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C:\Users\HP\Desktop\car-price-prediction\"/>
    </mc:Choice>
  </mc:AlternateContent>
  <xr:revisionPtr revIDLastSave="0" documentId="8_{6803A8FC-BB09-48A6-9523-1E938D2A2C1E}" xr6:coauthVersionLast="47" xr6:coauthVersionMax="47" xr10:uidLastSave="{00000000-0000-0000-0000-000000000000}"/>
  <bookViews>
    <workbookView xWindow="-120" yWindow="-120" windowWidth="29040" windowHeight="16440" activeTab="6" xr2:uid="{00000000-000D-0000-FFFF-FFFF00000000}"/>
  </bookViews>
  <sheets>
    <sheet name="train-data" sheetId="1" r:id="rId1"/>
    <sheet name="Num variable" sheetId="4" r:id="rId2"/>
    <sheet name="Regression" sheetId="9" r:id="rId3"/>
    <sheet name="Num_variable after regression" sheetId="7" r:id="rId4"/>
    <sheet name="Regression1" sheetId="10" r:id="rId5"/>
    <sheet name="Correlation" sheetId="5" r:id="rId6"/>
    <sheet name="pivot" sheetId="2" r:id="rId7"/>
    <sheet name="Duplicate" sheetId="3" r:id="rId8"/>
  </sheets>
  <definedNames>
    <definedName name="_xlnm._FilterDatabase" localSheetId="3" hidden="1">'Num_variable after regression'!$J$1:$R$6020</definedName>
    <definedName name="_xlnm._FilterDatabase" localSheetId="0" hidden="1">'train-data'!$A$1:$Z$6020</definedName>
  </definedNames>
  <calcPr calcId="191029"/>
  <pivotCaches>
    <pivotCache cacheId="0" r:id="rId9"/>
  </pivotCaches>
</workbook>
</file>

<file path=xl/calcChain.xml><?xml version="1.0" encoding="utf-8"?>
<calcChain xmlns="http://schemas.openxmlformats.org/spreadsheetml/2006/main">
  <c r="O30" i="5" l="1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R6020" i="7"/>
  <c r="Q6020" i="7"/>
  <c r="P6020" i="7"/>
  <c r="O6020" i="7"/>
  <c r="N6020" i="7"/>
  <c r="M6020" i="7"/>
  <c r="L6020" i="7"/>
  <c r="K6020" i="7"/>
  <c r="J6020" i="7" s="1"/>
  <c r="R6019" i="7"/>
  <c r="Q6019" i="7"/>
  <c r="P6019" i="7"/>
  <c r="O6019" i="7"/>
  <c r="N6019" i="7"/>
  <c r="M6019" i="7"/>
  <c r="L6019" i="7"/>
  <c r="K6019" i="7"/>
  <c r="J6019" i="7" s="1"/>
  <c r="R6018" i="7"/>
  <c r="Q6018" i="7"/>
  <c r="P6018" i="7"/>
  <c r="O6018" i="7"/>
  <c r="N6018" i="7"/>
  <c r="M6018" i="7"/>
  <c r="L6018" i="7"/>
  <c r="K6018" i="7"/>
  <c r="J6018" i="7" s="1"/>
  <c r="R6017" i="7"/>
  <c r="Q6017" i="7"/>
  <c r="P6017" i="7"/>
  <c r="O6017" i="7"/>
  <c r="N6017" i="7"/>
  <c r="M6017" i="7"/>
  <c r="L6017" i="7"/>
  <c r="K6017" i="7"/>
  <c r="J6017" i="7"/>
  <c r="R6016" i="7"/>
  <c r="Q6016" i="7"/>
  <c r="P6016" i="7"/>
  <c r="O6016" i="7"/>
  <c r="N6016" i="7"/>
  <c r="M6016" i="7"/>
  <c r="L6016" i="7"/>
  <c r="K6016" i="7"/>
  <c r="J6016" i="7" s="1"/>
  <c r="R6015" i="7"/>
  <c r="Q6015" i="7"/>
  <c r="P6015" i="7"/>
  <c r="O6015" i="7"/>
  <c r="N6015" i="7"/>
  <c r="M6015" i="7"/>
  <c r="L6015" i="7"/>
  <c r="K6015" i="7"/>
  <c r="R6014" i="7"/>
  <c r="Q6014" i="7"/>
  <c r="P6014" i="7"/>
  <c r="O6014" i="7"/>
  <c r="N6014" i="7"/>
  <c r="M6014" i="7"/>
  <c r="L6014" i="7"/>
  <c r="K6014" i="7"/>
  <c r="J6014" i="7" s="1"/>
  <c r="R6013" i="7"/>
  <c r="Q6013" i="7"/>
  <c r="P6013" i="7"/>
  <c r="O6013" i="7"/>
  <c r="N6013" i="7"/>
  <c r="M6013" i="7"/>
  <c r="L6013" i="7"/>
  <c r="K6013" i="7"/>
  <c r="J6013" i="7"/>
  <c r="R6012" i="7"/>
  <c r="Q6012" i="7"/>
  <c r="P6012" i="7"/>
  <c r="O6012" i="7"/>
  <c r="N6012" i="7"/>
  <c r="M6012" i="7"/>
  <c r="L6012" i="7"/>
  <c r="K6012" i="7"/>
  <c r="J6012" i="7" s="1"/>
  <c r="R6011" i="7"/>
  <c r="Q6011" i="7"/>
  <c r="P6011" i="7"/>
  <c r="O6011" i="7"/>
  <c r="N6011" i="7"/>
  <c r="M6011" i="7"/>
  <c r="L6011" i="7"/>
  <c r="K6011" i="7"/>
  <c r="R6010" i="7"/>
  <c r="Q6010" i="7"/>
  <c r="P6010" i="7"/>
  <c r="O6010" i="7"/>
  <c r="N6010" i="7"/>
  <c r="M6010" i="7"/>
  <c r="L6010" i="7"/>
  <c r="K6010" i="7"/>
  <c r="R6009" i="7"/>
  <c r="Q6009" i="7"/>
  <c r="P6009" i="7"/>
  <c r="O6009" i="7"/>
  <c r="N6009" i="7"/>
  <c r="M6009" i="7"/>
  <c r="L6009" i="7"/>
  <c r="K6009" i="7"/>
  <c r="J6009" i="7"/>
  <c r="R6008" i="7"/>
  <c r="Q6008" i="7"/>
  <c r="P6008" i="7"/>
  <c r="O6008" i="7"/>
  <c r="N6008" i="7"/>
  <c r="M6008" i="7"/>
  <c r="L6008" i="7"/>
  <c r="K6008" i="7"/>
  <c r="J6008" i="7" s="1"/>
  <c r="R6007" i="7"/>
  <c r="Q6007" i="7"/>
  <c r="P6007" i="7"/>
  <c r="O6007" i="7"/>
  <c r="N6007" i="7"/>
  <c r="M6007" i="7"/>
  <c r="L6007" i="7"/>
  <c r="K6007" i="7"/>
  <c r="R6006" i="7"/>
  <c r="Q6006" i="7"/>
  <c r="P6006" i="7"/>
  <c r="O6006" i="7"/>
  <c r="N6006" i="7"/>
  <c r="M6006" i="7"/>
  <c r="L6006" i="7"/>
  <c r="K6006" i="7"/>
  <c r="R6005" i="7"/>
  <c r="Q6005" i="7"/>
  <c r="P6005" i="7"/>
  <c r="O6005" i="7"/>
  <c r="N6005" i="7"/>
  <c r="M6005" i="7"/>
  <c r="L6005" i="7"/>
  <c r="K6005" i="7"/>
  <c r="J6005" i="7"/>
  <c r="R6004" i="7"/>
  <c r="Q6004" i="7"/>
  <c r="P6004" i="7"/>
  <c r="O6004" i="7"/>
  <c r="N6004" i="7"/>
  <c r="M6004" i="7"/>
  <c r="L6004" i="7"/>
  <c r="K6004" i="7"/>
  <c r="J6004" i="7" s="1"/>
  <c r="R6003" i="7"/>
  <c r="Q6003" i="7"/>
  <c r="P6003" i="7"/>
  <c r="O6003" i="7"/>
  <c r="N6003" i="7"/>
  <c r="M6003" i="7"/>
  <c r="L6003" i="7"/>
  <c r="K6003" i="7"/>
  <c r="J6003" i="7" s="1"/>
  <c r="R6002" i="7"/>
  <c r="Q6002" i="7"/>
  <c r="P6002" i="7"/>
  <c r="O6002" i="7"/>
  <c r="N6002" i="7"/>
  <c r="M6002" i="7"/>
  <c r="L6002" i="7"/>
  <c r="K6002" i="7"/>
  <c r="J6002" i="7" s="1"/>
  <c r="R6001" i="7"/>
  <c r="Q6001" i="7"/>
  <c r="P6001" i="7"/>
  <c r="O6001" i="7"/>
  <c r="N6001" i="7"/>
  <c r="M6001" i="7"/>
  <c r="L6001" i="7"/>
  <c r="K6001" i="7"/>
  <c r="J6001" i="7"/>
  <c r="R6000" i="7"/>
  <c r="Q6000" i="7"/>
  <c r="P6000" i="7"/>
  <c r="O6000" i="7"/>
  <c r="N6000" i="7"/>
  <c r="M6000" i="7"/>
  <c r="L6000" i="7"/>
  <c r="K6000" i="7"/>
  <c r="J6000" i="7" s="1"/>
  <c r="R5999" i="7"/>
  <c r="Q5999" i="7"/>
  <c r="P5999" i="7"/>
  <c r="O5999" i="7"/>
  <c r="N5999" i="7"/>
  <c r="M5999" i="7"/>
  <c r="L5999" i="7"/>
  <c r="K5999" i="7"/>
  <c r="R5998" i="7"/>
  <c r="Q5998" i="7"/>
  <c r="P5998" i="7"/>
  <c r="O5998" i="7"/>
  <c r="N5998" i="7"/>
  <c r="M5998" i="7"/>
  <c r="L5998" i="7"/>
  <c r="K5998" i="7"/>
  <c r="J5998" i="7" s="1"/>
  <c r="R5997" i="7"/>
  <c r="Q5997" i="7"/>
  <c r="P5997" i="7"/>
  <c r="O5997" i="7"/>
  <c r="N5997" i="7"/>
  <c r="M5997" i="7"/>
  <c r="L5997" i="7"/>
  <c r="K5997" i="7"/>
  <c r="J5997" i="7"/>
  <c r="R5996" i="7"/>
  <c r="Q5996" i="7"/>
  <c r="P5996" i="7"/>
  <c r="O5996" i="7"/>
  <c r="N5996" i="7"/>
  <c r="M5996" i="7"/>
  <c r="L5996" i="7"/>
  <c r="K5996" i="7"/>
  <c r="J5996" i="7" s="1"/>
  <c r="R5995" i="7"/>
  <c r="Q5995" i="7"/>
  <c r="P5995" i="7"/>
  <c r="O5995" i="7"/>
  <c r="N5995" i="7"/>
  <c r="M5995" i="7"/>
  <c r="L5995" i="7"/>
  <c r="K5995" i="7"/>
  <c r="J5995" i="7" s="1"/>
  <c r="R5994" i="7"/>
  <c r="Q5994" i="7"/>
  <c r="P5994" i="7"/>
  <c r="O5994" i="7"/>
  <c r="N5994" i="7"/>
  <c r="M5994" i="7"/>
  <c r="L5994" i="7"/>
  <c r="K5994" i="7"/>
  <c r="R5993" i="7"/>
  <c r="Q5993" i="7"/>
  <c r="P5993" i="7"/>
  <c r="O5993" i="7"/>
  <c r="N5993" i="7"/>
  <c r="M5993" i="7"/>
  <c r="L5993" i="7"/>
  <c r="K5993" i="7"/>
  <c r="J5993" i="7"/>
  <c r="R5992" i="7"/>
  <c r="Q5992" i="7"/>
  <c r="P5992" i="7"/>
  <c r="O5992" i="7"/>
  <c r="N5992" i="7"/>
  <c r="M5992" i="7"/>
  <c r="L5992" i="7"/>
  <c r="K5992" i="7"/>
  <c r="J5992" i="7" s="1"/>
  <c r="R5991" i="7"/>
  <c r="Q5991" i="7"/>
  <c r="P5991" i="7"/>
  <c r="O5991" i="7"/>
  <c r="N5991" i="7"/>
  <c r="M5991" i="7"/>
  <c r="L5991" i="7"/>
  <c r="K5991" i="7"/>
  <c r="R5990" i="7"/>
  <c r="Q5990" i="7"/>
  <c r="P5990" i="7"/>
  <c r="O5990" i="7"/>
  <c r="N5990" i="7"/>
  <c r="M5990" i="7"/>
  <c r="L5990" i="7"/>
  <c r="J5990" i="7" s="1"/>
  <c r="K5990" i="7"/>
  <c r="R5989" i="7"/>
  <c r="Q5989" i="7"/>
  <c r="P5989" i="7"/>
  <c r="O5989" i="7"/>
  <c r="N5989" i="7"/>
  <c r="M5989" i="7"/>
  <c r="L5989" i="7"/>
  <c r="K5989" i="7"/>
  <c r="J5989" i="7"/>
  <c r="R5988" i="7"/>
  <c r="Q5988" i="7"/>
  <c r="P5988" i="7"/>
  <c r="O5988" i="7"/>
  <c r="N5988" i="7"/>
  <c r="M5988" i="7"/>
  <c r="L5988" i="7"/>
  <c r="K5988" i="7"/>
  <c r="J5988" i="7" s="1"/>
  <c r="R5987" i="7"/>
  <c r="Q5987" i="7"/>
  <c r="P5987" i="7"/>
  <c r="O5987" i="7"/>
  <c r="N5987" i="7"/>
  <c r="M5987" i="7"/>
  <c r="L5987" i="7"/>
  <c r="K5987" i="7"/>
  <c r="J5987" i="7" s="1"/>
  <c r="R5986" i="7"/>
  <c r="Q5986" i="7"/>
  <c r="P5986" i="7"/>
  <c r="O5986" i="7"/>
  <c r="N5986" i="7"/>
  <c r="M5986" i="7"/>
  <c r="L5986" i="7"/>
  <c r="K5986" i="7"/>
  <c r="R5985" i="7"/>
  <c r="Q5985" i="7"/>
  <c r="P5985" i="7"/>
  <c r="O5985" i="7"/>
  <c r="N5985" i="7"/>
  <c r="M5985" i="7"/>
  <c r="L5985" i="7"/>
  <c r="K5985" i="7"/>
  <c r="J5985" i="7"/>
  <c r="R5984" i="7"/>
  <c r="Q5984" i="7"/>
  <c r="P5984" i="7"/>
  <c r="O5984" i="7"/>
  <c r="N5984" i="7"/>
  <c r="M5984" i="7"/>
  <c r="L5984" i="7"/>
  <c r="K5984" i="7"/>
  <c r="J5984" i="7" s="1"/>
  <c r="R5983" i="7"/>
  <c r="Q5983" i="7"/>
  <c r="P5983" i="7"/>
  <c r="O5983" i="7"/>
  <c r="N5983" i="7"/>
  <c r="M5983" i="7"/>
  <c r="L5983" i="7"/>
  <c r="K5983" i="7"/>
  <c r="R5982" i="7"/>
  <c r="Q5982" i="7"/>
  <c r="P5982" i="7"/>
  <c r="O5982" i="7"/>
  <c r="N5982" i="7"/>
  <c r="M5982" i="7"/>
  <c r="L5982" i="7"/>
  <c r="J5982" i="7" s="1"/>
  <c r="K5982" i="7"/>
  <c r="R5981" i="7"/>
  <c r="Q5981" i="7"/>
  <c r="P5981" i="7"/>
  <c r="O5981" i="7"/>
  <c r="N5981" i="7"/>
  <c r="M5981" i="7"/>
  <c r="L5981" i="7"/>
  <c r="K5981" i="7"/>
  <c r="J5981" i="7"/>
  <c r="R5980" i="7"/>
  <c r="Q5980" i="7"/>
  <c r="P5980" i="7"/>
  <c r="O5980" i="7"/>
  <c r="N5980" i="7"/>
  <c r="M5980" i="7"/>
  <c r="L5980" i="7"/>
  <c r="K5980" i="7"/>
  <c r="J5980" i="7" s="1"/>
  <c r="R5979" i="7"/>
  <c r="Q5979" i="7"/>
  <c r="P5979" i="7"/>
  <c r="O5979" i="7"/>
  <c r="N5979" i="7"/>
  <c r="M5979" i="7"/>
  <c r="L5979" i="7"/>
  <c r="K5979" i="7"/>
  <c r="J5979" i="7" s="1"/>
  <c r="R5978" i="7"/>
  <c r="Q5978" i="7"/>
  <c r="P5978" i="7"/>
  <c r="O5978" i="7"/>
  <c r="N5978" i="7"/>
  <c r="M5978" i="7"/>
  <c r="L5978" i="7"/>
  <c r="K5978" i="7"/>
  <c r="R5977" i="7"/>
  <c r="Q5977" i="7"/>
  <c r="P5977" i="7"/>
  <c r="O5977" i="7"/>
  <c r="N5977" i="7"/>
  <c r="M5977" i="7"/>
  <c r="L5977" i="7"/>
  <c r="K5977" i="7"/>
  <c r="J5977" i="7"/>
  <c r="R5976" i="7"/>
  <c r="Q5976" i="7"/>
  <c r="P5976" i="7"/>
  <c r="O5976" i="7"/>
  <c r="N5976" i="7"/>
  <c r="M5976" i="7"/>
  <c r="L5976" i="7"/>
  <c r="K5976" i="7"/>
  <c r="J5976" i="7" s="1"/>
  <c r="R5975" i="7"/>
  <c r="Q5975" i="7"/>
  <c r="P5975" i="7"/>
  <c r="O5975" i="7"/>
  <c r="N5975" i="7"/>
  <c r="M5975" i="7"/>
  <c r="L5975" i="7"/>
  <c r="K5975" i="7"/>
  <c r="R5974" i="7"/>
  <c r="Q5974" i="7"/>
  <c r="P5974" i="7"/>
  <c r="O5974" i="7"/>
  <c r="N5974" i="7"/>
  <c r="M5974" i="7"/>
  <c r="L5974" i="7"/>
  <c r="J5974" i="7" s="1"/>
  <c r="K5974" i="7"/>
  <c r="R5973" i="7"/>
  <c r="Q5973" i="7"/>
  <c r="P5973" i="7"/>
  <c r="O5973" i="7"/>
  <c r="N5973" i="7"/>
  <c r="M5973" i="7"/>
  <c r="L5973" i="7"/>
  <c r="K5973" i="7"/>
  <c r="J5973" i="7"/>
  <c r="R5972" i="7"/>
  <c r="Q5972" i="7"/>
  <c r="P5972" i="7"/>
  <c r="O5972" i="7"/>
  <c r="N5972" i="7"/>
  <c r="M5972" i="7"/>
  <c r="L5972" i="7"/>
  <c r="K5972" i="7"/>
  <c r="J5972" i="7" s="1"/>
  <c r="R5971" i="7"/>
  <c r="Q5971" i="7"/>
  <c r="P5971" i="7"/>
  <c r="O5971" i="7"/>
  <c r="N5971" i="7"/>
  <c r="M5971" i="7"/>
  <c r="L5971" i="7"/>
  <c r="K5971" i="7"/>
  <c r="J5971" i="7" s="1"/>
  <c r="R5970" i="7"/>
  <c r="Q5970" i="7"/>
  <c r="P5970" i="7"/>
  <c r="O5970" i="7"/>
  <c r="N5970" i="7"/>
  <c r="M5970" i="7"/>
  <c r="L5970" i="7"/>
  <c r="K5970" i="7"/>
  <c r="R5969" i="7"/>
  <c r="Q5969" i="7"/>
  <c r="P5969" i="7"/>
  <c r="O5969" i="7"/>
  <c r="N5969" i="7"/>
  <c r="M5969" i="7"/>
  <c r="L5969" i="7"/>
  <c r="K5969" i="7"/>
  <c r="J5969" i="7"/>
  <c r="R5968" i="7"/>
  <c r="Q5968" i="7"/>
  <c r="P5968" i="7"/>
  <c r="O5968" i="7"/>
  <c r="N5968" i="7"/>
  <c r="M5968" i="7"/>
  <c r="L5968" i="7"/>
  <c r="K5968" i="7"/>
  <c r="J5968" i="7" s="1"/>
  <c r="R5967" i="7"/>
  <c r="Q5967" i="7"/>
  <c r="P5967" i="7"/>
  <c r="O5967" i="7"/>
  <c r="N5967" i="7"/>
  <c r="M5967" i="7"/>
  <c r="L5967" i="7"/>
  <c r="K5967" i="7"/>
  <c r="R5966" i="7"/>
  <c r="Q5966" i="7"/>
  <c r="P5966" i="7"/>
  <c r="O5966" i="7"/>
  <c r="N5966" i="7"/>
  <c r="M5966" i="7"/>
  <c r="L5966" i="7"/>
  <c r="J5966" i="7" s="1"/>
  <c r="K5966" i="7"/>
  <c r="R5965" i="7"/>
  <c r="Q5965" i="7"/>
  <c r="P5965" i="7"/>
  <c r="O5965" i="7"/>
  <c r="N5965" i="7"/>
  <c r="M5965" i="7"/>
  <c r="L5965" i="7"/>
  <c r="K5965" i="7"/>
  <c r="J5965" i="7"/>
  <c r="R5964" i="7"/>
  <c r="Q5964" i="7"/>
  <c r="P5964" i="7"/>
  <c r="O5964" i="7"/>
  <c r="N5964" i="7"/>
  <c r="M5964" i="7"/>
  <c r="L5964" i="7"/>
  <c r="K5964" i="7"/>
  <c r="J5964" i="7" s="1"/>
  <c r="R5963" i="7"/>
  <c r="Q5963" i="7"/>
  <c r="P5963" i="7"/>
  <c r="O5963" i="7"/>
  <c r="N5963" i="7"/>
  <c r="M5963" i="7"/>
  <c r="L5963" i="7"/>
  <c r="K5963" i="7"/>
  <c r="J5963" i="7" s="1"/>
  <c r="R5962" i="7"/>
  <c r="Q5962" i="7"/>
  <c r="P5962" i="7"/>
  <c r="O5962" i="7"/>
  <c r="N5962" i="7"/>
  <c r="M5962" i="7"/>
  <c r="L5962" i="7"/>
  <c r="K5962" i="7"/>
  <c r="R5961" i="7"/>
  <c r="Q5961" i="7"/>
  <c r="P5961" i="7"/>
  <c r="O5961" i="7"/>
  <c r="N5961" i="7"/>
  <c r="M5961" i="7"/>
  <c r="L5961" i="7"/>
  <c r="K5961" i="7"/>
  <c r="J5961" i="7"/>
  <c r="R5960" i="7"/>
  <c r="Q5960" i="7"/>
  <c r="P5960" i="7"/>
  <c r="O5960" i="7"/>
  <c r="N5960" i="7"/>
  <c r="M5960" i="7"/>
  <c r="L5960" i="7"/>
  <c r="K5960" i="7"/>
  <c r="J5960" i="7" s="1"/>
  <c r="R5959" i="7"/>
  <c r="Q5959" i="7"/>
  <c r="P5959" i="7"/>
  <c r="O5959" i="7"/>
  <c r="N5959" i="7"/>
  <c r="M5959" i="7"/>
  <c r="L5959" i="7"/>
  <c r="K5959" i="7"/>
  <c r="R5958" i="7"/>
  <c r="Q5958" i="7"/>
  <c r="P5958" i="7"/>
  <c r="O5958" i="7"/>
  <c r="N5958" i="7"/>
  <c r="M5958" i="7"/>
  <c r="L5958" i="7"/>
  <c r="J5958" i="7" s="1"/>
  <c r="K5958" i="7"/>
  <c r="R5957" i="7"/>
  <c r="Q5957" i="7"/>
  <c r="P5957" i="7"/>
  <c r="O5957" i="7"/>
  <c r="N5957" i="7"/>
  <c r="M5957" i="7"/>
  <c r="L5957" i="7"/>
  <c r="K5957" i="7"/>
  <c r="J5957" i="7"/>
  <c r="R5956" i="7"/>
  <c r="Q5956" i="7"/>
  <c r="P5956" i="7"/>
  <c r="O5956" i="7"/>
  <c r="N5956" i="7"/>
  <c r="M5956" i="7"/>
  <c r="L5956" i="7"/>
  <c r="K5956" i="7"/>
  <c r="J5956" i="7" s="1"/>
  <c r="R5955" i="7"/>
  <c r="Q5955" i="7"/>
  <c r="P5955" i="7"/>
  <c r="O5955" i="7"/>
  <c r="N5955" i="7"/>
  <c r="M5955" i="7"/>
  <c r="L5955" i="7"/>
  <c r="K5955" i="7"/>
  <c r="J5955" i="7" s="1"/>
  <c r="R5954" i="7"/>
  <c r="Q5954" i="7"/>
  <c r="P5954" i="7"/>
  <c r="O5954" i="7"/>
  <c r="N5954" i="7"/>
  <c r="M5954" i="7"/>
  <c r="L5954" i="7"/>
  <c r="K5954" i="7"/>
  <c r="R5953" i="7"/>
  <c r="Q5953" i="7"/>
  <c r="P5953" i="7"/>
  <c r="O5953" i="7"/>
  <c r="N5953" i="7"/>
  <c r="M5953" i="7"/>
  <c r="L5953" i="7"/>
  <c r="K5953" i="7"/>
  <c r="J5953" i="7"/>
  <c r="R5952" i="7"/>
  <c r="Q5952" i="7"/>
  <c r="P5952" i="7"/>
  <c r="O5952" i="7"/>
  <c r="N5952" i="7"/>
  <c r="M5952" i="7"/>
  <c r="L5952" i="7"/>
  <c r="K5952" i="7"/>
  <c r="J5952" i="7" s="1"/>
  <c r="R5951" i="7"/>
  <c r="Q5951" i="7"/>
  <c r="P5951" i="7"/>
  <c r="O5951" i="7"/>
  <c r="N5951" i="7"/>
  <c r="M5951" i="7"/>
  <c r="L5951" i="7"/>
  <c r="K5951" i="7"/>
  <c r="R5950" i="7"/>
  <c r="Q5950" i="7"/>
  <c r="P5950" i="7"/>
  <c r="O5950" i="7"/>
  <c r="N5950" i="7"/>
  <c r="M5950" i="7"/>
  <c r="L5950" i="7"/>
  <c r="K5950" i="7"/>
  <c r="J5950" i="7" s="1"/>
  <c r="R5949" i="7"/>
  <c r="Q5949" i="7"/>
  <c r="P5949" i="7"/>
  <c r="O5949" i="7"/>
  <c r="N5949" i="7"/>
  <c r="M5949" i="7"/>
  <c r="L5949" i="7"/>
  <c r="K5949" i="7"/>
  <c r="J5949" i="7"/>
  <c r="R5948" i="7"/>
  <c r="Q5948" i="7"/>
  <c r="P5948" i="7"/>
  <c r="O5948" i="7"/>
  <c r="N5948" i="7"/>
  <c r="M5948" i="7"/>
  <c r="L5948" i="7"/>
  <c r="K5948" i="7"/>
  <c r="J5948" i="7" s="1"/>
  <c r="R5947" i="7"/>
  <c r="Q5947" i="7"/>
  <c r="P5947" i="7"/>
  <c r="O5947" i="7"/>
  <c r="N5947" i="7"/>
  <c r="M5947" i="7"/>
  <c r="L5947" i="7"/>
  <c r="K5947" i="7"/>
  <c r="J5947" i="7" s="1"/>
  <c r="R5946" i="7"/>
  <c r="Q5946" i="7"/>
  <c r="P5946" i="7"/>
  <c r="O5946" i="7"/>
  <c r="N5946" i="7"/>
  <c r="M5946" i="7"/>
  <c r="L5946" i="7"/>
  <c r="K5946" i="7"/>
  <c r="R5945" i="7"/>
  <c r="Q5945" i="7"/>
  <c r="P5945" i="7"/>
  <c r="O5945" i="7"/>
  <c r="N5945" i="7"/>
  <c r="M5945" i="7"/>
  <c r="L5945" i="7"/>
  <c r="K5945" i="7"/>
  <c r="J5945" i="7"/>
  <c r="R5944" i="7"/>
  <c r="Q5944" i="7"/>
  <c r="P5944" i="7"/>
  <c r="O5944" i="7"/>
  <c r="N5944" i="7"/>
  <c r="M5944" i="7"/>
  <c r="L5944" i="7"/>
  <c r="K5944" i="7"/>
  <c r="J5944" i="7" s="1"/>
  <c r="R5943" i="7"/>
  <c r="Q5943" i="7"/>
  <c r="P5943" i="7"/>
  <c r="O5943" i="7"/>
  <c r="N5943" i="7"/>
  <c r="M5943" i="7"/>
  <c r="L5943" i="7"/>
  <c r="K5943" i="7"/>
  <c r="R5942" i="7"/>
  <c r="Q5942" i="7"/>
  <c r="P5942" i="7"/>
  <c r="O5942" i="7"/>
  <c r="N5942" i="7"/>
  <c r="M5942" i="7"/>
  <c r="L5942" i="7"/>
  <c r="K5942" i="7"/>
  <c r="R5941" i="7"/>
  <c r="Q5941" i="7"/>
  <c r="P5941" i="7"/>
  <c r="O5941" i="7"/>
  <c r="N5941" i="7"/>
  <c r="M5941" i="7"/>
  <c r="L5941" i="7"/>
  <c r="K5941" i="7"/>
  <c r="J5941" i="7"/>
  <c r="R5940" i="7"/>
  <c r="Q5940" i="7"/>
  <c r="P5940" i="7"/>
  <c r="O5940" i="7"/>
  <c r="N5940" i="7"/>
  <c r="M5940" i="7"/>
  <c r="L5940" i="7"/>
  <c r="K5940" i="7"/>
  <c r="J5940" i="7" s="1"/>
  <c r="R5939" i="7"/>
  <c r="Q5939" i="7"/>
  <c r="P5939" i="7"/>
  <c r="O5939" i="7"/>
  <c r="N5939" i="7"/>
  <c r="M5939" i="7"/>
  <c r="L5939" i="7"/>
  <c r="K5939" i="7"/>
  <c r="J5939" i="7" s="1"/>
  <c r="R5938" i="7"/>
  <c r="Q5938" i="7"/>
  <c r="P5938" i="7"/>
  <c r="O5938" i="7"/>
  <c r="N5938" i="7"/>
  <c r="M5938" i="7"/>
  <c r="L5938" i="7"/>
  <c r="K5938" i="7"/>
  <c r="R5937" i="7"/>
  <c r="Q5937" i="7"/>
  <c r="P5937" i="7"/>
  <c r="O5937" i="7"/>
  <c r="N5937" i="7"/>
  <c r="M5937" i="7"/>
  <c r="L5937" i="7"/>
  <c r="K5937" i="7"/>
  <c r="J5937" i="7"/>
  <c r="R5936" i="7"/>
  <c r="Q5936" i="7"/>
  <c r="P5936" i="7"/>
  <c r="O5936" i="7"/>
  <c r="N5936" i="7"/>
  <c r="M5936" i="7"/>
  <c r="L5936" i="7"/>
  <c r="K5936" i="7"/>
  <c r="J5936" i="7" s="1"/>
  <c r="R5935" i="7"/>
  <c r="Q5935" i="7"/>
  <c r="P5935" i="7"/>
  <c r="O5935" i="7"/>
  <c r="N5935" i="7"/>
  <c r="M5935" i="7"/>
  <c r="L5935" i="7"/>
  <c r="K5935" i="7"/>
  <c r="R5934" i="7"/>
  <c r="Q5934" i="7"/>
  <c r="P5934" i="7"/>
  <c r="O5934" i="7"/>
  <c r="N5934" i="7"/>
  <c r="M5934" i="7"/>
  <c r="L5934" i="7"/>
  <c r="J5934" i="7" s="1"/>
  <c r="K5934" i="7"/>
  <c r="R5933" i="7"/>
  <c r="Q5933" i="7"/>
  <c r="P5933" i="7"/>
  <c r="O5933" i="7"/>
  <c r="N5933" i="7"/>
  <c r="M5933" i="7"/>
  <c r="L5933" i="7"/>
  <c r="K5933" i="7"/>
  <c r="J5933" i="7"/>
  <c r="R5932" i="7"/>
  <c r="Q5932" i="7"/>
  <c r="P5932" i="7"/>
  <c r="O5932" i="7"/>
  <c r="N5932" i="7"/>
  <c r="M5932" i="7"/>
  <c r="L5932" i="7"/>
  <c r="K5932" i="7"/>
  <c r="J5932" i="7" s="1"/>
  <c r="R5931" i="7"/>
  <c r="Q5931" i="7"/>
  <c r="P5931" i="7"/>
  <c r="O5931" i="7"/>
  <c r="N5931" i="7"/>
  <c r="M5931" i="7"/>
  <c r="L5931" i="7"/>
  <c r="K5931" i="7"/>
  <c r="J5931" i="7" s="1"/>
  <c r="R5930" i="7"/>
  <c r="Q5930" i="7"/>
  <c r="P5930" i="7"/>
  <c r="O5930" i="7"/>
  <c r="N5930" i="7"/>
  <c r="M5930" i="7"/>
  <c r="L5930" i="7"/>
  <c r="K5930" i="7"/>
  <c r="R5929" i="7"/>
  <c r="Q5929" i="7"/>
  <c r="P5929" i="7"/>
  <c r="O5929" i="7"/>
  <c r="N5929" i="7"/>
  <c r="M5929" i="7"/>
  <c r="L5929" i="7"/>
  <c r="K5929" i="7"/>
  <c r="J5929" i="7"/>
  <c r="R5928" i="7"/>
  <c r="Q5928" i="7"/>
  <c r="P5928" i="7"/>
  <c r="O5928" i="7"/>
  <c r="N5928" i="7"/>
  <c r="M5928" i="7"/>
  <c r="L5928" i="7"/>
  <c r="K5928" i="7"/>
  <c r="J5928" i="7" s="1"/>
  <c r="R5927" i="7"/>
  <c r="Q5927" i="7"/>
  <c r="P5927" i="7"/>
  <c r="O5927" i="7"/>
  <c r="N5927" i="7"/>
  <c r="M5927" i="7"/>
  <c r="L5927" i="7"/>
  <c r="K5927" i="7"/>
  <c r="R5926" i="7"/>
  <c r="Q5926" i="7"/>
  <c r="P5926" i="7"/>
  <c r="O5926" i="7"/>
  <c r="N5926" i="7"/>
  <c r="M5926" i="7"/>
  <c r="L5926" i="7"/>
  <c r="J5926" i="7" s="1"/>
  <c r="K5926" i="7"/>
  <c r="R5925" i="7"/>
  <c r="Q5925" i="7"/>
  <c r="P5925" i="7"/>
  <c r="O5925" i="7"/>
  <c r="N5925" i="7"/>
  <c r="M5925" i="7"/>
  <c r="L5925" i="7"/>
  <c r="K5925" i="7"/>
  <c r="J5925" i="7"/>
  <c r="R5924" i="7"/>
  <c r="Q5924" i="7"/>
  <c r="P5924" i="7"/>
  <c r="O5924" i="7"/>
  <c r="N5924" i="7"/>
  <c r="M5924" i="7"/>
  <c r="L5924" i="7"/>
  <c r="K5924" i="7"/>
  <c r="J5924" i="7" s="1"/>
  <c r="R5923" i="7"/>
  <c r="Q5923" i="7"/>
  <c r="P5923" i="7"/>
  <c r="O5923" i="7"/>
  <c r="N5923" i="7"/>
  <c r="M5923" i="7"/>
  <c r="L5923" i="7"/>
  <c r="K5923" i="7"/>
  <c r="J5923" i="7" s="1"/>
  <c r="R5922" i="7"/>
  <c r="Q5922" i="7"/>
  <c r="P5922" i="7"/>
  <c r="O5922" i="7"/>
  <c r="N5922" i="7"/>
  <c r="M5922" i="7"/>
  <c r="L5922" i="7"/>
  <c r="K5922" i="7"/>
  <c r="R5921" i="7"/>
  <c r="Q5921" i="7"/>
  <c r="P5921" i="7"/>
  <c r="O5921" i="7"/>
  <c r="N5921" i="7"/>
  <c r="M5921" i="7"/>
  <c r="L5921" i="7"/>
  <c r="K5921" i="7"/>
  <c r="J5921" i="7"/>
  <c r="R5920" i="7"/>
  <c r="Q5920" i="7"/>
  <c r="P5920" i="7"/>
  <c r="O5920" i="7"/>
  <c r="N5920" i="7"/>
  <c r="M5920" i="7"/>
  <c r="L5920" i="7"/>
  <c r="K5920" i="7"/>
  <c r="J5920" i="7" s="1"/>
  <c r="R5919" i="7"/>
  <c r="Q5919" i="7"/>
  <c r="P5919" i="7"/>
  <c r="O5919" i="7"/>
  <c r="N5919" i="7"/>
  <c r="M5919" i="7"/>
  <c r="L5919" i="7"/>
  <c r="K5919" i="7"/>
  <c r="R5918" i="7"/>
  <c r="Q5918" i="7"/>
  <c r="P5918" i="7"/>
  <c r="O5918" i="7"/>
  <c r="N5918" i="7"/>
  <c r="M5918" i="7"/>
  <c r="L5918" i="7"/>
  <c r="J5918" i="7" s="1"/>
  <c r="K5918" i="7"/>
  <c r="R5917" i="7"/>
  <c r="Q5917" i="7"/>
  <c r="P5917" i="7"/>
  <c r="O5917" i="7"/>
  <c r="N5917" i="7"/>
  <c r="M5917" i="7"/>
  <c r="L5917" i="7"/>
  <c r="K5917" i="7"/>
  <c r="J5917" i="7"/>
  <c r="R5916" i="7"/>
  <c r="Q5916" i="7"/>
  <c r="P5916" i="7"/>
  <c r="O5916" i="7"/>
  <c r="N5916" i="7"/>
  <c r="M5916" i="7"/>
  <c r="L5916" i="7"/>
  <c r="K5916" i="7"/>
  <c r="J5916" i="7" s="1"/>
  <c r="R5915" i="7"/>
  <c r="Q5915" i="7"/>
  <c r="P5915" i="7"/>
  <c r="O5915" i="7"/>
  <c r="N5915" i="7"/>
  <c r="M5915" i="7"/>
  <c r="L5915" i="7"/>
  <c r="K5915" i="7"/>
  <c r="J5915" i="7" s="1"/>
  <c r="R5914" i="7"/>
  <c r="Q5914" i="7"/>
  <c r="P5914" i="7"/>
  <c r="O5914" i="7"/>
  <c r="N5914" i="7"/>
  <c r="M5914" i="7"/>
  <c r="L5914" i="7"/>
  <c r="K5914" i="7"/>
  <c r="R5913" i="7"/>
  <c r="Q5913" i="7"/>
  <c r="P5913" i="7"/>
  <c r="O5913" i="7"/>
  <c r="N5913" i="7"/>
  <c r="M5913" i="7"/>
  <c r="L5913" i="7"/>
  <c r="K5913" i="7"/>
  <c r="J5913" i="7"/>
  <c r="R5912" i="7"/>
  <c r="Q5912" i="7"/>
  <c r="P5912" i="7"/>
  <c r="O5912" i="7"/>
  <c r="N5912" i="7"/>
  <c r="M5912" i="7"/>
  <c r="L5912" i="7"/>
  <c r="K5912" i="7"/>
  <c r="J5912" i="7" s="1"/>
  <c r="R5911" i="7"/>
  <c r="Q5911" i="7"/>
  <c r="P5911" i="7"/>
  <c r="O5911" i="7"/>
  <c r="N5911" i="7"/>
  <c r="M5911" i="7"/>
  <c r="L5911" i="7"/>
  <c r="K5911" i="7"/>
  <c r="R5910" i="7"/>
  <c r="Q5910" i="7"/>
  <c r="P5910" i="7"/>
  <c r="O5910" i="7"/>
  <c r="N5910" i="7"/>
  <c r="M5910" i="7"/>
  <c r="L5910" i="7"/>
  <c r="K5910" i="7"/>
  <c r="J5910" i="7" s="1"/>
  <c r="R5909" i="7"/>
  <c r="Q5909" i="7"/>
  <c r="P5909" i="7"/>
  <c r="O5909" i="7"/>
  <c r="N5909" i="7"/>
  <c r="M5909" i="7"/>
  <c r="L5909" i="7"/>
  <c r="K5909" i="7"/>
  <c r="J5909" i="7"/>
  <c r="R5908" i="7"/>
  <c r="Q5908" i="7"/>
  <c r="P5908" i="7"/>
  <c r="O5908" i="7"/>
  <c r="N5908" i="7"/>
  <c r="M5908" i="7"/>
  <c r="L5908" i="7"/>
  <c r="K5908" i="7"/>
  <c r="J5908" i="7" s="1"/>
  <c r="R5907" i="7"/>
  <c r="Q5907" i="7"/>
  <c r="P5907" i="7"/>
  <c r="O5907" i="7"/>
  <c r="N5907" i="7"/>
  <c r="M5907" i="7"/>
  <c r="L5907" i="7"/>
  <c r="K5907" i="7"/>
  <c r="J5907" i="7" s="1"/>
  <c r="R5906" i="7"/>
  <c r="Q5906" i="7"/>
  <c r="P5906" i="7"/>
  <c r="O5906" i="7"/>
  <c r="N5906" i="7"/>
  <c r="M5906" i="7"/>
  <c r="L5906" i="7"/>
  <c r="K5906" i="7"/>
  <c r="J5906" i="7" s="1"/>
  <c r="R5905" i="7"/>
  <c r="Q5905" i="7"/>
  <c r="P5905" i="7"/>
  <c r="O5905" i="7"/>
  <c r="N5905" i="7"/>
  <c r="M5905" i="7"/>
  <c r="L5905" i="7"/>
  <c r="K5905" i="7"/>
  <c r="J5905" i="7"/>
  <c r="R5904" i="7"/>
  <c r="Q5904" i="7"/>
  <c r="P5904" i="7"/>
  <c r="O5904" i="7"/>
  <c r="N5904" i="7"/>
  <c r="M5904" i="7"/>
  <c r="L5904" i="7"/>
  <c r="K5904" i="7"/>
  <c r="J5904" i="7" s="1"/>
  <c r="R5903" i="7"/>
  <c r="Q5903" i="7"/>
  <c r="P5903" i="7"/>
  <c r="O5903" i="7"/>
  <c r="N5903" i="7"/>
  <c r="M5903" i="7"/>
  <c r="L5903" i="7"/>
  <c r="K5903" i="7"/>
  <c r="R5902" i="7"/>
  <c r="Q5902" i="7"/>
  <c r="P5902" i="7"/>
  <c r="O5902" i="7"/>
  <c r="N5902" i="7"/>
  <c r="M5902" i="7"/>
  <c r="L5902" i="7"/>
  <c r="J5902" i="7" s="1"/>
  <c r="K5902" i="7"/>
  <c r="R5901" i="7"/>
  <c r="Q5901" i="7"/>
  <c r="P5901" i="7"/>
  <c r="O5901" i="7"/>
  <c r="N5901" i="7"/>
  <c r="M5901" i="7"/>
  <c r="L5901" i="7"/>
  <c r="K5901" i="7"/>
  <c r="J5901" i="7"/>
  <c r="R5900" i="7"/>
  <c r="Q5900" i="7"/>
  <c r="P5900" i="7"/>
  <c r="O5900" i="7"/>
  <c r="N5900" i="7"/>
  <c r="M5900" i="7"/>
  <c r="L5900" i="7"/>
  <c r="K5900" i="7"/>
  <c r="J5900" i="7" s="1"/>
  <c r="R5899" i="7"/>
  <c r="Q5899" i="7"/>
  <c r="P5899" i="7"/>
  <c r="O5899" i="7"/>
  <c r="N5899" i="7"/>
  <c r="M5899" i="7"/>
  <c r="L5899" i="7"/>
  <c r="K5899" i="7"/>
  <c r="J5899" i="7" s="1"/>
  <c r="R5898" i="7"/>
  <c r="Q5898" i="7"/>
  <c r="P5898" i="7"/>
  <c r="O5898" i="7"/>
  <c r="N5898" i="7"/>
  <c r="M5898" i="7"/>
  <c r="L5898" i="7"/>
  <c r="K5898" i="7"/>
  <c r="R5897" i="7"/>
  <c r="Q5897" i="7"/>
  <c r="P5897" i="7"/>
  <c r="O5897" i="7"/>
  <c r="N5897" i="7"/>
  <c r="M5897" i="7"/>
  <c r="L5897" i="7"/>
  <c r="K5897" i="7"/>
  <c r="J5897" i="7"/>
  <c r="R5896" i="7"/>
  <c r="Q5896" i="7"/>
  <c r="P5896" i="7"/>
  <c r="O5896" i="7"/>
  <c r="N5896" i="7"/>
  <c r="M5896" i="7"/>
  <c r="L5896" i="7"/>
  <c r="K5896" i="7"/>
  <c r="J5896" i="7" s="1"/>
  <c r="R5895" i="7"/>
  <c r="Q5895" i="7"/>
  <c r="P5895" i="7"/>
  <c r="O5895" i="7"/>
  <c r="N5895" i="7"/>
  <c r="M5895" i="7"/>
  <c r="L5895" i="7"/>
  <c r="K5895" i="7"/>
  <c r="R5894" i="7"/>
  <c r="Q5894" i="7"/>
  <c r="P5894" i="7"/>
  <c r="O5894" i="7"/>
  <c r="N5894" i="7"/>
  <c r="M5894" i="7"/>
  <c r="L5894" i="7"/>
  <c r="K5894" i="7"/>
  <c r="J5894" i="7" s="1"/>
  <c r="R5893" i="7"/>
  <c r="Q5893" i="7"/>
  <c r="P5893" i="7"/>
  <c r="O5893" i="7"/>
  <c r="N5893" i="7"/>
  <c r="M5893" i="7"/>
  <c r="L5893" i="7"/>
  <c r="K5893" i="7"/>
  <c r="J5893" i="7"/>
  <c r="R5892" i="7"/>
  <c r="Q5892" i="7"/>
  <c r="P5892" i="7"/>
  <c r="O5892" i="7"/>
  <c r="N5892" i="7"/>
  <c r="M5892" i="7"/>
  <c r="L5892" i="7"/>
  <c r="K5892" i="7"/>
  <c r="J5892" i="7" s="1"/>
  <c r="R5891" i="7"/>
  <c r="Q5891" i="7"/>
  <c r="P5891" i="7"/>
  <c r="O5891" i="7"/>
  <c r="N5891" i="7"/>
  <c r="M5891" i="7"/>
  <c r="L5891" i="7"/>
  <c r="K5891" i="7"/>
  <c r="J5891" i="7" s="1"/>
  <c r="R5890" i="7"/>
  <c r="Q5890" i="7"/>
  <c r="P5890" i="7"/>
  <c r="O5890" i="7"/>
  <c r="N5890" i="7"/>
  <c r="M5890" i="7"/>
  <c r="L5890" i="7"/>
  <c r="K5890" i="7"/>
  <c r="R5889" i="7"/>
  <c r="Q5889" i="7"/>
  <c r="P5889" i="7"/>
  <c r="O5889" i="7"/>
  <c r="N5889" i="7"/>
  <c r="M5889" i="7"/>
  <c r="L5889" i="7"/>
  <c r="K5889" i="7"/>
  <c r="J5889" i="7"/>
  <c r="R5888" i="7"/>
  <c r="Q5888" i="7"/>
  <c r="P5888" i="7"/>
  <c r="O5888" i="7"/>
  <c r="N5888" i="7"/>
  <c r="M5888" i="7"/>
  <c r="L5888" i="7"/>
  <c r="K5888" i="7"/>
  <c r="J5888" i="7" s="1"/>
  <c r="R5887" i="7"/>
  <c r="Q5887" i="7"/>
  <c r="P5887" i="7"/>
  <c r="O5887" i="7"/>
  <c r="N5887" i="7"/>
  <c r="M5887" i="7"/>
  <c r="L5887" i="7"/>
  <c r="K5887" i="7"/>
  <c r="R5886" i="7"/>
  <c r="Q5886" i="7"/>
  <c r="P5886" i="7"/>
  <c r="O5886" i="7"/>
  <c r="N5886" i="7"/>
  <c r="M5886" i="7"/>
  <c r="L5886" i="7"/>
  <c r="J5886" i="7" s="1"/>
  <c r="K5886" i="7"/>
  <c r="R5885" i="7"/>
  <c r="Q5885" i="7"/>
  <c r="P5885" i="7"/>
  <c r="O5885" i="7"/>
  <c r="N5885" i="7"/>
  <c r="M5885" i="7"/>
  <c r="L5885" i="7"/>
  <c r="K5885" i="7"/>
  <c r="J5885" i="7"/>
  <c r="R5884" i="7"/>
  <c r="Q5884" i="7"/>
  <c r="P5884" i="7"/>
  <c r="O5884" i="7"/>
  <c r="N5884" i="7"/>
  <c r="M5884" i="7"/>
  <c r="L5884" i="7"/>
  <c r="K5884" i="7"/>
  <c r="J5884" i="7" s="1"/>
  <c r="R5883" i="7"/>
  <c r="Q5883" i="7"/>
  <c r="P5883" i="7"/>
  <c r="O5883" i="7"/>
  <c r="N5883" i="7"/>
  <c r="M5883" i="7"/>
  <c r="L5883" i="7"/>
  <c r="K5883" i="7"/>
  <c r="J5883" i="7" s="1"/>
  <c r="R5882" i="7"/>
  <c r="Q5882" i="7"/>
  <c r="P5882" i="7"/>
  <c r="O5882" i="7"/>
  <c r="N5882" i="7"/>
  <c r="M5882" i="7"/>
  <c r="L5882" i="7"/>
  <c r="K5882" i="7"/>
  <c r="R5881" i="7"/>
  <c r="Q5881" i="7"/>
  <c r="P5881" i="7"/>
  <c r="O5881" i="7"/>
  <c r="N5881" i="7"/>
  <c r="M5881" i="7"/>
  <c r="L5881" i="7"/>
  <c r="K5881" i="7"/>
  <c r="J5881" i="7"/>
  <c r="R5880" i="7"/>
  <c r="Q5880" i="7"/>
  <c r="P5880" i="7"/>
  <c r="O5880" i="7"/>
  <c r="N5880" i="7"/>
  <c r="M5880" i="7"/>
  <c r="L5880" i="7"/>
  <c r="K5880" i="7"/>
  <c r="J5880" i="7" s="1"/>
  <c r="R5879" i="7"/>
  <c r="Q5879" i="7"/>
  <c r="P5879" i="7"/>
  <c r="O5879" i="7"/>
  <c r="N5879" i="7"/>
  <c r="M5879" i="7"/>
  <c r="L5879" i="7"/>
  <c r="K5879" i="7"/>
  <c r="R5878" i="7"/>
  <c r="Q5878" i="7"/>
  <c r="P5878" i="7"/>
  <c r="O5878" i="7"/>
  <c r="N5878" i="7"/>
  <c r="M5878" i="7"/>
  <c r="L5878" i="7"/>
  <c r="J5878" i="7" s="1"/>
  <c r="K5878" i="7"/>
  <c r="R5877" i="7"/>
  <c r="Q5877" i="7"/>
  <c r="P5877" i="7"/>
  <c r="O5877" i="7"/>
  <c r="N5877" i="7"/>
  <c r="M5877" i="7"/>
  <c r="L5877" i="7"/>
  <c r="K5877" i="7"/>
  <c r="J5877" i="7"/>
  <c r="R5876" i="7"/>
  <c r="Q5876" i="7"/>
  <c r="P5876" i="7"/>
  <c r="O5876" i="7"/>
  <c r="N5876" i="7"/>
  <c r="M5876" i="7"/>
  <c r="L5876" i="7"/>
  <c r="K5876" i="7"/>
  <c r="J5876" i="7" s="1"/>
  <c r="R5875" i="7"/>
  <c r="Q5875" i="7"/>
  <c r="P5875" i="7"/>
  <c r="O5875" i="7"/>
  <c r="N5875" i="7"/>
  <c r="M5875" i="7"/>
  <c r="L5875" i="7"/>
  <c r="K5875" i="7"/>
  <c r="J5875" i="7" s="1"/>
  <c r="R5874" i="7"/>
  <c r="Q5874" i="7"/>
  <c r="P5874" i="7"/>
  <c r="O5874" i="7"/>
  <c r="N5874" i="7"/>
  <c r="M5874" i="7"/>
  <c r="L5874" i="7"/>
  <c r="K5874" i="7"/>
  <c r="R5873" i="7"/>
  <c r="Q5873" i="7"/>
  <c r="P5873" i="7"/>
  <c r="O5873" i="7"/>
  <c r="N5873" i="7"/>
  <c r="M5873" i="7"/>
  <c r="L5873" i="7"/>
  <c r="K5873" i="7"/>
  <c r="J5873" i="7"/>
  <c r="R5872" i="7"/>
  <c r="Q5872" i="7"/>
  <c r="P5872" i="7"/>
  <c r="O5872" i="7"/>
  <c r="N5872" i="7"/>
  <c r="M5872" i="7"/>
  <c r="L5872" i="7"/>
  <c r="K5872" i="7"/>
  <c r="J5872" i="7" s="1"/>
  <c r="R5871" i="7"/>
  <c r="Q5871" i="7"/>
  <c r="P5871" i="7"/>
  <c r="O5871" i="7"/>
  <c r="N5871" i="7"/>
  <c r="M5871" i="7"/>
  <c r="L5871" i="7"/>
  <c r="K5871" i="7"/>
  <c r="R5870" i="7"/>
  <c r="Q5870" i="7"/>
  <c r="P5870" i="7"/>
  <c r="O5870" i="7"/>
  <c r="N5870" i="7"/>
  <c r="M5870" i="7"/>
  <c r="L5870" i="7"/>
  <c r="J5870" i="7" s="1"/>
  <c r="K5870" i="7"/>
  <c r="R5869" i="7"/>
  <c r="Q5869" i="7"/>
  <c r="P5869" i="7"/>
  <c r="O5869" i="7"/>
  <c r="N5869" i="7"/>
  <c r="M5869" i="7"/>
  <c r="L5869" i="7"/>
  <c r="K5869" i="7"/>
  <c r="J5869" i="7"/>
  <c r="R5868" i="7"/>
  <c r="Q5868" i="7"/>
  <c r="P5868" i="7"/>
  <c r="O5868" i="7"/>
  <c r="N5868" i="7"/>
  <c r="M5868" i="7"/>
  <c r="L5868" i="7"/>
  <c r="K5868" i="7"/>
  <c r="J5868" i="7" s="1"/>
  <c r="R5867" i="7"/>
  <c r="Q5867" i="7"/>
  <c r="P5867" i="7"/>
  <c r="O5867" i="7"/>
  <c r="N5867" i="7"/>
  <c r="M5867" i="7"/>
  <c r="L5867" i="7"/>
  <c r="K5867" i="7"/>
  <c r="J5867" i="7" s="1"/>
  <c r="R5866" i="7"/>
  <c r="Q5866" i="7"/>
  <c r="P5866" i="7"/>
  <c r="O5866" i="7"/>
  <c r="N5866" i="7"/>
  <c r="M5866" i="7"/>
  <c r="L5866" i="7"/>
  <c r="K5866" i="7"/>
  <c r="R5865" i="7"/>
  <c r="Q5865" i="7"/>
  <c r="P5865" i="7"/>
  <c r="O5865" i="7"/>
  <c r="N5865" i="7"/>
  <c r="M5865" i="7"/>
  <c r="L5865" i="7"/>
  <c r="K5865" i="7"/>
  <c r="J5865" i="7"/>
  <c r="R5864" i="7"/>
  <c r="Q5864" i="7"/>
  <c r="P5864" i="7"/>
  <c r="O5864" i="7"/>
  <c r="N5864" i="7"/>
  <c r="M5864" i="7"/>
  <c r="L5864" i="7"/>
  <c r="K5864" i="7"/>
  <c r="J5864" i="7" s="1"/>
  <c r="R5863" i="7"/>
  <c r="Q5863" i="7"/>
  <c r="P5863" i="7"/>
  <c r="O5863" i="7"/>
  <c r="N5863" i="7"/>
  <c r="M5863" i="7"/>
  <c r="L5863" i="7"/>
  <c r="K5863" i="7"/>
  <c r="R5862" i="7"/>
  <c r="Q5862" i="7"/>
  <c r="P5862" i="7"/>
  <c r="O5862" i="7"/>
  <c r="N5862" i="7"/>
  <c r="M5862" i="7"/>
  <c r="L5862" i="7"/>
  <c r="J5862" i="7" s="1"/>
  <c r="K5862" i="7"/>
  <c r="R5861" i="7"/>
  <c r="Q5861" i="7"/>
  <c r="P5861" i="7"/>
  <c r="O5861" i="7"/>
  <c r="N5861" i="7"/>
  <c r="M5861" i="7"/>
  <c r="L5861" i="7"/>
  <c r="K5861" i="7"/>
  <c r="J5861" i="7"/>
  <c r="R5860" i="7"/>
  <c r="Q5860" i="7"/>
  <c r="P5860" i="7"/>
  <c r="O5860" i="7"/>
  <c r="N5860" i="7"/>
  <c r="M5860" i="7"/>
  <c r="L5860" i="7"/>
  <c r="K5860" i="7"/>
  <c r="J5860" i="7" s="1"/>
  <c r="R5859" i="7"/>
  <c r="Q5859" i="7"/>
  <c r="P5859" i="7"/>
  <c r="O5859" i="7"/>
  <c r="N5859" i="7"/>
  <c r="M5859" i="7"/>
  <c r="L5859" i="7"/>
  <c r="K5859" i="7"/>
  <c r="J5859" i="7" s="1"/>
  <c r="R5858" i="7"/>
  <c r="Q5858" i="7"/>
  <c r="P5858" i="7"/>
  <c r="O5858" i="7"/>
  <c r="N5858" i="7"/>
  <c r="M5858" i="7"/>
  <c r="L5858" i="7"/>
  <c r="K5858" i="7"/>
  <c r="R5857" i="7"/>
  <c r="Q5857" i="7"/>
  <c r="P5857" i="7"/>
  <c r="O5857" i="7"/>
  <c r="N5857" i="7"/>
  <c r="M5857" i="7"/>
  <c r="L5857" i="7"/>
  <c r="K5857" i="7"/>
  <c r="J5857" i="7"/>
  <c r="R5856" i="7"/>
  <c r="Q5856" i="7"/>
  <c r="P5856" i="7"/>
  <c r="O5856" i="7"/>
  <c r="N5856" i="7"/>
  <c r="M5856" i="7"/>
  <c r="L5856" i="7"/>
  <c r="K5856" i="7"/>
  <c r="J5856" i="7" s="1"/>
  <c r="R5855" i="7"/>
  <c r="Q5855" i="7"/>
  <c r="P5855" i="7"/>
  <c r="O5855" i="7"/>
  <c r="N5855" i="7"/>
  <c r="M5855" i="7"/>
  <c r="L5855" i="7"/>
  <c r="K5855" i="7"/>
  <c r="R5854" i="7"/>
  <c r="Q5854" i="7"/>
  <c r="P5854" i="7"/>
  <c r="O5854" i="7"/>
  <c r="N5854" i="7"/>
  <c r="M5854" i="7"/>
  <c r="L5854" i="7"/>
  <c r="K5854" i="7"/>
  <c r="J5854" i="7" s="1"/>
  <c r="R5853" i="7"/>
  <c r="Q5853" i="7"/>
  <c r="P5853" i="7"/>
  <c r="O5853" i="7"/>
  <c r="N5853" i="7"/>
  <c r="M5853" i="7"/>
  <c r="L5853" i="7"/>
  <c r="K5853" i="7"/>
  <c r="J5853" i="7"/>
  <c r="R5852" i="7"/>
  <c r="Q5852" i="7"/>
  <c r="P5852" i="7"/>
  <c r="O5852" i="7"/>
  <c r="N5852" i="7"/>
  <c r="M5852" i="7"/>
  <c r="L5852" i="7"/>
  <c r="K5852" i="7"/>
  <c r="J5852" i="7" s="1"/>
  <c r="R5851" i="7"/>
  <c r="Q5851" i="7"/>
  <c r="P5851" i="7"/>
  <c r="O5851" i="7"/>
  <c r="N5851" i="7"/>
  <c r="M5851" i="7"/>
  <c r="L5851" i="7"/>
  <c r="K5851" i="7"/>
  <c r="J5851" i="7" s="1"/>
  <c r="R5850" i="7"/>
  <c r="Q5850" i="7"/>
  <c r="P5850" i="7"/>
  <c r="O5850" i="7"/>
  <c r="N5850" i="7"/>
  <c r="M5850" i="7"/>
  <c r="L5850" i="7"/>
  <c r="K5850" i="7"/>
  <c r="R5849" i="7"/>
  <c r="Q5849" i="7"/>
  <c r="P5849" i="7"/>
  <c r="O5849" i="7"/>
  <c r="N5849" i="7"/>
  <c r="M5849" i="7"/>
  <c r="L5849" i="7"/>
  <c r="K5849" i="7"/>
  <c r="J5849" i="7"/>
  <c r="R5848" i="7"/>
  <c r="Q5848" i="7"/>
  <c r="P5848" i="7"/>
  <c r="O5848" i="7"/>
  <c r="N5848" i="7"/>
  <c r="M5848" i="7"/>
  <c r="L5848" i="7"/>
  <c r="K5848" i="7"/>
  <c r="J5848" i="7" s="1"/>
  <c r="R5847" i="7"/>
  <c r="Q5847" i="7"/>
  <c r="P5847" i="7"/>
  <c r="O5847" i="7"/>
  <c r="N5847" i="7"/>
  <c r="M5847" i="7"/>
  <c r="L5847" i="7"/>
  <c r="K5847" i="7"/>
  <c r="R5846" i="7"/>
  <c r="Q5846" i="7"/>
  <c r="P5846" i="7"/>
  <c r="O5846" i="7"/>
  <c r="N5846" i="7"/>
  <c r="M5846" i="7"/>
  <c r="L5846" i="7"/>
  <c r="J5846" i="7" s="1"/>
  <c r="K5846" i="7"/>
  <c r="R5845" i="7"/>
  <c r="Q5845" i="7"/>
  <c r="P5845" i="7"/>
  <c r="O5845" i="7"/>
  <c r="N5845" i="7"/>
  <c r="M5845" i="7"/>
  <c r="L5845" i="7"/>
  <c r="K5845" i="7"/>
  <c r="J5845" i="7"/>
  <c r="R5844" i="7"/>
  <c r="Q5844" i="7"/>
  <c r="P5844" i="7"/>
  <c r="O5844" i="7"/>
  <c r="N5844" i="7"/>
  <c r="M5844" i="7"/>
  <c r="L5844" i="7"/>
  <c r="K5844" i="7"/>
  <c r="J5844" i="7" s="1"/>
  <c r="R5843" i="7"/>
  <c r="Q5843" i="7"/>
  <c r="P5843" i="7"/>
  <c r="O5843" i="7"/>
  <c r="N5843" i="7"/>
  <c r="M5843" i="7"/>
  <c r="L5843" i="7"/>
  <c r="K5843" i="7"/>
  <c r="J5843" i="7" s="1"/>
  <c r="R5842" i="7"/>
  <c r="Q5842" i="7"/>
  <c r="P5842" i="7"/>
  <c r="O5842" i="7"/>
  <c r="N5842" i="7"/>
  <c r="M5842" i="7"/>
  <c r="L5842" i="7"/>
  <c r="K5842" i="7"/>
  <c r="J5842" i="7" s="1"/>
  <c r="R5841" i="7"/>
  <c r="Q5841" i="7"/>
  <c r="P5841" i="7"/>
  <c r="O5841" i="7"/>
  <c r="N5841" i="7"/>
  <c r="M5841" i="7"/>
  <c r="L5841" i="7"/>
  <c r="K5841" i="7"/>
  <c r="J5841" i="7"/>
  <c r="R5840" i="7"/>
  <c r="Q5840" i="7"/>
  <c r="P5840" i="7"/>
  <c r="O5840" i="7"/>
  <c r="N5840" i="7"/>
  <c r="M5840" i="7"/>
  <c r="L5840" i="7"/>
  <c r="K5840" i="7"/>
  <c r="J5840" i="7" s="1"/>
  <c r="R5839" i="7"/>
  <c r="Q5839" i="7"/>
  <c r="P5839" i="7"/>
  <c r="O5839" i="7"/>
  <c r="N5839" i="7"/>
  <c r="M5839" i="7"/>
  <c r="L5839" i="7"/>
  <c r="K5839" i="7"/>
  <c r="R5838" i="7"/>
  <c r="Q5838" i="7"/>
  <c r="P5838" i="7"/>
  <c r="O5838" i="7"/>
  <c r="N5838" i="7"/>
  <c r="M5838" i="7"/>
  <c r="L5838" i="7"/>
  <c r="J5838" i="7" s="1"/>
  <c r="K5838" i="7"/>
  <c r="R5837" i="7"/>
  <c r="Q5837" i="7"/>
  <c r="P5837" i="7"/>
  <c r="O5837" i="7"/>
  <c r="N5837" i="7"/>
  <c r="M5837" i="7"/>
  <c r="L5837" i="7"/>
  <c r="K5837" i="7"/>
  <c r="J5837" i="7"/>
  <c r="R5836" i="7"/>
  <c r="Q5836" i="7"/>
  <c r="P5836" i="7"/>
  <c r="O5836" i="7"/>
  <c r="N5836" i="7"/>
  <c r="M5836" i="7"/>
  <c r="L5836" i="7"/>
  <c r="K5836" i="7"/>
  <c r="J5836" i="7" s="1"/>
  <c r="R5835" i="7"/>
  <c r="Q5835" i="7"/>
  <c r="P5835" i="7"/>
  <c r="O5835" i="7"/>
  <c r="N5835" i="7"/>
  <c r="M5835" i="7"/>
  <c r="L5835" i="7"/>
  <c r="K5835" i="7"/>
  <c r="J5835" i="7" s="1"/>
  <c r="R5834" i="7"/>
  <c r="Q5834" i="7"/>
  <c r="P5834" i="7"/>
  <c r="O5834" i="7"/>
  <c r="N5834" i="7"/>
  <c r="M5834" i="7"/>
  <c r="L5834" i="7"/>
  <c r="K5834" i="7"/>
  <c r="R5833" i="7"/>
  <c r="Q5833" i="7"/>
  <c r="P5833" i="7"/>
  <c r="O5833" i="7"/>
  <c r="N5833" i="7"/>
  <c r="M5833" i="7"/>
  <c r="L5833" i="7"/>
  <c r="K5833" i="7"/>
  <c r="J5833" i="7"/>
  <c r="R5832" i="7"/>
  <c r="Q5832" i="7"/>
  <c r="P5832" i="7"/>
  <c r="O5832" i="7"/>
  <c r="N5832" i="7"/>
  <c r="M5832" i="7"/>
  <c r="L5832" i="7"/>
  <c r="K5832" i="7"/>
  <c r="J5832" i="7" s="1"/>
  <c r="R5831" i="7"/>
  <c r="Q5831" i="7"/>
  <c r="P5831" i="7"/>
  <c r="O5831" i="7"/>
  <c r="N5831" i="7"/>
  <c r="M5831" i="7"/>
  <c r="L5831" i="7"/>
  <c r="K5831" i="7"/>
  <c r="R5830" i="7"/>
  <c r="Q5830" i="7"/>
  <c r="P5830" i="7"/>
  <c r="O5830" i="7"/>
  <c r="N5830" i="7"/>
  <c r="M5830" i="7"/>
  <c r="L5830" i="7"/>
  <c r="J5830" i="7" s="1"/>
  <c r="K5830" i="7"/>
  <c r="R5829" i="7"/>
  <c r="Q5829" i="7"/>
  <c r="P5829" i="7"/>
  <c r="O5829" i="7"/>
  <c r="N5829" i="7"/>
  <c r="M5829" i="7"/>
  <c r="L5829" i="7"/>
  <c r="K5829" i="7"/>
  <c r="J5829" i="7"/>
  <c r="R5828" i="7"/>
  <c r="Q5828" i="7"/>
  <c r="P5828" i="7"/>
  <c r="O5828" i="7"/>
  <c r="N5828" i="7"/>
  <c r="M5828" i="7"/>
  <c r="L5828" i="7"/>
  <c r="K5828" i="7"/>
  <c r="J5828" i="7" s="1"/>
  <c r="R5827" i="7"/>
  <c r="Q5827" i="7"/>
  <c r="P5827" i="7"/>
  <c r="O5827" i="7"/>
  <c r="N5827" i="7"/>
  <c r="M5827" i="7"/>
  <c r="L5827" i="7"/>
  <c r="K5827" i="7"/>
  <c r="J5827" i="7" s="1"/>
  <c r="R5826" i="7"/>
  <c r="Q5826" i="7"/>
  <c r="P5826" i="7"/>
  <c r="O5826" i="7"/>
  <c r="N5826" i="7"/>
  <c r="M5826" i="7"/>
  <c r="L5826" i="7"/>
  <c r="K5826" i="7"/>
  <c r="R5825" i="7"/>
  <c r="Q5825" i="7"/>
  <c r="P5825" i="7"/>
  <c r="O5825" i="7"/>
  <c r="N5825" i="7"/>
  <c r="M5825" i="7"/>
  <c r="L5825" i="7"/>
  <c r="K5825" i="7"/>
  <c r="J5825" i="7"/>
  <c r="R5824" i="7"/>
  <c r="Q5824" i="7"/>
  <c r="P5824" i="7"/>
  <c r="O5824" i="7"/>
  <c r="N5824" i="7"/>
  <c r="M5824" i="7"/>
  <c r="L5824" i="7"/>
  <c r="K5824" i="7"/>
  <c r="J5824" i="7" s="1"/>
  <c r="R5823" i="7"/>
  <c r="Q5823" i="7"/>
  <c r="P5823" i="7"/>
  <c r="O5823" i="7"/>
  <c r="N5823" i="7"/>
  <c r="M5823" i="7"/>
  <c r="L5823" i="7"/>
  <c r="K5823" i="7"/>
  <c r="R5822" i="7"/>
  <c r="Q5822" i="7"/>
  <c r="P5822" i="7"/>
  <c r="O5822" i="7"/>
  <c r="N5822" i="7"/>
  <c r="M5822" i="7"/>
  <c r="L5822" i="7"/>
  <c r="J5822" i="7" s="1"/>
  <c r="K5822" i="7"/>
  <c r="R5821" i="7"/>
  <c r="Q5821" i="7"/>
  <c r="P5821" i="7"/>
  <c r="O5821" i="7"/>
  <c r="N5821" i="7"/>
  <c r="M5821" i="7"/>
  <c r="L5821" i="7"/>
  <c r="K5821" i="7"/>
  <c r="J5821" i="7"/>
  <c r="R5820" i="7"/>
  <c r="Q5820" i="7"/>
  <c r="P5820" i="7"/>
  <c r="O5820" i="7"/>
  <c r="N5820" i="7"/>
  <c r="M5820" i="7"/>
  <c r="L5820" i="7"/>
  <c r="K5820" i="7"/>
  <c r="J5820" i="7" s="1"/>
  <c r="R5819" i="7"/>
  <c r="Q5819" i="7"/>
  <c r="P5819" i="7"/>
  <c r="O5819" i="7"/>
  <c r="N5819" i="7"/>
  <c r="M5819" i="7"/>
  <c r="L5819" i="7"/>
  <c r="K5819" i="7"/>
  <c r="J5819" i="7" s="1"/>
  <c r="R5818" i="7"/>
  <c r="Q5818" i="7"/>
  <c r="P5818" i="7"/>
  <c r="O5818" i="7"/>
  <c r="N5818" i="7"/>
  <c r="M5818" i="7"/>
  <c r="L5818" i="7"/>
  <c r="K5818" i="7"/>
  <c r="R5817" i="7"/>
  <c r="Q5817" i="7"/>
  <c r="P5817" i="7"/>
  <c r="O5817" i="7"/>
  <c r="N5817" i="7"/>
  <c r="M5817" i="7"/>
  <c r="L5817" i="7"/>
  <c r="K5817" i="7"/>
  <c r="J5817" i="7"/>
  <c r="R5816" i="7"/>
  <c r="Q5816" i="7"/>
  <c r="P5816" i="7"/>
  <c r="O5816" i="7"/>
  <c r="N5816" i="7"/>
  <c r="M5816" i="7"/>
  <c r="L5816" i="7"/>
  <c r="K5816" i="7"/>
  <c r="J5816" i="7"/>
  <c r="R5815" i="7"/>
  <c r="Q5815" i="7"/>
  <c r="P5815" i="7"/>
  <c r="O5815" i="7"/>
  <c r="N5815" i="7"/>
  <c r="M5815" i="7"/>
  <c r="L5815" i="7"/>
  <c r="K5815" i="7"/>
  <c r="J5815" i="7" s="1"/>
  <c r="R5814" i="7"/>
  <c r="Q5814" i="7"/>
  <c r="P5814" i="7"/>
  <c r="O5814" i="7"/>
  <c r="N5814" i="7"/>
  <c r="M5814" i="7"/>
  <c r="L5814" i="7"/>
  <c r="K5814" i="7"/>
  <c r="R5813" i="7"/>
  <c r="Q5813" i="7"/>
  <c r="P5813" i="7"/>
  <c r="O5813" i="7"/>
  <c r="N5813" i="7"/>
  <c r="M5813" i="7"/>
  <c r="J5813" i="7" s="1"/>
  <c r="L5813" i="7"/>
  <c r="K5813" i="7"/>
  <c r="R5812" i="7"/>
  <c r="Q5812" i="7"/>
  <c r="P5812" i="7"/>
  <c r="O5812" i="7"/>
  <c r="N5812" i="7"/>
  <c r="M5812" i="7"/>
  <c r="L5812" i="7"/>
  <c r="K5812" i="7"/>
  <c r="J5812" i="7"/>
  <c r="R5811" i="7"/>
  <c r="Q5811" i="7"/>
  <c r="P5811" i="7"/>
  <c r="O5811" i="7"/>
  <c r="N5811" i="7"/>
  <c r="M5811" i="7"/>
  <c r="L5811" i="7"/>
  <c r="K5811" i="7"/>
  <c r="J5811" i="7" s="1"/>
  <c r="R5810" i="7"/>
  <c r="Q5810" i="7"/>
  <c r="P5810" i="7"/>
  <c r="O5810" i="7"/>
  <c r="N5810" i="7"/>
  <c r="M5810" i="7"/>
  <c r="L5810" i="7"/>
  <c r="K5810" i="7"/>
  <c r="R5809" i="7"/>
  <c r="Q5809" i="7"/>
  <c r="P5809" i="7"/>
  <c r="O5809" i="7"/>
  <c r="N5809" i="7"/>
  <c r="M5809" i="7"/>
  <c r="J5809" i="7" s="1"/>
  <c r="L5809" i="7"/>
  <c r="K5809" i="7"/>
  <c r="R5808" i="7"/>
  <c r="Q5808" i="7"/>
  <c r="P5808" i="7"/>
  <c r="O5808" i="7"/>
  <c r="N5808" i="7"/>
  <c r="M5808" i="7"/>
  <c r="L5808" i="7"/>
  <c r="K5808" i="7"/>
  <c r="J5808" i="7"/>
  <c r="R5807" i="7"/>
  <c r="Q5807" i="7"/>
  <c r="P5807" i="7"/>
  <c r="O5807" i="7"/>
  <c r="N5807" i="7"/>
  <c r="M5807" i="7"/>
  <c r="L5807" i="7"/>
  <c r="K5807" i="7"/>
  <c r="J5807" i="7" s="1"/>
  <c r="R5806" i="7"/>
  <c r="Q5806" i="7"/>
  <c r="P5806" i="7"/>
  <c r="O5806" i="7"/>
  <c r="N5806" i="7"/>
  <c r="M5806" i="7"/>
  <c r="L5806" i="7"/>
  <c r="K5806" i="7"/>
  <c r="J5806" i="7" s="1"/>
  <c r="R5805" i="7"/>
  <c r="Q5805" i="7"/>
  <c r="P5805" i="7"/>
  <c r="O5805" i="7"/>
  <c r="N5805" i="7"/>
  <c r="M5805" i="7"/>
  <c r="J5805" i="7" s="1"/>
  <c r="L5805" i="7"/>
  <c r="K5805" i="7"/>
  <c r="R5804" i="7"/>
  <c r="Q5804" i="7"/>
  <c r="P5804" i="7"/>
  <c r="O5804" i="7"/>
  <c r="N5804" i="7"/>
  <c r="M5804" i="7"/>
  <c r="L5804" i="7"/>
  <c r="K5804" i="7"/>
  <c r="J5804" i="7"/>
  <c r="R5803" i="7"/>
  <c r="Q5803" i="7"/>
  <c r="P5803" i="7"/>
  <c r="O5803" i="7"/>
  <c r="N5803" i="7"/>
  <c r="M5803" i="7"/>
  <c r="L5803" i="7"/>
  <c r="K5803" i="7"/>
  <c r="J5803" i="7" s="1"/>
  <c r="R5802" i="7"/>
  <c r="Q5802" i="7"/>
  <c r="P5802" i="7"/>
  <c r="O5802" i="7"/>
  <c r="N5802" i="7"/>
  <c r="M5802" i="7"/>
  <c r="L5802" i="7"/>
  <c r="K5802" i="7"/>
  <c r="R5801" i="7"/>
  <c r="Q5801" i="7"/>
  <c r="P5801" i="7"/>
  <c r="O5801" i="7"/>
  <c r="N5801" i="7"/>
  <c r="M5801" i="7"/>
  <c r="J5801" i="7" s="1"/>
  <c r="L5801" i="7"/>
  <c r="K5801" i="7"/>
  <c r="R5800" i="7"/>
  <c r="Q5800" i="7"/>
  <c r="P5800" i="7"/>
  <c r="O5800" i="7"/>
  <c r="N5800" i="7"/>
  <c r="M5800" i="7"/>
  <c r="L5800" i="7"/>
  <c r="K5800" i="7"/>
  <c r="J5800" i="7"/>
  <c r="R5799" i="7"/>
  <c r="Q5799" i="7"/>
  <c r="P5799" i="7"/>
  <c r="O5799" i="7"/>
  <c r="N5799" i="7"/>
  <c r="M5799" i="7"/>
  <c r="L5799" i="7"/>
  <c r="K5799" i="7"/>
  <c r="J5799" i="7" s="1"/>
  <c r="R5798" i="7"/>
  <c r="Q5798" i="7"/>
  <c r="P5798" i="7"/>
  <c r="O5798" i="7"/>
  <c r="N5798" i="7"/>
  <c r="M5798" i="7"/>
  <c r="L5798" i="7"/>
  <c r="K5798" i="7"/>
  <c r="R5797" i="7"/>
  <c r="Q5797" i="7"/>
  <c r="P5797" i="7"/>
  <c r="O5797" i="7"/>
  <c r="N5797" i="7"/>
  <c r="M5797" i="7"/>
  <c r="J5797" i="7" s="1"/>
  <c r="L5797" i="7"/>
  <c r="K5797" i="7"/>
  <c r="R5796" i="7"/>
  <c r="Q5796" i="7"/>
  <c r="P5796" i="7"/>
  <c r="O5796" i="7"/>
  <c r="N5796" i="7"/>
  <c r="M5796" i="7"/>
  <c r="L5796" i="7"/>
  <c r="K5796" i="7"/>
  <c r="J5796" i="7"/>
  <c r="R5795" i="7"/>
  <c r="Q5795" i="7"/>
  <c r="P5795" i="7"/>
  <c r="O5795" i="7"/>
  <c r="N5795" i="7"/>
  <c r="M5795" i="7"/>
  <c r="L5795" i="7"/>
  <c r="K5795" i="7"/>
  <c r="J5795" i="7" s="1"/>
  <c r="R5794" i="7"/>
  <c r="Q5794" i="7"/>
  <c r="P5794" i="7"/>
  <c r="O5794" i="7"/>
  <c r="N5794" i="7"/>
  <c r="M5794" i="7"/>
  <c r="L5794" i="7"/>
  <c r="K5794" i="7"/>
  <c r="R5793" i="7"/>
  <c r="Q5793" i="7"/>
  <c r="P5793" i="7"/>
  <c r="O5793" i="7"/>
  <c r="N5793" i="7"/>
  <c r="M5793" i="7"/>
  <c r="J5793" i="7" s="1"/>
  <c r="L5793" i="7"/>
  <c r="K5793" i="7"/>
  <c r="R5792" i="7"/>
  <c r="Q5792" i="7"/>
  <c r="P5792" i="7"/>
  <c r="O5792" i="7"/>
  <c r="N5792" i="7"/>
  <c r="M5792" i="7"/>
  <c r="L5792" i="7"/>
  <c r="K5792" i="7"/>
  <c r="J5792" i="7"/>
  <c r="R5791" i="7"/>
  <c r="Q5791" i="7"/>
  <c r="P5791" i="7"/>
  <c r="O5791" i="7"/>
  <c r="N5791" i="7"/>
  <c r="M5791" i="7"/>
  <c r="L5791" i="7"/>
  <c r="K5791" i="7"/>
  <c r="J5791" i="7" s="1"/>
  <c r="R5790" i="7"/>
  <c r="Q5790" i="7"/>
  <c r="P5790" i="7"/>
  <c r="O5790" i="7"/>
  <c r="N5790" i="7"/>
  <c r="M5790" i="7"/>
  <c r="L5790" i="7"/>
  <c r="K5790" i="7"/>
  <c r="R5789" i="7"/>
  <c r="Q5789" i="7"/>
  <c r="P5789" i="7"/>
  <c r="O5789" i="7"/>
  <c r="N5789" i="7"/>
  <c r="M5789" i="7"/>
  <c r="J5789" i="7" s="1"/>
  <c r="L5789" i="7"/>
  <c r="K5789" i="7"/>
  <c r="R5788" i="7"/>
  <c r="Q5788" i="7"/>
  <c r="P5788" i="7"/>
  <c r="O5788" i="7"/>
  <c r="N5788" i="7"/>
  <c r="M5788" i="7"/>
  <c r="L5788" i="7"/>
  <c r="K5788" i="7"/>
  <c r="J5788" i="7"/>
  <c r="R5787" i="7"/>
  <c r="Q5787" i="7"/>
  <c r="P5787" i="7"/>
  <c r="O5787" i="7"/>
  <c r="N5787" i="7"/>
  <c r="M5787" i="7"/>
  <c r="L5787" i="7"/>
  <c r="K5787" i="7"/>
  <c r="J5787" i="7" s="1"/>
  <c r="R5786" i="7"/>
  <c r="Q5786" i="7"/>
  <c r="P5786" i="7"/>
  <c r="O5786" i="7"/>
  <c r="N5786" i="7"/>
  <c r="M5786" i="7"/>
  <c r="L5786" i="7"/>
  <c r="K5786" i="7"/>
  <c r="R5785" i="7"/>
  <c r="Q5785" i="7"/>
  <c r="P5785" i="7"/>
  <c r="O5785" i="7"/>
  <c r="N5785" i="7"/>
  <c r="M5785" i="7"/>
  <c r="J5785" i="7" s="1"/>
  <c r="L5785" i="7"/>
  <c r="K5785" i="7"/>
  <c r="R5784" i="7"/>
  <c r="Q5784" i="7"/>
  <c r="P5784" i="7"/>
  <c r="O5784" i="7"/>
  <c r="N5784" i="7"/>
  <c r="M5784" i="7"/>
  <c r="L5784" i="7"/>
  <c r="K5784" i="7"/>
  <c r="J5784" i="7"/>
  <c r="R5783" i="7"/>
  <c r="Q5783" i="7"/>
  <c r="P5783" i="7"/>
  <c r="O5783" i="7"/>
  <c r="N5783" i="7"/>
  <c r="M5783" i="7"/>
  <c r="L5783" i="7"/>
  <c r="K5783" i="7"/>
  <c r="J5783" i="7" s="1"/>
  <c r="R5782" i="7"/>
  <c r="Q5782" i="7"/>
  <c r="P5782" i="7"/>
  <c r="O5782" i="7"/>
  <c r="N5782" i="7"/>
  <c r="M5782" i="7"/>
  <c r="L5782" i="7"/>
  <c r="K5782" i="7"/>
  <c r="J5782" i="7" s="1"/>
  <c r="R5781" i="7"/>
  <c r="Q5781" i="7"/>
  <c r="P5781" i="7"/>
  <c r="O5781" i="7"/>
  <c r="N5781" i="7"/>
  <c r="M5781" i="7"/>
  <c r="J5781" i="7" s="1"/>
  <c r="L5781" i="7"/>
  <c r="K5781" i="7"/>
  <c r="R5780" i="7"/>
  <c r="Q5780" i="7"/>
  <c r="P5780" i="7"/>
  <c r="O5780" i="7"/>
  <c r="N5780" i="7"/>
  <c r="M5780" i="7"/>
  <c r="L5780" i="7"/>
  <c r="K5780" i="7"/>
  <c r="J5780" i="7"/>
  <c r="R5779" i="7"/>
  <c r="Q5779" i="7"/>
  <c r="P5779" i="7"/>
  <c r="O5779" i="7"/>
  <c r="N5779" i="7"/>
  <c r="M5779" i="7"/>
  <c r="L5779" i="7"/>
  <c r="K5779" i="7"/>
  <c r="J5779" i="7" s="1"/>
  <c r="R5778" i="7"/>
  <c r="Q5778" i="7"/>
  <c r="P5778" i="7"/>
  <c r="O5778" i="7"/>
  <c r="N5778" i="7"/>
  <c r="M5778" i="7"/>
  <c r="L5778" i="7"/>
  <c r="K5778" i="7"/>
  <c r="R5777" i="7"/>
  <c r="Q5777" i="7"/>
  <c r="P5777" i="7"/>
  <c r="O5777" i="7"/>
  <c r="N5777" i="7"/>
  <c r="M5777" i="7"/>
  <c r="J5777" i="7" s="1"/>
  <c r="L5777" i="7"/>
  <c r="K5777" i="7"/>
  <c r="R5776" i="7"/>
  <c r="Q5776" i="7"/>
  <c r="P5776" i="7"/>
  <c r="O5776" i="7"/>
  <c r="N5776" i="7"/>
  <c r="M5776" i="7"/>
  <c r="L5776" i="7"/>
  <c r="K5776" i="7"/>
  <c r="J5776" i="7"/>
  <c r="R5775" i="7"/>
  <c r="Q5775" i="7"/>
  <c r="P5775" i="7"/>
  <c r="O5775" i="7"/>
  <c r="N5775" i="7"/>
  <c r="M5775" i="7"/>
  <c r="L5775" i="7"/>
  <c r="K5775" i="7"/>
  <c r="J5775" i="7" s="1"/>
  <c r="R5774" i="7"/>
  <c r="Q5774" i="7"/>
  <c r="P5774" i="7"/>
  <c r="O5774" i="7"/>
  <c r="N5774" i="7"/>
  <c r="M5774" i="7"/>
  <c r="L5774" i="7"/>
  <c r="K5774" i="7"/>
  <c r="J5774" i="7" s="1"/>
  <c r="R5773" i="7"/>
  <c r="Q5773" i="7"/>
  <c r="P5773" i="7"/>
  <c r="O5773" i="7"/>
  <c r="N5773" i="7"/>
  <c r="M5773" i="7"/>
  <c r="J5773" i="7" s="1"/>
  <c r="L5773" i="7"/>
  <c r="K5773" i="7"/>
  <c r="R5772" i="7"/>
  <c r="Q5772" i="7"/>
  <c r="P5772" i="7"/>
  <c r="O5772" i="7"/>
  <c r="N5772" i="7"/>
  <c r="M5772" i="7"/>
  <c r="L5772" i="7"/>
  <c r="K5772" i="7"/>
  <c r="J5772" i="7"/>
  <c r="R5771" i="7"/>
  <c r="Q5771" i="7"/>
  <c r="P5771" i="7"/>
  <c r="O5771" i="7"/>
  <c r="N5771" i="7"/>
  <c r="M5771" i="7"/>
  <c r="L5771" i="7"/>
  <c r="K5771" i="7"/>
  <c r="J5771" i="7" s="1"/>
  <c r="R5770" i="7"/>
  <c r="Q5770" i="7"/>
  <c r="P5770" i="7"/>
  <c r="O5770" i="7"/>
  <c r="N5770" i="7"/>
  <c r="M5770" i="7"/>
  <c r="L5770" i="7"/>
  <c r="K5770" i="7"/>
  <c r="R5769" i="7"/>
  <c r="Q5769" i="7"/>
  <c r="P5769" i="7"/>
  <c r="O5769" i="7"/>
  <c r="N5769" i="7"/>
  <c r="M5769" i="7"/>
  <c r="J5769" i="7" s="1"/>
  <c r="L5769" i="7"/>
  <c r="K5769" i="7"/>
  <c r="R5768" i="7"/>
  <c r="Q5768" i="7"/>
  <c r="P5768" i="7"/>
  <c r="O5768" i="7"/>
  <c r="N5768" i="7"/>
  <c r="M5768" i="7"/>
  <c r="L5768" i="7"/>
  <c r="K5768" i="7"/>
  <c r="J5768" i="7"/>
  <c r="R5767" i="7"/>
  <c r="Q5767" i="7"/>
  <c r="P5767" i="7"/>
  <c r="O5767" i="7"/>
  <c r="N5767" i="7"/>
  <c r="M5767" i="7"/>
  <c r="L5767" i="7"/>
  <c r="K5767" i="7"/>
  <c r="J5767" i="7" s="1"/>
  <c r="R5766" i="7"/>
  <c r="Q5766" i="7"/>
  <c r="P5766" i="7"/>
  <c r="O5766" i="7"/>
  <c r="N5766" i="7"/>
  <c r="M5766" i="7"/>
  <c r="L5766" i="7"/>
  <c r="K5766" i="7"/>
  <c r="R5765" i="7"/>
  <c r="Q5765" i="7"/>
  <c r="P5765" i="7"/>
  <c r="O5765" i="7"/>
  <c r="N5765" i="7"/>
  <c r="M5765" i="7"/>
  <c r="J5765" i="7" s="1"/>
  <c r="L5765" i="7"/>
  <c r="K5765" i="7"/>
  <c r="R5764" i="7"/>
  <c r="Q5764" i="7"/>
  <c r="P5764" i="7"/>
  <c r="O5764" i="7"/>
  <c r="N5764" i="7"/>
  <c r="M5764" i="7"/>
  <c r="L5764" i="7"/>
  <c r="K5764" i="7"/>
  <c r="J5764" i="7"/>
  <c r="R5763" i="7"/>
  <c r="Q5763" i="7"/>
  <c r="P5763" i="7"/>
  <c r="O5763" i="7"/>
  <c r="N5763" i="7"/>
  <c r="M5763" i="7"/>
  <c r="L5763" i="7"/>
  <c r="K5763" i="7"/>
  <c r="J5763" i="7" s="1"/>
  <c r="R5762" i="7"/>
  <c r="Q5762" i="7"/>
  <c r="P5762" i="7"/>
  <c r="O5762" i="7"/>
  <c r="N5762" i="7"/>
  <c r="M5762" i="7"/>
  <c r="L5762" i="7"/>
  <c r="K5762" i="7"/>
  <c r="R5761" i="7"/>
  <c r="Q5761" i="7"/>
  <c r="P5761" i="7"/>
  <c r="O5761" i="7"/>
  <c r="N5761" i="7"/>
  <c r="M5761" i="7"/>
  <c r="J5761" i="7" s="1"/>
  <c r="L5761" i="7"/>
  <c r="K5761" i="7"/>
  <c r="R5760" i="7"/>
  <c r="Q5760" i="7"/>
  <c r="P5760" i="7"/>
  <c r="O5760" i="7"/>
  <c r="N5760" i="7"/>
  <c r="M5760" i="7"/>
  <c r="L5760" i="7"/>
  <c r="K5760" i="7"/>
  <c r="J5760" i="7"/>
  <c r="R5759" i="7"/>
  <c r="Q5759" i="7"/>
  <c r="P5759" i="7"/>
  <c r="O5759" i="7"/>
  <c r="N5759" i="7"/>
  <c r="M5759" i="7"/>
  <c r="L5759" i="7"/>
  <c r="K5759" i="7"/>
  <c r="J5759" i="7" s="1"/>
  <c r="R5758" i="7"/>
  <c r="Q5758" i="7"/>
  <c r="P5758" i="7"/>
  <c r="O5758" i="7"/>
  <c r="N5758" i="7"/>
  <c r="M5758" i="7"/>
  <c r="L5758" i="7"/>
  <c r="K5758" i="7"/>
  <c r="R5757" i="7"/>
  <c r="Q5757" i="7"/>
  <c r="P5757" i="7"/>
  <c r="O5757" i="7"/>
  <c r="N5757" i="7"/>
  <c r="M5757" i="7"/>
  <c r="J5757" i="7" s="1"/>
  <c r="L5757" i="7"/>
  <c r="K5757" i="7"/>
  <c r="R5756" i="7"/>
  <c r="Q5756" i="7"/>
  <c r="P5756" i="7"/>
  <c r="O5756" i="7"/>
  <c r="N5756" i="7"/>
  <c r="M5756" i="7"/>
  <c r="L5756" i="7"/>
  <c r="K5756" i="7"/>
  <c r="J5756" i="7"/>
  <c r="R5755" i="7"/>
  <c r="Q5755" i="7"/>
  <c r="P5755" i="7"/>
  <c r="O5755" i="7"/>
  <c r="N5755" i="7"/>
  <c r="M5755" i="7"/>
  <c r="L5755" i="7"/>
  <c r="K5755" i="7"/>
  <c r="J5755" i="7" s="1"/>
  <c r="R5754" i="7"/>
  <c r="Q5754" i="7"/>
  <c r="P5754" i="7"/>
  <c r="O5754" i="7"/>
  <c r="N5754" i="7"/>
  <c r="M5754" i="7"/>
  <c r="L5754" i="7"/>
  <c r="K5754" i="7"/>
  <c r="R5753" i="7"/>
  <c r="Q5753" i="7"/>
  <c r="P5753" i="7"/>
  <c r="O5753" i="7"/>
  <c r="N5753" i="7"/>
  <c r="M5753" i="7"/>
  <c r="J5753" i="7" s="1"/>
  <c r="L5753" i="7"/>
  <c r="K5753" i="7"/>
  <c r="R5752" i="7"/>
  <c r="Q5752" i="7"/>
  <c r="P5752" i="7"/>
  <c r="O5752" i="7"/>
  <c r="N5752" i="7"/>
  <c r="M5752" i="7"/>
  <c r="L5752" i="7"/>
  <c r="K5752" i="7"/>
  <c r="J5752" i="7"/>
  <c r="R5751" i="7"/>
  <c r="Q5751" i="7"/>
  <c r="P5751" i="7"/>
  <c r="O5751" i="7"/>
  <c r="N5751" i="7"/>
  <c r="M5751" i="7"/>
  <c r="L5751" i="7"/>
  <c r="K5751" i="7"/>
  <c r="J5751" i="7" s="1"/>
  <c r="R5750" i="7"/>
  <c r="Q5750" i="7"/>
  <c r="P5750" i="7"/>
  <c r="O5750" i="7"/>
  <c r="N5750" i="7"/>
  <c r="M5750" i="7"/>
  <c r="L5750" i="7"/>
  <c r="K5750" i="7"/>
  <c r="J5750" i="7" s="1"/>
  <c r="R5749" i="7"/>
  <c r="Q5749" i="7"/>
  <c r="P5749" i="7"/>
  <c r="O5749" i="7"/>
  <c r="N5749" i="7"/>
  <c r="M5749" i="7"/>
  <c r="J5749" i="7" s="1"/>
  <c r="L5749" i="7"/>
  <c r="K5749" i="7"/>
  <c r="R5748" i="7"/>
  <c r="Q5748" i="7"/>
  <c r="P5748" i="7"/>
  <c r="O5748" i="7"/>
  <c r="N5748" i="7"/>
  <c r="M5748" i="7"/>
  <c r="L5748" i="7"/>
  <c r="K5748" i="7"/>
  <c r="J5748" i="7"/>
  <c r="R5747" i="7"/>
  <c r="Q5747" i="7"/>
  <c r="P5747" i="7"/>
  <c r="O5747" i="7"/>
  <c r="N5747" i="7"/>
  <c r="M5747" i="7"/>
  <c r="L5747" i="7"/>
  <c r="K5747" i="7"/>
  <c r="J5747" i="7" s="1"/>
  <c r="R5746" i="7"/>
  <c r="Q5746" i="7"/>
  <c r="P5746" i="7"/>
  <c r="O5746" i="7"/>
  <c r="N5746" i="7"/>
  <c r="M5746" i="7"/>
  <c r="L5746" i="7"/>
  <c r="K5746" i="7"/>
  <c r="R5745" i="7"/>
  <c r="Q5745" i="7"/>
  <c r="P5745" i="7"/>
  <c r="O5745" i="7"/>
  <c r="N5745" i="7"/>
  <c r="M5745" i="7"/>
  <c r="J5745" i="7" s="1"/>
  <c r="L5745" i="7"/>
  <c r="K5745" i="7"/>
  <c r="R5744" i="7"/>
  <c r="Q5744" i="7"/>
  <c r="P5744" i="7"/>
  <c r="O5744" i="7"/>
  <c r="N5744" i="7"/>
  <c r="M5744" i="7"/>
  <c r="L5744" i="7"/>
  <c r="K5744" i="7"/>
  <c r="J5744" i="7"/>
  <c r="R5743" i="7"/>
  <c r="Q5743" i="7"/>
  <c r="P5743" i="7"/>
  <c r="O5743" i="7"/>
  <c r="N5743" i="7"/>
  <c r="M5743" i="7"/>
  <c r="L5743" i="7"/>
  <c r="K5743" i="7"/>
  <c r="J5743" i="7" s="1"/>
  <c r="R5742" i="7"/>
  <c r="Q5742" i="7"/>
  <c r="P5742" i="7"/>
  <c r="O5742" i="7"/>
  <c r="N5742" i="7"/>
  <c r="M5742" i="7"/>
  <c r="L5742" i="7"/>
  <c r="K5742" i="7"/>
  <c r="R5741" i="7"/>
  <c r="Q5741" i="7"/>
  <c r="P5741" i="7"/>
  <c r="O5741" i="7"/>
  <c r="N5741" i="7"/>
  <c r="M5741" i="7"/>
  <c r="J5741" i="7" s="1"/>
  <c r="L5741" i="7"/>
  <c r="K5741" i="7"/>
  <c r="R5740" i="7"/>
  <c r="Q5740" i="7"/>
  <c r="P5740" i="7"/>
  <c r="O5740" i="7"/>
  <c r="N5740" i="7"/>
  <c r="M5740" i="7"/>
  <c r="L5740" i="7"/>
  <c r="K5740" i="7"/>
  <c r="J5740" i="7"/>
  <c r="R5739" i="7"/>
  <c r="Q5739" i="7"/>
  <c r="P5739" i="7"/>
  <c r="O5739" i="7"/>
  <c r="N5739" i="7"/>
  <c r="M5739" i="7"/>
  <c r="L5739" i="7"/>
  <c r="K5739" i="7"/>
  <c r="J5739" i="7" s="1"/>
  <c r="R5738" i="7"/>
  <c r="Q5738" i="7"/>
  <c r="P5738" i="7"/>
  <c r="O5738" i="7"/>
  <c r="N5738" i="7"/>
  <c r="M5738" i="7"/>
  <c r="L5738" i="7"/>
  <c r="K5738" i="7"/>
  <c r="R5737" i="7"/>
  <c r="Q5737" i="7"/>
  <c r="P5737" i="7"/>
  <c r="O5737" i="7"/>
  <c r="N5737" i="7"/>
  <c r="M5737" i="7"/>
  <c r="J5737" i="7" s="1"/>
  <c r="L5737" i="7"/>
  <c r="K5737" i="7"/>
  <c r="R5736" i="7"/>
  <c r="Q5736" i="7"/>
  <c r="P5736" i="7"/>
  <c r="O5736" i="7"/>
  <c r="N5736" i="7"/>
  <c r="M5736" i="7"/>
  <c r="L5736" i="7"/>
  <c r="K5736" i="7"/>
  <c r="J5736" i="7"/>
  <c r="R5735" i="7"/>
  <c r="Q5735" i="7"/>
  <c r="P5735" i="7"/>
  <c r="O5735" i="7"/>
  <c r="N5735" i="7"/>
  <c r="M5735" i="7"/>
  <c r="L5735" i="7"/>
  <c r="K5735" i="7"/>
  <c r="J5735" i="7" s="1"/>
  <c r="R5734" i="7"/>
  <c r="Q5734" i="7"/>
  <c r="P5734" i="7"/>
  <c r="O5734" i="7"/>
  <c r="N5734" i="7"/>
  <c r="M5734" i="7"/>
  <c r="L5734" i="7"/>
  <c r="K5734" i="7"/>
  <c r="J5734" i="7" s="1"/>
  <c r="R5733" i="7"/>
  <c r="Q5733" i="7"/>
  <c r="P5733" i="7"/>
  <c r="O5733" i="7"/>
  <c r="N5733" i="7"/>
  <c r="M5733" i="7"/>
  <c r="J5733" i="7" s="1"/>
  <c r="L5733" i="7"/>
  <c r="K5733" i="7"/>
  <c r="R5732" i="7"/>
  <c r="Q5732" i="7"/>
  <c r="P5732" i="7"/>
  <c r="O5732" i="7"/>
  <c r="N5732" i="7"/>
  <c r="M5732" i="7"/>
  <c r="L5732" i="7"/>
  <c r="K5732" i="7"/>
  <c r="J5732" i="7"/>
  <c r="R5731" i="7"/>
  <c r="Q5731" i="7"/>
  <c r="P5731" i="7"/>
  <c r="O5731" i="7"/>
  <c r="N5731" i="7"/>
  <c r="M5731" i="7"/>
  <c r="L5731" i="7"/>
  <c r="K5731" i="7"/>
  <c r="J5731" i="7" s="1"/>
  <c r="R5730" i="7"/>
  <c r="Q5730" i="7"/>
  <c r="P5730" i="7"/>
  <c r="O5730" i="7"/>
  <c r="N5730" i="7"/>
  <c r="M5730" i="7"/>
  <c r="L5730" i="7"/>
  <c r="K5730" i="7"/>
  <c r="R5729" i="7"/>
  <c r="Q5729" i="7"/>
  <c r="P5729" i="7"/>
  <c r="O5729" i="7"/>
  <c r="N5729" i="7"/>
  <c r="M5729" i="7"/>
  <c r="J5729" i="7" s="1"/>
  <c r="L5729" i="7"/>
  <c r="K5729" i="7"/>
  <c r="R5728" i="7"/>
  <c r="Q5728" i="7"/>
  <c r="P5728" i="7"/>
  <c r="O5728" i="7"/>
  <c r="N5728" i="7"/>
  <c r="M5728" i="7"/>
  <c r="L5728" i="7"/>
  <c r="K5728" i="7"/>
  <c r="J5728" i="7"/>
  <c r="R5727" i="7"/>
  <c r="Q5727" i="7"/>
  <c r="P5727" i="7"/>
  <c r="O5727" i="7"/>
  <c r="N5727" i="7"/>
  <c r="M5727" i="7"/>
  <c r="L5727" i="7"/>
  <c r="K5727" i="7"/>
  <c r="J5727" i="7" s="1"/>
  <c r="R5726" i="7"/>
  <c r="Q5726" i="7"/>
  <c r="P5726" i="7"/>
  <c r="O5726" i="7"/>
  <c r="N5726" i="7"/>
  <c r="M5726" i="7"/>
  <c r="L5726" i="7"/>
  <c r="K5726" i="7"/>
  <c r="R5725" i="7"/>
  <c r="Q5725" i="7"/>
  <c r="P5725" i="7"/>
  <c r="O5725" i="7"/>
  <c r="N5725" i="7"/>
  <c r="M5725" i="7"/>
  <c r="J5725" i="7" s="1"/>
  <c r="L5725" i="7"/>
  <c r="K5725" i="7"/>
  <c r="R5724" i="7"/>
  <c r="Q5724" i="7"/>
  <c r="P5724" i="7"/>
  <c r="O5724" i="7"/>
  <c r="N5724" i="7"/>
  <c r="M5724" i="7"/>
  <c r="L5724" i="7"/>
  <c r="K5724" i="7"/>
  <c r="J5724" i="7"/>
  <c r="R5723" i="7"/>
  <c r="Q5723" i="7"/>
  <c r="P5723" i="7"/>
  <c r="O5723" i="7"/>
  <c r="N5723" i="7"/>
  <c r="M5723" i="7"/>
  <c r="L5723" i="7"/>
  <c r="K5723" i="7"/>
  <c r="J5723" i="7" s="1"/>
  <c r="R5722" i="7"/>
  <c r="Q5722" i="7"/>
  <c r="P5722" i="7"/>
  <c r="O5722" i="7"/>
  <c r="N5722" i="7"/>
  <c r="M5722" i="7"/>
  <c r="L5722" i="7"/>
  <c r="K5722" i="7"/>
  <c r="R5721" i="7"/>
  <c r="Q5721" i="7"/>
  <c r="P5721" i="7"/>
  <c r="O5721" i="7"/>
  <c r="N5721" i="7"/>
  <c r="M5721" i="7"/>
  <c r="J5721" i="7" s="1"/>
  <c r="L5721" i="7"/>
  <c r="K5721" i="7"/>
  <c r="R5720" i="7"/>
  <c r="Q5720" i="7"/>
  <c r="P5720" i="7"/>
  <c r="O5720" i="7"/>
  <c r="N5720" i="7"/>
  <c r="M5720" i="7"/>
  <c r="L5720" i="7"/>
  <c r="K5720" i="7"/>
  <c r="J5720" i="7"/>
  <c r="R5719" i="7"/>
  <c r="Q5719" i="7"/>
  <c r="P5719" i="7"/>
  <c r="O5719" i="7"/>
  <c r="N5719" i="7"/>
  <c r="M5719" i="7"/>
  <c r="L5719" i="7"/>
  <c r="K5719" i="7"/>
  <c r="J5719" i="7" s="1"/>
  <c r="R5718" i="7"/>
  <c r="Q5718" i="7"/>
  <c r="P5718" i="7"/>
  <c r="O5718" i="7"/>
  <c r="N5718" i="7"/>
  <c r="M5718" i="7"/>
  <c r="L5718" i="7"/>
  <c r="K5718" i="7"/>
  <c r="R5717" i="7"/>
  <c r="Q5717" i="7"/>
  <c r="P5717" i="7"/>
  <c r="O5717" i="7"/>
  <c r="N5717" i="7"/>
  <c r="M5717" i="7"/>
  <c r="J5717" i="7" s="1"/>
  <c r="L5717" i="7"/>
  <c r="K5717" i="7"/>
  <c r="R5716" i="7"/>
  <c r="Q5716" i="7"/>
  <c r="P5716" i="7"/>
  <c r="O5716" i="7"/>
  <c r="N5716" i="7"/>
  <c r="M5716" i="7"/>
  <c r="L5716" i="7"/>
  <c r="K5716" i="7"/>
  <c r="J5716" i="7"/>
  <c r="R5715" i="7"/>
  <c r="Q5715" i="7"/>
  <c r="P5715" i="7"/>
  <c r="O5715" i="7"/>
  <c r="N5715" i="7"/>
  <c r="M5715" i="7"/>
  <c r="L5715" i="7"/>
  <c r="K5715" i="7"/>
  <c r="J5715" i="7" s="1"/>
  <c r="R5714" i="7"/>
  <c r="Q5714" i="7"/>
  <c r="P5714" i="7"/>
  <c r="O5714" i="7"/>
  <c r="N5714" i="7"/>
  <c r="M5714" i="7"/>
  <c r="L5714" i="7"/>
  <c r="K5714" i="7"/>
  <c r="R5713" i="7"/>
  <c r="Q5713" i="7"/>
  <c r="P5713" i="7"/>
  <c r="O5713" i="7"/>
  <c r="N5713" i="7"/>
  <c r="M5713" i="7"/>
  <c r="J5713" i="7" s="1"/>
  <c r="L5713" i="7"/>
  <c r="K5713" i="7"/>
  <c r="R5712" i="7"/>
  <c r="Q5712" i="7"/>
  <c r="P5712" i="7"/>
  <c r="O5712" i="7"/>
  <c r="N5712" i="7"/>
  <c r="M5712" i="7"/>
  <c r="L5712" i="7"/>
  <c r="K5712" i="7"/>
  <c r="J5712" i="7"/>
  <c r="R5711" i="7"/>
  <c r="Q5711" i="7"/>
  <c r="P5711" i="7"/>
  <c r="O5711" i="7"/>
  <c r="N5711" i="7"/>
  <c r="M5711" i="7"/>
  <c r="L5711" i="7"/>
  <c r="K5711" i="7"/>
  <c r="J5711" i="7" s="1"/>
  <c r="R5710" i="7"/>
  <c r="Q5710" i="7"/>
  <c r="P5710" i="7"/>
  <c r="O5710" i="7"/>
  <c r="N5710" i="7"/>
  <c r="M5710" i="7"/>
  <c r="L5710" i="7"/>
  <c r="K5710" i="7"/>
  <c r="R5709" i="7"/>
  <c r="Q5709" i="7"/>
  <c r="P5709" i="7"/>
  <c r="O5709" i="7"/>
  <c r="N5709" i="7"/>
  <c r="M5709" i="7"/>
  <c r="J5709" i="7" s="1"/>
  <c r="L5709" i="7"/>
  <c r="K5709" i="7"/>
  <c r="R5708" i="7"/>
  <c r="Q5708" i="7"/>
  <c r="P5708" i="7"/>
  <c r="O5708" i="7"/>
  <c r="N5708" i="7"/>
  <c r="M5708" i="7"/>
  <c r="L5708" i="7"/>
  <c r="K5708" i="7"/>
  <c r="J5708" i="7"/>
  <c r="R5707" i="7"/>
  <c r="Q5707" i="7"/>
  <c r="P5707" i="7"/>
  <c r="O5707" i="7"/>
  <c r="N5707" i="7"/>
  <c r="M5707" i="7"/>
  <c r="L5707" i="7"/>
  <c r="K5707" i="7"/>
  <c r="J5707" i="7" s="1"/>
  <c r="R5706" i="7"/>
  <c r="Q5706" i="7"/>
  <c r="P5706" i="7"/>
  <c r="O5706" i="7"/>
  <c r="N5706" i="7"/>
  <c r="M5706" i="7"/>
  <c r="L5706" i="7"/>
  <c r="K5706" i="7"/>
  <c r="R5705" i="7"/>
  <c r="Q5705" i="7"/>
  <c r="P5705" i="7"/>
  <c r="O5705" i="7"/>
  <c r="N5705" i="7"/>
  <c r="M5705" i="7"/>
  <c r="J5705" i="7" s="1"/>
  <c r="L5705" i="7"/>
  <c r="K5705" i="7"/>
  <c r="R5704" i="7"/>
  <c r="Q5704" i="7"/>
  <c r="P5704" i="7"/>
  <c r="O5704" i="7"/>
  <c r="N5704" i="7"/>
  <c r="M5704" i="7"/>
  <c r="L5704" i="7"/>
  <c r="K5704" i="7"/>
  <c r="J5704" i="7"/>
  <c r="R5703" i="7"/>
  <c r="Q5703" i="7"/>
  <c r="P5703" i="7"/>
  <c r="O5703" i="7"/>
  <c r="N5703" i="7"/>
  <c r="M5703" i="7"/>
  <c r="L5703" i="7"/>
  <c r="K5703" i="7"/>
  <c r="J5703" i="7" s="1"/>
  <c r="R5702" i="7"/>
  <c r="Q5702" i="7"/>
  <c r="P5702" i="7"/>
  <c r="O5702" i="7"/>
  <c r="N5702" i="7"/>
  <c r="M5702" i="7"/>
  <c r="L5702" i="7"/>
  <c r="K5702" i="7"/>
  <c r="J5702" i="7" s="1"/>
  <c r="R5701" i="7"/>
  <c r="Q5701" i="7"/>
  <c r="P5701" i="7"/>
  <c r="O5701" i="7"/>
  <c r="N5701" i="7"/>
  <c r="M5701" i="7"/>
  <c r="J5701" i="7" s="1"/>
  <c r="L5701" i="7"/>
  <c r="K5701" i="7"/>
  <c r="R5700" i="7"/>
  <c r="Q5700" i="7"/>
  <c r="P5700" i="7"/>
  <c r="O5700" i="7"/>
  <c r="N5700" i="7"/>
  <c r="M5700" i="7"/>
  <c r="L5700" i="7"/>
  <c r="K5700" i="7"/>
  <c r="J5700" i="7"/>
  <c r="R5699" i="7"/>
  <c r="Q5699" i="7"/>
  <c r="P5699" i="7"/>
  <c r="O5699" i="7"/>
  <c r="N5699" i="7"/>
  <c r="M5699" i="7"/>
  <c r="L5699" i="7"/>
  <c r="K5699" i="7"/>
  <c r="J5699" i="7" s="1"/>
  <c r="R5698" i="7"/>
  <c r="Q5698" i="7"/>
  <c r="P5698" i="7"/>
  <c r="O5698" i="7"/>
  <c r="N5698" i="7"/>
  <c r="M5698" i="7"/>
  <c r="L5698" i="7"/>
  <c r="K5698" i="7"/>
  <c r="R5697" i="7"/>
  <c r="Q5697" i="7"/>
  <c r="P5697" i="7"/>
  <c r="O5697" i="7"/>
  <c r="N5697" i="7"/>
  <c r="M5697" i="7"/>
  <c r="J5697" i="7" s="1"/>
  <c r="L5697" i="7"/>
  <c r="K5697" i="7"/>
  <c r="R5696" i="7"/>
  <c r="Q5696" i="7"/>
  <c r="P5696" i="7"/>
  <c r="O5696" i="7"/>
  <c r="N5696" i="7"/>
  <c r="M5696" i="7"/>
  <c r="L5696" i="7"/>
  <c r="K5696" i="7"/>
  <c r="J5696" i="7"/>
  <c r="R5695" i="7"/>
  <c r="Q5695" i="7"/>
  <c r="P5695" i="7"/>
  <c r="O5695" i="7"/>
  <c r="N5695" i="7"/>
  <c r="M5695" i="7"/>
  <c r="L5695" i="7"/>
  <c r="K5695" i="7"/>
  <c r="J5695" i="7" s="1"/>
  <c r="R5694" i="7"/>
  <c r="Q5694" i="7"/>
  <c r="P5694" i="7"/>
  <c r="O5694" i="7"/>
  <c r="N5694" i="7"/>
  <c r="M5694" i="7"/>
  <c r="L5694" i="7"/>
  <c r="K5694" i="7"/>
  <c r="J5694" i="7" s="1"/>
  <c r="R5693" i="7"/>
  <c r="Q5693" i="7"/>
  <c r="P5693" i="7"/>
  <c r="O5693" i="7"/>
  <c r="N5693" i="7"/>
  <c r="M5693" i="7"/>
  <c r="J5693" i="7" s="1"/>
  <c r="L5693" i="7"/>
  <c r="K5693" i="7"/>
  <c r="R5692" i="7"/>
  <c r="Q5692" i="7"/>
  <c r="P5692" i="7"/>
  <c r="O5692" i="7"/>
  <c r="N5692" i="7"/>
  <c r="M5692" i="7"/>
  <c r="L5692" i="7"/>
  <c r="K5692" i="7"/>
  <c r="J5692" i="7"/>
  <c r="R5691" i="7"/>
  <c r="Q5691" i="7"/>
  <c r="P5691" i="7"/>
  <c r="O5691" i="7"/>
  <c r="N5691" i="7"/>
  <c r="M5691" i="7"/>
  <c r="L5691" i="7"/>
  <c r="K5691" i="7"/>
  <c r="J5691" i="7" s="1"/>
  <c r="R5690" i="7"/>
  <c r="Q5690" i="7"/>
  <c r="P5690" i="7"/>
  <c r="O5690" i="7"/>
  <c r="N5690" i="7"/>
  <c r="M5690" i="7"/>
  <c r="L5690" i="7"/>
  <c r="K5690" i="7"/>
  <c r="R5689" i="7"/>
  <c r="Q5689" i="7"/>
  <c r="P5689" i="7"/>
  <c r="O5689" i="7"/>
  <c r="N5689" i="7"/>
  <c r="M5689" i="7"/>
  <c r="J5689" i="7" s="1"/>
  <c r="L5689" i="7"/>
  <c r="K5689" i="7"/>
  <c r="R5688" i="7"/>
  <c r="Q5688" i="7"/>
  <c r="P5688" i="7"/>
  <c r="O5688" i="7"/>
  <c r="N5688" i="7"/>
  <c r="M5688" i="7"/>
  <c r="L5688" i="7"/>
  <c r="K5688" i="7"/>
  <c r="J5688" i="7"/>
  <c r="R5687" i="7"/>
  <c r="Q5687" i="7"/>
  <c r="P5687" i="7"/>
  <c r="O5687" i="7"/>
  <c r="N5687" i="7"/>
  <c r="M5687" i="7"/>
  <c r="L5687" i="7"/>
  <c r="K5687" i="7"/>
  <c r="J5687" i="7" s="1"/>
  <c r="R5686" i="7"/>
  <c r="Q5686" i="7"/>
  <c r="P5686" i="7"/>
  <c r="O5686" i="7"/>
  <c r="N5686" i="7"/>
  <c r="M5686" i="7"/>
  <c r="L5686" i="7"/>
  <c r="K5686" i="7"/>
  <c r="R5685" i="7"/>
  <c r="Q5685" i="7"/>
  <c r="P5685" i="7"/>
  <c r="O5685" i="7"/>
  <c r="N5685" i="7"/>
  <c r="M5685" i="7"/>
  <c r="J5685" i="7" s="1"/>
  <c r="L5685" i="7"/>
  <c r="K5685" i="7"/>
  <c r="R5684" i="7"/>
  <c r="Q5684" i="7"/>
  <c r="P5684" i="7"/>
  <c r="O5684" i="7"/>
  <c r="N5684" i="7"/>
  <c r="M5684" i="7"/>
  <c r="L5684" i="7"/>
  <c r="K5684" i="7"/>
  <c r="J5684" i="7"/>
  <c r="R5683" i="7"/>
  <c r="Q5683" i="7"/>
  <c r="P5683" i="7"/>
  <c r="O5683" i="7"/>
  <c r="N5683" i="7"/>
  <c r="M5683" i="7"/>
  <c r="L5683" i="7"/>
  <c r="K5683" i="7"/>
  <c r="J5683" i="7" s="1"/>
  <c r="R5682" i="7"/>
  <c r="Q5682" i="7"/>
  <c r="P5682" i="7"/>
  <c r="O5682" i="7"/>
  <c r="N5682" i="7"/>
  <c r="M5682" i="7"/>
  <c r="L5682" i="7"/>
  <c r="K5682" i="7"/>
  <c r="R5681" i="7"/>
  <c r="Q5681" i="7"/>
  <c r="P5681" i="7"/>
  <c r="O5681" i="7"/>
  <c r="N5681" i="7"/>
  <c r="M5681" i="7"/>
  <c r="L5681" i="7"/>
  <c r="K5681" i="7"/>
  <c r="J5681" i="7"/>
  <c r="R5680" i="7"/>
  <c r="Q5680" i="7"/>
  <c r="P5680" i="7"/>
  <c r="O5680" i="7"/>
  <c r="N5680" i="7"/>
  <c r="M5680" i="7"/>
  <c r="L5680" i="7"/>
  <c r="K5680" i="7"/>
  <c r="J5680" i="7" s="1"/>
  <c r="R5679" i="7"/>
  <c r="Q5679" i="7"/>
  <c r="P5679" i="7"/>
  <c r="O5679" i="7"/>
  <c r="N5679" i="7"/>
  <c r="M5679" i="7"/>
  <c r="L5679" i="7"/>
  <c r="J5679" i="7" s="1"/>
  <c r="K5679" i="7"/>
  <c r="R5678" i="7"/>
  <c r="Q5678" i="7"/>
  <c r="P5678" i="7"/>
  <c r="O5678" i="7"/>
  <c r="N5678" i="7"/>
  <c r="M5678" i="7"/>
  <c r="L5678" i="7"/>
  <c r="K5678" i="7"/>
  <c r="R5677" i="7"/>
  <c r="Q5677" i="7"/>
  <c r="P5677" i="7"/>
  <c r="O5677" i="7"/>
  <c r="N5677" i="7"/>
  <c r="M5677" i="7"/>
  <c r="L5677" i="7"/>
  <c r="K5677" i="7"/>
  <c r="J5677" i="7"/>
  <c r="R5676" i="7"/>
  <c r="Q5676" i="7"/>
  <c r="P5676" i="7"/>
  <c r="O5676" i="7"/>
  <c r="N5676" i="7"/>
  <c r="M5676" i="7"/>
  <c r="L5676" i="7"/>
  <c r="K5676" i="7"/>
  <c r="J5676" i="7" s="1"/>
  <c r="R5675" i="7"/>
  <c r="Q5675" i="7"/>
  <c r="P5675" i="7"/>
  <c r="O5675" i="7"/>
  <c r="N5675" i="7"/>
  <c r="M5675" i="7"/>
  <c r="L5675" i="7"/>
  <c r="J5675" i="7" s="1"/>
  <c r="K5675" i="7"/>
  <c r="R5674" i="7"/>
  <c r="Q5674" i="7"/>
  <c r="P5674" i="7"/>
  <c r="O5674" i="7"/>
  <c r="N5674" i="7"/>
  <c r="M5674" i="7"/>
  <c r="L5674" i="7"/>
  <c r="K5674" i="7"/>
  <c r="J5674" i="7" s="1"/>
  <c r="R5673" i="7"/>
  <c r="Q5673" i="7"/>
  <c r="P5673" i="7"/>
  <c r="O5673" i="7"/>
  <c r="N5673" i="7"/>
  <c r="M5673" i="7"/>
  <c r="L5673" i="7"/>
  <c r="K5673" i="7"/>
  <c r="J5673" i="7"/>
  <c r="R5672" i="7"/>
  <c r="Q5672" i="7"/>
  <c r="P5672" i="7"/>
  <c r="O5672" i="7"/>
  <c r="N5672" i="7"/>
  <c r="M5672" i="7"/>
  <c r="L5672" i="7"/>
  <c r="K5672" i="7"/>
  <c r="J5672" i="7" s="1"/>
  <c r="R5671" i="7"/>
  <c r="Q5671" i="7"/>
  <c r="P5671" i="7"/>
  <c r="O5671" i="7"/>
  <c r="N5671" i="7"/>
  <c r="M5671" i="7"/>
  <c r="L5671" i="7"/>
  <c r="J5671" i="7" s="1"/>
  <c r="K5671" i="7"/>
  <c r="R5670" i="7"/>
  <c r="Q5670" i="7"/>
  <c r="P5670" i="7"/>
  <c r="O5670" i="7"/>
  <c r="N5670" i="7"/>
  <c r="M5670" i="7"/>
  <c r="L5670" i="7"/>
  <c r="K5670" i="7"/>
  <c r="J5670" i="7" s="1"/>
  <c r="R5669" i="7"/>
  <c r="Q5669" i="7"/>
  <c r="P5669" i="7"/>
  <c r="O5669" i="7"/>
  <c r="N5669" i="7"/>
  <c r="M5669" i="7"/>
  <c r="L5669" i="7"/>
  <c r="K5669" i="7"/>
  <c r="J5669" i="7"/>
  <c r="R5668" i="7"/>
  <c r="Q5668" i="7"/>
  <c r="P5668" i="7"/>
  <c r="O5668" i="7"/>
  <c r="N5668" i="7"/>
  <c r="M5668" i="7"/>
  <c r="L5668" i="7"/>
  <c r="K5668" i="7"/>
  <c r="J5668" i="7" s="1"/>
  <c r="R5667" i="7"/>
  <c r="Q5667" i="7"/>
  <c r="P5667" i="7"/>
  <c r="O5667" i="7"/>
  <c r="N5667" i="7"/>
  <c r="M5667" i="7"/>
  <c r="L5667" i="7"/>
  <c r="J5667" i="7" s="1"/>
  <c r="K5667" i="7"/>
  <c r="R5666" i="7"/>
  <c r="Q5666" i="7"/>
  <c r="P5666" i="7"/>
  <c r="O5666" i="7"/>
  <c r="N5666" i="7"/>
  <c r="M5666" i="7"/>
  <c r="L5666" i="7"/>
  <c r="K5666" i="7"/>
  <c r="R5665" i="7"/>
  <c r="Q5665" i="7"/>
  <c r="P5665" i="7"/>
  <c r="O5665" i="7"/>
  <c r="N5665" i="7"/>
  <c r="M5665" i="7"/>
  <c r="L5665" i="7"/>
  <c r="K5665" i="7"/>
  <c r="J5665" i="7"/>
  <c r="R5664" i="7"/>
  <c r="Q5664" i="7"/>
  <c r="P5664" i="7"/>
  <c r="O5664" i="7"/>
  <c r="N5664" i="7"/>
  <c r="M5664" i="7"/>
  <c r="L5664" i="7"/>
  <c r="K5664" i="7"/>
  <c r="J5664" i="7" s="1"/>
  <c r="R5663" i="7"/>
  <c r="Q5663" i="7"/>
  <c r="P5663" i="7"/>
  <c r="O5663" i="7"/>
  <c r="N5663" i="7"/>
  <c r="M5663" i="7"/>
  <c r="L5663" i="7"/>
  <c r="J5663" i="7" s="1"/>
  <c r="K5663" i="7"/>
  <c r="R5662" i="7"/>
  <c r="Q5662" i="7"/>
  <c r="P5662" i="7"/>
  <c r="O5662" i="7"/>
  <c r="N5662" i="7"/>
  <c r="M5662" i="7"/>
  <c r="L5662" i="7"/>
  <c r="K5662" i="7"/>
  <c r="R5661" i="7"/>
  <c r="Q5661" i="7"/>
  <c r="P5661" i="7"/>
  <c r="O5661" i="7"/>
  <c r="N5661" i="7"/>
  <c r="M5661" i="7"/>
  <c r="L5661" i="7"/>
  <c r="K5661" i="7"/>
  <c r="J5661" i="7"/>
  <c r="R5660" i="7"/>
  <c r="Q5660" i="7"/>
  <c r="P5660" i="7"/>
  <c r="O5660" i="7"/>
  <c r="N5660" i="7"/>
  <c r="M5660" i="7"/>
  <c r="L5660" i="7"/>
  <c r="K5660" i="7"/>
  <c r="J5660" i="7" s="1"/>
  <c r="R5659" i="7"/>
  <c r="Q5659" i="7"/>
  <c r="P5659" i="7"/>
  <c r="O5659" i="7"/>
  <c r="N5659" i="7"/>
  <c r="M5659" i="7"/>
  <c r="L5659" i="7"/>
  <c r="J5659" i="7" s="1"/>
  <c r="K5659" i="7"/>
  <c r="R5658" i="7"/>
  <c r="Q5658" i="7"/>
  <c r="P5658" i="7"/>
  <c r="O5658" i="7"/>
  <c r="N5658" i="7"/>
  <c r="M5658" i="7"/>
  <c r="L5658" i="7"/>
  <c r="K5658" i="7"/>
  <c r="J5658" i="7" s="1"/>
  <c r="R5657" i="7"/>
  <c r="Q5657" i="7"/>
  <c r="P5657" i="7"/>
  <c r="O5657" i="7"/>
  <c r="N5657" i="7"/>
  <c r="M5657" i="7"/>
  <c r="L5657" i="7"/>
  <c r="K5657" i="7"/>
  <c r="J5657" i="7"/>
  <c r="R5656" i="7"/>
  <c r="Q5656" i="7"/>
  <c r="P5656" i="7"/>
  <c r="O5656" i="7"/>
  <c r="N5656" i="7"/>
  <c r="M5656" i="7"/>
  <c r="L5656" i="7"/>
  <c r="K5656" i="7"/>
  <c r="J5656" i="7" s="1"/>
  <c r="R5655" i="7"/>
  <c r="Q5655" i="7"/>
  <c r="P5655" i="7"/>
  <c r="O5655" i="7"/>
  <c r="N5655" i="7"/>
  <c r="M5655" i="7"/>
  <c r="L5655" i="7"/>
  <c r="J5655" i="7" s="1"/>
  <c r="K5655" i="7"/>
  <c r="R5654" i="7"/>
  <c r="Q5654" i="7"/>
  <c r="P5654" i="7"/>
  <c r="O5654" i="7"/>
  <c r="N5654" i="7"/>
  <c r="M5654" i="7"/>
  <c r="L5654" i="7"/>
  <c r="K5654" i="7"/>
  <c r="J5654" i="7" s="1"/>
  <c r="R5653" i="7"/>
  <c r="Q5653" i="7"/>
  <c r="P5653" i="7"/>
  <c r="O5653" i="7"/>
  <c r="N5653" i="7"/>
  <c r="M5653" i="7"/>
  <c r="L5653" i="7"/>
  <c r="K5653" i="7"/>
  <c r="J5653" i="7"/>
  <c r="R5652" i="7"/>
  <c r="Q5652" i="7"/>
  <c r="P5652" i="7"/>
  <c r="O5652" i="7"/>
  <c r="N5652" i="7"/>
  <c r="M5652" i="7"/>
  <c r="L5652" i="7"/>
  <c r="K5652" i="7"/>
  <c r="J5652" i="7" s="1"/>
  <c r="R5651" i="7"/>
  <c r="Q5651" i="7"/>
  <c r="P5651" i="7"/>
  <c r="O5651" i="7"/>
  <c r="N5651" i="7"/>
  <c r="M5651" i="7"/>
  <c r="L5651" i="7"/>
  <c r="J5651" i="7" s="1"/>
  <c r="K5651" i="7"/>
  <c r="R5650" i="7"/>
  <c r="Q5650" i="7"/>
  <c r="P5650" i="7"/>
  <c r="O5650" i="7"/>
  <c r="N5650" i="7"/>
  <c r="M5650" i="7"/>
  <c r="L5650" i="7"/>
  <c r="K5650" i="7"/>
  <c r="R5649" i="7"/>
  <c r="Q5649" i="7"/>
  <c r="P5649" i="7"/>
  <c r="O5649" i="7"/>
  <c r="N5649" i="7"/>
  <c r="M5649" i="7"/>
  <c r="L5649" i="7"/>
  <c r="K5649" i="7"/>
  <c r="J5649" i="7"/>
  <c r="R5648" i="7"/>
  <c r="Q5648" i="7"/>
  <c r="P5648" i="7"/>
  <c r="O5648" i="7"/>
  <c r="N5648" i="7"/>
  <c r="M5648" i="7"/>
  <c r="L5648" i="7"/>
  <c r="K5648" i="7"/>
  <c r="J5648" i="7" s="1"/>
  <c r="R5647" i="7"/>
  <c r="Q5647" i="7"/>
  <c r="P5647" i="7"/>
  <c r="O5647" i="7"/>
  <c r="N5647" i="7"/>
  <c r="M5647" i="7"/>
  <c r="L5647" i="7"/>
  <c r="J5647" i="7" s="1"/>
  <c r="K5647" i="7"/>
  <c r="R5646" i="7"/>
  <c r="Q5646" i="7"/>
  <c r="P5646" i="7"/>
  <c r="O5646" i="7"/>
  <c r="N5646" i="7"/>
  <c r="M5646" i="7"/>
  <c r="L5646" i="7"/>
  <c r="K5646" i="7"/>
  <c r="R5645" i="7"/>
  <c r="Q5645" i="7"/>
  <c r="P5645" i="7"/>
  <c r="O5645" i="7"/>
  <c r="N5645" i="7"/>
  <c r="M5645" i="7"/>
  <c r="L5645" i="7"/>
  <c r="K5645" i="7"/>
  <c r="J5645" i="7"/>
  <c r="R5644" i="7"/>
  <c r="Q5644" i="7"/>
  <c r="P5644" i="7"/>
  <c r="O5644" i="7"/>
  <c r="N5644" i="7"/>
  <c r="M5644" i="7"/>
  <c r="L5644" i="7"/>
  <c r="K5644" i="7"/>
  <c r="J5644" i="7" s="1"/>
  <c r="R5643" i="7"/>
  <c r="Q5643" i="7"/>
  <c r="P5643" i="7"/>
  <c r="O5643" i="7"/>
  <c r="N5643" i="7"/>
  <c r="M5643" i="7"/>
  <c r="L5643" i="7"/>
  <c r="J5643" i="7" s="1"/>
  <c r="K5643" i="7"/>
  <c r="R5642" i="7"/>
  <c r="Q5642" i="7"/>
  <c r="P5642" i="7"/>
  <c r="O5642" i="7"/>
  <c r="N5642" i="7"/>
  <c r="M5642" i="7"/>
  <c r="L5642" i="7"/>
  <c r="K5642" i="7"/>
  <c r="J5642" i="7" s="1"/>
  <c r="R5641" i="7"/>
  <c r="Q5641" i="7"/>
  <c r="P5641" i="7"/>
  <c r="O5641" i="7"/>
  <c r="N5641" i="7"/>
  <c r="M5641" i="7"/>
  <c r="L5641" i="7"/>
  <c r="K5641" i="7"/>
  <c r="J5641" i="7"/>
  <c r="R5640" i="7"/>
  <c r="Q5640" i="7"/>
  <c r="P5640" i="7"/>
  <c r="O5640" i="7"/>
  <c r="N5640" i="7"/>
  <c r="M5640" i="7"/>
  <c r="L5640" i="7"/>
  <c r="K5640" i="7"/>
  <c r="J5640" i="7" s="1"/>
  <c r="R5639" i="7"/>
  <c r="Q5639" i="7"/>
  <c r="P5639" i="7"/>
  <c r="O5639" i="7"/>
  <c r="N5639" i="7"/>
  <c r="M5639" i="7"/>
  <c r="L5639" i="7"/>
  <c r="J5639" i="7" s="1"/>
  <c r="K5639" i="7"/>
  <c r="R5638" i="7"/>
  <c r="Q5638" i="7"/>
  <c r="P5638" i="7"/>
  <c r="O5638" i="7"/>
  <c r="N5638" i="7"/>
  <c r="M5638" i="7"/>
  <c r="L5638" i="7"/>
  <c r="K5638" i="7"/>
  <c r="J5638" i="7" s="1"/>
  <c r="R5637" i="7"/>
  <c r="Q5637" i="7"/>
  <c r="P5637" i="7"/>
  <c r="O5637" i="7"/>
  <c r="N5637" i="7"/>
  <c r="M5637" i="7"/>
  <c r="L5637" i="7"/>
  <c r="K5637" i="7"/>
  <c r="J5637" i="7"/>
  <c r="R5636" i="7"/>
  <c r="Q5636" i="7"/>
  <c r="P5636" i="7"/>
  <c r="O5636" i="7"/>
  <c r="N5636" i="7"/>
  <c r="M5636" i="7"/>
  <c r="L5636" i="7"/>
  <c r="K5636" i="7"/>
  <c r="J5636" i="7" s="1"/>
  <c r="R5635" i="7"/>
  <c r="Q5635" i="7"/>
  <c r="P5635" i="7"/>
  <c r="O5635" i="7"/>
  <c r="N5635" i="7"/>
  <c r="M5635" i="7"/>
  <c r="L5635" i="7"/>
  <c r="J5635" i="7" s="1"/>
  <c r="K5635" i="7"/>
  <c r="R5634" i="7"/>
  <c r="Q5634" i="7"/>
  <c r="P5634" i="7"/>
  <c r="O5634" i="7"/>
  <c r="N5634" i="7"/>
  <c r="M5634" i="7"/>
  <c r="L5634" i="7"/>
  <c r="K5634" i="7"/>
  <c r="R5633" i="7"/>
  <c r="Q5633" i="7"/>
  <c r="P5633" i="7"/>
  <c r="O5633" i="7"/>
  <c r="N5633" i="7"/>
  <c r="M5633" i="7"/>
  <c r="L5633" i="7"/>
  <c r="K5633" i="7"/>
  <c r="J5633" i="7"/>
  <c r="R5632" i="7"/>
  <c r="Q5632" i="7"/>
  <c r="P5632" i="7"/>
  <c r="O5632" i="7"/>
  <c r="N5632" i="7"/>
  <c r="M5632" i="7"/>
  <c r="L5632" i="7"/>
  <c r="K5632" i="7"/>
  <c r="J5632" i="7" s="1"/>
  <c r="R5631" i="7"/>
  <c r="Q5631" i="7"/>
  <c r="P5631" i="7"/>
  <c r="O5631" i="7"/>
  <c r="N5631" i="7"/>
  <c r="M5631" i="7"/>
  <c r="L5631" i="7"/>
  <c r="J5631" i="7" s="1"/>
  <c r="K5631" i="7"/>
  <c r="R5630" i="7"/>
  <c r="Q5630" i="7"/>
  <c r="P5630" i="7"/>
  <c r="O5630" i="7"/>
  <c r="N5630" i="7"/>
  <c r="M5630" i="7"/>
  <c r="L5630" i="7"/>
  <c r="K5630" i="7"/>
  <c r="R5629" i="7"/>
  <c r="Q5629" i="7"/>
  <c r="P5629" i="7"/>
  <c r="O5629" i="7"/>
  <c r="N5629" i="7"/>
  <c r="M5629" i="7"/>
  <c r="L5629" i="7"/>
  <c r="K5629" i="7"/>
  <c r="J5629" i="7"/>
  <c r="R5628" i="7"/>
  <c r="Q5628" i="7"/>
  <c r="P5628" i="7"/>
  <c r="O5628" i="7"/>
  <c r="N5628" i="7"/>
  <c r="M5628" i="7"/>
  <c r="L5628" i="7"/>
  <c r="K5628" i="7"/>
  <c r="J5628" i="7" s="1"/>
  <c r="R5627" i="7"/>
  <c r="Q5627" i="7"/>
  <c r="P5627" i="7"/>
  <c r="O5627" i="7"/>
  <c r="N5627" i="7"/>
  <c r="M5627" i="7"/>
  <c r="L5627" i="7"/>
  <c r="J5627" i="7" s="1"/>
  <c r="K5627" i="7"/>
  <c r="R5626" i="7"/>
  <c r="Q5626" i="7"/>
  <c r="P5626" i="7"/>
  <c r="O5626" i="7"/>
  <c r="N5626" i="7"/>
  <c r="M5626" i="7"/>
  <c r="L5626" i="7"/>
  <c r="K5626" i="7"/>
  <c r="J5626" i="7" s="1"/>
  <c r="R5625" i="7"/>
  <c r="Q5625" i="7"/>
  <c r="P5625" i="7"/>
  <c r="O5625" i="7"/>
  <c r="N5625" i="7"/>
  <c r="M5625" i="7"/>
  <c r="L5625" i="7"/>
  <c r="K5625" i="7"/>
  <c r="J5625" i="7"/>
  <c r="R5624" i="7"/>
  <c r="Q5624" i="7"/>
  <c r="P5624" i="7"/>
  <c r="O5624" i="7"/>
  <c r="N5624" i="7"/>
  <c r="M5624" i="7"/>
  <c r="L5624" i="7"/>
  <c r="K5624" i="7"/>
  <c r="J5624" i="7" s="1"/>
  <c r="R5623" i="7"/>
  <c r="Q5623" i="7"/>
  <c r="P5623" i="7"/>
  <c r="O5623" i="7"/>
  <c r="N5623" i="7"/>
  <c r="M5623" i="7"/>
  <c r="L5623" i="7"/>
  <c r="J5623" i="7" s="1"/>
  <c r="K5623" i="7"/>
  <c r="R5622" i="7"/>
  <c r="Q5622" i="7"/>
  <c r="P5622" i="7"/>
  <c r="O5622" i="7"/>
  <c r="N5622" i="7"/>
  <c r="M5622" i="7"/>
  <c r="L5622" i="7"/>
  <c r="K5622" i="7"/>
  <c r="J5622" i="7" s="1"/>
  <c r="R5621" i="7"/>
  <c r="Q5621" i="7"/>
  <c r="P5621" i="7"/>
  <c r="O5621" i="7"/>
  <c r="N5621" i="7"/>
  <c r="M5621" i="7"/>
  <c r="L5621" i="7"/>
  <c r="K5621" i="7"/>
  <c r="J5621" i="7"/>
  <c r="R5620" i="7"/>
  <c r="Q5620" i="7"/>
  <c r="P5620" i="7"/>
  <c r="O5620" i="7"/>
  <c r="N5620" i="7"/>
  <c r="M5620" i="7"/>
  <c r="L5620" i="7"/>
  <c r="K5620" i="7"/>
  <c r="J5620" i="7" s="1"/>
  <c r="R5619" i="7"/>
  <c r="Q5619" i="7"/>
  <c r="P5619" i="7"/>
  <c r="O5619" i="7"/>
  <c r="N5619" i="7"/>
  <c r="M5619" i="7"/>
  <c r="L5619" i="7"/>
  <c r="J5619" i="7" s="1"/>
  <c r="K5619" i="7"/>
  <c r="R5618" i="7"/>
  <c r="Q5618" i="7"/>
  <c r="P5618" i="7"/>
  <c r="O5618" i="7"/>
  <c r="N5618" i="7"/>
  <c r="M5618" i="7"/>
  <c r="L5618" i="7"/>
  <c r="K5618" i="7"/>
  <c r="R5617" i="7"/>
  <c r="Q5617" i="7"/>
  <c r="P5617" i="7"/>
  <c r="O5617" i="7"/>
  <c r="N5617" i="7"/>
  <c r="M5617" i="7"/>
  <c r="L5617" i="7"/>
  <c r="K5617" i="7"/>
  <c r="J5617" i="7"/>
  <c r="R5616" i="7"/>
  <c r="Q5616" i="7"/>
  <c r="P5616" i="7"/>
  <c r="O5616" i="7"/>
  <c r="N5616" i="7"/>
  <c r="M5616" i="7"/>
  <c r="L5616" i="7"/>
  <c r="K5616" i="7"/>
  <c r="J5616" i="7" s="1"/>
  <c r="R5615" i="7"/>
  <c r="Q5615" i="7"/>
  <c r="P5615" i="7"/>
  <c r="O5615" i="7"/>
  <c r="N5615" i="7"/>
  <c r="M5615" i="7"/>
  <c r="L5615" i="7"/>
  <c r="J5615" i="7" s="1"/>
  <c r="K5615" i="7"/>
  <c r="R5614" i="7"/>
  <c r="Q5614" i="7"/>
  <c r="P5614" i="7"/>
  <c r="O5614" i="7"/>
  <c r="N5614" i="7"/>
  <c r="M5614" i="7"/>
  <c r="L5614" i="7"/>
  <c r="K5614" i="7"/>
  <c r="R5613" i="7"/>
  <c r="Q5613" i="7"/>
  <c r="P5613" i="7"/>
  <c r="O5613" i="7"/>
  <c r="N5613" i="7"/>
  <c r="M5613" i="7"/>
  <c r="L5613" i="7"/>
  <c r="K5613" i="7"/>
  <c r="J5613" i="7"/>
  <c r="R5612" i="7"/>
  <c r="Q5612" i="7"/>
  <c r="P5612" i="7"/>
  <c r="O5612" i="7"/>
  <c r="N5612" i="7"/>
  <c r="M5612" i="7"/>
  <c r="L5612" i="7"/>
  <c r="K5612" i="7"/>
  <c r="J5612" i="7" s="1"/>
  <c r="R5611" i="7"/>
  <c r="Q5611" i="7"/>
  <c r="P5611" i="7"/>
  <c r="O5611" i="7"/>
  <c r="N5611" i="7"/>
  <c r="M5611" i="7"/>
  <c r="L5611" i="7"/>
  <c r="J5611" i="7" s="1"/>
  <c r="K5611" i="7"/>
  <c r="R5610" i="7"/>
  <c r="Q5610" i="7"/>
  <c r="P5610" i="7"/>
  <c r="O5610" i="7"/>
  <c r="N5610" i="7"/>
  <c r="M5610" i="7"/>
  <c r="L5610" i="7"/>
  <c r="K5610" i="7"/>
  <c r="J5610" i="7" s="1"/>
  <c r="R5609" i="7"/>
  <c r="Q5609" i="7"/>
  <c r="P5609" i="7"/>
  <c r="O5609" i="7"/>
  <c r="N5609" i="7"/>
  <c r="M5609" i="7"/>
  <c r="L5609" i="7"/>
  <c r="K5609" i="7"/>
  <c r="J5609" i="7"/>
  <c r="R5608" i="7"/>
  <c r="Q5608" i="7"/>
  <c r="P5608" i="7"/>
  <c r="O5608" i="7"/>
  <c r="N5608" i="7"/>
  <c r="M5608" i="7"/>
  <c r="L5608" i="7"/>
  <c r="K5608" i="7"/>
  <c r="J5608" i="7" s="1"/>
  <c r="R5607" i="7"/>
  <c r="Q5607" i="7"/>
  <c r="P5607" i="7"/>
  <c r="O5607" i="7"/>
  <c r="N5607" i="7"/>
  <c r="M5607" i="7"/>
  <c r="L5607" i="7"/>
  <c r="J5607" i="7" s="1"/>
  <c r="K5607" i="7"/>
  <c r="R5606" i="7"/>
  <c r="Q5606" i="7"/>
  <c r="P5606" i="7"/>
  <c r="O5606" i="7"/>
  <c r="N5606" i="7"/>
  <c r="M5606" i="7"/>
  <c r="L5606" i="7"/>
  <c r="K5606" i="7"/>
  <c r="R5605" i="7"/>
  <c r="Q5605" i="7"/>
  <c r="P5605" i="7"/>
  <c r="O5605" i="7"/>
  <c r="N5605" i="7"/>
  <c r="M5605" i="7"/>
  <c r="L5605" i="7"/>
  <c r="J5605" i="7" s="1"/>
  <c r="K5605" i="7"/>
  <c r="R5604" i="7"/>
  <c r="Q5604" i="7"/>
  <c r="P5604" i="7"/>
  <c r="O5604" i="7"/>
  <c r="N5604" i="7"/>
  <c r="M5604" i="7"/>
  <c r="L5604" i="7"/>
  <c r="K5604" i="7"/>
  <c r="R5603" i="7"/>
  <c r="Q5603" i="7"/>
  <c r="P5603" i="7"/>
  <c r="O5603" i="7"/>
  <c r="N5603" i="7"/>
  <c r="M5603" i="7"/>
  <c r="L5603" i="7"/>
  <c r="K5603" i="7"/>
  <c r="J5603" i="7"/>
  <c r="R5602" i="7"/>
  <c r="Q5602" i="7"/>
  <c r="P5602" i="7"/>
  <c r="O5602" i="7"/>
  <c r="N5602" i="7"/>
  <c r="M5602" i="7"/>
  <c r="L5602" i="7"/>
  <c r="K5602" i="7"/>
  <c r="J5602" i="7" s="1"/>
  <c r="R5601" i="7"/>
  <c r="Q5601" i="7"/>
  <c r="P5601" i="7"/>
  <c r="O5601" i="7"/>
  <c r="N5601" i="7"/>
  <c r="M5601" i="7"/>
  <c r="L5601" i="7"/>
  <c r="K5601" i="7"/>
  <c r="J5601" i="7"/>
  <c r="R5600" i="7"/>
  <c r="Q5600" i="7"/>
  <c r="P5600" i="7"/>
  <c r="O5600" i="7"/>
  <c r="N5600" i="7"/>
  <c r="M5600" i="7"/>
  <c r="L5600" i="7"/>
  <c r="K5600" i="7"/>
  <c r="J5600" i="7" s="1"/>
  <c r="R5599" i="7"/>
  <c r="Q5599" i="7"/>
  <c r="P5599" i="7"/>
  <c r="O5599" i="7"/>
  <c r="N5599" i="7"/>
  <c r="M5599" i="7"/>
  <c r="L5599" i="7"/>
  <c r="J5599" i="7" s="1"/>
  <c r="K5599" i="7"/>
  <c r="R5598" i="7"/>
  <c r="Q5598" i="7"/>
  <c r="P5598" i="7"/>
  <c r="O5598" i="7"/>
  <c r="N5598" i="7"/>
  <c r="M5598" i="7"/>
  <c r="L5598" i="7"/>
  <c r="K5598" i="7"/>
  <c r="R5597" i="7"/>
  <c r="Q5597" i="7"/>
  <c r="P5597" i="7"/>
  <c r="O5597" i="7"/>
  <c r="N5597" i="7"/>
  <c r="M5597" i="7"/>
  <c r="L5597" i="7"/>
  <c r="J5597" i="7" s="1"/>
  <c r="K5597" i="7"/>
  <c r="R5596" i="7"/>
  <c r="Q5596" i="7"/>
  <c r="P5596" i="7"/>
  <c r="O5596" i="7"/>
  <c r="N5596" i="7"/>
  <c r="M5596" i="7"/>
  <c r="L5596" i="7"/>
  <c r="K5596" i="7"/>
  <c r="R5595" i="7"/>
  <c r="Q5595" i="7"/>
  <c r="P5595" i="7"/>
  <c r="O5595" i="7"/>
  <c r="N5595" i="7"/>
  <c r="M5595" i="7"/>
  <c r="L5595" i="7"/>
  <c r="K5595" i="7"/>
  <c r="J5595" i="7"/>
  <c r="R5594" i="7"/>
  <c r="Q5594" i="7"/>
  <c r="P5594" i="7"/>
  <c r="O5594" i="7"/>
  <c r="N5594" i="7"/>
  <c r="M5594" i="7"/>
  <c r="L5594" i="7"/>
  <c r="K5594" i="7"/>
  <c r="J5594" i="7" s="1"/>
  <c r="R5593" i="7"/>
  <c r="Q5593" i="7"/>
  <c r="P5593" i="7"/>
  <c r="O5593" i="7"/>
  <c r="N5593" i="7"/>
  <c r="M5593" i="7"/>
  <c r="L5593" i="7"/>
  <c r="K5593" i="7"/>
  <c r="J5593" i="7"/>
  <c r="R5592" i="7"/>
  <c r="Q5592" i="7"/>
  <c r="P5592" i="7"/>
  <c r="O5592" i="7"/>
  <c r="N5592" i="7"/>
  <c r="M5592" i="7"/>
  <c r="L5592" i="7"/>
  <c r="K5592" i="7"/>
  <c r="J5592" i="7" s="1"/>
  <c r="R5591" i="7"/>
  <c r="Q5591" i="7"/>
  <c r="P5591" i="7"/>
  <c r="O5591" i="7"/>
  <c r="N5591" i="7"/>
  <c r="M5591" i="7"/>
  <c r="L5591" i="7"/>
  <c r="J5591" i="7" s="1"/>
  <c r="K5591" i="7"/>
  <c r="R5590" i="7"/>
  <c r="Q5590" i="7"/>
  <c r="P5590" i="7"/>
  <c r="O5590" i="7"/>
  <c r="N5590" i="7"/>
  <c r="M5590" i="7"/>
  <c r="L5590" i="7"/>
  <c r="K5590" i="7"/>
  <c r="R5589" i="7"/>
  <c r="Q5589" i="7"/>
  <c r="P5589" i="7"/>
  <c r="O5589" i="7"/>
  <c r="N5589" i="7"/>
  <c r="M5589" i="7"/>
  <c r="L5589" i="7"/>
  <c r="J5589" i="7" s="1"/>
  <c r="K5589" i="7"/>
  <c r="R5588" i="7"/>
  <c r="Q5588" i="7"/>
  <c r="P5588" i="7"/>
  <c r="O5588" i="7"/>
  <c r="N5588" i="7"/>
  <c r="M5588" i="7"/>
  <c r="L5588" i="7"/>
  <c r="K5588" i="7"/>
  <c r="R5587" i="7"/>
  <c r="Q5587" i="7"/>
  <c r="P5587" i="7"/>
  <c r="O5587" i="7"/>
  <c r="N5587" i="7"/>
  <c r="M5587" i="7"/>
  <c r="L5587" i="7"/>
  <c r="K5587" i="7"/>
  <c r="J5587" i="7"/>
  <c r="R5586" i="7"/>
  <c r="Q5586" i="7"/>
  <c r="P5586" i="7"/>
  <c r="O5586" i="7"/>
  <c r="N5586" i="7"/>
  <c r="M5586" i="7"/>
  <c r="L5586" i="7"/>
  <c r="K5586" i="7"/>
  <c r="J5586" i="7" s="1"/>
  <c r="R5585" i="7"/>
  <c r="Q5585" i="7"/>
  <c r="P5585" i="7"/>
  <c r="O5585" i="7"/>
  <c r="N5585" i="7"/>
  <c r="M5585" i="7"/>
  <c r="L5585" i="7"/>
  <c r="K5585" i="7"/>
  <c r="J5585" i="7"/>
  <c r="R5584" i="7"/>
  <c r="Q5584" i="7"/>
  <c r="P5584" i="7"/>
  <c r="O5584" i="7"/>
  <c r="N5584" i="7"/>
  <c r="M5584" i="7"/>
  <c r="L5584" i="7"/>
  <c r="K5584" i="7"/>
  <c r="J5584" i="7" s="1"/>
  <c r="R5583" i="7"/>
  <c r="Q5583" i="7"/>
  <c r="P5583" i="7"/>
  <c r="O5583" i="7"/>
  <c r="N5583" i="7"/>
  <c r="M5583" i="7"/>
  <c r="L5583" i="7"/>
  <c r="J5583" i="7" s="1"/>
  <c r="K5583" i="7"/>
  <c r="R5582" i="7"/>
  <c r="Q5582" i="7"/>
  <c r="P5582" i="7"/>
  <c r="O5582" i="7"/>
  <c r="N5582" i="7"/>
  <c r="M5582" i="7"/>
  <c r="L5582" i="7"/>
  <c r="K5582" i="7"/>
  <c r="R5581" i="7"/>
  <c r="Q5581" i="7"/>
  <c r="P5581" i="7"/>
  <c r="O5581" i="7"/>
  <c r="N5581" i="7"/>
  <c r="M5581" i="7"/>
  <c r="L5581" i="7"/>
  <c r="J5581" i="7" s="1"/>
  <c r="K5581" i="7"/>
  <c r="R5580" i="7"/>
  <c r="Q5580" i="7"/>
  <c r="P5580" i="7"/>
  <c r="O5580" i="7"/>
  <c r="N5580" i="7"/>
  <c r="M5580" i="7"/>
  <c r="L5580" i="7"/>
  <c r="K5580" i="7"/>
  <c r="R5579" i="7"/>
  <c r="Q5579" i="7"/>
  <c r="P5579" i="7"/>
  <c r="O5579" i="7"/>
  <c r="N5579" i="7"/>
  <c r="M5579" i="7"/>
  <c r="L5579" i="7"/>
  <c r="K5579" i="7"/>
  <c r="J5579" i="7"/>
  <c r="R5578" i="7"/>
  <c r="Q5578" i="7"/>
  <c r="P5578" i="7"/>
  <c r="O5578" i="7"/>
  <c r="N5578" i="7"/>
  <c r="M5578" i="7"/>
  <c r="L5578" i="7"/>
  <c r="K5578" i="7"/>
  <c r="J5578" i="7" s="1"/>
  <c r="R5577" i="7"/>
  <c r="Q5577" i="7"/>
  <c r="P5577" i="7"/>
  <c r="O5577" i="7"/>
  <c r="N5577" i="7"/>
  <c r="M5577" i="7"/>
  <c r="L5577" i="7"/>
  <c r="K5577" i="7"/>
  <c r="J5577" i="7"/>
  <c r="R5576" i="7"/>
  <c r="Q5576" i="7"/>
  <c r="P5576" i="7"/>
  <c r="O5576" i="7"/>
  <c r="N5576" i="7"/>
  <c r="M5576" i="7"/>
  <c r="L5576" i="7"/>
  <c r="K5576" i="7"/>
  <c r="J5576" i="7" s="1"/>
  <c r="R5575" i="7"/>
  <c r="Q5575" i="7"/>
  <c r="P5575" i="7"/>
  <c r="O5575" i="7"/>
  <c r="N5575" i="7"/>
  <c r="M5575" i="7"/>
  <c r="L5575" i="7"/>
  <c r="J5575" i="7" s="1"/>
  <c r="K5575" i="7"/>
  <c r="R5574" i="7"/>
  <c r="Q5574" i="7"/>
  <c r="P5574" i="7"/>
  <c r="O5574" i="7"/>
  <c r="N5574" i="7"/>
  <c r="M5574" i="7"/>
  <c r="L5574" i="7"/>
  <c r="K5574" i="7"/>
  <c r="R5573" i="7"/>
  <c r="Q5573" i="7"/>
  <c r="P5573" i="7"/>
  <c r="O5573" i="7"/>
  <c r="N5573" i="7"/>
  <c r="M5573" i="7"/>
  <c r="L5573" i="7"/>
  <c r="J5573" i="7" s="1"/>
  <c r="K5573" i="7"/>
  <c r="R5572" i="7"/>
  <c r="Q5572" i="7"/>
  <c r="P5572" i="7"/>
  <c r="O5572" i="7"/>
  <c r="N5572" i="7"/>
  <c r="M5572" i="7"/>
  <c r="L5572" i="7"/>
  <c r="K5572" i="7"/>
  <c r="R5571" i="7"/>
  <c r="Q5571" i="7"/>
  <c r="P5571" i="7"/>
  <c r="O5571" i="7"/>
  <c r="N5571" i="7"/>
  <c r="M5571" i="7"/>
  <c r="L5571" i="7"/>
  <c r="K5571" i="7"/>
  <c r="J5571" i="7"/>
  <c r="R5570" i="7"/>
  <c r="Q5570" i="7"/>
  <c r="P5570" i="7"/>
  <c r="O5570" i="7"/>
  <c r="N5570" i="7"/>
  <c r="M5570" i="7"/>
  <c r="L5570" i="7"/>
  <c r="K5570" i="7"/>
  <c r="J5570" i="7" s="1"/>
  <c r="R5569" i="7"/>
  <c r="Q5569" i="7"/>
  <c r="P5569" i="7"/>
  <c r="O5569" i="7"/>
  <c r="N5569" i="7"/>
  <c r="M5569" i="7"/>
  <c r="L5569" i="7"/>
  <c r="K5569" i="7"/>
  <c r="J5569" i="7"/>
  <c r="R5568" i="7"/>
  <c r="Q5568" i="7"/>
  <c r="P5568" i="7"/>
  <c r="O5568" i="7"/>
  <c r="N5568" i="7"/>
  <c r="M5568" i="7"/>
  <c r="L5568" i="7"/>
  <c r="K5568" i="7"/>
  <c r="J5568" i="7" s="1"/>
  <c r="R5567" i="7"/>
  <c r="Q5567" i="7"/>
  <c r="P5567" i="7"/>
  <c r="O5567" i="7"/>
  <c r="N5567" i="7"/>
  <c r="M5567" i="7"/>
  <c r="L5567" i="7"/>
  <c r="K5567" i="7"/>
  <c r="J5567" i="7" s="1"/>
  <c r="R5566" i="7"/>
  <c r="Q5566" i="7"/>
  <c r="P5566" i="7"/>
  <c r="O5566" i="7"/>
  <c r="N5566" i="7"/>
  <c r="M5566" i="7"/>
  <c r="L5566" i="7"/>
  <c r="J5566" i="7" s="1"/>
  <c r="K5566" i="7"/>
  <c r="R5565" i="7"/>
  <c r="Q5565" i="7"/>
  <c r="P5565" i="7"/>
  <c r="O5565" i="7"/>
  <c r="N5565" i="7"/>
  <c r="M5565" i="7"/>
  <c r="J5565" i="7" s="1"/>
  <c r="L5565" i="7"/>
  <c r="K5565" i="7"/>
  <c r="R5564" i="7"/>
  <c r="Q5564" i="7"/>
  <c r="P5564" i="7"/>
  <c r="O5564" i="7"/>
  <c r="N5564" i="7"/>
  <c r="M5564" i="7"/>
  <c r="L5564" i="7"/>
  <c r="K5564" i="7"/>
  <c r="J5564" i="7"/>
  <c r="R5563" i="7"/>
  <c r="Q5563" i="7"/>
  <c r="P5563" i="7"/>
  <c r="O5563" i="7"/>
  <c r="N5563" i="7"/>
  <c r="M5563" i="7"/>
  <c r="L5563" i="7"/>
  <c r="K5563" i="7"/>
  <c r="J5563" i="7" s="1"/>
  <c r="R5562" i="7"/>
  <c r="Q5562" i="7"/>
  <c r="P5562" i="7"/>
  <c r="O5562" i="7"/>
  <c r="N5562" i="7"/>
  <c r="M5562" i="7"/>
  <c r="L5562" i="7"/>
  <c r="J5562" i="7" s="1"/>
  <c r="K5562" i="7"/>
  <c r="R5561" i="7"/>
  <c r="Q5561" i="7"/>
  <c r="P5561" i="7"/>
  <c r="O5561" i="7"/>
  <c r="N5561" i="7"/>
  <c r="M5561" i="7"/>
  <c r="J5561" i="7" s="1"/>
  <c r="L5561" i="7"/>
  <c r="K5561" i="7"/>
  <c r="R5560" i="7"/>
  <c r="Q5560" i="7"/>
  <c r="P5560" i="7"/>
  <c r="O5560" i="7"/>
  <c r="N5560" i="7"/>
  <c r="M5560" i="7"/>
  <c r="L5560" i="7"/>
  <c r="K5560" i="7"/>
  <c r="J5560" i="7"/>
  <c r="R5559" i="7"/>
  <c r="Q5559" i="7"/>
  <c r="P5559" i="7"/>
  <c r="O5559" i="7"/>
  <c r="N5559" i="7"/>
  <c r="M5559" i="7"/>
  <c r="L5559" i="7"/>
  <c r="K5559" i="7"/>
  <c r="J5559" i="7" s="1"/>
  <c r="R5558" i="7"/>
  <c r="Q5558" i="7"/>
  <c r="P5558" i="7"/>
  <c r="O5558" i="7"/>
  <c r="N5558" i="7"/>
  <c r="M5558" i="7"/>
  <c r="L5558" i="7"/>
  <c r="J5558" i="7" s="1"/>
  <c r="K5558" i="7"/>
  <c r="R5557" i="7"/>
  <c r="Q5557" i="7"/>
  <c r="P5557" i="7"/>
  <c r="O5557" i="7"/>
  <c r="N5557" i="7"/>
  <c r="M5557" i="7"/>
  <c r="J5557" i="7" s="1"/>
  <c r="L5557" i="7"/>
  <c r="K5557" i="7"/>
  <c r="R5556" i="7"/>
  <c r="Q5556" i="7"/>
  <c r="P5556" i="7"/>
  <c r="O5556" i="7"/>
  <c r="N5556" i="7"/>
  <c r="M5556" i="7"/>
  <c r="L5556" i="7"/>
  <c r="K5556" i="7"/>
  <c r="J5556" i="7"/>
  <c r="R5555" i="7"/>
  <c r="Q5555" i="7"/>
  <c r="P5555" i="7"/>
  <c r="O5555" i="7"/>
  <c r="N5555" i="7"/>
  <c r="M5555" i="7"/>
  <c r="L5555" i="7"/>
  <c r="K5555" i="7"/>
  <c r="J5555" i="7" s="1"/>
  <c r="R5554" i="7"/>
  <c r="Q5554" i="7"/>
  <c r="P5554" i="7"/>
  <c r="O5554" i="7"/>
  <c r="N5554" i="7"/>
  <c r="M5554" i="7"/>
  <c r="L5554" i="7"/>
  <c r="J5554" i="7" s="1"/>
  <c r="K5554" i="7"/>
  <c r="R5553" i="7"/>
  <c r="Q5553" i="7"/>
  <c r="P5553" i="7"/>
  <c r="O5553" i="7"/>
  <c r="N5553" i="7"/>
  <c r="M5553" i="7"/>
  <c r="J5553" i="7" s="1"/>
  <c r="L5553" i="7"/>
  <c r="K5553" i="7"/>
  <c r="R5552" i="7"/>
  <c r="Q5552" i="7"/>
  <c r="P5552" i="7"/>
  <c r="O5552" i="7"/>
  <c r="N5552" i="7"/>
  <c r="M5552" i="7"/>
  <c r="L5552" i="7"/>
  <c r="K5552" i="7"/>
  <c r="J5552" i="7"/>
  <c r="R5551" i="7"/>
  <c r="Q5551" i="7"/>
  <c r="P5551" i="7"/>
  <c r="O5551" i="7"/>
  <c r="N5551" i="7"/>
  <c r="M5551" i="7"/>
  <c r="L5551" i="7"/>
  <c r="K5551" i="7"/>
  <c r="J5551" i="7" s="1"/>
  <c r="R5550" i="7"/>
  <c r="Q5550" i="7"/>
  <c r="P5550" i="7"/>
  <c r="O5550" i="7"/>
  <c r="N5550" i="7"/>
  <c r="M5550" i="7"/>
  <c r="L5550" i="7"/>
  <c r="J5550" i="7" s="1"/>
  <c r="K5550" i="7"/>
  <c r="R5549" i="7"/>
  <c r="Q5549" i="7"/>
  <c r="P5549" i="7"/>
  <c r="O5549" i="7"/>
  <c r="N5549" i="7"/>
  <c r="M5549" i="7"/>
  <c r="J5549" i="7" s="1"/>
  <c r="L5549" i="7"/>
  <c r="K5549" i="7"/>
  <c r="R5548" i="7"/>
  <c r="Q5548" i="7"/>
  <c r="P5548" i="7"/>
  <c r="O5548" i="7"/>
  <c r="N5548" i="7"/>
  <c r="M5548" i="7"/>
  <c r="L5548" i="7"/>
  <c r="K5548" i="7"/>
  <c r="J5548" i="7"/>
  <c r="R5547" i="7"/>
  <c r="Q5547" i="7"/>
  <c r="P5547" i="7"/>
  <c r="O5547" i="7"/>
  <c r="N5547" i="7"/>
  <c r="M5547" i="7"/>
  <c r="L5547" i="7"/>
  <c r="K5547" i="7"/>
  <c r="J5547" i="7" s="1"/>
  <c r="R5546" i="7"/>
  <c r="Q5546" i="7"/>
  <c r="P5546" i="7"/>
  <c r="O5546" i="7"/>
  <c r="N5546" i="7"/>
  <c r="M5546" i="7"/>
  <c r="L5546" i="7"/>
  <c r="J5546" i="7" s="1"/>
  <c r="K5546" i="7"/>
  <c r="R5545" i="7"/>
  <c r="Q5545" i="7"/>
  <c r="P5545" i="7"/>
  <c r="O5545" i="7"/>
  <c r="N5545" i="7"/>
  <c r="M5545" i="7"/>
  <c r="J5545" i="7" s="1"/>
  <c r="L5545" i="7"/>
  <c r="K5545" i="7"/>
  <c r="R5544" i="7"/>
  <c r="Q5544" i="7"/>
  <c r="P5544" i="7"/>
  <c r="O5544" i="7"/>
  <c r="N5544" i="7"/>
  <c r="M5544" i="7"/>
  <c r="L5544" i="7"/>
  <c r="K5544" i="7"/>
  <c r="J5544" i="7"/>
  <c r="R5543" i="7"/>
  <c r="Q5543" i="7"/>
  <c r="P5543" i="7"/>
  <c r="O5543" i="7"/>
  <c r="N5543" i="7"/>
  <c r="M5543" i="7"/>
  <c r="L5543" i="7"/>
  <c r="K5543" i="7"/>
  <c r="J5543" i="7" s="1"/>
  <c r="R5542" i="7"/>
  <c r="Q5542" i="7"/>
  <c r="P5542" i="7"/>
  <c r="O5542" i="7"/>
  <c r="N5542" i="7"/>
  <c r="M5542" i="7"/>
  <c r="L5542" i="7"/>
  <c r="J5542" i="7" s="1"/>
  <c r="K5542" i="7"/>
  <c r="R5541" i="7"/>
  <c r="Q5541" i="7"/>
  <c r="P5541" i="7"/>
  <c r="O5541" i="7"/>
  <c r="N5541" i="7"/>
  <c r="M5541" i="7"/>
  <c r="J5541" i="7" s="1"/>
  <c r="L5541" i="7"/>
  <c r="K5541" i="7"/>
  <c r="R5540" i="7"/>
  <c r="Q5540" i="7"/>
  <c r="P5540" i="7"/>
  <c r="O5540" i="7"/>
  <c r="N5540" i="7"/>
  <c r="M5540" i="7"/>
  <c r="L5540" i="7"/>
  <c r="K5540" i="7"/>
  <c r="J5540" i="7"/>
  <c r="R5539" i="7"/>
  <c r="Q5539" i="7"/>
  <c r="P5539" i="7"/>
  <c r="O5539" i="7"/>
  <c r="N5539" i="7"/>
  <c r="M5539" i="7"/>
  <c r="L5539" i="7"/>
  <c r="K5539" i="7"/>
  <c r="J5539" i="7" s="1"/>
  <c r="R5538" i="7"/>
  <c r="Q5538" i="7"/>
  <c r="P5538" i="7"/>
  <c r="O5538" i="7"/>
  <c r="N5538" i="7"/>
  <c r="M5538" i="7"/>
  <c r="L5538" i="7"/>
  <c r="J5538" i="7" s="1"/>
  <c r="K5538" i="7"/>
  <c r="R5537" i="7"/>
  <c r="Q5537" i="7"/>
  <c r="P5537" i="7"/>
  <c r="O5537" i="7"/>
  <c r="N5537" i="7"/>
  <c r="M5537" i="7"/>
  <c r="J5537" i="7" s="1"/>
  <c r="L5537" i="7"/>
  <c r="K5537" i="7"/>
  <c r="R5536" i="7"/>
  <c r="Q5536" i="7"/>
  <c r="P5536" i="7"/>
  <c r="O5536" i="7"/>
  <c r="N5536" i="7"/>
  <c r="M5536" i="7"/>
  <c r="L5536" i="7"/>
  <c r="K5536" i="7"/>
  <c r="J5536" i="7"/>
  <c r="R5535" i="7"/>
  <c r="Q5535" i="7"/>
  <c r="P5535" i="7"/>
  <c r="O5535" i="7"/>
  <c r="N5535" i="7"/>
  <c r="M5535" i="7"/>
  <c r="L5535" i="7"/>
  <c r="K5535" i="7"/>
  <c r="J5535" i="7" s="1"/>
  <c r="R5534" i="7"/>
  <c r="Q5534" i="7"/>
  <c r="P5534" i="7"/>
  <c r="O5534" i="7"/>
  <c r="N5534" i="7"/>
  <c r="M5534" i="7"/>
  <c r="L5534" i="7"/>
  <c r="J5534" i="7" s="1"/>
  <c r="K5534" i="7"/>
  <c r="R5533" i="7"/>
  <c r="Q5533" i="7"/>
  <c r="P5533" i="7"/>
  <c r="O5533" i="7"/>
  <c r="N5533" i="7"/>
  <c r="M5533" i="7"/>
  <c r="J5533" i="7" s="1"/>
  <c r="L5533" i="7"/>
  <c r="K5533" i="7"/>
  <c r="R5532" i="7"/>
  <c r="Q5532" i="7"/>
  <c r="P5532" i="7"/>
  <c r="O5532" i="7"/>
  <c r="N5532" i="7"/>
  <c r="M5532" i="7"/>
  <c r="L5532" i="7"/>
  <c r="K5532" i="7"/>
  <c r="J5532" i="7"/>
  <c r="R5531" i="7"/>
  <c r="Q5531" i="7"/>
  <c r="P5531" i="7"/>
  <c r="O5531" i="7"/>
  <c r="N5531" i="7"/>
  <c r="M5531" i="7"/>
  <c r="L5531" i="7"/>
  <c r="K5531" i="7"/>
  <c r="J5531" i="7" s="1"/>
  <c r="R5530" i="7"/>
  <c r="Q5530" i="7"/>
  <c r="P5530" i="7"/>
  <c r="O5530" i="7"/>
  <c r="N5530" i="7"/>
  <c r="M5530" i="7"/>
  <c r="L5530" i="7"/>
  <c r="J5530" i="7" s="1"/>
  <c r="K5530" i="7"/>
  <c r="R5529" i="7"/>
  <c r="Q5529" i="7"/>
  <c r="P5529" i="7"/>
  <c r="O5529" i="7"/>
  <c r="N5529" i="7"/>
  <c r="M5529" i="7"/>
  <c r="J5529" i="7" s="1"/>
  <c r="L5529" i="7"/>
  <c r="K5529" i="7"/>
  <c r="R5528" i="7"/>
  <c r="Q5528" i="7"/>
  <c r="P5528" i="7"/>
  <c r="O5528" i="7"/>
  <c r="N5528" i="7"/>
  <c r="M5528" i="7"/>
  <c r="L5528" i="7"/>
  <c r="K5528" i="7"/>
  <c r="J5528" i="7"/>
  <c r="R5527" i="7"/>
  <c r="Q5527" i="7"/>
  <c r="P5527" i="7"/>
  <c r="O5527" i="7"/>
  <c r="N5527" i="7"/>
  <c r="M5527" i="7"/>
  <c r="L5527" i="7"/>
  <c r="K5527" i="7"/>
  <c r="J5527" i="7" s="1"/>
  <c r="R5526" i="7"/>
  <c r="Q5526" i="7"/>
  <c r="P5526" i="7"/>
  <c r="O5526" i="7"/>
  <c r="N5526" i="7"/>
  <c r="M5526" i="7"/>
  <c r="L5526" i="7"/>
  <c r="J5526" i="7" s="1"/>
  <c r="K5526" i="7"/>
  <c r="R5525" i="7"/>
  <c r="Q5525" i="7"/>
  <c r="P5525" i="7"/>
  <c r="O5525" i="7"/>
  <c r="N5525" i="7"/>
  <c r="M5525" i="7"/>
  <c r="J5525" i="7" s="1"/>
  <c r="L5525" i="7"/>
  <c r="K5525" i="7"/>
  <c r="R5524" i="7"/>
  <c r="Q5524" i="7"/>
  <c r="P5524" i="7"/>
  <c r="O5524" i="7"/>
  <c r="N5524" i="7"/>
  <c r="M5524" i="7"/>
  <c r="L5524" i="7"/>
  <c r="K5524" i="7"/>
  <c r="J5524" i="7"/>
  <c r="R5523" i="7"/>
  <c r="Q5523" i="7"/>
  <c r="P5523" i="7"/>
  <c r="O5523" i="7"/>
  <c r="N5523" i="7"/>
  <c r="M5523" i="7"/>
  <c r="L5523" i="7"/>
  <c r="K5523" i="7"/>
  <c r="J5523" i="7" s="1"/>
  <c r="R5522" i="7"/>
  <c r="Q5522" i="7"/>
  <c r="P5522" i="7"/>
  <c r="O5522" i="7"/>
  <c r="N5522" i="7"/>
  <c r="M5522" i="7"/>
  <c r="L5522" i="7"/>
  <c r="J5522" i="7" s="1"/>
  <c r="K5522" i="7"/>
  <c r="R5521" i="7"/>
  <c r="Q5521" i="7"/>
  <c r="P5521" i="7"/>
  <c r="O5521" i="7"/>
  <c r="N5521" i="7"/>
  <c r="M5521" i="7"/>
  <c r="J5521" i="7" s="1"/>
  <c r="L5521" i="7"/>
  <c r="K5521" i="7"/>
  <c r="R5520" i="7"/>
  <c r="Q5520" i="7"/>
  <c r="P5520" i="7"/>
  <c r="O5520" i="7"/>
  <c r="N5520" i="7"/>
  <c r="M5520" i="7"/>
  <c r="L5520" i="7"/>
  <c r="K5520" i="7"/>
  <c r="J5520" i="7"/>
  <c r="R5519" i="7"/>
  <c r="Q5519" i="7"/>
  <c r="P5519" i="7"/>
  <c r="O5519" i="7"/>
  <c r="N5519" i="7"/>
  <c r="M5519" i="7"/>
  <c r="L5519" i="7"/>
  <c r="K5519" i="7"/>
  <c r="J5519" i="7" s="1"/>
  <c r="R5518" i="7"/>
  <c r="Q5518" i="7"/>
  <c r="P5518" i="7"/>
  <c r="O5518" i="7"/>
  <c r="N5518" i="7"/>
  <c r="M5518" i="7"/>
  <c r="L5518" i="7"/>
  <c r="J5518" i="7" s="1"/>
  <c r="K5518" i="7"/>
  <c r="R5517" i="7"/>
  <c r="Q5517" i="7"/>
  <c r="P5517" i="7"/>
  <c r="O5517" i="7"/>
  <c r="N5517" i="7"/>
  <c r="M5517" i="7"/>
  <c r="J5517" i="7" s="1"/>
  <c r="L5517" i="7"/>
  <c r="K5517" i="7"/>
  <c r="R5516" i="7"/>
  <c r="Q5516" i="7"/>
  <c r="P5516" i="7"/>
  <c r="O5516" i="7"/>
  <c r="N5516" i="7"/>
  <c r="M5516" i="7"/>
  <c r="L5516" i="7"/>
  <c r="K5516" i="7"/>
  <c r="J5516" i="7"/>
  <c r="R5515" i="7"/>
  <c r="Q5515" i="7"/>
  <c r="P5515" i="7"/>
  <c r="O5515" i="7"/>
  <c r="N5515" i="7"/>
  <c r="M5515" i="7"/>
  <c r="L5515" i="7"/>
  <c r="K5515" i="7"/>
  <c r="J5515" i="7" s="1"/>
  <c r="R5514" i="7"/>
  <c r="Q5514" i="7"/>
  <c r="P5514" i="7"/>
  <c r="O5514" i="7"/>
  <c r="N5514" i="7"/>
  <c r="M5514" i="7"/>
  <c r="L5514" i="7"/>
  <c r="J5514" i="7" s="1"/>
  <c r="K5514" i="7"/>
  <c r="R5513" i="7"/>
  <c r="Q5513" i="7"/>
  <c r="P5513" i="7"/>
  <c r="O5513" i="7"/>
  <c r="N5513" i="7"/>
  <c r="M5513" i="7"/>
  <c r="J5513" i="7" s="1"/>
  <c r="L5513" i="7"/>
  <c r="K5513" i="7"/>
  <c r="R5512" i="7"/>
  <c r="Q5512" i="7"/>
  <c r="P5512" i="7"/>
  <c r="O5512" i="7"/>
  <c r="N5512" i="7"/>
  <c r="M5512" i="7"/>
  <c r="L5512" i="7"/>
  <c r="K5512" i="7"/>
  <c r="J5512" i="7"/>
  <c r="R5511" i="7"/>
  <c r="Q5511" i="7"/>
  <c r="P5511" i="7"/>
  <c r="O5511" i="7"/>
  <c r="N5511" i="7"/>
  <c r="M5511" i="7"/>
  <c r="L5511" i="7"/>
  <c r="K5511" i="7"/>
  <c r="J5511" i="7" s="1"/>
  <c r="R5510" i="7"/>
  <c r="Q5510" i="7"/>
  <c r="P5510" i="7"/>
  <c r="O5510" i="7"/>
  <c r="N5510" i="7"/>
  <c r="M5510" i="7"/>
  <c r="L5510" i="7"/>
  <c r="J5510" i="7" s="1"/>
  <c r="K5510" i="7"/>
  <c r="R5509" i="7"/>
  <c r="Q5509" i="7"/>
  <c r="P5509" i="7"/>
  <c r="O5509" i="7"/>
  <c r="N5509" i="7"/>
  <c r="M5509" i="7"/>
  <c r="J5509" i="7" s="1"/>
  <c r="L5509" i="7"/>
  <c r="K5509" i="7"/>
  <c r="R5508" i="7"/>
  <c r="Q5508" i="7"/>
  <c r="P5508" i="7"/>
  <c r="O5508" i="7"/>
  <c r="N5508" i="7"/>
  <c r="M5508" i="7"/>
  <c r="L5508" i="7"/>
  <c r="K5508" i="7"/>
  <c r="J5508" i="7"/>
  <c r="R5507" i="7"/>
  <c r="Q5507" i="7"/>
  <c r="P5507" i="7"/>
  <c r="O5507" i="7"/>
  <c r="N5507" i="7"/>
  <c r="M5507" i="7"/>
  <c r="L5507" i="7"/>
  <c r="K5507" i="7"/>
  <c r="J5507" i="7" s="1"/>
  <c r="R5506" i="7"/>
  <c r="Q5506" i="7"/>
  <c r="P5506" i="7"/>
  <c r="O5506" i="7"/>
  <c r="N5506" i="7"/>
  <c r="M5506" i="7"/>
  <c r="L5506" i="7"/>
  <c r="J5506" i="7" s="1"/>
  <c r="K5506" i="7"/>
  <c r="R5505" i="7"/>
  <c r="Q5505" i="7"/>
  <c r="P5505" i="7"/>
  <c r="O5505" i="7"/>
  <c r="N5505" i="7"/>
  <c r="M5505" i="7"/>
  <c r="J5505" i="7" s="1"/>
  <c r="L5505" i="7"/>
  <c r="K5505" i="7"/>
  <c r="R5504" i="7"/>
  <c r="Q5504" i="7"/>
  <c r="P5504" i="7"/>
  <c r="O5504" i="7"/>
  <c r="N5504" i="7"/>
  <c r="M5504" i="7"/>
  <c r="L5504" i="7"/>
  <c r="K5504" i="7"/>
  <c r="J5504" i="7"/>
  <c r="R5503" i="7"/>
  <c r="Q5503" i="7"/>
  <c r="P5503" i="7"/>
  <c r="O5503" i="7"/>
  <c r="N5503" i="7"/>
  <c r="M5503" i="7"/>
  <c r="L5503" i="7"/>
  <c r="K5503" i="7"/>
  <c r="J5503" i="7" s="1"/>
  <c r="R5502" i="7"/>
  <c r="Q5502" i="7"/>
  <c r="P5502" i="7"/>
  <c r="O5502" i="7"/>
  <c r="N5502" i="7"/>
  <c r="M5502" i="7"/>
  <c r="L5502" i="7"/>
  <c r="J5502" i="7" s="1"/>
  <c r="K5502" i="7"/>
  <c r="R5501" i="7"/>
  <c r="Q5501" i="7"/>
  <c r="P5501" i="7"/>
  <c r="O5501" i="7"/>
  <c r="N5501" i="7"/>
  <c r="M5501" i="7"/>
  <c r="J5501" i="7" s="1"/>
  <c r="L5501" i="7"/>
  <c r="K5501" i="7"/>
  <c r="R5500" i="7"/>
  <c r="Q5500" i="7"/>
  <c r="P5500" i="7"/>
  <c r="O5500" i="7"/>
  <c r="N5500" i="7"/>
  <c r="M5500" i="7"/>
  <c r="L5500" i="7"/>
  <c r="K5500" i="7"/>
  <c r="J5500" i="7"/>
  <c r="R5499" i="7"/>
  <c r="Q5499" i="7"/>
  <c r="P5499" i="7"/>
  <c r="O5499" i="7"/>
  <c r="N5499" i="7"/>
  <c r="M5499" i="7"/>
  <c r="L5499" i="7"/>
  <c r="K5499" i="7"/>
  <c r="J5499" i="7" s="1"/>
  <c r="R5498" i="7"/>
  <c r="Q5498" i="7"/>
  <c r="P5498" i="7"/>
  <c r="O5498" i="7"/>
  <c r="N5498" i="7"/>
  <c r="M5498" i="7"/>
  <c r="L5498" i="7"/>
  <c r="J5498" i="7" s="1"/>
  <c r="K5498" i="7"/>
  <c r="R5497" i="7"/>
  <c r="Q5497" i="7"/>
  <c r="P5497" i="7"/>
  <c r="O5497" i="7"/>
  <c r="N5497" i="7"/>
  <c r="M5497" i="7"/>
  <c r="J5497" i="7" s="1"/>
  <c r="L5497" i="7"/>
  <c r="K5497" i="7"/>
  <c r="R5496" i="7"/>
  <c r="Q5496" i="7"/>
  <c r="P5496" i="7"/>
  <c r="O5496" i="7"/>
  <c r="N5496" i="7"/>
  <c r="M5496" i="7"/>
  <c r="L5496" i="7"/>
  <c r="K5496" i="7"/>
  <c r="J5496" i="7"/>
  <c r="R5495" i="7"/>
  <c r="Q5495" i="7"/>
  <c r="P5495" i="7"/>
  <c r="O5495" i="7"/>
  <c r="N5495" i="7"/>
  <c r="M5495" i="7"/>
  <c r="L5495" i="7"/>
  <c r="K5495" i="7"/>
  <c r="J5495" i="7" s="1"/>
  <c r="R5494" i="7"/>
  <c r="Q5494" i="7"/>
  <c r="P5494" i="7"/>
  <c r="O5494" i="7"/>
  <c r="N5494" i="7"/>
  <c r="M5494" i="7"/>
  <c r="L5494" i="7"/>
  <c r="J5494" i="7" s="1"/>
  <c r="K5494" i="7"/>
  <c r="R5493" i="7"/>
  <c r="Q5493" i="7"/>
  <c r="P5493" i="7"/>
  <c r="O5493" i="7"/>
  <c r="N5493" i="7"/>
  <c r="M5493" i="7"/>
  <c r="J5493" i="7" s="1"/>
  <c r="L5493" i="7"/>
  <c r="K5493" i="7"/>
  <c r="R5492" i="7"/>
  <c r="Q5492" i="7"/>
  <c r="P5492" i="7"/>
  <c r="O5492" i="7"/>
  <c r="N5492" i="7"/>
  <c r="M5492" i="7"/>
  <c r="L5492" i="7"/>
  <c r="K5492" i="7"/>
  <c r="J5492" i="7"/>
  <c r="R5491" i="7"/>
  <c r="Q5491" i="7"/>
  <c r="P5491" i="7"/>
  <c r="O5491" i="7"/>
  <c r="N5491" i="7"/>
  <c r="M5491" i="7"/>
  <c r="L5491" i="7"/>
  <c r="K5491" i="7"/>
  <c r="J5491" i="7" s="1"/>
  <c r="R5490" i="7"/>
  <c r="Q5490" i="7"/>
  <c r="P5490" i="7"/>
  <c r="O5490" i="7"/>
  <c r="N5490" i="7"/>
  <c r="M5490" i="7"/>
  <c r="L5490" i="7"/>
  <c r="J5490" i="7" s="1"/>
  <c r="K5490" i="7"/>
  <c r="R5489" i="7"/>
  <c r="Q5489" i="7"/>
  <c r="P5489" i="7"/>
  <c r="O5489" i="7"/>
  <c r="N5489" i="7"/>
  <c r="M5489" i="7"/>
  <c r="J5489" i="7" s="1"/>
  <c r="L5489" i="7"/>
  <c r="K5489" i="7"/>
  <c r="R5488" i="7"/>
  <c r="Q5488" i="7"/>
  <c r="P5488" i="7"/>
  <c r="O5488" i="7"/>
  <c r="N5488" i="7"/>
  <c r="M5488" i="7"/>
  <c r="L5488" i="7"/>
  <c r="K5488" i="7"/>
  <c r="J5488" i="7"/>
  <c r="R5487" i="7"/>
  <c r="Q5487" i="7"/>
  <c r="P5487" i="7"/>
  <c r="O5487" i="7"/>
  <c r="N5487" i="7"/>
  <c r="M5487" i="7"/>
  <c r="L5487" i="7"/>
  <c r="K5487" i="7"/>
  <c r="J5487" i="7" s="1"/>
  <c r="R5486" i="7"/>
  <c r="Q5486" i="7"/>
  <c r="P5486" i="7"/>
  <c r="O5486" i="7"/>
  <c r="N5486" i="7"/>
  <c r="M5486" i="7"/>
  <c r="L5486" i="7"/>
  <c r="J5486" i="7" s="1"/>
  <c r="K5486" i="7"/>
  <c r="R5485" i="7"/>
  <c r="Q5485" i="7"/>
  <c r="P5485" i="7"/>
  <c r="O5485" i="7"/>
  <c r="N5485" i="7"/>
  <c r="M5485" i="7"/>
  <c r="J5485" i="7" s="1"/>
  <c r="L5485" i="7"/>
  <c r="K5485" i="7"/>
  <c r="R5484" i="7"/>
  <c r="Q5484" i="7"/>
  <c r="P5484" i="7"/>
  <c r="O5484" i="7"/>
  <c r="N5484" i="7"/>
  <c r="M5484" i="7"/>
  <c r="L5484" i="7"/>
  <c r="K5484" i="7"/>
  <c r="J5484" i="7"/>
  <c r="R5483" i="7"/>
  <c r="Q5483" i="7"/>
  <c r="P5483" i="7"/>
  <c r="O5483" i="7"/>
  <c r="N5483" i="7"/>
  <c r="M5483" i="7"/>
  <c r="L5483" i="7"/>
  <c r="K5483" i="7"/>
  <c r="J5483" i="7" s="1"/>
  <c r="R5482" i="7"/>
  <c r="Q5482" i="7"/>
  <c r="P5482" i="7"/>
  <c r="O5482" i="7"/>
  <c r="N5482" i="7"/>
  <c r="M5482" i="7"/>
  <c r="L5482" i="7"/>
  <c r="J5482" i="7" s="1"/>
  <c r="K5482" i="7"/>
  <c r="R5481" i="7"/>
  <c r="Q5481" i="7"/>
  <c r="P5481" i="7"/>
  <c r="O5481" i="7"/>
  <c r="N5481" i="7"/>
  <c r="M5481" i="7"/>
  <c r="J5481" i="7" s="1"/>
  <c r="L5481" i="7"/>
  <c r="K5481" i="7"/>
  <c r="R5480" i="7"/>
  <c r="Q5480" i="7"/>
  <c r="P5480" i="7"/>
  <c r="O5480" i="7"/>
  <c r="N5480" i="7"/>
  <c r="M5480" i="7"/>
  <c r="L5480" i="7"/>
  <c r="K5480" i="7"/>
  <c r="J5480" i="7"/>
  <c r="R5479" i="7"/>
  <c r="Q5479" i="7"/>
  <c r="P5479" i="7"/>
  <c r="O5479" i="7"/>
  <c r="N5479" i="7"/>
  <c r="M5479" i="7"/>
  <c r="L5479" i="7"/>
  <c r="K5479" i="7"/>
  <c r="J5479" i="7" s="1"/>
  <c r="R5478" i="7"/>
  <c r="Q5478" i="7"/>
  <c r="P5478" i="7"/>
  <c r="O5478" i="7"/>
  <c r="N5478" i="7"/>
  <c r="M5478" i="7"/>
  <c r="L5478" i="7"/>
  <c r="J5478" i="7" s="1"/>
  <c r="K5478" i="7"/>
  <c r="R5477" i="7"/>
  <c r="Q5477" i="7"/>
  <c r="P5477" i="7"/>
  <c r="O5477" i="7"/>
  <c r="N5477" i="7"/>
  <c r="M5477" i="7"/>
  <c r="J5477" i="7" s="1"/>
  <c r="L5477" i="7"/>
  <c r="K5477" i="7"/>
  <c r="R5476" i="7"/>
  <c r="Q5476" i="7"/>
  <c r="P5476" i="7"/>
  <c r="O5476" i="7"/>
  <c r="N5476" i="7"/>
  <c r="M5476" i="7"/>
  <c r="L5476" i="7"/>
  <c r="K5476" i="7"/>
  <c r="J5476" i="7"/>
  <c r="R5475" i="7"/>
  <c r="Q5475" i="7"/>
  <c r="P5475" i="7"/>
  <c r="O5475" i="7"/>
  <c r="N5475" i="7"/>
  <c r="M5475" i="7"/>
  <c r="L5475" i="7"/>
  <c r="K5475" i="7"/>
  <c r="J5475" i="7" s="1"/>
  <c r="R5474" i="7"/>
  <c r="Q5474" i="7"/>
  <c r="P5474" i="7"/>
  <c r="O5474" i="7"/>
  <c r="N5474" i="7"/>
  <c r="M5474" i="7"/>
  <c r="L5474" i="7"/>
  <c r="K5474" i="7"/>
  <c r="R5473" i="7"/>
  <c r="Q5473" i="7"/>
  <c r="P5473" i="7"/>
  <c r="O5473" i="7"/>
  <c r="N5473" i="7"/>
  <c r="M5473" i="7"/>
  <c r="J5473" i="7" s="1"/>
  <c r="L5473" i="7"/>
  <c r="K5473" i="7"/>
  <c r="R5472" i="7"/>
  <c r="Q5472" i="7"/>
  <c r="P5472" i="7"/>
  <c r="O5472" i="7"/>
  <c r="N5472" i="7"/>
  <c r="M5472" i="7"/>
  <c r="L5472" i="7"/>
  <c r="K5472" i="7"/>
  <c r="J5472" i="7"/>
  <c r="R5471" i="7"/>
  <c r="Q5471" i="7"/>
  <c r="P5471" i="7"/>
  <c r="O5471" i="7"/>
  <c r="N5471" i="7"/>
  <c r="M5471" i="7"/>
  <c r="L5471" i="7"/>
  <c r="K5471" i="7"/>
  <c r="J5471" i="7" s="1"/>
  <c r="R5470" i="7"/>
  <c r="Q5470" i="7"/>
  <c r="P5470" i="7"/>
  <c r="O5470" i="7"/>
  <c r="N5470" i="7"/>
  <c r="M5470" i="7"/>
  <c r="L5470" i="7"/>
  <c r="K5470" i="7"/>
  <c r="J5470" i="7" s="1"/>
  <c r="R5469" i="7"/>
  <c r="Q5469" i="7"/>
  <c r="P5469" i="7"/>
  <c r="O5469" i="7"/>
  <c r="N5469" i="7"/>
  <c r="M5469" i="7"/>
  <c r="J5469" i="7" s="1"/>
  <c r="L5469" i="7"/>
  <c r="K5469" i="7"/>
  <c r="R5468" i="7"/>
  <c r="Q5468" i="7"/>
  <c r="P5468" i="7"/>
  <c r="O5468" i="7"/>
  <c r="N5468" i="7"/>
  <c r="M5468" i="7"/>
  <c r="L5468" i="7"/>
  <c r="K5468" i="7"/>
  <c r="J5468" i="7"/>
  <c r="R5467" i="7"/>
  <c r="Q5467" i="7"/>
  <c r="P5467" i="7"/>
  <c r="O5467" i="7"/>
  <c r="N5467" i="7"/>
  <c r="M5467" i="7"/>
  <c r="L5467" i="7"/>
  <c r="K5467" i="7"/>
  <c r="J5467" i="7" s="1"/>
  <c r="R5466" i="7"/>
  <c r="Q5466" i="7"/>
  <c r="P5466" i="7"/>
  <c r="O5466" i="7"/>
  <c r="N5466" i="7"/>
  <c r="M5466" i="7"/>
  <c r="L5466" i="7"/>
  <c r="J5466" i="7" s="1"/>
  <c r="K5466" i="7"/>
  <c r="R5465" i="7"/>
  <c r="Q5465" i="7"/>
  <c r="P5465" i="7"/>
  <c r="O5465" i="7"/>
  <c r="N5465" i="7"/>
  <c r="M5465" i="7"/>
  <c r="J5465" i="7" s="1"/>
  <c r="L5465" i="7"/>
  <c r="K5465" i="7"/>
  <c r="R5464" i="7"/>
  <c r="Q5464" i="7"/>
  <c r="P5464" i="7"/>
  <c r="O5464" i="7"/>
  <c r="N5464" i="7"/>
  <c r="M5464" i="7"/>
  <c r="L5464" i="7"/>
  <c r="K5464" i="7"/>
  <c r="J5464" i="7"/>
  <c r="R5463" i="7"/>
  <c r="Q5463" i="7"/>
  <c r="P5463" i="7"/>
  <c r="O5463" i="7"/>
  <c r="N5463" i="7"/>
  <c r="M5463" i="7"/>
  <c r="L5463" i="7"/>
  <c r="K5463" i="7"/>
  <c r="J5463" i="7" s="1"/>
  <c r="R5462" i="7"/>
  <c r="Q5462" i="7"/>
  <c r="P5462" i="7"/>
  <c r="O5462" i="7"/>
  <c r="N5462" i="7"/>
  <c r="M5462" i="7"/>
  <c r="L5462" i="7"/>
  <c r="J5462" i="7" s="1"/>
  <c r="K5462" i="7"/>
  <c r="R5461" i="7"/>
  <c r="Q5461" i="7"/>
  <c r="P5461" i="7"/>
  <c r="O5461" i="7"/>
  <c r="N5461" i="7"/>
  <c r="M5461" i="7"/>
  <c r="J5461" i="7" s="1"/>
  <c r="L5461" i="7"/>
  <c r="K5461" i="7"/>
  <c r="R5460" i="7"/>
  <c r="Q5460" i="7"/>
  <c r="P5460" i="7"/>
  <c r="O5460" i="7"/>
  <c r="N5460" i="7"/>
  <c r="M5460" i="7"/>
  <c r="L5460" i="7"/>
  <c r="K5460" i="7"/>
  <c r="J5460" i="7"/>
  <c r="R5459" i="7"/>
  <c r="Q5459" i="7"/>
  <c r="P5459" i="7"/>
  <c r="O5459" i="7"/>
  <c r="N5459" i="7"/>
  <c r="M5459" i="7"/>
  <c r="L5459" i="7"/>
  <c r="K5459" i="7"/>
  <c r="J5459" i="7" s="1"/>
  <c r="R5458" i="7"/>
  <c r="Q5458" i="7"/>
  <c r="P5458" i="7"/>
  <c r="O5458" i="7"/>
  <c r="N5458" i="7"/>
  <c r="M5458" i="7"/>
  <c r="L5458" i="7"/>
  <c r="K5458" i="7"/>
  <c r="R5457" i="7"/>
  <c r="Q5457" i="7"/>
  <c r="P5457" i="7"/>
  <c r="O5457" i="7"/>
  <c r="N5457" i="7"/>
  <c r="M5457" i="7"/>
  <c r="J5457" i="7" s="1"/>
  <c r="L5457" i="7"/>
  <c r="K5457" i="7"/>
  <c r="R5456" i="7"/>
  <c r="Q5456" i="7"/>
  <c r="P5456" i="7"/>
  <c r="O5456" i="7"/>
  <c r="N5456" i="7"/>
  <c r="M5456" i="7"/>
  <c r="L5456" i="7"/>
  <c r="K5456" i="7"/>
  <c r="J5456" i="7"/>
  <c r="R5455" i="7"/>
  <c r="Q5455" i="7"/>
  <c r="P5455" i="7"/>
  <c r="O5455" i="7"/>
  <c r="N5455" i="7"/>
  <c r="M5455" i="7"/>
  <c r="L5455" i="7"/>
  <c r="K5455" i="7"/>
  <c r="J5455" i="7" s="1"/>
  <c r="R5454" i="7"/>
  <c r="Q5454" i="7"/>
  <c r="P5454" i="7"/>
  <c r="O5454" i="7"/>
  <c r="N5454" i="7"/>
  <c r="M5454" i="7"/>
  <c r="L5454" i="7"/>
  <c r="J5454" i="7" s="1"/>
  <c r="K5454" i="7"/>
  <c r="R5453" i="7"/>
  <c r="Q5453" i="7"/>
  <c r="P5453" i="7"/>
  <c r="O5453" i="7"/>
  <c r="N5453" i="7"/>
  <c r="M5453" i="7"/>
  <c r="J5453" i="7" s="1"/>
  <c r="L5453" i="7"/>
  <c r="K5453" i="7"/>
  <c r="R5452" i="7"/>
  <c r="Q5452" i="7"/>
  <c r="P5452" i="7"/>
  <c r="O5452" i="7"/>
  <c r="N5452" i="7"/>
  <c r="M5452" i="7"/>
  <c r="L5452" i="7"/>
  <c r="K5452" i="7"/>
  <c r="J5452" i="7"/>
  <c r="R5451" i="7"/>
  <c r="Q5451" i="7"/>
  <c r="P5451" i="7"/>
  <c r="O5451" i="7"/>
  <c r="N5451" i="7"/>
  <c r="M5451" i="7"/>
  <c r="L5451" i="7"/>
  <c r="K5451" i="7"/>
  <c r="J5451" i="7" s="1"/>
  <c r="R5450" i="7"/>
  <c r="Q5450" i="7"/>
  <c r="P5450" i="7"/>
  <c r="O5450" i="7"/>
  <c r="N5450" i="7"/>
  <c r="M5450" i="7"/>
  <c r="L5450" i="7"/>
  <c r="J5450" i="7" s="1"/>
  <c r="K5450" i="7"/>
  <c r="R5449" i="7"/>
  <c r="Q5449" i="7"/>
  <c r="P5449" i="7"/>
  <c r="O5449" i="7"/>
  <c r="N5449" i="7"/>
  <c r="M5449" i="7"/>
  <c r="J5449" i="7" s="1"/>
  <c r="L5449" i="7"/>
  <c r="K5449" i="7"/>
  <c r="R5448" i="7"/>
  <c r="Q5448" i="7"/>
  <c r="P5448" i="7"/>
  <c r="O5448" i="7"/>
  <c r="N5448" i="7"/>
  <c r="M5448" i="7"/>
  <c r="L5448" i="7"/>
  <c r="K5448" i="7"/>
  <c r="J5448" i="7"/>
  <c r="R5447" i="7"/>
  <c r="Q5447" i="7"/>
  <c r="P5447" i="7"/>
  <c r="O5447" i="7"/>
  <c r="N5447" i="7"/>
  <c r="M5447" i="7"/>
  <c r="L5447" i="7"/>
  <c r="K5447" i="7"/>
  <c r="J5447" i="7" s="1"/>
  <c r="R5446" i="7"/>
  <c r="Q5446" i="7"/>
  <c r="P5446" i="7"/>
  <c r="O5446" i="7"/>
  <c r="N5446" i="7"/>
  <c r="M5446" i="7"/>
  <c r="L5446" i="7"/>
  <c r="J5446" i="7" s="1"/>
  <c r="K5446" i="7"/>
  <c r="R5445" i="7"/>
  <c r="Q5445" i="7"/>
  <c r="P5445" i="7"/>
  <c r="O5445" i="7"/>
  <c r="N5445" i="7"/>
  <c r="M5445" i="7"/>
  <c r="J5445" i="7" s="1"/>
  <c r="L5445" i="7"/>
  <c r="K5445" i="7"/>
  <c r="R5444" i="7"/>
  <c r="Q5444" i="7"/>
  <c r="P5444" i="7"/>
  <c r="O5444" i="7"/>
  <c r="N5444" i="7"/>
  <c r="M5444" i="7"/>
  <c r="L5444" i="7"/>
  <c r="K5444" i="7"/>
  <c r="J5444" i="7"/>
  <c r="R5443" i="7"/>
  <c r="Q5443" i="7"/>
  <c r="P5443" i="7"/>
  <c r="O5443" i="7"/>
  <c r="N5443" i="7"/>
  <c r="M5443" i="7"/>
  <c r="L5443" i="7"/>
  <c r="K5443" i="7"/>
  <c r="J5443" i="7" s="1"/>
  <c r="R5442" i="7"/>
  <c r="Q5442" i="7"/>
  <c r="P5442" i="7"/>
  <c r="O5442" i="7"/>
  <c r="N5442" i="7"/>
  <c r="M5442" i="7"/>
  <c r="L5442" i="7"/>
  <c r="J5442" i="7" s="1"/>
  <c r="K5442" i="7"/>
  <c r="R5441" i="7"/>
  <c r="Q5441" i="7"/>
  <c r="P5441" i="7"/>
  <c r="O5441" i="7"/>
  <c r="N5441" i="7"/>
  <c r="M5441" i="7"/>
  <c r="J5441" i="7" s="1"/>
  <c r="L5441" i="7"/>
  <c r="K5441" i="7"/>
  <c r="R5440" i="7"/>
  <c r="Q5440" i="7"/>
  <c r="P5440" i="7"/>
  <c r="O5440" i="7"/>
  <c r="N5440" i="7"/>
  <c r="M5440" i="7"/>
  <c r="L5440" i="7"/>
  <c r="K5440" i="7"/>
  <c r="J5440" i="7"/>
  <c r="R5439" i="7"/>
  <c r="Q5439" i="7"/>
  <c r="P5439" i="7"/>
  <c r="O5439" i="7"/>
  <c r="N5439" i="7"/>
  <c r="M5439" i="7"/>
  <c r="L5439" i="7"/>
  <c r="K5439" i="7"/>
  <c r="J5439" i="7" s="1"/>
  <c r="R5438" i="7"/>
  <c r="Q5438" i="7"/>
  <c r="P5438" i="7"/>
  <c r="O5438" i="7"/>
  <c r="N5438" i="7"/>
  <c r="M5438" i="7"/>
  <c r="L5438" i="7"/>
  <c r="K5438" i="7"/>
  <c r="J5438" i="7" s="1"/>
  <c r="R5437" i="7"/>
  <c r="Q5437" i="7"/>
  <c r="P5437" i="7"/>
  <c r="O5437" i="7"/>
  <c r="N5437" i="7"/>
  <c r="M5437" i="7"/>
  <c r="J5437" i="7" s="1"/>
  <c r="L5437" i="7"/>
  <c r="K5437" i="7"/>
  <c r="R5436" i="7"/>
  <c r="Q5436" i="7"/>
  <c r="P5436" i="7"/>
  <c r="O5436" i="7"/>
  <c r="N5436" i="7"/>
  <c r="M5436" i="7"/>
  <c r="L5436" i="7"/>
  <c r="K5436" i="7"/>
  <c r="J5436" i="7"/>
  <c r="R5435" i="7"/>
  <c r="Q5435" i="7"/>
  <c r="P5435" i="7"/>
  <c r="O5435" i="7"/>
  <c r="N5435" i="7"/>
  <c r="M5435" i="7"/>
  <c r="L5435" i="7"/>
  <c r="K5435" i="7"/>
  <c r="J5435" i="7" s="1"/>
  <c r="R5434" i="7"/>
  <c r="Q5434" i="7"/>
  <c r="P5434" i="7"/>
  <c r="O5434" i="7"/>
  <c r="N5434" i="7"/>
  <c r="M5434" i="7"/>
  <c r="L5434" i="7"/>
  <c r="J5434" i="7" s="1"/>
  <c r="K5434" i="7"/>
  <c r="R5433" i="7"/>
  <c r="Q5433" i="7"/>
  <c r="P5433" i="7"/>
  <c r="O5433" i="7"/>
  <c r="N5433" i="7"/>
  <c r="M5433" i="7"/>
  <c r="J5433" i="7" s="1"/>
  <c r="L5433" i="7"/>
  <c r="K5433" i="7"/>
  <c r="R5432" i="7"/>
  <c r="Q5432" i="7"/>
  <c r="P5432" i="7"/>
  <c r="O5432" i="7"/>
  <c r="N5432" i="7"/>
  <c r="M5432" i="7"/>
  <c r="L5432" i="7"/>
  <c r="K5432" i="7"/>
  <c r="J5432" i="7"/>
  <c r="R5431" i="7"/>
  <c r="Q5431" i="7"/>
  <c r="P5431" i="7"/>
  <c r="O5431" i="7"/>
  <c r="N5431" i="7"/>
  <c r="M5431" i="7"/>
  <c r="L5431" i="7"/>
  <c r="K5431" i="7"/>
  <c r="J5431" i="7" s="1"/>
  <c r="R5430" i="7"/>
  <c r="Q5430" i="7"/>
  <c r="P5430" i="7"/>
  <c r="O5430" i="7"/>
  <c r="N5430" i="7"/>
  <c r="M5430" i="7"/>
  <c r="L5430" i="7"/>
  <c r="K5430" i="7"/>
  <c r="J5430" i="7" s="1"/>
  <c r="R5429" i="7"/>
  <c r="Q5429" i="7"/>
  <c r="P5429" i="7"/>
  <c r="O5429" i="7"/>
  <c r="N5429" i="7"/>
  <c r="M5429" i="7"/>
  <c r="J5429" i="7" s="1"/>
  <c r="L5429" i="7"/>
  <c r="K5429" i="7"/>
  <c r="R5428" i="7"/>
  <c r="Q5428" i="7"/>
  <c r="P5428" i="7"/>
  <c r="O5428" i="7"/>
  <c r="N5428" i="7"/>
  <c r="M5428" i="7"/>
  <c r="L5428" i="7"/>
  <c r="K5428" i="7"/>
  <c r="J5428" i="7"/>
  <c r="R5427" i="7"/>
  <c r="Q5427" i="7"/>
  <c r="P5427" i="7"/>
  <c r="O5427" i="7"/>
  <c r="N5427" i="7"/>
  <c r="M5427" i="7"/>
  <c r="L5427" i="7"/>
  <c r="K5427" i="7"/>
  <c r="J5427" i="7" s="1"/>
  <c r="R5426" i="7"/>
  <c r="Q5426" i="7"/>
  <c r="P5426" i="7"/>
  <c r="O5426" i="7"/>
  <c r="N5426" i="7"/>
  <c r="M5426" i="7"/>
  <c r="L5426" i="7"/>
  <c r="J5426" i="7" s="1"/>
  <c r="K5426" i="7"/>
  <c r="R5425" i="7"/>
  <c r="Q5425" i="7"/>
  <c r="P5425" i="7"/>
  <c r="O5425" i="7"/>
  <c r="N5425" i="7"/>
  <c r="M5425" i="7"/>
  <c r="J5425" i="7" s="1"/>
  <c r="L5425" i="7"/>
  <c r="K5425" i="7"/>
  <c r="R5424" i="7"/>
  <c r="Q5424" i="7"/>
  <c r="P5424" i="7"/>
  <c r="O5424" i="7"/>
  <c r="N5424" i="7"/>
  <c r="M5424" i="7"/>
  <c r="L5424" i="7"/>
  <c r="K5424" i="7"/>
  <c r="J5424" i="7"/>
  <c r="R5423" i="7"/>
  <c r="Q5423" i="7"/>
  <c r="P5423" i="7"/>
  <c r="O5423" i="7"/>
  <c r="N5423" i="7"/>
  <c r="M5423" i="7"/>
  <c r="L5423" i="7"/>
  <c r="K5423" i="7"/>
  <c r="J5423" i="7" s="1"/>
  <c r="R5422" i="7"/>
  <c r="Q5422" i="7"/>
  <c r="P5422" i="7"/>
  <c r="O5422" i="7"/>
  <c r="N5422" i="7"/>
  <c r="M5422" i="7"/>
  <c r="L5422" i="7"/>
  <c r="J5422" i="7" s="1"/>
  <c r="K5422" i="7"/>
  <c r="R5421" i="7"/>
  <c r="Q5421" i="7"/>
  <c r="P5421" i="7"/>
  <c r="O5421" i="7"/>
  <c r="N5421" i="7"/>
  <c r="M5421" i="7"/>
  <c r="J5421" i="7" s="1"/>
  <c r="L5421" i="7"/>
  <c r="K5421" i="7"/>
  <c r="R5420" i="7"/>
  <c r="Q5420" i="7"/>
  <c r="P5420" i="7"/>
  <c r="O5420" i="7"/>
  <c r="N5420" i="7"/>
  <c r="M5420" i="7"/>
  <c r="L5420" i="7"/>
  <c r="K5420" i="7"/>
  <c r="J5420" i="7"/>
  <c r="R5419" i="7"/>
  <c r="Q5419" i="7"/>
  <c r="P5419" i="7"/>
  <c r="O5419" i="7"/>
  <c r="N5419" i="7"/>
  <c r="M5419" i="7"/>
  <c r="L5419" i="7"/>
  <c r="K5419" i="7"/>
  <c r="J5419" i="7" s="1"/>
  <c r="R5418" i="7"/>
  <c r="Q5418" i="7"/>
  <c r="P5418" i="7"/>
  <c r="O5418" i="7"/>
  <c r="N5418" i="7"/>
  <c r="M5418" i="7"/>
  <c r="L5418" i="7"/>
  <c r="J5418" i="7" s="1"/>
  <c r="K5418" i="7"/>
  <c r="R5417" i="7"/>
  <c r="Q5417" i="7"/>
  <c r="P5417" i="7"/>
  <c r="O5417" i="7"/>
  <c r="N5417" i="7"/>
  <c r="M5417" i="7"/>
  <c r="J5417" i="7" s="1"/>
  <c r="L5417" i="7"/>
  <c r="K5417" i="7"/>
  <c r="R5416" i="7"/>
  <c r="Q5416" i="7"/>
  <c r="P5416" i="7"/>
  <c r="O5416" i="7"/>
  <c r="N5416" i="7"/>
  <c r="M5416" i="7"/>
  <c r="L5416" i="7"/>
  <c r="K5416" i="7"/>
  <c r="J5416" i="7"/>
  <c r="R5415" i="7"/>
  <c r="Q5415" i="7"/>
  <c r="P5415" i="7"/>
  <c r="O5415" i="7"/>
  <c r="N5415" i="7"/>
  <c r="M5415" i="7"/>
  <c r="L5415" i="7"/>
  <c r="K5415" i="7"/>
  <c r="J5415" i="7" s="1"/>
  <c r="R5414" i="7"/>
  <c r="Q5414" i="7"/>
  <c r="P5414" i="7"/>
  <c r="O5414" i="7"/>
  <c r="N5414" i="7"/>
  <c r="M5414" i="7"/>
  <c r="L5414" i="7"/>
  <c r="J5414" i="7" s="1"/>
  <c r="K5414" i="7"/>
  <c r="R5413" i="7"/>
  <c r="Q5413" i="7"/>
  <c r="P5413" i="7"/>
  <c r="O5413" i="7"/>
  <c r="N5413" i="7"/>
  <c r="M5413" i="7"/>
  <c r="J5413" i="7" s="1"/>
  <c r="L5413" i="7"/>
  <c r="K5413" i="7"/>
  <c r="R5412" i="7"/>
  <c r="Q5412" i="7"/>
  <c r="P5412" i="7"/>
  <c r="O5412" i="7"/>
  <c r="N5412" i="7"/>
  <c r="M5412" i="7"/>
  <c r="L5412" i="7"/>
  <c r="K5412" i="7"/>
  <c r="J5412" i="7"/>
  <c r="R5411" i="7"/>
  <c r="Q5411" i="7"/>
  <c r="P5411" i="7"/>
  <c r="O5411" i="7"/>
  <c r="N5411" i="7"/>
  <c r="M5411" i="7"/>
  <c r="L5411" i="7"/>
  <c r="K5411" i="7"/>
  <c r="J5411" i="7" s="1"/>
  <c r="R5410" i="7"/>
  <c r="Q5410" i="7"/>
  <c r="P5410" i="7"/>
  <c r="O5410" i="7"/>
  <c r="N5410" i="7"/>
  <c r="M5410" i="7"/>
  <c r="L5410" i="7"/>
  <c r="J5410" i="7" s="1"/>
  <c r="K5410" i="7"/>
  <c r="R5409" i="7"/>
  <c r="Q5409" i="7"/>
  <c r="P5409" i="7"/>
  <c r="O5409" i="7"/>
  <c r="N5409" i="7"/>
  <c r="M5409" i="7"/>
  <c r="J5409" i="7" s="1"/>
  <c r="L5409" i="7"/>
  <c r="K5409" i="7"/>
  <c r="R5408" i="7"/>
  <c r="Q5408" i="7"/>
  <c r="P5408" i="7"/>
  <c r="O5408" i="7"/>
  <c r="N5408" i="7"/>
  <c r="M5408" i="7"/>
  <c r="L5408" i="7"/>
  <c r="K5408" i="7"/>
  <c r="J5408" i="7"/>
  <c r="R5407" i="7"/>
  <c r="Q5407" i="7"/>
  <c r="P5407" i="7"/>
  <c r="O5407" i="7"/>
  <c r="N5407" i="7"/>
  <c r="M5407" i="7"/>
  <c r="L5407" i="7"/>
  <c r="K5407" i="7"/>
  <c r="J5407" i="7" s="1"/>
  <c r="R5406" i="7"/>
  <c r="Q5406" i="7"/>
  <c r="P5406" i="7"/>
  <c r="O5406" i="7"/>
  <c r="N5406" i="7"/>
  <c r="M5406" i="7"/>
  <c r="L5406" i="7"/>
  <c r="J5406" i="7" s="1"/>
  <c r="K5406" i="7"/>
  <c r="R5405" i="7"/>
  <c r="Q5405" i="7"/>
  <c r="P5405" i="7"/>
  <c r="O5405" i="7"/>
  <c r="N5405" i="7"/>
  <c r="M5405" i="7"/>
  <c r="J5405" i="7" s="1"/>
  <c r="L5405" i="7"/>
  <c r="K5405" i="7"/>
  <c r="R5404" i="7"/>
  <c r="Q5404" i="7"/>
  <c r="P5404" i="7"/>
  <c r="O5404" i="7"/>
  <c r="N5404" i="7"/>
  <c r="M5404" i="7"/>
  <c r="L5404" i="7"/>
  <c r="K5404" i="7"/>
  <c r="J5404" i="7"/>
  <c r="R5403" i="7"/>
  <c r="Q5403" i="7"/>
  <c r="P5403" i="7"/>
  <c r="O5403" i="7"/>
  <c r="N5403" i="7"/>
  <c r="M5403" i="7"/>
  <c r="L5403" i="7"/>
  <c r="K5403" i="7"/>
  <c r="J5403" i="7" s="1"/>
  <c r="R5402" i="7"/>
  <c r="Q5402" i="7"/>
  <c r="P5402" i="7"/>
  <c r="O5402" i="7"/>
  <c r="N5402" i="7"/>
  <c r="M5402" i="7"/>
  <c r="L5402" i="7"/>
  <c r="K5402" i="7"/>
  <c r="R5401" i="7"/>
  <c r="Q5401" i="7"/>
  <c r="P5401" i="7"/>
  <c r="O5401" i="7"/>
  <c r="N5401" i="7"/>
  <c r="M5401" i="7"/>
  <c r="J5401" i="7" s="1"/>
  <c r="L5401" i="7"/>
  <c r="K5401" i="7"/>
  <c r="R5400" i="7"/>
  <c r="Q5400" i="7"/>
  <c r="P5400" i="7"/>
  <c r="O5400" i="7"/>
  <c r="N5400" i="7"/>
  <c r="M5400" i="7"/>
  <c r="L5400" i="7"/>
  <c r="K5400" i="7"/>
  <c r="J5400" i="7"/>
  <c r="R5399" i="7"/>
  <c r="Q5399" i="7"/>
  <c r="P5399" i="7"/>
  <c r="O5399" i="7"/>
  <c r="N5399" i="7"/>
  <c r="M5399" i="7"/>
  <c r="L5399" i="7"/>
  <c r="K5399" i="7"/>
  <c r="J5399" i="7" s="1"/>
  <c r="R5398" i="7"/>
  <c r="Q5398" i="7"/>
  <c r="P5398" i="7"/>
  <c r="O5398" i="7"/>
  <c r="N5398" i="7"/>
  <c r="M5398" i="7"/>
  <c r="L5398" i="7"/>
  <c r="J5398" i="7" s="1"/>
  <c r="K5398" i="7"/>
  <c r="R5397" i="7"/>
  <c r="Q5397" i="7"/>
  <c r="P5397" i="7"/>
  <c r="O5397" i="7"/>
  <c r="N5397" i="7"/>
  <c r="M5397" i="7"/>
  <c r="J5397" i="7" s="1"/>
  <c r="L5397" i="7"/>
  <c r="K5397" i="7"/>
  <c r="R5396" i="7"/>
  <c r="Q5396" i="7"/>
  <c r="P5396" i="7"/>
  <c r="O5396" i="7"/>
  <c r="N5396" i="7"/>
  <c r="M5396" i="7"/>
  <c r="L5396" i="7"/>
  <c r="K5396" i="7"/>
  <c r="J5396" i="7"/>
  <c r="R5395" i="7"/>
  <c r="Q5395" i="7"/>
  <c r="P5395" i="7"/>
  <c r="O5395" i="7"/>
  <c r="N5395" i="7"/>
  <c r="M5395" i="7"/>
  <c r="L5395" i="7"/>
  <c r="K5395" i="7"/>
  <c r="J5395" i="7" s="1"/>
  <c r="R5394" i="7"/>
  <c r="Q5394" i="7"/>
  <c r="P5394" i="7"/>
  <c r="O5394" i="7"/>
  <c r="N5394" i="7"/>
  <c r="M5394" i="7"/>
  <c r="L5394" i="7"/>
  <c r="K5394" i="7"/>
  <c r="R5393" i="7"/>
  <c r="Q5393" i="7"/>
  <c r="P5393" i="7"/>
  <c r="O5393" i="7"/>
  <c r="N5393" i="7"/>
  <c r="M5393" i="7"/>
  <c r="J5393" i="7" s="1"/>
  <c r="L5393" i="7"/>
  <c r="K5393" i="7"/>
  <c r="R5392" i="7"/>
  <c r="Q5392" i="7"/>
  <c r="P5392" i="7"/>
  <c r="O5392" i="7"/>
  <c r="N5392" i="7"/>
  <c r="M5392" i="7"/>
  <c r="L5392" i="7"/>
  <c r="K5392" i="7"/>
  <c r="J5392" i="7"/>
  <c r="R5391" i="7"/>
  <c r="Q5391" i="7"/>
  <c r="P5391" i="7"/>
  <c r="O5391" i="7"/>
  <c r="N5391" i="7"/>
  <c r="M5391" i="7"/>
  <c r="L5391" i="7"/>
  <c r="K5391" i="7"/>
  <c r="J5391" i="7" s="1"/>
  <c r="R5390" i="7"/>
  <c r="Q5390" i="7"/>
  <c r="P5390" i="7"/>
  <c r="O5390" i="7"/>
  <c r="N5390" i="7"/>
  <c r="M5390" i="7"/>
  <c r="L5390" i="7"/>
  <c r="K5390" i="7"/>
  <c r="J5390" i="7" s="1"/>
  <c r="R5389" i="7"/>
  <c r="Q5389" i="7"/>
  <c r="P5389" i="7"/>
  <c r="O5389" i="7"/>
  <c r="N5389" i="7"/>
  <c r="M5389" i="7"/>
  <c r="J5389" i="7" s="1"/>
  <c r="L5389" i="7"/>
  <c r="K5389" i="7"/>
  <c r="R5388" i="7"/>
  <c r="Q5388" i="7"/>
  <c r="P5388" i="7"/>
  <c r="O5388" i="7"/>
  <c r="N5388" i="7"/>
  <c r="M5388" i="7"/>
  <c r="L5388" i="7"/>
  <c r="K5388" i="7"/>
  <c r="J5388" i="7"/>
  <c r="R5387" i="7"/>
  <c r="Q5387" i="7"/>
  <c r="P5387" i="7"/>
  <c r="O5387" i="7"/>
  <c r="N5387" i="7"/>
  <c r="M5387" i="7"/>
  <c r="L5387" i="7"/>
  <c r="K5387" i="7"/>
  <c r="J5387" i="7" s="1"/>
  <c r="R5386" i="7"/>
  <c r="Q5386" i="7"/>
  <c r="P5386" i="7"/>
  <c r="O5386" i="7"/>
  <c r="N5386" i="7"/>
  <c r="M5386" i="7"/>
  <c r="L5386" i="7"/>
  <c r="K5386" i="7"/>
  <c r="R5385" i="7"/>
  <c r="Q5385" i="7"/>
  <c r="P5385" i="7"/>
  <c r="O5385" i="7"/>
  <c r="N5385" i="7"/>
  <c r="M5385" i="7"/>
  <c r="J5385" i="7" s="1"/>
  <c r="L5385" i="7"/>
  <c r="K5385" i="7"/>
  <c r="R5384" i="7"/>
  <c r="Q5384" i="7"/>
  <c r="P5384" i="7"/>
  <c r="O5384" i="7"/>
  <c r="N5384" i="7"/>
  <c r="M5384" i="7"/>
  <c r="L5384" i="7"/>
  <c r="K5384" i="7"/>
  <c r="J5384" i="7"/>
  <c r="R5383" i="7"/>
  <c r="Q5383" i="7"/>
  <c r="P5383" i="7"/>
  <c r="O5383" i="7"/>
  <c r="N5383" i="7"/>
  <c r="M5383" i="7"/>
  <c r="L5383" i="7"/>
  <c r="K5383" i="7"/>
  <c r="J5383" i="7" s="1"/>
  <c r="R5382" i="7"/>
  <c r="Q5382" i="7"/>
  <c r="P5382" i="7"/>
  <c r="O5382" i="7"/>
  <c r="N5382" i="7"/>
  <c r="M5382" i="7"/>
  <c r="L5382" i="7"/>
  <c r="J5382" i="7" s="1"/>
  <c r="K5382" i="7"/>
  <c r="R5381" i="7"/>
  <c r="Q5381" i="7"/>
  <c r="P5381" i="7"/>
  <c r="O5381" i="7"/>
  <c r="N5381" i="7"/>
  <c r="M5381" i="7"/>
  <c r="J5381" i="7" s="1"/>
  <c r="L5381" i="7"/>
  <c r="K5381" i="7"/>
  <c r="R5380" i="7"/>
  <c r="Q5380" i="7"/>
  <c r="P5380" i="7"/>
  <c r="O5380" i="7"/>
  <c r="N5380" i="7"/>
  <c r="M5380" i="7"/>
  <c r="L5380" i="7"/>
  <c r="K5380" i="7"/>
  <c r="J5380" i="7"/>
  <c r="R5379" i="7"/>
  <c r="Q5379" i="7"/>
  <c r="P5379" i="7"/>
  <c r="O5379" i="7"/>
  <c r="N5379" i="7"/>
  <c r="M5379" i="7"/>
  <c r="L5379" i="7"/>
  <c r="K5379" i="7"/>
  <c r="J5379" i="7" s="1"/>
  <c r="R5378" i="7"/>
  <c r="Q5378" i="7"/>
  <c r="P5378" i="7"/>
  <c r="O5378" i="7"/>
  <c r="N5378" i="7"/>
  <c r="M5378" i="7"/>
  <c r="L5378" i="7"/>
  <c r="J5378" i="7" s="1"/>
  <c r="K5378" i="7"/>
  <c r="R5377" i="7"/>
  <c r="Q5377" i="7"/>
  <c r="P5377" i="7"/>
  <c r="O5377" i="7"/>
  <c r="N5377" i="7"/>
  <c r="M5377" i="7"/>
  <c r="J5377" i="7" s="1"/>
  <c r="L5377" i="7"/>
  <c r="K5377" i="7"/>
  <c r="R5376" i="7"/>
  <c r="Q5376" i="7"/>
  <c r="P5376" i="7"/>
  <c r="O5376" i="7"/>
  <c r="N5376" i="7"/>
  <c r="M5376" i="7"/>
  <c r="L5376" i="7"/>
  <c r="K5376" i="7"/>
  <c r="J5376" i="7"/>
  <c r="R5375" i="7"/>
  <c r="Q5375" i="7"/>
  <c r="P5375" i="7"/>
  <c r="O5375" i="7"/>
  <c r="N5375" i="7"/>
  <c r="M5375" i="7"/>
  <c r="L5375" i="7"/>
  <c r="K5375" i="7"/>
  <c r="J5375" i="7" s="1"/>
  <c r="R5374" i="7"/>
  <c r="Q5374" i="7"/>
  <c r="P5374" i="7"/>
  <c r="O5374" i="7"/>
  <c r="N5374" i="7"/>
  <c r="M5374" i="7"/>
  <c r="L5374" i="7"/>
  <c r="K5374" i="7"/>
  <c r="J5374" i="7" s="1"/>
  <c r="R5373" i="7"/>
  <c r="Q5373" i="7"/>
  <c r="P5373" i="7"/>
  <c r="O5373" i="7"/>
  <c r="N5373" i="7"/>
  <c r="M5373" i="7"/>
  <c r="J5373" i="7" s="1"/>
  <c r="L5373" i="7"/>
  <c r="K5373" i="7"/>
  <c r="R5372" i="7"/>
  <c r="Q5372" i="7"/>
  <c r="P5372" i="7"/>
  <c r="O5372" i="7"/>
  <c r="N5372" i="7"/>
  <c r="M5372" i="7"/>
  <c r="L5372" i="7"/>
  <c r="K5372" i="7"/>
  <c r="J5372" i="7"/>
  <c r="R5371" i="7"/>
  <c r="Q5371" i="7"/>
  <c r="P5371" i="7"/>
  <c r="O5371" i="7"/>
  <c r="N5371" i="7"/>
  <c r="M5371" i="7"/>
  <c r="L5371" i="7"/>
  <c r="K5371" i="7"/>
  <c r="J5371" i="7" s="1"/>
  <c r="R5370" i="7"/>
  <c r="Q5370" i="7"/>
  <c r="P5370" i="7"/>
  <c r="O5370" i="7"/>
  <c r="N5370" i="7"/>
  <c r="M5370" i="7"/>
  <c r="L5370" i="7"/>
  <c r="K5370" i="7"/>
  <c r="R5369" i="7"/>
  <c r="Q5369" i="7"/>
  <c r="P5369" i="7"/>
  <c r="O5369" i="7"/>
  <c r="N5369" i="7"/>
  <c r="M5369" i="7"/>
  <c r="J5369" i="7" s="1"/>
  <c r="L5369" i="7"/>
  <c r="K5369" i="7"/>
  <c r="R5368" i="7"/>
  <c r="Q5368" i="7"/>
  <c r="P5368" i="7"/>
  <c r="O5368" i="7"/>
  <c r="N5368" i="7"/>
  <c r="M5368" i="7"/>
  <c r="L5368" i="7"/>
  <c r="K5368" i="7"/>
  <c r="J5368" i="7"/>
  <c r="R5367" i="7"/>
  <c r="Q5367" i="7"/>
  <c r="P5367" i="7"/>
  <c r="O5367" i="7"/>
  <c r="N5367" i="7"/>
  <c r="M5367" i="7"/>
  <c r="L5367" i="7"/>
  <c r="K5367" i="7"/>
  <c r="J5367" i="7" s="1"/>
  <c r="R5366" i="7"/>
  <c r="Q5366" i="7"/>
  <c r="P5366" i="7"/>
  <c r="O5366" i="7"/>
  <c r="N5366" i="7"/>
  <c r="M5366" i="7"/>
  <c r="L5366" i="7"/>
  <c r="J5366" i="7" s="1"/>
  <c r="K5366" i="7"/>
  <c r="R5365" i="7"/>
  <c r="Q5365" i="7"/>
  <c r="P5365" i="7"/>
  <c r="O5365" i="7"/>
  <c r="N5365" i="7"/>
  <c r="M5365" i="7"/>
  <c r="J5365" i="7" s="1"/>
  <c r="L5365" i="7"/>
  <c r="K5365" i="7"/>
  <c r="R5364" i="7"/>
  <c r="Q5364" i="7"/>
  <c r="P5364" i="7"/>
  <c r="O5364" i="7"/>
  <c r="N5364" i="7"/>
  <c r="M5364" i="7"/>
  <c r="L5364" i="7"/>
  <c r="K5364" i="7"/>
  <c r="J5364" i="7"/>
  <c r="R5363" i="7"/>
  <c r="Q5363" i="7"/>
  <c r="P5363" i="7"/>
  <c r="O5363" i="7"/>
  <c r="N5363" i="7"/>
  <c r="M5363" i="7"/>
  <c r="L5363" i="7"/>
  <c r="K5363" i="7"/>
  <c r="J5363" i="7" s="1"/>
  <c r="R5362" i="7"/>
  <c r="Q5362" i="7"/>
  <c r="P5362" i="7"/>
  <c r="O5362" i="7"/>
  <c r="N5362" i="7"/>
  <c r="M5362" i="7"/>
  <c r="L5362" i="7"/>
  <c r="J5362" i="7" s="1"/>
  <c r="K5362" i="7"/>
  <c r="R5361" i="7"/>
  <c r="Q5361" i="7"/>
  <c r="P5361" i="7"/>
  <c r="O5361" i="7"/>
  <c r="N5361" i="7"/>
  <c r="M5361" i="7"/>
  <c r="J5361" i="7" s="1"/>
  <c r="L5361" i="7"/>
  <c r="K5361" i="7"/>
  <c r="R5360" i="7"/>
  <c r="Q5360" i="7"/>
  <c r="P5360" i="7"/>
  <c r="O5360" i="7"/>
  <c r="N5360" i="7"/>
  <c r="M5360" i="7"/>
  <c r="L5360" i="7"/>
  <c r="K5360" i="7"/>
  <c r="J5360" i="7"/>
  <c r="R5359" i="7"/>
  <c r="Q5359" i="7"/>
  <c r="P5359" i="7"/>
  <c r="O5359" i="7"/>
  <c r="N5359" i="7"/>
  <c r="M5359" i="7"/>
  <c r="L5359" i="7"/>
  <c r="K5359" i="7"/>
  <c r="J5359" i="7" s="1"/>
  <c r="R5358" i="7"/>
  <c r="Q5358" i="7"/>
  <c r="P5358" i="7"/>
  <c r="O5358" i="7"/>
  <c r="N5358" i="7"/>
  <c r="M5358" i="7"/>
  <c r="L5358" i="7"/>
  <c r="K5358" i="7"/>
  <c r="J5358" i="7" s="1"/>
  <c r="R5357" i="7"/>
  <c r="Q5357" i="7"/>
  <c r="P5357" i="7"/>
  <c r="O5357" i="7"/>
  <c r="N5357" i="7"/>
  <c r="M5357" i="7"/>
  <c r="J5357" i="7" s="1"/>
  <c r="L5357" i="7"/>
  <c r="K5357" i="7"/>
  <c r="R5356" i="7"/>
  <c r="Q5356" i="7"/>
  <c r="P5356" i="7"/>
  <c r="O5356" i="7"/>
  <c r="N5356" i="7"/>
  <c r="M5356" i="7"/>
  <c r="L5356" i="7"/>
  <c r="K5356" i="7"/>
  <c r="J5356" i="7"/>
  <c r="R5355" i="7"/>
  <c r="Q5355" i="7"/>
  <c r="P5355" i="7"/>
  <c r="O5355" i="7"/>
  <c r="N5355" i="7"/>
  <c r="M5355" i="7"/>
  <c r="L5355" i="7"/>
  <c r="K5355" i="7"/>
  <c r="J5355" i="7" s="1"/>
  <c r="R5354" i="7"/>
  <c r="Q5354" i="7"/>
  <c r="P5354" i="7"/>
  <c r="O5354" i="7"/>
  <c r="N5354" i="7"/>
  <c r="M5354" i="7"/>
  <c r="L5354" i="7"/>
  <c r="J5354" i="7" s="1"/>
  <c r="K5354" i="7"/>
  <c r="R5353" i="7"/>
  <c r="Q5353" i="7"/>
  <c r="P5353" i="7"/>
  <c r="O5353" i="7"/>
  <c r="N5353" i="7"/>
  <c r="M5353" i="7"/>
  <c r="J5353" i="7" s="1"/>
  <c r="L5353" i="7"/>
  <c r="K5353" i="7"/>
  <c r="R5352" i="7"/>
  <c r="Q5352" i="7"/>
  <c r="P5352" i="7"/>
  <c r="O5352" i="7"/>
  <c r="N5352" i="7"/>
  <c r="M5352" i="7"/>
  <c r="L5352" i="7"/>
  <c r="K5352" i="7"/>
  <c r="J5352" i="7"/>
  <c r="R5351" i="7"/>
  <c r="Q5351" i="7"/>
  <c r="P5351" i="7"/>
  <c r="O5351" i="7"/>
  <c r="N5351" i="7"/>
  <c r="M5351" i="7"/>
  <c r="L5351" i="7"/>
  <c r="K5351" i="7"/>
  <c r="J5351" i="7" s="1"/>
  <c r="R5350" i="7"/>
  <c r="Q5350" i="7"/>
  <c r="P5350" i="7"/>
  <c r="O5350" i="7"/>
  <c r="N5350" i="7"/>
  <c r="M5350" i="7"/>
  <c r="L5350" i="7"/>
  <c r="J5350" i="7" s="1"/>
  <c r="K5350" i="7"/>
  <c r="R5349" i="7"/>
  <c r="Q5349" i="7"/>
  <c r="P5349" i="7"/>
  <c r="O5349" i="7"/>
  <c r="N5349" i="7"/>
  <c r="M5349" i="7"/>
  <c r="J5349" i="7" s="1"/>
  <c r="L5349" i="7"/>
  <c r="K5349" i="7"/>
  <c r="R5348" i="7"/>
  <c r="Q5348" i="7"/>
  <c r="P5348" i="7"/>
  <c r="O5348" i="7"/>
  <c r="N5348" i="7"/>
  <c r="M5348" i="7"/>
  <c r="L5348" i="7"/>
  <c r="K5348" i="7"/>
  <c r="J5348" i="7"/>
  <c r="R5347" i="7"/>
  <c r="Q5347" i="7"/>
  <c r="P5347" i="7"/>
  <c r="O5347" i="7"/>
  <c r="N5347" i="7"/>
  <c r="M5347" i="7"/>
  <c r="L5347" i="7"/>
  <c r="K5347" i="7"/>
  <c r="J5347" i="7" s="1"/>
  <c r="R5346" i="7"/>
  <c r="Q5346" i="7"/>
  <c r="P5346" i="7"/>
  <c r="O5346" i="7"/>
  <c r="N5346" i="7"/>
  <c r="M5346" i="7"/>
  <c r="L5346" i="7"/>
  <c r="K5346" i="7"/>
  <c r="R5345" i="7"/>
  <c r="Q5345" i="7"/>
  <c r="P5345" i="7"/>
  <c r="O5345" i="7"/>
  <c r="N5345" i="7"/>
  <c r="M5345" i="7"/>
  <c r="J5345" i="7" s="1"/>
  <c r="L5345" i="7"/>
  <c r="K5345" i="7"/>
  <c r="R5344" i="7"/>
  <c r="Q5344" i="7"/>
  <c r="P5344" i="7"/>
  <c r="O5344" i="7"/>
  <c r="N5344" i="7"/>
  <c r="M5344" i="7"/>
  <c r="L5344" i="7"/>
  <c r="K5344" i="7"/>
  <c r="J5344" i="7"/>
  <c r="R5343" i="7"/>
  <c r="Q5343" i="7"/>
  <c r="P5343" i="7"/>
  <c r="O5343" i="7"/>
  <c r="N5343" i="7"/>
  <c r="M5343" i="7"/>
  <c r="L5343" i="7"/>
  <c r="K5343" i="7"/>
  <c r="J5343" i="7" s="1"/>
  <c r="R5342" i="7"/>
  <c r="Q5342" i="7"/>
  <c r="P5342" i="7"/>
  <c r="O5342" i="7"/>
  <c r="N5342" i="7"/>
  <c r="M5342" i="7"/>
  <c r="L5342" i="7"/>
  <c r="K5342" i="7"/>
  <c r="J5342" i="7" s="1"/>
  <c r="R5341" i="7"/>
  <c r="Q5341" i="7"/>
  <c r="P5341" i="7"/>
  <c r="O5341" i="7"/>
  <c r="N5341" i="7"/>
  <c r="M5341" i="7"/>
  <c r="J5341" i="7" s="1"/>
  <c r="L5341" i="7"/>
  <c r="K5341" i="7"/>
  <c r="R5340" i="7"/>
  <c r="Q5340" i="7"/>
  <c r="P5340" i="7"/>
  <c r="O5340" i="7"/>
  <c r="N5340" i="7"/>
  <c r="M5340" i="7"/>
  <c r="L5340" i="7"/>
  <c r="K5340" i="7"/>
  <c r="J5340" i="7"/>
  <c r="R5339" i="7"/>
  <c r="Q5339" i="7"/>
  <c r="P5339" i="7"/>
  <c r="O5339" i="7"/>
  <c r="N5339" i="7"/>
  <c r="M5339" i="7"/>
  <c r="L5339" i="7"/>
  <c r="K5339" i="7"/>
  <c r="J5339" i="7" s="1"/>
  <c r="R5338" i="7"/>
  <c r="Q5338" i="7"/>
  <c r="P5338" i="7"/>
  <c r="O5338" i="7"/>
  <c r="N5338" i="7"/>
  <c r="M5338" i="7"/>
  <c r="L5338" i="7"/>
  <c r="J5338" i="7" s="1"/>
  <c r="K5338" i="7"/>
  <c r="R5337" i="7"/>
  <c r="Q5337" i="7"/>
  <c r="P5337" i="7"/>
  <c r="O5337" i="7"/>
  <c r="N5337" i="7"/>
  <c r="M5337" i="7"/>
  <c r="J5337" i="7" s="1"/>
  <c r="L5337" i="7"/>
  <c r="K5337" i="7"/>
  <c r="R5336" i="7"/>
  <c r="Q5336" i="7"/>
  <c r="P5336" i="7"/>
  <c r="O5336" i="7"/>
  <c r="N5336" i="7"/>
  <c r="M5336" i="7"/>
  <c r="L5336" i="7"/>
  <c r="K5336" i="7"/>
  <c r="J5336" i="7"/>
  <c r="R5335" i="7"/>
  <c r="Q5335" i="7"/>
  <c r="P5335" i="7"/>
  <c r="O5335" i="7"/>
  <c r="N5335" i="7"/>
  <c r="M5335" i="7"/>
  <c r="L5335" i="7"/>
  <c r="K5335" i="7"/>
  <c r="J5335" i="7" s="1"/>
  <c r="R5334" i="7"/>
  <c r="Q5334" i="7"/>
  <c r="P5334" i="7"/>
  <c r="O5334" i="7"/>
  <c r="N5334" i="7"/>
  <c r="M5334" i="7"/>
  <c r="L5334" i="7"/>
  <c r="J5334" i="7" s="1"/>
  <c r="K5334" i="7"/>
  <c r="R5333" i="7"/>
  <c r="Q5333" i="7"/>
  <c r="P5333" i="7"/>
  <c r="O5333" i="7"/>
  <c r="N5333" i="7"/>
  <c r="M5333" i="7"/>
  <c r="J5333" i="7" s="1"/>
  <c r="L5333" i="7"/>
  <c r="K5333" i="7"/>
  <c r="R5332" i="7"/>
  <c r="Q5332" i="7"/>
  <c r="P5332" i="7"/>
  <c r="O5332" i="7"/>
  <c r="N5332" i="7"/>
  <c r="M5332" i="7"/>
  <c r="L5332" i="7"/>
  <c r="K5332" i="7"/>
  <c r="J5332" i="7"/>
  <c r="R5331" i="7"/>
  <c r="Q5331" i="7"/>
  <c r="P5331" i="7"/>
  <c r="O5331" i="7"/>
  <c r="N5331" i="7"/>
  <c r="M5331" i="7"/>
  <c r="L5331" i="7"/>
  <c r="K5331" i="7"/>
  <c r="J5331" i="7" s="1"/>
  <c r="R5330" i="7"/>
  <c r="Q5330" i="7"/>
  <c r="P5330" i="7"/>
  <c r="O5330" i="7"/>
  <c r="N5330" i="7"/>
  <c r="M5330" i="7"/>
  <c r="L5330" i="7"/>
  <c r="J5330" i="7" s="1"/>
  <c r="K5330" i="7"/>
  <c r="R5329" i="7"/>
  <c r="Q5329" i="7"/>
  <c r="P5329" i="7"/>
  <c r="O5329" i="7"/>
  <c r="N5329" i="7"/>
  <c r="M5329" i="7"/>
  <c r="J5329" i="7" s="1"/>
  <c r="L5329" i="7"/>
  <c r="K5329" i="7"/>
  <c r="R5328" i="7"/>
  <c r="Q5328" i="7"/>
  <c r="P5328" i="7"/>
  <c r="O5328" i="7"/>
  <c r="N5328" i="7"/>
  <c r="M5328" i="7"/>
  <c r="L5328" i="7"/>
  <c r="K5328" i="7"/>
  <c r="J5328" i="7"/>
  <c r="R5327" i="7"/>
  <c r="Q5327" i="7"/>
  <c r="P5327" i="7"/>
  <c r="O5327" i="7"/>
  <c r="N5327" i="7"/>
  <c r="M5327" i="7"/>
  <c r="L5327" i="7"/>
  <c r="K5327" i="7"/>
  <c r="J5327" i="7" s="1"/>
  <c r="R5326" i="7"/>
  <c r="Q5326" i="7"/>
  <c r="P5326" i="7"/>
  <c r="O5326" i="7"/>
  <c r="N5326" i="7"/>
  <c r="M5326" i="7"/>
  <c r="L5326" i="7"/>
  <c r="J5326" i="7" s="1"/>
  <c r="K5326" i="7"/>
  <c r="R5325" i="7"/>
  <c r="Q5325" i="7"/>
  <c r="P5325" i="7"/>
  <c r="O5325" i="7"/>
  <c r="N5325" i="7"/>
  <c r="M5325" i="7"/>
  <c r="J5325" i="7" s="1"/>
  <c r="L5325" i="7"/>
  <c r="K5325" i="7"/>
  <c r="R5324" i="7"/>
  <c r="Q5324" i="7"/>
  <c r="P5324" i="7"/>
  <c r="O5324" i="7"/>
  <c r="N5324" i="7"/>
  <c r="M5324" i="7"/>
  <c r="L5324" i="7"/>
  <c r="K5324" i="7"/>
  <c r="J5324" i="7"/>
  <c r="R5323" i="7"/>
  <c r="Q5323" i="7"/>
  <c r="P5323" i="7"/>
  <c r="O5323" i="7"/>
  <c r="N5323" i="7"/>
  <c r="M5323" i="7"/>
  <c r="L5323" i="7"/>
  <c r="K5323" i="7"/>
  <c r="J5323" i="7" s="1"/>
  <c r="R5322" i="7"/>
  <c r="Q5322" i="7"/>
  <c r="P5322" i="7"/>
  <c r="O5322" i="7"/>
  <c r="N5322" i="7"/>
  <c r="M5322" i="7"/>
  <c r="L5322" i="7"/>
  <c r="K5322" i="7"/>
  <c r="R5321" i="7"/>
  <c r="Q5321" i="7"/>
  <c r="P5321" i="7"/>
  <c r="O5321" i="7"/>
  <c r="N5321" i="7"/>
  <c r="M5321" i="7"/>
  <c r="J5321" i="7" s="1"/>
  <c r="L5321" i="7"/>
  <c r="K5321" i="7"/>
  <c r="R5320" i="7"/>
  <c r="Q5320" i="7"/>
  <c r="P5320" i="7"/>
  <c r="O5320" i="7"/>
  <c r="N5320" i="7"/>
  <c r="M5320" i="7"/>
  <c r="L5320" i="7"/>
  <c r="K5320" i="7"/>
  <c r="J5320" i="7"/>
  <c r="R5319" i="7"/>
  <c r="Q5319" i="7"/>
  <c r="P5319" i="7"/>
  <c r="O5319" i="7"/>
  <c r="N5319" i="7"/>
  <c r="M5319" i="7"/>
  <c r="L5319" i="7"/>
  <c r="K5319" i="7"/>
  <c r="J5319" i="7" s="1"/>
  <c r="R5318" i="7"/>
  <c r="Q5318" i="7"/>
  <c r="P5318" i="7"/>
  <c r="O5318" i="7"/>
  <c r="N5318" i="7"/>
  <c r="M5318" i="7"/>
  <c r="L5318" i="7"/>
  <c r="J5318" i="7" s="1"/>
  <c r="K5318" i="7"/>
  <c r="R5317" i="7"/>
  <c r="Q5317" i="7"/>
  <c r="P5317" i="7"/>
  <c r="O5317" i="7"/>
  <c r="N5317" i="7"/>
  <c r="M5317" i="7"/>
  <c r="L5317" i="7"/>
  <c r="K5317" i="7"/>
  <c r="R5316" i="7"/>
  <c r="Q5316" i="7"/>
  <c r="P5316" i="7"/>
  <c r="O5316" i="7"/>
  <c r="N5316" i="7"/>
  <c r="M5316" i="7"/>
  <c r="L5316" i="7"/>
  <c r="J5316" i="7" s="1"/>
  <c r="K5316" i="7"/>
  <c r="R5315" i="7"/>
  <c r="Q5315" i="7"/>
  <c r="P5315" i="7"/>
  <c r="O5315" i="7"/>
  <c r="N5315" i="7"/>
  <c r="M5315" i="7"/>
  <c r="L5315" i="7"/>
  <c r="K5315" i="7"/>
  <c r="R5314" i="7"/>
  <c r="Q5314" i="7"/>
  <c r="P5314" i="7"/>
  <c r="O5314" i="7"/>
  <c r="N5314" i="7"/>
  <c r="M5314" i="7"/>
  <c r="L5314" i="7"/>
  <c r="K5314" i="7"/>
  <c r="J5314" i="7"/>
  <c r="R5313" i="7"/>
  <c r="Q5313" i="7"/>
  <c r="P5313" i="7"/>
  <c r="O5313" i="7"/>
  <c r="N5313" i="7"/>
  <c r="M5313" i="7"/>
  <c r="L5313" i="7"/>
  <c r="K5313" i="7"/>
  <c r="J5313" i="7" s="1"/>
  <c r="R5312" i="7"/>
  <c r="Q5312" i="7"/>
  <c r="P5312" i="7"/>
  <c r="O5312" i="7"/>
  <c r="N5312" i="7"/>
  <c r="M5312" i="7"/>
  <c r="L5312" i="7"/>
  <c r="K5312" i="7"/>
  <c r="J5312" i="7"/>
  <c r="R5311" i="7"/>
  <c r="Q5311" i="7"/>
  <c r="P5311" i="7"/>
  <c r="O5311" i="7"/>
  <c r="N5311" i="7"/>
  <c r="M5311" i="7"/>
  <c r="L5311" i="7"/>
  <c r="K5311" i="7"/>
  <c r="J5311" i="7" s="1"/>
  <c r="R5310" i="7"/>
  <c r="Q5310" i="7"/>
  <c r="P5310" i="7"/>
  <c r="O5310" i="7"/>
  <c r="N5310" i="7"/>
  <c r="M5310" i="7"/>
  <c r="L5310" i="7"/>
  <c r="J5310" i="7" s="1"/>
  <c r="K5310" i="7"/>
  <c r="R5309" i="7"/>
  <c r="Q5309" i="7"/>
  <c r="P5309" i="7"/>
  <c r="O5309" i="7"/>
  <c r="N5309" i="7"/>
  <c r="M5309" i="7"/>
  <c r="L5309" i="7"/>
  <c r="K5309" i="7"/>
  <c r="R5308" i="7"/>
  <c r="Q5308" i="7"/>
  <c r="P5308" i="7"/>
  <c r="O5308" i="7"/>
  <c r="N5308" i="7"/>
  <c r="M5308" i="7"/>
  <c r="L5308" i="7"/>
  <c r="J5308" i="7" s="1"/>
  <c r="K5308" i="7"/>
  <c r="R5307" i="7"/>
  <c r="Q5307" i="7"/>
  <c r="P5307" i="7"/>
  <c r="O5307" i="7"/>
  <c r="N5307" i="7"/>
  <c r="M5307" i="7"/>
  <c r="L5307" i="7"/>
  <c r="K5307" i="7"/>
  <c r="R5306" i="7"/>
  <c r="Q5306" i="7"/>
  <c r="P5306" i="7"/>
  <c r="O5306" i="7"/>
  <c r="N5306" i="7"/>
  <c r="M5306" i="7"/>
  <c r="L5306" i="7"/>
  <c r="K5306" i="7"/>
  <c r="J5306" i="7"/>
  <c r="R5305" i="7"/>
  <c r="Q5305" i="7"/>
  <c r="P5305" i="7"/>
  <c r="O5305" i="7"/>
  <c r="N5305" i="7"/>
  <c r="M5305" i="7"/>
  <c r="L5305" i="7"/>
  <c r="K5305" i="7"/>
  <c r="J5305" i="7" s="1"/>
  <c r="R5304" i="7"/>
  <c r="Q5304" i="7"/>
  <c r="P5304" i="7"/>
  <c r="O5304" i="7"/>
  <c r="N5304" i="7"/>
  <c r="M5304" i="7"/>
  <c r="L5304" i="7"/>
  <c r="K5304" i="7"/>
  <c r="J5304" i="7"/>
  <c r="R5303" i="7"/>
  <c r="Q5303" i="7"/>
  <c r="P5303" i="7"/>
  <c r="O5303" i="7"/>
  <c r="N5303" i="7"/>
  <c r="M5303" i="7"/>
  <c r="L5303" i="7"/>
  <c r="K5303" i="7"/>
  <c r="J5303" i="7" s="1"/>
  <c r="R5302" i="7"/>
  <c r="Q5302" i="7"/>
  <c r="P5302" i="7"/>
  <c r="O5302" i="7"/>
  <c r="N5302" i="7"/>
  <c r="M5302" i="7"/>
  <c r="L5302" i="7"/>
  <c r="J5302" i="7" s="1"/>
  <c r="K5302" i="7"/>
  <c r="R5301" i="7"/>
  <c r="Q5301" i="7"/>
  <c r="P5301" i="7"/>
  <c r="O5301" i="7"/>
  <c r="N5301" i="7"/>
  <c r="M5301" i="7"/>
  <c r="L5301" i="7"/>
  <c r="K5301" i="7"/>
  <c r="R5300" i="7"/>
  <c r="Q5300" i="7"/>
  <c r="P5300" i="7"/>
  <c r="O5300" i="7"/>
  <c r="N5300" i="7"/>
  <c r="M5300" i="7"/>
  <c r="L5300" i="7"/>
  <c r="J5300" i="7" s="1"/>
  <c r="K5300" i="7"/>
  <c r="R5299" i="7"/>
  <c r="Q5299" i="7"/>
  <c r="P5299" i="7"/>
  <c r="O5299" i="7"/>
  <c r="N5299" i="7"/>
  <c r="M5299" i="7"/>
  <c r="L5299" i="7"/>
  <c r="K5299" i="7"/>
  <c r="R5298" i="7"/>
  <c r="Q5298" i="7"/>
  <c r="P5298" i="7"/>
  <c r="O5298" i="7"/>
  <c r="N5298" i="7"/>
  <c r="M5298" i="7"/>
  <c r="L5298" i="7"/>
  <c r="K5298" i="7"/>
  <c r="J5298" i="7"/>
  <c r="R5297" i="7"/>
  <c r="Q5297" i="7"/>
  <c r="P5297" i="7"/>
  <c r="O5297" i="7"/>
  <c r="N5297" i="7"/>
  <c r="M5297" i="7"/>
  <c r="L5297" i="7"/>
  <c r="K5297" i="7"/>
  <c r="J5297" i="7" s="1"/>
  <c r="R5296" i="7"/>
  <c r="Q5296" i="7"/>
  <c r="P5296" i="7"/>
  <c r="O5296" i="7"/>
  <c r="N5296" i="7"/>
  <c r="M5296" i="7"/>
  <c r="L5296" i="7"/>
  <c r="K5296" i="7"/>
  <c r="J5296" i="7"/>
  <c r="R5295" i="7"/>
  <c r="Q5295" i="7"/>
  <c r="P5295" i="7"/>
  <c r="O5295" i="7"/>
  <c r="N5295" i="7"/>
  <c r="M5295" i="7"/>
  <c r="L5295" i="7"/>
  <c r="K5295" i="7"/>
  <c r="J5295" i="7" s="1"/>
  <c r="R5294" i="7"/>
  <c r="Q5294" i="7"/>
  <c r="P5294" i="7"/>
  <c r="O5294" i="7"/>
  <c r="N5294" i="7"/>
  <c r="M5294" i="7"/>
  <c r="L5294" i="7"/>
  <c r="J5294" i="7" s="1"/>
  <c r="K5294" i="7"/>
  <c r="R5293" i="7"/>
  <c r="Q5293" i="7"/>
  <c r="P5293" i="7"/>
  <c r="O5293" i="7"/>
  <c r="N5293" i="7"/>
  <c r="M5293" i="7"/>
  <c r="L5293" i="7"/>
  <c r="K5293" i="7"/>
  <c r="R5292" i="7"/>
  <c r="Q5292" i="7"/>
  <c r="P5292" i="7"/>
  <c r="O5292" i="7"/>
  <c r="N5292" i="7"/>
  <c r="M5292" i="7"/>
  <c r="L5292" i="7"/>
  <c r="J5292" i="7" s="1"/>
  <c r="K5292" i="7"/>
  <c r="R5291" i="7"/>
  <c r="Q5291" i="7"/>
  <c r="P5291" i="7"/>
  <c r="O5291" i="7"/>
  <c r="N5291" i="7"/>
  <c r="M5291" i="7"/>
  <c r="L5291" i="7"/>
  <c r="K5291" i="7"/>
  <c r="R5290" i="7"/>
  <c r="Q5290" i="7"/>
  <c r="P5290" i="7"/>
  <c r="O5290" i="7"/>
  <c r="N5290" i="7"/>
  <c r="M5290" i="7"/>
  <c r="L5290" i="7"/>
  <c r="K5290" i="7"/>
  <c r="J5290" i="7"/>
  <c r="R5289" i="7"/>
  <c r="Q5289" i="7"/>
  <c r="P5289" i="7"/>
  <c r="O5289" i="7"/>
  <c r="N5289" i="7"/>
  <c r="M5289" i="7"/>
  <c r="L5289" i="7"/>
  <c r="K5289" i="7"/>
  <c r="J5289" i="7" s="1"/>
  <c r="R5288" i="7"/>
  <c r="Q5288" i="7"/>
  <c r="P5288" i="7"/>
  <c r="O5288" i="7"/>
  <c r="N5288" i="7"/>
  <c r="M5288" i="7"/>
  <c r="L5288" i="7"/>
  <c r="K5288" i="7"/>
  <c r="J5288" i="7"/>
  <c r="R5287" i="7"/>
  <c r="Q5287" i="7"/>
  <c r="P5287" i="7"/>
  <c r="O5287" i="7"/>
  <c r="N5287" i="7"/>
  <c r="M5287" i="7"/>
  <c r="L5287" i="7"/>
  <c r="K5287" i="7"/>
  <c r="J5287" i="7" s="1"/>
  <c r="R5286" i="7"/>
  <c r="Q5286" i="7"/>
  <c r="P5286" i="7"/>
  <c r="O5286" i="7"/>
  <c r="N5286" i="7"/>
  <c r="M5286" i="7"/>
  <c r="L5286" i="7"/>
  <c r="J5286" i="7" s="1"/>
  <c r="K5286" i="7"/>
  <c r="R5285" i="7"/>
  <c r="Q5285" i="7"/>
  <c r="P5285" i="7"/>
  <c r="O5285" i="7"/>
  <c r="N5285" i="7"/>
  <c r="M5285" i="7"/>
  <c r="L5285" i="7"/>
  <c r="K5285" i="7"/>
  <c r="R5284" i="7"/>
  <c r="Q5284" i="7"/>
  <c r="P5284" i="7"/>
  <c r="O5284" i="7"/>
  <c r="N5284" i="7"/>
  <c r="M5284" i="7"/>
  <c r="L5284" i="7"/>
  <c r="J5284" i="7" s="1"/>
  <c r="K5284" i="7"/>
  <c r="R5283" i="7"/>
  <c r="Q5283" i="7"/>
  <c r="P5283" i="7"/>
  <c r="O5283" i="7"/>
  <c r="N5283" i="7"/>
  <c r="M5283" i="7"/>
  <c r="L5283" i="7"/>
  <c r="K5283" i="7"/>
  <c r="R5282" i="7"/>
  <c r="Q5282" i="7"/>
  <c r="P5282" i="7"/>
  <c r="O5282" i="7"/>
  <c r="N5282" i="7"/>
  <c r="M5282" i="7"/>
  <c r="L5282" i="7"/>
  <c r="K5282" i="7"/>
  <c r="J5282" i="7"/>
  <c r="R5281" i="7"/>
  <c r="Q5281" i="7"/>
  <c r="P5281" i="7"/>
  <c r="O5281" i="7"/>
  <c r="N5281" i="7"/>
  <c r="M5281" i="7"/>
  <c r="L5281" i="7"/>
  <c r="K5281" i="7"/>
  <c r="J5281" i="7" s="1"/>
  <c r="R5280" i="7"/>
  <c r="Q5280" i="7"/>
  <c r="P5280" i="7"/>
  <c r="O5280" i="7"/>
  <c r="N5280" i="7"/>
  <c r="M5280" i="7"/>
  <c r="L5280" i="7"/>
  <c r="K5280" i="7"/>
  <c r="J5280" i="7"/>
  <c r="R5279" i="7"/>
  <c r="Q5279" i="7"/>
  <c r="P5279" i="7"/>
  <c r="O5279" i="7"/>
  <c r="N5279" i="7"/>
  <c r="M5279" i="7"/>
  <c r="L5279" i="7"/>
  <c r="K5279" i="7"/>
  <c r="J5279" i="7" s="1"/>
  <c r="R5278" i="7"/>
  <c r="Q5278" i="7"/>
  <c r="P5278" i="7"/>
  <c r="O5278" i="7"/>
  <c r="N5278" i="7"/>
  <c r="M5278" i="7"/>
  <c r="L5278" i="7"/>
  <c r="J5278" i="7" s="1"/>
  <c r="K5278" i="7"/>
  <c r="R5277" i="7"/>
  <c r="Q5277" i="7"/>
  <c r="P5277" i="7"/>
  <c r="O5277" i="7"/>
  <c r="N5277" i="7"/>
  <c r="M5277" i="7"/>
  <c r="L5277" i="7"/>
  <c r="K5277" i="7"/>
  <c r="R5276" i="7"/>
  <c r="Q5276" i="7"/>
  <c r="P5276" i="7"/>
  <c r="O5276" i="7"/>
  <c r="N5276" i="7"/>
  <c r="M5276" i="7"/>
  <c r="L5276" i="7"/>
  <c r="J5276" i="7" s="1"/>
  <c r="K5276" i="7"/>
  <c r="R5275" i="7"/>
  <c r="Q5275" i="7"/>
  <c r="P5275" i="7"/>
  <c r="O5275" i="7"/>
  <c r="N5275" i="7"/>
  <c r="M5275" i="7"/>
  <c r="L5275" i="7"/>
  <c r="K5275" i="7"/>
  <c r="R5274" i="7"/>
  <c r="Q5274" i="7"/>
  <c r="P5274" i="7"/>
  <c r="O5274" i="7"/>
  <c r="N5274" i="7"/>
  <c r="M5274" i="7"/>
  <c r="L5274" i="7"/>
  <c r="K5274" i="7"/>
  <c r="J5274" i="7"/>
  <c r="R5273" i="7"/>
  <c r="Q5273" i="7"/>
  <c r="P5273" i="7"/>
  <c r="O5273" i="7"/>
  <c r="N5273" i="7"/>
  <c r="M5273" i="7"/>
  <c r="L5273" i="7"/>
  <c r="K5273" i="7"/>
  <c r="J5273" i="7" s="1"/>
  <c r="R5272" i="7"/>
  <c r="Q5272" i="7"/>
  <c r="P5272" i="7"/>
  <c r="O5272" i="7"/>
  <c r="N5272" i="7"/>
  <c r="M5272" i="7"/>
  <c r="L5272" i="7"/>
  <c r="K5272" i="7"/>
  <c r="J5272" i="7"/>
  <c r="R5271" i="7"/>
  <c r="Q5271" i="7"/>
  <c r="P5271" i="7"/>
  <c r="O5271" i="7"/>
  <c r="N5271" i="7"/>
  <c r="M5271" i="7"/>
  <c r="L5271" i="7"/>
  <c r="K5271" i="7"/>
  <c r="J5271" i="7" s="1"/>
  <c r="R5270" i="7"/>
  <c r="Q5270" i="7"/>
  <c r="P5270" i="7"/>
  <c r="O5270" i="7"/>
  <c r="N5270" i="7"/>
  <c r="M5270" i="7"/>
  <c r="L5270" i="7"/>
  <c r="J5270" i="7" s="1"/>
  <c r="K5270" i="7"/>
  <c r="R5269" i="7"/>
  <c r="Q5269" i="7"/>
  <c r="P5269" i="7"/>
  <c r="O5269" i="7"/>
  <c r="N5269" i="7"/>
  <c r="M5269" i="7"/>
  <c r="L5269" i="7"/>
  <c r="K5269" i="7"/>
  <c r="R5268" i="7"/>
  <c r="Q5268" i="7"/>
  <c r="P5268" i="7"/>
  <c r="O5268" i="7"/>
  <c r="N5268" i="7"/>
  <c r="M5268" i="7"/>
  <c r="L5268" i="7"/>
  <c r="J5268" i="7" s="1"/>
  <c r="K5268" i="7"/>
  <c r="R5267" i="7"/>
  <c r="Q5267" i="7"/>
  <c r="P5267" i="7"/>
  <c r="O5267" i="7"/>
  <c r="N5267" i="7"/>
  <c r="M5267" i="7"/>
  <c r="L5267" i="7"/>
  <c r="K5267" i="7"/>
  <c r="R5266" i="7"/>
  <c r="Q5266" i="7"/>
  <c r="P5266" i="7"/>
  <c r="O5266" i="7"/>
  <c r="N5266" i="7"/>
  <c r="M5266" i="7"/>
  <c r="L5266" i="7"/>
  <c r="K5266" i="7"/>
  <c r="J5266" i="7"/>
  <c r="R5265" i="7"/>
  <c r="Q5265" i="7"/>
  <c r="P5265" i="7"/>
  <c r="O5265" i="7"/>
  <c r="N5265" i="7"/>
  <c r="M5265" i="7"/>
  <c r="L5265" i="7"/>
  <c r="K5265" i="7"/>
  <c r="J5265" i="7" s="1"/>
  <c r="R5264" i="7"/>
  <c r="Q5264" i="7"/>
  <c r="P5264" i="7"/>
  <c r="O5264" i="7"/>
  <c r="N5264" i="7"/>
  <c r="M5264" i="7"/>
  <c r="L5264" i="7"/>
  <c r="K5264" i="7"/>
  <c r="J5264" i="7"/>
  <c r="R5263" i="7"/>
  <c r="Q5263" i="7"/>
  <c r="P5263" i="7"/>
  <c r="O5263" i="7"/>
  <c r="N5263" i="7"/>
  <c r="M5263" i="7"/>
  <c r="L5263" i="7"/>
  <c r="K5263" i="7"/>
  <c r="J5263" i="7" s="1"/>
  <c r="R5262" i="7"/>
  <c r="Q5262" i="7"/>
  <c r="P5262" i="7"/>
  <c r="O5262" i="7"/>
  <c r="N5262" i="7"/>
  <c r="M5262" i="7"/>
  <c r="L5262" i="7"/>
  <c r="J5262" i="7" s="1"/>
  <c r="K5262" i="7"/>
  <c r="R5261" i="7"/>
  <c r="Q5261" i="7"/>
  <c r="P5261" i="7"/>
  <c r="O5261" i="7"/>
  <c r="N5261" i="7"/>
  <c r="M5261" i="7"/>
  <c r="L5261" i="7"/>
  <c r="K5261" i="7"/>
  <c r="R5260" i="7"/>
  <c r="Q5260" i="7"/>
  <c r="P5260" i="7"/>
  <c r="O5260" i="7"/>
  <c r="N5260" i="7"/>
  <c r="M5260" i="7"/>
  <c r="L5260" i="7"/>
  <c r="J5260" i="7" s="1"/>
  <c r="K5260" i="7"/>
  <c r="R5259" i="7"/>
  <c r="Q5259" i="7"/>
  <c r="P5259" i="7"/>
  <c r="O5259" i="7"/>
  <c r="N5259" i="7"/>
  <c r="M5259" i="7"/>
  <c r="L5259" i="7"/>
  <c r="K5259" i="7"/>
  <c r="R5258" i="7"/>
  <c r="Q5258" i="7"/>
  <c r="P5258" i="7"/>
  <c r="O5258" i="7"/>
  <c r="N5258" i="7"/>
  <c r="M5258" i="7"/>
  <c r="L5258" i="7"/>
  <c r="K5258" i="7"/>
  <c r="J5258" i="7"/>
  <c r="R5257" i="7"/>
  <c r="Q5257" i="7"/>
  <c r="P5257" i="7"/>
  <c r="O5257" i="7"/>
  <c r="N5257" i="7"/>
  <c r="M5257" i="7"/>
  <c r="L5257" i="7"/>
  <c r="K5257" i="7"/>
  <c r="J5257" i="7" s="1"/>
  <c r="R5256" i="7"/>
  <c r="Q5256" i="7"/>
  <c r="P5256" i="7"/>
  <c r="O5256" i="7"/>
  <c r="N5256" i="7"/>
  <c r="M5256" i="7"/>
  <c r="L5256" i="7"/>
  <c r="K5256" i="7"/>
  <c r="J5256" i="7"/>
  <c r="R5255" i="7"/>
  <c r="Q5255" i="7"/>
  <c r="P5255" i="7"/>
  <c r="O5255" i="7"/>
  <c r="N5255" i="7"/>
  <c r="M5255" i="7"/>
  <c r="L5255" i="7"/>
  <c r="K5255" i="7"/>
  <c r="J5255" i="7" s="1"/>
  <c r="R5254" i="7"/>
  <c r="Q5254" i="7"/>
  <c r="P5254" i="7"/>
  <c r="O5254" i="7"/>
  <c r="N5254" i="7"/>
  <c r="M5254" i="7"/>
  <c r="L5254" i="7"/>
  <c r="J5254" i="7" s="1"/>
  <c r="K5254" i="7"/>
  <c r="R5253" i="7"/>
  <c r="Q5253" i="7"/>
  <c r="P5253" i="7"/>
  <c r="O5253" i="7"/>
  <c r="N5253" i="7"/>
  <c r="M5253" i="7"/>
  <c r="L5253" i="7"/>
  <c r="K5253" i="7"/>
  <c r="R5252" i="7"/>
  <c r="Q5252" i="7"/>
  <c r="P5252" i="7"/>
  <c r="O5252" i="7"/>
  <c r="N5252" i="7"/>
  <c r="M5252" i="7"/>
  <c r="L5252" i="7"/>
  <c r="J5252" i="7" s="1"/>
  <c r="K5252" i="7"/>
  <c r="R5251" i="7"/>
  <c r="Q5251" i="7"/>
  <c r="P5251" i="7"/>
  <c r="O5251" i="7"/>
  <c r="N5251" i="7"/>
  <c r="M5251" i="7"/>
  <c r="L5251" i="7"/>
  <c r="K5251" i="7"/>
  <c r="R5250" i="7"/>
  <c r="Q5250" i="7"/>
  <c r="P5250" i="7"/>
  <c r="O5250" i="7"/>
  <c r="N5250" i="7"/>
  <c r="M5250" i="7"/>
  <c r="L5250" i="7"/>
  <c r="K5250" i="7"/>
  <c r="J5250" i="7"/>
  <c r="R5249" i="7"/>
  <c r="Q5249" i="7"/>
  <c r="P5249" i="7"/>
  <c r="O5249" i="7"/>
  <c r="N5249" i="7"/>
  <c r="M5249" i="7"/>
  <c r="L5249" i="7"/>
  <c r="K5249" i="7"/>
  <c r="J5249" i="7" s="1"/>
  <c r="R5248" i="7"/>
  <c r="Q5248" i="7"/>
  <c r="P5248" i="7"/>
  <c r="O5248" i="7"/>
  <c r="N5248" i="7"/>
  <c r="M5248" i="7"/>
  <c r="L5248" i="7"/>
  <c r="K5248" i="7"/>
  <c r="J5248" i="7"/>
  <c r="R5247" i="7"/>
  <c r="Q5247" i="7"/>
  <c r="P5247" i="7"/>
  <c r="O5247" i="7"/>
  <c r="N5247" i="7"/>
  <c r="M5247" i="7"/>
  <c r="L5247" i="7"/>
  <c r="K5247" i="7"/>
  <c r="J5247" i="7" s="1"/>
  <c r="R5246" i="7"/>
  <c r="Q5246" i="7"/>
  <c r="P5246" i="7"/>
  <c r="O5246" i="7"/>
  <c r="N5246" i="7"/>
  <c r="M5246" i="7"/>
  <c r="L5246" i="7"/>
  <c r="J5246" i="7" s="1"/>
  <c r="K5246" i="7"/>
  <c r="R5245" i="7"/>
  <c r="Q5245" i="7"/>
  <c r="P5245" i="7"/>
  <c r="O5245" i="7"/>
  <c r="N5245" i="7"/>
  <c r="M5245" i="7"/>
  <c r="L5245" i="7"/>
  <c r="K5245" i="7"/>
  <c r="J5245" i="7" s="1"/>
  <c r="R5244" i="7"/>
  <c r="Q5244" i="7"/>
  <c r="P5244" i="7"/>
  <c r="O5244" i="7"/>
  <c r="N5244" i="7"/>
  <c r="M5244" i="7"/>
  <c r="L5244" i="7"/>
  <c r="J5244" i="7" s="1"/>
  <c r="K5244" i="7"/>
  <c r="R5243" i="7"/>
  <c r="Q5243" i="7"/>
  <c r="P5243" i="7"/>
  <c r="O5243" i="7"/>
  <c r="N5243" i="7"/>
  <c r="M5243" i="7"/>
  <c r="L5243" i="7"/>
  <c r="K5243" i="7"/>
  <c r="R5242" i="7"/>
  <c r="Q5242" i="7"/>
  <c r="P5242" i="7"/>
  <c r="O5242" i="7"/>
  <c r="N5242" i="7"/>
  <c r="M5242" i="7"/>
  <c r="L5242" i="7"/>
  <c r="J5242" i="7" s="1"/>
  <c r="K5242" i="7"/>
  <c r="R5241" i="7"/>
  <c r="Q5241" i="7"/>
  <c r="P5241" i="7"/>
  <c r="O5241" i="7"/>
  <c r="N5241" i="7"/>
  <c r="M5241" i="7"/>
  <c r="L5241" i="7"/>
  <c r="K5241" i="7"/>
  <c r="J5241" i="7" s="1"/>
  <c r="R5240" i="7"/>
  <c r="Q5240" i="7"/>
  <c r="P5240" i="7"/>
  <c r="O5240" i="7"/>
  <c r="N5240" i="7"/>
  <c r="M5240" i="7"/>
  <c r="L5240" i="7"/>
  <c r="K5240" i="7"/>
  <c r="J5240" i="7"/>
  <c r="R5239" i="7"/>
  <c r="Q5239" i="7"/>
  <c r="P5239" i="7"/>
  <c r="O5239" i="7"/>
  <c r="N5239" i="7"/>
  <c r="M5239" i="7"/>
  <c r="L5239" i="7"/>
  <c r="K5239" i="7"/>
  <c r="J5239" i="7" s="1"/>
  <c r="R5238" i="7"/>
  <c r="Q5238" i="7"/>
  <c r="P5238" i="7"/>
  <c r="O5238" i="7"/>
  <c r="N5238" i="7"/>
  <c r="M5238" i="7"/>
  <c r="L5238" i="7"/>
  <c r="K5238" i="7"/>
  <c r="J5238" i="7"/>
  <c r="R5237" i="7"/>
  <c r="Q5237" i="7"/>
  <c r="P5237" i="7"/>
  <c r="O5237" i="7"/>
  <c r="N5237" i="7"/>
  <c r="M5237" i="7"/>
  <c r="L5237" i="7"/>
  <c r="K5237" i="7"/>
  <c r="J5237" i="7" s="1"/>
  <c r="R5236" i="7"/>
  <c r="Q5236" i="7"/>
  <c r="P5236" i="7"/>
  <c r="O5236" i="7"/>
  <c r="N5236" i="7"/>
  <c r="M5236" i="7"/>
  <c r="L5236" i="7"/>
  <c r="J5236" i="7" s="1"/>
  <c r="K5236" i="7"/>
  <c r="R5235" i="7"/>
  <c r="Q5235" i="7"/>
  <c r="P5235" i="7"/>
  <c r="O5235" i="7"/>
  <c r="N5235" i="7"/>
  <c r="M5235" i="7"/>
  <c r="L5235" i="7"/>
  <c r="K5235" i="7"/>
  <c r="R5234" i="7"/>
  <c r="Q5234" i="7"/>
  <c r="P5234" i="7"/>
  <c r="O5234" i="7"/>
  <c r="N5234" i="7"/>
  <c r="M5234" i="7"/>
  <c r="L5234" i="7"/>
  <c r="J5234" i="7" s="1"/>
  <c r="K5234" i="7"/>
  <c r="R5233" i="7"/>
  <c r="Q5233" i="7"/>
  <c r="P5233" i="7"/>
  <c r="O5233" i="7"/>
  <c r="N5233" i="7"/>
  <c r="M5233" i="7"/>
  <c r="L5233" i="7"/>
  <c r="K5233" i="7"/>
  <c r="J5233" i="7" s="1"/>
  <c r="R5232" i="7"/>
  <c r="Q5232" i="7"/>
  <c r="P5232" i="7"/>
  <c r="O5232" i="7"/>
  <c r="N5232" i="7"/>
  <c r="M5232" i="7"/>
  <c r="L5232" i="7"/>
  <c r="K5232" i="7"/>
  <c r="J5232" i="7"/>
  <c r="R5231" i="7"/>
  <c r="Q5231" i="7"/>
  <c r="P5231" i="7"/>
  <c r="O5231" i="7"/>
  <c r="N5231" i="7"/>
  <c r="M5231" i="7"/>
  <c r="L5231" i="7"/>
  <c r="K5231" i="7"/>
  <c r="J5231" i="7" s="1"/>
  <c r="R5230" i="7"/>
  <c r="Q5230" i="7"/>
  <c r="P5230" i="7"/>
  <c r="O5230" i="7"/>
  <c r="N5230" i="7"/>
  <c r="M5230" i="7"/>
  <c r="L5230" i="7"/>
  <c r="K5230" i="7"/>
  <c r="J5230" i="7"/>
  <c r="R5229" i="7"/>
  <c r="Q5229" i="7"/>
  <c r="P5229" i="7"/>
  <c r="O5229" i="7"/>
  <c r="N5229" i="7"/>
  <c r="M5229" i="7"/>
  <c r="L5229" i="7"/>
  <c r="K5229" i="7"/>
  <c r="J5229" i="7" s="1"/>
  <c r="R5228" i="7"/>
  <c r="Q5228" i="7"/>
  <c r="P5228" i="7"/>
  <c r="O5228" i="7"/>
  <c r="N5228" i="7"/>
  <c r="M5228" i="7"/>
  <c r="L5228" i="7"/>
  <c r="J5228" i="7" s="1"/>
  <c r="K5228" i="7"/>
  <c r="R5227" i="7"/>
  <c r="Q5227" i="7"/>
  <c r="P5227" i="7"/>
  <c r="O5227" i="7"/>
  <c r="N5227" i="7"/>
  <c r="M5227" i="7"/>
  <c r="L5227" i="7"/>
  <c r="K5227" i="7"/>
  <c r="R5226" i="7"/>
  <c r="Q5226" i="7"/>
  <c r="P5226" i="7"/>
  <c r="O5226" i="7"/>
  <c r="N5226" i="7"/>
  <c r="M5226" i="7"/>
  <c r="L5226" i="7"/>
  <c r="K5226" i="7"/>
  <c r="R5225" i="7"/>
  <c r="Q5225" i="7"/>
  <c r="P5225" i="7"/>
  <c r="O5225" i="7"/>
  <c r="N5225" i="7"/>
  <c r="M5225" i="7"/>
  <c r="L5225" i="7"/>
  <c r="K5225" i="7"/>
  <c r="J5225" i="7"/>
  <c r="R5224" i="7"/>
  <c r="Q5224" i="7"/>
  <c r="P5224" i="7"/>
  <c r="O5224" i="7"/>
  <c r="N5224" i="7"/>
  <c r="M5224" i="7"/>
  <c r="L5224" i="7"/>
  <c r="K5224" i="7"/>
  <c r="J5224" i="7" s="1"/>
  <c r="R5223" i="7"/>
  <c r="Q5223" i="7"/>
  <c r="P5223" i="7"/>
  <c r="O5223" i="7"/>
  <c r="N5223" i="7"/>
  <c r="M5223" i="7"/>
  <c r="L5223" i="7"/>
  <c r="K5223" i="7"/>
  <c r="R5222" i="7"/>
  <c r="Q5222" i="7"/>
  <c r="P5222" i="7"/>
  <c r="O5222" i="7"/>
  <c r="N5222" i="7"/>
  <c r="M5222" i="7"/>
  <c r="L5222" i="7"/>
  <c r="J5222" i="7" s="1"/>
  <c r="K5222" i="7"/>
  <c r="R5221" i="7"/>
  <c r="Q5221" i="7"/>
  <c r="P5221" i="7"/>
  <c r="O5221" i="7"/>
  <c r="N5221" i="7"/>
  <c r="M5221" i="7"/>
  <c r="L5221" i="7"/>
  <c r="K5221" i="7"/>
  <c r="J5221" i="7" s="1"/>
  <c r="R5220" i="7"/>
  <c r="Q5220" i="7"/>
  <c r="P5220" i="7"/>
  <c r="O5220" i="7"/>
  <c r="N5220" i="7"/>
  <c r="M5220" i="7"/>
  <c r="L5220" i="7"/>
  <c r="K5220" i="7"/>
  <c r="J5220" i="7"/>
  <c r="R5219" i="7"/>
  <c r="Q5219" i="7"/>
  <c r="P5219" i="7"/>
  <c r="O5219" i="7"/>
  <c r="N5219" i="7"/>
  <c r="M5219" i="7"/>
  <c r="L5219" i="7"/>
  <c r="K5219" i="7"/>
  <c r="J5219" i="7" s="1"/>
  <c r="R5218" i="7"/>
  <c r="Q5218" i="7"/>
  <c r="P5218" i="7"/>
  <c r="O5218" i="7"/>
  <c r="N5218" i="7"/>
  <c r="M5218" i="7"/>
  <c r="L5218" i="7"/>
  <c r="J5218" i="7" s="1"/>
  <c r="K5218" i="7"/>
  <c r="R5217" i="7"/>
  <c r="Q5217" i="7"/>
  <c r="P5217" i="7"/>
  <c r="O5217" i="7"/>
  <c r="N5217" i="7"/>
  <c r="M5217" i="7"/>
  <c r="L5217" i="7"/>
  <c r="K5217" i="7"/>
  <c r="J5217" i="7"/>
  <c r="R5216" i="7"/>
  <c r="Q5216" i="7"/>
  <c r="P5216" i="7"/>
  <c r="O5216" i="7"/>
  <c r="N5216" i="7"/>
  <c r="M5216" i="7"/>
  <c r="L5216" i="7"/>
  <c r="K5216" i="7"/>
  <c r="J5216" i="7" s="1"/>
  <c r="R5215" i="7"/>
  <c r="Q5215" i="7"/>
  <c r="P5215" i="7"/>
  <c r="O5215" i="7"/>
  <c r="N5215" i="7"/>
  <c r="M5215" i="7"/>
  <c r="L5215" i="7"/>
  <c r="K5215" i="7"/>
  <c r="R5214" i="7"/>
  <c r="Q5214" i="7"/>
  <c r="P5214" i="7"/>
  <c r="O5214" i="7"/>
  <c r="N5214" i="7"/>
  <c r="M5214" i="7"/>
  <c r="L5214" i="7"/>
  <c r="K5214" i="7"/>
  <c r="J5214" i="7"/>
  <c r="R5213" i="7"/>
  <c r="Q5213" i="7"/>
  <c r="P5213" i="7"/>
  <c r="O5213" i="7"/>
  <c r="N5213" i="7"/>
  <c r="M5213" i="7"/>
  <c r="L5213" i="7"/>
  <c r="K5213" i="7"/>
  <c r="J5213" i="7" s="1"/>
  <c r="R5212" i="7"/>
  <c r="Q5212" i="7"/>
  <c r="P5212" i="7"/>
  <c r="O5212" i="7"/>
  <c r="N5212" i="7"/>
  <c r="M5212" i="7"/>
  <c r="L5212" i="7"/>
  <c r="J5212" i="7" s="1"/>
  <c r="K5212" i="7"/>
  <c r="R5211" i="7"/>
  <c r="Q5211" i="7"/>
  <c r="P5211" i="7"/>
  <c r="O5211" i="7"/>
  <c r="N5211" i="7"/>
  <c r="M5211" i="7"/>
  <c r="L5211" i="7"/>
  <c r="K5211" i="7"/>
  <c r="R5210" i="7"/>
  <c r="Q5210" i="7"/>
  <c r="P5210" i="7"/>
  <c r="O5210" i="7"/>
  <c r="N5210" i="7"/>
  <c r="M5210" i="7"/>
  <c r="L5210" i="7"/>
  <c r="K5210" i="7"/>
  <c r="R5209" i="7"/>
  <c r="Q5209" i="7"/>
  <c r="P5209" i="7"/>
  <c r="O5209" i="7"/>
  <c r="N5209" i="7"/>
  <c r="M5209" i="7"/>
  <c r="L5209" i="7"/>
  <c r="K5209" i="7"/>
  <c r="J5209" i="7"/>
  <c r="R5208" i="7"/>
  <c r="Q5208" i="7"/>
  <c r="P5208" i="7"/>
  <c r="O5208" i="7"/>
  <c r="N5208" i="7"/>
  <c r="M5208" i="7"/>
  <c r="L5208" i="7"/>
  <c r="K5208" i="7"/>
  <c r="J5208" i="7" s="1"/>
  <c r="R5207" i="7"/>
  <c r="Q5207" i="7"/>
  <c r="P5207" i="7"/>
  <c r="O5207" i="7"/>
  <c r="N5207" i="7"/>
  <c r="M5207" i="7"/>
  <c r="L5207" i="7"/>
  <c r="K5207" i="7"/>
  <c r="R5206" i="7"/>
  <c r="Q5206" i="7"/>
  <c r="P5206" i="7"/>
  <c r="O5206" i="7"/>
  <c r="N5206" i="7"/>
  <c r="M5206" i="7"/>
  <c r="L5206" i="7"/>
  <c r="J5206" i="7" s="1"/>
  <c r="K5206" i="7"/>
  <c r="R5205" i="7"/>
  <c r="Q5205" i="7"/>
  <c r="P5205" i="7"/>
  <c r="O5205" i="7"/>
  <c r="N5205" i="7"/>
  <c r="M5205" i="7"/>
  <c r="L5205" i="7"/>
  <c r="K5205" i="7"/>
  <c r="J5205" i="7" s="1"/>
  <c r="R5204" i="7"/>
  <c r="Q5204" i="7"/>
  <c r="P5204" i="7"/>
  <c r="O5204" i="7"/>
  <c r="N5204" i="7"/>
  <c r="M5204" i="7"/>
  <c r="L5204" i="7"/>
  <c r="K5204" i="7"/>
  <c r="J5204" i="7"/>
  <c r="R5203" i="7"/>
  <c r="Q5203" i="7"/>
  <c r="P5203" i="7"/>
  <c r="O5203" i="7"/>
  <c r="N5203" i="7"/>
  <c r="M5203" i="7"/>
  <c r="L5203" i="7"/>
  <c r="K5203" i="7"/>
  <c r="J5203" i="7" s="1"/>
  <c r="R5202" i="7"/>
  <c r="Q5202" i="7"/>
  <c r="P5202" i="7"/>
  <c r="O5202" i="7"/>
  <c r="N5202" i="7"/>
  <c r="M5202" i="7"/>
  <c r="L5202" i="7"/>
  <c r="J5202" i="7" s="1"/>
  <c r="K5202" i="7"/>
  <c r="R5201" i="7"/>
  <c r="Q5201" i="7"/>
  <c r="P5201" i="7"/>
  <c r="O5201" i="7"/>
  <c r="N5201" i="7"/>
  <c r="M5201" i="7"/>
  <c r="L5201" i="7"/>
  <c r="K5201" i="7"/>
  <c r="J5201" i="7"/>
  <c r="R5200" i="7"/>
  <c r="Q5200" i="7"/>
  <c r="P5200" i="7"/>
  <c r="O5200" i="7"/>
  <c r="N5200" i="7"/>
  <c r="M5200" i="7"/>
  <c r="L5200" i="7"/>
  <c r="K5200" i="7"/>
  <c r="J5200" i="7" s="1"/>
  <c r="R5199" i="7"/>
  <c r="Q5199" i="7"/>
  <c r="P5199" i="7"/>
  <c r="O5199" i="7"/>
  <c r="N5199" i="7"/>
  <c r="M5199" i="7"/>
  <c r="L5199" i="7"/>
  <c r="K5199" i="7"/>
  <c r="R5198" i="7"/>
  <c r="Q5198" i="7"/>
  <c r="P5198" i="7"/>
  <c r="O5198" i="7"/>
  <c r="N5198" i="7"/>
  <c r="M5198" i="7"/>
  <c r="L5198" i="7"/>
  <c r="K5198" i="7"/>
  <c r="J5198" i="7"/>
  <c r="R5197" i="7"/>
  <c r="Q5197" i="7"/>
  <c r="P5197" i="7"/>
  <c r="O5197" i="7"/>
  <c r="N5197" i="7"/>
  <c r="M5197" i="7"/>
  <c r="L5197" i="7"/>
  <c r="K5197" i="7"/>
  <c r="J5197" i="7" s="1"/>
  <c r="R5196" i="7"/>
  <c r="Q5196" i="7"/>
  <c r="P5196" i="7"/>
  <c r="O5196" i="7"/>
  <c r="N5196" i="7"/>
  <c r="M5196" i="7"/>
  <c r="L5196" i="7"/>
  <c r="J5196" i="7" s="1"/>
  <c r="K5196" i="7"/>
  <c r="R5195" i="7"/>
  <c r="Q5195" i="7"/>
  <c r="P5195" i="7"/>
  <c r="O5195" i="7"/>
  <c r="N5195" i="7"/>
  <c r="M5195" i="7"/>
  <c r="L5195" i="7"/>
  <c r="K5195" i="7"/>
  <c r="R5194" i="7"/>
  <c r="Q5194" i="7"/>
  <c r="P5194" i="7"/>
  <c r="O5194" i="7"/>
  <c r="N5194" i="7"/>
  <c r="M5194" i="7"/>
  <c r="L5194" i="7"/>
  <c r="K5194" i="7"/>
  <c r="R5193" i="7"/>
  <c r="Q5193" i="7"/>
  <c r="P5193" i="7"/>
  <c r="O5193" i="7"/>
  <c r="N5193" i="7"/>
  <c r="M5193" i="7"/>
  <c r="L5193" i="7"/>
  <c r="K5193" i="7"/>
  <c r="J5193" i="7"/>
  <c r="R5192" i="7"/>
  <c r="Q5192" i="7"/>
  <c r="P5192" i="7"/>
  <c r="O5192" i="7"/>
  <c r="N5192" i="7"/>
  <c r="M5192" i="7"/>
  <c r="L5192" i="7"/>
  <c r="K5192" i="7"/>
  <c r="J5192" i="7" s="1"/>
  <c r="R5191" i="7"/>
  <c r="Q5191" i="7"/>
  <c r="P5191" i="7"/>
  <c r="O5191" i="7"/>
  <c r="N5191" i="7"/>
  <c r="M5191" i="7"/>
  <c r="L5191" i="7"/>
  <c r="K5191" i="7"/>
  <c r="R5190" i="7"/>
  <c r="Q5190" i="7"/>
  <c r="P5190" i="7"/>
  <c r="O5190" i="7"/>
  <c r="N5190" i="7"/>
  <c r="M5190" i="7"/>
  <c r="L5190" i="7"/>
  <c r="J5190" i="7" s="1"/>
  <c r="K5190" i="7"/>
  <c r="R5189" i="7"/>
  <c r="Q5189" i="7"/>
  <c r="P5189" i="7"/>
  <c r="O5189" i="7"/>
  <c r="N5189" i="7"/>
  <c r="M5189" i="7"/>
  <c r="L5189" i="7"/>
  <c r="K5189" i="7"/>
  <c r="J5189" i="7" s="1"/>
  <c r="R5188" i="7"/>
  <c r="Q5188" i="7"/>
  <c r="P5188" i="7"/>
  <c r="O5188" i="7"/>
  <c r="N5188" i="7"/>
  <c r="M5188" i="7"/>
  <c r="L5188" i="7"/>
  <c r="K5188" i="7"/>
  <c r="J5188" i="7"/>
  <c r="R5187" i="7"/>
  <c r="Q5187" i="7"/>
  <c r="P5187" i="7"/>
  <c r="O5187" i="7"/>
  <c r="N5187" i="7"/>
  <c r="M5187" i="7"/>
  <c r="L5187" i="7"/>
  <c r="K5187" i="7"/>
  <c r="J5187" i="7" s="1"/>
  <c r="R5186" i="7"/>
  <c r="Q5186" i="7"/>
  <c r="P5186" i="7"/>
  <c r="O5186" i="7"/>
  <c r="N5186" i="7"/>
  <c r="M5186" i="7"/>
  <c r="L5186" i="7"/>
  <c r="J5186" i="7" s="1"/>
  <c r="K5186" i="7"/>
  <c r="R5185" i="7"/>
  <c r="Q5185" i="7"/>
  <c r="P5185" i="7"/>
  <c r="O5185" i="7"/>
  <c r="N5185" i="7"/>
  <c r="M5185" i="7"/>
  <c r="L5185" i="7"/>
  <c r="K5185" i="7"/>
  <c r="J5185" i="7"/>
  <c r="R5184" i="7"/>
  <c r="Q5184" i="7"/>
  <c r="P5184" i="7"/>
  <c r="O5184" i="7"/>
  <c r="N5184" i="7"/>
  <c r="M5184" i="7"/>
  <c r="L5184" i="7"/>
  <c r="K5184" i="7"/>
  <c r="J5184" i="7" s="1"/>
  <c r="R5183" i="7"/>
  <c r="Q5183" i="7"/>
  <c r="P5183" i="7"/>
  <c r="O5183" i="7"/>
  <c r="N5183" i="7"/>
  <c r="M5183" i="7"/>
  <c r="L5183" i="7"/>
  <c r="K5183" i="7"/>
  <c r="R5182" i="7"/>
  <c r="Q5182" i="7"/>
  <c r="P5182" i="7"/>
  <c r="O5182" i="7"/>
  <c r="N5182" i="7"/>
  <c r="M5182" i="7"/>
  <c r="L5182" i="7"/>
  <c r="K5182" i="7"/>
  <c r="J5182" i="7"/>
  <c r="R5181" i="7"/>
  <c r="Q5181" i="7"/>
  <c r="P5181" i="7"/>
  <c r="O5181" i="7"/>
  <c r="N5181" i="7"/>
  <c r="M5181" i="7"/>
  <c r="L5181" i="7"/>
  <c r="K5181" i="7"/>
  <c r="J5181" i="7" s="1"/>
  <c r="R5180" i="7"/>
  <c r="Q5180" i="7"/>
  <c r="P5180" i="7"/>
  <c r="O5180" i="7"/>
  <c r="N5180" i="7"/>
  <c r="M5180" i="7"/>
  <c r="L5180" i="7"/>
  <c r="J5180" i="7" s="1"/>
  <c r="K5180" i="7"/>
  <c r="R5179" i="7"/>
  <c r="Q5179" i="7"/>
  <c r="P5179" i="7"/>
  <c r="O5179" i="7"/>
  <c r="N5179" i="7"/>
  <c r="M5179" i="7"/>
  <c r="L5179" i="7"/>
  <c r="K5179" i="7"/>
  <c r="R5178" i="7"/>
  <c r="Q5178" i="7"/>
  <c r="P5178" i="7"/>
  <c r="O5178" i="7"/>
  <c r="N5178" i="7"/>
  <c r="M5178" i="7"/>
  <c r="L5178" i="7"/>
  <c r="K5178" i="7"/>
  <c r="J5178" i="7"/>
  <c r="R5177" i="7"/>
  <c r="Q5177" i="7"/>
  <c r="P5177" i="7"/>
  <c r="O5177" i="7"/>
  <c r="N5177" i="7"/>
  <c r="M5177" i="7"/>
  <c r="L5177" i="7"/>
  <c r="K5177" i="7"/>
  <c r="J5177" i="7" s="1"/>
  <c r="R5176" i="7"/>
  <c r="Q5176" i="7"/>
  <c r="P5176" i="7"/>
  <c r="O5176" i="7"/>
  <c r="N5176" i="7"/>
  <c r="M5176" i="7"/>
  <c r="L5176" i="7"/>
  <c r="J5176" i="7" s="1"/>
  <c r="K5176" i="7"/>
  <c r="R5175" i="7"/>
  <c r="Q5175" i="7"/>
  <c r="P5175" i="7"/>
  <c r="O5175" i="7"/>
  <c r="N5175" i="7"/>
  <c r="M5175" i="7"/>
  <c r="L5175" i="7"/>
  <c r="K5175" i="7"/>
  <c r="J5175" i="7" s="1"/>
  <c r="R5174" i="7"/>
  <c r="Q5174" i="7"/>
  <c r="P5174" i="7"/>
  <c r="O5174" i="7"/>
  <c r="N5174" i="7"/>
  <c r="M5174" i="7"/>
  <c r="L5174" i="7"/>
  <c r="K5174" i="7"/>
  <c r="J5174" i="7"/>
  <c r="R5173" i="7"/>
  <c r="Q5173" i="7"/>
  <c r="P5173" i="7"/>
  <c r="O5173" i="7"/>
  <c r="N5173" i="7"/>
  <c r="M5173" i="7"/>
  <c r="L5173" i="7"/>
  <c r="K5173" i="7"/>
  <c r="J5173" i="7" s="1"/>
  <c r="R5172" i="7"/>
  <c r="Q5172" i="7"/>
  <c r="P5172" i="7"/>
  <c r="O5172" i="7"/>
  <c r="N5172" i="7"/>
  <c r="M5172" i="7"/>
  <c r="L5172" i="7"/>
  <c r="J5172" i="7" s="1"/>
  <c r="K5172" i="7"/>
  <c r="R5171" i="7"/>
  <c r="Q5171" i="7"/>
  <c r="P5171" i="7"/>
  <c r="O5171" i="7"/>
  <c r="N5171" i="7"/>
  <c r="M5171" i="7"/>
  <c r="L5171" i="7"/>
  <c r="K5171" i="7"/>
  <c r="J5171" i="7" s="1"/>
  <c r="R5170" i="7"/>
  <c r="Q5170" i="7"/>
  <c r="P5170" i="7"/>
  <c r="O5170" i="7"/>
  <c r="N5170" i="7"/>
  <c r="M5170" i="7"/>
  <c r="L5170" i="7"/>
  <c r="K5170" i="7"/>
  <c r="J5170" i="7"/>
  <c r="R5169" i="7"/>
  <c r="Q5169" i="7"/>
  <c r="P5169" i="7"/>
  <c r="O5169" i="7"/>
  <c r="N5169" i="7"/>
  <c r="M5169" i="7"/>
  <c r="L5169" i="7"/>
  <c r="K5169" i="7"/>
  <c r="J5169" i="7" s="1"/>
  <c r="R5168" i="7"/>
  <c r="Q5168" i="7"/>
  <c r="P5168" i="7"/>
  <c r="O5168" i="7"/>
  <c r="N5168" i="7"/>
  <c r="M5168" i="7"/>
  <c r="L5168" i="7"/>
  <c r="J5168" i="7" s="1"/>
  <c r="K5168" i="7"/>
  <c r="R5167" i="7"/>
  <c r="Q5167" i="7"/>
  <c r="P5167" i="7"/>
  <c r="O5167" i="7"/>
  <c r="N5167" i="7"/>
  <c r="M5167" i="7"/>
  <c r="L5167" i="7"/>
  <c r="K5167" i="7"/>
  <c r="R5166" i="7"/>
  <c r="Q5166" i="7"/>
  <c r="P5166" i="7"/>
  <c r="O5166" i="7"/>
  <c r="N5166" i="7"/>
  <c r="M5166" i="7"/>
  <c r="L5166" i="7"/>
  <c r="K5166" i="7"/>
  <c r="J5166" i="7"/>
  <c r="R5165" i="7"/>
  <c r="Q5165" i="7"/>
  <c r="P5165" i="7"/>
  <c r="O5165" i="7"/>
  <c r="N5165" i="7"/>
  <c r="M5165" i="7"/>
  <c r="L5165" i="7"/>
  <c r="K5165" i="7"/>
  <c r="J5165" i="7" s="1"/>
  <c r="R5164" i="7"/>
  <c r="Q5164" i="7"/>
  <c r="P5164" i="7"/>
  <c r="O5164" i="7"/>
  <c r="N5164" i="7"/>
  <c r="M5164" i="7"/>
  <c r="L5164" i="7"/>
  <c r="J5164" i="7" s="1"/>
  <c r="K5164" i="7"/>
  <c r="R5163" i="7"/>
  <c r="Q5163" i="7"/>
  <c r="P5163" i="7"/>
  <c r="O5163" i="7"/>
  <c r="N5163" i="7"/>
  <c r="M5163" i="7"/>
  <c r="L5163" i="7"/>
  <c r="K5163" i="7"/>
  <c r="R5162" i="7"/>
  <c r="Q5162" i="7"/>
  <c r="P5162" i="7"/>
  <c r="O5162" i="7"/>
  <c r="N5162" i="7"/>
  <c r="M5162" i="7"/>
  <c r="L5162" i="7"/>
  <c r="K5162" i="7"/>
  <c r="J5162" i="7"/>
  <c r="R5161" i="7"/>
  <c r="Q5161" i="7"/>
  <c r="P5161" i="7"/>
  <c r="O5161" i="7"/>
  <c r="N5161" i="7"/>
  <c r="M5161" i="7"/>
  <c r="L5161" i="7"/>
  <c r="K5161" i="7"/>
  <c r="J5161" i="7" s="1"/>
  <c r="R5160" i="7"/>
  <c r="Q5160" i="7"/>
  <c r="P5160" i="7"/>
  <c r="O5160" i="7"/>
  <c r="N5160" i="7"/>
  <c r="M5160" i="7"/>
  <c r="L5160" i="7"/>
  <c r="J5160" i="7" s="1"/>
  <c r="K5160" i="7"/>
  <c r="R5159" i="7"/>
  <c r="Q5159" i="7"/>
  <c r="P5159" i="7"/>
  <c r="O5159" i="7"/>
  <c r="N5159" i="7"/>
  <c r="M5159" i="7"/>
  <c r="L5159" i="7"/>
  <c r="K5159" i="7"/>
  <c r="J5159" i="7" s="1"/>
  <c r="R5158" i="7"/>
  <c r="Q5158" i="7"/>
  <c r="P5158" i="7"/>
  <c r="O5158" i="7"/>
  <c r="N5158" i="7"/>
  <c r="M5158" i="7"/>
  <c r="L5158" i="7"/>
  <c r="K5158" i="7"/>
  <c r="J5158" i="7"/>
  <c r="R5157" i="7"/>
  <c r="Q5157" i="7"/>
  <c r="P5157" i="7"/>
  <c r="O5157" i="7"/>
  <c r="N5157" i="7"/>
  <c r="M5157" i="7"/>
  <c r="L5157" i="7"/>
  <c r="K5157" i="7"/>
  <c r="J5157" i="7" s="1"/>
  <c r="R5156" i="7"/>
  <c r="Q5156" i="7"/>
  <c r="P5156" i="7"/>
  <c r="O5156" i="7"/>
  <c r="N5156" i="7"/>
  <c r="M5156" i="7"/>
  <c r="L5156" i="7"/>
  <c r="J5156" i="7" s="1"/>
  <c r="K5156" i="7"/>
  <c r="R5155" i="7"/>
  <c r="Q5155" i="7"/>
  <c r="P5155" i="7"/>
  <c r="O5155" i="7"/>
  <c r="N5155" i="7"/>
  <c r="M5155" i="7"/>
  <c r="L5155" i="7"/>
  <c r="K5155" i="7"/>
  <c r="J5155" i="7" s="1"/>
  <c r="R5154" i="7"/>
  <c r="Q5154" i="7"/>
  <c r="P5154" i="7"/>
  <c r="O5154" i="7"/>
  <c r="N5154" i="7"/>
  <c r="M5154" i="7"/>
  <c r="L5154" i="7"/>
  <c r="K5154" i="7"/>
  <c r="J5154" i="7"/>
  <c r="R5153" i="7"/>
  <c r="Q5153" i="7"/>
  <c r="P5153" i="7"/>
  <c r="O5153" i="7"/>
  <c r="N5153" i="7"/>
  <c r="M5153" i="7"/>
  <c r="L5153" i="7"/>
  <c r="K5153" i="7"/>
  <c r="J5153" i="7" s="1"/>
  <c r="R5152" i="7"/>
  <c r="Q5152" i="7"/>
  <c r="P5152" i="7"/>
  <c r="O5152" i="7"/>
  <c r="N5152" i="7"/>
  <c r="M5152" i="7"/>
  <c r="L5152" i="7"/>
  <c r="K5152" i="7"/>
  <c r="R5151" i="7"/>
  <c r="Q5151" i="7"/>
  <c r="P5151" i="7"/>
  <c r="O5151" i="7"/>
  <c r="N5151" i="7"/>
  <c r="M5151" i="7"/>
  <c r="L5151" i="7"/>
  <c r="K5151" i="7"/>
  <c r="R5150" i="7"/>
  <c r="Q5150" i="7"/>
  <c r="P5150" i="7"/>
  <c r="O5150" i="7"/>
  <c r="N5150" i="7"/>
  <c r="M5150" i="7"/>
  <c r="L5150" i="7"/>
  <c r="K5150" i="7"/>
  <c r="J5150" i="7"/>
  <c r="R5149" i="7"/>
  <c r="Q5149" i="7"/>
  <c r="P5149" i="7"/>
  <c r="O5149" i="7"/>
  <c r="N5149" i="7"/>
  <c r="M5149" i="7"/>
  <c r="L5149" i="7"/>
  <c r="K5149" i="7"/>
  <c r="J5149" i="7" s="1"/>
  <c r="R5148" i="7"/>
  <c r="Q5148" i="7"/>
  <c r="P5148" i="7"/>
  <c r="O5148" i="7"/>
  <c r="N5148" i="7"/>
  <c r="M5148" i="7"/>
  <c r="L5148" i="7"/>
  <c r="K5148" i="7"/>
  <c r="J5148" i="7" s="1"/>
  <c r="R5147" i="7"/>
  <c r="Q5147" i="7"/>
  <c r="P5147" i="7"/>
  <c r="O5147" i="7"/>
  <c r="N5147" i="7"/>
  <c r="M5147" i="7"/>
  <c r="L5147" i="7"/>
  <c r="K5147" i="7"/>
  <c r="R5146" i="7"/>
  <c r="Q5146" i="7"/>
  <c r="P5146" i="7"/>
  <c r="O5146" i="7"/>
  <c r="N5146" i="7"/>
  <c r="M5146" i="7"/>
  <c r="L5146" i="7"/>
  <c r="K5146" i="7"/>
  <c r="J5146" i="7"/>
  <c r="R5145" i="7"/>
  <c r="Q5145" i="7"/>
  <c r="P5145" i="7"/>
  <c r="O5145" i="7"/>
  <c r="N5145" i="7"/>
  <c r="M5145" i="7"/>
  <c r="L5145" i="7"/>
  <c r="K5145" i="7"/>
  <c r="J5145" i="7" s="1"/>
  <c r="R5144" i="7"/>
  <c r="Q5144" i="7"/>
  <c r="P5144" i="7"/>
  <c r="O5144" i="7"/>
  <c r="N5144" i="7"/>
  <c r="M5144" i="7"/>
  <c r="L5144" i="7"/>
  <c r="K5144" i="7"/>
  <c r="R5143" i="7"/>
  <c r="Q5143" i="7"/>
  <c r="P5143" i="7"/>
  <c r="O5143" i="7"/>
  <c r="N5143" i="7"/>
  <c r="M5143" i="7"/>
  <c r="L5143" i="7"/>
  <c r="K5143" i="7"/>
  <c r="J5143" i="7" s="1"/>
  <c r="R5142" i="7"/>
  <c r="Q5142" i="7"/>
  <c r="P5142" i="7"/>
  <c r="O5142" i="7"/>
  <c r="N5142" i="7"/>
  <c r="M5142" i="7"/>
  <c r="L5142" i="7"/>
  <c r="K5142" i="7"/>
  <c r="J5142" i="7"/>
  <c r="R5141" i="7"/>
  <c r="Q5141" i="7"/>
  <c r="P5141" i="7"/>
  <c r="O5141" i="7"/>
  <c r="N5141" i="7"/>
  <c r="M5141" i="7"/>
  <c r="L5141" i="7"/>
  <c r="K5141" i="7"/>
  <c r="J5141" i="7" s="1"/>
  <c r="R5140" i="7"/>
  <c r="Q5140" i="7"/>
  <c r="P5140" i="7"/>
  <c r="O5140" i="7"/>
  <c r="N5140" i="7"/>
  <c r="M5140" i="7"/>
  <c r="L5140" i="7"/>
  <c r="K5140" i="7"/>
  <c r="J5140" i="7" s="1"/>
  <c r="R5139" i="7"/>
  <c r="Q5139" i="7"/>
  <c r="P5139" i="7"/>
  <c r="O5139" i="7"/>
  <c r="N5139" i="7"/>
  <c r="M5139" i="7"/>
  <c r="L5139" i="7"/>
  <c r="K5139" i="7"/>
  <c r="J5139" i="7" s="1"/>
  <c r="R5138" i="7"/>
  <c r="Q5138" i="7"/>
  <c r="P5138" i="7"/>
  <c r="O5138" i="7"/>
  <c r="N5138" i="7"/>
  <c r="M5138" i="7"/>
  <c r="L5138" i="7"/>
  <c r="K5138" i="7"/>
  <c r="J5138" i="7"/>
  <c r="R5137" i="7"/>
  <c r="Q5137" i="7"/>
  <c r="P5137" i="7"/>
  <c r="O5137" i="7"/>
  <c r="N5137" i="7"/>
  <c r="M5137" i="7"/>
  <c r="L5137" i="7"/>
  <c r="K5137" i="7"/>
  <c r="J5137" i="7" s="1"/>
  <c r="R5136" i="7"/>
  <c r="Q5136" i="7"/>
  <c r="P5136" i="7"/>
  <c r="O5136" i="7"/>
  <c r="N5136" i="7"/>
  <c r="M5136" i="7"/>
  <c r="L5136" i="7"/>
  <c r="K5136" i="7"/>
  <c r="R5135" i="7"/>
  <c r="Q5135" i="7"/>
  <c r="P5135" i="7"/>
  <c r="O5135" i="7"/>
  <c r="N5135" i="7"/>
  <c r="M5135" i="7"/>
  <c r="L5135" i="7"/>
  <c r="K5135" i="7"/>
  <c r="R5134" i="7"/>
  <c r="Q5134" i="7"/>
  <c r="P5134" i="7"/>
  <c r="O5134" i="7"/>
  <c r="N5134" i="7"/>
  <c r="M5134" i="7"/>
  <c r="L5134" i="7"/>
  <c r="K5134" i="7"/>
  <c r="J5134" i="7"/>
  <c r="R5133" i="7"/>
  <c r="Q5133" i="7"/>
  <c r="P5133" i="7"/>
  <c r="O5133" i="7"/>
  <c r="N5133" i="7"/>
  <c r="M5133" i="7"/>
  <c r="L5133" i="7"/>
  <c r="K5133" i="7"/>
  <c r="J5133" i="7" s="1"/>
  <c r="R5132" i="7"/>
  <c r="Q5132" i="7"/>
  <c r="P5132" i="7"/>
  <c r="O5132" i="7"/>
  <c r="N5132" i="7"/>
  <c r="M5132" i="7"/>
  <c r="L5132" i="7"/>
  <c r="K5132" i="7"/>
  <c r="J5132" i="7" s="1"/>
  <c r="R5131" i="7"/>
  <c r="Q5131" i="7"/>
  <c r="P5131" i="7"/>
  <c r="O5131" i="7"/>
  <c r="N5131" i="7"/>
  <c r="M5131" i="7"/>
  <c r="L5131" i="7"/>
  <c r="K5131" i="7"/>
  <c r="R5130" i="7"/>
  <c r="Q5130" i="7"/>
  <c r="P5130" i="7"/>
  <c r="O5130" i="7"/>
  <c r="N5130" i="7"/>
  <c r="M5130" i="7"/>
  <c r="L5130" i="7"/>
  <c r="K5130" i="7"/>
  <c r="J5130" i="7"/>
  <c r="R5129" i="7"/>
  <c r="Q5129" i="7"/>
  <c r="P5129" i="7"/>
  <c r="O5129" i="7"/>
  <c r="N5129" i="7"/>
  <c r="M5129" i="7"/>
  <c r="L5129" i="7"/>
  <c r="K5129" i="7"/>
  <c r="J5129" i="7" s="1"/>
  <c r="R5128" i="7"/>
  <c r="Q5128" i="7"/>
  <c r="P5128" i="7"/>
  <c r="O5128" i="7"/>
  <c r="N5128" i="7"/>
  <c r="M5128" i="7"/>
  <c r="L5128" i="7"/>
  <c r="K5128" i="7"/>
  <c r="J5128" i="7" s="1"/>
  <c r="R5127" i="7"/>
  <c r="Q5127" i="7"/>
  <c r="P5127" i="7"/>
  <c r="O5127" i="7"/>
  <c r="N5127" i="7"/>
  <c r="M5127" i="7"/>
  <c r="L5127" i="7"/>
  <c r="K5127" i="7"/>
  <c r="J5127" i="7" s="1"/>
  <c r="R5126" i="7"/>
  <c r="Q5126" i="7"/>
  <c r="P5126" i="7"/>
  <c r="O5126" i="7"/>
  <c r="N5126" i="7"/>
  <c r="M5126" i="7"/>
  <c r="L5126" i="7"/>
  <c r="K5126" i="7"/>
  <c r="J5126" i="7"/>
  <c r="R5125" i="7"/>
  <c r="Q5125" i="7"/>
  <c r="P5125" i="7"/>
  <c r="O5125" i="7"/>
  <c r="N5125" i="7"/>
  <c r="M5125" i="7"/>
  <c r="L5125" i="7"/>
  <c r="K5125" i="7"/>
  <c r="J5125" i="7" s="1"/>
  <c r="R5124" i="7"/>
  <c r="Q5124" i="7"/>
  <c r="P5124" i="7"/>
  <c r="O5124" i="7"/>
  <c r="N5124" i="7"/>
  <c r="M5124" i="7"/>
  <c r="L5124" i="7"/>
  <c r="K5124" i="7"/>
  <c r="J5124" i="7" s="1"/>
  <c r="R5123" i="7"/>
  <c r="Q5123" i="7"/>
  <c r="P5123" i="7"/>
  <c r="O5123" i="7"/>
  <c r="N5123" i="7"/>
  <c r="M5123" i="7"/>
  <c r="L5123" i="7"/>
  <c r="K5123" i="7"/>
  <c r="J5123" i="7" s="1"/>
  <c r="R5122" i="7"/>
  <c r="Q5122" i="7"/>
  <c r="P5122" i="7"/>
  <c r="O5122" i="7"/>
  <c r="N5122" i="7"/>
  <c r="M5122" i="7"/>
  <c r="L5122" i="7"/>
  <c r="K5122" i="7"/>
  <c r="J5122" i="7"/>
  <c r="R5121" i="7"/>
  <c r="Q5121" i="7"/>
  <c r="P5121" i="7"/>
  <c r="O5121" i="7"/>
  <c r="N5121" i="7"/>
  <c r="M5121" i="7"/>
  <c r="L5121" i="7"/>
  <c r="K5121" i="7"/>
  <c r="J5121" i="7" s="1"/>
  <c r="R5120" i="7"/>
  <c r="Q5120" i="7"/>
  <c r="P5120" i="7"/>
  <c r="O5120" i="7"/>
  <c r="N5120" i="7"/>
  <c r="M5120" i="7"/>
  <c r="L5120" i="7"/>
  <c r="K5120" i="7"/>
  <c r="R5119" i="7"/>
  <c r="Q5119" i="7"/>
  <c r="P5119" i="7"/>
  <c r="O5119" i="7"/>
  <c r="N5119" i="7"/>
  <c r="M5119" i="7"/>
  <c r="L5119" i="7"/>
  <c r="K5119" i="7"/>
  <c r="J5119" i="7" s="1"/>
  <c r="R5118" i="7"/>
  <c r="Q5118" i="7"/>
  <c r="P5118" i="7"/>
  <c r="O5118" i="7"/>
  <c r="N5118" i="7"/>
  <c r="M5118" i="7"/>
  <c r="L5118" i="7"/>
  <c r="K5118" i="7"/>
  <c r="J5118" i="7"/>
  <c r="R5117" i="7"/>
  <c r="Q5117" i="7"/>
  <c r="P5117" i="7"/>
  <c r="O5117" i="7"/>
  <c r="N5117" i="7"/>
  <c r="M5117" i="7"/>
  <c r="L5117" i="7"/>
  <c r="K5117" i="7"/>
  <c r="J5117" i="7" s="1"/>
  <c r="R5116" i="7"/>
  <c r="Q5116" i="7"/>
  <c r="P5116" i="7"/>
  <c r="O5116" i="7"/>
  <c r="N5116" i="7"/>
  <c r="M5116" i="7"/>
  <c r="L5116" i="7"/>
  <c r="K5116" i="7"/>
  <c r="R5115" i="7"/>
  <c r="Q5115" i="7"/>
  <c r="P5115" i="7"/>
  <c r="O5115" i="7"/>
  <c r="N5115" i="7"/>
  <c r="M5115" i="7"/>
  <c r="L5115" i="7"/>
  <c r="K5115" i="7"/>
  <c r="R5114" i="7"/>
  <c r="Q5114" i="7"/>
  <c r="P5114" i="7"/>
  <c r="O5114" i="7"/>
  <c r="N5114" i="7"/>
  <c r="M5114" i="7"/>
  <c r="L5114" i="7"/>
  <c r="K5114" i="7"/>
  <c r="J5114" i="7"/>
  <c r="R5113" i="7"/>
  <c r="Q5113" i="7"/>
  <c r="P5113" i="7"/>
  <c r="O5113" i="7"/>
  <c r="N5113" i="7"/>
  <c r="M5113" i="7"/>
  <c r="L5113" i="7"/>
  <c r="K5113" i="7"/>
  <c r="J5113" i="7" s="1"/>
  <c r="R5112" i="7"/>
  <c r="Q5112" i="7"/>
  <c r="P5112" i="7"/>
  <c r="O5112" i="7"/>
  <c r="N5112" i="7"/>
  <c r="M5112" i="7"/>
  <c r="L5112" i="7"/>
  <c r="K5112" i="7"/>
  <c r="J5112" i="7" s="1"/>
  <c r="R5111" i="7"/>
  <c r="Q5111" i="7"/>
  <c r="P5111" i="7"/>
  <c r="O5111" i="7"/>
  <c r="N5111" i="7"/>
  <c r="M5111" i="7"/>
  <c r="L5111" i="7"/>
  <c r="K5111" i="7"/>
  <c r="J5111" i="7" s="1"/>
  <c r="R5110" i="7"/>
  <c r="Q5110" i="7"/>
  <c r="P5110" i="7"/>
  <c r="O5110" i="7"/>
  <c r="N5110" i="7"/>
  <c r="M5110" i="7"/>
  <c r="L5110" i="7"/>
  <c r="K5110" i="7"/>
  <c r="J5110" i="7"/>
  <c r="R5109" i="7"/>
  <c r="Q5109" i="7"/>
  <c r="P5109" i="7"/>
  <c r="O5109" i="7"/>
  <c r="N5109" i="7"/>
  <c r="M5109" i="7"/>
  <c r="L5109" i="7"/>
  <c r="K5109" i="7"/>
  <c r="J5109" i="7" s="1"/>
  <c r="R5108" i="7"/>
  <c r="Q5108" i="7"/>
  <c r="P5108" i="7"/>
  <c r="O5108" i="7"/>
  <c r="N5108" i="7"/>
  <c r="M5108" i="7"/>
  <c r="L5108" i="7"/>
  <c r="K5108" i="7"/>
  <c r="J5108" i="7" s="1"/>
  <c r="R5107" i="7"/>
  <c r="Q5107" i="7"/>
  <c r="P5107" i="7"/>
  <c r="O5107" i="7"/>
  <c r="N5107" i="7"/>
  <c r="M5107" i="7"/>
  <c r="L5107" i="7"/>
  <c r="K5107" i="7"/>
  <c r="J5107" i="7" s="1"/>
  <c r="R5106" i="7"/>
  <c r="Q5106" i="7"/>
  <c r="P5106" i="7"/>
  <c r="O5106" i="7"/>
  <c r="N5106" i="7"/>
  <c r="M5106" i="7"/>
  <c r="L5106" i="7"/>
  <c r="K5106" i="7"/>
  <c r="J5106" i="7"/>
  <c r="R5105" i="7"/>
  <c r="Q5105" i="7"/>
  <c r="P5105" i="7"/>
  <c r="O5105" i="7"/>
  <c r="N5105" i="7"/>
  <c r="M5105" i="7"/>
  <c r="L5105" i="7"/>
  <c r="K5105" i="7"/>
  <c r="J5105" i="7" s="1"/>
  <c r="R5104" i="7"/>
  <c r="Q5104" i="7"/>
  <c r="P5104" i="7"/>
  <c r="O5104" i="7"/>
  <c r="N5104" i="7"/>
  <c r="M5104" i="7"/>
  <c r="L5104" i="7"/>
  <c r="K5104" i="7"/>
  <c r="R5103" i="7"/>
  <c r="Q5103" i="7"/>
  <c r="P5103" i="7"/>
  <c r="O5103" i="7"/>
  <c r="N5103" i="7"/>
  <c r="M5103" i="7"/>
  <c r="L5103" i="7"/>
  <c r="K5103" i="7"/>
  <c r="J5103" i="7" s="1"/>
  <c r="R5102" i="7"/>
  <c r="Q5102" i="7"/>
  <c r="P5102" i="7"/>
  <c r="O5102" i="7"/>
  <c r="N5102" i="7"/>
  <c r="M5102" i="7"/>
  <c r="L5102" i="7"/>
  <c r="K5102" i="7"/>
  <c r="J5102" i="7"/>
  <c r="R5101" i="7"/>
  <c r="Q5101" i="7"/>
  <c r="P5101" i="7"/>
  <c r="O5101" i="7"/>
  <c r="N5101" i="7"/>
  <c r="M5101" i="7"/>
  <c r="L5101" i="7"/>
  <c r="K5101" i="7"/>
  <c r="J5101" i="7" s="1"/>
  <c r="R5100" i="7"/>
  <c r="Q5100" i="7"/>
  <c r="P5100" i="7"/>
  <c r="O5100" i="7"/>
  <c r="N5100" i="7"/>
  <c r="M5100" i="7"/>
  <c r="L5100" i="7"/>
  <c r="K5100" i="7"/>
  <c r="R5099" i="7"/>
  <c r="Q5099" i="7"/>
  <c r="P5099" i="7"/>
  <c r="O5099" i="7"/>
  <c r="N5099" i="7"/>
  <c r="M5099" i="7"/>
  <c r="L5099" i="7"/>
  <c r="K5099" i="7"/>
  <c r="R5098" i="7"/>
  <c r="Q5098" i="7"/>
  <c r="P5098" i="7"/>
  <c r="O5098" i="7"/>
  <c r="N5098" i="7"/>
  <c r="M5098" i="7"/>
  <c r="L5098" i="7"/>
  <c r="K5098" i="7"/>
  <c r="J5098" i="7"/>
  <c r="R5097" i="7"/>
  <c r="Q5097" i="7"/>
  <c r="P5097" i="7"/>
  <c r="O5097" i="7"/>
  <c r="N5097" i="7"/>
  <c r="M5097" i="7"/>
  <c r="L5097" i="7"/>
  <c r="K5097" i="7"/>
  <c r="J5097" i="7" s="1"/>
  <c r="R5096" i="7"/>
  <c r="Q5096" i="7"/>
  <c r="P5096" i="7"/>
  <c r="O5096" i="7"/>
  <c r="N5096" i="7"/>
  <c r="M5096" i="7"/>
  <c r="L5096" i="7"/>
  <c r="K5096" i="7"/>
  <c r="J5096" i="7" s="1"/>
  <c r="R5095" i="7"/>
  <c r="Q5095" i="7"/>
  <c r="P5095" i="7"/>
  <c r="O5095" i="7"/>
  <c r="N5095" i="7"/>
  <c r="M5095" i="7"/>
  <c r="L5095" i="7"/>
  <c r="K5095" i="7"/>
  <c r="J5095" i="7" s="1"/>
  <c r="R5094" i="7"/>
  <c r="Q5094" i="7"/>
  <c r="P5094" i="7"/>
  <c r="O5094" i="7"/>
  <c r="N5094" i="7"/>
  <c r="M5094" i="7"/>
  <c r="L5094" i="7"/>
  <c r="K5094" i="7"/>
  <c r="J5094" i="7"/>
  <c r="R5093" i="7"/>
  <c r="Q5093" i="7"/>
  <c r="P5093" i="7"/>
  <c r="O5093" i="7"/>
  <c r="N5093" i="7"/>
  <c r="M5093" i="7"/>
  <c r="L5093" i="7"/>
  <c r="K5093" i="7"/>
  <c r="J5093" i="7" s="1"/>
  <c r="R5092" i="7"/>
  <c r="Q5092" i="7"/>
  <c r="P5092" i="7"/>
  <c r="O5092" i="7"/>
  <c r="N5092" i="7"/>
  <c r="M5092" i="7"/>
  <c r="L5092" i="7"/>
  <c r="K5092" i="7"/>
  <c r="J5092" i="7" s="1"/>
  <c r="R5091" i="7"/>
  <c r="Q5091" i="7"/>
  <c r="P5091" i="7"/>
  <c r="O5091" i="7"/>
  <c r="N5091" i="7"/>
  <c r="M5091" i="7"/>
  <c r="L5091" i="7"/>
  <c r="K5091" i="7"/>
  <c r="J5091" i="7" s="1"/>
  <c r="R5090" i="7"/>
  <c r="Q5090" i="7"/>
  <c r="P5090" i="7"/>
  <c r="O5090" i="7"/>
  <c r="N5090" i="7"/>
  <c r="M5090" i="7"/>
  <c r="L5090" i="7"/>
  <c r="K5090" i="7"/>
  <c r="J5090" i="7"/>
  <c r="R5089" i="7"/>
  <c r="Q5089" i="7"/>
  <c r="P5089" i="7"/>
  <c r="O5089" i="7"/>
  <c r="N5089" i="7"/>
  <c r="M5089" i="7"/>
  <c r="L5089" i="7"/>
  <c r="K5089" i="7"/>
  <c r="J5089" i="7" s="1"/>
  <c r="R5088" i="7"/>
  <c r="Q5088" i="7"/>
  <c r="P5088" i="7"/>
  <c r="O5088" i="7"/>
  <c r="N5088" i="7"/>
  <c r="M5088" i="7"/>
  <c r="L5088" i="7"/>
  <c r="K5088" i="7"/>
  <c r="R5087" i="7"/>
  <c r="Q5087" i="7"/>
  <c r="P5087" i="7"/>
  <c r="O5087" i="7"/>
  <c r="N5087" i="7"/>
  <c r="M5087" i="7"/>
  <c r="L5087" i="7"/>
  <c r="K5087" i="7"/>
  <c r="J5087" i="7" s="1"/>
  <c r="R5086" i="7"/>
  <c r="Q5086" i="7"/>
  <c r="P5086" i="7"/>
  <c r="O5086" i="7"/>
  <c r="N5086" i="7"/>
  <c r="M5086" i="7"/>
  <c r="L5086" i="7"/>
  <c r="K5086" i="7"/>
  <c r="J5086" i="7"/>
  <c r="R5085" i="7"/>
  <c r="Q5085" i="7"/>
  <c r="P5085" i="7"/>
  <c r="O5085" i="7"/>
  <c r="N5085" i="7"/>
  <c r="M5085" i="7"/>
  <c r="L5085" i="7"/>
  <c r="K5085" i="7"/>
  <c r="J5085" i="7" s="1"/>
  <c r="R5084" i="7"/>
  <c r="Q5084" i="7"/>
  <c r="P5084" i="7"/>
  <c r="O5084" i="7"/>
  <c r="N5084" i="7"/>
  <c r="M5084" i="7"/>
  <c r="L5084" i="7"/>
  <c r="K5084" i="7"/>
  <c r="R5083" i="7"/>
  <c r="Q5083" i="7"/>
  <c r="P5083" i="7"/>
  <c r="O5083" i="7"/>
  <c r="N5083" i="7"/>
  <c r="M5083" i="7"/>
  <c r="L5083" i="7"/>
  <c r="K5083" i="7"/>
  <c r="R5082" i="7"/>
  <c r="Q5082" i="7"/>
  <c r="P5082" i="7"/>
  <c r="O5082" i="7"/>
  <c r="N5082" i="7"/>
  <c r="M5082" i="7"/>
  <c r="L5082" i="7"/>
  <c r="K5082" i="7"/>
  <c r="J5082" i="7"/>
  <c r="R5081" i="7"/>
  <c r="Q5081" i="7"/>
  <c r="P5081" i="7"/>
  <c r="O5081" i="7"/>
  <c r="N5081" i="7"/>
  <c r="M5081" i="7"/>
  <c r="L5081" i="7"/>
  <c r="K5081" i="7"/>
  <c r="J5081" i="7" s="1"/>
  <c r="R5080" i="7"/>
  <c r="Q5080" i="7"/>
  <c r="P5080" i="7"/>
  <c r="O5080" i="7"/>
  <c r="N5080" i="7"/>
  <c r="M5080" i="7"/>
  <c r="L5080" i="7"/>
  <c r="K5080" i="7"/>
  <c r="J5080" i="7" s="1"/>
  <c r="R5079" i="7"/>
  <c r="Q5079" i="7"/>
  <c r="P5079" i="7"/>
  <c r="O5079" i="7"/>
  <c r="N5079" i="7"/>
  <c r="M5079" i="7"/>
  <c r="L5079" i="7"/>
  <c r="K5079" i="7"/>
  <c r="R5078" i="7"/>
  <c r="Q5078" i="7"/>
  <c r="P5078" i="7"/>
  <c r="O5078" i="7"/>
  <c r="N5078" i="7"/>
  <c r="M5078" i="7"/>
  <c r="L5078" i="7"/>
  <c r="K5078" i="7"/>
  <c r="J5078" i="7"/>
  <c r="R5077" i="7"/>
  <c r="Q5077" i="7"/>
  <c r="P5077" i="7"/>
  <c r="O5077" i="7"/>
  <c r="N5077" i="7"/>
  <c r="M5077" i="7"/>
  <c r="L5077" i="7"/>
  <c r="K5077" i="7"/>
  <c r="J5077" i="7" s="1"/>
  <c r="R5076" i="7"/>
  <c r="Q5076" i="7"/>
  <c r="P5076" i="7"/>
  <c r="O5076" i="7"/>
  <c r="N5076" i="7"/>
  <c r="M5076" i="7"/>
  <c r="L5076" i="7"/>
  <c r="K5076" i="7"/>
  <c r="J5076" i="7" s="1"/>
  <c r="R5075" i="7"/>
  <c r="Q5075" i="7"/>
  <c r="P5075" i="7"/>
  <c r="O5075" i="7"/>
  <c r="N5075" i="7"/>
  <c r="M5075" i="7"/>
  <c r="L5075" i="7"/>
  <c r="K5075" i="7"/>
  <c r="J5075" i="7" s="1"/>
  <c r="R5074" i="7"/>
  <c r="Q5074" i="7"/>
  <c r="P5074" i="7"/>
  <c r="O5074" i="7"/>
  <c r="N5074" i="7"/>
  <c r="M5074" i="7"/>
  <c r="L5074" i="7"/>
  <c r="K5074" i="7"/>
  <c r="J5074" i="7"/>
  <c r="R5073" i="7"/>
  <c r="Q5073" i="7"/>
  <c r="P5073" i="7"/>
  <c r="O5073" i="7"/>
  <c r="N5073" i="7"/>
  <c r="M5073" i="7"/>
  <c r="L5073" i="7"/>
  <c r="K5073" i="7"/>
  <c r="J5073" i="7" s="1"/>
  <c r="R5072" i="7"/>
  <c r="Q5072" i="7"/>
  <c r="P5072" i="7"/>
  <c r="O5072" i="7"/>
  <c r="N5072" i="7"/>
  <c r="M5072" i="7"/>
  <c r="L5072" i="7"/>
  <c r="K5072" i="7"/>
  <c r="R5071" i="7"/>
  <c r="Q5071" i="7"/>
  <c r="P5071" i="7"/>
  <c r="O5071" i="7"/>
  <c r="N5071" i="7"/>
  <c r="M5071" i="7"/>
  <c r="L5071" i="7"/>
  <c r="K5071" i="7"/>
  <c r="J5071" i="7" s="1"/>
  <c r="R5070" i="7"/>
  <c r="Q5070" i="7"/>
  <c r="P5070" i="7"/>
  <c r="O5070" i="7"/>
  <c r="N5070" i="7"/>
  <c r="M5070" i="7"/>
  <c r="L5070" i="7"/>
  <c r="K5070" i="7"/>
  <c r="J5070" i="7"/>
  <c r="R5069" i="7"/>
  <c r="Q5069" i="7"/>
  <c r="P5069" i="7"/>
  <c r="O5069" i="7"/>
  <c r="N5069" i="7"/>
  <c r="M5069" i="7"/>
  <c r="L5069" i="7"/>
  <c r="K5069" i="7"/>
  <c r="J5069" i="7" s="1"/>
  <c r="R5068" i="7"/>
  <c r="Q5068" i="7"/>
  <c r="P5068" i="7"/>
  <c r="O5068" i="7"/>
  <c r="N5068" i="7"/>
  <c r="M5068" i="7"/>
  <c r="L5068" i="7"/>
  <c r="K5068" i="7"/>
  <c r="R5067" i="7"/>
  <c r="Q5067" i="7"/>
  <c r="P5067" i="7"/>
  <c r="O5067" i="7"/>
  <c r="N5067" i="7"/>
  <c r="M5067" i="7"/>
  <c r="L5067" i="7"/>
  <c r="K5067" i="7"/>
  <c r="R5066" i="7"/>
  <c r="Q5066" i="7"/>
  <c r="P5066" i="7"/>
  <c r="O5066" i="7"/>
  <c r="N5066" i="7"/>
  <c r="M5066" i="7"/>
  <c r="L5066" i="7"/>
  <c r="K5066" i="7"/>
  <c r="J5066" i="7"/>
  <c r="R5065" i="7"/>
  <c r="Q5065" i="7"/>
  <c r="P5065" i="7"/>
  <c r="O5065" i="7"/>
  <c r="N5065" i="7"/>
  <c r="M5065" i="7"/>
  <c r="L5065" i="7"/>
  <c r="K5065" i="7"/>
  <c r="J5065" i="7" s="1"/>
  <c r="R5064" i="7"/>
  <c r="Q5064" i="7"/>
  <c r="P5064" i="7"/>
  <c r="O5064" i="7"/>
  <c r="N5064" i="7"/>
  <c r="M5064" i="7"/>
  <c r="L5064" i="7"/>
  <c r="K5064" i="7"/>
  <c r="J5064" i="7" s="1"/>
  <c r="R5063" i="7"/>
  <c r="Q5063" i="7"/>
  <c r="P5063" i="7"/>
  <c r="O5063" i="7"/>
  <c r="N5063" i="7"/>
  <c r="M5063" i="7"/>
  <c r="L5063" i="7"/>
  <c r="K5063" i="7"/>
  <c r="R5062" i="7"/>
  <c r="Q5062" i="7"/>
  <c r="P5062" i="7"/>
  <c r="O5062" i="7"/>
  <c r="N5062" i="7"/>
  <c r="M5062" i="7"/>
  <c r="L5062" i="7"/>
  <c r="K5062" i="7"/>
  <c r="J5062" i="7"/>
  <c r="R5061" i="7"/>
  <c r="Q5061" i="7"/>
  <c r="P5061" i="7"/>
  <c r="O5061" i="7"/>
  <c r="N5061" i="7"/>
  <c r="M5061" i="7"/>
  <c r="L5061" i="7"/>
  <c r="K5061" i="7"/>
  <c r="J5061" i="7" s="1"/>
  <c r="R5060" i="7"/>
  <c r="Q5060" i="7"/>
  <c r="P5060" i="7"/>
  <c r="O5060" i="7"/>
  <c r="N5060" i="7"/>
  <c r="M5060" i="7"/>
  <c r="L5060" i="7"/>
  <c r="K5060" i="7"/>
  <c r="J5060" i="7" s="1"/>
  <c r="R5059" i="7"/>
  <c r="Q5059" i="7"/>
  <c r="P5059" i="7"/>
  <c r="O5059" i="7"/>
  <c r="N5059" i="7"/>
  <c r="M5059" i="7"/>
  <c r="L5059" i="7"/>
  <c r="K5059" i="7"/>
  <c r="J5059" i="7" s="1"/>
  <c r="R5058" i="7"/>
  <c r="Q5058" i="7"/>
  <c r="P5058" i="7"/>
  <c r="O5058" i="7"/>
  <c r="N5058" i="7"/>
  <c r="M5058" i="7"/>
  <c r="L5058" i="7"/>
  <c r="K5058" i="7"/>
  <c r="J5058" i="7"/>
  <c r="R5057" i="7"/>
  <c r="Q5057" i="7"/>
  <c r="P5057" i="7"/>
  <c r="O5057" i="7"/>
  <c r="N5057" i="7"/>
  <c r="M5057" i="7"/>
  <c r="L5057" i="7"/>
  <c r="K5057" i="7"/>
  <c r="J5057" i="7" s="1"/>
  <c r="R5056" i="7"/>
  <c r="Q5056" i="7"/>
  <c r="P5056" i="7"/>
  <c r="O5056" i="7"/>
  <c r="N5056" i="7"/>
  <c r="M5056" i="7"/>
  <c r="L5056" i="7"/>
  <c r="K5056" i="7"/>
  <c r="R5055" i="7"/>
  <c r="Q5055" i="7"/>
  <c r="P5055" i="7"/>
  <c r="O5055" i="7"/>
  <c r="N5055" i="7"/>
  <c r="M5055" i="7"/>
  <c r="L5055" i="7"/>
  <c r="K5055" i="7"/>
  <c r="J5055" i="7" s="1"/>
  <c r="R5054" i="7"/>
  <c r="Q5054" i="7"/>
  <c r="P5054" i="7"/>
  <c r="O5054" i="7"/>
  <c r="N5054" i="7"/>
  <c r="M5054" i="7"/>
  <c r="L5054" i="7"/>
  <c r="K5054" i="7"/>
  <c r="J5054" i="7"/>
  <c r="R5053" i="7"/>
  <c r="Q5053" i="7"/>
  <c r="P5053" i="7"/>
  <c r="O5053" i="7"/>
  <c r="N5053" i="7"/>
  <c r="M5053" i="7"/>
  <c r="L5053" i="7"/>
  <c r="K5053" i="7"/>
  <c r="J5053" i="7" s="1"/>
  <c r="R5052" i="7"/>
  <c r="Q5052" i="7"/>
  <c r="P5052" i="7"/>
  <c r="O5052" i="7"/>
  <c r="N5052" i="7"/>
  <c r="M5052" i="7"/>
  <c r="L5052" i="7"/>
  <c r="K5052" i="7"/>
  <c r="R5051" i="7"/>
  <c r="Q5051" i="7"/>
  <c r="P5051" i="7"/>
  <c r="O5051" i="7"/>
  <c r="N5051" i="7"/>
  <c r="M5051" i="7"/>
  <c r="L5051" i="7"/>
  <c r="K5051" i="7"/>
  <c r="R5050" i="7"/>
  <c r="Q5050" i="7"/>
  <c r="P5050" i="7"/>
  <c r="O5050" i="7"/>
  <c r="N5050" i="7"/>
  <c r="M5050" i="7"/>
  <c r="L5050" i="7"/>
  <c r="K5050" i="7"/>
  <c r="J5050" i="7"/>
  <c r="R5049" i="7"/>
  <c r="Q5049" i="7"/>
  <c r="P5049" i="7"/>
  <c r="O5049" i="7"/>
  <c r="N5049" i="7"/>
  <c r="M5049" i="7"/>
  <c r="L5049" i="7"/>
  <c r="K5049" i="7"/>
  <c r="J5049" i="7" s="1"/>
  <c r="R5048" i="7"/>
  <c r="Q5048" i="7"/>
  <c r="P5048" i="7"/>
  <c r="O5048" i="7"/>
  <c r="N5048" i="7"/>
  <c r="M5048" i="7"/>
  <c r="L5048" i="7"/>
  <c r="K5048" i="7"/>
  <c r="J5048" i="7" s="1"/>
  <c r="R5047" i="7"/>
  <c r="Q5047" i="7"/>
  <c r="P5047" i="7"/>
  <c r="O5047" i="7"/>
  <c r="N5047" i="7"/>
  <c r="M5047" i="7"/>
  <c r="L5047" i="7"/>
  <c r="K5047" i="7"/>
  <c r="R5046" i="7"/>
  <c r="Q5046" i="7"/>
  <c r="P5046" i="7"/>
  <c r="O5046" i="7"/>
  <c r="N5046" i="7"/>
  <c r="M5046" i="7"/>
  <c r="L5046" i="7"/>
  <c r="K5046" i="7"/>
  <c r="J5046" i="7"/>
  <c r="R5045" i="7"/>
  <c r="Q5045" i="7"/>
  <c r="P5045" i="7"/>
  <c r="O5045" i="7"/>
  <c r="N5045" i="7"/>
  <c r="M5045" i="7"/>
  <c r="L5045" i="7"/>
  <c r="K5045" i="7"/>
  <c r="J5045" i="7" s="1"/>
  <c r="R5044" i="7"/>
  <c r="Q5044" i="7"/>
  <c r="P5044" i="7"/>
  <c r="O5044" i="7"/>
  <c r="N5044" i="7"/>
  <c r="M5044" i="7"/>
  <c r="L5044" i="7"/>
  <c r="K5044" i="7"/>
  <c r="J5044" i="7" s="1"/>
  <c r="R5043" i="7"/>
  <c r="Q5043" i="7"/>
  <c r="P5043" i="7"/>
  <c r="O5043" i="7"/>
  <c r="N5043" i="7"/>
  <c r="M5043" i="7"/>
  <c r="L5043" i="7"/>
  <c r="K5043" i="7"/>
  <c r="J5043" i="7" s="1"/>
  <c r="R5042" i="7"/>
  <c r="Q5042" i="7"/>
  <c r="P5042" i="7"/>
  <c r="O5042" i="7"/>
  <c r="N5042" i="7"/>
  <c r="M5042" i="7"/>
  <c r="L5042" i="7"/>
  <c r="K5042" i="7"/>
  <c r="J5042" i="7"/>
  <c r="R5041" i="7"/>
  <c r="Q5041" i="7"/>
  <c r="P5041" i="7"/>
  <c r="O5041" i="7"/>
  <c r="N5041" i="7"/>
  <c r="M5041" i="7"/>
  <c r="L5041" i="7"/>
  <c r="K5041" i="7"/>
  <c r="J5041" i="7" s="1"/>
  <c r="R5040" i="7"/>
  <c r="Q5040" i="7"/>
  <c r="P5040" i="7"/>
  <c r="O5040" i="7"/>
  <c r="N5040" i="7"/>
  <c r="M5040" i="7"/>
  <c r="L5040" i="7"/>
  <c r="K5040" i="7"/>
  <c r="R5039" i="7"/>
  <c r="Q5039" i="7"/>
  <c r="P5039" i="7"/>
  <c r="O5039" i="7"/>
  <c r="N5039" i="7"/>
  <c r="M5039" i="7"/>
  <c r="L5039" i="7"/>
  <c r="K5039" i="7"/>
  <c r="J5039" i="7" s="1"/>
  <c r="R5038" i="7"/>
  <c r="Q5038" i="7"/>
  <c r="P5038" i="7"/>
  <c r="O5038" i="7"/>
  <c r="N5038" i="7"/>
  <c r="M5038" i="7"/>
  <c r="L5038" i="7"/>
  <c r="K5038" i="7"/>
  <c r="J5038" i="7"/>
  <c r="R5037" i="7"/>
  <c r="Q5037" i="7"/>
  <c r="P5037" i="7"/>
  <c r="O5037" i="7"/>
  <c r="N5037" i="7"/>
  <c r="M5037" i="7"/>
  <c r="L5037" i="7"/>
  <c r="K5037" i="7"/>
  <c r="J5037" i="7" s="1"/>
  <c r="R5036" i="7"/>
  <c r="Q5036" i="7"/>
  <c r="P5036" i="7"/>
  <c r="O5036" i="7"/>
  <c r="N5036" i="7"/>
  <c r="M5036" i="7"/>
  <c r="L5036" i="7"/>
  <c r="K5036" i="7"/>
  <c r="R5035" i="7"/>
  <c r="Q5035" i="7"/>
  <c r="P5035" i="7"/>
  <c r="O5035" i="7"/>
  <c r="N5035" i="7"/>
  <c r="M5035" i="7"/>
  <c r="L5035" i="7"/>
  <c r="K5035" i="7"/>
  <c r="R5034" i="7"/>
  <c r="Q5034" i="7"/>
  <c r="P5034" i="7"/>
  <c r="O5034" i="7"/>
  <c r="N5034" i="7"/>
  <c r="M5034" i="7"/>
  <c r="L5034" i="7"/>
  <c r="K5034" i="7"/>
  <c r="J5034" i="7"/>
  <c r="R5033" i="7"/>
  <c r="Q5033" i="7"/>
  <c r="P5033" i="7"/>
  <c r="O5033" i="7"/>
  <c r="N5033" i="7"/>
  <c r="M5033" i="7"/>
  <c r="L5033" i="7"/>
  <c r="K5033" i="7"/>
  <c r="J5033" i="7" s="1"/>
  <c r="R5032" i="7"/>
  <c r="Q5032" i="7"/>
  <c r="P5032" i="7"/>
  <c r="O5032" i="7"/>
  <c r="N5032" i="7"/>
  <c r="M5032" i="7"/>
  <c r="L5032" i="7"/>
  <c r="K5032" i="7"/>
  <c r="J5032" i="7" s="1"/>
  <c r="R5031" i="7"/>
  <c r="Q5031" i="7"/>
  <c r="P5031" i="7"/>
  <c r="O5031" i="7"/>
  <c r="N5031" i="7"/>
  <c r="M5031" i="7"/>
  <c r="L5031" i="7"/>
  <c r="K5031" i="7"/>
  <c r="R5030" i="7"/>
  <c r="Q5030" i="7"/>
  <c r="P5030" i="7"/>
  <c r="O5030" i="7"/>
  <c r="N5030" i="7"/>
  <c r="M5030" i="7"/>
  <c r="L5030" i="7"/>
  <c r="K5030" i="7"/>
  <c r="J5030" i="7"/>
  <c r="R5029" i="7"/>
  <c r="Q5029" i="7"/>
  <c r="P5029" i="7"/>
  <c r="O5029" i="7"/>
  <c r="N5029" i="7"/>
  <c r="M5029" i="7"/>
  <c r="L5029" i="7"/>
  <c r="K5029" i="7"/>
  <c r="J5029" i="7" s="1"/>
  <c r="R5028" i="7"/>
  <c r="Q5028" i="7"/>
  <c r="P5028" i="7"/>
  <c r="O5028" i="7"/>
  <c r="N5028" i="7"/>
  <c r="M5028" i="7"/>
  <c r="L5028" i="7"/>
  <c r="K5028" i="7"/>
  <c r="J5028" i="7" s="1"/>
  <c r="R5027" i="7"/>
  <c r="Q5027" i="7"/>
  <c r="P5027" i="7"/>
  <c r="O5027" i="7"/>
  <c r="N5027" i="7"/>
  <c r="M5027" i="7"/>
  <c r="L5027" i="7"/>
  <c r="K5027" i="7"/>
  <c r="J5027" i="7" s="1"/>
  <c r="R5026" i="7"/>
  <c r="Q5026" i="7"/>
  <c r="P5026" i="7"/>
  <c r="O5026" i="7"/>
  <c r="N5026" i="7"/>
  <c r="M5026" i="7"/>
  <c r="L5026" i="7"/>
  <c r="K5026" i="7"/>
  <c r="J5026" i="7"/>
  <c r="R5025" i="7"/>
  <c r="Q5025" i="7"/>
  <c r="P5025" i="7"/>
  <c r="O5025" i="7"/>
  <c r="N5025" i="7"/>
  <c r="M5025" i="7"/>
  <c r="L5025" i="7"/>
  <c r="K5025" i="7"/>
  <c r="J5025" i="7" s="1"/>
  <c r="R5024" i="7"/>
  <c r="Q5024" i="7"/>
  <c r="P5024" i="7"/>
  <c r="O5024" i="7"/>
  <c r="N5024" i="7"/>
  <c r="M5024" i="7"/>
  <c r="L5024" i="7"/>
  <c r="K5024" i="7"/>
  <c r="R5023" i="7"/>
  <c r="Q5023" i="7"/>
  <c r="P5023" i="7"/>
  <c r="O5023" i="7"/>
  <c r="N5023" i="7"/>
  <c r="M5023" i="7"/>
  <c r="L5023" i="7"/>
  <c r="K5023" i="7"/>
  <c r="J5023" i="7" s="1"/>
  <c r="R5022" i="7"/>
  <c r="Q5022" i="7"/>
  <c r="P5022" i="7"/>
  <c r="O5022" i="7"/>
  <c r="N5022" i="7"/>
  <c r="M5022" i="7"/>
  <c r="L5022" i="7"/>
  <c r="K5022" i="7"/>
  <c r="J5022" i="7"/>
  <c r="R5021" i="7"/>
  <c r="Q5021" i="7"/>
  <c r="P5021" i="7"/>
  <c r="O5021" i="7"/>
  <c r="N5021" i="7"/>
  <c r="M5021" i="7"/>
  <c r="L5021" i="7"/>
  <c r="K5021" i="7"/>
  <c r="J5021" i="7" s="1"/>
  <c r="R5020" i="7"/>
  <c r="Q5020" i="7"/>
  <c r="P5020" i="7"/>
  <c r="O5020" i="7"/>
  <c r="N5020" i="7"/>
  <c r="M5020" i="7"/>
  <c r="L5020" i="7"/>
  <c r="K5020" i="7"/>
  <c r="R5019" i="7"/>
  <c r="Q5019" i="7"/>
  <c r="P5019" i="7"/>
  <c r="O5019" i="7"/>
  <c r="N5019" i="7"/>
  <c r="M5019" i="7"/>
  <c r="L5019" i="7"/>
  <c r="K5019" i="7"/>
  <c r="R5018" i="7"/>
  <c r="Q5018" i="7"/>
  <c r="P5018" i="7"/>
  <c r="O5018" i="7"/>
  <c r="N5018" i="7"/>
  <c r="M5018" i="7"/>
  <c r="L5018" i="7"/>
  <c r="K5018" i="7"/>
  <c r="J5018" i="7"/>
  <c r="R5017" i="7"/>
  <c r="Q5017" i="7"/>
  <c r="P5017" i="7"/>
  <c r="O5017" i="7"/>
  <c r="N5017" i="7"/>
  <c r="M5017" i="7"/>
  <c r="L5017" i="7"/>
  <c r="K5017" i="7"/>
  <c r="J5017" i="7" s="1"/>
  <c r="R5016" i="7"/>
  <c r="Q5016" i="7"/>
  <c r="P5016" i="7"/>
  <c r="O5016" i="7"/>
  <c r="N5016" i="7"/>
  <c r="M5016" i="7"/>
  <c r="L5016" i="7"/>
  <c r="K5016" i="7"/>
  <c r="J5016" i="7" s="1"/>
  <c r="R5015" i="7"/>
  <c r="Q5015" i="7"/>
  <c r="P5015" i="7"/>
  <c r="O5015" i="7"/>
  <c r="N5015" i="7"/>
  <c r="M5015" i="7"/>
  <c r="L5015" i="7"/>
  <c r="K5015" i="7"/>
  <c r="J5015" i="7" s="1"/>
  <c r="R5014" i="7"/>
  <c r="Q5014" i="7"/>
  <c r="P5014" i="7"/>
  <c r="O5014" i="7"/>
  <c r="N5014" i="7"/>
  <c r="M5014" i="7"/>
  <c r="L5014" i="7"/>
  <c r="K5014" i="7"/>
  <c r="J5014" i="7"/>
  <c r="R5013" i="7"/>
  <c r="Q5013" i="7"/>
  <c r="P5013" i="7"/>
  <c r="O5013" i="7"/>
  <c r="N5013" i="7"/>
  <c r="M5013" i="7"/>
  <c r="L5013" i="7"/>
  <c r="K5013" i="7"/>
  <c r="J5013" i="7" s="1"/>
  <c r="R5012" i="7"/>
  <c r="Q5012" i="7"/>
  <c r="P5012" i="7"/>
  <c r="O5012" i="7"/>
  <c r="N5012" i="7"/>
  <c r="M5012" i="7"/>
  <c r="L5012" i="7"/>
  <c r="K5012" i="7"/>
  <c r="J5012" i="7" s="1"/>
  <c r="R5011" i="7"/>
  <c r="Q5011" i="7"/>
  <c r="P5011" i="7"/>
  <c r="O5011" i="7"/>
  <c r="N5011" i="7"/>
  <c r="M5011" i="7"/>
  <c r="L5011" i="7"/>
  <c r="K5011" i="7"/>
  <c r="J5011" i="7" s="1"/>
  <c r="R5010" i="7"/>
  <c r="Q5010" i="7"/>
  <c r="P5010" i="7"/>
  <c r="O5010" i="7"/>
  <c r="N5010" i="7"/>
  <c r="M5010" i="7"/>
  <c r="L5010" i="7"/>
  <c r="K5010" i="7"/>
  <c r="J5010" i="7"/>
  <c r="R5009" i="7"/>
  <c r="Q5009" i="7"/>
  <c r="P5009" i="7"/>
  <c r="O5009" i="7"/>
  <c r="N5009" i="7"/>
  <c r="M5009" i="7"/>
  <c r="L5009" i="7"/>
  <c r="K5009" i="7"/>
  <c r="J5009" i="7" s="1"/>
  <c r="R5008" i="7"/>
  <c r="Q5008" i="7"/>
  <c r="P5008" i="7"/>
  <c r="O5008" i="7"/>
  <c r="N5008" i="7"/>
  <c r="M5008" i="7"/>
  <c r="L5008" i="7"/>
  <c r="K5008" i="7"/>
  <c r="R5007" i="7"/>
  <c r="Q5007" i="7"/>
  <c r="P5007" i="7"/>
  <c r="O5007" i="7"/>
  <c r="N5007" i="7"/>
  <c r="M5007" i="7"/>
  <c r="L5007" i="7"/>
  <c r="K5007" i="7"/>
  <c r="R5006" i="7"/>
  <c r="Q5006" i="7"/>
  <c r="P5006" i="7"/>
  <c r="O5006" i="7"/>
  <c r="N5006" i="7"/>
  <c r="M5006" i="7"/>
  <c r="L5006" i="7"/>
  <c r="K5006" i="7"/>
  <c r="J5006" i="7"/>
  <c r="R5005" i="7"/>
  <c r="Q5005" i="7"/>
  <c r="P5005" i="7"/>
  <c r="O5005" i="7"/>
  <c r="N5005" i="7"/>
  <c r="M5005" i="7"/>
  <c r="L5005" i="7"/>
  <c r="K5005" i="7"/>
  <c r="J5005" i="7" s="1"/>
  <c r="R5004" i="7"/>
  <c r="Q5004" i="7"/>
  <c r="P5004" i="7"/>
  <c r="O5004" i="7"/>
  <c r="N5004" i="7"/>
  <c r="M5004" i="7"/>
  <c r="L5004" i="7"/>
  <c r="K5004" i="7"/>
  <c r="R5003" i="7"/>
  <c r="Q5003" i="7"/>
  <c r="P5003" i="7"/>
  <c r="O5003" i="7"/>
  <c r="N5003" i="7"/>
  <c r="M5003" i="7"/>
  <c r="L5003" i="7"/>
  <c r="K5003" i="7"/>
  <c r="R5002" i="7"/>
  <c r="Q5002" i="7"/>
  <c r="P5002" i="7"/>
  <c r="O5002" i="7"/>
  <c r="N5002" i="7"/>
  <c r="M5002" i="7"/>
  <c r="L5002" i="7"/>
  <c r="K5002" i="7"/>
  <c r="J5002" i="7"/>
  <c r="R5001" i="7"/>
  <c r="Q5001" i="7"/>
  <c r="P5001" i="7"/>
  <c r="O5001" i="7"/>
  <c r="N5001" i="7"/>
  <c r="M5001" i="7"/>
  <c r="L5001" i="7"/>
  <c r="K5001" i="7"/>
  <c r="J5001" i="7" s="1"/>
  <c r="R5000" i="7"/>
  <c r="Q5000" i="7"/>
  <c r="P5000" i="7"/>
  <c r="O5000" i="7"/>
  <c r="N5000" i="7"/>
  <c r="M5000" i="7"/>
  <c r="L5000" i="7"/>
  <c r="K5000" i="7"/>
  <c r="J5000" i="7" s="1"/>
  <c r="R4999" i="7"/>
  <c r="Q4999" i="7"/>
  <c r="P4999" i="7"/>
  <c r="O4999" i="7"/>
  <c r="N4999" i="7"/>
  <c r="M4999" i="7"/>
  <c r="L4999" i="7"/>
  <c r="K4999" i="7"/>
  <c r="J4999" i="7" s="1"/>
  <c r="R4998" i="7"/>
  <c r="Q4998" i="7"/>
  <c r="P4998" i="7"/>
  <c r="O4998" i="7"/>
  <c r="N4998" i="7"/>
  <c r="M4998" i="7"/>
  <c r="L4998" i="7"/>
  <c r="K4998" i="7"/>
  <c r="J4998" i="7"/>
  <c r="R4997" i="7"/>
  <c r="Q4997" i="7"/>
  <c r="P4997" i="7"/>
  <c r="O4997" i="7"/>
  <c r="N4997" i="7"/>
  <c r="M4997" i="7"/>
  <c r="L4997" i="7"/>
  <c r="K4997" i="7"/>
  <c r="J4997" i="7" s="1"/>
  <c r="R4996" i="7"/>
  <c r="Q4996" i="7"/>
  <c r="P4996" i="7"/>
  <c r="O4996" i="7"/>
  <c r="N4996" i="7"/>
  <c r="M4996" i="7"/>
  <c r="L4996" i="7"/>
  <c r="K4996" i="7"/>
  <c r="J4996" i="7" s="1"/>
  <c r="R4995" i="7"/>
  <c r="Q4995" i="7"/>
  <c r="P4995" i="7"/>
  <c r="O4995" i="7"/>
  <c r="N4995" i="7"/>
  <c r="M4995" i="7"/>
  <c r="L4995" i="7"/>
  <c r="K4995" i="7"/>
  <c r="J4995" i="7" s="1"/>
  <c r="R4994" i="7"/>
  <c r="Q4994" i="7"/>
  <c r="P4994" i="7"/>
  <c r="O4994" i="7"/>
  <c r="N4994" i="7"/>
  <c r="M4994" i="7"/>
  <c r="L4994" i="7"/>
  <c r="K4994" i="7"/>
  <c r="J4994" i="7"/>
  <c r="R4993" i="7"/>
  <c r="Q4993" i="7"/>
  <c r="P4993" i="7"/>
  <c r="O4993" i="7"/>
  <c r="N4993" i="7"/>
  <c r="M4993" i="7"/>
  <c r="L4993" i="7"/>
  <c r="K4993" i="7"/>
  <c r="J4993" i="7" s="1"/>
  <c r="R4992" i="7"/>
  <c r="Q4992" i="7"/>
  <c r="P4992" i="7"/>
  <c r="O4992" i="7"/>
  <c r="N4992" i="7"/>
  <c r="M4992" i="7"/>
  <c r="L4992" i="7"/>
  <c r="K4992" i="7"/>
  <c r="R4991" i="7"/>
  <c r="Q4991" i="7"/>
  <c r="P4991" i="7"/>
  <c r="O4991" i="7"/>
  <c r="N4991" i="7"/>
  <c r="M4991" i="7"/>
  <c r="L4991" i="7"/>
  <c r="K4991" i="7"/>
  <c r="R4990" i="7"/>
  <c r="Q4990" i="7"/>
  <c r="P4990" i="7"/>
  <c r="O4990" i="7"/>
  <c r="N4990" i="7"/>
  <c r="M4990" i="7"/>
  <c r="L4990" i="7"/>
  <c r="K4990" i="7"/>
  <c r="J4990" i="7"/>
  <c r="R4989" i="7"/>
  <c r="Q4989" i="7"/>
  <c r="P4989" i="7"/>
  <c r="O4989" i="7"/>
  <c r="N4989" i="7"/>
  <c r="M4989" i="7"/>
  <c r="L4989" i="7"/>
  <c r="K4989" i="7"/>
  <c r="J4989" i="7" s="1"/>
  <c r="R4988" i="7"/>
  <c r="Q4988" i="7"/>
  <c r="P4988" i="7"/>
  <c r="O4988" i="7"/>
  <c r="N4988" i="7"/>
  <c r="M4988" i="7"/>
  <c r="L4988" i="7"/>
  <c r="K4988" i="7"/>
  <c r="R4987" i="7"/>
  <c r="Q4987" i="7"/>
  <c r="P4987" i="7"/>
  <c r="O4987" i="7"/>
  <c r="N4987" i="7"/>
  <c r="M4987" i="7"/>
  <c r="L4987" i="7"/>
  <c r="K4987" i="7"/>
  <c r="R4986" i="7"/>
  <c r="Q4986" i="7"/>
  <c r="P4986" i="7"/>
  <c r="O4986" i="7"/>
  <c r="N4986" i="7"/>
  <c r="M4986" i="7"/>
  <c r="L4986" i="7"/>
  <c r="K4986" i="7"/>
  <c r="J4986" i="7"/>
  <c r="R4985" i="7"/>
  <c r="Q4985" i="7"/>
  <c r="P4985" i="7"/>
  <c r="O4985" i="7"/>
  <c r="N4985" i="7"/>
  <c r="M4985" i="7"/>
  <c r="L4985" i="7"/>
  <c r="K4985" i="7"/>
  <c r="J4985" i="7" s="1"/>
  <c r="R4984" i="7"/>
  <c r="Q4984" i="7"/>
  <c r="P4984" i="7"/>
  <c r="O4984" i="7"/>
  <c r="N4984" i="7"/>
  <c r="M4984" i="7"/>
  <c r="L4984" i="7"/>
  <c r="K4984" i="7"/>
  <c r="J4984" i="7" s="1"/>
  <c r="R4983" i="7"/>
  <c r="Q4983" i="7"/>
  <c r="P4983" i="7"/>
  <c r="O4983" i="7"/>
  <c r="N4983" i="7"/>
  <c r="M4983" i="7"/>
  <c r="L4983" i="7"/>
  <c r="K4983" i="7"/>
  <c r="J4983" i="7" s="1"/>
  <c r="R4982" i="7"/>
  <c r="Q4982" i="7"/>
  <c r="P4982" i="7"/>
  <c r="O4982" i="7"/>
  <c r="N4982" i="7"/>
  <c r="M4982" i="7"/>
  <c r="L4982" i="7"/>
  <c r="K4982" i="7"/>
  <c r="J4982" i="7"/>
  <c r="R4981" i="7"/>
  <c r="Q4981" i="7"/>
  <c r="P4981" i="7"/>
  <c r="O4981" i="7"/>
  <c r="N4981" i="7"/>
  <c r="M4981" i="7"/>
  <c r="L4981" i="7"/>
  <c r="K4981" i="7"/>
  <c r="J4981" i="7" s="1"/>
  <c r="R4980" i="7"/>
  <c r="Q4980" i="7"/>
  <c r="P4980" i="7"/>
  <c r="O4980" i="7"/>
  <c r="N4980" i="7"/>
  <c r="M4980" i="7"/>
  <c r="L4980" i="7"/>
  <c r="K4980" i="7"/>
  <c r="J4980" i="7" s="1"/>
  <c r="R4979" i="7"/>
  <c r="Q4979" i="7"/>
  <c r="P4979" i="7"/>
  <c r="O4979" i="7"/>
  <c r="N4979" i="7"/>
  <c r="M4979" i="7"/>
  <c r="L4979" i="7"/>
  <c r="K4979" i="7"/>
  <c r="J4979" i="7" s="1"/>
  <c r="R4978" i="7"/>
  <c r="Q4978" i="7"/>
  <c r="P4978" i="7"/>
  <c r="O4978" i="7"/>
  <c r="N4978" i="7"/>
  <c r="M4978" i="7"/>
  <c r="L4978" i="7"/>
  <c r="K4978" i="7"/>
  <c r="J4978" i="7"/>
  <c r="R4977" i="7"/>
  <c r="Q4977" i="7"/>
  <c r="P4977" i="7"/>
  <c r="O4977" i="7"/>
  <c r="N4977" i="7"/>
  <c r="M4977" i="7"/>
  <c r="L4977" i="7"/>
  <c r="K4977" i="7"/>
  <c r="J4977" i="7" s="1"/>
  <c r="R4976" i="7"/>
  <c r="Q4976" i="7"/>
  <c r="P4976" i="7"/>
  <c r="O4976" i="7"/>
  <c r="N4976" i="7"/>
  <c r="M4976" i="7"/>
  <c r="L4976" i="7"/>
  <c r="K4976" i="7"/>
  <c r="R4975" i="7"/>
  <c r="Q4975" i="7"/>
  <c r="P4975" i="7"/>
  <c r="O4975" i="7"/>
  <c r="N4975" i="7"/>
  <c r="M4975" i="7"/>
  <c r="L4975" i="7"/>
  <c r="K4975" i="7"/>
  <c r="R4974" i="7"/>
  <c r="Q4974" i="7"/>
  <c r="P4974" i="7"/>
  <c r="O4974" i="7"/>
  <c r="N4974" i="7"/>
  <c r="M4974" i="7"/>
  <c r="L4974" i="7"/>
  <c r="K4974" i="7"/>
  <c r="J4974" i="7"/>
  <c r="R4973" i="7"/>
  <c r="Q4973" i="7"/>
  <c r="P4973" i="7"/>
  <c r="O4973" i="7"/>
  <c r="N4973" i="7"/>
  <c r="M4973" i="7"/>
  <c r="L4973" i="7"/>
  <c r="K4973" i="7"/>
  <c r="J4973" i="7" s="1"/>
  <c r="R4972" i="7"/>
  <c r="Q4972" i="7"/>
  <c r="P4972" i="7"/>
  <c r="O4972" i="7"/>
  <c r="N4972" i="7"/>
  <c r="M4972" i="7"/>
  <c r="L4972" i="7"/>
  <c r="K4972" i="7"/>
  <c r="R4971" i="7"/>
  <c r="Q4971" i="7"/>
  <c r="P4971" i="7"/>
  <c r="O4971" i="7"/>
  <c r="N4971" i="7"/>
  <c r="M4971" i="7"/>
  <c r="L4971" i="7"/>
  <c r="K4971" i="7"/>
  <c r="R4970" i="7"/>
  <c r="Q4970" i="7"/>
  <c r="P4970" i="7"/>
  <c r="O4970" i="7"/>
  <c r="N4970" i="7"/>
  <c r="M4970" i="7"/>
  <c r="L4970" i="7"/>
  <c r="K4970" i="7"/>
  <c r="J4970" i="7"/>
  <c r="R4969" i="7"/>
  <c r="Q4969" i="7"/>
  <c r="P4969" i="7"/>
  <c r="O4969" i="7"/>
  <c r="N4969" i="7"/>
  <c r="M4969" i="7"/>
  <c r="L4969" i="7"/>
  <c r="K4969" i="7"/>
  <c r="J4969" i="7" s="1"/>
  <c r="R4968" i="7"/>
  <c r="Q4968" i="7"/>
  <c r="P4968" i="7"/>
  <c r="O4968" i="7"/>
  <c r="N4968" i="7"/>
  <c r="M4968" i="7"/>
  <c r="L4968" i="7"/>
  <c r="K4968" i="7"/>
  <c r="J4968" i="7" s="1"/>
  <c r="R4967" i="7"/>
  <c r="Q4967" i="7"/>
  <c r="P4967" i="7"/>
  <c r="O4967" i="7"/>
  <c r="N4967" i="7"/>
  <c r="M4967" i="7"/>
  <c r="L4967" i="7"/>
  <c r="K4967" i="7"/>
  <c r="J4967" i="7" s="1"/>
  <c r="R4966" i="7"/>
  <c r="Q4966" i="7"/>
  <c r="P4966" i="7"/>
  <c r="O4966" i="7"/>
  <c r="N4966" i="7"/>
  <c r="M4966" i="7"/>
  <c r="L4966" i="7"/>
  <c r="K4966" i="7"/>
  <c r="J4966" i="7"/>
  <c r="R4965" i="7"/>
  <c r="Q4965" i="7"/>
  <c r="P4965" i="7"/>
  <c r="O4965" i="7"/>
  <c r="N4965" i="7"/>
  <c r="M4965" i="7"/>
  <c r="L4965" i="7"/>
  <c r="K4965" i="7"/>
  <c r="J4965" i="7" s="1"/>
  <c r="R4964" i="7"/>
  <c r="Q4964" i="7"/>
  <c r="P4964" i="7"/>
  <c r="O4964" i="7"/>
  <c r="N4964" i="7"/>
  <c r="M4964" i="7"/>
  <c r="L4964" i="7"/>
  <c r="K4964" i="7"/>
  <c r="J4964" i="7" s="1"/>
  <c r="R4963" i="7"/>
  <c r="Q4963" i="7"/>
  <c r="P4963" i="7"/>
  <c r="O4963" i="7"/>
  <c r="N4963" i="7"/>
  <c r="M4963" i="7"/>
  <c r="L4963" i="7"/>
  <c r="K4963" i="7"/>
  <c r="J4963" i="7" s="1"/>
  <c r="R4962" i="7"/>
  <c r="Q4962" i="7"/>
  <c r="P4962" i="7"/>
  <c r="O4962" i="7"/>
  <c r="N4962" i="7"/>
  <c r="M4962" i="7"/>
  <c r="L4962" i="7"/>
  <c r="K4962" i="7"/>
  <c r="J4962" i="7"/>
  <c r="R4961" i="7"/>
  <c r="Q4961" i="7"/>
  <c r="P4961" i="7"/>
  <c r="O4961" i="7"/>
  <c r="N4961" i="7"/>
  <c r="M4961" i="7"/>
  <c r="L4961" i="7"/>
  <c r="K4961" i="7"/>
  <c r="J4961" i="7" s="1"/>
  <c r="R4960" i="7"/>
  <c r="Q4960" i="7"/>
  <c r="P4960" i="7"/>
  <c r="O4960" i="7"/>
  <c r="N4960" i="7"/>
  <c r="M4960" i="7"/>
  <c r="L4960" i="7"/>
  <c r="K4960" i="7"/>
  <c r="R4959" i="7"/>
  <c r="Q4959" i="7"/>
  <c r="P4959" i="7"/>
  <c r="O4959" i="7"/>
  <c r="N4959" i="7"/>
  <c r="M4959" i="7"/>
  <c r="L4959" i="7"/>
  <c r="K4959" i="7"/>
  <c r="R4958" i="7"/>
  <c r="Q4958" i="7"/>
  <c r="P4958" i="7"/>
  <c r="O4958" i="7"/>
  <c r="N4958" i="7"/>
  <c r="M4958" i="7"/>
  <c r="L4958" i="7"/>
  <c r="K4958" i="7"/>
  <c r="J4958" i="7"/>
  <c r="R4957" i="7"/>
  <c r="Q4957" i="7"/>
  <c r="P4957" i="7"/>
  <c r="O4957" i="7"/>
  <c r="N4957" i="7"/>
  <c r="M4957" i="7"/>
  <c r="L4957" i="7"/>
  <c r="K4957" i="7"/>
  <c r="J4957" i="7" s="1"/>
  <c r="R4956" i="7"/>
  <c r="Q4956" i="7"/>
  <c r="P4956" i="7"/>
  <c r="O4956" i="7"/>
  <c r="N4956" i="7"/>
  <c r="M4956" i="7"/>
  <c r="L4956" i="7"/>
  <c r="K4956" i="7"/>
  <c r="R4955" i="7"/>
  <c r="Q4955" i="7"/>
  <c r="P4955" i="7"/>
  <c r="O4955" i="7"/>
  <c r="N4955" i="7"/>
  <c r="M4955" i="7"/>
  <c r="L4955" i="7"/>
  <c r="K4955" i="7"/>
  <c r="R4954" i="7"/>
  <c r="Q4954" i="7"/>
  <c r="P4954" i="7"/>
  <c r="O4954" i="7"/>
  <c r="N4954" i="7"/>
  <c r="M4954" i="7"/>
  <c r="L4954" i="7"/>
  <c r="K4954" i="7"/>
  <c r="J4954" i="7"/>
  <c r="R4953" i="7"/>
  <c r="Q4953" i="7"/>
  <c r="P4953" i="7"/>
  <c r="O4953" i="7"/>
  <c r="N4953" i="7"/>
  <c r="M4953" i="7"/>
  <c r="L4953" i="7"/>
  <c r="K4953" i="7"/>
  <c r="J4953" i="7" s="1"/>
  <c r="R4952" i="7"/>
  <c r="Q4952" i="7"/>
  <c r="P4952" i="7"/>
  <c r="O4952" i="7"/>
  <c r="N4952" i="7"/>
  <c r="M4952" i="7"/>
  <c r="L4952" i="7"/>
  <c r="K4952" i="7"/>
  <c r="J4952" i="7" s="1"/>
  <c r="R4951" i="7"/>
  <c r="Q4951" i="7"/>
  <c r="P4951" i="7"/>
  <c r="O4951" i="7"/>
  <c r="N4951" i="7"/>
  <c r="M4951" i="7"/>
  <c r="L4951" i="7"/>
  <c r="K4951" i="7"/>
  <c r="J4951" i="7" s="1"/>
  <c r="R4950" i="7"/>
  <c r="Q4950" i="7"/>
  <c r="P4950" i="7"/>
  <c r="O4950" i="7"/>
  <c r="N4950" i="7"/>
  <c r="M4950" i="7"/>
  <c r="L4950" i="7"/>
  <c r="K4950" i="7"/>
  <c r="J4950" i="7"/>
  <c r="R4949" i="7"/>
  <c r="Q4949" i="7"/>
  <c r="P4949" i="7"/>
  <c r="O4949" i="7"/>
  <c r="N4949" i="7"/>
  <c r="M4949" i="7"/>
  <c r="L4949" i="7"/>
  <c r="K4949" i="7"/>
  <c r="J4949" i="7" s="1"/>
  <c r="R4948" i="7"/>
  <c r="Q4948" i="7"/>
  <c r="P4948" i="7"/>
  <c r="O4948" i="7"/>
  <c r="N4948" i="7"/>
  <c r="M4948" i="7"/>
  <c r="L4948" i="7"/>
  <c r="K4948" i="7"/>
  <c r="J4948" i="7" s="1"/>
  <c r="R4947" i="7"/>
  <c r="Q4947" i="7"/>
  <c r="P4947" i="7"/>
  <c r="O4947" i="7"/>
  <c r="N4947" i="7"/>
  <c r="M4947" i="7"/>
  <c r="L4947" i="7"/>
  <c r="K4947" i="7"/>
  <c r="J4947" i="7" s="1"/>
  <c r="R4946" i="7"/>
  <c r="Q4946" i="7"/>
  <c r="P4946" i="7"/>
  <c r="O4946" i="7"/>
  <c r="N4946" i="7"/>
  <c r="M4946" i="7"/>
  <c r="L4946" i="7"/>
  <c r="K4946" i="7"/>
  <c r="J4946" i="7"/>
  <c r="R4945" i="7"/>
  <c r="Q4945" i="7"/>
  <c r="P4945" i="7"/>
  <c r="O4945" i="7"/>
  <c r="N4945" i="7"/>
  <c r="M4945" i="7"/>
  <c r="L4945" i="7"/>
  <c r="K4945" i="7"/>
  <c r="J4945" i="7" s="1"/>
  <c r="R4944" i="7"/>
  <c r="Q4944" i="7"/>
  <c r="P4944" i="7"/>
  <c r="O4944" i="7"/>
  <c r="N4944" i="7"/>
  <c r="M4944" i="7"/>
  <c r="L4944" i="7"/>
  <c r="K4944" i="7"/>
  <c r="R4943" i="7"/>
  <c r="Q4943" i="7"/>
  <c r="P4943" i="7"/>
  <c r="O4943" i="7"/>
  <c r="N4943" i="7"/>
  <c r="M4943" i="7"/>
  <c r="L4943" i="7"/>
  <c r="K4943" i="7"/>
  <c r="R4942" i="7"/>
  <c r="Q4942" i="7"/>
  <c r="P4942" i="7"/>
  <c r="O4942" i="7"/>
  <c r="N4942" i="7"/>
  <c r="M4942" i="7"/>
  <c r="L4942" i="7"/>
  <c r="K4942" i="7"/>
  <c r="J4942" i="7"/>
  <c r="R4941" i="7"/>
  <c r="Q4941" i="7"/>
  <c r="P4941" i="7"/>
  <c r="O4941" i="7"/>
  <c r="N4941" i="7"/>
  <c r="M4941" i="7"/>
  <c r="L4941" i="7"/>
  <c r="K4941" i="7"/>
  <c r="J4941" i="7" s="1"/>
  <c r="R4940" i="7"/>
  <c r="Q4940" i="7"/>
  <c r="P4940" i="7"/>
  <c r="O4940" i="7"/>
  <c r="N4940" i="7"/>
  <c r="M4940" i="7"/>
  <c r="L4940" i="7"/>
  <c r="K4940" i="7"/>
  <c r="R4939" i="7"/>
  <c r="Q4939" i="7"/>
  <c r="P4939" i="7"/>
  <c r="O4939" i="7"/>
  <c r="N4939" i="7"/>
  <c r="M4939" i="7"/>
  <c r="L4939" i="7"/>
  <c r="K4939" i="7"/>
  <c r="R4938" i="7"/>
  <c r="Q4938" i="7"/>
  <c r="P4938" i="7"/>
  <c r="O4938" i="7"/>
  <c r="N4938" i="7"/>
  <c r="M4938" i="7"/>
  <c r="L4938" i="7"/>
  <c r="K4938" i="7"/>
  <c r="J4938" i="7"/>
  <c r="R4937" i="7"/>
  <c r="Q4937" i="7"/>
  <c r="P4937" i="7"/>
  <c r="O4937" i="7"/>
  <c r="N4937" i="7"/>
  <c r="M4937" i="7"/>
  <c r="L4937" i="7"/>
  <c r="K4937" i="7"/>
  <c r="J4937" i="7" s="1"/>
  <c r="R4936" i="7"/>
  <c r="Q4936" i="7"/>
  <c r="P4936" i="7"/>
  <c r="O4936" i="7"/>
  <c r="N4936" i="7"/>
  <c r="M4936" i="7"/>
  <c r="L4936" i="7"/>
  <c r="K4936" i="7"/>
  <c r="J4936" i="7" s="1"/>
  <c r="R4935" i="7"/>
  <c r="Q4935" i="7"/>
  <c r="P4935" i="7"/>
  <c r="O4935" i="7"/>
  <c r="N4935" i="7"/>
  <c r="M4935" i="7"/>
  <c r="L4935" i="7"/>
  <c r="K4935" i="7"/>
  <c r="J4935" i="7" s="1"/>
  <c r="R4934" i="7"/>
  <c r="Q4934" i="7"/>
  <c r="P4934" i="7"/>
  <c r="O4934" i="7"/>
  <c r="N4934" i="7"/>
  <c r="M4934" i="7"/>
  <c r="L4934" i="7"/>
  <c r="K4934" i="7"/>
  <c r="J4934" i="7"/>
  <c r="R4933" i="7"/>
  <c r="Q4933" i="7"/>
  <c r="P4933" i="7"/>
  <c r="O4933" i="7"/>
  <c r="N4933" i="7"/>
  <c r="M4933" i="7"/>
  <c r="L4933" i="7"/>
  <c r="K4933" i="7"/>
  <c r="J4933" i="7" s="1"/>
  <c r="R4932" i="7"/>
  <c r="Q4932" i="7"/>
  <c r="P4932" i="7"/>
  <c r="O4932" i="7"/>
  <c r="N4932" i="7"/>
  <c r="M4932" i="7"/>
  <c r="L4932" i="7"/>
  <c r="K4932" i="7"/>
  <c r="J4932" i="7" s="1"/>
  <c r="R4931" i="7"/>
  <c r="Q4931" i="7"/>
  <c r="P4931" i="7"/>
  <c r="O4931" i="7"/>
  <c r="N4931" i="7"/>
  <c r="M4931" i="7"/>
  <c r="L4931" i="7"/>
  <c r="K4931" i="7"/>
  <c r="J4931" i="7" s="1"/>
  <c r="R4930" i="7"/>
  <c r="Q4930" i="7"/>
  <c r="P4930" i="7"/>
  <c r="O4930" i="7"/>
  <c r="N4930" i="7"/>
  <c r="M4930" i="7"/>
  <c r="L4930" i="7"/>
  <c r="K4930" i="7"/>
  <c r="J4930" i="7"/>
  <c r="R4929" i="7"/>
  <c r="Q4929" i="7"/>
  <c r="P4929" i="7"/>
  <c r="O4929" i="7"/>
  <c r="N4929" i="7"/>
  <c r="M4929" i="7"/>
  <c r="L4929" i="7"/>
  <c r="K4929" i="7"/>
  <c r="J4929" i="7" s="1"/>
  <c r="R4928" i="7"/>
  <c r="Q4928" i="7"/>
  <c r="P4928" i="7"/>
  <c r="O4928" i="7"/>
  <c r="N4928" i="7"/>
  <c r="M4928" i="7"/>
  <c r="L4928" i="7"/>
  <c r="K4928" i="7"/>
  <c r="R4927" i="7"/>
  <c r="Q4927" i="7"/>
  <c r="P4927" i="7"/>
  <c r="O4927" i="7"/>
  <c r="N4927" i="7"/>
  <c r="M4927" i="7"/>
  <c r="L4927" i="7"/>
  <c r="K4927" i="7"/>
  <c r="R4926" i="7"/>
  <c r="Q4926" i="7"/>
  <c r="P4926" i="7"/>
  <c r="O4926" i="7"/>
  <c r="N4926" i="7"/>
  <c r="M4926" i="7"/>
  <c r="L4926" i="7"/>
  <c r="K4926" i="7"/>
  <c r="J4926" i="7"/>
  <c r="R4925" i="7"/>
  <c r="Q4925" i="7"/>
  <c r="P4925" i="7"/>
  <c r="O4925" i="7"/>
  <c r="N4925" i="7"/>
  <c r="M4925" i="7"/>
  <c r="L4925" i="7"/>
  <c r="K4925" i="7"/>
  <c r="J4925" i="7" s="1"/>
  <c r="R4924" i="7"/>
  <c r="Q4924" i="7"/>
  <c r="P4924" i="7"/>
  <c r="O4924" i="7"/>
  <c r="N4924" i="7"/>
  <c r="M4924" i="7"/>
  <c r="L4924" i="7"/>
  <c r="K4924" i="7"/>
  <c r="R4923" i="7"/>
  <c r="Q4923" i="7"/>
  <c r="P4923" i="7"/>
  <c r="O4923" i="7"/>
  <c r="N4923" i="7"/>
  <c r="M4923" i="7"/>
  <c r="L4923" i="7"/>
  <c r="K4923" i="7"/>
  <c r="R4922" i="7"/>
  <c r="Q4922" i="7"/>
  <c r="P4922" i="7"/>
  <c r="O4922" i="7"/>
  <c r="N4922" i="7"/>
  <c r="M4922" i="7"/>
  <c r="L4922" i="7"/>
  <c r="K4922" i="7"/>
  <c r="J4922" i="7"/>
  <c r="R4921" i="7"/>
  <c r="Q4921" i="7"/>
  <c r="P4921" i="7"/>
  <c r="O4921" i="7"/>
  <c r="N4921" i="7"/>
  <c r="M4921" i="7"/>
  <c r="L4921" i="7"/>
  <c r="K4921" i="7"/>
  <c r="J4921" i="7" s="1"/>
  <c r="R4920" i="7"/>
  <c r="Q4920" i="7"/>
  <c r="P4920" i="7"/>
  <c r="O4920" i="7"/>
  <c r="N4920" i="7"/>
  <c r="M4920" i="7"/>
  <c r="L4920" i="7"/>
  <c r="K4920" i="7"/>
  <c r="J4920" i="7" s="1"/>
  <c r="R4919" i="7"/>
  <c r="Q4919" i="7"/>
  <c r="P4919" i="7"/>
  <c r="O4919" i="7"/>
  <c r="N4919" i="7"/>
  <c r="M4919" i="7"/>
  <c r="L4919" i="7"/>
  <c r="K4919" i="7"/>
  <c r="J4919" i="7" s="1"/>
  <c r="R4918" i="7"/>
  <c r="Q4918" i="7"/>
  <c r="P4918" i="7"/>
  <c r="O4918" i="7"/>
  <c r="N4918" i="7"/>
  <c r="M4918" i="7"/>
  <c r="L4918" i="7"/>
  <c r="K4918" i="7"/>
  <c r="J4918" i="7"/>
  <c r="R4917" i="7"/>
  <c r="Q4917" i="7"/>
  <c r="P4917" i="7"/>
  <c r="O4917" i="7"/>
  <c r="N4917" i="7"/>
  <c r="M4917" i="7"/>
  <c r="L4917" i="7"/>
  <c r="K4917" i="7"/>
  <c r="J4917" i="7" s="1"/>
  <c r="R4916" i="7"/>
  <c r="Q4916" i="7"/>
  <c r="P4916" i="7"/>
  <c r="O4916" i="7"/>
  <c r="N4916" i="7"/>
  <c r="M4916" i="7"/>
  <c r="L4916" i="7"/>
  <c r="K4916" i="7"/>
  <c r="J4916" i="7" s="1"/>
  <c r="R4915" i="7"/>
  <c r="Q4915" i="7"/>
  <c r="P4915" i="7"/>
  <c r="O4915" i="7"/>
  <c r="N4915" i="7"/>
  <c r="M4915" i="7"/>
  <c r="L4915" i="7"/>
  <c r="K4915" i="7"/>
  <c r="J4915" i="7" s="1"/>
  <c r="R4914" i="7"/>
  <c r="Q4914" i="7"/>
  <c r="P4914" i="7"/>
  <c r="O4914" i="7"/>
  <c r="N4914" i="7"/>
  <c r="M4914" i="7"/>
  <c r="L4914" i="7"/>
  <c r="K4914" i="7"/>
  <c r="J4914" i="7"/>
  <c r="R4913" i="7"/>
  <c r="Q4913" i="7"/>
  <c r="P4913" i="7"/>
  <c r="O4913" i="7"/>
  <c r="N4913" i="7"/>
  <c r="M4913" i="7"/>
  <c r="L4913" i="7"/>
  <c r="K4913" i="7"/>
  <c r="J4913" i="7" s="1"/>
  <c r="R4912" i="7"/>
  <c r="Q4912" i="7"/>
  <c r="P4912" i="7"/>
  <c r="O4912" i="7"/>
  <c r="N4912" i="7"/>
  <c r="M4912" i="7"/>
  <c r="L4912" i="7"/>
  <c r="K4912" i="7"/>
  <c r="R4911" i="7"/>
  <c r="Q4911" i="7"/>
  <c r="P4911" i="7"/>
  <c r="O4911" i="7"/>
  <c r="N4911" i="7"/>
  <c r="M4911" i="7"/>
  <c r="L4911" i="7"/>
  <c r="K4911" i="7"/>
  <c r="R4910" i="7"/>
  <c r="Q4910" i="7"/>
  <c r="P4910" i="7"/>
  <c r="O4910" i="7"/>
  <c r="N4910" i="7"/>
  <c r="M4910" i="7"/>
  <c r="L4910" i="7"/>
  <c r="K4910" i="7"/>
  <c r="J4910" i="7"/>
  <c r="R4909" i="7"/>
  <c r="Q4909" i="7"/>
  <c r="P4909" i="7"/>
  <c r="O4909" i="7"/>
  <c r="N4909" i="7"/>
  <c r="M4909" i="7"/>
  <c r="L4909" i="7"/>
  <c r="K4909" i="7"/>
  <c r="J4909" i="7" s="1"/>
  <c r="R4908" i="7"/>
  <c r="Q4908" i="7"/>
  <c r="P4908" i="7"/>
  <c r="O4908" i="7"/>
  <c r="N4908" i="7"/>
  <c r="M4908" i="7"/>
  <c r="L4908" i="7"/>
  <c r="K4908" i="7"/>
  <c r="R4907" i="7"/>
  <c r="Q4907" i="7"/>
  <c r="P4907" i="7"/>
  <c r="O4907" i="7"/>
  <c r="N4907" i="7"/>
  <c r="M4907" i="7"/>
  <c r="L4907" i="7"/>
  <c r="K4907" i="7"/>
  <c r="R4906" i="7"/>
  <c r="Q4906" i="7"/>
  <c r="P4906" i="7"/>
  <c r="O4906" i="7"/>
  <c r="N4906" i="7"/>
  <c r="M4906" i="7"/>
  <c r="L4906" i="7"/>
  <c r="K4906" i="7"/>
  <c r="J4906" i="7"/>
  <c r="R4905" i="7"/>
  <c r="Q4905" i="7"/>
  <c r="P4905" i="7"/>
  <c r="O4905" i="7"/>
  <c r="N4905" i="7"/>
  <c r="M4905" i="7"/>
  <c r="L4905" i="7"/>
  <c r="K4905" i="7"/>
  <c r="J4905" i="7" s="1"/>
  <c r="R4904" i="7"/>
  <c r="Q4904" i="7"/>
  <c r="P4904" i="7"/>
  <c r="O4904" i="7"/>
  <c r="N4904" i="7"/>
  <c r="M4904" i="7"/>
  <c r="L4904" i="7"/>
  <c r="K4904" i="7"/>
  <c r="J4904" i="7" s="1"/>
  <c r="R4903" i="7"/>
  <c r="Q4903" i="7"/>
  <c r="P4903" i="7"/>
  <c r="O4903" i="7"/>
  <c r="N4903" i="7"/>
  <c r="M4903" i="7"/>
  <c r="L4903" i="7"/>
  <c r="K4903" i="7"/>
  <c r="J4903" i="7" s="1"/>
  <c r="R4902" i="7"/>
  <c r="Q4902" i="7"/>
  <c r="P4902" i="7"/>
  <c r="O4902" i="7"/>
  <c r="N4902" i="7"/>
  <c r="M4902" i="7"/>
  <c r="L4902" i="7"/>
  <c r="K4902" i="7"/>
  <c r="J4902" i="7"/>
  <c r="R4901" i="7"/>
  <c r="Q4901" i="7"/>
  <c r="P4901" i="7"/>
  <c r="O4901" i="7"/>
  <c r="N4901" i="7"/>
  <c r="M4901" i="7"/>
  <c r="L4901" i="7"/>
  <c r="K4901" i="7"/>
  <c r="J4901" i="7" s="1"/>
  <c r="R4900" i="7"/>
  <c r="Q4900" i="7"/>
  <c r="P4900" i="7"/>
  <c r="O4900" i="7"/>
  <c r="N4900" i="7"/>
  <c r="M4900" i="7"/>
  <c r="L4900" i="7"/>
  <c r="K4900" i="7"/>
  <c r="J4900" i="7" s="1"/>
  <c r="R4899" i="7"/>
  <c r="Q4899" i="7"/>
  <c r="P4899" i="7"/>
  <c r="O4899" i="7"/>
  <c r="N4899" i="7"/>
  <c r="M4899" i="7"/>
  <c r="L4899" i="7"/>
  <c r="K4899" i="7"/>
  <c r="J4899" i="7" s="1"/>
  <c r="R4898" i="7"/>
  <c r="Q4898" i="7"/>
  <c r="P4898" i="7"/>
  <c r="O4898" i="7"/>
  <c r="N4898" i="7"/>
  <c r="M4898" i="7"/>
  <c r="L4898" i="7"/>
  <c r="K4898" i="7"/>
  <c r="J4898" i="7"/>
  <c r="R4897" i="7"/>
  <c r="Q4897" i="7"/>
  <c r="P4897" i="7"/>
  <c r="O4897" i="7"/>
  <c r="N4897" i="7"/>
  <c r="M4897" i="7"/>
  <c r="L4897" i="7"/>
  <c r="K4897" i="7"/>
  <c r="J4897" i="7" s="1"/>
  <c r="R4896" i="7"/>
  <c r="Q4896" i="7"/>
  <c r="P4896" i="7"/>
  <c r="O4896" i="7"/>
  <c r="N4896" i="7"/>
  <c r="M4896" i="7"/>
  <c r="L4896" i="7"/>
  <c r="K4896" i="7"/>
  <c r="R4895" i="7"/>
  <c r="Q4895" i="7"/>
  <c r="P4895" i="7"/>
  <c r="O4895" i="7"/>
  <c r="N4895" i="7"/>
  <c r="M4895" i="7"/>
  <c r="L4895" i="7"/>
  <c r="K4895" i="7"/>
  <c r="R4894" i="7"/>
  <c r="Q4894" i="7"/>
  <c r="P4894" i="7"/>
  <c r="O4894" i="7"/>
  <c r="N4894" i="7"/>
  <c r="M4894" i="7"/>
  <c r="L4894" i="7"/>
  <c r="K4894" i="7"/>
  <c r="J4894" i="7"/>
  <c r="R4893" i="7"/>
  <c r="Q4893" i="7"/>
  <c r="P4893" i="7"/>
  <c r="O4893" i="7"/>
  <c r="N4893" i="7"/>
  <c r="M4893" i="7"/>
  <c r="L4893" i="7"/>
  <c r="K4893" i="7"/>
  <c r="J4893" i="7" s="1"/>
  <c r="R4892" i="7"/>
  <c r="Q4892" i="7"/>
  <c r="P4892" i="7"/>
  <c r="O4892" i="7"/>
  <c r="N4892" i="7"/>
  <c r="M4892" i="7"/>
  <c r="L4892" i="7"/>
  <c r="K4892" i="7"/>
  <c r="R4891" i="7"/>
  <c r="Q4891" i="7"/>
  <c r="P4891" i="7"/>
  <c r="O4891" i="7"/>
  <c r="N4891" i="7"/>
  <c r="M4891" i="7"/>
  <c r="L4891" i="7"/>
  <c r="K4891" i="7"/>
  <c r="R4890" i="7"/>
  <c r="Q4890" i="7"/>
  <c r="P4890" i="7"/>
  <c r="O4890" i="7"/>
  <c r="N4890" i="7"/>
  <c r="M4890" i="7"/>
  <c r="L4890" i="7"/>
  <c r="K4890" i="7"/>
  <c r="J4890" i="7"/>
  <c r="R4889" i="7"/>
  <c r="Q4889" i="7"/>
  <c r="P4889" i="7"/>
  <c r="O4889" i="7"/>
  <c r="N4889" i="7"/>
  <c r="M4889" i="7"/>
  <c r="L4889" i="7"/>
  <c r="K4889" i="7"/>
  <c r="J4889" i="7" s="1"/>
  <c r="R4888" i="7"/>
  <c r="Q4888" i="7"/>
  <c r="P4888" i="7"/>
  <c r="O4888" i="7"/>
  <c r="N4888" i="7"/>
  <c r="M4888" i="7"/>
  <c r="L4888" i="7"/>
  <c r="K4888" i="7"/>
  <c r="J4888" i="7" s="1"/>
  <c r="R4887" i="7"/>
  <c r="Q4887" i="7"/>
  <c r="P4887" i="7"/>
  <c r="O4887" i="7"/>
  <c r="N4887" i="7"/>
  <c r="M4887" i="7"/>
  <c r="L4887" i="7"/>
  <c r="K4887" i="7"/>
  <c r="J4887" i="7" s="1"/>
  <c r="R4886" i="7"/>
  <c r="Q4886" i="7"/>
  <c r="P4886" i="7"/>
  <c r="O4886" i="7"/>
  <c r="N4886" i="7"/>
  <c r="M4886" i="7"/>
  <c r="L4886" i="7"/>
  <c r="K4886" i="7"/>
  <c r="J4886" i="7"/>
  <c r="R4885" i="7"/>
  <c r="Q4885" i="7"/>
  <c r="P4885" i="7"/>
  <c r="O4885" i="7"/>
  <c r="N4885" i="7"/>
  <c r="M4885" i="7"/>
  <c r="L4885" i="7"/>
  <c r="K4885" i="7"/>
  <c r="J4885" i="7" s="1"/>
  <c r="R4884" i="7"/>
  <c r="Q4884" i="7"/>
  <c r="P4884" i="7"/>
  <c r="O4884" i="7"/>
  <c r="N4884" i="7"/>
  <c r="M4884" i="7"/>
  <c r="L4884" i="7"/>
  <c r="K4884" i="7"/>
  <c r="J4884" i="7" s="1"/>
  <c r="R4883" i="7"/>
  <c r="Q4883" i="7"/>
  <c r="P4883" i="7"/>
  <c r="O4883" i="7"/>
  <c r="N4883" i="7"/>
  <c r="M4883" i="7"/>
  <c r="L4883" i="7"/>
  <c r="K4883" i="7"/>
  <c r="J4883" i="7" s="1"/>
  <c r="R4882" i="7"/>
  <c r="Q4882" i="7"/>
  <c r="P4882" i="7"/>
  <c r="O4882" i="7"/>
  <c r="N4882" i="7"/>
  <c r="M4882" i="7"/>
  <c r="L4882" i="7"/>
  <c r="K4882" i="7"/>
  <c r="J4882" i="7"/>
  <c r="R4881" i="7"/>
  <c r="Q4881" i="7"/>
  <c r="P4881" i="7"/>
  <c r="O4881" i="7"/>
  <c r="N4881" i="7"/>
  <c r="M4881" i="7"/>
  <c r="L4881" i="7"/>
  <c r="K4881" i="7"/>
  <c r="J4881" i="7" s="1"/>
  <c r="R4880" i="7"/>
  <c r="Q4880" i="7"/>
  <c r="P4880" i="7"/>
  <c r="O4880" i="7"/>
  <c r="N4880" i="7"/>
  <c r="M4880" i="7"/>
  <c r="L4880" i="7"/>
  <c r="K4880" i="7"/>
  <c r="R4879" i="7"/>
  <c r="Q4879" i="7"/>
  <c r="P4879" i="7"/>
  <c r="O4879" i="7"/>
  <c r="N4879" i="7"/>
  <c r="M4879" i="7"/>
  <c r="L4879" i="7"/>
  <c r="K4879" i="7"/>
  <c r="R4878" i="7"/>
  <c r="Q4878" i="7"/>
  <c r="P4878" i="7"/>
  <c r="O4878" i="7"/>
  <c r="N4878" i="7"/>
  <c r="M4878" i="7"/>
  <c r="L4878" i="7"/>
  <c r="K4878" i="7"/>
  <c r="J4878" i="7"/>
  <c r="R4877" i="7"/>
  <c r="Q4877" i="7"/>
  <c r="P4877" i="7"/>
  <c r="O4877" i="7"/>
  <c r="N4877" i="7"/>
  <c r="M4877" i="7"/>
  <c r="L4877" i="7"/>
  <c r="K4877" i="7"/>
  <c r="J4877" i="7" s="1"/>
  <c r="R4876" i="7"/>
  <c r="Q4876" i="7"/>
  <c r="P4876" i="7"/>
  <c r="O4876" i="7"/>
  <c r="N4876" i="7"/>
  <c r="M4876" i="7"/>
  <c r="L4876" i="7"/>
  <c r="K4876" i="7"/>
  <c r="R4875" i="7"/>
  <c r="Q4875" i="7"/>
  <c r="P4875" i="7"/>
  <c r="O4875" i="7"/>
  <c r="N4875" i="7"/>
  <c r="M4875" i="7"/>
  <c r="L4875" i="7"/>
  <c r="K4875" i="7"/>
  <c r="R4874" i="7"/>
  <c r="Q4874" i="7"/>
  <c r="P4874" i="7"/>
  <c r="O4874" i="7"/>
  <c r="N4874" i="7"/>
  <c r="M4874" i="7"/>
  <c r="L4874" i="7"/>
  <c r="K4874" i="7"/>
  <c r="J4874" i="7"/>
  <c r="R4873" i="7"/>
  <c r="Q4873" i="7"/>
  <c r="P4873" i="7"/>
  <c r="O4873" i="7"/>
  <c r="N4873" i="7"/>
  <c r="M4873" i="7"/>
  <c r="L4873" i="7"/>
  <c r="K4873" i="7"/>
  <c r="J4873" i="7" s="1"/>
  <c r="R4872" i="7"/>
  <c r="Q4872" i="7"/>
  <c r="P4872" i="7"/>
  <c r="O4872" i="7"/>
  <c r="N4872" i="7"/>
  <c r="M4872" i="7"/>
  <c r="L4872" i="7"/>
  <c r="K4872" i="7"/>
  <c r="J4872" i="7" s="1"/>
  <c r="R4871" i="7"/>
  <c r="Q4871" i="7"/>
  <c r="P4871" i="7"/>
  <c r="O4871" i="7"/>
  <c r="N4871" i="7"/>
  <c r="M4871" i="7"/>
  <c r="L4871" i="7"/>
  <c r="K4871" i="7"/>
  <c r="J4871" i="7" s="1"/>
  <c r="R4870" i="7"/>
  <c r="Q4870" i="7"/>
  <c r="P4870" i="7"/>
  <c r="O4870" i="7"/>
  <c r="N4870" i="7"/>
  <c r="M4870" i="7"/>
  <c r="L4870" i="7"/>
  <c r="K4870" i="7"/>
  <c r="J4870" i="7"/>
  <c r="R4869" i="7"/>
  <c r="Q4869" i="7"/>
  <c r="P4869" i="7"/>
  <c r="O4869" i="7"/>
  <c r="N4869" i="7"/>
  <c r="M4869" i="7"/>
  <c r="L4869" i="7"/>
  <c r="K4869" i="7"/>
  <c r="J4869" i="7" s="1"/>
  <c r="R4868" i="7"/>
  <c r="Q4868" i="7"/>
  <c r="P4868" i="7"/>
  <c r="O4868" i="7"/>
  <c r="N4868" i="7"/>
  <c r="M4868" i="7"/>
  <c r="L4868" i="7"/>
  <c r="K4868" i="7"/>
  <c r="J4868" i="7" s="1"/>
  <c r="R4867" i="7"/>
  <c r="Q4867" i="7"/>
  <c r="P4867" i="7"/>
  <c r="O4867" i="7"/>
  <c r="N4867" i="7"/>
  <c r="M4867" i="7"/>
  <c r="L4867" i="7"/>
  <c r="K4867" i="7"/>
  <c r="J4867" i="7" s="1"/>
  <c r="R4866" i="7"/>
  <c r="Q4866" i="7"/>
  <c r="P4866" i="7"/>
  <c r="O4866" i="7"/>
  <c r="N4866" i="7"/>
  <c r="M4866" i="7"/>
  <c r="L4866" i="7"/>
  <c r="K4866" i="7"/>
  <c r="J4866" i="7"/>
  <c r="R4865" i="7"/>
  <c r="Q4865" i="7"/>
  <c r="P4865" i="7"/>
  <c r="O4865" i="7"/>
  <c r="N4865" i="7"/>
  <c r="M4865" i="7"/>
  <c r="L4865" i="7"/>
  <c r="K4865" i="7"/>
  <c r="J4865" i="7" s="1"/>
  <c r="R4864" i="7"/>
  <c r="Q4864" i="7"/>
  <c r="P4864" i="7"/>
  <c r="O4864" i="7"/>
  <c r="N4864" i="7"/>
  <c r="M4864" i="7"/>
  <c r="L4864" i="7"/>
  <c r="K4864" i="7"/>
  <c r="R4863" i="7"/>
  <c r="Q4863" i="7"/>
  <c r="P4863" i="7"/>
  <c r="O4863" i="7"/>
  <c r="N4863" i="7"/>
  <c r="M4863" i="7"/>
  <c r="L4863" i="7"/>
  <c r="K4863" i="7"/>
  <c r="R4862" i="7"/>
  <c r="Q4862" i="7"/>
  <c r="P4862" i="7"/>
  <c r="O4862" i="7"/>
  <c r="N4862" i="7"/>
  <c r="M4862" i="7"/>
  <c r="L4862" i="7"/>
  <c r="K4862" i="7"/>
  <c r="J4862" i="7"/>
  <c r="R4861" i="7"/>
  <c r="Q4861" i="7"/>
  <c r="P4861" i="7"/>
  <c r="O4861" i="7"/>
  <c r="N4861" i="7"/>
  <c r="M4861" i="7"/>
  <c r="L4861" i="7"/>
  <c r="K4861" i="7"/>
  <c r="J4861" i="7" s="1"/>
  <c r="R4860" i="7"/>
  <c r="Q4860" i="7"/>
  <c r="P4860" i="7"/>
  <c r="O4860" i="7"/>
  <c r="N4860" i="7"/>
  <c r="M4860" i="7"/>
  <c r="L4860" i="7"/>
  <c r="K4860" i="7"/>
  <c r="R4859" i="7"/>
  <c r="Q4859" i="7"/>
  <c r="P4859" i="7"/>
  <c r="O4859" i="7"/>
  <c r="N4859" i="7"/>
  <c r="M4859" i="7"/>
  <c r="L4859" i="7"/>
  <c r="K4859" i="7"/>
  <c r="R4858" i="7"/>
  <c r="Q4858" i="7"/>
  <c r="P4858" i="7"/>
  <c r="O4858" i="7"/>
  <c r="N4858" i="7"/>
  <c r="M4858" i="7"/>
  <c r="L4858" i="7"/>
  <c r="K4858" i="7"/>
  <c r="J4858" i="7"/>
  <c r="R4857" i="7"/>
  <c r="Q4857" i="7"/>
  <c r="P4857" i="7"/>
  <c r="O4857" i="7"/>
  <c r="N4857" i="7"/>
  <c r="M4857" i="7"/>
  <c r="L4857" i="7"/>
  <c r="K4857" i="7"/>
  <c r="J4857" i="7" s="1"/>
  <c r="R4856" i="7"/>
  <c r="Q4856" i="7"/>
  <c r="P4856" i="7"/>
  <c r="O4856" i="7"/>
  <c r="N4856" i="7"/>
  <c r="M4856" i="7"/>
  <c r="L4856" i="7"/>
  <c r="K4856" i="7"/>
  <c r="J4856" i="7" s="1"/>
  <c r="R4855" i="7"/>
  <c r="Q4855" i="7"/>
  <c r="P4855" i="7"/>
  <c r="O4855" i="7"/>
  <c r="N4855" i="7"/>
  <c r="M4855" i="7"/>
  <c r="L4855" i="7"/>
  <c r="K4855" i="7"/>
  <c r="J4855" i="7" s="1"/>
  <c r="R4854" i="7"/>
  <c r="Q4854" i="7"/>
  <c r="P4854" i="7"/>
  <c r="O4854" i="7"/>
  <c r="N4854" i="7"/>
  <c r="M4854" i="7"/>
  <c r="L4854" i="7"/>
  <c r="K4854" i="7"/>
  <c r="J4854" i="7"/>
  <c r="R4853" i="7"/>
  <c r="Q4853" i="7"/>
  <c r="P4853" i="7"/>
  <c r="O4853" i="7"/>
  <c r="N4853" i="7"/>
  <c r="M4853" i="7"/>
  <c r="L4853" i="7"/>
  <c r="K4853" i="7"/>
  <c r="J4853" i="7" s="1"/>
  <c r="R4852" i="7"/>
  <c r="Q4852" i="7"/>
  <c r="P4852" i="7"/>
  <c r="O4852" i="7"/>
  <c r="N4852" i="7"/>
  <c r="M4852" i="7"/>
  <c r="L4852" i="7"/>
  <c r="K4852" i="7"/>
  <c r="J4852" i="7" s="1"/>
  <c r="R4851" i="7"/>
  <c r="Q4851" i="7"/>
  <c r="P4851" i="7"/>
  <c r="O4851" i="7"/>
  <c r="N4851" i="7"/>
  <c r="M4851" i="7"/>
  <c r="L4851" i="7"/>
  <c r="K4851" i="7"/>
  <c r="J4851" i="7" s="1"/>
  <c r="R4850" i="7"/>
  <c r="Q4850" i="7"/>
  <c r="P4850" i="7"/>
  <c r="O4850" i="7"/>
  <c r="N4850" i="7"/>
  <c r="M4850" i="7"/>
  <c r="L4850" i="7"/>
  <c r="K4850" i="7"/>
  <c r="J4850" i="7"/>
  <c r="R4849" i="7"/>
  <c r="Q4849" i="7"/>
  <c r="P4849" i="7"/>
  <c r="O4849" i="7"/>
  <c r="N4849" i="7"/>
  <c r="M4849" i="7"/>
  <c r="L4849" i="7"/>
  <c r="K4849" i="7"/>
  <c r="J4849" i="7" s="1"/>
  <c r="R4848" i="7"/>
  <c r="Q4848" i="7"/>
  <c r="P4848" i="7"/>
  <c r="O4848" i="7"/>
  <c r="N4848" i="7"/>
  <c r="M4848" i="7"/>
  <c r="L4848" i="7"/>
  <c r="K4848" i="7"/>
  <c r="R4847" i="7"/>
  <c r="Q4847" i="7"/>
  <c r="P4847" i="7"/>
  <c r="O4847" i="7"/>
  <c r="N4847" i="7"/>
  <c r="M4847" i="7"/>
  <c r="L4847" i="7"/>
  <c r="K4847" i="7"/>
  <c r="R4846" i="7"/>
  <c r="Q4846" i="7"/>
  <c r="P4846" i="7"/>
  <c r="O4846" i="7"/>
  <c r="N4846" i="7"/>
  <c r="M4846" i="7"/>
  <c r="L4846" i="7"/>
  <c r="K4846" i="7"/>
  <c r="J4846" i="7"/>
  <c r="R4845" i="7"/>
  <c r="Q4845" i="7"/>
  <c r="P4845" i="7"/>
  <c r="O4845" i="7"/>
  <c r="N4845" i="7"/>
  <c r="M4845" i="7"/>
  <c r="L4845" i="7"/>
  <c r="K4845" i="7"/>
  <c r="J4845" i="7" s="1"/>
  <c r="R4844" i="7"/>
  <c r="Q4844" i="7"/>
  <c r="P4844" i="7"/>
  <c r="O4844" i="7"/>
  <c r="N4844" i="7"/>
  <c r="M4844" i="7"/>
  <c r="L4844" i="7"/>
  <c r="K4844" i="7"/>
  <c r="R4843" i="7"/>
  <c r="Q4843" i="7"/>
  <c r="P4843" i="7"/>
  <c r="O4843" i="7"/>
  <c r="N4843" i="7"/>
  <c r="M4843" i="7"/>
  <c r="L4843" i="7"/>
  <c r="K4843" i="7"/>
  <c r="R4842" i="7"/>
  <c r="Q4842" i="7"/>
  <c r="P4842" i="7"/>
  <c r="O4842" i="7"/>
  <c r="N4842" i="7"/>
  <c r="M4842" i="7"/>
  <c r="L4842" i="7"/>
  <c r="K4842" i="7"/>
  <c r="J4842" i="7"/>
  <c r="R4841" i="7"/>
  <c r="Q4841" i="7"/>
  <c r="P4841" i="7"/>
  <c r="O4841" i="7"/>
  <c r="N4841" i="7"/>
  <c r="M4841" i="7"/>
  <c r="L4841" i="7"/>
  <c r="K4841" i="7"/>
  <c r="J4841" i="7" s="1"/>
  <c r="R4840" i="7"/>
  <c r="Q4840" i="7"/>
  <c r="P4840" i="7"/>
  <c r="O4840" i="7"/>
  <c r="N4840" i="7"/>
  <c r="M4840" i="7"/>
  <c r="L4840" i="7"/>
  <c r="K4840" i="7"/>
  <c r="J4840" i="7" s="1"/>
  <c r="R4839" i="7"/>
  <c r="Q4839" i="7"/>
  <c r="P4839" i="7"/>
  <c r="O4839" i="7"/>
  <c r="N4839" i="7"/>
  <c r="M4839" i="7"/>
  <c r="L4839" i="7"/>
  <c r="K4839" i="7"/>
  <c r="J4839" i="7" s="1"/>
  <c r="R4838" i="7"/>
  <c r="Q4838" i="7"/>
  <c r="P4838" i="7"/>
  <c r="O4838" i="7"/>
  <c r="N4838" i="7"/>
  <c r="M4838" i="7"/>
  <c r="L4838" i="7"/>
  <c r="K4838" i="7"/>
  <c r="J4838" i="7"/>
  <c r="R4837" i="7"/>
  <c r="Q4837" i="7"/>
  <c r="P4837" i="7"/>
  <c r="O4837" i="7"/>
  <c r="N4837" i="7"/>
  <c r="M4837" i="7"/>
  <c r="L4837" i="7"/>
  <c r="K4837" i="7"/>
  <c r="J4837" i="7" s="1"/>
  <c r="R4836" i="7"/>
  <c r="Q4836" i="7"/>
  <c r="P4836" i="7"/>
  <c r="O4836" i="7"/>
  <c r="N4836" i="7"/>
  <c r="M4836" i="7"/>
  <c r="L4836" i="7"/>
  <c r="K4836" i="7"/>
  <c r="J4836" i="7" s="1"/>
  <c r="R4835" i="7"/>
  <c r="Q4835" i="7"/>
  <c r="P4835" i="7"/>
  <c r="O4835" i="7"/>
  <c r="N4835" i="7"/>
  <c r="M4835" i="7"/>
  <c r="L4835" i="7"/>
  <c r="K4835" i="7"/>
  <c r="J4835" i="7" s="1"/>
  <c r="R4834" i="7"/>
  <c r="Q4834" i="7"/>
  <c r="P4834" i="7"/>
  <c r="O4834" i="7"/>
  <c r="N4834" i="7"/>
  <c r="M4834" i="7"/>
  <c r="L4834" i="7"/>
  <c r="K4834" i="7"/>
  <c r="J4834" i="7"/>
  <c r="R4833" i="7"/>
  <c r="Q4833" i="7"/>
  <c r="P4833" i="7"/>
  <c r="O4833" i="7"/>
  <c r="N4833" i="7"/>
  <c r="M4833" i="7"/>
  <c r="L4833" i="7"/>
  <c r="K4833" i="7"/>
  <c r="J4833" i="7" s="1"/>
  <c r="R4832" i="7"/>
  <c r="Q4832" i="7"/>
  <c r="P4832" i="7"/>
  <c r="O4832" i="7"/>
  <c r="N4832" i="7"/>
  <c r="M4832" i="7"/>
  <c r="L4832" i="7"/>
  <c r="K4832" i="7"/>
  <c r="R4831" i="7"/>
  <c r="Q4831" i="7"/>
  <c r="P4831" i="7"/>
  <c r="O4831" i="7"/>
  <c r="N4831" i="7"/>
  <c r="M4831" i="7"/>
  <c r="L4831" i="7"/>
  <c r="K4831" i="7"/>
  <c r="R4830" i="7"/>
  <c r="Q4830" i="7"/>
  <c r="P4830" i="7"/>
  <c r="O4830" i="7"/>
  <c r="N4830" i="7"/>
  <c r="M4830" i="7"/>
  <c r="L4830" i="7"/>
  <c r="K4830" i="7"/>
  <c r="J4830" i="7"/>
  <c r="R4829" i="7"/>
  <c r="Q4829" i="7"/>
  <c r="P4829" i="7"/>
  <c r="O4829" i="7"/>
  <c r="N4829" i="7"/>
  <c r="M4829" i="7"/>
  <c r="L4829" i="7"/>
  <c r="K4829" i="7"/>
  <c r="J4829" i="7" s="1"/>
  <c r="R4828" i="7"/>
  <c r="Q4828" i="7"/>
  <c r="P4828" i="7"/>
  <c r="O4828" i="7"/>
  <c r="N4828" i="7"/>
  <c r="M4828" i="7"/>
  <c r="L4828" i="7"/>
  <c r="K4828" i="7"/>
  <c r="R4827" i="7"/>
  <c r="Q4827" i="7"/>
  <c r="P4827" i="7"/>
  <c r="O4827" i="7"/>
  <c r="N4827" i="7"/>
  <c r="M4827" i="7"/>
  <c r="L4827" i="7"/>
  <c r="K4827" i="7"/>
  <c r="R4826" i="7"/>
  <c r="Q4826" i="7"/>
  <c r="P4826" i="7"/>
  <c r="O4826" i="7"/>
  <c r="N4826" i="7"/>
  <c r="M4826" i="7"/>
  <c r="L4826" i="7"/>
  <c r="K4826" i="7"/>
  <c r="J4826" i="7"/>
  <c r="R4825" i="7"/>
  <c r="Q4825" i="7"/>
  <c r="P4825" i="7"/>
  <c r="O4825" i="7"/>
  <c r="N4825" i="7"/>
  <c r="M4825" i="7"/>
  <c r="L4825" i="7"/>
  <c r="K4825" i="7"/>
  <c r="J4825" i="7" s="1"/>
  <c r="R4824" i="7"/>
  <c r="Q4824" i="7"/>
  <c r="P4824" i="7"/>
  <c r="O4824" i="7"/>
  <c r="N4824" i="7"/>
  <c r="M4824" i="7"/>
  <c r="L4824" i="7"/>
  <c r="K4824" i="7"/>
  <c r="J4824" i="7" s="1"/>
  <c r="R4823" i="7"/>
  <c r="Q4823" i="7"/>
  <c r="P4823" i="7"/>
  <c r="O4823" i="7"/>
  <c r="N4823" i="7"/>
  <c r="M4823" i="7"/>
  <c r="L4823" i="7"/>
  <c r="K4823" i="7"/>
  <c r="J4823" i="7" s="1"/>
  <c r="R4822" i="7"/>
  <c r="Q4822" i="7"/>
  <c r="P4822" i="7"/>
  <c r="O4822" i="7"/>
  <c r="N4822" i="7"/>
  <c r="M4822" i="7"/>
  <c r="L4822" i="7"/>
  <c r="K4822" i="7"/>
  <c r="J4822" i="7"/>
  <c r="R4821" i="7"/>
  <c r="Q4821" i="7"/>
  <c r="P4821" i="7"/>
  <c r="O4821" i="7"/>
  <c r="N4821" i="7"/>
  <c r="M4821" i="7"/>
  <c r="L4821" i="7"/>
  <c r="K4821" i="7"/>
  <c r="J4821" i="7" s="1"/>
  <c r="R4820" i="7"/>
  <c r="Q4820" i="7"/>
  <c r="P4820" i="7"/>
  <c r="O4820" i="7"/>
  <c r="N4820" i="7"/>
  <c r="M4820" i="7"/>
  <c r="L4820" i="7"/>
  <c r="K4820" i="7"/>
  <c r="J4820" i="7" s="1"/>
  <c r="R4819" i="7"/>
  <c r="Q4819" i="7"/>
  <c r="P4819" i="7"/>
  <c r="O4819" i="7"/>
  <c r="N4819" i="7"/>
  <c r="M4819" i="7"/>
  <c r="L4819" i="7"/>
  <c r="K4819" i="7"/>
  <c r="J4819" i="7" s="1"/>
  <c r="R4818" i="7"/>
  <c r="Q4818" i="7"/>
  <c r="P4818" i="7"/>
  <c r="O4818" i="7"/>
  <c r="N4818" i="7"/>
  <c r="M4818" i="7"/>
  <c r="L4818" i="7"/>
  <c r="K4818" i="7"/>
  <c r="J4818" i="7"/>
  <c r="R4817" i="7"/>
  <c r="Q4817" i="7"/>
  <c r="P4817" i="7"/>
  <c r="O4817" i="7"/>
  <c r="N4817" i="7"/>
  <c r="M4817" i="7"/>
  <c r="L4817" i="7"/>
  <c r="K4817" i="7"/>
  <c r="J4817" i="7" s="1"/>
  <c r="R4816" i="7"/>
  <c r="Q4816" i="7"/>
  <c r="P4816" i="7"/>
  <c r="O4816" i="7"/>
  <c r="N4816" i="7"/>
  <c r="M4816" i="7"/>
  <c r="L4816" i="7"/>
  <c r="K4816" i="7"/>
  <c r="R4815" i="7"/>
  <c r="Q4815" i="7"/>
  <c r="P4815" i="7"/>
  <c r="O4815" i="7"/>
  <c r="N4815" i="7"/>
  <c r="M4815" i="7"/>
  <c r="L4815" i="7"/>
  <c r="K4815" i="7"/>
  <c r="R4814" i="7"/>
  <c r="Q4814" i="7"/>
  <c r="P4814" i="7"/>
  <c r="O4814" i="7"/>
  <c r="N4814" i="7"/>
  <c r="M4814" i="7"/>
  <c r="L4814" i="7"/>
  <c r="K4814" i="7"/>
  <c r="J4814" i="7"/>
  <c r="R4813" i="7"/>
  <c r="Q4813" i="7"/>
  <c r="P4813" i="7"/>
  <c r="O4813" i="7"/>
  <c r="N4813" i="7"/>
  <c r="M4813" i="7"/>
  <c r="L4813" i="7"/>
  <c r="K4813" i="7"/>
  <c r="J4813" i="7" s="1"/>
  <c r="R4812" i="7"/>
  <c r="Q4812" i="7"/>
  <c r="P4812" i="7"/>
  <c r="O4812" i="7"/>
  <c r="N4812" i="7"/>
  <c r="M4812" i="7"/>
  <c r="L4812" i="7"/>
  <c r="K4812" i="7"/>
  <c r="R4811" i="7"/>
  <c r="Q4811" i="7"/>
  <c r="P4811" i="7"/>
  <c r="O4811" i="7"/>
  <c r="N4811" i="7"/>
  <c r="M4811" i="7"/>
  <c r="L4811" i="7"/>
  <c r="K4811" i="7"/>
  <c r="R4810" i="7"/>
  <c r="Q4810" i="7"/>
  <c r="P4810" i="7"/>
  <c r="O4810" i="7"/>
  <c r="N4810" i="7"/>
  <c r="M4810" i="7"/>
  <c r="L4810" i="7"/>
  <c r="K4810" i="7"/>
  <c r="J4810" i="7"/>
  <c r="R4809" i="7"/>
  <c r="Q4809" i="7"/>
  <c r="P4809" i="7"/>
  <c r="O4809" i="7"/>
  <c r="N4809" i="7"/>
  <c r="M4809" i="7"/>
  <c r="L4809" i="7"/>
  <c r="K4809" i="7"/>
  <c r="J4809" i="7" s="1"/>
  <c r="R4808" i="7"/>
  <c r="Q4808" i="7"/>
  <c r="P4808" i="7"/>
  <c r="O4808" i="7"/>
  <c r="N4808" i="7"/>
  <c r="M4808" i="7"/>
  <c r="L4808" i="7"/>
  <c r="K4808" i="7"/>
  <c r="J4808" i="7" s="1"/>
  <c r="R4807" i="7"/>
  <c r="Q4807" i="7"/>
  <c r="P4807" i="7"/>
  <c r="O4807" i="7"/>
  <c r="N4807" i="7"/>
  <c r="M4807" i="7"/>
  <c r="L4807" i="7"/>
  <c r="K4807" i="7"/>
  <c r="J4807" i="7" s="1"/>
  <c r="R4806" i="7"/>
  <c r="Q4806" i="7"/>
  <c r="P4806" i="7"/>
  <c r="O4806" i="7"/>
  <c r="N4806" i="7"/>
  <c r="M4806" i="7"/>
  <c r="L4806" i="7"/>
  <c r="K4806" i="7"/>
  <c r="J4806" i="7"/>
  <c r="R4805" i="7"/>
  <c r="Q4805" i="7"/>
  <c r="P4805" i="7"/>
  <c r="O4805" i="7"/>
  <c r="N4805" i="7"/>
  <c r="M4805" i="7"/>
  <c r="L4805" i="7"/>
  <c r="K4805" i="7"/>
  <c r="J4805" i="7" s="1"/>
  <c r="R4804" i="7"/>
  <c r="Q4804" i="7"/>
  <c r="P4804" i="7"/>
  <c r="O4804" i="7"/>
  <c r="N4804" i="7"/>
  <c r="M4804" i="7"/>
  <c r="L4804" i="7"/>
  <c r="K4804" i="7"/>
  <c r="J4804" i="7" s="1"/>
  <c r="R4803" i="7"/>
  <c r="Q4803" i="7"/>
  <c r="P4803" i="7"/>
  <c r="O4803" i="7"/>
  <c r="N4803" i="7"/>
  <c r="M4803" i="7"/>
  <c r="L4803" i="7"/>
  <c r="K4803" i="7"/>
  <c r="J4803" i="7" s="1"/>
  <c r="R4802" i="7"/>
  <c r="Q4802" i="7"/>
  <c r="P4802" i="7"/>
  <c r="O4802" i="7"/>
  <c r="N4802" i="7"/>
  <c r="M4802" i="7"/>
  <c r="L4802" i="7"/>
  <c r="K4802" i="7"/>
  <c r="J4802" i="7"/>
  <c r="R4801" i="7"/>
  <c r="Q4801" i="7"/>
  <c r="P4801" i="7"/>
  <c r="O4801" i="7"/>
  <c r="N4801" i="7"/>
  <c r="M4801" i="7"/>
  <c r="L4801" i="7"/>
  <c r="K4801" i="7"/>
  <c r="J4801" i="7" s="1"/>
  <c r="R4800" i="7"/>
  <c r="Q4800" i="7"/>
  <c r="P4800" i="7"/>
  <c r="O4800" i="7"/>
  <c r="N4800" i="7"/>
  <c r="M4800" i="7"/>
  <c r="L4800" i="7"/>
  <c r="K4800" i="7"/>
  <c r="R4799" i="7"/>
  <c r="Q4799" i="7"/>
  <c r="P4799" i="7"/>
  <c r="O4799" i="7"/>
  <c r="N4799" i="7"/>
  <c r="M4799" i="7"/>
  <c r="L4799" i="7"/>
  <c r="K4799" i="7"/>
  <c r="R4798" i="7"/>
  <c r="Q4798" i="7"/>
  <c r="P4798" i="7"/>
  <c r="O4798" i="7"/>
  <c r="N4798" i="7"/>
  <c r="M4798" i="7"/>
  <c r="L4798" i="7"/>
  <c r="K4798" i="7"/>
  <c r="J4798" i="7"/>
  <c r="R4797" i="7"/>
  <c r="Q4797" i="7"/>
  <c r="P4797" i="7"/>
  <c r="O4797" i="7"/>
  <c r="N4797" i="7"/>
  <c r="M4797" i="7"/>
  <c r="L4797" i="7"/>
  <c r="K4797" i="7"/>
  <c r="J4797" i="7" s="1"/>
  <c r="R4796" i="7"/>
  <c r="Q4796" i="7"/>
  <c r="P4796" i="7"/>
  <c r="O4796" i="7"/>
  <c r="N4796" i="7"/>
  <c r="M4796" i="7"/>
  <c r="L4796" i="7"/>
  <c r="K4796" i="7"/>
  <c r="R4795" i="7"/>
  <c r="Q4795" i="7"/>
  <c r="P4795" i="7"/>
  <c r="O4795" i="7"/>
  <c r="N4795" i="7"/>
  <c r="M4795" i="7"/>
  <c r="L4795" i="7"/>
  <c r="K4795" i="7"/>
  <c r="R4794" i="7"/>
  <c r="Q4794" i="7"/>
  <c r="P4794" i="7"/>
  <c r="O4794" i="7"/>
  <c r="N4794" i="7"/>
  <c r="M4794" i="7"/>
  <c r="L4794" i="7"/>
  <c r="K4794" i="7"/>
  <c r="J4794" i="7"/>
  <c r="R4793" i="7"/>
  <c r="Q4793" i="7"/>
  <c r="P4793" i="7"/>
  <c r="O4793" i="7"/>
  <c r="N4793" i="7"/>
  <c r="M4793" i="7"/>
  <c r="L4793" i="7"/>
  <c r="K4793" i="7"/>
  <c r="J4793" i="7" s="1"/>
  <c r="R4792" i="7"/>
  <c r="Q4792" i="7"/>
  <c r="P4792" i="7"/>
  <c r="O4792" i="7"/>
  <c r="N4792" i="7"/>
  <c r="M4792" i="7"/>
  <c r="L4792" i="7"/>
  <c r="K4792" i="7"/>
  <c r="J4792" i="7" s="1"/>
  <c r="R4791" i="7"/>
  <c r="Q4791" i="7"/>
  <c r="P4791" i="7"/>
  <c r="O4791" i="7"/>
  <c r="N4791" i="7"/>
  <c r="M4791" i="7"/>
  <c r="L4791" i="7"/>
  <c r="K4791" i="7"/>
  <c r="J4791" i="7" s="1"/>
  <c r="R4790" i="7"/>
  <c r="Q4790" i="7"/>
  <c r="P4790" i="7"/>
  <c r="O4790" i="7"/>
  <c r="N4790" i="7"/>
  <c r="M4790" i="7"/>
  <c r="L4790" i="7"/>
  <c r="K4790" i="7"/>
  <c r="J4790" i="7"/>
  <c r="R4789" i="7"/>
  <c r="Q4789" i="7"/>
  <c r="P4789" i="7"/>
  <c r="O4789" i="7"/>
  <c r="N4789" i="7"/>
  <c r="M4789" i="7"/>
  <c r="L4789" i="7"/>
  <c r="K4789" i="7"/>
  <c r="J4789" i="7" s="1"/>
  <c r="R4788" i="7"/>
  <c r="Q4788" i="7"/>
  <c r="P4788" i="7"/>
  <c r="O4788" i="7"/>
  <c r="N4788" i="7"/>
  <c r="M4788" i="7"/>
  <c r="L4788" i="7"/>
  <c r="K4788" i="7"/>
  <c r="J4788" i="7" s="1"/>
  <c r="R4787" i="7"/>
  <c r="Q4787" i="7"/>
  <c r="P4787" i="7"/>
  <c r="O4787" i="7"/>
  <c r="N4787" i="7"/>
  <c r="M4787" i="7"/>
  <c r="L4787" i="7"/>
  <c r="K4787" i="7"/>
  <c r="J4787" i="7" s="1"/>
  <c r="R4786" i="7"/>
  <c r="Q4786" i="7"/>
  <c r="P4786" i="7"/>
  <c r="O4786" i="7"/>
  <c r="N4786" i="7"/>
  <c r="M4786" i="7"/>
  <c r="L4786" i="7"/>
  <c r="K4786" i="7"/>
  <c r="J4786" i="7"/>
  <c r="R4785" i="7"/>
  <c r="Q4785" i="7"/>
  <c r="P4785" i="7"/>
  <c r="O4785" i="7"/>
  <c r="N4785" i="7"/>
  <c r="M4785" i="7"/>
  <c r="L4785" i="7"/>
  <c r="K4785" i="7"/>
  <c r="J4785" i="7" s="1"/>
  <c r="R4784" i="7"/>
  <c r="Q4784" i="7"/>
  <c r="P4784" i="7"/>
  <c r="O4784" i="7"/>
  <c r="N4784" i="7"/>
  <c r="M4784" i="7"/>
  <c r="L4784" i="7"/>
  <c r="K4784" i="7"/>
  <c r="R4783" i="7"/>
  <c r="Q4783" i="7"/>
  <c r="P4783" i="7"/>
  <c r="O4783" i="7"/>
  <c r="N4783" i="7"/>
  <c r="M4783" i="7"/>
  <c r="L4783" i="7"/>
  <c r="K4783" i="7"/>
  <c r="R4782" i="7"/>
  <c r="Q4782" i="7"/>
  <c r="P4782" i="7"/>
  <c r="O4782" i="7"/>
  <c r="N4782" i="7"/>
  <c r="M4782" i="7"/>
  <c r="L4782" i="7"/>
  <c r="K4782" i="7"/>
  <c r="J4782" i="7"/>
  <c r="R4781" i="7"/>
  <c r="Q4781" i="7"/>
  <c r="P4781" i="7"/>
  <c r="O4781" i="7"/>
  <c r="N4781" i="7"/>
  <c r="M4781" i="7"/>
  <c r="L4781" i="7"/>
  <c r="K4781" i="7"/>
  <c r="J4781" i="7" s="1"/>
  <c r="R4780" i="7"/>
  <c r="Q4780" i="7"/>
  <c r="P4780" i="7"/>
  <c r="O4780" i="7"/>
  <c r="N4780" i="7"/>
  <c r="M4780" i="7"/>
  <c r="L4780" i="7"/>
  <c r="K4780" i="7"/>
  <c r="R4779" i="7"/>
  <c r="Q4779" i="7"/>
  <c r="P4779" i="7"/>
  <c r="O4779" i="7"/>
  <c r="N4779" i="7"/>
  <c r="M4779" i="7"/>
  <c r="L4779" i="7"/>
  <c r="K4779" i="7"/>
  <c r="R4778" i="7"/>
  <c r="Q4778" i="7"/>
  <c r="P4778" i="7"/>
  <c r="O4778" i="7"/>
  <c r="N4778" i="7"/>
  <c r="M4778" i="7"/>
  <c r="L4778" i="7"/>
  <c r="K4778" i="7"/>
  <c r="J4778" i="7"/>
  <c r="R4777" i="7"/>
  <c r="Q4777" i="7"/>
  <c r="P4777" i="7"/>
  <c r="O4777" i="7"/>
  <c r="N4777" i="7"/>
  <c r="M4777" i="7"/>
  <c r="L4777" i="7"/>
  <c r="K4777" i="7"/>
  <c r="J4777" i="7" s="1"/>
  <c r="R4776" i="7"/>
  <c r="Q4776" i="7"/>
  <c r="P4776" i="7"/>
  <c r="O4776" i="7"/>
  <c r="N4776" i="7"/>
  <c r="M4776" i="7"/>
  <c r="L4776" i="7"/>
  <c r="K4776" i="7"/>
  <c r="J4776" i="7" s="1"/>
  <c r="R4775" i="7"/>
  <c r="Q4775" i="7"/>
  <c r="P4775" i="7"/>
  <c r="O4775" i="7"/>
  <c r="N4775" i="7"/>
  <c r="M4775" i="7"/>
  <c r="L4775" i="7"/>
  <c r="K4775" i="7"/>
  <c r="J4775" i="7" s="1"/>
  <c r="R4774" i="7"/>
  <c r="Q4774" i="7"/>
  <c r="P4774" i="7"/>
  <c r="O4774" i="7"/>
  <c r="N4774" i="7"/>
  <c r="M4774" i="7"/>
  <c r="L4774" i="7"/>
  <c r="K4774" i="7"/>
  <c r="J4774" i="7"/>
  <c r="R4773" i="7"/>
  <c r="Q4773" i="7"/>
  <c r="P4773" i="7"/>
  <c r="O4773" i="7"/>
  <c r="N4773" i="7"/>
  <c r="M4773" i="7"/>
  <c r="L4773" i="7"/>
  <c r="K4773" i="7"/>
  <c r="J4773" i="7" s="1"/>
  <c r="R4772" i="7"/>
  <c r="Q4772" i="7"/>
  <c r="P4772" i="7"/>
  <c r="O4772" i="7"/>
  <c r="N4772" i="7"/>
  <c r="M4772" i="7"/>
  <c r="L4772" i="7"/>
  <c r="K4772" i="7"/>
  <c r="J4772" i="7" s="1"/>
  <c r="R4771" i="7"/>
  <c r="Q4771" i="7"/>
  <c r="P4771" i="7"/>
  <c r="O4771" i="7"/>
  <c r="N4771" i="7"/>
  <c r="M4771" i="7"/>
  <c r="L4771" i="7"/>
  <c r="K4771" i="7"/>
  <c r="J4771" i="7" s="1"/>
  <c r="R4770" i="7"/>
  <c r="Q4770" i="7"/>
  <c r="P4770" i="7"/>
  <c r="O4770" i="7"/>
  <c r="N4770" i="7"/>
  <c r="M4770" i="7"/>
  <c r="L4770" i="7"/>
  <c r="K4770" i="7"/>
  <c r="J4770" i="7"/>
  <c r="R4769" i="7"/>
  <c r="Q4769" i="7"/>
  <c r="P4769" i="7"/>
  <c r="O4769" i="7"/>
  <c r="N4769" i="7"/>
  <c r="M4769" i="7"/>
  <c r="L4769" i="7"/>
  <c r="K4769" i="7"/>
  <c r="J4769" i="7" s="1"/>
  <c r="R4768" i="7"/>
  <c r="Q4768" i="7"/>
  <c r="P4768" i="7"/>
  <c r="O4768" i="7"/>
  <c r="N4768" i="7"/>
  <c r="M4768" i="7"/>
  <c r="L4768" i="7"/>
  <c r="K4768" i="7"/>
  <c r="R4767" i="7"/>
  <c r="Q4767" i="7"/>
  <c r="P4767" i="7"/>
  <c r="O4767" i="7"/>
  <c r="N4767" i="7"/>
  <c r="M4767" i="7"/>
  <c r="L4767" i="7"/>
  <c r="K4767" i="7"/>
  <c r="R4766" i="7"/>
  <c r="Q4766" i="7"/>
  <c r="P4766" i="7"/>
  <c r="O4766" i="7"/>
  <c r="N4766" i="7"/>
  <c r="M4766" i="7"/>
  <c r="L4766" i="7"/>
  <c r="K4766" i="7"/>
  <c r="J4766" i="7"/>
  <c r="R4765" i="7"/>
  <c r="Q4765" i="7"/>
  <c r="P4765" i="7"/>
  <c r="O4765" i="7"/>
  <c r="N4765" i="7"/>
  <c r="M4765" i="7"/>
  <c r="L4765" i="7"/>
  <c r="K4765" i="7"/>
  <c r="J4765" i="7" s="1"/>
  <c r="R4764" i="7"/>
  <c r="Q4764" i="7"/>
  <c r="P4764" i="7"/>
  <c r="O4764" i="7"/>
  <c r="N4764" i="7"/>
  <c r="M4764" i="7"/>
  <c r="L4764" i="7"/>
  <c r="K4764" i="7"/>
  <c r="R4763" i="7"/>
  <c r="Q4763" i="7"/>
  <c r="P4763" i="7"/>
  <c r="O4763" i="7"/>
  <c r="N4763" i="7"/>
  <c r="M4763" i="7"/>
  <c r="L4763" i="7"/>
  <c r="K4763" i="7"/>
  <c r="R4762" i="7"/>
  <c r="Q4762" i="7"/>
  <c r="P4762" i="7"/>
  <c r="O4762" i="7"/>
  <c r="N4762" i="7"/>
  <c r="M4762" i="7"/>
  <c r="L4762" i="7"/>
  <c r="K4762" i="7"/>
  <c r="J4762" i="7"/>
  <c r="R4761" i="7"/>
  <c r="Q4761" i="7"/>
  <c r="P4761" i="7"/>
  <c r="O4761" i="7"/>
  <c r="N4761" i="7"/>
  <c r="M4761" i="7"/>
  <c r="L4761" i="7"/>
  <c r="K4761" i="7"/>
  <c r="J4761" i="7" s="1"/>
  <c r="R4760" i="7"/>
  <c r="Q4760" i="7"/>
  <c r="P4760" i="7"/>
  <c r="O4760" i="7"/>
  <c r="N4760" i="7"/>
  <c r="M4760" i="7"/>
  <c r="L4760" i="7"/>
  <c r="K4760" i="7"/>
  <c r="J4760" i="7" s="1"/>
  <c r="R4759" i="7"/>
  <c r="Q4759" i="7"/>
  <c r="P4759" i="7"/>
  <c r="O4759" i="7"/>
  <c r="N4759" i="7"/>
  <c r="M4759" i="7"/>
  <c r="L4759" i="7"/>
  <c r="K4759" i="7"/>
  <c r="J4759" i="7" s="1"/>
  <c r="R4758" i="7"/>
  <c r="Q4758" i="7"/>
  <c r="P4758" i="7"/>
  <c r="O4758" i="7"/>
  <c r="N4758" i="7"/>
  <c r="M4758" i="7"/>
  <c r="L4758" i="7"/>
  <c r="K4758" i="7"/>
  <c r="J4758" i="7"/>
  <c r="R4757" i="7"/>
  <c r="Q4757" i="7"/>
  <c r="P4757" i="7"/>
  <c r="O4757" i="7"/>
  <c r="N4757" i="7"/>
  <c r="M4757" i="7"/>
  <c r="L4757" i="7"/>
  <c r="K4757" i="7"/>
  <c r="J4757" i="7" s="1"/>
  <c r="R4756" i="7"/>
  <c r="Q4756" i="7"/>
  <c r="P4756" i="7"/>
  <c r="O4756" i="7"/>
  <c r="N4756" i="7"/>
  <c r="M4756" i="7"/>
  <c r="L4756" i="7"/>
  <c r="K4756" i="7"/>
  <c r="J4756" i="7" s="1"/>
  <c r="R4755" i="7"/>
  <c r="Q4755" i="7"/>
  <c r="P4755" i="7"/>
  <c r="O4755" i="7"/>
  <c r="N4755" i="7"/>
  <c r="M4755" i="7"/>
  <c r="L4755" i="7"/>
  <c r="K4755" i="7"/>
  <c r="J4755" i="7" s="1"/>
  <c r="R4754" i="7"/>
  <c r="Q4754" i="7"/>
  <c r="P4754" i="7"/>
  <c r="O4754" i="7"/>
  <c r="N4754" i="7"/>
  <c r="M4754" i="7"/>
  <c r="L4754" i="7"/>
  <c r="K4754" i="7"/>
  <c r="J4754" i="7"/>
  <c r="R4753" i="7"/>
  <c r="Q4753" i="7"/>
  <c r="P4753" i="7"/>
  <c r="O4753" i="7"/>
  <c r="N4753" i="7"/>
  <c r="M4753" i="7"/>
  <c r="L4753" i="7"/>
  <c r="K4753" i="7"/>
  <c r="J4753" i="7" s="1"/>
  <c r="R4752" i="7"/>
  <c r="Q4752" i="7"/>
  <c r="P4752" i="7"/>
  <c r="O4752" i="7"/>
  <c r="N4752" i="7"/>
  <c r="M4752" i="7"/>
  <c r="L4752" i="7"/>
  <c r="K4752" i="7"/>
  <c r="R4751" i="7"/>
  <c r="Q4751" i="7"/>
  <c r="P4751" i="7"/>
  <c r="O4751" i="7"/>
  <c r="N4751" i="7"/>
  <c r="M4751" i="7"/>
  <c r="L4751" i="7"/>
  <c r="K4751" i="7"/>
  <c r="R4750" i="7"/>
  <c r="Q4750" i="7"/>
  <c r="P4750" i="7"/>
  <c r="O4750" i="7"/>
  <c r="N4750" i="7"/>
  <c r="M4750" i="7"/>
  <c r="L4750" i="7"/>
  <c r="K4750" i="7"/>
  <c r="J4750" i="7"/>
  <c r="R4749" i="7"/>
  <c r="Q4749" i="7"/>
  <c r="P4749" i="7"/>
  <c r="O4749" i="7"/>
  <c r="N4749" i="7"/>
  <c r="M4749" i="7"/>
  <c r="L4749" i="7"/>
  <c r="K4749" i="7"/>
  <c r="J4749" i="7" s="1"/>
  <c r="R4748" i="7"/>
  <c r="Q4748" i="7"/>
  <c r="P4748" i="7"/>
  <c r="O4748" i="7"/>
  <c r="N4748" i="7"/>
  <c r="M4748" i="7"/>
  <c r="L4748" i="7"/>
  <c r="K4748" i="7"/>
  <c r="R4747" i="7"/>
  <c r="Q4747" i="7"/>
  <c r="P4747" i="7"/>
  <c r="O4747" i="7"/>
  <c r="N4747" i="7"/>
  <c r="M4747" i="7"/>
  <c r="L4747" i="7"/>
  <c r="K4747" i="7"/>
  <c r="R4746" i="7"/>
  <c r="Q4746" i="7"/>
  <c r="P4746" i="7"/>
  <c r="O4746" i="7"/>
  <c r="N4746" i="7"/>
  <c r="M4746" i="7"/>
  <c r="L4746" i="7"/>
  <c r="K4746" i="7"/>
  <c r="J4746" i="7"/>
  <c r="R4745" i="7"/>
  <c r="Q4745" i="7"/>
  <c r="P4745" i="7"/>
  <c r="O4745" i="7"/>
  <c r="N4745" i="7"/>
  <c r="M4745" i="7"/>
  <c r="L4745" i="7"/>
  <c r="K4745" i="7"/>
  <c r="J4745" i="7" s="1"/>
  <c r="R4744" i="7"/>
  <c r="Q4744" i="7"/>
  <c r="P4744" i="7"/>
  <c r="O4744" i="7"/>
  <c r="N4744" i="7"/>
  <c r="M4744" i="7"/>
  <c r="L4744" i="7"/>
  <c r="K4744" i="7"/>
  <c r="J4744" i="7" s="1"/>
  <c r="R4743" i="7"/>
  <c r="Q4743" i="7"/>
  <c r="P4743" i="7"/>
  <c r="O4743" i="7"/>
  <c r="N4743" i="7"/>
  <c r="M4743" i="7"/>
  <c r="L4743" i="7"/>
  <c r="K4743" i="7"/>
  <c r="J4743" i="7" s="1"/>
  <c r="R4742" i="7"/>
  <c r="Q4742" i="7"/>
  <c r="P4742" i="7"/>
  <c r="O4742" i="7"/>
  <c r="N4742" i="7"/>
  <c r="M4742" i="7"/>
  <c r="L4742" i="7"/>
  <c r="K4742" i="7"/>
  <c r="J4742" i="7"/>
  <c r="R4741" i="7"/>
  <c r="Q4741" i="7"/>
  <c r="P4741" i="7"/>
  <c r="O4741" i="7"/>
  <c r="N4741" i="7"/>
  <c r="M4741" i="7"/>
  <c r="L4741" i="7"/>
  <c r="K4741" i="7"/>
  <c r="J4741" i="7" s="1"/>
  <c r="R4740" i="7"/>
  <c r="Q4740" i="7"/>
  <c r="P4740" i="7"/>
  <c r="O4740" i="7"/>
  <c r="N4740" i="7"/>
  <c r="M4740" i="7"/>
  <c r="L4740" i="7"/>
  <c r="K4740" i="7"/>
  <c r="J4740" i="7" s="1"/>
  <c r="R4739" i="7"/>
  <c r="Q4739" i="7"/>
  <c r="P4739" i="7"/>
  <c r="O4739" i="7"/>
  <c r="N4739" i="7"/>
  <c r="M4739" i="7"/>
  <c r="L4739" i="7"/>
  <c r="K4739" i="7"/>
  <c r="J4739" i="7" s="1"/>
  <c r="R4738" i="7"/>
  <c r="Q4738" i="7"/>
  <c r="P4738" i="7"/>
  <c r="O4738" i="7"/>
  <c r="N4738" i="7"/>
  <c r="M4738" i="7"/>
  <c r="L4738" i="7"/>
  <c r="K4738" i="7"/>
  <c r="J4738" i="7"/>
  <c r="R4737" i="7"/>
  <c r="Q4737" i="7"/>
  <c r="P4737" i="7"/>
  <c r="O4737" i="7"/>
  <c r="N4737" i="7"/>
  <c r="M4737" i="7"/>
  <c r="L4737" i="7"/>
  <c r="K4737" i="7"/>
  <c r="J4737" i="7" s="1"/>
  <c r="R4736" i="7"/>
  <c r="Q4736" i="7"/>
  <c r="P4736" i="7"/>
  <c r="O4736" i="7"/>
  <c r="N4736" i="7"/>
  <c r="M4736" i="7"/>
  <c r="L4736" i="7"/>
  <c r="K4736" i="7"/>
  <c r="R4735" i="7"/>
  <c r="Q4735" i="7"/>
  <c r="P4735" i="7"/>
  <c r="O4735" i="7"/>
  <c r="N4735" i="7"/>
  <c r="M4735" i="7"/>
  <c r="L4735" i="7"/>
  <c r="K4735" i="7"/>
  <c r="R4734" i="7"/>
  <c r="Q4734" i="7"/>
  <c r="P4734" i="7"/>
  <c r="O4734" i="7"/>
  <c r="N4734" i="7"/>
  <c r="M4734" i="7"/>
  <c r="L4734" i="7"/>
  <c r="K4734" i="7"/>
  <c r="J4734" i="7"/>
  <c r="R4733" i="7"/>
  <c r="Q4733" i="7"/>
  <c r="P4733" i="7"/>
  <c r="O4733" i="7"/>
  <c r="N4733" i="7"/>
  <c r="M4733" i="7"/>
  <c r="L4733" i="7"/>
  <c r="K4733" i="7"/>
  <c r="J4733" i="7" s="1"/>
  <c r="R4732" i="7"/>
  <c r="Q4732" i="7"/>
  <c r="P4732" i="7"/>
  <c r="O4732" i="7"/>
  <c r="N4732" i="7"/>
  <c r="M4732" i="7"/>
  <c r="L4732" i="7"/>
  <c r="K4732" i="7"/>
  <c r="R4731" i="7"/>
  <c r="Q4731" i="7"/>
  <c r="P4731" i="7"/>
  <c r="O4731" i="7"/>
  <c r="N4731" i="7"/>
  <c r="M4731" i="7"/>
  <c r="L4731" i="7"/>
  <c r="K4731" i="7"/>
  <c r="R4730" i="7"/>
  <c r="Q4730" i="7"/>
  <c r="P4730" i="7"/>
  <c r="O4730" i="7"/>
  <c r="N4730" i="7"/>
  <c r="M4730" i="7"/>
  <c r="L4730" i="7"/>
  <c r="K4730" i="7"/>
  <c r="J4730" i="7"/>
  <c r="R4729" i="7"/>
  <c r="Q4729" i="7"/>
  <c r="P4729" i="7"/>
  <c r="O4729" i="7"/>
  <c r="N4729" i="7"/>
  <c r="M4729" i="7"/>
  <c r="L4729" i="7"/>
  <c r="K4729" i="7"/>
  <c r="J4729" i="7" s="1"/>
  <c r="R4728" i="7"/>
  <c r="Q4728" i="7"/>
  <c r="P4728" i="7"/>
  <c r="O4728" i="7"/>
  <c r="N4728" i="7"/>
  <c r="M4728" i="7"/>
  <c r="L4728" i="7"/>
  <c r="K4728" i="7"/>
  <c r="J4728" i="7" s="1"/>
  <c r="R4727" i="7"/>
  <c r="Q4727" i="7"/>
  <c r="P4727" i="7"/>
  <c r="O4727" i="7"/>
  <c r="N4727" i="7"/>
  <c r="M4727" i="7"/>
  <c r="L4727" i="7"/>
  <c r="K4727" i="7"/>
  <c r="J4727" i="7"/>
  <c r="R4726" i="7"/>
  <c r="Q4726" i="7"/>
  <c r="P4726" i="7"/>
  <c r="O4726" i="7"/>
  <c r="N4726" i="7"/>
  <c r="M4726" i="7"/>
  <c r="L4726" i="7"/>
  <c r="K4726" i="7"/>
  <c r="J4726" i="7" s="1"/>
  <c r="R4725" i="7"/>
  <c r="Q4725" i="7"/>
  <c r="P4725" i="7"/>
  <c r="O4725" i="7"/>
  <c r="N4725" i="7"/>
  <c r="M4725" i="7"/>
  <c r="L4725" i="7"/>
  <c r="K4725" i="7"/>
  <c r="R4724" i="7"/>
  <c r="Q4724" i="7"/>
  <c r="P4724" i="7"/>
  <c r="O4724" i="7"/>
  <c r="N4724" i="7"/>
  <c r="M4724" i="7"/>
  <c r="L4724" i="7"/>
  <c r="K4724" i="7"/>
  <c r="R4723" i="7"/>
  <c r="Q4723" i="7"/>
  <c r="P4723" i="7"/>
  <c r="O4723" i="7"/>
  <c r="N4723" i="7"/>
  <c r="M4723" i="7"/>
  <c r="J4723" i="7" s="1"/>
  <c r="L4723" i="7"/>
  <c r="K4723" i="7"/>
  <c r="R4722" i="7"/>
  <c r="Q4722" i="7"/>
  <c r="P4722" i="7"/>
  <c r="O4722" i="7"/>
  <c r="N4722" i="7"/>
  <c r="M4722" i="7"/>
  <c r="L4722" i="7"/>
  <c r="K4722" i="7"/>
  <c r="J4722" i="7"/>
  <c r="R4721" i="7"/>
  <c r="Q4721" i="7"/>
  <c r="P4721" i="7"/>
  <c r="O4721" i="7"/>
  <c r="N4721" i="7"/>
  <c r="M4721" i="7"/>
  <c r="L4721" i="7"/>
  <c r="K4721" i="7"/>
  <c r="J4721" i="7" s="1"/>
  <c r="R4720" i="7"/>
  <c r="Q4720" i="7"/>
  <c r="P4720" i="7"/>
  <c r="O4720" i="7"/>
  <c r="N4720" i="7"/>
  <c r="M4720" i="7"/>
  <c r="L4720" i="7"/>
  <c r="K4720" i="7"/>
  <c r="J4720" i="7" s="1"/>
  <c r="R4719" i="7"/>
  <c r="Q4719" i="7"/>
  <c r="P4719" i="7"/>
  <c r="O4719" i="7"/>
  <c r="N4719" i="7"/>
  <c r="M4719" i="7"/>
  <c r="L4719" i="7"/>
  <c r="K4719" i="7"/>
  <c r="J4719" i="7"/>
  <c r="R4718" i="7"/>
  <c r="Q4718" i="7"/>
  <c r="P4718" i="7"/>
  <c r="O4718" i="7"/>
  <c r="N4718" i="7"/>
  <c r="M4718" i="7"/>
  <c r="L4718" i="7"/>
  <c r="K4718" i="7"/>
  <c r="J4718" i="7" s="1"/>
  <c r="R4717" i="7"/>
  <c r="Q4717" i="7"/>
  <c r="P4717" i="7"/>
  <c r="O4717" i="7"/>
  <c r="N4717" i="7"/>
  <c r="M4717" i="7"/>
  <c r="L4717" i="7"/>
  <c r="K4717" i="7"/>
  <c r="R4716" i="7"/>
  <c r="Q4716" i="7"/>
  <c r="P4716" i="7"/>
  <c r="O4716" i="7"/>
  <c r="N4716" i="7"/>
  <c r="M4716" i="7"/>
  <c r="L4716" i="7"/>
  <c r="K4716" i="7"/>
  <c r="R4715" i="7"/>
  <c r="Q4715" i="7"/>
  <c r="P4715" i="7"/>
  <c r="O4715" i="7"/>
  <c r="N4715" i="7"/>
  <c r="M4715" i="7"/>
  <c r="J4715" i="7" s="1"/>
  <c r="L4715" i="7"/>
  <c r="K4715" i="7"/>
  <c r="R4714" i="7"/>
  <c r="Q4714" i="7"/>
  <c r="P4714" i="7"/>
  <c r="O4714" i="7"/>
  <c r="N4714" i="7"/>
  <c r="M4714" i="7"/>
  <c r="J4714" i="7" s="1"/>
  <c r="L4714" i="7"/>
  <c r="K4714" i="7"/>
  <c r="R4713" i="7"/>
  <c r="Q4713" i="7"/>
  <c r="P4713" i="7"/>
  <c r="O4713" i="7"/>
  <c r="N4713" i="7"/>
  <c r="M4713" i="7"/>
  <c r="L4713" i="7"/>
  <c r="K4713" i="7"/>
  <c r="J4713" i="7"/>
  <c r="R4712" i="7"/>
  <c r="Q4712" i="7"/>
  <c r="P4712" i="7"/>
  <c r="O4712" i="7"/>
  <c r="N4712" i="7"/>
  <c r="M4712" i="7"/>
  <c r="L4712" i="7"/>
  <c r="K4712" i="7"/>
  <c r="J4712" i="7" s="1"/>
  <c r="R4711" i="7"/>
  <c r="Q4711" i="7"/>
  <c r="P4711" i="7"/>
  <c r="O4711" i="7"/>
  <c r="N4711" i="7"/>
  <c r="M4711" i="7"/>
  <c r="L4711" i="7"/>
  <c r="J4711" i="7" s="1"/>
  <c r="K4711" i="7"/>
  <c r="R4710" i="7"/>
  <c r="Q4710" i="7"/>
  <c r="P4710" i="7"/>
  <c r="O4710" i="7"/>
  <c r="N4710" i="7"/>
  <c r="M4710" i="7"/>
  <c r="L4710" i="7"/>
  <c r="K4710" i="7"/>
  <c r="J4710" i="7" s="1"/>
  <c r="R4709" i="7"/>
  <c r="Q4709" i="7"/>
  <c r="P4709" i="7"/>
  <c r="O4709" i="7"/>
  <c r="N4709" i="7"/>
  <c r="M4709" i="7"/>
  <c r="L4709" i="7"/>
  <c r="K4709" i="7"/>
  <c r="J4709" i="7"/>
  <c r="R4708" i="7"/>
  <c r="Q4708" i="7"/>
  <c r="P4708" i="7"/>
  <c r="O4708" i="7"/>
  <c r="N4708" i="7"/>
  <c r="M4708" i="7"/>
  <c r="L4708" i="7"/>
  <c r="K4708" i="7"/>
  <c r="J4708" i="7" s="1"/>
  <c r="R4707" i="7"/>
  <c r="Q4707" i="7"/>
  <c r="P4707" i="7"/>
  <c r="O4707" i="7"/>
  <c r="N4707" i="7"/>
  <c r="M4707" i="7"/>
  <c r="L4707" i="7"/>
  <c r="K4707" i="7"/>
  <c r="J4707" i="7"/>
  <c r="R4706" i="7"/>
  <c r="Q4706" i="7"/>
  <c r="P4706" i="7"/>
  <c r="O4706" i="7"/>
  <c r="N4706" i="7"/>
  <c r="M4706" i="7"/>
  <c r="L4706" i="7"/>
  <c r="K4706" i="7"/>
  <c r="J4706" i="7" s="1"/>
  <c r="R4705" i="7"/>
  <c r="Q4705" i="7"/>
  <c r="P4705" i="7"/>
  <c r="O4705" i="7"/>
  <c r="N4705" i="7"/>
  <c r="M4705" i="7"/>
  <c r="L4705" i="7"/>
  <c r="K4705" i="7"/>
  <c r="J4705" i="7" s="1"/>
  <c r="R4704" i="7"/>
  <c r="Q4704" i="7"/>
  <c r="P4704" i="7"/>
  <c r="O4704" i="7"/>
  <c r="N4704" i="7"/>
  <c r="M4704" i="7"/>
  <c r="L4704" i="7"/>
  <c r="K4704" i="7"/>
  <c r="R4703" i="7"/>
  <c r="Q4703" i="7"/>
  <c r="P4703" i="7"/>
  <c r="O4703" i="7"/>
  <c r="N4703" i="7"/>
  <c r="M4703" i="7"/>
  <c r="J4703" i="7" s="1"/>
  <c r="L4703" i="7"/>
  <c r="K4703" i="7"/>
  <c r="R4702" i="7"/>
  <c r="Q4702" i="7"/>
  <c r="P4702" i="7"/>
  <c r="O4702" i="7"/>
  <c r="N4702" i="7"/>
  <c r="M4702" i="7"/>
  <c r="L4702" i="7"/>
  <c r="K4702" i="7"/>
  <c r="J4702" i="7"/>
  <c r="R4701" i="7"/>
  <c r="Q4701" i="7"/>
  <c r="P4701" i="7"/>
  <c r="O4701" i="7"/>
  <c r="N4701" i="7"/>
  <c r="M4701" i="7"/>
  <c r="L4701" i="7"/>
  <c r="K4701" i="7"/>
  <c r="J4701" i="7" s="1"/>
  <c r="R4700" i="7"/>
  <c r="Q4700" i="7"/>
  <c r="P4700" i="7"/>
  <c r="O4700" i="7"/>
  <c r="N4700" i="7"/>
  <c r="M4700" i="7"/>
  <c r="L4700" i="7"/>
  <c r="K4700" i="7"/>
  <c r="R4699" i="7"/>
  <c r="Q4699" i="7"/>
  <c r="P4699" i="7"/>
  <c r="O4699" i="7"/>
  <c r="N4699" i="7"/>
  <c r="M4699" i="7"/>
  <c r="L4699" i="7"/>
  <c r="J4699" i="7" s="1"/>
  <c r="K4699" i="7"/>
  <c r="R4698" i="7"/>
  <c r="Q4698" i="7"/>
  <c r="P4698" i="7"/>
  <c r="O4698" i="7"/>
  <c r="N4698" i="7"/>
  <c r="M4698" i="7"/>
  <c r="J4698" i="7" s="1"/>
  <c r="L4698" i="7"/>
  <c r="K4698" i="7"/>
  <c r="R4697" i="7"/>
  <c r="Q4697" i="7"/>
  <c r="P4697" i="7"/>
  <c r="O4697" i="7"/>
  <c r="N4697" i="7"/>
  <c r="M4697" i="7"/>
  <c r="L4697" i="7"/>
  <c r="K4697" i="7"/>
  <c r="J4697" i="7"/>
  <c r="R4696" i="7"/>
  <c r="Q4696" i="7"/>
  <c r="P4696" i="7"/>
  <c r="O4696" i="7"/>
  <c r="N4696" i="7"/>
  <c r="M4696" i="7"/>
  <c r="L4696" i="7"/>
  <c r="K4696" i="7"/>
  <c r="J4696" i="7" s="1"/>
  <c r="R4695" i="7"/>
  <c r="Q4695" i="7"/>
  <c r="P4695" i="7"/>
  <c r="O4695" i="7"/>
  <c r="N4695" i="7"/>
  <c r="M4695" i="7"/>
  <c r="L4695" i="7"/>
  <c r="J4695" i="7" s="1"/>
  <c r="K4695" i="7"/>
  <c r="R4694" i="7"/>
  <c r="Q4694" i="7"/>
  <c r="P4694" i="7"/>
  <c r="O4694" i="7"/>
  <c r="N4694" i="7"/>
  <c r="M4694" i="7"/>
  <c r="L4694" i="7"/>
  <c r="K4694" i="7"/>
  <c r="J4694" i="7" s="1"/>
  <c r="R4693" i="7"/>
  <c r="Q4693" i="7"/>
  <c r="P4693" i="7"/>
  <c r="O4693" i="7"/>
  <c r="N4693" i="7"/>
  <c r="M4693" i="7"/>
  <c r="L4693" i="7"/>
  <c r="K4693" i="7"/>
  <c r="J4693" i="7"/>
  <c r="R4692" i="7"/>
  <c r="Q4692" i="7"/>
  <c r="P4692" i="7"/>
  <c r="O4692" i="7"/>
  <c r="N4692" i="7"/>
  <c r="M4692" i="7"/>
  <c r="L4692" i="7"/>
  <c r="K4692" i="7"/>
  <c r="J4692" i="7" s="1"/>
  <c r="R4691" i="7"/>
  <c r="Q4691" i="7"/>
  <c r="P4691" i="7"/>
  <c r="O4691" i="7"/>
  <c r="N4691" i="7"/>
  <c r="M4691" i="7"/>
  <c r="L4691" i="7"/>
  <c r="K4691" i="7"/>
  <c r="J4691" i="7"/>
  <c r="R4690" i="7"/>
  <c r="Q4690" i="7"/>
  <c r="P4690" i="7"/>
  <c r="O4690" i="7"/>
  <c r="N4690" i="7"/>
  <c r="M4690" i="7"/>
  <c r="L4690" i="7"/>
  <c r="K4690" i="7"/>
  <c r="J4690" i="7" s="1"/>
  <c r="R4689" i="7"/>
  <c r="Q4689" i="7"/>
  <c r="P4689" i="7"/>
  <c r="O4689" i="7"/>
  <c r="N4689" i="7"/>
  <c r="M4689" i="7"/>
  <c r="L4689" i="7"/>
  <c r="K4689" i="7"/>
  <c r="J4689" i="7" s="1"/>
  <c r="R4688" i="7"/>
  <c r="Q4688" i="7"/>
  <c r="P4688" i="7"/>
  <c r="O4688" i="7"/>
  <c r="N4688" i="7"/>
  <c r="M4688" i="7"/>
  <c r="L4688" i="7"/>
  <c r="K4688" i="7"/>
  <c r="R4687" i="7"/>
  <c r="Q4687" i="7"/>
  <c r="P4687" i="7"/>
  <c r="O4687" i="7"/>
  <c r="N4687" i="7"/>
  <c r="M4687" i="7"/>
  <c r="J4687" i="7" s="1"/>
  <c r="L4687" i="7"/>
  <c r="K4687" i="7"/>
  <c r="R4686" i="7"/>
  <c r="Q4686" i="7"/>
  <c r="P4686" i="7"/>
  <c r="O4686" i="7"/>
  <c r="N4686" i="7"/>
  <c r="M4686" i="7"/>
  <c r="L4686" i="7"/>
  <c r="K4686" i="7"/>
  <c r="J4686" i="7"/>
  <c r="R4685" i="7"/>
  <c r="Q4685" i="7"/>
  <c r="P4685" i="7"/>
  <c r="O4685" i="7"/>
  <c r="N4685" i="7"/>
  <c r="M4685" i="7"/>
  <c r="L4685" i="7"/>
  <c r="K4685" i="7"/>
  <c r="J4685" i="7" s="1"/>
  <c r="R4684" i="7"/>
  <c r="Q4684" i="7"/>
  <c r="P4684" i="7"/>
  <c r="O4684" i="7"/>
  <c r="N4684" i="7"/>
  <c r="M4684" i="7"/>
  <c r="L4684" i="7"/>
  <c r="K4684" i="7"/>
  <c r="R4683" i="7"/>
  <c r="Q4683" i="7"/>
  <c r="P4683" i="7"/>
  <c r="O4683" i="7"/>
  <c r="N4683" i="7"/>
  <c r="M4683" i="7"/>
  <c r="L4683" i="7"/>
  <c r="J4683" i="7" s="1"/>
  <c r="K4683" i="7"/>
  <c r="R4682" i="7"/>
  <c r="Q4682" i="7"/>
  <c r="P4682" i="7"/>
  <c r="O4682" i="7"/>
  <c r="N4682" i="7"/>
  <c r="M4682" i="7"/>
  <c r="J4682" i="7" s="1"/>
  <c r="L4682" i="7"/>
  <c r="K4682" i="7"/>
  <c r="R4681" i="7"/>
  <c r="Q4681" i="7"/>
  <c r="P4681" i="7"/>
  <c r="O4681" i="7"/>
  <c r="N4681" i="7"/>
  <c r="M4681" i="7"/>
  <c r="L4681" i="7"/>
  <c r="K4681" i="7"/>
  <c r="J4681" i="7"/>
  <c r="R4680" i="7"/>
  <c r="Q4680" i="7"/>
  <c r="P4680" i="7"/>
  <c r="O4680" i="7"/>
  <c r="N4680" i="7"/>
  <c r="M4680" i="7"/>
  <c r="L4680" i="7"/>
  <c r="K4680" i="7"/>
  <c r="J4680" i="7" s="1"/>
  <c r="R4679" i="7"/>
  <c r="Q4679" i="7"/>
  <c r="P4679" i="7"/>
  <c r="O4679" i="7"/>
  <c r="N4679" i="7"/>
  <c r="M4679" i="7"/>
  <c r="L4679" i="7"/>
  <c r="J4679" i="7" s="1"/>
  <c r="K4679" i="7"/>
  <c r="R4678" i="7"/>
  <c r="Q4678" i="7"/>
  <c r="P4678" i="7"/>
  <c r="O4678" i="7"/>
  <c r="N4678" i="7"/>
  <c r="M4678" i="7"/>
  <c r="L4678" i="7"/>
  <c r="K4678" i="7"/>
  <c r="J4678" i="7" s="1"/>
  <c r="R4677" i="7"/>
  <c r="Q4677" i="7"/>
  <c r="P4677" i="7"/>
  <c r="O4677" i="7"/>
  <c r="N4677" i="7"/>
  <c r="M4677" i="7"/>
  <c r="L4677" i="7"/>
  <c r="K4677" i="7"/>
  <c r="J4677" i="7"/>
  <c r="R4676" i="7"/>
  <c r="Q4676" i="7"/>
  <c r="P4676" i="7"/>
  <c r="O4676" i="7"/>
  <c r="N4676" i="7"/>
  <c r="M4676" i="7"/>
  <c r="L4676" i="7"/>
  <c r="K4676" i="7"/>
  <c r="J4676" i="7" s="1"/>
  <c r="R4675" i="7"/>
  <c r="Q4675" i="7"/>
  <c r="P4675" i="7"/>
  <c r="O4675" i="7"/>
  <c r="N4675" i="7"/>
  <c r="M4675" i="7"/>
  <c r="L4675" i="7"/>
  <c r="K4675" i="7"/>
  <c r="J4675" i="7"/>
  <c r="R4674" i="7"/>
  <c r="Q4674" i="7"/>
  <c r="P4674" i="7"/>
  <c r="O4674" i="7"/>
  <c r="N4674" i="7"/>
  <c r="M4674" i="7"/>
  <c r="L4674" i="7"/>
  <c r="K4674" i="7"/>
  <c r="J4674" i="7" s="1"/>
  <c r="R4673" i="7"/>
  <c r="Q4673" i="7"/>
  <c r="P4673" i="7"/>
  <c r="O4673" i="7"/>
  <c r="N4673" i="7"/>
  <c r="M4673" i="7"/>
  <c r="L4673" i="7"/>
  <c r="K4673" i="7"/>
  <c r="J4673" i="7" s="1"/>
  <c r="R4672" i="7"/>
  <c r="Q4672" i="7"/>
  <c r="P4672" i="7"/>
  <c r="O4672" i="7"/>
  <c r="N4672" i="7"/>
  <c r="M4672" i="7"/>
  <c r="L4672" i="7"/>
  <c r="K4672" i="7"/>
  <c r="R4671" i="7"/>
  <c r="Q4671" i="7"/>
  <c r="P4671" i="7"/>
  <c r="O4671" i="7"/>
  <c r="N4671" i="7"/>
  <c r="M4671" i="7"/>
  <c r="J4671" i="7" s="1"/>
  <c r="L4671" i="7"/>
  <c r="K4671" i="7"/>
  <c r="R4670" i="7"/>
  <c r="Q4670" i="7"/>
  <c r="P4670" i="7"/>
  <c r="O4670" i="7"/>
  <c r="N4670" i="7"/>
  <c r="M4670" i="7"/>
  <c r="L4670" i="7"/>
  <c r="K4670" i="7"/>
  <c r="J4670" i="7"/>
  <c r="R4669" i="7"/>
  <c r="Q4669" i="7"/>
  <c r="P4669" i="7"/>
  <c r="O4669" i="7"/>
  <c r="N4669" i="7"/>
  <c r="M4669" i="7"/>
  <c r="L4669" i="7"/>
  <c r="K4669" i="7"/>
  <c r="J4669" i="7" s="1"/>
  <c r="R4668" i="7"/>
  <c r="Q4668" i="7"/>
  <c r="P4668" i="7"/>
  <c r="O4668" i="7"/>
  <c r="N4668" i="7"/>
  <c r="M4668" i="7"/>
  <c r="L4668" i="7"/>
  <c r="K4668" i="7"/>
  <c r="R4667" i="7"/>
  <c r="Q4667" i="7"/>
  <c r="P4667" i="7"/>
  <c r="O4667" i="7"/>
  <c r="N4667" i="7"/>
  <c r="M4667" i="7"/>
  <c r="L4667" i="7"/>
  <c r="J4667" i="7" s="1"/>
  <c r="K4667" i="7"/>
  <c r="R4666" i="7"/>
  <c r="Q4666" i="7"/>
  <c r="P4666" i="7"/>
  <c r="O4666" i="7"/>
  <c r="N4666" i="7"/>
  <c r="M4666" i="7"/>
  <c r="J4666" i="7" s="1"/>
  <c r="L4666" i="7"/>
  <c r="K4666" i="7"/>
  <c r="R4665" i="7"/>
  <c r="Q4665" i="7"/>
  <c r="P4665" i="7"/>
  <c r="O4665" i="7"/>
  <c r="N4665" i="7"/>
  <c r="M4665" i="7"/>
  <c r="L4665" i="7"/>
  <c r="K4665" i="7"/>
  <c r="J4665" i="7"/>
  <c r="R4664" i="7"/>
  <c r="Q4664" i="7"/>
  <c r="P4664" i="7"/>
  <c r="O4664" i="7"/>
  <c r="N4664" i="7"/>
  <c r="M4664" i="7"/>
  <c r="L4664" i="7"/>
  <c r="K4664" i="7"/>
  <c r="J4664" i="7" s="1"/>
  <c r="R4663" i="7"/>
  <c r="Q4663" i="7"/>
  <c r="P4663" i="7"/>
  <c r="O4663" i="7"/>
  <c r="N4663" i="7"/>
  <c r="M4663" i="7"/>
  <c r="L4663" i="7"/>
  <c r="J4663" i="7" s="1"/>
  <c r="K4663" i="7"/>
  <c r="R4662" i="7"/>
  <c r="Q4662" i="7"/>
  <c r="P4662" i="7"/>
  <c r="O4662" i="7"/>
  <c r="N4662" i="7"/>
  <c r="M4662" i="7"/>
  <c r="J4662" i="7" s="1"/>
  <c r="L4662" i="7"/>
  <c r="K4662" i="7"/>
  <c r="R4661" i="7"/>
  <c r="Q4661" i="7"/>
  <c r="P4661" i="7"/>
  <c r="O4661" i="7"/>
  <c r="N4661" i="7"/>
  <c r="M4661" i="7"/>
  <c r="L4661" i="7"/>
  <c r="K4661" i="7"/>
  <c r="J4661" i="7"/>
  <c r="R4660" i="7"/>
  <c r="Q4660" i="7"/>
  <c r="P4660" i="7"/>
  <c r="O4660" i="7"/>
  <c r="N4660" i="7"/>
  <c r="M4660" i="7"/>
  <c r="L4660" i="7"/>
  <c r="K4660" i="7"/>
  <c r="J4660" i="7" s="1"/>
  <c r="R4659" i="7"/>
  <c r="Q4659" i="7"/>
  <c r="P4659" i="7"/>
  <c r="O4659" i="7"/>
  <c r="N4659" i="7"/>
  <c r="M4659" i="7"/>
  <c r="L4659" i="7"/>
  <c r="K4659" i="7"/>
  <c r="J4659" i="7"/>
  <c r="R4658" i="7"/>
  <c r="Q4658" i="7"/>
  <c r="P4658" i="7"/>
  <c r="O4658" i="7"/>
  <c r="N4658" i="7"/>
  <c r="M4658" i="7"/>
  <c r="L4658" i="7"/>
  <c r="K4658" i="7"/>
  <c r="J4658" i="7" s="1"/>
  <c r="R4657" i="7"/>
  <c r="Q4657" i="7"/>
  <c r="P4657" i="7"/>
  <c r="O4657" i="7"/>
  <c r="N4657" i="7"/>
  <c r="M4657" i="7"/>
  <c r="L4657" i="7"/>
  <c r="J4657" i="7" s="1"/>
  <c r="K4657" i="7"/>
  <c r="R4656" i="7"/>
  <c r="Q4656" i="7"/>
  <c r="P4656" i="7"/>
  <c r="O4656" i="7"/>
  <c r="N4656" i="7"/>
  <c r="M4656" i="7"/>
  <c r="L4656" i="7"/>
  <c r="K4656" i="7"/>
  <c r="R4655" i="7"/>
  <c r="Q4655" i="7"/>
  <c r="P4655" i="7"/>
  <c r="O4655" i="7"/>
  <c r="N4655" i="7"/>
  <c r="M4655" i="7"/>
  <c r="J4655" i="7" s="1"/>
  <c r="L4655" i="7"/>
  <c r="K4655" i="7"/>
  <c r="R4654" i="7"/>
  <c r="Q4654" i="7"/>
  <c r="P4654" i="7"/>
  <c r="O4654" i="7"/>
  <c r="N4654" i="7"/>
  <c r="M4654" i="7"/>
  <c r="L4654" i="7"/>
  <c r="K4654" i="7"/>
  <c r="J4654" i="7"/>
  <c r="R4653" i="7"/>
  <c r="Q4653" i="7"/>
  <c r="P4653" i="7"/>
  <c r="O4653" i="7"/>
  <c r="N4653" i="7"/>
  <c r="M4653" i="7"/>
  <c r="L4653" i="7"/>
  <c r="K4653" i="7"/>
  <c r="J4653" i="7" s="1"/>
  <c r="R4652" i="7"/>
  <c r="Q4652" i="7"/>
  <c r="P4652" i="7"/>
  <c r="O4652" i="7"/>
  <c r="N4652" i="7"/>
  <c r="M4652" i="7"/>
  <c r="L4652" i="7"/>
  <c r="K4652" i="7"/>
  <c r="R4651" i="7"/>
  <c r="Q4651" i="7"/>
  <c r="P4651" i="7"/>
  <c r="O4651" i="7"/>
  <c r="N4651" i="7"/>
  <c r="M4651" i="7"/>
  <c r="L4651" i="7"/>
  <c r="J4651" i="7" s="1"/>
  <c r="K4651" i="7"/>
  <c r="R4650" i="7"/>
  <c r="Q4650" i="7"/>
  <c r="P4650" i="7"/>
  <c r="O4650" i="7"/>
  <c r="N4650" i="7"/>
  <c r="M4650" i="7"/>
  <c r="J4650" i="7" s="1"/>
  <c r="L4650" i="7"/>
  <c r="K4650" i="7"/>
  <c r="R4649" i="7"/>
  <c r="Q4649" i="7"/>
  <c r="P4649" i="7"/>
  <c r="O4649" i="7"/>
  <c r="N4649" i="7"/>
  <c r="M4649" i="7"/>
  <c r="L4649" i="7"/>
  <c r="K4649" i="7"/>
  <c r="J4649" i="7"/>
  <c r="R4648" i="7"/>
  <c r="Q4648" i="7"/>
  <c r="P4648" i="7"/>
  <c r="O4648" i="7"/>
  <c r="N4648" i="7"/>
  <c r="M4648" i="7"/>
  <c r="L4648" i="7"/>
  <c r="K4648" i="7"/>
  <c r="J4648" i="7" s="1"/>
  <c r="R4647" i="7"/>
  <c r="Q4647" i="7"/>
  <c r="P4647" i="7"/>
  <c r="O4647" i="7"/>
  <c r="N4647" i="7"/>
  <c r="M4647" i="7"/>
  <c r="L4647" i="7"/>
  <c r="J4647" i="7" s="1"/>
  <c r="K4647" i="7"/>
  <c r="R4646" i="7"/>
  <c r="Q4646" i="7"/>
  <c r="P4646" i="7"/>
  <c r="O4646" i="7"/>
  <c r="N4646" i="7"/>
  <c r="M4646" i="7"/>
  <c r="J4646" i="7" s="1"/>
  <c r="L4646" i="7"/>
  <c r="K4646" i="7"/>
  <c r="R4645" i="7"/>
  <c r="Q4645" i="7"/>
  <c r="P4645" i="7"/>
  <c r="O4645" i="7"/>
  <c r="N4645" i="7"/>
  <c r="M4645" i="7"/>
  <c r="L4645" i="7"/>
  <c r="K4645" i="7"/>
  <c r="J4645" i="7"/>
  <c r="R4644" i="7"/>
  <c r="Q4644" i="7"/>
  <c r="P4644" i="7"/>
  <c r="O4644" i="7"/>
  <c r="N4644" i="7"/>
  <c r="M4644" i="7"/>
  <c r="L4644" i="7"/>
  <c r="K4644" i="7"/>
  <c r="J4644" i="7" s="1"/>
  <c r="R4643" i="7"/>
  <c r="Q4643" i="7"/>
  <c r="P4643" i="7"/>
  <c r="O4643" i="7"/>
  <c r="N4643" i="7"/>
  <c r="M4643" i="7"/>
  <c r="L4643" i="7"/>
  <c r="K4643" i="7"/>
  <c r="J4643" i="7"/>
  <c r="R4642" i="7"/>
  <c r="Q4642" i="7"/>
  <c r="P4642" i="7"/>
  <c r="O4642" i="7"/>
  <c r="N4642" i="7"/>
  <c r="M4642" i="7"/>
  <c r="L4642" i="7"/>
  <c r="K4642" i="7"/>
  <c r="J4642" i="7" s="1"/>
  <c r="R4641" i="7"/>
  <c r="Q4641" i="7"/>
  <c r="P4641" i="7"/>
  <c r="O4641" i="7"/>
  <c r="N4641" i="7"/>
  <c r="M4641" i="7"/>
  <c r="L4641" i="7"/>
  <c r="J4641" i="7" s="1"/>
  <c r="K4641" i="7"/>
  <c r="R4640" i="7"/>
  <c r="Q4640" i="7"/>
  <c r="P4640" i="7"/>
  <c r="O4640" i="7"/>
  <c r="N4640" i="7"/>
  <c r="M4640" i="7"/>
  <c r="L4640" i="7"/>
  <c r="K4640" i="7"/>
  <c r="R4639" i="7"/>
  <c r="Q4639" i="7"/>
  <c r="P4639" i="7"/>
  <c r="O4639" i="7"/>
  <c r="N4639" i="7"/>
  <c r="M4639" i="7"/>
  <c r="J4639" i="7" s="1"/>
  <c r="L4639" i="7"/>
  <c r="K4639" i="7"/>
  <c r="R4638" i="7"/>
  <c r="Q4638" i="7"/>
  <c r="P4638" i="7"/>
  <c r="O4638" i="7"/>
  <c r="N4638" i="7"/>
  <c r="M4638" i="7"/>
  <c r="L4638" i="7"/>
  <c r="K4638" i="7"/>
  <c r="J4638" i="7"/>
  <c r="R4637" i="7"/>
  <c r="Q4637" i="7"/>
  <c r="P4637" i="7"/>
  <c r="O4637" i="7"/>
  <c r="N4637" i="7"/>
  <c r="M4637" i="7"/>
  <c r="L4637" i="7"/>
  <c r="K4637" i="7"/>
  <c r="J4637" i="7" s="1"/>
  <c r="R4636" i="7"/>
  <c r="Q4636" i="7"/>
  <c r="P4636" i="7"/>
  <c r="O4636" i="7"/>
  <c r="N4636" i="7"/>
  <c r="M4636" i="7"/>
  <c r="L4636" i="7"/>
  <c r="K4636" i="7"/>
  <c r="R4635" i="7"/>
  <c r="Q4635" i="7"/>
  <c r="P4635" i="7"/>
  <c r="O4635" i="7"/>
  <c r="N4635" i="7"/>
  <c r="M4635" i="7"/>
  <c r="L4635" i="7"/>
  <c r="J4635" i="7" s="1"/>
  <c r="K4635" i="7"/>
  <c r="R4634" i="7"/>
  <c r="Q4634" i="7"/>
  <c r="P4634" i="7"/>
  <c r="O4634" i="7"/>
  <c r="N4634" i="7"/>
  <c r="M4634" i="7"/>
  <c r="J4634" i="7" s="1"/>
  <c r="L4634" i="7"/>
  <c r="K4634" i="7"/>
  <c r="R4633" i="7"/>
  <c r="Q4633" i="7"/>
  <c r="P4633" i="7"/>
  <c r="O4633" i="7"/>
  <c r="N4633" i="7"/>
  <c r="M4633" i="7"/>
  <c r="L4633" i="7"/>
  <c r="K4633" i="7"/>
  <c r="J4633" i="7"/>
  <c r="R4632" i="7"/>
  <c r="Q4632" i="7"/>
  <c r="P4632" i="7"/>
  <c r="O4632" i="7"/>
  <c r="N4632" i="7"/>
  <c r="M4632" i="7"/>
  <c r="L4632" i="7"/>
  <c r="K4632" i="7"/>
  <c r="J4632" i="7" s="1"/>
  <c r="R4631" i="7"/>
  <c r="Q4631" i="7"/>
  <c r="P4631" i="7"/>
  <c r="O4631" i="7"/>
  <c r="N4631" i="7"/>
  <c r="M4631" i="7"/>
  <c r="L4631" i="7"/>
  <c r="J4631" i="7" s="1"/>
  <c r="K4631" i="7"/>
  <c r="R4630" i="7"/>
  <c r="Q4630" i="7"/>
  <c r="P4630" i="7"/>
  <c r="O4630" i="7"/>
  <c r="N4630" i="7"/>
  <c r="M4630" i="7"/>
  <c r="J4630" i="7" s="1"/>
  <c r="L4630" i="7"/>
  <c r="K4630" i="7"/>
  <c r="R4629" i="7"/>
  <c r="Q4629" i="7"/>
  <c r="P4629" i="7"/>
  <c r="O4629" i="7"/>
  <c r="N4629" i="7"/>
  <c r="M4629" i="7"/>
  <c r="L4629" i="7"/>
  <c r="K4629" i="7"/>
  <c r="J4629" i="7"/>
  <c r="R4628" i="7"/>
  <c r="Q4628" i="7"/>
  <c r="P4628" i="7"/>
  <c r="O4628" i="7"/>
  <c r="N4628" i="7"/>
  <c r="M4628" i="7"/>
  <c r="L4628" i="7"/>
  <c r="K4628" i="7"/>
  <c r="J4628" i="7" s="1"/>
  <c r="R4627" i="7"/>
  <c r="Q4627" i="7"/>
  <c r="P4627" i="7"/>
  <c r="O4627" i="7"/>
  <c r="N4627" i="7"/>
  <c r="M4627" i="7"/>
  <c r="L4627" i="7"/>
  <c r="K4627" i="7"/>
  <c r="J4627" i="7"/>
  <c r="R4626" i="7"/>
  <c r="Q4626" i="7"/>
  <c r="P4626" i="7"/>
  <c r="O4626" i="7"/>
  <c r="N4626" i="7"/>
  <c r="M4626" i="7"/>
  <c r="L4626" i="7"/>
  <c r="K4626" i="7"/>
  <c r="J4626" i="7" s="1"/>
  <c r="R4625" i="7"/>
  <c r="Q4625" i="7"/>
  <c r="P4625" i="7"/>
  <c r="O4625" i="7"/>
  <c r="N4625" i="7"/>
  <c r="M4625" i="7"/>
  <c r="L4625" i="7"/>
  <c r="J4625" i="7" s="1"/>
  <c r="K4625" i="7"/>
  <c r="R4624" i="7"/>
  <c r="Q4624" i="7"/>
  <c r="P4624" i="7"/>
  <c r="O4624" i="7"/>
  <c r="N4624" i="7"/>
  <c r="M4624" i="7"/>
  <c r="J4624" i="7" s="1"/>
  <c r="L4624" i="7"/>
  <c r="K4624" i="7"/>
  <c r="R4623" i="7"/>
  <c r="Q4623" i="7"/>
  <c r="P4623" i="7"/>
  <c r="O4623" i="7"/>
  <c r="N4623" i="7"/>
  <c r="M4623" i="7"/>
  <c r="L4623" i="7"/>
  <c r="K4623" i="7"/>
  <c r="J4623" i="7"/>
  <c r="R4622" i="7"/>
  <c r="Q4622" i="7"/>
  <c r="P4622" i="7"/>
  <c r="O4622" i="7"/>
  <c r="N4622" i="7"/>
  <c r="M4622" i="7"/>
  <c r="L4622" i="7"/>
  <c r="K4622" i="7"/>
  <c r="J4622" i="7" s="1"/>
  <c r="R4621" i="7"/>
  <c r="Q4621" i="7"/>
  <c r="P4621" i="7"/>
  <c r="O4621" i="7"/>
  <c r="N4621" i="7"/>
  <c r="M4621" i="7"/>
  <c r="L4621" i="7"/>
  <c r="J4621" i="7" s="1"/>
  <c r="K4621" i="7"/>
  <c r="R4620" i="7"/>
  <c r="Q4620" i="7"/>
  <c r="P4620" i="7"/>
  <c r="O4620" i="7"/>
  <c r="N4620" i="7"/>
  <c r="M4620" i="7"/>
  <c r="J4620" i="7" s="1"/>
  <c r="L4620" i="7"/>
  <c r="K4620" i="7"/>
  <c r="R4619" i="7"/>
  <c r="Q4619" i="7"/>
  <c r="P4619" i="7"/>
  <c r="O4619" i="7"/>
  <c r="N4619" i="7"/>
  <c r="M4619" i="7"/>
  <c r="L4619" i="7"/>
  <c r="K4619" i="7"/>
  <c r="J4619" i="7"/>
  <c r="R4618" i="7"/>
  <c r="Q4618" i="7"/>
  <c r="P4618" i="7"/>
  <c r="O4618" i="7"/>
  <c r="N4618" i="7"/>
  <c r="M4618" i="7"/>
  <c r="L4618" i="7"/>
  <c r="K4618" i="7"/>
  <c r="J4618" i="7" s="1"/>
  <c r="R4617" i="7"/>
  <c r="Q4617" i="7"/>
  <c r="P4617" i="7"/>
  <c r="O4617" i="7"/>
  <c r="N4617" i="7"/>
  <c r="M4617" i="7"/>
  <c r="L4617" i="7"/>
  <c r="J4617" i="7" s="1"/>
  <c r="K4617" i="7"/>
  <c r="R4616" i="7"/>
  <c r="Q4616" i="7"/>
  <c r="P4616" i="7"/>
  <c r="O4616" i="7"/>
  <c r="N4616" i="7"/>
  <c r="M4616" i="7"/>
  <c r="J4616" i="7" s="1"/>
  <c r="L4616" i="7"/>
  <c r="K4616" i="7"/>
  <c r="R4615" i="7"/>
  <c r="Q4615" i="7"/>
  <c r="P4615" i="7"/>
  <c r="O4615" i="7"/>
  <c r="N4615" i="7"/>
  <c r="M4615" i="7"/>
  <c r="L4615" i="7"/>
  <c r="K4615" i="7"/>
  <c r="J4615" i="7"/>
  <c r="R4614" i="7"/>
  <c r="Q4614" i="7"/>
  <c r="P4614" i="7"/>
  <c r="O4614" i="7"/>
  <c r="N4614" i="7"/>
  <c r="M4614" i="7"/>
  <c r="L4614" i="7"/>
  <c r="K4614" i="7"/>
  <c r="J4614" i="7" s="1"/>
  <c r="R4613" i="7"/>
  <c r="Q4613" i="7"/>
  <c r="P4613" i="7"/>
  <c r="O4613" i="7"/>
  <c r="N4613" i="7"/>
  <c r="M4613" i="7"/>
  <c r="L4613" i="7"/>
  <c r="J4613" i="7" s="1"/>
  <c r="K4613" i="7"/>
  <c r="R4612" i="7"/>
  <c r="Q4612" i="7"/>
  <c r="P4612" i="7"/>
  <c r="O4612" i="7"/>
  <c r="N4612" i="7"/>
  <c r="M4612" i="7"/>
  <c r="J4612" i="7" s="1"/>
  <c r="L4612" i="7"/>
  <c r="K4612" i="7"/>
  <c r="R4611" i="7"/>
  <c r="Q4611" i="7"/>
  <c r="P4611" i="7"/>
  <c r="O4611" i="7"/>
  <c r="N4611" i="7"/>
  <c r="M4611" i="7"/>
  <c r="L4611" i="7"/>
  <c r="K4611" i="7"/>
  <c r="J4611" i="7"/>
  <c r="R4610" i="7"/>
  <c r="Q4610" i="7"/>
  <c r="P4610" i="7"/>
  <c r="O4610" i="7"/>
  <c r="N4610" i="7"/>
  <c r="M4610" i="7"/>
  <c r="L4610" i="7"/>
  <c r="K4610" i="7"/>
  <c r="J4610" i="7" s="1"/>
  <c r="R4609" i="7"/>
  <c r="Q4609" i="7"/>
  <c r="P4609" i="7"/>
  <c r="O4609" i="7"/>
  <c r="N4609" i="7"/>
  <c r="M4609" i="7"/>
  <c r="L4609" i="7"/>
  <c r="J4609" i="7" s="1"/>
  <c r="K4609" i="7"/>
  <c r="R4608" i="7"/>
  <c r="Q4608" i="7"/>
  <c r="P4608" i="7"/>
  <c r="O4608" i="7"/>
  <c r="N4608" i="7"/>
  <c r="M4608" i="7"/>
  <c r="J4608" i="7" s="1"/>
  <c r="L4608" i="7"/>
  <c r="K4608" i="7"/>
  <c r="R4607" i="7"/>
  <c r="Q4607" i="7"/>
  <c r="P4607" i="7"/>
  <c r="O4607" i="7"/>
  <c r="N4607" i="7"/>
  <c r="M4607" i="7"/>
  <c r="L4607" i="7"/>
  <c r="K4607" i="7"/>
  <c r="J4607" i="7"/>
  <c r="R4606" i="7"/>
  <c r="Q4606" i="7"/>
  <c r="P4606" i="7"/>
  <c r="O4606" i="7"/>
  <c r="N4606" i="7"/>
  <c r="M4606" i="7"/>
  <c r="L4606" i="7"/>
  <c r="K4606" i="7"/>
  <c r="J4606" i="7" s="1"/>
  <c r="R4605" i="7"/>
  <c r="Q4605" i="7"/>
  <c r="P4605" i="7"/>
  <c r="O4605" i="7"/>
  <c r="N4605" i="7"/>
  <c r="M4605" i="7"/>
  <c r="L4605" i="7"/>
  <c r="J4605" i="7" s="1"/>
  <c r="K4605" i="7"/>
  <c r="R4604" i="7"/>
  <c r="Q4604" i="7"/>
  <c r="P4604" i="7"/>
  <c r="O4604" i="7"/>
  <c r="N4604" i="7"/>
  <c r="M4604" i="7"/>
  <c r="J4604" i="7" s="1"/>
  <c r="L4604" i="7"/>
  <c r="K4604" i="7"/>
  <c r="R4603" i="7"/>
  <c r="Q4603" i="7"/>
  <c r="P4603" i="7"/>
  <c r="O4603" i="7"/>
  <c r="N4603" i="7"/>
  <c r="M4603" i="7"/>
  <c r="L4603" i="7"/>
  <c r="K4603" i="7"/>
  <c r="J4603" i="7"/>
  <c r="R4602" i="7"/>
  <c r="Q4602" i="7"/>
  <c r="P4602" i="7"/>
  <c r="O4602" i="7"/>
  <c r="N4602" i="7"/>
  <c r="M4602" i="7"/>
  <c r="L4602" i="7"/>
  <c r="K4602" i="7"/>
  <c r="J4602" i="7" s="1"/>
  <c r="R4601" i="7"/>
  <c r="Q4601" i="7"/>
  <c r="P4601" i="7"/>
  <c r="O4601" i="7"/>
  <c r="N4601" i="7"/>
  <c r="M4601" i="7"/>
  <c r="L4601" i="7"/>
  <c r="J4601" i="7" s="1"/>
  <c r="K4601" i="7"/>
  <c r="R4600" i="7"/>
  <c r="Q4600" i="7"/>
  <c r="P4600" i="7"/>
  <c r="O4600" i="7"/>
  <c r="N4600" i="7"/>
  <c r="M4600" i="7"/>
  <c r="J4600" i="7" s="1"/>
  <c r="L4600" i="7"/>
  <c r="K4600" i="7"/>
  <c r="R4599" i="7"/>
  <c r="Q4599" i="7"/>
  <c r="P4599" i="7"/>
  <c r="O4599" i="7"/>
  <c r="N4599" i="7"/>
  <c r="M4599" i="7"/>
  <c r="L4599" i="7"/>
  <c r="K4599" i="7"/>
  <c r="J4599" i="7"/>
  <c r="R4598" i="7"/>
  <c r="Q4598" i="7"/>
  <c r="P4598" i="7"/>
  <c r="O4598" i="7"/>
  <c r="N4598" i="7"/>
  <c r="M4598" i="7"/>
  <c r="L4598" i="7"/>
  <c r="K4598" i="7"/>
  <c r="J4598" i="7" s="1"/>
  <c r="R4597" i="7"/>
  <c r="Q4597" i="7"/>
  <c r="P4597" i="7"/>
  <c r="O4597" i="7"/>
  <c r="N4597" i="7"/>
  <c r="M4597" i="7"/>
  <c r="L4597" i="7"/>
  <c r="J4597" i="7" s="1"/>
  <c r="K4597" i="7"/>
  <c r="R4596" i="7"/>
  <c r="Q4596" i="7"/>
  <c r="P4596" i="7"/>
  <c r="O4596" i="7"/>
  <c r="N4596" i="7"/>
  <c r="M4596" i="7"/>
  <c r="J4596" i="7" s="1"/>
  <c r="L4596" i="7"/>
  <c r="K4596" i="7"/>
  <c r="R4595" i="7"/>
  <c r="Q4595" i="7"/>
  <c r="P4595" i="7"/>
  <c r="O4595" i="7"/>
  <c r="N4595" i="7"/>
  <c r="M4595" i="7"/>
  <c r="L4595" i="7"/>
  <c r="K4595" i="7"/>
  <c r="J4595" i="7"/>
  <c r="R4594" i="7"/>
  <c r="Q4594" i="7"/>
  <c r="P4594" i="7"/>
  <c r="O4594" i="7"/>
  <c r="N4594" i="7"/>
  <c r="M4594" i="7"/>
  <c r="L4594" i="7"/>
  <c r="K4594" i="7"/>
  <c r="J4594" i="7" s="1"/>
  <c r="R4593" i="7"/>
  <c r="Q4593" i="7"/>
  <c r="P4593" i="7"/>
  <c r="O4593" i="7"/>
  <c r="N4593" i="7"/>
  <c r="M4593" i="7"/>
  <c r="L4593" i="7"/>
  <c r="J4593" i="7" s="1"/>
  <c r="K4593" i="7"/>
  <c r="R4592" i="7"/>
  <c r="Q4592" i="7"/>
  <c r="P4592" i="7"/>
  <c r="O4592" i="7"/>
  <c r="N4592" i="7"/>
  <c r="M4592" i="7"/>
  <c r="J4592" i="7" s="1"/>
  <c r="L4592" i="7"/>
  <c r="K4592" i="7"/>
  <c r="R4591" i="7"/>
  <c r="Q4591" i="7"/>
  <c r="P4591" i="7"/>
  <c r="O4591" i="7"/>
  <c r="N4591" i="7"/>
  <c r="M4591" i="7"/>
  <c r="L4591" i="7"/>
  <c r="K4591" i="7"/>
  <c r="J4591" i="7"/>
  <c r="R4590" i="7"/>
  <c r="Q4590" i="7"/>
  <c r="P4590" i="7"/>
  <c r="O4590" i="7"/>
  <c r="N4590" i="7"/>
  <c r="M4590" i="7"/>
  <c r="L4590" i="7"/>
  <c r="K4590" i="7"/>
  <c r="J4590" i="7" s="1"/>
  <c r="R4589" i="7"/>
  <c r="Q4589" i="7"/>
  <c r="P4589" i="7"/>
  <c r="O4589" i="7"/>
  <c r="N4589" i="7"/>
  <c r="M4589" i="7"/>
  <c r="L4589" i="7"/>
  <c r="J4589" i="7" s="1"/>
  <c r="K4589" i="7"/>
  <c r="R4588" i="7"/>
  <c r="Q4588" i="7"/>
  <c r="P4588" i="7"/>
  <c r="O4588" i="7"/>
  <c r="N4588" i="7"/>
  <c r="M4588" i="7"/>
  <c r="J4588" i="7" s="1"/>
  <c r="L4588" i="7"/>
  <c r="K4588" i="7"/>
  <c r="R4587" i="7"/>
  <c r="Q4587" i="7"/>
  <c r="P4587" i="7"/>
  <c r="O4587" i="7"/>
  <c r="N4587" i="7"/>
  <c r="M4587" i="7"/>
  <c r="L4587" i="7"/>
  <c r="K4587" i="7"/>
  <c r="J4587" i="7"/>
  <c r="R4586" i="7"/>
  <c r="Q4586" i="7"/>
  <c r="P4586" i="7"/>
  <c r="O4586" i="7"/>
  <c r="N4586" i="7"/>
  <c r="M4586" i="7"/>
  <c r="L4586" i="7"/>
  <c r="K4586" i="7"/>
  <c r="J4586" i="7" s="1"/>
  <c r="R4585" i="7"/>
  <c r="Q4585" i="7"/>
  <c r="P4585" i="7"/>
  <c r="O4585" i="7"/>
  <c r="N4585" i="7"/>
  <c r="M4585" i="7"/>
  <c r="L4585" i="7"/>
  <c r="J4585" i="7" s="1"/>
  <c r="K4585" i="7"/>
  <c r="R4584" i="7"/>
  <c r="Q4584" i="7"/>
  <c r="P4584" i="7"/>
  <c r="O4584" i="7"/>
  <c r="N4584" i="7"/>
  <c r="M4584" i="7"/>
  <c r="J4584" i="7" s="1"/>
  <c r="L4584" i="7"/>
  <c r="K4584" i="7"/>
  <c r="R4583" i="7"/>
  <c r="Q4583" i="7"/>
  <c r="P4583" i="7"/>
  <c r="O4583" i="7"/>
  <c r="N4583" i="7"/>
  <c r="M4583" i="7"/>
  <c r="L4583" i="7"/>
  <c r="K4583" i="7"/>
  <c r="J4583" i="7"/>
  <c r="R4582" i="7"/>
  <c r="Q4582" i="7"/>
  <c r="P4582" i="7"/>
  <c r="O4582" i="7"/>
  <c r="N4582" i="7"/>
  <c r="M4582" i="7"/>
  <c r="L4582" i="7"/>
  <c r="K4582" i="7"/>
  <c r="J4582" i="7" s="1"/>
  <c r="R4581" i="7"/>
  <c r="Q4581" i="7"/>
  <c r="P4581" i="7"/>
  <c r="O4581" i="7"/>
  <c r="N4581" i="7"/>
  <c r="M4581" i="7"/>
  <c r="L4581" i="7"/>
  <c r="J4581" i="7" s="1"/>
  <c r="K4581" i="7"/>
  <c r="R4580" i="7"/>
  <c r="Q4580" i="7"/>
  <c r="P4580" i="7"/>
  <c r="O4580" i="7"/>
  <c r="N4580" i="7"/>
  <c r="M4580" i="7"/>
  <c r="J4580" i="7" s="1"/>
  <c r="L4580" i="7"/>
  <c r="K4580" i="7"/>
  <c r="R4579" i="7"/>
  <c r="Q4579" i="7"/>
  <c r="P4579" i="7"/>
  <c r="O4579" i="7"/>
  <c r="N4579" i="7"/>
  <c r="M4579" i="7"/>
  <c r="L4579" i="7"/>
  <c r="K4579" i="7"/>
  <c r="J4579" i="7"/>
  <c r="R4578" i="7"/>
  <c r="Q4578" i="7"/>
  <c r="P4578" i="7"/>
  <c r="O4578" i="7"/>
  <c r="N4578" i="7"/>
  <c r="M4578" i="7"/>
  <c r="L4578" i="7"/>
  <c r="K4578" i="7"/>
  <c r="J4578" i="7" s="1"/>
  <c r="R4577" i="7"/>
  <c r="Q4577" i="7"/>
  <c r="P4577" i="7"/>
  <c r="O4577" i="7"/>
  <c r="N4577" i="7"/>
  <c r="M4577" i="7"/>
  <c r="L4577" i="7"/>
  <c r="J4577" i="7" s="1"/>
  <c r="K4577" i="7"/>
  <c r="R4576" i="7"/>
  <c r="Q4576" i="7"/>
  <c r="P4576" i="7"/>
  <c r="O4576" i="7"/>
  <c r="N4576" i="7"/>
  <c r="M4576" i="7"/>
  <c r="J4576" i="7" s="1"/>
  <c r="L4576" i="7"/>
  <c r="K4576" i="7"/>
  <c r="R4575" i="7"/>
  <c r="Q4575" i="7"/>
  <c r="P4575" i="7"/>
  <c r="O4575" i="7"/>
  <c r="N4575" i="7"/>
  <c r="M4575" i="7"/>
  <c r="L4575" i="7"/>
  <c r="K4575" i="7"/>
  <c r="J4575" i="7"/>
  <c r="R4574" i="7"/>
  <c r="Q4574" i="7"/>
  <c r="P4574" i="7"/>
  <c r="O4574" i="7"/>
  <c r="N4574" i="7"/>
  <c r="M4574" i="7"/>
  <c r="L4574" i="7"/>
  <c r="K4574" i="7"/>
  <c r="J4574" i="7" s="1"/>
  <c r="R4573" i="7"/>
  <c r="Q4573" i="7"/>
  <c r="P4573" i="7"/>
  <c r="O4573" i="7"/>
  <c r="N4573" i="7"/>
  <c r="M4573" i="7"/>
  <c r="L4573" i="7"/>
  <c r="J4573" i="7" s="1"/>
  <c r="K4573" i="7"/>
  <c r="R4572" i="7"/>
  <c r="Q4572" i="7"/>
  <c r="P4572" i="7"/>
  <c r="O4572" i="7"/>
  <c r="N4572" i="7"/>
  <c r="M4572" i="7"/>
  <c r="J4572" i="7" s="1"/>
  <c r="L4572" i="7"/>
  <c r="K4572" i="7"/>
  <c r="R4571" i="7"/>
  <c r="Q4571" i="7"/>
  <c r="P4571" i="7"/>
  <c r="O4571" i="7"/>
  <c r="N4571" i="7"/>
  <c r="M4571" i="7"/>
  <c r="L4571" i="7"/>
  <c r="K4571" i="7"/>
  <c r="J4571" i="7"/>
  <c r="R4570" i="7"/>
  <c r="Q4570" i="7"/>
  <c r="P4570" i="7"/>
  <c r="O4570" i="7"/>
  <c r="N4570" i="7"/>
  <c r="M4570" i="7"/>
  <c r="L4570" i="7"/>
  <c r="K4570" i="7"/>
  <c r="J4570" i="7" s="1"/>
  <c r="R4569" i="7"/>
  <c r="Q4569" i="7"/>
  <c r="P4569" i="7"/>
  <c r="O4569" i="7"/>
  <c r="N4569" i="7"/>
  <c r="M4569" i="7"/>
  <c r="L4569" i="7"/>
  <c r="J4569" i="7" s="1"/>
  <c r="K4569" i="7"/>
  <c r="R4568" i="7"/>
  <c r="Q4568" i="7"/>
  <c r="P4568" i="7"/>
  <c r="O4568" i="7"/>
  <c r="N4568" i="7"/>
  <c r="M4568" i="7"/>
  <c r="J4568" i="7" s="1"/>
  <c r="L4568" i="7"/>
  <c r="K4568" i="7"/>
  <c r="R4567" i="7"/>
  <c r="Q4567" i="7"/>
  <c r="P4567" i="7"/>
  <c r="O4567" i="7"/>
  <c r="N4567" i="7"/>
  <c r="M4567" i="7"/>
  <c r="L4567" i="7"/>
  <c r="K4567" i="7"/>
  <c r="J4567" i="7"/>
  <c r="R4566" i="7"/>
  <c r="Q4566" i="7"/>
  <c r="P4566" i="7"/>
  <c r="O4566" i="7"/>
  <c r="N4566" i="7"/>
  <c r="M4566" i="7"/>
  <c r="L4566" i="7"/>
  <c r="K4566" i="7"/>
  <c r="J4566" i="7" s="1"/>
  <c r="R4565" i="7"/>
  <c r="Q4565" i="7"/>
  <c r="P4565" i="7"/>
  <c r="O4565" i="7"/>
  <c r="N4565" i="7"/>
  <c r="M4565" i="7"/>
  <c r="L4565" i="7"/>
  <c r="J4565" i="7" s="1"/>
  <c r="K4565" i="7"/>
  <c r="R4564" i="7"/>
  <c r="Q4564" i="7"/>
  <c r="P4564" i="7"/>
  <c r="O4564" i="7"/>
  <c r="N4564" i="7"/>
  <c r="M4564" i="7"/>
  <c r="J4564" i="7" s="1"/>
  <c r="L4564" i="7"/>
  <c r="K4564" i="7"/>
  <c r="R4563" i="7"/>
  <c r="Q4563" i="7"/>
  <c r="P4563" i="7"/>
  <c r="O4563" i="7"/>
  <c r="N4563" i="7"/>
  <c r="M4563" i="7"/>
  <c r="L4563" i="7"/>
  <c r="K4563" i="7"/>
  <c r="J4563" i="7"/>
  <c r="R4562" i="7"/>
  <c r="Q4562" i="7"/>
  <c r="P4562" i="7"/>
  <c r="O4562" i="7"/>
  <c r="N4562" i="7"/>
  <c r="M4562" i="7"/>
  <c r="L4562" i="7"/>
  <c r="K4562" i="7"/>
  <c r="J4562" i="7" s="1"/>
  <c r="R4561" i="7"/>
  <c r="Q4561" i="7"/>
  <c r="P4561" i="7"/>
  <c r="O4561" i="7"/>
  <c r="N4561" i="7"/>
  <c r="M4561" i="7"/>
  <c r="L4561" i="7"/>
  <c r="J4561" i="7" s="1"/>
  <c r="K4561" i="7"/>
  <c r="R4560" i="7"/>
  <c r="Q4560" i="7"/>
  <c r="P4560" i="7"/>
  <c r="O4560" i="7"/>
  <c r="N4560" i="7"/>
  <c r="M4560" i="7"/>
  <c r="J4560" i="7" s="1"/>
  <c r="L4560" i="7"/>
  <c r="K4560" i="7"/>
  <c r="R4559" i="7"/>
  <c r="Q4559" i="7"/>
  <c r="P4559" i="7"/>
  <c r="O4559" i="7"/>
  <c r="N4559" i="7"/>
  <c r="M4559" i="7"/>
  <c r="L4559" i="7"/>
  <c r="K4559" i="7"/>
  <c r="J4559" i="7"/>
  <c r="R4558" i="7"/>
  <c r="Q4558" i="7"/>
  <c r="P4558" i="7"/>
  <c r="O4558" i="7"/>
  <c r="N4558" i="7"/>
  <c r="M4558" i="7"/>
  <c r="L4558" i="7"/>
  <c r="K4558" i="7"/>
  <c r="J4558" i="7" s="1"/>
  <c r="R4557" i="7"/>
  <c r="Q4557" i="7"/>
  <c r="P4557" i="7"/>
  <c r="O4557" i="7"/>
  <c r="N4557" i="7"/>
  <c r="M4557" i="7"/>
  <c r="L4557" i="7"/>
  <c r="J4557" i="7" s="1"/>
  <c r="K4557" i="7"/>
  <c r="R4556" i="7"/>
  <c r="Q4556" i="7"/>
  <c r="P4556" i="7"/>
  <c r="O4556" i="7"/>
  <c r="N4556" i="7"/>
  <c r="M4556" i="7"/>
  <c r="J4556" i="7" s="1"/>
  <c r="L4556" i="7"/>
  <c r="K4556" i="7"/>
  <c r="R4555" i="7"/>
  <c r="Q4555" i="7"/>
  <c r="P4555" i="7"/>
  <c r="O4555" i="7"/>
  <c r="N4555" i="7"/>
  <c r="M4555" i="7"/>
  <c r="L4555" i="7"/>
  <c r="K4555" i="7"/>
  <c r="J4555" i="7"/>
  <c r="R4554" i="7"/>
  <c r="Q4554" i="7"/>
  <c r="P4554" i="7"/>
  <c r="O4554" i="7"/>
  <c r="N4554" i="7"/>
  <c r="M4554" i="7"/>
  <c r="L4554" i="7"/>
  <c r="K4554" i="7"/>
  <c r="J4554" i="7" s="1"/>
  <c r="R4553" i="7"/>
  <c r="Q4553" i="7"/>
  <c r="P4553" i="7"/>
  <c r="O4553" i="7"/>
  <c r="N4553" i="7"/>
  <c r="M4553" i="7"/>
  <c r="L4553" i="7"/>
  <c r="J4553" i="7" s="1"/>
  <c r="K4553" i="7"/>
  <c r="R4552" i="7"/>
  <c r="Q4552" i="7"/>
  <c r="P4552" i="7"/>
  <c r="O4552" i="7"/>
  <c r="N4552" i="7"/>
  <c r="M4552" i="7"/>
  <c r="J4552" i="7" s="1"/>
  <c r="L4552" i="7"/>
  <c r="K4552" i="7"/>
  <c r="R4551" i="7"/>
  <c r="Q4551" i="7"/>
  <c r="P4551" i="7"/>
  <c r="O4551" i="7"/>
  <c r="N4551" i="7"/>
  <c r="M4551" i="7"/>
  <c r="L4551" i="7"/>
  <c r="K4551" i="7"/>
  <c r="J4551" i="7"/>
  <c r="R4550" i="7"/>
  <c r="Q4550" i="7"/>
  <c r="P4550" i="7"/>
  <c r="O4550" i="7"/>
  <c r="N4550" i="7"/>
  <c r="M4550" i="7"/>
  <c r="L4550" i="7"/>
  <c r="K4550" i="7"/>
  <c r="J4550" i="7" s="1"/>
  <c r="R4549" i="7"/>
  <c r="Q4549" i="7"/>
  <c r="P4549" i="7"/>
  <c r="O4549" i="7"/>
  <c r="N4549" i="7"/>
  <c r="M4549" i="7"/>
  <c r="L4549" i="7"/>
  <c r="J4549" i="7" s="1"/>
  <c r="K4549" i="7"/>
  <c r="R4548" i="7"/>
  <c r="Q4548" i="7"/>
  <c r="P4548" i="7"/>
  <c r="O4548" i="7"/>
  <c r="N4548" i="7"/>
  <c r="M4548" i="7"/>
  <c r="J4548" i="7" s="1"/>
  <c r="L4548" i="7"/>
  <c r="K4548" i="7"/>
  <c r="R4547" i="7"/>
  <c r="Q4547" i="7"/>
  <c r="P4547" i="7"/>
  <c r="O4547" i="7"/>
  <c r="N4547" i="7"/>
  <c r="M4547" i="7"/>
  <c r="L4547" i="7"/>
  <c r="K4547" i="7"/>
  <c r="J4547" i="7"/>
  <c r="R4546" i="7"/>
  <c r="Q4546" i="7"/>
  <c r="P4546" i="7"/>
  <c r="O4546" i="7"/>
  <c r="N4546" i="7"/>
  <c r="M4546" i="7"/>
  <c r="L4546" i="7"/>
  <c r="K4546" i="7"/>
  <c r="J4546" i="7" s="1"/>
  <c r="R4545" i="7"/>
  <c r="Q4545" i="7"/>
  <c r="P4545" i="7"/>
  <c r="O4545" i="7"/>
  <c r="N4545" i="7"/>
  <c r="M4545" i="7"/>
  <c r="L4545" i="7"/>
  <c r="J4545" i="7" s="1"/>
  <c r="K4545" i="7"/>
  <c r="R4544" i="7"/>
  <c r="Q4544" i="7"/>
  <c r="P4544" i="7"/>
  <c r="O4544" i="7"/>
  <c r="N4544" i="7"/>
  <c r="M4544" i="7"/>
  <c r="J4544" i="7" s="1"/>
  <c r="L4544" i="7"/>
  <c r="K4544" i="7"/>
  <c r="R4543" i="7"/>
  <c r="Q4543" i="7"/>
  <c r="P4543" i="7"/>
  <c r="O4543" i="7"/>
  <c r="N4543" i="7"/>
  <c r="M4543" i="7"/>
  <c r="L4543" i="7"/>
  <c r="K4543" i="7"/>
  <c r="J4543" i="7"/>
  <c r="R4542" i="7"/>
  <c r="Q4542" i="7"/>
  <c r="P4542" i="7"/>
  <c r="O4542" i="7"/>
  <c r="N4542" i="7"/>
  <c r="M4542" i="7"/>
  <c r="L4542" i="7"/>
  <c r="K4542" i="7"/>
  <c r="J4542" i="7" s="1"/>
  <c r="R4541" i="7"/>
  <c r="Q4541" i="7"/>
  <c r="P4541" i="7"/>
  <c r="O4541" i="7"/>
  <c r="N4541" i="7"/>
  <c r="M4541" i="7"/>
  <c r="L4541" i="7"/>
  <c r="J4541" i="7" s="1"/>
  <c r="K4541" i="7"/>
  <c r="R4540" i="7"/>
  <c r="Q4540" i="7"/>
  <c r="P4540" i="7"/>
  <c r="O4540" i="7"/>
  <c r="N4540" i="7"/>
  <c r="M4540" i="7"/>
  <c r="J4540" i="7" s="1"/>
  <c r="L4540" i="7"/>
  <c r="K4540" i="7"/>
  <c r="R4539" i="7"/>
  <c r="Q4539" i="7"/>
  <c r="P4539" i="7"/>
  <c r="O4539" i="7"/>
  <c r="N4539" i="7"/>
  <c r="M4539" i="7"/>
  <c r="L4539" i="7"/>
  <c r="K4539" i="7"/>
  <c r="J4539" i="7"/>
  <c r="R4538" i="7"/>
  <c r="Q4538" i="7"/>
  <c r="P4538" i="7"/>
  <c r="O4538" i="7"/>
  <c r="N4538" i="7"/>
  <c r="M4538" i="7"/>
  <c r="L4538" i="7"/>
  <c r="K4538" i="7"/>
  <c r="J4538" i="7" s="1"/>
  <c r="R4537" i="7"/>
  <c r="Q4537" i="7"/>
  <c r="P4537" i="7"/>
  <c r="O4537" i="7"/>
  <c r="N4537" i="7"/>
  <c r="M4537" i="7"/>
  <c r="L4537" i="7"/>
  <c r="J4537" i="7" s="1"/>
  <c r="K4537" i="7"/>
  <c r="R4536" i="7"/>
  <c r="Q4536" i="7"/>
  <c r="P4536" i="7"/>
  <c r="O4536" i="7"/>
  <c r="N4536" i="7"/>
  <c r="M4536" i="7"/>
  <c r="J4536" i="7" s="1"/>
  <c r="L4536" i="7"/>
  <c r="K4536" i="7"/>
  <c r="R4535" i="7"/>
  <c r="Q4535" i="7"/>
  <c r="P4535" i="7"/>
  <c r="O4535" i="7"/>
  <c r="N4535" i="7"/>
  <c r="M4535" i="7"/>
  <c r="L4535" i="7"/>
  <c r="K4535" i="7"/>
  <c r="J4535" i="7"/>
  <c r="R4534" i="7"/>
  <c r="Q4534" i="7"/>
  <c r="P4534" i="7"/>
  <c r="O4534" i="7"/>
  <c r="N4534" i="7"/>
  <c r="M4534" i="7"/>
  <c r="L4534" i="7"/>
  <c r="K4534" i="7"/>
  <c r="J4534" i="7" s="1"/>
  <c r="R4533" i="7"/>
  <c r="Q4533" i="7"/>
  <c r="P4533" i="7"/>
  <c r="O4533" i="7"/>
  <c r="N4533" i="7"/>
  <c r="M4533" i="7"/>
  <c r="L4533" i="7"/>
  <c r="J4533" i="7" s="1"/>
  <c r="K4533" i="7"/>
  <c r="R4532" i="7"/>
  <c r="Q4532" i="7"/>
  <c r="P4532" i="7"/>
  <c r="O4532" i="7"/>
  <c r="N4532" i="7"/>
  <c r="M4532" i="7"/>
  <c r="J4532" i="7" s="1"/>
  <c r="L4532" i="7"/>
  <c r="K4532" i="7"/>
  <c r="R4531" i="7"/>
  <c r="Q4531" i="7"/>
  <c r="P4531" i="7"/>
  <c r="O4531" i="7"/>
  <c r="N4531" i="7"/>
  <c r="M4531" i="7"/>
  <c r="L4531" i="7"/>
  <c r="K4531" i="7"/>
  <c r="J4531" i="7"/>
  <c r="R4530" i="7"/>
  <c r="Q4530" i="7"/>
  <c r="P4530" i="7"/>
  <c r="O4530" i="7"/>
  <c r="N4530" i="7"/>
  <c r="M4530" i="7"/>
  <c r="L4530" i="7"/>
  <c r="K4530" i="7"/>
  <c r="J4530" i="7" s="1"/>
  <c r="R4529" i="7"/>
  <c r="Q4529" i="7"/>
  <c r="P4529" i="7"/>
  <c r="O4529" i="7"/>
  <c r="N4529" i="7"/>
  <c r="M4529" i="7"/>
  <c r="L4529" i="7"/>
  <c r="J4529" i="7" s="1"/>
  <c r="K4529" i="7"/>
  <c r="R4528" i="7"/>
  <c r="Q4528" i="7"/>
  <c r="P4528" i="7"/>
  <c r="O4528" i="7"/>
  <c r="N4528" i="7"/>
  <c r="M4528" i="7"/>
  <c r="J4528" i="7" s="1"/>
  <c r="L4528" i="7"/>
  <c r="K4528" i="7"/>
  <c r="R4527" i="7"/>
  <c r="Q4527" i="7"/>
  <c r="P4527" i="7"/>
  <c r="O4527" i="7"/>
  <c r="N4527" i="7"/>
  <c r="M4527" i="7"/>
  <c r="L4527" i="7"/>
  <c r="K4527" i="7"/>
  <c r="J4527" i="7"/>
  <c r="R4526" i="7"/>
  <c r="Q4526" i="7"/>
  <c r="P4526" i="7"/>
  <c r="O4526" i="7"/>
  <c r="N4526" i="7"/>
  <c r="M4526" i="7"/>
  <c r="L4526" i="7"/>
  <c r="K4526" i="7"/>
  <c r="J4526" i="7" s="1"/>
  <c r="R4525" i="7"/>
  <c r="Q4525" i="7"/>
  <c r="P4525" i="7"/>
  <c r="O4525" i="7"/>
  <c r="N4525" i="7"/>
  <c r="M4525" i="7"/>
  <c r="L4525" i="7"/>
  <c r="J4525" i="7" s="1"/>
  <c r="K4525" i="7"/>
  <c r="R4524" i="7"/>
  <c r="Q4524" i="7"/>
  <c r="P4524" i="7"/>
  <c r="O4524" i="7"/>
  <c r="N4524" i="7"/>
  <c r="M4524" i="7"/>
  <c r="J4524" i="7" s="1"/>
  <c r="L4524" i="7"/>
  <c r="K4524" i="7"/>
  <c r="R4523" i="7"/>
  <c r="Q4523" i="7"/>
  <c r="P4523" i="7"/>
  <c r="O4523" i="7"/>
  <c r="N4523" i="7"/>
  <c r="M4523" i="7"/>
  <c r="L4523" i="7"/>
  <c r="K4523" i="7"/>
  <c r="J4523" i="7"/>
  <c r="R4522" i="7"/>
  <c r="Q4522" i="7"/>
  <c r="P4522" i="7"/>
  <c r="O4522" i="7"/>
  <c r="N4522" i="7"/>
  <c r="M4522" i="7"/>
  <c r="L4522" i="7"/>
  <c r="K4522" i="7"/>
  <c r="J4522" i="7" s="1"/>
  <c r="R4521" i="7"/>
  <c r="Q4521" i="7"/>
  <c r="P4521" i="7"/>
  <c r="O4521" i="7"/>
  <c r="N4521" i="7"/>
  <c r="M4521" i="7"/>
  <c r="L4521" i="7"/>
  <c r="J4521" i="7" s="1"/>
  <c r="K4521" i="7"/>
  <c r="R4520" i="7"/>
  <c r="Q4520" i="7"/>
  <c r="P4520" i="7"/>
  <c r="O4520" i="7"/>
  <c r="N4520" i="7"/>
  <c r="M4520" i="7"/>
  <c r="J4520" i="7" s="1"/>
  <c r="L4520" i="7"/>
  <c r="K4520" i="7"/>
  <c r="R4519" i="7"/>
  <c r="Q4519" i="7"/>
  <c r="P4519" i="7"/>
  <c r="O4519" i="7"/>
  <c r="N4519" i="7"/>
  <c r="M4519" i="7"/>
  <c r="L4519" i="7"/>
  <c r="K4519" i="7"/>
  <c r="J4519" i="7"/>
  <c r="R4518" i="7"/>
  <c r="Q4518" i="7"/>
  <c r="P4518" i="7"/>
  <c r="O4518" i="7"/>
  <c r="N4518" i="7"/>
  <c r="M4518" i="7"/>
  <c r="L4518" i="7"/>
  <c r="K4518" i="7"/>
  <c r="J4518" i="7" s="1"/>
  <c r="R4517" i="7"/>
  <c r="Q4517" i="7"/>
  <c r="P4517" i="7"/>
  <c r="O4517" i="7"/>
  <c r="N4517" i="7"/>
  <c r="M4517" i="7"/>
  <c r="L4517" i="7"/>
  <c r="J4517" i="7" s="1"/>
  <c r="K4517" i="7"/>
  <c r="R4516" i="7"/>
  <c r="Q4516" i="7"/>
  <c r="P4516" i="7"/>
  <c r="O4516" i="7"/>
  <c r="N4516" i="7"/>
  <c r="M4516" i="7"/>
  <c r="J4516" i="7" s="1"/>
  <c r="L4516" i="7"/>
  <c r="K4516" i="7"/>
  <c r="R4515" i="7"/>
  <c r="Q4515" i="7"/>
  <c r="P4515" i="7"/>
  <c r="O4515" i="7"/>
  <c r="N4515" i="7"/>
  <c r="M4515" i="7"/>
  <c r="L4515" i="7"/>
  <c r="K4515" i="7"/>
  <c r="J4515" i="7"/>
  <c r="R4514" i="7"/>
  <c r="Q4514" i="7"/>
  <c r="P4514" i="7"/>
  <c r="O4514" i="7"/>
  <c r="N4514" i="7"/>
  <c r="M4514" i="7"/>
  <c r="L4514" i="7"/>
  <c r="K4514" i="7"/>
  <c r="J4514" i="7" s="1"/>
  <c r="R4513" i="7"/>
  <c r="Q4513" i="7"/>
  <c r="P4513" i="7"/>
  <c r="O4513" i="7"/>
  <c r="N4513" i="7"/>
  <c r="M4513" i="7"/>
  <c r="L4513" i="7"/>
  <c r="J4513" i="7" s="1"/>
  <c r="K4513" i="7"/>
  <c r="R4512" i="7"/>
  <c r="Q4512" i="7"/>
  <c r="P4512" i="7"/>
  <c r="O4512" i="7"/>
  <c r="N4512" i="7"/>
  <c r="M4512" i="7"/>
  <c r="J4512" i="7" s="1"/>
  <c r="L4512" i="7"/>
  <c r="K4512" i="7"/>
  <c r="R4511" i="7"/>
  <c r="Q4511" i="7"/>
  <c r="P4511" i="7"/>
  <c r="O4511" i="7"/>
  <c r="N4511" i="7"/>
  <c r="M4511" i="7"/>
  <c r="L4511" i="7"/>
  <c r="K4511" i="7"/>
  <c r="J4511" i="7"/>
  <c r="R4510" i="7"/>
  <c r="Q4510" i="7"/>
  <c r="P4510" i="7"/>
  <c r="O4510" i="7"/>
  <c r="N4510" i="7"/>
  <c r="M4510" i="7"/>
  <c r="L4510" i="7"/>
  <c r="K4510" i="7"/>
  <c r="J4510" i="7" s="1"/>
  <c r="R4509" i="7"/>
  <c r="Q4509" i="7"/>
  <c r="P4509" i="7"/>
  <c r="O4509" i="7"/>
  <c r="N4509" i="7"/>
  <c r="M4509" i="7"/>
  <c r="L4509" i="7"/>
  <c r="K4509" i="7"/>
  <c r="J4509" i="7" s="1"/>
  <c r="R4508" i="7"/>
  <c r="Q4508" i="7"/>
  <c r="P4508" i="7"/>
  <c r="O4508" i="7"/>
  <c r="N4508" i="7"/>
  <c r="M4508" i="7"/>
  <c r="J4508" i="7" s="1"/>
  <c r="L4508" i="7"/>
  <c r="K4508" i="7"/>
  <c r="R4507" i="7"/>
  <c r="Q4507" i="7"/>
  <c r="P4507" i="7"/>
  <c r="O4507" i="7"/>
  <c r="N4507" i="7"/>
  <c r="M4507" i="7"/>
  <c r="L4507" i="7"/>
  <c r="K4507" i="7"/>
  <c r="J4507" i="7"/>
  <c r="R4506" i="7"/>
  <c r="Q4506" i="7"/>
  <c r="P4506" i="7"/>
  <c r="O4506" i="7"/>
  <c r="N4506" i="7"/>
  <c r="M4506" i="7"/>
  <c r="L4506" i="7"/>
  <c r="K4506" i="7"/>
  <c r="J4506" i="7" s="1"/>
  <c r="R4505" i="7"/>
  <c r="Q4505" i="7"/>
  <c r="P4505" i="7"/>
  <c r="O4505" i="7"/>
  <c r="N4505" i="7"/>
  <c r="M4505" i="7"/>
  <c r="L4505" i="7"/>
  <c r="K4505" i="7"/>
  <c r="R4504" i="7"/>
  <c r="Q4504" i="7"/>
  <c r="P4504" i="7"/>
  <c r="O4504" i="7"/>
  <c r="N4504" i="7"/>
  <c r="M4504" i="7"/>
  <c r="J4504" i="7" s="1"/>
  <c r="L4504" i="7"/>
  <c r="K4504" i="7"/>
  <c r="R4503" i="7"/>
  <c r="Q4503" i="7"/>
  <c r="P4503" i="7"/>
  <c r="O4503" i="7"/>
  <c r="N4503" i="7"/>
  <c r="M4503" i="7"/>
  <c r="L4503" i="7"/>
  <c r="K4503" i="7"/>
  <c r="J4503" i="7"/>
  <c r="R4502" i="7"/>
  <c r="Q4502" i="7"/>
  <c r="P4502" i="7"/>
  <c r="O4502" i="7"/>
  <c r="N4502" i="7"/>
  <c r="M4502" i="7"/>
  <c r="L4502" i="7"/>
  <c r="K4502" i="7"/>
  <c r="J4502" i="7" s="1"/>
  <c r="R4501" i="7"/>
  <c r="Q4501" i="7"/>
  <c r="P4501" i="7"/>
  <c r="O4501" i="7"/>
  <c r="N4501" i="7"/>
  <c r="M4501" i="7"/>
  <c r="L4501" i="7"/>
  <c r="K4501" i="7"/>
  <c r="J4501" i="7" s="1"/>
  <c r="R4500" i="7"/>
  <c r="Q4500" i="7"/>
  <c r="P4500" i="7"/>
  <c r="O4500" i="7"/>
  <c r="N4500" i="7"/>
  <c r="M4500" i="7"/>
  <c r="J4500" i="7" s="1"/>
  <c r="L4500" i="7"/>
  <c r="K4500" i="7"/>
  <c r="R4499" i="7"/>
  <c r="Q4499" i="7"/>
  <c r="P4499" i="7"/>
  <c r="O4499" i="7"/>
  <c r="N4499" i="7"/>
  <c r="M4499" i="7"/>
  <c r="L4499" i="7"/>
  <c r="K4499" i="7"/>
  <c r="J4499" i="7"/>
  <c r="R4498" i="7"/>
  <c r="Q4498" i="7"/>
  <c r="P4498" i="7"/>
  <c r="O4498" i="7"/>
  <c r="N4498" i="7"/>
  <c r="M4498" i="7"/>
  <c r="L4498" i="7"/>
  <c r="K4498" i="7"/>
  <c r="J4498" i="7" s="1"/>
  <c r="R4497" i="7"/>
  <c r="Q4497" i="7"/>
  <c r="P4497" i="7"/>
  <c r="O4497" i="7"/>
  <c r="N4497" i="7"/>
  <c r="M4497" i="7"/>
  <c r="L4497" i="7"/>
  <c r="K4497" i="7"/>
  <c r="R4496" i="7"/>
  <c r="Q4496" i="7"/>
  <c r="P4496" i="7"/>
  <c r="O4496" i="7"/>
  <c r="N4496" i="7"/>
  <c r="M4496" i="7"/>
  <c r="J4496" i="7" s="1"/>
  <c r="L4496" i="7"/>
  <c r="K4496" i="7"/>
  <c r="R4495" i="7"/>
  <c r="Q4495" i="7"/>
  <c r="P4495" i="7"/>
  <c r="O4495" i="7"/>
  <c r="N4495" i="7"/>
  <c r="M4495" i="7"/>
  <c r="L4495" i="7"/>
  <c r="K4495" i="7"/>
  <c r="J4495" i="7"/>
  <c r="R4494" i="7"/>
  <c r="Q4494" i="7"/>
  <c r="P4494" i="7"/>
  <c r="O4494" i="7"/>
  <c r="N4494" i="7"/>
  <c r="M4494" i="7"/>
  <c r="L4494" i="7"/>
  <c r="K4494" i="7"/>
  <c r="J4494" i="7" s="1"/>
  <c r="R4493" i="7"/>
  <c r="Q4493" i="7"/>
  <c r="P4493" i="7"/>
  <c r="O4493" i="7"/>
  <c r="N4493" i="7"/>
  <c r="M4493" i="7"/>
  <c r="L4493" i="7"/>
  <c r="K4493" i="7"/>
  <c r="J4493" i="7" s="1"/>
  <c r="R4492" i="7"/>
  <c r="Q4492" i="7"/>
  <c r="P4492" i="7"/>
  <c r="O4492" i="7"/>
  <c r="N4492" i="7"/>
  <c r="M4492" i="7"/>
  <c r="J4492" i="7" s="1"/>
  <c r="L4492" i="7"/>
  <c r="K4492" i="7"/>
  <c r="R4491" i="7"/>
  <c r="Q4491" i="7"/>
  <c r="P4491" i="7"/>
  <c r="O4491" i="7"/>
  <c r="N4491" i="7"/>
  <c r="M4491" i="7"/>
  <c r="L4491" i="7"/>
  <c r="K4491" i="7"/>
  <c r="J4491" i="7"/>
  <c r="R4490" i="7"/>
  <c r="Q4490" i="7"/>
  <c r="P4490" i="7"/>
  <c r="O4490" i="7"/>
  <c r="N4490" i="7"/>
  <c r="M4490" i="7"/>
  <c r="L4490" i="7"/>
  <c r="K4490" i="7"/>
  <c r="J4490" i="7" s="1"/>
  <c r="R4489" i="7"/>
  <c r="Q4489" i="7"/>
  <c r="P4489" i="7"/>
  <c r="O4489" i="7"/>
  <c r="N4489" i="7"/>
  <c r="M4489" i="7"/>
  <c r="L4489" i="7"/>
  <c r="K4489" i="7"/>
  <c r="R4488" i="7"/>
  <c r="Q4488" i="7"/>
  <c r="P4488" i="7"/>
  <c r="O4488" i="7"/>
  <c r="N4488" i="7"/>
  <c r="M4488" i="7"/>
  <c r="J4488" i="7" s="1"/>
  <c r="L4488" i="7"/>
  <c r="K4488" i="7"/>
  <c r="R4487" i="7"/>
  <c r="Q4487" i="7"/>
  <c r="P4487" i="7"/>
  <c r="O4487" i="7"/>
  <c r="N4487" i="7"/>
  <c r="M4487" i="7"/>
  <c r="L4487" i="7"/>
  <c r="K4487" i="7"/>
  <c r="J4487" i="7"/>
  <c r="R4486" i="7"/>
  <c r="Q4486" i="7"/>
  <c r="P4486" i="7"/>
  <c r="O4486" i="7"/>
  <c r="N4486" i="7"/>
  <c r="M4486" i="7"/>
  <c r="L4486" i="7"/>
  <c r="K4486" i="7"/>
  <c r="J4486" i="7" s="1"/>
  <c r="R4485" i="7"/>
  <c r="Q4485" i="7"/>
  <c r="P4485" i="7"/>
  <c r="O4485" i="7"/>
  <c r="N4485" i="7"/>
  <c r="M4485" i="7"/>
  <c r="L4485" i="7"/>
  <c r="K4485" i="7"/>
  <c r="J4485" i="7" s="1"/>
  <c r="R4484" i="7"/>
  <c r="Q4484" i="7"/>
  <c r="P4484" i="7"/>
  <c r="O4484" i="7"/>
  <c r="N4484" i="7"/>
  <c r="M4484" i="7"/>
  <c r="J4484" i="7" s="1"/>
  <c r="L4484" i="7"/>
  <c r="K4484" i="7"/>
  <c r="R4483" i="7"/>
  <c r="Q4483" i="7"/>
  <c r="P4483" i="7"/>
  <c r="O4483" i="7"/>
  <c r="N4483" i="7"/>
  <c r="M4483" i="7"/>
  <c r="L4483" i="7"/>
  <c r="K4483" i="7"/>
  <c r="J4483" i="7"/>
  <c r="R4482" i="7"/>
  <c r="Q4482" i="7"/>
  <c r="P4482" i="7"/>
  <c r="O4482" i="7"/>
  <c r="N4482" i="7"/>
  <c r="M4482" i="7"/>
  <c r="L4482" i="7"/>
  <c r="K4482" i="7"/>
  <c r="J4482" i="7" s="1"/>
  <c r="R4481" i="7"/>
  <c r="Q4481" i="7"/>
  <c r="P4481" i="7"/>
  <c r="O4481" i="7"/>
  <c r="N4481" i="7"/>
  <c r="M4481" i="7"/>
  <c r="L4481" i="7"/>
  <c r="K4481" i="7"/>
  <c r="R4480" i="7"/>
  <c r="Q4480" i="7"/>
  <c r="P4480" i="7"/>
  <c r="O4480" i="7"/>
  <c r="N4480" i="7"/>
  <c r="M4480" i="7"/>
  <c r="J4480" i="7" s="1"/>
  <c r="L4480" i="7"/>
  <c r="K4480" i="7"/>
  <c r="R4479" i="7"/>
  <c r="Q4479" i="7"/>
  <c r="P4479" i="7"/>
  <c r="O4479" i="7"/>
  <c r="N4479" i="7"/>
  <c r="M4479" i="7"/>
  <c r="L4479" i="7"/>
  <c r="K4479" i="7"/>
  <c r="J4479" i="7"/>
  <c r="R4478" i="7"/>
  <c r="Q4478" i="7"/>
  <c r="P4478" i="7"/>
  <c r="O4478" i="7"/>
  <c r="N4478" i="7"/>
  <c r="M4478" i="7"/>
  <c r="L4478" i="7"/>
  <c r="K4478" i="7"/>
  <c r="J4478" i="7" s="1"/>
  <c r="R4477" i="7"/>
  <c r="Q4477" i="7"/>
  <c r="P4477" i="7"/>
  <c r="O4477" i="7"/>
  <c r="N4477" i="7"/>
  <c r="M4477" i="7"/>
  <c r="L4477" i="7"/>
  <c r="K4477" i="7"/>
  <c r="J4477" i="7" s="1"/>
  <c r="R4476" i="7"/>
  <c r="Q4476" i="7"/>
  <c r="P4476" i="7"/>
  <c r="O4476" i="7"/>
  <c r="N4476" i="7"/>
  <c r="M4476" i="7"/>
  <c r="J4476" i="7" s="1"/>
  <c r="L4476" i="7"/>
  <c r="K4476" i="7"/>
  <c r="R4475" i="7"/>
  <c r="Q4475" i="7"/>
  <c r="P4475" i="7"/>
  <c r="O4475" i="7"/>
  <c r="N4475" i="7"/>
  <c r="M4475" i="7"/>
  <c r="L4475" i="7"/>
  <c r="K4475" i="7"/>
  <c r="J4475" i="7"/>
  <c r="R4474" i="7"/>
  <c r="Q4474" i="7"/>
  <c r="P4474" i="7"/>
  <c r="O4474" i="7"/>
  <c r="N4474" i="7"/>
  <c r="M4474" i="7"/>
  <c r="L4474" i="7"/>
  <c r="K4474" i="7"/>
  <c r="J4474" i="7" s="1"/>
  <c r="R4473" i="7"/>
  <c r="Q4473" i="7"/>
  <c r="P4473" i="7"/>
  <c r="O4473" i="7"/>
  <c r="N4473" i="7"/>
  <c r="M4473" i="7"/>
  <c r="L4473" i="7"/>
  <c r="K4473" i="7"/>
  <c r="R4472" i="7"/>
  <c r="Q4472" i="7"/>
  <c r="P4472" i="7"/>
  <c r="O4472" i="7"/>
  <c r="N4472" i="7"/>
  <c r="M4472" i="7"/>
  <c r="J4472" i="7" s="1"/>
  <c r="L4472" i="7"/>
  <c r="K4472" i="7"/>
  <c r="R4471" i="7"/>
  <c r="Q4471" i="7"/>
  <c r="P4471" i="7"/>
  <c r="O4471" i="7"/>
  <c r="N4471" i="7"/>
  <c r="M4471" i="7"/>
  <c r="L4471" i="7"/>
  <c r="K4471" i="7"/>
  <c r="J4471" i="7"/>
  <c r="R4470" i="7"/>
  <c r="Q4470" i="7"/>
  <c r="P4470" i="7"/>
  <c r="O4470" i="7"/>
  <c r="N4470" i="7"/>
  <c r="M4470" i="7"/>
  <c r="L4470" i="7"/>
  <c r="K4470" i="7"/>
  <c r="J4470" i="7" s="1"/>
  <c r="R4469" i="7"/>
  <c r="Q4469" i="7"/>
  <c r="P4469" i="7"/>
  <c r="O4469" i="7"/>
  <c r="N4469" i="7"/>
  <c r="M4469" i="7"/>
  <c r="L4469" i="7"/>
  <c r="K4469" i="7"/>
  <c r="J4469" i="7" s="1"/>
  <c r="R4468" i="7"/>
  <c r="Q4468" i="7"/>
  <c r="P4468" i="7"/>
  <c r="O4468" i="7"/>
  <c r="N4468" i="7"/>
  <c r="M4468" i="7"/>
  <c r="J4468" i="7" s="1"/>
  <c r="L4468" i="7"/>
  <c r="K4468" i="7"/>
  <c r="R4467" i="7"/>
  <c r="Q4467" i="7"/>
  <c r="P4467" i="7"/>
  <c r="O4467" i="7"/>
  <c r="N4467" i="7"/>
  <c r="M4467" i="7"/>
  <c r="L4467" i="7"/>
  <c r="K4467" i="7"/>
  <c r="J4467" i="7"/>
  <c r="R4466" i="7"/>
  <c r="Q4466" i="7"/>
  <c r="P4466" i="7"/>
  <c r="O4466" i="7"/>
  <c r="N4466" i="7"/>
  <c r="M4466" i="7"/>
  <c r="L4466" i="7"/>
  <c r="K4466" i="7"/>
  <c r="J4466" i="7" s="1"/>
  <c r="R4465" i="7"/>
  <c r="Q4465" i="7"/>
  <c r="P4465" i="7"/>
  <c r="O4465" i="7"/>
  <c r="N4465" i="7"/>
  <c r="M4465" i="7"/>
  <c r="L4465" i="7"/>
  <c r="K4465" i="7"/>
  <c r="R4464" i="7"/>
  <c r="Q4464" i="7"/>
  <c r="P4464" i="7"/>
  <c r="O4464" i="7"/>
  <c r="N4464" i="7"/>
  <c r="M4464" i="7"/>
  <c r="J4464" i="7" s="1"/>
  <c r="L4464" i="7"/>
  <c r="K4464" i="7"/>
  <c r="R4463" i="7"/>
  <c r="Q4463" i="7"/>
  <c r="P4463" i="7"/>
  <c r="O4463" i="7"/>
  <c r="N4463" i="7"/>
  <c r="M4463" i="7"/>
  <c r="L4463" i="7"/>
  <c r="K4463" i="7"/>
  <c r="J4463" i="7"/>
  <c r="R4462" i="7"/>
  <c r="Q4462" i="7"/>
  <c r="P4462" i="7"/>
  <c r="O4462" i="7"/>
  <c r="N4462" i="7"/>
  <c r="M4462" i="7"/>
  <c r="L4462" i="7"/>
  <c r="K4462" i="7"/>
  <c r="J4462" i="7" s="1"/>
  <c r="R4461" i="7"/>
  <c r="Q4461" i="7"/>
  <c r="P4461" i="7"/>
  <c r="O4461" i="7"/>
  <c r="N4461" i="7"/>
  <c r="M4461" i="7"/>
  <c r="L4461" i="7"/>
  <c r="K4461" i="7"/>
  <c r="J4461" i="7" s="1"/>
  <c r="R4460" i="7"/>
  <c r="Q4460" i="7"/>
  <c r="P4460" i="7"/>
  <c r="O4460" i="7"/>
  <c r="N4460" i="7"/>
  <c r="M4460" i="7"/>
  <c r="J4460" i="7" s="1"/>
  <c r="L4460" i="7"/>
  <c r="K4460" i="7"/>
  <c r="R4459" i="7"/>
  <c r="Q4459" i="7"/>
  <c r="P4459" i="7"/>
  <c r="O4459" i="7"/>
  <c r="N4459" i="7"/>
  <c r="M4459" i="7"/>
  <c r="L4459" i="7"/>
  <c r="K4459" i="7"/>
  <c r="J4459" i="7"/>
  <c r="R4458" i="7"/>
  <c r="Q4458" i="7"/>
  <c r="P4458" i="7"/>
  <c r="O4458" i="7"/>
  <c r="N4458" i="7"/>
  <c r="M4458" i="7"/>
  <c r="L4458" i="7"/>
  <c r="K4458" i="7"/>
  <c r="J4458" i="7" s="1"/>
  <c r="R4457" i="7"/>
  <c r="Q4457" i="7"/>
  <c r="P4457" i="7"/>
  <c r="O4457" i="7"/>
  <c r="N4457" i="7"/>
  <c r="M4457" i="7"/>
  <c r="L4457" i="7"/>
  <c r="K4457" i="7"/>
  <c r="R4456" i="7"/>
  <c r="Q4456" i="7"/>
  <c r="P4456" i="7"/>
  <c r="O4456" i="7"/>
  <c r="N4456" i="7"/>
  <c r="M4456" i="7"/>
  <c r="J4456" i="7" s="1"/>
  <c r="L4456" i="7"/>
  <c r="K4456" i="7"/>
  <c r="R4455" i="7"/>
  <c r="Q4455" i="7"/>
  <c r="P4455" i="7"/>
  <c r="O4455" i="7"/>
  <c r="N4455" i="7"/>
  <c r="M4455" i="7"/>
  <c r="L4455" i="7"/>
  <c r="K4455" i="7"/>
  <c r="J4455" i="7"/>
  <c r="R4454" i="7"/>
  <c r="Q4454" i="7"/>
  <c r="P4454" i="7"/>
  <c r="O4454" i="7"/>
  <c r="N4454" i="7"/>
  <c r="M4454" i="7"/>
  <c r="L4454" i="7"/>
  <c r="K4454" i="7"/>
  <c r="J4454" i="7" s="1"/>
  <c r="R4453" i="7"/>
  <c r="Q4453" i="7"/>
  <c r="P4453" i="7"/>
  <c r="O4453" i="7"/>
  <c r="N4453" i="7"/>
  <c r="M4453" i="7"/>
  <c r="L4453" i="7"/>
  <c r="K4453" i="7"/>
  <c r="J4453" i="7" s="1"/>
  <c r="R4452" i="7"/>
  <c r="Q4452" i="7"/>
  <c r="P4452" i="7"/>
  <c r="O4452" i="7"/>
  <c r="N4452" i="7"/>
  <c r="M4452" i="7"/>
  <c r="J4452" i="7" s="1"/>
  <c r="L4452" i="7"/>
  <c r="K4452" i="7"/>
  <c r="R4451" i="7"/>
  <c r="Q4451" i="7"/>
  <c r="P4451" i="7"/>
  <c r="O4451" i="7"/>
  <c r="N4451" i="7"/>
  <c r="M4451" i="7"/>
  <c r="L4451" i="7"/>
  <c r="K4451" i="7"/>
  <c r="J4451" i="7"/>
  <c r="R4450" i="7"/>
  <c r="Q4450" i="7"/>
  <c r="P4450" i="7"/>
  <c r="O4450" i="7"/>
  <c r="N4450" i="7"/>
  <c r="M4450" i="7"/>
  <c r="L4450" i="7"/>
  <c r="K4450" i="7"/>
  <c r="J4450" i="7" s="1"/>
  <c r="R4449" i="7"/>
  <c r="Q4449" i="7"/>
  <c r="P4449" i="7"/>
  <c r="O4449" i="7"/>
  <c r="N4449" i="7"/>
  <c r="M4449" i="7"/>
  <c r="L4449" i="7"/>
  <c r="K4449" i="7"/>
  <c r="R4448" i="7"/>
  <c r="Q4448" i="7"/>
  <c r="P4448" i="7"/>
  <c r="O4448" i="7"/>
  <c r="N4448" i="7"/>
  <c r="M4448" i="7"/>
  <c r="J4448" i="7" s="1"/>
  <c r="L4448" i="7"/>
  <c r="K4448" i="7"/>
  <c r="R4447" i="7"/>
  <c r="Q4447" i="7"/>
  <c r="P4447" i="7"/>
  <c r="O4447" i="7"/>
  <c r="N4447" i="7"/>
  <c r="M4447" i="7"/>
  <c r="L4447" i="7"/>
  <c r="K4447" i="7"/>
  <c r="J4447" i="7"/>
  <c r="R4446" i="7"/>
  <c r="Q4446" i="7"/>
  <c r="P4446" i="7"/>
  <c r="O4446" i="7"/>
  <c r="N4446" i="7"/>
  <c r="M4446" i="7"/>
  <c r="L4446" i="7"/>
  <c r="K4446" i="7"/>
  <c r="J4446" i="7" s="1"/>
  <c r="R4445" i="7"/>
  <c r="Q4445" i="7"/>
  <c r="P4445" i="7"/>
  <c r="O4445" i="7"/>
  <c r="N4445" i="7"/>
  <c r="M4445" i="7"/>
  <c r="L4445" i="7"/>
  <c r="J4445" i="7" s="1"/>
  <c r="K4445" i="7"/>
  <c r="R4444" i="7"/>
  <c r="Q4444" i="7"/>
  <c r="P4444" i="7"/>
  <c r="O4444" i="7"/>
  <c r="N4444" i="7"/>
  <c r="M4444" i="7"/>
  <c r="J4444" i="7" s="1"/>
  <c r="L4444" i="7"/>
  <c r="K4444" i="7"/>
  <c r="R4443" i="7"/>
  <c r="Q4443" i="7"/>
  <c r="P4443" i="7"/>
  <c r="O4443" i="7"/>
  <c r="N4443" i="7"/>
  <c r="M4443" i="7"/>
  <c r="L4443" i="7"/>
  <c r="K4443" i="7"/>
  <c r="J4443" i="7"/>
  <c r="R4442" i="7"/>
  <c r="Q4442" i="7"/>
  <c r="P4442" i="7"/>
  <c r="O4442" i="7"/>
  <c r="N4442" i="7"/>
  <c r="M4442" i="7"/>
  <c r="L4442" i="7"/>
  <c r="K4442" i="7"/>
  <c r="J4442" i="7" s="1"/>
  <c r="R4441" i="7"/>
  <c r="Q4441" i="7"/>
  <c r="P4441" i="7"/>
  <c r="O4441" i="7"/>
  <c r="N4441" i="7"/>
  <c r="M4441" i="7"/>
  <c r="L4441" i="7"/>
  <c r="K4441" i="7"/>
  <c r="R4440" i="7"/>
  <c r="Q4440" i="7"/>
  <c r="P4440" i="7"/>
  <c r="O4440" i="7"/>
  <c r="N4440" i="7"/>
  <c r="M4440" i="7"/>
  <c r="J4440" i="7" s="1"/>
  <c r="L4440" i="7"/>
  <c r="K4440" i="7"/>
  <c r="R4439" i="7"/>
  <c r="Q4439" i="7"/>
  <c r="P4439" i="7"/>
  <c r="O4439" i="7"/>
  <c r="N4439" i="7"/>
  <c r="M4439" i="7"/>
  <c r="L4439" i="7"/>
  <c r="K4439" i="7"/>
  <c r="J4439" i="7"/>
  <c r="R4438" i="7"/>
  <c r="Q4438" i="7"/>
  <c r="P4438" i="7"/>
  <c r="O4438" i="7"/>
  <c r="N4438" i="7"/>
  <c r="M4438" i="7"/>
  <c r="L4438" i="7"/>
  <c r="K4438" i="7"/>
  <c r="J4438" i="7" s="1"/>
  <c r="R4437" i="7"/>
  <c r="Q4437" i="7"/>
  <c r="P4437" i="7"/>
  <c r="O4437" i="7"/>
  <c r="N4437" i="7"/>
  <c r="M4437" i="7"/>
  <c r="L4437" i="7"/>
  <c r="K4437" i="7"/>
  <c r="J4437" i="7" s="1"/>
  <c r="R4436" i="7"/>
  <c r="Q4436" i="7"/>
  <c r="P4436" i="7"/>
  <c r="O4436" i="7"/>
  <c r="N4436" i="7"/>
  <c r="M4436" i="7"/>
  <c r="J4436" i="7" s="1"/>
  <c r="L4436" i="7"/>
  <c r="K4436" i="7"/>
  <c r="R4435" i="7"/>
  <c r="Q4435" i="7"/>
  <c r="P4435" i="7"/>
  <c r="O4435" i="7"/>
  <c r="N4435" i="7"/>
  <c r="M4435" i="7"/>
  <c r="L4435" i="7"/>
  <c r="K4435" i="7"/>
  <c r="J4435" i="7"/>
  <c r="R4434" i="7"/>
  <c r="Q4434" i="7"/>
  <c r="P4434" i="7"/>
  <c r="O4434" i="7"/>
  <c r="N4434" i="7"/>
  <c r="M4434" i="7"/>
  <c r="L4434" i="7"/>
  <c r="K4434" i="7"/>
  <c r="J4434" i="7" s="1"/>
  <c r="R4433" i="7"/>
  <c r="Q4433" i="7"/>
  <c r="P4433" i="7"/>
  <c r="O4433" i="7"/>
  <c r="N4433" i="7"/>
  <c r="M4433" i="7"/>
  <c r="L4433" i="7"/>
  <c r="K4433" i="7"/>
  <c r="R4432" i="7"/>
  <c r="Q4432" i="7"/>
  <c r="P4432" i="7"/>
  <c r="O4432" i="7"/>
  <c r="N4432" i="7"/>
  <c r="M4432" i="7"/>
  <c r="J4432" i="7" s="1"/>
  <c r="L4432" i="7"/>
  <c r="K4432" i="7"/>
  <c r="R4431" i="7"/>
  <c r="Q4431" i="7"/>
  <c r="P4431" i="7"/>
  <c r="O4431" i="7"/>
  <c r="N4431" i="7"/>
  <c r="M4431" i="7"/>
  <c r="L4431" i="7"/>
  <c r="K4431" i="7"/>
  <c r="J4431" i="7"/>
  <c r="R4430" i="7"/>
  <c r="Q4430" i="7"/>
  <c r="P4430" i="7"/>
  <c r="O4430" i="7"/>
  <c r="N4430" i="7"/>
  <c r="M4430" i="7"/>
  <c r="L4430" i="7"/>
  <c r="K4430" i="7"/>
  <c r="J4430" i="7" s="1"/>
  <c r="R4429" i="7"/>
  <c r="Q4429" i="7"/>
  <c r="P4429" i="7"/>
  <c r="O4429" i="7"/>
  <c r="N4429" i="7"/>
  <c r="M4429" i="7"/>
  <c r="L4429" i="7"/>
  <c r="K4429" i="7"/>
  <c r="J4429" i="7" s="1"/>
  <c r="R4428" i="7"/>
  <c r="Q4428" i="7"/>
  <c r="P4428" i="7"/>
  <c r="O4428" i="7"/>
  <c r="N4428" i="7"/>
  <c r="M4428" i="7"/>
  <c r="J4428" i="7" s="1"/>
  <c r="L4428" i="7"/>
  <c r="K4428" i="7"/>
  <c r="R4427" i="7"/>
  <c r="Q4427" i="7"/>
  <c r="P4427" i="7"/>
  <c r="O4427" i="7"/>
  <c r="N4427" i="7"/>
  <c r="M4427" i="7"/>
  <c r="L4427" i="7"/>
  <c r="K4427" i="7"/>
  <c r="J4427" i="7"/>
  <c r="R4426" i="7"/>
  <c r="Q4426" i="7"/>
  <c r="P4426" i="7"/>
  <c r="O4426" i="7"/>
  <c r="N4426" i="7"/>
  <c r="M4426" i="7"/>
  <c r="L4426" i="7"/>
  <c r="K4426" i="7"/>
  <c r="J4426" i="7" s="1"/>
  <c r="R4425" i="7"/>
  <c r="Q4425" i="7"/>
  <c r="P4425" i="7"/>
  <c r="O4425" i="7"/>
  <c r="N4425" i="7"/>
  <c r="M4425" i="7"/>
  <c r="L4425" i="7"/>
  <c r="K4425" i="7"/>
  <c r="R4424" i="7"/>
  <c r="Q4424" i="7"/>
  <c r="P4424" i="7"/>
  <c r="O4424" i="7"/>
  <c r="N4424" i="7"/>
  <c r="M4424" i="7"/>
  <c r="L4424" i="7"/>
  <c r="K4424" i="7"/>
  <c r="J4424" i="7"/>
  <c r="R4423" i="7"/>
  <c r="Q4423" i="7"/>
  <c r="P4423" i="7"/>
  <c r="O4423" i="7"/>
  <c r="N4423" i="7"/>
  <c r="M4423" i="7"/>
  <c r="L4423" i="7"/>
  <c r="K4423" i="7"/>
  <c r="J4423" i="7" s="1"/>
  <c r="R4422" i="7"/>
  <c r="Q4422" i="7"/>
  <c r="P4422" i="7"/>
  <c r="O4422" i="7"/>
  <c r="N4422" i="7"/>
  <c r="M4422" i="7"/>
  <c r="L4422" i="7"/>
  <c r="K4422" i="7"/>
  <c r="R4421" i="7"/>
  <c r="Q4421" i="7"/>
  <c r="P4421" i="7"/>
  <c r="O4421" i="7"/>
  <c r="N4421" i="7"/>
  <c r="M4421" i="7"/>
  <c r="L4421" i="7"/>
  <c r="K4421" i="7"/>
  <c r="R4420" i="7"/>
  <c r="Q4420" i="7"/>
  <c r="P4420" i="7"/>
  <c r="O4420" i="7"/>
  <c r="N4420" i="7"/>
  <c r="M4420" i="7"/>
  <c r="L4420" i="7"/>
  <c r="K4420" i="7"/>
  <c r="J4420" i="7"/>
  <c r="R4419" i="7"/>
  <c r="Q4419" i="7"/>
  <c r="P4419" i="7"/>
  <c r="O4419" i="7"/>
  <c r="N4419" i="7"/>
  <c r="M4419" i="7"/>
  <c r="L4419" i="7"/>
  <c r="K4419" i="7"/>
  <c r="J4419" i="7" s="1"/>
  <c r="R4418" i="7"/>
  <c r="Q4418" i="7"/>
  <c r="P4418" i="7"/>
  <c r="O4418" i="7"/>
  <c r="N4418" i="7"/>
  <c r="M4418" i="7"/>
  <c r="L4418" i="7"/>
  <c r="K4418" i="7"/>
  <c r="R4417" i="7"/>
  <c r="Q4417" i="7"/>
  <c r="P4417" i="7"/>
  <c r="O4417" i="7"/>
  <c r="N4417" i="7"/>
  <c r="M4417" i="7"/>
  <c r="L4417" i="7"/>
  <c r="K4417" i="7"/>
  <c r="R4416" i="7"/>
  <c r="Q4416" i="7"/>
  <c r="P4416" i="7"/>
  <c r="O4416" i="7"/>
  <c r="N4416" i="7"/>
  <c r="M4416" i="7"/>
  <c r="L4416" i="7"/>
  <c r="K4416" i="7"/>
  <c r="J4416" i="7"/>
  <c r="R4415" i="7"/>
  <c r="Q4415" i="7"/>
  <c r="P4415" i="7"/>
  <c r="O4415" i="7"/>
  <c r="N4415" i="7"/>
  <c r="M4415" i="7"/>
  <c r="L4415" i="7"/>
  <c r="K4415" i="7"/>
  <c r="J4415" i="7" s="1"/>
  <c r="R4414" i="7"/>
  <c r="Q4414" i="7"/>
  <c r="P4414" i="7"/>
  <c r="O4414" i="7"/>
  <c r="N4414" i="7"/>
  <c r="M4414" i="7"/>
  <c r="L4414" i="7"/>
  <c r="K4414" i="7"/>
  <c r="R4413" i="7"/>
  <c r="Q4413" i="7"/>
  <c r="P4413" i="7"/>
  <c r="O4413" i="7"/>
  <c r="N4413" i="7"/>
  <c r="M4413" i="7"/>
  <c r="L4413" i="7"/>
  <c r="K4413" i="7"/>
  <c r="R4412" i="7"/>
  <c r="Q4412" i="7"/>
  <c r="P4412" i="7"/>
  <c r="O4412" i="7"/>
  <c r="N4412" i="7"/>
  <c r="M4412" i="7"/>
  <c r="L4412" i="7"/>
  <c r="K4412" i="7"/>
  <c r="J4412" i="7"/>
  <c r="R4411" i="7"/>
  <c r="Q4411" i="7"/>
  <c r="P4411" i="7"/>
  <c r="O4411" i="7"/>
  <c r="N4411" i="7"/>
  <c r="M4411" i="7"/>
  <c r="L4411" i="7"/>
  <c r="K4411" i="7"/>
  <c r="J4411" i="7" s="1"/>
  <c r="R4410" i="7"/>
  <c r="Q4410" i="7"/>
  <c r="P4410" i="7"/>
  <c r="O4410" i="7"/>
  <c r="N4410" i="7"/>
  <c r="M4410" i="7"/>
  <c r="L4410" i="7"/>
  <c r="K4410" i="7"/>
  <c r="R4409" i="7"/>
  <c r="Q4409" i="7"/>
  <c r="P4409" i="7"/>
  <c r="O4409" i="7"/>
  <c r="N4409" i="7"/>
  <c r="M4409" i="7"/>
  <c r="L4409" i="7"/>
  <c r="K4409" i="7"/>
  <c r="R4408" i="7"/>
  <c r="Q4408" i="7"/>
  <c r="P4408" i="7"/>
  <c r="O4408" i="7"/>
  <c r="N4408" i="7"/>
  <c r="M4408" i="7"/>
  <c r="L4408" i="7"/>
  <c r="K4408" i="7"/>
  <c r="J4408" i="7"/>
  <c r="R4407" i="7"/>
  <c r="Q4407" i="7"/>
  <c r="P4407" i="7"/>
  <c r="O4407" i="7"/>
  <c r="N4407" i="7"/>
  <c r="M4407" i="7"/>
  <c r="L4407" i="7"/>
  <c r="K4407" i="7"/>
  <c r="J4407" i="7" s="1"/>
  <c r="R4406" i="7"/>
  <c r="Q4406" i="7"/>
  <c r="P4406" i="7"/>
  <c r="O4406" i="7"/>
  <c r="N4406" i="7"/>
  <c r="M4406" i="7"/>
  <c r="L4406" i="7"/>
  <c r="K4406" i="7"/>
  <c r="R4405" i="7"/>
  <c r="Q4405" i="7"/>
  <c r="P4405" i="7"/>
  <c r="O4405" i="7"/>
  <c r="N4405" i="7"/>
  <c r="M4405" i="7"/>
  <c r="L4405" i="7"/>
  <c r="K4405" i="7"/>
  <c r="R4404" i="7"/>
  <c r="Q4404" i="7"/>
  <c r="P4404" i="7"/>
  <c r="O4404" i="7"/>
  <c r="N4404" i="7"/>
  <c r="M4404" i="7"/>
  <c r="L4404" i="7"/>
  <c r="K4404" i="7"/>
  <c r="J4404" i="7"/>
  <c r="R4403" i="7"/>
  <c r="Q4403" i="7"/>
  <c r="P4403" i="7"/>
  <c r="O4403" i="7"/>
  <c r="N4403" i="7"/>
  <c r="M4403" i="7"/>
  <c r="L4403" i="7"/>
  <c r="K4403" i="7"/>
  <c r="J4403" i="7" s="1"/>
  <c r="R4402" i="7"/>
  <c r="Q4402" i="7"/>
  <c r="P4402" i="7"/>
  <c r="O4402" i="7"/>
  <c r="N4402" i="7"/>
  <c r="M4402" i="7"/>
  <c r="L4402" i="7"/>
  <c r="K4402" i="7"/>
  <c r="R4401" i="7"/>
  <c r="Q4401" i="7"/>
  <c r="P4401" i="7"/>
  <c r="O4401" i="7"/>
  <c r="N4401" i="7"/>
  <c r="M4401" i="7"/>
  <c r="L4401" i="7"/>
  <c r="K4401" i="7"/>
  <c r="R4400" i="7"/>
  <c r="Q4400" i="7"/>
  <c r="P4400" i="7"/>
  <c r="O4400" i="7"/>
  <c r="N4400" i="7"/>
  <c r="M4400" i="7"/>
  <c r="L4400" i="7"/>
  <c r="K4400" i="7"/>
  <c r="J4400" i="7"/>
  <c r="R4399" i="7"/>
  <c r="Q4399" i="7"/>
  <c r="P4399" i="7"/>
  <c r="O4399" i="7"/>
  <c r="N4399" i="7"/>
  <c r="M4399" i="7"/>
  <c r="L4399" i="7"/>
  <c r="K4399" i="7"/>
  <c r="J4399" i="7" s="1"/>
  <c r="R4398" i="7"/>
  <c r="Q4398" i="7"/>
  <c r="P4398" i="7"/>
  <c r="O4398" i="7"/>
  <c r="N4398" i="7"/>
  <c r="M4398" i="7"/>
  <c r="L4398" i="7"/>
  <c r="K4398" i="7"/>
  <c r="R4397" i="7"/>
  <c r="Q4397" i="7"/>
  <c r="P4397" i="7"/>
  <c r="O4397" i="7"/>
  <c r="N4397" i="7"/>
  <c r="M4397" i="7"/>
  <c r="L4397" i="7"/>
  <c r="K4397" i="7"/>
  <c r="R4396" i="7"/>
  <c r="Q4396" i="7"/>
  <c r="P4396" i="7"/>
  <c r="O4396" i="7"/>
  <c r="N4396" i="7"/>
  <c r="M4396" i="7"/>
  <c r="L4396" i="7"/>
  <c r="K4396" i="7"/>
  <c r="J4396" i="7"/>
  <c r="R4395" i="7"/>
  <c r="Q4395" i="7"/>
  <c r="P4395" i="7"/>
  <c r="O4395" i="7"/>
  <c r="N4395" i="7"/>
  <c r="M4395" i="7"/>
  <c r="L4395" i="7"/>
  <c r="K4395" i="7"/>
  <c r="J4395" i="7" s="1"/>
  <c r="R4394" i="7"/>
  <c r="Q4394" i="7"/>
  <c r="P4394" i="7"/>
  <c r="O4394" i="7"/>
  <c r="N4394" i="7"/>
  <c r="M4394" i="7"/>
  <c r="L4394" i="7"/>
  <c r="K4394" i="7"/>
  <c r="R4393" i="7"/>
  <c r="Q4393" i="7"/>
  <c r="P4393" i="7"/>
  <c r="O4393" i="7"/>
  <c r="N4393" i="7"/>
  <c r="M4393" i="7"/>
  <c r="L4393" i="7"/>
  <c r="K4393" i="7"/>
  <c r="R4392" i="7"/>
  <c r="Q4392" i="7"/>
  <c r="P4392" i="7"/>
  <c r="O4392" i="7"/>
  <c r="N4392" i="7"/>
  <c r="M4392" i="7"/>
  <c r="L4392" i="7"/>
  <c r="K4392" i="7"/>
  <c r="J4392" i="7"/>
  <c r="R4391" i="7"/>
  <c r="Q4391" i="7"/>
  <c r="P4391" i="7"/>
  <c r="O4391" i="7"/>
  <c r="N4391" i="7"/>
  <c r="M4391" i="7"/>
  <c r="L4391" i="7"/>
  <c r="K4391" i="7"/>
  <c r="J4391" i="7" s="1"/>
  <c r="R4390" i="7"/>
  <c r="Q4390" i="7"/>
  <c r="P4390" i="7"/>
  <c r="O4390" i="7"/>
  <c r="N4390" i="7"/>
  <c r="M4390" i="7"/>
  <c r="L4390" i="7"/>
  <c r="K4390" i="7"/>
  <c r="R4389" i="7"/>
  <c r="Q4389" i="7"/>
  <c r="P4389" i="7"/>
  <c r="O4389" i="7"/>
  <c r="N4389" i="7"/>
  <c r="M4389" i="7"/>
  <c r="L4389" i="7"/>
  <c r="K4389" i="7"/>
  <c r="R4388" i="7"/>
  <c r="Q4388" i="7"/>
  <c r="P4388" i="7"/>
  <c r="O4388" i="7"/>
  <c r="N4388" i="7"/>
  <c r="M4388" i="7"/>
  <c r="L4388" i="7"/>
  <c r="K4388" i="7"/>
  <c r="J4388" i="7"/>
  <c r="R4387" i="7"/>
  <c r="Q4387" i="7"/>
  <c r="P4387" i="7"/>
  <c r="O4387" i="7"/>
  <c r="N4387" i="7"/>
  <c r="M4387" i="7"/>
  <c r="L4387" i="7"/>
  <c r="K4387" i="7"/>
  <c r="J4387" i="7" s="1"/>
  <c r="R4386" i="7"/>
  <c r="Q4386" i="7"/>
  <c r="P4386" i="7"/>
  <c r="O4386" i="7"/>
  <c r="N4386" i="7"/>
  <c r="M4386" i="7"/>
  <c r="L4386" i="7"/>
  <c r="K4386" i="7"/>
  <c r="R4385" i="7"/>
  <c r="Q4385" i="7"/>
  <c r="P4385" i="7"/>
  <c r="O4385" i="7"/>
  <c r="N4385" i="7"/>
  <c r="M4385" i="7"/>
  <c r="L4385" i="7"/>
  <c r="K4385" i="7"/>
  <c r="R4384" i="7"/>
  <c r="Q4384" i="7"/>
  <c r="P4384" i="7"/>
  <c r="O4384" i="7"/>
  <c r="N4384" i="7"/>
  <c r="M4384" i="7"/>
  <c r="L4384" i="7"/>
  <c r="K4384" i="7"/>
  <c r="J4384" i="7"/>
  <c r="R4383" i="7"/>
  <c r="Q4383" i="7"/>
  <c r="P4383" i="7"/>
  <c r="O4383" i="7"/>
  <c r="N4383" i="7"/>
  <c r="M4383" i="7"/>
  <c r="L4383" i="7"/>
  <c r="K4383" i="7"/>
  <c r="J4383" i="7" s="1"/>
  <c r="R4382" i="7"/>
  <c r="Q4382" i="7"/>
  <c r="P4382" i="7"/>
  <c r="O4382" i="7"/>
  <c r="N4382" i="7"/>
  <c r="M4382" i="7"/>
  <c r="L4382" i="7"/>
  <c r="K4382" i="7"/>
  <c r="R4381" i="7"/>
  <c r="Q4381" i="7"/>
  <c r="P4381" i="7"/>
  <c r="O4381" i="7"/>
  <c r="N4381" i="7"/>
  <c r="M4381" i="7"/>
  <c r="L4381" i="7"/>
  <c r="J4381" i="7" s="1"/>
  <c r="K4381" i="7"/>
  <c r="R4380" i="7"/>
  <c r="Q4380" i="7"/>
  <c r="P4380" i="7"/>
  <c r="O4380" i="7"/>
  <c r="N4380" i="7"/>
  <c r="M4380" i="7"/>
  <c r="L4380" i="7"/>
  <c r="K4380" i="7"/>
  <c r="J4380" i="7" s="1"/>
  <c r="R4379" i="7"/>
  <c r="Q4379" i="7"/>
  <c r="P4379" i="7"/>
  <c r="O4379" i="7"/>
  <c r="N4379" i="7"/>
  <c r="M4379" i="7"/>
  <c r="L4379" i="7"/>
  <c r="K4379" i="7"/>
  <c r="J4379" i="7"/>
  <c r="R4378" i="7"/>
  <c r="Q4378" i="7"/>
  <c r="P4378" i="7"/>
  <c r="O4378" i="7"/>
  <c r="N4378" i="7"/>
  <c r="M4378" i="7"/>
  <c r="L4378" i="7"/>
  <c r="K4378" i="7"/>
  <c r="J4378" i="7" s="1"/>
  <c r="R4377" i="7"/>
  <c r="Q4377" i="7"/>
  <c r="P4377" i="7"/>
  <c r="O4377" i="7"/>
  <c r="N4377" i="7"/>
  <c r="M4377" i="7"/>
  <c r="L4377" i="7"/>
  <c r="J4377" i="7" s="1"/>
  <c r="K4377" i="7"/>
  <c r="R4376" i="7"/>
  <c r="Q4376" i="7"/>
  <c r="P4376" i="7"/>
  <c r="O4376" i="7"/>
  <c r="N4376" i="7"/>
  <c r="M4376" i="7"/>
  <c r="L4376" i="7"/>
  <c r="K4376" i="7"/>
  <c r="J4376" i="7"/>
  <c r="R4375" i="7"/>
  <c r="Q4375" i="7"/>
  <c r="P4375" i="7"/>
  <c r="O4375" i="7"/>
  <c r="N4375" i="7"/>
  <c r="M4375" i="7"/>
  <c r="L4375" i="7"/>
  <c r="K4375" i="7"/>
  <c r="J4375" i="7" s="1"/>
  <c r="R4374" i="7"/>
  <c r="Q4374" i="7"/>
  <c r="P4374" i="7"/>
  <c r="O4374" i="7"/>
  <c r="N4374" i="7"/>
  <c r="M4374" i="7"/>
  <c r="L4374" i="7"/>
  <c r="K4374" i="7"/>
  <c r="R4373" i="7"/>
  <c r="Q4373" i="7"/>
  <c r="P4373" i="7"/>
  <c r="O4373" i="7"/>
  <c r="N4373" i="7"/>
  <c r="M4373" i="7"/>
  <c r="L4373" i="7"/>
  <c r="K4373" i="7"/>
  <c r="J4373" i="7"/>
  <c r="R4372" i="7"/>
  <c r="Q4372" i="7"/>
  <c r="P4372" i="7"/>
  <c r="O4372" i="7"/>
  <c r="N4372" i="7"/>
  <c r="M4372" i="7"/>
  <c r="L4372" i="7"/>
  <c r="K4372" i="7"/>
  <c r="J4372" i="7" s="1"/>
  <c r="R4371" i="7"/>
  <c r="Q4371" i="7"/>
  <c r="P4371" i="7"/>
  <c r="O4371" i="7"/>
  <c r="N4371" i="7"/>
  <c r="M4371" i="7"/>
  <c r="L4371" i="7"/>
  <c r="J4371" i="7" s="1"/>
  <c r="K4371" i="7"/>
  <c r="R4370" i="7"/>
  <c r="Q4370" i="7"/>
  <c r="P4370" i="7"/>
  <c r="O4370" i="7"/>
  <c r="N4370" i="7"/>
  <c r="M4370" i="7"/>
  <c r="L4370" i="7"/>
  <c r="K4370" i="7"/>
  <c r="R4369" i="7"/>
  <c r="Q4369" i="7"/>
  <c r="P4369" i="7"/>
  <c r="O4369" i="7"/>
  <c r="N4369" i="7"/>
  <c r="M4369" i="7"/>
  <c r="J4369" i="7" s="1"/>
  <c r="L4369" i="7"/>
  <c r="K4369" i="7"/>
  <c r="R4368" i="7"/>
  <c r="Q4368" i="7"/>
  <c r="P4368" i="7"/>
  <c r="O4368" i="7"/>
  <c r="N4368" i="7"/>
  <c r="M4368" i="7"/>
  <c r="L4368" i="7"/>
  <c r="K4368" i="7"/>
  <c r="J4368" i="7"/>
  <c r="R4367" i="7"/>
  <c r="Q4367" i="7"/>
  <c r="P4367" i="7"/>
  <c r="O4367" i="7"/>
  <c r="N4367" i="7"/>
  <c r="M4367" i="7"/>
  <c r="L4367" i="7"/>
  <c r="K4367" i="7"/>
  <c r="J4367" i="7" s="1"/>
  <c r="R4366" i="7"/>
  <c r="Q4366" i="7"/>
  <c r="P4366" i="7"/>
  <c r="O4366" i="7"/>
  <c r="N4366" i="7"/>
  <c r="M4366" i="7"/>
  <c r="L4366" i="7"/>
  <c r="K4366" i="7"/>
  <c r="R4365" i="7"/>
  <c r="Q4365" i="7"/>
  <c r="P4365" i="7"/>
  <c r="O4365" i="7"/>
  <c r="N4365" i="7"/>
  <c r="M4365" i="7"/>
  <c r="L4365" i="7"/>
  <c r="J4365" i="7" s="1"/>
  <c r="K4365" i="7"/>
  <c r="R4364" i="7"/>
  <c r="Q4364" i="7"/>
  <c r="P4364" i="7"/>
  <c r="O4364" i="7"/>
  <c r="N4364" i="7"/>
  <c r="M4364" i="7"/>
  <c r="L4364" i="7"/>
  <c r="K4364" i="7"/>
  <c r="J4364" i="7" s="1"/>
  <c r="R4363" i="7"/>
  <c r="Q4363" i="7"/>
  <c r="P4363" i="7"/>
  <c r="O4363" i="7"/>
  <c r="N4363" i="7"/>
  <c r="M4363" i="7"/>
  <c r="L4363" i="7"/>
  <c r="K4363" i="7"/>
  <c r="J4363" i="7"/>
  <c r="R4362" i="7"/>
  <c r="Q4362" i="7"/>
  <c r="P4362" i="7"/>
  <c r="O4362" i="7"/>
  <c r="N4362" i="7"/>
  <c r="M4362" i="7"/>
  <c r="L4362" i="7"/>
  <c r="K4362" i="7"/>
  <c r="J4362" i="7" s="1"/>
  <c r="R4361" i="7"/>
  <c r="Q4361" i="7"/>
  <c r="P4361" i="7"/>
  <c r="O4361" i="7"/>
  <c r="N4361" i="7"/>
  <c r="M4361" i="7"/>
  <c r="L4361" i="7"/>
  <c r="J4361" i="7" s="1"/>
  <c r="K4361" i="7"/>
  <c r="R4360" i="7"/>
  <c r="Q4360" i="7"/>
  <c r="P4360" i="7"/>
  <c r="O4360" i="7"/>
  <c r="N4360" i="7"/>
  <c r="M4360" i="7"/>
  <c r="L4360" i="7"/>
  <c r="K4360" i="7"/>
  <c r="J4360" i="7"/>
  <c r="R4359" i="7"/>
  <c r="Q4359" i="7"/>
  <c r="P4359" i="7"/>
  <c r="O4359" i="7"/>
  <c r="N4359" i="7"/>
  <c r="M4359" i="7"/>
  <c r="L4359" i="7"/>
  <c r="K4359" i="7"/>
  <c r="J4359" i="7" s="1"/>
  <c r="R4358" i="7"/>
  <c r="Q4358" i="7"/>
  <c r="P4358" i="7"/>
  <c r="O4358" i="7"/>
  <c r="N4358" i="7"/>
  <c r="M4358" i="7"/>
  <c r="L4358" i="7"/>
  <c r="K4358" i="7"/>
  <c r="R4357" i="7"/>
  <c r="Q4357" i="7"/>
  <c r="P4357" i="7"/>
  <c r="O4357" i="7"/>
  <c r="N4357" i="7"/>
  <c r="M4357" i="7"/>
  <c r="L4357" i="7"/>
  <c r="K4357" i="7"/>
  <c r="J4357" i="7"/>
  <c r="R4356" i="7"/>
  <c r="Q4356" i="7"/>
  <c r="P4356" i="7"/>
  <c r="O4356" i="7"/>
  <c r="N4356" i="7"/>
  <c r="M4356" i="7"/>
  <c r="L4356" i="7"/>
  <c r="K4356" i="7"/>
  <c r="J4356" i="7" s="1"/>
  <c r="R4355" i="7"/>
  <c r="Q4355" i="7"/>
  <c r="P4355" i="7"/>
  <c r="O4355" i="7"/>
  <c r="N4355" i="7"/>
  <c r="M4355" i="7"/>
  <c r="L4355" i="7"/>
  <c r="J4355" i="7" s="1"/>
  <c r="K4355" i="7"/>
  <c r="R4354" i="7"/>
  <c r="Q4354" i="7"/>
  <c r="P4354" i="7"/>
  <c r="O4354" i="7"/>
  <c r="N4354" i="7"/>
  <c r="M4354" i="7"/>
  <c r="L4354" i="7"/>
  <c r="K4354" i="7"/>
  <c r="R4353" i="7"/>
  <c r="Q4353" i="7"/>
  <c r="P4353" i="7"/>
  <c r="O4353" i="7"/>
  <c r="N4353" i="7"/>
  <c r="M4353" i="7"/>
  <c r="J4353" i="7" s="1"/>
  <c r="L4353" i="7"/>
  <c r="K4353" i="7"/>
  <c r="R4352" i="7"/>
  <c r="Q4352" i="7"/>
  <c r="P4352" i="7"/>
  <c r="O4352" i="7"/>
  <c r="N4352" i="7"/>
  <c r="M4352" i="7"/>
  <c r="L4352" i="7"/>
  <c r="K4352" i="7"/>
  <c r="J4352" i="7"/>
  <c r="R4351" i="7"/>
  <c r="Q4351" i="7"/>
  <c r="P4351" i="7"/>
  <c r="O4351" i="7"/>
  <c r="N4351" i="7"/>
  <c r="M4351" i="7"/>
  <c r="L4351" i="7"/>
  <c r="K4351" i="7"/>
  <c r="J4351" i="7" s="1"/>
  <c r="R4350" i="7"/>
  <c r="Q4350" i="7"/>
  <c r="P4350" i="7"/>
  <c r="O4350" i="7"/>
  <c r="N4350" i="7"/>
  <c r="M4350" i="7"/>
  <c r="L4350" i="7"/>
  <c r="K4350" i="7"/>
  <c r="R4349" i="7"/>
  <c r="Q4349" i="7"/>
  <c r="P4349" i="7"/>
  <c r="O4349" i="7"/>
  <c r="N4349" i="7"/>
  <c r="M4349" i="7"/>
  <c r="L4349" i="7"/>
  <c r="J4349" i="7" s="1"/>
  <c r="K4349" i="7"/>
  <c r="R4348" i="7"/>
  <c r="Q4348" i="7"/>
  <c r="P4348" i="7"/>
  <c r="O4348" i="7"/>
  <c r="N4348" i="7"/>
  <c r="M4348" i="7"/>
  <c r="L4348" i="7"/>
  <c r="K4348" i="7"/>
  <c r="J4348" i="7" s="1"/>
  <c r="R4347" i="7"/>
  <c r="Q4347" i="7"/>
  <c r="P4347" i="7"/>
  <c r="O4347" i="7"/>
  <c r="N4347" i="7"/>
  <c r="M4347" i="7"/>
  <c r="L4347" i="7"/>
  <c r="K4347" i="7"/>
  <c r="J4347" i="7"/>
  <c r="R4346" i="7"/>
  <c r="Q4346" i="7"/>
  <c r="P4346" i="7"/>
  <c r="O4346" i="7"/>
  <c r="N4346" i="7"/>
  <c r="M4346" i="7"/>
  <c r="L4346" i="7"/>
  <c r="K4346" i="7"/>
  <c r="J4346" i="7" s="1"/>
  <c r="R4345" i="7"/>
  <c r="Q4345" i="7"/>
  <c r="P4345" i="7"/>
  <c r="O4345" i="7"/>
  <c r="N4345" i="7"/>
  <c r="M4345" i="7"/>
  <c r="L4345" i="7"/>
  <c r="J4345" i="7" s="1"/>
  <c r="K4345" i="7"/>
  <c r="R4344" i="7"/>
  <c r="Q4344" i="7"/>
  <c r="P4344" i="7"/>
  <c r="O4344" i="7"/>
  <c r="N4344" i="7"/>
  <c r="M4344" i="7"/>
  <c r="L4344" i="7"/>
  <c r="K4344" i="7"/>
  <c r="J4344" i="7"/>
  <c r="R4343" i="7"/>
  <c r="Q4343" i="7"/>
  <c r="P4343" i="7"/>
  <c r="O4343" i="7"/>
  <c r="N4343" i="7"/>
  <c r="M4343" i="7"/>
  <c r="L4343" i="7"/>
  <c r="K4343" i="7"/>
  <c r="J4343" i="7" s="1"/>
  <c r="R4342" i="7"/>
  <c r="Q4342" i="7"/>
  <c r="P4342" i="7"/>
  <c r="O4342" i="7"/>
  <c r="N4342" i="7"/>
  <c r="M4342" i="7"/>
  <c r="L4342" i="7"/>
  <c r="K4342" i="7"/>
  <c r="R4341" i="7"/>
  <c r="Q4341" i="7"/>
  <c r="P4341" i="7"/>
  <c r="O4341" i="7"/>
  <c r="N4341" i="7"/>
  <c r="M4341" i="7"/>
  <c r="L4341" i="7"/>
  <c r="K4341" i="7"/>
  <c r="J4341" i="7"/>
  <c r="R4340" i="7"/>
  <c r="Q4340" i="7"/>
  <c r="P4340" i="7"/>
  <c r="O4340" i="7"/>
  <c r="N4340" i="7"/>
  <c r="M4340" i="7"/>
  <c r="L4340" i="7"/>
  <c r="K4340" i="7"/>
  <c r="J4340" i="7" s="1"/>
  <c r="R4339" i="7"/>
  <c r="Q4339" i="7"/>
  <c r="P4339" i="7"/>
  <c r="O4339" i="7"/>
  <c r="N4339" i="7"/>
  <c r="M4339" i="7"/>
  <c r="L4339" i="7"/>
  <c r="J4339" i="7" s="1"/>
  <c r="K4339" i="7"/>
  <c r="R4338" i="7"/>
  <c r="Q4338" i="7"/>
  <c r="P4338" i="7"/>
  <c r="O4338" i="7"/>
  <c r="N4338" i="7"/>
  <c r="M4338" i="7"/>
  <c r="L4338" i="7"/>
  <c r="K4338" i="7"/>
  <c r="R4337" i="7"/>
  <c r="Q4337" i="7"/>
  <c r="P4337" i="7"/>
  <c r="O4337" i="7"/>
  <c r="N4337" i="7"/>
  <c r="M4337" i="7"/>
  <c r="J4337" i="7" s="1"/>
  <c r="L4337" i="7"/>
  <c r="K4337" i="7"/>
  <c r="R4336" i="7"/>
  <c r="Q4336" i="7"/>
  <c r="P4336" i="7"/>
  <c r="O4336" i="7"/>
  <c r="N4336" i="7"/>
  <c r="M4336" i="7"/>
  <c r="L4336" i="7"/>
  <c r="K4336" i="7"/>
  <c r="J4336" i="7"/>
  <c r="R4335" i="7"/>
  <c r="Q4335" i="7"/>
  <c r="P4335" i="7"/>
  <c r="O4335" i="7"/>
  <c r="N4335" i="7"/>
  <c r="M4335" i="7"/>
  <c r="L4335" i="7"/>
  <c r="K4335" i="7"/>
  <c r="J4335" i="7" s="1"/>
  <c r="R4334" i="7"/>
  <c r="Q4334" i="7"/>
  <c r="P4334" i="7"/>
  <c r="O4334" i="7"/>
  <c r="N4334" i="7"/>
  <c r="M4334" i="7"/>
  <c r="L4334" i="7"/>
  <c r="K4334" i="7"/>
  <c r="R4333" i="7"/>
  <c r="Q4333" i="7"/>
  <c r="P4333" i="7"/>
  <c r="O4333" i="7"/>
  <c r="N4333" i="7"/>
  <c r="M4333" i="7"/>
  <c r="L4333" i="7"/>
  <c r="J4333" i="7" s="1"/>
  <c r="K4333" i="7"/>
  <c r="R4332" i="7"/>
  <c r="Q4332" i="7"/>
  <c r="P4332" i="7"/>
  <c r="O4332" i="7"/>
  <c r="N4332" i="7"/>
  <c r="M4332" i="7"/>
  <c r="L4332" i="7"/>
  <c r="K4332" i="7"/>
  <c r="J4332" i="7" s="1"/>
  <c r="R4331" i="7"/>
  <c r="Q4331" i="7"/>
  <c r="P4331" i="7"/>
  <c r="O4331" i="7"/>
  <c r="N4331" i="7"/>
  <c r="M4331" i="7"/>
  <c r="L4331" i="7"/>
  <c r="K4331" i="7"/>
  <c r="J4331" i="7"/>
  <c r="R4330" i="7"/>
  <c r="Q4330" i="7"/>
  <c r="P4330" i="7"/>
  <c r="O4330" i="7"/>
  <c r="N4330" i="7"/>
  <c r="M4330" i="7"/>
  <c r="L4330" i="7"/>
  <c r="K4330" i="7"/>
  <c r="J4330" i="7" s="1"/>
  <c r="R4329" i="7"/>
  <c r="Q4329" i="7"/>
  <c r="P4329" i="7"/>
  <c r="O4329" i="7"/>
  <c r="N4329" i="7"/>
  <c r="M4329" i="7"/>
  <c r="L4329" i="7"/>
  <c r="J4329" i="7" s="1"/>
  <c r="K4329" i="7"/>
  <c r="R4328" i="7"/>
  <c r="Q4328" i="7"/>
  <c r="P4328" i="7"/>
  <c r="O4328" i="7"/>
  <c r="N4328" i="7"/>
  <c r="M4328" i="7"/>
  <c r="L4328" i="7"/>
  <c r="K4328" i="7"/>
  <c r="J4328" i="7"/>
  <c r="R4327" i="7"/>
  <c r="Q4327" i="7"/>
  <c r="P4327" i="7"/>
  <c r="O4327" i="7"/>
  <c r="N4327" i="7"/>
  <c r="M4327" i="7"/>
  <c r="L4327" i="7"/>
  <c r="K4327" i="7"/>
  <c r="J4327" i="7" s="1"/>
  <c r="R4326" i="7"/>
  <c r="Q4326" i="7"/>
  <c r="P4326" i="7"/>
  <c r="O4326" i="7"/>
  <c r="N4326" i="7"/>
  <c r="M4326" i="7"/>
  <c r="L4326" i="7"/>
  <c r="K4326" i="7"/>
  <c r="R4325" i="7"/>
  <c r="Q4325" i="7"/>
  <c r="P4325" i="7"/>
  <c r="O4325" i="7"/>
  <c r="N4325" i="7"/>
  <c r="M4325" i="7"/>
  <c r="L4325" i="7"/>
  <c r="K4325" i="7"/>
  <c r="J4325" i="7"/>
  <c r="R4324" i="7"/>
  <c r="Q4324" i="7"/>
  <c r="P4324" i="7"/>
  <c r="O4324" i="7"/>
  <c r="N4324" i="7"/>
  <c r="M4324" i="7"/>
  <c r="L4324" i="7"/>
  <c r="K4324" i="7"/>
  <c r="J4324" i="7" s="1"/>
  <c r="R4323" i="7"/>
  <c r="Q4323" i="7"/>
  <c r="P4323" i="7"/>
  <c r="O4323" i="7"/>
  <c r="N4323" i="7"/>
  <c r="M4323" i="7"/>
  <c r="L4323" i="7"/>
  <c r="J4323" i="7" s="1"/>
  <c r="K4323" i="7"/>
  <c r="R4322" i="7"/>
  <c r="Q4322" i="7"/>
  <c r="P4322" i="7"/>
  <c r="O4322" i="7"/>
  <c r="N4322" i="7"/>
  <c r="M4322" i="7"/>
  <c r="L4322" i="7"/>
  <c r="K4322" i="7"/>
  <c r="R4321" i="7"/>
  <c r="Q4321" i="7"/>
  <c r="P4321" i="7"/>
  <c r="O4321" i="7"/>
  <c r="N4321" i="7"/>
  <c r="M4321" i="7"/>
  <c r="J4321" i="7" s="1"/>
  <c r="L4321" i="7"/>
  <c r="K4321" i="7"/>
  <c r="R4320" i="7"/>
  <c r="Q4320" i="7"/>
  <c r="P4320" i="7"/>
  <c r="O4320" i="7"/>
  <c r="N4320" i="7"/>
  <c r="M4320" i="7"/>
  <c r="L4320" i="7"/>
  <c r="K4320" i="7"/>
  <c r="J4320" i="7"/>
  <c r="R4319" i="7"/>
  <c r="Q4319" i="7"/>
  <c r="P4319" i="7"/>
  <c r="O4319" i="7"/>
  <c r="N4319" i="7"/>
  <c r="M4319" i="7"/>
  <c r="L4319" i="7"/>
  <c r="K4319" i="7"/>
  <c r="J4319" i="7" s="1"/>
  <c r="R4318" i="7"/>
  <c r="Q4318" i="7"/>
  <c r="P4318" i="7"/>
  <c r="O4318" i="7"/>
  <c r="N4318" i="7"/>
  <c r="M4318" i="7"/>
  <c r="L4318" i="7"/>
  <c r="K4318" i="7"/>
  <c r="R4317" i="7"/>
  <c r="Q4317" i="7"/>
  <c r="P4317" i="7"/>
  <c r="O4317" i="7"/>
  <c r="N4317" i="7"/>
  <c r="M4317" i="7"/>
  <c r="L4317" i="7"/>
  <c r="J4317" i="7" s="1"/>
  <c r="K4317" i="7"/>
  <c r="R4316" i="7"/>
  <c r="Q4316" i="7"/>
  <c r="P4316" i="7"/>
  <c r="O4316" i="7"/>
  <c r="N4316" i="7"/>
  <c r="M4316" i="7"/>
  <c r="L4316" i="7"/>
  <c r="K4316" i="7"/>
  <c r="J4316" i="7" s="1"/>
  <c r="R4315" i="7"/>
  <c r="Q4315" i="7"/>
  <c r="P4315" i="7"/>
  <c r="O4315" i="7"/>
  <c r="N4315" i="7"/>
  <c r="M4315" i="7"/>
  <c r="L4315" i="7"/>
  <c r="K4315" i="7"/>
  <c r="J4315" i="7"/>
  <c r="R4314" i="7"/>
  <c r="Q4314" i="7"/>
  <c r="P4314" i="7"/>
  <c r="O4314" i="7"/>
  <c r="N4314" i="7"/>
  <c r="M4314" i="7"/>
  <c r="L4314" i="7"/>
  <c r="K4314" i="7"/>
  <c r="J4314" i="7" s="1"/>
  <c r="R4313" i="7"/>
  <c r="Q4313" i="7"/>
  <c r="P4313" i="7"/>
  <c r="O4313" i="7"/>
  <c r="N4313" i="7"/>
  <c r="M4313" i="7"/>
  <c r="L4313" i="7"/>
  <c r="J4313" i="7" s="1"/>
  <c r="K4313" i="7"/>
  <c r="R4312" i="7"/>
  <c r="Q4312" i="7"/>
  <c r="P4312" i="7"/>
  <c r="O4312" i="7"/>
  <c r="N4312" i="7"/>
  <c r="M4312" i="7"/>
  <c r="L4312" i="7"/>
  <c r="K4312" i="7"/>
  <c r="J4312" i="7"/>
  <c r="R4311" i="7"/>
  <c r="Q4311" i="7"/>
  <c r="P4311" i="7"/>
  <c r="O4311" i="7"/>
  <c r="N4311" i="7"/>
  <c r="M4311" i="7"/>
  <c r="L4311" i="7"/>
  <c r="K4311" i="7"/>
  <c r="J4311" i="7" s="1"/>
  <c r="R4310" i="7"/>
  <c r="Q4310" i="7"/>
  <c r="P4310" i="7"/>
  <c r="O4310" i="7"/>
  <c r="N4310" i="7"/>
  <c r="M4310" i="7"/>
  <c r="L4310" i="7"/>
  <c r="K4310" i="7"/>
  <c r="R4309" i="7"/>
  <c r="Q4309" i="7"/>
  <c r="P4309" i="7"/>
  <c r="O4309" i="7"/>
  <c r="N4309" i="7"/>
  <c r="M4309" i="7"/>
  <c r="L4309" i="7"/>
  <c r="K4309" i="7"/>
  <c r="J4309" i="7"/>
  <c r="R4308" i="7"/>
  <c r="Q4308" i="7"/>
  <c r="P4308" i="7"/>
  <c r="O4308" i="7"/>
  <c r="N4308" i="7"/>
  <c r="M4308" i="7"/>
  <c r="L4308" i="7"/>
  <c r="K4308" i="7"/>
  <c r="J4308" i="7" s="1"/>
  <c r="R4307" i="7"/>
  <c r="Q4307" i="7"/>
  <c r="P4307" i="7"/>
  <c r="O4307" i="7"/>
  <c r="N4307" i="7"/>
  <c r="M4307" i="7"/>
  <c r="L4307" i="7"/>
  <c r="J4307" i="7" s="1"/>
  <c r="K4307" i="7"/>
  <c r="R4306" i="7"/>
  <c r="Q4306" i="7"/>
  <c r="P4306" i="7"/>
  <c r="O4306" i="7"/>
  <c r="N4306" i="7"/>
  <c r="M4306" i="7"/>
  <c r="L4306" i="7"/>
  <c r="K4306" i="7"/>
  <c r="R4305" i="7"/>
  <c r="Q4305" i="7"/>
  <c r="P4305" i="7"/>
  <c r="O4305" i="7"/>
  <c r="N4305" i="7"/>
  <c r="M4305" i="7"/>
  <c r="J4305" i="7" s="1"/>
  <c r="L4305" i="7"/>
  <c r="K4305" i="7"/>
  <c r="R4304" i="7"/>
  <c r="Q4304" i="7"/>
  <c r="P4304" i="7"/>
  <c r="O4304" i="7"/>
  <c r="N4304" i="7"/>
  <c r="M4304" i="7"/>
  <c r="L4304" i="7"/>
  <c r="K4304" i="7"/>
  <c r="J4304" i="7"/>
  <c r="R4303" i="7"/>
  <c r="Q4303" i="7"/>
  <c r="P4303" i="7"/>
  <c r="O4303" i="7"/>
  <c r="N4303" i="7"/>
  <c r="M4303" i="7"/>
  <c r="L4303" i="7"/>
  <c r="K4303" i="7"/>
  <c r="J4303" i="7" s="1"/>
  <c r="R4302" i="7"/>
  <c r="Q4302" i="7"/>
  <c r="P4302" i="7"/>
  <c r="O4302" i="7"/>
  <c r="N4302" i="7"/>
  <c r="M4302" i="7"/>
  <c r="L4302" i="7"/>
  <c r="K4302" i="7"/>
  <c r="R4301" i="7"/>
  <c r="Q4301" i="7"/>
  <c r="P4301" i="7"/>
  <c r="O4301" i="7"/>
  <c r="N4301" i="7"/>
  <c r="M4301" i="7"/>
  <c r="L4301" i="7"/>
  <c r="J4301" i="7" s="1"/>
  <c r="K4301" i="7"/>
  <c r="R4300" i="7"/>
  <c r="Q4300" i="7"/>
  <c r="P4300" i="7"/>
  <c r="O4300" i="7"/>
  <c r="N4300" i="7"/>
  <c r="M4300" i="7"/>
  <c r="L4300" i="7"/>
  <c r="K4300" i="7"/>
  <c r="J4300" i="7" s="1"/>
  <c r="R4299" i="7"/>
  <c r="Q4299" i="7"/>
  <c r="P4299" i="7"/>
  <c r="O4299" i="7"/>
  <c r="N4299" i="7"/>
  <c r="M4299" i="7"/>
  <c r="L4299" i="7"/>
  <c r="K4299" i="7"/>
  <c r="J4299" i="7"/>
  <c r="R4298" i="7"/>
  <c r="Q4298" i="7"/>
  <c r="P4298" i="7"/>
  <c r="O4298" i="7"/>
  <c r="N4298" i="7"/>
  <c r="M4298" i="7"/>
  <c r="L4298" i="7"/>
  <c r="K4298" i="7"/>
  <c r="J4298" i="7" s="1"/>
  <c r="R4297" i="7"/>
  <c r="Q4297" i="7"/>
  <c r="P4297" i="7"/>
  <c r="O4297" i="7"/>
  <c r="N4297" i="7"/>
  <c r="M4297" i="7"/>
  <c r="L4297" i="7"/>
  <c r="J4297" i="7" s="1"/>
  <c r="K4297" i="7"/>
  <c r="R4296" i="7"/>
  <c r="Q4296" i="7"/>
  <c r="P4296" i="7"/>
  <c r="O4296" i="7"/>
  <c r="N4296" i="7"/>
  <c r="M4296" i="7"/>
  <c r="J4296" i="7" s="1"/>
  <c r="L4296" i="7"/>
  <c r="K4296" i="7"/>
  <c r="R4295" i="7"/>
  <c r="Q4295" i="7"/>
  <c r="P4295" i="7"/>
  <c r="O4295" i="7"/>
  <c r="N4295" i="7"/>
  <c r="M4295" i="7"/>
  <c r="L4295" i="7"/>
  <c r="K4295" i="7"/>
  <c r="J4295" i="7"/>
  <c r="R4294" i="7"/>
  <c r="Q4294" i="7"/>
  <c r="P4294" i="7"/>
  <c r="O4294" i="7"/>
  <c r="N4294" i="7"/>
  <c r="M4294" i="7"/>
  <c r="L4294" i="7"/>
  <c r="K4294" i="7"/>
  <c r="J4294" i="7" s="1"/>
  <c r="R4293" i="7"/>
  <c r="Q4293" i="7"/>
  <c r="P4293" i="7"/>
  <c r="O4293" i="7"/>
  <c r="N4293" i="7"/>
  <c r="M4293" i="7"/>
  <c r="L4293" i="7"/>
  <c r="K4293" i="7"/>
  <c r="J4293" i="7"/>
  <c r="R4292" i="7"/>
  <c r="Q4292" i="7"/>
  <c r="P4292" i="7"/>
  <c r="O4292" i="7"/>
  <c r="N4292" i="7"/>
  <c r="M4292" i="7"/>
  <c r="L4292" i="7"/>
  <c r="K4292" i="7"/>
  <c r="J4292" i="7" s="1"/>
  <c r="R4291" i="7"/>
  <c r="Q4291" i="7"/>
  <c r="P4291" i="7"/>
  <c r="O4291" i="7"/>
  <c r="N4291" i="7"/>
  <c r="M4291" i="7"/>
  <c r="L4291" i="7"/>
  <c r="J4291" i="7" s="1"/>
  <c r="K4291" i="7"/>
  <c r="R4290" i="7"/>
  <c r="Q4290" i="7"/>
  <c r="P4290" i="7"/>
  <c r="O4290" i="7"/>
  <c r="N4290" i="7"/>
  <c r="M4290" i="7"/>
  <c r="L4290" i="7"/>
  <c r="K4290" i="7"/>
  <c r="R4289" i="7"/>
  <c r="Q4289" i="7"/>
  <c r="P4289" i="7"/>
  <c r="O4289" i="7"/>
  <c r="N4289" i="7"/>
  <c r="M4289" i="7"/>
  <c r="J4289" i="7" s="1"/>
  <c r="L4289" i="7"/>
  <c r="K4289" i="7"/>
  <c r="R4288" i="7"/>
  <c r="Q4288" i="7"/>
  <c r="P4288" i="7"/>
  <c r="O4288" i="7"/>
  <c r="N4288" i="7"/>
  <c r="M4288" i="7"/>
  <c r="L4288" i="7"/>
  <c r="K4288" i="7"/>
  <c r="J4288" i="7"/>
  <c r="R4287" i="7"/>
  <c r="Q4287" i="7"/>
  <c r="P4287" i="7"/>
  <c r="O4287" i="7"/>
  <c r="N4287" i="7"/>
  <c r="M4287" i="7"/>
  <c r="L4287" i="7"/>
  <c r="K4287" i="7"/>
  <c r="J4287" i="7" s="1"/>
  <c r="R4286" i="7"/>
  <c r="Q4286" i="7"/>
  <c r="P4286" i="7"/>
  <c r="O4286" i="7"/>
  <c r="N4286" i="7"/>
  <c r="M4286" i="7"/>
  <c r="L4286" i="7"/>
  <c r="K4286" i="7"/>
  <c r="R4285" i="7"/>
  <c r="Q4285" i="7"/>
  <c r="P4285" i="7"/>
  <c r="O4285" i="7"/>
  <c r="N4285" i="7"/>
  <c r="M4285" i="7"/>
  <c r="L4285" i="7"/>
  <c r="J4285" i="7" s="1"/>
  <c r="K4285" i="7"/>
  <c r="R4284" i="7"/>
  <c r="Q4284" i="7"/>
  <c r="P4284" i="7"/>
  <c r="O4284" i="7"/>
  <c r="N4284" i="7"/>
  <c r="M4284" i="7"/>
  <c r="J4284" i="7" s="1"/>
  <c r="L4284" i="7"/>
  <c r="K4284" i="7"/>
  <c r="R4283" i="7"/>
  <c r="Q4283" i="7"/>
  <c r="P4283" i="7"/>
  <c r="O4283" i="7"/>
  <c r="N4283" i="7"/>
  <c r="M4283" i="7"/>
  <c r="L4283" i="7"/>
  <c r="K4283" i="7"/>
  <c r="J4283" i="7"/>
  <c r="R4282" i="7"/>
  <c r="Q4282" i="7"/>
  <c r="P4282" i="7"/>
  <c r="O4282" i="7"/>
  <c r="N4282" i="7"/>
  <c r="M4282" i="7"/>
  <c r="L4282" i="7"/>
  <c r="K4282" i="7"/>
  <c r="J4282" i="7" s="1"/>
  <c r="R4281" i="7"/>
  <c r="Q4281" i="7"/>
  <c r="P4281" i="7"/>
  <c r="O4281" i="7"/>
  <c r="N4281" i="7"/>
  <c r="M4281" i="7"/>
  <c r="L4281" i="7"/>
  <c r="K4281" i="7"/>
  <c r="J4281" i="7"/>
  <c r="R4280" i="7"/>
  <c r="Q4280" i="7"/>
  <c r="P4280" i="7"/>
  <c r="O4280" i="7"/>
  <c r="N4280" i="7"/>
  <c r="M4280" i="7"/>
  <c r="L4280" i="7"/>
  <c r="K4280" i="7"/>
  <c r="J4280" i="7" s="1"/>
  <c r="R4279" i="7"/>
  <c r="Q4279" i="7"/>
  <c r="P4279" i="7"/>
  <c r="O4279" i="7"/>
  <c r="N4279" i="7"/>
  <c r="M4279" i="7"/>
  <c r="L4279" i="7"/>
  <c r="J4279" i="7" s="1"/>
  <c r="K4279" i="7"/>
  <c r="R4278" i="7"/>
  <c r="Q4278" i="7"/>
  <c r="P4278" i="7"/>
  <c r="O4278" i="7"/>
  <c r="N4278" i="7"/>
  <c r="M4278" i="7"/>
  <c r="L4278" i="7"/>
  <c r="K4278" i="7"/>
  <c r="R4277" i="7"/>
  <c r="Q4277" i="7"/>
  <c r="P4277" i="7"/>
  <c r="O4277" i="7"/>
  <c r="N4277" i="7"/>
  <c r="M4277" i="7"/>
  <c r="J4277" i="7" s="1"/>
  <c r="L4277" i="7"/>
  <c r="K4277" i="7"/>
  <c r="R4276" i="7"/>
  <c r="Q4276" i="7"/>
  <c r="P4276" i="7"/>
  <c r="O4276" i="7"/>
  <c r="N4276" i="7"/>
  <c r="M4276" i="7"/>
  <c r="L4276" i="7"/>
  <c r="K4276" i="7"/>
  <c r="J4276" i="7"/>
  <c r="R4275" i="7"/>
  <c r="Q4275" i="7"/>
  <c r="P4275" i="7"/>
  <c r="O4275" i="7"/>
  <c r="N4275" i="7"/>
  <c r="M4275" i="7"/>
  <c r="L4275" i="7"/>
  <c r="K4275" i="7"/>
  <c r="J4275" i="7" s="1"/>
  <c r="R4274" i="7"/>
  <c r="Q4274" i="7"/>
  <c r="P4274" i="7"/>
  <c r="O4274" i="7"/>
  <c r="N4274" i="7"/>
  <c r="M4274" i="7"/>
  <c r="L4274" i="7"/>
  <c r="K4274" i="7"/>
  <c r="R4273" i="7"/>
  <c r="Q4273" i="7"/>
  <c r="P4273" i="7"/>
  <c r="O4273" i="7"/>
  <c r="N4273" i="7"/>
  <c r="M4273" i="7"/>
  <c r="L4273" i="7"/>
  <c r="J4273" i="7" s="1"/>
  <c r="K4273" i="7"/>
  <c r="R4272" i="7"/>
  <c r="Q4272" i="7"/>
  <c r="P4272" i="7"/>
  <c r="O4272" i="7"/>
  <c r="N4272" i="7"/>
  <c r="M4272" i="7"/>
  <c r="J4272" i="7" s="1"/>
  <c r="L4272" i="7"/>
  <c r="K4272" i="7"/>
  <c r="R4271" i="7"/>
  <c r="Q4271" i="7"/>
  <c r="P4271" i="7"/>
  <c r="O4271" i="7"/>
  <c r="N4271" i="7"/>
  <c r="M4271" i="7"/>
  <c r="L4271" i="7"/>
  <c r="K4271" i="7"/>
  <c r="J4271" i="7"/>
  <c r="R4270" i="7"/>
  <c r="Q4270" i="7"/>
  <c r="P4270" i="7"/>
  <c r="O4270" i="7"/>
  <c r="N4270" i="7"/>
  <c r="M4270" i="7"/>
  <c r="L4270" i="7"/>
  <c r="K4270" i="7"/>
  <c r="J4270" i="7" s="1"/>
  <c r="R4269" i="7"/>
  <c r="Q4269" i="7"/>
  <c r="P4269" i="7"/>
  <c r="O4269" i="7"/>
  <c r="N4269" i="7"/>
  <c r="M4269" i="7"/>
  <c r="L4269" i="7"/>
  <c r="J4269" i="7" s="1"/>
  <c r="K4269" i="7"/>
  <c r="R4268" i="7"/>
  <c r="Q4268" i="7"/>
  <c r="P4268" i="7"/>
  <c r="O4268" i="7"/>
  <c r="N4268" i="7"/>
  <c r="M4268" i="7"/>
  <c r="J4268" i="7" s="1"/>
  <c r="L4268" i="7"/>
  <c r="K4268" i="7"/>
  <c r="R4267" i="7"/>
  <c r="Q4267" i="7"/>
  <c r="P4267" i="7"/>
  <c r="O4267" i="7"/>
  <c r="N4267" i="7"/>
  <c r="M4267" i="7"/>
  <c r="L4267" i="7"/>
  <c r="K4267" i="7"/>
  <c r="J4267" i="7"/>
  <c r="R4266" i="7"/>
  <c r="Q4266" i="7"/>
  <c r="P4266" i="7"/>
  <c r="O4266" i="7"/>
  <c r="N4266" i="7"/>
  <c r="M4266" i="7"/>
  <c r="L4266" i="7"/>
  <c r="K4266" i="7"/>
  <c r="J4266" i="7" s="1"/>
  <c r="R4265" i="7"/>
  <c r="Q4265" i="7"/>
  <c r="P4265" i="7"/>
  <c r="O4265" i="7"/>
  <c r="N4265" i="7"/>
  <c r="M4265" i="7"/>
  <c r="L4265" i="7"/>
  <c r="K4265" i="7"/>
  <c r="J4265" i="7"/>
  <c r="R4264" i="7"/>
  <c r="Q4264" i="7"/>
  <c r="P4264" i="7"/>
  <c r="O4264" i="7"/>
  <c r="N4264" i="7"/>
  <c r="M4264" i="7"/>
  <c r="L4264" i="7"/>
  <c r="K4264" i="7"/>
  <c r="J4264" i="7" s="1"/>
  <c r="R4263" i="7"/>
  <c r="Q4263" i="7"/>
  <c r="P4263" i="7"/>
  <c r="O4263" i="7"/>
  <c r="N4263" i="7"/>
  <c r="M4263" i="7"/>
  <c r="L4263" i="7"/>
  <c r="J4263" i="7" s="1"/>
  <c r="K4263" i="7"/>
  <c r="R4262" i="7"/>
  <c r="Q4262" i="7"/>
  <c r="P4262" i="7"/>
  <c r="O4262" i="7"/>
  <c r="N4262" i="7"/>
  <c r="M4262" i="7"/>
  <c r="L4262" i="7"/>
  <c r="K4262" i="7"/>
  <c r="R4261" i="7"/>
  <c r="Q4261" i="7"/>
  <c r="P4261" i="7"/>
  <c r="O4261" i="7"/>
  <c r="N4261" i="7"/>
  <c r="M4261" i="7"/>
  <c r="J4261" i="7" s="1"/>
  <c r="L4261" i="7"/>
  <c r="K4261" i="7"/>
  <c r="R4260" i="7"/>
  <c r="Q4260" i="7"/>
  <c r="P4260" i="7"/>
  <c r="O4260" i="7"/>
  <c r="N4260" i="7"/>
  <c r="M4260" i="7"/>
  <c r="L4260" i="7"/>
  <c r="K4260" i="7"/>
  <c r="J4260" i="7"/>
  <c r="R4259" i="7"/>
  <c r="Q4259" i="7"/>
  <c r="P4259" i="7"/>
  <c r="O4259" i="7"/>
  <c r="N4259" i="7"/>
  <c r="M4259" i="7"/>
  <c r="L4259" i="7"/>
  <c r="K4259" i="7"/>
  <c r="J4259" i="7" s="1"/>
  <c r="R4258" i="7"/>
  <c r="Q4258" i="7"/>
  <c r="P4258" i="7"/>
  <c r="O4258" i="7"/>
  <c r="N4258" i="7"/>
  <c r="M4258" i="7"/>
  <c r="L4258" i="7"/>
  <c r="J4258" i="7" s="1"/>
  <c r="K4258" i="7"/>
  <c r="R4257" i="7"/>
  <c r="Q4257" i="7"/>
  <c r="P4257" i="7"/>
  <c r="O4257" i="7"/>
  <c r="N4257" i="7"/>
  <c r="M4257" i="7"/>
  <c r="J4257" i="7" s="1"/>
  <c r="L4257" i="7"/>
  <c r="K4257" i="7"/>
  <c r="R4256" i="7"/>
  <c r="Q4256" i="7"/>
  <c r="P4256" i="7"/>
  <c r="O4256" i="7"/>
  <c r="N4256" i="7"/>
  <c r="M4256" i="7"/>
  <c r="L4256" i="7"/>
  <c r="K4256" i="7"/>
  <c r="J4256" i="7"/>
  <c r="R4255" i="7"/>
  <c r="Q4255" i="7"/>
  <c r="P4255" i="7"/>
  <c r="O4255" i="7"/>
  <c r="N4255" i="7"/>
  <c r="M4255" i="7"/>
  <c r="L4255" i="7"/>
  <c r="K4255" i="7"/>
  <c r="J4255" i="7" s="1"/>
  <c r="R4254" i="7"/>
  <c r="Q4254" i="7"/>
  <c r="P4254" i="7"/>
  <c r="O4254" i="7"/>
  <c r="N4254" i="7"/>
  <c r="M4254" i="7"/>
  <c r="L4254" i="7"/>
  <c r="J4254" i="7" s="1"/>
  <c r="K4254" i="7"/>
  <c r="R4253" i="7"/>
  <c r="Q4253" i="7"/>
  <c r="P4253" i="7"/>
  <c r="O4253" i="7"/>
  <c r="N4253" i="7"/>
  <c r="M4253" i="7"/>
  <c r="J4253" i="7" s="1"/>
  <c r="L4253" i="7"/>
  <c r="K4253" i="7"/>
  <c r="R4252" i="7"/>
  <c r="Q4252" i="7"/>
  <c r="P4252" i="7"/>
  <c r="O4252" i="7"/>
  <c r="N4252" i="7"/>
  <c r="M4252" i="7"/>
  <c r="L4252" i="7"/>
  <c r="K4252" i="7"/>
  <c r="J4252" i="7"/>
  <c r="R4251" i="7"/>
  <c r="Q4251" i="7"/>
  <c r="P4251" i="7"/>
  <c r="O4251" i="7"/>
  <c r="N4251" i="7"/>
  <c r="M4251" i="7"/>
  <c r="L4251" i="7"/>
  <c r="K4251" i="7"/>
  <c r="J4251" i="7" s="1"/>
  <c r="R4250" i="7"/>
  <c r="Q4250" i="7"/>
  <c r="P4250" i="7"/>
  <c r="O4250" i="7"/>
  <c r="N4250" i="7"/>
  <c r="M4250" i="7"/>
  <c r="L4250" i="7"/>
  <c r="J4250" i="7" s="1"/>
  <c r="K4250" i="7"/>
  <c r="R4249" i="7"/>
  <c r="Q4249" i="7"/>
  <c r="P4249" i="7"/>
  <c r="O4249" i="7"/>
  <c r="N4249" i="7"/>
  <c r="M4249" i="7"/>
  <c r="J4249" i="7" s="1"/>
  <c r="L4249" i="7"/>
  <c r="K4249" i="7"/>
  <c r="R4248" i="7"/>
  <c r="Q4248" i="7"/>
  <c r="P4248" i="7"/>
  <c r="O4248" i="7"/>
  <c r="N4248" i="7"/>
  <c r="M4248" i="7"/>
  <c r="L4248" i="7"/>
  <c r="K4248" i="7"/>
  <c r="J4248" i="7"/>
  <c r="R4247" i="7"/>
  <c r="Q4247" i="7"/>
  <c r="P4247" i="7"/>
  <c r="O4247" i="7"/>
  <c r="N4247" i="7"/>
  <c r="M4247" i="7"/>
  <c r="L4247" i="7"/>
  <c r="K4247" i="7"/>
  <c r="J4247" i="7" s="1"/>
  <c r="R4246" i="7"/>
  <c r="Q4246" i="7"/>
  <c r="P4246" i="7"/>
  <c r="O4246" i="7"/>
  <c r="N4246" i="7"/>
  <c r="M4246" i="7"/>
  <c r="L4246" i="7"/>
  <c r="J4246" i="7" s="1"/>
  <c r="K4246" i="7"/>
  <c r="R4245" i="7"/>
  <c r="Q4245" i="7"/>
  <c r="P4245" i="7"/>
  <c r="O4245" i="7"/>
  <c r="N4245" i="7"/>
  <c r="M4245" i="7"/>
  <c r="J4245" i="7" s="1"/>
  <c r="L4245" i="7"/>
  <c r="K4245" i="7"/>
  <c r="R4244" i="7"/>
  <c r="Q4244" i="7"/>
  <c r="P4244" i="7"/>
  <c r="O4244" i="7"/>
  <c r="N4244" i="7"/>
  <c r="M4244" i="7"/>
  <c r="L4244" i="7"/>
  <c r="K4244" i="7"/>
  <c r="J4244" i="7"/>
  <c r="R4243" i="7"/>
  <c r="Q4243" i="7"/>
  <c r="P4243" i="7"/>
  <c r="O4243" i="7"/>
  <c r="N4243" i="7"/>
  <c r="M4243" i="7"/>
  <c r="L4243" i="7"/>
  <c r="K4243" i="7"/>
  <c r="J4243" i="7" s="1"/>
  <c r="R4242" i="7"/>
  <c r="Q4242" i="7"/>
  <c r="P4242" i="7"/>
  <c r="O4242" i="7"/>
  <c r="N4242" i="7"/>
  <c r="M4242" i="7"/>
  <c r="L4242" i="7"/>
  <c r="J4242" i="7" s="1"/>
  <c r="K4242" i="7"/>
  <c r="R4241" i="7"/>
  <c r="Q4241" i="7"/>
  <c r="P4241" i="7"/>
  <c r="O4241" i="7"/>
  <c r="N4241" i="7"/>
  <c r="M4241" i="7"/>
  <c r="J4241" i="7" s="1"/>
  <c r="L4241" i="7"/>
  <c r="K4241" i="7"/>
  <c r="R4240" i="7"/>
  <c r="Q4240" i="7"/>
  <c r="P4240" i="7"/>
  <c r="O4240" i="7"/>
  <c r="N4240" i="7"/>
  <c r="M4240" i="7"/>
  <c r="L4240" i="7"/>
  <c r="K4240" i="7"/>
  <c r="J4240" i="7"/>
  <c r="R4239" i="7"/>
  <c r="Q4239" i="7"/>
  <c r="P4239" i="7"/>
  <c r="O4239" i="7"/>
  <c r="N4239" i="7"/>
  <c r="M4239" i="7"/>
  <c r="L4239" i="7"/>
  <c r="K4239" i="7"/>
  <c r="J4239" i="7" s="1"/>
  <c r="R4238" i="7"/>
  <c r="Q4238" i="7"/>
  <c r="P4238" i="7"/>
  <c r="O4238" i="7"/>
  <c r="N4238" i="7"/>
  <c r="M4238" i="7"/>
  <c r="L4238" i="7"/>
  <c r="J4238" i="7" s="1"/>
  <c r="K4238" i="7"/>
  <c r="R4237" i="7"/>
  <c r="Q4237" i="7"/>
  <c r="P4237" i="7"/>
  <c r="O4237" i="7"/>
  <c r="N4237" i="7"/>
  <c r="M4237" i="7"/>
  <c r="J4237" i="7" s="1"/>
  <c r="L4237" i="7"/>
  <c r="K4237" i="7"/>
  <c r="R4236" i="7"/>
  <c r="Q4236" i="7"/>
  <c r="P4236" i="7"/>
  <c r="O4236" i="7"/>
  <c r="N4236" i="7"/>
  <c r="M4236" i="7"/>
  <c r="L4236" i="7"/>
  <c r="K4236" i="7"/>
  <c r="J4236" i="7"/>
  <c r="R4235" i="7"/>
  <c r="Q4235" i="7"/>
  <c r="P4235" i="7"/>
  <c r="O4235" i="7"/>
  <c r="N4235" i="7"/>
  <c r="M4235" i="7"/>
  <c r="L4235" i="7"/>
  <c r="K4235" i="7"/>
  <c r="J4235" i="7" s="1"/>
  <c r="R4234" i="7"/>
  <c r="Q4234" i="7"/>
  <c r="P4234" i="7"/>
  <c r="O4234" i="7"/>
  <c r="N4234" i="7"/>
  <c r="M4234" i="7"/>
  <c r="L4234" i="7"/>
  <c r="J4234" i="7" s="1"/>
  <c r="K4234" i="7"/>
  <c r="R4233" i="7"/>
  <c r="Q4233" i="7"/>
  <c r="P4233" i="7"/>
  <c r="O4233" i="7"/>
  <c r="N4233" i="7"/>
  <c r="M4233" i="7"/>
  <c r="J4233" i="7" s="1"/>
  <c r="L4233" i="7"/>
  <c r="K4233" i="7"/>
  <c r="R4232" i="7"/>
  <c r="Q4232" i="7"/>
  <c r="P4232" i="7"/>
  <c r="O4232" i="7"/>
  <c r="N4232" i="7"/>
  <c r="M4232" i="7"/>
  <c r="L4232" i="7"/>
  <c r="K4232" i="7"/>
  <c r="J4232" i="7"/>
  <c r="R4231" i="7"/>
  <c r="Q4231" i="7"/>
  <c r="P4231" i="7"/>
  <c r="O4231" i="7"/>
  <c r="N4231" i="7"/>
  <c r="M4231" i="7"/>
  <c r="L4231" i="7"/>
  <c r="K4231" i="7"/>
  <c r="J4231" i="7" s="1"/>
  <c r="R4230" i="7"/>
  <c r="Q4230" i="7"/>
  <c r="P4230" i="7"/>
  <c r="O4230" i="7"/>
  <c r="N4230" i="7"/>
  <c r="M4230" i="7"/>
  <c r="L4230" i="7"/>
  <c r="J4230" i="7" s="1"/>
  <c r="K4230" i="7"/>
  <c r="R4229" i="7"/>
  <c r="Q4229" i="7"/>
  <c r="P4229" i="7"/>
  <c r="O4229" i="7"/>
  <c r="N4229" i="7"/>
  <c r="M4229" i="7"/>
  <c r="J4229" i="7" s="1"/>
  <c r="L4229" i="7"/>
  <c r="K4229" i="7"/>
  <c r="R4228" i="7"/>
  <c r="Q4228" i="7"/>
  <c r="P4228" i="7"/>
  <c r="O4228" i="7"/>
  <c r="N4228" i="7"/>
  <c r="M4228" i="7"/>
  <c r="L4228" i="7"/>
  <c r="K4228" i="7"/>
  <c r="J4228" i="7"/>
  <c r="R4227" i="7"/>
  <c r="Q4227" i="7"/>
  <c r="P4227" i="7"/>
  <c r="O4227" i="7"/>
  <c r="N4227" i="7"/>
  <c r="M4227" i="7"/>
  <c r="L4227" i="7"/>
  <c r="K4227" i="7"/>
  <c r="J4227" i="7" s="1"/>
  <c r="R4226" i="7"/>
  <c r="Q4226" i="7"/>
  <c r="P4226" i="7"/>
  <c r="O4226" i="7"/>
  <c r="N4226" i="7"/>
  <c r="M4226" i="7"/>
  <c r="L4226" i="7"/>
  <c r="J4226" i="7" s="1"/>
  <c r="K4226" i="7"/>
  <c r="R4225" i="7"/>
  <c r="Q4225" i="7"/>
  <c r="P4225" i="7"/>
  <c r="O4225" i="7"/>
  <c r="N4225" i="7"/>
  <c r="M4225" i="7"/>
  <c r="J4225" i="7" s="1"/>
  <c r="L4225" i="7"/>
  <c r="K4225" i="7"/>
  <c r="R4224" i="7"/>
  <c r="Q4224" i="7"/>
  <c r="P4224" i="7"/>
  <c r="O4224" i="7"/>
  <c r="N4224" i="7"/>
  <c r="M4224" i="7"/>
  <c r="L4224" i="7"/>
  <c r="K4224" i="7"/>
  <c r="J4224" i="7"/>
  <c r="R4223" i="7"/>
  <c r="Q4223" i="7"/>
  <c r="P4223" i="7"/>
  <c r="O4223" i="7"/>
  <c r="N4223" i="7"/>
  <c r="M4223" i="7"/>
  <c r="L4223" i="7"/>
  <c r="K4223" i="7"/>
  <c r="J4223" i="7" s="1"/>
  <c r="R4222" i="7"/>
  <c r="Q4222" i="7"/>
  <c r="P4222" i="7"/>
  <c r="O4222" i="7"/>
  <c r="N4222" i="7"/>
  <c r="M4222" i="7"/>
  <c r="L4222" i="7"/>
  <c r="J4222" i="7" s="1"/>
  <c r="K4222" i="7"/>
  <c r="R4221" i="7"/>
  <c r="Q4221" i="7"/>
  <c r="P4221" i="7"/>
  <c r="O4221" i="7"/>
  <c r="N4221" i="7"/>
  <c r="M4221" i="7"/>
  <c r="J4221" i="7" s="1"/>
  <c r="L4221" i="7"/>
  <c r="K4221" i="7"/>
  <c r="R4220" i="7"/>
  <c r="Q4220" i="7"/>
  <c r="P4220" i="7"/>
  <c r="O4220" i="7"/>
  <c r="N4220" i="7"/>
  <c r="M4220" i="7"/>
  <c r="L4220" i="7"/>
  <c r="K4220" i="7"/>
  <c r="J4220" i="7"/>
  <c r="R4219" i="7"/>
  <c r="Q4219" i="7"/>
  <c r="P4219" i="7"/>
  <c r="O4219" i="7"/>
  <c r="N4219" i="7"/>
  <c r="M4219" i="7"/>
  <c r="L4219" i="7"/>
  <c r="K4219" i="7"/>
  <c r="J4219" i="7" s="1"/>
  <c r="R4218" i="7"/>
  <c r="Q4218" i="7"/>
  <c r="P4218" i="7"/>
  <c r="O4218" i="7"/>
  <c r="N4218" i="7"/>
  <c r="M4218" i="7"/>
  <c r="L4218" i="7"/>
  <c r="J4218" i="7" s="1"/>
  <c r="K4218" i="7"/>
  <c r="R4217" i="7"/>
  <c r="Q4217" i="7"/>
  <c r="P4217" i="7"/>
  <c r="O4217" i="7"/>
  <c r="N4217" i="7"/>
  <c r="M4217" i="7"/>
  <c r="J4217" i="7" s="1"/>
  <c r="L4217" i="7"/>
  <c r="K4217" i="7"/>
  <c r="R4216" i="7"/>
  <c r="Q4216" i="7"/>
  <c r="P4216" i="7"/>
  <c r="O4216" i="7"/>
  <c r="N4216" i="7"/>
  <c r="M4216" i="7"/>
  <c r="L4216" i="7"/>
  <c r="K4216" i="7"/>
  <c r="J4216" i="7"/>
  <c r="R4215" i="7"/>
  <c r="Q4215" i="7"/>
  <c r="P4215" i="7"/>
  <c r="O4215" i="7"/>
  <c r="N4215" i="7"/>
  <c r="M4215" i="7"/>
  <c r="L4215" i="7"/>
  <c r="K4215" i="7"/>
  <c r="J4215" i="7" s="1"/>
  <c r="R4214" i="7"/>
  <c r="Q4214" i="7"/>
  <c r="P4214" i="7"/>
  <c r="O4214" i="7"/>
  <c r="N4214" i="7"/>
  <c r="M4214" i="7"/>
  <c r="L4214" i="7"/>
  <c r="J4214" i="7" s="1"/>
  <c r="K4214" i="7"/>
  <c r="R4213" i="7"/>
  <c r="Q4213" i="7"/>
  <c r="P4213" i="7"/>
  <c r="O4213" i="7"/>
  <c r="N4213" i="7"/>
  <c r="M4213" i="7"/>
  <c r="J4213" i="7" s="1"/>
  <c r="L4213" i="7"/>
  <c r="K4213" i="7"/>
  <c r="R4212" i="7"/>
  <c r="Q4212" i="7"/>
  <c r="P4212" i="7"/>
  <c r="O4212" i="7"/>
  <c r="N4212" i="7"/>
  <c r="M4212" i="7"/>
  <c r="L4212" i="7"/>
  <c r="K4212" i="7"/>
  <c r="J4212" i="7"/>
  <c r="R4211" i="7"/>
  <c r="Q4211" i="7"/>
  <c r="P4211" i="7"/>
  <c r="O4211" i="7"/>
  <c r="N4211" i="7"/>
  <c r="M4211" i="7"/>
  <c r="L4211" i="7"/>
  <c r="K4211" i="7"/>
  <c r="J4211" i="7" s="1"/>
  <c r="R4210" i="7"/>
  <c r="Q4210" i="7"/>
  <c r="P4210" i="7"/>
  <c r="O4210" i="7"/>
  <c r="N4210" i="7"/>
  <c r="M4210" i="7"/>
  <c r="L4210" i="7"/>
  <c r="J4210" i="7" s="1"/>
  <c r="K4210" i="7"/>
  <c r="R4209" i="7"/>
  <c r="Q4209" i="7"/>
  <c r="P4209" i="7"/>
  <c r="O4209" i="7"/>
  <c r="N4209" i="7"/>
  <c r="M4209" i="7"/>
  <c r="J4209" i="7" s="1"/>
  <c r="L4209" i="7"/>
  <c r="K4209" i="7"/>
  <c r="R4208" i="7"/>
  <c r="Q4208" i="7"/>
  <c r="P4208" i="7"/>
  <c r="O4208" i="7"/>
  <c r="N4208" i="7"/>
  <c r="M4208" i="7"/>
  <c r="L4208" i="7"/>
  <c r="K4208" i="7"/>
  <c r="J4208" i="7"/>
  <c r="R4207" i="7"/>
  <c r="Q4207" i="7"/>
  <c r="P4207" i="7"/>
  <c r="O4207" i="7"/>
  <c r="N4207" i="7"/>
  <c r="M4207" i="7"/>
  <c r="L4207" i="7"/>
  <c r="K4207" i="7"/>
  <c r="J4207" i="7" s="1"/>
  <c r="R4206" i="7"/>
  <c r="Q4206" i="7"/>
  <c r="P4206" i="7"/>
  <c r="O4206" i="7"/>
  <c r="N4206" i="7"/>
  <c r="M4206" i="7"/>
  <c r="L4206" i="7"/>
  <c r="J4206" i="7" s="1"/>
  <c r="K4206" i="7"/>
  <c r="R4205" i="7"/>
  <c r="Q4205" i="7"/>
  <c r="P4205" i="7"/>
  <c r="O4205" i="7"/>
  <c r="N4205" i="7"/>
  <c r="M4205" i="7"/>
  <c r="J4205" i="7" s="1"/>
  <c r="L4205" i="7"/>
  <c r="K4205" i="7"/>
  <c r="R4204" i="7"/>
  <c r="Q4204" i="7"/>
  <c r="P4204" i="7"/>
  <c r="O4204" i="7"/>
  <c r="N4204" i="7"/>
  <c r="M4204" i="7"/>
  <c r="L4204" i="7"/>
  <c r="K4204" i="7"/>
  <c r="J4204" i="7"/>
  <c r="R4203" i="7"/>
  <c r="Q4203" i="7"/>
  <c r="P4203" i="7"/>
  <c r="O4203" i="7"/>
  <c r="N4203" i="7"/>
  <c r="M4203" i="7"/>
  <c r="L4203" i="7"/>
  <c r="K4203" i="7"/>
  <c r="J4203" i="7" s="1"/>
  <c r="R4202" i="7"/>
  <c r="Q4202" i="7"/>
  <c r="P4202" i="7"/>
  <c r="O4202" i="7"/>
  <c r="N4202" i="7"/>
  <c r="M4202" i="7"/>
  <c r="L4202" i="7"/>
  <c r="J4202" i="7" s="1"/>
  <c r="K4202" i="7"/>
  <c r="R4201" i="7"/>
  <c r="Q4201" i="7"/>
  <c r="P4201" i="7"/>
  <c r="O4201" i="7"/>
  <c r="N4201" i="7"/>
  <c r="M4201" i="7"/>
  <c r="J4201" i="7" s="1"/>
  <c r="L4201" i="7"/>
  <c r="K4201" i="7"/>
  <c r="R4200" i="7"/>
  <c r="Q4200" i="7"/>
  <c r="P4200" i="7"/>
  <c r="O4200" i="7"/>
  <c r="N4200" i="7"/>
  <c r="M4200" i="7"/>
  <c r="L4200" i="7"/>
  <c r="K4200" i="7"/>
  <c r="J4200" i="7"/>
  <c r="R4199" i="7"/>
  <c r="Q4199" i="7"/>
  <c r="P4199" i="7"/>
  <c r="O4199" i="7"/>
  <c r="N4199" i="7"/>
  <c r="M4199" i="7"/>
  <c r="L4199" i="7"/>
  <c r="K4199" i="7"/>
  <c r="J4199" i="7" s="1"/>
  <c r="R4198" i="7"/>
  <c r="Q4198" i="7"/>
  <c r="P4198" i="7"/>
  <c r="O4198" i="7"/>
  <c r="N4198" i="7"/>
  <c r="M4198" i="7"/>
  <c r="L4198" i="7"/>
  <c r="J4198" i="7" s="1"/>
  <c r="K4198" i="7"/>
  <c r="R4197" i="7"/>
  <c r="Q4197" i="7"/>
  <c r="P4197" i="7"/>
  <c r="O4197" i="7"/>
  <c r="N4197" i="7"/>
  <c r="M4197" i="7"/>
  <c r="J4197" i="7" s="1"/>
  <c r="L4197" i="7"/>
  <c r="K4197" i="7"/>
  <c r="R4196" i="7"/>
  <c r="Q4196" i="7"/>
  <c r="P4196" i="7"/>
  <c r="O4196" i="7"/>
  <c r="N4196" i="7"/>
  <c r="M4196" i="7"/>
  <c r="L4196" i="7"/>
  <c r="K4196" i="7"/>
  <c r="J4196" i="7"/>
  <c r="R4195" i="7"/>
  <c r="Q4195" i="7"/>
  <c r="P4195" i="7"/>
  <c r="O4195" i="7"/>
  <c r="N4195" i="7"/>
  <c r="M4195" i="7"/>
  <c r="L4195" i="7"/>
  <c r="K4195" i="7"/>
  <c r="J4195" i="7" s="1"/>
  <c r="R4194" i="7"/>
  <c r="Q4194" i="7"/>
  <c r="P4194" i="7"/>
  <c r="O4194" i="7"/>
  <c r="N4194" i="7"/>
  <c r="M4194" i="7"/>
  <c r="L4194" i="7"/>
  <c r="J4194" i="7" s="1"/>
  <c r="K4194" i="7"/>
  <c r="R4193" i="7"/>
  <c r="Q4193" i="7"/>
  <c r="P4193" i="7"/>
  <c r="O4193" i="7"/>
  <c r="N4193" i="7"/>
  <c r="M4193" i="7"/>
  <c r="J4193" i="7" s="1"/>
  <c r="L4193" i="7"/>
  <c r="K4193" i="7"/>
  <c r="R4192" i="7"/>
  <c r="Q4192" i="7"/>
  <c r="P4192" i="7"/>
  <c r="O4192" i="7"/>
  <c r="N4192" i="7"/>
  <c r="M4192" i="7"/>
  <c r="L4192" i="7"/>
  <c r="K4192" i="7"/>
  <c r="J4192" i="7"/>
  <c r="R4191" i="7"/>
  <c r="Q4191" i="7"/>
  <c r="P4191" i="7"/>
  <c r="O4191" i="7"/>
  <c r="N4191" i="7"/>
  <c r="M4191" i="7"/>
  <c r="L4191" i="7"/>
  <c r="K4191" i="7"/>
  <c r="J4191" i="7" s="1"/>
  <c r="R4190" i="7"/>
  <c r="Q4190" i="7"/>
  <c r="P4190" i="7"/>
  <c r="O4190" i="7"/>
  <c r="N4190" i="7"/>
  <c r="M4190" i="7"/>
  <c r="L4190" i="7"/>
  <c r="J4190" i="7" s="1"/>
  <c r="K4190" i="7"/>
  <c r="R4189" i="7"/>
  <c r="Q4189" i="7"/>
  <c r="P4189" i="7"/>
  <c r="O4189" i="7"/>
  <c r="N4189" i="7"/>
  <c r="M4189" i="7"/>
  <c r="J4189" i="7" s="1"/>
  <c r="L4189" i="7"/>
  <c r="K4189" i="7"/>
  <c r="R4188" i="7"/>
  <c r="Q4188" i="7"/>
  <c r="P4188" i="7"/>
  <c r="O4188" i="7"/>
  <c r="N4188" i="7"/>
  <c r="M4188" i="7"/>
  <c r="L4188" i="7"/>
  <c r="K4188" i="7"/>
  <c r="J4188" i="7"/>
  <c r="R4187" i="7"/>
  <c r="Q4187" i="7"/>
  <c r="P4187" i="7"/>
  <c r="O4187" i="7"/>
  <c r="N4187" i="7"/>
  <c r="M4187" i="7"/>
  <c r="L4187" i="7"/>
  <c r="K4187" i="7"/>
  <c r="J4187" i="7" s="1"/>
  <c r="R4186" i="7"/>
  <c r="Q4186" i="7"/>
  <c r="P4186" i="7"/>
  <c r="O4186" i="7"/>
  <c r="N4186" i="7"/>
  <c r="M4186" i="7"/>
  <c r="L4186" i="7"/>
  <c r="J4186" i="7" s="1"/>
  <c r="K4186" i="7"/>
  <c r="R4185" i="7"/>
  <c r="Q4185" i="7"/>
  <c r="P4185" i="7"/>
  <c r="O4185" i="7"/>
  <c r="N4185" i="7"/>
  <c r="M4185" i="7"/>
  <c r="J4185" i="7" s="1"/>
  <c r="L4185" i="7"/>
  <c r="K4185" i="7"/>
  <c r="R4184" i="7"/>
  <c r="Q4184" i="7"/>
  <c r="P4184" i="7"/>
  <c r="O4184" i="7"/>
  <c r="N4184" i="7"/>
  <c r="M4184" i="7"/>
  <c r="L4184" i="7"/>
  <c r="K4184" i="7"/>
  <c r="J4184" i="7"/>
  <c r="R4183" i="7"/>
  <c r="Q4183" i="7"/>
  <c r="P4183" i="7"/>
  <c r="O4183" i="7"/>
  <c r="N4183" i="7"/>
  <c r="M4183" i="7"/>
  <c r="L4183" i="7"/>
  <c r="K4183" i="7"/>
  <c r="J4183" i="7" s="1"/>
  <c r="R4182" i="7"/>
  <c r="Q4182" i="7"/>
  <c r="P4182" i="7"/>
  <c r="O4182" i="7"/>
  <c r="N4182" i="7"/>
  <c r="M4182" i="7"/>
  <c r="L4182" i="7"/>
  <c r="J4182" i="7" s="1"/>
  <c r="K4182" i="7"/>
  <c r="R4181" i="7"/>
  <c r="Q4181" i="7"/>
  <c r="P4181" i="7"/>
  <c r="O4181" i="7"/>
  <c r="N4181" i="7"/>
  <c r="M4181" i="7"/>
  <c r="J4181" i="7" s="1"/>
  <c r="L4181" i="7"/>
  <c r="K4181" i="7"/>
  <c r="R4180" i="7"/>
  <c r="Q4180" i="7"/>
  <c r="P4180" i="7"/>
  <c r="O4180" i="7"/>
  <c r="N4180" i="7"/>
  <c r="M4180" i="7"/>
  <c r="L4180" i="7"/>
  <c r="K4180" i="7"/>
  <c r="J4180" i="7"/>
  <c r="R4179" i="7"/>
  <c r="Q4179" i="7"/>
  <c r="P4179" i="7"/>
  <c r="O4179" i="7"/>
  <c r="N4179" i="7"/>
  <c r="M4179" i="7"/>
  <c r="L4179" i="7"/>
  <c r="K4179" i="7"/>
  <c r="J4179" i="7" s="1"/>
  <c r="R4178" i="7"/>
  <c r="Q4178" i="7"/>
  <c r="P4178" i="7"/>
  <c r="O4178" i="7"/>
  <c r="N4178" i="7"/>
  <c r="M4178" i="7"/>
  <c r="L4178" i="7"/>
  <c r="J4178" i="7" s="1"/>
  <c r="K4178" i="7"/>
  <c r="R4177" i="7"/>
  <c r="Q4177" i="7"/>
  <c r="P4177" i="7"/>
  <c r="O4177" i="7"/>
  <c r="N4177" i="7"/>
  <c r="M4177" i="7"/>
  <c r="J4177" i="7" s="1"/>
  <c r="L4177" i="7"/>
  <c r="K4177" i="7"/>
  <c r="R4176" i="7"/>
  <c r="Q4176" i="7"/>
  <c r="P4176" i="7"/>
  <c r="O4176" i="7"/>
  <c r="N4176" i="7"/>
  <c r="M4176" i="7"/>
  <c r="L4176" i="7"/>
  <c r="K4176" i="7"/>
  <c r="J4176" i="7"/>
  <c r="R4175" i="7"/>
  <c r="Q4175" i="7"/>
  <c r="P4175" i="7"/>
  <c r="O4175" i="7"/>
  <c r="N4175" i="7"/>
  <c r="M4175" i="7"/>
  <c r="L4175" i="7"/>
  <c r="K4175" i="7"/>
  <c r="J4175" i="7" s="1"/>
  <c r="R4174" i="7"/>
  <c r="Q4174" i="7"/>
  <c r="P4174" i="7"/>
  <c r="O4174" i="7"/>
  <c r="N4174" i="7"/>
  <c r="M4174" i="7"/>
  <c r="L4174" i="7"/>
  <c r="J4174" i="7" s="1"/>
  <c r="K4174" i="7"/>
  <c r="R4173" i="7"/>
  <c r="Q4173" i="7"/>
  <c r="P4173" i="7"/>
  <c r="O4173" i="7"/>
  <c r="N4173" i="7"/>
  <c r="M4173" i="7"/>
  <c r="J4173" i="7" s="1"/>
  <c r="L4173" i="7"/>
  <c r="K4173" i="7"/>
  <c r="R4172" i="7"/>
  <c r="Q4172" i="7"/>
  <c r="P4172" i="7"/>
  <c r="O4172" i="7"/>
  <c r="N4172" i="7"/>
  <c r="M4172" i="7"/>
  <c r="L4172" i="7"/>
  <c r="K4172" i="7"/>
  <c r="J4172" i="7"/>
  <c r="R4171" i="7"/>
  <c r="Q4171" i="7"/>
  <c r="P4171" i="7"/>
  <c r="O4171" i="7"/>
  <c r="N4171" i="7"/>
  <c r="M4171" i="7"/>
  <c r="L4171" i="7"/>
  <c r="K4171" i="7"/>
  <c r="J4171" i="7" s="1"/>
  <c r="R4170" i="7"/>
  <c r="Q4170" i="7"/>
  <c r="P4170" i="7"/>
  <c r="O4170" i="7"/>
  <c r="N4170" i="7"/>
  <c r="M4170" i="7"/>
  <c r="L4170" i="7"/>
  <c r="J4170" i="7" s="1"/>
  <c r="K4170" i="7"/>
  <c r="R4169" i="7"/>
  <c r="Q4169" i="7"/>
  <c r="P4169" i="7"/>
  <c r="O4169" i="7"/>
  <c r="N4169" i="7"/>
  <c r="M4169" i="7"/>
  <c r="J4169" i="7" s="1"/>
  <c r="L4169" i="7"/>
  <c r="K4169" i="7"/>
  <c r="R4168" i="7"/>
  <c r="Q4168" i="7"/>
  <c r="P4168" i="7"/>
  <c r="O4168" i="7"/>
  <c r="N4168" i="7"/>
  <c r="M4168" i="7"/>
  <c r="L4168" i="7"/>
  <c r="K4168" i="7"/>
  <c r="J4168" i="7"/>
  <c r="R4167" i="7"/>
  <c r="Q4167" i="7"/>
  <c r="P4167" i="7"/>
  <c r="O4167" i="7"/>
  <c r="N4167" i="7"/>
  <c r="M4167" i="7"/>
  <c r="L4167" i="7"/>
  <c r="K4167" i="7"/>
  <c r="J4167" i="7" s="1"/>
  <c r="R4166" i="7"/>
  <c r="Q4166" i="7"/>
  <c r="P4166" i="7"/>
  <c r="O4166" i="7"/>
  <c r="N4166" i="7"/>
  <c r="M4166" i="7"/>
  <c r="L4166" i="7"/>
  <c r="J4166" i="7" s="1"/>
  <c r="K4166" i="7"/>
  <c r="R4165" i="7"/>
  <c r="Q4165" i="7"/>
  <c r="P4165" i="7"/>
  <c r="O4165" i="7"/>
  <c r="N4165" i="7"/>
  <c r="M4165" i="7"/>
  <c r="J4165" i="7" s="1"/>
  <c r="L4165" i="7"/>
  <c r="K4165" i="7"/>
  <c r="R4164" i="7"/>
  <c r="Q4164" i="7"/>
  <c r="P4164" i="7"/>
  <c r="O4164" i="7"/>
  <c r="N4164" i="7"/>
  <c r="M4164" i="7"/>
  <c r="L4164" i="7"/>
  <c r="K4164" i="7"/>
  <c r="J4164" i="7"/>
  <c r="R4163" i="7"/>
  <c r="Q4163" i="7"/>
  <c r="P4163" i="7"/>
  <c r="O4163" i="7"/>
  <c r="N4163" i="7"/>
  <c r="M4163" i="7"/>
  <c r="L4163" i="7"/>
  <c r="K4163" i="7"/>
  <c r="J4163" i="7" s="1"/>
  <c r="R4162" i="7"/>
  <c r="Q4162" i="7"/>
  <c r="P4162" i="7"/>
  <c r="O4162" i="7"/>
  <c r="N4162" i="7"/>
  <c r="M4162" i="7"/>
  <c r="L4162" i="7"/>
  <c r="J4162" i="7" s="1"/>
  <c r="K4162" i="7"/>
  <c r="R4161" i="7"/>
  <c r="Q4161" i="7"/>
  <c r="P4161" i="7"/>
  <c r="O4161" i="7"/>
  <c r="N4161" i="7"/>
  <c r="M4161" i="7"/>
  <c r="J4161" i="7" s="1"/>
  <c r="L4161" i="7"/>
  <c r="K4161" i="7"/>
  <c r="R4160" i="7"/>
  <c r="Q4160" i="7"/>
  <c r="P4160" i="7"/>
  <c r="O4160" i="7"/>
  <c r="N4160" i="7"/>
  <c r="M4160" i="7"/>
  <c r="L4160" i="7"/>
  <c r="K4160" i="7"/>
  <c r="J4160" i="7"/>
  <c r="R4159" i="7"/>
  <c r="Q4159" i="7"/>
  <c r="P4159" i="7"/>
  <c r="O4159" i="7"/>
  <c r="N4159" i="7"/>
  <c r="M4159" i="7"/>
  <c r="L4159" i="7"/>
  <c r="K4159" i="7"/>
  <c r="J4159" i="7" s="1"/>
  <c r="R4158" i="7"/>
  <c r="Q4158" i="7"/>
  <c r="P4158" i="7"/>
  <c r="O4158" i="7"/>
  <c r="N4158" i="7"/>
  <c r="M4158" i="7"/>
  <c r="L4158" i="7"/>
  <c r="J4158" i="7" s="1"/>
  <c r="K4158" i="7"/>
  <c r="R4157" i="7"/>
  <c r="Q4157" i="7"/>
  <c r="P4157" i="7"/>
  <c r="O4157" i="7"/>
  <c r="N4157" i="7"/>
  <c r="M4157" i="7"/>
  <c r="J4157" i="7" s="1"/>
  <c r="L4157" i="7"/>
  <c r="K4157" i="7"/>
  <c r="R4156" i="7"/>
  <c r="Q4156" i="7"/>
  <c r="P4156" i="7"/>
  <c r="O4156" i="7"/>
  <c r="N4156" i="7"/>
  <c r="M4156" i="7"/>
  <c r="L4156" i="7"/>
  <c r="K4156" i="7"/>
  <c r="J4156" i="7"/>
  <c r="R4155" i="7"/>
  <c r="Q4155" i="7"/>
  <c r="P4155" i="7"/>
  <c r="O4155" i="7"/>
  <c r="N4155" i="7"/>
  <c r="M4155" i="7"/>
  <c r="L4155" i="7"/>
  <c r="K4155" i="7"/>
  <c r="J4155" i="7" s="1"/>
  <c r="R4154" i="7"/>
  <c r="Q4154" i="7"/>
  <c r="P4154" i="7"/>
  <c r="O4154" i="7"/>
  <c r="N4154" i="7"/>
  <c r="M4154" i="7"/>
  <c r="L4154" i="7"/>
  <c r="J4154" i="7" s="1"/>
  <c r="K4154" i="7"/>
  <c r="R4153" i="7"/>
  <c r="Q4153" i="7"/>
  <c r="P4153" i="7"/>
  <c r="O4153" i="7"/>
  <c r="N4153" i="7"/>
  <c r="M4153" i="7"/>
  <c r="J4153" i="7" s="1"/>
  <c r="L4153" i="7"/>
  <c r="K4153" i="7"/>
  <c r="R4152" i="7"/>
  <c r="Q4152" i="7"/>
  <c r="P4152" i="7"/>
  <c r="O4152" i="7"/>
  <c r="N4152" i="7"/>
  <c r="M4152" i="7"/>
  <c r="L4152" i="7"/>
  <c r="K4152" i="7"/>
  <c r="J4152" i="7"/>
  <c r="R4151" i="7"/>
  <c r="Q4151" i="7"/>
  <c r="P4151" i="7"/>
  <c r="O4151" i="7"/>
  <c r="N4151" i="7"/>
  <c r="M4151" i="7"/>
  <c r="L4151" i="7"/>
  <c r="K4151" i="7"/>
  <c r="J4151" i="7" s="1"/>
  <c r="R4150" i="7"/>
  <c r="Q4150" i="7"/>
  <c r="P4150" i="7"/>
  <c r="O4150" i="7"/>
  <c r="N4150" i="7"/>
  <c r="M4150" i="7"/>
  <c r="L4150" i="7"/>
  <c r="J4150" i="7" s="1"/>
  <c r="K4150" i="7"/>
  <c r="R4149" i="7"/>
  <c r="Q4149" i="7"/>
  <c r="P4149" i="7"/>
  <c r="O4149" i="7"/>
  <c r="N4149" i="7"/>
  <c r="M4149" i="7"/>
  <c r="J4149" i="7" s="1"/>
  <c r="L4149" i="7"/>
  <c r="K4149" i="7"/>
  <c r="R4148" i="7"/>
  <c r="Q4148" i="7"/>
  <c r="P4148" i="7"/>
  <c r="O4148" i="7"/>
  <c r="N4148" i="7"/>
  <c r="M4148" i="7"/>
  <c r="L4148" i="7"/>
  <c r="K4148" i="7"/>
  <c r="J4148" i="7"/>
  <c r="R4147" i="7"/>
  <c r="Q4147" i="7"/>
  <c r="P4147" i="7"/>
  <c r="O4147" i="7"/>
  <c r="N4147" i="7"/>
  <c r="M4147" i="7"/>
  <c r="L4147" i="7"/>
  <c r="K4147" i="7"/>
  <c r="J4147" i="7" s="1"/>
  <c r="R4146" i="7"/>
  <c r="Q4146" i="7"/>
  <c r="P4146" i="7"/>
  <c r="O4146" i="7"/>
  <c r="N4146" i="7"/>
  <c r="M4146" i="7"/>
  <c r="L4146" i="7"/>
  <c r="J4146" i="7" s="1"/>
  <c r="K4146" i="7"/>
  <c r="R4145" i="7"/>
  <c r="Q4145" i="7"/>
  <c r="P4145" i="7"/>
  <c r="O4145" i="7"/>
  <c r="N4145" i="7"/>
  <c r="M4145" i="7"/>
  <c r="J4145" i="7" s="1"/>
  <c r="L4145" i="7"/>
  <c r="K4145" i="7"/>
  <c r="R4144" i="7"/>
  <c r="Q4144" i="7"/>
  <c r="P4144" i="7"/>
  <c r="O4144" i="7"/>
  <c r="N4144" i="7"/>
  <c r="M4144" i="7"/>
  <c r="L4144" i="7"/>
  <c r="K4144" i="7"/>
  <c r="J4144" i="7"/>
  <c r="R4143" i="7"/>
  <c r="Q4143" i="7"/>
  <c r="P4143" i="7"/>
  <c r="O4143" i="7"/>
  <c r="N4143" i="7"/>
  <c r="M4143" i="7"/>
  <c r="L4143" i="7"/>
  <c r="K4143" i="7"/>
  <c r="J4143" i="7" s="1"/>
  <c r="R4142" i="7"/>
  <c r="Q4142" i="7"/>
  <c r="P4142" i="7"/>
  <c r="O4142" i="7"/>
  <c r="N4142" i="7"/>
  <c r="M4142" i="7"/>
  <c r="L4142" i="7"/>
  <c r="J4142" i="7" s="1"/>
  <c r="K4142" i="7"/>
  <c r="R4141" i="7"/>
  <c r="Q4141" i="7"/>
  <c r="P4141" i="7"/>
  <c r="O4141" i="7"/>
  <c r="N4141" i="7"/>
  <c r="M4141" i="7"/>
  <c r="J4141" i="7" s="1"/>
  <c r="L4141" i="7"/>
  <c r="K4141" i="7"/>
  <c r="R4140" i="7"/>
  <c r="Q4140" i="7"/>
  <c r="P4140" i="7"/>
  <c r="O4140" i="7"/>
  <c r="N4140" i="7"/>
  <c r="M4140" i="7"/>
  <c r="L4140" i="7"/>
  <c r="K4140" i="7"/>
  <c r="J4140" i="7"/>
  <c r="R4139" i="7"/>
  <c r="Q4139" i="7"/>
  <c r="P4139" i="7"/>
  <c r="O4139" i="7"/>
  <c r="N4139" i="7"/>
  <c r="M4139" i="7"/>
  <c r="L4139" i="7"/>
  <c r="K4139" i="7"/>
  <c r="J4139" i="7" s="1"/>
  <c r="R4138" i="7"/>
  <c r="Q4138" i="7"/>
  <c r="P4138" i="7"/>
  <c r="O4138" i="7"/>
  <c r="N4138" i="7"/>
  <c r="M4138" i="7"/>
  <c r="L4138" i="7"/>
  <c r="J4138" i="7" s="1"/>
  <c r="K4138" i="7"/>
  <c r="R4137" i="7"/>
  <c r="Q4137" i="7"/>
  <c r="P4137" i="7"/>
  <c r="O4137" i="7"/>
  <c r="N4137" i="7"/>
  <c r="M4137" i="7"/>
  <c r="J4137" i="7" s="1"/>
  <c r="L4137" i="7"/>
  <c r="K4137" i="7"/>
  <c r="R4136" i="7"/>
  <c r="Q4136" i="7"/>
  <c r="P4136" i="7"/>
  <c r="O4136" i="7"/>
  <c r="N4136" i="7"/>
  <c r="M4136" i="7"/>
  <c r="L4136" i="7"/>
  <c r="K4136" i="7"/>
  <c r="J4136" i="7"/>
  <c r="R4135" i="7"/>
  <c r="Q4135" i="7"/>
  <c r="P4135" i="7"/>
  <c r="O4135" i="7"/>
  <c r="N4135" i="7"/>
  <c r="M4135" i="7"/>
  <c r="L4135" i="7"/>
  <c r="K4135" i="7"/>
  <c r="J4135" i="7" s="1"/>
  <c r="R4134" i="7"/>
  <c r="Q4134" i="7"/>
  <c r="P4134" i="7"/>
  <c r="O4134" i="7"/>
  <c r="N4134" i="7"/>
  <c r="M4134" i="7"/>
  <c r="L4134" i="7"/>
  <c r="J4134" i="7" s="1"/>
  <c r="K4134" i="7"/>
  <c r="R4133" i="7"/>
  <c r="Q4133" i="7"/>
  <c r="P4133" i="7"/>
  <c r="O4133" i="7"/>
  <c r="N4133" i="7"/>
  <c r="M4133" i="7"/>
  <c r="J4133" i="7" s="1"/>
  <c r="L4133" i="7"/>
  <c r="K4133" i="7"/>
  <c r="R4132" i="7"/>
  <c r="Q4132" i="7"/>
  <c r="P4132" i="7"/>
  <c r="O4132" i="7"/>
  <c r="N4132" i="7"/>
  <c r="M4132" i="7"/>
  <c r="L4132" i="7"/>
  <c r="K4132" i="7"/>
  <c r="J4132" i="7"/>
  <c r="R4131" i="7"/>
  <c r="Q4131" i="7"/>
  <c r="P4131" i="7"/>
  <c r="O4131" i="7"/>
  <c r="N4131" i="7"/>
  <c r="M4131" i="7"/>
  <c r="L4131" i="7"/>
  <c r="K4131" i="7"/>
  <c r="J4131" i="7" s="1"/>
  <c r="R4130" i="7"/>
  <c r="Q4130" i="7"/>
  <c r="P4130" i="7"/>
  <c r="O4130" i="7"/>
  <c r="N4130" i="7"/>
  <c r="M4130" i="7"/>
  <c r="L4130" i="7"/>
  <c r="J4130" i="7" s="1"/>
  <c r="K4130" i="7"/>
  <c r="R4129" i="7"/>
  <c r="Q4129" i="7"/>
  <c r="P4129" i="7"/>
  <c r="O4129" i="7"/>
  <c r="N4129" i="7"/>
  <c r="M4129" i="7"/>
  <c r="J4129" i="7" s="1"/>
  <c r="L4129" i="7"/>
  <c r="K4129" i="7"/>
  <c r="R4128" i="7"/>
  <c r="Q4128" i="7"/>
  <c r="P4128" i="7"/>
  <c r="O4128" i="7"/>
  <c r="N4128" i="7"/>
  <c r="M4128" i="7"/>
  <c r="L4128" i="7"/>
  <c r="K4128" i="7"/>
  <c r="J4128" i="7"/>
  <c r="R4127" i="7"/>
  <c r="Q4127" i="7"/>
  <c r="P4127" i="7"/>
  <c r="O4127" i="7"/>
  <c r="N4127" i="7"/>
  <c r="M4127" i="7"/>
  <c r="L4127" i="7"/>
  <c r="K4127" i="7"/>
  <c r="J4127" i="7" s="1"/>
  <c r="R4126" i="7"/>
  <c r="Q4126" i="7"/>
  <c r="P4126" i="7"/>
  <c r="O4126" i="7"/>
  <c r="N4126" i="7"/>
  <c r="M4126" i="7"/>
  <c r="L4126" i="7"/>
  <c r="J4126" i="7" s="1"/>
  <c r="K4126" i="7"/>
  <c r="R4125" i="7"/>
  <c r="Q4125" i="7"/>
  <c r="P4125" i="7"/>
  <c r="O4125" i="7"/>
  <c r="N4125" i="7"/>
  <c r="M4125" i="7"/>
  <c r="J4125" i="7" s="1"/>
  <c r="L4125" i="7"/>
  <c r="K4125" i="7"/>
  <c r="R4124" i="7"/>
  <c r="Q4124" i="7"/>
  <c r="P4124" i="7"/>
  <c r="O4124" i="7"/>
  <c r="N4124" i="7"/>
  <c r="M4124" i="7"/>
  <c r="L4124" i="7"/>
  <c r="K4124" i="7"/>
  <c r="J4124" i="7"/>
  <c r="R4123" i="7"/>
  <c r="Q4123" i="7"/>
  <c r="P4123" i="7"/>
  <c r="O4123" i="7"/>
  <c r="N4123" i="7"/>
  <c r="M4123" i="7"/>
  <c r="L4123" i="7"/>
  <c r="K4123" i="7"/>
  <c r="J4123" i="7" s="1"/>
  <c r="R4122" i="7"/>
  <c r="Q4122" i="7"/>
  <c r="P4122" i="7"/>
  <c r="O4122" i="7"/>
  <c r="N4122" i="7"/>
  <c r="M4122" i="7"/>
  <c r="L4122" i="7"/>
  <c r="J4122" i="7" s="1"/>
  <c r="K4122" i="7"/>
  <c r="R4121" i="7"/>
  <c r="Q4121" i="7"/>
  <c r="P4121" i="7"/>
  <c r="O4121" i="7"/>
  <c r="N4121" i="7"/>
  <c r="M4121" i="7"/>
  <c r="J4121" i="7" s="1"/>
  <c r="L4121" i="7"/>
  <c r="K4121" i="7"/>
  <c r="R4120" i="7"/>
  <c r="Q4120" i="7"/>
  <c r="P4120" i="7"/>
  <c r="O4120" i="7"/>
  <c r="N4120" i="7"/>
  <c r="M4120" i="7"/>
  <c r="L4120" i="7"/>
  <c r="K4120" i="7"/>
  <c r="J4120" i="7"/>
  <c r="R4119" i="7"/>
  <c r="Q4119" i="7"/>
  <c r="P4119" i="7"/>
  <c r="O4119" i="7"/>
  <c r="N4119" i="7"/>
  <c r="M4119" i="7"/>
  <c r="L4119" i="7"/>
  <c r="K4119" i="7"/>
  <c r="J4119" i="7" s="1"/>
  <c r="R4118" i="7"/>
  <c r="Q4118" i="7"/>
  <c r="P4118" i="7"/>
  <c r="O4118" i="7"/>
  <c r="N4118" i="7"/>
  <c r="M4118" i="7"/>
  <c r="L4118" i="7"/>
  <c r="J4118" i="7" s="1"/>
  <c r="K4118" i="7"/>
  <c r="R4117" i="7"/>
  <c r="Q4117" i="7"/>
  <c r="P4117" i="7"/>
  <c r="O4117" i="7"/>
  <c r="N4117" i="7"/>
  <c r="M4117" i="7"/>
  <c r="J4117" i="7" s="1"/>
  <c r="L4117" i="7"/>
  <c r="K4117" i="7"/>
  <c r="R4116" i="7"/>
  <c r="Q4116" i="7"/>
  <c r="P4116" i="7"/>
  <c r="O4116" i="7"/>
  <c r="N4116" i="7"/>
  <c r="M4116" i="7"/>
  <c r="L4116" i="7"/>
  <c r="K4116" i="7"/>
  <c r="J4116" i="7"/>
  <c r="R4115" i="7"/>
  <c r="Q4115" i="7"/>
  <c r="P4115" i="7"/>
  <c r="O4115" i="7"/>
  <c r="N4115" i="7"/>
  <c r="M4115" i="7"/>
  <c r="L4115" i="7"/>
  <c r="K4115" i="7"/>
  <c r="J4115" i="7" s="1"/>
  <c r="R4114" i="7"/>
  <c r="Q4114" i="7"/>
  <c r="P4114" i="7"/>
  <c r="O4114" i="7"/>
  <c r="N4114" i="7"/>
  <c r="M4114" i="7"/>
  <c r="L4114" i="7"/>
  <c r="J4114" i="7" s="1"/>
  <c r="K4114" i="7"/>
  <c r="R4113" i="7"/>
  <c r="Q4113" i="7"/>
  <c r="P4113" i="7"/>
  <c r="O4113" i="7"/>
  <c r="N4113" i="7"/>
  <c r="M4113" i="7"/>
  <c r="J4113" i="7" s="1"/>
  <c r="L4113" i="7"/>
  <c r="K4113" i="7"/>
  <c r="R4112" i="7"/>
  <c r="Q4112" i="7"/>
  <c r="P4112" i="7"/>
  <c r="O4112" i="7"/>
  <c r="N4112" i="7"/>
  <c r="M4112" i="7"/>
  <c r="L4112" i="7"/>
  <c r="K4112" i="7"/>
  <c r="J4112" i="7"/>
  <c r="R4111" i="7"/>
  <c r="Q4111" i="7"/>
  <c r="P4111" i="7"/>
  <c r="O4111" i="7"/>
  <c r="N4111" i="7"/>
  <c r="M4111" i="7"/>
  <c r="L4111" i="7"/>
  <c r="K4111" i="7"/>
  <c r="J4111" i="7" s="1"/>
  <c r="R4110" i="7"/>
  <c r="Q4110" i="7"/>
  <c r="P4110" i="7"/>
  <c r="O4110" i="7"/>
  <c r="N4110" i="7"/>
  <c r="M4110" i="7"/>
  <c r="L4110" i="7"/>
  <c r="J4110" i="7" s="1"/>
  <c r="K4110" i="7"/>
  <c r="R4109" i="7"/>
  <c r="Q4109" i="7"/>
  <c r="P4109" i="7"/>
  <c r="O4109" i="7"/>
  <c r="N4109" i="7"/>
  <c r="M4109" i="7"/>
  <c r="J4109" i="7" s="1"/>
  <c r="L4109" i="7"/>
  <c r="K4109" i="7"/>
  <c r="R4108" i="7"/>
  <c r="Q4108" i="7"/>
  <c r="P4108" i="7"/>
  <c r="O4108" i="7"/>
  <c r="N4108" i="7"/>
  <c r="M4108" i="7"/>
  <c r="L4108" i="7"/>
  <c r="K4108" i="7"/>
  <c r="J4108" i="7"/>
  <c r="R4107" i="7"/>
  <c r="Q4107" i="7"/>
  <c r="P4107" i="7"/>
  <c r="O4107" i="7"/>
  <c r="N4107" i="7"/>
  <c r="M4107" i="7"/>
  <c r="L4107" i="7"/>
  <c r="K4107" i="7"/>
  <c r="J4107" i="7" s="1"/>
  <c r="R4106" i="7"/>
  <c r="Q4106" i="7"/>
  <c r="P4106" i="7"/>
  <c r="O4106" i="7"/>
  <c r="N4106" i="7"/>
  <c r="M4106" i="7"/>
  <c r="L4106" i="7"/>
  <c r="J4106" i="7" s="1"/>
  <c r="K4106" i="7"/>
  <c r="R4105" i="7"/>
  <c r="Q4105" i="7"/>
  <c r="P4105" i="7"/>
  <c r="O4105" i="7"/>
  <c r="N4105" i="7"/>
  <c r="M4105" i="7"/>
  <c r="J4105" i="7" s="1"/>
  <c r="L4105" i="7"/>
  <c r="K4105" i="7"/>
  <c r="R4104" i="7"/>
  <c r="Q4104" i="7"/>
  <c r="P4104" i="7"/>
  <c r="O4104" i="7"/>
  <c r="N4104" i="7"/>
  <c r="M4104" i="7"/>
  <c r="L4104" i="7"/>
  <c r="K4104" i="7"/>
  <c r="J4104" i="7"/>
  <c r="R4103" i="7"/>
  <c r="Q4103" i="7"/>
  <c r="P4103" i="7"/>
  <c r="O4103" i="7"/>
  <c r="N4103" i="7"/>
  <c r="M4103" i="7"/>
  <c r="L4103" i="7"/>
  <c r="K4103" i="7"/>
  <c r="J4103" i="7" s="1"/>
  <c r="R4102" i="7"/>
  <c r="Q4102" i="7"/>
  <c r="P4102" i="7"/>
  <c r="O4102" i="7"/>
  <c r="N4102" i="7"/>
  <c r="M4102" i="7"/>
  <c r="L4102" i="7"/>
  <c r="J4102" i="7" s="1"/>
  <c r="K4102" i="7"/>
  <c r="R4101" i="7"/>
  <c r="Q4101" i="7"/>
  <c r="P4101" i="7"/>
  <c r="O4101" i="7"/>
  <c r="N4101" i="7"/>
  <c r="M4101" i="7"/>
  <c r="J4101" i="7" s="1"/>
  <c r="L4101" i="7"/>
  <c r="K4101" i="7"/>
  <c r="R4100" i="7"/>
  <c r="Q4100" i="7"/>
  <c r="P4100" i="7"/>
  <c r="O4100" i="7"/>
  <c r="N4100" i="7"/>
  <c r="M4100" i="7"/>
  <c r="L4100" i="7"/>
  <c r="K4100" i="7"/>
  <c r="J4100" i="7"/>
  <c r="R4099" i="7"/>
  <c r="Q4099" i="7"/>
  <c r="P4099" i="7"/>
  <c r="O4099" i="7"/>
  <c r="N4099" i="7"/>
  <c r="M4099" i="7"/>
  <c r="L4099" i="7"/>
  <c r="K4099" i="7"/>
  <c r="J4099" i="7" s="1"/>
  <c r="R4098" i="7"/>
  <c r="Q4098" i="7"/>
  <c r="P4098" i="7"/>
  <c r="O4098" i="7"/>
  <c r="N4098" i="7"/>
  <c r="M4098" i="7"/>
  <c r="L4098" i="7"/>
  <c r="J4098" i="7" s="1"/>
  <c r="K4098" i="7"/>
  <c r="R4097" i="7"/>
  <c r="Q4097" i="7"/>
  <c r="P4097" i="7"/>
  <c r="O4097" i="7"/>
  <c r="N4097" i="7"/>
  <c r="M4097" i="7"/>
  <c r="J4097" i="7" s="1"/>
  <c r="L4097" i="7"/>
  <c r="K4097" i="7"/>
  <c r="R4096" i="7"/>
  <c r="Q4096" i="7"/>
  <c r="P4096" i="7"/>
  <c r="O4096" i="7"/>
  <c r="N4096" i="7"/>
  <c r="M4096" i="7"/>
  <c r="L4096" i="7"/>
  <c r="K4096" i="7"/>
  <c r="J4096" i="7"/>
  <c r="R4095" i="7"/>
  <c r="Q4095" i="7"/>
  <c r="P4095" i="7"/>
  <c r="O4095" i="7"/>
  <c r="N4095" i="7"/>
  <c r="M4095" i="7"/>
  <c r="L4095" i="7"/>
  <c r="K4095" i="7"/>
  <c r="J4095" i="7" s="1"/>
  <c r="R4094" i="7"/>
  <c r="Q4094" i="7"/>
  <c r="P4094" i="7"/>
  <c r="O4094" i="7"/>
  <c r="N4094" i="7"/>
  <c r="M4094" i="7"/>
  <c r="L4094" i="7"/>
  <c r="J4094" i="7" s="1"/>
  <c r="K4094" i="7"/>
  <c r="R4093" i="7"/>
  <c r="Q4093" i="7"/>
  <c r="P4093" i="7"/>
  <c r="O4093" i="7"/>
  <c r="N4093" i="7"/>
  <c r="M4093" i="7"/>
  <c r="J4093" i="7" s="1"/>
  <c r="L4093" i="7"/>
  <c r="K4093" i="7"/>
  <c r="R4092" i="7"/>
  <c r="Q4092" i="7"/>
  <c r="P4092" i="7"/>
  <c r="O4092" i="7"/>
  <c r="N4092" i="7"/>
  <c r="M4092" i="7"/>
  <c r="L4092" i="7"/>
  <c r="K4092" i="7"/>
  <c r="J4092" i="7"/>
  <c r="R4091" i="7"/>
  <c r="Q4091" i="7"/>
  <c r="P4091" i="7"/>
  <c r="O4091" i="7"/>
  <c r="N4091" i="7"/>
  <c r="M4091" i="7"/>
  <c r="L4091" i="7"/>
  <c r="K4091" i="7"/>
  <c r="J4091" i="7" s="1"/>
  <c r="R4090" i="7"/>
  <c r="Q4090" i="7"/>
  <c r="P4090" i="7"/>
  <c r="O4090" i="7"/>
  <c r="N4090" i="7"/>
  <c r="M4090" i="7"/>
  <c r="L4090" i="7"/>
  <c r="J4090" i="7" s="1"/>
  <c r="K4090" i="7"/>
  <c r="R4089" i="7"/>
  <c r="Q4089" i="7"/>
  <c r="P4089" i="7"/>
  <c r="O4089" i="7"/>
  <c r="N4089" i="7"/>
  <c r="M4089" i="7"/>
  <c r="J4089" i="7" s="1"/>
  <c r="L4089" i="7"/>
  <c r="K4089" i="7"/>
  <c r="R4088" i="7"/>
  <c r="Q4088" i="7"/>
  <c r="P4088" i="7"/>
  <c r="O4088" i="7"/>
  <c r="N4088" i="7"/>
  <c r="M4088" i="7"/>
  <c r="L4088" i="7"/>
  <c r="K4088" i="7"/>
  <c r="J4088" i="7"/>
  <c r="R4087" i="7"/>
  <c r="Q4087" i="7"/>
  <c r="P4087" i="7"/>
  <c r="O4087" i="7"/>
  <c r="N4087" i="7"/>
  <c r="M4087" i="7"/>
  <c r="L4087" i="7"/>
  <c r="K4087" i="7"/>
  <c r="J4087" i="7" s="1"/>
  <c r="R4086" i="7"/>
  <c r="Q4086" i="7"/>
  <c r="P4086" i="7"/>
  <c r="O4086" i="7"/>
  <c r="N4086" i="7"/>
  <c r="M4086" i="7"/>
  <c r="L4086" i="7"/>
  <c r="J4086" i="7" s="1"/>
  <c r="K4086" i="7"/>
  <c r="R4085" i="7"/>
  <c r="Q4085" i="7"/>
  <c r="P4085" i="7"/>
  <c r="O4085" i="7"/>
  <c r="N4085" i="7"/>
  <c r="M4085" i="7"/>
  <c r="J4085" i="7" s="1"/>
  <c r="L4085" i="7"/>
  <c r="K4085" i="7"/>
  <c r="R4084" i="7"/>
  <c r="Q4084" i="7"/>
  <c r="P4084" i="7"/>
  <c r="O4084" i="7"/>
  <c r="N4084" i="7"/>
  <c r="M4084" i="7"/>
  <c r="L4084" i="7"/>
  <c r="K4084" i="7"/>
  <c r="J4084" i="7"/>
  <c r="R4083" i="7"/>
  <c r="Q4083" i="7"/>
  <c r="P4083" i="7"/>
  <c r="O4083" i="7"/>
  <c r="N4083" i="7"/>
  <c r="M4083" i="7"/>
  <c r="L4083" i="7"/>
  <c r="K4083" i="7"/>
  <c r="J4083" i="7" s="1"/>
  <c r="R4082" i="7"/>
  <c r="Q4082" i="7"/>
  <c r="P4082" i="7"/>
  <c r="O4082" i="7"/>
  <c r="N4082" i="7"/>
  <c r="M4082" i="7"/>
  <c r="L4082" i="7"/>
  <c r="J4082" i="7" s="1"/>
  <c r="K4082" i="7"/>
  <c r="R4081" i="7"/>
  <c r="Q4081" i="7"/>
  <c r="P4081" i="7"/>
  <c r="O4081" i="7"/>
  <c r="N4081" i="7"/>
  <c r="M4081" i="7"/>
  <c r="J4081" i="7" s="1"/>
  <c r="L4081" i="7"/>
  <c r="K4081" i="7"/>
  <c r="R4080" i="7"/>
  <c r="Q4080" i="7"/>
  <c r="P4080" i="7"/>
  <c r="O4080" i="7"/>
  <c r="N4080" i="7"/>
  <c r="M4080" i="7"/>
  <c r="L4080" i="7"/>
  <c r="K4080" i="7"/>
  <c r="J4080" i="7"/>
  <c r="R4079" i="7"/>
  <c r="Q4079" i="7"/>
  <c r="P4079" i="7"/>
  <c r="O4079" i="7"/>
  <c r="N4079" i="7"/>
  <c r="M4079" i="7"/>
  <c r="L4079" i="7"/>
  <c r="K4079" i="7"/>
  <c r="J4079" i="7" s="1"/>
  <c r="R4078" i="7"/>
  <c r="Q4078" i="7"/>
  <c r="P4078" i="7"/>
  <c r="O4078" i="7"/>
  <c r="N4078" i="7"/>
  <c r="M4078" i="7"/>
  <c r="L4078" i="7"/>
  <c r="J4078" i="7" s="1"/>
  <c r="K4078" i="7"/>
  <c r="R4077" i="7"/>
  <c r="Q4077" i="7"/>
  <c r="P4077" i="7"/>
  <c r="O4077" i="7"/>
  <c r="N4077" i="7"/>
  <c r="M4077" i="7"/>
  <c r="J4077" i="7" s="1"/>
  <c r="L4077" i="7"/>
  <c r="K4077" i="7"/>
  <c r="R4076" i="7"/>
  <c r="Q4076" i="7"/>
  <c r="P4076" i="7"/>
  <c r="O4076" i="7"/>
  <c r="N4076" i="7"/>
  <c r="M4076" i="7"/>
  <c r="L4076" i="7"/>
  <c r="K4076" i="7"/>
  <c r="J4076" i="7"/>
  <c r="R4075" i="7"/>
  <c r="Q4075" i="7"/>
  <c r="P4075" i="7"/>
  <c r="O4075" i="7"/>
  <c r="N4075" i="7"/>
  <c r="M4075" i="7"/>
  <c r="L4075" i="7"/>
  <c r="K4075" i="7"/>
  <c r="J4075" i="7" s="1"/>
  <c r="R4074" i="7"/>
  <c r="Q4074" i="7"/>
  <c r="P4074" i="7"/>
  <c r="O4074" i="7"/>
  <c r="N4074" i="7"/>
  <c r="M4074" i="7"/>
  <c r="L4074" i="7"/>
  <c r="J4074" i="7" s="1"/>
  <c r="K4074" i="7"/>
  <c r="R4073" i="7"/>
  <c r="Q4073" i="7"/>
  <c r="P4073" i="7"/>
  <c r="O4073" i="7"/>
  <c r="N4073" i="7"/>
  <c r="M4073" i="7"/>
  <c r="J4073" i="7" s="1"/>
  <c r="L4073" i="7"/>
  <c r="K4073" i="7"/>
  <c r="R4072" i="7"/>
  <c r="Q4072" i="7"/>
  <c r="P4072" i="7"/>
  <c r="O4072" i="7"/>
  <c r="N4072" i="7"/>
  <c r="M4072" i="7"/>
  <c r="L4072" i="7"/>
  <c r="K4072" i="7"/>
  <c r="J4072" i="7"/>
  <c r="R4071" i="7"/>
  <c r="Q4071" i="7"/>
  <c r="P4071" i="7"/>
  <c r="O4071" i="7"/>
  <c r="N4071" i="7"/>
  <c r="M4071" i="7"/>
  <c r="L4071" i="7"/>
  <c r="K4071" i="7"/>
  <c r="J4071" i="7" s="1"/>
  <c r="R4070" i="7"/>
  <c r="Q4070" i="7"/>
  <c r="P4070" i="7"/>
  <c r="O4070" i="7"/>
  <c r="N4070" i="7"/>
  <c r="M4070" i="7"/>
  <c r="L4070" i="7"/>
  <c r="J4070" i="7" s="1"/>
  <c r="K4070" i="7"/>
  <c r="R4069" i="7"/>
  <c r="Q4069" i="7"/>
  <c r="P4069" i="7"/>
  <c r="O4069" i="7"/>
  <c r="N4069" i="7"/>
  <c r="M4069" i="7"/>
  <c r="J4069" i="7" s="1"/>
  <c r="L4069" i="7"/>
  <c r="K4069" i="7"/>
  <c r="R4068" i="7"/>
  <c r="Q4068" i="7"/>
  <c r="P4068" i="7"/>
  <c r="O4068" i="7"/>
  <c r="N4068" i="7"/>
  <c r="M4068" i="7"/>
  <c r="L4068" i="7"/>
  <c r="K4068" i="7"/>
  <c r="J4068" i="7"/>
  <c r="R4067" i="7"/>
  <c r="Q4067" i="7"/>
  <c r="P4067" i="7"/>
  <c r="O4067" i="7"/>
  <c r="N4067" i="7"/>
  <c r="M4067" i="7"/>
  <c r="L4067" i="7"/>
  <c r="K4067" i="7"/>
  <c r="J4067" i="7" s="1"/>
  <c r="R4066" i="7"/>
  <c r="Q4066" i="7"/>
  <c r="P4066" i="7"/>
  <c r="O4066" i="7"/>
  <c r="N4066" i="7"/>
  <c r="M4066" i="7"/>
  <c r="L4066" i="7"/>
  <c r="J4066" i="7" s="1"/>
  <c r="K4066" i="7"/>
  <c r="R4065" i="7"/>
  <c r="Q4065" i="7"/>
  <c r="P4065" i="7"/>
  <c r="O4065" i="7"/>
  <c r="N4065" i="7"/>
  <c r="M4065" i="7"/>
  <c r="J4065" i="7" s="1"/>
  <c r="L4065" i="7"/>
  <c r="K4065" i="7"/>
  <c r="R4064" i="7"/>
  <c r="Q4064" i="7"/>
  <c r="P4064" i="7"/>
  <c r="O4064" i="7"/>
  <c r="N4064" i="7"/>
  <c r="M4064" i="7"/>
  <c r="L4064" i="7"/>
  <c r="K4064" i="7"/>
  <c r="J4064" i="7"/>
  <c r="R4063" i="7"/>
  <c r="Q4063" i="7"/>
  <c r="P4063" i="7"/>
  <c r="O4063" i="7"/>
  <c r="N4063" i="7"/>
  <c r="M4063" i="7"/>
  <c r="L4063" i="7"/>
  <c r="K4063" i="7"/>
  <c r="J4063" i="7" s="1"/>
  <c r="R4062" i="7"/>
  <c r="Q4062" i="7"/>
  <c r="P4062" i="7"/>
  <c r="O4062" i="7"/>
  <c r="N4062" i="7"/>
  <c r="M4062" i="7"/>
  <c r="L4062" i="7"/>
  <c r="J4062" i="7" s="1"/>
  <c r="K4062" i="7"/>
  <c r="R4061" i="7"/>
  <c r="Q4061" i="7"/>
  <c r="P4061" i="7"/>
  <c r="O4061" i="7"/>
  <c r="N4061" i="7"/>
  <c r="M4061" i="7"/>
  <c r="J4061" i="7" s="1"/>
  <c r="L4061" i="7"/>
  <c r="K4061" i="7"/>
  <c r="R4060" i="7"/>
  <c r="Q4060" i="7"/>
  <c r="P4060" i="7"/>
  <c r="O4060" i="7"/>
  <c r="N4060" i="7"/>
  <c r="M4060" i="7"/>
  <c r="L4060" i="7"/>
  <c r="K4060" i="7"/>
  <c r="J4060" i="7"/>
  <c r="R4059" i="7"/>
  <c r="Q4059" i="7"/>
  <c r="P4059" i="7"/>
  <c r="O4059" i="7"/>
  <c r="N4059" i="7"/>
  <c r="M4059" i="7"/>
  <c r="L4059" i="7"/>
  <c r="K4059" i="7"/>
  <c r="J4059" i="7" s="1"/>
  <c r="R4058" i="7"/>
  <c r="Q4058" i="7"/>
  <c r="P4058" i="7"/>
  <c r="O4058" i="7"/>
  <c r="N4058" i="7"/>
  <c r="M4058" i="7"/>
  <c r="L4058" i="7"/>
  <c r="J4058" i="7" s="1"/>
  <c r="K4058" i="7"/>
  <c r="R4057" i="7"/>
  <c r="Q4057" i="7"/>
  <c r="P4057" i="7"/>
  <c r="O4057" i="7"/>
  <c r="N4057" i="7"/>
  <c r="M4057" i="7"/>
  <c r="J4057" i="7" s="1"/>
  <c r="L4057" i="7"/>
  <c r="K4057" i="7"/>
  <c r="R4056" i="7"/>
  <c r="Q4056" i="7"/>
  <c r="P4056" i="7"/>
  <c r="O4056" i="7"/>
  <c r="N4056" i="7"/>
  <c r="M4056" i="7"/>
  <c r="L4056" i="7"/>
  <c r="K4056" i="7"/>
  <c r="J4056" i="7"/>
  <c r="R4055" i="7"/>
  <c r="Q4055" i="7"/>
  <c r="P4055" i="7"/>
  <c r="O4055" i="7"/>
  <c r="N4055" i="7"/>
  <c r="M4055" i="7"/>
  <c r="L4055" i="7"/>
  <c r="K4055" i="7"/>
  <c r="J4055" i="7" s="1"/>
  <c r="R4054" i="7"/>
  <c r="Q4054" i="7"/>
  <c r="P4054" i="7"/>
  <c r="O4054" i="7"/>
  <c r="N4054" i="7"/>
  <c r="M4054" i="7"/>
  <c r="L4054" i="7"/>
  <c r="J4054" i="7" s="1"/>
  <c r="K4054" i="7"/>
  <c r="R4053" i="7"/>
  <c r="Q4053" i="7"/>
  <c r="P4053" i="7"/>
  <c r="O4053" i="7"/>
  <c r="N4053" i="7"/>
  <c r="M4053" i="7"/>
  <c r="J4053" i="7" s="1"/>
  <c r="L4053" i="7"/>
  <c r="K4053" i="7"/>
  <c r="R4052" i="7"/>
  <c r="Q4052" i="7"/>
  <c r="P4052" i="7"/>
  <c r="O4052" i="7"/>
  <c r="N4052" i="7"/>
  <c r="M4052" i="7"/>
  <c r="L4052" i="7"/>
  <c r="K4052" i="7"/>
  <c r="J4052" i="7"/>
  <c r="R4051" i="7"/>
  <c r="Q4051" i="7"/>
  <c r="P4051" i="7"/>
  <c r="O4051" i="7"/>
  <c r="N4051" i="7"/>
  <c r="M4051" i="7"/>
  <c r="L4051" i="7"/>
  <c r="K4051" i="7"/>
  <c r="J4051" i="7" s="1"/>
  <c r="R4050" i="7"/>
  <c r="Q4050" i="7"/>
  <c r="P4050" i="7"/>
  <c r="O4050" i="7"/>
  <c r="N4050" i="7"/>
  <c r="M4050" i="7"/>
  <c r="L4050" i="7"/>
  <c r="J4050" i="7" s="1"/>
  <c r="K4050" i="7"/>
  <c r="R4049" i="7"/>
  <c r="Q4049" i="7"/>
  <c r="P4049" i="7"/>
  <c r="O4049" i="7"/>
  <c r="N4049" i="7"/>
  <c r="M4049" i="7"/>
  <c r="J4049" i="7" s="1"/>
  <c r="L4049" i="7"/>
  <c r="K4049" i="7"/>
  <c r="R4048" i="7"/>
  <c r="Q4048" i="7"/>
  <c r="P4048" i="7"/>
  <c r="O4048" i="7"/>
  <c r="N4048" i="7"/>
  <c r="M4048" i="7"/>
  <c r="L4048" i="7"/>
  <c r="K4048" i="7"/>
  <c r="J4048" i="7"/>
  <c r="R4047" i="7"/>
  <c r="Q4047" i="7"/>
  <c r="P4047" i="7"/>
  <c r="O4047" i="7"/>
  <c r="N4047" i="7"/>
  <c r="M4047" i="7"/>
  <c r="L4047" i="7"/>
  <c r="K4047" i="7"/>
  <c r="J4047" i="7" s="1"/>
  <c r="R4046" i="7"/>
  <c r="Q4046" i="7"/>
  <c r="P4046" i="7"/>
  <c r="O4046" i="7"/>
  <c r="N4046" i="7"/>
  <c r="M4046" i="7"/>
  <c r="L4046" i="7"/>
  <c r="J4046" i="7" s="1"/>
  <c r="K4046" i="7"/>
  <c r="R4045" i="7"/>
  <c r="Q4045" i="7"/>
  <c r="P4045" i="7"/>
  <c r="O4045" i="7"/>
  <c r="N4045" i="7"/>
  <c r="M4045" i="7"/>
  <c r="J4045" i="7" s="1"/>
  <c r="L4045" i="7"/>
  <c r="K4045" i="7"/>
  <c r="R4044" i="7"/>
  <c r="Q4044" i="7"/>
  <c r="P4044" i="7"/>
  <c r="O4044" i="7"/>
  <c r="N4044" i="7"/>
  <c r="M4044" i="7"/>
  <c r="L4044" i="7"/>
  <c r="K4044" i="7"/>
  <c r="J4044" i="7"/>
  <c r="R4043" i="7"/>
  <c r="Q4043" i="7"/>
  <c r="P4043" i="7"/>
  <c r="O4043" i="7"/>
  <c r="N4043" i="7"/>
  <c r="M4043" i="7"/>
  <c r="L4043" i="7"/>
  <c r="K4043" i="7"/>
  <c r="J4043" i="7" s="1"/>
  <c r="R4042" i="7"/>
  <c r="Q4042" i="7"/>
  <c r="P4042" i="7"/>
  <c r="O4042" i="7"/>
  <c r="N4042" i="7"/>
  <c r="M4042" i="7"/>
  <c r="L4042" i="7"/>
  <c r="J4042" i="7" s="1"/>
  <c r="K4042" i="7"/>
  <c r="R4041" i="7"/>
  <c r="Q4041" i="7"/>
  <c r="P4041" i="7"/>
  <c r="O4041" i="7"/>
  <c r="N4041" i="7"/>
  <c r="M4041" i="7"/>
  <c r="J4041" i="7" s="1"/>
  <c r="L4041" i="7"/>
  <c r="K4041" i="7"/>
  <c r="R4040" i="7"/>
  <c r="Q4040" i="7"/>
  <c r="P4040" i="7"/>
  <c r="O4040" i="7"/>
  <c r="N4040" i="7"/>
  <c r="M4040" i="7"/>
  <c r="L4040" i="7"/>
  <c r="K4040" i="7"/>
  <c r="J4040" i="7"/>
  <c r="R4039" i="7"/>
  <c r="Q4039" i="7"/>
  <c r="P4039" i="7"/>
  <c r="O4039" i="7"/>
  <c r="N4039" i="7"/>
  <c r="M4039" i="7"/>
  <c r="L4039" i="7"/>
  <c r="K4039" i="7"/>
  <c r="J4039" i="7" s="1"/>
  <c r="R4038" i="7"/>
  <c r="Q4038" i="7"/>
  <c r="P4038" i="7"/>
  <c r="O4038" i="7"/>
  <c r="N4038" i="7"/>
  <c r="M4038" i="7"/>
  <c r="L4038" i="7"/>
  <c r="J4038" i="7" s="1"/>
  <c r="K4038" i="7"/>
  <c r="R4037" i="7"/>
  <c r="Q4037" i="7"/>
  <c r="P4037" i="7"/>
  <c r="O4037" i="7"/>
  <c r="N4037" i="7"/>
  <c r="M4037" i="7"/>
  <c r="L4037" i="7"/>
  <c r="K4037" i="7"/>
  <c r="J4037" i="7" s="1"/>
  <c r="R4036" i="7"/>
  <c r="Q4036" i="7"/>
  <c r="P4036" i="7"/>
  <c r="O4036" i="7"/>
  <c r="N4036" i="7"/>
  <c r="M4036" i="7"/>
  <c r="L4036" i="7"/>
  <c r="K4036" i="7"/>
  <c r="J4036" i="7"/>
  <c r="R4035" i="7"/>
  <c r="Q4035" i="7"/>
  <c r="P4035" i="7"/>
  <c r="O4035" i="7"/>
  <c r="N4035" i="7"/>
  <c r="M4035" i="7"/>
  <c r="L4035" i="7"/>
  <c r="K4035" i="7"/>
  <c r="J4035" i="7" s="1"/>
  <c r="R4034" i="7"/>
  <c r="Q4034" i="7"/>
  <c r="P4034" i="7"/>
  <c r="O4034" i="7"/>
  <c r="N4034" i="7"/>
  <c r="M4034" i="7"/>
  <c r="L4034" i="7"/>
  <c r="J4034" i="7" s="1"/>
  <c r="K4034" i="7"/>
  <c r="R4033" i="7"/>
  <c r="Q4033" i="7"/>
  <c r="P4033" i="7"/>
  <c r="O4033" i="7"/>
  <c r="N4033" i="7"/>
  <c r="M4033" i="7"/>
  <c r="L4033" i="7"/>
  <c r="K4033" i="7"/>
  <c r="J4033" i="7" s="1"/>
  <c r="R4032" i="7"/>
  <c r="Q4032" i="7"/>
  <c r="P4032" i="7"/>
  <c r="O4032" i="7"/>
  <c r="N4032" i="7"/>
  <c r="M4032" i="7"/>
  <c r="L4032" i="7"/>
  <c r="K4032" i="7"/>
  <c r="J4032" i="7"/>
  <c r="R4031" i="7"/>
  <c r="Q4031" i="7"/>
  <c r="P4031" i="7"/>
  <c r="O4031" i="7"/>
  <c r="N4031" i="7"/>
  <c r="M4031" i="7"/>
  <c r="L4031" i="7"/>
  <c r="K4031" i="7"/>
  <c r="J4031" i="7" s="1"/>
  <c r="R4030" i="7"/>
  <c r="Q4030" i="7"/>
  <c r="P4030" i="7"/>
  <c r="O4030" i="7"/>
  <c r="N4030" i="7"/>
  <c r="M4030" i="7"/>
  <c r="L4030" i="7"/>
  <c r="J4030" i="7" s="1"/>
  <c r="K4030" i="7"/>
  <c r="R4029" i="7"/>
  <c r="Q4029" i="7"/>
  <c r="P4029" i="7"/>
  <c r="O4029" i="7"/>
  <c r="N4029" i="7"/>
  <c r="M4029" i="7"/>
  <c r="L4029" i="7"/>
  <c r="K4029" i="7"/>
  <c r="R4028" i="7"/>
  <c r="Q4028" i="7"/>
  <c r="P4028" i="7"/>
  <c r="O4028" i="7"/>
  <c r="N4028" i="7"/>
  <c r="M4028" i="7"/>
  <c r="L4028" i="7"/>
  <c r="K4028" i="7"/>
  <c r="J4028" i="7"/>
  <c r="R4027" i="7"/>
  <c r="Q4027" i="7"/>
  <c r="P4027" i="7"/>
  <c r="O4027" i="7"/>
  <c r="N4027" i="7"/>
  <c r="M4027" i="7"/>
  <c r="L4027" i="7"/>
  <c r="K4027" i="7"/>
  <c r="J4027" i="7" s="1"/>
  <c r="R4026" i="7"/>
  <c r="Q4026" i="7"/>
  <c r="P4026" i="7"/>
  <c r="O4026" i="7"/>
  <c r="N4026" i="7"/>
  <c r="M4026" i="7"/>
  <c r="L4026" i="7"/>
  <c r="J4026" i="7" s="1"/>
  <c r="K4026" i="7"/>
  <c r="R4025" i="7"/>
  <c r="Q4025" i="7"/>
  <c r="P4025" i="7"/>
  <c r="O4025" i="7"/>
  <c r="N4025" i="7"/>
  <c r="M4025" i="7"/>
  <c r="L4025" i="7"/>
  <c r="K4025" i="7"/>
  <c r="R4024" i="7"/>
  <c r="Q4024" i="7"/>
  <c r="P4024" i="7"/>
  <c r="O4024" i="7"/>
  <c r="N4024" i="7"/>
  <c r="M4024" i="7"/>
  <c r="L4024" i="7"/>
  <c r="K4024" i="7"/>
  <c r="J4024" i="7"/>
  <c r="R4023" i="7"/>
  <c r="Q4023" i="7"/>
  <c r="P4023" i="7"/>
  <c r="O4023" i="7"/>
  <c r="N4023" i="7"/>
  <c r="M4023" i="7"/>
  <c r="L4023" i="7"/>
  <c r="K4023" i="7"/>
  <c r="J4023" i="7" s="1"/>
  <c r="R4022" i="7"/>
  <c r="Q4022" i="7"/>
  <c r="P4022" i="7"/>
  <c r="O4022" i="7"/>
  <c r="N4022" i="7"/>
  <c r="M4022" i="7"/>
  <c r="L4022" i="7"/>
  <c r="J4022" i="7" s="1"/>
  <c r="K4022" i="7"/>
  <c r="R4021" i="7"/>
  <c r="Q4021" i="7"/>
  <c r="P4021" i="7"/>
  <c r="O4021" i="7"/>
  <c r="N4021" i="7"/>
  <c r="M4021" i="7"/>
  <c r="L4021" i="7"/>
  <c r="K4021" i="7"/>
  <c r="J4021" i="7" s="1"/>
  <c r="R4020" i="7"/>
  <c r="Q4020" i="7"/>
  <c r="P4020" i="7"/>
  <c r="O4020" i="7"/>
  <c r="N4020" i="7"/>
  <c r="M4020" i="7"/>
  <c r="L4020" i="7"/>
  <c r="K4020" i="7"/>
  <c r="J4020" i="7"/>
  <c r="R4019" i="7"/>
  <c r="Q4019" i="7"/>
  <c r="P4019" i="7"/>
  <c r="O4019" i="7"/>
  <c r="N4019" i="7"/>
  <c r="M4019" i="7"/>
  <c r="L4019" i="7"/>
  <c r="K4019" i="7"/>
  <c r="J4019" i="7" s="1"/>
  <c r="R4018" i="7"/>
  <c r="Q4018" i="7"/>
  <c r="P4018" i="7"/>
  <c r="O4018" i="7"/>
  <c r="N4018" i="7"/>
  <c r="M4018" i="7"/>
  <c r="L4018" i="7"/>
  <c r="J4018" i="7" s="1"/>
  <c r="K4018" i="7"/>
  <c r="R4017" i="7"/>
  <c r="Q4017" i="7"/>
  <c r="P4017" i="7"/>
  <c r="O4017" i="7"/>
  <c r="N4017" i="7"/>
  <c r="M4017" i="7"/>
  <c r="L4017" i="7"/>
  <c r="K4017" i="7"/>
  <c r="J4017" i="7" s="1"/>
  <c r="R4016" i="7"/>
  <c r="Q4016" i="7"/>
  <c r="P4016" i="7"/>
  <c r="O4016" i="7"/>
  <c r="N4016" i="7"/>
  <c r="M4016" i="7"/>
  <c r="L4016" i="7"/>
  <c r="K4016" i="7"/>
  <c r="J4016" i="7"/>
  <c r="R4015" i="7"/>
  <c r="Q4015" i="7"/>
  <c r="P4015" i="7"/>
  <c r="O4015" i="7"/>
  <c r="N4015" i="7"/>
  <c r="M4015" i="7"/>
  <c r="L4015" i="7"/>
  <c r="K4015" i="7"/>
  <c r="J4015" i="7" s="1"/>
  <c r="R4014" i="7"/>
  <c r="Q4014" i="7"/>
  <c r="P4014" i="7"/>
  <c r="O4014" i="7"/>
  <c r="N4014" i="7"/>
  <c r="M4014" i="7"/>
  <c r="L4014" i="7"/>
  <c r="J4014" i="7" s="1"/>
  <c r="K4014" i="7"/>
  <c r="R4013" i="7"/>
  <c r="Q4013" i="7"/>
  <c r="P4013" i="7"/>
  <c r="O4013" i="7"/>
  <c r="N4013" i="7"/>
  <c r="M4013" i="7"/>
  <c r="L4013" i="7"/>
  <c r="K4013" i="7"/>
  <c r="R4012" i="7"/>
  <c r="Q4012" i="7"/>
  <c r="P4012" i="7"/>
  <c r="O4012" i="7"/>
  <c r="N4012" i="7"/>
  <c r="M4012" i="7"/>
  <c r="L4012" i="7"/>
  <c r="K4012" i="7"/>
  <c r="J4012" i="7"/>
  <c r="R4011" i="7"/>
  <c r="Q4011" i="7"/>
  <c r="P4011" i="7"/>
  <c r="O4011" i="7"/>
  <c r="N4011" i="7"/>
  <c r="M4011" i="7"/>
  <c r="L4011" i="7"/>
  <c r="K4011" i="7"/>
  <c r="J4011" i="7" s="1"/>
  <c r="R4010" i="7"/>
  <c r="Q4010" i="7"/>
  <c r="P4010" i="7"/>
  <c r="O4010" i="7"/>
  <c r="N4010" i="7"/>
  <c r="M4010" i="7"/>
  <c r="L4010" i="7"/>
  <c r="J4010" i="7" s="1"/>
  <c r="K4010" i="7"/>
  <c r="R4009" i="7"/>
  <c r="Q4009" i="7"/>
  <c r="P4009" i="7"/>
  <c r="O4009" i="7"/>
  <c r="N4009" i="7"/>
  <c r="M4009" i="7"/>
  <c r="L4009" i="7"/>
  <c r="K4009" i="7"/>
  <c r="R4008" i="7"/>
  <c r="Q4008" i="7"/>
  <c r="P4008" i="7"/>
  <c r="O4008" i="7"/>
  <c r="N4008" i="7"/>
  <c r="M4008" i="7"/>
  <c r="L4008" i="7"/>
  <c r="K4008" i="7"/>
  <c r="J4008" i="7"/>
  <c r="R4007" i="7"/>
  <c r="Q4007" i="7"/>
  <c r="P4007" i="7"/>
  <c r="O4007" i="7"/>
  <c r="N4007" i="7"/>
  <c r="M4007" i="7"/>
  <c r="L4007" i="7"/>
  <c r="K4007" i="7"/>
  <c r="J4007" i="7" s="1"/>
  <c r="R4006" i="7"/>
  <c r="Q4006" i="7"/>
  <c r="P4006" i="7"/>
  <c r="O4006" i="7"/>
  <c r="N4006" i="7"/>
  <c r="M4006" i="7"/>
  <c r="L4006" i="7"/>
  <c r="J4006" i="7" s="1"/>
  <c r="K4006" i="7"/>
  <c r="R4005" i="7"/>
  <c r="Q4005" i="7"/>
  <c r="P4005" i="7"/>
  <c r="O4005" i="7"/>
  <c r="N4005" i="7"/>
  <c r="M4005" i="7"/>
  <c r="L4005" i="7"/>
  <c r="K4005" i="7"/>
  <c r="J4005" i="7" s="1"/>
  <c r="R4004" i="7"/>
  <c r="Q4004" i="7"/>
  <c r="P4004" i="7"/>
  <c r="O4004" i="7"/>
  <c r="N4004" i="7"/>
  <c r="M4004" i="7"/>
  <c r="L4004" i="7"/>
  <c r="K4004" i="7"/>
  <c r="J4004" i="7"/>
  <c r="R4003" i="7"/>
  <c r="Q4003" i="7"/>
  <c r="P4003" i="7"/>
  <c r="O4003" i="7"/>
  <c r="N4003" i="7"/>
  <c r="M4003" i="7"/>
  <c r="L4003" i="7"/>
  <c r="K4003" i="7"/>
  <c r="J4003" i="7" s="1"/>
  <c r="R4002" i="7"/>
  <c r="Q4002" i="7"/>
  <c r="P4002" i="7"/>
  <c r="O4002" i="7"/>
  <c r="N4002" i="7"/>
  <c r="M4002" i="7"/>
  <c r="L4002" i="7"/>
  <c r="J4002" i="7" s="1"/>
  <c r="K4002" i="7"/>
  <c r="R4001" i="7"/>
  <c r="Q4001" i="7"/>
  <c r="P4001" i="7"/>
  <c r="O4001" i="7"/>
  <c r="N4001" i="7"/>
  <c r="M4001" i="7"/>
  <c r="L4001" i="7"/>
  <c r="K4001" i="7"/>
  <c r="J4001" i="7" s="1"/>
  <c r="R4000" i="7"/>
  <c r="Q4000" i="7"/>
  <c r="P4000" i="7"/>
  <c r="O4000" i="7"/>
  <c r="N4000" i="7"/>
  <c r="M4000" i="7"/>
  <c r="L4000" i="7"/>
  <c r="K4000" i="7"/>
  <c r="J4000" i="7"/>
  <c r="R3999" i="7"/>
  <c r="Q3999" i="7"/>
  <c r="P3999" i="7"/>
  <c r="O3999" i="7"/>
  <c r="N3999" i="7"/>
  <c r="M3999" i="7"/>
  <c r="L3999" i="7"/>
  <c r="K3999" i="7"/>
  <c r="J3999" i="7" s="1"/>
  <c r="R3998" i="7"/>
  <c r="Q3998" i="7"/>
  <c r="P3998" i="7"/>
  <c r="O3998" i="7"/>
  <c r="N3998" i="7"/>
  <c r="M3998" i="7"/>
  <c r="L3998" i="7"/>
  <c r="J3998" i="7" s="1"/>
  <c r="K3998" i="7"/>
  <c r="R3997" i="7"/>
  <c r="Q3997" i="7"/>
  <c r="P3997" i="7"/>
  <c r="O3997" i="7"/>
  <c r="N3997" i="7"/>
  <c r="M3997" i="7"/>
  <c r="L3997" i="7"/>
  <c r="K3997" i="7"/>
  <c r="R3996" i="7"/>
  <c r="Q3996" i="7"/>
  <c r="P3996" i="7"/>
  <c r="O3996" i="7"/>
  <c r="N3996" i="7"/>
  <c r="M3996" i="7"/>
  <c r="L3996" i="7"/>
  <c r="K3996" i="7"/>
  <c r="J3996" i="7"/>
  <c r="R3995" i="7"/>
  <c r="Q3995" i="7"/>
  <c r="P3995" i="7"/>
  <c r="O3995" i="7"/>
  <c r="N3995" i="7"/>
  <c r="M3995" i="7"/>
  <c r="L3995" i="7"/>
  <c r="K3995" i="7"/>
  <c r="J3995" i="7" s="1"/>
  <c r="R3994" i="7"/>
  <c r="Q3994" i="7"/>
  <c r="P3994" i="7"/>
  <c r="O3994" i="7"/>
  <c r="N3994" i="7"/>
  <c r="M3994" i="7"/>
  <c r="L3994" i="7"/>
  <c r="J3994" i="7" s="1"/>
  <c r="K3994" i="7"/>
  <c r="R3993" i="7"/>
  <c r="Q3993" i="7"/>
  <c r="P3993" i="7"/>
  <c r="O3993" i="7"/>
  <c r="N3993" i="7"/>
  <c r="M3993" i="7"/>
  <c r="L3993" i="7"/>
  <c r="K3993" i="7"/>
  <c r="R3992" i="7"/>
  <c r="Q3992" i="7"/>
  <c r="P3992" i="7"/>
  <c r="O3992" i="7"/>
  <c r="N3992" i="7"/>
  <c r="M3992" i="7"/>
  <c r="L3992" i="7"/>
  <c r="K3992" i="7"/>
  <c r="J3992" i="7"/>
  <c r="R3991" i="7"/>
  <c r="Q3991" i="7"/>
  <c r="P3991" i="7"/>
  <c r="O3991" i="7"/>
  <c r="N3991" i="7"/>
  <c r="M3991" i="7"/>
  <c r="L3991" i="7"/>
  <c r="K3991" i="7"/>
  <c r="J3991" i="7" s="1"/>
  <c r="R3990" i="7"/>
  <c r="Q3990" i="7"/>
  <c r="P3990" i="7"/>
  <c r="O3990" i="7"/>
  <c r="N3990" i="7"/>
  <c r="M3990" i="7"/>
  <c r="L3990" i="7"/>
  <c r="J3990" i="7" s="1"/>
  <c r="K3990" i="7"/>
  <c r="R3989" i="7"/>
  <c r="Q3989" i="7"/>
  <c r="P3989" i="7"/>
  <c r="O3989" i="7"/>
  <c r="N3989" i="7"/>
  <c r="M3989" i="7"/>
  <c r="L3989" i="7"/>
  <c r="K3989" i="7"/>
  <c r="J3989" i="7" s="1"/>
  <c r="R3988" i="7"/>
  <c r="Q3988" i="7"/>
  <c r="P3988" i="7"/>
  <c r="O3988" i="7"/>
  <c r="N3988" i="7"/>
  <c r="M3988" i="7"/>
  <c r="L3988" i="7"/>
  <c r="K3988" i="7"/>
  <c r="J3988" i="7"/>
  <c r="R3987" i="7"/>
  <c r="Q3987" i="7"/>
  <c r="P3987" i="7"/>
  <c r="O3987" i="7"/>
  <c r="N3987" i="7"/>
  <c r="M3987" i="7"/>
  <c r="L3987" i="7"/>
  <c r="K3987" i="7"/>
  <c r="J3987" i="7" s="1"/>
  <c r="R3986" i="7"/>
  <c r="Q3986" i="7"/>
  <c r="P3986" i="7"/>
  <c r="O3986" i="7"/>
  <c r="N3986" i="7"/>
  <c r="M3986" i="7"/>
  <c r="L3986" i="7"/>
  <c r="J3986" i="7" s="1"/>
  <c r="K3986" i="7"/>
  <c r="R3985" i="7"/>
  <c r="Q3985" i="7"/>
  <c r="P3985" i="7"/>
  <c r="O3985" i="7"/>
  <c r="N3985" i="7"/>
  <c r="M3985" i="7"/>
  <c r="L3985" i="7"/>
  <c r="K3985" i="7"/>
  <c r="J3985" i="7" s="1"/>
  <c r="R3984" i="7"/>
  <c r="Q3984" i="7"/>
  <c r="P3984" i="7"/>
  <c r="O3984" i="7"/>
  <c r="N3984" i="7"/>
  <c r="M3984" i="7"/>
  <c r="L3984" i="7"/>
  <c r="K3984" i="7"/>
  <c r="J3984" i="7"/>
  <c r="R3983" i="7"/>
  <c r="Q3983" i="7"/>
  <c r="P3983" i="7"/>
  <c r="O3983" i="7"/>
  <c r="N3983" i="7"/>
  <c r="M3983" i="7"/>
  <c r="L3983" i="7"/>
  <c r="K3983" i="7"/>
  <c r="J3983" i="7" s="1"/>
  <c r="R3982" i="7"/>
  <c r="Q3982" i="7"/>
  <c r="P3982" i="7"/>
  <c r="O3982" i="7"/>
  <c r="N3982" i="7"/>
  <c r="M3982" i="7"/>
  <c r="L3982" i="7"/>
  <c r="J3982" i="7" s="1"/>
  <c r="K3982" i="7"/>
  <c r="R3981" i="7"/>
  <c r="Q3981" i="7"/>
  <c r="P3981" i="7"/>
  <c r="O3981" i="7"/>
  <c r="N3981" i="7"/>
  <c r="M3981" i="7"/>
  <c r="L3981" i="7"/>
  <c r="K3981" i="7"/>
  <c r="R3980" i="7"/>
  <c r="Q3980" i="7"/>
  <c r="P3980" i="7"/>
  <c r="O3980" i="7"/>
  <c r="N3980" i="7"/>
  <c r="M3980" i="7"/>
  <c r="L3980" i="7"/>
  <c r="K3980" i="7"/>
  <c r="J3980" i="7"/>
  <c r="R3979" i="7"/>
  <c r="Q3979" i="7"/>
  <c r="P3979" i="7"/>
  <c r="O3979" i="7"/>
  <c r="N3979" i="7"/>
  <c r="M3979" i="7"/>
  <c r="L3979" i="7"/>
  <c r="K3979" i="7"/>
  <c r="J3979" i="7" s="1"/>
  <c r="R3978" i="7"/>
  <c r="Q3978" i="7"/>
  <c r="P3978" i="7"/>
  <c r="O3978" i="7"/>
  <c r="N3978" i="7"/>
  <c r="M3978" i="7"/>
  <c r="L3978" i="7"/>
  <c r="J3978" i="7" s="1"/>
  <c r="K3978" i="7"/>
  <c r="R3977" i="7"/>
  <c r="Q3977" i="7"/>
  <c r="P3977" i="7"/>
  <c r="O3977" i="7"/>
  <c r="N3977" i="7"/>
  <c r="M3977" i="7"/>
  <c r="L3977" i="7"/>
  <c r="K3977" i="7"/>
  <c r="R3976" i="7"/>
  <c r="Q3976" i="7"/>
  <c r="P3976" i="7"/>
  <c r="O3976" i="7"/>
  <c r="N3976" i="7"/>
  <c r="M3976" i="7"/>
  <c r="L3976" i="7"/>
  <c r="K3976" i="7"/>
  <c r="J3976" i="7"/>
  <c r="R3975" i="7"/>
  <c r="Q3975" i="7"/>
  <c r="P3975" i="7"/>
  <c r="O3975" i="7"/>
  <c r="N3975" i="7"/>
  <c r="M3975" i="7"/>
  <c r="L3975" i="7"/>
  <c r="K3975" i="7"/>
  <c r="J3975" i="7" s="1"/>
  <c r="R3974" i="7"/>
  <c r="Q3974" i="7"/>
  <c r="P3974" i="7"/>
  <c r="O3974" i="7"/>
  <c r="N3974" i="7"/>
  <c r="M3974" i="7"/>
  <c r="L3974" i="7"/>
  <c r="J3974" i="7" s="1"/>
  <c r="K3974" i="7"/>
  <c r="R3973" i="7"/>
  <c r="Q3973" i="7"/>
  <c r="P3973" i="7"/>
  <c r="O3973" i="7"/>
  <c r="N3973" i="7"/>
  <c r="M3973" i="7"/>
  <c r="L3973" i="7"/>
  <c r="K3973" i="7"/>
  <c r="J3973" i="7" s="1"/>
  <c r="R3972" i="7"/>
  <c r="Q3972" i="7"/>
  <c r="P3972" i="7"/>
  <c r="O3972" i="7"/>
  <c r="N3972" i="7"/>
  <c r="M3972" i="7"/>
  <c r="L3972" i="7"/>
  <c r="K3972" i="7"/>
  <c r="J3972" i="7"/>
  <c r="R3971" i="7"/>
  <c r="Q3971" i="7"/>
  <c r="P3971" i="7"/>
  <c r="O3971" i="7"/>
  <c r="N3971" i="7"/>
  <c r="M3971" i="7"/>
  <c r="L3971" i="7"/>
  <c r="K3971" i="7"/>
  <c r="J3971" i="7" s="1"/>
  <c r="R3970" i="7"/>
  <c r="Q3970" i="7"/>
  <c r="P3970" i="7"/>
  <c r="O3970" i="7"/>
  <c r="N3970" i="7"/>
  <c r="M3970" i="7"/>
  <c r="L3970" i="7"/>
  <c r="J3970" i="7" s="1"/>
  <c r="K3970" i="7"/>
  <c r="R3969" i="7"/>
  <c r="Q3969" i="7"/>
  <c r="P3969" i="7"/>
  <c r="O3969" i="7"/>
  <c r="N3969" i="7"/>
  <c r="M3969" i="7"/>
  <c r="L3969" i="7"/>
  <c r="K3969" i="7"/>
  <c r="J3969" i="7" s="1"/>
  <c r="R3968" i="7"/>
  <c r="Q3968" i="7"/>
  <c r="P3968" i="7"/>
  <c r="O3968" i="7"/>
  <c r="N3968" i="7"/>
  <c r="M3968" i="7"/>
  <c r="L3968" i="7"/>
  <c r="K3968" i="7"/>
  <c r="J3968" i="7"/>
  <c r="R3967" i="7"/>
  <c r="Q3967" i="7"/>
  <c r="P3967" i="7"/>
  <c r="O3967" i="7"/>
  <c r="N3967" i="7"/>
  <c r="M3967" i="7"/>
  <c r="L3967" i="7"/>
  <c r="K3967" i="7"/>
  <c r="J3967" i="7" s="1"/>
  <c r="R3966" i="7"/>
  <c r="Q3966" i="7"/>
  <c r="P3966" i="7"/>
  <c r="O3966" i="7"/>
  <c r="N3966" i="7"/>
  <c r="M3966" i="7"/>
  <c r="L3966" i="7"/>
  <c r="J3966" i="7" s="1"/>
  <c r="K3966" i="7"/>
  <c r="R3965" i="7"/>
  <c r="Q3965" i="7"/>
  <c r="P3965" i="7"/>
  <c r="O3965" i="7"/>
  <c r="N3965" i="7"/>
  <c r="M3965" i="7"/>
  <c r="L3965" i="7"/>
  <c r="K3965" i="7"/>
  <c r="R3964" i="7"/>
  <c r="Q3964" i="7"/>
  <c r="P3964" i="7"/>
  <c r="O3964" i="7"/>
  <c r="N3964" i="7"/>
  <c r="M3964" i="7"/>
  <c r="L3964" i="7"/>
  <c r="K3964" i="7"/>
  <c r="J3964" i="7"/>
  <c r="R3963" i="7"/>
  <c r="Q3963" i="7"/>
  <c r="P3963" i="7"/>
  <c r="O3963" i="7"/>
  <c r="N3963" i="7"/>
  <c r="M3963" i="7"/>
  <c r="L3963" i="7"/>
  <c r="K3963" i="7"/>
  <c r="J3963" i="7" s="1"/>
  <c r="R3962" i="7"/>
  <c r="Q3962" i="7"/>
  <c r="P3962" i="7"/>
  <c r="O3962" i="7"/>
  <c r="N3962" i="7"/>
  <c r="M3962" i="7"/>
  <c r="L3962" i="7"/>
  <c r="J3962" i="7" s="1"/>
  <c r="K3962" i="7"/>
  <c r="R3961" i="7"/>
  <c r="Q3961" i="7"/>
  <c r="P3961" i="7"/>
  <c r="O3961" i="7"/>
  <c r="N3961" i="7"/>
  <c r="M3961" i="7"/>
  <c r="L3961" i="7"/>
  <c r="K3961" i="7"/>
  <c r="R3960" i="7"/>
  <c r="Q3960" i="7"/>
  <c r="P3960" i="7"/>
  <c r="O3960" i="7"/>
  <c r="N3960" i="7"/>
  <c r="M3960" i="7"/>
  <c r="L3960" i="7"/>
  <c r="K3960" i="7"/>
  <c r="J3960" i="7"/>
  <c r="R3959" i="7"/>
  <c r="Q3959" i="7"/>
  <c r="P3959" i="7"/>
  <c r="O3959" i="7"/>
  <c r="N3959" i="7"/>
  <c r="M3959" i="7"/>
  <c r="L3959" i="7"/>
  <c r="K3959" i="7"/>
  <c r="J3959" i="7" s="1"/>
  <c r="R3958" i="7"/>
  <c r="Q3958" i="7"/>
  <c r="P3958" i="7"/>
  <c r="O3958" i="7"/>
  <c r="N3958" i="7"/>
  <c r="M3958" i="7"/>
  <c r="L3958" i="7"/>
  <c r="K3958" i="7"/>
  <c r="J3958" i="7"/>
  <c r="R3957" i="7"/>
  <c r="Q3957" i="7"/>
  <c r="P3957" i="7"/>
  <c r="O3957" i="7"/>
  <c r="N3957" i="7"/>
  <c r="M3957" i="7"/>
  <c r="L3957" i="7"/>
  <c r="K3957" i="7"/>
  <c r="J3957" i="7" s="1"/>
  <c r="R3956" i="7"/>
  <c r="Q3956" i="7"/>
  <c r="P3956" i="7"/>
  <c r="O3956" i="7"/>
  <c r="N3956" i="7"/>
  <c r="M3956" i="7"/>
  <c r="L3956" i="7"/>
  <c r="J3956" i="7" s="1"/>
  <c r="K3956" i="7"/>
  <c r="R3955" i="7"/>
  <c r="Q3955" i="7"/>
  <c r="P3955" i="7"/>
  <c r="O3955" i="7"/>
  <c r="N3955" i="7"/>
  <c r="M3955" i="7"/>
  <c r="L3955" i="7"/>
  <c r="K3955" i="7"/>
  <c r="R3954" i="7"/>
  <c r="Q3954" i="7"/>
  <c r="P3954" i="7"/>
  <c r="O3954" i="7"/>
  <c r="N3954" i="7"/>
  <c r="M3954" i="7"/>
  <c r="L3954" i="7"/>
  <c r="J3954" i="7" s="1"/>
  <c r="K3954" i="7"/>
  <c r="R3953" i="7"/>
  <c r="Q3953" i="7"/>
  <c r="P3953" i="7"/>
  <c r="O3953" i="7"/>
  <c r="N3953" i="7"/>
  <c r="M3953" i="7"/>
  <c r="L3953" i="7"/>
  <c r="K3953" i="7"/>
  <c r="R3952" i="7"/>
  <c r="Q3952" i="7"/>
  <c r="P3952" i="7"/>
  <c r="O3952" i="7"/>
  <c r="N3952" i="7"/>
  <c r="M3952" i="7"/>
  <c r="L3952" i="7"/>
  <c r="K3952" i="7"/>
  <c r="J3952" i="7"/>
  <c r="R3951" i="7"/>
  <c r="Q3951" i="7"/>
  <c r="P3951" i="7"/>
  <c r="O3951" i="7"/>
  <c r="N3951" i="7"/>
  <c r="M3951" i="7"/>
  <c r="L3951" i="7"/>
  <c r="K3951" i="7"/>
  <c r="J3951" i="7" s="1"/>
  <c r="R3950" i="7"/>
  <c r="Q3950" i="7"/>
  <c r="P3950" i="7"/>
  <c r="O3950" i="7"/>
  <c r="N3950" i="7"/>
  <c r="M3950" i="7"/>
  <c r="L3950" i="7"/>
  <c r="K3950" i="7"/>
  <c r="J3950" i="7"/>
  <c r="R3949" i="7"/>
  <c r="Q3949" i="7"/>
  <c r="P3949" i="7"/>
  <c r="O3949" i="7"/>
  <c r="N3949" i="7"/>
  <c r="M3949" i="7"/>
  <c r="L3949" i="7"/>
  <c r="K3949" i="7"/>
  <c r="J3949" i="7" s="1"/>
  <c r="R3948" i="7"/>
  <c r="Q3948" i="7"/>
  <c r="P3948" i="7"/>
  <c r="O3948" i="7"/>
  <c r="N3948" i="7"/>
  <c r="M3948" i="7"/>
  <c r="L3948" i="7"/>
  <c r="J3948" i="7" s="1"/>
  <c r="K3948" i="7"/>
  <c r="R3947" i="7"/>
  <c r="Q3947" i="7"/>
  <c r="P3947" i="7"/>
  <c r="O3947" i="7"/>
  <c r="N3947" i="7"/>
  <c r="M3947" i="7"/>
  <c r="L3947" i="7"/>
  <c r="K3947" i="7"/>
  <c r="R3946" i="7"/>
  <c r="Q3946" i="7"/>
  <c r="P3946" i="7"/>
  <c r="O3946" i="7"/>
  <c r="N3946" i="7"/>
  <c r="M3946" i="7"/>
  <c r="L3946" i="7"/>
  <c r="J3946" i="7" s="1"/>
  <c r="K3946" i="7"/>
  <c r="R3945" i="7"/>
  <c r="Q3945" i="7"/>
  <c r="P3945" i="7"/>
  <c r="O3945" i="7"/>
  <c r="N3945" i="7"/>
  <c r="M3945" i="7"/>
  <c r="L3945" i="7"/>
  <c r="K3945" i="7"/>
  <c r="R3944" i="7"/>
  <c r="Q3944" i="7"/>
  <c r="P3944" i="7"/>
  <c r="O3944" i="7"/>
  <c r="N3944" i="7"/>
  <c r="M3944" i="7"/>
  <c r="L3944" i="7"/>
  <c r="K3944" i="7"/>
  <c r="J3944" i="7"/>
  <c r="R3943" i="7"/>
  <c r="Q3943" i="7"/>
  <c r="P3943" i="7"/>
  <c r="O3943" i="7"/>
  <c r="N3943" i="7"/>
  <c r="M3943" i="7"/>
  <c r="L3943" i="7"/>
  <c r="K3943" i="7"/>
  <c r="J3943" i="7" s="1"/>
  <c r="R3942" i="7"/>
  <c r="Q3942" i="7"/>
  <c r="P3942" i="7"/>
  <c r="O3942" i="7"/>
  <c r="N3942" i="7"/>
  <c r="M3942" i="7"/>
  <c r="L3942" i="7"/>
  <c r="K3942" i="7"/>
  <c r="J3942" i="7"/>
  <c r="R3941" i="7"/>
  <c r="Q3941" i="7"/>
  <c r="P3941" i="7"/>
  <c r="O3941" i="7"/>
  <c r="N3941" i="7"/>
  <c r="M3941" i="7"/>
  <c r="L3941" i="7"/>
  <c r="K3941" i="7"/>
  <c r="J3941" i="7" s="1"/>
  <c r="R3940" i="7"/>
  <c r="Q3940" i="7"/>
  <c r="P3940" i="7"/>
  <c r="O3940" i="7"/>
  <c r="N3940" i="7"/>
  <c r="M3940" i="7"/>
  <c r="L3940" i="7"/>
  <c r="J3940" i="7" s="1"/>
  <c r="K3940" i="7"/>
  <c r="R3939" i="7"/>
  <c r="Q3939" i="7"/>
  <c r="P3939" i="7"/>
  <c r="O3939" i="7"/>
  <c r="N3939" i="7"/>
  <c r="M3939" i="7"/>
  <c r="L3939" i="7"/>
  <c r="K3939" i="7"/>
  <c r="R3938" i="7"/>
  <c r="Q3938" i="7"/>
  <c r="P3938" i="7"/>
  <c r="O3938" i="7"/>
  <c r="N3938" i="7"/>
  <c r="M3938" i="7"/>
  <c r="L3938" i="7"/>
  <c r="J3938" i="7" s="1"/>
  <c r="K3938" i="7"/>
  <c r="R3937" i="7"/>
  <c r="Q3937" i="7"/>
  <c r="P3937" i="7"/>
  <c r="O3937" i="7"/>
  <c r="N3937" i="7"/>
  <c r="M3937" i="7"/>
  <c r="L3937" i="7"/>
  <c r="K3937" i="7"/>
  <c r="R3936" i="7"/>
  <c r="Q3936" i="7"/>
  <c r="P3936" i="7"/>
  <c r="O3936" i="7"/>
  <c r="N3936" i="7"/>
  <c r="M3936" i="7"/>
  <c r="L3936" i="7"/>
  <c r="K3936" i="7"/>
  <c r="J3936" i="7"/>
  <c r="R3935" i="7"/>
  <c r="Q3935" i="7"/>
  <c r="P3935" i="7"/>
  <c r="O3935" i="7"/>
  <c r="N3935" i="7"/>
  <c r="M3935" i="7"/>
  <c r="L3935" i="7"/>
  <c r="K3935" i="7"/>
  <c r="J3935" i="7" s="1"/>
  <c r="R3934" i="7"/>
  <c r="Q3934" i="7"/>
  <c r="P3934" i="7"/>
  <c r="O3934" i="7"/>
  <c r="N3934" i="7"/>
  <c r="M3934" i="7"/>
  <c r="L3934" i="7"/>
  <c r="K3934" i="7"/>
  <c r="J3934" i="7"/>
  <c r="R3933" i="7"/>
  <c r="Q3933" i="7"/>
  <c r="P3933" i="7"/>
  <c r="O3933" i="7"/>
  <c r="N3933" i="7"/>
  <c r="M3933" i="7"/>
  <c r="L3933" i="7"/>
  <c r="K3933" i="7"/>
  <c r="J3933" i="7" s="1"/>
  <c r="R3932" i="7"/>
  <c r="Q3932" i="7"/>
  <c r="P3932" i="7"/>
  <c r="O3932" i="7"/>
  <c r="N3932" i="7"/>
  <c r="M3932" i="7"/>
  <c r="L3932" i="7"/>
  <c r="K3932" i="7"/>
  <c r="R3931" i="7"/>
  <c r="Q3931" i="7"/>
  <c r="P3931" i="7"/>
  <c r="O3931" i="7"/>
  <c r="N3931" i="7"/>
  <c r="M3931" i="7"/>
  <c r="L3931" i="7"/>
  <c r="K3931" i="7"/>
  <c r="R3930" i="7"/>
  <c r="Q3930" i="7"/>
  <c r="P3930" i="7"/>
  <c r="O3930" i="7"/>
  <c r="N3930" i="7"/>
  <c r="M3930" i="7"/>
  <c r="L3930" i="7"/>
  <c r="J3930" i="7" s="1"/>
  <c r="K3930" i="7"/>
  <c r="R3929" i="7"/>
  <c r="Q3929" i="7"/>
  <c r="P3929" i="7"/>
  <c r="O3929" i="7"/>
  <c r="N3929" i="7"/>
  <c r="M3929" i="7"/>
  <c r="L3929" i="7"/>
  <c r="K3929" i="7"/>
  <c r="J3929" i="7"/>
  <c r="R3928" i="7"/>
  <c r="Q3928" i="7"/>
  <c r="P3928" i="7"/>
  <c r="O3928" i="7"/>
  <c r="N3928" i="7"/>
  <c r="M3928" i="7"/>
  <c r="L3928" i="7"/>
  <c r="K3928" i="7"/>
  <c r="J3928" i="7" s="1"/>
  <c r="R3927" i="7"/>
  <c r="Q3927" i="7"/>
  <c r="P3927" i="7"/>
  <c r="O3927" i="7"/>
  <c r="N3927" i="7"/>
  <c r="M3927" i="7"/>
  <c r="L3927" i="7"/>
  <c r="K3927" i="7"/>
  <c r="R3926" i="7"/>
  <c r="Q3926" i="7"/>
  <c r="P3926" i="7"/>
  <c r="O3926" i="7"/>
  <c r="N3926" i="7"/>
  <c r="M3926" i="7"/>
  <c r="L3926" i="7"/>
  <c r="J3926" i="7" s="1"/>
  <c r="K3926" i="7"/>
  <c r="R3925" i="7"/>
  <c r="Q3925" i="7"/>
  <c r="P3925" i="7"/>
  <c r="O3925" i="7"/>
  <c r="N3925" i="7"/>
  <c r="M3925" i="7"/>
  <c r="J3925" i="7" s="1"/>
  <c r="L3925" i="7"/>
  <c r="K3925" i="7"/>
  <c r="R3924" i="7"/>
  <c r="Q3924" i="7"/>
  <c r="P3924" i="7"/>
  <c r="O3924" i="7"/>
  <c r="N3924" i="7"/>
  <c r="M3924" i="7"/>
  <c r="L3924" i="7"/>
  <c r="K3924" i="7"/>
  <c r="J3924" i="7"/>
  <c r="R3923" i="7"/>
  <c r="Q3923" i="7"/>
  <c r="P3923" i="7"/>
  <c r="O3923" i="7"/>
  <c r="N3923" i="7"/>
  <c r="M3923" i="7"/>
  <c r="L3923" i="7"/>
  <c r="K3923" i="7"/>
  <c r="J3923" i="7" s="1"/>
  <c r="R3922" i="7"/>
  <c r="Q3922" i="7"/>
  <c r="P3922" i="7"/>
  <c r="O3922" i="7"/>
  <c r="N3922" i="7"/>
  <c r="M3922" i="7"/>
  <c r="L3922" i="7"/>
  <c r="K3922" i="7"/>
  <c r="J3922" i="7"/>
  <c r="R3921" i="7"/>
  <c r="Q3921" i="7"/>
  <c r="P3921" i="7"/>
  <c r="O3921" i="7"/>
  <c r="N3921" i="7"/>
  <c r="M3921" i="7"/>
  <c r="L3921" i="7"/>
  <c r="K3921" i="7"/>
  <c r="J3921" i="7" s="1"/>
  <c r="R3920" i="7"/>
  <c r="Q3920" i="7"/>
  <c r="P3920" i="7"/>
  <c r="O3920" i="7"/>
  <c r="N3920" i="7"/>
  <c r="M3920" i="7"/>
  <c r="L3920" i="7"/>
  <c r="J3920" i="7" s="1"/>
  <c r="K3920" i="7"/>
  <c r="R3919" i="7"/>
  <c r="Q3919" i="7"/>
  <c r="P3919" i="7"/>
  <c r="O3919" i="7"/>
  <c r="N3919" i="7"/>
  <c r="M3919" i="7"/>
  <c r="L3919" i="7"/>
  <c r="K3919" i="7"/>
  <c r="R3918" i="7"/>
  <c r="Q3918" i="7"/>
  <c r="P3918" i="7"/>
  <c r="O3918" i="7"/>
  <c r="N3918" i="7"/>
  <c r="M3918" i="7"/>
  <c r="L3918" i="7"/>
  <c r="K3918" i="7"/>
  <c r="J3918" i="7"/>
  <c r="R3917" i="7"/>
  <c r="Q3917" i="7"/>
  <c r="P3917" i="7"/>
  <c r="O3917" i="7"/>
  <c r="N3917" i="7"/>
  <c r="M3917" i="7"/>
  <c r="L3917" i="7"/>
  <c r="K3917" i="7"/>
  <c r="J3917" i="7" s="1"/>
  <c r="R3916" i="7"/>
  <c r="Q3916" i="7"/>
  <c r="P3916" i="7"/>
  <c r="O3916" i="7"/>
  <c r="N3916" i="7"/>
  <c r="M3916" i="7"/>
  <c r="L3916" i="7"/>
  <c r="K3916" i="7"/>
  <c r="R3915" i="7"/>
  <c r="Q3915" i="7"/>
  <c r="P3915" i="7"/>
  <c r="O3915" i="7"/>
  <c r="N3915" i="7"/>
  <c r="M3915" i="7"/>
  <c r="L3915" i="7"/>
  <c r="K3915" i="7"/>
  <c r="R3914" i="7"/>
  <c r="Q3914" i="7"/>
  <c r="P3914" i="7"/>
  <c r="O3914" i="7"/>
  <c r="N3914" i="7"/>
  <c r="M3914" i="7"/>
  <c r="L3914" i="7"/>
  <c r="J3914" i="7" s="1"/>
  <c r="K3914" i="7"/>
  <c r="R3913" i="7"/>
  <c r="Q3913" i="7"/>
  <c r="P3913" i="7"/>
  <c r="O3913" i="7"/>
  <c r="N3913" i="7"/>
  <c r="M3913" i="7"/>
  <c r="L3913" i="7"/>
  <c r="K3913" i="7"/>
  <c r="J3913" i="7"/>
  <c r="R3912" i="7"/>
  <c r="Q3912" i="7"/>
  <c r="P3912" i="7"/>
  <c r="O3912" i="7"/>
  <c r="N3912" i="7"/>
  <c r="M3912" i="7"/>
  <c r="L3912" i="7"/>
  <c r="K3912" i="7"/>
  <c r="J3912" i="7" s="1"/>
  <c r="R3911" i="7"/>
  <c r="Q3911" i="7"/>
  <c r="P3911" i="7"/>
  <c r="O3911" i="7"/>
  <c r="N3911" i="7"/>
  <c r="M3911" i="7"/>
  <c r="L3911" i="7"/>
  <c r="K3911" i="7"/>
  <c r="R3910" i="7"/>
  <c r="Q3910" i="7"/>
  <c r="P3910" i="7"/>
  <c r="O3910" i="7"/>
  <c r="N3910" i="7"/>
  <c r="M3910" i="7"/>
  <c r="L3910" i="7"/>
  <c r="J3910" i="7" s="1"/>
  <c r="K3910" i="7"/>
  <c r="R3909" i="7"/>
  <c r="Q3909" i="7"/>
  <c r="P3909" i="7"/>
  <c r="O3909" i="7"/>
  <c r="N3909" i="7"/>
  <c r="M3909" i="7"/>
  <c r="J3909" i="7" s="1"/>
  <c r="L3909" i="7"/>
  <c r="K3909" i="7"/>
  <c r="R3908" i="7"/>
  <c r="Q3908" i="7"/>
  <c r="P3908" i="7"/>
  <c r="O3908" i="7"/>
  <c r="N3908" i="7"/>
  <c r="M3908" i="7"/>
  <c r="L3908" i="7"/>
  <c r="K3908" i="7"/>
  <c r="J3908" i="7"/>
  <c r="R3907" i="7"/>
  <c r="Q3907" i="7"/>
  <c r="P3907" i="7"/>
  <c r="O3907" i="7"/>
  <c r="N3907" i="7"/>
  <c r="M3907" i="7"/>
  <c r="L3907" i="7"/>
  <c r="K3907" i="7"/>
  <c r="J3907" i="7" s="1"/>
  <c r="R3906" i="7"/>
  <c r="Q3906" i="7"/>
  <c r="P3906" i="7"/>
  <c r="O3906" i="7"/>
  <c r="N3906" i="7"/>
  <c r="M3906" i="7"/>
  <c r="L3906" i="7"/>
  <c r="K3906" i="7"/>
  <c r="J3906" i="7"/>
  <c r="R3905" i="7"/>
  <c r="Q3905" i="7"/>
  <c r="P3905" i="7"/>
  <c r="O3905" i="7"/>
  <c r="N3905" i="7"/>
  <c r="M3905" i="7"/>
  <c r="L3905" i="7"/>
  <c r="K3905" i="7"/>
  <c r="J3905" i="7" s="1"/>
  <c r="R3904" i="7"/>
  <c r="Q3904" i="7"/>
  <c r="P3904" i="7"/>
  <c r="O3904" i="7"/>
  <c r="N3904" i="7"/>
  <c r="M3904" i="7"/>
  <c r="L3904" i="7"/>
  <c r="K3904" i="7"/>
  <c r="J3904" i="7" s="1"/>
  <c r="R3903" i="7"/>
  <c r="Q3903" i="7"/>
  <c r="P3903" i="7"/>
  <c r="O3903" i="7"/>
  <c r="N3903" i="7"/>
  <c r="M3903" i="7"/>
  <c r="L3903" i="7"/>
  <c r="K3903" i="7"/>
  <c r="R3902" i="7"/>
  <c r="Q3902" i="7"/>
  <c r="P3902" i="7"/>
  <c r="O3902" i="7"/>
  <c r="N3902" i="7"/>
  <c r="M3902" i="7"/>
  <c r="L3902" i="7"/>
  <c r="K3902" i="7"/>
  <c r="J3902" i="7"/>
  <c r="R3901" i="7"/>
  <c r="Q3901" i="7"/>
  <c r="P3901" i="7"/>
  <c r="O3901" i="7"/>
  <c r="N3901" i="7"/>
  <c r="M3901" i="7"/>
  <c r="L3901" i="7"/>
  <c r="K3901" i="7"/>
  <c r="J3901" i="7" s="1"/>
  <c r="R3900" i="7"/>
  <c r="Q3900" i="7"/>
  <c r="P3900" i="7"/>
  <c r="O3900" i="7"/>
  <c r="N3900" i="7"/>
  <c r="M3900" i="7"/>
  <c r="L3900" i="7"/>
  <c r="K3900" i="7"/>
  <c r="R3899" i="7"/>
  <c r="Q3899" i="7"/>
  <c r="P3899" i="7"/>
  <c r="O3899" i="7"/>
  <c r="N3899" i="7"/>
  <c r="M3899" i="7"/>
  <c r="L3899" i="7"/>
  <c r="K3899" i="7"/>
  <c r="R3898" i="7"/>
  <c r="Q3898" i="7"/>
  <c r="P3898" i="7"/>
  <c r="O3898" i="7"/>
  <c r="N3898" i="7"/>
  <c r="M3898" i="7"/>
  <c r="L3898" i="7"/>
  <c r="J3898" i="7" s="1"/>
  <c r="K3898" i="7"/>
  <c r="R3897" i="7"/>
  <c r="Q3897" i="7"/>
  <c r="P3897" i="7"/>
  <c r="O3897" i="7"/>
  <c r="N3897" i="7"/>
  <c r="M3897" i="7"/>
  <c r="L3897" i="7"/>
  <c r="K3897" i="7"/>
  <c r="J3897" i="7"/>
  <c r="R3896" i="7"/>
  <c r="Q3896" i="7"/>
  <c r="P3896" i="7"/>
  <c r="O3896" i="7"/>
  <c r="N3896" i="7"/>
  <c r="M3896" i="7"/>
  <c r="L3896" i="7"/>
  <c r="K3896" i="7"/>
  <c r="J3896" i="7" s="1"/>
  <c r="R3895" i="7"/>
  <c r="Q3895" i="7"/>
  <c r="P3895" i="7"/>
  <c r="O3895" i="7"/>
  <c r="N3895" i="7"/>
  <c r="M3895" i="7"/>
  <c r="L3895" i="7"/>
  <c r="K3895" i="7"/>
  <c r="R3894" i="7"/>
  <c r="Q3894" i="7"/>
  <c r="P3894" i="7"/>
  <c r="O3894" i="7"/>
  <c r="N3894" i="7"/>
  <c r="M3894" i="7"/>
  <c r="L3894" i="7"/>
  <c r="J3894" i="7" s="1"/>
  <c r="K3894" i="7"/>
  <c r="R3893" i="7"/>
  <c r="Q3893" i="7"/>
  <c r="P3893" i="7"/>
  <c r="O3893" i="7"/>
  <c r="N3893" i="7"/>
  <c r="M3893" i="7"/>
  <c r="J3893" i="7" s="1"/>
  <c r="L3893" i="7"/>
  <c r="K3893" i="7"/>
  <c r="R3892" i="7"/>
  <c r="Q3892" i="7"/>
  <c r="P3892" i="7"/>
  <c r="O3892" i="7"/>
  <c r="N3892" i="7"/>
  <c r="M3892" i="7"/>
  <c r="L3892" i="7"/>
  <c r="K3892" i="7"/>
  <c r="J3892" i="7"/>
  <c r="R3891" i="7"/>
  <c r="Q3891" i="7"/>
  <c r="P3891" i="7"/>
  <c r="O3891" i="7"/>
  <c r="N3891" i="7"/>
  <c r="M3891" i="7"/>
  <c r="L3891" i="7"/>
  <c r="K3891" i="7"/>
  <c r="J3891" i="7" s="1"/>
  <c r="R3890" i="7"/>
  <c r="Q3890" i="7"/>
  <c r="P3890" i="7"/>
  <c r="O3890" i="7"/>
  <c r="N3890" i="7"/>
  <c r="M3890" i="7"/>
  <c r="L3890" i="7"/>
  <c r="K3890" i="7"/>
  <c r="J3890" i="7"/>
  <c r="R3889" i="7"/>
  <c r="Q3889" i="7"/>
  <c r="P3889" i="7"/>
  <c r="O3889" i="7"/>
  <c r="N3889" i="7"/>
  <c r="M3889" i="7"/>
  <c r="L3889" i="7"/>
  <c r="K3889" i="7"/>
  <c r="J3889" i="7" s="1"/>
  <c r="R3888" i="7"/>
  <c r="Q3888" i="7"/>
  <c r="P3888" i="7"/>
  <c r="O3888" i="7"/>
  <c r="N3888" i="7"/>
  <c r="M3888" i="7"/>
  <c r="L3888" i="7"/>
  <c r="J3888" i="7" s="1"/>
  <c r="K3888" i="7"/>
  <c r="R3887" i="7"/>
  <c r="Q3887" i="7"/>
  <c r="P3887" i="7"/>
  <c r="O3887" i="7"/>
  <c r="N3887" i="7"/>
  <c r="M3887" i="7"/>
  <c r="L3887" i="7"/>
  <c r="K3887" i="7"/>
  <c r="R3886" i="7"/>
  <c r="Q3886" i="7"/>
  <c r="P3886" i="7"/>
  <c r="O3886" i="7"/>
  <c r="N3886" i="7"/>
  <c r="M3886" i="7"/>
  <c r="L3886" i="7"/>
  <c r="K3886" i="7"/>
  <c r="J3886" i="7"/>
  <c r="R3885" i="7"/>
  <c r="Q3885" i="7"/>
  <c r="P3885" i="7"/>
  <c r="O3885" i="7"/>
  <c r="N3885" i="7"/>
  <c r="M3885" i="7"/>
  <c r="L3885" i="7"/>
  <c r="K3885" i="7"/>
  <c r="J3885" i="7" s="1"/>
  <c r="R3884" i="7"/>
  <c r="Q3884" i="7"/>
  <c r="P3884" i="7"/>
  <c r="O3884" i="7"/>
  <c r="N3884" i="7"/>
  <c r="M3884" i="7"/>
  <c r="L3884" i="7"/>
  <c r="K3884" i="7"/>
  <c r="R3883" i="7"/>
  <c r="Q3883" i="7"/>
  <c r="P3883" i="7"/>
  <c r="O3883" i="7"/>
  <c r="N3883" i="7"/>
  <c r="M3883" i="7"/>
  <c r="L3883" i="7"/>
  <c r="K3883" i="7"/>
  <c r="R3882" i="7"/>
  <c r="Q3882" i="7"/>
  <c r="P3882" i="7"/>
  <c r="O3882" i="7"/>
  <c r="N3882" i="7"/>
  <c r="M3882" i="7"/>
  <c r="L3882" i="7"/>
  <c r="J3882" i="7" s="1"/>
  <c r="K3882" i="7"/>
  <c r="R3881" i="7"/>
  <c r="Q3881" i="7"/>
  <c r="P3881" i="7"/>
  <c r="O3881" i="7"/>
  <c r="N3881" i="7"/>
  <c r="M3881" i="7"/>
  <c r="L3881" i="7"/>
  <c r="K3881" i="7"/>
  <c r="J3881" i="7"/>
  <c r="R3880" i="7"/>
  <c r="Q3880" i="7"/>
  <c r="P3880" i="7"/>
  <c r="O3880" i="7"/>
  <c r="N3880" i="7"/>
  <c r="M3880" i="7"/>
  <c r="L3880" i="7"/>
  <c r="K3880" i="7"/>
  <c r="J3880" i="7" s="1"/>
  <c r="R3879" i="7"/>
  <c r="Q3879" i="7"/>
  <c r="P3879" i="7"/>
  <c r="O3879" i="7"/>
  <c r="N3879" i="7"/>
  <c r="M3879" i="7"/>
  <c r="L3879" i="7"/>
  <c r="K3879" i="7"/>
  <c r="R3878" i="7"/>
  <c r="Q3878" i="7"/>
  <c r="P3878" i="7"/>
  <c r="O3878" i="7"/>
  <c r="N3878" i="7"/>
  <c r="M3878" i="7"/>
  <c r="L3878" i="7"/>
  <c r="J3878" i="7" s="1"/>
  <c r="K3878" i="7"/>
  <c r="R3877" i="7"/>
  <c r="Q3877" i="7"/>
  <c r="P3877" i="7"/>
  <c r="O3877" i="7"/>
  <c r="N3877" i="7"/>
  <c r="M3877" i="7"/>
  <c r="J3877" i="7" s="1"/>
  <c r="L3877" i="7"/>
  <c r="K3877" i="7"/>
  <c r="R3876" i="7"/>
  <c r="Q3876" i="7"/>
  <c r="P3876" i="7"/>
  <c r="O3876" i="7"/>
  <c r="N3876" i="7"/>
  <c r="M3876" i="7"/>
  <c r="L3876" i="7"/>
  <c r="K3876" i="7"/>
  <c r="J3876" i="7"/>
  <c r="R3875" i="7"/>
  <c r="Q3875" i="7"/>
  <c r="P3875" i="7"/>
  <c r="O3875" i="7"/>
  <c r="N3875" i="7"/>
  <c r="M3875" i="7"/>
  <c r="L3875" i="7"/>
  <c r="K3875" i="7"/>
  <c r="J3875" i="7" s="1"/>
  <c r="R3874" i="7"/>
  <c r="Q3874" i="7"/>
  <c r="P3874" i="7"/>
  <c r="O3874" i="7"/>
  <c r="N3874" i="7"/>
  <c r="M3874" i="7"/>
  <c r="L3874" i="7"/>
  <c r="K3874" i="7"/>
  <c r="J3874" i="7"/>
  <c r="R3873" i="7"/>
  <c r="Q3873" i="7"/>
  <c r="P3873" i="7"/>
  <c r="O3873" i="7"/>
  <c r="N3873" i="7"/>
  <c r="M3873" i="7"/>
  <c r="L3873" i="7"/>
  <c r="K3873" i="7"/>
  <c r="J3873" i="7" s="1"/>
  <c r="R3872" i="7"/>
  <c r="Q3872" i="7"/>
  <c r="P3872" i="7"/>
  <c r="O3872" i="7"/>
  <c r="N3872" i="7"/>
  <c r="M3872" i="7"/>
  <c r="L3872" i="7"/>
  <c r="J3872" i="7" s="1"/>
  <c r="K3872" i="7"/>
  <c r="R3871" i="7"/>
  <c r="Q3871" i="7"/>
  <c r="P3871" i="7"/>
  <c r="O3871" i="7"/>
  <c r="N3871" i="7"/>
  <c r="M3871" i="7"/>
  <c r="L3871" i="7"/>
  <c r="K3871" i="7"/>
  <c r="R3870" i="7"/>
  <c r="Q3870" i="7"/>
  <c r="P3870" i="7"/>
  <c r="O3870" i="7"/>
  <c r="N3870" i="7"/>
  <c r="M3870" i="7"/>
  <c r="L3870" i="7"/>
  <c r="K3870" i="7"/>
  <c r="J3870" i="7"/>
  <c r="R3869" i="7"/>
  <c r="Q3869" i="7"/>
  <c r="P3869" i="7"/>
  <c r="O3869" i="7"/>
  <c r="N3869" i="7"/>
  <c r="M3869" i="7"/>
  <c r="L3869" i="7"/>
  <c r="K3869" i="7"/>
  <c r="J3869" i="7" s="1"/>
  <c r="R3868" i="7"/>
  <c r="Q3868" i="7"/>
  <c r="P3868" i="7"/>
  <c r="O3868" i="7"/>
  <c r="N3868" i="7"/>
  <c r="M3868" i="7"/>
  <c r="L3868" i="7"/>
  <c r="K3868" i="7"/>
  <c r="R3867" i="7"/>
  <c r="Q3867" i="7"/>
  <c r="P3867" i="7"/>
  <c r="O3867" i="7"/>
  <c r="N3867" i="7"/>
  <c r="M3867" i="7"/>
  <c r="L3867" i="7"/>
  <c r="K3867" i="7"/>
  <c r="R3866" i="7"/>
  <c r="Q3866" i="7"/>
  <c r="P3866" i="7"/>
  <c r="O3866" i="7"/>
  <c r="N3866" i="7"/>
  <c r="M3866" i="7"/>
  <c r="L3866" i="7"/>
  <c r="J3866" i="7" s="1"/>
  <c r="K3866" i="7"/>
  <c r="R3865" i="7"/>
  <c r="Q3865" i="7"/>
  <c r="P3865" i="7"/>
  <c r="O3865" i="7"/>
  <c r="N3865" i="7"/>
  <c r="M3865" i="7"/>
  <c r="L3865" i="7"/>
  <c r="K3865" i="7"/>
  <c r="J3865" i="7"/>
  <c r="R3864" i="7"/>
  <c r="Q3864" i="7"/>
  <c r="P3864" i="7"/>
  <c r="O3864" i="7"/>
  <c r="N3864" i="7"/>
  <c r="M3864" i="7"/>
  <c r="L3864" i="7"/>
  <c r="K3864" i="7"/>
  <c r="J3864" i="7" s="1"/>
  <c r="R3863" i="7"/>
  <c r="Q3863" i="7"/>
  <c r="P3863" i="7"/>
  <c r="O3863" i="7"/>
  <c r="N3863" i="7"/>
  <c r="M3863" i="7"/>
  <c r="L3863" i="7"/>
  <c r="K3863" i="7"/>
  <c r="R3862" i="7"/>
  <c r="Q3862" i="7"/>
  <c r="P3862" i="7"/>
  <c r="O3862" i="7"/>
  <c r="N3862" i="7"/>
  <c r="M3862" i="7"/>
  <c r="L3862" i="7"/>
  <c r="J3862" i="7" s="1"/>
  <c r="K3862" i="7"/>
  <c r="R3861" i="7"/>
  <c r="Q3861" i="7"/>
  <c r="P3861" i="7"/>
  <c r="O3861" i="7"/>
  <c r="N3861" i="7"/>
  <c r="M3861" i="7"/>
  <c r="J3861" i="7" s="1"/>
  <c r="L3861" i="7"/>
  <c r="K3861" i="7"/>
  <c r="R3860" i="7"/>
  <c r="Q3860" i="7"/>
  <c r="P3860" i="7"/>
  <c r="O3860" i="7"/>
  <c r="N3860" i="7"/>
  <c r="M3860" i="7"/>
  <c r="L3860" i="7"/>
  <c r="K3860" i="7"/>
  <c r="J3860" i="7"/>
  <c r="R3859" i="7"/>
  <c r="Q3859" i="7"/>
  <c r="P3859" i="7"/>
  <c r="O3859" i="7"/>
  <c r="N3859" i="7"/>
  <c r="M3859" i="7"/>
  <c r="L3859" i="7"/>
  <c r="K3859" i="7"/>
  <c r="J3859" i="7" s="1"/>
  <c r="R3858" i="7"/>
  <c r="Q3858" i="7"/>
  <c r="P3858" i="7"/>
  <c r="O3858" i="7"/>
  <c r="N3858" i="7"/>
  <c r="M3858" i="7"/>
  <c r="L3858" i="7"/>
  <c r="K3858" i="7"/>
  <c r="J3858" i="7"/>
  <c r="R3857" i="7"/>
  <c r="Q3857" i="7"/>
  <c r="P3857" i="7"/>
  <c r="O3857" i="7"/>
  <c r="N3857" i="7"/>
  <c r="M3857" i="7"/>
  <c r="L3857" i="7"/>
  <c r="K3857" i="7"/>
  <c r="J3857" i="7" s="1"/>
  <c r="R3856" i="7"/>
  <c r="Q3856" i="7"/>
  <c r="P3856" i="7"/>
  <c r="O3856" i="7"/>
  <c r="N3856" i="7"/>
  <c r="M3856" i="7"/>
  <c r="L3856" i="7"/>
  <c r="J3856" i="7" s="1"/>
  <c r="K3856" i="7"/>
  <c r="R3855" i="7"/>
  <c r="Q3855" i="7"/>
  <c r="P3855" i="7"/>
  <c r="O3855" i="7"/>
  <c r="N3855" i="7"/>
  <c r="M3855" i="7"/>
  <c r="L3855" i="7"/>
  <c r="K3855" i="7"/>
  <c r="R3854" i="7"/>
  <c r="Q3854" i="7"/>
  <c r="P3854" i="7"/>
  <c r="O3854" i="7"/>
  <c r="N3854" i="7"/>
  <c r="M3854" i="7"/>
  <c r="L3854" i="7"/>
  <c r="K3854" i="7"/>
  <c r="J3854" i="7"/>
  <c r="R3853" i="7"/>
  <c r="Q3853" i="7"/>
  <c r="P3853" i="7"/>
  <c r="O3853" i="7"/>
  <c r="N3853" i="7"/>
  <c r="M3853" i="7"/>
  <c r="L3853" i="7"/>
  <c r="K3853" i="7"/>
  <c r="J3853" i="7" s="1"/>
  <c r="R3852" i="7"/>
  <c r="Q3852" i="7"/>
  <c r="P3852" i="7"/>
  <c r="O3852" i="7"/>
  <c r="N3852" i="7"/>
  <c r="M3852" i="7"/>
  <c r="L3852" i="7"/>
  <c r="K3852" i="7"/>
  <c r="R3851" i="7"/>
  <c r="Q3851" i="7"/>
  <c r="P3851" i="7"/>
  <c r="O3851" i="7"/>
  <c r="N3851" i="7"/>
  <c r="M3851" i="7"/>
  <c r="L3851" i="7"/>
  <c r="K3851" i="7"/>
  <c r="R3850" i="7"/>
  <c r="Q3850" i="7"/>
  <c r="P3850" i="7"/>
  <c r="O3850" i="7"/>
  <c r="N3850" i="7"/>
  <c r="M3850" i="7"/>
  <c r="L3850" i="7"/>
  <c r="J3850" i="7" s="1"/>
  <c r="K3850" i="7"/>
  <c r="R3849" i="7"/>
  <c r="Q3849" i="7"/>
  <c r="P3849" i="7"/>
  <c r="O3849" i="7"/>
  <c r="N3849" i="7"/>
  <c r="M3849" i="7"/>
  <c r="L3849" i="7"/>
  <c r="K3849" i="7"/>
  <c r="J3849" i="7"/>
  <c r="R3848" i="7"/>
  <c r="Q3848" i="7"/>
  <c r="P3848" i="7"/>
  <c r="O3848" i="7"/>
  <c r="N3848" i="7"/>
  <c r="M3848" i="7"/>
  <c r="L3848" i="7"/>
  <c r="K3848" i="7"/>
  <c r="J3848" i="7" s="1"/>
  <c r="R3847" i="7"/>
  <c r="Q3847" i="7"/>
  <c r="P3847" i="7"/>
  <c r="O3847" i="7"/>
  <c r="N3847" i="7"/>
  <c r="M3847" i="7"/>
  <c r="L3847" i="7"/>
  <c r="K3847" i="7"/>
  <c r="R3846" i="7"/>
  <c r="Q3846" i="7"/>
  <c r="P3846" i="7"/>
  <c r="O3846" i="7"/>
  <c r="N3846" i="7"/>
  <c r="M3846" i="7"/>
  <c r="L3846" i="7"/>
  <c r="J3846" i="7" s="1"/>
  <c r="K3846" i="7"/>
  <c r="R3845" i="7"/>
  <c r="Q3845" i="7"/>
  <c r="P3845" i="7"/>
  <c r="O3845" i="7"/>
  <c r="N3845" i="7"/>
  <c r="M3845" i="7"/>
  <c r="J3845" i="7" s="1"/>
  <c r="L3845" i="7"/>
  <c r="K3845" i="7"/>
  <c r="R3844" i="7"/>
  <c r="Q3844" i="7"/>
  <c r="P3844" i="7"/>
  <c r="O3844" i="7"/>
  <c r="N3844" i="7"/>
  <c r="M3844" i="7"/>
  <c r="L3844" i="7"/>
  <c r="K3844" i="7"/>
  <c r="J3844" i="7"/>
  <c r="R3843" i="7"/>
  <c r="Q3843" i="7"/>
  <c r="P3843" i="7"/>
  <c r="O3843" i="7"/>
  <c r="N3843" i="7"/>
  <c r="M3843" i="7"/>
  <c r="L3843" i="7"/>
  <c r="K3843" i="7"/>
  <c r="J3843" i="7" s="1"/>
  <c r="R3842" i="7"/>
  <c r="Q3842" i="7"/>
  <c r="P3842" i="7"/>
  <c r="O3842" i="7"/>
  <c r="N3842" i="7"/>
  <c r="M3842" i="7"/>
  <c r="L3842" i="7"/>
  <c r="K3842" i="7"/>
  <c r="J3842" i="7"/>
  <c r="R3841" i="7"/>
  <c r="Q3841" i="7"/>
  <c r="P3841" i="7"/>
  <c r="O3841" i="7"/>
  <c r="N3841" i="7"/>
  <c r="M3841" i="7"/>
  <c r="L3841" i="7"/>
  <c r="K3841" i="7"/>
  <c r="J3841" i="7" s="1"/>
  <c r="R3840" i="7"/>
  <c r="Q3840" i="7"/>
  <c r="P3840" i="7"/>
  <c r="O3840" i="7"/>
  <c r="N3840" i="7"/>
  <c r="M3840" i="7"/>
  <c r="L3840" i="7"/>
  <c r="J3840" i="7" s="1"/>
  <c r="K3840" i="7"/>
  <c r="R3839" i="7"/>
  <c r="Q3839" i="7"/>
  <c r="P3839" i="7"/>
  <c r="O3839" i="7"/>
  <c r="N3839" i="7"/>
  <c r="M3839" i="7"/>
  <c r="L3839" i="7"/>
  <c r="K3839" i="7"/>
  <c r="R3838" i="7"/>
  <c r="Q3838" i="7"/>
  <c r="P3838" i="7"/>
  <c r="O3838" i="7"/>
  <c r="N3838" i="7"/>
  <c r="M3838" i="7"/>
  <c r="L3838" i="7"/>
  <c r="K3838" i="7"/>
  <c r="J3838" i="7"/>
  <c r="R3837" i="7"/>
  <c r="Q3837" i="7"/>
  <c r="P3837" i="7"/>
  <c r="O3837" i="7"/>
  <c r="N3837" i="7"/>
  <c r="M3837" i="7"/>
  <c r="L3837" i="7"/>
  <c r="K3837" i="7"/>
  <c r="J3837" i="7" s="1"/>
  <c r="R3836" i="7"/>
  <c r="Q3836" i="7"/>
  <c r="P3836" i="7"/>
  <c r="O3836" i="7"/>
  <c r="N3836" i="7"/>
  <c r="M3836" i="7"/>
  <c r="L3836" i="7"/>
  <c r="K3836" i="7"/>
  <c r="R3835" i="7"/>
  <c r="Q3835" i="7"/>
  <c r="P3835" i="7"/>
  <c r="O3835" i="7"/>
  <c r="N3835" i="7"/>
  <c r="M3835" i="7"/>
  <c r="L3835" i="7"/>
  <c r="K3835" i="7"/>
  <c r="R3834" i="7"/>
  <c r="Q3834" i="7"/>
  <c r="P3834" i="7"/>
  <c r="O3834" i="7"/>
  <c r="N3834" i="7"/>
  <c r="M3834" i="7"/>
  <c r="L3834" i="7"/>
  <c r="J3834" i="7" s="1"/>
  <c r="K3834" i="7"/>
  <c r="R3833" i="7"/>
  <c r="Q3833" i="7"/>
  <c r="P3833" i="7"/>
  <c r="O3833" i="7"/>
  <c r="N3833" i="7"/>
  <c r="M3833" i="7"/>
  <c r="L3833" i="7"/>
  <c r="K3833" i="7"/>
  <c r="J3833" i="7"/>
  <c r="R3832" i="7"/>
  <c r="Q3832" i="7"/>
  <c r="P3832" i="7"/>
  <c r="O3832" i="7"/>
  <c r="N3832" i="7"/>
  <c r="M3832" i="7"/>
  <c r="L3832" i="7"/>
  <c r="K3832" i="7"/>
  <c r="J3832" i="7" s="1"/>
  <c r="R3831" i="7"/>
  <c r="Q3831" i="7"/>
  <c r="P3831" i="7"/>
  <c r="O3831" i="7"/>
  <c r="N3831" i="7"/>
  <c r="M3831" i="7"/>
  <c r="L3831" i="7"/>
  <c r="K3831" i="7"/>
  <c r="R3830" i="7"/>
  <c r="Q3830" i="7"/>
  <c r="P3830" i="7"/>
  <c r="O3830" i="7"/>
  <c r="N3830" i="7"/>
  <c r="M3830" i="7"/>
  <c r="L3830" i="7"/>
  <c r="J3830" i="7" s="1"/>
  <c r="K3830" i="7"/>
  <c r="R3829" i="7"/>
  <c r="Q3829" i="7"/>
  <c r="P3829" i="7"/>
  <c r="O3829" i="7"/>
  <c r="N3829" i="7"/>
  <c r="M3829" i="7"/>
  <c r="J3829" i="7" s="1"/>
  <c r="L3829" i="7"/>
  <c r="K3829" i="7"/>
  <c r="R3828" i="7"/>
  <c r="Q3828" i="7"/>
  <c r="P3828" i="7"/>
  <c r="O3828" i="7"/>
  <c r="N3828" i="7"/>
  <c r="M3828" i="7"/>
  <c r="L3828" i="7"/>
  <c r="K3828" i="7"/>
  <c r="J3828" i="7"/>
  <c r="R3827" i="7"/>
  <c r="Q3827" i="7"/>
  <c r="P3827" i="7"/>
  <c r="O3827" i="7"/>
  <c r="N3827" i="7"/>
  <c r="M3827" i="7"/>
  <c r="L3827" i="7"/>
  <c r="K3827" i="7"/>
  <c r="J3827" i="7" s="1"/>
  <c r="R3826" i="7"/>
  <c r="Q3826" i="7"/>
  <c r="P3826" i="7"/>
  <c r="O3826" i="7"/>
  <c r="N3826" i="7"/>
  <c r="M3826" i="7"/>
  <c r="L3826" i="7"/>
  <c r="K3826" i="7"/>
  <c r="J3826" i="7"/>
  <c r="R3825" i="7"/>
  <c r="Q3825" i="7"/>
  <c r="P3825" i="7"/>
  <c r="O3825" i="7"/>
  <c r="N3825" i="7"/>
  <c r="M3825" i="7"/>
  <c r="L3825" i="7"/>
  <c r="K3825" i="7"/>
  <c r="J3825" i="7" s="1"/>
  <c r="R3824" i="7"/>
  <c r="Q3824" i="7"/>
  <c r="P3824" i="7"/>
  <c r="O3824" i="7"/>
  <c r="N3824" i="7"/>
  <c r="M3824" i="7"/>
  <c r="L3824" i="7"/>
  <c r="J3824" i="7" s="1"/>
  <c r="K3824" i="7"/>
  <c r="R3823" i="7"/>
  <c r="Q3823" i="7"/>
  <c r="P3823" i="7"/>
  <c r="O3823" i="7"/>
  <c r="N3823" i="7"/>
  <c r="M3823" i="7"/>
  <c r="L3823" i="7"/>
  <c r="K3823" i="7"/>
  <c r="R3822" i="7"/>
  <c r="Q3822" i="7"/>
  <c r="P3822" i="7"/>
  <c r="O3822" i="7"/>
  <c r="N3822" i="7"/>
  <c r="M3822" i="7"/>
  <c r="L3822" i="7"/>
  <c r="K3822" i="7"/>
  <c r="J3822" i="7"/>
  <c r="R3821" i="7"/>
  <c r="Q3821" i="7"/>
  <c r="P3821" i="7"/>
  <c r="O3821" i="7"/>
  <c r="N3821" i="7"/>
  <c r="M3821" i="7"/>
  <c r="L3821" i="7"/>
  <c r="K3821" i="7"/>
  <c r="J3821" i="7" s="1"/>
  <c r="R3820" i="7"/>
  <c r="Q3820" i="7"/>
  <c r="P3820" i="7"/>
  <c r="O3820" i="7"/>
  <c r="N3820" i="7"/>
  <c r="M3820" i="7"/>
  <c r="L3820" i="7"/>
  <c r="K3820" i="7"/>
  <c r="R3819" i="7"/>
  <c r="Q3819" i="7"/>
  <c r="P3819" i="7"/>
  <c r="O3819" i="7"/>
  <c r="N3819" i="7"/>
  <c r="M3819" i="7"/>
  <c r="L3819" i="7"/>
  <c r="K3819" i="7"/>
  <c r="R3818" i="7"/>
  <c r="Q3818" i="7"/>
  <c r="P3818" i="7"/>
  <c r="O3818" i="7"/>
  <c r="N3818" i="7"/>
  <c r="M3818" i="7"/>
  <c r="L3818" i="7"/>
  <c r="J3818" i="7" s="1"/>
  <c r="K3818" i="7"/>
  <c r="R3817" i="7"/>
  <c r="Q3817" i="7"/>
  <c r="P3817" i="7"/>
  <c r="O3817" i="7"/>
  <c r="N3817" i="7"/>
  <c r="M3817" i="7"/>
  <c r="L3817" i="7"/>
  <c r="K3817" i="7"/>
  <c r="J3817" i="7"/>
  <c r="R3816" i="7"/>
  <c r="Q3816" i="7"/>
  <c r="P3816" i="7"/>
  <c r="O3816" i="7"/>
  <c r="N3816" i="7"/>
  <c r="M3816" i="7"/>
  <c r="L3816" i="7"/>
  <c r="K3816" i="7"/>
  <c r="J3816" i="7" s="1"/>
  <c r="R3815" i="7"/>
  <c r="Q3815" i="7"/>
  <c r="P3815" i="7"/>
  <c r="O3815" i="7"/>
  <c r="N3815" i="7"/>
  <c r="M3815" i="7"/>
  <c r="L3815" i="7"/>
  <c r="K3815" i="7"/>
  <c r="R3814" i="7"/>
  <c r="Q3814" i="7"/>
  <c r="P3814" i="7"/>
  <c r="O3814" i="7"/>
  <c r="N3814" i="7"/>
  <c r="M3814" i="7"/>
  <c r="L3814" i="7"/>
  <c r="J3814" i="7" s="1"/>
  <c r="K3814" i="7"/>
  <c r="R3813" i="7"/>
  <c r="Q3813" i="7"/>
  <c r="P3813" i="7"/>
  <c r="O3813" i="7"/>
  <c r="N3813" i="7"/>
  <c r="M3813" i="7"/>
  <c r="J3813" i="7" s="1"/>
  <c r="L3813" i="7"/>
  <c r="K3813" i="7"/>
  <c r="R3812" i="7"/>
  <c r="Q3812" i="7"/>
  <c r="P3812" i="7"/>
  <c r="O3812" i="7"/>
  <c r="N3812" i="7"/>
  <c r="M3812" i="7"/>
  <c r="L3812" i="7"/>
  <c r="K3812" i="7"/>
  <c r="J3812" i="7"/>
  <c r="R3811" i="7"/>
  <c r="Q3811" i="7"/>
  <c r="P3811" i="7"/>
  <c r="O3811" i="7"/>
  <c r="N3811" i="7"/>
  <c r="M3811" i="7"/>
  <c r="L3811" i="7"/>
  <c r="K3811" i="7"/>
  <c r="J3811" i="7" s="1"/>
  <c r="R3810" i="7"/>
  <c r="Q3810" i="7"/>
  <c r="P3810" i="7"/>
  <c r="O3810" i="7"/>
  <c r="N3810" i="7"/>
  <c r="M3810" i="7"/>
  <c r="L3810" i="7"/>
  <c r="K3810" i="7"/>
  <c r="R3809" i="7"/>
  <c r="Q3809" i="7"/>
  <c r="P3809" i="7"/>
  <c r="O3809" i="7"/>
  <c r="N3809" i="7"/>
  <c r="M3809" i="7"/>
  <c r="L3809" i="7"/>
  <c r="K3809" i="7"/>
  <c r="J3809" i="7" s="1"/>
  <c r="R3808" i="7"/>
  <c r="Q3808" i="7"/>
  <c r="P3808" i="7"/>
  <c r="O3808" i="7"/>
  <c r="N3808" i="7"/>
  <c r="M3808" i="7"/>
  <c r="L3808" i="7"/>
  <c r="K3808" i="7"/>
  <c r="J3808" i="7"/>
  <c r="R3807" i="7"/>
  <c r="Q3807" i="7"/>
  <c r="P3807" i="7"/>
  <c r="O3807" i="7"/>
  <c r="N3807" i="7"/>
  <c r="M3807" i="7"/>
  <c r="L3807" i="7"/>
  <c r="K3807" i="7"/>
  <c r="J3807" i="7" s="1"/>
  <c r="R3806" i="7"/>
  <c r="Q3806" i="7"/>
  <c r="P3806" i="7"/>
  <c r="O3806" i="7"/>
  <c r="N3806" i="7"/>
  <c r="M3806" i="7"/>
  <c r="L3806" i="7"/>
  <c r="K3806" i="7"/>
  <c r="J3806" i="7" s="1"/>
  <c r="R3805" i="7"/>
  <c r="Q3805" i="7"/>
  <c r="P3805" i="7"/>
  <c r="O3805" i="7"/>
  <c r="N3805" i="7"/>
  <c r="M3805" i="7"/>
  <c r="L3805" i="7"/>
  <c r="K3805" i="7"/>
  <c r="R3804" i="7"/>
  <c r="Q3804" i="7"/>
  <c r="P3804" i="7"/>
  <c r="O3804" i="7"/>
  <c r="N3804" i="7"/>
  <c r="M3804" i="7"/>
  <c r="L3804" i="7"/>
  <c r="K3804" i="7"/>
  <c r="J3804" i="7"/>
  <c r="R3803" i="7"/>
  <c r="Q3803" i="7"/>
  <c r="P3803" i="7"/>
  <c r="O3803" i="7"/>
  <c r="N3803" i="7"/>
  <c r="M3803" i="7"/>
  <c r="L3803" i="7"/>
  <c r="K3803" i="7"/>
  <c r="J3803" i="7" s="1"/>
  <c r="R3802" i="7"/>
  <c r="Q3802" i="7"/>
  <c r="P3802" i="7"/>
  <c r="O3802" i="7"/>
  <c r="N3802" i="7"/>
  <c r="M3802" i="7"/>
  <c r="L3802" i="7"/>
  <c r="K3802" i="7"/>
  <c r="R3801" i="7"/>
  <c r="Q3801" i="7"/>
  <c r="P3801" i="7"/>
  <c r="O3801" i="7"/>
  <c r="N3801" i="7"/>
  <c r="M3801" i="7"/>
  <c r="L3801" i="7"/>
  <c r="J3801" i="7" s="1"/>
  <c r="K3801" i="7"/>
  <c r="R3800" i="7"/>
  <c r="Q3800" i="7"/>
  <c r="P3800" i="7"/>
  <c r="O3800" i="7"/>
  <c r="N3800" i="7"/>
  <c r="M3800" i="7"/>
  <c r="L3800" i="7"/>
  <c r="K3800" i="7"/>
  <c r="J3800" i="7"/>
  <c r="R3799" i="7"/>
  <c r="Q3799" i="7"/>
  <c r="P3799" i="7"/>
  <c r="O3799" i="7"/>
  <c r="N3799" i="7"/>
  <c r="M3799" i="7"/>
  <c r="L3799" i="7"/>
  <c r="K3799" i="7"/>
  <c r="J3799" i="7" s="1"/>
  <c r="R3798" i="7"/>
  <c r="Q3798" i="7"/>
  <c r="P3798" i="7"/>
  <c r="O3798" i="7"/>
  <c r="N3798" i="7"/>
  <c r="M3798" i="7"/>
  <c r="L3798" i="7"/>
  <c r="K3798" i="7"/>
  <c r="J3798" i="7" s="1"/>
  <c r="R3797" i="7"/>
  <c r="Q3797" i="7"/>
  <c r="P3797" i="7"/>
  <c r="O3797" i="7"/>
  <c r="N3797" i="7"/>
  <c r="M3797" i="7"/>
  <c r="L3797" i="7"/>
  <c r="K3797" i="7"/>
  <c r="R3796" i="7"/>
  <c r="Q3796" i="7"/>
  <c r="P3796" i="7"/>
  <c r="O3796" i="7"/>
  <c r="N3796" i="7"/>
  <c r="M3796" i="7"/>
  <c r="L3796" i="7"/>
  <c r="K3796" i="7"/>
  <c r="J3796" i="7"/>
  <c r="R3795" i="7"/>
  <c r="Q3795" i="7"/>
  <c r="P3795" i="7"/>
  <c r="O3795" i="7"/>
  <c r="N3795" i="7"/>
  <c r="M3795" i="7"/>
  <c r="L3795" i="7"/>
  <c r="K3795" i="7"/>
  <c r="J3795" i="7" s="1"/>
  <c r="R3794" i="7"/>
  <c r="Q3794" i="7"/>
  <c r="P3794" i="7"/>
  <c r="O3794" i="7"/>
  <c r="N3794" i="7"/>
  <c r="M3794" i="7"/>
  <c r="L3794" i="7"/>
  <c r="K3794" i="7"/>
  <c r="R3793" i="7"/>
  <c r="Q3793" i="7"/>
  <c r="P3793" i="7"/>
  <c r="O3793" i="7"/>
  <c r="N3793" i="7"/>
  <c r="M3793" i="7"/>
  <c r="L3793" i="7"/>
  <c r="J3793" i="7" s="1"/>
  <c r="K3793" i="7"/>
  <c r="R3792" i="7"/>
  <c r="Q3792" i="7"/>
  <c r="P3792" i="7"/>
  <c r="O3792" i="7"/>
  <c r="N3792" i="7"/>
  <c r="M3792" i="7"/>
  <c r="L3792" i="7"/>
  <c r="K3792" i="7"/>
  <c r="J3792" i="7"/>
  <c r="R3791" i="7"/>
  <c r="Q3791" i="7"/>
  <c r="P3791" i="7"/>
  <c r="O3791" i="7"/>
  <c r="N3791" i="7"/>
  <c r="M3791" i="7"/>
  <c r="L3791" i="7"/>
  <c r="K3791" i="7"/>
  <c r="J3791" i="7" s="1"/>
  <c r="R3790" i="7"/>
  <c r="Q3790" i="7"/>
  <c r="P3790" i="7"/>
  <c r="O3790" i="7"/>
  <c r="N3790" i="7"/>
  <c r="M3790" i="7"/>
  <c r="L3790" i="7"/>
  <c r="K3790" i="7"/>
  <c r="J3790" i="7" s="1"/>
  <c r="R3789" i="7"/>
  <c r="Q3789" i="7"/>
  <c r="P3789" i="7"/>
  <c r="O3789" i="7"/>
  <c r="N3789" i="7"/>
  <c r="M3789" i="7"/>
  <c r="L3789" i="7"/>
  <c r="K3789" i="7"/>
  <c r="R3788" i="7"/>
  <c r="Q3788" i="7"/>
  <c r="P3788" i="7"/>
  <c r="O3788" i="7"/>
  <c r="N3788" i="7"/>
  <c r="M3788" i="7"/>
  <c r="L3788" i="7"/>
  <c r="K3788" i="7"/>
  <c r="J3788" i="7"/>
  <c r="R3787" i="7"/>
  <c r="Q3787" i="7"/>
  <c r="P3787" i="7"/>
  <c r="O3787" i="7"/>
  <c r="N3787" i="7"/>
  <c r="M3787" i="7"/>
  <c r="L3787" i="7"/>
  <c r="K3787" i="7"/>
  <c r="J3787" i="7" s="1"/>
  <c r="R3786" i="7"/>
  <c r="Q3786" i="7"/>
  <c r="P3786" i="7"/>
  <c r="O3786" i="7"/>
  <c r="N3786" i="7"/>
  <c r="M3786" i="7"/>
  <c r="L3786" i="7"/>
  <c r="K3786" i="7"/>
  <c r="R3785" i="7"/>
  <c r="Q3785" i="7"/>
  <c r="P3785" i="7"/>
  <c r="O3785" i="7"/>
  <c r="N3785" i="7"/>
  <c r="M3785" i="7"/>
  <c r="L3785" i="7"/>
  <c r="J3785" i="7" s="1"/>
  <c r="K3785" i="7"/>
  <c r="R3784" i="7"/>
  <c r="Q3784" i="7"/>
  <c r="P3784" i="7"/>
  <c r="O3784" i="7"/>
  <c r="N3784" i="7"/>
  <c r="M3784" i="7"/>
  <c r="L3784" i="7"/>
  <c r="K3784" i="7"/>
  <c r="J3784" i="7"/>
  <c r="R3783" i="7"/>
  <c r="Q3783" i="7"/>
  <c r="P3783" i="7"/>
  <c r="O3783" i="7"/>
  <c r="N3783" i="7"/>
  <c r="M3783" i="7"/>
  <c r="L3783" i="7"/>
  <c r="K3783" i="7"/>
  <c r="J3783" i="7" s="1"/>
  <c r="R3782" i="7"/>
  <c r="Q3782" i="7"/>
  <c r="P3782" i="7"/>
  <c r="O3782" i="7"/>
  <c r="N3782" i="7"/>
  <c r="M3782" i="7"/>
  <c r="L3782" i="7"/>
  <c r="K3782" i="7"/>
  <c r="J3782" i="7" s="1"/>
  <c r="R3781" i="7"/>
  <c r="Q3781" i="7"/>
  <c r="P3781" i="7"/>
  <c r="O3781" i="7"/>
  <c r="N3781" i="7"/>
  <c r="M3781" i="7"/>
  <c r="L3781" i="7"/>
  <c r="K3781" i="7"/>
  <c r="J3781" i="7" s="1"/>
  <c r="R3780" i="7"/>
  <c r="Q3780" i="7"/>
  <c r="P3780" i="7"/>
  <c r="O3780" i="7"/>
  <c r="N3780" i="7"/>
  <c r="M3780" i="7"/>
  <c r="L3780" i="7"/>
  <c r="K3780" i="7"/>
  <c r="J3780" i="7"/>
  <c r="R3779" i="7"/>
  <c r="Q3779" i="7"/>
  <c r="P3779" i="7"/>
  <c r="O3779" i="7"/>
  <c r="N3779" i="7"/>
  <c r="M3779" i="7"/>
  <c r="L3779" i="7"/>
  <c r="K3779" i="7"/>
  <c r="J3779" i="7" s="1"/>
  <c r="R3778" i="7"/>
  <c r="Q3778" i="7"/>
  <c r="P3778" i="7"/>
  <c r="O3778" i="7"/>
  <c r="N3778" i="7"/>
  <c r="M3778" i="7"/>
  <c r="L3778" i="7"/>
  <c r="K3778" i="7"/>
  <c r="R3777" i="7"/>
  <c r="Q3777" i="7"/>
  <c r="P3777" i="7"/>
  <c r="O3777" i="7"/>
  <c r="N3777" i="7"/>
  <c r="M3777" i="7"/>
  <c r="L3777" i="7"/>
  <c r="J3777" i="7" s="1"/>
  <c r="K3777" i="7"/>
  <c r="R3776" i="7"/>
  <c r="Q3776" i="7"/>
  <c r="P3776" i="7"/>
  <c r="O3776" i="7"/>
  <c r="N3776" i="7"/>
  <c r="M3776" i="7"/>
  <c r="L3776" i="7"/>
  <c r="K3776" i="7"/>
  <c r="J3776" i="7"/>
  <c r="R3775" i="7"/>
  <c r="Q3775" i="7"/>
  <c r="P3775" i="7"/>
  <c r="O3775" i="7"/>
  <c r="N3775" i="7"/>
  <c r="M3775" i="7"/>
  <c r="L3775" i="7"/>
  <c r="K3775" i="7"/>
  <c r="J3775" i="7" s="1"/>
  <c r="R3774" i="7"/>
  <c r="Q3774" i="7"/>
  <c r="P3774" i="7"/>
  <c r="O3774" i="7"/>
  <c r="N3774" i="7"/>
  <c r="M3774" i="7"/>
  <c r="L3774" i="7"/>
  <c r="K3774" i="7"/>
  <c r="J3774" i="7" s="1"/>
  <c r="R3773" i="7"/>
  <c r="Q3773" i="7"/>
  <c r="P3773" i="7"/>
  <c r="O3773" i="7"/>
  <c r="N3773" i="7"/>
  <c r="M3773" i="7"/>
  <c r="L3773" i="7"/>
  <c r="K3773" i="7"/>
  <c r="R3772" i="7"/>
  <c r="Q3772" i="7"/>
  <c r="P3772" i="7"/>
  <c r="O3772" i="7"/>
  <c r="N3772" i="7"/>
  <c r="M3772" i="7"/>
  <c r="L3772" i="7"/>
  <c r="K3772" i="7"/>
  <c r="J3772" i="7"/>
  <c r="R3771" i="7"/>
  <c r="Q3771" i="7"/>
  <c r="P3771" i="7"/>
  <c r="O3771" i="7"/>
  <c r="N3771" i="7"/>
  <c r="M3771" i="7"/>
  <c r="L3771" i="7"/>
  <c r="K3771" i="7"/>
  <c r="J3771" i="7" s="1"/>
  <c r="R3770" i="7"/>
  <c r="Q3770" i="7"/>
  <c r="P3770" i="7"/>
  <c r="O3770" i="7"/>
  <c r="N3770" i="7"/>
  <c r="M3770" i="7"/>
  <c r="L3770" i="7"/>
  <c r="K3770" i="7"/>
  <c r="R3769" i="7"/>
  <c r="Q3769" i="7"/>
  <c r="P3769" i="7"/>
  <c r="O3769" i="7"/>
  <c r="N3769" i="7"/>
  <c r="M3769" i="7"/>
  <c r="L3769" i="7"/>
  <c r="K3769" i="7"/>
  <c r="J3769" i="7" s="1"/>
  <c r="R3768" i="7"/>
  <c r="Q3768" i="7"/>
  <c r="P3768" i="7"/>
  <c r="O3768" i="7"/>
  <c r="N3768" i="7"/>
  <c r="M3768" i="7"/>
  <c r="L3768" i="7"/>
  <c r="K3768" i="7"/>
  <c r="J3768" i="7"/>
  <c r="R3767" i="7"/>
  <c r="Q3767" i="7"/>
  <c r="P3767" i="7"/>
  <c r="O3767" i="7"/>
  <c r="N3767" i="7"/>
  <c r="M3767" i="7"/>
  <c r="L3767" i="7"/>
  <c r="K3767" i="7"/>
  <c r="J3767" i="7" s="1"/>
  <c r="R3766" i="7"/>
  <c r="Q3766" i="7"/>
  <c r="P3766" i="7"/>
  <c r="O3766" i="7"/>
  <c r="N3766" i="7"/>
  <c r="M3766" i="7"/>
  <c r="L3766" i="7"/>
  <c r="K3766" i="7"/>
  <c r="J3766" i="7" s="1"/>
  <c r="R3765" i="7"/>
  <c r="Q3765" i="7"/>
  <c r="P3765" i="7"/>
  <c r="O3765" i="7"/>
  <c r="N3765" i="7"/>
  <c r="M3765" i="7"/>
  <c r="L3765" i="7"/>
  <c r="K3765" i="7"/>
  <c r="R3764" i="7"/>
  <c r="Q3764" i="7"/>
  <c r="P3764" i="7"/>
  <c r="O3764" i="7"/>
  <c r="N3764" i="7"/>
  <c r="M3764" i="7"/>
  <c r="L3764" i="7"/>
  <c r="K3764" i="7"/>
  <c r="J3764" i="7"/>
  <c r="R3763" i="7"/>
  <c r="Q3763" i="7"/>
  <c r="P3763" i="7"/>
  <c r="O3763" i="7"/>
  <c r="N3763" i="7"/>
  <c r="M3763" i="7"/>
  <c r="L3763" i="7"/>
  <c r="K3763" i="7"/>
  <c r="J3763" i="7" s="1"/>
  <c r="R3762" i="7"/>
  <c r="Q3762" i="7"/>
  <c r="P3762" i="7"/>
  <c r="O3762" i="7"/>
  <c r="N3762" i="7"/>
  <c r="M3762" i="7"/>
  <c r="L3762" i="7"/>
  <c r="K3762" i="7"/>
  <c r="R3761" i="7"/>
  <c r="Q3761" i="7"/>
  <c r="P3761" i="7"/>
  <c r="O3761" i="7"/>
  <c r="N3761" i="7"/>
  <c r="M3761" i="7"/>
  <c r="L3761" i="7"/>
  <c r="J3761" i="7" s="1"/>
  <c r="K3761" i="7"/>
  <c r="R3760" i="7"/>
  <c r="Q3760" i="7"/>
  <c r="P3760" i="7"/>
  <c r="O3760" i="7"/>
  <c r="N3760" i="7"/>
  <c r="M3760" i="7"/>
  <c r="L3760" i="7"/>
  <c r="K3760" i="7"/>
  <c r="J3760" i="7"/>
  <c r="R3759" i="7"/>
  <c r="Q3759" i="7"/>
  <c r="P3759" i="7"/>
  <c r="O3759" i="7"/>
  <c r="N3759" i="7"/>
  <c r="M3759" i="7"/>
  <c r="L3759" i="7"/>
  <c r="K3759" i="7"/>
  <c r="J3759" i="7" s="1"/>
  <c r="R3758" i="7"/>
  <c r="Q3758" i="7"/>
  <c r="P3758" i="7"/>
  <c r="O3758" i="7"/>
  <c r="N3758" i="7"/>
  <c r="M3758" i="7"/>
  <c r="L3758" i="7"/>
  <c r="K3758" i="7"/>
  <c r="J3758" i="7" s="1"/>
  <c r="R3757" i="7"/>
  <c r="Q3757" i="7"/>
  <c r="P3757" i="7"/>
  <c r="O3757" i="7"/>
  <c r="N3757" i="7"/>
  <c r="M3757" i="7"/>
  <c r="L3757" i="7"/>
  <c r="K3757" i="7"/>
  <c r="R3756" i="7"/>
  <c r="Q3756" i="7"/>
  <c r="P3756" i="7"/>
  <c r="O3756" i="7"/>
  <c r="N3756" i="7"/>
  <c r="M3756" i="7"/>
  <c r="L3756" i="7"/>
  <c r="K3756" i="7"/>
  <c r="J3756" i="7"/>
  <c r="R3755" i="7"/>
  <c r="Q3755" i="7"/>
  <c r="P3755" i="7"/>
  <c r="O3755" i="7"/>
  <c r="N3755" i="7"/>
  <c r="M3755" i="7"/>
  <c r="L3755" i="7"/>
  <c r="K3755" i="7"/>
  <c r="J3755" i="7" s="1"/>
  <c r="R3754" i="7"/>
  <c r="Q3754" i="7"/>
  <c r="P3754" i="7"/>
  <c r="O3754" i="7"/>
  <c r="N3754" i="7"/>
  <c r="M3754" i="7"/>
  <c r="L3754" i="7"/>
  <c r="K3754" i="7"/>
  <c r="R3753" i="7"/>
  <c r="Q3753" i="7"/>
  <c r="P3753" i="7"/>
  <c r="O3753" i="7"/>
  <c r="N3753" i="7"/>
  <c r="M3753" i="7"/>
  <c r="L3753" i="7"/>
  <c r="J3753" i="7" s="1"/>
  <c r="K3753" i="7"/>
  <c r="R3752" i="7"/>
  <c r="Q3752" i="7"/>
  <c r="P3752" i="7"/>
  <c r="O3752" i="7"/>
  <c r="N3752" i="7"/>
  <c r="M3752" i="7"/>
  <c r="L3752" i="7"/>
  <c r="K3752" i="7"/>
  <c r="J3752" i="7"/>
  <c r="R3751" i="7"/>
  <c r="Q3751" i="7"/>
  <c r="P3751" i="7"/>
  <c r="O3751" i="7"/>
  <c r="N3751" i="7"/>
  <c r="M3751" i="7"/>
  <c r="L3751" i="7"/>
  <c r="K3751" i="7"/>
  <c r="J3751" i="7" s="1"/>
  <c r="R3750" i="7"/>
  <c r="Q3750" i="7"/>
  <c r="P3750" i="7"/>
  <c r="O3750" i="7"/>
  <c r="N3750" i="7"/>
  <c r="M3750" i="7"/>
  <c r="L3750" i="7"/>
  <c r="K3750" i="7"/>
  <c r="J3750" i="7" s="1"/>
  <c r="R3749" i="7"/>
  <c r="Q3749" i="7"/>
  <c r="P3749" i="7"/>
  <c r="O3749" i="7"/>
  <c r="N3749" i="7"/>
  <c r="M3749" i="7"/>
  <c r="L3749" i="7"/>
  <c r="K3749" i="7"/>
  <c r="R3748" i="7"/>
  <c r="Q3748" i="7"/>
  <c r="P3748" i="7"/>
  <c r="O3748" i="7"/>
  <c r="N3748" i="7"/>
  <c r="M3748" i="7"/>
  <c r="L3748" i="7"/>
  <c r="K3748" i="7"/>
  <c r="J3748" i="7"/>
  <c r="R3747" i="7"/>
  <c r="Q3747" i="7"/>
  <c r="P3747" i="7"/>
  <c r="O3747" i="7"/>
  <c r="N3747" i="7"/>
  <c r="M3747" i="7"/>
  <c r="L3747" i="7"/>
  <c r="K3747" i="7"/>
  <c r="J3747" i="7" s="1"/>
  <c r="R3746" i="7"/>
  <c r="Q3746" i="7"/>
  <c r="P3746" i="7"/>
  <c r="O3746" i="7"/>
  <c r="N3746" i="7"/>
  <c r="M3746" i="7"/>
  <c r="L3746" i="7"/>
  <c r="K3746" i="7"/>
  <c r="R3745" i="7"/>
  <c r="Q3745" i="7"/>
  <c r="P3745" i="7"/>
  <c r="O3745" i="7"/>
  <c r="N3745" i="7"/>
  <c r="M3745" i="7"/>
  <c r="L3745" i="7"/>
  <c r="J3745" i="7" s="1"/>
  <c r="K3745" i="7"/>
  <c r="R3744" i="7"/>
  <c r="Q3744" i="7"/>
  <c r="P3744" i="7"/>
  <c r="O3744" i="7"/>
  <c r="N3744" i="7"/>
  <c r="M3744" i="7"/>
  <c r="L3744" i="7"/>
  <c r="K3744" i="7"/>
  <c r="J3744" i="7"/>
  <c r="R3743" i="7"/>
  <c r="Q3743" i="7"/>
  <c r="P3743" i="7"/>
  <c r="O3743" i="7"/>
  <c r="N3743" i="7"/>
  <c r="M3743" i="7"/>
  <c r="L3743" i="7"/>
  <c r="K3743" i="7"/>
  <c r="J3743" i="7" s="1"/>
  <c r="R3742" i="7"/>
  <c r="Q3742" i="7"/>
  <c r="P3742" i="7"/>
  <c r="O3742" i="7"/>
  <c r="N3742" i="7"/>
  <c r="M3742" i="7"/>
  <c r="L3742" i="7"/>
  <c r="K3742" i="7"/>
  <c r="J3742" i="7" s="1"/>
  <c r="R3741" i="7"/>
  <c r="Q3741" i="7"/>
  <c r="P3741" i="7"/>
  <c r="O3741" i="7"/>
  <c r="N3741" i="7"/>
  <c r="M3741" i="7"/>
  <c r="L3741" i="7"/>
  <c r="K3741" i="7"/>
  <c r="R3740" i="7"/>
  <c r="Q3740" i="7"/>
  <c r="P3740" i="7"/>
  <c r="O3740" i="7"/>
  <c r="N3740" i="7"/>
  <c r="M3740" i="7"/>
  <c r="L3740" i="7"/>
  <c r="K3740" i="7"/>
  <c r="J3740" i="7"/>
  <c r="R3739" i="7"/>
  <c r="Q3739" i="7"/>
  <c r="P3739" i="7"/>
  <c r="O3739" i="7"/>
  <c r="N3739" i="7"/>
  <c r="M3739" i="7"/>
  <c r="L3739" i="7"/>
  <c r="K3739" i="7"/>
  <c r="J3739" i="7" s="1"/>
  <c r="R3738" i="7"/>
  <c r="Q3738" i="7"/>
  <c r="P3738" i="7"/>
  <c r="O3738" i="7"/>
  <c r="N3738" i="7"/>
  <c r="M3738" i="7"/>
  <c r="L3738" i="7"/>
  <c r="K3738" i="7"/>
  <c r="R3737" i="7"/>
  <c r="Q3737" i="7"/>
  <c r="P3737" i="7"/>
  <c r="O3737" i="7"/>
  <c r="N3737" i="7"/>
  <c r="M3737" i="7"/>
  <c r="L3737" i="7"/>
  <c r="K3737" i="7"/>
  <c r="J3737" i="7" s="1"/>
  <c r="R3736" i="7"/>
  <c r="Q3736" i="7"/>
  <c r="P3736" i="7"/>
  <c r="O3736" i="7"/>
  <c r="N3736" i="7"/>
  <c r="M3736" i="7"/>
  <c r="L3736" i="7"/>
  <c r="K3736" i="7"/>
  <c r="J3736" i="7"/>
  <c r="R3735" i="7"/>
  <c r="Q3735" i="7"/>
  <c r="P3735" i="7"/>
  <c r="O3735" i="7"/>
  <c r="N3735" i="7"/>
  <c r="M3735" i="7"/>
  <c r="L3735" i="7"/>
  <c r="K3735" i="7"/>
  <c r="J3735" i="7" s="1"/>
  <c r="R3734" i="7"/>
  <c r="Q3734" i="7"/>
  <c r="P3734" i="7"/>
  <c r="O3734" i="7"/>
  <c r="N3734" i="7"/>
  <c r="M3734" i="7"/>
  <c r="L3734" i="7"/>
  <c r="K3734" i="7"/>
  <c r="J3734" i="7" s="1"/>
  <c r="R3733" i="7"/>
  <c r="Q3733" i="7"/>
  <c r="P3733" i="7"/>
  <c r="O3733" i="7"/>
  <c r="N3733" i="7"/>
  <c r="M3733" i="7"/>
  <c r="L3733" i="7"/>
  <c r="K3733" i="7"/>
  <c r="J3733" i="7" s="1"/>
  <c r="R3732" i="7"/>
  <c r="Q3732" i="7"/>
  <c r="P3732" i="7"/>
  <c r="O3732" i="7"/>
  <c r="N3732" i="7"/>
  <c r="M3732" i="7"/>
  <c r="L3732" i="7"/>
  <c r="K3732" i="7"/>
  <c r="J3732" i="7"/>
  <c r="R3731" i="7"/>
  <c r="Q3731" i="7"/>
  <c r="P3731" i="7"/>
  <c r="O3731" i="7"/>
  <c r="N3731" i="7"/>
  <c r="M3731" i="7"/>
  <c r="L3731" i="7"/>
  <c r="K3731" i="7"/>
  <c r="J3731" i="7" s="1"/>
  <c r="R3730" i="7"/>
  <c r="Q3730" i="7"/>
  <c r="P3730" i="7"/>
  <c r="O3730" i="7"/>
  <c r="N3730" i="7"/>
  <c r="M3730" i="7"/>
  <c r="L3730" i="7"/>
  <c r="K3730" i="7"/>
  <c r="R3729" i="7"/>
  <c r="Q3729" i="7"/>
  <c r="P3729" i="7"/>
  <c r="O3729" i="7"/>
  <c r="N3729" i="7"/>
  <c r="M3729" i="7"/>
  <c r="L3729" i="7"/>
  <c r="K3729" i="7"/>
  <c r="J3729" i="7" s="1"/>
  <c r="R3728" i="7"/>
  <c r="Q3728" i="7"/>
  <c r="P3728" i="7"/>
  <c r="O3728" i="7"/>
  <c r="N3728" i="7"/>
  <c r="M3728" i="7"/>
  <c r="L3728" i="7"/>
  <c r="K3728" i="7"/>
  <c r="J3728" i="7"/>
  <c r="R3727" i="7"/>
  <c r="Q3727" i="7"/>
  <c r="P3727" i="7"/>
  <c r="O3727" i="7"/>
  <c r="N3727" i="7"/>
  <c r="M3727" i="7"/>
  <c r="L3727" i="7"/>
  <c r="K3727" i="7"/>
  <c r="J3727" i="7" s="1"/>
  <c r="R3726" i="7"/>
  <c r="Q3726" i="7"/>
  <c r="P3726" i="7"/>
  <c r="O3726" i="7"/>
  <c r="N3726" i="7"/>
  <c r="M3726" i="7"/>
  <c r="L3726" i="7"/>
  <c r="K3726" i="7"/>
  <c r="J3726" i="7" s="1"/>
  <c r="R3725" i="7"/>
  <c r="Q3725" i="7"/>
  <c r="P3725" i="7"/>
  <c r="O3725" i="7"/>
  <c r="N3725" i="7"/>
  <c r="M3725" i="7"/>
  <c r="L3725" i="7"/>
  <c r="K3725" i="7"/>
  <c r="R3724" i="7"/>
  <c r="Q3724" i="7"/>
  <c r="P3724" i="7"/>
  <c r="O3724" i="7"/>
  <c r="N3724" i="7"/>
  <c r="M3724" i="7"/>
  <c r="L3724" i="7"/>
  <c r="K3724" i="7"/>
  <c r="J3724" i="7"/>
  <c r="R3723" i="7"/>
  <c r="Q3723" i="7"/>
  <c r="P3723" i="7"/>
  <c r="O3723" i="7"/>
  <c r="N3723" i="7"/>
  <c r="M3723" i="7"/>
  <c r="L3723" i="7"/>
  <c r="K3723" i="7"/>
  <c r="J3723" i="7" s="1"/>
  <c r="R3722" i="7"/>
  <c r="Q3722" i="7"/>
  <c r="P3722" i="7"/>
  <c r="O3722" i="7"/>
  <c r="N3722" i="7"/>
  <c r="M3722" i="7"/>
  <c r="L3722" i="7"/>
  <c r="K3722" i="7"/>
  <c r="R3721" i="7"/>
  <c r="Q3721" i="7"/>
  <c r="P3721" i="7"/>
  <c r="O3721" i="7"/>
  <c r="N3721" i="7"/>
  <c r="M3721" i="7"/>
  <c r="L3721" i="7"/>
  <c r="J3721" i="7" s="1"/>
  <c r="K3721" i="7"/>
  <c r="R3720" i="7"/>
  <c r="Q3720" i="7"/>
  <c r="P3720" i="7"/>
  <c r="O3720" i="7"/>
  <c r="N3720" i="7"/>
  <c r="M3720" i="7"/>
  <c r="L3720" i="7"/>
  <c r="K3720" i="7"/>
  <c r="J3720" i="7"/>
  <c r="R3719" i="7"/>
  <c r="Q3719" i="7"/>
  <c r="P3719" i="7"/>
  <c r="O3719" i="7"/>
  <c r="N3719" i="7"/>
  <c r="M3719" i="7"/>
  <c r="L3719" i="7"/>
  <c r="K3719" i="7"/>
  <c r="J3719" i="7" s="1"/>
  <c r="R3718" i="7"/>
  <c r="Q3718" i="7"/>
  <c r="P3718" i="7"/>
  <c r="O3718" i="7"/>
  <c r="N3718" i="7"/>
  <c r="M3718" i="7"/>
  <c r="L3718" i="7"/>
  <c r="K3718" i="7"/>
  <c r="J3718" i="7" s="1"/>
  <c r="R3717" i="7"/>
  <c r="Q3717" i="7"/>
  <c r="P3717" i="7"/>
  <c r="O3717" i="7"/>
  <c r="N3717" i="7"/>
  <c r="M3717" i="7"/>
  <c r="L3717" i="7"/>
  <c r="K3717" i="7"/>
  <c r="R3716" i="7"/>
  <c r="Q3716" i="7"/>
  <c r="P3716" i="7"/>
  <c r="O3716" i="7"/>
  <c r="N3716" i="7"/>
  <c r="M3716" i="7"/>
  <c r="L3716" i="7"/>
  <c r="K3716" i="7"/>
  <c r="J3716" i="7"/>
  <c r="R3715" i="7"/>
  <c r="Q3715" i="7"/>
  <c r="P3715" i="7"/>
  <c r="O3715" i="7"/>
  <c r="N3715" i="7"/>
  <c r="M3715" i="7"/>
  <c r="L3715" i="7"/>
  <c r="K3715" i="7"/>
  <c r="J3715" i="7" s="1"/>
  <c r="R3714" i="7"/>
  <c r="Q3714" i="7"/>
  <c r="P3714" i="7"/>
  <c r="O3714" i="7"/>
  <c r="N3714" i="7"/>
  <c r="M3714" i="7"/>
  <c r="L3714" i="7"/>
  <c r="K3714" i="7"/>
  <c r="R3713" i="7"/>
  <c r="Q3713" i="7"/>
  <c r="P3713" i="7"/>
  <c r="O3713" i="7"/>
  <c r="N3713" i="7"/>
  <c r="M3713" i="7"/>
  <c r="L3713" i="7"/>
  <c r="J3713" i="7" s="1"/>
  <c r="K3713" i="7"/>
  <c r="R3712" i="7"/>
  <c r="Q3712" i="7"/>
  <c r="P3712" i="7"/>
  <c r="O3712" i="7"/>
  <c r="N3712" i="7"/>
  <c r="M3712" i="7"/>
  <c r="L3712" i="7"/>
  <c r="K3712" i="7"/>
  <c r="J3712" i="7"/>
  <c r="R3711" i="7"/>
  <c r="Q3711" i="7"/>
  <c r="P3711" i="7"/>
  <c r="O3711" i="7"/>
  <c r="N3711" i="7"/>
  <c r="M3711" i="7"/>
  <c r="L3711" i="7"/>
  <c r="K3711" i="7"/>
  <c r="J3711" i="7" s="1"/>
  <c r="R3710" i="7"/>
  <c r="Q3710" i="7"/>
  <c r="P3710" i="7"/>
  <c r="O3710" i="7"/>
  <c r="N3710" i="7"/>
  <c r="M3710" i="7"/>
  <c r="L3710" i="7"/>
  <c r="K3710" i="7"/>
  <c r="J3710" i="7" s="1"/>
  <c r="R3709" i="7"/>
  <c r="Q3709" i="7"/>
  <c r="P3709" i="7"/>
  <c r="O3709" i="7"/>
  <c r="N3709" i="7"/>
  <c r="M3709" i="7"/>
  <c r="L3709" i="7"/>
  <c r="K3709" i="7"/>
  <c r="R3708" i="7"/>
  <c r="Q3708" i="7"/>
  <c r="P3708" i="7"/>
  <c r="O3708" i="7"/>
  <c r="N3708" i="7"/>
  <c r="M3708" i="7"/>
  <c r="L3708" i="7"/>
  <c r="K3708" i="7"/>
  <c r="J3708" i="7"/>
  <c r="R3707" i="7"/>
  <c r="Q3707" i="7"/>
  <c r="P3707" i="7"/>
  <c r="O3707" i="7"/>
  <c r="N3707" i="7"/>
  <c r="M3707" i="7"/>
  <c r="L3707" i="7"/>
  <c r="K3707" i="7"/>
  <c r="J3707" i="7" s="1"/>
  <c r="R3706" i="7"/>
  <c r="Q3706" i="7"/>
  <c r="P3706" i="7"/>
  <c r="O3706" i="7"/>
  <c r="N3706" i="7"/>
  <c r="M3706" i="7"/>
  <c r="L3706" i="7"/>
  <c r="K3706" i="7"/>
  <c r="R3705" i="7"/>
  <c r="Q3705" i="7"/>
  <c r="P3705" i="7"/>
  <c r="O3705" i="7"/>
  <c r="N3705" i="7"/>
  <c r="M3705" i="7"/>
  <c r="L3705" i="7"/>
  <c r="K3705" i="7"/>
  <c r="J3705" i="7" s="1"/>
  <c r="R3704" i="7"/>
  <c r="Q3704" i="7"/>
  <c r="P3704" i="7"/>
  <c r="O3704" i="7"/>
  <c r="N3704" i="7"/>
  <c r="M3704" i="7"/>
  <c r="L3704" i="7"/>
  <c r="K3704" i="7"/>
  <c r="J3704" i="7"/>
  <c r="R3703" i="7"/>
  <c r="Q3703" i="7"/>
  <c r="P3703" i="7"/>
  <c r="O3703" i="7"/>
  <c r="N3703" i="7"/>
  <c r="M3703" i="7"/>
  <c r="L3703" i="7"/>
  <c r="K3703" i="7"/>
  <c r="J3703" i="7" s="1"/>
  <c r="R3702" i="7"/>
  <c r="Q3702" i="7"/>
  <c r="P3702" i="7"/>
  <c r="O3702" i="7"/>
  <c r="N3702" i="7"/>
  <c r="M3702" i="7"/>
  <c r="L3702" i="7"/>
  <c r="K3702" i="7"/>
  <c r="J3702" i="7" s="1"/>
  <c r="R3701" i="7"/>
  <c r="Q3701" i="7"/>
  <c r="P3701" i="7"/>
  <c r="O3701" i="7"/>
  <c r="N3701" i="7"/>
  <c r="M3701" i="7"/>
  <c r="L3701" i="7"/>
  <c r="K3701" i="7"/>
  <c r="J3701" i="7" s="1"/>
  <c r="R3700" i="7"/>
  <c r="Q3700" i="7"/>
  <c r="P3700" i="7"/>
  <c r="O3700" i="7"/>
  <c r="N3700" i="7"/>
  <c r="M3700" i="7"/>
  <c r="L3700" i="7"/>
  <c r="K3700" i="7"/>
  <c r="J3700" i="7"/>
  <c r="R3699" i="7"/>
  <c r="Q3699" i="7"/>
  <c r="P3699" i="7"/>
  <c r="O3699" i="7"/>
  <c r="N3699" i="7"/>
  <c r="M3699" i="7"/>
  <c r="L3699" i="7"/>
  <c r="K3699" i="7"/>
  <c r="J3699" i="7"/>
  <c r="R3698" i="7"/>
  <c r="Q3698" i="7"/>
  <c r="P3698" i="7"/>
  <c r="O3698" i="7"/>
  <c r="N3698" i="7"/>
  <c r="M3698" i="7"/>
  <c r="L3698" i="7"/>
  <c r="K3698" i="7"/>
  <c r="J3698" i="7" s="1"/>
  <c r="R3697" i="7"/>
  <c r="Q3697" i="7"/>
  <c r="P3697" i="7"/>
  <c r="O3697" i="7"/>
  <c r="N3697" i="7"/>
  <c r="M3697" i="7"/>
  <c r="L3697" i="7"/>
  <c r="K3697" i="7"/>
  <c r="R3696" i="7"/>
  <c r="Q3696" i="7"/>
  <c r="P3696" i="7"/>
  <c r="O3696" i="7"/>
  <c r="N3696" i="7"/>
  <c r="M3696" i="7"/>
  <c r="J3696" i="7" s="1"/>
  <c r="L3696" i="7"/>
  <c r="K3696" i="7"/>
  <c r="R3695" i="7"/>
  <c r="Q3695" i="7"/>
  <c r="P3695" i="7"/>
  <c r="O3695" i="7"/>
  <c r="N3695" i="7"/>
  <c r="M3695" i="7"/>
  <c r="L3695" i="7"/>
  <c r="K3695" i="7"/>
  <c r="J3695" i="7"/>
  <c r="R3694" i="7"/>
  <c r="Q3694" i="7"/>
  <c r="P3694" i="7"/>
  <c r="O3694" i="7"/>
  <c r="N3694" i="7"/>
  <c r="M3694" i="7"/>
  <c r="L3694" i="7"/>
  <c r="K3694" i="7"/>
  <c r="J3694" i="7" s="1"/>
  <c r="R3693" i="7"/>
  <c r="Q3693" i="7"/>
  <c r="P3693" i="7"/>
  <c r="O3693" i="7"/>
  <c r="N3693" i="7"/>
  <c r="M3693" i="7"/>
  <c r="L3693" i="7"/>
  <c r="K3693" i="7"/>
  <c r="J3693" i="7" s="1"/>
  <c r="R3692" i="7"/>
  <c r="Q3692" i="7"/>
  <c r="P3692" i="7"/>
  <c r="O3692" i="7"/>
  <c r="N3692" i="7"/>
  <c r="M3692" i="7"/>
  <c r="J3692" i="7" s="1"/>
  <c r="L3692" i="7"/>
  <c r="K3692" i="7"/>
  <c r="R3691" i="7"/>
  <c r="Q3691" i="7"/>
  <c r="P3691" i="7"/>
  <c r="O3691" i="7"/>
  <c r="N3691" i="7"/>
  <c r="M3691" i="7"/>
  <c r="L3691" i="7"/>
  <c r="K3691" i="7"/>
  <c r="J3691" i="7"/>
  <c r="R3690" i="7"/>
  <c r="Q3690" i="7"/>
  <c r="P3690" i="7"/>
  <c r="O3690" i="7"/>
  <c r="N3690" i="7"/>
  <c r="M3690" i="7"/>
  <c r="L3690" i="7"/>
  <c r="K3690" i="7"/>
  <c r="J3690" i="7" s="1"/>
  <c r="R3689" i="7"/>
  <c r="Q3689" i="7"/>
  <c r="P3689" i="7"/>
  <c r="O3689" i="7"/>
  <c r="N3689" i="7"/>
  <c r="M3689" i="7"/>
  <c r="L3689" i="7"/>
  <c r="K3689" i="7"/>
  <c r="R3688" i="7"/>
  <c r="Q3688" i="7"/>
  <c r="P3688" i="7"/>
  <c r="O3688" i="7"/>
  <c r="N3688" i="7"/>
  <c r="M3688" i="7"/>
  <c r="J3688" i="7" s="1"/>
  <c r="L3688" i="7"/>
  <c r="K3688" i="7"/>
  <c r="R3687" i="7"/>
  <c r="Q3687" i="7"/>
  <c r="P3687" i="7"/>
  <c r="O3687" i="7"/>
  <c r="N3687" i="7"/>
  <c r="M3687" i="7"/>
  <c r="L3687" i="7"/>
  <c r="K3687" i="7"/>
  <c r="J3687" i="7"/>
  <c r="R3686" i="7"/>
  <c r="Q3686" i="7"/>
  <c r="P3686" i="7"/>
  <c r="O3686" i="7"/>
  <c r="N3686" i="7"/>
  <c r="M3686" i="7"/>
  <c r="L3686" i="7"/>
  <c r="K3686" i="7"/>
  <c r="J3686" i="7" s="1"/>
  <c r="R3685" i="7"/>
  <c r="Q3685" i="7"/>
  <c r="P3685" i="7"/>
  <c r="O3685" i="7"/>
  <c r="N3685" i="7"/>
  <c r="M3685" i="7"/>
  <c r="L3685" i="7"/>
  <c r="K3685" i="7"/>
  <c r="J3685" i="7" s="1"/>
  <c r="R3684" i="7"/>
  <c r="Q3684" i="7"/>
  <c r="P3684" i="7"/>
  <c r="O3684" i="7"/>
  <c r="N3684" i="7"/>
  <c r="M3684" i="7"/>
  <c r="J3684" i="7" s="1"/>
  <c r="L3684" i="7"/>
  <c r="K3684" i="7"/>
  <c r="R3683" i="7"/>
  <c r="Q3683" i="7"/>
  <c r="P3683" i="7"/>
  <c r="O3683" i="7"/>
  <c r="N3683" i="7"/>
  <c r="M3683" i="7"/>
  <c r="L3683" i="7"/>
  <c r="K3683" i="7"/>
  <c r="J3683" i="7"/>
  <c r="R3682" i="7"/>
  <c r="Q3682" i="7"/>
  <c r="P3682" i="7"/>
  <c r="O3682" i="7"/>
  <c r="N3682" i="7"/>
  <c r="M3682" i="7"/>
  <c r="L3682" i="7"/>
  <c r="K3682" i="7"/>
  <c r="J3682" i="7" s="1"/>
  <c r="R3681" i="7"/>
  <c r="Q3681" i="7"/>
  <c r="P3681" i="7"/>
  <c r="O3681" i="7"/>
  <c r="N3681" i="7"/>
  <c r="M3681" i="7"/>
  <c r="L3681" i="7"/>
  <c r="K3681" i="7"/>
  <c r="R3680" i="7"/>
  <c r="Q3680" i="7"/>
  <c r="P3680" i="7"/>
  <c r="O3680" i="7"/>
  <c r="N3680" i="7"/>
  <c r="M3680" i="7"/>
  <c r="J3680" i="7" s="1"/>
  <c r="L3680" i="7"/>
  <c r="K3680" i="7"/>
  <c r="R3679" i="7"/>
  <c r="Q3679" i="7"/>
  <c r="P3679" i="7"/>
  <c r="O3679" i="7"/>
  <c r="N3679" i="7"/>
  <c r="M3679" i="7"/>
  <c r="L3679" i="7"/>
  <c r="K3679" i="7"/>
  <c r="J3679" i="7"/>
  <c r="R3678" i="7"/>
  <c r="Q3678" i="7"/>
  <c r="P3678" i="7"/>
  <c r="O3678" i="7"/>
  <c r="N3678" i="7"/>
  <c r="M3678" i="7"/>
  <c r="L3678" i="7"/>
  <c r="K3678" i="7"/>
  <c r="J3678" i="7" s="1"/>
  <c r="R3677" i="7"/>
  <c r="Q3677" i="7"/>
  <c r="P3677" i="7"/>
  <c r="O3677" i="7"/>
  <c r="N3677" i="7"/>
  <c r="M3677" i="7"/>
  <c r="L3677" i="7"/>
  <c r="K3677" i="7"/>
  <c r="J3677" i="7" s="1"/>
  <c r="R3676" i="7"/>
  <c r="Q3676" i="7"/>
  <c r="P3676" i="7"/>
  <c r="O3676" i="7"/>
  <c r="N3676" i="7"/>
  <c r="M3676" i="7"/>
  <c r="J3676" i="7" s="1"/>
  <c r="L3676" i="7"/>
  <c r="K3676" i="7"/>
  <c r="R3675" i="7"/>
  <c r="Q3675" i="7"/>
  <c r="P3675" i="7"/>
  <c r="O3675" i="7"/>
  <c r="N3675" i="7"/>
  <c r="M3675" i="7"/>
  <c r="L3675" i="7"/>
  <c r="K3675" i="7"/>
  <c r="J3675" i="7"/>
  <c r="R3674" i="7"/>
  <c r="Q3674" i="7"/>
  <c r="P3674" i="7"/>
  <c r="O3674" i="7"/>
  <c r="N3674" i="7"/>
  <c r="M3674" i="7"/>
  <c r="L3674" i="7"/>
  <c r="K3674" i="7"/>
  <c r="J3674" i="7" s="1"/>
  <c r="R3673" i="7"/>
  <c r="Q3673" i="7"/>
  <c r="P3673" i="7"/>
  <c r="O3673" i="7"/>
  <c r="N3673" i="7"/>
  <c r="M3673" i="7"/>
  <c r="L3673" i="7"/>
  <c r="K3673" i="7"/>
  <c r="R3672" i="7"/>
  <c r="Q3672" i="7"/>
  <c r="P3672" i="7"/>
  <c r="O3672" i="7"/>
  <c r="N3672" i="7"/>
  <c r="M3672" i="7"/>
  <c r="J3672" i="7" s="1"/>
  <c r="L3672" i="7"/>
  <c r="K3672" i="7"/>
  <c r="R3671" i="7"/>
  <c r="Q3671" i="7"/>
  <c r="P3671" i="7"/>
  <c r="O3671" i="7"/>
  <c r="N3671" i="7"/>
  <c r="M3671" i="7"/>
  <c r="L3671" i="7"/>
  <c r="K3671" i="7"/>
  <c r="J3671" i="7"/>
  <c r="R3670" i="7"/>
  <c r="Q3670" i="7"/>
  <c r="P3670" i="7"/>
  <c r="O3670" i="7"/>
  <c r="N3670" i="7"/>
  <c r="M3670" i="7"/>
  <c r="L3670" i="7"/>
  <c r="K3670" i="7"/>
  <c r="J3670" i="7" s="1"/>
  <c r="R3669" i="7"/>
  <c r="Q3669" i="7"/>
  <c r="P3669" i="7"/>
  <c r="O3669" i="7"/>
  <c r="N3669" i="7"/>
  <c r="M3669" i="7"/>
  <c r="L3669" i="7"/>
  <c r="K3669" i="7"/>
  <c r="R3668" i="7"/>
  <c r="Q3668" i="7"/>
  <c r="P3668" i="7"/>
  <c r="O3668" i="7"/>
  <c r="N3668" i="7"/>
  <c r="M3668" i="7"/>
  <c r="J3668" i="7" s="1"/>
  <c r="L3668" i="7"/>
  <c r="K3668" i="7"/>
  <c r="R3667" i="7"/>
  <c r="Q3667" i="7"/>
  <c r="P3667" i="7"/>
  <c r="O3667" i="7"/>
  <c r="N3667" i="7"/>
  <c r="M3667" i="7"/>
  <c r="L3667" i="7"/>
  <c r="K3667" i="7"/>
  <c r="J3667" i="7"/>
  <c r="R3666" i="7"/>
  <c r="Q3666" i="7"/>
  <c r="P3666" i="7"/>
  <c r="O3666" i="7"/>
  <c r="N3666" i="7"/>
  <c r="M3666" i="7"/>
  <c r="L3666" i="7"/>
  <c r="K3666" i="7"/>
  <c r="J3666" i="7" s="1"/>
  <c r="R3665" i="7"/>
  <c r="Q3665" i="7"/>
  <c r="P3665" i="7"/>
  <c r="O3665" i="7"/>
  <c r="N3665" i="7"/>
  <c r="M3665" i="7"/>
  <c r="L3665" i="7"/>
  <c r="K3665" i="7"/>
  <c r="R3664" i="7"/>
  <c r="Q3664" i="7"/>
  <c r="P3664" i="7"/>
  <c r="O3664" i="7"/>
  <c r="N3664" i="7"/>
  <c r="M3664" i="7"/>
  <c r="J3664" i="7" s="1"/>
  <c r="L3664" i="7"/>
  <c r="K3664" i="7"/>
  <c r="R3663" i="7"/>
  <c r="Q3663" i="7"/>
  <c r="P3663" i="7"/>
  <c r="O3663" i="7"/>
  <c r="N3663" i="7"/>
  <c r="M3663" i="7"/>
  <c r="L3663" i="7"/>
  <c r="K3663" i="7"/>
  <c r="J3663" i="7"/>
  <c r="R3662" i="7"/>
  <c r="Q3662" i="7"/>
  <c r="P3662" i="7"/>
  <c r="O3662" i="7"/>
  <c r="N3662" i="7"/>
  <c r="M3662" i="7"/>
  <c r="L3662" i="7"/>
  <c r="K3662" i="7"/>
  <c r="J3662" i="7" s="1"/>
  <c r="R3661" i="7"/>
  <c r="Q3661" i="7"/>
  <c r="P3661" i="7"/>
  <c r="O3661" i="7"/>
  <c r="N3661" i="7"/>
  <c r="M3661" i="7"/>
  <c r="L3661" i="7"/>
  <c r="K3661" i="7"/>
  <c r="R3660" i="7"/>
  <c r="Q3660" i="7"/>
  <c r="P3660" i="7"/>
  <c r="O3660" i="7"/>
  <c r="N3660" i="7"/>
  <c r="M3660" i="7"/>
  <c r="J3660" i="7" s="1"/>
  <c r="L3660" i="7"/>
  <c r="K3660" i="7"/>
  <c r="R3659" i="7"/>
  <c r="Q3659" i="7"/>
  <c r="P3659" i="7"/>
  <c r="O3659" i="7"/>
  <c r="N3659" i="7"/>
  <c r="M3659" i="7"/>
  <c r="L3659" i="7"/>
  <c r="K3659" i="7"/>
  <c r="J3659" i="7"/>
  <c r="R3658" i="7"/>
  <c r="Q3658" i="7"/>
  <c r="P3658" i="7"/>
  <c r="O3658" i="7"/>
  <c r="N3658" i="7"/>
  <c r="M3658" i="7"/>
  <c r="L3658" i="7"/>
  <c r="K3658" i="7"/>
  <c r="J3658" i="7" s="1"/>
  <c r="R3657" i="7"/>
  <c r="Q3657" i="7"/>
  <c r="P3657" i="7"/>
  <c r="O3657" i="7"/>
  <c r="N3657" i="7"/>
  <c r="M3657" i="7"/>
  <c r="L3657" i="7"/>
  <c r="K3657" i="7"/>
  <c r="R3656" i="7"/>
  <c r="Q3656" i="7"/>
  <c r="P3656" i="7"/>
  <c r="O3656" i="7"/>
  <c r="N3656" i="7"/>
  <c r="M3656" i="7"/>
  <c r="J3656" i="7" s="1"/>
  <c r="L3656" i="7"/>
  <c r="K3656" i="7"/>
  <c r="R3655" i="7"/>
  <c r="Q3655" i="7"/>
  <c r="P3655" i="7"/>
  <c r="O3655" i="7"/>
  <c r="N3655" i="7"/>
  <c r="M3655" i="7"/>
  <c r="L3655" i="7"/>
  <c r="K3655" i="7"/>
  <c r="J3655" i="7"/>
  <c r="R3654" i="7"/>
  <c r="Q3654" i="7"/>
  <c r="P3654" i="7"/>
  <c r="O3654" i="7"/>
  <c r="N3654" i="7"/>
  <c r="M3654" i="7"/>
  <c r="L3654" i="7"/>
  <c r="K3654" i="7"/>
  <c r="J3654" i="7" s="1"/>
  <c r="R3653" i="7"/>
  <c r="Q3653" i="7"/>
  <c r="P3653" i="7"/>
  <c r="O3653" i="7"/>
  <c r="N3653" i="7"/>
  <c r="M3653" i="7"/>
  <c r="L3653" i="7"/>
  <c r="K3653" i="7"/>
  <c r="R3652" i="7"/>
  <c r="Q3652" i="7"/>
  <c r="P3652" i="7"/>
  <c r="O3652" i="7"/>
  <c r="N3652" i="7"/>
  <c r="M3652" i="7"/>
  <c r="J3652" i="7" s="1"/>
  <c r="L3652" i="7"/>
  <c r="K3652" i="7"/>
  <c r="R3651" i="7"/>
  <c r="Q3651" i="7"/>
  <c r="P3651" i="7"/>
  <c r="O3651" i="7"/>
  <c r="N3651" i="7"/>
  <c r="M3651" i="7"/>
  <c r="L3651" i="7"/>
  <c r="K3651" i="7"/>
  <c r="J3651" i="7"/>
  <c r="R3650" i="7"/>
  <c r="Q3650" i="7"/>
  <c r="P3650" i="7"/>
  <c r="O3650" i="7"/>
  <c r="N3650" i="7"/>
  <c r="M3650" i="7"/>
  <c r="L3650" i="7"/>
  <c r="K3650" i="7"/>
  <c r="J3650" i="7" s="1"/>
  <c r="R3649" i="7"/>
  <c r="Q3649" i="7"/>
  <c r="P3649" i="7"/>
  <c r="O3649" i="7"/>
  <c r="N3649" i="7"/>
  <c r="M3649" i="7"/>
  <c r="L3649" i="7"/>
  <c r="K3649" i="7"/>
  <c r="R3648" i="7"/>
  <c r="Q3648" i="7"/>
  <c r="P3648" i="7"/>
  <c r="O3648" i="7"/>
  <c r="N3648" i="7"/>
  <c r="M3648" i="7"/>
  <c r="J3648" i="7" s="1"/>
  <c r="L3648" i="7"/>
  <c r="K3648" i="7"/>
  <c r="R3647" i="7"/>
  <c r="Q3647" i="7"/>
  <c r="P3647" i="7"/>
  <c r="O3647" i="7"/>
  <c r="N3647" i="7"/>
  <c r="M3647" i="7"/>
  <c r="L3647" i="7"/>
  <c r="K3647" i="7"/>
  <c r="J3647" i="7"/>
  <c r="R3646" i="7"/>
  <c r="Q3646" i="7"/>
  <c r="P3646" i="7"/>
  <c r="O3646" i="7"/>
  <c r="N3646" i="7"/>
  <c r="M3646" i="7"/>
  <c r="L3646" i="7"/>
  <c r="K3646" i="7"/>
  <c r="J3646" i="7" s="1"/>
  <c r="R3645" i="7"/>
  <c r="Q3645" i="7"/>
  <c r="P3645" i="7"/>
  <c r="O3645" i="7"/>
  <c r="N3645" i="7"/>
  <c r="M3645" i="7"/>
  <c r="L3645" i="7"/>
  <c r="K3645" i="7"/>
  <c r="R3644" i="7"/>
  <c r="Q3644" i="7"/>
  <c r="P3644" i="7"/>
  <c r="O3644" i="7"/>
  <c r="N3644" i="7"/>
  <c r="M3644" i="7"/>
  <c r="J3644" i="7" s="1"/>
  <c r="L3644" i="7"/>
  <c r="K3644" i="7"/>
  <c r="R3643" i="7"/>
  <c r="Q3643" i="7"/>
  <c r="P3643" i="7"/>
  <c r="O3643" i="7"/>
  <c r="N3643" i="7"/>
  <c r="M3643" i="7"/>
  <c r="L3643" i="7"/>
  <c r="K3643" i="7"/>
  <c r="J3643" i="7"/>
  <c r="R3642" i="7"/>
  <c r="Q3642" i="7"/>
  <c r="P3642" i="7"/>
  <c r="O3642" i="7"/>
  <c r="N3642" i="7"/>
  <c r="M3642" i="7"/>
  <c r="L3642" i="7"/>
  <c r="K3642" i="7"/>
  <c r="J3642" i="7" s="1"/>
  <c r="R3641" i="7"/>
  <c r="Q3641" i="7"/>
  <c r="P3641" i="7"/>
  <c r="O3641" i="7"/>
  <c r="N3641" i="7"/>
  <c r="M3641" i="7"/>
  <c r="L3641" i="7"/>
  <c r="K3641" i="7"/>
  <c r="R3640" i="7"/>
  <c r="Q3640" i="7"/>
  <c r="P3640" i="7"/>
  <c r="O3640" i="7"/>
  <c r="N3640" i="7"/>
  <c r="M3640" i="7"/>
  <c r="J3640" i="7" s="1"/>
  <c r="L3640" i="7"/>
  <c r="K3640" i="7"/>
  <c r="R3639" i="7"/>
  <c r="Q3639" i="7"/>
  <c r="P3639" i="7"/>
  <c r="O3639" i="7"/>
  <c r="N3639" i="7"/>
  <c r="M3639" i="7"/>
  <c r="L3639" i="7"/>
  <c r="K3639" i="7"/>
  <c r="J3639" i="7"/>
  <c r="R3638" i="7"/>
  <c r="Q3638" i="7"/>
  <c r="P3638" i="7"/>
  <c r="O3638" i="7"/>
  <c r="N3638" i="7"/>
  <c r="M3638" i="7"/>
  <c r="L3638" i="7"/>
  <c r="K3638" i="7"/>
  <c r="J3638" i="7" s="1"/>
  <c r="R3637" i="7"/>
  <c r="Q3637" i="7"/>
  <c r="P3637" i="7"/>
  <c r="O3637" i="7"/>
  <c r="N3637" i="7"/>
  <c r="M3637" i="7"/>
  <c r="L3637" i="7"/>
  <c r="K3637" i="7"/>
  <c r="R3636" i="7"/>
  <c r="Q3636" i="7"/>
  <c r="P3636" i="7"/>
  <c r="O3636" i="7"/>
  <c r="N3636" i="7"/>
  <c r="M3636" i="7"/>
  <c r="J3636" i="7" s="1"/>
  <c r="L3636" i="7"/>
  <c r="K3636" i="7"/>
  <c r="R3635" i="7"/>
  <c r="Q3635" i="7"/>
  <c r="P3635" i="7"/>
  <c r="O3635" i="7"/>
  <c r="N3635" i="7"/>
  <c r="M3635" i="7"/>
  <c r="L3635" i="7"/>
  <c r="K3635" i="7"/>
  <c r="J3635" i="7"/>
  <c r="R3634" i="7"/>
  <c r="Q3634" i="7"/>
  <c r="P3634" i="7"/>
  <c r="O3634" i="7"/>
  <c r="N3634" i="7"/>
  <c r="M3634" i="7"/>
  <c r="L3634" i="7"/>
  <c r="K3634" i="7"/>
  <c r="J3634" i="7" s="1"/>
  <c r="R3633" i="7"/>
  <c r="Q3633" i="7"/>
  <c r="P3633" i="7"/>
  <c r="O3633" i="7"/>
  <c r="N3633" i="7"/>
  <c r="M3633" i="7"/>
  <c r="L3633" i="7"/>
  <c r="K3633" i="7"/>
  <c r="R3632" i="7"/>
  <c r="Q3632" i="7"/>
  <c r="P3632" i="7"/>
  <c r="O3632" i="7"/>
  <c r="N3632" i="7"/>
  <c r="M3632" i="7"/>
  <c r="J3632" i="7" s="1"/>
  <c r="L3632" i="7"/>
  <c r="K3632" i="7"/>
  <c r="R3631" i="7"/>
  <c r="Q3631" i="7"/>
  <c r="P3631" i="7"/>
  <c r="O3631" i="7"/>
  <c r="N3631" i="7"/>
  <c r="M3631" i="7"/>
  <c r="L3631" i="7"/>
  <c r="K3631" i="7"/>
  <c r="J3631" i="7"/>
  <c r="R3630" i="7"/>
  <c r="Q3630" i="7"/>
  <c r="P3630" i="7"/>
  <c r="O3630" i="7"/>
  <c r="N3630" i="7"/>
  <c r="M3630" i="7"/>
  <c r="L3630" i="7"/>
  <c r="K3630" i="7"/>
  <c r="J3630" i="7" s="1"/>
  <c r="R3629" i="7"/>
  <c r="Q3629" i="7"/>
  <c r="P3629" i="7"/>
  <c r="O3629" i="7"/>
  <c r="N3629" i="7"/>
  <c r="M3629" i="7"/>
  <c r="L3629" i="7"/>
  <c r="K3629" i="7"/>
  <c r="R3628" i="7"/>
  <c r="Q3628" i="7"/>
  <c r="P3628" i="7"/>
  <c r="O3628" i="7"/>
  <c r="N3628" i="7"/>
  <c r="M3628" i="7"/>
  <c r="J3628" i="7" s="1"/>
  <c r="L3628" i="7"/>
  <c r="K3628" i="7"/>
  <c r="R3627" i="7"/>
  <c r="Q3627" i="7"/>
  <c r="P3627" i="7"/>
  <c r="O3627" i="7"/>
  <c r="N3627" i="7"/>
  <c r="M3627" i="7"/>
  <c r="L3627" i="7"/>
  <c r="K3627" i="7"/>
  <c r="J3627" i="7"/>
  <c r="R3626" i="7"/>
  <c r="Q3626" i="7"/>
  <c r="P3626" i="7"/>
  <c r="O3626" i="7"/>
  <c r="N3626" i="7"/>
  <c r="M3626" i="7"/>
  <c r="L3626" i="7"/>
  <c r="K3626" i="7"/>
  <c r="J3626" i="7" s="1"/>
  <c r="R3625" i="7"/>
  <c r="Q3625" i="7"/>
  <c r="P3625" i="7"/>
  <c r="O3625" i="7"/>
  <c r="N3625" i="7"/>
  <c r="M3625" i="7"/>
  <c r="L3625" i="7"/>
  <c r="K3625" i="7"/>
  <c r="R3624" i="7"/>
  <c r="Q3624" i="7"/>
  <c r="P3624" i="7"/>
  <c r="O3624" i="7"/>
  <c r="N3624" i="7"/>
  <c r="M3624" i="7"/>
  <c r="J3624" i="7" s="1"/>
  <c r="L3624" i="7"/>
  <c r="K3624" i="7"/>
  <c r="R3623" i="7"/>
  <c r="Q3623" i="7"/>
  <c r="P3623" i="7"/>
  <c r="O3623" i="7"/>
  <c r="N3623" i="7"/>
  <c r="M3623" i="7"/>
  <c r="L3623" i="7"/>
  <c r="K3623" i="7"/>
  <c r="J3623" i="7"/>
  <c r="R3622" i="7"/>
  <c r="Q3622" i="7"/>
  <c r="P3622" i="7"/>
  <c r="O3622" i="7"/>
  <c r="N3622" i="7"/>
  <c r="M3622" i="7"/>
  <c r="L3622" i="7"/>
  <c r="K3622" i="7"/>
  <c r="J3622" i="7" s="1"/>
  <c r="R3621" i="7"/>
  <c r="Q3621" i="7"/>
  <c r="P3621" i="7"/>
  <c r="O3621" i="7"/>
  <c r="N3621" i="7"/>
  <c r="M3621" i="7"/>
  <c r="L3621" i="7"/>
  <c r="K3621" i="7"/>
  <c r="J3621" i="7" s="1"/>
  <c r="R3620" i="7"/>
  <c r="Q3620" i="7"/>
  <c r="P3620" i="7"/>
  <c r="O3620" i="7"/>
  <c r="N3620" i="7"/>
  <c r="M3620" i="7"/>
  <c r="J3620" i="7" s="1"/>
  <c r="L3620" i="7"/>
  <c r="K3620" i="7"/>
  <c r="R3619" i="7"/>
  <c r="Q3619" i="7"/>
  <c r="P3619" i="7"/>
  <c r="O3619" i="7"/>
  <c r="N3619" i="7"/>
  <c r="M3619" i="7"/>
  <c r="L3619" i="7"/>
  <c r="K3619" i="7"/>
  <c r="J3619" i="7"/>
  <c r="R3618" i="7"/>
  <c r="Q3618" i="7"/>
  <c r="P3618" i="7"/>
  <c r="O3618" i="7"/>
  <c r="N3618" i="7"/>
  <c r="M3618" i="7"/>
  <c r="L3618" i="7"/>
  <c r="K3618" i="7"/>
  <c r="J3618" i="7" s="1"/>
  <c r="R3617" i="7"/>
  <c r="Q3617" i="7"/>
  <c r="P3617" i="7"/>
  <c r="O3617" i="7"/>
  <c r="N3617" i="7"/>
  <c r="M3617" i="7"/>
  <c r="L3617" i="7"/>
  <c r="K3617" i="7"/>
  <c r="R3616" i="7"/>
  <c r="Q3616" i="7"/>
  <c r="P3616" i="7"/>
  <c r="O3616" i="7"/>
  <c r="N3616" i="7"/>
  <c r="M3616" i="7"/>
  <c r="J3616" i="7" s="1"/>
  <c r="L3616" i="7"/>
  <c r="K3616" i="7"/>
  <c r="R3615" i="7"/>
  <c r="Q3615" i="7"/>
  <c r="P3615" i="7"/>
  <c r="O3615" i="7"/>
  <c r="N3615" i="7"/>
  <c r="M3615" i="7"/>
  <c r="L3615" i="7"/>
  <c r="K3615" i="7"/>
  <c r="J3615" i="7"/>
  <c r="R3614" i="7"/>
  <c r="Q3614" i="7"/>
  <c r="P3614" i="7"/>
  <c r="O3614" i="7"/>
  <c r="N3614" i="7"/>
  <c r="M3614" i="7"/>
  <c r="L3614" i="7"/>
  <c r="K3614" i="7"/>
  <c r="J3614" i="7" s="1"/>
  <c r="R3613" i="7"/>
  <c r="Q3613" i="7"/>
  <c r="P3613" i="7"/>
  <c r="O3613" i="7"/>
  <c r="N3613" i="7"/>
  <c r="M3613" i="7"/>
  <c r="L3613" i="7"/>
  <c r="K3613" i="7"/>
  <c r="R3612" i="7"/>
  <c r="Q3612" i="7"/>
  <c r="P3612" i="7"/>
  <c r="O3612" i="7"/>
  <c r="N3612" i="7"/>
  <c r="M3612" i="7"/>
  <c r="J3612" i="7" s="1"/>
  <c r="L3612" i="7"/>
  <c r="K3612" i="7"/>
  <c r="R3611" i="7"/>
  <c r="Q3611" i="7"/>
  <c r="P3611" i="7"/>
  <c r="O3611" i="7"/>
  <c r="N3611" i="7"/>
  <c r="M3611" i="7"/>
  <c r="L3611" i="7"/>
  <c r="K3611" i="7"/>
  <c r="J3611" i="7"/>
  <c r="R3610" i="7"/>
  <c r="Q3610" i="7"/>
  <c r="P3610" i="7"/>
  <c r="O3610" i="7"/>
  <c r="N3610" i="7"/>
  <c r="M3610" i="7"/>
  <c r="L3610" i="7"/>
  <c r="K3610" i="7"/>
  <c r="J3610" i="7" s="1"/>
  <c r="R3609" i="7"/>
  <c r="Q3609" i="7"/>
  <c r="P3609" i="7"/>
  <c r="O3609" i="7"/>
  <c r="N3609" i="7"/>
  <c r="M3609" i="7"/>
  <c r="L3609" i="7"/>
  <c r="K3609" i="7"/>
  <c r="R3608" i="7"/>
  <c r="Q3608" i="7"/>
  <c r="P3608" i="7"/>
  <c r="O3608" i="7"/>
  <c r="N3608" i="7"/>
  <c r="M3608" i="7"/>
  <c r="J3608" i="7" s="1"/>
  <c r="L3608" i="7"/>
  <c r="K3608" i="7"/>
  <c r="R3607" i="7"/>
  <c r="Q3607" i="7"/>
  <c r="P3607" i="7"/>
  <c r="O3607" i="7"/>
  <c r="N3607" i="7"/>
  <c r="M3607" i="7"/>
  <c r="L3607" i="7"/>
  <c r="K3607" i="7"/>
  <c r="J3607" i="7"/>
  <c r="R3606" i="7"/>
  <c r="Q3606" i="7"/>
  <c r="P3606" i="7"/>
  <c r="O3606" i="7"/>
  <c r="N3606" i="7"/>
  <c r="M3606" i="7"/>
  <c r="L3606" i="7"/>
  <c r="K3606" i="7"/>
  <c r="J3606" i="7" s="1"/>
  <c r="R3605" i="7"/>
  <c r="Q3605" i="7"/>
  <c r="P3605" i="7"/>
  <c r="O3605" i="7"/>
  <c r="N3605" i="7"/>
  <c r="M3605" i="7"/>
  <c r="L3605" i="7"/>
  <c r="K3605" i="7"/>
  <c r="R3604" i="7"/>
  <c r="Q3604" i="7"/>
  <c r="P3604" i="7"/>
  <c r="O3604" i="7"/>
  <c r="N3604" i="7"/>
  <c r="M3604" i="7"/>
  <c r="J3604" i="7" s="1"/>
  <c r="L3604" i="7"/>
  <c r="K3604" i="7"/>
  <c r="R3603" i="7"/>
  <c r="Q3603" i="7"/>
  <c r="P3603" i="7"/>
  <c r="O3603" i="7"/>
  <c r="N3603" i="7"/>
  <c r="M3603" i="7"/>
  <c r="L3603" i="7"/>
  <c r="K3603" i="7"/>
  <c r="J3603" i="7"/>
  <c r="R3602" i="7"/>
  <c r="Q3602" i="7"/>
  <c r="P3602" i="7"/>
  <c r="O3602" i="7"/>
  <c r="N3602" i="7"/>
  <c r="M3602" i="7"/>
  <c r="L3602" i="7"/>
  <c r="K3602" i="7"/>
  <c r="J3602" i="7" s="1"/>
  <c r="R3601" i="7"/>
  <c r="Q3601" i="7"/>
  <c r="P3601" i="7"/>
  <c r="O3601" i="7"/>
  <c r="N3601" i="7"/>
  <c r="M3601" i="7"/>
  <c r="L3601" i="7"/>
  <c r="K3601" i="7"/>
  <c r="R3600" i="7"/>
  <c r="Q3600" i="7"/>
  <c r="P3600" i="7"/>
  <c r="O3600" i="7"/>
  <c r="N3600" i="7"/>
  <c r="M3600" i="7"/>
  <c r="J3600" i="7" s="1"/>
  <c r="L3600" i="7"/>
  <c r="K3600" i="7"/>
  <c r="R3599" i="7"/>
  <c r="Q3599" i="7"/>
  <c r="P3599" i="7"/>
  <c r="O3599" i="7"/>
  <c r="N3599" i="7"/>
  <c r="M3599" i="7"/>
  <c r="L3599" i="7"/>
  <c r="K3599" i="7"/>
  <c r="J3599" i="7"/>
  <c r="R3598" i="7"/>
  <c r="Q3598" i="7"/>
  <c r="P3598" i="7"/>
  <c r="O3598" i="7"/>
  <c r="N3598" i="7"/>
  <c r="M3598" i="7"/>
  <c r="L3598" i="7"/>
  <c r="K3598" i="7"/>
  <c r="J3598" i="7" s="1"/>
  <c r="R3597" i="7"/>
  <c r="Q3597" i="7"/>
  <c r="P3597" i="7"/>
  <c r="O3597" i="7"/>
  <c r="N3597" i="7"/>
  <c r="M3597" i="7"/>
  <c r="L3597" i="7"/>
  <c r="K3597" i="7"/>
  <c r="J3597" i="7" s="1"/>
  <c r="R3596" i="7"/>
  <c r="Q3596" i="7"/>
  <c r="P3596" i="7"/>
  <c r="O3596" i="7"/>
  <c r="N3596" i="7"/>
  <c r="M3596" i="7"/>
  <c r="J3596" i="7" s="1"/>
  <c r="L3596" i="7"/>
  <c r="K3596" i="7"/>
  <c r="R3595" i="7"/>
  <c r="Q3595" i="7"/>
  <c r="P3595" i="7"/>
  <c r="O3595" i="7"/>
  <c r="N3595" i="7"/>
  <c r="M3595" i="7"/>
  <c r="L3595" i="7"/>
  <c r="K3595" i="7"/>
  <c r="J3595" i="7"/>
  <c r="R3594" i="7"/>
  <c r="Q3594" i="7"/>
  <c r="P3594" i="7"/>
  <c r="O3594" i="7"/>
  <c r="N3594" i="7"/>
  <c r="M3594" i="7"/>
  <c r="L3594" i="7"/>
  <c r="K3594" i="7"/>
  <c r="J3594" i="7" s="1"/>
  <c r="R3593" i="7"/>
  <c r="Q3593" i="7"/>
  <c r="P3593" i="7"/>
  <c r="O3593" i="7"/>
  <c r="N3593" i="7"/>
  <c r="M3593" i="7"/>
  <c r="L3593" i="7"/>
  <c r="K3593" i="7"/>
  <c r="R3592" i="7"/>
  <c r="Q3592" i="7"/>
  <c r="P3592" i="7"/>
  <c r="O3592" i="7"/>
  <c r="N3592" i="7"/>
  <c r="M3592" i="7"/>
  <c r="J3592" i="7" s="1"/>
  <c r="L3592" i="7"/>
  <c r="K3592" i="7"/>
  <c r="R3591" i="7"/>
  <c r="Q3591" i="7"/>
  <c r="P3591" i="7"/>
  <c r="O3591" i="7"/>
  <c r="N3591" i="7"/>
  <c r="M3591" i="7"/>
  <c r="L3591" i="7"/>
  <c r="K3591" i="7"/>
  <c r="J3591" i="7"/>
  <c r="R3590" i="7"/>
  <c r="Q3590" i="7"/>
  <c r="P3590" i="7"/>
  <c r="O3590" i="7"/>
  <c r="N3590" i="7"/>
  <c r="M3590" i="7"/>
  <c r="L3590" i="7"/>
  <c r="K3590" i="7"/>
  <c r="J3590" i="7" s="1"/>
  <c r="R3589" i="7"/>
  <c r="Q3589" i="7"/>
  <c r="P3589" i="7"/>
  <c r="O3589" i="7"/>
  <c r="N3589" i="7"/>
  <c r="M3589" i="7"/>
  <c r="L3589" i="7"/>
  <c r="K3589" i="7"/>
  <c r="J3589" i="7" s="1"/>
  <c r="R3588" i="7"/>
  <c r="Q3588" i="7"/>
  <c r="P3588" i="7"/>
  <c r="O3588" i="7"/>
  <c r="N3588" i="7"/>
  <c r="M3588" i="7"/>
  <c r="J3588" i="7" s="1"/>
  <c r="L3588" i="7"/>
  <c r="K3588" i="7"/>
  <c r="R3587" i="7"/>
  <c r="Q3587" i="7"/>
  <c r="P3587" i="7"/>
  <c r="O3587" i="7"/>
  <c r="N3587" i="7"/>
  <c r="M3587" i="7"/>
  <c r="L3587" i="7"/>
  <c r="K3587" i="7"/>
  <c r="J3587" i="7"/>
  <c r="R3586" i="7"/>
  <c r="Q3586" i="7"/>
  <c r="P3586" i="7"/>
  <c r="O3586" i="7"/>
  <c r="N3586" i="7"/>
  <c r="M3586" i="7"/>
  <c r="L3586" i="7"/>
  <c r="K3586" i="7"/>
  <c r="J3586" i="7" s="1"/>
  <c r="R3585" i="7"/>
  <c r="Q3585" i="7"/>
  <c r="P3585" i="7"/>
  <c r="O3585" i="7"/>
  <c r="N3585" i="7"/>
  <c r="M3585" i="7"/>
  <c r="L3585" i="7"/>
  <c r="K3585" i="7"/>
  <c r="R3584" i="7"/>
  <c r="Q3584" i="7"/>
  <c r="P3584" i="7"/>
  <c r="O3584" i="7"/>
  <c r="N3584" i="7"/>
  <c r="M3584" i="7"/>
  <c r="J3584" i="7" s="1"/>
  <c r="L3584" i="7"/>
  <c r="K3584" i="7"/>
  <c r="R3583" i="7"/>
  <c r="Q3583" i="7"/>
  <c r="P3583" i="7"/>
  <c r="O3583" i="7"/>
  <c r="N3583" i="7"/>
  <c r="M3583" i="7"/>
  <c r="L3583" i="7"/>
  <c r="K3583" i="7"/>
  <c r="J3583" i="7"/>
  <c r="R3582" i="7"/>
  <c r="Q3582" i="7"/>
  <c r="P3582" i="7"/>
  <c r="O3582" i="7"/>
  <c r="N3582" i="7"/>
  <c r="M3582" i="7"/>
  <c r="L3582" i="7"/>
  <c r="K3582" i="7"/>
  <c r="J3582" i="7" s="1"/>
  <c r="R3581" i="7"/>
  <c r="Q3581" i="7"/>
  <c r="P3581" i="7"/>
  <c r="O3581" i="7"/>
  <c r="N3581" i="7"/>
  <c r="M3581" i="7"/>
  <c r="L3581" i="7"/>
  <c r="K3581" i="7"/>
  <c r="J3581" i="7" s="1"/>
  <c r="R3580" i="7"/>
  <c r="Q3580" i="7"/>
  <c r="P3580" i="7"/>
  <c r="O3580" i="7"/>
  <c r="N3580" i="7"/>
  <c r="M3580" i="7"/>
  <c r="J3580" i="7" s="1"/>
  <c r="L3580" i="7"/>
  <c r="K3580" i="7"/>
  <c r="R3579" i="7"/>
  <c r="Q3579" i="7"/>
  <c r="P3579" i="7"/>
  <c r="O3579" i="7"/>
  <c r="N3579" i="7"/>
  <c r="M3579" i="7"/>
  <c r="L3579" i="7"/>
  <c r="K3579" i="7"/>
  <c r="J3579" i="7"/>
  <c r="R3578" i="7"/>
  <c r="Q3578" i="7"/>
  <c r="P3578" i="7"/>
  <c r="O3578" i="7"/>
  <c r="N3578" i="7"/>
  <c r="M3578" i="7"/>
  <c r="L3578" i="7"/>
  <c r="K3578" i="7"/>
  <c r="J3578" i="7" s="1"/>
  <c r="R3577" i="7"/>
  <c r="Q3577" i="7"/>
  <c r="P3577" i="7"/>
  <c r="O3577" i="7"/>
  <c r="N3577" i="7"/>
  <c r="M3577" i="7"/>
  <c r="L3577" i="7"/>
  <c r="K3577" i="7"/>
  <c r="R3576" i="7"/>
  <c r="Q3576" i="7"/>
  <c r="P3576" i="7"/>
  <c r="O3576" i="7"/>
  <c r="N3576" i="7"/>
  <c r="M3576" i="7"/>
  <c r="J3576" i="7" s="1"/>
  <c r="L3576" i="7"/>
  <c r="K3576" i="7"/>
  <c r="R3575" i="7"/>
  <c r="Q3575" i="7"/>
  <c r="P3575" i="7"/>
  <c r="O3575" i="7"/>
  <c r="N3575" i="7"/>
  <c r="M3575" i="7"/>
  <c r="L3575" i="7"/>
  <c r="K3575" i="7"/>
  <c r="J3575" i="7"/>
  <c r="R3574" i="7"/>
  <c r="Q3574" i="7"/>
  <c r="P3574" i="7"/>
  <c r="O3574" i="7"/>
  <c r="N3574" i="7"/>
  <c r="M3574" i="7"/>
  <c r="L3574" i="7"/>
  <c r="K3574" i="7"/>
  <c r="J3574" i="7" s="1"/>
  <c r="R3573" i="7"/>
  <c r="Q3573" i="7"/>
  <c r="P3573" i="7"/>
  <c r="O3573" i="7"/>
  <c r="N3573" i="7"/>
  <c r="M3573" i="7"/>
  <c r="L3573" i="7"/>
  <c r="K3573" i="7"/>
  <c r="J3573" i="7" s="1"/>
  <c r="R3572" i="7"/>
  <c r="Q3572" i="7"/>
  <c r="P3572" i="7"/>
  <c r="O3572" i="7"/>
  <c r="N3572" i="7"/>
  <c r="M3572" i="7"/>
  <c r="J3572" i="7" s="1"/>
  <c r="L3572" i="7"/>
  <c r="K3572" i="7"/>
  <c r="R3571" i="7"/>
  <c r="Q3571" i="7"/>
  <c r="P3571" i="7"/>
  <c r="O3571" i="7"/>
  <c r="N3571" i="7"/>
  <c r="M3571" i="7"/>
  <c r="L3571" i="7"/>
  <c r="K3571" i="7"/>
  <c r="J3571" i="7"/>
  <c r="R3570" i="7"/>
  <c r="Q3570" i="7"/>
  <c r="P3570" i="7"/>
  <c r="O3570" i="7"/>
  <c r="N3570" i="7"/>
  <c r="M3570" i="7"/>
  <c r="L3570" i="7"/>
  <c r="K3570" i="7"/>
  <c r="J3570" i="7" s="1"/>
  <c r="R3569" i="7"/>
  <c r="Q3569" i="7"/>
  <c r="P3569" i="7"/>
  <c r="O3569" i="7"/>
  <c r="N3569" i="7"/>
  <c r="M3569" i="7"/>
  <c r="L3569" i="7"/>
  <c r="K3569" i="7"/>
  <c r="R3568" i="7"/>
  <c r="Q3568" i="7"/>
  <c r="P3568" i="7"/>
  <c r="O3568" i="7"/>
  <c r="N3568" i="7"/>
  <c r="M3568" i="7"/>
  <c r="J3568" i="7" s="1"/>
  <c r="L3568" i="7"/>
  <c r="K3568" i="7"/>
  <c r="R3567" i="7"/>
  <c r="Q3567" i="7"/>
  <c r="P3567" i="7"/>
  <c r="O3567" i="7"/>
  <c r="N3567" i="7"/>
  <c r="M3567" i="7"/>
  <c r="L3567" i="7"/>
  <c r="K3567" i="7"/>
  <c r="J3567" i="7"/>
  <c r="R3566" i="7"/>
  <c r="Q3566" i="7"/>
  <c r="P3566" i="7"/>
  <c r="O3566" i="7"/>
  <c r="N3566" i="7"/>
  <c r="M3566" i="7"/>
  <c r="L3566" i="7"/>
  <c r="K3566" i="7"/>
  <c r="J3566" i="7" s="1"/>
  <c r="R3565" i="7"/>
  <c r="Q3565" i="7"/>
  <c r="P3565" i="7"/>
  <c r="O3565" i="7"/>
  <c r="N3565" i="7"/>
  <c r="M3565" i="7"/>
  <c r="L3565" i="7"/>
  <c r="K3565" i="7"/>
  <c r="R3564" i="7"/>
  <c r="Q3564" i="7"/>
  <c r="P3564" i="7"/>
  <c r="O3564" i="7"/>
  <c r="N3564" i="7"/>
  <c r="M3564" i="7"/>
  <c r="J3564" i="7" s="1"/>
  <c r="L3564" i="7"/>
  <c r="K3564" i="7"/>
  <c r="R3563" i="7"/>
  <c r="Q3563" i="7"/>
  <c r="P3563" i="7"/>
  <c r="O3563" i="7"/>
  <c r="N3563" i="7"/>
  <c r="M3563" i="7"/>
  <c r="L3563" i="7"/>
  <c r="K3563" i="7"/>
  <c r="J3563" i="7"/>
  <c r="R3562" i="7"/>
  <c r="Q3562" i="7"/>
  <c r="P3562" i="7"/>
  <c r="O3562" i="7"/>
  <c r="N3562" i="7"/>
  <c r="M3562" i="7"/>
  <c r="L3562" i="7"/>
  <c r="K3562" i="7"/>
  <c r="J3562" i="7" s="1"/>
  <c r="R3561" i="7"/>
  <c r="Q3561" i="7"/>
  <c r="P3561" i="7"/>
  <c r="O3561" i="7"/>
  <c r="N3561" i="7"/>
  <c r="M3561" i="7"/>
  <c r="L3561" i="7"/>
  <c r="K3561" i="7"/>
  <c r="R3560" i="7"/>
  <c r="Q3560" i="7"/>
  <c r="P3560" i="7"/>
  <c r="O3560" i="7"/>
  <c r="N3560" i="7"/>
  <c r="M3560" i="7"/>
  <c r="J3560" i="7" s="1"/>
  <c r="L3560" i="7"/>
  <c r="K3560" i="7"/>
  <c r="R3559" i="7"/>
  <c r="Q3559" i="7"/>
  <c r="P3559" i="7"/>
  <c r="O3559" i="7"/>
  <c r="N3559" i="7"/>
  <c r="M3559" i="7"/>
  <c r="L3559" i="7"/>
  <c r="K3559" i="7"/>
  <c r="J3559" i="7"/>
  <c r="R3558" i="7"/>
  <c r="Q3558" i="7"/>
  <c r="P3558" i="7"/>
  <c r="O3558" i="7"/>
  <c r="N3558" i="7"/>
  <c r="M3558" i="7"/>
  <c r="L3558" i="7"/>
  <c r="K3558" i="7"/>
  <c r="J3558" i="7" s="1"/>
  <c r="R3557" i="7"/>
  <c r="Q3557" i="7"/>
  <c r="P3557" i="7"/>
  <c r="O3557" i="7"/>
  <c r="N3557" i="7"/>
  <c r="M3557" i="7"/>
  <c r="L3557" i="7"/>
  <c r="K3557" i="7"/>
  <c r="R3556" i="7"/>
  <c r="Q3556" i="7"/>
  <c r="P3556" i="7"/>
  <c r="O3556" i="7"/>
  <c r="N3556" i="7"/>
  <c r="M3556" i="7"/>
  <c r="J3556" i="7" s="1"/>
  <c r="L3556" i="7"/>
  <c r="K3556" i="7"/>
  <c r="R3555" i="7"/>
  <c r="Q3555" i="7"/>
  <c r="P3555" i="7"/>
  <c r="O3555" i="7"/>
  <c r="N3555" i="7"/>
  <c r="M3555" i="7"/>
  <c r="L3555" i="7"/>
  <c r="K3555" i="7"/>
  <c r="J3555" i="7"/>
  <c r="R3554" i="7"/>
  <c r="Q3554" i="7"/>
  <c r="P3554" i="7"/>
  <c r="O3554" i="7"/>
  <c r="N3554" i="7"/>
  <c r="M3554" i="7"/>
  <c r="L3554" i="7"/>
  <c r="K3554" i="7"/>
  <c r="J3554" i="7" s="1"/>
  <c r="R3553" i="7"/>
  <c r="Q3553" i="7"/>
  <c r="P3553" i="7"/>
  <c r="O3553" i="7"/>
  <c r="N3553" i="7"/>
  <c r="M3553" i="7"/>
  <c r="L3553" i="7"/>
  <c r="K3553" i="7"/>
  <c r="R3552" i="7"/>
  <c r="Q3552" i="7"/>
  <c r="P3552" i="7"/>
  <c r="O3552" i="7"/>
  <c r="N3552" i="7"/>
  <c r="M3552" i="7"/>
  <c r="J3552" i="7" s="1"/>
  <c r="L3552" i="7"/>
  <c r="K3552" i="7"/>
  <c r="R3551" i="7"/>
  <c r="Q3551" i="7"/>
  <c r="P3551" i="7"/>
  <c r="O3551" i="7"/>
  <c r="N3551" i="7"/>
  <c r="M3551" i="7"/>
  <c r="L3551" i="7"/>
  <c r="K3551" i="7"/>
  <c r="J3551" i="7"/>
  <c r="R3550" i="7"/>
  <c r="Q3550" i="7"/>
  <c r="P3550" i="7"/>
  <c r="O3550" i="7"/>
  <c r="N3550" i="7"/>
  <c r="M3550" i="7"/>
  <c r="L3550" i="7"/>
  <c r="K3550" i="7"/>
  <c r="J3550" i="7" s="1"/>
  <c r="R3549" i="7"/>
  <c r="Q3549" i="7"/>
  <c r="P3549" i="7"/>
  <c r="O3549" i="7"/>
  <c r="N3549" i="7"/>
  <c r="M3549" i="7"/>
  <c r="L3549" i="7"/>
  <c r="K3549" i="7"/>
  <c r="J3549" i="7" s="1"/>
  <c r="R3548" i="7"/>
  <c r="Q3548" i="7"/>
  <c r="P3548" i="7"/>
  <c r="O3548" i="7"/>
  <c r="N3548" i="7"/>
  <c r="M3548" i="7"/>
  <c r="J3548" i="7" s="1"/>
  <c r="L3548" i="7"/>
  <c r="K3548" i="7"/>
  <c r="R3547" i="7"/>
  <c r="Q3547" i="7"/>
  <c r="P3547" i="7"/>
  <c r="O3547" i="7"/>
  <c r="N3547" i="7"/>
  <c r="M3547" i="7"/>
  <c r="L3547" i="7"/>
  <c r="K3547" i="7"/>
  <c r="J3547" i="7"/>
  <c r="R3546" i="7"/>
  <c r="Q3546" i="7"/>
  <c r="P3546" i="7"/>
  <c r="O3546" i="7"/>
  <c r="N3546" i="7"/>
  <c r="M3546" i="7"/>
  <c r="L3546" i="7"/>
  <c r="K3546" i="7"/>
  <c r="J3546" i="7" s="1"/>
  <c r="R3545" i="7"/>
  <c r="Q3545" i="7"/>
  <c r="P3545" i="7"/>
  <c r="O3545" i="7"/>
  <c r="N3545" i="7"/>
  <c r="M3545" i="7"/>
  <c r="L3545" i="7"/>
  <c r="K3545" i="7"/>
  <c r="R3544" i="7"/>
  <c r="Q3544" i="7"/>
  <c r="P3544" i="7"/>
  <c r="O3544" i="7"/>
  <c r="N3544" i="7"/>
  <c r="M3544" i="7"/>
  <c r="J3544" i="7" s="1"/>
  <c r="L3544" i="7"/>
  <c r="K3544" i="7"/>
  <c r="R3543" i="7"/>
  <c r="Q3543" i="7"/>
  <c r="P3543" i="7"/>
  <c r="O3543" i="7"/>
  <c r="N3543" i="7"/>
  <c r="M3543" i="7"/>
  <c r="L3543" i="7"/>
  <c r="K3543" i="7"/>
  <c r="J3543" i="7"/>
  <c r="R3542" i="7"/>
  <c r="Q3542" i="7"/>
  <c r="P3542" i="7"/>
  <c r="O3542" i="7"/>
  <c r="N3542" i="7"/>
  <c r="M3542" i="7"/>
  <c r="L3542" i="7"/>
  <c r="K3542" i="7"/>
  <c r="J3542" i="7" s="1"/>
  <c r="R3541" i="7"/>
  <c r="Q3541" i="7"/>
  <c r="P3541" i="7"/>
  <c r="O3541" i="7"/>
  <c r="N3541" i="7"/>
  <c r="M3541" i="7"/>
  <c r="L3541" i="7"/>
  <c r="K3541" i="7"/>
  <c r="R3540" i="7"/>
  <c r="Q3540" i="7"/>
  <c r="P3540" i="7"/>
  <c r="O3540" i="7"/>
  <c r="N3540" i="7"/>
  <c r="M3540" i="7"/>
  <c r="J3540" i="7" s="1"/>
  <c r="L3540" i="7"/>
  <c r="K3540" i="7"/>
  <c r="R3539" i="7"/>
  <c r="Q3539" i="7"/>
  <c r="P3539" i="7"/>
  <c r="O3539" i="7"/>
  <c r="N3539" i="7"/>
  <c r="M3539" i="7"/>
  <c r="L3539" i="7"/>
  <c r="K3539" i="7"/>
  <c r="J3539" i="7"/>
  <c r="R3538" i="7"/>
  <c r="Q3538" i="7"/>
  <c r="P3538" i="7"/>
  <c r="O3538" i="7"/>
  <c r="N3538" i="7"/>
  <c r="M3538" i="7"/>
  <c r="L3538" i="7"/>
  <c r="K3538" i="7"/>
  <c r="J3538" i="7" s="1"/>
  <c r="R3537" i="7"/>
  <c r="Q3537" i="7"/>
  <c r="P3537" i="7"/>
  <c r="O3537" i="7"/>
  <c r="N3537" i="7"/>
  <c r="M3537" i="7"/>
  <c r="L3537" i="7"/>
  <c r="K3537" i="7"/>
  <c r="R3536" i="7"/>
  <c r="Q3536" i="7"/>
  <c r="P3536" i="7"/>
  <c r="O3536" i="7"/>
  <c r="N3536" i="7"/>
  <c r="M3536" i="7"/>
  <c r="J3536" i="7" s="1"/>
  <c r="L3536" i="7"/>
  <c r="K3536" i="7"/>
  <c r="R3535" i="7"/>
  <c r="Q3535" i="7"/>
  <c r="P3535" i="7"/>
  <c r="O3535" i="7"/>
  <c r="N3535" i="7"/>
  <c r="M3535" i="7"/>
  <c r="L3535" i="7"/>
  <c r="K3535" i="7"/>
  <c r="J3535" i="7"/>
  <c r="R3534" i="7"/>
  <c r="Q3534" i="7"/>
  <c r="P3534" i="7"/>
  <c r="O3534" i="7"/>
  <c r="N3534" i="7"/>
  <c r="M3534" i="7"/>
  <c r="L3534" i="7"/>
  <c r="K3534" i="7"/>
  <c r="J3534" i="7" s="1"/>
  <c r="R3533" i="7"/>
  <c r="Q3533" i="7"/>
  <c r="P3533" i="7"/>
  <c r="O3533" i="7"/>
  <c r="N3533" i="7"/>
  <c r="M3533" i="7"/>
  <c r="L3533" i="7"/>
  <c r="K3533" i="7"/>
  <c r="J3533" i="7" s="1"/>
  <c r="R3532" i="7"/>
  <c r="Q3532" i="7"/>
  <c r="P3532" i="7"/>
  <c r="O3532" i="7"/>
  <c r="N3532" i="7"/>
  <c r="M3532" i="7"/>
  <c r="J3532" i="7" s="1"/>
  <c r="L3532" i="7"/>
  <c r="K3532" i="7"/>
  <c r="R3531" i="7"/>
  <c r="Q3531" i="7"/>
  <c r="P3531" i="7"/>
  <c r="O3531" i="7"/>
  <c r="N3531" i="7"/>
  <c r="M3531" i="7"/>
  <c r="L3531" i="7"/>
  <c r="K3531" i="7"/>
  <c r="J3531" i="7"/>
  <c r="R3530" i="7"/>
  <c r="Q3530" i="7"/>
  <c r="P3530" i="7"/>
  <c r="O3530" i="7"/>
  <c r="N3530" i="7"/>
  <c r="M3530" i="7"/>
  <c r="L3530" i="7"/>
  <c r="K3530" i="7"/>
  <c r="J3530" i="7" s="1"/>
  <c r="R3529" i="7"/>
  <c r="Q3529" i="7"/>
  <c r="P3529" i="7"/>
  <c r="O3529" i="7"/>
  <c r="N3529" i="7"/>
  <c r="M3529" i="7"/>
  <c r="L3529" i="7"/>
  <c r="K3529" i="7"/>
  <c r="R3528" i="7"/>
  <c r="Q3528" i="7"/>
  <c r="P3528" i="7"/>
  <c r="O3528" i="7"/>
  <c r="N3528" i="7"/>
  <c r="M3528" i="7"/>
  <c r="J3528" i="7" s="1"/>
  <c r="L3528" i="7"/>
  <c r="K3528" i="7"/>
  <c r="R3527" i="7"/>
  <c r="Q3527" i="7"/>
  <c r="P3527" i="7"/>
  <c r="O3527" i="7"/>
  <c r="N3527" i="7"/>
  <c r="M3527" i="7"/>
  <c r="L3527" i="7"/>
  <c r="K3527" i="7"/>
  <c r="J3527" i="7"/>
  <c r="R3526" i="7"/>
  <c r="Q3526" i="7"/>
  <c r="P3526" i="7"/>
  <c r="O3526" i="7"/>
  <c r="N3526" i="7"/>
  <c r="M3526" i="7"/>
  <c r="L3526" i="7"/>
  <c r="K3526" i="7"/>
  <c r="J3526" i="7" s="1"/>
  <c r="R3525" i="7"/>
  <c r="Q3525" i="7"/>
  <c r="P3525" i="7"/>
  <c r="O3525" i="7"/>
  <c r="N3525" i="7"/>
  <c r="M3525" i="7"/>
  <c r="L3525" i="7"/>
  <c r="K3525" i="7"/>
  <c r="J3525" i="7" s="1"/>
  <c r="R3524" i="7"/>
  <c r="Q3524" i="7"/>
  <c r="P3524" i="7"/>
  <c r="O3524" i="7"/>
  <c r="N3524" i="7"/>
  <c r="M3524" i="7"/>
  <c r="J3524" i="7" s="1"/>
  <c r="L3524" i="7"/>
  <c r="K3524" i="7"/>
  <c r="R3523" i="7"/>
  <c r="Q3523" i="7"/>
  <c r="P3523" i="7"/>
  <c r="O3523" i="7"/>
  <c r="N3523" i="7"/>
  <c r="M3523" i="7"/>
  <c r="L3523" i="7"/>
  <c r="K3523" i="7"/>
  <c r="J3523" i="7"/>
  <c r="R3522" i="7"/>
  <c r="Q3522" i="7"/>
  <c r="P3522" i="7"/>
  <c r="O3522" i="7"/>
  <c r="N3522" i="7"/>
  <c r="M3522" i="7"/>
  <c r="L3522" i="7"/>
  <c r="K3522" i="7"/>
  <c r="J3522" i="7" s="1"/>
  <c r="R3521" i="7"/>
  <c r="Q3521" i="7"/>
  <c r="P3521" i="7"/>
  <c r="O3521" i="7"/>
  <c r="N3521" i="7"/>
  <c r="M3521" i="7"/>
  <c r="L3521" i="7"/>
  <c r="K3521" i="7"/>
  <c r="R3520" i="7"/>
  <c r="Q3520" i="7"/>
  <c r="P3520" i="7"/>
  <c r="O3520" i="7"/>
  <c r="N3520" i="7"/>
  <c r="M3520" i="7"/>
  <c r="J3520" i="7" s="1"/>
  <c r="L3520" i="7"/>
  <c r="K3520" i="7"/>
  <c r="R3519" i="7"/>
  <c r="Q3519" i="7"/>
  <c r="P3519" i="7"/>
  <c r="O3519" i="7"/>
  <c r="N3519" i="7"/>
  <c r="M3519" i="7"/>
  <c r="L3519" i="7"/>
  <c r="K3519" i="7"/>
  <c r="J3519" i="7"/>
  <c r="R3518" i="7"/>
  <c r="Q3518" i="7"/>
  <c r="P3518" i="7"/>
  <c r="O3518" i="7"/>
  <c r="N3518" i="7"/>
  <c r="M3518" i="7"/>
  <c r="L3518" i="7"/>
  <c r="K3518" i="7"/>
  <c r="J3518" i="7" s="1"/>
  <c r="R3517" i="7"/>
  <c r="Q3517" i="7"/>
  <c r="P3517" i="7"/>
  <c r="O3517" i="7"/>
  <c r="N3517" i="7"/>
  <c r="M3517" i="7"/>
  <c r="L3517" i="7"/>
  <c r="K3517" i="7"/>
  <c r="J3517" i="7" s="1"/>
  <c r="R3516" i="7"/>
  <c r="Q3516" i="7"/>
  <c r="P3516" i="7"/>
  <c r="O3516" i="7"/>
  <c r="N3516" i="7"/>
  <c r="M3516" i="7"/>
  <c r="J3516" i="7" s="1"/>
  <c r="L3516" i="7"/>
  <c r="K3516" i="7"/>
  <c r="R3515" i="7"/>
  <c r="Q3515" i="7"/>
  <c r="P3515" i="7"/>
  <c r="O3515" i="7"/>
  <c r="N3515" i="7"/>
  <c r="M3515" i="7"/>
  <c r="L3515" i="7"/>
  <c r="K3515" i="7"/>
  <c r="J3515" i="7"/>
  <c r="R3514" i="7"/>
  <c r="Q3514" i="7"/>
  <c r="P3514" i="7"/>
  <c r="O3514" i="7"/>
  <c r="N3514" i="7"/>
  <c r="M3514" i="7"/>
  <c r="L3514" i="7"/>
  <c r="K3514" i="7"/>
  <c r="J3514" i="7" s="1"/>
  <c r="R3513" i="7"/>
  <c r="Q3513" i="7"/>
  <c r="P3513" i="7"/>
  <c r="O3513" i="7"/>
  <c r="N3513" i="7"/>
  <c r="M3513" i="7"/>
  <c r="L3513" i="7"/>
  <c r="K3513" i="7"/>
  <c r="R3512" i="7"/>
  <c r="Q3512" i="7"/>
  <c r="P3512" i="7"/>
  <c r="O3512" i="7"/>
  <c r="N3512" i="7"/>
  <c r="M3512" i="7"/>
  <c r="J3512" i="7" s="1"/>
  <c r="L3512" i="7"/>
  <c r="K3512" i="7"/>
  <c r="R3511" i="7"/>
  <c r="Q3511" i="7"/>
  <c r="P3511" i="7"/>
  <c r="O3511" i="7"/>
  <c r="N3511" i="7"/>
  <c r="M3511" i="7"/>
  <c r="L3511" i="7"/>
  <c r="K3511" i="7"/>
  <c r="J3511" i="7"/>
  <c r="R3510" i="7"/>
  <c r="Q3510" i="7"/>
  <c r="P3510" i="7"/>
  <c r="O3510" i="7"/>
  <c r="N3510" i="7"/>
  <c r="M3510" i="7"/>
  <c r="L3510" i="7"/>
  <c r="K3510" i="7"/>
  <c r="J3510" i="7" s="1"/>
  <c r="R3509" i="7"/>
  <c r="Q3509" i="7"/>
  <c r="P3509" i="7"/>
  <c r="O3509" i="7"/>
  <c r="N3509" i="7"/>
  <c r="M3509" i="7"/>
  <c r="L3509" i="7"/>
  <c r="K3509" i="7"/>
  <c r="J3509" i="7" s="1"/>
  <c r="R3508" i="7"/>
  <c r="Q3508" i="7"/>
  <c r="P3508" i="7"/>
  <c r="O3508" i="7"/>
  <c r="N3508" i="7"/>
  <c r="M3508" i="7"/>
  <c r="J3508" i="7" s="1"/>
  <c r="L3508" i="7"/>
  <c r="K3508" i="7"/>
  <c r="R3507" i="7"/>
  <c r="Q3507" i="7"/>
  <c r="P3507" i="7"/>
  <c r="O3507" i="7"/>
  <c r="N3507" i="7"/>
  <c r="M3507" i="7"/>
  <c r="L3507" i="7"/>
  <c r="K3507" i="7"/>
  <c r="J3507" i="7"/>
  <c r="R3506" i="7"/>
  <c r="Q3506" i="7"/>
  <c r="P3506" i="7"/>
  <c r="O3506" i="7"/>
  <c r="N3506" i="7"/>
  <c r="M3506" i="7"/>
  <c r="L3506" i="7"/>
  <c r="K3506" i="7"/>
  <c r="J3506" i="7" s="1"/>
  <c r="R3505" i="7"/>
  <c r="Q3505" i="7"/>
  <c r="P3505" i="7"/>
  <c r="O3505" i="7"/>
  <c r="N3505" i="7"/>
  <c r="M3505" i="7"/>
  <c r="L3505" i="7"/>
  <c r="K3505" i="7"/>
  <c r="R3504" i="7"/>
  <c r="Q3504" i="7"/>
  <c r="P3504" i="7"/>
  <c r="O3504" i="7"/>
  <c r="N3504" i="7"/>
  <c r="M3504" i="7"/>
  <c r="J3504" i="7" s="1"/>
  <c r="L3504" i="7"/>
  <c r="K3504" i="7"/>
  <c r="R3503" i="7"/>
  <c r="Q3503" i="7"/>
  <c r="P3503" i="7"/>
  <c r="O3503" i="7"/>
  <c r="N3503" i="7"/>
  <c r="M3503" i="7"/>
  <c r="L3503" i="7"/>
  <c r="K3503" i="7"/>
  <c r="J3503" i="7"/>
  <c r="R3502" i="7"/>
  <c r="Q3502" i="7"/>
  <c r="P3502" i="7"/>
  <c r="O3502" i="7"/>
  <c r="N3502" i="7"/>
  <c r="M3502" i="7"/>
  <c r="L3502" i="7"/>
  <c r="K3502" i="7"/>
  <c r="J3502" i="7" s="1"/>
  <c r="R3501" i="7"/>
  <c r="Q3501" i="7"/>
  <c r="P3501" i="7"/>
  <c r="O3501" i="7"/>
  <c r="N3501" i="7"/>
  <c r="M3501" i="7"/>
  <c r="L3501" i="7"/>
  <c r="K3501" i="7"/>
  <c r="R3500" i="7"/>
  <c r="Q3500" i="7"/>
  <c r="P3500" i="7"/>
  <c r="O3500" i="7"/>
  <c r="N3500" i="7"/>
  <c r="M3500" i="7"/>
  <c r="J3500" i="7" s="1"/>
  <c r="L3500" i="7"/>
  <c r="K3500" i="7"/>
  <c r="R3499" i="7"/>
  <c r="Q3499" i="7"/>
  <c r="P3499" i="7"/>
  <c r="O3499" i="7"/>
  <c r="N3499" i="7"/>
  <c r="M3499" i="7"/>
  <c r="L3499" i="7"/>
  <c r="K3499" i="7"/>
  <c r="J3499" i="7"/>
  <c r="R3498" i="7"/>
  <c r="Q3498" i="7"/>
  <c r="P3498" i="7"/>
  <c r="O3498" i="7"/>
  <c r="N3498" i="7"/>
  <c r="M3498" i="7"/>
  <c r="L3498" i="7"/>
  <c r="K3498" i="7"/>
  <c r="J3498" i="7" s="1"/>
  <c r="R3497" i="7"/>
  <c r="Q3497" i="7"/>
  <c r="P3497" i="7"/>
  <c r="O3497" i="7"/>
  <c r="N3497" i="7"/>
  <c r="M3497" i="7"/>
  <c r="L3497" i="7"/>
  <c r="K3497" i="7"/>
  <c r="R3496" i="7"/>
  <c r="Q3496" i="7"/>
  <c r="P3496" i="7"/>
  <c r="O3496" i="7"/>
  <c r="N3496" i="7"/>
  <c r="M3496" i="7"/>
  <c r="J3496" i="7" s="1"/>
  <c r="L3496" i="7"/>
  <c r="K3496" i="7"/>
  <c r="R3495" i="7"/>
  <c r="Q3495" i="7"/>
  <c r="P3495" i="7"/>
  <c r="O3495" i="7"/>
  <c r="N3495" i="7"/>
  <c r="M3495" i="7"/>
  <c r="L3495" i="7"/>
  <c r="K3495" i="7"/>
  <c r="J3495" i="7"/>
  <c r="R3494" i="7"/>
  <c r="Q3494" i="7"/>
  <c r="P3494" i="7"/>
  <c r="O3494" i="7"/>
  <c r="N3494" i="7"/>
  <c r="M3494" i="7"/>
  <c r="L3494" i="7"/>
  <c r="K3494" i="7"/>
  <c r="J3494" i="7" s="1"/>
  <c r="R3493" i="7"/>
  <c r="Q3493" i="7"/>
  <c r="P3493" i="7"/>
  <c r="O3493" i="7"/>
  <c r="N3493" i="7"/>
  <c r="M3493" i="7"/>
  <c r="L3493" i="7"/>
  <c r="K3493" i="7"/>
  <c r="R3492" i="7"/>
  <c r="Q3492" i="7"/>
  <c r="P3492" i="7"/>
  <c r="O3492" i="7"/>
  <c r="N3492" i="7"/>
  <c r="M3492" i="7"/>
  <c r="J3492" i="7" s="1"/>
  <c r="L3492" i="7"/>
  <c r="K3492" i="7"/>
  <c r="R3491" i="7"/>
  <c r="Q3491" i="7"/>
  <c r="P3491" i="7"/>
  <c r="O3491" i="7"/>
  <c r="N3491" i="7"/>
  <c r="M3491" i="7"/>
  <c r="L3491" i="7"/>
  <c r="K3491" i="7"/>
  <c r="J3491" i="7"/>
  <c r="R3490" i="7"/>
  <c r="Q3490" i="7"/>
  <c r="P3490" i="7"/>
  <c r="O3490" i="7"/>
  <c r="N3490" i="7"/>
  <c r="M3490" i="7"/>
  <c r="L3490" i="7"/>
  <c r="K3490" i="7"/>
  <c r="J3490" i="7" s="1"/>
  <c r="R3489" i="7"/>
  <c r="Q3489" i="7"/>
  <c r="P3489" i="7"/>
  <c r="O3489" i="7"/>
  <c r="N3489" i="7"/>
  <c r="M3489" i="7"/>
  <c r="L3489" i="7"/>
  <c r="K3489" i="7"/>
  <c r="R3488" i="7"/>
  <c r="Q3488" i="7"/>
  <c r="P3488" i="7"/>
  <c r="O3488" i="7"/>
  <c r="N3488" i="7"/>
  <c r="M3488" i="7"/>
  <c r="J3488" i="7" s="1"/>
  <c r="L3488" i="7"/>
  <c r="K3488" i="7"/>
  <c r="R3487" i="7"/>
  <c r="Q3487" i="7"/>
  <c r="P3487" i="7"/>
  <c r="O3487" i="7"/>
  <c r="N3487" i="7"/>
  <c r="M3487" i="7"/>
  <c r="L3487" i="7"/>
  <c r="K3487" i="7"/>
  <c r="J3487" i="7"/>
  <c r="R3486" i="7"/>
  <c r="Q3486" i="7"/>
  <c r="P3486" i="7"/>
  <c r="O3486" i="7"/>
  <c r="N3486" i="7"/>
  <c r="M3486" i="7"/>
  <c r="L3486" i="7"/>
  <c r="K3486" i="7"/>
  <c r="J3486" i="7" s="1"/>
  <c r="R3485" i="7"/>
  <c r="Q3485" i="7"/>
  <c r="P3485" i="7"/>
  <c r="O3485" i="7"/>
  <c r="N3485" i="7"/>
  <c r="M3485" i="7"/>
  <c r="L3485" i="7"/>
  <c r="K3485" i="7"/>
  <c r="R3484" i="7"/>
  <c r="Q3484" i="7"/>
  <c r="P3484" i="7"/>
  <c r="O3484" i="7"/>
  <c r="N3484" i="7"/>
  <c r="M3484" i="7"/>
  <c r="J3484" i="7" s="1"/>
  <c r="L3484" i="7"/>
  <c r="K3484" i="7"/>
  <c r="R3483" i="7"/>
  <c r="Q3483" i="7"/>
  <c r="P3483" i="7"/>
  <c r="O3483" i="7"/>
  <c r="N3483" i="7"/>
  <c r="M3483" i="7"/>
  <c r="L3483" i="7"/>
  <c r="K3483" i="7"/>
  <c r="J3483" i="7"/>
  <c r="R3482" i="7"/>
  <c r="Q3482" i="7"/>
  <c r="P3482" i="7"/>
  <c r="O3482" i="7"/>
  <c r="N3482" i="7"/>
  <c r="M3482" i="7"/>
  <c r="L3482" i="7"/>
  <c r="K3482" i="7"/>
  <c r="J3482" i="7" s="1"/>
  <c r="R3481" i="7"/>
  <c r="Q3481" i="7"/>
  <c r="P3481" i="7"/>
  <c r="O3481" i="7"/>
  <c r="N3481" i="7"/>
  <c r="M3481" i="7"/>
  <c r="L3481" i="7"/>
  <c r="K3481" i="7"/>
  <c r="R3480" i="7"/>
  <c r="Q3480" i="7"/>
  <c r="P3480" i="7"/>
  <c r="O3480" i="7"/>
  <c r="N3480" i="7"/>
  <c r="M3480" i="7"/>
  <c r="J3480" i="7" s="1"/>
  <c r="L3480" i="7"/>
  <c r="K3480" i="7"/>
  <c r="R3479" i="7"/>
  <c r="Q3479" i="7"/>
  <c r="P3479" i="7"/>
  <c r="O3479" i="7"/>
  <c r="N3479" i="7"/>
  <c r="M3479" i="7"/>
  <c r="L3479" i="7"/>
  <c r="K3479" i="7"/>
  <c r="J3479" i="7"/>
  <c r="R3478" i="7"/>
  <c r="Q3478" i="7"/>
  <c r="P3478" i="7"/>
  <c r="O3478" i="7"/>
  <c r="N3478" i="7"/>
  <c r="M3478" i="7"/>
  <c r="L3478" i="7"/>
  <c r="K3478" i="7"/>
  <c r="J3478" i="7" s="1"/>
  <c r="R3477" i="7"/>
  <c r="Q3477" i="7"/>
  <c r="P3477" i="7"/>
  <c r="O3477" i="7"/>
  <c r="N3477" i="7"/>
  <c r="M3477" i="7"/>
  <c r="L3477" i="7"/>
  <c r="K3477" i="7"/>
  <c r="R3476" i="7"/>
  <c r="Q3476" i="7"/>
  <c r="P3476" i="7"/>
  <c r="O3476" i="7"/>
  <c r="N3476" i="7"/>
  <c r="M3476" i="7"/>
  <c r="J3476" i="7" s="1"/>
  <c r="L3476" i="7"/>
  <c r="K3476" i="7"/>
  <c r="R3475" i="7"/>
  <c r="Q3475" i="7"/>
  <c r="P3475" i="7"/>
  <c r="O3475" i="7"/>
  <c r="N3475" i="7"/>
  <c r="M3475" i="7"/>
  <c r="L3475" i="7"/>
  <c r="K3475" i="7"/>
  <c r="J3475" i="7"/>
  <c r="R3474" i="7"/>
  <c r="Q3474" i="7"/>
  <c r="P3474" i="7"/>
  <c r="O3474" i="7"/>
  <c r="N3474" i="7"/>
  <c r="M3474" i="7"/>
  <c r="L3474" i="7"/>
  <c r="K3474" i="7"/>
  <c r="J3474" i="7" s="1"/>
  <c r="R3473" i="7"/>
  <c r="Q3473" i="7"/>
  <c r="P3473" i="7"/>
  <c r="O3473" i="7"/>
  <c r="N3473" i="7"/>
  <c r="M3473" i="7"/>
  <c r="L3473" i="7"/>
  <c r="K3473" i="7"/>
  <c r="R3472" i="7"/>
  <c r="Q3472" i="7"/>
  <c r="P3472" i="7"/>
  <c r="O3472" i="7"/>
  <c r="N3472" i="7"/>
  <c r="M3472" i="7"/>
  <c r="J3472" i="7" s="1"/>
  <c r="L3472" i="7"/>
  <c r="K3472" i="7"/>
  <c r="R3471" i="7"/>
  <c r="Q3471" i="7"/>
  <c r="P3471" i="7"/>
  <c r="O3471" i="7"/>
  <c r="N3471" i="7"/>
  <c r="M3471" i="7"/>
  <c r="L3471" i="7"/>
  <c r="K3471" i="7"/>
  <c r="J3471" i="7"/>
  <c r="R3470" i="7"/>
  <c r="Q3470" i="7"/>
  <c r="P3470" i="7"/>
  <c r="O3470" i="7"/>
  <c r="N3470" i="7"/>
  <c r="M3470" i="7"/>
  <c r="L3470" i="7"/>
  <c r="K3470" i="7"/>
  <c r="J3470" i="7" s="1"/>
  <c r="R3469" i="7"/>
  <c r="Q3469" i="7"/>
  <c r="P3469" i="7"/>
  <c r="O3469" i="7"/>
  <c r="N3469" i="7"/>
  <c r="M3469" i="7"/>
  <c r="L3469" i="7"/>
  <c r="K3469" i="7"/>
  <c r="R3468" i="7"/>
  <c r="Q3468" i="7"/>
  <c r="P3468" i="7"/>
  <c r="O3468" i="7"/>
  <c r="N3468" i="7"/>
  <c r="M3468" i="7"/>
  <c r="J3468" i="7" s="1"/>
  <c r="L3468" i="7"/>
  <c r="K3468" i="7"/>
  <c r="R3467" i="7"/>
  <c r="Q3467" i="7"/>
  <c r="P3467" i="7"/>
  <c r="O3467" i="7"/>
  <c r="N3467" i="7"/>
  <c r="M3467" i="7"/>
  <c r="L3467" i="7"/>
  <c r="K3467" i="7"/>
  <c r="J3467" i="7"/>
  <c r="R3466" i="7"/>
  <c r="Q3466" i="7"/>
  <c r="P3466" i="7"/>
  <c r="O3466" i="7"/>
  <c r="N3466" i="7"/>
  <c r="M3466" i="7"/>
  <c r="L3466" i="7"/>
  <c r="K3466" i="7"/>
  <c r="J3466" i="7" s="1"/>
  <c r="R3465" i="7"/>
  <c r="Q3465" i="7"/>
  <c r="P3465" i="7"/>
  <c r="O3465" i="7"/>
  <c r="N3465" i="7"/>
  <c r="M3465" i="7"/>
  <c r="L3465" i="7"/>
  <c r="K3465" i="7"/>
  <c r="R3464" i="7"/>
  <c r="Q3464" i="7"/>
  <c r="P3464" i="7"/>
  <c r="O3464" i="7"/>
  <c r="N3464" i="7"/>
  <c r="M3464" i="7"/>
  <c r="J3464" i="7" s="1"/>
  <c r="L3464" i="7"/>
  <c r="K3464" i="7"/>
  <c r="R3463" i="7"/>
  <c r="Q3463" i="7"/>
  <c r="P3463" i="7"/>
  <c r="O3463" i="7"/>
  <c r="N3463" i="7"/>
  <c r="M3463" i="7"/>
  <c r="L3463" i="7"/>
  <c r="K3463" i="7"/>
  <c r="J3463" i="7"/>
  <c r="R3462" i="7"/>
  <c r="Q3462" i="7"/>
  <c r="P3462" i="7"/>
  <c r="O3462" i="7"/>
  <c r="N3462" i="7"/>
  <c r="M3462" i="7"/>
  <c r="L3462" i="7"/>
  <c r="K3462" i="7"/>
  <c r="J3462" i="7" s="1"/>
  <c r="R3461" i="7"/>
  <c r="Q3461" i="7"/>
  <c r="P3461" i="7"/>
  <c r="O3461" i="7"/>
  <c r="N3461" i="7"/>
  <c r="M3461" i="7"/>
  <c r="L3461" i="7"/>
  <c r="K3461" i="7"/>
  <c r="R3460" i="7"/>
  <c r="Q3460" i="7"/>
  <c r="P3460" i="7"/>
  <c r="O3460" i="7"/>
  <c r="N3460" i="7"/>
  <c r="M3460" i="7"/>
  <c r="J3460" i="7" s="1"/>
  <c r="L3460" i="7"/>
  <c r="K3460" i="7"/>
  <c r="R3459" i="7"/>
  <c r="Q3459" i="7"/>
  <c r="P3459" i="7"/>
  <c r="O3459" i="7"/>
  <c r="N3459" i="7"/>
  <c r="M3459" i="7"/>
  <c r="L3459" i="7"/>
  <c r="K3459" i="7"/>
  <c r="J3459" i="7"/>
  <c r="R3458" i="7"/>
  <c r="Q3458" i="7"/>
  <c r="P3458" i="7"/>
  <c r="O3458" i="7"/>
  <c r="N3458" i="7"/>
  <c r="M3458" i="7"/>
  <c r="L3458" i="7"/>
  <c r="K3458" i="7"/>
  <c r="J3458" i="7" s="1"/>
  <c r="R3457" i="7"/>
  <c r="Q3457" i="7"/>
  <c r="P3457" i="7"/>
  <c r="O3457" i="7"/>
  <c r="N3457" i="7"/>
  <c r="M3457" i="7"/>
  <c r="L3457" i="7"/>
  <c r="K3457" i="7"/>
  <c r="R3456" i="7"/>
  <c r="Q3456" i="7"/>
  <c r="P3456" i="7"/>
  <c r="O3456" i="7"/>
  <c r="N3456" i="7"/>
  <c r="M3456" i="7"/>
  <c r="J3456" i="7" s="1"/>
  <c r="L3456" i="7"/>
  <c r="K3456" i="7"/>
  <c r="R3455" i="7"/>
  <c r="Q3455" i="7"/>
  <c r="P3455" i="7"/>
  <c r="O3455" i="7"/>
  <c r="N3455" i="7"/>
  <c r="M3455" i="7"/>
  <c r="L3455" i="7"/>
  <c r="K3455" i="7"/>
  <c r="J3455" i="7"/>
  <c r="R3454" i="7"/>
  <c r="Q3454" i="7"/>
  <c r="P3454" i="7"/>
  <c r="O3454" i="7"/>
  <c r="N3454" i="7"/>
  <c r="M3454" i="7"/>
  <c r="L3454" i="7"/>
  <c r="K3454" i="7"/>
  <c r="J3454" i="7" s="1"/>
  <c r="R3453" i="7"/>
  <c r="Q3453" i="7"/>
  <c r="P3453" i="7"/>
  <c r="O3453" i="7"/>
  <c r="N3453" i="7"/>
  <c r="M3453" i="7"/>
  <c r="L3453" i="7"/>
  <c r="K3453" i="7"/>
  <c r="R3452" i="7"/>
  <c r="Q3452" i="7"/>
  <c r="P3452" i="7"/>
  <c r="O3452" i="7"/>
  <c r="N3452" i="7"/>
  <c r="M3452" i="7"/>
  <c r="J3452" i="7" s="1"/>
  <c r="L3452" i="7"/>
  <c r="K3452" i="7"/>
  <c r="R3451" i="7"/>
  <c r="Q3451" i="7"/>
  <c r="P3451" i="7"/>
  <c r="O3451" i="7"/>
  <c r="N3451" i="7"/>
  <c r="M3451" i="7"/>
  <c r="L3451" i="7"/>
  <c r="K3451" i="7"/>
  <c r="J3451" i="7"/>
  <c r="R3450" i="7"/>
  <c r="Q3450" i="7"/>
  <c r="P3450" i="7"/>
  <c r="O3450" i="7"/>
  <c r="N3450" i="7"/>
  <c r="M3450" i="7"/>
  <c r="L3450" i="7"/>
  <c r="K3450" i="7"/>
  <c r="J3450" i="7" s="1"/>
  <c r="R3449" i="7"/>
  <c r="Q3449" i="7"/>
  <c r="P3449" i="7"/>
  <c r="O3449" i="7"/>
  <c r="N3449" i="7"/>
  <c r="M3449" i="7"/>
  <c r="L3449" i="7"/>
  <c r="K3449" i="7"/>
  <c r="R3448" i="7"/>
  <c r="Q3448" i="7"/>
  <c r="P3448" i="7"/>
  <c r="O3448" i="7"/>
  <c r="N3448" i="7"/>
  <c r="M3448" i="7"/>
  <c r="J3448" i="7" s="1"/>
  <c r="L3448" i="7"/>
  <c r="K3448" i="7"/>
  <c r="R3447" i="7"/>
  <c r="Q3447" i="7"/>
  <c r="P3447" i="7"/>
  <c r="O3447" i="7"/>
  <c r="N3447" i="7"/>
  <c r="M3447" i="7"/>
  <c r="L3447" i="7"/>
  <c r="K3447" i="7"/>
  <c r="J3447" i="7"/>
  <c r="R3446" i="7"/>
  <c r="Q3446" i="7"/>
  <c r="P3446" i="7"/>
  <c r="O3446" i="7"/>
  <c r="N3446" i="7"/>
  <c r="M3446" i="7"/>
  <c r="L3446" i="7"/>
  <c r="K3446" i="7"/>
  <c r="J3446" i="7" s="1"/>
  <c r="R3445" i="7"/>
  <c r="Q3445" i="7"/>
  <c r="P3445" i="7"/>
  <c r="O3445" i="7"/>
  <c r="N3445" i="7"/>
  <c r="M3445" i="7"/>
  <c r="L3445" i="7"/>
  <c r="K3445" i="7"/>
  <c r="R3444" i="7"/>
  <c r="Q3444" i="7"/>
  <c r="P3444" i="7"/>
  <c r="O3444" i="7"/>
  <c r="N3444" i="7"/>
  <c r="M3444" i="7"/>
  <c r="J3444" i="7" s="1"/>
  <c r="L3444" i="7"/>
  <c r="K3444" i="7"/>
  <c r="R3443" i="7"/>
  <c r="Q3443" i="7"/>
  <c r="P3443" i="7"/>
  <c r="O3443" i="7"/>
  <c r="N3443" i="7"/>
  <c r="M3443" i="7"/>
  <c r="L3443" i="7"/>
  <c r="K3443" i="7"/>
  <c r="J3443" i="7"/>
  <c r="R3442" i="7"/>
  <c r="Q3442" i="7"/>
  <c r="P3442" i="7"/>
  <c r="O3442" i="7"/>
  <c r="N3442" i="7"/>
  <c r="M3442" i="7"/>
  <c r="L3442" i="7"/>
  <c r="K3442" i="7"/>
  <c r="J3442" i="7" s="1"/>
  <c r="R3441" i="7"/>
  <c r="Q3441" i="7"/>
  <c r="P3441" i="7"/>
  <c r="O3441" i="7"/>
  <c r="N3441" i="7"/>
  <c r="M3441" i="7"/>
  <c r="L3441" i="7"/>
  <c r="K3441" i="7"/>
  <c r="R3440" i="7"/>
  <c r="Q3440" i="7"/>
  <c r="P3440" i="7"/>
  <c r="O3440" i="7"/>
  <c r="N3440" i="7"/>
  <c r="M3440" i="7"/>
  <c r="J3440" i="7" s="1"/>
  <c r="L3440" i="7"/>
  <c r="K3440" i="7"/>
  <c r="R3439" i="7"/>
  <c r="Q3439" i="7"/>
  <c r="P3439" i="7"/>
  <c r="O3439" i="7"/>
  <c r="N3439" i="7"/>
  <c r="M3439" i="7"/>
  <c r="L3439" i="7"/>
  <c r="K3439" i="7"/>
  <c r="J3439" i="7"/>
  <c r="R3438" i="7"/>
  <c r="Q3438" i="7"/>
  <c r="P3438" i="7"/>
  <c r="O3438" i="7"/>
  <c r="N3438" i="7"/>
  <c r="M3438" i="7"/>
  <c r="L3438" i="7"/>
  <c r="K3438" i="7"/>
  <c r="J3438" i="7" s="1"/>
  <c r="R3437" i="7"/>
  <c r="Q3437" i="7"/>
  <c r="P3437" i="7"/>
  <c r="O3437" i="7"/>
  <c r="N3437" i="7"/>
  <c r="M3437" i="7"/>
  <c r="L3437" i="7"/>
  <c r="K3437" i="7"/>
  <c r="R3436" i="7"/>
  <c r="Q3436" i="7"/>
  <c r="P3436" i="7"/>
  <c r="O3436" i="7"/>
  <c r="N3436" i="7"/>
  <c r="M3436" i="7"/>
  <c r="J3436" i="7" s="1"/>
  <c r="L3436" i="7"/>
  <c r="K3436" i="7"/>
  <c r="R3435" i="7"/>
  <c r="Q3435" i="7"/>
  <c r="P3435" i="7"/>
  <c r="O3435" i="7"/>
  <c r="N3435" i="7"/>
  <c r="M3435" i="7"/>
  <c r="L3435" i="7"/>
  <c r="K3435" i="7"/>
  <c r="J3435" i="7"/>
  <c r="R3434" i="7"/>
  <c r="Q3434" i="7"/>
  <c r="P3434" i="7"/>
  <c r="O3434" i="7"/>
  <c r="N3434" i="7"/>
  <c r="M3434" i="7"/>
  <c r="L3434" i="7"/>
  <c r="K3434" i="7"/>
  <c r="J3434" i="7" s="1"/>
  <c r="R3433" i="7"/>
  <c r="Q3433" i="7"/>
  <c r="P3433" i="7"/>
  <c r="O3433" i="7"/>
  <c r="N3433" i="7"/>
  <c r="M3433" i="7"/>
  <c r="L3433" i="7"/>
  <c r="K3433" i="7"/>
  <c r="R3432" i="7"/>
  <c r="Q3432" i="7"/>
  <c r="P3432" i="7"/>
  <c r="O3432" i="7"/>
  <c r="N3432" i="7"/>
  <c r="M3432" i="7"/>
  <c r="J3432" i="7" s="1"/>
  <c r="L3432" i="7"/>
  <c r="K3432" i="7"/>
  <c r="R3431" i="7"/>
  <c r="Q3431" i="7"/>
  <c r="P3431" i="7"/>
  <c r="O3431" i="7"/>
  <c r="N3431" i="7"/>
  <c r="M3431" i="7"/>
  <c r="L3431" i="7"/>
  <c r="K3431" i="7"/>
  <c r="J3431" i="7"/>
  <c r="R3430" i="7"/>
  <c r="Q3430" i="7"/>
  <c r="P3430" i="7"/>
  <c r="O3430" i="7"/>
  <c r="N3430" i="7"/>
  <c r="M3430" i="7"/>
  <c r="L3430" i="7"/>
  <c r="K3430" i="7"/>
  <c r="J3430" i="7" s="1"/>
  <c r="R3429" i="7"/>
  <c r="Q3429" i="7"/>
  <c r="P3429" i="7"/>
  <c r="O3429" i="7"/>
  <c r="N3429" i="7"/>
  <c r="M3429" i="7"/>
  <c r="L3429" i="7"/>
  <c r="K3429" i="7"/>
  <c r="R3428" i="7"/>
  <c r="Q3428" i="7"/>
  <c r="P3428" i="7"/>
  <c r="O3428" i="7"/>
  <c r="N3428" i="7"/>
  <c r="M3428" i="7"/>
  <c r="J3428" i="7" s="1"/>
  <c r="L3428" i="7"/>
  <c r="K3428" i="7"/>
  <c r="R3427" i="7"/>
  <c r="Q3427" i="7"/>
  <c r="P3427" i="7"/>
  <c r="O3427" i="7"/>
  <c r="N3427" i="7"/>
  <c r="M3427" i="7"/>
  <c r="L3427" i="7"/>
  <c r="K3427" i="7"/>
  <c r="J3427" i="7"/>
  <c r="R3426" i="7"/>
  <c r="Q3426" i="7"/>
  <c r="P3426" i="7"/>
  <c r="O3426" i="7"/>
  <c r="N3426" i="7"/>
  <c r="M3426" i="7"/>
  <c r="L3426" i="7"/>
  <c r="K3426" i="7"/>
  <c r="J3426" i="7" s="1"/>
  <c r="R3425" i="7"/>
  <c r="Q3425" i="7"/>
  <c r="P3425" i="7"/>
  <c r="O3425" i="7"/>
  <c r="N3425" i="7"/>
  <c r="M3425" i="7"/>
  <c r="L3425" i="7"/>
  <c r="K3425" i="7"/>
  <c r="R3424" i="7"/>
  <c r="Q3424" i="7"/>
  <c r="P3424" i="7"/>
  <c r="O3424" i="7"/>
  <c r="N3424" i="7"/>
  <c r="M3424" i="7"/>
  <c r="J3424" i="7" s="1"/>
  <c r="L3424" i="7"/>
  <c r="K3424" i="7"/>
  <c r="R3423" i="7"/>
  <c r="Q3423" i="7"/>
  <c r="P3423" i="7"/>
  <c r="O3423" i="7"/>
  <c r="N3423" i="7"/>
  <c r="M3423" i="7"/>
  <c r="L3423" i="7"/>
  <c r="K3423" i="7"/>
  <c r="J3423" i="7"/>
  <c r="R3422" i="7"/>
  <c r="Q3422" i="7"/>
  <c r="P3422" i="7"/>
  <c r="O3422" i="7"/>
  <c r="N3422" i="7"/>
  <c r="M3422" i="7"/>
  <c r="L3422" i="7"/>
  <c r="K3422" i="7"/>
  <c r="J3422" i="7" s="1"/>
  <c r="R3421" i="7"/>
  <c r="Q3421" i="7"/>
  <c r="P3421" i="7"/>
  <c r="O3421" i="7"/>
  <c r="N3421" i="7"/>
  <c r="M3421" i="7"/>
  <c r="L3421" i="7"/>
  <c r="K3421" i="7"/>
  <c r="R3420" i="7"/>
  <c r="Q3420" i="7"/>
  <c r="P3420" i="7"/>
  <c r="O3420" i="7"/>
  <c r="N3420" i="7"/>
  <c r="M3420" i="7"/>
  <c r="J3420" i="7" s="1"/>
  <c r="L3420" i="7"/>
  <c r="K3420" i="7"/>
  <c r="R3419" i="7"/>
  <c r="Q3419" i="7"/>
  <c r="P3419" i="7"/>
  <c r="O3419" i="7"/>
  <c r="N3419" i="7"/>
  <c r="M3419" i="7"/>
  <c r="L3419" i="7"/>
  <c r="K3419" i="7"/>
  <c r="J3419" i="7"/>
  <c r="R3418" i="7"/>
  <c r="Q3418" i="7"/>
  <c r="P3418" i="7"/>
  <c r="O3418" i="7"/>
  <c r="N3418" i="7"/>
  <c r="M3418" i="7"/>
  <c r="L3418" i="7"/>
  <c r="K3418" i="7"/>
  <c r="J3418" i="7" s="1"/>
  <c r="R3417" i="7"/>
  <c r="Q3417" i="7"/>
  <c r="P3417" i="7"/>
  <c r="O3417" i="7"/>
  <c r="N3417" i="7"/>
  <c r="M3417" i="7"/>
  <c r="L3417" i="7"/>
  <c r="K3417" i="7"/>
  <c r="R3416" i="7"/>
  <c r="Q3416" i="7"/>
  <c r="P3416" i="7"/>
  <c r="O3416" i="7"/>
  <c r="N3416" i="7"/>
  <c r="M3416" i="7"/>
  <c r="J3416" i="7" s="1"/>
  <c r="L3416" i="7"/>
  <c r="K3416" i="7"/>
  <c r="R3415" i="7"/>
  <c r="Q3415" i="7"/>
  <c r="P3415" i="7"/>
  <c r="O3415" i="7"/>
  <c r="N3415" i="7"/>
  <c r="M3415" i="7"/>
  <c r="L3415" i="7"/>
  <c r="K3415" i="7"/>
  <c r="J3415" i="7"/>
  <c r="R3414" i="7"/>
  <c r="Q3414" i="7"/>
  <c r="P3414" i="7"/>
  <c r="O3414" i="7"/>
  <c r="N3414" i="7"/>
  <c r="M3414" i="7"/>
  <c r="L3414" i="7"/>
  <c r="K3414" i="7"/>
  <c r="J3414" i="7" s="1"/>
  <c r="R3413" i="7"/>
  <c r="Q3413" i="7"/>
  <c r="P3413" i="7"/>
  <c r="O3413" i="7"/>
  <c r="N3413" i="7"/>
  <c r="M3413" i="7"/>
  <c r="L3413" i="7"/>
  <c r="K3413" i="7"/>
  <c r="R3412" i="7"/>
  <c r="Q3412" i="7"/>
  <c r="P3412" i="7"/>
  <c r="O3412" i="7"/>
  <c r="N3412" i="7"/>
  <c r="M3412" i="7"/>
  <c r="J3412" i="7" s="1"/>
  <c r="L3412" i="7"/>
  <c r="K3412" i="7"/>
  <c r="R3411" i="7"/>
  <c r="Q3411" i="7"/>
  <c r="P3411" i="7"/>
  <c r="O3411" i="7"/>
  <c r="N3411" i="7"/>
  <c r="M3411" i="7"/>
  <c r="L3411" i="7"/>
  <c r="K3411" i="7"/>
  <c r="J3411" i="7"/>
  <c r="R3410" i="7"/>
  <c r="Q3410" i="7"/>
  <c r="P3410" i="7"/>
  <c r="O3410" i="7"/>
  <c r="N3410" i="7"/>
  <c r="M3410" i="7"/>
  <c r="L3410" i="7"/>
  <c r="K3410" i="7"/>
  <c r="J3410" i="7" s="1"/>
  <c r="R3409" i="7"/>
  <c r="Q3409" i="7"/>
  <c r="P3409" i="7"/>
  <c r="O3409" i="7"/>
  <c r="N3409" i="7"/>
  <c r="M3409" i="7"/>
  <c r="L3409" i="7"/>
  <c r="K3409" i="7"/>
  <c r="R3408" i="7"/>
  <c r="Q3408" i="7"/>
  <c r="P3408" i="7"/>
  <c r="O3408" i="7"/>
  <c r="N3408" i="7"/>
  <c r="M3408" i="7"/>
  <c r="J3408" i="7" s="1"/>
  <c r="L3408" i="7"/>
  <c r="K3408" i="7"/>
  <c r="R3407" i="7"/>
  <c r="Q3407" i="7"/>
  <c r="P3407" i="7"/>
  <c r="O3407" i="7"/>
  <c r="N3407" i="7"/>
  <c r="M3407" i="7"/>
  <c r="L3407" i="7"/>
  <c r="K3407" i="7"/>
  <c r="J3407" i="7"/>
  <c r="R3406" i="7"/>
  <c r="Q3406" i="7"/>
  <c r="P3406" i="7"/>
  <c r="O3406" i="7"/>
  <c r="N3406" i="7"/>
  <c r="M3406" i="7"/>
  <c r="L3406" i="7"/>
  <c r="K3406" i="7"/>
  <c r="J3406" i="7" s="1"/>
  <c r="R3405" i="7"/>
  <c r="Q3405" i="7"/>
  <c r="P3405" i="7"/>
  <c r="O3405" i="7"/>
  <c r="N3405" i="7"/>
  <c r="M3405" i="7"/>
  <c r="L3405" i="7"/>
  <c r="K3405" i="7"/>
  <c r="R3404" i="7"/>
  <c r="Q3404" i="7"/>
  <c r="P3404" i="7"/>
  <c r="O3404" i="7"/>
  <c r="N3404" i="7"/>
  <c r="M3404" i="7"/>
  <c r="J3404" i="7" s="1"/>
  <c r="L3404" i="7"/>
  <c r="K3404" i="7"/>
  <c r="R3403" i="7"/>
  <c r="Q3403" i="7"/>
  <c r="P3403" i="7"/>
  <c r="O3403" i="7"/>
  <c r="N3403" i="7"/>
  <c r="M3403" i="7"/>
  <c r="L3403" i="7"/>
  <c r="K3403" i="7"/>
  <c r="J3403" i="7"/>
  <c r="R3402" i="7"/>
  <c r="Q3402" i="7"/>
  <c r="P3402" i="7"/>
  <c r="O3402" i="7"/>
  <c r="N3402" i="7"/>
  <c r="M3402" i="7"/>
  <c r="L3402" i="7"/>
  <c r="K3402" i="7"/>
  <c r="J3402" i="7" s="1"/>
  <c r="R3401" i="7"/>
  <c r="Q3401" i="7"/>
  <c r="P3401" i="7"/>
  <c r="O3401" i="7"/>
  <c r="N3401" i="7"/>
  <c r="M3401" i="7"/>
  <c r="L3401" i="7"/>
  <c r="K3401" i="7"/>
  <c r="R3400" i="7"/>
  <c r="Q3400" i="7"/>
  <c r="P3400" i="7"/>
  <c r="O3400" i="7"/>
  <c r="N3400" i="7"/>
  <c r="M3400" i="7"/>
  <c r="J3400" i="7" s="1"/>
  <c r="L3400" i="7"/>
  <c r="K3400" i="7"/>
  <c r="R3399" i="7"/>
  <c r="Q3399" i="7"/>
  <c r="P3399" i="7"/>
  <c r="O3399" i="7"/>
  <c r="N3399" i="7"/>
  <c r="M3399" i="7"/>
  <c r="L3399" i="7"/>
  <c r="K3399" i="7"/>
  <c r="J3399" i="7"/>
  <c r="R3398" i="7"/>
  <c r="Q3398" i="7"/>
  <c r="P3398" i="7"/>
  <c r="O3398" i="7"/>
  <c r="N3398" i="7"/>
  <c r="M3398" i="7"/>
  <c r="L3398" i="7"/>
  <c r="K3398" i="7"/>
  <c r="J3398" i="7" s="1"/>
  <c r="R3397" i="7"/>
  <c r="Q3397" i="7"/>
  <c r="P3397" i="7"/>
  <c r="O3397" i="7"/>
  <c r="N3397" i="7"/>
  <c r="M3397" i="7"/>
  <c r="L3397" i="7"/>
  <c r="K3397" i="7"/>
  <c r="R3396" i="7"/>
  <c r="Q3396" i="7"/>
  <c r="P3396" i="7"/>
  <c r="O3396" i="7"/>
  <c r="N3396" i="7"/>
  <c r="M3396" i="7"/>
  <c r="J3396" i="7" s="1"/>
  <c r="L3396" i="7"/>
  <c r="K3396" i="7"/>
  <c r="R3395" i="7"/>
  <c r="Q3395" i="7"/>
  <c r="P3395" i="7"/>
  <c r="O3395" i="7"/>
  <c r="N3395" i="7"/>
  <c r="M3395" i="7"/>
  <c r="L3395" i="7"/>
  <c r="K3395" i="7"/>
  <c r="J3395" i="7"/>
  <c r="R3394" i="7"/>
  <c r="Q3394" i="7"/>
  <c r="P3394" i="7"/>
  <c r="O3394" i="7"/>
  <c r="N3394" i="7"/>
  <c r="M3394" i="7"/>
  <c r="L3394" i="7"/>
  <c r="K3394" i="7"/>
  <c r="J3394" i="7" s="1"/>
  <c r="R3393" i="7"/>
  <c r="Q3393" i="7"/>
  <c r="P3393" i="7"/>
  <c r="O3393" i="7"/>
  <c r="N3393" i="7"/>
  <c r="M3393" i="7"/>
  <c r="L3393" i="7"/>
  <c r="K3393" i="7"/>
  <c r="R3392" i="7"/>
  <c r="Q3392" i="7"/>
  <c r="P3392" i="7"/>
  <c r="O3392" i="7"/>
  <c r="N3392" i="7"/>
  <c r="M3392" i="7"/>
  <c r="J3392" i="7" s="1"/>
  <c r="L3392" i="7"/>
  <c r="K3392" i="7"/>
  <c r="R3391" i="7"/>
  <c r="Q3391" i="7"/>
  <c r="P3391" i="7"/>
  <c r="O3391" i="7"/>
  <c r="N3391" i="7"/>
  <c r="M3391" i="7"/>
  <c r="L3391" i="7"/>
  <c r="K3391" i="7"/>
  <c r="J3391" i="7"/>
  <c r="R3390" i="7"/>
  <c r="Q3390" i="7"/>
  <c r="P3390" i="7"/>
  <c r="O3390" i="7"/>
  <c r="N3390" i="7"/>
  <c r="M3390" i="7"/>
  <c r="L3390" i="7"/>
  <c r="K3390" i="7"/>
  <c r="J3390" i="7" s="1"/>
  <c r="R3389" i="7"/>
  <c r="Q3389" i="7"/>
  <c r="P3389" i="7"/>
  <c r="O3389" i="7"/>
  <c r="N3389" i="7"/>
  <c r="M3389" i="7"/>
  <c r="L3389" i="7"/>
  <c r="K3389" i="7"/>
  <c r="R3388" i="7"/>
  <c r="Q3388" i="7"/>
  <c r="P3388" i="7"/>
  <c r="O3388" i="7"/>
  <c r="N3388" i="7"/>
  <c r="M3388" i="7"/>
  <c r="J3388" i="7" s="1"/>
  <c r="L3388" i="7"/>
  <c r="K3388" i="7"/>
  <c r="R3387" i="7"/>
  <c r="Q3387" i="7"/>
  <c r="P3387" i="7"/>
  <c r="O3387" i="7"/>
  <c r="N3387" i="7"/>
  <c r="M3387" i="7"/>
  <c r="L3387" i="7"/>
  <c r="K3387" i="7"/>
  <c r="J3387" i="7"/>
  <c r="R3386" i="7"/>
  <c r="Q3386" i="7"/>
  <c r="P3386" i="7"/>
  <c r="O3386" i="7"/>
  <c r="N3386" i="7"/>
  <c r="M3386" i="7"/>
  <c r="L3386" i="7"/>
  <c r="K3386" i="7"/>
  <c r="J3386" i="7" s="1"/>
  <c r="R3385" i="7"/>
  <c r="Q3385" i="7"/>
  <c r="P3385" i="7"/>
  <c r="O3385" i="7"/>
  <c r="N3385" i="7"/>
  <c r="M3385" i="7"/>
  <c r="L3385" i="7"/>
  <c r="K3385" i="7"/>
  <c r="R3384" i="7"/>
  <c r="Q3384" i="7"/>
  <c r="P3384" i="7"/>
  <c r="O3384" i="7"/>
  <c r="N3384" i="7"/>
  <c r="M3384" i="7"/>
  <c r="J3384" i="7" s="1"/>
  <c r="L3384" i="7"/>
  <c r="K3384" i="7"/>
  <c r="R3383" i="7"/>
  <c r="Q3383" i="7"/>
  <c r="P3383" i="7"/>
  <c r="O3383" i="7"/>
  <c r="N3383" i="7"/>
  <c r="M3383" i="7"/>
  <c r="L3383" i="7"/>
  <c r="K3383" i="7"/>
  <c r="J3383" i="7"/>
  <c r="R3382" i="7"/>
  <c r="Q3382" i="7"/>
  <c r="P3382" i="7"/>
  <c r="O3382" i="7"/>
  <c r="N3382" i="7"/>
  <c r="M3382" i="7"/>
  <c r="L3382" i="7"/>
  <c r="K3382" i="7"/>
  <c r="J3382" i="7" s="1"/>
  <c r="R3381" i="7"/>
  <c r="Q3381" i="7"/>
  <c r="P3381" i="7"/>
  <c r="O3381" i="7"/>
  <c r="N3381" i="7"/>
  <c r="M3381" i="7"/>
  <c r="L3381" i="7"/>
  <c r="K3381" i="7"/>
  <c r="R3380" i="7"/>
  <c r="Q3380" i="7"/>
  <c r="P3380" i="7"/>
  <c r="O3380" i="7"/>
  <c r="N3380" i="7"/>
  <c r="M3380" i="7"/>
  <c r="J3380" i="7" s="1"/>
  <c r="L3380" i="7"/>
  <c r="K3380" i="7"/>
  <c r="R3379" i="7"/>
  <c r="Q3379" i="7"/>
  <c r="P3379" i="7"/>
  <c r="O3379" i="7"/>
  <c r="N3379" i="7"/>
  <c r="M3379" i="7"/>
  <c r="L3379" i="7"/>
  <c r="K3379" i="7"/>
  <c r="J3379" i="7"/>
  <c r="R3378" i="7"/>
  <c r="Q3378" i="7"/>
  <c r="P3378" i="7"/>
  <c r="O3378" i="7"/>
  <c r="N3378" i="7"/>
  <c r="M3378" i="7"/>
  <c r="L3378" i="7"/>
  <c r="K3378" i="7"/>
  <c r="J3378" i="7" s="1"/>
  <c r="R3377" i="7"/>
  <c r="Q3377" i="7"/>
  <c r="P3377" i="7"/>
  <c r="O3377" i="7"/>
  <c r="N3377" i="7"/>
  <c r="M3377" i="7"/>
  <c r="L3377" i="7"/>
  <c r="K3377" i="7"/>
  <c r="R3376" i="7"/>
  <c r="Q3376" i="7"/>
  <c r="P3376" i="7"/>
  <c r="O3376" i="7"/>
  <c r="N3376" i="7"/>
  <c r="M3376" i="7"/>
  <c r="J3376" i="7" s="1"/>
  <c r="L3376" i="7"/>
  <c r="K3376" i="7"/>
  <c r="R3375" i="7"/>
  <c r="Q3375" i="7"/>
  <c r="P3375" i="7"/>
  <c r="O3375" i="7"/>
  <c r="N3375" i="7"/>
  <c r="M3375" i="7"/>
  <c r="L3375" i="7"/>
  <c r="K3375" i="7"/>
  <c r="J3375" i="7"/>
  <c r="R3374" i="7"/>
  <c r="Q3374" i="7"/>
  <c r="P3374" i="7"/>
  <c r="O3374" i="7"/>
  <c r="N3374" i="7"/>
  <c r="M3374" i="7"/>
  <c r="L3374" i="7"/>
  <c r="K3374" i="7"/>
  <c r="J3374" i="7" s="1"/>
  <c r="R3373" i="7"/>
  <c r="Q3373" i="7"/>
  <c r="P3373" i="7"/>
  <c r="O3373" i="7"/>
  <c r="N3373" i="7"/>
  <c r="M3373" i="7"/>
  <c r="L3373" i="7"/>
  <c r="K3373" i="7"/>
  <c r="R3372" i="7"/>
  <c r="Q3372" i="7"/>
  <c r="P3372" i="7"/>
  <c r="O3372" i="7"/>
  <c r="N3372" i="7"/>
  <c r="M3372" i="7"/>
  <c r="J3372" i="7" s="1"/>
  <c r="L3372" i="7"/>
  <c r="K3372" i="7"/>
  <c r="R3371" i="7"/>
  <c r="Q3371" i="7"/>
  <c r="P3371" i="7"/>
  <c r="O3371" i="7"/>
  <c r="N3371" i="7"/>
  <c r="M3371" i="7"/>
  <c r="L3371" i="7"/>
  <c r="K3371" i="7"/>
  <c r="J3371" i="7"/>
  <c r="R3370" i="7"/>
  <c r="Q3370" i="7"/>
  <c r="P3370" i="7"/>
  <c r="O3370" i="7"/>
  <c r="N3370" i="7"/>
  <c r="M3370" i="7"/>
  <c r="L3370" i="7"/>
  <c r="K3370" i="7"/>
  <c r="J3370" i="7" s="1"/>
  <c r="R3369" i="7"/>
  <c r="Q3369" i="7"/>
  <c r="P3369" i="7"/>
  <c r="O3369" i="7"/>
  <c r="N3369" i="7"/>
  <c r="M3369" i="7"/>
  <c r="L3369" i="7"/>
  <c r="K3369" i="7"/>
  <c r="R3368" i="7"/>
  <c r="Q3368" i="7"/>
  <c r="P3368" i="7"/>
  <c r="O3368" i="7"/>
  <c r="N3368" i="7"/>
  <c r="M3368" i="7"/>
  <c r="J3368" i="7" s="1"/>
  <c r="L3368" i="7"/>
  <c r="K3368" i="7"/>
  <c r="R3367" i="7"/>
  <c r="Q3367" i="7"/>
  <c r="P3367" i="7"/>
  <c r="O3367" i="7"/>
  <c r="N3367" i="7"/>
  <c r="M3367" i="7"/>
  <c r="L3367" i="7"/>
  <c r="K3367" i="7"/>
  <c r="J3367" i="7"/>
  <c r="R3366" i="7"/>
  <c r="Q3366" i="7"/>
  <c r="P3366" i="7"/>
  <c r="O3366" i="7"/>
  <c r="N3366" i="7"/>
  <c r="M3366" i="7"/>
  <c r="L3366" i="7"/>
  <c r="K3366" i="7"/>
  <c r="J3366" i="7" s="1"/>
  <c r="R3365" i="7"/>
  <c r="Q3365" i="7"/>
  <c r="P3365" i="7"/>
  <c r="O3365" i="7"/>
  <c r="N3365" i="7"/>
  <c r="M3365" i="7"/>
  <c r="L3365" i="7"/>
  <c r="K3365" i="7"/>
  <c r="J3365" i="7" s="1"/>
  <c r="R3364" i="7"/>
  <c r="Q3364" i="7"/>
  <c r="P3364" i="7"/>
  <c r="O3364" i="7"/>
  <c r="N3364" i="7"/>
  <c r="M3364" i="7"/>
  <c r="J3364" i="7" s="1"/>
  <c r="L3364" i="7"/>
  <c r="K3364" i="7"/>
  <c r="R3363" i="7"/>
  <c r="Q3363" i="7"/>
  <c r="P3363" i="7"/>
  <c r="O3363" i="7"/>
  <c r="N3363" i="7"/>
  <c r="M3363" i="7"/>
  <c r="L3363" i="7"/>
  <c r="K3363" i="7"/>
  <c r="J3363" i="7"/>
  <c r="R3362" i="7"/>
  <c r="Q3362" i="7"/>
  <c r="P3362" i="7"/>
  <c r="O3362" i="7"/>
  <c r="N3362" i="7"/>
  <c r="M3362" i="7"/>
  <c r="L3362" i="7"/>
  <c r="K3362" i="7"/>
  <c r="J3362" i="7" s="1"/>
  <c r="R3361" i="7"/>
  <c r="Q3361" i="7"/>
  <c r="P3361" i="7"/>
  <c r="O3361" i="7"/>
  <c r="N3361" i="7"/>
  <c r="M3361" i="7"/>
  <c r="L3361" i="7"/>
  <c r="K3361" i="7"/>
  <c r="R3360" i="7"/>
  <c r="Q3360" i="7"/>
  <c r="P3360" i="7"/>
  <c r="O3360" i="7"/>
  <c r="N3360" i="7"/>
  <c r="M3360" i="7"/>
  <c r="J3360" i="7" s="1"/>
  <c r="L3360" i="7"/>
  <c r="K3360" i="7"/>
  <c r="R3359" i="7"/>
  <c r="Q3359" i="7"/>
  <c r="P3359" i="7"/>
  <c r="O3359" i="7"/>
  <c r="N3359" i="7"/>
  <c r="M3359" i="7"/>
  <c r="L3359" i="7"/>
  <c r="K3359" i="7"/>
  <c r="J3359" i="7"/>
  <c r="R3358" i="7"/>
  <c r="Q3358" i="7"/>
  <c r="P3358" i="7"/>
  <c r="O3358" i="7"/>
  <c r="N3358" i="7"/>
  <c r="M3358" i="7"/>
  <c r="L3358" i="7"/>
  <c r="K3358" i="7"/>
  <c r="J3358" i="7" s="1"/>
  <c r="R3357" i="7"/>
  <c r="Q3357" i="7"/>
  <c r="P3357" i="7"/>
  <c r="O3357" i="7"/>
  <c r="N3357" i="7"/>
  <c r="M3357" i="7"/>
  <c r="L3357" i="7"/>
  <c r="K3357" i="7"/>
  <c r="J3357" i="7" s="1"/>
  <c r="R3356" i="7"/>
  <c r="Q3356" i="7"/>
  <c r="P3356" i="7"/>
  <c r="O3356" i="7"/>
  <c r="N3356" i="7"/>
  <c r="M3356" i="7"/>
  <c r="J3356" i="7" s="1"/>
  <c r="L3356" i="7"/>
  <c r="K3356" i="7"/>
  <c r="R3355" i="7"/>
  <c r="Q3355" i="7"/>
  <c r="P3355" i="7"/>
  <c r="O3355" i="7"/>
  <c r="N3355" i="7"/>
  <c r="M3355" i="7"/>
  <c r="L3355" i="7"/>
  <c r="K3355" i="7"/>
  <c r="J3355" i="7"/>
  <c r="R3354" i="7"/>
  <c r="Q3354" i="7"/>
  <c r="P3354" i="7"/>
  <c r="O3354" i="7"/>
  <c r="N3354" i="7"/>
  <c r="M3354" i="7"/>
  <c r="L3354" i="7"/>
  <c r="K3354" i="7"/>
  <c r="J3354" i="7" s="1"/>
  <c r="R3353" i="7"/>
  <c r="Q3353" i="7"/>
  <c r="P3353" i="7"/>
  <c r="O3353" i="7"/>
  <c r="N3353" i="7"/>
  <c r="M3353" i="7"/>
  <c r="L3353" i="7"/>
  <c r="K3353" i="7"/>
  <c r="R3352" i="7"/>
  <c r="Q3352" i="7"/>
  <c r="P3352" i="7"/>
  <c r="O3352" i="7"/>
  <c r="N3352" i="7"/>
  <c r="M3352" i="7"/>
  <c r="J3352" i="7" s="1"/>
  <c r="L3352" i="7"/>
  <c r="K3352" i="7"/>
  <c r="R3351" i="7"/>
  <c r="Q3351" i="7"/>
  <c r="P3351" i="7"/>
  <c r="O3351" i="7"/>
  <c r="N3351" i="7"/>
  <c r="M3351" i="7"/>
  <c r="L3351" i="7"/>
  <c r="K3351" i="7"/>
  <c r="J3351" i="7"/>
  <c r="R3350" i="7"/>
  <c r="Q3350" i="7"/>
  <c r="P3350" i="7"/>
  <c r="O3350" i="7"/>
  <c r="N3350" i="7"/>
  <c r="M3350" i="7"/>
  <c r="L3350" i="7"/>
  <c r="K3350" i="7"/>
  <c r="J3350" i="7" s="1"/>
  <c r="R3349" i="7"/>
  <c r="Q3349" i="7"/>
  <c r="P3349" i="7"/>
  <c r="O3349" i="7"/>
  <c r="N3349" i="7"/>
  <c r="M3349" i="7"/>
  <c r="L3349" i="7"/>
  <c r="K3349" i="7"/>
  <c r="R3348" i="7"/>
  <c r="Q3348" i="7"/>
  <c r="P3348" i="7"/>
  <c r="O3348" i="7"/>
  <c r="N3348" i="7"/>
  <c r="M3348" i="7"/>
  <c r="J3348" i="7" s="1"/>
  <c r="L3348" i="7"/>
  <c r="K3348" i="7"/>
  <c r="R3347" i="7"/>
  <c r="Q3347" i="7"/>
  <c r="P3347" i="7"/>
  <c r="O3347" i="7"/>
  <c r="N3347" i="7"/>
  <c r="M3347" i="7"/>
  <c r="L3347" i="7"/>
  <c r="K3347" i="7"/>
  <c r="J3347" i="7"/>
  <c r="R3346" i="7"/>
  <c r="Q3346" i="7"/>
  <c r="P3346" i="7"/>
  <c r="O3346" i="7"/>
  <c r="N3346" i="7"/>
  <c r="M3346" i="7"/>
  <c r="L3346" i="7"/>
  <c r="K3346" i="7"/>
  <c r="J3346" i="7" s="1"/>
  <c r="R3345" i="7"/>
  <c r="Q3345" i="7"/>
  <c r="P3345" i="7"/>
  <c r="O3345" i="7"/>
  <c r="N3345" i="7"/>
  <c r="M3345" i="7"/>
  <c r="L3345" i="7"/>
  <c r="K3345" i="7"/>
  <c r="R3344" i="7"/>
  <c r="Q3344" i="7"/>
  <c r="P3344" i="7"/>
  <c r="O3344" i="7"/>
  <c r="N3344" i="7"/>
  <c r="M3344" i="7"/>
  <c r="J3344" i="7" s="1"/>
  <c r="L3344" i="7"/>
  <c r="K3344" i="7"/>
  <c r="R3343" i="7"/>
  <c r="Q3343" i="7"/>
  <c r="P3343" i="7"/>
  <c r="O3343" i="7"/>
  <c r="N3343" i="7"/>
  <c r="M3343" i="7"/>
  <c r="L3343" i="7"/>
  <c r="K3343" i="7"/>
  <c r="J3343" i="7"/>
  <c r="R3342" i="7"/>
  <c r="Q3342" i="7"/>
  <c r="P3342" i="7"/>
  <c r="O3342" i="7"/>
  <c r="N3342" i="7"/>
  <c r="M3342" i="7"/>
  <c r="L3342" i="7"/>
  <c r="K3342" i="7"/>
  <c r="J3342" i="7" s="1"/>
  <c r="R3341" i="7"/>
  <c r="Q3341" i="7"/>
  <c r="P3341" i="7"/>
  <c r="O3341" i="7"/>
  <c r="N3341" i="7"/>
  <c r="M3341" i="7"/>
  <c r="L3341" i="7"/>
  <c r="K3341" i="7"/>
  <c r="R3340" i="7"/>
  <c r="Q3340" i="7"/>
  <c r="P3340" i="7"/>
  <c r="O3340" i="7"/>
  <c r="N3340" i="7"/>
  <c r="M3340" i="7"/>
  <c r="J3340" i="7" s="1"/>
  <c r="L3340" i="7"/>
  <c r="K3340" i="7"/>
  <c r="R3339" i="7"/>
  <c r="Q3339" i="7"/>
  <c r="P3339" i="7"/>
  <c r="O3339" i="7"/>
  <c r="N3339" i="7"/>
  <c r="M3339" i="7"/>
  <c r="L3339" i="7"/>
  <c r="K3339" i="7"/>
  <c r="J3339" i="7"/>
  <c r="R3338" i="7"/>
  <c r="Q3338" i="7"/>
  <c r="P3338" i="7"/>
  <c r="O3338" i="7"/>
  <c r="N3338" i="7"/>
  <c r="M3338" i="7"/>
  <c r="L3338" i="7"/>
  <c r="K3338" i="7"/>
  <c r="J3338" i="7" s="1"/>
  <c r="R3337" i="7"/>
  <c r="Q3337" i="7"/>
  <c r="P3337" i="7"/>
  <c r="O3337" i="7"/>
  <c r="N3337" i="7"/>
  <c r="M3337" i="7"/>
  <c r="L3337" i="7"/>
  <c r="K3337" i="7"/>
  <c r="R3336" i="7"/>
  <c r="Q3336" i="7"/>
  <c r="P3336" i="7"/>
  <c r="O3336" i="7"/>
  <c r="N3336" i="7"/>
  <c r="M3336" i="7"/>
  <c r="J3336" i="7" s="1"/>
  <c r="L3336" i="7"/>
  <c r="K3336" i="7"/>
  <c r="R3335" i="7"/>
  <c r="Q3335" i="7"/>
  <c r="P3335" i="7"/>
  <c r="O3335" i="7"/>
  <c r="N3335" i="7"/>
  <c r="M3335" i="7"/>
  <c r="L3335" i="7"/>
  <c r="K3335" i="7"/>
  <c r="J3335" i="7"/>
  <c r="R3334" i="7"/>
  <c r="Q3334" i="7"/>
  <c r="P3334" i="7"/>
  <c r="O3334" i="7"/>
  <c r="N3334" i="7"/>
  <c r="M3334" i="7"/>
  <c r="L3334" i="7"/>
  <c r="K3334" i="7"/>
  <c r="J3334" i="7" s="1"/>
  <c r="R3333" i="7"/>
  <c r="Q3333" i="7"/>
  <c r="P3333" i="7"/>
  <c r="O3333" i="7"/>
  <c r="N3333" i="7"/>
  <c r="M3333" i="7"/>
  <c r="L3333" i="7"/>
  <c r="K3333" i="7"/>
  <c r="R3332" i="7"/>
  <c r="Q3332" i="7"/>
  <c r="P3332" i="7"/>
  <c r="O3332" i="7"/>
  <c r="N3332" i="7"/>
  <c r="M3332" i="7"/>
  <c r="J3332" i="7" s="1"/>
  <c r="L3332" i="7"/>
  <c r="K3332" i="7"/>
  <c r="R3331" i="7"/>
  <c r="Q3331" i="7"/>
  <c r="P3331" i="7"/>
  <c r="O3331" i="7"/>
  <c r="N3331" i="7"/>
  <c r="M3331" i="7"/>
  <c r="L3331" i="7"/>
  <c r="K3331" i="7"/>
  <c r="J3331" i="7"/>
  <c r="R3330" i="7"/>
  <c r="Q3330" i="7"/>
  <c r="P3330" i="7"/>
  <c r="O3330" i="7"/>
  <c r="N3330" i="7"/>
  <c r="M3330" i="7"/>
  <c r="L3330" i="7"/>
  <c r="K3330" i="7"/>
  <c r="J3330" i="7" s="1"/>
  <c r="R3329" i="7"/>
  <c r="Q3329" i="7"/>
  <c r="P3329" i="7"/>
  <c r="O3329" i="7"/>
  <c r="N3329" i="7"/>
  <c r="M3329" i="7"/>
  <c r="L3329" i="7"/>
  <c r="K3329" i="7"/>
  <c r="R3328" i="7"/>
  <c r="Q3328" i="7"/>
  <c r="P3328" i="7"/>
  <c r="O3328" i="7"/>
  <c r="N3328" i="7"/>
  <c r="M3328" i="7"/>
  <c r="J3328" i="7" s="1"/>
  <c r="L3328" i="7"/>
  <c r="K3328" i="7"/>
  <c r="R3327" i="7"/>
  <c r="Q3327" i="7"/>
  <c r="P3327" i="7"/>
  <c r="O3327" i="7"/>
  <c r="N3327" i="7"/>
  <c r="M3327" i="7"/>
  <c r="L3327" i="7"/>
  <c r="K3327" i="7"/>
  <c r="J3327" i="7"/>
  <c r="R3326" i="7"/>
  <c r="Q3326" i="7"/>
  <c r="P3326" i="7"/>
  <c r="O3326" i="7"/>
  <c r="N3326" i="7"/>
  <c r="M3326" i="7"/>
  <c r="L3326" i="7"/>
  <c r="K3326" i="7"/>
  <c r="J3326" i="7" s="1"/>
  <c r="R3325" i="7"/>
  <c r="Q3325" i="7"/>
  <c r="P3325" i="7"/>
  <c r="O3325" i="7"/>
  <c r="N3325" i="7"/>
  <c r="M3325" i="7"/>
  <c r="L3325" i="7"/>
  <c r="K3325" i="7"/>
  <c r="R3324" i="7"/>
  <c r="Q3324" i="7"/>
  <c r="P3324" i="7"/>
  <c r="O3324" i="7"/>
  <c r="N3324" i="7"/>
  <c r="M3324" i="7"/>
  <c r="J3324" i="7" s="1"/>
  <c r="L3324" i="7"/>
  <c r="K3324" i="7"/>
  <c r="R3323" i="7"/>
  <c r="Q3323" i="7"/>
  <c r="P3323" i="7"/>
  <c r="O3323" i="7"/>
  <c r="N3323" i="7"/>
  <c r="M3323" i="7"/>
  <c r="L3323" i="7"/>
  <c r="K3323" i="7"/>
  <c r="J3323" i="7"/>
  <c r="R3322" i="7"/>
  <c r="Q3322" i="7"/>
  <c r="P3322" i="7"/>
  <c r="O3322" i="7"/>
  <c r="N3322" i="7"/>
  <c r="M3322" i="7"/>
  <c r="L3322" i="7"/>
  <c r="K3322" i="7"/>
  <c r="J3322" i="7" s="1"/>
  <c r="R3321" i="7"/>
  <c r="Q3321" i="7"/>
  <c r="P3321" i="7"/>
  <c r="O3321" i="7"/>
  <c r="N3321" i="7"/>
  <c r="M3321" i="7"/>
  <c r="L3321" i="7"/>
  <c r="K3321" i="7"/>
  <c r="R3320" i="7"/>
  <c r="Q3320" i="7"/>
  <c r="P3320" i="7"/>
  <c r="O3320" i="7"/>
  <c r="N3320" i="7"/>
  <c r="M3320" i="7"/>
  <c r="J3320" i="7" s="1"/>
  <c r="L3320" i="7"/>
  <c r="K3320" i="7"/>
  <c r="R3319" i="7"/>
  <c r="Q3319" i="7"/>
  <c r="P3319" i="7"/>
  <c r="O3319" i="7"/>
  <c r="N3319" i="7"/>
  <c r="M3319" i="7"/>
  <c r="L3319" i="7"/>
  <c r="K3319" i="7"/>
  <c r="J3319" i="7"/>
  <c r="R3318" i="7"/>
  <c r="Q3318" i="7"/>
  <c r="P3318" i="7"/>
  <c r="O3318" i="7"/>
  <c r="N3318" i="7"/>
  <c r="M3318" i="7"/>
  <c r="L3318" i="7"/>
  <c r="K3318" i="7"/>
  <c r="J3318" i="7" s="1"/>
  <c r="R3317" i="7"/>
  <c r="Q3317" i="7"/>
  <c r="P3317" i="7"/>
  <c r="O3317" i="7"/>
  <c r="N3317" i="7"/>
  <c r="M3317" i="7"/>
  <c r="L3317" i="7"/>
  <c r="K3317" i="7"/>
  <c r="R3316" i="7"/>
  <c r="Q3316" i="7"/>
  <c r="P3316" i="7"/>
  <c r="O3316" i="7"/>
  <c r="N3316" i="7"/>
  <c r="M3316" i="7"/>
  <c r="J3316" i="7" s="1"/>
  <c r="L3316" i="7"/>
  <c r="K3316" i="7"/>
  <c r="R3315" i="7"/>
  <c r="Q3315" i="7"/>
  <c r="P3315" i="7"/>
  <c r="O3315" i="7"/>
  <c r="N3315" i="7"/>
  <c r="M3315" i="7"/>
  <c r="L3315" i="7"/>
  <c r="K3315" i="7"/>
  <c r="J3315" i="7"/>
  <c r="R3314" i="7"/>
  <c r="Q3314" i="7"/>
  <c r="P3314" i="7"/>
  <c r="O3314" i="7"/>
  <c r="N3314" i="7"/>
  <c r="M3314" i="7"/>
  <c r="L3314" i="7"/>
  <c r="K3314" i="7"/>
  <c r="J3314" i="7" s="1"/>
  <c r="R3313" i="7"/>
  <c r="Q3313" i="7"/>
  <c r="P3313" i="7"/>
  <c r="O3313" i="7"/>
  <c r="N3313" i="7"/>
  <c r="M3313" i="7"/>
  <c r="L3313" i="7"/>
  <c r="K3313" i="7"/>
  <c r="R3312" i="7"/>
  <c r="Q3312" i="7"/>
  <c r="P3312" i="7"/>
  <c r="O3312" i="7"/>
  <c r="N3312" i="7"/>
  <c r="M3312" i="7"/>
  <c r="J3312" i="7" s="1"/>
  <c r="L3312" i="7"/>
  <c r="K3312" i="7"/>
  <c r="R3311" i="7"/>
  <c r="Q3311" i="7"/>
  <c r="P3311" i="7"/>
  <c r="O3311" i="7"/>
  <c r="N3311" i="7"/>
  <c r="M3311" i="7"/>
  <c r="L3311" i="7"/>
  <c r="K3311" i="7"/>
  <c r="J3311" i="7"/>
  <c r="R3310" i="7"/>
  <c r="Q3310" i="7"/>
  <c r="P3310" i="7"/>
  <c r="O3310" i="7"/>
  <c r="N3310" i="7"/>
  <c r="M3310" i="7"/>
  <c r="L3310" i="7"/>
  <c r="K3310" i="7"/>
  <c r="J3310" i="7" s="1"/>
  <c r="R3309" i="7"/>
  <c r="Q3309" i="7"/>
  <c r="P3309" i="7"/>
  <c r="O3309" i="7"/>
  <c r="N3309" i="7"/>
  <c r="M3309" i="7"/>
  <c r="L3309" i="7"/>
  <c r="K3309" i="7"/>
  <c r="R3308" i="7"/>
  <c r="Q3308" i="7"/>
  <c r="P3308" i="7"/>
  <c r="O3308" i="7"/>
  <c r="N3308" i="7"/>
  <c r="M3308" i="7"/>
  <c r="J3308" i="7" s="1"/>
  <c r="L3308" i="7"/>
  <c r="K3308" i="7"/>
  <c r="R3307" i="7"/>
  <c r="Q3307" i="7"/>
  <c r="P3307" i="7"/>
  <c r="O3307" i="7"/>
  <c r="N3307" i="7"/>
  <c r="M3307" i="7"/>
  <c r="L3307" i="7"/>
  <c r="K3307" i="7"/>
  <c r="J3307" i="7"/>
  <c r="R3306" i="7"/>
  <c r="Q3306" i="7"/>
  <c r="P3306" i="7"/>
  <c r="O3306" i="7"/>
  <c r="N3306" i="7"/>
  <c r="M3306" i="7"/>
  <c r="L3306" i="7"/>
  <c r="K3306" i="7"/>
  <c r="J3306" i="7" s="1"/>
  <c r="R3305" i="7"/>
  <c r="Q3305" i="7"/>
  <c r="P3305" i="7"/>
  <c r="O3305" i="7"/>
  <c r="N3305" i="7"/>
  <c r="M3305" i="7"/>
  <c r="L3305" i="7"/>
  <c r="K3305" i="7"/>
  <c r="R3304" i="7"/>
  <c r="Q3304" i="7"/>
  <c r="P3304" i="7"/>
  <c r="O3304" i="7"/>
  <c r="N3304" i="7"/>
  <c r="M3304" i="7"/>
  <c r="J3304" i="7" s="1"/>
  <c r="L3304" i="7"/>
  <c r="K3304" i="7"/>
  <c r="R3303" i="7"/>
  <c r="Q3303" i="7"/>
  <c r="P3303" i="7"/>
  <c r="O3303" i="7"/>
  <c r="N3303" i="7"/>
  <c r="M3303" i="7"/>
  <c r="L3303" i="7"/>
  <c r="K3303" i="7"/>
  <c r="J3303" i="7"/>
  <c r="R3302" i="7"/>
  <c r="Q3302" i="7"/>
  <c r="P3302" i="7"/>
  <c r="O3302" i="7"/>
  <c r="N3302" i="7"/>
  <c r="M3302" i="7"/>
  <c r="L3302" i="7"/>
  <c r="K3302" i="7"/>
  <c r="J3302" i="7" s="1"/>
  <c r="R3301" i="7"/>
  <c r="Q3301" i="7"/>
  <c r="P3301" i="7"/>
  <c r="O3301" i="7"/>
  <c r="N3301" i="7"/>
  <c r="M3301" i="7"/>
  <c r="L3301" i="7"/>
  <c r="K3301" i="7"/>
  <c r="R3300" i="7"/>
  <c r="Q3300" i="7"/>
  <c r="P3300" i="7"/>
  <c r="O3300" i="7"/>
  <c r="N3300" i="7"/>
  <c r="M3300" i="7"/>
  <c r="J3300" i="7" s="1"/>
  <c r="L3300" i="7"/>
  <c r="K3300" i="7"/>
  <c r="R3299" i="7"/>
  <c r="Q3299" i="7"/>
  <c r="P3299" i="7"/>
  <c r="O3299" i="7"/>
  <c r="N3299" i="7"/>
  <c r="M3299" i="7"/>
  <c r="L3299" i="7"/>
  <c r="K3299" i="7"/>
  <c r="J3299" i="7"/>
  <c r="R3298" i="7"/>
  <c r="Q3298" i="7"/>
  <c r="P3298" i="7"/>
  <c r="O3298" i="7"/>
  <c r="N3298" i="7"/>
  <c r="M3298" i="7"/>
  <c r="L3298" i="7"/>
  <c r="K3298" i="7"/>
  <c r="J3298" i="7" s="1"/>
  <c r="R3297" i="7"/>
  <c r="Q3297" i="7"/>
  <c r="P3297" i="7"/>
  <c r="O3297" i="7"/>
  <c r="N3297" i="7"/>
  <c r="M3297" i="7"/>
  <c r="L3297" i="7"/>
  <c r="K3297" i="7"/>
  <c r="R3296" i="7"/>
  <c r="Q3296" i="7"/>
  <c r="P3296" i="7"/>
  <c r="O3296" i="7"/>
  <c r="N3296" i="7"/>
  <c r="M3296" i="7"/>
  <c r="L3296" i="7"/>
  <c r="K3296" i="7"/>
  <c r="R3295" i="7"/>
  <c r="Q3295" i="7"/>
  <c r="P3295" i="7"/>
  <c r="O3295" i="7"/>
  <c r="N3295" i="7"/>
  <c r="M3295" i="7"/>
  <c r="L3295" i="7"/>
  <c r="K3295" i="7"/>
  <c r="J3295" i="7"/>
  <c r="R3294" i="7"/>
  <c r="Q3294" i="7"/>
  <c r="P3294" i="7"/>
  <c r="O3294" i="7"/>
  <c r="N3294" i="7"/>
  <c r="M3294" i="7"/>
  <c r="L3294" i="7"/>
  <c r="K3294" i="7"/>
  <c r="J3294" i="7" s="1"/>
  <c r="R3293" i="7"/>
  <c r="Q3293" i="7"/>
  <c r="P3293" i="7"/>
  <c r="O3293" i="7"/>
  <c r="N3293" i="7"/>
  <c r="M3293" i="7"/>
  <c r="L3293" i="7"/>
  <c r="J3293" i="7" s="1"/>
  <c r="K3293" i="7"/>
  <c r="R3292" i="7"/>
  <c r="Q3292" i="7"/>
  <c r="P3292" i="7"/>
  <c r="O3292" i="7"/>
  <c r="N3292" i="7"/>
  <c r="M3292" i="7"/>
  <c r="L3292" i="7"/>
  <c r="K3292" i="7"/>
  <c r="R3291" i="7"/>
  <c r="Q3291" i="7"/>
  <c r="P3291" i="7"/>
  <c r="O3291" i="7"/>
  <c r="N3291" i="7"/>
  <c r="M3291" i="7"/>
  <c r="L3291" i="7"/>
  <c r="K3291" i="7"/>
  <c r="J3291" i="7"/>
  <c r="R3290" i="7"/>
  <c r="Q3290" i="7"/>
  <c r="P3290" i="7"/>
  <c r="O3290" i="7"/>
  <c r="N3290" i="7"/>
  <c r="M3290" i="7"/>
  <c r="L3290" i="7"/>
  <c r="K3290" i="7"/>
  <c r="J3290" i="7" s="1"/>
  <c r="R3289" i="7"/>
  <c r="Q3289" i="7"/>
  <c r="P3289" i="7"/>
  <c r="O3289" i="7"/>
  <c r="N3289" i="7"/>
  <c r="M3289" i="7"/>
  <c r="L3289" i="7"/>
  <c r="J3289" i="7" s="1"/>
  <c r="K3289" i="7"/>
  <c r="R3288" i="7"/>
  <c r="Q3288" i="7"/>
  <c r="P3288" i="7"/>
  <c r="O3288" i="7"/>
  <c r="N3288" i="7"/>
  <c r="M3288" i="7"/>
  <c r="L3288" i="7"/>
  <c r="K3288" i="7"/>
  <c r="J3288" i="7" s="1"/>
  <c r="R3287" i="7"/>
  <c r="Q3287" i="7"/>
  <c r="P3287" i="7"/>
  <c r="O3287" i="7"/>
  <c r="N3287" i="7"/>
  <c r="M3287" i="7"/>
  <c r="L3287" i="7"/>
  <c r="K3287" i="7"/>
  <c r="J3287" i="7"/>
  <c r="R3286" i="7"/>
  <c r="Q3286" i="7"/>
  <c r="P3286" i="7"/>
  <c r="O3286" i="7"/>
  <c r="N3286" i="7"/>
  <c r="M3286" i="7"/>
  <c r="L3286" i="7"/>
  <c r="K3286" i="7"/>
  <c r="J3286" i="7" s="1"/>
  <c r="R3285" i="7"/>
  <c r="Q3285" i="7"/>
  <c r="P3285" i="7"/>
  <c r="O3285" i="7"/>
  <c r="N3285" i="7"/>
  <c r="M3285" i="7"/>
  <c r="L3285" i="7"/>
  <c r="J3285" i="7" s="1"/>
  <c r="K3285" i="7"/>
  <c r="R3284" i="7"/>
  <c r="Q3284" i="7"/>
  <c r="P3284" i="7"/>
  <c r="O3284" i="7"/>
  <c r="N3284" i="7"/>
  <c r="M3284" i="7"/>
  <c r="L3284" i="7"/>
  <c r="K3284" i="7"/>
  <c r="J3284" i="7" s="1"/>
  <c r="R3283" i="7"/>
  <c r="Q3283" i="7"/>
  <c r="P3283" i="7"/>
  <c r="O3283" i="7"/>
  <c r="N3283" i="7"/>
  <c r="M3283" i="7"/>
  <c r="L3283" i="7"/>
  <c r="K3283" i="7"/>
  <c r="J3283" i="7"/>
  <c r="R3282" i="7"/>
  <c r="Q3282" i="7"/>
  <c r="P3282" i="7"/>
  <c r="O3282" i="7"/>
  <c r="N3282" i="7"/>
  <c r="M3282" i="7"/>
  <c r="L3282" i="7"/>
  <c r="K3282" i="7"/>
  <c r="J3282" i="7" s="1"/>
  <c r="R3281" i="7"/>
  <c r="Q3281" i="7"/>
  <c r="P3281" i="7"/>
  <c r="O3281" i="7"/>
  <c r="N3281" i="7"/>
  <c r="M3281" i="7"/>
  <c r="L3281" i="7"/>
  <c r="J3281" i="7" s="1"/>
  <c r="K3281" i="7"/>
  <c r="R3280" i="7"/>
  <c r="Q3280" i="7"/>
  <c r="P3280" i="7"/>
  <c r="O3280" i="7"/>
  <c r="N3280" i="7"/>
  <c r="M3280" i="7"/>
  <c r="L3280" i="7"/>
  <c r="K3280" i="7"/>
  <c r="R3279" i="7"/>
  <c r="Q3279" i="7"/>
  <c r="P3279" i="7"/>
  <c r="O3279" i="7"/>
  <c r="N3279" i="7"/>
  <c r="M3279" i="7"/>
  <c r="L3279" i="7"/>
  <c r="K3279" i="7"/>
  <c r="J3279" i="7"/>
  <c r="R3278" i="7"/>
  <c r="Q3278" i="7"/>
  <c r="P3278" i="7"/>
  <c r="O3278" i="7"/>
  <c r="N3278" i="7"/>
  <c r="M3278" i="7"/>
  <c r="L3278" i="7"/>
  <c r="K3278" i="7"/>
  <c r="J3278" i="7" s="1"/>
  <c r="R3277" i="7"/>
  <c r="Q3277" i="7"/>
  <c r="P3277" i="7"/>
  <c r="O3277" i="7"/>
  <c r="N3277" i="7"/>
  <c r="M3277" i="7"/>
  <c r="L3277" i="7"/>
  <c r="J3277" i="7" s="1"/>
  <c r="K3277" i="7"/>
  <c r="R3276" i="7"/>
  <c r="Q3276" i="7"/>
  <c r="P3276" i="7"/>
  <c r="O3276" i="7"/>
  <c r="N3276" i="7"/>
  <c r="M3276" i="7"/>
  <c r="L3276" i="7"/>
  <c r="K3276" i="7"/>
  <c r="R3275" i="7"/>
  <c r="Q3275" i="7"/>
  <c r="P3275" i="7"/>
  <c r="O3275" i="7"/>
  <c r="N3275" i="7"/>
  <c r="M3275" i="7"/>
  <c r="L3275" i="7"/>
  <c r="K3275" i="7"/>
  <c r="J3275" i="7"/>
  <c r="R3274" i="7"/>
  <c r="Q3274" i="7"/>
  <c r="P3274" i="7"/>
  <c r="O3274" i="7"/>
  <c r="N3274" i="7"/>
  <c r="M3274" i="7"/>
  <c r="L3274" i="7"/>
  <c r="K3274" i="7"/>
  <c r="J3274" i="7" s="1"/>
  <c r="R3273" i="7"/>
  <c r="Q3273" i="7"/>
  <c r="P3273" i="7"/>
  <c r="O3273" i="7"/>
  <c r="N3273" i="7"/>
  <c r="M3273" i="7"/>
  <c r="L3273" i="7"/>
  <c r="J3273" i="7" s="1"/>
  <c r="K3273" i="7"/>
  <c r="R3272" i="7"/>
  <c r="Q3272" i="7"/>
  <c r="P3272" i="7"/>
  <c r="O3272" i="7"/>
  <c r="N3272" i="7"/>
  <c r="M3272" i="7"/>
  <c r="L3272" i="7"/>
  <c r="K3272" i="7"/>
  <c r="J3272" i="7" s="1"/>
  <c r="R3271" i="7"/>
  <c r="Q3271" i="7"/>
  <c r="P3271" i="7"/>
  <c r="O3271" i="7"/>
  <c r="N3271" i="7"/>
  <c r="M3271" i="7"/>
  <c r="L3271" i="7"/>
  <c r="K3271" i="7"/>
  <c r="J3271" i="7"/>
  <c r="R3270" i="7"/>
  <c r="Q3270" i="7"/>
  <c r="P3270" i="7"/>
  <c r="O3270" i="7"/>
  <c r="N3270" i="7"/>
  <c r="M3270" i="7"/>
  <c r="L3270" i="7"/>
  <c r="K3270" i="7"/>
  <c r="J3270" i="7" s="1"/>
  <c r="R3269" i="7"/>
  <c r="Q3269" i="7"/>
  <c r="P3269" i="7"/>
  <c r="O3269" i="7"/>
  <c r="N3269" i="7"/>
  <c r="M3269" i="7"/>
  <c r="L3269" i="7"/>
  <c r="J3269" i="7" s="1"/>
  <c r="K3269" i="7"/>
  <c r="R3268" i="7"/>
  <c r="Q3268" i="7"/>
  <c r="P3268" i="7"/>
  <c r="O3268" i="7"/>
  <c r="N3268" i="7"/>
  <c r="M3268" i="7"/>
  <c r="L3268" i="7"/>
  <c r="K3268" i="7"/>
  <c r="J3268" i="7" s="1"/>
  <c r="R3267" i="7"/>
  <c r="Q3267" i="7"/>
  <c r="P3267" i="7"/>
  <c r="O3267" i="7"/>
  <c r="N3267" i="7"/>
  <c r="M3267" i="7"/>
  <c r="L3267" i="7"/>
  <c r="K3267" i="7"/>
  <c r="J3267" i="7"/>
  <c r="R3266" i="7"/>
  <c r="Q3266" i="7"/>
  <c r="P3266" i="7"/>
  <c r="O3266" i="7"/>
  <c r="N3266" i="7"/>
  <c r="M3266" i="7"/>
  <c r="L3266" i="7"/>
  <c r="K3266" i="7"/>
  <c r="J3266" i="7" s="1"/>
  <c r="R3265" i="7"/>
  <c r="Q3265" i="7"/>
  <c r="P3265" i="7"/>
  <c r="O3265" i="7"/>
  <c r="N3265" i="7"/>
  <c r="M3265" i="7"/>
  <c r="L3265" i="7"/>
  <c r="J3265" i="7" s="1"/>
  <c r="K3265" i="7"/>
  <c r="R3264" i="7"/>
  <c r="Q3264" i="7"/>
  <c r="P3264" i="7"/>
  <c r="O3264" i="7"/>
  <c r="N3264" i="7"/>
  <c r="M3264" i="7"/>
  <c r="L3264" i="7"/>
  <c r="K3264" i="7"/>
  <c r="R3263" i="7"/>
  <c r="Q3263" i="7"/>
  <c r="P3263" i="7"/>
  <c r="O3263" i="7"/>
  <c r="N3263" i="7"/>
  <c r="M3263" i="7"/>
  <c r="L3263" i="7"/>
  <c r="K3263" i="7"/>
  <c r="J3263" i="7"/>
  <c r="R3262" i="7"/>
  <c r="Q3262" i="7"/>
  <c r="P3262" i="7"/>
  <c r="O3262" i="7"/>
  <c r="N3262" i="7"/>
  <c r="M3262" i="7"/>
  <c r="L3262" i="7"/>
  <c r="K3262" i="7"/>
  <c r="J3262" i="7" s="1"/>
  <c r="R3261" i="7"/>
  <c r="Q3261" i="7"/>
  <c r="P3261" i="7"/>
  <c r="O3261" i="7"/>
  <c r="N3261" i="7"/>
  <c r="M3261" i="7"/>
  <c r="L3261" i="7"/>
  <c r="J3261" i="7" s="1"/>
  <c r="K3261" i="7"/>
  <c r="R3260" i="7"/>
  <c r="Q3260" i="7"/>
  <c r="P3260" i="7"/>
  <c r="O3260" i="7"/>
  <c r="N3260" i="7"/>
  <c r="M3260" i="7"/>
  <c r="L3260" i="7"/>
  <c r="K3260" i="7"/>
  <c r="R3259" i="7"/>
  <c r="Q3259" i="7"/>
  <c r="P3259" i="7"/>
  <c r="O3259" i="7"/>
  <c r="N3259" i="7"/>
  <c r="M3259" i="7"/>
  <c r="L3259" i="7"/>
  <c r="K3259" i="7"/>
  <c r="J3259" i="7"/>
  <c r="R3258" i="7"/>
  <c r="Q3258" i="7"/>
  <c r="P3258" i="7"/>
  <c r="O3258" i="7"/>
  <c r="N3258" i="7"/>
  <c r="M3258" i="7"/>
  <c r="L3258" i="7"/>
  <c r="K3258" i="7"/>
  <c r="J3258" i="7" s="1"/>
  <c r="R3257" i="7"/>
  <c r="Q3257" i="7"/>
  <c r="P3257" i="7"/>
  <c r="O3257" i="7"/>
  <c r="N3257" i="7"/>
  <c r="M3257" i="7"/>
  <c r="L3257" i="7"/>
  <c r="J3257" i="7" s="1"/>
  <c r="K3257" i="7"/>
  <c r="R3256" i="7"/>
  <c r="Q3256" i="7"/>
  <c r="P3256" i="7"/>
  <c r="O3256" i="7"/>
  <c r="N3256" i="7"/>
  <c r="M3256" i="7"/>
  <c r="L3256" i="7"/>
  <c r="K3256" i="7"/>
  <c r="J3256" i="7" s="1"/>
  <c r="R3255" i="7"/>
  <c r="Q3255" i="7"/>
  <c r="P3255" i="7"/>
  <c r="O3255" i="7"/>
  <c r="N3255" i="7"/>
  <c r="M3255" i="7"/>
  <c r="L3255" i="7"/>
  <c r="K3255" i="7"/>
  <c r="J3255" i="7"/>
  <c r="R3254" i="7"/>
  <c r="Q3254" i="7"/>
  <c r="P3254" i="7"/>
  <c r="O3254" i="7"/>
  <c r="N3254" i="7"/>
  <c r="M3254" i="7"/>
  <c r="L3254" i="7"/>
  <c r="K3254" i="7"/>
  <c r="J3254" i="7" s="1"/>
  <c r="R3253" i="7"/>
  <c r="Q3253" i="7"/>
  <c r="P3253" i="7"/>
  <c r="O3253" i="7"/>
  <c r="N3253" i="7"/>
  <c r="M3253" i="7"/>
  <c r="L3253" i="7"/>
  <c r="J3253" i="7" s="1"/>
  <c r="K3253" i="7"/>
  <c r="R3252" i="7"/>
  <c r="Q3252" i="7"/>
  <c r="P3252" i="7"/>
  <c r="O3252" i="7"/>
  <c r="N3252" i="7"/>
  <c r="M3252" i="7"/>
  <c r="L3252" i="7"/>
  <c r="K3252" i="7"/>
  <c r="J3252" i="7" s="1"/>
  <c r="R3251" i="7"/>
  <c r="Q3251" i="7"/>
  <c r="P3251" i="7"/>
  <c r="O3251" i="7"/>
  <c r="N3251" i="7"/>
  <c r="M3251" i="7"/>
  <c r="L3251" i="7"/>
  <c r="K3251" i="7"/>
  <c r="J3251" i="7"/>
  <c r="R3250" i="7"/>
  <c r="Q3250" i="7"/>
  <c r="P3250" i="7"/>
  <c r="O3250" i="7"/>
  <c r="N3250" i="7"/>
  <c r="M3250" i="7"/>
  <c r="L3250" i="7"/>
  <c r="K3250" i="7"/>
  <c r="J3250" i="7" s="1"/>
  <c r="R3249" i="7"/>
  <c r="Q3249" i="7"/>
  <c r="P3249" i="7"/>
  <c r="O3249" i="7"/>
  <c r="N3249" i="7"/>
  <c r="M3249" i="7"/>
  <c r="L3249" i="7"/>
  <c r="J3249" i="7" s="1"/>
  <c r="K3249" i="7"/>
  <c r="R3248" i="7"/>
  <c r="Q3248" i="7"/>
  <c r="P3248" i="7"/>
  <c r="O3248" i="7"/>
  <c r="N3248" i="7"/>
  <c r="M3248" i="7"/>
  <c r="L3248" i="7"/>
  <c r="K3248" i="7"/>
  <c r="R3247" i="7"/>
  <c r="Q3247" i="7"/>
  <c r="P3247" i="7"/>
  <c r="O3247" i="7"/>
  <c r="N3247" i="7"/>
  <c r="M3247" i="7"/>
  <c r="L3247" i="7"/>
  <c r="K3247" i="7"/>
  <c r="J3247" i="7"/>
  <c r="R3246" i="7"/>
  <c r="Q3246" i="7"/>
  <c r="P3246" i="7"/>
  <c r="O3246" i="7"/>
  <c r="N3246" i="7"/>
  <c r="M3246" i="7"/>
  <c r="L3246" i="7"/>
  <c r="K3246" i="7"/>
  <c r="J3246" i="7" s="1"/>
  <c r="R3245" i="7"/>
  <c r="Q3245" i="7"/>
  <c r="P3245" i="7"/>
  <c r="O3245" i="7"/>
  <c r="N3245" i="7"/>
  <c r="M3245" i="7"/>
  <c r="L3245" i="7"/>
  <c r="J3245" i="7" s="1"/>
  <c r="K3245" i="7"/>
  <c r="R3244" i="7"/>
  <c r="Q3244" i="7"/>
  <c r="P3244" i="7"/>
  <c r="O3244" i="7"/>
  <c r="N3244" i="7"/>
  <c r="M3244" i="7"/>
  <c r="L3244" i="7"/>
  <c r="K3244" i="7"/>
  <c r="R3243" i="7"/>
  <c r="Q3243" i="7"/>
  <c r="P3243" i="7"/>
  <c r="O3243" i="7"/>
  <c r="N3243" i="7"/>
  <c r="M3243" i="7"/>
  <c r="L3243" i="7"/>
  <c r="K3243" i="7"/>
  <c r="J3243" i="7"/>
  <c r="R3242" i="7"/>
  <c r="Q3242" i="7"/>
  <c r="P3242" i="7"/>
  <c r="O3242" i="7"/>
  <c r="N3242" i="7"/>
  <c r="M3242" i="7"/>
  <c r="L3242" i="7"/>
  <c r="K3242" i="7"/>
  <c r="J3242" i="7" s="1"/>
  <c r="R3241" i="7"/>
  <c r="Q3241" i="7"/>
  <c r="P3241" i="7"/>
  <c r="O3241" i="7"/>
  <c r="N3241" i="7"/>
  <c r="M3241" i="7"/>
  <c r="L3241" i="7"/>
  <c r="J3241" i="7" s="1"/>
  <c r="K3241" i="7"/>
  <c r="R3240" i="7"/>
  <c r="Q3240" i="7"/>
  <c r="P3240" i="7"/>
  <c r="O3240" i="7"/>
  <c r="N3240" i="7"/>
  <c r="M3240" i="7"/>
  <c r="L3240" i="7"/>
  <c r="K3240" i="7"/>
  <c r="J3240" i="7" s="1"/>
  <c r="R3239" i="7"/>
  <c r="Q3239" i="7"/>
  <c r="P3239" i="7"/>
  <c r="O3239" i="7"/>
  <c r="N3239" i="7"/>
  <c r="M3239" i="7"/>
  <c r="L3239" i="7"/>
  <c r="K3239" i="7"/>
  <c r="J3239" i="7"/>
  <c r="R3238" i="7"/>
  <c r="Q3238" i="7"/>
  <c r="P3238" i="7"/>
  <c r="O3238" i="7"/>
  <c r="N3238" i="7"/>
  <c r="M3238" i="7"/>
  <c r="L3238" i="7"/>
  <c r="K3238" i="7"/>
  <c r="J3238" i="7" s="1"/>
  <c r="R3237" i="7"/>
  <c r="Q3237" i="7"/>
  <c r="P3237" i="7"/>
  <c r="O3237" i="7"/>
  <c r="N3237" i="7"/>
  <c r="M3237" i="7"/>
  <c r="L3237" i="7"/>
  <c r="J3237" i="7" s="1"/>
  <c r="K3237" i="7"/>
  <c r="R3236" i="7"/>
  <c r="Q3236" i="7"/>
  <c r="P3236" i="7"/>
  <c r="O3236" i="7"/>
  <c r="N3236" i="7"/>
  <c r="M3236" i="7"/>
  <c r="L3236" i="7"/>
  <c r="K3236" i="7"/>
  <c r="J3236" i="7" s="1"/>
  <c r="R3235" i="7"/>
  <c r="Q3235" i="7"/>
  <c r="P3235" i="7"/>
  <c r="O3235" i="7"/>
  <c r="N3235" i="7"/>
  <c r="M3235" i="7"/>
  <c r="L3235" i="7"/>
  <c r="K3235" i="7"/>
  <c r="J3235" i="7"/>
  <c r="R3234" i="7"/>
  <c r="Q3234" i="7"/>
  <c r="P3234" i="7"/>
  <c r="O3234" i="7"/>
  <c r="N3234" i="7"/>
  <c r="M3234" i="7"/>
  <c r="L3234" i="7"/>
  <c r="K3234" i="7"/>
  <c r="J3234" i="7" s="1"/>
  <c r="R3233" i="7"/>
  <c r="Q3233" i="7"/>
  <c r="P3233" i="7"/>
  <c r="O3233" i="7"/>
  <c r="N3233" i="7"/>
  <c r="M3233" i="7"/>
  <c r="L3233" i="7"/>
  <c r="J3233" i="7" s="1"/>
  <c r="K3233" i="7"/>
  <c r="R3232" i="7"/>
  <c r="Q3232" i="7"/>
  <c r="P3232" i="7"/>
  <c r="O3232" i="7"/>
  <c r="N3232" i="7"/>
  <c r="M3232" i="7"/>
  <c r="L3232" i="7"/>
  <c r="K3232" i="7"/>
  <c r="R3231" i="7"/>
  <c r="Q3231" i="7"/>
  <c r="P3231" i="7"/>
  <c r="O3231" i="7"/>
  <c r="N3231" i="7"/>
  <c r="M3231" i="7"/>
  <c r="L3231" i="7"/>
  <c r="K3231" i="7"/>
  <c r="J3231" i="7"/>
  <c r="R3230" i="7"/>
  <c r="Q3230" i="7"/>
  <c r="P3230" i="7"/>
  <c r="O3230" i="7"/>
  <c r="N3230" i="7"/>
  <c r="M3230" i="7"/>
  <c r="L3230" i="7"/>
  <c r="K3230" i="7"/>
  <c r="J3230" i="7" s="1"/>
  <c r="R3229" i="7"/>
  <c r="Q3229" i="7"/>
  <c r="P3229" i="7"/>
  <c r="O3229" i="7"/>
  <c r="N3229" i="7"/>
  <c r="M3229" i="7"/>
  <c r="L3229" i="7"/>
  <c r="J3229" i="7" s="1"/>
  <c r="K3229" i="7"/>
  <c r="R3228" i="7"/>
  <c r="Q3228" i="7"/>
  <c r="P3228" i="7"/>
  <c r="O3228" i="7"/>
  <c r="N3228" i="7"/>
  <c r="M3228" i="7"/>
  <c r="L3228" i="7"/>
  <c r="K3228" i="7"/>
  <c r="R3227" i="7"/>
  <c r="Q3227" i="7"/>
  <c r="P3227" i="7"/>
  <c r="O3227" i="7"/>
  <c r="N3227" i="7"/>
  <c r="M3227" i="7"/>
  <c r="L3227" i="7"/>
  <c r="K3227" i="7"/>
  <c r="J3227" i="7"/>
  <c r="R3226" i="7"/>
  <c r="Q3226" i="7"/>
  <c r="P3226" i="7"/>
  <c r="O3226" i="7"/>
  <c r="N3226" i="7"/>
  <c r="M3226" i="7"/>
  <c r="L3226" i="7"/>
  <c r="K3226" i="7"/>
  <c r="J3226" i="7" s="1"/>
  <c r="R3225" i="7"/>
  <c r="Q3225" i="7"/>
  <c r="P3225" i="7"/>
  <c r="O3225" i="7"/>
  <c r="N3225" i="7"/>
  <c r="M3225" i="7"/>
  <c r="L3225" i="7"/>
  <c r="J3225" i="7" s="1"/>
  <c r="K3225" i="7"/>
  <c r="R3224" i="7"/>
  <c r="Q3224" i="7"/>
  <c r="P3224" i="7"/>
  <c r="O3224" i="7"/>
  <c r="N3224" i="7"/>
  <c r="M3224" i="7"/>
  <c r="L3224" i="7"/>
  <c r="K3224" i="7"/>
  <c r="J3224" i="7" s="1"/>
  <c r="R3223" i="7"/>
  <c r="Q3223" i="7"/>
  <c r="P3223" i="7"/>
  <c r="O3223" i="7"/>
  <c r="N3223" i="7"/>
  <c r="M3223" i="7"/>
  <c r="L3223" i="7"/>
  <c r="K3223" i="7"/>
  <c r="J3223" i="7"/>
  <c r="R3222" i="7"/>
  <c r="Q3222" i="7"/>
  <c r="P3222" i="7"/>
  <c r="O3222" i="7"/>
  <c r="N3222" i="7"/>
  <c r="M3222" i="7"/>
  <c r="L3222" i="7"/>
  <c r="K3222" i="7"/>
  <c r="J3222" i="7" s="1"/>
  <c r="R3221" i="7"/>
  <c r="Q3221" i="7"/>
  <c r="P3221" i="7"/>
  <c r="O3221" i="7"/>
  <c r="N3221" i="7"/>
  <c r="M3221" i="7"/>
  <c r="L3221" i="7"/>
  <c r="J3221" i="7" s="1"/>
  <c r="K3221" i="7"/>
  <c r="R3220" i="7"/>
  <c r="Q3220" i="7"/>
  <c r="P3220" i="7"/>
  <c r="O3220" i="7"/>
  <c r="N3220" i="7"/>
  <c r="M3220" i="7"/>
  <c r="L3220" i="7"/>
  <c r="K3220" i="7"/>
  <c r="J3220" i="7" s="1"/>
  <c r="R3219" i="7"/>
  <c r="Q3219" i="7"/>
  <c r="P3219" i="7"/>
  <c r="O3219" i="7"/>
  <c r="N3219" i="7"/>
  <c r="M3219" i="7"/>
  <c r="L3219" i="7"/>
  <c r="K3219" i="7"/>
  <c r="J3219" i="7"/>
  <c r="R3218" i="7"/>
  <c r="Q3218" i="7"/>
  <c r="P3218" i="7"/>
  <c r="O3218" i="7"/>
  <c r="N3218" i="7"/>
  <c r="M3218" i="7"/>
  <c r="L3218" i="7"/>
  <c r="K3218" i="7"/>
  <c r="J3218" i="7" s="1"/>
  <c r="R3217" i="7"/>
  <c r="Q3217" i="7"/>
  <c r="P3217" i="7"/>
  <c r="O3217" i="7"/>
  <c r="N3217" i="7"/>
  <c r="M3217" i="7"/>
  <c r="L3217" i="7"/>
  <c r="J3217" i="7" s="1"/>
  <c r="K3217" i="7"/>
  <c r="R3216" i="7"/>
  <c r="Q3216" i="7"/>
  <c r="P3216" i="7"/>
  <c r="O3216" i="7"/>
  <c r="N3216" i="7"/>
  <c r="M3216" i="7"/>
  <c r="L3216" i="7"/>
  <c r="K3216" i="7"/>
  <c r="R3215" i="7"/>
  <c r="Q3215" i="7"/>
  <c r="P3215" i="7"/>
  <c r="O3215" i="7"/>
  <c r="N3215" i="7"/>
  <c r="M3215" i="7"/>
  <c r="L3215" i="7"/>
  <c r="K3215" i="7"/>
  <c r="J3215" i="7"/>
  <c r="R3214" i="7"/>
  <c r="Q3214" i="7"/>
  <c r="P3214" i="7"/>
  <c r="O3214" i="7"/>
  <c r="N3214" i="7"/>
  <c r="M3214" i="7"/>
  <c r="L3214" i="7"/>
  <c r="K3214" i="7"/>
  <c r="J3214" i="7" s="1"/>
  <c r="R3213" i="7"/>
  <c r="Q3213" i="7"/>
  <c r="P3213" i="7"/>
  <c r="O3213" i="7"/>
  <c r="N3213" i="7"/>
  <c r="M3213" i="7"/>
  <c r="L3213" i="7"/>
  <c r="J3213" i="7" s="1"/>
  <c r="K3213" i="7"/>
  <c r="R3212" i="7"/>
  <c r="Q3212" i="7"/>
  <c r="P3212" i="7"/>
  <c r="O3212" i="7"/>
  <c r="N3212" i="7"/>
  <c r="M3212" i="7"/>
  <c r="L3212" i="7"/>
  <c r="K3212" i="7"/>
  <c r="R3211" i="7"/>
  <c r="Q3211" i="7"/>
  <c r="P3211" i="7"/>
  <c r="O3211" i="7"/>
  <c r="N3211" i="7"/>
  <c r="M3211" i="7"/>
  <c r="L3211" i="7"/>
  <c r="K3211" i="7"/>
  <c r="J3211" i="7"/>
  <c r="R3210" i="7"/>
  <c r="Q3210" i="7"/>
  <c r="P3210" i="7"/>
  <c r="O3210" i="7"/>
  <c r="N3210" i="7"/>
  <c r="M3210" i="7"/>
  <c r="L3210" i="7"/>
  <c r="K3210" i="7"/>
  <c r="J3210" i="7" s="1"/>
  <c r="R3209" i="7"/>
  <c r="Q3209" i="7"/>
  <c r="P3209" i="7"/>
  <c r="O3209" i="7"/>
  <c r="N3209" i="7"/>
  <c r="M3209" i="7"/>
  <c r="L3209" i="7"/>
  <c r="J3209" i="7" s="1"/>
  <c r="K3209" i="7"/>
  <c r="R3208" i="7"/>
  <c r="Q3208" i="7"/>
  <c r="P3208" i="7"/>
  <c r="O3208" i="7"/>
  <c r="N3208" i="7"/>
  <c r="M3208" i="7"/>
  <c r="L3208" i="7"/>
  <c r="K3208" i="7"/>
  <c r="J3208" i="7" s="1"/>
  <c r="R3207" i="7"/>
  <c r="Q3207" i="7"/>
  <c r="P3207" i="7"/>
  <c r="O3207" i="7"/>
  <c r="N3207" i="7"/>
  <c r="M3207" i="7"/>
  <c r="L3207" i="7"/>
  <c r="K3207" i="7"/>
  <c r="J3207" i="7"/>
  <c r="R3206" i="7"/>
  <c r="Q3206" i="7"/>
  <c r="P3206" i="7"/>
  <c r="O3206" i="7"/>
  <c r="N3206" i="7"/>
  <c r="M3206" i="7"/>
  <c r="L3206" i="7"/>
  <c r="K3206" i="7"/>
  <c r="J3206" i="7" s="1"/>
  <c r="R3205" i="7"/>
  <c r="Q3205" i="7"/>
  <c r="P3205" i="7"/>
  <c r="O3205" i="7"/>
  <c r="N3205" i="7"/>
  <c r="M3205" i="7"/>
  <c r="L3205" i="7"/>
  <c r="J3205" i="7" s="1"/>
  <c r="K3205" i="7"/>
  <c r="R3204" i="7"/>
  <c r="Q3204" i="7"/>
  <c r="P3204" i="7"/>
  <c r="O3204" i="7"/>
  <c r="N3204" i="7"/>
  <c r="M3204" i="7"/>
  <c r="L3204" i="7"/>
  <c r="K3204" i="7"/>
  <c r="J3204" i="7" s="1"/>
  <c r="R3203" i="7"/>
  <c r="Q3203" i="7"/>
  <c r="P3203" i="7"/>
  <c r="O3203" i="7"/>
  <c r="N3203" i="7"/>
  <c r="M3203" i="7"/>
  <c r="L3203" i="7"/>
  <c r="K3203" i="7"/>
  <c r="J3203" i="7"/>
  <c r="R3202" i="7"/>
  <c r="Q3202" i="7"/>
  <c r="P3202" i="7"/>
  <c r="O3202" i="7"/>
  <c r="N3202" i="7"/>
  <c r="M3202" i="7"/>
  <c r="L3202" i="7"/>
  <c r="K3202" i="7"/>
  <c r="J3202" i="7" s="1"/>
  <c r="R3201" i="7"/>
  <c r="Q3201" i="7"/>
  <c r="P3201" i="7"/>
  <c r="O3201" i="7"/>
  <c r="N3201" i="7"/>
  <c r="M3201" i="7"/>
  <c r="L3201" i="7"/>
  <c r="J3201" i="7" s="1"/>
  <c r="K3201" i="7"/>
  <c r="R3200" i="7"/>
  <c r="Q3200" i="7"/>
  <c r="P3200" i="7"/>
  <c r="O3200" i="7"/>
  <c r="N3200" i="7"/>
  <c r="M3200" i="7"/>
  <c r="L3200" i="7"/>
  <c r="K3200" i="7"/>
  <c r="R3199" i="7"/>
  <c r="Q3199" i="7"/>
  <c r="P3199" i="7"/>
  <c r="O3199" i="7"/>
  <c r="N3199" i="7"/>
  <c r="M3199" i="7"/>
  <c r="L3199" i="7"/>
  <c r="K3199" i="7"/>
  <c r="J3199" i="7"/>
  <c r="R3198" i="7"/>
  <c r="Q3198" i="7"/>
  <c r="P3198" i="7"/>
  <c r="O3198" i="7"/>
  <c r="N3198" i="7"/>
  <c r="M3198" i="7"/>
  <c r="L3198" i="7"/>
  <c r="K3198" i="7"/>
  <c r="J3198" i="7" s="1"/>
  <c r="R3197" i="7"/>
  <c r="Q3197" i="7"/>
  <c r="P3197" i="7"/>
  <c r="O3197" i="7"/>
  <c r="N3197" i="7"/>
  <c r="M3197" i="7"/>
  <c r="L3197" i="7"/>
  <c r="J3197" i="7" s="1"/>
  <c r="K3197" i="7"/>
  <c r="R3196" i="7"/>
  <c r="Q3196" i="7"/>
  <c r="P3196" i="7"/>
  <c r="O3196" i="7"/>
  <c r="N3196" i="7"/>
  <c r="M3196" i="7"/>
  <c r="L3196" i="7"/>
  <c r="K3196" i="7"/>
  <c r="R3195" i="7"/>
  <c r="Q3195" i="7"/>
  <c r="P3195" i="7"/>
  <c r="O3195" i="7"/>
  <c r="N3195" i="7"/>
  <c r="M3195" i="7"/>
  <c r="L3195" i="7"/>
  <c r="K3195" i="7"/>
  <c r="J3195" i="7"/>
  <c r="R3194" i="7"/>
  <c r="Q3194" i="7"/>
  <c r="P3194" i="7"/>
  <c r="O3194" i="7"/>
  <c r="N3194" i="7"/>
  <c r="M3194" i="7"/>
  <c r="L3194" i="7"/>
  <c r="K3194" i="7"/>
  <c r="J3194" i="7" s="1"/>
  <c r="R3193" i="7"/>
  <c r="Q3193" i="7"/>
  <c r="P3193" i="7"/>
  <c r="O3193" i="7"/>
  <c r="N3193" i="7"/>
  <c r="M3193" i="7"/>
  <c r="L3193" i="7"/>
  <c r="J3193" i="7" s="1"/>
  <c r="K3193" i="7"/>
  <c r="R3192" i="7"/>
  <c r="Q3192" i="7"/>
  <c r="P3192" i="7"/>
  <c r="O3192" i="7"/>
  <c r="N3192" i="7"/>
  <c r="M3192" i="7"/>
  <c r="L3192" i="7"/>
  <c r="K3192" i="7"/>
  <c r="J3192" i="7" s="1"/>
  <c r="R3191" i="7"/>
  <c r="Q3191" i="7"/>
  <c r="P3191" i="7"/>
  <c r="O3191" i="7"/>
  <c r="N3191" i="7"/>
  <c r="M3191" i="7"/>
  <c r="L3191" i="7"/>
  <c r="K3191" i="7"/>
  <c r="J3191" i="7"/>
  <c r="R3190" i="7"/>
  <c r="Q3190" i="7"/>
  <c r="P3190" i="7"/>
  <c r="O3190" i="7"/>
  <c r="N3190" i="7"/>
  <c r="M3190" i="7"/>
  <c r="L3190" i="7"/>
  <c r="K3190" i="7"/>
  <c r="J3190" i="7" s="1"/>
  <c r="R3189" i="7"/>
  <c r="Q3189" i="7"/>
  <c r="P3189" i="7"/>
  <c r="O3189" i="7"/>
  <c r="N3189" i="7"/>
  <c r="M3189" i="7"/>
  <c r="L3189" i="7"/>
  <c r="J3189" i="7" s="1"/>
  <c r="K3189" i="7"/>
  <c r="R3188" i="7"/>
  <c r="Q3188" i="7"/>
  <c r="P3188" i="7"/>
  <c r="O3188" i="7"/>
  <c r="N3188" i="7"/>
  <c r="M3188" i="7"/>
  <c r="L3188" i="7"/>
  <c r="K3188" i="7"/>
  <c r="J3188" i="7" s="1"/>
  <c r="R3187" i="7"/>
  <c r="Q3187" i="7"/>
  <c r="P3187" i="7"/>
  <c r="O3187" i="7"/>
  <c r="N3187" i="7"/>
  <c r="M3187" i="7"/>
  <c r="L3187" i="7"/>
  <c r="K3187" i="7"/>
  <c r="J3187" i="7"/>
  <c r="R3186" i="7"/>
  <c r="Q3186" i="7"/>
  <c r="P3186" i="7"/>
  <c r="O3186" i="7"/>
  <c r="N3186" i="7"/>
  <c r="M3186" i="7"/>
  <c r="L3186" i="7"/>
  <c r="K3186" i="7"/>
  <c r="J3186" i="7" s="1"/>
  <c r="R3185" i="7"/>
  <c r="Q3185" i="7"/>
  <c r="P3185" i="7"/>
  <c r="O3185" i="7"/>
  <c r="N3185" i="7"/>
  <c r="M3185" i="7"/>
  <c r="L3185" i="7"/>
  <c r="J3185" i="7" s="1"/>
  <c r="K3185" i="7"/>
  <c r="R3184" i="7"/>
  <c r="Q3184" i="7"/>
  <c r="P3184" i="7"/>
  <c r="O3184" i="7"/>
  <c r="N3184" i="7"/>
  <c r="M3184" i="7"/>
  <c r="L3184" i="7"/>
  <c r="K3184" i="7"/>
  <c r="R3183" i="7"/>
  <c r="Q3183" i="7"/>
  <c r="P3183" i="7"/>
  <c r="O3183" i="7"/>
  <c r="N3183" i="7"/>
  <c r="M3183" i="7"/>
  <c r="L3183" i="7"/>
  <c r="K3183" i="7"/>
  <c r="J3183" i="7"/>
  <c r="R3182" i="7"/>
  <c r="Q3182" i="7"/>
  <c r="P3182" i="7"/>
  <c r="O3182" i="7"/>
  <c r="N3182" i="7"/>
  <c r="M3182" i="7"/>
  <c r="L3182" i="7"/>
  <c r="K3182" i="7"/>
  <c r="J3182" i="7" s="1"/>
  <c r="R3181" i="7"/>
  <c r="Q3181" i="7"/>
  <c r="P3181" i="7"/>
  <c r="O3181" i="7"/>
  <c r="N3181" i="7"/>
  <c r="M3181" i="7"/>
  <c r="L3181" i="7"/>
  <c r="J3181" i="7" s="1"/>
  <c r="K3181" i="7"/>
  <c r="R3180" i="7"/>
  <c r="Q3180" i="7"/>
  <c r="P3180" i="7"/>
  <c r="O3180" i="7"/>
  <c r="N3180" i="7"/>
  <c r="M3180" i="7"/>
  <c r="L3180" i="7"/>
  <c r="K3180" i="7"/>
  <c r="R3179" i="7"/>
  <c r="Q3179" i="7"/>
  <c r="P3179" i="7"/>
  <c r="O3179" i="7"/>
  <c r="N3179" i="7"/>
  <c r="M3179" i="7"/>
  <c r="L3179" i="7"/>
  <c r="K3179" i="7"/>
  <c r="J3179" i="7"/>
  <c r="R3178" i="7"/>
  <c r="Q3178" i="7"/>
  <c r="P3178" i="7"/>
  <c r="O3178" i="7"/>
  <c r="N3178" i="7"/>
  <c r="M3178" i="7"/>
  <c r="L3178" i="7"/>
  <c r="K3178" i="7"/>
  <c r="J3178" i="7" s="1"/>
  <c r="R3177" i="7"/>
  <c r="Q3177" i="7"/>
  <c r="P3177" i="7"/>
  <c r="O3177" i="7"/>
  <c r="N3177" i="7"/>
  <c r="M3177" i="7"/>
  <c r="L3177" i="7"/>
  <c r="J3177" i="7" s="1"/>
  <c r="K3177" i="7"/>
  <c r="R3176" i="7"/>
  <c r="Q3176" i="7"/>
  <c r="P3176" i="7"/>
  <c r="O3176" i="7"/>
  <c r="N3176" i="7"/>
  <c r="M3176" i="7"/>
  <c r="L3176" i="7"/>
  <c r="K3176" i="7"/>
  <c r="J3176" i="7" s="1"/>
  <c r="R3175" i="7"/>
  <c r="Q3175" i="7"/>
  <c r="P3175" i="7"/>
  <c r="O3175" i="7"/>
  <c r="N3175" i="7"/>
  <c r="M3175" i="7"/>
  <c r="L3175" i="7"/>
  <c r="K3175" i="7"/>
  <c r="J3175" i="7"/>
  <c r="R3174" i="7"/>
  <c r="Q3174" i="7"/>
  <c r="P3174" i="7"/>
  <c r="O3174" i="7"/>
  <c r="N3174" i="7"/>
  <c r="M3174" i="7"/>
  <c r="L3174" i="7"/>
  <c r="K3174" i="7"/>
  <c r="J3174" i="7" s="1"/>
  <c r="R3173" i="7"/>
  <c r="Q3173" i="7"/>
  <c r="P3173" i="7"/>
  <c r="O3173" i="7"/>
  <c r="N3173" i="7"/>
  <c r="M3173" i="7"/>
  <c r="L3173" i="7"/>
  <c r="J3173" i="7" s="1"/>
  <c r="K3173" i="7"/>
  <c r="R3172" i="7"/>
  <c r="Q3172" i="7"/>
  <c r="P3172" i="7"/>
  <c r="O3172" i="7"/>
  <c r="N3172" i="7"/>
  <c r="M3172" i="7"/>
  <c r="L3172" i="7"/>
  <c r="K3172" i="7"/>
  <c r="J3172" i="7" s="1"/>
  <c r="R3171" i="7"/>
  <c r="Q3171" i="7"/>
  <c r="P3171" i="7"/>
  <c r="O3171" i="7"/>
  <c r="N3171" i="7"/>
  <c r="M3171" i="7"/>
  <c r="L3171" i="7"/>
  <c r="K3171" i="7"/>
  <c r="J3171" i="7"/>
  <c r="R3170" i="7"/>
  <c r="Q3170" i="7"/>
  <c r="P3170" i="7"/>
  <c r="O3170" i="7"/>
  <c r="N3170" i="7"/>
  <c r="M3170" i="7"/>
  <c r="L3170" i="7"/>
  <c r="K3170" i="7"/>
  <c r="J3170" i="7" s="1"/>
  <c r="R3169" i="7"/>
  <c r="Q3169" i="7"/>
  <c r="P3169" i="7"/>
  <c r="O3169" i="7"/>
  <c r="N3169" i="7"/>
  <c r="M3169" i="7"/>
  <c r="L3169" i="7"/>
  <c r="J3169" i="7" s="1"/>
  <c r="K3169" i="7"/>
  <c r="R3168" i="7"/>
  <c r="Q3168" i="7"/>
  <c r="P3168" i="7"/>
  <c r="O3168" i="7"/>
  <c r="N3168" i="7"/>
  <c r="M3168" i="7"/>
  <c r="L3168" i="7"/>
  <c r="K3168" i="7"/>
  <c r="R3167" i="7"/>
  <c r="Q3167" i="7"/>
  <c r="P3167" i="7"/>
  <c r="O3167" i="7"/>
  <c r="N3167" i="7"/>
  <c r="M3167" i="7"/>
  <c r="L3167" i="7"/>
  <c r="K3167" i="7"/>
  <c r="J3167" i="7"/>
  <c r="R3166" i="7"/>
  <c r="Q3166" i="7"/>
  <c r="P3166" i="7"/>
  <c r="O3166" i="7"/>
  <c r="N3166" i="7"/>
  <c r="M3166" i="7"/>
  <c r="L3166" i="7"/>
  <c r="K3166" i="7"/>
  <c r="J3166" i="7" s="1"/>
  <c r="R3165" i="7"/>
  <c r="Q3165" i="7"/>
  <c r="P3165" i="7"/>
  <c r="O3165" i="7"/>
  <c r="N3165" i="7"/>
  <c r="M3165" i="7"/>
  <c r="L3165" i="7"/>
  <c r="J3165" i="7" s="1"/>
  <c r="K3165" i="7"/>
  <c r="R3164" i="7"/>
  <c r="Q3164" i="7"/>
  <c r="P3164" i="7"/>
  <c r="O3164" i="7"/>
  <c r="N3164" i="7"/>
  <c r="M3164" i="7"/>
  <c r="L3164" i="7"/>
  <c r="K3164" i="7"/>
  <c r="R3163" i="7"/>
  <c r="Q3163" i="7"/>
  <c r="P3163" i="7"/>
  <c r="O3163" i="7"/>
  <c r="N3163" i="7"/>
  <c r="M3163" i="7"/>
  <c r="L3163" i="7"/>
  <c r="K3163" i="7"/>
  <c r="J3163" i="7"/>
  <c r="R3162" i="7"/>
  <c r="Q3162" i="7"/>
  <c r="P3162" i="7"/>
  <c r="O3162" i="7"/>
  <c r="N3162" i="7"/>
  <c r="M3162" i="7"/>
  <c r="L3162" i="7"/>
  <c r="K3162" i="7"/>
  <c r="J3162" i="7" s="1"/>
  <c r="R3161" i="7"/>
  <c r="Q3161" i="7"/>
  <c r="P3161" i="7"/>
  <c r="O3161" i="7"/>
  <c r="N3161" i="7"/>
  <c r="M3161" i="7"/>
  <c r="L3161" i="7"/>
  <c r="J3161" i="7" s="1"/>
  <c r="K3161" i="7"/>
  <c r="R3160" i="7"/>
  <c r="Q3160" i="7"/>
  <c r="P3160" i="7"/>
  <c r="O3160" i="7"/>
  <c r="N3160" i="7"/>
  <c r="M3160" i="7"/>
  <c r="L3160" i="7"/>
  <c r="K3160" i="7"/>
  <c r="J3160" i="7" s="1"/>
  <c r="R3159" i="7"/>
  <c r="Q3159" i="7"/>
  <c r="P3159" i="7"/>
  <c r="O3159" i="7"/>
  <c r="N3159" i="7"/>
  <c r="M3159" i="7"/>
  <c r="L3159" i="7"/>
  <c r="K3159" i="7"/>
  <c r="J3159" i="7"/>
  <c r="R3158" i="7"/>
  <c r="Q3158" i="7"/>
  <c r="P3158" i="7"/>
  <c r="O3158" i="7"/>
  <c r="N3158" i="7"/>
  <c r="M3158" i="7"/>
  <c r="L3158" i="7"/>
  <c r="K3158" i="7"/>
  <c r="J3158" i="7" s="1"/>
  <c r="R3157" i="7"/>
  <c r="Q3157" i="7"/>
  <c r="P3157" i="7"/>
  <c r="O3157" i="7"/>
  <c r="N3157" i="7"/>
  <c r="M3157" i="7"/>
  <c r="L3157" i="7"/>
  <c r="J3157" i="7" s="1"/>
  <c r="K3157" i="7"/>
  <c r="R3156" i="7"/>
  <c r="Q3156" i="7"/>
  <c r="P3156" i="7"/>
  <c r="O3156" i="7"/>
  <c r="N3156" i="7"/>
  <c r="M3156" i="7"/>
  <c r="L3156" i="7"/>
  <c r="K3156" i="7"/>
  <c r="J3156" i="7" s="1"/>
  <c r="R3155" i="7"/>
  <c r="Q3155" i="7"/>
  <c r="P3155" i="7"/>
  <c r="O3155" i="7"/>
  <c r="N3155" i="7"/>
  <c r="M3155" i="7"/>
  <c r="L3155" i="7"/>
  <c r="K3155" i="7"/>
  <c r="J3155" i="7"/>
  <c r="R3154" i="7"/>
  <c r="Q3154" i="7"/>
  <c r="P3154" i="7"/>
  <c r="O3154" i="7"/>
  <c r="N3154" i="7"/>
  <c r="M3154" i="7"/>
  <c r="L3154" i="7"/>
  <c r="K3154" i="7"/>
  <c r="J3154" i="7" s="1"/>
  <c r="R3153" i="7"/>
  <c r="Q3153" i="7"/>
  <c r="P3153" i="7"/>
  <c r="O3153" i="7"/>
  <c r="N3153" i="7"/>
  <c r="M3153" i="7"/>
  <c r="L3153" i="7"/>
  <c r="J3153" i="7" s="1"/>
  <c r="K3153" i="7"/>
  <c r="R3152" i="7"/>
  <c r="Q3152" i="7"/>
  <c r="P3152" i="7"/>
  <c r="O3152" i="7"/>
  <c r="N3152" i="7"/>
  <c r="M3152" i="7"/>
  <c r="L3152" i="7"/>
  <c r="K3152" i="7"/>
  <c r="R3151" i="7"/>
  <c r="Q3151" i="7"/>
  <c r="P3151" i="7"/>
  <c r="O3151" i="7"/>
  <c r="N3151" i="7"/>
  <c r="M3151" i="7"/>
  <c r="L3151" i="7"/>
  <c r="K3151" i="7"/>
  <c r="J3151" i="7"/>
  <c r="R3150" i="7"/>
  <c r="Q3150" i="7"/>
  <c r="P3150" i="7"/>
  <c r="O3150" i="7"/>
  <c r="N3150" i="7"/>
  <c r="M3150" i="7"/>
  <c r="L3150" i="7"/>
  <c r="K3150" i="7"/>
  <c r="J3150" i="7" s="1"/>
  <c r="R3149" i="7"/>
  <c r="Q3149" i="7"/>
  <c r="P3149" i="7"/>
  <c r="O3149" i="7"/>
  <c r="N3149" i="7"/>
  <c r="M3149" i="7"/>
  <c r="L3149" i="7"/>
  <c r="J3149" i="7" s="1"/>
  <c r="K3149" i="7"/>
  <c r="R3148" i="7"/>
  <c r="Q3148" i="7"/>
  <c r="P3148" i="7"/>
  <c r="O3148" i="7"/>
  <c r="N3148" i="7"/>
  <c r="M3148" i="7"/>
  <c r="L3148" i="7"/>
  <c r="K3148" i="7"/>
  <c r="R3147" i="7"/>
  <c r="Q3147" i="7"/>
  <c r="P3147" i="7"/>
  <c r="O3147" i="7"/>
  <c r="N3147" i="7"/>
  <c r="M3147" i="7"/>
  <c r="L3147" i="7"/>
  <c r="K3147" i="7"/>
  <c r="J3147" i="7"/>
  <c r="R3146" i="7"/>
  <c r="Q3146" i="7"/>
  <c r="P3146" i="7"/>
  <c r="O3146" i="7"/>
  <c r="N3146" i="7"/>
  <c r="M3146" i="7"/>
  <c r="L3146" i="7"/>
  <c r="K3146" i="7"/>
  <c r="J3146" i="7" s="1"/>
  <c r="R3145" i="7"/>
  <c r="Q3145" i="7"/>
  <c r="P3145" i="7"/>
  <c r="O3145" i="7"/>
  <c r="N3145" i="7"/>
  <c r="M3145" i="7"/>
  <c r="L3145" i="7"/>
  <c r="J3145" i="7" s="1"/>
  <c r="K3145" i="7"/>
  <c r="R3144" i="7"/>
  <c r="Q3144" i="7"/>
  <c r="P3144" i="7"/>
  <c r="O3144" i="7"/>
  <c r="N3144" i="7"/>
  <c r="M3144" i="7"/>
  <c r="L3144" i="7"/>
  <c r="K3144" i="7"/>
  <c r="J3144" i="7" s="1"/>
  <c r="R3143" i="7"/>
  <c r="Q3143" i="7"/>
  <c r="P3143" i="7"/>
  <c r="O3143" i="7"/>
  <c r="N3143" i="7"/>
  <c r="M3143" i="7"/>
  <c r="L3143" i="7"/>
  <c r="K3143" i="7"/>
  <c r="J3143" i="7"/>
  <c r="R3142" i="7"/>
  <c r="Q3142" i="7"/>
  <c r="P3142" i="7"/>
  <c r="O3142" i="7"/>
  <c r="N3142" i="7"/>
  <c r="M3142" i="7"/>
  <c r="L3142" i="7"/>
  <c r="K3142" i="7"/>
  <c r="J3142" i="7" s="1"/>
  <c r="R3141" i="7"/>
  <c r="Q3141" i="7"/>
  <c r="P3141" i="7"/>
  <c r="O3141" i="7"/>
  <c r="N3141" i="7"/>
  <c r="M3141" i="7"/>
  <c r="L3141" i="7"/>
  <c r="J3141" i="7" s="1"/>
  <c r="K3141" i="7"/>
  <c r="R3140" i="7"/>
  <c r="Q3140" i="7"/>
  <c r="P3140" i="7"/>
  <c r="O3140" i="7"/>
  <c r="N3140" i="7"/>
  <c r="M3140" i="7"/>
  <c r="L3140" i="7"/>
  <c r="K3140" i="7"/>
  <c r="J3140" i="7" s="1"/>
  <c r="R3139" i="7"/>
  <c r="Q3139" i="7"/>
  <c r="P3139" i="7"/>
  <c r="O3139" i="7"/>
  <c r="N3139" i="7"/>
  <c r="M3139" i="7"/>
  <c r="L3139" i="7"/>
  <c r="K3139" i="7"/>
  <c r="J3139" i="7"/>
  <c r="R3138" i="7"/>
  <c r="Q3138" i="7"/>
  <c r="P3138" i="7"/>
  <c r="O3138" i="7"/>
  <c r="N3138" i="7"/>
  <c r="M3138" i="7"/>
  <c r="L3138" i="7"/>
  <c r="K3138" i="7"/>
  <c r="J3138" i="7" s="1"/>
  <c r="R3137" i="7"/>
  <c r="Q3137" i="7"/>
  <c r="P3137" i="7"/>
  <c r="O3137" i="7"/>
  <c r="N3137" i="7"/>
  <c r="M3137" i="7"/>
  <c r="L3137" i="7"/>
  <c r="J3137" i="7" s="1"/>
  <c r="K3137" i="7"/>
  <c r="R3136" i="7"/>
  <c r="Q3136" i="7"/>
  <c r="P3136" i="7"/>
  <c r="O3136" i="7"/>
  <c r="N3136" i="7"/>
  <c r="M3136" i="7"/>
  <c r="L3136" i="7"/>
  <c r="K3136" i="7"/>
  <c r="R3135" i="7"/>
  <c r="Q3135" i="7"/>
  <c r="P3135" i="7"/>
  <c r="O3135" i="7"/>
  <c r="N3135" i="7"/>
  <c r="M3135" i="7"/>
  <c r="L3135" i="7"/>
  <c r="K3135" i="7"/>
  <c r="J3135" i="7"/>
  <c r="R3134" i="7"/>
  <c r="Q3134" i="7"/>
  <c r="P3134" i="7"/>
  <c r="O3134" i="7"/>
  <c r="N3134" i="7"/>
  <c r="M3134" i="7"/>
  <c r="L3134" i="7"/>
  <c r="K3134" i="7"/>
  <c r="J3134" i="7" s="1"/>
  <c r="R3133" i="7"/>
  <c r="Q3133" i="7"/>
  <c r="P3133" i="7"/>
  <c r="O3133" i="7"/>
  <c r="N3133" i="7"/>
  <c r="M3133" i="7"/>
  <c r="L3133" i="7"/>
  <c r="J3133" i="7" s="1"/>
  <c r="K3133" i="7"/>
  <c r="R3132" i="7"/>
  <c r="Q3132" i="7"/>
  <c r="P3132" i="7"/>
  <c r="O3132" i="7"/>
  <c r="N3132" i="7"/>
  <c r="M3132" i="7"/>
  <c r="L3132" i="7"/>
  <c r="K3132" i="7"/>
  <c r="R3131" i="7"/>
  <c r="Q3131" i="7"/>
  <c r="P3131" i="7"/>
  <c r="O3131" i="7"/>
  <c r="N3131" i="7"/>
  <c r="M3131" i="7"/>
  <c r="L3131" i="7"/>
  <c r="K3131" i="7"/>
  <c r="J3131" i="7"/>
  <c r="R3130" i="7"/>
  <c r="Q3130" i="7"/>
  <c r="P3130" i="7"/>
  <c r="O3130" i="7"/>
  <c r="N3130" i="7"/>
  <c r="M3130" i="7"/>
  <c r="L3130" i="7"/>
  <c r="K3130" i="7"/>
  <c r="J3130" i="7" s="1"/>
  <c r="R3129" i="7"/>
  <c r="Q3129" i="7"/>
  <c r="P3129" i="7"/>
  <c r="O3129" i="7"/>
  <c r="N3129" i="7"/>
  <c r="M3129" i="7"/>
  <c r="L3129" i="7"/>
  <c r="J3129" i="7" s="1"/>
  <c r="K3129" i="7"/>
  <c r="R3128" i="7"/>
  <c r="Q3128" i="7"/>
  <c r="P3128" i="7"/>
  <c r="O3128" i="7"/>
  <c r="N3128" i="7"/>
  <c r="M3128" i="7"/>
  <c r="L3128" i="7"/>
  <c r="K3128" i="7"/>
  <c r="J3128" i="7" s="1"/>
  <c r="R3127" i="7"/>
  <c r="Q3127" i="7"/>
  <c r="P3127" i="7"/>
  <c r="O3127" i="7"/>
  <c r="N3127" i="7"/>
  <c r="M3127" i="7"/>
  <c r="L3127" i="7"/>
  <c r="K3127" i="7"/>
  <c r="J3127" i="7"/>
  <c r="R3126" i="7"/>
  <c r="Q3126" i="7"/>
  <c r="P3126" i="7"/>
  <c r="O3126" i="7"/>
  <c r="N3126" i="7"/>
  <c r="M3126" i="7"/>
  <c r="L3126" i="7"/>
  <c r="K3126" i="7"/>
  <c r="J3126" i="7" s="1"/>
  <c r="R3125" i="7"/>
  <c r="Q3125" i="7"/>
  <c r="P3125" i="7"/>
  <c r="O3125" i="7"/>
  <c r="N3125" i="7"/>
  <c r="M3125" i="7"/>
  <c r="L3125" i="7"/>
  <c r="J3125" i="7" s="1"/>
  <c r="K3125" i="7"/>
  <c r="R3124" i="7"/>
  <c r="Q3124" i="7"/>
  <c r="P3124" i="7"/>
  <c r="O3124" i="7"/>
  <c r="N3124" i="7"/>
  <c r="M3124" i="7"/>
  <c r="L3124" i="7"/>
  <c r="K3124" i="7"/>
  <c r="J3124" i="7" s="1"/>
  <c r="R3123" i="7"/>
  <c r="Q3123" i="7"/>
  <c r="P3123" i="7"/>
  <c r="O3123" i="7"/>
  <c r="N3123" i="7"/>
  <c r="M3123" i="7"/>
  <c r="L3123" i="7"/>
  <c r="K3123" i="7"/>
  <c r="J3123" i="7"/>
  <c r="R3122" i="7"/>
  <c r="Q3122" i="7"/>
  <c r="P3122" i="7"/>
  <c r="O3122" i="7"/>
  <c r="N3122" i="7"/>
  <c r="M3122" i="7"/>
  <c r="L3122" i="7"/>
  <c r="K3122" i="7"/>
  <c r="J3122" i="7" s="1"/>
  <c r="R3121" i="7"/>
  <c r="Q3121" i="7"/>
  <c r="P3121" i="7"/>
  <c r="O3121" i="7"/>
  <c r="N3121" i="7"/>
  <c r="M3121" i="7"/>
  <c r="L3121" i="7"/>
  <c r="J3121" i="7" s="1"/>
  <c r="K3121" i="7"/>
  <c r="R3120" i="7"/>
  <c r="Q3120" i="7"/>
  <c r="P3120" i="7"/>
  <c r="O3120" i="7"/>
  <c r="N3120" i="7"/>
  <c r="M3120" i="7"/>
  <c r="L3120" i="7"/>
  <c r="K3120" i="7"/>
  <c r="R3119" i="7"/>
  <c r="Q3119" i="7"/>
  <c r="P3119" i="7"/>
  <c r="O3119" i="7"/>
  <c r="N3119" i="7"/>
  <c r="M3119" i="7"/>
  <c r="L3119" i="7"/>
  <c r="K3119" i="7"/>
  <c r="J3119" i="7"/>
  <c r="R3118" i="7"/>
  <c r="Q3118" i="7"/>
  <c r="P3118" i="7"/>
  <c r="O3118" i="7"/>
  <c r="N3118" i="7"/>
  <c r="M3118" i="7"/>
  <c r="L3118" i="7"/>
  <c r="K3118" i="7"/>
  <c r="J3118" i="7" s="1"/>
  <c r="R3117" i="7"/>
  <c r="Q3117" i="7"/>
  <c r="P3117" i="7"/>
  <c r="O3117" i="7"/>
  <c r="N3117" i="7"/>
  <c r="M3117" i="7"/>
  <c r="L3117" i="7"/>
  <c r="J3117" i="7" s="1"/>
  <c r="K3117" i="7"/>
  <c r="R3116" i="7"/>
  <c r="Q3116" i="7"/>
  <c r="P3116" i="7"/>
  <c r="O3116" i="7"/>
  <c r="N3116" i="7"/>
  <c r="M3116" i="7"/>
  <c r="L3116" i="7"/>
  <c r="K3116" i="7"/>
  <c r="R3115" i="7"/>
  <c r="Q3115" i="7"/>
  <c r="P3115" i="7"/>
  <c r="O3115" i="7"/>
  <c r="N3115" i="7"/>
  <c r="M3115" i="7"/>
  <c r="L3115" i="7"/>
  <c r="K3115" i="7"/>
  <c r="J3115" i="7"/>
  <c r="R3114" i="7"/>
  <c r="Q3114" i="7"/>
  <c r="P3114" i="7"/>
  <c r="O3114" i="7"/>
  <c r="N3114" i="7"/>
  <c r="M3114" i="7"/>
  <c r="L3114" i="7"/>
  <c r="K3114" i="7"/>
  <c r="J3114" i="7" s="1"/>
  <c r="R3113" i="7"/>
  <c r="Q3113" i="7"/>
  <c r="P3113" i="7"/>
  <c r="O3113" i="7"/>
  <c r="N3113" i="7"/>
  <c r="M3113" i="7"/>
  <c r="L3113" i="7"/>
  <c r="J3113" i="7" s="1"/>
  <c r="K3113" i="7"/>
  <c r="R3112" i="7"/>
  <c r="Q3112" i="7"/>
  <c r="P3112" i="7"/>
  <c r="O3112" i="7"/>
  <c r="N3112" i="7"/>
  <c r="M3112" i="7"/>
  <c r="L3112" i="7"/>
  <c r="K3112" i="7"/>
  <c r="J3112" i="7" s="1"/>
  <c r="R3111" i="7"/>
  <c r="Q3111" i="7"/>
  <c r="P3111" i="7"/>
  <c r="O3111" i="7"/>
  <c r="N3111" i="7"/>
  <c r="M3111" i="7"/>
  <c r="L3111" i="7"/>
  <c r="K3111" i="7"/>
  <c r="J3111" i="7"/>
  <c r="R3110" i="7"/>
  <c r="Q3110" i="7"/>
  <c r="P3110" i="7"/>
  <c r="O3110" i="7"/>
  <c r="N3110" i="7"/>
  <c r="M3110" i="7"/>
  <c r="L3110" i="7"/>
  <c r="K3110" i="7"/>
  <c r="J3110" i="7" s="1"/>
  <c r="R3109" i="7"/>
  <c r="Q3109" i="7"/>
  <c r="P3109" i="7"/>
  <c r="O3109" i="7"/>
  <c r="N3109" i="7"/>
  <c r="M3109" i="7"/>
  <c r="L3109" i="7"/>
  <c r="J3109" i="7" s="1"/>
  <c r="K3109" i="7"/>
  <c r="R3108" i="7"/>
  <c r="Q3108" i="7"/>
  <c r="P3108" i="7"/>
  <c r="O3108" i="7"/>
  <c r="N3108" i="7"/>
  <c r="M3108" i="7"/>
  <c r="L3108" i="7"/>
  <c r="K3108" i="7"/>
  <c r="J3108" i="7" s="1"/>
  <c r="R3107" i="7"/>
  <c r="Q3107" i="7"/>
  <c r="P3107" i="7"/>
  <c r="O3107" i="7"/>
  <c r="N3107" i="7"/>
  <c r="M3107" i="7"/>
  <c r="L3107" i="7"/>
  <c r="K3107" i="7"/>
  <c r="J3107" i="7"/>
  <c r="R3106" i="7"/>
  <c r="Q3106" i="7"/>
  <c r="P3106" i="7"/>
  <c r="O3106" i="7"/>
  <c r="N3106" i="7"/>
  <c r="M3106" i="7"/>
  <c r="L3106" i="7"/>
  <c r="K3106" i="7"/>
  <c r="J3106" i="7" s="1"/>
  <c r="R3105" i="7"/>
  <c r="Q3105" i="7"/>
  <c r="P3105" i="7"/>
  <c r="O3105" i="7"/>
  <c r="N3105" i="7"/>
  <c r="M3105" i="7"/>
  <c r="L3105" i="7"/>
  <c r="J3105" i="7" s="1"/>
  <c r="K3105" i="7"/>
  <c r="R3104" i="7"/>
  <c r="Q3104" i="7"/>
  <c r="P3104" i="7"/>
  <c r="O3104" i="7"/>
  <c r="N3104" i="7"/>
  <c r="M3104" i="7"/>
  <c r="L3104" i="7"/>
  <c r="K3104" i="7"/>
  <c r="R3103" i="7"/>
  <c r="Q3103" i="7"/>
  <c r="P3103" i="7"/>
  <c r="O3103" i="7"/>
  <c r="N3103" i="7"/>
  <c r="M3103" i="7"/>
  <c r="L3103" i="7"/>
  <c r="K3103" i="7"/>
  <c r="J3103" i="7"/>
  <c r="R3102" i="7"/>
  <c r="Q3102" i="7"/>
  <c r="P3102" i="7"/>
  <c r="O3102" i="7"/>
  <c r="N3102" i="7"/>
  <c r="M3102" i="7"/>
  <c r="L3102" i="7"/>
  <c r="K3102" i="7"/>
  <c r="J3102" i="7" s="1"/>
  <c r="R3101" i="7"/>
  <c r="Q3101" i="7"/>
  <c r="P3101" i="7"/>
  <c r="O3101" i="7"/>
  <c r="N3101" i="7"/>
  <c r="M3101" i="7"/>
  <c r="L3101" i="7"/>
  <c r="J3101" i="7" s="1"/>
  <c r="K3101" i="7"/>
  <c r="R3100" i="7"/>
  <c r="Q3100" i="7"/>
  <c r="P3100" i="7"/>
  <c r="O3100" i="7"/>
  <c r="N3100" i="7"/>
  <c r="M3100" i="7"/>
  <c r="L3100" i="7"/>
  <c r="K3100" i="7"/>
  <c r="R3099" i="7"/>
  <c r="Q3099" i="7"/>
  <c r="P3099" i="7"/>
  <c r="O3099" i="7"/>
  <c r="N3099" i="7"/>
  <c r="M3099" i="7"/>
  <c r="L3099" i="7"/>
  <c r="K3099" i="7"/>
  <c r="J3099" i="7"/>
  <c r="R3098" i="7"/>
  <c r="Q3098" i="7"/>
  <c r="P3098" i="7"/>
  <c r="O3098" i="7"/>
  <c r="N3098" i="7"/>
  <c r="M3098" i="7"/>
  <c r="L3098" i="7"/>
  <c r="K3098" i="7"/>
  <c r="J3098" i="7" s="1"/>
  <c r="R3097" i="7"/>
  <c r="Q3097" i="7"/>
  <c r="P3097" i="7"/>
  <c r="O3097" i="7"/>
  <c r="N3097" i="7"/>
  <c r="M3097" i="7"/>
  <c r="L3097" i="7"/>
  <c r="J3097" i="7" s="1"/>
  <c r="K3097" i="7"/>
  <c r="R3096" i="7"/>
  <c r="Q3096" i="7"/>
  <c r="P3096" i="7"/>
  <c r="O3096" i="7"/>
  <c r="N3096" i="7"/>
  <c r="M3096" i="7"/>
  <c r="L3096" i="7"/>
  <c r="K3096" i="7"/>
  <c r="J3096" i="7" s="1"/>
  <c r="R3095" i="7"/>
  <c r="Q3095" i="7"/>
  <c r="P3095" i="7"/>
  <c r="O3095" i="7"/>
  <c r="N3095" i="7"/>
  <c r="M3095" i="7"/>
  <c r="L3095" i="7"/>
  <c r="K3095" i="7"/>
  <c r="J3095" i="7"/>
  <c r="R3094" i="7"/>
  <c r="Q3094" i="7"/>
  <c r="P3094" i="7"/>
  <c r="O3094" i="7"/>
  <c r="N3094" i="7"/>
  <c r="M3094" i="7"/>
  <c r="L3094" i="7"/>
  <c r="K3094" i="7"/>
  <c r="J3094" i="7" s="1"/>
  <c r="R3093" i="7"/>
  <c r="Q3093" i="7"/>
  <c r="P3093" i="7"/>
  <c r="O3093" i="7"/>
  <c r="N3093" i="7"/>
  <c r="M3093" i="7"/>
  <c r="L3093" i="7"/>
  <c r="J3093" i="7" s="1"/>
  <c r="K3093" i="7"/>
  <c r="R3092" i="7"/>
  <c r="Q3092" i="7"/>
  <c r="P3092" i="7"/>
  <c r="O3092" i="7"/>
  <c r="N3092" i="7"/>
  <c r="M3092" i="7"/>
  <c r="L3092" i="7"/>
  <c r="K3092" i="7"/>
  <c r="J3092" i="7" s="1"/>
  <c r="R3091" i="7"/>
  <c r="Q3091" i="7"/>
  <c r="P3091" i="7"/>
  <c r="O3091" i="7"/>
  <c r="N3091" i="7"/>
  <c r="M3091" i="7"/>
  <c r="L3091" i="7"/>
  <c r="K3091" i="7"/>
  <c r="J3091" i="7"/>
  <c r="R3090" i="7"/>
  <c r="Q3090" i="7"/>
  <c r="P3090" i="7"/>
  <c r="O3090" i="7"/>
  <c r="N3090" i="7"/>
  <c r="M3090" i="7"/>
  <c r="L3090" i="7"/>
  <c r="K3090" i="7"/>
  <c r="J3090" i="7" s="1"/>
  <c r="R3089" i="7"/>
  <c r="Q3089" i="7"/>
  <c r="P3089" i="7"/>
  <c r="O3089" i="7"/>
  <c r="N3089" i="7"/>
  <c r="M3089" i="7"/>
  <c r="L3089" i="7"/>
  <c r="J3089" i="7" s="1"/>
  <c r="K3089" i="7"/>
  <c r="R3088" i="7"/>
  <c r="Q3088" i="7"/>
  <c r="P3088" i="7"/>
  <c r="O3088" i="7"/>
  <c r="N3088" i="7"/>
  <c r="M3088" i="7"/>
  <c r="L3088" i="7"/>
  <c r="K3088" i="7"/>
  <c r="R3087" i="7"/>
  <c r="Q3087" i="7"/>
  <c r="P3087" i="7"/>
  <c r="O3087" i="7"/>
  <c r="N3087" i="7"/>
  <c r="M3087" i="7"/>
  <c r="L3087" i="7"/>
  <c r="K3087" i="7"/>
  <c r="J3087" i="7"/>
  <c r="R3086" i="7"/>
  <c r="Q3086" i="7"/>
  <c r="P3086" i="7"/>
  <c r="O3086" i="7"/>
  <c r="N3086" i="7"/>
  <c r="M3086" i="7"/>
  <c r="L3086" i="7"/>
  <c r="K3086" i="7"/>
  <c r="J3086" i="7" s="1"/>
  <c r="R3085" i="7"/>
  <c r="Q3085" i="7"/>
  <c r="P3085" i="7"/>
  <c r="O3085" i="7"/>
  <c r="N3085" i="7"/>
  <c r="M3085" i="7"/>
  <c r="L3085" i="7"/>
  <c r="J3085" i="7" s="1"/>
  <c r="K3085" i="7"/>
  <c r="R3084" i="7"/>
  <c r="Q3084" i="7"/>
  <c r="P3084" i="7"/>
  <c r="O3084" i="7"/>
  <c r="N3084" i="7"/>
  <c r="M3084" i="7"/>
  <c r="L3084" i="7"/>
  <c r="K3084" i="7"/>
  <c r="R3083" i="7"/>
  <c r="Q3083" i="7"/>
  <c r="P3083" i="7"/>
  <c r="O3083" i="7"/>
  <c r="N3083" i="7"/>
  <c r="M3083" i="7"/>
  <c r="L3083" i="7"/>
  <c r="K3083" i="7"/>
  <c r="J3083" i="7"/>
  <c r="R3082" i="7"/>
  <c r="Q3082" i="7"/>
  <c r="P3082" i="7"/>
  <c r="O3082" i="7"/>
  <c r="N3082" i="7"/>
  <c r="M3082" i="7"/>
  <c r="L3082" i="7"/>
  <c r="K3082" i="7"/>
  <c r="J3082" i="7" s="1"/>
  <c r="R3081" i="7"/>
  <c r="Q3081" i="7"/>
  <c r="P3081" i="7"/>
  <c r="O3081" i="7"/>
  <c r="N3081" i="7"/>
  <c r="M3081" i="7"/>
  <c r="L3081" i="7"/>
  <c r="J3081" i="7" s="1"/>
  <c r="K3081" i="7"/>
  <c r="R3080" i="7"/>
  <c r="Q3080" i="7"/>
  <c r="P3080" i="7"/>
  <c r="O3080" i="7"/>
  <c r="N3080" i="7"/>
  <c r="M3080" i="7"/>
  <c r="L3080" i="7"/>
  <c r="K3080" i="7"/>
  <c r="J3080" i="7" s="1"/>
  <c r="R3079" i="7"/>
  <c r="Q3079" i="7"/>
  <c r="P3079" i="7"/>
  <c r="O3079" i="7"/>
  <c r="N3079" i="7"/>
  <c r="M3079" i="7"/>
  <c r="L3079" i="7"/>
  <c r="K3079" i="7"/>
  <c r="J3079" i="7"/>
  <c r="R3078" i="7"/>
  <c r="Q3078" i="7"/>
  <c r="P3078" i="7"/>
  <c r="O3078" i="7"/>
  <c r="N3078" i="7"/>
  <c r="M3078" i="7"/>
  <c r="L3078" i="7"/>
  <c r="K3078" i="7"/>
  <c r="J3078" i="7" s="1"/>
  <c r="R3077" i="7"/>
  <c r="Q3077" i="7"/>
  <c r="P3077" i="7"/>
  <c r="O3077" i="7"/>
  <c r="N3077" i="7"/>
  <c r="M3077" i="7"/>
  <c r="L3077" i="7"/>
  <c r="J3077" i="7" s="1"/>
  <c r="K3077" i="7"/>
  <c r="R3076" i="7"/>
  <c r="Q3076" i="7"/>
  <c r="P3076" i="7"/>
  <c r="O3076" i="7"/>
  <c r="N3076" i="7"/>
  <c r="M3076" i="7"/>
  <c r="L3076" i="7"/>
  <c r="K3076" i="7"/>
  <c r="J3076" i="7" s="1"/>
  <c r="R3075" i="7"/>
  <c r="Q3075" i="7"/>
  <c r="P3075" i="7"/>
  <c r="O3075" i="7"/>
  <c r="N3075" i="7"/>
  <c r="M3075" i="7"/>
  <c r="L3075" i="7"/>
  <c r="K3075" i="7"/>
  <c r="J3075" i="7"/>
  <c r="R3074" i="7"/>
  <c r="Q3074" i="7"/>
  <c r="P3074" i="7"/>
  <c r="O3074" i="7"/>
  <c r="N3074" i="7"/>
  <c r="M3074" i="7"/>
  <c r="L3074" i="7"/>
  <c r="K3074" i="7"/>
  <c r="J3074" i="7" s="1"/>
  <c r="R3073" i="7"/>
  <c r="Q3073" i="7"/>
  <c r="P3073" i="7"/>
  <c r="O3073" i="7"/>
  <c r="N3073" i="7"/>
  <c r="M3073" i="7"/>
  <c r="L3073" i="7"/>
  <c r="J3073" i="7" s="1"/>
  <c r="K3073" i="7"/>
  <c r="R3072" i="7"/>
  <c r="Q3072" i="7"/>
  <c r="P3072" i="7"/>
  <c r="O3072" i="7"/>
  <c r="N3072" i="7"/>
  <c r="M3072" i="7"/>
  <c r="L3072" i="7"/>
  <c r="K3072" i="7"/>
  <c r="R3071" i="7"/>
  <c r="Q3071" i="7"/>
  <c r="P3071" i="7"/>
  <c r="O3071" i="7"/>
  <c r="N3071" i="7"/>
  <c r="M3071" i="7"/>
  <c r="L3071" i="7"/>
  <c r="K3071" i="7"/>
  <c r="J3071" i="7"/>
  <c r="R3070" i="7"/>
  <c r="Q3070" i="7"/>
  <c r="P3070" i="7"/>
  <c r="O3070" i="7"/>
  <c r="N3070" i="7"/>
  <c r="M3070" i="7"/>
  <c r="L3070" i="7"/>
  <c r="K3070" i="7"/>
  <c r="J3070" i="7" s="1"/>
  <c r="R3069" i="7"/>
  <c r="Q3069" i="7"/>
  <c r="P3069" i="7"/>
  <c r="O3069" i="7"/>
  <c r="N3069" i="7"/>
  <c r="M3069" i="7"/>
  <c r="L3069" i="7"/>
  <c r="J3069" i="7" s="1"/>
  <c r="K3069" i="7"/>
  <c r="R3068" i="7"/>
  <c r="Q3068" i="7"/>
  <c r="P3068" i="7"/>
  <c r="O3068" i="7"/>
  <c r="N3068" i="7"/>
  <c r="M3068" i="7"/>
  <c r="L3068" i="7"/>
  <c r="K3068" i="7"/>
  <c r="R3067" i="7"/>
  <c r="Q3067" i="7"/>
  <c r="P3067" i="7"/>
  <c r="O3067" i="7"/>
  <c r="N3067" i="7"/>
  <c r="M3067" i="7"/>
  <c r="L3067" i="7"/>
  <c r="K3067" i="7"/>
  <c r="J3067" i="7"/>
  <c r="R3066" i="7"/>
  <c r="Q3066" i="7"/>
  <c r="P3066" i="7"/>
  <c r="O3066" i="7"/>
  <c r="N3066" i="7"/>
  <c r="M3066" i="7"/>
  <c r="L3066" i="7"/>
  <c r="K3066" i="7"/>
  <c r="J3066" i="7" s="1"/>
  <c r="R3065" i="7"/>
  <c r="Q3065" i="7"/>
  <c r="P3065" i="7"/>
  <c r="O3065" i="7"/>
  <c r="N3065" i="7"/>
  <c r="M3065" i="7"/>
  <c r="L3065" i="7"/>
  <c r="J3065" i="7" s="1"/>
  <c r="K3065" i="7"/>
  <c r="R3064" i="7"/>
  <c r="Q3064" i="7"/>
  <c r="P3064" i="7"/>
  <c r="O3064" i="7"/>
  <c r="N3064" i="7"/>
  <c r="M3064" i="7"/>
  <c r="L3064" i="7"/>
  <c r="K3064" i="7"/>
  <c r="J3064" i="7" s="1"/>
  <c r="R3063" i="7"/>
  <c r="Q3063" i="7"/>
  <c r="P3063" i="7"/>
  <c r="O3063" i="7"/>
  <c r="N3063" i="7"/>
  <c r="M3063" i="7"/>
  <c r="L3063" i="7"/>
  <c r="K3063" i="7"/>
  <c r="J3063" i="7"/>
  <c r="R3062" i="7"/>
  <c r="Q3062" i="7"/>
  <c r="P3062" i="7"/>
  <c r="O3062" i="7"/>
  <c r="N3062" i="7"/>
  <c r="M3062" i="7"/>
  <c r="L3062" i="7"/>
  <c r="K3062" i="7"/>
  <c r="J3062" i="7" s="1"/>
  <c r="R3061" i="7"/>
  <c r="Q3061" i="7"/>
  <c r="P3061" i="7"/>
  <c r="O3061" i="7"/>
  <c r="N3061" i="7"/>
  <c r="M3061" i="7"/>
  <c r="L3061" i="7"/>
  <c r="J3061" i="7" s="1"/>
  <c r="K3061" i="7"/>
  <c r="R3060" i="7"/>
  <c r="Q3060" i="7"/>
  <c r="P3060" i="7"/>
  <c r="O3060" i="7"/>
  <c r="N3060" i="7"/>
  <c r="M3060" i="7"/>
  <c r="L3060" i="7"/>
  <c r="K3060" i="7"/>
  <c r="J3060" i="7" s="1"/>
  <c r="R3059" i="7"/>
  <c r="Q3059" i="7"/>
  <c r="P3059" i="7"/>
  <c r="O3059" i="7"/>
  <c r="N3059" i="7"/>
  <c r="M3059" i="7"/>
  <c r="L3059" i="7"/>
  <c r="K3059" i="7"/>
  <c r="J3059" i="7"/>
  <c r="R3058" i="7"/>
  <c r="Q3058" i="7"/>
  <c r="P3058" i="7"/>
  <c r="O3058" i="7"/>
  <c r="N3058" i="7"/>
  <c r="M3058" i="7"/>
  <c r="L3058" i="7"/>
  <c r="K3058" i="7"/>
  <c r="J3058" i="7" s="1"/>
  <c r="R3057" i="7"/>
  <c r="Q3057" i="7"/>
  <c r="P3057" i="7"/>
  <c r="O3057" i="7"/>
  <c r="N3057" i="7"/>
  <c r="M3057" i="7"/>
  <c r="L3057" i="7"/>
  <c r="J3057" i="7" s="1"/>
  <c r="K3057" i="7"/>
  <c r="R3056" i="7"/>
  <c r="Q3056" i="7"/>
  <c r="P3056" i="7"/>
  <c r="O3056" i="7"/>
  <c r="N3056" i="7"/>
  <c r="M3056" i="7"/>
  <c r="L3056" i="7"/>
  <c r="K3056" i="7"/>
  <c r="R3055" i="7"/>
  <c r="Q3055" i="7"/>
  <c r="P3055" i="7"/>
  <c r="O3055" i="7"/>
  <c r="N3055" i="7"/>
  <c r="M3055" i="7"/>
  <c r="L3055" i="7"/>
  <c r="K3055" i="7"/>
  <c r="J3055" i="7"/>
  <c r="R3054" i="7"/>
  <c r="Q3054" i="7"/>
  <c r="P3054" i="7"/>
  <c r="O3054" i="7"/>
  <c r="N3054" i="7"/>
  <c r="M3054" i="7"/>
  <c r="L3054" i="7"/>
  <c r="K3054" i="7"/>
  <c r="J3054" i="7" s="1"/>
  <c r="R3053" i="7"/>
  <c r="Q3053" i="7"/>
  <c r="P3053" i="7"/>
  <c r="O3053" i="7"/>
  <c r="N3053" i="7"/>
  <c r="M3053" i="7"/>
  <c r="L3053" i="7"/>
  <c r="J3053" i="7" s="1"/>
  <c r="K3053" i="7"/>
  <c r="R3052" i="7"/>
  <c r="Q3052" i="7"/>
  <c r="P3052" i="7"/>
  <c r="O3052" i="7"/>
  <c r="N3052" i="7"/>
  <c r="M3052" i="7"/>
  <c r="L3052" i="7"/>
  <c r="K3052" i="7"/>
  <c r="R3051" i="7"/>
  <c r="Q3051" i="7"/>
  <c r="P3051" i="7"/>
  <c r="O3051" i="7"/>
  <c r="N3051" i="7"/>
  <c r="M3051" i="7"/>
  <c r="L3051" i="7"/>
  <c r="K3051" i="7"/>
  <c r="J3051" i="7"/>
  <c r="R3050" i="7"/>
  <c r="Q3050" i="7"/>
  <c r="P3050" i="7"/>
  <c r="O3050" i="7"/>
  <c r="N3050" i="7"/>
  <c r="M3050" i="7"/>
  <c r="L3050" i="7"/>
  <c r="K3050" i="7"/>
  <c r="J3050" i="7" s="1"/>
  <c r="R3049" i="7"/>
  <c r="Q3049" i="7"/>
  <c r="P3049" i="7"/>
  <c r="O3049" i="7"/>
  <c r="N3049" i="7"/>
  <c r="M3049" i="7"/>
  <c r="L3049" i="7"/>
  <c r="J3049" i="7" s="1"/>
  <c r="K3049" i="7"/>
  <c r="R3048" i="7"/>
  <c r="Q3048" i="7"/>
  <c r="P3048" i="7"/>
  <c r="O3048" i="7"/>
  <c r="N3048" i="7"/>
  <c r="M3048" i="7"/>
  <c r="L3048" i="7"/>
  <c r="K3048" i="7"/>
  <c r="J3048" i="7" s="1"/>
  <c r="R3047" i="7"/>
  <c r="Q3047" i="7"/>
  <c r="P3047" i="7"/>
  <c r="O3047" i="7"/>
  <c r="N3047" i="7"/>
  <c r="M3047" i="7"/>
  <c r="L3047" i="7"/>
  <c r="K3047" i="7"/>
  <c r="J3047" i="7"/>
  <c r="R3046" i="7"/>
  <c r="Q3046" i="7"/>
  <c r="P3046" i="7"/>
  <c r="O3046" i="7"/>
  <c r="N3046" i="7"/>
  <c r="M3046" i="7"/>
  <c r="L3046" i="7"/>
  <c r="K3046" i="7"/>
  <c r="J3046" i="7" s="1"/>
  <c r="R3045" i="7"/>
  <c r="Q3045" i="7"/>
  <c r="P3045" i="7"/>
  <c r="O3045" i="7"/>
  <c r="N3045" i="7"/>
  <c r="M3045" i="7"/>
  <c r="L3045" i="7"/>
  <c r="J3045" i="7" s="1"/>
  <c r="K3045" i="7"/>
  <c r="R3044" i="7"/>
  <c r="Q3044" i="7"/>
  <c r="P3044" i="7"/>
  <c r="O3044" i="7"/>
  <c r="N3044" i="7"/>
  <c r="M3044" i="7"/>
  <c r="L3044" i="7"/>
  <c r="K3044" i="7"/>
  <c r="J3044" i="7" s="1"/>
  <c r="R3043" i="7"/>
  <c r="Q3043" i="7"/>
  <c r="P3043" i="7"/>
  <c r="O3043" i="7"/>
  <c r="N3043" i="7"/>
  <c r="M3043" i="7"/>
  <c r="L3043" i="7"/>
  <c r="K3043" i="7"/>
  <c r="J3043" i="7"/>
  <c r="R3042" i="7"/>
  <c r="Q3042" i="7"/>
  <c r="P3042" i="7"/>
  <c r="O3042" i="7"/>
  <c r="N3042" i="7"/>
  <c r="M3042" i="7"/>
  <c r="L3042" i="7"/>
  <c r="K3042" i="7"/>
  <c r="J3042" i="7" s="1"/>
  <c r="R3041" i="7"/>
  <c r="Q3041" i="7"/>
  <c r="P3041" i="7"/>
  <c r="O3041" i="7"/>
  <c r="N3041" i="7"/>
  <c r="M3041" i="7"/>
  <c r="L3041" i="7"/>
  <c r="J3041" i="7" s="1"/>
  <c r="K3041" i="7"/>
  <c r="R3040" i="7"/>
  <c r="Q3040" i="7"/>
  <c r="P3040" i="7"/>
  <c r="O3040" i="7"/>
  <c r="N3040" i="7"/>
  <c r="M3040" i="7"/>
  <c r="L3040" i="7"/>
  <c r="K3040" i="7"/>
  <c r="R3039" i="7"/>
  <c r="Q3039" i="7"/>
  <c r="P3039" i="7"/>
  <c r="O3039" i="7"/>
  <c r="N3039" i="7"/>
  <c r="M3039" i="7"/>
  <c r="L3039" i="7"/>
  <c r="K3039" i="7"/>
  <c r="J3039" i="7"/>
  <c r="R3038" i="7"/>
  <c r="Q3038" i="7"/>
  <c r="P3038" i="7"/>
  <c r="O3038" i="7"/>
  <c r="N3038" i="7"/>
  <c r="M3038" i="7"/>
  <c r="L3038" i="7"/>
  <c r="K3038" i="7"/>
  <c r="J3038" i="7" s="1"/>
  <c r="R3037" i="7"/>
  <c r="Q3037" i="7"/>
  <c r="P3037" i="7"/>
  <c r="O3037" i="7"/>
  <c r="N3037" i="7"/>
  <c r="M3037" i="7"/>
  <c r="L3037" i="7"/>
  <c r="J3037" i="7" s="1"/>
  <c r="K3037" i="7"/>
  <c r="R3036" i="7"/>
  <c r="Q3036" i="7"/>
  <c r="P3036" i="7"/>
  <c r="O3036" i="7"/>
  <c r="N3036" i="7"/>
  <c r="M3036" i="7"/>
  <c r="L3036" i="7"/>
  <c r="K3036" i="7"/>
  <c r="R3035" i="7"/>
  <c r="Q3035" i="7"/>
  <c r="P3035" i="7"/>
  <c r="O3035" i="7"/>
  <c r="N3035" i="7"/>
  <c r="M3035" i="7"/>
  <c r="L3035" i="7"/>
  <c r="K3035" i="7"/>
  <c r="J3035" i="7"/>
  <c r="R3034" i="7"/>
  <c r="Q3034" i="7"/>
  <c r="P3034" i="7"/>
  <c r="O3034" i="7"/>
  <c r="N3034" i="7"/>
  <c r="M3034" i="7"/>
  <c r="L3034" i="7"/>
  <c r="K3034" i="7"/>
  <c r="J3034" i="7" s="1"/>
  <c r="R3033" i="7"/>
  <c r="Q3033" i="7"/>
  <c r="P3033" i="7"/>
  <c r="O3033" i="7"/>
  <c r="N3033" i="7"/>
  <c r="M3033" i="7"/>
  <c r="L3033" i="7"/>
  <c r="J3033" i="7" s="1"/>
  <c r="K3033" i="7"/>
  <c r="R3032" i="7"/>
  <c r="Q3032" i="7"/>
  <c r="P3032" i="7"/>
  <c r="O3032" i="7"/>
  <c r="N3032" i="7"/>
  <c r="M3032" i="7"/>
  <c r="L3032" i="7"/>
  <c r="K3032" i="7"/>
  <c r="J3032" i="7" s="1"/>
  <c r="R3031" i="7"/>
  <c r="Q3031" i="7"/>
  <c r="P3031" i="7"/>
  <c r="O3031" i="7"/>
  <c r="N3031" i="7"/>
  <c r="M3031" i="7"/>
  <c r="L3031" i="7"/>
  <c r="K3031" i="7"/>
  <c r="J3031" i="7"/>
  <c r="R3030" i="7"/>
  <c r="Q3030" i="7"/>
  <c r="P3030" i="7"/>
  <c r="O3030" i="7"/>
  <c r="N3030" i="7"/>
  <c r="M3030" i="7"/>
  <c r="L3030" i="7"/>
  <c r="K3030" i="7"/>
  <c r="J3030" i="7" s="1"/>
  <c r="R3029" i="7"/>
  <c r="Q3029" i="7"/>
  <c r="P3029" i="7"/>
  <c r="O3029" i="7"/>
  <c r="N3029" i="7"/>
  <c r="M3029" i="7"/>
  <c r="L3029" i="7"/>
  <c r="J3029" i="7" s="1"/>
  <c r="K3029" i="7"/>
  <c r="R3028" i="7"/>
  <c r="Q3028" i="7"/>
  <c r="P3028" i="7"/>
  <c r="O3028" i="7"/>
  <c r="N3028" i="7"/>
  <c r="M3028" i="7"/>
  <c r="L3028" i="7"/>
  <c r="K3028" i="7"/>
  <c r="J3028" i="7" s="1"/>
  <c r="R3027" i="7"/>
  <c r="Q3027" i="7"/>
  <c r="P3027" i="7"/>
  <c r="O3027" i="7"/>
  <c r="N3027" i="7"/>
  <c r="M3027" i="7"/>
  <c r="L3027" i="7"/>
  <c r="K3027" i="7"/>
  <c r="J3027" i="7"/>
  <c r="R3026" i="7"/>
  <c r="Q3026" i="7"/>
  <c r="P3026" i="7"/>
  <c r="O3026" i="7"/>
  <c r="N3026" i="7"/>
  <c r="M3026" i="7"/>
  <c r="L3026" i="7"/>
  <c r="K3026" i="7"/>
  <c r="J3026" i="7" s="1"/>
  <c r="R3025" i="7"/>
  <c r="Q3025" i="7"/>
  <c r="P3025" i="7"/>
  <c r="O3025" i="7"/>
  <c r="N3025" i="7"/>
  <c r="M3025" i="7"/>
  <c r="L3025" i="7"/>
  <c r="J3025" i="7" s="1"/>
  <c r="K3025" i="7"/>
  <c r="R3024" i="7"/>
  <c r="Q3024" i="7"/>
  <c r="P3024" i="7"/>
  <c r="O3024" i="7"/>
  <c r="N3024" i="7"/>
  <c r="M3024" i="7"/>
  <c r="L3024" i="7"/>
  <c r="K3024" i="7"/>
  <c r="R3023" i="7"/>
  <c r="Q3023" i="7"/>
  <c r="P3023" i="7"/>
  <c r="O3023" i="7"/>
  <c r="N3023" i="7"/>
  <c r="M3023" i="7"/>
  <c r="L3023" i="7"/>
  <c r="K3023" i="7"/>
  <c r="J3023" i="7"/>
  <c r="R3022" i="7"/>
  <c r="Q3022" i="7"/>
  <c r="P3022" i="7"/>
  <c r="O3022" i="7"/>
  <c r="N3022" i="7"/>
  <c r="M3022" i="7"/>
  <c r="L3022" i="7"/>
  <c r="K3022" i="7"/>
  <c r="J3022" i="7" s="1"/>
  <c r="R3021" i="7"/>
  <c r="Q3021" i="7"/>
  <c r="P3021" i="7"/>
  <c r="O3021" i="7"/>
  <c r="N3021" i="7"/>
  <c r="M3021" i="7"/>
  <c r="L3021" i="7"/>
  <c r="J3021" i="7" s="1"/>
  <c r="K3021" i="7"/>
  <c r="R3020" i="7"/>
  <c r="Q3020" i="7"/>
  <c r="P3020" i="7"/>
  <c r="O3020" i="7"/>
  <c r="N3020" i="7"/>
  <c r="M3020" i="7"/>
  <c r="L3020" i="7"/>
  <c r="K3020" i="7"/>
  <c r="R3019" i="7"/>
  <c r="Q3019" i="7"/>
  <c r="P3019" i="7"/>
  <c r="O3019" i="7"/>
  <c r="N3019" i="7"/>
  <c r="M3019" i="7"/>
  <c r="L3019" i="7"/>
  <c r="K3019" i="7"/>
  <c r="J3019" i="7"/>
  <c r="R3018" i="7"/>
  <c r="Q3018" i="7"/>
  <c r="P3018" i="7"/>
  <c r="O3018" i="7"/>
  <c r="N3018" i="7"/>
  <c r="M3018" i="7"/>
  <c r="L3018" i="7"/>
  <c r="K3018" i="7"/>
  <c r="J3018" i="7" s="1"/>
  <c r="R3017" i="7"/>
  <c r="Q3017" i="7"/>
  <c r="P3017" i="7"/>
  <c r="O3017" i="7"/>
  <c r="N3017" i="7"/>
  <c r="M3017" i="7"/>
  <c r="L3017" i="7"/>
  <c r="J3017" i="7" s="1"/>
  <c r="K3017" i="7"/>
  <c r="R3016" i="7"/>
  <c r="Q3016" i="7"/>
  <c r="P3016" i="7"/>
  <c r="O3016" i="7"/>
  <c r="N3016" i="7"/>
  <c r="M3016" i="7"/>
  <c r="L3016" i="7"/>
  <c r="K3016" i="7"/>
  <c r="J3016" i="7" s="1"/>
  <c r="R3015" i="7"/>
  <c r="Q3015" i="7"/>
  <c r="P3015" i="7"/>
  <c r="O3015" i="7"/>
  <c r="N3015" i="7"/>
  <c r="M3015" i="7"/>
  <c r="L3015" i="7"/>
  <c r="K3015" i="7"/>
  <c r="J3015" i="7"/>
  <c r="R3014" i="7"/>
  <c r="Q3014" i="7"/>
  <c r="P3014" i="7"/>
  <c r="O3014" i="7"/>
  <c r="N3014" i="7"/>
  <c r="M3014" i="7"/>
  <c r="L3014" i="7"/>
  <c r="K3014" i="7"/>
  <c r="J3014" i="7" s="1"/>
  <c r="R3013" i="7"/>
  <c r="Q3013" i="7"/>
  <c r="P3013" i="7"/>
  <c r="O3013" i="7"/>
  <c r="N3013" i="7"/>
  <c r="M3013" i="7"/>
  <c r="L3013" i="7"/>
  <c r="J3013" i="7" s="1"/>
  <c r="K3013" i="7"/>
  <c r="R3012" i="7"/>
  <c r="Q3012" i="7"/>
  <c r="P3012" i="7"/>
  <c r="O3012" i="7"/>
  <c r="N3012" i="7"/>
  <c r="M3012" i="7"/>
  <c r="L3012" i="7"/>
  <c r="K3012" i="7"/>
  <c r="J3012" i="7" s="1"/>
  <c r="R3011" i="7"/>
  <c r="Q3011" i="7"/>
  <c r="P3011" i="7"/>
  <c r="O3011" i="7"/>
  <c r="N3011" i="7"/>
  <c r="M3011" i="7"/>
  <c r="L3011" i="7"/>
  <c r="K3011" i="7"/>
  <c r="J3011" i="7"/>
  <c r="R3010" i="7"/>
  <c r="Q3010" i="7"/>
  <c r="P3010" i="7"/>
  <c r="O3010" i="7"/>
  <c r="N3010" i="7"/>
  <c r="M3010" i="7"/>
  <c r="L3010" i="7"/>
  <c r="K3010" i="7"/>
  <c r="J3010" i="7" s="1"/>
  <c r="R3009" i="7"/>
  <c r="Q3009" i="7"/>
  <c r="P3009" i="7"/>
  <c r="O3009" i="7"/>
  <c r="N3009" i="7"/>
  <c r="M3009" i="7"/>
  <c r="L3009" i="7"/>
  <c r="J3009" i="7" s="1"/>
  <c r="K3009" i="7"/>
  <c r="R3008" i="7"/>
  <c r="Q3008" i="7"/>
  <c r="P3008" i="7"/>
  <c r="O3008" i="7"/>
  <c r="N3008" i="7"/>
  <c r="M3008" i="7"/>
  <c r="L3008" i="7"/>
  <c r="K3008" i="7"/>
  <c r="R3007" i="7"/>
  <c r="Q3007" i="7"/>
  <c r="P3007" i="7"/>
  <c r="O3007" i="7"/>
  <c r="N3007" i="7"/>
  <c r="M3007" i="7"/>
  <c r="L3007" i="7"/>
  <c r="K3007" i="7"/>
  <c r="J3007" i="7"/>
  <c r="R3006" i="7"/>
  <c r="Q3006" i="7"/>
  <c r="P3006" i="7"/>
  <c r="O3006" i="7"/>
  <c r="N3006" i="7"/>
  <c r="M3006" i="7"/>
  <c r="L3006" i="7"/>
  <c r="K3006" i="7"/>
  <c r="J3006" i="7" s="1"/>
  <c r="R3005" i="7"/>
  <c r="Q3005" i="7"/>
  <c r="P3005" i="7"/>
  <c r="O3005" i="7"/>
  <c r="N3005" i="7"/>
  <c r="M3005" i="7"/>
  <c r="L3005" i="7"/>
  <c r="J3005" i="7" s="1"/>
  <c r="K3005" i="7"/>
  <c r="R3004" i="7"/>
  <c r="Q3004" i="7"/>
  <c r="P3004" i="7"/>
  <c r="O3004" i="7"/>
  <c r="N3004" i="7"/>
  <c r="M3004" i="7"/>
  <c r="L3004" i="7"/>
  <c r="K3004" i="7"/>
  <c r="R3003" i="7"/>
  <c r="Q3003" i="7"/>
  <c r="P3003" i="7"/>
  <c r="O3003" i="7"/>
  <c r="N3003" i="7"/>
  <c r="M3003" i="7"/>
  <c r="L3003" i="7"/>
  <c r="K3003" i="7"/>
  <c r="J3003" i="7"/>
  <c r="R3002" i="7"/>
  <c r="Q3002" i="7"/>
  <c r="P3002" i="7"/>
  <c r="O3002" i="7"/>
  <c r="N3002" i="7"/>
  <c r="M3002" i="7"/>
  <c r="L3002" i="7"/>
  <c r="K3002" i="7"/>
  <c r="J3002" i="7" s="1"/>
  <c r="R3001" i="7"/>
  <c r="Q3001" i="7"/>
  <c r="P3001" i="7"/>
  <c r="O3001" i="7"/>
  <c r="N3001" i="7"/>
  <c r="M3001" i="7"/>
  <c r="L3001" i="7"/>
  <c r="J3001" i="7" s="1"/>
  <c r="K3001" i="7"/>
  <c r="R3000" i="7"/>
  <c r="Q3000" i="7"/>
  <c r="P3000" i="7"/>
  <c r="O3000" i="7"/>
  <c r="N3000" i="7"/>
  <c r="M3000" i="7"/>
  <c r="L3000" i="7"/>
  <c r="K3000" i="7"/>
  <c r="J3000" i="7" s="1"/>
  <c r="R2999" i="7"/>
  <c r="Q2999" i="7"/>
  <c r="P2999" i="7"/>
  <c r="O2999" i="7"/>
  <c r="N2999" i="7"/>
  <c r="M2999" i="7"/>
  <c r="L2999" i="7"/>
  <c r="K2999" i="7"/>
  <c r="J2999" i="7"/>
  <c r="R2998" i="7"/>
  <c r="Q2998" i="7"/>
  <c r="P2998" i="7"/>
  <c r="O2998" i="7"/>
  <c r="N2998" i="7"/>
  <c r="M2998" i="7"/>
  <c r="L2998" i="7"/>
  <c r="K2998" i="7"/>
  <c r="J2998" i="7" s="1"/>
  <c r="R2997" i="7"/>
  <c r="Q2997" i="7"/>
  <c r="P2997" i="7"/>
  <c r="O2997" i="7"/>
  <c r="N2997" i="7"/>
  <c r="M2997" i="7"/>
  <c r="L2997" i="7"/>
  <c r="J2997" i="7" s="1"/>
  <c r="K2997" i="7"/>
  <c r="R2996" i="7"/>
  <c r="Q2996" i="7"/>
  <c r="P2996" i="7"/>
  <c r="O2996" i="7"/>
  <c r="N2996" i="7"/>
  <c r="M2996" i="7"/>
  <c r="L2996" i="7"/>
  <c r="K2996" i="7"/>
  <c r="J2996" i="7" s="1"/>
  <c r="R2995" i="7"/>
  <c r="Q2995" i="7"/>
  <c r="P2995" i="7"/>
  <c r="O2995" i="7"/>
  <c r="N2995" i="7"/>
  <c r="M2995" i="7"/>
  <c r="L2995" i="7"/>
  <c r="K2995" i="7"/>
  <c r="J2995" i="7"/>
  <c r="R2994" i="7"/>
  <c r="Q2994" i="7"/>
  <c r="P2994" i="7"/>
  <c r="O2994" i="7"/>
  <c r="N2994" i="7"/>
  <c r="M2994" i="7"/>
  <c r="L2994" i="7"/>
  <c r="K2994" i="7"/>
  <c r="J2994" i="7" s="1"/>
  <c r="R2993" i="7"/>
  <c r="Q2993" i="7"/>
  <c r="P2993" i="7"/>
  <c r="O2993" i="7"/>
  <c r="N2993" i="7"/>
  <c r="M2993" i="7"/>
  <c r="L2993" i="7"/>
  <c r="J2993" i="7" s="1"/>
  <c r="K2993" i="7"/>
  <c r="R2992" i="7"/>
  <c r="Q2992" i="7"/>
  <c r="P2992" i="7"/>
  <c r="O2992" i="7"/>
  <c r="N2992" i="7"/>
  <c r="M2992" i="7"/>
  <c r="L2992" i="7"/>
  <c r="K2992" i="7"/>
  <c r="R2991" i="7"/>
  <c r="Q2991" i="7"/>
  <c r="P2991" i="7"/>
  <c r="O2991" i="7"/>
  <c r="N2991" i="7"/>
  <c r="M2991" i="7"/>
  <c r="L2991" i="7"/>
  <c r="K2991" i="7"/>
  <c r="J2991" i="7"/>
  <c r="R2990" i="7"/>
  <c r="Q2990" i="7"/>
  <c r="P2990" i="7"/>
  <c r="O2990" i="7"/>
  <c r="N2990" i="7"/>
  <c r="M2990" i="7"/>
  <c r="L2990" i="7"/>
  <c r="K2990" i="7"/>
  <c r="J2990" i="7" s="1"/>
  <c r="R2989" i="7"/>
  <c r="Q2989" i="7"/>
  <c r="P2989" i="7"/>
  <c r="O2989" i="7"/>
  <c r="N2989" i="7"/>
  <c r="M2989" i="7"/>
  <c r="L2989" i="7"/>
  <c r="J2989" i="7" s="1"/>
  <c r="K2989" i="7"/>
  <c r="R2988" i="7"/>
  <c r="Q2988" i="7"/>
  <c r="P2988" i="7"/>
  <c r="O2988" i="7"/>
  <c r="N2988" i="7"/>
  <c r="M2988" i="7"/>
  <c r="L2988" i="7"/>
  <c r="K2988" i="7"/>
  <c r="R2987" i="7"/>
  <c r="Q2987" i="7"/>
  <c r="P2987" i="7"/>
  <c r="O2987" i="7"/>
  <c r="N2987" i="7"/>
  <c r="M2987" i="7"/>
  <c r="L2987" i="7"/>
  <c r="K2987" i="7"/>
  <c r="J2987" i="7"/>
  <c r="R2986" i="7"/>
  <c r="Q2986" i="7"/>
  <c r="P2986" i="7"/>
  <c r="O2986" i="7"/>
  <c r="N2986" i="7"/>
  <c r="M2986" i="7"/>
  <c r="L2986" i="7"/>
  <c r="K2986" i="7"/>
  <c r="J2986" i="7" s="1"/>
  <c r="R2985" i="7"/>
  <c r="Q2985" i="7"/>
  <c r="P2985" i="7"/>
  <c r="O2985" i="7"/>
  <c r="N2985" i="7"/>
  <c r="M2985" i="7"/>
  <c r="L2985" i="7"/>
  <c r="J2985" i="7" s="1"/>
  <c r="K2985" i="7"/>
  <c r="R2984" i="7"/>
  <c r="Q2984" i="7"/>
  <c r="P2984" i="7"/>
  <c r="O2984" i="7"/>
  <c r="N2984" i="7"/>
  <c r="M2984" i="7"/>
  <c r="L2984" i="7"/>
  <c r="K2984" i="7"/>
  <c r="J2984" i="7" s="1"/>
  <c r="R2983" i="7"/>
  <c r="Q2983" i="7"/>
  <c r="P2983" i="7"/>
  <c r="O2983" i="7"/>
  <c r="N2983" i="7"/>
  <c r="M2983" i="7"/>
  <c r="L2983" i="7"/>
  <c r="K2983" i="7"/>
  <c r="J2983" i="7"/>
  <c r="R2982" i="7"/>
  <c r="Q2982" i="7"/>
  <c r="P2982" i="7"/>
  <c r="O2982" i="7"/>
  <c r="N2982" i="7"/>
  <c r="M2982" i="7"/>
  <c r="L2982" i="7"/>
  <c r="K2982" i="7"/>
  <c r="J2982" i="7" s="1"/>
  <c r="R2981" i="7"/>
  <c r="Q2981" i="7"/>
  <c r="P2981" i="7"/>
  <c r="O2981" i="7"/>
  <c r="N2981" i="7"/>
  <c r="M2981" i="7"/>
  <c r="L2981" i="7"/>
  <c r="J2981" i="7" s="1"/>
  <c r="K2981" i="7"/>
  <c r="R2980" i="7"/>
  <c r="Q2980" i="7"/>
  <c r="P2980" i="7"/>
  <c r="O2980" i="7"/>
  <c r="N2980" i="7"/>
  <c r="M2980" i="7"/>
  <c r="L2980" i="7"/>
  <c r="K2980" i="7"/>
  <c r="J2980" i="7" s="1"/>
  <c r="R2979" i="7"/>
  <c r="Q2979" i="7"/>
  <c r="P2979" i="7"/>
  <c r="O2979" i="7"/>
  <c r="N2979" i="7"/>
  <c r="M2979" i="7"/>
  <c r="L2979" i="7"/>
  <c r="K2979" i="7"/>
  <c r="J2979" i="7"/>
  <c r="R2978" i="7"/>
  <c r="Q2978" i="7"/>
  <c r="P2978" i="7"/>
  <c r="O2978" i="7"/>
  <c r="N2978" i="7"/>
  <c r="M2978" i="7"/>
  <c r="L2978" i="7"/>
  <c r="K2978" i="7"/>
  <c r="J2978" i="7" s="1"/>
  <c r="R2977" i="7"/>
  <c r="Q2977" i="7"/>
  <c r="P2977" i="7"/>
  <c r="O2977" i="7"/>
  <c r="N2977" i="7"/>
  <c r="M2977" i="7"/>
  <c r="L2977" i="7"/>
  <c r="J2977" i="7" s="1"/>
  <c r="K2977" i="7"/>
  <c r="R2976" i="7"/>
  <c r="Q2976" i="7"/>
  <c r="P2976" i="7"/>
  <c r="O2976" i="7"/>
  <c r="N2976" i="7"/>
  <c r="M2976" i="7"/>
  <c r="L2976" i="7"/>
  <c r="K2976" i="7"/>
  <c r="R2975" i="7"/>
  <c r="Q2975" i="7"/>
  <c r="P2975" i="7"/>
  <c r="O2975" i="7"/>
  <c r="N2975" i="7"/>
  <c r="M2975" i="7"/>
  <c r="L2975" i="7"/>
  <c r="K2975" i="7"/>
  <c r="J2975" i="7"/>
  <c r="R2974" i="7"/>
  <c r="Q2974" i="7"/>
  <c r="P2974" i="7"/>
  <c r="O2974" i="7"/>
  <c r="N2974" i="7"/>
  <c r="M2974" i="7"/>
  <c r="L2974" i="7"/>
  <c r="K2974" i="7"/>
  <c r="J2974" i="7" s="1"/>
  <c r="R2973" i="7"/>
  <c r="Q2973" i="7"/>
  <c r="P2973" i="7"/>
  <c r="O2973" i="7"/>
  <c r="N2973" i="7"/>
  <c r="M2973" i="7"/>
  <c r="L2973" i="7"/>
  <c r="J2973" i="7" s="1"/>
  <c r="K2973" i="7"/>
  <c r="R2972" i="7"/>
  <c r="Q2972" i="7"/>
  <c r="P2972" i="7"/>
  <c r="O2972" i="7"/>
  <c r="N2972" i="7"/>
  <c r="M2972" i="7"/>
  <c r="L2972" i="7"/>
  <c r="K2972" i="7"/>
  <c r="R2971" i="7"/>
  <c r="Q2971" i="7"/>
  <c r="P2971" i="7"/>
  <c r="O2971" i="7"/>
  <c r="N2971" i="7"/>
  <c r="M2971" i="7"/>
  <c r="L2971" i="7"/>
  <c r="K2971" i="7"/>
  <c r="J2971" i="7"/>
  <c r="R2970" i="7"/>
  <c r="Q2970" i="7"/>
  <c r="P2970" i="7"/>
  <c r="O2970" i="7"/>
  <c r="N2970" i="7"/>
  <c r="M2970" i="7"/>
  <c r="L2970" i="7"/>
  <c r="K2970" i="7"/>
  <c r="J2970" i="7" s="1"/>
  <c r="R2969" i="7"/>
  <c r="Q2969" i="7"/>
  <c r="P2969" i="7"/>
  <c r="O2969" i="7"/>
  <c r="N2969" i="7"/>
  <c r="M2969" i="7"/>
  <c r="L2969" i="7"/>
  <c r="J2969" i="7" s="1"/>
  <c r="K2969" i="7"/>
  <c r="R2968" i="7"/>
  <c r="Q2968" i="7"/>
  <c r="P2968" i="7"/>
  <c r="O2968" i="7"/>
  <c r="N2968" i="7"/>
  <c r="M2968" i="7"/>
  <c r="L2968" i="7"/>
  <c r="K2968" i="7"/>
  <c r="J2968" i="7" s="1"/>
  <c r="R2967" i="7"/>
  <c r="Q2967" i="7"/>
  <c r="P2967" i="7"/>
  <c r="O2967" i="7"/>
  <c r="N2967" i="7"/>
  <c r="M2967" i="7"/>
  <c r="L2967" i="7"/>
  <c r="K2967" i="7"/>
  <c r="J2967" i="7"/>
  <c r="R2966" i="7"/>
  <c r="Q2966" i="7"/>
  <c r="P2966" i="7"/>
  <c r="O2966" i="7"/>
  <c r="N2966" i="7"/>
  <c r="M2966" i="7"/>
  <c r="L2966" i="7"/>
  <c r="K2966" i="7"/>
  <c r="J2966" i="7" s="1"/>
  <c r="R2965" i="7"/>
  <c r="Q2965" i="7"/>
  <c r="P2965" i="7"/>
  <c r="O2965" i="7"/>
  <c r="N2965" i="7"/>
  <c r="M2965" i="7"/>
  <c r="L2965" i="7"/>
  <c r="J2965" i="7" s="1"/>
  <c r="K2965" i="7"/>
  <c r="R2964" i="7"/>
  <c r="Q2964" i="7"/>
  <c r="P2964" i="7"/>
  <c r="O2964" i="7"/>
  <c r="N2964" i="7"/>
  <c r="M2964" i="7"/>
  <c r="L2964" i="7"/>
  <c r="K2964" i="7"/>
  <c r="J2964" i="7" s="1"/>
  <c r="R2963" i="7"/>
  <c r="Q2963" i="7"/>
  <c r="P2963" i="7"/>
  <c r="O2963" i="7"/>
  <c r="N2963" i="7"/>
  <c r="M2963" i="7"/>
  <c r="L2963" i="7"/>
  <c r="K2963" i="7"/>
  <c r="J2963" i="7"/>
  <c r="R2962" i="7"/>
  <c r="Q2962" i="7"/>
  <c r="P2962" i="7"/>
  <c r="O2962" i="7"/>
  <c r="N2962" i="7"/>
  <c r="M2962" i="7"/>
  <c r="L2962" i="7"/>
  <c r="K2962" i="7"/>
  <c r="J2962" i="7" s="1"/>
  <c r="R2961" i="7"/>
  <c r="Q2961" i="7"/>
  <c r="P2961" i="7"/>
  <c r="O2961" i="7"/>
  <c r="N2961" i="7"/>
  <c r="M2961" i="7"/>
  <c r="L2961" i="7"/>
  <c r="J2961" i="7" s="1"/>
  <c r="K2961" i="7"/>
  <c r="R2960" i="7"/>
  <c r="Q2960" i="7"/>
  <c r="P2960" i="7"/>
  <c r="O2960" i="7"/>
  <c r="N2960" i="7"/>
  <c r="M2960" i="7"/>
  <c r="L2960" i="7"/>
  <c r="K2960" i="7"/>
  <c r="R2959" i="7"/>
  <c r="Q2959" i="7"/>
  <c r="P2959" i="7"/>
  <c r="O2959" i="7"/>
  <c r="N2959" i="7"/>
  <c r="M2959" i="7"/>
  <c r="L2959" i="7"/>
  <c r="K2959" i="7"/>
  <c r="J2959" i="7"/>
  <c r="R2958" i="7"/>
  <c r="Q2958" i="7"/>
  <c r="P2958" i="7"/>
  <c r="O2958" i="7"/>
  <c r="N2958" i="7"/>
  <c r="M2958" i="7"/>
  <c r="L2958" i="7"/>
  <c r="K2958" i="7"/>
  <c r="J2958" i="7" s="1"/>
  <c r="R2957" i="7"/>
  <c r="Q2957" i="7"/>
  <c r="P2957" i="7"/>
  <c r="O2957" i="7"/>
  <c r="N2957" i="7"/>
  <c r="M2957" i="7"/>
  <c r="L2957" i="7"/>
  <c r="J2957" i="7" s="1"/>
  <c r="K2957" i="7"/>
  <c r="R2956" i="7"/>
  <c r="Q2956" i="7"/>
  <c r="P2956" i="7"/>
  <c r="O2956" i="7"/>
  <c r="N2956" i="7"/>
  <c r="M2956" i="7"/>
  <c r="L2956" i="7"/>
  <c r="K2956" i="7"/>
  <c r="R2955" i="7"/>
  <c r="Q2955" i="7"/>
  <c r="P2955" i="7"/>
  <c r="O2955" i="7"/>
  <c r="N2955" i="7"/>
  <c r="M2955" i="7"/>
  <c r="L2955" i="7"/>
  <c r="K2955" i="7"/>
  <c r="J2955" i="7"/>
  <c r="R2954" i="7"/>
  <c r="Q2954" i="7"/>
  <c r="P2954" i="7"/>
  <c r="O2954" i="7"/>
  <c r="N2954" i="7"/>
  <c r="M2954" i="7"/>
  <c r="L2954" i="7"/>
  <c r="K2954" i="7"/>
  <c r="J2954" i="7" s="1"/>
  <c r="R2953" i="7"/>
  <c r="Q2953" i="7"/>
  <c r="P2953" i="7"/>
  <c r="O2953" i="7"/>
  <c r="N2953" i="7"/>
  <c r="M2953" i="7"/>
  <c r="L2953" i="7"/>
  <c r="J2953" i="7" s="1"/>
  <c r="K2953" i="7"/>
  <c r="R2952" i="7"/>
  <c r="Q2952" i="7"/>
  <c r="P2952" i="7"/>
  <c r="O2952" i="7"/>
  <c r="N2952" i="7"/>
  <c r="M2952" i="7"/>
  <c r="L2952" i="7"/>
  <c r="K2952" i="7"/>
  <c r="J2952" i="7" s="1"/>
  <c r="R2951" i="7"/>
  <c r="Q2951" i="7"/>
  <c r="P2951" i="7"/>
  <c r="O2951" i="7"/>
  <c r="N2951" i="7"/>
  <c r="M2951" i="7"/>
  <c r="L2951" i="7"/>
  <c r="K2951" i="7"/>
  <c r="J2951" i="7"/>
  <c r="R2950" i="7"/>
  <c r="Q2950" i="7"/>
  <c r="P2950" i="7"/>
  <c r="O2950" i="7"/>
  <c r="N2950" i="7"/>
  <c r="M2950" i="7"/>
  <c r="L2950" i="7"/>
  <c r="K2950" i="7"/>
  <c r="J2950" i="7" s="1"/>
  <c r="R2949" i="7"/>
  <c r="Q2949" i="7"/>
  <c r="P2949" i="7"/>
  <c r="O2949" i="7"/>
  <c r="N2949" i="7"/>
  <c r="M2949" i="7"/>
  <c r="L2949" i="7"/>
  <c r="J2949" i="7" s="1"/>
  <c r="K2949" i="7"/>
  <c r="R2948" i="7"/>
  <c r="Q2948" i="7"/>
  <c r="P2948" i="7"/>
  <c r="O2948" i="7"/>
  <c r="N2948" i="7"/>
  <c r="M2948" i="7"/>
  <c r="L2948" i="7"/>
  <c r="K2948" i="7"/>
  <c r="J2948" i="7" s="1"/>
  <c r="R2947" i="7"/>
  <c r="Q2947" i="7"/>
  <c r="P2947" i="7"/>
  <c r="O2947" i="7"/>
  <c r="N2947" i="7"/>
  <c r="M2947" i="7"/>
  <c r="L2947" i="7"/>
  <c r="K2947" i="7"/>
  <c r="J2947" i="7"/>
  <c r="R2946" i="7"/>
  <c r="Q2946" i="7"/>
  <c r="P2946" i="7"/>
  <c r="O2946" i="7"/>
  <c r="N2946" i="7"/>
  <c r="M2946" i="7"/>
  <c r="L2946" i="7"/>
  <c r="K2946" i="7"/>
  <c r="J2946" i="7" s="1"/>
  <c r="R2945" i="7"/>
  <c r="Q2945" i="7"/>
  <c r="P2945" i="7"/>
  <c r="O2945" i="7"/>
  <c r="N2945" i="7"/>
  <c r="M2945" i="7"/>
  <c r="L2945" i="7"/>
  <c r="J2945" i="7" s="1"/>
  <c r="K2945" i="7"/>
  <c r="R2944" i="7"/>
  <c r="Q2944" i="7"/>
  <c r="P2944" i="7"/>
  <c r="O2944" i="7"/>
  <c r="N2944" i="7"/>
  <c r="M2944" i="7"/>
  <c r="L2944" i="7"/>
  <c r="K2944" i="7"/>
  <c r="R2943" i="7"/>
  <c r="Q2943" i="7"/>
  <c r="P2943" i="7"/>
  <c r="O2943" i="7"/>
  <c r="N2943" i="7"/>
  <c r="M2943" i="7"/>
  <c r="L2943" i="7"/>
  <c r="K2943" i="7"/>
  <c r="J2943" i="7"/>
  <c r="R2942" i="7"/>
  <c r="Q2942" i="7"/>
  <c r="P2942" i="7"/>
  <c r="O2942" i="7"/>
  <c r="N2942" i="7"/>
  <c r="M2942" i="7"/>
  <c r="L2942" i="7"/>
  <c r="K2942" i="7"/>
  <c r="J2942" i="7" s="1"/>
  <c r="R2941" i="7"/>
  <c r="Q2941" i="7"/>
  <c r="P2941" i="7"/>
  <c r="O2941" i="7"/>
  <c r="N2941" i="7"/>
  <c r="M2941" i="7"/>
  <c r="L2941" i="7"/>
  <c r="J2941" i="7" s="1"/>
  <c r="K2941" i="7"/>
  <c r="R2940" i="7"/>
  <c r="Q2940" i="7"/>
  <c r="P2940" i="7"/>
  <c r="O2940" i="7"/>
  <c r="N2940" i="7"/>
  <c r="M2940" i="7"/>
  <c r="L2940" i="7"/>
  <c r="K2940" i="7"/>
  <c r="R2939" i="7"/>
  <c r="Q2939" i="7"/>
  <c r="P2939" i="7"/>
  <c r="O2939" i="7"/>
  <c r="N2939" i="7"/>
  <c r="M2939" i="7"/>
  <c r="L2939" i="7"/>
  <c r="K2939" i="7"/>
  <c r="J2939" i="7"/>
  <c r="R2938" i="7"/>
  <c r="Q2938" i="7"/>
  <c r="P2938" i="7"/>
  <c r="O2938" i="7"/>
  <c r="N2938" i="7"/>
  <c r="M2938" i="7"/>
  <c r="L2938" i="7"/>
  <c r="K2938" i="7"/>
  <c r="J2938" i="7" s="1"/>
  <c r="R2937" i="7"/>
  <c r="Q2937" i="7"/>
  <c r="P2937" i="7"/>
  <c r="O2937" i="7"/>
  <c r="N2937" i="7"/>
  <c r="M2937" i="7"/>
  <c r="L2937" i="7"/>
  <c r="J2937" i="7" s="1"/>
  <c r="K2937" i="7"/>
  <c r="R2936" i="7"/>
  <c r="Q2936" i="7"/>
  <c r="P2936" i="7"/>
  <c r="O2936" i="7"/>
  <c r="N2936" i="7"/>
  <c r="M2936" i="7"/>
  <c r="L2936" i="7"/>
  <c r="K2936" i="7"/>
  <c r="J2936" i="7" s="1"/>
  <c r="R2935" i="7"/>
  <c r="Q2935" i="7"/>
  <c r="P2935" i="7"/>
  <c r="O2935" i="7"/>
  <c r="N2935" i="7"/>
  <c r="M2935" i="7"/>
  <c r="L2935" i="7"/>
  <c r="K2935" i="7"/>
  <c r="J2935" i="7"/>
  <c r="R2934" i="7"/>
  <c r="Q2934" i="7"/>
  <c r="P2934" i="7"/>
  <c r="O2934" i="7"/>
  <c r="N2934" i="7"/>
  <c r="M2934" i="7"/>
  <c r="L2934" i="7"/>
  <c r="K2934" i="7"/>
  <c r="J2934" i="7" s="1"/>
  <c r="R2933" i="7"/>
  <c r="Q2933" i="7"/>
  <c r="P2933" i="7"/>
  <c r="O2933" i="7"/>
  <c r="N2933" i="7"/>
  <c r="M2933" i="7"/>
  <c r="L2933" i="7"/>
  <c r="J2933" i="7" s="1"/>
  <c r="K2933" i="7"/>
  <c r="R2932" i="7"/>
  <c r="Q2932" i="7"/>
  <c r="P2932" i="7"/>
  <c r="O2932" i="7"/>
  <c r="N2932" i="7"/>
  <c r="M2932" i="7"/>
  <c r="L2932" i="7"/>
  <c r="K2932" i="7"/>
  <c r="J2932" i="7" s="1"/>
  <c r="R2931" i="7"/>
  <c r="Q2931" i="7"/>
  <c r="P2931" i="7"/>
  <c r="O2931" i="7"/>
  <c r="N2931" i="7"/>
  <c r="M2931" i="7"/>
  <c r="L2931" i="7"/>
  <c r="K2931" i="7"/>
  <c r="J2931" i="7"/>
  <c r="R2930" i="7"/>
  <c r="Q2930" i="7"/>
  <c r="P2930" i="7"/>
  <c r="O2930" i="7"/>
  <c r="N2930" i="7"/>
  <c r="M2930" i="7"/>
  <c r="L2930" i="7"/>
  <c r="K2930" i="7"/>
  <c r="J2930" i="7" s="1"/>
  <c r="R2929" i="7"/>
  <c r="Q2929" i="7"/>
  <c r="P2929" i="7"/>
  <c r="O2929" i="7"/>
  <c r="N2929" i="7"/>
  <c r="M2929" i="7"/>
  <c r="L2929" i="7"/>
  <c r="J2929" i="7" s="1"/>
  <c r="K2929" i="7"/>
  <c r="R2928" i="7"/>
  <c r="Q2928" i="7"/>
  <c r="P2928" i="7"/>
  <c r="O2928" i="7"/>
  <c r="N2928" i="7"/>
  <c r="M2928" i="7"/>
  <c r="L2928" i="7"/>
  <c r="K2928" i="7"/>
  <c r="R2927" i="7"/>
  <c r="Q2927" i="7"/>
  <c r="P2927" i="7"/>
  <c r="O2927" i="7"/>
  <c r="N2927" i="7"/>
  <c r="M2927" i="7"/>
  <c r="L2927" i="7"/>
  <c r="K2927" i="7"/>
  <c r="J2927" i="7"/>
  <c r="R2926" i="7"/>
  <c r="Q2926" i="7"/>
  <c r="P2926" i="7"/>
  <c r="O2926" i="7"/>
  <c r="N2926" i="7"/>
  <c r="M2926" i="7"/>
  <c r="L2926" i="7"/>
  <c r="K2926" i="7"/>
  <c r="J2926" i="7" s="1"/>
  <c r="R2925" i="7"/>
  <c r="Q2925" i="7"/>
  <c r="P2925" i="7"/>
  <c r="O2925" i="7"/>
  <c r="N2925" i="7"/>
  <c r="M2925" i="7"/>
  <c r="L2925" i="7"/>
  <c r="J2925" i="7" s="1"/>
  <c r="K2925" i="7"/>
  <c r="R2924" i="7"/>
  <c r="Q2924" i="7"/>
  <c r="P2924" i="7"/>
  <c r="O2924" i="7"/>
  <c r="N2924" i="7"/>
  <c r="M2924" i="7"/>
  <c r="L2924" i="7"/>
  <c r="K2924" i="7"/>
  <c r="R2923" i="7"/>
  <c r="Q2923" i="7"/>
  <c r="P2923" i="7"/>
  <c r="O2923" i="7"/>
  <c r="N2923" i="7"/>
  <c r="M2923" i="7"/>
  <c r="L2923" i="7"/>
  <c r="K2923" i="7"/>
  <c r="J2923" i="7"/>
  <c r="R2922" i="7"/>
  <c r="Q2922" i="7"/>
  <c r="P2922" i="7"/>
  <c r="O2922" i="7"/>
  <c r="N2922" i="7"/>
  <c r="M2922" i="7"/>
  <c r="L2922" i="7"/>
  <c r="K2922" i="7"/>
  <c r="J2922" i="7" s="1"/>
  <c r="R2921" i="7"/>
  <c r="Q2921" i="7"/>
  <c r="P2921" i="7"/>
  <c r="O2921" i="7"/>
  <c r="N2921" i="7"/>
  <c r="M2921" i="7"/>
  <c r="L2921" i="7"/>
  <c r="J2921" i="7" s="1"/>
  <c r="K2921" i="7"/>
  <c r="R2920" i="7"/>
  <c r="Q2920" i="7"/>
  <c r="P2920" i="7"/>
  <c r="O2920" i="7"/>
  <c r="N2920" i="7"/>
  <c r="M2920" i="7"/>
  <c r="L2920" i="7"/>
  <c r="K2920" i="7"/>
  <c r="J2920" i="7" s="1"/>
  <c r="R2919" i="7"/>
  <c r="Q2919" i="7"/>
  <c r="P2919" i="7"/>
  <c r="O2919" i="7"/>
  <c r="N2919" i="7"/>
  <c r="M2919" i="7"/>
  <c r="L2919" i="7"/>
  <c r="K2919" i="7"/>
  <c r="J2919" i="7"/>
  <c r="R2918" i="7"/>
  <c r="Q2918" i="7"/>
  <c r="P2918" i="7"/>
  <c r="O2918" i="7"/>
  <c r="N2918" i="7"/>
  <c r="M2918" i="7"/>
  <c r="L2918" i="7"/>
  <c r="K2918" i="7"/>
  <c r="J2918" i="7" s="1"/>
  <c r="R2917" i="7"/>
  <c r="Q2917" i="7"/>
  <c r="P2917" i="7"/>
  <c r="O2917" i="7"/>
  <c r="N2917" i="7"/>
  <c r="M2917" i="7"/>
  <c r="L2917" i="7"/>
  <c r="J2917" i="7" s="1"/>
  <c r="K2917" i="7"/>
  <c r="R2916" i="7"/>
  <c r="Q2916" i="7"/>
  <c r="P2916" i="7"/>
  <c r="O2916" i="7"/>
  <c r="N2916" i="7"/>
  <c r="M2916" i="7"/>
  <c r="L2916" i="7"/>
  <c r="K2916" i="7"/>
  <c r="J2916" i="7" s="1"/>
  <c r="R2915" i="7"/>
  <c r="Q2915" i="7"/>
  <c r="P2915" i="7"/>
  <c r="O2915" i="7"/>
  <c r="N2915" i="7"/>
  <c r="M2915" i="7"/>
  <c r="L2915" i="7"/>
  <c r="K2915" i="7"/>
  <c r="J2915" i="7"/>
  <c r="R2914" i="7"/>
  <c r="Q2914" i="7"/>
  <c r="P2914" i="7"/>
  <c r="O2914" i="7"/>
  <c r="N2914" i="7"/>
  <c r="M2914" i="7"/>
  <c r="L2914" i="7"/>
  <c r="K2914" i="7"/>
  <c r="J2914" i="7" s="1"/>
  <c r="R2913" i="7"/>
  <c r="Q2913" i="7"/>
  <c r="P2913" i="7"/>
  <c r="O2913" i="7"/>
  <c r="N2913" i="7"/>
  <c r="M2913" i="7"/>
  <c r="L2913" i="7"/>
  <c r="J2913" i="7" s="1"/>
  <c r="K2913" i="7"/>
  <c r="R2912" i="7"/>
  <c r="Q2912" i="7"/>
  <c r="P2912" i="7"/>
  <c r="O2912" i="7"/>
  <c r="N2912" i="7"/>
  <c r="M2912" i="7"/>
  <c r="L2912" i="7"/>
  <c r="K2912" i="7"/>
  <c r="R2911" i="7"/>
  <c r="Q2911" i="7"/>
  <c r="P2911" i="7"/>
  <c r="O2911" i="7"/>
  <c r="N2911" i="7"/>
  <c r="M2911" i="7"/>
  <c r="L2911" i="7"/>
  <c r="K2911" i="7"/>
  <c r="J2911" i="7"/>
  <c r="R2910" i="7"/>
  <c r="Q2910" i="7"/>
  <c r="P2910" i="7"/>
  <c r="O2910" i="7"/>
  <c r="N2910" i="7"/>
  <c r="M2910" i="7"/>
  <c r="L2910" i="7"/>
  <c r="K2910" i="7"/>
  <c r="J2910" i="7" s="1"/>
  <c r="R2909" i="7"/>
  <c r="Q2909" i="7"/>
  <c r="P2909" i="7"/>
  <c r="O2909" i="7"/>
  <c r="N2909" i="7"/>
  <c r="M2909" i="7"/>
  <c r="L2909" i="7"/>
  <c r="J2909" i="7" s="1"/>
  <c r="K2909" i="7"/>
  <c r="R2908" i="7"/>
  <c r="Q2908" i="7"/>
  <c r="P2908" i="7"/>
  <c r="O2908" i="7"/>
  <c r="N2908" i="7"/>
  <c r="M2908" i="7"/>
  <c r="L2908" i="7"/>
  <c r="K2908" i="7"/>
  <c r="R2907" i="7"/>
  <c r="Q2907" i="7"/>
  <c r="P2907" i="7"/>
  <c r="O2907" i="7"/>
  <c r="N2907" i="7"/>
  <c r="M2907" i="7"/>
  <c r="L2907" i="7"/>
  <c r="K2907" i="7"/>
  <c r="J2907" i="7"/>
  <c r="R2906" i="7"/>
  <c r="Q2906" i="7"/>
  <c r="P2906" i="7"/>
  <c r="O2906" i="7"/>
  <c r="N2906" i="7"/>
  <c r="M2906" i="7"/>
  <c r="L2906" i="7"/>
  <c r="K2906" i="7"/>
  <c r="J2906" i="7" s="1"/>
  <c r="R2905" i="7"/>
  <c r="Q2905" i="7"/>
  <c r="P2905" i="7"/>
  <c r="O2905" i="7"/>
  <c r="N2905" i="7"/>
  <c r="M2905" i="7"/>
  <c r="L2905" i="7"/>
  <c r="J2905" i="7" s="1"/>
  <c r="K2905" i="7"/>
  <c r="R2904" i="7"/>
  <c r="Q2904" i="7"/>
  <c r="P2904" i="7"/>
  <c r="O2904" i="7"/>
  <c r="N2904" i="7"/>
  <c r="M2904" i="7"/>
  <c r="L2904" i="7"/>
  <c r="K2904" i="7"/>
  <c r="J2904" i="7" s="1"/>
  <c r="R2903" i="7"/>
  <c r="Q2903" i="7"/>
  <c r="P2903" i="7"/>
  <c r="O2903" i="7"/>
  <c r="N2903" i="7"/>
  <c r="M2903" i="7"/>
  <c r="L2903" i="7"/>
  <c r="K2903" i="7"/>
  <c r="J2903" i="7"/>
  <c r="R2902" i="7"/>
  <c r="Q2902" i="7"/>
  <c r="P2902" i="7"/>
  <c r="O2902" i="7"/>
  <c r="N2902" i="7"/>
  <c r="M2902" i="7"/>
  <c r="L2902" i="7"/>
  <c r="K2902" i="7"/>
  <c r="J2902" i="7" s="1"/>
  <c r="R2901" i="7"/>
  <c r="Q2901" i="7"/>
  <c r="P2901" i="7"/>
  <c r="O2901" i="7"/>
  <c r="N2901" i="7"/>
  <c r="M2901" i="7"/>
  <c r="L2901" i="7"/>
  <c r="J2901" i="7" s="1"/>
  <c r="K2901" i="7"/>
  <c r="R2900" i="7"/>
  <c r="Q2900" i="7"/>
  <c r="P2900" i="7"/>
  <c r="O2900" i="7"/>
  <c r="N2900" i="7"/>
  <c r="M2900" i="7"/>
  <c r="L2900" i="7"/>
  <c r="K2900" i="7"/>
  <c r="J2900" i="7" s="1"/>
  <c r="R2899" i="7"/>
  <c r="Q2899" i="7"/>
  <c r="P2899" i="7"/>
  <c r="O2899" i="7"/>
  <c r="N2899" i="7"/>
  <c r="M2899" i="7"/>
  <c r="L2899" i="7"/>
  <c r="K2899" i="7"/>
  <c r="J2899" i="7"/>
  <c r="R2898" i="7"/>
  <c r="Q2898" i="7"/>
  <c r="P2898" i="7"/>
  <c r="O2898" i="7"/>
  <c r="N2898" i="7"/>
  <c r="M2898" i="7"/>
  <c r="L2898" i="7"/>
  <c r="K2898" i="7"/>
  <c r="J2898" i="7" s="1"/>
  <c r="R2897" i="7"/>
  <c r="Q2897" i="7"/>
  <c r="P2897" i="7"/>
  <c r="O2897" i="7"/>
  <c r="N2897" i="7"/>
  <c r="M2897" i="7"/>
  <c r="L2897" i="7"/>
  <c r="J2897" i="7" s="1"/>
  <c r="K2897" i="7"/>
  <c r="R2896" i="7"/>
  <c r="Q2896" i="7"/>
  <c r="P2896" i="7"/>
  <c r="O2896" i="7"/>
  <c r="N2896" i="7"/>
  <c r="M2896" i="7"/>
  <c r="L2896" i="7"/>
  <c r="K2896" i="7"/>
  <c r="R2895" i="7"/>
  <c r="Q2895" i="7"/>
  <c r="P2895" i="7"/>
  <c r="O2895" i="7"/>
  <c r="N2895" i="7"/>
  <c r="M2895" i="7"/>
  <c r="L2895" i="7"/>
  <c r="K2895" i="7"/>
  <c r="J2895" i="7"/>
  <c r="R2894" i="7"/>
  <c r="Q2894" i="7"/>
  <c r="P2894" i="7"/>
  <c r="O2894" i="7"/>
  <c r="N2894" i="7"/>
  <c r="M2894" i="7"/>
  <c r="L2894" i="7"/>
  <c r="K2894" i="7"/>
  <c r="J2894" i="7" s="1"/>
  <c r="R2893" i="7"/>
  <c r="Q2893" i="7"/>
  <c r="P2893" i="7"/>
  <c r="O2893" i="7"/>
  <c r="N2893" i="7"/>
  <c r="M2893" i="7"/>
  <c r="L2893" i="7"/>
  <c r="J2893" i="7" s="1"/>
  <c r="K2893" i="7"/>
  <c r="R2892" i="7"/>
  <c r="Q2892" i="7"/>
  <c r="P2892" i="7"/>
  <c r="O2892" i="7"/>
  <c r="N2892" i="7"/>
  <c r="M2892" i="7"/>
  <c r="L2892" i="7"/>
  <c r="K2892" i="7"/>
  <c r="R2891" i="7"/>
  <c r="Q2891" i="7"/>
  <c r="P2891" i="7"/>
  <c r="O2891" i="7"/>
  <c r="N2891" i="7"/>
  <c r="M2891" i="7"/>
  <c r="L2891" i="7"/>
  <c r="K2891" i="7"/>
  <c r="J2891" i="7"/>
  <c r="R2890" i="7"/>
  <c r="Q2890" i="7"/>
  <c r="P2890" i="7"/>
  <c r="O2890" i="7"/>
  <c r="N2890" i="7"/>
  <c r="M2890" i="7"/>
  <c r="L2890" i="7"/>
  <c r="K2890" i="7"/>
  <c r="J2890" i="7" s="1"/>
  <c r="R2889" i="7"/>
  <c r="Q2889" i="7"/>
  <c r="P2889" i="7"/>
  <c r="O2889" i="7"/>
  <c r="N2889" i="7"/>
  <c r="M2889" i="7"/>
  <c r="L2889" i="7"/>
  <c r="J2889" i="7" s="1"/>
  <c r="K2889" i="7"/>
  <c r="R2888" i="7"/>
  <c r="Q2888" i="7"/>
  <c r="P2888" i="7"/>
  <c r="O2888" i="7"/>
  <c r="N2888" i="7"/>
  <c r="M2888" i="7"/>
  <c r="L2888" i="7"/>
  <c r="K2888" i="7"/>
  <c r="J2888" i="7" s="1"/>
  <c r="R2887" i="7"/>
  <c r="Q2887" i="7"/>
  <c r="P2887" i="7"/>
  <c r="O2887" i="7"/>
  <c r="N2887" i="7"/>
  <c r="M2887" i="7"/>
  <c r="L2887" i="7"/>
  <c r="K2887" i="7"/>
  <c r="J2887" i="7"/>
  <c r="R2886" i="7"/>
  <c r="Q2886" i="7"/>
  <c r="P2886" i="7"/>
  <c r="O2886" i="7"/>
  <c r="N2886" i="7"/>
  <c r="M2886" i="7"/>
  <c r="L2886" i="7"/>
  <c r="K2886" i="7"/>
  <c r="J2886" i="7" s="1"/>
  <c r="R2885" i="7"/>
  <c r="Q2885" i="7"/>
  <c r="P2885" i="7"/>
  <c r="O2885" i="7"/>
  <c r="N2885" i="7"/>
  <c r="M2885" i="7"/>
  <c r="L2885" i="7"/>
  <c r="J2885" i="7" s="1"/>
  <c r="K2885" i="7"/>
  <c r="R2884" i="7"/>
  <c r="Q2884" i="7"/>
  <c r="P2884" i="7"/>
  <c r="O2884" i="7"/>
  <c r="N2884" i="7"/>
  <c r="M2884" i="7"/>
  <c r="L2884" i="7"/>
  <c r="K2884" i="7"/>
  <c r="J2884" i="7" s="1"/>
  <c r="R2883" i="7"/>
  <c r="Q2883" i="7"/>
  <c r="P2883" i="7"/>
  <c r="O2883" i="7"/>
  <c r="N2883" i="7"/>
  <c r="M2883" i="7"/>
  <c r="L2883" i="7"/>
  <c r="K2883" i="7"/>
  <c r="J2883" i="7"/>
  <c r="R2882" i="7"/>
  <c r="Q2882" i="7"/>
  <c r="P2882" i="7"/>
  <c r="O2882" i="7"/>
  <c r="N2882" i="7"/>
  <c r="M2882" i="7"/>
  <c r="L2882" i="7"/>
  <c r="K2882" i="7"/>
  <c r="J2882" i="7" s="1"/>
  <c r="R2881" i="7"/>
  <c r="Q2881" i="7"/>
  <c r="P2881" i="7"/>
  <c r="O2881" i="7"/>
  <c r="N2881" i="7"/>
  <c r="M2881" i="7"/>
  <c r="L2881" i="7"/>
  <c r="J2881" i="7" s="1"/>
  <c r="K2881" i="7"/>
  <c r="R2880" i="7"/>
  <c r="Q2880" i="7"/>
  <c r="P2880" i="7"/>
  <c r="O2880" i="7"/>
  <c r="N2880" i="7"/>
  <c r="M2880" i="7"/>
  <c r="L2880" i="7"/>
  <c r="K2880" i="7"/>
  <c r="R2879" i="7"/>
  <c r="Q2879" i="7"/>
  <c r="P2879" i="7"/>
  <c r="O2879" i="7"/>
  <c r="N2879" i="7"/>
  <c r="M2879" i="7"/>
  <c r="L2879" i="7"/>
  <c r="K2879" i="7"/>
  <c r="J2879" i="7"/>
  <c r="R2878" i="7"/>
  <c r="Q2878" i="7"/>
  <c r="P2878" i="7"/>
  <c r="O2878" i="7"/>
  <c r="N2878" i="7"/>
  <c r="M2878" i="7"/>
  <c r="L2878" i="7"/>
  <c r="K2878" i="7"/>
  <c r="J2878" i="7" s="1"/>
  <c r="R2877" i="7"/>
  <c r="Q2877" i="7"/>
  <c r="P2877" i="7"/>
  <c r="O2877" i="7"/>
  <c r="N2877" i="7"/>
  <c r="M2877" i="7"/>
  <c r="L2877" i="7"/>
  <c r="J2877" i="7" s="1"/>
  <c r="K2877" i="7"/>
  <c r="R2876" i="7"/>
  <c r="Q2876" i="7"/>
  <c r="P2876" i="7"/>
  <c r="O2876" i="7"/>
  <c r="N2876" i="7"/>
  <c r="M2876" i="7"/>
  <c r="L2876" i="7"/>
  <c r="K2876" i="7"/>
  <c r="R2875" i="7"/>
  <c r="Q2875" i="7"/>
  <c r="P2875" i="7"/>
  <c r="O2875" i="7"/>
  <c r="N2875" i="7"/>
  <c r="M2875" i="7"/>
  <c r="L2875" i="7"/>
  <c r="K2875" i="7"/>
  <c r="J2875" i="7"/>
  <c r="R2874" i="7"/>
  <c r="Q2874" i="7"/>
  <c r="P2874" i="7"/>
  <c r="O2874" i="7"/>
  <c r="N2874" i="7"/>
  <c r="M2874" i="7"/>
  <c r="L2874" i="7"/>
  <c r="K2874" i="7"/>
  <c r="J2874" i="7" s="1"/>
  <c r="R2873" i="7"/>
  <c r="Q2873" i="7"/>
  <c r="P2873" i="7"/>
  <c r="O2873" i="7"/>
  <c r="N2873" i="7"/>
  <c r="M2873" i="7"/>
  <c r="L2873" i="7"/>
  <c r="J2873" i="7" s="1"/>
  <c r="K2873" i="7"/>
  <c r="R2872" i="7"/>
  <c r="Q2872" i="7"/>
  <c r="P2872" i="7"/>
  <c r="O2872" i="7"/>
  <c r="N2872" i="7"/>
  <c r="M2872" i="7"/>
  <c r="L2872" i="7"/>
  <c r="K2872" i="7"/>
  <c r="J2872" i="7" s="1"/>
  <c r="R2871" i="7"/>
  <c r="Q2871" i="7"/>
  <c r="P2871" i="7"/>
  <c r="O2871" i="7"/>
  <c r="N2871" i="7"/>
  <c r="M2871" i="7"/>
  <c r="L2871" i="7"/>
  <c r="K2871" i="7"/>
  <c r="J2871" i="7"/>
  <c r="R2870" i="7"/>
  <c r="Q2870" i="7"/>
  <c r="P2870" i="7"/>
  <c r="O2870" i="7"/>
  <c r="N2870" i="7"/>
  <c r="M2870" i="7"/>
  <c r="L2870" i="7"/>
  <c r="K2870" i="7"/>
  <c r="J2870" i="7" s="1"/>
  <c r="R2869" i="7"/>
  <c r="Q2869" i="7"/>
  <c r="P2869" i="7"/>
  <c r="O2869" i="7"/>
  <c r="N2869" i="7"/>
  <c r="M2869" i="7"/>
  <c r="L2869" i="7"/>
  <c r="J2869" i="7" s="1"/>
  <c r="K2869" i="7"/>
  <c r="R2868" i="7"/>
  <c r="Q2868" i="7"/>
  <c r="P2868" i="7"/>
  <c r="O2868" i="7"/>
  <c r="N2868" i="7"/>
  <c r="M2868" i="7"/>
  <c r="L2868" i="7"/>
  <c r="K2868" i="7"/>
  <c r="J2868" i="7" s="1"/>
  <c r="R2867" i="7"/>
  <c r="Q2867" i="7"/>
  <c r="P2867" i="7"/>
  <c r="O2867" i="7"/>
  <c r="N2867" i="7"/>
  <c r="M2867" i="7"/>
  <c r="L2867" i="7"/>
  <c r="K2867" i="7"/>
  <c r="J2867" i="7"/>
  <c r="R2866" i="7"/>
  <c r="Q2866" i="7"/>
  <c r="P2866" i="7"/>
  <c r="O2866" i="7"/>
  <c r="N2866" i="7"/>
  <c r="M2866" i="7"/>
  <c r="L2866" i="7"/>
  <c r="K2866" i="7"/>
  <c r="J2866" i="7" s="1"/>
  <c r="R2865" i="7"/>
  <c r="Q2865" i="7"/>
  <c r="P2865" i="7"/>
  <c r="O2865" i="7"/>
  <c r="N2865" i="7"/>
  <c r="M2865" i="7"/>
  <c r="L2865" i="7"/>
  <c r="J2865" i="7" s="1"/>
  <c r="K2865" i="7"/>
  <c r="R2864" i="7"/>
  <c r="Q2864" i="7"/>
  <c r="P2864" i="7"/>
  <c r="O2864" i="7"/>
  <c r="N2864" i="7"/>
  <c r="M2864" i="7"/>
  <c r="L2864" i="7"/>
  <c r="K2864" i="7"/>
  <c r="R2863" i="7"/>
  <c r="Q2863" i="7"/>
  <c r="P2863" i="7"/>
  <c r="O2863" i="7"/>
  <c r="N2863" i="7"/>
  <c r="M2863" i="7"/>
  <c r="L2863" i="7"/>
  <c r="K2863" i="7"/>
  <c r="J2863" i="7"/>
  <c r="R2862" i="7"/>
  <c r="Q2862" i="7"/>
  <c r="P2862" i="7"/>
  <c r="O2862" i="7"/>
  <c r="N2862" i="7"/>
  <c r="M2862" i="7"/>
  <c r="L2862" i="7"/>
  <c r="K2862" i="7"/>
  <c r="J2862" i="7" s="1"/>
  <c r="R2861" i="7"/>
  <c r="Q2861" i="7"/>
  <c r="P2861" i="7"/>
  <c r="O2861" i="7"/>
  <c r="N2861" i="7"/>
  <c r="M2861" i="7"/>
  <c r="L2861" i="7"/>
  <c r="J2861" i="7" s="1"/>
  <c r="K2861" i="7"/>
  <c r="R2860" i="7"/>
  <c r="Q2860" i="7"/>
  <c r="P2860" i="7"/>
  <c r="O2860" i="7"/>
  <c r="N2860" i="7"/>
  <c r="M2860" i="7"/>
  <c r="L2860" i="7"/>
  <c r="K2860" i="7"/>
  <c r="R2859" i="7"/>
  <c r="Q2859" i="7"/>
  <c r="P2859" i="7"/>
  <c r="O2859" i="7"/>
  <c r="N2859" i="7"/>
  <c r="M2859" i="7"/>
  <c r="L2859" i="7"/>
  <c r="K2859" i="7"/>
  <c r="J2859" i="7"/>
  <c r="R2858" i="7"/>
  <c r="Q2858" i="7"/>
  <c r="P2858" i="7"/>
  <c r="O2858" i="7"/>
  <c r="N2858" i="7"/>
  <c r="M2858" i="7"/>
  <c r="L2858" i="7"/>
  <c r="K2858" i="7"/>
  <c r="J2858" i="7" s="1"/>
  <c r="R2857" i="7"/>
  <c r="Q2857" i="7"/>
  <c r="P2857" i="7"/>
  <c r="O2857" i="7"/>
  <c r="N2857" i="7"/>
  <c r="M2857" i="7"/>
  <c r="L2857" i="7"/>
  <c r="J2857" i="7" s="1"/>
  <c r="K2857" i="7"/>
  <c r="R2856" i="7"/>
  <c r="Q2856" i="7"/>
  <c r="P2856" i="7"/>
  <c r="O2856" i="7"/>
  <c r="N2856" i="7"/>
  <c r="M2856" i="7"/>
  <c r="L2856" i="7"/>
  <c r="K2856" i="7"/>
  <c r="J2856" i="7" s="1"/>
  <c r="R2855" i="7"/>
  <c r="Q2855" i="7"/>
  <c r="P2855" i="7"/>
  <c r="O2855" i="7"/>
  <c r="N2855" i="7"/>
  <c r="M2855" i="7"/>
  <c r="L2855" i="7"/>
  <c r="K2855" i="7"/>
  <c r="J2855" i="7"/>
  <c r="R2854" i="7"/>
  <c r="Q2854" i="7"/>
  <c r="P2854" i="7"/>
  <c r="O2854" i="7"/>
  <c r="N2854" i="7"/>
  <c r="M2854" i="7"/>
  <c r="L2854" i="7"/>
  <c r="K2854" i="7"/>
  <c r="J2854" i="7" s="1"/>
  <c r="R2853" i="7"/>
  <c r="Q2853" i="7"/>
  <c r="P2853" i="7"/>
  <c r="O2853" i="7"/>
  <c r="N2853" i="7"/>
  <c r="M2853" i="7"/>
  <c r="L2853" i="7"/>
  <c r="J2853" i="7" s="1"/>
  <c r="K2853" i="7"/>
  <c r="R2852" i="7"/>
  <c r="Q2852" i="7"/>
  <c r="P2852" i="7"/>
  <c r="O2852" i="7"/>
  <c r="N2852" i="7"/>
  <c r="M2852" i="7"/>
  <c r="L2852" i="7"/>
  <c r="K2852" i="7"/>
  <c r="J2852" i="7" s="1"/>
  <c r="R2851" i="7"/>
  <c r="Q2851" i="7"/>
  <c r="P2851" i="7"/>
  <c r="O2851" i="7"/>
  <c r="N2851" i="7"/>
  <c r="M2851" i="7"/>
  <c r="L2851" i="7"/>
  <c r="K2851" i="7"/>
  <c r="J2851" i="7"/>
  <c r="R2850" i="7"/>
  <c r="Q2850" i="7"/>
  <c r="P2850" i="7"/>
  <c r="O2850" i="7"/>
  <c r="N2850" i="7"/>
  <c r="M2850" i="7"/>
  <c r="L2850" i="7"/>
  <c r="K2850" i="7"/>
  <c r="J2850" i="7" s="1"/>
  <c r="R2849" i="7"/>
  <c r="Q2849" i="7"/>
  <c r="P2849" i="7"/>
  <c r="O2849" i="7"/>
  <c r="N2849" i="7"/>
  <c r="M2849" i="7"/>
  <c r="L2849" i="7"/>
  <c r="J2849" i="7" s="1"/>
  <c r="K2849" i="7"/>
  <c r="R2848" i="7"/>
  <c r="Q2848" i="7"/>
  <c r="P2848" i="7"/>
  <c r="O2848" i="7"/>
  <c r="N2848" i="7"/>
  <c r="M2848" i="7"/>
  <c r="L2848" i="7"/>
  <c r="K2848" i="7"/>
  <c r="R2847" i="7"/>
  <c r="Q2847" i="7"/>
  <c r="P2847" i="7"/>
  <c r="O2847" i="7"/>
  <c r="N2847" i="7"/>
  <c r="M2847" i="7"/>
  <c r="L2847" i="7"/>
  <c r="K2847" i="7"/>
  <c r="J2847" i="7"/>
  <c r="R2846" i="7"/>
  <c r="Q2846" i="7"/>
  <c r="P2846" i="7"/>
  <c r="O2846" i="7"/>
  <c r="N2846" i="7"/>
  <c r="M2846" i="7"/>
  <c r="L2846" i="7"/>
  <c r="K2846" i="7"/>
  <c r="J2846" i="7" s="1"/>
  <c r="R2845" i="7"/>
  <c r="Q2845" i="7"/>
  <c r="P2845" i="7"/>
  <c r="O2845" i="7"/>
  <c r="N2845" i="7"/>
  <c r="M2845" i="7"/>
  <c r="L2845" i="7"/>
  <c r="J2845" i="7" s="1"/>
  <c r="K2845" i="7"/>
  <c r="R2844" i="7"/>
  <c r="Q2844" i="7"/>
  <c r="P2844" i="7"/>
  <c r="O2844" i="7"/>
  <c r="N2844" i="7"/>
  <c r="M2844" i="7"/>
  <c r="L2844" i="7"/>
  <c r="K2844" i="7"/>
  <c r="R2843" i="7"/>
  <c r="Q2843" i="7"/>
  <c r="P2843" i="7"/>
  <c r="O2843" i="7"/>
  <c r="N2843" i="7"/>
  <c r="M2843" i="7"/>
  <c r="L2843" i="7"/>
  <c r="K2843" i="7"/>
  <c r="J2843" i="7"/>
  <c r="R2842" i="7"/>
  <c r="Q2842" i="7"/>
  <c r="P2842" i="7"/>
  <c r="O2842" i="7"/>
  <c r="N2842" i="7"/>
  <c r="M2842" i="7"/>
  <c r="L2842" i="7"/>
  <c r="K2842" i="7"/>
  <c r="J2842" i="7" s="1"/>
  <c r="R2841" i="7"/>
  <c r="Q2841" i="7"/>
  <c r="P2841" i="7"/>
  <c r="O2841" i="7"/>
  <c r="N2841" i="7"/>
  <c r="M2841" i="7"/>
  <c r="L2841" i="7"/>
  <c r="J2841" i="7" s="1"/>
  <c r="K2841" i="7"/>
  <c r="R2840" i="7"/>
  <c r="Q2840" i="7"/>
  <c r="P2840" i="7"/>
  <c r="O2840" i="7"/>
  <c r="N2840" i="7"/>
  <c r="M2840" i="7"/>
  <c r="L2840" i="7"/>
  <c r="K2840" i="7"/>
  <c r="J2840" i="7" s="1"/>
  <c r="R2839" i="7"/>
  <c r="Q2839" i="7"/>
  <c r="P2839" i="7"/>
  <c r="O2839" i="7"/>
  <c r="N2839" i="7"/>
  <c r="M2839" i="7"/>
  <c r="L2839" i="7"/>
  <c r="K2839" i="7"/>
  <c r="J2839" i="7"/>
  <c r="R2838" i="7"/>
  <c r="Q2838" i="7"/>
  <c r="P2838" i="7"/>
  <c r="O2838" i="7"/>
  <c r="N2838" i="7"/>
  <c r="M2838" i="7"/>
  <c r="L2838" i="7"/>
  <c r="K2838" i="7"/>
  <c r="J2838" i="7" s="1"/>
  <c r="R2837" i="7"/>
  <c r="Q2837" i="7"/>
  <c r="P2837" i="7"/>
  <c r="O2837" i="7"/>
  <c r="N2837" i="7"/>
  <c r="M2837" i="7"/>
  <c r="L2837" i="7"/>
  <c r="J2837" i="7" s="1"/>
  <c r="K2837" i="7"/>
  <c r="R2836" i="7"/>
  <c r="Q2836" i="7"/>
  <c r="P2836" i="7"/>
  <c r="O2836" i="7"/>
  <c r="N2836" i="7"/>
  <c r="M2836" i="7"/>
  <c r="L2836" i="7"/>
  <c r="K2836" i="7"/>
  <c r="J2836" i="7" s="1"/>
  <c r="R2835" i="7"/>
  <c r="Q2835" i="7"/>
  <c r="P2835" i="7"/>
  <c r="O2835" i="7"/>
  <c r="N2835" i="7"/>
  <c r="M2835" i="7"/>
  <c r="L2835" i="7"/>
  <c r="K2835" i="7"/>
  <c r="J2835" i="7"/>
  <c r="R2834" i="7"/>
  <c r="Q2834" i="7"/>
  <c r="P2834" i="7"/>
  <c r="O2834" i="7"/>
  <c r="N2834" i="7"/>
  <c r="M2834" i="7"/>
  <c r="L2834" i="7"/>
  <c r="K2834" i="7"/>
  <c r="J2834" i="7" s="1"/>
  <c r="R2833" i="7"/>
  <c r="Q2833" i="7"/>
  <c r="P2833" i="7"/>
  <c r="O2833" i="7"/>
  <c r="N2833" i="7"/>
  <c r="M2833" i="7"/>
  <c r="L2833" i="7"/>
  <c r="J2833" i="7" s="1"/>
  <c r="K2833" i="7"/>
  <c r="R2832" i="7"/>
  <c r="Q2832" i="7"/>
  <c r="P2832" i="7"/>
  <c r="O2832" i="7"/>
  <c r="N2832" i="7"/>
  <c r="M2832" i="7"/>
  <c r="L2832" i="7"/>
  <c r="K2832" i="7"/>
  <c r="R2831" i="7"/>
  <c r="Q2831" i="7"/>
  <c r="P2831" i="7"/>
  <c r="O2831" i="7"/>
  <c r="N2831" i="7"/>
  <c r="M2831" i="7"/>
  <c r="L2831" i="7"/>
  <c r="K2831" i="7"/>
  <c r="J2831" i="7"/>
  <c r="R2830" i="7"/>
  <c r="Q2830" i="7"/>
  <c r="P2830" i="7"/>
  <c r="O2830" i="7"/>
  <c r="N2830" i="7"/>
  <c r="M2830" i="7"/>
  <c r="L2830" i="7"/>
  <c r="K2830" i="7"/>
  <c r="J2830" i="7" s="1"/>
  <c r="R2829" i="7"/>
  <c r="Q2829" i="7"/>
  <c r="P2829" i="7"/>
  <c r="O2829" i="7"/>
  <c r="N2829" i="7"/>
  <c r="M2829" i="7"/>
  <c r="L2829" i="7"/>
  <c r="J2829" i="7" s="1"/>
  <c r="K2829" i="7"/>
  <c r="R2828" i="7"/>
  <c r="Q2828" i="7"/>
  <c r="P2828" i="7"/>
  <c r="O2828" i="7"/>
  <c r="N2828" i="7"/>
  <c r="M2828" i="7"/>
  <c r="L2828" i="7"/>
  <c r="K2828" i="7"/>
  <c r="R2827" i="7"/>
  <c r="Q2827" i="7"/>
  <c r="P2827" i="7"/>
  <c r="O2827" i="7"/>
  <c r="N2827" i="7"/>
  <c r="M2827" i="7"/>
  <c r="L2827" i="7"/>
  <c r="K2827" i="7"/>
  <c r="J2827" i="7"/>
  <c r="R2826" i="7"/>
  <c r="Q2826" i="7"/>
  <c r="P2826" i="7"/>
  <c r="O2826" i="7"/>
  <c r="N2826" i="7"/>
  <c r="M2826" i="7"/>
  <c r="L2826" i="7"/>
  <c r="K2826" i="7"/>
  <c r="J2826" i="7" s="1"/>
  <c r="R2825" i="7"/>
  <c r="Q2825" i="7"/>
  <c r="P2825" i="7"/>
  <c r="O2825" i="7"/>
  <c r="N2825" i="7"/>
  <c r="M2825" i="7"/>
  <c r="L2825" i="7"/>
  <c r="J2825" i="7" s="1"/>
  <c r="K2825" i="7"/>
  <c r="R2824" i="7"/>
  <c r="Q2824" i="7"/>
  <c r="P2824" i="7"/>
  <c r="O2824" i="7"/>
  <c r="N2824" i="7"/>
  <c r="M2824" i="7"/>
  <c r="L2824" i="7"/>
  <c r="K2824" i="7"/>
  <c r="J2824" i="7" s="1"/>
  <c r="R2823" i="7"/>
  <c r="Q2823" i="7"/>
  <c r="P2823" i="7"/>
  <c r="O2823" i="7"/>
  <c r="N2823" i="7"/>
  <c r="M2823" i="7"/>
  <c r="L2823" i="7"/>
  <c r="K2823" i="7"/>
  <c r="J2823" i="7"/>
  <c r="R2822" i="7"/>
  <c r="Q2822" i="7"/>
  <c r="P2822" i="7"/>
  <c r="O2822" i="7"/>
  <c r="N2822" i="7"/>
  <c r="M2822" i="7"/>
  <c r="L2822" i="7"/>
  <c r="K2822" i="7"/>
  <c r="J2822" i="7" s="1"/>
  <c r="R2821" i="7"/>
  <c r="Q2821" i="7"/>
  <c r="P2821" i="7"/>
  <c r="O2821" i="7"/>
  <c r="N2821" i="7"/>
  <c r="M2821" i="7"/>
  <c r="L2821" i="7"/>
  <c r="J2821" i="7" s="1"/>
  <c r="K2821" i="7"/>
  <c r="R2820" i="7"/>
  <c r="Q2820" i="7"/>
  <c r="P2820" i="7"/>
  <c r="O2820" i="7"/>
  <c r="N2820" i="7"/>
  <c r="M2820" i="7"/>
  <c r="L2820" i="7"/>
  <c r="K2820" i="7"/>
  <c r="J2820" i="7" s="1"/>
  <c r="R2819" i="7"/>
  <c r="Q2819" i="7"/>
  <c r="P2819" i="7"/>
  <c r="O2819" i="7"/>
  <c r="N2819" i="7"/>
  <c r="M2819" i="7"/>
  <c r="L2819" i="7"/>
  <c r="K2819" i="7"/>
  <c r="J2819" i="7"/>
  <c r="R2818" i="7"/>
  <c r="Q2818" i="7"/>
  <c r="P2818" i="7"/>
  <c r="O2818" i="7"/>
  <c r="N2818" i="7"/>
  <c r="M2818" i="7"/>
  <c r="L2818" i="7"/>
  <c r="K2818" i="7"/>
  <c r="J2818" i="7" s="1"/>
  <c r="R2817" i="7"/>
  <c r="Q2817" i="7"/>
  <c r="P2817" i="7"/>
  <c r="O2817" i="7"/>
  <c r="N2817" i="7"/>
  <c r="M2817" i="7"/>
  <c r="L2817" i="7"/>
  <c r="J2817" i="7" s="1"/>
  <c r="K2817" i="7"/>
  <c r="R2816" i="7"/>
  <c r="Q2816" i="7"/>
  <c r="P2816" i="7"/>
  <c r="O2816" i="7"/>
  <c r="N2816" i="7"/>
  <c r="M2816" i="7"/>
  <c r="L2816" i="7"/>
  <c r="K2816" i="7"/>
  <c r="R2815" i="7"/>
  <c r="Q2815" i="7"/>
  <c r="P2815" i="7"/>
  <c r="O2815" i="7"/>
  <c r="N2815" i="7"/>
  <c r="M2815" i="7"/>
  <c r="L2815" i="7"/>
  <c r="K2815" i="7"/>
  <c r="J2815" i="7"/>
  <c r="R2814" i="7"/>
  <c r="Q2814" i="7"/>
  <c r="P2814" i="7"/>
  <c r="O2814" i="7"/>
  <c r="N2814" i="7"/>
  <c r="M2814" i="7"/>
  <c r="L2814" i="7"/>
  <c r="K2814" i="7"/>
  <c r="J2814" i="7" s="1"/>
  <c r="R2813" i="7"/>
  <c r="Q2813" i="7"/>
  <c r="P2813" i="7"/>
  <c r="O2813" i="7"/>
  <c r="N2813" i="7"/>
  <c r="M2813" i="7"/>
  <c r="L2813" i="7"/>
  <c r="J2813" i="7" s="1"/>
  <c r="K2813" i="7"/>
  <c r="R2812" i="7"/>
  <c r="Q2812" i="7"/>
  <c r="P2812" i="7"/>
  <c r="O2812" i="7"/>
  <c r="N2812" i="7"/>
  <c r="M2812" i="7"/>
  <c r="L2812" i="7"/>
  <c r="K2812" i="7"/>
  <c r="R2811" i="7"/>
  <c r="Q2811" i="7"/>
  <c r="P2811" i="7"/>
  <c r="O2811" i="7"/>
  <c r="N2811" i="7"/>
  <c r="M2811" i="7"/>
  <c r="L2811" i="7"/>
  <c r="K2811" i="7"/>
  <c r="J2811" i="7"/>
  <c r="R2810" i="7"/>
  <c r="Q2810" i="7"/>
  <c r="P2810" i="7"/>
  <c r="O2810" i="7"/>
  <c r="N2810" i="7"/>
  <c r="M2810" i="7"/>
  <c r="L2810" i="7"/>
  <c r="K2810" i="7"/>
  <c r="J2810" i="7" s="1"/>
  <c r="R2809" i="7"/>
  <c r="Q2809" i="7"/>
  <c r="P2809" i="7"/>
  <c r="O2809" i="7"/>
  <c r="N2809" i="7"/>
  <c r="M2809" i="7"/>
  <c r="L2809" i="7"/>
  <c r="J2809" i="7" s="1"/>
  <c r="K2809" i="7"/>
  <c r="R2808" i="7"/>
  <c r="Q2808" i="7"/>
  <c r="P2808" i="7"/>
  <c r="O2808" i="7"/>
  <c r="N2808" i="7"/>
  <c r="M2808" i="7"/>
  <c r="L2808" i="7"/>
  <c r="K2808" i="7"/>
  <c r="J2808" i="7" s="1"/>
  <c r="R2807" i="7"/>
  <c r="Q2807" i="7"/>
  <c r="P2807" i="7"/>
  <c r="O2807" i="7"/>
  <c r="N2807" i="7"/>
  <c r="M2807" i="7"/>
  <c r="L2807" i="7"/>
  <c r="K2807" i="7"/>
  <c r="J2807" i="7"/>
  <c r="R2806" i="7"/>
  <c r="Q2806" i="7"/>
  <c r="P2806" i="7"/>
  <c r="O2806" i="7"/>
  <c r="N2806" i="7"/>
  <c r="M2806" i="7"/>
  <c r="L2806" i="7"/>
  <c r="K2806" i="7"/>
  <c r="J2806" i="7" s="1"/>
  <c r="R2805" i="7"/>
  <c r="Q2805" i="7"/>
  <c r="P2805" i="7"/>
  <c r="O2805" i="7"/>
  <c r="N2805" i="7"/>
  <c r="M2805" i="7"/>
  <c r="L2805" i="7"/>
  <c r="J2805" i="7" s="1"/>
  <c r="K2805" i="7"/>
  <c r="R2804" i="7"/>
  <c r="Q2804" i="7"/>
  <c r="P2804" i="7"/>
  <c r="O2804" i="7"/>
  <c r="N2804" i="7"/>
  <c r="M2804" i="7"/>
  <c r="L2804" i="7"/>
  <c r="K2804" i="7"/>
  <c r="J2804" i="7" s="1"/>
  <c r="R2803" i="7"/>
  <c r="Q2803" i="7"/>
  <c r="P2803" i="7"/>
  <c r="O2803" i="7"/>
  <c r="N2803" i="7"/>
  <c r="M2803" i="7"/>
  <c r="L2803" i="7"/>
  <c r="K2803" i="7"/>
  <c r="J2803" i="7"/>
  <c r="R2802" i="7"/>
  <c r="Q2802" i="7"/>
  <c r="P2802" i="7"/>
  <c r="O2802" i="7"/>
  <c r="N2802" i="7"/>
  <c r="M2802" i="7"/>
  <c r="L2802" i="7"/>
  <c r="K2802" i="7"/>
  <c r="J2802" i="7" s="1"/>
  <c r="R2801" i="7"/>
  <c r="Q2801" i="7"/>
  <c r="P2801" i="7"/>
  <c r="O2801" i="7"/>
  <c r="N2801" i="7"/>
  <c r="M2801" i="7"/>
  <c r="L2801" i="7"/>
  <c r="J2801" i="7" s="1"/>
  <c r="K2801" i="7"/>
  <c r="R2800" i="7"/>
  <c r="Q2800" i="7"/>
  <c r="P2800" i="7"/>
  <c r="O2800" i="7"/>
  <c r="N2800" i="7"/>
  <c r="M2800" i="7"/>
  <c r="L2800" i="7"/>
  <c r="K2800" i="7"/>
  <c r="R2799" i="7"/>
  <c r="Q2799" i="7"/>
  <c r="P2799" i="7"/>
  <c r="O2799" i="7"/>
  <c r="N2799" i="7"/>
  <c r="M2799" i="7"/>
  <c r="L2799" i="7"/>
  <c r="K2799" i="7"/>
  <c r="J2799" i="7"/>
  <c r="R2798" i="7"/>
  <c r="Q2798" i="7"/>
  <c r="P2798" i="7"/>
  <c r="O2798" i="7"/>
  <c r="N2798" i="7"/>
  <c r="M2798" i="7"/>
  <c r="L2798" i="7"/>
  <c r="K2798" i="7"/>
  <c r="J2798" i="7" s="1"/>
  <c r="R2797" i="7"/>
  <c r="Q2797" i="7"/>
  <c r="P2797" i="7"/>
  <c r="O2797" i="7"/>
  <c r="N2797" i="7"/>
  <c r="M2797" i="7"/>
  <c r="L2797" i="7"/>
  <c r="J2797" i="7" s="1"/>
  <c r="K2797" i="7"/>
  <c r="R2796" i="7"/>
  <c r="Q2796" i="7"/>
  <c r="P2796" i="7"/>
  <c r="O2796" i="7"/>
  <c r="N2796" i="7"/>
  <c r="M2796" i="7"/>
  <c r="L2796" i="7"/>
  <c r="K2796" i="7"/>
  <c r="R2795" i="7"/>
  <c r="Q2795" i="7"/>
  <c r="P2795" i="7"/>
  <c r="O2795" i="7"/>
  <c r="N2795" i="7"/>
  <c r="M2795" i="7"/>
  <c r="L2795" i="7"/>
  <c r="K2795" i="7"/>
  <c r="J2795" i="7"/>
  <c r="R2794" i="7"/>
  <c r="Q2794" i="7"/>
  <c r="P2794" i="7"/>
  <c r="O2794" i="7"/>
  <c r="N2794" i="7"/>
  <c r="M2794" i="7"/>
  <c r="L2794" i="7"/>
  <c r="K2794" i="7"/>
  <c r="J2794" i="7" s="1"/>
  <c r="R2793" i="7"/>
  <c r="Q2793" i="7"/>
  <c r="P2793" i="7"/>
  <c r="O2793" i="7"/>
  <c r="N2793" i="7"/>
  <c r="M2793" i="7"/>
  <c r="L2793" i="7"/>
  <c r="J2793" i="7" s="1"/>
  <c r="K2793" i="7"/>
  <c r="R2792" i="7"/>
  <c r="Q2792" i="7"/>
  <c r="P2792" i="7"/>
  <c r="O2792" i="7"/>
  <c r="N2792" i="7"/>
  <c r="M2792" i="7"/>
  <c r="L2792" i="7"/>
  <c r="K2792" i="7"/>
  <c r="J2792" i="7" s="1"/>
  <c r="R2791" i="7"/>
  <c r="Q2791" i="7"/>
  <c r="P2791" i="7"/>
  <c r="O2791" i="7"/>
  <c r="N2791" i="7"/>
  <c r="M2791" i="7"/>
  <c r="L2791" i="7"/>
  <c r="K2791" i="7"/>
  <c r="J2791" i="7"/>
  <c r="R2790" i="7"/>
  <c r="Q2790" i="7"/>
  <c r="P2790" i="7"/>
  <c r="O2790" i="7"/>
  <c r="N2790" i="7"/>
  <c r="M2790" i="7"/>
  <c r="L2790" i="7"/>
  <c r="K2790" i="7"/>
  <c r="J2790" i="7" s="1"/>
  <c r="R2789" i="7"/>
  <c r="Q2789" i="7"/>
  <c r="P2789" i="7"/>
  <c r="O2789" i="7"/>
  <c r="N2789" i="7"/>
  <c r="M2789" i="7"/>
  <c r="L2789" i="7"/>
  <c r="J2789" i="7" s="1"/>
  <c r="K2789" i="7"/>
  <c r="R2788" i="7"/>
  <c r="Q2788" i="7"/>
  <c r="P2788" i="7"/>
  <c r="O2788" i="7"/>
  <c r="N2788" i="7"/>
  <c r="M2788" i="7"/>
  <c r="L2788" i="7"/>
  <c r="K2788" i="7"/>
  <c r="J2788" i="7" s="1"/>
  <c r="R2787" i="7"/>
  <c r="Q2787" i="7"/>
  <c r="P2787" i="7"/>
  <c r="O2787" i="7"/>
  <c r="N2787" i="7"/>
  <c r="M2787" i="7"/>
  <c r="L2787" i="7"/>
  <c r="K2787" i="7"/>
  <c r="J2787" i="7"/>
  <c r="R2786" i="7"/>
  <c r="Q2786" i="7"/>
  <c r="P2786" i="7"/>
  <c r="O2786" i="7"/>
  <c r="N2786" i="7"/>
  <c r="M2786" i="7"/>
  <c r="L2786" i="7"/>
  <c r="K2786" i="7"/>
  <c r="J2786" i="7" s="1"/>
  <c r="R2785" i="7"/>
  <c r="Q2785" i="7"/>
  <c r="P2785" i="7"/>
  <c r="O2785" i="7"/>
  <c r="N2785" i="7"/>
  <c r="M2785" i="7"/>
  <c r="L2785" i="7"/>
  <c r="J2785" i="7" s="1"/>
  <c r="K2785" i="7"/>
  <c r="R2784" i="7"/>
  <c r="Q2784" i="7"/>
  <c r="P2784" i="7"/>
  <c r="O2784" i="7"/>
  <c r="N2784" i="7"/>
  <c r="M2784" i="7"/>
  <c r="L2784" i="7"/>
  <c r="K2784" i="7"/>
  <c r="R2783" i="7"/>
  <c r="Q2783" i="7"/>
  <c r="P2783" i="7"/>
  <c r="O2783" i="7"/>
  <c r="N2783" i="7"/>
  <c r="M2783" i="7"/>
  <c r="L2783" i="7"/>
  <c r="K2783" i="7"/>
  <c r="J2783" i="7"/>
  <c r="R2782" i="7"/>
  <c r="Q2782" i="7"/>
  <c r="P2782" i="7"/>
  <c r="O2782" i="7"/>
  <c r="N2782" i="7"/>
  <c r="M2782" i="7"/>
  <c r="L2782" i="7"/>
  <c r="K2782" i="7"/>
  <c r="J2782" i="7" s="1"/>
  <c r="R2781" i="7"/>
  <c r="Q2781" i="7"/>
  <c r="P2781" i="7"/>
  <c r="O2781" i="7"/>
  <c r="N2781" i="7"/>
  <c r="M2781" i="7"/>
  <c r="L2781" i="7"/>
  <c r="J2781" i="7" s="1"/>
  <c r="K2781" i="7"/>
  <c r="R2780" i="7"/>
  <c r="Q2780" i="7"/>
  <c r="P2780" i="7"/>
  <c r="O2780" i="7"/>
  <c r="N2780" i="7"/>
  <c r="M2780" i="7"/>
  <c r="L2780" i="7"/>
  <c r="K2780" i="7"/>
  <c r="R2779" i="7"/>
  <c r="Q2779" i="7"/>
  <c r="P2779" i="7"/>
  <c r="O2779" i="7"/>
  <c r="N2779" i="7"/>
  <c r="M2779" i="7"/>
  <c r="L2779" i="7"/>
  <c r="K2779" i="7"/>
  <c r="J2779" i="7"/>
  <c r="R2778" i="7"/>
  <c r="Q2778" i="7"/>
  <c r="P2778" i="7"/>
  <c r="O2778" i="7"/>
  <c r="N2778" i="7"/>
  <c r="M2778" i="7"/>
  <c r="L2778" i="7"/>
  <c r="K2778" i="7"/>
  <c r="J2778" i="7" s="1"/>
  <c r="R2777" i="7"/>
  <c r="Q2777" i="7"/>
  <c r="P2777" i="7"/>
  <c r="O2777" i="7"/>
  <c r="N2777" i="7"/>
  <c r="M2777" i="7"/>
  <c r="L2777" i="7"/>
  <c r="J2777" i="7" s="1"/>
  <c r="K2777" i="7"/>
  <c r="R2776" i="7"/>
  <c r="Q2776" i="7"/>
  <c r="P2776" i="7"/>
  <c r="O2776" i="7"/>
  <c r="N2776" i="7"/>
  <c r="M2776" i="7"/>
  <c r="L2776" i="7"/>
  <c r="K2776" i="7"/>
  <c r="J2776" i="7" s="1"/>
  <c r="R2775" i="7"/>
  <c r="Q2775" i="7"/>
  <c r="P2775" i="7"/>
  <c r="O2775" i="7"/>
  <c r="N2775" i="7"/>
  <c r="M2775" i="7"/>
  <c r="L2775" i="7"/>
  <c r="K2775" i="7"/>
  <c r="J2775" i="7"/>
  <c r="R2774" i="7"/>
  <c r="Q2774" i="7"/>
  <c r="P2774" i="7"/>
  <c r="O2774" i="7"/>
  <c r="N2774" i="7"/>
  <c r="M2774" i="7"/>
  <c r="L2774" i="7"/>
  <c r="K2774" i="7"/>
  <c r="J2774" i="7" s="1"/>
  <c r="R2773" i="7"/>
  <c r="Q2773" i="7"/>
  <c r="P2773" i="7"/>
  <c r="O2773" i="7"/>
  <c r="N2773" i="7"/>
  <c r="M2773" i="7"/>
  <c r="L2773" i="7"/>
  <c r="J2773" i="7" s="1"/>
  <c r="K2773" i="7"/>
  <c r="R2772" i="7"/>
  <c r="Q2772" i="7"/>
  <c r="P2772" i="7"/>
  <c r="O2772" i="7"/>
  <c r="N2772" i="7"/>
  <c r="M2772" i="7"/>
  <c r="L2772" i="7"/>
  <c r="K2772" i="7"/>
  <c r="J2772" i="7" s="1"/>
  <c r="R2771" i="7"/>
  <c r="Q2771" i="7"/>
  <c r="P2771" i="7"/>
  <c r="O2771" i="7"/>
  <c r="N2771" i="7"/>
  <c r="M2771" i="7"/>
  <c r="L2771" i="7"/>
  <c r="K2771" i="7"/>
  <c r="J2771" i="7"/>
  <c r="R2770" i="7"/>
  <c r="Q2770" i="7"/>
  <c r="P2770" i="7"/>
  <c r="O2770" i="7"/>
  <c r="N2770" i="7"/>
  <c r="M2770" i="7"/>
  <c r="L2770" i="7"/>
  <c r="K2770" i="7"/>
  <c r="J2770" i="7" s="1"/>
  <c r="R2769" i="7"/>
  <c r="Q2769" i="7"/>
  <c r="P2769" i="7"/>
  <c r="O2769" i="7"/>
  <c r="N2769" i="7"/>
  <c r="M2769" i="7"/>
  <c r="L2769" i="7"/>
  <c r="J2769" i="7" s="1"/>
  <c r="K2769" i="7"/>
  <c r="R2768" i="7"/>
  <c r="Q2768" i="7"/>
  <c r="P2768" i="7"/>
  <c r="O2768" i="7"/>
  <c r="N2768" i="7"/>
  <c r="M2768" i="7"/>
  <c r="L2768" i="7"/>
  <c r="K2768" i="7"/>
  <c r="R2767" i="7"/>
  <c r="Q2767" i="7"/>
  <c r="P2767" i="7"/>
  <c r="O2767" i="7"/>
  <c r="N2767" i="7"/>
  <c r="M2767" i="7"/>
  <c r="L2767" i="7"/>
  <c r="K2767" i="7"/>
  <c r="J2767" i="7"/>
  <c r="R2766" i="7"/>
  <c r="Q2766" i="7"/>
  <c r="P2766" i="7"/>
  <c r="O2766" i="7"/>
  <c r="N2766" i="7"/>
  <c r="M2766" i="7"/>
  <c r="L2766" i="7"/>
  <c r="K2766" i="7"/>
  <c r="J2766" i="7" s="1"/>
  <c r="R2765" i="7"/>
  <c r="Q2765" i="7"/>
  <c r="P2765" i="7"/>
  <c r="O2765" i="7"/>
  <c r="N2765" i="7"/>
  <c r="M2765" i="7"/>
  <c r="L2765" i="7"/>
  <c r="J2765" i="7" s="1"/>
  <c r="K2765" i="7"/>
  <c r="R2764" i="7"/>
  <c r="Q2764" i="7"/>
  <c r="P2764" i="7"/>
  <c r="O2764" i="7"/>
  <c r="N2764" i="7"/>
  <c r="M2764" i="7"/>
  <c r="L2764" i="7"/>
  <c r="K2764" i="7"/>
  <c r="R2763" i="7"/>
  <c r="Q2763" i="7"/>
  <c r="P2763" i="7"/>
  <c r="O2763" i="7"/>
  <c r="N2763" i="7"/>
  <c r="M2763" i="7"/>
  <c r="L2763" i="7"/>
  <c r="K2763" i="7"/>
  <c r="J2763" i="7"/>
  <c r="R2762" i="7"/>
  <c r="Q2762" i="7"/>
  <c r="P2762" i="7"/>
  <c r="O2762" i="7"/>
  <c r="N2762" i="7"/>
  <c r="M2762" i="7"/>
  <c r="L2762" i="7"/>
  <c r="K2762" i="7"/>
  <c r="J2762" i="7" s="1"/>
  <c r="R2761" i="7"/>
  <c r="Q2761" i="7"/>
  <c r="P2761" i="7"/>
  <c r="O2761" i="7"/>
  <c r="N2761" i="7"/>
  <c r="M2761" i="7"/>
  <c r="L2761" i="7"/>
  <c r="J2761" i="7" s="1"/>
  <c r="K2761" i="7"/>
  <c r="R2760" i="7"/>
  <c r="Q2760" i="7"/>
  <c r="P2760" i="7"/>
  <c r="O2760" i="7"/>
  <c r="N2760" i="7"/>
  <c r="M2760" i="7"/>
  <c r="L2760" i="7"/>
  <c r="K2760" i="7"/>
  <c r="J2760" i="7" s="1"/>
  <c r="R2759" i="7"/>
  <c r="Q2759" i="7"/>
  <c r="P2759" i="7"/>
  <c r="O2759" i="7"/>
  <c r="N2759" i="7"/>
  <c r="M2759" i="7"/>
  <c r="L2759" i="7"/>
  <c r="K2759" i="7"/>
  <c r="J2759" i="7"/>
  <c r="R2758" i="7"/>
  <c r="Q2758" i="7"/>
  <c r="P2758" i="7"/>
  <c r="O2758" i="7"/>
  <c r="N2758" i="7"/>
  <c r="M2758" i="7"/>
  <c r="L2758" i="7"/>
  <c r="K2758" i="7"/>
  <c r="J2758" i="7" s="1"/>
  <c r="R2757" i="7"/>
  <c r="Q2757" i="7"/>
  <c r="P2757" i="7"/>
  <c r="O2757" i="7"/>
  <c r="N2757" i="7"/>
  <c r="M2757" i="7"/>
  <c r="L2757" i="7"/>
  <c r="J2757" i="7" s="1"/>
  <c r="K2757" i="7"/>
  <c r="R2756" i="7"/>
  <c r="Q2756" i="7"/>
  <c r="P2756" i="7"/>
  <c r="O2756" i="7"/>
  <c r="N2756" i="7"/>
  <c r="M2756" i="7"/>
  <c r="L2756" i="7"/>
  <c r="K2756" i="7"/>
  <c r="J2756" i="7" s="1"/>
  <c r="R2755" i="7"/>
  <c r="Q2755" i="7"/>
  <c r="P2755" i="7"/>
  <c r="O2755" i="7"/>
  <c r="N2755" i="7"/>
  <c r="M2755" i="7"/>
  <c r="L2755" i="7"/>
  <c r="K2755" i="7"/>
  <c r="J2755" i="7"/>
  <c r="R2754" i="7"/>
  <c r="Q2754" i="7"/>
  <c r="P2754" i="7"/>
  <c r="O2754" i="7"/>
  <c r="N2754" i="7"/>
  <c r="M2754" i="7"/>
  <c r="L2754" i="7"/>
  <c r="K2754" i="7"/>
  <c r="J2754" i="7" s="1"/>
  <c r="R2753" i="7"/>
  <c r="Q2753" i="7"/>
  <c r="P2753" i="7"/>
  <c r="O2753" i="7"/>
  <c r="N2753" i="7"/>
  <c r="M2753" i="7"/>
  <c r="L2753" i="7"/>
  <c r="J2753" i="7" s="1"/>
  <c r="K2753" i="7"/>
  <c r="R2752" i="7"/>
  <c r="Q2752" i="7"/>
  <c r="P2752" i="7"/>
  <c r="O2752" i="7"/>
  <c r="N2752" i="7"/>
  <c r="M2752" i="7"/>
  <c r="L2752" i="7"/>
  <c r="K2752" i="7"/>
  <c r="R2751" i="7"/>
  <c r="Q2751" i="7"/>
  <c r="P2751" i="7"/>
  <c r="O2751" i="7"/>
  <c r="N2751" i="7"/>
  <c r="M2751" i="7"/>
  <c r="L2751" i="7"/>
  <c r="K2751" i="7"/>
  <c r="J2751" i="7"/>
  <c r="R2750" i="7"/>
  <c r="Q2750" i="7"/>
  <c r="P2750" i="7"/>
  <c r="O2750" i="7"/>
  <c r="N2750" i="7"/>
  <c r="M2750" i="7"/>
  <c r="L2750" i="7"/>
  <c r="K2750" i="7"/>
  <c r="J2750" i="7" s="1"/>
  <c r="R2749" i="7"/>
  <c r="Q2749" i="7"/>
  <c r="P2749" i="7"/>
  <c r="O2749" i="7"/>
  <c r="N2749" i="7"/>
  <c r="M2749" i="7"/>
  <c r="L2749" i="7"/>
  <c r="J2749" i="7" s="1"/>
  <c r="K2749" i="7"/>
  <c r="R2748" i="7"/>
  <c r="Q2748" i="7"/>
  <c r="P2748" i="7"/>
  <c r="O2748" i="7"/>
  <c r="N2748" i="7"/>
  <c r="M2748" i="7"/>
  <c r="L2748" i="7"/>
  <c r="K2748" i="7"/>
  <c r="R2747" i="7"/>
  <c r="Q2747" i="7"/>
  <c r="P2747" i="7"/>
  <c r="O2747" i="7"/>
  <c r="N2747" i="7"/>
  <c r="M2747" i="7"/>
  <c r="L2747" i="7"/>
  <c r="K2747" i="7"/>
  <c r="J2747" i="7"/>
  <c r="R2746" i="7"/>
  <c r="Q2746" i="7"/>
  <c r="P2746" i="7"/>
  <c r="O2746" i="7"/>
  <c r="N2746" i="7"/>
  <c r="M2746" i="7"/>
  <c r="L2746" i="7"/>
  <c r="K2746" i="7"/>
  <c r="J2746" i="7" s="1"/>
  <c r="R2745" i="7"/>
  <c r="Q2745" i="7"/>
  <c r="P2745" i="7"/>
  <c r="O2745" i="7"/>
  <c r="N2745" i="7"/>
  <c r="M2745" i="7"/>
  <c r="L2745" i="7"/>
  <c r="J2745" i="7" s="1"/>
  <c r="K2745" i="7"/>
  <c r="R2744" i="7"/>
  <c r="Q2744" i="7"/>
  <c r="P2744" i="7"/>
  <c r="O2744" i="7"/>
  <c r="N2744" i="7"/>
  <c r="M2744" i="7"/>
  <c r="L2744" i="7"/>
  <c r="K2744" i="7"/>
  <c r="J2744" i="7" s="1"/>
  <c r="R2743" i="7"/>
  <c r="Q2743" i="7"/>
  <c r="P2743" i="7"/>
  <c r="O2743" i="7"/>
  <c r="N2743" i="7"/>
  <c r="M2743" i="7"/>
  <c r="L2743" i="7"/>
  <c r="K2743" i="7"/>
  <c r="J2743" i="7"/>
  <c r="R2742" i="7"/>
  <c r="Q2742" i="7"/>
  <c r="P2742" i="7"/>
  <c r="O2742" i="7"/>
  <c r="N2742" i="7"/>
  <c r="M2742" i="7"/>
  <c r="L2742" i="7"/>
  <c r="K2742" i="7"/>
  <c r="J2742" i="7" s="1"/>
  <c r="R2741" i="7"/>
  <c r="Q2741" i="7"/>
  <c r="P2741" i="7"/>
  <c r="O2741" i="7"/>
  <c r="N2741" i="7"/>
  <c r="M2741" i="7"/>
  <c r="L2741" i="7"/>
  <c r="J2741" i="7" s="1"/>
  <c r="K2741" i="7"/>
  <c r="R2740" i="7"/>
  <c r="Q2740" i="7"/>
  <c r="P2740" i="7"/>
  <c r="O2740" i="7"/>
  <c r="N2740" i="7"/>
  <c r="M2740" i="7"/>
  <c r="L2740" i="7"/>
  <c r="K2740" i="7"/>
  <c r="J2740" i="7" s="1"/>
  <c r="R2739" i="7"/>
  <c r="Q2739" i="7"/>
  <c r="P2739" i="7"/>
  <c r="O2739" i="7"/>
  <c r="N2739" i="7"/>
  <c r="M2739" i="7"/>
  <c r="L2739" i="7"/>
  <c r="K2739" i="7"/>
  <c r="J2739" i="7"/>
  <c r="R2738" i="7"/>
  <c r="Q2738" i="7"/>
  <c r="P2738" i="7"/>
  <c r="O2738" i="7"/>
  <c r="N2738" i="7"/>
  <c r="M2738" i="7"/>
  <c r="L2738" i="7"/>
  <c r="K2738" i="7"/>
  <c r="J2738" i="7" s="1"/>
  <c r="R2737" i="7"/>
  <c r="Q2737" i="7"/>
  <c r="P2737" i="7"/>
  <c r="O2737" i="7"/>
  <c r="N2737" i="7"/>
  <c r="M2737" i="7"/>
  <c r="L2737" i="7"/>
  <c r="J2737" i="7" s="1"/>
  <c r="K2737" i="7"/>
  <c r="R2736" i="7"/>
  <c r="Q2736" i="7"/>
  <c r="P2736" i="7"/>
  <c r="O2736" i="7"/>
  <c r="N2736" i="7"/>
  <c r="M2736" i="7"/>
  <c r="L2736" i="7"/>
  <c r="K2736" i="7"/>
  <c r="R2735" i="7"/>
  <c r="Q2735" i="7"/>
  <c r="P2735" i="7"/>
  <c r="O2735" i="7"/>
  <c r="N2735" i="7"/>
  <c r="M2735" i="7"/>
  <c r="L2735" i="7"/>
  <c r="K2735" i="7"/>
  <c r="J2735" i="7"/>
  <c r="R2734" i="7"/>
  <c r="Q2734" i="7"/>
  <c r="P2734" i="7"/>
  <c r="O2734" i="7"/>
  <c r="N2734" i="7"/>
  <c r="M2734" i="7"/>
  <c r="L2734" i="7"/>
  <c r="K2734" i="7"/>
  <c r="J2734" i="7" s="1"/>
  <c r="R2733" i="7"/>
  <c r="Q2733" i="7"/>
  <c r="P2733" i="7"/>
  <c r="O2733" i="7"/>
  <c r="N2733" i="7"/>
  <c r="M2733" i="7"/>
  <c r="L2733" i="7"/>
  <c r="J2733" i="7" s="1"/>
  <c r="K2733" i="7"/>
  <c r="R2732" i="7"/>
  <c r="Q2732" i="7"/>
  <c r="P2732" i="7"/>
  <c r="O2732" i="7"/>
  <c r="N2732" i="7"/>
  <c r="M2732" i="7"/>
  <c r="L2732" i="7"/>
  <c r="K2732" i="7"/>
  <c r="R2731" i="7"/>
  <c r="Q2731" i="7"/>
  <c r="P2731" i="7"/>
  <c r="O2731" i="7"/>
  <c r="N2731" i="7"/>
  <c r="M2731" i="7"/>
  <c r="L2731" i="7"/>
  <c r="K2731" i="7"/>
  <c r="J2731" i="7"/>
  <c r="R2730" i="7"/>
  <c r="Q2730" i="7"/>
  <c r="P2730" i="7"/>
  <c r="O2730" i="7"/>
  <c r="N2730" i="7"/>
  <c r="M2730" i="7"/>
  <c r="L2730" i="7"/>
  <c r="K2730" i="7"/>
  <c r="J2730" i="7" s="1"/>
  <c r="R2729" i="7"/>
  <c r="Q2729" i="7"/>
  <c r="P2729" i="7"/>
  <c r="O2729" i="7"/>
  <c r="N2729" i="7"/>
  <c r="M2729" i="7"/>
  <c r="L2729" i="7"/>
  <c r="J2729" i="7" s="1"/>
  <c r="K2729" i="7"/>
  <c r="R2728" i="7"/>
  <c r="Q2728" i="7"/>
  <c r="P2728" i="7"/>
  <c r="O2728" i="7"/>
  <c r="N2728" i="7"/>
  <c r="M2728" i="7"/>
  <c r="L2728" i="7"/>
  <c r="K2728" i="7"/>
  <c r="J2728" i="7" s="1"/>
  <c r="R2727" i="7"/>
  <c r="Q2727" i="7"/>
  <c r="P2727" i="7"/>
  <c r="O2727" i="7"/>
  <c r="N2727" i="7"/>
  <c r="M2727" i="7"/>
  <c r="L2727" i="7"/>
  <c r="K2727" i="7"/>
  <c r="J2727" i="7"/>
  <c r="R2726" i="7"/>
  <c r="Q2726" i="7"/>
  <c r="P2726" i="7"/>
  <c r="O2726" i="7"/>
  <c r="N2726" i="7"/>
  <c r="M2726" i="7"/>
  <c r="L2726" i="7"/>
  <c r="K2726" i="7"/>
  <c r="J2726" i="7" s="1"/>
  <c r="R2725" i="7"/>
  <c r="Q2725" i="7"/>
  <c r="P2725" i="7"/>
  <c r="O2725" i="7"/>
  <c r="N2725" i="7"/>
  <c r="M2725" i="7"/>
  <c r="L2725" i="7"/>
  <c r="J2725" i="7" s="1"/>
  <c r="K2725" i="7"/>
  <c r="R2724" i="7"/>
  <c r="Q2724" i="7"/>
  <c r="P2724" i="7"/>
  <c r="O2724" i="7"/>
  <c r="N2724" i="7"/>
  <c r="M2724" i="7"/>
  <c r="L2724" i="7"/>
  <c r="K2724" i="7"/>
  <c r="J2724" i="7" s="1"/>
  <c r="R2723" i="7"/>
  <c r="Q2723" i="7"/>
  <c r="P2723" i="7"/>
  <c r="O2723" i="7"/>
  <c r="N2723" i="7"/>
  <c r="M2723" i="7"/>
  <c r="L2723" i="7"/>
  <c r="K2723" i="7"/>
  <c r="J2723" i="7"/>
  <c r="R2722" i="7"/>
  <c r="Q2722" i="7"/>
  <c r="P2722" i="7"/>
  <c r="O2722" i="7"/>
  <c r="N2722" i="7"/>
  <c r="M2722" i="7"/>
  <c r="L2722" i="7"/>
  <c r="K2722" i="7"/>
  <c r="J2722" i="7" s="1"/>
  <c r="R2721" i="7"/>
  <c r="Q2721" i="7"/>
  <c r="P2721" i="7"/>
  <c r="O2721" i="7"/>
  <c r="N2721" i="7"/>
  <c r="M2721" i="7"/>
  <c r="L2721" i="7"/>
  <c r="J2721" i="7" s="1"/>
  <c r="K2721" i="7"/>
  <c r="R2720" i="7"/>
  <c r="Q2720" i="7"/>
  <c r="P2720" i="7"/>
  <c r="O2720" i="7"/>
  <c r="N2720" i="7"/>
  <c r="M2720" i="7"/>
  <c r="L2720" i="7"/>
  <c r="K2720" i="7"/>
  <c r="R2719" i="7"/>
  <c r="Q2719" i="7"/>
  <c r="P2719" i="7"/>
  <c r="O2719" i="7"/>
  <c r="N2719" i="7"/>
  <c r="M2719" i="7"/>
  <c r="L2719" i="7"/>
  <c r="K2719" i="7"/>
  <c r="J2719" i="7"/>
  <c r="R2718" i="7"/>
  <c r="Q2718" i="7"/>
  <c r="P2718" i="7"/>
  <c r="O2718" i="7"/>
  <c r="N2718" i="7"/>
  <c r="M2718" i="7"/>
  <c r="L2718" i="7"/>
  <c r="K2718" i="7"/>
  <c r="J2718" i="7" s="1"/>
  <c r="R2717" i="7"/>
  <c r="Q2717" i="7"/>
  <c r="P2717" i="7"/>
  <c r="O2717" i="7"/>
  <c r="N2717" i="7"/>
  <c r="M2717" i="7"/>
  <c r="L2717" i="7"/>
  <c r="J2717" i="7" s="1"/>
  <c r="K2717" i="7"/>
  <c r="R2716" i="7"/>
  <c r="Q2716" i="7"/>
  <c r="P2716" i="7"/>
  <c r="O2716" i="7"/>
  <c r="N2716" i="7"/>
  <c r="M2716" i="7"/>
  <c r="L2716" i="7"/>
  <c r="K2716" i="7"/>
  <c r="R2715" i="7"/>
  <c r="Q2715" i="7"/>
  <c r="P2715" i="7"/>
  <c r="O2715" i="7"/>
  <c r="N2715" i="7"/>
  <c r="M2715" i="7"/>
  <c r="L2715" i="7"/>
  <c r="K2715" i="7"/>
  <c r="J2715" i="7"/>
  <c r="R2714" i="7"/>
  <c r="Q2714" i="7"/>
  <c r="P2714" i="7"/>
  <c r="O2714" i="7"/>
  <c r="N2714" i="7"/>
  <c r="M2714" i="7"/>
  <c r="L2714" i="7"/>
  <c r="K2714" i="7"/>
  <c r="J2714" i="7" s="1"/>
  <c r="R2713" i="7"/>
  <c r="Q2713" i="7"/>
  <c r="P2713" i="7"/>
  <c r="O2713" i="7"/>
  <c r="N2713" i="7"/>
  <c r="M2713" i="7"/>
  <c r="L2713" i="7"/>
  <c r="J2713" i="7" s="1"/>
  <c r="K2713" i="7"/>
  <c r="R2712" i="7"/>
  <c r="Q2712" i="7"/>
  <c r="P2712" i="7"/>
  <c r="O2712" i="7"/>
  <c r="N2712" i="7"/>
  <c r="M2712" i="7"/>
  <c r="L2712" i="7"/>
  <c r="K2712" i="7"/>
  <c r="J2712" i="7" s="1"/>
  <c r="R2711" i="7"/>
  <c r="Q2711" i="7"/>
  <c r="P2711" i="7"/>
  <c r="O2711" i="7"/>
  <c r="N2711" i="7"/>
  <c r="M2711" i="7"/>
  <c r="L2711" i="7"/>
  <c r="K2711" i="7"/>
  <c r="J2711" i="7"/>
  <c r="R2710" i="7"/>
  <c r="Q2710" i="7"/>
  <c r="P2710" i="7"/>
  <c r="O2710" i="7"/>
  <c r="N2710" i="7"/>
  <c r="M2710" i="7"/>
  <c r="L2710" i="7"/>
  <c r="K2710" i="7"/>
  <c r="J2710" i="7" s="1"/>
  <c r="R2709" i="7"/>
  <c r="Q2709" i="7"/>
  <c r="P2709" i="7"/>
  <c r="O2709" i="7"/>
  <c r="N2709" i="7"/>
  <c r="M2709" i="7"/>
  <c r="L2709" i="7"/>
  <c r="J2709" i="7" s="1"/>
  <c r="K2709" i="7"/>
  <c r="R2708" i="7"/>
  <c r="Q2708" i="7"/>
  <c r="P2708" i="7"/>
  <c r="O2708" i="7"/>
  <c r="N2708" i="7"/>
  <c r="M2708" i="7"/>
  <c r="L2708" i="7"/>
  <c r="K2708" i="7"/>
  <c r="J2708" i="7" s="1"/>
  <c r="R2707" i="7"/>
  <c r="Q2707" i="7"/>
  <c r="P2707" i="7"/>
  <c r="O2707" i="7"/>
  <c r="N2707" i="7"/>
  <c r="M2707" i="7"/>
  <c r="L2707" i="7"/>
  <c r="K2707" i="7"/>
  <c r="J2707" i="7"/>
  <c r="R2706" i="7"/>
  <c r="Q2706" i="7"/>
  <c r="P2706" i="7"/>
  <c r="O2706" i="7"/>
  <c r="N2706" i="7"/>
  <c r="M2706" i="7"/>
  <c r="L2706" i="7"/>
  <c r="K2706" i="7"/>
  <c r="J2706" i="7" s="1"/>
  <c r="R2705" i="7"/>
  <c r="Q2705" i="7"/>
  <c r="P2705" i="7"/>
  <c r="O2705" i="7"/>
  <c r="N2705" i="7"/>
  <c r="M2705" i="7"/>
  <c r="L2705" i="7"/>
  <c r="J2705" i="7" s="1"/>
  <c r="K2705" i="7"/>
  <c r="R2704" i="7"/>
  <c r="Q2704" i="7"/>
  <c r="P2704" i="7"/>
  <c r="O2704" i="7"/>
  <c r="N2704" i="7"/>
  <c r="M2704" i="7"/>
  <c r="L2704" i="7"/>
  <c r="K2704" i="7"/>
  <c r="R2703" i="7"/>
  <c r="Q2703" i="7"/>
  <c r="P2703" i="7"/>
  <c r="O2703" i="7"/>
  <c r="N2703" i="7"/>
  <c r="M2703" i="7"/>
  <c r="L2703" i="7"/>
  <c r="K2703" i="7"/>
  <c r="J2703" i="7"/>
  <c r="R2702" i="7"/>
  <c r="Q2702" i="7"/>
  <c r="P2702" i="7"/>
  <c r="O2702" i="7"/>
  <c r="N2702" i="7"/>
  <c r="M2702" i="7"/>
  <c r="L2702" i="7"/>
  <c r="K2702" i="7"/>
  <c r="J2702" i="7" s="1"/>
  <c r="R2701" i="7"/>
  <c r="Q2701" i="7"/>
  <c r="P2701" i="7"/>
  <c r="O2701" i="7"/>
  <c r="N2701" i="7"/>
  <c r="M2701" i="7"/>
  <c r="L2701" i="7"/>
  <c r="J2701" i="7" s="1"/>
  <c r="K2701" i="7"/>
  <c r="R2700" i="7"/>
  <c r="Q2700" i="7"/>
  <c r="P2700" i="7"/>
  <c r="O2700" i="7"/>
  <c r="N2700" i="7"/>
  <c r="M2700" i="7"/>
  <c r="L2700" i="7"/>
  <c r="K2700" i="7"/>
  <c r="R2699" i="7"/>
  <c r="Q2699" i="7"/>
  <c r="P2699" i="7"/>
  <c r="O2699" i="7"/>
  <c r="N2699" i="7"/>
  <c r="M2699" i="7"/>
  <c r="L2699" i="7"/>
  <c r="K2699" i="7"/>
  <c r="J2699" i="7"/>
  <c r="R2698" i="7"/>
  <c r="Q2698" i="7"/>
  <c r="P2698" i="7"/>
  <c r="O2698" i="7"/>
  <c r="N2698" i="7"/>
  <c r="M2698" i="7"/>
  <c r="L2698" i="7"/>
  <c r="K2698" i="7"/>
  <c r="J2698" i="7" s="1"/>
  <c r="R2697" i="7"/>
  <c r="Q2697" i="7"/>
  <c r="P2697" i="7"/>
  <c r="O2697" i="7"/>
  <c r="N2697" i="7"/>
  <c r="M2697" i="7"/>
  <c r="L2697" i="7"/>
  <c r="J2697" i="7" s="1"/>
  <c r="K2697" i="7"/>
  <c r="R2696" i="7"/>
  <c r="Q2696" i="7"/>
  <c r="P2696" i="7"/>
  <c r="O2696" i="7"/>
  <c r="N2696" i="7"/>
  <c r="M2696" i="7"/>
  <c r="L2696" i="7"/>
  <c r="K2696" i="7"/>
  <c r="J2696" i="7" s="1"/>
  <c r="R2695" i="7"/>
  <c r="Q2695" i="7"/>
  <c r="P2695" i="7"/>
  <c r="O2695" i="7"/>
  <c r="N2695" i="7"/>
  <c r="M2695" i="7"/>
  <c r="L2695" i="7"/>
  <c r="K2695" i="7"/>
  <c r="J2695" i="7"/>
  <c r="R2694" i="7"/>
  <c r="Q2694" i="7"/>
  <c r="P2694" i="7"/>
  <c r="O2694" i="7"/>
  <c r="N2694" i="7"/>
  <c r="M2694" i="7"/>
  <c r="L2694" i="7"/>
  <c r="K2694" i="7"/>
  <c r="J2694" i="7" s="1"/>
  <c r="R2693" i="7"/>
  <c r="Q2693" i="7"/>
  <c r="P2693" i="7"/>
  <c r="O2693" i="7"/>
  <c r="N2693" i="7"/>
  <c r="M2693" i="7"/>
  <c r="L2693" i="7"/>
  <c r="J2693" i="7" s="1"/>
  <c r="K2693" i="7"/>
  <c r="R2692" i="7"/>
  <c r="Q2692" i="7"/>
  <c r="P2692" i="7"/>
  <c r="O2692" i="7"/>
  <c r="N2692" i="7"/>
  <c r="M2692" i="7"/>
  <c r="L2692" i="7"/>
  <c r="K2692" i="7"/>
  <c r="J2692" i="7" s="1"/>
  <c r="R2691" i="7"/>
  <c r="Q2691" i="7"/>
  <c r="P2691" i="7"/>
  <c r="O2691" i="7"/>
  <c r="N2691" i="7"/>
  <c r="M2691" i="7"/>
  <c r="L2691" i="7"/>
  <c r="K2691" i="7"/>
  <c r="J2691" i="7"/>
  <c r="R2690" i="7"/>
  <c r="Q2690" i="7"/>
  <c r="P2690" i="7"/>
  <c r="O2690" i="7"/>
  <c r="N2690" i="7"/>
  <c r="M2690" i="7"/>
  <c r="L2690" i="7"/>
  <c r="K2690" i="7"/>
  <c r="J2690" i="7"/>
  <c r="R2689" i="7"/>
  <c r="Q2689" i="7"/>
  <c r="P2689" i="7"/>
  <c r="O2689" i="7"/>
  <c r="N2689" i="7"/>
  <c r="M2689" i="7"/>
  <c r="L2689" i="7"/>
  <c r="K2689" i="7"/>
  <c r="J2689" i="7" s="1"/>
  <c r="R2688" i="7"/>
  <c r="Q2688" i="7"/>
  <c r="P2688" i="7"/>
  <c r="O2688" i="7"/>
  <c r="N2688" i="7"/>
  <c r="M2688" i="7"/>
  <c r="L2688" i="7"/>
  <c r="K2688" i="7"/>
  <c r="R2687" i="7"/>
  <c r="Q2687" i="7"/>
  <c r="P2687" i="7"/>
  <c r="O2687" i="7"/>
  <c r="N2687" i="7"/>
  <c r="M2687" i="7"/>
  <c r="L2687" i="7"/>
  <c r="K2687" i="7"/>
  <c r="J2687" i="7"/>
  <c r="R2686" i="7"/>
  <c r="Q2686" i="7"/>
  <c r="P2686" i="7"/>
  <c r="O2686" i="7"/>
  <c r="N2686" i="7"/>
  <c r="M2686" i="7"/>
  <c r="L2686" i="7"/>
  <c r="K2686" i="7"/>
  <c r="J2686" i="7" s="1"/>
  <c r="R2685" i="7"/>
  <c r="Q2685" i="7"/>
  <c r="P2685" i="7"/>
  <c r="O2685" i="7"/>
  <c r="N2685" i="7"/>
  <c r="M2685" i="7"/>
  <c r="L2685" i="7"/>
  <c r="K2685" i="7"/>
  <c r="R2684" i="7"/>
  <c r="Q2684" i="7"/>
  <c r="P2684" i="7"/>
  <c r="O2684" i="7"/>
  <c r="N2684" i="7"/>
  <c r="M2684" i="7"/>
  <c r="L2684" i="7"/>
  <c r="K2684" i="7"/>
  <c r="R2683" i="7"/>
  <c r="Q2683" i="7"/>
  <c r="P2683" i="7"/>
  <c r="O2683" i="7"/>
  <c r="N2683" i="7"/>
  <c r="M2683" i="7"/>
  <c r="J2683" i="7" s="1"/>
  <c r="L2683" i="7"/>
  <c r="K2683" i="7"/>
  <c r="R2682" i="7"/>
  <c r="Q2682" i="7"/>
  <c r="P2682" i="7"/>
  <c r="O2682" i="7"/>
  <c r="N2682" i="7"/>
  <c r="M2682" i="7"/>
  <c r="L2682" i="7"/>
  <c r="K2682" i="7"/>
  <c r="J2682" i="7"/>
  <c r="R2681" i="7"/>
  <c r="Q2681" i="7"/>
  <c r="P2681" i="7"/>
  <c r="O2681" i="7"/>
  <c r="N2681" i="7"/>
  <c r="M2681" i="7"/>
  <c r="L2681" i="7"/>
  <c r="K2681" i="7"/>
  <c r="J2681" i="7" s="1"/>
  <c r="R2680" i="7"/>
  <c r="Q2680" i="7"/>
  <c r="P2680" i="7"/>
  <c r="O2680" i="7"/>
  <c r="N2680" i="7"/>
  <c r="M2680" i="7"/>
  <c r="L2680" i="7"/>
  <c r="K2680" i="7"/>
  <c r="R2679" i="7"/>
  <c r="Q2679" i="7"/>
  <c r="P2679" i="7"/>
  <c r="O2679" i="7"/>
  <c r="N2679" i="7"/>
  <c r="M2679" i="7"/>
  <c r="L2679" i="7"/>
  <c r="K2679" i="7"/>
  <c r="J2679" i="7"/>
  <c r="R2678" i="7"/>
  <c r="Q2678" i="7"/>
  <c r="P2678" i="7"/>
  <c r="O2678" i="7"/>
  <c r="N2678" i="7"/>
  <c r="M2678" i="7"/>
  <c r="L2678" i="7"/>
  <c r="K2678" i="7"/>
  <c r="J2678" i="7" s="1"/>
  <c r="R2677" i="7"/>
  <c r="Q2677" i="7"/>
  <c r="P2677" i="7"/>
  <c r="O2677" i="7"/>
  <c r="N2677" i="7"/>
  <c r="M2677" i="7"/>
  <c r="L2677" i="7"/>
  <c r="K2677" i="7"/>
  <c r="R2676" i="7"/>
  <c r="Q2676" i="7"/>
  <c r="P2676" i="7"/>
  <c r="O2676" i="7"/>
  <c r="N2676" i="7"/>
  <c r="M2676" i="7"/>
  <c r="L2676" i="7"/>
  <c r="K2676" i="7"/>
  <c r="R2675" i="7"/>
  <c r="Q2675" i="7"/>
  <c r="P2675" i="7"/>
  <c r="O2675" i="7"/>
  <c r="N2675" i="7"/>
  <c r="M2675" i="7"/>
  <c r="J2675" i="7" s="1"/>
  <c r="L2675" i="7"/>
  <c r="K2675" i="7"/>
  <c r="R2674" i="7"/>
  <c r="Q2674" i="7"/>
  <c r="P2674" i="7"/>
  <c r="O2674" i="7"/>
  <c r="N2674" i="7"/>
  <c r="M2674" i="7"/>
  <c r="L2674" i="7"/>
  <c r="K2674" i="7"/>
  <c r="J2674" i="7"/>
  <c r="R2673" i="7"/>
  <c r="Q2673" i="7"/>
  <c r="P2673" i="7"/>
  <c r="O2673" i="7"/>
  <c r="N2673" i="7"/>
  <c r="M2673" i="7"/>
  <c r="L2673" i="7"/>
  <c r="K2673" i="7"/>
  <c r="J2673" i="7" s="1"/>
  <c r="R2672" i="7"/>
  <c r="Q2672" i="7"/>
  <c r="P2672" i="7"/>
  <c r="O2672" i="7"/>
  <c r="N2672" i="7"/>
  <c r="M2672" i="7"/>
  <c r="L2672" i="7"/>
  <c r="K2672" i="7"/>
  <c r="R2671" i="7"/>
  <c r="Q2671" i="7"/>
  <c r="P2671" i="7"/>
  <c r="O2671" i="7"/>
  <c r="N2671" i="7"/>
  <c r="M2671" i="7"/>
  <c r="L2671" i="7"/>
  <c r="K2671" i="7"/>
  <c r="J2671" i="7"/>
  <c r="R2670" i="7"/>
  <c r="Q2670" i="7"/>
  <c r="P2670" i="7"/>
  <c r="O2670" i="7"/>
  <c r="N2670" i="7"/>
  <c r="M2670" i="7"/>
  <c r="L2670" i="7"/>
  <c r="K2670" i="7"/>
  <c r="J2670" i="7" s="1"/>
  <c r="R2669" i="7"/>
  <c r="Q2669" i="7"/>
  <c r="P2669" i="7"/>
  <c r="O2669" i="7"/>
  <c r="N2669" i="7"/>
  <c r="M2669" i="7"/>
  <c r="L2669" i="7"/>
  <c r="K2669" i="7"/>
  <c r="R2668" i="7"/>
  <c r="Q2668" i="7"/>
  <c r="P2668" i="7"/>
  <c r="O2668" i="7"/>
  <c r="N2668" i="7"/>
  <c r="M2668" i="7"/>
  <c r="L2668" i="7"/>
  <c r="K2668" i="7"/>
  <c r="R2667" i="7"/>
  <c r="Q2667" i="7"/>
  <c r="P2667" i="7"/>
  <c r="O2667" i="7"/>
  <c r="N2667" i="7"/>
  <c r="M2667" i="7"/>
  <c r="J2667" i="7" s="1"/>
  <c r="L2667" i="7"/>
  <c r="K2667" i="7"/>
  <c r="R2666" i="7"/>
  <c r="Q2666" i="7"/>
  <c r="P2666" i="7"/>
  <c r="O2666" i="7"/>
  <c r="N2666" i="7"/>
  <c r="M2666" i="7"/>
  <c r="L2666" i="7"/>
  <c r="K2666" i="7"/>
  <c r="J2666" i="7"/>
  <c r="R2665" i="7"/>
  <c r="Q2665" i="7"/>
  <c r="P2665" i="7"/>
  <c r="O2665" i="7"/>
  <c r="N2665" i="7"/>
  <c r="M2665" i="7"/>
  <c r="L2665" i="7"/>
  <c r="K2665" i="7"/>
  <c r="J2665" i="7" s="1"/>
  <c r="R2664" i="7"/>
  <c r="Q2664" i="7"/>
  <c r="P2664" i="7"/>
  <c r="O2664" i="7"/>
  <c r="N2664" i="7"/>
  <c r="M2664" i="7"/>
  <c r="L2664" i="7"/>
  <c r="K2664" i="7"/>
  <c r="R2663" i="7"/>
  <c r="Q2663" i="7"/>
  <c r="P2663" i="7"/>
  <c r="O2663" i="7"/>
  <c r="N2663" i="7"/>
  <c r="M2663" i="7"/>
  <c r="L2663" i="7"/>
  <c r="K2663" i="7"/>
  <c r="J2663" i="7"/>
  <c r="R2662" i="7"/>
  <c r="Q2662" i="7"/>
  <c r="P2662" i="7"/>
  <c r="O2662" i="7"/>
  <c r="N2662" i="7"/>
  <c r="M2662" i="7"/>
  <c r="L2662" i="7"/>
  <c r="K2662" i="7"/>
  <c r="J2662" i="7" s="1"/>
  <c r="R2661" i="7"/>
  <c r="Q2661" i="7"/>
  <c r="P2661" i="7"/>
  <c r="O2661" i="7"/>
  <c r="N2661" i="7"/>
  <c r="M2661" i="7"/>
  <c r="L2661" i="7"/>
  <c r="K2661" i="7"/>
  <c r="R2660" i="7"/>
  <c r="Q2660" i="7"/>
  <c r="P2660" i="7"/>
  <c r="O2660" i="7"/>
  <c r="N2660" i="7"/>
  <c r="M2660" i="7"/>
  <c r="L2660" i="7"/>
  <c r="K2660" i="7"/>
  <c r="R2659" i="7"/>
  <c r="Q2659" i="7"/>
  <c r="P2659" i="7"/>
  <c r="O2659" i="7"/>
  <c r="N2659" i="7"/>
  <c r="M2659" i="7"/>
  <c r="J2659" i="7" s="1"/>
  <c r="L2659" i="7"/>
  <c r="K2659" i="7"/>
  <c r="R2658" i="7"/>
  <c r="Q2658" i="7"/>
  <c r="P2658" i="7"/>
  <c r="O2658" i="7"/>
  <c r="N2658" i="7"/>
  <c r="M2658" i="7"/>
  <c r="L2658" i="7"/>
  <c r="K2658" i="7"/>
  <c r="J2658" i="7"/>
  <c r="R2657" i="7"/>
  <c r="Q2657" i="7"/>
  <c r="P2657" i="7"/>
  <c r="O2657" i="7"/>
  <c r="N2657" i="7"/>
  <c r="M2657" i="7"/>
  <c r="L2657" i="7"/>
  <c r="K2657" i="7"/>
  <c r="J2657" i="7" s="1"/>
  <c r="R2656" i="7"/>
  <c r="Q2656" i="7"/>
  <c r="P2656" i="7"/>
  <c r="O2656" i="7"/>
  <c r="N2656" i="7"/>
  <c r="M2656" i="7"/>
  <c r="L2656" i="7"/>
  <c r="K2656" i="7"/>
  <c r="R2655" i="7"/>
  <c r="Q2655" i="7"/>
  <c r="P2655" i="7"/>
  <c r="O2655" i="7"/>
  <c r="N2655" i="7"/>
  <c r="M2655" i="7"/>
  <c r="L2655" i="7"/>
  <c r="K2655" i="7"/>
  <c r="J2655" i="7"/>
  <c r="R2654" i="7"/>
  <c r="Q2654" i="7"/>
  <c r="P2654" i="7"/>
  <c r="O2654" i="7"/>
  <c r="N2654" i="7"/>
  <c r="M2654" i="7"/>
  <c r="L2654" i="7"/>
  <c r="K2654" i="7"/>
  <c r="J2654" i="7" s="1"/>
  <c r="R2653" i="7"/>
  <c r="Q2653" i="7"/>
  <c r="P2653" i="7"/>
  <c r="O2653" i="7"/>
  <c r="N2653" i="7"/>
  <c r="M2653" i="7"/>
  <c r="L2653" i="7"/>
  <c r="K2653" i="7"/>
  <c r="R2652" i="7"/>
  <c r="Q2652" i="7"/>
  <c r="P2652" i="7"/>
  <c r="O2652" i="7"/>
  <c r="N2652" i="7"/>
  <c r="M2652" i="7"/>
  <c r="L2652" i="7"/>
  <c r="K2652" i="7"/>
  <c r="R2651" i="7"/>
  <c r="Q2651" i="7"/>
  <c r="P2651" i="7"/>
  <c r="O2651" i="7"/>
  <c r="N2651" i="7"/>
  <c r="M2651" i="7"/>
  <c r="J2651" i="7" s="1"/>
  <c r="L2651" i="7"/>
  <c r="K2651" i="7"/>
  <c r="R2650" i="7"/>
  <c r="Q2650" i="7"/>
  <c r="P2650" i="7"/>
  <c r="O2650" i="7"/>
  <c r="N2650" i="7"/>
  <c r="M2650" i="7"/>
  <c r="L2650" i="7"/>
  <c r="K2650" i="7"/>
  <c r="J2650" i="7"/>
  <c r="R2649" i="7"/>
  <c r="Q2649" i="7"/>
  <c r="P2649" i="7"/>
  <c r="O2649" i="7"/>
  <c r="N2649" i="7"/>
  <c r="M2649" i="7"/>
  <c r="L2649" i="7"/>
  <c r="K2649" i="7"/>
  <c r="J2649" i="7" s="1"/>
  <c r="R2648" i="7"/>
  <c r="Q2648" i="7"/>
  <c r="P2648" i="7"/>
  <c r="O2648" i="7"/>
  <c r="N2648" i="7"/>
  <c r="M2648" i="7"/>
  <c r="L2648" i="7"/>
  <c r="K2648" i="7"/>
  <c r="R2647" i="7"/>
  <c r="Q2647" i="7"/>
  <c r="P2647" i="7"/>
  <c r="O2647" i="7"/>
  <c r="N2647" i="7"/>
  <c r="M2647" i="7"/>
  <c r="L2647" i="7"/>
  <c r="K2647" i="7"/>
  <c r="J2647" i="7"/>
  <c r="R2646" i="7"/>
  <c r="Q2646" i="7"/>
  <c r="P2646" i="7"/>
  <c r="O2646" i="7"/>
  <c r="N2646" i="7"/>
  <c r="M2646" i="7"/>
  <c r="L2646" i="7"/>
  <c r="K2646" i="7"/>
  <c r="J2646" i="7" s="1"/>
  <c r="R2645" i="7"/>
  <c r="Q2645" i="7"/>
  <c r="P2645" i="7"/>
  <c r="O2645" i="7"/>
  <c r="N2645" i="7"/>
  <c r="M2645" i="7"/>
  <c r="L2645" i="7"/>
  <c r="K2645" i="7"/>
  <c r="R2644" i="7"/>
  <c r="Q2644" i="7"/>
  <c r="P2644" i="7"/>
  <c r="O2644" i="7"/>
  <c r="N2644" i="7"/>
  <c r="M2644" i="7"/>
  <c r="L2644" i="7"/>
  <c r="K2644" i="7"/>
  <c r="R2643" i="7"/>
  <c r="Q2643" i="7"/>
  <c r="P2643" i="7"/>
  <c r="O2643" i="7"/>
  <c r="N2643" i="7"/>
  <c r="M2643" i="7"/>
  <c r="J2643" i="7" s="1"/>
  <c r="L2643" i="7"/>
  <c r="K2643" i="7"/>
  <c r="R2642" i="7"/>
  <c r="Q2642" i="7"/>
  <c r="P2642" i="7"/>
  <c r="O2642" i="7"/>
  <c r="N2642" i="7"/>
  <c r="M2642" i="7"/>
  <c r="L2642" i="7"/>
  <c r="K2642" i="7"/>
  <c r="J2642" i="7"/>
  <c r="R2641" i="7"/>
  <c r="Q2641" i="7"/>
  <c r="P2641" i="7"/>
  <c r="O2641" i="7"/>
  <c r="N2641" i="7"/>
  <c r="M2641" i="7"/>
  <c r="L2641" i="7"/>
  <c r="K2641" i="7"/>
  <c r="J2641" i="7" s="1"/>
  <c r="R2640" i="7"/>
  <c r="Q2640" i="7"/>
  <c r="P2640" i="7"/>
  <c r="O2640" i="7"/>
  <c r="N2640" i="7"/>
  <c r="M2640" i="7"/>
  <c r="L2640" i="7"/>
  <c r="K2640" i="7"/>
  <c r="R2639" i="7"/>
  <c r="Q2639" i="7"/>
  <c r="P2639" i="7"/>
  <c r="O2639" i="7"/>
  <c r="N2639" i="7"/>
  <c r="M2639" i="7"/>
  <c r="L2639" i="7"/>
  <c r="K2639" i="7"/>
  <c r="J2639" i="7"/>
  <c r="R2638" i="7"/>
  <c r="Q2638" i="7"/>
  <c r="P2638" i="7"/>
  <c r="O2638" i="7"/>
  <c r="N2638" i="7"/>
  <c r="M2638" i="7"/>
  <c r="L2638" i="7"/>
  <c r="K2638" i="7"/>
  <c r="J2638" i="7" s="1"/>
  <c r="R2637" i="7"/>
  <c r="Q2637" i="7"/>
  <c r="P2637" i="7"/>
  <c r="O2637" i="7"/>
  <c r="N2637" i="7"/>
  <c r="M2637" i="7"/>
  <c r="L2637" i="7"/>
  <c r="K2637" i="7"/>
  <c r="R2636" i="7"/>
  <c r="Q2636" i="7"/>
  <c r="P2636" i="7"/>
  <c r="O2636" i="7"/>
  <c r="N2636" i="7"/>
  <c r="M2636" i="7"/>
  <c r="L2636" i="7"/>
  <c r="K2636" i="7"/>
  <c r="R2635" i="7"/>
  <c r="Q2635" i="7"/>
  <c r="P2635" i="7"/>
  <c r="O2635" i="7"/>
  <c r="N2635" i="7"/>
  <c r="M2635" i="7"/>
  <c r="J2635" i="7" s="1"/>
  <c r="L2635" i="7"/>
  <c r="K2635" i="7"/>
  <c r="R2634" i="7"/>
  <c r="Q2634" i="7"/>
  <c r="P2634" i="7"/>
  <c r="O2634" i="7"/>
  <c r="N2634" i="7"/>
  <c r="M2634" i="7"/>
  <c r="L2634" i="7"/>
  <c r="K2634" i="7"/>
  <c r="J2634" i="7"/>
  <c r="R2633" i="7"/>
  <c r="Q2633" i="7"/>
  <c r="P2633" i="7"/>
  <c r="O2633" i="7"/>
  <c r="N2633" i="7"/>
  <c r="M2633" i="7"/>
  <c r="L2633" i="7"/>
  <c r="K2633" i="7"/>
  <c r="J2633" i="7" s="1"/>
  <c r="R2632" i="7"/>
  <c r="Q2632" i="7"/>
  <c r="P2632" i="7"/>
  <c r="O2632" i="7"/>
  <c r="N2632" i="7"/>
  <c r="M2632" i="7"/>
  <c r="L2632" i="7"/>
  <c r="K2632" i="7"/>
  <c r="R2631" i="7"/>
  <c r="Q2631" i="7"/>
  <c r="P2631" i="7"/>
  <c r="O2631" i="7"/>
  <c r="N2631" i="7"/>
  <c r="M2631" i="7"/>
  <c r="L2631" i="7"/>
  <c r="K2631" i="7"/>
  <c r="J2631" i="7"/>
  <c r="R2630" i="7"/>
  <c r="Q2630" i="7"/>
  <c r="P2630" i="7"/>
  <c r="O2630" i="7"/>
  <c r="N2630" i="7"/>
  <c r="M2630" i="7"/>
  <c r="L2630" i="7"/>
  <c r="K2630" i="7"/>
  <c r="J2630" i="7" s="1"/>
  <c r="R2629" i="7"/>
  <c r="Q2629" i="7"/>
  <c r="P2629" i="7"/>
  <c r="O2629" i="7"/>
  <c r="N2629" i="7"/>
  <c r="M2629" i="7"/>
  <c r="L2629" i="7"/>
  <c r="K2629" i="7"/>
  <c r="R2628" i="7"/>
  <c r="Q2628" i="7"/>
  <c r="P2628" i="7"/>
  <c r="O2628" i="7"/>
  <c r="N2628" i="7"/>
  <c r="M2628" i="7"/>
  <c r="L2628" i="7"/>
  <c r="K2628" i="7"/>
  <c r="R2627" i="7"/>
  <c r="Q2627" i="7"/>
  <c r="P2627" i="7"/>
  <c r="O2627" i="7"/>
  <c r="N2627" i="7"/>
  <c r="M2627" i="7"/>
  <c r="J2627" i="7" s="1"/>
  <c r="L2627" i="7"/>
  <c r="K2627" i="7"/>
  <c r="R2626" i="7"/>
  <c r="Q2626" i="7"/>
  <c r="P2626" i="7"/>
  <c r="O2626" i="7"/>
  <c r="N2626" i="7"/>
  <c r="M2626" i="7"/>
  <c r="L2626" i="7"/>
  <c r="K2626" i="7"/>
  <c r="J2626" i="7"/>
  <c r="R2625" i="7"/>
  <c r="Q2625" i="7"/>
  <c r="P2625" i="7"/>
  <c r="O2625" i="7"/>
  <c r="N2625" i="7"/>
  <c r="M2625" i="7"/>
  <c r="L2625" i="7"/>
  <c r="K2625" i="7"/>
  <c r="J2625" i="7" s="1"/>
  <c r="R2624" i="7"/>
  <c r="Q2624" i="7"/>
  <c r="P2624" i="7"/>
  <c r="O2624" i="7"/>
  <c r="N2624" i="7"/>
  <c r="M2624" i="7"/>
  <c r="L2624" i="7"/>
  <c r="K2624" i="7"/>
  <c r="R2623" i="7"/>
  <c r="Q2623" i="7"/>
  <c r="P2623" i="7"/>
  <c r="O2623" i="7"/>
  <c r="N2623" i="7"/>
  <c r="M2623" i="7"/>
  <c r="L2623" i="7"/>
  <c r="K2623" i="7"/>
  <c r="J2623" i="7"/>
  <c r="R2622" i="7"/>
  <c r="Q2622" i="7"/>
  <c r="P2622" i="7"/>
  <c r="O2622" i="7"/>
  <c r="N2622" i="7"/>
  <c r="M2622" i="7"/>
  <c r="L2622" i="7"/>
  <c r="K2622" i="7"/>
  <c r="J2622" i="7" s="1"/>
  <c r="R2621" i="7"/>
  <c r="Q2621" i="7"/>
  <c r="P2621" i="7"/>
  <c r="O2621" i="7"/>
  <c r="N2621" i="7"/>
  <c r="M2621" i="7"/>
  <c r="L2621" i="7"/>
  <c r="K2621" i="7"/>
  <c r="R2620" i="7"/>
  <c r="Q2620" i="7"/>
  <c r="P2620" i="7"/>
  <c r="O2620" i="7"/>
  <c r="N2620" i="7"/>
  <c r="M2620" i="7"/>
  <c r="L2620" i="7"/>
  <c r="K2620" i="7"/>
  <c r="R2619" i="7"/>
  <c r="Q2619" i="7"/>
  <c r="P2619" i="7"/>
  <c r="O2619" i="7"/>
  <c r="N2619" i="7"/>
  <c r="M2619" i="7"/>
  <c r="J2619" i="7" s="1"/>
  <c r="L2619" i="7"/>
  <c r="K2619" i="7"/>
  <c r="R2618" i="7"/>
  <c r="Q2618" i="7"/>
  <c r="P2618" i="7"/>
  <c r="O2618" i="7"/>
  <c r="N2618" i="7"/>
  <c r="M2618" i="7"/>
  <c r="L2618" i="7"/>
  <c r="K2618" i="7"/>
  <c r="J2618" i="7"/>
  <c r="R2617" i="7"/>
  <c r="Q2617" i="7"/>
  <c r="P2617" i="7"/>
  <c r="O2617" i="7"/>
  <c r="N2617" i="7"/>
  <c r="M2617" i="7"/>
  <c r="L2617" i="7"/>
  <c r="K2617" i="7"/>
  <c r="J2617" i="7" s="1"/>
  <c r="R2616" i="7"/>
  <c r="Q2616" i="7"/>
  <c r="P2616" i="7"/>
  <c r="O2616" i="7"/>
  <c r="N2616" i="7"/>
  <c r="M2616" i="7"/>
  <c r="L2616" i="7"/>
  <c r="K2616" i="7"/>
  <c r="R2615" i="7"/>
  <c r="Q2615" i="7"/>
  <c r="P2615" i="7"/>
  <c r="O2615" i="7"/>
  <c r="N2615" i="7"/>
  <c r="M2615" i="7"/>
  <c r="L2615" i="7"/>
  <c r="K2615" i="7"/>
  <c r="J2615" i="7"/>
  <c r="R2614" i="7"/>
  <c r="Q2614" i="7"/>
  <c r="P2614" i="7"/>
  <c r="O2614" i="7"/>
  <c r="N2614" i="7"/>
  <c r="M2614" i="7"/>
  <c r="L2614" i="7"/>
  <c r="K2614" i="7"/>
  <c r="J2614" i="7" s="1"/>
  <c r="R2613" i="7"/>
  <c r="Q2613" i="7"/>
  <c r="P2613" i="7"/>
  <c r="O2613" i="7"/>
  <c r="N2613" i="7"/>
  <c r="M2613" i="7"/>
  <c r="L2613" i="7"/>
  <c r="K2613" i="7"/>
  <c r="R2612" i="7"/>
  <c r="Q2612" i="7"/>
  <c r="P2612" i="7"/>
  <c r="O2612" i="7"/>
  <c r="N2612" i="7"/>
  <c r="M2612" i="7"/>
  <c r="L2612" i="7"/>
  <c r="K2612" i="7"/>
  <c r="R2611" i="7"/>
  <c r="Q2611" i="7"/>
  <c r="P2611" i="7"/>
  <c r="O2611" i="7"/>
  <c r="N2611" i="7"/>
  <c r="M2611" i="7"/>
  <c r="J2611" i="7" s="1"/>
  <c r="L2611" i="7"/>
  <c r="K2611" i="7"/>
  <c r="R2610" i="7"/>
  <c r="Q2610" i="7"/>
  <c r="P2610" i="7"/>
  <c r="O2610" i="7"/>
  <c r="N2610" i="7"/>
  <c r="M2610" i="7"/>
  <c r="L2610" i="7"/>
  <c r="K2610" i="7"/>
  <c r="J2610" i="7"/>
  <c r="R2609" i="7"/>
  <c r="Q2609" i="7"/>
  <c r="P2609" i="7"/>
  <c r="O2609" i="7"/>
  <c r="N2609" i="7"/>
  <c r="M2609" i="7"/>
  <c r="L2609" i="7"/>
  <c r="K2609" i="7"/>
  <c r="J2609" i="7" s="1"/>
  <c r="R2608" i="7"/>
  <c r="Q2608" i="7"/>
  <c r="P2608" i="7"/>
  <c r="O2608" i="7"/>
  <c r="N2608" i="7"/>
  <c r="M2608" i="7"/>
  <c r="L2608" i="7"/>
  <c r="K2608" i="7"/>
  <c r="R2607" i="7"/>
  <c r="Q2607" i="7"/>
  <c r="P2607" i="7"/>
  <c r="O2607" i="7"/>
  <c r="N2607" i="7"/>
  <c r="M2607" i="7"/>
  <c r="L2607" i="7"/>
  <c r="K2607" i="7"/>
  <c r="J2607" i="7"/>
  <c r="R2606" i="7"/>
  <c r="Q2606" i="7"/>
  <c r="P2606" i="7"/>
  <c r="O2606" i="7"/>
  <c r="N2606" i="7"/>
  <c r="M2606" i="7"/>
  <c r="L2606" i="7"/>
  <c r="K2606" i="7"/>
  <c r="J2606" i="7" s="1"/>
  <c r="R2605" i="7"/>
  <c r="Q2605" i="7"/>
  <c r="P2605" i="7"/>
  <c r="O2605" i="7"/>
  <c r="N2605" i="7"/>
  <c r="M2605" i="7"/>
  <c r="L2605" i="7"/>
  <c r="K2605" i="7"/>
  <c r="R2604" i="7"/>
  <c r="Q2604" i="7"/>
  <c r="P2604" i="7"/>
  <c r="O2604" i="7"/>
  <c r="N2604" i="7"/>
  <c r="M2604" i="7"/>
  <c r="L2604" i="7"/>
  <c r="K2604" i="7"/>
  <c r="R2603" i="7"/>
  <c r="Q2603" i="7"/>
  <c r="P2603" i="7"/>
  <c r="O2603" i="7"/>
  <c r="N2603" i="7"/>
  <c r="M2603" i="7"/>
  <c r="J2603" i="7" s="1"/>
  <c r="L2603" i="7"/>
  <c r="K2603" i="7"/>
  <c r="R2602" i="7"/>
  <c r="Q2602" i="7"/>
  <c r="P2602" i="7"/>
  <c r="O2602" i="7"/>
  <c r="N2602" i="7"/>
  <c r="M2602" i="7"/>
  <c r="L2602" i="7"/>
  <c r="K2602" i="7"/>
  <c r="J2602" i="7"/>
  <c r="R2601" i="7"/>
  <c r="Q2601" i="7"/>
  <c r="P2601" i="7"/>
  <c r="O2601" i="7"/>
  <c r="N2601" i="7"/>
  <c r="M2601" i="7"/>
  <c r="L2601" i="7"/>
  <c r="K2601" i="7"/>
  <c r="J2601" i="7" s="1"/>
  <c r="R2600" i="7"/>
  <c r="Q2600" i="7"/>
  <c r="P2600" i="7"/>
  <c r="O2600" i="7"/>
  <c r="N2600" i="7"/>
  <c r="M2600" i="7"/>
  <c r="L2600" i="7"/>
  <c r="K2600" i="7"/>
  <c r="R2599" i="7"/>
  <c r="Q2599" i="7"/>
  <c r="P2599" i="7"/>
  <c r="O2599" i="7"/>
  <c r="N2599" i="7"/>
  <c r="M2599" i="7"/>
  <c r="L2599" i="7"/>
  <c r="K2599" i="7"/>
  <c r="J2599" i="7"/>
  <c r="R2598" i="7"/>
  <c r="Q2598" i="7"/>
  <c r="P2598" i="7"/>
  <c r="O2598" i="7"/>
  <c r="N2598" i="7"/>
  <c r="M2598" i="7"/>
  <c r="L2598" i="7"/>
  <c r="K2598" i="7"/>
  <c r="J2598" i="7" s="1"/>
  <c r="R2597" i="7"/>
  <c r="Q2597" i="7"/>
  <c r="P2597" i="7"/>
  <c r="O2597" i="7"/>
  <c r="N2597" i="7"/>
  <c r="M2597" i="7"/>
  <c r="L2597" i="7"/>
  <c r="K2597" i="7"/>
  <c r="R2596" i="7"/>
  <c r="Q2596" i="7"/>
  <c r="P2596" i="7"/>
  <c r="O2596" i="7"/>
  <c r="N2596" i="7"/>
  <c r="M2596" i="7"/>
  <c r="L2596" i="7"/>
  <c r="K2596" i="7"/>
  <c r="R2595" i="7"/>
  <c r="Q2595" i="7"/>
  <c r="P2595" i="7"/>
  <c r="O2595" i="7"/>
  <c r="N2595" i="7"/>
  <c r="M2595" i="7"/>
  <c r="J2595" i="7" s="1"/>
  <c r="L2595" i="7"/>
  <c r="K2595" i="7"/>
  <c r="R2594" i="7"/>
  <c r="Q2594" i="7"/>
  <c r="P2594" i="7"/>
  <c r="O2594" i="7"/>
  <c r="N2594" i="7"/>
  <c r="M2594" i="7"/>
  <c r="L2594" i="7"/>
  <c r="K2594" i="7"/>
  <c r="J2594" i="7"/>
  <c r="R2593" i="7"/>
  <c r="Q2593" i="7"/>
  <c r="P2593" i="7"/>
  <c r="O2593" i="7"/>
  <c r="N2593" i="7"/>
  <c r="M2593" i="7"/>
  <c r="L2593" i="7"/>
  <c r="K2593" i="7"/>
  <c r="J2593" i="7" s="1"/>
  <c r="R2592" i="7"/>
  <c r="Q2592" i="7"/>
  <c r="P2592" i="7"/>
  <c r="O2592" i="7"/>
  <c r="N2592" i="7"/>
  <c r="M2592" i="7"/>
  <c r="L2592" i="7"/>
  <c r="K2592" i="7"/>
  <c r="R2591" i="7"/>
  <c r="Q2591" i="7"/>
  <c r="P2591" i="7"/>
  <c r="O2591" i="7"/>
  <c r="N2591" i="7"/>
  <c r="M2591" i="7"/>
  <c r="L2591" i="7"/>
  <c r="K2591" i="7"/>
  <c r="J2591" i="7"/>
  <c r="R2590" i="7"/>
  <c r="Q2590" i="7"/>
  <c r="P2590" i="7"/>
  <c r="O2590" i="7"/>
  <c r="N2590" i="7"/>
  <c r="M2590" i="7"/>
  <c r="L2590" i="7"/>
  <c r="K2590" i="7"/>
  <c r="J2590" i="7" s="1"/>
  <c r="R2589" i="7"/>
  <c r="Q2589" i="7"/>
  <c r="P2589" i="7"/>
  <c r="O2589" i="7"/>
  <c r="N2589" i="7"/>
  <c r="M2589" i="7"/>
  <c r="L2589" i="7"/>
  <c r="K2589" i="7"/>
  <c r="R2588" i="7"/>
  <c r="Q2588" i="7"/>
  <c r="P2588" i="7"/>
  <c r="O2588" i="7"/>
  <c r="N2588" i="7"/>
  <c r="M2588" i="7"/>
  <c r="L2588" i="7"/>
  <c r="K2588" i="7"/>
  <c r="R2587" i="7"/>
  <c r="Q2587" i="7"/>
  <c r="P2587" i="7"/>
  <c r="O2587" i="7"/>
  <c r="N2587" i="7"/>
  <c r="M2587" i="7"/>
  <c r="J2587" i="7" s="1"/>
  <c r="L2587" i="7"/>
  <c r="K2587" i="7"/>
  <c r="R2586" i="7"/>
  <c r="Q2586" i="7"/>
  <c r="P2586" i="7"/>
  <c r="O2586" i="7"/>
  <c r="N2586" i="7"/>
  <c r="M2586" i="7"/>
  <c r="L2586" i="7"/>
  <c r="K2586" i="7"/>
  <c r="J2586" i="7"/>
  <c r="R2585" i="7"/>
  <c r="Q2585" i="7"/>
  <c r="P2585" i="7"/>
  <c r="O2585" i="7"/>
  <c r="N2585" i="7"/>
  <c r="M2585" i="7"/>
  <c r="L2585" i="7"/>
  <c r="K2585" i="7"/>
  <c r="J2585" i="7" s="1"/>
  <c r="R2584" i="7"/>
  <c r="Q2584" i="7"/>
  <c r="P2584" i="7"/>
  <c r="O2584" i="7"/>
  <c r="N2584" i="7"/>
  <c r="M2584" i="7"/>
  <c r="L2584" i="7"/>
  <c r="K2584" i="7"/>
  <c r="R2583" i="7"/>
  <c r="Q2583" i="7"/>
  <c r="P2583" i="7"/>
  <c r="O2583" i="7"/>
  <c r="N2583" i="7"/>
  <c r="M2583" i="7"/>
  <c r="L2583" i="7"/>
  <c r="K2583" i="7"/>
  <c r="J2583" i="7"/>
  <c r="R2582" i="7"/>
  <c r="Q2582" i="7"/>
  <c r="P2582" i="7"/>
  <c r="O2582" i="7"/>
  <c r="N2582" i="7"/>
  <c r="M2582" i="7"/>
  <c r="L2582" i="7"/>
  <c r="K2582" i="7"/>
  <c r="J2582" i="7" s="1"/>
  <c r="R2581" i="7"/>
  <c r="Q2581" i="7"/>
  <c r="P2581" i="7"/>
  <c r="O2581" i="7"/>
  <c r="N2581" i="7"/>
  <c r="M2581" i="7"/>
  <c r="L2581" i="7"/>
  <c r="K2581" i="7"/>
  <c r="R2580" i="7"/>
  <c r="Q2580" i="7"/>
  <c r="P2580" i="7"/>
  <c r="O2580" i="7"/>
  <c r="N2580" i="7"/>
  <c r="M2580" i="7"/>
  <c r="L2580" i="7"/>
  <c r="K2580" i="7"/>
  <c r="R2579" i="7"/>
  <c r="Q2579" i="7"/>
  <c r="P2579" i="7"/>
  <c r="O2579" i="7"/>
  <c r="N2579" i="7"/>
  <c r="M2579" i="7"/>
  <c r="J2579" i="7" s="1"/>
  <c r="L2579" i="7"/>
  <c r="K2579" i="7"/>
  <c r="R2578" i="7"/>
  <c r="Q2578" i="7"/>
  <c r="P2578" i="7"/>
  <c r="O2578" i="7"/>
  <c r="N2578" i="7"/>
  <c r="M2578" i="7"/>
  <c r="L2578" i="7"/>
  <c r="K2578" i="7"/>
  <c r="J2578" i="7"/>
  <c r="R2577" i="7"/>
  <c r="Q2577" i="7"/>
  <c r="P2577" i="7"/>
  <c r="O2577" i="7"/>
  <c r="N2577" i="7"/>
  <c r="M2577" i="7"/>
  <c r="L2577" i="7"/>
  <c r="K2577" i="7"/>
  <c r="J2577" i="7" s="1"/>
  <c r="R2576" i="7"/>
  <c r="Q2576" i="7"/>
  <c r="P2576" i="7"/>
  <c r="O2576" i="7"/>
  <c r="N2576" i="7"/>
  <c r="M2576" i="7"/>
  <c r="L2576" i="7"/>
  <c r="K2576" i="7"/>
  <c r="R2575" i="7"/>
  <c r="Q2575" i="7"/>
  <c r="P2575" i="7"/>
  <c r="O2575" i="7"/>
  <c r="N2575" i="7"/>
  <c r="M2575" i="7"/>
  <c r="L2575" i="7"/>
  <c r="K2575" i="7"/>
  <c r="J2575" i="7"/>
  <c r="R2574" i="7"/>
  <c r="Q2574" i="7"/>
  <c r="P2574" i="7"/>
  <c r="O2574" i="7"/>
  <c r="N2574" i="7"/>
  <c r="M2574" i="7"/>
  <c r="L2574" i="7"/>
  <c r="K2574" i="7"/>
  <c r="J2574" i="7" s="1"/>
  <c r="R2573" i="7"/>
  <c r="Q2573" i="7"/>
  <c r="P2573" i="7"/>
  <c r="O2573" i="7"/>
  <c r="N2573" i="7"/>
  <c r="M2573" i="7"/>
  <c r="L2573" i="7"/>
  <c r="K2573" i="7"/>
  <c r="R2572" i="7"/>
  <c r="Q2572" i="7"/>
  <c r="P2572" i="7"/>
  <c r="O2572" i="7"/>
  <c r="N2572" i="7"/>
  <c r="M2572" i="7"/>
  <c r="L2572" i="7"/>
  <c r="K2572" i="7"/>
  <c r="R2571" i="7"/>
  <c r="Q2571" i="7"/>
  <c r="P2571" i="7"/>
  <c r="O2571" i="7"/>
  <c r="N2571" i="7"/>
  <c r="M2571" i="7"/>
  <c r="J2571" i="7" s="1"/>
  <c r="L2571" i="7"/>
  <c r="K2571" i="7"/>
  <c r="R2570" i="7"/>
  <c r="Q2570" i="7"/>
  <c r="P2570" i="7"/>
  <c r="O2570" i="7"/>
  <c r="N2570" i="7"/>
  <c r="M2570" i="7"/>
  <c r="L2570" i="7"/>
  <c r="K2570" i="7"/>
  <c r="J2570" i="7"/>
  <c r="R2569" i="7"/>
  <c r="Q2569" i="7"/>
  <c r="P2569" i="7"/>
  <c r="O2569" i="7"/>
  <c r="N2569" i="7"/>
  <c r="M2569" i="7"/>
  <c r="L2569" i="7"/>
  <c r="K2569" i="7"/>
  <c r="J2569" i="7" s="1"/>
  <c r="R2568" i="7"/>
  <c r="Q2568" i="7"/>
  <c r="P2568" i="7"/>
  <c r="O2568" i="7"/>
  <c r="N2568" i="7"/>
  <c r="M2568" i="7"/>
  <c r="L2568" i="7"/>
  <c r="K2568" i="7"/>
  <c r="R2567" i="7"/>
  <c r="Q2567" i="7"/>
  <c r="P2567" i="7"/>
  <c r="O2567" i="7"/>
  <c r="N2567" i="7"/>
  <c r="M2567" i="7"/>
  <c r="L2567" i="7"/>
  <c r="K2567" i="7"/>
  <c r="J2567" i="7"/>
  <c r="R2566" i="7"/>
  <c r="Q2566" i="7"/>
  <c r="P2566" i="7"/>
  <c r="O2566" i="7"/>
  <c r="N2566" i="7"/>
  <c r="M2566" i="7"/>
  <c r="L2566" i="7"/>
  <c r="K2566" i="7"/>
  <c r="J2566" i="7" s="1"/>
  <c r="R2565" i="7"/>
  <c r="Q2565" i="7"/>
  <c r="P2565" i="7"/>
  <c r="O2565" i="7"/>
  <c r="N2565" i="7"/>
  <c r="M2565" i="7"/>
  <c r="L2565" i="7"/>
  <c r="K2565" i="7"/>
  <c r="R2564" i="7"/>
  <c r="Q2564" i="7"/>
  <c r="P2564" i="7"/>
  <c r="O2564" i="7"/>
  <c r="N2564" i="7"/>
  <c r="M2564" i="7"/>
  <c r="L2564" i="7"/>
  <c r="K2564" i="7"/>
  <c r="R2563" i="7"/>
  <c r="Q2563" i="7"/>
  <c r="P2563" i="7"/>
  <c r="O2563" i="7"/>
  <c r="N2563" i="7"/>
  <c r="M2563" i="7"/>
  <c r="J2563" i="7" s="1"/>
  <c r="L2563" i="7"/>
  <c r="K2563" i="7"/>
  <c r="R2562" i="7"/>
  <c r="Q2562" i="7"/>
  <c r="P2562" i="7"/>
  <c r="O2562" i="7"/>
  <c r="N2562" i="7"/>
  <c r="M2562" i="7"/>
  <c r="L2562" i="7"/>
  <c r="K2562" i="7"/>
  <c r="J2562" i="7"/>
  <c r="R2561" i="7"/>
  <c r="Q2561" i="7"/>
  <c r="P2561" i="7"/>
  <c r="O2561" i="7"/>
  <c r="N2561" i="7"/>
  <c r="M2561" i="7"/>
  <c r="L2561" i="7"/>
  <c r="K2561" i="7"/>
  <c r="J2561" i="7" s="1"/>
  <c r="R2560" i="7"/>
  <c r="Q2560" i="7"/>
  <c r="P2560" i="7"/>
  <c r="O2560" i="7"/>
  <c r="N2560" i="7"/>
  <c r="M2560" i="7"/>
  <c r="L2560" i="7"/>
  <c r="K2560" i="7"/>
  <c r="R2559" i="7"/>
  <c r="Q2559" i="7"/>
  <c r="P2559" i="7"/>
  <c r="O2559" i="7"/>
  <c r="N2559" i="7"/>
  <c r="M2559" i="7"/>
  <c r="L2559" i="7"/>
  <c r="K2559" i="7"/>
  <c r="J2559" i="7"/>
  <c r="R2558" i="7"/>
  <c r="Q2558" i="7"/>
  <c r="P2558" i="7"/>
  <c r="O2558" i="7"/>
  <c r="N2558" i="7"/>
  <c r="M2558" i="7"/>
  <c r="L2558" i="7"/>
  <c r="K2558" i="7"/>
  <c r="J2558" i="7" s="1"/>
  <c r="R2557" i="7"/>
  <c r="Q2557" i="7"/>
  <c r="P2557" i="7"/>
  <c r="O2557" i="7"/>
  <c r="N2557" i="7"/>
  <c r="M2557" i="7"/>
  <c r="L2557" i="7"/>
  <c r="K2557" i="7"/>
  <c r="R2556" i="7"/>
  <c r="Q2556" i="7"/>
  <c r="P2556" i="7"/>
  <c r="O2556" i="7"/>
  <c r="N2556" i="7"/>
  <c r="M2556" i="7"/>
  <c r="L2556" i="7"/>
  <c r="K2556" i="7"/>
  <c r="R2555" i="7"/>
  <c r="Q2555" i="7"/>
  <c r="P2555" i="7"/>
  <c r="O2555" i="7"/>
  <c r="N2555" i="7"/>
  <c r="M2555" i="7"/>
  <c r="J2555" i="7" s="1"/>
  <c r="L2555" i="7"/>
  <c r="K2555" i="7"/>
  <c r="R2554" i="7"/>
  <c r="Q2554" i="7"/>
  <c r="P2554" i="7"/>
  <c r="O2554" i="7"/>
  <c r="N2554" i="7"/>
  <c r="M2554" i="7"/>
  <c r="L2554" i="7"/>
  <c r="K2554" i="7"/>
  <c r="J2554" i="7"/>
  <c r="R2553" i="7"/>
  <c r="Q2553" i="7"/>
  <c r="P2553" i="7"/>
  <c r="O2553" i="7"/>
  <c r="N2553" i="7"/>
  <c r="M2553" i="7"/>
  <c r="L2553" i="7"/>
  <c r="K2553" i="7"/>
  <c r="J2553" i="7" s="1"/>
  <c r="R2552" i="7"/>
  <c r="Q2552" i="7"/>
  <c r="P2552" i="7"/>
  <c r="O2552" i="7"/>
  <c r="N2552" i="7"/>
  <c r="M2552" i="7"/>
  <c r="L2552" i="7"/>
  <c r="K2552" i="7"/>
  <c r="R2551" i="7"/>
  <c r="Q2551" i="7"/>
  <c r="P2551" i="7"/>
  <c r="O2551" i="7"/>
  <c r="N2551" i="7"/>
  <c r="M2551" i="7"/>
  <c r="L2551" i="7"/>
  <c r="K2551" i="7"/>
  <c r="J2551" i="7"/>
  <c r="R2550" i="7"/>
  <c r="Q2550" i="7"/>
  <c r="P2550" i="7"/>
  <c r="O2550" i="7"/>
  <c r="N2550" i="7"/>
  <c r="M2550" i="7"/>
  <c r="L2550" i="7"/>
  <c r="K2550" i="7"/>
  <c r="J2550" i="7" s="1"/>
  <c r="R2549" i="7"/>
  <c r="Q2549" i="7"/>
  <c r="P2549" i="7"/>
  <c r="O2549" i="7"/>
  <c r="N2549" i="7"/>
  <c r="M2549" i="7"/>
  <c r="L2549" i="7"/>
  <c r="K2549" i="7"/>
  <c r="R2548" i="7"/>
  <c r="Q2548" i="7"/>
  <c r="P2548" i="7"/>
  <c r="O2548" i="7"/>
  <c r="N2548" i="7"/>
  <c r="M2548" i="7"/>
  <c r="L2548" i="7"/>
  <c r="K2548" i="7"/>
  <c r="R2547" i="7"/>
  <c r="Q2547" i="7"/>
  <c r="P2547" i="7"/>
  <c r="O2547" i="7"/>
  <c r="N2547" i="7"/>
  <c r="M2547" i="7"/>
  <c r="J2547" i="7" s="1"/>
  <c r="L2547" i="7"/>
  <c r="K2547" i="7"/>
  <c r="R2546" i="7"/>
  <c r="Q2546" i="7"/>
  <c r="P2546" i="7"/>
  <c r="O2546" i="7"/>
  <c r="N2546" i="7"/>
  <c r="M2546" i="7"/>
  <c r="L2546" i="7"/>
  <c r="K2546" i="7"/>
  <c r="J2546" i="7"/>
  <c r="R2545" i="7"/>
  <c r="Q2545" i="7"/>
  <c r="P2545" i="7"/>
  <c r="O2545" i="7"/>
  <c r="N2545" i="7"/>
  <c r="M2545" i="7"/>
  <c r="L2545" i="7"/>
  <c r="K2545" i="7"/>
  <c r="J2545" i="7" s="1"/>
  <c r="R2544" i="7"/>
  <c r="Q2544" i="7"/>
  <c r="P2544" i="7"/>
  <c r="O2544" i="7"/>
  <c r="N2544" i="7"/>
  <c r="M2544" i="7"/>
  <c r="L2544" i="7"/>
  <c r="K2544" i="7"/>
  <c r="R2543" i="7"/>
  <c r="Q2543" i="7"/>
  <c r="P2543" i="7"/>
  <c r="O2543" i="7"/>
  <c r="N2543" i="7"/>
  <c r="M2543" i="7"/>
  <c r="L2543" i="7"/>
  <c r="K2543" i="7"/>
  <c r="J2543" i="7"/>
  <c r="R2542" i="7"/>
  <c r="Q2542" i="7"/>
  <c r="P2542" i="7"/>
  <c r="O2542" i="7"/>
  <c r="N2542" i="7"/>
  <c r="M2542" i="7"/>
  <c r="L2542" i="7"/>
  <c r="K2542" i="7"/>
  <c r="J2542" i="7" s="1"/>
  <c r="R2541" i="7"/>
  <c r="Q2541" i="7"/>
  <c r="P2541" i="7"/>
  <c r="O2541" i="7"/>
  <c r="N2541" i="7"/>
  <c r="M2541" i="7"/>
  <c r="L2541" i="7"/>
  <c r="K2541" i="7"/>
  <c r="R2540" i="7"/>
  <c r="Q2540" i="7"/>
  <c r="P2540" i="7"/>
  <c r="O2540" i="7"/>
  <c r="N2540" i="7"/>
  <c r="M2540" i="7"/>
  <c r="L2540" i="7"/>
  <c r="K2540" i="7"/>
  <c r="R2539" i="7"/>
  <c r="Q2539" i="7"/>
  <c r="P2539" i="7"/>
  <c r="O2539" i="7"/>
  <c r="N2539" i="7"/>
  <c r="M2539" i="7"/>
  <c r="J2539" i="7" s="1"/>
  <c r="L2539" i="7"/>
  <c r="K2539" i="7"/>
  <c r="R2538" i="7"/>
  <c r="Q2538" i="7"/>
  <c r="P2538" i="7"/>
  <c r="O2538" i="7"/>
  <c r="N2538" i="7"/>
  <c r="M2538" i="7"/>
  <c r="L2538" i="7"/>
  <c r="K2538" i="7"/>
  <c r="J2538" i="7"/>
  <c r="R2537" i="7"/>
  <c r="Q2537" i="7"/>
  <c r="P2537" i="7"/>
  <c r="O2537" i="7"/>
  <c r="N2537" i="7"/>
  <c r="M2537" i="7"/>
  <c r="L2537" i="7"/>
  <c r="K2537" i="7"/>
  <c r="J2537" i="7" s="1"/>
  <c r="R2536" i="7"/>
  <c r="Q2536" i="7"/>
  <c r="P2536" i="7"/>
  <c r="O2536" i="7"/>
  <c r="N2536" i="7"/>
  <c r="M2536" i="7"/>
  <c r="L2536" i="7"/>
  <c r="K2536" i="7"/>
  <c r="R2535" i="7"/>
  <c r="Q2535" i="7"/>
  <c r="P2535" i="7"/>
  <c r="O2535" i="7"/>
  <c r="N2535" i="7"/>
  <c r="M2535" i="7"/>
  <c r="L2535" i="7"/>
  <c r="K2535" i="7"/>
  <c r="J2535" i="7"/>
  <c r="R2534" i="7"/>
  <c r="Q2534" i="7"/>
  <c r="P2534" i="7"/>
  <c r="O2534" i="7"/>
  <c r="N2534" i="7"/>
  <c r="M2534" i="7"/>
  <c r="L2534" i="7"/>
  <c r="K2534" i="7"/>
  <c r="J2534" i="7" s="1"/>
  <c r="R2533" i="7"/>
  <c r="Q2533" i="7"/>
  <c r="P2533" i="7"/>
  <c r="O2533" i="7"/>
  <c r="N2533" i="7"/>
  <c r="M2533" i="7"/>
  <c r="L2533" i="7"/>
  <c r="K2533" i="7"/>
  <c r="R2532" i="7"/>
  <c r="Q2532" i="7"/>
  <c r="P2532" i="7"/>
  <c r="O2532" i="7"/>
  <c r="N2532" i="7"/>
  <c r="M2532" i="7"/>
  <c r="L2532" i="7"/>
  <c r="K2532" i="7"/>
  <c r="R2531" i="7"/>
  <c r="Q2531" i="7"/>
  <c r="P2531" i="7"/>
  <c r="O2531" i="7"/>
  <c r="N2531" i="7"/>
  <c r="M2531" i="7"/>
  <c r="J2531" i="7" s="1"/>
  <c r="L2531" i="7"/>
  <c r="K2531" i="7"/>
  <c r="R2530" i="7"/>
  <c r="Q2530" i="7"/>
  <c r="P2530" i="7"/>
  <c r="O2530" i="7"/>
  <c r="N2530" i="7"/>
  <c r="M2530" i="7"/>
  <c r="L2530" i="7"/>
  <c r="K2530" i="7"/>
  <c r="J2530" i="7"/>
  <c r="R2529" i="7"/>
  <c r="Q2529" i="7"/>
  <c r="P2529" i="7"/>
  <c r="O2529" i="7"/>
  <c r="N2529" i="7"/>
  <c r="M2529" i="7"/>
  <c r="L2529" i="7"/>
  <c r="K2529" i="7"/>
  <c r="J2529" i="7" s="1"/>
  <c r="R2528" i="7"/>
  <c r="Q2528" i="7"/>
  <c r="P2528" i="7"/>
  <c r="O2528" i="7"/>
  <c r="N2528" i="7"/>
  <c r="M2528" i="7"/>
  <c r="L2528" i="7"/>
  <c r="K2528" i="7"/>
  <c r="R2527" i="7"/>
  <c r="Q2527" i="7"/>
  <c r="P2527" i="7"/>
  <c r="O2527" i="7"/>
  <c r="N2527" i="7"/>
  <c r="M2527" i="7"/>
  <c r="L2527" i="7"/>
  <c r="K2527" i="7"/>
  <c r="J2527" i="7"/>
  <c r="R2526" i="7"/>
  <c r="Q2526" i="7"/>
  <c r="P2526" i="7"/>
  <c r="O2526" i="7"/>
  <c r="N2526" i="7"/>
  <c r="M2526" i="7"/>
  <c r="L2526" i="7"/>
  <c r="K2526" i="7"/>
  <c r="J2526" i="7" s="1"/>
  <c r="R2525" i="7"/>
  <c r="Q2525" i="7"/>
  <c r="P2525" i="7"/>
  <c r="O2525" i="7"/>
  <c r="N2525" i="7"/>
  <c r="M2525" i="7"/>
  <c r="L2525" i="7"/>
  <c r="K2525" i="7"/>
  <c r="R2524" i="7"/>
  <c r="Q2524" i="7"/>
  <c r="P2524" i="7"/>
  <c r="O2524" i="7"/>
  <c r="N2524" i="7"/>
  <c r="M2524" i="7"/>
  <c r="L2524" i="7"/>
  <c r="K2524" i="7"/>
  <c r="R2523" i="7"/>
  <c r="Q2523" i="7"/>
  <c r="P2523" i="7"/>
  <c r="O2523" i="7"/>
  <c r="N2523" i="7"/>
  <c r="M2523" i="7"/>
  <c r="J2523" i="7" s="1"/>
  <c r="L2523" i="7"/>
  <c r="K2523" i="7"/>
  <c r="R2522" i="7"/>
  <c r="Q2522" i="7"/>
  <c r="P2522" i="7"/>
  <c r="O2522" i="7"/>
  <c r="N2522" i="7"/>
  <c r="M2522" i="7"/>
  <c r="L2522" i="7"/>
  <c r="K2522" i="7"/>
  <c r="J2522" i="7"/>
  <c r="R2521" i="7"/>
  <c r="Q2521" i="7"/>
  <c r="P2521" i="7"/>
  <c r="O2521" i="7"/>
  <c r="N2521" i="7"/>
  <c r="M2521" i="7"/>
  <c r="L2521" i="7"/>
  <c r="K2521" i="7"/>
  <c r="J2521" i="7" s="1"/>
  <c r="R2520" i="7"/>
  <c r="Q2520" i="7"/>
  <c r="P2520" i="7"/>
  <c r="O2520" i="7"/>
  <c r="N2520" i="7"/>
  <c r="M2520" i="7"/>
  <c r="L2520" i="7"/>
  <c r="K2520" i="7"/>
  <c r="R2519" i="7"/>
  <c r="Q2519" i="7"/>
  <c r="P2519" i="7"/>
  <c r="O2519" i="7"/>
  <c r="N2519" i="7"/>
  <c r="M2519" i="7"/>
  <c r="L2519" i="7"/>
  <c r="K2519" i="7"/>
  <c r="J2519" i="7"/>
  <c r="R2518" i="7"/>
  <c r="Q2518" i="7"/>
  <c r="P2518" i="7"/>
  <c r="O2518" i="7"/>
  <c r="N2518" i="7"/>
  <c r="M2518" i="7"/>
  <c r="L2518" i="7"/>
  <c r="K2518" i="7"/>
  <c r="J2518" i="7" s="1"/>
  <c r="R2517" i="7"/>
  <c r="Q2517" i="7"/>
  <c r="P2517" i="7"/>
  <c r="O2517" i="7"/>
  <c r="N2517" i="7"/>
  <c r="M2517" i="7"/>
  <c r="L2517" i="7"/>
  <c r="K2517" i="7"/>
  <c r="R2516" i="7"/>
  <c r="Q2516" i="7"/>
  <c r="P2516" i="7"/>
  <c r="O2516" i="7"/>
  <c r="N2516" i="7"/>
  <c r="M2516" i="7"/>
  <c r="L2516" i="7"/>
  <c r="K2516" i="7"/>
  <c r="R2515" i="7"/>
  <c r="Q2515" i="7"/>
  <c r="P2515" i="7"/>
  <c r="O2515" i="7"/>
  <c r="N2515" i="7"/>
  <c r="M2515" i="7"/>
  <c r="J2515" i="7" s="1"/>
  <c r="L2515" i="7"/>
  <c r="K2515" i="7"/>
  <c r="R2514" i="7"/>
  <c r="Q2514" i="7"/>
  <c r="P2514" i="7"/>
  <c r="O2514" i="7"/>
  <c r="N2514" i="7"/>
  <c r="M2514" i="7"/>
  <c r="L2514" i="7"/>
  <c r="K2514" i="7"/>
  <c r="J2514" i="7"/>
  <c r="R2513" i="7"/>
  <c r="Q2513" i="7"/>
  <c r="P2513" i="7"/>
  <c r="O2513" i="7"/>
  <c r="N2513" i="7"/>
  <c r="M2513" i="7"/>
  <c r="L2513" i="7"/>
  <c r="K2513" i="7"/>
  <c r="J2513" i="7" s="1"/>
  <c r="R2512" i="7"/>
  <c r="Q2512" i="7"/>
  <c r="P2512" i="7"/>
  <c r="O2512" i="7"/>
  <c r="N2512" i="7"/>
  <c r="M2512" i="7"/>
  <c r="L2512" i="7"/>
  <c r="K2512" i="7"/>
  <c r="R2511" i="7"/>
  <c r="Q2511" i="7"/>
  <c r="P2511" i="7"/>
  <c r="O2511" i="7"/>
  <c r="N2511" i="7"/>
  <c r="M2511" i="7"/>
  <c r="L2511" i="7"/>
  <c r="K2511" i="7"/>
  <c r="J2511" i="7"/>
  <c r="R2510" i="7"/>
  <c r="Q2510" i="7"/>
  <c r="P2510" i="7"/>
  <c r="O2510" i="7"/>
  <c r="N2510" i="7"/>
  <c r="M2510" i="7"/>
  <c r="L2510" i="7"/>
  <c r="K2510" i="7"/>
  <c r="J2510" i="7" s="1"/>
  <c r="R2509" i="7"/>
  <c r="Q2509" i="7"/>
  <c r="P2509" i="7"/>
  <c r="O2509" i="7"/>
  <c r="N2509" i="7"/>
  <c r="M2509" i="7"/>
  <c r="L2509" i="7"/>
  <c r="K2509" i="7"/>
  <c r="R2508" i="7"/>
  <c r="Q2508" i="7"/>
  <c r="P2508" i="7"/>
  <c r="O2508" i="7"/>
  <c r="N2508" i="7"/>
  <c r="M2508" i="7"/>
  <c r="L2508" i="7"/>
  <c r="K2508" i="7"/>
  <c r="R2507" i="7"/>
  <c r="Q2507" i="7"/>
  <c r="P2507" i="7"/>
  <c r="O2507" i="7"/>
  <c r="N2507" i="7"/>
  <c r="M2507" i="7"/>
  <c r="J2507" i="7" s="1"/>
  <c r="L2507" i="7"/>
  <c r="K2507" i="7"/>
  <c r="R2506" i="7"/>
  <c r="Q2506" i="7"/>
  <c r="P2506" i="7"/>
  <c r="O2506" i="7"/>
  <c r="N2506" i="7"/>
  <c r="M2506" i="7"/>
  <c r="L2506" i="7"/>
  <c r="K2506" i="7"/>
  <c r="J2506" i="7"/>
  <c r="R2505" i="7"/>
  <c r="Q2505" i="7"/>
  <c r="P2505" i="7"/>
  <c r="O2505" i="7"/>
  <c r="N2505" i="7"/>
  <c r="M2505" i="7"/>
  <c r="L2505" i="7"/>
  <c r="K2505" i="7"/>
  <c r="J2505" i="7" s="1"/>
  <c r="R2504" i="7"/>
  <c r="Q2504" i="7"/>
  <c r="P2504" i="7"/>
  <c r="O2504" i="7"/>
  <c r="N2504" i="7"/>
  <c r="M2504" i="7"/>
  <c r="L2504" i="7"/>
  <c r="K2504" i="7"/>
  <c r="R2503" i="7"/>
  <c r="Q2503" i="7"/>
  <c r="P2503" i="7"/>
  <c r="O2503" i="7"/>
  <c r="N2503" i="7"/>
  <c r="M2503" i="7"/>
  <c r="L2503" i="7"/>
  <c r="K2503" i="7"/>
  <c r="J2503" i="7"/>
  <c r="R2502" i="7"/>
  <c r="Q2502" i="7"/>
  <c r="P2502" i="7"/>
  <c r="O2502" i="7"/>
  <c r="N2502" i="7"/>
  <c r="M2502" i="7"/>
  <c r="L2502" i="7"/>
  <c r="K2502" i="7"/>
  <c r="J2502" i="7" s="1"/>
  <c r="R2501" i="7"/>
  <c r="Q2501" i="7"/>
  <c r="P2501" i="7"/>
  <c r="O2501" i="7"/>
  <c r="N2501" i="7"/>
  <c r="M2501" i="7"/>
  <c r="L2501" i="7"/>
  <c r="K2501" i="7"/>
  <c r="J2501" i="7" s="1"/>
  <c r="R2500" i="7"/>
  <c r="Q2500" i="7"/>
  <c r="P2500" i="7"/>
  <c r="O2500" i="7"/>
  <c r="N2500" i="7"/>
  <c r="M2500" i="7"/>
  <c r="L2500" i="7"/>
  <c r="K2500" i="7"/>
  <c r="R2499" i="7"/>
  <c r="Q2499" i="7"/>
  <c r="P2499" i="7"/>
  <c r="O2499" i="7"/>
  <c r="N2499" i="7"/>
  <c r="M2499" i="7"/>
  <c r="L2499" i="7"/>
  <c r="K2499" i="7"/>
  <c r="R2498" i="7"/>
  <c r="Q2498" i="7"/>
  <c r="P2498" i="7"/>
  <c r="O2498" i="7"/>
  <c r="N2498" i="7"/>
  <c r="M2498" i="7"/>
  <c r="L2498" i="7"/>
  <c r="K2498" i="7"/>
  <c r="J2498" i="7"/>
  <c r="R2497" i="7"/>
  <c r="Q2497" i="7"/>
  <c r="P2497" i="7"/>
  <c r="O2497" i="7"/>
  <c r="N2497" i="7"/>
  <c r="M2497" i="7"/>
  <c r="L2497" i="7"/>
  <c r="K2497" i="7"/>
  <c r="J2497" i="7" s="1"/>
  <c r="R2496" i="7"/>
  <c r="Q2496" i="7"/>
  <c r="P2496" i="7"/>
  <c r="O2496" i="7"/>
  <c r="N2496" i="7"/>
  <c r="M2496" i="7"/>
  <c r="L2496" i="7"/>
  <c r="K2496" i="7"/>
  <c r="R2495" i="7"/>
  <c r="Q2495" i="7"/>
  <c r="P2495" i="7"/>
  <c r="O2495" i="7"/>
  <c r="N2495" i="7"/>
  <c r="M2495" i="7"/>
  <c r="L2495" i="7"/>
  <c r="J2495" i="7" s="1"/>
  <c r="K2495" i="7"/>
  <c r="R2494" i="7"/>
  <c r="Q2494" i="7"/>
  <c r="P2494" i="7"/>
  <c r="O2494" i="7"/>
  <c r="N2494" i="7"/>
  <c r="M2494" i="7"/>
  <c r="J2494" i="7" s="1"/>
  <c r="L2494" i="7"/>
  <c r="K2494" i="7"/>
  <c r="R2493" i="7"/>
  <c r="Q2493" i="7"/>
  <c r="P2493" i="7"/>
  <c r="O2493" i="7"/>
  <c r="N2493" i="7"/>
  <c r="M2493" i="7"/>
  <c r="L2493" i="7"/>
  <c r="K2493" i="7"/>
  <c r="J2493" i="7"/>
  <c r="R2492" i="7"/>
  <c r="Q2492" i="7"/>
  <c r="P2492" i="7"/>
  <c r="O2492" i="7"/>
  <c r="N2492" i="7"/>
  <c r="M2492" i="7"/>
  <c r="L2492" i="7"/>
  <c r="K2492" i="7"/>
  <c r="J2492" i="7" s="1"/>
  <c r="R2491" i="7"/>
  <c r="Q2491" i="7"/>
  <c r="P2491" i="7"/>
  <c r="O2491" i="7"/>
  <c r="N2491" i="7"/>
  <c r="M2491" i="7"/>
  <c r="L2491" i="7"/>
  <c r="K2491" i="7"/>
  <c r="J2491" i="7"/>
  <c r="R2490" i="7"/>
  <c r="Q2490" i="7"/>
  <c r="P2490" i="7"/>
  <c r="O2490" i="7"/>
  <c r="N2490" i="7"/>
  <c r="M2490" i="7"/>
  <c r="L2490" i="7"/>
  <c r="K2490" i="7"/>
  <c r="J2490" i="7" s="1"/>
  <c r="R2489" i="7"/>
  <c r="Q2489" i="7"/>
  <c r="P2489" i="7"/>
  <c r="O2489" i="7"/>
  <c r="N2489" i="7"/>
  <c r="M2489" i="7"/>
  <c r="L2489" i="7"/>
  <c r="J2489" i="7" s="1"/>
  <c r="K2489" i="7"/>
  <c r="R2488" i="7"/>
  <c r="Q2488" i="7"/>
  <c r="P2488" i="7"/>
  <c r="O2488" i="7"/>
  <c r="N2488" i="7"/>
  <c r="M2488" i="7"/>
  <c r="L2488" i="7"/>
  <c r="K2488" i="7"/>
  <c r="R2487" i="7"/>
  <c r="Q2487" i="7"/>
  <c r="P2487" i="7"/>
  <c r="O2487" i="7"/>
  <c r="N2487" i="7"/>
  <c r="M2487" i="7"/>
  <c r="L2487" i="7"/>
  <c r="K2487" i="7"/>
  <c r="J2487" i="7"/>
  <c r="R2486" i="7"/>
  <c r="Q2486" i="7"/>
  <c r="P2486" i="7"/>
  <c r="O2486" i="7"/>
  <c r="N2486" i="7"/>
  <c r="M2486" i="7"/>
  <c r="L2486" i="7"/>
  <c r="K2486" i="7"/>
  <c r="J2486" i="7" s="1"/>
  <c r="R2485" i="7"/>
  <c r="Q2485" i="7"/>
  <c r="P2485" i="7"/>
  <c r="O2485" i="7"/>
  <c r="N2485" i="7"/>
  <c r="M2485" i="7"/>
  <c r="L2485" i="7"/>
  <c r="K2485" i="7"/>
  <c r="J2485" i="7" s="1"/>
  <c r="R2484" i="7"/>
  <c r="Q2484" i="7"/>
  <c r="P2484" i="7"/>
  <c r="O2484" i="7"/>
  <c r="N2484" i="7"/>
  <c r="M2484" i="7"/>
  <c r="L2484" i="7"/>
  <c r="K2484" i="7"/>
  <c r="R2483" i="7"/>
  <c r="Q2483" i="7"/>
  <c r="P2483" i="7"/>
  <c r="O2483" i="7"/>
  <c r="N2483" i="7"/>
  <c r="M2483" i="7"/>
  <c r="L2483" i="7"/>
  <c r="K2483" i="7"/>
  <c r="R2482" i="7"/>
  <c r="Q2482" i="7"/>
  <c r="P2482" i="7"/>
  <c r="O2482" i="7"/>
  <c r="N2482" i="7"/>
  <c r="M2482" i="7"/>
  <c r="L2482" i="7"/>
  <c r="K2482" i="7"/>
  <c r="J2482" i="7"/>
  <c r="R2481" i="7"/>
  <c r="Q2481" i="7"/>
  <c r="P2481" i="7"/>
  <c r="O2481" i="7"/>
  <c r="N2481" i="7"/>
  <c r="M2481" i="7"/>
  <c r="L2481" i="7"/>
  <c r="K2481" i="7"/>
  <c r="J2481" i="7" s="1"/>
  <c r="R2480" i="7"/>
  <c r="Q2480" i="7"/>
  <c r="P2480" i="7"/>
  <c r="O2480" i="7"/>
  <c r="N2480" i="7"/>
  <c r="M2480" i="7"/>
  <c r="L2480" i="7"/>
  <c r="K2480" i="7"/>
  <c r="R2479" i="7"/>
  <c r="Q2479" i="7"/>
  <c r="P2479" i="7"/>
  <c r="O2479" i="7"/>
  <c r="N2479" i="7"/>
  <c r="M2479" i="7"/>
  <c r="L2479" i="7"/>
  <c r="J2479" i="7" s="1"/>
  <c r="K2479" i="7"/>
  <c r="R2478" i="7"/>
  <c r="Q2478" i="7"/>
  <c r="P2478" i="7"/>
  <c r="O2478" i="7"/>
  <c r="N2478" i="7"/>
  <c r="M2478" i="7"/>
  <c r="J2478" i="7" s="1"/>
  <c r="L2478" i="7"/>
  <c r="K2478" i="7"/>
  <c r="R2477" i="7"/>
  <c r="Q2477" i="7"/>
  <c r="P2477" i="7"/>
  <c r="O2477" i="7"/>
  <c r="N2477" i="7"/>
  <c r="M2477" i="7"/>
  <c r="L2477" i="7"/>
  <c r="K2477" i="7"/>
  <c r="J2477" i="7"/>
  <c r="R2476" i="7"/>
  <c r="Q2476" i="7"/>
  <c r="P2476" i="7"/>
  <c r="O2476" i="7"/>
  <c r="N2476" i="7"/>
  <c r="M2476" i="7"/>
  <c r="L2476" i="7"/>
  <c r="K2476" i="7"/>
  <c r="J2476" i="7" s="1"/>
  <c r="R2475" i="7"/>
  <c r="Q2475" i="7"/>
  <c r="P2475" i="7"/>
  <c r="O2475" i="7"/>
  <c r="N2475" i="7"/>
  <c r="M2475" i="7"/>
  <c r="L2475" i="7"/>
  <c r="K2475" i="7"/>
  <c r="J2475" i="7"/>
  <c r="R2474" i="7"/>
  <c r="Q2474" i="7"/>
  <c r="P2474" i="7"/>
  <c r="O2474" i="7"/>
  <c r="N2474" i="7"/>
  <c r="M2474" i="7"/>
  <c r="L2474" i="7"/>
  <c r="K2474" i="7"/>
  <c r="J2474" i="7" s="1"/>
  <c r="R2473" i="7"/>
  <c r="Q2473" i="7"/>
  <c r="P2473" i="7"/>
  <c r="O2473" i="7"/>
  <c r="N2473" i="7"/>
  <c r="M2473" i="7"/>
  <c r="L2473" i="7"/>
  <c r="J2473" i="7" s="1"/>
  <c r="K2473" i="7"/>
  <c r="R2472" i="7"/>
  <c r="Q2472" i="7"/>
  <c r="P2472" i="7"/>
  <c r="O2472" i="7"/>
  <c r="N2472" i="7"/>
  <c r="M2472" i="7"/>
  <c r="L2472" i="7"/>
  <c r="K2472" i="7"/>
  <c r="R2471" i="7"/>
  <c r="Q2471" i="7"/>
  <c r="P2471" i="7"/>
  <c r="O2471" i="7"/>
  <c r="N2471" i="7"/>
  <c r="M2471" i="7"/>
  <c r="L2471" i="7"/>
  <c r="K2471" i="7"/>
  <c r="J2471" i="7"/>
  <c r="R2470" i="7"/>
  <c r="Q2470" i="7"/>
  <c r="P2470" i="7"/>
  <c r="O2470" i="7"/>
  <c r="N2470" i="7"/>
  <c r="M2470" i="7"/>
  <c r="L2470" i="7"/>
  <c r="K2470" i="7"/>
  <c r="J2470" i="7" s="1"/>
  <c r="R2469" i="7"/>
  <c r="Q2469" i="7"/>
  <c r="P2469" i="7"/>
  <c r="O2469" i="7"/>
  <c r="N2469" i="7"/>
  <c r="M2469" i="7"/>
  <c r="L2469" i="7"/>
  <c r="K2469" i="7"/>
  <c r="J2469" i="7" s="1"/>
  <c r="R2468" i="7"/>
  <c r="Q2468" i="7"/>
  <c r="P2468" i="7"/>
  <c r="O2468" i="7"/>
  <c r="N2468" i="7"/>
  <c r="M2468" i="7"/>
  <c r="L2468" i="7"/>
  <c r="K2468" i="7"/>
  <c r="R2467" i="7"/>
  <c r="Q2467" i="7"/>
  <c r="P2467" i="7"/>
  <c r="O2467" i="7"/>
  <c r="N2467" i="7"/>
  <c r="M2467" i="7"/>
  <c r="L2467" i="7"/>
  <c r="K2467" i="7"/>
  <c r="R2466" i="7"/>
  <c r="Q2466" i="7"/>
  <c r="P2466" i="7"/>
  <c r="O2466" i="7"/>
  <c r="N2466" i="7"/>
  <c r="M2466" i="7"/>
  <c r="L2466" i="7"/>
  <c r="K2466" i="7"/>
  <c r="J2466" i="7"/>
  <c r="R2465" i="7"/>
  <c r="Q2465" i="7"/>
  <c r="P2465" i="7"/>
  <c r="O2465" i="7"/>
  <c r="N2465" i="7"/>
  <c r="M2465" i="7"/>
  <c r="L2465" i="7"/>
  <c r="K2465" i="7"/>
  <c r="J2465" i="7" s="1"/>
  <c r="R2464" i="7"/>
  <c r="Q2464" i="7"/>
  <c r="P2464" i="7"/>
  <c r="O2464" i="7"/>
  <c r="N2464" i="7"/>
  <c r="M2464" i="7"/>
  <c r="L2464" i="7"/>
  <c r="K2464" i="7"/>
  <c r="R2463" i="7"/>
  <c r="Q2463" i="7"/>
  <c r="P2463" i="7"/>
  <c r="O2463" i="7"/>
  <c r="N2463" i="7"/>
  <c r="M2463" i="7"/>
  <c r="L2463" i="7"/>
  <c r="J2463" i="7" s="1"/>
  <c r="K2463" i="7"/>
  <c r="R2462" i="7"/>
  <c r="Q2462" i="7"/>
  <c r="P2462" i="7"/>
  <c r="O2462" i="7"/>
  <c r="N2462" i="7"/>
  <c r="M2462" i="7"/>
  <c r="J2462" i="7" s="1"/>
  <c r="L2462" i="7"/>
  <c r="K2462" i="7"/>
  <c r="R2461" i="7"/>
  <c r="Q2461" i="7"/>
  <c r="P2461" i="7"/>
  <c r="O2461" i="7"/>
  <c r="N2461" i="7"/>
  <c r="M2461" i="7"/>
  <c r="L2461" i="7"/>
  <c r="K2461" i="7"/>
  <c r="J2461" i="7"/>
  <c r="R2460" i="7"/>
  <c r="Q2460" i="7"/>
  <c r="P2460" i="7"/>
  <c r="O2460" i="7"/>
  <c r="N2460" i="7"/>
  <c r="M2460" i="7"/>
  <c r="L2460" i="7"/>
  <c r="K2460" i="7"/>
  <c r="J2460" i="7" s="1"/>
  <c r="R2459" i="7"/>
  <c r="Q2459" i="7"/>
  <c r="P2459" i="7"/>
  <c r="O2459" i="7"/>
  <c r="N2459" i="7"/>
  <c r="M2459" i="7"/>
  <c r="L2459" i="7"/>
  <c r="K2459" i="7"/>
  <c r="J2459" i="7"/>
  <c r="R2458" i="7"/>
  <c r="Q2458" i="7"/>
  <c r="P2458" i="7"/>
  <c r="O2458" i="7"/>
  <c r="N2458" i="7"/>
  <c r="M2458" i="7"/>
  <c r="L2458" i="7"/>
  <c r="K2458" i="7"/>
  <c r="J2458" i="7" s="1"/>
  <c r="R2457" i="7"/>
  <c r="Q2457" i="7"/>
  <c r="P2457" i="7"/>
  <c r="O2457" i="7"/>
  <c r="N2457" i="7"/>
  <c r="M2457" i="7"/>
  <c r="L2457" i="7"/>
  <c r="K2457" i="7"/>
  <c r="J2457" i="7" s="1"/>
  <c r="R2456" i="7"/>
  <c r="Q2456" i="7"/>
  <c r="P2456" i="7"/>
  <c r="O2456" i="7"/>
  <c r="N2456" i="7"/>
  <c r="M2456" i="7"/>
  <c r="L2456" i="7"/>
  <c r="K2456" i="7"/>
  <c r="R2455" i="7"/>
  <c r="Q2455" i="7"/>
  <c r="P2455" i="7"/>
  <c r="O2455" i="7"/>
  <c r="N2455" i="7"/>
  <c r="M2455" i="7"/>
  <c r="L2455" i="7"/>
  <c r="K2455" i="7"/>
  <c r="J2455" i="7"/>
  <c r="R2454" i="7"/>
  <c r="Q2454" i="7"/>
  <c r="P2454" i="7"/>
  <c r="O2454" i="7"/>
  <c r="N2454" i="7"/>
  <c r="M2454" i="7"/>
  <c r="L2454" i="7"/>
  <c r="K2454" i="7"/>
  <c r="J2454" i="7" s="1"/>
  <c r="R2453" i="7"/>
  <c r="Q2453" i="7"/>
  <c r="P2453" i="7"/>
  <c r="O2453" i="7"/>
  <c r="N2453" i="7"/>
  <c r="M2453" i="7"/>
  <c r="L2453" i="7"/>
  <c r="K2453" i="7"/>
  <c r="J2453" i="7" s="1"/>
  <c r="R2452" i="7"/>
  <c r="Q2452" i="7"/>
  <c r="P2452" i="7"/>
  <c r="O2452" i="7"/>
  <c r="N2452" i="7"/>
  <c r="M2452" i="7"/>
  <c r="L2452" i="7"/>
  <c r="K2452" i="7"/>
  <c r="R2451" i="7"/>
  <c r="Q2451" i="7"/>
  <c r="P2451" i="7"/>
  <c r="O2451" i="7"/>
  <c r="N2451" i="7"/>
  <c r="M2451" i="7"/>
  <c r="L2451" i="7"/>
  <c r="K2451" i="7"/>
  <c r="R2450" i="7"/>
  <c r="Q2450" i="7"/>
  <c r="P2450" i="7"/>
  <c r="O2450" i="7"/>
  <c r="N2450" i="7"/>
  <c r="M2450" i="7"/>
  <c r="L2450" i="7"/>
  <c r="K2450" i="7"/>
  <c r="J2450" i="7"/>
  <c r="R2449" i="7"/>
  <c r="Q2449" i="7"/>
  <c r="P2449" i="7"/>
  <c r="O2449" i="7"/>
  <c r="N2449" i="7"/>
  <c r="M2449" i="7"/>
  <c r="L2449" i="7"/>
  <c r="K2449" i="7"/>
  <c r="J2449" i="7" s="1"/>
  <c r="R2448" i="7"/>
  <c r="Q2448" i="7"/>
  <c r="P2448" i="7"/>
  <c r="O2448" i="7"/>
  <c r="N2448" i="7"/>
  <c r="M2448" i="7"/>
  <c r="L2448" i="7"/>
  <c r="K2448" i="7"/>
  <c r="R2447" i="7"/>
  <c r="Q2447" i="7"/>
  <c r="P2447" i="7"/>
  <c r="O2447" i="7"/>
  <c r="N2447" i="7"/>
  <c r="M2447" i="7"/>
  <c r="L2447" i="7"/>
  <c r="J2447" i="7" s="1"/>
  <c r="K2447" i="7"/>
  <c r="R2446" i="7"/>
  <c r="Q2446" i="7"/>
  <c r="P2446" i="7"/>
  <c r="O2446" i="7"/>
  <c r="N2446" i="7"/>
  <c r="M2446" i="7"/>
  <c r="J2446" i="7" s="1"/>
  <c r="L2446" i="7"/>
  <c r="K2446" i="7"/>
  <c r="R2445" i="7"/>
  <c r="Q2445" i="7"/>
  <c r="P2445" i="7"/>
  <c r="O2445" i="7"/>
  <c r="N2445" i="7"/>
  <c r="M2445" i="7"/>
  <c r="L2445" i="7"/>
  <c r="K2445" i="7"/>
  <c r="J2445" i="7"/>
  <c r="R2444" i="7"/>
  <c r="Q2444" i="7"/>
  <c r="P2444" i="7"/>
  <c r="O2444" i="7"/>
  <c r="N2444" i="7"/>
  <c r="M2444" i="7"/>
  <c r="L2444" i="7"/>
  <c r="K2444" i="7"/>
  <c r="J2444" i="7" s="1"/>
  <c r="R2443" i="7"/>
  <c r="Q2443" i="7"/>
  <c r="P2443" i="7"/>
  <c r="O2443" i="7"/>
  <c r="N2443" i="7"/>
  <c r="M2443" i="7"/>
  <c r="L2443" i="7"/>
  <c r="K2443" i="7"/>
  <c r="J2443" i="7"/>
  <c r="R2442" i="7"/>
  <c r="Q2442" i="7"/>
  <c r="P2442" i="7"/>
  <c r="O2442" i="7"/>
  <c r="N2442" i="7"/>
  <c r="M2442" i="7"/>
  <c r="L2442" i="7"/>
  <c r="K2442" i="7"/>
  <c r="J2442" i="7" s="1"/>
  <c r="R2441" i="7"/>
  <c r="Q2441" i="7"/>
  <c r="P2441" i="7"/>
  <c r="O2441" i="7"/>
  <c r="N2441" i="7"/>
  <c r="M2441" i="7"/>
  <c r="L2441" i="7"/>
  <c r="K2441" i="7"/>
  <c r="J2441" i="7" s="1"/>
  <c r="R2440" i="7"/>
  <c r="Q2440" i="7"/>
  <c r="P2440" i="7"/>
  <c r="O2440" i="7"/>
  <c r="N2440" i="7"/>
  <c r="M2440" i="7"/>
  <c r="L2440" i="7"/>
  <c r="K2440" i="7"/>
  <c r="R2439" i="7"/>
  <c r="Q2439" i="7"/>
  <c r="P2439" i="7"/>
  <c r="O2439" i="7"/>
  <c r="N2439" i="7"/>
  <c r="M2439" i="7"/>
  <c r="L2439" i="7"/>
  <c r="K2439" i="7"/>
  <c r="J2439" i="7"/>
  <c r="R2438" i="7"/>
  <c r="Q2438" i="7"/>
  <c r="P2438" i="7"/>
  <c r="O2438" i="7"/>
  <c r="N2438" i="7"/>
  <c r="M2438" i="7"/>
  <c r="L2438" i="7"/>
  <c r="K2438" i="7"/>
  <c r="J2438" i="7" s="1"/>
  <c r="R2437" i="7"/>
  <c r="Q2437" i="7"/>
  <c r="P2437" i="7"/>
  <c r="O2437" i="7"/>
  <c r="N2437" i="7"/>
  <c r="M2437" i="7"/>
  <c r="L2437" i="7"/>
  <c r="K2437" i="7"/>
  <c r="J2437" i="7" s="1"/>
  <c r="R2436" i="7"/>
  <c r="Q2436" i="7"/>
  <c r="P2436" i="7"/>
  <c r="O2436" i="7"/>
  <c r="N2436" i="7"/>
  <c r="M2436" i="7"/>
  <c r="L2436" i="7"/>
  <c r="K2436" i="7"/>
  <c r="R2435" i="7"/>
  <c r="Q2435" i="7"/>
  <c r="P2435" i="7"/>
  <c r="O2435" i="7"/>
  <c r="N2435" i="7"/>
  <c r="M2435" i="7"/>
  <c r="L2435" i="7"/>
  <c r="K2435" i="7"/>
  <c r="R2434" i="7"/>
  <c r="Q2434" i="7"/>
  <c r="P2434" i="7"/>
  <c r="O2434" i="7"/>
  <c r="N2434" i="7"/>
  <c r="M2434" i="7"/>
  <c r="L2434" i="7"/>
  <c r="K2434" i="7"/>
  <c r="J2434" i="7"/>
  <c r="R2433" i="7"/>
  <c r="Q2433" i="7"/>
  <c r="P2433" i="7"/>
  <c r="O2433" i="7"/>
  <c r="N2433" i="7"/>
  <c r="M2433" i="7"/>
  <c r="L2433" i="7"/>
  <c r="K2433" i="7"/>
  <c r="J2433" i="7" s="1"/>
  <c r="R2432" i="7"/>
  <c r="Q2432" i="7"/>
  <c r="P2432" i="7"/>
  <c r="O2432" i="7"/>
  <c r="N2432" i="7"/>
  <c r="M2432" i="7"/>
  <c r="L2432" i="7"/>
  <c r="K2432" i="7"/>
  <c r="R2431" i="7"/>
  <c r="Q2431" i="7"/>
  <c r="P2431" i="7"/>
  <c r="O2431" i="7"/>
  <c r="N2431" i="7"/>
  <c r="M2431" i="7"/>
  <c r="L2431" i="7"/>
  <c r="J2431" i="7" s="1"/>
  <c r="K2431" i="7"/>
  <c r="R2430" i="7"/>
  <c r="Q2430" i="7"/>
  <c r="P2430" i="7"/>
  <c r="O2430" i="7"/>
  <c r="N2430" i="7"/>
  <c r="M2430" i="7"/>
  <c r="L2430" i="7"/>
  <c r="K2430" i="7"/>
  <c r="J2430" i="7" s="1"/>
  <c r="R2429" i="7"/>
  <c r="Q2429" i="7"/>
  <c r="P2429" i="7"/>
  <c r="O2429" i="7"/>
  <c r="N2429" i="7"/>
  <c r="M2429" i="7"/>
  <c r="L2429" i="7"/>
  <c r="K2429" i="7"/>
  <c r="J2429" i="7"/>
  <c r="R2428" i="7"/>
  <c r="Q2428" i="7"/>
  <c r="P2428" i="7"/>
  <c r="O2428" i="7"/>
  <c r="N2428" i="7"/>
  <c r="M2428" i="7"/>
  <c r="L2428" i="7"/>
  <c r="K2428" i="7"/>
  <c r="J2428" i="7" s="1"/>
  <c r="R2427" i="7"/>
  <c r="Q2427" i="7"/>
  <c r="P2427" i="7"/>
  <c r="O2427" i="7"/>
  <c r="N2427" i="7"/>
  <c r="M2427" i="7"/>
  <c r="L2427" i="7"/>
  <c r="K2427" i="7"/>
  <c r="J2427" i="7"/>
  <c r="R2426" i="7"/>
  <c r="Q2426" i="7"/>
  <c r="P2426" i="7"/>
  <c r="O2426" i="7"/>
  <c r="N2426" i="7"/>
  <c r="M2426" i="7"/>
  <c r="L2426" i="7"/>
  <c r="K2426" i="7"/>
  <c r="J2426" i="7" s="1"/>
  <c r="R2425" i="7"/>
  <c r="Q2425" i="7"/>
  <c r="P2425" i="7"/>
  <c r="O2425" i="7"/>
  <c r="N2425" i="7"/>
  <c r="M2425" i="7"/>
  <c r="L2425" i="7"/>
  <c r="J2425" i="7" s="1"/>
  <c r="K2425" i="7"/>
  <c r="R2424" i="7"/>
  <c r="Q2424" i="7"/>
  <c r="P2424" i="7"/>
  <c r="O2424" i="7"/>
  <c r="N2424" i="7"/>
  <c r="M2424" i="7"/>
  <c r="L2424" i="7"/>
  <c r="K2424" i="7"/>
  <c r="R2423" i="7"/>
  <c r="Q2423" i="7"/>
  <c r="P2423" i="7"/>
  <c r="O2423" i="7"/>
  <c r="N2423" i="7"/>
  <c r="M2423" i="7"/>
  <c r="L2423" i="7"/>
  <c r="K2423" i="7"/>
  <c r="J2423" i="7"/>
  <c r="R2422" i="7"/>
  <c r="Q2422" i="7"/>
  <c r="P2422" i="7"/>
  <c r="O2422" i="7"/>
  <c r="N2422" i="7"/>
  <c r="M2422" i="7"/>
  <c r="L2422" i="7"/>
  <c r="K2422" i="7"/>
  <c r="J2422" i="7" s="1"/>
  <c r="R2421" i="7"/>
  <c r="Q2421" i="7"/>
  <c r="P2421" i="7"/>
  <c r="O2421" i="7"/>
  <c r="N2421" i="7"/>
  <c r="M2421" i="7"/>
  <c r="L2421" i="7"/>
  <c r="K2421" i="7"/>
  <c r="J2421" i="7" s="1"/>
  <c r="R2420" i="7"/>
  <c r="Q2420" i="7"/>
  <c r="P2420" i="7"/>
  <c r="O2420" i="7"/>
  <c r="N2420" i="7"/>
  <c r="M2420" i="7"/>
  <c r="L2420" i="7"/>
  <c r="K2420" i="7"/>
  <c r="R2419" i="7"/>
  <c r="Q2419" i="7"/>
  <c r="P2419" i="7"/>
  <c r="O2419" i="7"/>
  <c r="N2419" i="7"/>
  <c r="M2419" i="7"/>
  <c r="L2419" i="7"/>
  <c r="K2419" i="7"/>
  <c r="R2418" i="7"/>
  <c r="Q2418" i="7"/>
  <c r="P2418" i="7"/>
  <c r="O2418" i="7"/>
  <c r="N2418" i="7"/>
  <c r="M2418" i="7"/>
  <c r="L2418" i="7"/>
  <c r="K2418" i="7"/>
  <c r="J2418" i="7"/>
  <c r="R2417" i="7"/>
  <c r="Q2417" i="7"/>
  <c r="P2417" i="7"/>
  <c r="O2417" i="7"/>
  <c r="N2417" i="7"/>
  <c r="M2417" i="7"/>
  <c r="L2417" i="7"/>
  <c r="K2417" i="7"/>
  <c r="J2417" i="7" s="1"/>
  <c r="R2416" i="7"/>
  <c r="Q2416" i="7"/>
  <c r="P2416" i="7"/>
  <c r="O2416" i="7"/>
  <c r="N2416" i="7"/>
  <c r="M2416" i="7"/>
  <c r="L2416" i="7"/>
  <c r="K2416" i="7"/>
  <c r="R2415" i="7"/>
  <c r="Q2415" i="7"/>
  <c r="P2415" i="7"/>
  <c r="O2415" i="7"/>
  <c r="N2415" i="7"/>
  <c r="M2415" i="7"/>
  <c r="L2415" i="7"/>
  <c r="J2415" i="7" s="1"/>
  <c r="K2415" i="7"/>
  <c r="R2414" i="7"/>
  <c r="Q2414" i="7"/>
  <c r="P2414" i="7"/>
  <c r="O2414" i="7"/>
  <c r="N2414" i="7"/>
  <c r="M2414" i="7"/>
  <c r="J2414" i="7" s="1"/>
  <c r="L2414" i="7"/>
  <c r="K2414" i="7"/>
  <c r="R2413" i="7"/>
  <c r="Q2413" i="7"/>
  <c r="P2413" i="7"/>
  <c r="O2413" i="7"/>
  <c r="N2413" i="7"/>
  <c r="M2413" i="7"/>
  <c r="L2413" i="7"/>
  <c r="K2413" i="7"/>
  <c r="J2413" i="7"/>
  <c r="R2412" i="7"/>
  <c r="Q2412" i="7"/>
  <c r="P2412" i="7"/>
  <c r="O2412" i="7"/>
  <c r="N2412" i="7"/>
  <c r="M2412" i="7"/>
  <c r="L2412" i="7"/>
  <c r="K2412" i="7"/>
  <c r="J2412" i="7" s="1"/>
  <c r="R2411" i="7"/>
  <c r="Q2411" i="7"/>
  <c r="P2411" i="7"/>
  <c r="O2411" i="7"/>
  <c r="N2411" i="7"/>
  <c r="M2411" i="7"/>
  <c r="L2411" i="7"/>
  <c r="K2411" i="7"/>
  <c r="J2411" i="7"/>
  <c r="R2410" i="7"/>
  <c r="Q2410" i="7"/>
  <c r="P2410" i="7"/>
  <c r="O2410" i="7"/>
  <c r="N2410" i="7"/>
  <c r="M2410" i="7"/>
  <c r="L2410" i="7"/>
  <c r="K2410" i="7"/>
  <c r="J2410" i="7" s="1"/>
  <c r="R2409" i="7"/>
  <c r="Q2409" i="7"/>
  <c r="P2409" i="7"/>
  <c r="O2409" i="7"/>
  <c r="N2409" i="7"/>
  <c r="M2409" i="7"/>
  <c r="L2409" i="7"/>
  <c r="J2409" i="7" s="1"/>
  <c r="K2409" i="7"/>
  <c r="R2408" i="7"/>
  <c r="Q2408" i="7"/>
  <c r="P2408" i="7"/>
  <c r="O2408" i="7"/>
  <c r="N2408" i="7"/>
  <c r="M2408" i="7"/>
  <c r="L2408" i="7"/>
  <c r="K2408" i="7"/>
  <c r="R2407" i="7"/>
  <c r="Q2407" i="7"/>
  <c r="P2407" i="7"/>
  <c r="O2407" i="7"/>
  <c r="N2407" i="7"/>
  <c r="M2407" i="7"/>
  <c r="L2407" i="7"/>
  <c r="K2407" i="7"/>
  <c r="J2407" i="7"/>
  <c r="R2406" i="7"/>
  <c r="Q2406" i="7"/>
  <c r="P2406" i="7"/>
  <c r="O2406" i="7"/>
  <c r="N2406" i="7"/>
  <c r="M2406" i="7"/>
  <c r="L2406" i="7"/>
  <c r="K2406" i="7"/>
  <c r="J2406" i="7" s="1"/>
  <c r="R2405" i="7"/>
  <c r="Q2405" i="7"/>
  <c r="P2405" i="7"/>
  <c r="O2405" i="7"/>
  <c r="N2405" i="7"/>
  <c r="M2405" i="7"/>
  <c r="L2405" i="7"/>
  <c r="K2405" i="7"/>
  <c r="J2405" i="7" s="1"/>
  <c r="R2404" i="7"/>
  <c r="Q2404" i="7"/>
  <c r="P2404" i="7"/>
  <c r="O2404" i="7"/>
  <c r="N2404" i="7"/>
  <c r="M2404" i="7"/>
  <c r="L2404" i="7"/>
  <c r="K2404" i="7"/>
  <c r="R2403" i="7"/>
  <c r="Q2403" i="7"/>
  <c r="P2403" i="7"/>
  <c r="O2403" i="7"/>
  <c r="N2403" i="7"/>
  <c r="M2403" i="7"/>
  <c r="L2403" i="7"/>
  <c r="K2403" i="7"/>
  <c r="R2402" i="7"/>
  <c r="Q2402" i="7"/>
  <c r="P2402" i="7"/>
  <c r="O2402" i="7"/>
  <c r="N2402" i="7"/>
  <c r="M2402" i="7"/>
  <c r="L2402" i="7"/>
  <c r="K2402" i="7"/>
  <c r="J2402" i="7"/>
  <c r="R2401" i="7"/>
  <c r="Q2401" i="7"/>
  <c r="P2401" i="7"/>
  <c r="O2401" i="7"/>
  <c r="N2401" i="7"/>
  <c r="M2401" i="7"/>
  <c r="L2401" i="7"/>
  <c r="K2401" i="7"/>
  <c r="J2401" i="7" s="1"/>
  <c r="R2400" i="7"/>
  <c r="Q2400" i="7"/>
  <c r="P2400" i="7"/>
  <c r="O2400" i="7"/>
  <c r="N2400" i="7"/>
  <c r="M2400" i="7"/>
  <c r="L2400" i="7"/>
  <c r="K2400" i="7"/>
  <c r="R2399" i="7"/>
  <c r="Q2399" i="7"/>
  <c r="P2399" i="7"/>
  <c r="O2399" i="7"/>
  <c r="N2399" i="7"/>
  <c r="M2399" i="7"/>
  <c r="L2399" i="7"/>
  <c r="J2399" i="7" s="1"/>
  <c r="K2399" i="7"/>
  <c r="R2398" i="7"/>
  <c r="Q2398" i="7"/>
  <c r="P2398" i="7"/>
  <c r="O2398" i="7"/>
  <c r="N2398" i="7"/>
  <c r="M2398" i="7"/>
  <c r="J2398" i="7" s="1"/>
  <c r="L2398" i="7"/>
  <c r="K2398" i="7"/>
  <c r="R2397" i="7"/>
  <c r="Q2397" i="7"/>
  <c r="P2397" i="7"/>
  <c r="O2397" i="7"/>
  <c r="N2397" i="7"/>
  <c r="M2397" i="7"/>
  <c r="L2397" i="7"/>
  <c r="K2397" i="7"/>
  <c r="J2397" i="7"/>
  <c r="R2396" i="7"/>
  <c r="Q2396" i="7"/>
  <c r="P2396" i="7"/>
  <c r="O2396" i="7"/>
  <c r="N2396" i="7"/>
  <c r="M2396" i="7"/>
  <c r="L2396" i="7"/>
  <c r="K2396" i="7"/>
  <c r="J2396" i="7" s="1"/>
  <c r="R2395" i="7"/>
  <c r="Q2395" i="7"/>
  <c r="P2395" i="7"/>
  <c r="O2395" i="7"/>
  <c r="N2395" i="7"/>
  <c r="M2395" i="7"/>
  <c r="L2395" i="7"/>
  <c r="K2395" i="7"/>
  <c r="J2395" i="7"/>
  <c r="R2394" i="7"/>
  <c r="Q2394" i="7"/>
  <c r="P2394" i="7"/>
  <c r="O2394" i="7"/>
  <c r="N2394" i="7"/>
  <c r="M2394" i="7"/>
  <c r="L2394" i="7"/>
  <c r="K2394" i="7"/>
  <c r="J2394" i="7" s="1"/>
  <c r="R2393" i="7"/>
  <c r="Q2393" i="7"/>
  <c r="P2393" i="7"/>
  <c r="O2393" i="7"/>
  <c r="N2393" i="7"/>
  <c r="M2393" i="7"/>
  <c r="L2393" i="7"/>
  <c r="J2393" i="7" s="1"/>
  <c r="K2393" i="7"/>
  <c r="R2392" i="7"/>
  <c r="Q2392" i="7"/>
  <c r="P2392" i="7"/>
  <c r="O2392" i="7"/>
  <c r="N2392" i="7"/>
  <c r="M2392" i="7"/>
  <c r="L2392" i="7"/>
  <c r="K2392" i="7"/>
  <c r="R2391" i="7"/>
  <c r="Q2391" i="7"/>
  <c r="P2391" i="7"/>
  <c r="O2391" i="7"/>
  <c r="N2391" i="7"/>
  <c r="M2391" i="7"/>
  <c r="L2391" i="7"/>
  <c r="K2391" i="7"/>
  <c r="J2391" i="7"/>
  <c r="R2390" i="7"/>
  <c r="Q2390" i="7"/>
  <c r="P2390" i="7"/>
  <c r="O2390" i="7"/>
  <c r="N2390" i="7"/>
  <c r="M2390" i="7"/>
  <c r="L2390" i="7"/>
  <c r="K2390" i="7"/>
  <c r="J2390" i="7" s="1"/>
  <c r="R2389" i="7"/>
  <c r="Q2389" i="7"/>
  <c r="P2389" i="7"/>
  <c r="O2389" i="7"/>
  <c r="N2389" i="7"/>
  <c r="M2389" i="7"/>
  <c r="L2389" i="7"/>
  <c r="K2389" i="7"/>
  <c r="J2389" i="7" s="1"/>
  <c r="R2388" i="7"/>
  <c r="Q2388" i="7"/>
  <c r="P2388" i="7"/>
  <c r="O2388" i="7"/>
  <c r="N2388" i="7"/>
  <c r="M2388" i="7"/>
  <c r="L2388" i="7"/>
  <c r="K2388" i="7"/>
  <c r="R2387" i="7"/>
  <c r="Q2387" i="7"/>
  <c r="P2387" i="7"/>
  <c r="O2387" i="7"/>
  <c r="N2387" i="7"/>
  <c r="M2387" i="7"/>
  <c r="L2387" i="7"/>
  <c r="K2387" i="7"/>
  <c r="R2386" i="7"/>
  <c r="Q2386" i="7"/>
  <c r="P2386" i="7"/>
  <c r="O2386" i="7"/>
  <c r="N2386" i="7"/>
  <c r="M2386" i="7"/>
  <c r="L2386" i="7"/>
  <c r="K2386" i="7"/>
  <c r="J2386" i="7"/>
  <c r="R2385" i="7"/>
  <c r="Q2385" i="7"/>
  <c r="P2385" i="7"/>
  <c r="O2385" i="7"/>
  <c r="N2385" i="7"/>
  <c r="M2385" i="7"/>
  <c r="L2385" i="7"/>
  <c r="K2385" i="7"/>
  <c r="J2385" i="7" s="1"/>
  <c r="R2384" i="7"/>
  <c r="Q2384" i="7"/>
  <c r="P2384" i="7"/>
  <c r="O2384" i="7"/>
  <c r="N2384" i="7"/>
  <c r="M2384" i="7"/>
  <c r="L2384" i="7"/>
  <c r="K2384" i="7"/>
  <c r="R2383" i="7"/>
  <c r="Q2383" i="7"/>
  <c r="P2383" i="7"/>
  <c r="O2383" i="7"/>
  <c r="N2383" i="7"/>
  <c r="M2383" i="7"/>
  <c r="L2383" i="7"/>
  <c r="J2383" i="7" s="1"/>
  <c r="K2383" i="7"/>
  <c r="R2382" i="7"/>
  <c r="Q2382" i="7"/>
  <c r="P2382" i="7"/>
  <c r="O2382" i="7"/>
  <c r="N2382" i="7"/>
  <c r="M2382" i="7"/>
  <c r="J2382" i="7" s="1"/>
  <c r="L2382" i="7"/>
  <c r="K2382" i="7"/>
  <c r="R2381" i="7"/>
  <c r="Q2381" i="7"/>
  <c r="P2381" i="7"/>
  <c r="O2381" i="7"/>
  <c r="N2381" i="7"/>
  <c r="M2381" i="7"/>
  <c r="L2381" i="7"/>
  <c r="K2381" i="7"/>
  <c r="J2381" i="7"/>
  <c r="R2380" i="7"/>
  <c r="Q2380" i="7"/>
  <c r="P2380" i="7"/>
  <c r="O2380" i="7"/>
  <c r="N2380" i="7"/>
  <c r="M2380" i="7"/>
  <c r="L2380" i="7"/>
  <c r="K2380" i="7"/>
  <c r="J2380" i="7" s="1"/>
  <c r="R2379" i="7"/>
  <c r="Q2379" i="7"/>
  <c r="P2379" i="7"/>
  <c r="O2379" i="7"/>
  <c r="N2379" i="7"/>
  <c r="M2379" i="7"/>
  <c r="L2379" i="7"/>
  <c r="K2379" i="7"/>
  <c r="J2379" i="7"/>
  <c r="R2378" i="7"/>
  <c r="Q2378" i="7"/>
  <c r="P2378" i="7"/>
  <c r="O2378" i="7"/>
  <c r="N2378" i="7"/>
  <c r="M2378" i="7"/>
  <c r="L2378" i="7"/>
  <c r="K2378" i="7"/>
  <c r="J2378" i="7" s="1"/>
  <c r="R2377" i="7"/>
  <c r="Q2377" i="7"/>
  <c r="P2377" i="7"/>
  <c r="O2377" i="7"/>
  <c r="N2377" i="7"/>
  <c r="M2377" i="7"/>
  <c r="L2377" i="7"/>
  <c r="J2377" i="7" s="1"/>
  <c r="K2377" i="7"/>
  <c r="R2376" i="7"/>
  <c r="Q2376" i="7"/>
  <c r="P2376" i="7"/>
  <c r="O2376" i="7"/>
  <c r="N2376" i="7"/>
  <c r="M2376" i="7"/>
  <c r="L2376" i="7"/>
  <c r="K2376" i="7"/>
  <c r="R2375" i="7"/>
  <c r="Q2375" i="7"/>
  <c r="P2375" i="7"/>
  <c r="O2375" i="7"/>
  <c r="N2375" i="7"/>
  <c r="M2375" i="7"/>
  <c r="L2375" i="7"/>
  <c r="K2375" i="7"/>
  <c r="J2375" i="7"/>
  <c r="R2374" i="7"/>
  <c r="Q2374" i="7"/>
  <c r="P2374" i="7"/>
  <c r="O2374" i="7"/>
  <c r="N2374" i="7"/>
  <c r="M2374" i="7"/>
  <c r="L2374" i="7"/>
  <c r="K2374" i="7"/>
  <c r="J2374" i="7" s="1"/>
  <c r="R2373" i="7"/>
  <c r="Q2373" i="7"/>
  <c r="P2373" i="7"/>
  <c r="O2373" i="7"/>
  <c r="N2373" i="7"/>
  <c r="M2373" i="7"/>
  <c r="L2373" i="7"/>
  <c r="K2373" i="7"/>
  <c r="J2373" i="7" s="1"/>
  <c r="R2372" i="7"/>
  <c r="Q2372" i="7"/>
  <c r="P2372" i="7"/>
  <c r="O2372" i="7"/>
  <c r="N2372" i="7"/>
  <c r="M2372" i="7"/>
  <c r="L2372" i="7"/>
  <c r="K2372" i="7"/>
  <c r="R2371" i="7"/>
  <c r="Q2371" i="7"/>
  <c r="P2371" i="7"/>
  <c r="O2371" i="7"/>
  <c r="N2371" i="7"/>
  <c r="M2371" i="7"/>
  <c r="L2371" i="7"/>
  <c r="K2371" i="7"/>
  <c r="R2370" i="7"/>
  <c r="Q2370" i="7"/>
  <c r="P2370" i="7"/>
  <c r="O2370" i="7"/>
  <c r="N2370" i="7"/>
  <c r="M2370" i="7"/>
  <c r="L2370" i="7"/>
  <c r="K2370" i="7"/>
  <c r="J2370" i="7"/>
  <c r="R2369" i="7"/>
  <c r="Q2369" i="7"/>
  <c r="P2369" i="7"/>
  <c r="O2369" i="7"/>
  <c r="N2369" i="7"/>
  <c r="M2369" i="7"/>
  <c r="L2369" i="7"/>
  <c r="K2369" i="7"/>
  <c r="J2369" i="7" s="1"/>
  <c r="R2368" i="7"/>
  <c r="Q2368" i="7"/>
  <c r="P2368" i="7"/>
  <c r="O2368" i="7"/>
  <c r="N2368" i="7"/>
  <c r="M2368" i="7"/>
  <c r="L2368" i="7"/>
  <c r="K2368" i="7"/>
  <c r="R2367" i="7"/>
  <c r="Q2367" i="7"/>
  <c r="P2367" i="7"/>
  <c r="O2367" i="7"/>
  <c r="N2367" i="7"/>
  <c r="M2367" i="7"/>
  <c r="L2367" i="7"/>
  <c r="J2367" i="7" s="1"/>
  <c r="K2367" i="7"/>
  <c r="R2366" i="7"/>
  <c r="Q2366" i="7"/>
  <c r="P2366" i="7"/>
  <c r="O2366" i="7"/>
  <c r="N2366" i="7"/>
  <c r="M2366" i="7"/>
  <c r="J2366" i="7" s="1"/>
  <c r="L2366" i="7"/>
  <c r="K2366" i="7"/>
  <c r="R2365" i="7"/>
  <c r="Q2365" i="7"/>
  <c r="P2365" i="7"/>
  <c r="O2365" i="7"/>
  <c r="N2365" i="7"/>
  <c r="M2365" i="7"/>
  <c r="L2365" i="7"/>
  <c r="K2365" i="7"/>
  <c r="J2365" i="7"/>
  <c r="R2364" i="7"/>
  <c r="Q2364" i="7"/>
  <c r="P2364" i="7"/>
  <c r="O2364" i="7"/>
  <c r="N2364" i="7"/>
  <c r="M2364" i="7"/>
  <c r="L2364" i="7"/>
  <c r="K2364" i="7"/>
  <c r="J2364" i="7" s="1"/>
  <c r="R2363" i="7"/>
  <c r="Q2363" i="7"/>
  <c r="P2363" i="7"/>
  <c r="O2363" i="7"/>
  <c r="N2363" i="7"/>
  <c r="M2363" i="7"/>
  <c r="L2363" i="7"/>
  <c r="K2363" i="7"/>
  <c r="J2363" i="7"/>
  <c r="R2362" i="7"/>
  <c r="Q2362" i="7"/>
  <c r="P2362" i="7"/>
  <c r="O2362" i="7"/>
  <c r="N2362" i="7"/>
  <c r="M2362" i="7"/>
  <c r="L2362" i="7"/>
  <c r="K2362" i="7"/>
  <c r="J2362" i="7" s="1"/>
  <c r="R2361" i="7"/>
  <c r="Q2361" i="7"/>
  <c r="P2361" i="7"/>
  <c r="O2361" i="7"/>
  <c r="N2361" i="7"/>
  <c r="M2361" i="7"/>
  <c r="L2361" i="7"/>
  <c r="J2361" i="7" s="1"/>
  <c r="K2361" i="7"/>
  <c r="R2360" i="7"/>
  <c r="Q2360" i="7"/>
  <c r="P2360" i="7"/>
  <c r="O2360" i="7"/>
  <c r="N2360" i="7"/>
  <c r="M2360" i="7"/>
  <c r="L2360" i="7"/>
  <c r="K2360" i="7"/>
  <c r="R2359" i="7"/>
  <c r="Q2359" i="7"/>
  <c r="P2359" i="7"/>
  <c r="O2359" i="7"/>
  <c r="N2359" i="7"/>
  <c r="M2359" i="7"/>
  <c r="L2359" i="7"/>
  <c r="K2359" i="7"/>
  <c r="J2359" i="7"/>
  <c r="R2358" i="7"/>
  <c r="Q2358" i="7"/>
  <c r="P2358" i="7"/>
  <c r="O2358" i="7"/>
  <c r="N2358" i="7"/>
  <c r="M2358" i="7"/>
  <c r="L2358" i="7"/>
  <c r="K2358" i="7"/>
  <c r="J2358" i="7" s="1"/>
  <c r="R2357" i="7"/>
  <c r="Q2357" i="7"/>
  <c r="P2357" i="7"/>
  <c r="O2357" i="7"/>
  <c r="N2357" i="7"/>
  <c r="M2357" i="7"/>
  <c r="L2357" i="7"/>
  <c r="K2357" i="7"/>
  <c r="J2357" i="7" s="1"/>
  <c r="R2356" i="7"/>
  <c r="Q2356" i="7"/>
  <c r="P2356" i="7"/>
  <c r="O2356" i="7"/>
  <c r="N2356" i="7"/>
  <c r="M2356" i="7"/>
  <c r="L2356" i="7"/>
  <c r="K2356" i="7"/>
  <c r="R2355" i="7"/>
  <c r="Q2355" i="7"/>
  <c r="P2355" i="7"/>
  <c r="O2355" i="7"/>
  <c r="N2355" i="7"/>
  <c r="M2355" i="7"/>
  <c r="L2355" i="7"/>
  <c r="K2355" i="7"/>
  <c r="R2354" i="7"/>
  <c r="Q2354" i="7"/>
  <c r="P2354" i="7"/>
  <c r="O2354" i="7"/>
  <c r="N2354" i="7"/>
  <c r="M2354" i="7"/>
  <c r="L2354" i="7"/>
  <c r="K2354" i="7"/>
  <c r="J2354" i="7"/>
  <c r="R2353" i="7"/>
  <c r="Q2353" i="7"/>
  <c r="P2353" i="7"/>
  <c r="O2353" i="7"/>
  <c r="N2353" i="7"/>
  <c r="M2353" i="7"/>
  <c r="L2353" i="7"/>
  <c r="K2353" i="7"/>
  <c r="J2353" i="7" s="1"/>
  <c r="R2352" i="7"/>
  <c r="Q2352" i="7"/>
  <c r="P2352" i="7"/>
  <c r="O2352" i="7"/>
  <c r="N2352" i="7"/>
  <c r="M2352" i="7"/>
  <c r="L2352" i="7"/>
  <c r="K2352" i="7"/>
  <c r="R2351" i="7"/>
  <c r="Q2351" i="7"/>
  <c r="P2351" i="7"/>
  <c r="O2351" i="7"/>
  <c r="N2351" i="7"/>
  <c r="M2351" i="7"/>
  <c r="L2351" i="7"/>
  <c r="K2351" i="7"/>
  <c r="J2351" i="7" s="1"/>
  <c r="R2350" i="7"/>
  <c r="Q2350" i="7"/>
  <c r="P2350" i="7"/>
  <c r="O2350" i="7"/>
  <c r="N2350" i="7"/>
  <c r="M2350" i="7"/>
  <c r="L2350" i="7"/>
  <c r="J2350" i="7" s="1"/>
  <c r="K2350" i="7"/>
  <c r="R2349" i="7"/>
  <c r="Q2349" i="7"/>
  <c r="P2349" i="7"/>
  <c r="O2349" i="7"/>
  <c r="N2349" i="7"/>
  <c r="M2349" i="7"/>
  <c r="L2349" i="7"/>
  <c r="K2349" i="7"/>
  <c r="J2349" i="7"/>
  <c r="R2348" i="7"/>
  <c r="Q2348" i="7"/>
  <c r="P2348" i="7"/>
  <c r="O2348" i="7"/>
  <c r="N2348" i="7"/>
  <c r="M2348" i="7"/>
  <c r="L2348" i="7"/>
  <c r="K2348" i="7"/>
  <c r="J2348" i="7" s="1"/>
  <c r="R2347" i="7"/>
  <c r="Q2347" i="7"/>
  <c r="P2347" i="7"/>
  <c r="O2347" i="7"/>
  <c r="N2347" i="7"/>
  <c r="M2347" i="7"/>
  <c r="L2347" i="7"/>
  <c r="K2347" i="7"/>
  <c r="J2347" i="7" s="1"/>
  <c r="R2346" i="7"/>
  <c r="Q2346" i="7"/>
  <c r="P2346" i="7"/>
  <c r="O2346" i="7"/>
  <c r="N2346" i="7"/>
  <c r="M2346" i="7"/>
  <c r="L2346" i="7"/>
  <c r="J2346" i="7" s="1"/>
  <c r="K2346" i="7"/>
  <c r="R2345" i="7"/>
  <c r="Q2345" i="7"/>
  <c r="P2345" i="7"/>
  <c r="O2345" i="7"/>
  <c r="N2345" i="7"/>
  <c r="M2345" i="7"/>
  <c r="L2345" i="7"/>
  <c r="K2345" i="7"/>
  <c r="J2345" i="7"/>
  <c r="R2344" i="7"/>
  <c r="Q2344" i="7"/>
  <c r="P2344" i="7"/>
  <c r="O2344" i="7"/>
  <c r="N2344" i="7"/>
  <c r="M2344" i="7"/>
  <c r="L2344" i="7"/>
  <c r="K2344" i="7"/>
  <c r="J2344" i="7" s="1"/>
  <c r="R2343" i="7"/>
  <c r="Q2343" i="7"/>
  <c r="P2343" i="7"/>
  <c r="O2343" i="7"/>
  <c r="N2343" i="7"/>
  <c r="M2343" i="7"/>
  <c r="L2343" i="7"/>
  <c r="K2343" i="7"/>
  <c r="R2342" i="7"/>
  <c r="Q2342" i="7"/>
  <c r="P2342" i="7"/>
  <c r="O2342" i="7"/>
  <c r="N2342" i="7"/>
  <c r="M2342" i="7"/>
  <c r="L2342" i="7"/>
  <c r="J2342" i="7" s="1"/>
  <c r="K2342" i="7"/>
  <c r="R2341" i="7"/>
  <c r="Q2341" i="7"/>
  <c r="P2341" i="7"/>
  <c r="O2341" i="7"/>
  <c r="N2341" i="7"/>
  <c r="M2341" i="7"/>
  <c r="L2341" i="7"/>
  <c r="K2341" i="7"/>
  <c r="J2341" i="7"/>
  <c r="R2340" i="7"/>
  <c r="Q2340" i="7"/>
  <c r="P2340" i="7"/>
  <c r="O2340" i="7"/>
  <c r="N2340" i="7"/>
  <c r="M2340" i="7"/>
  <c r="L2340" i="7"/>
  <c r="K2340" i="7"/>
  <c r="J2340" i="7" s="1"/>
  <c r="R2339" i="7"/>
  <c r="Q2339" i="7"/>
  <c r="P2339" i="7"/>
  <c r="O2339" i="7"/>
  <c r="N2339" i="7"/>
  <c r="M2339" i="7"/>
  <c r="L2339" i="7"/>
  <c r="K2339" i="7"/>
  <c r="J2339" i="7" s="1"/>
  <c r="R2338" i="7"/>
  <c r="Q2338" i="7"/>
  <c r="P2338" i="7"/>
  <c r="O2338" i="7"/>
  <c r="N2338" i="7"/>
  <c r="M2338" i="7"/>
  <c r="L2338" i="7"/>
  <c r="K2338" i="7"/>
  <c r="R2337" i="7"/>
  <c r="Q2337" i="7"/>
  <c r="P2337" i="7"/>
  <c r="O2337" i="7"/>
  <c r="N2337" i="7"/>
  <c r="M2337" i="7"/>
  <c r="L2337" i="7"/>
  <c r="K2337" i="7"/>
  <c r="J2337" i="7"/>
  <c r="R2336" i="7"/>
  <c r="Q2336" i="7"/>
  <c r="P2336" i="7"/>
  <c r="O2336" i="7"/>
  <c r="N2336" i="7"/>
  <c r="M2336" i="7"/>
  <c r="L2336" i="7"/>
  <c r="K2336" i="7"/>
  <c r="J2336" i="7" s="1"/>
  <c r="R2335" i="7"/>
  <c r="Q2335" i="7"/>
  <c r="P2335" i="7"/>
  <c r="O2335" i="7"/>
  <c r="N2335" i="7"/>
  <c r="M2335" i="7"/>
  <c r="L2335" i="7"/>
  <c r="K2335" i="7"/>
  <c r="J2335" i="7" s="1"/>
  <c r="R2334" i="7"/>
  <c r="Q2334" i="7"/>
  <c r="P2334" i="7"/>
  <c r="O2334" i="7"/>
  <c r="N2334" i="7"/>
  <c r="M2334" i="7"/>
  <c r="L2334" i="7"/>
  <c r="J2334" i="7" s="1"/>
  <c r="K2334" i="7"/>
  <c r="R2333" i="7"/>
  <c r="Q2333" i="7"/>
  <c r="P2333" i="7"/>
  <c r="O2333" i="7"/>
  <c r="N2333" i="7"/>
  <c r="M2333" i="7"/>
  <c r="L2333" i="7"/>
  <c r="K2333" i="7"/>
  <c r="J2333" i="7"/>
  <c r="R2332" i="7"/>
  <c r="Q2332" i="7"/>
  <c r="P2332" i="7"/>
  <c r="O2332" i="7"/>
  <c r="N2332" i="7"/>
  <c r="M2332" i="7"/>
  <c r="L2332" i="7"/>
  <c r="K2332" i="7"/>
  <c r="J2332" i="7" s="1"/>
  <c r="R2331" i="7"/>
  <c r="Q2331" i="7"/>
  <c r="P2331" i="7"/>
  <c r="O2331" i="7"/>
  <c r="N2331" i="7"/>
  <c r="M2331" i="7"/>
  <c r="L2331" i="7"/>
  <c r="K2331" i="7"/>
  <c r="J2331" i="7" s="1"/>
  <c r="R2330" i="7"/>
  <c r="Q2330" i="7"/>
  <c r="P2330" i="7"/>
  <c r="O2330" i="7"/>
  <c r="N2330" i="7"/>
  <c r="M2330" i="7"/>
  <c r="L2330" i="7"/>
  <c r="J2330" i="7" s="1"/>
  <c r="K2330" i="7"/>
  <c r="R2329" i="7"/>
  <c r="Q2329" i="7"/>
  <c r="P2329" i="7"/>
  <c r="O2329" i="7"/>
  <c r="N2329" i="7"/>
  <c r="M2329" i="7"/>
  <c r="L2329" i="7"/>
  <c r="K2329" i="7"/>
  <c r="J2329" i="7"/>
  <c r="R2328" i="7"/>
  <c r="Q2328" i="7"/>
  <c r="P2328" i="7"/>
  <c r="O2328" i="7"/>
  <c r="N2328" i="7"/>
  <c r="M2328" i="7"/>
  <c r="L2328" i="7"/>
  <c r="K2328" i="7"/>
  <c r="J2328" i="7" s="1"/>
  <c r="R2327" i="7"/>
  <c r="Q2327" i="7"/>
  <c r="P2327" i="7"/>
  <c r="O2327" i="7"/>
  <c r="N2327" i="7"/>
  <c r="M2327" i="7"/>
  <c r="L2327" i="7"/>
  <c r="K2327" i="7"/>
  <c r="R2326" i="7"/>
  <c r="Q2326" i="7"/>
  <c r="P2326" i="7"/>
  <c r="O2326" i="7"/>
  <c r="N2326" i="7"/>
  <c r="M2326" i="7"/>
  <c r="L2326" i="7"/>
  <c r="J2326" i="7" s="1"/>
  <c r="K2326" i="7"/>
  <c r="R2325" i="7"/>
  <c r="Q2325" i="7"/>
  <c r="P2325" i="7"/>
  <c r="O2325" i="7"/>
  <c r="N2325" i="7"/>
  <c r="M2325" i="7"/>
  <c r="L2325" i="7"/>
  <c r="K2325" i="7"/>
  <c r="J2325" i="7"/>
  <c r="R2324" i="7"/>
  <c r="Q2324" i="7"/>
  <c r="P2324" i="7"/>
  <c r="O2324" i="7"/>
  <c r="N2324" i="7"/>
  <c r="M2324" i="7"/>
  <c r="L2324" i="7"/>
  <c r="K2324" i="7"/>
  <c r="J2324" i="7" s="1"/>
  <c r="R2323" i="7"/>
  <c r="Q2323" i="7"/>
  <c r="P2323" i="7"/>
  <c r="O2323" i="7"/>
  <c r="N2323" i="7"/>
  <c r="M2323" i="7"/>
  <c r="L2323" i="7"/>
  <c r="K2323" i="7"/>
  <c r="J2323" i="7" s="1"/>
  <c r="R2322" i="7"/>
  <c r="Q2322" i="7"/>
  <c r="P2322" i="7"/>
  <c r="O2322" i="7"/>
  <c r="N2322" i="7"/>
  <c r="M2322" i="7"/>
  <c r="L2322" i="7"/>
  <c r="K2322" i="7"/>
  <c r="R2321" i="7"/>
  <c r="Q2321" i="7"/>
  <c r="P2321" i="7"/>
  <c r="O2321" i="7"/>
  <c r="N2321" i="7"/>
  <c r="M2321" i="7"/>
  <c r="L2321" i="7"/>
  <c r="K2321" i="7"/>
  <c r="J2321" i="7"/>
  <c r="R2320" i="7"/>
  <c r="Q2320" i="7"/>
  <c r="P2320" i="7"/>
  <c r="O2320" i="7"/>
  <c r="N2320" i="7"/>
  <c r="M2320" i="7"/>
  <c r="L2320" i="7"/>
  <c r="K2320" i="7"/>
  <c r="J2320" i="7" s="1"/>
  <c r="R2319" i="7"/>
  <c r="Q2319" i="7"/>
  <c r="P2319" i="7"/>
  <c r="O2319" i="7"/>
  <c r="N2319" i="7"/>
  <c r="M2319" i="7"/>
  <c r="L2319" i="7"/>
  <c r="K2319" i="7"/>
  <c r="J2319" i="7" s="1"/>
  <c r="R2318" i="7"/>
  <c r="Q2318" i="7"/>
  <c r="P2318" i="7"/>
  <c r="O2318" i="7"/>
  <c r="N2318" i="7"/>
  <c r="M2318" i="7"/>
  <c r="L2318" i="7"/>
  <c r="J2318" i="7" s="1"/>
  <c r="K2318" i="7"/>
  <c r="R2317" i="7"/>
  <c r="Q2317" i="7"/>
  <c r="P2317" i="7"/>
  <c r="O2317" i="7"/>
  <c r="N2317" i="7"/>
  <c r="M2317" i="7"/>
  <c r="L2317" i="7"/>
  <c r="K2317" i="7"/>
  <c r="J2317" i="7"/>
  <c r="R2316" i="7"/>
  <c r="Q2316" i="7"/>
  <c r="P2316" i="7"/>
  <c r="O2316" i="7"/>
  <c r="N2316" i="7"/>
  <c r="M2316" i="7"/>
  <c r="L2316" i="7"/>
  <c r="K2316" i="7"/>
  <c r="J2316" i="7" s="1"/>
  <c r="R2315" i="7"/>
  <c r="Q2315" i="7"/>
  <c r="P2315" i="7"/>
  <c r="O2315" i="7"/>
  <c r="N2315" i="7"/>
  <c r="M2315" i="7"/>
  <c r="L2315" i="7"/>
  <c r="K2315" i="7"/>
  <c r="J2315" i="7" s="1"/>
  <c r="R2314" i="7"/>
  <c r="Q2314" i="7"/>
  <c r="P2314" i="7"/>
  <c r="O2314" i="7"/>
  <c r="N2314" i="7"/>
  <c r="M2314" i="7"/>
  <c r="L2314" i="7"/>
  <c r="J2314" i="7" s="1"/>
  <c r="K2314" i="7"/>
  <c r="R2313" i="7"/>
  <c r="Q2313" i="7"/>
  <c r="P2313" i="7"/>
  <c r="O2313" i="7"/>
  <c r="N2313" i="7"/>
  <c r="M2313" i="7"/>
  <c r="L2313" i="7"/>
  <c r="K2313" i="7"/>
  <c r="J2313" i="7"/>
  <c r="R2312" i="7"/>
  <c r="Q2312" i="7"/>
  <c r="P2312" i="7"/>
  <c r="O2312" i="7"/>
  <c r="N2312" i="7"/>
  <c r="M2312" i="7"/>
  <c r="L2312" i="7"/>
  <c r="K2312" i="7"/>
  <c r="J2312" i="7" s="1"/>
  <c r="R2311" i="7"/>
  <c r="Q2311" i="7"/>
  <c r="P2311" i="7"/>
  <c r="O2311" i="7"/>
  <c r="N2311" i="7"/>
  <c r="M2311" i="7"/>
  <c r="L2311" i="7"/>
  <c r="K2311" i="7"/>
  <c r="R2310" i="7"/>
  <c r="Q2310" i="7"/>
  <c r="P2310" i="7"/>
  <c r="O2310" i="7"/>
  <c r="N2310" i="7"/>
  <c r="M2310" i="7"/>
  <c r="L2310" i="7"/>
  <c r="J2310" i="7" s="1"/>
  <c r="K2310" i="7"/>
  <c r="R2309" i="7"/>
  <c r="Q2309" i="7"/>
  <c r="P2309" i="7"/>
  <c r="O2309" i="7"/>
  <c r="N2309" i="7"/>
  <c r="M2309" i="7"/>
  <c r="L2309" i="7"/>
  <c r="K2309" i="7"/>
  <c r="J2309" i="7"/>
  <c r="R2308" i="7"/>
  <c r="Q2308" i="7"/>
  <c r="P2308" i="7"/>
  <c r="O2308" i="7"/>
  <c r="N2308" i="7"/>
  <c r="M2308" i="7"/>
  <c r="L2308" i="7"/>
  <c r="K2308" i="7"/>
  <c r="J2308" i="7" s="1"/>
  <c r="R2307" i="7"/>
  <c r="Q2307" i="7"/>
  <c r="P2307" i="7"/>
  <c r="O2307" i="7"/>
  <c r="N2307" i="7"/>
  <c r="M2307" i="7"/>
  <c r="L2307" i="7"/>
  <c r="K2307" i="7"/>
  <c r="J2307" i="7" s="1"/>
  <c r="R2306" i="7"/>
  <c r="Q2306" i="7"/>
  <c r="P2306" i="7"/>
  <c r="O2306" i="7"/>
  <c r="N2306" i="7"/>
  <c r="M2306" i="7"/>
  <c r="L2306" i="7"/>
  <c r="K2306" i="7"/>
  <c r="R2305" i="7"/>
  <c r="Q2305" i="7"/>
  <c r="P2305" i="7"/>
  <c r="O2305" i="7"/>
  <c r="N2305" i="7"/>
  <c r="M2305" i="7"/>
  <c r="L2305" i="7"/>
  <c r="K2305" i="7"/>
  <c r="J2305" i="7"/>
  <c r="R2304" i="7"/>
  <c r="Q2304" i="7"/>
  <c r="P2304" i="7"/>
  <c r="O2304" i="7"/>
  <c r="N2304" i="7"/>
  <c r="M2304" i="7"/>
  <c r="L2304" i="7"/>
  <c r="K2304" i="7"/>
  <c r="J2304" i="7" s="1"/>
  <c r="R2303" i="7"/>
  <c r="Q2303" i="7"/>
  <c r="P2303" i="7"/>
  <c r="O2303" i="7"/>
  <c r="N2303" i="7"/>
  <c r="M2303" i="7"/>
  <c r="L2303" i="7"/>
  <c r="K2303" i="7"/>
  <c r="J2303" i="7" s="1"/>
  <c r="R2302" i="7"/>
  <c r="Q2302" i="7"/>
  <c r="P2302" i="7"/>
  <c r="O2302" i="7"/>
  <c r="N2302" i="7"/>
  <c r="M2302" i="7"/>
  <c r="L2302" i="7"/>
  <c r="J2302" i="7" s="1"/>
  <c r="K2302" i="7"/>
  <c r="R2301" i="7"/>
  <c r="Q2301" i="7"/>
  <c r="P2301" i="7"/>
  <c r="O2301" i="7"/>
  <c r="N2301" i="7"/>
  <c r="M2301" i="7"/>
  <c r="L2301" i="7"/>
  <c r="K2301" i="7"/>
  <c r="J2301" i="7"/>
  <c r="R2300" i="7"/>
  <c r="Q2300" i="7"/>
  <c r="P2300" i="7"/>
  <c r="O2300" i="7"/>
  <c r="N2300" i="7"/>
  <c r="M2300" i="7"/>
  <c r="L2300" i="7"/>
  <c r="K2300" i="7"/>
  <c r="J2300" i="7" s="1"/>
  <c r="R2299" i="7"/>
  <c r="Q2299" i="7"/>
  <c r="P2299" i="7"/>
  <c r="O2299" i="7"/>
  <c r="N2299" i="7"/>
  <c r="M2299" i="7"/>
  <c r="L2299" i="7"/>
  <c r="K2299" i="7"/>
  <c r="J2299" i="7" s="1"/>
  <c r="R2298" i="7"/>
  <c r="Q2298" i="7"/>
  <c r="P2298" i="7"/>
  <c r="O2298" i="7"/>
  <c r="N2298" i="7"/>
  <c r="M2298" i="7"/>
  <c r="L2298" i="7"/>
  <c r="J2298" i="7" s="1"/>
  <c r="K2298" i="7"/>
  <c r="R2297" i="7"/>
  <c r="Q2297" i="7"/>
  <c r="P2297" i="7"/>
  <c r="O2297" i="7"/>
  <c r="N2297" i="7"/>
  <c r="M2297" i="7"/>
  <c r="L2297" i="7"/>
  <c r="K2297" i="7"/>
  <c r="J2297" i="7"/>
  <c r="R2296" i="7"/>
  <c r="Q2296" i="7"/>
  <c r="P2296" i="7"/>
  <c r="O2296" i="7"/>
  <c r="N2296" i="7"/>
  <c r="M2296" i="7"/>
  <c r="L2296" i="7"/>
  <c r="K2296" i="7"/>
  <c r="J2296" i="7" s="1"/>
  <c r="R2295" i="7"/>
  <c r="Q2295" i="7"/>
  <c r="P2295" i="7"/>
  <c r="O2295" i="7"/>
  <c r="N2295" i="7"/>
  <c r="M2295" i="7"/>
  <c r="L2295" i="7"/>
  <c r="K2295" i="7"/>
  <c r="R2294" i="7"/>
  <c r="Q2294" i="7"/>
  <c r="P2294" i="7"/>
  <c r="O2294" i="7"/>
  <c r="N2294" i="7"/>
  <c r="M2294" i="7"/>
  <c r="L2294" i="7"/>
  <c r="J2294" i="7" s="1"/>
  <c r="K2294" i="7"/>
  <c r="R2293" i="7"/>
  <c r="Q2293" i="7"/>
  <c r="P2293" i="7"/>
  <c r="O2293" i="7"/>
  <c r="N2293" i="7"/>
  <c r="M2293" i="7"/>
  <c r="L2293" i="7"/>
  <c r="K2293" i="7"/>
  <c r="J2293" i="7"/>
  <c r="R2292" i="7"/>
  <c r="Q2292" i="7"/>
  <c r="P2292" i="7"/>
  <c r="O2292" i="7"/>
  <c r="N2292" i="7"/>
  <c r="M2292" i="7"/>
  <c r="L2292" i="7"/>
  <c r="K2292" i="7"/>
  <c r="J2292" i="7" s="1"/>
  <c r="R2291" i="7"/>
  <c r="Q2291" i="7"/>
  <c r="P2291" i="7"/>
  <c r="O2291" i="7"/>
  <c r="N2291" i="7"/>
  <c r="M2291" i="7"/>
  <c r="L2291" i="7"/>
  <c r="K2291" i="7"/>
  <c r="J2291" i="7" s="1"/>
  <c r="R2290" i="7"/>
  <c r="Q2290" i="7"/>
  <c r="P2290" i="7"/>
  <c r="O2290" i="7"/>
  <c r="N2290" i="7"/>
  <c r="M2290" i="7"/>
  <c r="L2290" i="7"/>
  <c r="K2290" i="7"/>
  <c r="R2289" i="7"/>
  <c r="Q2289" i="7"/>
  <c r="P2289" i="7"/>
  <c r="O2289" i="7"/>
  <c r="N2289" i="7"/>
  <c r="M2289" i="7"/>
  <c r="L2289" i="7"/>
  <c r="K2289" i="7"/>
  <c r="J2289" i="7"/>
  <c r="R2288" i="7"/>
  <c r="Q2288" i="7"/>
  <c r="P2288" i="7"/>
  <c r="O2288" i="7"/>
  <c r="N2288" i="7"/>
  <c r="M2288" i="7"/>
  <c r="L2288" i="7"/>
  <c r="K2288" i="7"/>
  <c r="J2288" i="7" s="1"/>
  <c r="R2287" i="7"/>
  <c r="Q2287" i="7"/>
  <c r="P2287" i="7"/>
  <c r="O2287" i="7"/>
  <c r="N2287" i="7"/>
  <c r="M2287" i="7"/>
  <c r="L2287" i="7"/>
  <c r="K2287" i="7"/>
  <c r="J2287" i="7" s="1"/>
  <c r="R2286" i="7"/>
  <c r="Q2286" i="7"/>
  <c r="P2286" i="7"/>
  <c r="O2286" i="7"/>
  <c r="N2286" i="7"/>
  <c r="M2286" i="7"/>
  <c r="L2286" i="7"/>
  <c r="J2286" i="7" s="1"/>
  <c r="K2286" i="7"/>
  <c r="R2285" i="7"/>
  <c r="Q2285" i="7"/>
  <c r="P2285" i="7"/>
  <c r="O2285" i="7"/>
  <c r="N2285" i="7"/>
  <c r="M2285" i="7"/>
  <c r="L2285" i="7"/>
  <c r="K2285" i="7"/>
  <c r="J2285" i="7"/>
  <c r="R2284" i="7"/>
  <c r="Q2284" i="7"/>
  <c r="P2284" i="7"/>
  <c r="O2284" i="7"/>
  <c r="N2284" i="7"/>
  <c r="M2284" i="7"/>
  <c r="L2284" i="7"/>
  <c r="K2284" i="7"/>
  <c r="J2284" i="7" s="1"/>
  <c r="R2283" i="7"/>
  <c r="Q2283" i="7"/>
  <c r="P2283" i="7"/>
  <c r="O2283" i="7"/>
  <c r="N2283" i="7"/>
  <c r="M2283" i="7"/>
  <c r="L2283" i="7"/>
  <c r="K2283" i="7"/>
  <c r="J2283" i="7" s="1"/>
  <c r="R2282" i="7"/>
  <c r="Q2282" i="7"/>
  <c r="P2282" i="7"/>
  <c r="O2282" i="7"/>
  <c r="N2282" i="7"/>
  <c r="M2282" i="7"/>
  <c r="L2282" i="7"/>
  <c r="J2282" i="7" s="1"/>
  <c r="K2282" i="7"/>
  <c r="R2281" i="7"/>
  <c r="Q2281" i="7"/>
  <c r="P2281" i="7"/>
  <c r="O2281" i="7"/>
  <c r="N2281" i="7"/>
  <c r="M2281" i="7"/>
  <c r="L2281" i="7"/>
  <c r="K2281" i="7"/>
  <c r="J2281" i="7"/>
  <c r="R2280" i="7"/>
  <c r="Q2280" i="7"/>
  <c r="P2280" i="7"/>
  <c r="O2280" i="7"/>
  <c r="N2280" i="7"/>
  <c r="M2280" i="7"/>
  <c r="L2280" i="7"/>
  <c r="K2280" i="7"/>
  <c r="J2280" i="7" s="1"/>
  <c r="R2279" i="7"/>
  <c r="Q2279" i="7"/>
  <c r="P2279" i="7"/>
  <c r="O2279" i="7"/>
  <c r="N2279" i="7"/>
  <c r="M2279" i="7"/>
  <c r="L2279" i="7"/>
  <c r="K2279" i="7"/>
  <c r="R2278" i="7"/>
  <c r="Q2278" i="7"/>
  <c r="P2278" i="7"/>
  <c r="O2278" i="7"/>
  <c r="N2278" i="7"/>
  <c r="M2278" i="7"/>
  <c r="L2278" i="7"/>
  <c r="J2278" i="7" s="1"/>
  <c r="K2278" i="7"/>
  <c r="R2277" i="7"/>
  <c r="Q2277" i="7"/>
  <c r="P2277" i="7"/>
  <c r="O2277" i="7"/>
  <c r="N2277" i="7"/>
  <c r="M2277" i="7"/>
  <c r="L2277" i="7"/>
  <c r="K2277" i="7"/>
  <c r="J2277" i="7"/>
  <c r="R2276" i="7"/>
  <c r="Q2276" i="7"/>
  <c r="P2276" i="7"/>
  <c r="O2276" i="7"/>
  <c r="N2276" i="7"/>
  <c r="M2276" i="7"/>
  <c r="L2276" i="7"/>
  <c r="K2276" i="7"/>
  <c r="J2276" i="7" s="1"/>
  <c r="R2275" i="7"/>
  <c r="Q2275" i="7"/>
  <c r="P2275" i="7"/>
  <c r="O2275" i="7"/>
  <c r="N2275" i="7"/>
  <c r="M2275" i="7"/>
  <c r="L2275" i="7"/>
  <c r="K2275" i="7"/>
  <c r="J2275" i="7" s="1"/>
  <c r="R2274" i="7"/>
  <c r="Q2274" i="7"/>
  <c r="P2274" i="7"/>
  <c r="O2274" i="7"/>
  <c r="N2274" i="7"/>
  <c r="M2274" i="7"/>
  <c r="L2274" i="7"/>
  <c r="K2274" i="7"/>
  <c r="R2273" i="7"/>
  <c r="Q2273" i="7"/>
  <c r="P2273" i="7"/>
  <c r="O2273" i="7"/>
  <c r="N2273" i="7"/>
  <c r="M2273" i="7"/>
  <c r="L2273" i="7"/>
  <c r="K2273" i="7"/>
  <c r="J2273" i="7"/>
  <c r="R2272" i="7"/>
  <c r="Q2272" i="7"/>
  <c r="P2272" i="7"/>
  <c r="O2272" i="7"/>
  <c r="N2272" i="7"/>
  <c r="M2272" i="7"/>
  <c r="L2272" i="7"/>
  <c r="K2272" i="7"/>
  <c r="J2272" i="7" s="1"/>
  <c r="R2271" i="7"/>
  <c r="Q2271" i="7"/>
  <c r="P2271" i="7"/>
  <c r="O2271" i="7"/>
  <c r="N2271" i="7"/>
  <c r="M2271" i="7"/>
  <c r="L2271" i="7"/>
  <c r="K2271" i="7"/>
  <c r="J2271" i="7" s="1"/>
  <c r="R2270" i="7"/>
  <c r="Q2270" i="7"/>
  <c r="P2270" i="7"/>
  <c r="O2270" i="7"/>
  <c r="N2270" i="7"/>
  <c r="M2270" i="7"/>
  <c r="L2270" i="7"/>
  <c r="J2270" i="7" s="1"/>
  <c r="K2270" i="7"/>
  <c r="R2269" i="7"/>
  <c r="Q2269" i="7"/>
  <c r="P2269" i="7"/>
  <c r="O2269" i="7"/>
  <c r="N2269" i="7"/>
  <c r="M2269" i="7"/>
  <c r="L2269" i="7"/>
  <c r="K2269" i="7"/>
  <c r="J2269" i="7"/>
  <c r="R2268" i="7"/>
  <c r="Q2268" i="7"/>
  <c r="P2268" i="7"/>
  <c r="O2268" i="7"/>
  <c r="N2268" i="7"/>
  <c r="M2268" i="7"/>
  <c r="L2268" i="7"/>
  <c r="K2268" i="7"/>
  <c r="J2268" i="7" s="1"/>
  <c r="R2267" i="7"/>
  <c r="Q2267" i="7"/>
  <c r="P2267" i="7"/>
  <c r="O2267" i="7"/>
  <c r="N2267" i="7"/>
  <c r="M2267" i="7"/>
  <c r="L2267" i="7"/>
  <c r="K2267" i="7"/>
  <c r="J2267" i="7" s="1"/>
  <c r="R2266" i="7"/>
  <c r="Q2266" i="7"/>
  <c r="P2266" i="7"/>
  <c r="O2266" i="7"/>
  <c r="N2266" i="7"/>
  <c r="M2266" i="7"/>
  <c r="L2266" i="7"/>
  <c r="J2266" i="7" s="1"/>
  <c r="K2266" i="7"/>
  <c r="R2265" i="7"/>
  <c r="Q2265" i="7"/>
  <c r="P2265" i="7"/>
  <c r="O2265" i="7"/>
  <c r="N2265" i="7"/>
  <c r="M2265" i="7"/>
  <c r="L2265" i="7"/>
  <c r="K2265" i="7"/>
  <c r="J2265" i="7"/>
  <c r="R2264" i="7"/>
  <c r="Q2264" i="7"/>
  <c r="P2264" i="7"/>
  <c r="O2264" i="7"/>
  <c r="N2264" i="7"/>
  <c r="M2264" i="7"/>
  <c r="L2264" i="7"/>
  <c r="K2264" i="7"/>
  <c r="J2264" i="7" s="1"/>
  <c r="R2263" i="7"/>
  <c r="Q2263" i="7"/>
  <c r="P2263" i="7"/>
  <c r="O2263" i="7"/>
  <c r="N2263" i="7"/>
  <c r="M2263" i="7"/>
  <c r="L2263" i="7"/>
  <c r="K2263" i="7"/>
  <c r="R2262" i="7"/>
  <c r="Q2262" i="7"/>
  <c r="P2262" i="7"/>
  <c r="O2262" i="7"/>
  <c r="N2262" i="7"/>
  <c r="M2262" i="7"/>
  <c r="L2262" i="7"/>
  <c r="J2262" i="7" s="1"/>
  <c r="K2262" i="7"/>
  <c r="R2261" i="7"/>
  <c r="Q2261" i="7"/>
  <c r="P2261" i="7"/>
  <c r="O2261" i="7"/>
  <c r="N2261" i="7"/>
  <c r="M2261" i="7"/>
  <c r="L2261" i="7"/>
  <c r="K2261" i="7"/>
  <c r="J2261" i="7"/>
  <c r="R2260" i="7"/>
  <c r="Q2260" i="7"/>
  <c r="P2260" i="7"/>
  <c r="O2260" i="7"/>
  <c r="N2260" i="7"/>
  <c r="M2260" i="7"/>
  <c r="L2260" i="7"/>
  <c r="K2260" i="7"/>
  <c r="J2260" i="7" s="1"/>
  <c r="R2259" i="7"/>
  <c r="Q2259" i="7"/>
  <c r="P2259" i="7"/>
  <c r="O2259" i="7"/>
  <c r="N2259" i="7"/>
  <c r="M2259" i="7"/>
  <c r="L2259" i="7"/>
  <c r="K2259" i="7"/>
  <c r="J2259" i="7" s="1"/>
  <c r="R2258" i="7"/>
  <c r="Q2258" i="7"/>
  <c r="P2258" i="7"/>
  <c r="O2258" i="7"/>
  <c r="N2258" i="7"/>
  <c r="M2258" i="7"/>
  <c r="L2258" i="7"/>
  <c r="K2258" i="7"/>
  <c r="R2257" i="7"/>
  <c r="Q2257" i="7"/>
  <c r="P2257" i="7"/>
  <c r="O2257" i="7"/>
  <c r="N2257" i="7"/>
  <c r="M2257" i="7"/>
  <c r="L2257" i="7"/>
  <c r="K2257" i="7"/>
  <c r="J2257" i="7"/>
  <c r="R2256" i="7"/>
  <c r="Q2256" i="7"/>
  <c r="P2256" i="7"/>
  <c r="O2256" i="7"/>
  <c r="N2256" i="7"/>
  <c r="M2256" i="7"/>
  <c r="L2256" i="7"/>
  <c r="K2256" i="7"/>
  <c r="J2256" i="7" s="1"/>
  <c r="R2255" i="7"/>
  <c r="Q2255" i="7"/>
  <c r="P2255" i="7"/>
  <c r="O2255" i="7"/>
  <c r="N2255" i="7"/>
  <c r="M2255" i="7"/>
  <c r="L2255" i="7"/>
  <c r="K2255" i="7"/>
  <c r="J2255" i="7" s="1"/>
  <c r="R2254" i="7"/>
  <c r="Q2254" i="7"/>
  <c r="P2254" i="7"/>
  <c r="O2254" i="7"/>
  <c r="N2254" i="7"/>
  <c r="M2254" i="7"/>
  <c r="L2254" i="7"/>
  <c r="J2254" i="7" s="1"/>
  <c r="K2254" i="7"/>
  <c r="R2253" i="7"/>
  <c r="Q2253" i="7"/>
  <c r="P2253" i="7"/>
  <c r="O2253" i="7"/>
  <c r="N2253" i="7"/>
  <c r="M2253" i="7"/>
  <c r="L2253" i="7"/>
  <c r="K2253" i="7"/>
  <c r="J2253" i="7"/>
  <c r="R2252" i="7"/>
  <c r="Q2252" i="7"/>
  <c r="P2252" i="7"/>
  <c r="O2252" i="7"/>
  <c r="N2252" i="7"/>
  <c r="M2252" i="7"/>
  <c r="L2252" i="7"/>
  <c r="K2252" i="7"/>
  <c r="J2252" i="7" s="1"/>
  <c r="R2251" i="7"/>
  <c r="Q2251" i="7"/>
  <c r="P2251" i="7"/>
  <c r="O2251" i="7"/>
  <c r="N2251" i="7"/>
  <c r="M2251" i="7"/>
  <c r="L2251" i="7"/>
  <c r="K2251" i="7"/>
  <c r="J2251" i="7" s="1"/>
  <c r="R2250" i="7"/>
  <c r="Q2250" i="7"/>
  <c r="P2250" i="7"/>
  <c r="O2250" i="7"/>
  <c r="N2250" i="7"/>
  <c r="M2250" i="7"/>
  <c r="L2250" i="7"/>
  <c r="J2250" i="7" s="1"/>
  <c r="K2250" i="7"/>
  <c r="R2249" i="7"/>
  <c r="Q2249" i="7"/>
  <c r="P2249" i="7"/>
  <c r="O2249" i="7"/>
  <c r="N2249" i="7"/>
  <c r="M2249" i="7"/>
  <c r="L2249" i="7"/>
  <c r="K2249" i="7"/>
  <c r="J2249" i="7"/>
  <c r="R2248" i="7"/>
  <c r="Q2248" i="7"/>
  <c r="P2248" i="7"/>
  <c r="O2248" i="7"/>
  <c r="N2248" i="7"/>
  <c r="M2248" i="7"/>
  <c r="L2248" i="7"/>
  <c r="K2248" i="7"/>
  <c r="J2248" i="7" s="1"/>
  <c r="R2247" i="7"/>
  <c r="Q2247" i="7"/>
  <c r="P2247" i="7"/>
  <c r="O2247" i="7"/>
  <c r="N2247" i="7"/>
  <c r="M2247" i="7"/>
  <c r="L2247" i="7"/>
  <c r="K2247" i="7"/>
  <c r="R2246" i="7"/>
  <c r="Q2246" i="7"/>
  <c r="P2246" i="7"/>
  <c r="O2246" i="7"/>
  <c r="N2246" i="7"/>
  <c r="M2246" i="7"/>
  <c r="L2246" i="7"/>
  <c r="J2246" i="7" s="1"/>
  <c r="K2246" i="7"/>
  <c r="R2245" i="7"/>
  <c r="Q2245" i="7"/>
  <c r="P2245" i="7"/>
  <c r="O2245" i="7"/>
  <c r="N2245" i="7"/>
  <c r="M2245" i="7"/>
  <c r="L2245" i="7"/>
  <c r="K2245" i="7"/>
  <c r="J2245" i="7"/>
  <c r="R2244" i="7"/>
  <c r="Q2244" i="7"/>
  <c r="P2244" i="7"/>
  <c r="O2244" i="7"/>
  <c r="N2244" i="7"/>
  <c r="M2244" i="7"/>
  <c r="L2244" i="7"/>
  <c r="K2244" i="7"/>
  <c r="J2244" i="7" s="1"/>
  <c r="R2243" i="7"/>
  <c r="Q2243" i="7"/>
  <c r="P2243" i="7"/>
  <c r="O2243" i="7"/>
  <c r="N2243" i="7"/>
  <c r="M2243" i="7"/>
  <c r="L2243" i="7"/>
  <c r="K2243" i="7"/>
  <c r="J2243" i="7" s="1"/>
  <c r="R2242" i="7"/>
  <c r="Q2242" i="7"/>
  <c r="P2242" i="7"/>
  <c r="O2242" i="7"/>
  <c r="N2242" i="7"/>
  <c r="M2242" i="7"/>
  <c r="L2242" i="7"/>
  <c r="K2242" i="7"/>
  <c r="R2241" i="7"/>
  <c r="Q2241" i="7"/>
  <c r="P2241" i="7"/>
  <c r="O2241" i="7"/>
  <c r="N2241" i="7"/>
  <c r="M2241" i="7"/>
  <c r="L2241" i="7"/>
  <c r="K2241" i="7"/>
  <c r="J2241" i="7"/>
  <c r="R2240" i="7"/>
  <c r="Q2240" i="7"/>
  <c r="P2240" i="7"/>
  <c r="O2240" i="7"/>
  <c r="N2240" i="7"/>
  <c r="M2240" i="7"/>
  <c r="L2240" i="7"/>
  <c r="K2240" i="7"/>
  <c r="J2240" i="7" s="1"/>
  <c r="R2239" i="7"/>
  <c r="Q2239" i="7"/>
  <c r="P2239" i="7"/>
  <c r="O2239" i="7"/>
  <c r="N2239" i="7"/>
  <c r="M2239" i="7"/>
  <c r="L2239" i="7"/>
  <c r="K2239" i="7"/>
  <c r="J2239" i="7" s="1"/>
  <c r="R2238" i="7"/>
  <c r="Q2238" i="7"/>
  <c r="P2238" i="7"/>
  <c r="O2238" i="7"/>
  <c r="N2238" i="7"/>
  <c r="M2238" i="7"/>
  <c r="L2238" i="7"/>
  <c r="J2238" i="7" s="1"/>
  <c r="K2238" i="7"/>
  <c r="R2237" i="7"/>
  <c r="Q2237" i="7"/>
  <c r="P2237" i="7"/>
  <c r="O2237" i="7"/>
  <c r="N2237" i="7"/>
  <c r="M2237" i="7"/>
  <c r="L2237" i="7"/>
  <c r="K2237" i="7"/>
  <c r="J2237" i="7"/>
  <c r="R2236" i="7"/>
  <c r="Q2236" i="7"/>
  <c r="P2236" i="7"/>
  <c r="O2236" i="7"/>
  <c r="N2236" i="7"/>
  <c r="M2236" i="7"/>
  <c r="L2236" i="7"/>
  <c r="K2236" i="7"/>
  <c r="J2236" i="7" s="1"/>
  <c r="R2235" i="7"/>
  <c r="Q2235" i="7"/>
  <c r="P2235" i="7"/>
  <c r="O2235" i="7"/>
  <c r="N2235" i="7"/>
  <c r="M2235" i="7"/>
  <c r="L2235" i="7"/>
  <c r="K2235" i="7"/>
  <c r="J2235" i="7" s="1"/>
  <c r="R2234" i="7"/>
  <c r="Q2234" i="7"/>
  <c r="P2234" i="7"/>
  <c r="O2234" i="7"/>
  <c r="N2234" i="7"/>
  <c r="M2234" i="7"/>
  <c r="L2234" i="7"/>
  <c r="J2234" i="7" s="1"/>
  <c r="K2234" i="7"/>
  <c r="R2233" i="7"/>
  <c r="Q2233" i="7"/>
  <c r="P2233" i="7"/>
  <c r="O2233" i="7"/>
  <c r="N2233" i="7"/>
  <c r="M2233" i="7"/>
  <c r="L2233" i="7"/>
  <c r="K2233" i="7"/>
  <c r="J2233" i="7"/>
  <c r="R2232" i="7"/>
  <c r="Q2232" i="7"/>
  <c r="P2232" i="7"/>
  <c r="O2232" i="7"/>
  <c r="N2232" i="7"/>
  <c r="M2232" i="7"/>
  <c r="L2232" i="7"/>
  <c r="K2232" i="7"/>
  <c r="J2232" i="7" s="1"/>
  <c r="R2231" i="7"/>
  <c r="Q2231" i="7"/>
  <c r="P2231" i="7"/>
  <c r="O2231" i="7"/>
  <c r="N2231" i="7"/>
  <c r="M2231" i="7"/>
  <c r="L2231" i="7"/>
  <c r="K2231" i="7"/>
  <c r="R2230" i="7"/>
  <c r="Q2230" i="7"/>
  <c r="P2230" i="7"/>
  <c r="O2230" i="7"/>
  <c r="N2230" i="7"/>
  <c r="M2230" i="7"/>
  <c r="L2230" i="7"/>
  <c r="J2230" i="7" s="1"/>
  <c r="K2230" i="7"/>
  <c r="R2229" i="7"/>
  <c r="Q2229" i="7"/>
  <c r="P2229" i="7"/>
  <c r="O2229" i="7"/>
  <c r="N2229" i="7"/>
  <c r="M2229" i="7"/>
  <c r="L2229" i="7"/>
  <c r="K2229" i="7"/>
  <c r="J2229" i="7"/>
  <c r="R2228" i="7"/>
  <c r="Q2228" i="7"/>
  <c r="P2228" i="7"/>
  <c r="O2228" i="7"/>
  <c r="N2228" i="7"/>
  <c r="M2228" i="7"/>
  <c r="L2228" i="7"/>
  <c r="K2228" i="7"/>
  <c r="J2228" i="7" s="1"/>
  <c r="R2227" i="7"/>
  <c r="Q2227" i="7"/>
  <c r="P2227" i="7"/>
  <c r="O2227" i="7"/>
  <c r="N2227" i="7"/>
  <c r="M2227" i="7"/>
  <c r="L2227" i="7"/>
  <c r="K2227" i="7"/>
  <c r="J2227" i="7" s="1"/>
  <c r="R2226" i="7"/>
  <c r="Q2226" i="7"/>
  <c r="P2226" i="7"/>
  <c r="O2226" i="7"/>
  <c r="N2226" i="7"/>
  <c r="M2226" i="7"/>
  <c r="L2226" i="7"/>
  <c r="K2226" i="7"/>
  <c r="R2225" i="7"/>
  <c r="Q2225" i="7"/>
  <c r="P2225" i="7"/>
  <c r="O2225" i="7"/>
  <c r="N2225" i="7"/>
  <c r="M2225" i="7"/>
  <c r="L2225" i="7"/>
  <c r="K2225" i="7"/>
  <c r="J2225" i="7"/>
  <c r="R2224" i="7"/>
  <c r="Q2224" i="7"/>
  <c r="P2224" i="7"/>
  <c r="O2224" i="7"/>
  <c r="N2224" i="7"/>
  <c r="M2224" i="7"/>
  <c r="L2224" i="7"/>
  <c r="K2224" i="7"/>
  <c r="J2224" i="7" s="1"/>
  <c r="R2223" i="7"/>
  <c r="Q2223" i="7"/>
  <c r="P2223" i="7"/>
  <c r="O2223" i="7"/>
  <c r="N2223" i="7"/>
  <c r="M2223" i="7"/>
  <c r="L2223" i="7"/>
  <c r="K2223" i="7"/>
  <c r="J2223" i="7" s="1"/>
  <c r="R2222" i="7"/>
  <c r="Q2222" i="7"/>
  <c r="P2222" i="7"/>
  <c r="O2222" i="7"/>
  <c r="N2222" i="7"/>
  <c r="M2222" i="7"/>
  <c r="L2222" i="7"/>
  <c r="J2222" i="7" s="1"/>
  <c r="K2222" i="7"/>
  <c r="R2221" i="7"/>
  <c r="Q2221" i="7"/>
  <c r="P2221" i="7"/>
  <c r="O2221" i="7"/>
  <c r="N2221" i="7"/>
  <c r="M2221" i="7"/>
  <c r="L2221" i="7"/>
  <c r="K2221" i="7"/>
  <c r="J2221" i="7"/>
  <c r="R2220" i="7"/>
  <c r="Q2220" i="7"/>
  <c r="P2220" i="7"/>
  <c r="O2220" i="7"/>
  <c r="N2220" i="7"/>
  <c r="M2220" i="7"/>
  <c r="L2220" i="7"/>
  <c r="K2220" i="7"/>
  <c r="J2220" i="7" s="1"/>
  <c r="R2219" i="7"/>
  <c r="Q2219" i="7"/>
  <c r="P2219" i="7"/>
  <c r="O2219" i="7"/>
  <c r="N2219" i="7"/>
  <c r="M2219" i="7"/>
  <c r="L2219" i="7"/>
  <c r="K2219" i="7"/>
  <c r="J2219" i="7" s="1"/>
  <c r="R2218" i="7"/>
  <c r="Q2218" i="7"/>
  <c r="P2218" i="7"/>
  <c r="O2218" i="7"/>
  <c r="N2218" i="7"/>
  <c r="M2218" i="7"/>
  <c r="L2218" i="7"/>
  <c r="J2218" i="7" s="1"/>
  <c r="K2218" i="7"/>
  <c r="R2217" i="7"/>
  <c r="Q2217" i="7"/>
  <c r="P2217" i="7"/>
  <c r="O2217" i="7"/>
  <c r="N2217" i="7"/>
  <c r="M2217" i="7"/>
  <c r="L2217" i="7"/>
  <c r="K2217" i="7"/>
  <c r="J2217" i="7"/>
  <c r="R2216" i="7"/>
  <c r="Q2216" i="7"/>
  <c r="P2216" i="7"/>
  <c r="O2216" i="7"/>
  <c r="N2216" i="7"/>
  <c r="M2216" i="7"/>
  <c r="L2216" i="7"/>
  <c r="K2216" i="7"/>
  <c r="J2216" i="7" s="1"/>
  <c r="R2215" i="7"/>
  <c r="Q2215" i="7"/>
  <c r="P2215" i="7"/>
  <c r="O2215" i="7"/>
  <c r="N2215" i="7"/>
  <c r="M2215" i="7"/>
  <c r="L2215" i="7"/>
  <c r="K2215" i="7"/>
  <c r="R2214" i="7"/>
  <c r="Q2214" i="7"/>
  <c r="P2214" i="7"/>
  <c r="O2214" i="7"/>
  <c r="N2214" i="7"/>
  <c r="M2214" i="7"/>
  <c r="L2214" i="7"/>
  <c r="J2214" i="7" s="1"/>
  <c r="K2214" i="7"/>
  <c r="R2213" i="7"/>
  <c r="Q2213" i="7"/>
  <c r="P2213" i="7"/>
  <c r="O2213" i="7"/>
  <c r="N2213" i="7"/>
  <c r="M2213" i="7"/>
  <c r="L2213" i="7"/>
  <c r="K2213" i="7"/>
  <c r="J2213" i="7"/>
  <c r="R2212" i="7"/>
  <c r="Q2212" i="7"/>
  <c r="P2212" i="7"/>
  <c r="O2212" i="7"/>
  <c r="N2212" i="7"/>
  <c r="M2212" i="7"/>
  <c r="L2212" i="7"/>
  <c r="K2212" i="7"/>
  <c r="J2212" i="7" s="1"/>
  <c r="R2211" i="7"/>
  <c r="Q2211" i="7"/>
  <c r="P2211" i="7"/>
  <c r="O2211" i="7"/>
  <c r="N2211" i="7"/>
  <c r="M2211" i="7"/>
  <c r="L2211" i="7"/>
  <c r="K2211" i="7"/>
  <c r="J2211" i="7" s="1"/>
  <c r="R2210" i="7"/>
  <c r="Q2210" i="7"/>
  <c r="P2210" i="7"/>
  <c r="O2210" i="7"/>
  <c r="N2210" i="7"/>
  <c r="M2210" i="7"/>
  <c r="L2210" i="7"/>
  <c r="K2210" i="7"/>
  <c r="R2209" i="7"/>
  <c r="Q2209" i="7"/>
  <c r="P2209" i="7"/>
  <c r="O2209" i="7"/>
  <c r="N2209" i="7"/>
  <c r="M2209" i="7"/>
  <c r="L2209" i="7"/>
  <c r="K2209" i="7"/>
  <c r="J2209" i="7"/>
  <c r="R2208" i="7"/>
  <c r="Q2208" i="7"/>
  <c r="P2208" i="7"/>
  <c r="O2208" i="7"/>
  <c r="N2208" i="7"/>
  <c r="M2208" i="7"/>
  <c r="L2208" i="7"/>
  <c r="K2208" i="7"/>
  <c r="J2208" i="7" s="1"/>
  <c r="R2207" i="7"/>
  <c r="Q2207" i="7"/>
  <c r="P2207" i="7"/>
  <c r="O2207" i="7"/>
  <c r="N2207" i="7"/>
  <c r="M2207" i="7"/>
  <c r="L2207" i="7"/>
  <c r="K2207" i="7"/>
  <c r="J2207" i="7" s="1"/>
  <c r="R2206" i="7"/>
  <c r="Q2206" i="7"/>
  <c r="P2206" i="7"/>
  <c r="O2206" i="7"/>
  <c r="N2206" i="7"/>
  <c r="M2206" i="7"/>
  <c r="L2206" i="7"/>
  <c r="J2206" i="7" s="1"/>
  <c r="K2206" i="7"/>
  <c r="R2205" i="7"/>
  <c r="Q2205" i="7"/>
  <c r="P2205" i="7"/>
  <c r="O2205" i="7"/>
  <c r="N2205" i="7"/>
  <c r="M2205" i="7"/>
  <c r="L2205" i="7"/>
  <c r="K2205" i="7"/>
  <c r="J2205" i="7"/>
  <c r="R2204" i="7"/>
  <c r="Q2204" i="7"/>
  <c r="P2204" i="7"/>
  <c r="O2204" i="7"/>
  <c r="N2204" i="7"/>
  <c r="M2204" i="7"/>
  <c r="L2204" i="7"/>
  <c r="K2204" i="7"/>
  <c r="J2204" i="7" s="1"/>
  <c r="R2203" i="7"/>
  <c r="Q2203" i="7"/>
  <c r="P2203" i="7"/>
  <c r="O2203" i="7"/>
  <c r="N2203" i="7"/>
  <c r="M2203" i="7"/>
  <c r="L2203" i="7"/>
  <c r="K2203" i="7"/>
  <c r="J2203" i="7" s="1"/>
  <c r="R2202" i="7"/>
  <c r="Q2202" i="7"/>
  <c r="P2202" i="7"/>
  <c r="O2202" i="7"/>
  <c r="N2202" i="7"/>
  <c r="M2202" i="7"/>
  <c r="L2202" i="7"/>
  <c r="J2202" i="7" s="1"/>
  <c r="K2202" i="7"/>
  <c r="R2201" i="7"/>
  <c r="Q2201" i="7"/>
  <c r="P2201" i="7"/>
  <c r="O2201" i="7"/>
  <c r="N2201" i="7"/>
  <c r="M2201" i="7"/>
  <c r="L2201" i="7"/>
  <c r="K2201" i="7"/>
  <c r="J2201" i="7"/>
  <c r="R2200" i="7"/>
  <c r="Q2200" i="7"/>
  <c r="P2200" i="7"/>
  <c r="O2200" i="7"/>
  <c r="N2200" i="7"/>
  <c r="M2200" i="7"/>
  <c r="L2200" i="7"/>
  <c r="K2200" i="7"/>
  <c r="J2200" i="7" s="1"/>
  <c r="R2199" i="7"/>
  <c r="Q2199" i="7"/>
  <c r="P2199" i="7"/>
  <c r="O2199" i="7"/>
  <c r="N2199" i="7"/>
  <c r="M2199" i="7"/>
  <c r="L2199" i="7"/>
  <c r="K2199" i="7"/>
  <c r="R2198" i="7"/>
  <c r="Q2198" i="7"/>
  <c r="P2198" i="7"/>
  <c r="O2198" i="7"/>
  <c r="N2198" i="7"/>
  <c r="M2198" i="7"/>
  <c r="L2198" i="7"/>
  <c r="J2198" i="7" s="1"/>
  <c r="K2198" i="7"/>
  <c r="R2197" i="7"/>
  <c r="Q2197" i="7"/>
  <c r="P2197" i="7"/>
  <c r="O2197" i="7"/>
  <c r="N2197" i="7"/>
  <c r="M2197" i="7"/>
  <c r="L2197" i="7"/>
  <c r="K2197" i="7"/>
  <c r="J2197" i="7"/>
  <c r="R2196" i="7"/>
  <c r="Q2196" i="7"/>
  <c r="P2196" i="7"/>
  <c r="O2196" i="7"/>
  <c r="N2196" i="7"/>
  <c r="M2196" i="7"/>
  <c r="L2196" i="7"/>
  <c r="K2196" i="7"/>
  <c r="J2196" i="7" s="1"/>
  <c r="R2195" i="7"/>
  <c r="Q2195" i="7"/>
  <c r="P2195" i="7"/>
  <c r="O2195" i="7"/>
  <c r="N2195" i="7"/>
  <c r="M2195" i="7"/>
  <c r="L2195" i="7"/>
  <c r="K2195" i="7"/>
  <c r="J2195" i="7" s="1"/>
  <c r="R2194" i="7"/>
  <c r="Q2194" i="7"/>
  <c r="P2194" i="7"/>
  <c r="O2194" i="7"/>
  <c r="N2194" i="7"/>
  <c r="M2194" i="7"/>
  <c r="L2194" i="7"/>
  <c r="K2194" i="7"/>
  <c r="R2193" i="7"/>
  <c r="Q2193" i="7"/>
  <c r="P2193" i="7"/>
  <c r="O2193" i="7"/>
  <c r="N2193" i="7"/>
  <c r="M2193" i="7"/>
  <c r="L2193" i="7"/>
  <c r="K2193" i="7"/>
  <c r="J2193" i="7"/>
  <c r="R2192" i="7"/>
  <c r="Q2192" i="7"/>
  <c r="P2192" i="7"/>
  <c r="O2192" i="7"/>
  <c r="N2192" i="7"/>
  <c r="M2192" i="7"/>
  <c r="L2192" i="7"/>
  <c r="K2192" i="7"/>
  <c r="J2192" i="7" s="1"/>
  <c r="R2191" i="7"/>
  <c r="Q2191" i="7"/>
  <c r="P2191" i="7"/>
  <c r="O2191" i="7"/>
  <c r="N2191" i="7"/>
  <c r="M2191" i="7"/>
  <c r="L2191" i="7"/>
  <c r="K2191" i="7"/>
  <c r="J2191" i="7" s="1"/>
  <c r="R2190" i="7"/>
  <c r="Q2190" i="7"/>
  <c r="P2190" i="7"/>
  <c r="O2190" i="7"/>
  <c r="N2190" i="7"/>
  <c r="M2190" i="7"/>
  <c r="L2190" i="7"/>
  <c r="J2190" i="7" s="1"/>
  <c r="K2190" i="7"/>
  <c r="R2189" i="7"/>
  <c r="Q2189" i="7"/>
  <c r="P2189" i="7"/>
  <c r="O2189" i="7"/>
  <c r="N2189" i="7"/>
  <c r="M2189" i="7"/>
  <c r="L2189" i="7"/>
  <c r="K2189" i="7"/>
  <c r="J2189" i="7"/>
  <c r="R2188" i="7"/>
  <c r="Q2188" i="7"/>
  <c r="P2188" i="7"/>
  <c r="O2188" i="7"/>
  <c r="N2188" i="7"/>
  <c r="M2188" i="7"/>
  <c r="L2188" i="7"/>
  <c r="K2188" i="7"/>
  <c r="J2188" i="7" s="1"/>
  <c r="R2187" i="7"/>
  <c r="Q2187" i="7"/>
  <c r="P2187" i="7"/>
  <c r="O2187" i="7"/>
  <c r="N2187" i="7"/>
  <c r="M2187" i="7"/>
  <c r="L2187" i="7"/>
  <c r="K2187" i="7"/>
  <c r="J2187" i="7" s="1"/>
  <c r="R2186" i="7"/>
  <c r="Q2186" i="7"/>
  <c r="P2186" i="7"/>
  <c r="O2186" i="7"/>
  <c r="N2186" i="7"/>
  <c r="M2186" i="7"/>
  <c r="L2186" i="7"/>
  <c r="J2186" i="7" s="1"/>
  <c r="K2186" i="7"/>
  <c r="R2185" i="7"/>
  <c r="Q2185" i="7"/>
  <c r="P2185" i="7"/>
  <c r="O2185" i="7"/>
  <c r="N2185" i="7"/>
  <c r="M2185" i="7"/>
  <c r="L2185" i="7"/>
  <c r="K2185" i="7"/>
  <c r="J2185" i="7"/>
  <c r="R2184" i="7"/>
  <c r="Q2184" i="7"/>
  <c r="P2184" i="7"/>
  <c r="O2184" i="7"/>
  <c r="N2184" i="7"/>
  <c r="M2184" i="7"/>
  <c r="L2184" i="7"/>
  <c r="K2184" i="7"/>
  <c r="J2184" i="7" s="1"/>
  <c r="R2183" i="7"/>
  <c r="Q2183" i="7"/>
  <c r="P2183" i="7"/>
  <c r="O2183" i="7"/>
  <c r="N2183" i="7"/>
  <c r="M2183" i="7"/>
  <c r="L2183" i="7"/>
  <c r="K2183" i="7"/>
  <c r="R2182" i="7"/>
  <c r="Q2182" i="7"/>
  <c r="P2182" i="7"/>
  <c r="O2182" i="7"/>
  <c r="N2182" i="7"/>
  <c r="M2182" i="7"/>
  <c r="L2182" i="7"/>
  <c r="J2182" i="7" s="1"/>
  <c r="K2182" i="7"/>
  <c r="R2181" i="7"/>
  <c r="Q2181" i="7"/>
  <c r="P2181" i="7"/>
  <c r="O2181" i="7"/>
  <c r="N2181" i="7"/>
  <c r="M2181" i="7"/>
  <c r="L2181" i="7"/>
  <c r="K2181" i="7"/>
  <c r="J2181" i="7"/>
  <c r="R2180" i="7"/>
  <c r="Q2180" i="7"/>
  <c r="P2180" i="7"/>
  <c r="O2180" i="7"/>
  <c r="N2180" i="7"/>
  <c r="M2180" i="7"/>
  <c r="L2180" i="7"/>
  <c r="K2180" i="7"/>
  <c r="J2180" i="7" s="1"/>
  <c r="R2179" i="7"/>
  <c r="Q2179" i="7"/>
  <c r="P2179" i="7"/>
  <c r="O2179" i="7"/>
  <c r="N2179" i="7"/>
  <c r="M2179" i="7"/>
  <c r="L2179" i="7"/>
  <c r="K2179" i="7"/>
  <c r="J2179" i="7" s="1"/>
  <c r="R2178" i="7"/>
  <c r="Q2178" i="7"/>
  <c r="P2178" i="7"/>
  <c r="O2178" i="7"/>
  <c r="N2178" i="7"/>
  <c r="M2178" i="7"/>
  <c r="L2178" i="7"/>
  <c r="K2178" i="7"/>
  <c r="R2177" i="7"/>
  <c r="Q2177" i="7"/>
  <c r="P2177" i="7"/>
  <c r="O2177" i="7"/>
  <c r="N2177" i="7"/>
  <c r="M2177" i="7"/>
  <c r="L2177" i="7"/>
  <c r="K2177" i="7"/>
  <c r="J2177" i="7"/>
  <c r="R2176" i="7"/>
  <c r="Q2176" i="7"/>
  <c r="P2176" i="7"/>
  <c r="O2176" i="7"/>
  <c r="N2176" i="7"/>
  <c r="M2176" i="7"/>
  <c r="L2176" i="7"/>
  <c r="K2176" i="7"/>
  <c r="J2176" i="7" s="1"/>
  <c r="R2175" i="7"/>
  <c r="Q2175" i="7"/>
  <c r="P2175" i="7"/>
  <c r="O2175" i="7"/>
  <c r="N2175" i="7"/>
  <c r="M2175" i="7"/>
  <c r="L2175" i="7"/>
  <c r="K2175" i="7"/>
  <c r="J2175" i="7" s="1"/>
  <c r="R2174" i="7"/>
  <c r="Q2174" i="7"/>
  <c r="P2174" i="7"/>
  <c r="O2174" i="7"/>
  <c r="N2174" i="7"/>
  <c r="M2174" i="7"/>
  <c r="L2174" i="7"/>
  <c r="J2174" i="7" s="1"/>
  <c r="K2174" i="7"/>
  <c r="R2173" i="7"/>
  <c r="Q2173" i="7"/>
  <c r="P2173" i="7"/>
  <c r="O2173" i="7"/>
  <c r="N2173" i="7"/>
  <c r="M2173" i="7"/>
  <c r="L2173" i="7"/>
  <c r="K2173" i="7"/>
  <c r="J2173" i="7"/>
  <c r="R2172" i="7"/>
  <c r="Q2172" i="7"/>
  <c r="P2172" i="7"/>
  <c r="O2172" i="7"/>
  <c r="N2172" i="7"/>
  <c r="M2172" i="7"/>
  <c r="L2172" i="7"/>
  <c r="K2172" i="7"/>
  <c r="J2172" i="7" s="1"/>
  <c r="R2171" i="7"/>
  <c r="Q2171" i="7"/>
  <c r="P2171" i="7"/>
  <c r="O2171" i="7"/>
  <c r="N2171" i="7"/>
  <c r="M2171" i="7"/>
  <c r="L2171" i="7"/>
  <c r="K2171" i="7"/>
  <c r="J2171" i="7" s="1"/>
  <c r="R2170" i="7"/>
  <c r="Q2170" i="7"/>
  <c r="P2170" i="7"/>
  <c r="O2170" i="7"/>
  <c r="N2170" i="7"/>
  <c r="M2170" i="7"/>
  <c r="L2170" i="7"/>
  <c r="J2170" i="7" s="1"/>
  <c r="K2170" i="7"/>
  <c r="R2169" i="7"/>
  <c r="Q2169" i="7"/>
  <c r="P2169" i="7"/>
  <c r="O2169" i="7"/>
  <c r="N2169" i="7"/>
  <c r="M2169" i="7"/>
  <c r="L2169" i="7"/>
  <c r="K2169" i="7"/>
  <c r="J2169" i="7"/>
  <c r="R2168" i="7"/>
  <c r="Q2168" i="7"/>
  <c r="P2168" i="7"/>
  <c r="O2168" i="7"/>
  <c r="N2168" i="7"/>
  <c r="M2168" i="7"/>
  <c r="L2168" i="7"/>
  <c r="K2168" i="7"/>
  <c r="J2168" i="7" s="1"/>
  <c r="R2167" i="7"/>
  <c r="Q2167" i="7"/>
  <c r="P2167" i="7"/>
  <c r="O2167" i="7"/>
  <c r="N2167" i="7"/>
  <c r="M2167" i="7"/>
  <c r="L2167" i="7"/>
  <c r="K2167" i="7"/>
  <c r="R2166" i="7"/>
  <c r="Q2166" i="7"/>
  <c r="P2166" i="7"/>
  <c r="O2166" i="7"/>
  <c r="N2166" i="7"/>
  <c r="M2166" i="7"/>
  <c r="L2166" i="7"/>
  <c r="J2166" i="7" s="1"/>
  <c r="K2166" i="7"/>
  <c r="R2165" i="7"/>
  <c r="Q2165" i="7"/>
  <c r="P2165" i="7"/>
  <c r="O2165" i="7"/>
  <c r="N2165" i="7"/>
  <c r="M2165" i="7"/>
  <c r="L2165" i="7"/>
  <c r="K2165" i="7"/>
  <c r="J2165" i="7"/>
  <c r="R2164" i="7"/>
  <c r="Q2164" i="7"/>
  <c r="P2164" i="7"/>
  <c r="O2164" i="7"/>
  <c r="N2164" i="7"/>
  <c r="M2164" i="7"/>
  <c r="L2164" i="7"/>
  <c r="K2164" i="7"/>
  <c r="J2164" i="7" s="1"/>
  <c r="R2163" i="7"/>
  <c r="Q2163" i="7"/>
  <c r="P2163" i="7"/>
  <c r="O2163" i="7"/>
  <c r="N2163" i="7"/>
  <c r="M2163" i="7"/>
  <c r="L2163" i="7"/>
  <c r="K2163" i="7"/>
  <c r="J2163" i="7" s="1"/>
  <c r="R2162" i="7"/>
  <c r="Q2162" i="7"/>
  <c r="P2162" i="7"/>
  <c r="O2162" i="7"/>
  <c r="N2162" i="7"/>
  <c r="M2162" i="7"/>
  <c r="L2162" i="7"/>
  <c r="K2162" i="7"/>
  <c r="R2161" i="7"/>
  <c r="Q2161" i="7"/>
  <c r="P2161" i="7"/>
  <c r="O2161" i="7"/>
  <c r="N2161" i="7"/>
  <c r="M2161" i="7"/>
  <c r="L2161" i="7"/>
  <c r="K2161" i="7"/>
  <c r="J2161" i="7"/>
  <c r="R2160" i="7"/>
  <c r="Q2160" i="7"/>
  <c r="P2160" i="7"/>
  <c r="O2160" i="7"/>
  <c r="N2160" i="7"/>
  <c r="M2160" i="7"/>
  <c r="L2160" i="7"/>
  <c r="K2160" i="7"/>
  <c r="J2160" i="7" s="1"/>
  <c r="R2159" i="7"/>
  <c r="Q2159" i="7"/>
  <c r="P2159" i="7"/>
  <c r="O2159" i="7"/>
  <c r="N2159" i="7"/>
  <c r="M2159" i="7"/>
  <c r="L2159" i="7"/>
  <c r="K2159" i="7"/>
  <c r="J2159" i="7" s="1"/>
  <c r="R2158" i="7"/>
  <c r="Q2158" i="7"/>
  <c r="P2158" i="7"/>
  <c r="O2158" i="7"/>
  <c r="N2158" i="7"/>
  <c r="M2158" i="7"/>
  <c r="L2158" i="7"/>
  <c r="J2158" i="7" s="1"/>
  <c r="K2158" i="7"/>
  <c r="R2157" i="7"/>
  <c r="Q2157" i="7"/>
  <c r="P2157" i="7"/>
  <c r="O2157" i="7"/>
  <c r="N2157" i="7"/>
  <c r="M2157" i="7"/>
  <c r="L2157" i="7"/>
  <c r="K2157" i="7"/>
  <c r="J2157" i="7"/>
  <c r="R2156" i="7"/>
  <c r="Q2156" i="7"/>
  <c r="P2156" i="7"/>
  <c r="O2156" i="7"/>
  <c r="N2156" i="7"/>
  <c r="M2156" i="7"/>
  <c r="L2156" i="7"/>
  <c r="K2156" i="7"/>
  <c r="J2156" i="7" s="1"/>
  <c r="R2155" i="7"/>
  <c r="Q2155" i="7"/>
  <c r="P2155" i="7"/>
  <c r="O2155" i="7"/>
  <c r="N2155" i="7"/>
  <c r="M2155" i="7"/>
  <c r="L2155" i="7"/>
  <c r="K2155" i="7"/>
  <c r="J2155" i="7" s="1"/>
  <c r="R2154" i="7"/>
  <c r="Q2154" i="7"/>
  <c r="P2154" i="7"/>
  <c r="O2154" i="7"/>
  <c r="N2154" i="7"/>
  <c r="M2154" i="7"/>
  <c r="L2154" i="7"/>
  <c r="J2154" i="7" s="1"/>
  <c r="K2154" i="7"/>
  <c r="R2153" i="7"/>
  <c r="Q2153" i="7"/>
  <c r="P2153" i="7"/>
  <c r="O2153" i="7"/>
  <c r="N2153" i="7"/>
  <c r="M2153" i="7"/>
  <c r="L2153" i="7"/>
  <c r="K2153" i="7"/>
  <c r="J2153" i="7"/>
  <c r="R2152" i="7"/>
  <c r="Q2152" i="7"/>
  <c r="P2152" i="7"/>
  <c r="O2152" i="7"/>
  <c r="N2152" i="7"/>
  <c r="M2152" i="7"/>
  <c r="L2152" i="7"/>
  <c r="K2152" i="7"/>
  <c r="J2152" i="7" s="1"/>
  <c r="R2151" i="7"/>
  <c r="Q2151" i="7"/>
  <c r="P2151" i="7"/>
  <c r="O2151" i="7"/>
  <c r="N2151" i="7"/>
  <c r="M2151" i="7"/>
  <c r="L2151" i="7"/>
  <c r="K2151" i="7"/>
  <c r="R2150" i="7"/>
  <c r="Q2150" i="7"/>
  <c r="P2150" i="7"/>
  <c r="O2150" i="7"/>
  <c r="N2150" i="7"/>
  <c r="M2150" i="7"/>
  <c r="L2150" i="7"/>
  <c r="J2150" i="7" s="1"/>
  <c r="K2150" i="7"/>
  <c r="R2149" i="7"/>
  <c r="Q2149" i="7"/>
  <c r="P2149" i="7"/>
  <c r="O2149" i="7"/>
  <c r="N2149" i="7"/>
  <c r="M2149" i="7"/>
  <c r="L2149" i="7"/>
  <c r="K2149" i="7"/>
  <c r="J2149" i="7"/>
  <c r="R2148" i="7"/>
  <c r="Q2148" i="7"/>
  <c r="P2148" i="7"/>
  <c r="O2148" i="7"/>
  <c r="N2148" i="7"/>
  <c r="M2148" i="7"/>
  <c r="L2148" i="7"/>
  <c r="K2148" i="7"/>
  <c r="J2148" i="7" s="1"/>
  <c r="R2147" i="7"/>
  <c r="Q2147" i="7"/>
  <c r="P2147" i="7"/>
  <c r="O2147" i="7"/>
  <c r="N2147" i="7"/>
  <c r="M2147" i="7"/>
  <c r="L2147" i="7"/>
  <c r="K2147" i="7"/>
  <c r="J2147" i="7" s="1"/>
  <c r="R2146" i="7"/>
  <c r="Q2146" i="7"/>
  <c r="P2146" i="7"/>
  <c r="O2146" i="7"/>
  <c r="N2146" i="7"/>
  <c r="M2146" i="7"/>
  <c r="L2146" i="7"/>
  <c r="K2146" i="7"/>
  <c r="R2145" i="7"/>
  <c r="Q2145" i="7"/>
  <c r="P2145" i="7"/>
  <c r="O2145" i="7"/>
  <c r="N2145" i="7"/>
  <c r="M2145" i="7"/>
  <c r="L2145" i="7"/>
  <c r="K2145" i="7"/>
  <c r="J2145" i="7"/>
  <c r="R2144" i="7"/>
  <c r="Q2144" i="7"/>
  <c r="P2144" i="7"/>
  <c r="O2144" i="7"/>
  <c r="N2144" i="7"/>
  <c r="M2144" i="7"/>
  <c r="L2144" i="7"/>
  <c r="K2144" i="7"/>
  <c r="J2144" i="7" s="1"/>
  <c r="R2143" i="7"/>
  <c r="Q2143" i="7"/>
  <c r="P2143" i="7"/>
  <c r="O2143" i="7"/>
  <c r="N2143" i="7"/>
  <c r="M2143" i="7"/>
  <c r="L2143" i="7"/>
  <c r="K2143" i="7"/>
  <c r="J2143" i="7" s="1"/>
  <c r="R2142" i="7"/>
  <c r="Q2142" i="7"/>
  <c r="P2142" i="7"/>
  <c r="O2142" i="7"/>
  <c r="N2142" i="7"/>
  <c r="M2142" i="7"/>
  <c r="L2142" i="7"/>
  <c r="J2142" i="7" s="1"/>
  <c r="K2142" i="7"/>
  <c r="R2141" i="7"/>
  <c r="Q2141" i="7"/>
  <c r="P2141" i="7"/>
  <c r="O2141" i="7"/>
  <c r="N2141" i="7"/>
  <c r="M2141" i="7"/>
  <c r="L2141" i="7"/>
  <c r="K2141" i="7"/>
  <c r="J2141" i="7"/>
  <c r="R2140" i="7"/>
  <c r="Q2140" i="7"/>
  <c r="P2140" i="7"/>
  <c r="O2140" i="7"/>
  <c r="N2140" i="7"/>
  <c r="M2140" i="7"/>
  <c r="L2140" i="7"/>
  <c r="K2140" i="7"/>
  <c r="J2140" i="7" s="1"/>
  <c r="R2139" i="7"/>
  <c r="Q2139" i="7"/>
  <c r="P2139" i="7"/>
  <c r="O2139" i="7"/>
  <c r="N2139" i="7"/>
  <c r="M2139" i="7"/>
  <c r="L2139" i="7"/>
  <c r="K2139" i="7"/>
  <c r="J2139" i="7" s="1"/>
  <c r="R2138" i="7"/>
  <c r="Q2138" i="7"/>
  <c r="P2138" i="7"/>
  <c r="O2138" i="7"/>
  <c r="N2138" i="7"/>
  <c r="M2138" i="7"/>
  <c r="L2138" i="7"/>
  <c r="J2138" i="7" s="1"/>
  <c r="K2138" i="7"/>
  <c r="R2137" i="7"/>
  <c r="Q2137" i="7"/>
  <c r="P2137" i="7"/>
  <c r="O2137" i="7"/>
  <c r="N2137" i="7"/>
  <c r="M2137" i="7"/>
  <c r="L2137" i="7"/>
  <c r="K2137" i="7"/>
  <c r="J2137" i="7"/>
  <c r="R2136" i="7"/>
  <c r="Q2136" i="7"/>
  <c r="P2136" i="7"/>
  <c r="O2136" i="7"/>
  <c r="N2136" i="7"/>
  <c r="M2136" i="7"/>
  <c r="L2136" i="7"/>
  <c r="K2136" i="7"/>
  <c r="J2136" i="7" s="1"/>
  <c r="R2135" i="7"/>
  <c r="Q2135" i="7"/>
  <c r="P2135" i="7"/>
  <c r="O2135" i="7"/>
  <c r="N2135" i="7"/>
  <c r="M2135" i="7"/>
  <c r="L2135" i="7"/>
  <c r="K2135" i="7"/>
  <c r="R2134" i="7"/>
  <c r="Q2134" i="7"/>
  <c r="P2134" i="7"/>
  <c r="O2134" i="7"/>
  <c r="N2134" i="7"/>
  <c r="M2134" i="7"/>
  <c r="L2134" i="7"/>
  <c r="J2134" i="7" s="1"/>
  <c r="K2134" i="7"/>
  <c r="R2133" i="7"/>
  <c r="Q2133" i="7"/>
  <c r="P2133" i="7"/>
  <c r="O2133" i="7"/>
  <c r="N2133" i="7"/>
  <c r="M2133" i="7"/>
  <c r="L2133" i="7"/>
  <c r="K2133" i="7"/>
  <c r="J2133" i="7"/>
  <c r="R2132" i="7"/>
  <c r="Q2132" i="7"/>
  <c r="P2132" i="7"/>
  <c r="O2132" i="7"/>
  <c r="N2132" i="7"/>
  <c r="M2132" i="7"/>
  <c r="L2132" i="7"/>
  <c r="K2132" i="7"/>
  <c r="J2132" i="7" s="1"/>
  <c r="R2131" i="7"/>
  <c r="Q2131" i="7"/>
  <c r="P2131" i="7"/>
  <c r="O2131" i="7"/>
  <c r="N2131" i="7"/>
  <c r="M2131" i="7"/>
  <c r="L2131" i="7"/>
  <c r="K2131" i="7"/>
  <c r="J2131" i="7" s="1"/>
  <c r="R2130" i="7"/>
  <c r="Q2130" i="7"/>
  <c r="P2130" i="7"/>
  <c r="O2130" i="7"/>
  <c r="N2130" i="7"/>
  <c r="M2130" i="7"/>
  <c r="L2130" i="7"/>
  <c r="K2130" i="7"/>
  <c r="R2129" i="7"/>
  <c r="Q2129" i="7"/>
  <c r="P2129" i="7"/>
  <c r="O2129" i="7"/>
  <c r="N2129" i="7"/>
  <c r="M2129" i="7"/>
  <c r="L2129" i="7"/>
  <c r="K2129" i="7"/>
  <c r="J2129" i="7"/>
  <c r="R2128" i="7"/>
  <c r="Q2128" i="7"/>
  <c r="P2128" i="7"/>
  <c r="O2128" i="7"/>
  <c r="N2128" i="7"/>
  <c r="M2128" i="7"/>
  <c r="L2128" i="7"/>
  <c r="K2128" i="7"/>
  <c r="J2128" i="7" s="1"/>
  <c r="R2127" i="7"/>
  <c r="Q2127" i="7"/>
  <c r="P2127" i="7"/>
  <c r="O2127" i="7"/>
  <c r="N2127" i="7"/>
  <c r="M2127" i="7"/>
  <c r="L2127" i="7"/>
  <c r="K2127" i="7"/>
  <c r="J2127" i="7" s="1"/>
  <c r="R2126" i="7"/>
  <c r="Q2126" i="7"/>
  <c r="P2126" i="7"/>
  <c r="O2126" i="7"/>
  <c r="N2126" i="7"/>
  <c r="M2126" i="7"/>
  <c r="L2126" i="7"/>
  <c r="J2126" i="7" s="1"/>
  <c r="K2126" i="7"/>
  <c r="R2125" i="7"/>
  <c r="Q2125" i="7"/>
  <c r="P2125" i="7"/>
  <c r="O2125" i="7"/>
  <c r="N2125" i="7"/>
  <c r="M2125" i="7"/>
  <c r="L2125" i="7"/>
  <c r="K2125" i="7"/>
  <c r="J2125" i="7"/>
  <c r="R2124" i="7"/>
  <c r="Q2124" i="7"/>
  <c r="P2124" i="7"/>
  <c r="O2124" i="7"/>
  <c r="N2124" i="7"/>
  <c r="M2124" i="7"/>
  <c r="L2124" i="7"/>
  <c r="K2124" i="7"/>
  <c r="J2124" i="7" s="1"/>
  <c r="R2123" i="7"/>
  <c r="Q2123" i="7"/>
  <c r="P2123" i="7"/>
  <c r="O2123" i="7"/>
  <c r="N2123" i="7"/>
  <c r="M2123" i="7"/>
  <c r="L2123" i="7"/>
  <c r="K2123" i="7"/>
  <c r="J2123" i="7" s="1"/>
  <c r="R2122" i="7"/>
  <c r="Q2122" i="7"/>
  <c r="P2122" i="7"/>
  <c r="O2122" i="7"/>
  <c r="N2122" i="7"/>
  <c r="M2122" i="7"/>
  <c r="L2122" i="7"/>
  <c r="J2122" i="7" s="1"/>
  <c r="K2122" i="7"/>
  <c r="R2121" i="7"/>
  <c r="Q2121" i="7"/>
  <c r="P2121" i="7"/>
  <c r="O2121" i="7"/>
  <c r="N2121" i="7"/>
  <c r="M2121" i="7"/>
  <c r="L2121" i="7"/>
  <c r="K2121" i="7"/>
  <c r="J2121" i="7"/>
  <c r="R2120" i="7"/>
  <c r="Q2120" i="7"/>
  <c r="P2120" i="7"/>
  <c r="O2120" i="7"/>
  <c r="N2120" i="7"/>
  <c r="M2120" i="7"/>
  <c r="L2120" i="7"/>
  <c r="K2120" i="7"/>
  <c r="J2120" i="7" s="1"/>
  <c r="R2119" i="7"/>
  <c r="Q2119" i="7"/>
  <c r="P2119" i="7"/>
  <c r="O2119" i="7"/>
  <c r="N2119" i="7"/>
  <c r="M2119" i="7"/>
  <c r="L2119" i="7"/>
  <c r="K2119" i="7"/>
  <c r="R2118" i="7"/>
  <c r="Q2118" i="7"/>
  <c r="P2118" i="7"/>
  <c r="O2118" i="7"/>
  <c r="N2118" i="7"/>
  <c r="M2118" i="7"/>
  <c r="L2118" i="7"/>
  <c r="J2118" i="7" s="1"/>
  <c r="K2118" i="7"/>
  <c r="R2117" i="7"/>
  <c r="Q2117" i="7"/>
  <c r="P2117" i="7"/>
  <c r="O2117" i="7"/>
  <c r="N2117" i="7"/>
  <c r="M2117" i="7"/>
  <c r="L2117" i="7"/>
  <c r="K2117" i="7"/>
  <c r="J2117" i="7"/>
  <c r="R2116" i="7"/>
  <c r="Q2116" i="7"/>
  <c r="P2116" i="7"/>
  <c r="O2116" i="7"/>
  <c r="N2116" i="7"/>
  <c r="M2116" i="7"/>
  <c r="L2116" i="7"/>
  <c r="K2116" i="7"/>
  <c r="J2116" i="7" s="1"/>
  <c r="R2115" i="7"/>
  <c r="Q2115" i="7"/>
  <c r="P2115" i="7"/>
  <c r="O2115" i="7"/>
  <c r="N2115" i="7"/>
  <c r="M2115" i="7"/>
  <c r="L2115" i="7"/>
  <c r="K2115" i="7"/>
  <c r="J2115" i="7" s="1"/>
  <c r="R2114" i="7"/>
  <c r="Q2114" i="7"/>
  <c r="P2114" i="7"/>
  <c r="O2114" i="7"/>
  <c r="N2114" i="7"/>
  <c r="M2114" i="7"/>
  <c r="L2114" i="7"/>
  <c r="K2114" i="7"/>
  <c r="R2113" i="7"/>
  <c r="Q2113" i="7"/>
  <c r="P2113" i="7"/>
  <c r="O2113" i="7"/>
  <c r="N2113" i="7"/>
  <c r="M2113" i="7"/>
  <c r="L2113" i="7"/>
  <c r="K2113" i="7"/>
  <c r="J2113" i="7"/>
  <c r="R2112" i="7"/>
  <c r="Q2112" i="7"/>
  <c r="P2112" i="7"/>
  <c r="O2112" i="7"/>
  <c r="N2112" i="7"/>
  <c r="M2112" i="7"/>
  <c r="L2112" i="7"/>
  <c r="K2112" i="7"/>
  <c r="J2112" i="7" s="1"/>
  <c r="R2111" i="7"/>
  <c r="Q2111" i="7"/>
  <c r="P2111" i="7"/>
  <c r="O2111" i="7"/>
  <c r="N2111" i="7"/>
  <c r="M2111" i="7"/>
  <c r="L2111" i="7"/>
  <c r="K2111" i="7"/>
  <c r="J2111" i="7" s="1"/>
  <c r="R2110" i="7"/>
  <c r="Q2110" i="7"/>
  <c r="P2110" i="7"/>
  <c r="O2110" i="7"/>
  <c r="N2110" i="7"/>
  <c r="M2110" i="7"/>
  <c r="L2110" i="7"/>
  <c r="J2110" i="7" s="1"/>
  <c r="K2110" i="7"/>
  <c r="R2109" i="7"/>
  <c r="Q2109" i="7"/>
  <c r="P2109" i="7"/>
  <c r="O2109" i="7"/>
  <c r="N2109" i="7"/>
  <c r="M2109" i="7"/>
  <c r="L2109" i="7"/>
  <c r="K2109" i="7"/>
  <c r="J2109" i="7"/>
  <c r="R2108" i="7"/>
  <c r="Q2108" i="7"/>
  <c r="P2108" i="7"/>
  <c r="O2108" i="7"/>
  <c r="N2108" i="7"/>
  <c r="M2108" i="7"/>
  <c r="L2108" i="7"/>
  <c r="K2108" i="7"/>
  <c r="J2108" i="7" s="1"/>
  <c r="R2107" i="7"/>
  <c r="Q2107" i="7"/>
  <c r="P2107" i="7"/>
  <c r="O2107" i="7"/>
  <c r="N2107" i="7"/>
  <c r="M2107" i="7"/>
  <c r="L2107" i="7"/>
  <c r="K2107" i="7"/>
  <c r="J2107" i="7" s="1"/>
  <c r="R2106" i="7"/>
  <c r="Q2106" i="7"/>
  <c r="P2106" i="7"/>
  <c r="O2106" i="7"/>
  <c r="N2106" i="7"/>
  <c r="M2106" i="7"/>
  <c r="L2106" i="7"/>
  <c r="J2106" i="7" s="1"/>
  <c r="K2106" i="7"/>
  <c r="R2105" i="7"/>
  <c r="Q2105" i="7"/>
  <c r="P2105" i="7"/>
  <c r="O2105" i="7"/>
  <c r="N2105" i="7"/>
  <c r="M2105" i="7"/>
  <c r="L2105" i="7"/>
  <c r="K2105" i="7"/>
  <c r="J2105" i="7"/>
  <c r="R2104" i="7"/>
  <c r="Q2104" i="7"/>
  <c r="P2104" i="7"/>
  <c r="O2104" i="7"/>
  <c r="N2104" i="7"/>
  <c r="M2104" i="7"/>
  <c r="L2104" i="7"/>
  <c r="K2104" i="7"/>
  <c r="J2104" i="7" s="1"/>
  <c r="R2103" i="7"/>
  <c r="Q2103" i="7"/>
  <c r="P2103" i="7"/>
  <c r="O2103" i="7"/>
  <c r="N2103" i="7"/>
  <c r="M2103" i="7"/>
  <c r="L2103" i="7"/>
  <c r="K2103" i="7"/>
  <c r="R2102" i="7"/>
  <c r="Q2102" i="7"/>
  <c r="P2102" i="7"/>
  <c r="O2102" i="7"/>
  <c r="N2102" i="7"/>
  <c r="M2102" i="7"/>
  <c r="L2102" i="7"/>
  <c r="J2102" i="7" s="1"/>
  <c r="K2102" i="7"/>
  <c r="R2101" i="7"/>
  <c r="Q2101" i="7"/>
  <c r="P2101" i="7"/>
  <c r="O2101" i="7"/>
  <c r="N2101" i="7"/>
  <c r="M2101" i="7"/>
  <c r="L2101" i="7"/>
  <c r="K2101" i="7"/>
  <c r="J2101" i="7"/>
  <c r="R2100" i="7"/>
  <c r="Q2100" i="7"/>
  <c r="P2100" i="7"/>
  <c r="O2100" i="7"/>
  <c r="N2100" i="7"/>
  <c r="M2100" i="7"/>
  <c r="L2100" i="7"/>
  <c r="K2100" i="7"/>
  <c r="J2100" i="7" s="1"/>
  <c r="R2099" i="7"/>
  <c r="Q2099" i="7"/>
  <c r="P2099" i="7"/>
  <c r="O2099" i="7"/>
  <c r="N2099" i="7"/>
  <c r="M2099" i="7"/>
  <c r="L2099" i="7"/>
  <c r="K2099" i="7"/>
  <c r="J2099" i="7" s="1"/>
  <c r="R2098" i="7"/>
  <c r="Q2098" i="7"/>
  <c r="P2098" i="7"/>
  <c r="O2098" i="7"/>
  <c r="N2098" i="7"/>
  <c r="M2098" i="7"/>
  <c r="L2098" i="7"/>
  <c r="K2098" i="7"/>
  <c r="R2097" i="7"/>
  <c r="Q2097" i="7"/>
  <c r="P2097" i="7"/>
  <c r="O2097" i="7"/>
  <c r="N2097" i="7"/>
  <c r="M2097" i="7"/>
  <c r="L2097" i="7"/>
  <c r="K2097" i="7"/>
  <c r="J2097" i="7"/>
  <c r="R2096" i="7"/>
  <c r="Q2096" i="7"/>
  <c r="P2096" i="7"/>
  <c r="O2096" i="7"/>
  <c r="N2096" i="7"/>
  <c r="M2096" i="7"/>
  <c r="L2096" i="7"/>
  <c r="K2096" i="7"/>
  <c r="J2096" i="7" s="1"/>
  <c r="R2095" i="7"/>
  <c r="Q2095" i="7"/>
  <c r="P2095" i="7"/>
  <c r="O2095" i="7"/>
  <c r="N2095" i="7"/>
  <c r="M2095" i="7"/>
  <c r="L2095" i="7"/>
  <c r="K2095" i="7"/>
  <c r="J2095" i="7" s="1"/>
  <c r="R2094" i="7"/>
  <c r="Q2094" i="7"/>
  <c r="P2094" i="7"/>
  <c r="O2094" i="7"/>
  <c r="N2094" i="7"/>
  <c r="M2094" i="7"/>
  <c r="L2094" i="7"/>
  <c r="J2094" i="7" s="1"/>
  <c r="K2094" i="7"/>
  <c r="R2093" i="7"/>
  <c r="Q2093" i="7"/>
  <c r="P2093" i="7"/>
  <c r="O2093" i="7"/>
  <c r="N2093" i="7"/>
  <c r="M2093" i="7"/>
  <c r="L2093" i="7"/>
  <c r="K2093" i="7"/>
  <c r="J2093" i="7"/>
  <c r="R2092" i="7"/>
  <c r="Q2092" i="7"/>
  <c r="P2092" i="7"/>
  <c r="O2092" i="7"/>
  <c r="N2092" i="7"/>
  <c r="M2092" i="7"/>
  <c r="L2092" i="7"/>
  <c r="K2092" i="7"/>
  <c r="J2092" i="7" s="1"/>
  <c r="R2091" i="7"/>
  <c r="Q2091" i="7"/>
  <c r="P2091" i="7"/>
  <c r="O2091" i="7"/>
  <c r="N2091" i="7"/>
  <c r="M2091" i="7"/>
  <c r="L2091" i="7"/>
  <c r="K2091" i="7"/>
  <c r="J2091" i="7" s="1"/>
  <c r="R2090" i="7"/>
  <c r="Q2090" i="7"/>
  <c r="P2090" i="7"/>
  <c r="O2090" i="7"/>
  <c r="N2090" i="7"/>
  <c r="M2090" i="7"/>
  <c r="L2090" i="7"/>
  <c r="J2090" i="7" s="1"/>
  <c r="K2090" i="7"/>
  <c r="R2089" i="7"/>
  <c r="Q2089" i="7"/>
  <c r="P2089" i="7"/>
  <c r="O2089" i="7"/>
  <c r="N2089" i="7"/>
  <c r="M2089" i="7"/>
  <c r="L2089" i="7"/>
  <c r="K2089" i="7"/>
  <c r="J2089" i="7"/>
  <c r="R2088" i="7"/>
  <c r="Q2088" i="7"/>
  <c r="P2088" i="7"/>
  <c r="O2088" i="7"/>
  <c r="N2088" i="7"/>
  <c r="M2088" i="7"/>
  <c r="L2088" i="7"/>
  <c r="K2088" i="7"/>
  <c r="J2088" i="7" s="1"/>
  <c r="R2087" i="7"/>
  <c r="Q2087" i="7"/>
  <c r="P2087" i="7"/>
  <c r="O2087" i="7"/>
  <c r="N2087" i="7"/>
  <c r="M2087" i="7"/>
  <c r="L2087" i="7"/>
  <c r="K2087" i="7"/>
  <c r="R2086" i="7"/>
  <c r="Q2086" i="7"/>
  <c r="P2086" i="7"/>
  <c r="O2086" i="7"/>
  <c r="N2086" i="7"/>
  <c r="M2086" i="7"/>
  <c r="L2086" i="7"/>
  <c r="J2086" i="7" s="1"/>
  <c r="K2086" i="7"/>
  <c r="R2085" i="7"/>
  <c r="Q2085" i="7"/>
  <c r="P2085" i="7"/>
  <c r="O2085" i="7"/>
  <c r="N2085" i="7"/>
  <c r="M2085" i="7"/>
  <c r="L2085" i="7"/>
  <c r="K2085" i="7"/>
  <c r="J2085" i="7"/>
  <c r="R2084" i="7"/>
  <c r="Q2084" i="7"/>
  <c r="P2084" i="7"/>
  <c r="O2084" i="7"/>
  <c r="N2084" i="7"/>
  <c r="M2084" i="7"/>
  <c r="L2084" i="7"/>
  <c r="K2084" i="7"/>
  <c r="J2084" i="7" s="1"/>
  <c r="R2083" i="7"/>
  <c r="Q2083" i="7"/>
  <c r="P2083" i="7"/>
  <c r="O2083" i="7"/>
  <c r="N2083" i="7"/>
  <c r="M2083" i="7"/>
  <c r="L2083" i="7"/>
  <c r="K2083" i="7"/>
  <c r="J2083" i="7" s="1"/>
  <c r="R2082" i="7"/>
  <c r="Q2082" i="7"/>
  <c r="P2082" i="7"/>
  <c r="O2082" i="7"/>
  <c r="N2082" i="7"/>
  <c r="M2082" i="7"/>
  <c r="L2082" i="7"/>
  <c r="K2082" i="7"/>
  <c r="R2081" i="7"/>
  <c r="Q2081" i="7"/>
  <c r="P2081" i="7"/>
  <c r="O2081" i="7"/>
  <c r="N2081" i="7"/>
  <c r="M2081" i="7"/>
  <c r="L2081" i="7"/>
  <c r="K2081" i="7"/>
  <c r="J2081" i="7"/>
  <c r="R2080" i="7"/>
  <c r="Q2080" i="7"/>
  <c r="P2080" i="7"/>
  <c r="O2080" i="7"/>
  <c r="N2080" i="7"/>
  <c r="M2080" i="7"/>
  <c r="L2080" i="7"/>
  <c r="K2080" i="7"/>
  <c r="J2080" i="7" s="1"/>
  <c r="R2079" i="7"/>
  <c r="Q2079" i="7"/>
  <c r="P2079" i="7"/>
  <c r="O2079" i="7"/>
  <c r="N2079" i="7"/>
  <c r="M2079" i="7"/>
  <c r="L2079" i="7"/>
  <c r="K2079" i="7"/>
  <c r="J2079" i="7" s="1"/>
  <c r="R2078" i="7"/>
  <c r="Q2078" i="7"/>
  <c r="P2078" i="7"/>
  <c r="O2078" i="7"/>
  <c r="N2078" i="7"/>
  <c r="M2078" i="7"/>
  <c r="L2078" i="7"/>
  <c r="J2078" i="7" s="1"/>
  <c r="K2078" i="7"/>
  <c r="R2077" i="7"/>
  <c r="Q2077" i="7"/>
  <c r="P2077" i="7"/>
  <c r="O2077" i="7"/>
  <c r="N2077" i="7"/>
  <c r="M2077" i="7"/>
  <c r="L2077" i="7"/>
  <c r="K2077" i="7"/>
  <c r="J2077" i="7"/>
  <c r="R2076" i="7"/>
  <c r="Q2076" i="7"/>
  <c r="P2076" i="7"/>
  <c r="O2076" i="7"/>
  <c r="N2076" i="7"/>
  <c r="M2076" i="7"/>
  <c r="L2076" i="7"/>
  <c r="K2076" i="7"/>
  <c r="J2076" i="7" s="1"/>
  <c r="R2075" i="7"/>
  <c r="Q2075" i="7"/>
  <c r="P2075" i="7"/>
  <c r="O2075" i="7"/>
  <c r="N2075" i="7"/>
  <c r="M2075" i="7"/>
  <c r="L2075" i="7"/>
  <c r="K2075" i="7"/>
  <c r="J2075" i="7" s="1"/>
  <c r="R2074" i="7"/>
  <c r="Q2074" i="7"/>
  <c r="P2074" i="7"/>
  <c r="O2074" i="7"/>
  <c r="N2074" i="7"/>
  <c r="M2074" i="7"/>
  <c r="L2074" i="7"/>
  <c r="J2074" i="7" s="1"/>
  <c r="K2074" i="7"/>
  <c r="R2073" i="7"/>
  <c r="Q2073" i="7"/>
  <c r="P2073" i="7"/>
  <c r="O2073" i="7"/>
  <c r="N2073" i="7"/>
  <c r="M2073" i="7"/>
  <c r="L2073" i="7"/>
  <c r="K2073" i="7"/>
  <c r="J2073" i="7"/>
  <c r="R2072" i="7"/>
  <c r="Q2072" i="7"/>
  <c r="P2072" i="7"/>
  <c r="O2072" i="7"/>
  <c r="N2072" i="7"/>
  <c r="M2072" i="7"/>
  <c r="L2072" i="7"/>
  <c r="K2072" i="7"/>
  <c r="J2072" i="7" s="1"/>
  <c r="R2071" i="7"/>
  <c r="Q2071" i="7"/>
  <c r="P2071" i="7"/>
  <c r="O2071" i="7"/>
  <c r="N2071" i="7"/>
  <c r="M2071" i="7"/>
  <c r="L2071" i="7"/>
  <c r="K2071" i="7"/>
  <c r="R2070" i="7"/>
  <c r="Q2070" i="7"/>
  <c r="P2070" i="7"/>
  <c r="O2070" i="7"/>
  <c r="N2070" i="7"/>
  <c r="M2070" i="7"/>
  <c r="L2070" i="7"/>
  <c r="J2070" i="7" s="1"/>
  <c r="K2070" i="7"/>
  <c r="R2069" i="7"/>
  <c r="Q2069" i="7"/>
  <c r="P2069" i="7"/>
  <c r="O2069" i="7"/>
  <c r="N2069" i="7"/>
  <c r="M2069" i="7"/>
  <c r="L2069" i="7"/>
  <c r="K2069" i="7"/>
  <c r="J2069" i="7"/>
  <c r="R2068" i="7"/>
  <c r="Q2068" i="7"/>
  <c r="P2068" i="7"/>
  <c r="O2068" i="7"/>
  <c r="N2068" i="7"/>
  <c r="M2068" i="7"/>
  <c r="L2068" i="7"/>
  <c r="K2068" i="7"/>
  <c r="J2068" i="7" s="1"/>
  <c r="R2067" i="7"/>
  <c r="Q2067" i="7"/>
  <c r="P2067" i="7"/>
  <c r="O2067" i="7"/>
  <c r="N2067" i="7"/>
  <c r="M2067" i="7"/>
  <c r="L2067" i="7"/>
  <c r="K2067" i="7"/>
  <c r="J2067" i="7" s="1"/>
  <c r="R2066" i="7"/>
  <c r="Q2066" i="7"/>
  <c r="P2066" i="7"/>
  <c r="O2066" i="7"/>
  <c r="N2066" i="7"/>
  <c r="M2066" i="7"/>
  <c r="L2066" i="7"/>
  <c r="K2066" i="7"/>
  <c r="R2065" i="7"/>
  <c r="Q2065" i="7"/>
  <c r="P2065" i="7"/>
  <c r="O2065" i="7"/>
  <c r="N2065" i="7"/>
  <c r="M2065" i="7"/>
  <c r="L2065" i="7"/>
  <c r="K2065" i="7"/>
  <c r="J2065" i="7"/>
  <c r="R2064" i="7"/>
  <c r="Q2064" i="7"/>
  <c r="P2064" i="7"/>
  <c r="O2064" i="7"/>
  <c r="N2064" i="7"/>
  <c r="M2064" i="7"/>
  <c r="L2064" i="7"/>
  <c r="K2064" i="7"/>
  <c r="J2064" i="7" s="1"/>
  <c r="R2063" i="7"/>
  <c r="Q2063" i="7"/>
  <c r="P2063" i="7"/>
  <c r="O2063" i="7"/>
  <c r="N2063" i="7"/>
  <c r="M2063" i="7"/>
  <c r="L2063" i="7"/>
  <c r="K2063" i="7"/>
  <c r="J2063" i="7" s="1"/>
  <c r="R2062" i="7"/>
  <c r="Q2062" i="7"/>
  <c r="P2062" i="7"/>
  <c r="O2062" i="7"/>
  <c r="N2062" i="7"/>
  <c r="M2062" i="7"/>
  <c r="L2062" i="7"/>
  <c r="J2062" i="7" s="1"/>
  <c r="K2062" i="7"/>
  <c r="R2061" i="7"/>
  <c r="Q2061" i="7"/>
  <c r="P2061" i="7"/>
  <c r="O2061" i="7"/>
  <c r="N2061" i="7"/>
  <c r="M2061" i="7"/>
  <c r="L2061" i="7"/>
  <c r="K2061" i="7"/>
  <c r="J2061" i="7"/>
  <c r="R2060" i="7"/>
  <c r="Q2060" i="7"/>
  <c r="P2060" i="7"/>
  <c r="O2060" i="7"/>
  <c r="N2060" i="7"/>
  <c r="M2060" i="7"/>
  <c r="L2060" i="7"/>
  <c r="K2060" i="7"/>
  <c r="J2060" i="7" s="1"/>
  <c r="R2059" i="7"/>
  <c r="Q2059" i="7"/>
  <c r="P2059" i="7"/>
  <c r="O2059" i="7"/>
  <c r="N2059" i="7"/>
  <c r="M2059" i="7"/>
  <c r="L2059" i="7"/>
  <c r="K2059" i="7"/>
  <c r="J2059" i="7" s="1"/>
  <c r="R2058" i="7"/>
  <c r="Q2058" i="7"/>
  <c r="P2058" i="7"/>
  <c r="O2058" i="7"/>
  <c r="N2058" i="7"/>
  <c r="M2058" i="7"/>
  <c r="L2058" i="7"/>
  <c r="J2058" i="7" s="1"/>
  <c r="K2058" i="7"/>
  <c r="R2057" i="7"/>
  <c r="Q2057" i="7"/>
  <c r="P2057" i="7"/>
  <c r="O2057" i="7"/>
  <c r="N2057" i="7"/>
  <c r="M2057" i="7"/>
  <c r="L2057" i="7"/>
  <c r="K2057" i="7"/>
  <c r="J2057" i="7"/>
  <c r="R2056" i="7"/>
  <c r="Q2056" i="7"/>
  <c r="P2056" i="7"/>
  <c r="O2056" i="7"/>
  <c r="N2056" i="7"/>
  <c r="M2056" i="7"/>
  <c r="L2056" i="7"/>
  <c r="K2056" i="7"/>
  <c r="J2056" i="7" s="1"/>
  <c r="R2055" i="7"/>
  <c r="Q2055" i="7"/>
  <c r="P2055" i="7"/>
  <c r="O2055" i="7"/>
  <c r="N2055" i="7"/>
  <c r="M2055" i="7"/>
  <c r="L2055" i="7"/>
  <c r="K2055" i="7"/>
  <c r="R2054" i="7"/>
  <c r="Q2054" i="7"/>
  <c r="P2054" i="7"/>
  <c r="O2054" i="7"/>
  <c r="N2054" i="7"/>
  <c r="M2054" i="7"/>
  <c r="L2054" i="7"/>
  <c r="J2054" i="7" s="1"/>
  <c r="K2054" i="7"/>
  <c r="R2053" i="7"/>
  <c r="Q2053" i="7"/>
  <c r="P2053" i="7"/>
  <c r="O2053" i="7"/>
  <c r="N2053" i="7"/>
  <c r="M2053" i="7"/>
  <c r="L2053" i="7"/>
  <c r="K2053" i="7"/>
  <c r="J2053" i="7"/>
  <c r="R2052" i="7"/>
  <c r="Q2052" i="7"/>
  <c r="P2052" i="7"/>
  <c r="O2052" i="7"/>
  <c r="N2052" i="7"/>
  <c r="M2052" i="7"/>
  <c r="L2052" i="7"/>
  <c r="K2052" i="7"/>
  <c r="J2052" i="7" s="1"/>
  <c r="R2051" i="7"/>
  <c r="Q2051" i="7"/>
  <c r="P2051" i="7"/>
  <c r="O2051" i="7"/>
  <c r="N2051" i="7"/>
  <c r="M2051" i="7"/>
  <c r="L2051" i="7"/>
  <c r="K2051" i="7"/>
  <c r="J2051" i="7" s="1"/>
  <c r="R2050" i="7"/>
  <c r="Q2050" i="7"/>
  <c r="P2050" i="7"/>
  <c r="O2050" i="7"/>
  <c r="N2050" i="7"/>
  <c r="M2050" i="7"/>
  <c r="L2050" i="7"/>
  <c r="K2050" i="7"/>
  <c r="R2049" i="7"/>
  <c r="Q2049" i="7"/>
  <c r="P2049" i="7"/>
  <c r="O2049" i="7"/>
  <c r="N2049" i="7"/>
  <c r="M2049" i="7"/>
  <c r="L2049" i="7"/>
  <c r="K2049" i="7"/>
  <c r="J2049" i="7"/>
  <c r="R2048" i="7"/>
  <c r="Q2048" i="7"/>
  <c r="P2048" i="7"/>
  <c r="O2048" i="7"/>
  <c r="N2048" i="7"/>
  <c r="M2048" i="7"/>
  <c r="L2048" i="7"/>
  <c r="K2048" i="7"/>
  <c r="J2048" i="7" s="1"/>
  <c r="R2047" i="7"/>
  <c r="Q2047" i="7"/>
  <c r="P2047" i="7"/>
  <c r="O2047" i="7"/>
  <c r="N2047" i="7"/>
  <c r="M2047" i="7"/>
  <c r="L2047" i="7"/>
  <c r="K2047" i="7"/>
  <c r="J2047" i="7" s="1"/>
  <c r="R2046" i="7"/>
  <c r="Q2046" i="7"/>
  <c r="P2046" i="7"/>
  <c r="O2046" i="7"/>
  <c r="N2046" i="7"/>
  <c r="M2046" i="7"/>
  <c r="L2046" i="7"/>
  <c r="J2046" i="7" s="1"/>
  <c r="K2046" i="7"/>
  <c r="R2045" i="7"/>
  <c r="Q2045" i="7"/>
  <c r="P2045" i="7"/>
  <c r="O2045" i="7"/>
  <c r="N2045" i="7"/>
  <c r="M2045" i="7"/>
  <c r="L2045" i="7"/>
  <c r="K2045" i="7"/>
  <c r="J2045" i="7"/>
  <c r="R2044" i="7"/>
  <c r="Q2044" i="7"/>
  <c r="P2044" i="7"/>
  <c r="O2044" i="7"/>
  <c r="N2044" i="7"/>
  <c r="M2044" i="7"/>
  <c r="L2044" i="7"/>
  <c r="K2044" i="7"/>
  <c r="J2044" i="7" s="1"/>
  <c r="R2043" i="7"/>
  <c r="Q2043" i="7"/>
  <c r="P2043" i="7"/>
  <c r="O2043" i="7"/>
  <c r="N2043" i="7"/>
  <c r="M2043" i="7"/>
  <c r="L2043" i="7"/>
  <c r="K2043" i="7"/>
  <c r="J2043" i="7" s="1"/>
  <c r="R2042" i="7"/>
  <c r="Q2042" i="7"/>
  <c r="P2042" i="7"/>
  <c r="O2042" i="7"/>
  <c r="N2042" i="7"/>
  <c r="M2042" i="7"/>
  <c r="L2042" i="7"/>
  <c r="J2042" i="7" s="1"/>
  <c r="K2042" i="7"/>
  <c r="R2041" i="7"/>
  <c r="Q2041" i="7"/>
  <c r="P2041" i="7"/>
  <c r="O2041" i="7"/>
  <c r="N2041" i="7"/>
  <c r="M2041" i="7"/>
  <c r="L2041" i="7"/>
  <c r="K2041" i="7"/>
  <c r="J2041" i="7"/>
  <c r="R2040" i="7"/>
  <c r="Q2040" i="7"/>
  <c r="P2040" i="7"/>
  <c r="O2040" i="7"/>
  <c r="N2040" i="7"/>
  <c r="M2040" i="7"/>
  <c r="L2040" i="7"/>
  <c r="K2040" i="7"/>
  <c r="J2040" i="7" s="1"/>
  <c r="R2039" i="7"/>
  <c r="Q2039" i="7"/>
  <c r="P2039" i="7"/>
  <c r="O2039" i="7"/>
  <c r="N2039" i="7"/>
  <c r="M2039" i="7"/>
  <c r="L2039" i="7"/>
  <c r="K2039" i="7"/>
  <c r="R2038" i="7"/>
  <c r="Q2038" i="7"/>
  <c r="P2038" i="7"/>
  <c r="O2038" i="7"/>
  <c r="N2038" i="7"/>
  <c r="M2038" i="7"/>
  <c r="L2038" i="7"/>
  <c r="J2038" i="7" s="1"/>
  <c r="K2038" i="7"/>
  <c r="R2037" i="7"/>
  <c r="Q2037" i="7"/>
  <c r="P2037" i="7"/>
  <c r="O2037" i="7"/>
  <c r="N2037" i="7"/>
  <c r="M2037" i="7"/>
  <c r="L2037" i="7"/>
  <c r="K2037" i="7"/>
  <c r="J2037" i="7"/>
  <c r="R2036" i="7"/>
  <c r="Q2036" i="7"/>
  <c r="P2036" i="7"/>
  <c r="O2036" i="7"/>
  <c r="N2036" i="7"/>
  <c r="M2036" i="7"/>
  <c r="L2036" i="7"/>
  <c r="K2036" i="7"/>
  <c r="J2036" i="7" s="1"/>
  <c r="R2035" i="7"/>
  <c r="Q2035" i="7"/>
  <c r="P2035" i="7"/>
  <c r="O2035" i="7"/>
  <c r="N2035" i="7"/>
  <c r="M2035" i="7"/>
  <c r="L2035" i="7"/>
  <c r="K2035" i="7"/>
  <c r="J2035" i="7" s="1"/>
  <c r="R2034" i="7"/>
  <c r="Q2034" i="7"/>
  <c r="P2034" i="7"/>
  <c r="O2034" i="7"/>
  <c r="N2034" i="7"/>
  <c r="M2034" i="7"/>
  <c r="L2034" i="7"/>
  <c r="K2034" i="7"/>
  <c r="R2033" i="7"/>
  <c r="Q2033" i="7"/>
  <c r="P2033" i="7"/>
  <c r="O2033" i="7"/>
  <c r="N2033" i="7"/>
  <c r="M2033" i="7"/>
  <c r="L2033" i="7"/>
  <c r="K2033" i="7"/>
  <c r="J2033" i="7"/>
  <c r="R2032" i="7"/>
  <c r="Q2032" i="7"/>
  <c r="P2032" i="7"/>
  <c r="O2032" i="7"/>
  <c r="N2032" i="7"/>
  <c r="M2032" i="7"/>
  <c r="L2032" i="7"/>
  <c r="K2032" i="7"/>
  <c r="J2032" i="7" s="1"/>
  <c r="R2031" i="7"/>
  <c r="Q2031" i="7"/>
  <c r="P2031" i="7"/>
  <c r="O2031" i="7"/>
  <c r="N2031" i="7"/>
  <c r="M2031" i="7"/>
  <c r="L2031" i="7"/>
  <c r="K2031" i="7"/>
  <c r="J2031" i="7" s="1"/>
  <c r="R2030" i="7"/>
  <c r="Q2030" i="7"/>
  <c r="P2030" i="7"/>
  <c r="O2030" i="7"/>
  <c r="N2030" i="7"/>
  <c r="M2030" i="7"/>
  <c r="L2030" i="7"/>
  <c r="J2030" i="7" s="1"/>
  <c r="K2030" i="7"/>
  <c r="R2029" i="7"/>
  <c r="Q2029" i="7"/>
  <c r="P2029" i="7"/>
  <c r="O2029" i="7"/>
  <c r="N2029" i="7"/>
  <c r="M2029" i="7"/>
  <c r="L2029" i="7"/>
  <c r="K2029" i="7"/>
  <c r="J2029" i="7"/>
  <c r="R2028" i="7"/>
  <c r="Q2028" i="7"/>
  <c r="P2028" i="7"/>
  <c r="O2028" i="7"/>
  <c r="N2028" i="7"/>
  <c r="M2028" i="7"/>
  <c r="L2028" i="7"/>
  <c r="K2028" i="7"/>
  <c r="J2028" i="7" s="1"/>
  <c r="R2027" i="7"/>
  <c r="Q2027" i="7"/>
  <c r="P2027" i="7"/>
  <c r="O2027" i="7"/>
  <c r="N2027" i="7"/>
  <c r="M2027" i="7"/>
  <c r="L2027" i="7"/>
  <c r="K2027" i="7"/>
  <c r="J2027" i="7" s="1"/>
  <c r="R2026" i="7"/>
  <c r="Q2026" i="7"/>
  <c r="P2026" i="7"/>
  <c r="O2026" i="7"/>
  <c r="N2026" i="7"/>
  <c r="M2026" i="7"/>
  <c r="L2026" i="7"/>
  <c r="J2026" i="7" s="1"/>
  <c r="K2026" i="7"/>
  <c r="R2025" i="7"/>
  <c r="Q2025" i="7"/>
  <c r="P2025" i="7"/>
  <c r="O2025" i="7"/>
  <c r="N2025" i="7"/>
  <c r="M2025" i="7"/>
  <c r="L2025" i="7"/>
  <c r="K2025" i="7"/>
  <c r="J2025" i="7"/>
  <c r="R2024" i="7"/>
  <c r="Q2024" i="7"/>
  <c r="P2024" i="7"/>
  <c r="O2024" i="7"/>
  <c r="N2024" i="7"/>
  <c r="M2024" i="7"/>
  <c r="L2024" i="7"/>
  <c r="K2024" i="7"/>
  <c r="J2024" i="7" s="1"/>
  <c r="R2023" i="7"/>
  <c r="Q2023" i="7"/>
  <c r="P2023" i="7"/>
  <c r="O2023" i="7"/>
  <c r="N2023" i="7"/>
  <c r="M2023" i="7"/>
  <c r="L2023" i="7"/>
  <c r="K2023" i="7"/>
  <c r="R2022" i="7"/>
  <c r="Q2022" i="7"/>
  <c r="P2022" i="7"/>
  <c r="O2022" i="7"/>
  <c r="N2022" i="7"/>
  <c r="M2022" i="7"/>
  <c r="L2022" i="7"/>
  <c r="J2022" i="7" s="1"/>
  <c r="K2022" i="7"/>
  <c r="R2021" i="7"/>
  <c r="Q2021" i="7"/>
  <c r="P2021" i="7"/>
  <c r="O2021" i="7"/>
  <c r="N2021" i="7"/>
  <c r="M2021" i="7"/>
  <c r="L2021" i="7"/>
  <c r="K2021" i="7"/>
  <c r="J2021" i="7"/>
  <c r="R2020" i="7"/>
  <c r="Q2020" i="7"/>
  <c r="P2020" i="7"/>
  <c r="O2020" i="7"/>
  <c r="N2020" i="7"/>
  <c r="M2020" i="7"/>
  <c r="L2020" i="7"/>
  <c r="K2020" i="7"/>
  <c r="J2020" i="7" s="1"/>
  <c r="R2019" i="7"/>
  <c r="Q2019" i="7"/>
  <c r="P2019" i="7"/>
  <c r="O2019" i="7"/>
  <c r="N2019" i="7"/>
  <c r="M2019" i="7"/>
  <c r="L2019" i="7"/>
  <c r="K2019" i="7"/>
  <c r="J2019" i="7" s="1"/>
  <c r="R2018" i="7"/>
  <c r="Q2018" i="7"/>
  <c r="P2018" i="7"/>
  <c r="O2018" i="7"/>
  <c r="N2018" i="7"/>
  <c r="M2018" i="7"/>
  <c r="L2018" i="7"/>
  <c r="K2018" i="7"/>
  <c r="R2017" i="7"/>
  <c r="Q2017" i="7"/>
  <c r="P2017" i="7"/>
  <c r="O2017" i="7"/>
  <c r="N2017" i="7"/>
  <c r="M2017" i="7"/>
  <c r="L2017" i="7"/>
  <c r="K2017" i="7"/>
  <c r="J2017" i="7"/>
  <c r="R2016" i="7"/>
  <c r="Q2016" i="7"/>
  <c r="P2016" i="7"/>
  <c r="O2016" i="7"/>
  <c r="N2016" i="7"/>
  <c r="M2016" i="7"/>
  <c r="L2016" i="7"/>
  <c r="K2016" i="7"/>
  <c r="J2016" i="7" s="1"/>
  <c r="R2015" i="7"/>
  <c r="Q2015" i="7"/>
  <c r="P2015" i="7"/>
  <c r="O2015" i="7"/>
  <c r="N2015" i="7"/>
  <c r="M2015" i="7"/>
  <c r="L2015" i="7"/>
  <c r="K2015" i="7"/>
  <c r="J2015" i="7" s="1"/>
  <c r="R2014" i="7"/>
  <c r="Q2014" i="7"/>
  <c r="P2014" i="7"/>
  <c r="O2014" i="7"/>
  <c r="N2014" i="7"/>
  <c r="M2014" i="7"/>
  <c r="L2014" i="7"/>
  <c r="J2014" i="7" s="1"/>
  <c r="K2014" i="7"/>
  <c r="R2013" i="7"/>
  <c r="Q2013" i="7"/>
  <c r="P2013" i="7"/>
  <c r="O2013" i="7"/>
  <c r="N2013" i="7"/>
  <c r="M2013" i="7"/>
  <c r="L2013" i="7"/>
  <c r="K2013" i="7"/>
  <c r="J2013" i="7"/>
  <c r="R2012" i="7"/>
  <c r="Q2012" i="7"/>
  <c r="P2012" i="7"/>
  <c r="O2012" i="7"/>
  <c r="N2012" i="7"/>
  <c r="M2012" i="7"/>
  <c r="L2012" i="7"/>
  <c r="K2012" i="7"/>
  <c r="J2012" i="7" s="1"/>
  <c r="R2011" i="7"/>
  <c r="Q2011" i="7"/>
  <c r="P2011" i="7"/>
  <c r="O2011" i="7"/>
  <c r="N2011" i="7"/>
  <c r="M2011" i="7"/>
  <c r="L2011" i="7"/>
  <c r="K2011" i="7"/>
  <c r="J2011" i="7" s="1"/>
  <c r="R2010" i="7"/>
  <c r="Q2010" i="7"/>
  <c r="P2010" i="7"/>
  <c r="O2010" i="7"/>
  <c r="N2010" i="7"/>
  <c r="M2010" i="7"/>
  <c r="L2010" i="7"/>
  <c r="J2010" i="7" s="1"/>
  <c r="K2010" i="7"/>
  <c r="R2009" i="7"/>
  <c r="Q2009" i="7"/>
  <c r="P2009" i="7"/>
  <c r="O2009" i="7"/>
  <c r="N2009" i="7"/>
  <c r="M2009" i="7"/>
  <c r="L2009" i="7"/>
  <c r="K2009" i="7"/>
  <c r="J2009" i="7"/>
  <c r="R2008" i="7"/>
  <c r="Q2008" i="7"/>
  <c r="P2008" i="7"/>
  <c r="O2008" i="7"/>
  <c r="N2008" i="7"/>
  <c r="M2008" i="7"/>
  <c r="L2008" i="7"/>
  <c r="K2008" i="7"/>
  <c r="J2008" i="7" s="1"/>
  <c r="R2007" i="7"/>
  <c r="Q2007" i="7"/>
  <c r="P2007" i="7"/>
  <c r="O2007" i="7"/>
  <c r="N2007" i="7"/>
  <c r="M2007" i="7"/>
  <c r="L2007" i="7"/>
  <c r="K2007" i="7"/>
  <c r="R2006" i="7"/>
  <c r="Q2006" i="7"/>
  <c r="P2006" i="7"/>
  <c r="O2006" i="7"/>
  <c r="N2006" i="7"/>
  <c r="M2006" i="7"/>
  <c r="L2006" i="7"/>
  <c r="J2006" i="7" s="1"/>
  <c r="K2006" i="7"/>
  <c r="R2005" i="7"/>
  <c r="Q2005" i="7"/>
  <c r="P2005" i="7"/>
  <c r="O2005" i="7"/>
  <c r="N2005" i="7"/>
  <c r="M2005" i="7"/>
  <c r="L2005" i="7"/>
  <c r="K2005" i="7"/>
  <c r="J2005" i="7"/>
  <c r="R2004" i="7"/>
  <c r="Q2004" i="7"/>
  <c r="P2004" i="7"/>
  <c r="O2004" i="7"/>
  <c r="N2004" i="7"/>
  <c r="M2004" i="7"/>
  <c r="L2004" i="7"/>
  <c r="K2004" i="7"/>
  <c r="J2004" i="7" s="1"/>
  <c r="R2003" i="7"/>
  <c r="Q2003" i="7"/>
  <c r="P2003" i="7"/>
  <c r="O2003" i="7"/>
  <c r="N2003" i="7"/>
  <c r="M2003" i="7"/>
  <c r="L2003" i="7"/>
  <c r="K2003" i="7"/>
  <c r="J2003" i="7" s="1"/>
  <c r="R2002" i="7"/>
  <c r="Q2002" i="7"/>
  <c r="P2002" i="7"/>
  <c r="O2002" i="7"/>
  <c r="N2002" i="7"/>
  <c r="M2002" i="7"/>
  <c r="L2002" i="7"/>
  <c r="K2002" i="7"/>
  <c r="R2001" i="7"/>
  <c r="Q2001" i="7"/>
  <c r="P2001" i="7"/>
  <c r="O2001" i="7"/>
  <c r="N2001" i="7"/>
  <c r="M2001" i="7"/>
  <c r="J2001" i="7" s="1"/>
  <c r="L2001" i="7"/>
  <c r="K2001" i="7"/>
  <c r="R2000" i="7"/>
  <c r="Q2000" i="7"/>
  <c r="P2000" i="7"/>
  <c r="O2000" i="7"/>
  <c r="N2000" i="7"/>
  <c r="M2000" i="7"/>
  <c r="L2000" i="7"/>
  <c r="K2000" i="7"/>
  <c r="J2000" i="7"/>
  <c r="R1999" i="7"/>
  <c r="Q1999" i="7"/>
  <c r="P1999" i="7"/>
  <c r="O1999" i="7"/>
  <c r="N1999" i="7"/>
  <c r="M1999" i="7"/>
  <c r="L1999" i="7"/>
  <c r="K1999" i="7"/>
  <c r="J1999" i="7" s="1"/>
  <c r="R1998" i="7"/>
  <c r="Q1998" i="7"/>
  <c r="P1998" i="7"/>
  <c r="O1998" i="7"/>
  <c r="N1998" i="7"/>
  <c r="M1998" i="7"/>
  <c r="L1998" i="7"/>
  <c r="J1998" i="7" s="1"/>
  <c r="K1998" i="7"/>
  <c r="R1997" i="7"/>
  <c r="Q1997" i="7"/>
  <c r="P1997" i="7"/>
  <c r="O1997" i="7"/>
  <c r="N1997" i="7"/>
  <c r="M1997" i="7"/>
  <c r="J1997" i="7" s="1"/>
  <c r="L1997" i="7"/>
  <c r="K1997" i="7"/>
  <c r="R1996" i="7"/>
  <c r="Q1996" i="7"/>
  <c r="P1996" i="7"/>
  <c r="O1996" i="7"/>
  <c r="N1996" i="7"/>
  <c r="M1996" i="7"/>
  <c r="L1996" i="7"/>
  <c r="K1996" i="7"/>
  <c r="J1996" i="7"/>
  <c r="R1995" i="7"/>
  <c r="Q1995" i="7"/>
  <c r="P1995" i="7"/>
  <c r="O1995" i="7"/>
  <c r="N1995" i="7"/>
  <c r="M1995" i="7"/>
  <c r="L1995" i="7"/>
  <c r="K1995" i="7"/>
  <c r="J1995" i="7" s="1"/>
  <c r="R1994" i="7"/>
  <c r="Q1994" i="7"/>
  <c r="P1994" i="7"/>
  <c r="O1994" i="7"/>
  <c r="N1994" i="7"/>
  <c r="M1994" i="7"/>
  <c r="L1994" i="7"/>
  <c r="K1994" i="7"/>
  <c r="R1993" i="7"/>
  <c r="Q1993" i="7"/>
  <c r="P1993" i="7"/>
  <c r="O1993" i="7"/>
  <c r="N1993" i="7"/>
  <c r="M1993" i="7"/>
  <c r="J1993" i="7" s="1"/>
  <c r="L1993" i="7"/>
  <c r="K1993" i="7"/>
  <c r="R1992" i="7"/>
  <c r="Q1992" i="7"/>
  <c r="P1992" i="7"/>
  <c r="O1992" i="7"/>
  <c r="N1992" i="7"/>
  <c r="M1992" i="7"/>
  <c r="L1992" i="7"/>
  <c r="K1992" i="7"/>
  <c r="J1992" i="7"/>
  <c r="R1991" i="7"/>
  <c r="Q1991" i="7"/>
  <c r="P1991" i="7"/>
  <c r="O1991" i="7"/>
  <c r="N1991" i="7"/>
  <c r="M1991" i="7"/>
  <c r="L1991" i="7"/>
  <c r="K1991" i="7"/>
  <c r="J1991" i="7" s="1"/>
  <c r="R1990" i="7"/>
  <c r="Q1990" i="7"/>
  <c r="P1990" i="7"/>
  <c r="O1990" i="7"/>
  <c r="N1990" i="7"/>
  <c r="M1990" i="7"/>
  <c r="L1990" i="7"/>
  <c r="J1990" i="7" s="1"/>
  <c r="K1990" i="7"/>
  <c r="R1989" i="7"/>
  <c r="Q1989" i="7"/>
  <c r="P1989" i="7"/>
  <c r="O1989" i="7"/>
  <c r="N1989" i="7"/>
  <c r="M1989" i="7"/>
  <c r="J1989" i="7" s="1"/>
  <c r="L1989" i="7"/>
  <c r="K1989" i="7"/>
  <c r="R1988" i="7"/>
  <c r="Q1988" i="7"/>
  <c r="P1988" i="7"/>
  <c r="O1988" i="7"/>
  <c r="N1988" i="7"/>
  <c r="M1988" i="7"/>
  <c r="L1988" i="7"/>
  <c r="K1988" i="7"/>
  <c r="J1988" i="7"/>
  <c r="R1987" i="7"/>
  <c r="Q1987" i="7"/>
  <c r="P1987" i="7"/>
  <c r="O1987" i="7"/>
  <c r="N1987" i="7"/>
  <c r="M1987" i="7"/>
  <c r="L1987" i="7"/>
  <c r="K1987" i="7"/>
  <c r="J1987" i="7" s="1"/>
  <c r="R1986" i="7"/>
  <c r="Q1986" i="7"/>
  <c r="P1986" i="7"/>
  <c r="O1986" i="7"/>
  <c r="N1986" i="7"/>
  <c r="M1986" i="7"/>
  <c r="L1986" i="7"/>
  <c r="K1986" i="7"/>
  <c r="R1985" i="7"/>
  <c r="Q1985" i="7"/>
  <c r="P1985" i="7"/>
  <c r="O1985" i="7"/>
  <c r="N1985" i="7"/>
  <c r="M1985" i="7"/>
  <c r="J1985" i="7" s="1"/>
  <c r="L1985" i="7"/>
  <c r="K1985" i="7"/>
  <c r="R1984" i="7"/>
  <c r="Q1984" i="7"/>
  <c r="P1984" i="7"/>
  <c r="O1984" i="7"/>
  <c r="N1984" i="7"/>
  <c r="M1984" i="7"/>
  <c r="L1984" i="7"/>
  <c r="K1984" i="7"/>
  <c r="J1984" i="7"/>
  <c r="R1983" i="7"/>
  <c r="Q1983" i="7"/>
  <c r="P1983" i="7"/>
  <c r="O1983" i="7"/>
  <c r="N1983" i="7"/>
  <c r="M1983" i="7"/>
  <c r="L1983" i="7"/>
  <c r="K1983" i="7"/>
  <c r="J1983" i="7" s="1"/>
  <c r="R1982" i="7"/>
  <c r="Q1982" i="7"/>
  <c r="P1982" i="7"/>
  <c r="O1982" i="7"/>
  <c r="N1982" i="7"/>
  <c r="M1982" i="7"/>
  <c r="L1982" i="7"/>
  <c r="J1982" i="7" s="1"/>
  <c r="K1982" i="7"/>
  <c r="R1981" i="7"/>
  <c r="Q1981" i="7"/>
  <c r="P1981" i="7"/>
  <c r="O1981" i="7"/>
  <c r="N1981" i="7"/>
  <c r="M1981" i="7"/>
  <c r="J1981" i="7" s="1"/>
  <c r="L1981" i="7"/>
  <c r="K1981" i="7"/>
  <c r="R1980" i="7"/>
  <c r="Q1980" i="7"/>
  <c r="P1980" i="7"/>
  <c r="O1980" i="7"/>
  <c r="N1980" i="7"/>
  <c r="M1980" i="7"/>
  <c r="L1980" i="7"/>
  <c r="K1980" i="7"/>
  <c r="J1980" i="7"/>
  <c r="R1979" i="7"/>
  <c r="Q1979" i="7"/>
  <c r="P1979" i="7"/>
  <c r="O1979" i="7"/>
  <c r="N1979" i="7"/>
  <c r="M1979" i="7"/>
  <c r="L1979" i="7"/>
  <c r="K1979" i="7"/>
  <c r="J1979" i="7" s="1"/>
  <c r="R1978" i="7"/>
  <c r="Q1978" i="7"/>
  <c r="P1978" i="7"/>
  <c r="O1978" i="7"/>
  <c r="N1978" i="7"/>
  <c r="M1978" i="7"/>
  <c r="L1978" i="7"/>
  <c r="K1978" i="7"/>
  <c r="R1977" i="7"/>
  <c r="Q1977" i="7"/>
  <c r="P1977" i="7"/>
  <c r="O1977" i="7"/>
  <c r="N1977" i="7"/>
  <c r="M1977" i="7"/>
  <c r="J1977" i="7" s="1"/>
  <c r="L1977" i="7"/>
  <c r="K1977" i="7"/>
  <c r="R1976" i="7"/>
  <c r="Q1976" i="7"/>
  <c r="P1976" i="7"/>
  <c r="O1976" i="7"/>
  <c r="N1976" i="7"/>
  <c r="M1976" i="7"/>
  <c r="L1976" i="7"/>
  <c r="K1976" i="7"/>
  <c r="J1976" i="7"/>
  <c r="R1975" i="7"/>
  <c r="Q1975" i="7"/>
  <c r="P1975" i="7"/>
  <c r="O1975" i="7"/>
  <c r="N1975" i="7"/>
  <c r="M1975" i="7"/>
  <c r="L1975" i="7"/>
  <c r="K1975" i="7"/>
  <c r="J1975" i="7" s="1"/>
  <c r="R1974" i="7"/>
  <c r="Q1974" i="7"/>
  <c r="P1974" i="7"/>
  <c r="O1974" i="7"/>
  <c r="N1974" i="7"/>
  <c r="M1974" i="7"/>
  <c r="L1974" i="7"/>
  <c r="J1974" i="7" s="1"/>
  <c r="K1974" i="7"/>
  <c r="R1973" i="7"/>
  <c r="Q1973" i="7"/>
  <c r="P1973" i="7"/>
  <c r="O1973" i="7"/>
  <c r="N1973" i="7"/>
  <c r="M1973" i="7"/>
  <c r="J1973" i="7" s="1"/>
  <c r="L1973" i="7"/>
  <c r="K1973" i="7"/>
  <c r="R1972" i="7"/>
  <c r="Q1972" i="7"/>
  <c r="P1972" i="7"/>
  <c r="O1972" i="7"/>
  <c r="N1972" i="7"/>
  <c r="M1972" i="7"/>
  <c r="L1972" i="7"/>
  <c r="K1972" i="7"/>
  <c r="J1972" i="7"/>
  <c r="R1971" i="7"/>
  <c r="Q1971" i="7"/>
  <c r="P1971" i="7"/>
  <c r="O1971" i="7"/>
  <c r="N1971" i="7"/>
  <c r="M1971" i="7"/>
  <c r="L1971" i="7"/>
  <c r="K1971" i="7"/>
  <c r="J1971" i="7" s="1"/>
  <c r="R1970" i="7"/>
  <c r="Q1970" i="7"/>
  <c r="P1970" i="7"/>
  <c r="O1970" i="7"/>
  <c r="N1970" i="7"/>
  <c r="M1970" i="7"/>
  <c r="L1970" i="7"/>
  <c r="K1970" i="7"/>
  <c r="R1969" i="7"/>
  <c r="Q1969" i="7"/>
  <c r="P1969" i="7"/>
  <c r="O1969" i="7"/>
  <c r="N1969" i="7"/>
  <c r="M1969" i="7"/>
  <c r="J1969" i="7" s="1"/>
  <c r="L1969" i="7"/>
  <c r="K1969" i="7"/>
  <c r="R1968" i="7"/>
  <c r="Q1968" i="7"/>
  <c r="P1968" i="7"/>
  <c r="O1968" i="7"/>
  <c r="N1968" i="7"/>
  <c r="M1968" i="7"/>
  <c r="L1968" i="7"/>
  <c r="K1968" i="7"/>
  <c r="J1968" i="7"/>
  <c r="R1967" i="7"/>
  <c r="Q1967" i="7"/>
  <c r="P1967" i="7"/>
  <c r="O1967" i="7"/>
  <c r="N1967" i="7"/>
  <c r="M1967" i="7"/>
  <c r="L1967" i="7"/>
  <c r="K1967" i="7"/>
  <c r="J1967" i="7" s="1"/>
  <c r="R1966" i="7"/>
  <c r="Q1966" i="7"/>
  <c r="P1966" i="7"/>
  <c r="O1966" i="7"/>
  <c r="N1966" i="7"/>
  <c r="M1966" i="7"/>
  <c r="L1966" i="7"/>
  <c r="J1966" i="7" s="1"/>
  <c r="K1966" i="7"/>
  <c r="R1965" i="7"/>
  <c r="Q1965" i="7"/>
  <c r="P1965" i="7"/>
  <c r="O1965" i="7"/>
  <c r="N1965" i="7"/>
  <c r="M1965" i="7"/>
  <c r="J1965" i="7" s="1"/>
  <c r="L1965" i="7"/>
  <c r="K1965" i="7"/>
  <c r="R1964" i="7"/>
  <c r="Q1964" i="7"/>
  <c r="P1964" i="7"/>
  <c r="O1964" i="7"/>
  <c r="N1964" i="7"/>
  <c r="M1964" i="7"/>
  <c r="L1964" i="7"/>
  <c r="K1964" i="7"/>
  <c r="J1964" i="7"/>
  <c r="R1963" i="7"/>
  <c r="Q1963" i="7"/>
  <c r="P1963" i="7"/>
  <c r="O1963" i="7"/>
  <c r="N1963" i="7"/>
  <c r="M1963" i="7"/>
  <c r="L1963" i="7"/>
  <c r="K1963" i="7"/>
  <c r="J1963" i="7" s="1"/>
  <c r="R1962" i="7"/>
  <c r="Q1962" i="7"/>
  <c r="P1962" i="7"/>
  <c r="O1962" i="7"/>
  <c r="N1962" i="7"/>
  <c r="M1962" i="7"/>
  <c r="L1962" i="7"/>
  <c r="K1962" i="7"/>
  <c r="R1961" i="7"/>
  <c r="Q1961" i="7"/>
  <c r="P1961" i="7"/>
  <c r="O1961" i="7"/>
  <c r="N1961" i="7"/>
  <c r="M1961" i="7"/>
  <c r="J1961" i="7" s="1"/>
  <c r="L1961" i="7"/>
  <c r="K1961" i="7"/>
  <c r="R1960" i="7"/>
  <c r="Q1960" i="7"/>
  <c r="P1960" i="7"/>
  <c r="O1960" i="7"/>
  <c r="N1960" i="7"/>
  <c r="M1960" i="7"/>
  <c r="L1960" i="7"/>
  <c r="K1960" i="7"/>
  <c r="J1960" i="7"/>
  <c r="R1959" i="7"/>
  <c r="Q1959" i="7"/>
  <c r="P1959" i="7"/>
  <c r="O1959" i="7"/>
  <c r="N1959" i="7"/>
  <c r="M1959" i="7"/>
  <c r="L1959" i="7"/>
  <c r="K1959" i="7"/>
  <c r="J1959" i="7" s="1"/>
  <c r="R1958" i="7"/>
  <c r="Q1958" i="7"/>
  <c r="P1958" i="7"/>
  <c r="O1958" i="7"/>
  <c r="N1958" i="7"/>
  <c r="M1958" i="7"/>
  <c r="L1958" i="7"/>
  <c r="J1958" i="7" s="1"/>
  <c r="K1958" i="7"/>
  <c r="R1957" i="7"/>
  <c r="Q1957" i="7"/>
  <c r="P1957" i="7"/>
  <c r="O1957" i="7"/>
  <c r="N1957" i="7"/>
  <c r="M1957" i="7"/>
  <c r="J1957" i="7" s="1"/>
  <c r="L1957" i="7"/>
  <c r="K1957" i="7"/>
  <c r="R1956" i="7"/>
  <c r="Q1956" i="7"/>
  <c r="P1956" i="7"/>
  <c r="O1956" i="7"/>
  <c r="N1956" i="7"/>
  <c r="M1956" i="7"/>
  <c r="L1956" i="7"/>
  <c r="K1956" i="7"/>
  <c r="J1956" i="7"/>
  <c r="R1955" i="7"/>
  <c r="Q1955" i="7"/>
  <c r="P1955" i="7"/>
  <c r="O1955" i="7"/>
  <c r="N1955" i="7"/>
  <c r="M1955" i="7"/>
  <c r="L1955" i="7"/>
  <c r="K1955" i="7"/>
  <c r="J1955" i="7" s="1"/>
  <c r="R1954" i="7"/>
  <c r="Q1954" i="7"/>
  <c r="P1954" i="7"/>
  <c r="O1954" i="7"/>
  <c r="N1954" i="7"/>
  <c r="M1954" i="7"/>
  <c r="L1954" i="7"/>
  <c r="K1954" i="7"/>
  <c r="R1953" i="7"/>
  <c r="Q1953" i="7"/>
  <c r="P1953" i="7"/>
  <c r="O1953" i="7"/>
  <c r="N1953" i="7"/>
  <c r="M1953" i="7"/>
  <c r="J1953" i="7" s="1"/>
  <c r="L1953" i="7"/>
  <c r="K1953" i="7"/>
  <c r="R1952" i="7"/>
  <c r="Q1952" i="7"/>
  <c r="P1952" i="7"/>
  <c r="O1952" i="7"/>
  <c r="N1952" i="7"/>
  <c r="M1952" i="7"/>
  <c r="L1952" i="7"/>
  <c r="K1952" i="7"/>
  <c r="J1952" i="7"/>
  <c r="R1951" i="7"/>
  <c r="Q1951" i="7"/>
  <c r="P1951" i="7"/>
  <c r="O1951" i="7"/>
  <c r="N1951" i="7"/>
  <c r="M1951" i="7"/>
  <c r="L1951" i="7"/>
  <c r="K1951" i="7"/>
  <c r="J1951" i="7" s="1"/>
  <c r="R1950" i="7"/>
  <c r="Q1950" i="7"/>
  <c r="P1950" i="7"/>
  <c r="O1950" i="7"/>
  <c r="N1950" i="7"/>
  <c r="M1950" i="7"/>
  <c r="L1950" i="7"/>
  <c r="J1950" i="7" s="1"/>
  <c r="K1950" i="7"/>
  <c r="R1949" i="7"/>
  <c r="Q1949" i="7"/>
  <c r="P1949" i="7"/>
  <c r="O1949" i="7"/>
  <c r="N1949" i="7"/>
  <c r="M1949" i="7"/>
  <c r="J1949" i="7" s="1"/>
  <c r="L1949" i="7"/>
  <c r="K1949" i="7"/>
  <c r="R1948" i="7"/>
  <c r="Q1948" i="7"/>
  <c r="P1948" i="7"/>
  <c r="O1948" i="7"/>
  <c r="N1948" i="7"/>
  <c r="M1948" i="7"/>
  <c r="L1948" i="7"/>
  <c r="K1948" i="7"/>
  <c r="J1948" i="7"/>
  <c r="R1947" i="7"/>
  <c r="Q1947" i="7"/>
  <c r="P1947" i="7"/>
  <c r="O1947" i="7"/>
  <c r="N1947" i="7"/>
  <c r="M1947" i="7"/>
  <c r="L1947" i="7"/>
  <c r="K1947" i="7"/>
  <c r="J1947" i="7" s="1"/>
  <c r="R1946" i="7"/>
  <c r="Q1946" i="7"/>
  <c r="P1946" i="7"/>
  <c r="O1946" i="7"/>
  <c r="N1946" i="7"/>
  <c r="M1946" i="7"/>
  <c r="L1946" i="7"/>
  <c r="K1946" i="7"/>
  <c r="R1945" i="7"/>
  <c r="Q1945" i="7"/>
  <c r="P1945" i="7"/>
  <c r="O1945" i="7"/>
  <c r="N1945" i="7"/>
  <c r="M1945" i="7"/>
  <c r="J1945" i="7" s="1"/>
  <c r="L1945" i="7"/>
  <c r="K1945" i="7"/>
  <c r="R1944" i="7"/>
  <c r="Q1944" i="7"/>
  <c r="P1944" i="7"/>
  <c r="O1944" i="7"/>
  <c r="N1944" i="7"/>
  <c r="M1944" i="7"/>
  <c r="L1944" i="7"/>
  <c r="K1944" i="7"/>
  <c r="J1944" i="7"/>
  <c r="R1943" i="7"/>
  <c r="Q1943" i="7"/>
  <c r="P1943" i="7"/>
  <c r="O1943" i="7"/>
  <c r="N1943" i="7"/>
  <c r="M1943" i="7"/>
  <c r="L1943" i="7"/>
  <c r="K1943" i="7"/>
  <c r="J1943" i="7" s="1"/>
  <c r="R1942" i="7"/>
  <c r="Q1942" i="7"/>
  <c r="P1942" i="7"/>
  <c r="O1942" i="7"/>
  <c r="N1942" i="7"/>
  <c r="M1942" i="7"/>
  <c r="L1942" i="7"/>
  <c r="J1942" i="7" s="1"/>
  <c r="K1942" i="7"/>
  <c r="R1941" i="7"/>
  <c r="Q1941" i="7"/>
  <c r="P1941" i="7"/>
  <c r="O1941" i="7"/>
  <c r="N1941" i="7"/>
  <c r="M1941" i="7"/>
  <c r="J1941" i="7" s="1"/>
  <c r="L1941" i="7"/>
  <c r="K1941" i="7"/>
  <c r="R1940" i="7"/>
  <c r="Q1940" i="7"/>
  <c r="P1940" i="7"/>
  <c r="O1940" i="7"/>
  <c r="N1940" i="7"/>
  <c r="M1940" i="7"/>
  <c r="L1940" i="7"/>
  <c r="K1940" i="7"/>
  <c r="J1940" i="7"/>
  <c r="R1939" i="7"/>
  <c r="Q1939" i="7"/>
  <c r="P1939" i="7"/>
  <c r="O1939" i="7"/>
  <c r="N1939" i="7"/>
  <c r="M1939" i="7"/>
  <c r="L1939" i="7"/>
  <c r="K1939" i="7"/>
  <c r="J1939" i="7" s="1"/>
  <c r="R1938" i="7"/>
  <c r="Q1938" i="7"/>
  <c r="P1938" i="7"/>
  <c r="O1938" i="7"/>
  <c r="N1938" i="7"/>
  <c r="M1938" i="7"/>
  <c r="L1938" i="7"/>
  <c r="K1938" i="7"/>
  <c r="R1937" i="7"/>
  <c r="Q1937" i="7"/>
  <c r="P1937" i="7"/>
  <c r="O1937" i="7"/>
  <c r="N1937" i="7"/>
  <c r="M1937" i="7"/>
  <c r="J1937" i="7" s="1"/>
  <c r="L1937" i="7"/>
  <c r="K1937" i="7"/>
  <c r="R1936" i="7"/>
  <c r="Q1936" i="7"/>
  <c r="P1936" i="7"/>
  <c r="O1936" i="7"/>
  <c r="N1936" i="7"/>
  <c r="M1936" i="7"/>
  <c r="L1936" i="7"/>
  <c r="K1936" i="7"/>
  <c r="J1936" i="7"/>
  <c r="R1935" i="7"/>
  <c r="Q1935" i="7"/>
  <c r="P1935" i="7"/>
  <c r="O1935" i="7"/>
  <c r="N1935" i="7"/>
  <c r="M1935" i="7"/>
  <c r="L1935" i="7"/>
  <c r="K1935" i="7"/>
  <c r="J1935" i="7" s="1"/>
  <c r="R1934" i="7"/>
  <c r="Q1934" i="7"/>
  <c r="P1934" i="7"/>
  <c r="O1934" i="7"/>
  <c r="N1934" i="7"/>
  <c r="M1934" i="7"/>
  <c r="L1934" i="7"/>
  <c r="J1934" i="7" s="1"/>
  <c r="K1934" i="7"/>
  <c r="R1933" i="7"/>
  <c r="Q1933" i="7"/>
  <c r="P1933" i="7"/>
  <c r="O1933" i="7"/>
  <c r="N1933" i="7"/>
  <c r="M1933" i="7"/>
  <c r="L1933" i="7"/>
  <c r="K1933" i="7"/>
  <c r="J1933" i="7"/>
  <c r="R1932" i="7"/>
  <c r="Q1932" i="7"/>
  <c r="P1932" i="7"/>
  <c r="O1932" i="7"/>
  <c r="N1932" i="7"/>
  <c r="M1932" i="7"/>
  <c r="L1932" i="7"/>
  <c r="K1932" i="7"/>
  <c r="J1932" i="7" s="1"/>
  <c r="R1931" i="7"/>
  <c r="Q1931" i="7"/>
  <c r="P1931" i="7"/>
  <c r="O1931" i="7"/>
  <c r="N1931" i="7"/>
  <c r="M1931" i="7"/>
  <c r="L1931" i="7"/>
  <c r="K1931" i="7"/>
  <c r="J1931" i="7" s="1"/>
  <c r="R1930" i="7"/>
  <c r="Q1930" i="7"/>
  <c r="P1930" i="7"/>
  <c r="O1930" i="7"/>
  <c r="N1930" i="7"/>
  <c r="M1930" i="7"/>
  <c r="L1930" i="7"/>
  <c r="K1930" i="7"/>
  <c r="R1929" i="7"/>
  <c r="Q1929" i="7"/>
  <c r="P1929" i="7"/>
  <c r="O1929" i="7"/>
  <c r="N1929" i="7"/>
  <c r="M1929" i="7"/>
  <c r="J1929" i="7" s="1"/>
  <c r="L1929" i="7"/>
  <c r="K1929" i="7"/>
  <c r="R1928" i="7"/>
  <c r="Q1928" i="7"/>
  <c r="P1928" i="7"/>
  <c r="O1928" i="7"/>
  <c r="N1928" i="7"/>
  <c r="M1928" i="7"/>
  <c r="L1928" i="7"/>
  <c r="K1928" i="7"/>
  <c r="J1928" i="7"/>
  <c r="R1927" i="7"/>
  <c r="Q1927" i="7"/>
  <c r="P1927" i="7"/>
  <c r="O1927" i="7"/>
  <c r="N1927" i="7"/>
  <c r="M1927" i="7"/>
  <c r="L1927" i="7"/>
  <c r="K1927" i="7"/>
  <c r="J1927" i="7" s="1"/>
  <c r="R1926" i="7"/>
  <c r="Q1926" i="7"/>
  <c r="P1926" i="7"/>
  <c r="O1926" i="7"/>
  <c r="N1926" i="7"/>
  <c r="M1926" i="7"/>
  <c r="L1926" i="7"/>
  <c r="J1926" i="7" s="1"/>
  <c r="K1926" i="7"/>
  <c r="R1925" i="7"/>
  <c r="Q1925" i="7"/>
  <c r="P1925" i="7"/>
  <c r="O1925" i="7"/>
  <c r="N1925" i="7"/>
  <c r="M1925" i="7"/>
  <c r="J1925" i="7" s="1"/>
  <c r="L1925" i="7"/>
  <c r="K1925" i="7"/>
  <c r="R1924" i="7"/>
  <c r="Q1924" i="7"/>
  <c r="P1924" i="7"/>
  <c r="O1924" i="7"/>
  <c r="N1924" i="7"/>
  <c r="M1924" i="7"/>
  <c r="L1924" i="7"/>
  <c r="K1924" i="7"/>
  <c r="J1924" i="7"/>
  <c r="R1923" i="7"/>
  <c r="Q1923" i="7"/>
  <c r="P1923" i="7"/>
  <c r="O1923" i="7"/>
  <c r="N1923" i="7"/>
  <c r="M1923" i="7"/>
  <c r="L1923" i="7"/>
  <c r="K1923" i="7"/>
  <c r="J1923" i="7" s="1"/>
  <c r="R1922" i="7"/>
  <c r="Q1922" i="7"/>
  <c r="P1922" i="7"/>
  <c r="O1922" i="7"/>
  <c r="N1922" i="7"/>
  <c r="M1922" i="7"/>
  <c r="L1922" i="7"/>
  <c r="K1922" i="7"/>
  <c r="R1921" i="7"/>
  <c r="Q1921" i="7"/>
  <c r="P1921" i="7"/>
  <c r="O1921" i="7"/>
  <c r="N1921" i="7"/>
  <c r="M1921" i="7"/>
  <c r="J1921" i="7" s="1"/>
  <c r="L1921" i="7"/>
  <c r="K1921" i="7"/>
  <c r="R1920" i="7"/>
  <c r="Q1920" i="7"/>
  <c r="P1920" i="7"/>
  <c r="O1920" i="7"/>
  <c r="N1920" i="7"/>
  <c r="M1920" i="7"/>
  <c r="L1920" i="7"/>
  <c r="K1920" i="7"/>
  <c r="J1920" i="7"/>
  <c r="R1919" i="7"/>
  <c r="Q1919" i="7"/>
  <c r="P1919" i="7"/>
  <c r="O1919" i="7"/>
  <c r="N1919" i="7"/>
  <c r="M1919" i="7"/>
  <c r="L1919" i="7"/>
  <c r="K1919" i="7"/>
  <c r="J1919" i="7" s="1"/>
  <c r="R1918" i="7"/>
  <c r="Q1918" i="7"/>
  <c r="P1918" i="7"/>
  <c r="O1918" i="7"/>
  <c r="N1918" i="7"/>
  <c r="M1918" i="7"/>
  <c r="L1918" i="7"/>
  <c r="J1918" i="7" s="1"/>
  <c r="K1918" i="7"/>
  <c r="R1917" i="7"/>
  <c r="Q1917" i="7"/>
  <c r="P1917" i="7"/>
  <c r="O1917" i="7"/>
  <c r="N1917" i="7"/>
  <c r="M1917" i="7"/>
  <c r="J1917" i="7" s="1"/>
  <c r="L1917" i="7"/>
  <c r="K1917" i="7"/>
  <c r="R1916" i="7"/>
  <c r="Q1916" i="7"/>
  <c r="P1916" i="7"/>
  <c r="O1916" i="7"/>
  <c r="N1916" i="7"/>
  <c r="M1916" i="7"/>
  <c r="L1916" i="7"/>
  <c r="K1916" i="7"/>
  <c r="J1916" i="7"/>
  <c r="R1915" i="7"/>
  <c r="Q1915" i="7"/>
  <c r="P1915" i="7"/>
  <c r="O1915" i="7"/>
  <c r="N1915" i="7"/>
  <c r="M1915" i="7"/>
  <c r="L1915" i="7"/>
  <c r="K1915" i="7"/>
  <c r="J1915" i="7" s="1"/>
  <c r="R1914" i="7"/>
  <c r="Q1914" i="7"/>
  <c r="P1914" i="7"/>
  <c r="O1914" i="7"/>
  <c r="N1914" i="7"/>
  <c r="M1914" i="7"/>
  <c r="L1914" i="7"/>
  <c r="K1914" i="7"/>
  <c r="R1913" i="7"/>
  <c r="Q1913" i="7"/>
  <c r="P1913" i="7"/>
  <c r="O1913" i="7"/>
  <c r="N1913" i="7"/>
  <c r="M1913" i="7"/>
  <c r="J1913" i="7" s="1"/>
  <c r="L1913" i="7"/>
  <c r="K1913" i="7"/>
  <c r="R1912" i="7"/>
  <c r="Q1912" i="7"/>
  <c r="P1912" i="7"/>
  <c r="O1912" i="7"/>
  <c r="N1912" i="7"/>
  <c r="M1912" i="7"/>
  <c r="L1912" i="7"/>
  <c r="K1912" i="7"/>
  <c r="J1912" i="7"/>
  <c r="R1911" i="7"/>
  <c r="Q1911" i="7"/>
  <c r="P1911" i="7"/>
  <c r="O1911" i="7"/>
  <c r="N1911" i="7"/>
  <c r="M1911" i="7"/>
  <c r="L1911" i="7"/>
  <c r="K1911" i="7"/>
  <c r="J1911" i="7" s="1"/>
  <c r="R1910" i="7"/>
  <c r="Q1910" i="7"/>
  <c r="P1910" i="7"/>
  <c r="O1910" i="7"/>
  <c r="N1910" i="7"/>
  <c r="M1910" i="7"/>
  <c r="L1910" i="7"/>
  <c r="J1910" i="7" s="1"/>
  <c r="K1910" i="7"/>
  <c r="R1909" i="7"/>
  <c r="Q1909" i="7"/>
  <c r="P1909" i="7"/>
  <c r="O1909" i="7"/>
  <c r="N1909" i="7"/>
  <c r="M1909" i="7"/>
  <c r="J1909" i="7" s="1"/>
  <c r="L1909" i="7"/>
  <c r="K1909" i="7"/>
  <c r="R1908" i="7"/>
  <c r="Q1908" i="7"/>
  <c r="P1908" i="7"/>
  <c r="O1908" i="7"/>
  <c r="N1908" i="7"/>
  <c r="M1908" i="7"/>
  <c r="L1908" i="7"/>
  <c r="K1908" i="7"/>
  <c r="J1908" i="7"/>
  <c r="R1907" i="7"/>
  <c r="Q1907" i="7"/>
  <c r="P1907" i="7"/>
  <c r="O1907" i="7"/>
  <c r="N1907" i="7"/>
  <c r="M1907" i="7"/>
  <c r="L1907" i="7"/>
  <c r="K1907" i="7"/>
  <c r="J1907" i="7" s="1"/>
  <c r="R1906" i="7"/>
  <c r="Q1906" i="7"/>
  <c r="P1906" i="7"/>
  <c r="O1906" i="7"/>
  <c r="N1906" i="7"/>
  <c r="M1906" i="7"/>
  <c r="L1906" i="7"/>
  <c r="K1906" i="7"/>
  <c r="R1905" i="7"/>
  <c r="Q1905" i="7"/>
  <c r="P1905" i="7"/>
  <c r="O1905" i="7"/>
  <c r="N1905" i="7"/>
  <c r="M1905" i="7"/>
  <c r="J1905" i="7" s="1"/>
  <c r="L1905" i="7"/>
  <c r="K1905" i="7"/>
  <c r="R1904" i="7"/>
  <c r="Q1904" i="7"/>
  <c r="P1904" i="7"/>
  <c r="O1904" i="7"/>
  <c r="N1904" i="7"/>
  <c r="M1904" i="7"/>
  <c r="L1904" i="7"/>
  <c r="K1904" i="7"/>
  <c r="J1904" i="7"/>
  <c r="R1903" i="7"/>
  <c r="Q1903" i="7"/>
  <c r="P1903" i="7"/>
  <c r="O1903" i="7"/>
  <c r="N1903" i="7"/>
  <c r="M1903" i="7"/>
  <c r="L1903" i="7"/>
  <c r="K1903" i="7"/>
  <c r="J1903" i="7" s="1"/>
  <c r="R1902" i="7"/>
  <c r="Q1902" i="7"/>
  <c r="P1902" i="7"/>
  <c r="O1902" i="7"/>
  <c r="N1902" i="7"/>
  <c r="M1902" i="7"/>
  <c r="L1902" i="7"/>
  <c r="J1902" i="7" s="1"/>
  <c r="K1902" i="7"/>
  <c r="R1901" i="7"/>
  <c r="Q1901" i="7"/>
  <c r="P1901" i="7"/>
  <c r="O1901" i="7"/>
  <c r="N1901" i="7"/>
  <c r="M1901" i="7"/>
  <c r="J1901" i="7" s="1"/>
  <c r="L1901" i="7"/>
  <c r="K1901" i="7"/>
  <c r="R1900" i="7"/>
  <c r="Q1900" i="7"/>
  <c r="P1900" i="7"/>
  <c r="O1900" i="7"/>
  <c r="N1900" i="7"/>
  <c r="M1900" i="7"/>
  <c r="L1900" i="7"/>
  <c r="K1900" i="7"/>
  <c r="J1900" i="7"/>
  <c r="R1899" i="7"/>
  <c r="Q1899" i="7"/>
  <c r="P1899" i="7"/>
  <c r="O1899" i="7"/>
  <c r="N1899" i="7"/>
  <c r="M1899" i="7"/>
  <c r="L1899" i="7"/>
  <c r="K1899" i="7"/>
  <c r="J1899" i="7" s="1"/>
  <c r="R1898" i="7"/>
  <c r="Q1898" i="7"/>
  <c r="P1898" i="7"/>
  <c r="O1898" i="7"/>
  <c r="N1898" i="7"/>
  <c r="M1898" i="7"/>
  <c r="L1898" i="7"/>
  <c r="K1898" i="7"/>
  <c r="R1897" i="7"/>
  <c r="Q1897" i="7"/>
  <c r="P1897" i="7"/>
  <c r="O1897" i="7"/>
  <c r="N1897" i="7"/>
  <c r="M1897" i="7"/>
  <c r="J1897" i="7" s="1"/>
  <c r="L1897" i="7"/>
  <c r="K1897" i="7"/>
  <c r="R1896" i="7"/>
  <c r="Q1896" i="7"/>
  <c r="P1896" i="7"/>
  <c r="O1896" i="7"/>
  <c r="N1896" i="7"/>
  <c r="M1896" i="7"/>
  <c r="L1896" i="7"/>
  <c r="K1896" i="7"/>
  <c r="J1896" i="7"/>
  <c r="R1895" i="7"/>
  <c r="Q1895" i="7"/>
  <c r="P1895" i="7"/>
  <c r="O1895" i="7"/>
  <c r="N1895" i="7"/>
  <c r="M1895" i="7"/>
  <c r="L1895" i="7"/>
  <c r="K1895" i="7"/>
  <c r="J1895" i="7" s="1"/>
  <c r="R1894" i="7"/>
  <c r="Q1894" i="7"/>
  <c r="P1894" i="7"/>
  <c r="O1894" i="7"/>
  <c r="N1894" i="7"/>
  <c r="M1894" i="7"/>
  <c r="L1894" i="7"/>
  <c r="J1894" i="7" s="1"/>
  <c r="K1894" i="7"/>
  <c r="R1893" i="7"/>
  <c r="Q1893" i="7"/>
  <c r="P1893" i="7"/>
  <c r="O1893" i="7"/>
  <c r="N1893" i="7"/>
  <c r="M1893" i="7"/>
  <c r="J1893" i="7" s="1"/>
  <c r="L1893" i="7"/>
  <c r="K1893" i="7"/>
  <c r="R1892" i="7"/>
  <c r="Q1892" i="7"/>
  <c r="P1892" i="7"/>
  <c r="O1892" i="7"/>
  <c r="N1892" i="7"/>
  <c r="M1892" i="7"/>
  <c r="L1892" i="7"/>
  <c r="K1892" i="7"/>
  <c r="J1892" i="7"/>
  <c r="R1891" i="7"/>
  <c r="Q1891" i="7"/>
  <c r="P1891" i="7"/>
  <c r="O1891" i="7"/>
  <c r="N1891" i="7"/>
  <c r="M1891" i="7"/>
  <c r="L1891" i="7"/>
  <c r="K1891" i="7"/>
  <c r="J1891" i="7" s="1"/>
  <c r="R1890" i="7"/>
  <c r="Q1890" i="7"/>
  <c r="P1890" i="7"/>
  <c r="O1890" i="7"/>
  <c r="N1890" i="7"/>
  <c r="M1890" i="7"/>
  <c r="L1890" i="7"/>
  <c r="K1890" i="7"/>
  <c r="R1889" i="7"/>
  <c r="Q1889" i="7"/>
  <c r="P1889" i="7"/>
  <c r="O1889" i="7"/>
  <c r="N1889" i="7"/>
  <c r="M1889" i="7"/>
  <c r="J1889" i="7" s="1"/>
  <c r="L1889" i="7"/>
  <c r="K1889" i="7"/>
  <c r="R1888" i="7"/>
  <c r="Q1888" i="7"/>
  <c r="P1888" i="7"/>
  <c r="O1888" i="7"/>
  <c r="N1888" i="7"/>
  <c r="M1888" i="7"/>
  <c r="L1888" i="7"/>
  <c r="K1888" i="7"/>
  <c r="J1888" i="7"/>
  <c r="R1887" i="7"/>
  <c r="Q1887" i="7"/>
  <c r="P1887" i="7"/>
  <c r="O1887" i="7"/>
  <c r="N1887" i="7"/>
  <c r="M1887" i="7"/>
  <c r="L1887" i="7"/>
  <c r="K1887" i="7"/>
  <c r="J1887" i="7" s="1"/>
  <c r="R1886" i="7"/>
  <c r="Q1886" i="7"/>
  <c r="P1886" i="7"/>
  <c r="O1886" i="7"/>
  <c r="N1886" i="7"/>
  <c r="M1886" i="7"/>
  <c r="L1886" i="7"/>
  <c r="J1886" i="7" s="1"/>
  <c r="K1886" i="7"/>
  <c r="R1885" i="7"/>
  <c r="Q1885" i="7"/>
  <c r="P1885" i="7"/>
  <c r="O1885" i="7"/>
  <c r="N1885" i="7"/>
  <c r="M1885" i="7"/>
  <c r="J1885" i="7" s="1"/>
  <c r="L1885" i="7"/>
  <c r="K1885" i="7"/>
  <c r="R1884" i="7"/>
  <c r="Q1884" i="7"/>
  <c r="P1884" i="7"/>
  <c r="O1884" i="7"/>
  <c r="N1884" i="7"/>
  <c r="M1884" i="7"/>
  <c r="L1884" i="7"/>
  <c r="K1884" i="7"/>
  <c r="J1884" i="7"/>
  <c r="R1883" i="7"/>
  <c r="Q1883" i="7"/>
  <c r="P1883" i="7"/>
  <c r="O1883" i="7"/>
  <c r="N1883" i="7"/>
  <c r="M1883" i="7"/>
  <c r="L1883" i="7"/>
  <c r="K1883" i="7"/>
  <c r="J1883" i="7" s="1"/>
  <c r="R1882" i="7"/>
  <c r="Q1882" i="7"/>
  <c r="P1882" i="7"/>
  <c r="O1882" i="7"/>
  <c r="N1882" i="7"/>
  <c r="M1882" i="7"/>
  <c r="L1882" i="7"/>
  <c r="K1882" i="7"/>
  <c r="R1881" i="7"/>
  <c r="Q1881" i="7"/>
  <c r="P1881" i="7"/>
  <c r="O1881" i="7"/>
  <c r="N1881" i="7"/>
  <c r="M1881" i="7"/>
  <c r="J1881" i="7" s="1"/>
  <c r="L1881" i="7"/>
  <c r="K1881" i="7"/>
  <c r="R1880" i="7"/>
  <c r="Q1880" i="7"/>
  <c r="P1880" i="7"/>
  <c r="O1880" i="7"/>
  <c r="N1880" i="7"/>
  <c r="M1880" i="7"/>
  <c r="L1880" i="7"/>
  <c r="K1880" i="7"/>
  <c r="J1880" i="7"/>
  <c r="R1879" i="7"/>
  <c r="Q1879" i="7"/>
  <c r="P1879" i="7"/>
  <c r="O1879" i="7"/>
  <c r="N1879" i="7"/>
  <c r="M1879" i="7"/>
  <c r="L1879" i="7"/>
  <c r="K1879" i="7"/>
  <c r="J1879" i="7" s="1"/>
  <c r="R1878" i="7"/>
  <c r="Q1878" i="7"/>
  <c r="P1878" i="7"/>
  <c r="O1878" i="7"/>
  <c r="N1878" i="7"/>
  <c r="M1878" i="7"/>
  <c r="L1878" i="7"/>
  <c r="J1878" i="7" s="1"/>
  <c r="K1878" i="7"/>
  <c r="R1877" i="7"/>
  <c r="Q1877" i="7"/>
  <c r="P1877" i="7"/>
  <c r="O1877" i="7"/>
  <c r="N1877" i="7"/>
  <c r="M1877" i="7"/>
  <c r="L1877" i="7"/>
  <c r="K1877" i="7"/>
  <c r="J1877" i="7"/>
  <c r="R1876" i="7"/>
  <c r="Q1876" i="7"/>
  <c r="P1876" i="7"/>
  <c r="O1876" i="7"/>
  <c r="N1876" i="7"/>
  <c r="M1876" i="7"/>
  <c r="L1876" i="7"/>
  <c r="K1876" i="7"/>
  <c r="J1876" i="7" s="1"/>
  <c r="R1875" i="7"/>
  <c r="Q1875" i="7"/>
  <c r="P1875" i="7"/>
  <c r="O1875" i="7"/>
  <c r="N1875" i="7"/>
  <c r="M1875" i="7"/>
  <c r="L1875" i="7"/>
  <c r="K1875" i="7"/>
  <c r="J1875" i="7" s="1"/>
  <c r="R1874" i="7"/>
  <c r="Q1874" i="7"/>
  <c r="P1874" i="7"/>
  <c r="O1874" i="7"/>
  <c r="N1874" i="7"/>
  <c r="M1874" i="7"/>
  <c r="L1874" i="7"/>
  <c r="K1874" i="7"/>
  <c r="R1873" i="7"/>
  <c r="Q1873" i="7"/>
  <c r="P1873" i="7"/>
  <c r="O1873" i="7"/>
  <c r="N1873" i="7"/>
  <c r="M1873" i="7"/>
  <c r="J1873" i="7" s="1"/>
  <c r="L1873" i="7"/>
  <c r="K1873" i="7"/>
  <c r="R1872" i="7"/>
  <c r="Q1872" i="7"/>
  <c r="P1872" i="7"/>
  <c r="O1872" i="7"/>
  <c r="N1872" i="7"/>
  <c r="M1872" i="7"/>
  <c r="L1872" i="7"/>
  <c r="K1872" i="7"/>
  <c r="J1872" i="7"/>
  <c r="R1871" i="7"/>
  <c r="Q1871" i="7"/>
  <c r="P1871" i="7"/>
  <c r="O1871" i="7"/>
  <c r="N1871" i="7"/>
  <c r="M1871" i="7"/>
  <c r="L1871" i="7"/>
  <c r="K1871" i="7"/>
  <c r="J1871" i="7" s="1"/>
  <c r="R1870" i="7"/>
  <c r="Q1870" i="7"/>
  <c r="P1870" i="7"/>
  <c r="O1870" i="7"/>
  <c r="N1870" i="7"/>
  <c r="M1870" i="7"/>
  <c r="L1870" i="7"/>
  <c r="J1870" i="7" s="1"/>
  <c r="K1870" i="7"/>
  <c r="R1869" i="7"/>
  <c r="Q1869" i="7"/>
  <c r="P1869" i="7"/>
  <c r="O1869" i="7"/>
  <c r="N1869" i="7"/>
  <c r="M1869" i="7"/>
  <c r="L1869" i="7"/>
  <c r="K1869" i="7"/>
  <c r="J1869" i="7"/>
  <c r="R1868" i="7"/>
  <c r="Q1868" i="7"/>
  <c r="P1868" i="7"/>
  <c r="O1868" i="7"/>
  <c r="N1868" i="7"/>
  <c r="M1868" i="7"/>
  <c r="L1868" i="7"/>
  <c r="K1868" i="7"/>
  <c r="J1868" i="7" s="1"/>
  <c r="R1867" i="7"/>
  <c r="Q1867" i="7"/>
  <c r="P1867" i="7"/>
  <c r="O1867" i="7"/>
  <c r="N1867" i="7"/>
  <c r="M1867" i="7"/>
  <c r="L1867" i="7"/>
  <c r="K1867" i="7"/>
  <c r="J1867" i="7" s="1"/>
  <c r="R1866" i="7"/>
  <c r="Q1866" i="7"/>
  <c r="P1866" i="7"/>
  <c r="O1866" i="7"/>
  <c r="N1866" i="7"/>
  <c r="M1866" i="7"/>
  <c r="L1866" i="7"/>
  <c r="K1866" i="7"/>
  <c r="R1865" i="7"/>
  <c r="Q1865" i="7"/>
  <c r="P1865" i="7"/>
  <c r="O1865" i="7"/>
  <c r="N1865" i="7"/>
  <c r="M1865" i="7"/>
  <c r="J1865" i="7" s="1"/>
  <c r="L1865" i="7"/>
  <c r="K1865" i="7"/>
  <c r="R1864" i="7"/>
  <c r="Q1864" i="7"/>
  <c r="P1864" i="7"/>
  <c r="O1864" i="7"/>
  <c r="N1864" i="7"/>
  <c r="M1864" i="7"/>
  <c r="L1864" i="7"/>
  <c r="K1864" i="7"/>
  <c r="J1864" i="7"/>
  <c r="R1863" i="7"/>
  <c r="Q1863" i="7"/>
  <c r="P1863" i="7"/>
  <c r="O1863" i="7"/>
  <c r="N1863" i="7"/>
  <c r="M1863" i="7"/>
  <c r="L1863" i="7"/>
  <c r="K1863" i="7"/>
  <c r="J1863" i="7" s="1"/>
  <c r="R1862" i="7"/>
  <c r="Q1862" i="7"/>
  <c r="P1862" i="7"/>
  <c r="O1862" i="7"/>
  <c r="N1862" i="7"/>
  <c r="M1862" i="7"/>
  <c r="L1862" i="7"/>
  <c r="J1862" i="7" s="1"/>
  <c r="K1862" i="7"/>
  <c r="R1861" i="7"/>
  <c r="Q1861" i="7"/>
  <c r="P1861" i="7"/>
  <c r="O1861" i="7"/>
  <c r="N1861" i="7"/>
  <c r="M1861" i="7"/>
  <c r="L1861" i="7"/>
  <c r="K1861" i="7"/>
  <c r="J1861" i="7"/>
  <c r="R1860" i="7"/>
  <c r="Q1860" i="7"/>
  <c r="P1860" i="7"/>
  <c r="O1860" i="7"/>
  <c r="N1860" i="7"/>
  <c r="M1860" i="7"/>
  <c r="L1860" i="7"/>
  <c r="K1860" i="7"/>
  <c r="J1860" i="7" s="1"/>
  <c r="R1859" i="7"/>
  <c r="Q1859" i="7"/>
  <c r="P1859" i="7"/>
  <c r="O1859" i="7"/>
  <c r="N1859" i="7"/>
  <c r="M1859" i="7"/>
  <c r="L1859" i="7"/>
  <c r="K1859" i="7"/>
  <c r="J1859" i="7" s="1"/>
  <c r="R1858" i="7"/>
  <c r="Q1858" i="7"/>
  <c r="P1858" i="7"/>
  <c r="O1858" i="7"/>
  <c r="N1858" i="7"/>
  <c r="M1858" i="7"/>
  <c r="L1858" i="7"/>
  <c r="K1858" i="7"/>
  <c r="R1857" i="7"/>
  <c r="Q1857" i="7"/>
  <c r="P1857" i="7"/>
  <c r="O1857" i="7"/>
  <c r="N1857" i="7"/>
  <c r="M1857" i="7"/>
  <c r="J1857" i="7" s="1"/>
  <c r="L1857" i="7"/>
  <c r="K1857" i="7"/>
  <c r="R1856" i="7"/>
  <c r="Q1856" i="7"/>
  <c r="P1856" i="7"/>
  <c r="O1856" i="7"/>
  <c r="N1856" i="7"/>
  <c r="M1856" i="7"/>
  <c r="L1856" i="7"/>
  <c r="K1856" i="7"/>
  <c r="J1856" i="7"/>
  <c r="R1855" i="7"/>
  <c r="Q1855" i="7"/>
  <c r="P1855" i="7"/>
  <c r="O1855" i="7"/>
  <c r="N1855" i="7"/>
  <c r="M1855" i="7"/>
  <c r="L1855" i="7"/>
  <c r="K1855" i="7"/>
  <c r="J1855" i="7" s="1"/>
  <c r="R1854" i="7"/>
  <c r="Q1854" i="7"/>
  <c r="P1854" i="7"/>
  <c r="O1854" i="7"/>
  <c r="N1854" i="7"/>
  <c r="M1854" i="7"/>
  <c r="L1854" i="7"/>
  <c r="J1854" i="7" s="1"/>
  <c r="K1854" i="7"/>
  <c r="R1853" i="7"/>
  <c r="Q1853" i="7"/>
  <c r="P1853" i="7"/>
  <c r="O1853" i="7"/>
  <c r="N1853" i="7"/>
  <c r="M1853" i="7"/>
  <c r="L1853" i="7"/>
  <c r="K1853" i="7"/>
  <c r="J1853" i="7"/>
  <c r="R1852" i="7"/>
  <c r="Q1852" i="7"/>
  <c r="P1852" i="7"/>
  <c r="O1852" i="7"/>
  <c r="N1852" i="7"/>
  <c r="M1852" i="7"/>
  <c r="L1852" i="7"/>
  <c r="K1852" i="7"/>
  <c r="J1852" i="7" s="1"/>
  <c r="R1851" i="7"/>
  <c r="Q1851" i="7"/>
  <c r="P1851" i="7"/>
  <c r="O1851" i="7"/>
  <c r="N1851" i="7"/>
  <c r="M1851" i="7"/>
  <c r="L1851" i="7"/>
  <c r="K1851" i="7"/>
  <c r="J1851" i="7" s="1"/>
  <c r="R1850" i="7"/>
  <c r="Q1850" i="7"/>
  <c r="P1850" i="7"/>
  <c r="O1850" i="7"/>
  <c r="N1850" i="7"/>
  <c r="M1850" i="7"/>
  <c r="L1850" i="7"/>
  <c r="K1850" i="7"/>
  <c r="R1849" i="7"/>
  <c r="Q1849" i="7"/>
  <c r="P1849" i="7"/>
  <c r="O1849" i="7"/>
  <c r="N1849" i="7"/>
  <c r="M1849" i="7"/>
  <c r="J1849" i="7" s="1"/>
  <c r="L1849" i="7"/>
  <c r="K1849" i="7"/>
  <c r="R1848" i="7"/>
  <c r="Q1848" i="7"/>
  <c r="P1848" i="7"/>
  <c r="O1848" i="7"/>
  <c r="N1848" i="7"/>
  <c r="M1848" i="7"/>
  <c r="L1848" i="7"/>
  <c r="K1848" i="7"/>
  <c r="J1848" i="7"/>
  <c r="R1847" i="7"/>
  <c r="Q1847" i="7"/>
  <c r="P1847" i="7"/>
  <c r="O1847" i="7"/>
  <c r="N1847" i="7"/>
  <c r="M1847" i="7"/>
  <c r="L1847" i="7"/>
  <c r="K1847" i="7"/>
  <c r="J1847" i="7" s="1"/>
  <c r="R1846" i="7"/>
  <c r="Q1846" i="7"/>
  <c r="P1846" i="7"/>
  <c r="O1846" i="7"/>
  <c r="N1846" i="7"/>
  <c r="M1846" i="7"/>
  <c r="L1846" i="7"/>
  <c r="J1846" i="7" s="1"/>
  <c r="K1846" i="7"/>
  <c r="R1845" i="7"/>
  <c r="Q1845" i="7"/>
  <c r="P1845" i="7"/>
  <c r="O1845" i="7"/>
  <c r="N1845" i="7"/>
  <c r="M1845" i="7"/>
  <c r="L1845" i="7"/>
  <c r="K1845" i="7"/>
  <c r="J1845" i="7"/>
  <c r="R1844" i="7"/>
  <c r="Q1844" i="7"/>
  <c r="P1844" i="7"/>
  <c r="O1844" i="7"/>
  <c r="N1844" i="7"/>
  <c r="M1844" i="7"/>
  <c r="L1844" i="7"/>
  <c r="K1844" i="7"/>
  <c r="J1844" i="7" s="1"/>
  <c r="R1843" i="7"/>
  <c r="Q1843" i="7"/>
  <c r="P1843" i="7"/>
  <c r="O1843" i="7"/>
  <c r="N1843" i="7"/>
  <c r="M1843" i="7"/>
  <c r="L1843" i="7"/>
  <c r="K1843" i="7"/>
  <c r="J1843" i="7" s="1"/>
  <c r="R1842" i="7"/>
  <c r="Q1842" i="7"/>
  <c r="P1842" i="7"/>
  <c r="O1842" i="7"/>
  <c r="N1842" i="7"/>
  <c r="M1842" i="7"/>
  <c r="L1842" i="7"/>
  <c r="K1842" i="7"/>
  <c r="R1841" i="7"/>
  <c r="Q1841" i="7"/>
  <c r="P1841" i="7"/>
  <c r="O1841" i="7"/>
  <c r="N1841" i="7"/>
  <c r="M1841" i="7"/>
  <c r="J1841" i="7" s="1"/>
  <c r="L1841" i="7"/>
  <c r="K1841" i="7"/>
  <c r="R1840" i="7"/>
  <c r="Q1840" i="7"/>
  <c r="P1840" i="7"/>
  <c r="O1840" i="7"/>
  <c r="N1840" i="7"/>
  <c r="M1840" i="7"/>
  <c r="L1840" i="7"/>
  <c r="K1840" i="7"/>
  <c r="J1840" i="7"/>
  <c r="R1839" i="7"/>
  <c r="Q1839" i="7"/>
  <c r="P1839" i="7"/>
  <c r="O1839" i="7"/>
  <c r="N1839" i="7"/>
  <c r="M1839" i="7"/>
  <c r="L1839" i="7"/>
  <c r="K1839" i="7"/>
  <c r="J1839" i="7" s="1"/>
  <c r="R1838" i="7"/>
  <c r="Q1838" i="7"/>
  <c r="P1838" i="7"/>
  <c r="O1838" i="7"/>
  <c r="N1838" i="7"/>
  <c r="M1838" i="7"/>
  <c r="L1838" i="7"/>
  <c r="J1838" i="7" s="1"/>
  <c r="K1838" i="7"/>
  <c r="R1837" i="7"/>
  <c r="Q1837" i="7"/>
  <c r="P1837" i="7"/>
  <c r="O1837" i="7"/>
  <c r="N1837" i="7"/>
  <c r="M1837" i="7"/>
  <c r="L1837" i="7"/>
  <c r="K1837" i="7"/>
  <c r="J1837" i="7"/>
  <c r="R1836" i="7"/>
  <c r="Q1836" i="7"/>
  <c r="P1836" i="7"/>
  <c r="O1836" i="7"/>
  <c r="N1836" i="7"/>
  <c r="M1836" i="7"/>
  <c r="L1836" i="7"/>
  <c r="K1836" i="7"/>
  <c r="J1836" i="7" s="1"/>
  <c r="R1835" i="7"/>
  <c r="Q1835" i="7"/>
  <c r="P1835" i="7"/>
  <c r="O1835" i="7"/>
  <c r="N1835" i="7"/>
  <c r="M1835" i="7"/>
  <c r="L1835" i="7"/>
  <c r="K1835" i="7"/>
  <c r="R1834" i="7"/>
  <c r="Q1834" i="7"/>
  <c r="P1834" i="7"/>
  <c r="O1834" i="7"/>
  <c r="N1834" i="7"/>
  <c r="M1834" i="7"/>
  <c r="L1834" i="7"/>
  <c r="K1834" i="7"/>
  <c r="R1833" i="7"/>
  <c r="Q1833" i="7"/>
  <c r="P1833" i="7"/>
  <c r="O1833" i="7"/>
  <c r="N1833" i="7"/>
  <c r="M1833" i="7"/>
  <c r="J1833" i="7" s="1"/>
  <c r="L1833" i="7"/>
  <c r="K1833" i="7"/>
  <c r="R1832" i="7"/>
  <c r="Q1832" i="7"/>
  <c r="P1832" i="7"/>
  <c r="O1832" i="7"/>
  <c r="N1832" i="7"/>
  <c r="M1832" i="7"/>
  <c r="L1832" i="7"/>
  <c r="K1832" i="7"/>
  <c r="J1832" i="7"/>
  <c r="R1831" i="7"/>
  <c r="Q1831" i="7"/>
  <c r="P1831" i="7"/>
  <c r="O1831" i="7"/>
  <c r="N1831" i="7"/>
  <c r="M1831" i="7"/>
  <c r="L1831" i="7"/>
  <c r="K1831" i="7"/>
  <c r="J1831" i="7" s="1"/>
  <c r="R1830" i="7"/>
  <c r="Q1830" i="7"/>
  <c r="P1830" i="7"/>
  <c r="O1830" i="7"/>
  <c r="N1830" i="7"/>
  <c r="M1830" i="7"/>
  <c r="L1830" i="7"/>
  <c r="J1830" i="7" s="1"/>
  <c r="K1830" i="7"/>
  <c r="R1829" i="7"/>
  <c r="Q1829" i="7"/>
  <c r="P1829" i="7"/>
  <c r="O1829" i="7"/>
  <c r="N1829" i="7"/>
  <c r="M1829" i="7"/>
  <c r="L1829" i="7"/>
  <c r="K1829" i="7"/>
  <c r="J1829" i="7"/>
  <c r="R1828" i="7"/>
  <c r="Q1828" i="7"/>
  <c r="P1828" i="7"/>
  <c r="O1828" i="7"/>
  <c r="N1828" i="7"/>
  <c r="M1828" i="7"/>
  <c r="L1828" i="7"/>
  <c r="K1828" i="7"/>
  <c r="J1828" i="7"/>
  <c r="R1827" i="7"/>
  <c r="Q1827" i="7"/>
  <c r="P1827" i="7"/>
  <c r="O1827" i="7"/>
  <c r="N1827" i="7"/>
  <c r="M1827" i="7"/>
  <c r="L1827" i="7"/>
  <c r="K1827" i="7"/>
  <c r="J1827" i="7" s="1"/>
  <c r="R1826" i="7"/>
  <c r="Q1826" i="7"/>
  <c r="P1826" i="7"/>
  <c r="O1826" i="7"/>
  <c r="N1826" i="7"/>
  <c r="M1826" i="7"/>
  <c r="L1826" i="7"/>
  <c r="K1826" i="7"/>
  <c r="R1825" i="7"/>
  <c r="Q1825" i="7"/>
  <c r="P1825" i="7"/>
  <c r="O1825" i="7"/>
  <c r="N1825" i="7"/>
  <c r="M1825" i="7"/>
  <c r="J1825" i="7" s="1"/>
  <c r="L1825" i="7"/>
  <c r="K1825" i="7"/>
  <c r="R1824" i="7"/>
  <c r="Q1824" i="7"/>
  <c r="P1824" i="7"/>
  <c r="O1824" i="7"/>
  <c r="N1824" i="7"/>
  <c r="M1824" i="7"/>
  <c r="L1824" i="7"/>
  <c r="K1824" i="7"/>
  <c r="J1824" i="7"/>
  <c r="R1823" i="7"/>
  <c r="Q1823" i="7"/>
  <c r="P1823" i="7"/>
  <c r="O1823" i="7"/>
  <c r="N1823" i="7"/>
  <c r="M1823" i="7"/>
  <c r="L1823" i="7"/>
  <c r="K1823" i="7"/>
  <c r="J1823" i="7" s="1"/>
  <c r="R1822" i="7"/>
  <c r="Q1822" i="7"/>
  <c r="P1822" i="7"/>
  <c r="O1822" i="7"/>
  <c r="N1822" i="7"/>
  <c r="M1822" i="7"/>
  <c r="L1822" i="7"/>
  <c r="J1822" i="7" s="1"/>
  <c r="K1822" i="7"/>
  <c r="R1821" i="7"/>
  <c r="Q1821" i="7"/>
  <c r="P1821" i="7"/>
  <c r="O1821" i="7"/>
  <c r="N1821" i="7"/>
  <c r="M1821" i="7"/>
  <c r="J1821" i="7" s="1"/>
  <c r="L1821" i="7"/>
  <c r="K1821" i="7"/>
  <c r="R1820" i="7"/>
  <c r="Q1820" i="7"/>
  <c r="P1820" i="7"/>
  <c r="O1820" i="7"/>
  <c r="N1820" i="7"/>
  <c r="M1820" i="7"/>
  <c r="L1820" i="7"/>
  <c r="K1820" i="7"/>
  <c r="J1820" i="7"/>
  <c r="R1819" i="7"/>
  <c r="Q1819" i="7"/>
  <c r="P1819" i="7"/>
  <c r="O1819" i="7"/>
  <c r="N1819" i="7"/>
  <c r="M1819" i="7"/>
  <c r="L1819" i="7"/>
  <c r="K1819" i="7"/>
  <c r="J1819" i="7" s="1"/>
  <c r="R1818" i="7"/>
  <c r="Q1818" i="7"/>
  <c r="P1818" i="7"/>
  <c r="O1818" i="7"/>
  <c r="N1818" i="7"/>
  <c r="M1818" i="7"/>
  <c r="L1818" i="7"/>
  <c r="K1818" i="7"/>
  <c r="R1817" i="7"/>
  <c r="Q1817" i="7"/>
  <c r="P1817" i="7"/>
  <c r="O1817" i="7"/>
  <c r="N1817" i="7"/>
  <c r="M1817" i="7"/>
  <c r="J1817" i="7" s="1"/>
  <c r="L1817" i="7"/>
  <c r="K1817" i="7"/>
  <c r="R1816" i="7"/>
  <c r="Q1816" i="7"/>
  <c r="P1816" i="7"/>
  <c r="O1816" i="7"/>
  <c r="N1816" i="7"/>
  <c r="M1816" i="7"/>
  <c r="L1816" i="7"/>
  <c r="K1816" i="7"/>
  <c r="J1816" i="7"/>
  <c r="R1815" i="7"/>
  <c r="Q1815" i="7"/>
  <c r="P1815" i="7"/>
  <c r="O1815" i="7"/>
  <c r="N1815" i="7"/>
  <c r="M1815" i="7"/>
  <c r="L1815" i="7"/>
  <c r="K1815" i="7"/>
  <c r="J1815" i="7" s="1"/>
  <c r="R1814" i="7"/>
  <c r="Q1814" i="7"/>
  <c r="P1814" i="7"/>
  <c r="O1814" i="7"/>
  <c r="N1814" i="7"/>
  <c r="M1814" i="7"/>
  <c r="L1814" i="7"/>
  <c r="J1814" i="7" s="1"/>
  <c r="K1814" i="7"/>
  <c r="R1813" i="7"/>
  <c r="Q1813" i="7"/>
  <c r="P1813" i="7"/>
  <c r="O1813" i="7"/>
  <c r="N1813" i="7"/>
  <c r="M1813" i="7"/>
  <c r="L1813" i="7"/>
  <c r="K1813" i="7"/>
  <c r="J1813" i="7"/>
  <c r="R1812" i="7"/>
  <c r="Q1812" i="7"/>
  <c r="P1812" i="7"/>
  <c r="O1812" i="7"/>
  <c r="N1812" i="7"/>
  <c r="M1812" i="7"/>
  <c r="L1812" i="7"/>
  <c r="K1812" i="7"/>
  <c r="J1812" i="7"/>
  <c r="R1811" i="7"/>
  <c r="Q1811" i="7"/>
  <c r="P1811" i="7"/>
  <c r="O1811" i="7"/>
  <c r="N1811" i="7"/>
  <c r="M1811" i="7"/>
  <c r="L1811" i="7"/>
  <c r="K1811" i="7"/>
  <c r="J1811" i="7" s="1"/>
  <c r="R1810" i="7"/>
  <c r="Q1810" i="7"/>
  <c r="P1810" i="7"/>
  <c r="O1810" i="7"/>
  <c r="N1810" i="7"/>
  <c r="M1810" i="7"/>
  <c r="L1810" i="7"/>
  <c r="K1810" i="7"/>
  <c r="R1809" i="7"/>
  <c r="Q1809" i="7"/>
  <c r="P1809" i="7"/>
  <c r="O1809" i="7"/>
  <c r="N1809" i="7"/>
  <c r="M1809" i="7"/>
  <c r="J1809" i="7" s="1"/>
  <c r="L1809" i="7"/>
  <c r="K1809" i="7"/>
  <c r="R1808" i="7"/>
  <c r="Q1808" i="7"/>
  <c r="P1808" i="7"/>
  <c r="O1808" i="7"/>
  <c r="N1808" i="7"/>
  <c r="M1808" i="7"/>
  <c r="L1808" i="7"/>
  <c r="K1808" i="7"/>
  <c r="J1808" i="7"/>
  <c r="R1807" i="7"/>
  <c r="Q1807" i="7"/>
  <c r="P1807" i="7"/>
  <c r="O1807" i="7"/>
  <c r="N1807" i="7"/>
  <c r="M1807" i="7"/>
  <c r="L1807" i="7"/>
  <c r="K1807" i="7"/>
  <c r="J1807" i="7" s="1"/>
  <c r="R1806" i="7"/>
  <c r="Q1806" i="7"/>
  <c r="P1806" i="7"/>
  <c r="O1806" i="7"/>
  <c r="N1806" i="7"/>
  <c r="M1806" i="7"/>
  <c r="L1806" i="7"/>
  <c r="J1806" i="7" s="1"/>
  <c r="K1806" i="7"/>
  <c r="R1805" i="7"/>
  <c r="Q1805" i="7"/>
  <c r="P1805" i="7"/>
  <c r="O1805" i="7"/>
  <c r="N1805" i="7"/>
  <c r="M1805" i="7"/>
  <c r="J1805" i="7" s="1"/>
  <c r="L1805" i="7"/>
  <c r="K1805" i="7"/>
  <c r="R1804" i="7"/>
  <c r="Q1804" i="7"/>
  <c r="P1804" i="7"/>
  <c r="O1804" i="7"/>
  <c r="N1804" i="7"/>
  <c r="M1804" i="7"/>
  <c r="L1804" i="7"/>
  <c r="K1804" i="7"/>
  <c r="J1804" i="7"/>
  <c r="R1803" i="7"/>
  <c r="Q1803" i="7"/>
  <c r="P1803" i="7"/>
  <c r="O1803" i="7"/>
  <c r="N1803" i="7"/>
  <c r="M1803" i="7"/>
  <c r="L1803" i="7"/>
  <c r="K1803" i="7"/>
  <c r="J1803" i="7" s="1"/>
  <c r="R1802" i="7"/>
  <c r="Q1802" i="7"/>
  <c r="P1802" i="7"/>
  <c r="O1802" i="7"/>
  <c r="N1802" i="7"/>
  <c r="M1802" i="7"/>
  <c r="L1802" i="7"/>
  <c r="K1802" i="7"/>
  <c r="R1801" i="7"/>
  <c r="Q1801" i="7"/>
  <c r="P1801" i="7"/>
  <c r="O1801" i="7"/>
  <c r="N1801" i="7"/>
  <c r="M1801" i="7"/>
  <c r="J1801" i="7" s="1"/>
  <c r="L1801" i="7"/>
  <c r="K1801" i="7"/>
  <c r="R1800" i="7"/>
  <c r="Q1800" i="7"/>
  <c r="P1800" i="7"/>
  <c r="O1800" i="7"/>
  <c r="N1800" i="7"/>
  <c r="M1800" i="7"/>
  <c r="L1800" i="7"/>
  <c r="K1800" i="7"/>
  <c r="J1800" i="7"/>
  <c r="R1799" i="7"/>
  <c r="Q1799" i="7"/>
  <c r="P1799" i="7"/>
  <c r="O1799" i="7"/>
  <c r="N1799" i="7"/>
  <c r="M1799" i="7"/>
  <c r="L1799" i="7"/>
  <c r="K1799" i="7"/>
  <c r="J1799" i="7" s="1"/>
  <c r="R1798" i="7"/>
  <c r="Q1798" i="7"/>
  <c r="P1798" i="7"/>
  <c r="O1798" i="7"/>
  <c r="N1798" i="7"/>
  <c r="M1798" i="7"/>
  <c r="L1798" i="7"/>
  <c r="J1798" i="7" s="1"/>
  <c r="K1798" i="7"/>
  <c r="R1797" i="7"/>
  <c r="Q1797" i="7"/>
  <c r="P1797" i="7"/>
  <c r="O1797" i="7"/>
  <c r="N1797" i="7"/>
  <c r="M1797" i="7"/>
  <c r="J1797" i="7" s="1"/>
  <c r="L1797" i="7"/>
  <c r="K1797" i="7"/>
  <c r="R1796" i="7"/>
  <c r="Q1796" i="7"/>
  <c r="P1796" i="7"/>
  <c r="O1796" i="7"/>
  <c r="N1796" i="7"/>
  <c r="M1796" i="7"/>
  <c r="L1796" i="7"/>
  <c r="K1796" i="7"/>
  <c r="J1796" i="7"/>
  <c r="R1795" i="7"/>
  <c r="Q1795" i="7"/>
  <c r="P1795" i="7"/>
  <c r="O1795" i="7"/>
  <c r="N1795" i="7"/>
  <c r="M1795" i="7"/>
  <c r="L1795" i="7"/>
  <c r="K1795" i="7"/>
  <c r="J1795" i="7" s="1"/>
  <c r="R1794" i="7"/>
  <c r="Q1794" i="7"/>
  <c r="P1794" i="7"/>
  <c r="O1794" i="7"/>
  <c r="N1794" i="7"/>
  <c r="M1794" i="7"/>
  <c r="J1794" i="7" s="1"/>
  <c r="L1794" i="7"/>
  <c r="K1794" i="7"/>
  <c r="R1793" i="7"/>
  <c r="Q1793" i="7"/>
  <c r="P1793" i="7"/>
  <c r="O1793" i="7"/>
  <c r="N1793" i="7"/>
  <c r="M1793" i="7"/>
  <c r="L1793" i="7"/>
  <c r="K1793" i="7"/>
  <c r="J1793" i="7"/>
  <c r="R1792" i="7"/>
  <c r="Q1792" i="7"/>
  <c r="P1792" i="7"/>
  <c r="O1792" i="7"/>
  <c r="N1792" i="7"/>
  <c r="M1792" i="7"/>
  <c r="L1792" i="7"/>
  <c r="K1792" i="7"/>
  <c r="J1792" i="7" s="1"/>
  <c r="R1791" i="7"/>
  <c r="Q1791" i="7"/>
  <c r="P1791" i="7"/>
  <c r="O1791" i="7"/>
  <c r="N1791" i="7"/>
  <c r="M1791" i="7"/>
  <c r="L1791" i="7"/>
  <c r="K1791" i="7"/>
  <c r="R1790" i="7"/>
  <c r="Q1790" i="7"/>
  <c r="P1790" i="7"/>
  <c r="O1790" i="7"/>
  <c r="N1790" i="7"/>
  <c r="M1790" i="7"/>
  <c r="L1790" i="7"/>
  <c r="J1790" i="7" s="1"/>
  <c r="K1790" i="7"/>
  <c r="R1789" i="7"/>
  <c r="Q1789" i="7"/>
  <c r="P1789" i="7"/>
  <c r="O1789" i="7"/>
  <c r="N1789" i="7"/>
  <c r="M1789" i="7"/>
  <c r="J1789" i="7" s="1"/>
  <c r="L1789" i="7"/>
  <c r="K1789" i="7"/>
  <c r="R1788" i="7"/>
  <c r="Q1788" i="7"/>
  <c r="P1788" i="7"/>
  <c r="O1788" i="7"/>
  <c r="N1788" i="7"/>
  <c r="M1788" i="7"/>
  <c r="L1788" i="7"/>
  <c r="K1788" i="7"/>
  <c r="J1788" i="7"/>
  <c r="R1787" i="7"/>
  <c r="Q1787" i="7"/>
  <c r="P1787" i="7"/>
  <c r="O1787" i="7"/>
  <c r="N1787" i="7"/>
  <c r="M1787" i="7"/>
  <c r="L1787" i="7"/>
  <c r="K1787" i="7"/>
  <c r="J1787" i="7" s="1"/>
  <c r="R1786" i="7"/>
  <c r="Q1786" i="7"/>
  <c r="P1786" i="7"/>
  <c r="O1786" i="7"/>
  <c r="N1786" i="7"/>
  <c r="M1786" i="7"/>
  <c r="L1786" i="7"/>
  <c r="J1786" i="7" s="1"/>
  <c r="K1786" i="7"/>
  <c r="R1785" i="7"/>
  <c r="Q1785" i="7"/>
  <c r="P1785" i="7"/>
  <c r="O1785" i="7"/>
  <c r="N1785" i="7"/>
  <c r="M1785" i="7"/>
  <c r="J1785" i="7" s="1"/>
  <c r="L1785" i="7"/>
  <c r="K1785" i="7"/>
  <c r="R1784" i="7"/>
  <c r="Q1784" i="7"/>
  <c r="P1784" i="7"/>
  <c r="O1784" i="7"/>
  <c r="N1784" i="7"/>
  <c r="M1784" i="7"/>
  <c r="L1784" i="7"/>
  <c r="K1784" i="7"/>
  <c r="J1784" i="7"/>
  <c r="R1783" i="7"/>
  <c r="Q1783" i="7"/>
  <c r="P1783" i="7"/>
  <c r="O1783" i="7"/>
  <c r="N1783" i="7"/>
  <c r="M1783" i="7"/>
  <c r="L1783" i="7"/>
  <c r="K1783" i="7"/>
  <c r="J1783" i="7" s="1"/>
  <c r="R1782" i="7"/>
  <c r="Q1782" i="7"/>
  <c r="P1782" i="7"/>
  <c r="O1782" i="7"/>
  <c r="N1782" i="7"/>
  <c r="M1782" i="7"/>
  <c r="L1782" i="7"/>
  <c r="K1782" i="7"/>
  <c r="J1782" i="7"/>
  <c r="R1781" i="7"/>
  <c r="Q1781" i="7"/>
  <c r="P1781" i="7"/>
  <c r="O1781" i="7"/>
  <c r="N1781" i="7"/>
  <c r="M1781" i="7"/>
  <c r="L1781" i="7"/>
  <c r="K1781" i="7"/>
  <c r="J1781" i="7" s="1"/>
  <c r="R1780" i="7"/>
  <c r="Q1780" i="7"/>
  <c r="P1780" i="7"/>
  <c r="O1780" i="7"/>
  <c r="N1780" i="7"/>
  <c r="M1780" i="7"/>
  <c r="L1780" i="7"/>
  <c r="J1780" i="7" s="1"/>
  <c r="K1780" i="7"/>
  <c r="R1779" i="7"/>
  <c r="Q1779" i="7"/>
  <c r="P1779" i="7"/>
  <c r="O1779" i="7"/>
  <c r="N1779" i="7"/>
  <c r="M1779" i="7"/>
  <c r="L1779" i="7"/>
  <c r="K1779" i="7"/>
  <c r="R1778" i="7"/>
  <c r="Q1778" i="7"/>
  <c r="P1778" i="7"/>
  <c r="O1778" i="7"/>
  <c r="N1778" i="7"/>
  <c r="M1778" i="7"/>
  <c r="J1778" i="7" s="1"/>
  <c r="L1778" i="7"/>
  <c r="K1778" i="7"/>
  <c r="R1777" i="7"/>
  <c r="Q1777" i="7"/>
  <c r="P1777" i="7"/>
  <c r="O1777" i="7"/>
  <c r="N1777" i="7"/>
  <c r="M1777" i="7"/>
  <c r="L1777" i="7"/>
  <c r="K1777" i="7"/>
  <c r="J1777" i="7"/>
  <c r="R1776" i="7"/>
  <c r="Q1776" i="7"/>
  <c r="P1776" i="7"/>
  <c r="O1776" i="7"/>
  <c r="N1776" i="7"/>
  <c r="M1776" i="7"/>
  <c r="L1776" i="7"/>
  <c r="K1776" i="7"/>
  <c r="J1776" i="7" s="1"/>
  <c r="R1775" i="7"/>
  <c r="Q1775" i="7"/>
  <c r="P1775" i="7"/>
  <c r="O1775" i="7"/>
  <c r="N1775" i="7"/>
  <c r="M1775" i="7"/>
  <c r="L1775" i="7"/>
  <c r="K1775" i="7"/>
  <c r="R1774" i="7"/>
  <c r="Q1774" i="7"/>
  <c r="P1774" i="7"/>
  <c r="O1774" i="7"/>
  <c r="N1774" i="7"/>
  <c r="M1774" i="7"/>
  <c r="L1774" i="7"/>
  <c r="J1774" i="7" s="1"/>
  <c r="K1774" i="7"/>
  <c r="R1773" i="7"/>
  <c r="Q1773" i="7"/>
  <c r="P1773" i="7"/>
  <c r="O1773" i="7"/>
  <c r="N1773" i="7"/>
  <c r="M1773" i="7"/>
  <c r="J1773" i="7" s="1"/>
  <c r="L1773" i="7"/>
  <c r="K1773" i="7"/>
  <c r="R1772" i="7"/>
  <c r="Q1772" i="7"/>
  <c r="P1772" i="7"/>
  <c r="O1772" i="7"/>
  <c r="N1772" i="7"/>
  <c r="M1772" i="7"/>
  <c r="L1772" i="7"/>
  <c r="K1772" i="7"/>
  <c r="J1772" i="7"/>
  <c r="R1771" i="7"/>
  <c r="Q1771" i="7"/>
  <c r="P1771" i="7"/>
  <c r="O1771" i="7"/>
  <c r="N1771" i="7"/>
  <c r="M1771" i="7"/>
  <c r="L1771" i="7"/>
  <c r="K1771" i="7"/>
  <c r="J1771" i="7" s="1"/>
  <c r="R1770" i="7"/>
  <c r="Q1770" i="7"/>
  <c r="P1770" i="7"/>
  <c r="O1770" i="7"/>
  <c r="N1770" i="7"/>
  <c r="M1770" i="7"/>
  <c r="L1770" i="7"/>
  <c r="J1770" i="7" s="1"/>
  <c r="K1770" i="7"/>
  <c r="R1769" i="7"/>
  <c r="Q1769" i="7"/>
  <c r="P1769" i="7"/>
  <c r="O1769" i="7"/>
  <c r="N1769" i="7"/>
  <c r="M1769" i="7"/>
  <c r="J1769" i="7" s="1"/>
  <c r="L1769" i="7"/>
  <c r="K1769" i="7"/>
  <c r="R1768" i="7"/>
  <c r="Q1768" i="7"/>
  <c r="P1768" i="7"/>
  <c r="O1768" i="7"/>
  <c r="N1768" i="7"/>
  <c r="M1768" i="7"/>
  <c r="L1768" i="7"/>
  <c r="K1768" i="7"/>
  <c r="J1768" i="7"/>
  <c r="R1767" i="7"/>
  <c r="Q1767" i="7"/>
  <c r="P1767" i="7"/>
  <c r="O1767" i="7"/>
  <c r="N1767" i="7"/>
  <c r="M1767" i="7"/>
  <c r="L1767" i="7"/>
  <c r="K1767" i="7"/>
  <c r="J1767" i="7" s="1"/>
  <c r="R1766" i="7"/>
  <c r="Q1766" i="7"/>
  <c r="P1766" i="7"/>
  <c r="O1766" i="7"/>
  <c r="N1766" i="7"/>
  <c r="M1766" i="7"/>
  <c r="L1766" i="7"/>
  <c r="K1766" i="7"/>
  <c r="J1766" i="7"/>
  <c r="R1765" i="7"/>
  <c r="Q1765" i="7"/>
  <c r="P1765" i="7"/>
  <c r="O1765" i="7"/>
  <c r="N1765" i="7"/>
  <c r="M1765" i="7"/>
  <c r="L1765" i="7"/>
  <c r="K1765" i="7"/>
  <c r="J1765" i="7" s="1"/>
  <c r="R1764" i="7"/>
  <c r="Q1764" i="7"/>
  <c r="P1764" i="7"/>
  <c r="O1764" i="7"/>
  <c r="N1764" i="7"/>
  <c r="M1764" i="7"/>
  <c r="L1764" i="7"/>
  <c r="J1764" i="7" s="1"/>
  <c r="K1764" i="7"/>
  <c r="R1763" i="7"/>
  <c r="Q1763" i="7"/>
  <c r="P1763" i="7"/>
  <c r="O1763" i="7"/>
  <c r="N1763" i="7"/>
  <c r="M1763" i="7"/>
  <c r="L1763" i="7"/>
  <c r="K1763" i="7"/>
  <c r="R1762" i="7"/>
  <c r="Q1762" i="7"/>
  <c r="P1762" i="7"/>
  <c r="O1762" i="7"/>
  <c r="N1762" i="7"/>
  <c r="M1762" i="7"/>
  <c r="J1762" i="7" s="1"/>
  <c r="L1762" i="7"/>
  <c r="K1762" i="7"/>
  <c r="R1761" i="7"/>
  <c r="Q1761" i="7"/>
  <c r="P1761" i="7"/>
  <c r="O1761" i="7"/>
  <c r="N1761" i="7"/>
  <c r="M1761" i="7"/>
  <c r="L1761" i="7"/>
  <c r="K1761" i="7"/>
  <c r="J1761" i="7"/>
  <c r="R1760" i="7"/>
  <c r="Q1760" i="7"/>
  <c r="P1760" i="7"/>
  <c r="O1760" i="7"/>
  <c r="N1760" i="7"/>
  <c r="M1760" i="7"/>
  <c r="L1760" i="7"/>
  <c r="K1760" i="7"/>
  <c r="J1760" i="7" s="1"/>
  <c r="R1759" i="7"/>
  <c r="Q1759" i="7"/>
  <c r="P1759" i="7"/>
  <c r="O1759" i="7"/>
  <c r="N1759" i="7"/>
  <c r="M1759" i="7"/>
  <c r="L1759" i="7"/>
  <c r="K1759" i="7"/>
  <c r="R1758" i="7"/>
  <c r="Q1758" i="7"/>
  <c r="P1758" i="7"/>
  <c r="O1758" i="7"/>
  <c r="N1758" i="7"/>
  <c r="M1758" i="7"/>
  <c r="L1758" i="7"/>
  <c r="J1758" i="7" s="1"/>
  <c r="K1758" i="7"/>
  <c r="R1757" i="7"/>
  <c r="Q1757" i="7"/>
  <c r="P1757" i="7"/>
  <c r="O1757" i="7"/>
  <c r="N1757" i="7"/>
  <c r="M1757" i="7"/>
  <c r="J1757" i="7" s="1"/>
  <c r="L1757" i="7"/>
  <c r="K1757" i="7"/>
  <c r="R1756" i="7"/>
  <c r="Q1756" i="7"/>
  <c r="P1756" i="7"/>
  <c r="O1756" i="7"/>
  <c r="N1756" i="7"/>
  <c r="M1756" i="7"/>
  <c r="L1756" i="7"/>
  <c r="K1756" i="7"/>
  <c r="J1756" i="7"/>
  <c r="R1755" i="7"/>
  <c r="Q1755" i="7"/>
  <c r="P1755" i="7"/>
  <c r="O1755" i="7"/>
  <c r="N1755" i="7"/>
  <c r="M1755" i="7"/>
  <c r="L1755" i="7"/>
  <c r="K1755" i="7"/>
  <c r="J1755" i="7" s="1"/>
  <c r="R1754" i="7"/>
  <c r="Q1754" i="7"/>
  <c r="P1754" i="7"/>
  <c r="O1754" i="7"/>
  <c r="N1754" i="7"/>
  <c r="M1754" i="7"/>
  <c r="L1754" i="7"/>
  <c r="J1754" i="7" s="1"/>
  <c r="K1754" i="7"/>
  <c r="R1753" i="7"/>
  <c r="Q1753" i="7"/>
  <c r="P1753" i="7"/>
  <c r="O1753" i="7"/>
  <c r="N1753" i="7"/>
  <c r="M1753" i="7"/>
  <c r="J1753" i="7" s="1"/>
  <c r="L1753" i="7"/>
  <c r="K1753" i="7"/>
  <c r="R1752" i="7"/>
  <c r="Q1752" i="7"/>
  <c r="P1752" i="7"/>
  <c r="O1752" i="7"/>
  <c r="N1752" i="7"/>
  <c r="M1752" i="7"/>
  <c r="L1752" i="7"/>
  <c r="K1752" i="7"/>
  <c r="J1752" i="7"/>
  <c r="R1751" i="7"/>
  <c r="Q1751" i="7"/>
  <c r="P1751" i="7"/>
  <c r="O1751" i="7"/>
  <c r="N1751" i="7"/>
  <c r="M1751" i="7"/>
  <c r="L1751" i="7"/>
  <c r="K1751" i="7"/>
  <c r="J1751" i="7" s="1"/>
  <c r="R1750" i="7"/>
  <c r="Q1750" i="7"/>
  <c r="P1750" i="7"/>
  <c r="O1750" i="7"/>
  <c r="N1750" i="7"/>
  <c r="M1750" i="7"/>
  <c r="L1750" i="7"/>
  <c r="K1750" i="7"/>
  <c r="J1750" i="7"/>
  <c r="R1749" i="7"/>
  <c r="Q1749" i="7"/>
  <c r="P1749" i="7"/>
  <c r="O1749" i="7"/>
  <c r="N1749" i="7"/>
  <c r="M1749" i="7"/>
  <c r="L1749" i="7"/>
  <c r="K1749" i="7"/>
  <c r="J1749" i="7" s="1"/>
  <c r="R1748" i="7"/>
  <c r="Q1748" i="7"/>
  <c r="P1748" i="7"/>
  <c r="O1748" i="7"/>
  <c r="N1748" i="7"/>
  <c r="M1748" i="7"/>
  <c r="L1748" i="7"/>
  <c r="J1748" i="7" s="1"/>
  <c r="K1748" i="7"/>
  <c r="R1747" i="7"/>
  <c r="Q1747" i="7"/>
  <c r="P1747" i="7"/>
  <c r="O1747" i="7"/>
  <c r="N1747" i="7"/>
  <c r="M1747" i="7"/>
  <c r="L1747" i="7"/>
  <c r="K1747" i="7"/>
  <c r="R1746" i="7"/>
  <c r="Q1746" i="7"/>
  <c r="P1746" i="7"/>
  <c r="O1746" i="7"/>
  <c r="N1746" i="7"/>
  <c r="M1746" i="7"/>
  <c r="J1746" i="7" s="1"/>
  <c r="L1746" i="7"/>
  <c r="K1746" i="7"/>
  <c r="R1745" i="7"/>
  <c r="Q1745" i="7"/>
  <c r="P1745" i="7"/>
  <c r="O1745" i="7"/>
  <c r="N1745" i="7"/>
  <c r="M1745" i="7"/>
  <c r="L1745" i="7"/>
  <c r="K1745" i="7"/>
  <c r="J1745" i="7"/>
  <c r="R1744" i="7"/>
  <c r="Q1744" i="7"/>
  <c r="P1744" i="7"/>
  <c r="O1744" i="7"/>
  <c r="N1744" i="7"/>
  <c r="M1744" i="7"/>
  <c r="L1744" i="7"/>
  <c r="K1744" i="7"/>
  <c r="J1744" i="7" s="1"/>
  <c r="R1743" i="7"/>
  <c r="Q1743" i="7"/>
  <c r="P1743" i="7"/>
  <c r="O1743" i="7"/>
  <c r="N1743" i="7"/>
  <c r="M1743" i="7"/>
  <c r="L1743" i="7"/>
  <c r="K1743" i="7"/>
  <c r="R1742" i="7"/>
  <c r="Q1742" i="7"/>
  <c r="P1742" i="7"/>
  <c r="O1742" i="7"/>
  <c r="N1742" i="7"/>
  <c r="M1742" i="7"/>
  <c r="L1742" i="7"/>
  <c r="J1742" i="7" s="1"/>
  <c r="K1742" i="7"/>
  <c r="R1741" i="7"/>
  <c r="Q1741" i="7"/>
  <c r="P1741" i="7"/>
  <c r="O1741" i="7"/>
  <c r="N1741" i="7"/>
  <c r="M1741" i="7"/>
  <c r="J1741" i="7" s="1"/>
  <c r="L1741" i="7"/>
  <c r="K1741" i="7"/>
  <c r="R1740" i="7"/>
  <c r="Q1740" i="7"/>
  <c r="P1740" i="7"/>
  <c r="O1740" i="7"/>
  <c r="N1740" i="7"/>
  <c r="M1740" i="7"/>
  <c r="L1740" i="7"/>
  <c r="K1740" i="7"/>
  <c r="J1740" i="7"/>
  <c r="R1739" i="7"/>
  <c r="Q1739" i="7"/>
  <c r="P1739" i="7"/>
  <c r="O1739" i="7"/>
  <c r="N1739" i="7"/>
  <c r="M1739" i="7"/>
  <c r="L1739" i="7"/>
  <c r="K1739" i="7"/>
  <c r="J1739" i="7" s="1"/>
  <c r="R1738" i="7"/>
  <c r="Q1738" i="7"/>
  <c r="P1738" i="7"/>
  <c r="O1738" i="7"/>
  <c r="N1738" i="7"/>
  <c r="M1738" i="7"/>
  <c r="L1738" i="7"/>
  <c r="J1738" i="7" s="1"/>
  <c r="K1738" i="7"/>
  <c r="R1737" i="7"/>
  <c r="Q1737" i="7"/>
  <c r="P1737" i="7"/>
  <c r="O1737" i="7"/>
  <c r="N1737" i="7"/>
  <c r="M1737" i="7"/>
  <c r="J1737" i="7" s="1"/>
  <c r="L1737" i="7"/>
  <c r="K1737" i="7"/>
  <c r="R1736" i="7"/>
  <c r="Q1736" i="7"/>
  <c r="P1736" i="7"/>
  <c r="O1736" i="7"/>
  <c r="N1736" i="7"/>
  <c r="M1736" i="7"/>
  <c r="L1736" i="7"/>
  <c r="K1736" i="7"/>
  <c r="J1736" i="7"/>
  <c r="R1735" i="7"/>
  <c r="Q1735" i="7"/>
  <c r="P1735" i="7"/>
  <c r="O1735" i="7"/>
  <c r="N1735" i="7"/>
  <c r="M1735" i="7"/>
  <c r="L1735" i="7"/>
  <c r="K1735" i="7"/>
  <c r="J1735" i="7" s="1"/>
  <c r="R1734" i="7"/>
  <c r="Q1734" i="7"/>
  <c r="P1734" i="7"/>
  <c r="O1734" i="7"/>
  <c r="N1734" i="7"/>
  <c r="M1734" i="7"/>
  <c r="L1734" i="7"/>
  <c r="K1734" i="7"/>
  <c r="J1734" i="7"/>
  <c r="R1733" i="7"/>
  <c r="Q1733" i="7"/>
  <c r="P1733" i="7"/>
  <c r="O1733" i="7"/>
  <c r="N1733" i="7"/>
  <c r="M1733" i="7"/>
  <c r="L1733" i="7"/>
  <c r="K1733" i="7"/>
  <c r="J1733" i="7" s="1"/>
  <c r="R1732" i="7"/>
  <c r="Q1732" i="7"/>
  <c r="P1732" i="7"/>
  <c r="O1732" i="7"/>
  <c r="N1732" i="7"/>
  <c r="M1732" i="7"/>
  <c r="L1732" i="7"/>
  <c r="J1732" i="7" s="1"/>
  <c r="K1732" i="7"/>
  <c r="R1731" i="7"/>
  <c r="Q1731" i="7"/>
  <c r="P1731" i="7"/>
  <c r="O1731" i="7"/>
  <c r="N1731" i="7"/>
  <c r="M1731" i="7"/>
  <c r="L1731" i="7"/>
  <c r="K1731" i="7"/>
  <c r="R1730" i="7"/>
  <c r="Q1730" i="7"/>
  <c r="P1730" i="7"/>
  <c r="O1730" i="7"/>
  <c r="N1730" i="7"/>
  <c r="M1730" i="7"/>
  <c r="J1730" i="7" s="1"/>
  <c r="L1730" i="7"/>
  <c r="K1730" i="7"/>
  <c r="R1729" i="7"/>
  <c r="Q1729" i="7"/>
  <c r="P1729" i="7"/>
  <c r="O1729" i="7"/>
  <c r="N1729" i="7"/>
  <c r="M1729" i="7"/>
  <c r="L1729" i="7"/>
  <c r="K1729" i="7"/>
  <c r="J1729" i="7"/>
  <c r="R1728" i="7"/>
  <c r="Q1728" i="7"/>
  <c r="P1728" i="7"/>
  <c r="O1728" i="7"/>
  <c r="N1728" i="7"/>
  <c r="M1728" i="7"/>
  <c r="L1728" i="7"/>
  <c r="K1728" i="7"/>
  <c r="J1728" i="7" s="1"/>
  <c r="R1727" i="7"/>
  <c r="Q1727" i="7"/>
  <c r="P1727" i="7"/>
  <c r="O1727" i="7"/>
  <c r="N1727" i="7"/>
  <c r="M1727" i="7"/>
  <c r="L1727" i="7"/>
  <c r="K1727" i="7"/>
  <c r="R1726" i="7"/>
  <c r="Q1726" i="7"/>
  <c r="P1726" i="7"/>
  <c r="O1726" i="7"/>
  <c r="N1726" i="7"/>
  <c r="M1726" i="7"/>
  <c r="L1726" i="7"/>
  <c r="J1726" i="7" s="1"/>
  <c r="K1726" i="7"/>
  <c r="R1725" i="7"/>
  <c r="Q1725" i="7"/>
  <c r="P1725" i="7"/>
  <c r="O1725" i="7"/>
  <c r="N1725" i="7"/>
  <c r="M1725" i="7"/>
  <c r="J1725" i="7" s="1"/>
  <c r="L1725" i="7"/>
  <c r="K1725" i="7"/>
  <c r="R1724" i="7"/>
  <c r="Q1724" i="7"/>
  <c r="P1724" i="7"/>
  <c r="O1724" i="7"/>
  <c r="N1724" i="7"/>
  <c r="M1724" i="7"/>
  <c r="L1724" i="7"/>
  <c r="K1724" i="7"/>
  <c r="J1724" i="7"/>
  <c r="R1723" i="7"/>
  <c r="Q1723" i="7"/>
  <c r="P1723" i="7"/>
  <c r="O1723" i="7"/>
  <c r="N1723" i="7"/>
  <c r="M1723" i="7"/>
  <c r="L1723" i="7"/>
  <c r="K1723" i="7"/>
  <c r="J1723" i="7" s="1"/>
  <c r="R1722" i="7"/>
  <c r="Q1722" i="7"/>
  <c r="P1722" i="7"/>
  <c r="O1722" i="7"/>
  <c r="N1722" i="7"/>
  <c r="M1722" i="7"/>
  <c r="L1722" i="7"/>
  <c r="J1722" i="7" s="1"/>
  <c r="K1722" i="7"/>
  <c r="R1721" i="7"/>
  <c r="Q1721" i="7"/>
  <c r="P1721" i="7"/>
  <c r="O1721" i="7"/>
  <c r="N1721" i="7"/>
  <c r="M1721" i="7"/>
  <c r="J1721" i="7" s="1"/>
  <c r="L1721" i="7"/>
  <c r="K1721" i="7"/>
  <c r="R1720" i="7"/>
  <c r="Q1720" i="7"/>
  <c r="P1720" i="7"/>
  <c r="O1720" i="7"/>
  <c r="N1720" i="7"/>
  <c r="M1720" i="7"/>
  <c r="L1720" i="7"/>
  <c r="K1720" i="7"/>
  <c r="J1720" i="7"/>
  <c r="R1719" i="7"/>
  <c r="Q1719" i="7"/>
  <c r="P1719" i="7"/>
  <c r="O1719" i="7"/>
  <c r="N1719" i="7"/>
  <c r="M1719" i="7"/>
  <c r="L1719" i="7"/>
  <c r="K1719" i="7"/>
  <c r="J1719" i="7" s="1"/>
  <c r="R1718" i="7"/>
  <c r="Q1718" i="7"/>
  <c r="P1718" i="7"/>
  <c r="O1718" i="7"/>
  <c r="N1718" i="7"/>
  <c r="M1718" i="7"/>
  <c r="L1718" i="7"/>
  <c r="K1718" i="7"/>
  <c r="J1718" i="7"/>
  <c r="R1717" i="7"/>
  <c r="Q1717" i="7"/>
  <c r="P1717" i="7"/>
  <c r="O1717" i="7"/>
  <c r="N1717" i="7"/>
  <c r="M1717" i="7"/>
  <c r="L1717" i="7"/>
  <c r="K1717" i="7"/>
  <c r="J1717" i="7" s="1"/>
  <c r="R1716" i="7"/>
  <c r="Q1716" i="7"/>
  <c r="P1716" i="7"/>
  <c r="O1716" i="7"/>
  <c r="N1716" i="7"/>
  <c r="M1716" i="7"/>
  <c r="L1716" i="7"/>
  <c r="J1716" i="7" s="1"/>
  <c r="K1716" i="7"/>
  <c r="R1715" i="7"/>
  <c r="Q1715" i="7"/>
  <c r="P1715" i="7"/>
  <c r="O1715" i="7"/>
  <c r="N1715" i="7"/>
  <c r="M1715" i="7"/>
  <c r="L1715" i="7"/>
  <c r="K1715" i="7"/>
  <c r="R1714" i="7"/>
  <c r="Q1714" i="7"/>
  <c r="P1714" i="7"/>
  <c r="O1714" i="7"/>
  <c r="N1714" i="7"/>
  <c r="M1714" i="7"/>
  <c r="J1714" i="7" s="1"/>
  <c r="L1714" i="7"/>
  <c r="K1714" i="7"/>
  <c r="R1713" i="7"/>
  <c r="Q1713" i="7"/>
  <c r="P1713" i="7"/>
  <c r="O1713" i="7"/>
  <c r="N1713" i="7"/>
  <c r="M1713" i="7"/>
  <c r="L1713" i="7"/>
  <c r="K1713" i="7"/>
  <c r="J1713" i="7"/>
  <c r="R1712" i="7"/>
  <c r="Q1712" i="7"/>
  <c r="P1712" i="7"/>
  <c r="O1712" i="7"/>
  <c r="N1712" i="7"/>
  <c r="M1712" i="7"/>
  <c r="L1712" i="7"/>
  <c r="K1712" i="7"/>
  <c r="J1712" i="7" s="1"/>
  <c r="R1711" i="7"/>
  <c r="Q1711" i="7"/>
  <c r="P1711" i="7"/>
  <c r="O1711" i="7"/>
  <c r="N1711" i="7"/>
  <c r="M1711" i="7"/>
  <c r="L1711" i="7"/>
  <c r="K1711" i="7"/>
  <c r="R1710" i="7"/>
  <c r="Q1710" i="7"/>
  <c r="P1710" i="7"/>
  <c r="O1710" i="7"/>
  <c r="N1710" i="7"/>
  <c r="M1710" i="7"/>
  <c r="L1710" i="7"/>
  <c r="J1710" i="7" s="1"/>
  <c r="K1710" i="7"/>
  <c r="R1709" i="7"/>
  <c r="Q1709" i="7"/>
  <c r="P1709" i="7"/>
  <c r="O1709" i="7"/>
  <c r="N1709" i="7"/>
  <c r="M1709" i="7"/>
  <c r="J1709" i="7" s="1"/>
  <c r="L1709" i="7"/>
  <c r="K1709" i="7"/>
  <c r="R1708" i="7"/>
  <c r="Q1708" i="7"/>
  <c r="P1708" i="7"/>
  <c r="O1708" i="7"/>
  <c r="N1708" i="7"/>
  <c r="M1708" i="7"/>
  <c r="L1708" i="7"/>
  <c r="K1708" i="7"/>
  <c r="J1708" i="7"/>
  <c r="R1707" i="7"/>
  <c r="Q1707" i="7"/>
  <c r="P1707" i="7"/>
  <c r="O1707" i="7"/>
  <c r="N1707" i="7"/>
  <c r="M1707" i="7"/>
  <c r="L1707" i="7"/>
  <c r="K1707" i="7"/>
  <c r="J1707" i="7" s="1"/>
  <c r="R1706" i="7"/>
  <c r="Q1706" i="7"/>
  <c r="P1706" i="7"/>
  <c r="O1706" i="7"/>
  <c r="N1706" i="7"/>
  <c r="M1706" i="7"/>
  <c r="L1706" i="7"/>
  <c r="J1706" i="7" s="1"/>
  <c r="K1706" i="7"/>
  <c r="R1705" i="7"/>
  <c r="Q1705" i="7"/>
  <c r="P1705" i="7"/>
  <c r="O1705" i="7"/>
  <c r="N1705" i="7"/>
  <c r="M1705" i="7"/>
  <c r="J1705" i="7" s="1"/>
  <c r="L1705" i="7"/>
  <c r="K1705" i="7"/>
  <c r="R1704" i="7"/>
  <c r="Q1704" i="7"/>
  <c r="P1704" i="7"/>
  <c r="O1704" i="7"/>
  <c r="N1704" i="7"/>
  <c r="M1704" i="7"/>
  <c r="L1704" i="7"/>
  <c r="K1704" i="7"/>
  <c r="J1704" i="7"/>
  <c r="R1703" i="7"/>
  <c r="Q1703" i="7"/>
  <c r="P1703" i="7"/>
  <c r="O1703" i="7"/>
  <c r="N1703" i="7"/>
  <c r="M1703" i="7"/>
  <c r="L1703" i="7"/>
  <c r="K1703" i="7"/>
  <c r="J1703" i="7" s="1"/>
  <c r="R1702" i="7"/>
  <c r="Q1702" i="7"/>
  <c r="P1702" i="7"/>
  <c r="O1702" i="7"/>
  <c r="N1702" i="7"/>
  <c r="M1702" i="7"/>
  <c r="L1702" i="7"/>
  <c r="K1702" i="7"/>
  <c r="J1702" i="7"/>
  <c r="R1701" i="7"/>
  <c r="Q1701" i="7"/>
  <c r="P1701" i="7"/>
  <c r="O1701" i="7"/>
  <c r="N1701" i="7"/>
  <c r="M1701" i="7"/>
  <c r="L1701" i="7"/>
  <c r="K1701" i="7"/>
  <c r="J1701" i="7" s="1"/>
  <c r="R1700" i="7"/>
  <c r="Q1700" i="7"/>
  <c r="P1700" i="7"/>
  <c r="O1700" i="7"/>
  <c r="N1700" i="7"/>
  <c r="M1700" i="7"/>
  <c r="L1700" i="7"/>
  <c r="J1700" i="7" s="1"/>
  <c r="K1700" i="7"/>
  <c r="R1699" i="7"/>
  <c r="Q1699" i="7"/>
  <c r="P1699" i="7"/>
  <c r="O1699" i="7"/>
  <c r="N1699" i="7"/>
  <c r="M1699" i="7"/>
  <c r="L1699" i="7"/>
  <c r="K1699" i="7"/>
  <c r="R1698" i="7"/>
  <c r="Q1698" i="7"/>
  <c r="P1698" i="7"/>
  <c r="O1698" i="7"/>
  <c r="N1698" i="7"/>
  <c r="M1698" i="7"/>
  <c r="J1698" i="7" s="1"/>
  <c r="L1698" i="7"/>
  <c r="K1698" i="7"/>
  <c r="R1697" i="7"/>
  <c r="Q1697" i="7"/>
  <c r="P1697" i="7"/>
  <c r="O1697" i="7"/>
  <c r="N1697" i="7"/>
  <c r="M1697" i="7"/>
  <c r="L1697" i="7"/>
  <c r="K1697" i="7"/>
  <c r="J1697" i="7"/>
  <c r="R1696" i="7"/>
  <c r="Q1696" i="7"/>
  <c r="P1696" i="7"/>
  <c r="O1696" i="7"/>
  <c r="N1696" i="7"/>
  <c r="M1696" i="7"/>
  <c r="L1696" i="7"/>
  <c r="K1696" i="7"/>
  <c r="J1696" i="7" s="1"/>
  <c r="R1695" i="7"/>
  <c r="Q1695" i="7"/>
  <c r="P1695" i="7"/>
  <c r="O1695" i="7"/>
  <c r="N1695" i="7"/>
  <c r="M1695" i="7"/>
  <c r="L1695" i="7"/>
  <c r="K1695" i="7"/>
  <c r="R1694" i="7"/>
  <c r="Q1694" i="7"/>
  <c r="P1694" i="7"/>
  <c r="O1694" i="7"/>
  <c r="N1694" i="7"/>
  <c r="M1694" i="7"/>
  <c r="L1694" i="7"/>
  <c r="J1694" i="7" s="1"/>
  <c r="K1694" i="7"/>
  <c r="R1693" i="7"/>
  <c r="Q1693" i="7"/>
  <c r="P1693" i="7"/>
  <c r="O1693" i="7"/>
  <c r="N1693" i="7"/>
  <c r="M1693" i="7"/>
  <c r="J1693" i="7" s="1"/>
  <c r="L1693" i="7"/>
  <c r="K1693" i="7"/>
  <c r="R1692" i="7"/>
  <c r="Q1692" i="7"/>
  <c r="P1692" i="7"/>
  <c r="O1692" i="7"/>
  <c r="N1692" i="7"/>
  <c r="M1692" i="7"/>
  <c r="L1692" i="7"/>
  <c r="K1692" i="7"/>
  <c r="J1692" i="7"/>
  <c r="R1691" i="7"/>
  <c r="Q1691" i="7"/>
  <c r="P1691" i="7"/>
  <c r="O1691" i="7"/>
  <c r="N1691" i="7"/>
  <c r="M1691" i="7"/>
  <c r="L1691" i="7"/>
  <c r="K1691" i="7"/>
  <c r="J1691" i="7" s="1"/>
  <c r="R1690" i="7"/>
  <c r="Q1690" i="7"/>
  <c r="P1690" i="7"/>
  <c r="O1690" i="7"/>
  <c r="N1690" i="7"/>
  <c r="M1690" i="7"/>
  <c r="L1690" i="7"/>
  <c r="J1690" i="7" s="1"/>
  <c r="K1690" i="7"/>
  <c r="R1689" i="7"/>
  <c r="Q1689" i="7"/>
  <c r="P1689" i="7"/>
  <c r="O1689" i="7"/>
  <c r="N1689" i="7"/>
  <c r="M1689" i="7"/>
  <c r="J1689" i="7" s="1"/>
  <c r="L1689" i="7"/>
  <c r="K1689" i="7"/>
  <c r="R1688" i="7"/>
  <c r="Q1688" i="7"/>
  <c r="P1688" i="7"/>
  <c r="O1688" i="7"/>
  <c r="N1688" i="7"/>
  <c r="M1688" i="7"/>
  <c r="L1688" i="7"/>
  <c r="K1688" i="7"/>
  <c r="J1688" i="7"/>
  <c r="R1687" i="7"/>
  <c r="Q1687" i="7"/>
  <c r="P1687" i="7"/>
  <c r="O1687" i="7"/>
  <c r="N1687" i="7"/>
  <c r="M1687" i="7"/>
  <c r="L1687" i="7"/>
  <c r="K1687" i="7"/>
  <c r="J1687" i="7" s="1"/>
  <c r="R1686" i="7"/>
  <c r="Q1686" i="7"/>
  <c r="P1686" i="7"/>
  <c r="O1686" i="7"/>
  <c r="N1686" i="7"/>
  <c r="M1686" i="7"/>
  <c r="L1686" i="7"/>
  <c r="K1686" i="7"/>
  <c r="J1686" i="7"/>
  <c r="R1685" i="7"/>
  <c r="Q1685" i="7"/>
  <c r="P1685" i="7"/>
  <c r="O1685" i="7"/>
  <c r="N1685" i="7"/>
  <c r="M1685" i="7"/>
  <c r="L1685" i="7"/>
  <c r="K1685" i="7"/>
  <c r="J1685" i="7" s="1"/>
  <c r="R1684" i="7"/>
  <c r="Q1684" i="7"/>
  <c r="P1684" i="7"/>
  <c r="O1684" i="7"/>
  <c r="N1684" i="7"/>
  <c r="M1684" i="7"/>
  <c r="L1684" i="7"/>
  <c r="J1684" i="7" s="1"/>
  <c r="K1684" i="7"/>
  <c r="R1683" i="7"/>
  <c r="Q1683" i="7"/>
  <c r="P1683" i="7"/>
  <c r="O1683" i="7"/>
  <c r="N1683" i="7"/>
  <c r="M1683" i="7"/>
  <c r="L1683" i="7"/>
  <c r="K1683" i="7"/>
  <c r="R1682" i="7"/>
  <c r="Q1682" i="7"/>
  <c r="P1682" i="7"/>
  <c r="O1682" i="7"/>
  <c r="N1682" i="7"/>
  <c r="M1682" i="7"/>
  <c r="J1682" i="7" s="1"/>
  <c r="L1682" i="7"/>
  <c r="K1682" i="7"/>
  <c r="R1681" i="7"/>
  <c r="Q1681" i="7"/>
  <c r="P1681" i="7"/>
  <c r="O1681" i="7"/>
  <c r="N1681" i="7"/>
  <c r="M1681" i="7"/>
  <c r="L1681" i="7"/>
  <c r="K1681" i="7"/>
  <c r="J1681" i="7"/>
  <c r="R1680" i="7"/>
  <c r="Q1680" i="7"/>
  <c r="P1680" i="7"/>
  <c r="O1680" i="7"/>
  <c r="N1680" i="7"/>
  <c r="M1680" i="7"/>
  <c r="L1680" i="7"/>
  <c r="K1680" i="7"/>
  <c r="J1680" i="7" s="1"/>
  <c r="R1679" i="7"/>
  <c r="Q1679" i="7"/>
  <c r="P1679" i="7"/>
  <c r="O1679" i="7"/>
  <c r="N1679" i="7"/>
  <c r="M1679" i="7"/>
  <c r="L1679" i="7"/>
  <c r="K1679" i="7"/>
  <c r="R1678" i="7"/>
  <c r="Q1678" i="7"/>
  <c r="P1678" i="7"/>
  <c r="O1678" i="7"/>
  <c r="N1678" i="7"/>
  <c r="M1678" i="7"/>
  <c r="L1678" i="7"/>
  <c r="J1678" i="7" s="1"/>
  <c r="K1678" i="7"/>
  <c r="R1677" i="7"/>
  <c r="Q1677" i="7"/>
  <c r="P1677" i="7"/>
  <c r="O1677" i="7"/>
  <c r="N1677" i="7"/>
  <c r="M1677" i="7"/>
  <c r="J1677" i="7" s="1"/>
  <c r="L1677" i="7"/>
  <c r="K1677" i="7"/>
  <c r="R1676" i="7"/>
  <c r="Q1676" i="7"/>
  <c r="P1676" i="7"/>
  <c r="O1676" i="7"/>
  <c r="N1676" i="7"/>
  <c r="M1676" i="7"/>
  <c r="L1676" i="7"/>
  <c r="K1676" i="7"/>
  <c r="J1676" i="7"/>
  <c r="R1675" i="7"/>
  <c r="Q1675" i="7"/>
  <c r="P1675" i="7"/>
  <c r="O1675" i="7"/>
  <c r="N1675" i="7"/>
  <c r="M1675" i="7"/>
  <c r="L1675" i="7"/>
  <c r="K1675" i="7"/>
  <c r="J1675" i="7" s="1"/>
  <c r="R1674" i="7"/>
  <c r="Q1674" i="7"/>
  <c r="P1674" i="7"/>
  <c r="O1674" i="7"/>
  <c r="N1674" i="7"/>
  <c r="M1674" i="7"/>
  <c r="L1674" i="7"/>
  <c r="J1674" i="7" s="1"/>
  <c r="K1674" i="7"/>
  <c r="R1673" i="7"/>
  <c r="Q1673" i="7"/>
  <c r="P1673" i="7"/>
  <c r="O1673" i="7"/>
  <c r="N1673" i="7"/>
  <c r="M1673" i="7"/>
  <c r="J1673" i="7" s="1"/>
  <c r="L1673" i="7"/>
  <c r="K1673" i="7"/>
  <c r="R1672" i="7"/>
  <c r="Q1672" i="7"/>
  <c r="P1672" i="7"/>
  <c r="O1672" i="7"/>
  <c r="N1672" i="7"/>
  <c r="M1672" i="7"/>
  <c r="L1672" i="7"/>
  <c r="K1672" i="7"/>
  <c r="J1672" i="7"/>
  <c r="R1671" i="7"/>
  <c r="Q1671" i="7"/>
  <c r="P1671" i="7"/>
  <c r="O1671" i="7"/>
  <c r="N1671" i="7"/>
  <c r="M1671" i="7"/>
  <c r="L1671" i="7"/>
  <c r="K1671" i="7"/>
  <c r="J1671" i="7" s="1"/>
  <c r="R1670" i="7"/>
  <c r="Q1670" i="7"/>
  <c r="P1670" i="7"/>
  <c r="O1670" i="7"/>
  <c r="N1670" i="7"/>
  <c r="M1670" i="7"/>
  <c r="L1670" i="7"/>
  <c r="K1670" i="7"/>
  <c r="J1670" i="7"/>
  <c r="R1669" i="7"/>
  <c r="Q1669" i="7"/>
  <c r="P1669" i="7"/>
  <c r="O1669" i="7"/>
  <c r="N1669" i="7"/>
  <c r="M1669" i="7"/>
  <c r="L1669" i="7"/>
  <c r="K1669" i="7"/>
  <c r="J1669" i="7" s="1"/>
  <c r="R1668" i="7"/>
  <c r="Q1668" i="7"/>
  <c r="P1668" i="7"/>
  <c r="O1668" i="7"/>
  <c r="N1668" i="7"/>
  <c r="M1668" i="7"/>
  <c r="L1668" i="7"/>
  <c r="J1668" i="7" s="1"/>
  <c r="K1668" i="7"/>
  <c r="R1667" i="7"/>
  <c r="Q1667" i="7"/>
  <c r="P1667" i="7"/>
  <c r="O1667" i="7"/>
  <c r="N1667" i="7"/>
  <c r="M1667" i="7"/>
  <c r="L1667" i="7"/>
  <c r="K1667" i="7"/>
  <c r="R1666" i="7"/>
  <c r="Q1666" i="7"/>
  <c r="P1666" i="7"/>
  <c r="O1666" i="7"/>
  <c r="N1666" i="7"/>
  <c r="M1666" i="7"/>
  <c r="J1666" i="7" s="1"/>
  <c r="L1666" i="7"/>
  <c r="K1666" i="7"/>
  <c r="R1665" i="7"/>
  <c r="Q1665" i="7"/>
  <c r="P1665" i="7"/>
  <c r="O1665" i="7"/>
  <c r="N1665" i="7"/>
  <c r="M1665" i="7"/>
  <c r="L1665" i="7"/>
  <c r="K1665" i="7"/>
  <c r="J1665" i="7"/>
  <c r="R1664" i="7"/>
  <c r="Q1664" i="7"/>
  <c r="P1664" i="7"/>
  <c r="O1664" i="7"/>
  <c r="N1664" i="7"/>
  <c r="M1664" i="7"/>
  <c r="L1664" i="7"/>
  <c r="K1664" i="7"/>
  <c r="J1664" i="7" s="1"/>
  <c r="R1663" i="7"/>
  <c r="Q1663" i="7"/>
  <c r="P1663" i="7"/>
  <c r="O1663" i="7"/>
  <c r="N1663" i="7"/>
  <c r="M1663" i="7"/>
  <c r="L1663" i="7"/>
  <c r="K1663" i="7"/>
  <c r="R1662" i="7"/>
  <c r="Q1662" i="7"/>
  <c r="P1662" i="7"/>
  <c r="O1662" i="7"/>
  <c r="N1662" i="7"/>
  <c r="M1662" i="7"/>
  <c r="L1662" i="7"/>
  <c r="J1662" i="7" s="1"/>
  <c r="K1662" i="7"/>
  <c r="R1661" i="7"/>
  <c r="Q1661" i="7"/>
  <c r="P1661" i="7"/>
  <c r="O1661" i="7"/>
  <c r="N1661" i="7"/>
  <c r="M1661" i="7"/>
  <c r="J1661" i="7" s="1"/>
  <c r="L1661" i="7"/>
  <c r="K1661" i="7"/>
  <c r="R1660" i="7"/>
  <c r="Q1660" i="7"/>
  <c r="P1660" i="7"/>
  <c r="O1660" i="7"/>
  <c r="N1660" i="7"/>
  <c r="M1660" i="7"/>
  <c r="L1660" i="7"/>
  <c r="K1660" i="7"/>
  <c r="J1660" i="7"/>
  <c r="R1659" i="7"/>
  <c r="Q1659" i="7"/>
  <c r="P1659" i="7"/>
  <c r="O1659" i="7"/>
  <c r="N1659" i="7"/>
  <c r="M1659" i="7"/>
  <c r="L1659" i="7"/>
  <c r="K1659" i="7"/>
  <c r="J1659" i="7" s="1"/>
  <c r="R1658" i="7"/>
  <c r="Q1658" i="7"/>
  <c r="P1658" i="7"/>
  <c r="O1658" i="7"/>
  <c r="N1658" i="7"/>
  <c r="M1658" i="7"/>
  <c r="L1658" i="7"/>
  <c r="J1658" i="7" s="1"/>
  <c r="K1658" i="7"/>
  <c r="R1657" i="7"/>
  <c r="Q1657" i="7"/>
  <c r="P1657" i="7"/>
  <c r="O1657" i="7"/>
  <c r="N1657" i="7"/>
  <c r="M1657" i="7"/>
  <c r="J1657" i="7" s="1"/>
  <c r="L1657" i="7"/>
  <c r="K1657" i="7"/>
  <c r="R1656" i="7"/>
  <c r="Q1656" i="7"/>
  <c r="P1656" i="7"/>
  <c r="O1656" i="7"/>
  <c r="N1656" i="7"/>
  <c r="M1656" i="7"/>
  <c r="L1656" i="7"/>
  <c r="K1656" i="7"/>
  <c r="J1656" i="7"/>
  <c r="R1655" i="7"/>
  <c r="Q1655" i="7"/>
  <c r="P1655" i="7"/>
  <c r="O1655" i="7"/>
  <c r="N1655" i="7"/>
  <c r="M1655" i="7"/>
  <c r="L1655" i="7"/>
  <c r="K1655" i="7"/>
  <c r="J1655" i="7" s="1"/>
  <c r="R1654" i="7"/>
  <c r="Q1654" i="7"/>
  <c r="P1654" i="7"/>
  <c r="O1654" i="7"/>
  <c r="N1654" i="7"/>
  <c r="M1654" i="7"/>
  <c r="L1654" i="7"/>
  <c r="K1654" i="7"/>
  <c r="J1654" i="7"/>
  <c r="R1653" i="7"/>
  <c r="Q1653" i="7"/>
  <c r="P1653" i="7"/>
  <c r="O1653" i="7"/>
  <c r="N1653" i="7"/>
  <c r="M1653" i="7"/>
  <c r="L1653" i="7"/>
  <c r="K1653" i="7"/>
  <c r="J1653" i="7" s="1"/>
  <c r="R1652" i="7"/>
  <c r="Q1652" i="7"/>
  <c r="P1652" i="7"/>
  <c r="O1652" i="7"/>
  <c r="N1652" i="7"/>
  <c r="M1652" i="7"/>
  <c r="L1652" i="7"/>
  <c r="J1652" i="7" s="1"/>
  <c r="K1652" i="7"/>
  <c r="R1651" i="7"/>
  <c r="Q1651" i="7"/>
  <c r="P1651" i="7"/>
  <c r="O1651" i="7"/>
  <c r="N1651" i="7"/>
  <c r="M1651" i="7"/>
  <c r="L1651" i="7"/>
  <c r="K1651" i="7"/>
  <c r="R1650" i="7"/>
  <c r="Q1650" i="7"/>
  <c r="P1650" i="7"/>
  <c r="O1650" i="7"/>
  <c r="N1650" i="7"/>
  <c r="M1650" i="7"/>
  <c r="J1650" i="7" s="1"/>
  <c r="L1650" i="7"/>
  <c r="K1650" i="7"/>
  <c r="R1649" i="7"/>
  <c r="Q1649" i="7"/>
  <c r="P1649" i="7"/>
  <c r="O1649" i="7"/>
  <c r="N1649" i="7"/>
  <c r="M1649" i="7"/>
  <c r="L1649" i="7"/>
  <c r="K1649" i="7"/>
  <c r="J1649" i="7"/>
  <c r="R1648" i="7"/>
  <c r="Q1648" i="7"/>
  <c r="P1648" i="7"/>
  <c r="O1648" i="7"/>
  <c r="N1648" i="7"/>
  <c r="M1648" i="7"/>
  <c r="L1648" i="7"/>
  <c r="K1648" i="7"/>
  <c r="J1648" i="7" s="1"/>
  <c r="R1647" i="7"/>
  <c r="Q1647" i="7"/>
  <c r="P1647" i="7"/>
  <c r="O1647" i="7"/>
  <c r="N1647" i="7"/>
  <c r="M1647" i="7"/>
  <c r="L1647" i="7"/>
  <c r="K1647" i="7"/>
  <c r="R1646" i="7"/>
  <c r="Q1646" i="7"/>
  <c r="P1646" i="7"/>
  <c r="O1646" i="7"/>
  <c r="N1646" i="7"/>
  <c r="M1646" i="7"/>
  <c r="L1646" i="7"/>
  <c r="J1646" i="7" s="1"/>
  <c r="K1646" i="7"/>
  <c r="R1645" i="7"/>
  <c r="Q1645" i="7"/>
  <c r="P1645" i="7"/>
  <c r="O1645" i="7"/>
  <c r="N1645" i="7"/>
  <c r="M1645" i="7"/>
  <c r="J1645" i="7" s="1"/>
  <c r="L1645" i="7"/>
  <c r="K1645" i="7"/>
  <c r="R1644" i="7"/>
  <c r="Q1644" i="7"/>
  <c r="P1644" i="7"/>
  <c r="O1644" i="7"/>
  <c r="N1644" i="7"/>
  <c r="M1644" i="7"/>
  <c r="L1644" i="7"/>
  <c r="K1644" i="7"/>
  <c r="J1644" i="7"/>
  <c r="R1643" i="7"/>
  <c r="Q1643" i="7"/>
  <c r="P1643" i="7"/>
  <c r="O1643" i="7"/>
  <c r="N1643" i="7"/>
  <c r="M1643" i="7"/>
  <c r="L1643" i="7"/>
  <c r="K1643" i="7"/>
  <c r="J1643" i="7" s="1"/>
  <c r="R1642" i="7"/>
  <c r="Q1642" i="7"/>
  <c r="P1642" i="7"/>
  <c r="O1642" i="7"/>
  <c r="N1642" i="7"/>
  <c r="M1642" i="7"/>
  <c r="L1642" i="7"/>
  <c r="J1642" i="7" s="1"/>
  <c r="K1642" i="7"/>
  <c r="R1641" i="7"/>
  <c r="Q1641" i="7"/>
  <c r="P1641" i="7"/>
  <c r="O1641" i="7"/>
  <c r="N1641" i="7"/>
  <c r="M1641" i="7"/>
  <c r="J1641" i="7" s="1"/>
  <c r="L1641" i="7"/>
  <c r="K1641" i="7"/>
  <c r="R1640" i="7"/>
  <c r="Q1640" i="7"/>
  <c r="P1640" i="7"/>
  <c r="O1640" i="7"/>
  <c r="N1640" i="7"/>
  <c r="M1640" i="7"/>
  <c r="L1640" i="7"/>
  <c r="K1640" i="7"/>
  <c r="J1640" i="7"/>
  <c r="R1639" i="7"/>
  <c r="Q1639" i="7"/>
  <c r="P1639" i="7"/>
  <c r="O1639" i="7"/>
  <c r="N1639" i="7"/>
  <c r="M1639" i="7"/>
  <c r="L1639" i="7"/>
  <c r="K1639" i="7"/>
  <c r="J1639" i="7" s="1"/>
  <c r="R1638" i="7"/>
  <c r="Q1638" i="7"/>
  <c r="P1638" i="7"/>
  <c r="O1638" i="7"/>
  <c r="N1638" i="7"/>
  <c r="M1638" i="7"/>
  <c r="L1638" i="7"/>
  <c r="K1638" i="7"/>
  <c r="J1638" i="7"/>
  <c r="R1637" i="7"/>
  <c r="Q1637" i="7"/>
  <c r="P1637" i="7"/>
  <c r="O1637" i="7"/>
  <c r="N1637" i="7"/>
  <c r="M1637" i="7"/>
  <c r="L1637" i="7"/>
  <c r="K1637" i="7"/>
  <c r="J1637" i="7" s="1"/>
  <c r="R1636" i="7"/>
  <c r="Q1636" i="7"/>
  <c r="P1636" i="7"/>
  <c r="O1636" i="7"/>
  <c r="N1636" i="7"/>
  <c r="M1636" i="7"/>
  <c r="L1636" i="7"/>
  <c r="J1636" i="7" s="1"/>
  <c r="K1636" i="7"/>
  <c r="R1635" i="7"/>
  <c r="Q1635" i="7"/>
  <c r="P1635" i="7"/>
  <c r="O1635" i="7"/>
  <c r="N1635" i="7"/>
  <c r="M1635" i="7"/>
  <c r="L1635" i="7"/>
  <c r="K1635" i="7"/>
  <c r="R1634" i="7"/>
  <c r="Q1634" i="7"/>
  <c r="P1634" i="7"/>
  <c r="O1634" i="7"/>
  <c r="N1634" i="7"/>
  <c r="M1634" i="7"/>
  <c r="J1634" i="7" s="1"/>
  <c r="L1634" i="7"/>
  <c r="K1634" i="7"/>
  <c r="R1633" i="7"/>
  <c r="Q1633" i="7"/>
  <c r="P1633" i="7"/>
  <c r="O1633" i="7"/>
  <c r="N1633" i="7"/>
  <c r="M1633" i="7"/>
  <c r="L1633" i="7"/>
  <c r="K1633" i="7"/>
  <c r="J1633" i="7"/>
  <c r="R1632" i="7"/>
  <c r="Q1632" i="7"/>
  <c r="P1632" i="7"/>
  <c r="O1632" i="7"/>
  <c r="N1632" i="7"/>
  <c r="M1632" i="7"/>
  <c r="L1632" i="7"/>
  <c r="K1632" i="7"/>
  <c r="J1632" i="7" s="1"/>
  <c r="R1631" i="7"/>
  <c r="Q1631" i="7"/>
  <c r="P1631" i="7"/>
  <c r="O1631" i="7"/>
  <c r="N1631" i="7"/>
  <c r="M1631" i="7"/>
  <c r="L1631" i="7"/>
  <c r="K1631" i="7"/>
  <c r="R1630" i="7"/>
  <c r="Q1630" i="7"/>
  <c r="P1630" i="7"/>
  <c r="O1630" i="7"/>
  <c r="N1630" i="7"/>
  <c r="M1630" i="7"/>
  <c r="L1630" i="7"/>
  <c r="J1630" i="7" s="1"/>
  <c r="K1630" i="7"/>
  <c r="R1629" i="7"/>
  <c r="Q1629" i="7"/>
  <c r="P1629" i="7"/>
  <c r="O1629" i="7"/>
  <c r="N1629" i="7"/>
  <c r="M1629" i="7"/>
  <c r="J1629" i="7" s="1"/>
  <c r="L1629" i="7"/>
  <c r="K1629" i="7"/>
  <c r="R1628" i="7"/>
  <c r="Q1628" i="7"/>
  <c r="P1628" i="7"/>
  <c r="O1628" i="7"/>
  <c r="N1628" i="7"/>
  <c r="M1628" i="7"/>
  <c r="L1628" i="7"/>
  <c r="K1628" i="7"/>
  <c r="J1628" i="7"/>
  <c r="R1627" i="7"/>
  <c r="Q1627" i="7"/>
  <c r="P1627" i="7"/>
  <c r="O1627" i="7"/>
  <c r="N1627" i="7"/>
  <c r="M1627" i="7"/>
  <c r="L1627" i="7"/>
  <c r="K1627" i="7"/>
  <c r="J1627" i="7" s="1"/>
  <c r="R1626" i="7"/>
  <c r="Q1626" i="7"/>
  <c r="P1626" i="7"/>
  <c r="O1626" i="7"/>
  <c r="N1626" i="7"/>
  <c r="M1626" i="7"/>
  <c r="L1626" i="7"/>
  <c r="J1626" i="7" s="1"/>
  <c r="K1626" i="7"/>
  <c r="R1625" i="7"/>
  <c r="Q1625" i="7"/>
  <c r="P1625" i="7"/>
  <c r="O1625" i="7"/>
  <c r="N1625" i="7"/>
  <c r="M1625" i="7"/>
  <c r="J1625" i="7" s="1"/>
  <c r="L1625" i="7"/>
  <c r="K1625" i="7"/>
  <c r="R1624" i="7"/>
  <c r="Q1624" i="7"/>
  <c r="P1624" i="7"/>
  <c r="O1624" i="7"/>
  <c r="N1624" i="7"/>
  <c r="M1624" i="7"/>
  <c r="L1624" i="7"/>
  <c r="K1624" i="7"/>
  <c r="J1624" i="7"/>
  <c r="R1623" i="7"/>
  <c r="Q1623" i="7"/>
  <c r="P1623" i="7"/>
  <c r="O1623" i="7"/>
  <c r="N1623" i="7"/>
  <c r="M1623" i="7"/>
  <c r="L1623" i="7"/>
  <c r="K1623" i="7"/>
  <c r="J1623" i="7" s="1"/>
  <c r="R1622" i="7"/>
  <c r="Q1622" i="7"/>
  <c r="P1622" i="7"/>
  <c r="O1622" i="7"/>
  <c r="N1622" i="7"/>
  <c r="M1622" i="7"/>
  <c r="L1622" i="7"/>
  <c r="K1622" i="7"/>
  <c r="J1622" i="7"/>
  <c r="R1621" i="7"/>
  <c r="Q1621" i="7"/>
  <c r="P1621" i="7"/>
  <c r="O1621" i="7"/>
  <c r="N1621" i="7"/>
  <c r="M1621" i="7"/>
  <c r="L1621" i="7"/>
  <c r="K1621" i="7"/>
  <c r="J1621" i="7" s="1"/>
  <c r="R1620" i="7"/>
  <c r="Q1620" i="7"/>
  <c r="P1620" i="7"/>
  <c r="O1620" i="7"/>
  <c r="N1620" i="7"/>
  <c r="M1620" i="7"/>
  <c r="L1620" i="7"/>
  <c r="J1620" i="7" s="1"/>
  <c r="K1620" i="7"/>
  <c r="R1619" i="7"/>
  <c r="Q1619" i="7"/>
  <c r="P1619" i="7"/>
  <c r="O1619" i="7"/>
  <c r="N1619" i="7"/>
  <c r="M1619" i="7"/>
  <c r="L1619" i="7"/>
  <c r="K1619" i="7"/>
  <c r="R1618" i="7"/>
  <c r="Q1618" i="7"/>
  <c r="P1618" i="7"/>
  <c r="O1618" i="7"/>
  <c r="N1618" i="7"/>
  <c r="M1618" i="7"/>
  <c r="J1618" i="7" s="1"/>
  <c r="L1618" i="7"/>
  <c r="K1618" i="7"/>
  <c r="R1617" i="7"/>
  <c r="Q1617" i="7"/>
  <c r="P1617" i="7"/>
  <c r="O1617" i="7"/>
  <c r="N1617" i="7"/>
  <c r="M1617" i="7"/>
  <c r="L1617" i="7"/>
  <c r="K1617" i="7"/>
  <c r="J1617" i="7"/>
  <c r="R1616" i="7"/>
  <c r="Q1616" i="7"/>
  <c r="P1616" i="7"/>
  <c r="O1616" i="7"/>
  <c r="N1616" i="7"/>
  <c r="M1616" i="7"/>
  <c r="L1616" i="7"/>
  <c r="K1616" i="7"/>
  <c r="J1616" i="7" s="1"/>
  <c r="R1615" i="7"/>
  <c r="Q1615" i="7"/>
  <c r="P1615" i="7"/>
  <c r="O1615" i="7"/>
  <c r="N1615" i="7"/>
  <c r="M1615" i="7"/>
  <c r="L1615" i="7"/>
  <c r="K1615" i="7"/>
  <c r="R1614" i="7"/>
  <c r="Q1614" i="7"/>
  <c r="P1614" i="7"/>
  <c r="O1614" i="7"/>
  <c r="N1614" i="7"/>
  <c r="M1614" i="7"/>
  <c r="L1614" i="7"/>
  <c r="J1614" i="7" s="1"/>
  <c r="K1614" i="7"/>
  <c r="R1613" i="7"/>
  <c r="Q1613" i="7"/>
  <c r="P1613" i="7"/>
  <c r="O1613" i="7"/>
  <c r="N1613" i="7"/>
  <c r="M1613" i="7"/>
  <c r="J1613" i="7" s="1"/>
  <c r="L1613" i="7"/>
  <c r="K1613" i="7"/>
  <c r="R1612" i="7"/>
  <c r="Q1612" i="7"/>
  <c r="P1612" i="7"/>
  <c r="O1612" i="7"/>
  <c r="N1612" i="7"/>
  <c r="M1612" i="7"/>
  <c r="L1612" i="7"/>
  <c r="K1612" i="7"/>
  <c r="J1612" i="7"/>
  <c r="R1611" i="7"/>
  <c r="Q1611" i="7"/>
  <c r="P1611" i="7"/>
  <c r="O1611" i="7"/>
  <c r="N1611" i="7"/>
  <c r="M1611" i="7"/>
  <c r="L1611" i="7"/>
  <c r="K1611" i="7"/>
  <c r="J1611" i="7" s="1"/>
  <c r="R1610" i="7"/>
  <c r="Q1610" i="7"/>
  <c r="P1610" i="7"/>
  <c r="O1610" i="7"/>
  <c r="N1610" i="7"/>
  <c r="M1610" i="7"/>
  <c r="L1610" i="7"/>
  <c r="J1610" i="7" s="1"/>
  <c r="K1610" i="7"/>
  <c r="R1609" i="7"/>
  <c r="Q1609" i="7"/>
  <c r="P1609" i="7"/>
  <c r="O1609" i="7"/>
  <c r="N1609" i="7"/>
  <c r="M1609" i="7"/>
  <c r="J1609" i="7" s="1"/>
  <c r="L1609" i="7"/>
  <c r="K1609" i="7"/>
  <c r="R1608" i="7"/>
  <c r="Q1608" i="7"/>
  <c r="P1608" i="7"/>
  <c r="O1608" i="7"/>
  <c r="N1608" i="7"/>
  <c r="M1608" i="7"/>
  <c r="L1608" i="7"/>
  <c r="K1608" i="7"/>
  <c r="J1608" i="7"/>
  <c r="R1607" i="7"/>
  <c r="Q1607" i="7"/>
  <c r="P1607" i="7"/>
  <c r="O1607" i="7"/>
  <c r="N1607" i="7"/>
  <c r="M1607" i="7"/>
  <c r="L1607" i="7"/>
  <c r="K1607" i="7"/>
  <c r="J1607" i="7" s="1"/>
  <c r="R1606" i="7"/>
  <c r="Q1606" i="7"/>
  <c r="P1606" i="7"/>
  <c r="O1606" i="7"/>
  <c r="N1606" i="7"/>
  <c r="M1606" i="7"/>
  <c r="L1606" i="7"/>
  <c r="K1606" i="7"/>
  <c r="J1606" i="7"/>
  <c r="R1605" i="7"/>
  <c r="Q1605" i="7"/>
  <c r="P1605" i="7"/>
  <c r="O1605" i="7"/>
  <c r="N1605" i="7"/>
  <c r="M1605" i="7"/>
  <c r="L1605" i="7"/>
  <c r="K1605" i="7"/>
  <c r="J1605" i="7" s="1"/>
  <c r="R1604" i="7"/>
  <c r="Q1604" i="7"/>
  <c r="P1604" i="7"/>
  <c r="O1604" i="7"/>
  <c r="N1604" i="7"/>
  <c r="M1604" i="7"/>
  <c r="L1604" i="7"/>
  <c r="J1604" i="7" s="1"/>
  <c r="K1604" i="7"/>
  <c r="R1603" i="7"/>
  <c r="Q1603" i="7"/>
  <c r="P1603" i="7"/>
  <c r="O1603" i="7"/>
  <c r="N1603" i="7"/>
  <c r="M1603" i="7"/>
  <c r="L1603" i="7"/>
  <c r="K1603" i="7"/>
  <c r="R1602" i="7"/>
  <c r="Q1602" i="7"/>
  <c r="P1602" i="7"/>
  <c r="O1602" i="7"/>
  <c r="N1602" i="7"/>
  <c r="M1602" i="7"/>
  <c r="J1602" i="7" s="1"/>
  <c r="L1602" i="7"/>
  <c r="K1602" i="7"/>
  <c r="R1601" i="7"/>
  <c r="Q1601" i="7"/>
  <c r="P1601" i="7"/>
  <c r="O1601" i="7"/>
  <c r="N1601" i="7"/>
  <c r="M1601" i="7"/>
  <c r="L1601" i="7"/>
  <c r="K1601" i="7"/>
  <c r="J1601" i="7"/>
  <c r="R1600" i="7"/>
  <c r="Q1600" i="7"/>
  <c r="P1600" i="7"/>
  <c r="O1600" i="7"/>
  <c r="N1600" i="7"/>
  <c r="M1600" i="7"/>
  <c r="L1600" i="7"/>
  <c r="K1600" i="7"/>
  <c r="J1600" i="7" s="1"/>
  <c r="R1599" i="7"/>
  <c r="Q1599" i="7"/>
  <c r="P1599" i="7"/>
  <c r="O1599" i="7"/>
  <c r="N1599" i="7"/>
  <c r="M1599" i="7"/>
  <c r="L1599" i="7"/>
  <c r="K1599" i="7"/>
  <c r="R1598" i="7"/>
  <c r="Q1598" i="7"/>
  <c r="P1598" i="7"/>
  <c r="O1598" i="7"/>
  <c r="N1598" i="7"/>
  <c r="M1598" i="7"/>
  <c r="L1598" i="7"/>
  <c r="J1598" i="7" s="1"/>
  <c r="K1598" i="7"/>
  <c r="R1597" i="7"/>
  <c r="Q1597" i="7"/>
  <c r="P1597" i="7"/>
  <c r="O1597" i="7"/>
  <c r="N1597" i="7"/>
  <c r="M1597" i="7"/>
  <c r="J1597" i="7" s="1"/>
  <c r="L1597" i="7"/>
  <c r="K1597" i="7"/>
  <c r="R1596" i="7"/>
  <c r="Q1596" i="7"/>
  <c r="P1596" i="7"/>
  <c r="O1596" i="7"/>
  <c r="N1596" i="7"/>
  <c r="M1596" i="7"/>
  <c r="L1596" i="7"/>
  <c r="K1596" i="7"/>
  <c r="J1596" i="7"/>
  <c r="R1595" i="7"/>
  <c r="Q1595" i="7"/>
  <c r="P1595" i="7"/>
  <c r="O1595" i="7"/>
  <c r="N1595" i="7"/>
  <c r="M1595" i="7"/>
  <c r="L1595" i="7"/>
  <c r="K1595" i="7"/>
  <c r="J1595" i="7" s="1"/>
  <c r="R1594" i="7"/>
  <c r="Q1594" i="7"/>
  <c r="P1594" i="7"/>
  <c r="O1594" i="7"/>
  <c r="N1594" i="7"/>
  <c r="M1594" i="7"/>
  <c r="L1594" i="7"/>
  <c r="J1594" i="7" s="1"/>
  <c r="K1594" i="7"/>
  <c r="R1593" i="7"/>
  <c r="Q1593" i="7"/>
  <c r="P1593" i="7"/>
  <c r="O1593" i="7"/>
  <c r="N1593" i="7"/>
  <c r="M1593" i="7"/>
  <c r="J1593" i="7" s="1"/>
  <c r="L1593" i="7"/>
  <c r="K1593" i="7"/>
  <c r="R1592" i="7"/>
  <c r="Q1592" i="7"/>
  <c r="P1592" i="7"/>
  <c r="O1592" i="7"/>
  <c r="N1592" i="7"/>
  <c r="M1592" i="7"/>
  <c r="L1592" i="7"/>
  <c r="K1592" i="7"/>
  <c r="J1592" i="7"/>
  <c r="R1591" i="7"/>
  <c r="Q1591" i="7"/>
  <c r="P1591" i="7"/>
  <c r="O1591" i="7"/>
  <c r="N1591" i="7"/>
  <c r="M1591" i="7"/>
  <c r="L1591" i="7"/>
  <c r="K1591" i="7"/>
  <c r="J1591" i="7" s="1"/>
  <c r="R1590" i="7"/>
  <c r="Q1590" i="7"/>
  <c r="P1590" i="7"/>
  <c r="O1590" i="7"/>
  <c r="N1590" i="7"/>
  <c r="M1590" i="7"/>
  <c r="L1590" i="7"/>
  <c r="K1590" i="7"/>
  <c r="J1590" i="7"/>
  <c r="R1589" i="7"/>
  <c r="Q1589" i="7"/>
  <c r="P1589" i="7"/>
  <c r="O1589" i="7"/>
  <c r="N1589" i="7"/>
  <c r="M1589" i="7"/>
  <c r="L1589" i="7"/>
  <c r="K1589" i="7"/>
  <c r="J1589" i="7" s="1"/>
  <c r="R1588" i="7"/>
  <c r="Q1588" i="7"/>
  <c r="P1588" i="7"/>
  <c r="O1588" i="7"/>
  <c r="N1588" i="7"/>
  <c r="M1588" i="7"/>
  <c r="L1588" i="7"/>
  <c r="J1588" i="7" s="1"/>
  <c r="K1588" i="7"/>
  <c r="R1587" i="7"/>
  <c r="Q1587" i="7"/>
  <c r="P1587" i="7"/>
  <c r="O1587" i="7"/>
  <c r="N1587" i="7"/>
  <c r="M1587" i="7"/>
  <c r="L1587" i="7"/>
  <c r="K1587" i="7"/>
  <c r="R1586" i="7"/>
  <c r="Q1586" i="7"/>
  <c r="P1586" i="7"/>
  <c r="O1586" i="7"/>
  <c r="N1586" i="7"/>
  <c r="M1586" i="7"/>
  <c r="J1586" i="7" s="1"/>
  <c r="L1586" i="7"/>
  <c r="K1586" i="7"/>
  <c r="R1585" i="7"/>
  <c r="Q1585" i="7"/>
  <c r="P1585" i="7"/>
  <c r="O1585" i="7"/>
  <c r="N1585" i="7"/>
  <c r="M1585" i="7"/>
  <c r="L1585" i="7"/>
  <c r="K1585" i="7"/>
  <c r="J1585" i="7"/>
  <c r="R1584" i="7"/>
  <c r="Q1584" i="7"/>
  <c r="P1584" i="7"/>
  <c r="O1584" i="7"/>
  <c r="N1584" i="7"/>
  <c r="M1584" i="7"/>
  <c r="L1584" i="7"/>
  <c r="K1584" i="7"/>
  <c r="J1584" i="7" s="1"/>
  <c r="R1583" i="7"/>
  <c r="Q1583" i="7"/>
  <c r="P1583" i="7"/>
  <c r="O1583" i="7"/>
  <c r="N1583" i="7"/>
  <c r="M1583" i="7"/>
  <c r="L1583" i="7"/>
  <c r="K1583" i="7"/>
  <c r="R1582" i="7"/>
  <c r="Q1582" i="7"/>
  <c r="P1582" i="7"/>
  <c r="O1582" i="7"/>
  <c r="N1582" i="7"/>
  <c r="M1582" i="7"/>
  <c r="L1582" i="7"/>
  <c r="J1582" i="7" s="1"/>
  <c r="K1582" i="7"/>
  <c r="R1581" i="7"/>
  <c r="Q1581" i="7"/>
  <c r="P1581" i="7"/>
  <c r="O1581" i="7"/>
  <c r="N1581" i="7"/>
  <c r="M1581" i="7"/>
  <c r="J1581" i="7" s="1"/>
  <c r="L1581" i="7"/>
  <c r="K1581" i="7"/>
  <c r="R1580" i="7"/>
  <c r="Q1580" i="7"/>
  <c r="P1580" i="7"/>
  <c r="O1580" i="7"/>
  <c r="N1580" i="7"/>
  <c r="M1580" i="7"/>
  <c r="L1580" i="7"/>
  <c r="K1580" i="7"/>
  <c r="J1580" i="7"/>
  <c r="R1579" i="7"/>
  <c r="Q1579" i="7"/>
  <c r="P1579" i="7"/>
  <c r="O1579" i="7"/>
  <c r="N1579" i="7"/>
  <c r="M1579" i="7"/>
  <c r="L1579" i="7"/>
  <c r="K1579" i="7"/>
  <c r="J1579" i="7" s="1"/>
  <c r="R1578" i="7"/>
  <c r="Q1578" i="7"/>
  <c r="P1578" i="7"/>
  <c r="O1578" i="7"/>
  <c r="N1578" i="7"/>
  <c r="M1578" i="7"/>
  <c r="L1578" i="7"/>
  <c r="J1578" i="7" s="1"/>
  <c r="K1578" i="7"/>
  <c r="R1577" i="7"/>
  <c r="Q1577" i="7"/>
  <c r="P1577" i="7"/>
  <c r="O1577" i="7"/>
  <c r="N1577" i="7"/>
  <c r="M1577" i="7"/>
  <c r="J1577" i="7" s="1"/>
  <c r="L1577" i="7"/>
  <c r="K1577" i="7"/>
  <c r="R1576" i="7"/>
  <c r="Q1576" i="7"/>
  <c r="P1576" i="7"/>
  <c r="O1576" i="7"/>
  <c r="N1576" i="7"/>
  <c r="M1576" i="7"/>
  <c r="L1576" i="7"/>
  <c r="K1576" i="7"/>
  <c r="J1576" i="7"/>
  <c r="R1575" i="7"/>
  <c r="Q1575" i="7"/>
  <c r="P1575" i="7"/>
  <c r="O1575" i="7"/>
  <c r="N1575" i="7"/>
  <c r="M1575" i="7"/>
  <c r="L1575" i="7"/>
  <c r="K1575" i="7"/>
  <c r="J1575" i="7" s="1"/>
  <c r="R1574" i="7"/>
  <c r="Q1574" i="7"/>
  <c r="P1574" i="7"/>
  <c r="O1574" i="7"/>
  <c r="N1574" i="7"/>
  <c r="M1574" i="7"/>
  <c r="L1574" i="7"/>
  <c r="K1574" i="7"/>
  <c r="J1574" i="7"/>
  <c r="R1573" i="7"/>
  <c r="Q1573" i="7"/>
  <c r="P1573" i="7"/>
  <c r="O1573" i="7"/>
  <c r="N1573" i="7"/>
  <c r="M1573" i="7"/>
  <c r="L1573" i="7"/>
  <c r="K1573" i="7"/>
  <c r="J1573" i="7" s="1"/>
  <c r="R1572" i="7"/>
  <c r="Q1572" i="7"/>
  <c r="P1572" i="7"/>
  <c r="O1572" i="7"/>
  <c r="N1572" i="7"/>
  <c r="M1572" i="7"/>
  <c r="L1572" i="7"/>
  <c r="K1572" i="7"/>
  <c r="J1572" i="7" s="1"/>
  <c r="R1571" i="7"/>
  <c r="Q1571" i="7"/>
  <c r="P1571" i="7"/>
  <c r="O1571" i="7"/>
  <c r="N1571" i="7"/>
  <c r="M1571" i="7"/>
  <c r="L1571" i="7"/>
  <c r="K1571" i="7"/>
  <c r="R1570" i="7"/>
  <c r="Q1570" i="7"/>
  <c r="P1570" i="7"/>
  <c r="O1570" i="7"/>
  <c r="N1570" i="7"/>
  <c r="M1570" i="7"/>
  <c r="J1570" i="7" s="1"/>
  <c r="L1570" i="7"/>
  <c r="K1570" i="7"/>
  <c r="R1569" i="7"/>
  <c r="Q1569" i="7"/>
  <c r="P1569" i="7"/>
  <c r="O1569" i="7"/>
  <c r="N1569" i="7"/>
  <c r="M1569" i="7"/>
  <c r="L1569" i="7"/>
  <c r="K1569" i="7"/>
  <c r="J1569" i="7"/>
  <c r="R1568" i="7"/>
  <c r="Q1568" i="7"/>
  <c r="P1568" i="7"/>
  <c r="O1568" i="7"/>
  <c r="N1568" i="7"/>
  <c r="M1568" i="7"/>
  <c r="L1568" i="7"/>
  <c r="K1568" i="7"/>
  <c r="J1568" i="7" s="1"/>
  <c r="R1567" i="7"/>
  <c r="Q1567" i="7"/>
  <c r="P1567" i="7"/>
  <c r="O1567" i="7"/>
  <c r="N1567" i="7"/>
  <c r="M1567" i="7"/>
  <c r="L1567" i="7"/>
  <c r="K1567" i="7"/>
  <c r="R1566" i="7"/>
  <c r="Q1566" i="7"/>
  <c r="P1566" i="7"/>
  <c r="O1566" i="7"/>
  <c r="N1566" i="7"/>
  <c r="M1566" i="7"/>
  <c r="L1566" i="7"/>
  <c r="J1566" i="7" s="1"/>
  <c r="K1566" i="7"/>
  <c r="R1565" i="7"/>
  <c r="Q1565" i="7"/>
  <c r="P1565" i="7"/>
  <c r="O1565" i="7"/>
  <c r="N1565" i="7"/>
  <c r="M1565" i="7"/>
  <c r="J1565" i="7" s="1"/>
  <c r="L1565" i="7"/>
  <c r="K1565" i="7"/>
  <c r="R1564" i="7"/>
  <c r="Q1564" i="7"/>
  <c r="P1564" i="7"/>
  <c r="O1564" i="7"/>
  <c r="N1564" i="7"/>
  <c r="M1564" i="7"/>
  <c r="L1564" i="7"/>
  <c r="K1564" i="7"/>
  <c r="J1564" i="7"/>
  <c r="R1563" i="7"/>
  <c r="Q1563" i="7"/>
  <c r="P1563" i="7"/>
  <c r="O1563" i="7"/>
  <c r="N1563" i="7"/>
  <c r="M1563" i="7"/>
  <c r="L1563" i="7"/>
  <c r="K1563" i="7"/>
  <c r="J1563" i="7" s="1"/>
  <c r="R1562" i="7"/>
  <c r="Q1562" i="7"/>
  <c r="P1562" i="7"/>
  <c r="O1562" i="7"/>
  <c r="N1562" i="7"/>
  <c r="M1562" i="7"/>
  <c r="L1562" i="7"/>
  <c r="J1562" i="7" s="1"/>
  <c r="K1562" i="7"/>
  <c r="R1561" i="7"/>
  <c r="Q1561" i="7"/>
  <c r="P1561" i="7"/>
  <c r="O1561" i="7"/>
  <c r="N1561" i="7"/>
  <c r="M1561" i="7"/>
  <c r="J1561" i="7" s="1"/>
  <c r="L1561" i="7"/>
  <c r="K1561" i="7"/>
  <c r="R1560" i="7"/>
  <c r="Q1560" i="7"/>
  <c r="P1560" i="7"/>
  <c r="O1560" i="7"/>
  <c r="N1560" i="7"/>
  <c r="M1560" i="7"/>
  <c r="L1560" i="7"/>
  <c r="K1560" i="7"/>
  <c r="J1560" i="7"/>
  <c r="R1559" i="7"/>
  <c r="Q1559" i="7"/>
  <c r="P1559" i="7"/>
  <c r="O1559" i="7"/>
  <c r="N1559" i="7"/>
  <c r="M1559" i="7"/>
  <c r="L1559" i="7"/>
  <c r="K1559" i="7"/>
  <c r="J1559" i="7" s="1"/>
  <c r="R1558" i="7"/>
  <c r="Q1558" i="7"/>
  <c r="P1558" i="7"/>
  <c r="O1558" i="7"/>
  <c r="N1558" i="7"/>
  <c r="M1558" i="7"/>
  <c r="L1558" i="7"/>
  <c r="K1558" i="7"/>
  <c r="J1558" i="7"/>
  <c r="R1557" i="7"/>
  <c r="Q1557" i="7"/>
  <c r="P1557" i="7"/>
  <c r="O1557" i="7"/>
  <c r="N1557" i="7"/>
  <c r="M1557" i="7"/>
  <c r="L1557" i="7"/>
  <c r="K1557" i="7"/>
  <c r="J1557" i="7" s="1"/>
  <c r="R1556" i="7"/>
  <c r="Q1556" i="7"/>
  <c r="P1556" i="7"/>
  <c r="O1556" i="7"/>
  <c r="N1556" i="7"/>
  <c r="M1556" i="7"/>
  <c r="L1556" i="7"/>
  <c r="K1556" i="7"/>
  <c r="J1556" i="7" s="1"/>
  <c r="R1555" i="7"/>
  <c r="Q1555" i="7"/>
  <c r="P1555" i="7"/>
  <c r="O1555" i="7"/>
  <c r="N1555" i="7"/>
  <c r="M1555" i="7"/>
  <c r="L1555" i="7"/>
  <c r="K1555" i="7"/>
  <c r="R1554" i="7"/>
  <c r="Q1554" i="7"/>
  <c r="P1554" i="7"/>
  <c r="O1554" i="7"/>
  <c r="N1554" i="7"/>
  <c r="M1554" i="7"/>
  <c r="J1554" i="7" s="1"/>
  <c r="L1554" i="7"/>
  <c r="K1554" i="7"/>
  <c r="R1553" i="7"/>
  <c r="Q1553" i="7"/>
  <c r="P1553" i="7"/>
  <c r="O1553" i="7"/>
  <c r="N1553" i="7"/>
  <c r="M1553" i="7"/>
  <c r="L1553" i="7"/>
  <c r="K1553" i="7"/>
  <c r="J1553" i="7"/>
  <c r="R1552" i="7"/>
  <c r="Q1552" i="7"/>
  <c r="P1552" i="7"/>
  <c r="O1552" i="7"/>
  <c r="N1552" i="7"/>
  <c r="M1552" i="7"/>
  <c r="L1552" i="7"/>
  <c r="K1552" i="7"/>
  <c r="J1552" i="7" s="1"/>
  <c r="R1551" i="7"/>
  <c r="Q1551" i="7"/>
  <c r="P1551" i="7"/>
  <c r="O1551" i="7"/>
  <c r="N1551" i="7"/>
  <c r="M1551" i="7"/>
  <c r="L1551" i="7"/>
  <c r="K1551" i="7"/>
  <c r="R1550" i="7"/>
  <c r="Q1550" i="7"/>
  <c r="P1550" i="7"/>
  <c r="O1550" i="7"/>
  <c r="N1550" i="7"/>
  <c r="M1550" i="7"/>
  <c r="L1550" i="7"/>
  <c r="J1550" i="7" s="1"/>
  <c r="K1550" i="7"/>
  <c r="R1549" i="7"/>
  <c r="Q1549" i="7"/>
  <c r="P1549" i="7"/>
  <c r="O1549" i="7"/>
  <c r="N1549" i="7"/>
  <c r="M1549" i="7"/>
  <c r="J1549" i="7" s="1"/>
  <c r="L1549" i="7"/>
  <c r="K1549" i="7"/>
  <c r="R1548" i="7"/>
  <c r="Q1548" i="7"/>
  <c r="P1548" i="7"/>
  <c r="O1548" i="7"/>
  <c r="N1548" i="7"/>
  <c r="M1548" i="7"/>
  <c r="L1548" i="7"/>
  <c r="K1548" i="7"/>
  <c r="J1548" i="7"/>
  <c r="R1547" i="7"/>
  <c r="Q1547" i="7"/>
  <c r="P1547" i="7"/>
  <c r="O1547" i="7"/>
  <c r="N1547" i="7"/>
  <c r="M1547" i="7"/>
  <c r="L1547" i="7"/>
  <c r="K1547" i="7"/>
  <c r="J1547" i="7" s="1"/>
  <c r="R1546" i="7"/>
  <c r="Q1546" i="7"/>
  <c r="P1546" i="7"/>
  <c r="O1546" i="7"/>
  <c r="N1546" i="7"/>
  <c r="M1546" i="7"/>
  <c r="L1546" i="7"/>
  <c r="J1546" i="7" s="1"/>
  <c r="K1546" i="7"/>
  <c r="R1545" i="7"/>
  <c r="Q1545" i="7"/>
  <c r="P1545" i="7"/>
  <c r="O1545" i="7"/>
  <c r="N1545" i="7"/>
  <c r="M1545" i="7"/>
  <c r="J1545" i="7" s="1"/>
  <c r="L1545" i="7"/>
  <c r="K1545" i="7"/>
  <c r="R1544" i="7"/>
  <c r="Q1544" i="7"/>
  <c r="P1544" i="7"/>
  <c r="O1544" i="7"/>
  <c r="N1544" i="7"/>
  <c r="M1544" i="7"/>
  <c r="L1544" i="7"/>
  <c r="K1544" i="7"/>
  <c r="J1544" i="7"/>
  <c r="R1543" i="7"/>
  <c r="Q1543" i="7"/>
  <c r="P1543" i="7"/>
  <c r="O1543" i="7"/>
  <c r="N1543" i="7"/>
  <c r="M1543" i="7"/>
  <c r="L1543" i="7"/>
  <c r="K1543" i="7"/>
  <c r="J1543" i="7" s="1"/>
  <c r="R1542" i="7"/>
  <c r="Q1542" i="7"/>
  <c r="P1542" i="7"/>
  <c r="O1542" i="7"/>
  <c r="N1542" i="7"/>
  <c r="M1542" i="7"/>
  <c r="L1542" i="7"/>
  <c r="K1542" i="7"/>
  <c r="J1542" i="7"/>
  <c r="R1541" i="7"/>
  <c r="Q1541" i="7"/>
  <c r="P1541" i="7"/>
  <c r="O1541" i="7"/>
  <c r="N1541" i="7"/>
  <c r="M1541" i="7"/>
  <c r="L1541" i="7"/>
  <c r="K1541" i="7"/>
  <c r="J1541" i="7" s="1"/>
  <c r="R1540" i="7"/>
  <c r="Q1540" i="7"/>
  <c r="P1540" i="7"/>
  <c r="O1540" i="7"/>
  <c r="N1540" i="7"/>
  <c r="M1540" i="7"/>
  <c r="L1540" i="7"/>
  <c r="J1540" i="7" s="1"/>
  <c r="K1540" i="7"/>
  <c r="R1539" i="7"/>
  <c r="Q1539" i="7"/>
  <c r="P1539" i="7"/>
  <c r="O1539" i="7"/>
  <c r="N1539" i="7"/>
  <c r="M1539" i="7"/>
  <c r="L1539" i="7"/>
  <c r="K1539" i="7"/>
  <c r="R1538" i="7"/>
  <c r="Q1538" i="7"/>
  <c r="P1538" i="7"/>
  <c r="O1538" i="7"/>
  <c r="N1538" i="7"/>
  <c r="M1538" i="7"/>
  <c r="J1538" i="7" s="1"/>
  <c r="L1538" i="7"/>
  <c r="K1538" i="7"/>
  <c r="R1537" i="7"/>
  <c r="Q1537" i="7"/>
  <c r="P1537" i="7"/>
  <c r="O1537" i="7"/>
  <c r="N1537" i="7"/>
  <c r="M1537" i="7"/>
  <c r="L1537" i="7"/>
  <c r="K1537" i="7"/>
  <c r="J1537" i="7"/>
  <c r="R1536" i="7"/>
  <c r="Q1536" i="7"/>
  <c r="P1536" i="7"/>
  <c r="O1536" i="7"/>
  <c r="N1536" i="7"/>
  <c r="M1536" i="7"/>
  <c r="L1536" i="7"/>
  <c r="K1536" i="7"/>
  <c r="J1536" i="7" s="1"/>
  <c r="R1535" i="7"/>
  <c r="Q1535" i="7"/>
  <c r="P1535" i="7"/>
  <c r="O1535" i="7"/>
  <c r="N1535" i="7"/>
  <c r="M1535" i="7"/>
  <c r="L1535" i="7"/>
  <c r="K1535" i="7"/>
  <c r="R1534" i="7"/>
  <c r="Q1534" i="7"/>
  <c r="P1534" i="7"/>
  <c r="O1534" i="7"/>
  <c r="N1534" i="7"/>
  <c r="M1534" i="7"/>
  <c r="L1534" i="7"/>
  <c r="J1534" i="7" s="1"/>
  <c r="K1534" i="7"/>
  <c r="R1533" i="7"/>
  <c r="Q1533" i="7"/>
  <c r="P1533" i="7"/>
  <c r="O1533" i="7"/>
  <c r="N1533" i="7"/>
  <c r="M1533" i="7"/>
  <c r="J1533" i="7" s="1"/>
  <c r="L1533" i="7"/>
  <c r="K1533" i="7"/>
  <c r="R1532" i="7"/>
  <c r="Q1532" i="7"/>
  <c r="P1532" i="7"/>
  <c r="O1532" i="7"/>
  <c r="N1532" i="7"/>
  <c r="M1532" i="7"/>
  <c r="L1532" i="7"/>
  <c r="K1532" i="7"/>
  <c r="J1532" i="7"/>
  <c r="R1531" i="7"/>
  <c r="Q1531" i="7"/>
  <c r="P1531" i="7"/>
  <c r="O1531" i="7"/>
  <c r="N1531" i="7"/>
  <c r="M1531" i="7"/>
  <c r="L1531" i="7"/>
  <c r="K1531" i="7"/>
  <c r="J1531" i="7" s="1"/>
  <c r="R1530" i="7"/>
  <c r="Q1530" i="7"/>
  <c r="P1530" i="7"/>
  <c r="O1530" i="7"/>
  <c r="N1530" i="7"/>
  <c r="M1530" i="7"/>
  <c r="L1530" i="7"/>
  <c r="J1530" i="7" s="1"/>
  <c r="K1530" i="7"/>
  <c r="R1529" i="7"/>
  <c r="Q1529" i="7"/>
  <c r="P1529" i="7"/>
  <c r="O1529" i="7"/>
  <c r="N1529" i="7"/>
  <c r="M1529" i="7"/>
  <c r="J1529" i="7" s="1"/>
  <c r="L1529" i="7"/>
  <c r="K1529" i="7"/>
  <c r="R1528" i="7"/>
  <c r="Q1528" i="7"/>
  <c r="P1528" i="7"/>
  <c r="O1528" i="7"/>
  <c r="N1528" i="7"/>
  <c r="M1528" i="7"/>
  <c r="L1528" i="7"/>
  <c r="K1528" i="7"/>
  <c r="J1528" i="7"/>
  <c r="R1527" i="7"/>
  <c r="Q1527" i="7"/>
  <c r="P1527" i="7"/>
  <c r="O1527" i="7"/>
  <c r="N1527" i="7"/>
  <c r="M1527" i="7"/>
  <c r="L1527" i="7"/>
  <c r="K1527" i="7"/>
  <c r="J1527" i="7" s="1"/>
  <c r="R1526" i="7"/>
  <c r="Q1526" i="7"/>
  <c r="P1526" i="7"/>
  <c r="O1526" i="7"/>
  <c r="N1526" i="7"/>
  <c r="M1526" i="7"/>
  <c r="L1526" i="7"/>
  <c r="K1526" i="7"/>
  <c r="J1526" i="7"/>
  <c r="R1525" i="7"/>
  <c r="Q1525" i="7"/>
  <c r="P1525" i="7"/>
  <c r="O1525" i="7"/>
  <c r="N1525" i="7"/>
  <c r="M1525" i="7"/>
  <c r="L1525" i="7"/>
  <c r="K1525" i="7"/>
  <c r="J1525" i="7" s="1"/>
  <c r="R1524" i="7"/>
  <c r="Q1524" i="7"/>
  <c r="P1524" i="7"/>
  <c r="O1524" i="7"/>
  <c r="N1524" i="7"/>
  <c r="M1524" i="7"/>
  <c r="L1524" i="7"/>
  <c r="J1524" i="7" s="1"/>
  <c r="K1524" i="7"/>
  <c r="R1523" i="7"/>
  <c r="Q1523" i="7"/>
  <c r="P1523" i="7"/>
  <c r="O1523" i="7"/>
  <c r="N1523" i="7"/>
  <c r="M1523" i="7"/>
  <c r="L1523" i="7"/>
  <c r="K1523" i="7"/>
  <c r="R1522" i="7"/>
  <c r="Q1522" i="7"/>
  <c r="P1522" i="7"/>
  <c r="O1522" i="7"/>
  <c r="N1522" i="7"/>
  <c r="M1522" i="7"/>
  <c r="J1522" i="7" s="1"/>
  <c r="L1522" i="7"/>
  <c r="K1522" i="7"/>
  <c r="R1521" i="7"/>
  <c r="Q1521" i="7"/>
  <c r="P1521" i="7"/>
  <c r="O1521" i="7"/>
  <c r="N1521" i="7"/>
  <c r="M1521" i="7"/>
  <c r="L1521" i="7"/>
  <c r="K1521" i="7"/>
  <c r="J1521" i="7"/>
  <c r="R1520" i="7"/>
  <c r="Q1520" i="7"/>
  <c r="P1520" i="7"/>
  <c r="O1520" i="7"/>
  <c r="N1520" i="7"/>
  <c r="M1520" i="7"/>
  <c r="L1520" i="7"/>
  <c r="K1520" i="7"/>
  <c r="J1520" i="7" s="1"/>
  <c r="R1519" i="7"/>
  <c r="Q1519" i="7"/>
  <c r="P1519" i="7"/>
  <c r="O1519" i="7"/>
  <c r="N1519" i="7"/>
  <c r="M1519" i="7"/>
  <c r="L1519" i="7"/>
  <c r="K1519" i="7"/>
  <c r="R1518" i="7"/>
  <c r="Q1518" i="7"/>
  <c r="P1518" i="7"/>
  <c r="O1518" i="7"/>
  <c r="N1518" i="7"/>
  <c r="M1518" i="7"/>
  <c r="L1518" i="7"/>
  <c r="J1518" i="7" s="1"/>
  <c r="K1518" i="7"/>
  <c r="R1517" i="7"/>
  <c r="Q1517" i="7"/>
  <c r="P1517" i="7"/>
  <c r="O1517" i="7"/>
  <c r="N1517" i="7"/>
  <c r="M1517" i="7"/>
  <c r="J1517" i="7" s="1"/>
  <c r="L1517" i="7"/>
  <c r="K1517" i="7"/>
  <c r="R1516" i="7"/>
  <c r="Q1516" i="7"/>
  <c r="P1516" i="7"/>
  <c r="O1516" i="7"/>
  <c r="N1516" i="7"/>
  <c r="M1516" i="7"/>
  <c r="L1516" i="7"/>
  <c r="K1516" i="7"/>
  <c r="J1516" i="7"/>
  <c r="R1515" i="7"/>
  <c r="Q1515" i="7"/>
  <c r="P1515" i="7"/>
  <c r="O1515" i="7"/>
  <c r="N1515" i="7"/>
  <c r="M1515" i="7"/>
  <c r="L1515" i="7"/>
  <c r="K1515" i="7"/>
  <c r="J1515" i="7" s="1"/>
  <c r="R1514" i="7"/>
  <c r="Q1514" i="7"/>
  <c r="P1514" i="7"/>
  <c r="O1514" i="7"/>
  <c r="N1514" i="7"/>
  <c r="M1514" i="7"/>
  <c r="L1514" i="7"/>
  <c r="J1514" i="7" s="1"/>
  <c r="K1514" i="7"/>
  <c r="R1513" i="7"/>
  <c r="Q1513" i="7"/>
  <c r="P1513" i="7"/>
  <c r="O1513" i="7"/>
  <c r="N1513" i="7"/>
  <c r="M1513" i="7"/>
  <c r="J1513" i="7" s="1"/>
  <c r="L1513" i="7"/>
  <c r="K1513" i="7"/>
  <c r="R1512" i="7"/>
  <c r="Q1512" i="7"/>
  <c r="P1512" i="7"/>
  <c r="O1512" i="7"/>
  <c r="N1512" i="7"/>
  <c r="M1512" i="7"/>
  <c r="L1512" i="7"/>
  <c r="K1512" i="7"/>
  <c r="J1512" i="7"/>
  <c r="R1511" i="7"/>
  <c r="Q1511" i="7"/>
  <c r="P1511" i="7"/>
  <c r="O1511" i="7"/>
  <c r="N1511" i="7"/>
  <c r="M1511" i="7"/>
  <c r="L1511" i="7"/>
  <c r="K1511" i="7"/>
  <c r="J1511" i="7" s="1"/>
  <c r="R1510" i="7"/>
  <c r="Q1510" i="7"/>
  <c r="P1510" i="7"/>
  <c r="O1510" i="7"/>
  <c r="N1510" i="7"/>
  <c r="M1510" i="7"/>
  <c r="L1510" i="7"/>
  <c r="K1510" i="7"/>
  <c r="J1510" i="7"/>
  <c r="R1509" i="7"/>
  <c r="Q1509" i="7"/>
  <c r="P1509" i="7"/>
  <c r="O1509" i="7"/>
  <c r="N1509" i="7"/>
  <c r="M1509" i="7"/>
  <c r="L1509" i="7"/>
  <c r="K1509" i="7"/>
  <c r="J1509" i="7" s="1"/>
  <c r="R1508" i="7"/>
  <c r="Q1508" i="7"/>
  <c r="P1508" i="7"/>
  <c r="O1508" i="7"/>
  <c r="N1508" i="7"/>
  <c r="M1508" i="7"/>
  <c r="L1508" i="7"/>
  <c r="J1508" i="7" s="1"/>
  <c r="K1508" i="7"/>
  <c r="R1507" i="7"/>
  <c r="Q1507" i="7"/>
  <c r="P1507" i="7"/>
  <c r="O1507" i="7"/>
  <c r="N1507" i="7"/>
  <c r="M1507" i="7"/>
  <c r="L1507" i="7"/>
  <c r="K1507" i="7"/>
  <c r="R1506" i="7"/>
  <c r="Q1506" i="7"/>
  <c r="P1506" i="7"/>
  <c r="O1506" i="7"/>
  <c r="N1506" i="7"/>
  <c r="M1506" i="7"/>
  <c r="J1506" i="7" s="1"/>
  <c r="L1506" i="7"/>
  <c r="K1506" i="7"/>
  <c r="R1505" i="7"/>
  <c r="Q1505" i="7"/>
  <c r="P1505" i="7"/>
  <c r="O1505" i="7"/>
  <c r="N1505" i="7"/>
  <c r="M1505" i="7"/>
  <c r="L1505" i="7"/>
  <c r="K1505" i="7"/>
  <c r="J1505" i="7"/>
  <c r="R1504" i="7"/>
  <c r="Q1504" i="7"/>
  <c r="P1504" i="7"/>
  <c r="O1504" i="7"/>
  <c r="N1504" i="7"/>
  <c r="M1504" i="7"/>
  <c r="L1504" i="7"/>
  <c r="K1504" i="7"/>
  <c r="J1504" i="7" s="1"/>
  <c r="R1503" i="7"/>
  <c r="Q1503" i="7"/>
  <c r="P1503" i="7"/>
  <c r="O1503" i="7"/>
  <c r="N1503" i="7"/>
  <c r="M1503" i="7"/>
  <c r="L1503" i="7"/>
  <c r="K1503" i="7"/>
  <c r="R1502" i="7"/>
  <c r="Q1502" i="7"/>
  <c r="P1502" i="7"/>
  <c r="O1502" i="7"/>
  <c r="N1502" i="7"/>
  <c r="M1502" i="7"/>
  <c r="L1502" i="7"/>
  <c r="J1502" i="7" s="1"/>
  <c r="K1502" i="7"/>
  <c r="R1501" i="7"/>
  <c r="Q1501" i="7"/>
  <c r="P1501" i="7"/>
  <c r="O1501" i="7"/>
  <c r="N1501" i="7"/>
  <c r="M1501" i="7"/>
  <c r="J1501" i="7" s="1"/>
  <c r="L1501" i="7"/>
  <c r="K1501" i="7"/>
  <c r="R1500" i="7"/>
  <c r="Q1500" i="7"/>
  <c r="P1500" i="7"/>
  <c r="O1500" i="7"/>
  <c r="N1500" i="7"/>
  <c r="M1500" i="7"/>
  <c r="L1500" i="7"/>
  <c r="K1500" i="7"/>
  <c r="J1500" i="7"/>
  <c r="R1499" i="7"/>
  <c r="Q1499" i="7"/>
  <c r="P1499" i="7"/>
  <c r="O1499" i="7"/>
  <c r="N1499" i="7"/>
  <c r="M1499" i="7"/>
  <c r="L1499" i="7"/>
  <c r="K1499" i="7"/>
  <c r="J1499" i="7" s="1"/>
  <c r="R1498" i="7"/>
  <c r="Q1498" i="7"/>
  <c r="P1498" i="7"/>
  <c r="O1498" i="7"/>
  <c r="N1498" i="7"/>
  <c r="M1498" i="7"/>
  <c r="L1498" i="7"/>
  <c r="J1498" i="7" s="1"/>
  <c r="K1498" i="7"/>
  <c r="R1497" i="7"/>
  <c r="Q1497" i="7"/>
  <c r="P1497" i="7"/>
  <c r="O1497" i="7"/>
  <c r="N1497" i="7"/>
  <c r="M1497" i="7"/>
  <c r="J1497" i="7" s="1"/>
  <c r="L1497" i="7"/>
  <c r="K1497" i="7"/>
  <c r="R1496" i="7"/>
  <c r="Q1496" i="7"/>
  <c r="P1496" i="7"/>
  <c r="O1496" i="7"/>
  <c r="N1496" i="7"/>
  <c r="M1496" i="7"/>
  <c r="L1496" i="7"/>
  <c r="K1496" i="7"/>
  <c r="J1496" i="7"/>
  <c r="R1495" i="7"/>
  <c r="Q1495" i="7"/>
  <c r="P1495" i="7"/>
  <c r="O1495" i="7"/>
  <c r="N1495" i="7"/>
  <c r="M1495" i="7"/>
  <c r="L1495" i="7"/>
  <c r="K1495" i="7"/>
  <c r="J1495" i="7" s="1"/>
  <c r="R1494" i="7"/>
  <c r="Q1494" i="7"/>
  <c r="P1494" i="7"/>
  <c r="O1494" i="7"/>
  <c r="N1494" i="7"/>
  <c r="M1494" i="7"/>
  <c r="L1494" i="7"/>
  <c r="K1494" i="7"/>
  <c r="J1494" i="7"/>
  <c r="R1493" i="7"/>
  <c r="Q1493" i="7"/>
  <c r="P1493" i="7"/>
  <c r="O1493" i="7"/>
  <c r="N1493" i="7"/>
  <c r="M1493" i="7"/>
  <c r="L1493" i="7"/>
  <c r="K1493" i="7"/>
  <c r="J1493" i="7" s="1"/>
  <c r="R1492" i="7"/>
  <c r="Q1492" i="7"/>
  <c r="P1492" i="7"/>
  <c r="O1492" i="7"/>
  <c r="N1492" i="7"/>
  <c r="M1492" i="7"/>
  <c r="L1492" i="7"/>
  <c r="J1492" i="7" s="1"/>
  <c r="K1492" i="7"/>
  <c r="R1491" i="7"/>
  <c r="Q1491" i="7"/>
  <c r="P1491" i="7"/>
  <c r="O1491" i="7"/>
  <c r="N1491" i="7"/>
  <c r="M1491" i="7"/>
  <c r="L1491" i="7"/>
  <c r="K1491" i="7"/>
  <c r="R1490" i="7"/>
  <c r="Q1490" i="7"/>
  <c r="P1490" i="7"/>
  <c r="O1490" i="7"/>
  <c r="N1490" i="7"/>
  <c r="M1490" i="7"/>
  <c r="J1490" i="7" s="1"/>
  <c r="L1490" i="7"/>
  <c r="K1490" i="7"/>
  <c r="R1489" i="7"/>
  <c r="Q1489" i="7"/>
  <c r="P1489" i="7"/>
  <c r="O1489" i="7"/>
  <c r="N1489" i="7"/>
  <c r="M1489" i="7"/>
  <c r="L1489" i="7"/>
  <c r="K1489" i="7"/>
  <c r="J1489" i="7"/>
  <c r="R1488" i="7"/>
  <c r="Q1488" i="7"/>
  <c r="P1488" i="7"/>
  <c r="O1488" i="7"/>
  <c r="N1488" i="7"/>
  <c r="M1488" i="7"/>
  <c r="L1488" i="7"/>
  <c r="K1488" i="7"/>
  <c r="J1488" i="7" s="1"/>
  <c r="R1487" i="7"/>
  <c r="Q1487" i="7"/>
  <c r="P1487" i="7"/>
  <c r="O1487" i="7"/>
  <c r="N1487" i="7"/>
  <c r="M1487" i="7"/>
  <c r="L1487" i="7"/>
  <c r="K1487" i="7"/>
  <c r="R1486" i="7"/>
  <c r="Q1486" i="7"/>
  <c r="P1486" i="7"/>
  <c r="O1486" i="7"/>
  <c r="N1486" i="7"/>
  <c r="M1486" i="7"/>
  <c r="L1486" i="7"/>
  <c r="J1486" i="7" s="1"/>
  <c r="K1486" i="7"/>
  <c r="R1485" i="7"/>
  <c r="Q1485" i="7"/>
  <c r="P1485" i="7"/>
  <c r="O1485" i="7"/>
  <c r="N1485" i="7"/>
  <c r="M1485" i="7"/>
  <c r="J1485" i="7" s="1"/>
  <c r="L1485" i="7"/>
  <c r="K1485" i="7"/>
  <c r="R1484" i="7"/>
  <c r="Q1484" i="7"/>
  <c r="P1484" i="7"/>
  <c r="O1484" i="7"/>
  <c r="N1484" i="7"/>
  <c r="M1484" i="7"/>
  <c r="L1484" i="7"/>
  <c r="K1484" i="7"/>
  <c r="J1484" i="7"/>
  <c r="R1483" i="7"/>
  <c r="Q1483" i="7"/>
  <c r="P1483" i="7"/>
  <c r="O1483" i="7"/>
  <c r="N1483" i="7"/>
  <c r="M1483" i="7"/>
  <c r="L1483" i="7"/>
  <c r="K1483" i="7"/>
  <c r="J1483" i="7" s="1"/>
  <c r="R1482" i="7"/>
  <c r="Q1482" i="7"/>
  <c r="P1482" i="7"/>
  <c r="O1482" i="7"/>
  <c r="N1482" i="7"/>
  <c r="M1482" i="7"/>
  <c r="L1482" i="7"/>
  <c r="J1482" i="7" s="1"/>
  <c r="K1482" i="7"/>
  <c r="R1481" i="7"/>
  <c r="Q1481" i="7"/>
  <c r="P1481" i="7"/>
  <c r="O1481" i="7"/>
  <c r="N1481" i="7"/>
  <c r="M1481" i="7"/>
  <c r="J1481" i="7" s="1"/>
  <c r="L1481" i="7"/>
  <c r="K1481" i="7"/>
  <c r="R1480" i="7"/>
  <c r="Q1480" i="7"/>
  <c r="P1480" i="7"/>
  <c r="O1480" i="7"/>
  <c r="N1480" i="7"/>
  <c r="M1480" i="7"/>
  <c r="L1480" i="7"/>
  <c r="K1480" i="7"/>
  <c r="J1480" i="7"/>
  <c r="R1479" i="7"/>
  <c r="Q1479" i="7"/>
  <c r="P1479" i="7"/>
  <c r="O1479" i="7"/>
  <c r="N1479" i="7"/>
  <c r="M1479" i="7"/>
  <c r="L1479" i="7"/>
  <c r="K1479" i="7"/>
  <c r="J1479" i="7" s="1"/>
  <c r="R1478" i="7"/>
  <c r="Q1478" i="7"/>
  <c r="P1478" i="7"/>
  <c r="O1478" i="7"/>
  <c r="N1478" i="7"/>
  <c r="M1478" i="7"/>
  <c r="L1478" i="7"/>
  <c r="K1478" i="7"/>
  <c r="J1478" i="7"/>
  <c r="R1477" i="7"/>
  <c r="Q1477" i="7"/>
  <c r="P1477" i="7"/>
  <c r="O1477" i="7"/>
  <c r="N1477" i="7"/>
  <c r="M1477" i="7"/>
  <c r="L1477" i="7"/>
  <c r="K1477" i="7"/>
  <c r="J1477" i="7" s="1"/>
  <c r="R1476" i="7"/>
  <c r="Q1476" i="7"/>
  <c r="P1476" i="7"/>
  <c r="O1476" i="7"/>
  <c r="N1476" i="7"/>
  <c r="M1476" i="7"/>
  <c r="L1476" i="7"/>
  <c r="K1476" i="7"/>
  <c r="J1476" i="7" s="1"/>
  <c r="R1475" i="7"/>
  <c r="Q1475" i="7"/>
  <c r="P1475" i="7"/>
  <c r="O1475" i="7"/>
  <c r="N1475" i="7"/>
  <c r="M1475" i="7"/>
  <c r="L1475" i="7"/>
  <c r="K1475" i="7"/>
  <c r="R1474" i="7"/>
  <c r="Q1474" i="7"/>
  <c r="P1474" i="7"/>
  <c r="O1474" i="7"/>
  <c r="N1474" i="7"/>
  <c r="M1474" i="7"/>
  <c r="J1474" i="7" s="1"/>
  <c r="L1474" i="7"/>
  <c r="K1474" i="7"/>
  <c r="R1473" i="7"/>
  <c r="Q1473" i="7"/>
  <c r="P1473" i="7"/>
  <c r="O1473" i="7"/>
  <c r="N1473" i="7"/>
  <c r="M1473" i="7"/>
  <c r="L1473" i="7"/>
  <c r="K1473" i="7"/>
  <c r="J1473" i="7"/>
  <c r="R1472" i="7"/>
  <c r="Q1472" i="7"/>
  <c r="P1472" i="7"/>
  <c r="O1472" i="7"/>
  <c r="N1472" i="7"/>
  <c r="M1472" i="7"/>
  <c r="L1472" i="7"/>
  <c r="K1472" i="7"/>
  <c r="J1472" i="7" s="1"/>
  <c r="R1471" i="7"/>
  <c r="Q1471" i="7"/>
  <c r="P1471" i="7"/>
  <c r="O1471" i="7"/>
  <c r="N1471" i="7"/>
  <c r="M1471" i="7"/>
  <c r="L1471" i="7"/>
  <c r="K1471" i="7"/>
  <c r="R1470" i="7"/>
  <c r="Q1470" i="7"/>
  <c r="P1470" i="7"/>
  <c r="O1470" i="7"/>
  <c r="N1470" i="7"/>
  <c r="M1470" i="7"/>
  <c r="L1470" i="7"/>
  <c r="J1470" i="7" s="1"/>
  <c r="K1470" i="7"/>
  <c r="R1469" i="7"/>
  <c r="Q1469" i="7"/>
  <c r="P1469" i="7"/>
  <c r="O1469" i="7"/>
  <c r="N1469" i="7"/>
  <c r="M1469" i="7"/>
  <c r="J1469" i="7" s="1"/>
  <c r="L1469" i="7"/>
  <c r="K1469" i="7"/>
  <c r="R1468" i="7"/>
  <c r="Q1468" i="7"/>
  <c r="P1468" i="7"/>
  <c r="O1468" i="7"/>
  <c r="N1468" i="7"/>
  <c r="M1468" i="7"/>
  <c r="L1468" i="7"/>
  <c r="K1468" i="7"/>
  <c r="J1468" i="7"/>
  <c r="R1467" i="7"/>
  <c r="Q1467" i="7"/>
  <c r="P1467" i="7"/>
  <c r="O1467" i="7"/>
  <c r="N1467" i="7"/>
  <c r="M1467" i="7"/>
  <c r="L1467" i="7"/>
  <c r="K1467" i="7"/>
  <c r="J1467" i="7" s="1"/>
  <c r="R1466" i="7"/>
  <c r="Q1466" i="7"/>
  <c r="P1466" i="7"/>
  <c r="O1466" i="7"/>
  <c r="N1466" i="7"/>
  <c r="M1466" i="7"/>
  <c r="L1466" i="7"/>
  <c r="J1466" i="7" s="1"/>
  <c r="K1466" i="7"/>
  <c r="R1465" i="7"/>
  <c r="Q1465" i="7"/>
  <c r="P1465" i="7"/>
  <c r="O1465" i="7"/>
  <c r="N1465" i="7"/>
  <c r="M1465" i="7"/>
  <c r="J1465" i="7" s="1"/>
  <c r="L1465" i="7"/>
  <c r="K1465" i="7"/>
  <c r="R1464" i="7"/>
  <c r="Q1464" i="7"/>
  <c r="P1464" i="7"/>
  <c r="O1464" i="7"/>
  <c r="N1464" i="7"/>
  <c r="M1464" i="7"/>
  <c r="L1464" i="7"/>
  <c r="K1464" i="7"/>
  <c r="J1464" i="7"/>
  <c r="R1463" i="7"/>
  <c r="Q1463" i="7"/>
  <c r="P1463" i="7"/>
  <c r="O1463" i="7"/>
  <c r="N1463" i="7"/>
  <c r="M1463" i="7"/>
  <c r="L1463" i="7"/>
  <c r="K1463" i="7"/>
  <c r="J1463" i="7" s="1"/>
  <c r="R1462" i="7"/>
  <c r="Q1462" i="7"/>
  <c r="P1462" i="7"/>
  <c r="O1462" i="7"/>
  <c r="N1462" i="7"/>
  <c r="M1462" i="7"/>
  <c r="L1462" i="7"/>
  <c r="K1462" i="7"/>
  <c r="J1462" i="7"/>
  <c r="R1461" i="7"/>
  <c r="Q1461" i="7"/>
  <c r="P1461" i="7"/>
  <c r="O1461" i="7"/>
  <c r="N1461" i="7"/>
  <c r="M1461" i="7"/>
  <c r="L1461" i="7"/>
  <c r="K1461" i="7"/>
  <c r="J1461" i="7" s="1"/>
  <c r="R1460" i="7"/>
  <c r="Q1460" i="7"/>
  <c r="P1460" i="7"/>
  <c r="O1460" i="7"/>
  <c r="N1460" i="7"/>
  <c r="M1460" i="7"/>
  <c r="L1460" i="7"/>
  <c r="J1460" i="7" s="1"/>
  <c r="K1460" i="7"/>
  <c r="R1459" i="7"/>
  <c r="Q1459" i="7"/>
  <c r="P1459" i="7"/>
  <c r="O1459" i="7"/>
  <c r="N1459" i="7"/>
  <c r="M1459" i="7"/>
  <c r="L1459" i="7"/>
  <c r="K1459" i="7"/>
  <c r="R1458" i="7"/>
  <c r="Q1458" i="7"/>
  <c r="P1458" i="7"/>
  <c r="O1458" i="7"/>
  <c r="N1458" i="7"/>
  <c r="M1458" i="7"/>
  <c r="J1458" i="7" s="1"/>
  <c r="L1458" i="7"/>
  <c r="K1458" i="7"/>
  <c r="R1457" i="7"/>
  <c r="Q1457" i="7"/>
  <c r="P1457" i="7"/>
  <c r="O1457" i="7"/>
  <c r="N1457" i="7"/>
  <c r="M1457" i="7"/>
  <c r="L1457" i="7"/>
  <c r="K1457" i="7"/>
  <c r="J1457" i="7"/>
  <c r="R1456" i="7"/>
  <c r="Q1456" i="7"/>
  <c r="P1456" i="7"/>
  <c r="O1456" i="7"/>
  <c r="N1456" i="7"/>
  <c r="M1456" i="7"/>
  <c r="L1456" i="7"/>
  <c r="K1456" i="7"/>
  <c r="J1456" i="7" s="1"/>
  <c r="R1455" i="7"/>
  <c r="Q1455" i="7"/>
  <c r="P1455" i="7"/>
  <c r="O1455" i="7"/>
  <c r="N1455" i="7"/>
  <c r="M1455" i="7"/>
  <c r="L1455" i="7"/>
  <c r="K1455" i="7"/>
  <c r="R1454" i="7"/>
  <c r="Q1454" i="7"/>
  <c r="P1454" i="7"/>
  <c r="O1454" i="7"/>
  <c r="N1454" i="7"/>
  <c r="M1454" i="7"/>
  <c r="L1454" i="7"/>
  <c r="J1454" i="7" s="1"/>
  <c r="K1454" i="7"/>
  <c r="R1453" i="7"/>
  <c r="Q1453" i="7"/>
  <c r="P1453" i="7"/>
  <c r="O1453" i="7"/>
  <c r="N1453" i="7"/>
  <c r="M1453" i="7"/>
  <c r="J1453" i="7" s="1"/>
  <c r="L1453" i="7"/>
  <c r="K1453" i="7"/>
  <c r="R1452" i="7"/>
  <c r="Q1452" i="7"/>
  <c r="P1452" i="7"/>
  <c r="O1452" i="7"/>
  <c r="N1452" i="7"/>
  <c r="M1452" i="7"/>
  <c r="L1452" i="7"/>
  <c r="K1452" i="7"/>
  <c r="J1452" i="7"/>
  <c r="R1451" i="7"/>
  <c r="Q1451" i="7"/>
  <c r="P1451" i="7"/>
  <c r="O1451" i="7"/>
  <c r="N1451" i="7"/>
  <c r="M1451" i="7"/>
  <c r="L1451" i="7"/>
  <c r="K1451" i="7"/>
  <c r="J1451" i="7" s="1"/>
  <c r="R1450" i="7"/>
  <c r="Q1450" i="7"/>
  <c r="P1450" i="7"/>
  <c r="O1450" i="7"/>
  <c r="N1450" i="7"/>
  <c r="M1450" i="7"/>
  <c r="L1450" i="7"/>
  <c r="J1450" i="7" s="1"/>
  <c r="K1450" i="7"/>
  <c r="R1449" i="7"/>
  <c r="Q1449" i="7"/>
  <c r="P1449" i="7"/>
  <c r="O1449" i="7"/>
  <c r="N1449" i="7"/>
  <c r="M1449" i="7"/>
  <c r="J1449" i="7" s="1"/>
  <c r="L1449" i="7"/>
  <c r="K1449" i="7"/>
  <c r="R1448" i="7"/>
  <c r="Q1448" i="7"/>
  <c r="P1448" i="7"/>
  <c r="O1448" i="7"/>
  <c r="N1448" i="7"/>
  <c r="M1448" i="7"/>
  <c r="L1448" i="7"/>
  <c r="K1448" i="7"/>
  <c r="J1448" i="7"/>
  <c r="R1447" i="7"/>
  <c r="Q1447" i="7"/>
  <c r="P1447" i="7"/>
  <c r="O1447" i="7"/>
  <c r="N1447" i="7"/>
  <c r="M1447" i="7"/>
  <c r="L1447" i="7"/>
  <c r="K1447" i="7"/>
  <c r="J1447" i="7" s="1"/>
  <c r="R1446" i="7"/>
  <c r="Q1446" i="7"/>
  <c r="P1446" i="7"/>
  <c r="O1446" i="7"/>
  <c r="N1446" i="7"/>
  <c r="M1446" i="7"/>
  <c r="L1446" i="7"/>
  <c r="K1446" i="7"/>
  <c r="J1446" i="7"/>
  <c r="R1445" i="7"/>
  <c r="Q1445" i="7"/>
  <c r="P1445" i="7"/>
  <c r="O1445" i="7"/>
  <c r="N1445" i="7"/>
  <c r="M1445" i="7"/>
  <c r="L1445" i="7"/>
  <c r="K1445" i="7"/>
  <c r="J1445" i="7" s="1"/>
  <c r="R1444" i="7"/>
  <c r="Q1444" i="7"/>
  <c r="P1444" i="7"/>
  <c r="O1444" i="7"/>
  <c r="N1444" i="7"/>
  <c r="M1444" i="7"/>
  <c r="L1444" i="7"/>
  <c r="J1444" i="7" s="1"/>
  <c r="K1444" i="7"/>
  <c r="R1443" i="7"/>
  <c r="Q1443" i="7"/>
  <c r="P1443" i="7"/>
  <c r="O1443" i="7"/>
  <c r="N1443" i="7"/>
  <c r="M1443" i="7"/>
  <c r="L1443" i="7"/>
  <c r="K1443" i="7"/>
  <c r="R1442" i="7"/>
  <c r="Q1442" i="7"/>
  <c r="P1442" i="7"/>
  <c r="O1442" i="7"/>
  <c r="N1442" i="7"/>
  <c r="M1442" i="7"/>
  <c r="J1442" i="7" s="1"/>
  <c r="L1442" i="7"/>
  <c r="K1442" i="7"/>
  <c r="R1441" i="7"/>
  <c r="Q1441" i="7"/>
  <c r="P1441" i="7"/>
  <c r="O1441" i="7"/>
  <c r="N1441" i="7"/>
  <c r="M1441" i="7"/>
  <c r="L1441" i="7"/>
  <c r="K1441" i="7"/>
  <c r="J1441" i="7"/>
  <c r="R1440" i="7"/>
  <c r="Q1440" i="7"/>
  <c r="P1440" i="7"/>
  <c r="O1440" i="7"/>
  <c r="N1440" i="7"/>
  <c r="M1440" i="7"/>
  <c r="L1440" i="7"/>
  <c r="K1440" i="7"/>
  <c r="J1440" i="7" s="1"/>
  <c r="R1439" i="7"/>
  <c r="Q1439" i="7"/>
  <c r="P1439" i="7"/>
  <c r="O1439" i="7"/>
  <c r="N1439" i="7"/>
  <c r="M1439" i="7"/>
  <c r="L1439" i="7"/>
  <c r="K1439" i="7"/>
  <c r="R1438" i="7"/>
  <c r="Q1438" i="7"/>
  <c r="P1438" i="7"/>
  <c r="O1438" i="7"/>
  <c r="N1438" i="7"/>
  <c r="M1438" i="7"/>
  <c r="L1438" i="7"/>
  <c r="J1438" i="7" s="1"/>
  <c r="K1438" i="7"/>
  <c r="R1437" i="7"/>
  <c r="Q1437" i="7"/>
  <c r="P1437" i="7"/>
  <c r="O1437" i="7"/>
  <c r="N1437" i="7"/>
  <c r="M1437" i="7"/>
  <c r="J1437" i="7" s="1"/>
  <c r="L1437" i="7"/>
  <c r="K1437" i="7"/>
  <c r="R1436" i="7"/>
  <c r="Q1436" i="7"/>
  <c r="P1436" i="7"/>
  <c r="O1436" i="7"/>
  <c r="N1436" i="7"/>
  <c r="M1436" i="7"/>
  <c r="L1436" i="7"/>
  <c r="K1436" i="7"/>
  <c r="J1436" i="7"/>
  <c r="R1435" i="7"/>
  <c r="Q1435" i="7"/>
  <c r="P1435" i="7"/>
  <c r="O1435" i="7"/>
  <c r="N1435" i="7"/>
  <c r="M1435" i="7"/>
  <c r="L1435" i="7"/>
  <c r="K1435" i="7"/>
  <c r="J1435" i="7" s="1"/>
  <c r="R1434" i="7"/>
  <c r="Q1434" i="7"/>
  <c r="P1434" i="7"/>
  <c r="O1434" i="7"/>
  <c r="N1434" i="7"/>
  <c r="M1434" i="7"/>
  <c r="L1434" i="7"/>
  <c r="J1434" i="7" s="1"/>
  <c r="K1434" i="7"/>
  <c r="R1433" i="7"/>
  <c r="Q1433" i="7"/>
  <c r="P1433" i="7"/>
  <c r="O1433" i="7"/>
  <c r="N1433" i="7"/>
  <c r="M1433" i="7"/>
  <c r="J1433" i="7" s="1"/>
  <c r="L1433" i="7"/>
  <c r="K1433" i="7"/>
  <c r="R1432" i="7"/>
  <c r="Q1432" i="7"/>
  <c r="P1432" i="7"/>
  <c r="O1432" i="7"/>
  <c r="N1432" i="7"/>
  <c r="M1432" i="7"/>
  <c r="L1432" i="7"/>
  <c r="K1432" i="7"/>
  <c r="J1432" i="7"/>
  <c r="R1431" i="7"/>
  <c r="Q1431" i="7"/>
  <c r="P1431" i="7"/>
  <c r="O1431" i="7"/>
  <c r="N1431" i="7"/>
  <c r="M1431" i="7"/>
  <c r="L1431" i="7"/>
  <c r="K1431" i="7"/>
  <c r="J1431" i="7" s="1"/>
  <c r="R1430" i="7"/>
  <c r="Q1430" i="7"/>
  <c r="P1430" i="7"/>
  <c r="O1430" i="7"/>
  <c r="N1430" i="7"/>
  <c r="M1430" i="7"/>
  <c r="L1430" i="7"/>
  <c r="K1430" i="7"/>
  <c r="J1430" i="7"/>
  <c r="R1429" i="7"/>
  <c r="Q1429" i="7"/>
  <c r="P1429" i="7"/>
  <c r="O1429" i="7"/>
  <c r="N1429" i="7"/>
  <c r="M1429" i="7"/>
  <c r="L1429" i="7"/>
  <c r="K1429" i="7"/>
  <c r="J1429" i="7" s="1"/>
  <c r="R1428" i="7"/>
  <c r="Q1428" i="7"/>
  <c r="P1428" i="7"/>
  <c r="O1428" i="7"/>
  <c r="N1428" i="7"/>
  <c r="M1428" i="7"/>
  <c r="L1428" i="7"/>
  <c r="J1428" i="7" s="1"/>
  <c r="K1428" i="7"/>
  <c r="R1427" i="7"/>
  <c r="Q1427" i="7"/>
  <c r="P1427" i="7"/>
  <c r="O1427" i="7"/>
  <c r="N1427" i="7"/>
  <c r="M1427" i="7"/>
  <c r="L1427" i="7"/>
  <c r="K1427" i="7"/>
  <c r="R1426" i="7"/>
  <c r="Q1426" i="7"/>
  <c r="P1426" i="7"/>
  <c r="O1426" i="7"/>
  <c r="N1426" i="7"/>
  <c r="M1426" i="7"/>
  <c r="J1426" i="7" s="1"/>
  <c r="L1426" i="7"/>
  <c r="K1426" i="7"/>
  <c r="R1425" i="7"/>
  <c r="Q1425" i="7"/>
  <c r="P1425" i="7"/>
  <c r="O1425" i="7"/>
  <c r="N1425" i="7"/>
  <c r="M1425" i="7"/>
  <c r="L1425" i="7"/>
  <c r="K1425" i="7"/>
  <c r="J1425" i="7"/>
  <c r="R1424" i="7"/>
  <c r="Q1424" i="7"/>
  <c r="P1424" i="7"/>
  <c r="O1424" i="7"/>
  <c r="N1424" i="7"/>
  <c r="M1424" i="7"/>
  <c r="L1424" i="7"/>
  <c r="K1424" i="7"/>
  <c r="J1424" i="7" s="1"/>
  <c r="R1423" i="7"/>
  <c r="Q1423" i="7"/>
  <c r="P1423" i="7"/>
  <c r="O1423" i="7"/>
  <c r="N1423" i="7"/>
  <c r="M1423" i="7"/>
  <c r="L1423" i="7"/>
  <c r="K1423" i="7"/>
  <c r="R1422" i="7"/>
  <c r="Q1422" i="7"/>
  <c r="P1422" i="7"/>
  <c r="O1422" i="7"/>
  <c r="N1422" i="7"/>
  <c r="M1422" i="7"/>
  <c r="L1422" i="7"/>
  <c r="J1422" i="7" s="1"/>
  <c r="K1422" i="7"/>
  <c r="R1421" i="7"/>
  <c r="Q1421" i="7"/>
  <c r="P1421" i="7"/>
  <c r="O1421" i="7"/>
  <c r="N1421" i="7"/>
  <c r="M1421" i="7"/>
  <c r="J1421" i="7" s="1"/>
  <c r="L1421" i="7"/>
  <c r="K1421" i="7"/>
  <c r="R1420" i="7"/>
  <c r="Q1420" i="7"/>
  <c r="P1420" i="7"/>
  <c r="O1420" i="7"/>
  <c r="N1420" i="7"/>
  <c r="M1420" i="7"/>
  <c r="L1420" i="7"/>
  <c r="K1420" i="7"/>
  <c r="J1420" i="7"/>
  <c r="R1419" i="7"/>
  <c r="Q1419" i="7"/>
  <c r="P1419" i="7"/>
  <c r="O1419" i="7"/>
  <c r="N1419" i="7"/>
  <c r="M1419" i="7"/>
  <c r="L1419" i="7"/>
  <c r="K1419" i="7"/>
  <c r="J1419" i="7" s="1"/>
  <c r="R1418" i="7"/>
  <c r="Q1418" i="7"/>
  <c r="P1418" i="7"/>
  <c r="O1418" i="7"/>
  <c r="N1418" i="7"/>
  <c r="M1418" i="7"/>
  <c r="L1418" i="7"/>
  <c r="J1418" i="7" s="1"/>
  <c r="K1418" i="7"/>
  <c r="R1417" i="7"/>
  <c r="Q1417" i="7"/>
  <c r="P1417" i="7"/>
  <c r="O1417" i="7"/>
  <c r="N1417" i="7"/>
  <c r="M1417" i="7"/>
  <c r="J1417" i="7" s="1"/>
  <c r="L1417" i="7"/>
  <c r="K1417" i="7"/>
  <c r="R1416" i="7"/>
  <c r="Q1416" i="7"/>
  <c r="P1416" i="7"/>
  <c r="O1416" i="7"/>
  <c r="N1416" i="7"/>
  <c r="M1416" i="7"/>
  <c r="L1416" i="7"/>
  <c r="K1416" i="7"/>
  <c r="J1416" i="7"/>
  <c r="R1415" i="7"/>
  <c r="Q1415" i="7"/>
  <c r="P1415" i="7"/>
  <c r="O1415" i="7"/>
  <c r="N1415" i="7"/>
  <c r="M1415" i="7"/>
  <c r="L1415" i="7"/>
  <c r="K1415" i="7"/>
  <c r="J1415" i="7" s="1"/>
  <c r="R1414" i="7"/>
  <c r="Q1414" i="7"/>
  <c r="P1414" i="7"/>
  <c r="O1414" i="7"/>
  <c r="N1414" i="7"/>
  <c r="M1414" i="7"/>
  <c r="L1414" i="7"/>
  <c r="K1414" i="7"/>
  <c r="J1414" i="7"/>
  <c r="R1413" i="7"/>
  <c r="Q1413" i="7"/>
  <c r="P1413" i="7"/>
  <c r="O1413" i="7"/>
  <c r="N1413" i="7"/>
  <c r="M1413" i="7"/>
  <c r="L1413" i="7"/>
  <c r="K1413" i="7"/>
  <c r="J1413" i="7" s="1"/>
  <c r="R1412" i="7"/>
  <c r="Q1412" i="7"/>
  <c r="P1412" i="7"/>
  <c r="O1412" i="7"/>
  <c r="N1412" i="7"/>
  <c r="M1412" i="7"/>
  <c r="L1412" i="7"/>
  <c r="J1412" i="7" s="1"/>
  <c r="K1412" i="7"/>
  <c r="R1411" i="7"/>
  <c r="Q1411" i="7"/>
  <c r="P1411" i="7"/>
  <c r="O1411" i="7"/>
  <c r="N1411" i="7"/>
  <c r="M1411" i="7"/>
  <c r="L1411" i="7"/>
  <c r="K1411" i="7"/>
  <c r="R1410" i="7"/>
  <c r="Q1410" i="7"/>
  <c r="P1410" i="7"/>
  <c r="O1410" i="7"/>
  <c r="N1410" i="7"/>
  <c r="M1410" i="7"/>
  <c r="J1410" i="7" s="1"/>
  <c r="L1410" i="7"/>
  <c r="K1410" i="7"/>
  <c r="R1409" i="7"/>
  <c r="Q1409" i="7"/>
  <c r="P1409" i="7"/>
  <c r="O1409" i="7"/>
  <c r="N1409" i="7"/>
  <c r="M1409" i="7"/>
  <c r="L1409" i="7"/>
  <c r="K1409" i="7"/>
  <c r="J1409" i="7"/>
  <c r="R1408" i="7"/>
  <c r="Q1408" i="7"/>
  <c r="P1408" i="7"/>
  <c r="O1408" i="7"/>
  <c r="N1408" i="7"/>
  <c r="M1408" i="7"/>
  <c r="L1408" i="7"/>
  <c r="K1408" i="7"/>
  <c r="J1408" i="7" s="1"/>
  <c r="R1407" i="7"/>
  <c r="Q1407" i="7"/>
  <c r="P1407" i="7"/>
  <c r="O1407" i="7"/>
  <c r="N1407" i="7"/>
  <c r="M1407" i="7"/>
  <c r="L1407" i="7"/>
  <c r="K1407" i="7"/>
  <c r="R1406" i="7"/>
  <c r="Q1406" i="7"/>
  <c r="P1406" i="7"/>
  <c r="O1406" i="7"/>
  <c r="N1406" i="7"/>
  <c r="M1406" i="7"/>
  <c r="L1406" i="7"/>
  <c r="J1406" i="7" s="1"/>
  <c r="K1406" i="7"/>
  <c r="R1405" i="7"/>
  <c r="Q1405" i="7"/>
  <c r="P1405" i="7"/>
  <c r="O1405" i="7"/>
  <c r="N1405" i="7"/>
  <c r="M1405" i="7"/>
  <c r="J1405" i="7" s="1"/>
  <c r="L1405" i="7"/>
  <c r="K1405" i="7"/>
  <c r="R1404" i="7"/>
  <c r="Q1404" i="7"/>
  <c r="P1404" i="7"/>
  <c r="O1404" i="7"/>
  <c r="N1404" i="7"/>
  <c r="M1404" i="7"/>
  <c r="L1404" i="7"/>
  <c r="K1404" i="7"/>
  <c r="J1404" i="7"/>
  <c r="R1403" i="7"/>
  <c r="Q1403" i="7"/>
  <c r="P1403" i="7"/>
  <c r="O1403" i="7"/>
  <c r="N1403" i="7"/>
  <c r="M1403" i="7"/>
  <c r="L1403" i="7"/>
  <c r="K1403" i="7"/>
  <c r="J1403" i="7" s="1"/>
  <c r="R1402" i="7"/>
  <c r="Q1402" i="7"/>
  <c r="P1402" i="7"/>
  <c r="O1402" i="7"/>
  <c r="N1402" i="7"/>
  <c r="M1402" i="7"/>
  <c r="L1402" i="7"/>
  <c r="J1402" i="7" s="1"/>
  <c r="K1402" i="7"/>
  <c r="R1401" i="7"/>
  <c r="Q1401" i="7"/>
  <c r="P1401" i="7"/>
  <c r="O1401" i="7"/>
  <c r="N1401" i="7"/>
  <c r="M1401" i="7"/>
  <c r="J1401" i="7" s="1"/>
  <c r="L1401" i="7"/>
  <c r="K1401" i="7"/>
  <c r="R1400" i="7"/>
  <c r="Q1400" i="7"/>
  <c r="P1400" i="7"/>
  <c r="O1400" i="7"/>
  <c r="N1400" i="7"/>
  <c r="M1400" i="7"/>
  <c r="L1400" i="7"/>
  <c r="K1400" i="7"/>
  <c r="J1400" i="7"/>
  <c r="R1399" i="7"/>
  <c r="Q1399" i="7"/>
  <c r="P1399" i="7"/>
  <c r="O1399" i="7"/>
  <c r="N1399" i="7"/>
  <c r="M1399" i="7"/>
  <c r="L1399" i="7"/>
  <c r="K1399" i="7"/>
  <c r="J1399" i="7" s="1"/>
  <c r="R1398" i="7"/>
  <c r="Q1398" i="7"/>
  <c r="P1398" i="7"/>
  <c r="O1398" i="7"/>
  <c r="N1398" i="7"/>
  <c r="M1398" i="7"/>
  <c r="L1398" i="7"/>
  <c r="K1398" i="7"/>
  <c r="J1398" i="7"/>
  <c r="R1397" i="7"/>
  <c r="Q1397" i="7"/>
  <c r="P1397" i="7"/>
  <c r="O1397" i="7"/>
  <c r="N1397" i="7"/>
  <c r="M1397" i="7"/>
  <c r="L1397" i="7"/>
  <c r="K1397" i="7"/>
  <c r="J1397" i="7" s="1"/>
  <c r="R1396" i="7"/>
  <c r="Q1396" i="7"/>
  <c r="P1396" i="7"/>
  <c r="O1396" i="7"/>
  <c r="N1396" i="7"/>
  <c r="M1396" i="7"/>
  <c r="L1396" i="7"/>
  <c r="J1396" i="7" s="1"/>
  <c r="K1396" i="7"/>
  <c r="R1395" i="7"/>
  <c r="Q1395" i="7"/>
  <c r="P1395" i="7"/>
  <c r="O1395" i="7"/>
  <c r="N1395" i="7"/>
  <c r="M1395" i="7"/>
  <c r="L1395" i="7"/>
  <c r="K1395" i="7"/>
  <c r="R1394" i="7"/>
  <c r="Q1394" i="7"/>
  <c r="P1394" i="7"/>
  <c r="O1394" i="7"/>
  <c r="N1394" i="7"/>
  <c r="M1394" i="7"/>
  <c r="J1394" i="7" s="1"/>
  <c r="L1394" i="7"/>
  <c r="K1394" i="7"/>
  <c r="R1393" i="7"/>
  <c r="Q1393" i="7"/>
  <c r="P1393" i="7"/>
  <c r="O1393" i="7"/>
  <c r="N1393" i="7"/>
  <c r="M1393" i="7"/>
  <c r="L1393" i="7"/>
  <c r="K1393" i="7"/>
  <c r="J1393" i="7"/>
  <c r="R1392" i="7"/>
  <c r="Q1392" i="7"/>
  <c r="P1392" i="7"/>
  <c r="O1392" i="7"/>
  <c r="N1392" i="7"/>
  <c r="M1392" i="7"/>
  <c r="L1392" i="7"/>
  <c r="K1392" i="7"/>
  <c r="J1392" i="7" s="1"/>
  <c r="R1391" i="7"/>
  <c r="Q1391" i="7"/>
  <c r="P1391" i="7"/>
  <c r="O1391" i="7"/>
  <c r="N1391" i="7"/>
  <c r="M1391" i="7"/>
  <c r="L1391" i="7"/>
  <c r="K1391" i="7"/>
  <c r="R1390" i="7"/>
  <c r="Q1390" i="7"/>
  <c r="P1390" i="7"/>
  <c r="O1390" i="7"/>
  <c r="N1390" i="7"/>
  <c r="M1390" i="7"/>
  <c r="L1390" i="7"/>
  <c r="J1390" i="7" s="1"/>
  <c r="K1390" i="7"/>
  <c r="R1389" i="7"/>
  <c r="Q1389" i="7"/>
  <c r="P1389" i="7"/>
  <c r="O1389" i="7"/>
  <c r="N1389" i="7"/>
  <c r="M1389" i="7"/>
  <c r="J1389" i="7" s="1"/>
  <c r="L1389" i="7"/>
  <c r="K1389" i="7"/>
  <c r="R1388" i="7"/>
  <c r="Q1388" i="7"/>
  <c r="P1388" i="7"/>
  <c r="O1388" i="7"/>
  <c r="N1388" i="7"/>
  <c r="M1388" i="7"/>
  <c r="L1388" i="7"/>
  <c r="K1388" i="7"/>
  <c r="J1388" i="7"/>
  <c r="R1387" i="7"/>
  <c r="Q1387" i="7"/>
  <c r="P1387" i="7"/>
  <c r="O1387" i="7"/>
  <c r="N1387" i="7"/>
  <c r="M1387" i="7"/>
  <c r="L1387" i="7"/>
  <c r="K1387" i="7"/>
  <c r="J1387" i="7" s="1"/>
  <c r="R1386" i="7"/>
  <c r="Q1386" i="7"/>
  <c r="P1386" i="7"/>
  <c r="O1386" i="7"/>
  <c r="N1386" i="7"/>
  <c r="M1386" i="7"/>
  <c r="L1386" i="7"/>
  <c r="K1386" i="7"/>
  <c r="J1386" i="7" s="1"/>
  <c r="R1385" i="7"/>
  <c r="Q1385" i="7"/>
  <c r="P1385" i="7"/>
  <c r="O1385" i="7"/>
  <c r="N1385" i="7"/>
  <c r="M1385" i="7"/>
  <c r="L1385" i="7"/>
  <c r="J1385" i="7" s="1"/>
  <c r="K1385" i="7"/>
  <c r="R1384" i="7"/>
  <c r="Q1384" i="7"/>
  <c r="P1384" i="7"/>
  <c r="O1384" i="7"/>
  <c r="N1384" i="7"/>
  <c r="M1384" i="7"/>
  <c r="J1384" i="7" s="1"/>
  <c r="L1384" i="7"/>
  <c r="K1384" i="7"/>
  <c r="R1383" i="7"/>
  <c r="Q1383" i="7"/>
  <c r="P1383" i="7"/>
  <c r="O1383" i="7"/>
  <c r="N1383" i="7"/>
  <c r="M1383" i="7"/>
  <c r="L1383" i="7"/>
  <c r="K1383" i="7"/>
  <c r="J1383" i="7"/>
  <c r="R1382" i="7"/>
  <c r="Q1382" i="7"/>
  <c r="P1382" i="7"/>
  <c r="O1382" i="7"/>
  <c r="N1382" i="7"/>
  <c r="M1382" i="7"/>
  <c r="L1382" i="7"/>
  <c r="K1382" i="7"/>
  <c r="J1382" i="7" s="1"/>
  <c r="R1381" i="7"/>
  <c r="Q1381" i="7"/>
  <c r="P1381" i="7"/>
  <c r="O1381" i="7"/>
  <c r="N1381" i="7"/>
  <c r="M1381" i="7"/>
  <c r="L1381" i="7"/>
  <c r="J1381" i="7" s="1"/>
  <c r="K1381" i="7"/>
  <c r="R1380" i="7"/>
  <c r="Q1380" i="7"/>
  <c r="P1380" i="7"/>
  <c r="O1380" i="7"/>
  <c r="N1380" i="7"/>
  <c r="M1380" i="7"/>
  <c r="J1380" i="7" s="1"/>
  <c r="L1380" i="7"/>
  <c r="K1380" i="7"/>
  <c r="R1379" i="7"/>
  <c r="Q1379" i="7"/>
  <c r="P1379" i="7"/>
  <c r="O1379" i="7"/>
  <c r="N1379" i="7"/>
  <c r="M1379" i="7"/>
  <c r="L1379" i="7"/>
  <c r="K1379" i="7"/>
  <c r="J1379" i="7"/>
  <c r="R1378" i="7"/>
  <c r="Q1378" i="7"/>
  <c r="P1378" i="7"/>
  <c r="O1378" i="7"/>
  <c r="N1378" i="7"/>
  <c r="M1378" i="7"/>
  <c r="L1378" i="7"/>
  <c r="K1378" i="7"/>
  <c r="J1378" i="7" s="1"/>
  <c r="R1377" i="7"/>
  <c r="Q1377" i="7"/>
  <c r="P1377" i="7"/>
  <c r="O1377" i="7"/>
  <c r="N1377" i="7"/>
  <c r="M1377" i="7"/>
  <c r="L1377" i="7"/>
  <c r="K1377" i="7"/>
  <c r="J1377" i="7" s="1"/>
  <c r="R1376" i="7"/>
  <c r="Q1376" i="7"/>
  <c r="P1376" i="7"/>
  <c r="O1376" i="7"/>
  <c r="N1376" i="7"/>
  <c r="M1376" i="7"/>
  <c r="J1376" i="7" s="1"/>
  <c r="L1376" i="7"/>
  <c r="K1376" i="7"/>
  <c r="R1375" i="7"/>
  <c r="Q1375" i="7"/>
  <c r="P1375" i="7"/>
  <c r="O1375" i="7"/>
  <c r="N1375" i="7"/>
  <c r="M1375" i="7"/>
  <c r="L1375" i="7"/>
  <c r="K1375" i="7"/>
  <c r="J1375" i="7"/>
  <c r="R1374" i="7"/>
  <c r="Q1374" i="7"/>
  <c r="P1374" i="7"/>
  <c r="O1374" i="7"/>
  <c r="N1374" i="7"/>
  <c r="M1374" i="7"/>
  <c r="L1374" i="7"/>
  <c r="K1374" i="7"/>
  <c r="J1374" i="7" s="1"/>
  <c r="R1373" i="7"/>
  <c r="Q1373" i="7"/>
  <c r="P1373" i="7"/>
  <c r="O1373" i="7"/>
  <c r="N1373" i="7"/>
  <c r="M1373" i="7"/>
  <c r="L1373" i="7"/>
  <c r="J1373" i="7" s="1"/>
  <c r="K1373" i="7"/>
  <c r="R1372" i="7"/>
  <c r="Q1372" i="7"/>
  <c r="P1372" i="7"/>
  <c r="O1372" i="7"/>
  <c r="N1372" i="7"/>
  <c r="M1372" i="7"/>
  <c r="J1372" i="7" s="1"/>
  <c r="L1372" i="7"/>
  <c r="K1372" i="7"/>
  <c r="R1371" i="7"/>
  <c r="Q1371" i="7"/>
  <c r="P1371" i="7"/>
  <c r="O1371" i="7"/>
  <c r="N1371" i="7"/>
  <c r="M1371" i="7"/>
  <c r="L1371" i="7"/>
  <c r="K1371" i="7"/>
  <c r="J1371" i="7"/>
  <c r="R1370" i="7"/>
  <c r="Q1370" i="7"/>
  <c r="P1370" i="7"/>
  <c r="O1370" i="7"/>
  <c r="N1370" i="7"/>
  <c r="M1370" i="7"/>
  <c r="L1370" i="7"/>
  <c r="K1370" i="7"/>
  <c r="J1370" i="7" s="1"/>
  <c r="R1369" i="7"/>
  <c r="Q1369" i="7"/>
  <c r="P1369" i="7"/>
  <c r="O1369" i="7"/>
  <c r="N1369" i="7"/>
  <c r="M1369" i="7"/>
  <c r="L1369" i="7"/>
  <c r="J1369" i="7" s="1"/>
  <c r="K1369" i="7"/>
  <c r="R1368" i="7"/>
  <c r="Q1368" i="7"/>
  <c r="P1368" i="7"/>
  <c r="O1368" i="7"/>
  <c r="N1368" i="7"/>
  <c r="M1368" i="7"/>
  <c r="J1368" i="7" s="1"/>
  <c r="L1368" i="7"/>
  <c r="K1368" i="7"/>
  <c r="R1367" i="7"/>
  <c r="Q1367" i="7"/>
  <c r="P1367" i="7"/>
  <c r="O1367" i="7"/>
  <c r="N1367" i="7"/>
  <c r="M1367" i="7"/>
  <c r="L1367" i="7"/>
  <c r="K1367" i="7"/>
  <c r="J1367" i="7"/>
  <c r="R1366" i="7"/>
  <c r="Q1366" i="7"/>
  <c r="P1366" i="7"/>
  <c r="O1366" i="7"/>
  <c r="N1366" i="7"/>
  <c r="M1366" i="7"/>
  <c r="L1366" i="7"/>
  <c r="K1366" i="7"/>
  <c r="J1366" i="7" s="1"/>
  <c r="R1365" i="7"/>
  <c r="Q1365" i="7"/>
  <c r="P1365" i="7"/>
  <c r="O1365" i="7"/>
  <c r="N1365" i="7"/>
  <c r="M1365" i="7"/>
  <c r="L1365" i="7"/>
  <c r="K1365" i="7"/>
  <c r="R1364" i="7"/>
  <c r="Q1364" i="7"/>
  <c r="P1364" i="7"/>
  <c r="O1364" i="7"/>
  <c r="N1364" i="7"/>
  <c r="M1364" i="7"/>
  <c r="J1364" i="7" s="1"/>
  <c r="L1364" i="7"/>
  <c r="K1364" i="7"/>
  <c r="R1363" i="7"/>
  <c r="Q1363" i="7"/>
  <c r="P1363" i="7"/>
  <c r="O1363" i="7"/>
  <c r="N1363" i="7"/>
  <c r="M1363" i="7"/>
  <c r="L1363" i="7"/>
  <c r="K1363" i="7"/>
  <c r="J1363" i="7"/>
  <c r="R1362" i="7"/>
  <c r="Q1362" i="7"/>
  <c r="P1362" i="7"/>
  <c r="O1362" i="7"/>
  <c r="N1362" i="7"/>
  <c r="M1362" i="7"/>
  <c r="L1362" i="7"/>
  <c r="K1362" i="7"/>
  <c r="J1362" i="7" s="1"/>
  <c r="R1361" i="7"/>
  <c r="Q1361" i="7"/>
  <c r="P1361" i="7"/>
  <c r="O1361" i="7"/>
  <c r="N1361" i="7"/>
  <c r="M1361" i="7"/>
  <c r="L1361" i="7"/>
  <c r="K1361" i="7"/>
  <c r="J1361" i="7" s="1"/>
  <c r="R1360" i="7"/>
  <c r="Q1360" i="7"/>
  <c r="P1360" i="7"/>
  <c r="O1360" i="7"/>
  <c r="N1360" i="7"/>
  <c r="M1360" i="7"/>
  <c r="J1360" i="7" s="1"/>
  <c r="L1360" i="7"/>
  <c r="K1360" i="7"/>
  <c r="R1359" i="7"/>
  <c r="Q1359" i="7"/>
  <c r="P1359" i="7"/>
  <c r="O1359" i="7"/>
  <c r="N1359" i="7"/>
  <c r="M1359" i="7"/>
  <c r="L1359" i="7"/>
  <c r="K1359" i="7"/>
  <c r="J1359" i="7"/>
  <c r="R1358" i="7"/>
  <c r="Q1358" i="7"/>
  <c r="P1358" i="7"/>
  <c r="O1358" i="7"/>
  <c r="N1358" i="7"/>
  <c r="M1358" i="7"/>
  <c r="L1358" i="7"/>
  <c r="K1358" i="7"/>
  <c r="J1358" i="7" s="1"/>
  <c r="R1357" i="7"/>
  <c r="Q1357" i="7"/>
  <c r="P1357" i="7"/>
  <c r="O1357" i="7"/>
  <c r="N1357" i="7"/>
  <c r="M1357" i="7"/>
  <c r="L1357" i="7"/>
  <c r="J1357" i="7" s="1"/>
  <c r="K1357" i="7"/>
  <c r="R1356" i="7"/>
  <c r="Q1356" i="7"/>
  <c r="P1356" i="7"/>
  <c r="O1356" i="7"/>
  <c r="N1356" i="7"/>
  <c r="M1356" i="7"/>
  <c r="J1356" i="7" s="1"/>
  <c r="L1356" i="7"/>
  <c r="K1356" i="7"/>
  <c r="R1355" i="7"/>
  <c r="Q1355" i="7"/>
  <c r="P1355" i="7"/>
  <c r="O1355" i="7"/>
  <c r="N1355" i="7"/>
  <c r="M1355" i="7"/>
  <c r="L1355" i="7"/>
  <c r="K1355" i="7"/>
  <c r="J1355" i="7"/>
  <c r="R1354" i="7"/>
  <c r="Q1354" i="7"/>
  <c r="P1354" i="7"/>
  <c r="O1354" i="7"/>
  <c r="N1354" i="7"/>
  <c r="M1354" i="7"/>
  <c r="L1354" i="7"/>
  <c r="K1354" i="7"/>
  <c r="J1354" i="7" s="1"/>
  <c r="R1353" i="7"/>
  <c r="Q1353" i="7"/>
  <c r="P1353" i="7"/>
  <c r="O1353" i="7"/>
  <c r="N1353" i="7"/>
  <c r="M1353" i="7"/>
  <c r="L1353" i="7"/>
  <c r="J1353" i="7" s="1"/>
  <c r="K1353" i="7"/>
  <c r="R1352" i="7"/>
  <c r="Q1352" i="7"/>
  <c r="P1352" i="7"/>
  <c r="O1352" i="7"/>
  <c r="N1352" i="7"/>
  <c r="M1352" i="7"/>
  <c r="J1352" i="7" s="1"/>
  <c r="L1352" i="7"/>
  <c r="K1352" i="7"/>
  <c r="R1351" i="7"/>
  <c r="Q1351" i="7"/>
  <c r="P1351" i="7"/>
  <c r="O1351" i="7"/>
  <c r="N1351" i="7"/>
  <c r="M1351" i="7"/>
  <c r="L1351" i="7"/>
  <c r="K1351" i="7"/>
  <c r="J1351" i="7"/>
  <c r="R1350" i="7"/>
  <c r="Q1350" i="7"/>
  <c r="P1350" i="7"/>
  <c r="O1350" i="7"/>
  <c r="N1350" i="7"/>
  <c r="M1350" i="7"/>
  <c r="L1350" i="7"/>
  <c r="K1350" i="7"/>
  <c r="J1350" i="7" s="1"/>
  <c r="R1349" i="7"/>
  <c r="Q1349" i="7"/>
  <c r="P1349" i="7"/>
  <c r="O1349" i="7"/>
  <c r="N1349" i="7"/>
  <c r="M1349" i="7"/>
  <c r="L1349" i="7"/>
  <c r="J1349" i="7" s="1"/>
  <c r="K1349" i="7"/>
  <c r="R1348" i="7"/>
  <c r="Q1348" i="7"/>
  <c r="P1348" i="7"/>
  <c r="O1348" i="7"/>
  <c r="N1348" i="7"/>
  <c r="M1348" i="7"/>
  <c r="J1348" i="7" s="1"/>
  <c r="L1348" i="7"/>
  <c r="K1348" i="7"/>
  <c r="R1347" i="7"/>
  <c r="Q1347" i="7"/>
  <c r="P1347" i="7"/>
  <c r="O1347" i="7"/>
  <c r="N1347" i="7"/>
  <c r="M1347" i="7"/>
  <c r="L1347" i="7"/>
  <c r="K1347" i="7"/>
  <c r="J1347" i="7"/>
  <c r="R1346" i="7"/>
  <c r="Q1346" i="7"/>
  <c r="P1346" i="7"/>
  <c r="O1346" i="7"/>
  <c r="N1346" i="7"/>
  <c r="M1346" i="7"/>
  <c r="L1346" i="7"/>
  <c r="K1346" i="7"/>
  <c r="J1346" i="7" s="1"/>
  <c r="R1345" i="7"/>
  <c r="Q1345" i="7"/>
  <c r="P1345" i="7"/>
  <c r="O1345" i="7"/>
  <c r="N1345" i="7"/>
  <c r="M1345" i="7"/>
  <c r="L1345" i="7"/>
  <c r="J1345" i="7" s="1"/>
  <c r="K1345" i="7"/>
  <c r="R1344" i="7"/>
  <c r="Q1344" i="7"/>
  <c r="P1344" i="7"/>
  <c r="O1344" i="7"/>
  <c r="N1344" i="7"/>
  <c r="M1344" i="7"/>
  <c r="J1344" i="7" s="1"/>
  <c r="L1344" i="7"/>
  <c r="K1344" i="7"/>
  <c r="R1343" i="7"/>
  <c r="Q1343" i="7"/>
  <c r="P1343" i="7"/>
  <c r="O1343" i="7"/>
  <c r="N1343" i="7"/>
  <c r="M1343" i="7"/>
  <c r="L1343" i="7"/>
  <c r="K1343" i="7"/>
  <c r="J1343" i="7"/>
  <c r="R1342" i="7"/>
  <c r="Q1342" i="7"/>
  <c r="P1342" i="7"/>
  <c r="O1342" i="7"/>
  <c r="N1342" i="7"/>
  <c r="M1342" i="7"/>
  <c r="L1342" i="7"/>
  <c r="K1342" i="7"/>
  <c r="J1342" i="7" s="1"/>
  <c r="R1341" i="7"/>
  <c r="Q1341" i="7"/>
  <c r="P1341" i="7"/>
  <c r="O1341" i="7"/>
  <c r="N1341" i="7"/>
  <c r="M1341" i="7"/>
  <c r="L1341" i="7"/>
  <c r="J1341" i="7" s="1"/>
  <c r="K1341" i="7"/>
  <c r="R1340" i="7"/>
  <c r="Q1340" i="7"/>
  <c r="P1340" i="7"/>
  <c r="O1340" i="7"/>
  <c r="N1340" i="7"/>
  <c r="M1340" i="7"/>
  <c r="J1340" i="7" s="1"/>
  <c r="L1340" i="7"/>
  <c r="K1340" i="7"/>
  <c r="R1339" i="7"/>
  <c r="Q1339" i="7"/>
  <c r="P1339" i="7"/>
  <c r="O1339" i="7"/>
  <c r="N1339" i="7"/>
  <c r="M1339" i="7"/>
  <c r="L1339" i="7"/>
  <c r="K1339" i="7"/>
  <c r="J1339" i="7"/>
  <c r="R1338" i="7"/>
  <c r="Q1338" i="7"/>
  <c r="P1338" i="7"/>
  <c r="O1338" i="7"/>
  <c r="N1338" i="7"/>
  <c r="M1338" i="7"/>
  <c r="L1338" i="7"/>
  <c r="K1338" i="7"/>
  <c r="J1338" i="7" s="1"/>
  <c r="R1337" i="7"/>
  <c r="Q1337" i="7"/>
  <c r="P1337" i="7"/>
  <c r="O1337" i="7"/>
  <c r="N1337" i="7"/>
  <c r="M1337" i="7"/>
  <c r="L1337" i="7"/>
  <c r="J1337" i="7" s="1"/>
  <c r="K1337" i="7"/>
  <c r="R1336" i="7"/>
  <c r="Q1336" i="7"/>
  <c r="P1336" i="7"/>
  <c r="O1336" i="7"/>
  <c r="N1336" i="7"/>
  <c r="M1336" i="7"/>
  <c r="J1336" i="7" s="1"/>
  <c r="L1336" i="7"/>
  <c r="K1336" i="7"/>
  <c r="R1335" i="7"/>
  <c r="Q1335" i="7"/>
  <c r="P1335" i="7"/>
  <c r="O1335" i="7"/>
  <c r="N1335" i="7"/>
  <c r="M1335" i="7"/>
  <c r="L1335" i="7"/>
  <c r="K1335" i="7"/>
  <c r="J1335" i="7"/>
  <c r="R1334" i="7"/>
  <c r="Q1334" i="7"/>
  <c r="P1334" i="7"/>
  <c r="O1334" i="7"/>
  <c r="N1334" i="7"/>
  <c r="M1334" i="7"/>
  <c r="L1334" i="7"/>
  <c r="K1334" i="7"/>
  <c r="J1334" i="7" s="1"/>
  <c r="R1333" i="7"/>
  <c r="Q1333" i="7"/>
  <c r="P1333" i="7"/>
  <c r="O1333" i="7"/>
  <c r="N1333" i="7"/>
  <c r="M1333" i="7"/>
  <c r="L1333" i="7"/>
  <c r="J1333" i="7" s="1"/>
  <c r="K1333" i="7"/>
  <c r="R1332" i="7"/>
  <c r="Q1332" i="7"/>
  <c r="P1332" i="7"/>
  <c r="O1332" i="7"/>
  <c r="N1332" i="7"/>
  <c r="M1332" i="7"/>
  <c r="J1332" i="7" s="1"/>
  <c r="L1332" i="7"/>
  <c r="K1332" i="7"/>
  <c r="R1331" i="7"/>
  <c r="Q1331" i="7"/>
  <c r="P1331" i="7"/>
  <c r="O1331" i="7"/>
  <c r="N1331" i="7"/>
  <c r="M1331" i="7"/>
  <c r="L1331" i="7"/>
  <c r="K1331" i="7"/>
  <c r="J1331" i="7"/>
  <c r="R1330" i="7"/>
  <c r="Q1330" i="7"/>
  <c r="P1330" i="7"/>
  <c r="O1330" i="7"/>
  <c r="N1330" i="7"/>
  <c r="M1330" i="7"/>
  <c r="L1330" i="7"/>
  <c r="K1330" i="7"/>
  <c r="J1330" i="7" s="1"/>
  <c r="R1329" i="7"/>
  <c r="Q1329" i="7"/>
  <c r="P1329" i="7"/>
  <c r="O1329" i="7"/>
  <c r="N1329" i="7"/>
  <c r="M1329" i="7"/>
  <c r="L1329" i="7"/>
  <c r="K1329" i="7"/>
  <c r="J1329" i="7" s="1"/>
  <c r="R1328" i="7"/>
  <c r="Q1328" i="7"/>
  <c r="P1328" i="7"/>
  <c r="O1328" i="7"/>
  <c r="N1328" i="7"/>
  <c r="M1328" i="7"/>
  <c r="J1328" i="7" s="1"/>
  <c r="L1328" i="7"/>
  <c r="K1328" i="7"/>
  <c r="R1327" i="7"/>
  <c r="Q1327" i="7"/>
  <c r="P1327" i="7"/>
  <c r="O1327" i="7"/>
  <c r="N1327" i="7"/>
  <c r="M1327" i="7"/>
  <c r="L1327" i="7"/>
  <c r="K1327" i="7"/>
  <c r="J1327" i="7"/>
  <c r="R1326" i="7"/>
  <c r="Q1326" i="7"/>
  <c r="P1326" i="7"/>
  <c r="O1326" i="7"/>
  <c r="N1326" i="7"/>
  <c r="M1326" i="7"/>
  <c r="L1326" i="7"/>
  <c r="K1326" i="7"/>
  <c r="J1326" i="7" s="1"/>
  <c r="R1325" i="7"/>
  <c r="Q1325" i="7"/>
  <c r="P1325" i="7"/>
  <c r="O1325" i="7"/>
  <c r="N1325" i="7"/>
  <c r="M1325" i="7"/>
  <c r="L1325" i="7"/>
  <c r="J1325" i="7" s="1"/>
  <c r="K1325" i="7"/>
  <c r="R1324" i="7"/>
  <c r="Q1324" i="7"/>
  <c r="P1324" i="7"/>
  <c r="O1324" i="7"/>
  <c r="N1324" i="7"/>
  <c r="M1324" i="7"/>
  <c r="J1324" i="7" s="1"/>
  <c r="L1324" i="7"/>
  <c r="K1324" i="7"/>
  <c r="R1323" i="7"/>
  <c r="Q1323" i="7"/>
  <c r="P1323" i="7"/>
  <c r="O1323" i="7"/>
  <c r="N1323" i="7"/>
  <c r="M1323" i="7"/>
  <c r="L1323" i="7"/>
  <c r="K1323" i="7"/>
  <c r="J1323" i="7"/>
  <c r="R1322" i="7"/>
  <c r="Q1322" i="7"/>
  <c r="P1322" i="7"/>
  <c r="O1322" i="7"/>
  <c r="N1322" i="7"/>
  <c r="M1322" i="7"/>
  <c r="L1322" i="7"/>
  <c r="K1322" i="7"/>
  <c r="J1322" i="7" s="1"/>
  <c r="R1321" i="7"/>
  <c r="Q1321" i="7"/>
  <c r="P1321" i="7"/>
  <c r="O1321" i="7"/>
  <c r="N1321" i="7"/>
  <c r="M1321" i="7"/>
  <c r="L1321" i="7"/>
  <c r="J1321" i="7" s="1"/>
  <c r="K1321" i="7"/>
  <c r="R1320" i="7"/>
  <c r="Q1320" i="7"/>
  <c r="P1320" i="7"/>
  <c r="O1320" i="7"/>
  <c r="N1320" i="7"/>
  <c r="M1320" i="7"/>
  <c r="J1320" i="7" s="1"/>
  <c r="L1320" i="7"/>
  <c r="K1320" i="7"/>
  <c r="R1319" i="7"/>
  <c r="Q1319" i="7"/>
  <c r="P1319" i="7"/>
  <c r="O1319" i="7"/>
  <c r="N1319" i="7"/>
  <c r="M1319" i="7"/>
  <c r="L1319" i="7"/>
  <c r="K1319" i="7"/>
  <c r="J1319" i="7"/>
  <c r="R1318" i="7"/>
  <c r="Q1318" i="7"/>
  <c r="P1318" i="7"/>
  <c r="O1318" i="7"/>
  <c r="N1318" i="7"/>
  <c r="M1318" i="7"/>
  <c r="L1318" i="7"/>
  <c r="K1318" i="7"/>
  <c r="J1318" i="7" s="1"/>
  <c r="R1317" i="7"/>
  <c r="Q1317" i="7"/>
  <c r="P1317" i="7"/>
  <c r="O1317" i="7"/>
  <c r="N1317" i="7"/>
  <c r="M1317" i="7"/>
  <c r="L1317" i="7"/>
  <c r="J1317" i="7" s="1"/>
  <c r="K1317" i="7"/>
  <c r="R1316" i="7"/>
  <c r="Q1316" i="7"/>
  <c r="P1316" i="7"/>
  <c r="O1316" i="7"/>
  <c r="N1316" i="7"/>
  <c r="M1316" i="7"/>
  <c r="J1316" i="7" s="1"/>
  <c r="L1316" i="7"/>
  <c r="K1316" i="7"/>
  <c r="R1315" i="7"/>
  <c r="Q1315" i="7"/>
  <c r="P1315" i="7"/>
  <c r="O1315" i="7"/>
  <c r="N1315" i="7"/>
  <c r="M1315" i="7"/>
  <c r="L1315" i="7"/>
  <c r="K1315" i="7"/>
  <c r="J1315" i="7"/>
  <c r="R1314" i="7"/>
  <c r="Q1314" i="7"/>
  <c r="P1314" i="7"/>
  <c r="O1314" i="7"/>
  <c r="N1314" i="7"/>
  <c r="M1314" i="7"/>
  <c r="L1314" i="7"/>
  <c r="K1314" i="7"/>
  <c r="J1314" i="7" s="1"/>
  <c r="R1313" i="7"/>
  <c r="Q1313" i="7"/>
  <c r="P1313" i="7"/>
  <c r="O1313" i="7"/>
  <c r="N1313" i="7"/>
  <c r="M1313" i="7"/>
  <c r="L1313" i="7"/>
  <c r="K1313" i="7"/>
  <c r="J1313" i="7" s="1"/>
  <c r="R1312" i="7"/>
  <c r="Q1312" i="7"/>
  <c r="P1312" i="7"/>
  <c r="O1312" i="7"/>
  <c r="N1312" i="7"/>
  <c r="M1312" i="7"/>
  <c r="J1312" i="7" s="1"/>
  <c r="L1312" i="7"/>
  <c r="K1312" i="7"/>
  <c r="R1311" i="7"/>
  <c r="Q1311" i="7"/>
  <c r="P1311" i="7"/>
  <c r="O1311" i="7"/>
  <c r="N1311" i="7"/>
  <c r="M1311" i="7"/>
  <c r="L1311" i="7"/>
  <c r="K1311" i="7"/>
  <c r="J1311" i="7"/>
  <c r="R1310" i="7"/>
  <c r="Q1310" i="7"/>
  <c r="P1310" i="7"/>
  <c r="O1310" i="7"/>
  <c r="N1310" i="7"/>
  <c r="M1310" i="7"/>
  <c r="L1310" i="7"/>
  <c r="K1310" i="7"/>
  <c r="J1310" i="7" s="1"/>
  <c r="R1309" i="7"/>
  <c r="Q1309" i="7"/>
  <c r="P1309" i="7"/>
  <c r="O1309" i="7"/>
  <c r="N1309" i="7"/>
  <c r="M1309" i="7"/>
  <c r="L1309" i="7"/>
  <c r="J1309" i="7" s="1"/>
  <c r="K1309" i="7"/>
  <c r="R1308" i="7"/>
  <c r="Q1308" i="7"/>
  <c r="P1308" i="7"/>
  <c r="O1308" i="7"/>
  <c r="N1308" i="7"/>
  <c r="M1308" i="7"/>
  <c r="J1308" i="7" s="1"/>
  <c r="L1308" i="7"/>
  <c r="K1308" i="7"/>
  <c r="R1307" i="7"/>
  <c r="Q1307" i="7"/>
  <c r="P1307" i="7"/>
  <c r="O1307" i="7"/>
  <c r="N1307" i="7"/>
  <c r="M1307" i="7"/>
  <c r="L1307" i="7"/>
  <c r="K1307" i="7"/>
  <c r="J1307" i="7"/>
  <c r="R1306" i="7"/>
  <c r="Q1306" i="7"/>
  <c r="P1306" i="7"/>
  <c r="O1306" i="7"/>
  <c r="N1306" i="7"/>
  <c r="M1306" i="7"/>
  <c r="L1306" i="7"/>
  <c r="K1306" i="7"/>
  <c r="J1306" i="7" s="1"/>
  <c r="R1305" i="7"/>
  <c r="Q1305" i="7"/>
  <c r="P1305" i="7"/>
  <c r="O1305" i="7"/>
  <c r="N1305" i="7"/>
  <c r="M1305" i="7"/>
  <c r="L1305" i="7"/>
  <c r="J1305" i="7" s="1"/>
  <c r="K1305" i="7"/>
  <c r="R1304" i="7"/>
  <c r="Q1304" i="7"/>
  <c r="P1304" i="7"/>
  <c r="O1304" i="7"/>
  <c r="N1304" i="7"/>
  <c r="M1304" i="7"/>
  <c r="J1304" i="7" s="1"/>
  <c r="L1304" i="7"/>
  <c r="K1304" i="7"/>
  <c r="R1303" i="7"/>
  <c r="Q1303" i="7"/>
  <c r="P1303" i="7"/>
  <c r="O1303" i="7"/>
  <c r="N1303" i="7"/>
  <c r="M1303" i="7"/>
  <c r="L1303" i="7"/>
  <c r="K1303" i="7"/>
  <c r="J1303" i="7"/>
  <c r="R1302" i="7"/>
  <c r="Q1302" i="7"/>
  <c r="P1302" i="7"/>
  <c r="O1302" i="7"/>
  <c r="N1302" i="7"/>
  <c r="M1302" i="7"/>
  <c r="L1302" i="7"/>
  <c r="K1302" i="7"/>
  <c r="J1302" i="7" s="1"/>
  <c r="R1301" i="7"/>
  <c r="Q1301" i="7"/>
  <c r="P1301" i="7"/>
  <c r="O1301" i="7"/>
  <c r="N1301" i="7"/>
  <c r="M1301" i="7"/>
  <c r="L1301" i="7"/>
  <c r="J1301" i="7" s="1"/>
  <c r="K1301" i="7"/>
  <c r="R1300" i="7"/>
  <c r="Q1300" i="7"/>
  <c r="P1300" i="7"/>
  <c r="O1300" i="7"/>
  <c r="N1300" i="7"/>
  <c r="M1300" i="7"/>
  <c r="J1300" i="7" s="1"/>
  <c r="L1300" i="7"/>
  <c r="K1300" i="7"/>
  <c r="R1299" i="7"/>
  <c r="Q1299" i="7"/>
  <c r="P1299" i="7"/>
  <c r="O1299" i="7"/>
  <c r="N1299" i="7"/>
  <c r="M1299" i="7"/>
  <c r="L1299" i="7"/>
  <c r="K1299" i="7"/>
  <c r="J1299" i="7"/>
  <c r="R1298" i="7"/>
  <c r="Q1298" i="7"/>
  <c r="P1298" i="7"/>
  <c r="O1298" i="7"/>
  <c r="N1298" i="7"/>
  <c r="M1298" i="7"/>
  <c r="L1298" i="7"/>
  <c r="K1298" i="7"/>
  <c r="J1298" i="7" s="1"/>
  <c r="R1297" i="7"/>
  <c r="Q1297" i="7"/>
  <c r="P1297" i="7"/>
  <c r="O1297" i="7"/>
  <c r="N1297" i="7"/>
  <c r="M1297" i="7"/>
  <c r="L1297" i="7"/>
  <c r="J1297" i="7" s="1"/>
  <c r="K1297" i="7"/>
  <c r="R1296" i="7"/>
  <c r="Q1296" i="7"/>
  <c r="P1296" i="7"/>
  <c r="O1296" i="7"/>
  <c r="N1296" i="7"/>
  <c r="M1296" i="7"/>
  <c r="J1296" i="7" s="1"/>
  <c r="L1296" i="7"/>
  <c r="K1296" i="7"/>
  <c r="R1295" i="7"/>
  <c r="Q1295" i="7"/>
  <c r="P1295" i="7"/>
  <c r="O1295" i="7"/>
  <c r="N1295" i="7"/>
  <c r="M1295" i="7"/>
  <c r="L1295" i="7"/>
  <c r="K1295" i="7"/>
  <c r="J1295" i="7"/>
  <c r="R1294" i="7"/>
  <c r="Q1294" i="7"/>
  <c r="P1294" i="7"/>
  <c r="O1294" i="7"/>
  <c r="N1294" i="7"/>
  <c r="M1294" i="7"/>
  <c r="L1294" i="7"/>
  <c r="K1294" i="7"/>
  <c r="J1294" i="7" s="1"/>
  <c r="R1293" i="7"/>
  <c r="Q1293" i="7"/>
  <c r="P1293" i="7"/>
  <c r="O1293" i="7"/>
  <c r="N1293" i="7"/>
  <c r="M1293" i="7"/>
  <c r="L1293" i="7"/>
  <c r="J1293" i="7" s="1"/>
  <c r="K1293" i="7"/>
  <c r="R1292" i="7"/>
  <c r="Q1292" i="7"/>
  <c r="P1292" i="7"/>
  <c r="O1292" i="7"/>
  <c r="N1292" i="7"/>
  <c r="M1292" i="7"/>
  <c r="J1292" i="7" s="1"/>
  <c r="L1292" i="7"/>
  <c r="K1292" i="7"/>
  <c r="R1291" i="7"/>
  <c r="Q1291" i="7"/>
  <c r="P1291" i="7"/>
  <c r="O1291" i="7"/>
  <c r="N1291" i="7"/>
  <c r="M1291" i="7"/>
  <c r="L1291" i="7"/>
  <c r="K1291" i="7"/>
  <c r="J1291" i="7"/>
  <c r="R1290" i="7"/>
  <c r="Q1290" i="7"/>
  <c r="P1290" i="7"/>
  <c r="O1290" i="7"/>
  <c r="N1290" i="7"/>
  <c r="M1290" i="7"/>
  <c r="L1290" i="7"/>
  <c r="K1290" i="7"/>
  <c r="J1290" i="7" s="1"/>
  <c r="R1289" i="7"/>
  <c r="Q1289" i="7"/>
  <c r="P1289" i="7"/>
  <c r="O1289" i="7"/>
  <c r="N1289" i="7"/>
  <c r="M1289" i="7"/>
  <c r="L1289" i="7"/>
  <c r="J1289" i="7" s="1"/>
  <c r="K1289" i="7"/>
  <c r="R1288" i="7"/>
  <c r="Q1288" i="7"/>
  <c r="P1288" i="7"/>
  <c r="O1288" i="7"/>
  <c r="N1288" i="7"/>
  <c r="M1288" i="7"/>
  <c r="J1288" i="7" s="1"/>
  <c r="L1288" i="7"/>
  <c r="K1288" i="7"/>
  <c r="R1287" i="7"/>
  <c r="Q1287" i="7"/>
  <c r="P1287" i="7"/>
  <c r="O1287" i="7"/>
  <c r="N1287" i="7"/>
  <c r="M1287" i="7"/>
  <c r="L1287" i="7"/>
  <c r="K1287" i="7"/>
  <c r="J1287" i="7"/>
  <c r="R1286" i="7"/>
  <c r="Q1286" i="7"/>
  <c r="P1286" i="7"/>
  <c r="O1286" i="7"/>
  <c r="N1286" i="7"/>
  <c r="M1286" i="7"/>
  <c r="L1286" i="7"/>
  <c r="K1286" i="7"/>
  <c r="J1286" i="7" s="1"/>
  <c r="R1285" i="7"/>
  <c r="Q1285" i="7"/>
  <c r="P1285" i="7"/>
  <c r="O1285" i="7"/>
  <c r="N1285" i="7"/>
  <c r="M1285" i="7"/>
  <c r="L1285" i="7"/>
  <c r="J1285" i="7" s="1"/>
  <c r="K1285" i="7"/>
  <c r="R1284" i="7"/>
  <c r="Q1284" i="7"/>
  <c r="P1284" i="7"/>
  <c r="O1284" i="7"/>
  <c r="N1284" i="7"/>
  <c r="M1284" i="7"/>
  <c r="J1284" i="7" s="1"/>
  <c r="L1284" i="7"/>
  <c r="K1284" i="7"/>
  <c r="R1283" i="7"/>
  <c r="Q1283" i="7"/>
  <c r="P1283" i="7"/>
  <c r="O1283" i="7"/>
  <c r="N1283" i="7"/>
  <c r="M1283" i="7"/>
  <c r="L1283" i="7"/>
  <c r="K1283" i="7"/>
  <c r="J1283" i="7"/>
  <c r="R1282" i="7"/>
  <c r="Q1282" i="7"/>
  <c r="P1282" i="7"/>
  <c r="O1282" i="7"/>
  <c r="N1282" i="7"/>
  <c r="M1282" i="7"/>
  <c r="L1282" i="7"/>
  <c r="K1282" i="7"/>
  <c r="J1282" i="7" s="1"/>
  <c r="R1281" i="7"/>
  <c r="Q1281" i="7"/>
  <c r="P1281" i="7"/>
  <c r="O1281" i="7"/>
  <c r="N1281" i="7"/>
  <c r="M1281" i="7"/>
  <c r="L1281" i="7"/>
  <c r="K1281" i="7"/>
  <c r="J1281" i="7" s="1"/>
  <c r="R1280" i="7"/>
  <c r="Q1280" i="7"/>
  <c r="P1280" i="7"/>
  <c r="O1280" i="7"/>
  <c r="N1280" i="7"/>
  <c r="M1280" i="7"/>
  <c r="J1280" i="7" s="1"/>
  <c r="L1280" i="7"/>
  <c r="K1280" i="7"/>
  <c r="R1279" i="7"/>
  <c r="Q1279" i="7"/>
  <c r="P1279" i="7"/>
  <c r="O1279" i="7"/>
  <c r="N1279" i="7"/>
  <c r="M1279" i="7"/>
  <c r="L1279" i="7"/>
  <c r="K1279" i="7"/>
  <c r="J1279" i="7"/>
  <c r="R1278" i="7"/>
  <c r="Q1278" i="7"/>
  <c r="P1278" i="7"/>
  <c r="O1278" i="7"/>
  <c r="N1278" i="7"/>
  <c r="M1278" i="7"/>
  <c r="L1278" i="7"/>
  <c r="K1278" i="7"/>
  <c r="J1278" i="7" s="1"/>
  <c r="R1277" i="7"/>
  <c r="Q1277" i="7"/>
  <c r="P1277" i="7"/>
  <c r="O1277" i="7"/>
  <c r="N1277" i="7"/>
  <c r="M1277" i="7"/>
  <c r="L1277" i="7"/>
  <c r="J1277" i="7" s="1"/>
  <c r="K1277" i="7"/>
  <c r="R1276" i="7"/>
  <c r="Q1276" i="7"/>
  <c r="P1276" i="7"/>
  <c r="O1276" i="7"/>
  <c r="N1276" i="7"/>
  <c r="M1276" i="7"/>
  <c r="J1276" i="7" s="1"/>
  <c r="L1276" i="7"/>
  <c r="K1276" i="7"/>
  <c r="R1275" i="7"/>
  <c r="Q1275" i="7"/>
  <c r="P1275" i="7"/>
  <c r="O1275" i="7"/>
  <c r="N1275" i="7"/>
  <c r="M1275" i="7"/>
  <c r="L1275" i="7"/>
  <c r="K1275" i="7"/>
  <c r="J1275" i="7"/>
  <c r="R1274" i="7"/>
  <c r="Q1274" i="7"/>
  <c r="P1274" i="7"/>
  <c r="O1274" i="7"/>
  <c r="N1274" i="7"/>
  <c r="M1274" i="7"/>
  <c r="L1274" i="7"/>
  <c r="K1274" i="7"/>
  <c r="J1274" i="7" s="1"/>
  <c r="R1273" i="7"/>
  <c r="Q1273" i="7"/>
  <c r="P1273" i="7"/>
  <c r="O1273" i="7"/>
  <c r="N1273" i="7"/>
  <c r="M1273" i="7"/>
  <c r="L1273" i="7"/>
  <c r="J1273" i="7" s="1"/>
  <c r="K1273" i="7"/>
  <c r="R1272" i="7"/>
  <c r="Q1272" i="7"/>
  <c r="P1272" i="7"/>
  <c r="O1272" i="7"/>
  <c r="N1272" i="7"/>
  <c r="M1272" i="7"/>
  <c r="J1272" i="7" s="1"/>
  <c r="L1272" i="7"/>
  <c r="K1272" i="7"/>
  <c r="R1271" i="7"/>
  <c r="Q1271" i="7"/>
  <c r="P1271" i="7"/>
  <c r="O1271" i="7"/>
  <c r="N1271" i="7"/>
  <c r="M1271" i="7"/>
  <c r="L1271" i="7"/>
  <c r="K1271" i="7"/>
  <c r="J1271" i="7"/>
  <c r="R1270" i="7"/>
  <c r="Q1270" i="7"/>
  <c r="P1270" i="7"/>
  <c r="O1270" i="7"/>
  <c r="N1270" i="7"/>
  <c r="M1270" i="7"/>
  <c r="L1270" i="7"/>
  <c r="K1270" i="7"/>
  <c r="J1270" i="7" s="1"/>
  <c r="R1269" i="7"/>
  <c r="Q1269" i="7"/>
  <c r="P1269" i="7"/>
  <c r="O1269" i="7"/>
  <c r="N1269" i="7"/>
  <c r="M1269" i="7"/>
  <c r="L1269" i="7"/>
  <c r="J1269" i="7" s="1"/>
  <c r="K1269" i="7"/>
  <c r="R1268" i="7"/>
  <c r="Q1268" i="7"/>
  <c r="P1268" i="7"/>
  <c r="O1268" i="7"/>
  <c r="N1268" i="7"/>
  <c r="M1268" i="7"/>
  <c r="L1268" i="7"/>
  <c r="K1268" i="7"/>
  <c r="J1268" i="7"/>
  <c r="R1267" i="7"/>
  <c r="Q1267" i="7"/>
  <c r="P1267" i="7"/>
  <c r="O1267" i="7"/>
  <c r="N1267" i="7"/>
  <c r="M1267" i="7"/>
  <c r="L1267" i="7"/>
  <c r="K1267" i="7"/>
  <c r="J1267" i="7" s="1"/>
  <c r="R1266" i="7"/>
  <c r="Q1266" i="7"/>
  <c r="P1266" i="7"/>
  <c r="O1266" i="7"/>
  <c r="N1266" i="7"/>
  <c r="M1266" i="7"/>
  <c r="L1266" i="7"/>
  <c r="K1266" i="7"/>
  <c r="R1265" i="7"/>
  <c r="Q1265" i="7"/>
  <c r="P1265" i="7"/>
  <c r="O1265" i="7"/>
  <c r="N1265" i="7"/>
  <c r="M1265" i="7"/>
  <c r="L1265" i="7"/>
  <c r="K1265" i="7"/>
  <c r="R1264" i="7"/>
  <c r="Q1264" i="7"/>
  <c r="P1264" i="7"/>
  <c r="O1264" i="7"/>
  <c r="N1264" i="7"/>
  <c r="M1264" i="7"/>
  <c r="J1264" i="7" s="1"/>
  <c r="L1264" i="7"/>
  <c r="K1264" i="7"/>
  <c r="R1263" i="7"/>
  <c r="Q1263" i="7"/>
  <c r="P1263" i="7"/>
  <c r="O1263" i="7"/>
  <c r="N1263" i="7"/>
  <c r="M1263" i="7"/>
  <c r="L1263" i="7"/>
  <c r="K1263" i="7"/>
  <c r="J1263" i="7"/>
  <c r="R1262" i="7"/>
  <c r="Q1262" i="7"/>
  <c r="P1262" i="7"/>
  <c r="O1262" i="7"/>
  <c r="N1262" i="7"/>
  <c r="M1262" i="7"/>
  <c r="L1262" i="7"/>
  <c r="K1262" i="7"/>
  <c r="J1262" i="7" s="1"/>
  <c r="R1261" i="7"/>
  <c r="Q1261" i="7"/>
  <c r="P1261" i="7"/>
  <c r="O1261" i="7"/>
  <c r="N1261" i="7"/>
  <c r="M1261" i="7"/>
  <c r="L1261" i="7"/>
  <c r="K1261" i="7"/>
  <c r="J1261" i="7" s="1"/>
  <c r="R1260" i="7"/>
  <c r="Q1260" i="7"/>
  <c r="P1260" i="7"/>
  <c r="O1260" i="7"/>
  <c r="N1260" i="7"/>
  <c r="M1260" i="7"/>
  <c r="L1260" i="7"/>
  <c r="K1260" i="7"/>
  <c r="J1260" i="7"/>
  <c r="R1259" i="7"/>
  <c r="Q1259" i="7"/>
  <c r="P1259" i="7"/>
  <c r="O1259" i="7"/>
  <c r="N1259" i="7"/>
  <c r="M1259" i="7"/>
  <c r="L1259" i="7"/>
  <c r="K1259" i="7"/>
  <c r="J1259" i="7" s="1"/>
  <c r="R1258" i="7"/>
  <c r="Q1258" i="7"/>
  <c r="P1258" i="7"/>
  <c r="O1258" i="7"/>
  <c r="N1258" i="7"/>
  <c r="M1258" i="7"/>
  <c r="L1258" i="7"/>
  <c r="K1258" i="7"/>
  <c r="R1257" i="7"/>
  <c r="Q1257" i="7"/>
  <c r="P1257" i="7"/>
  <c r="O1257" i="7"/>
  <c r="N1257" i="7"/>
  <c r="M1257" i="7"/>
  <c r="L1257" i="7"/>
  <c r="K1257" i="7"/>
  <c r="R1256" i="7"/>
  <c r="Q1256" i="7"/>
  <c r="P1256" i="7"/>
  <c r="O1256" i="7"/>
  <c r="N1256" i="7"/>
  <c r="M1256" i="7"/>
  <c r="J1256" i="7" s="1"/>
  <c r="L1256" i="7"/>
  <c r="K1256" i="7"/>
  <c r="R1255" i="7"/>
  <c r="Q1255" i="7"/>
  <c r="P1255" i="7"/>
  <c r="O1255" i="7"/>
  <c r="N1255" i="7"/>
  <c r="M1255" i="7"/>
  <c r="L1255" i="7"/>
  <c r="K1255" i="7"/>
  <c r="J1255" i="7"/>
  <c r="R1254" i="7"/>
  <c r="Q1254" i="7"/>
  <c r="P1254" i="7"/>
  <c r="O1254" i="7"/>
  <c r="N1254" i="7"/>
  <c r="M1254" i="7"/>
  <c r="L1254" i="7"/>
  <c r="K1254" i="7"/>
  <c r="J1254" i="7" s="1"/>
  <c r="R1253" i="7"/>
  <c r="Q1253" i="7"/>
  <c r="P1253" i="7"/>
  <c r="O1253" i="7"/>
  <c r="N1253" i="7"/>
  <c r="M1253" i="7"/>
  <c r="L1253" i="7"/>
  <c r="K1253" i="7"/>
  <c r="J1253" i="7" s="1"/>
  <c r="R1252" i="7"/>
  <c r="Q1252" i="7"/>
  <c r="P1252" i="7"/>
  <c r="O1252" i="7"/>
  <c r="N1252" i="7"/>
  <c r="M1252" i="7"/>
  <c r="L1252" i="7"/>
  <c r="K1252" i="7"/>
  <c r="J1252" i="7"/>
  <c r="R1251" i="7"/>
  <c r="Q1251" i="7"/>
  <c r="P1251" i="7"/>
  <c r="O1251" i="7"/>
  <c r="N1251" i="7"/>
  <c r="M1251" i="7"/>
  <c r="L1251" i="7"/>
  <c r="K1251" i="7"/>
  <c r="J1251" i="7" s="1"/>
  <c r="R1250" i="7"/>
  <c r="Q1250" i="7"/>
  <c r="P1250" i="7"/>
  <c r="O1250" i="7"/>
  <c r="N1250" i="7"/>
  <c r="M1250" i="7"/>
  <c r="L1250" i="7"/>
  <c r="K1250" i="7"/>
  <c r="R1249" i="7"/>
  <c r="Q1249" i="7"/>
  <c r="P1249" i="7"/>
  <c r="O1249" i="7"/>
  <c r="N1249" i="7"/>
  <c r="M1249" i="7"/>
  <c r="L1249" i="7"/>
  <c r="K1249" i="7"/>
  <c r="R1248" i="7"/>
  <c r="Q1248" i="7"/>
  <c r="P1248" i="7"/>
  <c r="O1248" i="7"/>
  <c r="N1248" i="7"/>
  <c r="M1248" i="7"/>
  <c r="J1248" i="7" s="1"/>
  <c r="L1248" i="7"/>
  <c r="K1248" i="7"/>
  <c r="R1247" i="7"/>
  <c r="Q1247" i="7"/>
  <c r="P1247" i="7"/>
  <c r="O1247" i="7"/>
  <c r="N1247" i="7"/>
  <c r="M1247" i="7"/>
  <c r="L1247" i="7"/>
  <c r="K1247" i="7"/>
  <c r="J1247" i="7"/>
  <c r="R1246" i="7"/>
  <c r="Q1246" i="7"/>
  <c r="P1246" i="7"/>
  <c r="O1246" i="7"/>
  <c r="N1246" i="7"/>
  <c r="M1246" i="7"/>
  <c r="L1246" i="7"/>
  <c r="K1246" i="7"/>
  <c r="J1246" i="7" s="1"/>
  <c r="R1245" i="7"/>
  <c r="Q1245" i="7"/>
  <c r="P1245" i="7"/>
  <c r="O1245" i="7"/>
  <c r="N1245" i="7"/>
  <c r="M1245" i="7"/>
  <c r="L1245" i="7"/>
  <c r="K1245" i="7"/>
  <c r="J1245" i="7" s="1"/>
  <c r="R1244" i="7"/>
  <c r="Q1244" i="7"/>
  <c r="P1244" i="7"/>
  <c r="O1244" i="7"/>
  <c r="N1244" i="7"/>
  <c r="M1244" i="7"/>
  <c r="L1244" i="7"/>
  <c r="K1244" i="7"/>
  <c r="J1244" i="7"/>
  <c r="R1243" i="7"/>
  <c r="Q1243" i="7"/>
  <c r="P1243" i="7"/>
  <c r="O1243" i="7"/>
  <c r="N1243" i="7"/>
  <c r="M1243" i="7"/>
  <c r="L1243" i="7"/>
  <c r="K1243" i="7"/>
  <c r="J1243" i="7" s="1"/>
  <c r="R1242" i="7"/>
  <c r="Q1242" i="7"/>
  <c r="P1242" i="7"/>
  <c r="O1242" i="7"/>
  <c r="N1242" i="7"/>
  <c r="M1242" i="7"/>
  <c r="L1242" i="7"/>
  <c r="K1242" i="7"/>
  <c r="R1241" i="7"/>
  <c r="Q1241" i="7"/>
  <c r="P1241" i="7"/>
  <c r="O1241" i="7"/>
  <c r="N1241" i="7"/>
  <c r="M1241" i="7"/>
  <c r="L1241" i="7"/>
  <c r="J1241" i="7" s="1"/>
  <c r="K1241" i="7"/>
  <c r="R1240" i="7"/>
  <c r="Q1240" i="7"/>
  <c r="P1240" i="7"/>
  <c r="O1240" i="7"/>
  <c r="N1240" i="7"/>
  <c r="M1240" i="7"/>
  <c r="J1240" i="7" s="1"/>
  <c r="L1240" i="7"/>
  <c r="K1240" i="7"/>
  <c r="R1239" i="7"/>
  <c r="Q1239" i="7"/>
  <c r="P1239" i="7"/>
  <c r="O1239" i="7"/>
  <c r="N1239" i="7"/>
  <c r="M1239" i="7"/>
  <c r="L1239" i="7"/>
  <c r="K1239" i="7"/>
  <c r="J1239" i="7"/>
  <c r="R1238" i="7"/>
  <c r="Q1238" i="7"/>
  <c r="P1238" i="7"/>
  <c r="O1238" i="7"/>
  <c r="N1238" i="7"/>
  <c r="M1238" i="7"/>
  <c r="L1238" i="7"/>
  <c r="K1238" i="7"/>
  <c r="J1238" i="7" s="1"/>
  <c r="R1237" i="7"/>
  <c r="Q1237" i="7"/>
  <c r="P1237" i="7"/>
  <c r="O1237" i="7"/>
  <c r="N1237" i="7"/>
  <c r="M1237" i="7"/>
  <c r="L1237" i="7"/>
  <c r="J1237" i="7" s="1"/>
  <c r="K1237" i="7"/>
  <c r="R1236" i="7"/>
  <c r="Q1236" i="7"/>
  <c r="P1236" i="7"/>
  <c r="O1236" i="7"/>
  <c r="N1236" i="7"/>
  <c r="M1236" i="7"/>
  <c r="L1236" i="7"/>
  <c r="K1236" i="7"/>
  <c r="J1236" i="7"/>
  <c r="R1235" i="7"/>
  <c r="Q1235" i="7"/>
  <c r="P1235" i="7"/>
  <c r="O1235" i="7"/>
  <c r="N1235" i="7"/>
  <c r="M1235" i="7"/>
  <c r="L1235" i="7"/>
  <c r="K1235" i="7"/>
  <c r="J1235" i="7" s="1"/>
  <c r="R1234" i="7"/>
  <c r="Q1234" i="7"/>
  <c r="P1234" i="7"/>
  <c r="O1234" i="7"/>
  <c r="N1234" i="7"/>
  <c r="M1234" i="7"/>
  <c r="L1234" i="7"/>
  <c r="K1234" i="7"/>
  <c r="R1233" i="7"/>
  <c r="Q1233" i="7"/>
  <c r="P1233" i="7"/>
  <c r="O1233" i="7"/>
  <c r="N1233" i="7"/>
  <c r="M1233" i="7"/>
  <c r="L1233" i="7"/>
  <c r="J1233" i="7" s="1"/>
  <c r="K1233" i="7"/>
  <c r="R1232" i="7"/>
  <c r="Q1232" i="7"/>
  <c r="P1232" i="7"/>
  <c r="O1232" i="7"/>
  <c r="N1232" i="7"/>
  <c r="M1232" i="7"/>
  <c r="J1232" i="7" s="1"/>
  <c r="L1232" i="7"/>
  <c r="K1232" i="7"/>
  <c r="R1231" i="7"/>
  <c r="Q1231" i="7"/>
  <c r="P1231" i="7"/>
  <c r="O1231" i="7"/>
  <c r="N1231" i="7"/>
  <c r="M1231" i="7"/>
  <c r="L1231" i="7"/>
  <c r="K1231" i="7"/>
  <c r="J1231" i="7"/>
  <c r="R1230" i="7"/>
  <c r="Q1230" i="7"/>
  <c r="P1230" i="7"/>
  <c r="O1230" i="7"/>
  <c r="N1230" i="7"/>
  <c r="M1230" i="7"/>
  <c r="L1230" i="7"/>
  <c r="K1230" i="7"/>
  <c r="J1230" i="7" s="1"/>
  <c r="R1229" i="7"/>
  <c r="Q1229" i="7"/>
  <c r="P1229" i="7"/>
  <c r="O1229" i="7"/>
  <c r="N1229" i="7"/>
  <c r="M1229" i="7"/>
  <c r="L1229" i="7"/>
  <c r="K1229" i="7"/>
  <c r="J1229" i="7" s="1"/>
  <c r="R1228" i="7"/>
  <c r="Q1228" i="7"/>
  <c r="P1228" i="7"/>
  <c r="O1228" i="7"/>
  <c r="N1228" i="7"/>
  <c r="M1228" i="7"/>
  <c r="L1228" i="7"/>
  <c r="K1228" i="7"/>
  <c r="J1228" i="7"/>
  <c r="R1227" i="7"/>
  <c r="Q1227" i="7"/>
  <c r="P1227" i="7"/>
  <c r="O1227" i="7"/>
  <c r="N1227" i="7"/>
  <c r="M1227" i="7"/>
  <c r="L1227" i="7"/>
  <c r="K1227" i="7"/>
  <c r="J1227" i="7" s="1"/>
  <c r="R1226" i="7"/>
  <c r="Q1226" i="7"/>
  <c r="P1226" i="7"/>
  <c r="O1226" i="7"/>
  <c r="N1226" i="7"/>
  <c r="M1226" i="7"/>
  <c r="L1226" i="7"/>
  <c r="K1226" i="7"/>
  <c r="R1225" i="7"/>
  <c r="Q1225" i="7"/>
  <c r="P1225" i="7"/>
  <c r="O1225" i="7"/>
  <c r="N1225" i="7"/>
  <c r="M1225" i="7"/>
  <c r="L1225" i="7"/>
  <c r="J1225" i="7" s="1"/>
  <c r="K1225" i="7"/>
  <c r="R1224" i="7"/>
  <c r="Q1224" i="7"/>
  <c r="P1224" i="7"/>
  <c r="O1224" i="7"/>
  <c r="N1224" i="7"/>
  <c r="M1224" i="7"/>
  <c r="J1224" i="7" s="1"/>
  <c r="L1224" i="7"/>
  <c r="K1224" i="7"/>
  <c r="R1223" i="7"/>
  <c r="Q1223" i="7"/>
  <c r="P1223" i="7"/>
  <c r="O1223" i="7"/>
  <c r="N1223" i="7"/>
  <c r="M1223" i="7"/>
  <c r="L1223" i="7"/>
  <c r="K1223" i="7"/>
  <c r="J1223" i="7"/>
  <c r="R1222" i="7"/>
  <c r="Q1222" i="7"/>
  <c r="P1222" i="7"/>
  <c r="O1222" i="7"/>
  <c r="N1222" i="7"/>
  <c r="M1222" i="7"/>
  <c r="L1222" i="7"/>
  <c r="K1222" i="7"/>
  <c r="J1222" i="7" s="1"/>
  <c r="R1221" i="7"/>
  <c r="Q1221" i="7"/>
  <c r="P1221" i="7"/>
  <c r="O1221" i="7"/>
  <c r="N1221" i="7"/>
  <c r="M1221" i="7"/>
  <c r="L1221" i="7"/>
  <c r="J1221" i="7" s="1"/>
  <c r="K1221" i="7"/>
  <c r="R1220" i="7"/>
  <c r="Q1220" i="7"/>
  <c r="P1220" i="7"/>
  <c r="O1220" i="7"/>
  <c r="N1220" i="7"/>
  <c r="M1220" i="7"/>
  <c r="L1220" i="7"/>
  <c r="K1220" i="7"/>
  <c r="J1220" i="7"/>
  <c r="R1219" i="7"/>
  <c r="Q1219" i="7"/>
  <c r="P1219" i="7"/>
  <c r="O1219" i="7"/>
  <c r="N1219" i="7"/>
  <c r="M1219" i="7"/>
  <c r="L1219" i="7"/>
  <c r="K1219" i="7"/>
  <c r="J1219" i="7" s="1"/>
  <c r="R1218" i="7"/>
  <c r="Q1218" i="7"/>
  <c r="P1218" i="7"/>
  <c r="O1218" i="7"/>
  <c r="N1218" i="7"/>
  <c r="M1218" i="7"/>
  <c r="L1218" i="7"/>
  <c r="K1218" i="7"/>
  <c r="R1217" i="7"/>
  <c r="Q1217" i="7"/>
  <c r="P1217" i="7"/>
  <c r="O1217" i="7"/>
  <c r="N1217" i="7"/>
  <c r="M1217" i="7"/>
  <c r="L1217" i="7"/>
  <c r="J1217" i="7" s="1"/>
  <c r="K1217" i="7"/>
  <c r="R1216" i="7"/>
  <c r="Q1216" i="7"/>
  <c r="P1216" i="7"/>
  <c r="O1216" i="7"/>
  <c r="N1216" i="7"/>
  <c r="M1216" i="7"/>
  <c r="J1216" i="7" s="1"/>
  <c r="L1216" i="7"/>
  <c r="K1216" i="7"/>
  <c r="R1215" i="7"/>
  <c r="Q1215" i="7"/>
  <c r="P1215" i="7"/>
  <c r="O1215" i="7"/>
  <c r="N1215" i="7"/>
  <c r="M1215" i="7"/>
  <c r="L1215" i="7"/>
  <c r="K1215" i="7"/>
  <c r="J1215" i="7"/>
  <c r="R1214" i="7"/>
  <c r="Q1214" i="7"/>
  <c r="P1214" i="7"/>
  <c r="O1214" i="7"/>
  <c r="N1214" i="7"/>
  <c r="M1214" i="7"/>
  <c r="L1214" i="7"/>
  <c r="K1214" i="7"/>
  <c r="J1214" i="7" s="1"/>
  <c r="R1213" i="7"/>
  <c r="Q1213" i="7"/>
  <c r="P1213" i="7"/>
  <c r="O1213" i="7"/>
  <c r="N1213" i="7"/>
  <c r="M1213" i="7"/>
  <c r="L1213" i="7"/>
  <c r="J1213" i="7" s="1"/>
  <c r="K1213" i="7"/>
  <c r="R1212" i="7"/>
  <c r="Q1212" i="7"/>
  <c r="P1212" i="7"/>
  <c r="O1212" i="7"/>
  <c r="N1212" i="7"/>
  <c r="M1212" i="7"/>
  <c r="L1212" i="7"/>
  <c r="K1212" i="7"/>
  <c r="J1212" i="7"/>
  <c r="R1211" i="7"/>
  <c r="Q1211" i="7"/>
  <c r="P1211" i="7"/>
  <c r="O1211" i="7"/>
  <c r="N1211" i="7"/>
  <c r="M1211" i="7"/>
  <c r="L1211" i="7"/>
  <c r="K1211" i="7"/>
  <c r="J1211" i="7" s="1"/>
  <c r="R1210" i="7"/>
  <c r="Q1210" i="7"/>
  <c r="P1210" i="7"/>
  <c r="O1210" i="7"/>
  <c r="N1210" i="7"/>
  <c r="M1210" i="7"/>
  <c r="L1210" i="7"/>
  <c r="K1210" i="7"/>
  <c r="R1209" i="7"/>
  <c r="Q1209" i="7"/>
  <c r="P1209" i="7"/>
  <c r="O1209" i="7"/>
  <c r="N1209" i="7"/>
  <c r="M1209" i="7"/>
  <c r="L1209" i="7"/>
  <c r="J1209" i="7" s="1"/>
  <c r="K1209" i="7"/>
  <c r="R1208" i="7"/>
  <c r="Q1208" i="7"/>
  <c r="P1208" i="7"/>
  <c r="O1208" i="7"/>
  <c r="N1208" i="7"/>
  <c r="M1208" i="7"/>
  <c r="J1208" i="7" s="1"/>
  <c r="L1208" i="7"/>
  <c r="K1208" i="7"/>
  <c r="R1207" i="7"/>
  <c r="Q1207" i="7"/>
  <c r="P1207" i="7"/>
  <c r="O1207" i="7"/>
  <c r="N1207" i="7"/>
  <c r="M1207" i="7"/>
  <c r="L1207" i="7"/>
  <c r="K1207" i="7"/>
  <c r="J1207" i="7"/>
  <c r="R1206" i="7"/>
  <c r="Q1206" i="7"/>
  <c r="P1206" i="7"/>
  <c r="O1206" i="7"/>
  <c r="N1206" i="7"/>
  <c r="M1206" i="7"/>
  <c r="L1206" i="7"/>
  <c r="K1206" i="7"/>
  <c r="J1206" i="7" s="1"/>
  <c r="R1205" i="7"/>
  <c r="Q1205" i="7"/>
  <c r="P1205" i="7"/>
  <c r="O1205" i="7"/>
  <c r="N1205" i="7"/>
  <c r="M1205" i="7"/>
  <c r="L1205" i="7"/>
  <c r="J1205" i="7" s="1"/>
  <c r="K1205" i="7"/>
  <c r="R1204" i="7"/>
  <c r="Q1204" i="7"/>
  <c r="P1204" i="7"/>
  <c r="O1204" i="7"/>
  <c r="N1204" i="7"/>
  <c r="M1204" i="7"/>
  <c r="L1204" i="7"/>
  <c r="K1204" i="7"/>
  <c r="J1204" i="7"/>
  <c r="R1203" i="7"/>
  <c r="Q1203" i="7"/>
  <c r="P1203" i="7"/>
  <c r="O1203" i="7"/>
  <c r="N1203" i="7"/>
  <c r="M1203" i="7"/>
  <c r="L1203" i="7"/>
  <c r="K1203" i="7"/>
  <c r="J1203" i="7" s="1"/>
  <c r="R1202" i="7"/>
  <c r="Q1202" i="7"/>
  <c r="P1202" i="7"/>
  <c r="O1202" i="7"/>
  <c r="N1202" i="7"/>
  <c r="M1202" i="7"/>
  <c r="L1202" i="7"/>
  <c r="K1202" i="7"/>
  <c r="R1201" i="7"/>
  <c r="Q1201" i="7"/>
  <c r="P1201" i="7"/>
  <c r="O1201" i="7"/>
  <c r="N1201" i="7"/>
  <c r="M1201" i="7"/>
  <c r="L1201" i="7"/>
  <c r="K1201" i="7"/>
  <c r="R1200" i="7"/>
  <c r="Q1200" i="7"/>
  <c r="P1200" i="7"/>
  <c r="O1200" i="7"/>
  <c r="N1200" i="7"/>
  <c r="M1200" i="7"/>
  <c r="J1200" i="7" s="1"/>
  <c r="L1200" i="7"/>
  <c r="K1200" i="7"/>
  <c r="R1199" i="7"/>
  <c r="Q1199" i="7"/>
  <c r="P1199" i="7"/>
  <c r="O1199" i="7"/>
  <c r="N1199" i="7"/>
  <c r="M1199" i="7"/>
  <c r="L1199" i="7"/>
  <c r="K1199" i="7"/>
  <c r="J1199" i="7"/>
  <c r="R1198" i="7"/>
  <c r="Q1198" i="7"/>
  <c r="P1198" i="7"/>
  <c r="O1198" i="7"/>
  <c r="N1198" i="7"/>
  <c r="M1198" i="7"/>
  <c r="L1198" i="7"/>
  <c r="K1198" i="7"/>
  <c r="J1198" i="7" s="1"/>
  <c r="R1197" i="7"/>
  <c r="Q1197" i="7"/>
  <c r="P1197" i="7"/>
  <c r="O1197" i="7"/>
  <c r="N1197" i="7"/>
  <c r="M1197" i="7"/>
  <c r="L1197" i="7"/>
  <c r="J1197" i="7" s="1"/>
  <c r="K1197" i="7"/>
  <c r="R1196" i="7"/>
  <c r="Q1196" i="7"/>
  <c r="P1196" i="7"/>
  <c r="O1196" i="7"/>
  <c r="N1196" i="7"/>
  <c r="M1196" i="7"/>
  <c r="L1196" i="7"/>
  <c r="K1196" i="7"/>
  <c r="J1196" i="7"/>
  <c r="R1195" i="7"/>
  <c r="Q1195" i="7"/>
  <c r="P1195" i="7"/>
  <c r="O1195" i="7"/>
  <c r="N1195" i="7"/>
  <c r="M1195" i="7"/>
  <c r="L1195" i="7"/>
  <c r="K1195" i="7"/>
  <c r="J1195" i="7" s="1"/>
  <c r="R1194" i="7"/>
  <c r="Q1194" i="7"/>
  <c r="P1194" i="7"/>
  <c r="O1194" i="7"/>
  <c r="N1194" i="7"/>
  <c r="M1194" i="7"/>
  <c r="L1194" i="7"/>
  <c r="K1194" i="7"/>
  <c r="R1193" i="7"/>
  <c r="Q1193" i="7"/>
  <c r="P1193" i="7"/>
  <c r="O1193" i="7"/>
  <c r="N1193" i="7"/>
  <c r="M1193" i="7"/>
  <c r="L1193" i="7"/>
  <c r="J1193" i="7" s="1"/>
  <c r="K1193" i="7"/>
  <c r="R1192" i="7"/>
  <c r="Q1192" i="7"/>
  <c r="P1192" i="7"/>
  <c r="O1192" i="7"/>
  <c r="N1192" i="7"/>
  <c r="M1192" i="7"/>
  <c r="J1192" i="7" s="1"/>
  <c r="L1192" i="7"/>
  <c r="K1192" i="7"/>
  <c r="R1191" i="7"/>
  <c r="Q1191" i="7"/>
  <c r="P1191" i="7"/>
  <c r="O1191" i="7"/>
  <c r="N1191" i="7"/>
  <c r="M1191" i="7"/>
  <c r="L1191" i="7"/>
  <c r="K1191" i="7"/>
  <c r="J1191" i="7"/>
  <c r="R1190" i="7"/>
  <c r="Q1190" i="7"/>
  <c r="P1190" i="7"/>
  <c r="O1190" i="7"/>
  <c r="N1190" i="7"/>
  <c r="M1190" i="7"/>
  <c r="L1190" i="7"/>
  <c r="K1190" i="7"/>
  <c r="J1190" i="7" s="1"/>
  <c r="R1189" i="7"/>
  <c r="Q1189" i="7"/>
  <c r="P1189" i="7"/>
  <c r="O1189" i="7"/>
  <c r="N1189" i="7"/>
  <c r="M1189" i="7"/>
  <c r="L1189" i="7"/>
  <c r="J1189" i="7" s="1"/>
  <c r="K1189" i="7"/>
  <c r="R1188" i="7"/>
  <c r="Q1188" i="7"/>
  <c r="P1188" i="7"/>
  <c r="O1188" i="7"/>
  <c r="N1188" i="7"/>
  <c r="M1188" i="7"/>
  <c r="L1188" i="7"/>
  <c r="K1188" i="7"/>
  <c r="J1188" i="7"/>
  <c r="R1187" i="7"/>
  <c r="Q1187" i="7"/>
  <c r="P1187" i="7"/>
  <c r="O1187" i="7"/>
  <c r="N1187" i="7"/>
  <c r="M1187" i="7"/>
  <c r="L1187" i="7"/>
  <c r="K1187" i="7"/>
  <c r="J1187" i="7" s="1"/>
  <c r="R1186" i="7"/>
  <c r="Q1186" i="7"/>
  <c r="P1186" i="7"/>
  <c r="O1186" i="7"/>
  <c r="N1186" i="7"/>
  <c r="M1186" i="7"/>
  <c r="L1186" i="7"/>
  <c r="K1186" i="7"/>
  <c r="R1185" i="7"/>
  <c r="Q1185" i="7"/>
  <c r="P1185" i="7"/>
  <c r="O1185" i="7"/>
  <c r="N1185" i="7"/>
  <c r="M1185" i="7"/>
  <c r="L1185" i="7"/>
  <c r="J1185" i="7" s="1"/>
  <c r="K1185" i="7"/>
  <c r="R1184" i="7"/>
  <c r="Q1184" i="7"/>
  <c r="P1184" i="7"/>
  <c r="O1184" i="7"/>
  <c r="N1184" i="7"/>
  <c r="M1184" i="7"/>
  <c r="J1184" i="7" s="1"/>
  <c r="L1184" i="7"/>
  <c r="K1184" i="7"/>
  <c r="R1183" i="7"/>
  <c r="Q1183" i="7"/>
  <c r="P1183" i="7"/>
  <c r="O1183" i="7"/>
  <c r="N1183" i="7"/>
  <c r="M1183" i="7"/>
  <c r="L1183" i="7"/>
  <c r="K1183" i="7"/>
  <c r="J1183" i="7"/>
  <c r="R1182" i="7"/>
  <c r="Q1182" i="7"/>
  <c r="P1182" i="7"/>
  <c r="O1182" i="7"/>
  <c r="N1182" i="7"/>
  <c r="M1182" i="7"/>
  <c r="L1182" i="7"/>
  <c r="K1182" i="7"/>
  <c r="J1182" i="7" s="1"/>
  <c r="R1181" i="7"/>
  <c r="Q1181" i="7"/>
  <c r="P1181" i="7"/>
  <c r="O1181" i="7"/>
  <c r="N1181" i="7"/>
  <c r="M1181" i="7"/>
  <c r="L1181" i="7"/>
  <c r="J1181" i="7" s="1"/>
  <c r="K1181" i="7"/>
  <c r="R1180" i="7"/>
  <c r="Q1180" i="7"/>
  <c r="P1180" i="7"/>
  <c r="O1180" i="7"/>
  <c r="N1180" i="7"/>
  <c r="M1180" i="7"/>
  <c r="L1180" i="7"/>
  <c r="K1180" i="7"/>
  <c r="J1180" i="7"/>
  <c r="R1179" i="7"/>
  <c r="Q1179" i="7"/>
  <c r="P1179" i="7"/>
  <c r="O1179" i="7"/>
  <c r="N1179" i="7"/>
  <c r="M1179" i="7"/>
  <c r="L1179" i="7"/>
  <c r="K1179" i="7"/>
  <c r="J1179" i="7" s="1"/>
  <c r="R1178" i="7"/>
  <c r="Q1178" i="7"/>
  <c r="P1178" i="7"/>
  <c r="O1178" i="7"/>
  <c r="N1178" i="7"/>
  <c r="M1178" i="7"/>
  <c r="L1178" i="7"/>
  <c r="K1178" i="7"/>
  <c r="R1177" i="7"/>
  <c r="Q1177" i="7"/>
  <c r="P1177" i="7"/>
  <c r="O1177" i="7"/>
  <c r="N1177" i="7"/>
  <c r="M1177" i="7"/>
  <c r="L1177" i="7"/>
  <c r="J1177" i="7" s="1"/>
  <c r="K1177" i="7"/>
  <c r="R1176" i="7"/>
  <c r="Q1176" i="7"/>
  <c r="P1176" i="7"/>
  <c r="O1176" i="7"/>
  <c r="N1176" i="7"/>
  <c r="M1176" i="7"/>
  <c r="J1176" i="7" s="1"/>
  <c r="L1176" i="7"/>
  <c r="K1176" i="7"/>
  <c r="R1175" i="7"/>
  <c r="Q1175" i="7"/>
  <c r="P1175" i="7"/>
  <c r="O1175" i="7"/>
  <c r="N1175" i="7"/>
  <c r="M1175" i="7"/>
  <c r="L1175" i="7"/>
  <c r="K1175" i="7"/>
  <c r="J1175" i="7"/>
  <c r="R1174" i="7"/>
  <c r="Q1174" i="7"/>
  <c r="P1174" i="7"/>
  <c r="O1174" i="7"/>
  <c r="N1174" i="7"/>
  <c r="M1174" i="7"/>
  <c r="L1174" i="7"/>
  <c r="K1174" i="7"/>
  <c r="J1174" i="7" s="1"/>
  <c r="R1173" i="7"/>
  <c r="Q1173" i="7"/>
  <c r="P1173" i="7"/>
  <c r="O1173" i="7"/>
  <c r="N1173" i="7"/>
  <c r="M1173" i="7"/>
  <c r="L1173" i="7"/>
  <c r="J1173" i="7" s="1"/>
  <c r="K1173" i="7"/>
  <c r="R1172" i="7"/>
  <c r="Q1172" i="7"/>
  <c r="P1172" i="7"/>
  <c r="O1172" i="7"/>
  <c r="N1172" i="7"/>
  <c r="M1172" i="7"/>
  <c r="L1172" i="7"/>
  <c r="K1172" i="7"/>
  <c r="J1172" i="7"/>
  <c r="R1171" i="7"/>
  <c r="Q1171" i="7"/>
  <c r="P1171" i="7"/>
  <c r="O1171" i="7"/>
  <c r="N1171" i="7"/>
  <c r="M1171" i="7"/>
  <c r="L1171" i="7"/>
  <c r="K1171" i="7"/>
  <c r="J1171" i="7" s="1"/>
  <c r="R1170" i="7"/>
  <c r="Q1170" i="7"/>
  <c r="P1170" i="7"/>
  <c r="O1170" i="7"/>
  <c r="N1170" i="7"/>
  <c r="M1170" i="7"/>
  <c r="L1170" i="7"/>
  <c r="K1170" i="7"/>
  <c r="R1169" i="7"/>
  <c r="Q1169" i="7"/>
  <c r="P1169" i="7"/>
  <c r="O1169" i="7"/>
  <c r="N1169" i="7"/>
  <c r="M1169" i="7"/>
  <c r="L1169" i="7"/>
  <c r="J1169" i="7" s="1"/>
  <c r="K1169" i="7"/>
  <c r="R1168" i="7"/>
  <c r="Q1168" i="7"/>
  <c r="P1168" i="7"/>
  <c r="O1168" i="7"/>
  <c r="N1168" i="7"/>
  <c r="M1168" i="7"/>
  <c r="J1168" i="7" s="1"/>
  <c r="L1168" i="7"/>
  <c r="K1168" i="7"/>
  <c r="R1167" i="7"/>
  <c r="Q1167" i="7"/>
  <c r="P1167" i="7"/>
  <c r="O1167" i="7"/>
  <c r="N1167" i="7"/>
  <c r="M1167" i="7"/>
  <c r="L1167" i="7"/>
  <c r="K1167" i="7"/>
  <c r="J1167" i="7"/>
  <c r="R1166" i="7"/>
  <c r="Q1166" i="7"/>
  <c r="P1166" i="7"/>
  <c r="O1166" i="7"/>
  <c r="N1166" i="7"/>
  <c r="M1166" i="7"/>
  <c r="L1166" i="7"/>
  <c r="K1166" i="7"/>
  <c r="J1166" i="7" s="1"/>
  <c r="R1165" i="7"/>
  <c r="Q1165" i="7"/>
  <c r="P1165" i="7"/>
  <c r="O1165" i="7"/>
  <c r="N1165" i="7"/>
  <c r="M1165" i="7"/>
  <c r="L1165" i="7"/>
  <c r="K1165" i="7"/>
  <c r="J1165" i="7" s="1"/>
  <c r="R1164" i="7"/>
  <c r="Q1164" i="7"/>
  <c r="P1164" i="7"/>
  <c r="O1164" i="7"/>
  <c r="N1164" i="7"/>
  <c r="M1164" i="7"/>
  <c r="L1164" i="7"/>
  <c r="K1164" i="7"/>
  <c r="J1164" i="7"/>
  <c r="R1163" i="7"/>
  <c r="Q1163" i="7"/>
  <c r="P1163" i="7"/>
  <c r="O1163" i="7"/>
  <c r="N1163" i="7"/>
  <c r="M1163" i="7"/>
  <c r="L1163" i="7"/>
  <c r="K1163" i="7"/>
  <c r="J1163" i="7" s="1"/>
  <c r="R1162" i="7"/>
  <c r="Q1162" i="7"/>
  <c r="P1162" i="7"/>
  <c r="O1162" i="7"/>
  <c r="N1162" i="7"/>
  <c r="M1162" i="7"/>
  <c r="L1162" i="7"/>
  <c r="K1162" i="7"/>
  <c r="R1161" i="7"/>
  <c r="Q1161" i="7"/>
  <c r="P1161" i="7"/>
  <c r="O1161" i="7"/>
  <c r="N1161" i="7"/>
  <c r="M1161" i="7"/>
  <c r="L1161" i="7"/>
  <c r="K1161" i="7"/>
  <c r="R1160" i="7"/>
  <c r="Q1160" i="7"/>
  <c r="P1160" i="7"/>
  <c r="O1160" i="7"/>
  <c r="N1160" i="7"/>
  <c r="M1160" i="7"/>
  <c r="J1160" i="7" s="1"/>
  <c r="L1160" i="7"/>
  <c r="K1160" i="7"/>
  <c r="R1159" i="7"/>
  <c r="Q1159" i="7"/>
  <c r="P1159" i="7"/>
  <c r="O1159" i="7"/>
  <c r="N1159" i="7"/>
  <c r="M1159" i="7"/>
  <c r="L1159" i="7"/>
  <c r="K1159" i="7"/>
  <c r="J1159" i="7"/>
  <c r="R1158" i="7"/>
  <c r="Q1158" i="7"/>
  <c r="P1158" i="7"/>
  <c r="O1158" i="7"/>
  <c r="N1158" i="7"/>
  <c r="M1158" i="7"/>
  <c r="L1158" i="7"/>
  <c r="K1158" i="7"/>
  <c r="J1158" i="7" s="1"/>
  <c r="R1157" i="7"/>
  <c r="Q1157" i="7"/>
  <c r="P1157" i="7"/>
  <c r="O1157" i="7"/>
  <c r="N1157" i="7"/>
  <c r="M1157" i="7"/>
  <c r="L1157" i="7"/>
  <c r="J1157" i="7" s="1"/>
  <c r="K1157" i="7"/>
  <c r="R1156" i="7"/>
  <c r="Q1156" i="7"/>
  <c r="P1156" i="7"/>
  <c r="O1156" i="7"/>
  <c r="N1156" i="7"/>
  <c r="M1156" i="7"/>
  <c r="L1156" i="7"/>
  <c r="K1156" i="7"/>
  <c r="J1156" i="7"/>
  <c r="R1155" i="7"/>
  <c r="Q1155" i="7"/>
  <c r="P1155" i="7"/>
  <c r="O1155" i="7"/>
  <c r="N1155" i="7"/>
  <c r="M1155" i="7"/>
  <c r="L1155" i="7"/>
  <c r="K1155" i="7"/>
  <c r="J1155" i="7" s="1"/>
  <c r="R1154" i="7"/>
  <c r="Q1154" i="7"/>
  <c r="P1154" i="7"/>
  <c r="O1154" i="7"/>
  <c r="N1154" i="7"/>
  <c r="M1154" i="7"/>
  <c r="L1154" i="7"/>
  <c r="K1154" i="7"/>
  <c r="R1153" i="7"/>
  <c r="Q1153" i="7"/>
  <c r="P1153" i="7"/>
  <c r="O1153" i="7"/>
  <c r="N1153" i="7"/>
  <c r="M1153" i="7"/>
  <c r="L1153" i="7"/>
  <c r="K1153" i="7"/>
  <c r="R1152" i="7"/>
  <c r="Q1152" i="7"/>
  <c r="P1152" i="7"/>
  <c r="O1152" i="7"/>
  <c r="N1152" i="7"/>
  <c r="M1152" i="7"/>
  <c r="J1152" i="7" s="1"/>
  <c r="L1152" i="7"/>
  <c r="K1152" i="7"/>
  <c r="R1151" i="7"/>
  <c r="Q1151" i="7"/>
  <c r="P1151" i="7"/>
  <c r="O1151" i="7"/>
  <c r="N1151" i="7"/>
  <c r="M1151" i="7"/>
  <c r="L1151" i="7"/>
  <c r="K1151" i="7"/>
  <c r="J1151" i="7"/>
  <c r="R1150" i="7"/>
  <c r="Q1150" i="7"/>
  <c r="P1150" i="7"/>
  <c r="O1150" i="7"/>
  <c r="N1150" i="7"/>
  <c r="M1150" i="7"/>
  <c r="L1150" i="7"/>
  <c r="K1150" i="7"/>
  <c r="J1150" i="7" s="1"/>
  <c r="R1149" i="7"/>
  <c r="Q1149" i="7"/>
  <c r="P1149" i="7"/>
  <c r="O1149" i="7"/>
  <c r="N1149" i="7"/>
  <c r="M1149" i="7"/>
  <c r="L1149" i="7"/>
  <c r="J1149" i="7" s="1"/>
  <c r="K1149" i="7"/>
  <c r="R1148" i="7"/>
  <c r="Q1148" i="7"/>
  <c r="P1148" i="7"/>
  <c r="O1148" i="7"/>
  <c r="N1148" i="7"/>
  <c r="M1148" i="7"/>
  <c r="L1148" i="7"/>
  <c r="K1148" i="7"/>
  <c r="J1148" i="7"/>
  <c r="R1147" i="7"/>
  <c r="Q1147" i="7"/>
  <c r="P1147" i="7"/>
  <c r="O1147" i="7"/>
  <c r="N1147" i="7"/>
  <c r="M1147" i="7"/>
  <c r="L1147" i="7"/>
  <c r="K1147" i="7"/>
  <c r="J1147" i="7" s="1"/>
  <c r="R1146" i="7"/>
  <c r="Q1146" i="7"/>
  <c r="P1146" i="7"/>
  <c r="O1146" i="7"/>
  <c r="N1146" i="7"/>
  <c r="M1146" i="7"/>
  <c r="L1146" i="7"/>
  <c r="K1146" i="7"/>
  <c r="R1145" i="7"/>
  <c r="Q1145" i="7"/>
  <c r="P1145" i="7"/>
  <c r="O1145" i="7"/>
  <c r="N1145" i="7"/>
  <c r="M1145" i="7"/>
  <c r="L1145" i="7"/>
  <c r="J1145" i="7" s="1"/>
  <c r="K1145" i="7"/>
  <c r="R1144" i="7"/>
  <c r="Q1144" i="7"/>
  <c r="P1144" i="7"/>
  <c r="O1144" i="7"/>
  <c r="N1144" i="7"/>
  <c r="M1144" i="7"/>
  <c r="J1144" i="7" s="1"/>
  <c r="L1144" i="7"/>
  <c r="K1144" i="7"/>
  <c r="R1143" i="7"/>
  <c r="Q1143" i="7"/>
  <c r="P1143" i="7"/>
  <c r="O1143" i="7"/>
  <c r="N1143" i="7"/>
  <c r="M1143" i="7"/>
  <c r="L1143" i="7"/>
  <c r="K1143" i="7"/>
  <c r="J1143" i="7"/>
  <c r="R1142" i="7"/>
  <c r="Q1142" i="7"/>
  <c r="P1142" i="7"/>
  <c r="O1142" i="7"/>
  <c r="N1142" i="7"/>
  <c r="M1142" i="7"/>
  <c r="L1142" i="7"/>
  <c r="K1142" i="7"/>
  <c r="J1142" i="7" s="1"/>
  <c r="R1141" i="7"/>
  <c r="Q1141" i="7"/>
  <c r="P1141" i="7"/>
  <c r="O1141" i="7"/>
  <c r="N1141" i="7"/>
  <c r="M1141" i="7"/>
  <c r="L1141" i="7"/>
  <c r="J1141" i="7" s="1"/>
  <c r="K1141" i="7"/>
  <c r="R1140" i="7"/>
  <c r="Q1140" i="7"/>
  <c r="P1140" i="7"/>
  <c r="O1140" i="7"/>
  <c r="N1140" i="7"/>
  <c r="M1140" i="7"/>
  <c r="L1140" i="7"/>
  <c r="K1140" i="7"/>
  <c r="J1140" i="7"/>
  <c r="R1139" i="7"/>
  <c r="Q1139" i="7"/>
  <c r="P1139" i="7"/>
  <c r="O1139" i="7"/>
  <c r="N1139" i="7"/>
  <c r="M1139" i="7"/>
  <c r="L1139" i="7"/>
  <c r="K1139" i="7"/>
  <c r="J1139" i="7" s="1"/>
  <c r="R1138" i="7"/>
  <c r="Q1138" i="7"/>
  <c r="P1138" i="7"/>
  <c r="O1138" i="7"/>
  <c r="N1138" i="7"/>
  <c r="M1138" i="7"/>
  <c r="L1138" i="7"/>
  <c r="K1138" i="7"/>
  <c r="R1137" i="7"/>
  <c r="Q1137" i="7"/>
  <c r="P1137" i="7"/>
  <c r="O1137" i="7"/>
  <c r="N1137" i="7"/>
  <c r="M1137" i="7"/>
  <c r="L1137" i="7"/>
  <c r="J1137" i="7" s="1"/>
  <c r="K1137" i="7"/>
  <c r="R1136" i="7"/>
  <c r="Q1136" i="7"/>
  <c r="P1136" i="7"/>
  <c r="O1136" i="7"/>
  <c r="N1136" i="7"/>
  <c r="M1136" i="7"/>
  <c r="J1136" i="7" s="1"/>
  <c r="L1136" i="7"/>
  <c r="K1136" i="7"/>
  <c r="R1135" i="7"/>
  <c r="Q1135" i="7"/>
  <c r="P1135" i="7"/>
  <c r="O1135" i="7"/>
  <c r="N1135" i="7"/>
  <c r="M1135" i="7"/>
  <c r="L1135" i="7"/>
  <c r="K1135" i="7"/>
  <c r="J1135" i="7"/>
  <c r="R1134" i="7"/>
  <c r="Q1134" i="7"/>
  <c r="P1134" i="7"/>
  <c r="O1134" i="7"/>
  <c r="N1134" i="7"/>
  <c r="M1134" i="7"/>
  <c r="L1134" i="7"/>
  <c r="K1134" i="7"/>
  <c r="J1134" i="7" s="1"/>
  <c r="R1133" i="7"/>
  <c r="Q1133" i="7"/>
  <c r="P1133" i="7"/>
  <c r="O1133" i="7"/>
  <c r="N1133" i="7"/>
  <c r="M1133" i="7"/>
  <c r="L1133" i="7"/>
  <c r="J1133" i="7" s="1"/>
  <c r="K1133" i="7"/>
  <c r="R1132" i="7"/>
  <c r="Q1132" i="7"/>
  <c r="P1132" i="7"/>
  <c r="O1132" i="7"/>
  <c r="N1132" i="7"/>
  <c r="M1132" i="7"/>
  <c r="L1132" i="7"/>
  <c r="K1132" i="7"/>
  <c r="J1132" i="7"/>
  <c r="R1131" i="7"/>
  <c r="Q1131" i="7"/>
  <c r="P1131" i="7"/>
  <c r="O1131" i="7"/>
  <c r="N1131" i="7"/>
  <c r="M1131" i="7"/>
  <c r="L1131" i="7"/>
  <c r="K1131" i="7"/>
  <c r="J1131" i="7" s="1"/>
  <c r="R1130" i="7"/>
  <c r="Q1130" i="7"/>
  <c r="P1130" i="7"/>
  <c r="O1130" i="7"/>
  <c r="N1130" i="7"/>
  <c r="M1130" i="7"/>
  <c r="L1130" i="7"/>
  <c r="K1130" i="7"/>
  <c r="R1129" i="7"/>
  <c r="Q1129" i="7"/>
  <c r="P1129" i="7"/>
  <c r="O1129" i="7"/>
  <c r="N1129" i="7"/>
  <c r="M1129" i="7"/>
  <c r="L1129" i="7"/>
  <c r="J1129" i="7" s="1"/>
  <c r="K1129" i="7"/>
  <c r="R1128" i="7"/>
  <c r="Q1128" i="7"/>
  <c r="P1128" i="7"/>
  <c r="O1128" i="7"/>
  <c r="N1128" i="7"/>
  <c r="M1128" i="7"/>
  <c r="J1128" i="7" s="1"/>
  <c r="L1128" i="7"/>
  <c r="K1128" i="7"/>
  <c r="R1127" i="7"/>
  <c r="Q1127" i="7"/>
  <c r="P1127" i="7"/>
  <c r="O1127" i="7"/>
  <c r="N1127" i="7"/>
  <c r="M1127" i="7"/>
  <c r="L1127" i="7"/>
  <c r="K1127" i="7"/>
  <c r="J1127" i="7"/>
  <c r="R1126" i="7"/>
  <c r="Q1126" i="7"/>
  <c r="P1126" i="7"/>
  <c r="O1126" i="7"/>
  <c r="N1126" i="7"/>
  <c r="M1126" i="7"/>
  <c r="L1126" i="7"/>
  <c r="K1126" i="7"/>
  <c r="J1126" i="7" s="1"/>
  <c r="R1125" i="7"/>
  <c r="Q1125" i="7"/>
  <c r="P1125" i="7"/>
  <c r="O1125" i="7"/>
  <c r="N1125" i="7"/>
  <c r="M1125" i="7"/>
  <c r="L1125" i="7"/>
  <c r="J1125" i="7" s="1"/>
  <c r="K1125" i="7"/>
  <c r="R1124" i="7"/>
  <c r="Q1124" i="7"/>
  <c r="P1124" i="7"/>
  <c r="O1124" i="7"/>
  <c r="N1124" i="7"/>
  <c r="M1124" i="7"/>
  <c r="L1124" i="7"/>
  <c r="K1124" i="7"/>
  <c r="J1124" i="7"/>
  <c r="R1123" i="7"/>
  <c r="Q1123" i="7"/>
  <c r="P1123" i="7"/>
  <c r="O1123" i="7"/>
  <c r="N1123" i="7"/>
  <c r="M1123" i="7"/>
  <c r="L1123" i="7"/>
  <c r="K1123" i="7"/>
  <c r="J1123" i="7" s="1"/>
  <c r="R1122" i="7"/>
  <c r="Q1122" i="7"/>
  <c r="P1122" i="7"/>
  <c r="O1122" i="7"/>
  <c r="N1122" i="7"/>
  <c r="M1122" i="7"/>
  <c r="L1122" i="7"/>
  <c r="K1122" i="7"/>
  <c r="R1121" i="7"/>
  <c r="Q1121" i="7"/>
  <c r="P1121" i="7"/>
  <c r="O1121" i="7"/>
  <c r="N1121" i="7"/>
  <c r="M1121" i="7"/>
  <c r="L1121" i="7"/>
  <c r="J1121" i="7" s="1"/>
  <c r="K1121" i="7"/>
  <c r="R1120" i="7"/>
  <c r="Q1120" i="7"/>
  <c r="P1120" i="7"/>
  <c r="O1120" i="7"/>
  <c r="N1120" i="7"/>
  <c r="M1120" i="7"/>
  <c r="J1120" i="7" s="1"/>
  <c r="L1120" i="7"/>
  <c r="K1120" i="7"/>
  <c r="R1119" i="7"/>
  <c r="Q1119" i="7"/>
  <c r="P1119" i="7"/>
  <c r="O1119" i="7"/>
  <c r="N1119" i="7"/>
  <c r="M1119" i="7"/>
  <c r="L1119" i="7"/>
  <c r="K1119" i="7"/>
  <c r="J1119" i="7"/>
  <c r="R1118" i="7"/>
  <c r="Q1118" i="7"/>
  <c r="P1118" i="7"/>
  <c r="O1118" i="7"/>
  <c r="N1118" i="7"/>
  <c r="M1118" i="7"/>
  <c r="L1118" i="7"/>
  <c r="K1118" i="7"/>
  <c r="J1118" i="7" s="1"/>
  <c r="R1117" i="7"/>
  <c r="Q1117" i="7"/>
  <c r="P1117" i="7"/>
  <c r="O1117" i="7"/>
  <c r="N1117" i="7"/>
  <c r="M1117" i="7"/>
  <c r="L1117" i="7"/>
  <c r="K1117" i="7"/>
  <c r="J1117" i="7" s="1"/>
  <c r="R1116" i="7"/>
  <c r="Q1116" i="7"/>
  <c r="P1116" i="7"/>
  <c r="O1116" i="7"/>
  <c r="N1116" i="7"/>
  <c r="M1116" i="7"/>
  <c r="L1116" i="7"/>
  <c r="K1116" i="7"/>
  <c r="J1116" i="7"/>
  <c r="R1115" i="7"/>
  <c r="Q1115" i="7"/>
  <c r="P1115" i="7"/>
  <c r="O1115" i="7"/>
  <c r="N1115" i="7"/>
  <c r="M1115" i="7"/>
  <c r="L1115" i="7"/>
  <c r="K1115" i="7"/>
  <c r="J1115" i="7" s="1"/>
  <c r="R1114" i="7"/>
  <c r="Q1114" i="7"/>
  <c r="P1114" i="7"/>
  <c r="O1114" i="7"/>
  <c r="N1114" i="7"/>
  <c r="M1114" i="7"/>
  <c r="L1114" i="7"/>
  <c r="K1114" i="7"/>
  <c r="R1113" i="7"/>
  <c r="Q1113" i="7"/>
  <c r="P1113" i="7"/>
  <c r="O1113" i="7"/>
  <c r="N1113" i="7"/>
  <c r="M1113" i="7"/>
  <c r="L1113" i="7"/>
  <c r="J1113" i="7" s="1"/>
  <c r="K1113" i="7"/>
  <c r="R1112" i="7"/>
  <c r="Q1112" i="7"/>
  <c r="P1112" i="7"/>
  <c r="O1112" i="7"/>
  <c r="N1112" i="7"/>
  <c r="M1112" i="7"/>
  <c r="J1112" i="7" s="1"/>
  <c r="L1112" i="7"/>
  <c r="K1112" i="7"/>
  <c r="R1111" i="7"/>
  <c r="Q1111" i="7"/>
  <c r="P1111" i="7"/>
  <c r="O1111" i="7"/>
  <c r="N1111" i="7"/>
  <c r="M1111" i="7"/>
  <c r="L1111" i="7"/>
  <c r="K1111" i="7"/>
  <c r="J1111" i="7"/>
  <c r="R1110" i="7"/>
  <c r="Q1110" i="7"/>
  <c r="P1110" i="7"/>
  <c r="O1110" i="7"/>
  <c r="N1110" i="7"/>
  <c r="M1110" i="7"/>
  <c r="L1110" i="7"/>
  <c r="K1110" i="7"/>
  <c r="J1110" i="7" s="1"/>
  <c r="R1109" i="7"/>
  <c r="Q1109" i="7"/>
  <c r="P1109" i="7"/>
  <c r="O1109" i="7"/>
  <c r="N1109" i="7"/>
  <c r="M1109" i="7"/>
  <c r="L1109" i="7"/>
  <c r="J1109" i="7" s="1"/>
  <c r="K1109" i="7"/>
  <c r="R1108" i="7"/>
  <c r="Q1108" i="7"/>
  <c r="P1108" i="7"/>
  <c r="O1108" i="7"/>
  <c r="N1108" i="7"/>
  <c r="M1108" i="7"/>
  <c r="L1108" i="7"/>
  <c r="K1108" i="7"/>
  <c r="J1108" i="7"/>
  <c r="R1107" i="7"/>
  <c r="Q1107" i="7"/>
  <c r="P1107" i="7"/>
  <c r="O1107" i="7"/>
  <c r="N1107" i="7"/>
  <c r="M1107" i="7"/>
  <c r="L1107" i="7"/>
  <c r="K1107" i="7"/>
  <c r="J1107" i="7" s="1"/>
  <c r="R1106" i="7"/>
  <c r="Q1106" i="7"/>
  <c r="P1106" i="7"/>
  <c r="O1106" i="7"/>
  <c r="N1106" i="7"/>
  <c r="M1106" i="7"/>
  <c r="L1106" i="7"/>
  <c r="K1106" i="7"/>
  <c r="R1105" i="7"/>
  <c r="Q1105" i="7"/>
  <c r="P1105" i="7"/>
  <c r="O1105" i="7"/>
  <c r="N1105" i="7"/>
  <c r="M1105" i="7"/>
  <c r="L1105" i="7"/>
  <c r="J1105" i="7" s="1"/>
  <c r="K1105" i="7"/>
  <c r="R1104" i="7"/>
  <c r="Q1104" i="7"/>
  <c r="P1104" i="7"/>
  <c r="O1104" i="7"/>
  <c r="N1104" i="7"/>
  <c r="M1104" i="7"/>
  <c r="J1104" i="7" s="1"/>
  <c r="L1104" i="7"/>
  <c r="K1104" i="7"/>
  <c r="R1103" i="7"/>
  <c r="Q1103" i="7"/>
  <c r="P1103" i="7"/>
  <c r="O1103" i="7"/>
  <c r="N1103" i="7"/>
  <c r="M1103" i="7"/>
  <c r="L1103" i="7"/>
  <c r="K1103" i="7"/>
  <c r="J1103" i="7"/>
  <c r="R1102" i="7"/>
  <c r="Q1102" i="7"/>
  <c r="P1102" i="7"/>
  <c r="O1102" i="7"/>
  <c r="N1102" i="7"/>
  <c r="M1102" i="7"/>
  <c r="L1102" i="7"/>
  <c r="K1102" i="7"/>
  <c r="J1102" i="7" s="1"/>
  <c r="R1101" i="7"/>
  <c r="Q1101" i="7"/>
  <c r="P1101" i="7"/>
  <c r="O1101" i="7"/>
  <c r="N1101" i="7"/>
  <c r="M1101" i="7"/>
  <c r="L1101" i="7"/>
  <c r="J1101" i="7" s="1"/>
  <c r="K1101" i="7"/>
  <c r="R1100" i="7"/>
  <c r="Q1100" i="7"/>
  <c r="P1100" i="7"/>
  <c r="O1100" i="7"/>
  <c r="N1100" i="7"/>
  <c r="M1100" i="7"/>
  <c r="L1100" i="7"/>
  <c r="K1100" i="7"/>
  <c r="J1100" i="7"/>
  <c r="R1099" i="7"/>
  <c r="Q1099" i="7"/>
  <c r="P1099" i="7"/>
  <c r="O1099" i="7"/>
  <c r="N1099" i="7"/>
  <c r="M1099" i="7"/>
  <c r="L1099" i="7"/>
  <c r="K1099" i="7"/>
  <c r="J1099" i="7" s="1"/>
  <c r="R1098" i="7"/>
  <c r="Q1098" i="7"/>
  <c r="P1098" i="7"/>
  <c r="O1098" i="7"/>
  <c r="N1098" i="7"/>
  <c r="M1098" i="7"/>
  <c r="L1098" i="7"/>
  <c r="K1098" i="7"/>
  <c r="R1097" i="7"/>
  <c r="Q1097" i="7"/>
  <c r="P1097" i="7"/>
  <c r="O1097" i="7"/>
  <c r="N1097" i="7"/>
  <c r="M1097" i="7"/>
  <c r="L1097" i="7"/>
  <c r="K1097" i="7"/>
  <c r="R1096" i="7"/>
  <c r="Q1096" i="7"/>
  <c r="P1096" i="7"/>
  <c r="O1096" i="7"/>
  <c r="N1096" i="7"/>
  <c r="M1096" i="7"/>
  <c r="J1096" i="7" s="1"/>
  <c r="L1096" i="7"/>
  <c r="K1096" i="7"/>
  <c r="R1095" i="7"/>
  <c r="Q1095" i="7"/>
  <c r="P1095" i="7"/>
  <c r="O1095" i="7"/>
  <c r="N1095" i="7"/>
  <c r="M1095" i="7"/>
  <c r="L1095" i="7"/>
  <c r="K1095" i="7"/>
  <c r="J1095" i="7"/>
  <c r="R1094" i="7"/>
  <c r="Q1094" i="7"/>
  <c r="P1094" i="7"/>
  <c r="O1094" i="7"/>
  <c r="N1094" i="7"/>
  <c r="M1094" i="7"/>
  <c r="L1094" i="7"/>
  <c r="K1094" i="7"/>
  <c r="J1094" i="7" s="1"/>
  <c r="R1093" i="7"/>
  <c r="Q1093" i="7"/>
  <c r="P1093" i="7"/>
  <c r="O1093" i="7"/>
  <c r="N1093" i="7"/>
  <c r="M1093" i="7"/>
  <c r="L1093" i="7"/>
  <c r="J1093" i="7" s="1"/>
  <c r="K1093" i="7"/>
  <c r="R1092" i="7"/>
  <c r="Q1092" i="7"/>
  <c r="P1092" i="7"/>
  <c r="O1092" i="7"/>
  <c r="N1092" i="7"/>
  <c r="M1092" i="7"/>
  <c r="L1092" i="7"/>
  <c r="K1092" i="7"/>
  <c r="J1092" i="7"/>
  <c r="R1091" i="7"/>
  <c r="Q1091" i="7"/>
  <c r="P1091" i="7"/>
  <c r="O1091" i="7"/>
  <c r="N1091" i="7"/>
  <c r="M1091" i="7"/>
  <c r="L1091" i="7"/>
  <c r="K1091" i="7"/>
  <c r="J1091" i="7" s="1"/>
  <c r="R1090" i="7"/>
  <c r="Q1090" i="7"/>
  <c r="P1090" i="7"/>
  <c r="O1090" i="7"/>
  <c r="N1090" i="7"/>
  <c r="M1090" i="7"/>
  <c r="L1090" i="7"/>
  <c r="K1090" i="7"/>
  <c r="R1089" i="7"/>
  <c r="Q1089" i="7"/>
  <c r="P1089" i="7"/>
  <c r="O1089" i="7"/>
  <c r="N1089" i="7"/>
  <c r="M1089" i="7"/>
  <c r="L1089" i="7"/>
  <c r="K1089" i="7"/>
  <c r="R1088" i="7"/>
  <c r="Q1088" i="7"/>
  <c r="P1088" i="7"/>
  <c r="O1088" i="7"/>
  <c r="N1088" i="7"/>
  <c r="M1088" i="7"/>
  <c r="J1088" i="7" s="1"/>
  <c r="L1088" i="7"/>
  <c r="K1088" i="7"/>
  <c r="R1087" i="7"/>
  <c r="Q1087" i="7"/>
  <c r="P1087" i="7"/>
  <c r="O1087" i="7"/>
  <c r="N1087" i="7"/>
  <c r="M1087" i="7"/>
  <c r="L1087" i="7"/>
  <c r="K1087" i="7"/>
  <c r="J1087" i="7"/>
  <c r="R1086" i="7"/>
  <c r="Q1086" i="7"/>
  <c r="P1086" i="7"/>
  <c r="O1086" i="7"/>
  <c r="N1086" i="7"/>
  <c r="M1086" i="7"/>
  <c r="L1086" i="7"/>
  <c r="K1086" i="7"/>
  <c r="J1086" i="7" s="1"/>
  <c r="R1085" i="7"/>
  <c r="Q1085" i="7"/>
  <c r="P1085" i="7"/>
  <c r="O1085" i="7"/>
  <c r="N1085" i="7"/>
  <c r="M1085" i="7"/>
  <c r="L1085" i="7"/>
  <c r="J1085" i="7" s="1"/>
  <c r="K1085" i="7"/>
  <c r="R1084" i="7"/>
  <c r="Q1084" i="7"/>
  <c r="P1084" i="7"/>
  <c r="O1084" i="7"/>
  <c r="N1084" i="7"/>
  <c r="M1084" i="7"/>
  <c r="L1084" i="7"/>
  <c r="K1084" i="7"/>
  <c r="J1084" i="7"/>
  <c r="R1083" i="7"/>
  <c r="Q1083" i="7"/>
  <c r="P1083" i="7"/>
  <c r="O1083" i="7"/>
  <c r="N1083" i="7"/>
  <c r="M1083" i="7"/>
  <c r="L1083" i="7"/>
  <c r="K1083" i="7"/>
  <c r="J1083" i="7" s="1"/>
  <c r="R1082" i="7"/>
  <c r="Q1082" i="7"/>
  <c r="P1082" i="7"/>
  <c r="O1082" i="7"/>
  <c r="N1082" i="7"/>
  <c r="M1082" i="7"/>
  <c r="L1082" i="7"/>
  <c r="K1082" i="7"/>
  <c r="R1081" i="7"/>
  <c r="Q1081" i="7"/>
  <c r="P1081" i="7"/>
  <c r="O1081" i="7"/>
  <c r="N1081" i="7"/>
  <c r="M1081" i="7"/>
  <c r="L1081" i="7"/>
  <c r="J1081" i="7" s="1"/>
  <c r="K1081" i="7"/>
  <c r="R1080" i="7"/>
  <c r="Q1080" i="7"/>
  <c r="P1080" i="7"/>
  <c r="O1080" i="7"/>
  <c r="N1080" i="7"/>
  <c r="M1080" i="7"/>
  <c r="J1080" i="7" s="1"/>
  <c r="L1080" i="7"/>
  <c r="K1080" i="7"/>
  <c r="R1079" i="7"/>
  <c r="Q1079" i="7"/>
  <c r="P1079" i="7"/>
  <c r="O1079" i="7"/>
  <c r="N1079" i="7"/>
  <c r="M1079" i="7"/>
  <c r="L1079" i="7"/>
  <c r="K1079" i="7"/>
  <c r="J1079" i="7"/>
  <c r="R1078" i="7"/>
  <c r="Q1078" i="7"/>
  <c r="P1078" i="7"/>
  <c r="O1078" i="7"/>
  <c r="N1078" i="7"/>
  <c r="M1078" i="7"/>
  <c r="L1078" i="7"/>
  <c r="K1078" i="7"/>
  <c r="J1078" i="7" s="1"/>
  <c r="R1077" i="7"/>
  <c r="Q1077" i="7"/>
  <c r="P1077" i="7"/>
  <c r="O1077" i="7"/>
  <c r="N1077" i="7"/>
  <c r="M1077" i="7"/>
  <c r="L1077" i="7"/>
  <c r="J1077" i="7" s="1"/>
  <c r="K1077" i="7"/>
  <c r="R1076" i="7"/>
  <c r="Q1076" i="7"/>
  <c r="P1076" i="7"/>
  <c r="O1076" i="7"/>
  <c r="N1076" i="7"/>
  <c r="M1076" i="7"/>
  <c r="L1076" i="7"/>
  <c r="K1076" i="7"/>
  <c r="J1076" i="7"/>
  <c r="R1075" i="7"/>
  <c r="Q1075" i="7"/>
  <c r="P1075" i="7"/>
  <c r="O1075" i="7"/>
  <c r="N1075" i="7"/>
  <c r="M1075" i="7"/>
  <c r="L1075" i="7"/>
  <c r="K1075" i="7"/>
  <c r="J1075" i="7" s="1"/>
  <c r="R1074" i="7"/>
  <c r="Q1074" i="7"/>
  <c r="P1074" i="7"/>
  <c r="O1074" i="7"/>
  <c r="N1074" i="7"/>
  <c r="M1074" i="7"/>
  <c r="L1074" i="7"/>
  <c r="K1074" i="7"/>
  <c r="R1073" i="7"/>
  <c r="Q1073" i="7"/>
  <c r="P1073" i="7"/>
  <c r="O1073" i="7"/>
  <c r="N1073" i="7"/>
  <c r="M1073" i="7"/>
  <c r="L1073" i="7"/>
  <c r="J1073" i="7" s="1"/>
  <c r="K1073" i="7"/>
  <c r="R1072" i="7"/>
  <c r="Q1072" i="7"/>
  <c r="P1072" i="7"/>
  <c r="O1072" i="7"/>
  <c r="N1072" i="7"/>
  <c r="M1072" i="7"/>
  <c r="J1072" i="7" s="1"/>
  <c r="L1072" i="7"/>
  <c r="K1072" i="7"/>
  <c r="R1071" i="7"/>
  <c r="Q1071" i="7"/>
  <c r="P1071" i="7"/>
  <c r="O1071" i="7"/>
  <c r="N1071" i="7"/>
  <c r="M1071" i="7"/>
  <c r="L1071" i="7"/>
  <c r="K1071" i="7"/>
  <c r="J1071" i="7"/>
  <c r="R1070" i="7"/>
  <c r="Q1070" i="7"/>
  <c r="P1070" i="7"/>
  <c r="O1070" i="7"/>
  <c r="N1070" i="7"/>
  <c r="M1070" i="7"/>
  <c r="L1070" i="7"/>
  <c r="K1070" i="7"/>
  <c r="J1070" i="7" s="1"/>
  <c r="R1069" i="7"/>
  <c r="Q1069" i="7"/>
  <c r="P1069" i="7"/>
  <c r="O1069" i="7"/>
  <c r="N1069" i="7"/>
  <c r="M1069" i="7"/>
  <c r="L1069" i="7"/>
  <c r="J1069" i="7" s="1"/>
  <c r="K1069" i="7"/>
  <c r="R1068" i="7"/>
  <c r="Q1068" i="7"/>
  <c r="P1068" i="7"/>
  <c r="O1068" i="7"/>
  <c r="N1068" i="7"/>
  <c r="M1068" i="7"/>
  <c r="L1068" i="7"/>
  <c r="K1068" i="7"/>
  <c r="J1068" i="7"/>
  <c r="R1067" i="7"/>
  <c r="Q1067" i="7"/>
  <c r="P1067" i="7"/>
  <c r="O1067" i="7"/>
  <c r="N1067" i="7"/>
  <c r="M1067" i="7"/>
  <c r="L1067" i="7"/>
  <c r="K1067" i="7"/>
  <c r="J1067" i="7" s="1"/>
  <c r="R1066" i="7"/>
  <c r="Q1066" i="7"/>
  <c r="P1066" i="7"/>
  <c r="O1066" i="7"/>
  <c r="N1066" i="7"/>
  <c r="M1066" i="7"/>
  <c r="L1066" i="7"/>
  <c r="K1066" i="7"/>
  <c r="R1065" i="7"/>
  <c r="Q1065" i="7"/>
  <c r="P1065" i="7"/>
  <c r="O1065" i="7"/>
  <c r="N1065" i="7"/>
  <c r="M1065" i="7"/>
  <c r="L1065" i="7"/>
  <c r="J1065" i="7" s="1"/>
  <c r="K1065" i="7"/>
  <c r="R1064" i="7"/>
  <c r="Q1064" i="7"/>
  <c r="P1064" i="7"/>
  <c r="O1064" i="7"/>
  <c r="N1064" i="7"/>
  <c r="M1064" i="7"/>
  <c r="J1064" i="7" s="1"/>
  <c r="L1064" i="7"/>
  <c r="K1064" i="7"/>
  <c r="R1063" i="7"/>
  <c r="Q1063" i="7"/>
  <c r="P1063" i="7"/>
  <c r="O1063" i="7"/>
  <c r="N1063" i="7"/>
  <c r="M1063" i="7"/>
  <c r="L1063" i="7"/>
  <c r="K1063" i="7"/>
  <c r="J1063" i="7"/>
  <c r="R1062" i="7"/>
  <c r="Q1062" i="7"/>
  <c r="P1062" i="7"/>
  <c r="O1062" i="7"/>
  <c r="N1062" i="7"/>
  <c r="M1062" i="7"/>
  <c r="L1062" i="7"/>
  <c r="K1062" i="7"/>
  <c r="J1062" i="7" s="1"/>
  <c r="R1061" i="7"/>
  <c r="Q1061" i="7"/>
  <c r="P1061" i="7"/>
  <c r="O1061" i="7"/>
  <c r="N1061" i="7"/>
  <c r="M1061" i="7"/>
  <c r="L1061" i="7"/>
  <c r="J1061" i="7" s="1"/>
  <c r="K1061" i="7"/>
  <c r="R1060" i="7"/>
  <c r="Q1060" i="7"/>
  <c r="P1060" i="7"/>
  <c r="O1060" i="7"/>
  <c r="N1060" i="7"/>
  <c r="M1060" i="7"/>
  <c r="L1060" i="7"/>
  <c r="K1060" i="7"/>
  <c r="J1060" i="7"/>
  <c r="R1059" i="7"/>
  <c r="Q1059" i="7"/>
  <c r="P1059" i="7"/>
  <c r="O1059" i="7"/>
  <c r="N1059" i="7"/>
  <c r="M1059" i="7"/>
  <c r="L1059" i="7"/>
  <c r="K1059" i="7"/>
  <c r="J1059" i="7" s="1"/>
  <c r="R1058" i="7"/>
  <c r="Q1058" i="7"/>
  <c r="P1058" i="7"/>
  <c r="O1058" i="7"/>
  <c r="N1058" i="7"/>
  <c r="M1058" i="7"/>
  <c r="L1058" i="7"/>
  <c r="K1058" i="7"/>
  <c r="R1057" i="7"/>
  <c r="Q1057" i="7"/>
  <c r="P1057" i="7"/>
  <c r="O1057" i="7"/>
  <c r="N1057" i="7"/>
  <c r="M1057" i="7"/>
  <c r="L1057" i="7"/>
  <c r="K1057" i="7"/>
  <c r="R1056" i="7"/>
  <c r="Q1056" i="7"/>
  <c r="P1056" i="7"/>
  <c r="O1056" i="7"/>
  <c r="N1056" i="7"/>
  <c r="M1056" i="7"/>
  <c r="J1056" i="7" s="1"/>
  <c r="L1056" i="7"/>
  <c r="K1056" i="7"/>
  <c r="R1055" i="7"/>
  <c r="Q1055" i="7"/>
  <c r="P1055" i="7"/>
  <c r="O1055" i="7"/>
  <c r="N1055" i="7"/>
  <c r="M1055" i="7"/>
  <c r="L1055" i="7"/>
  <c r="K1055" i="7"/>
  <c r="J1055" i="7"/>
  <c r="R1054" i="7"/>
  <c r="Q1054" i="7"/>
  <c r="P1054" i="7"/>
  <c r="O1054" i="7"/>
  <c r="N1054" i="7"/>
  <c r="M1054" i="7"/>
  <c r="L1054" i="7"/>
  <c r="K1054" i="7"/>
  <c r="J1054" i="7" s="1"/>
  <c r="R1053" i="7"/>
  <c r="Q1053" i="7"/>
  <c r="P1053" i="7"/>
  <c r="O1053" i="7"/>
  <c r="N1053" i="7"/>
  <c r="M1053" i="7"/>
  <c r="L1053" i="7"/>
  <c r="J1053" i="7" s="1"/>
  <c r="K1053" i="7"/>
  <c r="R1052" i="7"/>
  <c r="Q1052" i="7"/>
  <c r="P1052" i="7"/>
  <c r="O1052" i="7"/>
  <c r="N1052" i="7"/>
  <c r="M1052" i="7"/>
  <c r="L1052" i="7"/>
  <c r="K1052" i="7"/>
  <c r="J1052" i="7"/>
  <c r="R1051" i="7"/>
  <c r="Q1051" i="7"/>
  <c r="P1051" i="7"/>
  <c r="O1051" i="7"/>
  <c r="N1051" i="7"/>
  <c r="M1051" i="7"/>
  <c r="L1051" i="7"/>
  <c r="K1051" i="7"/>
  <c r="J1051" i="7" s="1"/>
  <c r="R1050" i="7"/>
  <c r="Q1050" i="7"/>
  <c r="P1050" i="7"/>
  <c r="O1050" i="7"/>
  <c r="N1050" i="7"/>
  <c r="M1050" i="7"/>
  <c r="L1050" i="7"/>
  <c r="K1050" i="7"/>
  <c r="R1049" i="7"/>
  <c r="Q1049" i="7"/>
  <c r="P1049" i="7"/>
  <c r="O1049" i="7"/>
  <c r="N1049" i="7"/>
  <c r="M1049" i="7"/>
  <c r="L1049" i="7"/>
  <c r="J1049" i="7" s="1"/>
  <c r="K1049" i="7"/>
  <c r="R1048" i="7"/>
  <c r="Q1048" i="7"/>
  <c r="P1048" i="7"/>
  <c r="O1048" i="7"/>
  <c r="N1048" i="7"/>
  <c r="M1048" i="7"/>
  <c r="J1048" i="7" s="1"/>
  <c r="L1048" i="7"/>
  <c r="K1048" i="7"/>
  <c r="R1047" i="7"/>
  <c r="Q1047" i="7"/>
  <c r="P1047" i="7"/>
  <c r="O1047" i="7"/>
  <c r="N1047" i="7"/>
  <c r="M1047" i="7"/>
  <c r="L1047" i="7"/>
  <c r="K1047" i="7"/>
  <c r="J1047" i="7"/>
  <c r="R1046" i="7"/>
  <c r="Q1046" i="7"/>
  <c r="P1046" i="7"/>
  <c r="O1046" i="7"/>
  <c r="N1046" i="7"/>
  <c r="M1046" i="7"/>
  <c r="L1046" i="7"/>
  <c r="K1046" i="7"/>
  <c r="J1046" i="7" s="1"/>
  <c r="R1045" i="7"/>
  <c r="Q1045" i="7"/>
  <c r="P1045" i="7"/>
  <c r="O1045" i="7"/>
  <c r="N1045" i="7"/>
  <c r="M1045" i="7"/>
  <c r="L1045" i="7"/>
  <c r="J1045" i="7" s="1"/>
  <c r="K1045" i="7"/>
  <c r="R1044" i="7"/>
  <c r="Q1044" i="7"/>
  <c r="P1044" i="7"/>
  <c r="O1044" i="7"/>
  <c r="N1044" i="7"/>
  <c r="M1044" i="7"/>
  <c r="L1044" i="7"/>
  <c r="K1044" i="7"/>
  <c r="J1044" i="7"/>
  <c r="R1043" i="7"/>
  <c r="Q1043" i="7"/>
  <c r="P1043" i="7"/>
  <c r="O1043" i="7"/>
  <c r="N1043" i="7"/>
  <c r="M1043" i="7"/>
  <c r="L1043" i="7"/>
  <c r="K1043" i="7"/>
  <c r="J1043" i="7" s="1"/>
  <c r="R1042" i="7"/>
  <c r="Q1042" i="7"/>
  <c r="P1042" i="7"/>
  <c r="O1042" i="7"/>
  <c r="N1042" i="7"/>
  <c r="M1042" i="7"/>
  <c r="L1042" i="7"/>
  <c r="K1042" i="7"/>
  <c r="R1041" i="7"/>
  <c r="Q1041" i="7"/>
  <c r="P1041" i="7"/>
  <c r="O1041" i="7"/>
  <c r="N1041" i="7"/>
  <c r="M1041" i="7"/>
  <c r="L1041" i="7"/>
  <c r="J1041" i="7" s="1"/>
  <c r="K1041" i="7"/>
  <c r="R1040" i="7"/>
  <c r="Q1040" i="7"/>
  <c r="P1040" i="7"/>
  <c r="O1040" i="7"/>
  <c r="N1040" i="7"/>
  <c r="M1040" i="7"/>
  <c r="J1040" i="7" s="1"/>
  <c r="L1040" i="7"/>
  <c r="K1040" i="7"/>
  <c r="R1039" i="7"/>
  <c r="Q1039" i="7"/>
  <c r="P1039" i="7"/>
  <c r="O1039" i="7"/>
  <c r="N1039" i="7"/>
  <c r="M1039" i="7"/>
  <c r="L1039" i="7"/>
  <c r="K1039" i="7"/>
  <c r="J1039" i="7"/>
  <c r="R1038" i="7"/>
  <c r="Q1038" i="7"/>
  <c r="P1038" i="7"/>
  <c r="O1038" i="7"/>
  <c r="N1038" i="7"/>
  <c r="M1038" i="7"/>
  <c r="L1038" i="7"/>
  <c r="K1038" i="7"/>
  <c r="J1038" i="7" s="1"/>
  <c r="R1037" i="7"/>
  <c r="Q1037" i="7"/>
  <c r="P1037" i="7"/>
  <c r="O1037" i="7"/>
  <c r="N1037" i="7"/>
  <c r="M1037" i="7"/>
  <c r="L1037" i="7"/>
  <c r="J1037" i="7" s="1"/>
  <c r="K1037" i="7"/>
  <c r="R1036" i="7"/>
  <c r="Q1036" i="7"/>
  <c r="P1036" i="7"/>
  <c r="O1036" i="7"/>
  <c r="N1036" i="7"/>
  <c r="M1036" i="7"/>
  <c r="L1036" i="7"/>
  <c r="K1036" i="7"/>
  <c r="J1036" i="7"/>
  <c r="R1035" i="7"/>
  <c r="Q1035" i="7"/>
  <c r="P1035" i="7"/>
  <c r="O1035" i="7"/>
  <c r="N1035" i="7"/>
  <c r="M1035" i="7"/>
  <c r="L1035" i="7"/>
  <c r="K1035" i="7"/>
  <c r="J1035" i="7" s="1"/>
  <c r="R1034" i="7"/>
  <c r="Q1034" i="7"/>
  <c r="P1034" i="7"/>
  <c r="O1034" i="7"/>
  <c r="N1034" i="7"/>
  <c r="M1034" i="7"/>
  <c r="L1034" i="7"/>
  <c r="K1034" i="7"/>
  <c r="R1033" i="7"/>
  <c r="Q1033" i="7"/>
  <c r="P1033" i="7"/>
  <c r="O1033" i="7"/>
  <c r="N1033" i="7"/>
  <c r="M1033" i="7"/>
  <c r="L1033" i="7"/>
  <c r="J1033" i="7" s="1"/>
  <c r="K1033" i="7"/>
  <c r="R1032" i="7"/>
  <c r="Q1032" i="7"/>
  <c r="P1032" i="7"/>
  <c r="O1032" i="7"/>
  <c r="N1032" i="7"/>
  <c r="M1032" i="7"/>
  <c r="J1032" i="7" s="1"/>
  <c r="L1032" i="7"/>
  <c r="K1032" i="7"/>
  <c r="R1031" i="7"/>
  <c r="Q1031" i="7"/>
  <c r="P1031" i="7"/>
  <c r="O1031" i="7"/>
  <c r="N1031" i="7"/>
  <c r="M1031" i="7"/>
  <c r="L1031" i="7"/>
  <c r="K1031" i="7"/>
  <c r="J1031" i="7"/>
  <c r="R1030" i="7"/>
  <c r="Q1030" i="7"/>
  <c r="P1030" i="7"/>
  <c r="O1030" i="7"/>
  <c r="N1030" i="7"/>
  <c r="M1030" i="7"/>
  <c r="L1030" i="7"/>
  <c r="K1030" i="7"/>
  <c r="J1030" i="7" s="1"/>
  <c r="R1029" i="7"/>
  <c r="Q1029" i="7"/>
  <c r="P1029" i="7"/>
  <c r="O1029" i="7"/>
  <c r="N1029" i="7"/>
  <c r="M1029" i="7"/>
  <c r="L1029" i="7"/>
  <c r="J1029" i="7" s="1"/>
  <c r="K1029" i="7"/>
  <c r="R1028" i="7"/>
  <c r="Q1028" i="7"/>
  <c r="P1028" i="7"/>
  <c r="O1028" i="7"/>
  <c r="N1028" i="7"/>
  <c r="M1028" i="7"/>
  <c r="L1028" i="7"/>
  <c r="K1028" i="7"/>
  <c r="J1028" i="7"/>
  <c r="R1027" i="7"/>
  <c r="Q1027" i="7"/>
  <c r="P1027" i="7"/>
  <c r="O1027" i="7"/>
  <c r="N1027" i="7"/>
  <c r="M1027" i="7"/>
  <c r="L1027" i="7"/>
  <c r="K1027" i="7"/>
  <c r="J1027" i="7" s="1"/>
  <c r="R1026" i="7"/>
  <c r="Q1026" i="7"/>
  <c r="P1026" i="7"/>
  <c r="O1026" i="7"/>
  <c r="N1026" i="7"/>
  <c r="M1026" i="7"/>
  <c r="L1026" i="7"/>
  <c r="K1026" i="7"/>
  <c r="R1025" i="7"/>
  <c r="Q1025" i="7"/>
  <c r="P1025" i="7"/>
  <c r="O1025" i="7"/>
  <c r="N1025" i="7"/>
  <c r="M1025" i="7"/>
  <c r="L1025" i="7"/>
  <c r="K1025" i="7"/>
  <c r="R1024" i="7"/>
  <c r="Q1024" i="7"/>
  <c r="P1024" i="7"/>
  <c r="O1024" i="7"/>
  <c r="N1024" i="7"/>
  <c r="M1024" i="7"/>
  <c r="J1024" i="7" s="1"/>
  <c r="L1024" i="7"/>
  <c r="K1024" i="7"/>
  <c r="R1023" i="7"/>
  <c r="Q1023" i="7"/>
  <c r="P1023" i="7"/>
  <c r="O1023" i="7"/>
  <c r="N1023" i="7"/>
  <c r="M1023" i="7"/>
  <c r="L1023" i="7"/>
  <c r="K1023" i="7"/>
  <c r="J1023" i="7"/>
  <c r="R1022" i="7"/>
  <c r="Q1022" i="7"/>
  <c r="P1022" i="7"/>
  <c r="O1022" i="7"/>
  <c r="N1022" i="7"/>
  <c r="M1022" i="7"/>
  <c r="L1022" i="7"/>
  <c r="K1022" i="7"/>
  <c r="J1022" i="7" s="1"/>
  <c r="R1021" i="7"/>
  <c r="Q1021" i="7"/>
  <c r="P1021" i="7"/>
  <c r="O1021" i="7"/>
  <c r="N1021" i="7"/>
  <c r="M1021" i="7"/>
  <c r="L1021" i="7"/>
  <c r="K1021" i="7"/>
  <c r="J1021" i="7" s="1"/>
  <c r="R1020" i="7"/>
  <c r="Q1020" i="7"/>
  <c r="P1020" i="7"/>
  <c r="O1020" i="7"/>
  <c r="N1020" i="7"/>
  <c r="M1020" i="7"/>
  <c r="L1020" i="7"/>
  <c r="K1020" i="7"/>
  <c r="J1020" i="7"/>
  <c r="R1019" i="7"/>
  <c r="Q1019" i="7"/>
  <c r="P1019" i="7"/>
  <c r="O1019" i="7"/>
  <c r="N1019" i="7"/>
  <c r="M1019" i="7"/>
  <c r="L1019" i="7"/>
  <c r="K1019" i="7"/>
  <c r="J1019" i="7" s="1"/>
  <c r="R1018" i="7"/>
  <c r="Q1018" i="7"/>
  <c r="P1018" i="7"/>
  <c r="O1018" i="7"/>
  <c r="N1018" i="7"/>
  <c r="M1018" i="7"/>
  <c r="L1018" i="7"/>
  <c r="K1018" i="7"/>
  <c r="R1017" i="7"/>
  <c r="Q1017" i="7"/>
  <c r="P1017" i="7"/>
  <c r="O1017" i="7"/>
  <c r="N1017" i="7"/>
  <c r="M1017" i="7"/>
  <c r="L1017" i="7"/>
  <c r="K1017" i="7"/>
  <c r="R1016" i="7"/>
  <c r="Q1016" i="7"/>
  <c r="P1016" i="7"/>
  <c r="O1016" i="7"/>
  <c r="N1016" i="7"/>
  <c r="M1016" i="7"/>
  <c r="J1016" i="7" s="1"/>
  <c r="L1016" i="7"/>
  <c r="K1016" i="7"/>
  <c r="R1015" i="7"/>
  <c r="Q1015" i="7"/>
  <c r="P1015" i="7"/>
  <c r="O1015" i="7"/>
  <c r="N1015" i="7"/>
  <c r="M1015" i="7"/>
  <c r="L1015" i="7"/>
  <c r="K1015" i="7"/>
  <c r="J1015" i="7"/>
  <c r="R1014" i="7"/>
  <c r="Q1014" i="7"/>
  <c r="P1014" i="7"/>
  <c r="O1014" i="7"/>
  <c r="N1014" i="7"/>
  <c r="M1014" i="7"/>
  <c r="L1014" i="7"/>
  <c r="K1014" i="7"/>
  <c r="J1014" i="7" s="1"/>
  <c r="R1013" i="7"/>
  <c r="Q1013" i="7"/>
  <c r="P1013" i="7"/>
  <c r="O1013" i="7"/>
  <c r="N1013" i="7"/>
  <c r="M1013" i="7"/>
  <c r="L1013" i="7"/>
  <c r="K1013" i="7"/>
  <c r="J1013" i="7" s="1"/>
  <c r="R1012" i="7"/>
  <c r="Q1012" i="7"/>
  <c r="P1012" i="7"/>
  <c r="O1012" i="7"/>
  <c r="N1012" i="7"/>
  <c r="M1012" i="7"/>
  <c r="L1012" i="7"/>
  <c r="K1012" i="7"/>
  <c r="J1012" i="7"/>
  <c r="R1011" i="7"/>
  <c r="Q1011" i="7"/>
  <c r="P1011" i="7"/>
  <c r="O1011" i="7"/>
  <c r="N1011" i="7"/>
  <c r="M1011" i="7"/>
  <c r="L1011" i="7"/>
  <c r="K1011" i="7"/>
  <c r="J1011" i="7" s="1"/>
  <c r="R1010" i="7"/>
  <c r="Q1010" i="7"/>
  <c r="P1010" i="7"/>
  <c r="O1010" i="7"/>
  <c r="N1010" i="7"/>
  <c r="M1010" i="7"/>
  <c r="L1010" i="7"/>
  <c r="K1010" i="7"/>
  <c r="R1009" i="7"/>
  <c r="Q1009" i="7"/>
  <c r="P1009" i="7"/>
  <c r="O1009" i="7"/>
  <c r="N1009" i="7"/>
  <c r="M1009" i="7"/>
  <c r="L1009" i="7"/>
  <c r="K1009" i="7"/>
  <c r="R1008" i="7"/>
  <c r="Q1008" i="7"/>
  <c r="P1008" i="7"/>
  <c r="O1008" i="7"/>
  <c r="N1008" i="7"/>
  <c r="M1008" i="7"/>
  <c r="J1008" i="7" s="1"/>
  <c r="L1008" i="7"/>
  <c r="K1008" i="7"/>
  <c r="R1007" i="7"/>
  <c r="Q1007" i="7"/>
  <c r="P1007" i="7"/>
  <c r="O1007" i="7"/>
  <c r="N1007" i="7"/>
  <c r="M1007" i="7"/>
  <c r="L1007" i="7"/>
  <c r="K1007" i="7"/>
  <c r="J1007" i="7"/>
  <c r="R1006" i="7"/>
  <c r="Q1006" i="7"/>
  <c r="P1006" i="7"/>
  <c r="O1006" i="7"/>
  <c r="N1006" i="7"/>
  <c r="M1006" i="7"/>
  <c r="L1006" i="7"/>
  <c r="K1006" i="7"/>
  <c r="J1006" i="7" s="1"/>
  <c r="R1005" i="7"/>
  <c r="Q1005" i="7"/>
  <c r="P1005" i="7"/>
  <c r="O1005" i="7"/>
  <c r="N1005" i="7"/>
  <c r="M1005" i="7"/>
  <c r="L1005" i="7"/>
  <c r="J1005" i="7" s="1"/>
  <c r="K1005" i="7"/>
  <c r="R1004" i="7"/>
  <c r="Q1004" i="7"/>
  <c r="P1004" i="7"/>
  <c r="O1004" i="7"/>
  <c r="N1004" i="7"/>
  <c r="M1004" i="7"/>
  <c r="L1004" i="7"/>
  <c r="K1004" i="7"/>
  <c r="J1004" i="7"/>
  <c r="R1003" i="7"/>
  <c r="Q1003" i="7"/>
  <c r="P1003" i="7"/>
  <c r="O1003" i="7"/>
  <c r="N1003" i="7"/>
  <c r="M1003" i="7"/>
  <c r="L1003" i="7"/>
  <c r="K1003" i="7"/>
  <c r="J1003" i="7" s="1"/>
  <c r="R1002" i="7"/>
  <c r="Q1002" i="7"/>
  <c r="P1002" i="7"/>
  <c r="O1002" i="7"/>
  <c r="N1002" i="7"/>
  <c r="M1002" i="7"/>
  <c r="L1002" i="7"/>
  <c r="K1002" i="7"/>
  <c r="R1001" i="7"/>
  <c r="Q1001" i="7"/>
  <c r="P1001" i="7"/>
  <c r="O1001" i="7"/>
  <c r="N1001" i="7"/>
  <c r="M1001" i="7"/>
  <c r="L1001" i="7"/>
  <c r="J1001" i="7" s="1"/>
  <c r="K1001" i="7"/>
  <c r="R1000" i="7"/>
  <c r="Q1000" i="7"/>
  <c r="P1000" i="7"/>
  <c r="O1000" i="7"/>
  <c r="N1000" i="7"/>
  <c r="M1000" i="7"/>
  <c r="J1000" i="7" s="1"/>
  <c r="L1000" i="7"/>
  <c r="K1000" i="7"/>
  <c r="R999" i="7"/>
  <c r="Q999" i="7"/>
  <c r="P999" i="7"/>
  <c r="O999" i="7"/>
  <c r="N999" i="7"/>
  <c r="M999" i="7"/>
  <c r="L999" i="7"/>
  <c r="K999" i="7"/>
  <c r="J999" i="7"/>
  <c r="R998" i="7"/>
  <c r="Q998" i="7"/>
  <c r="P998" i="7"/>
  <c r="O998" i="7"/>
  <c r="N998" i="7"/>
  <c r="M998" i="7"/>
  <c r="L998" i="7"/>
  <c r="K998" i="7"/>
  <c r="J998" i="7" s="1"/>
  <c r="R997" i="7"/>
  <c r="Q997" i="7"/>
  <c r="P997" i="7"/>
  <c r="O997" i="7"/>
  <c r="N997" i="7"/>
  <c r="M997" i="7"/>
  <c r="L997" i="7"/>
  <c r="J997" i="7" s="1"/>
  <c r="K997" i="7"/>
  <c r="R996" i="7"/>
  <c r="Q996" i="7"/>
  <c r="P996" i="7"/>
  <c r="O996" i="7"/>
  <c r="N996" i="7"/>
  <c r="M996" i="7"/>
  <c r="L996" i="7"/>
  <c r="K996" i="7"/>
  <c r="J996" i="7"/>
  <c r="R995" i="7"/>
  <c r="Q995" i="7"/>
  <c r="P995" i="7"/>
  <c r="O995" i="7"/>
  <c r="N995" i="7"/>
  <c r="M995" i="7"/>
  <c r="L995" i="7"/>
  <c r="K995" i="7"/>
  <c r="J995" i="7" s="1"/>
  <c r="R994" i="7"/>
  <c r="Q994" i="7"/>
  <c r="P994" i="7"/>
  <c r="O994" i="7"/>
  <c r="N994" i="7"/>
  <c r="M994" i="7"/>
  <c r="L994" i="7"/>
  <c r="K994" i="7"/>
  <c r="R993" i="7"/>
  <c r="Q993" i="7"/>
  <c r="P993" i="7"/>
  <c r="O993" i="7"/>
  <c r="N993" i="7"/>
  <c r="M993" i="7"/>
  <c r="L993" i="7"/>
  <c r="J993" i="7" s="1"/>
  <c r="K993" i="7"/>
  <c r="R992" i="7"/>
  <c r="Q992" i="7"/>
  <c r="P992" i="7"/>
  <c r="O992" i="7"/>
  <c r="N992" i="7"/>
  <c r="M992" i="7"/>
  <c r="J992" i="7" s="1"/>
  <c r="L992" i="7"/>
  <c r="K992" i="7"/>
  <c r="R991" i="7"/>
  <c r="Q991" i="7"/>
  <c r="P991" i="7"/>
  <c r="O991" i="7"/>
  <c r="N991" i="7"/>
  <c r="M991" i="7"/>
  <c r="L991" i="7"/>
  <c r="K991" i="7"/>
  <c r="J991" i="7"/>
  <c r="R990" i="7"/>
  <c r="Q990" i="7"/>
  <c r="P990" i="7"/>
  <c r="O990" i="7"/>
  <c r="N990" i="7"/>
  <c r="M990" i="7"/>
  <c r="L990" i="7"/>
  <c r="K990" i="7"/>
  <c r="J990" i="7" s="1"/>
  <c r="R989" i="7"/>
  <c r="Q989" i="7"/>
  <c r="P989" i="7"/>
  <c r="O989" i="7"/>
  <c r="N989" i="7"/>
  <c r="M989" i="7"/>
  <c r="L989" i="7"/>
  <c r="J989" i="7" s="1"/>
  <c r="K989" i="7"/>
  <c r="R988" i="7"/>
  <c r="Q988" i="7"/>
  <c r="P988" i="7"/>
  <c r="O988" i="7"/>
  <c r="N988" i="7"/>
  <c r="M988" i="7"/>
  <c r="L988" i="7"/>
  <c r="K988" i="7"/>
  <c r="J988" i="7"/>
  <c r="R987" i="7"/>
  <c r="Q987" i="7"/>
  <c r="P987" i="7"/>
  <c r="O987" i="7"/>
  <c r="N987" i="7"/>
  <c r="M987" i="7"/>
  <c r="L987" i="7"/>
  <c r="K987" i="7"/>
  <c r="J987" i="7" s="1"/>
  <c r="R986" i="7"/>
  <c r="Q986" i="7"/>
  <c r="P986" i="7"/>
  <c r="O986" i="7"/>
  <c r="N986" i="7"/>
  <c r="M986" i="7"/>
  <c r="L986" i="7"/>
  <c r="K986" i="7"/>
  <c r="R985" i="7"/>
  <c r="Q985" i="7"/>
  <c r="P985" i="7"/>
  <c r="O985" i="7"/>
  <c r="N985" i="7"/>
  <c r="M985" i="7"/>
  <c r="L985" i="7"/>
  <c r="J985" i="7" s="1"/>
  <c r="K985" i="7"/>
  <c r="R984" i="7"/>
  <c r="Q984" i="7"/>
  <c r="P984" i="7"/>
  <c r="O984" i="7"/>
  <c r="N984" i="7"/>
  <c r="M984" i="7"/>
  <c r="J984" i="7" s="1"/>
  <c r="L984" i="7"/>
  <c r="K984" i="7"/>
  <c r="R983" i="7"/>
  <c r="Q983" i="7"/>
  <c r="P983" i="7"/>
  <c r="O983" i="7"/>
  <c r="N983" i="7"/>
  <c r="M983" i="7"/>
  <c r="L983" i="7"/>
  <c r="K983" i="7"/>
  <c r="J983" i="7"/>
  <c r="R982" i="7"/>
  <c r="Q982" i="7"/>
  <c r="P982" i="7"/>
  <c r="O982" i="7"/>
  <c r="N982" i="7"/>
  <c r="M982" i="7"/>
  <c r="L982" i="7"/>
  <c r="K982" i="7"/>
  <c r="R981" i="7"/>
  <c r="Q981" i="7"/>
  <c r="P981" i="7"/>
  <c r="O981" i="7"/>
  <c r="N981" i="7"/>
  <c r="M981" i="7"/>
  <c r="L981" i="7"/>
  <c r="J981" i="7" s="1"/>
  <c r="K981" i="7"/>
  <c r="R980" i="7"/>
  <c r="Q980" i="7"/>
  <c r="P980" i="7"/>
  <c r="O980" i="7"/>
  <c r="N980" i="7"/>
  <c r="M980" i="7"/>
  <c r="L980" i="7"/>
  <c r="K980" i="7"/>
  <c r="J980" i="7"/>
  <c r="R979" i="7"/>
  <c r="Q979" i="7"/>
  <c r="P979" i="7"/>
  <c r="O979" i="7"/>
  <c r="N979" i="7"/>
  <c r="M979" i="7"/>
  <c r="L979" i="7"/>
  <c r="K979" i="7"/>
  <c r="J979" i="7" s="1"/>
  <c r="R978" i="7"/>
  <c r="Q978" i="7"/>
  <c r="P978" i="7"/>
  <c r="O978" i="7"/>
  <c r="N978" i="7"/>
  <c r="M978" i="7"/>
  <c r="L978" i="7"/>
  <c r="K978" i="7"/>
  <c r="R977" i="7"/>
  <c r="Q977" i="7"/>
  <c r="P977" i="7"/>
  <c r="O977" i="7"/>
  <c r="N977" i="7"/>
  <c r="M977" i="7"/>
  <c r="L977" i="7"/>
  <c r="K977" i="7"/>
  <c r="R976" i="7"/>
  <c r="Q976" i="7"/>
  <c r="P976" i="7"/>
  <c r="O976" i="7"/>
  <c r="N976" i="7"/>
  <c r="M976" i="7"/>
  <c r="L976" i="7"/>
  <c r="K976" i="7"/>
  <c r="J976" i="7"/>
  <c r="R975" i="7"/>
  <c r="Q975" i="7"/>
  <c r="P975" i="7"/>
  <c r="O975" i="7"/>
  <c r="N975" i="7"/>
  <c r="M975" i="7"/>
  <c r="L975" i="7"/>
  <c r="K975" i="7"/>
  <c r="J975" i="7" s="1"/>
  <c r="R974" i="7"/>
  <c r="Q974" i="7"/>
  <c r="P974" i="7"/>
  <c r="O974" i="7"/>
  <c r="N974" i="7"/>
  <c r="M974" i="7"/>
  <c r="L974" i="7"/>
  <c r="K974" i="7"/>
  <c r="R973" i="7"/>
  <c r="Q973" i="7"/>
  <c r="P973" i="7"/>
  <c r="O973" i="7"/>
  <c r="N973" i="7"/>
  <c r="M973" i="7"/>
  <c r="L973" i="7"/>
  <c r="J973" i="7" s="1"/>
  <c r="K973" i="7"/>
  <c r="R972" i="7"/>
  <c r="Q972" i="7"/>
  <c r="P972" i="7"/>
  <c r="O972" i="7"/>
  <c r="N972" i="7"/>
  <c r="M972" i="7"/>
  <c r="L972" i="7"/>
  <c r="K972" i="7"/>
  <c r="J972" i="7"/>
  <c r="R971" i="7"/>
  <c r="Q971" i="7"/>
  <c r="P971" i="7"/>
  <c r="O971" i="7"/>
  <c r="N971" i="7"/>
  <c r="M971" i="7"/>
  <c r="L971" i="7"/>
  <c r="K971" i="7"/>
  <c r="J971" i="7" s="1"/>
  <c r="R970" i="7"/>
  <c r="Q970" i="7"/>
  <c r="P970" i="7"/>
  <c r="O970" i="7"/>
  <c r="N970" i="7"/>
  <c r="M970" i="7"/>
  <c r="L970" i="7"/>
  <c r="K970" i="7"/>
  <c r="R969" i="7"/>
  <c r="Q969" i="7"/>
  <c r="P969" i="7"/>
  <c r="O969" i="7"/>
  <c r="N969" i="7"/>
  <c r="M969" i="7"/>
  <c r="L969" i="7"/>
  <c r="J969" i="7" s="1"/>
  <c r="K969" i="7"/>
  <c r="R968" i="7"/>
  <c r="Q968" i="7"/>
  <c r="P968" i="7"/>
  <c r="O968" i="7"/>
  <c r="N968" i="7"/>
  <c r="M968" i="7"/>
  <c r="L968" i="7"/>
  <c r="K968" i="7"/>
  <c r="J968" i="7"/>
  <c r="R967" i="7"/>
  <c r="Q967" i="7"/>
  <c r="P967" i="7"/>
  <c r="O967" i="7"/>
  <c r="N967" i="7"/>
  <c r="M967" i="7"/>
  <c r="L967" i="7"/>
  <c r="K967" i="7"/>
  <c r="J967" i="7" s="1"/>
  <c r="R966" i="7"/>
  <c r="Q966" i="7"/>
  <c r="P966" i="7"/>
  <c r="O966" i="7"/>
  <c r="N966" i="7"/>
  <c r="M966" i="7"/>
  <c r="L966" i="7"/>
  <c r="K966" i="7"/>
  <c r="R965" i="7"/>
  <c r="Q965" i="7"/>
  <c r="P965" i="7"/>
  <c r="O965" i="7"/>
  <c r="N965" i="7"/>
  <c r="M965" i="7"/>
  <c r="L965" i="7"/>
  <c r="J965" i="7" s="1"/>
  <c r="K965" i="7"/>
  <c r="R964" i="7"/>
  <c r="Q964" i="7"/>
  <c r="P964" i="7"/>
  <c r="O964" i="7"/>
  <c r="N964" i="7"/>
  <c r="M964" i="7"/>
  <c r="L964" i="7"/>
  <c r="K964" i="7"/>
  <c r="J964" i="7"/>
  <c r="R963" i="7"/>
  <c r="Q963" i="7"/>
  <c r="P963" i="7"/>
  <c r="O963" i="7"/>
  <c r="N963" i="7"/>
  <c r="M963" i="7"/>
  <c r="L963" i="7"/>
  <c r="K963" i="7"/>
  <c r="J963" i="7" s="1"/>
  <c r="R962" i="7"/>
  <c r="Q962" i="7"/>
  <c r="P962" i="7"/>
  <c r="O962" i="7"/>
  <c r="N962" i="7"/>
  <c r="M962" i="7"/>
  <c r="L962" i="7"/>
  <c r="K962" i="7"/>
  <c r="R961" i="7"/>
  <c r="Q961" i="7"/>
  <c r="P961" i="7"/>
  <c r="O961" i="7"/>
  <c r="N961" i="7"/>
  <c r="M961" i="7"/>
  <c r="L961" i="7"/>
  <c r="K961" i="7"/>
  <c r="R960" i="7"/>
  <c r="Q960" i="7"/>
  <c r="P960" i="7"/>
  <c r="O960" i="7"/>
  <c r="N960" i="7"/>
  <c r="M960" i="7"/>
  <c r="L960" i="7"/>
  <c r="K960" i="7"/>
  <c r="J960" i="7"/>
  <c r="R959" i="7"/>
  <c r="Q959" i="7"/>
  <c r="P959" i="7"/>
  <c r="O959" i="7"/>
  <c r="N959" i="7"/>
  <c r="M959" i="7"/>
  <c r="L959" i="7"/>
  <c r="K959" i="7"/>
  <c r="J959" i="7" s="1"/>
  <c r="R958" i="7"/>
  <c r="Q958" i="7"/>
  <c r="P958" i="7"/>
  <c r="O958" i="7"/>
  <c r="N958" i="7"/>
  <c r="M958" i="7"/>
  <c r="L958" i="7"/>
  <c r="K958" i="7"/>
  <c r="R957" i="7"/>
  <c r="Q957" i="7"/>
  <c r="P957" i="7"/>
  <c r="O957" i="7"/>
  <c r="N957" i="7"/>
  <c r="M957" i="7"/>
  <c r="L957" i="7"/>
  <c r="J957" i="7" s="1"/>
  <c r="K957" i="7"/>
  <c r="R956" i="7"/>
  <c r="Q956" i="7"/>
  <c r="P956" i="7"/>
  <c r="O956" i="7"/>
  <c r="N956" i="7"/>
  <c r="M956" i="7"/>
  <c r="L956" i="7"/>
  <c r="K956" i="7"/>
  <c r="J956" i="7"/>
  <c r="R955" i="7"/>
  <c r="Q955" i="7"/>
  <c r="P955" i="7"/>
  <c r="O955" i="7"/>
  <c r="N955" i="7"/>
  <c r="M955" i="7"/>
  <c r="L955" i="7"/>
  <c r="K955" i="7"/>
  <c r="J955" i="7" s="1"/>
  <c r="R954" i="7"/>
  <c r="Q954" i="7"/>
  <c r="P954" i="7"/>
  <c r="O954" i="7"/>
  <c r="N954" i="7"/>
  <c r="M954" i="7"/>
  <c r="L954" i="7"/>
  <c r="K954" i="7"/>
  <c r="R953" i="7"/>
  <c r="Q953" i="7"/>
  <c r="P953" i="7"/>
  <c r="O953" i="7"/>
  <c r="N953" i="7"/>
  <c r="M953" i="7"/>
  <c r="L953" i="7"/>
  <c r="J953" i="7" s="1"/>
  <c r="K953" i="7"/>
  <c r="R952" i="7"/>
  <c r="Q952" i="7"/>
  <c r="P952" i="7"/>
  <c r="O952" i="7"/>
  <c r="N952" i="7"/>
  <c r="M952" i="7"/>
  <c r="L952" i="7"/>
  <c r="K952" i="7"/>
  <c r="J952" i="7"/>
  <c r="R951" i="7"/>
  <c r="Q951" i="7"/>
  <c r="P951" i="7"/>
  <c r="O951" i="7"/>
  <c r="N951" i="7"/>
  <c r="M951" i="7"/>
  <c r="L951" i="7"/>
  <c r="K951" i="7"/>
  <c r="J951" i="7" s="1"/>
  <c r="R950" i="7"/>
  <c r="Q950" i="7"/>
  <c r="P950" i="7"/>
  <c r="O950" i="7"/>
  <c r="N950" i="7"/>
  <c r="M950" i="7"/>
  <c r="L950" i="7"/>
  <c r="K950" i="7"/>
  <c r="R949" i="7"/>
  <c r="Q949" i="7"/>
  <c r="P949" i="7"/>
  <c r="O949" i="7"/>
  <c r="N949" i="7"/>
  <c r="M949" i="7"/>
  <c r="L949" i="7"/>
  <c r="K949" i="7"/>
  <c r="R948" i="7"/>
  <c r="Q948" i="7"/>
  <c r="P948" i="7"/>
  <c r="O948" i="7"/>
  <c r="N948" i="7"/>
  <c r="M948" i="7"/>
  <c r="L948" i="7"/>
  <c r="K948" i="7"/>
  <c r="J948" i="7"/>
  <c r="R947" i="7"/>
  <c r="Q947" i="7"/>
  <c r="P947" i="7"/>
  <c r="O947" i="7"/>
  <c r="N947" i="7"/>
  <c r="M947" i="7"/>
  <c r="L947" i="7"/>
  <c r="K947" i="7"/>
  <c r="J947" i="7" s="1"/>
  <c r="R946" i="7"/>
  <c r="Q946" i="7"/>
  <c r="P946" i="7"/>
  <c r="O946" i="7"/>
  <c r="N946" i="7"/>
  <c r="M946" i="7"/>
  <c r="L946" i="7"/>
  <c r="K946" i="7"/>
  <c r="R945" i="7"/>
  <c r="Q945" i="7"/>
  <c r="P945" i="7"/>
  <c r="O945" i="7"/>
  <c r="N945" i="7"/>
  <c r="M945" i="7"/>
  <c r="L945" i="7"/>
  <c r="J945" i="7" s="1"/>
  <c r="K945" i="7"/>
  <c r="R944" i="7"/>
  <c r="Q944" i="7"/>
  <c r="P944" i="7"/>
  <c r="O944" i="7"/>
  <c r="N944" i="7"/>
  <c r="M944" i="7"/>
  <c r="L944" i="7"/>
  <c r="K944" i="7"/>
  <c r="J944" i="7"/>
  <c r="R943" i="7"/>
  <c r="Q943" i="7"/>
  <c r="P943" i="7"/>
  <c r="O943" i="7"/>
  <c r="N943" i="7"/>
  <c r="M943" i="7"/>
  <c r="L943" i="7"/>
  <c r="K943" i="7"/>
  <c r="J943" i="7" s="1"/>
  <c r="R942" i="7"/>
  <c r="Q942" i="7"/>
  <c r="P942" i="7"/>
  <c r="O942" i="7"/>
  <c r="N942" i="7"/>
  <c r="M942" i="7"/>
  <c r="L942" i="7"/>
  <c r="K942" i="7"/>
  <c r="R941" i="7"/>
  <c r="Q941" i="7"/>
  <c r="P941" i="7"/>
  <c r="O941" i="7"/>
  <c r="N941" i="7"/>
  <c r="M941" i="7"/>
  <c r="L941" i="7"/>
  <c r="K941" i="7"/>
  <c r="R940" i="7"/>
  <c r="Q940" i="7"/>
  <c r="P940" i="7"/>
  <c r="O940" i="7"/>
  <c r="N940" i="7"/>
  <c r="M940" i="7"/>
  <c r="L940" i="7"/>
  <c r="K940" i="7"/>
  <c r="J940" i="7"/>
  <c r="R939" i="7"/>
  <c r="Q939" i="7"/>
  <c r="P939" i="7"/>
  <c r="O939" i="7"/>
  <c r="N939" i="7"/>
  <c r="M939" i="7"/>
  <c r="L939" i="7"/>
  <c r="K939" i="7"/>
  <c r="J939" i="7" s="1"/>
  <c r="R938" i="7"/>
  <c r="Q938" i="7"/>
  <c r="P938" i="7"/>
  <c r="O938" i="7"/>
  <c r="N938" i="7"/>
  <c r="M938" i="7"/>
  <c r="L938" i="7"/>
  <c r="K938" i="7"/>
  <c r="R937" i="7"/>
  <c r="Q937" i="7"/>
  <c r="P937" i="7"/>
  <c r="O937" i="7"/>
  <c r="N937" i="7"/>
  <c r="M937" i="7"/>
  <c r="L937" i="7"/>
  <c r="K937" i="7"/>
  <c r="R936" i="7"/>
  <c r="Q936" i="7"/>
  <c r="P936" i="7"/>
  <c r="O936" i="7"/>
  <c r="N936" i="7"/>
  <c r="M936" i="7"/>
  <c r="L936" i="7"/>
  <c r="K936" i="7"/>
  <c r="J936" i="7"/>
  <c r="R935" i="7"/>
  <c r="Q935" i="7"/>
  <c r="P935" i="7"/>
  <c r="O935" i="7"/>
  <c r="N935" i="7"/>
  <c r="M935" i="7"/>
  <c r="L935" i="7"/>
  <c r="K935" i="7"/>
  <c r="J935" i="7" s="1"/>
  <c r="R934" i="7"/>
  <c r="Q934" i="7"/>
  <c r="P934" i="7"/>
  <c r="O934" i="7"/>
  <c r="N934" i="7"/>
  <c r="M934" i="7"/>
  <c r="L934" i="7"/>
  <c r="K934" i="7"/>
  <c r="R933" i="7"/>
  <c r="Q933" i="7"/>
  <c r="P933" i="7"/>
  <c r="O933" i="7"/>
  <c r="N933" i="7"/>
  <c r="M933" i="7"/>
  <c r="L933" i="7"/>
  <c r="K933" i="7"/>
  <c r="R932" i="7"/>
  <c r="Q932" i="7"/>
  <c r="P932" i="7"/>
  <c r="O932" i="7"/>
  <c r="N932" i="7"/>
  <c r="M932" i="7"/>
  <c r="L932" i="7"/>
  <c r="K932" i="7"/>
  <c r="J932" i="7"/>
  <c r="R931" i="7"/>
  <c r="Q931" i="7"/>
  <c r="P931" i="7"/>
  <c r="O931" i="7"/>
  <c r="N931" i="7"/>
  <c r="M931" i="7"/>
  <c r="L931" i="7"/>
  <c r="K931" i="7"/>
  <c r="J931" i="7" s="1"/>
  <c r="R930" i="7"/>
  <c r="Q930" i="7"/>
  <c r="P930" i="7"/>
  <c r="O930" i="7"/>
  <c r="N930" i="7"/>
  <c r="M930" i="7"/>
  <c r="L930" i="7"/>
  <c r="K930" i="7"/>
  <c r="R929" i="7"/>
  <c r="Q929" i="7"/>
  <c r="P929" i="7"/>
  <c r="O929" i="7"/>
  <c r="N929" i="7"/>
  <c r="M929" i="7"/>
  <c r="L929" i="7"/>
  <c r="K929" i="7"/>
  <c r="R928" i="7"/>
  <c r="Q928" i="7"/>
  <c r="P928" i="7"/>
  <c r="O928" i="7"/>
  <c r="N928" i="7"/>
  <c r="M928" i="7"/>
  <c r="L928" i="7"/>
  <c r="K928" i="7"/>
  <c r="J928" i="7"/>
  <c r="R927" i="7"/>
  <c r="Q927" i="7"/>
  <c r="P927" i="7"/>
  <c r="O927" i="7"/>
  <c r="N927" i="7"/>
  <c r="M927" i="7"/>
  <c r="L927" i="7"/>
  <c r="K927" i="7"/>
  <c r="J927" i="7" s="1"/>
  <c r="R926" i="7"/>
  <c r="Q926" i="7"/>
  <c r="P926" i="7"/>
  <c r="O926" i="7"/>
  <c r="N926" i="7"/>
  <c r="M926" i="7"/>
  <c r="L926" i="7"/>
  <c r="K926" i="7"/>
  <c r="R925" i="7"/>
  <c r="Q925" i="7"/>
  <c r="P925" i="7"/>
  <c r="O925" i="7"/>
  <c r="N925" i="7"/>
  <c r="M925" i="7"/>
  <c r="L925" i="7"/>
  <c r="K925" i="7"/>
  <c r="R924" i="7"/>
  <c r="Q924" i="7"/>
  <c r="P924" i="7"/>
  <c r="O924" i="7"/>
  <c r="N924" i="7"/>
  <c r="M924" i="7"/>
  <c r="L924" i="7"/>
  <c r="K924" i="7"/>
  <c r="J924" i="7"/>
  <c r="R923" i="7"/>
  <c r="Q923" i="7"/>
  <c r="P923" i="7"/>
  <c r="O923" i="7"/>
  <c r="N923" i="7"/>
  <c r="M923" i="7"/>
  <c r="L923" i="7"/>
  <c r="K923" i="7"/>
  <c r="J923" i="7" s="1"/>
  <c r="R922" i="7"/>
  <c r="Q922" i="7"/>
  <c r="P922" i="7"/>
  <c r="O922" i="7"/>
  <c r="N922" i="7"/>
  <c r="M922" i="7"/>
  <c r="L922" i="7"/>
  <c r="K922" i="7"/>
  <c r="R921" i="7"/>
  <c r="Q921" i="7"/>
  <c r="P921" i="7"/>
  <c r="O921" i="7"/>
  <c r="N921" i="7"/>
  <c r="M921" i="7"/>
  <c r="L921" i="7"/>
  <c r="K921" i="7"/>
  <c r="R920" i="7"/>
  <c r="Q920" i="7"/>
  <c r="P920" i="7"/>
  <c r="O920" i="7"/>
  <c r="N920" i="7"/>
  <c r="M920" i="7"/>
  <c r="L920" i="7"/>
  <c r="K920" i="7"/>
  <c r="J920" i="7"/>
  <c r="R919" i="7"/>
  <c r="Q919" i="7"/>
  <c r="P919" i="7"/>
  <c r="O919" i="7"/>
  <c r="N919" i="7"/>
  <c r="M919" i="7"/>
  <c r="L919" i="7"/>
  <c r="K919" i="7"/>
  <c r="J919" i="7" s="1"/>
  <c r="R918" i="7"/>
  <c r="Q918" i="7"/>
  <c r="P918" i="7"/>
  <c r="O918" i="7"/>
  <c r="N918" i="7"/>
  <c r="M918" i="7"/>
  <c r="L918" i="7"/>
  <c r="K918" i="7"/>
  <c r="R917" i="7"/>
  <c r="Q917" i="7"/>
  <c r="P917" i="7"/>
  <c r="O917" i="7"/>
  <c r="N917" i="7"/>
  <c r="M917" i="7"/>
  <c r="L917" i="7"/>
  <c r="J917" i="7" s="1"/>
  <c r="K917" i="7"/>
  <c r="R916" i="7"/>
  <c r="Q916" i="7"/>
  <c r="P916" i="7"/>
  <c r="O916" i="7"/>
  <c r="N916" i="7"/>
  <c r="M916" i="7"/>
  <c r="L916" i="7"/>
  <c r="K916" i="7"/>
  <c r="J916" i="7"/>
  <c r="R915" i="7"/>
  <c r="Q915" i="7"/>
  <c r="P915" i="7"/>
  <c r="O915" i="7"/>
  <c r="N915" i="7"/>
  <c r="M915" i="7"/>
  <c r="L915" i="7"/>
  <c r="K915" i="7"/>
  <c r="J915" i="7" s="1"/>
  <c r="R914" i="7"/>
  <c r="Q914" i="7"/>
  <c r="P914" i="7"/>
  <c r="O914" i="7"/>
  <c r="N914" i="7"/>
  <c r="M914" i="7"/>
  <c r="L914" i="7"/>
  <c r="K914" i="7"/>
  <c r="R913" i="7"/>
  <c r="Q913" i="7"/>
  <c r="P913" i="7"/>
  <c r="O913" i="7"/>
  <c r="N913" i="7"/>
  <c r="M913" i="7"/>
  <c r="L913" i="7"/>
  <c r="J913" i="7" s="1"/>
  <c r="K913" i="7"/>
  <c r="R912" i="7"/>
  <c r="Q912" i="7"/>
  <c r="P912" i="7"/>
  <c r="O912" i="7"/>
  <c r="N912" i="7"/>
  <c r="M912" i="7"/>
  <c r="L912" i="7"/>
  <c r="K912" i="7"/>
  <c r="J912" i="7"/>
  <c r="R911" i="7"/>
  <c r="Q911" i="7"/>
  <c r="P911" i="7"/>
  <c r="O911" i="7"/>
  <c r="N911" i="7"/>
  <c r="M911" i="7"/>
  <c r="L911" i="7"/>
  <c r="K911" i="7"/>
  <c r="J911" i="7" s="1"/>
  <c r="R910" i="7"/>
  <c r="Q910" i="7"/>
  <c r="P910" i="7"/>
  <c r="O910" i="7"/>
  <c r="N910" i="7"/>
  <c r="M910" i="7"/>
  <c r="L910" i="7"/>
  <c r="K910" i="7"/>
  <c r="R909" i="7"/>
  <c r="Q909" i="7"/>
  <c r="P909" i="7"/>
  <c r="O909" i="7"/>
  <c r="N909" i="7"/>
  <c r="M909" i="7"/>
  <c r="L909" i="7"/>
  <c r="K909" i="7"/>
  <c r="R908" i="7"/>
  <c r="Q908" i="7"/>
  <c r="P908" i="7"/>
  <c r="O908" i="7"/>
  <c r="N908" i="7"/>
  <c r="M908" i="7"/>
  <c r="L908" i="7"/>
  <c r="K908" i="7"/>
  <c r="J908" i="7"/>
  <c r="R907" i="7"/>
  <c r="Q907" i="7"/>
  <c r="P907" i="7"/>
  <c r="O907" i="7"/>
  <c r="N907" i="7"/>
  <c r="M907" i="7"/>
  <c r="L907" i="7"/>
  <c r="K907" i="7"/>
  <c r="J907" i="7" s="1"/>
  <c r="R906" i="7"/>
  <c r="Q906" i="7"/>
  <c r="P906" i="7"/>
  <c r="O906" i="7"/>
  <c r="N906" i="7"/>
  <c r="M906" i="7"/>
  <c r="L906" i="7"/>
  <c r="K906" i="7"/>
  <c r="R905" i="7"/>
  <c r="Q905" i="7"/>
  <c r="P905" i="7"/>
  <c r="O905" i="7"/>
  <c r="N905" i="7"/>
  <c r="M905" i="7"/>
  <c r="L905" i="7"/>
  <c r="J905" i="7" s="1"/>
  <c r="K905" i="7"/>
  <c r="R904" i="7"/>
  <c r="Q904" i="7"/>
  <c r="P904" i="7"/>
  <c r="O904" i="7"/>
  <c r="N904" i="7"/>
  <c r="M904" i="7"/>
  <c r="L904" i="7"/>
  <c r="K904" i="7"/>
  <c r="J904" i="7"/>
  <c r="R903" i="7"/>
  <c r="Q903" i="7"/>
  <c r="P903" i="7"/>
  <c r="O903" i="7"/>
  <c r="N903" i="7"/>
  <c r="M903" i="7"/>
  <c r="L903" i="7"/>
  <c r="K903" i="7"/>
  <c r="J903" i="7" s="1"/>
  <c r="R902" i="7"/>
  <c r="Q902" i="7"/>
  <c r="P902" i="7"/>
  <c r="O902" i="7"/>
  <c r="N902" i="7"/>
  <c r="M902" i="7"/>
  <c r="L902" i="7"/>
  <c r="K902" i="7"/>
  <c r="R901" i="7"/>
  <c r="Q901" i="7"/>
  <c r="P901" i="7"/>
  <c r="O901" i="7"/>
  <c r="N901" i="7"/>
  <c r="M901" i="7"/>
  <c r="L901" i="7"/>
  <c r="J901" i="7" s="1"/>
  <c r="K901" i="7"/>
  <c r="R900" i="7"/>
  <c r="Q900" i="7"/>
  <c r="P900" i="7"/>
  <c r="O900" i="7"/>
  <c r="N900" i="7"/>
  <c r="M900" i="7"/>
  <c r="L900" i="7"/>
  <c r="K900" i="7"/>
  <c r="J900" i="7"/>
  <c r="R899" i="7"/>
  <c r="Q899" i="7"/>
  <c r="P899" i="7"/>
  <c r="O899" i="7"/>
  <c r="N899" i="7"/>
  <c r="M899" i="7"/>
  <c r="L899" i="7"/>
  <c r="K899" i="7"/>
  <c r="J899" i="7" s="1"/>
  <c r="R898" i="7"/>
  <c r="Q898" i="7"/>
  <c r="P898" i="7"/>
  <c r="O898" i="7"/>
  <c r="N898" i="7"/>
  <c r="M898" i="7"/>
  <c r="L898" i="7"/>
  <c r="K898" i="7"/>
  <c r="R897" i="7"/>
  <c r="Q897" i="7"/>
  <c r="P897" i="7"/>
  <c r="O897" i="7"/>
  <c r="N897" i="7"/>
  <c r="M897" i="7"/>
  <c r="L897" i="7"/>
  <c r="K897" i="7"/>
  <c r="R896" i="7"/>
  <c r="Q896" i="7"/>
  <c r="P896" i="7"/>
  <c r="O896" i="7"/>
  <c r="N896" i="7"/>
  <c r="M896" i="7"/>
  <c r="L896" i="7"/>
  <c r="K896" i="7"/>
  <c r="J896" i="7"/>
  <c r="R895" i="7"/>
  <c r="Q895" i="7"/>
  <c r="P895" i="7"/>
  <c r="O895" i="7"/>
  <c r="N895" i="7"/>
  <c r="M895" i="7"/>
  <c r="L895" i="7"/>
  <c r="K895" i="7"/>
  <c r="J895" i="7" s="1"/>
  <c r="R894" i="7"/>
  <c r="Q894" i="7"/>
  <c r="P894" i="7"/>
  <c r="O894" i="7"/>
  <c r="N894" i="7"/>
  <c r="M894" i="7"/>
  <c r="L894" i="7"/>
  <c r="K894" i="7"/>
  <c r="R893" i="7"/>
  <c r="Q893" i="7"/>
  <c r="P893" i="7"/>
  <c r="O893" i="7"/>
  <c r="N893" i="7"/>
  <c r="M893" i="7"/>
  <c r="L893" i="7"/>
  <c r="K893" i="7"/>
  <c r="R892" i="7"/>
  <c r="Q892" i="7"/>
  <c r="P892" i="7"/>
  <c r="O892" i="7"/>
  <c r="N892" i="7"/>
  <c r="M892" i="7"/>
  <c r="L892" i="7"/>
  <c r="K892" i="7"/>
  <c r="J892" i="7"/>
  <c r="R891" i="7"/>
  <c r="Q891" i="7"/>
  <c r="P891" i="7"/>
  <c r="O891" i="7"/>
  <c r="N891" i="7"/>
  <c r="M891" i="7"/>
  <c r="L891" i="7"/>
  <c r="K891" i="7"/>
  <c r="J891" i="7" s="1"/>
  <c r="R890" i="7"/>
  <c r="Q890" i="7"/>
  <c r="P890" i="7"/>
  <c r="O890" i="7"/>
  <c r="N890" i="7"/>
  <c r="M890" i="7"/>
  <c r="L890" i="7"/>
  <c r="K890" i="7"/>
  <c r="R889" i="7"/>
  <c r="Q889" i="7"/>
  <c r="P889" i="7"/>
  <c r="O889" i="7"/>
  <c r="N889" i="7"/>
  <c r="M889" i="7"/>
  <c r="L889" i="7"/>
  <c r="J889" i="7" s="1"/>
  <c r="K889" i="7"/>
  <c r="R888" i="7"/>
  <c r="Q888" i="7"/>
  <c r="P888" i="7"/>
  <c r="O888" i="7"/>
  <c r="N888" i="7"/>
  <c r="M888" i="7"/>
  <c r="L888" i="7"/>
  <c r="K888" i="7"/>
  <c r="J888" i="7"/>
  <c r="R887" i="7"/>
  <c r="Q887" i="7"/>
  <c r="P887" i="7"/>
  <c r="O887" i="7"/>
  <c r="N887" i="7"/>
  <c r="M887" i="7"/>
  <c r="L887" i="7"/>
  <c r="K887" i="7"/>
  <c r="J887" i="7" s="1"/>
  <c r="R886" i="7"/>
  <c r="Q886" i="7"/>
  <c r="P886" i="7"/>
  <c r="O886" i="7"/>
  <c r="N886" i="7"/>
  <c r="M886" i="7"/>
  <c r="L886" i="7"/>
  <c r="K886" i="7"/>
  <c r="R885" i="7"/>
  <c r="Q885" i="7"/>
  <c r="P885" i="7"/>
  <c r="O885" i="7"/>
  <c r="N885" i="7"/>
  <c r="M885" i="7"/>
  <c r="L885" i="7"/>
  <c r="J885" i="7" s="1"/>
  <c r="K885" i="7"/>
  <c r="R884" i="7"/>
  <c r="Q884" i="7"/>
  <c r="P884" i="7"/>
  <c r="O884" i="7"/>
  <c r="N884" i="7"/>
  <c r="M884" i="7"/>
  <c r="L884" i="7"/>
  <c r="K884" i="7"/>
  <c r="J884" i="7"/>
  <c r="R883" i="7"/>
  <c r="Q883" i="7"/>
  <c r="P883" i="7"/>
  <c r="O883" i="7"/>
  <c r="N883" i="7"/>
  <c r="M883" i="7"/>
  <c r="L883" i="7"/>
  <c r="K883" i="7"/>
  <c r="J883" i="7" s="1"/>
  <c r="R882" i="7"/>
  <c r="Q882" i="7"/>
  <c r="P882" i="7"/>
  <c r="O882" i="7"/>
  <c r="N882" i="7"/>
  <c r="M882" i="7"/>
  <c r="L882" i="7"/>
  <c r="K882" i="7"/>
  <c r="R881" i="7"/>
  <c r="Q881" i="7"/>
  <c r="P881" i="7"/>
  <c r="O881" i="7"/>
  <c r="N881" i="7"/>
  <c r="M881" i="7"/>
  <c r="L881" i="7"/>
  <c r="J881" i="7" s="1"/>
  <c r="K881" i="7"/>
  <c r="R880" i="7"/>
  <c r="Q880" i="7"/>
  <c r="P880" i="7"/>
  <c r="O880" i="7"/>
  <c r="N880" i="7"/>
  <c r="M880" i="7"/>
  <c r="L880" i="7"/>
  <c r="K880" i="7"/>
  <c r="J880" i="7"/>
  <c r="R879" i="7"/>
  <c r="Q879" i="7"/>
  <c r="P879" i="7"/>
  <c r="O879" i="7"/>
  <c r="N879" i="7"/>
  <c r="M879" i="7"/>
  <c r="L879" i="7"/>
  <c r="K879" i="7"/>
  <c r="J879" i="7" s="1"/>
  <c r="R878" i="7"/>
  <c r="Q878" i="7"/>
  <c r="P878" i="7"/>
  <c r="O878" i="7"/>
  <c r="N878" i="7"/>
  <c r="M878" i="7"/>
  <c r="L878" i="7"/>
  <c r="K878" i="7"/>
  <c r="R877" i="7"/>
  <c r="Q877" i="7"/>
  <c r="P877" i="7"/>
  <c r="O877" i="7"/>
  <c r="N877" i="7"/>
  <c r="M877" i="7"/>
  <c r="L877" i="7"/>
  <c r="K877" i="7"/>
  <c r="R876" i="7"/>
  <c r="Q876" i="7"/>
  <c r="P876" i="7"/>
  <c r="O876" i="7"/>
  <c r="N876" i="7"/>
  <c r="M876" i="7"/>
  <c r="L876" i="7"/>
  <c r="K876" i="7"/>
  <c r="J876" i="7"/>
  <c r="R875" i="7"/>
  <c r="Q875" i="7"/>
  <c r="P875" i="7"/>
  <c r="O875" i="7"/>
  <c r="N875" i="7"/>
  <c r="M875" i="7"/>
  <c r="L875" i="7"/>
  <c r="K875" i="7"/>
  <c r="J875" i="7" s="1"/>
  <c r="R874" i="7"/>
  <c r="Q874" i="7"/>
  <c r="P874" i="7"/>
  <c r="O874" i="7"/>
  <c r="N874" i="7"/>
  <c r="M874" i="7"/>
  <c r="L874" i="7"/>
  <c r="K874" i="7"/>
  <c r="R873" i="7"/>
  <c r="Q873" i="7"/>
  <c r="P873" i="7"/>
  <c r="O873" i="7"/>
  <c r="N873" i="7"/>
  <c r="M873" i="7"/>
  <c r="L873" i="7"/>
  <c r="J873" i="7" s="1"/>
  <c r="K873" i="7"/>
  <c r="R872" i="7"/>
  <c r="Q872" i="7"/>
  <c r="P872" i="7"/>
  <c r="O872" i="7"/>
  <c r="N872" i="7"/>
  <c r="M872" i="7"/>
  <c r="L872" i="7"/>
  <c r="K872" i="7"/>
  <c r="J872" i="7"/>
  <c r="R871" i="7"/>
  <c r="Q871" i="7"/>
  <c r="P871" i="7"/>
  <c r="O871" i="7"/>
  <c r="N871" i="7"/>
  <c r="M871" i="7"/>
  <c r="L871" i="7"/>
  <c r="K871" i="7"/>
  <c r="J871" i="7" s="1"/>
  <c r="R870" i="7"/>
  <c r="Q870" i="7"/>
  <c r="P870" i="7"/>
  <c r="O870" i="7"/>
  <c r="N870" i="7"/>
  <c r="M870" i="7"/>
  <c r="L870" i="7"/>
  <c r="K870" i="7"/>
  <c r="R869" i="7"/>
  <c r="Q869" i="7"/>
  <c r="P869" i="7"/>
  <c r="O869" i="7"/>
  <c r="N869" i="7"/>
  <c r="M869" i="7"/>
  <c r="L869" i="7"/>
  <c r="J869" i="7" s="1"/>
  <c r="K869" i="7"/>
  <c r="R868" i="7"/>
  <c r="Q868" i="7"/>
  <c r="P868" i="7"/>
  <c r="O868" i="7"/>
  <c r="N868" i="7"/>
  <c r="M868" i="7"/>
  <c r="L868" i="7"/>
  <c r="K868" i="7"/>
  <c r="J868" i="7"/>
  <c r="R867" i="7"/>
  <c r="Q867" i="7"/>
  <c r="P867" i="7"/>
  <c r="O867" i="7"/>
  <c r="N867" i="7"/>
  <c r="M867" i="7"/>
  <c r="L867" i="7"/>
  <c r="K867" i="7"/>
  <c r="J867" i="7" s="1"/>
  <c r="R866" i="7"/>
  <c r="Q866" i="7"/>
  <c r="P866" i="7"/>
  <c r="O866" i="7"/>
  <c r="N866" i="7"/>
  <c r="M866" i="7"/>
  <c r="L866" i="7"/>
  <c r="K866" i="7"/>
  <c r="R865" i="7"/>
  <c r="Q865" i="7"/>
  <c r="P865" i="7"/>
  <c r="O865" i="7"/>
  <c r="N865" i="7"/>
  <c r="M865" i="7"/>
  <c r="L865" i="7"/>
  <c r="K865" i="7"/>
  <c r="R864" i="7"/>
  <c r="Q864" i="7"/>
  <c r="P864" i="7"/>
  <c r="O864" i="7"/>
  <c r="N864" i="7"/>
  <c r="M864" i="7"/>
  <c r="L864" i="7"/>
  <c r="K864" i="7"/>
  <c r="J864" i="7"/>
  <c r="R863" i="7"/>
  <c r="Q863" i="7"/>
  <c r="P863" i="7"/>
  <c r="O863" i="7"/>
  <c r="N863" i="7"/>
  <c r="M863" i="7"/>
  <c r="L863" i="7"/>
  <c r="K863" i="7"/>
  <c r="J863" i="7" s="1"/>
  <c r="R862" i="7"/>
  <c r="Q862" i="7"/>
  <c r="P862" i="7"/>
  <c r="O862" i="7"/>
  <c r="N862" i="7"/>
  <c r="M862" i="7"/>
  <c r="L862" i="7"/>
  <c r="K862" i="7"/>
  <c r="R861" i="7"/>
  <c r="Q861" i="7"/>
  <c r="P861" i="7"/>
  <c r="O861" i="7"/>
  <c r="N861" i="7"/>
  <c r="M861" i="7"/>
  <c r="L861" i="7"/>
  <c r="K861" i="7"/>
  <c r="R860" i="7"/>
  <c r="Q860" i="7"/>
  <c r="P860" i="7"/>
  <c r="O860" i="7"/>
  <c r="N860" i="7"/>
  <c r="M860" i="7"/>
  <c r="L860" i="7"/>
  <c r="K860" i="7"/>
  <c r="J860" i="7"/>
  <c r="R859" i="7"/>
  <c r="Q859" i="7"/>
  <c r="P859" i="7"/>
  <c r="O859" i="7"/>
  <c r="N859" i="7"/>
  <c r="M859" i="7"/>
  <c r="L859" i="7"/>
  <c r="K859" i="7"/>
  <c r="J859" i="7" s="1"/>
  <c r="R858" i="7"/>
  <c r="Q858" i="7"/>
  <c r="P858" i="7"/>
  <c r="O858" i="7"/>
  <c r="N858" i="7"/>
  <c r="M858" i="7"/>
  <c r="L858" i="7"/>
  <c r="K858" i="7"/>
  <c r="R857" i="7"/>
  <c r="Q857" i="7"/>
  <c r="P857" i="7"/>
  <c r="O857" i="7"/>
  <c r="N857" i="7"/>
  <c r="M857" i="7"/>
  <c r="L857" i="7"/>
  <c r="K857" i="7"/>
  <c r="R856" i="7"/>
  <c r="Q856" i="7"/>
  <c r="P856" i="7"/>
  <c r="O856" i="7"/>
  <c r="N856" i="7"/>
  <c r="M856" i="7"/>
  <c r="L856" i="7"/>
  <c r="K856" i="7"/>
  <c r="J856" i="7"/>
  <c r="R855" i="7"/>
  <c r="Q855" i="7"/>
  <c r="P855" i="7"/>
  <c r="O855" i="7"/>
  <c r="N855" i="7"/>
  <c r="M855" i="7"/>
  <c r="L855" i="7"/>
  <c r="K855" i="7"/>
  <c r="J855" i="7" s="1"/>
  <c r="R854" i="7"/>
  <c r="Q854" i="7"/>
  <c r="P854" i="7"/>
  <c r="O854" i="7"/>
  <c r="N854" i="7"/>
  <c r="M854" i="7"/>
  <c r="L854" i="7"/>
  <c r="K854" i="7"/>
  <c r="R853" i="7"/>
  <c r="Q853" i="7"/>
  <c r="P853" i="7"/>
  <c r="O853" i="7"/>
  <c r="N853" i="7"/>
  <c r="M853" i="7"/>
  <c r="L853" i="7"/>
  <c r="J853" i="7" s="1"/>
  <c r="K853" i="7"/>
  <c r="R852" i="7"/>
  <c r="Q852" i="7"/>
  <c r="P852" i="7"/>
  <c r="O852" i="7"/>
  <c r="N852" i="7"/>
  <c r="M852" i="7"/>
  <c r="L852" i="7"/>
  <c r="K852" i="7"/>
  <c r="J852" i="7"/>
  <c r="R851" i="7"/>
  <c r="Q851" i="7"/>
  <c r="P851" i="7"/>
  <c r="O851" i="7"/>
  <c r="N851" i="7"/>
  <c r="M851" i="7"/>
  <c r="L851" i="7"/>
  <c r="K851" i="7"/>
  <c r="J851" i="7" s="1"/>
  <c r="R850" i="7"/>
  <c r="Q850" i="7"/>
  <c r="P850" i="7"/>
  <c r="O850" i="7"/>
  <c r="N850" i="7"/>
  <c r="M850" i="7"/>
  <c r="L850" i="7"/>
  <c r="K850" i="7"/>
  <c r="R849" i="7"/>
  <c r="Q849" i="7"/>
  <c r="P849" i="7"/>
  <c r="O849" i="7"/>
  <c r="N849" i="7"/>
  <c r="M849" i="7"/>
  <c r="L849" i="7"/>
  <c r="K849" i="7"/>
  <c r="R848" i="7"/>
  <c r="Q848" i="7"/>
  <c r="P848" i="7"/>
  <c r="O848" i="7"/>
  <c r="N848" i="7"/>
  <c r="M848" i="7"/>
  <c r="L848" i="7"/>
  <c r="K848" i="7"/>
  <c r="J848" i="7"/>
  <c r="R847" i="7"/>
  <c r="Q847" i="7"/>
  <c r="P847" i="7"/>
  <c r="O847" i="7"/>
  <c r="N847" i="7"/>
  <c r="M847" i="7"/>
  <c r="L847" i="7"/>
  <c r="K847" i="7"/>
  <c r="J847" i="7" s="1"/>
  <c r="R846" i="7"/>
  <c r="Q846" i="7"/>
  <c r="P846" i="7"/>
  <c r="O846" i="7"/>
  <c r="N846" i="7"/>
  <c r="M846" i="7"/>
  <c r="L846" i="7"/>
  <c r="K846" i="7"/>
  <c r="R845" i="7"/>
  <c r="Q845" i="7"/>
  <c r="P845" i="7"/>
  <c r="O845" i="7"/>
  <c r="N845" i="7"/>
  <c r="M845" i="7"/>
  <c r="L845" i="7"/>
  <c r="J845" i="7" s="1"/>
  <c r="K845" i="7"/>
  <c r="R844" i="7"/>
  <c r="Q844" i="7"/>
  <c r="P844" i="7"/>
  <c r="O844" i="7"/>
  <c r="N844" i="7"/>
  <c r="M844" i="7"/>
  <c r="L844" i="7"/>
  <c r="K844" i="7"/>
  <c r="J844" i="7"/>
  <c r="R843" i="7"/>
  <c r="Q843" i="7"/>
  <c r="P843" i="7"/>
  <c r="O843" i="7"/>
  <c r="N843" i="7"/>
  <c r="M843" i="7"/>
  <c r="L843" i="7"/>
  <c r="K843" i="7"/>
  <c r="J843" i="7" s="1"/>
  <c r="R842" i="7"/>
  <c r="Q842" i="7"/>
  <c r="P842" i="7"/>
  <c r="O842" i="7"/>
  <c r="N842" i="7"/>
  <c r="M842" i="7"/>
  <c r="L842" i="7"/>
  <c r="K842" i="7"/>
  <c r="R841" i="7"/>
  <c r="Q841" i="7"/>
  <c r="P841" i="7"/>
  <c r="O841" i="7"/>
  <c r="N841" i="7"/>
  <c r="M841" i="7"/>
  <c r="L841" i="7"/>
  <c r="J841" i="7" s="1"/>
  <c r="K841" i="7"/>
  <c r="R840" i="7"/>
  <c r="Q840" i="7"/>
  <c r="P840" i="7"/>
  <c r="O840" i="7"/>
  <c r="N840" i="7"/>
  <c r="M840" i="7"/>
  <c r="L840" i="7"/>
  <c r="K840" i="7"/>
  <c r="J840" i="7"/>
  <c r="R839" i="7"/>
  <c r="Q839" i="7"/>
  <c r="P839" i="7"/>
  <c r="O839" i="7"/>
  <c r="N839" i="7"/>
  <c r="M839" i="7"/>
  <c r="L839" i="7"/>
  <c r="K839" i="7"/>
  <c r="J839" i="7" s="1"/>
  <c r="R838" i="7"/>
  <c r="Q838" i="7"/>
  <c r="P838" i="7"/>
  <c r="O838" i="7"/>
  <c r="N838" i="7"/>
  <c r="M838" i="7"/>
  <c r="L838" i="7"/>
  <c r="K838" i="7"/>
  <c r="R837" i="7"/>
  <c r="Q837" i="7"/>
  <c r="P837" i="7"/>
  <c r="O837" i="7"/>
  <c r="N837" i="7"/>
  <c r="M837" i="7"/>
  <c r="L837" i="7"/>
  <c r="J837" i="7" s="1"/>
  <c r="K837" i="7"/>
  <c r="R836" i="7"/>
  <c r="Q836" i="7"/>
  <c r="P836" i="7"/>
  <c r="O836" i="7"/>
  <c r="N836" i="7"/>
  <c r="M836" i="7"/>
  <c r="L836" i="7"/>
  <c r="K836" i="7"/>
  <c r="J836" i="7"/>
  <c r="R835" i="7"/>
  <c r="Q835" i="7"/>
  <c r="P835" i="7"/>
  <c r="O835" i="7"/>
  <c r="N835" i="7"/>
  <c r="M835" i="7"/>
  <c r="L835" i="7"/>
  <c r="K835" i="7"/>
  <c r="J835" i="7" s="1"/>
  <c r="R834" i="7"/>
  <c r="Q834" i="7"/>
  <c r="P834" i="7"/>
  <c r="O834" i="7"/>
  <c r="N834" i="7"/>
  <c r="M834" i="7"/>
  <c r="L834" i="7"/>
  <c r="K834" i="7"/>
  <c r="R833" i="7"/>
  <c r="Q833" i="7"/>
  <c r="P833" i="7"/>
  <c r="O833" i="7"/>
  <c r="N833" i="7"/>
  <c r="M833" i="7"/>
  <c r="L833" i="7"/>
  <c r="K833" i="7"/>
  <c r="R832" i="7"/>
  <c r="Q832" i="7"/>
  <c r="P832" i="7"/>
  <c r="O832" i="7"/>
  <c r="N832" i="7"/>
  <c r="M832" i="7"/>
  <c r="L832" i="7"/>
  <c r="K832" i="7"/>
  <c r="J832" i="7"/>
  <c r="R831" i="7"/>
  <c r="Q831" i="7"/>
  <c r="P831" i="7"/>
  <c r="O831" i="7"/>
  <c r="N831" i="7"/>
  <c r="M831" i="7"/>
  <c r="L831" i="7"/>
  <c r="K831" i="7"/>
  <c r="J831" i="7" s="1"/>
  <c r="R830" i="7"/>
  <c r="Q830" i="7"/>
  <c r="P830" i="7"/>
  <c r="O830" i="7"/>
  <c r="N830" i="7"/>
  <c r="M830" i="7"/>
  <c r="L830" i="7"/>
  <c r="K830" i="7"/>
  <c r="R829" i="7"/>
  <c r="Q829" i="7"/>
  <c r="P829" i="7"/>
  <c r="O829" i="7"/>
  <c r="N829" i="7"/>
  <c r="M829" i="7"/>
  <c r="L829" i="7"/>
  <c r="K829" i="7"/>
  <c r="R828" i="7"/>
  <c r="Q828" i="7"/>
  <c r="P828" i="7"/>
  <c r="O828" i="7"/>
  <c r="N828" i="7"/>
  <c r="M828" i="7"/>
  <c r="L828" i="7"/>
  <c r="K828" i="7"/>
  <c r="J828" i="7"/>
  <c r="R827" i="7"/>
  <c r="Q827" i="7"/>
  <c r="P827" i="7"/>
  <c r="O827" i="7"/>
  <c r="N827" i="7"/>
  <c r="M827" i="7"/>
  <c r="L827" i="7"/>
  <c r="K827" i="7"/>
  <c r="J827" i="7" s="1"/>
  <c r="R826" i="7"/>
  <c r="Q826" i="7"/>
  <c r="P826" i="7"/>
  <c r="O826" i="7"/>
  <c r="N826" i="7"/>
  <c r="M826" i="7"/>
  <c r="L826" i="7"/>
  <c r="K826" i="7"/>
  <c r="R825" i="7"/>
  <c r="Q825" i="7"/>
  <c r="P825" i="7"/>
  <c r="O825" i="7"/>
  <c r="N825" i="7"/>
  <c r="M825" i="7"/>
  <c r="L825" i="7"/>
  <c r="K825" i="7"/>
  <c r="R824" i="7"/>
  <c r="Q824" i="7"/>
  <c r="P824" i="7"/>
  <c r="O824" i="7"/>
  <c r="N824" i="7"/>
  <c r="M824" i="7"/>
  <c r="L824" i="7"/>
  <c r="K824" i="7"/>
  <c r="J824" i="7"/>
  <c r="R823" i="7"/>
  <c r="Q823" i="7"/>
  <c r="P823" i="7"/>
  <c r="O823" i="7"/>
  <c r="N823" i="7"/>
  <c r="M823" i="7"/>
  <c r="L823" i="7"/>
  <c r="K823" i="7"/>
  <c r="J823" i="7" s="1"/>
  <c r="R822" i="7"/>
  <c r="Q822" i="7"/>
  <c r="P822" i="7"/>
  <c r="O822" i="7"/>
  <c r="N822" i="7"/>
  <c r="M822" i="7"/>
  <c r="L822" i="7"/>
  <c r="K822" i="7"/>
  <c r="R821" i="7"/>
  <c r="Q821" i="7"/>
  <c r="P821" i="7"/>
  <c r="O821" i="7"/>
  <c r="N821" i="7"/>
  <c r="M821" i="7"/>
  <c r="L821" i="7"/>
  <c r="K821" i="7"/>
  <c r="R820" i="7"/>
  <c r="Q820" i="7"/>
  <c r="P820" i="7"/>
  <c r="O820" i="7"/>
  <c r="N820" i="7"/>
  <c r="M820" i="7"/>
  <c r="L820" i="7"/>
  <c r="K820" i="7"/>
  <c r="J820" i="7"/>
  <c r="R819" i="7"/>
  <c r="Q819" i="7"/>
  <c r="P819" i="7"/>
  <c r="O819" i="7"/>
  <c r="N819" i="7"/>
  <c r="M819" i="7"/>
  <c r="L819" i="7"/>
  <c r="K819" i="7"/>
  <c r="J819" i="7" s="1"/>
  <c r="R818" i="7"/>
  <c r="Q818" i="7"/>
  <c r="P818" i="7"/>
  <c r="O818" i="7"/>
  <c r="N818" i="7"/>
  <c r="M818" i="7"/>
  <c r="L818" i="7"/>
  <c r="K818" i="7"/>
  <c r="R817" i="7"/>
  <c r="Q817" i="7"/>
  <c r="P817" i="7"/>
  <c r="O817" i="7"/>
  <c r="N817" i="7"/>
  <c r="M817" i="7"/>
  <c r="L817" i="7"/>
  <c r="K817" i="7"/>
  <c r="J817" i="7"/>
  <c r="R816" i="7"/>
  <c r="Q816" i="7"/>
  <c r="P816" i="7"/>
  <c r="O816" i="7"/>
  <c r="N816" i="7"/>
  <c r="M816" i="7"/>
  <c r="L816" i="7"/>
  <c r="K816" i="7"/>
  <c r="J816" i="7" s="1"/>
  <c r="R815" i="7"/>
  <c r="Q815" i="7"/>
  <c r="P815" i="7"/>
  <c r="O815" i="7"/>
  <c r="N815" i="7"/>
  <c r="M815" i="7"/>
  <c r="L815" i="7"/>
  <c r="J815" i="7" s="1"/>
  <c r="K815" i="7"/>
  <c r="R814" i="7"/>
  <c r="Q814" i="7"/>
  <c r="P814" i="7"/>
  <c r="O814" i="7"/>
  <c r="N814" i="7"/>
  <c r="M814" i="7"/>
  <c r="L814" i="7"/>
  <c r="K814" i="7"/>
  <c r="J814" i="7" s="1"/>
  <c r="R813" i="7"/>
  <c r="Q813" i="7"/>
  <c r="P813" i="7"/>
  <c r="O813" i="7"/>
  <c r="N813" i="7"/>
  <c r="M813" i="7"/>
  <c r="L813" i="7"/>
  <c r="K813" i="7"/>
  <c r="J813" i="7"/>
  <c r="R812" i="7"/>
  <c r="Q812" i="7"/>
  <c r="P812" i="7"/>
  <c r="O812" i="7"/>
  <c r="N812" i="7"/>
  <c r="M812" i="7"/>
  <c r="L812" i="7"/>
  <c r="K812" i="7"/>
  <c r="J812" i="7" s="1"/>
  <c r="R811" i="7"/>
  <c r="Q811" i="7"/>
  <c r="P811" i="7"/>
  <c r="O811" i="7"/>
  <c r="N811" i="7"/>
  <c r="M811" i="7"/>
  <c r="L811" i="7"/>
  <c r="J811" i="7" s="1"/>
  <c r="K811" i="7"/>
  <c r="R810" i="7"/>
  <c r="Q810" i="7"/>
  <c r="P810" i="7"/>
  <c r="O810" i="7"/>
  <c r="N810" i="7"/>
  <c r="M810" i="7"/>
  <c r="L810" i="7"/>
  <c r="K810" i="7"/>
  <c r="J810" i="7" s="1"/>
  <c r="R809" i="7"/>
  <c r="Q809" i="7"/>
  <c r="P809" i="7"/>
  <c r="O809" i="7"/>
  <c r="N809" i="7"/>
  <c r="M809" i="7"/>
  <c r="L809" i="7"/>
  <c r="K809" i="7"/>
  <c r="J809" i="7"/>
  <c r="R808" i="7"/>
  <c r="Q808" i="7"/>
  <c r="P808" i="7"/>
  <c r="O808" i="7"/>
  <c r="N808" i="7"/>
  <c r="M808" i="7"/>
  <c r="L808" i="7"/>
  <c r="K808" i="7"/>
  <c r="J808" i="7" s="1"/>
  <c r="R807" i="7"/>
  <c r="Q807" i="7"/>
  <c r="P807" i="7"/>
  <c r="O807" i="7"/>
  <c r="N807" i="7"/>
  <c r="M807" i="7"/>
  <c r="L807" i="7"/>
  <c r="J807" i="7" s="1"/>
  <c r="K807" i="7"/>
  <c r="R806" i="7"/>
  <c r="Q806" i="7"/>
  <c r="P806" i="7"/>
  <c r="O806" i="7"/>
  <c r="N806" i="7"/>
  <c r="M806" i="7"/>
  <c r="L806" i="7"/>
  <c r="K806" i="7"/>
  <c r="J806" i="7" s="1"/>
  <c r="R805" i="7"/>
  <c r="Q805" i="7"/>
  <c r="P805" i="7"/>
  <c r="O805" i="7"/>
  <c r="N805" i="7"/>
  <c r="M805" i="7"/>
  <c r="L805" i="7"/>
  <c r="K805" i="7"/>
  <c r="J805" i="7"/>
  <c r="R804" i="7"/>
  <c r="Q804" i="7"/>
  <c r="P804" i="7"/>
  <c r="O804" i="7"/>
  <c r="N804" i="7"/>
  <c r="M804" i="7"/>
  <c r="L804" i="7"/>
  <c r="K804" i="7"/>
  <c r="J804" i="7" s="1"/>
  <c r="R803" i="7"/>
  <c r="Q803" i="7"/>
  <c r="P803" i="7"/>
  <c r="O803" i="7"/>
  <c r="N803" i="7"/>
  <c r="M803" i="7"/>
  <c r="L803" i="7"/>
  <c r="J803" i="7" s="1"/>
  <c r="K803" i="7"/>
  <c r="R802" i="7"/>
  <c r="Q802" i="7"/>
  <c r="P802" i="7"/>
  <c r="O802" i="7"/>
  <c r="N802" i="7"/>
  <c r="M802" i="7"/>
  <c r="L802" i="7"/>
  <c r="K802" i="7"/>
  <c r="J802" i="7" s="1"/>
  <c r="R801" i="7"/>
  <c r="Q801" i="7"/>
  <c r="P801" i="7"/>
  <c r="O801" i="7"/>
  <c r="N801" i="7"/>
  <c r="M801" i="7"/>
  <c r="L801" i="7"/>
  <c r="K801" i="7"/>
  <c r="J801" i="7"/>
  <c r="R800" i="7"/>
  <c r="Q800" i="7"/>
  <c r="P800" i="7"/>
  <c r="O800" i="7"/>
  <c r="N800" i="7"/>
  <c r="M800" i="7"/>
  <c r="L800" i="7"/>
  <c r="K800" i="7"/>
  <c r="J800" i="7" s="1"/>
  <c r="R799" i="7"/>
  <c r="Q799" i="7"/>
  <c r="P799" i="7"/>
  <c r="O799" i="7"/>
  <c r="N799" i="7"/>
  <c r="M799" i="7"/>
  <c r="L799" i="7"/>
  <c r="J799" i="7" s="1"/>
  <c r="K799" i="7"/>
  <c r="R798" i="7"/>
  <c r="Q798" i="7"/>
  <c r="P798" i="7"/>
  <c r="O798" i="7"/>
  <c r="N798" i="7"/>
  <c r="M798" i="7"/>
  <c r="L798" i="7"/>
  <c r="K798" i="7"/>
  <c r="J798" i="7" s="1"/>
  <c r="R797" i="7"/>
  <c r="Q797" i="7"/>
  <c r="P797" i="7"/>
  <c r="O797" i="7"/>
  <c r="N797" i="7"/>
  <c r="M797" i="7"/>
  <c r="L797" i="7"/>
  <c r="K797" i="7"/>
  <c r="J797" i="7"/>
  <c r="R796" i="7"/>
  <c r="Q796" i="7"/>
  <c r="P796" i="7"/>
  <c r="O796" i="7"/>
  <c r="N796" i="7"/>
  <c r="M796" i="7"/>
  <c r="L796" i="7"/>
  <c r="K796" i="7"/>
  <c r="J796" i="7" s="1"/>
  <c r="R795" i="7"/>
  <c r="Q795" i="7"/>
  <c r="P795" i="7"/>
  <c r="O795" i="7"/>
  <c r="N795" i="7"/>
  <c r="M795" i="7"/>
  <c r="L795" i="7"/>
  <c r="J795" i="7" s="1"/>
  <c r="K795" i="7"/>
  <c r="R794" i="7"/>
  <c r="Q794" i="7"/>
  <c r="P794" i="7"/>
  <c r="O794" i="7"/>
  <c r="N794" i="7"/>
  <c r="M794" i="7"/>
  <c r="L794" i="7"/>
  <c r="K794" i="7"/>
  <c r="J794" i="7" s="1"/>
  <c r="R793" i="7"/>
  <c r="Q793" i="7"/>
  <c r="P793" i="7"/>
  <c r="O793" i="7"/>
  <c r="N793" i="7"/>
  <c r="M793" i="7"/>
  <c r="L793" i="7"/>
  <c r="K793" i="7"/>
  <c r="J793" i="7"/>
  <c r="R792" i="7"/>
  <c r="Q792" i="7"/>
  <c r="P792" i="7"/>
  <c r="O792" i="7"/>
  <c r="N792" i="7"/>
  <c r="M792" i="7"/>
  <c r="L792" i="7"/>
  <c r="K792" i="7"/>
  <c r="J792" i="7" s="1"/>
  <c r="R791" i="7"/>
  <c r="Q791" i="7"/>
  <c r="P791" i="7"/>
  <c r="O791" i="7"/>
  <c r="N791" i="7"/>
  <c r="M791" i="7"/>
  <c r="L791" i="7"/>
  <c r="J791" i="7" s="1"/>
  <c r="K791" i="7"/>
  <c r="R790" i="7"/>
  <c r="Q790" i="7"/>
  <c r="P790" i="7"/>
  <c r="O790" i="7"/>
  <c r="N790" i="7"/>
  <c r="M790" i="7"/>
  <c r="L790" i="7"/>
  <c r="K790" i="7"/>
  <c r="J790" i="7" s="1"/>
  <c r="R789" i="7"/>
  <c r="Q789" i="7"/>
  <c r="P789" i="7"/>
  <c r="O789" i="7"/>
  <c r="N789" i="7"/>
  <c r="M789" i="7"/>
  <c r="L789" i="7"/>
  <c r="K789" i="7"/>
  <c r="J789" i="7"/>
  <c r="R788" i="7"/>
  <c r="Q788" i="7"/>
  <c r="P788" i="7"/>
  <c r="O788" i="7"/>
  <c r="N788" i="7"/>
  <c r="M788" i="7"/>
  <c r="L788" i="7"/>
  <c r="K788" i="7"/>
  <c r="J788" i="7" s="1"/>
  <c r="R787" i="7"/>
  <c r="Q787" i="7"/>
  <c r="P787" i="7"/>
  <c r="O787" i="7"/>
  <c r="N787" i="7"/>
  <c r="M787" i="7"/>
  <c r="L787" i="7"/>
  <c r="J787" i="7" s="1"/>
  <c r="K787" i="7"/>
  <c r="R786" i="7"/>
  <c r="Q786" i="7"/>
  <c r="P786" i="7"/>
  <c r="O786" i="7"/>
  <c r="N786" i="7"/>
  <c r="M786" i="7"/>
  <c r="L786" i="7"/>
  <c r="K786" i="7"/>
  <c r="J786" i="7" s="1"/>
  <c r="R785" i="7"/>
  <c r="Q785" i="7"/>
  <c r="P785" i="7"/>
  <c r="O785" i="7"/>
  <c r="N785" i="7"/>
  <c r="M785" i="7"/>
  <c r="L785" i="7"/>
  <c r="K785" i="7"/>
  <c r="J785" i="7"/>
  <c r="R784" i="7"/>
  <c r="Q784" i="7"/>
  <c r="P784" i="7"/>
  <c r="O784" i="7"/>
  <c r="N784" i="7"/>
  <c r="M784" i="7"/>
  <c r="L784" i="7"/>
  <c r="K784" i="7"/>
  <c r="J784" i="7" s="1"/>
  <c r="R783" i="7"/>
  <c r="Q783" i="7"/>
  <c r="P783" i="7"/>
  <c r="O783" i="7"/>
  <c r="N783" i="7"/>
  <c r="M783" i="7"/>
  <c r="L783" i="7"/>
  <c r="J783" i="7" s="1"/>
  <c r="K783" i="7"/>
  <c r="R782" i="7"/>
  <c r="Q782" i="7"/>
  <c r="P782" i="7"/>
  <c r="O782" i="7"/>
  <c r="N782" i="7"/>
  <c r="M782" i="7"/>
  <c r="L782" i="7"/>
  <c r="K782" i="7"/>
  <c r="J782" i="7" s="1"/>
  <c r="R781" i="7"/>
  <c r="Q781" i="7"/>
  <c r="P781" i="7"/>
  <c r="O781" i="7"/>
  <c r="N781" i="7"/>
  <c r="M781" i="7"/>
  <c r="L781" i="7"/>
  <c r="K781" i="7"/>
  <c r="J781" i="7"/>
  <c r="R780" i="7"/>
  <c r="Q780" i="7"/>
  <c r="P780" i="7"/>
  <c r="O780" i="7"/>
  <c r="N780" i="7"/>
  <c r="M780" i="7"/>
  <c r="L780" i="7"/>
  <c r="K780" i="7"/>
  <c r="J780" i="7" s="1"/>
  <c r="R779" i="7"/>
  <c r="Q779" i="7"/>
  <c r="P779" i="7"/>
  <c r="O779" i="7"/>
  <c r="N779" i="7"/>
  <c r="M779" i="7"/>
  <c r="L779" i="7"/>
  <c r="J779" i="7" s="1"/>
  <c r="K779" i="7"/>
  <c r="R778" i="7"/>
  <c r="Q778" i="7"/>
  <c r="P778" i="7"/>
  <c r="O778" i="7"/>
  <c r="N778" i="7"/>
  <c r="M778" i="7"/>
  <c r="L778" i="7"/>
  <c r="K778" i="7"/>
  <c r="J778" i="7" s="1"/>
  <c r="R777" i="7"/>
  <c r="Q777" i="7"/>
  <c r="P777" i="7"/>
  <c r="O777" i="7"/>
  <c r="N777" i="7"/>
  <c r="M777" i="7"/>
  <c r="L777" i="7"/>
  <c r="K777" i="7"/>
  <c r="J777" i="7"/>
  <c r="R776" i="7"/>
  <c r="Q776" i="7"/>
  <c r="P776" i="7"/>
  <c r="O776" i="7"/>
  <c r="N776" i="7"/>
  <c r="M776" i="7"/>
  <c r="L776" i="7"/>
  <c r="K776" i="7"/>
  <c r="J776" i="7" s="1"/>
  <c r="R775" i="7"/>
  <c r="Q775" i="7"/>
  <c r="P775" i="7"/>
  <c r="O775" i="7"/>
  <c r="N775" i="7"/>
  <c r="M775" i="7"/>
  <c r="L775" i="7"/>
  <c r="J775" i="7" s="1"/>
  <c r="K775" i="7"/>
  <c r="R774" i="7"/>
  <c r="Q774" i="7"/>
  <c r="P774" i="7"/>
  <c r="O774" i="7"/>
  <c r="N774" i="7"/>
  <c r="M774" i="7"/>
  <c r="L774" i="7"/>
  <c r="K774" i="7"/>
  <c r="J774" i="7" s="1"/>
  <c r="R773" i="7"/>
  <c r="Q773" i="7"/>
  <c r="P773" i="7"/>
  <c r="O773" i="7"/>
  <c r="N773" i="7"/>
  <c r="M773" i="7"/>
  <c r="L773" i="7"/>
  <c r="K773" i="7"/>
  <c r="J773" i="7"/>
  <c r="R772" i="7"/>
  <c r="Q772" i="7"/>
  <c r="P772" i="7"/>
  <c r="O772" i="7"/>
  <c r="N772" i="7"/>
  <c r="M772" i="7"/>
  <c r="L772" i="7"/>
  <c r="K772" i="7"/>
  <c r="J772" i="7" s="1"/>
  <c r="R771" i="7"/>
  <c r="Q771" i="7"/>
  <c r="P771" i="7"/>
  <c r="O771" i="7"/>
  <c r="N771" i="7"/>
  <c r="M771" i="7"/>
  <c r="L771" i="7"/>
  <c r="J771" i="7" s="1"/>
  <c r="K771" i="7"/>
  <c r="R770" i="7"/>
  <c r="Q770" i="7"/>
  <c r="P770" i="7"/>
  <c r="O770" i="7"/>
  <c r="N770" i="7"/>
  <c r="M770" i="7"/>
  <c r="L770" i="7"/>
  <c r="K770" i="7"/>
  <c r="J770" i="7" s="1"/>
  <c r="R769" i="7"/>
  <c r="Q769" i="7"/>
  <c r="P769" i="7"/>
  <c r="O769" i="7"/>
  <c r="N769" i="7"/>
  <c r="M769" i="7"/>
  <c r="L769" i="7"/>
  <c r="K769" i="7"/>
  <c r="J769" i="7"/>
  <c r="R768" i="7"/>
  <c r="Q768" i="7"/>
  <c r="P768" i="7"/>
  <c r="O768" i="7"/>
  <c r="N768" i="7"/>
  <c r="M768" i="7"/>
  <c r="L768" i="7"/>
  <c r="K768" i="7"/>
  <c r="J768" i="7" s="1"/>
  <c r="R767" i="7"/>
  <c r="Q767" i="7"/>
  <c r="P767" i="7"/>
  <c r="O767" i="7"/>
  <c r="N767" i="7"/>
  <c r="M767" i="7"/>
  <c r="L767" i="7"/>
  <c r="J767" i="7" s="1"/>
  <c r="K767" i="7"/>
  <c r="R766" i="7"/>
  <c r="Q766" i="7"/>
  <c r="P766" i="7"/>
  <c r="O766" i="7"/>
  <c r="N766" i="7"/>
  <c r="M766" i="7"/>
  <c r="L766" i="7"/>
  <c r="K766" i="7"/>
  <c r="J766" i="7" s="1"/>
  <c r="R765" i="7"/>
  <c r="Q765" i="7"/>
  <c r="P765" i="7"/>
  <c r="O765" i="7"/>
  <c r="N765" i="7"/>
  <c r="M765" i="7"/>
  <c r="L765" i="7"/>
  <c r="K765" i="7"/>
  <c r="J765" i="7"/>
  <c r="R764" i="7"/>
  <c r="Q764" i="7"/>
  <c r="P764" i="7"/>
  <c r="O764" i="7"/>
  <c r="N764" i="7"/>
  <c r="M764" i="7"/>
  <c r="L764" i="7"/>
  <c r="K764" i="7"/>
  <c r="J764" i="7" s="1"/>
  <c r="R763" i="7"/>
  <c r="Q763" i="7"/>
  <c r="P763" i="7"/>
  <c r="O763" i="7"/>
  <c r="N763" i="7"/>
  <c r="M763" i="7"/>
  <c r="L763" i="7"/>
  <c r="J763" i="7" s="1"/>
  <c r="K763" i="7"/>
  <c r="R762" i="7"/>
  <c r="Q762" i="7"/>
  <c r="P762" i="7"/>
  <c r="O762" i="7"/>
  <c r="N762" i="7"/>
  <c r="M762" i="7"/>
  <c r="L762" i="7"/>
  <c r="K762" i="7"/>
  <c r="J762" i="7" s="1"/>
  <c r="R761" i="7"/>
  <c r="Q761" i="7"/>
  <c r="P761" i="7"/>
  <c r="O761" i="7"/>
  <c r="N761" i="7"/>
  <c r="M761" i="7"/>
  <c r="L761" i="7"/>
  <c r="K761" i="7"/>
  <c r="J761" i="7"/>
  <c r="R760" i="7"/>
  <c r="Q760" i="7"/>
  <c r="P760" i="7"/>
  <c r="O760" i="7"/>
  <c r="N760" i="7"/>
  <c r="M760" i="7"/>
  <c r="L760" i="7"/>
  <c r="K760" i="7"/>
  <c r="J760" i="7" s="1"/>
  <c r="R759" i="7"/>
  <c r="Q759" i="7"/>
  <c r="P759" i="7"/>
  <c r="O759" i="7"/>
  <c r="N759" i="7"/>
  <c r="M759" i="7"/>
  <c r="L759" i="7"/>
  <c r="J759" i="7" s="1"/>
  <c r="K759" i="7"/>
  <c r="R758" i="7"/>
  <c r="Q758" i="7"/>
  <c r="P758" i="7"/>
  <c r="O758" i="7"/>
  <c r="N758" i="7"/>
  <c r="M758" i="7"/>
  <c r="L758" i="7"/>
  <c r="K758" i="7"/>
  <c r="J758" i="7" s="1"/>
  <c r="R757" i="7"/>
  <c r="Q757" i="7"/>
  <c r="P757" i="7"/>
  <c r="O757" i="7"/>
  <c r="N757" i="7"/>
  <c r="M757" i="7"/>
  <c r="L757" i="7"/>
  <c r="K757" i="7"/>
  <c r="J757" i="7"/>
  <c r="R756" i="7"/>
  <c r="Q756" i="7"/>
  <c r="P756" i="7"/>
  <c r="O756" i="7"/>
  <c r="N756" i="7"/>
  <c r="M756" i="7"/>
  <c r="L756" i="7"/>
  <c r="K756" i="7"/>
  <c r="J756" i="7" s="1"/>
  <c r="R755" i="7"/>
  <c r="Q755" i="7"/>
  <c r="P755" i="7"/>
  <c r="O755" i="7"/>
  <c r="N755" i="7"/>
  <c r="M755" i="7"/>
  <c r="L755" i="7"/>
  <c r="J755" i="7" s="1"/>
  <c r="K755" i="7"/>
  <c r="R754" i="7"/>
  <c r="Q754" i="7"/>
  <c r="P754" i="7"/>
  <c r="O754" i="7"/>
  <c r="N754" i="7"/>
  <c r="M754" i="7"/>
  <c r="L754" i="7"/>
  <c r="K754" i="7"/>
  <c r="J754" i="7" s="1"/>
  <c r="R753" i="7"/>
  <c r="Q753" i="7"/>
  <c r="P753" i="7"/>
  <c r="O753" i="7"/>
  <c r="N753" i="7"/>
  <c r="M753" i="7"/>
  <c r="L753" i="7"/>
  <c r="K753" i="7"/>
  <c r="J753" i="7"/>
  <c r="R752" i="7"/>
  <c r="Q752" i="7"/>
  <c r="P752" i="7"/>
  <c r="O752" i="7"/>
  <c r="N752" i="7"/>
  <c r="M752" i="7"/>
  <c r="L752" i="7"/>
  <c r="K752" i="7"/>
  <c r="J752" i="7" s="1"/>
  <c r="R751" i="7"/>
  <c r="Q751" i="7"/>
  <c r="P751" i="7"/>
  <c r="O751" i="7"/>
  <c r="N751" i="7"/>
  <c r="M751" i="7"/>
  <c r="L751" i="7"/>
  <c r="J751" i="7" s="1"/>
  <c r="K751" i="7"/>
  <c r="R750" i="7"/>
  <c r="Q750" i="7"/>
  <c r="P750" i="7"/>
  <c r="O750" i="7"/>
  <c r="N750" i="7"/>
  <c r="M750" i="7"/>
  <c r="L750" i="7"/>
  <c r="K750" i="7"/>
  <c r="J750" i="7" s="1"/>
  <c r="R749" i="7"/>
  <c r="Q749" i="7"/>
  <c r="P749" i="7"/>
  <c r="O749" i="7"/>
  <c r="N749" i="7"/>
  <c r="M749" i="7"/>
  <c r="L749" i="7"/>
  <c r="K749" i="7"/>
  <c r="J749" i="7"/>
  <c r="R748" i="7"/>
  <c r="Q748" i="7"/>
  <c r="P748" i="7"/>
  <c r="O748" i="7"/>
  <c r="N748" i="7"/>
  <c r="M748" i="7"/>
  <c r="L748" i="7"/>
  <c r="K748" i="7"/>
  <c r="J748" i="7" s="1"/>
  <c r="R747" i="7"/>
  <c r="Q747" i="7"/>
  <c r="P747" i="7"/>
  <c r="O747" i="7"/>
  <c r="N747" i="7"/>
  <c r="M747" i="7"/>
  <c r="L747" i="7"/>
  <c r="J747" i="7" s="1"/>
  <c r="K747" i="7"/>
  <c r="R746" i="7"/>
  <c r="Q746" i="7"/>
  <c r="P746" i="7"/>
  <c r="O746" i="7"/>
  <c r="N746" i="7"/>
  <c r="M746" i="7"/>
  <c r="L746" i="7"/>
  <c r="K746" i="7"/>
  <c r="J746" i="7" s="1"/>
  <c r="R745" i="7"/>
  <c r="Q745" i="7"/>
  <c r="P745" i="7"/>
  <c r="O745" i="7"/>
  <c r="N745" i="7"/>
  <c r="M745" i="7"/>
  <c r="L745" i="7"/>
  <c r="K745" i="7"/>
  <c r="J745" i="7"/>
  <c r="R744" i="7"/>
  <c r="Q744" i="7"/>
  <c r="P744" i="7"/>
  <c r="O744" i="7"/>
  <c r="N744" i="7"/>
  <c r="M744" i="7"/>
  <c r="L744" i="7"/>
  <c r="K744" i="7"/>
  <c r="J744" i="7" s="1"/>
  <c r="R743" i="7"/>
  <c r="Q743" i="7"/>
  <c r="P743" i="7"/>
  <c r="O743" i="7"/>
  <c r="N743" i="7"/>
  <c r="M743" i="7"/>
  <c r="L743" i="7"/>
  <c r="J743" i="7" s="1"/>
  <c r="K743" i="7"/>
  <c r="R742" i="7"/>
  <c r="Q742" i="7"/>
  <c r="P742" i="7"/>
  <c r="O742" i="7"/>
  <c r="N742" i="7"/>
  <c r="M742" i="7"/>
  <c r="L742" i="7"/>
  <c r="K742" i="7"/>
  <c r="J742" i="7" s="1"/>
  <c r="R741" i="7"/>
  <c r="Q741" i="7"/>
  <c r="P741" i="7"/>
  <c r="O741" i="7"/>
  <c r="N741" i="7"/>
  <c r="M741" i="7"/>
  <c r="L741" i="7"/>
  <c r="K741" i="7"/>
  <c r="J741" i="7"/>
  <c r="R740" i="7"/>
  <c r="Q740" i="7"/>
  <c r="P740" i="7"/>
  <c r="O740" i="7"/>
  <c r="N740" i="7"/>
  <c r="M740" i="7"/>
  <c r="L740" i="7"/>
  <c r="K740" i="7"/>
  <c r="J740" i="7" s="1"/>
  <c r="R739" i="7"/>
  <c r="Q739" i="7"/>
  <c r="P739" i="7"/>
  <c r="O739" i="7"/>
  <c r="N739" i="7"/>
  <c r="M739" i="7"/>
  <c r="L739" i="7"/>
  <c r="J739" i="7" s="1"/>
  <c r="K739" i="7"/>
  <c r="R738" i="7"/>
  <c r="Q738" i="7"/>
  <c r="P738" i="7"/>
  <c r="O738" i="7"/>
  <c r="N738" i="7"/>
  <c r="M738" i="7"/>
  <c r="L738" i="7"/>
  <c r="K738" i="7"/>
  <c r="J738" i="7" s="1"/>
  <c r="R737" i="7"/>
  <c r="Q737" i="7"/>
  <c r="P737" i="7"/>
  <c r="O737" i="7"/>
  <c r="N737" i="7"/>
  <c r="M737" i="7"/>
  <c r="L737" i="7"/>
  <c r="K737" i="7"/>
  <c r="J737" i="7"/>
  <c r="R736" i="7"/>
  <c r="Q736" i="7"/>
  <c r="P736" i="7"/>
  <c r="O736" i="7"/>
  <c r="N736" i="7"/>
  <c r="M736" i="7"/>
  <c r="L736" i="7"/>
  <c r="K736" i="7"/>
  <c r="J736" i="7" s="1"/>
  <c r="R735" i="7"/>
  <c r="Q735" i="7"/>
  <c r="P735" i="7"/>
  <c r="O735" i="7"/>
  <c r="N735" i="7"/>
  <c r="M735" i="7"/>
  <c r="L735" i="7"/>
  <c r="J735" i="7" s="1"/>
  <c r="K735" i="7"/>
  <c r="R734" i="7"/>
  <c r="Q734" i="7"/>
  <c r="P734" i="7"/>
  <c r="O734" i="7"/>
  <c r="N734" i="7"/>
  <c r="M734" i="7"/>
  <c r="L734" i="7"/>
  <c r="K734" i="7"/>
  <c r="J734" i="7" s="1"/>
  <c r="R733" i="7"/>
  <c r="Q733" i="7"/>
  <c r="P733" i="7"/>
  <c r="O733" i="7"/>
  <c r="N733" i="7"/>
  <c r="M733" i="7"/>
  <c r="L733" i="7"/>
  <c r="K733" i="7"/>
  <c r="J733" i="7"/>
  <c r="R732" i="7"/>
  <c r="Q732" i="7"/>
  <c r="P732" i="7"/>
  <c r="O732" i="7"/>
  <c r="N732" i="7"/>
  <c r="M732" i="7"/>
  <c r="L732" i="7"/>
  <c r="K732" i="7"/>
  <c r="J732" i="7" s="1"/>
  <c r="R731" i="7"/>
  <c r="Q731" i="7"/>
  <c r="P731" i="7"/>
  <c r="O731" i="7"/>
  <c r="N731" i="7"/>
  <c r="M731" i="7"/>
  <c r="L731" i="7"/>
  <c r="J731" i="7" s="1"/>
  <c r="K731" i="7"/>
  <c r="R730" i="7"/>
  <c r="Q730" i="7"/>
  <c r="P730" i="7"/>
  <c r="O730" i="7"/>
  <c r="N730" i="7"/>
  <c r="M730" i="7"/>
  <c r="L730" i="7"/>
  <c r="K730" i="7"/>
  <c r="J730" i="7" s="1"/>
  <c r="R729" i="7"/>
  <c r="Q729" i="7"/>
  <c r="P729" i="7"/>
  <c r="O729" i="7"/>
  <c r="N729" i="7"/>
  <c r="M729" i="7"/>
  <c r="L729" i="7"/>
  <c r="K729" i="7"/>
  <c r="J729" i="7"/>
  <c r="R728" i="7"/>
  <c r="Q728" i="7"/>
  <c r="P728" i="7"/>
  <c r="O728" i="7"/>
  <c r="N728" i="7"/>
  <c r="M728" i="7"/>
  <c r="L728" i="7"/>
  <c r="K728" i="7"/>
  <c r="J728" i="7" s="1"/>
  <c r="R727" i="7"/>
  <c r="Q727" i="7"/>
  <c r="P727" i="7"/>
  <c r="O727" i="7"/>
  <c r="N727" i="7"/>
  <c r="M727" i="7"/>
  <c r="L727" i="7"/>
  <c r="J727" i="7" s="1"/>
  <c r="K727" i="7"/>
  <c r="R726" i="7"/>
  <c r="Q726" i="7"/>
  <c r="P726" i="7"/>
  <c r="O726" i="7"/>
  <c r="N726" i="7"/>
  <c r="M726" i="7"/>
  <c r="L726" i="7"/>
  <c r="K726" i="7"/>
  <c r="J726" i="7" s="1"/>
  <c r="R725" i="7"/>
  <c r="Q725" i="7"/>
  <c r="P725" i="7"/>
  <c r="O725" i="7"/>
  <c r="N725" i="7"/>
  <c r="M725" i="7"/>
  <c r="L725" i="7"/>
  <c r="K725" i="7"/>
  <c r="J725" i="7"/>
  <c r="R724" i="7"/>
  <c r="Q724" i="7"/>
  <c r="P724" i="7"/>
  <c r="O724" i="7"/>
  <c r="N724" i="7"/>
  <c r="M724" i="7"/>
  <c r="L724" i="7"/>
  <c r="K724" i="7"/>
  <c r="J724" i="7" s="1"/>
  <c r="R723" i="7"/>
  <c r="Q723" i="7"/>
  <c r="P723" i="7"/>
  <c r="O723" i="7"/>
  <c r="N723" i="7"/>
  <c r="M723" i="7"/>
  <c r="L723" i="7"/>
  <c r="J723" i="7" s="1"/>
  <c r="K723" i="7"/>
  <c r="R722" i="7"/>
  <c r="Q722" i="7"/>
  <c r="P722" i="7"/>
  <c r="O722" i="7"/>
  <c r="N722" i="7"/>
  <c r="M722" i="7"/>
  <c r="L722" i="7"/>
  <c r="K722" i="7"/>
  <c r="J722" i="7" s="1"/>
  <c r="R721" i="7"/>
  <c r="Q721" i="7"/>
  <c r="P721" i="7"/>
  <c r="O721" i="7"/>
  <c r="N721" i="7"/>
  <c r="M721" i="7"/>
  <c r="L721" i="7"/>
  <c r="K721" i="7"/>
  <c r="J721" i="7"/>
  <c r="R720" i="7"/>
  <c r="Q720" i="7"/>
  <c r="P720" i="7"/>
  <c r="O720" i="7"/>
  <c r="N720" i="7"/>
  <c r="M720" i="7"/>
  <c r="L720" i="7"/>
  <c r="K720" i="7"/>
  <c r="J720" i="7" s="1"/>
  <c r="R719" i="7"/>
  <c r="Q719" i="7"/>
  <c r="P719" i="7"/>
  <c r="O719" i="7"/>
  <c r="N719" i="7"/>
  <c r="M719" i="7"/>
  <c r="L719" i="7"/>
  <c r="J719" i="7" s="1"/>
  <c r="K719" i="7"/>
  <c r="R718" i="7"/>
  <c r="Q718" i="7"/>
  <c r="P718" i="7"/>
  <c r="O718" i="7"/>
  <c r="N718" i="7"/>
  <c r="M718" i="7"/>
  <c r="L718" i="7"/>
  <c r="K718" i="7"/>
  <c r="J718" i="7" s="1"/>
  <c r="R717" i="7"/>
  <c r="Q717" i="7"/>
  <c r="P717" i="7"/>
  <c r="O717" i="7"/>
  <c r="N717" i="7"/>
  <c r="M717" i="7"/>
  <c r="L717" i="7"/>
  <c r="K717" i="7"/>
  <c r="J717" i="7"/>
  <c r="R716" i="7"/>
  <c r="Q716" i="7"/>
  <c r="P716" i="7"/>
  <c r="O716" i="7"/>
  <c r="N716" i="7"/>
  <c r="M716" i="7"/>
  <c r="L716" i="7"/>
  <c r="K716" i="7"/>
  <c r="J716" i="7" s="1"/>
  <c r="R715" i="7"/>
  <c r="Q715" i="7"/>
  <c r="P715" i="7"/>
  <c r="O715" i="7"/>
  <c r="N715" i="7"/>
  <c r="M715" i="7"/>
  <c r="L715" i="7"/>
  <c r="J715" i="7" s="1"/>
  <c r="K715" i="7"/>
  <c r="R714" i="7"/>
  <c r="Q714" i="7"/>
  <c r="P714" i="7"/>
  <c r="O714" i="7"/>
  <c r="N714" i="7"/>
  <c r="M714" i="7"/>
  <c r="L714" i="7"/>
  <c r="K714" i="7"/>
  <c r="J714" i="7" s="1"/>
  <c r="R713" i="7"/>
  <c r="Q713" i="7"/>
  <c r="P713" i="7"/>
  <c r="O713" i="7"/>
  <c r="N713" i="7"/>
  <c r="M713" i="7"/>
  <c r="L713" i="7"/>
  <c r="K713" i="7"/>
  <c r="J713" i="7"/>
  <c r="R712" i="7"/>
  <c r="Q712" i="7"/>
  <c r="P712" i="7"/>
  <c r="O712" i="7"/>
  <c r="N712" i="7"/>
  <c r="M712" i="7"/>
  <c r="L712" i="7"/>
  <c r="K712" i="7"/>
  <c r="J712" i="7" s="1"/>
  <c r="R711" i="7"/>
  <c r="Q711" i="7"/>
  <c r="P711" i="7"/>
  <c r="O711" i="7"/>
  <c r="N711" i="7"/>
  <c r="M711" i="7"/>
  <c r="L711" i="7"/>
  <c r="J711" i="7" s="1"/>
  <c r="K711" i="7"/>
  <c r="R710" i="7"/>
  <c r="Q710" i="7"/>
  <c r="P710" i="7"/>
  <c r="O710" i="7"/>
  <c r="N710" i="7"/>
  <c r="M710" i="7"/>
  <c r="L710" i="7"/>
  <c r="K710" i="7"/>
  <c r="J710" i="7" s="1"/>
  <c r="R709" i="7"/>
  <c r="Q709" i="7"/>
  <c r="P709" i="7"/>
  <c r="O709" i="7"/>
  <c r="N709" i="7"/>
  <c r="M709" i="7"/>
  <c r="L709" i="7"/>
  <c r="K709" i="7"/>
  <c r="J709" i="7"/>
  <c r="R708" i="7"/>
  <c r="Q708" i="7"/>
  <c r="P708" i="7"/>
  <c r="O708" i="7"/>
  <c r="N708" i="7"/>
  <c r="M708" i="7"/>
  <c r="L708" i="7"/>
  <c r="K708" i="7"/>
  <c r="J708" i="7" s="1"/>
  <c r="R707" i="7"/>
  <c r="Q707" i="7"/>
  <c r="P707" i="7"/>
  <c r="O707" i="7"/>
  <c r="N707" i="7"/>
  <c r="M707" i="7"/>
  <c r="L707" i="7"/>
  <c r="J707" i="7" s="1"/>
  <c r="K707" i="7"/>
  <c r="R706" i="7"/>
  <c r="Q706" i="7"/>
  <c r="P706" i="7"/>
  <c r="O706" i="7"/>
  <c r="N706" i="7"/>
  <c r="M706" i="7"/>
  <c r="L706" i="7"/>
  <c r="K706" i="7"/>
  <c r="J706" i="7" s="1"/>
  <c r="R705" i="7"/>
  <c r="Q705" i="7"/>
  <c r="P705" i="7"/>
  <c r="O705" i="7"/>
  <c r="N705" i="7"/>
  <c r="M705" i="7"/>
  <c r="L705" i="7"/>
  <c r="K705" i="7"/>
  <c r="J705" i="7"/>
  <c r="R704" i="7"/>
  <c r="Q704" i="7"/>
  <c r="P704" i="7"/>
  <c r="O704" i="7"/>
  <c r="N704" i="7"/>
  <c r="M704" i="7"/>
  <c r="L704" i="7"/>
  <c r="K704" i="7"/>
  <c r="J704" i="7" s="1"/>
  <c r="R703" i="7"/>
  <c r="Q703" i="7"/>
  <c r="P703" i="7"/>
  <c r="O703" i="7"/>
  <c r="N703" i="7"/>
  <c r="M703" i="7"/>
  <c r="L703" i="7"/>
  <c r="J703" i="7" s="1"/>
  <c r="K703" i="7"/>
  <c r="R702" i="7"/>
  <c r="Q702" i="7"/>
  <c r="P702" i="7"/>
  <c r="O702" i="7"/>
  <c r="N702" i="7"/>
  <c r="M702" i="7"/>
  <c r="L702" i="7"/>
  <c r="K702" i="7"/>
  <c r="J702" i="7" s="1"/>
  <c r="R701" i="7"/>
  <c r="Q701" i="7"/>
  <c r="P701" i="7"/>
  <c r="O701" i="7"/>
  <c r="N701" i="7"/>
  <c r="M701" i="7"/>
  <c r="L701" i="7"/>
  <c r="K701" i="7"/>
  <c r="J701" i="7"/>
  <c r="R700" i="7"/>
  <c r="Q700" i="7"/>
  <c r="P700" i="7"/>
  <c r="O700" i="7"/>
  <c r="N700" i="7"/>
  <c r="M700" i="7"/>
  <c r="L700" i="7"/>
  <c r="K700" i="7"/>
  <c r="J700" i="7" s="1"/>
  <c r="R699" i="7"/>
  <c r="Q699" i="7"/>
  <c r="P699" i="7"/>
  <c r="O699" i="7"/>
  <c r="N699" i="7"/>
  <c r="M699" i="7"/>
  <c r="L699" i="7"/>
  <c r="J699" i="7" s="1"/>
  <c r="K699" i="7"/>
  <c r="R698" i="7"/>
  <c r="Q698" i="7"/>
  <c r="P698" i="7"/>
  <c r="O698" i="7"/>
  <c r="N698" i="7"/>
  <c r="M698" i="7"/>
  <c r="L698" i="7"/>
  <c r="K698" i="7"/>
  <c r="J698" i="7" s="1"/>
  <c r="R697" i="7"/>
  <c r="Q697" i="7"/>
  <c r="P697" i="7"/>
  <c r="O697" i="7"/>
  <c r="N697" i="7"/>
  <c r="M697" i="7"/>
  <c r="L697" i="7"/>
  <c r="K697" i="7"/>
  <c r="J697" i="7"/>
  <c r="R696" i="7"/>
  <c r="Q696" i="7"/>
  <c r="P696" i="7"/>
  <c r="O696" i="7"/>
  <c r="N696" i="7"/>
  <c r="M696" i="7"/>
  <c r="L696" i="7"/>
  <c r="K696" i="7"/>
  <c r="J696" i="7" s="1"/>
  <c r="R695" i="7"/>
  <c r="Q695" i="7"/>
  <c r="P695" i="7"/>
  <c r="O695" i="7"/>
  <c r="N695" i="7"/>
  <c r="M695" i="7"/>
  <c r="L695" i="7"/>
  <c r="J695" i="7" s="1"/>
  <c r="K695" i="7"/>
  <c r="R694" i="7"/>
  <c r="Q694" i="7"/>
  <c r="P694" i="7"/>
  <c r="O694" i="7"/>
  <c r="N694" i="7"/>
  <c r="M694" i="7"/>
  <c r="L694" i="7"/>
  <c r="K694" i="7"/>
  <c r="J694" i="7" s="1"/>
  <c r="R693" i="7"/>
  <c r="Q693" i="7"/>
  <c r="P693" i="7"/>
  <c r="O693" i="7"/>
  <c r="N693" i="7"/>
  <c r="M693" i="7"/>
  <c r="L693" i="7"/>
  <c r="K693" i="7"/>
  <c r="J693" i="7"/>
  <c r="R692" i="7"/>
  <c r="Q692" i="7"/>
  <c r="P692" i="7"/>
  <c r="O692" i="7"/>
  <c r="N692" i="7"/>
  <c r="M692" i="7"/>
  <c r="L692" i="7"/>
  <c r="K692" i="7"/>
  <c r="J692" i="7" s="1"/>
  <c r="R691" i="7"/>
  <c r="Q691" i="7"/>
  <c r="P691" i="7"/>
  <c r="O691" i="7"/>
  <c r="N691" i="7"/>
  <c r="M691" i="7"/>
  <c r="L691" i="7"/>
  <c r="J691" i="7" s="1"/>
  <c r="K691" i="7"/>
  <c r="R690" i="7"/>
  <c r="Q690" i="7"/>
  <c r="P690" i="7"/>
  <c r="O690" i="7"/>
  <c r="N690" i="7"/>
  <c r="M690" i="7"/>
  <c r="L690" i="7"/>
  <c r="K690" i="7"/>
  <c r="J690" i="7" s="1"/>
  <c r="R689" i="7"/>
  <c r="Q689" i="7"/>
  <c r="P689" i="7"/>
  <c r="O689" i="7"/>
  <c r="N689" i="7"/>
  <c r="M689" i="7"/>
  <c r="L689" i="7"/>
  <c r="K689" i="7"/>
  <c r="J689" i="7"/>
  <c r="R688" i="7"/>
  <c r="Q688" i="7"/>
  <c r="P688" i="7"/>
  <c r="O688" i="7"/>
  <c r="N688" i="7"/>
  <c r="M688" i="7"/>
  <c r="L688" i="7"/>
  <c r="K688" i="7"/>
  <c r="J688" i="7" s="1"/>
  <c r="R687" i="7"/>
  <c r="Q687" i="7"/>
  <c r="P687" i="7"/>
  <c r="O687" i="7"/>
  <c r="N687" i="7"/>
  <c r="M687" i="7"/>
  <c r="L687" i="7"/>
  <c r="J687" i="7" s="1"/>
  <c r="K687" i="7"/>
  <c r="R686" i="7"/>
  <c r="Q686" i="7"/>
  <c r="P686" i="7"/>
  <c r="O686" i="7"/>
  <c r="N686" i="7"/>
  <c r="M686" i="7"/>
  <c r="L686" i="7"/>
  <c r="K686" i="7"/>
  <c r="J686" i="7" s="1"/>
  <c r="R685" i="7"/>
  <c r="Q685" i="7"/>
  <c r="P685" i="7"/>
  <c r="O685" i="7"/>
  <c r="N685" i="7"/>
  <c r="M685" i="7"/>
  <c r="L685" i="7"/>
  <c r="K685" i="7"/>
  <c r="J685" i="7"/>
  <c r="R684" i="7"/>
  <c r="Q684" i="7"/>
  <c r="P684" i="7"/>
  <c r="O684" i="7"/>
  <c r="N684" i="7"/>
  <c r="M684" i="7"/>
  <c r="L684" i="7"/>
  <c r="K684" i="7"/>
  <c r="J684" i="7" s="1"/>
  <c r="R683" i="7"/>
  <c r="Q683" i="7"/>
  <c r="P683" i="7"/>
  <c r="O683" i="7"/>
  <c r="N683" i="7"/>
  <c r="M683" i="7"/>
  <c r="L683" i="7"/>
  <c r="J683" i="7" s="1"/>
  <c r="K683" i="7"/>
  <c r="R682" i="7"/>
  <c r="Q682" i="7"/>
  <c r="P682" i="7"/>
  <c r="O682" i="7"/>
  <c r="N682" i="7"/>
  <c r="M682" i="7"/>
  <c r="L682" i="7"/>
  <c r="K682" i="7"/>
  <c r="J682" i="7" s="1"/>
  <c r="R681" i="7"/>
  <c r="Q681" i="7"/>
  <c r="P681" i="7"/>
  <c r="O681" i="7"/>
  <c r="N681" i="7"/>
  <c r="M681" i="7"/>
  <c r="L681" i="7"/>
  <c r="K681" i="7"/>
  <c r="J681" i="7"/>
  <c r="R680" i="7"/>
  <c r="Q680" i="7"/>
  <c r="P680" i="7"/>
  <c r="O680" i="7"/>
  <c r="N680" i="7"/>
  <c r="M680" i="7"/>
  <c r="L680" i="7"/>
  <c r="K680" i="7"/>
  <c r="J680" i="7" s="1"/>
  <c r="R679" i="7"/>
  <c r="Q679" i="7"/>
  <c r="P679" i="7"/>
  <c r="O679" i="7"/>
  <c r="N679" i="7"/>
  <c r="M679" i="7"/>
  <c r="L679" i="7"/>
  <c r="J679" i="7" s="1"/>
  <c r="K679" i="7"/>
  <c r="R678" i="7"/>
  <c r="Q678" i="7"/>
  <c r="P678" i="7"/>
  <c r="O678" i="7"/>
  <c r="N678" i="7"/>
  <c r="M678" i="7"/>
  <c r="L678" i="7"/>
  <c r="K678" i="7"/>
  <c r="J678" i="7" s="1"/>
  <c r="R677" i="7"/>
  <c r="Q677" i="7"/>
  <c r="P677" i="7"/>
  <c r="O677" i="7"/>
  <c r="N677" i="7"/>
  <c r="M677" i="7"/>
  <c r="L677" i="7"/>
  <c r="K677" i="7"/>
  <c r="J677" i="7"/>
  <c r="R676" i="7"/>
  <c r="Q676" i="7"/>
  <c r="P676" i="7"/>
  <c r="O676" i="7"/>
  <c r="N676" i="7"/>
  <c r="M676" i="7"/>
  <c r="L676" i="7"/>
  <c r="K676" i="7"/>
  <c r="J676" i="7" s="1"/>
  <c r="R675" i="7"/>
  <c r="Q675" i="7"/>
  <c r="P675" i="7"/>
  <c r="O675" i="7"/>
  <c r="N675" i="7"/>
  <c r="M675" i="7"/>
  <c r="L675" i="7"/>
  <c r="J675" i="7" s="1"/>
  <c r="K675" i="7"/>
  <c r="R674" i="7"/>
  <c r="Q674" i="7"/>
  <c r="P674" i="7"/>
  <c r="O674" i="7"/>
  <c r="N674" i="7"/>
  <c r="M674" i="7"/>
  <c r="L674" i="7"/>
  <c r="K674" i="7"/>
  <c r="J674" i="7" s="1"/>
  <c r="R673" i="7"/>
  <c r="Q673" i="7"/>
  <c r="P673" i="7"/>
  <c r="O673" i="7"/>
  <c r="N673" i="7"/>
  <c r="M673" i="7"/>
  <c r="L673" i="7"/>
  <c r="K673" i="7"/>
  <c r="J673" i="7"/>
  <c r="R672" i="7"/>
  <c r="Q672" i="7"/>
  <c r="P672" i="7"/>
  <c r="O672" i="7"/>
  <c r="N672" i="7"/>
  <c r="M672" i="7"/>
  <c r="L672" i="7"/>
  <c r="K672" i="7"/>
  <c r="J672" i="7" s="1"/>
  <c r="R671" i="7"/>
  <c r="Q671" i="7"/>
  <c r="P671" i="7"/>
  <c r="O671" i="7"/>
  <c r="N671" i="7"/>
  <c r="M671" i="7"/>
  <c r="L671" i="7"/>
  <c r="J671" i="7" s="1"/>
  <c r="K671" i="7"/>
  <c r="R670" i="7"/>
  <c r="Q670" i="7"/>
  <c r="P670" i="7"/>
  <c r="O670" i="7"/>
  <c r="N670" i="7"/>
  <c r="M670" i="7"/>
  <c r="L670" i="7"/>
  <c r="K670" i="7"/>
  <c r="J670" i="7" s="1"/>
  <c r="R669" i="7"/>
  <c r="Q669" i="7"/>
  <c r="P669" i="7"/>
  <c r="O669" i="7"/>
  <c r="N669" i="7"/>
  <c r="M669" i="7"/>
  <c r="L669" i="7"/>
  <c r="K669" i="7"/>
  <c r="J669" i="7"/>
  <c r="R668" i="7"/>
  <c r="Q668" i="7"/>
  <c r="P668" i="7"/>
  <c r="O668" i="7"/>
  <c r="N668" i="7"/>
  <c r="M668" i="7"/>
  <c r="L668" i="7"/>
  <c r="K668" i="7"/>
  <c r="J668" i="7" s="1"/>
  <c r="R667" i="7"/>
  <c r="Q667" i="7"/>
  <c r="P667" i="7"/>
  <c r="O667" i="7"/>
  <c r="N667" i="7"/>
  <c r="M667" i="7"/>
  <c r="L667" i="7"/>
  <c r="J667" i="7" s="1"/>
  <c r="K667" i="7"/>
  <c r="R666" i="7"/>
  <c r="Q666" i="7"/>
  <c r="P666" i="7"/>
  <c r="O666" i="7"/>
  <c r="N666" i="7"/>
  <c r="M666" i="7"/>
  <c r="L666" i="7"/>
  <c r="K666" i="7"/>
  <c r="J666" i="7" s="1"/>
  <c r="R665" i="7"/>
  <c r="Q665" i="7"/>
  <c r="P665" i="7"/>
  <c r="O665" i="7"/>
  <c r="N665" i="7"/>
  <c r="M665" i="7"/>
  <c r="L665" i="7"/>
  <c r="K665" i="7"/>
  <c r="J665" i="7"/>
  <c r="R664" i="7"/>
  <c r="Q664" i="7"/>
  <c r="P664" i="7"/>
  <c r="O664" i="7"/>
  <c r="N664" i="7"/>
  <c r="M664" i="7"/>
  <c r="L664" i="7"/>
  <c r="K664" i="7"/>
  <c r="J664" i="7" s="1"/>
  <c r="R663" i="7"/>
  <c r="Q663" i="7"/>
  <c r="P663" i="7"/>
  <c r="O663" i="7"/>
  <c r="N663" i="7"/>
  <c r="M663" i="7"/>
  <c r="L663" i="7"/>
  <c r="J663" i="7" s="1"/>
  <c r="K663" i="7"/>
  <c r="R662" i="7"/>
  <c r="Q662" i="7"/>
  <c r="P662" i="7"/>
  <c r="O662" i="7"/>
  <c r="N662" i="7"/>
  <c r="M662" i="7"/>
  <c r="L662" i="7"/>
  <c r="K662" i="7"/>
  <c r="J662" i="7" s="1"/>
  <c r="R661" i="7"/>
  <c r="Q661" i="7"/>
  <c r="P661" i="7"/>
  <c r="O661" i="7"/>
  <c r="N661" i="7"/>
  <c r="M661" i="7"/>
  <c r="L661" i="7"/>
  <c r="K661" i="7"/>
  <c r="J661" i="7"/>
  <c r="R660" i="7"/>
  <c r="Q660" i="7"/>
  <c r="P660" i="7"/>
  <c r="O660" i="7"/>
  <c r="N660" i="7"/>
  <c r="M660" i="7"/>
  <c r="L660" i="7"/>
  <c r="K660" i="7"/>
  <c r="J660" i="7" s="1"/>
  <c r="R659" i="7"/>
  <c r="Q659" i="7"/>
  <c r="P659" i="7"/>
  <c r="O659" i="7"/>
  <c r="N659" i="7"/>
  <c r="M659" i="7"/>
  <c r="L659" i="7"/>
  <c r="J659" i="7" s="1"/>
  <c r="K659" i="7"/>
  <c r="R658" i="7"/>
  <c r="Q658" i="7"/>
  <c r="P658" i="7"/>
  <c r="O658" i="7"/>
  <c r="N658" i="7"/>
  <c r="M658" i="7"/>
  <c r="L658" i="7"/>
  <c r="K658" i="7"/>
  <c r="J658" i="7" s="1"/>
  <c r="R657" i="7"/>
  <c r="Q657" i="7"/>
  <c r="P657" i="7"/>
  <c r="O657" i="7"/>
  <c r="N657" i="7"/>
  <c r="M657" i="7"/>
  <c r="L657" i="7"/>
  <c r="K657" i="7"/>
  <c r="J657" i="7"/>
  <c r="R656" i="7"/>
  <c r="Q656" i="7"/>
  <c r="P656" i="7"/>
  <c r="O656" i="7"/>
  <c r="N656" i="7"/>
  <c r="M656" i="7"/>
  <c r="L656" i="7"/>
  <c r="K656" i="7"/>
  <c r="J656" i="7" s="1"/>
  <c r="R655" i="7"/>
  <c r="Q655" i="7"/>
  <c r="P655" i="7"/>
  <c r="O655" i="7"/>
  <c r="N655" i="7"/>
  <c r="M655" i="7"/>
  <c r="L655" i="7"/>
  <c r="J655" i="7" s="1"/>
  <c r="K655" i="7"/>
  <c r="R654" i="7"/>
  <c r="Q654" i="7"/>
  <c r="P654" i="7"/>
  <c r="O654" i="7"/>
  <c r="N654" i="7"/>
  <c r="M654" i="7"/>
  <c r="L654" i="7"/>
  <c r="K654" i="7"/>
  <c r="J654" i="7" s="1"/>
  <c r="R653" i="7"/>
  <c r="Q653" i="7"/>
  <c r="P653" i="7"/>
  <c r="O653" i="7"/>
  <c r="N653" i="7"/>
  <c r="M653" i="7"/>
  <c r="L653" i="7"/>
  <c r="K653" i="7"/>
  <c r="J653" i="7"/>
  <c r="R652" i="7"/>
  <c r="Q652" i="7"/>
  <c r="P652" i="7"/>
  <c r="O652" i="7"/>
  <c r="N652" i="7"/>
  <c r="M652" i="7"/>
  <c r="L652" i="7"/>
  <c r="K652" i="7"/>
  <c r="J652" i="7" s="1"/>
  <c r="R651" i="7"/>
  <c r="Q651" i="7"/>
  <c r="P651" i="7"/>
  <c r="O651" i="7"/>
  <c r="N651" i="7"/>
  <c r="M651" i="7"/>
  <c r="L651" i="7"/>
  <c r="J651" i="7" s="1"/>
  <c r="K651" i="7"/>
  <c r="R650" i="7"/>
  <c r="Q650" i="7"/>
  <c r="P650" i="7"/>
  <c r="O650" i="7"/>
  <c r="N650" i="7"/>
  <c r="M650" i="7"/>
  <c r="L650" i="7"/>
  <c r="K650" i="7"/>
  <c r="J650" i="7" s="1"/>
  <c r="R649" i="7"/>
  <c r="Q649" i="7"/>
  <c r="P649" i="7"/>
  <c r="O649" i="7"/>
  <c r="N649" i="7"/>
  <c r="M649" i="7"/>
  <c r="L649" i="7"/>
  <c r="K649" i="7"/>
  <c r="J649" i="7"/>
  <c r="R648" i="7"/>
  <c r="Q648" i="7"/>
  <c r="P648" i="7"/>
  <c r="O648" i="7"/>
  <c r="N648" i="7"/>
  <c r="M648" i="7"/>
  <c r="L648" i="7"/>
  <c r="K648" i="7"/>
  <c r="J648" i="7" s="1"/>
  <c r="R647" i="7"/>
  <c r="Q647" i="7"/>
  <c r="P647" i="7"/>
  <c r="O647" i="7"/>
  <c r="N647" i="7"/>
  <c r="M647" i="7"/>
  <c r="L647" i="7"/>
  <c r="J647" i="7" s="1"/>
  <c r="K647" i="7"/>
  <c r="R646" i="7"/>
  <c r="Q646" i="7"/>
  <c r="P646" i="7"/>
  <c r="O646" i="7"/>
  <c r="N646" i="7"/>
  <c r="M646" i="7"/>
  <c r="L646" i="7"/>
  <c r="K646" i="7"/>
  <c r="J646" i="7" s="1"/>
  <c r="R645" i="7"/>
  <c r="Q645" i="7"/>
  <c r="P645" i="7"/>
  <c r="O645" i="7"/>
  <c r="N645" i="7"/>
  <c r="M645" i="7"/>
  <c r="L645" i="7"/>
  <c r="K645" i="7"/>
  <c r="J645" i="7"/>
  <c r="R644" i="7"/>
  <c r="Q644" i="7"/>
  <c r="P644" i="7"/>
  <c r="O644" i="7"/>
  <c r="N644" i="7"/>
  <c r="M644" i="7"/>
  <c r="L644" i="7"/>
  <c r="K644" i="7"/>
  <c r="J644" i="7" s="1"/>
  <c r="R643" i="7"/>
  <c r="Q643" i="7"/>
  <c r="P643" i="7"/>
  <c r="O643" i="7"/>
  <c r="N643" i="7"/>
  <c r="M643" i="7"/>
  <c r="L643" i="7"/>
  <c r="J643" i="7" s="1"/>
  <c r="K643" i="7"/>
  <c r="R642" i="7"/>
  <c r="Q642" i="7"/>
  <c r="P642" i="7"/>
  <c r="O642" i="7"/>
  <c r="N642" i="7"/>
  <c r="M642" i="7"/>
  <c r="L642" i="7"/>
  <c r="K642" i="7"/>
  <c r="J642" i="7" s="1"/>
  <c r="R641" i="7"/>
  <c r="Q641" i="7"/>
  <c r="P641" i="7"/>
  <c r="O641" i="7"/>
  <c r="N641" i="7"/>
  <c r="M641" i="7"/>
  <c r="L641" i="7"/>
  <c r="K641" i="7"/>
  <c r="J641" i="7"/>
  <c r="R640" i="7"/>
  <c r="Q640" i="7"/>
  <c r="P640" i="7"/>
  <c r="O640" i="7"/>
  <c r="N640" i="7"/>
  <c r="M640" i="7"/>
  <c r="L640" i="7"/>
  <c r="K640" i="7"/>
  <c r="J640" i="7" s="1"/>
  <c r="R639" i="7"/>
  <c r="Q639" i="7"/>
  <c r="P639" i="7"/>
  <c r="O639" i="7"/>
  <c r="N639" i="7"/>
  <c r="M639" i="7"/>
  <c r="L639" i="7"/>
  <c r="J639" i="7" s="1"/>
  <c r="K639" i="7"/>
  <c r="R638" i="7"/>
  <c r="Q638" i="7"/>
  <c r="P638" i="7"/>
  <c r="O638" i="7"/>
  <c r="N638" i="7"/>
  <c r="M638" i="7"/>
  <c r="L638" i="7"/>
  <c r="K638" i="7"/>
  <c r="J638" i="7" s="1"/>
  <c r="R637" i="7"/>
  <c r="Q637" i="7"/>
  <c r="P637" i="7"/>
  <c r="O637" i="7"/>
  <c r="N637" i="7"/>
  <c r="M637" i="7"/>
  <c r="L637" i="7"/>
  <c r="K637" i="7"/>
  <c r="J637" i="7"/>
  <c r="R636" i="7"/>
  <c r="Q636" i="7"/>
  <c r="P636" i="7"/>
  <c r="O636" i="7"/>
  <c r="N636" i="7"/>
  <c r="M636" i="7"/>
  <c r="L636" i="7"/>
  <c r="K636" i="7"/>
  <c r="J636" i="7" s="1"/>
  <c r="R635" i="7"/>
  <c r="Q635" i="7"/>
  <c r="P635" i="7"/>
  <c r="O635" i="7"/>
  <c r="N635" i="7"/>
  <c r="M635" i="7"/>
  <c r="L635" i="7"/>
  <c r="J635" i="7" s="1"/>
  <c r="K635" i="7"/>
  <c r="R634" i="7"/>
  <c r="Q634" i="7"/>
  <c r="P634" i="7"/>
  <c r="O634" i="7"/>
  <c r="N634" i="7"/>
  <c r="M634" i="7"/>
  <c r="L634" i="7"/>
  <c r="K634" i="7"/>
  <c r="J634" i="7" s="1"/>
  <c r="R633" i="7"/>
  <c r="Q633" i="7"/>
  <c r="P633" i="7"/>
  <c r="O633" i="7"/>
  <c r="N633" i="7"/>
  <c r="M633" i="7"/>
  <c r="L633" i="7"/>
  <c r="K633" i="7"/>
  <c r="J633" i="7"/>
  <c r="R632" i="7"/>
  <c r="Q632" i="7"/>
  <c r="P632" i="7"/>
  <c r="O632" i="7"/>
  <c r="N632" i="7"/>
  <c r="M632" i="7"/>
  <c r="L632" i="7"/>
  <c r="K632" i="7"/>
  <c r="J632" i="7" s="1"/>
  <c r="R631" i="7"/>
  <c r="Q631" i="7"/>
  <c r="P631" i="7"/>
  <c r="O631" i="7"/>
  <c r="N631" i="7"/>
  <c r="M631" i="7"/>
  <c r="L631" i="7"/>
  <c r="J631" i="7" s="1"/>
  <c r="K631" i="7"/>
  <c r="R630" i="7"/>
  <c r="Q630" i="7"/>
  <c r="P630" i="7"/>
  <c r="O630" i="7"/>
  <c r="N630" i="7"/>
  <c r="M630" i="7"/>
  <c r="L630" i="7"/>
  <c r="K630" i="7"/>
  <c r="J630" i="7" s="1"/>
  <c r="R629" i="7"/>
  <c r="Q629" i="7"/>
  <c r="P629" i="7"/>
  <c r="O629" i="7"/>
  <c r="N629" i="7"/>
  <c r="M629" i="7"/>
  <c r="L629" i="7"/>
  <c r="K629" i="7"/>
  <c r="J629" i="7"/>
  <c r="R628" i="7"/>
  <c r="Q628" i="7"/>
  <c r="P628" i="7"/>
  <c r="O628" i="7"/>
  <c r="N628" i="7"/>
  <c r="M628" i="7"/>
  <c r="L628" i="7"/>
  <c r="K628" i="7"/>
  <c r="J628" i="7" s="1"/>
  <c r="R627" i="7"/>
  <c r="Q627" i="7"/>
  <c r="P627" i="7"/>
  <c r="O627" i="7"/>
  <c r="N627" i="7"/>
  <c r="M627" i="7"/>
  <c r="L627" i="7"/>
  <c r="J627" i="7" s="1"/>
  <c r="K627" i="7"/>
  <c r="R626" i="7"/>
  <c r="Q626" i="7"/>
  <c r="P626" i="7"/>
  <c r="O626" i="7"/>
  <c r="N626" i="7"/>
  <c r="M626" i="7"/>
  <c r="L626" i="7"/>
  <c r="K626" i="7"/>
  <c r="J626" i="7" s="1"/>
  <c r="R625" i="7"/>
  <c r="Q625" i="7"/>
  <c r="P625" i="7"/>
  <c r="O625" i="7"/>
  <c r="N625" i="7"/>
  <c r="M625" i="7"/>
  <c r="L625" i="7"/>
  <c r="K625" i="7"/>
  <c r="J625" i="7"/>
  <c r="R624" i="7"/>
  <c r="Q624" i="7"/>
  <c r="P624" i="7"/>
  <c r="O624" i="7"/>
  <c r="N624" i="7"/>
  <c r="M624" i="7"/>
  <c r="L624" i="7"/>
  <c r="K624" i="7"/>
  <c r="J624" i="7" s="1"/>
  <c r="R623" i="7"/>
  <c r="Q623" i="7"/>
  <c r="P623" i="7"/>
  <c r="O623" i="7"/>
  <c r="N623" i="7"/>
  <c r="M623" i="7"/>
  <c r="L623" i="7"/>
  <c r="K623" i="7"/>
  <c r="J623" i="7"/>
  <c r="R622" i="7"/>
  <c r="Q622" i="7"/>
  <c r="P622" i="7"/>
  <c r="O622" i="7"/>
  <c r="N622" i="7"/>
  <c r="M622" i="7"/>
  <c r="L622" i="7"/>
  <c r="K622" i="7"/>
  <c r="J622" i="7" s="1"/>
  <c r="R621" i="7"/>
  <c r="Q621" i="7"/>
  <c r="P621" i="7"/>
  <c r="O621" i="7"/>
  <c r="N621" i="7"/>
  <c r="M621" i="7"/>
  <c r="L621" i="7"/>
  <c r="J621" i="7" s="1"/>
  <c r="K621" i="7"/>
  <c r="R620" i="7"/>
  <c r="Q620" i="7"/>
  <c r="P620" i="7"/>
  <c r="O620" i="7"/>
  <c r="N620" i="7"/>
  <c r="M620" i="7"/>
  <c r="L620" i="7"/>
  <c r="K620" i="7"/>
  <c r="J620" i="7" s="1"/>
  <c r="R619" i="7"/>
  <c r="Q619" i="7"/>
  <c r="P619" i="7"/>
  <c r="O619" i="7"/>
  <c r="N619" i="7"/>
  <c r="M619" i="7"/>
  <c r="L619" i="7"/>
  <c r="K619" i="7"/>
  <c r="J619" i="7"/>
  <c r="R618" i="7"/>
  <c r="Q618" i="7"/>
  <c r="P618" i="7"/>
  <c r="O618" i="7"/>
  <c r="N618" i="7"/>
  <c r="M618" i="7"/>
  <c r="L618" i="7"/>
  <c r="K618" i="7"/>
  <c r="J618" i="7" s="1"/>
  <c r="R617" i="7"/>
  <c r="Q617" i="7"/>
  <c r="P617" i="7"/>
  <c r="O617" i="7"/>
  <c r="N617" i="7"/>
  <c r="M617" i="7"/>
  <c r="L617" i="7"/>
  <c r="J617" i="7" s="1"/>
  <c r="K617" i="7"/>
  <c r="R616" i="7"/>
  <c r="Q616" i="7"/>
  <c r="P616" i="7"/>
  <c r="O616" i="7"/>
  <c r="N616" i="7"/>
  <c r="M616" i="7"/>
  <c r="L616" i="7"/>
  <c r="K616" i="7"/>
  <c r="J616" i="7" s="1"/>
  <c r="R615" i="7"/>
  <c r="Q615" i="7"/>
  <c r="P615" i="7"/>
  <c r="O615" i="7"/>
  <c r="N615" i="7"/>
  <c r="M615" i="7"/>
  <c r="L615" i="7"/>
  <c r="K615" i="7"/>
  <c r="J615" i="7"/>
  <c r="R614" i="7"/>
  <c r="Q614" i="7"/>
  <c r="P614" i="7"/>
  <c r="O614" i="7"/>
  <c r="N614" i="7"/>
  <c r="M614" i="7"/>
  <c r="L614" i="7"/>
  <c r="K614" i="7"/>
  <c r="J614" i="7" s="1"/>
  <c r="R613" i="7"/>
  <c r="Q613" i="7"/>
  <c r="P613" i="7"/>
  <c r="O613" i="7"/>
  <c r="N613" i="7"/>
  <c r="M613" i="7"/>
  <c r="L613" i="7"/>
  <c r="J613" i="7" s="1"/>
  <c r="K613" i="7"/>
  <c r="R612" i="7"/>
  <c r="Q612" i="7"/>
  <c r="P612" i="7"/>
  <c r="O612" i="7"/>
  <c r="N612" i="7"/>
  <c r="M612" i="7"/>
  <c r="L612" i="7"/>
  <c r="K612" i="7"/>
  <c r="J612" i="7" s="1"/>
  <c r="R611" i="7"/>
  <c r="Q611" i="7"/>
  <c r="P611" i="7"/>
  <c r="O611" i="7"/>
  <c r="N611" i="7"/>
  <c r="M611" i="7"/>
  <c r="L611" i="7"/>
  <c r="K611" i="7"/>
  <c r="J611" i="7"/>
  <c r="R610" i="7"/>
  <c r="Q610" i="7"/>
  <c r="P610" i="7"/>
  <c r="O610" i="7"/>
  <c r="N610" i="7"/>
  <c r="M610" i="7"/>
  <c r="L610" i="7"/>
  <c r="K610" i="7"/>
  <c r="J610" i="7" s="1"/>
  <c r="R609" i="7"/>
  <c r="Q609" i="7"/>
  <c r="P609" i="7"/>
  <c r="O609" i="7"/>
  <c r="N609" i="7"/>
  <c r="M609" i="7"/>
  <c r="L609" i="7"/>
  <c r="J609" i="7" s="1"/>
  <c r="K609" i="7"/>
  <c r="R608" i="7"/>
  <c r="Q608" i="7"/>
  <c r="P608" i="7"/>
  <c r="O608" i="7"/>
  <c r="N608" i="7"/>
  <c r="M608" i="7"/>
  <c r="L608" i="7"/>
  <c r="K608" i="7"/>
  <c r="J608" i="7" s="1"/>
  <c r="R607" i="7"/>
  <c r="Q607" i="7"/>
  <c r="P607" i="7"/>
  <c r="O607" i="7"/>
  <c r="N607" i="7"/>
  <c r="M607" i="7"/>
  <c r="L607" i="7"/>
  <c r="K607" i="7"/>
  <c r="J607" i="7"/>
  <c r="R606" i="7"/>
  <c r="Q606" i="7"/>
  <c r="P606" i="7"/>
  <c r="O606" i="7"/>
  <c r="N606" i="7"/>
  <c r="M606" i="7"/>
  <c r="L606" i="7"/>
  <c r="K606" i="7"/>
  <c r="J606" i="7" s="1"/>
  <c r="R605" i="7"/>
  <c r="Q605" i="7"/>
  <c r="P605" i="7"/>
  <c r="O605" i="7"/>
  <c r="N605" i="7"/>
  <c r="M605" i="7"/>
  <c r="L605" i="7"/>
  <c r="J605" i="7" s="1"/>
  <c r="K605" i="7"/>
  <c r="R604" i="7"/>
  <c r="Q604" i="7"/>
  <c r="P604" i="7"/>
  <c r="O604" i="7"/>
  <c r="N604" i="7"/>
  <c r="M604" i="7"/>
  <c r="L604" i="7"/>
  <c r="K604" i="7"/>
  <c r="J604" i="7" s="1"/>
  <c r="R603" i="7"/>
  <c r="Q603" i="7"/>
  <c r="P603" i="7"/>
  <c r="O603" i="7"/>
  <c r="N603" i="7"/>
  <c r="M603" i="7"/>
  <c r="L603" i="7"/>
  <c r="K603" i="7"/>
  <c r="J603" i="7"/>
  <c r="R602" i="7"/>
  <c r="Q602" i="7"/>
  <c r="P602" i="7"/>
  <c r="O602" i="7"/>
  <c r="N602" i="7"/>
  <c r="M602" i="7"/>
  <c r="L602" i="7"/>
  <c r="K602" i="7"/>
  <c r="J602" i="7" s="1"/>
  <c r="R601" i="7"/>
  <c r="Q601" i="7"/>
  <c r="P601" i="7"/>
  <c r="O601" i="7"/>
  <c r="N601" i="7"/>
  <c r="M601" i="7"/>
  <c r="L601" i="7"/>
  <c r="J601" i="7" s="1"/>
  <c r="K601" i="7"/>
  <c r="R600" i="7"/>
  <c r="Q600" i="7"/>
  <c r="P600" i="7"/>
  <c r="O600" i="7"/>
  <c r="N600" i="7"/>
  <c r="M600" i="7"/>
  <c r="L600" i="7"/>
  <c r="K600" i="7"/>
  <c r="J600" i="7" s="1"/>
  <c r="R599" i="7"/>
  <c r="Q599" i="7"/>
  <c r="P599" i="7"/>
  <c r="O599" i="7"/>
  <c r="N599" i="7"/>
  <c r="M599" i="7"/>
  <c r="L599" i="7"/>
  <c r="K599" i="7"/>
  <c r="J599" i="7"/>
  <c r="R598" i="7"/>
  <c r="Q598" i="7"/>
  <c r="P598" i="7"/>
  <c r="O598" i="7"/>
  <c r="N598" i="7"/>
  <c r="M598" i="7"/>
  <c r="L598" i="7"/>
  <c r="K598" i="7"/>
  <c r="J598" i="7" s="1"/>
  <c r="R597" i="7"/>
  <c r="Q597" i="7"/>
  <c r="P597" i="7"/>
  <c r="O597" i="7"/>
  <c r="N597" i="7"/>
  <c r="M597" i="7"/>
  <c r="L597" i="7"/>
  <c r="J597" i="7" s="1"/>
  <c r="K597" i="7"/>
  <c r="R596" i="7"/>
  <c r="Q596" i="7"/>
  <c r="P596" i="7"/>
  <c r="O596" i="7"/>
  <c r="N596" i="7"/>
  <c r="M596" i="7"/>
  <c r="L596" i="7"/>
  <c r="K596" i="7"/>
  <c r="J596" i="7" s="1"/>
  <c r="R595" i="7"/>
  <c r="Q595" i="7"/>
  <c r="P595" i="7"/>
  <c r="O595" i="7"/>
  <c r="N595" i="7"/>
  <c r="M595" i="7"/>
  <c r="L595" i="7"/>
  <c r="K595" i="7"/>
  <c r="J595" i="7"/>
  <c r="R594" i="7"/>
  <c r="Q594" i="7"/>
  <c r="P594" i="7"/>
  <c r="O594" i="7"/>
  <c r="N594" i="7"/>
  <c r="M594" i="7"/>
  <c r="L594" i="7"/>
  <c r="K594" i="7"/>
  <c r="J594" i="7" s="1"/>
  <c r="R593" i="7"/>
  <c r="Q593" i="7"/>
  <c r="P593" i="7"/>
  <c r="O593" i="7"/>
  <c r="N593" i="7"/>
  <c r="M593" i="7"/>
  <c r="L593" i="7"/>
  <c r="J593" i="7" s="1"/>
  <c r="K593" i="7"/>
  <c r="R592" i="7"/>
  <c r="Q592" i="7"/>
  <c r="P592" i="7"/>
  <c r="O592" i="7"/>
  <c r="N592" i="7"/>
  <c r="M592" i="7"/>
  <c r="L592" i="7"/>
  <c r="K592" i="7"/>
  <c r="J592" i="7" s="1"/>
  <c r="R591" i="7"/>
  <c r="Q591" i="7"/>
  <c r="P591" i="7"/>
  <c r="O591" i="7"/>
  <c r="N591" i="7"/>
  <c r="M591" i="7"/>
  <c r="L591" i="7"/>
  <c r="K591" i="7"/>
  <c r="J591" i="7"/>
  <c r="R590" i="7"/>
  <c r="Q590" i="7"/>
  <c r="P590" i="7"/>
  <c r="O590" i="7"/>
  <c r="N590" i="7"/>
  <c r="M590" i="7"/>
  <c r="L590" i="7"/>
  <c r="K590" i="7"/>
  <c r="J590" i="7" s="1"/>
  <c r="R589" i="7"/>
  <c r="Q589" i="7"/>
  <c r="P589" i="7"/>
  <c r="O589" i="7"/>
  <c r="N589" i="7"/>
  <c r="M589" i="7"/>
  <c r="L589" i="7"/>
  <c r="J589" i="7" s="1"/>
  <c r="K589" i="7"/>
  <c r="R588" i="7"/>
  <c r="Q588" i="7"/>
  <c r="P588" i="7"/>
  <c r="O588" i="7"/>
  <c r="N588" i="7"/>
  <c r="M588" i="7"/>
  <c r="L588" i="7"/>
  <c r="K588" i="7"/>
  <c r="J588" i="7" s="1"/>
  <c r="R587" i="7"/>
  <c r="Q587" i="7"/>
  <c r="P587" i="7"/>
  <c r="O587" i="7"/>
  <c r="N587" i="7"/>
  <c r="M587" i="7"/>
  <c r="L587" i="7"/>
  <c r="K587" i="7"/>
  <c r="J587" i="7"/>
  <c r="R586" i="7"/>
  <c r="Q586" i="7"/>
  <c r="P586" i="7"/>
  <c r="O586" i="7"/>
  <c r="N586" i="7"/>
  <c r="M586" i="7"/>
  <c r="L586" i="7"/>
  <c r="K586" i="7"/>
  <c r="J586" i="7" s="1"/>
  <c r="R585" i="7"/>
  <c r="Q585" i="7"/>
  <c r="P585" i="7"/>
  <c r="O585" i="7"/>
  <c r="N585" i="7"/>
  <c r="M585" i="7"/>
  <c r="L585" i="7"/>
  <c r="J585" i="7" s="1"/>
  <c r="K585" i="7"/>
  <c r="R584" i="7"/>
  <c r="Q584" i="7"/>
  <c r="P584" i="7"/>
  <c r="O584" i="7"/>
  <c r="N584" i="7"/>
  <c r="M584" i="7"/>
  <c r="L584" i="7"/>
  <c r="K584" i="7"/>
  <c r="J584" i="7" s="1"/>
  <c r="R583" i="7"/>
  <c r="Q583" i="7"/>
  <c r="P583" i="7"/>
  <c r="O583" i="7"/>
  <c r="N583" i="7"/>
  <c r="M583" i="7"/>
  <c r="L583" i="7"/>
  <c r="K583" i="7"/>
  <c r="J583" i="7"/>
  <c r="R582" i="7"/>
  <c r="Q582" i="7"/>
  <c r="P582" i="7"/>
  <c r="O582" i="7"/>
  <c r="N582" i="7"/>
  <c r="M582" i="7"/>
  <c r="L582" i="7"/>
  <c r="K582" i="7"/>
  <c r="J582" i="7" s="1"/>
  <c r="R581" i="7"/>
  <c r="Q581" i="7"/>
  <c r="P581" i="7"/>
  <c r="O581" i="7"/>
  <c r="N581" i="7"/>
  <c r="M581" i="7"/>
  <c r="L581" i="7"/>
  <c r="J581" i="7" s="1"/>
  <c r="K581" i="7"/>
  <c r="R580" i="7"/>
  <c r="Q580" i="7"/>
  <c r="P580" i="7"/>
  <c r="O580" i="7"/>
  <c r="N580" i="7"/>
  <c r="M580" i="7"/>
  <c r="L580" i="7"/>
  <c r="K580" i="7"/>
  <c r="J580" i="7" s="1"/>
  <c r="R579" i="7"/>
  <c r="Q579" i="7"/>
  <c r="P579" i="7"/>
  <c r="O579" i="7"/>
  <c r="N579" i="7"/>
  <c r="M579" i="7"/>
  <c r="L579" i="7"/>
  <c r="K579" i="7"/>
  <c r="J579" i="7"/>
  <c r="R578" i="7"/>
  <c r="Q578" i="7"/>
  <c r="P578" i="7"/>
  <c r="O578" i="7"/>
  <c r="N578" i="7"/>
  <c r="M578" i="7"/>
  <c r="L578" i="7"/>
  <c r="K578" i="7"/>
  <c r="J578" i="7" s="1"/>
  <c r="R577" i="7"/>
  <c r="Q577" i="7"/>
  <c r="P577" i="7"/>
  <c r="O577" i="7"/>
  <c r="N577" i="7"/>
  <c r="M577" i="7"/>
  <c r="L577" i="7"/>
  <c r="J577" i="7" s="1"/>
  <c r="K577" i="7"/>
  <c r="R576" i="7"/>
  <c r="Q576" i="7"/>
  <c r="P576" i="7"/>
  <c r="O576" i="7"/>
  <c r="N576" i="7"/>
  <c r="M576" i="7"/>
  <c r="L576" i="7"/>
  <c r="K576" i="7"/>
  <c r="J576" i="7" s="1"/>
  <c r="R575" i="7"/>
  <c r="Q575" i="7"/>
  <c r="P575" i="7"/>
  <c r="O575" i="7"/>
  <c r="N575" i="7"/>
  <c r="M575" i="7"/>
  <c r="L575" i="7"/>
  <c r="K575" i="7"/>
  <c r="J575" i="7"/>
  <c r="R574" i="7"/>
  <c r="Q574" i="7"/>
  <c r="P574" i="7"/>
  <c r="O574" i="7"/>
  <c r="N574" i="7"/>
  <c r="M574" i="7"/>
  <c r="L574" i="7"/>
  <c r="K574" i="7"/>
  <c r="J574" i="7" s="1"/>
  <c r="R573" i="7"/>
  <c r="Q573" i="7"/>
  <c r="P573" i="7"/>
  <c r="O573" i="7"/>
  <c r="N573" i="7"/>
  <c r="M573" i="7"/>
  <c r="L573" i="7"/>
  <c r="J573" i="7" s="1"/>
  <c r="K573" i="7"/>
  <c r="R572" i="7"/>
  <c r="Q572" i="7"/>
  <c r="P572" i="7"/>
  <c r="O572" i="7"/>
  <c r="N572" i="7"/>
  <c r="M572" i="7"/>
  <c r="L572" i="7"/>
  <c r="K572" i="7"/>
  <c r="J572" i="7" s="1"/>
  <c r="R571" i="7"/>
  <c r="Q571" i="7"/>
  <c r="P571" i="7"/>
  <c r="O571" i="7"/>
  <c r="N571" i="7"/>
  <c r="M571" i="7"/>
  <c r="L571" i="7"/>
  <c r="K571" i="7"/>
  <c r="J571" i="7"/>
  <c r="R570" i="7"/>
  <c r="Q570" i="7"/>
  <c r="P570" i="7"/>
  <c r="O570" i="7"/>
  <c r="N570" i="7"/>
  <c r="M570" i="7"/>
  <c r="L570" i="7"/>
  <c r="K570" i="7"/>
  <c r="J570" i="7" s="1"/>
  <c r="R569" i="7"/>
  <c r="Q569" i="7"/>
  <c r="P569" i="7"/>
  <c r="O569" i="7"/>
  <c r="N569" i="7"/>
  <c r="M569" i="7"/>
  <c r="L569" i="7"/>
  <c r="J569" i="7" s="1"/>
  <c r="K569" i="7"/>
  <c r="R568" i="7"/>
  <c r="Q568" i="7"/>
  <c r="P568" i="7"/>
  <c r="O568" i="7"/>
  <c r="N568" i="7"/>
  <c r="M568" i="7"/>
  <c r="L568" i="7"/>
  <c r="K568" i="7"/>
  <c r="J568" i="7" s="1"/>
  <c r="R567" i="7"/>
  <c r="Q567" i="7"/>
  <c r="P567" i="7"/>
  <c r="O567" i="7"/>
  <c r="N567" i="7"/>
  <c r="M567" i="7"/>
  <c r="L567" i="7"/>
  <c r="K567" i="7"/>
  <c r="J567" i="7"/>
  <c r="R566" i="7"/>
  <c r="Q566" i="7"/>
  <c r="P566" i="7"/>
  <c r="O566" i="7"/>
  <c r="N566" i="7"/>
  <c r="M566" i="7"/>
  <c r="L566" i="7"/>
  <c r="K566" i="7"/>
  <c r="J566" i="7" s="1"/>
  <c r="R565" i="7"/>
  <c r="Q565" i="7"/>
  <c r="P565" i="7"/>
  <c r="O565" i="7"/>
  <c r="N565" i="7"/>
  <c r="M565" i="7"/>
  <c r="L565" i="7"/>
  <c r="J565" i="7" s="1"/>
  <c r="K565" i="7"/>
  <c r="R564" i="7"/>
  <c r="Q564" i="7"/>
  <c r="P564" i="7"/>
  <c r="O564" i="7"/>
  <c r="N564" i="7"/>
  <c r="M564" i="7"/>
  <c r="L564" i="7"/>
  <c r="K564" i="7"/>
  <c r="R563" i="7"/>
  <c r="Q563" i="7"/>
  <c r="P563" i="7"/>
  <c r="O563" i="7"/>
  <c r="N563" i="7"/>
  <c r="M563" i="7"/>
  <c r="L563" i="7"/>
  <c r="K563" i="7"/>
  <c r="J563" i="7"/>
  <c r="R562" i="7"/>
  <c r="Q562" i="7"/>
  <c r="P562" i="7"/>
  <c r="O562" i="7"/>
  <c r="N562" i="7"/>
  <c r="M562" i="7"/>
  <c r="L562" i="7"/>
  <c r="K562" i="7"/>
  <c r="J562" i="7" s="1"/>
  <c r="R561" i="7"/>
  <c r="Q561" i="7"/>
  <c r="P561" i="7"/>
  <c r="O561" i="7"/>
  <c r="N561" i="7"/>
  <c r="M561" i="7"/>
  <c r="L561" i="7"/>
  <c r="J561" i="7" s="1"/>
  <c r="K561" i="7"/>
  <c r="R560" i="7"/>
  <c r="Q560" i="7"/>
  <c r="P560" i="7"/>
  <c r="O560" i="7"/>
  <c r="N560" i="7"/>
  <c r="M560" i="7"/>
  <c r="L560" i="7"/>
  <c r="K560" i="7"/>
  <c r="J560" i="7" s="1"/>
  <c r="R559" i="7"/>
  <c r="Q559" i="7"/>
  <c r="P559" i="7"/>
  <c r="O559" i="7"/>
  <c r="N559" i="7"/>
  <c r="M559" i="7"/>
  <c r="L559" i="7"/>
  <c r="K559" i="7"/>
  <c r="J559" i="7"/>
  <c r="R558" i="7"/>
  <c r="Q558" i="7"/>
  <c r="P558" i="7"/>
  <c r="O558" i="7"/>
  <c r="N558" i="7"/>
  <c r="M558" i="7"/>
  <c r="L558" i="7"/>
  <c r="K558" i="7"/>
  <c r="J558" i="7" s="1"/>
  <c r="R557" i="7"/>
  <c r="Q557" i="7"/>
  <c r="P557" i="7"/>
  <c r="O557" i="7"/>
  <c r="N557" i="7"/>
  <c r="M557" i="7"/>
  <c r="L557" i="7"/>
  <c r="J557" i="7" s="1"/>
  <c r="K557" i="7"/>
  <c r="R556" i="7"/>
  <c r="Q556" i="7"/>
  <c r="P556" i="7"/>
  <c r="O556" i="7"/>
  <c r="N556" i="7"/>
  <c r="M556" i="7"/>
  <c r="L556" i="7"/>
  <c r="K556" i="7"/>
  <c r="J556" i="7" s="1"/>
  <c r="R555" i="7"/>
  <c r="Q555" i="7"/>
  <c r="P555" i="7"/>
  <c r="O555" i="7"/>
  <c r="N555" i="7"/>
  <c r="M555" i="7"/>
  <c r="L555" i="7"/>
  <c r="K555" i="7"/>
  <c r="J555" i="7"/>
  <c r="R554" i="7"/>
  <c r="Q554" i="7"/>
  <c r="P554" i="7"/>
  <c r="O554" i="7"/>
  <c r="N554" i="7"/>
  <c r="M554" i="7"/>
  <c r="L554" i="7"/>
  <c r="K554" i="7"/>
  <c r="J554" i="7" s="1"/>
  <c r="R553" i="7"/>
  <c r="Q553" i="7"/>
  <c r="P553" i="7"/>
  <c r="O553" i="7"/>
  <c r="N553" i="7"/>
  <c r="M553" i="7"/>
  <c r="L553" i="7"/>
  <c r="J553" i="7" s="1"/>
  <c r="K553" i="7"/>
  <c r="R552" i="7"/>
  <c r="Q552" i="7"/>
  <c r="P552" i="7"/>
  <c r="O552" i="7"/>
  <c r="N552" i="7"/>
  <c r="M552" i="7"/>
  <c r="L552" i="7"/>
  <c r="K552" i="7"/>
  <c r="R551" i="7"/>
  <c r="Q551" i="7"/>
  <c r="P551" i="7"/>
  <c r="O551" i="7"/>
  <c r="N551" i="7"/>
  <c r="M551" i="7"/>
  <c r="L551" i="7"/>
  <c r="K551" i="7"/>
  <c r="J551" i="7"/>
  <c r="R550" i="7"/>
  <c r="Q550" i="7"/>
  <c r="P550" i="7"/>
  <c r="O550" i="7"/>
  <c r="N550" i="7"/>
  <c r="M550" i="7"/>
  <c r="L550" i="7"/>
  <c r="K550" i="7"/>
  <c r="J550" i="7" s="1"/>
  <c r="R549" i="7"/>
  <c r="Q549" i="7"/>
  <c r="P549" i="7"/>
  <c r="O549" i="7"/>
  <c r="N549" i="7"/>
  <c r="M549" i="7"/>
  <c r="L549" i="7"/>
  <c r="J549" i="7" s="1"/>
  <c r="K549" i="7"/>
  <c r="R548" i="7"/>
  <c r="Q548" i="7"/>
  <c r="P548" i="7"/>
  <c r="O548" i="7"/>
  <c r="N548" i="7"/>
  <c r="M548" i="7"/>
  <c r="L548" i="7"/>
  <c r="K548" i="7"/>
  <c r="R547" i="7"/>
  <c r="Q547" i="7"/>
  <c r="P547" i="7"/>
  <c r="O547" i="7"/>
  <c r="N547" i="7"/>
  <c r="M547" i="7"/>
  <c r="L547" i="7"/>
  <c r="K547" i="7"/>
  <c r="J547" i="7"/>
  <c r="R546" i="7"/>
  <c r="Q546" i="7"/>
  <c r="P546" i="7"/>
  <c r="O546" i="7"/>
  <c r="N546" i="7"/>
  <c r="M546" i="7"/>
  <c r="L546" i="7"/>
  <c r="K546" i="7"/>
  <c r="J546" i="7" s="1"/>
  <c r="R545" i="7"/>
  <c r="Q545" i="7"/>
  <c r="P545" i="7"/>
  <c r="O545" i="7"/>
  <c r="N545" i="7"/>
  <c r="M545" i="7"/>
  <c r="L545" i="7"/>
  <c r="J545" i="7" s="1"/>
  <c r="K545" i="7"/>
  <c r="R544" i="7"/>
  <c r="Q544" i="7"/>
  <c r="P544" i="7"/>
  <c r="O544" i="7"/>
  <c r="N544" i="7"/>
  <c r="M544" i="7"/>
  <c r="L544" i="7"/>
  <c r="K544" i="7"/>
  <c r="J544" i="7" s="1"/>
  <c r="R543" i="7"/>
  <c r="Q543" i="7"/>
  <c r="P543" i="7"/>
  <c r="O543" i="7"/>
  <c r="N543" i="7"/>
  <c r="M543" i="7"/>
  <c r="L543" i="7"/>
  <c r="K543" i="7"/>
  <c r="J543" i="7"/>
  <c r="R542" i="7"/>
  <c r="Q542" i="7"/>
  <c r="P542" i="7"/>
  <c r="O542" i="7"/>
  <c r="N542" i="7"/>
  <c r="M542" i="7"/>
  <c r="L542" i="7"/>
  <c r="K542" i="7"/>
  <c r="J542" i="7" s="1"/>
  <c r="R541" i="7"/>
  <c r="Q541" i="7"/>
  <c r="P541" i="7"/>
  <c r="O541" i="7"/>
  <c r="N541" i="7"/>
  <c r="M541" i="7"/>
  <c r="L541" i="7"/>
  <c r="J541" i="7" s="1"/>
  <c r="K541" i="7"/>
  <c r="R540" i="7"/>
  <c r="Q540" i="7"/>
  <c r="P540" i="7"/>
  <c r="O540" i="7"/>
  <c r="N540" i="7"/>
  <c r="M540" i="7"/>
  <c r="L540" i="7"/>
  <c r="K540" i="7"/>
  <c r="J540" i="7" s="1"/>
  <c r="R539" i="7"/>
  <c r="Q539" i="7"/>
  <c r="P539" i="7"/>
  <c r="O539" i="7"/>
  <c r="N539" i="7"/>
  <c r="M539" i="7"/>
  <c r="L539" i="7"/>
  <c r="K539" i="7"/>
  <c r="J539" i="7"/>
  <c r="R538" i="7"/>
  <c r="Q538" i="7"/>
  <c r="P538" i="7"/>
  <c r="O538" i="7"/>
  <c r="N538" i="7"/>
  <c r="M538" i="7"/>
  <c r="L538" i="7"/>
  <c r="K538" i="7"/>
  <c r="J538" i="7" s="1"/>
  <c r="R537" i="7"/>
  <c r="Q537" i="7"/>
  <c r="P537" i="7"/>
  <c r="O537" i="7"/>
  <c r="N537" i="7"/>
  <c r="M537" i="7"/>
  <c r="L537" i="7"/>
  <c r="J537" i="7" s="1"/>
  <c r="K537" i="7"/>
  <c r="R536" i="7"/>
  <c r="Q536" i="7"/>
  <c r="P536" i="7"/>
  <c r="O536" i="7"/>
  <c r="N536" i="7"/>
  <c r="M536" i="7"/>
  <c r="L536" i="7"/>
  <c r="K536" i="7"/>
  <c r="R535" i="7"/>
  <c r="Q535" i="7"/>
  <c r="P535" i="7"/>
  <c r="O535" i="7"/>
  <c r="N535" i="7"/>
  <c r="M535" i="7"/>
  <c r="L535" i="7"/>
  <c r="K535" i="7"/>
  <c r="J535" i="7"/>
  <c r="R534" i="7"/>
  <c r="Q534" i="7"/>
  <c r="P534" i="7"/>
  <c r="O534" i="7"/>
  <c r="N534" i="7"/>
  <c r="M534" i="7"/>
  <c r="L534" i="7"/>
  <c r="K534" i="7"/>
  <c r="J534" i="7" s="1"/>
  <c r="R533" i="7"/>
  <c r="Q533" i="7"/>
  <c r="P533" i="7"/>
  <c r="O533" i="7"/>
  <c r="N533" i="7"/>
  <c r="M533" i="7"/>
  <c r="L533" i="7"/>
  <c r="J533" i="7" s="1"/>
  <c r="K533" i="7"/>
  <c r="R532" i="7"/>
  <c r="Q532" i="7"/>
  <c r="P532" i="7"/>
  <c r="O532" i="7"/>
  <c r="N532" i="7"/>
  <c r="M532" i="7"/>
  <c r="L532" i="7"/>
  <c r="K532" i="7"/>
  <c r="R531" i="7"/>
  <c r="Q531" i="7"/>
  <c r="P531" i="7"/>
  <c r="O531" i="7"/>
  <c r="N531" i="7"/>
  <c r="M531" i="7"/>
  <c r="L531" i="7"/>
  <c r="K531" i="7"/>
  <c r="J531" i="7"/>
  <c r="R530" i="7"/>
  <c r="Q530" i="7"/>
  <c r="P530" i="7"/>
  <c r="O530" i="7"/>
  <c r="N530" i="7"/>
  <c r="M530" i="7"/>
  <c r="L530" i="7"/>
  <c r="K530" i="7"/>
  <c r="J530" i="7" s="1"/>
  <c r="R529" i="7"/>
  <c r="Q529" i="7"/>
  <c r="P529" i="7"/>
  <c r="O529" i="7"/>
  <c r="N529" i="7"/>
  <c r="M529" i="7"/>
  <c r="L529" i="7"/>
  <c r="J529" i="7" s="1"/>
  <c r="K529" i="7"/>
  <c r="R528" i="7"/>
  <c r="Q528" i="7"/>
  <c r="P528" i="7"/>
  <c r="O528" i="7"/>
  <c r="N528" i="7"/>
  <c r="M528" i="7"/>
  <c r="L528" i="7"/>
  <c r="K528" i="7"/>
  <c r="J528" i="7" s="1"/>
  <c r="R527" i="7"/>
  <c r="Q527" i="7"/>
  <c r="P527" i="7"/>
  <c r="O527" i="7"/>
  <c r="N527" i="7"/>
  <c r="M527" i="7"/>
  <c r="L527" i="7"/>
  <c r="K527" i="7"/>
  <c r="J527" i="7"/>
  <c r="R526" i="7"/>
  <c r="Q526" i="7"/>
  <c r="P526" i="7"/>
  <c r="O526" i="7"/>
  <c r="N526" i="7"/>
  <c r="M526" i="7"/>
  <c r="L526" i="7"/>
  <c r="K526" i="7"/>
  <c r="J526" i="7" s="1"/>
  <c r="R525" i="7"/>
  <c r="Q525" i="7"/>
  <c r="P525" i="7"/>
  <c r="O525" i="7"/>
  <c r="N525" i="7"/>
  <c r="M525" i="7"/>
  <c r="L525" i="7"/>
  <c r="J525" i="7" s="1"/>
  <c r="K525" i="7"/>
  <c r="R524" i="7"/>
  <c r="Q524" i="7"/>
  <c r="P524" i="7"/>
  <c r="O524" i="7"/>
  <c r="N524" i="7"/>
  <c r="M524" i="7"/>
  <c r="L524" i="7"/>
  <c r="K524" i="7"/>
  <c r="J524" i="7" s="1"/>
  <c r="R523" i="7"/>
  <c r="Q523" i="7"/>
  <c r="P523" i="7"/>
  <c r="O523" i="7"/>
  <c r="N523" i="7"/>
  <c r="M523" i="7"/>
  <c r="L523" i="7"/>
  <c r="K523" i="7"/>
  <c r="J523" i="7"/>
  <c r="R522" i="7"/>
  <c r="Q522" i="7"/>
  <c r="P522" i="7"/>
  <c r="O522" i="7"/>
  <c r="N522" i="7"/>
  <c r="M522" i="7"/>
  <c r="L522" i="7"/>
  <c r="K522" i="7"/>
  <c r="J522" i="7" s="1"/>
  <c r="R521" i="7"/>
  <c r="Q521" i="7"/>
  <c r="P521" i="7"/>
  <c r="O521" i="7"/>
  <c r="N521" i="7"/>
  <c r="M521" i="7"/>
  <c r="L521" i="7"/>
  <c r="J521" i="7" s="1"/>
  <c r="K521" i="7"/>
  <c r="R520" i="7"/>
  <c r="Q520" i="7"/>
  <c r="P520" i="7"/>
  <c r="O520" i="7"/>
  <c r="N520" i="7"/>
  <c r="M520" i="7"/>
  <c r="L520" i="7"/>
  <c r="K520" i="7"/>
  <c r="R519" i="7"/>
  <c r="Q519" i="7"/>
  <c r="P519" i="7"/>
  <c r="O519" i="7"/>
  <c r="N519" i="7"/>
  <c r="M519" i="7"/>
  <c r="L519" i="7"/>
  <c r="K519" i="7"/>
  <c r="J519" i="7"/>
  <c r="R518" i="7"/>
  <c r="Q518" i="7"/>
  <c r="P518" i="7"/>
  <c r="O518" i="7"/>
  <c r="N518" i="7"/>
  <c r="M518" i="7"/>
  <c r="L518" i="7"/>
  <c r="K518" i="7"/>
  <c r="J518" i="7" s="1"/>
  <c r="R517" i="7"/>
  <c r="Q517" i="7"/>
  <c r="P517" i="7"/>
  <c r="O517" i="7"/>
  <c r="N517" i="7"/>
  <c r="M517" i="7"/>
  <c r="L517" i="7"/>
  <c r="J517" i="7" s="1"/>
  <c r="K517" i="7"/>
  <c r="R516" i="7"/>
  <c r="Q516" i="7"/>
  <c r="P516" i="7"/>
  <c r="O516" i="7"/>
  <c r="N516" i="7"/>
  <c r="M516" i="7"/>
  <c r="L516" i="7"/>
  <c r="K516" i="7"/>
  <c r="R515" i="7"/>
  <c r="Q515" i="7"/>
  <c r="P515" i="7"/>
  <c r="O515" i="7"/>
  <c r="N515" i="7"/>
  <c r="M515" i="7"/>
  <c r="L515" i="7"/>
  <c r="K515" i="7"/>
  <c r="J515" i="7"/>
  <c r="R514" i="7"/>
  <c r="Q514" i="7"/>
  <c r="P514" i="7"/>
  <c r="O514" i="7"/>
  <c r="N514" i="7"/>
  <c r="M514" i="7"/>
  <c r="L514" i="7"/>
  <c r="K514" i="7"/>
  <c r="J514" i="7" s="1"/>
  <c r="R513" i="7"/>
  <c r="Q513" i="7"/>
  <c r="P513" i="7"/>
  <c r="O513" i="7"/>
  <c r="N513" i="7"/>
  <c r="M513" i="7"/>
  <c r="L513" i="7"/>
  <c r="J513" i="7" s="1"/>
  <c r="K513" i="7"/>
  <c r="R512" i="7"/>
  <c r="Q512" i="7"/>
  <c r="P512" i="7"/>
  <c r="O512" i="7"/>
  <c r="N512" i="7"/>
  <c r="M512" i="7"/>
  <c r="L512" i="7"/>
  <c r="K512" i="7"/>
  <c r="J512" i="7" s="1"/>
  <c r="R511" i="7"/>
  <c r="Q511" i="7"/>
  <c r="P511" i="7"/>
  <c r="O511" i="7"/>
  <c r="N511" i="7"/>
  <c r="M511" i="7"/>
  <c r="L511" i="7"/>
  <c r="K511" i="7"/>
  <c r="J511" i="7"/>
  <c r="R510" i="7"/>
  <c r="Q510" i="7"/>
  <c r="P510" i="7"/>
  <c r="O510" i="7"/>
  <c r="N510" i="7"/>
  <c r="M510" i="7"/>
  <c r="L510" i="7"/>
  <c r="K510" i="7"/>
  <c r="J510" i="7" s="1"/>
  <c r="R509" i="7"/>
  <c r="Q509" i="7"/>
  <c r="P509" i="7"/>
  <c r="O509" i="7"/>
  <c r="N509" i="7"/>
  <c r="M509" i="7"/>
  <c r="L509" i="7"/>
  <c r="J509" i="7" s="1"/>
  <c r="K509" i="7"/>
  <c r="R508" i="7"/>
  <c r="Q508" i="7"/>
  <c r="P508" i="7"/>
  <c r="O508" i="7"/>
  <c r="N508" i="7"/>
  <c r="M508" i="7"/>
  <c r="L508" i="7"/>
  <c r="K508" i="7"/>
  <c r="R507" i="7"/>
  <c r="Q507" i="7"/>
  <c r="P507" i="7"/>
  <c r="O507" i="7"/>
  <c r="N507" i="7"/>
  <c r="M507" i="7"/>
  <c r="L507" i="7"/>
  <c r="J507" i="7" s="1"/>
  <c r="K507" i="7"/>
  <c r="R506" i="7"/>
  <c r="Q506" i="7"/>
  <c r="P506" i="7"/>
  <c r="O506" i="7"/>
  <c r="N506" i="7"/>
  <c r="M506" i="7"/>
  <c r="L506" i="7"/>
  <c r="K506" i="7"/>
  <c r="R505" i="7"/>
  <c r="Q505" i="7"/>
  <c r="P505" i="7"/>
  <c r="O505" i="7"/>
  <c r="N505" i="7"/>
  <c r="M505" i="7"/>
  <c r="L505" i="7"/>
  <c r="K505" i="7"/>
  <c r="J505" i="7"/>
  <c r="R504" i="7"/>
  <c r="Q504" i="7"/>
  <c r="P504" i="7"/>
  <c r="O504" i="7"/>
  <c r="N504" i="7"/>
  <c r="M504" i="7"/>
  <c r="L504" i="7"/>
  <c r="K504" i="7"/>
  <c r="J504" i="7" s="1"/>
  <c r="R503" i="7"/>
  <c r="Q503" i="7"/>
  <c r="P503" i="7"/>
  <c r="O503" i="7"/>
  <c r="N503" i="7"/>
  <c r="M503" i="7"/>
  <c r="L503" i="7"/>
  <c r="K503" i="7"/>
  <c r="J503" i="7"/>
  <c r="R502" i="7"/>
  <c r="Q502" i="7"/>
  <c r="P502" i="7"/>
  <c r="O502" i="7"/>
  <c r="N502" i="7"/>
  <c r="M502" i="7"/>
  <c r="L502" i="7"/>
  <c r="K502" i="7"/>
  <c r="J502" i="7" s="1"/>
  <c r="R501" i="7"/>
  <c r="Q501" i="7"/>
  <c r="P501" i="7"/>
  <c r="O501" i="7"/>
  <c r="N501" i="7"/>
  <c r="M501" i="7"/>
  <c r="L501" i="7"/>
  <c r="J501" i="7" s="1"/>
  <c r="K501" i="7"/>
  <c r="R500" i="7"/>
  <c r="Q500" i="7"/>
  <c r="P500" i="7"/>
  <c r="O500" i="7"/>
  <c r="N500" i="7"/>
  <c r="M500" i="7"/>
  <c r="L500" i="7"/>
  <c r="K500" i="7"/>
  <c r="R499" i="7"/>
  <c r="Q499" i="7"/>
  <c r="P499" i="7"/>
  <c r="O499" i="7"/>
  <c r="N499" i="7"/>
  <c r="M499" i="7"/>
  <c r="L499" i="7"/>
  <c r="J499" i="7" s="1"/>
  <c r="K499" i="7"/>
  <c r="R498" i="7"/>
  <c r="Q498" i="7"/>
  <c r="P498" i="7"/>
  <c r="O498" i="7"/>
  <c r="N498" i="7"/>
  <c r="M498" i="7"/>
  <c r="L498" i="7"/>
  <c r="K498" i="7"/>
  <c r="R497" i="7"/>
  <c r="Q497" i="7"/>
  <c r="P497" i="7"/>
  <c r="O497" i="7"/>
  <c r="N497" i="7"/>
  <c r="M497" i="7"/>
  <c r="L497" i="7"/>
  <c r="K497" i="7"/>
  <c r="J497" i="7"/>
  <c r="R496" i="7"/>
  <c r="Q496" i="7"/>
  <c r="P496" i="7"/>
  <c r="O496" i="7"/>
  <c r="N496" i="7"/>
  <c r="M496" i="7"/>
  <c r="L496" i="7"/>
  <c r="K496" i="7"/>
  <c r="J496" i="7" s="1"/>
  <c r="R495" i="7"/>
  <c r="Q495" i="7"/>
  <c r="P495" i="7"/>
  <c r="O495" i="7"/>
  <c r="N495" i="7"/>
  <c r="M495" i="7"/>
  <c r="L495" i="7"/>
  <c r="K495" i="7"/>
  <c r="J495" i="7"/>
  <c r="R494" i="7"/>
  <c r="Q494" i="7"/>
  <c r="P494" i="7"/>
  <c r="O494" i="7"/>
  <c r="N494" i="7"/>
  <c r="M494" i="7"/>
  <c r="L494" i="7"/>
  <c r="K494" i="7"/>
  <c r="J494" i="7" s="1"/>
  <c r="R493" i="7"/>
  <c r="Q493" i="7"/>
  <c r="P493" i="7"/>
  <c r="O493" i="7"/>
  <c r="N493" i="7"/>
  <c r="M493" i="7"/>
  <c r="L493" i="7"/>
  <c r="J493" i="7" s="1"/>
  <c r="K493" i="7"/>
  <c r="R492" i="7"/>
  <c r="Q492" i="7"/>
  <c r="P492" i="7"/>
  <c r="O492" i="7"/>
  <c r="N492" i="7"/>
  <c r="M492" i="7"/>
  <c r="L492" i="7"/>
  <c r="K492" i="7"/>
  <c r="R491" i="7"/>
  <c r="Q491" i="7"/>
  <c r="P491" i="7"/>
  <c r="O491" i="7"/>
  <c r="N491" i="7"/>
  <c r="M491" i="7"/>
  <c r="L491" i="7"/>
  <c r="J491" i="7" s="1"/>
  <c r="K491" i="7"/>
  <c r="R490" i="7"/>
  <c r="Q490" i="7"/>
  <c r="P490" i="7"/>
  <c r="O490" i="7"/>
  <c r="N490" i="7"/>
  <c r="M490" i="7"/>
  <c r="L490" i="7"/>
  <c r="K490" i="7"/>
  <c r="R489" i="7"/>
  <c r="Q489" i="7"/>
  <c r="P489" i="7"/>
  <c r="O489" i="7"/>
  <c r="N489" i="7"/>
  <c r="M489" i="7"/>
  <c r="L489" i="7"/>
  <c r="K489" i="7"/>
  <c r="J489" i="7"/>
  <c r="R488" i="7"/>
  <c r="Q488" i="7"/>
  <c r="P488" i="7"/>
  <c r="O488" i="7"/>
  <c r="N488" i="7"/>
  <c r="M488" i="7"/>
  <c r="L488" i="7"/>
  <c r="K488" i="7"/>
  <c r="J488" i="7" s="1"/>
  <c r="R487" i="7"/>
  <c r="Q487" i="7"/>
  <c r="P487" i="7"/>
  <c r="O487" i="7"/>
  <c r="N487" i="7"/>
  <c r="M487" i="7"/>
  <c r="L487" i="7"/>
  <c r="K487" i="7"/>
  <c r="J487" i="7"/>
  <c r="R486" i="7"/>
  <c r="Q486" i="7"/>
  <c r="P486" i="7"/>
  <c r="O486" i="7"/>
  <c r="N486" i="7"/>
  <c r="M486" i="7"/>
  <c r="L486" i="7"/>
  <c r="K486" i="7"/>
  <c r="J486" i="7" s="1"/>
  <c r="R485" i="7"/>
  <c r="Q485" i="7"/>
  <c r="P485" i="7"/>
  <c r="O485" i="7"/>
  <c r="N485" i="7"/>
  <c r="M485" i="7"/>
  <c r="L485" i="7"/>
  <c r="J485" i="7" s="1"/>
  <c r="K485" i="7"/>
  <c r="R484" i="7"/>
  <c r="Q484" i="7"/>
  <c r="P484" i="7"/>
  <c r="O484" i="7"/>
  <c r="N484" i="7"/>
  <c r="M484" i="7"/>
  <c r="L484" i="7"/>
  <c r="K484" i="7"/>
  <c r="R483" i="7"/>
  <c r="Q483" i="7"/>
  <c r="P483" i="7"/>
  <c r="O483" i="7"/>
  <c r="N483" i="7"/>
  <c r="M483" i="7"/>
  <c r="L483" i="7"/>
  <c r="J483" i="7" s="1"/>
  <c r="K483" i="7"/>
  <c r="R482" i="7"/>
  <c r="Q482" i="7"/>
  <c r="P482" i="7"/>
  <c r="O482" i="7"/>
  <c r="N482" i="7"/>
  <c r="M482" i="7"/>
  <c r="L482" i="7"/>
  <c r="K482" i="7"/>
  <c r="R481" i="7"/>
  <c r="Q481" i="7"/>
  <c r="P481" i="7"/>
  <c r="O481" i="7"/>
  <c r="N481" i="7"/>
  <c r="M481" i="7"/>
  <c r="L481" i="7"/>
  <c r="K481" i="7"/>
  <c r="J481" i="7"/>
  <c r="R480" i="7"/>
  <c r="Q480" i="7"/>
  <c r="P480" i="7"/>
  <c r="O480" i="7"/>
  <c r="N480" i="7"/>
  <c r="M480" i="7"/>
  <c r="L480" i="7"/>
  <c r="K480" i="7"/>
  <c r="J480" i="7" s="1"/>
  <c r="R479" i="7"/>
  <c r="Q479" i="7"/>
  <c r="P479" i="7"/>
  <c r="O479" i="7"/>
  <c r="N479" i="7"/>
  <c r="M479" i="7"/>
  <c r="L479" i="7"/>
  <c r="K479" i="7"/>
  <c r="J479" i="7"/>
  <c r="R478" i="7"/>
  <c r="Q478" i="7"/>
  <c r="P478" i="7"/>
  <c r="O478" i="7"/>
  <c r="N478" i="7"/>
  <c r="M478" i="7"/>
  <c r="L478" i="7"/>
  <c r="K478" i="7"/>
  <c r="J478" i="7" s="1"/>
  <c r="R477" i="7"/>
  <c r="Q477" i="7"/>
  <c r="P477" i="7"/>
  <c r="O477" i="7"/>
  <c r="N477" i="7"/>
  <c r="M477" i="7"/>
  <c r="L477" i="7"/>
  <c r="J477" i="7" s="1"/>
  <c r="K477" i="7"/>
  <c r="R476" i="7"/>
  <c r="Q476" i="7"/>
  <c r="P476" i="7"/>
  <c r="O476" i="7"/>
  <c r="N476" i="7"/>
  <c r="M476" i="7"/>
  <c r="L476" i="7"/>
  <c r="K476" i="7"/>
  <c r="R475" i="7"/>
  <c r="Q475" i="7"/>
  <c r="P475" i="7"/>
  <c r="O475" i="7"/>
  <c r="N475" i="7"/>
  <c r="M475" i="7"/>
  <c r="L475" i="7"/>
  <c r="J475" i="7" s="1"/>
  <c r="K475" i="7"/>
  <c r="R474" i="7"/>
  <c r="Q474" i="7"/>
  <c r="P474" i="7"/>
  <c r="O474" i="7"/>
  <c r="N474" i="7"/>
  <c r="M474" i="7"/>
  <c r="L474" i="7"/>
  <c r="K474" i="7"/>
  <c r="R473" i="7"/>
  <c r="Q473" i="7"/>
  <c r="P473" i="7"/>
  <c r="O473" i="7"/>
  <c r="N473" i="7"/>
  <c r="M473" i="7"/>
  <c r="L473" i="7"/>
  <c r="K473" i="7"/>
  <c r="J473" i="7"/>
  <c r="R472" i="7"/>
  <c r="Q472" i="7"/>
  <c r="P472" i="7"/>
  <c r="O472" i="7"/>
  <c r="N472" i="7"/>
  <c r="M472" i="7"/>
  <c r="L472" i="7"/>
  <c r="K472" i="7"/>
  <c r="J472" i="7" s="1"/>
  <c r="R471" i="7"/>
  <c r="Q471" i="7"/>
  <c r="P471" i="7"/>
  <c r="O471" i="7"/>
  <c r="N471" i="7"/>
  <c r="M471" i="7"/>
  <c r="L471" i="7"/>
  <c r="K471" i="7"/>
  <c r="J471" i="7"/>
  <c r="R470" i="7"/>
  <c r="Q470" i="7"/>
  <c r="P470" i="7"/>
  <c r="O470" i="7"/>
  <c r="N470" i="7"/>
  <c r="M470" i="7"/>
  <c r="L470" i="7"/>
  <c r="K470" i="7"/>
  <c r="J470" i="7" s="1"/>
  <c r="R469" i="7"/>
  <c r="Q469" i="7"/>
  <c r="P469" i="7"/>
  <c r="O469" i="7"/>
  <c r="N469" i="7"/>
  <c r="M469" i="7"/>
  <c r="L469" i="7"/>
  <c r="J469" i="7" s="1"/>
  <c r="K469" i="7"/>
  <c r="R468" i="7"/>
  <c r="Q468" i="7"/>
  <c r="P468" i="7"/>
  <c r="O468" i="7"/>
  <c r="N468" i="7"/>
  <c r="M468" i="7"/>
  <c r="L468" i="7"/>
  <c r="K468" i="7"/>
  <c r="R467" i="7"/>
  <c r="Q467" i="7"/>
  <c r="P467" i="7"/>
  <c r="O467" i="7"/>
  <c r="N467" i="7"/>
  <c r="M467" i="7"/>
  <c r="L467" i="7"/>
  <c r="J467" i="7" s="1"/>
  <c r="K467" i="7"/>
  <c r="R466" i="7"/>
  <c r="Q466" i="7"/>
  <c r="P466" i="7"/>
  <c r="O466" i="7"/>
  <c r="N466" i="7"/>
  <c r="M466" i="7"/>
  <c r="L466" i="7"/>
  <c r="K466" i="7"/>
  <c r="R465" i="7"/>
  <c r="Q465" i="7"/>
  <c r="P465" i="7"/>
  <c r="O465" i="7"/>
  <c r="N465" i="7"/>
  <c r="M465" i="7"/>
  <c r="L465" i="7"/>
  <c r="K465" i="7"/>
  <c r="J465" i="7"/>
  <c r="R464" i="7"/>
  <c r="Q464" i="7"/>
  <c r="P464" i="7"/>
  <c r="O464" i="7"/>
  <c r="N464" i="7"/>
  <c r="M464" i="7"/>
  <c r="L464" i="7"/>
  <c r="K464" i="7"/>
  <c r="J464" i="7" s="1"/>
  <c r="R463" i="7"/>
  <c r="Q463" i="7"/>
  <c r="P463" i="7"/>
  <c r="O463" i="7"/>
  <c r="N463" i="7"/>
  <c r="M463" i="7"/>
  <c r="L463" i="7"/>
  <c r="K463" i="7"/>
  <c r="J463" i="7"/>
  <c r="R462" i="7"/>
  <c r="Q462" i="7"/>
  <c r="P462" i="7"/>
  <c r="O462" i="7"/>
  <c r="N462" i="7"/>
  <c r="M462" i="7"/>
  <c r="L462" i="7"/>
  <c r="K462" i="7"/>
  <c r="J462" i="7" s="1"/>
  <c r="R461" i="7"/>
  <c r="Q461" i="7"/>
  <c r="P461" i="7"/>
  <c r="O461" i="7"/>
  <c r="N461" i="7"/>
  <c r="M461" i="7"/>
  <c r="L461" i="7"/>
  <c r="J461" i="7" s="1"/>
  <c r="K461" i="7"/>
  <c r="R460" i="7"/>
  <c r="Q460" i="7"/>
  <c r="P460" i="7"/>
  <c r="O460" i="7"/>
  <c r="N460" i="7"/>
  <c r="M460" i="7"/>
  <c r="L460" i="7"/>
  <c r="K460" i="7"/>
  <c r="R459" i="7"/>
  <c r="Q459" i="7"/>
  <c r="P459" i="7"/>
  <c r="O459" i="7"/>
  <c r="N459" i="7"/>
  <c r="M459" i="7"/>
  <c r="L459" i="7"/>
  <c r="J459" i="7" s="1"/>
  <c r="K459" i="7"/>
  <c r="R458" i="7"/>
  <c r="Q458" i="7"/>
  <c r="P458" i="7"/>
  <c r="O458" i="7"/>
  <c r="N458" i="7"/>
  <c r="M458" i="7"/>
  <c r="L458" i="7"/>
  <c r="K458" i="7"/>
  <c r="R457" i="7"/>
  <c r="Q457" i="7"/>
  <c r="P457" i="7"/>
  <c r="O457" i="7"/>
  <c r="N457" i="7"/>
  <c r="M457" i="7"/>
  <c r="L457" i="7"/>
  <c r="K457" i="7"/>
  <c r="J457" i="7"/>
  <c r="R456" i="7"/>
  <c r="Q456" i="7"/>
  <c r="P456" i="7"/>
  <c r="O456" i="7"/>
  <c r="N456" i="7"/>
  <c r="M456" i="7"/>
  <c r="L456" i="7"/>
  <c r="K456" i="7"/>
  <c r="J456" i="7" s="1"/>
  <c r="R455" i="7"/>
  <c r="Q455" i="7"/>
  <c r="P455" i="7"/>
  <c r="O455" i="7"/>
  <c r="N455" i="7"/>
  <c r="M455" i="7"/>
  <c r="L455" i="7"/>
  <c r="K455" i="7"/>
  <c r="J455" i="7"/>
  <c r="R454" i="7"/>
  <c r="Q454" i="7"/>
  <c r="P454" i="7"/>
  <c r="O454" i="7"/>
  <c r="N454" i="7"/>
  <c r="M454" i="7"/>
  <c r="L454" i="7"/>
  <c r="K454" i="7"/>
  <c r="J454" i="7" s="1"/>
  <c r="R453" i="7"/>
  <c r="Q453" i="7"/>
  <c r="P453" i="7"/>
  <c r="O453" i="7"/>
  <c r="N453" i="7"/>
  <c r="M453" i="7"/>
  <c r="L453" i="7"/>
  <c r="J453" i="7" s="1"/>
  <c r="K453" i="7"/>
  <c r="R452" i="7"/>
  <c r="Q452" i="7"/>
  <c r="P452" i="7"/>
  <c r="O452" i="7"/>
  <c r="N452" i="7"/>
  <c r="M452" i="7"/>
  <c r="L452" i="7"/>
  <c r="K452" i="7"/>
  <c r="R451" i="7"/>
  <c r="Q451" i="7"/>
  <c r="P451" i="7"/>
  <c r="O451" i="7"/>
  <c r="N451" i="7"/>
  <c r="M451" i="7"/>
  <c r="L451" i="7"/>
  <c r="J451" i="7" s="1"/>
  <c r="K451" i="7"/>
  <c r="R450" i="7"/>
  <c r="Q450" i="7"/>
  <c r="P450" i="7"/>
  <c r="O450" i="7"/>
  <c r="N450" i="7"/>
  <c r="M450" i="7"/>
  <c r="L450" i="7"/>
  <c r="K450" i="7"/>
  <c r="R449" i="7"/>
  <c r="Q449" i="7"/>
  <c r="P449" i="7"/>
  <c r="O449" i="7"/>
  <c r="N449" i="7"/>
  <c r="M449" i="7"/>
  <c r="L449" i="7"/>
  <c r="K449" i="7"/>
  <c r="J449" i="7"/>
  <c r="R448" i="7"/>
  <c r="Q448" i="7"/>
  <c r="P448" i="7"/>
  <c r="O448" i="7"/>
  <c r="N448" i="7"/>
  <c r="M448" i="7"/>
  <c r="L448" i="7"/>
  <c r="K448" i="7"/>
  <c r="J448" i="7" s="1"/>
  <c r="R447" i="7"/>
  <c r="Q447" i="7"/>
  <c r="P447" i="7"/>
  <c r="O447" i="7"/>
  <c r="N447" i="7"/>
  <c r="M447" i="7"/>
  <c r="L447" i="7"/>
  <c r="K447" i="7"/>
  <c r="J447" i="7"/>
  <c r="R446" i="7"/>
  <c r="Q446" i="7"/>
  <c r="P446" i="7"/>
  <c r="O446" i="7"/>
  <c r="N446" i="7"/>
  <c r="M446" i="7"/>
  <c r="L446" i="7"/>
  <c r="K446" i="7"/>
  <c r="J446" i="7" s="1"/>
  <c r="R445" i="7"/>
  <c r="Q445" i="7"/>
  <c r="P445" i="7"/>
  <c r="O445" i="7"/>
  <c r="N445" i="7"/>
  <c r="M445" i="7"/>
  <c r="L445" i="7"/>
  <c r="J445" i="7" s="1"/>
  <c r="K445" i="7"/>
  <c r="R444" i="7"/>
  <c r="Q444" i="7"/>
  <c r="P444" i="7"/>
  <c r="O444" i="7"/>
  <c r="N444" i="7"/>
  <c r="M444" i="7"/>
  <c r="L444" i="7"/>
  <c r="K444" i="7"/>
  <c r="R443" i="7"/>
  <c r="Q443" i="7"/>
  <c r="P443" i="7"/>
  <c r="O443" i="7"/>
  <c r="N443" i="7"/>
  <c r="M443" i="7"/>
  <c r="L443" i="7"/>
  <c r="J443" i="7" s="1"/>
  <c r="K443" i="7"/>
  <c r="R442" i="7"/>
  <c r="Q442" i="7"/>
  <c r="P442" i="7"/>
  <c r="O442" i="7"/>
  <c r="N442" i="7"/>
  <c r="M442" i="7"/>
  <c r="L442" i="7"/>
  <c r="K442" i="7"/>
  <c r="R441" i="7"/>
  <c r="Q441" i="7"/>
  <c r="P441" i="7"/>
  <c r="O441" i="7"/>
  <c r="N441" i="7"/>
  <c r="M441" i="7"/>
  <c r="L441" i="7"/>
  <c r="K441" i="7"/>
  <c r="J441" i="7"/>
  <c r="R440" i="7"/>
  <c r="Q440" i="7"/>
  <c r="P440" i="7"/>
  <c r="O440" i="7"/>
  <c r="N440" i="7"/>
  <c r="M440" i="7"/>
  <c r="L440" i="7"/>
  <c r="K440" i="7"/>
  <c r="J440" i="7" s="1"/>
  <c r="R439" i="7"/>
  <c r="Q439" i="7"/>
  <c r="P439" i="7"/>
  <c r="O439" i="7"/>
  <c r="N439" i="7"/>
  <c r="M439" i="7"/>
  <c r="L439" i="7"/>
  <c r="K439" i="7"/>
  <c r="J439" i="7"/>
  <c r="R438" i="7"/>
  <c r="Q438" i="7"/>
  <c r="P438" i="7"/>
  <c r="O438" i="7"/>
  <c r="N438" i="7"/>
  <c r="M438" i="7"/>
  <c r="L438" i="7"/>
  <c r="K438" i="7"/>
  <c r="J438" i="7" s="1"/>
  <c r="R437" i="7"/>
  <c r="Q437" i="7"/>
  <c r="P437" i="7"/>
  <c r="O437" i="7"/>
  <c r="N437" i="7"/>
  <c r="M437" i="7"/>
  <c r="L437" i="7"/>
  <c r="J437" i="7" s="1"/>
  <c r="K437" i="7"/>
  <c r="R436" i="7"/>
  <c r="Q436" i="7"/>
  <c r="P436" i="7"/>
  <c r="O436" i="7"/>
  <c r="N436" i="7"/>
  <c r="M436" i="7"/>
  <c r="L436" i="7"/>
  <c r="K436" i="7"/>
  <c r="R435" i="7"/>
  <c r="Q435" i="7"/>
  <c r="P435" i="7"/>
  <c r="O435" i="7"/>
  <c r="N435" i="7"/>
  <c r="M435" i="7"/>
  <c r="L435" i="7"/>
  <c r="J435" i="7" s="1"/>
  <c r="K435" i="7"/>
  <c r="R434" i="7"/>
  <c r="Q434" i="7"/>
  <c r="P434" i="7"/>
  <c r="O434" i="7"/>
  <c r="N434" i="7"/>
  <c r="M434" i="7"/>
  <c r="L434" i="7"/>
  <c r="K434" i="7"/>
  <c r="R433" i="7"/>
  <c r="Q433" i="7"/>
  <c r="P433" i="7"/>
  <c r="O433" i="7"/>
  <c r="N433" i="7"/>
  <c r="M433" i="7"/>
  <c r="L433" i="7"/>
  <c r="K433" i="7"/>
  <c r="J433" i="7"/>
  <c r="R432" i="7"/>
  <c r="Q432" i="7"/>
  <c r="P432" i="7"/>
  <c r="O432" i="7"/>
  <c r="N432" i="7"/>
  <c r="M432" i="7"/>
  <c r="L432" i="7"/>
  <c r="K432" i="7"/>
  <c r="J432" i="7" s="1"/>
  <c r="R431" i="7"/>
  <c r="Q431" i="7"/>
  <c r="P431" i="7"/>
  <c r="O431" i="7"/>
  <c r="N431" i="7"/>
  <c r="M431" i="7"/>
  <c r="L431" i="7"/>
  <c r="K431" i="7"/>
  <c r="J431" i="7"/>
  <c r="R430" i="7"/>
  <c r="Q430" i="7"/>
  <c r="P430" i="7"/>
  <c r="O430" i="7"/>
  <c r="N430" i="7"/>
  <c r="M430" i="7"/>
  <c r="L430" i="7"/>
  <c r="K430" i="7"/>
  <c r="J430" i="7" s="1"/>
  <c r="R429" i="7"/>
  <c r="Q429" i="7"/>
  <c r="P429" i="7"/>
  <c r="O429" i="7"/>
  <c r="N429" i="7"/>
  <c r="M429" i="7"/>
  <c r="L429" i="7"/>
  <c r="J429" i="7" s="1"/>
  <c r="K429" i="7"/>
  <c r="R428" i="7"/>
  <c r="Q428" i="7"/>
  <c r="P428" i="7"/>
  <c r="O428" i="7"/>
  <c r="N428" i="7"/>
  <c r="M428" i="7"/>
  <c r="L428" i="7"/>
  <c r="K428" i="7"/>
  <c r="R427" i="7"/>
  <c r="Q427" i="7"/>
  <c r="P427" i="7"/>
  <c r="O427" i="7"/>
  <c r="N427" i="7"/>
  <c r="M427" i="7"/>
  <c r="L427" i="7"/>
  <c r="J427" i="7" s="1"/>
  <c r="K427" i="7"/>
  <c r="R426" i="7"/>
  <c r="Q426" i="7"/>
  <c r="P426" i="7"/>
  <c r="O426" i="7"/>
  <c r="N426" i="7"/>
  <c r="M426" i="7"/>
  <c r="L426" i="7"/>
  <c r="K426" i="7"/>
  <c r="R425" i="7"/>
  <c r="Q425" i="7"/>
  <c r="P425" i="7"/>
  <c r="O425" i="7"/>
  <c r="N425" i="7"/>
  <c r="M425" i="7"/>
  <c r="L425" i="7"/>
  <c r="K425" i="7"/>
  <c r="J425" i="7"/>
  <c r="R424" i="7"/>
  <c r="Q424" i="7"/>
  <c r="P424" i="7"/>
  <c r="O424" i="7"/>
  <c r="N424" i="7"/>
  <c r="M424" i="7"/>
  <c r="L424" i="7"/>
  <c r="K424" i="7"/>
  <c r="J424" i="7" s="1"/>
  <c r="R423" i="7"/>
  <c r="Q423" i="7"/>
  <c r="P423" i="7"/>
  <c r="O423" i="7"/>
  <c r="N423" i="7"/>
  <c r="M423" i="7"/>
  <c r="L423" i="7"/>
  <c r="K423" i="7"/>
  <c r="J423" i="7"/>
  <c r="R422" i="7"/>
  <c r="Q422" i="7"/>
  <c r="P422" i="7"/>
  <c r="O422" i="7"/>
  <c r="N422" i="7"/>
  <c r="M422" i="7"/>
  <c r="L422" i="7"/>
  <c r="K422" i="7"/>
  <c r="J422" i="7" s="1"/>
  <c r="R421" i="7"/>
  <c r="Q421" i="7"/>
  <c r="P421" i="7"/>
  <c r="O421" i="7"/>
  <c r="N421" i="7"/>
  <c r="M421" i="7"/>
  <c r="L421" i="7"/>
  <c r="J421" i="7" s="1"/>
  <c r="K421" i="7"/>
  <c r="R420" i="7"/>
  <c r="Q420" i="7"/>
  <c r="P420" i="7"/>
  <c r="O420" i="7"/>
  <c r="N420" i="7"/>
  <c r="M420" i="7"/>
  <c r="L420" i="7"/>
  <c r="K420" i="7"/>
  <c r="R419" i="7"/>
  <c r="Q419" i="7"/>
  <c r="P419" i="7"/>
  <c r="O419" i="7"/>
  <c r="N419" i="7"/>
  <c r="M419" i="7"/>
  <c r="L419" i="7"/>
  <c r="J419" i="7" s="1"/>
  <c r="K419" i="7"/>
  <c r="R418" i="7"/>
  <c r="Q418" i="7"/>
  <c r="P418" i="7"/>
  <c r="O418" i="7"/>
  <c r="N418" i="7"/>
  <c r="M418" i="7"/>
  <c r="L418" i="7"/>
  <c r="K418" i="7"/>
  <c r="R417" i="7"/>
  <c r="Q417" i="7"/>
  <c r="P417" i="7"/>
  <c r="O417" i="7"/>
  <c r="N417" i="7"/>
  <c r="M417" i="7"/>
  <c r="L417" i="7"/>
  <c r="K417" i="7"/>
  <c r="J417" i="7"/>
  <c r="R416" i="7"/>
  <c r="Q416" i="7"/>
  <c r="P416" i="7"/>
  <c r="O416" i="7"/>
  <c r="N416" i="7"/>
  <c r="M416" i="7"/>
  <c r="L416" i="7"/>
  <c r="K416" i="7"/>
  <c r="J416" i="7" s="1"/>
  <c r="R415" i="7"/>
  <c r="Q415" i="7"/>
  <c r="P415" i="7"/>
  <c r="O415" i="7"/>
  <c r="N415" i="7"/>
  <c r="M415" i="7"/>
  <c r="L415" i="7"/>
  <c r="K415" i="7"/>
  <c r="J415" i="7"/>
  <c r="R414" i="7"/>
  <c r="Q414" i="7"/>
  <c r="P414" i="7"/>
  <c r="O414" i="7"/>
  <c r="N414" i="7"/>
  <c r="M414" i="7"/>
  <c r="L414" i="7"/>
  <c r="K414" i="7"/>
  <c r="J414" i="7" s="1"/>
  <c r="R413" i="7"/>
  <c r="Q413" i="7"/>
  <c r="P413" i="7"/>
  <c r="O413" i="7"/>
  <c r="N413" i="7"/>
  <c r="M413" i="7"/>
  <c r="L413" i="7"/>
  <c r="J413" i="7" s="1"/>
  <c r="K413" i="7"/>
  <c r="R412" i="7"/>
  <c r="Q412" i="7"/>
  <c r="P412" i="7"/>
  <c r="O412" i="7"/>
  <c r="N412" i="7"/>
  <c r="M412" i="7"/>
  <c r="L412" i="7"/>
  <c r="K412" i="7"/>
  <c r="R411" i="7"/>
  <c r="Q411" i="7"/>
  <c r="P411" i="7"/>
  <c r="O411" i="7"/>
  <c r="N411" i="7"/>
  <c r="M411" i="7"/>
  <c r="L411" i="7"/>
  <c r="J411" i="7" s="1"/>
  <c r="K411" i="7"/>
  <c r="R410" i="7"/>
  <c r="Q410" i="7"/>
  <c r="P410" i="7"/>
  <c r="O410" i="7"/>
  <c r="N410" i="7"/>
  <c r="M410" i="7"/>
  <c r="L410" i="7"/>
  <c r="K410" i="7"/>
  <c r="R409" i="7"/>
  <c r="Q409" i="7"/>
  <c r="P409" i="7"/>
  <c r="O409" i="7"/>
  <c r="N409" i="7"/>
  <c r="M409" i="7"/>
  <c r="L409" i="7"/>
  <c r="K409" i="7"/>
  <c r="J409" i="7"/>
  <c r="R408" i="7"/>
  <c r="Q408" i="7"/>
  <c r="P408" i="7"/>
  <c r="O408" i="7"/>
  <c r="N408" i="7"/>
  <c r="M408" i="7"/>
  <c r="L408" i="7"/>
  <c r="K408" i="7"/>
  <c r="J408" i="7" s="1"/>
  <c r="R407" i="7"/>
  <c r="Q407" i="7"/>
  <c r="P407" i="7"/>
  <c r="O407" i="7"/>
  <c r="N407" i="7"/>
  <c r="M407" i="7"/>
  <c r="L407" i="7"/>
  <c r="K407" i="7"/>
  <c r="J407" i="7"/>
  <c r="R406" i="7"/>
  <c r="Q406" i="7"/>
  <c r="P406" i="7"/>
  <c r="O406" i="7"/>
  <c r="N406" i="7"/>
  <c r="M406" i="7"/>
  <c r="L406" i="7"/>
  <c r="K406" i="7"/>
  <c r="J406" i="7" s="1"/>
  <c r="R405" i="7"/>
  <c r="Q405" i="7"/>
  <c r="P405" i="7"/>
  <c r="O405" i="7"/>
  <c r="N405" i="7"/>
  <c r="M405" i="7"/>
  <c r="L405" i="7"/>
  <c r="J405" i="7" s="1"/>
  <c r="K405" i="7"/>
  <c r="R404" i="7"/>
  <c r="Q404" i="7"/>
  <c r="P404" i="7"/>
  <c r="O404" i="7"/>
  <c r="N404" i="7"/>
  <c r="M404" i="7"/>
  <c r="L404" i="7"/>
  <c r="K404" i="7"/>
  <c r="R403" i="7"/>
  <c r="Q403" i="7"/>
  <c r="P403" i="7"/>
  <c r="O403" i="7"/>
  <c r="N403" i="7"/>
  <c r="M403" i="7"/>
  <c r="L403" i="7"/>
  <c r="J403" i="7" s="1"/>
  <c r="K403" i="7"/>
  <c r="R402" i="7"/>
  <c r="Q402" i="7"/>
  <c r="P402" i="7"/>
  <c r="O402" i="7"/>
  <c r="N402" i="7"/>
  <c r="M402" i="7"/>
  <c r="L402" i="7"/>
  <c r="K402" i="7"/>
  <c r="R401" i="7"/>
  <c r="Q401" i="7"/>
  <c r="P401" i="7"/>
  <c r="O401" i="7"/>
  <c r="N401" i="7"/>
  <c r="M401" i="7"/>
  <c r="L401" i="7"/>
  <c r="K401" i="7"/>
  <c r="J401" i="7"/>
  <c r="R400" i="7"/>
  <c r="Q400" i="7"/>
  <c r="P400" i="7"/>
  <c r="O400" i="7"/>
  <c r="N400" i="7"/>
  <c r="M400" i="7"/>
  <c r="L400" i="7"/>
  <c r="K400" i="7"/>
  <c r="J400" i="7" s="1"/>
  <c r="R399" i="7"/>
  <c r="Q399" i="7"/>
  <c r="P399" i="7"/>
  <c r="O399" i="7"/>
  <c r="N399" i="7"/>
  <c r="M399" i="7"/>
  <c r="L399" i="7"/>
  <c r="K399" i="7"/>
  <c r="J399" i="7"/>
  <c r="R398" i="7"/>
  <c r="Q398" i="7"/>
  <c r="P398" i="7"/>
  <c r="O398" i="7"/>
  <c r="N398" i="7"/>
  <c r="M398" i="7"/>
  <c r="L398" i="7"/>
  <c r="K398" i="7"/>
  <c r="J398" i="7" s="1"/>
  <c r="R397" i="7"/>
  <c r="Q397" i="7"/>
  <c r="P397" i="7"/>
  <c r="O397" i="7"/>
  <c r="N397" i="7"/>
  <c r="M397" i="7"/>
  <c r="L397" i="7"/>
  <c r="J397" i="7" s="1"/>
  <c r="K397" i="7"/>
  <c r="R396" i="7"/>
  <c r="Q396" i="7"/>
  <c r="P396" i="7"/>
  <c r="O396" i="7"/>
  <c r="N396" i="7"/>
  <c r="M396" i="7"/>
  <c r="L396" i="7"/>
  <c r="K396" i="7"/>
  <c r="R395" i="7"/>
  <c r="Q395" i="7"/>
  <c r="P395" i="7"/>
  <c r="O395" i="7"/>
  <c r="N395" i="7"/>
  <c r="M395" i="7"/>
  <c r="L395" i="7"/>
  <c r="J395" i="7" s="1"/>
  <c r="K395" i="7"/>
  <c r="R394" i="7"/>
  <c r="Q394" i="7"/>
  <c r="P394" i="7"/>
  <c r="O394" i="7"/>
  <c r="N394" i="7"/>
  <c r="M394" i="7"/>
  <c r="L394" i="7"/>
  <c r="K394" i="7"/>
  <c r="R393" i="7"/>
  <c r="Q393" i="7"/>
  <c r="P393" i="7"/>
  <c r="O393" i="7"/>
  <c r="N393" i="7"/>
  <c r="M393" i="7"/>
  <c r="L393" i="7"/>
  <c r="K393" i="7"/>
  <c r="J393" i="7"/>
  <c r="R392" i="7"/>
  <c r="Q392" i="7"/>
  <c r="P392" i="7"/>
  <c r="O392" i="7"/>
  <c r="N392" i="7"/>
  <c r="M392" i="7"/>
  <c r="L392" i="7"/>
  <c r="K392" i="7"/>
  <c r="J392" i="7" s="1"/>
  <c r="R391" i="7"/>
  <c r="Q391" i="7"/>
  <c r="P391" i="7"/>
  <c r="O391" i="7"/>
  <c r="N391" i="7"/>
  <c r="M391" i="7"/>
  <c r="L391" i="7"/>
  <c r="K391" i="7"/>
  <c r="J391" i="7"/>
  <c r="R390" i="7"/>
  <c r="Q390" i="7"/>
  <c r="P390" i="7"/>
  <c r="O390" i="7"/>
  <c r="N390" i="7"/>
  <c r="M390" i="7"/>
  <c r="L390" i="7"/>
  <c r="K390" i="7"/>
  <c r="J390" i="7" s="1"/>
  <c r="R389" i="7"/>
  <c r="Q389" i="7"/>
  <c r="P389" i="7"/>
  <c r="O389" i="7"/>
  <c r="N389" i="7"/>
  <c r="M389" i="7"/>
  <c r="L389" i="7"/>
  <c r="J389" i="7" s="1"/>
  <c r="K389" i="7"/>
  <c r="R388" i="7"/>
  <c r="Q388" i="7"/>
  <c r="P388" i="7"/>
  <c r="O388" i="7"/>
  <c r="N388" i="7"/>
  <c r="M388" i="7"/>
  <c r="L388" i="7"/>
  <c r="K388" i="7"/>
  <c r="R387" i="7"/>
  <c r="Q387" i="7"/>
  <c r="P387" i="7"/>
  <c r="O387" i="7"/>
  <c r="N387" i="7"/>
  <c r="M387" i="7"/>
  <c r="L387" i="7"/>
  <c r="J387" i="7" s="1"/>
  <c r="K387" i="7"/>
  <c r="R386" i="7"/>
  <c r="Q386" i="7"/>
  <c r="P386" i="7"/>
  <c r="O386" i="7"/>
  <c r="N386" i="7"/>
  <c r="M386" i="7"/>
  <c r="L386" i="7"/>
  <c r="K386" i="7"/>
  <c r="R385" i="7"/>
  <c r="Q385" i="7"/>
  <c r="P385" i="7"/>
  <c r="O385" i="7"/>
  <c r="N385" i="7"/>
  <c r="M385" i="7"/>
  <c r="L385" i="7"/>
  <c r="K385" i="7"/>
  <c r="J385" i="7"/>
  <c r="R384" i="7"/>
  <c r="Q384" i="7"/>
  <c r="P384" i="7"/>
  <c r="O384" i="7"/>
  <c r="N384" i="7"/>
  <c r="M384" i="7"/>
  <c r="L384" i="7"/>
  <c r="K384" i="7"/>
  <c r="J384" i="7" s="1"/>
  <c r="R383" i="7"/>
  <c r="Q383" i="7"/>
  <c r="P383" i="7"/>
  <c r="O383" i="7"/>
  <c r="N383" i="7"/>
  <c r="M383" i="7"/>
  <c r="L383" i="7"/>
  <c r="K383" i="7"/>
  <c r="J383" i="7"/>
  <c r="R382" i="7"/>
  <c r="Q382" i="7"/>
  <c r="P382" i="7"/>
  <c r="O382" i="7"/>
  <c r="N382" i="7"/>
  <c r="M382" i="7"/>
  <c r="L382" i="7"/>
  <c r="K382" i="7"/>
  <c r="J382" i="7" s="1"/>
  <c r="R381" i="7"/>
  <c r="Q381" i="7"/>
  <c r="P381" i="7"/>
  <c r="O381" i="7"/>
  <c r="N381" i="7"/>
  <c r="M381" i="7"/>
  <c r="L381" i="7"/>
  <c r="J381" i="7" s="1"/>
  <c r="K381" i="7"/>
  <c r="R380" i="7"/>
  <c r="Q380" i="7"/>
  <c r="P380" i="7"/>
  <c r="O380" i="7"/>
  <c r="N380" i="7"/>
  <c r="M380" i="7"/>
  <c r="L380" i="7"/>
  <c r="K380" i="7"/>
  <c r="R379" i="7"/>
  <c r="Q379" i="7"/>
  <c r="P379" i="7"/>
  <c r="O379" i="7"/>
  <c r="N379" i="7"/>
  <c r="M379" i="7"/>
  <c r="L379" i="7"/>
  <c r="J379" i="7" s="1"/>
  <c r="K379" i="7"/>
  <c r="R378" i="7"/>
  <c r="Q378" i="7"/>
  <c r="P378" i="7"/>
  <c r="O378" i="7"/>
  <c r="N378" i="7"/>
  <c r="M378" i="7"/>
  <c r="L378" i="7"/>
  <c r="K378" i="7"/>
  <c r="R377" i="7"/>
  <c r="Q377" i="7"/>
  <c r="P377" i="7"/>
  <c r="O377" i="7"/>
  <c r="N377" i="7"/>
  <c r="M377" i="7"/>
  <c r="L377" i="7"/>
  <c r="K377" i="7"/>
  <c r="J377" i="7"/>
  <c r="R376" i="7"/>
  <c r="Q376" i="7"/>
  <c r="P376" i="7"/>
  <c r="O376" i="7"/>
  <c r="N376" i="7"/>
  <c r="M376" i="7"/>
  <c r="L376" i="7"/>
  <c r="K376" i="7"/>
  <c r="J376" i="7" s="1"/>
  <c r="R375" i="7"/>
  <c r="Q375" i="7"/>
  <c r="P375" i="7"/>
  <c r="O375" i="7"/>
  <c r="N375" i="7"/>
  <c r="M375" i="7"/>
  <c r="L375" i="7"/>
  <c r="K375" i="7"/>
  <c r="J375" i="7"/>
  <c r="R374" i="7"/>
  <c r="Q374" i="7"/>
  <c r="P374" i="7"/>
  <c r="O374" i="7"/>
  <c r="N374" i="7"/>
  <c r="M374" i="7"/>
  <c r="L374" i="7"/>
  <c r="K374" i="7"/>
  <c r="J374" i="7" s="1"/>
  <c r="R373" i="7"/>
  <c r="Q373" i="7"/>
  <c r="P373" i="7"/>
  <c r="O373" i="7"/>
  <c r="N373" i="7"/>
  <c r="M373" i="7"/>
  <c r="L373" i="7"/>
  <c r="J373" i="7" s="1"/>
  <c r="K373" i="7"/>
  <c r="R372" i="7"/>
  <c r="Q372" i="7"/>
  <c r="P372" i="7"/>
  <c r="O372" i="7"/>
  <c r="N372" i="7"/>
  <c r="M372" i="7"/>
  <c r="L372" i="7"/>
  <c r="K372" i="7"/>
  <c r="R371" i="7"/>
  <c r="Q371" i="7"/>
  <c r="P371" i="7"/>
  <c r="O371" i="7"/>
  <c r="N371" i="7"/>
  <c r="M371" i="7"/>
  <c r="L371" i="7"/>
  <c r="J371" i="7" s="1"/>
  <c r="K371" i="7"/>
  <c r="R370" i="7"/>
  <c r="Q370" i="7"/>
  <c r="P370" i="7"/>
  <c r="O370" i="7"/>
  <c r="N370" i="7"/>
  <c r="M370" i="7"/>
  <c r="L370" i="7"/>
  <c r="K370" i="7"/>
  <c r="R369" i="7"/>
  <c r="Q369" i="7"/>
  <c r="P369" i="7"/>
  <c r="O369" i="7"/>
  <c r="N369" i="7"/>
  <c r="M369" i="7"/>
  <c r="L369" i="7"/>
  <c r="K369" i="7"/>
  <c r="J369" i="7"/>
  <c r="R368" i="7"/>
  <c r="Q368" i="7"/>
  <c r="P368" i="7"/>
  <c r="O368" i="7"/>
  <c r="N368" i="7"/>
  <c r="M368" i="7"/>
  <c r="L368" i="7"/>
  <c r="K368" i="7"/>
  <c r="J368" i="7" s="1"/>
  <c r="R367" i="7"/>
  <c r="Q367" i="7"/>
  <c r="P367" i="7"/>
  <c r="O367" i="7"/>
  <c r="N367" i="7"/>
  <c r="M367" i="7"/>
  <c r="L367" i="7"/>
  <c r="K367" i="7"/>
  <c r="J367" i="7"/>
  <c r="R366" i="7"/>
  <c r="Q366" i="7"/>
  <c r="P366" i="7"/>
  <c r="O366" i="7"/>
  <c r="N366" i="7"/>
  <c r="M366" i="7"/>
  <c r="L366" i="7"/>
  <c r="K366" i="7"/>
  <c r="J366" i="7" s="1"/>
  <c r="R365" i="7"/>
  <c r="Q365" i="7"/>
  <c r="P365" i="7"/>
  <c r="O365" i="7"/>
  <c r="N365" i="7"/>
  <c r="M365" i="7"/>
  <c r="L365" i="7"/>
  <c r="J365" i="7" s="1"/>
  <c r="K365" i="7"/>
  <c r="R364" i="7"/>
  <c r="Q364" i="7"/>
  <c r="P364" i="7"/>
  <c r="O364" i="7"/>
  <c r="N364" i="7"/>
  <c r="M364" i="7"/>
  <c r="L364" i="7"/>
  <c r="K364" i="7"/>
  <c r="R363" i="7"/>
  <c r="Q363" i="7"/>
  <c r="P363" i="7"/>
  <c r="O363" i="7"/>
  <c r="N363" i="7"/>
  <c r="M363" i="7"/>
  <c r="L363" i="7"/>
  <c r="J363" i="7" s="1"/>
  <c r="K363" i="7"/>
  <c r="R362" i="7"/>
  <c r="Q362" i="7"/>
  <c r="P362" i="7"/>
  <c r="O362" i="7"/>
  <c r="N362" i="7"/>
  <c r="M362" i="7"/>
  <c r="L362" i="7"/>
  <c r="K362" i="7"/>
  <c r="R361" i="7"/>
  <c r="Q361" i="7"/>
  <c r="P361" i="7"/>
  <c r="O361" i="7"/>
  <c r="N361" i="7"/>
  <c r="M361" i="7"/>
  <c r="L361" i="7"/>
  <c r="K361" i="7"/>
  <c r="J361" i="7"/>
  <c r="R360" i="7"/>
  <c r="Q360" i="7"/>
  <c r="P360" i="7"/>
  <c r="O360" i="7"/>
  <c r="N360" i="7"/>
  <c r="M360" i="7"/>
  <c r="L360" i="7"/>
  <c r="K360" i="7"/>
  <c r="J360" i="7" s="1"/>
  <c r="R359" i="7"/>
  <c r="Q359" i="7"/>
  <c r="P359" i="7"/>
  <c r="O359" i="7"/>
  <c r="N359" i="7"/>
  <c r="M359" i="7"/>
  <c r="L359" i="7"/>
  <c r="K359" i="7"/>
  <c r="J359" i="7"/>
  <c r="R358" i="7"/>
  <c r="Q358" i="7"/>
  <c r="P358" i="7"/>
  <c r="O358" i="7"/>
  <c r="N358" i="7"/>
  <c r="M358" i="7"/>
  <c r="L358" i="7"/>
  <c r="K358" i="7"/>
  <c r="J358" i="7" s="1"/>
  <c r="R357" i="7"/>
  <c r="Q357" i="7"/>
  <c r="P357" i="7"/>
  <c r="O357" i="7"/>
  <c r="N357" i="7"/>
  <c r="M357" i="7"/>
  <c r="L357" i="7"/>
  <c r="J357" i="7" s="1"/>
  <c r="K357" i="7"/>
  <c r="R356" i="7"/>
  <c r="Q356" i="7"/>
  <c r="P356" i="7"/>
  <c r="O356" i="7"/>
  <c r="N356" i="7"/>
  <c r="M356" i="7"/>
  <c r="L356" i="7"/>
  <c r="K356" i="7"/>
  <c r="R355" i="7"/>
  <c r="Q355" i="7"/>
  <c r="P355" i="7"/>
  <c r="O355" i="7"/>
  <c r="N355" i="7"/>
  <c r="M355" i="7"/>
  <c r="L355" i="7"/>
  <c r="J355" i="7" s="1"/>
  <c r="K355" i="7"/>
  <c r="R354" i="7"/>
  <c r="Q354" i="7"/>
  <c r="P354" i="7"/>
  <c r="O354" i="7"/>
  <c r="N354" i="7"/>
  <c r="M354" i="7"/>
  <c r="L354" i="7"/>
  <c r="K354" i="7"/>
  <c r="R353" i="7"/>
  <c r="Q353" i="7"/>
  <c r="P353" i="7"/>
  <c r="O353" i="7"/>
  <c r="N353" i="7"/>
  <c r="M353" i="7"/>
  <c r="L353" i="7"/>
  <c r="K353" i="7"/>
  <c r="J353" i="7"/>
  <c r="R352" i="7"/>
  <c r="Q352" i="7"/>
  <c r="P352" i="7"/>
  <c r="O352" i="7"/>
  <c r="N352" i="7"/>
  <c r="M352" i="7"/>
  <c r="L352" i="7"/>
  <c r="K352" i="7"/>
  <c r="J352" i="7" s="1"/>
  <c r="R351" i="7"/>
  <c r="Q351" i="7"/>
  <c r="P351" i="7"/>
  <c r="O351" i="7"/>
  <c r="N351" i="7"/>
  <c r="M351" i="7"/>
  <c r="L351" i="7"/>
  <c r="K351" i="7"/>
  <c r="J351" i="7"/>
  <c r="R350" i="7"/>
  <c r="Q350" i="7"/>
  <c r="P350" i="7"/>
  <c r="O350" i="7"/>
  <c r="N350" i="7"/>
  <c r="M350" i="7"/>
  <c r="L350" i="7"/>
  <c r="K350" i="7"/>
  <c r="J350" i="7" s="1"/>
  <c r="R349" i="7"/>
  <c r="Q349" i="7"/>
  <c r="P349" i="7"/>
  <c r="O349" i="7"/>
  <c r="N349" i="7"/>
  <c r="M349" i="7"/>
  <c r="L349" i="7"/>
  <c r="J349" i="7" s="1"/>
  <c r="K349" i="7"/>
  <c r="R348" i="7"/>
  <c r="Q348" i="7"/>
  <c r="P348" i="7"/>
  <c r="O348" i="7"/>
  <c r="N348" i="7"/>
  <c r="M348" i="7"/>
  <c r="L348" i="7"/>
  <c r="K348" i="7"/>
  <c r="R347" i="7"/>
  <c r="Q347" i="7"/>
  <c r="P347" i="7"/>
  <c r="O347" i="7"/>
  <c r="N347" i="7"/>
  <c r="M347" i="7"/>
  <c r="L347" i="7"/>
  <c r="J347" i="7" s="1"/>
  <c r="K347" i="7"/>
  <c r="R346" i="7"/>
  <c r="Q346" i="7"/>
  <c r="P346" i="7"/>
  <c r="O346" i="7"/>
  <c r="N346" i="7"/>
  <c r="M346" i="7"/>
  <c r="L346" i="7"/>
  <c r="K346" i="7"/>
  <c r="R345" i="7"/>
  <c r="Q345" i="7"/>
  <c r="P345" i="7"/>
  <c r="O345" i="7"/>
  <c r="N345" i="7"/>
  <c r="M345" i="7"/>
  <c r="L345" i="7"/>
  <c r="K345" i="7"/>
  <c r="J345" i="7"/>
  <c r="R344" i="7"/>
  <c r="Q344" i="7"/>
  <c r="P344" i="7"/>
  <c r="O344" i="7"/>
  <c r="N344" i="7"/>
  <c r="M344" i="7"/>
  <c r="L344" i="7"/>
  <c r="K344" i="7"/>
  <c r="J344" i="7" s="1"/>
  <c r="R343" i="7"/>
  <c r="Q343" i="7"/>
  <c r="P343" i="7"/>
  <c r="O343" i="7"/>
  <c r="N343" i="7"/>
  <c r="M343" i="7"/>
  <c r="L343" i="7"/>
  <c r="K343" i="7"/>
  <c r="J343" i="7" s="1"/>
  <c r="R342" i="7"/>
  <c r="Q342" i="7"/>
  <c r="P342" i="7"/>
  <c r="O342" i="7"/>
  <c r="N342" i="7"/>
  <c r="M342" i="7"/>
  <c r="L342" i="7"/>
  <c r="K342" i="7"/>
  <c r="R341" i="7"/>
  <c r="Q341" i="7"/>
  <c r="P341" i="7"/>
  <c r="O341" i="7"/>
  <c r="N341" i="7"/>
  <c r="M341" i="7"/>
  <c r="L341" i="7"/>
  <c r="J341" i="7" s="1"/>
  <c r="K341" i="7"/>
  <c r="R340" i="7"/>
  <c r="Q340" i="7"/>
  <c r="P340" i="7"/>
  <c r="O340" i="7"/>
  <c r="N340" i="7"/>
  <c r="M340" i="7"/>
  <c r="J340" i="7" s="1"/>
  <c r="L340" i="7"/>
  <c r="K340" i="7"/>
  <c r="R339" i="7"/>
  <c r="Q339" i="7"/>
  <c r="P339" i="7"/>
  <c r="O339" i="7"/>
  <c r="N339" i="7"/>
  <c r="M339" i="7"/>
  <c r="L339" i="7"/>
  <c r="K339" i="7"/>
  <c r="J339" i="7"/>
  <c r="R338" i="7"/>
  <c r="Q338" i="7"/>
  <c r="P338" i="7"/>
  <c r="O338" i="7"/>
  <c r="N338" i="7"/>
  <c r="M338" i="7"/>
  <c r="L338" i="7"/>
  <c r="K338" i="7"/>
  <c r="J338" i="7" s="1"/>
  <c r="R337" i="7"/>
  <c r="Q337" i="7"/>
  <c r="P337" i="7"/>
  <c r="O337" i="7"/>
  <c r="N337" i="7"/>
  <c r="M337" i="7"/>
  <c r="L337" i="7"/>
  <c r="K337" i="7"/>
  <c r="J337" i="7"/>
  <c r="R336" i="7"/>
  <c r="Q336" i="7"/>
  <c r="P336" i="7"/>
  <c r="O336" i="7"/>
  <c r="N336" i="7"/>
  <c r="M336" i="7"/>
  <c r="L336" i="7"/>
  <c r="K336" i="7"/>
  <c r="J336" i="7" s="1"/>
  <c r="R335" i="7"/>
  <c r="Q335" i="7"/>
  <c r="P335" i="7"/>
  <c r="O335" i="7"/>
  <c r="N335" i="7"/>
  <c r="M335" i="7"/>
  <c r="L335" i="7"/>
  <c r="J335" i="7" s="1"/>
  <c r="K335" i="7"/>
  <c r="R334" i="7"/>
  <c r="Q334" i="7"/>
  <c r="P334" i="7"/>
  <c r="O334" i="7"/>
  <c r="N334" i="7"/>
  <c r="M334" i="7"/>
  <c r="L334" i="7"/>
  <c r="K334" i="7"/>
  <c r="R333" i="7"/>
  <c r="Q333" i="7"/>
  <c r="P333" i="7"/>
  <c r="O333" i="7"/>
  <c r="N333" i="7"/>
  <c r="M333" i="7"/>
  <c r="L333" i="7"/>
  <c r="K333" i="7"/>
  <c r="J333" i="7"/>
  <c r="R332" i="7"/>
  <c r="Q332" i="7"/>
  <c r="P332" i="7"/>
  <c r="O332" i="7"/>
  <c r="N332" i="7"/>
  <c r="M332" i="7"/>
  <c r="L332" i="7"/>
  <c r="K332" i="7"/>
  <c r="J332" i="7" s="1"/>
  <c r="R331" i="7"/>
  <c r="Q331" i="7"/>
  <c r="P331" i="7"/>
  <c r="O331" i="7"/>
  <c r="N331" i="7"/>
  <c r="M331" i="7"/>
  <c r="L331" i="7"/>
  <c r="K331" i="7"/>
  <c r="J331" i="7" s="1"/>
  <c r="R330" i="7"/>
  <c r="Q330" i="7"/>
  <c r="P330" i="7"/>
  <c r="O330" i="7"/>
  <c r="N330" i="7"/>
  <c r="M330" i="7"/>
  <c r="L330" i="7"/>
  <c r="K330" i="7"/>
  <c r="R329" i="7"/>
  <c r="Q329" i="7"/>
  <c r="P329" i="7"/>
  <c r="O329" i="7"/>
  <c r="N329" i="7"/>
  <c r="M329" i="7"/>
  <c r="L329" i="7"/>
  <c r="J329" i="7" s="1"/>
  <c r="K329" i="7"/>
  <c r="R328" i="7"/>
  <c r="Q328" i="7"/>
  <c r="P328" i="7"/>
  <c r="O328" i="7"/>
  <c r="N328" i="7"/>
  <c r="M328" i="7"/>
  <c r="L328" i="7"/>
  <c r="K328" i="7"/>
  <c r="J328" i="7"/>
  <c r="R327" i="7"/>
  <c r="Q327" i="7"/>
  <c r="P327" i="7"/>
  <c r="O327" i="7"/>
  <c r="N327" i="7"/>
  <c r="M327" i="7"/>
  <c r="L327" i="7"/>
  <c r="K327" i="7"/>
  <c r="J327" i="7" s="1"/>
  <c r="R326" i="7"/>
  <c r="Q326" i="7"/>
  <c r="P326" i="7"/>
  <c r="O326" i="7"/>
  <c r="N326" i="7"/>
  <c r="M326" i="7"/>
  <c r="L326" i="7"/>
  <c r="K326" i="7"/>
  <c r="R325" i="7"/>
  <c r="Q325" i="7"/>
  <c r="P325" i="7"/>
  <c r="O325" i="7"/>
  <c r="N325" i="7"/>
  <c r="M325" i="7"/>
  <c r="L325" i="7"/>
  <c r="J325" i="7" s="1"/>
  <c r="K325" i="7"/>
  <c r="R324" i="7"/>
  <c r="Q324" i="7"/>
  <c r="P324" i="7"/>
  <c r="O324" i="7"/>
  <c r="N324" i="7"/>
  <c r="M324" i="7"/>
  <c r="J324" i="7" s="1"/>
  <c r="L324" i="7"/>
  <c r="K324" i="7"/>
  <c r="R323" i="7"/>
  <c r="Q323" i="7"/>
  <c r="P323" i="7"/>
  <c r="O323" i="7"/>
  <c r="N323" i="7"/>
  <c r="M323" i="7"/>
  <c r="L323" i="7"/>
  <c r="K323" i="7"/>
  <c r="J323" i="7"/>
  <c r="R322" i="7"/>
  <c r="Q322" i="7"/>
  <c r="P322" i="7"/>
  <c r="O322" i="7"/>
  <c r="N322" i="7"/>
  <c r="M322" i="7"/>
  <c r="L322" i="7"/>
  <c r="K322" i="7"/>
  <c r="J322" i="7" s="1"/>
  <c r="R321" i="7"/>
  <c r="Q321" i="7"/>
  <c r="P321" i="7"/>
  <c r="O321" i="7"/>
  <c r="N321" i="7"/>
  <c r="M321" i="7"/>
  <c r="L321" i="7"/>
  <c r="K321" i="7"/>
  <c r="J321" i="7"/>
  <c r="R320" i="7"/>
  <c r="Q320" i="7"/>
  <c r="P320" i="7"/>
  <c r="O320" i="7"/>
  <c r="N320" i="7"/>
  <c r="M320" i="7"/>
  <c r="L320" i="7"/>
  <c r="K320" i="7"/>
  <c r="J320" i="7" s="1"/>
  <c r="R319" i="7"/>
  <c r="Q319" i="7"/>
  <c r="P319" i="7"/>
  <c r="O319" i="7"/>
  <c r="N319" i="7"/>
  <c r="M319" i="7"/>
  <c r="L319" i="7"/>
  <c r="J319" i="7" s="1"/>
  <c r="K319" i="7"/>
  <c r="R318" i="7"/>
  <c r="Q318" i="7"/>
  <c r="P318" i="7"/>
  <c r="O318" i="7"/>
  <c r="N318" i="7"/>
  <c r="M318" i="7"/>
  <c r="L318" i="7"/>
  <c r="K318" i="7"/>
  <c r="R317" i="7"/>
  <c r="Q317" i="7"/>
  <c r="P317" i="7"/>
  <c r="O317" i="7"/>
  <c r="N317" i="7"/>
  <c r="M317" i="7"/>
  <c r="L317" i="7"/>
  <c r="K317" i="7"/>
  <c r="J317" i="7"/>
  <c r="R316" i="7"/>
  <c r="Q316" i="7"/>
  <c r="P316" i="7"/>
  <c r="O316" i="7"/>
  <c r="N316" i="7"/>
  <c r="M316" i="7"/>
  <c r="L316" i="7"/>
  <c r="K316" i="7"/>
  <c r="J316" i="7" s="1"/>
  <c r="R315" i="7"/>
  <c r="Q315" i="7"/>
  <c r="P315" i="7"/>
  <c r="O315" i="7"/>
  <c r="N315" i="7"/>
  <c r="M315" i="7"/>
  <c r="L315" i="7"/>
  <c r="K315" i="7"/>
  <c r="J315" i="7" s="1"/>
  <c r="R314" i="7"/>
  <c r="Q314" i="7"/>
  <c r="P314" i="7"/>
  <c r="O314" i="7"/>
  <c r="N314" i="7"/>
  <c r="M314" i="7"/>
  <c r="L314" i="7"/>
  <c r="K314" i="7"/>
  <c r="R313" i="7"/>
  <c r="Q313" i="7"/>
  <c r="P313" i="7"/>
  <c r="O313" i="7"/>
  <c r="N313" i="7"/>
  <c r="M313" i="7"/>
  <c r="L313" i="7"/>
  <c r="J313" i="7" s="1"/>
  <c r="K313" i="7"/>
  <c r="R312" i="7"/>
  <c r="Q312" i="7"/>
  <c r="P312" i="7"/>
  <c r="O312" i="7"/>
  <c r="N312" i="7"/>
  <c r="M312" i="7"/>
  <c r="L312" i="7"/>
  <c r="K312" i="7"/>
  <c r="J312" i="7"/>
  <c r="R311" i="7"/>
  <c r="Q311" i="7"/>
  <c r="P311" i="7"/>
  <c r="O311" i="7"/>
  <c r="N311" i="7"/>
  <c r="M311" i="7"/>
  <c r="L311" i="7"/>
  <c r="K311" i="7"/>
  <c r="J311" i="7" s="1"/>
  <c r="R310" i="7"/>
  <c r="Q310" i="7"/>
  <c r="P310" i="7"/>
  <c r="O310" i="7"/>
  <c r="N310" i="7"/>
  <c r="M310" i="7"/>
  <c r="L310" i="7"/>
  <c r="K310" i="7"/>
  <c r="J310" i="7" s="1"/>
  <c r="R309" i="7"/>
  <c r="Q309" i="7"/>
  <c r="P309" i="7"/>
  <c r="O309" i="7"/>
  <c r="N309" i="7"/>
  <c r="M309" i="7"/>
  <c r="L309" i="7"/>
  <c r="J309" i="7" s="1"/>
  <c r="K309" i="7"/>
  <c r="R308" i="7"/>
  <c r="Q308" i="7"/>
  <c r="P308" i="7"/>
  <c r="O308" i="7"/>
  <c r="N308" i="7"/>
  <c r="M308" i="7"/>
  <c r="L308" i="7"/>
  <c r="K308" i="7"/>
  <c r="J308" i="7"/>
  <c r="R307" i="7"/>
  <c r="Q307" i="7"/>
  <c r="P307" i="7"/>
  <c r="O307" i="7"/>
  <c r="N307" i="7"/>
  <c r="M307" i="7"/>
  <c r="L307" i="7"/>
  <c r="K307" i="7"/>
  <c r="J307" i="7" s="1"/>
  <c r="R306" i="7"/>
  <c r="Q306" i="7"/>
  <c r="P306" i="7"/>
  <c r="O306" i="7"/>
  <c r="N306" i="7"/>
  <c r="M306" i="7"/>
  <c r="L306" i="7"/>
  <c r="K306" i="7"/>
  <c r="J306" i="7" s="1"/>
  <c r="R305" i="7"/>
  <c r="Q305" i="7"/>
  <c r="P305" i="7"/>
  <c r="O305" i="7"/>
  <c r="N305" i="7"/>
  <c r="M305" i="7"/>
  <c r="L305" i="7"/>
  <c r="J305" i="7" s="1"/>
  <c r="K305" i="7"/>
  <c r="R304" i="7"/>
  <c r="Q304" i="7"/>
  <c r="P304" i="7"/>
  <c r="O304" i="7"/>
  <c r="N304" i="7"/>
  <c r="M304" i="7"/>
  <c r="L304" i="7"/>
  <c r="K304" i="7"/>
  <c r="J304" i="7"/>
  <c r="R303" i="7"/>
  <c r="Q303" i="7"/>
  <c r="P303" i="7"/>
  <c r="O303" i="7"/>
  <c r="N303" i="7"/>
  <c r="M303" i="7"/>
  <c r="L303" i="7"/>
  <c r="K303" i="7"/>
  <c r="J303" i="7" s="1"/>
  <c r="R302" i="7"/>
  <c r="Q302" i="7"/>
  <c r="P302" i="7"/>
  <c r="O302" i="7"/>
  <c r="N302" i="7"/>
  <c r="M302" i="7"/>
  <c r="L302" i="7"/>
  <c r="K302" i="7"/>
  <c r="J302" i="7" s="1"/>
  <c r="R301" i="7"/>
  <c r="Q301" i="7"/>
  <c r="P301" i="7"/>
  <c r="O301" i="7"/>
  <c r="N301" i="7"/>
  <c r="M301" i="7"/>
  <c r="L301" i="7"/>
  <c r="J301" i="7" s="1"/>
  <c r="K301" i="7"/>
  <c r="R300" i="7"/>
  <c r="Q300" i="7"/>
  <c r="P300" i="7"/>
  <c r="O300" i="7"/>
  <c r="N300" i="7"/>
  <c r="M300" i="7"/>
  <c r="L300" i="7"/>
  <c r="K300" i="7"/>
  <c r="J300" i="7"/>
  <c r="R299" i="7"/>
  <c r="Q299" i="7"/>
  <c r="P299" i="7"/>
  <c r="O299" i="7"/>
  <c r="N299" i="7"/>
  <c r="M299" i="7"/>
  <c r="L299" i="7"/>
  <c r="K299" i="7"/>
  <c r="J299" i="7" s="1"/>
  <c r="R298" i="7"/>
  <c r="Q298" i="7"/>
  <c r="P298" i="7"/>
  <c r="O298" i="7"/>
  <c r="N298" i="7"/>
  <c r="M298" i="7"/>
  <c r="L298" i="7"/>
  <c r="K298" i="7"/>
  <c r="J298" i="7" s="1"/>
  <c r="R297" i="7"/>
  <c r="Q297" i="7"/>
  <c r="P297" i="7"/>
  <c r="O297" i="7"/>
  <c r="N297" i="7"/>
  <c r="M297" i="7"/>
  <c r="L297" i="7"/>
  <c r="K297" i="7"/>
  <c r="J297" i="7" s="1"/>
  <c r="R296" i="7"/>
  <c r="Q296" i="7"/>
  <c r="P296" i="7"/>
  <c r="O296" i="7"/>
  <c r="N296" i="7"/>
  <c r="M296" i="7"/>
  <c r="L296" i="7"/>
  <c r="K296" i="7"/>
  <c r="J296" i="7"/>
  <c r="R295" i="7"/>
  <c r="Q295" i="7"/>
  <c r="P295" i="7"/>
  <c r="O295" i="7"/>
  <c r="N295" i="7"/>
  <c r="M295" i="7"/>
  <c r="L295" i="7"/>
  <c r="K295" i="7"/>
  <c r="J295" i="7" s="1"/>
  <c r="R294" i="7"/>
  <c r="Q294" i="7"/>
  <c r="P294" i="7"/>
  <c r="O294" i="7"/>
  <c r="N294" i="7"/>
  <c r="M294" i="7"/>
  <c r="L294" i="7"/>
  <c r="K294" i="7"/>
  <c r="J294" i="7" s="1"/>
  <c r="R293" i="7"/>
  <c r="Q293" i="7"/>
  <c r="P293" i="7"/>
  <c r="O293" i="7"/>
  <c r="N293" i="7"/>
  <c r="M293" i="7"/>
  <c r="L293" i="7"/>
  <c r="J293" i="7" s="1"/>
  <c r="K293" i="7"/>
  <c r="R292" i="7"/>
  <c r="Q292" i="7"/>
  <c r="P292" i="7"/>
  <c r="O292" i="7"/>
  <c r="N292" i="7"/>
  <c r="M292" i="7"/>
  <c r="L292" i="7"/>
  <c r="K292" i="7"/>
  <c r="J292" i="7"/>
  <c r="R291" i="7"/>
  <c r="Q291" i="7"/>
  <c r="P291" i="7"/>
  <c r="O291" i="7"/>
  <c r="N291" i="7"/>
  <c r="M291" i="7"/>
  <c r="L291" i="7"/>
  <c r="K291" i="7"/>
  <c r="J291" i="7" s="1"/>
  <c r="R290" i="7"/>
  <c r="Q290" i="7"/>
  <c r="P290" i="7"/>
  <c r="O290" i="7"/>
  <c r="N290" i="7"/>
  <c r="M290" i="7"/>
  <c r="L290" i="7"/>
  <c r="K290" i="7"/>
  <c r="J290" i="7" s="1"/>
  <c r="R289" i="7"/>
  <c r="Q289" i="7"/>
  <c r="P289" i="7"/>
  <c r="O289" i="7"/>
  <c r="N289" i="7"/>
  <c r="M289" i="7"/>
  <c r="L289" i="7"/>
  <c r="K289" i="7"/>
  <c r="J289" i="7" s="1"/>
  <c r="R288" i="7"/>
  <c r="Q288" i="7"/>
  <c r="P288" i="7"/>
  <c r="O288" i="7"/>
  <c r="N288" i="7"/>
  <c r="M288" i="7"/>
  <c r="L288" i="7"/>
  <c r="K288" i="7"/>
  <c r="J288" i="7"/>
  <c r="R287" i="7"/>
  <c r="Q287" i="7"/>
  <c r="P287" i="7"/>
  <c r="O287" i="7"/>
  <c r="N287" i="7"/>
  <c r="M287" i="7"/>
  <c r="L287" i="7"/>
  <c r="K287" i="7"/>
  <c r="J287" i="7" s="1"/>
  <c r="R286" i="7"/>
  <c r="Q286" i="7"/>
  <c r="P286" i="7"/>
  <c r="O286" i="7"/>
  <c r="N286" i="7"/>
  <c r="M286" i="7"/>
  <c r="L286" i="7"/>
  <c r="K286" i="7"/>
  <c r="J286" i="7" s="1"/>
  <c r="R285" i="7"/>
  <c r="Q285" i="7"/>
  <c r="P285" i="7"/>
  <c r="O285" i="7"/>
  <c r="N285" i="7"/>
  <c r="M285" i="7"/>
  <c r="L285" i="7"/>
  <c r="J285" i="7" s="1"/>
  <c r="K285" i="7"/>
  <c r="R284" i="7"/>
  <c r="Q284" i="7"/>
  <c r="P284" i="7"/>
  <c r="O284" i="7"/>
  <c r="N284" i="7"/>
  <c r="M284" i="7"/>
  <c r="L284" i="7"/>
  <c r="K284" i="7"/>
  <c r="J284" i="7"/>
  <c r="R283" i="7"/>
  <c r="Q283" i="7"/>
  <c r="P283" i="7"/>
  <c r="O283" i="7"/>
  <c r="N283" i="7"/>
  <c r="M283" i="7"/>
  <c r="L283" i="7"/>
  <c r="K283" i="7"/>
  <c r="J283" i="7" s="1"/>
  <c r="R282" i="7"/>
  <c r="Q282" i="7"/>
  <c r="P282" i="7"/>
  <c r="O282" i="7"/>
  <c r="N282" i="7"/>
  <c r="M282" i="7"/>
  <c r="L282" i="7"/>
  <c r="K282" i="7"/>
  <c r="J282" i="7" s="1"/>
  <c r="R281" i="7"/>
  <c r="Q281" i="7"/>
  <c r="P281" i="7"/>
  <c r="O281" i="7"/>
  <c r="N281" i="7"/>
  <c r="M281" i="7"/>
  <c r="L281" i="7"/>
  <c r="K281" i="7"/>
  <c r="J281" i="7" s="1"/>
  <c r="R280" i="7"/>
  <c r="Q280" i="7"/>
  <c r="P280" i="7"/>
  <c r="O280" i="7"/>
  <c r="N280" i="7"/>
  <c r="M280" i="7"/>
  <c r="L280" i="7"/>
  <c r="K280" i="7"/>
  <c r="J280" i="7"/>
  <c r="R279" i="7"/>
  <c r="Q279" i="7"/>
  <c r="P279" i="7"/>
  <c r="O279" i="7"/>
  <c r="N279" i="7"/>
  <c r="M279" i="7"/>
  <c r="L279" i="7"/>
  <c r="K279" i="7"/>
  <c r="J279" i="7" s="1"/>
  <c r="R278" i="7"/>
  <c r="Q278" i="7"/>
  <c r="P278" i="7"/>
  <c r="O278" i="7"/>
  <c r="N278" i="7"/>
  <c r="M278" i="7"/>
  <c r="L278" i="7"/>
  <c r="K278" i="7"/>
  <c r="J278" i="7" s="1"/>
  <c r="R277" i="7"/>
  <c r="Q277" i="7"/>
  <c r="P277" i="7"/>
  <c r="O277" i="7"/>
  <c r="N277" i="7"/>
  <c r="M277" i="7"/>
  <c r="L277" i="7"/>
  <c r="K277" i="7"/>
  <c r="J277" i="7" s="1"/>
  <c r="R276" i="7"/>
  <c r="Q276" i="7"/>
  <c r="P276" i="7"/>
  <c r="O276" i="7"/>
  <c r="N276" i="7"/>
  <c r="M276" i="7"/>
  <c r="L276" i="7"/>
  <c r="K276" i="7"/>
  <c r="J276" i="7"/>
  <c r="R275" i="7"/>
  <c r="Q275" i="7"/>
  <c r="P275" i="7"/>
  <c r="O275" i="7"/>
  <c r="N275" i="7"/>
  <c r="M275" i="7"/>
  <c r="L275" i="7"/>
  <c r="K275" i="7"/>
  <c r="J275" i="7" s="1"/>
  <c r="R274" i="7"/>
  <c r="Q274" i="7"/>
  <c r="P274" i="7"/>
  <c r="O274" i="7"/>
  <c r="N274" i="7"/>
  <c r="M274" i="7"/>
  <c r="L274" i="7"/>
  <c r="K274" i="7"/>
  <c r="J274" i="7" s="1"/>
  <c r="R273" i="7"/>
  <c r="Q273" i="7"/>
  <c r="P273" i="7"/>
  <c r="O273" i="7"/>
  <c r="N273" i="7"/>
  <c r="M273" i="7"/>
  <c r="L273" i="7"/>
  <c r="J273" i="7" s="1"/>
  <c r="K273" i="7"/>
  <c r="R272" i="7"/>
  <c r="Q272" i="7"/>
  <c r="P272" i="7"/>
  <c r="O272" i="7"/>
  <c r="N272" i="7"/>
  <c r="M272" i="7"/>
  <c r="L272" i="7"/>
  <c r="K272" i="7"/>
  <c r="J272" i="7"/>
  <c r="R271" i="7"/>
  <c r="Q271" i="7"/>
  <c r="P271" i="7"/>
  <c r="O271" i="7"/>
  <c r="N271" i="7"/>
  <c r="M271" i="7"/>
  <c r="L271" i="7"/>
  <c r="K271" i="7"/>
  <c r="J271" i="7" s="1"/>
  <c r="R270" i="7"/>
  <c r="Q270" i="7"/>
  <c r="P270" i="7"/>
  <c r="O270" i="7"/>
  <c r="N270" i="7"/>
  <c r="M270" i="7"/>
  <c r="L270" i="7"/>
  <c r="K270" i="7"/>
  <c r="J270" i="7" s="1"/>
  <c r="R269" i="7"/>
  <c r="Q269" i="7"/>
  <c r="P269" i="7"/>
  <c r="O269" i="7"/>
  <c r="N269" i="7"/>
  <c r="M269" i="7"/>
  <c r="L269" i="7"/>
  <c r="J269" i="7" s="1"/>
  <c r="K269" i="7"/>
  <c r="R268" i="7"/>
  <c r="Q268" i="7"/>
  <c r="P268" i="7"/>
  <c r="O268" i="7"/>
  <c r="N268" i="7"/>
  <c r="M268" i="7"/>
  <c r="L268" i="7"/>
  <c r="K268" i="7"/>
  <c r="J268" i="7"/>
  <c r="R267" i="7"/>
  <c r="Q267" i="7"/>
  <c r="P267" i="7"/>
  <c r="O267" i="7"/>
  <c r="N267" i="7"/>
  <c r="M267" i="7"/>
  <c r="L267" i="7"/>
  <c r="K267" i="7"/>
  <c r="J267" i="7" s="1"/>
  <c r="R266" i="7"/>
  <c r="Q266" i="7"/>
  <c r="P266" i="7"/>
  <c r="O266" i="7"/>
  <c r="N266" i="7"/>
  <c r="M266" i="7"/>
  <c r="L266" i="7"/>
  <c r="K266" i="7"/>
  <c r="J266" i="7" s="1"/>
  <c r="R265" i="7"/>
  <c r="Q265" i="7"/>
  <c r="P265" i="7"/>
  <c r="O265" i="7"/>
  <c r="N265" i="7"/>
  <c r="M265" i="7"/>
  <c r="L265" i="7"/>
  <c r="J265" i="7" s="1"/>
  <c r="K265" i="7"/>
  <c r="R264" i="7"/>
  <c r="Q264" i="7"/>
  <c r="P264" i="7"/>
  <c r="O264" i="7"/>
  <c r="N264" i="7"/>
  <c r="M264" i="7"/>
  <c r="L264" i="7"/>
  <c r="K264" i="7"/>
  <c r="J264" i="7"/>
  <c r="R263" i="7"/>
  <c r="Q263" i="7"/>
  <c r="P263" i="7"/>
  <c r="O263" i="7"/>
  <c r="N263" i="7"/>
  <c r="M263" i="7"/>
  <c r="L263" i="7"/>
  <c r="K263" i="7"/>
  <c r="J263" i="7" s="1"/>
  <c r="R262" i="7"/>
  <c r="Q262" i="7"/>
  <c r="P262" i="7"/>
  <c r="O262" i="7"/>
  <c r="N262" i="7"/>
  <c r="M262" i="7"/>
  <c r="L262" i="7"/>
  <c r="K262" i="7"/>
  <c r="J262" i="7" s="1"/>
  <c r="R261" i="7"/>
  <c r="Q261" i="7"/>
  <c r="P261" i="7"/>
  <c r="O261" i="7"/>
  <c r="N261" i="7"/>
  <c r="M261" i="7"/>
  <c r="L261" i="7"/>
  <c r="J261" i="7" s="1"/>
  <c r="K261" i="7"/>
  <c r="R260" i="7"/>
  <c r="Q260" i="7"/>
  <c r="P260" i="7"/>
  <c r="O260" i="7"/>
  <c r="N260" i="7"/>
  <c r="M260" i="7"/>
  <c r="L260" i="7"/>
  <c r="K260" i="7"/>
  <c r="J260" i="7"/>
  <c r="R259" i="7"/>
  <c r="Q259" i="7"/>
  <c r="P259" i="7"/>
  <c r="O259" i="7"/>
  <c r="N259" i="7"/>
  <c r="M259" i="7"/>
  <c r="L259" i="7"/>
  <c r="K259" i="7"/>
  <c r="J259" i="7" s="1"/>
  <c r="R258" i="7"/>
  <c r="Q258" i="7"/>
  <c r="P258" i="7"/>
  <c r="O258" i="7"/>
  <c r="N258" i="7"/>
  <c r="M258" i="7"/>
  <c r="L258" i="7"/>
  <c r="K258" i="7"/>
  <c r="J258" i="7" s="1"/>
  <c r="R257" i="7"/>
  <c r="Q257" i="7"/>
  <c r="P257" i="7"/>
  <c r="O257" i="7"/>
  <c r="N257" i="7"/>
  <c r="M257" i="7"/>
  <c r="L257" i="7"/>
  <c r="K257" i="7"/>
  <c r="J257" i="7" s="1"/>
  <c r="R256" i="7"/>
  <c r="Q256" i="7"/>
  <c r="P256" i="7"/>
  <c r="O256" i="7"/>
  <c r="N256" i="7"/>
  <c r="M256" i="7"/>
  <c r="L256" i="7"/>
  <c r="K256" i="7"/>
  <c r="J256" i="7"/>
  <c r="R255" i="7"/>
  <c r="Q255" i="7"/>
  <c r="P255" i="7"/>
  <c r="O255" i="7"/>
  <c r="N255" i="7"/>
  <c r="M255" i="7"/>
  <c r="L255" i="7"/>
  <c r="K255" i="7"/>
  <c r="J255" i="7" s="1"/>
  <c r="R254" i="7"/>
  <c r="Q254" i="7"/>
  <c r="P254" i="7"/>
  <c r="O254" i="7"/>
  <c r="N254" i="7"/>
  <c r="M254" i="7"/>
  <c r="L254" i="7"/>
  <c r="K254" i="7"/>
  <c r="J254" i="7" s="1"/>
  <c r="R253" i="7"/>
  <c r="Q253" i="7"/>
  <c r="P253" i="7"/>
  <c r="O253" i="7"/>
  <c r="N253" i="7"/>
  <c r="M253" i="7"/>
  <c r="L253" i="7"/>
  <c r="J253" i="7" s="1"/>
  <c r="K253" i="7"/>
  <c r="R252" i="7"/>
  <c r="Q252" i="7"/>
  <c r="P252" i="7"/>
  <c r="O252" i="7"/>
  <c r="N252" i="7"/>
  <c r="M252" i="7"/>
  <c r="L252" i="7"/>
  <c r="K252" i="7"/>
  <c r="J252" i="7"/>
  <c r="R251" i="7"/>
  <c r="Q251" i="7"/>
  <c r="P251" i="7"/>
  <c r="O251" i="7"/>
  <c r="N251" i="7"/>
  <c r="M251" i="7"/>
  <c r="L251" i="7"/>
  <c r="K251" i="7"/>
  <c r="J251" i="7" s="1"/>
  <c r="R250" i="7"/>
  <c r="Q250" i="7"/>
  <c r="P250" i="7"/>
  <c r="O250" i="7"/>
  <c r="N250" i="7"/>
  <c r="M250" i="7"/>
  <c r="L250" i="7"/>
  <c r="K250" i="7"/>
  <c r="J250" i="7" s="1"/>
  <c r="R249" i="7"/>
  <c r="Q249" i="7"/>
  <c r="P249" i="7"/>
  <c r="O249" i="7"/>
  <c r="N249" i="7"/>
  <c r="M249" i="7"/>
  <c r="L249" i="7"/>
  <c r="K249" i="7"/>
  <c r="J249" i="7" s="1"/>
  <c r="R248" i="7"/>
  <c r="Q248" i="7"/>
  <c r="P248" i="7"/>
  <c r="O248" i="7"/>
  <c r="N248" i="7"/>
  <c r="M248" i="7"/>
  <c r="L248" i="7"/>
  <c r="K248" i="7"/>
  <c r="J248" i="7"/>
  <c r="R247" i="7"/>
  <c r="Q247" i="7"/>
  <c r="P247" i="7"/>
  <c r="O247" i="7"/>
  <c r="N247" i="7"/>
  <c r="M247" i="7"/>
  <c r="L247" i="7"/>
  <c r="K247" i="7"/>
  <c r="J247" i="7" s="1"/>
  <c r="R246" i="7"/>
  <c r="Q246" i="7"/>
  <c r="P246" i="7"/>
  <c r="O246" i="7"/>
  <c r="N246" i="7"/>
  <c r="M246" i="7"/>
  <c r="L246" i="7"/>
  <c r="K246" i="7"/>
  <c r="J246" i="7" s="1"/>
  <c r="R245" i="7"/>
  <c r="Q245" i="7"/>
  <c r="P245" i="7"/>
  <c r="O245" i="7"/>
  <c r="N245" i="7"/>
  <c r="M245" i="7"/>
  <c r="L245" i="7"/>
  <c r="J245" i="7" s="1"/>
  <c r="K245" i="7"/>
  <c r="R244" i="7"/>
  <c r="Q244" i="7"/>
  <c r="P244" i="7"/>
  <c r="O244" i="7"/>
  <c r="N244" i="7"/>
  <c r="M244" i="7"/>
  <c r="L244" i="7"/>
  <c r="K244" i="7"/>
  <c r="J244" i="7"/>
  <c r="R243" i="7"/>
  <c r="Q243" i="7"/>
  <c r="P243" i="7"/>
  <c r="O243" i="7"/>
  <c r="N243" i="7"/>
  <c r="M243" i="7"/>
  <c r="L243" i="7"/>
  <c r="K243" i="7"/>
  <c r="J243" i="7" s="1"/>
  <c r="R242" i="7"/>
  <c r="Q242" i="7"/>
  <c r="P242" i="7"/>
  <c r="O242" i="7"/>
  <c r="N242" i="7"/>
  <c r="M242" i="7"/>
  <c r="L242" i="7"/>
  <c r="K242" i="7"/>
  <c r="J242" i="7" s="1"/>
  <c r="R241" i="7"/>
  <c r="Q241" i="7"/>
  <c r="P241" i="7"/>
  <c r="O241" i="7"/>
  <c r="N241" i="7"/>
  <c r="M241" i="7"/>
  <c r="L241" i="7"/>
  <c r="J241" i="7" s="1"/>
  <c r="K241" i="7"/>
  <c r="R240" i="7"/>
  <c r="Q240" i="7"/>
  <c r="P240" i="7"/>
  <c r="O240" i="7"/>
  <c r="N240" i="7"/>
  <c r="M240" i="7"/>
  <c r="L240" i="7"/>
  <c r="K240" i="7"/>
  <c r="J240" i="7"/>
  <c r="R239" i="7"/>
  <c r="Q239" i="7"/>
  <c r="P239" i="7"/>
  <c r="O239" i="7"/>
  <c r="N239" i="7"/>
  <c r="M239" i="7"/>
  <c r="L239" i="7"/>
  <c r="K239" i="7"/>
  <c r="J239" i="7" s="1"/>
  <c r="R238" i="7"/>
  <c r="Q238" i="7"/>
  <c r="P238" i="7"/>
  <c r="O238" i="7"/>
  <c r="N238" i="7"/>
  <c r="M238" i="7"/>
  <c r="L238" i="7"/>
  <c r="K238" i="7"/>
  <c r="J238" i="7" s="1"/>
  <c r="R237" i="7"/>
  <c r="Q237" i="7"/>
  <c r="P237" i="7"/>
  <c r="O237" i="7"/>
  <c r="N237" i="7"/>
  <c r="M237" i="7"/>
  <c r="L237" i="7"/>
  <c r="J237" i="7" s="1"/>
  <c r="K237" i="7"/>
  <c r="R236" i="7"/>
  <c r="Q236" i="7"/>
  <c r="P236" i="7"/>
  <c r="O236" i="7"/>
  <c r="N236" i="7"/>
  <c r="M236" i="7"/>
  <c r="L236" i="7"/>
  <c r="K236" i="7"/>
  <c r="J236" i="7"/>
  <c r="R235" i="7"/>
  <c r="Q235" i="7"/>
  <c r="P235" i="7"/>
  <c r="O235" i="7"/>
  <c r="N235" i="7"/>
  <c r="M235" i="7"/>
  <c r="L235" i="7"/>
  <c r="K235" i="7"/>
  <c r="J235" i="7" s="1"/>
  <c r="R234" i="7"/>
  <c r="Q234" i="7"/>
  <c r="P234" i="7"/>
  <c r="O234" i="7"/>
  <c r="N234" i="7"/>
  <c r="M234" i="7"/>
  <c r="L234" i="7"/>
  <c r="K234" i="7"/>
  <c r="J234" i="7" s="1"/>
  <c r="R233" i="7"/>
  <c r="Q233" i="7"/>
  <c r="P233" i="7"/>
  <c r="O233" i="7"/>
  <c r="N233" i="7"/>
  <c r="M233" i="7"/>
  <c r="L233" i="7"/>
  <c r="J233" i="7" s="1"/>
  <c r="K233" i="7"/>
  <c r="R232" i="7"/>
  <c r="Q232" i="7"/>
  <c r="P232" i="7"/>
  <c r="O232" i="7"/>
  <c r="N232" i="7"/>
  <c r="M232" i="7"/>
  <c r="L232" i="7"/>
  <c r="K232" i="7"/>
  <c r="J232" i="7"/>
  <c r="R231" i="7"/>
  <c r="Q231" i="7"/>
  <c r="P231" i="7"/>
  <c r="O231" i="7"/>
  <c r="N231" i="7"/>
  <c r="M231" i="7"/>
  <c r="L231" i="7"/>
  <c r="K231" i="7"/>
  <c r="J231" i="7" s="1"/>
  <c r="R230" i="7"/>
  <c r="Q230" i="7"/>
  <c r="P230" i="7"/>
  <c r="O230" i="7"/>
  <c r="N230" i="7"/>
  <c r="M230" i="7"/>
  <c r="L230" i="7"/>
  <c r="K230" i="7"/>
  <c r="J230" i="7" s="1"/>
  <c r="R229" i="7"/>
  <c r="Q229" i="7"/>
  <c r="P229" i="7"/>
  <c r="O229" i="7"/>
  <c r="N229" i="7"/>
  <c r="M229" i="7"/>
  <c r="L229" i="7"/>
  <c r="J229" i="7" s="1"/>
  <c r="K229" i="7"/>
  <c r="R228" i="7"/>
  <c r="Q228" i="7"/>
  <c r="P228" i="7"/>
  <c r="O228" i="7"/>
  <c r="N228" i="7"/>
  <c r="M228" i="7"/>
  <c r="L228" i="7"/>
  <c r="K228" i="7"/>
  <c r="J228" i="7"/>
  <c r="R227" i="7"/>
  <c r="Q227" i="7"/>
  <c r="P227" i="7"/>
  <c r="O227" i="7"/>
  <c r="N227" i="7"/>
  <c r="M227" i="7"/>
  <c r="L227" i="7"/>
  <c r="K227" i="7"/>
  <c r="J227" i="7" s="1"/>
  <c r="R226" i="7"/>
  <c r="Q226" i="7"/>
  <c r="P226" i="7"/>
  <c r="O226" i="7"/>
  <c r="N226" i="7"/>
  <c r="M226" i="7"/>
  <c r="L226" i="7"/>
  <c r="K226" i="7"/>
  <c r="J226" i="7" s="1"/>
  <c r="R225" i="7"/>
  <c r="Q225" i="7"/>
  <c r="P225" i="7"/>
  <c r="O225" i="7"/>
  <c r="N225" i="7"/>
  <c r="M225" i="7"/>
  <c r="L225" i="7"/>
  <c r="K225" i="7"/>
  <c r="J225" i="7" s="1"/>
  <c r="R224" i="7"/>
  <c r="Q224" i="7"/>
  <c r="P224" i="7"/>
  <c r="O224" i="7"/>
  <c r="N224" i="7"/>
  <c r="M224" i="7"/>
  <c r="L224" i="7"/>
  <c r="K224" i="7"/>
  <c r="J224" i="7"/>
  <c r="R223" i="7"/>
  <c r="Q223" i="7"/>
  <c r="P223" i="7"/>
  <c r="O223" i="7"/>
  <c r="N223" i="7"/>
  <c r="M223" i="7"/>
  <c r="L223" i="7"/>
  <c r="K223" i="7"/>
  <c r="J223" i="7" s="1"/>
  <c r="R222" i="7"/>
  <c r="Q222" i="7"/>
  <c r="P222" i="7"/>
  <c r="O222" i="7"/>
  <c r="N222" i="7"/>
  <c r="M222" i="7"/>
  <c r="L222" i="7"/>
  <c r="K222" i="7"/>
  <c r="J222" i="7" s="1"/>
  <c r="R221" i="7"/>
  <c r="Q221" i="7"/>
  <c r="P221" i="7"/>
  <c r="O221" i="7"/>
  <c r="N221" i="7"/>
  <c r="M221" i="7"/>
  <c r="L221" i="7"/>
  <c r="K221" i="7"/>
  <c r="J221" i="7" s="1"/>
  <c r="R220" i="7"/>
  <c r="Q220" i="7"/>
  <c r="P220" i="7"/>
  <c r="O220" i="7"/>
  <c r="N220" i="7"/>
  <c r="M220" i="7"/>
  <c r="L220" i="7"/>
  <c r="K220" i="7"/>
  <c r="J220" i="7"/>
  <c r="R219" i="7"/>
  <c r="Q219" i="7"/>
  <c r="P219" i="7"/>
  <c r="O219" i="7"/>
  <c r="N219" i="7"/>
  <c r="M219" i="7"/>
  <c r="L219" i="7"/>
  <c r="K219" i="7"/>
  <c r="J219" i="7" s="1"/>
  <c r="R218" i="7"/>
  <c r="Q218" i="7"/>
  <c r="P218" i="7"/>
  <c r="O218" i="7"/>
  <c r="N218" i="7"/>
  <c r="M218" i="7"/>
  <c r="L218" i="7"/>
  <c r="K218" i="7"/>
  <c r="J218" i="7" s="1"/>
  <c r="R217" i="7"/>
  <c r="Q217" i="7"/>
  <c r="P217" i="7"/>
  <c r="O217" i="7"/>
  <c r="N217" i="7"/>
  <c r="M217" i="7"/>
  <c r="L217" i="7"/>
  <c r="J217" i="7" s="1"/>
  <c r="K217" i="7"/>
  <c r="R216" i="7"/>
  <c r="Q216" i="7"/>
  <c r="P216" i="7"/>
  <c r="O216" i="7"/>
  <c r="N216" i="7"/>
  <c r="M216" i="7"/>
  <c r="L216" i="7"/>
  <c r="K216" i="7"/>
  <c r="J216" i="7"/>
  <c r="R215" i="7"/>
  <c r="Q215" i="7"/>
  <c r="P215" i="7"/>
  <c r="O215" i="7"/>
  <c r="N215" i="7"/>
  <c r="M215" i="7"/>
  <c r="L215" i="7"/>
  <c r="K215" i="7"/>
  <c r="J215" i="7" s="1"/>
  <c r="R214" i="7"/>
  <c r="Q214" i="7"/>
  <c r="P214" i="7"/>
  <c r="O214" i="7"/>
  <c r="N214" i="7"/>
  <c r="M214" i="7"/>
  <c r="L214" i="7"/>
  <c r="K214" i="7"/>
  <c r="J214" i="7" s="1"/>
  <c r="R213" i="7"/>
  <c r="Q213" i="7"/>
  <c r="P213" i="7"/>
  <c r="O213" i="7"/>
  <c r="N213" i="7"/>
  <c r="M213" i="7"/>
  <c r="L213" i="7"/>
  <c r="J213" i="7" s="1"/>
  <c r="K213" i="7"/>
  <c r="R212" i="7"/>
  <c r="Q212" i="7"/>
  <c r="P212" i="7"/>
  <c r="O212" i="7"/>
  <c r="N212" i="7"/>
  <c r="M212" i="7"/>
  <c r="L212" i="7"/>
  <c r="K212" i="7"/>
  <c r="J212" i="7"/>
  <c r="R211" i="7"/>
  <c r="Q211" i="7"/>
  <c r="P211" i="7"/>
  <c r="O211" i="7"/>
  <c r="N211" i="7"/>
  <c r="M211" i="7"/>
  <c r="L211" i="7"/>
  <c r="K211" i="7"/>
  <c r="J211" i="7" s="1"/>
  <c r="R210" i="7"/>
  <c r="Q210" i="7"/>
  <c r="P210" i="7"/>
  <c r="O210" i="7"/>
  <c r="N210" i="7"/>
  <c r="M210" i="7"/>
  <c r="L210" i="7"/>
  <c r="K210" i="7"/>
  <c r="J210" i="7" s="1"/>
  <c r="R209" i="7"/>
  <c r="Q209" i="7"/>
  <c r="P209" i="7"/>
  <c r="O209" i="7"/>
  <c r="N209" i="7"/>
  <c r="M209" i="7"/>
  <c r="L209" i="7"/>
  <c r="K209" i="7"/>
  <c r="J209" i="7" s="1"/>
  <c r="R208" i="7"/>
  <c r="Q208" i="7"/>
  <c r="P208" i="7"/>
  <c r="O208" i="7"/>
  <c r="N208" i="7"/>
  <c r="M208" i="7"/>
  <c r="L208" i="7"/>
  <c r="K208" i="7"/>
  <c r="J208" i="7"/>
  <c r="R207" i="7"/>
  <c r="Q207" i="7"/>
  <c r="P207" i="7"/>
  <c r="O207" i="7"/>
  <c r="N207" i="7"/>
  <c r="M207" i="7"/>
  <c r="L207" i="7"/>
  <c r="K207" i="7"/>
  <c r="J207" i="7" s="1"/>
  <c r="R206" i="7"/>
  <c r="Q206" i="7"/>
  <c r="P206" i="7"/>
  <c r="O206" i="7"/>
  <c r="N206" i="7"/>
  <c r="M206" i="7"/>
  <c r="L206" i="7"/>
  <c r="K206" i="7"/>
  <c r="J206" i="7" s="1"/>
  <c r="R205" i="7"/>
  <c r="Q205" i="7"/>
  <c r="P205" i="7"/>
  <c r="O205" i="7"/>
  <c r="N205" i="7"/>
  <c r="M205" i="7"/>
  <c r="L205" i="7"/>
  <c r="J205" i="7" s="1"/>
  <c r="K205" i="7"/>
  <c r="R204" i="7"/>
  <c r="Q204" i="7"/>
  <c r="P204" i="7"/>
  <c r="O204" i="7"/>
  <c r="N204" i="7"/>
  <c r="M204" i="7"/>
  <c r="L204" i="7"/>
  <c r="K204" i="7"/>
  <c r="J204" i="7"/>
  <c r="R203" i="7"/>
  <c r="Q203" i="7"/>
  <c r="P203" i="7"/>
  <c r="O203" i="7"/>
  <c r="N203" i="7"/>
  <c r="M203" i="7"/>
  <c r="L203" i="7"/>
  <c r="K203" i="7"/>
  <c r="J203" i="7" s="1"/>
  <c r="R202" i="7"/>
  <c r="Q202" i="7"/>
  <c r="P202" i="7"/>
  <c r="O202" i="7"/>
  <c r="N202" i="7"/>
  <c r="M202" i="7"/>
  <c r="L202" i="7"/>
  <c r="K202" i="7"/>
  <c r="J202" i="7" s="1"/>
  <c r="R201" i="7"/>
  <c r="Q201" i="7"/>
  <c r="P201" i="7"/>
  <c r="O201" i="7"/>
  <c r="N201" i="7"/>
  <c r="M201" i="7"/>
  <c r="L201" i="7"/>
  <c r="J201" i="7" s="1"/>
  <c r="K201" i="7"/>
  <c r="R200" i="7"/>
  <c r="Q200" i="7"/>
  <c r="P200" i="7"/>
  <c r="O200" i="7"/>
  <c r="N200" i="7"/>
  <c r="M200" i="7"/>
  <c r="L200" i="7"/>
  <c r="K200" i="7"/>
  <c r="J200" i="7"/>
  <c r="R199" i="7"/>
  <c r="Q199" i="7"/>
  <c r="P199" i="7"/>
  <c r="O199" i="7"/>
  <c r="N199" i="7"/>
  <c r="M199" i="7"/>
  <c r="L199" i="7"/>
  <c r="K199" i="7"/>
  <c r="J199" i="7" s="1"/>
  <c r="R198" i="7"/>
  <c r="Q198" i="7"/>
  <c r="P198" i="7"/>
  <c r="O198" i="7"/>
  <c r="N198" i="7"/>
  <c r="M198" i="7"/>
  <c r="L198" i="7"/>
  <c r="K198" i="7"/>
  <c r="J198" i="7" s="1"/>
  <c r="R197" i="7"/>
  <c r="Q197" i="7"/>
  <c r="P197" i="7"/>
  <c r="O197" i="7"/>
  <c r="N197" i="7"/>
  <c r="M197" i="7"/>
  <c r="L197" i="7"/>
  <c r="J197" i="7" s="1"/>
  <c r="K197" i="7"/>
  <c r="R196" i="7"/>
  <c r="Q196" i="7"/>
  <c r="P196" i="7"/>
  <c r="O196" i="7"/>
  <c r="N196" i="7"/>
  <c r="M196" i="7"/>
  <c r="L196" i="7"/>
  <c r="K196" i="7"/>
  <c r="J196" i="7"/>
  <c r="R195" i="7"/>
  <c r="Q195" i="7"/>
  <c r="P195" i="7"/>
  <c r="O195" i="7"/>
  <c r="N195" i="7"/>
  <c r="M195" i="7"/>
  <c r="L195" i="7"/>
  <c r="K195" i="7"/>
  <c r="J195" i="7" s="1"/>
  <c r="R194" i="7"/>
  <c r="Q194" i="7"/>
  <c r="P194" i="7"/>
  <c r="O194" i="7"/>
  <c r="N194" i="7"/>
  <c r="M194" i="7"/>
  <c r="L194" i="7"/>
  <c r="K194" i="7"/>
  <c r="J194" i="7" s="1"/>
  <c r="R193" i="7"/>
  <c r="Q193" i="7"/>
  <c r="P193" i="7"/>
  <c r="O193" i="7"/>
  <c r="N193" i="7"/>
  <c r="M193" i="7"/>
  <c r="L193" i="7"/>
  <c r="K193" i="7"/>
  <c r="J193" i="7" s="1"/>
  <c r="R192" i="7"/>
  <c r="Q192" i="7"/>
  <c r="P192" i="7"/>
  <c r="O192" i="7"/>
  <c r="N192" i="7"/>
  <c r="M192" i="7"/>
  <c r="L192" i="7"/>
  <c r="K192" i="7"/>
  <c r="J192" i="7"/>
  <c r="R191" i="7"/>
  <c r="Q191" i="7"/>
  <c r="P191" i="7"/>
  <c r="O191" i="7"/>
  <c r="N191" i="7"/>
  <c r="M191" i="7"/>
  <c r="L191" i="7"/>
  <c r="K191" i="7"/>
  <c r="J191" i="7" s="1"/>
  <c r="R190" i="7"/>
  <c r="Q190" i="7"/>
  <c r="P190" i="7"/>
  <c r="O190" i="7"/>
  <c r="N190" i="7"/>
  <c r="M190" i="7"/>
  <c r="L190" i="7"/>
  <c r="K190" i="7"/>
  <c r="J190" i="7" s="1"/>
  <c r="R189" i="7"/>
  <c r="Q189" i="7"/>
  <c r="P189" i="7"/>
  <c r="O189" i="7"/>
  <c r="N189" i="7"/>
  <c r="M189" i="7"/>
  <c r="L189" i="7"/>
  <c r="J189" i="7" s="1"/>
  <c r="K189" i="7"/>
  <c r="R188" i="7"/>
  <c r="Q188" i="7"/>
  <c r="P188" i="7"/>
  <c r="O188" i="7"/>
  <c r="N188" i="7"/>
  <c r="M188" i="7"/>
  <c r="L188" i="7"/>
  <c r="K188" i="7"/>
  <c r="J188" i="7"/>
  <c r="R187" i="7"/>
  <c r="Q187" i="7"/>
  <c r="P187" i="7"/>
  <c r="O187" i="7"/>
  <c r="N187" i="7"/>
  <c r="M187" i="7"/>
  <c r="L187" i="7"/>
  <c r="K187" i="7"/>
  <c r="J187" i="7" s="1"/>
  <c r="R186" i="7"/>
  <c r="Q186" i="7"/>
  <c r="P186" i="7"/>
  <c r="O186" i="7"/>
  <c r="N186" i="7"/>
  <c r="M186" i="7"/>
  <c r="L186" i="7"/>
  <c r="K186" i="7"/>
  <c r="J186" i="7" s="1"/>
  <c r="R185" i="7"/>
  <c r="Q185" i="7"/>
  <c r="P185" i="7"/>
  <c r="O185" i="7"/>
  <c r="N185" i="7"/>
  <c r="M185" i="7"/>
  <c r="L185" i="7"/>
  <c r="J185" i="7" s="1"/>
  <c r="K185" i="7"/>
  <c r="R184" i="7"/>
  <c r="Q184" i="7"/>
  <c r="P184" i="7"/>
  <c r="O184" i="7"/>
  <c r="N184" i="7"/>
  <c r="M184" i="7"/>
  <c r="L184" i="7"/>
  <c r="K184" i="7"/>
  <c r="J184" i="7"/>
  <c r="R183" i="7"/>
  <c r="Q183" i="7"/>
  <c r="P183" i="7"/>
  <c r="O183" i="7"/>
  <c r="N183" i="7"/>
  <c r="M183" i="7"/>
  <c r="L183" i="7"/>
  <c r="K183" i="7"/>
  <c r="J183" i="7" s="1"/>
  <c r="R182" i="7"/>
  <c r="Q182" i="7"/>
  <c r="P182" i="7"/>
  <c r="O182" i="7"/>
  <c r="N182" i="7"/>
  <c r="M182" i="7"/>
  <c r="L182" i="7"/>
  <c r="K182" i="7"/>
  <c r="J182" i="7" s="1"/>
  <c r="R181" i="7"/>
  <c r="Q181" i="7"/>
  <c r="P181" i="7"/>
  <c r="O181" i="7"/>
  <c r="N181" i="7"/>
  <c r="M181" i="7"/>
  <c r="L181" i="7"/>
  <c r="J181" i="7" s="1"/>
  <c r="K181" i="7"/>
  <c r="R180" i="7"/>
  <c r="Q180" i="7"/>
  <c r="P180" i="7"/>
  <c r="O180" i="7"/>
  <c r="N180" i="7"/>
  <c r="M180" i="7"/>
  <c r="L180" i="7"/>
  <c r="K180" i="7"/>
  <c r="J180" i="7"/>
  <c r="R179" i="7"/>
  <c r="Q179" i="7"/>
  <c r="P179" i="7"/>
  <c r="O179" i="7"/>
  <c r="N179" i="7"/>
  <c r="M179" i="7"/>
  <c r="L179" i="7"/>
  <c r="K179" i="7"/>
  <c r="J179" i="7" s="1"/>
  <c r="R178" i="7"/>
  <c r="Q178" i="7"/>
  <c r="P178" i="7"/>
  <c r="O178" i="7"/>
  <c r="N178" i="7"/>
  <c r="M178" i="7"/>
  <c r="L178" i="7"/>
  <c r="K178" i="7"/>
  <c r="J178" i="7" s="1"/>
  <c r="R177" i="7"/>
  <c r="Q177" i="7"/>
  <c r="P177" i="7"/>
  <c r="O177" i="7"/>
  <c r="N177" i="7"/>
  <c r="M177" i="7"/>
  <c r="L177" i="7"/>
  <c r="K177" i="7"/>
  <c r="J177" i="7" s="1"/>
  <c r="R176" i="7"/>
  <c r="Q176" i="7"/>
  <c r="P176" i="7"/>
  <c r="O176" i="7"/>
  <c r="N176" i="7"/>
  <c r="M176" i="7"/>
  <c r="L176" i="7"/>
  <c r="K176" i="7"/>
  <c r="J176" i="7"/>
  <c r="R175" i="7"/>
  <c r="Q175" i="7"/>
  <c r="P175" i="7"/>
  <c r="O175" i="7"/>
  <c r="N175" i="7"/>
  <c r="M175" i="7"/>
  <c r="L175" i="7"/>
  <c r="K175" i="7"/>
  <c r="J175" i="7" s="1"/>
  <c r="R174" i="7"/>
  <c r="Q174" i="7"/>
  <c r="P174" i="7"/>
  <c r="O174" i="7"/>
  <c r="N174" i="7"/>
  <c r="M174" i="7"/>
  <c r="L174" i="7"/>
  <c r="K174" i="7"/>
  <c r="J174" i="7" s="1"/>
  <c r="R173" i="7"/>
  <c r="Q173" i="7"/>
  <c r="P173" i="7"/>
  <c r="O173" i="7"/>
  <c r="N173" i="7"/>
  <c r="M173" i="7"/>
  <c r="L173" i="7"/>
  <c r="J173" i="7" s="1"/>
  <c r="K173" i="7"/>
  <c r="R172" i="7"/>
  <c r="Q172" i="7"/>
  <c r="P172" i="7"/>
  <c r="O172" i="7"/>
  <c r="N172" i="7"/>
  <c r="M172" i="7"/>
  <c r="L172" i="7"/>
  <c r="K172" i="7"/>
  <c r="J172" i="7"/>
  <c r="R171" i="7"/>
  <c r="Q171" i="7"/>
  <c r="P171" i="7"/>
  <c r="O171" i="7"/>
  <c r="N171" i="7"/>
  <c r="M171" i="7"/>
  <c r="L171" i="7"/>
  <c r="K171" i="7"/>
  <c r="J171" i="7" s="1"/>
  <c r="R170" i="7"/>
  <c r="Q170" i="7"/>
  <c r="P170" i="7"/>
  <c r="O170" i="7"/>
  <c r="N170" i="7"/>
  <c r="M170" i="7"/>
  <c r="L170" i="7"/>
  <c r="K170" i="7"/>
  <c r="J170" i="7" s="1"/>
  <c r="R169" i="7"/>
  <c r="Q169" i="7"/>
  <c r="P169" i="7"/>
  <c r="O169" i="7"/>
  <c r="N169" i="7"/>
  <c r="M169" i="7"/>
  <c r="L169" i="7"/>
  <c r="J169" i="7" s="1"/>
  <c r="K169" i="7"/>
  <c r="R168" i="7"/>
  <c r="Q168" i="7"/>
  <c r="P168" i="7"/>
  <c r="O168" i="7"/>
  <c r="N168" i="7"/>
  <c r="M168" i="7"/>
  <c r="L168" i="7"/>
  <c r="K168" i="7"/>
  <c r="J168" i="7"/>
  <c r="R167" i="7"/>
  <c r="Q167" i="7"/>
  <c r="P167" i="7"/>
  <c r="O167" i="7"/>
  <c r="N167" i="7"/>
  <c r="M167" i="7"/>
  <c r="L167" i="7"/>
  <c r="K167" i="7"/>
  <c r="J167" i="7" s="1"/>
  <c r="R166" i="7"/>
  <c r="Q166" i="7"/>
  <c r="P166" i="7"/>
  <c r="O166" i="7"/>
  <c r="N166" i="7"/>
  <c r="M166" i="7"/>
  <c r="L166" i="7"/>
  <c r="K166" i="7"/>
  <c r="J166" i="7" s="1"/>
  <c r="R165" i="7"/>
  <c r="Q165" i="7"/>
  <c r="P165" i="7"/>
  <c r="O165" i="7"/>
  <c r="N165" i="7"/>
  <c r="M165" i="7"/>
  <c r="L165" i="7"/>
  <c r="J165" i="7" s="1"/>
  <c r="K165" i="7"/>
  <c r="R164" i="7"/>
  <c r="Q164" i="7"/>
  <c r="P164" i="7"/>
  <c r="O164" i="7"/>
  <c r="N164" i="7"/>
  <c r="M164" i="7"/>
  <c r="L164" i="7"/>
  <c r="K164" i="7"/>
  <c r="J164" i="7"/>
  <c r="R163" i="7"/>
  <c r="Q163" i="7"/>
  <c r="P163" i="7"/>
  <c r="O163" i="7"/>
  <c r="N163" i="7"/>
  <c r="M163" i="7"/>
  <c r="L163" i="7"/>
  <c r="K163" i="7"/>
  <c r="J163" i="7" s="1"/>
  <c r="R162" i="7"/>
  <c r="Q162" i="7"/>
  <c r="P162" i="7"/>
  <c r="O162" i="7"/>
  <c r="N162" i="7"/>
  <c r="M162" i="7"/>
  <c r="L162" i="7"/>
  <c r="K162" i="7"/>
  <c r="J162" i="7" s="1"/>
  <c r="R161" i="7"/>
  <c r="Q161" i="7"/>
  <c r="P161" i="7"/>
  <c r="O161" i="7"/>
  <c r="N161" i="7"/>
  <c r="M161" i="7"/>
  <c r="L161" i="7"/>
  <c r="K161" i="7"/>
  <c r="J161" i="7" s="1"/>
  <c r="R160" i="7"/>
  <c r="Q160" i="7"/>
  <c r="P160" i="7"/>
  <c r="O160" i="7"/>
  <c r="N160" i="7"/>
  <c r="M160" i="7"/>
  <c r="L160" i="7"/>
  <c r="K160" i="7"/>
  <c r="J160" i="7"/>
  <c r="R159" i="7"/>
  <c r="Q159" i="7"/>
  <c r="P159" i="7"/>
  <c r="O159" i="7"/>
  <c r="N159" i="7"/>
  <c r="M159" i="7"/>
  <c r="L159" i="7"/>
  <c r="K159" i="7"/>
  <c r="J159" i="7" s="1"/>
  <c r="R158" i="7"/>
  <c r="Q158" i="7"/>
  <c r="P158" i="7"/>
  <c r="O158" i="7"/>
  <c r="N158" i="7"/>
  <c r="M158" i="7"/>
  <c r="L158" i="7"/>
  <c r="K158" i="7"/>
  <c r="J158" i="7" s="1"/>
  <c r="R157" i="7"/>
  <c r="Q157" i="7"/>
  <c r="P157" i="7"/>
  <c r="O157" i="7"/>
  <c r="N157" i="7"/>
  <c r="M157" i="7"/>
  <c r="L157" i="7"/>
  <c r="J157" i="7" s="1"/>
  <c r="K157" i="7"/>
  <c r="R156" i="7"/>
  <c r="Q156" i="7"/>
  <c r="P156" i="7"/>
  <c r="O156" i="7"/>
  <c r="N156" i="7"/>
  <c r="M156" i="7"/>
  <c r="L156" i="7"/>
  <c r="K156" i="7"/>
  <c r="J156" i="7"/>
  <c r="R155" i="7"/>
  <c r="Q155" i="7"/>
  <c r="P155" i="7"/>
  <c r="O155" i="7"/>
  <c r="N155" i="7"/>
  <c r="M155" i="7"/>
  <c r="L155" i="7"/>
  <c r="K155" i="7"/>
  <c r="J155" i="7" s="1"/>
  <c r="R154" i="7"/>
  <c r="Q154" i="7"/>
  <c r="P154" i="7"/>
  <c r="O154" i="7"/>
  <c r="N154" i="7"/>
  <c r="M154" i="7"/>
  <c r="L154" i="7"/>
  <c r="K154" i="7"/>
  <c r="J154" i="7" s="1"/>
  <c r="R153" i="7"/>
  <c r="Q153" i="7"/>
  <c r="P153" i="7"/>
  <c r="O153" i="7"/>
  <c r="N153" i="7"/>
  <c r="M153" i="7"/>
  <c r="L153" i="7"/>
  <c r="J153" i="7" s="1"/>
  <c r="K153" i="7"/>
  <c r="R152" i="7"/>
  <c r="Q152" i="7"/>
  <c r="P152" i="7"/>
  <c r="O152" i="7"/>
  <c r="N152" i="7"/>
  <c r="M152" i="7"/>
  <c r="L152" i="7"/>
  <c r="K152" i="7"/>
  <c r="J152" i="7"/>
  <c r="R151" i="7"/>
  <c r="Q151" i="7"/>
  <c r="P151" i="7"/>
  <c r="O151" i="7"/>
  <c r="N151" i="7"/>
  <c r="M151" i="7"/>
  <c r="L151" i="7"/>
  <c r="K151" i="7"/>
  <c r="J151" i="7" s="1"/>
  <c r="R150" i="7"/>
  <c r="Q150" i="7"/>
  <c r="P150" i="7"/>
  <c r="O150" i="7"/>
  <c r="N150" i="7"/>
  <c r="M150" i="7"/>
  <c r="L150" i="7"/>
  <c r="K150" i="7"/>
  <c r="J150" i="7" s="1"/>
  <c r="R149" i="7"/>
  <c r="Q149" i="7"/>
  <c r="P149" i="7"/>
  <c r="O149" i="7"/>
  <c r="N149" i="7"/>
  <c r="M149" i="7"/>
  <c r="L149" i="7"/>
  <c r="J149" i="7" s="1"/>
  <c r="K149" i="7"/>
  <c r="R148" i="7"/>
  <c r="Q148" i="7"/>
  <c r="P148" i="7"/>
  <c r="O148" i="7"/>
  <c r="N148" i="7"/>
  <c r="M148" i="7"/>
  <c r="L148" i="7"/>
  <c r="K148" i="7"/>
  <c r="J148" i="7"/>
  <c r="R147" i="7"/>
  <c r="Q147" i="7"/>
  <c r="P147" i="7"/>
  <c r="O147" i="7"/>
  <c r="N147" i="7"/>
  <c r="M147" i="7"/>
  <c r="L147" i="7"/>
  <c r="K147" i="7"/>
  <c r="J147" i="7" s="1"/>
  <c r="R146" i="7"/>
  <c r="Q146" i="7"/>
  <c r="P146" i="7"/>
  <c r="O146" i="7"/>
  <c r="N146" i="7"/>
  <c r="M146" i="7"/>
  <c r="L146" i="7"/>
  <c r="K146" i="7"/>
  <c r="J146" i="7" s="1"/>
  <c r="R145" i="7"/>
  <c r="Q145" i="7"/>
  <c r="P145" i="7"/>
  <c r="O145" i="7"/>
  <c r="N145" i="7"/>
  <c r="M145" i="7"/>
  <c r="L145" i="7"/>
  <c r="K145" i="7"/>
  <c r="J145" i="7" s="1"/>
  <c r="R144" i="7"/>
  <c r="Q144" i="7"/>
  <c r="P144" i="7"/>
  <c r="O144" i="7"/>
  <c r="N144" i="7"/>
  <c r="M144" i="7"/>
  <c r="L144" i="7"/>
  <c r="K144" i="7"/>
  <c r="J144" i="7"/>
  <c r="R143" i="7"/>
  <c r="Q143" i="7"/>
  <c r="P143" i="7"/>
  <c r="O143" i="7"/>
  <c r="N143" i="7"/>
  <c r="M143" i="7"/>
  <c r="L143" i="7"/>
  <c r="K143" i="7"/>
  <c r="J143" i="7" s="1"/>
  <c r="R142" i="7"/>
  <c r="Q142" i="7"/>
  <c r="P142" i="7"/>
  <c r="O142" i="7"/>
  <c r="N142" i="7"/>
  <c r="M142" i="7"/>
  <c r="L142" i="7"/>
  <c r="K142" i="7"/>
  <c r="J142" i="7" s="1"/>
  <c r="R141" i="7"/>
  <c r="Q141" i="7"/>
  <c r="P141" i="7"/>
  <c r="O141" i="7"/>
  <c r="N141" i="7"/>
  <c r="M141" i="7"/>
  <c r="L141" i="7"/>
  <c r="J141" i="7" s="1"/>
  <c r="K141" i="7"/>
  <c r="R140" i="7"/>
  <c r="Q140" i="7"/>
  <c r="P140" i="7"/>
  <c r="O140" i="7"/>
  <c r="N140" i="7"/>
  <c r="M140" i="7"/>
  <c r="L140" i="7"/>
  <c r="K140" i="7"/>
  <c r="J140" i="7"/>
  <c r="R139" i="7"/>
  <c r="Q139" i="7"/>
  <c r="P139" i="7"/>
  <c r="O139" i="7"/>
  <c r="N139" i="7"/>
  <c r="M139" i="7"/>
  <c r="L139" i="7"/>
  <c r="K139" i="7"/>
  <c r="J139" i="7" s="1"/>
  <c r="R138" i="7"/>
  <c r="Q138" i="7"/>
  <c r="P138" i="7"/>
  <c r="O138" i="7"/>
  <c r="N138" i="7"/>
  <c r="M138" i="7"/>
  <c r="L138" i="7"/>
  <c r="K138" i="7"/>
  <c r="J138" i="7" s="1"/>
  <c r="R137" i="7"/>
  <c r="Q137" i="7"/>
  <c r="P137" i="7"/>
  <c r="O137" i="7"/>
  <c r="N137" i="7"/>
  <c r="M137" i="7"/>
  <c r="L137" i="7"/>
  <c r="J137" i="7" s="1"/>
  <c r="K137" i="7"/>
  <c r="R136" i="7"/>
  <c r="Q136" i="7"/>
  <c r="P136" i="7"/>
  <c r="O136" i="7"/>
  <c r="N136" i="7"/>
  <c r="M136" i="7"/>
  <c r="L136" i="7"/>
  <c r="K136" i="7"/>
  <c r="J136" i="7"/>
  <c r="R135" i="7"/>
  <c r="Q135" i="7"/>
  <c r="P135" i="7"/>
  <c r="O135" i="7"/>
  <c r="N135" i="7"/>
  <c r="M135" i="7"/>
  <c r="L135" i="7"/>
  <c r="K135" i="7"/>
  <c r="J135" i="7"/>
  <c r="R134" i="7"/>
  <c r="Q134" i="7"/>
  <c r="P134" i="7"/>
  <c r="O134" i="7"/>
  <c r="N134" i="7"/>
  <c r="M134" i="7"/>
  <c r="L134" i="7"/>
  <c r="K134" i="7"/>
  <c r="J134" i="7" s="1"/>
  <c r="R133" i="7"/>
  <c r="Q133" i="7"/>
  <c r="P133" i="7"/>
  <c r="O133" i="7"/>
  <c r="N133" i="7"/>
  <c r="M133" i="7"/>
  <c r="L133" i="7"/>
  <c r="J133" i="7" s="1"/>
  <c r="K133" i="7"/>
  <c r="R132" i="7"/>
  <c r="Q132" i="7"/>
  <c r="P132" i="7"/>
  <c r="O132" i="7"/>
  <c r="N132" i="7"/>
  <c r="M132" i="7"/>
  <c r="L132" i="7"/>
  <c r="K132" i="7"/>
  <c r="J132" i="7"/>
  <c r="R131" i="7"/>
  <c r="Q131" i="7"/>
  <c r="P131" i="7"/>
  <c r="O131" i="7"/>
  <c r="N131" i="7"/>
  <c r="M131" i="7"/>
  <c r="L131" i="7"/>
  <c r="K131" i="7"/>
  <c r="J131" i="7"/>
  <c r="R130" i="7"/>
  <c r="Q130" i="7"/>
  <c r="P130" i="7"/>
  <c r="O130" i="7"/>
  <c r="N130" i="7"/>
  <c r="M130" i="7"/>
  <c r="L130" i="7"/>
  <c r="K130" i="7"/>
  <c r="J130" i="7" s="1"/>
  <c r="R129" i="7"/>
  <c r="Q129" i="7"/>
  <c r="P129" i="7"/>
  <c r="O129" i="7"/>
  <c r="N129" i="7"/>
  <c r="M129" i="7"/>
  <c r="L129" i="7"/>
  <c r="J129" i="7" s="1"/>
  <c r="K129" i="7"/>
  <c r="R128" i="7"/>
  <c r="Q128" i="7"/>
  <c r="P128" i="7"/>
  <c r="O128" i="7"/>
  <c r="N128" i="7"/>
  <c r="M128" i="7"/>
  <c r="L128" i="7"/>
  <c r="K128" i="7"/>
  <c r="J128" i="7"/>
  <c r="R127" i="7"/>
  <c r="Q127" i="7"/>
  <c r="P127" i="7"/>
  <c r="O127" i="7"/>
  <c r="N127" i="7"/>
  <c r="M127" i="7"/>
  <c r="L127" i="7"/>
  <c r="K127" i="7"/>
  <c r="J127" i="7"/>
  <c r="R126" i="7"/>
  <c r="Q126" i="7"/>
  <c r="P126" i="7"/>
  <c r="O126" i="7"/>
  <c r="N126" i="7"/>
  <c r="M126" i="7"/>
  <c r="L126" i="7"/>
  <c r="K126" i="7"/>
  <c r="J126" i="7" s="1"/>
  <c r="R125" i="7"/>
  <c r="Q125" i="7"/>
  <c r="P125" i="7"/>
  <c r="O125" i="7"/>
  <c r="N125" i="7"/>
  <c r="M125" i="7"/>
  <c r="L125" i="7"/>
  <c r="J125" i="7" s="1"/>
  <c r="K125" i="7"/>
  <c r="R124" i="7"/>
  <c r="Q124" i="7"/>
  <c r="P124" i="7"/>
  <c r="O124" i="7"/>
  <c r="N124" i="7"/>
  <c r="M124" i="7"/>
  <c r="L124" i="7"/>
  <c r="K124" i="7"/>
  <c r="J124" i="7"/>
  <c r="R123" i="7"/>
  <c r="Q123" i="7"/>
  <c r="P123" i="7"/>
  <c r="O123" i="7"/>
  <c r="N123" i="7"/>
  <c r="M123" i="7"/>
  <c r="L123" i="7"/>
  <c r="K123" i="7"/>
  <c r="J123" i="7"/>
  <c r="R122" i="7"/>
  <c r="Q122" i="7"/>
  <c r="P122" i="7"/>
  <c r="O122" i="7"/>
  <c r="N122" i="7"/>
  <c r="M122" i="7"/>
  <c r="L122" i="7"/>
  <c r="K122" i="7"/>
  <c r="J122" i="7" s="1"/>
  <c r="R121" i="7"/>
  <c r="Q121" i="7"/>
  <c r="P121" i="7"/>
  <c r="O121" i="7"/>
  <c r="N121" i="7"/>
  <c r="M121" i="7"/>
  <c r="L121" i="7"/>
  <c r="K121" i="7"/>
  <c r="J121" i="7" s="1"/>
  <c r="R120" i="7"/>
  <c r="Q120" i="7"/>
  <c r="P120" i="7"/>
  <c r="O120" i="7"/>
  <c r="N120" i="7"/>
  <c r="M120" i="7"/>
  <c r="J120" i="7" s="1"/>
  <c r="L120" i="7"/>
  <c r="K120" i="7"/>
  <c r="R119" i="7"/>
  <c r="Q119" i="7"/>
  <c r="P119" i="7"/>
  <c r="O119" i="7"/>
  <c r="N119" i="7"/>
  <c r="M119" i="7"/>
  <c r="L119" i="7"/>
  <c r="K119" i="7"/>
  <c r="J119" i="7" s="1"/>
  <c r="R118" i="7"/>
  <c r="Q118" i="7"/>
  <c r="P118" i="7"/>
  <c r="O118" i="7"/>
  <c r="N118" i="7"/>
  <c r="M118" i="7"/>
  <c r="L118" i="7"/>
  <c r="K118" i="7"/>
  <c r="J118" i="7" s="1"/>
  <c r="R117" i="7"/>
  <c r="Q117" i="7"/>
  <c r="P117" i="7"/>
  <c r="O117" i="7"/>
  <c r="N117" i="7"/>
  <c r="M117" i="7"/>
  <c r="L117" i="7"/>
  <c r="J117" i="7" s="1"/>
  <c r="K117" i="7"/>
  <c r="R116" i="7"/>
  <c r="Q116" i="7"/>
  <c r="P116" i="7"/>
  <c r="O116" i="7"/>
  <c r="N116" i="7"/>
  <c r="M116" i="7"/>
  <c r="L116" i="7"/>
  <c r="K116" i="7"/>
  <c r="J116" i="7"/>
  <c r="R115" i="7"/>
  <c r="Q115" i="7"/>
  <c r="P115" i="7"/>
  <c r="O115" i="7"/>
  <c r="N115" i="7"/>
  <c r="M115" i="7"/>
  <c r="L115" i="7"/>
  <c r="K115" i="7"/>
  <c r="J115" i="7" s="1"/>
  <c r="R114" i="7"/>
  <c r="Q114" i="7"/>
  <c r="P114" i="7"/>
  <c r="O114" i="7"/>
  <c r="N114" i="7"/>
  <c r="M114" i="7"/>
  <c r="L114" i="7"/>
  <c r="K114" i="7"/>
  <c r="J114" i="7" s="1"/>
  <c r="R113" i="7"/>
  <c r="Q113" i="7"/>
  <c r="P113" i="7"/>
  <c r="O113" i="7"/>
  <c r="N113" i="7"/>
  <c r="M113" i="7"/>
  <c r="L113" i="7"/>
  <c r="J113" i="7" s="1"/>
  <c r="K113" i="7"/>
  <c r="R112" i="7"/>
  <c r="Q112" i="7"/>
  <c r="P112" i="7"/>
  <c r="O112" i="7"/>
  <c r="N112" i="7"/>
  <c r="M112" i="7"/>
  <c r="L112" i="7"/>
  <c r="K112" i="7"/>
  <c r="J112" i="7"/>
  <c r="R111" i="7"/>
  <c r="Q111" i="7"/>
  <c r="P111" i="7"/>
  <c r="O111" i="7"/>
  <c r="N111" i="7"/>
  <c r="M111" i="7"/>
  <c r="L111" i="7"/>
  <c r="K111" i="7"/>
  <c r="J111" i="7" s="1"/>
  <c r="R110" i="7"/>
  <c r="Q110" i="7"/>
  <c r="P110" i="7"/>
  <c r="O110" i="7"/>
  <c r="N110" i="7"/>
  <c r="M110" i="7"/>
  <c r="L110" i="7"/>
  <c r="K110" i="7"/>
  <c r="J110" i="7" s="1"/>
  <c r="R109" i="7"/>
  <c r="Q109" i="7"/>
  <c r="P109" i="7"/>
  <c r="O109" i="7"/>
  <c r="N109" i="7"/>
  <c r="M109" i="7"/>
  <c r="L109" i="7"/>
  <c r="J109" i="7" s="1"/>
  <c r="K109" i="7"/>
  <c r="R108" i="7"/>
  <c r="Q108" i="7"/>
  <c r="P108" i="7"/>
  <c r="O108" i="7"/>
  <c r="N108" i="7"/>
  <c r="M108" i="7"/>
  <c r="L108" i="7"/>
  <c r="K108" i="7"/>
  <c r="J108" i="7"/>
  <c r="R107" i="7"/>
  <c r="Q107" i="7"/>
  <c r="P107" i="7"/>
  <c r="O107" i="7"/>
  <c r="N107" i="7"/>
  <c r="M107" i="7"/>
  <c r="L107" i="7"/>
  <c r="K107" i="7"/>
  <c r="J107" i="7" s="1"/>
  <c r="R106" i="7"/>
  <c r="Q106" i="7"/>
  <c r="P106" i="7"/>
  <c r="O106" i="7"/>
  <c r="N106" i="7"/>
  <c r="M106" i="7"/>
  <c r="L106" i="7"/>
  <c r="K106" i="7"/>
  <c r="J106" i="7" s="1"/>
  <c r="R105" i="7"/>
  <c r="Q105" i="7"/>
  <c r="P105" i="7"/>
  <c r="O105" i="7"/>
  <c r="N105" i="7"/>
  <c r="M105" i="7"/>
  <c r="L105" i="7"/>
  <c r="J105" i="7" s="1"/>
  <c r="K105" i="7"/>
  <c r="R104" i="7"/>
  <c r="Q104" i="7"/>
  <c r="P104" i="7"/>
  <c r="O104" i="7"/>
  <c r="N104" i="7"/>
  <c r="M104" i="7"/>
  <c r="L104" i="7"/>
  <c r="K104" i="7"/>
  <c r="J104" i="7"/>
  <c r="R103" i="7"/>
  <c r="Q103" i="7"/>
  <c r="P103" i="7"/>
  <c r="O103" i="7"/>
  <c r="N103" i="7"/>
  <c r="M103" i="7"/>
  <c r="L103" i="7"/>
  <c r="K103" i="7"/>
  <c r="J103" i="7" s="1"/>
  <c r="R102" i="7"/>
  <c r="Q102" i="7"/>
  <c r="P102" i="7"/>
  <c r="O102" i="7"/>
  <c r="N102" i="7"/>
  <c r="M102" i="7"/>
  <c r="L102" i="7"/>
  <c r="K102" i="7"/>
  <c r="J102" i="7" s="1"/>
  <c r="R101" i="7"/>
  <c r="Q101" i="7"/>
  <c r="P101" i="7"/>
  <c r="O101" i="7"/>
  <c r="N101" i="7"/>
  <c r="M101" i="7"/>
  <c r="L101" i="7"/>
  <c r="J101" i="7" s="1"/>
  <c r="K101" i="7"/>
  <c r="R100" i="7"/>
  <c r="Q100" i="7"/>
  <c r="P100" i="7"/>
  <c r="O100" i="7"/>
  <c r="N100" i="7"/>
  <c r="M100" i="7"/>
  <c r="L100" i="7"/>
  <c r="K100" i="7"/>
  <c r="J100" i="7"/>
  <c r="R99" i="7"/>
  <c r="Q99" i="7"/>
  <c r="P99" i="7"/>
  <c r="O99" i="7"/>
  <c r="N99" i="7"/>
  <c r="M99" i="7"/>
  <c r="L99" i="7"/>
  <c r="K99" i="7"/>
  <c r="J99" i="7" s="1"/>
  <c r="R98" i="7"/>
  <c r="Q98" i="7"/>
  <c r="P98" i="7"/>
  <c r="O98" i="7"/>
  <c r="N98" i="7"/>
  <c r="M98" i="7"/>
  <c r="L98" i="7"/>
  <c r="K98" i="7"/>
  <c r="J98" i="7" s="1"/>
  <c r="R97" i="7"/>
  <c r="Q97" i="7"/>
  <c r="P97" i="7"/>
  <c r="O97" i="7"/>
  <c r="N97" i="7"/>
  <c r="M97" i="7"/>
  <c r="L97" i="7"/>
  <c r="J97" i="7" s="1"/>
  <c r="K97" i="7"/>
  <c r="R96" i="7"/>
  <c r="Q96" i="7"/>
  <c r="P96" i="7"/>
  <c r="O96" i="7"/>
  <c r="N96" i="7"/>
  <c r="M96" i="7"/>
  <c r="L96" i="7"/>
  <c r="K96" i="7"/>
  <c r="J96" i="7"/>
  <c r="R95" i="7"/>
  <c r="Q95" i="7"/>
  <c r="P95" i="7"/>
  <c r="O95" i="7"/>
  <c r="N95" i="7"/>
  <c r="M95" i="7"/>
  <c r="L95" i="7"/>
  <c r="K95" i="7"/>
  <c r="J95" i="7" s="1"/>
  <c r="R94" i="7"/>
  <c r="Q94" i="7"/>
  <c r="P94" i="7"/>
  <c r="O94" i="7"/>
  <c r="N94" i="7"/>
  <c r="M94" i="7"/>
  <c r="L94" i="7"/>
  <c r="K94" i="7"/>
  <c r="J94" i="7" s="1"/>
  <c r="R93" i="7"/>
  <c r="Q93" i="7"/>
  <c r="P93" i="7"/>
  <c r="O93" i="7"/>
  <c r="N93" i="7"/>
  <c r="M93" i="7"/>
  <c r="L93" i="7"/>
  <c r="J93" i="7" s="1"/>
  <c r="K93" i="7"/>
  <c r="R92" i="7"/>
  <c r="Q92" i="7"/>
  <c r="P92" i="7"/>
  <c r="O92" i="7"/>
  <c r="N92" i="7"/>
  <c r="M92" i="7"/>
  <c r="L92" i="7"/>
  <c r="K92" i="7"/>
  <c r="J92" i="7"/>
  <c r="R91" i="7"/>
  <c r="Q91" i="7"/>
  <c r="P91" i="7"/>
  <c r="O91" i="7"/>
  <c r="N91" i="7"/>
  <c r="M91" i="7"/>
  <c r="L91" i="7"/>
  <c r="K91" i="7"/>
  <c r="J91" i="7" s="1"/>
  <c r="R90" i="7"/>
  <c r="Q90" i="7"/>
  <c r="P90" i="7"/>
  <c r="O90" i="7"/>
  <c r="N90" i="7"/>
  <c r="M90" i="7"/>
  <c r="L90" i="7"/>
  <c r="K90" i="7"/>
  <c r="J90" i="7" s="1"/>
  <c r="R89" i="7"/>
  <c r="Q89" i="7"/>
  <c r="P89" i="7"/>
  <c r="O89" i="7"/>
  <c r="N89" i="7"/>
  <c r="M89" i="7"/>
  <c r="L89" i="7"/>
  <c r="K89" i="7"/>
  <c r="J89" i="7" s="1"/>
  <c r="R88" i="7"/>
  <c r="Q88" i="7"/>
  <c r="P88" i="7"/>
  <c r="O88" i="7"/>
  <c r="N88" i="7"/>
  <c r="M88" i="7"/>
  <c r="L88" i="7"/>
  <c r="K88" i="7"/>
  <c r="J88" i="7"/>
  <c r="R87" i="7"/>
  <c r="Q87" i="7"/>
  <c r="P87" i="7"/>
  <c r="O87" i="7"/>
  <c r="N87" i="7"/>
  <c r="M87" i="7"/>
  <c r="L87" i="7"/>
  <c r="K87" i="7"/>
  <c r="J87" i="7" s="1"/>
  <c r="R86" i="7"/>
  <c r="Q86" i="7"/>
  <c r="P86" i="7"/>
  <c r="O86" i="7"/>
  <c r="N86" i="7"/>
  <c r="M86" i="7"/>
  <c r="L86" i="7"/>
  <c r="K86" i="7"/>
  <c r="J86" i="7" s="1"/>
  <c r="R85" i="7"/>
  <c r="Q85" i="7"/>
  <c r="P85" i="7"/>
  <c r="O85" i="7"/>
  <c r="N85" i="7"/>
  <c r="M85" i="7"/>
  <c r="L85" i="7"/>
  <c r="J85" i="7" s="1"/>
  <c r="K85" i="7"/>
  <c r="R84" i="7"/>
  <c r="Q84" i="7"/>
  <c r="P84" i="7"/>
  <c r="O84" i="7"/>
  <c r="N84" i="7"/>
  <c r="M84" i="7"/>
  <c r="L84" i="7"/>
  <c r="K84" i="7"/>
  <c r="J84" i="7"/>
  <c r="R83" i="7"/>
  <c r="Q83" i="7"/>
  <c r="P83" i="7"/>
  <c r="O83" i="7"/>
  <c r="N83" i="7"/>
  <c r="M83" i="7"/>
  <c r="L83" i="7"/>
  <c r="K83" i="7"/>
  <c r="J83" i="7" s="1"/>
  <c r="R82" i="7"/>
  <c r="Q82" i="7"/>
  <c r="P82" i="7"/>
  <c r="O82" i="7"/>
  <c r="N82" i="7"/>
  <c r="M82" i="7"/>
  <c r="L82" i="7"/>
  <c r="K82" i="7"/>
  <c r="J82" i="7" s="1"/>
  <c r="R81" i="7"/>
  <c r="Q81" i="7"/>
  <c r="P81" i="7"/>
  <c r="O81" i="7"/>
  <c r="N81" i="7"/>
  <c r="M81" i="7"/>
  <c r="L81" i="7"/>
  <c r="K81" i="7"/>
  <c r="J81" i="7" s="1"/>
  <c r="R80" i="7"/>
  <c r="Q80" i="7"/>
  <c r="P80" i="7"/>
  <c r="O80" i="7"/>
  <c r="N80" i="7"/>
  <c r="M80" i="7"/>
  <c r="L80" i="7"/>
  <c r="K80" i="7"/>
  <c r="J80" i="7"/>
  <c r="R79" i="7"/>
  <c r="Q79" i="7"/>
  <c r="P79" i="7"/>
  <c r="O79" i="7"/>
  <c r="N79" i="7"/>
  <c r="M79" i="7"/>
  <c r="L79" i="7"/>
  <c r="K79" i="7"/>
  <c r="J79" i="7" s="1"/>
  <c r="R78" i="7"/>
  <c r="Q78" i="7"/>
  <c r="P78" i="7"/>
  <c r="O78" i="7"/>
  <c r="N78" i="7"/>
  <c r="M78" i="7"/>
  <c r="L78" i="7"/>
  <c r="K78" i="7"/>
  <c r="J78" i="7" s="1"/>
  <c r="R77" i="7"/>
  <c r="Q77" i="7"/>
  <c r="P77" i="7"/>
  <c r="O77" i="7"/>
  <c r="N77" i="7"/>
  <c r="M77" i="7"/>
  <c r="L77" i="7"/>
  <c r="K77" i="7"/>
  <c r="J77" i="7" s="1"/>
  <c r="R76" i="7"/>
  <c r="Q76" i="7"/>
  <c r="P76" i="7"/>
  <c r="O76" i="7"/>
  <c r="N76" i="7"/>
  <c r="M76" i="7"/>
  <c r="L76" i="7"/>
  <c r="K76" i="7"/>
  <c r="J76" i="7"/>
  <c r="R75" i="7"/>
  <c r="Q75" i="7"/>
  <c r="P75" i="7"/>
  <c r="O75" i="7"/>
  <c r="N75" i="7"/>
  <c r="M75" i="7"/>
  <c r="L75" i="7"/>
  <c r="K75" i="7"/>
  <c r="J75" i="7" s="1"/>
  <c r="R74" i="7"/>
  <c r="Q74" i="7"/>
  <c r="P74" i="7"/>
  <c r="O74" i="7"/>
  <c r="N74" i="7"/>
  <c r="M74" i="7"/>
  <c r="L74" i="7"/>
  <c r="K74" i="7"/>
  <c r="J74" i="7" s="1"/>
  <c r="R73" i="7"/>
  <c r="Q73" i="7"/>
  <c r="P73" i="7"/>
  <c r="O73" i="7"/>
  <c r="N73" i="7"/>
  <c r="M73" i="7"/>
  <c r="L73" i="7"/>
  <c r="K73" i="7"/>
  <c r="J73" i="7" s="1"/>
  <c r="R72" i="7"/>
  <c r="Q72" i="7"/>
  <c r="P72" i="7"/>
  <c r="O72" i="7"/>
  <c r="N72" i="7"/>
  <c r="M72" i="7"/>
  <c r="L72" i="7"/>
  <c r="K72" i="7"/>
  <c r="J72" i="7"/>
  <c r="R71" i="7"/>
  <c r="Q71" i="7"/>
  <c r="P71" i="7"/>
  <c r="O71" i="7"/>
  <c r="N71" i="7"/>
  <c r="M71" i="7"/>
  <c r="L71" i="7"/>
  <c r="K71" i="7"/>
  <c r="J71" i="7" s="1"/>
  <c r="R70" i="7"/>
  <c r="Q70" i="7"/>
  <c r="P70" i="7"/>
  <c r="O70" i="7"/>
  <c r="N70" i="7"/>
  <c r="M70" i="7"/>
  <c r="L70" i="7"/>
  <c r="K70" i="7"/>
  <c r="J70" i="7" s="1"/>
  <c r="R69" i="7"/>
  <c r="Q69" i="7"/>
  <c r="P69" i="7"/>
  <c r="O69" i="7"/>
  <c r="N69" i="7"/>
  <c r="M69" i="7"/>
  <c r="L69" i="7"/>
  <c r="J69" i="7" s="1"/>
  <c r="K69" i="7"/>
  <c r="R68" i="7"/>
  <c r="Q68" i="7"/>
  <c r="P68" i="7"/>
  <c r="O68" i="7"/>
  <c r="N68" i="7"/>
  <c r="M68" i="7"/>
  <c r="L68" i="7"/>
  <c r="K68" i="7"/>
  <c r="J68" i="7"/>
  <c r="R67" i="7"/>
  <c r="Q67" i="7"/>
  <c r="P67" i="7"/>
  <c r="O67" i="7"/>
  <c r="N67" i="7"/>
  <c r="M67" i="7"/>
  <c r="L67" i="7"/>
  <c r="K67" i="7"/>
  <c r="J67" i="7" s="1"/>
  <c r="R66" i="7"/>
  <c r="Q66" i="7"/>
  <c r="P66" i="7"/>
  <c r="O66" i="7"/>
  <c r="N66" i="7"/>
  <c r="M66" i="7"/>
  <c r="L66" i="7"/>
  <c r="K66" i="7"/>
  <c r="J66" i="7" s="1"/>
  <c r="R65" i="7"/>
  <c r="Q65" i="7"/>
  <c r="P65" i="7"/>
  <c r="O65" i="7"/>
  <c r="N65" i="7"/>
  <c r="M65" i="7"/>
  <c r="L65" i="7"/>
  <c r="J65" i="7" s="1"/>
  <c r="K65" i="7"/>
  <c r="R64" i="7"/>
  <c r="Q64" i="7"/>
  <c r="P64" i="7"/>
  <c r="O64" i="7"/>
  <c r="N64" i="7"/>
  <c r="M64" i="7"/>
  <c r="L64" i="7"/>
  <c r="K64" i="7"/>
  <c r="J64" i="7"/>
  <c r="R63" i="7"/>
  <c r="Q63" i="7"/>
  <c r="P63" i="7"/>
  <c r="O63" i="7"/>
  <c r="N63" i="7"/>
  <c r="M63" i="7"/>
  <c r="L63" i="7"/>
  <c r="K63" i="7"/>
  <c r="J63" i="7" s="1"/>
  <c r="R62" i="7"/>
  <c r="Q62" i="7"/>
  <c r="P62" i="7"/>
  <c r="O62" i="7"/>
  <c r="N62" i="7"/>
  <c r="M62" i="7"/>
  <c r="L62" i="7"/>
  <c r="K62" i="7"/>
  <c r="J62" i="7" s="1"/>
  <c r="R61" i="7"/>
  <c r="Q61" i="7"/>
  <c r="P61" i="7"/>
  <c r="O61" i="7"/>
  <c r="N61" i="7"/>
  <c r="M61" i="7"/>
  <c r="L61" i="7"/>
  <c r="K61" i="7"/>
  <c r="J61" i="7" s="1"/>
  <c r="R60" i="7"/>
  <c r="Q60" i="7"/>
  <c r="P60" i="7"/>
  <c r="O60" i="7"/>
  <c r="N60" i="7"/>
  <c r="M60" i="7"/>
  <c r="L60" i="7"/>
  <c r="K60" i="7"/>
  <c r="J60" i="7"/>
  <c r="R59" i="7"/>
  <c r="Q59" i="7"/>
  <c r="P59" i="7"/>
  <c r="O59" i="7"/>
  <c r="N59" i="7"/>
  <c r="M59" i="7"/>
  <c r="L59" i="7"/>
  <c r="K59" i="7"/>
  <c r="J59" i="7" s="1"/>
  <c r="R58" i="7"/>
  <c r="Q58" i="7"/>
  <c r="P58" i="7"/>
  <c r="O58" i="7"/>
  <c r="N58" i="7"/>
  <c r="M58" i="7"/>
  <c r="L58" i="7"/>
  <c r="K58" i="7"/>
  <c r="J58" i="7" s="1"/>
  <c r="R57" i="7"/>
  <c r="Q57" i="7"/>
  <c r="P57" i="7"/>
  <c r="O57" i="7"/>
  <c r="N57" i="7"/>
  <c r="M57" i="7"/>
  <c r="L57" i="7"/>
  <c r="K57" i="7"/>
  <c r="J57" i="7" s="1"/>
  <c r="R56" i="7"/>
  <c r="Q56" i="7"/>
  <c r="P56" i="7"/>
  <c r="O56" i="7"/>
  <c r="N56" i="7"/>
  <c r="M56" i="7"/>
  <c r="L56" i="7"/>
  <c r="K56" i="7"/>
  <c r="J56" i="7"/>
  <c r="R55" i="7"/>
  <c r="Q55" i="7"/>
  <c r="P55" i="7"/>
  <c r="O55" i="7"/>
  <c r="N55" i="7"/>
  <c r="M55" i="7"/>
  <c r="L55" i="7"/>
  <c r="K55" i="7"/>
  <c r="J55" i="7" s="1"/>
  <c r="R54" i="7"/>
  <c r="Q54" i="7"/>
  <c r="P54" i="7"/>
  <c r="O54" i="7"/>
  <c r="N54" i="7"/>
  <c r="M54" i="7"/>
  <c r="L54" i="7"/>
  <c r="K54" i="7"/>
  <c r="J54" i="7" s="1"/>
  <c r="R53" i="7"/>
  <c r="Q53" i="7"/>
  <c r="P53" i="7"/>
  <c r="O53" i="7"/>
  <c r="N53" i="7"/>
  <c r="M53" i="7"/>
  <c r="L53" i="7"/>
  <c r="J53" i="7" s="1"/>
  <c r="K53" i="7"/>
  <c r="R52" i="7"/>
  <c r="Q52" i="7"/>
  <c r="P52" i="7"/>
  <c r="O52" i="7"/>
  <c r="N52" i="7"/>
  <c r="M52" i="7"/>
  <c r="L52" i="7"/>
  <c r="K52" i="7"/>
  <c r="J52" i="7"/>
  <c r="R51" i="7"/>
  <c r="Q51" i="7"/>
  <c r="P51" i="7"/>
  <c r="O51" i="7"/>
  <c r="N51" i="7"/>
  <c r="M51" i="7"/>
  <c r="L51" i="7"/>
  <c r="K51" i="7"/>
  <c r="J51" i="7" s="1"/>
  <c r="R50" i="7"/>
  <c r="Q50" i="7"/>
  <c r="P50" i="7"/>
  <c r="O50" i="7"/>
  <c r="N50" i="7"/>
  <c r="M50" i="7"/>
  <c r="L50" i="7"/>
  <c r="K50" i="7"/>
  <c r="J50" i="7" s="1"/>
  <c r="R49" i="7"/>
  <c r="Q49" i="7"/>
  <c r="P49" i="7"/>
  <c r="O49" i="7"/>
  <c r="N49" i="7"/>
  <c r="M49" i="7"/>
  <c r="L49" i="7"/>
  <c r="J49" i="7" s="1"/>
  <c r="K49" i="7"/>
  <c r="R48" i="7"/>
  <c r="Q48" i="7"/>
  <c r="P48" i="7"/>
  <c r="O48" i="7"/>
  <c r="N48" i="7"/>
  <c r="M48" i="7"/>
  <c r="L48" i="7"/>
  <c r="K48" i="7"/>
  <c r="J48" i="7"/>
  <c r="R47" i="7"/>
  <c r="Q47" i="7"/>
  <c r="P47" i="7"/>
  <c r="O47" i="7"/>
  <c r="N47" i="7"/>
  <c r="M47" i="7"/>
  <c r="L47" i="7"/>
  <c r="K47" i="7"/>
  <c r="J47" i="7"/>
  <c r="R46" i="7"/>
  <c r="Q46" i="7"/>
  <c r="P46" i="7"/>
  <c r="O46" i="7"/>
  <c r="N46" i="7"/>
  <c r="M46" i="7"/>
  <c r="L46" i="7"/>
  <c r="K46" i="7"/>
  <c r="J46" i="7" s="1"/>
  <c r="R45" i="7"/>
  <c r="Q45" i="7"/>
  <c r="P45" i="7"/>
  <c r="O45" i="7"/>
  <c r="N45" i="7"/>
  <c r="M45" i="7"/>
  <c r="L45" i="7"/>
  <c r="J45" i="7" s="1"/>
  <c r="K45" i="7"/>
  <c r="R44" i="7"/>
  <c r="Q44" i="7"/>
  <c r="P44" i="7"/>
  <c r="O44" i="7"/>
  <c r="N44" i="7"/>
  <c r="M44" i="7"/>
  <c r="L44" i="7"/>
  <c r="K44" i="7"/>
  <c r="J44" i="7"/>
  <c r="R43" i="7"/>
  <c r="Q43" i="7"/>
  <c r="P43" i="7"/>
  <c r="O43" i="7"/>
  <c r="N43" i="7"/>
  <c r="M43" i="7"/>
  <c r="L43" i="7"/>
  <c r="K43" i="7"/>
  <c r="J43" i="7" s="1"/>
  <c r="R42" i="7"/>
  <c r="Q42" i="7"/>
  <c r="P42" i="7"/>
  <c r="O42" i="7"/>
  <c r="N42" i="7"/>
  <c r="M42" i="7"/>
  <c r="L42" i="7"/>
  <c r="K42" i="7"/>
  <c r="J42" i="7" s="1"/>
  <c r="R41" i="7"/>
  <c r="Q41" i="7"/>
  <c r="P41" i="7"/>
  <c r="O41" i="7"/>
  <c r="N41" i="7"/>
  <c r="M41" i="7"/>
  <c r="L41" i="7"/>
  <c r="J41" i="7" s="1"/>
  <c r="K41" i="7"/>
  <c r="R40" i="7"/>
  <c r="Q40" i="7"/>
  <c r="P40" i="7"/>
  <c r="O40" i="7"/>
  <c r="N40" i="7"/>
  <c r="M40" i="7"/>
  <c r="L40" i="7"/>
  <c r="K40" i="7"/>
  <c r="J40" i="7"/>
  <c r="R39" i="7"/>
  <c r="Q39" i="7"/>
  <c r="P39" i="7"/>
  <c r="O39" i="7"/>
  <c r="N39" i="7"/>
  <c r="M39" i="7"/>
  <c r="L39" i="7"/>
  <c r="K39" i="7"/>
  <c r="J39" i="7" s="1"/>
  <c r="R38" i="7"/>
  <c r="Q38" i="7"/>
  <c r="P38" i="7"/>
  <c r="O38" i="7"/>
  <c r="N38" i="7"/>
  <c r="M38" i="7"/>
  <c r="L38" i="7"/>
  <c r="K38" i="7"/>
  <c r="J38" i="7" s="1"/>
  <c r="R37" i="7"/>
  <c r="Q37" i="7"/>
  <c r="P37" i="7"/>
  <c r="O37" i="7"/>
  <c r="N37" i="7"/>
  <c r="M37" i="7"/>
  <c r="L37" i="7"/>
  <c r="K37" i="7"/>
  <c r="J37" i="7" s="1"/>
  <c r="R36" i="7"/>
  <c r="Q36" i="7"/>
  <c r="P36" i="7"/>
  <c r="O36" i="7"/>
  <c r="N36" i="7"/>
  <c r="M36" i="7"/>
  <c r="L36" i="7"/>
  <c r="K36" i="7"/>
  <c r="J36" i="7"/>
  <c r="R35" i="7"/>
  <c r="Q35" i="7"/>
  <c r="P35" i="7"/>
  <c r="O35" i="7"/>
  <c r="N35" i="7"/>
  <c r="M35" i="7"/>
  <c r="L35" i="7"/>
  <c r="K35" i="7"/>
  <c r="J35" i="7"/>
  <c r="R34" i="7"/>
  <c r="Q34" i="7"/>
  <c r="P34" i="7"/>
  <c r="O34" i="7"/>
  <c r="N34" i="7"/>
  <c r="M34" i="7"/>
  <c r="L34" i="7"/>
  <c r="K34" i="7"/>
  <c r="J34" i="7" s="1"/>
  <c r="R33" i="7"/>
  <c r="Q33" i="7"/>
  <c r="P33" i="7"/>
  <c r="O33" i="7"/>
  <c r="N33" i="7"/>
  <c r="M33" i="7"/>
  <c r="L33" i="7"/>
  <c r="J33" i="7" s="1"/>
  <c r="K33" i="7"/>
  <c r="R32" i="7"/>
  <c r="Q32" i="7"/>
  <c r="P32" i="7"/>
  <c r="O32" i="7"/>
  <c r="N32" i="7"/>
  <c r="M32" i="7"/>
  <c r="L32" i="7"/>
  <c r="K32" i="7"/>
  <c r="J32" i="7"/>
  <c r="R31" i="7"/>
  <c r="Q31" i="7"/>
  <c r="P31" i="7"/>
  <c r="O31" i="7"/>
  <c r="N31" i="7"/>
  <c r="M31" i="7"/>
  <c r="L31" i="7"/>
  <c r="K31" i="7"/>
  <c r="J31" i="7" s="1"/>
  <c r="R30" i="7"/>
  <c r="Q30" i="7"/>
  <c r="P30" i="7"/>
  <c r="O30" i="7"/>
  <c r="N30" i="7"/>
  <c r="M30" i="7"/>
  <c r="L30" i="7"/>
  <c r="K30" i="7"/>
  <c r="J30" i="7" s="1"/>
  <c r="R29" i="7"/>
  <c r="Q29" i="7"/>
  <c r="P29" i="7"/>
  <c r="O29" i="7"/>
  <c r="N29" i="7"/>
  <c r="M29" i="7"/>
  <c r="L29" i="7"/>
  <c r="J29" i="7" s="1"/>
  <c r="K29" i="7"/>
  <c r="R28" i="7"/>
  <c r="Q28" i="7"/>
  <c r="P28" i="7"/>
  <c r="O28" i="7"/>
  <c r="N28" i="7"/>
  <c r="M28" i="7"/>
  <c r="L28" i="7"/>
  <c r="K28" i="7"/>
  <c r="J28" i="7"/>
  <c r="R27" i="7"/>
  <c r="Q27" i="7"/>
  <c r="P27" i="7"/>
  <c r="O27" i="7"/>
  <c r="N27" i="7"/>
  <c r="M27" i="7"/>
  <c r="L27" i="7"/>
  <c r="K27" i="7"/>
  <c r="J27" i="7" s="1"/>
  <c r="R26" i="7"/>
  <c r="Q26" i="7"/>
  <c r="P26" i="7"/>
  <c r="O26" i="7"/>
  <c r="N26" i="7"/>
  <c r="M26" i="7"/>
  <c r="L26" i="7"/>
  <c r="K26" i="7"/>
  <c r="J26" i="7" s="1"/>
  <c r="R25" i="7"/>
  <c r="Q25" i="7"/>
  <c r="P25" i="7"/>
  <c r="O25" i="7"/>
  <c r="N25" i="7"/>
  <c r="M25" i="7"/>
  <c r="L25" i="7"/>
  <c r="J25" i="7" s="1"/>
  <c r="K25" i="7"/>
  <c r="R24" i="7"/>
  <c r="Q24" i="7"/>
  <c r="P24" i="7"/>
  <c r="O24" i="7"/>
  <c r="N24" i="7"/>
  <c r="M24" i="7"/>
  <c r="L24" i="7"/>
  <c r="K24" i="7"/>
  <c r="J24" i="7"/>
  <c r="R23" i="7"/>
  <c r="Q23" i="7"/>
  <c r="P23" i="7"/>
  <c r="O23" i="7"/>
  <c r="N23" i="7"/>
  <c r="M23" i="7"/>
  <c r="L23" i="7"/>
  <c r="K23" i="7"/>
  <c r="J23" i="7" s="1"/>
  <c r="R22" i="7"/>
  <c r="Q22" i="7"/>
  <c r="P22" i="7"/>
  <c r="O22" i="7"/>
  <c r="N22" i="7"/>
  <c r="M22" i="7"/>
  <c r="L22" i="7"/>
  <c r="K22" i="7"/>
  <c r="J22" i="7" s="1"/>
  <c r="R21" i="7"/>
  <c r="Q21" i="7"/>
  <c r="P21" i="7"/>
  <c r="O21" i="7"/>
  <c r="N21" i="7"/>
  <c r="M21" i="7"/>
  <c r="L21" i="7"/>
  <c r="J21" i="7" s="1"/>
  <c r="K21" i="7"/>
  <c r="R20" i="7"/>
  <c r="Q20" i="7"/>
  <c r="P20" i="7"/>
  <c r="O20" i="7"/>
  <c r="N20" i="7"/>
  <c r="M20" i="7"/>
  <c r="L20" i="7"/>
  <c r="K20" i="7"/>
  <c r="J20" i="7"/>
  <c r="R19" i="7"/>
  <c r="Q19" i="7"/>
  <c r="P19" i="7"/>
  <c r="O19" i="7"/>
  <c r="N19" i="7"/>
  <c r="M19" i="7"/>
  <c r="L19" i="7"/>
  <c r="K19" i="7"/>
  <c r="J19" i="7" s="1"/>
  <c r="R18" i="7"/>
  <c r="Q18" i="7"/>
  <c r="P18" i="7"/>
  <c r="O18" i="7"/>
  <c r="N18" i="7"/>
  <c r="M18" i="7"/>
  <c r="L18" i="7"/>
  <c r="K18" i="7"/>
  <c r="J18" i="7" s="1"/>
  <c r="R17" i="7"/>
  <c r="Q17" i="7"/>
  <c r="P17" i="7"/>
  <c r="O17" i="7"/>
  <c r="N17" i="7"/>
  <c r="M17" i="7"/>
  <c r="L17" i="7"/>
  <c r="K17" i="7"/>
  <c r="J17" i="7" s="1"/>
  <c r="R16" i="7"/>
  <c r="Q16" i="7"/>
  <c r="P16" i="7"/>
  <c r="O16" i="7"/>
  <c r="N16" i="7"/>
  <c r="M16" i="7"/>
  <c r="L16" i="7"/>
  <c r="K16" i="7"/>
  <c r="J16" i="7"/>
  <c r="R15" i="7"/>
  <c r="Q15" i="7"/>
  <c r="P15" i="7"/>
  <c r="O15" i="7"/>
  <c r="N15" i="7"/>
  <c r="M15" i="7"/>
  <c r="L15" i="7"/>
  <c r="K15" i="7"/>
  <c r="J15" i="7" s="1"/>
  <c r="R14" i="7"/>
  <c r="Q14" i="7"/>
  <c r="P14" i="7"/>
  <c r="O14" i="7"/>
  <c r="N14" i="7"/>
  <c r="M14" i="7"/>
  <c r="L14" i="7"/>
  <c r="K14" i="7"/>
  <c r="J14" i="7" s="1"/>
  <c r="R13" i="7"/>
  <c r="Q13" i="7"/>
  <c r="P13" i="7"/>
  <c r="O13" i="7"/>
  <c r="N13" i="7"/>
  <c r="M13" i="7"/>
  <c r="L13" i="7"/>
  <c r="J13" i="7" s="1"/>
  <c r="K13" i="7"/>
  <c r="R12" i="7"/>
  <c r="Q12" i="7"/>
  <c r="P12" i="7"/>
  <c r="O12" i="7"/>
  <c r="N12" i="7"/>
  <c r="M12" i="7"/>
  <c r="L12" i="7"/>
  <c r="K12" i="7"/>
  <c r="J12" i="7"/>
  <c r="R11" i="7"/>
  <c r="Q11" i="7"/>
  <c r="P11" i="7"/>
  <c r="O11" i="7"/>
  <c r="N11" i="7"/>
  <c r="M11" i="7"/>
  <c r="L11" i="7"/>
  <c r="K11" i="7"/>
  <c r="J11" i="7" s="1"/>
  <c r="R10" i="7"/>
  <c r="Q10" i="7"/>
  <c r="P10" i="7"/>
  <c r="O10" i="7"/>
  <c r="N10" i="7"/>
  <c r="M10" i="7"/>
  <c r="L10" i="7"/>
  <c r="K10" i="7"/>
  <c r="J10" i="7" s="1"/>
  <c r="R9" i="7"/>
  <c r="Q9" i="7"/>
  <c r="P9" i="7"/>
  <c r="O9" i="7"/>
  <c r="N9" i="7"/>
  <c r="M9" i="7"/>
  <c r="L9" i="7"/>
  <c r="J9" i="7" s="1"/>
  <c r="K9" i="7"/>
  <c r="R8" i="7"/>
  <c r="Q8" i="7"/>
  <c r="P8" i="7"/>
  <c r="O8" i="7"/>
  <c r="N8" i="7"/>
  <c r="M8" i="7"/>
  <c r="L8" i="7"/>
  <c r="K8" i="7"/>
  <c r="J8" i="7"/>
  <c r="R7" i="7"/>
  <c r="Q7" i="7"/>
  <c r="P7" i="7"/>
  <c r="O7" i="7"/>
  <c r="N7" i="7"/>
  <c r="M7" i="7"/>
  <c r="L7" i="7"/>
  <c r="K7" i="7"/>
  <c r="J7" i="7" s="1"/>
  <c r="R6" i="7"/>
  <c r="Q6" i="7"/>
  <c r="P6" i="7"/>
  <c r="O6" i="7"/>
  <c r="N6" i="7"/>
  <c r="M6" i="7"/>
  <c r="L6" i="7"/>
  <c r="K6" i="7"/>
  <c r="J6" i="7" s="1"/>
  <c r="R5" i="7"/>
  <c r="Q5" i="7"/>
  <c r="P5" i="7"/>
  <c r="O5" i="7"/>
  <c r="N5" i="7"/>
  <c r="M5" i="7"/>
  <c r="L5" i="7"/>
  <c r="J5" i="7" s="1"/>
  <c r="K5" i="7"/>
  <c r="R4" i="7"/>
  <c r="Q4" i="7"/>
  <c r="P4" i="7"/>
  <c r="O4" i="7"/>
  <c r="N4" i="7"/>
  <c r="M4" i="7"/>
  <c r="L4" i="7"/>
  <c r="K4" i="7"/>
  <c r="J4" i="7"/>
  <c r="R3" i="7"/>
  <c r="Q3" i="7"/>
  <c r="P3" i="7"/>
  <c r="O3" i="7"/>
  <c r="N3" i="7"/>
  <c r="M3" i="7"/>
  <c r="L3" i="7"/>
  <c r="K3" i="7"/>
  <c r="J3" i="7" s="1"/>
  <c r="R2" i="7"/>
  <c r="Q2" i="7"/>
  <c r="P2" i="7"/>
  <c r="O2" i="7"/>
  <c r="N2" i="7"/>
  <c r="M2" i="7"/>
  <c r="L2" i="7"/>
  <c r="K2" i="7"/>
  <c r="J2" i="7" s="1"/>
  <c r="X6022" i="1"/>
  <c r="W6022" i="1"/>
  <c r="U6022" i="1"/>
  <c r="S6022" i="1"/>
  <c r="Q6020" i="1"/>
  <c r="O6020" i="1"/>
  <c r="M6020" i="1"/>
  <c r="L6020" i="1"/>
  <c r="K6020" i="1"/>
  <c r="J6020" i="1"/>
  <c r="Q6019" i="1"/>
  <c r="O6019" i="1"/>
  <c r="M6019" i="1"/>
  <c r="L6019" i="1"/>
  <c r="K6019" i="1"/>
  <c r="J6019" i="1"/>
  <c r="Q6018" i="1"/>
  <c r="O6018" i="1"/>
  <c r="M6018" i="1"/>
  <c r="L6018" i="1"/>
  <c r="K6018" i="1"/>
  <c r="J6018" i="1"/>
  <c r="Q6017" i="1"/>
  <c r="O6017" i="1"/>
  <c r="M6017" i="1"/>
  <c r="L6017" i="1"/>
  <c r="K6017" i="1"/>
  <c r="J6017" i="1"/>
  <c r="Q6016" i="1"/>
  <c r="O6016" i="1"/>
  <c r="M6016" i="1"/>
  <c r="L6016" i="1"/>
  <c r="K6016" i="1"/>
  <c r="J6016" i="1"/>
  <c r="Q6015" i="1"/>
  <c r="O6015" i="1"/>
  <c r="M6015" i="1"/>
  <c r="L6015" i="1"/>
  <c r="K6015" i="1"/>
  <c r="J6015" i="1"/>
  <c r="Q6014" i="1"/>
  <c r="O6014" i="1"/>
  <c r="M6014" i="1"/>
  <c r="L6014" i="1"/>
  <c r="K6014" i="1"/>
  <c r="J6014" i="1"/>
  <c r="Q6013" i="1"/>
  <c r="O6013" i="1"/>
  <c r="M6013" i="1"/>
  <c r="L6013" i="1"/>
  <c r="K6013" i="1"/>
  <c r="J6013" i="1"/>
  <c r="Q6012" i="1"/>
  <c r="O6012" i="1"/>
  <c r="M6012" i="1"/>
  <c r="L6012" i="1"/>
  <c r="K6012" i="1"/>
  <c r="J6012" i="1"/>
  <c r="Q6011" i="1"/>
  <c r="O6011" i="1"/>
  <c r="M6011" i="1"/>
  <c r="L6011" i="1"/>
  <c r="K6011" i="1"/>
  <c r="J6011" i="1"/>
  <c r="Q6010" i="1"/>
  <c r="O6010" i="1"/>
  <c r="M6010" i="1"/>
  <c r="L6010" i="1"/>
  <c r="K6010" i="1"/>
  <c r="J6010" i="1"/>
  <c r="Q6009" i="1"/>
  <c r="O6009" i="1"/>
  <c r="M6009" i="1"/>
  <c r="L6009" i="1"/>
  <c r="K6009" i="1"/>
  <c r="J6009" i="1"/>
  <c r="Q6008" i="1"/>
  <c r="O6008" i="1"/>
  <c r="M6008" i="1"/>
  <c r="L6008" i="1"/>
  <c r="K6008" i="1"/>
  <c r="J6008" i="1"/>
  <c r="Q6007" i="1"/>
  <c r="O6007" i="1"/>
  <c r="M6007" i="1"/>
  <c r="L6007" i="1"/>
  <c r="K6007" i="1"/>
  <c r="J6007" i="1"/>
  <c r="Q6006" i="1"/>
  <c r="O6006" i="1"/>
  <c r="M6006" i="1"/>
  <c r="L6006" i="1"/>
  <c r="K6006" i="1"/>
  <c r="J6006" i="1"/>
  <c r="Q6005" i="1"/>
  <c r="O6005" i="1"/>
  <c r="M6005" i="1"/>
  <c r="L6005" i="1"/>
  <c r="K6005" i="1"/>
  <c r="J6005" i="1"/>
  <c r="Q6004" i="1"/>
  <c r="O6004" i="1"/>
  <c r="M6004" i="1"/>
  <c r="L6004" i="1"/>
  <c r="K6004" i="1"/>
  <c r="J6004" i="1"/>
  <c r="Q6003" i="1"/>
  <c r="O6003" i="1"/>
  <c r="M6003" i="1"/>
  <c r="L6003" i="1"/>
  <c r="K6003" i="1"/>
  <c r="J6003" i="1"/>
  <c r="Q6002" i="1"/>
  <c r="O6002" i="1"/>
  <c r="M6002" i="1"/>
  <c r="L6002" i="1"/>
  <c r="K6002" i="1"/>
  <c r="J6002" i="1"/>
  <c r="Q6001" i="1"/>
  <c r="O6001" i="1"/>
  <c r="M6001" i="1"/>
  <c r="L6001" i="1"/>
  <c r="K6001" i="1"/>
  <c r="J6001" i="1"/>
  <c r="Q6000" i="1"/>
  <c r="O6000" i="1"/>
  <c r="M6000" i="1"/>
  <c r="L6000" i="1"/>
  <c r="K6000" i="1"/>
  <c r="J6000" i="1"/>
  <c r="Q5999" i="1"/>
  <c r="O5999" i="1"/>
  <c r="M5999" i="1"/>
  <c r="L5999" i="1"/>
  <c r="K5999" i="1"/>
  <c r="J5999" i="1"/>
  <c r="Q5998" i="1"/>
  <c r="O5998" i="1"/>
  <c r="M5998" i="1"/>
  <c r="L5998" i="1"/>
  <c r="K5998" i="1"/>
  <c r="J5998" i="1"/>
  <c r="Q5997" i="1"/>
  <c r="O5997" i="1"/>
  <c r="M5997" i="1"/>
  <c r="L5997" i="1"/>
  <c r="K5997" i="1"/>
  <c r="J5997" i="1"/>
  <c r="Q5996" i="1"/>
  <c r="O5996" i="1"/>
  <c r="M5996" i="1"/>
  <c r="L5996" i="1"/>
  <c r="K5996" i="1"/>
  <c r="J5996" i="1"/>
  <c r="Q5995" i="1"/>
  <c r="O5995" i="1"/>
  <c r="M5995" i="1"/>
  <c r="L5995" i="1"/>
  <c r="K5995" i="1"/>
  <c r="J5995" i="1"/>
  <c r="Q5994" i="1"/>
  <c r="O5994" i="1"/>
  <c r="M5994" i="1"/>
  <c r="L5994" i="1"/>
  <c r="K5994" i="1"/>
  <c r="J5994" i="1"/>
  <c r="Q5993" i="1"/>
  <c r="O5993" i="1"/>
  <c r="M5993" i="1"/>
  <c r="L5993" i="1"/>
  <c r="K5993" i="1"/>
  <c r="J5993" i="1"/>
  <c r="Q5992" i="1"/>
  <c r="O5992" i="1"/>
  <c r="M5992" i="1"/>
  <c r="L5992" i="1"/>
  <c r="K5992" i="1"/>
  <c r="J5992" i="1"/>
  <c r="Q5991" i="1"/>
  <c r="O5991" i="1"/>
  <c r="M5991" i="1"/>
  <c r="L5991" i="1"/>
  <c r="K5991" i="1"/>
  <c r="J5991" i="1"/>
  <c r="Q5990" i="1"/>
  <c r="O5990" i="1"/>
  <c r="M5990" i="1"/>
  <c r="L5990" i="1"/>
  <c r="K5990" i="1"/>
  <c r="J5990" i="1"/>
  <c r="Q5989" i="1"/>
  <c r="O5989" i="1"/>
  <c r="M5989" i="1"/>
  <c r="L5989" i="1"/>
  <c r="K5989" i="1"/>
  <c r="J5989" i="1"/>
  <c r="Q5988" i="1"/>
  <c r="O5988" i="1"/>
  <c r="M5988" i="1"/>
  <c r="L5988" i="1"/>
  <c r="K5988" i="1"/>
  <c r="J5988" i="1"/>
  <c r="Q5987" i="1"/>
  <c r="O5987" i="1"/>
  <c r="M5987" i="1"/>
  <c r="L5987" i="1"/>
  <c r="K5987" i="1"/>
  <c r="J5987" i="1"/>
  <c r="Q5986" i="1"/>
  <c r="O5986" i="1"/>
  <c r="M5986" i="1"/>
  <c r="L5986" i="1"/>
  <c r="K5986" i="1"/>
  <c r="J5986" i="1"/>
  <c r="Q5985" i="1"/>
  <c r="O5985" i="1"/>
  <c r="M5985" i="1"/>
  <c r="L5985" i="1"/>
  <c r="K5985" i="1"/>
  <c r="J5985" i="1"/>
  <c r="Q5984" i="1"/>
  <c r="O5984" i="1"/>
  <c r="M5984" i="1"/>
  <c r="L5984" i="1"/>
  <c r="K5984" i="1"/>
  <c r="J5984" i="1"/>
  <c r="Q5983" i="1"/>
  <c r="O5983" i="1"/>
  <c r="M5983" i="1"/>
  <c r="L5983" i="1"/>
  <c r="K5983" i="1"/>
  <c r="J5983" i="1"/>
  <c r="Q5982" i="1"/>
  <c r="O5982" i="1"/>
  <c r="M5982" i="1"/>
  <c r="L5982" i="1"/>
  <c r="K5982" i="1"/>
  <c r="J5982" i="1"/>
  <c r="Q5981" i="1"/>
  <c r="O5981" i="1"/>
  <c r="M5981" i="1"/>
  <c r="L5981" i="1"/>
  <c r="K5981" i="1"/>
  <c r="J5981" i="1"/>
  <c r="Q5980" i="1"/>
  <c r="O5980" i="1"/>
  <c r="M5980" i="1"/>
  <c r="L5980" i="1"/>
  <c r="K5980" i="1"/>
  <c r="J5980" i="1"/>
  <c r="Q5979" i="1"/>
  <c r="O5979" i="1"/>
  <c r="M5979" i="1"/>
  <c r="L5979" i="1"/>
  <c r="K5979" i="1"/>
  <c r="J5979" i="1"/>
  <c r="Q5978" i="1"/>
  <c r="O5978" i="1"/>
  <c r="M5978" i="1"/>
  <c r="L5978" i="1"/>
  <c r="K5978" i="1"/>
  <c r="J5978" i="1"/>
  <c r="Q5977" i="1"/>
  <c r="O5977" i="1"/>
  <c r="M5977" i="1"/>
  <c r="L5977" i="1"/>
  <c r="K5977" i="1"/>
  <c r="J5977" i="1"/>
  <c r="Q5976" i="1"/>
  <c r="O5976" i="1"/>
  <c r="M5976" i="1"/>
  <c r="L5976" i="1"/>
  <c r="K5976" i="1"/>
  <c r="J5976" i="1"/>
  <c r="Q5975" i="1"/>
  <c r="O5975" i="1"/>
  <c r="M5975" i="1"/>
  <c r="L5975" i="1"/>
  <c r="K5975" i="1"/>
  <c r="J5975" i="1"/>
  <c r="Q5974" i="1"/>
  <c r="O5974" i="1"/>
  <c r="M5974" i="1"/>
  <c r="L5974" i="1"/>
  <c r="K5974" i="1"/>
  <c r="J5974" i="1"/>
  <c r="Q5973" i="1"/>
  <c r="O5973" i="1"/>
  <c r="M5973" i="1"/>
  <c r="L5973" i="1"/>
  <c r="K5973" i="1"/>
  <c r="J5973" i="1"/>
  <c r="Q5972" i="1"/>
  <c r="O5972" i="1"/>
  <c r="M5972" i="1"/>
  <c r="L5972" i="1"/>
  <c r="K5972" i="1"/>
  <c r="J5972" i="1"/>
  <c r="Q5971" i="1"/>
  <c r="O5971" i="1"/>
  <c r="M5971" i="1"/>
  <c r="L5971" i="1"/>
  <c r="K5971" i="1"/>
  <c r="J5971" i="1"/>
  <c r="Q5970" i="1"/>
  <c r="O5970" i="1"/>
  <c r="M5970" i="1"/>
  <c r="L5970" i="1"/>
  <c r="K5970" i="1"/>
  <c r="J5970" i="1"/>
  <c r="Q5969" i="1"/>
  <c r="O5969" i="1"/>
  <c r="M5969" i="1"/>
  <c r="L5969" i="1"/>
  <c r="K5969" i="1"/>
  <c r="J5969" i="1"/>
  <c r="Q5968" i="1"/>
  <c r="O5968" i="1"/>
  <c r="M5968" i="1"/>
  <c r="L5968" i="1"/>
  <c r="K5968" i="1"/>
  <c r="J5968" i="1"/>
  <c r="Q5967" i="1"/>
  <c r="O5967" i="1"/>
  <c r="M5967" i="1"/>
  <c r="L5967" i="1"/>
  <c r="K5967" i="1"/>
  <c r="J5967" i="1"/>
  <c r="Q5966" i="1"/>
  <c r="O5966" i="1"/>
  <c r="M5966" i="1"/>
  <c r="L5966" i="1"/>
  <c r="K5966" i="1"/>
  <c r="J5966" i="1"/>
  <c r="Q5965" i="1"/>
  <c r="O5965" i="1"/>
  <c r="M5965" i="1"/>
  <c r="L5965" i="1"/>
  <c r="K5965" i="1"/>
  <c r="J5965" i="1"/>
  <c r="Q5964" i="1"/>
  <c r="O5964" i="1"/>
  <c r="M5964" i="1"/>
  <c r="L5964" i="1"/>
  <c r="K5964" i="1"/>
  <c r="J5964" i="1"/>
  <c r="Q5963" i="1"/>
  <c r="O5963" i="1"/>
  <c r="M5963" i="1"/>
  <c r="L5963" i="1"/>
  <c r="K5963" i="1"/>
  <c r="J5963" i="1"/>
  <c r="Q5962" i="1"/>
  <c r="O5962" i="1"/>
  <c r="M5962" i="1"/>
  <c r="L5962" i="1"/>
  <c r="K5962" i="1"/>
  <c r="J5962" i="1"/>
  <c r="Q5961" i="1"/>
  <c r="O5961" i="1"/>
  <c r="M5961" i="1"/>
  <c r="L5961" i="1"/>
  <c r="K5961" i="1"/>
  <c r="J5961" i="1"/>
  <c r="Q5960" i="1"/>
  <c r="O5960" i="1"/>
  <c r="M5960" i="1"/>
  <c r="L5960" i="1"/>
  <c r="K5960" i="1"/>
  <c r="J5960" i="1"/>
  <c r="Q5959" i="1"/>
  <c r="O5959" i="1"/>
  <c r="M5959" i="1"/>
  <c r="L5959" i="1"/>
  <c r="K5959" i="1"/>
  <c r="J5959" i="1"/>
  <c r="Q5958" i="1"/>
  <c r="O5958" i="1"/>
  <c r="M5958" i="1"/>
  <c r="L5958" i="1"/>
  <c r="K5958" i="1"/>
  <c r="J5958" i="1"/>
  <c r="Q5957" i="1"/>
  <c r="O5957" i="1"/>
  <c r="M5957" i="1"/>
  <c r="L5957" i="1"/>
  <c r="K5957" i="1"/>
  <c r="J5957" i="1"/>
  <c r="Q5956" i="1"/>
  <c r="O5956" i="1"/>
  <c r="M5956" i="1"/>
  <c r="L5956" i="1"/>
  <c r="K5956" i="1"/>
  <c r="J5956" i="1"/>
  <c r="Q5955" i="1"/>
  <c r="O5955" i="1"/>
  <c r="M5955" i="1"/>
  <c r="L5955" i="1"/>
  <c r="K5955" i="1"/>
  <c r="J5955" i="1"/>
  <c r="Q5954" i="1"/>
  <c r="O5954" i="1"/>
  <c r="M5954" i="1"/>
  <c r="L5954" i="1"/>
  <c r="K5954" i="1"/>
  <c r="J5954" i="1"/>
  <c r="Q5953" i="1"/>
  <c r="O5953" i="1"/>
  <c r="M5953" i="1"/>
  <c r="L5953" i="1"/>
  <c r="K5953" i="1"/>
  <c r="J5953" i="1"/>
  <c r="Q5952" i="1"/>
  <c r="O5952" i="1"/>
  <c r="M5952" i="1"/>
  <c r="L5952" i="1"/>
  <c r="K5952" i="1"/>
  <c r="J5952" i="1"/>
  <c r="Q5951" i="1"/>
  <c r="O5951" i="1"/>
  <c r="M5951" i="1"/>
  <c r="L5951" i="1"/>
  <c r="K5951" i="1"/>
  <c r="J5951" i="1"/>
  <c r="Q5950" i="1"/>
  <c r="O5950" i="1"/>
  <c r="M5950" i="1"/>
  <c r="L5950" i="1"/>
  <c r="K5950" i="1"/>
  <c r="J5950" i="1"/>
  <c r="Q5949" i="1"/>
  <c r="O5949" i="1"/>
  <c r="M5949" i="1"/>
  <c r="L5949" i="1"/>
  <c r="K5949" i="1"/>
  <c r="J5949" i="1"/>
  <c r="Q5948" i="1"/>
  <c r="O5948" i="1"/>
  <c r="M5948" i="1"/>
  <c r="L5948" i="1"/>
  <c r="K5948" i="1"/>
  <c r="J5948" i="1"/>
  <c r="Q5947" i="1"/>
  <c r="O5947" i="1"/>
  <c r="M5947" i="1"/>
  <c r="L5947" i="1"/>
  <c r="K5947" i="1"/>
  <c r="J5947" i="1"/>
  <c r="Q5946" i="1"/>
  <c r="O5946" i="1"/>
  <c r="M5946" i="1"/>
  <c r="L5946" i="1"/>
  <c r="K5946" i="1"/>
  <c r="J5946" i="1"/>
  <c r="Q5945" i="1"/>
  <c r="O5945" i="1"/>
  <c r="M5945" i="1"/>
  <c r="L5945" i="1"/>
  <c r="K5945" i="1"/>
  <c r="J5945" i="1"/>
  <c r="Q5944" i="1"/>
  <c r="O5944" i="1"/>
  <c r="M5944" i="1"/>
  <c r="L5944" i="1"/>
  <c r="K5944" i="1"/>
  <c r="J5944" i="1"/>
  <c r="Q5943" i="1"/>
  <c r="O5943" i="1"/>
  <c r="M5943" i="1"/>
  <c r="L5943" i="1"/>
  <c r="K5943" i="1"/>
  <c r="J5943" i="1"/>
  <c r="Q5942" i="1"/>
  <c r="O5942" i="1"/>
  <c r="M5942" i="1"/>
  <c r="L5942" i="1"/>
  <c r="K5942" i="1"/>
  <c r="J5942" i="1"/>
  <c r="Q5941" i="1"/>
  <c r="O5941" i="1"/>
  <c r="M5941" i="1"/>
  <c r="L5941" i="1"/>
  <c r="K5941" i="1"/>
  <c r="J5941" i="1"/>
  <c r="Q5940" i="1"/>
  <c r="O5940" i="1"/>
  <c r="M5940" i="1"/>
  <c r="L5940" i="1"/>
  <c r="K5940" i="1"/>
  <c r="J5940" i="1"/>
  <c r="Q5939" i="1"/>
  <c r="O5939" i="1"/>
  <c r="M5939" i="1"/>
  <c r="L5939" i="1"/>
  <c r="K5939" i="1"/>
  <c r="J5939" i="1"/>
  <c r="Q5938" i="1"/>
  <c r="O5938" i="1"/>
  <c r="M5938" i="1"/>
  <c r="L5938" i="1"/>
  <c r="K5938" i="1"/>
  <c r="J5938" i="1"/>
  <c r="Q5937" i="1"/>
  <c r="O5937" i="1"/>
  <c r="M5937" i="1"/>
  <c r="L5937" i="1"/>
  <c r="K5937" i="1"/>
  <c r="J5937" i="1"/>
  <c r="Q5936" i="1"/>
  <c r="O5936" i="1"/>
  <c r="M5936" i="1"/>
  <c r="L5936" i="1"/>
  <c r="K5936" i="1"/>
  <c r="J5936" i="1"/>
  <c r="Q5935" i="1"/>
  <c r="O5935" i="1"/>
  <c r="M5935" i="1"/>
  <c r="L5935" i="1"/>
  <c r="K5935" i="1"/>
  <c r="J5935" i="1"/>
  <c r="Q5934" i="1"/>
  <c r="O5934" i="1"/>
  <c r="M5934" i="1"/>
  <c r="L5934" i="1"/>
  <c r="K5934" i="1"/>
  <c r="J5934" i="1"/>
  <c r="Q5933" i="1"/>
  <c r="O5933" i="1"/>
  <c r="M5933" i="1"/>
  <c r="L5933" i="1"/>
  <c r="K5933" i="1"/>
  <c r="J5933" i="1"/>
  <c r="Q5932" i="1"/>
  <c r="O5932" i="1"/>
  <c r="M5932" i="1"/>
  <c r="L5932" i="1"/>
  <c r="K5932" i="1"/>
  <c r="J5932" i="1"/>
  <c r="Q5931" i="1"/>
  <c r="O5931" i="1"/>
  <c r="M5931" i="1"/>
  <c r="L5931" i="1"/>
  <c r="K5931" i="1"/>
  <c r="J5931" i="1"/>
  <c r="Q5930" i="1"/>
  <c r="O5930" i="1"/>
  <c r="M5930" i="1"/>
  <c r="L5930" i="1"/>
  <c r="K5930" i="1"/>
  <c r="J5930" i="1"/>
  <c r="Q5929" i="1"/>
  <c r="O5929" i="1"/>
  <c r="M5929" i="1"/>
  <c r="L5929" i="1"/>
  <c r="K5929" i="1"/>
  <c r="J5929" i="1"/>
  <c r="Q5928" i="1"/>
  <c r="O5928" i="1"/>
  <c r="M5928" i="1"/>
  <c r="L5928" i="1"/>
  <c r="K5928" i="1"/>
  <c r="J5928" i="1"/>
  <c r="Q5927" i="1"/>
  <c r="O5927" i="1"/>
  <c r="M5927" i="1"/>
  <c r="L5927" i="1"/>
  <c r="K5927" i="1"/>
  <c r="J5927" i="1"/>
  <c r="Q5926" i="1"/>
  <c r="O5926" i="1"/>
  <c r="M5926" i="1"/>
  <c r="L5926" i="1"/>
  <c r="K5926" i="1"/>
  <c r="J5926" i="1"/>
  <c r="Q5925" i="1"/>
  <c r="O5925" i="1"/>
  <c r="M5925" i="1"/>
  <c r="L5925" i="1"/>
  <c r="K5925" i="1"/>
  <c r="J5925" i="1"/>
  <c r="Q5924" i="1"/>
  <c r="O5924" i="1"/>
  <c r="M5924" i="1"/>
  <c r="L5924" i="1"/>
  <c r="K5924" i="1"/>
  <c r="J5924" i="1"/>
  <c r="Q5923" i="1"/>
  <c r="O5923" i="1"/>
  <c r="M5923" i="1"/>
  <c r="L5923" i="1"/>
  <c r="K5923" i="1"/>
  <c r="J5923" i="1"/>
  <c r="Q5922" i="1"/>
  <c r="O5922" i="1"/>
  <c r="M5922" i="1"/>
  <c r="L5922" i="1"/>
  <c r="K5922" i="1"/>
  <c r="J5922" i="1"/>
  <c r="Q5921" i="1"/>
  <c r="O5921" i="1"/>
  <c r="M5921" i="1"/>
  <c r="L5921" i="1"/>
  <c r="K5921" i="1"/>
  <c r="J5921" i="1"/>
  <c r="Q5920" i="1"/>
  <c r="O5920" i="1"/>
  <c r="M5920" i="1"/>
  <c r="L5920" i="1"/>
  <c r="K5920" i="1"/>
  <c r="J5920" i="1"/>
  <c r="Q5919" i="1"/>
  <c r="O5919" i="1"/>
  <c r="M5919" i="1"/>
  <c r="L5919" i="1"/>
  <c r="K5919" i="1"/>
  <c r="J5919" i="1"/>
  <c r="Q5918" i="1"/>
  <c r="O5918" i="1"/>
  <c r="M5918" i="1"/>
  <c r="L5918" i="1"/>
  <c r="K5918" i="1"/>
  <c r="J5918" i="1"/>
  <c r="Q5917" i="1"/>
  <c r="O5917" i="1"/>
  <c r="M5917" i="1"/>
  <c r="L5917" i="1"/>
  <c r="K5917" i="1"/>
  <c r="J5917" i="1"/>
  <c r="Q5916" i="1"/>
  <c r="O5916" i="1"/>
  <c r="M5916" i="1"/>
  <c r="L5916" i="1"/>
  <c r="K5916" i="1"/>
  <c r="J5916" i="1"/>
  <c r="Q5915" i="1"/>
  <c r="O5915" i="1"/>
  <c r="M5915" i="1"/>
  <c r="L5915" i="1"/>
  <c r="K5915" i="1"/>
  <c r="J5915" i="1"/>
  <c r="Q5914" i="1"/>
  <c r="O5914" i="1"/>
  <c r="M5914" i="1"/>
  <c r="L5914" i="1"/>
  <c r="K5914" i="1"/>
  <c r="J5914" i="1"/>
  <c r="Q5913" i="1"/>
  <c r="O5913" i="1"/>
  <c r="M5913" i="1"/>
  <c r="L5913" i="1"/>
  <c r="K5913" i="1"/>
  <c r="J5913" i="1"/>
  <c r="Q5912" i="1"/>
  <c r="O5912" i="1"/>
  <c r="M5912" i="1"/>
  <c r="L5912" i="1"/>
  <c r="K5912" i="1"/>
  <c r="J5912" i="1"/>
  <c r="Q5911" i="1"/>
  <c r="O5911" i="1"/>
  <c r="M5911" i="1"/>
  <c r="L5911" i="1"/>
  <c r="K5911" i="1"/>
  <c r="J5911" i="1"/>
  <c r="Q5910" i="1"/>
  <c r="O5910" i="1"/>
  <c r="M5910" i="1"/>
  <c r="L5910" i="1"/>
  <c r="K5910" i="1"/>
  <c r="J5910" i="1"/>
  <c r="Q5909" i="1"/>
  <c r="O5909" i="1"/>
  <c r="M5909" i="1"/>
  <c r="L5909" i="1"/>
  <c r="K5909" i="1"/>
  <c r="J5909" i="1"/>
  <c r="Q5908" i="1"/>
  <c r="O5908" i="1"/>
  <c r="M5908" i="1"/>
  <c r="L5908" i="1"/>
  <c r="K5908" i="1"/>
  <c r="J5908" i="1"/>
  <c r="Q5907" i="1"/>
  <c r="O5907" i="1"/>
  <c r="M5907" i="1"/>
  <c r="L5907" i="1"/>
  <c r="K5907" i="1"/>
  <c r="J5907" i="1"/>
  <c r="Q5906" i="1"/>
  <c r="O5906" i="1"/>
  <c r="M5906" i="1"/>
  <c r="L5906" i="1"/>
  <c r="K5906" i="1"/>
  <c r="J5906" i="1"/>
  <c r="Q5905" i="1"/>
  <c r="O5905" i="1"/>
  <c r="M5905" i="1"/>
  <c r="L5905" i="1"/>
  <c r="K5905" i="1"/>
  <c r="J5905" i="1"/>
  <c r="Q5904" i="1"/>
  <c r="O5904" i="1"/>
  <c r="M5904" i="1"/>
  <c r="L5904" i="1"/>
  <c r="K5904" i="1"/>
  <c r="J5904" i="1"/>
  <c r="Q5903" i="1"/>
  <c r="O5903" i="1"/>
  <c r="M5903" i="1"/>
  <c r="L5903" i="1"/>
  <c r="K5903" i="1"/>
  <c r="J5903" i="1"/>
  <c r="Q5902" i="1"/>
  <c r="O5902" i="1"/>
  <c r="M5902" i="1"/>
  <c r="L5902" i="1"/>
  <c r="K5902" i="1"/>
  <c r="J5902" i="1"/>
  <c r="Q5901" i="1"/>
  <c r="O5901" i="1"/>
  <c r="M5901" i="1"/>
  <c r="L5901" i="1"/>
  <c r="K5901" i="1"/>
  <c r="J5901" i="1"/>
  <c r="Q5900" i="1"/>
  <c r="O5900" i="1"/>
  <c r="M5900" i="1"/>
  <c r="L5900" i="1"/>
  <c r="K5900" i="1"/>
  <c r="J5900" i="1"/>
  <c r="Q5899" i="1"/>
  <c r="O5899" i="1"/>
  <c r="M5899" i="1"/>
  <c r="L5899" i="1"/>
  <c r="K5899" i="1"/>
  <c r="J5899" i="1"/>
  <c r="Q5898" i="1"/>
  <c r="O5898" i="1"/>
  <c r="M5898" i="1"/>
  <c r="L5898" i="1"/>
  <c r="K5898" i="1"/>
  <c r="J5898" i="1"/>
  <c r="Q5897" i="1"/>
  <c r="O5897" i="1"/>
  <c r="M5897" i="1"/>
  <c r="L5897" i="1"/>
  <c r="K5897" i="1"/>
  <c r="J5897" i="1"/>
  <c r="Q5896" i="1"/>
  <c r="O5896" i="1"/>
  <c r="M5896" i="1"/>
  <c r="L5896" i="1"/>
  <c r="K5896" i="1"/>
  <c r="J5896" i="1"/>
  <c r="Q5895" i="1"/>
  <c r="O5895" i="1"/>
  <c r="M5895" i="1"/>
  <c r="L5895" i="1"/>
  <c r="K5895" i="1"/>
  <c r="J5895" i="1"/>
  <c r="Q5894" i="1"/>
  <c r="O5894" i="1"/>
  <c r="M5894" i="1"/>
  <c r="L5894" i="1"/>
  <c r="K5894" i="1"/>
  <c r="J5894" i="1"/>
  <c r="Q5893" i="1"/>
  <c r="O5893" i="1"/>
  <c r="M5893" i="1"/>
  <c r="L5893" i="1"/>
  <c r="K5893" i="1"/>
  <c r="J5893" i="1"/>
  <c r="Q5892" i="1"/>
  <c r="O5892" i="1"/>
  <c r="M5892" i="1"/>
  <c r="L5892" i="1"/>
  <c r="K5892" i="1"/>
  <c r="J5892" i="1"/>
  <c r="Q5891" i="1"/>
  <c r="O5891" i="1"/>
  <c r="M5891" i="1"/>
  <c r="L5891" i="1"/>
  <c r="K5891" i="1"/>
  <c r="J5891" i="1"/>
  <c r="Q5890" i="1"/>
  <c r="O5890" i="1"/>
  <c r="M5890" i="1"/>
  <c r="L5890" i="1"/>
  <c r="K5890" i="1"/>
  <c r="J5890" i="1"/>
  <c r="Q5889" i="1"/>
  <c r="O5889" i="1"/>
  <c r="M5889" i="1"/>
  <c r="L5889" i="1"/>
  <c r="K5889" i="1"/>
  <c r="J5889" i="1"/>
  <c r="Q5888" i="1"/>
  <c r="O5888" i="1"/>
  <c r="M5888" i="1"/>
  <c r="L5888" i="1"/>
  <c r="K5888" i="1"/>
  <c r="J5888" i="1"/>
  <c r="Q5887" i="1"/>
  <c r="O5887" i="1"/>
  <c r="M5887" i="1"/>
  <c r="L5887" i="1"/>
  <c r="K5887" i="1"/>
  <c r="J5887" i="1"/>
  <c r="Q5886" i="1"/>
  <c r="O5886" i="1"/>
  <c r="M5886" i="1"/>
  <c r="L5886" i="1"/>
  <c r="K5886" i="1"/>
  <c r="J5886" i="1"/>
  <c r="Q5885" i="1"/>
  <c r="O5885" i="1"/>
  <c r="M5885" i="1"/>
  <c r="L5885" i="1"/>
  <c r="K5885" i="1"/>
  <c r="J5885" i="1"/>
  <c r="Q5884" i="1"/>
  <c r="O5884" i="1"/>
  <c r="M5884" i="1"/>
  <c r="L5884" i="1"/>
  <c r="K5884" i="1"/>
  <c r="J5884" i="1"/>
  <c r="Q5883" i="1"/>
  <c r="O5883" i="1"/>
  <c r="M5883" i="1"/>
  <c r="L5883" i="1"/>
  <c r="K5883" i="1"/>
  <c r="J5883" i="1"/>
  <c r="Q5882" i="1"/>
  <c r="O5882" i="1"/>
  <c r="M5882" i="1"/>
  <c r="L5882" i="1"/>
  <c r="K5882" i="1"/>
  <c r="J5882" i="1"/>
  <c r="Q5881" i="1"/>
  <c r="O5881" i="1"/>
  <c r="M5881" i="1"/>
  <c r="L5881" i="1"/>
  <c r="K5881" i="1"/>
  <c r="J5881" i="1"/>
  <c r="Q5880" i="1"/>
  <c r="O5880" i="1"/>
  <c r="M5880" i="1"/>
  <c r="L5880" i="1"/>
  <c r="K5880" i="1"/>
  <c r="J5880" i="1"/>
  <c r="Q5879" i="1"/>
  <c r="O5879" i="1"/>
  <c r="M5879" i="1"/>
  <c r="L5879" i="1"/>
  <c r="K5879" i="1"/>
  <c r="J5879" i="1"/>
  <c r="Q5878" i="1"/>
  <c r="O5878" i="1"/>
  <c r="M5878" i="1"/>
  <c r="L5878" i="1"/>
  <c r="K5878" i="1"/>
  <c r="J5878" i="1"/>
  <c r="Q5877" i="1"/>
  <c r="O5877" i="1"/>
  <c r="M5877" i="1"/>
  <c r="L5877" i="1"/>
  <c r="K5877" i="1"/>
  <c r="J5877" i="1"/>
  <c r="Q5876" i="1"/>
  <c r="O5876" i="1"/>
  <c r="M5876" i="1"/>
  <c r="L5876" i="1"/>
  <c r="K5876" i="1"/>
  <c r="J5876" i="1"/>
  <c r="Q5875" i="1"/>
  <c r="O5875" i="1"/>
  <c r="M5875" i="1"/>
  <c r="L5875" i="1"/>
  <c r="K5875" i="1"/>
  <c r="J5875" i="1"/>
  <c r="Q5874" i="1"/>
  <c r="O5874" i="1"/>
  <c r="M5874" i="1"/>
  <c r="L5874" i="1"/>
  <c r="K5874" i="1"/>
  <c r="J5874" i="1"/>
  <c r="Q5873" i="1"/>
  <c r="O5873" i="1"/>
  <c r="M5873" i="1"/>
  <c r="L5873" i="1"/>
  <c r="K5873" i="1"/>
  <c r="J5873" i="1"/>
  <c r="Q5872" i="1"/>
  <c r="O5872" i="1"/>
  <c r="M5872" i="1"/>
  <c r="L5872" i="1"/>
  <c r="K5872" i="1"/>
  <c r="J5872" i="1"/>
  <c r="Q5871" i="1"/>
  <c r="O5871" i="1"/>
  <c r="M5871" i="1"/>
  <c r="L5871" i="1"/>
  <c r="K5871" i="1"/>
  <c r="J5871" i="1"/>
  <c r="Q5870" i="1"/>
  <c r="O5870" i="1"/>
  <c r="M5870" i="1"/>
  <c r="L5870" i="1"/>
  <c r="K5870" i="1"/>
  <c r="J5870" i="1"/>
  <c r="Q5869" i="1"/>
  <c r="O5869" i="1"/>
  <c r="M5869" i="1"/>
  <c r="L5869" i="1"/>
  <c r="K5869" i="1"/>
  <c r="J5869" i="1"/>
  <c r="Q5868" i="1"/>
  <c r="O5868" i="1"/>
  <c r="M5868" i="1"/>
  <c r="L5868" i="1"/>
  <c r="K5868" i="1"/>
  <c r="J5868" i="1"/>
  <c r="Q5867" i="1"/>
  <c r="O5867" i="1"/>
  <c r="M5867" i="1"/>
  <c r="L5867" i="1"/>
  <c r="K5867" i="1"/>
  <c r="J5867" i="1"/>
  <c r="Q5866" i="1"/>
  <c r="O5866" i="1"/>
  <c r="M5866" i="1"/>
  <c r="L5866" i="1"/>
  <c r="K5866" i="1"/>
  <c r="J5866" i="1"/>
  <c r="Q5865" i="1"/>
  <c r="O5865" i="1"/>
  <c r="M5865" i="1"/>
  <c r="L5865" i="1"/>
  <c r="K5865" i="1"/>
  <c r="J5865" i="1"/>
  <c r="Q5864" i="1"/>
  <c r="O5864" i="1"/>
  <c r="M5864" i="1"/>
  <c r="L5864" i="1"/>
  <c r="K5864" i="1"/>
  <c r="J5864" i="1"/>
  <c r="Q5863" i="1"/>
  <c r="O5863" i="1"/>
  <c r="M5863" i="1"/>
  <c r="L5863" i="1"/>
  <c r="K5863" i="1"/>
  <c r="J5863" i="1"/>
  <c r="Q5862" i="1"/>
  <c r="O5862" i="1"/>
  <c r="M5862" i="1"/>
  <c r="L5862" i="1"/>
  <c r="K5862" i="1"/>
  <c r="J5862" i="1"/>
  <c r="Q5861" i="1"/>
  <c r="O5861" i="1"/>
  <c r="M5861" i="1"/>
  <c r="L5861" i="1"/>
  <c r="K5861" i="1"/>
  <c r="J5861" i="1"/>
  <c r="Q5860" i="1"/>
  <c r="O5860" i="1"/>
  <c r="M5860" i="1"/>
  <c r="L5860" i="1"/>
  <c r="K5860" i="1"/>
  <c r="J5860" i="1"/>
  <c r="Q5859" i="1"/>
  <c r="O5859" i="1"/>
  <c r="M5859" i="1"/>
  <c r="L5859" i="1"/>
  <c r="K5859" i="1"/>
  <c r="J5859" i="1"/>
  <c r="Q5858" i="1"/>
  <c r="O5858" i="1"/>
  <c r="M5858" i="1"/>
  <c r="L5858" i="1"/>
  <c r="K5858" i="1"/>
  <c r="J5858" i="1"/>
  <c r="Q5857" i="1"/>
  <c r="O5857" i="1"/>
  <c r="M5857" i="1"/>
  <c r="L5857" i="1"/>
  <c r="K5857" i="1"/>
  <c r="J5857" i="1"/>
  <c r="Q5856" i="1"/>
  <c r="O5856" i="1"/>
  <c r="M5856" i="1"/>
  <c r="L5856" i="1"/>
  <c r="K5856" i="1"/>
  <c r="J5856" i="1"/>
  <c r="Q5855" i="1"/>
  <c r="O5855" i="1"/>
  <c r="M5855" i="1"/>
  <c r="L5855" i="1"/>
  <c r="K5855" i="1"/>
  <c r="J5855" i="1"/>
  <c r="Q5854" i="1"/>
  <c r="O5854" i="1"/>
  <c r="M5854" i="1"/>
  <c r="L5854" i="1"/>
  <c r="K5854" i="1"/>
  <c r="J5854" i="1"/>
  <c r="Q5853" i="1"/>
  <c r="O5853" i="1"/>
  <c r="M5853" i="1"/>
  <c r="L5853" i="1"/>
  <c r="K5853" i="1"/>
  <c r="J5853" i="1"/>
  <c r="Q5852" i="1"/>
  <c r="O5852" i="1"/>
  <c r="M5852" i="1"/>
  <c r="L5852" i="1"/>
  <c r="K5852" i="1"/>
  <c r="J5852" i="1"/>
  <c r="Q5851" i="1"/>
  <c r="O5851" i="1"/>
  <c r="M5851" i="1"/>
  <c r="L5851" i="1"/>
  <c r="K5851" i="1"/>
  <c r="J5851" i="1"/>
  <c r="Q5850" i="1"/>
  <c r="O5850" i="1"/>
  <c r="M5850" i="1"/>
  <c r="L5850" i="1"/>
  <c r="K5850" i="1"/>
  <c r="J5850" i="1"/>
  <c r="Q5849" i="1"/>
  <c r="O5849" i="1"/>
  <c r="M5849" i="1"/>
  <c r="L5849" i="1"/>
  <c r="K5849" i="1"/>
  <c r="J5849" i="1"/>
  <c r="Q5848" i="1"/>
  <c r="O5848" i="1"/>
  <c r="M5848" i="1"/>
  <c r="L5848" i="1"/>
  <c r="K5848" i="1"/>
  <c r="J5848" i="1"/>
  <c r="Q5847" i="1"/>
  <c r="O5847" i="1"/>
  <c r="M5847" i="1"/>
  <c r="L5847" i="1"/>
  <c r="K5847" i="1"/>
  <c r="J5847" i="1"/>
  <c r="Q5846" i="1"/>
  <c r="O5846" i="1"/>
  <c r="M5846" i="1"/>
  <c r="L5846" i="1"/>
  <c r="K5846" i="1"/>
  <c r="J5846" i="1"/>
  <c r="Q5845" i="1"/>
  <c r="O5845" i="1"/>
  <c r="M5845" i="1"/>
  <c r="L5845" i="1"/>
  <c r="K5845" i="1"/>
  <c r="J5845" i="1"/>
  <c r="Q5844" i="1"/>
  <c r="O5844" i="1"/>
  <c r="M5844" i="1"/>
  <c r="L5844" i="1"/>
  <c r="K5844" i="1"/>
  <c r="J5844" i="1"/>
  <c r="Q5843" i="1"/>
  <c r="O5843" i="1"/>
  <c r="M5843" i="1"/>
  <c r="L5843" i="1"/>
  <c r="K5843" i="1"/>
  <c r="J5843" i="1"/>
  <c r="Q5842" i="1"/>
  <c r="O5842" i="1"/>
  <c r="M5842" i="1"/>
  <c r="L5842" i="1"/>
  <c r="K5842" i="1"/>
  <c r="J5842" i="1"/>
  <c r="Q5841" i="1"/>
  <c r="O5841" i="1"/>
  <c r="M5841" i="1"/>
  <c r="L5841" i="1"/>
  <c r="K5841" i="1"/>
  <c r="J5841" i="1"/>
  <c r="Q5840" i="1"/>
  <c r="O5840" i="1"/>
  <c r="M5840" i="1"/>
  <c r="L5840" i="1"/>
  <c r="K5840" i="1"/>
  <c r="J5840" i="1"/>
  <c r="Q5839" i="1"/>
  <c r="O5839" i="1"/>
  <c r="M5839" i="1"/>
  <c r="L5839" i="1"/>
  <c r="K5839" i="1"/>
  <c r="J5839" i="1"/>
  <c r="Q5838" i="1"/>
  <c r="O5838" i="1"/>
  <c r="M5838" i="1"/>
  <c r="L5838" i="1"/>
  <c r="K5838" i="1"/>
  <c r="J5838" i="1"/>
  <c r="Q5837" i="1"/>
  <c r="O5837" i="1"/>
  <c r="M5837" i="1"/>
  <c r="L5837" i="1"/>
  <c r="K5837" i="1"/>
  <c r="J5837" i="1"/>
  <c r="Q5836" i="1"/>
  <c r="O5836" i="1"/>
  <c r="M5836" i="1"/>
  <c r="L5836" i="1"/>
  <c r="K5836" i="1"/>
  <c r="J5836" i="1"/>
  <c r="Q5835" i="1"/>
  <c r="O5835" i="1"/>
  <c r="M5835" i="1"/>
  <c r="L5835" i="1"/>
  <c r="K5835" i="1"/>
  <c r="J5835" i="1"/>
  <c r="Q5834" i="1"/>
  <c r="O5834" i="1"/>
  <c r="M5834" i="1"/>
  <c r="L5834" i="1"/>
  <c r="K5834" i="1"/>
  <c r="J5834" i="1"/>
  <c r="Q5833" i="1"/>
  <c r="O5833" i="1"/>
  <c r="M5833" i="1"/>
  <c r="L5833" i="1"/>
  <c r="K5833" i="1"/>
  <c r="J5833" i="1"/>
  <c r="Q5832" i="1"/>
  <c r="O5832" i="1"/>
  <c r="M5832" i="1"/>
  <c r="L5832" i="1"/>
  <c r="K5832" i="1"/>
  <c r="J5832" i="1"/>
  <c r="Q5831" i="1"/>
  <c r="O5831" i="1"/>
  <c r="M5831" i="1"/>
  <c r="L5831" i="1"/>
  <c r="K5831" i="1"/>
  <c r="J5831" i="1"/>
  <c r="Q5830" i="1"/>
  <c r="O5830" i="1"/>
  <c r="M5830" i="1"/>
  <c r="L5830" i="1"/>
  <c r="K5830" i="1"/>
  <c r="J5830" i="1"/>
  <c r="Q5829" i="1"/>
  <c r="O5829" i="1"/>
  <c r="M5829" i="1"/>
  <c r="L5829" i="1"/>
  <c r="K5829" i="1"/>
  <c r="J5829" i="1"/>
  <c r="Q5828" i="1"/>
  <c r="O5828" i="1"/>
  <c r="M5828" i="1"/>
  <c r="L5828" i="1"/>
  <c r="K5828" i="1"/>
  <c r="J5828" i="1"/>
  <c r="Q5827" i="1"/>
  <c r="O5827" i="1"/>
  <c r="M5827" i="1"/>
  <c r="L5827" i="1"/>
  <c r="K5827" i="1"/>
  <c r="J5827" i="1"/>
  <c r="Q5826" i="1"/>
  <c r="O5826" i="1"/>
  <c r="M5826" i="1"/>
  <c r="L5826" i="1"/>
  <c r="K5826" i="1"/>
  <c r="J5826" i="1"/>
  <c r="Q5825" i="1"/>
  <c r="O5825" i="1"/>
  <c r="M5825" i="1"/>
  <c r="L5825" i="1"/>
  <c r="K5825" i="1"/>
  <c r="J5825" i="1"/>
  <c r="Q5824" i="1"/>
  <c r="O5824" i="1"/>
  <c r="M5824" i="1"/>
  <c r="L5824" i="1"/>
  <c r="K5824" i="1"/>
  <c r="J5824" i="1"/>
  <c r="Q5823" i="1"/>
  <c r="O5823" i="1"/>
  <c r="M5823" i="1"/>
  <c r="L5823" i="1"/>
  <c r="K5823" i="1"/>
  <c r="J5823" i="1"/>
  <c r="Q5822" i="1"/>
  <c r="O5822" i="1"/>
  <c r="M5822" i="1"/>
  <c r="L5822" i="1"/>
  <c r="K5822" i="1"/>
  <c r="J5822" i="1"/>
  <c r="Q5821" i="1"/>
  <c r="O5821" i="1"/>
  <c r="M5821" i="1"/>
  <c r="L5821" i="1"/>
  <c r="K5821" i="1"/>
  <c r="J5821" i="1"/>
  <c r="Q5820" i="1"/>
  <c r="O5820" i="1"/>
  <c r="M5820" i="1"/>
  <c r="L5820" i="1"/>
  <c r="K5820" i="1"/>
  <c r="J5820" i="1"/>
  <c r="Q5819" i="1"/>
  <c r="O5819" i="1"/>
  <c r="M5819" i="1"/>
  <c r="L5819" i="1"/>
  <c r="K5819" i="1"/>
  <c r="J5819" i="1"/>
  <c r="Q5818" i="1"/>
  <c r="O5818" i="1"/>
  <c r="M5818" i="1"/>
  <c r="L5818" i="1"/>
  <c r="K5818" i="1"/>
  <c r="J5818" i="1"/>
  <c r="Q5817" i="1"/>
  <c r="O5817" i="1"/>
  <c r="M5817" i="1"/>
  <c r="L5817" i="1"/>
  <c r="K5817" i="1"/>
  <c r="J5817" i="1"/>
  <c r="Q5816" i="1"/>
  <c r="O5816" i="1"/>
  <c r="M5816" i="1"/>
  <c r="L5816" i="1"/>
  <c r="K5816" i="1"/>
  <c r="J5816" i="1"/>
  <c r="Q5815" i="1"/>
  <c r="O5815" i="1"/>
  <c r="M5815" i="1"/>
  <c r="L5815" i="1"/>
  <c r="K5815" i="1"/>
  <c r="J5815" i="1"/>
  <c r="Q5814" i="1"/>
  <c r="O5814" i="1"/>
  <c r="M5814" i="1"/>
  <c r="L5814" i="1"/>
  <c r="K5814" i="1"/>
  <c r="J5814" i="1"/>
  <c r="Q5813" i="1"/>
  <c r="O5813" i="1"/>
  <c r="M5813" i="1"/>
  <c r="L5813" i="1"/>
  <c r="K5813" i="1"/>
  <c r="J5813" i="1"/>
  <c r="Q5812" i="1"/>
  <c r="O5812" i="1"/>
  <c r="M5812" i="1"/>
  <c r="L5812" i="1"/>
  <c r="K5812" i="1"/>
  <c r="J5812" i="1"/>
  <c r="Q5811" i="1"/>
  <c r="O5811" i="1"/>
  <c r="M5811" i="1"/>
  <c r="L5811" i="1"/>
  <c r="K5811" i="1"/>
  <c r="J5811" i="1"/>
  <c r="Q5810" i="1"/>
  <c r="O5810" i="1"/>
  <c r="M5810" i="1"/>
  <c r="L5810" i="1"/>
  <c r="K5810" i="1"/>
  <c r="J5810" i="1"/>
  <c r="Q5809" i="1"/>
  <c r="O5809" i="1"/>
  <c r="M5809" i="1"/>
  <c r="L5809" i="1"/>
  <c r="K5809" i="1"/>
  <c r="J5809" i="1"/>
  <c r="Q5808" i="1"/>
  <c r="O5808" i="1"/>
  <c r="M5808" i="1"/>
  <c r="L5808" i="1"/>
  <c r="K5808" i="1"/>
  <c r="J5808" i="1"/>
  <c r="Q5807" i="1"/>
  <c r="O5807" i="1"/>
  <c r="M5807" i="1"/>
  <c r="L5807" i="1"/>
  <c r="K5807" i="1"/>
  <c r="J5807" i="1"/>
  <c r="Q5806" i="1"/>
  <c r="O5806" i="1"/>
  <c r="M5806" i="1"/>
  <c r="L5806" i="1"/>
  <c r="K5806" i="1"/>
  <c r="J5806" i="1"/>
  <c r="Q5805" i="1"/>
  <c r="O5805" i="1"/>
  <c r="M5805" i="1"/>
  <c r="L5805" i="1"/>
  <c r="K5805" i="1"/>
  <c r="J5805" i="1"/>
  <c r="Q5804" i="1"/>
  <c r="O5804" i="1"/>
  <c r="M5804" i="1"/>
  <c r="L5804" i="1"/>
  <c r="K5804" i="1"/>
  <c r="J5804" i="1"/>
  <c r="Q5803" i="1"/>
  <c r="O5803" i="1"/>
  <c r="M5803" i="1"/>
  <c r="L5803" i="1"/>
  <c r="K5803" i="1"/>
  <c r="J5803" i="1"/>
  <c r="Q5802" i="1"/>
  <c r="O5802" i="1"/>
  <c r="M5802" i="1"/>
  <c r="L5802" i="1"/>
  <c r="K5802" i="1"/>
  <c r="J5802" i="1"/>
  <c r="Q5801" i="1"/>
  <c r="O5801" i="1"/>
  <c r="M5801" i="1"/>
  <c r="L5801" i="1"/>
  <c r="K5801" i="1"/>
  <c r="J5801" i="1"/>
  <c r="Q5800" i="1"/>
  <c r="O5800" i="1"/>
  <c r="M5800" i="1"/>
  <c r="L5800" i="1"/>
  <c r="K5800" i="1"/>
  <c r="J5800" i="1"/>
  <c r="Q5799" i="1"/>
  <c r="O5799" i="1"/>
  <c r="M5799" i="1"/>
  <c r="L5799" i="1"/>
  <c r="K5799" i="1"/>
  <c r="J5799" i="1"/>
  <c r="Q5798" i="1"/>
  <c r="O5798" i="1"/>
  <c r="M5798" i="1"/>
  <c r="L5798" i="1"/>
  <c r="K5798" i="1"/>
  <c r="J5798" i="1"/>
  <c r="Q5797" i="1"/>
  <c r="O5797" i="1"/>
  <c r="M5797" i="1"/>
  <c r="L5797" i="1"/>
  <c r="K5797" i="1"/>
  <c r="J5797" i="1"/>
  <c r="Q5796" i="1"/>
  <c r="O5796" i="1"/>
  <c r="M5796" i="1"/>
  <c r="L5796" i="1"/>
  <c r="K5796" i="1"/>
  <c r="J5796" i="1"/>
  <c r="Q5795" i="1"/>
  <c r="O5795" i="1"/>
  <c r="M5795" i="1"/>
  <c r="L5795" i="1"/>
  <c r="K5795" i="1"/>
  <c r="J5795" i="1"/>
  <c r="Q5794" i="1"/>
  <c r="O5794" i="1"/>
  <c r="M5794" i="1"/>
  <c r="L5794" i="1"/>
  <c r="K5794" i="1"/>
  <c r="J5794" i="1"/>
  <c r="Q5793" i="1"/>
  <c r="O5793" i="1"/>
  <c r="M5793" i="1"/>
  <c r="L5793" i="1"/>
  <c r="K5793" i="1"/>
  <c r="J5793" i="1"/>
  <c r="Q5792" i="1"/>
  <c r="O5792" i="1"/>
  <c r="M5792" i="1"/>
  <c r="L5792" i="1"/>
  <c r="K5792" i="1"/>
  <c r="J5792" i="1"/>
  <c r="Q5791" i="1"/>
  <c r="O5791" i="1"/>
  <c r="M5791" i="1"/>
  <c r="L5791" i="1"/>
  <c r="K5791" i="1"/>
  <c r="J5791" i="1"/>
  <c r="Q5790" i="1"/>
  <c r="O5790" i="1"/>
  <c r="M5790" i="1"/>
  <c r="L5790" i="1"/>
  <c r="K5790" i="1"/>
  <c r="J5790" i="1"/>
  <c r="Q5789" i="1"/>
  <c r="O5789" i="1"/>
  <c r="M5789" i="1"/>
  <c r="L5789" i="1"/>
  <c r="K5789" i="1"/>
  <c r="J5789" i="1"/>
  <c r="Q5788" i="1"/>
  <c r="O5788" i="1"/>
  <c r="M5788" i="1"/>
  <c r="L5788" i="1"/>
  <c r="K5788" i="1"/>
  <c r="J5788" i="1"/>
  <c r="Q5787" i="1"/>
  <c r="O5787" i="1"/>
  <c r="M5787" i="1"/>
  <c r="L5787" i="1"/>
  <c r="K5787" i="1"/>
  <c r="J5787" i="1"/>
  <c r="Q5786" i="1"/>
  <c r="O5786" i="1"/>
  <c r="M5786" i="1"/>
  <c r="L5786" i="1"/>
  <c r="K5786" i="1"/>
  <c r="J5786" i="1"/>
  <c r="Q5785" i="1"/>
  <c r="O5785" i="1"/>
  <c r="M5785" i="1"/>
  <c r="L5785" i="1"/>
  <c r="K5785" i="1"/>
  <c r="J5785" i="1"/>
  <c r="Q5784" i="1"/>
  <c r="O5784" i="1"/>
  <c r="M5784" i="1"/>
  <c r="L5784" i="1"/>
  <c r="K5784" i="1"/>
  <c r="J5784" i="1"/>
  <c r="Q5783" i="1"/>
  <c r="O5783" i="1"/>
  <c r="M5783" i="1"/>
  <c r="L5783" i="1"/>
  <c r="K5783" i="1"/>
  <c r="J5783" i="1"/>
  <c r="Q5782" i="1"/>
  <c r="O5782" i="1"/>
  <c r="M5782" i="1"/>
  <c r="L5782" i="1"/>
  <c r="K5782" i="1"/>
  <c r="J5782" i="1"/>
  <c r="Q5781" i="1"/>
  <c r="O5781" i="1"/>
  <c r="M5781" i="1"/>
  <c r="L5781" i="1"/>
  <c r="K5781" i="1"/>
  <c r="J5781" i="1"/>
  <c r="Q5780" i="1"/>
  <c r="O5780" i="1"/>
  <c r="M5780" i="1"/>
  <c r="L5780" i="1"/>
  <c r="K5780" i="1"/>
  <c r="J5780" i="1"/>
  <c r="Q5779" i="1"/>
  <c r="O5779" i="1"/>
  <c r="M5779" i="1"/>
  <c r="L5779" i="1"/>
  <c r="K5779" i="1"/>
  <c r="J5779" i="1"/>
  <c r="Q5778" i="1"/>
  <c r="O5778" i="1"/>
  <c r="M5778" i="1"/>
  <c r="L5778" i="1"/>
  <c r="K5778" i="1"/>
  <c r="J5778" i="1"/>
  <c r="Q5777" i="1"/>
  <c r="O5777" i="1"/>
  <c r="M5777" i="1"/>
  <c r="L5777" i="1"/>
  <c r="K5777" i="1"/>
  <c r="J5777" i="1"/>
  <c r="Q5776" i="1"/>
  <c r="O5776" i="1"/>
  <c r="M5776" i="1"/>
  <c r="L5776" i="1"/>
  <c r="K5776" i="1"/>
  <c r="J5776" i="1"/>
  <c r="Q5775" i="1"/>
  <c r="O5775" i="1"/>
  <c r="M5775" i="1"/>
  <c r="L5775" i="1"/>
  <c r="K5775" i="1"/>
  <c r="J5775" i="1"/>
  <c r="Q5774" i="1"/>
  <c r="O5774" i="1"/>
  <c r="M5774" i="1"/>
  <c r="L5774" i="1"/>
  <c r="K5774" i="1"/>
  <c r="J5774" i="1"/>
  <c r="Q5773" i="1"/>
  <c r="O5773" i="1"/>
  <c r="M5773" i="1"/>
  <c r="L5773" i="1"/>
  <c r="K5773" i="1"/>
  <c r="J5773" i="1"/>
  <c r="Q5772" i="1"/>
  <c r="O5772" i="1"/>
  <c r="M5772" i="1"/>
  <c r="L5772" i="1"/>
  <c r="K5772" i="1"/>
  <c r="J5772" i="1"/>
  <c r="Q5771" i="1"/>
  <c r="O5771" i="1"/>
  <c r="M5771" i="1"/>
  <c r="L5771" i="1"/>
  <c r="K5771" i="1"/>
  <c r="J5771" i="1"/>
  <c r="Q5770" i="1"/>
  <c r="O5770" i="1"/>
  <c r="M5770" i="1"/>
  <c r="L5770" i="1"/>
  <c r="K5770" i="1"/>
  <c r="J5770" i="1"/>
  <c r="Q5769" i="1"/>
  <c r="O5769" i="1"/>
  <c r="M5769" i="1"/>
  <c r="L5769" i="1"/>
  <c r="K5769" i="1"/>
  <c r="J5769" i="1"/>
  <c r="Q5768" i="1"/>
  <c r="O5768" i="1"/>
  <c r="M5768" i="1"/>
  <c r="L5768" i="1"/>
  <c r="K5768" i="1"/>
  <c r="J5768" i="1"/>
  <c r="Q5767" i="1"/>
  <c r="O5767" i="1"/>
  <c r="M5767" i="1"/>
  <c r="L5767" i="1"/>
  <c r="K5767" i="1"/>
  <c r="J5767" i="1"/>
  <c r="Q5766" i="1"/>
  <c r="O5766" i="1"/>
  <c r="M5766" i="1"/>
  <c r="L5766" i="1"/>
  <c r="K5766" i="1"/>
  <c r="J5766" i="1"/>
  <c r="Q5765" i="1"/>
  <c r="O5765" i="1"/>
  <c r="M5765" i="1"/>
  <c r="L5765" i="1"/>
  <c r="K5765" i="1"/>
  <c r="J5765" i="1"/>
  <c r="Q5764" i="1"/>
  <c r="O5764" i="1"/>
  <c r="M5764" i="1"/>
  <c r="L5764" i="1"/>
  <c r="K5764" i="1"/>
  <c r="J5764" i="1"/>
  <c r="Q5763" i="1"/>
  <c r="O5763" i="1"/>
  <c r="M5763" i="1"/>
  <c r="L5763" i="1"/>
  <c r="K5763" i="1"/>
  <c r="J5763" i="1"/>
  <c r="Q5762" i="1"/>
  <c r="O5762" i="1"/>
  <c r="M5762" i="1"/>
  <c r="L5762" i="1"/>
  <c r="K5762" i="1"/>
  <c r="J5762" i="1"/>
  <c r="Q5761" i="1"/>
  <c r="O5761" i="1"/>
  <c r="M5761" i="1"/>
  <c r="L5761" i="1"/>
  <c r="K5761" i="1"/>
  <c r="J5761" i="1"/>
  <c r="Q5760" i="1"/>
  <c r="O5760" i="1"/>
  <c r="M5760" i="1"/>
  <c r="L5760" i="1"/>
  <c r="K5760" i="1"/>
  <c r="J5760" i="1"/>
  <c r="Q5759" i="1"/>
  <c r="O5759" i="1"/>
  <c r="M5759" i="1"/>
  <c r="L5759" i="1"/>
  <c r="K5759" i="1"/>
  <c r="J5759" i="1"/>
  <c r="Q5758" i="1"/>
  <c r="O5758" i="1"/>
  <c r="M5758" i="1"/>
  <c r="L5758" i="1"/>
  <c r="K5758" i="1"/>
  <c r="J5758" i="1"/>
  <c r="Q5757" i="1"/>
  <c r="O5757" i="1"/>
  <c r="M5757" i="1"/>
  <c r="L5757" i="1"/>
  <c r="K5757" i="1"/>
  <c r="J5757" i="1"/>
  <c r="Q5756" i="1"/>
  <c r="O5756" i="1"/>
  <c r="M5756" i="1"/>
  <c r="L5756" i="1"/>
  <c r="K5756" i="1"/>
  <c r="J5756" i="1"/>
  <c r="Q5755" i="1"/>
  <c r="O5755" i="1"/>
  <c r="M5755" i="1"/>
  <c r="L5755" i="1"/>
  <c r="K5755" i="1"/>
  <c r="J5755" i="1"/>
  <c r="Q5754" i="1"/>
  <c r="O5754" i="1"/>
  <c r="M5754" i="1"/>
  <c r="L5754" i="1"/>
  <c r="K5754" i="1"/>
  <c r="J5754" i="1"/>
  <c r="Q5753" i="1"/>
  <c r="O5753" i="1"/>
  <c r="M5753" i="1"/>
  <c r="L5753" i="1"/>
  <c r="K5753" i="1"/>
  <c r="J5753" i="1"/>
  <c r="Q5752" i="1"/>
  <c r="O5752" i="1"/>
  <c r="M5752" i="1"/>
  <c r="L5752" i="1"/>
  <c r="K5752" i="1"/>
  <c r="J5752" i="1"/>
  <c r="Q5751" i="1"/>
  <c r="O5751" i="1"/>
  <c r="M5751" i="1"/>
  <c r="L5751" i="1"/>
  <c r="K5751" i="1"/>
  <c r="J5751" i="1"/>
  <c r="Q5750" i="1"/>
  <c r="O5750" i="1"/>
  <c r="M5750" i="1"/>
  <c r="L5750" i="1"/>
  <c r="K5750" i="1"/>
  <c r="J5750" i="1"/>
  <c r="Q5749" i="1"/>
  <c r="O5749" i="1"/>
  <c r="M5749" i="1"/>
  <c r="L5749" i="1"/>
  <c r="K5749" i="1"/>
  <c r="J5749" i="1"/>
  <c r="Q5748" i="1"/>
  <c r="O5748" i="1"/>
  <c r="M5748" i="1"/>
  <c r="L5748" i="1"/>
  <c r="K5748" i="1"/>
  <c r="J5748" i="1"/>
  <c r="Q5747" i="1"/>
  <c r="O5747" i="1"/>
  <c r="M5747" i="1"/>
  <c r="L5747" i="1"/>
  <c r="K5747" i="1"/>
  <c r="J5747" i="1"/>
  <c r="Q5746" i="1"/>
  <c r="O5746" i="1"/>
  <c r="M5746" i="1"/>
  <c r="L5746" i="1"/>
  <c r="K5746" i="1"/>
  <c r="J5746" i="1"/>
  <c r="Q5745" i="1"/>
  <c r="O5745" i="1"/>
  <c r="M5745" i="1"/>
  <c r="L5745" i="1"/>
  <c r="K5745" i="1"/>
  <c r="J5745" i="1"/>
  <c r="Q5744" i="1"/>
  <c r="O5744" i="1"/>
  <c r="M5744" i="1"/>
  <c r="L5744" i="1"/>
  <c r="K5744" i="1"/>
  <c r="J5744" i="1"/>
  <c r="Q5743" i="1"/>
  <c r="O5743" i="1"/>
  <c r="M5743" i="1"/>
  <c r="L5743" i="1"/>
  <c r="K5743" i="1"/>
  <c r="J5743" i="1"/>
  <c r="Q5742" i="1"/>
  <c r="O5742" i="1"/>
  <c r="M5742" i="1"/>
  <c r="L5742" i="1"/>
  <c r="K5742" i="1"/>
  <c r="J5742" i="1"/>
  <c r="Q5741" i="1"/>
  <c r="O5741" i="1"/>
  <c r="M5741" i="1"/>
  <c r="L5741" i="1"/>
  <c r="K5741" i="1"/>
  <c r="J5741" i="1"/>
  <c r="Q5740" i="1"/>
  <c r="O5740" i="1"/>
  <c r="M5740" i="1"/>
  <c r="L5740" i="1"/>
  <c r="K5740" i="1"/>
  <c r="J5740" i="1"/>
  <c r="Q5739" i="1"/>
  <c r="O5739" i="1"/>
  <c r="M5739" i="1"/>
  <c r="L5739" i="1"/>
  <c r="K5739" i="1"/>
  <c r="J5739" i="1"/>
  <c r="Q5738" i="1"/>
  <c r="O5738" i="1"/>
  <c r="M5738" i="1"/>
  <c r="L5738" i="1"/>
  <c r="K5738" i="1"/>
  <c r="J5738" i="1"/>
  <c r="Q5737" i="1"/>
  <c r="O5737" i="1"/>
  <c r="M5737" i="1"/>
  <c r="L5737" i="1"/>
  <c r="K5737" i="1"/>
  <c r="J5737" i="1"/>
  <c r="Q5736" i="1"/>
  <c r="O5736" i="1"/>
  <c r="M5736" i="1"/>
  <c r="L5736" i="1"/>
  <c r="K5736" i="1"/>
  <c r="J5736" i="1"/>
  <c r="Q5735" i="1"/>
  <c r="O5735" i="1"/>
  <c r="M5735" i="1"/>
  <c r="L5735" i="1"/>
  <c r="K5735" i="1"/>
  <c r="J5735" i="1"/>
  <c r="Q5734" i="1"/>
  <c r="O5734" i="1"/>
  <c r="M5734" i="1"/>
  <c r="L5734" i="1"/>
  <c r="K5734" i="1"/>
  <c r="J5734" i="1"/>
  <c r="Q5733" i="1"/>
  <c r="O5733" i="1"/>
  <c r="M5733" i="1"/>
  <c r="L5733" i="1"/>
  <c r="K5733" i="1"/>
  <c r="J5733" i="1"/>
  <c r="Q5732" i="1"/>
  <c r="O5732" i="1"/>
  <c r="M5732" i="1"/>
  <c r="L5732" i="1"/>
  <c r="K5732" i="1"/>
  <c r="J5732" i="1"/>
  <c r="Q5731" i="1"/>
  <c r="O5731" i="1"/>
  <c r="M5731" i="1"/>
  <c r="L5731" i="1"/>
  <c r="K5731" i="1"/>
  <c r="J5731" i="1"/>
  <c r="Q5730" i="1"/>
  <c r="O5730" i="1"/>
  <c r="M5730" i="1"/>
  <c r="L5730" i="1"/>
  <c r="K5730" i="1"/>
  <c r="J5730" i="1"/>
  <c r="Q5729" i="1"/>
  <c r="O5729" i="1"/>
  <c r="M5729" i="1"/>
  <c r="L5729" i="1"/>
  <c r="K5729" i="1"/>
  <c r="J5729" i="1"/>
  <c r="Q5728" i="1"/>
  <c r="O5728" i="1"/>
  <c r="M5728" i="1"/>
  <c r="L5728" i="1"/>
  <c r="K5728" i="1"/>
  <c r="J5728" i="1"/>
  <c r="Q5727" i="1"/>
  <c r="O5727" i="1"/>
  <c r="M5727" i="1"/>
  <c r="L5727" i="1"/>
  <c r="K5727" i="1"/>
  <c r="J5727" i="1"/>
  <c r="Q5726" i="1"/>
  <c r="O5726" i="1"/>
  <c r="M5726" i="1"/>
  <c r="L5726" i="1"/>
  <c r="K5726" i="1"/>
  <c r="J5726" i="1"/>
  <c r="Q5725" i="1"/>
  <c r="O5725" i="1"/>
  <c r="M5725" i="1"/>
  <c r="L5725" i="1"/>
  <c r="K5725" i="1"/>
  <c r="J5725" i="1"/>
  <c r="Q5724" i="1"/>
  <c r="O5724" i="1"/>
  <c r="M5724" i="1"/>
  <c r="L5724" i="1"/>
  <c r="K5724" i="1"/>
  <c r="J5724" i="1"/>
  <c r="Q5723" i="1"/>
  <c r="O5723" i="1"/>
  <c r="M5723" i="1"/>
  <c r="L5723" i="1"/>
  <c r="K5723" i="1"/>
  <c r="J5723" i="1"/>
  <c r="Q5722" i="1"/>
  <c r="O5722" i="1"/>
  <c r="M5722" i="1"/>
  <c r="L5722" i="1"/>
  <c r="K5722" i="1"/>
  <c r="J5722" i="1"/>
  <c r="Q5721" i="1"/>
  <c r="O5721" i="1"/>
  <c r="M5721" i="1"/>
  <c r="L5721" i="1"/>
  <c r="K5721" i="1"/>
  <c r="J5721" i="1"/>
  <c r="Q5720" i="1"/>
  <c r="O5720" i="1"/>
  <c r="M5720" i="1"/>
  <c r="L5720" i="1"/>
  <c r="K5720" i="1"/>
  <c r="J5720" i="1"/>
  <c r="Q5719" i="1"/>
  <c r="O5719" i="1"/>
  <c r="M5719" i="1"/>
  <c r="L5719" i="1"/>
  <c r="K5719" i="1"/>
  <c r="J5719" i="1"/>
  <c r="Q5718" i="1"/>
  <c r="O5718" i="1"/>
  <c r="M5718" i="1"/>
  <c r="L5718" i="1"/>
  <c r="K5718" i="1"/>
  <c r="J5718" i="1"/>
  <c r="Q5717" i="1"/>
  <c r="O5717" i="1"/>
  <c r="M5717" i="1"/>
  <c r="L5717" i="1"/>
  <c r="K5717" i="1"/>
  <c r="J5717" i="1"/>
  <c r="Q5716" i="1"/>
  <c r="O5716" i="1"/>
  <c r="M5716" i="1"/>
  <c r="L5716" i="1"/>
  <c r="K5716" i="1"/>
  <c r="J5716" i="1"/>
  <c r="Q5715" i="1"/>
  <c r="O5715" i="1"/>
  <c r="M5715" i="1"/>
  <c r="L5715" i="1"/>
  <c r="K5715" i="1"/>
  <c r="J5715" i="1"/>
  <c r="Q5714" i="1"/>
  <c r="O5714" i="1"/>
  <c r="M5714" i="1"/>
  <c r="L5714" i="1"/>
  <c r="K5714" i="1"/>
  <c r="J5714" i="1"/>
  <c r="Q5713" i="1"/>
  <c r="O5713" i="1"/>
  <c r="M5713" i="1"/>
  <c r="L5713" i="1"/>
  <c r="K5713" i="1"/>
  <c r="J5713" i="1"/>
  <c r="Q5712" i="1"/>
  <c r="O5712" i="1"/>
  <c r="M5712" i="1"/>
  <c r="L5712" i="1"/>
  <c r="K5712" i="1"/>
  <c r="J5712" i="1"/>
  <c r="Q5711" i="1"/>
  <c r="O5711" i="1"/>
  <c r="M5711" i="1"/>
  <c r="L5711" i="1"/>
  <c r="K5711" i="1"/>
  <c r="J5711" i="1"/>
  <c r="Q5710" i="1"/>
  <c r="O5710" i="1"/>
  <c r="M5710" i="1"/>
  <c r="L5710" i="1"/>
  <c r="K5710" i="1"/>
  <c r="J5710" i="1"/>
  <c r="Q5709" i="1"/>
  <c r="O5709" i="1"/>
  <c r="M5709" i="1"/>
  <c r="L5709" i="1"/>
  <c r="K5709" i="1"/>
  <c r="J5709" i="1"/>
  <c r="Q5708" i="1"/>
  <c r="O5708" i="1"/>
  <c r="M5708" i="1"/>
  <c r="L5708" i="1"/>
  <c r="K5708" i="1"/>
  <c r="J5708" i="1"/>
  <c r="Q5707" i="1"/>
  <c r="O5707" i="1"/>
  <c r="M5707" i="1"/>
  <c r="L5707" i="1"/>
  <c r="K5707" i="1"/>
  <c r="J5707" i="1"/>
  <c r="Q5706" i="1"/>
  <c r="O5706" i="1"/>
  <c r="M5706" i="1"/>
  <c r="L5706" i="1"/>
  <c r="K5706" i="1"/>
  <c r="J5706" i="1"/>
  <c r="Q5705" i="1"/>
  <c r="O5705" i="1"/>
  <c r="M5705" i="1"/>
  <c r="L5705" i="1"/>
  <c r="K5705" i="1"/>
  <c r="J5705" i="1"/>
  <c r="Q5704" i="1"/>
  <c r="O5704" i="1"/>
  <c r="M5704" i="1"/>
  <c r="L5704" i="1"/>
  <c r="K5704" i="1"/>
  <c r="J5704" i="1"/>
  <c r="Q5703" i="1"/>
  <c r="O5703" i="1"/>
  <c r="M5703" i="1"/>
  <c r="L5703" i="1"/>
  <c r="K5703" i="1"/>
  <c r="J5703" i="1"/>
  <c r="Q5702" i="1"/>
  <c r="O5702" i="1"/>
  <c r="M5702" i="1"/>
  <c r="L5702" i="1"/>
  <c r="K5702" i="1"/>
  <c r="J5702" i="1"/>
  <c r="Q5701" i="1"/>
  <c r="O5701" i="1"/>
  <c r="M5701" i="1"/>
  <c r="L5701" i="1"/>
  <c r="K5701" i="1"/>
  <c r="J5701" i="1"/>
  <c r="Q5700" i="1"/>
  <c r="O5700" i="1"/>
  <c r="M5700" i="1"/>
  <c r="L5700" i="1"/>
  <c r="K5700" i="1"/>
  <c r="J5700" i="1"/>
  <c r="Q5699" i="1"/>
  <c r="O5699" i="1"/>
  <c r="M5699" i="1"/>
  <c r="L5699" i="1"/>
  <c r="K5699" i="1"/>
  <c r="J5699" i="1"/>
  <c r="Q5698" i="1"/>
  <c r="O5698" i="1"/>
  <c r="M5698" i="1"/>
  <c r="L5698" i="1"/>
  <c r="K5698" i="1"/>
  <c r="J5698" i="1"/>
  <c r="Q5697" i="1"/>
  <c r="O5697" i="1"/>
  <c r="M5697" i="1"/>
  <c r="L5697" i="1"/>
  <c r="K5697" i="1"/>
  <c r="J5697" i="1"/>
  <c r="Q5696" i="1"/>
  <c r="O5696" i="1"/>
  <c r="M5696" i="1"/>
  <c r="L5696" i="1"/>
  <c r="K5696" i="1"/>
  <c r="J5696" i="1"/>
  <c r="Q5695" i="1"/>
  <c r="O5695" i="1"/>
  <c r="M5695" i="1"/>
  <c r="L5695" i="1"/>
  <c r="K5695" i="1"/>
  <c r="J5695" i="1"/>
  <c r="Q5694" i="1"/>
  <c r="O5694" i="1"/>
  <c r="M5694" i="1"/>
  <c r="L5694" i="1"/>
  <c r="K5694" i="1"/>
  <c r="J5694" i="1"/>
  <c r="Q5693" i="1"/>
  <c r="O5693" i="1"/>
  <c r="M5693" i="1"/>
  <c r="L5693" i="1"/>
  <c r="K5693" i="1"/>
  <c r="J5693" i="1"/>
  <c r="Q5692" i="1"/>
  <c r="O5692" i="1"/>
  <c r="M5692" i="1"/>
  <c r="L5692" i="1"/>
  <c r="K5692" i="1"/>
  <c r="J5692" i="1"/>
  <c r="Q5691" i="1"/>
  <c r="O5691" i="1"/>
  <c r="M5691" i="1"/>
  <c r="L5691" i="1"/>
  <c r="K5691" i="1"/>
  <c r="J5691" i="1"/>
  <c r="Q5690" i="1"/>
  <c r="O5690" i="1"/>
  <c r="M5690" i="1"/>
  <c r="L5690" i="1"/>
  <c r="K5690" i="1"/>
  <c r="J5690" i="1"/>
  <c r="Q5689" i="1"/>
  <c r="O5689" i="1"/>
  <c r="M5689" i="1"/>
  <c r="L5689" i="1"/>
  <c r="K5689" i="1"/>
  <c r="J5689" i="1"/>
  <c r="Q5688" i="1"/>
  <c r="O5688" i="1"/>
  <c r="M5688" i="1"/>
  <c r="L5688" i="1"/>
  <c r="K5688" i="1"/>
  <c r="J5688" i="1"/>
  <c r="Q5687" i="1"/>
  <c r="O5687" i="1"/>
  <c r="M5687" i="1"/>
  <c r="L5687" i="1"/>
  <c r="K5687" i="1"/>
  <c r="J5687" i="1"/>
  <c r="Q5686" i="1"/>
  <c r="O5686" i="1"/>
  <c r="M5686" i="1"/>
  <c r="L5686" i="1"/>
  <c r="K5686" i="1"/>
  <c r="J5686" i="1"/>
  <c r="Q5685" i="1"/>
  <c r="O5685" i="1"/>
  <c r="M5685" i="1"/>
  <c r="L5685" i="1"/>
  <c r="K5685" i="1"/>
  <c r="J5685" i="1"/>
  <c r="Q5684" i="1"/>
  <c r="O5684" i="1"/>
  <c r="M5684" i="1"/>
  <c r="L5684" i="1"/>
  <c r="K5684" i="1"/>
  <c r="J5684" i="1"/>
  <c r="Q5683" i="1"/>
  <c r="O5683" i="1"/>
  <c r="M5683" i="1"/>
  <c r="L5683" i="1"/>
  <c r="K5683" i="1"/>
  <c r="J5683" i="1"/>
  <c r="Q5682" i="1"/>
  <c r="O5682" i="1"/>
  <c r="M5682" i="1"/>
  <c r="L5682" i="1"/>
  <c r="K5682" i="1"/>
  <c r="J5682" i="1"/>
  <c r="Q5681" i="1"/>
  <c r="O5681" i="1"/>
  <c r="M5681" i="1"/>
  <c r="L5681" i="1"/>
  <c r="K5681" i="1"/>
  <c r="J5681" i="1"/>
  <c r="Q5680" i="1"/>
  <c r="O5680" i="1"/>
  <c r="M5680" i="1"/>
  <c r="L5680" i="1"/>
  <c r="K5680" i="1"/>
  <c r="J5680" i="1"/>
  <c r="Q5679" i="1"/>
  <c r="O5679" i="1"/>
  <c r="M5679" i="1"/>
  <c r="L5679" i="1"/>
  <c r="K5679" i="1"/>
  <c r="J5679" i="1"/>
  <c r="Q5678" i="1"/>
  <c r="O5678" i="1"/>
  <c r="M5678" i="1"/>
  <c r="L5678" i="1"/>
  <c r="K5678" i="1"/>
  <c r="J5678" i="1"/>
  <c r="Q5677" i="1"/>
  <c r="O5677" i="1"/>
  <c r="M5677" i="1"/>
  <c r="L5677" i="1"/>
  <c r="K5677" i="1"/>
  <c r="J5677" i="1"/>
  <c r="Q5676" i="1"/>
  <c r="O5676" i="1"/>
  <c r="M5676" i="1"/>
  <c r="L5676" i="1"/>
  <c r="K5676" i="1"/>
  <c r="J5676" i="1"/>
  <c r="Q5675" i="1"/>
  <c r="O5675" i="1"/>
  <c r="M5675" i="1"/>
  <c r="L5675" i="1"/>
  <c r="K5675" i="1"/>
  <c r="J5675" i="1"/>
  <c r="Q5674" i="1"/>
  <c r="O5674" i="1"/>
  <c r="M5674" i="1"/>
  <c r="L5674" i="1"/>
  <c r="K5674" i="1"/>
  <c r="J5674" i="1"/>
  <c r="Q5673" i="1"/>
  <c r="O5673" i="1"/>
  <c r="M5673" i="1"/>
  <c r="L5673" i="1"/>
  <c r="K5673" i="1"/>
  <c r="J5673" i="1"/>
  <c r="Q5672" i="1"/>
  <c r="O5672" i="1"/>
  <c r="M5672" i="1"/>
  <c r="L5672" i="1"/>
  <c r="K5672" i="1"/>
  <c r="J5672" i="1"/>
  <c r="Q5671" i="1"/>
  <c r="O5671" i="1"/>
  <c r="M5671" i="1"/>
  <c r="L5671" i="1"/>
  <c r="K5671" i="1"/>
  <c r="J5671" i="1"/>
  <c r="Q5670" i="1"/>
  <c r="O5670" i="1"/>
  <c r="M5670" i="1"/>
  <c r="L5670" i="1"/>
  <c r="K5670" i="1"/>
  <c r="J5670" i="1"/>
  <c r="Q5669" i="1"/>
  <c r="O5669" i="1"/>
  <c r="M5669" i="1"/>
  <c r="L5669" i="1"/>
  <c r="K5669" i="1"/>
  <c r="J5669" i="1"/>
  <c r="Q5668" i="1"/>
  <c r="O5668" i="1"/>
  <c r="M5668" i="1"/>
  <c r="L5668" i="1"/>
  <c r="K5668" i="1"/>
  <c r="J5668" i="1"/>
  <c r="Q5667" i="1"/>
  <c r="O5667" i="1"/>
  <c r="M5667" i="1"/>
  <c r="L5667" i="1"/>
  <c r="K5667" i="1"/>
  <c r="J5667" i="1"/>
  <c r="Q5666" i="1"/>
  <c r="O5666" i="1"/>
  <c r="M5666" i="1"/>
  <c r="L5666" i="1"/>
  <c r="K5666" i="1"/>
  <c r="J5666" i="1"/>
  <c r="Q5665" i="1"/>
  <c r="O5665" i="1"/>
  <c r="M5665" i="1"/>
  <c r="L5665" i="1"/>
  <c r="K5665" i="1"/>
  <c r="J5665" i="1"/>
  <c r="Q5664" i="1"/>
  <c r="O5664" i="1"/>
  <c r="M5664" i="1"/>
  <c r="L5664" i="1"/>
  <c r="K5664" i="1"/>
  <c r="J5664" i="1"/>
  <c r="Q5663" i="1"/>
  <c r="O5663" i="1"/>
  <c r="M5663" i="1"/>
  <c r="L5663" i="1"/>
  <c r="K5663" i="1"/>
  <c r="J5663" i="1"/>
  <c r="Q5662" i="1"/>
  <c r="O5662" i="1"/>
  <c r="M5662" i="1"/>
  <c r="L5662" i="1"/>
  <c r="K5662" i="1"/>
  <c r="J5662" i="1"/>
  <c r="Q5661" i="1"/>
  <c r="O5661" i="1"/>
  <c r="M5661" i="1"/>
  <c r="L5661" i="1"/>
  <c r="K5661" i="1"/>
  <c r="J5661" i="1"/>
  <c r="Q5660" i="1"/>
  <c r="O5660" i="1"/>
  <c r="M5660" i="1"/>
  <c r="L5660" i="1"/>
  <c r="K5660" i="1"/>
  <c r="J5660" i="1"/>
  <c r="Q5659" i="1"/>
  <c r="O5659" i="1"/>
  <c r="M5659" i="1"/>
  <c r="L5659" i="1"/>
  <c r="K5659" i="1"/>
  <c r="J5659" i="1"/>
  <c r="Q5658" i="1"/>
  <c r="O5658" i="1"/>
  <c r="M5658" i="1"/>
  <c r="L5658" i="1"/>
  <c r="K5658" i="1"/>
  <c r="J5658" i="1"/>
  <c r="Q5657" i="1"/>
  <c r="O5657" i="1"/>
  <c r="M5657" i="1"/>
  <c r="L5657" i="1"/>
  <c r="K5657" i="1"/>
  <c r="J5657" i="1"/>
  <c r="Q5656" i="1"/>
  <c r="O5656" i="1"/>
  <c r="M5656" i="1"/>
  <c r="L5656" i="1"/>
  <c r="K5656" i="1"/>
  <c r="J5656" i="1"/>
  <c r="Q5655" i="1"/>
  <c r="O5655" i="1"/>
  <c r="M5655" i="1"/>
  <c r="L5655" i="1"/>
  <c r="K5655" i="1"/>
  <c r="J5655" i="1"/>
  <c r="Q5654" i="1"/>
  <c r="O5654" i="1"/>
  <c r="M5654" i="1"/>
  <c r="L5654" i="1"/>
  <c r="K5654" i="1"/>
  <c r="J5654" i="1"/>
  <c r="Q5653" i="1"/>
  <c r="O5653" i="1"/>
  <c r="M5653" i="1"/>
  <c r="L5653" i="1"/>
  <c r="K5653" i="1"/>
  <c r="J5653" i="1"/>
  <c r="Q5652" i="1"/>
  <c r="O5652" i="1"/>
  <c r="M5652" i="1"/>
  <c r="L5652" i="1"/>
  <c r="K5652" i="1"/>
  <c r="J5652" i="1"/>
  <c r="Q5651" i="1"/>
  <c r="O5651" i="1"/>
  <c r="M5651" i="1"/>
  <c r="L5651" i="1"/>
  <c r="K5651" i="1"/>
  <c r="J5651" i="1"/>
  <c r="Q5650" i="1"/>
  <c r="O5650" i="1"/>
  <c r="M5650" i="1"/>
  <c r="L5650" i="1"/>
  <c r="K5650" i="1"/>
  <c r="J5650" i="1"/>
  <c r="Q5649" i="1"/>
  <c r="O5649" i="1"/>
  <c r="M5649" i="1"/>
  <c r="L5649" i="1"/>
  <c r="K5649" i="1"/>
  <c r="J5649" i="1"/>
  <c r="Q5648" i="1"/>
  <c r="O5648" i="1"/>
  <c r="M5648" i="1"/>
  <c r="L5648" i="1"/>
  <c r="K5648" i="1"/>
  <c r="J5648" i="1"/>
  <c r="Q5647" i="1"/>
  <c r="O5647" i="1"/>
  <c r="M5647" i="1"/>
  <c r="L5647" i="1"/>
  <c r="K5647" i="1"/>
  <c r="J5647" i="1"/>
  <c r="Q5646" i="1"/>
  <c r="O5646" i="1"/>
  <c r="M5646" i="1"/>
  <c r="L5646" i="1"/>
  <c r="K5646" i="1"/>
  <c r="J5646" i="1"/>
  <c r="Q5645" i="1"/>
  <c r="O5645" i="1"/>
  <c r="M5645" i="1"/>
  <c r="L5645" i="1"/>
  <c r="K5645" i="1"/>
  <c r="J5645" i="1"/>
  <c r="Q5644" i="1"/>
  <c r="O5644" i="1"/>
  <c r="M5644" i="1"/>
  <c r="L5644" i="1"/>
  <c r="K5644" i="1"/>
  <c r="J5644" i="1"/>
  <c r="Q5643" i="1"/>
  <c r="O5643" i="1"/>
  <c r="M5643" i="1"/>
  <c r="L5643" i="1"/>
  <c r="K5643" i="1"/>
  <c r="J5643" i="1"/>
  <c r="Q5642" i="1"/>
  <c r="O5642" i="1"/>
  <c r="M5642" i="1"/>
  <c r="L5642" i="1"/>
  <c r="K5642" i="1"/>
  <c r="J5642" i="1"/>
  <c r="Q5641" i="1"/>
  <c r="O5641" i="1"/>
  <c r="M5641" i="1"/>
  <c r="L5641" i="1"/>
  <c r="K5641" i="1"/>
  <c r="J5641" i="1"/>
  <c r="Q5640" i="1"/>
  <c r="O5640" i="1"/>
  <c r="M5640" i="1"/>
  <c r="L5640" i="1"/>
  <c r="K5640" i="1"/>
  <c r="J5640" i="1"/>
  <c r="Q5639" i="1"/>
  <c r="O5639" i="1"/>
  <c r="M5639" i="1"/>
  <c r="L5639" i="1"/>
  <c r="K5639" i="1"/>
  <c r="J5639" i="1"/>
  <c r="Q5638" i="1"/>
  <c r="O5638" i="1"/>
  <c r="M5638" i="1"/>
  <c r="L5638" i="1"/>
  <c r="K5638" i="1"/>
  <c r="J5638" i="1"/>
  <c r="Q5637" i="1"/>
  <c r="O5637" i="1"/>
  <c r="M5637" i="1"/>
  <c r="L5637" i="1"/>
  <c r="K5637" i="1"/>
  <c r="J5637" i="1"/>
  <c r="Q5636" i="1"/>
  <c r="O5636" i="1"/>
  <c r="M5636" i="1"/>
  <c r="L5636" i="1"/>
  <c r="K5636" i="1"/>
  <c r="J5636" i="1"/>
  <c r="Q5635" i="1"/>
  <c r="O5635" i="1"/>
  <c r="M5635" i="1"/>
  <c r="L5635" i="1"/>
  <c r="K5635" i="1"/>
  <c r="J5635" i="1"/>
  <c r="Q5634" i="1"/>
  <c r="O5634" i="1"/>
  <c r="M5634" i="1"/>
  <c r="L5634" i="1"/>
  <c r="K5634" i="1"/>
  <c r="J5634" i="1"/>
  <c r="Q5633" i="1"/>
  <c r="O5633" i="1"/>
  <c r="M5633" i="1"/>
  <c r="L5633" i="1"/>
  <c r="K5633" i="1"/>
  <c r="J5633" i="1"/>
  <c r="Q5632" i="1"/>
  <c r="O5632" i="1"/>
  <c r="M5632" i="1"/>
  <c r="L5632" i="1"/>
  <c r="K5632" i="1"/>
  <c r="J5632" i="1"/>
  <c r="Q5631" i="1"/>
  <c r="O5631" i="1"/>
  <c r="M5631" i="1"/>
  <c r="L5631" i="1"/>
  <c r="K5631" i="1"/>
  <c r="J5631" i="1"/>
  <c r="Q5630" i="1"/>
  <c r="O5630" i="1"/>
  <c r="M5630" i="1"/>
  <c r="L5630" i="1"/>
  <c r="K5630" i="1"/>
  <c r="J5630" i="1"/>
  <c r="Q5629" i="1"/>
  <c r="O5629" i="1"/>
  <c r="M5629" i="1"/>
  <c r="L5629" i="1"/>
  <c r="K5629" i="1"/>
  <c r="J5629" i="1"/>
  <c r="Q5628" i="1"/>
  <c r="O5628" i="1"/>
  <c r="M5628" i="1"/>
  <c r="L5628" i="1"/>
  <c r="K5628" i="1"/>
  <c r="J5628" i="1"/>
  <c r="Q5627" i="1"/>
  <c r="O5627" i="1"/>
  <c r="M5627" i="1"/>
  <c r="L5627" i="1"/>
  <c r="K5627" i="1"/>
  <c r="J5627" i="1"/>
  <c r="Q5626" i="1"/>
  <c r="O5626" i="1"/>
  <c r="M5626" i="1"/>
  <c r="L5626" i="1"/>
  <c r="K5626" i="1"/>
  <c r="J5626" i="1"/>
  <c r="Q5625" i="1"/>
  <c r="O5625" i="1"/>
  <c r="M5625" i="1"/>
  <c r="L5625" i="1"/>
  <c r="K5625" i="1"/>
  <c r="J5625" i="1"/>
  <c r="Q5624" i="1"/>
  <c r="O5624" i="1"/>
  <c r="M5624" i="1"/>
  <c r="L5624" i="1"/>
  <c r="K5624" i="1"/>
  <c r="J5624" i="1"/>
  <c r="Q5623" i="1"/>
  <c r="O5623" i="1"/>
  <c r="M5623" i="1"/>
  <c r="L5623" i="1"/>
  <c r="K5623" i="1"/>
  <c r="J5623" i="1"/>
  <c r="Q5622" i="1"/>
  <c r="O5622" i="1"/>
  <c r="M5622" i="1"/>
  <c r="L5622" i="1"/>
  <c r="K5622" i="1"/>
  <c r="J5622" i="1"/>
  <c r="Q5621" i="1"/>
  <c r="O5621" i="1"/>
  <c r="M5621" i="1"/>
  <c r="L5621" i="1"/>
  <c r="K5621" i="1"/>
  <c r="J5621" i="1"/>
  <c r="Q5620" i="1"/>
  <c r="O5620" i="1"/>
  <c r="M5620" i="1"/>
  <c r="L5620" i="1"/>
  <c r="K5620" i="1"/>
  <c r="J5620" i="1"/>
  <c r="Q5619" i="1"/>
  <c r="O5619" i="1"/>
  <c r="M5619" i="1"/>
  <c r="L5619" i="1"/>
  <c r="K5619" i="1"/>
  <c r="J5619" i="1"/>
  <c r="Q5618" i="1"/>
  <c r="O5618" i="1"/>
  <c r="M5618" i="1"/>
  <c r="L5618" i="1"/>
  <c r="K5618" i="1"/>
  <c r="J5618" i="1"/>
  <c r="Q5617" i="1"/>
  <c r="O5617" i="1"/>
  <c r="M5617" i="1"/>
  <c r="L5617" i="1"/>
  <c r="K5617" i="1"/>
  <c r="J5617" i="1"/>
  <c r="Q5616" i="1"/>
  <c r="O5616" i="1"/>
  <c r="M5616" i="1"/>
  <c r="L5616" i="1"/>
  <c r="K5616" i="1"/>
  <c r="J5616" i="1"/>
  <c r="Q5615" i="1"/>
  <c r="O5615" i="1"/>
  <c r="M5615" i="1"/>
  <c r="L5615" i="1"/>
  <c r="K5615" i="1"/>
  <c r="J5615" i="1"/>
  <c r="Q5614" i="1"/>
  <c r="O5614" i="1"/>
  <c r="M5614" i="1"/>
  <c r="L5614" i="1"/>
  <c r="K5614" i="1"/>
  <c r="J5614" i="1"/>
  <c r="Q5613" i="1"/>
  <c r="O5613" i="1"/>
  <c r="M5613" i="1"/>
  <c r="L5613" i="1"/>
  <c r="K5613" i="1"/>
  <c r="J5613" i="1"/>
  <c r="Q5612" i="1"/>
  <c r="O5612" i="1"/>
  <c r="M5612" i="1"/>
  <c r="L5612" i="1"/>
  <c r="K5612" i="1"/>
  <c r="J5612" i="1"/>
  <c r="Q5611" i="1"/>
  <c r="O5611" i="1"/>
  <c r="M5611" i="1"/>
  <c r="L5611" i="1"/>
  <c r="K5611" i="1"/>
  <c r="J5611" i="1"/>
  <c r="Q5610" i="1"/>
  <c r="O5610" i="1"/>
  <c r="M5610" i="1"/>
  <c r="L5610" i="1"/>
  <c r="K5610" i="1"/>
  <c r="J5610" i="1"/>
  <c r="Q5609" i="1"/>
  <c r="O5609" i="1"/>
  <c r="M5609" i="1"/>
  <c r="L5609" i="1"/>
  <c r="K5609" i="1"/>
  <c r="J5609" i="1"/>
  <c r="Q5608" i="1"/>
  <c r="O5608" i="1"/>
  <c r="M5608" i="1"/>
  <c r="L5608" i="1"/>
  <c r="K5608" i="1"/>
  <c r="J5608" i="1"/>
  <c r="Q5607" i="1"/>
  <c r="O5607" i="1"/>
  <c r="M5607" i="1"/>
  <c r="L5607" i="1"/>
  <c r="K5607" i="1"/>
  <c r="J5607" i="1"/>
  <c r="Q5606" i="1"/>
  <c r="O5606" i="1"/>
  <c r="M5606" i="1"/>
  <c r="L5606" i="1"/>
  <c r="K5606" i="1"/>
  <c r="J5606" i="1"/>
  <c r="Q5605" i="1"/>
  <c r="O5605" i="1"/>
  <c r="M5605" i="1"/>
  <c r="L5605" i="1"/>
  <c r="K5605" i="1"/>
  <c r="J5605" i="1"/>
  <c r="Q5604" i="1"/>
  <c r="O5604" i="1"/>
  <c r="M5604" i="1"/>
  <c r="L5604" i="1"/>
  <c r="K5604" i="1"/>
  <c r="J5604" i="1"/>
  <c r="Q5603" i="1"/>
  <c r="O5603" i="1"/>
  <c r="M5603" i="1"/>
  <c r="L5603" i="1"/>
  <c r="K5603" i="1"/>
  <c r="J5603" i="1"/>
  <c r="Q5602" i="1"/>
  <c r="O5602" i="1"/>
  <c r="M5602" i="1"/>
  <c r="L5602" i="1"/>
  <c r="K5602" i="1"/>
  <c r="J5602" i="1"/>
  <c r="Q5601" i="1"/>
  <c r="O5601" i="1"/>
  <c r="M5601" i="1"/>
  <c r="L5601" i="1"/>
  <c r="K5601" i="1"/>
  <c r="J5601" i="1"/>
  <c r="Q5600" i="1"/>
  <c r="O5600" i="1"/>
  <c r="M5600" i="1"/>
  <c r="L5600" i="1"/>
  <c r="K5600" i="1"/>
  <c r="J5600" i="1"/>
  <c r="Q5599" i="1"/>
  <c r="O5599" i="1"/>
  <c r="M5599" i="1"/>
  <c r="L5599" i="1"/>
  <c r="K5599" i="1"/>
  <c r="J5599" i="1"/>
  <c r="Q5598" i="1"/>
  <c r="O5598" i="1"/>
  <c r="M5598" i="1"/>
  <c r="L5598" i="1"/>
  <c r="K5598" i="1"/>
  <c r="J5598" i="1"/>
  <c r="Q5597" i="1"/>
  <c r="O5597" i="1"/>
  <c r="M5597" i="1"/>
  <c r="L5597" i="1"/>
  <c r="K5597" i="1"/>
  <c r="J5597" i="1"/>
  <c r="Q5596" i="1"/>
  <c r="O5596" i="1"/>
  <c r="M5596" i="1"/>
  <c r="L5596" i="1"/>
  <c r="K5596" i="1"/>
  <c r="J5596" i="1"/>
  <c r="Q5595" i="1"/>
  <c r="O5595" i="1"/>
  <c r="M5595" i="1"/>
  <c r="L5595" i="1"/>
  <c r="K5595" i="1"/>
  <c r="J5595" i="1"/>
  <c r="Q5594" i="1"/>
  <c r="O5594" i="1"/>
  <c r="M5594" i="1"/>
  <c r="L5594" i="1"/>
  <c r="K5594" i="1"/>
  <c r="J5594" i="1"/>
  <c r="Q5593" i="1"/>
  <c r="O5593" i="1"/>
  <c r="M5593" i="1"/>
  <c r="L5593" i="1"/>
  <c r="K5593" i="1"/>
  <c r="J5593" i="1"/>
  <c r="Q5592" i="1"/>
  <c r="O5592" i="1"/>
  <c r="M5592" i="1"/>
  <c r="L5592" i="1"/>
  <c r="K5592" i="1"/>
  <c r="J5592" i="1"/>
  <c r="Q5591" i="1"/>
  <c r="O5591" i="1"/>
  <c r="M5591" i="1"/>
  <c r="L5591" i="1"/>
  <c r="K5591" i="1"/>
  <c r="J5591" i="1"/>
  <c r="Q5590" i="1"/>
  <c r="O5590" i="1"/>
  <c r="M5590" i="1"/>
  <c r="L5590" i="1"/>
  <c r="K5590" i="1"/>
  <c r="J5590" i="1"/>
  <c r="Q5589" i="1"/>
  <c r="O5589" i="1"/>
  <c r="M5589" i="1"/>
  <c r="L5589" i="1"/>
  <c r="K5589" i="1"/>
  <c r="J5589" i="1"/>
  <c r="Q5588" i="1"/>
  <c r="O5588" i="1"/>
  <c r="M5588" i="1"/>
  <c r="L5588" i="1"/>
  <c r="K5588" i="1"/>
  <c r="J5588" i="1"/>
  <c r="Q5587" i="1"/>
  <c r="O5587" i="1"/>
  <c r="M5587" i="1"/>
  <c r="L5587" i="1"/>
  <c r="K5587" i="1"/>
  <c r="J5587" i="1"/>
  <c r="Q5586" i="1"/>
  <c r="O5586" i="1"/>
  <c r="M5586" i="1"/>
  <c r="L5586" i="1"/>
  <c r="K5586" i="1"/>
  <c r="J5586" i="1"/>
  <c r="Q5585" i="1"/>
  <c r="O5585" i="1"/>
  <c r="M5585" i="1"/>
  <c r="L5585" i="1"/>
  <c r="K5585" i="1"/>
  <c r="J5585" i="1"/>
  <c r="Q5584" i="1"/>
  <c r="O5584" i="1"/>
  <c r="M5584" i="1"/>
  <c r="L5584" i="1"/>
  <c r="K5584" i="1"/>
  <c r="J5584" i="1"/>
  <c r="Q5583" i="1"/>
  <c r="O5583" i="1"/>
  <c r="M5583" i="1"/>
  <c r="L5583" i="1"/>
  <c r="K5583" i="1"/>
  <c r="J5583" i="1"/>
  <c r="Q5582" i="1"/>
  <c r="O5582" i="1"/>
  <c r="M5582" i="1"/>
  <c r="L5582" i="1"/>
  <c r="K5582" i="1"/>
  <c r="J5582" i="1"/>
  <c r="Q5581" i="1"/>
  <c r="O5581" i="1"/>
  <c r="M5581" i="1"/>
  <c r="L5581" i="1"/>
  <c r="K5581" i="1"/>
  <c r="J5581" i="1"/>
  <c r="Q5580" i="1"/>
  <c r="O5580" i="1"/>
  <c r="M5580" i="1"/>
  <c r="L5580" i="1"/>
  <c r="K5580" i="1"/>
  <c r="J5580" i="1"/>
  <c r="Q5579" i="1"/>
  <c r="O5579" i="1"/>
  <c r="M5579" i="1"/>
  <c r="L5579" i="1"/>
  <c r="K5579" i="1"/>
  <c r="J5579" i="1"/>
  <c r="Q5578" i="1"/>
  <c r="O5578" i="1"/>
  <c r="M5578" i="1"/>
  <c r="L5578" i="1"/>
  <c r="K5578" i="1"/>
  <c r="J5578" i="1"/>
  <c r="Q5577" i="1"/>
  <c r="O5577" i="1"/>
  <c r="M5577" i="1"/>
  <c r="L5577" i="1"/>
  <c r="K5577" i="1"/>
  <c r="J5577" i="1"/>
  <c r="Q5576" i="1"/>
  <c r="O5576" i="1"/>
  <c r="M5576" i="1"/>
  <c r="L5576" i="1"/>
  <c r="K5576" i="1"/>
  <c r="J5576" i="1"/>
  <c r="Q5575" i="1"/>
  <c r="O5575" i="1"/>
  <c r="M5575" i="1"/>
  <c r="L5575" i="1"/>
  <c r="K5575" i="1"/>
  <c r="J5575" i="1"/>
  <c r="Q5574" i="1"/>
  <c r="O5574" i="1"/>
  <c r="M5574" i="1"/>
  <c r="L5574" i="1"/>
  <c r="K5574" i="1"/>
  <c r="J5574" i="1"/>
  <c r="Q5573" i="1"/>
  <c r="O5573" i="1"/>
  <c r="M5573" i="1"/>
  <c r="L5573" i="1"/>
  <c r="K5573" i="1"/>
  <c r="J5573" i="1"/>
  <c r="Q5572" i="1"/>
  <c r="O5572" i="1"/>
  <c r="M5572" i="1"/>
  <c r="L5572" i="1"/>
  <c r="K5572" i="1"/>
  <c r="J5572" i="1"/>
  <c r="Q5571" i="1"/>
  <c r="O5571" i="1"/>
  <c r="M5571" i="1"/>
  <c r="L5571" i="1"/>
  <c r="K5571" i="1"/>
  <c r="J5571" i="1"/>
  <c r="Q5570" i="1"/>
  <c r="O5570" i="1"/>
  <c r="M5570" i="1"/>
  <c r="L5570" i="1"/>
  <c r="K5570" i="1"/>
  <c r="J5570" i="1"/>
  <c r="Q5569" i="1"/>
  <c r="O5569" i="1"/>
  <c r="M5569" i="1"/>
  <c r="L5569" i="1"/>
  <c r="K5569" i="1"/>
  <c r="J5569" i="1"/>
  <c r="Q5568" i="1"/>
  <c r="O5568" i="1"/>
  <c r="M5568" i="1"/>
  <c r="L5568" i="1"/>
  <c r="K5568" i="1"/>
  <c r="J5568" i="1"/>
  <c r="Q5567" i="1"/>
  <c r="O5567" i="1"/>
  <c r="M5567" i="1"/>
  <c r="L5567" i="1"/>
  <c r="K5567" i="1"/>
  <c r="J5567" i="1"/>
  <c r="Q5566" i="1"/>
  <c r="O5566" i="1"/>
  <c r="M5566" i="1"/>
  <c r="L5566" i="1"/>
  <c r="K5566" i="1"/>
  <c r="J5566" i="1"/>
  <c r="Q5565" i="1"/>
  <c r="O5565" i="1"/>
  <c r="M5565" i="1"/>
  <c r="L5565" i="1"/>
  <c r="K5565" i="1"/>
  <c r="J5565" i="1"/>
  <c r="Q5564" i="1"/>
  <c r="O5564" i="1"/>
  <c r="M5564" i="1"/>
  <c r="L5564" i="1"/>
  <c r="K5564" i="1"/>
  <c r="J5564" i="1"/>
  <c r="Q5563" i="1"/>
  <c r="O5563" i="1"/>
  <c r="M5563" i="1"/>
  <c r="L5563" i="1"/>
  <c r="K5563" i="1"/>
  <c r="J5563" i="1"/>
  <c r="Q5562" i="1"/>
  <c r="O5562" i="1"/>
  <c r="M5562" i="1"/>
  <c r="L5562" i="1"/>
  <c r="K5562" i="1"/>
  <c r="J5562" i="1"/>
  <c r="Q5561" i="1"/>
  <c r="O5561" i="1"/>
  <c r="M5561" i="1"/>
  <c r="L5561" i="1"/>
  <c r="K5561" i="1"/>
  <c r="J5561" i="1"/>
  <c r="Q5560" i="1"/>
  <c r="O5560" i="1"/>
  <c r="M5560" i="1"/>
  <c r="L5560" i="1"/>
  <c r="K5560" i="1"/>
  <c r="J5560" i="1"/>
  <c r="Q5559" i="1"/>
  <c r="O5559" i="1"/>
  <c r="M5559" i="1"/>
  <c r="L5559" i="1"/>
  <c r="K5559" i="1"/>
  <c r="J5559" i="1"/>
  <c r="Q5558" i="1"/>
  <c r="O5558" i="1"/>
  <c r="M5558" i="1"/>
  <c r="L5558" i="1"/>
  <c r="K5558" i="1"/>
  <c r="J5558" i="1"/>
  <c r="Q5557" i="1"/>
  <c r="O5557" i="1"/>
  <c r="M5557" i="1"/>
  <c r="L5557" i="1"/>
  <c r="K5557" i="1"/>
  <c r="J5557" i="1"/>
  <c r="Q5556" i="1"/>
  <c r="O5556" i="1"/>
  <c r="M5556" i="1"/>
  <c r="L5556" i="1"/>
  <c r="K5556" i="1"/>
  <c r="J5556" i="1"/>
  <c r="Q5555" i="1"/>
  <c r="O5555" i="1"/>
  <c r="M5555" i="1"/>
  <c r="L5555" i="1"/>
  <c r="K5555" i="1"/>
  <c r="J5555" i="1"/>
  <c r="Q5554" i="1"/>
  <c r="O5554" i="1"/>
  <c r="M5554" i="1"/>
  <c r="L5554" i="1"/>
  <c r="K5554" i="1"/>
  <c r="J5554" i="1"/>
  <c r="Q5553" i="1"/>
  <c r="O5553" i="1"/>
  <c r="M5553" i="1"/>
  <c r="L5553" i="1"/>
  <c r="K5553" i="1"/>
  <c r="J5553" i="1"/>
  <c r="Q5552" i="1"/>
  <c r="O5552" i="1"/>
  <c r="M5552" i="1"/>
  <c r="L5552" i="1"/>
  <c r="K5552" i="1"/>
  <c r="J5552" i="1"/>
  <c r="Q5551" i="1"/>
  <c r="O5551" i="1"/>
  <c r="M5551" i="1"/>
  <c r="L5551" i="1"/>
  <c r="K5551" i="1"/>
  <c r="J5551" i="1"/>
  <c r="Q5550" i="1"/>
  <c r="O5550" i="1"/>
  <c r="M5550" i="1"/>
  <c r="L5550" i="1"/>
  <c r="K5550" i="1"/>
  <c r="J5550" i="1"/>
  <c r="Q5549" i="1"/>
  <c r="O5549" i="1"/>
  <c r="M5549" i="1"/>
  <c r="L5549" i="1"/>
  <c r="K5549" i="1"/>
  <c r="J5549" i="1"/>
  <c r="Q5548" i="1"/>
  <c r="O5548" i="1"/>
  <c r="M5548" i="1"/>
  <c r="L5548" i="1"/>
  <c r="K5548" i="1"/>
  <c r="J5548" i="1"/>
  <c r="Q5547" i="1"/>
  <c r="O5547" i="1"/>
  <c r="M5547" i="1"/>
  <c r="L5547" i="1"/>
  <c r="K5547" i="1"/>
  <c r="J5547" i="1"/>
  <c r="Q5546" i="1"/>
  <c r="O5546" i="1"/>
  <c r="M5546" i="1"/>
  <c r="L5546" i="1"/>
  <c r="K5546" i="1"/>
  <c r="J5546" i="1"/>
  <c r="Q5545" i="1"/>
  <c r="O5545" i="1"/>
  <c r="M5545" i="1"/>
  <c r="L5545" i="1"/>
  <c r="K5545" i="1"/>
  <c r="J5545" i="1"/>
  <c r="Q5544" i="1"/>
  <c r="O5544" i="1"/>
  <c r="M5544" i="1"/>
  <c r="L5544" i="1"/>
  <c r="K5544" i="1"/>
  <c r="J5544" i="1"/>
  <c r="Q5543" i="1"/>
  <c r="O5543" i="1"/>
  <c r="M5543" i="1"/>
  <c r="L5543" i="1"/>
  <c r="K5543" i="1"/>
  <c r="J5543" i="1"/>
  <c r="Q5542" i="1"/>
  <c r="O5542" i="1"/>
  <c r="M5542" i="1"/>
  <c r="L5542" i="1"/>
  <c r="K5542" i="1"/>
  <c r="J5542" i="1"/>
  <c r="Q5541" i="1"/>
  <c r="O5541" i="1"/>
  <c r="M5541" i="1"/>
  <c r="L5541" i="1"/>
  <c r="K5541" i="1"/>
  <c r="J5541" i="1"/>
  <c r="Q5540" i="1"/>
  <c r="O5540" i="1"/>
  <c r="M5540" i="1"/>
  <c r="L5540" i="1"/>
  <c r="K5540" i="1"/>
  <c r="J5540" i="1"/>
  <c r="Q5539" i="1"/>
  <c r="O5539" i="1"/>
  <c r="M5539" i="1"/>
  <c r="L5539" i="1"/>
  <c r="K5539" i="1"/>
  <c r="J5539" i="1"/>
  <c r="Q5538" i="1"/>
  <c r="O5538" i="1"/>
  <c r="M5538" i="1"/>
  <c r="L5538" i="1"/>
  <c r="K5538" i="1"/>
  <c r="J5538" i="1"/>
  <c r="Q5537" i="1"/>
  <c r="O5537" i="1"/>
  <c r="M5537" i="1"/>
  <c r="L5537" i="1"/>
  <c r="K5537" i="1"/>
  <c r="J5537" i="1"/>
  <c r="Q5536" i="1"/>
  <c r="O5536" i="1"/>
  <c r="M5536" i="1"/>
  <c r="L5536" i="1"/>
  <c r="K5536" i="1"/>
  <c r="J5536" i="1"/>
  <c r="Q5535" i="1"/>
  <c r="O5535" i="1"/>
  <c r="M5535" i="1"/>
  <c r="L5535" i="1"/>
  <c r="K5535" i="1"/>
  <c r="J5535" i="1"/>
  <c r="Q5534" i="1"/>
  <c r="O5534" i="1"/>
  <c r="M5534" i="1"/>
  <c r="L5534" i="1"/>
  <c r="K5534" i="1"/>
  <c r="J5534" i="1"/>
  <c r="Q5533" i="1"/>
  <c r="O5533" i="1"/>
  <c r="M5533" i="1"/>
  <c r="L5533" i="1"/>
  <c r="K5533" i="1"/>
  <c r="J5533" i="1"/>
  <c r="Q5532" i="1"/>
  <c r="O5532" i="1"/>
  <c r="M5532" i="1"/>
  <c r="L5532" i="1"/>
  <c r="K5532" i="1"/>
  <c r="J5532" i="1"/>
  <c r="Q5531" i="1"/>
  <c r="O5531" i="1"/>
  <c r="M5531" i="1"/>
  <c r="L5531" i="1"/>
  <c r="K5531" i="1"/>
  <c r="J5531" i="1"/>
  <c r="Q5530" i="1"/>
  <c r="O5530" i="1"/>
  <c r="M5530" i="1"/>
  <c r="L5530" i="1"/>
  <c r="K5530" i="1"/>
  <c r="J5530" i="1"/>
  <c r="Q5529" i="1"/>
  <c r="O5529" i="1"/>
  <c r="M5529" i="1"/>
  <c r="L5529" i="1"/>
  <c r="K5529" i="1"/>
  <c r="J5529" i="1"/>
  <c r="Q5528" i="1"/>
  <c r="O5528" i="1"/>
  <c r="M5528" i="1"/>
  <c r="L5528" i="1"/>
  <c r="K5528" i="1"/>
  <c r="J5528" i="1"/>
  <c r="Q5527" i="1"/>
  <c r="O5527" i="1"/>
  <c r="M5527" i="1"/>
  <c r="L5527" i="1"/>
  <c r="K5527" i="1"/>
  <c r="J5527" i="1"/>
  <c r="Q5526" i="1"/>
  <c r="O5526" i="1"/>
  <c r="M5526" i="1"/>
  <c r="L5526" i="1"/>
  <c r="K5526" i="1"/>
  <c r="J5526" i="1"/>
  <c r="Q5525" i="1"/>
  <c r="O5525" i="1"/>
  <c r="M5525" i="1"/>
  <c r="L5525" i="1"/>
  <c r="K5525" i="1"/>
  <c r="J5525" i="1"/>
  <c r="Q5524" i="1"/>
  <c r="O5524" i="1"/>
  <c r="M5524" i="1"/>
  <c r="L5524" i="1"/>
  <c r="K5524" i="1"/>
  <c r="J5524" i="1"/>
  <c r="Q5523" i="1"/>
  <c r="O5523" i="1"/>
  <c r="M5523" i="1"/>
  <c r="L5523" i="1"/>
  <c r="K5523" i="1"/>
  <c r="J5523" i="1"/>
  <c r="Q5522" i="1"/>
  <c r="O5522" i="1"/>
  <c r="M5522" i="1"/>
  <c r="L5522" i="1"/>
  <c r="K5522" i="1"/>
  <c r="J5522" i="1"/>
  <c r="Q5521" i="1"/>
  <c r="O5521" i="1"/>
  <c r="M5521" i="1"/>
  <c r="L5521" i="1"/>
  <c r="K5521" i="1"/>
  <c r="J5521" i="1"/>
  <c r="Q5520" i="1"/>
  <c r="O5520" i="1"/>
  <c r="M5520" i="1"/>
  <c r="L5520" i="1"/>
  <c r="K5520" i="1"/>
  <c r="J5520" i="1"/>
  <c r="Q5519" i="1"/>
  <c r="O5519" i="1"/>
  <c r="M5519" i="1"/>
  <c r="L5519" i="1"/>
  <c r="K5519" i="1"/>
  <c r="J5519" i="1"/>
  <c r="Q5518" i="1"/>
  <c r="O5518" i="1"/>
  <c r="M5518" i="1"/>
  <c r="L5518" i="1"/>
  <c r="K5518" i="1"/>
  <c r="J5518" i="1"/>
  <c r="Q5517" i="1"/>
  <c r="O5517" i="1"/>
  <c r="M5517" i="1"/>
  <c r="L5517" i="1"/>
  <c r="K5517" i="1"/>
  <c r="J5517" i="1"/>
  <c r="Q5516" i="1"/>
  <c r="O5516" i="1"/>
  <c r="M5516" i="1"/>
  <c r="L5516" i="1"/>
  <c r="K5516" i="1"/>
  <c r="J5516" i="1"/>
  <c r="Q5515" i="1"/>
  <c r="O5515" i="1"/>
  <c r="M5515" i="1"/>
  <c r="L5515" i="1"/>
  <c r="K5515" i="1"/>
  <c r="J5515" i="1"/>
  <c r="Q5514" i="1"/>
  <c r="O5514" i="1"/>
  <c r="M5514" i="1"/>
  <c r="L5514" i="1"/>
  <c r="K5514" i="1"/>
  <c r="J5514" i="1"/>
  <c r="Q5513" i="1"/>
  <c r="O5513" i="1"/>
  <c r="M5513" i="1"/>
  <c r="L5513" i="1"/>
  <c r="K5513" i="1"/>
  <c r="J5513" i="1"/>
  <c r="Q5512" i="1"/>
  <c r="O5512" i="1"/>
  <c r="M5512" i="1"/>
  <c r="L5512" i="1"/>
  <c r="K5512" i="1"/>
  <c r="J5512" i="1"/>
  <c r="Q5511" i="1"/>
  <c r="O5511" i="1"/>
  <c r="M5511" i="1"/>
  <c r="L5511" i="1"/>
  <c r="K5511" i="1"/>
  <c r="J5511" i="1"/>
  <c r="Q5510" i="1"/>
  <c r="O5510" i="1"/>
  <c r="M5510" i="1"/>
  <c r="L5510" i="1"/>
  <c r="K5510" i="1"/>
  <c r="J5510" i="1"/>
  <c r="Q5509" i="1"/>
  <c r="O5509" i="1"/>
  <c r="M5509" i="1"/>
  <c r="L5509" i="1"/>
  <c r="K5509" i="1"/>
  <c r="J5509" i="1"/>
  <c r="Q5508" i="1"/>
  <c r="O5508" i="1"/>
  <c r="M5508" i="1"/>
  <c r="L5508" i="1"/>
  <c r="K5508" i="1"/>
  <c r="J5508" i="1"/>
  <c r="Q5507" i="1"/>
  <c r="O5507" i="1"/>
  <c r="M5507" i="1"/>
  <c r="L5507" i="1"/>
  <c r="K5507" i="1"/>
  <c r="J5507" i="1"/>
  <c r="Q5506" i="1"/>
  <c r="O5506" i="1"/>
  <c r="M5506" i="1"/>
  <c r="L5506" i="1"/>
  <c r="K5506" i="1"/>
  <c r="J5506" i="1"/>
  <c r="Q5505" i="1"/>
  <c r="O5505" i="1"/>
  <c r="M5505" i="1"/>
  <c r="L5505" i="1"/>
  <c r="K5505" i="1"/>
  <c r="J5505" i="1"/>
  <c r="Q5504" i="1"/>
  <c r="O5504" i="1"/>
  <c r="M5504" i="1"/>
  <c r="L5504" i="1"/>
  <c r="K5504" i="1"/>
  <c r="J5504" i="1"/>
  <c r="Q5503" i="1"/>
  <c r="O5503" i="1"/>
  <c r="M5503" i="1"/>
  <c r="L5503" i="1"/>
  <c r="K5503" i="1"/>
  <c r="J5503" i="1"/>
  <c r="Q5502" i="1"/>
  <c r="O5502" i="1"/>
  <c r="M5502" i="1"/>
  <c r="L5502" i="1"/>
  <c r="K5502" i="1"/>
  <c r="J5502" i="1"/>
  <c r="Q5501" i="1"/>
  <c r="O5501" i="1"/>
  <c r="M5501" i="1"/>
  <c r="L5501" i="1"/>
  <c r="K5501" i="1"/>
  <c r="J5501" i="1"/>
  <c r="Q5500" i="1"/>
  <c r="O5500" i="1"/>
  <c r="M5500" i="1"/>
  <c r="L5500" i="1"/>
  <c r="K5500" i="1"/>
  <c r="J5500" i="1"/>
  <c r="Q5499" i="1"/>
  <c r="O5499" i="1"/>
  <c r="M5499" i="1"/>
  <c r="L5499" i="1"/>
  <c r="K5499" i="1"/>
  <c r="J5499" i="1"/>
  <c r="Q5498" i="1"/>
  <c r="O5498" i="1"/>
  <c r="M5498" i="1"/>
  <c r="L5498" i="1"/>
  <c r="K5498" i="1"/>
  <c r="J5498" i="1"/>
  <c r="Q5497" i="1"/>
  <c r="O5497" i="1"/>
  <c r="M5497" i="1"/>
  <c r="L5497" i="1"/>
  <c r="K5497" i="1"/>
  <c r="J5497" i="1"/>
  <c r="Q5496" i="1"/>
  <c r="O5496" i="1"/>
  <c r="M5496" i="1"/>
  <c r="L5496" i="1"/>
  <c r="K5496" i="1"/>
  <c r="J5496" i="1"/>
  <c r="Q5495" i="1"/>
  <c r="O5495" i="1"/>
  <c r="M5495" i="1"/>
  <c r="L5495" i="1"/>
  <c r="K5495" i="1"/>
  <c r="J5495" i="1"/>
  <c r="Q5494" i="1"/>
  <c r="O5494" i="1"/>
  <c r="M5494" i="1"/>
  <c r="L5494" i="1"/>
  <c r="K5494" i="1"/>
  <c r="J5494" i="1"/>
  <c r="Q5493" i="1"/>
  <c r="O5493" i="1"/>
  <c r="M5493" i="1"/>
  <c r="L5493" i="1"/>
  <c r="K5493" i="1"/>
  <c r="J5493" i="1"/>
  <c r="Q5492" i="1"/>
  <c r="O5492" i="1"/>
  <c r="M5492" i="1"/>
  <c r="L5492" i="1"/>
  <c r="K5492" i="1"/>
  <c r="J5492" i="1"/>
  <c r="Q5491" i="1"/>
  <c r="O5491" i="1"/>
  <c r="M5491" i="1"/>
  <c r="L5491" i="1"/>
  <c r="K5491" i="1"/>
  <c r="J5491" i="1"/>
  <c r="Q5490" i="1"/>
  <c r="O5490" i="1"/>
  <c r="M5490" i="1"/>
  <c r="L5490" i="1"/>
  <c r="K5490" i="1"/>
  <c r="J5490" i="1"/>
  <c r="Q5489" i="1"/>
  <c r="O5489" i="1"/>
  <c r="M5489" i="1"/>
  <c r="L5489" i="1"/>
  <c r="K5489" i="1"/>
  <c r="J5489" i="1"/>
  <c r="Q5488" i="1"/>
  <c r="O5488" i="1"/>
  <c r="M5488" i="1"/>
  <c r="L5488" i="1"/>
  <c r="K5488" i="1"/>
  <c r="J5488" i="1"/>
  <c r="Q5487" i="1"/>
  <c r="O5487" i="1"/>
  <c r="M5487" i="1"/>
  <c r="L5487" i="1"/>
  <c r="K5487" i="1"/>
  <c r="J5487" i="1"/>
  <c r="Q5486" i="1"/>
  <c r="O5486" i="1"/>
  <c r="M5486" i="1"/>
  <c r="L5486" i="1"/>
  <c r="K5486" i="1"/>
  <c r="J5486" i="1"/>
  <c r="Q5485" i="1"/>
  <c r="O5485" i="1"/>
  <c r="M5485" i="1"/>
  <c r="L5485" i="1"/>
  <c r="K5485" i="1"/>
  <c r="J5485" i="1"/>
  <c r="Q5484" i="1"/>
  <c r="O5484" i="1"/>
  <c r="M5484" i="1"/>
  <c r="L5484" i="1"/>
  <c r="K5484" i="1"/>
  <c r="J5484" i="1"/>
  <c r="Q5483" i="1"/>
  <c r="O5483" i="1"/>
  <c r="M5483" i="1"/>
  <c r="L5483" i="1"/>
  <c r="K5483" i="1"/>
  <c r="J5483" i="1"/>
  <c r="Q5482" i="1"/>
  <c r="O5482" i="1"/>
  <c r="M5482" i="1"/>
  <c r="L5482" i="1"/>
  <c r="K5482" i="1"/>
  <c r="J5482" i="1"/>
  <c r="Q5481" i="1"/>
  <c r="O5481" i="1"/>
  <c r="M5481" i="1"/>
  <c r="L5481" i="1"/>
  <c r="K5481" i="1"/>
  <c r="J5481" i="1"/>
  <c r="Q5480" i="1"/>
  <c r="O5480" i="1"/>
  <c r="M5480" i="1"/>
  <c r="L5480" i="1"/>
  <c r="K5480" i="1"/>
  <c r="J5480" i="1"/>
  <c r="Q5479" i="1"/>
  <c r="O5479" i="1"/>
  <c r="M5479" i="1"/>
  <c r="L5479" i="1"/>
  <c r="K5479" i="1"/>
  <c r="J5479" i="1"/>
  <c r="Q5478" i="1"/>
  <c r="O5478" i="1"/>
  <c r="M5478" i="1"/>
  <c r="L5478" i="1"/>
  <c r="K5478" i="1"/>
  <c r="J5478" i="1"/>
  <c r="Q5477" i="1"/>
  <c r="O5477" i="1"/>
  <c r="M5477" i="1"/>
  <c r="L5477" i="1"/>
  <c r="K5477" i="1"/>
  <c r="J5477" i="1"/>
  <c r="Q5476" i="1"/>
  <c r="O5476" i="1"/>
  <c r="M5476" i="1"/>
  <c r="L5476" i="1"/>
  <c r="K5476" i="1"/>
  <c r="J5476" i="1"/>
  <c r="Q5475" i="1"/>
  <c r="O5475" i="1"/>
  <c r="M5475" i="1"/>
  <c r="L5475" i="1"/>
  <c r="K5475" i="1"/>
  <c r="J5475" i="1"/>
  <c r="Q5474" i="1"/>
  <c r="O5474" i="1"/>
  <c r="M5474" i="1"/>
  <c r="L5474" i="1"/>
  <c r="K5474" i="1"/>
  <c r="J5474" i="1"/>
  <c r="Q5473" i="1"/>
  <c r="O5473" i="1"/>
  <c r="M5473" i="1"/>
  <c r="L5473" i="1"/>
  <c r="K5473" i="1"/>
  <c r="J5473" i="1"/>
  <c r="Q5472" i="1"/>
  <c r="O5472" i="1"/>
  <c r="M5472" i="1"/>
  <c r="L5472" i="1"/>
  <c r="K5472" i="1"/>
  <c r="J5472" i="1"/>
  <c r="Q5471" i="1"/>
  <c r="O5471" i="1"/>
  <c r="M5471" i="1"/>
  <c r="L5471" i="1"/>
  <c r="K5471" i="1"/>
  <c r="J5471" i="1"/>
  <c r="Q5470" i="1"/>
  <c r="O5470" i="1"/>
  <c r="M5470" i="1"/>
  <c r="L5470" i="1"/>
  <c r="K5470" i="1"/>
  <c r="J5470" i="1"/>
  <c r="Q5469" i="1"/>
  <c r="O5469" i="1"/>
  <c r="M5469" i="1"/>
  <c r="L5469" i="1"/>
  <c r="K5469" i="1"/>
  <c r="J5469" i="1"/>
  <c r="Q5468" i="1"/>
  <c r="O5468" i="1"/>
  <c r="M5468" i="1"/>
  <c r="L5468" i="1"/>
  <c r="K5468" i="1"/>
  <c r="J5468" i="1"/>
  <c r="Q5467" i="1"/>
  <c r="O5467" i="1"/>
  <c r="M5467" i="1"/>
  <c r="L5467" i="1"/>
  <c r="K5467" i="1"/>
  <c r="J5467" i="1"/>
  <c r="Q5466" i="1"/>
  <c r="O5466" i="1"/>
  <c r="M5466" i="1"/>
  <c r="L5466" i="1"/>
  <c r="K5466" i="1"/>
  <c r="J5466" i="1"/>
  <c r="Q5465" i="1"/>
  <c r="O5465" i="1"/>
  <c r="M5465" i="1"/>
  <c r="L5465" i="1"/>
  <c r="K5465" i="1"/>
  <c r="J5465" i="1"/>
  <c r="Q5464" i="1"/>
  <c r="O5464" i="1"/>
  <c r="M5464" i="1"/>
  <c r="L5464" i="1"/>
  <c r="K5464" i="1"/>
  <c r="J5464" i="1"/>
  <c r="Q5463" i="1"/>
  <c r="O5463" i="1"/>
  <c r="M5463" i="1"/>
  <c r="L5463" i="1"/>
  <c r="K5463" i="1"/>
  <c r="J5463" i="1"/>
  <c r="Q5462" i="1"/>
  <c r="O5462" i="1"/>
  <c r="M5462" i="1"/>
  <c r="L5462" i="1"/>
  <c r="K5462" i="1"/>
  <c r="J5462" i="1"/>
  <c r="Q5461" i="1"/>
  <c r="O5461" i="1"/>
  <c r="M5461" i="1"/>
  <c r="L5461" i="1"/>
  <c r="K5461" i="1"/>
  <c r="J5461" i="1"/>
  <c r="Q5460" i="1"/>
  <c r="O5460" i="1"/>
  <c r="M5460" i="1"/>
  <c r="L5460" i="1"/>
  <c r="K5460" i="1"/>
  <c r="J5460" i="1"/>
  <c r="Q5459" i="1"/>
  <c r="O5459" i="1"/>
  <c r="M5459" i="1"/>
  <c r="L5459" i="1"/>
  <c r="K5459" i="1"/>
  <c r="J5459" i="1"/>
  <c r="Q5458" i="1"/>
  <c r="O5458" i="1"/>
  <c r="M5458" i="1"/>
  <c r="L5458" i="1"/>
  <c r="K5458" i="1"/>
  <c r="J5458" i="1"/>
  <c r="Q5457" i="1"/>
  <c r="O5457" i="1"/>
  <c r="M5457" i="1"/>
  <c r="L5457" i="1"/>
  <c r="K5457" i="1"/>
  <c r="J5457" i="1"/>
  <c r="Q5456" i="1"/>
  <c r="O5456" i="1"/>
  <c r="M5456" i="1"/>
  <c r="L5456" i="1"/>
  <c r="K5456" i="1"/>
  <c r="J5456" i="1"/>
  <c r="Q5455" i="1"/>
  <c r="O5455" i="1"/>
  <c r="M5455" i="1"/>
  <c r="L5455" i="1"/>
  <c r="K5455" i="1"/>
  <c r="J5455" i="1"/>
  <c r="Q5454" i="1"/>
  <c r="O5454" i="1"/>
  <c r="M5454" i="1"/>
  <c r="L5454" i="1"/>
  <c r="K5454" i="1"/>
  <c r="J5454" i="1"/>
  <c r="Q5453" i="1"/>
  <c r="O5453" i="1"/>
  <c r="M5453" i="1"/>
  <c r="L5453" i="1"/>
  <c r="K5453" i="1"/>
  <c r="J5453" i="1"/>
  <c r="Q5452" i="1"/>
  <c r="O5452" i="1"/>
  <c r="M5452" i="1"/>
  <c r="L5452" i="1"/>
  <c r="K5452" i="1"/>
  <c r="J5452" i="1"/>
  <c r="Q5451" i="1"/>
  <c r="O5451" i="1"/>
  <c r="M5451" i="1"/>
  <c r="L5451" i="1"/>
  <c r="K5451" i="1"/>
  <c r="J5451" i="1"/>
  <c r="Q5450" i="1"/>
  <c r="O5450" i="1"/>
  <c r="M5450" i="1"/>
  <c r="L5450" i="1"/>
  <c r="K5450" i="1"/>
  <c r="J5450" i="1"/>
  <c r="Q5449" i="1"/>
  <c r="O5449" i="1"/>
  <c r="M5449" i="1"/>
  <c r="L5449" i="1"/>
  <c r="K5449" i="1"/>
  <c r="J5449" i="1"/>
  <c r="Q5448" i="1"/>
  <c r="O5448" i="1"/>
  <c r="M5448" i="1"/>
  <c r="L5448" i="1"/>
  <c r="K5448" i="1"/>
  <c r="J5448" i="1"/>
  <c r="Q5447" i="1"/>
  <c r="O5447" i="1"/>
  <c r="M5447" i="1"/>
  <c r="L5447" i="1"/>
  <c r="K5447" i="1"/>
  <c r="J5447" i="1"/>
  <c r="Q5446" i="1"/>
  <c r="O5446" i="1"/>
  <c r="M5446" i="1"/>
  <c r="L5446" i="1"/>
  <c r="K5446" i="1"/>
  <c r="J5446" i="1"/>
  <c r="Q5445" i="1"/>
  <c r="O5445" i="1"/>
  <c r="M5445" i="1"/>
  <c r="L5445" i="1"/>
  <c r="K5445" i="1"/>
  <c r="J5445" i="1"/>
  <c r="Q5444" i="1"/>
  <c r="O5444" i="1"/>
  <c r="M5444" i="1"/>
  <c r="L5444" i="1"/>
  <c r="K5444" i="1"/>
  <c r="J5444" i="1"/>
  <c r="Q5443" i="1"/>
  <c r="O5443" i="1"/>
  <c r="M5443" i="1"/>
  <c r="L5443" i="1"/>
  <c r="K5443" i="1"/>
  <c r="J5443" i="1"/>
  <c r="Q5442" i="1"/>
  <c r="O5442" i="1"/>
  <c r="M5442" i="1"/>
  <c r="L5442" i="1"/>
  <c r="K5442" i="1"/>
  <c r="J5442" i="1"/>
  <c r="Q5441" i="1"/>
  <c r="O5441" i="1"/>
  <c r="M5441" i="1"/>
  <c r="L5441" i="1"/>
  <c r="K5441" i="1"/>
  <c r="J5441" i="1"/>
  <c r="Q5440" i="1"/>
  <c r="O5440" i="1"/>
  <c r="M5440" i="1"/>
  <c r="L5440" i="1"/>
  <c r="K5440" i="1"/>
  <c r="J5440" i="1"/>
  <c r="Q5439" i="1"/>
  <c r="O5439" i="1"/>
  <c r="M5439" i="1"/>
  <c r="L5439" i="1"/>
  <c r="K5439" i="1"/>
  <c r="J5439" i="1"/>
  <c r="Q5438" i="1"/>
  <c r="O5438" i="1"/>
  <c r="M5438" i="1"/>
  <c r="L5438" i="1"/>
  <c r="K5438" i="1"/>
  <c r="J5438" i="1"/>
  <c r="Q5437" i="1"/>
  <c r="O5437" i="1"/>
  <c r="M5437" i="1"/>
  <c r="L5437" i="1"/>
  <c r="K5437" i="1"/>
  <c r="J5437" i="1"/>
  <c r="Q5436" i="1"/>
  <c r="O5436" i="1"/>
  <c r="M5436" i="1"/>
  <c r="L5436" i="1"/>
  <c r="K5436" i="1"/>
  <c r="J5436" i="1"/>
  <c r="Q5435" i="1"/>
  <c r="O5435" i="1"/>
  <c r="M5435" i="1"/>
  <c r="L5435" i="1"/>
  <c r="K5435" i="1"/>
  <c r="J5435" i="1"/>
  <c r="Q5434" i="1"/>
  <c r="O5434" i="1"/>
  <c r="M5434" i="1"/>
  <c r="L5434" i="1"/>
  <c r="K5434" i="1"/>
  <c r="J5434" i="1"/>
  <c r="Q5433" i="1"/>
  <c r="O5433" i="1"/>
  <c r="M5433" i="1"/>
  <c r="L5433" i="1"/>
  <c r="K5433" i="1"/>
  <c r="J5433" i="1"/>
  <c r="Q5432" i="1"/>
  <c r="O5432" i="1"/>
  <c r="M5432" i="1"/>
  <c r="L5432" i="1"/>
  <c r="K5432" i="1"/>
  <c r="J5432" i="1"/>
  <c r="Q5431" i="1"/>
  <c r="O5431" i="1"/>
  <c r="M5431" i="1"/>
  <c r="L5431" i="1"/>
  <c r="K5431" i="1"/>
  <c r="J5431" i="1"/>
  <c r="Q5430" i="1"/>
  <c r="O5430" i="1"/>
  <c r="M5430" i="1"/>
  <c r="L5430" i="1"/>
  <c r="K5430" i="1"/>
  <c r="J5430" i="1"/>
  <c r="Q5429" i="1"/>
  <c r="O5429" i="1"/>
  <c r="M5429" i="1"/>
  <c r="L5429" i="1"/>
  <c r="K5429" i="1"/>
  <c r="J5429" i="1"/>
  <c r="Q5428" i="1"/>
  <c r="O5428" i="1"/>
  <c r="M5428" i="1"/>
  <c r="L5428" i="1"/>
  <c r="K5428" i="1"/>
  <c r="J5428" i="1"/>
  <c r="Q5427" i="1"/>
  <c r="O5427" i="1"/>
  <c r="M5427" i="1"/>
  <c r="L5427" i="1"/>
  <c r="K5427" i="1"/>
  <c r="J5427" i="1"/>
  <c r="Q5426" i="1"/>
  <c r="O5426" i="1"/>
  <c r="M5426" i="1"/>
  <c r="L5426" i="1"/>
  <c r="K5426" i="1"/>
  <c r="J5426" i="1"/>
  <c r="Q5425" i="1"/>
  <c r="O5425" i="1"/>
  <c r="M5425" i="1"/>
  <c r="L5425" i="1"/>
  <c r="K5425" i="1"/>
  <c r="J5425" i="1"/>
  <c r="Q5424" i="1"/>
  <c r="O5424" i="1"/>
  <c r="M5424" i="1"/>
  <c r="L5424" i="1"/>
  <c r="K5424" i="1"/>
  <c r="J5424" i="1"/>
  <c r="Q5423" i="1"/>
  <c r="O5423" i="1"/>
  <c r="M5423" i="1"/>
  <c r="L5423" i="1"/>
  <c r="K5423" i="1"/>
  <c r="J5423" i="1"/>
  <c r="Q5422" i="1"/>
  <c r="O5422" i="1"/>
  <c r="M5422" i="1"/>
  <c r="L5422" i="1"/>
  <c r="K5422" i="1"/>
  <c r="J5422" i="1"/>
  <c r="Q5421" i="1"/>
  <c r="O5421" i="1"/>
  <c r="M5421" i="1"/>
  <c r="L5421" i="1"/>
  <c r="K5421" i="1"/>
  <c r="J5421" i="1"/>
  <c r="Q5420" i="1"/>
  <c r="O5420" i="1"/>
  <c r="M5420" i="1"/>
  <c r="L5420" i="1"/>
  <c r="K5420" i="1"/>
  <c r="J5420" i="1"/>
  <c r="Q5419" i="1"/>
  <c r="O5419" i="1"/>
  <c r="M5419" i="1"/>
  <c r="L5419" i="1"/>
  <c r="K5419" i="1"/>
  <c r="J5419" i="1"/>
  <c r="Q5418" i="1"/>
  <c r="O5418" i="1"/>
  <c r="M5418" i="1"/>
  <c r="L5418" i="1"/>
  <c r="K5418" i="1"/>
  <c r="J5418" i="1"/>
  <c r="Q5417" i="1"/>
  <c r="O5417" i="1"/>
  <c r="M5417" i="1"/>
  <c r="L5417" i="1"/>
  <c r="K5417" i="1"/>
  <c r="J5417" i="1"/>
  <c r="Q5416" i="1"/>
  <c r="O5416" i="1"/>
  <c r="M5416" i="1"/>
  <c r="L5416" i="1"/>
  <c r="K5416" i="1"/>
  <c r="J5416" i="1"/>
  <c r="Q5415" i="1"/>
  <c r="O5415" i="1"/>
  <c r="M5415" i="1"/>
  <c r="L5415" i="1"/>
  <c r="K5415" i="1"/>
  <c r="J5415" i="1"/>
  <c r="Q5414" i="1"/>
  <c r="O5414" i="1"/>
  <c r="M5414" i="1"/>
  <c r="L5414" i="1"/>
  <c r="K5414" i="1"/>
  <c r="J5414" i="1"/>
  <c r="Q5413" i="1"/>
  <c r="O5413" i="1"/>
  <c r="M5413" i="1"/>
  <c r="L5413" i="1"/>
  <c r="K5413" i="1"/>
  <c r="J5413" i="1"/>
  <c r="Q5412" i="1"/>
  <c r="O5412" i="1"/>
  <c r="M5412" i="1"/>
  <c r="L5412" i="1"/>
  <c r="K5412" i="1"/>
  <c r="J5412" i="1"/>
  <c r="Q5411" i="1"/>
  <c r="O5411" i="1"/>
  <c r="M5411" i="1"/>
  <c r="L5411" i="1"/>
  <c r="K5411" i="1"/>
  <c r="J5411" i="1"/>
  <c r="Q5410" i="1"/>
  <c r="O5410" i="1"/>
  <c r="M5410" i="1"/>
  <c r="L5410" i="1"/>
  <c r="K5410" i="1"/>
  <c r="J5410" i="1"/>
  <c r="Q5409" i="1"/>
  <c r="O5409" i="1"/>
  <c r="M5409" i="1"/>
  <c r="L5409" i="1"/>
  <c r="K5409" i="1"/>
  <c r="J5409" i="1"/>
  <c r="Q5408" i="1"/>
  <c r="O5408" i="1"/>
  <c r="M5408" i="1"/>
  <c r="L5408" i="1"/>
  <c r="K5408" i="1"/>
  <c r="J5408" i="1"/>
  <c r="Q5407" i="1"/>
  <c r="O5407" i="1"/>
  <c r="M5407" i="1"/>
  <c r="L5407" i="1"/>
  <c r="K5407" i="1"/>
  <c r="J5407" i="1"/>
  <c r="Q5406" i="1"/>
  <c r="O5406" i="1"/>
  <c r="M5406" i="1"/>
  <c r="L5406" i="1"/>
  <c r="K5406" i="1"/>
  <c r="J5406" i="1"/>
  <c r="Q5405" i="1"/>
  <c r="O5405" i="1"/>
  <c r="M5405" i="1"/>
  <c r="L5405" i="1"/>
  <c r="K5405" i="1"/>
  <c r="J5405" i="1"/>
  <c r="Q5404" i="1"/>
  <c r="O5404" i="1"/>
  <c r="M5404" i="1"/>
  <c r="L5404" i="1"/>
  <c r="K5404" i="1"/>
  <c r="J5404" i="1"/>
  <c r="Q5403" i="1"/>
  <c r="O5403" i="1"/>
  <c r="M5403" i="1"/>
  <c r="L5403" i="1"/>
  <c r="K5403" i="1"/>
  <c r="J5403" i="1"/>
  <c r="Q5402" i="1"/>
  <c r="O5402" i="1"/>
  <c r="M5402" i="1"/>
  <c r="L5402" i="1"/>
  <c r="K5402" i="1"/>
  <c r="J5402" i="1"/>
  <c r="Q5401" i="1"/>
  <c r="O5401" i="1"/>
  <c r="M5401" i="1"/>
  <c r="L5401" i="1"/>
  <c r="K5401" i="1"/>
  <c r="J5401" i="1"/>
  <c r="Q5400" i="1"/>
  <c r="O5400" i="1"/>
  <c r="M5400" i="1"/>
  <c r="L5400" i="1"/>
  <c r="K5400" i="1"/>
  <c r="J5400" i="1"/>
  <c r="Q5399" i="1"/>
  <c r="O5399" i="1"/>
  <c r="M5399" i="1"/>
  <c r="L5399" i="1"/>
  <c r="K5399" i="1"/>
  <c r="J5399" i="1"/>
  <c r="Q5398" i="1"/>
  <c r="O5398" i="1"/>
  <c r="M5398" i="1"/>
  <c r="L5398" i="1"/>
  <c r="K5398" i="1"/>
  <c r="J5398" i="1"/>
  <c r="Q5397" i="1"/>
  <c r="O5397" i="1"/>
  <c r="M5397" i="1"/>
  <c r="L5397" i="1"/>
  <c r="K5397" i="1"/>
  <c r="J5397" i="1"/>
  <c r="Q5396" i="1"/>
  <c r="O5396" i="1"/>
  <c r="M5396" i="1"/>
  <c r="L5396" i="1"/>
  <c r="K5396" i="1"/>
  <c r="J5396" i="1"/>
  <c r="Q5395" i="1"/>
  <c r="O5395" i="1"/>
  <c r="M5395" i="1"/>
  <c r="L5395" i="1"/>
  <c r="K5395" i="1"/>
  <c r="J5395" i="1"/>
  <c r="Q5394" i="1"/>
  <c r="O5394" i="1"/>
  <c r="M5394" i="1"/>
  <c r="L5394" i="1"/>
  <c r="K5394" i="1"/>
  <c r="J5394" i="1"/>
  <c r="Q5393" i="1"/>
  <c r="O5393" i="1"/>
  <c r="M5393" i="1"/>
  <c r="L5393" i="1"/>
  <c r="K5393" i="1"/>
  <c r="J5393" i="1"/>
  <c r="Q5392" i="1"/>
  <c r="O5392" i="1"/>
  <c r="M5392" i="1"/>
  <c r="L5392" i="1"/>
  <c r="K5392" i="1"/>
  <c r="J5392" i="1"/>
  <c r="Q5391" i="1"/>
  <c r="O5391" i="1"/>
  <c r="M5391" i="1"/>
  <c r="L5391" i="1"/>
  <c r="K5391" i="1"/>
  <c r="J5391" i="1"/>
  <c r="Q5390" i="1"/>
  <c r="O5390" i="1"/>
  <c r="M5390" i="1"/>
  <c r="L5390" i="1"/>
  <c r="K5390" i="1"/>
  <c r="J5390" i="1"/>
  <c r="Q5389" i="1"/>
  <c r="O5389" i="1"/>
  <c r="M5389" i="1"/>
  <c r="L5389" i="1"/>
  <c r="K5389" i="1"/>
  <c r="J5389" i="1"/>
  <c r="Q5388" i="1"/>
  <c r="O5388" i="1"/>
  <c r="M5388" i="1"/>
  <c r="L5388" i="1"/>
  <c r="K5388" i="1"/>
  <c r="J5388" i="1"/>
  <c r="Q5387" i="1"/>
  <c r="O5387" i="1"/>
  <c r="M5387" i="1"/>
  <c r="L5387" i="1"/>
  <c r="K5387" i="1"/>
  <c r="J5387" i="1"/>
  <c r="Q5386" i="1"/>
  <c r="O5386" i="1"/>
  <c r="M5386" i="1"/>
  <c r="L5386" i="1"/>
  <c r="K5386" i="1"/>
  <c r="J5386" i="1"/>
  <c r="Q5385" i="1"/>
  <c r="O5385" i="1"/>
  <c r="M5385" i="1"/>
  <c r="L5385" i="1"/>
  <c r="K5385" i="1"/>
  <c r="J5385" i="1"/>
  <c r="Q5384" i="1"/>
  <c r="O5384" i="1"/>
  <c r="M5384" i="1"/>
  <c r="L5384" i="1"/>
  <c r="K5384" i="1"/>
  <c r="J5384" i="1"/>
  <c r="Q5383" i="1"/>
  <c r="O5383" i="1"/>
  <c r="M5383" i="1"/>
  <c r="L5383" i="1"/>
  <c r="K5383" i="1"/>
  <c r="J5383" i="1"/>
  <c r="Q5382" i="1"/>
  <c r="O5382" i="1"/>
  <c r="M5382" i="1"/>
  <c r="L5382" i="1"/>
  <c r="K5382" i="1"/>
  <c r="J5382" i="1"/>
  <c r="Q5381" i="1"/>
  <c r="O5381" i="1"/>
  <c r="M5381" i="1"/>
  <c r="L5381" i="1"/>
  <c r="K5381" i="1"/>
  <c r="J5381" i="1"/>
  <c r="Q5380" i="1"/>
  <c r="O5380" i="1"/>
  <c r="M5380" i="1"/>
  <c r="L5380" i="1"/>
  <c r="K5380" i="1"/>
  <c r="J5380" i="1"/>
  <c r="Q5379" i="1"/>
  <c r="O5379" i="1"/>
  <c r="M5379" i="1"/>
  <c r="L5379" i="1"/>
  <c r="K5379" i="1"/>
  <c r="J5379" i="1"/>
  <c r="Q5378" i="1"/>
  <c r="O5378" i="1"/>
  <c r="M5378" i="1"/>
  <c r="L5378" i="1"/>
  <c r="K5378" i="1"/>
  <c r="J5378" i="1"/>
  <c r="Q5377" i="1"/>
  <c r="O5377" i="1"/>
  <c r="M5377" i="1"/>
  <c r="L5377" i="1"/>
  <c r="K5377" i="1"/>
  <c r="J5377" i="1"/>
  <c r="Q5376" i="1"/>
  <c r="O5376" i="1"/>
  <c r="M5376" i="1"/>
  <c r="L5376" i="1"/>
  <c r="K5376" i="1"/>
  <c r="J5376" i="1"/>
  <c r="Q5375" i="1"/>
  <c r="O5375" i="1"/>
  <c r="M5375" i="1"/>
  <c r="L5375" i="1"/>
  <c r="K5375" i="1"/>
  <c r="J5375" i="1"/>
  <c r="Q5374" i="1"/>
  <c r="O5374" i="1"/>
  <c r="M5374" i="1"/>
  <c r="L5374" i="1"/>
  <c r="K5374" i="1"/>
  <c r="J5374" i="1"/>
  <c r="Q5373" i="1"/>
  <c r="O5373" i="1"/>
  <c r="M5373" i="1"/>
  <c r="L5373" i="1"/>
  <c r="K5373" i="1"/>
  <c r="J5373" i="1"/>
  <c r="Q5372" i="1"/>
  <c r="O5372" i="1"/>
  <c r="M5372" i="1"/>
  <c r="L5372" i="1"/>
  <c r="K5372" i="1"/>
  <c r="J5372" i="1"/>
  <c r="Q5371" i="1"/>
  <c r="O5371" i="1"/>
  <c r="M5371" i="1"/>
  <c r="L5371" i="1"/>
  <c r="K5371" i="1"/>
  <c r="J5371" i="1"/>
  <c r="Q5370" i="1"/>
  <c r="O5370" i="1"/>
  <c r="M5370" i="1"/>
  <c r="L5370" i="1"/>
  <c r="K5370" i="1"/>
  <c r="J5370" i="1"/>
  <c r="Q5369" i="1"/>
  <c r="O5369" i="1"/>
  <c r="M5369" i="1"/>
  <c r="L5369" i="1"/>
  <c r="K5369" i="1"/>
  <c r="J5369" i="1"/>
  <c r="Q5368" i="1"/>
  <c r="O5368" i="1"/>
  <c r="M5368" i="1"/>
  <c r="L5368" i="1"/>
  <c r="K5368" i="1"/>
  <c r="J5368" i="1"/>
  <c r="Q5367" i="1"/>
  <c r="O5367" i="1"/>
  <c r="M5367" i="1"/>
  <c r="L5367" i="1"/>
  <c r="K5367" i="1"/>
  <c r="J5367" i="1"/>
  <c r="Q5366" i="1"/>
  <c r="O5366" i="1"/>
  <c r="M5366" i="1"/>
  <c r="L5366" i="1"/>
  <c r="K5366" i="1"/>
  <c r="J5366" i="1"/>
  <c r="Q5365" i="1"/>
  <c r="O5365" i="1"/>
  <c r="M5365" i="1"/>
  <c r="L5365" i="1"/>
  <c r="K5365" i="1"/>
  <c r="J5365" i="1"/>
  <c r="Q5364" i="1"/>
  <c r="O5364" i="1"/>
  <c r="M5364" i="1"/>
  <c r="L5364" i="1"/>
  <c r="K5364" i="1"/>
  <c r="J5364" i="1"/>
  <c r="Q5363" i="1"/>
  <c r="O5363" i="1"/>
  <c r="M5363" i="1"/>
  <c r="L5363" i="1"/>
  <c r="K5363" i="1"/>
  <c r="J5363" i="1"/>
  <c r="Q5362" i="1"/>
  <c r="O5362" i="1"/>
  <c r="M5362" i="1"/>
  <c r="L5362" i="1"/>
  <c r="K5362" i="1"/>
  <c r="J5362" i="1"/>
  <c r="Q5361" i="1"/>
  <c r="O5361" i="1"/>
  <c r="M5361" i="1"/>
  <c r="L5361" i="1"/>
  <c r="K5361" i="1"/>
  <c r="J5361" i="1"/>
  <c r="Q5360" i="1"/>
  <c r="O5360" i="1"/>
  <c r="M5360" i="1"/>
  <c r="L5360" i="1"/>
  <c r="K5360" i="1"/>
  <c r="J5360" i="1"/>
  <c r="Q5359" i="1"/>
  <c r="O5359" i="1"/>
  <c r="M5359" i="1"/>
  <c r="L5359" i="1"/>
  <c r="K5359" i="1"/>
  <c r="J5359" i="1"/>
  <c r="Q5358" i="1"/>
  <c r="O5358" i="1"/>
  <c r="M5358" i="1"/>
  <c r="L5358" i="1"/>
  <c r="K5358" i="1"/>
  <c r="J5358" i="1"/>
  <c r="Q5357" i="1"/>
  <c r="O5357" i="1"/>
  <c r="M5357" i="1"/>
  <c r="L5357" i="1"/>
  <c r="K5357" i="1"/>
  <c r="J5357" i="1"/>
  <c r="Q5356" i="1"/>
  <c r="O5356" i="1"/>
  <c r="M5356" i="1"/>
  <c r="L5356" i="1"/>
  <c r="K5356" i="1"/>
  <c r="J5356" i="1"/>
  <c r="Q5355" i="1"/>
  <c r="O5355" i="1"/>
  <c r="M5355" i="1"/>
  <c r="L5355" i="1"/>
  <c r="K5355" i="1"/>
  <c r="J5355" i="1"/>
  <c r="Q5354" i="1"/>
  <c r="O5354" i="1"/>
  <c r="M5354" i="1"/>
  <c r="L5354" i="1"/>
  <c r="K5354" i="1"/>
  <c r="J5354" i="1"/>
  <c r="Q5353" i="1"/>
  <c r="O5353" i="1"/>
  <c r="M5353" i="1"/>
  <c r="L5353" i="1"/>
  <c r="K5353" i="1"/>
  <c r="J5353" i="1"/>
  <c r="Q5352" i="1"/>
  <c r="O5352" i="1"/>
  <c r="M5352" i="1"/>
  <c r="L5352" i="1"/>
  <c r="K5352" i="1"/>
  <c r="J5352" i="1"/>
  <c r="Q5351" i="1"/>
  <c r="O5351" i="1"/>
  <c r="M5351" i="1"/>
  <c r="L5351" i="1"/>
  <c r="K5351" i="1"/>
  <c r="J5351" i="1"/>
  <c r="Q5350" i="1"/>
  <c r="O5350" i="1"/>
  <c r="M5350" i="1"/>
  <c r="L5350" i="1"/>
  <c r="K5350" i="1"/>
  <c r="J5350" i="1"/>
  <c r="Q5349" i="1"/>
  <c r="O5349" i="1"/>
  <c r="M5349" i="1"/>
  <c r="L5349" i="1"/>
  <c r="K5349" i="1"/>
  <c r="J5349" i="1"/>
  <c r="Q5348" i="1"/>
  <c r="O5348" i="1"/>
  <c r="M5348" i="1"/>
  <c r="L5348" i="1"/>
  <c r="K5348" i="1"/>
  <c r="J5348" i="1"/>
  <c r="Q5347" i="1"/>
  <c r="O5347" i="1"/>
  <c r="M5347" i="1"/>
  <c r="L5347" i="1"/>
  <c r="K5347" i="1"/>
  <c r="J5347" i="1"/>
  <c r="Q5346" i="1"/>
  <c r="O5346" i="1"/>
  <c r="M5346" i="1"/>
  <c r="L5346" i="1"/>
  <c r="K5346" i="1"/>
  <c r="J5346" i="1"/>
  <c r="Q5345" i="1"/>
  <c r="O5345" i="1"/>
  <c r="M5345" i="1"/>
  <c r="L5345" i="1"/>
  <c r="K5345" i="1"/>
  <c r="J5345" i="1"/>
  <c r="Q5344" i="1"/>
  <c r="O5344" i="1"/>
  <c r="M5344" i="1"/>
  <c r="L5344" i="1"/>
  <c r="K5344" i="1"/>
  <c r="J5344" i="1"/>
  <c r="Q5343" i="1"/>
  <c r="O5343" i="1"/>
  <c r="M5343" i="1"/>
  <c r="L5343" i="1"/>
  <c r="K5343" i="1"/>
  <c r="J5343" i="1"/>
  <c r="Q5342" i="1"/>
  <c r="O5342" i="1"/>
  <c r="M5342" i="1"/>
  <c r="L5342" i="1"/>
  <c r="K5342" i="1"/>
  <c r="J5342" i="1"/>
  <c r="Q5341" i="1"/>
  <c r="O5341" i="1"/>
  <c r="M5341" i="1"/>
  <c r="L5341" i="1"/>
  <c r="K5341" i="1"/>
  <c r="J5341" i="1"/>
  <c r="Q5340" i="1"/>
  <c r="O5340" i="1"/>
  <c r="M5340" i="1"/>
  <c r="L5340" i="1"/>
  <c r="K5340" i="1"/>
  <c r="J5340" i="1"/>
  <c r="Q5339" i="1"/>
  <c r="O5339" i="1"/>
  <c r="M5339" i="1"/>
  <c r="L5339" i="1"/>
  <c r="K5339" i="1"/>
  <c r="J5339" i="1"/>
  <c r="Q5338" i="1"/>
  <c r="O5338" i="1"/>
  <c r="M5338" i="1"/>
  <c r="L5338" i="1"/>
  <c r="K5338" i="1"/>
  <c r="J5338" i="1"/>
  <c r="Q5337" i="1"/>
  <c r="O5337" i="1"/>
  <c r="M5337" i="1"/>
  <c r="L5337" i="1"/>
  <c r="K5337" i="1"/>
  <c r="J5337" i="1"/>
  <c r="Q5336" i="1"/>
  <c r="O5336" i="1"/>
  <c r="M5336" i="1"/>
  <c r="L5336" i="1"/>
  <c r="K5336" i="1"/>
  <c r="J5336" i="1"/>
  <c r="Q5335" i="1"/>
  <c r="O5335" i="1"/>
  <c r="M5335" i="1"/>
  <c r="L5335" i="1"/>
  <c r="K5335" i="1"/>
  <c r="J5335" i="1"/>
  <c r="Q5334" i="1"/>
  <c r="O5334" i="1"/>
  <c r="M5334" i="1"/>
  <c r="L5334" i="1"/>
  <c r="K5334" i="1"/>
  <c r="J5334" i="1"/>
  <c r="Q5333" i="1"/>
  <c r="O5333" i="1"/>
  <c r="M5333" i="1"/>
  <c r="L5333" i="1"/>
  <c r="K5333" i="1"/>
  <c r="J5333" i="1"/>
  <c r="Q5332" i="1"/>
  <c r="O5332" i="1"/>
  <c r="M5332" i="1"/>
  <c r="L5332" i="1"/>
  <c r="K5332" i="1"/>
  <c r="J5332" i="1"/>
  <c r="Q5331" i="1"/>
  <c r="O5331" i="1"/>
  <c r="M5331" i="1"/>
  <c r="L5331" i="1"/>
  <c r="K5331" i="1"/>
  <c r="J5331" i="1"/>
  <c r="Q5330" i="1"/>
  <c r="O5330" i="1"/>
  <c r="M5330" i="1"/>
  <c r="L5330" i="1"/>
  <c r="K5330" i="1"/>
  <c r="J5330" i="1"/>
  <c r="Q5329" i="1"/>
  <c r="O5329" i="1"/>
  <c r="M5329" i="1"/>
  <c r="L5329" i="1"/>
  <c r="K5329" i="1"/>
  <c r="J5329" i="1"/>
  <c r="Q5328" i="1"/>
  <c r="O5328" i="1"/>
  <c r="M5328" i="1"/>
  <c r="L5328" i="1"/>
  <c r="K5328" i="1"/>
  <c r="J5328" i="1"/>
  <c r="Q5327" i="1"/>
  <c r="O5327" i="1"/>
  <c r="M5327" i="1"/>
  <c r="L5327" i="1"/>
  <c r="K5327" i="1"/>
  <c r="J5327" i="1"/>
  <c r="Q5326" i="1"/>
  <c r="O5326" i="1"/>
  <c r="M5326" i="1"/>
  <c r="L5326" i="1"/>
  <c r="K5326" i="1"/>
  <c r="J5326" i="1"/>
  <c r="Q5325" i="1"/>
  <c r="O5325" i="1"/>
  <c r="M5325" i="1"/>
  <c r="L5325" i="1"/>
  <c r="K5325" i="1"/>
  <c r="J5325" i="1"/>
  <c r="Q5324" i="1"/>
  <c r="O5324" i="1"/>
  <c r="M5324" i="1"/>
  <c r="L5324" i="1"/>
  <c r="K5324" i="1"/>
  <c r="J5324" i="1"/>
  <c r="Q5323" i="1"/>
  <c r="O5323" i="1"/>
  <c r="M5323" i="1"/>
  <c r="L5323" i="1"/>
  <c r="K5323" i="1"/>
  <c r="J5323" i="1"/>
  <c r="Q5322" i="1"/>
  <c r="O5322" i="1"/>
  <c r="M5322" i="1"/>
  <c r="L5322" i="1"/>
  <c r="K5322" i="1"/>
  <c r="J5322" i="1"/>
  <c r="Q5321" i="1"/>
  <c r="O5321" i="1"/>
  <c r="M5321" i="1"/>
  <c r="L5321" i="1"/>
  <c r="K5321" i="1"/>
  <c r="J5321" i="1"/>
  <c r="Q5320" i="1"/>
  <c r="O5320" i="1"/>
  <c r="M5320" i="1"/>
  <c r="L5320" i="1"/>
  <c r="K5320" i="1"/>
  <c r="J5320" i="1"/>
  <c r="Q5319" i="1"/>
  <c r="O5319" i="1"/>
  <c r="M5319" i="1"/>
  <c r="L5319" i="1"/>
  <c r="K5319" i="1"/>
  <c r="J5319" i="1"/>
  <c r="Q5318" i="1"/>
  <c r="O5318" i="1"/>
  <c r="M5318" i="1"/>
  <c r="L5318" i="1"/>
  <c r="K5318" i="1"/>
  <c r="J5318" i="1"/>
  <c r="Q5317" i="1"/>
  <c r="O5317" i="1"/>
  <c r="M5317" i="1"/>
  <c r="L5317" i="1"/>
  <c r="K5317" i="1"/>
  <c r="J5317" i="1"/>
  <c r="Q5316" i="1"/>
  <c r="O5316" i="1"/>
  <c r="M5316" i="1"/>
  <c r="L5316" i="1"/>
  <c r="K5316" i="1"/>
  <c r="J5316" i="1"/>
  <c r="Q5315" i="1"/>
  <c r="O5315" i="1"/>
  <c r="M5315" i="1"/>
  <c r="L5315" i="1"/>
  <c r="K5315" i="1"/>
  <c r="J5315" i="1"/>
  <c r="Q5314" i="1"/>
  <c r="O5314" i="1"/>
  <c r="M5314" i="1"/>
  <c r="L5314" i="1"/>
  <c r="K5314" i="1"/>
  <c r="J5314" i="1"/>
  <c r="Q5313" i="1"/>
  <c r="O5313" i="1"/>
  <c r="M5313" i="1"/>
  <c r="L5313" i="1"/>
  <c r="K5313" i="1"/>
  <c r="J5313" i="1"/>
  <c r="Q5312" i="1"/>
  <c r="O5312" i="1"/>
  <c r="M5312" i="1"/>
  <c r="L5312" i="1"/>
  <c r="K5312" i="1"/>
  <c r="J5312" i="1"/>
  <c r="Q5311" i="1"/>
  <c r="O5311" i="1"/>
  <c r="M5311" i="1"/>
  <c r="L5311" i="1"/>
  <c r="K5311" i="1"/>
  <c r="J5311" i="1"/>
  <c r="Q5310" i="1"/>
  <c r="O5310" i="1"/>
  <c r="M5310" i="1"/>
  <c r="L5310" i="1"/>
  <c r="K5310" i="1"/>
  <c r="J5310" i="1"/>
  <c r="Q5309" i="1"/>
  <c r="O5309" i="1"/>
  <c r="M5309" i="1"/>
  <c r="L5309" i="1"/>
  <c r="K5309" i="1"/>
  <c r="J5309" i="1"/>
  <c r="Q5308" i="1"/>
  <c r="O5308" i="1"/>
  <c r="M5308" i="1"/>
  <c r="L5308" i="1"/>
  <c r="K5308" i="1"/>
  <c r="J5308" i="1"/>
  <c r="Q5307" i="1"/>
  <c r="O5307" i="1"/>
  <c r="M5307" i="1"/>
  <c r="L5307" i="1"/>
  <c r="K5307" i="1"/>
  <c r="J5307" i="1"/>
  <c r="Q5306" i="1"/>
  <c r="O5306" i="1"/>
  <c r="M5306" i="1"/>
  <c r="L5306" i="1"/>
  <c r="K5306" i="1"/>
  <c r="J5306" i="1"/>
  <c r="Q5305" i="1"/>
  <c r="O5305" i="1"/>
  <c r="M5305" i="1"/>
  <c r="L5305" i="1"/>
  <c r="K5305" i="1"/>
  <c r="J5305" i="1"/>
  <c r="Q5304" i="1"/>
  <c r="O5304" i="1"/>
  <c r="M5304" i="1"/>
  <c r="L5304" i="1"/>
  <c r="K5304" i="1"/>
  <c r="J5304" i="1"/>
  <c r="Q5303" i="1"/>
  <c r="O5303" i="1"/>
  <c r="M5303" i="1"/>
  <c r="L5303" i="1"/>
  <c r="K5303" i="1"/>
  <c r="J5303" i="1"/>
  <c r="Q5302" i="1"/>
  <c r="O5302" i="1"/>
  <c r="M5302" i="1"/>
  <c r="L5302" i="1"/>
  <c r="K5302" i="1"/>
  <c r="J5302" i="1"/>
  <c r="Q5301" i="1"/>
  <c r="O5301" i="1"/>
  <c r="M5301" i="1"/>
  <c r="L5301" i="1"/>
  <c r="K5301" i="1"/>
  <c r="J5301" i="1"/>
  <c r="Q5300" i="1"/>
  <c r="O5300" i="1"/>
  <c r="M5300" i="1"/>
  <c r="L5300" i="1"/>
  <c r="K5300" i="1"/>
  <c r="J5300" i="1"/>
  <c r="Q5299" i="1"/>
  <c r="O5299" i="1"/>
  <c r="M5299" i="1"/>
  <c r="L5299" i="1"/>
  <c r="K5299" i="1"/>
  <c r="J5299" i="1"/>
  <c r="Q5298" i="1"/>
  <c r="O5298" i="1"/>
  <c r="M5298" i="1"/>
  <c r="L5298" i="1"/>
  <c r="K5298" i="1"/>
  <c r="J5298" i="1"/>
  <c r="Q5297" i="1"/>
  <c r="O5297" i="1"/>
  <c r="M5297" i="1"/>
  <c r="L5297" i="1"/>
  <c r="K5297" i="1"/>
  <c r="J5297" i="1"/>
  <c r="Q5296" i="1"/>
  <c r="O5296" i="1"/>
  <c r="M5296" i="1"/>
  <c r="L5296" i="1"/>
  <c r="K5296" i="1"/>
  <c r="J5296" i="1"/>
  <c r="Q5295" i="1"/>
  <c r="O5295" i="1"/>
  <c r="M5295" i="1"/>
  <c r="L5295" i="1"/>
  <c r="K5295" i="1"/>
  <c r="J5295" i="1"/>
  <c r="Q5294" i="1"/>
  <c r="O5294" i="1"/>
  <c r="M5294" i="1"/>
  <c r="L5294" i="1"/>
  <c r="K5294" i="1"/>
  <c r="J5294" i="1"/>
  <c r="Q5293" i="1"/>
  <c r="O5293" i="1"/>
  <c r="M5293" i="1"/>
  <c r="L5293" i="1"/>
  <c r="K5293" i="1"/>
  <c r="J5293" i="1"/>
  <c r="Q5292" i="1"/>
  <c r="O5292" i="1"/>
  <c r="M5292" i="1"/>
  <c r="L5292" i="1"/>
  <c r="K5292" i="1"/>
  <c r="J5292" i="1"/>
  <c r="Q5291" i="1"/>
  <c r="O5291" i="1"/>
  <c r="M5291" i="1"/>
  <c r="L5291" i="1"/>
  <c r="K5291" i="1"/>
  <c r="J5291" i="1"/>
  <c r="Q5290" i="1"/>
  <c r="O5290" i="1"/>
  <c r="M5290" i="1"/>
  <c r="L5290" i="1"/>
  <c r="K5290" i="1"/>
  <c r="J5290" i="1"/>
  <c r="Q5289" i="1"/>
  <c r="O5289" i="1"/>
  <c r="M5289" i="1"/>
  <c r="L5289" i="1"/>
  <c r="K5289" i="1"/>
  <c r="J5289" i="1"/>
  <c r="Q5288" i="1"/>
  <c r="O5288" i="1"/>
  <c r="M5288" i="1"/>
  <c r="L5288" i="1"/>
  <c r="K5288" i="1"/>
  <c r="J5288" i="1"/>
  <c r="Q5287" i="1"/>
  <c r="O5287" i="1"/>
  <c r="M5287" i="1"/>
  <c r="L5287" i="1"/>
  <c r="K5287" i="1"/>
  <c r="J5287" i="1"/>
  <c r="Q5286" i="1"/>
  <c r="O5286" i="1"/>
  <c r="M5286" i="1"/>
  <c r="L5286" i="1"/>
  <c r="K5286" i="1"/>
  <c r="J5286" i="1"/>
  <c r="Q5285" i="1"/>
  <c r="O5285" i="1"/>
  <c r="M5285" i="1"/>
  <c r="L5285" i="1"/>
  <c r="K5285" i="1"/>
  <c r="J5285" i="1"/>
  <c r="Q5284" i="1"/>
  <c r="O5284" i="1"/>
  <c r="M5284" i="1"/>
  <c r="L5284" i="1"/>
  <c r="K5284" i="1"/>
  <c r="J5284" i="1"/>
  <c r="Q5283" i="1"/>
  <c r="O5283" i="1"/>
  <c r="M5283" i="1"/>
  <c r="L5283" i="1"/>
  <c r="K5283" i="1"/>
  <c r="J5283" i="1"/>
  <c r="Q5282" i="1"/>
  <c r="O5282" i="1"/>
  <c r="M5282" i="1"/>
  <c r="L5282" i="1"/>
  <c r="K5282" i="1"/>
  <c r="J5282" i="1"/>
  <c r="Q5281" i="1"/>
  <c r="O5281" i="1"/>
  <c r="M5281" i="1"/>
  <c r="L5281" i="1"/>
  <c r="K5281" i="1"/>
  <c r="J5281" i="1"/>
  <c r="Q5280" i="1"/>
  <c r="O5280" i="1"/>
  <c r="M5280" i="1"/>
  <c r="L5280" i="1"/>
  <c r="K5280" i="1"/>
  <c r="J5280" i="1"/>
  <c r="Q5279" i="1"/>
  <c r="O5279" i="1"/>
  <c r="M5279" i="1"/>
  <c r="L5279" i="1"/>
  <c r="K5279" i="1"/>
  <c r="J5279" i="1"/>
  <c r="Q5278" i="1"/>
  <c r="O5278" i="1"/>
  <c r="M5278" i="1"/>
  <c r="L5278" i="1"/>
  <c r="K5278" i="1"/>
  <c r="J5278" i="1"/>
  <c r="Q5277" i="1"/>
  <c r="O5277" i="1"/>
  <c r="M5277" i="1"/>
  <c r="L5277" i="1"/>
  <c r="K5277" i="1"/>
  <c r="J5277" i="1"/>
  <c r="Q5276" i="1"/>
  <c r="O5276" i="1"/>
  <c r="M5276" i="1"/>
  <c r="L5276" i="1"/>
  <c r="K5276" i="1"/>
  <c r="J5276" i="1"/>
  <c r="Q5275" i="1"/>
  <c r="O5275" i="1"/>
  <c r="M5275" i="1"/>
  <c r="L5275" i="1"/>
  <c r="K5275" i="1"/>
  <c r="J5275" i="1"/>
  <c r="Q5274" i="1"/>
  <c r="O5274" i="1"/>
  <c r="M5274" i="1"/>
  <c r="L5274" i="1"/>
  <c r="K5274" i="1"/>
  <c r="J5274" i="1"/>
  <c r="Q5273" i="1"/>
  <c r="O5273" i="1"/>
  <c r="M5273" i="1"/>
  <c r="L5273" i="1"/>
  <c r="K5273" i="1"/>
  <c r="J5273" i="1"/>
  <c r="Q5272" i="1"/>
  <c r="O5272" i="1"/>
  <c r="M5272" i="1"/>
  <c r="L5272" i="1"/>
  <c r="K5272" i="1"/>
  <c r="J5272" i="1"/>
  <c r="Q5271" i="1"/>
  <c r="O5271" i="1"/>
  <c r="M5271" i="1"/>
  <c r="L5271" i="1"/>
  <c r="K5271" i="1"/>
  <c r="J5271" i="1"/>
  <c r="Q5270" i="1"/>
  <c r="O5270" i="1"/>
  <c r="M5270" i="1"/>
  <c r="L5270" i="1"/>
  <c r="K5270" i="1"/>
  <c r="J5270" i="1"/>
  <c r="Q5269" i="1"/>
  <c r="O5269" i="1"/>
  <c r="M5269" i="1"/>
  <c r="L5269" i="1"/>
  <c r="K5269" i="1"/>
  <c r="J5269" i="1"/>
  <c r="Q5268" i="1"/>
  <c r="O5268" i="1"/>
  <c r="M5268" i="1"/>
  <c r="L5268" i="1"/>
  <c r="K5268" i="1"/>
  <c r="J5268" i="1"/>
  <c r="Q5267" i="1"/>
  <c r="O5267" i="1"/>
  <c r="M5267" i="1"/>
  <c r="L5267" i="1"/>
  <c r="K5267" i="1"/>
  <c r="J5267" i="1"/>
  <c r="Q5266" i="1"/>
  <c r="O5266" i="1"/>
  <c r="M5266" i="1"/>
  <c r="L5266" i="1"/>
  <c r="K5266" i="1"/>
  <c r="J5266" i="1"/>
  <c r="Q5265" i="1"/>
  <c r="O5265" i="1"/>
  <c r="M5265" i="1"/>
  <c r="L5265" i="1"/>
  <c r="K5265" i="1"/>
  <c r="J5265" i="1"/>
  <c r="Q5264" i="1"/>
  <c r="O5264" i="1"/>
  <c r="M5264" i="1"/>
  <c r="L5264" i="1"/>
  <c r="K5264" i="1"/>
  <c r="J5264" i="1"/>
  <c r="Q5263" i="1"/>
  <c r="O5263" i="1"/>
  <c r="M5263" i="1"/>
  <c r="L5263" i="1"/>
  <c r="K5263" i="1"/>
  <c r="J5263" i="1"/>
  <c r="Q5262" i="1"/>
  <c r="O5262" i="1"/>
  <c r="M5262" i="1"/>
  <c r="L5262" i="1"/>
  <c r="K5262" i="1"/>
  <c r="J5262" i="1"/>
  <c r="Q5261" i="1"/>
  <c r="O5261" i="1"/>
  <c r="M5261" i="1"/>
  <c r="L5261" i="1"/>
  <c r="K5261" i="1"/>
  <c r="J5261" i="1"/>
  <c r="Q5260" i="1"/>
  <c r="O5260" i="1"/>
  <c r="M5260" i="1"/>
  <c r="L5260" i="1"/>
  <c r="K5260" i="1"/>
  <c r="J5260" i="1"/>
  <c r="Q5259" i="1"/>
  <c r="O5259" i="1"/>
  <c r="M5259" i="1"/>
  <c r="L5259" i="1"/>
  <c r="K5259" i="1"/>
  <c r="J5259" i="1"/>
  <c r="Q5258" i="1"/>
  <c r="O5258" i="1"/>
  <c r="M5258" i="1"/>
  <c r="L5258" i="1"/>
  <c r="K5258" i="1"/>
  <c r="J5258" i="1"/>
  <c r="Q5257" i="1"/>
  <c r="O5257" i="1"/>
  <c r="M5257" i="1"/>
  <c r="L5257" i="1"/>
  <c r="K5257" i="1"/>
  <c r="J5257" i="1"/>
  <c r="Q5256" i="1"/>
  <c r="O5256" i="1"/>
  <c r="M5256" i="1"/>
  <c r="L5256" i="1"/>
  <c r="K5256" i="1"/>
  <c r="J5256" i="1"/>
  <c r="Q5255" i="1"/>
  <c r="O5255" i="1"/>
  <c r="M5255" i="1"/>
  <c r="L5255" i="1"/>
  <c r="K5255" i="1"/>
  <c r="J5255" i="1"/>
  <c r="Q5254" i="1"/>
  <c r="O5254" i="1"/>
  <c r="M5254" i="1"/>
  <c r="L5254" i="1"/>
  <c r="K5254" i="1"/>
  <c r="J5254" i="1"/>
  <c r="Q5253" i="1"/>
  <c r="O5253" i="1"/>
  <c r="M5253" i="1"/>
  <c r="L5253" i="1"/>
  <c r="K5253" i="1"/>
  <c r="J5253" i="1"/>
  <c r="Q5252" i="1"/>
  <c r="O5252" i="1"/>
  <c r="M5252" i="1"/>
  <c r="L5252" i="1"/>
  <c r="K5252" i="1"/>
  <c r="J5252" i="1"/>
  <c r="Q5251" i="1"/>
  <c r="O5251" i="1"/>
  <c r="M5251" i="1"/>
  <c r="L5251" i="1"/>
  <c r="K5251" i="1"/>
  <c r="J5251" i="1"/>
  <c r="Q5250" i="1"/>
  <c r="O5250" i="1"/>
  <c r="M5250" i="1"/>
  <c r="L5250" i="1"/>
  <c r="K5250" i="1"/>
  <c r="J5250" i="1"/>
  <c r="Q5249" i="1"/>
  <c r="O5249" i="1"/>
  <c r="M5249" i="1"/>
  <c r="L5249" i="1"/>
  <c r="K5249" i="1"/>
  <c r="J5249" i="1"/>
  <c r="Q5248" i="1"/>
  <c r="O5248" i="1"/>
  <c r="M5248" i="1"/>
  <c r="L5248" i="1"/>
  <c r="K5248" i="1"/>
  <c r="J5248" i="1"/>
  <c r="Q5247" i="1"/>
  <c r="O5247" i="1"/>
  <c r="M5247" i="1"/>
  <c r="L5247" i="1"/>
  <c r="K5247" i="1"/>
  <c r="J5247" i="1"/>
  <c r="Q5246" i="1"/>
  <c r="O5246" i="1"/>
  <c r="M5246" i="1"/>
  <c r="L5246" i="1"/>
  <c r="K5246" i="1"/>
  <c r="J5246" i="1"/>
  <c r="Q5245" i="1"/>
  <c r="O5245" i="1"/>
  <c r="M5245" i="1"/>
  <c r="L5245" i="1"/>
  <c r="K5245" i="1"/>
  <c r="J5245" i="1"/>
  <c r="Q5244" i="1"/>
  <c r="O5244" i="1"/>
  <c r="M5244" i="1"/>
  <c r="L5244" i="1"/>
  <c r="K5244" i="1"/>
  <c r="J5244" i="1"/>
  <c r="Q5243" i="1"/>
  <c r="O5243" i="1"/>
  <c r="M5243" i="1"/>
  <c r="L5243" i="1"/>
  <c r="K5243" i="1"/>
  <c r="J5243" i="1"/>
  <c r="Q5242" i="1"/>
  <c r="O5242" i="1"/>
  <c r="M5242" i="1"/>
  <c r="L5242" i="1"/>
  <c r="K5242" i="1"/>
  <c r="J5242" i="1"/>
  <c r="Q5241" i="1"/>
  <c r="O5241" i="1"/>
  <c r="M5241" i="1"/>
  <c r="L5241" i="1"/>
  <c r="K5241" i="1"/>
  <c r="J5241" i="1"/>
  <c r="Q5240" i="1"/>
  <c r="O5240" i="1"/>
  <c r="M5240" i="1"/>
  <c r="L5240" i="1"/>
  <c r="K5240" i="1"/>
  <c r="J5240" i="1"/>
  <c r="Q5239" i="1"/>
  <c r="O5239" i="1"/>
  <c r="M5239" i="1"/>
  <c r="L5239" i="1"/>
  <c r="K5239" i="1"/>
  <c r="J5239" i="1"/>
  <c r="Q5238" i="1"/>
  <c r="O5238" i="1"/>
  <c r="M5238" i="1"/>
  <c r="L5238" i="1"/>
  <c r="K5238" i="1"/>
  <c r="J5238" i="1"/>
  <c r="Q5237" i="1"/>
  <c r="O5237" i="1"/>
  <c r="M5237" i="1"/>
  <c r="L5237" i="1"/>
  <c r="K5237" i="1"/>
  <c r="J5237" i="1"/>
  <c r="Q5236" i="1"/>
  <c r="O5236" i="1"/>
  <c r="M5236" i="1"/>
  <c r="L5236" i="1"/>
  <c r="K5236" i="1"/>
  <c r="J5236" i="1"/>
  <c r="Q5235" i="1"/>
  <c r="O5235" i="1"/>
  <c r="M5235" i="1"/>
  <c r="L5235" i="1"/>
  <c r="K5235" i="1"/>
  <c r="J5235" i="1"/>
  <c r="Q5234" i="1"/>
  <c r="O5234" i="1"/>
  <c r="M5234" i="1"/>
  <c r="L5234" i="1"/>
  <c r="K5234" i="1"/>
  <c r="J5234" i="1"/>
  <c r="Q5233" i="1"/>
  <c r="O5233" i="1"/>
  <c r="M5233" i="1"/>
  <c r="L5233" i="1"/>
  <c r="K5233" i="1"/>
  <c r="J5233" i="1"/>
  <c r="Q5232" i="1"/>
  <c r="O5232" i="1"/>
  <c r="M5232" i="1"/>
  <c r="L5232" i="1"/>
  <c r="K5232" i="1"/>
  <c r="J5232" i="1"/>
  <c r="Q5231" i="1"/>
  <c r="O5231" i="1"/>
  <c r="M5231" i="1"/>
  <c r="L5231" i="1"/>
  <c r="K5231" i="1"/>
  <c r="J5231" i="1"/>
  <c r="Q5230" i="1"/>
  <c r="O5230" i="1"/>
  <c r="M5230" i="1"/>
  <c r="L5230" i="1"/>
  <c r="K5230" i="1"/>
  <c r="J5230" i="1"/>
  <c r="Q5229" i="1"/>
  <c r="O5229" i="1"/>
  <c r="M5229" i="1"/>
  <c r="L5229" i="1"/>
  <c r="K5229" i="1"/>
  <c r="J5229" i="1"/>
  <c r="Q5228" i="1"/>
  <c r="O5228" i="1"/>
  <c r="M5228" i="1"/>
  <c r="L5228" i="1"/>
  <c r="K5228" i="1"/>
  <c r="J5228" i="1"/>
  <c r="Q5227" i="1"/>
  <c r="O5227" i="1"/>
  <c r="M5227" i="1"/>
  <c r="L5227" i="1"/>
  <c r="K5227" i="1"/>
  <c r="J5227" i="1"/>
  <c r="Q5226" i="1"/>
  <c r="O5226" i="1"/>
  <c r="M5226" i="1"/>
  <c r="L5226" i="1"/>
  <c r="K5226" i="1"/>
  <c r="J5226" i="1"/>
  <c r="Q5225" i="1"/>
  <c r="O5225" i="1"/>
  <c r="M5225" i="1"/>
  <c r="L5225" i="1"/>
  <c r="K5225" i="1"/>
  <c r="J5225" i="1"/>
  <c r="Q5224" i="1"/>
  <c r="O5224" i="1"/>
  <c r="M5224" i="1"/>
  <c r="L5224" i="1"/>
  <c r="K5224" i="1"/>
  <c r="J5224" i="1"/>
  <c r="Q5223" i="1"/>
  <c r="O5223" i="1"/>
  <c r="M5223" i="1"/>
  <c r="L5223" i="1"/>
  <c r="K5223" i="1"/>
  <c r="J5223" i="1"/>
  <c r="Q5222" i="1"/>
  <c r="O5222" i="1"/>
  <c r="M5222" i="1"/>
  <c r="L5222" i="1"/>
  <c r="K5222" i="1"/>
  <c r="J5222" i="1"/>
  <c r="Q5221" i="1"/>
  <c r="O5221" i="1"/>
  <c r="M5221" i="1"/>
  <c r="L5221" i="1"/>
  <c r="K5221" i="1"/>
  <c r="J5221" i="1"/>
  <c r="Q5220" i="1"/>
  <c r="O5220" i="1"/>
  <c r="M5220" i="1"/>
  <c r="L5220" i="1"/>
  <c r="K5220" i="1"/>
  <c r="J5220" i="1"/>
  <c r="Q5219" i="1"/>
  <c r="O5219" i="1"/>
  <c r="M5219" i="1"/>
  <c r="L5219" i="1"/>
  <c r="K5219" i="1"/>
  <c r="J5219" i="1"/>
  <c r="Q5218" i="1"/>
  <c r="O5218" i="1"/>
  <c r="M5218" i="1"/>
  <c r="L5218" i="1"/>
  <c r="K5218" i="1"/>
  <c r="J5218" i="1"/>
  <c r="Q5217" i="1"/>
  <c r="O5217" i="1"/>
  <c r="M5217" i="1"/>
  <c r="L5217" i="1"/>
  <c r="K5217" i="1"/>
  <c r="J5217" i="1"/>
  <c r="Q5216" i="1"/>
  <c r="O5216" i="1"/>
  <c r="M5216" i="1"/>
  <c r="L5216" i="1"/>
  <c r="K5216" i="1"/>
  <c r="J5216" i="1"/>
  <c r="Q5215" i="1"/>
  <c r="O5215" i="1"/>
  <c r="M5215" i="1"/>
  <c r="L5215" i="1"/>
  <c r="K5215" i="1"/>
  <c r="J5215" i="1"/>
  <c r="Q5214" i="1"/>
  <c r="O5214" i="1"/>
  <c r="M5214" i="1"/>
  <c r="L5214" i="1"/>
  <c r="K5214" i="1"/>
  <c r="J5214" i="1"/>
  <c r="Q5213" i="1"/>
  <c r="O5213" i="1"/>
  <c r="M5213" i="1"/>
  <c r="L5213" i="1"/>
  <c r="K5213" i="1"/>
  <c r="J5213" i="1"/>
  <c r="Q5212" i="1"/>
  <c r="O5212" i="1"/>
  <c r="M5212" i="1"/>
  <c r="L5212" i="1"/>
  <c r="K5212" i="1"/>
  <c r="J5212" i="1"/>
  <c r="Q5211" i="1"/>
  <c r="O5211" i="1"/>
  <c r="M5211" i="1"/>
  <c r="L5211" i="1"/>
  <c r="K5211" i="1"/>
  <c r="J5211" i="1"/>
  <c r="Q5210" i="1"/>
  <c r="O5210" i="1"/>
  <c r="M5210" i="1"/>
  <c r="L5210" i="1"/>
  <c r="K5210" i="1"/>
  <c r="J5210" i="1"/>
  <c r="Q5209" i="1"/>
  <c r="O5209" i="1"/>
  <c r="M5209" i="1"/>
  <c r="L5209" i="1"/>
  <c r="K5209" i="1"/>
  <c r="J5209" i="1"/>
  <c r="Q5208" i="1"/>
  <c r="O5208" i="1"/>
  <c r="M5208" i="1"/>
  <c r="L5208" i="1"/>
  <c r="K5208" i="1"/>
  <c r="J5208" i="1"/>
  <c r="Q5207" i="1"/>
  <c r="O5207" i="1"/>
  <c r="M5207" i="1"/>
  <c r="L5207" i="1"/>
  <c r="K5207" i="1"/>
  <c r="J5207" i="1"/>
  <c r="Q5206" i="1"/>
  <c r="O5206" i="1"/>
  <c r="M5206" i="1"/>
  <c r="L5206" i="1"/>
  <c r="K5206" i="1"/>
  <c r="J5206" i="1"/>
  <c r="Q5205" i="1"/>
  <c r="O5205" i="1"/>
  <c r="M5205" i="1"/>
  <c r="L5205" i="1"/>
  <c r="K5205" i="1"/>
  <c r="J5205" i="1"/>
  <c r="Q5204" i="1"/>
  <c r="O5204" i="1"/>
  <c r="M5204" i="1"/>
  <c r="L5204" i="1"/>
  <c r="K5204" i="1"/>
  <c r="J5204" i="1"/>
  <c r="Q5203" i="1"/>
  <c r="O5203" i="1"/>
  <c r="M5203" i="1"/>
  <c r="L5203" i="1"/>
  <c r="K5203" i="1"/>
  <c r="J5203" i="1"/>
  <c r="Q5202" i="1"/>
  <c r="O5202" i="1"/>
  <c r="M5202" i="1"/>
  <c r="L5202" i="1"/>
  <c r="K5202" i="1"/>
  <c r="J5202" i="1"/>
  <c r="Q5201" i="1"/>
  <c r="O5201" i="1"/>
  <c r="M5201" i="1"/>
  <c r="L5201" i="1"/>
  <c r="K5201" i="1"/>
  <c r="J5201" i="1"/>
  <c r="Q5200" i="1"/>
  <c r="O5200" i="1"/>
  <c r="M5200" i="1"/>
  <c r="L5200" i="1"/>
  <c r="K5200" i="1"/>
  <c r="J5200" i="1"/>
  <c r="Q5199" i="1"/>
  <c r="O5199" i="1"/>
  <c r="M5199" i="1"/>
  <c r="L5199" i="1"/>
  <c r="K5199" i="1"/>
  <c r="J5199" i="1"/>
  <c r="Q5198" i="1"/>
  <c r="O5198" i="1"/>
  <c r="M5198" i="1"/>
  <c r="L5198" i="1"/>
  <c r="K5198" i="1"/>
  <c r="J5198" i="1"/>
  <c r="Q5197" i="1"/>
  <c r="O5197" i="1"/>
  <c r="M5197" i="1"/>
  <c r="L5197" i="1"/>
  <c r="K5197" i="1"/>
  <c r="J5197" i="1"/>
  <c r="Q5196" i="1"/>
  <c r="O5196" i="1"/>
  <c r="M5196" i="1"/>
  <c r="L5196" i="1"/>
  <c r="K5196" i="1"/>
  <c r="J5196" i="1"/>
  <c r="Q5195" i="1"/>
  <c r="O5195" i="1"/>
  <c r="M5195" i="1"/>
  <c r="L5195" i="1"/>
  <c r="K5195" i="1"/>
  <c r="J5195" i="1"/>
  <c r="Q5194" i="1"/>
  <c r="O5194" i="1"/>
  <c r="M5194" i="1"/>
  <c r="L5194" i="1"/>
  <c r="K5194" i="1"/>
  <c r="J5194" i="1"/>
  <c r="Q5193" i="1"/>
  <c r="O5193" i="1"/>
  <c r="M5193" i="1"/>
  <c r="L5193" i="1"/>
  <c r="K5193" i="1"/>
  <c r="J5193" i="1"/>
  <c r="Q5192" i="1"/>
  <c r="O5192" i="1"/>
  <c r="M5192" i="1"/>
  <c r="L5192" i="1"/>
  <c r="K5192" i="1"/>
  <c r="J5192" i="1"/>
  <c r="Q5191" i="1"/>
  <c r="O5191" i="1"/>
  <c r="M5191" i="1"/>
  <c r="L5191" i="1"/>
  <c r="K5191" i="1"/>
  <c r="J5191" i="1"/>
  <c r="Q5190" i="1"/>
  <c r="O5190" i="1"/>
  <c r="M5190" i="1"/>
  <c r="L5190" i="1"/>
  <c r="K5190" i="1"/>
  <c r="J5190" i="1"/>
  <c r="Q5189" i="1"/>
  <c r="O5189" i="1"/>
  <c r="M5189" i="1"/>
  <c r="L5189" i="1"/>
  <c r="K5189" i="1"/>
  <c r="J5189" i="1"/>
  <c r="Q5188" i="1"/>
  <c r="O5188" i="1"/>
  <c r="M5188" i="1"/>
  <c r="L5188" i="1"/>
  <c r="K5188" i="1"/>
  <c r="J5188" i="1"/>
  <c r="Q5187" i="1"/>
  <c r="O5187" i="1"/>
  <c r="M5187" i="1"/>
  <c r="L5187" i="1"/>
  <c r="K5187" i="1"/>
  <c r="J5187" i="1"/>
  <c r="Q5186" i="1"/>
  <c r="O5186" i="1"/>
  <c r="M5186" i="1"/>
  <c r="L5186" i="1"/>
  <c r="K5186" i="1"/>
  <c r="J5186" i="1"/>
  <c r="Q5185" i="1"/>
  <c r="O5185" i="1"/>
  <c r="M5185" i="1"/>
  <c r="L5185" i="1"/>
  <c r="K5185" i="1"/>
  <c r="J5185" i="1"/>
  <c r="Q5184" i="1"/>
  <c r="O5184" i="1"/>
  <c r="M5184" i="1"/>
  <c r="L5184" i="1"/>
  <c r="K5184" i="1"/>
  <c r="J5184" i="1"/>
  <c r="Q5183" i="1"/>
  <c r="O5183" i="1"/>
  <c r="M5183" i="1"/>
  <c r="L5183" i="1"/>
  <c r="K5183" i="1"/>
  <c r="J5183" i="1"/>
  <c r="Q5182" i="1"/>
  <c r="O5182" i="1"/>
  <c r="M5182" i="1"/>
  <c r="L5182" i="1"/>
  <c r="K5182" i="1"/>
  <c r="J5182" i="1"/>
  <c r="Q5181" i="1"/>
  <c r="O5181" i="1"/>
  <c r="M5181" i="1"/>
  <c r="L5181" i="1"/>
  <c r="K5181" i="1"/>
  <c r="J5181" i="1"/>
  <c r="Q5180" i="1"/>
  <c r="O5180" i="1"/>
  <c r="M5180" i="1"/>
  <c r="L5180" i="1"/>
  <c r="K5180" i="1"/>
  <c r="J5180" i="1"/>
  <c r="Q5179" i="1"/>
  <c r="O5179" i="1"/>
  <c r="M5179" i="1"/>
  <c r="L5179" i="1"/>
  <c r="K5179" i="1"/>
  <c r="J5179" i="1"/>
  <c r="Q5178" i="1"/>
  <c r="O5178" i="1"/>
  <c r="M5178" i="1"/>
  <c r="L5178" i="1"/>
  <c r="K5178" i="1"/>
  <c r="J5178" i="1"/>
  <c r="Q5177" i="1"/>
  <c r="O5177" i="1"/>
  <c r="M5177" i="1"/>
  <c r="L5177" i="1"/>
  <c r="K5177" i="1"/>
  <c r="J5177" i="1"/>
  <c r="Q5176" i="1"/>
  <c r="O5176" i="1"/>
  <c r="M5176" i="1"/>
  <c r="L5176" i="1"/>
  <c r="K5176" i="1"/>
  <c r="J5176" i="1"/>
  <c r="Q5175" i="1"/>
  <c r="O5175" i="1"/>
  <c r="M5175" i="1"/>
  <c r="L5175" i="1"/>
  <c r="K5175" i="1"/>
  <c r="J5175" i="1"/>
  <c r="Q5174" i="1"/>
  <c r="O5174" i="1"/>
  <c r="M5174" i="1"/>
  <c r="L5174" i="1"/>
  <c r="K5174" i="1"/>
  <c r="J5174" i="1"/>
  <c r="Q5173" i="1"/>
  <c r="O5173" i="1"/>
  <c r="M5173" i="1"/>
  <c r="L5173" i="1"/>
  <c r="K5173" i="1"/>
  <c r="J5173" i="1"/>
  <c r="Q5172" i="1"/>
  <c r="O5172" i="1"/>
  <c r="M5172" i="1"/>
  <c r="L5172" i="1"/>
  <c r="K5172" i="1"/>
  <c r="J5172" i="1"/>
  <c r="Q5171" i="1"/>
  <c r="O5171" i="1"/>
  <c r="M5171" i="1"/>
  <c r="L5171" i="1"/>
  <c r="K5171" i="1"/>
  <c r="J5171" i="1"/>
  <c r="Q5170" i="1"/>
  <c r="O5170" i="1"/>
  <c r="M5170" i="1"/>
  <c r="L5170" i="1"/>
  <c r="K5170" i="1"/>
  <c r="J5170" i="1"/>
  <c r="Q5169" i="1"/>
  <c r="O5169" i="1"/>
  <c r="M5169" i="1"/>
  <c r="L5169" i="1"/>
  <c r="K5169" i="1"/>
  <c r="J5169" i="1"/>
  <c r="Q5168" i="1"/>
  <c r="O5168" i="1"/>
  <c r="M5168" i="1"/>
  <c r="L5168" i="1"/>
  <c r="K5168" i="1"/>
  <c r="J5168" i="1"/>
  <c r="Q5167" i="1"/>
  <c r="O5167" i="1"/>
  <c r="M5167" i="1"/>
  <c r="L5167" i="1"/>
  <c r="K5167" i="1"/>
  <c r="J5167" i="1"/>
  <c r="Q5166" i="1"/>
  <c r="O5166" i="1"/>
  <c r="M5166" i="1"/>
  <c r="L5166" i="1"/>
  <c r="K5166" i="1"/>
  <c r="J5166" i="1"/>
  <c r="Q5165" i="1"/>
  <c r="O5165" i="1"/>
  <c r="M5165" i="1"/>
  <c r="L5165" i="1"/>
  <c r="K5165" i="1"/>
  <c r="J5165" i="1"/>
  <c r="Q5164" i="1"/>
  <c r="O5164" i="1"/>
  <c r="M5164" i="1"/>
  <c r="L5164" i="1"/>
  <c r="K5164" i="1"/>
  <c r="J5164" i="1"/>
  <c r="Q5163" i="1"/>
  <c r="O5163" i="1"/>
  <c r="M5163" i="1"/>
  <c r="L5163" i="1"/>
  <c r="K5163" i="1"/>
  <c r="J5163" i="1"/>
  <c r="Q5162" i="1"/>
  <c r="O5162" i="1"/>
  <c r="M5162" i="1"/>
  <c r="L5162" i="1"/>
  <c r="K5162" i="1"/>
  <c r="J5162" i="1"/>
  <c r="Q5161" i="1"/>
  <c r="O5161" i="1"/>
  <c r="M5161" i="1"/>
  <c r="L5161" i="1"/>
  <c r="K5161" i="1"/>
  <c r="J5161" i="1"/>
  <c r="Q5160" i="1"/>
  <c r="O5160" i="1"/>
  <c r="M5160" i="1"/>
  <c r="L5160" i="1"/>
  <c r="K5160" i="1"/>
  <c r="J5160" i="1"/>
  <c r="Q5159" i="1"/>
  <c r="O5159" i="1"/>
  <c r="M5159" i="1"/>
  <c r="L5159" i="1"/>
  <c r="K5159" i="1"/>
  <c r="J5159" i="1"/>
  <c r="Q5158" i="1"/>
  <c r="O5158" i="1"/>
  <c r="M5158" i="1"/>
  <c r="L5158" i="1"/>
  <c r="K5158" i="1"/>
  <c r="J5158" i="1"/>
  <c r="Q5157" i="1"/>
  <c r="O5157" i="1"/>
  <c r="M5157" i="1"/>
  <c r="L5157" i="1"/>
  <c r="K5157" i="1"/>
  <c r="J5157" i="1"/>
  <c r="Q5156" i="1"/>
  <c r="O5156" i="1"/>
  <c r="M5156" i="1"/>
  <c r="L5156" i="1"/>
  <c r="K5156" i="1"/>
  <c r="J5156" i="1"/>
  <c r="Q5155" i="1"/>
  <c r="O5155" i="1"/>
  <c r="M5155" i="1"/>
  <c r="L5155" i="1"/>
  <c r="K5155" i="1"/>
  <c r="J5155" i="1"/>
  <c r="Q5154" i="1"/>
  <c r="O5154" i="1"/>
  <c r="M5154" i="1"/>
  <c r="L5154" i="1"/>
  <c r="K5154" i="1"/>
  <c r="J5154" i="1"/>
  <c r="Q5153" i="1"/>
  <c r="O5153" i="1"/>
  <c r="M5153" i="1"/>
  <c r="L5153" i="1"/>
  <c r="K5153" i="1"/>
  <c r="J5153" i="1"/>
  <c r="Q5152" i="1"/>
  <c r="O5152" i="1"/>
  <c r="M5152" i="1"/>
  <c r="L5152" i="1"/>
  <c r="K5152" i="1"/>
  <c r="J5152" i="1"/>
  <c r="Q5151" i="1"/>
  <c r="O5151" i="1"/>
  <c r="M5151" i="1"/>
  <c r="L5151" i="1"/>
  <c r="K5151" i="1"/>
  <c r="J5151" i="1"/>
  <c r="Q5150" i="1"/>
  <c r="O5150" i="1"/>
  <c r="M5150" i="1"/>
  <c r="L5150" i="1"/>
  <c r="K5150" i="1"/>
  <c r="J5150" i="1"/>
  <c r="Q5149" i="1"/>
  <c r="O5149" i="1"/>
  <c r="M5149" i="1"/>
  <c r="L5149" i="1"/>
  <c r="K5149" i="1"/>
  <c r="J5149" i="1"/>
  <c r="Q5148" i="1"/>
  <c r="O5148" i="1"/>
  <c r="M5148" i="1"/>
  <c r="L5148" i="1"/>
  <c r="K5148" i="1"/>
  <c r="J5148" i="1"/>
  <c r="Q5147" i="1"/>
  <c r="O5147" i="1"/>
  <c r="M5147" i="1"/>
  <c r="L5147" i="1"/>
  <c r="K5147" i="1"/>
  <c r="J5147" i="1"/>
  <c r="Q5146" i="1"/>
  <c r="O5146" i="1"/>
  <c r="M5146" i="1"/>
  <c r="L5146" i="1"/>
  <c r="K5146" i="1"/>
  <c r="J5146" i="1"/>
  <c r="Q5145" i="1"/>
  <c r="O5145" i="1"/>
  <c r="M5145" i="1"/>
  <c r="L5145" i="1"/>
  <c r="K5145" i="1"/>
  <c r="J5145" i="1"/>
  <c r="Q5144" i="1"/>
  <c r="O5144" i="1"/>
  <c r="M5144" i="1"/>
  <c r="L5144" i="1"/>
  <c r="K5144" i="1"/>
  <c r="J5144" i="1"/>
  <c r="Q5143" i="1"/>
  <c r="O5143" i="1"/>
  <c r="M5143" i="1"/>
  <c r="L5143" i="1"/>
  <c r="K5143" i="1"/>
  <c r="J5143" i="1"/>
  <c r="Q5142" i="1"/>
  <c r="O5142" i="1"/>
  <c r="M5142" i="1"/>
  <c r="L5142" i="1"/>
  <c r="K5142" i="1"/>
  <c r="J5142" i="1"/>
  <c r="Q5141" i="1"/>
  <c r="O5141" i="1"/>
  <c r="M5141" i="1"/>
  <c r="L5141" i="1"/>
  <c r="K5141" i="1"/>
  <c r="J5141" i="1"/>
  <c r="Q5140" i="1"/>
  <c r="O5140" i="1"/>
  <c r="M5140" i="1"/>
  <c r="L5140" i="1"/>
  <c r="K5140" i="1"/>
  <c r="J5140" i="1"/>
  <c r="Q5139" i="1"/>
  <c r="O5139" i="1"/>
  <c r="M5139" i="1"/>
  <c r="L5139" i="1"/>
  <c r="K5139" i="1"/>
  <c r="J5139" i="1"/>
  <c r="Q5138" i="1"/>
  <c r="O5138" i="1"/>
  <c r="M5138" i="1"/>
  <c r="L5138" i="1"/>
  <c r="K5138" i="1"/>
  <c r="J5138" i="1"/>
  <c r="Q5137" i="1"/>
  <c r="O5137" i="1"/>
  <c r="M5137" i="1"/>
  <c r="L5137" i="1"/>
  <c r="K5137" i="1"/>
  <c r="J5137" i="1"/>
  <c r="Q5136" i="1"/>
  <c r="O5136" i="1"/>
  <c r="M5136" i="1"/>
  <c r="L5136" i="1"/>
  <c r="K5136" i="1"/>
  <c r="J5136" i="1"/>
  <c r="Q5135" i="1"/>
  <c r="O5135" i="1"/>
  <c r="M5135" i="1"/>
  <c r="L5135" i="1"/>
  <c r="K5135" i="1"/>
  <c r="J5135" i="1"/>
  <c r="Q5134" i="1"/>
  <c r="O5134" i="1"/>
  <c r="M5134" i="1"/>
  <c r="L5134" i="1"/>
  <c r="K5134" i="1"/>
  <c r="J5134" i="1"/>
  <c r="Q5133" i="1"/>
  <c r="O5133" i="1"/>
  <c r="M5133" i="1"/>
  <c r="L5133" i="1"/>
  <c r="K5133" i="1"/>
  <c r="J5133" i="1"/>
  <c r="Q5132" i="1"/>
  <c r="O5132" i="1"/>
  <c r="M5132" i="1"/>
  <c r="L5132" i="1"/>
  <c r="K5132" i="1"/>
  <c r="J5132" i="1"/>
  <c r="Q5131" i="1"/>
  <c r="O5131" i="1"/>
  <c r="M5131" i="1"/>
  <c r="L5131" i="1"/>
  <c r="K5131" i="1"/>
  <c r="J5131" i="1"/>
  <c r="Q5130" i="1"/>
  <c r="O5130" i="1"/>
  <c r="M5130" i="1"/>
  <c r="L5130" i="1"/>
  <c r="K5130" i="1"/>
  <c r="J5130" i="1"/>
  <c r="Q5129" i="1"/>
  <c r="O5129" i="1"/>
  <c r="M5129" i="1"/>
  <c r="L5129" i="1"/>
  <c r="K5129" i="1"/>
  <c r="J5129" i="1"/>
  <c r="Q5128" i="1"/>
  <c r="O5128" i="1"/>
  <c r="M5128" i="1"/>
  <c r="L5128" i="1"/>
  <c r="K5128" i="1"/>
  <c r="J5128" i="1"/>
  <c r="Q5127" i="1"/>
  <c r="O5127" i="1"/>
  <c r="M5127" i="1"/>
  <c r="L5127" i="1"/>
  <c r="K5127" i="1"/>
  <c r="J5127" i="1"/>
  <c r="Q5126" i="1"/>
  <c r="O5126" i="1"/>
  <c r="M5126" i="1"/>
  <c r="L5126" i="1"/>
  <c r="K5126" i="1"/>
  <c r="J5126" i="1"/>
  <c r="Q5125" i="1"/>
  <c r="O5125" i="1"/>
  <c r="M5125" i="1"/>
  <c r="L5125" i="1"/>
  <c r="K5125" i="1"/>
  <c r="J5125" i="1"/>
  <c r="Q5124" i="1"/>
  <c r="O5124" i="1"/>
  <c r="M5124" i="1"/>
  <c r="L5124" i="1"/>
  <c r="K5124" i="1"/>
  <c r="J5124" i="1"/>
  <c r="Q5123" i="1"/>
  <c r="O5123" i="1"/>
  <c r="M5123" i="1"/>
  <c r="L5123" i="1"/>
  <c r="K5123" i="1"/>
  <c r="J5123" i="1"/>
  <c r="Q5122" i="1"/>
  <c r="O5122" i="1"/>
  <c r="M5122" i="1"/>
  <c r="L5122" i="1"/>
  <c r="K5122" i="1"/>
  <c r="J5122" i="1"/>
  <c r="Q5121" i="1"/>
  <c r="O5121" i="1"/>
  <c r="M5121" i="1"/>
  <c r="L5121" i="1"/>
  <c r="K5121" i="1"/>
  <c r="J5121" i="1"/>
  <c r="Q5120" i="1"/>
  <c r="O5120" i="1"/>
  <c r="M5120" i="1"/>
  <c r="L5120" i="1"/>
  <c r="K5120" i="1"/>
  <c r="J5120" i="1"/>
  <c r="Q5119" i="1"/>
  <c r="O5119" i="1"/>
  <c r="M5119" i="1"/>
  <c r="L5119" i="1"/>
  <c r="K5119" i="1"/>
  <c r="J5119" i="1"/>
  <c r="Q5118" i="1"/>
  <c r="O5118" i="1"/>
  <c r="M5118" i="1"/>
  <c r="L5118" i="1"/>
  <c r="K5118" i="1"/>
  <c r="J5118" i="1"/>
  <c r="Q5117" i="1"/>
  <c r="O5117" i="1"/>
  <c r="M5117" i="1"/>
  <c r="L5117" i="1"/>
  <c r="K5117" i="1"/>
  <c r="J5117" i="1"/>
  <c r="Q5116" i="1"/>
  <c r="O5116" i="1"/>
  <c r="M5116" i="1"/>
  <c r="L5116" i="1"/>
  <c r="K5116" i="1"/>
  <c r="J5116" i="1"/>
  <c r="Q5115" i="1"/>
  <c r="O5115" i="1"/>
  <c r="M5115" i="1"/>
  <c r="L5115" i="1"/>
  <c r="K5115" i="1"/>
  <c r="J5115" i="1"/>
  <c r="Q5114" i="1"/>
  <c r="O5114" i="1"/>
  <c r="M5114" i="1"/>
  <c r="L5114" i="1"/>
  <c r="K5114" i="1"/>
  <c r="J5114" i="1"/>
  <c r="Q5113" i="1"/>
  <c r="O5113" i="1"/>
  <c r="M5113" i="1"/>
  <c r="L5113" i="1"/>
  <c r="K5113" i="1"/>
  <c r="J5113" i="1"/>
  <c r="Q5112" i="1"/>
  <c r="O5112" i="1"/>
  <c r="M5112" i="1"/>
  <c r="L5112" i="1"/>
  <c r="K5112" i="1"/>
  <c r="J5112" i="1"/>
  <c r="Q5111" i="1"/>
  <c r="O5111" i="1"/>
  <c r="M5111" i="1"/>
  <c r="L5111" i="1"/>
  <c r="K5111" i="1"/>
  <c r="J5111" i="1"/>
  <c r="Q5110" i="1"/>
  <c r="O5110" i="1"/>
  <c r="M5110" i="1"/>
  <c r="L5110" i="1"/>
  <c r="K5110" i="1"/>
  <c r="J5110" i="1"/>
  <c r="Q5109" i="1"/>
  <c r="O5109" i="1"/>
  <c r="M5109" i="1"/>
  <c r="L5109" i="1"/>
  <c r="K5109" i="1"/>
  <c r="J5109" i="1"/>
  <c r="Q5108" i="1"/>
  <c r="O5108" i="1"/>
  <c r="M5108" i="1"/>
  <c r="L5108" i="1"/>
  <c r="K5108" i="1"/>
  <c r="J5108" i="1"/>
  <c r="Q5107" i="1"/>
  <c r="O5107" i="1"/>
  <c r="M5107" i="1"/>
  <c r="L5107" i="1"/>
  <c r="K5107" i="1"/>
  <c r="J5107" i="1"/>
  <c r="Q5106" i="1"/>
  <c r="O5106" i="1"/>
  <c r="M5106" i="1"/>
  <c r="L5106" i="1"/>
  <c r="K5106" i="1"/>
  <c r="J5106" i="1"/>
  <c r="Q5105" i="1"/>
  <c r="O5105" i="1"/>
  <c r="M5105" i="1"/>
  <c r="L5105" i="1"/>
  <c r="K5105" i="1"/>
  <c r="J5105" i="1"/>
  <c r="Q5104" i="1"/>
  <c r="O5104" i="1"/>
  <c r="M5104" i="1"/>
  <c r="L5104" i="1"/>
  <c r="K5104" i="1"/>
  <c r="J5104" i="1"/>
  <c r="Q5103" i="1"/>
  <c r="O5103" i="1"/>
  <c r="M5103" i="1"/>
  <c r="L5103" i="1"/>
  <c r="K5103" i="1"/>
  <c r="J5103" i="1"/>
  <c r="Q5102" i="1"/>
  <c r="O5102" i="1"/>
  <c r="M5102" i="1"/>
  <c r="L5102" i="1"/>
  <c r="K5102" i="1"/>
  <c r="J5102" i="1"/>
  <c r="Q5101" i="1"/>
  <c r="O5101" i="1"/>
  <c r="M5101" i="1"/>
  <c r="L5101" i="1"/>
  <c r="K5101" i="1"/>
  <c r="J5101" i="1"/>
  <c r="Q5100" i="1"/>
  <c r="O5100" i="1"/>
  <c r="M5100" i="1"/>
  <c r="L5100" i="1"/>
  <c r="K5100" i="1"/>
  <c r="J5100" i="1"/>
  <c r="Q5099" i="1"/>
  <c r="O5099" i="1"/>
  <c r="M5099" i="1"/>
  <c r="L5099" i="1"/>
  <c r="K5099" i="1"/>
  <c r="J5099" i="1"/>
  <c r="Q5098" i="1"/>
  <c r="O5098" i="1"/>
  <c r="M5098" i="1"/>
  <c r="L5098" i="1"/>
  <c r="K5098" i="1"/>
  <c r="J5098" i="1"/>
  <c r="Q5097" i="1"/>
  <c r="O5097" i="1"/>
  <c r="M5097" i="1"/>
  <c r="L5097" i="1"/>
  <c r="K5097" i="1"/>
  <c r="J5097" i="1"/>
  <c r="Q5096" i="1"/>
  <c r="O5096" i="1"/>
  <c r="M5096" i="1"/>
  <c r="L5096" i="1"/>
  <c r="K5096" i="1"/>
  <c r="J5096" i="1"/>
  <c r="Q5095" i="1"/>
  <c r="O5095" i="1"/>
  <c r="M5095" i="1"/>
  <c r="L5095" i="1"/>
  <c r="K5095" i="1"/>
  <c r="J5095" i="1"/>
  <c r="Q5094" i="1"/>
  <c r="O5094" i="1"/>
  <c r="M5094" i="1"/>
  <c r="L5094" i="1"/>
  <c r="K5094" i="1"/>
  <c r="J5094" i="1"/>
  <c r="Q5093" i="1"/>
  <c r="O5093" i="1"/>
  <c r="M5093" i="1"/>
  <c r="L5093" i="1"/>
  <c r="K5093" i="1"/>
  <c r="J5093" i="1"/>
  <c r="Q5092" i="1"/>
  <c r="O5092" i="1"/>
  <c r="M5092" i="1"/>
  <c r="L5092" i="1"/>
  <c r="K5092" i="1"/>
  <c r="J5092" i="1"/>
  <c r="Q5091" i="1"/>
  <c r="O5091" i="1"/>
  <c r="M5091" i="1"/>
  <c r="L5091" i="1"/>
  <c r="K5091" i="1"/>
  <c r="J5091" i="1"/>
  <c r="Q5090" i="1"/>
  <c r="O5090" i="1"/>
  <c r="M5090" i="1"/>
  <c r="L5090" i="1"/>
  <c r="K5090" i="1"/>
  <c r="J5090" i="1"/>
  <c r="Q5089" i="1"/>
  <c r="O5089" i="1"/>
  <c r="M5089" i="1"/>
  <c r="L5089" i="1"/>
  <c r="K5089" i="1"/>
  <c r="J5089" i="1"/>
  <c r="Q5088" i="1"/>
  <c r="O5088" i="1"/>
  <c r="M5088" i="1"/>
  <c r="L5088" i="1"/>
  <c r="K5088" i="1"/>
  <c r="J5088" i="1"/>
  <c r="Q5087" i="1"/>
  <c r="O5087" i="1"/>
  <c r="M5087" i="1"/>
  <c r="L5087" i="1"/>
  <c r="K5087" i="1"/>
  <c r="J5087" i="1"/>
  <c r="Q5086" i="1"/>
  <c r="O5086" i="1"/>
  <c r="M5086" i="1"/>
  <c r="L5086" i="1"/>
  <c r="K5086" i="1"/>
  <c r="J5086" i="1"/>
  <c r="Q5085" i="1"/>
  <c r="O5085" i="1"/>
  <c r="M5085" i="1"/>
  <c r="L5085" i="1"/>
  <c r="K5085" i="1"/>
  <c r="J5085" i="1"/>
  <c r="Q5084" i="1"/>
  <c r="O5084" i="1"/>
  <c r="M5084" i="1"/>
  <c r="L5084" i="1"/>
  <c r="K5084" i="1"/>
  <c r="J5084" i="1"/>
  <c r="Q5083" i="1"/>
  <c r="O5083" i="1"/>
  <c r="M5083" i="1"/>
  <c r="L5083" i="1"/>
  <c r="K5083" i="1"/>
  <c r="J5083" i="1"/>
  <c r="Q5082" i="1"/>
  <c r="O5082" i="1"/>
  <c r="M5082" i="1"/>
  <c r="L5082" i="1"/>
  <c r="K5082" i="1"/>
  <c r="J5082" i="1"/>
  <c r="Q5081" i="1"/>
  <c r="O5081" i="1"/>
  <c r="M5081" i="1"/>
  <c r="L5081" i="1"/>
  <c r="K5081" i="1"/>
  <c r="J5081" i="1"/>
  <c r="Q5080" i="1"/>
  <c r="O5080" i="1"/>
  <c r="M5080" i="1"/>
  <c r="L5080" i="1"/>
  <c r="K5080" i="1"/>
  <c r="J5080" i="1"/>
  <c r="Q5079" i="1"/>
  <c r="O5079" i="1"/>
  <c r="M5079" i="1"/>
  <c r="L5079" i="1"/>
  <c r="K5079" i="1"/>
  <c r="J5079" i="1"/>
  <c r="Q5078" i="1"/>
  <c r="O5078" i="1"/>
  <c r="M5078" i="1"/>
  <c r="L5078" i="1"/>
  <c r="K5078" i="1"/>
  <c r="J5078" i="1"/>
  <c r="Q5077" i="1"/>
  <c r="O5077" i="1"/>
  <c r="M5077" i="1"/>
  <c r="L5077" i="1"/>
  <c r="K5077" i="1"/>
  <c r="J5077" i="1"/>
  <c r="Q5076" i="1"/>
  <c r="O5076" i="1"/>
  <c r="M5076" i="1"/>
  <c r="L5076" i="1"/>
  <c r="K5076" i="1"/>
  <c r="J5076" i="1"/>
  <c r="Q5075" i="1"/>
  <c r="O5075" i="1"/>
  <c r="M5075" i="1"/>
  <c r="L5075" i="1"/>
  <c r="K5075" i="1"/>
  <c r="J5075" i="1"/>
  <c r="Q5074" i="1"/>
  <c r="O5074" i="1"/>
  <c r="M5074" i="1"/>
  <c r="L5074" i="1"/>
  <c r="K5074" i="1"/>
  <c r="J5074" i="1"/>
  <c r="Q5073" i="1"/>
  <c r="O5073" i="1"/>
  <c r="M5073" i="1"/>
  <c r="L5073" i="1"/>
  <c r="K5073" i="1"/>
  <c r="J5073" i="1"/>
  <c r="Q5072" i="1"/>
  <c r="O5072" i="1"/>
  <c r="M5072" i="1"/>
  <c r="L5072" i="1"/>
  <c r="K5072" i="1"/>
  <c r="J5072" i="1"/>
  <c r="Q5071" i="1"/>
  <c r="O5071" i="1"/>
  <c r="M5071" i="1"/>
  <c r="L5071" i="1"/>
  <c r="K5071" i="1"/>
  <c r="J5071" i="1"/>
  <c r="Q5070" i="1"/>
  <c r="O5070" i="1"/>
  <c r="M5070" i="1"/>
  <c r="L5070" i="1"/>
  <c r="K5070" i="1"/>
  <c r="J5070" i="1"/>
  <c r="Q5069" i="1"/>
  <c r="O5069" i="1"/>
  <c r="M5069" i="1"/>
  <c r="L5069" i="1"/>
  <c r="K5069" i="1"/>
  <c r="J5069" i="1"/>
  <c r="Q5068" i="1"/>
  <c r="O5068" i="1"/>
  <c r="M5068" i="1"/>
  <c r="L5068" i="1"/>
  <c r="K5068" i="1"/>
  <c r="J5068" i="1"/>
  <c r="Q5067" i="1"/>
  <c r="O5067" i="1"/>
  <c r="M5067" i="1"/>
  <c r="L5067" i="1"/>
  <c r="K5067" i="1"/>
  <c r="J5067" i="1"/>
  <c r="Q5066" i="1"/>
  <c r="O5066" i="1"/>
  <c r="M5066" i="1"/>
  <c r="L5066" i="1"/>
  <c r="K5066" i="1"/>
  <c r="J5066" i="1"/>
  <c r="Q5065" i="1"/>
  <c r="O5065" i="1"/>
  <c r="M5065" i="1"/>
  <c r="L5065" i="1"/>
  <c r="K5065" i="1"/>
  <c r="J5065" i="1"/>
  <c r="Q5064" i="1"/>
  <c r="O5064" i="1"/>
  <c r="M5064" i="1"/>
  <c r="L5064" i="1"/>
  <c r="K5064" i="1"/>
  <c r="J5064" i="1"/>
  <c r="Q5063" i="1"/>
  <c r="O5063" i="1"/>
  <c r="M5063" i="1"/>
  <c r="L5063" i="1"/>
  <c r="K5063" i="1"/>
  <c r="J5063" i="1"/>
  <c r="Q5062" i="1"/>
  <c r="O5062" i="1"/>
  <c r="M5062" i="1"/>
  <c r="L5062" i="1"/>
  <c r="K5062" i="1"/>
  <c r="J5062" i="1"/>
  <c r="Q5061" i="1"/>
  <c r="O5061" i="1"/>
  <c r="M5061" i="1"/>
  <c r="L5061" i="1"/>
  <c r="K5061" i="1"/>
  <c r="J5061" i="1"/>
  <c r="Q5060" i="1"/>
  <c r="O5060" i="1"/>
  <c r="M5060" i="1"/>
  <c r="L5060" i="1"/>
  <c r="K5060" i="1"/>
  <c r="J5060" i="1"/>
  <c r="Q5059" i="1"/>
  <c r="O5059" i="1"/>
  <c r="M5059" i="1"/>
  <c r="L5059" i="1"/>
  <c r="K5059" i="1"/>
  <c r="J5059" i="1"/>
  <c r="Q5058" i="1"/>
  <c r="O5058" i="1"/>
  <c r="M5058" i="1"/>
  <c r="L5058" i="1"/>
  <c r="K5058" i="1"/>
  <c r="J5058" i="1"/>
  <c r="Q5057" i="1"/>
  <c r="O5057" i="1"/>
  <c r="M5057" i="1"/>
  <c r="L5057" i="1"/>
  <c r="K5057" i="1"/>
  <c r="J5057" i="1"/>
  <c r="Q5056" i="1"/>
  <c r="O5056" i="1"/>
  <c r="M5056" i="1"/>
  <c r="L5056" i="1"/>
  <c r="K5056" i="1"/>
  <c r="J5056" i="1"/>
  <c r="Q5055" i="1"/>
  <c r="O5055" i="1"/>
  <c r="M5055" i="1"/>
  <c r="L5055" i="1"/>
  <c r="K5055" i="1"/>
  <c r="J5055" i="1"/>
  <c r="Q5054" i="1"/>
  <c r="O5054" i="1"/>
  <c r="M5054" i="1"/>
  <c r="L5054" i="1"/>
  <c r="K5054" i="1"/>
  <c r="J5054" i="1"/>
  <c r="Q5053" i="1"/>
  <c r="O5053" i="1"/>
  <c r="M5053" i="1"/>
  <c r="L5053" i="1"/>
  <c r="K5053" i="1"/>
  <c r="J5053" i="1"/>
  <c r="Q5052" i="1"/>
  <c r="O5052" i="1"/>
  <c r="M5052" i="1"/>
  <c r="L5052" i="1"/>
  <c r="K5052" i="1"/>
  <c r="J5052" i="1"/>
  <c r="Q5051" i="1"/>
  <c r="O5051" i="1"/>
  <c r="M5051" i="1"/>
  <c r="L5051" i="1"/>
  <c r="K5051" i="1"/>
  <c r="J5051" i="1"/>
  <c r="Q5050" i="1"/>
  <c r="O5050" i="1"/>
  <c r="M5050" i="1"/>
  <c r="L5050" i="1"/>
  <c r="K5050" i="1"/>
  <c r="J5050" i="1"/>
  <c r="Q5049" i="1"/>
  <c r="O5049" i="1"/>
  <c r="M5049" i="1"/>
  <c r="L5049" i="1"/>
  <c r="K5049" i="1"/>
  <c r="J5049" i="1"/>
  <c r="Q5048" i="1"/>
  <c r="O5048" i="1"/>
  <c r="M5048" i="1"/>
  <c r="L5048" i="1"/>
  <c r="K5048" i="1"/>
  <c r="J5048" i="1"/>
  <c r="Q5047" i="1"/>
  <c r="O5047" i="1"/>
  <c r="M5047" i="1"/>
  <c r="L5047" i="1"/>
  <c r="K5047" i="1"/>
  <c r="J5047" i="1"/>
  <c r="Q5046" i="1"/>
  <c r="O5046" i="1"/>
  <c r="M5046" i="1"/>
  <c r="L5046" i="1"/>
  <c r="K5046" i="1"/>
  <c r="J5046" i="1"/>
  <c r="Q5045" i="1"/>
  <c r="O5045" i="1"/>
  <c r="M5045" i="1"/>
  <c r="L5045" i="1"/>
  <c r="K5045" i="1"/>
  <c r="J5045" i="1"/>
  <c r="Q5044" i="1"/>
  <c r="O5044" i="1"/>
  <c r="M5044" i="1"/>
  <c r="L5044" i="1"/>
  <c r="K5044" i="1"/>
  <c r="J5044" i="1"/>
  <c r="Q5043" i="1"/>
  <c r="O5043" i="1"/>
  <c r="M5043" i="1"/>
  <c r="L5043" i="1"/>
  <c r="K5043" i="1"/>
  <c r="J5043" i="1"/>
  <c r="Q5042" i="1"/>
  <c r="O5042" i="1"/>
  <c r="M5042" i="1"/>
  <c r="L5042" i="1"/>
  <c r="K5042" i="1"/>
  <c r="J5042" i="1"/>
  <c r="Q5041" i="1"/>
  <c r="O5041" i="1"/>
  <c r="M5041" i="1"/>
  <c r="L5041" i="1"/>
  <c r="K5041" i="1"/>
  <c r="J5041" i="1"/>
  <c r="Q5040" i="1"/>
  <c r="O5040" i="1"/>
  <c r="M5040" i="1"/>
  <c r="L5040" i="1"/>
  <c r="K5040" i="1"/>
  <c r="J5040" i="1"/>
  <c r="Q5039" i="1"/>
  <c r="O5039" i="1"/>
  <c r="M5039" i="1"/>
  <c r="L5039" i="1"/>
  <c r="K5039" i="1"/>
  <c r="J5039" i="1"/>
  <c r="Q5038" i="1"/>
  <c r="O5038" i="1"/>
  <c r="M5038" i="1"/>
  <c r="L5038" i="1"/>
  <c r="K5038" i="1"/>
  <c r="J5038" i="1"/>
  <c r="Q5037" i="1"/>
  <c r="O5037" i="1"/>
  <c r="M5037" i="1"/>
  <c r="L5037" i="1"/>
  <c r="K5037" i="1"/>
  <c r="J5037" i="1"/>
  <c r="Q5036" i="1"/>
  <c r="O5036" i="1"/>
  <c r="M5036" i="1"/>
  <c r="L5036" i="1"/>
  <c r="K5036" i="1"/>
  <c r="J5036" i="1"/>
  <c r="Q5035" i="1"/>
  <c r="O5035" i="1"/>
  <c r="M5035" i="1"/>
  <c r="L5035" i="1"/>
  <c r="K5035" i="1"/>
  <c r="J5035" i="1"/>
  <c r="Q5034" i="1"/>
  <c r="O5034" i="1"/>
  <c r="M5034" i="1"/>
  <c r="L5034" i="1"/>
  <c r="K5034" i="1"/>
  <c r="J5034" i="1"/>
  <c r="Q5033" i="1"/>
  <c r="O5033" i="1"/>
  <c r="M5033" i="1"/>
  <c r="L5033" i="1"/>
  <c r="K5033" i="1"/>
  <c r="J5033" i="1"/>
  <c r="Q5032" i="1"/>
  <c r="O5032" i="1"/>
  <c r="M5032" i="1"/>
  <c r="L5032" i="1"/>
  <c r="K5032" i="1"/>
  <c r="J5032" i="1"/>
  <c r="Q5031" i="1"/>
  <c r="O5031" i="1"/>
  <c r="M5031" i="1"/>
  <c r="L5031" i="1"/>
  <c r="K5031" i="1"/>
  <c r="J5031" i="1"/>
  <c r="Q5030" i="1"/>
  <c r="O5030" i="1"/>
  <c r="M5030" i="1"/>
  <c r="L5030" i="1"/>
  <c r="K5030" i="1"/>
  <c r="J5030" i="1"/>
  <c r="Q5029" i="1"/>
  <c r="O5029" i="1"/>
  <c r="M5029" i="1"/>
  <c r="L5029" i="1"/>
  <c r="K5029" i="1"/>
  <c r="J5029" i="1"/>
  <c r="Q5028" i="1"/>
  <c r="O5028" i="1"/>
  <c r="M5028" i="1"/>
  <c r="L5028" i="1"/>
  <c r="K5028" i="1"/>
  <c r="J5028" i="1"/>
  <c r="Q5027" i="1"/>
  <c r="O5027" i="1"/>
  <c r="M5027" i="1"/>
  <c r="L5027" i="1"/>
  <c r="K5027" i="1"/>
  <c r="J5027" i="1"/>
  <c r="Q5026" i="1"/>
  <c r="O5026" i="1"/>
  <c r="M5026" i="1"/>
  <c r="L5026" i="1"/>
  <c r="K5026" i="1"/>
  <c r="J5026" i="1"/>
  <c r="Q5025" i="1"/>
  <c r="O5025" i="1"/>
  <c r="M5025" i="1"/>
  <c r="L5025" i="1"/>
  <c r="K5025" i="1"/>
  <c r="J5025" i="1"/>
  <c r="Q5024" i="1"/>
  <c r="O5024" i="1"/>
  <c r="M5024" i="1"/>
  <c r="L5024" i="1"/>
  <c r="K5024" i="1"/>
  <c r="J5024" i="1"/>
  <c r="Q5023" i="1"/>
  <c r="O5023" i="1"/>
  <c r="M5023" i="1"/>
  <c r="L5023" i="1"/>
  <c r="K5023" i="1"/>
  <c r="J5023" i="1"/>
  <c r="Q5022" i="1"/>
  <c r="O5022" i="1"/>
  <c r="M5022" i="1"/>
  <c r="L5022" i="1"/>
  <c r="K5022" i="1"/>
  <c r="J5022" i="1"/>
  <c r="Q5021" i="1"/>
  <c r="O5021" i="1"/>
  <c r="M5021" i="1"/>
  <c r="L5021" i="1"/>
  <c r="K5021" i="1"/>
  <c r="J5021" i="1"/>
  <c r="Q5020" i="1"/>
  <c r="O5020" i="1"/>
  <c r="M5020" i="1"/>
  <c r="L5020" i="1"/>
  <c r="K5020" i="1"/>
  <c r="J5020" i="1"/>
  <c r="Q5019" i="1"/>
  <c r="O5019" i="1"/>
  <c r="M5019" i="1"/>
  <c r="L5019" i="1"/>
  <c r="K5019" i="1"/>
  <c r="J5019" i="1"/>
  <c r="Q5018" i="1"/>
  <c r="O5018" i="1"/>
  <c r="M5018" i="1"/>
  <c r="L5018" i="1"/>
  <c r="K5018" i="1"/>
  <c r="J5018" i="1"/>
  <c r="Q5017" i="1"/>
  <c r="O5017" i="1"/>
  <c r="M5017" i="1"/>
  <c r="L5017" i="1"/>
  <c r="K5017" i="1"/>
  <c r="J5017" i="1"/>
  <c r="Q5016" i="1"/>
  <c r="O5016" i="1"/>
  <c r="M5016" i="1"/>
  <c r="L5016" i="1"/>
  <c r="K5016" i="1"/>
  <c r="J5016" i="1"/>
  <c r="Q5015" i="1"/>
  <c r="O5015" i="1"/>
  <c r="M5015" i="1"/>
  <c r="L5015" i="1"/>
  <c r="K5015" i="1"/>
  <c r="J5015" i="1"/>
  <c r="Q5014" i="1"/>
  <c r="O5014" i="1"/>
  <c r="M5014" i="1"/>
  <c r="L5014" i="1"/>
  <c r="K5014" i="1"/>
  <c r="J5014" i="1"/>
  <c r="Q5013" i="1"/>
  <c r="O5013" i="1"/>
  <c r="M5013" i="1"/>
  <c r="L5013" i="1"/>
  <c r="K5013" i="1"/>
  <c r="J5013" i="1"/>
  <c r="Q5012" i="1"/>
  <c r="O5012" i="1"/>
  <c r="M5012" i="1"/>
  <c r="L5012" i="1"/>
  <c r="K5012" i="1"/>
  <c r="J5012" i="1"/>
  <c r="Q5011" i="1"/>
  <c r="O5011" i="1"/>
  <c r="M5011" i="1"/>
  <c r="L5011" i="1"/>
  <c r="K5011" i="1"/>
  <c r="J5011" i="1"/>
  <c r="Q5010" i="1"/>
  <c r="O5010" i="1"/>
  <c r="M5010" i="1"/>
  <c r="L5010" i="1"/>
  <c r="K5010" i="1"/>
  <c r="J5010" i="1"/>
  <c r="Q5009" i="1"/>
  <c r="O5009" i="1"/>
  <c r="M5009" i="1"/>
  <c r="L5009" i="1"/>
  <c r="K5009" i="1"/>
  <c r="J5009" i="1"/>
  <c r="Q5008" i="1"/>
  <c r="O5008" i="1"/>
  <c r="M5008" i="1"/>
  <c r="L5008" i="1"/>
  <c r="K5008" i="1"/>
  <c r="J5008" i="1"/>
  <c r="Q5007" i="1"/>
  <c r="O5007" i="1"/>
  <c r="M5007" i="1"/>
  <c r="L5007" i="1"/>
  <c r="K5007" i="1"/>
  <c r="J5007" i="1"/>
  <c r="Q5006" i="1"/>
  <c r="O5006" i="1"/>
  <c r="M5006" i="1"/>
  <c r="L5006" i="1"/>
  <c r="K5006" i="1"/>
  <c r="J5006" i="1"/>
  <c r="Q5005" i="1"/>
  <c r="O5005" i="1"/>
  <c r="M5005" i="1"/>
  <c r="L5005" i="1"/>
  <c r="K5005" i="1"/>
  <c r="J5005" i="1"/>
  <c r="Q5004" i="1"/>
  <c r="O5004" i="1"/>
  <c r="M5004" i="1"/>
  <c r="L5004" i="1"/>
  <c r="K5004" i="1"/>
  <c r="J5004" i="1"/>
  <c r="Q5003" i="1"/>
  <c r="O5003" i="1"/>
  <c r="M5003" i="1"/>
  <c r="L5003" i="1"/>
  <c r="K5003" i="1"/>
  <c r="J5003" i="1"/>
  <c r="Q5002" i="1"/>
  <c r="O5002" i="1"/>
  <c r="M5002" i="1"/>
  <c r="L5002" i="1"/>
  <c r="K5002" i="1"/>
  <c r="J5002" i="1"/>
  <c r="Q5001" i="1"/>
  <c r="O5001" i="1"/>
  <c r="M5001" i="1"/>
  <c r="L5001" i="1"/>
  <c r="K5001" i="1"/>
  <c r="J5001" i="1"/>
  <c r="Q5000" i="1"/>
  <c r="O5000" i="1"/>
  <c r="M5000" i="1"/>
  <c r="L5000" i="1"/>
  <c r="K5000" i="1"/>
  <c r="J5000" i="1"/>
  <c r="Q4999" i="1"/>
  <c r="O4999" i="1"/>
  <c r="M4999" i="1"/>
  <c r="L4999" i="1"/>
  <c r="K4999" i="1"/>
  <c r="J4999" i="1"/>
  <c r="Q4998" i="1"/>
  <c r="O4998" i="1"/>
  <c r="M4998" i="1"/>
  <c r="L4998" i="1"/>
  <c r="K4998" i="1"/>
  <c r="J4998" i="1"/>
  <c r="Q4997" i="1"/>
  <c r="O4997" i="1"/>
  <c r="M4997" i="1"/>
  <c r="L4997" i="1"/>
  <c r="K4997" i="1"/>
  <c r="J4997" i="1"/>
  <c r="Q4996" i="1"/>
  <c r="O4996" i="1"/>
  <c r="M4996" i="1"/>
  <c r="L4996" i="1"/>
  <c r="K4996" i="1"/>
  <c r="J4996" i="1"/>
  <c r="Q4995" i="1"/>
  <c r="O4995" i="1"/>
  <c r="M4995" i="1"/>
  <c r="L4995" i="1"/>
  <c r="K4995" i="1"/>
  <c r="J4995" i="1"/>
  <c r="Q4994" i="1"/>
  <c r="O4994" i="1"/>
  <c r="M4994" i="1"/>
  <c r="L4994" i="1"/>
  <c r="K4994" i="1"/>
  <c r="J4994" i="1"/>
  <c r="Q4993" i="1"/>
  <c r="O4993" i="1"/>
  <c r="M4993" i="1"/>
  <c r="L4993" i="1"/>
  <c r="K4993" i="1"/>
  <c r="J4993" i="1"/>
  <c r="Q4992" i="1"/>
  <c r="O4992" i="1"/>
  <c r="M4992" i="1"/>
  <c r="L4992" i="1"/>
  <c r="K4992" i="1"/>
  <c r="J4992" i="1"/>
  <c r="Q4991" i="1"/>
  <c r="O4991" i="1"/>
  <c r="M4991" i="1"/>
  <c r="L4991" i="1"/>
  <c r="K4991" i="1"/>
  <c r="J4991" i="1"/>
  <c r="Q4990" i="1"/>
  <c r="O4990" i="1"/>
  <c r="M4990" i="1"/>
  <c r="L4990" i="1"/>
  <c r="K4990" i="1"/>
  <c r="J4990" i="1"/>
  <c r="Q4989" i="1"/>
  <c r="O4989" i="1"/>
  <c r="M4989" i="1"/>
  <c r="L4989" i="1"/>
  <c r="K4989" i="1"/>
  <c r="J4989" i="1"/>
  <c r="Q4988" i="1"/>
  <c r="O4988" i="1"/>
  <c r="M4988" i="1"/>
  <c r="L4988" i="1"/>
  <c r="K4988" i="1"/>
  <c r="J4988" i="1"/>
  <c r="Q4987" i="1"/>
  <c r="O4987" i="1"/>
  <c r="M4987" i="1"/>
  <c r="L4987" i="1"/>
  <c r="K4987" i="1"/>
  <c r="J4987" i="1"/>
  <c r="Q4986" i="1"/>
  <c r="O4986" i="1"/>
  <c r="M4986" i="1"/>
  <c r="L4986" i="1"/>
  <c r="K4986" i="1"/>
  <c r="J4986" i="1"/>
  <c r="Q4985" i="1"/>
  <c r="O4985" i="1"/>
  <c r="M4985" i="1"/>
  <c r="L4985" i="1"/>
  <c r="K4985" i="1"/>
  <c r="J4985" i="1"/>
  <c r="Q4984" i="1"/>
  <c r="O4984" i="1"/>
  <c r="M4984" i="1"/>
  <c r="L4984" i="1"/>
  <c r="K4984" i="1"/>
  <c r="J4984" i="1"/>
  <c r="Q4983" i="1"/>
  <c r="O4983" i="1"/>
  <c r="M4983" i="1"/>
  <c r="L4983" i="1"/>
  <c r="K4983" i="1"/>
  <c r="J4983" i="1"/>
  <c r="Q4982" i="1"/>
  <c r="O4982" i="1"/>
  <c r="M4982" i="1"/>
  <c r="L4982" i="1"/>
  <c r="K4982" i="1"/>
  <c r="J4982" i="1"/>
  <c r="Q4981" i="1"/>
  <c r="O4981" i="1"/>
  <c r="M4981" i="1"/>
  <c r="L4981" i="1"/>
  <c r="K4981" i="1"/>
  <c r="J4981" i="1"/>
  <c r="Q4980" i="1"/>
  <c r="O4980" i="1"/>
  <c r="M4980" i="1"/>
  <c r="L4980" i="1"/>
  <c r="K4980" i="1"/>
  <c r="J4980" i="1"/>
  <c r="Q4979" i="1"/>
  <c r="O4979" i="1"/>
  <c r="M4979" i="1"/>
  <c r="L4979" i="1"/>
  <c r="K4979" i="1"/>
  <c r="J4979" i="1"/>
  <c r="Q4978" i="1"/>
  <c r="O4978" i="1"/>
  <c r="M4978" i="1"/>
  <c r="L4978" i="1"/>
  <c r="K4978" i="1"/>
  <c r="J4978" i="1"/>
  <c r="Q4977" i="1"/>
  <c r="O4977" i="1"/>
  <c r="M4977" i="1"/>
  <c r="L4977" i="1"/>
  <c r="K4977" i="1"/>
  <c r="J4977" i="1"/>
  <c r="Q4976" i="1"/>
  <c r="O4976" i="1"/>
  <c r="M4976" i="1"/>
  <c r="L4976" i="1"/>
  <c r="K4976" i="1"/>
  <c r="J4976" i="1"/>
  <c r="Q4975" i="1"/>
  <c r="O4975" i="1"/>
  <c r="M4975" i="1"/>
  <c r="L4975" i="1"/>
  <c r="K4975" i="1"/>
  <c r="J4975" i="1"/>
  <c r="Q4974" i="1"/>
  <c r="O4974" i="1"/>
  <c r="M4974" i="1"/>
  <c r="L4974" i="1"/>
  <c r="K4974" i="1"/>
  <c r="J4974" i="1"/>
  <c r="Q4973" i="1"/>
  <c r="O4973" i="1"/>
  <c r="M4973" i="1"/>
  <c r="L4973" i="1"/>
  <c r="K4973" i="1"/>
  <c r="J4973" i="1"/>
  <c r="Q4972" i="1"/>
  <c r="O4972" i="1"/>
  <c r="M4972" i="1"/>
  <c r="L4972" i="1"/>
  <c r="K4972" i="1"/>
  <c r="J4972" i="1"/>
  <c r="Q4971" i="1"/>
  <c r="O4971" i="1"/>
  <c r="M4971" i="1"/>
  <c r="L4971" i="1"/>
  <c r="K4971" i="1"/>
  <c r="J4971" i="1"/>
  <c r="Q4970" i="1"/>
  <c r="O4970" i="1"/>
  <c r="M4970" i="1"/>
  <c r="L4970" i="1"/>
  <c r="K4970" i="1"/>
  <c r="J4970" i="1"/>
  <c r="Q4969" i="1"/>
  <c r="O4969" i="1"/>
  <c r="M4969" i="1"/>
  <c r="L4969" i="1"/>
  <c r="K4969" i="1"/>
  <c r="J4969" i="1"/>
  <c r="Q4968" i="1"/>
  <c r="O4968" i="1"/>
  <c r="M4968" i="1"/>
  <c r="L4968" i="1"/>
  <c r="K4968" i="1"/>
  <c r="J4968" i="1"/>
  <c r="Q4967" i="1"/>
  <c r="O4967" i="1"/>
  <c r="M4967" i="1"/>
  <c r="L4967" i="1"/>
  <c r="K4967" i="1"/>
  <c r="J4967" i="1"/>
  <c r="Q4966" i="1"/>
  <c r="O4966" i="1"/>
  <c r="M4966" i="1"/>
  <c r="L4966" i="1"/>
  <c r="K4966" i="1"/>
  <c r="J4966" i="1"/>
  <c r="Q4965" i="1"/>
  <c r="O4965" i="1"/>
  <c r="M4965" i="1"/>
  <c r="L4965" i="1"/>
  <c r="K4965" i="1"/>
  <c r="J4965" i="1"/>
  <c r="Q4964" i="1"/>
  <c r="O4964" i="1"/>
  <c r="M4964" i="1"/>
  <c r="L4964" i="1"/>
  <c r="K4964" i="1"/>
  <c r="J4964" i="1"/>
  <c r="Q4963" i="1"/>
  <c r="O4963" i="1"/>
  <c r="M4963" i="1"/>
  <c r="L4963" i="1"/>
  <c r="K4963" i="1"/>
  <c r="J4963" i="1"/>
  <c r="Q4962" i="1"/>
  <c r="O4962" i="1"/>
  <c r="M4962" i="1"/>
  <c r="L4962" i="1"/>
  <c r="K4962" i="1"/>
  <c r="J4962" i="1"/>
  <c r="Q4961" i="1"/>
  <c r="O4961" i="1"/>
  <c r="M4961" i="1"/>
  <c r="L4961" i="1"/>
  <c r="K4961" i="1"/>
  <c r="J4961" i="1"/>
  <c r="Q4960" i="1"/>
  <c r="O4960" i="1"/>
  <c r="M4960" i="1"/>
  <c r="L4960" i="1"/>
  <c r="K4960" i="1"/>
  <c r="J4960" i="1"/>
  <c r="Q4959" i="1"/>
  <c r="O4959" i="1"/>
  <c r="M4959" i="1"/>
  <c r="L4959" i="1"/>
  <c r="K4959" i="1"/>
  <c r="J4959" i="1"/>
  <c r="Q4958" i="1"/>
  <c r="O4958" i="1"/>
  <c r="M4958" i="1"/>
  <c r="L4958" i="1"/>
  <c r="K4958" i="1"/>
  <c r="J4958" i="1"/>
  <c r="Q4957" i="1"/>
  <c r="O4957" i="1"/>
  <c r="M4957" i="1"/>
  <c r="L4957" i="1"/>
  <c r="K4957" i="1"/>
  <c r="J4957" i="1"/>
  <c r="Q4956" i="1"/>
  <c r="O4956" i="1"/>
  <c r="M4956" i="1"/>
  <c r="L4956" i="1"/>
  <c r="K4956" i="1"/>
  <c r="J4956" i="1"/>
  <c r="Q4955" i="1"/>
  <c r="O4955" i="1"/>
  <c r="M4955" i="1"/>
  <c r="L4955" i="1"/>
  <c r="K4955" i="1"/>
  <c r="J4955" i="1"/>
  <c r="Q4954" i="1"/>
  <c r="O4954" i="1"/>
  <c r="M4954" i="1"/>
  <c r="L4954" i="1"/>
  <c r="K4954" i="1"/>
  <c r="J4954" i="1"/>
  <c r="Q4953" i="1"/>
  <c r="O4953" i="1"/>
  <c r="M4953" i="1"/>
  <c r="L4953" i="1"/>
  <c r="K4953" i="1"/>
  <c r="J4953" i="1"/>
  <c r="Q4952" i="1"/>
  <c r="O4952" i="1"/>
  <c r="M4952" i="1"/>
  <c r="L4952" i="1"/>
  <c r="K4952" i="1"/>
  <c r="J4952" i="1"/>
  <c r="Q4951" i="1"/>
  <c r="O4951" i="1"/>
  <c r="M4951" i="1"/>
  <c r="L4951" i="1"/>
  <c r="K4951" i="1"/>
  <c r="J4951" i="1"/>
  <c r="Q4950" i="1"/>
  <c r="O4950" i="1"/>
  <c r="M4950" i="1"/>
  <c r="L4950" i="1"/>
  <c r="K4950" i="1"/>
  <c r="J4950" i="1"/>
  <c r="Q4949" i="1"/>
  <c r="O4949" i="1"/>
  <c r="M4949" i="1"/>
  <c r="L4949" i="1"/>
  <c r="K4949" i="1"/>
  <c r="J4949" i="1"/>
  <c r="Q4948" i="1"/>
  <c r="O4948" i="1"/>
  <c r="M4948" i="1"/>
  <c r="L4948" i="1"/>
  <c r="K4948" i="1"/>
  <c r="J4948" i="1"/>
  <c r="Q4947" i="1"/>
  <c r="O4947" i="1"/>
  <c r="M4947" i="1"/>
  <c r="L4947" i="1"/>
  <c r="K4947" i="1"/>
  <c r="J4947" i="1"/>
  <c r="Q4946" i="1"/>
  <c r="O4946" i="1"/>
  <c r="M4946" i="1"/>
  <c r="L4946" i="1"/>
  <c r="K4946" i="1"/>
  <c r="J4946" i="1"/>
  <c r="Q4945" i="1"/>
  <c r="O4945" i="1"/>
  <c r="M4945" i="1"/>
  <c r="L4945" i="1"/>
  <c r="K4945" i="1"/>
  <c r="J4945" i="1"/>
  <c r="Q4944" i="1"/>
  <c r="O4944" i="1"/>
  <c r="M4944" i="1"/>
  <c r="L4944" i="1"/>
  <c r="K4944" i="1"/>
  <c r="J4944" i="1"/>
  <c r="Q4943" i="1"/>
  <c r="O4943" i="1"/>
  <c r="M4943" i="1"/>
  <c r="L4943" i="1"/>
  <c r="K4943" i="1"/>
  <c r="J4943" i="1"/>
  <c r="Q4942" i="1"/>
  <c r="O4942" i="1"/>
  <c r="M4942" i="1"/>
  <c r="L4942" i="1"/>
  <c r="K4942" i="1"/>
  <c r="J4942" i="1"/>
  <c r="Q4941" i="1"/>
  <c r="O4941" i="1"/>
  <c r="M4941" i="1"/>
  <c r="L4941" i="1"/>
  <c r="K4941" i="1"/>
  <c r="J4941" i="1"/>
  <c r="Q4940" i="1"/>
  <c r="O4940" i="1"/>
  <c r="M4940" i="1"/>
  <c r="L4940" i="1"/>
  <c r="K4940" i="1"/>
  <c r="J4940" i="1"/>
  <c r="Q4939" i="1"/>
  <c r="O4939" i="1"/>
  <c r="M4939" i="1"/>
  <c r="L4939" i="1"/>
  <c r="K4939" i="1"/>
  <c r="J4939" i="1"/>
  <c r="Q4938" i="1"/>
  <c r="O4938" i="1"/>
  <c r="M4938" i="1"/>
  <c r="L4938" i="1"/>
  <c r="K4938" i="1"/>
  <c r="J4938" i="1"/>
  <c r="Q4937" i="1"/>
  <c r="O4937" i="1"/>
  <c r="M4937" i="1"/>
  <c r="L4937" i="1"/>
  <c r="K4937" i="1"/>
  <c r="J4937" i="1"/>
  <c r="Q4936" i="1"/>
  <c r="O4936" i="1"/>
  <c r="M4936" i="1"/>
  <c r="L4936" i="1"/>
  <c r="K4936" i="1"/>
  <c r="J4936" i="1"/>
  <c r="Q4935" i="1"/>
  <c r="O4935" i="1"/>
  <c r="M4935" i="1"/>
  <c r="L4935" i="1"/>
  <c r="K4935" i="1"/>
  <c r="J4935" i="1"/>
  <c r="Q4934" i="1"/>
  <c r="O4934" i="1"/>
  <c r="M4934" i="1"/>
  <c r="L4934" i="1"/>
  <c r="K4934" i="1"/>
  <c r="J4934" i="1"/>
  <c r="Q4933" i="1"/>
  <c r="O4933" i="1"/>
  <c r="M4933" i="1"/>
  <c r="L4933" i="1"/>
  <c r="K4933" i="1"/>
  <c r="J4933" i="1"/>
  <c r="Q4932" i="1"/>
  <c r="O4932" i="1"/>
  <c r="M4932" i="1"/>
  <c r="L4932" i="1"/>
  <c r="K4932" i="1"/>
  <c r="J4932" i="1"/>
  <c r="Q4931" i="1"/>
  <c r="O4931" i="1"/>
  <c r="M4931" i="1"/>
  <c r="L4931" i="1"/>
  <c r="K4931" i="1"/>
  <c r="J4931" i="1"/>
  <c r="Q4930" i="1"/>
  <c r="O4930" i="1"/>
  <c r="M4930" i="1"/>
  <c r="L4930" i="1"/>
  <c r="K4930" i="1"/>
  <c r="J4930" i="1"/>
  <c r="Q4929" i="1"/>
  <c r="O4929" i="1"/>
  <c r="M4929" i="1"/>
  <c r="L4929" i="1"/>
  <c r="K4929" i="1"/>
  <c r="J4929" i="1"/>
  <c r="Q4928" i="1"/>
  <c r="O4928" i="1"/>
  <c r="M4928" i="1"/>
  <c r="L4928" i="1"/>
  <c r="K4928" i="1"/>
  <c r="J4928" i="1"/>
  <c r="Q4927" i="1"/>
  <c r="O4927" i="1"/>
  <c r="M4927" i="1"/>
  <c r="L4927" i="1"/>
  <c r="K4927" i="1"/>
  <c r="J4927" i="1"/>
  <c r="Q4926" i="1"/>
  <c r="O4926" i="1"/>
  <c r="M4926" i="1"/>
  <c r="L4926" i="1"/>
  <c r="K4926" i="1"/>
  <c r="J4926" i="1"/>
  <c r="Q4925" i="1"/>
  <c r="O4925" i="1"/>
  <c r="M4925" i="1"/>
  <c r="L4925" i="1"/>
  <c r="K4925" i="1"/>
  <c r="J4925" i="1"/>
  <c r="Q4924" i="1"/>
  <c r="O4924" i="1"/>
  <c r="M4924" i="1"/>
  <c r="L4924" i="1"/>
  <c r="K4924" i="1"/>
  <c r="J4924" i="1"/>
  <c r="Q4923" i="1"/>
  <c r="O4923" i="1"/>
  <c r="M4923" i="1"/>
  <c r="L4923" i="1"/>
  <c r="K4923" i="1"/>
  <c r="J4923" i="1"/>
  <c r="Q4922" i="1"/>
  <c r="O4922" i="1"/>
  <c r="M4922" i="1"/>
  <c r="L4922" i="1"/>
  <c r="K4922" i="1"/>
  <c r="J4922" i="1"/>
  <c r="Q4921" i="1"/>
  <c r="O4921" i="1"/>
  <c r="M4921" i="1"/>
  <c r="L4921" i="1"/>
  <c r="K4921" i="1"/>
  <c r="J4921" i="1"/>
  <c r="Q4920" i="1"/>
  <c r="O4920" i="1"/>
  <c r="M4920" i="1"/>
  <c r="L4920" i="1"/>
  <c r="K4920" i="1"/>
  <c r="J4920" i="1"/>
  <c r="Q4919" i="1"/>
  <c r="O4919" i="1"/>
  <c r="M4919" i="1"/>
  <c r="L4919" i="1"/>
  <c r="K4919" i="1"/>
  <c r="J4919" i="1"/>
  <c r="Q4918" i="1"/>
  <c r="O4918" i="1"/>
  <c r="M4918" i="1"/>
  <c r="L4918" i="1"/>
  <c r="K4918" i="1"/>
  <c r="J4918" i="1"/>
  <c r="Q4917" i="1"/>
  <c r="O4917" i="1"/>
  <c r="M4917" i="1"/>
  <c r="L4917" i="1"/>
  <c r="K4917" i="1"/>
  <c r="J4917" i="1"/>
  <c r="Q4916" i="1"/>
  <c r="O4916" i="1"/>
  <c r="M4916" i="1"/>
  <c r="L4916" i="1"/>
  <c r="K4916" i="1"/>
  <c r="J4916" i="1"/>
  <c r="Q4915" i="1"/>
  <c r="O4915" i="1"/>
  <c r="M4915" i="1"/>
  <c r="L4915" i="1"/>
  <c r="K4915" i="1"/>
  <c r="J4915" i="1"/>
  <c r="Q4914" i="1"/>
  <c r="O4914" i="1"/>
  <c r="M4914" i="1"/>
  <c r="L4914" i="1"/>
  <c r="K4914" i="1"/>
  <c r="J4914" i="1"/>
  <c r="Q4913" i="1"/>
  <c r="O4913" i="1"/>
  <c r="M4913" i="1"/>
  <c r="L4913" i="1"/>
  <c r="K4913" i="1"/>
  <c r="J4913" i="1"/>
  <c r="Q4912" i="1"/>
  <c r="O4912" i="1"/>
  <c r="M4912" i="1"/>
  <c r="L4912" i="1"/>
  <c r="K4912" i="1"/>
  <c r="J4912" i="1"/>
  <c r="Q4911" i="1"/>
  <c r="O4911" i="1"/>
  <c r="M4911" i="1"/>
  <c r="L4911" i="1"/>
  <c r="K4911" i="1"/>
  <c r="J4911" i="1"/>
  <c r="Q4910" i="1"/>
  <c r="O4910" i="1"/>
  <c r="M4910" i="1"/>
  <c r="L4910" i="1"/>
  <c r="K4910" i="1"/>
  <c r="J4910" i="1"/>
  <c r="Q4909" i="1"/>
  <c r="O4909" i="1"/>
  <c r="M4909" i="1"/>
  <c r="L4909" i="1"/>
  <c r="K4909" i="1"/>
  <c r="J4909" i="1"/>
  <c r="Q4908" i="1"/>
  <c r="O4908" i="1"/>
  <c r="M4908" i="1"/>
  <c r="L4908" i="1"/>
  <c r="K4908" i="1"/>
  <c r="J4908" i="1"/>
  <c r="Q4907" i="1"/>
  <c r="O4907" i="1"/>
  <c r="M4907" i="1"/>
  <c r="L4907" i="1"/>
  <c r="K4907" i="1"/>
  <c r="J4907" i="1"/>
  <c r="Q4906" i="1"/>
  <c r="O4906" i="1"/>
  <c r="M4906" i="1"/>
  <c r="L4906" i="1"/>
  <c r="K4906" i="1"/>
  <c r="J4906" i="1"/>
  <c r="Q4905" i="1"/>
  <c r="O4905" i="1"/>
  <c r="M4905" i="1"/>
  <c r="L4905" i="1"/>
  <c r="K4905" i="1"/>
  <c r="J4905" i="1"/>
  <c r="Q4904" i="1"/>
  <c r="O4904" i="1"/>
  <c r="M4904" i="1"/>
  <c r="L4904" i="1"/>
  <c r="K4904" i="1"/>
  <c r="J4904" i="1"/>
  <c r="Q4903" i="1"/>
  <c r="O4903" i="1"/>
  <c r="M4903" i="1"/>
  <c r="L4903" i="1"/>
  <c r="K4903" i="1"/>
  <c r="J4903" i="1"/>
  <c r="Q4902" i="1"/>
  <c r="O4902" i="1"/>
  <c r="M4902" i="1"/>
  <c r="L4902" i="1"/>
  <c r="K4902" i="1"/>
  <c r="J4902" i="1"/>
  <c r="Q4901" i="1"/>
  <c r="O4901" i="1"/>
  <c r="M4901" i="1"/>
  <c r="L4901" i="1"/>
  <c r="K4901" i="1"/>
  <c r="J4901" i="1"/>
  <c r="Q4900" i="1"/>
  <c r="O4900" i="1"/>
  <c r="M4900" i="1"/>
  <c r="L4900" i="1"/>
  <c r="K4900" i="1"/>
  <c r="J4900" i="1"/>
  <c r="Q4899" i="1"/>
  <c r="O4899" i="1"/>
  <c r="M4899" i="1"/>
  <c r="L4899" i="1"/>
  <c r="K4899" i="1"/>
  <c r="J4899" i="1"/>
  <c r="Q4898" i="1"/>
  <c r="O4898" i="1"/>
  <c r="M4898" i="1"/>
  <c r="L4898" i="1"/>
  <c r="K4898" i="1"/>
  <c r="J4898" i="1"/>
  <c r="Q4897" i="1"/>
  <c r="O4897" i="1"/>
  <c r="M4897" i="1"/>
  <c r="L4897" i="1"/>
  <c r="K4897" i="1"/>
  <c r="J4897" i="1"/>
  <c r="Q4896" i="1"/>
  <c r="O4896" i="1"/>
  <c r="M4896" i="1"/>
  <c r="L4896" i="1"/>
  <c r="K4896" i="1"/>
  <c r="J4896" i="1"/>
  <c r="Q4895" i="1"/>
  <c r="O4895" i="1"/>
  <c r="M4895" i="1"/>
  <c r="L4895" i="1"/>
  <c r="K4895" i="1"/>
  <c r="J4895" i="1"/>
  <c r="Q4894" i="1"/>
  <c r="O4894" i="1"/>
  <c r="M4894" i="1"/>
  <c r="L4894" i="1"/>
  <c r="K4894" i="1"/>
  <c r="J4894" i="1"/>
  <c r="Q4893" i="1"/>
  <c r="O4893" i="1"/>
  <c r="M4893" i="1"/>
  <c r="L4893" i="1"/>
  <c r="K4893" i="1"/>
  <c r="J4893" i="1"/>
  <c r="Q4892" i="1"/>
  <c r="O4892" i="1"/>
  <c r="M4892" i="1"/>
  <c r="L4892" i="1"/>
  <c r="K4892" i="1"/>
  <c r="J4892" i="1"/>
  <c r="Q4891" i="1"/>
  <c r="O4891" i="1"/>
  <c r="M4891" i="1"/>
  <c r="L4891" i="1"/>
  <c r="K4891" i="1"/>
  <c r="J4891" i="1"/>
  <c r="Q4890" i="1"/>
  <c r="O4890" i="1"/>
  <c r="M4890" i="1"/>
  <c r="L4890" i="1"/>
  <c r="K4890" i="1"/>
  <c r="J4890" i="1"/>
  <c r="Q4889" i="1"/>
  <c r="O4889" i="1"/>
  <c r="M4889" i="1"/>
  <c r="L4889" i="1"/>
  <c r="K4889" i="1"/>
  <c r="J4889" i="1"/>
  <c r="Q4888" i="1"/>
  <c r="O4888" i="1"/>
  <c r="M4888" i="1"/>
  <c r="L4888" i="1"/>
  <c r="K4888" i="1"/>
  <c r="J4888" i="1"/>
  <c r="Q4887" i="1"/>
  <c r="O4887" i="1"/>
  <c r="M4887" i="1"/>
  <c r="L4887" i="1"/>
  <c r="K4887" i="1"/>
  <c r="J4887" i="1"/>
  <c r="Q4886" i="1"/>
  <c r="O4886" i="1"/>
  <c r="M4886" i="1"/>
  <c r="L4886" i="1"/>
  <c r="K4886" i="1"/>
  <c r="J4886" i="1"/>
  <c r="Q4885" i="1"/>
  <c r="O4885" i="1"/>
  <c r="M4885" i="1"/>
  <c r="L4885" i="1"/>
  <c r="K4885" i="1"/>
  <c r="J4885" i="1"/>
  <c r="Q4884" i="1"/>
  <c r="O4884" i="1"/>
  <c r="M4884" i="1"/>
  <c r="L4884" i="1"/>
  <c r="K4884" i="1"/>
  <c r="J4884" i="1"/>
  <c r="Q4883" i="1"/>
  <c r="O4883" i="1"/>
  <c r="M4883" i="1"/>
  <c r="L4883" i="1"/>
  <c r="K4883" i="1"/>
  <c r="J4883" i="1"/>
  <c r="Q4882" i="1"/>
  <c r="O4882" i="1"/>
  <c r="M4882" i="1"/>
  <c r="L4882" i="1"/>
  <c r="K4882" i="1"/>
  <c r="J4882" i="1"/>
  <c r="Q4881" i="1"/>
  <c r="O4881" i="1"/>
  <c r="M4881" i="1"/>
  <c r="L4881" i="1"/>
  <c r="K4881" i="1"/>
  <c r="J4881" i="1"/>
  <c r="Q4880" i="1"/>
  <c r="O4880" i="1"/>
  <c r="M4880" i="1"/>
  <c r="L4880" i="1"/>
  <c r="K4880" i="1"/>
  <c r="J4880" i="1"/>
  <c r="Q4879" i="1"/>
  <c r="O4879" i="1"/>
  <c r="M4879" i="1"/>
  <c r="L4879" i="1"/>
  <c r="K4879" i="1"/>
  <c r="J4879" i="1"/>
  <c r="Q4878" i="1"/>
  <c r="O4878" i="1"/>
  <c r="M4878" i="1"/>
  <c r="L4878" i="1"/>
  <c r="K4878" i="1"/>
  <c r="J4878" i="1"/>
  <c r="Q4877" i="1"/>
  <c r="O4877" i="1"/>
  <c r="M4877" i="1"/>
  <c r="L4877" i="1"/>
  <c r="K4877" i="1"/>
  <c r="J4877" i="1"/>
  <c r="Q4876" i="1"/>
  <c r="O4876" i="1"/>
  <c r="M4876" i="1"/>
  <c r="L4876" i="1"/>
  <c r="K4876" i="1"/>
  <c r="J4876" i="1"/>
  <c r="Q4875" i="1"/>
  <c r="O4875" i="1"/>
  <c r="M4875" i="1"/>
  <c r="L4875" i="1"/>
  <c r="K4875" i="1"/>
  <c r="J4875" i="1"/>
  <c r="Q4874" i="1"/>
  <c r="O4874" i="1"/>
  <c r="M4874" i="1"/>
  <c r="L4874" i="1"/>
  <c r="K4874" i="1"/>
  <c r="J4874" i="1"/>
  <c r="Q4873" i="1"/>
  <c r="O4873" i="1"/>
  <c r="M4873" i="1"/>
  <c r="L4873" i="1"/>
  <c r="K4873" i="1"/>
  <c r="J4873" i="1"/>
  <c r="Q4872" i="1"/>
  <c r="O4872" i="1"/>
  <c r="M4872" i="1"/>
  <c r="L4872" i="1"/>
  <c r="K4872" i="1"/>
  <c r="J4872" i="1"/>
  <c r="Q4871" i="1"/>
  <c r="O4871" i="1"/>
  <c r="M4871" i="1"/>
  <c r="L4871" i="1"/>
  <c r="K4871" i="1"/>
  <c r="J4871" i="1"/>
  <c r="Q4870" i="1"/>
  <c r="O4870" i="1"/>
  <c r="M4870" i="1"/>
  <c r="L4870" i="1"/>
  <c r="K4870" i="1"/>
  <c r="J4870" i="1"/>
  <c r="Q4869" i="1"/>
  <c r="O4869" i="1"/>
  <c r="M4869" i="1"/>
  <c r="L4869" i="1"/>
  <c r="K4869" i="1"/>
  <c r="J4869" i="1"/>
  <c r="Q4868" i="1"/>
  <c r="O4868" i="1"/>
  <c r="M4868" i="1"/>
  <c r="L4868" i="1"/>
  <c r="K4868" i="1"/>
  <c r="J4868" i="1"/>
  <c r="Q4867" i="1"/>
  <c r="O4867" i="1"/>
  <c r="M4867" i="1"/>
  <c r="L4867" i="1"/>
  <c r="K4867" i="1"/>
  <c r="J4867" i="1"/>
  <c r="Q4866" i="1"/>
  <c r="O4866" i="1"/>
  <c r="M4866" i="1"/>
  <c r="L4866" i="1"/>
  <c r="K4866" i="1"/>
  <c r="J4866" i="1"/>
  <c r="Q4865" i="1"/>
  <c r="O4865" i="1"/>
  <c r="M4865" i="1"/>
  <c r="L4865" i="1"/>
  <c r="K4865" i="1"/>
  <c r="J4865" i="1"/>
  <c r="Q4864" i="1"/>
  <c r="O4864" i="1"/>
  <c r="M4864" i="1"/>
  <c r="L4864" i="1"/>
  <c r="K4864" i="1"/>
  <c r="J4864" i="1"/>
  <c r="Q4863" i="1"/>
  <c r="O4863" i="1"/>
  <c r="M4863" i="1"/>
  <c r="L4863" i="1"/>
  <c r="K4863" i="1"/>
  <c r="J4863" i="1"/>
  <c r="Q4862" i="1"/>
  <c r="O4862" i="1"/>
  <c r="M4862" i="1"/>
  <c r="L4862" i="1"/>
  <c r="K4862" i="1"/>
  <c r="J4862" i="1"/>
  <c r="Q4861" i="1"/>
  <c r="O4861" i="1"/>
  <c r="M4861" i="1"/>
  <c r="L4861" i="1"/>
  <c r="K4861" i="1"/>
  <c r="J4861" i="1"/>
  <c r="Q4860" i="1"/>
  <c r="O4860" i="1"/>
  <c r="M4860" i="1"/>
  <c r="L4860" i="1"/>
  <c r="K4860" i="1"/>
  <c r="J4860" i="1"/>
  <c r="Q4859" i="1"/>
  <c r="O4859" i="1"/>
  <c r="M4859" i="1"/>
  <c r="L4859" i="1"/>
  <c r="K4859" i="1"/>
  <c r="J4859" i="1"/>
  <c r="Q4858" i="1"/>
  <c r="O4858" i="1"/>
  <c r="M4858" i="1"/>
  <c r="L4858" i="1"/>
  <c r="K4858" i="1"/>
  <c r="J4858" i="1"/>
  <c r="Q4857" i="1"/>
  <c r="O4857" i="1"/>
  <c r="M4857" i="1"/>
  <c r="L4857" i="1"/>
  <c r="K4857" i="1"/>
  <c r="J4857" i="1"/>
  <c r="Q4856" i="1"/>
  <c r="O4856" i="1"/>
  <c r="M4856" i="1"/>
  <c r="L4856" i="1"/>
  <c r="K4856" i="1"/>
  <c r="J4856" i="1"/>
  <c r="Q4855" i="1"/>
  <c r="O4855" i="1"/>
  <c r="M4855" i="1"/>
  <c r="L4855" i="1"/>
  <c r="K4855" i="1"/>
  <c r="J4855" i="1"/>
  <c r="Q4854" i="1"/>
  <c r="O4854" i="1"/>
  <c r="M4854" i="1"/>
  <c r="L4854" i="1"/>
  <c r="K4854" i="1"/>
  <c r="J4854" i="1"/>
  <c r="Q4853" i="1"/>
  <c r="O4853" i="1"/>
  <c r="M4853" i="1"/>
  <c r="L4853" i="1"/>
  <c r="K4853" i="1"/>
  <c r="J4853" i="1"/>
  <c r="Q4852" i="1"/>
  <c r="O4852" i="1"/>
  <c r="M4852" i="1"/>
  <c r="L4852" i="1"/>
  <c r="K4852" i="1"/>
  <c r="J4852" i="1"/>
  <c r="Q4851" i="1"/>
  <c r="O4851" i="1"/>
  <c r="M4851" i="1"/>
  <c r="L4851" i="1"/>
  <c r="K4851" i="1"/>
  <c r="J4851" i="1"/>
  <c r="Q4850" i="1"/>
  <c r="O4850" i="1"/>
  <c r="M4850" i="1"/>
  <c r="L4850" i="1"/>
  <c r="K4850" i="1"/>
  <c r="J4850" i="1"/>
  <c r="Q4849" i="1"/>
  <c r="O4849" i="1"/>
  <c r="M4849" i="1"/>
  <c r="L4849" i="1"/>
  <c r="K4849" i="1"/>
  <c r="J4849" i="1"/>
  <c r="Q4848" i="1"/>
  <c r="O4848" i="1"/>
  <c r="M4848" i="1"/>
  <c r="L4848" i="1"/>
  <c r="K4848" i="1"/>
  <c r="J4848" i="1"/>
  <c r="Q4847" i="1"/>
  <c r="O4847" i="1"/>
  <c r="M4847" i="1"/>
  <c r="L4847" i="1"/>
  <c r="K4847" i="1"/>
  <c r="J4847" i="1"/>
  <c r="Q4846" i="1"/>
  <c r="O4846" i="1"/>
  <c r="M4846" i="1"/>
  <c r="L4846" i="1"/>
  <c r="K4846" i="1"/>
  <c r="J4846" i="1"/>
  <c r="Q4845" i="1"/>
  <c r="O4845" i="1"/>
  <c r="M4845" i="1"/>
  <c r="L4845" i="1"/>
  <c r="K4845" i="1"/>
  <c r="J4845" i="1"/>
  <c r="Q4844" i="1"/>
  <c r="O4844" i="1"/>
  <c r="M4844" i="1"/>
  <c r="L4844" i="1"/>
  <c r="K4844" i="1"/>
  <c r="J4844" i="1"/>
  <c r="Q4843" i="1"/>
  <c r="O4843" i="1"/>
  <c r="M4843" i="1"/>
  <c r="L4843" i="1"/>
  <c r="K4843" i="1"/>
  <c r="J4843" i="1"/>
  <c r="Q4842" i="1"/>
  <c r="O4842" i="1"/>
  <c r="M4842" i="1"/>
  <c r="L4842" i="1"/>
  <c r="K4842" i="1"/>
  <c r="J4842" i="1"/>
  <c r="Q4841" i="1"/>
  <c r="O4841" i="1"/>
  <c r="M4841" i="1"/>
  <c r="L4841" i="1"/>
  <c r="K4841" i="1"/>
  <c r="J4841" i="1"/>
  <c r="Q4840" i="1"/>
  <c r="O4840" i="1"/>
  <c r="M4840" i="1"/>
  <c r="L4840" i="1"/>
  <c r="K4840" i="1"/>
  <c r="J4840" i="1"/>
  <c r="Q4839" i="1"/>
  <c r="O4839" i="1"/>
  <c r="M4839" i="1"/>
  <c r="L4839" i="1"/>
  <c r="K4839" i="1"/>
  <c r="J4839" i="1"/>
  <c r="Q4838" i="1"/>
  <c r="O4838" i="1"/>
  <c r="M4838" i="1"/>
  <c r="L4838" i="1"/>
  <c r="K4838" i="1"/>
  <c r="J4838" i="1"/>
  <c r="Q4837" i="1"/>
  <c r="O4837" i="1"/>
  <c r="M4837" i="1"/>
  <c r="L4837" i="1"/>
  <c r="K4837" i="1"/>
  <c r="J4837" i="1"/>
  <c r="Q4836" i="1"/>
  <c r="O4836" i="1"/>
  <c r="M4836" i="1"/>
  <c r="L4836" i="1"/>
  <c r="K4836" i="1"/>
  <c r="J4836" i="1"/>
  <c r="Q4835" i="1"/>
  <c r="O4835" i="1"/>
  <c r="M4835" i="1"/>
  <c r="L4835" i="1"/>
  <c r="K4835" i="1"/>
  <c r="J4835" i="1"/>
  <c r="Q4834" i="1"/>
  <c r="O4834" i="1"/>
  <c r="M4834" i="1"/>
  <c r="L4834" i="1"/>
  <c r="K4834" i="1"/>
  <c r="J4834" i="1"/>
  <c r="Q4833" i="1"/>
  <c r="O4833" i="1"/>
  <c r="M4833" i="1"/>
  <c r="L4833" i="1"/>
  <c r="K4833" i="1"/>
  <c r="J4833" i="1"/>
  <c r="Q4832" i="1"/>
  <c r="O4832" i="1"/>
  <c r="M4832" i="1"/>
  <c r="L4832" i="1"/>
  <c r="K4832" i="1"/>
  <c r="J4832" i="1"/>
  <c r="Q4831" i="1"/>
  <c r="O4831" i="1"/>
  <c r="M4831" i="1"/>
  <c r="L4831" i="1"/>
  <c r="K4831" i="1"/>
  <c r="J4831" i="1"/>
  <c r="Q4830" i="1"/>
  <c r="O4830" i="1"/>
  <c r="M4830" i="1"/>
  <c r="L4830" i="1"/>
  <c r="K4830" i="1"/>
  <c r="J4830" i="1"/>
  <c r="Q4829" i="1"/>
  <c r="O4829" i="1"/>
  <c r="M4829" i="1"/>
  <c r="L4829" i="1"/>
  <c r="K4829" i="1"/>
  <c r="J4829" i="1"/>
  <c r="Q4828" i="1"/>
  <c r="O4828" i="1"/>
  <c r="M4828" i="1"/>
  <c r="L4828" i="1"/>
  <c r="K4828" i="1"/>
  <c r="J4828" i="1"/>
  <c r="Q4827" i="1"/>
  <c r="O4827" i="1"/>
  <c r="M4827" i="1"/>
  <c r="L4827" i="1"/>
  <c r="K4827" i="1"/>
  <c r="J4827" i="1"/>
  <c r="Q4826" i="1"/>
  <c r="O4826" i="1"/>
  <c r="M4826" i="1"/>
  <c r="L4826" i="1"/>
  <c r="K4826" i="1"/>
  <c r="J4826" i="1"/>
  <c r="Q4825" i="1"/>
  <c r="O4825" i="1"/>
  <c r="M4825" i="1"/>
  <c r="L4825" i="1"/>
  <c r="K4825" i="1"/>
  <c r="J4825" i="1"/>
  <c r="Q4824" i="1"/>
  <c r="O4824" i="1"/>
  <c r="M4824" i="1"/>
  <c r="L4824" i="1"/>
  <c r="K4824" i="1"/>
  <c r="J4824" i="1"/>
  <c r="Q4823" i="1"/>
  <c r="O4823" i="1"/>
  <c r="M4823" i="1"/>
  <c r="L4823" i="1"/>
  <c r="K4823" i="1"/>
  <c r="J4823" i="1"/>
  <c r="Q4822" i="1"/>
  <c r="O4822" i="1"/>
  <c r="M4822" i="1"/>
  <c r="L4822" i="1"/>
  <c r="K4822" i="1"/>
  <c r="J4822" i="1"/>
  <c r="Q4821" i="1"/>
  <c r="O4821" i="1"/>
  <c r="M4821" i="1"/>
  <c r="L4821" i="1"/>
  <c r="K4821" i="1"/>
  <c r="J4821" i="1"/>
  <c r="Q4820" i="1"/>
  <c r="O4820" i="1"/>
  <c r="M4820" i="1"/>
  <c r="L4820" i="1"/>
  <c r="K4820" i="1"/>
  <c r="J4820" i="1"/>
  <c r="Q4819" i="1"/>
  <c r="O4819" i="1"/>
  <c r="M4819" i="1"/>
  <c r="L4819" i="1"/>
  <c r="K4819" i="1"/>
  <c r="J4819" i="1"/>
  <c r="Q4818" i="1"/>
  <c r="O4818" i="1"/>
  <c r="M4818" i="1"/>
  <c r="L4818" i="1"/>
  <c r="K4818" i="1"/>
  <c r="J4818" i="1"/>
  <c r="Q4817" i="1"/>
  <c r="O4817" i="1"/>
  <c r="M4817" i="1"/>
  <c r="L4817" i="1"/>
  <c r="K4817" i="1"/>
  <c r="J4817" i="1"/>
  <c r="Q4816" i="1"/>
  <c r="O4816" i="1"/>
  <c r="M4816" i="1"/>
  <c r="L4816" i="1"/>
  <c r="K4816" i="1"/>
  <c r="J4816" i="1"/>
  <c r="Q4815" i="1"/>
  <c r="O4815" i="1"/>
  <c r="M4815" i="1"/>
  <c r="L4815" i="1"/>
  <c r="K4815" i="1"/>
  <c r="J4815" i="1"/>
  <c r="Q4814" i="1"/>
  <c r="O4814" i="1"/>
  <c r="M4814" i="1"/>
  <c r="L4814" i="1"/>
  <c r="K4814" i="1"/>
  <c r="J4814" i="1"/>
  <c r="Q4813" i="1"/>
  <c r="O4813" i="1"/>
  <c r="M4813" i="1"/>
  <c r="L4813" i="1"/>
  <c r="K4813" i="1"/>
  <c r="J4813" i="1"/>
  <c r="Q4812" i="1"/>
  <c r="O4812" i="1"/>
  <c r="M4812" i="1"/>
  <c r="L4812" i="1"/>
  <c r="K4812" i="1"/>
  <c r="J4812" i="1"/>
  <c r="Q4811" i="1"/>
  <c r="O4811" i="1"/>
  <c r="M4811" i="1"/>
  <c r="L4811" i="1"/>
  <c r="K4811" i="1"/>
  <c r="J4811" i="1"/>
  <c r="Q4810" i="1"/>
  <c r="O4810" i="1"/>
  <c r="M4810" i="1"/>
  <c r="L4810" i="1"/>
  <c r="K4810" i="1"/>
  <c r="J4810" i="1"/>
  <c r="Q4809" i="1"/>
  <c r="O4809" i="1"/>
  <c r="M4809" i="1"/>
  <c r="L4809" i="1"/>
  <c r="K4809" i="1"/>
  <c r="J4809" i="1"/>
  <c r="Q4808" i="1"/>
  <c r="O4808" i="1"/>
  <c r="M4808" i="1"/>
  <c r="L4808" i="1"/>
  <c r="K4808" i="1"/>
  <c r="J4808" i="1"/>
  <c r="Q4807" i="1"/>
  <c r="O4807" i="1"/>
  <c r="M4807" i="1"/>
  <c r="L4807" i="1"/>
  <c r="K4807" i="1"/>
  <c r="J4807" i="1"/>
  <c r="Q4806" i="1"/>
  <c r="O4806" i="1"/>
  <c r="M4806" i="1"/>
  <c r="L4806" i="1"/>
  <c r="K4806" i="1"/>
  <c r="J4806" i="1"/>
  <c r="Q4805" i="1"/>
  <c r="O4805" i="1"/>
  <c r="M4805" i="1"/>
  <c r="L4805" i="1"/>
  <c r="K4805" i="1"/>
  <c r="J4805" i="1"/>
  <c r="Q4804" i="1"/>
  <c r="O4804" i="1"/>
  <c r="M4804" i="1"/>
  <c r="L4804" i="1"/>
  <c r="K4804" i="1"/>
  <c r="J4804" i="1"/>
  <c r="Q4803" i="1"/>
  <c r="O4803" i="1"/>
  <c r="M4803" i="1"/>
  <c r="L4803" i="1"/>
  <c r="K4803" i="1"/>
  <c r="J4803" i="1"/>
  <c r="Q4802" i="1"/>
  <c r="O4802" i="1"/>
  <c r="M4802" i="1"/>
  <c r="L4802" i="1"/>
  <c r="K4802" i="1"/>
  <c r="J4802" i="1"/>
  <c r="Q4801" i="1"/>
  <c r="O4801" i="1"/>
  <c r="M4801" i="1"/>
  <c r="L4801" i="1"/>
  <c r="K4801" i="1"/>
  <c r="J4801" i="1"/>
  <c r="Q4800" i="1"/>
  <c r="O4800" i="1"/>
  <c r="M4800" i="1"/>
  <c r="L4800" i="1"/>
  <c r="K4800" i="1"/>
  <c r="J4800" i="1"/>
  <c r="Q4799" i="1"/>
  <c r="O4799" i="1"/>
  <c r="M4799" i="1"/>
  <c r="L4799" i="1"/>
  <c r="K4799" i="1"/>
  <c r="J4799" i="1"/>
  <c r="Q4798" i="1"/>
  <c r="O4798" i="1"/>
  <c r="M4798" i="1"/>
  <c r="L4798" i="1"/>
  <c r="K4798" i="1"/>
  <c r="J4798" i="1"/>
  <c r="Q4797" i="1"/>
  <c r="O4797" i="1"/>
  <c r="M4797" i="1"/>
  <c r="L4797" i="1"/>
  <c r="K4797" i="1"/>
  <c r="J4797" i="1"/>
  <c r="Q4796" i="1"/>
  <c r="O4796" i="1"/>
  <c r="M4796" i="1"/>
  <c r="L4796" i="1"/>
  <c r="K4796" i="1"/>
  <c r="J4796" i="1"/>
  <c r="Q4795" i="1"/>
  <c r="O4795" i="1"/>
  <c r="M4795" i="1"/>
  <c r="L4795" i="1"/>
  <c r="K4795" i="1"/>
  <c r="J4795" i="1"/>
  <c r="Q4794" i="1"/>
  <c r="O4794" i="1"/>
  <c r="M4794" i="1"/>
  <c r="L4794" i="1"/>
  <c r="K4794" i="1"/>
  <c r="J4794" i="1"/>
  <c r="Q4793" i="1"/>
  <c r="O4793" i="1"/>
  <c r="M4793" i="1"/>
  <c r="L4793" i="1"/>
  <c r="K4793" i="1"/>
  <c r="J4793" i="1"/>
  <c r="Q4792" i="1"/>
  <c r="O4792" i="1"/>
  <c r="M4792" i="1"/>
  <c r="L4792" i="1"/>
  <c r="K4792" i="1"/>
  <c r="J4792" i="1"/>
  <c r="Q4791" i="1"/>
  <c r="O4791" i="1"/>
  <c r="M4791" i="1"/>
  <c r="L4791" i="1"/>
  <c r="K4791" i="1"/>
  <c r="J4791" i="1"/>
  <c r="Q4790" i="1"/>
  <c r="O4790" i="1"/>
  <c r="M4790" i="1"/>
  <c r="L4790" i="1"/>
  <c r="K4790" i="1"/>
  <c r="J4790" i="1"/>
  <c r="Q4789" i="1"/>
  <c r="O4789" i="1"/>
  <c r="M4789" i="1"/>
  <c r="L4789" i="1"/>
  <c r="K4789" i="1"/>
  <c r="J4789" i="1"/>
  <c r="Q4788" i="1"/>
  <c r="O4788" i="1"/>
  <c r="M4788" i="1"/>
  <c r="L4788" i="1"/>
  <c r="K4788" i="1"/>
  <c r="J4788" i="1"/>
  <c r="Q4787" i="1"/>
  <c r="O4787" i="1"/>
  <c r="M4787" i="1"/>
  <c r="L4787" i="1"/>
  <c r="K4787" i="1"/>
  <c r="J4787" i="1"/>
  <c r="Q4786" i="1"/>
  <c r="O4786" i="1"/>
  <c r="M4786" i="1"/>
  <c r="L4786" i="1"/>
  <c r="K4786" i="1"/>
  <c r="J4786" i="1"/>
  <c r="Q4785" i="1"/>
  <c r="O4785" i="1"/>
  <c r="M4785" i="1"/>
  <c r="L4785" i="1"/>
  <c r="K4785" i="1"/>
  <c r="J4785" i="1"/>
  <c r="Q4784" i="1"/>
  <c r="O4784" i="1"/>
  <c r="M4784" i="1"/>
  <c r="L4784" i="1"/>
  <c r="K4784" i="1"/>
  <c r="J4784" i="1"/>
  <c r="Q4783" i="1"/>
  <c r="O4783" i="1"/>
  <c r="M4783" i="1"/>
  <c r="L4783" i="1"/>
  <c r="K4783" i="1"/>
  <c r="J4783" i="1"/>
  <c r="Q4782" i="1"/>
  <c r="O4782" i="1"/>
  <c r="M4782" i="1"/>
  <c r="L4782" i="1"/>
  <c r="K4782" i="1"/>
  <c r="J4782" i="1"/>
  <c r="Q4781" i="1"/>
  <c r="O4781" i="1"/>
  <c r="M4781" i="1"/>
  <c r="L4781" i="1"/>
  <c r="K4781" i="1"/>
  <c r="J4781" i="1"/>
  <c r="Q4780" i="1"/>
  <c r="O4780" i="1"/>
  <c r="M4780" i="1"/>
  <c r="L4780" i="1"/>
  <c r="K4780" i="1"/>
  <c r="J4780" i="1"/>
  <c r="Q4779" i="1"/>
  <c r="O4779" i="1"/>
  <c r="M4779" i="1"/>
  <c r="L4779" i="1"/>
  <c r="K4779" i="1"/>
  <c r="J4779" i="1"/>
  <c r="Q4778" i="1"/>
  <c r="O4778" i="1"/>
  <c r="M4778" i="1"/>
  <c r="L4778" i="1"/>
  <c r="K4778" i="1"/>
  <c r="J4778" i="1"/>
  <c r="Q4777" i="1"/>
  <c r="O4777" i="1"/>
  <c r="M4777" i="1"/>
  <c r="L4777" i="1"/>
  <c r="K4777" i="1"/>
  <c r="J4777" i="1"/>
  <c r="Q4776" i="1"/>
  <c r="O4776" i="1"/>
  <c r="M4776" i="1"/>
  <c r="L4776" i="1"/>
  <c r="K4776" i="1"/>
  <c r="J4776" i="1"/>
  <c r="Q4775" i="1"/>
  <c r="O4775" i="1"/>
  <c r="M4775" i="1"/>
  <c r="L4775" i="1"/>
  <c r="K4775" i="1"/>
  <c r="J4775" i="1"/>
  <c r="Q4774" i="1"/>
  <c r="O4774" i="1"/>
  <c r="M4774" i="1"/>
  <c r="L4774" i="1"/>
  <c r="K4774" i="1"/>
  <c r="J4774" i="1"/>
  <c r="Q4773" i="1"/>
  <c r="O4773" i="1"/>
  <c r="M4773" i="1"/>
  <c r="L4773" i="1"/>
  <c r="K4773" i="1"/>
  <c r="J4773" i="1"/>
  <c r="Q4772" i="1"/>
  <c r="O4772" i="1"/>
  <c r="M4772" i="1"/>
  <c r="L4772" i="1"/>
  <c r="K4772" i="1"/>
  <c r="J4772" i="1"/>
  <c r="Q4771" i="1"/>
  <c r="O4771" i="1"/>
  <c r="M4771" i="1"/>
  <c r="L4771" i="1"/>
  <c r="K4771" i="1"/>
  <c r="J4771" i="1"/>
  <c r="Q4770" i="1"/>
  <c r="O4770" i="1"/>
  <c r="M4770" i="1"/>
  <c r="L4770" i="1"/>
  <c r="K4770" i="1"/>
  <c r="J4770" i="1"/>
  <c r="Q4769" i="1"/>
  <c r="O4769" i="1"/>
  <c r="M4769" i="1"/>
  <c r="L4769" i="1"/>
  <c r="K4769" i="1"/>
  <c r="J4769" i="1"/>
  <c r="Q4768" i="1"/>
  <c r="O4768" i="1"/>
  <c r="M4768" i="1"/>
  <c r="L4768" i="1"/>
  <c r="K4768" i="1"/>
  <c r="J4768" i="1"/>
  <c r="Q4767" i="1"/>
  <c r="O4767" i="1"/>
  <c r="M4767" i="1"/>
  <c r="L4767" i="1"/>
  <c r="K4767" i="1"/>
  <c r="J4767" i="1"/>
  <c r="Q4766" i="1"/>
  <c r="O4766" i="1"/>
  <c r="M4766" i="1"/>
  <c r="L4766" i="1"/>
  <c r="K4766" i="1"/>
  <c r="J4766" i="1"/>
  <c r="Q4765" i="1"/>
  <c r="O4765" i="1"/>
  <c r="M4765" i="1"/>
  <c r="L4765" i="1"/>
  <c r="K4765" i="1"/>
  <c r="J4765" i="1"/>
  <c r="Q4764" i="1"/>
  <c r="O4764" i="1"/>
  <c r="M4764" i="1"/>
  <c r="L4764" i="1"/>
  <c r="K4764" i="1"/>
  <c r="J4764" i="1"/>
  <c r="Q4763" i="1"/>
  <c r="O4763" i="1"/>
  <c r="M4763" i="1"/>
  <c r="L4763" i="1"/>
  <c r="K4763" i="1"/>
  <c r="J4763" i="1"/>
  <c r="Q4762" i="1"/>
  <c r="O4762" i="1"/>
  <c r="M4762" i="1"/>
  <c r="L4762" i="1"/>
  <c r="K4762" i="1"/>
  <c r="J4762" i="1"/>
  <c r="Q4761" i="1"/>
  <c r="O4761" i="1"/>
  <c r="M4761" i="1"/>
  <c r="L4761" i="1"/>
  <c r="K4761" i="1"/>
  <c r="J4761" i="1"/>
  <c r="Q4760" i="1"/>
  <c r="O4760" i="1"/>
  <c r="M4760" i="1"/>
  <c r="L4760" i="1"/>
  <c r="K4760" i="1"/>
  <c r="J4760" i="1"/>
  <c r="Q4759" i="1"/>
  <c r="O4759" i="1"/>
  <c r="M4759" i="1"/>
  <c r="L4759" i="1"/>
  <c r="K4759" i="1"/>
  <c r="J4759" i="1"/>
  <c r="Q4758" i="1"/>
  <c r="O4758" i="1"/>
  <c r="M4758" i="1"/>
  <c r="L4758" i="1"/>
  <c r="K4758" i="1"/>
  <c r="J4758" i="1"/>
  <c r="Q4757" i="1"/>
  <c r="O4757" i="1"/>
  <c r="M4757" i="1"/>
  <c r="L4757" i="1"/>
  <c r="K4757" i="1"/>
  <c r="J4757" i="1"/>
  <c r="Q4756" i="1"/>
  <c r="O4756" i="1"/>
  <c r="M4756" i="1"/>
  <c r="L4756" i="1"/>
  <c r="K4756" i="1"/>
  <c r="J4756" i="1"/>
  <c r="Q4755" i="1"/>
  <c r="O4755" i="1"/>
  <c r="M4755" i="1"/>
  <c r="L4755" i="1"/>
  <c r="K4755" i="1"/>
  <c r="J4755" i="1"/>
  <c r="Q4754" i="1"/>
  <c r="O4754" i="1"/>
  <c r="M4754" i="1"/>
  <c r="L4754" i="1"/>
  <c r="K4754" i="1"/>
  <c r="J4754" i="1"/>
  <c r="Q4753" i="1"/>
  <c r="O4753" i="1"/>
  <c r="M4753" i="1"/>
  <c r="L4753" i="1"/>
  <c r="K4753" i="1"/>
  <c r="J4753" i="1"/>
  <c r="Q4752" i="1"/>
  <c r="O4752" i="1"/>
  <c r="M4752" i="1"/>
  <c r="L4752" i="1"/>
  <c r="K4752" i="1"/>
  <c r="J4752" i="1"/>
  <c r="Q4751" i="1"/>
  <c r="O4751" i="1"/>
  <c r="M4751" i="1"/>
  <c r="L4751" i="1"/>
  <c r="K4751" i="1"/>
  <c r="J4751" i="1"/>
  <c r="Q4750" i="1"/>
  <c r="O4750" i="1"/>
  <c r="M4750" i="1"/>
  <c r="L4750" i="1"/>
  <c r="K4750" i="1"/>
  <c r="J4750" i="1"/>
  <c r="Q4749" i="1"/>
  <c r="O4749" i="1"/>
  <c r="M4749" i="1"/>
  <c r="L4749" i="1"/>
  <c r="K4749" i="1"/>
  <c r="J4749" i="1"/>
  <c r="Q4748" i="1"/>
  <c r="O4748" i="1"/>
  <c r="M4748" i="1"/>
  <c r="L4748" i="1"/>
  <c r="K4748" i="1"/>
  <c r="J4748" i="1"/>
  <c r="Q4747" i="1"/>
  <c r="O4747" i="1"/>
  <c r="M4747" i="1"/>
  <c r="L4747" i="1"/>
  <c r="K4747" i="1"/>
  <c r="J4747" i="1"/>
  <c r="Q4746" i="1"/>
  <c r="O4746" i="1"/>
  <c r="M4746" i="1"/>
  <c r="L4746" i="1"/>
  <c r="K4746" i="1"/>
  <c r="J4746" i="1"/>
  <c r="Q4745" i="1"/>
  <c r="O4745" i="1"/>
  <c r="M4745" i="1"/>
  <c r="L4745" i="1"/>
  <c r="K4745" i="1"/>
  <c r="J4745" i="1"/>
  <c r="Q4744" i="1"/>
  <c r="O4744" i="1"/>
  <c r="M4744" i="1"/>
  <c r="L4744" i="1"/>
  <c r="K4744" i="1"/>
  <c r="J4744" i="1"/>
  <c r="Q4743" i="1"/>
  <c r="O4743" i="1"/>
  <c r="M4743" i="1"/>
  <c r="L4743" i="1"/>
  <c r="K4743" i="1"/>
  <c r="J4743" i="1"/>
  <c r="Q4742" i="1"/>
  <c r="O4742" i="1"/>
  <c r="M4742" i="1"/>
  <c r="L4742" i="1"/>
  <c r="K4742" i="1"/>
  <c r="J4742" i="1"/>
  <c r="Q4741" i="1"/>
  <c r="O4741" i="1"/>
  <c r="M4741" i="1"/>
  <c r="L4741" i="1"/>
  <c r="K4741" i="1"/>
  <c r="J4741" i="1"/>
  <c r="Q4740" i="1"/>
  <c r="O4740" i="1"/>
  <c r="M4740" i="1"/>
  <c r="L4740" i="1"/>
  <c r="K4740" i="1"/>
  <c r="J4740" i="1"/>
  <c r="Q4739" i="1"/>
  <c r="O4739" i="1"/>
  <c r="M4739" i="1"/>
  <c r="L4739" i="1"/>
  <c r="K4739" i="1"/>
  <c r="J4739" i="1"/>
  <c r="Q4738" i="1"/>
  <c r="O4738" i="1"/>
  <c r="M4738" i="1"/>
  <c r="L4738" i="1"/>
  <c r="K4738" i="1"/>
  <c r="J4738" i="1"/>
  <c r="Q4737" i="1"/>
  <c r="O4737" i="1"/>
  <c r="M4737" i="1"/>
  <c r="L4737" i="1"/>
  <c r="K4737" i="1"/>
  <c r="J4737" i="1"/>
  <c r="Q4736" i="1"/>
  <c r="O4736" i="1"/>
  <c r="M4736" i="1"/>
  <c r="L4736" i="1"/>
  <c r="K4736" i="1"/>
  <c r="J4736" i="1"/>
  <c r="Q4735" i="1"/>
  <c r="O4735" i="1"/>
  <c r="M4735" i="1"/>
  <c r="L4735" i="1"/>
  <c r="K4735" i="1"/>
  <c r="J4735" i="1"/>
  <c r="Q4734" i="1"/>
  <c r="O4734" i="1"/>
  <c r="M4734" i="1"/>
  <c r="L4734" i="1"/>
  <c r="K4734" i="1"/>
  <c r="J4734" i="1"/>
  <c r="Q4733" i="1"/>
  <c r="O4733" i="1"/>
  <c r="M4733" i="1"/>
  <c r="L4733" i="1"/>
  <c r="K4733" i="1"/>
  <c r="J4733" i="1"/>
  <c r="Q4732" i="1"/>
  <c r="O4732" i="1"/>
  <c r="M4732" i="1"/>
  <c r="L4732" i="1"/>
  <c r="K4732" i="1"/>
  <c r="J4732" i="1"/>
  <c r="Q4731" i="1"/>
  <c r="O4731" i="1"/>
  <c r="M4731" i="1"/>
  <c r="L4731" i="1"/>
  <c r="K4731" i="1"/>
  <c r="J4731" i="1"/>
  <c r="Q4730" i="1"/>
  <c r="O4730" i="1"/>
  <c r="M4730" i="1"/>
  <c r="L4730" i="1"/>
  <c r="K4730" i="1"/>
  <c r="J4730" i="1"/>
  <c r="Q4729" i="1"/>
  <c r="O4729" i="1"/>
  <c r="M4729" i="1"/>
  <c r="L4729" i="1"/>
  <c r="K4729" i="1"/>
  <c r="J4729" i="1"/>
  <c r="Q4728" i="1"/>
  <c r="O4728" i="1"/>
  <c r="M4728" i="1"/>
  <c r="L4728" i="1"/>
  <c r="K4728" i="1"/>
  <c r="J4728" i="1"/>
  <c r="Q4727" i="1"/>
  <c r="O4727" i="1"/>
  <c r="M4727" i="1"/>
  <c r="L4727" i="1"/>
  <c r="K4727" i="1"/>
  <c r="J4727" i="1"/>
  <c r="Q4726" i="1"/>
  <c r="O4726" i="1"/>
  <c r="M4726" i="1"/>
  <c r="L4726" i="1"/>
  <c r="K4726" i="1"/>
  <c r="J4726" i="1"/>
  <c r="Q4725" i="1"/>
  <c r="O4725" i="1"/>
  <c r="M4725" i="1"/>
  <c r="L4725" i="1"/>
  <c r="K4725" i="1"/>
  <c r="J4725" i="1"/>
  <c r="Q4724" i="1"/>
  <c r="O4724" i="1"/>
  <c r="M4724" i="1"/>
  <c r="L4724" i="1"/>
  <c r="K4724" i="1"/>
  <c r="J4724" i="1"/>
  <c r="Q4723" i="1"/>
  <c r="O4723" i="1"/>
  <c r="M4723" i="1"/>
  <c r="L4723" i="1"/>
  <c r="K4723" i="1"/>
  <c r="J4723" i="1"/>
  <c r="Q4722" i="1"/>
  <c r="O4722" i="1"/>
  <c r="M4722" i="1"/>
  <c r="L4722" i="1"/>
  <c r="K4722" i="1"/>
  <c r="J4722" i="1"/>
  <c r="Q4721" i="1"/>
  <c r="O4721" i="1"/>
  <c r="M4721" i="1"/>
  <c r="L4721" i="1"/>
  <c r="K4721" i="1"/>
  <c r="J4721" i="1"/>
  <c r="Q4720" i="1"/>
  <c r="O4720" i="1"/>
  <c r="M4720" i="1"/>
  <c r="L4720" i="1"/>
  <c r="K4720" i="1"/>
  <c r="J4720" i="1"/>
  <c r="Q4719" i="1"/>
  <c r="O4719" i="1"/>
  <c r="M4719" i="1"/>
  <c r="L4719" i="1"/>
  <c r="K4719" i="1"/>
  <c r="J4719" i="1"/>
  <c r="Q4718" i="1"/>
  <c r="O4718" i="1"/>
  <c r="M4718" i="1"/>
  <c r="L4718" i="1"/>
  <c r="K4718" i="1"/>
  <c r="J4718" i="1"/>
  <c r="Q4717" i="1"/>
  <c r="O4717" i="1"/>
  <c r="M4717" i="1"/>
  <c r="L4717" i="1"/>
  <c r="K4717" i="1"/>
  <c r="J4717" i="1"/>
  <c r="Q4716" i="1"/>
  <c r="O4716" i="1"/>
  <c r="M4716" i="1"/>
  <c r="L4716" i="1"/>
  <c r="K4716" i="1"/>
  <c r="J4716" i="1"/>
  <c r="Q4715" i="1"/>
  <c r="O4715" i="1"/>
  <c r="M4715" i="1"/>
  <c r="L4715" i="1"/>
  <c r="K4715" i="1"/>
  <c r="J4715" i="1"/>
  <c r="Q4714" i="1"/>
  <c r="O4714" i="1"/>
  <c r="M4714" i="1"/>
  <c r="L4714" i="1"/>
  <c r="K4714" i="1"/>
  <c r="J4714" i="1"/>
  <c r="Q4713" i="1"/>
  <c r="O4713" i="1"/>
  <c r="M4713" i="1"/>
  <c r="L4713" i="1"/>
  <c r="K4713" i="1"/>
  <c r="J4713" i="1"/>
  <c r="Q4712" i="1"/>
  <c r="O4712" i="1"/>
  <c r="M4712" i="1"/>
  <c r="L4712" i="1"/>
  <c r="K4712" i="1"/>
  <c r="J4712" i="1"/>
  <c r="Q4711" i="1"/>
  <c r="O4711" i="1"/>
  <c r="M4711" i="1"/>
  <c r="L4711" i="1"/>
  <c r="K4711" i="1"/>
  <c r="J4711" i="1"/>
  <c r="Q4710" i="1"/>
  <c r="O4710" i="1"/>
  <c r="M4710" i="1"/>
  <c r="L4710" i="1"/>
  <c r="K4710" i="1"/>
  <c r="J4710" i="1"/>
  <c r="Q4709" i="1"/>
  <c r="O4709" i="1"/>
  <c r="M4709" i="1"/>
  <c r="L4709" i="1"/>
  <c r="K4709" i="1"/>
  <c r="J4709" i="1"/>
  <c r="Q4708" i="1"/>
  <c r="O4708" i="1"/>
  <c r="M4708" i="1"/>
  <c r="L4708" i="1"/>
  <c r="K4708" i="1"/>
  <c r="J4708" i="1"/>
  <c r="Q4707" i="1"/>
  <c r="O4707" i="1"/>
  <c r="M4707" i="1"/>
  <c r="L4707" i="1"/>
  <c r="K4707" i="1"/>
  <c r="J4707" i="1"/>
  <c r="Q4706" i="1"/>
  <c r="O4706" i="1"/>
  <c r="M4706" i="1"/>
  <c r="L4706" i="1"/>
  <c r="K4706" i="1"/>
  <c r="J4706" i="1"/>
  <c r="Q4705" i="1"/>
  <c r="O4705" i="1"/>
  <c r="M4705" i="1"/>
  <c r="L4705" i="1"/>
  <c r="K4705" i="1"/>
  <c r="J4705" i="1"/>
  <c r="Q4704" i="1"/>
  <c r="O4704" i="1"/>
  <c r="M4704" i="1"/>
  <c r="L4704" i="1"/>
  <c r="K4704" i="1"/>
  <c r="J4704" i="1"/>
  <c r="Q4703" i="1"/>
  <c r="O4703" i="1"/>
  <c r="M4703" i="1"/>
  <c r="L4703" i="1"/>
  <c r="K4703" i="1"/>
  <c r="J4703" i="1"/>
  <c r="Q4702" i="1"/>
  <c r="O4702" i="1"/>
  <c r="M4702" i="1"/>
  <c r="L4702" i="1"/>
  <c r="K4702" i="1"/>
  <c r="J4702" i="1"/>
  <c r="Q4701" i="1"/>
  <c r="O4701" i="1"/>
  <c r="M4701" i="1"/>
  <c r="L4701" i="1"/>
  <c r="K4701" i="1"/>
  <c r="J4701" i="1"/>
  <c r="Q4700" i="1"/>
  <c r="O4700" i="1"/>
  <c r="M4700" i="1"/>
  <c r="L4700" i="1"/>
  <c r="K4700" i="1"/>
  <c r="J4700" i="1"/>
  <c r="Q4699" i="1"/>
  <c r="O4699" i="1"/>
  <c r="M4699" i="1"/>
  <c r="L4699" i="1"/>
  <c r="K4699" i="1"/>
  <c r="J4699" i="1"/>
  <c r="Q4698" i="1"/>
  <c r="O4698" i="1"/>
  <c r="M4698" i="1"/>
  <c r="L4698" i="1"/>
  <c r="K4698" i="1"/>
  <c r="J4698" i="1"/>
  <c r="Q4697" i="1"/>
  <c r="O4697" i="1"/>
  <c r="M4697" i="1"/>
  <c r="L4697" i="1"/>
  <c r="K4697" i="1"/>
  <c r="J4697" i="1"/>
  <c r="Q4696" i="1"/>
  <c r="O4696" i="1"/>
  <c r="M4696" i="1"/>
  <c r="L4696" i="1"/>
  <c r="K4696" i="1"/>
  <c r="J4696" i="1"/>
  <c r="Q4695" i="1"/>
  <c r="O4695" i="1"/>
  <c r="M4695" i="1"/>
  <c r="L4695" i="1"/>
  <c r="K4695" i="1"/>
  <c r="J4695" i="1"/>
  <c r="Q4694" i="1"/>
  <c r="O4694" i="1"/>
  <c r="M4694" i="1"/>
  <c r="L4694" i="1"/>
  <c r="K4694" i="1"/>
  <c r="J4694" i="1"/>
  <c r="Q4693" i="1"/>
  <c r="O4693" i="1"/>
  <c r="M4693" i="1"/>
  <c r="L4693" i="1"/>
  <c r="K4693" i="1"/>
  <c r="J4693" i="1"/>
  <c r="Q4692" i="1"/>
  <c r="O4692" i="1"/>
  <c r="M4692" i="1"/>
  <c r="L4692" i="1"/>
  <c r="K4692" i="1"/>
  <c r="J4692" i="1"/>
  <c r="Q4691" i="1"/>
  <c r="O4691" i="1"/>
  <c r="M4691" i="1"/>
  <c r="L4691" i="1"/>
  <c r="K4691" i="1"/>
  <c r="J4691" i="1"/>
  <c r="Q4690" i="1"/>
  <c r="O4690" i="1"/>
  <c r="M4690" i="1"/>
  <c r="L4690" i="1"/>
  <c r="K4690" i="1"/>
  <c r="J4690" i="1"/>
  <c r="Q4689" i="1"/>
  <c r="O4689" i="1"/>
  <c r="M4689" i="1"/>
  <c r="L4689" i="1"/>
  <c r="K4689" i="1"/>
  <c r="J4689" i="1"/>
  <c r="Q4688" i="1"/>
  <c r="O4688" i="1"/>
  <c r="M4688" i="1"/>
  <c r="L4688" i="1"/>
  <c r="K4688" i="1"/>
  <c r="J4688" i="1"/>
  <c r="Q4687" i="1"/>
  <c r="O4687" i="1"/>
  <c r="M4687" i="1"/>
  <c r="L4687" i="1"/>
  <c r="K4687" i="1"/>
  <c r="J4687" i="1"/>
  <c r="Q4686" i="1"/>
  <c r="O4686" i="1"/>
  <c r="M4686" i="1"/>
  <c r="L4686" i="1"/>
  <c r="K4686" i="1"/>
  <c r="J4686" i="1"/>
  <c r="Q4685" i="1"/>
  <c r="O4685" i="1"/>
  <c r="M4685" i="1"/>
  <c r="L4685" i="1"/>
  <c r="K4685" i="1"/>
  <c r="J4685" i="1"/>
  <c r="Q4684" i="1"/>
  <c r="O4684" i="1"/>
  <c r="M4684" i="1"/>
  <c r="L4684" i="1"/>
  <c r="K4684" i="1"/>
  <c r="J4684" i="1"/>
  <c r="Q4683" i="1"/>
  <c r="O4683" i="1"/>
  <c r="M4683" i="1"/>
  <c r="L4683" i="1"/>
  <c r="K4683" i="1"/>
  <c r="J4683" i="1"/>
  <c r="Q4682" i="1"/>
  <c r="O4682" i="1"/>
  <c r="M4682" i="1"/>
  <c r="L4682" i="1"/>
  <c r="K4682" i="1"/>
  <c r="J4682" i="1"/>
  <c r="Q4681" i="1"/>
  <c r="O4681" i="1"/>
  <c r="M4681" i="1"/>
  <c r="L4681" i="1"/>
  <c r="K4681" i="1"/>
  <c r="J4681" i="1"/>
  <c r="Q4680" i="1"/>
  <c r="O4680" i="1"/>
  <c r="M4680" i="1"/>
  <c r="L4680" i="1"/>
  <c r="K4680" i="1"/>
  <c r="J4680" i="1"/>
  <c r="Q4679" i="1"/>
  <c r="O4679" i="1"/>
  <c r="M4679" i="1"/>
  <c r="L4679" i="1"/>
  <c r="K4679" i="1"/>
  <c r="J4679" i="1"/>
  <c r="Q4678" i="1"/>
  <c r="O4678" i="1"/>
  <c r="M4678" i="1"/>
  <c r="L4678" i="1"/>
  <c r="K4678" i="1"/>
  <c r="J4678" i="1"/>
  <c r="Q4677" i="1"/>
  <c r="O4677" i="1"/>
  <c r="M4677" i="1"/>
  <c r="L4677" i="1"/>
  <c r="K4677" i="1"/>
  <c r="J4677" i="1"/>
  <c r="Q4676" i="1"/>
  <c r="O4676" i="1"/>
  <c r="M4676" i="1"/>
  <c r="L4676" i="1"/>
  <c r="K4676" i="1"/>
  <c r="J4676" i="1"/>
  <c r="Q4675" i="1"/>
  <c r="O4675" i="1"/>
  <c r="M4675" i="1"/>
  <c r="L4675" i="1"/>
  <c r="K4675" i="1"/>
  <c r="J4675" i="1"/>
  <c r="Q4674" i="1"/>
  <c r="O4674" i="1"/>
  <c r="M4674" i="1"/>
  <c r="L4674" i="1"/>
  <c r="K4674" i="1"/>
  <c r="J4674" i="1"/>
  <c r="Q4673" i="1"/>
  <c r="O4673" i="1"/>
  <c r="M4673" i="1"/>
  <c r="L4673" i="1"/>
  <c r="K4673" i="1"/>
  <c r="J4673" i="1"/>
  <c r="Q4672" i="1"/>
  <c r="O4672" i="1"/>
  <c r="M4672" i="1"/>
  <c r="L4672" i="1"/>
  <c r="K4672" i="1"/>
  <c r="J4672" i="1"/>
  <c r="Q4671" i="1"/>
  <c r="O4671" i="1"/>
  <c r="M4671" i="1"/>
  <c r="L4671" i="1"/>
  <c r="K4671" i="1"/>
  <c r="J4671" i="1"/>
  <c r="Q4670" i="1"/>
  <c r="O4670" i="1"/>
  <c r="M4670" i="1"/>
  <c r="L4670" i="1"/>
  <c r="K4670" i="1"/>
  <c r="J4670" i="1"/>
  <c r="Q4669" i="1"/>
  <c r="O4669" i="1"/>
  <c r="M4669" i="1"/>
  <c r="L4669" i="1"/>
  <c r="K4669" i="1"/>
  <c r="J4669" i="1"/>
  <c r="Q4668" i="1"/>
  <c r="O4668" i="1"/>
  <c r="M4668" i="1"/>
  <c r="L4668" i="1"/>
  <c r="K4668" i="1"/>
  <c r="J4668" i="1"/>
  <c r="Q4667" i="1"/>
  <c r="O4667" i="1"/>
  <c r="M4667" i="1"/>
  <c r="L4667" i="1"/>
  <c r="K4667" i="1"/>
  <c r="J4667" i="1"/>
  <c r="Q4666" i="1"/>
  <c r="O4666" i="1"/>
  <c r="M4666" i="1"/>
  <c r="L4666" i="1"/>
  <c r="K4666" i="1"/>
  <c r="J4666" i="1"/>
  <c r="Q4665" i="1"/>
  <c r="O4665" i="1"/>
  <c r="M4665" i="1"/>
  <c r="L4665" i="1"/>
  <c r="K4665" i="1"/>
  <c r="J4665" i="1"/>
  <c r="Q4664" i="1"/>
  <c r="O4664" i="1"/>
  <c r="M4664" i="1"/>
  <c r="L4664" i="1"/>
  <c r="K4664" i="1"/>
  <c r="J4664" i="1"/>
  <c r="Q4663" i="1"/>
  <c r="O4663" i="1"/>
  <c r="M4663" i="1"/>
  <c r="L4663" i="1"/>
  <c r="K4663" i="1"/>
  <c r="J4663" i="1"/>
  <c r="Q4662" i="1"/>
  <c r="O4662" i="1"/>
  <c r="M4662" i="1"/>
  <c r="L4662" i="1"/>
  <c r="K4662" i="1"/>
  <c r="J4662" i="1"/>
  <c r="Q4661" i="1"/>
  <c r="O4661" i="1"/>
  <c r="M4661" i="1"/>
  <c r="L4661" i="1"/>
  <c r="K4661" i="1"/>
  <c r="J4661" i="1"/>
  <c r="Q4660" i="1"/>
  <c r="O4660" i="1"/>
  <c r="M4660" i="1"/>
  <c r="L4660" i="1"/>
  <c r="K4660" i="1"/>
  <c r="J4660" i="1"/>
  <c r="Q4659" i="1"/>
  <c r="O4659" i="1"/>
  <c r="M4659" i="1"/>
  <c r="L4659" i="1"/>
  <c r="K4659" i="1"/>
  <c r="J4659" i="1"/>
  <c r="Q4658" i="1"/>
  <c r="O4658" i="1"/>
  <c r="M4658" i="1"/>
  <c r="L4658" i="1"/>
  <c r="K4658" i="1"/>
  <c r="J4658" i="1"/>
  <c r="Q4657" i="1"/>
  <c r="O4657" i="1"/>
  <c r="M4657" i="1"/>
  <c r="L4657" i="1"/>
  <c r="K4657" i="1"/>
  <c r="J4657" i="1"/>
  <c r="Q4656" i="1"/>
  <c r="O4656" i="1"/>
  <c r="M4656" i="1"/>
  <c r="L4656" i="1"/>
  <c r="K4656" i="1"/>
  <c r="J4656" i="1"/>
  <c r="Q4655" i="1"/>
  <c r="O4655" i="1"/>
  <c r="M4655" i="1"/>
  <c r="L4655" i="1"/>
  <c r="K4655" i="1"/>
  <c r="J4655" i="1"/>
  <c r="Q4654" i="1"/>
  <c r="O4654" i="1"/>
  <c r="M4654" i="1"/>
  <c r="L4654" i="1"/>
  <c r="K4654" i="1"/>
  <c r="J4654" i="1"/>
  <c r="Q4653" i="1"/>
  <c r="O4653" i="1"/>
  <c r="M4653" i="1"/>
  <c r="L4653" i="1"/>
  <c r="K4653" i="1"/>
  <c r="J4653" i="1"/>
  <c r="Q4652" i="1"/>
  <c r="O4652" i="1"/>
  <c r="M4652" i="1"/>
  <c r="L4652" i="1"/>
  <c r="K4652" i="1"/>
  <c r="J4652" i="1"/>
  <c r="Q4651" i="1"/>
  <c r="O4651" i="1"/>
  <c r="M4651" i="1"/>
  <c r="L4651" i="1"/>
  <c r="K4651" i="1"/>
  <c r="J4651" i="1"/>
  <c r="Q4650" i="1"/>
  <c r="O4650" i="1"/>
  <c r="M4650" i="1"/>
  <c r="L4650" i="1"/>
  <c r="K4650" i="1"/>
  <c r="J4650" i="1"/>
  <c r="Q4649" i="1"/>
  <c r="O4649" i="1"/>
  <c r="M4649" i="1"/>
  <c r="L4649" i="1"/>
  <c r="K4649" i="1"/>
  <c r="J4649" i="1"/>
  <c r="Q4648" i="1"/>
  <c r="O4648" i="1"/>
  <c r="M4648" i="1"/>
  <c r="L4648" i="1"/>
  <c r="K4648" i="1"/>
  <c r="J4648" i="1"/>
  <c r="Q4647" i="1"/>
  <c r="O4647" i="1"/>
  <c r="M4647" i="1"/>
  <c r="L4647" i="1"/>
  <c r="K4647" i="1"/>
  <c r="J4647" i="1"/>
  <c r="Q4646" i="1"/>
  <c r="O4646" i="1"/>
  <c r="M4646" i="1"/>
  <c r="L4646" i="1"/>
  <c r="K4646" i="1"/>
  <c r="J4646" i="1"/>
  <c r="Q4645" i="1"/>
  <c r="O4645" i="1"/>
  <c r="M4645" i="1"/>
  <c r="L4645" i="1"/>
  <c r="K4645" i="1"/>
  <c r="J4645" i="1"/>
  <c r="Q4644" i="1"/>
  <c r="O4644" i="1"/>
  <c r="M4644" i="1"/>
  <c r="L4644" i="1"/>
  <c r="K4644" i="1"/>
  <c r="J4644" i="1"/>
  <c r="Q4643" i="1"/>
  <c r="O4643" i="1"/>
  <c r="M4643" i="1"/>
  <c r="L4643" i="1"/>
  <c r="K4643" i="1"/>
  <c r="J4643" i="1"/>
  <c r="Q4642" i="1"/>
  <c r="O4642" i="1"/>
  <c r="M4642" i="1"/>
  <c r="L4642" i="1"/>
  <c r="K4642" i="1"/>
  <c r="J4642" i="1"/>
  <c r="Q4641" i="1"/>
  <c r="O4641" i="1"/>
  <c r="M4641" i="1"/>
  <c r="L4641" i="1"/>
  <c r="K4641" i="1"/>
  <c r="J4641" i="1"/>
  <c r="Q4640" i="1"/>
  <c r="O4640" i="1"/>
  <c r="M4640" i="1"/>
  <c r="L4640" i="1"/>
  <c r="K4640" i="1"/>
  <c r="J4640" i="1"/>
  <c r="Q4639" i="1"/>
  <c r="O4639" i="1"/>
  <c r="M4639" i="1"/>
  <c r="L4639" i="1"/>
  <c r="K4639" i="1"/>
  <c r="J4639" i="1"/>
  <c r="Q4638" i="1"/>
  <c r="O4638" i="1"/>
  <c r="M4638" i="1"/>
  <c r="L4638" i="1"/>
  <c r="K4638" i="1"/>
  <c r="J4638" i="1"/>
  <c r="Q4637" i="1"/>
  <c r="O4637" i="1"/>
  <c r="M4637" i="1"/>
  <c r="L4637" i="1"/>
  <c r="K4637" i="1"/>
  <c r="J4637" i="1"/>
  <c r="Q4636" i="1"/>
  <c r="O4636" i="1"/>
  <c r="M4636" i="1"/>
  <c r="L4636" i="1"/>
  <c r="K4636" i="1"/>
  <c r="J4636" i="1"/>
  <c r="Q4635" i="1"/>
  <c r="O4635" i="1"/>
  <c r="M4635" i="1"/>
  <c r="L4635" i="1"/>
  <c r="K4635" i="1"/>
  <c r="J4635" i="1"/>
  <c r="Q4634" i="1"/>
  <c r="O4634" i="1"/>
  <c r="M4634" i="1"/>
  <c r="L4634" i="1"/>
  <c r="K4634" i="1"/>
  <c r="J4634" i="1"/>
  <c r="Q4633" i="1"/>
  <c r="O4633" i="1"/>
  <c r="M4633" i="1"/>
  <c r="L4633" i="1"/>
  <c r="K4633" i="1"/>
  <c r="J4633" i="1"/>
  <c r="Q4632" i="1"/>
  <c r="O4632" i="1"/>
  <c r="M4632" i="1"/>
  <c r="L4632" i="1"/>
  <c r="K4632" i="1"/>
  <c r="J4632" i="1"/>
  <c r="Q4631" i="1"/>
  <c r="O4631" i="1"/>
  <c r="M4631" i="1"/>
  <c r="L4631" i="1"/>
  <c r="K4631" i="1"/>
  <c r="J4631" i="1"/>
  <c r="Q4630" i="1"/>
  <c r="O4630" i="1"/>
  <c r="M4630" i="1"/>
  <c r="L4630" i="1"/>
  <c r="K4630" i="1"/>
  <c r="J4630" i="1"/>
  <c r="Q4629" i="1"/>
  <c r="O4629" i="1"/>
  <c r="M4629" i="1"/>
  <c r="L4629" i="1"/>
  <c r="K4629" i="1"/>
  <c r="J4629" i="1"/>
  <c r="Q4628" i="1"/>
  <c r="O4628" i="1"/>
  <c r="M4628" i="1"/>
  <c r="L4628" i="1"/>
  <c r="K4628" i="1"/>
  <c r="J4628" i="1"/>
  <c r="Q4627" i="1"/>
  <c r="O4627" i="1"/>
  <c r="M4627" i="1"/>
  <c r="L4627" i="1"/>
  <c r="K4627" i="1"/>
  <c r="J4627" i="1"/>
  <c r="Q4626" i="1"/>
  <c r="O4626" i="1"/>
  <c r="M4626" i="1"/>
  <c r="L4626" i="1"/>
  <c r="K4626" i="1"/>
  <c r="J4626" i="1"/>
  <c r="Q4625" i="1"/>
  <c r="O4625" i="1"/>
  <c r="M4625" i="1"/>
  <c r="L4625" i="1"/>
  <c r="K4625" i="1"/>
  <c r="J4625" i="1"/>
  <c r="Q4624" i="1"/>
  <c r="O4624" i="1"/>
  <c r="M4624" i="1"/>
  <c r="L4624" i="1"/>
  <c r="K4624" i="1"/>
  <c r="J4624" i="1"/>
  <c r="Q4623" i="1"/>
  <c r="O4623" i="1"/>
  <c r="M4623" i="1"/>
  <c r="L4623" i="1"/>
  <c r="K4623" i="1"/>
  <c r="J4623" i="1"/>
  <c r="Q4622" i="1"/>
  <c r="O4622" i="1"/>
  <c r="M4622" i="1"/>
  <c r="L4622" i="1"/>
  <c r="K4622" i="1"/>
  <c r="J4622" i="1"/>
  <c r="Q4621" i="1"/>
  <c r="O4621" i="1"/>
  <c r="M4621" i="1"/>
  <c r="L4621" i="1"/>
  <c r="K4621" i="1"/>
  <c r="J4621" i="1"/>
  <c r="Q4620" i="1"/>
  <c r="O4620" i="1"/>
  <c r="M4620" i="1"/>
  <c r="L4620" i="1"/>
  <c r="K4620" i="1"/>
  <c r="J4620" i="1"/>
  <c r="Q4619" i="1"/>
  <c r="O4619" i="1"/>
  <c r="M4619" i="1"/>
  <c r="L4619" i="1"/>
  <c r="K4619" i="1"/>
  <c r="J4619" i="1"/>
  <c r="Q4618" i="1"/>
  <c r="O4618" i="1"/>
  <c r="M4618" i="1"/>
  <c r="L4618" i="1"/>
  <c r="K4618" i="1"/>
  <c r="J4618" i="1"/>
  <c r="Q4617" i="1"/>
  <c r="O4617" i="1"/>
  <c r="M4617" i="1"/>
  <c r="L4617" i="1"/>
  <c r="K4617" i="1"/>
  <c r="J4617" i="1"/>
  <c r="Q4616" i="1"/>
  <c r="O4616" i="1"/>
  <c r="M4616" i="1"/>
  <c r="L4616" i="1"/>
  <c r="K4616" i="1"/>
  <c r="J4616" i="1"/>
  <c r="Q4615" i="1"/>
  <c r="O4615" i="1"/>
  <c r="M4615" i="1"/>
  <c r="L4615" i="1"/>
  <c r="K4615" i="1"/>
  <c r="J4615" i="1"/>
  <c r="Q4614" i="1"/>
  <c r="O4614" i="1"/>
  <c r="M4614" i="1"/>
  <c r="L4614" i="1"/>
  <c r="K4614" i="1"/>
  <c r="J4614" i="1"/>
  <c r="Q4613" i="1"/>
  <c r="O4613" i="1"/>
  <c r="M4613" i="1"/>
  <c r="L4613" i="1"/>
  <c r="K4613" i="1"/>
  <c r="J4613" i="1"/>
  <c r="Q4612" i="1"/>
  <c r="O4612" i="1"/>
  <c r="M4612" i="1"/>
  <c r="L4612" i="1"/>
  <c r="K4612" i="1"/>
  <c r="J4612" i="1"/>
  <c r="Q4611" i="1"/>
  <c r="O4611" i="1"/>
  <c r="M4611" i="1"/>
  <c r="L4611" i="1"/>
  <c r="K4611" i="1"/>
  <c r="J4611" i="1"/>
  <c r="Q4610" i="1"/>
  <c r="O4610" i="1"/>
  <c r="M4610" i="1"/>
  <c r="L4610" i="1"/>
  <c r="K4610" i="1"/>
  <c r="J4610" i="1"/>
  <c r="Q4609" i="1"/>
  <c r="O4609" i="1"/>
  <c r="M4609" i="1"/>
  <c r="L4609" i="1"/>
  <c r="K4609" i="1"/>
  <c r="J4609" i="1"/>
  <c r="Q4608" i="1"/>
  <c r="O4608" i="1"/>
  <c r="M4608" i="1"/>
  <c r="L4608" i="1"/>
  <c r="K4608" i="1"/>
  <c r="J4608" i="1"/>
  <c r="Q4607" i="1"/>
  <c r="O4607" i="1"/>
  <c r="M4607" i="1"/>
  <c r="L4607" i="1"/>
  <c r="K4607" i="1"/>
  <c r="J4607" i="1"/>
  <c r="Q4606" i="1"/>
  <c r="O4606" i="1"/>
  <c r="M4606" i="1"/>
  <c r="L4606" i="1"/>
  <c r="K4606" i="1"/>
  <c r="J4606" i="1"/>
  <c r="Q4605" i="1"/>
  <c r="O4605" i="1"/>
  <c r="M4605" i="1"/>
  <c r="L4605" i="1"/>
  <c r="K4605" i="1"/>
  <c r="J4605" i="1"/>
  <c r="Q4604" i="1"/>
  <c r="O4604" i="1"/>
  <c r="M4604" i="1"/>
  <c r="L4604" i="1"/>
  <c r="K4604" i="1"/>
  <c r="J4604" i="1"/>
  <c r="Q4603" i="1"/>
  <c r="O4603" i="1"/>
  <c r="M4603" i="1"/>
  <c r="L4603" i="1"/>
  <c r="K4603" i="1"/>
  <c r="J4603" i="1"/>
  <c r="Q4602" i="1"/>
  <c r="O4602" i="1"/>
  <c r="M4602" i="1"/>
  <c r="L4602" i="1"/>
  <c r="K4602" i="1"/>
  <c r="J4602" i="1"/>
  <c r="Q4601" i="1"/>
  <c r="O4601" i="1"/>
  <c r="M4601" i="1"/>
  <c r="L4601" i="1"/>
  <c r="K4601" i="1"/>
  <c r="J4601" i="1"/>
  <c r="Q4600" i="1"/>
  <c r="O4600" i="1"/>
  <c r="M4600" i="1"/>
  <c r="L4600" i="1"/>
  <c r="K4600" i="1"/>
  <c r="J4600" i="1"/>
  <c r="Q4599" i="1"/>
  <c r="O4599" i="1"/>
  <c r="M4599" i="1"/>
  <c r="L4599" i="1"/>
  <c r="K4599" i="1"/>
  <c r="J4599" i="1"/>
  <c r="Q4598" i="1"/>
  <c r="O4598" i="1"/>
  <c r="M4598" i="1"/>
  <c r="L4598" i="1"/>
  <c r="K4598" i="1"/>
  <c r="J4598" i="1"/>
  <c r="Q4597" i="1"/>
  <c r="O4597" i="1"/>
  <c r="M4597" i="1"/>
  <c r="L4597" i="1"/>
  <c r="K4597" i="1"/>
  <c r="J4597" i="1"/>
  <c r="Q4596" i="1"/>
  <c r="O4596" i="1"/>
  <c r="M4596" i="1"/>
  <c r="L4596" i="1"/>
  <c r="K4596" i="1"/>
  <c r="J4596" i="1"/>
  <c r="Q4595" i="1"/>
  <c r="O4595" i="1"/>
  <c r="M4595" i="1"/>
  <c r="L4595" i="1"/>
  <c r="K4595" i="1"/>
  <c r="J4595" i="1"/>
  <c r="Q4594" i="1"/>
  <c r="O4594" i="1"/>
  <c r="M4594" i="1"/>
  <c r="L4594" i="1"/>
  <c r="K4594" i="1"/>
  <c r="J4594" i="1"/>
  <c r="Q4593" i="1"/>
  <c r="O4593" i="1"/>
  <c r="M4593" i="1"/>
  <c r="L4593" i="1"/>
  <c r="K4593" i="1"/>
  <c r="J4593" i="1"/>
  <c r="Q4592" i="1"/>
  <c r="O4592" i="1"/>
  <c r="M4592" i="1"/>
  <c r="L4592" i="1"/>
  <c r="K4592" i="1"/>
  <c r="J4592" i="1"/>
  <c r="Q4591" i="1"/>
  <c r="O4591" i="1"/>
  <c r="M4591" i="1"/>
  <c r="L4591" i="1"/>
  <c r="K4591" i="1"/>
  <c r="J4591" i="1"/>
  <c r="Q4590" i="1"/>
  <c r="O4590" i="1"/>
  <c r="M4590" i="1"/>
  <c r="L4590" i="1"/>
  <c r="K4590" i="1"/>
  <c r="J4590" i="1"/>
  <c r="Q4589" i="1"/>
  <c r="O4589" i="1"/>
  <c r="M4589" i="1"/>
  <c r="L4589" i="1"/>
  <c r="K4589" i="1"/>
  <c r="J4589" i="1"/>
  <c r="Q4588" i="1"/>
  <c r="O4588" i="1"/>
  <c r="M4588" i="1"/>
  <c r="L4588" i="1"/>
  <c r="K4588" i="1"/>
  <c r="J4588" i="1"/>
  <c r="Q4587" i="1"/>
  <c r="O4587" i="1"/>
  <c r="M4587" i="1"/>
  <c r="L4587" i="1"/>
  <c r="K4587" i="1"/>
  <c r="J4587" i="1"/>
  <c r="Q4586" i="1"/>
  <c r="O4586" i="1"/>
  <c r="M4586" i="1"/>
  <c r="L4586" i="1"/>
  <c r="K4586" i="1"/>
  <c r="J4586" i="1"/>
  <c r="Q4585" i="1"/>
  <c r="O4585" i="1"/>
  <c r="M4585" i="1"/>
  <c r="L4585" i="1"/>
  <c r="K4585" i="1"/>
  <c r="J4585" i="1"/>
  <c r="Q4584" i="1"/>
  <c r="O4584" i="1"/>
  <c r="M4584" i="1"/>
  <c r="L4584" i="1"/>
  <c r="K4584" i="1"/>
  <c r="J4584" i="1"/>
  <c r="Q4583" i="1"/>
  <c r="O4583" i="1"/>
  <c r="M4583" i="1"/>
  <c r="L4583" i="1"/>
  <c r="K4583" i="1"/>
  <c r="J4583" i="1"/>
  <c r="Q4582" i="1"/>
  <c r="O4582" i="1"/>
  <c r="M4582" i="1"/>
  <c r="L4582" i="1"/>
  <c r="K4582" i="1"/>
  <c r="J4582" i="1"/>
  <c r="Q4581" i="1"/>
  <c r="O4581" i="1"/>
  <c r="M4581" i="1"/>
  <c r="L4581" i="1"/>
  <c r="K4581" i="1"/>
  <c r="J4581" i="1"/>
  <c r="Q4580" i="1"/>
  <c r="O4580" i="1"/>
  <c r="M4580" i="1"/>
  <c r="L4580" i="1"/>
  <c r="K4580" i="1"/>
  <c r="J4580" i="1"/>
  <c r="Q4579" i="1"/>
  <c r="O4579" i="1"/>
  <c r="M4579" i="1"/>
  <c r="L4579" i="1"/>
  <c r="K4579" i="1"/>
  <c r="J4579" i="1"/>
  <c r="Q4578" i="1"/>
  <c r="O4578" i="1"/>
  <c r="M4578" i="1"/>
  <c r="L4578" i="1"/>
  <c r="K4578" i="1"/>
  <c r="J4578" i="1"/>
  <c r="Q4577" i="1"/>
  <c r="O4577" i="1"/>
  <c r="M4577" i="1"/>
  <c r="L4577" i="1"/>
  <c r="K4577" i="1"/>
  <c r="J4577" i="1"/>
  <c r="Q4576" i="1"/>
  <c r="O4576" i="1"/>
  <c r="M4576" i="1"/>
  <c r="L4576" i="1"/>
  <c r="K4576" i="1"/>
  <c r="J4576" i="1"/>
  <c r="Q4575" i="1"/>
  <c r="O4575" i="1"/>
  <c r="M4575" i="1"/>
  <c r="L4575" i="1"/>
  <c r="K4575" i="1"/>
  <c r="J4575" i="1"/>
  <c r="Q4574" i="1"/>
  <c r="O4574" i="1"/>
  <c r="M4574" i="1"/>
  <c r="L4574" i="1"/>
  <c r="K4574" i="1"/>
  <c r="J4574" i="1"/>
  <c r="Q4573" i="1"/>
  <c r="O4573" i="1"/>
  <c r="M4573" i="1"/>
  <c r="L4573" i="1"/>
  <c r="K4573" i="1"/>
  <c r="J4573" i="1"/>
  <c r="Q4572" i="1"/>
  <c r="O4572" i="1"/>
  <c r="M4572" i="1"/>
  <c r="L4572" i="1"/>
  <c r="K4572" i="1"/>
  <c r="J4572" i="1"/>
  <c r="Q4571" i="1"/>
  <c r="O4571" i="1"/>
  <c r="M4571" i="1"/>
  <c r="L4571" i="1"/>
  <c r="K4571" i="1"/>
  <c r="J4571" i="1"/>
  <c r="Q4570" i="1"/>
  <c r="O4570" i="1"/>
  <c r="M4570" i="1"/>
  <c r="L4570" i="1"/>
  <c r="K4570" i="1"/>
  <c r="J4570" i="1"/>
  <c r="Q4569" i="1"/>
  <c r="O4569" i="1"/>
  <c r="M4569" i="1"/>
  <c r="L4569" i="1"/>
  <c r="K4569" i="1"/>
  <c r="J4569" i="1"/>
  <c r="Q4568" i="1"/>
  <c r="O4568" i="1"/>
  <c r="M4568" i="1"/>
  <c r="L4568" i="1"/>
  <c r="K4568" i="1"/>
  <c r="J4568" i="1"/>
  <c r="Q4567" i="1"/>
  <c r="O4567" i="1"/>
  <c r="M4567" i="1"/>
  <c r="L4567" i="1"/>
  <c r="K4567" i="1"/>
  <c r="J4567" i="1"/>
  <c r="Q4566" i="1"/>
  <c r="O4566" i="1"/>
  <c r="M4566" i="1"/>
  <c r="L4566" i="1"/>
  <c r="K4566" i="1"/>
  <c r="J4566" i="1"/>
  <c r="Q4565" i="1"/>
  <c r="O4565" i="1"/>
  <c r="M4565" i="1"/>
  <c r="L4565" i="1"/>
  <c r="K4565" i="1"/>
  <c r="J4565" i="1"/>
  <c r="Q4564" i="1"/>
  <c r="O4564" i="1"/>
  <c r="M4564" i="1"/>
  <c r="L4564" i="1"/>
  <c r="K4564" i="1"/>
  <c r="J4564" i="1"/>
  <c r="Q4563" i="1"/>
  <c r="O4563" i="1"/>
  <c r="M4563" i="1"/>
  <c r="L4563" i="1"/>
  <c r="K4563" i="1"/>
  <c r="J4563" i="1"/>
  <c r="Q4562" i="1"/>
  <c r="O4562" i="1"/>
  <c r="M4562" i="1"/>
  <c r="L4562" i="1"/>
  <c r="K4562" i="1"/>
  <c r="J4562" i="1"/>
  <c r="Q4561" i="1"/>
  <c r="O4561" i="1"/>
  <c r="M4561" i="1"/>
  <c r="L4561" i="1"/>
  <c r="K4561" i="1"/>
  <c r="J4561" i="1"/>
  <c r="Q4560" i="1"/>
  <c r="O4560" i="1"/>
  <c r="M4560" i="1"/>
  <c r="L4560" i="1"/>
  <c r="K4560" i="1"/>
  <c r="J4560" i="1"/>
  <c r="Q4559" i="1"/>
  <c r="O4559" i="1"/>
  <c r="M4559" i="1"/>
  <c r="L4559" i="1"/>
  <c r="K4559" i="1"/>
  <c r="J4559" i="1"/>
  <c r="Q4558" i="1"/>
  <c r="O4558" i="1"/>
  <c r="M4558" i="1"/>
  <c r="L4558" i="1"/>
  <c r="K4558" i="1"/>
  <c r="J4558" i="1"/>
  <c r="Q4557" i="1"/>
  <c r="O4557" i="1"/>
  <c r="M4557" i="1"/>
  <c r="L4557" i="1"/>
  <c r="K4557" i="1"/>
  <c r="J4557" i="1"/>
  <c r="Q4556" i="1"/>
  <c r="O4556" i="1"/>
  <c r="M4556" i="1"/>
  <c r="L4556" i="1"/>
  <c r="K4556" i="1"/>
  <c r="J4556" i="1"/>
  <c r="Q4555" i="1"/>
  <c r="O4555" i="1"/>
  <c r="M4555" i="1"/>
  <c r="L4555" i="1"/>
  <c r="K4555" i="1"/>
  <c r="J4555" i="1"/>
  <c r="Q4554" i="1"/>
  <c r="O4554" i="1"/>
  <c r="M4554" i="1"/>
  <c r="L4554" i="1"/>
  <c r="K4554" i="1"/>
  <c r="J4554" i="1"/>
  <c r="Q4553" i="1"/>
  <c r="O4553" i="1"/>
  <c r="M4553" i="1"/>
  <c r="L4553" i="1"/>
  <c r="K4553" i="1"/>
  <c r="J4553" i="1"/>
  <c r="Q4552" i="1"/>
  <c r="O4552" i="1"/>
  <c r="M4552" i="1"/>
  <c r="L4552" i="1"/>
  <c r="K4552" i="1"/>
  <c r="J4552" i="1"/>
  <c r="Q4551" i="1"/>
  <c r="O4551" i="1"/>
  <c r="M4551" i="1"/>
  <c r="L4551" i="1"/>
  <c r="K4551" i="1"/>
  <c r="J4551" i="1"/>
  <c r="Q4550" i="1"/>
  <c r="O4550" i="1"/>
  <c r="M4550" i="1"/>
  <c r="L4550" i="1"/>
  <c r="K4550" i="1"/>
  <c r="J4550" i="1"/>
  <c r="Q4549" i="1"/>
  <c r="O4549" i="1"/>
  <c r="M4549" i="1"/>
  <c r="L4549" i="1"/>
  <c r="K4549" i="1"/>
  <c r="J4549" i="1"/>
  <c r="Q4548" i="1"/>
  <c r="O4548" i="1"/>
  <c r="M4548" i="1"/>
  <c r="L4548" i="1"/>
  <c r="K4548" i="1"/>
  <c r="J4548" i="1"/>
  <c r="Q4547" i="1"/>
  <c r="O4547" i="1"/>
  <c r="M4547" i="1"/>
  <c r="L4547" i="1"/>
  <c r="K4547" i="1"/>
  <c r="J4547" i="1"/>
  <c r="Q4546" i="1"/>
  <c r="O4546" i="1"/>
  <c r="M4546" i="1"/>
  <c r="L4546" i="1"/>
  <c r="K4546" i="1"/>
  <c r="J4546" i="1"/>
  <c r="Q4545" i="1"/>
  <c r="O4545" i="1"/>
  <c r="M4545" i="1"/>
  <c r="L4545" i="1"/>
  <c r="K4545" i="1"/>
  <c r="J4545" i="1"/>
  <c r="Q4544" i="1"/>
  <c r="O4544" i="1"/>
  <c r="M4544" i="1"/>
  <c r="L4544" i="1"/>
  <c r="K4544" i="1"/>
  <c r="J4544" i="1"/>
  <c r="Q4543" i="1"/>
  <c r="O4543" i="1"/>
  <c r="M4543" i="1"/>
  <c r="L4543" i="1"/>
  <c r="K4543" i="1"/>
  <c r="J4543" i="1"/>
  <c r="Q4542" i="1"/>
  <c r="O4542" i="1"/>
  <c r="M4542" i="1"/>
  <c r="L4542" i="1"/>
  <c r="K4542" i="1"/>
  <c r="J4542" i="1"/>
  <c r="Q4541" i="1"/>
  <c r="O4541" i="1"/>
  <c r="M4541" i="1"/>
  <c r="L4541" i="1"/>
  <c r="K4541" i="1"/>
  <c r="J4541" i="1"/>
  <c r="Q4540" i="1"/>
  <c r="O4540" i="1"/>
  <c r="M4540" i="1"/>
  <c r="L4540" i="1"/>
  <c r="K4540" i="1"/>
  <c r="J4540" i="1"/>
  <c r="Q4539" i="1"/>
  <c r="O4539" i="1"/>
  <c r="M4539" i="1"/>
  <c r="L4539" i="1"/>
  <c r="K4539" i="1"/>
  <c r="J4539" i="1"/>
  <c r="Q4538" i="1"/>
  <c r="O4538" i="1"/>
  <c r="M4538" i="1"/>
  <c r="L4538" i="1"/>
  <c r="K4538" i="1"/>
  <c r="J4538" i="1"/>
  <c r="Q4537" i="1"/>
  <c r="O4537" i="1"/>
  <c r="M4537" i="1"/>
  <c r="L4537" i="1"/>
  <c r="K4537" i="1"/>
  <c r="J4537" i="1"/>
  <c r="Q4536" i="1"/>
  <c r="O4536" i="1"/>
  <c r="M4536" i="1"/>
  <c r="L4536" i="1"/>
  <c r="K4536" i="1"/>
  <c r="J4536" i="1"/>
  <c r="Q4535" i="1"/>
  <c r="O4535" i="1"/>
  <c r="M4535" i="1"/>
  <c r="L4535" i="1"/>
  <c r="K4535" i="1"/>
  <c r="J4535" i="1"/>
  <c r="Q4534" i="1"/>
  <c r="O4534" i="1"/>
  <c r="M4534" i="1"/>
  <c r="L4534" i="1"/>
  <c r="K4534" i="1"/>
  <c r="J4534" i="1"/>
  <c r="Q4533" i="1"/>
  <c r="O4533" i="1"/>
  <c r="M4533" i="1"/>
  <c r="L4533" i="1"/>
  <c r="K4533" i="1"/>
  <c r="J4533" i="1"/>
  <c r="Q4532" i="1"/>
  <c r="O4532" i="1"/>
  <c r="M4532" i="1"/>
  <c r="L4532" i="1"/>
  <c r="K4532" i="1"/>
  <c r="J4532" i="1"/>
  <c r="Q4531" i="1"/>
  <c r="O4531" i="1"/>
  <c r="M4531" i="1"/>
  <c r="L4531" i="1"/>
  <c r="K4531" i="1"/>
  <c r="J4531" i="1"/>
  <c r="Q4530" i="1"/>
  <c r="O4530" i="1"/>
  <c r="M4530" i="1"/>
  <c r="L4530" i="1"/>
  <c r="K4530" i="1"/>
  <c r="J4530" i="1"/>
  <c r="Q4529" i="1"/>
  <c r="O4529" i="1"/>
  <c r="M4529" i="1"/>
  <c r="L4529" i="1"/>
  <c r="K4529" i="1"/>
  <c r="J4529" i="1"/>
  <c r="Q4528" i="1"/>
  <c r="O4528" i="1"/>
  <c r="M4528" i="1"/>
  <c r="L4528" i="1"/>
  <c r="K4528" i="1"/>
  <c r="J4528" i="1"/>
  <c r="Q4527" i="1"/>
  <c r="O4527" i="1"/>
  <c r="M4527" i="1"/>
  <c r="L4527" i="1"/>
  <c r="K4527" i="1"/>
  <c r="J4527" i="1"/>
  <c r="Q4526" i="1"/>
  <c r="O4526" i="1"/>
  <c r="M4526" i="1"/>
  <c r="L4526" i="1"/>
  <c r="K4526" i="1"/>
  <c r="J4526" i="1"/>
  <c r="Q4525" i="1"/>
  <c r="O4525" i="1"/>
  <c r="M4525" i="1"/>
  <c r="L4525" i="1"/>
  <c r="K4525" i="1"/>
  <c r="J4525" i="1"/>
  <c r="Q4524" i="1"/>
  <c r="O4524" i="1"/>
  <c r="M4524" i="1"/>
  <c r="L4524" i="1"/>
  <c r="K4524" i="1"/>
  <c r="J4524" i="1"/>
  <c r="Q4523" i="1"/>
  <c r="O4523" i="1"/>
  <c r="M4523" i="1"/>
  <c r="L4523" i="1"/>
  <c r="K4523" i="1"/>
  <c r="J4523" i="1"/>
  <c r="Q4522" i="1"/>
  <c r="O4522" i="1"/>
  <c r="M4522" i="1"/>
  <c r="L4522" i="1"/>
  <c r="K4522" i="1"/>
  <c r="J4522" i="1"/>
  <c r="Q4521" i="1"/>
  <c r="O4521" i="1"/>
  <c r="M4521" i="1"/>
  <c r="L4521" i="1"/>
  <c r="K4521" i="1"/>
  <c r="J4521" i="1"/>
  <c r="Q4520" i="1"/>
  <c r="O4520" i="1"/>
  <c r="M4520" i="1"/>
  <c r="L4520" i="1"/>
  <c r="K4520" i="1"/>
  <c r="J4520" i="1"/>
  <c r="Q4519" i="1"/>
  <c r="O4519" i="1"/>
  <c r="M4519" i="1"/>
  <c r="L4519" i="1"/>
  <c r="K4519" i="1"/>
  <c r="J4519" i="1"/>
  <c r="Q4518" i="1"/>
  <c r="O4518" i="1"/>
  <c r="M4518" i="1"/>
  <c r="L4518" i="1"/>
  <c r="K4518" i="1"/>
  <c r="J4518" i="1"/>
  <c r="Q4517" i="1"/>
  <c r="O4517" i="1"/>
  <c r="M4517" i="1"/>
  <c r="L4517" i="1"/>
  <c r="K4517" i="1"/>
  <c r="J4517" i="1"/>
  <c r="Q4516" i="1"/>
  <c r="O4516" i="1"/>
  <c r="M4516" i="1"/>
  <c r="L4516" i="1"/>
  <c r="K4516" i="1"/>
  <c r="J4516" i="1"/>
  <c r="Q4515" i="1"/>
  <c r="O4515" i="1"/>
  <c r="M4515" i="1"/>
  <c r="L4515" i="1"/>
  <c r="K4515" i="1"/>
  <c r="J4515" i="1"/>
  <c r="Q4514" i="1"/>
  <c r="O4514" i="1"/>
  <c r="M4514" i="1"/>
  <c r="L4514" i="1"/>
  <c r="K4514" i="1"/>
  <c r="J4514" i="1"/>
  <c r="Q4513" i="1"/>
  <c r="O4513" i="1"/>
  <c r="M4513" i="1"/>
  <c r="L4513" i="1"/>
  <c r="K4513" i="1"/>
  <c r="J4513" i="1"/>
  <c r="Q4512" i="1"/>
  <c r="O4512" i="1"/>
  <c r="M4512" i="1"/>
  <c r="L4512" i="1"/>
  <c r="K4512" i="1"/>
  <c r="J4512" i="1"/>
  <c r="Q4511" i="1"/>
  <c r="O4511" i="1"/>
  <c r="M4511" i="1"/>
  <c r="L4511" i="1"/>
  <c r="K4511" i="1"/>
  <c r="J4511" i="1"/>
  <c r="Q4510" i="1"/>
  <c r="O4510" i="1"/>
  <c r="M4510" i="1"/>
  <c r="L4510" i="1"/>
  <c r="K4510" i="1"/>
  <c r="J4510" i="1"/>
  <c r="Q4509" i="1"/>
  <c r="O4509" i="1"/>
  <c r="M4509" i="1"/>
  <c r="L4509" i="1"/>
  <c r="K4509" i="1"/>
  <c r="J4509" i="1"/>
  <c r="Q4508" i="1"/>
  <c r="O4508" i="1"/>
  <c r="M4508" i="1"/>
  <c r="L4508" i="1"/>
  <c r="K4508" i="1"/>
  <c r="J4508" i="1"/>
  <c r="Q4507" i="1"/>
  <c r="O4507" i="1"/>
  <c r="M4507" i="1"/>
  <c r="L4507" i="1"/>
  <c r="K4507" i="1"/>
  <c r="J4507" i="1"/>
  <c r="Q4506" i="1"/>
  <c r="O4506" i="1"/>
  <c r="M4506" i="1"/>
  <c r="L4506" i="1"/>
  <c r="K4506" i="1"/>
  <c r="J4506" i="1"/>
  <c r="Q4505" i="1"/>
  <c r="O4505" i="1"/>
  <c r="M4505" i="1"/>
  <c r="L4505" i="1"/>
  <c r="K4505" i="1"/>
  <c r="J4505" i="1"/>
  <c r="Q4504" i="1"/>
  <c r="O4504" i="1"/>
  <c r="M4504" i="1"/>
  <c r="L4504" i="1"/>
  <c r="K4504" i="1"/>
  <c r="J4504" i="1"/>
  <c r="Q4503" i="1"/>
  <c r="O4503" i="1"/>
  <c r="M4503" i="1"/>
  <c r="L4503" i="1"/>
  <c r="K4503" i="1"/>
  <c r="J4503" i="1"/>
  <c r="Q4502" i="1"/>
  <c r="O4502" i="1"/>
  <c r="M4502" i="1"/>
  <c r="L4502" i="1"/>
  <c r="K4502" i="1"/>
  <c r="J4502" i="1"/>
  <c r="Q4501" i="1"/>
  <c r="O4501" i="1"/>
  <c r="M4501" i="1"/>
  <c r="L4501" i="1"/>
  <c r="K4501" i="1"/>
  <c r="J4501" i="1"/>
  <c r="Q4500" i="1"/>
  <c r="O4500" i="1"/>
  <c r="M4500" i="1"/>
  <c r="L4500" i="1"/>
  <c r="K4500" i="1"/>
  <c r="J4500" i="1"/>
  <c r="Q4499" i="1"/>
  <c r="O4499" i="1"/>
  <c r="M4499" i="1"/>
  <c r="L4499" i="1"/>
  <c r="K4499" i="1"/>
  <c r="J4499" i="1"/>
  <c r="Q4498" i="1"/>
  <c r="O4498" i="1"/>
  <c r="M4498" i="1"/>
  <c r="L4498" i="1"/>
  <c r="K4498" i="1"/>
  <c r="J4498" i="1"/>
  <c r="Q4497" i="1"/>
  <c r="O4497" i="1"/>
  <c r="M4497" i="1"/>
  <c r="L4497" i="1"/>
  <c r="K4497" i="1"/>
  <c r="J4497" i="1"/>
  <c r="Q4496" i="1"/>
  <c r="O4496" i="1"/>
  <c r="M4496" i="1"/>
  <c r="L4496" i="1"/>
  <c r="K4496" i="1"/>
  <c r="J4496" i="1"/>
  <c r="Q4495" i="1"/>
  <c r="O4495" i="1"/>
  <c r="M4495" i="1"/>
  <c r="L4495" i="1"/>
  <c r="K4495" i="1"/>
  <c r="J4495" i="1"/>
  <c r="Q4494" i="1"/>
  <c r="O4494" i="1"/>
  <c r="M4494" i="1"/>
  <c r="L4494" i="1"/>
  <c r="K4494" i="1"/>
  <c r="J4494" i="1"/>
  <c r="Q4493" i="1"/>
  <c r="O4493" i="1"/>
  <c r="M4493" i="1"/>
  <c r="L4493" i="1"/>
  <c r="K4493" i="1"/>
  <c r="J4493" i="1"/>
  <c r="Q4492" i="1"/>
  <c r="O4492" i="1"/>
  <c r="M4492" i="1"/>
  <c r="L4492" i="1"/>
  <c r="K4492" i="1"/>
  <c r="J4492" i="1"/>
  <c r="Q4491" i="1"/>
  <c r="O4491" i="1"/>
  <c r="M4491" i="1"/>
  <c r="L4491" i="1"/>
  <c r="K4491" i="1"/>
  <c r="J4491" i="1"/>
  <c r="Q4490" i="1"/>
  <c r="O4490" i="1"/>
  <c r="M4490" i="1"/>
  <c r="L4490" i="1"/>
  <c r="K4490" i="1"/>
  <c r="J4490" i="1"/>
  <c r="Q4489" i="1"/>
  <c r="O4489" i="1"/>
  <c r="M4489" i="1"/>
  <c r="L4489" i="1"/>
  <c r="K4489" i="1"/>
  <c r="J4489" i="1"/>
  <c r="Q4488" i="1"/>
  <c r="O4488" i="1"/>
  <c r="M4488" i="1"/>
  <c r="L4488" i="1"/>
  <c r="K4488" i="1"/>
  <c r="J4488" i="1"/>
  <c r="Q4487" i="1"/>
  <c r="O4487" i="1"/>
  <c r="M4487" i="1"/>
  <c r="L4487" i="1"/>
  <c r="K4487" i="1"/>
  <c r="J4487" i="1"/>
  <c r="Q4486" i="1"/>
  <c r="O4486" i="1"/>
  <c r="M4486" i="1"/>
  <c r="L4486" i="1"/>
  <c r="K4486" i="1"/>
  <c r="J4486" i="1"/>
  <c r="Q4485" i="1"/>
  <c r="O4485" i="1"/>
  <c r="M4485" i="1"/>
  <c r="L4485" i="1"/>
  <c r="K4485" i="1"/>
  <c r="J4485" i="1"/>
  <c r="Q4484" i="1"/>
  <c r="O4484" i="1"/>
  <c r="M4484" i="1"/>
  <c r="L4484" i="1"/>
  <c r="K4484" i="1"/>
  <c r="J4484" i="1"/>
  <c r="Q4483" i="1"/>
  <c r="O4483" i="1"/>
  <c r="M4483" i="1"/>
  <c r="L4483" i="1"/>
  <c r="K4483" i="1"/>
  <c r="J4483" i="1"/>
  <c r="Q4482" i="1"/>
  <c r="O4482" i="1"/>
  <c r="M4482" i="1"/>
  <c r="L4482" i="1"/>
  <c r="K4482" i="1"/>
  <c r="J4482" i="1"/>
  <c r="Q4481" i="1"/>
  <c r="O4481" i="1"/>
  <c r="M4481" i="1"/>
  <c r="L4481" i="1"/>
  <c r="K4481" i="1"/>
  <c r="J4481" i="1"/>
  <c r="Q4480" i="1"/>
  <c r="O4480" i="1"/>
  <c r="M4480" i="1"/>
  <c r="L4480" i="1"/>
  <c r="K4480" i="1"/>
  <c r="J4480" i="1"/>
  <c r="Q4479" i="1"/>
  <c r="O4479" i="1"/>
  <c r="M4479" i="1"/>
  <c r="L4479" i="1"/>
  <c r="K4479" i="1"/>
  <c r="J4479" i="1"/>
  <c r="Q4478" i="1"/>
  <c r="O4478" i="1"/>
  <c r="M4478" i="1"/>
  <c r="L4478" i="1"/>
  <c r="K4478" i="1"/>
  <c r="J4478" i="1"/>
  <c r="Q4477" i="1"/>
  <c r="O4477" i="1"/>
  <c r="M4477" i="1"/>
  <c r="L4477" i="1"/>
  <c r="K4477" i="1"/>
  <c r="J4477" i="1"/>
  <c r="Q4476" i="1"/>
  <c r="O4476" i="1"/>
  <c r="M4476" i="1"/>
  <c r="L4476" i="1"/>
  <c r="K4476" i="1"/>
  <c r="J4476" i="1"/>
  <c r="Q4475" i="1"/>
  <c r="O4475" i="1"/>
  <c r="M4475" i="1"/>
  <c r="L4475" i="1"/>
  <c r="K4475" i="1"/>
  <c r="J4475" i="1"/>
  <c r="Q4474" i="1"/>
  <c r="O4474" i="1"/>
  <c r="M4474" i="1"/>
  <c r="L4474" i="1"/>
  <c r="K4474" i="1"/>
  <c r="J4474" i="1"/>
  <c r="Q4473" i="1"/>
  <c r="O4473" i="1"/>
  <c r="M4473" i="1"/>
  <c r="L4473" i="1"/>
  <c r="K4473" i="1"/>
  <c r="J4473" i="1"/>
  <c r="Q4472" i="1"/>
  <c r="O4472" i="1"/>
  <c r="M4472" i="1"/>
  <c r="L4472" i="1"/>
  <c r="K4472" i="1"/>
  <c r="J4472" i="1"/>
  <c r="Q4471" i="1"/>
  <c r="O4471" i="1"/>
  <c r="M4471" i="1"/>
  <c r="L4471" i="1"/>
  <c r="K4471" i="1"/>
  <c r="J4471" i="1"/>
  <c r="Q4470" i="1"/>
  <c r="O4470" i="1"/>
  <c r="M4470" i="1"/>
  <c r="L4470" i="1"/>
  <c r="K4470" i="1"/>
  <c r="J4470" i="1"/>
  <c r="Q4469" i="1"/>
  <c r="O4469" i="1"/>
  <c r="M4469" i="1"/>
  <c r="L4469" i="1"/>
  <c r="K4469" i="1"/>
  <c r="J4469" i="1"/>
  <c r="Q4468" i="1"/>
  <c r="O4468" i="1"/>
  <c r="M4468" i="1"/>
  <c r="L4468" i="1"/>
  <c r="K4468" i="1"/>
  <c r="J4468" i="1"/>
  <c r="Q4467" i="1"/>
  <c r="O4467" i="1"/>
  <c r="M4467" i="1"/>
  <c r="L4467" i="1"/>
  <c r="K4467" i="1"/>
  <c r="J4467" i="1"/>
  <c r="Q4466" i="1"/>
  <c r="O4466" i="1"/>
  <c r="M4466" i="1"/>
  <c r="L4466" i="1"/>
  <c r="K4466" i="1"/>
  <c r="J4466" i="1"/>
  <c r="Q4465" i="1"/>
  <c r="O4465" i="1"/>
  <c r="M4465" i="1"/>
  <c r="L4465" i="1"/>
  <c r="K4465" i="1"/>
  <c r="J4465" i="1"/>
  <c r="Q4464" i="1"/>
  <c r="O4464" i="1"/>
  <c r="M4464" i="1"/>
  <c r="L4464" i="1"/>
  <c r="K4464" i="1"/>
  <c r="J4464" i="1"/>
  <c r="Q4463" i="1"/>
  <c r="O4463" i="1"/>
  <c r="M4463" i="1"/>
  <c r="L4463" i="1"/>
  <c r="K4463" i="1"/>
  <c r="J4463" i="1"/>
  <c r="Q4462" i="1"/>
  <c r="O4462" i="1"/>
  <c r="M4462" i="1"/>
  <c r="L4462" i="1"/>
  <c r="K4462" i="1"/>
  <c r="J4462" i="1"/>
  <c r="Q4461" i="1"/>
  <c r="O4461" i="1"/>
  <c r="M4461" i="1"/>
  <c r="L4461" i="1"/>
  <c r="K4461" i="1"/>
  <c r="J4461" i="1"/>
  <c r="Q4460" i="1"/>
  <c r="O4460" i="1"/>
  <c r="M4460" i="1"/>
  <c r="L4460" i="1"/>
  <c r="K4460" i="1"/>
  <c r="J4460" i="1"/>
  <c r="Q4459" i="1"/>
  <c r="O4459" i="1"/>
  <c r="M4459" i="1"/>
  <c r="L4459" i="1"/>
  <c r="K4459" i="1"/>
  <c r="J4459" i="1"/>
  <c r="Q4458" i="1"/>
  <c r="O4458" i="1"/>
  <c r="M4458" i="1"/>
  <c r="L4458" i="1"/>
  <c r="K4458" i="1"/>
  <c r="J4458" i="1"/>
  <c r="Q4457" i="1"/>
  <c r="O4457" i="1"/>
  <c r="M4457" i="1"/>
  <c r="L4457" i="1"/>
  <c r="K4457" i="1"/>
  <c r="J4457" i="1"/>
  <c r="Q4456" i="1"/>
  <c r="O4456" i="1"/>
  <c r="M4456" i="1"/>
  <c r="L4456" i="1"/>
  <c r="K4456" i="1"/>
  <c r="J4456" i="1"/>
  <c r="Q4455" i="1"/>
  <c r="O4455" i="1"/>
  <c r="M4455" i="1"/>
  <c r="L4455" i="1"/>
  <c r="K4455" i="1"/>
  <c r="J4455" i="1"/>
  <c r="Q4454" i="1"/>
  <c r="O4454" i="1"/>
  <c r="M4454" i="1"/>
  <c r="L4454" i="1"/>
  <c r="K4454" i="1"/>
  <c r="J4454" i="1"/>
  <c r="Q4453" i="1"/>
  <c r="O4453" i="1"/>
  <c r="M4453" i="1"/>
  <c r="L4453" i="1"/>
  <c r="K4453" i="1"/>
  <c r="J4453" i="1"/>
  <c r="Q4452" i="1"/>
  <c r="O4452" i="1"/>
  <c r="M4452" i="1"/>
  <c r="L4452" i="1"/>
  <c r="K4452" i="1"/>
  <c r="J4452" i="1"/>
  <c r="Q4451" i="1"/>
  <c r="O4451" i="1"/>
  <c r="M4451" i="1"/>
  <c r="L4451" i="1"/>
  <c r="K4451" i="1"/>
  <c r="J4451" i="1"/>
  <c r="Q4450" i="1"/>
  <c r="O4450" i="1"/>
  <c r="M4450" i="1"/>
  <c r="L4450" i="1"/>
  <c r="K4450" i="1"/>
  <c r="J4450" i="1"/>
  <c r="Q4449" i="1"/>
  <c r="O4449" i="1"/>
  <c r="M4449" i="1"/>
  <c r="L4449" i="1"/>
  <c r="K4449" i="1"/>
  <c r="J4449" i="1"/>
  <c r="Q4448" i="1"/>
  <c r="O4448" i="1"/>
  <c r="M4448" i="1"/>
  <c r="L4448" i="1"/>
  <c r="K4448" i="1"/>
  <c r="J4448" i="1"/>
  <c r="Q4447" i="1"/>
  <c r="O4447" i="1"/>
  <c r="M4447" i="1"/>
  <c r="L4447" i="1"/>
  <c r="K4447" i="1"/>
  <c r="J4447" i="1"/>
  <c r="Q4446" i="1"/>
  <c r="O4446" i="1"/>
  <c r="M4446" i="1"/>
  <c r="L4446" i="1"/>
  <c r="K4446" i="1"/>
  <c r="J4446" i="1"/>
  <c r="Q4445" i="1"/>
  <c r="O4445" i="1"/>
  <c r="M4445" i="1"/>
  <c r="L4445" i="1"/>
  <c r="K4445" i="1"/>
  <c r="J4445" i="1"/>
  <c r="Q4444" i="1"/>
  <c r="O4444" i="1"/>
  <c r="M4444" i="1"/>
  <c r="L4444" i="1"/>
  <c r="K4444" i="1"/>
  <c r="J4444" i="1"/>
  <c r="Q4443" i="1"/>
  <c r="O4443" i="1"/>
  <c r="M4443" i="1"/>
  <c r="L4443" i="1"/>
  <c r="K4443" i="1"/>
  <c r="J4443" i="1"/>
  <c r="Q4442" i="1"/>
  <c r="O4442" i="1"/>
  <c r="M4442" i="1"/>
  <c r="L4442" i="1"/>
  <c r="K4442" i="1"/>
  <c r="J4442" i="1"/>
  <c r="Q4441" i="1"/>
  <c r="O4441" i="1"/>
  <c r="M4441" i="1"/>
  <c r="L4441" i="1"/>
  <c r="K4441" i="1"/>
  <c r="J4441" i="1"/>
  <c r="Q4440" i="1"/>
  <c r="O4440" i="1"/>
  <c r="M4440" i="1"/>
  <c r="L4440" i="1"/>
  <c r="K4440" i="1"/>
  <c r="J4440" i="1"/>
  <c r="Q4439" i="1"/>
  <c r="O4439" i="1"/>
  <c r="M4439" i="1"/>
  <c r="L4439" i="1"/>
  <c r="K4439" i="1"/>
  <c r="J4439" i="1"/>
  <c r="Q4438" i="1"/>
  <c r="O4438" i="1"/>
  <c r="M4438" i="1"/>
  <c r="L4438" i="1"/>
  <c r="K4438" i="1"/>
  <c r="J4438" i="1"/>
  <c r="Q4437" i="1"/>
  <c r="O4437" i="1"/>
  <c r="M4437" i="1"/>
  <c r="L4437" i="1"/>
  <c r="K4437" i="1"/>
  <c r="J4437" i="1"/>
  <c r="Q4436" i="1"/>
  <c r="O4436" i="1"/>
  <c r="M4436" i="1"/>
  <c r="L4436" i="1"/>
  <c r="K4436" i="1"/>
  <c r="J4436" i="1"/>
  <c r="Q4435" i="1"/>
  <c r="O4435" i="1"/>
  <c r="M4435" i="1"/>
  <c r="L4435" i="1"/>
  <c r="K4435" i="1"/>
  <c r="J4435" i="1"/>
  <c r="Q4434" i="1"/>
  <c r="O4434" i="1"/>
  <c r="M4434" i="1"/>
  <c r="L4434" i="1"/>
  <c r="K4434" i="1"/>
  <c r="J4434" i="1"/>
  <c r="Q4433" i="1"/>
  <c r="O4433" i="1"/>
  <c r="M4433" i="1"/>
  <c r="L4433" i="1"/>
  <c r="K4433" i="1"/>
  <c r="J4433" i="1"/>
  <c r="Q4432" i="1"/>
  <c r="O4432" i="1"/>
  <c r="M4432" i="1"/>
  <c r="L4432" i="1"/>
  <c r="K4432" i="1"/>
  <c r="J4432" i="1"/>
  <c r="Q4431" i="1"/>
  <c r="O4431" i="1"/>
  <c r="M4431" i="1"/>
  <c r="L4431" i="1"/>
  <c r="K4431" i="1"/>
  <c r="J4431" i="1"/>
  <c r="Q4430" i="1"/>
  <c r="O4430" i="1"/>
  <c r="M4430" i="1"/>
  <c r="L4430" i="1"/>
  <c r="K4430" i="1"/>
  <c r="J4430" i="1"/>
  <c r="Q4429" i="1"/>
  <c r="O4429" i="1"/>
  <c r="M4429" i="1"/>
  <c r="L4429" i="1"/>
  <c r="K4429" i="1"/>
  <c r="J4429" i="1"/>
  <c r="Q4428" i="1"/>
  <c r="O4428" i="1"/>
  <c r="M4428" i="1"/>
  <c r="L4428" i="1"/>
  <c r="K4428" i="1"/>
  <c r="J4428" i="1"/>
  <c r="Q4427" i="1"/>
  <c r="O4427" i="1"/>
  <c r="M4427" i="1"/>
  <c r="L4427" i="1"/>
  <c r="K4427" i="1"/>
  <c r="J4427" i="1"/>
  <c r="Q4426" i="1"/>
  <c r="O4426" i="1"/>
  <c r="M4426" i="1"/>
  <c r="L4426" i="1"/>
  <c r="K4426" i="1"/>
  <c r="J4426" i="1"/>
  <c r="Q4425" i="1"/>
  <c r="O4425" i="1"/>
  <c r="M4425" i="1"/>
  <c r="L4425" i="1"/>
  <c r="K4425" i="1"/>
  <c r="J4425" i="1"/>
  <c r="Q4424" i="1"/>
  <c r="O4424" i="1"/>
  <c r="M4424" i="1"/>
  <c r="L4424" i="1"/>
  <c r="K4424" i="1"/>
  <c r="J4424" i="1"/>
  <c r="Q4423" i="1"/>
  <c r="O4423" i="1"/>
  <c r="M4423" i="1"/>
  <c r="L4423" i="1"/>
  <c r="K4423" i="1"/>
  <c r="J4423" i="1"/>
  <c r="Q4422" i="1"/>
  <c r="O4422" i="1"/>
  <c r="M4422" i="1"/>
  <c r="L4422" i="1"/>
  <c r="K4422" i="1"/>
  <c r="J4422" i="1"/>
  <c r="Q4421" i="1"/>
  <c r="O4421" i="1"/>
  <c r="M4421" i="1"/>
  <c r="L4421" i="1"/>
  <c r="K4421" i="1"/>
  <c r="J4421" i="1"/>
  <c r="Q4420" i="1"/>
  <c r="O4420" i="1"/>
  <c r="M4420" i="1"/>
  <c r="L4420" i="1"/>
  <c r="K4420" i="1"/>
  <c r="J4420" i="1"/>
  <c r="Q4419" i="1"/>
  <c r="O4419" i="1"/>
  <c r="M4419" i="1"/>
  <c r="L4419" i="1"/>
  <c r="K4419" i="1"/>
  <c r="J4419" i="1"/>
  <c r="Q4418" i="1"/>
  <c r="O4418" i="1"/>
  <c r="M4418" i="1"/>
  <c r="L4418" i="1"/>
  <c r="K4418" i="1"/>
  <c r="J4418" i="1"/>
  <c r="Q4417" i="1"/>
  <c r="O4417" i="1"/>
  <c r="M4417" i="1"/>
  <c r="L4417" i="1"/>
  <c r="K4417" i="1"/>
  <c r="J4417" i="1"/>
  <c r="Q4416" i="1"/>
  <c r="O4416" i="1"/>
  <c r="M4416" i="1"/>
  <c r="L4416" i="1"/>
  <c r="K4416" i="1"/>
  <c r="J4416" i="1"/>
  <c r="Q4415" i="1"/>
  <c r="O4415" i="1"/>
  <c r="M4415" i="1"/>
  <c r="L4415" i="1"/>
  <c r="K4415" i="1"/>
  <c r="J4415" i="1"/>
  <c r="Q4414" i="1"/>
  <c r="O4414" i="1"/>
  <c r="M4414" i="1"/>
  <c r="L4414" i="1"/>
  <c r="K4414" i="1"/>
  <c r="J4414" i="1"/>
  <c r="Q4413" i="1"/>
  <c r="O4413" i="1"/>
  <c r="M4413" i="1"/>
  <c r="L4413" i="1"/>
  <c r="K4413" i="1"/>
  <c r="J4413" i="1"/>
  <c r="Q4412" i="1"/>
  <c r="O4412" i="1"/>
  <c r="M4412" i="1"/>
  <c r="L4412" i="1"/>
  <c r="K4412" i="1"/>
  <c r="J4412" i="1"/>
  <c r="Q4411" i="1"/>
  <c r="O4411" i="1"/>
  <c r="M4411" i="1"/>
  <c r="L4411" i="1"/>
  <c r="K4411" i="1"/>
  <c r="J4411" i="1"/>
  <c r="Q4410" i="1"/>
  <c r="O4410" i="1"/>
  <c r="M4410" i="1"/>
  <c r="L4410" i="1"/>
  <c r="K4410" i="1"/>
  <c r="J4410" i="1"/>
  <c r="Q4409" i="1"/>
  <c r="O4409" i="1"/>
  <c r="M4409" i="1"/>
  <c r="L4409" i="1"/>
  <c r="K4409" i="1"/>
  <c r="J4409" i="1"/>
  <c r="Q4408" i="1"/>
  <c r="O4408" i="1"/>
  <c r="M4408" i="1"/>
  <c r="L4408" i="1"/>
  <c r="K4408" i="1"/>
  <c r="J4408" i="1"/>
  <c r="Q4407" i="1"/>
  <c r="O4407" i="1"/>
  <c r="M4407" i="1"/>
  <c r="L4407" i="1"/>
  <c r="K4407" i="1"/>
  <c r="J4407" i="1"/>
  <c r="Q4406" i="1"/>
  <c r="O4406" i="1"/>
  <c r="M4406" i="1"/>
  <c r="L4406" i="1"/>
  <c r="K4406" i="1"/>
  <c r="J4406" i="1"/>
  <c r="Q4405" i="1"/>
  <c r="O4405" i="1"/>
  <c r="M4405" i="1"/>
  <c r="L4405" i="1"/>
  <c r="K4405" i="1"/>
  <c r="J4405" i="1"/>
  <c r="Q4404" i="1"/>
  <c r="O4404" i="1"/>
  <c r="M4404" i="1"/>
  <c r="L4404" i="1"/>
  <c r="K4404" i="1"/>
  <c r="J4404" i="1"/>
  <c r="Q4403" i="1"/>
  <c r="O4403" i="1"/>
  <c r="M4403" i="1"/>
  <c r="L4403" i="1"/>
  <c r="K4403" i="1"/>
  <c r="J4403" i="1"/>
  <c r="Q4402" i="1"/>
  <c r="O4402" i="1"/>
  <c r="M4402" i="1"/>
  <c r="L4402" i="1"/>
  <c r="K4402" i="1"/>
  <c r="J4402" i="1"/>
  <c r="Q4401" i="1"/>
  <c r="O4401" i="1"/>
  <c r="M4401" i="1"/>
  <c r="L4401" i="1"/>
  <c r="K4401" i="1"/>
  <c r="J4401" i="1"/>
  <c r="Q4400" i="1"/>
  <c r="O4400" i="1"/>
  <c r="M4400" i="1"/>
  <c r="L4400" i="1"/>
  <c r="K4400" i="1"/>
  <c r="J4400" i="1"/>
  <c r="Q4399" i="1"/>
  <c r="O4399" i="1"/>
  <c r="M4399" i="1"/>
  <c r="L4399" i="1"/>
  <c r="K4399" i="1"/>
  <c r="J4399" i="1"/>
  <c r="Q4398" i="1"/>
  <c r="O4398" i="1"/>
  <c r="M4398" i="1"/>
  <c r="L4398" i="1"/>
  <c r="K4398" i="1"/>
  <c r="J4398" i="1"/>
  <c r="Q4397" i="1"/>
  <c r="O4397" i="1"/>
  <c r="M4397" i="1"/>
  <c r="L4397" i="1"/>
  <c r="K4397" i="1"/>
  <c r="J4397" i="1"/>
  <c r="Q4396" i="1"/>
  <c r="O4396" i="1"/>
  <c r="M4396" i="1"/>
  <c r="L4396" i="1"/>
  <c r="K4396" i="1"/>
  <c r="J4396" i="1"/>
  <c r="Q4395" i="1"/>
  <c r="O4395" i="1"/>
  <c r="M4395" i="1"/>
  <c r="L4395" i="1"/>
  <c r="K4395" i="1"/>
  <c r="J4395" i="1"/>
  <c r="Q4394" i="1"/>
  <c r="O4394" i="1"/>
  <c r="M4394" i="1"/>
  <c r="L4394" i="1"/>
  <c r="K4394" i="1"/>
  <c r="J4394" i="1"/>
  <c r="Q4393" i="1"/>
  <c r="O4393" i="1"/>
  <c r="M4393" i="1"/>
  <c r="L4393" i="1"/>
  <c r="K4393" i="1"/>
  <c r="J4393" i="1"/>
  <c r="Q4392" i="1"/>
  <c r="O4392" i="1"/>
  <c r="M4392" i="1"/>
  <c r="L4392" i="1"/>
  <c r="K4392" i="1"/>
  <c r="J4392" i="1"/>
  <c r="Q4391" i="1"/>
  <c r="O4391" i="1"/>
  <c r="M4391" i="1"/>
  <c r="L4391" i="1"/>
  <c r="K4391" i="1"/>
  <c r="J4391" i="1"/>
  <c r="Q4390" i="1"/>
  <c r="O4390" i="1"/>
  <c r="M4390" i="1"/>
  <c r="L4390" i="1"/>
  <c r="K4390" i="1"/>
  <c r="J4390" i="1"/>
  <c r="Q4389" i="1"/>
  <c r="O4389" i="1"/>
  <c r="M4389" i="1"/>
  <c r="L4389" i="1"/>
  <c r="K4389" i="1"/>
  <c r="J4389" i="1"/>
  <c r="Q4388" i="1"/>
  <c r="O4388" i="1"/>
  <c r="M4388" i="1"/>
  <c r="L4388" i="1"/>
  <c r="K4388" i="1"/>
  <c r="J4388" i="1"/>
  <c r="Q4387" i="1"/>
  <c r="O4387" i="1"/>
  <c r="M4387" i="1"/>
  <c r="L4387" i="1"/>
  <c r="K4387" i="1"/>
  <c r="J4387" i="1"/>
  <c r="Q4386" i="1"/>
  <c r="O4386" i="1"/>
  <c r="M4386" i="1"/>
  <c r="L4386" i="1"/>
  <c r="K4386" i="1"/>
  <c r="J4386" i="1"/>
  <c r="Q4385" i="1"/>
  <c r="O4385" i="1"/>
  <c r="M4385" i="1"/>
  <c r="L4385" i="1"/>
  <c r="K4385" i="1"/>
  <c r="J4385" i="1"/>
  <c r="Q4384" i="1"/>
  <c r="O4384" i="1"/>
  <c r="M4384" i="1"/>
  <c r="L4384" i="1"/>
  <c r="K4384" i="1"/>
  <c r="J4384" i="1"/>
  <c r="Q4383" i="1"/>
  <c r="O4383" i="1"/>
  <c r="M4383" i="1"/>
  <c r="L4383" i="1"/>
  <c r="K4383" i="1"/>
  <c r="J4383" i="1"/>
  <c r="Q4382" i="1"/>
  <c r="O4382" i="1"/>
  <c r="M4382" i="1"/>
  <c r="L4382" i="1"/>
  <c r="K4382" i="1"/>
  <c r="J4382" i="1"/>
  <c r="Q4381" i="1"/>
  <c r="O4381" i="1"/>
  <c r="M4381" i="1"/>
  <c r="L4381" i="1"/>
  <c r="K4381" i="1"/>
  <c r="J4381" i="1"/>
  <c r="Q4380" i="1"/>
  <c r="O4380" i="1"/>
  <c r="M4380" i="1"/>
  <c r="L4380" i="1"/>
  <c r="K4380" i="1"/>
  <c r="J4380" i="1"/>
  <c r="Q4379" i="1"/>
  <c r="O4379" i="1"/>
  <c r="M4379" i="1"/>
  <c r="L4379" i="1"/>
  <c r="K4379" i="1"/>
  <c r="J4379" i="1"/>
  <c r="Q4378" i="1"/>
  <c r="O4378" i="1"/>
  <c r="M4378" i="1"/>
  <c r="L4378" i="1"/>
  <c r="K4378" i="1"/>
  <c r="J4378" i="1"/>
  <c r="Q4377" i="1"/>
  <c r="O4377" i="1"/>
  <c r="M4377" i="1"/>
  <c r="L4377" i="1"/>
  <c r="K4377" i="1"/>
  <c r="J4377" i="1"/>
  <c r="Q4376" i="1"/>
  <c r="O4376" i="1"/>
  <c r="M4376" i="1"/>
  <c r="L4376" i="1"/>
  <c r="K4376" i="1"/>
  <c r="J4376" i="1"/>
  <c r="Q4375" i="1"/>
  <c r="O4375" i="1"/>
  <c r="M4375" i="1"/>
  <c r="L4375" i="1"/>
  <c r="K4375" i="1"/>
  <c r="J4375" i="1"/>
  <c r="Q4374" i="1"/>
  <c r="O4374" i="1"/>
  <c r="M4374" i="1"/>
  <c r="L4374" i="1"/>
  <c r="K4374" i="1"/>
  <c r="J4374" i="1"/>
  <c r="Q4373" i="1"/>
  <c r="O4373" i="1"/>
  <c r="M4373" i="1"/>
  <c r="L4373" i="1"/>
  <c r="K4373" i="1"/>
  <c r="J4373" i="1"/>
  <c r="Q4372" i="1"/>
  <c r="O4372" i="1"/>
  <c r="M4372" i="1"/>
  <c r="L4372" i="1"/>
  <c r="K4372" i="1"/>
  <c r="J4372" i="1"/>
  <c r="Q4371" i="1"/>
  <c r="O4371" i="1"/>
  <c r="M4371" i="1"/>
  <c r="L4371" i="1"/>
  <c r="K4371" i="1"/>
  <c r="J4371" i="1"/>
  <c r="Q4370" i="1"/>
  <c r="O4370" i="1"/>
  <c r="M4370" i="1"/>
  <c r="L4370" i="1"/>
  <c r="K4370" i="1"/>
  <c r="J4370" i="1"/>
  <c r="Q4369" i="1"/>
  <c r="O4369" i="1"/>
  <c r="M4369" i="1"/>
  <c r="L4369" i="1"/>
  <c r="K4369" i="1"/>
  <c r="J4369" i="1"/>
  <c r="Q4368" i="1"/>
  <c r="O4368" i="1"/>
  <c r="M4368" i="1"/>
  <c r="L4368" i="1"/>
  <c r="K4368" i="1"/>
  <c r="J4368" i="1"/>
  <c r="Q4367" i="1"/>
  <c r="O4367" i="1"/>
  <c r="M4367" i="1"/>
  <c r="L4367" i="1"/>
  <c r="K4367" i="1"/>
  <c r="J4367" i="1"/>
  <c r="Q4366" i="1"/>
  <c r="O4366" i="1"/>
  <c r="M4366" i="1"/>
  <c r="L4366" i="1"/>
  <c r="K4366" i="1"/>
  <c r="J4366" i="1"/>
  <c r="Q4365" i="1"/>
  <c r="O4365" i="1"/>
  <c r="M4365" i="1"/>
  <c r="L4365" i="1"/>
  <c r="K4365" i="1"/>
  <c r="J4365" i="1"/>
  <c r="Q4364" i="1"/>
  <c r="O4364" i="1"/>
  <c r="M4364" i="1"/>
  <c r="L4364" i="1"/>
  <c r="K4364" i="1"/>
  <c r="J4364" i="1"/>
  <c r="Q4363" i="1"/>
  <c r="O4363" i="1"/>
  <c r="M4363" i="1"/>
  <c r="L4363" i="1"/>
  <c r="K4363" i="1"/>
  <c r="J4363" i="1"/>
  <c r="Q4362" i="1"/>
  <c r="O4362" i="1"/>
  <c r="M4362" i="1"/>
  <c r="L4362" i="1"/>
  <c r="K4362" i="1"/>
  <c r="J4362" i="1"/>
  <c r="Q4361" i="1"/>
  <c r="O4361" i="1"/>
  <c r="M4361" i="1"/>
  <c r="L4361" i="1"/>
  <c r="K4361" i="1"/>
  <c r="J4361" i="1"/>
  <c r="Q4360" i="1"/>
  <c r="O4360" i="1"/>
  <c r="M4360" i="1"/>
  <c r="L4360" i="1"/>
  <c r="K4360" i="1"/>
  <c r="J4360" i="1"/>
  <c r="Q4359" i="1"/>
  <c r="O4359" i="1"/>
  <c r="M4359" i="1"/>
  <c r="L4359" i="1"/>
  <c r="K4359" i="1"/>
  <c r="J4359" i="1"/>
  <c r="Q4358" i="1"/>
  <c r="O4358" i="1"/>
  <c r="M4358" i="1"/>
  <c r="L4358" i="1"/>
  <c r="K4358" i="1"/>
  <c r="J4358" i="1"/>
  <c r="Q4357" i="1"/>
  <c r="O4357" i="1"/>
  <c r="M4357" i="1"/>
  <c r="L4357" i="1"/>
  <c r="K4357" i="1"/>
  <c r="J4357" i="1"/>
  <c r="Q4356" i="1"/>
  <c r="O4356" i="1"/>
  <c r="M4356" i="1"/>
  <c r="L4356" i="1"/>
  <c r="K4356" i="1"/>
  <c r="J4356" i="1"/>
  <c r="Q4355" i="1"/>
  <c r="O4355" i="1"/>
  <c r="M4355" i="1"/>
  <c r="L4355" i="1"/>
  <c r="K4355" i="1"/>
  <c r="J4355" i="1"/>
  <c r="Q4354" i="1"/>
  <c r="O4354" i="1"/>
  <c r="M4354" i="1"/>
  <c r="L4354" i="1"/>
  <c r="K4354" i="1"/>
  <c r="J4354" i="1"/>
  <c r="Q4353" i="1"/>
  <c r="O4353" i="1"/>
  <c r="M4353" i="1"/>
  <c r="L4353" i="1"/>
  <c r="K4353" i="1"/>
  <c r="J4353" i="1"/>
  <c r="Q4352" i="1"/>
  <c r="O4352" i="1"/>
  <c r="M4352" i="1"/>
  <c r="L4352" i="1"/>
  <c r="K4352" i="1"/>
  <c r="J4352" i="1"/>
  <c r="Q4351" i="1"/>
  <c r="O4351" i="1"/>
  <c r="M4351" i="1"/>
  <c r="L4351" i="1"/>
  <c r="K4351" i="1"/>
  <c r="J4351" i="1"/>
  <c r="Q4350" i="1"/>
  <c r="O4350" i="1"/>
  <c r="M4350" i="1"/>
  <c r="L4350" i="1"/>
  <c r="K4350" i="1"/>
  <c r="J4350" i="1"/>
  <c r="Q4349" i="1"/>
  <c r="O4349" i="1"/>
  <c r="M4349" i="1"/>
  <c r="L4349" i="1"/>
  <c r="K4349" i="1"/>
  <c r="J4349" i="1"/>
  <c r="Q4348" i="1"/>
  <c r="O4348" i="1"/>
  <c r="M4348" i="1"/>
  <c r="L4348" i="1"/>
  <c r="K4348" i="1"/>
  <c r="J4348" i="1"/>
  <c r="Q4347" i="1"/>
  <c r="O4347" i="1"/>
  <c r="M4347" i="1"/>
  <c r="L4347" i="1"/>
  <c r="K4347" i="1"/>
  <c r="J4347" i="1"/>
  <c r="Q4346" i="1"/>
  <c r="O4346" i="1"/>
  <c r="M4346" i="1"/>
  <c r="L4346" i="1"/>
  <c r="K4346" i="1"/>
  <c r="J4346" i="1"/>
  <c r="Q4345" i="1"/>
  <c r="O4345" i="1"/>
  <c r="M4345" i="1"/>
  <c r="L4345" i="1"/>
  <c r="K4345" i="1"/>
  <c r="J4345" i="1"/>
  <c r="Q4344" i="1"/>
  <c r="O4344" i="1"/>
  <c r="M4344" i="1"/>
  <c r="L4344" i="1"/>
  <c r="K4344" i="1"/>
  <c r="J4344" i="1"/>
  <c r="Q4343" i="1"/>
  <c r="O4343" i="1"/>
  <c r="M4343" i="1"/>
  <c r="L4343" i="1"/>
  <c r="K4343" i="1"/>
  <c r="J4343" i="1"/>
  <c r="Q4342" i="1"/>
  <c r="O4342" i="1"/>
  <c r="M4342" i="1"/>
  <c r="L4342" i="1"/>
  <c r="K4342" i="1"/>
  <c r="J4342" i="1"/>
  <c r="Q4341" i="1"/>
  <c r="O4341" i="1"/>
  <c r="M4341" i="1"/>
  <c r="L4341" i="1"/>
  <c r="K4341" i="1"/>
  <c r="J4341" i="1"/>
  <c r="Q4340" i="1"/>
  <c r="O4340" i="1"/>
  <c r="M4340" i="1"/>
  <c r="L4340" i="1"/>
  <c r="K4340" i="1"/>
  <c r="J4340" i="1"/>
  <c r="Q4339" i="1"/>
  <c r="O4339" i="1"/>
  <c r="M4339" i="1"/>
  <c r="L4339" i="1"/>
  <c r="K4339" i="1"/>
  <c r="J4339" i="1"/>
  <c r="Q4338" i="1"/>
  <c r="O4338" i="1"/>
  <c r="M4338" i="1"/>
  <c r="L4338" i="1"/>
  <c r="K4338" i="1"/>
  <c r="J4338" i="1"/>
  <c r="Q4337" i="1"/>
  <c r="O4337" i="1"/>
  <c r="M4337" i="1"/>
  <c r="L4337" i="1"/>
  <c r="K4337" i="1"/>
  <c r="J4337" i="1"/>
  <c r="Q4336" i="1"/>
  <c r="O4336" i="1"/>
  <c r="M4336" i="1"/>
  <c r="L4336" i="1"/>
  <c r="K4336" i="1"/>
  <c r="J4336" i="1"/>
  <c r="Q4335" i="1"/>
  <c r="O4335" i="1"/>
  <c r="M4335" i="1"/>
  <c r="L4335" i="1"/>
  <c r="K4335" i="1"/>
  <c r="J4335" i="1"/>
  <c r="Q4334" i="1"/>
  <c r="O4334" i="1"/>
  <c r="M4334" i="1"/>
  <c r="L4334" i="1"/>
  <c r="K4334" i="1"/>
  <c r="J4334" i="1"/>
  <c r="Q4333" i="1"/>
  <c r="O4333" i="1"/>
  <c r="M4333" i="1"/>
  <c r="L4333" i="1"/>
  <c r="K4333" i="1"/>
  <c r="J4333" i="1"/>
  <c r="Q4332" i="1"/>
  <c r="O4332" i="1"/>
  <c r="M4332" i="1"/>
  <c r="L4332" i="1"/>
  <c r="K4332" i="1"/>
  <c r="J4332" i="1"/>
  <c r="Q4331" i="1"/>
  <c r="O4331" i="1"/>
  <c r="M4331" i="1"/>
  <c r="L4331" i="1"/>
  <c r="K4331" i="1"/>
  <c r="J4331" i="1"/>
  <c r="Q4330" i="1"/>
  <c r="O4330" i="1"/>
  <c r="M4330" i="1"/>
  <c r="L4330" i="1"/>
  <c r="K4330" i="1"/>
  <c r="J4330" i="1"/>
  <c r="Q4329" i="1"/>
  <c r="O4329" i="1"/>
  <c r="M4329" i="1"/>
  <c r="L4329" i="1"/>
  <c r="K4329" i="1"/>
  <c r="J4329" i="1"/>
  <c r="Q4328" i="1"/>
  <c r="O4328" i="1"/>
  <c r="M4328" i="1"/>
  <c r="L4328" i="1"/>
  <c r="K4328" i="1"/>
  <c r="J4328" i="1"/>
  <c r="Q4327" i="1"/>
  <c r="O4327" i="1"/>
  <c r="M4327" i="1"/>
  <c r="L4327" i="1"/>
  <c r="K4327" i="1"/>
  <c r="J4327" i="1"/>
  <c r="Q4326" i="1"/>
  <c r="O4326" i="1"/>
  <c r="M4326" i="1"/>
  <c r="L4326" i="1"/>
  <c r="K4326" i="1"/>
  <c r="J4326" i="1"/>
  <c r="Q4325" i="1"/>
  <c r="O4325" i="1"/>
  <c r="M4325" i="1"/>
  <c r="L4325" i="1"/>
  <c r="K4325" i="1"/>
  <c r="J4325" i="1"/>
  <c r="Q4324" i="1"/>
  <c r="O4324" i="1"/>
  <c r="M4324" i="1"/>
  <c r="L4324" i="1"/>
  <c r="K4324" i="1"/>
  <c r="J4324" i="1"/>
  <c r="Q4323" i="1"/>
  <c r="O4323" i="1"/>
  <c r="M4323" i="1"/>
  <c r="L4323" i="1"/>
  <c r="K4323" i="1"/>
  <c r="J4323" i="1"/>
  <c r="Q4322" i="1"/>
  <c r="O4322" i="1"/>
  <c r="M4322" i="1"/>
  <c r="L4322" i="1"/>
  <c r="K4322" i="1"/>
  <c r="J4322" i="1"/>
  <c r="Q4321" i="1"/>
  <c r="O4321" i="1"/>
  <c r="M4321" i="1"/>
  <c r="L4321" i="1"/>
  <c r="K4321" i="1"/>
  <c r="J4321" i="1"/>
  <c r="Q4320" i="1"/>
  <c r="O4320" i="1"/>
  <c r="M4320" i="1"/>
  <c r="L4320" i="1"/>
  <c r="K4320" i="1"/>
  <c r="J4320" i="1"/>
  <c r="Q4319" i="1"/>
  <c r="O4319" i="1"/>
  <c r="M4319" i="1"/>
  <c r="L4319" i="1"/>
  <c r="K4319" i="1"/>
  <c r="J4319" i="1"/>
  <c r="Q4318" i="1"/>
  <c r="O4318" i="1"/>
  <c r="M4318" i="1"/>
  <c r="L4318" i="1"/>
  <c r="K4318" i="1"/>
  <c r="J4318" i="1"/>
  <c r="Q4317" i="1"/>
  <c r="O4317" i="1"/>
  <c r="M4317" i="1"/>
  <c r="L4317" i="1"/>
  <c r="K4317" i="1"/>
  <c r="J4317" i="1"/>
  <c r="Q4316" i="1"/>
  <c r="O4316" i="1"/>
  <c r="M4316" i="1"/>
  <c r="L4316" i="1"/>
  <c r="K4316" i="1"/>
  <c r="J4316" i="1"/>
  <c r="Q4315" i="1"/>
  <c r="O4315" i="1"/>
  <c r="M4315" i="1"/>
  <c r="L4315" i="1"/>
  <c r="K4315" i="1"/>
  <c r="J4315" i="1"/>
  <c r="Q4314" i="1"/>
  <c r="O4314" i="1"/>
  <c r="M4314" i="1"/>
  <c r="L4314" i="1"/>
  <c r="K4314" i="1"/>
  <c r="J4314" i="1"/>
  <c r="Q4313" i="1"/>
  <c r="O4313" i="1"/>
  <c r="M4313" i="1"/>
  <c r="L4313" i="1"/>
  <c r="K4313" i="1"/>
  <c r="J4313" i="1"/>
  <c r="Q4312" i="1"/>
  <c r="O4312" i="1"/>
  <c r="M4312" i="1"/>
  <c r="L4312" i="1"/>
  <c r="K4312" i="1"/>
  <c r="J4312" i="1"/>
  <c r="Q4311" i="1"/>
  <c r="O4311" i="1"/>
  <c r="M4311" i="1"/>
  <c r="L4311" i="1"/>
  <c r="K4311" i="1"/>
  <c r="J4311" i="1"/>
  <c r="Q4310" i="1"/>
  <c r="O4310" i="1"/>
  <c r="M4310" i="1"/>
  <c r="L4310" i="1"/>
  <c r="K4310" i="1"/>
  <c r="J4310" i="1"/>
  <c r="Q4309" i="1"/>
  <c r="O4309" i="1"/>
  <c r="M4309" i="1"/>
  <c r="L4309" i="1"/>
  <c r="K4309" i="1"/>
  <c r="J4309" i="1"/>
  <c r="Q4308" i="1"/>
  <c r="O4308" i="1"/>
  <c r="M4308" i="1"/>
  <c r="L4308" i="1"/>
  <c r="K4308" i="1"/>
  <c r="J4308" i="1"/>
  <c r="Q4307" i="1"/>
  <c r="O4307" i="1"/>
  <c r="M4307" i="1"/>
  <c r="L4307" i="1"/>
  <c r="K4307" i="1"/>
  <c r="J4307" i="1"/>
  <c r="Q4306" i="1"/>
  <c r="O4306" i="1"/>
  <c r="M4306" i="1"/>
  <c r="L4306" i="1"/>
  <c r="K4306" i="1"/>
  <c r="J4306" i="1"/>
  <c r="Q4305" i="1"/>
  <c r="O4305" i="1"/>
  <c r="M4305" i="1"/>
  <c r="L4305" i="1"/>
  <c r="K4305" i="1"/>
  <c r="J4305" i="1"/>
  <c r="Q4304" i="1"/>
  <c r="O4304" i="1"/>
  <c r="M4304" i="1"/>
  <c r="L4304" i="1"/>
  <c r="K4304" i="1"/>
  <c r="J4304" i="1"/>
  <c r="Q4303" i="1"/>
  <c r="O4303" i="1"/>
  <c r="M4303" i="1"/>
  <c r="L4303" i="1"/>
  <c r="K4303" i="1"/>
  <c r="J4303" i="1"/>
  <c r="Q4302" i="1"/>
  <c r="O4302" i="1"/>
  <c r="M4302" i="1"/>
  <c r="L4302" i="1"/>
  <c r="K4302" i="1"/>
  <c r="J4302" i="1"/>
  <c r="Q4301" i="1"/>
  <c r="O4301" i="1"/>
  <c r="M4301" i="1"/>
  <c r="L4301" i="1"/>
  <c r="K4301" i="1"/>
  <c r="J4301" i="1"/>
  <c r="Q4300" i="1"/>
  <c r="O4300" i="1"/>
  <c r="M4300" i="1"/>
  <c r="L4300" i="1"/>
  <c r="K4300" i="1"/>
  <c r="J4300" i="1"/>
  <c r="Q4299" i="1"/>
  <c r="O4299" i="1"/>
  <c r="M4299" i="1"/>
  <c r="L4299" i="1"/>
  <c r="K4299" i="1"/>
  <c r="J4299" i="1"/>
  <c r="Q4298" i="1"/>
  <c r="O4298" i="1"/>
  <c r="M4298" i="1"/>
  <c r="L4298" i="1"/>
  <c r="K4298" i="1"/>
  <c r="J4298" i="1"/>
  <c r="Q4297" i="1"/>
  <c r="O4297" i="1"/>
  <c r="M4297" i="1"/>
  <c r="L4297" i="1"/>
  <c r="K4297" i="1"/>
  <c r="J4297" i="1"/>
  <c r="Q4296" i="1"/>
  <c r="O4296" i="1"/>
  <c r="M4296" i="1"/>
  <c r="L4296" i="1"/>
  <c r="K4296" i="1"/>
  <c r="J4296" i="1"/>
  <c r="Q4295" i="1"/>
  <c r="O4295" i="1"/>
  <c r="M4295" i="1"/>
  <c r="L4295" i="1"/>
  <c r="K4295" i="1"/>
  <c r="J4295" i="1"/>
  <c r="Q4294" i="1"/>
  <c r="O4294" i="1"/>
  <c r="M4294" i="1"/>
  <c r="L4294" i="1"/>
  <c r="K4294" i="1"/>
  <c r="J4294" i="1"/>
  <c r="Q4293" i="1"/>
  <c r="O4293" i="1"/>
  <c r="M4293" i="1"/>
  <c r="L4293" i="1"/>
  <c r="K4293" i="1"/>
  <c r="J4293" i="1"/>
  <c r="Q4292" i="1"/>
  <c r="O4292" i="1"/>
  <c r="M4292" i="1"/>
  <c r="L4292" i="1"/>
  <c r="K4292" i="1"/>
  <c r="J4292" i="1"/>
  <c r="Q4291" i="1"/>
  <c r="O4291" i="1"/>
  <c r="M4291" i="1"/>
  <c r="L4291" i="1"/>
  <c r="K4291" i="1"/>
  <c r="J4291" i="1"/>
  <c r="Q4290" i="1"/>
  <c r="O4290" i="1"/>
  <c r="M4290" i="1"/>
  <c r="L4290" i="1"/>
  <c r="K4290" i="1"/>
  <c r="J4290" i="1"/>
  <c r="Q4289" i="1"/>
  <c r="O4289" i="1"/>
  <c r="M4289" i="1"/>
  <c r="L4289" i="1"/>
  <c r="K4289" i="1"/>
  <c r="J4289" i="1"/>
  <c r="Q4288" i="1"/>
  <c r="O4288" i="1"/>
  <c r="M4288" i="1"/>
  <c r="L4288" i="1"/>
  <c r="K4288" i="1"/>
  <c r="J4288" i="1"/>
  <c r="Q4287" i="1"/>
  <c r="O4287" i="1"/>
  <c r="M4287" i="1"/>
  <c r="L4287" i="1"/>
  <c r="K4287" i="1"/>
  <c r="J4287" i="1"/>
  <c r="Q4286" i="1"/>
  <c r="O4286" i="1"/>
  <c r="M4286" i="1"/>
  <c r="L4286" i="1"/>
  <c r="K4286" i="1"/>
  <c r="J4286" i="1"/>
  <c r="Q4285" i="1"/>
  <c r="O4285" i="1"/>
  <c r="M4285" i="1"/>
  <c r="L4285" i="1"/>
  <c r="K4285" i="1"/>
  <c r="J4285" i="1"/>
  <c r="Q4284" i="1"/>
  <c r="O4284" i="1"/>
  <c r="M4284" i="1"/>
  <c r="L4284" i="1"/>
  <c r="K4284" i="1"/>
  <c r="J4284" i="1"/>
  <c r="Q4283" i="1"/>
  <c r="O4283" i="1"/>
  <c r="M4283" i="1"/>
  <c r="L4283" i="1"/>
  <c r="K4283" i="1"/>
  <c r="J4283" i="1"/>
  <c r="Q4282" i="1"/>
  <c r="O4282" i="1"/>
  <c r="M4282" i="1"/>
  <c r="L4282" i="1"/>
  <c r="K4282" i="1"/>
  <c r="J4282" i="1"/>
  <c r="Q4281" i="1"/>
  <c r="O4281" i="1"/>
  <c r="M4281" i="1"/>
  <c r="L4281" i="1"/>
  <c r="K4281" i="1"/>
  <c r="J4281" i="1"/>
  <c r="Q4280" i="1"/>
  <c r="O4280" i="1"/>
  <c r="M4280" i="1"/>
  <c r="L4280" i="1"/>
  <c r="K4280" i="1"/>
  <c r="J4280" i="1"/>
  <c r="Q4279" i="1"/>
  <c r="O4279" i="1"/>
  <c r="M4279" i="1"/>
  <c r="L4279" i="1"/>
  <c r="K4279" i="1"/>
  <c r="J4279" i="1"/>
  <c r="Q4278" i="1"/>
  <c r="O4278" i="1"/>
  <c r="M4278" i="1"/>
  <c r="L4278" i="1"/>
  <c r="K4278" i="1"/>
  <c r="J4278" i="1"/>
  <c r="Q4277" i="1"/>
  <c r="O4277" i="1"/>
  <c r="M4277" i="1"/>
  <c r="L4277" i="1"/>
  <c r="K4277" i="1"/>
  <c r="J4277" i="1"/>
  <c r="Q4276" i="1"/>
  <c r="O4276" i="1"/>
  <c r="M4276" i="1"/>
  <c r="L4276" i="1"/>
  <c r="K4276" i="1"/>
  <c r="J4276" i="1"/>
  <c r="Q4275" i="1"/>
  <c r="O4275" i="1"/>
  <c r="M4275" i="1"/>
  <c r="L4275" i="1"/>
  <c r="K4275" i="1"/>
  <c r="J4275" i="1"/>
  <c r="Q4274" i="1"/>
  <c r="O4274" i="1"/>
  <c r="M4274" i="1"/>
  <c r="L4274" i="1"/>
  <c r="K4274" i="1"/>
  <c r="J4274" i="1"/>
  <c r="Q4273" i="1"/>
  <c r="O4273" i="1"/>
  <c r="M4273" i="1"/>
  <c r="L4273" i="1"/>
  <c r="K4273" i="1"/>
  <c r="J4273" i="1"/>
  <c r="Q4272" i="1"/>
  <c r="O4272" i="1"/>
  <c r="M4272" i="1"/>
  <c r="L4272" i="1"/>
  <c r="K4272" i="1"/>
  <c r="J4272" i="1"/>
  <c r="Q4271" i="1"/>
  <c r="O4271" i="1"/>
  <c r="M4271" i="1"/>
  <c r="L4271" i="1"/>
  <c r="K4271" i="1"/>
  <c r="J4271" i="1"/>
  <c r="Q4270" i="1"/>
  <c r="O4270" i="1"/>
  <c r="M4270" i="1"/>
  <c r="L4270" i="1"/>
  <c r="K4270" i="1"/>
  <c r="J4270" i="1"/>
  <c r="Q4269" i="1"/>
  <c r="O4269" i="1"/>
  <c r="M4269" i="1"/>
  <c r="L4269" i="1"/>
  <c r="K4269" i="1"/>
  <c r="J4269" i="1"/>
  <c r="Q4268" i="1"/>
  <c r="O4268" i="1"/>
  <c r="M4268" i="1"/>
  <c r="L4268" i="1"/>
  <c r="K4268" i="1"/>
  <c r="J4268" i="1"/>
  <c r="Q4267" i="1"/>
  <c r="O4267" i="1"/>
  <c r="M4267" i="1"/>
  <c r="L4267" i="1"/>
  <c r="K4267" i="1"/>
  <c r="J4267" i="1"/>
  <c r="Q4266" i="1"/>
  <c r="O4266" i="1"/>
  <c r="M4266" i="1"/>
  <c r="L4266" i="1"/>
  <c r="K4266" i="1"/>
  <c r="J4266" i="1"/>
  <c r="Q4265" i="1"/>
  <c r="O4265" i="1"/>
  <c r="M4265" i="1"/>
  <c r="L4265" i="1"/>
  <c r="K4265" i="1"/>
  <c r="J4265" i="1"/>
  <c r="Q4264" i="1"/>
  <c r="O4264" i="1"/>
  <c r="M4264" i="1"/>
  <c r="L4264" i="1"/>
  <c r="K4264" i="1"/>
  <c r="J4264" i="1"/>
  <c r="Q4263" i="1"/>
  <c r="O4263" i="1"/>
  <c r="M4263" i="1"/>
  <c r="L4263" i="1"/>
  <c r="K4263" i="1"/>
  <c r="J4263" i="1"/>
  <c r="Q4262" i="1"/>
  <c r="O4262" i="1"/>
  <c r="M4262" i="1"/>
  <c r="L4262" i="1"/>
  <c r="K4262" i="1"/>
  <c r="J4262" i="1"/>
  <c r="Q4261" i="1"/>
  <c r="O4261" i="1"/>
  <c r="M4261" i="1"/>
  <c r="L4261" i="1"/>
  <c r="K4261" i="1"/>
  <c r="J4261" i="1"/>
  <c r="Q4260" i="1"/>
  <c r="O4260" i="1"/>
  <c r="M4260" i="1"/>
  <c r="L4260" i="1"/>
  <c r="K4260" i="1"/>
  <c r="J4260" i="1"/>
  <c r="Q4259" i="1"/>
  <c r="O4259" i="1"/>
  <c r="M4259" i="1"/>
  <c r="L4259" i="1"/>
  <c r="K4259" i="1"/>
  <c r="J4259" i="1"/>
  <c r="Q4258" i="1"/>
  <c r="O4258" i="1"/>
  <c r="M4258" i="1"/>
  <c r="L4258" i="1"/>
  <c r="K4258" i="1"/>
  <c r="J4258" i="1"/>
  <c r="Q4257" i="1"/>
  <c r="O4257" i="1"/>
  <c r="M4257" i="1"/>
  <c r="L4257" i="1"/>
  <c r="K4257" i="1"/>
  <c r="J4257" i="1"/>
  <c r="Q4256" i="1"/>
  <c r="O4256" i="1"/>
  <c r="M4256" i="1"/>
  <c r="L4256" i="1"/>
  <c r="K4256" i="1"/>
  <c r="J4256" i="1"/>
  <c r="Q4255" i="1"/>
  <c r="O4255" i="1"/>
  <c r="M4255" i="1"/>
  <c r="L4255" i="1"/>
  <c r="K4255" i="1"/>
  <c r="J4255" i="1"/>
  <c r="Q4254" i="1"/>
  <c r="O4254" i="1"/>
  <c r="M4254" i="1"/>
  <c r="L4254" i="1"/>
  <c r="K4254" i="1"/>
  <c r="J4254" i="1"/>
  <c r="Q4253" i="1"/>
  <c r="O4253" i="1"/>
  <c r="M4253" i="1"/>
  <c r="L4253" i="1"/>
  <c r="K4253" i="1"/>
  <c r="J4253" i="1"/>
  <c r="Q4252" i="1"/>
  <c r="O4252" i="1"/>
  <c r="M4252" i="1"/>
  <c r="L4252" i="1"/>
  <c r="K4252" i="1"/>
  <c r="J4252" i="1"/>
  <c r="Q4251" i="1"/>
  <c r="O4251" i="1"/>
  <c r="M4251" i="1"/>
  <c r="L4251" i="1"/>
  <c r="K4251" i="1"/>
  <c r="J4251" i="1"/>
  <c r="Q4250" i="1"/>
  <c r="O4250" i="1"/>
  <c r="M4250" i="1"/>
  <c r="L4250" i="1"/>
  <c r="K4250" i="1"/>
  <c r="J4250" i="1"/>
  <c r="Q4249" i="1"/>
  <c r="O4249" i="1"/>
  <c r="M4249" i="1"/>
  <c r="L4249" i="1"/>
  <c r="K4249" i="1"/>
  <c r="J4249" i="1"/>
  <c r="Q4248" i="1"/>
  <c r="O4248" i="1"/>
  <c r="M4248" i="1"/>
  <c r="L4248" i="1"/>
  <c r="K4248" i="1"/>
  <c r="J4248" i="1"/>
  <c r="Q4247" i="1"/>
  <c r="O4247" i="1"/>
  <c r="M4247" i="1"/>
  <c r="L4247" i="1"/>
  <c r="K4247" i="1"/>
  <c r="J4247" i="1"/>
  <c r="Q4246" i="1"/>
  <c r="O4246" i="1"/>
  <c r="M4246" i="1"/>
  <c r="L4246" i="1"/>
  <c r="K4246" i="1"/>
  <c r="J4246" i="1"/>
  <c r="Q4245" i="1"/>
  <c r="O4245" i="1"/>
  <c r="M4245" i="1"/>
  <c r="L4245" i="1"/>
  <c r="K4245" i="1"/>
  <c r="J4245" i="1"/>
  <c r="Q4244" i="1"/>
  <c r="O4244" i="1"/>
  <c r="M4244" i="1"/>
  <c r="L4244" i="1"/>
  <c r="K4244" i="1"/>
  <c r="J4244" i="1"/>
  <c r="Q4243" i="1"/>
  <c r="O4243" i="1"/>
  <c r="M4243" i="1"/>
  <c r="L4243" i="1"/>
  <c r="K4243" i="1"/>
  <c r="J4243" i="1"/>
  <c r="Q4242" i="1"/>
  <c r="O4242" i="1"/>
  <c r="M4242" i="1"/>
  <c r="L4242" i="1"/>
  <c r="K4242" i="1"/>
  <c r="J4242" i="1"/>
  <c r="Q4241" i="1"/>
  <c r="O4241" i="1"/>
  <c r="M4241" i="1"/>
  <c r="L4241" i="1"/>
  <c r="K4241" i="1"/>
  <c r="J4241" i="1"/>
  <c r="Q4240" i="1"/>
  <c r="O4240" i="1"/>
  <c r="M4240" i="1"/>
  <c r="L4240" i="1"/>
  <c r="K4240" i="1"/>
  <c r="J4240" i="1"/>
  <c r="Q4239" i="1"/>
  <c r="O4239" i="1"/>
  <c r="M4239" i="1"/>
  <c r="L4239" i="1"/>
  <c r="K4239" i="1"/>
  <c r="J4239" i="1"/>
  <c r="Q4238" i="1"/>
  <c r="O4238" i="1"/>
  <c r="M4238" i="1"/>
  <c r="L4238" i="1"/>
  <c r="K4238" i="1"/>
  <c r="J4238" i="1"/>
  <c r="Q4237" i="1"/>
  <c r="O4237" i="1"/>
  <c r="M4237" i="1"/>
  <c r="L4237" i="1"/>
  <c r="K4237" i="1"/>
  <c r="J4237" i="1"/>
  <c r="Q4236" i="1"/>
  <c r="O4236" i="1"/>
  <c r="M4236" i="1"/>
  <c r="L4236" i="1"/>
  <c r="K4236" i="1"/>
  <c r="J4236" i="1"/>
  <c r="Q4235" i="1"/>
  <c r="O4235" i="1"/>
  <c r="M4235" i="1"/>
  <c r="L4235" i="1"/>
  <c r="K4235" i="1"/>
  <c r="J4235" i="1"/>
  <c r="Q4234" i="1"/>
  <c r="O4234" i="1"/>
  <c r="M4234" i="1"/>
  <c r="L4234" i="1"/>
  <c r="K4234" i="1"/>
  <c r="J4234" i="1"/>
  <c r="Q4233" i="1"/>
  <c r="O4233" i="1"/>
  <c r="M4233" i="1"/>
  <c r="L4233" i="1"/>
  <c r="K4233" i="1"/>
  <c r="J4233" i="1"/>
  <c r="Q4232" i="1"/>
  <c r="O4232" i="1"/>
  <c r="M4232" i="1"/>
  <c r="L4232" i="1"/>
  <c r="K4232" i="1"/>
  <c r="J4232" i="1"/>
  <c r="Q4231" i="1"/>
  <c r="O4231" i="1"/>
  <c r="M4231" i="1"/>
  <c r="L4231" i="1"/>
  <c r="K4231" i="1"/>
  <c r="J4231" i="1"/>
  <c r="Q4230" i="1"/>
  <c r="O4230" i="1"/>
  <c r="M4230" i="1"/>
  <c r="L4230" i="1"/>
  <c r="K4230" i="1"/>
  <c r="J4230" i="1"/>
  <c r="Q4229" i="1"/>
  <c r="O4229" i="1"/>
  <c r="M4229" i="1"/>
  <c r="L4229" i="1"/>
  <c r="K4229" i="1"/>
  <c r="J4229" i="1"/>
  <c r="Q4228" i="1"/>
  <c r="O4228" i="1"/>
  <c r="M4228" i="1"/>
  <c r="L4228" i="1"/>
  <c r="K4228" i="1"/>
  <c r="J4228" i="1"/>
  <c r="Q4227" i="1"/>
  <c r="O4227" i="1"/>
  <c r="M4227" i="1"/>
  <c r="L4227" i="1"/>
  <c r="K4227" i="1"/>
  <c r="J4227" i="1"/>
  <c r="Q4226" i="1"/>
  <c r="O4226" i="1"/>
  <c r="M4226" i="1"/>
  <c r="L4226" i="1"/>
  <c r="K4226" i="1"/>
  <c r="J4226" i="1"/>
  <c r="Q4225" i="1"/>
  <c r="O4225" i="1"/>
  <c r="M4225" i="1"/>
  <c r="L4225" i="1"/>
  <c r="K4225" i="1"/>
  <c r="J4225" i="1"/>
  <c r="Q4224" i="1"/>
  <c r="O4224" i="1"/>
  <c r="M4224" i="1"/>
  <c r="L4224" i="1"/>
  <c r="K4224" i="1"/>
  <c r="J4224" i="1"/>
  <c r="Q4223" i="1"/>
  <c r="O4223" i="1"/>
  <c r="M4223" i="1"/>
  <c r="L4223" i="1"/>
  <c r="K4223" i="1"/>
  <c r="J4223" i="1"/>
  <c r="Q4222" i="1"/>
  <c r="O4222" i="1"/>
  <c r="M4222" i="1"/>
  <c r="L4222" i="1"/>
  <c r="K4222" i="1"/>
  <c r="J4222" i="1"/>
  <c r="Q4221" i="1"/>
  <c r="O4221" i="1"/>
  <c r="M4221" i="1"/>
  <c r="L4221" i="1"/>
  <c r="K4221" i="1"/>
  <c r="J4221" i="1"/>
  <c r="Q4220" i="1"/>
  <c r="O4220" i="1"/>
  <c r="M4220" i="1"/>
  <c r="L4220" i="1"/>
  <c r="K4220" i="1"/>
  <c r="J4220" i="1"/>
  <c r="Q4219" i="1"/>
  <c r="O4219" i="1"/>
  <c r="M4219" i="1"/>
  <c r="L4219" i="1"/>
  <c r="K4219" i="1"/>
  <c r="J4219" i="1"/>
  <c r="Q4218" i="1"/>
  <c r="O4218" i="1"/>
  <c r="M4218" i="1"/>
  <c r="L4218" i="1"/>
  <c r="K4218" i="1"/>
  <c r="J4218" i="1"/>
  <c r="Q4217" i="1"/>
  <c r="O4217" i="1"/>
  <c r="M4217" i="1"/>
  <c r="L4217" i="1"/>
  <c r="K4217" i="1"/>
  <c r="J4217" i="1"/>
  <c r="Q4216" i="1"/>
  <c r="O4216" i="1"/>
  <c r="M4216" i="1"/>
  <c r="L4216" i="1"/>
  <c r="K4216" i="1"/>
  <c r="J4216" i="1"/>
  <c r="Q4215" i="1"/>
  <c r="O4215" i="1"/>
  <c r="M4215" i="1"/>
  <c r="L4215" i="1"/>
  <c r="K4215" i="1"/>
  <c r="J4215" i="1"/>
  <c r="Q4214" i="1"/>
  <c r="O4214" i="1"/>
  <c r="M4214" i="1"/>
  <c r="L4214" i="1"/>
  <c r="K4214" i="1"/>
  <c r="J4214" i="1"/>
  <c r="Q4213" i="1"/>
  <c r="O4213" i="1"/>
  <c r="M4213" i="1"/>
  <c r="L4213" i="1"/>
  <c r="K4213" i="1"/>
  <c r="J4213" i="1"/>
  <c r="Q4212" i="1"/>
  <c r="O4212" i="1"/>
  <c r="M4212" i="1"/>
  <c r="L4212" i="1"/>
  <c r="K4212" i="1"/>
  <c r="J4212" i="1"/>
  <c r="Q4211" i="1"/>
  <c r="O4211" i="1"/>
  <c r="M4211" i="1"/>
  <c r="L4211" i="1"/>
  <c r="K4211" i="1"/>
  <c r="J4211" i="1"/>
  <c r="Q4210" i="1"/>
  <c r="O4210" i="1"/>
  <c r="M4210" i="1"/>
  <c r="L4210" i="1"/>
  <c r="K4210" i="1"/>
  <c r="J4210" i="1"/>
  <c r="Q4209" i="1"/>
  <c r="O4209" i="1"/>
  <c r="M4209" i="1"/>
  <c r="L4209" i="1"/>
  <c r="K4209" i="1"/>
  <c r="J4209" i="1"/>
  <c r="Q4208" i="1"/>
  <c r="O4208" i="1"/>
  <c r="M4208" i="1"/>
  <c r="L4208" i="1"/>
  <c r="K4208" i="1"/>
  <c r="J4208" i="1"/>
  <c r="Q4207" i="1"/>
  <c r="O4207" i="1"/>
  <c r="M4207" i="1"/>
  <c r="L4207" i="1"/>
  <c r="K4207" i="1"/>
  <c r="J4207" i="1"/>
  <c r="Q4206" i="1"/>
  <c r="O4206" i="1"/>
  <c r="M4206" i="1"/>
  <c r="L4206" i="1"/>
  <c r="K4206" i="1"/>
  <c r="J4206" i="1"/>
  <c r="Q4205" i="1"/>
  <c r="O4205" i="1"/>
  <c r="M4205" i="1"/>
  <c r="L4205" i="1"/>
  <c r="K4205" i="1"/>
  <c r="J4205" i="1"/>
  <c r="Q4204" i="1"/>
  <c r="O4204" i="1"/>
  <c r="M4204" i="1"/>
  <c r="L4204" i="1"/>
  <c r="K4204" i="1"/>
  <c r="J4204" i="1"/>
  <c r="Q4203" i="1"/>
  <c r="O4203" i="1"/>
  <c r="M4203" i="1"/>
  <c r="L4203" i="1"/>
  <c r="K4203" i="1"/>
  <c r="J4203" i="1"/>
  <c r="Q4202" i="1"/>
  <c r="O4202" i="1"/>
  <c r="M4202" i="1"/>
  <c r="L4202" i="1"/>
  <c r="K4202" i="1"/>
  <c r="J4202" i="1"/>
  <c r="Q4201" i="1"/>
  <c r="O4201" i="1"/>
  <c r="M4201" i="1"/>
  <c r="L4201" i="1"/>
  <c r="K4201" i="1"/>
  <c r="J4201" i="1"/>
  <c r="Q4200" i="1"/>
  <c r="O4200" i="1"/>
  <c r="M4200" i="1"/>
  <c r="L4200" i="1"/>
  <c r="K4200" i="1"/>
  <c r="J4200" i="1"/>
  <c r="Q4199" i="1"/>
  <c r="O4199" i="1"/>
  <c r="M4199" i="1"/>
  <c r="L4199" i="1"/>
  <c r="K4199" i="1"/>
  <c r="J4199" i="1"/>
  <c r="Q4198" i="1"/>
  <c r="O4198" i="1"/>
  <c r="M4198" i="1"/>
  <c r="L4198" i="1"/>
  <c r="K4198" i="1"/>
  <c r="J4198" i="1"/>
  <c r="Q4197" i="1"/>
  <c r="O4197" i="1"/>
  <c r="M4197" i="1"/>
  <c r="L4197" i="1"/>
  <c r="K4197" i="1"/>
  <c r="J4197" i="1"/>
  <c r="Q4196" i="1"/>
  <c r="O4196" i="1"/>
  <c r="M4196" i="1"/>
  <c r="L4196" i="1"/>
  <c r="K4196" i="1"/>
  <c r="J4196" i="1"/>
  <c r="Q4195" i="1"/>
  <c r="O4195" i="1"/>
  <c r="M4195" i="1"/>
  <c r="L4195" i="1"/>
  <c r="K4195" i="1"/>
  <c r="J4195" i="1"/>
  <c r="Q4194" i="1"/>
  <c r="O4194" i="1"/>
  <c r="M4194" i="1"/>
  <c r="L4194" i="1"/>
  <c r="K4194" i="1"/>
  <c r="J4194" i="1"/>
  <c r="Q4193" i="1"/>
  <c r="O4193" i="1"/>
  <c r="M4193" i="1"/>
  <c r="L4193" i="1"/>
  <c r="K4193" i="1"/>
  <c r="J4193" i="1"/>
  <c r="Q4192" i="1"/>
  <c r="O4192" i="1"/>
  <c r="M4192" i="1"/>
  <c r="L4192" i="1"/>
  <c r="K4192" i="1"/>
  <c r="J4192" i="1"/>
  <c r="Q4191" i="1"/>
  <c r="O4191" i="1"/>
  <c r="M4191" i="1"/>
  <c r="L4191" i="1"/>
  <c r="K4191" i="1"/>
  <c r="J4191" i="1"/>
  <c r="Q4190" i="1"/>
  <c r="O4190" i="1"/>
  <c r="M4190" i="1"/>
  <c r="L4190" i="1"/>
  <c r="K4190" i="1"/>
  <c r="J4190" i="1"/>
  <c r="Q4189" i="1"/>
  <c r="O4189" i="1"/>
  <c r="M4189" i="1"/>
  <c r="L4189" i="1"/>
  <c r="K4189" i="1"/>
  <c r="J4189" i="1"/>
  <c r="Q4188" i="1"/>
  <c r="O4188" i="1"/>
  <c r="M4188" i="1"/>
  <c r="L4188" i="1"/>
  <c r="K4188" i="1"/>
  <c r="J4188" i="1"/>
  <c r="Q4187" i="1"/>
  <c r="O4187" i="1"/>
  <c r="M4187" i="1"/>
  <c r="L4187" i="1"/>
  <c r="K4187" i="1"/>
  <c r="J4187" i="1"/>
  <c r="Q4186" i="1"/>
  <c r="O4186" i="1"/>
  <c r="M4186" i="1"/>
  <c r="L4186" i="1"/>
  <c r="K4186" i="1"/>
  <c r="J4186" i="1"/>
  <c r="Q4185" i="1"/>
  <c r="O4185" i="1"/>
  <c r="M4185" i="1"/>
  <c r="L4185" i="1"/>
  <c r="K4185" i="1"/>
  <c r="J4185" i="1"/>
  <c r="Q4184" i="1"/>
  <c r="O4184" i="1"/>
  <c r="M4184" i="1"/>
  <c r="L4184" i="1"/>
  <c r="K4184" i="1"/>
  <c r="J4184" i="1"/>
  <c r="Q4183" i="1"/>
  <c r="O4183" i="1"/>
  <c r="M4183" i="1"/>
  <c r="L4183" i="1"/>
  <c r="K4183" i="1"/>
  <c r="J4183" i="1"/>
  <c r="Q4182" i="1"/>
  <c r="O4182" i="1"/>
  <c r="M4182" i="1"/>
  <c r="L4182" i="1"/>
  <c r="K4182" i="1"/>
  <c r="J4182" i="1"/>
  <c r="Q4181" i="1"/>
  <c r="O4181" i="1"/>
  <c r="M4181" i="1"/>
  <c r="L4181" i="1"/>
  <c r="K4181" i="1"/>
  <c r="J4181" i="1"/>
  <c r="Q4180" i="1"/>
  <c r="O4180" i="1"/>
  <c r="M4180" i="1"/>
  <c r="L4180" i="1"/>
  <c r="K4180" i="1"/>
  <c r="J4180" i="1"/>
  <c r="Q4179" i="1"/>
  <c r="O4179" i="1"/>
  <c r="M4179" i="1"/>
  <c r="L4179" i="1"/>
  <c r="K4179" i="1"/>
  <c r="J4179" i="1"/>
  <c r="Q4178" i="1"/>
  <c r="O4178" i="1"/>
  <c r="M4178" i="1"/>
  <c r="L4178" i="1"/>
  <c r="K4178" i="1"/>
  <c r="J4178" i="1"/>
  <c r="Q4177" i="1"/>
  <c r="O4177" i="1"/>
  <c r="M4177" i="1"/>
  <c r="L4177" i="1"/>
  <c r="K4177" i="1"/>
  <c r="J4177" i="1"/>
  <c r="Q4176" i="1"/>
  <c r="O4176" i="1"/>
  <c r="M4176" i="1"/>
  <c r="L4176" i="1"/>
  <c r="K4176" i="1"/>
  <c r="J4176" i="1"/>
  <c r="Q4175" i="1"/>
  <c r="O4175" i="1"/>
  <c r="M4175" i="1"/>
  <c r="L4175" i="1"/>
  <c r="K4175" i="1"/>
  <c r="J4175" i="1"/>
  <c r="Q4174" i="1"/>
  <c r="O4174" i="1"/>
  <c r="M4174" i="1"/>
  <c r="L4174" i="1"/>
  <c r="K4174" i="1"/>
  <c r="J4174" i="1"/>
  <c r="Q4173" i="1"/>
  <c r="O4173" i="1"/>
  <c r="M4173" i="1"/>
  <c r="L4173" i="1"/>
  <c r="K4173" i="1"/>
  <c r="J4173" i="1"/>
  <c r="Q4172" i="1"/>
  <c r="O4172" i="1"/>
  <c r="M4172" i="1"/>
  <c r="L4172" i="1"/>
  <c r="K4172" i="1"/>
  <c r="J4172" i="1"/>
  <c r="Q4171" i="1"/>
  <c r="O4171" i="1"/>
  <c r="M4171" i="1"/>
  <c r="L4171" i="1"/>
  <c r="K4171" i="1"/>
  <c r="J4171" i="1"/>
  <c r="Q4170" i="1"/>
  <c r="O4170" i="1"/>
  <c r="M4170" i="1"/>
  <c r="L4170" i="1"/>
  <c r="K4170" i="1"/>
  <c r="J4170" i="1"/>
  <c r="Q4169" i="1"/>
  <c r="O4169" i="1"/>
  <c r="M4169" i="1"/>
  <c r="L4169" i="1"/>
  <c r="K4169" i="1"/>
  <c r="J4169" i="1"/>
  <c r="Q4168" i="1"/>
  <c r="O4168" i="1"/>
  <c r="M4168" i="1"/>
  <c r="L4168" i="1"/>
  <c r="K4168" i="1"/>
  <c r="J4168" i="1"/>
  <c r="Q4167" i="1"/>
  <c r="O4167" i="1"/>
  <c r="M4167" i="1"/>
  <c r="L4167" i="1"/>
  <c r="K4167" i="1"/>
  <c r="J4167" i="1"/>
  <c r="Q4166" i="1"/>
  <c r="O4166" i="1"/>
  <c r="M4166" i="1"/>
  <c r="L4166" i="1"/>
  <c r="K4166" i="1"/>
  <c r="J4166" i="1"/>
  <c r="Q4165" i="1"/>
  <c r="O4165" i="1"/>
  <c r="M4165" i="1"/>
  <c r="L4165" i="1"/>
  <c r="K4165" i="1"/>
  <c r="J4165" i="1"/>
  <c r="Q4164" i="1"/>
  <c r="O4164" i="1"/>
  <c r="M4164" i="1"/>
  <c r="L4164" i="1"/>
  <c r="K4164" i="1"/>
  <c r="J4164" i="1"/>
  <c r="Q4163" i="1"/>
  <c r="O4163" i="1"/>
  <c r="M4163" i="1"/>
  <c r="L4163" i="1"/>
  <c r="K4163" i="1"/>
  <c r="J4163" i="1"/>
  <c r="Q4162" i="1"/>
  <c r="O4162" i="1"/>
  <c r="M4162" i="1"/>
  <c r="L4162" i="1"/>
  <c r="K4162" i="1"/>
  <c r="J4162" i="1"/>
  <c r="Q4161" i="1"/>
  <c r="O4161" i="1"/>
  <c r="M4161" i="1"/>
  <c r="L4161" i="1"/>
  <c r="K4161" i="1"/>
  <c r="J4161" i="1"/>
  <c r="Q4160" i="1"/>
  <c r="O4160" i="1"/>
  <c r="M4160" i="1"/>
  <c r="L4160" i="1"/>
  <c r="K4160" i="1"/>
  <c r="J4160" i="1"/>
  <c r="Q4159" i="1"/>
  <c r="O4159" i="1"/>
  <c r="M4159" i="1"/>
  <c r="L4159" i="1"/>
  <c r="K4159" i="1"/>
  <c r="J4159" i="1"/>
  <c r="Q4158" i="1"/>
  <c r="O4158" i="1"/>
  <c r="M4158" i="1"/>
  <c r="L4158" i="1"/>
  <c r="K4158" i="1"/>
  <c r="J4158" i="1"/>
  <c r="Q4157" i="1"/>
  <c r="O4157" i="1"/>
  <c r="M4157" i="1"/>
  <c r="L4157" i="1"/>
  <c r="K4157" i="1"/>
  <c r="J4157" i="1"/>
  <c r="Q4156" i="1"/>
  <c r="O4156" i="1"/>
  <c r="M4156" i="1"/>
  <c r="L4156" i="1"/>
  <c r="K4156" i="1"/>
  <c r="J4156" i="1"/>
  <c r="Q4155" i="1"/>
  <c r="O4155" i="1"/>
  <c r="M4155" i="1"/>
  <c r="L4155" i="1"/>
  <c r="K4155" i="1"/>
  <c r="J4155" i="1"/>
  <c r="Q4154" i="1"/>
  <c r="O4154" i="1"/>
  <c r="M4154" i="1"/>
  <c r="L4154" i="1"/>
  <c r="K4154" i="1"/>
  <c r="J4154" i="1"/>
  <c r="Q4153" i="1"/>
  <c r="O4153" i="1"/>
  <c r="M4153" i="1"/>
  <c r="L4153" i="1"/>
  <c r="K4153" i="1"/>
  <c r="J4153" i="1"/>
  <c r="Q4152" i="1"/>
  <c r="O4152" i="1"/>
  <c r="M4152" i="1"/>
  <c r="L4152" i="1"/>
  <c r="K4152" i="1"/>
  <c r="J4152" i="1"/>
  <c r="Q4151" i="1"/>
  <c r="O4151" i="1"/>
  <c r="M4151" i="1"/>
  <c r="L4151" i="1"/>
  <c r="K4151" i="1"/>
  <c r="J4151" i="1"/>
  <c r="Q4150" i="1"/>
  <c r="O4150" i="1"/>
  <c r="M4150" i="1"/>
  <c r="L4150" i="1"/>
  <c r="K4150" i="1"/>
  <c r="J4150" i="1"/>
  <c r="Q4149" i="1"/>
  <c r="O4149" i="1"/>
  <c r="M4149" i="1"/>
  <c r="L4149" i="1"/>
  <c r="K4149" i="1"/>
  <c r="J4149" i="1"/>
  <c r="Q4148" i="1"/>
  <c r="O4148" i="1"/>
  <c r="M4148" i="1"/>
  <c r="L4148" i="1"/>
  <c r="K4148" i="1"/>
  <c r="J4148" i="1"/>
  <c r="Q4147" i="1"/>
  <c r="O4147" i="1"/>
  <c r="M4147" i="1"/>
  <c r="L4147" i="1"/>
  <c r="K4147" i="1"/>
  <c r="J4147" i="1"/>
  <c r="Q4146" i="1"/>
  <c r="O4146" i="1"/>
  <c r="M4146" i="1"/>
  <c r="L4146" i="1"/>
  <c r="K4146" i="1"/>
  <c r="J4146" i="1"/>
  <c r="Q4145" i="1"/>
  <c r="O4145" i="1"/>
  <c r="M4145" i="1"/>
  <c r="L4145" i="1"/>
  <c r="K4145" i="1"/>
  <c r="J4145" i="1"/>
  <c r="Q4144" i="1"/>
  <c r="O4144" i="1"/>
  <c r="M4144" i="1"/>
  <c r="L4144" i="1"/>
  <c r="K4144" i="1"/>
  <c r="J4144" i="1"/>
  <c r="Q4143" i="1"/>
  <c r="O4143" i="1"/>
  <c r="M4143" i="1"/>
  <c r="L4143" i="1"/>
  <c r="K4143" i="1"/>
  <c r="J4143" i="1"/>
  <c r="Q4142" i="1"/>
  <c r="O4142" i="1"/>
  <c r="M4142" i="1"/>
  <c r="L4142" i="1"/>
  <c r="K4142" i="1"/>
  <c r="J4142" i="1"/>
  <c r="Q4141" i="1"/>
  <c r="O4141" i="1"/>
  <c r="M4141" i="1"/>
  <c r="L4141" i="1"/>
  <c r="K4141" i="1"/>
  <c r="J4141" i="1"/>
  <c r="Q4140" i="1"/>
  <c r="O4140" i="1"/>
  <c r="M4140" i="1"/>
  <c r="L4140" i="1"/>
  <c r="K4140" i="1"/>
  <c r="J4140" i="1"/>
  <c r="Q4139" i="1"/>
  <c r="O4139" i="1"/>
  <c r="M4139" i="1"/>
  <c r="L4139" i="1"/>
  <c r="K4139" i="1"/>
  <c r="J4139" i="1"/>
  <c r="Q4138" i="1"/>
  <c r="O4138" i="1"/>
  <c r="M4138" i="1"/>
  <c r="L4138" i="1"/>
  <c r="K4138" i="1"/>
  <c r="J4138" i="1"/>
  <c r="Q4137" i="1"/>
  <c r="O4137" i="1"/>
  <c r="M4137" i="1"/>
  <c r="L4137" i="1"/>
  <c r="K4137" i="1"/>
  <c r="J4137" i="1"/>
  <c r="Q4136" i="1"/>
  <c r="O4136" i="1"/>
  <c r="M4136" i="1"/>
  <c r="L4136" i="1"/>
  <c r="K4136" i="1"/>
  <c r="J4136" i="1"/>
  <c r="Q4135" i="1"/>
  <c r="O4135" i="1"/>
  <c r="M4135" i="1"/>
  <c r="L4135" i="1"/>
  <c r="K4135" i="1"/>
  <c r="J4135" i="1"/>
  <c r="Q4134" i="1"/>
  <c r="O4134" i="1"/>
  <c r="M4134" i="1"/>
  <c r="L4134" i="1"/>
  <c r="K4134" i="1"/>
  <c r="J4134" i="1"/>
  <c r="Q4133" i="1"/>
  <c r="O4133" i="1"/>
  <c r="M4133" i="1"/>
  <c r="L4133" i="1"/>
  <c r="K4133" i="1"/>
  <c r="J4133" i="1"/>
  <c r="Q4132" i="1"/>
  <c r="O4132" i="1"/>
  <c r="M4132" i="1"/>
  <c r="L4132" i="1"/>
  <c r="K4132" i="1"/>
  <c r="J4132" i="1"/>
  <c r="Q4131" i="1"/>
  <c r="O4131" i="1"/>
  <c r="M4131" i="1"/>
  <c r="L4131" i="1"/>
  <c r="K4131" i="1"/>
  <c r="J4131" i="1"/>
  <c r="Q4130" i="1"/>
  <c r="O4130" i="1"/>
  <c r="M4130" i="1"/>
  <c r="L4130" i="1"/>
  <c r="K4130" i="1"/>
  <c r="J4130" i="1"/>
  <c r="Q4129" i="1"/>
  <c r="O4129" i="1"/>
  <c r="M4129" i="1"/>
  <c r="L4129" i="1"/>
  <c r="K4129" i="1"/>
  <c r="J4129" i="1"/>
  <c r="Q4128" i="1"/>
  <c r="O4128" i="1"/>
  <c r="M4128" i="1"/>
  <c r="L4128" i="1"/>
  <c r="K4128" i="1"/>
  <c r="J4128" i="1"/>
  <c r="Q4127" i="1"/>
  <c r="O4127" i="1"/>
  <c r="M4127" i="1"/>
  <c r="L4127" i="1"/>
  <c r="K4127" i="1"/>
  <c r="J4127" i="1"/>
  <c r="Q4126" i="1"/>
  <c r="O4126" i="1"/>
  <c r="M4126" i="1"/>
  <c r="L4126" i="1"/>
  <c r="K4126" i="1"/>
  <c r="J4126" i="1"/>
  <c r="Q4125" i="1"/>
  <c r="O4125" i="1"/>
  <c r="M4125" i="1"/>
  <c r="L4125" i="1"/>
  <c r="K4125" i="1"/>
  <c r="J4125" i="1"/>
  <c r="Q4124" i="1"/>
  <c r="O4124" i="1"/>
  <c r="M4124" i="1"/>
  <c r="L4124" i="1"/>
  <c r="K4124" i="1"/>
  <c r="J4124" i="1"/>
  <c r="Q4123" i="1"/>
  <c r="O4123" i="1"/>
  <c r="M4123" i="1"/>
  <c r="L4123" i="1"/>
  <c r="K4123" i="1"/>
  <c r="J4123" i="1"/>
  <c r="Q4122" i="1"/>
  <c r="O4122" i="1"/>
  <c r="M4122" i="1"/>
  <c r="L4122" i="1"/>
  <c r="K4122" i="1"/>
  <c r="J4122" i="1"/>
  <c r="Q4121" i="1"/>
  <c r="O4121" i="1"/>
  <c r="M4121" i="1"/>
  <c r="L4121" i="1"/>
  <c r="K4121" i="1"/>
  <c r="J4121" i="1"/>
  <c r="Q4120" i="1"/>
  <c r="O4120" i="1"/>
  <c r="M4120" i="1"/>
  <c r="L4120" i="1"/>
  <c r="K4120" i="1"/>
  <c r="J4120" i="1"/>
  <c r="Q4119" i="1"/>
  <c r="O4119" i="1"/>
  <c r="M4119" i="1"/>
  <c r="L4119" i="1"/>
  <c r="K4119" i="1"/>
  <c r="J4119" i="1"/>
  <c r="Q4118" i="1"/>
  <c r="O4118" i="1"/>
  <c r="M4118" i="1"/>
  <c r="L4118" i="1"/>
  <c r="K4118" i="1"/>
  <c r="J4118" i="1"/>
  <c r="Q4117" i="1"/>
  <c r="O4117" i="1"/>
  <c r="M4117" i="1"/>
  <c r="L4117" i="1"/>
  <c r="K4117" i="1"/>
  <c r="J4117" i="1"/>
  <c r="Q4116" i="1"/>
  <c r="O4116" i="1"/>
  <c r="M4116" i="1"/>
  <c r="L4116" i="1"/>
  <c r="K4116" i="1"/>
  <c r="J4116" i="1"/>
  <c r="Q4115" i="1"/>
  <c r="O4115" i="1"/>
  <c r="M4115" i="1"/>
  <c r="L4115" i="1"/>
  <c r="K4115" i="1"/>
  <c r="J4115" i="1"/>
  <c r="Q4114" i="1"/>
  <c r="O4114" i="1"/>
  <c r="M4114" i="1"/>
  <c r="L4114" i="1"/>
  <c r="K4114" i="1"/>
  <c r="J4114" i="1"/>
  <c r="Q4113" i="1"/>
  <c r="O4113" i="1"/>
  <c r="M4113" i="1"/>
  <c r="L4113" i="1"/>
  <c r="K4113" i="1"/>
  <c r="J4113" i="1"/>
  <c r="Q4112" i="1"/>
  <c r="O4112" i="1"/>
  <c r="M4112" i="1"/>
  <c r="L4112" i="1"/>
  <c r="K4112" i="1"/>
  <c r="J4112" i="1"/>
  <c r="Q4111" i="1"/>
  <c r="O4111" i="1"/>
  <c r="M4111" i="1"/>
  <c r="L4111" i="1"/>
  <c r="K4111" i="1"/>
  <c r="J4111" i="1"/>
  <c r="Q4110" i="1"/>
  <c r="O4110" i="1"/>
  <c r="M4110" i="1"/>
  <c r="L4110" i="1"/>
  <c r="K4110" i="1"/>
  <c r="J4110" i="1"/>
  <c r="Q4109" i="1"/>
  <c r="O4109" i="1"/>
  <c r="M4109" i="1"/>
  <c r="L4109" i="1"/>
  <c r="K4109" i="1"/>
  <c r="J4109" i="1"/>
  <c r="Q4108" i="1"/>
  <c r="O4108" i="1"/>
  <c r="M4108" i="1"/>
  <c r="L4108" i="1"/>
  <c r="K4108" i="1"/>
  <c r="J4108" i="1"/>
  <c r="Q4107" i="1"/>
  <c r="O4107" i="1"/>
  <c r="M4107" i="1"/>
  <c r="L4107" i="1"/>
  <c r="K4107" i="1"/>
  <c r="J4107" i="1"/>
  <c r="Q4106" i="1"/>
  <c r="O4106" i="1"/>
  <c r="M4106" i="1"/>
  <c r="L4106" i="1"/>
  <c r="K4106" i="1"/>
  <c r="J4106" i="1"/>
  <c r="Q4105" i="1"/>
  <c r="O4105" i="1"/>
  <c r="M4105" i="1"/>
  <c r="L4105" i="1"/>
  <c r="K4105" i="1"/>
  <c r="J4105" i="1"/>
  <c r="Q4104" i="1"/>
  <c r="O4104" i="1"/>
  <c r="M4104" i="1"/>
  <c r="L4104" i="1"/>
  <c r="K4104" i="1"/>
  <c r="J4104" i="1"/>
  <c r="Q4103" i="1"/>
  <c r="O4103" i="1"/>
  <c r="M4103" i="1"/>
  <c r="L4103" i="1"/>
  <c r="K4103" i="1"/>
  <c r="J4103" i="1"/>
  <c r="Q4102" i="1"/>
  <c r="O4102" i="1"/>
  <c r="M4102" i="1"/>
  <c r="L4102" i="1"/>
  <c r="K4102" i="1"/>
  <c r="J4102" i="1"/>
  <c r="Q4101" i="1"/>
  <c r="O4101" i="1"/>
  <c r="M4101" i="1"/>
  <c r="L4101" i="1"/>
  <c r="K4101" i="1"/>
  <c r="J4101" i="1"/>
  <c r="Q4100" i="1"/>
  <c r="O4100" i="1"/>
  <c r="M4100" i="1"/>
  <c r="L4100" i="1"/>
  <c r="K4100" i="1"/>
  <c r="J4100" i="1"/>
  <c r="Q4099" i="1"/>
  <c r="O4099" i="1"/>
  <c r="M4099" i="1"/>
  <c r="L4099" i="1"/>
  <c r="K4099" i="1"/>
  <c r="J4099" i="1"/>
  <c r="Q4098" i="1"/>
  <c r="O4098" i="1"/>
  <c r="M4098" i="1"/>
  <c r="L4098" i="1"/>
  <c r="K4098" i="1"/>
  <c r="J4098" i="1"/>
  <c r="Q4097" i="1"/>
  <c r="O4097" i="1"/>
  <c r="M4097" i="1"/>
  <c r="L4097" i="1"/>
  <c r="K4097" i="1"/>
  <c r="J4097" i="1"/>
  <c r="Q4096" i="1"/>
  <c r="O4096" i="1"/>
  <c r="M4096" i="1"/>
  <c r="L4096" i="1"/>
  <c r="K4096" i="1"/>
  <c r="J4096" i="1"/>
  <c r="Q4095" i="1"/>
  <c r="O4095" i="1"/>
  <c r="M4095" i="1"/>
  <c r="L4095" i="1"/>
  <c r="K4095" i="1"/>
  <c r="J4095" i="1"/>
  <c r="Q4094" i="1"/>
  <c r="O4094" i="1"/>
  <c r="M4094" i="1"/>
  <c r="L4094" i="1"/>
  <c r="K4094" i="1"/>
  <c r="J4094" i="1"/>
  <c r="Q4093" i="1"/>
  <c r="O4093" i="1"/>
  <c r="M4093" i="1"/>
  <c r="L4093" i="1"/>
  <c r="K4093" i="1"/>
  <c r="J4093" i="1"/>
  <c r="Q4092" i="1"/>
  <c r="O4092" i="1"/>
  <c r="M4092" i="1"/>
  <c r="L4092" i="1"/>
  <c r="K4092" i="1"/>
  <c r="J4092" i="1"/>
  <c r="Q4091" i="1"/>
  <c r="O4091" i="1"/>
  <c r="M4091" i="1"/>
  <c r="L4091" i="1"/>
  <c r="K4091" i="1"/>
  <c r="J4091" i="1"/>
  <c r="Q4090" i="1"/>
  <c r="O4090" i="1"/>
  <c r="M4090" i="1"/>
  <c r="L4090" i="1"/>
  <c r="K4090" i="1"/>
  <c r="J4090" i="1"/>
  <c r="Q4089" i="1"/>
  <c r="O4089" i="1"/>
  <c r="M4089" i="1"/>
  <c r="L4089" i="1"/>
  <c r="K4089" i="1"/>
  <c r="J4089" i="1"/>
  <c r="Q4088" i="1"/>
  <c r="O4088" i="1"/>
  <c r="M4088" i="1"/>
  <c r="L4088" i="1"/>
  <c r="K4088" i="1"/>
  <c r="J4088" i="1"/>
  <c r="Q4087" i="1"/>
  <c r="O4087" i="1"/>
  <c r="M4087" i="1"/>
  <c r="L4087" i="1"/>
  <c r="K4087" i="1"/>
  <c r="J4087" i="1"/>
  <c r="Q4086" i="1"/>
  <c r="O4086" i="1"/>
  <c r="M4086" i="1"/>
  <c r="L4086" i="1"/>
  <c r="K4086" i="1"/>
  <c r="J4086" i="1"/>
  <c r="Q4085" i="1"/>
  <c r="O4085" i="1"/>
  <c r="M4085" i="1"/>
  <c r="L4085" i="1"/>
  <c r="K4085" i="1"/>
  <c r="J4085" i="1"/>
  <c r="Q4084" i="1"/>
  <c r="O4084" i="1"/>
  <c r="M4084" i="1"/>
  <c r="L4084" i="1"/>
  <c r="K4084" i="1"/>
  <c r="J4084" i="1"/>
  <c r="Q4083" i="1"/>
  <c r="O4083" i="1"/>
  <c r="M4083" i="1"/>
  <c r="L4083" i="1"/>
  <c r="K4083" i="1"/>
  <c r="J4083" i="1"/>
  <c r="Q4082" i="1"/>
  <c r="O4082" i="1"/>
  <c r="M4082" i="1"/>
  <c r="L4082" i="1"/>
  <c r="K4082" i="1"/>
  <c r="J4082" i="1"/>
  <c r="Q4081" i="1"/>
  <c r="O4081" i="1"/>
  <c r="M4081" i="1"/>
  <c r="L4081" i="1"/>
  <c r="K4081" i="1"/>
  <c r="J4081" i="1"/>
  <c r="Q4080" i="1"/>
  <c r="O4080" i="1"/>
  <c r="M4080" i="1"/>
  <c r="L4080" i="1"/>
  <c r="K4080" i="1"/>
  <c r="J4080" i="1"/>
  <c r="Q4079" i="1"/>
  <c r="O4079" i="1"/>
  <c r="M4079" i="1"/>
  <c r="L4079" i="1"/>
  <c r="K4079" i="1"/>
  <c r="J4079" i="1"/>
  <c r="Q4078" i="1"/>
  <c r="O4078" i="1"/>
  <c r="M4078" i="1"/>
  <c r="L4078" i="1"/>
  <c r="K4078" i="1"/>
  <c r="J4078" i="1"/>
  <c r="Q4077" i="1"/>
  <c r="O4077" i="1"/>
  <c r="M4077" i="1"/>
  <c r="L4077" i="1"/>
  <c r="K4077" i="1"/>
  <c r="J4077" i="1"/>
  <c r="Q4076" i="1"/>
  <c r="O4076" i="1"/>
  <c r="M4076" i="1"/>
  <c r="L4076" i="1"/>
  <c r="K4076" i="1"/>
  <c r="J4076" i="1"/>
  <c r="Q4075" i="1"/>
  <c r="O4075" i="1"/>
  <c r="M4075" i="1"/>
  <c r="L4075" i="1"/>
  <c r="K4075" i="1"/>
  <c r="J4075" i="1"/>
  <c r="Q4074" i="1"/>
  <c r="O4074" i="1"/>
  <c r="M4074" i="1"/>
  <c r="L4074" i="1"/>
  <c r="K4074" i="1"/>
  <c r="J4074" i="1"/>
  <c r="Q4073" i="1"/>
  <c r="O4073" i="1"/>
  <c r="M4073" i="1"/>
  <c r="L4073" i="1"/>
  <c r="K4073" i="1"/>
  <c r="J4073" i="1"/>
  <c r="Q4072" i="1"/>
  <c r="O4072" i="1"/>
  <c r="M4072" i="1"/>
  <c r="L4072" i="1"/>
  <c r="K4072" i="1"/>
  <c r="J4072" i="1"/>
  <c r="Q4071" i="1"/>
  <c r="O4071" i="1"/>
  <c r="M4071" i="1"/>
  <c r="L4071" i="1"/>
  <c r="K4071" i="1"/>
  <c r="J4071" i="1"/>
  <c r="Q4070" i="1"/>
  <c r="O4070" i="1"/>
  <c r="M4070" i="1"/>
  <c r="L4070" i="1"/>
  <c r="K4070" i="1"/>
  <c r="J4070" i="1"/>
  <c r="Q4069" i="1"/>
  <c r="O4069" i="1"/>
  <c r="M4069" i="1"/>
  <c r="L4069" i="1"/>
  <c r="K4069" i="1"/>
  <c r="J4069" i="1"/>
  <c r="Q4068" i="1"/>
  <c r="O4068" i="1"/>
  <c r="M4068" i="1"/>
  <c r="L4068" i="1"/>
  <c r="K4068" i="1"/>
  <c r="J4068" i="1"/>
  <c r="Q4067" i="1"/>
  <c r="O4067" i="1"/>
  <c r="M4067" i="1"/>
  <c r="L4067" i="1"/>
  <c r="K4067" i="1"/>
  <c r="J4067" i="1"/>
  <c r="Q4066" i="1"/>
  <c r="O4066" i="1"/>
  <c r="M4066" i="1"/>
  <c r="L4066" i="1"/>
  <c r="K4066" i="1"/>
  <c r="J4066" i="1"/>
  <c r="Q4065" i="1"/>
  <c r="O4065" i="1"/>
  <c r="M4065" i="1"/>
  <c r="L4065" i="1"/>
  <c r="K4065" i="1"/>
  <c r="J4065" i="1"/>
  <c r="Q4064" i="1"/>
  <c r="O4064" i="1"/>
  <c r="M4064" i="1"/>
  <c r="L4064" i="1"/>
  <c r="K4064" i="1"/>
  <c r="J4064" i="1"/>
  <c r="Q4063" i="1"/>
  <c r="O4063" i="1"/>
  <c r="M4063" i="1"/>
  <c r="L4063" i="1"/>
  <c r="K4063" i="1"/>
  <c r="J4063" i="1"/>
  <c r="Q4062" i="1"/>
  <c r="O4062" i="1"/>
  <c r="M4062" i="1"/>
  <c r="L4062" i="1"/>
  <c r="K4062" i="1"/>
  <c r="J4062" i="1"/>
  <c r="Q4061" i="1"/>
  <c r="O4061" i="1"/>
  <c r="M4061" i="1"/>
  <c r="L4061" i="1"/>
  <c r="K4061" i="1"/>
  <c r="J4061" i="1"/>
  <c r="Q4060" i="1"/>
  <c r="O4060" i="1"/>
  <c r="M4060" i="1"/>
  <c r="L4060" i="1"/>
  <c r="K4060" i="1"/>
  <c r="J4060" i="1"/>
  <c r="Q4059" i="1"/>
  <c r="O4059" i="1"/>
  <c r="M4059" i="1"/>
  <c r="L4059" i="1"/>
  <c r="K4059" i="1"/>
  <c r="J4059" i="1"/>
  <c r="Q4058" i="1"/>
  <c r="O4058" i="1"/>
  <c r="M4058" i="1"/>
  <c r="L4058" i="1"/>
  <c r="K4058" i="1"/>
  <c r="J4058" i="1"/>
  <c r="Q4057" i="1"/>
  <c r="O4057" i="1"/>
  <c r="M4057" i="1"/>
  <c r="L4057" i="1"/>
  <c r="K4057" i="1"/>
  <c r="J4057" i="1"/>
  <c r="Q4056" i="1"/>
  <c r="O4056" i="1"/>
  <c r="M4056" i="1"/>
  <c r="L4056" i="1"/>
  <c r="K4056" i="1"/>
  <c r="J4056" i="1"/>
  <c r="Q4055" i="1"/>
  <c r="O4055" i="1"/>
  <c r="M4055" i="1"/>
  <c r="L4055" i="1"/>
  <c r="K4055" i="1"/>
  <c r="J4055" i="1"/>
  <c r="Q4054" i="1"/>
  <c r="O4054" i="1"/>
  <c r="M4054" i="1"/>
  <c r="L4054" i="1"/>
  <c r="K4054" i="1"/>
  <c r="J4054" i="1"/>
  <c r="Q4053" i="1"/>
  <c r="O4053" i="1"/>
  <c r="M4053" i="1"/>
  <c r="L4053" i="1"/>
  <c r="K4053" i="1"/>
  <c r="J4053" i="1"/>
  <c r="Q4052" i="1"/>
  <c r="O4052" i="1"/>
  <c r="M4052" i="1"/>
  <c r="L4052" i="1"/>
  <c r="K4052" i="1"/>
  <c r="J4052" i="1"/>
  <c r="Q4051" i="1"/>
  <c r="O4051" i="1"/>
  <c r="M4051" i="1"/>
  <c r="L4051" i="1"/>
  <c r="K4051" i="1"/>
  <c r="J4051" i="1"/>
  <c r="Q4050" i="1"/>
  <c r="O4050" i="1"/>
  <c r="M4050" i="1"/>
  <c r="L4050" i="1"/>
  <c r="K4050" i="1"/>
  <c r="J4050" i="1"/>
  <c r="Q4049" i="1"/>
  <c r="O4049" i="1"/>
  <c r="M4049" i="1"/>
  <c r="L4049" i="1"/>
  <c r="K4049" i="1"/>
  <c r="J4049" i="1"/>
  <c r="Q4048" i="1"/>
  <c r="O4048" i="1"/>
  <c r="M4048" i="1"/>
  <c r="L4048" i="1"/>
  <c r="K4048" i="1"/>
  <c r="J4048" i="1"/>
  <c r="Q4047" i="1"/>
  <c r="O4047" i="1"/>
  <c r="M4047" i="1"/>
  <c r="L4047" i="1"/>
  <c r="K4047" i="1"/>
  <c r="J4047" i="1"/>
  <c r="Q4046" i="1"/>
  <c r="O4046" i="1"/>
  <c r="M4046" i="1"/>
  <c r="L4046" i="1"/>
  <c r="K4046" i="1"/>
  <c r="J4046" i="1"/>
  <c r="Q4045" i="1"/>
  <c r="O4045" i="1"/>
  <c r="M4045" i="1"/>
  <c r="L4045" i="1"/>
  <c r="K4045" i="1"/>
  <c r="J4045" i="1"/>
  <c r="Q4044" i="1"/>
  <c r="O4044" i="1"/>
  <c r="M4044" i="1"/>
  <c r="L4044" i="1"/>
  <c r="K4044" i="1"/>
  <c r="J4044" i="1"/>
  <c r="Q4043" i="1"/>
  <c r="O4043" i="1"/>
  <c r="M4043" i="1"/>
  <c r="L4043" i="1"/>
  <c r="K4043" i="1"/>
  <c r="J4043" i="1"/>
  <c r="Q4042" i="1"/>
  <c r="O4042" i="1"/>
  <c r="M4042" i="1"/>
  <c r="L4042" i="1"/>
  <c r="K4042" i="1"/>
  <c r="J4042" i="1"/>
  <c r="Q4041" i="1"/>
  <c r="O4041" i="1"/>
  <c r="M4041" i="1"/>
  <c r="L4041" i="1"/>
  <c r="K4041" i="1"/>
  <c r="J4041" i="1"/>
  <c r="Q4040" i="1"/>
  <c r="O4040" i="1"/>
  <c r="M4040" i="1"/>
  <c r="L4040" i="1"/>
  <c r="K4040" i="1"/>
  <c r="J4040" i="1"/>
  <c r="Q4039" i="1"/>
  <c r="O4039" i="1"/>
  <c r="M4039" i="1"/>
  <c r="L4039" i="1"/>
  <c r="K4039" i="1"/>
  <c r="J4039" i="1"/>
  <c r="Q4038" i="1"/>
  <c r="O4038" i="1"/>
  <c r="M4038" i="1"/>
  <c r="L4038" i="1"/>
  <c r="K4038" i="1"/>
  <c r="J4038" i="1"/>
  <c r="Q4037" i="1"/>
  <c r="O4037" i="1"/>
  <c r="M4037" i="1"/>
  <c r="L4037" i="1"/>
  <c r="K4037" i="1"/>
  <c r="J4037" i="1"/>
  <c r="Q4036" i="1"/>
  <c r="O4036" i="1"/>
  <c r="M4036" i="1"/>
  <c r="L4036" i="1"/>
  <c r="K4036" i="1"/>
  <c r="J4036" i="1"/>
  <c r="Q4035" i="1"/>
  <c r="O4035" i="1"/>
  <c r="M4035" i="1"/>
  <c r="L4035" i="1"/>
  <c r="K4035" i="1"/>
  <c r="J4035" i="1"/>
  <c r="Q4034" i="1"/>
  <c r="O4034" i="1"/>
  <c r="M4034" i="1"/>
  <c r="L4034" i="1"/>
  <c r="K4034" i="1"/>
  <c r="J4034" i="1"/>
  <c r="Q4033" i="1"/>
  <c r="O4033" i="1"/>
  <c r="M4033" i="1"/>
  <c r="L4033" i="1"/>
  <c r="K4033" i="1"/>
  <c r="J4033" i="1"/>
  <c r="Q4032" i="1"/>
  <c r="O4032" i="1"/>
  <c r="M4032" i="1"/>
  <c r="L4032" i="1"/>
  <c r="K4032" i="1"/>
  <c r="J4032" i="1"/>
  <c r="Q4031" i="1"/>
  <c r="O4031" i="1"/>
  <c r="M4031" i="1"/>
  <c r="L4031" i="1"/>
  <c r="K4031" i="1"/>
  <c r="J4031" i="1"/>
  <c r="Q4030" i="1"/>
  <c r="O4030" i="1"/>
  <c r="M4030" i="1"/>
  <c r="L4030" i="1"/>
  <c r="K4030" i="1"/>
  <c r="J4030" i="1"/>
  <c r="Q4029" i="1"/>
  <c r="O4029" i="1"/>
  <c r="M4029" i="1"/>
  <c r="L4029" i="1"/>
  <c r="K4029" i="1"/>
  <c r="J4029" i="1"/>
  <c r="Q4028" i="1"/>
  <c r="O4028" i="1"/>
  <c r="M4028" i="1"/>
  <c r="L4028" i="1"/>
  <c r="K4028" i="1"/>
  <c r="J4028" i="1"/>
  <c r="Q4027" i="1"/>
  <c r="O4027" i="1"/>
  <c r="M4027" i="1"/>
  <c r="L4027" i="1"/>
  <c r="K4027" i="1"/>
  <c r="J4027" i="1"/>
  <c r="Q4026" i="1"/>
  <c r="O4026" i="1"/>
  <c r="M4026" i="1"/>
  <c r="L4026" i="1"/>
  <c r="K4026" i="1"/>
  <c r="J4026" i="1"/>
  <c r="Q4025" i="1"/>
  <c r="O4025" i="1"/>
  <c r="M4025" i="1"/>
  <c r="L4025" i="1"/>
  <c r="K4025" i="1"/>
  <c r="J4025" i="1"/>
  <c r="Q4024" i="1"/>
  <c r="O4024" i="1"/>
  <c r="M4024" i="1"/>
  <c r="L4024" i="1"/>
  <c r="K4024" i="1"/>
  <c r="J4024" i="1"/>
  <c r="Q4023" i="1"/>
  <c r="O4023" i="1"/>
  <c r="M4023" i="1"/>
  <c r="L4023" i="1"/>
  <c r="K4023" i="1"/>
  <c r="J4023" i="1"/>
  <c r="Q4022" i="1"/>
  <c r="O4022" i="1"/>
  <c r="M4022" i="1"/>
  <c r="L4022" i="1"/>
  <c r="K4022" i="1"/>
  <c r="J4022" i="1"/>
  <c r="Q4021" i="1"/>
  <c r="O4021" i="1"/>
  <c r="M4021" i="1"/>
  <c r="L4021" i="1"/>
  <c r="K4021" i="1"/>
  <c r="J4021" i="1"/>
  <c r="Q4020" i="1"/>
  <c r="O4020" i="1"/>
  <c r="M4020" i="1"/>
  <c r="L4020" i="1"/>
  <c r="K4020" i="1"/>
  <c r="J4020" i="1"/>
  <c r="Q4019" i="1"/>
  <c r="O4019" i="1"/>
  <c r="M4019" i="1"/>
  <c r="L4019" i="1"/>
  <c r="K4019" i="1"/>
  <c r="J4019" i="1"/>
  <c r="Q4018" i="1"/>
  <c r="O4018" i="1"/>
  <c r="M4018" i="1"/>
  <c r="L4018" i="1"/>
  <c r="K4018" i="1"/>
  <c r="J4018" i="1"/>
  <c r="Q4017" i="1"/>
  <c r="O4017" i="1"/>
  <c r="M4017" i="1"/>
  <c r="L4017" i="1"/>
  <c r="K4017" i="1"/>
  <c r="J4017" i="1"/>
  <c r="Q4016" i="1"/>
  <c r="O4016" i="1"/>
  <c r="M4016" i="1"/>
  <c r="L4016" i="1"/>
  <c r="K4016" i="1"/>
  <c r="J4016" i="1"/>
  <c r="Q4015" i="1"/>
  <c r="O4015" i="1"/>
  <c r="M4015" i="1"/>
  <c r="L4015" i="1"/>
  <c r="K4015" i="1"/>
  <c r="J4015" i="1"/>
  <c r="Q4014" i="1"/>
  <c r="O4014" i="1"/>
  <c r="M4014" i="1"/>
  <c r="L4014" i="1"/>
  <c r="K4014" i="1"/>
  <c r="J4014" i="1"/>
  <c r="Q4013" i="1"/>
  <c r="O4013" i="1"/>
  <c r="M4013" i="1"/>
  <c r="L4013" i="1"/>
  <c r="K4013" i="1"/>
  <c r="J4013" i="1"/>
  <c r="Q4012" i="1"/>
  <c r="O4012" i="1"/>
  <c r="M4012" i="1"/>
  <c r="L4012" i="1"/>
  <c r="K4012" i="1"/>
  <c r="J4012" i="1"/>
  <c r="Q4011" i="1"/>
  <c r="O4011" i="1"/>
  <c r="M4011" i="1"/>
  <c r="L4011" i="1"/>
  <c r="K4011" i="1"/>
  <c r="J4011" i="1"/>
  <c r="Q4010" i="1"/>
  <c r="O4010" i="1"/>
  <c r="M4010" i="1"/>
  <c r="L4010" i="1"/>
  <c r="K4010" i="1"/>
  <c r="J4010" i="1"/>
  <c r="Q4009" i="1"/>
  <c r="O4009" i="1"/>
  <c r="M4009" i="1"/>
  <c r="L4009" i="1"/>
  <c r="K4009" i="1"/>
  <c r="J4009" i="1"/>
  <c r="Q4008" i="1"/>
  <c r="O4008" i="1"/>
  <c r="M4008" i="1"/>
  <c r="L4008" i="1"/>
  <c r="K4008" i="1"/>
  <c r="J4008" i="1"/>
  <c r="Q4007" i="1"/>
  <c r="O4007" i="1"/>
  <c r="M4007" i="1"/>
  <c r="L4007" i="1"/>
  <c r="K4007" i="1"/>
  <c r="J4007" i="1"/>
  <c r="Q4006" i="1"/>
  <c r="O4006" i="1"/>
  <c r="M4006" i="1"/>
  <c r="L4006" i="1"/>
  <c r="K4006" i="1"/>
  <c r="J4006" i="1"/>
  <c r="Q4005" i="1"/>
  <c r="O4005" i="1"/>
  <c r="M4005" i="1"/>
  <c r="L4005" i="1"/>
  <c r="K4005" i="1"/>
  <c r="J4005" i="1"/>
  <c r="Q4004" i="1"/>
  <c r="O4004" i="1"/>
  <c r="M4004" i="1"/>
  <c r="L4004" i="1"/>
  <c r="K4004" i="1"/>
  <c r="J4004" i="1"/>
  <c r="Q4003" i="1"/>
  <c r="O4003" i="1"/>
  <c r="M4003" i="1"/>
  <c r="L4003" i="1"/>
  <c r="K4003" i="1"/>
  <c r="J4003" i="1"/>
  <c r="Q4002" i="1"/>
  <c r="O4002" i="1"/>
  <c r="M4002" i="1"/>
  <c r="L4002" i="1"/>
  <c r="K4002" i="1"/>
  <c r="J4002" i="1"/>
  <c r="Q4001" i="1"/>
  <c r="O4001" i="1"/>
  <c r="M4001" i="1"/>
  <c r="L4001" i="1"/>
  <c r="K4001" i="1"/>
  <c r="J4001" i="1"/>
  <c r="Q4000" i="1"/>
  <c r="O4000" i="1"/>
  <c r="M4000" i="1"/>
  <c r="L4000" i="1"/>
  <c r="K4000" i="1"/>
  <c r="J4000" i="1"/>
  <c r="Q3999" i="1"/>
  <c r="O3999" i="1"/>
  <c r="M3999" i="1"/>
  <c r="L3999" i="1"/>
  <c r="K3999" i="1"/>
  <c r="J3999" i="1"/>
  <c r="Q3998" i="1"/>
  <c r="O3998" i="1"/>
  <c r="M3998" i="1"/>
  <c r="L3998" i="1"/>
  <c r="K3998" i="1"/>
  <c r="J3998" i="1"/>
  <c r="Q3997" i="1"/>
  <c r="O3997" i="1"/>
  <c r="M3997" i="1"/>
  <c r="L3997" i="1"/>
  <c r="K3997" i="1"/>
  <c r="J3997" i="1"/>
  <c r="Q3996" i="1"/>
  <c r="O3996" i="1"/>
  <c r="M3996" i="1"/>
  <c r="L3996" i="1"/>
  <c r="K3996" i="1"/>
  <c r="J3996" i="1"/>
  <c r="Q3995" i="1"/>
  <c r="O3995" i="1"/>
  <c r="M3995" i="1"/>
  <c r="L3995" i="1"/>
  <c r="K3995" i="1"/>
  <c r="J3995" i="1"/>
  <c r="Q3994" i="1"/>
  <c r="O3994" i="1"/>
  <c r="M3994" i="1"/>
  <c r="L3994" i="1"/>
  <c r="K3994" i="1"/>
  <c r="J3994" i="1"/>
  <c r="Q3993" i="1"/>
  <c r="O3993" i="1"/>
  <c r="M3993" i="1"/>
  <c r="L3993" i="1"/>
  <c r="K3993" i="1"/>
  <c r="J3993" i="1"/>
  <c r="Q3992" i="1"/>
  <c r="O3992" i="1"/>
  <c r="M3992" i="1"/>
  <c r="L3992" i="1"/>
  <c r="K3992" i="1"/>
  <c r="J3992" i="1"/>
  <c r="Q3991" i="1"/>
  <c r="O3991" i="1"/>
  <c r="M3991" i="1"/>
  <c r="L3991" i="1"/>
  <c r="K3991" i="1"/>
  <c r="J3991" i="1"/>
  <c r="Q3990" i="1"/>
  <c r="O3990" i="1"/>
  <c r="M3990" i="1"/>
  <c r="L3990" i="1"/>
  <c r="K3990" i="1"/>
  <c r="J3990" i="1"/>
  <c r="Q3989" i="1"/>
  <c r="O3989" i="1"/>
  <c r="M3989" i="1"/>
  <c r="L3989" i="1"/>
  <c r="K3989" i="1"/>
  <c r="J3989" i="1"/>
  <c r="Q3988" i="1"/>
  <c r="O3988" i="1"/>
  <c r="M3988" i="1"/>
  <c r="L3988" i="1"/>
  <c r="K3988" i="1"/>
  <c r="J3988" i="1"/>
  <c r="Q3987" i="1"/>
  <c r="O3987" i="1"/>
  <c r="M3987" i="1"/>
  <c r="L3987" i="1"/>
  <c r="K3987" i="1"/>
  <c r="J3987" i="1"/>
  <c r="Q3986" i="1"/>
  <c r="O3986" i="1"/>
  <c r="M3986" i="1"/>
  <c r="L3986" i="1"/>
  <c r="K3986" i="1"/>
  <c r="J3986" i="1"/>
  <c r="Q3985" i="1"/>
  <c r="O3985" i="1"/>
  <c r="M3985" i="1"/>
  <c r="L3985" i="1"/>
  <c r="K3985" i="1"/>
  <c r="J3985" i="1"/>
  <c r="Q3984" i="1"/>
  <c r="O3984" i="1"/>
  <c r="M3984" i="1"/>
  <c r="L3984" i="1"/>
  <c r="K3984" i="1"/>
  <c r="J3984" i="1"/>
  <c r="Q3983" i="1"/>
  <c r="O3983" i="1"/>
  <c r="M3983" i="1"/>
  <c r="L3983" i="1"/>
  <c r="K3983" i="1"/>
  <c r="J3983" i="1"/>
  <c r="Q3982" i="1"/>
  <c r="O3982" i="1"/>
  <c r="M3982" i="1"/>
  <c r="L3982" i="1"/>
  <c r="K3982" i="1"/>
  <c r="J3982" i="1"/>
  <c r="Q3981" i="1"/>
  <c r="O3981" i="1"/>
  <c r="M3981" i="1"/>
  <c r="L3981" i="1"/>
  <c r="K3981" i="1"/>
  <c r="J3981" i="1"/>
  <c r="Q3980" i="1"/>
  <c r="O3980" i="1"/>
  <c r="M3980" i="1"/>
  <c r="L3980" i="1"/>
  <c r="K3980" i="1"/>
  <c r="J3980" i="1"/>
  <c r="Q3979" i="1"/>
  <c r="O3979" i="1"/>
  <c r="M3979" i="1"/>
  <c r="L3979" i="1"/>
  <c r="K3979" i="1"/>
  <c r="J3979" i="1"/>
  <c r="Q3978" i="1"/>
  <c r="O3978" i="1"/>
  <c r="M3978" i="1"/>
  <c r="L3978" i="1"/>
  <c r="K3978" i="1"/>
  <c r="J3978" i="1"/>
  <c r="Q3977" i="1"/>
  <c r="O3977" i="1"/>
  <c r="M3977" i="1"/>
  <c r="L3977" i="1"/>
  <c r="K3977" i="1"/>
  <c r="J3977" i="1"/>
  <c r="Q3976" i="1"/>
  <c r="O3976" i="1"/>
  <c r="M3976" i="1"/>
  <c r="L3976" i="1"/>
  <c r="K3976" i="1"/>
  <c r="J3976" i="1"/>
  <c r="Q3975" i="1"/>
  <c r="O3975" i="1"/>
  <c r="M3975" i="1"/>
  <c r="L3975" i="1"/>
  <c r="K3975" i="1"/>
  <c r="J3975" i="1"/>
  <c r="Q3974" i="1"/>
  <c r="O3974" i="1"/>
  <c r="M3974" i="1"/>
  <c r="L3974" i="1"/>
  <c r="K3974" i="1"/>
  <c r="J3974" i="1"/>
  <c r="Q3973" i="1"/>
  <c r="O3973" i="1"/>
  <c r="M3973" i="1"/>
  <c r="L3973" i="1"/>
  <c r="K3973" i="1"/>
  <c r="J3973" i="1"/>
  <c r="Q3972" i="1"/>
  <c r="O3972" i="1"/>
  <c r="M3972" i="1"/>
  <c r="L3972" i="1"/>
  <c r="K3972" i="1"/>
  <c r="J3972" i="1"/>
  <c r="Q3971" i="1"/>
  <c r="O3971" i="1"/>
  <c r="M3971" i="1"/>
  <c r="L3971" i="1"/>
  <c r="K3971" i="1"/>
  <c r="J3971" i="1"/>
  <c r="Q3970" i="1"/>
  <c r="O3970" i="1"/>
  <c r="M3970" i="1"/>
  <c r="L3970" i="1"/>
  <c r="K3970" i="1"/>
  <c r="J3970" i="1"/>
  <c r="Q3969" i="1"/>
  <c r="O3969" i="1"/>
  <c r="M3969" i="1"/>
  <c r="L3969" i="1"/>
  <c r="K3969" i="1"/>
  <c r="J3969" i="1"/>
  <c r="Q3968" i="1"/>
  <c r="O3968" i="1"/>
  <c r="M3968" i="1"/>
  <c r="L3968" i="1"/>
  <c r="K3968" i="1"/>
  <c r="J3968" i="1"/>
  <c r="Q3967" i="1"/>
  <c r="O3967" i="1"/>
  <c r="M3967" i="1"/>
  <c r="L3967" i="1"/>
  <c r="K3967" i="1"/>
  <c r="J3967" i="1"/>
  <c r="Q3966" i="1"/>
  <c r="O3966" i="1"/>
  <c r="M3966" i="1"/>
  <c r="L3966" i="1"/>
  <c r="K3966" i="1"/>
  <c r="J3966" i="1"/>
  <c r="Q3965" i="1"/>
  <c r="O3965" i="1"/>
  <c r="M3965" i="1"/>
  <c r="L3965" i="1"/>
  <c r="K3965" i="1"/>
  <c r="J3965" i="1"/>
  <c r="Q3964" i="1"/>
  <c r="O3964" i="1"/>
  <c r="M3964" i="1"/>
  <c r="L3964" i="1"/>
  <c r="K3964" i="1"/>
  <c r="J3964" i="1"/>
  <c r="Q3963" i="1"/>
  <c r="O3963" i="1"/>
  <c r="M3963" i="1"/>
  <c r="L3963" i="1"/>
  <c r="K3963" i="1"/>
  <c r="J3963" i="1"/>
  <c r="Q3962" i="1"/>
  <c r="O3962" i="1"/>
  <c r="M3962" i="1"/>
  <c r="L3962" i="1"/>
  <c r="K3962" i="1"/>
  <c r="J3962" i="1"/>
  <c r="Q3961" i="1"/>
  <c r="O3961" i="1"/>
  <c r="M3961" i="1"/>
  <c r="L3961" i="1"/>
  <c r="K3961" i="1"/>
  <c r="J3961" i="1"/>
  <c r="Q3960" i="1"/>
  <c r="O3960" i="1"/>
  <c r="M3960" i="1"/>
  <c r="L3960" i="1"/>
  <c r="K3960" i="1"/>
  <c r="J3960" i="1"/>
  <c r="Q3959" i="1"/>
  <c r="O3959" i="1"/>
  <c r="M3959" i="1"/>
  <c r="L3959" i="1"/>
  <c r="K3959" i="1"/>
  <c r="J3959" i="1"/>
  <c r="Q3958" i="1"/>
  <c r="O3958" i="1"/>
  <c r="M3958" i="1"/>
  <c r="L3958" i="1"/>
  <c r="K3958" i="1"/>
  <c r="J3958" i="1"/>
  <c r="Q3957" i="1"/>
  <c r="O3957" i="1"/>
  <c r="M3957" i="1"/>
  <c r="L3957" i="1"/>
  <c r="K3957" i="1"/>
  <c r="J3957" i="1"/>
  <c r="Q3956" i="1"/>
  <c r="O3956" i="1"/>
  <c r="M3956" i="1"/>
  <c r="L3956" i="1"/>
  <c r="K3956" i="1"/>
  <c r="J3956" i="1"/>
  <c r="Q3955" i="1"/>
  <c r="O3955" i="1"/>
  <c r="M3955" i="1"/>
  <c r="L3955" i="1"/>
  <c r="K3955" i="1"/>
  <c r="J3955" i="1"/>
  <c r="Q3954" i="1"/>
  <c r="O3954" i="1"/>
  <c r="M3954" i="1"/>
  <c r="L3954" i="1"/>
  <c r="K3954" i="1"/>
  <c r="J3954" i="1"/>
  <c r="Q3953" i="1"/>
  <c r="O3953" i="1"/>
  <c r="M3953" i="1"/>
  <c r="L3953" i="1"/>
  <c r="K3953" i="1"/>
  <c r="J3953" i="1"/>
  <c r="Q3952" i="1"/>
  <c r="O3952" i="1"/>
  <c r="M3952" i="1"/>
  <c r="L3952" i="1"/>
  <c r="K3952" i="1"/>
  <c r="J3952" i="1"/>
  <c r="Q3951" i="1"/>
  <c r="O3951" i="1"/>
  <c r="M3951" i="1"/>
  <c r="L3951" i="1"/>
  <c r="K3951" i="1"/>
  <c r="J3951" i="1"/>
  <c r="Q3950" i="1"/>
  <c r="O3950" i="1"/>
  <c r="M3950" i="1"/>
  <c r="L3950" i="1"/>
  <c r="K3950" i="1"/>
  <c r="J3950" i="1"/>
  <c r="Q3949" i="1"/>
  <c r="O3949" i="1"/>
  <c r="M3949" i="1"/>
  <c r="L3949" i="1"/>
  <c r="K3949" i="1"/>
  <c r="J3949" i="1"/>
  <c r="Q3948" i="1"/>
  <c r="O3948" i="1"/>
  <c r="M3948" i="1"/>
  <c r="L3948" i="1"/>
  <c r="K3948" i="1"/>
  <c r="J3948" i="1"/>
  <c r="Q3947" i="1"/>
  <c r="O3947" i="1"/>
  <c r="M3947" i="1"/>
  <c r="L3947" i="1"/>
  <c r="K3947" i="1"/>
  <c r="J3947" i="1"/>
  <c r="Q3946" i="1"/>
  <c r="O3946" i="1"/>
  <c r="M3946" i="1"/>
  <c r="L3946" i="1"/>
  <c r="K3946" i="1"/>
  <c r="J3946" i="1"/>
  <c r="Q3945" i="1"/>
  <c r="O3945" i="1"/>
  <c r="M3945" i="1"/>
  <c r="L3945" i="1"/>
  <c r="K3945" i="1"/>
  <c r="J3945" i="1"/>
  <c r="Q3944" i="1"/>
  <c r="O3944" i="1"/>
  <c r="M3944" i="1"/>
  <c r="L3944" i="1"/>
  <c r="K3944" i="1"/>
  <c r="J3944" i="1"/>
  <c r="Q3943" i="1"/>
  <c r="O3943" i="1"/>
  <c r="M3943" i="1"/>
  <c r="L3943" i="1"/>
  <c r="K3943" i="1"/>
  <c r="J3943" i="1"/>
  <c r="Q3942" i="1"/>
  <c r="O3942" i="1"/>
  <c r="M3942" i="1"/>
  <c r="L3942" i="1"/>
  <c r="K3942" i="1"/>
  <c r="J3942" i="1"/>
  <c r="Q3941" i="1"/>
  <c r="O3941" i="1"/>
  <c r="M3941" i="1"/>
  <c r="L3941" i="1"/>
  <c r="K3941" i="1"/>
  <c r="J3941" i="1"/>
  <c r="Q3940" i="1"/>
  <c r="O3940" i="1"/>
  <c r="M3940" i="1"/>
  <c r="L3940" i="1"/>
  <c r="K3940" i="1"/>
  <c r="J3940" i="1"/>
  <c r="Q3939" i="1"/>
  <c r="O3939" i="1"/>
  <c r="M3939" i="1"/>
  <c r="L3939" i="1"/>
  <c r="K3939" i="1"/>
  <c r="J3939" i="1"/>
  <c r="Q3938" i="1"/>
  <c r="O3938" i="1"/>
  <c r="M3938" i="1"/>
  <c r="L3938" i="1"/>
  <c r="K3938" i="1"/>
  <c r="J3938" i="1"/>
  <c r="Q3937" i="1"/>
  <c r="O3937" i="1"/>
  <c r="M3937" i="1"/>
  <c r="L3937" i="1"/>
  <c r="K3937" i="1"/>
  <c r="J3937" i="1"/>
  <c r="Q3936" i="1"/>
  <c r="O3936" i="1"/>
  <c r="M3936" i="1"/>
  <c r="L3936" i="1"/>
  <c r="K3936" i="1"/>
  <c r="J3936" i="1"/>
  <c r="Q3935" i="1"/>
  <c r="O3935" i="1"/>
  <c r="M3935" i="1"/>
  <c r="L3935" i="1"/>
  <c r="K3935" i="1"/>
  <c r="J3935" i="1"/>
  <c r="Q3934" i="1"/>
  <c r="O3934" i="1"/>
  <c r="M3934" i="1"/>
  <c r="L3934" i="1"/>
  <c r="K3934" i="1"/>
  <c r="J3934" i="1"/>
  <c r="Q3933" i="1"/>
  <c r="O3933" i="1"/>
  <c r="M3933" i="1"/>
  <c r="L3933" i="1"/>
  <c r="K3933" i="1"/>
  <c r="J3933" i="1"/>
  <c r="Q3932" i="1"/>
  <c r="O3932" i="1"/>
  <c r="M3932" i="1"/>
  <c r="L3932" i="1"/>
  <c r="K3932" i="1"/>
  <c r="J3932" i="1"/>
  <c r="Q3931" i="1"/>
  <c r="O3931" i="1"/>
  <c r="M3931" i="1"/>
  <c r="L3931" i="1"/>
  <c r="K3931" i="1"/>
  <c r="J3931" i="1"/>
  <c r="Q3930" i="1"/>
  <c r="O3930" i="1"/>
  <c r="M3930" i="1"/>
  <c r="L3930" i="1"/>
  <c r="K3930" i="1"/>
  <c r="J3930" i="1"/>
  <c r="Q3929" i="1"/>
  <c r="O3929" i="1"/>
  <c r="M3929" i="1"/>
  <c r="L3929" i="1"/>
  <c r="K3929" i="1"/>
  <c r="J3929" i="1"/>
  <c r="Q3928" i="1"/>
  <c r="O3928" i="1"/>
  <c r="M3928" i="1"/>
  <c r="L3928" i="1"/>
  <c r="K3928" i="1"/>
  <c r="J3928" i="1"/>
  <c r="Q3927" i="1"/>
  <c r="O3927" i="1"/>
  <c r="M3927" i="1"/>
  <c r="L3927" i="1"/>
  <c r="K3927" i="1"/>
  <c r="J3927" i="1"/>
  <c r="Q3926" i="1"/>
  <c r="O3926" i="1"/>
  <c r="M3926" i="1"/>
  <c r="L3926" i="1"/>
  <c r="K3926" i="1"/>
  <c r="J3926" i="1"/>
  <c r="Q3925" i="1"/>
  <c r="O3925" i="1"/>
  <c r="M3925" i="1"/>
  <c r="L3925" i="1"/>
  <c r="K3925" i="1"/>
  <c r="J3925" i="1"/>
  <c r="Q3924" i="1"/>
  <c r="O3924" i="1"/>
  <c r="M3924" i="1"/>
  <c r="L3924" i="1"/>
  <c r="K3924" i="1"/>
  <c r="J3924" i="1"/>
  <c r="Q3923" i="1"/>
  <c r="O3923" i="1"/>
  <c r="M3923" i="1"/>
  <c r="L3923" i="1"/>
  <c r="K3923" i="1"/>
  <c r="J3923" i="1"/>
  <c r="Q3922" i="1"/>
  <c r="O3922" i="1"/>
  <c r="M3922" i="1"/>
  <c r="L3922" i="1"/>
  <c r="K3922" i="1"/>
  <c r="J3922" i="1"/>
  <c r="Q3921" i="1"/>
  <c r="O3921" i="1"/>
  <c r="M3921" i="1"/>
  <c r="L3921" i="1"/>
  <c r="K3921" i="1"/>
  <c r="J3921" i="1"/>
  <c r="Q3920" i="1"/>
  <c r="O3920" i="1"/>
  <c r="M3920" i="1"/>
  <c r="L3920" i="1"/>
  <c r="K3920" i="1"/>
  <c r="J3920" i="1"/>
  <c r="Q3919" i="1"/>
  <c r="O3919" i="1"/>
  <c r="M3919" i="1"/>
  <c r="L3919" i="1"/>
  <c r="K3919" i="1"/>
  <c r="J3919" i="1"/>
  <c r="Q3918" i="1"/>
  <c r="O3918" i="1"/>
  <c r="M3918" i="1"/>
  <c r="L3918" i="1"/>
  <c r="K3918" i="1"/>
  <c r="J3918" i="1"/>
  <c r="Q3917" i="1"/>
  <c r="O3917" i="1"/>
  <c r="M3917" i="1"/>
  <c r="L3917" i="1"/>
  <c r="K3917" i="1"/>
  <c r="J3917" i="1"/>
  <c r="Q3916" i="1"/>
  <c r="O3916" i="1"/>
  <c r="M3916" i="1"/>
  <c r="L3916" i="1"/>
  <c r="K3916" i="1"/>
  <c r="J3916" i="1"/>
  <c r="Q3915" i="1"/>
  <c r="O3915" i="1"/>
  <c r="M3915" i="1"/>
  <c r="L3915" i="1"/>
  <c r="K3915" i="1"/>
  <c r="J3915" i="1"/>
  <c r="Q3914" i="1"/>
  <c r="O3914" i="1"/>
  <c r="M3914" i="1"/>
  <c r="L3914" i="1"/>
  <c r="K3914" i="1"/>
  <c r="J3914" i="1"/>
  <c r="Q3913" i="1"/>
  <c r="O3913" i="1"/>
  <c r="M3913" i="1"/>
  <c r="L3913" i="1"/>
  <c r="K3913" i="1"/>
  <c r="J3913" i="1"/>
  <c r="Q3912" i="1"/>
  <c r="O3912" i="1"/>
  <c r="M3912" i="1"/>
  <c r="L3912" i="1"/>
  <c r="K3912" i="1"/>
  <c r="J3912" i="1"/>
  <c r="Q3911" i="1"/>
  <c r="O3911" i="1"/>
  <c r="M3911" i="1"/>
  <c r="L3911" i="1"/>
  <c r="K3911" i="1"/>
  <c r="J3911" i="1"/>
  <c r="Q3910" i="1"/>
  <c r="O3910" i="1"/>
  <c r="M3910" i="1"/>
  <c r="L3910" i="1"/>
  <c r="K3910" i="1"/>
  <c r="J3910" i="1"/>
  <c r="Q3909" i="1"/>
  <c r="O3909" i="1"/>
  <c r="M3909" i="1"/>
  <c r="L3909" i="1"/>
  <c r="K3909" i="1"/>
  <c r="J3909" i="1"/>
  <c r="Q3908" i="1"/>
  <c r="O3908" i="1"/>
  <c r="M3908" i="1"/>
  <c r="L3908" i="1"/>
  <c r="K3908" i="1"/>
  <c r="J3908" i="1"/>
  <c r="Q3907" i="1"/>
  <c r="O3907" i="1"/>
  <c r="M3907" i="1"/>
  <c r="L3907" i="1"/>
  <c r="K3907" i="1"/>
  <c r="J3907" i="1"/>
  <c r="Q3906" i="1"/>
  <c r="O3906" i="1"/>
  <c r="M3906" i="1"/>
  <c r="L3906" i="1"/>
  <c r="K3906" i="1"/>
  <c r="J3906" i="1"/>
  <c r="Q3905" i="1"/>
  <c r="O3905" i="1"/>
  <c r="M3905" i="1"/>
  <c r="L3905" i="1"/>
  <c r="K3905" i="1"/>
  <c r="J3905" i="1"/>
  <c r="Q3904" i="1"/>
  <c r="O3904" i="1"/>
  <c r="M3904" i="1"/>
  <c r="L3904" i="1"/>
  <c r="K3904" i="1"/>
  <c r="J3904" i="1"/>
  <c r="Q3903" i="1"/>
  <c r="O3903" i="1"/>
  <c r="M3903" i="1"/>
  <c r="L3903" i="1"/>
  <c r="K3903" i="1"/>
  <c r="J3903" i="1"/>
  <c r="Q3902" i="1"/>
  <c r="O3902" i="1"/>
  <c r="M3902" i="1"/>
  <c r="L3902" i="1"/>
  <c r="K3902" i="1"/>
  <c r="J3902" i="1"/>
  <c r="Q3901" i="1"/>
  <c r="O3901" i="1"/>
  <c r="M3901" i="1"/>
  <c r="L3901" i="1"/>
  <c r="K3901" i="1"/>
  <c r="J3901" i="1"/>
  <c r="Q3900" i="1"/>
  <c r="O3900" i="1"/>
  <c r="M3900" i="1"/>
  <c r="L3900" i="1"/>
  <c r="K3900" i="1"/>
  <c r="J3900" i="1"/>
  <c r="Q3899" i="1"/>
  <c r="O3899" i="1"/>
  <c r="M3899" i="1"/>
  <c r="L3899" i="1"/>
  <c r="K3899" i="1"/>
  <c r="J3899" i="1"/>
  <c r="Q3898" i="1"/>
  <c r="O3898" i="1"/>
  <c r="M3898" i="1"/>
  <c r="L3898" i="1"/>
  <c r="K3898" i="1"/>
  <c r="J3898" i="1"/>
  <c r="Q3897" i="1"/>
  <c r="O3897" i="1"/>
  <c r="M3897" i="1"/>
  <c r="L3897" i="1"/>
  <c r="K3897" i="1"/>
  <c r="J3897" i="1"/>
  <c r="Q3896" i="1"/>
  <c r="O3896" i="1"/>
  <c r="M3896" i="1"/>
  <c r="L3896" i="1"/>
  <c r="K3896" i="1"/>
  <c r="J3896" i="1"/>
  <c r="Q3895" i="1"/>
  <c r="O3895" i="1"/>
  <c r="M3895" i="1"/>
  <c r="L3895" i="1"/>
  <c r="K3895" i="1"/>
  <c r="J3895" i="1"/>
  <c r="Q3894" i="1"/>
  <c r="O3894" i="1"/>
  <c r="M3894" i="1"/>
  <c r="L3894" i="1"/>
  <c r="K3894" i="1"/>
  <c r="J3894" i="1"/>
  <c r="Q3893" i="1"/>
  <c r="O3893" i="1"/>
  <c r="M3893" i="1"/>
  <c r="L3893" i="1"/>
  <c r="K3893" i="1"/>
  <c r="J3893" i="1"/>
  <c r="Q3892" i="1"/>
  <c r="O3892" i="1"/>
  <c r="M3892" i="1"/>
  <c r="L3892" i="1"/>
  <c r="K3892" i="1"/>
  <c r="J3892" i="1"/>
  <c r="Q3891" i="1"/>
  <c r="O3891" i="1"/>
  <c r="M3891" i="1"/>
  <c r="L3891" i="1"/>
  <c r="K3891" i="1"/>
  <c r="J3891" i="1"/>
  <c r="Q3890" i="1"/>
  <c r="O3890" i="1"/>
  <c r="M3890" i="1"/>
  <c r="L3890" i="1"/>
  <c r="K3890" i="1"/>
  <c r="J3890" i="1"/>
  <c r="Q3889" i="1"/>
  <c r="O3889" i="1"/>
  <c r="M3889" i="1"/>
  <c r="L3889" i="1"/>
  <c r="K3889" i="1"/>
  <c r="J3889" i="1"/>
  <c r="Q3888" i="1"/>
  <c r="O3888" i="1"/>
  <c r="M3888" i="1"/>
  <c r="L3888" i="1"/>
  <c r="K3888" i="1"/>
  <c r="J3888" i="1"/>
  <c r="Q3887" i="1"/>
  <c r="O3887" i="1"/>
  <c r="M3887" i="1"/>
  <c r="L3887" i="1"/>
  <c r="K3887" i="1"/>
  <c r="J3887" i="1"/>
  <c r="Q3886" i="1"/>
  <c r="O3886" i="1"/>
  <c r="M3886" i="1"/>
  <c r="L3886" i="1"/>
  <c r="K3886" i="1"/>
  <c r="J3886" i="1"/>
  <c r="Q3885" i="1"/>
  <c r="O3885" i="1"/>
  <c r="M3885" i="1"/>
  <c r="L3885" i="1"/>
  <c r="K3885" i="1"/>
  <c r="J3885" i="1"/>
  <c r="Q3884" i="1"/>
  <c r="O3884" i="1"/>
  <c r="M3884" i="1"/>
  <c r="L3884" i="1"/>
  <c r="K3884" i="1"/>
  <c r="J3884" i="1"/>
  <c r="Q3883" i="1"/>
  <c r="O3883" i="1"/>
  <c r="M3883" i="1"/>
  <c r="L3883" i="1"/>
  <c r="K3883" i="1"/>
  <c r="J3883" i="1"/>
  <c r="Q3882" i="1"/>
  <c r="O3882" i="1"/>
  <c r="M3882" i="1"/>
  <c r="L3882" i="1"/>
  <c r="K3882" i="1"/>
  <c r="J3882" i="1"/>
  <c r="Q3881" i="1"/>
  <c r="O3881" i="1"/>
  <c r="M3881" i="1"/>
  <c r="L3881" i="1"/>
  <c r="K3881" i="1"/>
  <c r="J3881" i="1"/>
  <c r="Q3880" i="1"/>
  <c r="O3880" i="1"/>
  <c r="M3880" i="1"/>
  <c r="L3880" i="1"/>
  <c r="K3880" i="1"/>
  <c r="J3880" i="1"/>
  <c r="Q3879" i="1"/>
  <c r="O3879" i="1"/>
  <c r="M3879" i="1"/>
  <c r="L3879" i="1"/>
  <c r="K3879" i="1"/>
  <c r="J3879" i="1"/>
  <c r="Q3878" i="1"/>
  <c r="O3878" i="1"/>
  <c r="M3878" i="1"/>
  <c r="L3878" i="1"/>
  <c r="K3878" i="1"/>
  <c r="J3878" i="1"/>
  <c r="Q3877" i="1"/>
  <c r="O3877" i="1"/>
  <c r="M3877" i="1"/>
  <c r="L3877" i="1"/>
  <c r="K3877" i="1"/>
  <c r="J3877" i="1"/>
  <c r="Q3876" i="1"/>
  <c r="O3876" i="1"/>
  <c r="M3876" i="1"/>
  <c r="L3876" i="1"/>
  <c r="K3876" i="1"/>
  <c r="J3876" i="1"/>
  <c r="Q3875" i="1"/>
  <c r="O3875" i="1"/>
  <c r="M3875" i="1"/>
  <c r="L3875" i="1"/>
  <c r="K3875" i="1"/>
  <c r="J3875" i="1"/>
  <c r="Q3874" i="1"/>
  <c r="O3874" i="1"/>
  <c r="M3874" i="1"/>
  <c r="L3874" i="1"/>
  <c r="K3874" i="1"/>
  <c r="J3874" i="1"/>
  <c r="Q3873" i="1"/>
  <c r="O3873" i="1"/>
  <c r="M3873" i="1"/>
  <c r="L3873" i="1"/>
  <c r="K3873" i="1"/>
  <c r="J3873" i="1"/>
  <c r="Q3872" i="1"/>
  <c r="O3872" i="1"/>
  <c r="M3872" i="1"/>
  <c r="L3872" i="1"/>
  <c r="K3872" i="1"/>
  <c r="J3872" i="1"/>
  <c r="Q3871" i="1"/>
  <c r="O3871" i="1"/>
  <c r="M3871" i="1"/>
  <c r="L3871" i="1"/>
  <c r="K3871" i="1"/>
  <c r="J3871" i="1"/>
  <c r="Q3870" i="1"/>
  <c r="O3870" i="1"/>
  <c r="M3870" i="1"/>
  <c r="L3870" i="1"/>
  <c r="K3870" i="1"/>
  <c r="J3870" i="1"/>
  <c r="Q3869" i="1"/>
  <c r="O3869" i="1"/>
  <c r="M3869" i="1"/>
  <c r="L3869" i="1"/>
  <c r="K3869" i="1"/>
  <c r="J3869" i="1"/>
  <c r="Q3868" i="1"/>
  <c r="O3868" i="1"/>
  <c r="M3868" i="1"/>
  <c r="L3868" i="1"/>
  <c r="K3868" i="1"/>
  <c r="J3868" i="1"/>
  <c r="Q3867" i="1"/>
  <c r="O3867" i="1"/>
  <c r="M3867" i="1"/>
  <c r="L3867" i="1"/>
  <c r="K3867" i="1"/>
  <c r="J3867" i="1"/>
  <c r="Q3866" i="1"/>
  <c r="O3866" i="1"/>
  <c r="M3866" i="1"/>
  <c r="L3866" i="1"/>
  <c r="K3866" i="1"/>
  <c r="J3866" i="1"/>
  <c r="Q3865" i="1"/>
  <c r="O3865" i="1"/>
  <c r="M3865" i="1"/>
  <c r="L3865" i="1"/>
  <c r="K3865" i="1"/>
  <c r="J3865" i="1"/>
  <c r="Q3864" i="1"/>
  <c r="O3864" i="1"/>
  <c r="M3864" i="1"/>
  <c r="L3864" i="1"/>
  <c r="K3864" i="1"/>
  <c r="J3864" i="1"/>
  <c r="Q3863" i="1"/>
  <c r="O3863" i="1"/>
  <c r="M3863" i="1"/>
  <c r="L3863" i="1"/>
  <c r="K3863" i="1"/>
  <c r="J3863" i="1"/>
  <c r="Q3862" i="1"/>
  <c r="O3862" i="1"/>
  <c r="M3862" i="1"/>
  <c r="L3862" i="1"/>
  <c r="K3862" i="1"/>
  <c r="J3862" i="1"/>
  <c r="Q3861" i="1"/>
  <c r="O3861" i="1"/>
  <c r="M3861" i="1"/>
  <c r="L3861" i="1"/>
  <c r="K3861" i="1"/>
  <c r="J3861" i="1"/>
  <c r="Q3860" i="1"/>
  <c r="O3860" i="1"/>
  <c r="M3860" i="1"/>
  <c r="L3860" i="1"/>
  <c r="K3860" i="1"/>
  <c r="J3860" i="1"/>
  <c r="Q3859" i="1"/>
  <c r="O3859" i="1"/>
  <c r="M3859" i="1"/>
  <c r="L3859" i="1"/>
  <c r="K3859" i="1"/>
  <c r="J3859" i="1"/>
  <c r="Q3858" i="1"/>
  <c r="O3858" i="1"/>
  <c r="M3858" i="1"/>
  <c r="L3858" i="1"/>
  <c r="K3858" i="1"/>
  <c r="J3858" i="1"/>
  <c r="Q3857" i="1"/>
  <c r="O3857" i="1"/>
  <c r="M3857" i="1"/>
  <c r="L3857" i="1"/>
  <c r="K3857" i="1"/>
  <c r="J3857" i="1"/>
  <c r="Q3856" i="1"/>
  <c r="O3856" i="1"/>
  <c r="M3856" i="1"/>
  <c r="L3856" i="1"/>
  <c r="K3856" i="1"/>
  <c r="J3856" i="1"/>
  <c r="Q3855" i="1"/>
  <c r="O3855" i="1"/>
  <c r="M3855" i="1"/>
  <c r="L3855" i="1"/>
  <c r="K3855" i="1"/>
  <c r="J3855" i="1"/>
  <c r="Q3854" i="1"/>
  <c r="O3854" i="1"/>
  <c r="M3854" i="1"/>
  <c r="L3854" i="1"/>
  <c r="K3854" i="1"/>
  <c r="J3854" i="1"/>
  <c r="Q3853" i="1"/>
  <c r="O3853" i="1"/>
  <c r="M3853" i="1"/>
  <c r="L3853" i="1"/>
  <c r="K3853" i="1"/>
  <c r="J3853" i="1"/>
  <c r="Q3852" i="1"/>
  <c r="O3852" i="1"/>
  <c r="M3852" i="1"/>
  <c r="L3852" i="1"/>
  <c r="K3852" i="1"/>
  <c r="J3852" i="1"/>
  <c r="Q3851" i="1"/>
  <c r="O3851" i="1"/>
  <c r="M3851" i="1"/>
  <c r="L3851" i="1"/>
  <c r="K3851" i="1"/>
  <c r="J3851" i="1"/>
  <c r="Q3850" i="1"/>
  <c r="O3850" i="1"/>
  <c r="M3850" i="1"/>
  <c r="L3850" i="1"/>
  <c r="K3850" i="1"/>
  <c r="J3850" i="1"/>
  <c r="Q3849" i="1"/>
  <c r="O3849" i="1"/>
  <c r="M3849" i="1"/>
  <c r="L3849" i="1"/>
  <c r="K3849" i="1"/>
  <c r="J3849" i="1"/>
  <c r="Q3848" i="1"/>
  <c r="O3848" i="1"/>
  <c r="M3848" i="1"/>
  <c r="L3848" i="1"/>
  <c r="K3848" i="1"/>
  <c r="J3848" i="1"/>
  <c r="Q3847" i="1"/>
  <c r="O3847" i="1"/>
  <c r="M3847" i="1"/>
  <c r="L3847" i="1"/>
  <c r="K3847" i="1"/>
  <c r="J3847" i="1"/>
  <c r="Q3846" i="1"/>
  <c r="O3846" i="1"/>
  <c r="M3846" i="1"/>
  <c r="L3846" i="1"/>
  <c r="K3846" i="1"/>
  <c r="J3846" i="1"/>
  <c r="Q3845" i="1"/>
  <c r="O3845" i="1"/>
  <c r="M3845" i="1"/>
  <c r="L3845" i="1"/>
  <c r="K3845" i="1"/>
  <c r="J3845" i="1"/>
  <c r="Q3844" i="1"/>
  <c r="O3844" i="1"/>
  <c r="M3844" i="1"/>
  <c r="L3844" i="1"/>
  <c r="K3844" i="1"/>
  <c r="J3844" i="1"/>
  <c r="Q3843" i="1"/>
  <c r="O3843" i="1"/>
  <c r="M3843" i="1"/>
  <c r="L3843" i="1"/>
  <c r="K3843" i="1"/>
  <c r="J3843" i="1"/>
  <c r="Q3842" i="1"/>
  <c r="O3842" i="1"/>
  <c r="M3842" i="1"/>
  <c r="L3842" i="1"/>
  <c r="K3842" i="1"/>
  <c r="J3842" i="1"/>
  <c r="Q3841" i="1"/>
  <c r="O3841" i="1"/>
  <c r="M3841" i="1"/>
  <c r="L3841" i="1"/>
  <c r="K3841" i="1"/>
  <c r="J3841" i="1"/>
  <c r="Q3840" i="1"/>
  <c r="O3840" i="1"/>
  <c r="M3840" i="1"/>
  <c r="L3840" i="1"/>
  <c r="K3840" i="1"/>
  <c r="J3840" i="1"/>
  <c r="Q3839" i="1"/>
  <c r="O3839" i="1"/>
  <c r="M3839" i="1"/>
  <c r="L3839" i="1"/>
  <c r="K3839" i="1"/>
  <c r="J3839" i="1"/>
  <c r="Q3838" i="1"/>
  <c r="O3838" i="1"/>
  <c r="M3838" i="1"/>
  <c r="L3838" i="1"/>
  <c r="K3838" i="1"/>
  <c r="J3838" i="1"/>
  <c r="Q3837" i="1"/>
  <c r="O3837" i="1"/>
  <c r="M3837" i="1"/>
  <c r="L3837" i="1"/>
  <c r="K3837" i="1"/>
  <c r="J3837" i="1"/>
  <c r="Q3836" i="1"/>
  <c r="O3836" i="1"/>
  <c r="M3836" i="1"/>
  <c r="L3836" i="1"/>
  <c r="K3836" i="1"/>
  <c r="J3836" i="1"/>
  <c r="Q3835" i="1"/>
  <c r="O3835" i="1"/>
  <c r="M3835" i="1"/>
  <c r="L3835" i="1"/>
  <c r="K3835" i="1"/>
  <c r="J3835" i="1"/>
  <c r="Q3834" i="1"/>
  <c r="O3834" i="1"/>
  <c r="M3834" i="1"/>
  <c r="L3834" i="1"/>
  <c r="K3834" i="1"/>
  <c r="J3834" i="1"/>
  <c r="Q3833" i="1"/>
  <c r="O3833" i="1"/>
  <c r="M3833" i="1"/>
  <c r="L3833" i="1"/>
  <c r="K3833" i="1"/>
  <c r="J3833" i="1"/>
  <c r="Q3832" i="1"/>
  <c r="O3832" i="1"/>
  <c r="M3832" i="1"/>
  <c r="L3832" i="1"/>
  <c r="K3832" i="1"/>
  <c r="J3832" i="1"/>
  <c r="Q3831" i="1"/>
  <c r="O3831" i="1"/>
  <c r="M3831" i="1"/>
  <c r="L3831" i="1"/>
  <c r="K3831" i="1"/>
  <c r="J3831" i="1"/>
  <c r="Q3830" i="1"/>
  <c r="O3830" i="1"/>
  <c r="M3830" i="1"/>
  <c r="L3830" i="1"/>
  <c r="K3830" i="1"/>
  <c r="J3830" i="1"/>
  <c r="Q3829" i="1"/>
  <c r="O3829" i="1"/>
  <c r="M3829" i="1"/>
  <c r="L3829" i="1"/>
  <c r="K3829" i="1"/>
  <c r="J3829" i="1"/>
  <c r="Q3828" i="1"/>
  <c r="O3828" i="1"/>
  <c r="M3828" i="1"/>
  <c r="L3828" i="1"/>
  <c r="K3828" i="1"/>
  <c r="J3828" i="1"/>
  <c r="Q3827" i="1"/>
  <c r="O3827" i="1"/>
  <c r="M3827" i="1"/>
  <c r="L3827" i="1"/>
  <c r="K3827" i="1"/>
  <c r="J3827" i="1"/>
  <c r="Q3826" i="1"/>
  <c r="O3826" i="1"/>
  <c r="M3826" i="1"/>
  <c r="L3826" i="1"/>
  <c r="K3826" i="1"/>
  <c r="J3826" i="1"/>
  <c r="Q3825" i="1"/>
  <c r="O3825" i="1"/>
  <c r="M3825" i="1"/>
  <c r="L3825" i="1"/>
  <c r="K3825" i="1"/>
  <c r="J3825" i="1"/>
  <c r="Q3824" i="1"/>
  <c r="O3824" i="1"/>
  <c r="M3824" i="1"/>
  <c r="L3824" i="1"/>
  <c r="K3824" i="1"/>
  <c r="J3824" i="1"/>
  <c r="Q3823" i="1"/>
  <c r="O3823" i="1"/>
  <c r="M3823" i="1"/>
  <c r="L3823" i="1"/>
  <c r="K3823" i="1"/>
  <c r="J3823" i="1"/>
  <c r="Q3822" i="1"/>
  <c r="O3822" i="1"/>
  <c r="M3822" i="1"/>
  <c r="L3822" i="1"/>
  <c r="K3822" i="1"/>
  <c r="J3822" i="1"/>
  <c r="Q3821" i="1"/>
  <c r="O3821" i="1"/>
  <c r="M3821" i="1"/>
  <c r="L3821" i="1"/>
  <c r="K3821" i="1"/>
  <c r="J3821" i="1"/>
  <c r="Q3820" i="1"/>
  <c r="O3820" i="1"/>
  <c r="M3820" i="1"/>
  <c r="L3820" i="1"/>
  <c r="K3820" i="1"/>
  <c r="J3820" i="1"/>
  <c r="Q3819" i="1"/>
  <c r="O3819" i="1"/>
  <c r="M3819" i="1"/>
  <c r="L3819" i="1"/>
  <c r="K3819" i="1"/>
  <c r="J3819" i="1"/>
  <c r="Q3818" i="1"/>
  <c r="O3818" i="1"/>
  <c r="M3818" i="1"/>
  <c r="L3818" i="1"/>
  <c r="K3818" i="1"/>
  <c r="J3818" i="1"/>
  <c r="Q3817" i="1"/>
  <c r="O3817" i="1"/>
  <c r="M3817" i="1"/>
  <c r="L3817" i="1"/>
  <c r="K3817" i="1"/>
  <c r="J3817" i="1"/>
  <c r="Q3816" i="1"/>
  <c r="O3816" i="1"/>
  <c r="M3816" i="1"/>
  <c r="L3816" i="1"/>
  <c r="K3816" i="1"/>
  <c r="J3816" i="1"/>
  <c r="Q3815" i="1"/>
  <c r="O3815" i="1"/>
  <c r="M3815" i="1"/>
  <c r="L3815" i="1"/>
  <c r="K3815" i="1"/>
  <c r="J3815" i="1"/>
  <c r="Q3814" i="1"/>
  <c r="O3814" i="1"/>
  <c r="M3814" i="1"/>
  <c r="L3814" i="1"/>
  <c r="K3814" i="1"/>
  <c r="J3814" i="1"/>
  <c r="Q3813" i="1"/>
  <c r="O3813" i="1"/>
  <c r="M3813" i="1"/>
  <c r="L3813" i="1"/>
  <c r="K3813" i="1"/>
  <c r="J3813" i="1"/>
  <c r="Q3812" i="1"/>
  <c r="O3812" i="1"/>
  <c r="M3812" i="1"/>
  <c r="L3812" i="1"/>
  <c r="K3812" i="1"/>
  <c r="J3812" i="1"/>
  <c r="Q3811" i="1"/>
  <c r="O3811" i="1"/>
  <c r="M3811" i="1"/>
  <c r="L3811" i="1"/>
  <c r="K3811" i="1"/>
  <c r="J3811" i="1"/>
  <c r="Q3810" i="1"/>
  <c r="O3810" i="1"/>
  <c r="M3810" i="1"/>
  <c r="L3810" i="1"/>
  <c r="K3810" i="1"/>
  <c r="J3810" i="1"/>
  <c r="Q3809" i="1"/>
  <c r="O3809" i="1"/>
  <c r="M3809" i="1"/>
  <c r="L3809" i="1"/>
  <c r="K3809" i="1"/>
  <c r="J3809" i="1"/>
  <c r="Q3808" i="1"/>
  <c r="O3808" i="1"/>
  <c r="M3808" i="1"/>
  <c r="L3808" i="1"/>
  <c r="K3808" i="1"/>
  <c r="J3808" i="1"/>
  <c r="Q3807" i="1"/>
  <c r="O3807" i="1"/>
  <c r="M3807" i="1"/>
  <c r="L3807" i="1"/>
  <c r="K3807" i="1"/>
  <c r="J3807" i="1"/>
  <c r="Q3806" i="1"/>
  <c r="O3806" i="1"/>
  <c r="M3806" i="1"/>
  <c r="L3806" i="1"/>
  <c r="K3806" i="1"/>
  <c r="J3806" i="1"/>
  <c r="Q3805" i="1"/>
  <c r="O3805" i="1"/>
  <c r="M3805" i="1"/>
  <c r="L3805" i="1"/>
  <c r="K3805" i="1"/>
  <c r="J3805" i="1"/>
  <c r="Q3804" i="1"/>
  <c r="O3804" i="1"/>
  <c r="M3804" i="1"/>
  <c r="L3804" i="1"/>
  <c r="K3804" i="1"/>
  <c r="J3804" i="1"/>
  <c r="Q3803" i="1"/>
  <c r="O3803" i="1"/>
  <c r="M3803" i="1"/>
  <c r="L3803" i="1"/>
  <c r="K3803" i="1"/>
  <c r="J3803" i="1"/>
  <c r="Q3802" i="1"/>
  <c r="O3802" i="1"/>
  <c r="M3802" i="1"/>
  <c r="L3802" i="1"/>
  <c r="K3802" i="1"/>
  <c r="J3802" i="1"/>
  <c r="Q3801" i="1"/>
  <c r="O3801" i="1"/>
  <c r="M3801" i="1"/>
  <c r="L3801" i="1"/>
  <c r="K3801" i="1"/>
  <c r="J3801" i="1"/>
  <c r="Q3800" i="1"/>
  <c r="O3800" i="1"/>
  <c r="M3800" i="1"/>
  <c r="L3800" i="1"/>
  <c r="K3800" i="1"/>
  <c r="J3800" i="1"/>
  <c r="Q3799" i="1"/>
  <c r="O3799" i="1"/>
  <c r="M3799" i="1"/>
  <c r="L3799" i="1"/>
  <c r="K3799" i="1"/>
  <c r="J3799" i="1"/>
  <c r="Q3798" i="1"/>
  <c r="O3798" i="1"/>
  <c r="M3798" i="1"/>
  <c r="L3798" i="1"/>
  <c r="K3798" i="1"/>
  <c r="J3798" i="1"/>
  <c r="Q3797" i="1"/>
  <c r="O3797" i="1"/>
  <c r="M3797" i="1"/>
  <c r="L3797" i="1"/>
  <c r="K3797" i="1"/>
  <c r="J3797" i="1"/>
  <c r="Q3796" i="1"/>
  <c r="O3796" i="1"/>
  <c r="M3796" i="1"/>
  <c r="L3796" i="1"/>
  <c r="K3796" i="1"/>
  <c r="J3796" i="1"/>
  <c r="Q3795" i="1"/>
  <c r="O3795" i="1"/>
  <c r="M3795" i="1"/>
  <c r="L3795" i="1"/>
  <c r="K3795" i="1"/>
  <c r="J3795" i="1"/>
  <c r="Q3794" i="1"/>
  <c r="O3794" i="1"/>
  <c r="M3794" i="1"/>
  <c r="L3794" i="1"/>
  <c r="K3794" i="1"/>
  <c r="J3794" i="1"/>
  <c r="Q3793" i="1"/>
  <c r="O3793" i="1"/>
  <c r="M3793" i="1"/>
  <c r="L3793" i="1"/>
  <c r="K3793" i="1"/>
  <c r="J3793" i="1"/>
  <c r="Q3792" i="1"/>
  <c r="O3792" i="1"/>
  <c r="M3792" i="1"/>
  <c r="L3792" i="1"/>
  <c r="K3792" i="1"/>
  <c r="J3792" i="1"/>
  <c r="Q3791" i="1"/>
  <c r="O3791" i="1"/>
  <c r="M3791" i="1"/>
  <c r="L3791" i="1"/>
  <c r="K3791" i="1"/>
  <c r="J3791" i="1"/>
  <c r="Q3790" i="1"/>
  <c r="O3790" i="1"/>
  <c r="M3790" i="1"/>
  <c r="L3790" i="1"/>
  <c r="K3790" i="1"/>
  <c r="J3790" i="1"/>
  <c r="Q3789" i="1"/>
  <c r="O3789" i="1"/>
  <c r="M3789" i="1"/>
  <c r="L3789" i="1"/>
  <c r="K3789" i="1"/>
  <c r="J3789" i="1"/>
  <c r="Q3788" i="1"/>
  <c r="O3788" i="1"/>
  <c r="M3788" i="1"/>
  <c r="L3788" i="1"/>
  <c r="K3788" i="1"/>
  <c r="J3788" i="1"/>
  <c r="Q3787" i="1"/>
  <c r="O3787" i="1"/>
  <c r="M3787" i="1"/>
  <c r="L3787" i="1"/>
  <c r="K3787" i="1"/>
  <c r="J3787" i="1"/>
  <c r="Q3786" i="1"/>
  <c r="O3786" i="1"/>
  <c r="M3786" i="1"/>
  <c r="L3786" i="1"/>
  <c r="K3786" i="1"/>
  <c r="J3786" i="1"/>
  <c r="Q3785" i="1"/>
  <c r="O3785" i="1"/>
  <c r="M3785" i="1"/>
  <c r="L3785" i="1"/>
  <c r="K3785" i="1"/>
  <c r="J3785" i="1"/>
  <c r="Q3784" i="1"/>
  <c r="O3784" i="1"/>
  <c r="M3784" i="1"/>
  <c r="L3784" i="1"/>
  <c r="K3784" i="1"/>
  <c r="J3784" i="1"/>
  <c r="Q3783" i="1"/>
  <c r="O3783" i="1"/>
  <c r="M3783" i="1"/>
  <c r="L3783" i="1"/>
  <c r="K3783" i="1"/>
  <c r="J3783" i="1"/>
  <c r="Q3782" i="1"/>
  <c r="O3782" i="1"/>
  <c r="M3782" i="1"/>
  <c r="L3782" i="1"/>
  <c r="K3782" i="1"/>
  <c r="J3782" i="1"/>
  <c r="Q3781" i="1"/>
  <c r="O3781" i="1"/>
  <c r="M3781" i="1"/>
  <c r="L3781" i="1"/>
  <c r="K3781" i="1"/>
  <c r="J3781" i="1"/>
  <c r="Q3780" i="1"/>
  <c r="O3780" i="1"/>
  <c r="M3780" i="1"/>
  <c r="L3780" i="1"/>
  <c r="K3780" i="1"/>
  <c r="J3780" i="1"/>
  <c r="Q3779" i="1"/>
  <c r="O3779" i="1"/>
  <c r="M3779" i="1"/>
  <c r="L3779" i="1"/>
  <c r="K3779" i="1"/>
  <c r="J3779" i="1"/>
  <c r="Q3778" i="1"/>
  <c r="O3778" i="1"/>
  <c r="M3778" i="1"/>
  <c r="L3778" i="1"/>
  <c r="K3778" i="1"/>
  <c r="J3778" i="1"/>
  <c r="Q3777" i="1"/>
  <c r="O3777" i="1"/>
  <c r="M3777" i="1"/>
  <c r="L3777" i="1"/>
  <c r="K3777" i="1"/>
  <c r="J3777" i="1"/>
  <c r="Q3776" i="1"/>
  <c r="O3776" i="1"/>
  <c r="M3776" i="1"/>
  <c r="L3776" i="1"/>
  <c r="K3776" i="1"/>
  <c r="J3776" i="1"/>
  <c r="Q3775" i="1"/>
  <c r="O3775" i="1"/>
  <c r="M3775" i="1"/>
  <c r="L3775" i="1"/>
  <c r="K3775" i="1"/>
  <c r="J3775" i="1"/>
  <c r="Q3774" i="1"/>
  <c r="O3774" i="1"/>
  <c r="M3774" i="1"/>
  <c r="L3774" i="1"/>
  <c r="K3774" i="1"/>
  <c r="J3774" i="1"/>
  <c r="Q3773" i="1"/>
  <c r="O3773" i="1"/>
  <c r="M3773" i="1"/>
  <c r="L3773" i="1"/>
  <c r="K3773" i="1"/>
  <c r="J3773" i="1"/>
  <c r="Q3772" i="1"/>
  <c r="O3772" i="1"/>
  <c r="M3772" i="1"/>
  <c r="L3772" i="1"/>
  <c r="K3772" i="1"/>
  <c r="J3772" i="1"/>
  <c r="Q3771" i="1"/>
  <c r="O3771" i="1"/>
  <c r="M3771" i="1"/>
  <c r="L3771" i="1"/>
  <c r="K3771" i="1"/>
  <c r="J3771" i="1"/>
  <c r="Q3770" i="1"/>
  <c r="O3770" i="1"/>
  <c r="M3770" i="1"/>
  <c r="L3770" i="1"/>
  <c r="K3770" i="1"/>
  <c r="J3770" i="1"/>
  <c r="Q3769" i="1"/>
  <c r="O3769" i="1"/>
  <c r="M3769" i="1"/>
  <c r="L3769" i="1"/>
  <c r="K3769" i="1"/>
  <c r="J3769" i="1"/>
  <c r="Q3768" i="1"/>
  <c r="O3768" i="1"/>
  <c r="M3768" i="1"/>
  <c r="L3768" i="1"/>
  <c r="K3768" i="1"/>
  <c r="J3768" i="1"/>
  <c r="Q3767" i="1"/>
  <c r="O3767" i="1"/>
  <c r="M3767" i="1"/>
  <c r="L3767" i="1"/>
  <c r="K3767" i="1"/>
  <c r="J3767" i="1"/>
  <c r="Q3766" i="1"/>
  <c r="O3766" i="1"/>
  <c r="M3766" i="1"/>
  <c r="L3766" i="1"/>
  <c r="K3766" i="1"/>
  <c r="J3766" i="1"/>
  <c r="Q3765" i="1"/>
  <c r="O3765" i="1"/>
  <c r="M3765" i="1"/>
  <c r="L3765" i="1"/>
  <c r="K3765" i="1"/>
  <c r="J3765" i="1"/>
  <c r="Q3764" i="1"/>
  <c r="O3764" i="1"/>
  <c r="M3764" i="1"/>
  <c r="L3764" i="1"/>
  <c r="K3764" i="1"/>
  <c r="J3764" i="1"/>
  <c r="Q3763" i="1"/>
  <c r="O3763" i="1"/>
  <c r="M3763" i="1"/>
  <c r="L3763" i="1"/>
  <c r="K3763" i="1"/>
  <c r="J3763" i="1"/>
  <c r="Q3762" i="1"/>
  <c r="O3762" i="1"/>
  <c r="M3762" i="1"/>
  <c r="L3762" i="1"/>
  <c r="K3762" i="1"/>
  <c r="J3762" i="1"/>
  <c r="Q3761" i="1"/>
  <c r="O3761" i="1"/>
  <c r="M3761" i="1"/>
  <c r="L3761" i="1"/>
  <c r="K3761" i="1"/>
  <c r="J3761" i="1"/>
  <c r="Q3760" i="1"/>
  <c r="O3760" i="1"/>
  <c r="M3760" i="1"/>
  <c r="L3760" i="1"/>
  <c r="K3760" i="1"/>
  <c r="J3760" i="1"/>
  <c r="Q3759" i="1"/>
  <c r="O3759" i="1"/>
  <c r="M3759" i="1"/>
  <c r="L3759" i="1"/>
  <c r="K3759" i="1"/>
  <c r="J3759" i="1"/>
  <c r="Q3758" i="1"/>
  <c r="O3758" i="1"/>
  <c r="M3758" i="1"/>
  <c r="L3758" i="1"/>
  <c r="K3758" i="1"/>
  <c r="J3758" i="1"/>
  <c r="Q3757" i="1"/>
  <c r="O3757" i="1"/>
  <c r="M3757" i="1"/>
  <c r="L3757" i="1"/>
  <c r="K3757" i="1"/>
  <c r="J3757" i="1"/>
  <c r="Q3756" i="1"/>
  <c r="O3756" i="1"/>
  <c r="M3756" i="1"/>
  <c r="L3756" i="1"/>
  <c r="K3756" i="1"/>
  <c r="J3756" i="1"/>
  <c r="Q3755" i="1"/>
  <c r="O3755" i="1"/>
  <c r="M3755" i="1"/>
  <c r="L3755" i="1"/>
  <c r="K3755" i="1"/>
  <c r="J3755" i="1"/>
  <c r="Q3754" i="1"/>
  <c r="O3754" i="1"/>
  <c r="M3754" i="1"/>
  <c r="L3754" i="1"/>
  <c r="K3754" i="1"/>
  <c r="J3754" i="1"/>
  <c r="Q3753" i="1"/>
  <c r="O3753" i="1"/>
  <c r="M3753" i="1"/>
  <c r="L3753" i="1"/>
  <c r="K3753" i="1"/>
  <c r="J3753" i="1"/>
  <c r="Q3752" i="1"/>
  <c r="O3752" i="1"/>
  <c r="M3752" i="1"/>
  <c r="L3752" i="1"/>
  <c r="K3752" i="1"/>
  <c r="J3752" i="1"/>
  <c r="Q3751" i="1"/>
  <c r="O3751" i="1"/>
  <c r="M3751" i="1"/>
  <c r="L3751" i="1"/>
  <c r="K3751" i="1"/>
  <c r="J3751" i="1"/>
  <c r="Q3750" i="1"/>
  <c r="O3750" i="1"/>
  <c r="M3750" i="1"/>
  <c r="L3750" i="1"/>
  <c r="K3750" i="1"/>
  <c r="J3750" i="1"/>
  <c r="Q3749" i="1"/>
  <c r="O3749" i="1"/>
  <c r="M3749" i="1"/>
  <c r="L3749" i="1"/>
  <c r="K3749" i="1"/>
  <c r="J3749" i="1"/>
  <c r="Q3748" i="1"/>
  <c r="O3748" i="1"/>
  <c r="M3748" i="1"/>
  <c r="L3748" i="1"/>
  <c r="K3748" i="1"/>
  <c r="J3748" i="1"/>
  <c r="Q3747" i="1"/>
  <c r="O3747" i="1"/>
  <c r="M3747" i="1"/>
  <c r="L3747" i="1"/>
  <c r="K3747" i="1"/>
  <c r="J3747" i="1"/>
  <c r="Q3746" i="1"/>
  <c r="O3746" i="1"/>
  <c r="M3746" i="1"/>
  <c r="L3746" i="1"/>
  <c r="K3746" i="1"/>
  <c r="J3746" i="1"/>
  <c r="Q3745" i="1"/>
  <c r="O3745" i="1"/>
  <c r="M3745" i="1"/>
  <c r="L3745" i="1"/>
  <c r="K3745" i="1"/>
  <c r="J3745" i="1"/>
  <c r="Q3744" i="1"/>
  <c r="O3744" i="1"/>
  <c r="M3744" i="1"/>
  <c r="L3744" i="1"/>
  <c r="K3744" i="1"/>
  <c r="J3744" i="1"/>
  <c r="Q3743" i="1"/>
  <c r="O3743" i="1"/>
  <c r="M3743" i="1"/>
  <c r="L3743" i="1"/>
  <c r="K3743" i="1"/>
  <c r="J3743" i="1"/>
  <c r="Q3742" i="1"/>
  <c r="O3742" i="1"/>
  <c r="M3742" i="1"/>
  <c r="L3742" i="1"/>
  <c r="K3742" i="1"/>
  <c r="J3742" i="1"/>
  <c r="Q3741" i="1"/>
  <c r="O3741" i="1"/>
  <c r="M3741" i="1"/>
  <c r="L3741" i="1"/>
  <c r="K3741" i="1"/>
  <c r="J3741" i="1"/>
  <c r="Q3740" i="1"/>
  <c r="O3740" i="1"/>
  <c r="M3740" i="1"/>
  <c r="L3740" i="1"/>
  <c r="K3740" i="1"/>
  <c r="J3740" i="1"/>
  <c r="Q3739" i="1"/>
  <c r="O3739" i="1"/>
  <c r="M3739" i="1"/>
  <c r="L3739" i="1"/>
  <c r="K3739" i="1"/>
  <c r="J3739" i="1"/>
  <c r="Q3738" i="1"/>
  <c r="O3738" i="1"/>
  <c r="M3738" i="1"/>
  <c r="L3738" i="1"/>
  <c r="K3738" i="1"/>
  <c r="J3738" i="1"/>
  <c r="Q3737" i="1"/>
  <c r="O3737" i="1"/>
  <c r="M3737" i="1"/>
  <c r="L3737" i="1"/>
  <c r="K3737" i="1"/>
  <c r="J3737" i="1"/>
  <c r="Q3736" i="1"/>
  <c r="O3736" i="1"/>
  <c r="M3736" i="1"/>
  <c r="L3736" i="1"/>
  <c r="K3736" i="1"/>
  <c r="J3736" i="1"/>
  <c r="Q3735" i="1"/>
  <c r="O3735" i="1"/>
  <c r="M3735" i="1"/>
  <c r="L3735" i="1"/>
  <c r="K3735" i="1"/>
  <c r="J3735" i="1"/>
  <c r="Q3734" i="1"/>
  <c r="O3734" i="1"/>
  <c r="M3734" i="1"/>
  <c r="L3734" i="1"/>
  <c r="K3734" i="1"/>
  <c r="J3734" i="1"/>
  <c r="Q3733" i="1"/>
  <c r="O3733" i="1"/>
  <c r="M3733" i="1"/>
  <c r="L3733" i="1"/>
  <c r="K3733" i="1"/>
  <c r="J3733" i="1"/>
  <c r="Q3732" i="1"/>
  <c r="O3732" i="1"/>
  <c r="M3732" i="1"/>
  <c r="L3732" i="1"/>
  <c r="K3732" i="1"/>
  <c r="J3732" i="1"/>
  <c r="Q3731" i="1"/>
  <c r="O3731" i="1"/>
  <c r="M3731" i="1"/>
  <c r="L3731" i="1"/>
  <c r="K3731" i="1"/>
  <c r="J3731" i="1"/>
  <c r="Q3730" i="1"/>
  <c r="O3730" i="1"/>
  <c r="M3730" i="1"/>
  <c r="L3730" i="1"/>
  <c r="K3730" i="1"/>
  <c r="J3730" i="1"/>
  <c r="Q3729" i="1"/>
  <c r="O3729" i="1"/>
  <c r="M3729" i="1"/>
  <c r="L3729" i="1"/>
  <c r="K3729" i="1"/>
  <c r="J3729" i="1"/>
  <c r="Q3728" i="1"/>
  <c r="O3728" i="1"/>
  <c r="M3728" i="1"/>
  <c r="L3728" i="1"/>
  <c r="K3728" i="1"/>
  <c r="J3728" i="1"/>
  <c r="Q3727" i="1"/>
  <c r="O3727" i="1"/>
  <c r="M3727" i="1"/>
  <c r="L3727" i="1"/>
  <c r="K3727" i="1"/>
  <c r="J3727" i="1"/>
  <c r="Q3726" i="1"/>
  <c r="O3726" i="1"/>
  <c r="M3726" i="1"/>
  <c r="L3726" i="1"/>
  <c r="K3726" i="1"/>
  <c r="J3726" i="1"/>
  <c r="Q3725" i="1"/>
  <c r="O3725" i="1"/>
  <c r="M3725" i="1"/>
  <c r="L3725" i="1"/>
  <c r="K3725" i="1"/>
  <c r="J3725" i="1"/>
  <c r="Q3724" i="1"/>
  <c r="O3724" i="1"/>
  <c r="M3724" i="1"/>
  <c r="L3724" i="1"/>
  <c r="K3724" i="1"/>
  <c r="J3724" i="1"/>
  <c r="Q3723" i="1"/>
  <c r="O3723" i="1"/>
  <c r="M3723" i="1"/>
  <c r="L3723" i="1"/>
  <c r="K3723" i="1"/>
  <c r="J3723" i="1"/>
  <c r="Q3722" i="1"/>
  <c r="O3722" i="1"/>
  <c r="M3722" i="1"/>
  <c r="L3722" i="1"/>
  <c r="K3722" i="1"/>
  <c r="J3722" i="1"/>
  <c r="Q3721" i="1"/>
  <c r="O3721" i="1"/>
  <c r="M3721" i="1"/>
  <c r="L3721" i="1"/>
  <c r="K3721" i="1"/>
  <c r="J3721" i="1"/>
  <c r="Q3720" i="1"/>
  <c r="O3720" i="1"/>
  <c r="M3720" i="1"/>
  <c r="L3720" i="1"/>
  <c r="K3720" i="1"/>
  <c r="J3720" i="1"/>
  <c r="Q3719" i="1"/>
  <c r="O3719" i="1"/>
  <c r="M3719" i="1"/>
  <c r="L3719" i="1"/>
  <c r="K3719" i="1"/>
  <c r="J3719" i="1"/>
  <c r="Q3718" i="1"/>
  <c r="O3718" i="1"/>
  <c r="M3718" i="1"/>
  <c r="L3718" i="1"/>
  <c r="K3718" i="1"/>
  <c r="J3718" i="1"/>
  <c r="Q3717" i="1"/>
  <c r="O3717" i="1"/>
  <c r="M3717" i="1"/>
  <c r="L3717" i="1"/>
  <c r="K3717" i="1"/>
  <c r="J3717" i="1"/>
  <c r="Q3716" i="1"/>
  <c r="O3716" i="1"/>
  <c r="M3716" i="1"/>
  <c r="L3716" i="1"/>
  <c r="K3716" i="1"/>
  <c r="J3716" i="1"/>
  <c r="Q3715" i="1"/>
  <c r="O3715" i="1"/>
  <c r="M3715" i="1"/>
  <c r="L3715" i="1"/>
  <c r="K3715" i="1"/>
  <c r="J3715" i="1"/>
  <c r="Q3714" i="1"/>
  <c r="O3714" i="1"/>
  <c r="M3714" i="1"/>
  <c r="L3714" i="1"/>
  <c r="K3714" i="1"/>
  <c r="J3714" i="1"/>
  <c r="Q3713" i="1"/>
  <c r="O3713" i="1"/>
  <c r="M3713" i="1"/>
  <c r="L3713" i="1"/>
  <c r="K3713" i="1"/>
  <c r="J3713" i="1"/>
  <c r="Q3712" i="1"/>
  <c r="O3712" i="1"/>
  <c r="M3712" i="1"/>
  <c r="L3712" i="1"/>
  <c r="K3712" i="1"/>
  <c r="J3712" i="1"/>
  <c r="Q3711" i="1"/>
  <c r="O3711" i="1"/>
  <c r="M3711" i="1"/>
  <c r="L3711" i="1"/>
  <c r="K3711" i="1"/>
  <c r="J3711" i="1"/>
  <c r="Q3710" i="1"/>
  <c r="O3710" i="1"/>
  <c r="M3710" i="1"/>
  <c r="L3710" i="1"/>
  <c r="K3710" i="1"/>
  <c r="J3710" i="1"/>
  <c r="Q3709" i="1"/>
  <c r="O3709" i="1"/>
  <c r="M3709" i="1"/>
  <c r="L3709" i="1"/>
  <c r="K3709" i="1"/>
  <c r="J3709" i="1"/>
  <c r="Q3708" i="1"/>
  <c r="O3708" i="1"/>
  <c r="M3708" i="1"/>
  <c r="L3708" i="1"/>
  <c r="K3708" i="1"/>
  <c r="J3708" i="1"/>
  <c r="Q3707" i="1"/>
  <c r="O3707" i="1"/>
  <c r="M3707" i="1"/>
  <c r="L3707" i="1"/>
  <c r="K3707" i="1"/>
  <c r="J3707" i="1"/>
  <c r="Q3706" i="1"/>
  <c r="O3706" i="1"/>
  <c r="M3706" i="1"/>
  <c r="L3706" i="1"/>
  <c r="K3706" i="1"/>
  <c r="J3706" i="1"/>
  <c r="Q3705" i="1"/>
  <c r="O3705" i="1"/>
  <c r="M3705" i="1"/>
  <c r="L3705" i="1"/>
  <c r="K3705" i="1"/>
  <c r="J3705" i="1"/>
  <c r="Q3704" i="1"/>
  <c r="O3704" i="1"/>
  <c r="M3704" i="1"/>
  <c r="L3704" i="1"/>
  <c r="K3704" i="1"/>
  <c r="J3704" i="1"/>
  <c r="Q3703" i="1"/>
  <c r="O3703" i="1"/>
  <c r="M3703" i="1"/>
  <c r="L3703" i="1"/>
  <c r="K3703" i="1"/>
  <c r="J3703" i="1"/>
  <c r="Q3702" i="1"/>
  <c r="O3702" i="1"/>
  <c r="M3702" i="1"/>
  <c r="L3702" i="1"/>
  <c r="K3702" i="1"/>
  <c r="J3702" i="1"/>
  <c r="Q3701" i="1"/>
  <c r="O3701" i="1"/>
  <c r="M3701" i="1"/>
  <c r="L3701" i="1"/>
  <c r="K3701" i="1"/>
  <c r="J3701" i="1"/>
  <c r="Q3700" i="1"/>
  <c r="O3700" i="1"/>
  <c r="M3700" i="1"/>
  <c r="L3700" i="1"/>
  <c r="K3700" i="1"/>
  <c r="J3700" i="1"/>
  <c r="Q3699" i="1"/>
  <c r="O3699" i="1"/>
  <c r="M3699" i="1"/>
  <c r="L3699" i="1"/>
  <c r="K3699" i="1"/>
  <c r="J3699" i="1"/>
  <c r="Q3698" i="1"/>
  <c r="O3698" i="1"/>
  <c r="M3698" i="1"/>
  <c r="L3698" i="1"/>
  <c r="K3698" i="1"/>
  <c r="J3698" i="1"/>
  <c r="Q3697" i="1"/>
  <c r="O3697" i="1"/>
  <c r="M3697" i="1"/>
  <c r="L3697" i="1"/>
  <c r="K3697" i="1"/>
  <c r="J3697" i="1"/>
  <c r="Q3696" i="1"/>
  <c r="O3696" i="1"/>
  <c r="M3696" i="1"/>
  <c r="L3696" i="1"/>
  <c r="K3696" i="1"/>
  <c r="J3696" i="1"/>
  <c r="Q3695" i="1"/>
  <c r="O3695" i="1"/>
  <c r="M3695" i="1"/>
  <c r="L3695" i="1"/>
  <c r="K3695" i="1"/>
  <c r="J3695" i="1"/>
  <c r="Q3694" i="1"/>
  <c r="O3694" i="1"/>
  <c r="M3694" i="1"/>
  <c r="L3694" i="1"/>
  <c r="K3694" i="1"/>
  <c r="J3694" i="1"/>
  <c r="Q3693" i="1"/>
  <c r="O3693" i="1"/>
  <c r="M3693" i="1"/>
  <c r="L3693" i="1"/>
  <c r="K3693" i="1"/>
  <c r="J3693" i="1"/>
  <c r="Q3692" i="1"/>
  <c r="O3692" i="1"/>
  <c r="M3692" i="1"/>
  <c r="L3692" i="1"/>
  <c r="K3692" i="1"/>
  <c r="J3692" i="1"/>
  <c r="Q3691" i="1"/>
  <c r="O3691" i="1"/>
  <c r="M3691" i="1"/>
  <c r="L3691" i="1"/>
  <c r="K3691" i="1"/>
  <c r="J3691" i="1"/>
  <c r="Q3690" i="1"/>
  <c r="O3690" i="1"/>
  <c r="M3690" i="1"/>
  <c r="L3690" i="1"/>
  <c r="K3690" i="1"/>
  <c r="J3690" i="1"/>
  <c r="Q3689" i="1"/>
  <c r="O3689" i="1"/>
  <c r="M3689" i="1"/>
  <c r="L3689" i="1"/>
  <c r="K3689" i="1"/>
  <c r="J3689" i="1"/>
  <c r="Q3688" i="1"/>
  <c r="O3688" i="1"/>
  <c r="M3688" i="1"/>
  <c r="L3688" i="1"/>
  <c r="K3688" i="1"/>
  <c r="J3688" i="1"/>
  <c r="Q3687" i="1"/>
  <c r="O3687" i="1"/>
  <c r="M3687" i="1"/>
  <c r="L3687" i="1"/>
  <c r="K3687" i="1"/>
  <c r="J3687" i="1"/>
  <c r="Q3686" i="1"/>
  <c r="O3686" i="1"/>
  <c r="M3686" i="1"/>
  <c r="L3686" i="1"/>
  <c r="K3686" i="1"/>
  <c r="J3686" i="1"/>
  <c r="Q3685" i="1"/>
  <c r="O3685" i="1"/>
  <c r="M3685" i="1"/>
  <c r="L3685" i="1"/>
  <c r="K3685" i="1"/>
  <c r="J3685" i="1"/>
  <c r="Q3684" i="1"/>
  <c r="O3684" i="1"/>
  <c r="M3684" i="1"/>
  <c r="L3684" i="1"/>
  <c r="K3684" i="1"/>
  <c r="J3684" i="1"/>
  <c r="Q3683" i="1"/>
  <c r="O3683" i="1"/>
  <c r="M3683" i="1"/>
  <c r="L3683" i="1"/>
  <c r="K3683" i="1"/>
  <c r="J3683" i="1"/>
  <c r="Q3682" i="1"/>
  <c r="O3682" i="1"/>
  <c r="M3682" i="1"/>
  <c r="L3682" i="1"/>
  <c r="K3682" i="1"/>
  <c r="J3682" i="1"/>
  <c r="Q3681" i="1"/>
  <c r="O3681" i="1"/>
  <c r="M3681" i="1"/>
  <c r="L3681" i="1"/>
  <c r="K3681" i="1"/>
  <c r="J3681" i="1"/>
  <c r="Q3680" i="1"/>
  <c r="O3680" i="1"/>
  <c r="M3680" i="1"/>
  <c r="L3680" i="1"/>
  <c r="K3680" i="1"/>
  <c r="J3680" i="1"/>
  <c r="Q3679" i="1"/>
  <c r="O3679" i="1"/>
  <c r="M3679" i="1"/>
  <c r="L3679" i="1"/>
  <c r="K3679" i="1"/>
  <c r="J3679" i="1"/>
  <c r="Q3678" i="1"/>
  <c r="O3678" i="1"/>
  <c r="M3678" i="1"/>
  <c r="L3678" i="1"/>
  <c r="K3678" i="1"/>
  <c r="J3678" i="1"/>
  <c r="Q3677" i="1"/>
  <c r="O3677" i="1"/>
  <c r="M3677" i="1"/>
  <c r="L3677" i="1"/>
  <c r="K3677" i="1"/>
  <c r="J3677" i="1"/>
  <c r="Q3676" i="1"/>
  <c r="O3676" i="1"/>
  <c r="M3676" i="1"/>
  <c r="L3676" i="1"/>
  <c r="K3676" i="1"/>
  <c r="J3676" i="1"/>
  <c r="Q3675" i="1"/>
  <c r="O3675" i="1"/>
  <c r="M3675" i="1"/>
  <c r="L3675" i="1"/>
  <c r="K3675" i="1"/>
  <c r="J3675" i="1"/>
  <c r="Q3674" i="1"/>
  <c r="O3674" i="1"/>
  <c r="M3674" i="1"/>
  <c r="L3674" i="1"/>
  <c r="K3674" i="1"/>
  <c r="J3674" i="1"/>
  <c r="Q3673" i="1"/>
  <c r="O3673" i="1"/>
  <c r="M3673" i="1"/>
  <c r="L3673" i="1"/>
  <c r="K3673" i="1"/>
  <c r="J3673" i="1"/>
  <c r="Q3672" i="1"/>
  <c r="O3672" i="1"/>
  <c r="M3672" i="1"/>
  <c r="L3672" i="1"/>
  <c r="K3672" i="1"/>
  <c r="J3672" i="1"/>
  <c r="Q3671" i="1"/>
  <c r="O3671" i="1"/>
  <c r="M3671" i="1"/>
  <c r="L3671" i="1"/>
  <c r="K3671" i="1"/>
  <c r="J3671" i="1"/>
  <c r="Q3670" i="1"/>
  <c r="O3670" i="1"/>
  <c r="M3670" i="1"/>
  <c r="L3670" i="1"/>
  <c r="K3670" i="1"/>
  <c r="J3670" i="1"/>
  <c r="Q3669" i="1"/>
  <c r="O3669" i="1"/>
  <c r="M3669" i="1"/>
  <c r="L3669" i="1"/>
  <c r="K3669" i="1"/>
  <c r="J3669" i="1"/>
  <c r="Q3668" i="1"/>
  <c r="O3668" i="1"/>
  <c r="M3668" i="1"/>
  <c r="L3668" i="1"/>
  <c r="K3668" i="1"/>
  <c r="J3668" i="1"/>
  <c r="Q3667" i="1"/>
  <c r="O3667" i="1"/>
  <c r="M3667" i="1"/>
  <c r="L3667" i="1"/>
  <c r="K3667" i="1"/>
  <c r="J3667" i="1"/>
  <c r="Q3666" i="1"/>
  <c r="O3666" i="1"/>
  <c r="M3666" i="1"/>
  <c r="L3666" i="1"/>
  <c r="K3666" i="1"/>
  <c r="J3666" i="1"/>
  <c r="Q3665" i="1"/>
  <c r="O3665" i="1"/>
  <c r="M3665" i="1"/>
  <c r="L3665" i="1"/>
  <c r="K3665" i="1"/>
  <c r="J3665" i="1"/>
  <c r="Q3664" i="1"/>
  <c r="O3664" i="1"/>
  <c r="M3664" i="1"/>
  <c r="L3664" i="1"/>
  <c r="K3664" i="1"/>
  <c r="J3664" i="1"/>
  <c r="Q3663" i="1"/>
  <c r="O3663" i="1"/>
  <c r="M3663" i="1"/>
  <c r="L3663" i="1"/>
  <c r="K3663" i="1"/>
  <c r="J3663" i="1"/>
  <c r="Q3662" i="1"/>
  <c r="O3662" i="1"/>
  <c r="M3662" i="1"/>
  <c r="L3662" i="1"/>
  <c r="K3662" i="1"/>
  <c r="J3662" i="1"/>
  <c r="Q3661" i="1"/>
  <c r="O3661" i="1"/>
  <c r="M3661" i="1"/>
  <c r="L3661" i="1"/>
  <c r="K3661" i="1"/>
  <c r="J3661" i="1"/>
  <c r="Q3660" i="1"/>
  <c r="O3660" i="1"/>
  <c r="M3660" i="1"/>
  <c r="L3660" i="1"/>
  <c r="K3660" i="1"/>
  <c r="J3660" i="1"/>
  <c r="Q3659" i="1"/>
  <c r="O3659" i="1"/>
  <c r="M3659" i="1"/>
  <c r="L3659" i="1"/>
  <c r="K3659" i="1"/>
  <c r="J3659" i="1"/>
  <c r="Q3658" i="1"/>
  <c r="O3658" i="1"/>
  <c r="M3658" i="1"/>
  <c r="L3658" i="1"/>
  <c r="K3658" i="1"/>
  <c r="J3658" i="1"/>
  <c r="Q3657" i="1"/>
  <c r="O3657" i="1"/>
  <c r="M3657" i="1"/>
  <c r="L3657" i="1"/>
  <c r="K3657" i="1"/>
  <c r="J3657" i="1"/>
  <c r="Q3656" i="1"/>
  <c r="O3656" i="1"/>
  <c r="M3656" i="1"/>
  <c r="L3656" i="1"/>
  <c r="K3656" i="1"/>
  <c r="J3656" i="1"/>
  <c r="Q3655" i="1"/>
  <c r="O3655" i="1"/>
  <c r="M3655" i="1"/>
  <c r="L3655" i="1"/>
  <c r="K3655" i="1"/>
  <c r="J3655" i="1"/>
  <c r="Q3654" i="1"/>
  <c r="O3654" i="1"/>
  <c r="M3654" i="1"/>
  <c r="L3654" i="1"/>
  <c r="K3654" i="1"/>
  <c r="J3654" i="1"/>
  <c r="Q3653" i="1"/>
  <c r="O3653" i="1"/>
  <c r="M3653" i="1"/>
  <c r="L3653" i="1"/>
  <c r="K3653" i="1"/>
  <c r="J3653" i="1"/>
  <c r="Q3652" i="1"/>
  <c r="O3652" i="1"/>
  <c r="M3652" i="1"/>
  <c r="L3652" i="1"/>
  <c r="K3652" i="1"/>
  <c r="J3652" i="1"/>
  <c r="Q3651" i="1"/>
  <c r="O3651" i="1"/>
  <c r="M3651" i="1"/>
  <c r="L3651" i="1"/>
  <c r="K3651" i="1"/>
  <c r="J3651" i="1"/>
  <c r="Q3650" i="1"/>
  <c r="O3650" i="1"/>
  <c r="M3650" i="1"/>
  <c r="L3650" i="1"/>
  <c r="K3650" i="1"/>
  <c r="J3650" i="1"/>
  <c r="Q3649" i="1"/>
  <c r="O3649" i="1"/>
  <c r="M3649" i="1"/>
  <c r="L3649" i="1"/>
  <c r="K3649" i="1"/>
  <c r="J3649" i="1"/>
  <c r="Q3648" i="1"/>
  <c r="O3648" i="1"/>
  <c r="M3648" i="1"/>
  <c r="L3648" i="1"/>
  <c r="K3648" i="1"/>
  <c r="J3648" i="1"/>
  <c r="Q3647" i="1"/>
  <c r="O3647" i="1"/>
  <c r="M3647" i="1"/>
  <c r="L3647" i="1"/>
  <c r="K3647" i="1"/>
  <c r="J3647" i="1"/>
  <c r="Q3646" i="1"/>
  <c r="O3646" i="1"/>
  <c r="M3646" i="1"/>
  <c r="L3646" i="1"/>
  <c r="K3646" i="1"/>
  <c r="J3646" i="1"/>
  <c r="Q3645" i="1"/>
  <c r="O3645" i="1"/>
  <c r="M3645" i="1"/>
  <c r="L3645" i="1"/>
  <c r="K3645" i="1"/>
  <c r="J3645" i="1"/>
  <c r="Q3644" i="1"/>
  <c r="O3644" i="1"/>
  <c r="M3644" i="1"/>
  <c r="L3644" i="1"/>
  <c r="K3644" i="1"/>
  <c r="J3644" i="1"/>
  <c r="Q3643" i="1"/>
  <c r="O3643" i="1"/>
  <c r="M3643" i="1"/>
  <c r="L3643" i="1"/>
  <c r="K3643" i="1"/>
  <c r="J3643" i="1"/>
  <c r="Q3642" i="1"/>
  <c r="O3642" i="1"/>
  <c r="M3642" i="1"/>
  <c r="L3642" i="1"/>
  <c r="K3642" i="1"/>
  <c r="J3642" i="1"/>
  <c r="Q3641" i="1"/>
  <c r="O3641" i="1"/>
  <c r="M3641" i="1"/>
  <c r="L3641" i="1"/>
  <c r="K3641" i="1"/>
  <c r="J3641" i="1"/>
  <c r="Q3640" i="1"/>
  <c r="O3640" i="1"/>
  <c r="M3640" i="1"/>
  <c r="L3640" i="1"/>
  <c r="K3640" i="1"/>
  <c r="J3640" i="1"/>
  <c r="Q3639" i="1"/>
  <c r="O3639" i="1"/>
  <c r="M3639" i="1"/>
  <c r="L3639" i="1"/>
  <c r="K3639" i="1"/>
  <c r="J3639" i="1"/>
  <c r="Q3638" i="1"/>
  <c r="O3638" i="1"/>
  <c r="M3638" i="1"/>
  <c r="L3638" i="1"/>
  <c r="K3638" i="1"/>
  <c r="J3638" i="1"/>
  <c r="Q3637" i="1"/>
  <c r="O3637" i="1"/>
  <c r="M3637" i="1"/>
  <c r="L3637" i="1"/>
  <c r="K3637" i="1"/>
  <c r="J3637" i="1"/>
  <c r="Q3636" i="1"/>
  <c r="O3636" i="1"/>
  <c r="M3636" i="1"/>
  <c r="L3636" i="1"/>
  <c r="K3636" i="1"/>
  <c r="J3636" i="1"/>
  <c r="Q3635" i="1"/>
  <c r="O3635" i="1"/>
  <c r="M3635" i="1"/>
  <c r="L3635" i="1"/>
  <c r="K3635" i="1"/>
  <c r="J3635" i="1"/>
  <c r="Q3634" i="1"/>
  <c r="O3634" i="1"/>
  <c r="M3634" i="1"/>
  <c r="L3634" i="1"/>
  <c r="K3634" i="1"/>
  <c r="J3634" i="1"/>
  <c r="Q3633" i="1"/>
  <c r="O3633" i="1"/>
  <c r="M3633" i="1"/>
  <c r="L3633" i="1"/>
  <c r="K3633" i="1"/>
  <c r="J3633" i="1"/>
  <c r="Q3632" i="1"/>
  <c r="O3632" i="1"/>
  <c r="M3632" i="1"/>
  <c r="L3632" i="1"/>
  <c r="K3632" i="1"/>
  <c r="J3632" i="1"/>
  <c r="Q3631" i="1"/>
  <c r="O3631" i="1"/>
  <c r="M3631" i="1"/>
  <c r="L3631" i="1"/>
  <c r="K3631" i="1"/>
  <c r="J3631" i="1"/>
  <c r="Q3630" i="1"/>
  <c r="O3630" i="1"/>
  <c r="M3630" i="1"/>
  <c r="L3630" i="1"/>
  <c r="K3630" i="1"/>
  <c r="J3630" i="1"/>
  <c r="Q3629" i="1"/>
  <c r="O3629" i="1"/>
  <c r="M3629" i="1"/>
  <c r="L3629" i="1"/>
  <c r="K3629" i="1"/>
  <c r="J3629" i="1"/>
  <c r="Q3628" i="1"/>
  <c r="O3628" i="1"/>
  <c r="M3628" i="1"/>
  <c r="L3628" i="1"/>
  <c r="K3628" i="1"/>
  <c r="J3628" i="1"/>
  <c r="Q3627" i="1"/>
  <c r="O3627" i="1"/>
  <c r="M3627" i="1"/>
  <c r="L3627" i="1"/>
  <c r="K3627" i="1"/>
  <c r="J3627" i="1"/>
  <c r="Q3626" i="1"/>
  <c r="O3626" i="1"/>
  <c r="M3626" i="1"/>
  <c r="L3626" i="1"/>
  <c r="K3626" i="1"/>
  <c r="J3626" i="1"/>
  <c r="Q3625" i="1"/>
  <c r="O3625" i="1"/>
  <c r="M3625" i="1"/>
  <c r="L3625" i="1"/>
  <c r="K3625" i="1"/>
  <c r="J3625" i="1"/>
  <c r="Q3624" i="1"/>
  <c r="O3624" i="1"/>
  <c r="M3624" i="1"/>
  <c r="L3624" i="1"/>
  <c r="K3624" i="1"/>
  <c r="J3624" i="1"/>
  <c r="Q3623" i="1"/>
  <c r="O3623" i="1"/>
  <c r="M3623" i="1"/>
  <c r="L3623" i="1"/>
  <c r="K3623" i="1"/>
  <c r="J3623" i="1"/>
  <c r="Q3622" i="1"/>
  <c r="O3622" i="1"/>
  <c r="M3622" i="1"/>
  <c r="L3622" i="1"/>
  <c r="K3622" i="1"/>
  <c r="J3622" i="1"/>
  <c r="Q3621" i="1"/>
  <c r="O3621" i="1"/>
  <c r="M3621" i="1"/>
  <c r="L3621" i="1"/>
  <c r="K3621" i="1"/>
  <c r="J3621" i="1"/>
  <c r="Q3620" i="1"/>
  <c r="O3620" i="1"/>
  <c r="M3620" i="1"/>
  <c r="L3620" i="1"/>
  <c r="K3620" i="1"/>
  <c r="J3620" i="1"/>
  <c r="Q3619" i="1"/>
  <c r="O3619" i="1"/>
  <c r="M3619" i="1"/>
  <c r="L3619" i="1"/>
  <c r="K3619" i="1"/>
  <c r="J3619" i="1"/>
  <c r="Q3618" i="1"/>
  <c r="O3618" i="1"/>
  <c r="M3618" i="1"/>
  <c r="L3618" i="1"/>
  <c r="K3618" i="1"/>
  <c r="J3618" i="1"/>
  <c r="Q3617" i="1"/>
  <c r="O3617" i="1"/>
  <c r="M3617" i="1"/>
  <c r="L3617" i="1"/>
  <c r="K3617" i="1"/>
  <c r="J3617" i="1"/>
  <c r="Q3616" i="1"/>
  <c r="O3616" i="1"/>
  <c r="M3616" i="1"/>
  <c r="L3616" i="1"/>
  <c r="K3616" i="1"/>
  <c r="J3616" i="1"/>
  <c r="Q3615" i="1"/>
  <c r="O3615" i="1"/>
  <c r="M3615" i="1"/>
  <c r="L3615" i="1"/>
  <c r="K3615" i="1"/>
  <c r="J3615" i="1"/>
  <c r="Q3614" i="1"/>
  <c r="O3614" i="1"/>
  <c r="M3614" i="1"/>
  <c r="L3614" i="1"/>
  <c r="K3614" i="1"/>
  <c r="J3614" i="1"/>
  <c r="Q3613" i="1"/>
  <c r="O3613" i="1"/>
  <c r="M3613" i="1"/>
  <c r="L3613" i="1"/>
  <c r="K3613" i="1"/>
  <c r="J3613" i="1"/>
  <c r="Q3612" i="1"/>
  <c r="O3612" i="1"/>
  <c r="M3612" i="1"/>
  <c r="L3612" i="1"/>
  <c r="K3612" i="1"/>
  <c r="J3612" i="1"/>
  <c r="Q3611" i="1"/>
  <c r="O3611" i="1"/>
  <c r="M3611" i="1"/>
  <c r="L3611" i="1"/>
  <c r="K3611" i="1"/>
  <c r="J3611" i="1"/>
  <c r="Q3610" i="1"/>
  <c r="O3610" i="1"/>
  <c r="M3610" i="1"/>
  <c r="L3610" i="1"/>
  <c r="K3610" i="1"/>
  <c r="J3610" i="1"/>
  <c r="Q3609" i="1"/>
  <c r="O3609" i="1"/>
  <c r="M3609" i="1"/>
  <c r="L3609" i="1"/>
  <c r="K3609" i="1"/>
  <c r="J3609" i="1"/>
  <c r="Q3608" i="1"/>
  <c r="O3608" i="1"/>
  <c r="M3608" i="1"/>
  <c r="L3608" i="1"/>
  <c r="K3608" i="1"/>
  <c r="J3608" i="1"/>
  <c r="Q3607" i="1"/>
  <c r="O3607" i="1"/>
  <c r="M3607" i="1"/>
  <c r="L3607" i="1"/>
  <c r="K3607" i="1"/>
  <c r="J3607" i="1"/>
  <c r="Q3606" i="1"/>
  <c r="O3606" i="1"/>
  <c r="M3606" i="1"/>
  <c r="L3606" i="1"/>
  <c r="K3606" i="1"/>
  <c r="J3606" i="1"/>
  <c r="Q3605" i="1"/>
  <c r="O3605" i="1"/>
  <c r="M3605" i="1"/>
  <c r="L3605" i="1"/>
  <c r="K3605" i="1"/>
  <c r="J3605" i="1"/>
  <c r="Q3604" i="1"/>
  <c r="O3604" i="1"/>
  <c r="M3604" i="1"/>
  <c r="L3604" i="1"/>
  <c r="K3604" i="1"/>
  <c r="J3604" i="1"/>
  <c r="Q3603" i="1"/>
  <c r="O3603" i="1"/>
  <c r="M3603" i="1"/>
  <c r="L3603" i="1"/>
  <c r="K3603" i="1"/>
  <c r="J3603" i="1"/>
  <c r="Q3602" i="1"/>
  <c r="O3602" i="1"/>
  <c r="M3602" i="1"/>
  <c r="L3602" i="1"/>
  <c r="K3602" i="1"/>
  <c r="J3602" i="1"/>
  <c r="Q3601" i="1"/>
  <c r="O3601" i="1"/>
  <c r="M3601" i="1"/>
  <c r="L3601" i="1"/>
  <c r="K3601" i="1"/>
  <c r="J3601" i="1"/>
  <c r="Q3600" i="1"/>
  <c r="O3600" i="1"/>
  <c r="M3600" i="1"/>
  <c r="L3600" i="1"/>
  <c r="K3600" i="1"/>
  <c r="J3600" i="1"/>
  <c r="Q3599" i="1"/>
  <c r="O3599" i="1"/>
  <c r="M3599" i="1"/>
  <c r="L3599" i="1"/>
  <c r="K3599" i="1"/>
  <c r="J3599" i="1"/>
  <c r="Q3598" i="1"/>
  <c r="O3598" i="1"/>
  <c r="M3598" i="1"/>
  <c r="L3598" i="1"/>
  <c r="K3598" i="1"/>
  <c r="J3598" i="1"/>
  <c r="Q3597" i="1"/>
  <c r="O3597" i="1"/>
  <c r="M3597" i="1"/>
  <c r="L3597" i="1"/>
  <c r="K3597" i="1"/>
  <c r="J3597" i="1"/>
  <c r="Q3596" i="1"/>
  <c r="O3596" i="1"/>
  <c r="M3596" i="1"/>
  <c r="L3596" i="1"/>
  <c r="K3596" i="1"/>
  <c r="J3596" i="1"/>
  <c r="Q3595" i="1"/>
  <c r="O3595" i="1"/>
  <c r="M3595" i="1"/>
  <c r="L3595" i="1"/>
  <c r="K3595" i="1"/>
  <c r="J3595" i="1"/>
  <c r="Q3594" i="1"/>
  <c r="O3594" i="1"/>
  <c r="M3594" i="1"/>
  <c r="L3594" i="1"/>
  <c r="K3594" i="1"/>
  <c r="J3594" i="1"/>
  <c r="Q3593" i="1"/>
  <c r="O3593" i="1"/>
  <c r="M3593" i="1"/>
  <c r="L3593" i="1"/>
  <c r="K3593" i="1"/>
  <c r="J3593" i="1"/>
  <c r="Q3592" i="1"/>
  <c r="O3592" i="1"/>
  <c r="M3592" i="1"/>
  <c r="L3592" i="1"/>
  <c r="K3592" i="1"/>
  <c r="J3592" i="1"/>
  <c r="Q3591" i="1"/>
  <c r="O3591" i="1"/>
  <c r="M3591" i="1"/>
  <c r="L3591" i="1"/>
  <c r="K3591" i="1"/>
  <c r="J3591" i="1"/>
  <c r="Q3590" i="1"/>
  <c r="O3590" i="1"/>
  <c r="M3590" i="1"/>
  <c r="L3590" i="1"/>
  <c r="K3590" i="1"/>
  <c r="J3590" i="1"/>
  <c r="Q3589" i="1"/>
  <c r="O3589" i="1"/>
  <c r="M3589" i="1"/>
  <c r="L3589" i="1"/>
  <c r="K3589" i="1"/>
  <c r="J3589" i="1"/>
  <c r="Q3588" i="1"/>
  <c r="O3588" i="1"/>
  <c r="M3588" i="1"/>
  <c r="L3588" i="1"/>
  <c r="K3588" i="1"/>
  <c r="J3588" i="1"/>
  <c r="Q3587" i="1"/>
  <c r="O3587" i="1"/>
  <c r="M3587" i="1"/>
  <c r="L3587" i="1"/>
  <c r="K3587" i="1"/>
  <c r="J3587" i="1"/>
  <c r="Q3586" i="1"/>
  <c r="O3586" i="1"/>
  <c r="M3586" i="1"/>
  <c r="L3586" i="1"/>
  <c r="K3586" i="1"/>
  <c r="J3586" i="1"/>
  <c r="Q3585" i="1"/>
  <c r="O3585" i="1"/>
  <c r="M3585" i="1"/>
  <c r="L3585" i="1"/>
  <c r="K3585" i="1"/>
  <c r="J3585" i="1"/>
  <c r="Q3584" i="1"/>
  <c r="O3584" i="1"/>
  <c r="M3584" i="1"/>
  <c r="L3584" i="1"/>
  <c r="K3584" i="1"/>
  <c r="J3584" i="1"/>
  <c r="Q3583" i="1"/>
  <c r="O3583" i="1"/>
  <c r="M3583" i="1"/>
  <c r="L3583" i="1"/>
  <c r="K3583" i="1"/>
  <c r="J3583" i="1"/>
  <c r="Q3582" i="1"/>
  <c r="O3582" i="1"/>
  <c r="M3582" i="1"/>
  <c r="L3582" i="1"/>
  <c r="K3582" i="1"/>
  <c r="J3582" i="1"/>
  <c r="Q3581" i="1"/>
  <c r="O3581" i="1"/>
  <c r="M3581" i="1"/>
  <c r="L3581" i="1"/>
  <c r="K3581" i="1"/>
  <c r="J3581" i="1"/>
  <c r="Q3580" i="1"/>
  <c r="O3580" i="1"/>
  <c r="M3580" i="1"/>
  <c r="L3580" i="1"/>
  <c r="K3580" i="1"/>
  <c r="J3580" i="1"/>
  <c r="Q3579" i="1"/>
  <c r="O3579" i="1"/>
  <c r="M3579" i="1"/>
  <c r="L3579" i="1"/>
  <c r="K3579" i="1"/>
  <c r="J3579" i="1"/>
  <c r="Q3578" i="1"/>
  <c r="O3578" i="1"/>
  <c r="M3578" i="1"/>
  <c r="L3578" i="1"/>
  <c r="K3578" i="1"/>
  <c r="J3578" i="1"/>
  <c r="Q3577" i="1"/>
  <c r="O3577" i="1"/>
  <c r="M3577" i="1"/>
  <c r="L3577" i="1"/>
  <c r="K3577" i="1"/>
  <c r="J3577" i="1"/>
  <c r="Q3576" i="1"/>
  <c r="O3576" i="1"/>
  <c r="M3576" i="1"/>
  <c r="L3576" i="1"/>
  <c r="K3576" i="1"/>
  <c r="J3576" i="1"/>
  <c r="Q3575" i="1"/>
  <c r="O3575" i="1"/>
  <c r="M3575" i="1"/>
  <c r="L3575" i="1"/>
  <c r="K3575" i="1"/>
  <c r="J3575" i="1"/>
  <c r="Q3574" i="1"/>
  <c r="O3574" i="1"/>
  <c r="M3574" i="1"/>
  <c r="L3574" i="1"/>
  <c r="K3574" i="1"/>
  <c r="J3574" i="1"/>
  <c r="Q3573" i="1"/>
  <c r="O3573" i="1"/>
  <c r="M3573" i="1"/>
  <c r="L3573" i="1"/>
  <c r="K3573" i="1"/>
  <c r="J3573" i="1"/>
  <c r="Q3572" i="1"/>
  <c r="O3572" i="1"/>
  <c r="M3572" i="1"/>
  <c r="L3572" i="1"/>
  <c r="K3572" i="1"/>
  <c r="J3572" i="1"/>
  <c r="Q3571" i="1"/>
  <c r="O3571" i="1"/>
  <c r="M3571" i="1"/>
  <c r="L3571" i="1"/>
  <c r="K3571" i="1"/>
  <c r="J3571" i="1"/>
  <c r="Q3570" i="1"/>
  <c r="O3570" i="1"/>
  <c r="M3570" i="1"/>
  <c r="L3570" i="1"/>
  <c r="K3570" i="1"/>
  <c r="J3570" i="1"/>
  <c r="Q3569" i="1"/>
  <c r="O3569" i="1"/>
  <c r="M3569" i="1"/>
  <c r="L3569" i="1"/>
  <c r="K3569" i="1"/>
  <c r="J3569" i="1"/>
  <c r="Q3568" i="1"/>
  <c r="O3568" i="1"/>
  <c r="M3568" i="1"/>
  <c r="L3568" i="1"/>
  <c r="K3568" i="1"/>
  <c r="J3568" i="1"/>
  <c r="Q3567" i="1"/>
  <c r="O3567" i="1"/>
  <c r="M3567" i="1"/>
  <c r="L3567" i="1"/>
  <c r="K3567" i="1"/>
  <c r="J3567" i="1"/>
  <c r="Q3566" i="1"/>
  <c r="O3566" i="1"/>
  <c r="M3566" i="1"/>
  <c r="L3566" i="1"/>
  <c r="K3566" i="1"/>
  <c r="J3566" i="1"/>
  <c r="Q3565" i="1"/>
  <c r="O3565" i="1"/>
  <c r="M3565" i="1"/>
  <c r="L3565" i="1"/>
  <c r="K3565" i="1"/>
  <c r="J3565" i="1"/>
  <c r="Q3564" i="1"/>
  <c r="O3564" i="1"/>
  <c r="M3564" i="1"/>
  <c r="L3564" i="1"/>
  <c r="K3564" i="1"/>
  <c r="J3564" i="1"/>
  <c r="Q3563" i="1"/>
  <c r="O3563" i="1"/>
  <c r="M3563" i="1"/>
  <c r="L3563" i="1"/>
  <c r="K3563" i="1"/>
  <c r="J3563" i="1"/>
  <c r="Q3562" i="1"/>
  <c r="O3562" i="1"/>
  <c r="M3562" i="1"/>
  <c r="L3562" i="1"/>
  <c r="K3562" i="1"/>
  <c r="J3562" i="1"/>
  <c r="Q3561" i="1"/>
  <c r="O3561" i="1"/>
  <c r="M3561" i="1"/>
  <c r="L3561" i="1"/>
  <c r="K3561" i="1"/>
  <c r="J3561" i="1"/>
  <c r="Q3560" i="1"/>
  <c r="O3560" i="1"/>
  <c r="M3560" i="1"/>
  <c r="L3560" i="1"/>
  <c r="K3560" i="1"/>
  <c r="J3560" i="1"/>
  <c r="Q3559" i="1"/>
  <c r="O3559" i="1"/>
  <c r="M3559" i="1"/>
  <c r="L3559" i="1"/>
  <c r="K3559" i="1"/>
  <c r="J3559" i="1"/>
  <c r="Q3558" i="1"/>
  <c r="O3558" i="1"/>
  <c r="M3558" i="1"/>
  <c r="L3558" i="1"/>
  <c r="K3558" i="1"/>
  <c r="J3558" i="1"/>
  <c r="Q3557" i="1"/>
  <c r="O3557" i="1"/>
  <c r="M3557" i="1"/>
  <c r="L3557" i="1"/>
  <c r="K3557" i="1"/>
  <c r="J3557" i="1"/>
  <c r="Q3556" i="1"/>
  <c r="O3556" i="1"/>
  <c r="M3556" i="1"/>
  <c r="L3556" i="1"/>
  <c r="K3556" i="1"/>
  <c r="J3556" i="1"/>
  <c r="Q3555" i="1"/>
  <c r="O3555" i="1"/>
  <c r="M3555" i="1"/>
  <c r="L3555" i="1"/>
  <c r="K3555" i="1"/>
  <c r="J3555" i="1"/>
  <c r="Q3554" i="1"/>
  <c r="O3554" i="1"/>
  <c r="M3554" i="1"/>
  <c r="L3554" i="1"/>
  <c r="K3554" i="1"/>
  <c r="J3554" i="1"/>
  <c r="Q3553" i="1"/>
  <c r="O3553" i="1"/>
  <c r="M3553" i="1"/>
  <c r="L3553" i="1"/>
  <c r="K3553" i="1"/>
  <c r="J3553" i="1"/>
  <c r="Q3552" i="1"/>
  <c r="O3552" i="1"/>
  <c r="M3552" i="1"/>
  <c r="L3552" i="1"/>
  <c r="K3552" i="1"/>
  <c r="J3552" i="1"/>
  <c r="Q3551" i="1"/>
  <c r="O3551" i="1"/>
  <c r="M3551" i="1"/>
  <c r="L3551" i="1"/>
  <c r="K3551" i="1"/>
  <c r="J3551" i="1"/>
  <c r="Q3550" i="1"/>
  <c r="O3550" i="1"/>
  <c r="M3550" i="1"/>
  <c r="L3550" i="1"/>
  <c r="K3550" i="1"/>
  <c r="J3550" i="1"/>
  <c r="Q3549" i="1"/>
  <c r="O3549" i="1"/>
  <c r="M3549" i="1"/>
  <c r="L3549" i="1"/>
  <c r="K3549" i="1"/>
  <c r="J3549" i="1"/>
  <c r="Q3548" i="1"/>
  <c r="O3548" i="1"/>
  <c r="M3548" i="1"/>
  <c r="L3548" i="1"/>
  <c r="K3548" i="1"/>
  <c r="J3548" i="1"/>
  <c r="Q3547" i="1"/>
  <c r="O3547" i="1"/>
  <c r="M3547" i="1"/>
  <c r="L3547" i="1"/>
  <c r="K3547" i="1"/>
  <c r="J3547" i="1"/>
  <c r="Q3546" i="1"/>
  <c r="O3546" i="1"/>
  <c r="M3546" i="1"/>
  <c r="L3546" i="1"/>
  <c r="K3546" i="1"/>
  <c r="J3546" i="1"/>
  <c r="Q3545" i="1"/>
  <c r="O3545" i="1"/>
  <c r="M3545" i="1"/>
  <c r="L3545" i="1"/>
  <c r="K3545" i="1"/>
  <c r="J3545" i="1"/>
  <c r="Q3544" i="1"/>
  <c r="O3544" i="1"/>
  <c r="M3544" i="1"/>
  <c r="L3544" i="1"/>
  <c r="K3544" i="1"/>
  <c r="J3544" i="1"/>
  <c r="Q3543" i="1"/>
  <c r="O3543" i="1"/>
  <c r="M3543" i="1"/>
  <c r="L3543" i="1"/>
  <c r="K3543" i="1"/>
  <c r="J3543" i="1"/>
  <c r="Q3542" i="1"/>
  <c r="O3542" i="1"/>
  <c r="M3542" i="1"/>
  <c r="L3542" i="1"/>
  <c r="K3542" i="1"/>
  <c r="J3542" i="1"/>
  <c r="Q3541" i="1"/>
  <c r="O3541" i="1"/>
  <c r="M3541" i="1"/>
  <c r="L3541" i="1"/>
  <c r="K3541" i="1"/>
  <c r="J3541" i="1"/>
  <c r="Q3540" i="1"/>
  <c r="O3540" i="1"/>
  <c r="M3540" i="1"/>
  <c r="L3540" i="1"/>
  <c r="K3540" i="1"/>
  <c r="J3540" i="1"/>
  <c r="Q3539" i="1"/>
  <c r="O3539" i="1"/>
  <c r="M3539" i="1"/>
  <c r="L3539" i="1"/>
  <c r="K3539" i="1"/>
  <c r="J3539" i="1"/>
  <c r="Q3538" i="1"/>
  <c r="O3538" i="1"/>
  <c r="M3538" i="1"/>
  <c r="L3538" i="1"/>
  <c r="K3538" i="1"/>
  <c r="J3538" i="1"/>
  <c r="Q3537" i="1"/>
  <c r="O3537" i="1"/>
  <c r="M3537" i="1"/>
  <c r="L3537" i="1"/>
  <c r="K3537" i="1"/>
  <c r="J3537" i="1"/>
  <c r="Q3536" i="1"/>
  <c r="O3536" i="1"/>
  <c r="M3536" i="1"/>
  <c r="L3536" i="1"/>
  <c r="K3536" i="1"/>
  <c r="J3536" i="1"/>
  <c r="Q3535" i="1"/>
  <c r="O3535" i="1"/>
  <c r="M3535" i="1"/>
  <c r="L3535" i="1"/>
  <c r="K3535" i="1"/>
  <c r="J3535" i="1"/>
  <c r="Q3534" i="1"/>
  <c r="O3534" i="1"/>
  <c r="M3534" i="1"/>
  <c r="L3534" i="1"/>
  <c r="K3534" i="1"/>
  <c r="J3534" i="1"/>
  <c r="Q3533" i="1"/>
  <c r="O3533" i="1"/>
  <c r="M3533" i="1"/>
  <c r="L3533" i="1"/>
  <c r="K3533" i="1"/>
  <c r="J3533" i="1"/>
  <c r="Q3532" i="1"/>
  <c r="O3532" i="1"/>
  <c r="M3532" i="1"/>
  <c r="L3532" i="1"/>
  <c r="K3532" i="1"/>
  <c r="J3532" i="1"/>
  <c r="Q3531" i="1"/>
  <c r="O3531" i="1"/>
  <c r="M3531" i="1"/>
  <c r="L3531" i="1"/>
  <c r="K3531" i="1"/>
  <c r="J3531" i="1"/>
  <c r="Q3530" i="1"/>
  <c r="O3530" i="1"/>
  <c r="M3530" i="1"/>
  <c r="L3530" i="1"/>
  <c r="K3530" i="1"/>
  <c r="J3530" i="1"/>
  <c r="Q3529" i="1"/>
  <c r="O3529" i="1"/>
  <c r="M3529" i="1"/>
  <c r="L3529" i="1"/>
  <c r="K3529" i="1"/>
  <c r="J3529" i="1"/>
  <c r="Q3528" i="1"/>
  <c r="O3528" i="1"/>
  <c r="M3528" i="1"/>
  <c r="L3528" i="1"/>
  <c r="K3528" i="1"/>
  <c r="J3528" i="1"/>
  <c r="Q3527" i="1"/>
  <c r="O3527" i="1"/>
  <c r="M3527" i="1"/>
  <c r="L3527" i="1"/>
  <c r="K3527" i="1"/>
  <c r="J3527" i="1"/>
  <c r="Q3526" i="1"/>
  <c r="O3526" i="1"/>
  <c r="M3526" i="1"/>
  <c r="L3526" i="1"/>
  <c r="K3526" i="1"/>
  <c r="J3526" i="1"/>
  <c r="Q3525" i="1"/>
  <c r="O3525" i="1"/>
  <c r="M3525" i="1"/>
  <c r="L3525" i="1"/>
  <c r="K3525" i="1"/>
  <c r="J3525" i="1"/>
  <c r="Q3524" i="1"/>
  <c r="O3524" i="1"/>
  <c r="M3524" i="1"/>
  <c r="L3524" i="1"/>
  <c r="K3524" i="1"/>
  <c r="J3524" i="1"/>
  <c r="Q3523" i="1"/>
  <c r="O3523" i="1"/>
  <c r="M3523" i="1"/>
  <c r="L3523" i="1"/>
  <c r="K3523" i="1"/>
  <c r="J3523" i="1"/>
  <c r="Q3522" i="1"/>
  <c r="O3522" i="1"/>
  <c r="M3522" i="1"/>
  <c r="L3522" i="1"/>
  <c r="K3522" i="1"/>
  <c r="J3522" i="1"/>
  <c r="Q3521" i="1"/>
  <c r="O3521" i="1"/>
  <c r="M3521" i="1"/>
  <c r="L3521" i="1"/>
  <c r="K3521" i="1"/>
  <c r="J3521" i="1"/>
  <c r="Q3520" i="1"/>
  <c r="O3520" i="1"/>
  <c r="M3520" i="1"/>
  <c r="L3520" i="1"/>
  <c r="K3520" i="1"/>
  <c r="J3520" i="1"/>
  <c r="Q3519" i="1"/>
  <c r="O3519" i="1"/>
  <c r="M3519" i="1"/>
  <c r="L3519" i="1"/>
  <c r="K3519" i="1"/>
  <c r="J3519" i="1"/>
  <c r="Q3518" i="1"/>
  <c r="O3518" i="1"/>
  <c r="M3518" i="1"/>
  <c r="L3518" i="1"/>
  <c r="K3518" i="1"/>
  <c r="J3518" i="1"/>
  <c r="Q3517" i="1"/>
  <c r="O3517" i="1"/>
  <c r="M3517" i="1"/>
  <c r="L3517" i="1"/>
  <c r="K3517" i="1"/>
  <c r="J3517" i="1"/>
  <c r="Q3516" i="1"/>
  <c r="O3516" i="1"/>
  <c r="M3516" i="1"/>
  <c r="L3516" i="1"/>
  <c r="K3516" i="1"/>
  <c r="J3516" i="1"/>
  <c r="Q3515" i="1"/>
  <c r="O3515" i="1"/>
  <c r="M3515" i="1"/>
  <c r="L3515" i="1"/>
  <c r="K3515" i="1"/>
  <c r="J3515" i="1"/>
  <c r="Q3514" i="1"/>
  <c r="O3514" i="1"/>
  <c r="M3514" i="1"/>
  <c r="L3514" i="1"/>
  <c r="K3514" i="1"/>
  <c r="J3514" i="1"/>
  <c r="Q3513" i="1"/>
  <c r="O3513" i="1"/>
  <c r="M3513" i="1"/>
  <c r="L3513" i="1"/>
  <c r="K3513" i="1"/>
  <c r="J3513" i="1"/>
  <c r="Q3512" i="1"/>
  <c r="O3512" i="1"/>
  <c r="M3512" i="1"/>
  <c r="L3512" i="1"/>
  <c r="K3512" i="1"/>
  <c r="J3512" i="1"/>
  <c r="Q3511" i="1"/>
  <c r="O3511" i="1"/>
  <c r="M3511" i="1"/>
  <c r="L3511" i="1"/>
  <c r="K3511" i="1"/>
  <c r="J3511" i="1"/>
  <c r="Q3510" i="1"/>
  <c r="O3510" i="1"/>
  <c r="M3510" i="1"/>
  <c r="L3510" i="1"/>
  <c r="K3510" i="1"/>
  <c r="J3510" i="1"/>
  <c r="Q3509" i="1"/>
  <c r="O3509" i="1"/>
  <c r="M3509" i="1"/>
  <c r="L3509" i="1"/>
  <c r="K3509" i="1"/>
  <c r="J3509" i="1"/>
  <c r="Q3508" i="1"/>
  <c r="O3508" i="1"/>
  <c r="M3508" i="1"/>
  <c r="L3508" i="1"/>
  <c r="K3508" i="1"/>
  <c r="J3508" i="1"/>
  <c r="Q3507" i="1"/>
  <c r="O3507" i="1"/>
  <c r="M3507" i="1"/>
  <c r="L3507" i="1"/>
  <c r="K3507" i="1"/>
  <c r="J3507" i="1"/>
  <c r="Q3506" i="1"/>
  <c r="O3506" i="1"/>
  <c r="M3506" i="1"/>
  <c r="L3506" i="1"/>
  <c r="K3506" i="1"/>
  <c r="J3506" i="1"/>
  <c r="Q3505" i="1"/>
  <c r="O3505" i="1"/>
  <c r="M3505" i="1"/>
  <c r="L3505" i="1"/>
  <c r="K3505" i="1"/>
  <c r="J3505" i="1"/>
  <c r="Q3504" i="1"/>
  <c r="O3504" i="1"/>
  <c r="M3504" i="1"/>
  <c r="L3504" i="1"/>
  <c r="K3504" i="1"/>
  <c r="J3504" i="1"/>
  <c r="Q3503" i="1"/>
  <c r="O3503" i="1"/>
  <c r="M3503" i="1"/>
  <c r="L3503" i="1"/>
  <c r="K3503" i="1"/>
  <c r="J3503" i="1"/>
  <c r="Q3502" i="1"/>
  <c r="O3502" i="1"/>
  <c r="M3502" i="1"/>
  <c r="L3502" i="1"/>
  <c r="K3502" i="1"/>
  <c r="J3502" i="1"/>
  <c r="Q3501" i="1"/>
  <c r="O3501" i="1"/>
  <c r="M3501" i="1"/>
  <c r="L3501" i="1"/>
  <c r="K3501" i="1"/>
  <c r="J3501" i="1"/>
  <c r="Q3500" i="1"/>
  <c r="O3500" i="1"/>
  <c r="M3500" i="1"/>
  <c r="L3500" i="1"/>
  <c r="K3500" i="1"/>
  <c r="J3500" i="1"/>
  <c r="Q3499" i="1"/>
  <c r="O3499" i="1"/>
  <c r="M3499" i="1"/>
  <c r="L3499" i="1"/>
  <c r="K3499" i="1"/>
  <c r="J3499" i="1"/>
  <c r="Q3498" i="1"/>
  <c r="O3498" i="1"/>
  <c r="M3498" i="1"/>
  <c r="L3498" i="1"/>
  <c r="K3498" i="1"/>
  <c r="J3498" i="1"/>
  <c r="Q3497" i="1"/>
  <c r="O3497" i="1"/>
  <c r="M3497" i="1"/>
  <c r="L3497" i="1"/>
  <c r="K3497" i="1"/>
  <c r="J3497" i="1"/>
  <c r="Q3496" i="1"/>
  <c r="O3496" i="1"/>
  <c r="M3496" i="1"/>
  <c r="L3496" i="1"/>
  <c r="K3496" i="1"/>
  <c r="J3496" i="1"/>
  <c r="Q3495" i="1"/>
  <c r="O3495" i="1"/>
  <c r="M3495" i="1"/>
  <c r="L3495" i="1"/>
  <c r="K3495" i="1"/>
  <c r="J3495" i="1"/>
  <c r="Q3494" i="1"/>
  <c r="O3494" i="1"/>
  <c r="M3494" i="1"/>
  <c r="L3494" i="1"/>
  <c r="K3494" i="1"/>
  <c r="J3494" i="1"/>
  <c r="Q3493" i="1"/>
  <c r="O3493" i="1"/>
  <c r="M3493" i="1"/>
  <c r="L3493" i="1"/>
  <c r="K3493" i="1"/>
  <c r="J3493" i="1"/>
  <c r="Q3492" i="1"/>
  <c r="O3492" i="1"/>
  <c r="M3492" i="1"/>
  <c r="L3492" i="1"/>
  <c r="K3492" i="1"/>
  <c r="J3492" i="1"/>
  <c r="Q3491" i="1"/>
  <c r="O3491" i="1"/>
  <c r="M3491" i="1"/>
  <c r="L3491" i="1"/>
  <c r="K3491" i="1"/>
  <c r="J3491" i="1"/>
  <c r="Q3490" i="1"/>
  <c r="O3490" i="1"/>
  <c r="M3490" i="1"/>
  <c r="L3490" i="1"/>
  <c r="K3490" i="1"/>
  <c r="J3490" i="1"/>
  <c r="Q3489" i="1"/>
  <c r="O3489" i="1"/>
  <c r="M3489" i="1"/>
  <c r="L3489" i="1"/>
  <c r="K3489" i="1"/>
  <c r="J3489" i="1"/>
  <c r="Q3488" i="1"/>
  <c r="O3488" i="1"/>
  <c r="M3488" i="1"/>
  <c r="L3488" i="1"/>
  <c r="K3488" i="1"/>
  <c r="J3488" i="1"/>
  <c r="Q3487" i="1"/>
  <c r="O3487" i="1"/>
  <c r="M3487" i="1"/>
  <c r="L3487" i="1"/>
  <c r="K3487" i="1"/>
  <c r="J3487" i="1"/>
  <c r="Q3486" i="1"/>
  <c r="O3486" i="1"/>
  <c r="M3486" i="1"/>
  <c r="L3486" i="1"/>
  <c r="K3486" i="1"/>
  <c r="J3486" i="1"/>
  <c r="Q3485" i="1"/>
  <c r="O3485" i="1"/>
  <c r="M3485" i="1"/>
  <c r="L3485" i="1"/>
  <c r="K3485" i="1"/>
  <c r="J3485" i="1"/>
  <c r="Q3484" i="1"/>
  <c r="O3484" i="1"/>
  <c r="M3484" i="1"/>
  <c r="L3484" i="1"/>
  <c r="K3484" i="1"/>
  <c r="J3484" i="1"/>
  <c r="Q3483" i="1"/>
  <c r="O3483" i="1"/>
  <c r="M3483" i="1"/>
  <c r="L3483" i="1"/>
  <c r="K3483" i="1"/>
  <c r="J3483" i="1"/>
  <c r="Q3482" i="1"/>
  <c r="O3482" i="1"/>
  <c r="M3482" i="1"/>
  <c r="L3482" i="1"/>
  <c r="K3482" i="1"/>
  <c r="J3482" i="1"/>
  <c r="Q3481" i="1"/>
  <c r="O3481" i="1"/>
  <c r="M3481" i="1"/>
  <c r="L3481" i="1"/>
  <c r="K3481" i="1"/>
  <c r="J3481" i="1"/>
  <c r="Q3480" i="1"/>
  <c r="O3480" i="1"/>
  <c r="M3480" i="1"/>
  <c r="L3480" i="1"/>
  <c r="K3480" i="1"/>
  <c r="J3480" i="1"/>
  <c r="Q3479" i="1"/>
  <c r="O3479" i="1"/>
  <c r="M3479" i="1"/>
  <c r="L3479" i="1"/>
  <c r="K3479" i="1"/>
  <c r="J3479" i="1"/>
  <c r="Q3478" i="1"/>
  <c r="O3478" i="1"/>
  <c r="M3478" i="1"/>
  <c r="L3478" i="1"/>
  <c r="K3478" i="1"/>
  <c r="J3478" i="1"/>
  <c r="Q3477" i="1"/>
  <c r="O3477" i="1"/>
  <c r="M3477" i="1"/>
  <c r="L3477" i="1"/>
  <c r="K3477" i="1"/>
  <c r="J3477" i="1"/>
  <c r="Q3476" i="1"/>
  <c r="O3476" i="1"/>
  <c r="M3476" i="1"/>
  <c r="L3476" i="1"/>
  <c r="K3476" i="1"/>
  <c r="J3476" i="1"/>
  <c r="Q3475" i="1"/>
  <c r="O3475" i="1"/>
  <c r="M3475" i="1"/>
  <c r="L3475" i="1"/>
  <c r="K3475" i="1"/>
  <c r="J3475" i="1"/>
  <c r="Q3474" i="1"/>
  <c r="O3474" i="1"/>
  <c r="M3474" i="1"/>
  <c r="L3474" i="1"/>
  <c r="K3474" i="1"/>
  <c r="J3474" i="1"/>
  <c r="Q3473" i="1"/>
  <c r="O3473" i="1"/>
  <c r="M3473" i="1"/>
  <c r="L3473" i="1"/>
  <c r="K3473" i="1"/>
  <c r="J3473" i="1"/>
  <c r="Q3472" i="1"/>
  <c r="O3472" i="1"/>
  <c r="M3472" i="1"/>
  <c r="L3472" i="1"/>
  <c r="K3472" i="1"/>
  <c r="J3472" i="1"/>
  <c r="Q3471" i="1"/>
  <c r="O3471" i="1"/>
  <c r="M3471" i="1"/>
  <c r="L3471" i="1"/>
  <c r="K3471" i="1"/>
  <c r="J3471" i="1"/>
  <c r="Q3470" i="1"/>
  <c r="O3470" i="1"/>
  <c r="M3470" i="1"/>
  <c r="L3470" i="1"/>
  <c r="K3470" i="1"/>
  <c r="J3470" i="1"/>
  <c r="Q3469" i="1"/>
  <c r="O3469" i="1"/>
  <c r="M3469" i="1"/>
  <c r="L3469" i="1"/>
  <c r="K3469" i="1"/>
  <c r="J3469" i="1"/>
  <c r="Q3468" i="1"/>
  <c r="O3468" i="1"/>
  <c r="M3468" i="1"/>
  <c r="L3468" i="1"/>
  <c r="K3468" i="1"/>
  <c r="J3468" i="1"/>
  <c r="Q3467" i="1"/>
  <c r="O3467" i="1"/>
  <c r="M3467" i="1"/>
  <c r="L3467" i="1"/>
  <c r="K3467" i="1"/>
  <c r="J3467" i="1"/>
  <c r="Q3466" i="1"/>
  <c r="O3466" i="1"/>
  <c r="M3466" i="1"/>
  <c r="L3466" i="1"/>
  <c r="K3466" i="1"/>
  <c r="J3466" i="1"/>
  <c r="Q3465" i="1"/>
  <c r="O3465" i="1"/>
  <c r="M3465" i="1"/>
  <c r="L3465" i="1"/>
  <c r="K3465" i="1"/>
  <c r="J3465" i="1"/>
  <c r="Q3464" i="1"/>
  <c r="O3464" i="1"/>
  <c r="M3464" i="1"/>
  <c r="L3464" i="1"/>
  <c r="K3464" i="1"/>
  <c r="J3464" i="1"/>
  <c r="Q3463" i="1"/>
  <c r="O3463" i="1"/>
  <c r="M3463" i="1"/>
  <c r="L3463" i="1"/>
  <c r="K3463" i="1"/>
  <c r="J3463" i="1"/>
  <c r="Q3462" i="1"/>
  <c r="O3462" i="1"/>
  <c r="M3462" i="1"/>
  <c r="L3462" i="1"/>
  <c r="K3462" i="1"/>
  <c r="J3462" i="1"/>
  <c r="Q3461" i="1"/>
  <c r="O3461" i="1"/>
  <c r="M3461" i="1"/>
  <c r="L3461" i="1"/>
  <c r="K3461" i="1"/>
  <c r="J3461" i="1"/>
  <c r="Q3460" i="1"/>
  <c r="O3460" i="1"/>
  <c r="M3460" i="1"/>
  <c r="L3460" i="1"/>
  <c r="K3460" i="1"/>
  <c r="J3460" i="1"/>
  <c r="Q3459" i="1"/>
  <c r="O3459" i="1"/>
  <c r="M3459" i="1"/>
  <c r="L3459" i="1"/>
  <c r="K3459" i="1"/>
  <c r="J3459" i="1"/>
  <c r="Q3458" i="1"/>
  <c r="O3458" i="1"/>
  <c r="M3458" i="1"/>
  <c r="L3458" i="1"/>
  <c r="K3458" i="1"/>
  <c r="J3458" i="1"/>
  <c r="Q3457" i="1"/>
  <c r="O3457" i="1"/>
  <c r="M3457" i="1"/>
  <c r="L3457" i="1"/>
  <c r="K3457" i="1"/>
  <c r="J3457" i="1"/>
  <c r="Q3456" i="1"/>
  <c r="O3456" i="1"/>
  <c r="M3456" i="1"/>
  <c r="L3456" i="1"/>
  <c r="K3456" i="1"/>
  <c r="J3456" i="1"/>
  <c r="Q3455" i="1"/>
  <c r="O3455" i="1"/>
  <c r="M3455" i="1"/>
  <c r="L3455" i="1"/>
  <c r="K3455" i="1"/>
  <c r="J3455" i="1"/>
  <c r="Q3454" i="1"/>
  <c r="O3454" i="1"/>
  <c r="M3454" i="1"/>
  <c r="L3454" i="1"/>
  <c r="K3454" i="1"/>
  <c r="J3454" i="1"/>
  <c r="Q3453" i="1"/>
  <c r="O3453" i="1"/>
  <c r="M3453" i="1"/>
  <c r="L3453" i="1"/>
  <c r="K3453" i="1"/>
  <c r="J3453" i="1"/>
  <c r="Q3452" i="1"/>
  <c r="O3452" i="1"/>
  <c r="M3452" i="1"/>
  <c r="L3452" i="1"/>
  <c r="K3452" i="1"/>
  <c r="J3452" i="1"/>
  <c r="Q3451" i="1"/>
  <c r="O3451" i="1"/>
  <c r="M3451" i="1"/>
  <c r="L3451" i="1"/>
  <c r="K3451" i="1"/>
  <c r="J3451" i="1"/>
  <c r="Q3450" i="1"/>
  <c r="O3450" i="1"/>
  <c r="M3450" i="1"/>
  <c r="L3450" i="1"/>
  <c r="K3450" i="1"/>
  <c r="J3450" i="1"/>
  <c r="Q3449" i="1"/>
  <c r="O3449" i="1"/>
  <c r="M3449" i="1"/>
  <c r="L3449" i="1"/>
  <c r="K3449" i="1"/>
  <c r="J3449" i="1"/>
  <c r="Q3448" i="1"/>
  <c r="O3448" i="1"/>
  <c r="M3448" i="1"/>
  <c r="L3448" i="1"/>
  <c r="K3448" i="1"/>
  <c r="J3448" i="1"/>
  <c r="Q3447" i="1"/>
  <c r="O3447" i="1"/>
  <c r="M3447" i="1"/>
  <c r="L3447" i="1"/>
  <c r="K3447" i="1"/>
  <c r="J3447" i="1"/>
  <c r="Q3446" i="1"/>
  <c r="O3446" i="1"/>
  <c r="M3446" i="1"/>
  <c r="L3446" i="1"/>
  <c r="K3446" i="1"/>
  <c r="J3446" i="1"/>
  <c r="Q3445" i="1"/>
  <c r="O3445" i="1"/>
  <c r="M3445" i="1"/>
  <c r="L3445" i="1"/>
  <c r="K3445" i="1"/>
  <c r="J3445" i="1"/>
  <c r="Q3444" i="1"/>
  <c r="O3444" i="1"/>
  <c r="M3444" i="1"/>
  <c r="L3444" i="1"/>
  <c r="K3444" i="1"/>
  <c r="J3444" i="1"/>
  <c r="Q3443" i="1"/>
  <c r="O3443" i="1"/>
  <c r="M3443" i="1"/>
  <c r="L3443" i="1"/>
  <c r="K3443" i="1"/>
  <c r="J3443" i="1"/>
  <c r="Q3442" i="1"/>
  <c r="O3442" i="1"/>
  <c r="M3442" i="1"/>
  <c r="L3442" i="1"/>
  <c r="K3442" i="1"/>
  <c r="J3442" i="1"/>
  <c r="Q3441" i="1"/>
  <c r="O3441" i="1"/>
  <c r="M3441" i="1"/>
  <c r="L3441" i="1"/>
  <c r="K3441" i="1"/>
  <c r="J3441" i="1"/>
  <c r="Q3440" i="1"/>
  <c r="O3440" i="1"/>
  <c r="M3440" i="1"/>
  <c r="L3440" i="1"/>
  <c r="K3440" i="1"/>
  <c r="J3440" i="1"/>
  <c r="Q3439" i="1"/>
  <c r="O3439" i="1"/>
  <c r="M3439" i="1"/>
  <c r="L3439" i="1"/>
  <c r="K3439" i="1"/>
  <c r="J3439" i="1"/>
  <c r="Q3438" i="1"/>
  <c r="O3438" i="1"/>
  <c r="M3438" i="1"/>
  <c r="L3438" i="1"/>
  <c r="K3438" i="1"/>
  <c r="J3438" i="1"/>
  <c r="Q3437" i="1"/>
  <c r="O3437" i="1"/>
  <c r="M3437" i="1"/>
  <c r="L3437" i="1"/>
  <c r="K3437" i="1"/>
  <c r="J3437" i="1"/>
  <c r="Q3436" i="1"/>
  <c r="O3436" i="1"/>
  <c r="M3436" i="1"/>
  <c r="L3436" i="1"/>
  <c r="K3436" i="1"/>
  <c r="J3436" i="1"/>
  <c r="Q3435" i="1"/>
  <c r="O3435" i="1"/>
  <c r="M3435" i="1"/>
  <c r="L3435" i="1"/>
  <c r="K3435" i="1"/>
  <c r="J3435" i="1"/>
  <c r="Q3434" i="1"/>
  <c r="O3434" i="1"/>
  <c r="M3434" i="1"/>
  <c r="L3434" i="1"/>
  <c r="K3434" i="1"/>
  <c r="J3434" i="1"/>
  <c r="Q3433" i="1"/>
  <c r="O3433" i="1"/>
  <c r="M3433" i="1"/>
  <c r="L3433" i="1"/>
  <c r="K3433" i="1"/>
  <c r="J3433" i="1"/>
  <c r="Q3432" i="1"/>
  <c r="O3432" i="1"/>
  <c r="M3432" i="1"/>
  <c r="L3432" i="1"/>
  <c r="K3432" i="1"/>
  <c r="J3432" i="1"/>
  <c r="Q3431" i="1"/>
  <c r="O3431" i="1"/>
  <c r="M3431" i="1"/>
  <c r="L3431" i="1"/>
  <c r="K3431" i="1"/>
  <c r="J3431" i="1"/>
  <c r="Q3430" i="1"/>
  <c r="O3430" i="1"/>
  <c r="M3430" i="1"/>
  <c r="L3430" i="1"/>
  <c r="K3430" i="1"/>
  <c r="J3430" i="1"/>
  <c r="Q3429" i="1"/>
  <c r="O3429" i="1"/>
  <c r="M3429" i="1"/>
  <c r="L3429" i="1"/>
  <c r="K3429" i="1"/>
  <c r="J3429" i="1"/>
  <c r="Q3428" i="1"/>
  <c r="O3428" i="1"/>
  <c r="M3428" i="1"/>
  <c r="L3428" i="1"/>
  <c r="K3428" i="1"/>
  <c r="J3428" i="1"/>
  <c r="Q3427" i="1"/>
  <c r="O3427" i="1"/>
  <c r="M3427" i="1"/>
  <c r="L3427" i="1"/>
  <c r="K3427" i="1"/>
  <c r="J3427" i="1"/>
  <c r="Q3426" i="1"/>
  <c r="O3426" i="1"/>
  <c r="M3426" i="1"/>
  <c r="L3426" i="1"/>
  <c r="K3426" i="1"/>
  <c r="J3426" i="1"/>
  <c r="Q3425" i="1"/>
  <c r="O3425" i="1"/>
  <c r="M3425" i="1"/>
  <c r="L3425" i="1"/>
  <c r="K3425" i="1"/>
  <c r="J3425" i="1"/>
  <c r="Q3424" i="1"/>
  <c r="O3424" i="1"/>
  <c r="M3424" i="1"/>
  <c r="L3424" i="1"/>
  <c r="K3424" i="1"/>
  <c r="J3424" i="1"/>
  <c r="Q3423" i="1"/>
  <c r="O3423" i="1"/>
  <c r="M3423" i="1"/>
  <c r="L3423" i="1"/>
  <c r="K3423" i="1"/>
  <c r="J3423" i="1"/>
  <c r="Q3422" i="1"/>
  <c r="O3422" i="1"/>
  <c r="M3422" i="1"/>
  <c r="L3422" i="1"/>
  <c r="K3422" i="1"/>
  <c r="J3422" i="1"/>
  <c r="Q3421" i="1"/>
  <c r="O3421" i="1"/>
  <c r="M3421" i="1"/>
  <c r="L3421" i="1"/>
  <c r="K3421" i="1"/>
  <c r="J3421" i="1"/>
  <c r="Q3420" i="1"/>
  <c r="O3420" i="1"/>
  <c r="M3420" i="1"/>
  <c r="L3420" i="1"/>
  <c r="K3420" i="1"/>
  <c r="J3420" i="1"/>
  <c r="Q3419" i="1"/>
  <c r="O3419" i="1"/>
  <c r="M3419" i="1"/>
  <c r="L3419" i="1"/>
  <c r="K3419" i="1"/>
  <c r="J3419" i="1"/>
  <c r="Q3418" i="1"/>
  <c r="O3418" i="1"/>
  <c r="M3418" i="1"/>
  <c r="L3418" i="1"/>
  <c r="K3418" i="1"/>
  <c r="J3418" i="1"/>
  <c r="Q3417" i="1"/>
  <c r="O3417" i="1"/>
  <c r="M3417" i="1"/>
  <c r="L3417" i="1"/>
  <c r="K3417" i="1"/>
  <c r="J3417" i="1"/>
  <c r="Q3416" i="1"/>
  <c r="O3416" i="1"/>
  <c r="M3416" i="1"/>
  <c r="L3416" i="1"/>
  <c r="K3416" i="1"/>
  <c r="J3416" i="1"/>
  <c r="Q3415" i="1"/>
  <c r="O3415" i="1"/>
  <c r="M3415" i="1"/>
  <c r="L3415" i="1"/>
  <c r="K3415" i="1"/>
  <c r="J3415" i="1"/>
  <c r="Q3414" i="1"/>
  <c r="O3414" i="1"/>
  <c r="M3414" i="1"/>
  <c r="L3414" i="1"/>
  <c r="K3414" i="1"/>
  <c r="J3414" i="1"/>
  <c r="Q3413" i="1"/>
  <c r="O3413" i="1"/>
  <c r="M3413" i="1"/>
  <c r="L3413" i="1"/>
  <c r="K3413" i="1"/>
  <c r="J3413" i="1"/>
  <c r="Q3412" i="1"/>
  <c r="O3412" i="1"/>
  <c r="M3412" i="1"/>
  <c r="L3412" i="1"/>
  <c r="K3412" i="1"/>
  <c r="J3412" i="1"/>
  <c r="Q3411" i="1"/>
  <c r="O3411" i="1"/>
  <c r="M3411" i="1"/>
  <c r="L3411" i="1"/>
  <c r="K3411" i="1"/>
  <c r="J3411" i="1"/>
  <c r="Q3410" i="1"/>
  <c r="O3410" i="1"/>
  <c r="M3410" i="1"/>
  <c r="L3410" i="1"/>
  <c r="K3410" i="1"/>
  <c r="J3410" i="1"/>
  <c r="Q3409" i="1"/>
  <c r="O3409" i="1"/>
  <c r="M3409" i="1"/>
  <c r="L3409" i="1"/>
  <c r="K3409" i="1"/>
  <c r="J3409" i="1"/>
  <c r="Q3408" i="1"/>
  <c r="O3408" i="1"/>
  <c r="M3408" i="1"/>
  <c r="L3408" i="1"/>
  <c r="K3408" i="1"/>
  <c r="J3408" i="1"/>
  <c r="Q3407" i="1"/>
  <c r="O3407" i="1"/>
  <c r="M3407" i="1"/>
  <c r="L3407" i="1"/>
  <c r="K3407" i="1"/>
  <c r="J3407" i="1"/>
  <c r="Q3406" i="1"/>
  <c r="O3406" i="1"/>
  <c r="M3406" i="1"/>
  <c r="L3406" i="1"/>
  <c r="K3406" i="1"/>
  <c r="J3406" i="1"/>
  <c r="Q3405" i="1"/>
  <c r="O3405" i="1"/>
  <c r="M3405" i="1"/>
  <c r="L3405" i="1"/>
  <c r="K3405" i="1"/>
  <c r="J3405" i="1"/>
  <c r="Q3404" i="1"/>
  <c r="O3404" i="1"/>
  <c r="M3404" i="1"/>
  <c r="L3404" i="1"/>
  <c r="K3404" i="1"/>
  <c r="J3404" i="1"/>
  <c r="Q3403" i="1"/>
  <c r="O3403" i="1"/>
  <c r="M3403" i="1"/>
  <c r="L3403" i="1"/>
  <c r="K3403" i="1"/>
  <c r="J3403" i="1"/>
  <c r="Q3402" i="1"/>
  <c r="O3402" i="1"/>
  <c r="M3402" i="1"/>
  <c r="L3402" i="1"/>
  <c r="K3402" i="1"/>
  <c r="J3402" i="1"/>
  <c r="Q3401" i="1"/>
  <c r="O3401" i="1"/>
  <c r="M3401" i="1"/>
  <c r="L3401" i="1"/>
  <c r="K3401" i="1"/>
  <c r="J3401" i="1"/>
  <c r="Q3400" i="1"/>
  <c r="O3400" i="1"/>
  <c r="M3400" i="1"/>
  <c r="L3400" i="1"/>
  <c r="K3400" i="1"/>
  <c r="J3400" i="1"/>
  <c r="Q3399" i="1"/>
  <c r="O3399" i="1"/>
  <c r="M3399" i="1"/>
  <c r="L3399" i="1"/>
  <c r="K3399" i="1"/>
  <c r="J3399" i="1"/>
  <c r="Q3398" i="1"/>
  <c r="O3398" i="1"/>
  <c r="M3398" i="1"/>
  <c r="L3398" i="1"/>
  <c r="K3398" i="1"/>
  <c r="J3398" i="1"/>
  <c r="Q3397" i="1"/>
  <c r="O3397" i="1"/>
  <c r="M3397" i="1"/>
  <c r="L3397" i="1"/>
  <c r="K3397" i="1"/>
  <c r="J3397" i="1"/>
  <c r="Q3396" i="1"/>
  <c r="O3396" i="1"/>
  <c r="M3396" i="1"/>
  <c r="L3396" i="1"/>
  <c r="K3396" i="1"/>
  <c r="J3396" i="1"/>
  <c r="Q3395" i="1"/>
  <c r="O3395" i="1"/>
  <c r="M3395" i="1"/>
  <c r="L3395" i="1"/>
  <c r="K3395" i="1"/>
  <c r="J3395" i="1"/>
  <c r="Q3394" i="1"/>
  <c r="O3394" i="1"/>
  <c r="M3394" i="1"/>
  <c r="L3394" i="1"/>
  <c r="K3394" i="1"/>
  <c r="J3394" i="1"/>
  <c r="Q3393" i="1"/>
  <c r="O3393" i="1"/>
  <c r="M3393" i="1"/>
  <c r="L3393" i="1"/>
  <c r="K3393" i="1"/>
  <c r="J3393" i="1"/>
  <c r="Q3392" i="1"/>
  <c r="O3392" i="1"/>
  <c r="M3392" i="1"/>
  <c r="L3392" i="1"/>
  <c r="K3392" i="1"/>
  <c r="J3392" i="1"/>
  <c r="Q3391" i="1"/>
  <c r="O3391" i="1"/>
  <c r="M3391" i="1"/>
  <c r="L3391" i="1"/>
  <c r="K3391" i="1"/>
  <c r="J3391" i="1"/>
  <c r="Q3390" i="1"/>
  <c r="O3390" i="1"/>
  <c r="M3390" i="1"/>
  <c r="L3390" i="1"/>
  <c r="K3390" i="1"/>
  <c r="J3390" i="1"/>
  <c r="Q3389" i="1"/>
  <c r="O3389" i="1"/>
  <c r="M3389" i="1"/>
  <c r="L3389" i="1"/>
  <c r="K3389" i="1"/>
  <c r="J3389" i="1"/>
  <c r="Q3388" i="1"/>
  <c r="O3388" i="1"/>
  <c r="M3388" i="1"/>
  <c r="L3388" i="1"/>
  <c r="K3388" i="1"/>
  <c r="J3388" i="1"/>
  <c r="Q3387" i="1"/>
  <c r="O3387" i="1"/>
  <c r="M3387" i="1"/>
  <c r="L3387" i="1"/>
  <c r="K3387" i="1"/>
  <c r="J3387" i="1"/>
  <c r="Q3386" i="1"/>
  <c r="O3386" i="1"/>
  <c r="M3386" i="1"/>
  <c r="L3386" i="1"/>
  <c r="K3386" i="1"/>
  <c r="J3386" i="1"/>
  <c r="Q3385" i="1"/>
  <c r="O3385" i="1"/>
  <c r="M3385" i="1"/>
  <c r="L3385" i="1"/>
  <c r="K3385" i="1"/>
  <c r="J3385" i="1"/>
  <c r="Q3384" i="1"/>
  <c r="O3384" i="1"/>
  <c r="M3384" i="1"/>
  <c r="L3384" i="1"/>
  <c r="K3384" i="1"/>
  <c r="J3384" i="1"/>
  <c r="Q3383" i="1"/>
  <c r="O3383" i="1"/>
  <c r="M3383" i="1"/>
  <c r="L3383" i="1"/>
  <c r="K3383" i="1"/>
  <c r="J3383" i="1"/>
  <c r="Q3382" i="1"/>
  <c r="O3382" i="1"/>
  <c r="M3382" i="1"/>
  <c r="L3382" i="1"/>
  <c r="K3382" i="1"/>
  <c r="J3382" i="1"/>
  <c r="Q3381" i="1"/>
  <c r="O3381" i="1"/>
  <c r="M3381" i="1"/>
  <c r="L3381" i="1"/>
  <c r="K3381" i="1"/>
  <c r="J3381" i="1"/>
  <c r="Q3380" i="1"/>
  <c r="O3380" i="1"/>
  <c r="M3380" i="1"/>
  <c r="L3380" i="1"/>
  <c r="K3380" i="1"/>
  <c r="J3380" i="1"/>
  <c r="Q3379" i="1"/>
  <c r="O3379" i="1"/>
  <c r="M3379" i="1"/>
  <c r="L3379" i="1"/>
  <c r="K3379" i="1"/>
  <c r="J3379" i="1"/>
  <c r="Q3378" i="1"/>
  <c r="O3378" i="1"/>
  <c r="M3378" i="1"/>
  <c r="L3378" i="1"/>
  <c r="K3378" i="1"/>
  <c r="J3378" i="1"/>
  <c r="Q3377" i="1"/>
  <c r="O3377" i="1"/>
  <c r="M3377" i="1"/>
  <c r="L3377" i="1"/>
  <c r="K3377" i="1"/>
  <c r="J3377" i="1"/>
  <c r="Q3376" i="1"/>
  <c r="O3376" i="1"/>
  <c r="M3376" i="1"/>
  <c r="L3376" i="1"/>
  <c r="K3376" i="1"/>
  <c r="J3376" i="1"/>
  <c r="Q3375" i="1"/>
  <c r="O3375" i="1"/>
  <c r="M3375" i="1"/>
  <c r="L3375" i="1"/>
  <c r="K3375" i="1"/>
  <c r="J3375" i="1"/>
  <c r="Q3374" i="1"/>
  <c r="O3374" i="1"/>
  <c r="M3374" i="1"/>
  <c r="L3374" i="1"/>
  <c r="K3374" i="1"/>
  <c r="J3374" i="1"/>
  <c r="Q3373" i="1"/>
  <c r="O3373" i="1"/>
  <c r="M3373" i="1"/>
  <c r="L3373" i="1"/>
  <c r="K3373" i="1"/>
  <c r="J3373" i="1"/>
  <c r="Q3372" i="1"/>
  <c r="O3372" i="1"/>
  <c r="M3372" i="1"/>
  <c r="L3372" i="1"/>
  <c r="K3372" i="1"/>
  <c r="J3372" i="1"/>
  <c r="Q3371" i="1"/>
  <c r="O3371" i="1"/>
  <c r="M3371" i="1"/>
  <c r="L3371" i="1"/>
  <c r="K3371" i="1"/>
  <c r="J3371" i="1"/>
  <c r="Q3370" i="1"/>
  <c r="O3370" i="1"/>
  <c r="M3370" i="1"/>
  <c r="L3370" i="1"/>
  <c r="K3370" i="1"/>
  <c r="J3370" i="1"/>
  <c r="Q3369" i="1"/>
  <c r="O3369" i="1"/>
  <c r="M3369" i="1"/>
  <c r="L3369" i="1"/>
  <c r="K3369" i="1"/>
  <c r="J3369" i="1"/>
  <c r="Q3368" i="1"/>
  <c r="O3368" i="1"/>
  <c r="M3368" i="1"/>
  <c r="L3368" i="1"/>
  <c r="K3368" i="1"/>
  <c r="J3368" i="1"/>
  <c r="Q3367" i="1"/>
  <c r="O3367" i="1"/>
  <c r="M3367" i="1"/>
  <c r="L3367" i="1"/>
  <c r="K3367" i="1"/>
  <c r="J3367" i="1"/>
  <c r="Q3366" i="1"/>
  <c r="O3366" i="1"/>
  <c r="M3366" i="1"/>
  <c r="L3366" i="1"/>
  <c r="K3366" i="1"/>
  <c r="J3366" i="1"/>
  <c r="Q3365" i="1"/>
  <c r="O3365" i="1"/>
  <c r="M3365" i="1"/>
  <c r="L3365" i="1"/>
  <c r="K3365" i="1"/>
  <c r="J3365" i="1"/>
  <c r="Q3364" i="1"/>
  <c r="O3364" i="1"/>
  <c r="M3364" i="1"/>
  <c r="L3364" i="1"/>
  <c r="K3364" i="1"/>
  <c r="J3364" i="1"/>
  <c r="Q3363" i="1"/>
  <c r="O3363" i="1"/>
  <c r="M3363" i="1"/>
  <c r="L3363" i="1"/>
  <c r="K3363" i="1"/>
  <c r="J3363" i="1"/>
  <c r="Q3362" i="1"/>
  <c r="O3362" i="1"/>
  <c r="M3362" i="1"/>
  <c r="L3362" i="1"/>
  <c r="K3362" i="1"/>
  <c r="J3362" i="1"/>
  <c r="Q3361" i="1"/>
  <c r="O3361" i="1"/>
  <c r="M3361" i="1"/>
  <c r="L3361" i="1"/>
  <c r="K3361" i="1"/>
  <c r="J3361" i="1"/>
  <c r="Q3360" i="1"/>
  <c r="O3360" i="1"/>
  <c r="M3360" i="1"/>
  <c r="L3360" i="1"/>
  <c r="K3360" i="1"/>
  <c r="J3360" i="1"/>
  <c r="Q3359" i="1"/>
  <c r="O3359" i="1"/>
  <c r="M3359" i="1"/>
  <c r="L3359" i="1"/>
  <c r="K3359" i="1"/>
  <c r="J3359" i="1"/>
  <c r="Q3358" i="1"/>
  <c r="O3358" i="1"/>
  <c r="M3358" i="1"/>
  <c r="L3358" i="1"/>
  <c r="K3358" i="1"/>
  <c r="J3358" i="1"/>
  <c r="Q3357" i="1"/>
  <c r="O3357" i="1"/>
  <c r="M3357" i="1"/>
  <c r="L3357" i="1"/>
  <c r="K3357" i="1"/>
  <c r="J3357" i="1"/>
  <c r="Q3356" i="1"/>
  <c r="O3356" i="1"/>
  <c r="M3356" i="1"/>
  <c r="L3356" i="1"/>
  <c r="K3356" i="1"/>
  <c r="J3356" i="1"/>
  <c r="Q3355" i="1"/>
  <c r="O3355" i="1"/>
  <c r="M3355" i="1"/>
  <c r="L3355" i="1"/>
  <c r="K3355" i="1"/>
  <c r="J3355" i="1"/>
  <c r="Q3354" i="1"/>
  <c r="O3354" i="1"/>
  <c r="M3354" i="1"/>
  <c r="L3354" i="1"/>
  <c r="K3354" i="1"/>
  <c r="J3354" i="1"/>
  <c r="Q3353" i="1"/>
  <c r="O3353" i="1"/>
  <c r="M3353" i="1"/>
  <c r="L3353" i="1"/>
  <c r="K3353" i="1"/>
  <c r="J3353" i="1"/>
  <c r="Q3352" i="1"/>
  <c r="O3352" i="1"/>
  <c r="M3352" i="1"/>
  <c r="L3352" i="1"/>
  <c r="K3352" i="1"/>
  <c r="J3352" i="1"/>
  <c r="Q3351" i="1"/>
  <c r="O3351" i="1"/>
  <c r="M3351" i="1"/>
  <c r="L3351" i="1"/>
  <c r="K3351" i="1"/>
  <c r="J3351" i="1"/>
  <c r="Q3350" i="1"/>
  <c r="O3350" i="1"/>
  <c r="M3350" i="1"/>
  <c r="L3350" i="1"/>
  <c r="K3350" i="1"/>
  <c r="J3350" i="1"/>
  <c r="Q3349" i="1"/>
  <c r="O3349" i="1"/>
  <c r="M3349" i="1"/>
  <c r="L3349" i="1"/>
  <c r="K3349" i="1"/>
  <c r="J3349" i="1"/>
  <c r="Q3348" i="1"/>
  <c r="O3348" i="1"/>
  <c r="M3348" i="1"/>
  <c r="L3348" i="1"/>
  <c r="K3348" i="1"/>
  <c r="J3348" i="1"/>
  <c r="Q3347" i="1"/>
  <c r="O3347" i="1"/>
  <c r="M3347" i="1"/>
  <c r="L3347" i="1"/>
  <c r="K3347" i="1"/>
  <c r="J3347" i="1"/>
  <c r="Q3346" i="1"/>
  <c r="O3346" i="1"/>
  <c r="M3346" i="1"/>
  <c r="L3346" i="1"/>
  <c r="K3346" i="1"/>
  <c r="J3346" i="1"/>
  <c r="Q3345" i="1"/>
  <c r="O3345" i="1"/>
  <c r="M3345" i="1"/>
  <c r="L3345" i="1"/>
  <c r="K3345" i="1"/>
  <c r="J3345" i="1"/>
  <c r="Q3344" i="1"/>
  <c r="O3344" i="1"/>
  <c r="M3344" i="1"/>
  <c r="L3344" i="1"/>
  <c r="K3344" i="1"/>
  <c r="J3344" i="1"/>
  <c r="Q3343" i="1"/>
  <c r="O3343" i="1"/>
  <c r="M3343" i="1"/>
  <c r="L3343" i="1"/>
  <c r="K3343" i="1"/>
  <c r="J3343" i="1"/>
  <c r="Q3342" i="1"/>
  <c r="O3342" i="1"/>
  <c r="M3342" i="1"/>
  <c r="L3342" i="1"/>
  <c r="K3342" i="1"/>
  <c r="J3342" i="1"/>
  <c r="Q3341" i="1"/>
  <c r="O3341" i="1"/>
  <c r="M3341" i="1"/>
  <c r="L3341" i="1"/>
  <c r="K3341" i="1"/>
  <c r="J3341" i="1"/>
  <c r="Q3340" i="1"/>
  <c r="O3340" i="1"/>
  <c r="M3340" i="1"/>
  <c r="L3340" i="1"/>
  <c r="K3340" i="1"/>
  <c r="J3340" i="1"/>
  <c r="Q3339" i="1"/>
  <c r="O3339" i="1"/>
  <c r="M3339" i="1"/>
  <c r="L3339" i="1"/>
  <c r="K3339" i="1"/>
  <c r="J3339" i="1"/>
  <c r="Q3338" i="1"/>
  <c r="O3338" i="1"/>
  <c r="M3338" i="1"/>
  <c r="L3338" i="1"/>
  <c r="K3338" i="1"/>
  <c r="J3338" i="1"/>
  <c r="Q3337" i="1"/>
  <c r="O3337" i="1"/>
  <c r="M3337" i="1"/>
  <c r="L3337" i="1"/>
  <c r="K3337" i="1"/>
  <c r="J3337" i="1"/>
  <c r="Q3336" i="1"/>
  <c r="O3336" i="1"/>
  <c r="M3336" i="1"/>
  <c r="L3336" i="1"/>
  <c r="K3336" i="1"/>
  <c r="J3336" i="1"/>
  <c r="Q3335" i="1"/>
  <c r="O3335" i="1"/>
  <c r="M3335" i="1"/>
  <c r="L3335" i="1"/>
  <c r="K3335" i="1"/>
  <c r="J3335" i="1"/>
  <c r="Q3334" i="1"/>
  <c r="O3334" i="1"/>
  <c r="M3334" i="1"/>
  <c r="L3334" i="1"/>
  <c r="K3334" i="1"/>
  <c r="J3334" i="1"/>
  <c r="Q3333" i="1"/>
  <c r="O3333" i="1"/>
  <c r="M3333" i="1"/>
  <c r="L3333" i="1"/>
  <c r="K3333" i="1"/>
  <c r="J3333" i="1"/>
  <c r="Q3332" i="1"/>
  <c r="O3332" i="1"/>
  <c r="M3332" i="1"/>
  <c r="L3332" i="1"/>
  <c r="K3332" i="1"/>
  <c r="J3332" i="1"/>
  <c r="Q3331" i="1"/>
  <c r="O3331" i="1"/>
  <c r="M3331" i="1"/>
  <c r="L3331" i="1"/>
  <c r="K3331" i="1"/>
  <c r="J3331" i="1"/>
  <c r="Q3330" i="1"/>
  <c r="O3330" i="1"/>
  <c r="M3330" i="1"/>
  <c r="L3330" i="1"/>
  <c r="K3330" i="1"/>
  <c r="J3330" i="1"/>
  <c r="Q3329" i="1"/>
  <c r="O3329" i="1"/>
  <c r="M3329" i="1"/>
  <c r="L3329" i="1"/>
  <c r="K3329" i="1"/>
  <c r="J3329" i="1"/>
  <c r="Q3328" i="1"/>
  <c r="O3328" i="1"/>
  <c r="M3328" i="1"/>
  <c r="L3328" i="1"/>
  <c r="K3328" i="1"/>
  <c r="J3328" i="1"/>
  <c r="Q3327" i="1"/>
  <c r="O3327" i="1"/>
  <c r="M3327" i="1"/>
  <c r="L3327" i="1"/>
  <c r="K3327" i="1"/>
  <c r="J3327" i="1"/>
  <c r="Q3326" i="1"/>
  <c r="O3326" i="1"/>
  <c r="M3326" i="1"/>
  <c r="L3326" i="1"/>
  <c r="K3326" i="1"/>
  <c r="J3326" i="1"/>
  <c r="Q3325" i="1"/>
  <c r="O3325" i="1"/>
  <c r="M3325" i="1"/>
  <c r="L3325" i="1"/>
  <c r="K3325" i="1"/>
  <c r="J3325" i="1"/>
  <c r="Q3324" i="1"/>
  <c r="O3324" i="1"/>
  <c r="M3324" i="1"/>
  <c r="L3324" i="1"/>
  <c r="K3324" i="1"/>
  <c r="J3324" i="1"/>
  <c r="Q3323" i="1"/>
  <c r="O3323" i="1"/>
  <c r="M3323" i="1"/>
  <c r="L3323" i="1"/>
  <c r="K3323" i="1"/>
  <c r="J3323" i="1"/>
  <c r="Q3322" i="1"/>
  <c r="O3322" i="1"/>
  <c r="M3322" i="1"/>
  <c r="L3322" i="1"/>
  <c r="K3322" i="1"/>
  <c r="J3322" i="1"/>
  <c r="Q3321" i="1"/>
  <c r="O3321" i="1"/>
  <c r="M3321" i="1"/>
  <c r="L3321" i="1"/>
  <c r="K3321" i="1"/>
  <c r="J3321" i="1"/>
  <c r="Q3320" i="1"/>
  <c r="O3320" i="1"/>
  <c r="M3320" i="1"/>
  <c r="L3320" i="1"/>
  <c r="K3320" i="1"/>
  <c r="J3320" i="1"/>
  <c r="Q3319" i="1"/>
  <c r="O3319" i="1"/>
  <c r="M3319" i="1"/>
  <c r="L3319" i="1"/>
  <c r="K3319" i="1"/>
  <c r="J3319" i="1"/>
  <c r="Q3318" i="1"/>
  <c r="O3318" i="1"/>
  <c r="M3318" i="1"/>
  <c r="L3318" i="1"/>
  <c r="K3318" i="1"/>
  <c r="J3318" i="1"/>
  <c r="Q3317" i="1"/>
  <c r="O3317" i="1"/>
  <c r="M3317" i="1"/>
  <c r="L3317" i="1"/>
  <c r="K3317" i="1"/>
  <c r="J3317" i="1"/>
  <c r="Q3316" i="1"/>
  <c r="O3316" i="1"/>
  <c r="M3316" i="1"/>
  <c r="L3316" i="1"/>
  <c r="K3316" i="1"/>
  <c r="J3316" i="1"/>
  <c r="Q3315" i="1"/>
  <c r="O3315" i="1"/>
  <c r="M3315" i="1"/>
  <c r="L3315" i="1"/>
  <c r="K3315" i="1"/>
  <c r="J3315" i="1"/>
  <c r="Q3314" i="1"/>
  <c r="O3314" i="1"/>
  <c r="M3314" i="1"/>
  <c r="L3314" i="1"/>
  <c r="K3314" i="1"/>
  <c r="J3314" i="1"/>
  <c r="Q3313" i="1"/>
  <c r="O3313" i="1"/>
  <c r="M3313" i="1"/>
  <c r="L3313" i="1"/>
  <c r="K3313" i="1"/>
  <c r="J3313" i="1"/>
  <c r="Q3312" i="1"/>
  <c r="O3312" i="1"/>
  <c r="M3312" i="1"/>
  <c r="L3312" i="1"/>
  <c r="K3312" i="1"/>
  <c r="J3312" i="1"/>
  <c r="Q3311" i="1"/>
  <c r="O3311" i="1"/>
  <c r="M3311" i="1"/>
  <c r="L3311" i="1"/>
  <c r="K3311" i="1"/>
  <c r="J3311" i="1"/>
  <c r="Q3310" i="1"/>
  <c r="O3310" i="1"/>
  <c r="M3310" i="1"/>
  <c r="L3310" i="1"/>
  <c r="K3310" i="1"/>
  <c r="J3310" i="1"/>
  <c r="Q3309" i="1"/>
  <c r="O3309" i="1"/>
  <c r="M3309" i="1"/>
  <c r="L3309" i="1"/>
  <c r="K3309" i="1"/>
  <c r="J3309" i="1"/>
  <c r="Q3308" i="1"/>
  <c r="O3308" i="1"/>
  <c r="M3308" i="1"/>
  <c r="L3308" i="1"/>
  <c r="K3308" i="1"/>
  <c r="J3308" i="1"/>
  <c r="Q3307" i="1"/>
  <c r="O3307" i="1"/>
  <c r="M3307" i="1"/>
  <c r="L3307" i="1"/>
  <c r="K3307" i="1"/>
  <c r="J3307" i="1"/>
  <c r="Q3306" i="1"/>
  <c r="O3306" i="1"/>
  <c r="M3306" i="1"/>
  <c r="L3306" i="1"/>
  <c r="K3306" i="1"/>
  <c r="J3306" i="1"/>
  <c r="Q3305" i="1"/>
  <c r="O3305" i="1"/>
  <c r="M3305" i="1"/>
  <c r="L3305" i="1"/>
  <c r="K3305" i="1"/>
  <c r="J3305" i="1"/>
  <c r="Q3304" i="1"/>
  <c r="O3304" i="1"/>
  <c r="M3304" i="1"/>
  <c r="L3304" i="1"/>
  <c r="K3304" i="1"/>
  <c r="J3304" i="1"/>
  <c r="Q3303" i="1"/>
  <c r="O3303" i="1"/>
  <c r="M3303" i="1"/>
  <c r="L3303" i="1"/>
  <c r="K3303" i="1"/>
  <c r="J3303" i="1"/>
  <c r="Q3302" i="1"/>
  <c r="O3302" i="1"/>
  <c r="M3302" i="1"/>
  <c r="L3302" i="1"/>
  <c r="K3302" i="1"/>
  <c r="J3302" i="1"/>
  <c r="Q3301" i="1"/>
  <c r="O3301" i="1"/>
  <c r="M3301" i="1"/>
  <c r="L3301" i="1"/>
  <c r="K3301" i="1"/>
  <c r="J3301" i="1"/>
  <c r="Q3300" i="1"/>
  <c r="O3300" i="1"/>
  <c r="M3300" i="1"/>
  <c r="L3300" i="1"/>
  <c r="K3300" i="1"/>
  <c r="J3300" i="1"/>
  <c r="Q3299" i="1"/>
  <c r="O3299" i="1"/>
  <c r="M3299" i="1"/>
  <c r="L3299" i="1"/>
  <c r="K3299" i="1"/>
  <c r="J3299" i="1"/>
  <c r="Q3298" i="1"/>
  <c r="O3298" i="1"/>
  <c r="M3298" i="1"/>
  <c r="L3298" i="1"/>
  <c r="K3298" i="1"/>
  <c r="J3298" i="1"/>
  <c r="Q3297" i="1"/>
  <c r="O3297" i="1"/>
  <c r="M3297" i="1"/>
  <c r="L3297" i="1"/>
  <c r="K3297" i="1"/>
  <c r="J3297" i="1"/>
  <c r="Q3296" i="1"/>
  <c r="O3296" i="1"/>
  <c r="M3296" i="1"/>
  <c r="L3296" i="1"/>
  <c r="K3296" i="1"/>
  <c r="J3296" i="1"/>
  <c r="Q3295" i="1"/>
  <c r="O3295" i="1"/>
  <c r="M3295" i="1"/>
  <c r="L3295" i="1"/>
  <c r="K3295" i="1"/>
  <c r="J3295" i="1"/>
  <c r="Q3294" i="1"/>
  <c r="O3294" i="1"/>
  <c r="M3294" i="1"/>
  <c r="L3294" i="1"/>
  <c r="K3294" i="1"/>
  <c r="J3294" i="1"/>
  <c r="Q3293" i="1"/>
  <c r="O3293" i="1"/>
  <c r="M3293" i="1"/>
  <c r="L3293" i="1"/>
  <c r="K3293" i="1"/>
  <c r="J3293" i="1"/>
  <c r="Q3292" i="1"/>
  <c r="O3292" i="1"/>
  <c r="M3292" i="1"/>
  <c r="L3292" i="1"/>
  <c r="K3292" i="1"/>
  <c r="J3292" i="1"/>
  <c r="Q3291" i="1"/>
  <c r="O3291" i="1"/>
  <c r="M3291" i="1"/>
  <c r="L3291" i="1"/>
  <c r="K3291" i="1"/>
  <c r="J3291" i="1"/>
  <c r="Q3290" i="1"/>
  <c r="O3290" i="1"/>
  <c r="M3290" i="1"/>
  <c r="L3290" i="1"/>
  <c r="K3290" i="1"/>
  <c r="J3290" i="1"/>
  <c r="Q3289" i="1"/>
  <c r="O3289" i="1"/>
  <c r="M3289" i="1"/>
  <c r="L3289" i="1"/>
  <c r="K3289" i="1"/>
  <c r="J3289" i="1"/>
  <c r="Q3288" i="1"/>
  <c r="O3288" i="1"/>
  <c r="M3288" i="1"/>
  <c r="L3288" i="1"/>
  <c r="K3288" i="1"/>
  <c r="J3288" i="1"/>
  <c r="Q3287" i="1"/>
  <c r="O3287" i="1"/>
  <c r="M3287" i="1"/>
  <c r="L3287" i="1"/>
  <c r="K3287" i="1"/>
  <c r="J3287" i="1"/>
  <c r="Q3286" i="1"/>
  <c r="O3286" i="1"/>
  <c r="M3286" i="1"/>
  <c r="L3286" i="1"/>
  <c r="K3286" i="1"/>
  <c r="J3286" i="1"/>
  <c r="Q3285" i="1"/>
  <c r="O3285" i="1"/>
  <c r="M3285" i="1"/>
  <c r="L3285" i="1"/>
  <c r="K3285" i="1"/>
  <c r="J3285" i="1"/>
  <c r="Q3284" i="1"/>
  <c r="O3284" i="1"/>
  <c r="M3284" i="1"/>
  <c r="L3284" i="1"/>
  <c r="K3284" i="1"/>
  <c r="J3284" i="1"/>
  <c r="Q3283" i="1"/>
  <c r="O3283" i="1"/>
  <c r="M3283" i="1"/>
  <c r="L3283" i="1"/>
  <c r="K3283" i="1"/>
  <c r="J3283" i="1"/>
  <c r="Q3282" i="1"/>
  <c r="O3282" i="1"/>
  <c r="M3282" i="1"/>
  <c r="L3282" i="1"/>
  <c r="K3282" i="1"/>
  <c r="J3282" i="1"/>
  <c r="Q3281" i="1"/>
  <c r="O3281" i="1"/>
  <c r="M3281" i="1"/>
  <c r="L3281" i="1"/>
  <c r="K3281" i="1"/>
  <c r="J3281" i="1"/>
  <c r="Q3280" i="1"/>
  <c r="O3280" i="1"/>
  <c r="M3280" i="1"/>
  <c r="L3280" i="1"/>
  <c r="K3280" i="1"/>
  <c r="J3280" i="1"/>
  <c r="Q3279" i="1"/>
  <c r="O3279" i="1"/>
  <c r="M3279" i="1"/>
  <c r="L3279" i="1"/>
  <c r="K3279" i="1"/>
  <c r="J3279" i="1"/>
  <c r="Q3278" i="1"/>
  <c r="O3278" i="1"/>
  <c r="M3278" i="1"/>
  <c r="L3278" i="1"/>
  <c r="K3278" i="1"/>
  <c r="J3278" i="1"/>
  <c r="Q3277" i="1"/>
  <c r="O3277" i="1"/>
  <c r="M3277" i="1"/>
  <c r="L3277" i="1"/>
  <c r="K3277" i="1"/>
  <c r="J3277" i="1"/>
  <c r="Q3276" i="1"/>
  <c r="O3276" i="1"/>
  <c r="M3276" i="1"/>
  <c r="L3276" i="1"/>
  <c r="K3276" i="1"/>
  <c r="J3276" i="1"/>
  <c r="Q3275" i="1"/>
  <c r="O3275" i="1"/>
  <c r="M3275" i="1"/>
  <c r="L3275" i="1"/>
  <c r="K3275" i="1"/>
  <c r="J3275" i="1"/>
  <c r="Q3274" i="1"/>
  <c r="O3274" i="1"/>
  <c r="M3274" i="1"/>
  <c r="L3274" i="1"/>
  <c r="K3274" i="1"/>
  <c r="J3274" i="1"/>
  <c r="Q3273" i="1"/>
  <c r="O3273" i="1"/>
  <c r="M3273" i="1"/>
  <c r="L3273" i="1"/>
  <c r="K3273" i="1"/>
  <c r="J3273" i="1"/>
  <c r="Q3272" i="1"/>
  <c r="O3272" i="1"/>
  <c r="M3272" i="1"/>
  <c r="L3272" i="1"/>
  <c r="K3272" i="1"/>
  <c r="J3272" i="1"/>
  <c r="Q3271" i="1"/>
  <c r="O3271" i="1"/>
  <c r="M3271" i="1"/>
  <c r="L3271" i="1"/>
  <c r="K3271" i="1"/>
  <c r="J3271" i="1"/>
  <c r="Q3270" i="1"/>
  <c r="O3270" i="1"/>
  <c r="M3270" i="1"/>
  <c r="L3270" i="1"/>
  <c r="K3270" i="1"/>
  <c r="J3270" i="1"/>
  <c r="Q3269" i="1"/>
  <c r="O3269" i="1"/>
  <c r="M3269" i="1"/>
  <c r="L3269" i="1"/>
  <c r="K3269" i="1"/>
  <c r="J3269" i="1"/>
  <c r="Q3268" i="1"/>
  <c r="O3268" i="1"/>
  <c r="M3268" i="1"/>
  <c r="L3268" i="1"/>
  <c r="K3268" i="1"/>
  <c r="J3268" i="1"/>
  <c r="Q3267" i="1"/>
  <c r="O3267" i="1"/>
  <c r="M3267" i="1"/>
  <c r="L3267" i="1"/>
  <c r="K3267" i="1"/>
  <c r="J3267" i="1"/>
  <c r="Q3266" i="1"/>
  <c r="O3266" i="1"/>
  <c r="M3266" i="1"/>
  <c r="L3266" i="1"/>
  <c r="K3266" i="1"/>
  <c r="J3266" i="1"/>
  <c r="Q3265" i="1"/>
  <c r="O3265" i="1"/>
  <c r="M3265" i="1"/>
  <c r="L3265" i="1"/>
  <c r="K3265" i="1"/>
  <c r="J3265" i="1"/>
  <c r="Q3264" i="1"/>
  <c r="O3264" i="1"/>
  <c r="M3264" i="1"/>
  <c r="L3264" i="1"/>
  <c r="K3264" i="1"/>
  <c r="J3264" i="1"/>
  <c r="Q3263" i="1"/>
  <c r="O3263" i="1"/>
  <c r="M3263" i="1"/>
  <c r="L3263" i="1"/>
  <c r="K3263" i="1"/>
  <c r="J3263" i="1"/>
  <c r="Q3262" i="1"/>
  <c r="O3262" i="1"/>
  <c r="M3262" i="1"/>
  <c r="L3262" i="1"/>
  <c r="K3262" i="1"/>
  <c r="J3262" i="1"/>
  <c r="Q3261" i="1"/>
  <c r="O3261" i="1"/>
  <c r="M3261" i="1"/>
  <c r="L3261" i="1"/>
  <c r="K3261" i="1"/>
  <c r="J3261" i="1"/>
  <c r="Q3260" i="1"/>
  <c r="O3260" i="1"/>
  <c r="M3260" i="1"/>
  <c r="L3260" i="1"/>
  <c r="K3260" i="1"/>
  <c r="J3260" i="1"/>
  <c r="Q3259" i="1"/>
  <c r="O3259" i="1"/>
  <c r="M3259" i="1"/>
  <c r="L3259" i="1"/>
  <c r="K3259" i="1"/>
  <c r="J3259" i="1"/>
  <c r="Q3258" i="1"/>
  <c r="O3258" i="1"/>
  <c r="M3258" i="1"/>
  <c r="L3258" i="1"/>
  <c r="K3258" i="1"/>
  <c r="J3258" i="1"/>
  <c r="Q3257" i="1"/>
  <c r="O3257" i="1"/>
  <c r="M3257" i="1"/>
  <c r="L3257" i="1"/>
  <c r="K3257" i="1"/>
  <c r="J3257" i="1"/>
  <c r="Q3256" i="1"/>
  <c r="O3256" i="1"/>
  <c r="M3256" i="1"/>
  <c r="L3256" i="1"/>
  <c r="K3256" i="1"/>
  <c r="J3256" i="1"/>
  <c r="Q3255" i="1"/>
  <c r="O3255" i="1"/>
  <c r="M3255" i="1"/>
  <c r="L3255" i="1"/>
  <c r="K3255" i="1"/>
  <c r="J3255" i="1"/>
  <c r="Q3254" i="1"/>
  <c r="O3254" i="1"/>
  <c r="M3254" i="1"/>
  <c r="L3254" i="1"/>
  <c r="K3254" i="1"/>
  <c r="J3254" i="1"/>
  <c r="Q3253" i="1"/>
  <c r="O3253" i="1"/>
  <c r="M3253" i="1"/>
  <c r="L3253" i="1"/>
  <c r="K3253" i="1"/>
  <c r="J3253" i="1"/>
  <c r="Q3252" i="1"/>
  <c r="O3252" i="1"/>
  <c r="M3252" i="1"/>
  <c r="L3252" i="1"/>
  <c r="K3252" i="1"/>
  <c r="J3252" i="1"/>
  <c r="Q3251" i="1"/>
  <c r="O3251" i="1"/>
  <c r="M3251" i="1"/>
  <c r="L3251" i="1"/>
  <c r="K3251" i="1"/>
  <c r="J3251" i="1"/>
  <c r="Q3250" i="1"/>
  <c r="O3250" i="1"/>
  <c r="M3250" i="1"/>
  <c r="L3250" i="1"/>
  <c r="K3250" i="1"/>
  <c r="J3250" i="1"/>
  <c r="Q3249" i="1"/>
  <c r="O3249" i="1"/>
  <c r="M3249" i="1"/>
  <c r="L3249" i="1"/>
  <c r="K3249" i="1"/>
  <c r="J3249" i="1"/>
  <c r="Q3248" i="1"/>
  <c r="O3248" i="1"/>
  <c r="M3248" i="1"/>
  <c r="L3248" i="1"/>
  <c r="K3248" i="1"/>
  <c r="J3248" i="1"/>
  <c r="Q3247" i="1"/>
  <c r="O3247" i="1"/>
  <c r="M3247" i="1"/>
  <c r="L3247" i="1"/>
  <c r="K3247" i="1"/>
  <c r="J3247" i="1"/>
  <c r="Q3246" i="1"/>
  <c r="O3246" i="1"/>
  <c r="M3246" i="1"/>
  <c r="L3246" i="1"/>
  <c r="K3246" i="1"/>
  <c r="J3246" i="1"/>
  <c r="Q3245" i="1"/>
  <c r="O3245" i="1"/>
  <c r="M3245" i="1"/>
  <c r="L3245" i="1"/>
  <c r="K3245" i="1"/>
  <c r="J3245" i="1"/>
  <c r="Q3244" i="1"/>
  <c r="O3244" i="1"/>
  <c r="M3244" i="1"/>
  <c r="L3244" i="1"/>
  <c r="K3244" i="1"/>
  <c r="J3244" i="1"/>
  <c r="Q3243" i="1"/>
  <c r="O3243" i="1"/>
  <c r="M3243" i="1"/>
  <c r="L3243" i="1"/>
  <c r="K3243" i="1"/>
  <c r="J3243" i="1"/>
  <c r="Q3242" i="1"/>
  <c r="O3242" i="1"/>
  <c r="M3242" i="1"/>
  <c r="L3242" i="1"/>
  <c r="K3242" i="1"/>
  <c r="J3242" i="1"/>
  <c r="Q3241" i="1"/>
  <c r="O3241" i="1"/>
  <c r="M3241" i="1"/>
  <c r="L3241" i="1"/>
  <c r="K3241" i="1"/>
  <c r="J3241" i="1"/>
  <c r="Q3240" i="1"/>
  <c r="O3240" i="1"/>
  <c r="M3240" i="1"/>
  <c r="L3240" i="1"/>
  <c r="K3240" i="1"/>
  <c r="J3240" i="1"/>
  <c r="Q3239" i="1"/>
  <c r="O3239" i="1"/>
  <c r="M3239" i="1"/>
  <c r="L3239" i="1"/>
  <c r="K3239" i="1"/>
  <c r="J3239" i="1"/>
  <c r="Q3238" i="1"/>
  <c r="O3238" i="1"/>
  <c r="M3238" i="1"/>
  <c r="L3238" i="1"/>
  <c r="K3238" i="1"/>
  <c r="J3238" i="1"/>
  <c r="Q3237" i="1"/>
  <c r="O3237" i="1"/>
  <c r="M3237" i="1"/>
  <c r="L3237" i="1"/>
  <c r="K3237" i="1"/>
  <c r="J3237" i="1"/>
  <c r="Q3236" i="1"/>
  <c r="O3236" i="1"/>
  <c r="M3236" i="1"/>
  <c r="L3236" i="1"/>
  <c r="K3236" i="1"/>
  <c r="J3236" i="1"/>
  <c r="Q3235" i="1"/>
  <c r="O3235" i="1"/>
  <c r="M3235" i="1"/>
  <c r="L3235" i="1"/>
  <c r="K3235" i="1"/>
  <c r="J3235" i="1"/>
  <c r="Q3234" i="1"/>
  <c r="O3234" i="1"/>
  <c r="M3234" i="1"/>
  <c r="L3234" i="1"/>
  <c r="K3234" i="1"/>
  <c r="J3234" i="1"/>
  <c r="Q3233" i="1"/>
  <c r="O3233" i="1"/>
  <c r="M3233" i="1"/>
  <c r="L3233" i="1"/>
  <c r="K3233" i="1"/>
  <c r="J3233" i="1"/>
  <c r="Q3232" i="1"/>
  <c r="O3232" i="1"/>
  <c r="M3232" i="1"/>
  <c r="L3232" i="1"/>
  <c r="K3232" i="1"/>
  <c r="J3232" i="1"/>
  <c r="Q3231" i="1"/>
  <c r="O3231" i="1"/>
  <c r="M3231" i="1"/>
  <c r="L3231" i="1"/>
  <c r="K3231" i="1"/>
  <c r="J3231" i="1"/>
  <c r="Q3230" i="1"/>
  <c r="O3230" i="1"/>
  <c r="M3230" i="1"/>
  <c r="L3230" i="1"/>
  <c r="K3230" i="1"/>
  <c r="J3230" i="1"/>
  <c r="Q3229" i="1"/>
  <c r="O3229" i="1"/>
  <c r="M3229" i="1"/>
  <c r="L3229" i="1"/>
  <c r="K3229" i="1"/>
  <c r="J3229" i="1"/>
  <c r="Q3228" i="1"/>
  <c r="O3228" i="1"/>
  <c r="M3228" i="1"/>
  <c r="L3228" i="1"/>
  <c r="K3228" i="1"/>
  <c r="J3228" i="1"/>
  <c r="Q3227" i="1"/>
  <c r="O3227" i="1"/>
  <c r="M3227" i="1"/>
  <c r="L3227" i="1"/>
  <c r="K3227" i="1"/>
  <c r="J3227" i="1"/>
  <c r="Q3226" i="1"/>
  <c r="O3226" i="1"/>
  <c r="M3226" i="1"/>
  <c r="L3226" i="1"/>
  <c r="K3226" i="1"/>
  <c r="J3226" i="1"/>
  <c r="Q3225" i="1"/>
  <c r="O3225" i="1"/>
  <c r="M3225" i="1"/>
  <c r="L3225" i="1"/>
  <c r="K3225" i="1"/>
  <c r="J3225" i="1"/>
  <c r="Q3224" i="1"/>
  <c r="O3224" i="1"/>
  <c r="M3224" i="1"/>
  <c r="L3224" i="1"/>
  <c r="K3224" i="1"/>
  <c r="J3224" i="1"/>
  <c r="Q3223" i="1"/>
  <c r="O3223" i="1"/>
  <c r="M3223" i="1"/>
  <c r="L3223" i="1"/>
  <c r="K3223" i="1"/>
  <c r="J3223" i="1"/>
  <c r="Q3222" i="1"/>
  <c r="O3222" i="1"/>
  <c r="M3222" i="1"/>
  <c r="L3222" i="1"/>
  <c r="K3222" i="1"/>
  <c r="J3222" i="1"/>
  <c r="Q3221" i="1"/>
  <c r="O3221" i="1"/>
  <c r="M3221" i="1"/>
  <c r="L3221" i="1"/>
  <c r="K3221" i="1"/>
  <c r="J3221" i="1"/>
  <c r="Q3220" i="1"/>
  <c r="O3220" i="1"/>
  <c r="M3220" i="1"/>
  <c r="L3220" i="1"/>
  <c r="K3220" i="1"/>
  <c r="J3220" i="1"/>
  <c r="Q3219" i="1"/>
  <c r="O3219" i="1"/>
  <c r="M3219" i="1"/>
  <c r="L3219" i="1"/>
  <c r="K3219" i="1"/>
  <c r="J3219" i="1"/>
  <c r="Q3218" i="1"/>
  <c r="O3218" i="1"/>
  <c r="M3218" i="1"/>
  <c r="L3218" i="1"/>
  <c r="K3218" i="1"/>
  <c r="J3218" i="1"/>
  <c r="Q3217" i="1"/>
  <c r="O3217" i="1"/>
  <c r="M3217" i="1"/>
  <c r="L3217" i="1"/>
  <c r="K3217" i="1"/>
  <c r="J3217" i="1"/>
  <c r="Q3216" i="1"/>
  <c r="O3216" i="1"/>
  <c r="M3216" i="1"/>
  <c r="L3216" i="1"/>
  <c r="K3216" i="1"/>
  <c r="J3216" i="1"/>
  <c r="Q3215" i="1"/>
  <c r="O3215" i="1"/>
  <c r="M3215" i="1"/>
  <c r="L3215" i="1"/>
  <c r="K3215" i="1"/>
  <c r="J3215" i="1"/>
  <c r="Q3214" i="1"/>
  <c r="O3214" i="1"/>
  <c r="M3214" i="1"/>
  <c r="L3214" i="1"/>
  <c r="K3214" i="1"/>
  <c r="J3214" i="1"/>
  <c r="Q3213" i="1"/>
  <c r="O3213" i="1"/>
  <c r="M3213" i="1"/>
  <c r="L3213" i="1"/>
  <c r="K3213" i="1"/>
  <c r="J3213" i="1"/>
  <c r="Q3212" i="1"/>
  <c r="O3212" i="1"/>
  <c r="M3212" i="1"/>
  <c r="L3212" i="1"/>
  <c r="K3212" i="1"/>
  <c r="J3212" i="1"/>
  <c r="Q3211" i="1"/>
  <c r="O3211" i="1"/>
  <c r="M3211" i="1"/>
  <c r="L3211" i="1"/>
  <c r="K3211" i="1"/>
  <c r="J3211" i="1"/>
  <c r="Q3210" i="1"/>
  <c r="O3210" i="1"/>
  <c r="M3210" i="1"/>
  <c r="L3210" i="1"/>
  <c r="K3210" i="1"/>
  <c r="J3210" i="1"/>
  <c r="Q3209" i="1"/>
  <c r="O3209" i="1"/>
  <c r="M3209" i="1"/>
  <c r="L3209" i="1"/>
  <c r="K3209" i="1"/>
  <c r="J3209" i="1"/>
  <c r="Q3208" i="1"/>
  <c r="O3208" i="1"/>
  <c r="M3208" i="1"/>
  <c r="L3208" i="1"/>
  <c r="K3208" i="1"/>
  <c r="J3208" i="1"/>
  <c r="Q3207" i="1"/>
  <c r="O3207" i="1"/>
  <c r="M3207" i="1"/>
  <c r="L3207" i="1"/>
  <c r="K3207" i="1"/>
  <c r="J3207" i="1"/>
  <c r="Q3206" i="1"/>
  <c r="O3206" i="1"/>
  <c r="M3206" i="1"/>
  <c r="L3206" i="1"/>
  <c r="K3206" i="1"/>
  <c r="J3206" i="1"/>
  <c r="Q3205" i="1"/>
  <c r="O3205" i="1"/>
  <c r="M3205" i="1"/>
  <c r="L3205" i="1"/>
  <c r="K3205" i="1"/>
  <c r="J3205" i="1"/>
  <c r="Q3204" i="1"/>
  <c r="O3204" i="1"/>
  <c r="M3204" i="1"/>
  <c r="L3204" i="1"/>
  <c r="K3204" i="1"/>
  <c r="J3204" i="1"/>
  <c r="Q3203" i="1"/>
  <c r="O3203" i="1"/>
  <c r="M3203" i="1"/>
  <c r="L3203" i="1"/>
  <c r="K3203" i="1"/>
  <c r="J3203" i="1"/>
  <c r="Q3202" i="1"/>
  <c r="O3202" i="1"/>
  <c r="M3202" i="1"/>
  <c r="L3202" i="1"/>
  <c r="K3202" i="1"/>
  <c r="J3202" i="1"/>
  <c r="Q3201" i="1"/>
  <c r="O3201" i="1"/>
  <c r="M3201" i="1"/>
  <c r="L3201" i="1"/>
  <c r="K3201" i="1"/>
  <c r="J3201" i="1"/>
  <c r="Q3200" i="1"/>
  <c r="O3200" i="1"/>
  <c r="M3200" i="1"/>
  <c r="L3200" i="1"/>
  <c r="K3200" i="1"/>
  <c r="J3200" i="1"/>
  <c r="Q3199" i="1"/>
  <c r="O3199" i="1"/>
  <c r="M3199" i="1"/>
  <c r="L3199" i="1"/>
  <c r="K3199" i="1"/>
  <c r="J3199" i="1"/>
  <c r="Q3198" i="1"/>
  <c r="O3198" i="1"/>
  <c r="M3198" i="1"/>
  <c r="L3198" i="1"/>
  <c r="K3198" i="1"/>
  <c r="J3198" i="1"/>
  <c r="Q3197" i="1"/>
  <c r="O3197" i="1"/>
  <c r="M3197" i="1"/>
  <c r="L3197" i="1"/>
  <c r="K3197" i="1"/>
  <c r="J3197" i="1"/>
  <c r="Q3196" i="1"/>
  <c r="O3196" i="1"/>
  <c r="M3196" i="1"/>
  <c r="L3196" i="1"/>
  <c r="K3196" i="1"/>
  <c r="J3196" i="1"/>
  <c r="Q3195" i="1"/>
  <c r="O3195" i="1"/>
  <c r="M3195" i="1"/>
  <c r="L3195" i="1"/>
  <c r="K3195" i="1"/>
  <c r="J3195" i="1"/>
  <c r="Q3194" i="1"/>
  <c r="O3194" i="1"/>
  <c r="M3194" i="1"/>
  <c r="L3194" i="1"/>
  <c r="K3194" i="1"/>
  <c r="J3194" i="1"/>
  <c r="Q3193" i="1"/>
  <c r="O3193" i="1"/>
  <c r="M3193" i="1"/>
  <c r="L3193" i="1"/>
  <c r="K3193" i="1"/>
  <c r="J3193" i="1"/>
  <c r="Q3192" i="1"/>
  <c r="O3192" i="1"/>
  <c r="M3192" i="1"/>
  <c r="L3192" i="1"/>
  <c r="K3192" i="1"/>
  <c r="J3192" i="1"/>
  <c r="Q3191" i="1"/>
  <c r="O3191" i="1"/>
  <c r="M3191" i="1"/>
  <c r="L3191" i="1"/>
  <c r="K3191" i="1"/>
  <c r="J3191" i="1"/>
  <c r="Q3190" i="1"/>
  <c r="O3190" i="1"/>
  <c r="M3190" i="1"/>
  <c r="L3190" i="1"/>
  <c r="K3190" i="1"/>
  <c r="J3190" i="1"/>
  <c r="Q3189" i="1"/>
  <c r="O3189" i="1"/>
  <c r="M3189" i="1"/>
  <c r="L3189" i="1"/>
  <c r="K3189" i="1"/>
  <c r="J3189" i="1"/>
  <c r="Q3188" i="1"/>
  <c r="O3188" i="1"/>
  <c r="M3188" i="1"/>
  <c r="L3188" i="1"/>
  <c r="K3188" i="1"/>
  <c r="J3188" i="1"/>
  <c r="Q3187" i="1"/>
  <c r="O3187" i="1"/>
  <c r="M3187" i="1"/>
  <c r="L3187" i="1"/>
  <c r="K3187" i="1"/>
  <c r="J3187" i="1"/>
  <c r="Q3186" i="1"/>
  <c r="O3186" i="1"/>
  <c r="M3186" i="1"/>
  <c r="L3186" i="1"/>
  <c r="K3186" i="1"/>
  <c r="J3186" i="1"/>
  <c r="Q3185" i="1"/>
  <c r="O3185" i="1"/>
  <c r="M3185" i="1"/>
  <c r="L3185" i="1"/>
  <c r="K3185" i="1"/>
  <c r="J3185" i="1"/>
  <c r="Q3184" i="1"/>
  <c r="O3184" i="1"/>
  <c r="M3184" i="1"/>
  <c r="L3184" i="1"/>
  <c r="K3184" i="1"/>
  <c r="J3184" i="1"/>
  <c r="Q3183" i="1"/>
  <c r="O3183" i="1"/>
  <c r="M3183" i="1"/>
  <c r="L3183" i="1"/>
  <c r="K3183" i="1"/>
  <c r="J3183" i="1"/>
  <c r="Q3182" i="1"/>
  <c r="O3182" i="1"/>
  <c r="M3182" i="1"/>
  <c r="L3182" i="1"/>
  <c r="K3182" i="1"/>
  <c r="J3182" i="1"/>
  <c r="Q3181" i="1"/>
  <c r="O3181" i="1"/>
  <c r="M3181" i="1"/>
  <c r="L3181" i="1"/>
  <c r="K3181" i="1"/>
  <c r="J3181" i="1"/>
  <c r="Q3180" i="1"/>
  <c r="O3180" i="1"/>
  <c r="M3180" i="1"/>
  <c r="L3180" i="1"/>
  <c r="K3180" i="1"/>
  <c r="J3180" i="1"/>
  <c r="Q3179" i="1"/>
  <c r="O3179" i="1"/>
  <c r="M3179" i="1"/>
  <c r="L3179" i="1"/>
  <c r="K3179" i="1"/>
  <c r="J3179" i="1"/>
  <c r="Q3178" i="1"/>
  <c r="O3178" i="1"/>
  <c r="M3178" i="1"/>
  <c r="L3178" i="1"/>
  <c r="K3178" i="1"/>
  <c r="J3178" i="1"/>
  <c r="Q3177" i="1"/>
  <c r="O3177" i="1"/>
  <c r="M3177" i="1"/>
  <c r="L3177" i="1"/>
  <c r="K3177" i="1"/>
  <c r="J3177" i="1"/>
  <c r="Q3176" i="1"/>
  <c r="O3176" i="1"/>
  <c r="M3176" i="1"/>
  <c r="L3176" i="1"/>
  <c r="K3176" i="1"/>
  <c r="J3176" i="1"/>
  <c r="Q3175" i="1"/>
  <c r="O3175" i="1"/>
  <c r="M3175" i="1"/>
  <c r="L3175" i="1"/>
  <c r="K3175" i="1"/>
  <c r="J3175" i="1"/>
  <c r="Q3174" i="1"/>
  <c r="O3174" i="1"/>
  <c r="M3174" i="1"/>
  <c r="L3174" i="1"/>
  <c r="K3174" i="1"/>
  <c r="J3174" i="1"/>
  <c r="Q3173" i="1"/>
  <c r="O3173" i="1"/>
  <c r="M3173" i="1"/>
  <c r="L3173" i="1"/>
  <c r="K3173" i="1"/>
  <c r="J3173" i="1"/>
  <c r="Q3172" i="1"/>
  <c r="O3172" i="1"/>
  <c r="M3172" i="1"/>
  <c r="L3172" i="1"/>
  <c r="K3172" i="1"/>
  <c r="J3172" i="1"/>
  <c r="Q3171" i="1"/>
  <c r="O3171" i="1"/>
  <c r="M3171" i="1"/>
  <c r="L3171" i="1"/>
  <c r="K3171" i="1"/>
  <c r="J3171" i="1"/>
  <c r="Q3170" i="1"/>
  <c r="O3170" i="1"/>
  <c r="M3170" i="1"/>
  <c r="L3170" i="1"/>
  <c r="K3170" i="1"/>
  <c r="J3170" i="1"/>
  <c r="Q3169" i="1"/>
  <c r="O3169" i="1"/>
  <c r="M3169" i="1"/>
  <c r="L3169" i="1"/>
  <c r="K3169" i="1"/>
  <c r="J3169" i="1"/>
  <c r="Q3168" i="1"/>
  <c r="O3168" i="1"/>
  <c r="M3168" i="1"/>
  <c r="L3168" i="1"/>
  <c r="K3168" i="1"/>
  <c r="J3168" i="1"/>
  <c r="Q3167" i="1"/>
  <c r="O3167" i="1"/>
  <c r="M3167" i="1"/>
  <c r="L3167" i="1"/>
  <c r="K3167" i="1"/>
  <c r="J3167" i="1"/>
  <c r="Q3166" i="1"/>
  <c r="O3166" i="1"/>
  <c r="M3166" i="1"/>
  <c r="L3166" i="1"/>
  <c r="K3166" i="1"/>
  <c r="J3166" i="1"/>
  <c r="Q3165" i="1"/>
  <c r="O3165" i="1"/>
  <c r="M3165" i="1"/>
  <c r="L3165" i="1"/>
  <c r="K3165" i="1"/>
  <c r="J3165" i="1"/>
  <c r="Q3164" i="1"/>
  <c r="O3164" i="1"/>
  <c r="M3164" i="1"/>
  <c r="L3164" i="1"/>
  <c r="K3164" i="1"/>
  <c r="J3164" i="1"/>
  <c r="Q3163" i="1"/>
  <c r="O3163" i="1"/>
  <c r="M3163" i="1"/>
  <c r="L3163" i="1"/>
  <c r="K3163" i="1"/>
  <c r="J3163" i="1"/>
  <c r="Q3162" i="1"/>
  <c r="O3162" i="1"/>
  <c r="M3162" i="1"/>
  <c r="L3162" i="1"/>
  <c r="K3162" i="1"/>
  <c r="J3162" i="1"/>
  <c r="Q3161" i="1"/>
  <c r="O3161" i="1"/>
  <c r="M3161" i="1"/>
  <c r="L3161" i="1"/>
  <c r="K3161" i="1"/>
  <c r="J3161" i="1"/>
  <c r="Q3160" i="1"/>
  <c r="O3160" i="1"/>
  <c r="M3160" i="1"/>
  <c r="L3160" i="1"/>
  <c r="K3160" i="1"/>
  <c r="J3160" i="1"/>
  <c r="Q3159" i="1"/>
  <c r="O3159" i="1"/>
  <c r="M3159" i="1"/>
  <c r="L3159" i="1"/>
  <c r="K3159" i="1"/>
  <c r="J3159" i="1"/>
  <c r="Q3158" i="1"/>
  <c r="O3158" i="1"/>
  <c r="M3158" i="1"/>
  <c r="L3158" i="1"/>
  <c r="K3158" i="1"/>
  <c r="J3158" i="1"/>
  <c r="Q3157" i="1"/>
  <c r="O3157" i="1"/>
  <c r="M3157" i="1"/>
  <c r="L3157" i="1"/>
  <c r="K3157" i="1"/>
  <c r="J3157" i="1"/>
  <c r="Q3156" i="1"/>
  <c r="O3156" i="1"/>
  <c r="M3156" i="1"/>
  <c r="L3156" i="1"/>
  <c r="K3156" i="1"/>
  <c r="J3156" i="1"/>
  <c r="Q3155" i="1"/>
  <c r="O3155" i="1"/>
  <c r="M3155" i="1"/>
  <c r="L3155" i="1"/>
  <c r="K3155" i="1"/>
  <c r="J3155" i="1"/>
  <c r="Q3154" i="1"/>
  <c r="O3154" i="1"/>
  <c r="M3154" i="1"/>
  <c r="L3154" i="1"/>
  <c r="K3154" i="1"/>
  <c r="J3154" i="1"/>
  <c r="Q3153" i="1"/>
  <c r="O3153" i="1"/>
  <c r="M3153" i="1"/>
  <c r="L3153" i="1"/>
  <c r="K3153" i="1"/>
  <c r="J3153" i="1"/>
  <c r="Q3152" i="1"/>
  <c r="O3152" i="1"/>
  <c r="M3152" i="1"/>
  <c r="L3152" i="1"/>
  <c r="K3152" i="1"/>
  <c r="J3152" i="1"/>
  <c r="Q3151" i="1"/>
  <c r="O3151" i="1"/>
  <c r="M3151" i="1"/>
  <c r="L3151" i="1"/>
  <c r="K3151" i="1"/>
  <c r="J3151" i="1"/>
  <c r="Q3150" i="1"/>
  <c r="O3150" i="1"/>
  <c r="M3150" i="1"/>
  <c r="L3150" i="1"/>
  <c r="K3150" i="1"/>
  <c r="J3150" i="1"/>
  <c r="Q3149" i="1"/>
  <c r="O3149" i="1"/>
  <c r="M3149" i="1"/>
  <c r="L3149" i="1"/>
  <c r="K3149" i="1"/>
  <c r="J3149" i="1"/>
  <c r="Q3148" i="1"/>
  <c r="O3148" i="1"/>
  <c r="M3148" i="1"/>
  <c r="L3148" i="1"/>
  <c r="K3148" i="1"/>
  <c r="J3148" i="1"/>
  <c r="Q3147" i="1"/>
  <c r="O3147" i="1"/>
  <c r="M3147" i="1"/>
  <c r="L3147" i="1"/>
  <c r="K3147" i="1"/>
  <c r="J3147" i="1"/>
  <c r="Q3146" i="1"/>
  <c r="O3146" i="1"/>
  <c r="M3146" i="1"/>
  <c r="L3146" i="1"/>
  <c r="K3146" i="1"/>
  <c r="J3146" i="1"/>
  <c r="Q3145" i="1"/>
  <c r="O3145" i="1"/>
  <c r="M3145" i="1"/>
  <c r="L3145" i="1"/>
  <c r="K3145" i="1"/>
  <c r="J3145" i="1"/>
  <c r="Q3144" i="1"/>
  <c r="O3144" i="1"/>
  <c r="M3144" i="1"/>
  <c r="L3144" i="1"/>
  <c r="K3144" i="1"/>
  <c r="J3144" i="1"/>
  <c r="Q3143" i="1"/>
  <c r="O3143" i="1"/>
  <c r="M3143" i="1"/>
  <c r="L3143" i="1"/>
  <c r="K3143" i="1"/>
  <c r="J3143" i="1"/>
  <c r="Q3142" i="1"/>
  <c r="O3142" i="1"/>
  <c r="M3142" i="1"/>
  <c r="L3142" i="1"/>
  <c r="K3142" i="1"/>
  <c r="J3142" i="1"/>
  <c r="Q3141" i="1"/>
  <c r="O3141" i="1"/>
  <c r="M3141" i="1"/>
  <c r="L3141" i="1"/>
  <c r="K3141" i="1"/>
  <c r="J3141" i="1"/>
  <c r="Q3140" i="1"/>
  <c r="O3140" i="1"/>
  <c r="M3140" i="1"/>
  <c r="L3140" i="1"/>
  <c r="K3140" i="1"/>
  <c r="J3140" i="1"/>
  <c r="Q3139" i="1"/>
  <c r="O3139" i="1"/>
  <c r="M3139" i="1"/>
  <c r="L3139" i="1"/>
  <c r="K3139" i="1"/>
  <c r="J3139" i="1"/>
  <c r="Q3138" i="1"/>
  <c r="O3138" i="1"/>
  <c r="M3138" i="1"/>
  <c r="L3138" i="1"/>
  <c r="K3138" i="1"/>
  <c r="J3138" i="1"/>
  <c r="Q3137" i="1"/>
  <c r="O3137" i="1"/>
  <c r="M3137" i="1"/>
  <c r="L3137" i="1"/>
  <c r="K3137" i="1"/>
  <c r="J3137" i="1"/>
  <c r="Q3136" i="1"/>
  <c r="O3136" i="1"/>
  <c r="M3136" i="1"/>
  <c r="L3136" i="1"/>
  <c r="K3136" i="1"/>
  <c r="J3136" i="1"/>
  <c r="Q3135" i="1"/>
  <c r="O3135" i="1"/>
  <c r="M3135" i="1"/>
  <c r="L3135" i="1"/>
  <c r="K3135" i="1"/>
  <c r="J3135" i="1"/>
  <c r="Q3134" i="1"/>
  <c r="O3134" i="1"/>
  <c r="M3134" i="1"/>
  <c r="L3134" i="1"/>
  <c r="K3134" i="1"/>
  <c r="J3134" i="1"/>
  <c r="Q3133" i="1"/>
  <c r="O3133" i="1"/>
  <c r="M3133" i="1"/>
  <c r="L3133" i="1"/>
  <c r="K3133" i="1"/>
  <c r="J3133" i="1"/>
  <c r="Q3132" i="1"/>
  <c r="O3132" i="1"/>
  <c r="M3132" i="1"/>
  <c r="L3132" i="1"/>
  <c r="K3132" i="1"/>
  <c r="J3132" i="1"/>
  <c r="Q3131" i="1"/>
  <c r="O3131" i="1"/>
  <c r="M3131" i="1"/>
  <c r="L3131" i="1"/>
  <c r="K3131" i="1"/>
  <c r="J3131" i="1"/>
  <c r="Q3130" i="1"/>
  <c r="O3130" i="1"/>
  <c r="M3130" i="1"/>
  <c r="L3130" i="1"/>
  <c r="K3130" i="1"/>
  <c r="J3130" i="1"/>
  <c r="Q3129" i="1"/>
  <c r="O3129" i="1"/>
  <c r="M3129" i="1"/>
  <c r="L3129" i="1"/>
  <c r="K3129" i="1"/>
  <c r="J3129" i="1"/>
  <c r="Q3128" i="1"/>
  <c r="O3128" i="1"/>
  <c r="M3128" i="1"/>
  <c r="L3128" i="1"/>
  <c r="K3128" i="1"/>
  <c r="J3128" i="1"/>
  <c r="Q3127" i="1"/>
  <c r="O3127" i="1"/>
  <c r="M3127" i="1"/>
  <c r="L3127" i="1"/>
  <c r="K3127" i="1"/>
  <c r="J3127" i="1"/>
  <c r="Q3126" i="1"/>
  <c r="O3126" i="1"/>
  <c r="M3126" i="1"/>
  <c r="L3126" i="1"/>
  <c r="K3126" i="1"/>
  <c r="J3126" i="1"/>
  <c r="Q3125" i="1"/>
  <c r="O3125" i="1"/>
  <c r="M3125" i="1"/>
  <c r="L3125" i="1"/>
  <c r="K3125" i="1"/>
  <c r="J3125" i="1"/>
  <c r="Q3124" i="1"/>
  <c r="O3124" i="1"/>
  <c r="M3124" i="1"/>
  <c r="L3124" i="1"/>
  <c r="K3124" i="1"/>
  <c r="J3124" i="1"/>
  <c r="Q3123" i="1"/>
  <c r="O3123" i="1"/>
  <c r="M3123" i="1"/>
  <c r="L3123" i="1"/>
  <c r="K3123" i="1"/>
  <c r="J3123" i="1"/>
  <c r="Q3122" i="1"/>
  <c r="O3122" i="1"/>
  <c r="M3122" i="1"/>
  <c r="L3122" i="1"/>
  <c r="K3122" i="1"/>
  <c r="J3122" i="1"/>
  <c r="Q3121" i="1"/>
  <c r="O3121" i="1"/>
  <c r="M3121" i="1"/>
  <c r="L3121" i="1"/>
  <c r="K3121" i="1"/>
  <c r="J3121" i="1"/>
  <c r="Q3120" i="1"/>
  <c r="O3120" i="1"/>
  <c r="M3120" i="1"/>
  <c r="L3120" i="1"/>
  <c r="K3120" i="1"/>
  <c r="J3120" i="1"/>
  <c r="Q3119" i="1"/>
  <c r="O3119" i="1"/>
  <c r="M3119" i="1"/>
  <c r="L3119" i="1"/>
  <c r="K3119" i="1"/>
  <c r="J3119" i="1"/>
  <c r="Q3118" i="1"/>
  <c r="O3118" i="1"/>
  <c r="M3118" i="1"/>
  <c r="L3118" i="1"/>
  <c r="K3118" i="1"/>
  <c r="J3118" i="1"/>
  <c r="Q3117" i="1"/>
  <c r="O3117" i="1"/>
  <c r="M3117" i="1"/>
  <c r="L3117" i="1"/>
  <c r="K3117" i="1"/>
  <c r="J3117" i="1"/>
  <c r="Q3116" i="1"/>
  <c r="O3116" i="1"/>
  <c r="M3116" i="1"/>
  <c r="L3116" i="1"/>
  <c r="K3116" i="1"/>
  <c r="J3116" i="1"/>
  <c r="Q3115" i="1"/>
  <c r="O3115" i="1"/>
  <c r="M3115" i="1"/>
  <c r="L3115" i="1"/>
  <c r="K3115" i="1"/>
  <c r="J3115" i="1"/>
  <c r="Q3114" i="1"/>
  <c r="O3114" i="1"/>
  <c r="M3114" i="1"/>
  <c r="L3114" i="1"/>
  <c r="K3114" i="1"/>
  <c r="J3114" i="1"/>
  <c r="Q3113" i="1"/>
  <c r="O3113" i="1"/>
  <c r="M3113" i="1"/>
  <c r="L3113" i="1"/>
  <c r="K3113" i="1"/>
  <c r="J3113" i="1"/>
  <c r="Q3112" i="1"/>
  <c r="O3112" i="1"/>
  <c r="M3112" i="1"/>
  <c r="L3112" i="1"/>
  <c r="K3112" i="1"/>
  <c r="J3112" i="1"/>
  <c r="Q3111" i="1"/>
  <c r="O3111" i="1"/>
  <c r="M3111" i="1"/>
  <c r="L3111" i="1"/>
  <c r="K3111" i="1"/>
  <c r="J3111" i="1"/>
  <c r="Q3110" i="1"/>
  <c r="O3110" i="1"/>
  <c r="M3110" i="1"/>
  <c r="L3110" i="1"/>
  <c r="K3110" i="1"/>
  <c r="J3110" i="1"/>
  <c r="Q3109" i="1"/>
  <c r="O3109" i="1"/>
  <c r="M3109" i="1"/>
  <c r="L3109" i="1"/>
  <c r="K3109" i="1"/>
  <c r="J3109" i="1"/>
  <c r="Q3108" i="1"/>
  <c r="O3108" i="1"/>
  <c r="M3108" i="1"/>
  <c r="L3108" i="1"/>
  <c r="K3108" i="1"/>
  <c r="J3108" i="1"/>
  <c r="Q3107" i="1"/>
  <c r="O3107" i="1"/>
  <c r="M3107" i="1"/>
  <c r="L3107" i="1"/>
  <c r="K3107" i="1"/>
  <c r="J3107" i="1"/>
  <c r="Q3106" i="1"/>
  <c r="O3106" i="1"/>
  <c r="M3106" i="1"/>
  <c r="L3106" i="1"/>
  <c r="K3106" i="1"/>
  <c r="J3106" i="1"/>
  <c r="Q3105" i="1"/>
  <c r="O3105" i="1"/>
  <c r="M3105" i="1"/>
  <c r="L3105" i="1"/>
  <c r="K3105" i="1"/>
  <c r="J3105" i="1"/>
  <c r="Q3104" i="1"/>
  <c r="O3104" i="1"/>
  <c r="M3104" i="1"/>
  <c r="L3104" i="1"/>
  <c r="K3104" i="1"/>
  <c r="J3104" i="1"/>
  <c r="Q3103" i="1"/>
  <c r="O3103" i="1"/>
  <c r="M3103" i="1"/>
  <c r="L3103" i="1"/>
  <c r="K3103" i="1"/>
  <c r="J3103" i="1"/>
  <c r="Q3102" i="1"/>
  <c r="O3102" i="1"/>
  <c r="M3102" i="1"/>
  <c r="L3102" i="1"/>
  <c r="K3102" i="1"/>
  <c r="J3102" i="1"/>
  <c r="Q3101" i="1"/>
  <c r="O3101" i="1"/>
  <c r="M3101" i="1"/>
  <c r="L3101" i="1"/>
  <c r="K3101" i="1"/>
  <c r="J3101" i="1"/>
  <c r="Q3100" i="1"/>
  <c r="O3100" i="1"/>
  <c r="M3100" i="1"/>
  <c r="L3100" i="1"/>
  <c r="K3100" i="1"/>
  <c r="J3100" i="1"/>
  <c r="Q3099" i="1"/>
  <c r="O3099" i="1"/>
  <c r="M3099" i="1"/>
  <c r="L3099" i="1"/>
  <c r="K3099" i="1"/>
  <c r="J3099" i="1"/>
  <c r="Q3098" i="1"/>
  <c r="O3098" i="1"/>
  <c r="M3098" i="1"/>
  <c r="L3098" i="1"/>
  <c r="K3098" i="1"/>
  <c r="J3098" i="1"/>
  <c r="Q3097" i="1"/>
  <c r="O3097" i="1"/>
  <c r="M3097" i="1"/>
  <c r="L3097" i="1"/>
  <c r="K3097" i="1"/>
  <c r="J3097" i="1"/>
  <c r="Q3096" i="1"/>
  <c r="O3096" i="1"/>
  <c r="M3096" i="1"/>
  <c r="L3096" i="1"/>
  <c r="K3096" i="1"/>
  <c r="J3096" i="1"/>
  <c r="Q3095" i="1"/>
  <c r="O3095" i="1"/>
  <c r="M3095" i="1"/>
  <c r="L3095" i="1"/>
  <c r="K3095" i="1"/>
  <c r="J3095" i="1"/>
  <c r="Q3094" i="1"/>
  <c r="O3094" i="1"/>
  <c r="M3094" i="1"/>
  <c r="L3094" i="1"/>
  <c r="K3094" i="1"/>
  <c r="J3094" i="1"/>
  <c r="Q3093" i="1"/>
  <c r="O3093" i="1"/>
  <c r="M3093" i="1"/>
  <c r="L3093" i="1"/>
  <c r="K3093" i="1"/>
  <c r="J3093" i="1"/>
  <c r="Q3092" i="1"/>
  <c r="O3092" i="1"/>
  <c r="M3092" i="1"/>
  <c r="L3092" i="1"/>
  <c r="K3092" i="1"/>
  <c r="J3092" i="1"/>
  <c r="Q3091" i="1"/>
  <c r="O3091" i="1"/>
  <c r="M3091" i="1"/>
  <c r="L3091" i="1"/>
  <c r="K3091" i="1"/>
  <c r="J3091" i="1"/>
  <c r="Q3090" i="1"/>
  <c r="O3090" i="1"/>
  <c r="M3090" i="1"/>
  <c r="L3090" i="1"/>
  <c r="K3090" i="1"/>
  <c r="J3090" i="1"/>
  <c r="Q3089" i="1"/>
  <c r="O3089" i="1"/>
  <c r="M3089" i="1"/>
  <c r="L3089" i="1"/>
  <c r="K3089" i="1"/>
  <c r="J3089" i="1"/>
  <c r="Q3088" i="1"/>
  <c r="O3088" i="1"/>
  <c r="M3088" i="1"/>
  <c r="L3088" i="1"/>
  <c r="K3088" i="1"/>
  <c r="J3088" i="1"/>
  <c r="Q3087" i="1"/>
  <c r="O3087" i="1"/>
  <c r="M3087" i="1"/>
  <c r="L3087" i="1"/>
  <c r="K3087" i="1"/>
  <c r="J3087" i="1"/>
  <c r="Q3086" i="1"/>
  <c r="O3086" i="1"/>
  <c r="M3086" i="1"/>
  <c r="L3086" i="1"/>
  <c r="K3086" i="1"/>
  <c r="J3086" i="1"/>
  <c r="Q3085" i="1"/>
  <c r="O3085" i="1"/>
  <c r="M3085" i="1"/>
  <c r="L3085" i="1"/>
  <c r="K3085" i="1"/>
  <c r="J3085" i="1"/>
  <c r="Q3084" i="1"/>
  <c r="O3084" i="1"/>
  <c r="M3084" i="1"/>
  <c r="L3084" i="1"/>
  <c r="K3084" i="1"/>
  <c r="J3084" i="1"/>
  <c r="Q3083" i="1"/>
  <c r="O3083" i="1"/>
  <c r="M3083" i="1"/>
  <c r="L3083" i="1"/>
  <c r="K3083" i="1"/>
  <c r="J3083" i="1"/>
  <c r="Q3082" i="1"/>
  <c r="O3082" i="1"/>
  <c r="M3082" i="1"/>
  <c r="L3082" i="1"/>
  <c r="K3082" i="1"/>
  <c r="J3082" i="1"/>
  <c r="Q3081" i="1"/>
  <c r="O3081" i="1"/>
  <c r="M3081" i="1"/>
  <c r="L3081" i="1"/>
  <c r="K3081" i="1"/>
  <c r="J3081" i="1"/>
  <c r="Q3080" i="1"/>
  <c r="O3080" i="1"/>
  <c r="M3080" i="1"/>
  <c r="L3080" i="1"/>
  <c r="K3080" i="1"/>
  <c r="J3080" i="1"/>
  <c r="Q3079" i="1"/>
  <c r="O3079" i="1"/>
  <c r="M3079" i="1"/>
  <c r="L3079" i="1"/>
  <c r="K3079" i="1"/>
  <c r="J3079" i="1"/>
  <c r="Q3078" i="1"/>
  <c r="O3078" i="1"/>
  <c r="M3078" i="1"/>
  <c r="L3078" i="1"/>
  <c r="K3078" i="1"/>
  <c r="J3078" i="1"/>
  <c r="Q3077" i="1"/>
  <c r="O3077" i="1"/>
  <c r="M3077" i="1"/>
  <c r="L3077" i="1"/>
  <c r="K3077" i="1"/>
  <c r="J3077" i="1"/>
  <c r="Q3076" i="1"/>
  <c r="O3076" i="1"/>
  <c r="M3076" i="1"/>
  <c r="L3076" i="1"/>
  <c r="K3076" i="1"/>
  <c r="J3076" i="1"/>
  <c r="Q3075" i="1"/>
  <c r="O3075" i="1"/>
  <c r="M3075" i="1"/>
  <c r="L3075" i="1"/>
  <c r="K3075" i="1"/>
  <c r="J3075" i="1"/>
  <c r="Q3074" i="1"/>
  <c r="O3074" i="1"/>
  <c r="M3074" i="1"/>
  <c r="L3074" i="1"/>
  <c r="K3074" i="1"/>
  <c r="J3074" i="1"/>
  <c r="Q3073" i="1"/>
  <c r="O3073" i="1"/>
  <c r="M3073" i="1"/>
  <c r="L3073" i="1"/>
  <c r="K3073" i="1"/>
  <c r="J3073" i="1"/>
  <c r="Q3072" i="1"/>
  <c r="O3072" i="1"/>
  <c r="M3072" i="1"/>
  <c r="L3072" i="1"/>
  <c r="K3072" i="1"/>
  <c r="J3072" i="1"/>
  <c r="Q3071" i="1"/>
  <c r="O3071" i="1"/>
  <c r="M3071" i="1"/>
  <c r="L3071" i="1"/>
  <c r="K3071" i="1"/>
  <c r="J3071" i="1"/>
  <c r="Q3070" i="1"/>
  <c r="O3070" i="1"/>
  <c r="M3070" i="1"/>
  <c r="L3070" i="1"/>
  <c r="K3070" i="1"/>
  <c r="J3070" i="1"/>
  <c r="Q3069" i="1"/>
  <c r="O3069" i="1"/>
  <c r="M3069" i="1"/>
  <c r="L3069" i="1"/>
  <c r="K3069" i="1"/>
  <c r="J3069" i="1"/>
  <c r="Q3068" i="1"/>
  <c r="O3068" i="1"/>
  <c r="M3068" i="1"/>
  <c r="L3068" i="1"/>
  <c r="K3068" i="1"/>
  <c r="J3068" i="1"/>
  <c r="Q3067" i="1"/>
  <c r="O3067" i="1"/>
  <c r="M3067" i="1"/>
  <c r="L3067" i="1"/>
  <c r="K3067" i="1"/>
  <c r="J3067" i="1"/>
  <c r="Q3066" i="1"/>
  <c r="O3066" i="1"/>
  <c r="M3066" i="1"/>
  <c r="L3066" i="1"/>
  <c r="K3066" i="1"/>
  <c r="J3066" i="1"/>
  <c r="Q3065" i="1"/>
  <c r="O3065" i="1"/>
  <c r="M3065" i="1"/>
  <c r="L3065" i="1"/>
  <c r="K3065" i="1"/>
  <c r="J3065" i="1"/>
  <c r="Q3064" i="1"/>
  <c r="O3064" i="1"/>
  <c r="M3064" i="1"/>
  <c r="L3064" i="1"/>
  <c r="K3064" i="1"/>
  <c r="J3064" i="1"/>
  <c r="Q3063" i="1"/>
  <c r="O3063" i="1"/>
  <c r="M3063" i="1"/>
  <c r="L3063" i="1"/>
  <c r="K3063" i="1"/>
  <c r="J3063" i="1"/>
  <c r="Q3062" i="1"/>
  <c r="O3062" i="1"/>
  <c r="M3062" i="1"/>
  <c r="L3062" i="1"/>
  <c r="K3062" i="1"/>
  <c r="J3062" i="1"/>
  <c r="Q3061" i="1"/>
  <c r="O3061" i="1"/>
  <c r="M3061" i="1"/>
  <c r="L3061" i="1"/>
  <c r="K3061" i="1"/>
  <c r="J3061" i="1"/>
  <c r="Q3060" i="1"/>
  <c r="O3060" i="1"/>
  <c r="M3060" i="1"/>
  <c r="L3060" i="1"/>
  <c r="K3060" i="1"/>
  <c r="J3060" i="1"/>
  <c r="Q3059" i="1"/>
  <c r="O3059" i="1"/>
  <c r="M3059" i="1"/>
  <c r="L3059" i="1"/>
  <c r="K3059" i="1"/>
  <c r="J3059" i="1"/>
  <c r="Q3058" i="1"/>
  <c r="O3058" i="1"/>
  <c r="M3058" i="1"/>
  <c r="L3058" i="1"/>
  <c r="K3058" i="1"/>
  <c r="J3058" i="1"/>
  <c r="Q3057" i="1"/>
  <c r="O3057" i="1"/>
  <c r="M3057" i="1"/>
  <c r="L3057" i="1"/>
  <c r="K3057" i="1"/>
  <c r="J3057" i="1"/>
  <c r="Q3056" i="1"/>
  <c r="O3056" i="1"/>
  <c r="M3056" i="1"/>
  <c r="L3056" i="1"/>
  <c r="K3056" i="1"/>
  <c r="J3056" i="1"/>
  <c r="Q3055" i="1"/>
  <c r="O3055" i="1"/>
  <c r="M3055" i="1"/>
  <c r="L3055" i="1"/>
  <c r="K3055" i="1"/>
  <c r="J3055" i="1"/>
  <c r="Q3054" i="1"/>
  <c r="O3054" i="1"/>
  <c r="M3054" i="1"/>
  <c r="L3054" i="1"/>
  <c r="K3054" i="1"/>
  <c r="J3054" i="1"/>
  <c r="Q3053" i="1"/>
  <c r="O3053" i="1"/>
  <c r="M3053" i="1"/>
  <c r="L3053" i="1"/>
  <c r="K3053" i="1"/>
  <c r="J3053" i="1"/>
  <c r="Q3052" i="1"/>
  <c r="O3052" i="1"/>
  <c r="M3052" i="1"/>
  <c r="L3052" i="1"/>
  <c r="K3052" i="1"/>
  <c r="J3052" i="1"/>
  <c r="Q3051" i="1"/>
  <c r="O3051" i="1"/>
  <c r="M3051" i="1"/>
  <c r="L3051" i="1"/>
  <c r="K3051" i="1"/>
  <c r="J3051" i="1"/>
  <c r="Q3050" i="1"/>
  <c r="O3050" i="1"/>
  <c r="M3050" i="1"/>
  <c r="L3050" i="1"/>
  <c r="K3050" i="1"/>
  <c r="J3050" i="1"/>
  <c r="Q3049" i="1"/>
  <c r="O3049" i="1"/>
  <c r="M3049" i="1"/>
  <c r="L3049" i="1"/>
  <c r="K3049" i="1"/>
  <c r="J3049" i="1"/>
  <c r="Q3048" i="1"/>
  <c r="O3048" i="1"/>
  <c r="M3048" i="1"/>
  <c r="L3048" i="1"/>
  <c r="K3048" i="1"/>
  <c r="J3048" i="1"/>
  <c r="Q3047" i="1"/>
  <c r="O3047" i="1"/>
  <c r="M3047" i="1"/>
  <c r="L3047" i="1"/>
  <c r="K3047" i="1"/>
  <c r="J3047" i="1"/>
  <c r="Q3046" i="1"/>
  <c r="O3046" i="1"/>
  <c r="M3046" i="1"/>
  <c r="L3046" i="1"/>
  <c r="K3046" i="1"/>
  <c r="J3046" i="1"/>
  <c r="Q3045" i="1"/>
  <c r="O3045" i="1"/>
  <c r="M3045" i="1"/>
  <c r="L3045" i="1"/>
  <c r="K3045" i="1"/>
  <c r="J3045" i="1"/>
  <c r="Q3044" i="1"/>
  <c r="O3044" i="1"/>
  <c r="M3044" i="1"/>
  <c r="L3044" i="1"/>
  <c r="K3044" i="1"/>
  <c r="J3044" i="1"/>
  <c r="Q3043" i="1"/>
  <c r="O3043" i="1"/>
  <c r="M3043" i="1"/>
  <c r="L3043" i="1"/>
  <c r="K3043" i="1"/>
  <c r="J3043" i="1"/>
  <c r="Q3042" i="1"/>
  <c r="O3042" i="1"/>
  <c r="M3042" i="1"/>
  <c r="L3042" i="1"/>
  <c r="K3042" i="1"/>
  <c r="J3042" i="1"/>
  <c r="Q3041" i="1"/>
  <c r="O3041" i="1"/>
  <c r="M3041" i="1"/>
  <c r="L3041" i="1"/>
  <c r="K3041" i="1"/>
  <c r="J3041" i="1"/>
  <c r="Q3040" i="1"/>
  <c r="O3040" i="1"/>
  <c r="M3040" i="1"/>
  <c r="L3040" i="1"/>
  <c r="K3040" i="1"/>
  <c r="J3040" i="1"/>
  <c r="Q3039" i="1"/>
  <c r="O3039" i="1"/>
  <c r="M3039" i="1"/>
  <c r="L3039" i="1"/>
  <c r="K3039" i="1"/>
  <c r="J3039" i="1"/>
  <c r="Q3038" i="1"/>
  <c r="O3038" i="1"/>
  <c r="M3038" i="1"/>
  <c r="L3038" i="1"/>
  <c r="K3038" i="1"/>
  <c r="J3038" i="1"/>
  <c r="Q3037" i="1"/>
  <c r="O3037" i="1"/>
  <c r="M3037" i="1"/>
  <c r="L3037" i="1"/>
  <c r="K3037" i="1"/>
  <c r="J3037" i="1"/>
  <c r="Q3036" i="1"/>
  <c r="O3036" i="1"/>
  <c r="M3036" i="1"/>
  <c r="L3036" i="1"/>
  <c r="K3036" i="1"/>
  <c r="J3036" i="1"/>
  <c r="Q3035" i="1"/>
  <c r="O3035" i="1"/>
  <c r="M3035" i="1"/>
  <c r="L3035" i="1"/>
  <c r="K3035" i="1"/>
  <c r="J3035" i="1"/>
  <c r="Q3034" i="1"/>
  <c r="O3034" i="1"/>
  <c r="M3034" i="1"/>
  <c r="L3034" i="1"/>
  <c r="K3034" i="1"/>
  <c r="J3034" i="1"/>
  <c r="Q3033" i="1"/>
  <c r="O3033" i="1"/>
  <c r="M3033" i="1"/>
  <c r="L3033" i="1"/>
  <c r="K3033" i="1"/>
  <c r="J3033" i="1"/>
  <c r="Q3032" i="1"/>
  <c r="O3032" i="1"/>
  <c r="M3032" i="1"/>
  <c r="L3032" i="1"/>
  <c r="K3032" i="1"/>
  <c r="J3032" i="1"/>
  <c r="Q3031" i="1"/>
  <c r="O3031" i="1"/>
  <c r="M3031" i="1"/>
  <c r="L3031" i="1"/>
  <c r="K3031" i="1"/>
  <c r="J3031" i="1"/>
  <c r="Q3030" i="1"/>
  <c r="O3030" i="1"/>
  <c r="M3030" i="1"/>
  <c r="L3030" i="1"/>
  <c r="K3030" i="1"/>
  <c r="J3030" i="1"/>
  <c r="Q3029" i="1"/>
  <c r="O3029" i="1"/>
  <c r="M3029" i="1"/>
  <c r="L3029" i="1"/>
  <c r="K3029" i="1"/>
  <c r="J3029" i="1"/>
  <c r="Q3028" i="1"/>
  <c r="O3028" i="1"/>
  <c r="M3028" i="1"/>
  <c r="L3028" i="1"/>
  <c r="K3028" i="1"/>
  <c r="J3028" i="1"/>
  <c r="Q3027" i="1"/>
  <c r="O3027" i="1"/>
  <c r="M3027" i="1"/>
  <c r="L3027" i="1"/>
  <c r="K3027" i="1"/>
  <c r="J3027" i="1"/>
  <c r="Q3026" i="1"/>
  <c r="O3026" i="1"/>
  <c r="M3026" i="1"/>
  <c r="L3026" i="1"/>
  <c r="K3026" i="1"/>
  <c r="J3026" i="1"/>
  <c r="Q3025" i="1"/>
  <c r="O3025" i="1"/>
  <c r="M3025" i="1"/>
  <c r="L3025" i="1"/>
  <c r="K3025" i="1"/>
  <c r="J3025" i="1"/>
  <c r="Q3024" i="1"/>
  <c r="O3024" i="1"/>
  <c r="M3024" i="1"/>
  <c r="L3024" i="1"/>
  <c r="K3024" i="1"/>
  <c r="J3024" i="1"/>
  <c r="Q3023" i="1"/>
  <c r="O3023" i="1"/>
  <c r="M3023" i="1"/>
  <c r="L3023" i="1"/>
  <c r="K3023" i="1"/>
  <c r="J3023" i="1"/>
  <c r="Q3022" i="1"/>
  <c r="O3022" i="1"/>
  <c r="M3022" i="1"/>
  <c r="L3022" i="1"/>
  <c r="K3022" i="1"/>
  <c r="J3022" i="1"/>
  <c r="Q3021" i="1"/>
  <c r="O3021" i="1"/>
  <c r="M3021" i="1"/>
  <c r="L3021" i="1"/>
  <c r="K3021" i="1"/>
  <c r="J3021" i="1"/>
  <c r="Q3020" i="1"/>
  <c r="O3020" i="1"/>
  <c r="M3020" i="1"/>
  <c r="L3020" i="1"/>
  <c r="K3020" i="1"/>
  <c r="J3020" i="1"/>
  <c r="Q3019" i="1"/>
  <c r="O3019" i="1"/>
  <c r="M3019" i="1"/>
  <c r="L3019" i="1"/>
  <c r="K3019" i="1"/>
  <c r="J3019" i="1"/>
  <c r="Q3018" i="1"/>
  <c r="O3018" i="1"/>
  <c r="M3018" i="1"/>
  <c r="L3018" i="1"/>
  <c r="K3018" i="1"/>
  <c r="J3018" i="1"/>
  <c r="Q3017" i="1"/>
  <c r="O3017" i="1"/>
  <c r="M3017" i="1"/>
  <c r="L3017" i="1"/>
  <c r="K3017" i="1"/>
  <c r="J3017" i="1"/>
  <c r="Q3016" i="1"/>
  <c r="O3016" i="1"/>
  <c r="M3016" i="1"/>
  <c r="L3016" i="1"/>
  <c r="K3016" i="1"/>
  <c r="J3016" i="1"/>
  <c r="Q3015" i="1"/>
  <c r="O3015" i="1"/>
  <c r="M3015" i="1"/>
  <c r="L3015" i="1"/>
  <c r="K3015" i="1"/>
  <c r="J3015" i="1"/>
  <c r="Q3014" i="1"/>
  <c r="O3014" i="1"/>
  <c r="M3014" i="1"/>
  <c r="L3014" i="1"/>
  <c r="K3014" i="1"/>
  <c r="J3014" i="1"/>
  <c r="Q3013" i="1"/>
  <c r="O3013" i="1"/>
  <c r="M3013" i="1"/>
  <c r="L3013" i="1"/>
  <c r="K3013" i="1"/>
  <c r="J3013" i="1"/>
  <c r="Q3012" i="1"/>
  <c r="O3012" i="1"/>
  <c r="M3012" i="1"/>
  <c r="L3012" i="1"/>
  <c r="K3012" i="1"/>
  <c r="J3012" i="1"/>
  <c r="Q3011" i="1"/>
  <c r="O3011" i="1"/>
  <c r="M3011" i="1"/>
  <c r="L3011" i="1"/>
  <c r="K3011" i="1"/>
  <c r="J3011" i="1"/>
  <c r="Q3010" i="1"/>
  <c r="O3010" i="1"/>
  <c r="M3010" i="1"/>
  <c r="L3010" i="1"/>
  <c r="K3010" i="1"/>
  <c r="J3010" i="1"/>
  <c r="Q3009" i="1"/>
  <c r="O3009" i="1"/>
  <c r="M3009" i="1"/>
  <c r="L3009" i="1"/>
  <c r="K3009" i="1"/>
  <c r="J3009" i="1"/>
  <c r="Q3008" i="1"/>
  <c r="O3008" i="1"/>
  <c r="M3008" i="1"/>
  <c r="L3008" i="1"/>
  <c r="K3008" i="1"/>
  <c r="J3008" i="1"/>
  <c r="Q3007" i="1"/>
  <c r="O3007" i="1"/>
  <c r="M3007" i="1"/>
  <c r="L3007" i="1"/>
  <c r="K3007" i="1"/>
  <c r="J3007" i="1"/>
  <c r="Q3006" i="1"/>
  <c r="O3006" i="1"/>
  <c r="M3006" i="1"/>
  <c r="L3006" i="1"/>
  <c r="K3006" i="1"/>
  <c r="J3006" i="1"/>
  <c r="Q3005" i="1"/>
  <c r="O3005" i="1"/>
  <c r="M3005" i="1"/>
  <c r="L3005" i="1"/>
  <c r="K3005" i="1"/>
  <c r="J3005" i="1"/>
  <c r="Q3004" i="1"/>
  <c r="O3004" i="1"/>
  <c r="M3004" i="1"/>
  <c r="L3004" i="1"/>
  <c r="K3004" i="1"/>
  <c r="J3004" i="1"/>
  <c r="Q3003" i="1"/>
  <c r="O3003" i="1"/>
  <c r="M3003" i="1"/>
  <c r="L3003" i="1"/>
  <c r="K3003" i="1"/>
  <c r="J3003" i="1"/>
  <c r="Q3002" i="1"/>
  <c r="O3002" i="1"/>
  <c r="M3002" i="1"/>
  <c r="L3002" i="1"/>
  <c r="K3002" i="1"/>
  <c r="J3002" i="1"/>
  <c r="Q3001" i="1"/>
  <c r="O3001" i="1"/>
  <c r="M3001" i="1"/>
  <c r="L3001" i="1"/>
  <c r="K3001" i="1"/>
  <c r="J3001" i="1"/>
  <c r="Q3000" i="1"/>
  <c r="O3000" i="1"/>
  <c r="M3000" i="1"/>
  <c r="L3000" i="1"/>
  <c r="K3000" i="1"/>
  <c r="J3000" i="1"/>
  <c r="Q2999" i="1"/>
  <c r="O2999" i="1"/>
  <c r="M2999" i="1"/>
  <c r="L2999" i="1"/>
  <c r="K2999" i="1"/>
  <c r="J2999" i="1"/>
  <c r="Q2998" i="1"/>
  <c r="O2998" i="1"/>
  <c r="M2998" i="1"/>
  <c r="L2998" i="1"/>
  <c r="K2998" i="1"/>
  <c r="J2998" i="1"/>
  <c r="Q2997" i="1"/>
  <c r="O2997" i="1"/>
  <c r="M2997" i="1"/>
  <c r="L2997" i="1"/>
  <c r="K2997" i="1"/>
  <c r="J2997" i="1"/>
  <c r="Q2996" i="1"/>
  <c r="O2996" i="1"/>
  <c r="M2996" i="1"/>
  <c r="L2996" i="1"/>
  <c r="K2996" i="1"/>
  <c r="J2996" i="1"/>
  <c r="Q2995" i="1"/>
  <c r="O2995" i="1"/>
  <c r="M2995" i="1"/>
  <c r="L2995" i="1"/>
  <c r="K2995" i="1"/>
  <c r="J2995" i="1"/>
  <c r="Q2994" i="1"/>
  <c r="O2994" i="1"/>
  <c r="M2994" i="1"/>
  <c r="L2994" i="1"/>
  <c r="K2994" i="1"/>
  <c r="J2994" i="1"/>
  <c r="Q2993" i="1"/>
  <c r="O2993" i="1"/>
  <c r="M2993" i="1"/>
  <c r="L2993" i="1"/>
  <c r="K2993" i="1"/>
  <c r="J2993" i="1"/>
  <c r="Q2992" i="1"/>
  <c r="O2992" i="1"/>
  <c r="M2992" i="1"/>
  <c r="L2992" i="1"/>
  <c r="K2992" i="1"/>
  <c r="J2992" i="1"/>
  <c r="Q2991" i="1"/>
  <c r="O2991" i="1"/>
  <c r="M2991" i="1"/>
  <c r="L2991" i="1"/>
  <c r="K2991" i="1"/>
  <c r="J2991" i="1"/>
  <c r="Q2990" i="1"/>
  <c r="O2990" i="1"/>
  <c r="M2990" i="1"/>
  <c r="L2990" i="1"/>
  <c r="K2990" i="1"/>
  <c r="J2990" i="1"/>
  <c r="Q2989" i="1"/>
  <c r="O2989" i="1"/>
  <c r="M2989" i="1"/>
  <c r="L2989" i="1"/>
  <c r="K2989" i="1"/>
  <c r="J2989" i="1"/>
  <c r="Q2988" i="1"/>
  <c r="O2988" i="1"/>
  <c r="M2988" i="1"/>
  <c r="L2988" i="1"/>
  <c r="K2988" i="1"/>
  <c r="J2988" i="1"/>
  <c r="Q2987" i="1"/>
  <c r="O2987" i="1"/>
  <c r="M2987" i="1"/>
  <c r="L2987" i="1"/>
  <c r="K2987" i="1"/>
  <c r="J2987" i="1"/>
  <c r="Q2986" i="1"/>
  <c r="O2986" i="1"/>
  <c r="M2986" i="1"/>
  <c r="L2986" i="1"/>
  <c r="K2986" i="1"/>
  <c r="J2986" i="1"/>
  <c r="Q2985" i="1"/>
  <c r="O2985" i="1"/>
  <c r="M2985" i="1"/>
  <c r="L2985" i="1"/>
  <c r="K2985" i="1"/>
  <c r="J2985" i="1"/>
  <c r="Q2984" i="1"/>
  <c r="O2984" i="1"/>
  <c r="M2984" i="1"/>
  <c r="L2984" i="1"/>
  <c r="K2984" i="1"/>
  <c r="J2984" i="1"/>
  <c r="Q2983" i="1"/>
  <c r="O2983" i="1"/>
  <c r="M2983" i="1"/>
  <c r="L2983" i="1"/>
  <c r="K2983" i="1"/>
  <c r="J2983" i="1"/>
  <c r="Q2982" i="1"/>
  <c r="O2982" i="1"/>
  <c r="M2982" i="1"/>
  <c r="L2982" i="1"/>
  <c r="K2982" i="1"/>
  <c r="J2982" i="1"/>
  <c r="Q2981" i="1"/>
  <c r="O2981" i="1"/>
  <c r="M2981" i="1"/>
  <c r="L2981" i="1"/>
  <c r="K2981" i="1"/>
  <c r="J2981" i="1"/>
  <c r="Q2980" i="1"/>
  <c r="O2980" i="1"/>
  <c r="M2980" i="1"/>
  <c r="L2980" i="1"/>
  <c r="K2980" i="1"/>
  <c r="J2980" i="1"/>
  <c r="Q2979" i="1"/>
  <c r="O2979" i="1"/>
  <c r="M2979" i="1"/>
  <c r="L2979" i="1"/>
  <c r="K2979" i="1"/>
  <c r="J2979" i="1"/>
  <c r="Q2978" i="1"/>
  <c r="O2978" i="1"/>
  <c r="M2978" i="1"/>
  <c r="L2978" i="1"/>
  <c r="K2978" i="1"/>
  <c r="J2978" i="1"/>
  <c r="Q2977" i="1"/>
  <c r="O2977" i="1"/>
  <c r="M2977" i="1"/>
  <c r="L2977" i="1"/>
  <c r="K2977" i="1"/>
  <c r="J2977" i="1"/>
  <c r="Q2976" i="1"/>
  <c r="O2976" i="1"/>
  <c r="M2976" i="1"/>
  <c r="L2976" i="1"/>
  <c r="K2976" i="1"/>
  <c r="J2976" i="1"/>
  <c r="Q2975" i="1"/>
  <c r="O2975" i="1"/>
  <c r="M2975" i="1"/>
  <c r="L2975" i="1"/>
  <c r="K2975" i="1"/>
  <c r="J2975" i="1"/>
  <c r="Q2974" i="1"/>
  <c r="O2974" i="1"/>
  <c r="M2974" i="1"/>
  <c r="L2974" i="1"/>
  <c r="K2974" i="1"/>
  <c r="J2974" i="1"/>
  <c r="Q2973" i="1"/>
  <c r="O2973" i="1"/>
  <c r="M2973" i="1"/>
  <c r="L2973" i="1"/>
  <c r="K2973" i="1"/>
  <c r="J2973" i="1"/>
  <c r="Q2972" i="1"/>
  <c r="O2972" i="1"/>
  <c r="M2972" i="1"/>
  <c r="L2972" i="1"/>
  <c r="K2972" i="1"/>
  <c r="J2972" i="1"/>
  <c r="Q2971" i="1"/>
  <c r="O2971" i="1"/>
  <c r="M2971" i="1"/>
  <c r="L2971" i="1"/>
  <c r="K2971" i="1"/>
  <c r="J2971" i="1"/>
  <c r="Q2970" i="1"/>
  <c r="O2970" i="1"/>
  <c r="M2970" i="1"/>
  <c r="L2970" i="1"/>
  <c r="K2970" i="1"/>
  <c r="J2970" i="1"/>
  <c r="Q2969" i="1"/>
  <c r="O2969" i="1"/>
  <c r="M2969" i="1"/>
  <c r="L2969" i="1"/>
  <c r="K2969" i="1"/>
  <c r="J2969" i="1"/>
  <c r="Q2968" i="1"/>
  <c r="O2968" i="1"/>
  <c r="M2968" i="1"/>
  <c r="L2968" i="1"/>
  <c r="K2968" i="1"/>
  <c r="J2968" i="1"/>
  <c r="Q2967" i="1"/>
  <c r="O2967" i="1"/>
  <c r="M2967" i="1"/>
  <c r="L2967" i="1"/>
  <c r="K2967" i="1"/>
  <c r="J2967" i="1"/>
  <c r="Q2966" i="1"/>
  <c r="O2966" i="1"/>
  <c r="M2966" i="1"/>
  <c r="L2966" i="1"/>
  <c r="K2966" i="1"/>
  <c r="J2966" i="1"/>
  <c r="Q2965" i="1"/>
  <c r="O2965" i="1"/>
  <c r="M2965" i="1"/>
  <c r="L2965" i="1"/>
  <c r="K2965" i="1"/>
  <c r="J2965" i="1"/>
  <c r="Q2964" i="1"/>
  <c r="O2964" i="1"/>
  <c r="M2964" i="1"/>
  <c r="L2964" i="1"/>
  <c r="K2964" i="1"/>
  <c r="J2964" i="1"/>
  <c r="Q2963" i="1"/>
  <c r="O2963" i="1"/>
  <c r="M2963" i="1"/>
  <c r="L2963" i="1"/>
  <c r="K2963" i="1"/>
  <c r="J2963" i="1"/>
  <c r="Q2962" i="1"/>
  <c r="O2962" i="1"/>
  <c r="M2962" i="1"/>
  <c r="L2962" i="1"/>
  <c r="K2962" i="1"/>
  <c r="J2962" i="1"/>
  <c r="Q2961" i="1"/>
  <c r="O2961" i="1"/>
  <c r="M2961" i="1"/>
  <c r="L2961" i="1"/>
  <c r="K2961" i="1"/>
  <c r="J2961" i="1"/>
  <c r="Q2960" i="1"/>
  <c r="O2960" i="1"/>
  <c r="M2960" i="1"/>
  <c r="L2960" i="1"/>
  <c r="K2960" i="1"/>
  <c r="J2960" i="1"/>
  <c r="Q2959" i="1"/>
  <c r="O2959" i="1"/>
  <c r="M2959" i="1"/>
  <c r="L2959" i="1"/>
  <c r="K2959" i="1"/>
  <c r="J2959" i="1"/>
  <c r="Q2958" i="1"/>
  <c r="O2958" i="1"/>
  <c r="M2958" i="1"/>
  <c r="L2958" i="1"/>
  <c r="K2958" i="1"/>
  <c r="J2958" i="1"/>
  <c r="Q2957" i="1"/>
  <c r="O2957" i="1"/>
  <c r="M2957" i="1"/>
  <c r="L2957" i="1"/>
  <c r="K2957" i="1"/>
  <c r="J2957" i="1"/>
  <c r="Q2956" i="1"/>
  <c r="O2956" i="1"/>
  <c r="M2956" i="1"/>
  <c r="L2956" i="1"/>
  <c r="K2956" i="1"/>
  <c r="J2956" i="1"/>
  <c r="Q2955" i="1"/>
  <c r="O2955" i="1"/>
  <c r="M2955" i="1"/>
  <c r="L2955" i="1"/>
  <c r="K2955" i="1"/>
  <c r="J2955" i="1"/>
  <c r="Q2954" i="1"/>
  <c r="O2954" i="1"/>
  <c r="M2954" i="1"/>
  <c r="L2954" i="1"/>
  <c r="K2954" i="1"/>
  <c r="J2954" i="1"/>
  <c r="Q2953" i="1"/>
  <c r="O2953" i="1"/>
  <c r="M2953" i="1"/>
  <c r="L2953" i="1"/>
  <c r="K2953" i="1"/>
  <c r="J2953" i="1"/>
  <c r="Q2952" i="1"/>
  <c r="O2952" i="1"/>
  <c r="M2952" i="1"/>
  <c r="L2952" i="1"/>
  <c r="K2952" i="1"/>
  <c r="J2952" i="1"/>
  <c r="Q2951" i="1"/>
  <c r="O2951" i="1"/>
  <c r="M2951" i="1"/>
  <c r="L2951" i="1"/>
  <c r="K2951" i="1"/>
  <c r="J2951" i="1"/>
  <c r="Q2950" i="1"/>
  <c r="O2950" i="1"/>
  <c r="M2950" i="1"/>
  <c r="L2950" i="1"/>
  <c r="K2950" i="1"/>
  <c r="J2950" i="1"/>
  <c r="Q2949" i="1"/>
  <c r="O2949" i="1"/>
  <c r="M2949" i="1"/>
  <c r="L2949" i="1"/>
  <c r="K2949" i="1"/>
  <c r="J2949" i="1"/>
  <c r="Q2948" i="1"/>
  <c r="O2948" i="1"/>
  <c r="M2948" i="1"/>
  <c r="L2948" i="1"/>
  <c r="K2948" i="1"/>
  <c r="J2948" i="1"/>
  <c r="Q2947" i="1"/>
  <c r="O2947" i="1"/>
  <c r="M2947" i="1"/>
  <c r="L2947" i="1"/>
  <c r="K2947" i="1"/>
  <c r="J2947" i="1"/>
  <c r="Q2946" i="1"/>
  <c r="O2946" i="1"/>
  <c r="M2946" i="1"/>
  <c r="L2946" i="1"/>
  <c r="K2946" i="1"/>
  <c r="J2946" i="1"/>
  <c r="Q2945" i="1"/>
  <c r="O2945" i="1"/>
  <c r="M2945" i="1"/>
  <c r="L2945" i="1"/>
  <c r="K2945" i="1"/>
  <c r="J2945" i="1"/>
  <c r="Q2944" i="1"/>
  <c r="O2944" i="1"/>
  <c r="M2944" i="1"/>
  <c r="L2944" i="1"/>
  <c r="K2944" i="1"/>
  <c r="J2944" i="1"/>
  <c r="Q2943" i="1"/>
  <c r="O2943" i="1"/>
  <c r="M2943" i="1"/>
  <c r="L2943" i="1"/>
  <c r="K2943" i="1"/>
  <c r="J2943" i="1"/>
  <c r="Q2942" i="1"/>
  <c r="O2942" i="1"/>
  <c r="M2942" i="1"/>
  <c r="L2942" i="1"/>
  <c r="K2942" i="1"/>
  <c r="J2942" i="1"/>
  <c r="Q2941" i="1"/>
  <c r="O2941" i="1"/>
  <c r="M2941" i="1"/>
  <c r="L2941" i="1"/>
  <c r="K2941" i="1"/>
  <c r="J2941" i="1"/>
  <c r="Q2940" i="1"/>
  <c r="O2940" i="1"/>
  <c r="M2940" i="1"/>
  <c r="L2940" i="1"/>
  <c r="K2940" i="1"/>
  <c r="J2940" i="1"/>
  <c r="Q2939" i="1"/>
  <c r="O2939" i="1"/>
  <c r="M2939" i="1"/>
  <c r="L2939" i="1"/>
  <c r="K2939" i="1"/>
  <c r="J2939" i="1"/>
  <c r="Q2938" i="1"/>
  <c r="O2938" i="1"/>
  <c r="M2938" i="1"/>
  <c r="L2938" i="1"/>
  <c r="K2938" i="1"/>
  <c r="J2938" i="1"/>
  <c r="Q2937" i="1"/>
  <c r="O2937" i="1"/>
  <c r="M2937" i="1"/>
  <c r="L2937" i="1"/>
  <c r="K2937" i="1"/>
  <c r="J2937" i="1"/>
  <c r="Q2936" i="1"/>
  <c r="O2936" i="1"/>
  <c r="M2936" i="1"/>
  <c r="L2936" i="1"/>
  <c r="K2936" i="1"/>
  <c r="J2936" i="1"/>
  <c r="Q2935" i="1"/>
  <c r="O2935" i="1"/>
  <c r="M2935" i="1"/>
  <c r="L2935" i="1"/>
  <c r="K2935" i="1"/>
  <c r="J2935" i="1"/>
  <c r="Q2934" i="1"/>
  <c r="O2934" i="1"/>
  <c r="M2934" i="1"/>
  <c r="L2934" i="1"/>
  <c r="K2934" i="1"/>
  <c r="J2934" i="1"/>
  <c r="Q2933" i="1"/>
  <c r="O2933" i="1"/>
  <c r="M2933" i="1"/>
  <c r="L2933" i="1"/>
  <c r="K2933" i="1"/>
  <c r="J2933" i="1"/>
  <c r="Q2932" i="1"/>
  <c r="O2932" i="1"/>
  <c r="M2932" i="1"/>
  <c r="L2932" i="1"/>
  <c r="K2932" i="1"/>
  <c r="J2932" i="1"/>
  <c r="Q2931" i="1"/>
  <c r="O2931" i="1"/>
  <c r="M2931" i="1"/>
  <c r="L2931" i="1"/>
  <c r="K2931" i="1"/>
  <c r="J2931" i="1"/>
  <c r="Q2930" i="1"/>
  <c r="O2930" i="1"/>
  <c r="M2930" i="1"/>
  <c r="L2930" i="1"/>
  <c r="K2930" i="1"/>
  <c r="J2930" i="1"/>
  <c r="Q2929" i="1"/>
  <c r="O2929" i="1"/>
  <c r="M2929" i="1"/>
  <c r="L2929" i="1"/>
  <c r="K2929" i="1"/>
  <c r="J2929" i="1"/>
  <c r="Q2928" i="1"/>
  <c r="O2928" i="1"/>
  <c r="M2928" i="1"/>
  <c r="L2928" i="1"/>
  <c r="K2928" i="1"/>
  <c r="J2928" i="1"/>
  <c r="Q2927" i="1"/>
  <c r="O2927" i="1"/>
  <c r="M2927" i="1"/>
  <c r="L2927" i="1"/>
  <c r="K2927" i="1"/>
  <c r="J2927" i="1"/>
  <c r="Q2926" i="1"/>
  <c r="O2926" i="1"/>
  <c r="M2926" i="1"/>
  <c r="L2926" i="1"/>
  <c r="K2926" i="1"/>
  <c r="J2926" i="1"/>
  <c r="Q2925" i="1"/>
  <c r="O2925" i="1"/>
  <c r="M2925" i="1"/>
  <c r="L2925" i="1"/>
  <c r="K2925" i="1"/>
  <c r="J2925" i="1"/>
  <c r="Q2924" i="1"/>
  <c r="O2924" i="1"/>
  <c r="M2924" i="1"/>
  <c r="L2924" i="1"/>
  <c r="K2924" i="1"/>
  <c r="J2924" i="1"/>
  <c r="Q2923" i="1"/>
  <c r="O2923" i="1"/>
  <c r="M2923" i="1"/>
  <c r="L2923" i="1"/>
  <c r="K2923" i="1"/>
  <c r="J2923" i="1"/>
  <c r="Q2922" i="1"/>
  <c r="O2922" i="1"/>
  <c r="M2922" i="1"/>
  <c r="L2922" i="1"/>
  <c r="K2922" i="1"/>
  <c r="J2922" i="1"/>
  <c r="Q2921" i="1"/>
  <c r="O2921" i="1"/>
  <c r="M2921" i="1"/>
  <c r="L2921" i="1"/>
  <c r="K2921" i="1"/>
  <c r="J2921" i="1"/>
  <c r="Q2920" i="1"/>
  <c r="O2920" i="1"/>
  <c r="M2920" i="1"/>
  <c r="L2920" i="1"/>
  <c r="K2920" i="1"/>
  <c r="J2920" i="1"/>
  <c r="Q2919" i="1"/>
  <c r="O2919" i="1"/>
  <c r="M2919" i="1"/>
  <c r="L2919" i="1"/>
  <c r="K2919" i="1"/>
  <c r="J2919" i="1"/>
  <c r="Q2918" i="1"/>
  <c r="O2918" i="1"/>
  <c r="M2918" i="1"/>
  <c r="L2918" i="1"/>
  <c r="K2918" i="1"/>
  <c r="J2918" i="1"/>
  <c r="Q2917" i="1"/>
  <c r="O2917" i="1"/>
  <c r="M2917" i="1"/>
  <c r="L2917" i="1"/>
  <c r="K2917" i="1"/>
  <c r="J2917" i="1"/>
  <c r="Q2916" i="1"/>
  <c r="O2916" i="1"/>
  <c r="M2916" i="1"/>
  <c r="L2916" i="1"/>
  <c r="K2916" i="1"/>
  <c r="J2916" i="1"/>
  <c r="Q2915" i="1"/>
  <c r="O2915" i="1"/>
  <c r="M2915" i="1"/>
  <c r="L2915" i="1"/>
  <c r="K2915" i="1"/>
  <c r="J2915" i="1"/>
  <c r="Q2914" i="1"/>
  <c r="O2914" i="1"/>
  <c r="M2914" i="1"/>
  <c r="L2914" i="1"/>
  <c r="K2914" i="1"/>
  <c r="J2914" i="1"/>
  <c r="Q2913" i="1"/>
  <c r="O2913" i="1"/>
  <c r="M2913" i="1"/>
  <c r="L2913" i="1"/>
  <c r="K2913" i="1"/>
  <c r="J2913" i="1"/>
  <c r="Q2912" i="1"/>
  <c r="O2912" i="1"/>
  <c r="M2912" i="1"/>
  <c r="L2912" i="1"/>
  <c r="K2912" i="1"/>
  <c r="J2912" i="1"/>
  <c r="Q2911" i="1"/>
  <c r="O2911" i="1"/>
  <c r="M2911" i="1"/>
  <c r="L2911" i="1"/>
  <c r="K2911" i="1"/>
  <c r="J2911" i="1"/>
  <c r="Q2910" i="1"/>
  <c r="O2910" i="1"/>
  <c r="M2910" i="1"/>
  <c r="L2910" i="1"/>
  <c r="K2910" i="1"/>
  <c r="J2910" i="1"/>
  <c r="Q2909" i="1"/>
  <c r="O2909" i="1"/>
  <c r="M2909" i="1"/>
  <c r="L2909" i="1"/>
  <c r="K2909" i="1"/>
  <c r="J2909" i="1"/>
  <c r="Q2908" i="1"/>
  <c r="O2908" i="1"/>
  <c r="M2908" i="1"/>
  <c r="L2908" i="1"/>
  <c r="K2908" i="1"/>
  <c r="J2908" i="1"/>
  <c r="Q2907" i="1"/>
  <c r="O2907" i="1"/>
  <c r="M2907" i="1"/>
  <c r="L2907" i="1"/>
  <c r="K2907" i="1"/>
  <c r="J2907" i="1"/>
  <c r="Q2906" i="1"/>
  <c r="O2906" i="1"/>
  <c r="M2906" i="1"/>
  <c r="L2906" i="1"/>
  <c r="K2906" i="1"/>
  <c r="J2906" i="1"/>
  <c r="Q2905" i="1"/>
  <c r="O2905" i="1"/>
  <c r="M2905" i="1"/>
  <c r="L2905" i="1"/>
  <c r="K2905" i="1"/>
  <c r="J2905" i="1"/>
  <c r="Q2904" i="1"/>
  <c r="O2904" i="1"/>
  <c r="M2904" i="1"/>
  <c r="L2904" i="1"/>
  <c r="K2904" i="1"/>
  <c r="J2904" i="1"/>
  <c r="Q2903" i="1"/>
  <c r="O2903" i="1"/>
  <c r="M2903" i="1"/>
  <c r="L2903" i="1"/>
  <c r="K2903" i="1"/>
  <c r="J2903" i="1"/>
  <c r="Q2902" i="1"/>
  <c r="O2902" i="1"/>
  <c r="M2902" i="1"/>
  <c r="L2902" i="1"/>
  <c r="K2902" i="1"/>
  <c r="J2902" i="1"/>
  <c r="Q2901" i="1"/>
  <c r="O2901" i="1"/>
  <c r="M2901" i="1"/>
  <c r="L2901" i="1"/>
  <c r="K2901" i="1"/>
  <c r="J2901" i="1"/>
  <c r="Q2900" i="1"/>
  <c r="O2900" i="1"/>
  <c r="M2900" i="1"/>
  <c r="L2900" i="1"/>
  <c r="K2900" i="1"/>
  <c r="J2900" i="1"/>
  <c r="Q2899" i="1"/>
  <c r="O2899" i="1"/>
  <c r="M2899" i="1"/>
  <c r="L2899" i="1"/>
  <c r="K2899" i="1"/>
  <c r="J2899" i="1"/>
  <c r="Q2898" i="1"/>
  <c r="O2898" i="1"/>
  <c r="M2898" i="1"/>
  <c r="L2898" i="1"/>
  <c r="K2898" i="1"/>
  <c r="J2898" i="1"/>
  <c r="Q2897" i="1"/>
  <c r="O2897" i="1"/>
  <c r="M2897" i="1"/>
  <c r="L2897" i="1"/>
  <c r="K2897" i="1"/>
  <c r="J2897" i="1"/>
  <c r="Q2896" i="1"/>
  <c r="O2896" i="1"/>
  <c r="M2896" i="1"/>
  <c r="L2896" i="1"/>
  <c r="K2896" i="1"/>
  <c r="J2896" i="1"/>
  <c r="Q2895" i="1"/>
  <c r="O2895" i="1"/>
  <c r="M2895" i="1"/>
  <c r="L2895" i="1"/>
  <c r="K2895" i="1"/>
  <c r="J2895" i="1"/>
  <c r="Q2894" i="1"/>
  <c r="O2894" i="1"/>
  <c r="M2894" i="1"/>
  <c r="L2894" i="1"/>
  <c r="K2894" i="1"/>
  <c r="J2894" i="1"/>
  <c r="Q2893" i="1"/>
  <c r="O2893" i="1"/>
  <c r="M2893" i="1"/>
  <c r="L2893" i="1"/>
  <c r="K2893" i="1"/>
  <c r="J2893" i="1"/>
  <c r="Q2892" i="1"/>
  <c r="O2892" i="1"/>
  <c r="M2892" i="1"/>
  <c r="L2892" i="1"/>
  <c r="K2892" i="1"/>
  <c r="J2892" i="1"/>
  <c r="Q2891" i="1"/>
  <c r="O2891" i="1"/>
  <c r="M2891" i="1"/>
  <c r="L2891" i="1"/>
  <c r="K2891" i="1"/>
  <c r="J2891" i="1"/>
  <c r="Q2890" i="1"/>
  <c r="O2890" i="1"/>
  <c r="M2890" i="1"/>
  <c r="L2890" i="1"/>
  <c r="K2890" i="1"/>
  <c r="J2890" i="1"/>
  <c r="Q2889" i="1"/>
  <c r="O2889" i="1"/>
  <c r="M2889" i="1"/>
  <c r="L2889" i="1"/>
  <c r="K2889" i="1"/>
  <c r="J2889" i="1"/>
  <c r="Q2888" i="1"/>
  <c r="O2888" i="1"/>
  <c r="M2888" i="1"/>
  <c r="L2888" i="1"/>
  <c r="K2888" i="1"/>
  <c r="J2888" i="1"/>
  <c r="Q2887" i="1"/>
  <c r="O2887" i="1"/>
  <c r="M2887" i="1"/>
  <c r="L2887" i="1"/>
  <c r="K2887" i="1"/>
  <c r="J2887" i="1"/>
  <c r="Q2886" i="1"/>
  <c r="O2886" i="1"/>
  <c r="M2886" i="1"/>
  <c r="L2886" i="1"/>
  <c r="K2886" i="1"/>
  <c r="J2886" i="1"/>
  <c r="Q2885" i="1"/>
  <c r="O2885" i="1"/>
  <c r="M2885" i="1"/>
  <c r="L2885" i="1"/>
  <c r="K2885" i="1"/>
  <c r="J2885" i="1"/>
  <c r="Q2884" i="1"/>
  <c r="O2884" i="1"/>
  <c r="M2884" i="1"/>
  <c r="L2884" i="1"/>
  <c r="K2884" i="1"/>
  <c r="J2884" i="1"/>
  <c r="Q2883" i="1"/>
  <c r="O2883" i="1"/>
  <c r="M2883" i="1"/>
  <c r="L2883" i="1"/>
  <c r="K2883" i="1"/>
  <c r="J2883" i="1"/>
  <c r="Q2882" i="1"/>
  <c r="O2882" i="1"/>
  <c r="M2882" i="1"/>
  <c r="L2882" i="1"/>
  <c r="K2882" i="1"/>
  <c r="J2882" i="1"/>
  <c r="Q2881" i="1"/>
  <c r="O2881" i="1"/>
  <c r="M2881" i="1"/>
  <c r="L2881" i="1"/>
  <c r="K2881" i="1"/>
  <c r="J2881" i="1"/>
  <c r="Q2880" i="1"/>
  <c r="O2880" i="1"/>
  <c r="M2880" i="1"/>
  <c r="L2880" i="1"/>
  <c r="K2880" i="1"/>
  <c r="J2880" i="1"/>
  <c r="Q2879" i="1"/>
  <c r="O2879" i="1"/>
  <c r="M2879" i="1"/>
  <c r="L2879" i="1"/>
  <c r="K2879" i="1"/>
  <c r="J2879" i="1"/>
  <c r="Q2878" i="1"/>
  <c r="O2878" i="1"/>
  <c r="M2878" i="1"/>
  <c r="L2878" i="1"/>
  <c r="K2878" i="1"/>
  <c r="J2878" i="1"/>
  <c r="Q2877" i="1"/>
  <c r="O2877" i="1"/>
  <c r="M2877" i="1"/>
  <c r="L2877" i="1"/>
  <c r="K2877" i="1"/>
  <c r="J2877" i="1"/>
  <c r="Q2876" i="1"/>
  <c r="O2876" i="1"/>
  <c r="M2876" i="1"/>
  <c r="L2876" i="1"/>
  <c r="K2876" i="1"/>
  <c r="J2876" i="1"/>
  <c r="Q2875" i="1"/>
  <c r="O2875" i="1"/>
  <c r="M2875" i="1"/>
  <c r="L2875" i="1"/>
  <c r="K2875" i="1"/>
  <c r="J2875" i="1"/>
  <c r="Q2874" i="1"/>
  <c r="O2874" i="1"/>
  <c r="M2874" i="1"/>
  <c r="L2874" i="1"/>
  <c r="K2874" i="1"/>
  <c r="J2874" i="1"/>
  <c r="Q2873" i="1"/>
  <c r="O2873" i="1"/>
  <c r="M2873" i="1"/>
  <c r="L2873" i="1"/>
  <c r="K2873" i="1"/>
  <c r="J2873" i="1"/>
  <c r="Q2872" i="1"/>
  <c r="O2872" i="1"/>
  <c r="M2872" i="1"/>
  <c r="L2872" i="1"/>
  <c r="K2872" i="1"/>
  <c r="J2872" i="1"/>
  <c r="Q2871" i="1"/>
  <c r="O2871" i="1"/>
  <c r="M2871" i="1"/>
  <c r="L2871" i="1"/>
  <c r="K2871" i="1"/>
  <c r="J2871" i="1"/>
  <c r="Q2870" i="1"/>
  <c r="O2870" i="1"/>
  <c r="M2870" i="1"/>
  <c r="L2870" i="1"/>
  <c r="K2870" i="1"/>
  <c r="J2870" i="1"/>
  <c r="Q2869" i="1"/>
  <c r="O2869" i="1"/>
  <c r="M2869" i="1"/>
  <c r="L2869" i="1"/>
  <c r="K2869" i="1"/>
  <c r="J2869" i="1"/>
  <c r="Q2868" i="1"/>
  <c r="O2868" i="1"/>
  <c r="M2868" i="1"/>
  <c r="L2868" i="1"/>
  <c r="K2868" i="1"/>
  <c r="J2868" i="1"/>
  <c r="Q2867" i="1"/>
  <c r="O2867" i="1"/>
  <c r="M2867" i="1"/>
  <c r="L2867" i="1"/>
  <c r="K2867" i="1"/>
  <c r="J2867" i="1"/>
  <c r="Q2866" i="1"/>
  <c r="O2866" i="1"/>
  <c r="M2866" i="1"/>
  <c r="L2866" i="1"/>
  <c r="K2866" i="1"/>
  <c r="J2866" i="1"/>
  <c r="Q2865" i="1"/>
  <c r="O2865" i="1"/>
  <c r="M2865" i="1"/>
  <c r="L2865" i="1"/>
  <c r="K2865" i="1"/>
  <c r="J2865" i="1"/>
  <c r="Q2864" i="1"/>
  <c r="O2864" i="1"/>
  <c r="M2864" i="1"/>
  <c r="L2864" i="1"/>
  <c r="K2864" i="1"/>
  <c r="J2864" i="1"/>
  <c r="Q2863" i="1"/>
  <c r="O2863" i="1"/>
  <c r="M2863" i="1"/>
  <c r="L2863" i="1"/>
  <c r="K2863" i="1"/>
  <c r="J2863" i="1"/>
  <c r="Q2862" i="1"/>
  <c r="O2862" i="1"/>
  <c r="M2862" i="1"/>
  <c r="L2862" i="1"/>
  <c r="K2862" i="1"/>
  <c r="J2862" i="1"/>
  <c r="Q2861" i="1"/>
  <c r="O2861" i="1"/>
  <c r="M2861" i="1"/>
  <c r="L2861" i="1"/>
  <c r="K2861" i="1"/>
  <c r="J2861" i="1"/>
  <c r="Q2860" i="1"/>
  <c r="O2860" i="1"/>
  <c r="M2860" i="1"/>
  <c r="L2860" i="1"/>
  <c r="K2860" i="1"/>
  <c r="J2860" i="1"/>
  <c r="Q2859" i="1"/>
  <c r="O2859" i="1"/>
  <c r="M2859" i="1"/>
  <c r="L2859" i="1"/>
  <c r="K2859" i="1"/>
  <c r="J2859" i="1"/>
  <c r="Q2858" i="1"/>
  <c r="O2858" i="1"/>
  <c r="M2858" i="1"/>
  <c r="L2858" i="1"/>
  <c r="K2858" i="1"/>
  <c r="J2858" i="1"/>
  <c r="Q2857" i="1"/>
  <c r="O2857" i="1"/>
  <c r="M2857" i="1"/>
  <c r="L2857" i="1"/>
  <c r="K2857" i="1"/>
  <c r="J2857" i="1"/>
  <c r="Q2856" i="1"/>
  <c r="O2856" i="1"/>
  <c r="M2856" i="1"/>
  <c r="L2856" i="1"/>
  <c r="K2856" i="1"/>
  <c r="J2856" i="1"/>
  <c r="Q2855" i="1"/>
  <c r="O2855" i="1"/>
  <c r="M2855" i="1"/>
  <c r="L2855" i="1"/>
  <c r="K2855" i="1"/>
  <c r="J2855" i="1"/>
  <c r="Q2854" i="1"/>
  <c r="O2854" i="1"/>
  <c r="M2854" i="1"/>
  <c r="L2854" i="1"/>
  <c r="K2854" i="1"/>
  <c r="J2854" i="1"/>
  <c r="Q2853" i="1"/>
  <c r="O2853" i="1"/>
  <c r="M2853" i="1"/>
  <c r="L2853" i="1"/>
  <c r="K2853" i="1"/>
  <c r="J2853" i="1"/>
  <c r="Q2852" i="1"/>
  <c r="O2852" i="1"/>
  <c r="M2852" i="1"/>
  <c r="L2852" i="1"/>
  <c r="K2852" i="1"/>
  <c r="J2852" i="1"/>
  <c r="Q2851" i="1"/>
  <c r="O2851" i="1"/>
  <c r="M2851" i="1"/>
  <c r="L2851" i="1"/>
  <c r="K2851" i="1"/>
  <c r="J2851" i="1"/>
  <c r="Q2850" i="1"/>
  <c r="O2850" i="1"/>
  <c r="M2850" i="1"/>
  <c r="L2850" i="1"/>
  <c r="K2850" i="1"/>
  <c r="J2850" i="1"/>
  <c r="Q2849" i="1"/>
  <c r="O2849" i="1"/>
  <c r="M2849" i="1"/>
  <c r="L2849" i="1"/>
  <c r="K2849" i="1"/>
  <c r="J2849" i="1"/>
  <c r="Q2848" i="1"/>
  <c r="O2848" i="1"/>
  <c r="M2848" i="1"/>
  <c r="L2848" i="1"/>
  <c r="K2848" i="1"/>
  <c r="J2848" i="1"/>
  <c r="Q2847" i="1"/>
  <c r="O2847" i="1"/>
  <c r="M2847" i="1"/>
  <c r="L2847" i="1"/>
  <c r="K2847" i="1"/>
  <c r="J2847" i="1"/>
  <c r="Q2846" i="1"/>
  <c r="O2846" i="1"/>
  <c r="M2846" i="1"/>
  <c r="L2846" i="1"/>
  <c r="K2846" i="1"/>
  <c r="J2846" i="1"/>
  <c r="Q2845" i="1"/>
  <c r="O2845" i="1"/>
  <c r="M2845" i="1"/>
  <c r="L2845" i="1"/>
  <c r="K2845" i="1"/>
  <c r="J2845" i="1"/>
  <c r="Q2844" i="1"/>
  <c r="O2844" i="1"/>
  <c r="M2844" i="1"/>
  <c r="L2844" i="1"/>
  <c r="K2844" i="1"/>
  <c r="J2844" i="1"/>
  <c r="Q2843" i="1"/>
  <c r="O2843" i="1"/>
  <c r="M2843" i="1"/>
  <c r="L2843" i="1"/>
  <c r="K2843" i="1"/>
  <c r="J2843" i="1"/>
  <c r="Q2842" i="1"/>
  <c r="O2842" i="1"/>
  <c r="M2842" i="1"/>
  <c r="L2842" i="1"/>
  <c r="K2842" i="1"/>
  <c r="J2842" i="1"/>
  <c r="Q2841" i="1"/>
  <c r="O2841" i="1"/>
  <c r="M2841" i="1"/>
  <c r="L2841" i="1"/>
  <c r="K2841" i="1"/>
  <c r="J2841" i="1"/>
  <c r="Q2840" i="1"/>
  <c r="O2840" i="1"/>
  <c r="M2840" i="1"/>
  <c r="L2840" i="1"/>
  <c r="K2840" i="1"/>
  <c r="J2840" i="1"/>
  <c r="Q2839" i="1"/>
  <c r="O2839" i="1"/>
  <c r="M2839" i="1"/>
  <c r="L2839" i="1"/>
  <c r="K2839" i="1"/>
  <c r="J2839" i="1"/>
  <c r="Q2838" i="1"/>
  <c r="O2838" i="1"/>
  <c r="M2838" i="1"/>
  <c r="L2838" i="1"/>
  <c r="K2838" i="1"/>
  <c r="J2838" i="1"/>
  <c r="Q2837" i="1"/>
  <c r="O2837" i="1"/>
  <c r="M2837" i="1"/>
  <c r="L2837" i="1"/>
  <c r="K2837" i="1"/>
  <c r="J2837" i="1"/>
  <c r="Q2836" i="1"/>
  <c r="O2836" i="1"/>
  <c r="M2836" i="1"/>
  <c r="L2836" i="1"/>
  <c r="K2836" i="1"/>
  <c r="J2836" i="1"/>
  <c r="Q2835" i="1"/>
  <c r="O2835" i="1"/>
  <c r="M2835" i="1"/>
  <c r="L2835" i="1"/>
  <c r="K2835" i="1"/>
  <c r="J2835" i="1"/>
  <c r="Q2834" i="1"/>
  <c r="O2834" i="1"/>
  <c r="M2834" i="1"/>
  <c r="L2834" i="1"/>
  <c r="K2834" i="1"/>
  <c r="J2834" i="1"/>
  <c r="Q2833" i="1"/>
  <c r="O2833" i="1"/>
  <c r="M2833" i="1"/>
  <c r="L2833" i="1"/>
  <c r="K2833" i="1"/>
  <c r="J2833" i="1"/>
  <c r="Q2832" i="1"/>
  <c r="O2832" i="1"/>
  <c r="M2832" i="1"/>
  <c r="L2832" i="1"/>
  <c r="K2832" i="1"/>
  <c r="J2832" i="1"/>
  <c r="Q2831" i="1"/>
  <c r="O2831" i="1"/>
  <c r="M2831" i="1"/>
  <c r="L2831" i="1"/>
  <c r="K2831" i="1"/>
  <c r="J2831" i="1"/>
  <c r="Q2830" i="1"/>
  <c r="O2830" i="1"/>
  <c r="M2830" i="1"/>
  <c r="L2830" i="1"/>
  <c r="K2830" i="1"/>
  <c r="J2830" i="1"/>
  <c r="Q2829" i="1"/>
  <c r="O2829" i="1"/>
  <c r="M2829" i="1"/>
  <c r="L2829" i="1"/>
  <c r="K2829" i="1"/>
  <c r="J2829" i="1"/>
  <c r="Q2828" i="1"/>
  <c r="O2828" i="1"/>
  <c r="M2828" i="1"/>
  <c r="L2828" i="1"/>
  <c r="K2828" i="1"/>
  <c r="J2828" i="1"/>
  <c r="Q2827" i="1"/>
  <c r="O2827" i="1"/>
  <c r="M2827" i="1"/>
  <c r="L2827" i="1"/>
  <c r="K2827" i="1"/>
  <c r="J2827" i="1"/>
  <c r="Q2826" i="1"/>
  <c r="O2826" i="1"/>
  <c r="M2826" i="1"/>
  <c r="L2826" i="1"/>
  <c r="K2826" i="1"/>
  <c r="J2826" i="1"/>
  <c r="Q2825" i="1"/>
  <c r="O2825" i="1"/>
  <c r="M2825" i="1"/>
  <c r="L2825" i="1"/>
  <c r="K2825" i="1"/>
  <c r="J2825" i="1"/>
  <c r="Q2824" i="1"/>
  <c r="O2824" i="1"/>
  <c r="M2824" i="1"/>
  <c r="L2824" i="1"/>
  <c r="K2824" i="1"/>
  <c r="J2824" i="1"/>
  <c r="Q2823" i="1"/>
  <c r="O2823" i="1"/>
  <c r="M2823" i="1"/>
  <c r="L2823" i="1"/>
  <c r="K2823" i="1"/>
  <c r="J2823" i="1"/>
  <c r="Q2822" i="1"/>
  <c r="O2822" i="1"/>
  <c r="M2822" i="1"/>
  <c r="L2822" i="1"/>
  <c r="K2822" i="1"/>
  <c r="J2822" i="1"/>
  <c r="Q2821" i="1"/>
  <c r="O2821" i="1"/>
  <c r="M2821" i="1"/>
  <c r="L2821" i="1"/>
  <c r="K2821" i="1"/>
  <c r="J2821" i="1"/>
  <c r="Q2820" i="1"/>
  <c r="O2820" i="1"/>
  <c r="M2820" i="1"/>
  <c r="L2820" i="1"/>
  <c r="K2820" i="1"/>
  <c r="J2820" i="1"/>
  <c r="Q2819" i="1"/>
  <c r="O2819" i="1"/>
  <c r="M2819" i="1"/>
  <c r="L2819" i="1"/>
  <c r="K2819" i="1"/>
  <c r="J2819" i="1"/>
  <c r="Q2818" i="1"/>
  <c r="O2818" i="1"/>
  <c r="M2818" i="1"/>
  <c r="L2818" i="1"/>
  <c r="K2818" i="1"/>
  <c r="J2818" i="1"/>
  <c r="Q2817" i="1"/>
  <c r="O2817" i="1"/>
  <c r="M2817" i="1"/>
  <c r="L2817" i="1"/>
  <c r="K2817" i="1"/>
  <c r="J2817" i="1"/>
  <c r="Q2816" i="1"/>
  <c r="O2816" i="1"/>
  <c r="M2816" i="1"/>
  <c r="L2816" i="1"/>
  <c r="K2816" i="1"/>
  <c r="J2816" i="1"/>
  <c r="Q2815" i="1"/>
  <c r="O2815" i="1"/>
  <c r="M2815" i="1"/>
  <c r="L2815" i="1"/>
  <c r="K2815" i="1"/>
  <c r="J2815" i="1"/>
  <c r="Q2814" i="1"/>
  <c r="O2814" i="1"/>
  <c r="M2814" i="1"/>
  <c r="L2814" i="1"/>
  <c r="K2814" i="1"/>
  <c r="J2814" i="1"/>
  <c r="Q2813" i="1"/>
  <c r="O2813" i="1"/>
  <c r="M2813" i="1"/>
  <c r="L2813" i="1"/>
  <c r="K2813" i="1"/>
  <c r="J2813" i="1"/>
  <c r="Q2812" i="1"/>
  <c r="O2812" i="1"/>
  <c r="M2812" i="1"/>
  <c r="L2812" i="1"/>
  <c r="K2812" i="1"/>
  <c r="J2812" i="1"/>
  <c r="Q2811" i="1"/>
  <c r="O2811" i="1"/>
  <c r="M2811" i="1"/>
  <c r="L2811" i="1"/>
  <c r="K2811" i="1"/>
  <c r="J2811" i="1"/>
  <c r="Q2810" i="1"/>
  <c r="O2810" i="1"/>
  <c r="M2810" i="1"/>
  <c r="L2810" i="1"/>
  <c r="K2810" i="1"/>
  <c r="J2810" i="1"/>
  <c r="Q2809" i="1"/>
  <c r="O2809" i="1"/>
  <c r="M2809" i="1"/>
  <c r="L2809" i="1"/>
  <c r="K2809" i="1"/>
  <c r="J2809" i="1"/>
  <c r="Q2808" i="1"/>
  <c r="O2808" i="1"/>
  <c r="M2808" i="1"/>
  <c r="L2808" i="1"/>
  <c r="K2808" i="1"/>
  <c r="J2808" i="1"/>
  <c r="Q2807" i="1"/>
  <c r="O2807" i="1"/>
  <c r="M2807" i="1"/>
  <c r="L2807" i="1"/>
  <c r="K2807" i="1"/>
  <c r="J2807" i="1"/>
  <c r="Q2806" i="1"/>
  <c r="O2806" i="1"/>
  <c r="M2806" i="1"/>
  <c r="L2806" i="1"/>
  <c r="K2806" i="1"/>
  <c r="J2806" i="1"/>
  <c r="Q2805" i="1"/>
  <c r="O2805" i="1"/>
  <c r="M2805" i="1"/>
  <c r="L2805" i="1"/>
  <c r="K2805" i="1"/>
  <c r="J2805" i="1"/>
  <c r="Q2804" i="1"/>
  <c r="O2804" i="1"/>
  <c r="M2804" i="1"/>
  <c r="L2804" i="1"/>
  <c r="K2804" i="1"/>
  <c r="J2804" i="1"/>
  <c r="Q2803" i="1"/>
  <c r="O2803" i="1"/>
  <c r="M2803" i="1"/>
  <c r="L2803" i="1"/>
  <c r="K2803" i="1"/>
  <c r="J2803" i="1"/>
  <c r="Q2802" i="1"/>
  <c r="O2802" i="1"/>
  <c r="M2802" i="1"/>
  <c r="L2802" i="1"/>
  <c r="K2802" i="1"/>
  <c r="J2802" i="1"/>
  <c r="Q2801" i="1"/>
  <c r="O2801" i="1"/>
  <c r="M2801" i="1"/>
  <c r="L2801" i="1"/>
  <c r="K2801" i="1"/>
  <c r="J2801" i="1"/>
  <c r="Q2800" i="1"/>
  <c r="O2800" i="1"/>
  <c r="M2800" i="1"/>
  <c r="L2800" i="1"/>
  <c r="K2800" i="1"/>
  <c r="J2800" i="1"/>
  <c r="Q2799" i="1"/>
  <c r="O2799" i="1"/>
  <c r="M2799" i="1"/>
  <c r="L2799" i="1"/>
  <c r="K2799" i="1"/>
  <c r="J2799" i="1"/>
  <c r="Q2798" i="1"/>
  <c r="O2798" i="1"/>
  <c r="M2798" i="1"/>
  <c r="L2798" i="1"/>
  <c r="K2798" i="1"/>
  <c r="J2798" i="1"/>
  <c r="Q2797" i="1"/>
  <c r="O2797" i="1"/>
  <c r="M2797" i="1"/>
  <c r="L2797" i="1"/>
  <c r="K2797" i="1"/>
  <c r="J2797" i="1"/>
  <c r="Q2796" i="1"/>
  <c r="O2796" i="1"/>
  <c r="M2796" i="1"/>
  <c r="L2796" i="1"/>
  <c r="K2796" i="1"/>
  <c r="J2796" i="1"/>
  <c r="Q2795" i="1"/>
  <c r="O2795" i="1"/>
  <c r="M2795" i="1"/>
  <c r="L2795" i="1"/>
  <c r="K2795" i="1"/>
  <c r="J2795" i="1"/>
  <c r="Q2794" i="1"/>
  <c r="O2794" i="1"/>
  <c r="M2794" i="1"/>
  <c r="L2794" i="1"/>
  <c r="K2794" i="1"/>
  <c r="J2794" i="1"/>
  <c r="Q2793" i="1"/>
  <c r="O2793" i="1"/>
  <c r="M2793" i="1"/>
  <c r="L2793" i="1"/>
  <c r="K2793" i="1"/>
  <c r="J2793" i="1"/>
  <c r="Q2792" i="1"/>
  <c r="O2792" i="1"/>
  <c r="M2792" i="1"/>
  <c r="L2792" i="1"/>
  <c r="K2792" i="1"/>
  <c r="J2792" i="1"/>
  <c r="Q2791" i="1"/>
  <c r="O2791" i="1"/>
  <c r="M2791" i="1"/>
  <c r="L2791" i="1"/>
  <c r="K2791" i="1"/>
  <c r="J2791" i="1"/>
  <c r="Q2790" i="1"/>
  <c r="O2790" i="1"/>
  <c r="M2790" i="1"/>
  <c r="L2790" i="1"/>
  <c r="K2790" i="1"/>
  <c r="J2790" i="1"/>
  <c r="Q2789" i="1"/>
  <c r="O2789" i="1"/>
  <c r="M2789" i="1"/>
  <c r="L2789" i="1"/>
  <c r="K2789" i="1"/>
  <c r="J2789" i="1"/>
  <c r="Q2788" i="1"/>
  <c r="O2788" i="1"/>
  <c r="M2788" i="1"/>
  <c r="L2788" i="1"/>
  <c r="K2788" i="1"/>
  <c r="J2788" i="1"/>
  <c r="Q2787" i="1"/>
  <c r="O2787" i="1"/>
  <c r="M2787" i="1"/>
  <c r="L2787" i="1"/>
  <c r="K2787" i="1"/>
  <c r="J2787" i="1"/>
  <c r="Q2786" i="1"/>
  <c r="O2786" i="1"/>
  <c r="M2786" i="1"/>
  <c r="L2786" i="1"/>
  <c r="K2786" i="1"/>
  <c r="J2786" i="1"/>
  <c r="Q2785" i="1"/>
  <c r="O2785" i="1"/>
  <c r="M2785" i="1"/>
  <c r="L2785" i="1"/>
  <c r="K2785" i="1"/>
  <c r="J2785" i="1"/>
  <c r="Q2784" i="1"/>
  <c r="O2784" i="1"/>
  <c r="M2784" i="1"/>
  <c r="L2784" i="1"/>
  <c r="K2784" i="1"/>
  <c r="J2784" i="1"/>
  <c r="Q2783" i="1"/>
  <c r="O2783" i="1"/>
  <c r="M2783" i="1"/>
  <c r="L2783" i="1"/>
  <c r="K2783" i="1"/>
  <c r="J2783" i="1"/>
  <c r="Q2782" i="1"/>
  <c r="O2782" i="1"/>
  <c r="M2782" i="1"/>
  <c r="L2782" i="1"/>
  <c r="K2782" i="1"/>
  <c r="J2782" i="1"/>
  <c r="Q2781" i="1"/>
  <c r="O2781" i="1"/>
  <c r="M2781" i="1"/>
  <c r="L2781" i="1"/>
  <c r="K2781" i="1"/>
  <c r="J2781" i="1"/>
  <c r="Q2780" i="1"/>
  <c r="O2780" i="1"/>
  <c r="M2780" i="1"/>
  <c r="L2780" i="1"/>
  <c r="K2780" i="1"/>
  <c r="J2780" i="1"/>
  <c r="Q2779" i="1"/>
  <c r="O2779" i="1"/>
  <c r="M2779" i="1"/>
  <c r="L2779" i="1"/>
  <c r="K2779" i="1"/>
  <c r="J2779" i="1"/>
  <c r="Q2778" i="1"/>
  <c r="O2778" i="1"/>
  <c r="M2778" i="1"/>
  <c r="L2778" i="1"/>
  <c r="K2778" i="1"/>
  <c r="J2778" i="1"/>
  <c r="Q2777" i="1"/>
  <c r="O2777" i="1"/>
  <c r="M2777" i="1"/>
  <c r="L2777" i="1"/>
  <c r="K2777" i="1"/>
  <c r="J2777" i="1"/>
  <c r="Q2776" i="1"/>
  <c r="O2776" i="1"/>
  <c r="M2776" i="1"/>
  <c r="L2776" i="1"/>
  <c r="K2776" i="1"/>
  <c r="J2776" i="1"/>
  <c r="Q2775" i="1"/>
  <c r="O2775" i="1"/>
  <c r="M2775" i="1"/>
  <c r="L2775" i="1"/>
  <c r="K2775" i="1"/>
  <c r="J2775" i="1"/>
  <c r="Q2774" i="1"/>
  <c r="O2774" i="1"/>
  <c r="M2774" i="1"/>
  <c r="L2774" i="1"/>
  <c r="K2774" i="1"/>
  <c r="J2774" i="1"/>
  <c r="Q2773" i="1"/>
  <c r="O2773" i="1"/>
  <c r="M2773" i="1"/>
  <c r="L2773" i="1"/>
  <c r="K2773" i="1"/>
  <c r="J2773" i="1"/>
  <c r="Q2772" i="1"/>
  <c r="O2772" i="1"/>
  <c r="M2772" i="1"/>
  <c r="L2772" i="1"/>
  <c r="K2772" i="1"/>
  <c r="J2772" i="1"/>
  <c r="Q2771" i="1"/>
  <c r="O2771" i="1"/>
  <c r="M2771" i="1"/>
  <c r="L2771" i="1"/>
  <c r="K2771" i="1"/>
  <c r="J2771" i="1"/>
  <c r="Q2770" i="1"/>
  <c r="O2770" i="1"/>
  <c r="M2770" i="1"/>
  <c r="L2770" i="1"/>
  <c r="K2770" i="1"/>
  <c r="J2770" i="1"/>
  <c r="Q2769" i="1"/>
  <c r="O2769" i="1"/>
  <c r="M2769" i="1"/>
  <c r="L2769" i="1"/>
  <c r="K2769" i="1"/>
  <c r="J2769" i="1"/>
  <c r="Q2768" i="1"/>
  <c r="O2768" i="1"/>
  <c r="M2768" i="1"/>
  <c r="L2768" i="1"/>
  <c r="K2768" i="1"/>
  <c r="J2768" i="1"/>
  <c r="Q2767" i="1"/>
  <c r="O2767" i="1"/>
  <c r="M2767" i="1"/>
  <c r="L2767" i="1"/>
  <c r="K2767" i="1"/>
  <c r="J2767" i="1"/>
  <c r="Q2766" i="1"/>
  <c r="O2766" i="1"/>
  <c r="M2766" i="1"/>
  <c r="L2766" i="1"/>
  <c r="K2766" i="1"/>
  <c r="J2766" i="1"/>
  <c r="Q2765" i="1"/>
  <c r="O2765" i="1"/>
  <c r="M2765" i="1"/>
  <c r="L2765" i="1"/>
  <c r="K2765" i="1"/>
  <c r="J2765" i="1"/>
  <c r="Q2764" i="1"/>
  <c r="O2764" i="1"/>
  <c r="M2764" i="1"/>
  <c r="L2764" i="1"/>
  <c r="K2764" i="1"/>
  <c r="J2764" i="1"/>
  <c r="Q2763" i="1"/>
  <c r="O2763" i="1"/>
  <c r="M2763" i="1"/>
  <c r="L2763" i="1"/>
  <c r="K2763" i="1"/>
  <c r="J2763" i="1"/>
  <c r="Q2762" i="1"/>
  <c r="O2762" i="1"/>
  <c r="M2762" i="1"/>
  <c r="L2762" i="1"/>
  <c r="K2762" i="1"/>
  <c r="J2762" i="1"/>
  <c r="Q2761" i="1"/>
  <c r="O2761" i="1"/>
  <c r="M2761" i="1"/>
  <c r="L2761" i="1"/>
  <c r="K2761" i="1"/>
  <c r="J2761" i="1"/>
  <c r="Q2760" i="1"/>
  <c r="O2760" i="1"/>
  <c r="M2760" i="1"/>
  <c r="L2760" i="1"/>
  <c r="K2760" i="1"/>
  <c r="J2760" i="1"/>
  <c r="Q2759" i="1"/>
  <c r="O2759" i="1"/>
  <c r="M2759" i="1"/>
  <c r="L2759" i="1"/>
  <c r="K2759" i="1"/>
  <c r="J2759" i="1"/>
  <c r="Q2758" i="1"/>
  <c r="O2758" i="1"/>
  <c r="M2758" i="1"/>
  <c r="L2758" i="1"/>
  <c r="K2758" i="1"/>
  <c r="J2758" i="1"/>
  <c r="Q2757" i="1"/>
  <c r="O2757" i="1"/>
  <c r="M2757" i="1"/>
  <c r="L2757" i="1"/>
  <c r="K2757" i="1"/>
  <c r="J2757" i="1"/>
  <c r="Q2756" i="1"/>
  <c r="O2756" i="1"/>
  <c r="M2756" i="1"/>
  <c r="L2756" i="1"/>
  <c r="K2756" i="1"/>
  <c r="J2756" i="1"/>
  <c r="Q2755" i="1"/>
  <c r="O2755" i="1"/>
  <c r="M2755" i="1"/>
  <c r="L2755" i="1"/>
  <c r="K2755" i="1"/>
  <c r="J2755" i="1"/>
  <c r="Q2754" i="1"/>
  <c r="O2754" i="1"/>
  <c r="M2754" i="1"/>
  <c r="L2754" i="1"/>
  <c r="K2754" i="1"/>
  <c r="J2754" i="1"/>
  <c r="Q2753" i="1"/>
  <c r="O2753" i="1"/>
  <c r="M2753" i="1"/>
  <c r="L2753" i="1"/>
  <c r="K2753" i="1"/>
  <c r="J2753" i="1"/>
  <c r="Q2752" i="1"/>
  <c r="O2752" i="1"/>
  <c r="M2752" i="1"/>
  <c r="L2752" i="1"/>
  <c r="K2752" i="1"/>
  <c r="J2752" i="1"/>
  <c r="Q2751" i="1"/>
  <c r="O2751" i="1"/>
  <c r="M2751" i="1"/>
  <c r="L2751" i="1"/>
  <c r="K2751" i="1"/>
  <c r="J2751" i="1"/>
  <c r="Q2750" i="1"/>
  <c r="O2750" i="1"/>
  <c r="M2750" i="1"/>
  <c r="L2750" i="1"/>
  <c r="K2750" i="1"/>
  <c r="J2750" i="1"/>
  <c r="Q2749" i="1"/>
  <c r="O2749" i="1"/>
  <c r="M2749" i="1"/>
  <c r="L2749" i="1"/>
  <c r="K2749" i="1"/>
  <c r="J2749" i="1"/>
  <c r="Q2748" i="1"/>
  <c r="O2748" i="1"/>
  <c r="M2748" i="1"/>
  <c r="L2748" i="1"/>
  <c r="K2748" i="1"/>
  <c r="J2748" i="1"/>
  <c r="Q2747" i="1"/>
  <c r="O2747" i="1"/>
  <c r="M2747" i="1"/>
  <c r="L2747" i="1"/>
  <c r="K2747" i="1"/>
  <c r="J2747" i="1"/>
  <c r="Q2746" i="1"/>
  <c r="O2746" i="1"/>
  <c r="M2746" i="1"/>
  <c r="L2746" i="1"/>
  <c r="K2746" i="1"/>
  <c r="J2746" i="1"/>
  <c r="Q2745" i="1"/>
  <c r="O2745" i="1"/>
  <c r="M2745" i="1"/>
  <c r="L2745" i="1"/>
  <c r="K2745" i="1"/>
  <c r="J2745" i="1"/>
  <c r="Q2744" i="1"/>
  <c r="O2744" i="1"/>
  <c r="M2744" i="1"/>
  <c r="L2744" i="1"/>
  <c r="K2744" i="1"/>
  <c r="J2744" i="1"/>
  <c r="Q2743" i="1"/>
  <c r="O2743" i="1"/>
  <c r="M2743" i="1"/>
  <c r="L2743" i="1"/>
  <c r="K2743" i="1"/>
  <c r="J2743" i="1"/>
  <c r="Q2742" i="1"/>
  <c r="O2742" i="1"/>
  <c r="M2742" i="1"/>
  <c r="L2742" i="1"/>
  <c r="K2742" i="1"/>
  <c r="J2742" i="1"/>
  <c r="Q2741" i="1"/>
  <c r="O2741" i="1"/>
  <c r="M2741" i="1"/>
  <c r="L2741" i="1"/>
  <c r="K2741" i="1"/>
  <c r="J2741" i="1"/>
  <c r="Q2740" i="1"/>
  <c r="O2740" i="1"/>
  <c r="M2740" i="1"/>
  <c r="L2740" i="1"/>
  <c r="K2740" i="1"/>
  <c r="J2740" i="1"/>
  <c r="Q2739" i="1"/>
  <c r="O2739" i="1"/>
  <c r="M2739" i="1"/>
  <c r="L2739" i="1"/>
  <c r="K2739" i="1"/>
  <c r="J2739" i="1"/>
  <c r="Q2738" i="1"/>
  <c r="O2738" i="1"/>
  <c r="M2738" i="1"/>
  <c r="L2738" i="1"/>
  <c r="K2738" i="1"/>
  <c r="J2738" i="1"/>
  <c r="Q2737" i="1"/>
  <c r="O2737" i="1"/>
  <c r="M2737" i="1"/>
  <c r="L2737" i="1"/>
  <c r="K2737" i="1"/>
  <c r="J2737" i="1"/>
  <c r="Q2736" i="1"/>
  <c r="O2736" i="1"/>
  <c r="M2736" i="1"/>
  <c r="L2736" i="1"/>
  <c r="K2736" i="1"/>
  <c r="J2736" i="1"/>
  <c r="Q2735" i="1"/>
  <c r="O2735" i="1"/>
  <c r="M2735" i="1"/>
  <c r="L2735" i="1"/>
  <c r="K2735" i="1"/>
  <c r="J2735" i="1"/>
  <c r="Q2734" i="1"/>
  <c r="O2734" i="1"/>
  <c r="M2734" i="1"/>
  <c r="L2734" i="1"/>
  <c r="K2734" i="1"/>
  <c r="J2734" i="1"/>
  <c r="Q2733" i="1"/>
  <c r="O2733" i="1"/>
  <c r="M2733" i="1"/>
  <c r="L2733" i="1"/>
  <c r="K2733" i="1"/>
  <c r="J2733" i="1"/>
  <c r="Q2732" i="1"/>
  <c r="O2732" i="1"/>
  <c r="M2732" i="1"/>
  <c r="L2732" i="1"/>
  <c r="K2732" i="1"/>
  <c r="J2732" i="1"/>
  <c r="Q2731" i="1"/>
  <c r="O2731" i="1"/>
  <c r="M2731" i="1"/>
  <c r="L2731" i="1"/>
  <c r="K2731" i="1"/>
  <c r="J2731" i="1"/>
  <c r="Q2730" i="1"/>
  <c r="O2730" i="1"/>
  <c r="M2730" i="1"/>
  <c r="L2730" i="1"/>
  <c r="K2730" i="1"/>
  <c r="J2730" i="1"/>
  <c r="Q2729" i="1"/>
  <c r="O2729" i="1"/>
  <c r="M2729" i="1"/>
  <c r="L2729" i="1"/>
  <c r="K2729" i="1"/>
  <c r="J2729" i="1"/>
  <c r="Q2728" i="1"/>
  <c r="O2728" i="1"/>
  <c r="M2728" i="1"/>
  <c r="L2728" i="1"/>
  <c r="K2728" i="1"/>
  <c r="J2728" i="1"/>
  <c r="Q2727" i="1"/>
  <c r="O2727" i="1"/>
  <c r="M2727" i="1"/>
  <c r="L2727" i="1"/>
  <c r="K2727" i="1"/>
  <c r="J2727" i="1"/>
  <c r="Q2726" i="1"/>
  <c r="O2726" i="1"/>
  <c r="M2726" i="1"/>
  <c r="L2726" i="1"/>
  <c r="K2726" i="1"/>
  <c r="J2726" i="1"/>
  <c r="Q2725" i="1"/>
  <c r="O2725" i="1"/>
  <c r="M2725" i="1"/>
  <c r="L2725" i="1"/>
  <c r="K2725" i="1"/>
  <c r="J2725" i="1"/>
  <c r="Q2724" i="1"/>
  <c r="O2724" i="1"/>
  <c r="M2724" i="1"/>
  <c r="L2724" i="1"/>
  <c r="K2724" i="1"/>
  <c r="J2724" i="1"/>
  <c r="Q2723" i="1"/>
  <c r="O2723" i="1"/>
  <c r="M2723" i="1"/>
  <c r="L2723" i="1"/>
  <c r="K2723" i="1"/>
  <c r="J2723" i="1"/>
  <c r="Q2722" i="1"/>
  <c r="O2722" i="1"/>
  <c r="M2722" i="1"/>
  <c r="L2722" i="1"/>
  <c r="K2722" i="1"/>
  <c r="J2722" i="1"/>
  <c r="Q2721" i="1"/>
  <c r="O2721" i="1"/>
  <c r="M2721" i="1"/>
  <c r="L2721" i="1"/>
  <c r="K2721" i="1"/>
  <c r="J2721" i="1"/>
  <c r="Q2720" i="1"/>
  <c r="O2720" i="1"/>
  <c r="M2720" i="1"/>
  <c r="L2720" i="1"/>
  <c r="K2720" i="1"/>
  <c r="J2720" i="1"/>
  <c r="Q2719" i="1"/>
  <c r="O2719" i="1"/>
  <c r="M2719" i="1"/>
  <c r="L2719" i="1"/>
  <c r="K2719" i="1"/>
  <c r="J2719" i="1"/>
  <c r="Q2718" i="1"/>
  <c r="O2718" i="1"/>
  <c r="M2718" i="1"/>
  <c r="L2718" i="1"/>
  <c r="K2718" i="1"/>
  <c r="J2718" i="1"/>
  <c r="Q2717" i="1"/>
  <c r="O2717" i="1"/>
  <c r="M2717" i="1"/>
  <c r="L2717" i="1"/>
  <c r="K2717" i="1"/>
  <c r="J2717" i="1"/>
  <c r="Q2716" i="1"/>
  <c r="O2716" i="1"/>
  <c r="M2716" i="1"/>
  <c r="L2716" i="1"/>
  <c r="K2716" i="1"/>
  <c r="J2716" i="1"/>
  <c r="Q2715" i="1"/>
  <c r="O2715" i="1"/>
  <c r="M2715" i="1"/>
  <c r="L2715" i="1"/>
  <c r="K2715" i="1"/>
  <c r="J2715" i="1"/>
  <c r="Q2714" i="1"/>
  <c r="O2714" i="1"/>
  <c r="M2714" i="1"/>
  <c r="L2714" i="1"/>
  <c r="K2714" i="1"/>
  <c r="J2714" i="1"/>
  <c r="Q2713" i="1"/>
  <c r="O2713" i="1"/>
  <c r="M2713" i="1"/>
  <c r="L2713" i="1"/>
  <c r="K2713" i="1"/>
  <c r="J2713" i="1"/>
  <c r="Q2712" i="1"/>
  <c r="O2712" i="1"/>
  <c r="M2712" i="1"/>
  <c r="L2712" i="1"/>
  <c r="K2712" i="1"/>
  <c r="J2712" i="1"/>
  <c r="Q2711" i="1"/>
  <c r="O2711" i="1"/>
  <c r="M2711" i="1"/>
  <c r="L2711" i="1"/>
  <c r="K2711" i="1"/>
  <c r="J2711" i="1"/>
  <c r="Q2710" i="1"/>
  <c r="O2710" i="1"/>
  <c r="M2710" i="1"/>
  <c r="L2710" i="1"/>
  <c r="K2710" i="1"/>
  <c r="J2710" i="1"/>
  <c r="Q2709" i="1"/>
  <c r="O2709" i="1"/>
  <c r="M2709" i="1"/>
  <c r="L2709" i="1"/>
  <c r="K2709" i="1"/>
  <c r="J2709" i="1"/>
  <c r="Q2708" i="1"/>
  <c r="O2708" i="1"/>
  <c r="M2708" i="1"/>
  <c r="L2708" i="1"/>
  <c r="K2708" i="1"/>
  <c r="J2708" i="1"/>
  <c r="Q2707" i="1"/>
  <c r="O2707" i="1"/>
  <c r="M2707" i="1"/>
  <c r="L2707" i="1"/>
  <c r="K2707" i="1"/>
  <c r="J2707" i="1"/>
  <c r="Q2706" i="1"/>
  <c r="O2706" i="1"/>
  <c r="M2706" i="1"/>
  <c r="L2706" i="1"/>
  <c r="K2706" i="1"/>
  <c r="J2706" i="1"/>
  <c r="Q2705" i="1"/>
  <c r="O2705" i="1"/>
  <c r="M2705" i="1"/>
  <c r="L2705" i="1"/>
  <c r="K2705" i="1"/>
  <c r="J2705" i="1"/>
  <c r="Q2704" i="1"/>
  <c r="O2704" i="1"/>
  <c r="M2704" i="1"/>
  <c r="L2704" i="1"/>
  <c r="K2704" i="1"/>
  <c r="J2704" i="1"/>
  <c r="Q2703" i="1"/>
  <c r="O2703" i="1"/>
  <c r="M2703" i="1"/>
  <c r="L2703" i="1"/>
  <c r="K2703" i="1"/>
  <c r="J2703" i="1"/>
  <c r="Q2702" i="1"/>
  <c r="O2702" i="1"/>
  <c r="M2702" i="1"/>
  <c r="L2702" i="1"/>
  <c r="K2702" i="1"/>
  <c r="J2702" i="1"/>
  <c r="Q2701" i="1"/>
  <c r="O2701" i="1"/>
  <c r="M2701" i="1"/>
  <c r="L2701" i="1"/>
  <c r="K2701" i="1"/>
  <c r="J2701" i="1"/>
  <c r="Q2700" i="1"/>
  <c r="O2700" i="1"/>
  <c r="M2700" i="1"/>
  <c r="L2700" i="1"/>
  <c r="K2700" i="1"/>
  <c r="J2700" i="1"/>
  <c r="Q2699" i="1"/>
  <c r="O2699" i="1"/>
  <c r="M2699" i="1"/>
  <c r="L2699" i="1"/>
  <c r="K2699" i="1"/>
  <c r="J2699" i="1"/>
  <c r="Q2698" i="1"/>
  <c r="O2698" i="1"/>
  <c r="M2698" i="1"/>
  <c r="L2698" i="1"/>
  <c r="K2698" i="1"/>
  <c r="J2698" i="1"/>
  <c r="Q2697" i="1"/>
  <c r="O2697" i="1"/>
  <c r="M2697" i="1"/>
  <c r="L2697" i="1"/>
  <c r="K2697" i="1"/>
  <c r="J2697" i="1"/>
  <c r="Q2696" i="1"/>
  <c r="O2696" i="1"/>
  <c r="M2696" i="1"/>
  <c r="L2696" i="1"/>
  <c r="K2696" i="1"/>
  <c r="J2696" i="1"/>
  <c r="Q2695" i="1"/>
  <c r="O2695" i="1"/>
  <c r="M2695" i="1"/>
  <c r="L2695" i="1"/>
  <c r="K2695" i="1"/>
  <c r="J2695" i="1"/>
  <c r="Q2694" i="1"/>
  <c r="O2694" i="1"/>
  <c r="M2694" i="1"/>
  <c r="L2694" i="1"/>
  <c r="K2694" i="1"/>
  <c r="J2694" i="1"/>
  <c r="Q2693" i="1"/>
  <c r="O2693" i="1"/>
  <c r="M2693" i="1"/>
  <c r="L2693" i="1"/>
  <c r="K2693" i="1"/>
  <c r="J2693" i="1"/>
  <c r="Q2692" i="1"/>
  <c r="O2692" i="1"/>
  <c r="M2692" i="1"/>
  <c r="L2692" i="1"/>
  <c r="K2692" i="1"/>
  <c r="J2692" i="1"/>
  <c r="Q2691" i="1"/>
  <c r="O2691" i="1"/>
  <c r="M2691" i="1"/>
  <c r="L2691" i="1"/>
  <c r="K2691" i="1"/>
  <c r="J2691" i="1"/>
  <c r="Q2690" i="1"/>
  <c r="O2690" i="1"/>
  <c r="M2690" i="1"/>
  <c r="L2690" i="1"/>
  <c r="K2690" i="1"/>
  <c r="J2690" i="1"/>
  <c r="Q2689" i="1"/>
  <c r="O2689" i="1"/>
  <c r="M2689" i="1"/>
  <c r="L2689" i="1"/>
  <c r="K2689" i="1"/>
  <c r="J2689" i="1"/>
  <c r="Q2688" i="1"/>
  <c r="O2688" i="1"/>
  <c r="M2688" i="1"/>
  <c r="L2688" i="1"/>
  <c r="K2688" i="1"/>
  <c r="J2688" i="1"/>
  <c r="Q2687" i="1"/>
  <c r="O2687" i="1"/>
  <c r="M2687" i="1"/>
  <c r="L2687" i="1"/>
  <c r="K2687" i="1"/>
  <c r="J2687" i="1"/>
  <c r="Q2686" i="1"/>
  <c r="O2686" i="1"/>
  <c r="M2686" i="1"/>
  <c r="L2686" i="1"/>
  <c r="K2686" i="1"/>
  <c r="J2686" i="1"/>
  <c r="Q2685" i="1"/>
  <c r="O2685" i="1"/>
  <c r="M2685" i="1"/>
  <c r="L2685" i="1"/>
  <c r="K2685" i="1"/>
  <c r="J2685" i="1"/>
  <c r="Q2684" i="1"/>
  <c r="O2684" i="1"/>
  <c r="M2684" i="1"/>
  <c r="L2684" i="1"/>
  <c r="K2684" i="1"/>
  <c r="J2684" i="1"/>
  <c r="Q2683" i="1"/>
  <c r="O2683" i="1"/>
  <c r="M2683" i="1"/>
  <c r="L2683" i="1"/>
  <c r="K2683" i="1"/>
  <c r="J2683" i="1"/>
  <c r="Q2682" i="1"/>
  <c r="O2682" i="1"/>
  <c r="M2682" i="1"/>
  <c r="L2682" i="1"/>
  <c r="K2682" i="1"/>
  <c r="J2682" i="1"/>
  <c r="Q2681" i="1"/>
  <c r="O2681" i="1"/>
  <c r="M2681" i="1"/>
  <c r="L2681" i="1"/>
  <c r="K2681" i="1"/>
  <c r="J2681" i="1"/>
  <c r="Q2680" i="1"/>
  <c r="O2680" i="1"/>
  <c r="M2680" i="1"/>
  <c r="L2680" i="1"/>
  <c r="K2680" i="1"/>
  <c r="J2680" i="1"/>
  <c r="Q2679" i="1"/>
  <c r="O2679" i="1"/>
  <c r="M2679" i="1"/>
  <c r="L2679" i="1"/>
  <c r="K2679" i="1"/>
  <c r="J2679" i="1"/>
  <c r="Q2678" i="1"/>
  <c r="O2678" i="1"/>
  <c r="M2678" i="1"/>
  <c r="L2678" i="1"/>
  <c r="K2678" i="1"/>
  <c r="J2678" i="1"/>
  <c r="Q2677" i="1"/>
  <c r="O2677" i="1"/>
  <c r="M2677" i="1"/>
  <c r="L2677" i="1"/>
  <c r="K2677" i="1"/>
  <c r="J2677" i="1"/>
  <c r="Q2676" i="1"/>
  <c r="O2676" i="1"/>
  <c r="M2676" i="1"/>
  <c r="L2676" i="1"/>
  <c r="K2676" i="1"/>
  <c r="J2676" i="1"/>
  <c r="Q2675" i="1"/>
  <c r="O2675" i="1"/>
  <c r="M2675" i="1"/>
  <c r="L2675" i="1"/>
  <c r="K2675" i="1"/>
  <c r="J2675" i="1"/>
  <c r="Q2674" i="1"/>
  <c r="O2674" i="1"/>
  <c r="M2674" i="1"/>
  <c r="L2674" i="1"/>
  <c r="K2674" i="1"/>
  <c r="J2674" i="1"/>
  <c r="Q2673" i="1"/>
  <c r="O2673" i="1"/>
  <c r="M2673" i="1"/>
  <c r="L2673" i="1"/>
  <c r="K2673" i="1"/>
  <c r="J2673" i="1"/>
  <c r="Q2672" i="1"/>
  <c r="O2672" i="1"/>
  <c r="M2672" i="1"/>
  <c r="L2672" i="1"/>
  <c r="K2672" i="1"/>
  <c r="J2672" i="1"/>
  <c r="Q2671" i="1"/>
  <c r="O2671" i="1"/>
  <c r="M2671" i="1"/>
  <c r="L2671" i="1"/>
  <c r="K2671" i="1"/>
  <c r="J2671" i="1"/>
  <c r="Q2670" i="1"/>
  <c r="O2670" i="1"/>
  <c r="M2670" i="1"/>
  <c r="L2670" i="1"/>
  <c r="K2670" i="1"/>
  <c r="J2670" i="1"/>
  <c r="Q2669" i="1"/>
  <c r="O2669" i="1"/>
  <c r="M2669" i="1"/>
  <c r="L2669" i="1"/>
  <c r="K2669" i="1"/>
  <c r="J2669" i="1"/>
  <c r="Q2668" i="1"/>
  <c r="O2668" i="1"/>
  <c r="M2668" i="1"/>
  <c r="L2668" i="1"/>
  <c r="K2668" i="1"/>
  <c r="J2668" i="1"/>
  <c r="Q2667" i="1"/>
  <c r="O2667" i="1"/>
  <c r="M2667" i="1"/>
  <c r="L2667" i="1"/>
  <c r="K2667" i="1"/>
  <c r="J2667" i="1"/>
  <c r="Q2666" i="1"/>
  <c r="O2666" i="1"/>
  <c r="M2666" i="1"/>
  <c r="L2666" i="1"/>
  <c r="K2666" i="1"/>
  <c r="J2666" i="1"/>
  <c r="Q2665" i="1"/>
  <c r="O2665" i="1"/>
  <c r="M2665" i="1"/>
  <c r="L2665" i="1"/>
  <c r="K2665" i="1"/>
  <c r="J2665" i="1"/>
  <c r="Q2664" i="1"/>
  <c r="O2664" i="1"/>
  <c r="M2664" i="1"/>
  <c r="L2664" i="1"/>
  <c r="K2664" i="1"/>
  <c r="J2664" i="1"/>
  <c r="Q2663" i="1"/>
  <c r="O2663" i="1"/>
  <c r="M2663" i="1"/>
  <c r="L2663" i="1"/>
  <c r="K2663" i="1"/>
  <c r="J2663" i="1"/>
  <c r="Q2662" i="1"/>
  <c r="O2662" i="1"/>
  <c r="M2662" i="1"/>
  <c r="L2662" i="1"/>
  <c r="K2662" i="1"/>
  <c r="J2662" i="1"/>
  <c r="Q2661" i="1"/>
  <c r="O2661" i="1"/>
  <c r="M2661" i="1"/>
  <c r="L2661" i="1"/>
  <c r="K2661" i="1"/>
  <c r="J2661" i="1"/>
  <c r="Q2660" i="1"/>
  <c r="O2660" i="1"/>
  <c r="M2660" i="1"/>
  <c r="L2660" i="1"/>
  <c r="K2660" i="1"/>
  <c r="J2660" i="1"/>
  <c r="Q2659" i="1"/>
  <c r="O2659" i="1"/>
  <c r="M2659" i="1"/>
  <c r="L2659" i="1"/>
  <c r="K2659" i="1"/>
  <c r="J2659" i="1"/>
  <c r="Q2658" i="1"/>
  <c r="O2658" i="1"/>
  <c r="M2658" i="1"/>
  <c r="L2658" i="1"/>
  <c r="K2658" i="1"/>
  <c r="J2658" i="1"/>
  <c r="Q2657" i="1"/>
  <c r="O2657" i="1"/>
  <c r="M2657" i="1"/>
  <c r="L2657" i="1"/>
  <c r="K2657" i="1"/>
  <c r="J2657" i="1"/>
  <c r="Q2656" i="1"/>
  <c r="O2656" i="1"/>
  <c r="M2656" i="1"/>
  <c r="L2656" i="1"/>
  <c r="K2656" i="1"/>
  <c r="J2656" i="1"/>
  <c r="Q2655" i="1"/>
  <c r="O2655" i="1"/>
  <c r="M2655" i="1"/>
  <c r="L2655" i="1"/>
  <c r="K2655" i="1"/>
  <c r="J2655" i="1"/>
  <c r="Q2654" i="1"/>
  <c r="O2654" i="1"/>
  <c r="M2654" i="1"/>
  <c r="L2654" i="1"/>
  <c r="K2654" i="1"/>
  <c r="J2654" i="1"/>
  <c r="Q2653" i="1"/>
  <c r="O2653" i="1"/>
  <c r="M2653" i="1"/>
  <c r="L2653" i="1"/>
  <c r="K2653" i="1"/>
  <c r="J2653" i="1"/>
  <c r="Q2652" i="1"/>
  <c r="O2652" i="1"/>
  <c r="M2652" i="1"/>
  <c r="L2652" i="1"/>
  <c r="K2652" i="1"/>
  <c r="J2652" i="1"/>
  <c r="Q2651" i="1"/>
  <c r="O2651" i="1"/>
  <c r="M2651" i="1"/>
  <c r="L2651" i="1"/>
  <c r="K2651" i="1"/>
  <c r="J2651" i="1"/>
  <c r="Q2650" i="1"/>
  <c r="O2650" i="1"/>
  <c r="M2650" i="1"/>
  <c r="L2650" i="1"/>
  <c r="K2650" i="1"/>
  <c r="J2650" i="1"/>
  <c r="Q2649" i="1"/>
  <c r="O2649" i="1"/>
  <c r="M2649" i="1"/>
  <c r="L2649" i="1"/>
  <c r="K2649" i="1"/>
  <c r="J2649" i="1"/>
  <c r="Q2648" i="1"/>
  <c r="O2648" i="1"/>
  <c r="M2648" i="1"/>
  <c r="L2648" i="1"/>
  <c r="K2648" i="1"/>
  <c r="J2648" i="1"/>
  <c r="Q2647" i="1"/>
  <c r="O2647" i="1"/>
  <c r="M2647" i="1"/>
  <c r="L2647" i="1"/>
  <c r="K2647" i="1"/>
  <c r="J2647" i="1"/>
  <c r="Q2646" i="1"/>
  <c r="O2646" i="1"/>
  <c r="M2646" i="1"/>
  <c r="L2646" i="1"/>
  <c r="K2646" i="1"/>
  <c r="J2646" i="1"/>
  <c r="Q2645" i="1"/>
  <c r="O2645" i="1"/>
  <c r="M2645" i="1"/>
  <c r="L2645" i="1"/>
  <c r="K2645" i="1"/>
  <c r="J2645" i="1"/>
  <c r="Q2644" i="1"/>
  <c r="O2644" i="1"/>
  <c r="M2644" i="1"/>
  <c r="L2644" i="1"/>
  <c r="K2644" i="1"/>
  <c r="J2644" i="1"/>
  <c r="Q2643" i="1"/>
  <c r="O2643" i="1"/>
  <c r="M2643" i="1"/>
  <c r="L2643" i="1"/>
  <c r="K2643" i="1"/>
  <c r="J2643" i="1"/>
  <c r="Q2642" i="1"/>
  <c r="O2642" i="1"/>
  <c r="M2642" i="1"/>
  <c r="L2642" i="1"/>
  <c r="K2642" i="1"/>
  <c r="J2642" i="1"/>
  <c r="Q2641" i="1"/>
  <c r="O2641" i="1"/>
  <c r="M2641" i="1"/>
  <c r="L2641" i="1"/>
  <c r="K2641" i="1"/>
  <c r="J2641" i="1"/>
  <c r="Q2640" i="1"/>
  <c r="O2640" i="1"/>
  <c r="M2640" i="1"/>
  <c r="L2640" i="1"/>
  <c r="K2640" i="1"/>
  <c r="J2640" i="1"/>
  <c r="Q2639" i="1"/>
  <c r="O2639" i="1"/>
  <c r="M2639" i="1"/>
  <c r="L2639" i="1"/>
  <c r="K2639" i="1"/>
  <c r="J2639" i="1"/>
  <c r="Q2638" i="1"/>
  <c r="O2638" i="1"/>
  <c r="M2638" i="1"/>
  <c r="L2638" i="1"/>
  <c r="K2638" i="1"/>
  <c r="J2638" i="1"/>
  <c r="Q2637" i="1"/>
  <c r="O2637" i="1"/>
  <c r="M2637" i="1"/>
  <c r="L2637" i="1"/>
  <c r="K2637" i="1"/>
  <c r="J2637" i="1"/>
  <c r="Q2636" i="1"/>
  <c r="O2636" i="1"/>
  <c r="M2636" i="1"/>
  <c r="L2636" i="1"/>
  <c r="K2636" i="1"/>
  <c r="J2636" i="1"/>
  <c r="Q2635" i="1"/>
  <c r="O2635" i="1"/>
  <c r="M2635" i="1"/>
  <c r="L2635" i="1"/>
  <c r="K2635" i="1"/>
  <c r="J2635" i="1"/>
  <c r="Q2634" i="1"/>
  <c r="O2634" i="1"/>
  <c r="M2634" i="1"/>
  <c r="L2634" i="1"/>
  <c r="K2634" i="1"/>
  <c r="J2634" i="1"/>
  <c r="Q2633" i="1"/>
  <c r="O2633" i="1"/>
  <c r="M2633" i="1"/>
  <c r="L2633" i="1"/>
  <c r="K2633" i="1"/>
  <c r="J2633" i="1"/>
  <c r="Q2632" i="1"/>
  <c r="O2632" i="1"/>
  <c r="M2632" i="1"/>
  <c r="L2632" i="1"/>
  <c r="K2632" i="1"/>
  <c r="J2632" i="1"/>
  <c r="Q2631" i="1"/>
  <c r="O2631" i="1"/>
  <c r="M2631" i="1"/>
  <c r="L2631" i="1"/>
  <c r="K2631" i="1"/>
  <c r="J2631" i="1"/>
  <c r="Q2630" i="1"/>
  <c r="O2630" i="1"/>
  <c r="M2630" i="1"/>
  <c r="L2630" i="1"/>
  <c r="K2630" i="1"/>
  <c r="J2630" i="1"/>
  <c r="Q2629" i="1"/>
  <c r="O2629" i="1"/>
  <c r="M2629" i="1"/>
  <c r="L2629" i="1"/>
  <c r="K2629" i="1"/>
  <c r="J2629" i="1"/>
  <c r="Q2628" i="1"/>
  <c r="O2628" i="1"/>
  <c r="M2628" i="1"/>
  <c r="L2628" i="1"/>
  <c r="K2628" i="1"/>
  <c r="J2628" i="1"/>
  <c r="Q2627" i="1"/>
  <c r="O2627" i="1"/>
  <c r="M2627" i="1"/>
  <c r="L2627" i="1"/>
  <c r="K2627" i="1"/>
  <c r="J2627" i="1"/>
  <c r="Q2626" i="1"/>
  <c r="O2626" i="1"/>
  <c r="M2626" i="1"/>
  <c r="L2626" i="1"/>
  <c r="K2626" i="1"/>
  <c r="J2626" i="1"/>
  <c r="Q2625" i="1"/>
  <c r="O2625" i="1"/>
  <c r="M2625" i="1"/>
  <c r="L2625" i="1"/>
  <c r="K2625" i="1"/>
  <c r="J2625" i="1"/>
  <c r="Q2624" i="1"/>
  <c r="O2624" i="1"/>
  <c r="M2624" i="1"/>
  <c r="L2624" i="1"/>
  <c r="K2624" i="1"/>
  <c r="J2624" i="1"/>
  <c r="Q2623" i="1"/>
  <c r="O2623" i="1"/>
  <c r="M2623" i="1"/>
  <c r="L2623" i="1"/>
  <c r="K2623" i="1"/>
  <c r="J2623" i="1"/>
  <c r="Q2622" i="1"/>
  <c r="O2622" i="1"/>
  <c r="M2622" i="1"/>
  <c r="L2622" i="1"/>
  <c r="K2622" i="1"/>
  <c r="J2622" i="1"/>
  <c r="Q2621" i="1"/>
  <c r="O2621" i="1"/>
  <c r="M2621" i="1"/>
  <c r="L2621" i="1"/>
  <c r="K2621" i="1"/>
  <c r="J2621" i="1"/>
  <c r="Q2620" i="1"/>
  <c r="O2620" i="1"/>
  <c r="M2620" i="1"/>
  <c r="L2620" i="1"/>
  <c r="K2620" i="1"/>
  <c r="J2620" i="1"/>
  <c r="Q2619" i="1"/>
  <c r="O2619" i="1"/>
  <c r="M2619" i="1"/>
  <c r="L2619" i="1"/>
  <c r="K2619" i="1"/>
  <c r="J2619" i="1"/>
  <c r="Q2618" i="1"/>
  <c r="O2618" i="1"/>
  <c r="M2618" i="1"/>
  <c r="L2618" i="1"/>
  <c r="K2618" i="1"/>
  <c r="J2618" i="1"/>
  <c r="Q2617" i="1"/>
  <c r="O2617" i="1"/>
  <c r="M2617" i="1"/>
  <c r="L2617" i="1"/>
  <c r="K2617" i="1"/>
  <c r="J2617" i="1"/>
  <c r="Q2616" i="1"/>
  <c r="O2616" i="1"/>
  <c r="M2616" i="1"/>
  <c r="L2616" i="1"/>
  <c r="K2616" i="1"/>
  <c r="J2616" i="1"/>
  <c r="Q2615" i="1"/>
  <c r="O2615" i="1"/>
  <c r="M2615" i="1"/>
  <c r="L2615" i="1"/>
  <c r="K2615" i="1"/>
  <c r="J2615" i="1"/>
  <c r="Q2614" i="1"/>
  <c r="O2614" i="1"/>
  <c r="M2614" i="1"/>
  <c r="L2614" i="1"/>
  <c r="K2614" i="1"/>
  <c r="J2614" i="1"/>
  <c r="Q2613" i="1"/>
  <c r="O2613" i="1"/>
  <c r="M2613" i="1"/>
  <c r="L2613" i="1"/>
  <c r="K2613" i="1"/>
  <c r="J2613" i="1"/>
  <c r="Q2612" i="1"/>
  <c r="O2612" i="1"/>
  <c r="M2612" i="1"/>
  <c r="L2612" i="1"/>
  <c r="K2612" i="1"/>
  <c r="J2612" i="1"/>
  <c r="Q2611" i="1"/>
  <c r="O2611" i="1"/>
  <c r="M2611" i="1"/>
  <c r="L2611" i="1"/>
  <c r="K2611" i="1"/>
  <c r="J2611" i="1"/>
  <c r="Q2610" i="1"/>
  <c r="O2610" i="1"/>
  <c r="M2610" i="1"/>
  <c r="L2610" i="1"/>
  <c r="K2610" i="1"/>
  <c r="J2610" i="1"/>
  <c r="Q2609" i="1"/>
  <c r="O2609" i="1"/>
  <c r="M2609" i="1"/>
  <c r="L2609" i="1"/>
  <c r="K2609" i="1"/>
  <c r="J2609" i="1"/>
  <c r="Q2608" i="1"/>
  <c r="O2608" i="1"/>
  <c r="M2608" i="1"/>
  <c r="L2608" i="1"/>
  <c r="K2608" i="1"/>
  <c r="J2608" i="1"/>
  <c r="Q2607" i="1"/>
  <c r="O2607" i="1"/>
  <c r="M2607" i="1"/>
  <c r="L2607" i="1"/>
  <c r="K2607" i="1"/>
  <c r="J2607" i="1"/>
  <c r="Q2606" i="1"/>
  <c r="O2606" i="1"/>
  <c r="M2606" i="1"/>
  <c r="L2606" i="1"/>
  <c r="K2606" i="1"/>
  <c r="J2606" i="1"/>
  <c r="Q2605" i="1"/>
  <c r="O2605" i="1"/>
  <c r="M2605" i="1"/>
  <c r="L2605" i="1"/>
  <c r="K2605" i="1"/>
  <c r="J2605" i="1"/>
  <c r="Q2604" i="1"/>
  <c r="O2604" i="1"/>
  <c r="M2604" i="1"/>
  <c r="L2604" i="1"/>
  <c r="K2604" i="1"/>
  <c r="J2604" i="1"/>
  <c r="Q2603" i="1"/>
  <c r="O2603" i="1"/>
  <c r="M2603" i="1"/>
  <c r="L2603" i="1"/>
  <c r="K2603" i="1"/>
  <c r="J2603" i="1"/>
  <c r="Q2602" i="1"/>
  <c r="O2602" i="1"/>
  <c r="M2602" i="1"/>
  <c r="L2602" i="1"/>
  <c r="K2602" i="1"/>
  <c r="J2602" i="1"/>
  <c r="Q2601" i="1"/>
  <c r="O2601" i="1"/>
  <c r="M2601" i="1"/>
  <c r="L2601" i="1"/>
  <c r="K2601" i="1"/>
  <c r="J2601" i="1"/>
  <c r="Q2600" i="1"/>
  <c r="O2600" i="1"/>
  <c r="M2600" i="1"/>
  <c r="L2600" i="1"/>
  <c r="K2600" i="1"/>
  <c r="J2600" i="1"/>
  <c r="Q2599" i="1"/>
  <c r="O2599" i="1"/>
  <c r="M2599" i="1"/>
  <c r="L2599" i="1"/>
  <c r="K2599" i="1"/>
  <c r="J2599" i="1"/>
  <c r="Q2598" i="1"/>
  <c r="O2598" i="1"/>
  <c r="M2598" i="1"/>
  <c r="L2598" i="1"/>
  <c r="K2598" i="1"/>
  <c r="J2598" i="1"/>
  <c r="Q2597" i="1"/>
  <c r="O2597" i="1"/>
  <c r="M2597" i="1"/>
  <c r="L2597" i="1"/>
  <c r="K2597" i="1"/>
  <c r="J2597" i="1"/>
  <c r="Q2596" i="1"/>
  <c r="O2596" i="1"/>
  <c r="M2596" i="1"/>
  <c r="L2596" i="1"/>
  <c r="K2596" i="1"/>
  <c r="J2596" i="1"/>
  <c r="Q2595" i="1"/>
  <c r="O2595" i="1"/>
  <c r="M2595" i="1"/>
  <c r="L2595" i="1"/>
  <c r="K2595" i="1"/>
  <c r="J2595" i="1"/>
  <c r="Q2594" i="1"/>
  <c r="O2594" i="1"/>
  <c r="M2594" i="1"/>
  <c r="L2594" i="1"/>
  <c r="K2594" i="1"/>
  <c r="J2594" i="1"/>
  <c r="Q2593" i="1"/>
  <c r="O2593" i="1"/>
  <c r="M2593" i="1"/>
  <c r="L2593" i="1"/>
  <c r="K2593" i="1"/>
  <c r="J2593" i="1"/>
  <c r="Q2592" i="1"/>
  <c r="O2592" i="1"/>
  <c r="M2592" i="1"/>
  <c r="L2592" i="1"/>
  <c r="K2592" i="1"/>
  <c r="J2592" i="1"/>
  <c r="Q2591" i="1"/>
  <c r="O2591" i="1"/>
  <c r="M2591" i="1"/>
  <c r="L2591" i="1"/>
  <c r="K2591" i="1"/>
  <c r="J2591" i="1"/>
  <c r="Q2590" i="1"/>
  <c r="O2590" i="1"/>
  <c r="M2590" i="1"/>
  <c r="L2590" i="1"/>
  <c r="K2590" i="1"/>
  <c r="J2590" i="1"/>
  <c r="Q2589" i="1"/>
  <c r="O2589" i="1"/>
  <c r="M2589" i="1"/>
  <c r="L2589" i="1"/>
  <c r="K2589" i="1"/>
  <c r="J2589" i="1"/>
  <c r="Q2588" i="1"/>
  <c r="O2588" i="1"/>
  <c r="M2588" i="1"/>
  <c r="L2588" i="1"/>
  <c r="K2588" i="1"/>
  <c r="J2588" i="1"/>
  <c r="Q2587" i="1"/>
  <c r="O2587" i="1"/>
  <c r="M2587" i="1"/>
  <c r="L2587" i="1"/>
  <c r="K2587" i="1"/>
  <c r="J2587" i="1"/>
  <c r="Q2586" i="1"/>
  <c r="O2586" i="1"/>
  <c r="M2586" i="1"/>
  <c r="L2586" i="1"/>
  <c r="K2586" i="1"/>
  <c r="J2586" i="1"/>
  <c r="Q2585" i="1"/>
  <c r="O2585" i="1"/>
  <c r="M2585" i="1"/>
  <c r="L2585" i="1"/>
  <c r="K2585" i="1"/>
  <c r="J2585" i="1"/>
  <c r="Q2584" i="1"/>
  <c r="O2584" i="1"/>
  <c r="M2584" i="1"/>
  <c r="L2584" i="1"/>
  <c r="K2584" i="1"/>
  <c r="J2584" i="1"/>
  <c r="Q2583" i="1"/>
  <c r="O2583" i="1"/>
  <c r="M2583" i="1"/>
  <c r="L2583" i="1"/>
  <c r="K2583" i="1"/>
  <c r="J2583" i="1"/>
  <c r="Q2582" i="1"/>
  <c r="O2582" i="1"/>
  <c r="M2582" i="1"/>
  <c r="L2582" i="1"/>
  <c r="K2582" i="1"/>
  <c r="J2582" i="1"/>
  <c r="Q2581" i="1"/>
  <c r="O2581" i="1"/>
  <c r="M2581" i="1"/>
  <c r="L2581" i="1"/>
  <c r="K2581" i="1"/>
  <c r="J2581" i="1"/>
  <c r="Q2580" i="1"/>
  <c r="O2580" i="1"/>
  <c r="M2580" i="1"/>
  <c r="L2580" i="1"/>
  <c r="K2580" i="1"/>
  <c r="J2580" i="1"/>
  <c r="Q2579" i="1"/>
  <c r="O2579" i="1"/>
  <c r="M2579" i="1"/>
  <c r="L2579" i="1"/>
  <c r="K2579" i="1"/>
  <c r="J2579" i="1"/>
  <c r="Q2578" i="1"/>
  <c r="O2578" i="1"/>
  <c r="M2578" i="1"/>
  <c r="L2578" i="1"/>
  <c r="K2578" i="1"/>
  <c r="J2578" i="1"/>
  <c r="Q2577" i="1"/>
  <c r="O2577" i="1"/>
  <c r="M2577" i="1"/>
  <c r="L2577" i="1"/>
  <c r="K2577" i="1"/>
  <c r="J2577" i="1"/>
  <c r="Q2576" i="1"/>
  <c r="O2576" i="1"/>
  <c r="M2576" i="1"/>
  <c r="L2576" i="1"/>
  <c r="K2576" i="1"/>
  <c r="J2576" i="1"/>
  <c r="Q2575" i="1"/>
  <c r="O2575" i="1"/>
  <c r="M2575" i="1"/>
  <c r="L2575" i="1"/>
  <c r="K2575" i="1"/>
  <c r="J2575" i="1"/>
  <c r="Q2574" i="1"/>
  <c r="O2574" i="1"/>
  <c r="M2574" i="1"/>
  <c r="L2574" i="1"/>
  <c r="K2574" i="1"/>
  <c r="J2574" i="1"/>
  <c r="Q2573" i="1"/>
  <c r="O2573" i="1"/>
  <c r="M2573" i="1"/>
  <c r="L2573" i="1"/>
  <c r="K2573" i="1"/>
  <c r="J2573" i="1"/>
  <c r="Q2572" i="1"/>
  <c r="O2572" i="1"/>
  <c r="M2572" i="1"/>
  <c r="L2572" i="1"/>
  <c r="K2572" i="1"/>
  <c r="J2572" i="1"/>
  <c r="Q2571" i="1"/>
  <c r="O2571" i="1"/>
  <c r="M2571" i="1"/>
  <c r="L2571" i="1"/>
  <c r="K2571" i="1"/>
  <c r="J2571" i="1"/>
  <c r="Q2570" i="1"/>
  <c r="O2570" i="1"/>
  <c r="M2570" i="1"/>
  <c r="L2570" i="1"/>
  <c r="K2570" i="1"/>
  <c r="J2570" i="1"/>
  <c r="Q2569" i="1"/>
  <c r="O2569" i="1"/>
  <c r="M2569" i="1"/>
  <c r="L2569" i="1"/>
  <c r="K2569" i="1"/>
  <c r="J2569" i="1"/>
  <c r="Q2568" i="1"/>
  <c r="O2568" i="1"/>
  <c r="M2568" i="1"/>
  <c r="L2568" i="1"/>
  <c r="K2568" i="1"/>
  <c r="J2568" i="1"/>
  <c r="Q2567" i="1"/>
  <c r="O2567" i="1"/>
  <c r="M2567" i="1"/>
  <c r="L2567" i="1"/>
  <c r="K2567" i="1"/>
  <c r="J2567" i="1"/>
  <c r="Q2566" i="1"/>
  <c r="O2566" i="1"/>
  <c r="M2566" i="1"/>
  <c r="L2566" i="1"/>
  <c r="K2566" i="1"/>
  <c r="J2566" i="1"/>
  <c r="Q2565" i="1"/>
  <c r="O2565" i="1"/>
  <c r="M2565" i="1"/>
  <c r="L2565" i="1"/>
  <c r="K2565" i="1"/>
  <c r="J2565" i="1"/>
  <c r="Q2564" i="1"/>
  <c r="O2564" i="1"/>
  <c r="M2564" i="1"/>
  <c r="L2564" i="1"/>
  <c r="K2564" i="1"/>
  <c r="J2564" i="1"/>
  <c r="Q2563" i="1"/>
  <c r="O2563" i="1"/>
  <c r="M2563" i="1"/>
  <c r="L2563" i="1"/>
  <c r="K2563" i="1"/>
  <c r="J2563" i="1"/>
  <c r="Q2562" i="1"/>
  <c r="O2562" i="1"/>
  <c r="M2562" i="1"/>
  <c r="L2562" i="1"/>
  <c r="K2562" i="1"/>
  <c r="J2562" i="1"/>
  <c r="Q2561" i="1"/>
  <c r="O2561" i="1"/>
  <c r="M2561" i="1"/>
  <c r="L2561" i="1"/>
  <c r="K2561" i="1"/>
  <c r="J2561" i="1"/>
  <c r="Q2560" i="1"/>
  <c r="O2560" i="1"/>
  <c r="M2560" i="1"/>
  <c r="L2560" i="1"/>
  <c r="K2560" i="1"/>
  <c r="J2560" i="1"/>
  <c r="Q2559" i="1"/>
  <c r="O2559" i="1"/>
  <c r="M2559" i="1"/>
  <c r="L2559" i="1"/>
  <c r="K2559" i="1"/>
  <c r="J2559" i="1"/>
  <c r="Q2558" i="1"/>
  <c r="O2558" i="1"/>
  <c r="M2558" i="1"/>
  <c r="L2558" i="1"/>
  <c r="K2558" i="1"/>
  <c r="J2558" i="1"/>
  <c r="Q2557" i="1"/>
  <c r="O2557" i="1"/>
  <c r="M2557" i="1"/>
  <c r="L2557" i="1"/>
  <c r="K2557" i="1"/>
  <c r="J2557" i="1"/>
  <c r="Q2556" i="1"/>
  <c r="O2556" i="1"/>
  <c r="M2556" i="1"/>
  <c r="L2556" i="1"/>
  <c r="K2556" i="1"/>
  <c r="J2556" i="1"/>
  <c r="Q2555" i="1"/>
  <c r="O2555" i="1"/>
  <c r="M2555" i="1"/>
  <c r="L2555" i="1"/>
  <c r="K2555" i="1"/>
  <c r="J2555" i="1"/>
  <c r="Q2554" i="1"/>
  <c r="O2554" i="1"/>
  <c r="M2554" i="1"/>
  <c r="L2554" i="1"/>
  <c r="K2554" i="1"/>
  <c r="J2554" i="1"/>
  <c r="Q2553" i="1"/>
  <c r="O2553" i="1"/>
  <c r="M2553" i="1"/>
  <c r="L2553" i="1"/>
  <c r="K2553" i="1"/>
  <c r="J2553" i="1"/>
  <c r="Q2552" i="1"/>
  <c r="O2552" i="1"/>
  <c r="M2552" i="1"/>
  <c r="L2552" i="1"/>
  <c r="K2552" i="1"/>
  <c r="J2552" i="1"/>
  <c r="Q2551" i="1"/>
  <c r="O2551" i="1"/>
  <c r="M2551" i="1"/>
  <c r="L2551" i="1"/>
  <c r="K2551" i="1"/>
  <c r="J2551" i="1"/>
  <c r="Q2550" i="1"/>
  <c r="O2550" i="1"/>
  <c r="M2550" i="1"/>
  <c r="L2550" i="1"/>
  <c r="K2550" i="1"/>
  <c r="J2550" i="1"/>
  <c r="Q2549" i="1"/>
  <c r="O2549" i="1"/>
  <c r="M2549" i="1"/>
  <c r="L2549" i="1"/>
  <c r="K2549" i="1"/>
  <c r="J2549" i="1"/>
  <c r="Q2548" i="1"/>
  <c r="O2548" i="1"/>
  <c r="M2548" i="1"/>
  <c r="L2548" i="1"/>
  <c r="K2548" i="1"/>
  <c r="J2548" i="1"/>
  <c r="Q2547" i="1"/>
  <c r="O2547" i="1"/>
  <c r="M2547" i="1"/>
  <c r="L2547" i="1"/>
  <c r="K2547" i="1"/>
  <c r="J2547" i="1"/>
  <c r="Q2546" i="1"/>
  <c r="O2546" i="1"/>
  <c r="M2546" i="1"/>
  <c r="L2546" i="1"/>
  <c r="K2546" i="1"/>
  <c r="J2546" i="1"/>
  <c r="Q2545" i="1"/>
  <c r="O2545" i="1"/>
  <c r="M2545" i="1"/>
  <c r="L2545" i="1"/>
  <c r="K2545" i="1"/>
  <c r="J2545" i="1"/>
  <c r="Q2544" i="1"/>
  <c r="O2544" i="1"/>
  <c r="M2544" i="1"/>
  <c r="L2544" i="1"/>
  <c r="K2544" i="1"/>
  <c r="J2544" i="1"/>
  <c r="Q2543" i="1"/>
  <c r="O2543" i="1"/>
  <c r="M2543" i="1"/>
  <c r="L2543" i="1"/>
  <c r="K2543" i="1"/>
  <c r="J2543" i="1"/>
  <c r="Q2542" i="1"/>
  <c r="O2542" i="1"/>
  <c r="M2542" i="1"/>
  <c r="L2542" i="1"/>
  <c r="K2542" i="1"/>
  <c r="J2542" i="1"/>
  <c r="Q2541" i="1"/>
  <c r="O2541" i="1"/>
  <c r="M2541" i="1"/>
  <c r="L2541" i="1"/>
  <c r="K2541" i="1"/>
  <c r="J2541" i="1"/>
  <c r="Q2540" i="1"/>
  <c r="O2540" i="1"/>
  <c r="M2540" i="1"/>
  <c r="L2540" i="1"/>
  <c r="K2540" i="1"/>
  <c r="J2540" i="1"/>
  <c r="Q2539" i="1"/>
  <c r="O2539" i="1"/>
  <c r="M2539" i="1"/>
  <c r="L2539" i="1"/>
  <c r="K2539" i="1"/>
  <c r="J2539" i="1"/>
  <c r="Q2538" i="1"/>
  <c r="O2538" i="1"/>
  <c r="M2538" i="1"/>
  <c r="L2538" i="1"/>
  <c r="K2538" i="1"/>
  <c r="J2538" i="1"/>
  <c r="Q2537" i="1"/>
  <c r="O2537" i="1"/>
  <c r="M2537" i="1"/>
  <c r="L2537" i="1"/>
  <c r="K2537" i="1"/>
  <c r="J2537" i="1"/>
  <c r="Q2536" i="1"/>
  <c r="O2536" i="1"/>
  <c r="M2536" i="1"/>
  <c r="L2536" i="1"/>
  <c r="K2536" i="1"/>
  <c r="J2536" i="1"/>
  <c r="Q2535" i="1"/>
  <c r="O2535" i="1"/>
  <c r="M2535" i="1"/>
  <c r="L2535" i="1"/>
  <c r="K2535" i="1"/>
  <c r="J2535" i="1"/>
  <c r="Q2534" i="1"/>
  <c r="O2534" i="1"/>
  <c r="M2534" i="1"/>
  <c r="L2534" i="1"/>
  <c r="K2534" i="1"/>
  <c r="J2534" i="1"/>
  <c r="Q2533" i="1"/>
  <c r="O2533" i="1"/>
  <c r="M2533" i="1"/>
  <c r="L2533" i="1"/>
  <c r="K2533" i="1"/>
  <c r="J2533" i="1"/>
  <c r="Q2532" i="1"/>
  <c r="O2532" i="1"/>
  <c r="M2532" i="1"/>
  <c r="L2532" i="1"/>
  <c r="K2532" i="1"/>
  <c r="J2532" i="1"/>
  <c r="Q2531" i="1"/>
  <c r="O2531" i="1"/>
  <c r="M2531" i="1"/>
  <c r="L2531" i="1"/>
  <c r="K2531" i="1"/>
  <c r="J2531" i="1"/>
  <c r="Q2530" i="1"/>
  <c r="O2530" i="1"/>
  <c r="M2530" i="1"/>
  <c r="L2530" i="1"/>
  <c r="K2530" i="1"/>
  <c r="J2530" i="1"/>
  <c r="Q2529" i="1"/>
  <c r="O2529" i="1"/>
  <c r="M2529" i="1"/>
  <c r="L2529" i="1"/>
  <c r="K2529" i="1"/>
  <c r="J2529" i="1"/>
  <c r="Q2528" i="1"/>
  <c r="O2528" i="1"/>
  <c r="M2528" i="1"/>
  <c r="L2528" i="1"/>
  <c r="K2528" i="1"/>
  <c r="J2528" i="1"/>
  <c r="Q2527" i="1"/>
  <c r="O2527" i="1"/>
  <c r="M2527" i="1"/>
  <c r="L2527" i="1"/>
  <c r="K2527" i="1"/>
  <c r="J2527" i="1"/>
  <c r="Q2526" i="1"/>
  <c r="O2526" i="1"/>
  <c r="M2526" i="1"/>
  <c r="L2526" i="1"/>
  <c r="K2526" i="1"/>
  <c r="J2526" i="1"/>
  <c r="Q2525" i="1"/>
  <c r="O2525" i="1"/>
  <c r="M2525" i="1"/>
  <c r="L2525" i="1"/>
  <c r="K2525" i="1"/>
  <c r="J2525" i="1"/>
  <c r="Q2524" i="1"/>
  <c r="O2524" i="1"/>
  <c r="M2524" i="1"/>
  <c r="L2524" i="1"/>
  <c r="K2524" i="1"/>
  <c r="J2524" i="1"/>
  <c r="Q2523" i="1"/>
  <c r="O2523" i="1"/>
  <c r="M2523" i="1"/>
  <c r="L2523" i="1"/>
  <c r="K2523" i="1"/>
  <c r="J2523" i="1"/>
  <c r="Q2522" i="1"/>
  <c r="O2522" i="1"/>
  <c r="M2522" i="1"/>
  <c r="L2522" i="1"/>
  <c r="K2522" i="1"/>
  <c r="J2522" i="1"/>
  <c r="Q2521" i="1"/>
  <c r="O2521" i="1"/>
  <c r="M2521" i="1"/>
  <c r="L2521" i="1"/>
  <c r="K2521" i="1"/>
  <c r="J2521" i="1"/>
  <c r="Q2520" i="1"/>
  <c r="O2520" i="1"/>
  <c r="M2520" i="1"/>
  <c r="L2520" i="1"/>
  <c r="K2520" i="1"/>
  <c r="J2520" i="1"/>
  <c r="Q2519" i="1"/>
  <c r="O2519" i="1"/>
  <c r="M2519" i="1"/>
  <c r="L2519" i="1"/>
  <c r="K2519" i="1"/>
  <c r="J2519" i="1"/>
  <c r="Q2518" i="1"/>
  <c r="O2518" i="1"/>
  <c r="M2518" i="1"/>
  <c r="L2518" i="1"/>
  <c r="K2518" i="1"/>
  <c r="J2518" i="1"/>
  <c r="Q2517" i="1"/>
  <c r="O2517" i="1"/>
  <c r="M2517" i="1"/>
  <c r="L2517" i="1"/>
  <c r="K2517" i="1"/>
  <c r="J2517" i="1"/>
  <c r="Q2516" i="1"/>
  <c r="O2516" i="1"/>
  <c r="M2516" i="1"/>
  <c r="L2516" i="1"/>
  <c r="K2516" i="1"/>
  <c r="J2516" i="1"/>
  <c r="Q2515" i="1"/>
  <c r="O2515" i="1"/>
  <c r="M2515" i="1"/>
  <c r="L2515" i="1"/>
  <c r="K2515" i="1"/>
  <c r="J2515" i="1"/>
  <c r="Q2514" i="1"/>
  <c r="O2514" i="1"/>
  <c r="M2514" i="1"/>
  <c r="L2514" i="1"/>
  <c r="K2514" i="1"/>
  <c r="J2514" i="1"/>
  <c r="Q2513" i="1"/>
  <c r="O2513" i="1"/>
  <c r="M2513" i="1"/>
  <c r="L2513" i="1"/>
  <c r="K2513" i="1"/>
  <c r="J2513" i="1"/>
  <c r="Q2512" i="1"/>
  <c r="O2512" i="1"/>
  <c r="M2512" i="1"/>
  <c r="L2512" i="1"/>
  <c r="K2512" i="1"/>
  <c r="J2512" i="1"/>
  <c r="Q2511" i="1"/>
  <c r="O2511" i="1"/>
  <c r="M2511" i="1"/>
  <c r="L2511" i="1"/>
  <c r="K2511" i="1"/>
  <c r="J2511" i="1"/>
  <c r="Q2510" i="1"/>
  <c r="O2510" i="1"/>
  <c r="M2510" i="1"/>
  <c r="L2510" i="1"/>
  <c r="K2510" i="1"/>
  <c r="J2510" i="1"/>
  <c r="Q2509" i="1"/>
  <c r="O2509" i="1"/>
  <c r="M2509" i="1"/>
  <c r="L2509" i="1"/>
  <c r="K2509" i="1"/>
  <c r="J2509" i="1"/>
  <c r="Q2508" i="1"/>
  <c r="O2508" i="1"/>
  <c r="M2508" i="1"/>
  <c r="L2508" i="1"/>
  <c r="K2508" i="1"/>
  <c r="J2508" i="1"/>
  <c r="Q2507" i="1"/>
  <c r="O2507" i="1"/>
  <c r="M2507" i="1"/>
  <c r="L2507" i="1"/>
  <c r="K2507" i="1"/>
  <c r="J2507" i="1"/>
  <c r="Q2506" i="1"/>
  <c r="O2506" i="1"/>
  <c r="M2506" i="1"/>
  <c r="L2506" i="1"/>
  <c r="K2506" i="1"/>
  <c r="J2506" i="1"/>
  <c r="Q2505" i="1"/>
  <c r="O2505" i="1"/>
  <c r="M2505" i="1"/>
  <c r="L2505" i="1"/>
  <c r="K2505" i="1"/>
  <c r="J2505" i="1"/>
  <c r="Q2504" i="1"/>
  <c r="O2504" i="1"/>
  <c r="M2504" i="1"/>
  <c r="L2504" i="1"/>
  <c r="K2504" i="1"/>
  <c r="J2504" i="1"/>
  <c r="Q2503" i="1"/>
  <c r="O2503" i="1"/>
  <c r="M2503" i="1"/>
  <c r="L2503" i="1"/>
  <c r="K2503" i="1"/>
  <c r="J2503" i="1"/>
  <c r="Q2502" i="1"/>
  <c r="O2502" i="1"/>
  <c r="M2502" i="1"/>
  <c r="L2502" i="1"/>
  <c r="K2502" i="1"/>
  <c r="J2502" i="1"/>
  <c r="Q2501" i="1"/>
  <c r="O2501" i="1"/>
  <c r="M2501" i="1"/>
  <c r="L2501" i="1"/>
  <c r="K2501" i="1"/>
  <c r="J2501" i="1"/>
  <c r="Q2500" i="1"/>
  <c r="O2500" i="1"/>
  <c r="M2500" i="1"/>
  <c r="L2500" i="1"/>
  <c r="K2500" i="1"/>
  <c r="J2500" i="1"/>
  <c r="Q2499" i="1"/>
  <c r="O2499" i="1"/>
  <c r="M2499" i="1"/>
  <c r="L2499" i="1"/>
  <c r="K2499" i="1"/>
  <c r="J2499" i="1"/>
  <c r="Q2498" i="1"/>
  <c r="O2498" i="1"/>
  <c r="M2498" i="1"/>
  <c r="L2498" i="1"/>
  <c r="K2498" i="1"/>
  <c r="J2498" i="1"/>
  <c r="Q2497" i="1"/>
  <c r="O2497" i="1"/>
  <c r="M2497" i="1"/>
  <c r="L2497" i="1"/>
  <c r="K2497" i="1"/>
  <c r="J2497" i="1"/>
  <c r="Q2496" i="1"/>
  <c r="O2496" i="1"/>
  <c r="M2496" i="1"/>
  <c r="L2496" i="1"/>
  <c r="K2496" i="1"/>
  <c r="J2496" i="1"/>
  <c r="Q2495" i="1"/>
  <c r="O2495" i="1"/>
  <c r="M2495" i="1"/>
  <c r="L2495" i="1"/>
  <c r="K2495" i="1"/>
  <c r="J2495" i="1"/>
  <c r="Q2494" i="1"/>
  <c r="O2494" i="1"/>
  <c r="M2494" i="1"/>
  <c r="L2494" i="1"/>
  <c r="K2494" i="1"/>
  <c r="J2494" i="1"/>
  <c r="Q2493" i="1"/>
  <c r="O2493" i="1"/>
  <c r="M2493" i="1"/>
  <c r="L2493" i="1"/>
  <c r="K2493" i="1"/>
  <c r="J2493" i="1"/>
  <c r="Q2492" i="1"/>
  <c r="O2492" i="1"/>
  <c r="M2492" i="1"/>
  <c r="L2492" i="1"/>
  <c r="K2492" i="1"/>
  <c r="J2492" i="1"/>
  <c r="Q2491" i="1"/>
  <c r="O2491" i="1"/>
  <c r="M2491" i="1"/>
  <c r="L2491" i="1"/>
  <c r="K2491" i="1"/>
  <c r="J2491" i="1"/>
  <c r="Q2490" i="1"/>
  <c r="O2490" i="1"/>
  <c r="M2490" i="1"/>
  <c r="L2490" i="1"/>
  <c r="K2490" i="1"/>
  <c r="J2490" i="1"/>
  <c r="Q2489" i="1"/>
  <c r="O2489" i="1"/>
  <c r="M2489" i="1"/>
  <c r="L2489" i="1"/>
  <c r="K2489" i="1"/>
  <c r="J2489" i="1"/>
  <c r="Q2488" i="1"/>
  <c r="O2488" i="1"/>
  <c r="M2488" i="1"/>
  <c r="L2488" i="1"/>
  <c r="K2488" i="1"/>
  <c r="J2488" i="1"/>
  <c r="Q2487" i="1"/>
  <c r="O2487" i="1"/>
  <c r="M2487" i="1"/>
  <c r="L2487" i="1"/>
  <c r="K2487" i="1"/>
  <c r="J2487" i="1"/>
  <c r="Q2486" i="1"/>
  <c r="O2486" i="1"/>
  <c r="M2486" i="1"/>
  <c r="L2486" i="1"/>
  <c r="K2486" i="1"/>
  <c r="J2486" i="1"/>
  <c r="Q2485" i="1"/>
  <c r="O2485" i="1"/>
  <c r="M2485" i="1"/>
  <c r="L2485" i="1"/>
  <c r="K2485" i="1"/>
  <c r="J2485" i="1"/>
  <c r="Q2484" i="1"/>
  <c r="O2484" i="1"/>
  <c r="M2484" i="1"/>
  <c r="L2484" i="1"/>
  <c r="K2484" i="1"/>
  <c r="J2484" i="1"/>
  <c r="Q2483" i="1"/>
  <c r="O2483" i="1"/>
  <c r="M2483" i="1"/>
  <c r="L2483" i="1"/>
  <c r="K2483" i="1"/>
  <c r="J2483" i="1"/>
  <c r="Q2482" i="1"/>
  <c r="O2482" i="1"/>
  <c r="M2482" i="1"/>
  <c r="L2482" i="1"/>
  <c r="K2482" i="1"/>
  <c r="J2482" i="1"/>
  <c r="Q2481" i="1"/>
  <c r="O2481" i="1"/>
  <c r="M2481" i="1"/>
  <c r="L2481" i="1"/>
  <c r="K2481" i="1"/>
  <c r="J2481" i="1"/>
  <c r="Q2480" i="1"/>
  <c r="O2480" i="1"/>
  <c r="M2480" i="1"/>
  <c r="L2480" i="1"/>
  <c r="K2480" i="1"/>
  <c r="J2480" i="1"/>
  <c r="Q2479" i="1"/>
  <c r="O2479" i="1"/>
  <c r="M2479" i="1"/>
  <c r="L2479" i="1"/>
  <c r="K2479" i="1"/>
  <c r="J2479" i="1"/>
  <c r="Q2478" i="1"/>
  <c r="O2478" i="1"/>
  <c r="M2478" i="1"/>
  <c r="L2478" i="1"/>
  <c r="K2478" i="1"/>
  <c r="J2478" i="1"/>
  <c r="Q2477" i="1"/>
  <c r="O2477" i="1"/>
  <c r="M2477" i="1"/>
  <c r="L2477" i="1"/>
  <c r="K2477" i="1"/>
  <c r="J2477" i="1"/>
  <c r="Q2476" i="1"/>
  <c r="O2476" i="1"/>
  <c r="M2476" i="1"/>
  <c r="L2476" i="1"/>
  <c r="K2476" i="1"/>
  <c r="J2476" i="1"/>
  <c r="Q2475" i="1"/>
  <c r="O2475" i="1"/>
  <c r="M2475" i="1"/>
  <c r="L2475" i="1"/>
  <c r="K2475" i="1"/>
  <c r="J2475" i="1"/>
  <c r="Q2474" i="1"/>
  <c r="O2474" i="1"/>
  <c r="M2474" i="1"/>
  <c r="L2474" i="1"/>
  <c r="K2474" i="1"/>
  <c r="J2474" i="1"/>
  <c r="Q2473" i="1"/>
  <c r="O2473" i="1"/>
  <c r="M2473" i="1"/>
  <c r="L2473" i="1"/>
  <c r="K2473" i="1"/>
  <c r="J2473" i="1"/>
  <c r="Q2472" i="1"/>
  <c r="O2472" i="1"/>
  <c r="M2472" i="1"/>
  <c r="L2472" i="1"/>
  <c r="K2472" i="1"/>
  <c r="J2472" i="1"/>
  <c r="Q2471" i="1"/>
  <c r="O2471" i="1"/>
  <c r="M2471" i="1"/>
  <c r="L2471" i="1"/>
  <c r="K2471" i="1"/>
  <c r="J2471" i="1"/>
  <c r="Q2470" i="1"/>
  <c r="O2470" i="1"/>
  <c r="M2470" i="1"/>
  <c r="L2470" i="1"/>
  <c r="K2470" i="1"/>
  <c r="J2470" i="1"/>
  <c r="Q2469" i="1"/>
  <c r="O2469" i="1"/>
  <c r="M2469" i="1"/>
  <c r="L2469" i="1"/>
  <c r="K2469" i="1"/>
  <c r="J2469" i="1"/>
  <c r="Q2468" i="1"/>
  <c r="O2468" i="1"/>
  <c r="M2468" i="1"/>
  <c r="L2468" i="1"/>
  <c r="K2468" i="1"/>
  <c r="J2468" i="1"/>
  <c r="Q2467" i="1"/>
  <c r="O2467" i="1"/>
  <c r="M2467" i="1"/>
  <c r="L2467" i="1"/>
  <c r="K2467" i="1"/>
  <c r="J2467" i="1"/>
  <c r="Q2466" i="1"/>
  <c r="O2466" i="1"/>
  <c r="M2466" i="1"/>
  <c r="L2466" i="1"/>
  <c r="K2466" i="1"/>
  <c r="J2466" i="1"/>
  <c r="Q2465" i="1"/>
  <c r="O2465" i="1"/>
  <c r="M2465" i="1"/>
  <c r="L2465" i="1"/>
  <c r="K2465" i="1"/>
  <c r="J2465" i="1"/>
  <c r="Q2464" i="1"/>
  <c r="O2464" i="1"/>
  <c r="M2464" i="1"/>
  <c r="L2464" i="1"/>
  <c r="K2464" i="1"/>
  <c r="J2464" i="1"/>
  <c r="Q2463" i="1"/>
  <c r="O2463" i="1"/>
  <c r="M2463" i="1"/>
  <c r="L2463" i="1"/>
  <c r="K2463" i="1"/>
  <c r="J2463" i="1"/>
  <c r="Q2462" i="1"/>
  <c r="O2462" i="1"/>
  <c r="M2462" i="1"/>
  <c r="L2462" i="1"/>
  <c r="K2462" i="1"/>
  <c r="J2462" i="1"/>
  <c r="Q2461" i="1"/>
  <c r="O2461" i="1"/>
  <c r="M2461" i="1"/>
  <c r="L2461" i="1"/>
  <c r="K2461" i="1"/>
  <c r="J2461" i="1"/>
  <c r="Q2460" i="1"/>
  <c r="O2460" i="1"/>
  <c r="M2460" i="1"/>
  <c r="L2460" i="1"/>
  <c r="K2460" i="1"/>
  <c r="J2460" i="1"/>
  <c r="Q2459" i="1"/>
  <c r="O2459" i="1"/>
  <c r="M2459" i="1"/>
  <c r="L2459" i="1"/>
  <c r="K2459" i="1"/>
  <c r="J2459" i="1"/>
  <c r="Q2458" i="1"/>
  <c r="O2458" i="1"/>
  <c r="M2458" i="1"/>
  <c r="L2458" i="1"/>
  <c r="K2458" i="1"/>
  <c r="J2458" i="1"/>
  <c r="Q2457" i="1"/>
  <c r="O2457" i="1"/>
  <c r="M2457" i="1"/>
  <c r="L2457" i="1"/>
  <c r="K2457" i="1"/>
  <c r="J2457" i="1"/>
  <c r="Q2456" i="1"/>
  <c r="O2456" i="1"/>
  <c r="M2456" i="1"/>
  <c r="L2456" i="1"/>
  <c r="K2456" i="1"/>
  <c r="J2456" i="1"/>
  <c r="Q2455" i="1"/>
  <c r="O2455" i="1"/>
  <c r="M2455" i="1"/>
  <c r="L2455" i="1"/>
  <c r="K2455" i="1"/>
  <c r="J2455" i="1"/>
  <c r="Q2454" i="1"/>
  <c r="O2454" i="1"/>
  <c r="M2454" i="1"/>
  <c r="L2454" i="1"/>
  <c r="K2454" i="1"/>
  <c r="J2454" i="1"/>
  <c r="Q2453" i="1"/>
  <c r="O2453" i="1"/>
  <c r="M2453" i="1"/>
  <c r="L2453" i="1"/>
  <c r="K2453" i="1"/>
  <c r="J2453" i="1"/>
  <c r="Q2452" i="1"/>
  <c r="O2452" i="1"/>
  <c r="M2452" i="1"/>
  <c r="L2452" i="1"/>
  <c r="K2452" i="1"/>
  <c r="J2452" i="1"/>
  <c r="Q2451" i="1"/>
  <c r="O2451" i="1"/>
  <c r="M2451" i="1"/>
  <c r="L2451" i="1"/>
  <c r="K2451" i="1"/>
  <c r="J2451" i="1"/>
  <c r="Q2450" i="1"/>
  <c r="O2450" i="1"/>
  <c r="M2450" i="1"/>
  <c r="L2450" i="1"/>
  <c r="K2450" i="1"/>
  <c r="J2450" i="1"/>
  <c r="Q2449" i="1"/>
  <c r="O2449" i="1"/>
  <c r="M2449" i="1"/>
  <c r="L2449" i="1"/>
  <c r="K2449" i="1"/>
  <c r="J2449" i="1"/>
  <c r="Q2448" i="1"/>
  <c r="O2448" i="1"/>
  <c r="M2448" i="1"/>
  <c r="L2448" i="1"/>
  <c r="K2448" i="1"/>
  <c r="J2448" i="1"/>
  <c r="Q2447" i="1"/>
  <c r="O2447" i="1"/>
  <c r="M2447" i="1"/>
  <c r="L2447" i="1"/>
  <c r="K2447" i="1"/>
  <c r="J2447" i="1"/>
  <c r="Q2446" i="1"/>
  <c r="O2446" i="1"/>
  <c r="M2446" i="1"/>
  <c r="L2446" i="1"/>
  <c r="K2446" i="1"/>
  <c r="J2446" i="1"/>
  <c r="Q2445" i="1"/>
  <c r="O2445" i="1"/>
  <c r="M2445" i="1"/>
  <c r="L2445" i="1"/>
  <c r="K2445" i="1"/>
  <c r="J2445" i="1"/>
  <c r="Q2444" i="1"/>
  <c r="O2444" i="1"/>
  <c r="M2444" i="1"/>
  <c r="L2444" i="1"/>
  <c r="K2444" i="1"/>
  <c r="J2444" i="1"/>
  <c r="Q2443" i="1"/>
  <c r="O2443" i="1"/>
  <c r="M2443" i="1"/>
  <c r="L2443" i="1"/>
  <c r="K2443" i="1"/>
  <c r="J2443" i="1"/>
  <c r="Q2442" i="1"/>
  <c r="O2442" i="1"/>
  <c r="M2442" i="1"/>
  <c r="L2442" i="1"/>
  <c r="K2442" i="1"/>
  <c r="J2442" i="1"/>
  <c r="Q2441" i="1"/>
  <c r="O2441" i="1"/>
  <c r="M2441" i="1"/>
  <c r="L2441" i="1"/>
  <c r="K2441" i="1"/>
  <c r="J2441" i="1"/>
  <c r="Q2440" i="1"/>
  <c r="O2440" i="1"/>
  <c r="M2440" i="1"/>
  <c r="L2440" i="1"/>
  <c r="K2440" i="1"/>
  <c r="J2440" i="1"/>
  <c r="Q2439" i="1"/>
  <c r="O2439" i="1"/>
  <c r="M2439" i="1"/>
  <c r="L2439" i="1"/>
  <c r="K2439" i="1"/>
  <c r="J2439" i="1"/>
  <c r="Q2438" i="1"/>
  <c r="O2438" i="1"/>
  <c r="M2438" i="1"/>
  <c r="L2438" i="1"/>
  <c r="K2438" i="1"/>
  <c r="J2438" i="1"/>
  <c r="Q2437" i="1"/>
  <c r="O2437" i="1"/>
  <c r="M2437" i="1"/>
  <c r="L2437" i="1"/>
  <c r="K2437" i="1"/>
  <c r="J2437" i="1"/>
  <c r="Q2436" i="1"/>
  <c r="O2436" i="1"/>
  <c r="M2436" i="1"/>
  <c r="L2436" i="1"/>
  <c r="K2436" i="1"/>
  <c r="J2436" i="1"/>
  <c r="Q2435" i="1"/>
  <c r="O2435" i="1"/>
  <c r="M2435" i="1"/>
  <c r="L2435" i="1"/>
  <c r="K2435" i="1"/>
  <c r="J2435" i="1"/>
  <c r="Q2434" i="1"/>
  <c r="O2434" i="1"/>
  <c r="M2434" i="1"/>
  <c r="L2434" i="1"/>
  <c r="K2434" i="1"/>
  <c r="J2434" i="1"/>
  <c r="Q2433" i="1"/>
  <c r="O2433" i="1"/>
  <c r="M2433" i="1"/>
  <c r="L2433" i="1"/>
  <c r="K2433" i="1"/>
  <c r="J2433" i="1"/>
  <c r="Q2432" i="1"/>
  <c r="O2432" i="1"/>
  <c r="M2432" i="1"/>
  <c r="L2432" i="1"/>
  <c r="K2432" i="1"/>
  <c r="J2432" i="1"/>
  <c r="Q2431" i="1"/>
  <c r="O2431" i="1"/>
  <c r="M2431" i="1"/>
  <c r="L2431" i="1"/>
  <c r="K2431" i="1"/>
  <c r="J2431" i="1"/>
  <c r="Q2430" i="1"/>
  <c r="O2430" i="1"/>
  <c r="M2430" i="1"/>
  <c r="L2430" i="1"/>
  <c r="K2430" i="1"/>
  <c r="J2430" i="1"/>
  <c r="Q2429" i="1"/>
  <c r="O2429" i="1"/>
  <c r="M2429" i="1"/>
  <c r="L2429" i="1"/>
  <c r="K2429" i="1"/>
  <c r="J2429" i="1"/>
  <c r="Q2428" i="1"/>
  <c r="O2428" i="1"/>
  <c r="M2428" i="1"/>
  <c r="L2428" i="1"/>
  <c r="K2428" i="1"/>
  <c r="J2428" i="1"/>
  <c r="Q2427" i="1"/>
  <c r="O2427" i="1"/>
  <c r="M2427" i="1"/>
  <c r="L2427" i="1"/>
  <c r="K2427" i="1"/>
  <c r="J2427" i="1"/>
  <c r="Q2426" i="1"/>
  <c r="O2426" i="1"/>
  <c r="M2426" i="1"/>
  <c r="L2426" i="1"/>
  <c r="K2426" i="1"/>
  <c r="J2426" i="1"/>
  <c r="Q2425" i="1"/>
  <c r="O2425" i="1"/>
  <c r="M2425" i="1"/>
  <c r="L2425" i="1"/>
  <c r="K2425" i="1"/>
  <c r="J2425" i="1"/>
  <c r="Q2424" i="1"/>
  <c r="O2424" i="1"/>
  <c r="M2424" i="1"/>
  <c r="L2424" i="1"/>
  <c r="K2424" i="1"/>
  <c r="J2424" i="1"/>
  <c r="Q2423" i="1"/>
  <c r="O2423" i="1"/>
  <c r="M2423" i="1"/>
  <c r="L2423" i="1"/>
  <c r="K2423" i="1"/>
  <c r="J2423" i="1"/>
  <c r="Q2422" i="1"/>
  <c r="O2422" i="1"/>
  <c r="M2422" i="1"/>
  <c r="L2422" i="1"/>
  <c r="K2422" i="1"/>
  <c r="J2422" i="1"/>
  <c r="Q2421" i="1"/>
  <c r="O2421" i="1"/>
  <c r="M2421" i="1"/>
  <c r="L2421" i="1"/>
  <c r="K2421" i="1"/>
  <c r="J2421" i="1"/>
  <c r="Q2420" i="1"/>
  <c r="O2420" i="1"/>
  <c r="M2420" i="1"/>
  <c r="L2420" i="1"/>
  <c r="K2420" i="1"/>
  <c r="J2420" i="1"/>
  <c r="Q2419" i="1"/>
  <c r="O2419" i="1"/>
  <c r="M2419" i="1"/>
  <c r="L2419" i="1"/>
  <c r="K2419" i="1"/>
  <c r="J2419" i="1"/>
  <c r="Q2418" i="1"/>
  <c r="O2418" i="1"/>
  <c r="M2418" i="1"/>
  <c r="L2418" i="1"/>
  <c r="K2418" i="1"/>
  <c r="J2418" i="1"/>
  <c r="Q2417" i="1"/>
  <c r="O2417" i="1"/>
  <c r="M2417" i="1"/>
  <c r="L2417" i="1"/>
  <c r="K2417" i="1"/>
  <c r="J2417" i="1"/>
  <c r="Q2416" i="1"/>
  <c r="O2416" i="1"/>
  <c r="M2416" i="1"/>
  <c r="L2416" i="1"/>
  <c r="K2416" i="1"/>
  <c r="J2416" i="1"/>
  <c r="Q2415" i="1"/>
  <c r="O2415" i="1"/>
  <c r="M2415" i="1"/>
  <c r="L2415" i="1"/>
  <c r="K2415" i="1"/>
  <c r="J2415" i="1"/>
  <c r="Q2414" i="1"/>
  <c r="O2414" i="1"/>
  <c r="M2414" i="1"/>
  <c r="L2414" i="1"/>
  <c r="K2414" i="1"/>
  <c r="J2414" i="1"/>
  <c r="Q2413" i="1"/>
  <c r="O2413" i="1"/>
  <c r="M2413" i="1"/>
  <c r="L2413" i="1"/>
  <c r="K2413" i="1"/>
  <c r="J2413" i="1"/>
  <c r="Q2412" i="1"/>
  <c r="O2412" i="1"/>
  <c r="M2412" i="1"/>
  <c r="L2412" i="1"/>
  <c r="K2412" i="1"/>
  <c r="J2412" i="1"/>
  <c r="Q2411" i="1"/>
  <c r="O2411" i="1"/>
  <c r="M2411" i="1"/>
  <c r="L2411" i="1"/>
  <c r="K2411" i="1"/>
  <c r="J2411" i="1"/>
  <c r="Q2410" i="1"/>
  <c r="O2410" i="1"/>
  <c r="M2410" i="1"/>
  <c r="L2410" i="1"/>
  <c r="K2410" i="1"/>
  <c r="J2410" i="1"/>
  <c r="Q2409" i="1"/>
  <c r="O2409" i="1"/>
  <c r="M2409" i="1"/>
  <c r="L2409" i="1"/>
  <c r="K2409" i="1"/>
  <c r="J2409" i="1"/>
  <c r="Q2408" i="1"/>
  <c r="O2408" i="1"/>
  <c r="M2408" i="1"/>
  <c r="L2408" i="1"/>
  <c r="K2408" i="1"/>
  <c r="J2408" i="1"/>
  <c r="Q2407" i="1"/>
  <c r="O2407" i="1"/>
  <c r="M2407" i="1"/>
  <c r="L2407" i="1"/>
  <c r="K2407" i="1"/>
  <c r="J2407" i="1"/>
  <c r="Q2406" i="1"/>
  <c r="O2406" i="1"/>
  <c r="M2406" i="1"/>
  <c r="L2406" i="1"/>
  <c r="K2406" i="1"/>
  <c r="J2406" i="1"/>
  <c r="Q2405" i="1"/>
  <c r="O2405" i="1"/>
  <c r="M2405" i="1"/>
  <c r="L2405" i="1"/>
  <c r="K2405" i="1"/>
  <c r="J2405" i="1"/>
  <c r="Q2404" i="1"/>
  <c r="O2404" i="1"/>
  <c r="M2404" i="1"/>
  <c r="L2404" i="1"/>
  <c r="K2404" i="1"/>
  <c r="J2404" i="1"/>
  <c r="Q2403" i="1"/>
  <c r="O2403" i="1"/>
  <c r="M2403" i="1"/>
  <c r="L2403" i="1"/>
  <c r="K2403" i="1"/>
  <c r="J2403" i="1"/>
  <c r="Q2402" i="1"/>
  <c r="O2402" i="1"/>
  <c r="M2402" i="1"/>
  <c r="L2402" i="1"/>
  <c r="K2402" i="1"/>
  <c r="J2402" i="1"/>
  <c r="Q2401" i="1"/>
  <c r="O2401" i="1"/>
  <c r="M2401" i="1"/>
  <c r="L2401" i="1"/>
  <c r="K2401" i="1"/>
  <c r="J2401" i="1"/>
  <c r="Q2400" i="1"/>
  <c r="O2400" i="1"/>
  <c r="M2400" i="1"/>
  <c r="L2400" i="1"/>
  <c r="K2400" i="1"/>
  <c r="J2400" i="1"/>
  <c r="Q2399" i="1"/>
  <c r="O2399" i="1"/>
  <c r="M2399" i="1"/>
  <c r="L2399" i="1"/>
  <c r="K2399" i="1"/>
  <c r="J2399" i="1"/>
  <c r="Q2398" i="1"/>
  <c r="O2398" i="1"/>
  <c r="M2398" i="1"/>
  <c r="L2398" i="1"/>
  <c r="K2398" i="1"/>
  <c r="J2398" i="1"/>
  <c r="Q2397" i="1"/>
  <c r="O2397" i="1"/>
  <c r="M2397" i="1"/>
  <c r="L2397" i="1"/>
  <c r="K2397" i="1"/>
  <c r="J2397" i="1"/>
  <c r="Q2396" i="1"/>
  <c r="O2396" i="1"/>
  <c r="M2396" i="1"/>
  <c r="L2396" i="1"/>
  <c r="K2396" i="1"/>
  <c r="J2396" i="1"/>
  <c r="Q2395" i="1"/>
  <c r="O2395" i="1"/>
  <c r="M2395" i="1"/>
  <c r="L2395" i="1"/>
  <c r="K2395" i="1"/>
  <c r="J2395" i="1"/>
  <c r="Q2394" i="1"/>
  <c r="O2394" i="1"/>
  <c r="M2394" i="1"/>
  <c r="L2394" i="1"/>
  <c r="K2394" i="1"/>
  <c r="J2394" i="1"/>
  <c r="Q2393" i="1"/>
  <c r="O2393" i="1"/>
  <c r="M2393" i="1"/>
  <c r="L2393" i="1"/>
  <c r="K2393" i="1"/>
  <c r="J2393" i="1"/>
  <c r="Q2392" i="1"/>
  <c r="O2392" i="1"/>
  <c r="M2392" i="1"/>
  <c r="L2392" i="1"/>
  <c r="K2392" i="1"/>
  <c r="J2392" i="1"/>
  <c r="Q2391" i="1"/>
  <c r="O2391" i="1"/>
  <c r="M2391" i="1"/>
  <c r="L2391" i="1"/>
  <c r="K2391" i="1"/>
  <c r="J2391" i="1"/>
  <c r="Q2390" i="1"/>
  <c r="O2390" i="1"/>
  <c r="M2390" i="1"/>
  <c r="L2390" i="1"/>
  <c r="K2390" i="1"/>
  <c r="J2390" i="1"/>
  <c r="Q2389" i="1"/>
  <c r="O2389" i="1"/>
  <c r="M2389" i="1"/>
  <c r="L2389" i="1"/>
  <c r="K2389" i="1"/>
  <c r="J2389" i="1"/>
  <c r="Q2388" i="1"/>
  <c r="O2388" i="1"/>
  <c r="M2388" i="1"/>
  <c r="L2388" i="1"/>
  <c r="K2388" i="1"/>
  <c r="J2388" i="1"/>
  <c r="Q2387" i="1"/>
  <c r="O2387" i="1"/>
  <c r="M2387" i="1"/>
  <c r="L2387" i="1"/>
  <c r="K2387" i="1"/>
  <c r="J2387" i="1"/>
  <c r="Q2386" i="1"/>
  <c r="O2386" i="1"/>
  <c r="M2386" i="1"/>
  <c r="L2386" i="1"/>
  <c r="K2386" i="1"/>
  <c r="J2386" i="1"/>
  <c r="Q2385" i="1"/>
  <c r="O2385" i="1"/>
  <c r="M2385" i="1"/>
  <c r="L2385" i="1"/>
  <c r="K2385" i="1"/>
  <c r="J2385" i="1"/>
  <c r="Q2384" i="1"/>
  <c r="O2384" i="1"/>
  <c r="M2384" i="1"/>
  <c r="L2384" i="1"/>
  <c r="K2384" i="1"/>
  <c r="J2384" i="1"/>
  <c r="Q2383" i="1"/>
  <c r="O2383" i="1"/>
  <c r="M2383" i="1"/>
  <c r="L2383" i="1"/>
  <c r="K2383" i="1"/>
  <c r="J2383" i="1"/>
  <c r="Q2382" i="1"/>
  <c r="O2382" i="1"/>
  <c r="M2382" i="1"/>
  <c r="L2382" i="1"/>
  <c r="K2382" i="1"/>
  <c r="J2382" i="1"/>
  <c r="Q2381" i="1"/>
  <c r="O2381" i="1"/>
  <c r="M2381" i="1"/>
  <c r="L2381" i="1"/>
  <c r="K2381" i="1"/>
  <c r="J2381" i="1"/>
  <c r="Q2380" i="1"/>
  <c r="O2380" i="1"/>
  <c r="M2380" i="1"/>
  <c r="L2380" i="1"/>
  <c r="K2380" i="1"/>
  <c r="J2380" i="1"/>
  <c r="Q2379" i="1"/>
  <c r="O2379" i="1"/>
  <c r="M2379" i="1"/>
  <c r="L2379" i="1"/>
  <c r="K2379" i="1"/>
  <c r="J2379" i="1"/>
  <c r="Q2378" i="1"/>
  <c r="O2378" i="1"/>
  <c r="M2378" i="1"/>
  <c r="L2378" i="1"/>
  <c r="K2378" i="1"/>
  <c r="J2378" i="1"/>
  <c r="Q2377" i="1"/>
  <c r="O2377" i="1"/>
  <c r="M2377" i="1"/>
  <c r="L2377" i="1"/>
  <c r="K2377" i="1"/>
  <c r="J2377" i="1"/>
  <c r="Q2376" i="1"/>
  <c r="O2376" i="1"/>
  <c r="M2376" i="1"/>
  <c r="L2376" i="1"/>
  <c r="K2376" i="1"/>
  <c r="J2376" i="1"/>
  <c r="Q2375" i="1"/>
  <c r="O2375" i="1"/>
  <c r="M2375" i="1"/>
  <c r="L2375" i="1"/>
  <c r="K2375" i="1"/>
  <c r="J2375" i="1"/>
  <c r="Q2374" i="1"/>
  <c r="O2374" i="1"/>
  <c r="M2374" i="1"/>
  <c r="L2374" i="1"/>
  <c r="K2374" i="1"/>
  <c r="J2374" i="1"/>
  <c r="Q2373" i="1"/>
  <c r="O2373" i="1"/>
  <c r="M2373" i="1"/>
  <c r="L2373" i="1"/>
  <c r="K2373" i="1"/>
  <c r="J2373" i="1"/>
  <c r="Q2372" i="1"/>
  <c r="O2372" i="1"/>
  <c r="M2372" i="1"/>
  <c r="L2372" i="1"/>
  <c r="K2372" i="1"/>
  <c r="J2372" i="1"/>
  <c r="Q2371" i="1"/>
  <c r="O2371" i="1"/>
  <c r="M2371" i="1"/>
  <c r="L2371" i="1"/>
  <c r="K2371" i="1"/>
  <c r="J2371" i="1"/>
  <c r="Q2370" i="1"/>
  <c r="O2370" i="1"/>
  <c r="M2370" i="1"/>
  <c r="L2370" i="1"/>
  <c r="K2370" i="1"/>
  <c r="J2370" i="1"/>
  <c r="Q2369" i="1"/>
  <c r="O2369" i="1"/>
  <c r="M2369" i="1"/>
  <c r="L2369" i="1"/>
  <c r="K2369" i="1"/>
  <c r="J2369" i="1"/>
  <c r="Q2368" i="1"/>
  <c r="O2368" i="1"/>
  <c r="M2368" i="1"/>
  <c r="L2368" i="1"/>
  <c r="K2368" i="1"/>
  <c r="J2368" i="1"/>
  <c r="Q2367" i="1"/>
  <c r="O2367" i="1"/>
  <c r="M2367" i="1"/>
  <c r="L2367" i="1"/>
  <c r="K2367" i="1"/>
  <c r="J2367" i="1"/>
  <c r="Q2366" i="1"/>
  <c r="O2366" i="1"/>
  <c r="M2366" i="1"/>
  <c r="L2366" i="1"/>
  <c r="K2366" i="1"/>
  <c r="J2366" i="1"/>
  <c r="Q2365" i="1"/>
  <c r="O2365" i="1"/>
  <c r="M2365" i="1"/>
  <c r="L2365" i="1"/>
  <c r="K2365" i="1"/>
  <c r="J2365" i="1"/>
  <c r="Q2364" i="1"/>
  <c r="O2364" i="1"/>
  <c r="M2364" i="1"/>
  <c r="L2364" i="1"/>
  <c r="K2364" i="1"/>
  <c r="J2364" i="1"/>
  <c r="Q2363" i="1"/>
  <c r="O2363" i="1"/>
  <c r="M2363" i="1"/>
  <c r="L2363" i="1"/>
  <c r="K2363" i="1"/>
  <c r="J2363" i="1"/>
  <c r="Q2362" i="1"/>
  <c r="O2362" i="1"/>
  <c r="M2362" i="1"/>
  <c r="L2362" i="1"/>
  <c r="K2362" i="1"/>
  <c r="J2362" i="1"/>
  <c r="Q2361" i="1"/>
  <c r="O2361" i="1"/>
  <c r="M2361" i="1"/>
  <c r="L2361" i="1"/>
  <c r="K2361" i="1"/>
  <c r="J2361" i="1"/>
  <c r="Q2360" i="1"/>
  <c r="O2360" i="1"/>
  <c r="M2360" i="1"/>
  <c r="L2360" i="1"/>
  <c r="K2360" i="1"/>
  <c r="J2360" i="1"/>
  <c r="Q2359" i="1"/>
  <c r="O2359" i="1"/>
  <c r="M2359" i="1"/>
  <c r="L2359" i="1"/>
  <c r="K2359" i="1"/>
  <c r="J2359" i="1"/>
  <c r="Q2358" i="1"/>
  <c r="O2358" i="1"/>
  <c r="M2358" i="1"/>
  <c r="L2358" i="1"/>
  <c r="K2358" i="1"/>
  <c r="J2358" i="1"/>
  <c r="Q2357" i="1"/>
  <c r="O2357" i="1"/>
  <c r="M2357" i="1"/>
  <c r="L2357" i="1"/>
  <c r="K2357" i="1"/>
  <c r="J2357" i="1"/>
  <c r="Q2356" i="1"/>
  <c r="O2356" i="1"/>
  <c r="M2356" i="1"/>
  <c r="L2356" i="1"/>
  <c r="K2356" i="1"/>
  <c r="J2356" i="1"/>
  <c r="Q2355" i="1"/>
  <c r="O2355" i="1"/>
  <c r="M2355" i="1"/>
  <c r="L2355" i="1"/>
  <c r="K2355" i="1"/>
  <c r="J2355" i="1"/>
  <c r="Q2354" i="1"/>
  <c r="O2354" i="1"/>
  <c r="M2354" i="1"/>
  <c r="L2354" i="1"/>
  <c r="K2354" i="1"/>
  <c r="J2354" i="1"/>
  <c r="Q2353" i="1"/>
  <c r="O2353" i="1"/>
  <c r="M2353" i="1"/>
  <c r="L2353" i="1"/>
  <c r="K2353" i="1"/>
  <c r="J2353" i="1"/>
  <c r="Q2352" i="1"/>
  <c r="O2352" i="1"/>
  <c r="M2352" i="1"/>
  <c r="L2352" i="1"/>
  <c r="K2352" i="1"/>
  <c r="J2352" i="1"/>
  <c r="Q2351" i="1"/>
  <c r="O2351" i="1"/>
  <c r="M2351" i="1"/>
  <c r="L2351" i="1"/>
  <c r="K2351" i="1"/>
  <c r="J2351" i="1"/>
  <c r="Q2350" i="1"/>
  <c r="O2350" i="1"/>
  <c r="M2350" i="1"/>
  <c r="L2350" i="1"/>
  <c r="K2350" i="1"/>
  <c r="J2350" i="1"/>
  <c r="Q2349" i="1"/>
  <c r="O2349" i="1"/>
  <c r="M2349" i="1"/>
  <c r="L2349" i="1"/>
  <c r="K2349" i="1"/>
  <c r="J2349" i="1"/>
  <c r="Q2348" i="1"/>
  <c r="O2348" i="1"/>
  <c r="M2348" i="1"/>
  <c r="L2348" i="1"/>
  <c r="K2348" i="1"/>
  <c r="J2348" i="1"/>
  <c r="Q2347" i="1"/>
  <c r="O2347" i="1"/>
  <c r="M2347" i="1"/>
  <c r="L2347" i="1"/>
  <c r="K2347" i="1"/>
  <c r="J2347" i="1"/>
  <c r="Q2346" i="1"/>
  <c r="O2346" i="1"/>
  <c r="M2346" i="1"/>
  <c r="L2346" i="1"/>
  <c r="K2346" i="1"/>
  <c r="J2346" i="1"/>
  <c r="Q2345" i="1"/>
  <c r="O2345" i="1"/>
  <c r="M2345" i="1"/>
  <c r="L2345" i="1"/>
  <c r="K2345" i="1"/>
  <c r="J2345" i="1"/>
  <c r="Q2344" i="1"/>
  <c r="O2344" i="1"/>
  <c r="M2344" i="1"/>
  <c r="L2344" i="1"/>
  <c r="K2344" i="1"/>
  <c r="J2344" i="1"/>
  <c r="Q2343" i="1"/>
  <c r="O2343" i="1"/>
  <c r="M2343" i="1"/>
  <c r="L2343" i="1"/>
  <c r="K2343" i="1"/>
  <c r="J2343" i="1"/>
  <c r="Q2342" i="1"/>
  <c r="O2342" i="1"/>
  <c r="M2342" i="1"/>
  <c r="L2342" i="1"/>
  <c r="K2342" i="1"/>
  <c r="J2342" i="1"/>
  <c r="Q2341" i="1"/>
  <c r="O2341" i="1"/>
  <c r="M2341" i="1"/>
  <c r="L2341" i="1"/>
  <c r="K2341" i="1"/>
  <c r="J2341" i="1"/>
  <c r="Q2340" i="1"/>
  <c r="O2340" i="1"/>
  <c r="M2340" i="1"/>
  <c r="L2340" i="1"/>
  <c r="K2340" i="1"/>
  <c r="J2340" i="1"/>
  <c r="Q2339" i="1"/>
  <c r="O2339" i="1"/>
  <c r="M2339" i="1"/>
  <c r="L2339" i="1"/>
  <c r="K2339" i="1"/>
  <c r="J2339" i="1"/>
  <c r="Q2338" i="1"/>
  <c r="O2338" i="1"/>
  <c r="M2338" i="1"/>
  <c r="L2338" i="1"/>
  <c r="K2338" i="1"/>
  <c r="J2338" i="1"/>
  <c r="Q2337" i="1"/>
  <c r="O2337" i="1"/>
  <c r="M2337" i="1"/>
  <c r="L2337" i="1"/>
  <c r="K2337" i="1"/>
  <c r="J2337" i="1"/>
  <c r="Q2336" i="1"/>
  <c r="O2336" i="1"/>
  <c r="M2336" i="1"/>
  <c r="L2336" i="1"/>
  <c r="K2336" i="1"/>
  <c r="J2336" i="1"/>
  <c r="Q2335" i="1"/>
  <c r="O2335" i="1"/>
  <c r="M2335" i="1"/>
  <c r="L2335" i="1"/>
  <c r="K2335" i="1"/>
  <c r="J2335" i="1"/>
  <c r="Q2334" i="1"/>
  <c r="O2334" i="1"/>
  <c r="M2334" i="1"/>
  <c r="L2334" i="1"/>
  <c r="K2334" i="1"/>
  <c r="J2334" i="1"/>
  <c r="Q2333" i="1"/>
  <c r="O2333" i="1"/>
  <c r="M2333" i="1"/>
  <c r="L2333" i="1"/>
  <c r="K2333" i="1"/>
  <c r="J2333" i="1"/>
  <c r="Q2332" i="1"/>
  <c r="O2332" i="1"/>
  <c r="M2332" i="1"/>
  <c r="L2332" i="1"/>
  <c r="K2332" i="1"/>
  <c r="J2332" i="1"/>
  <c r="Q2331" i="1"/>
  <c r="O2331" i="1"/>
  <c r="M2331" i="1"/>
  <c r="L2331" i="1"/>
  <c r="K2331" i="1"/>
  <c r="J2331" i="1"/>
  <c r="Q2330" i="1"/>
  <c r="O2330" i="1"/>
  <c r="M2330" i="1"/>
  <c r="L2330" i="1"/>
  <c r="K2330" i="1"/>
  <c r="J2330" i="1"/>
  <c r="Q2329" i="1"/>
  <c r="O2329" i="1"/>
  <c r="M2329" i="1"/>
  <c r="L2329" i="1"/>
  <c r="K2329" i="1"/>
  <c r="J2329" i="1"/>
  <c r="Q2328" i="1"/>
  <c r="O2328" i="1"/>
  <c r="M2328" i="1"/>
  <c r="L2328" i="1"/>
  <c r="K2328" i="1"/>
  <c r="J2328" i="1"/>
  <c r="Q2327" i="1"/>
  <c r="O2327" i="1"/>
  <c r="M2327" i="1"/>
  <c r="L2327" i="1"/>
  <c r="K2327" i="1"/>
  <c r="J2327" i="1"/>
  <c r="Q2326" i="1"/>
  <c r="O2326" i="1"/>
  <c r="M2326" i="1"/>
  <c r="L2326" i="1"/>
  <c r="K2326" i="1"/>
  <c r="J2326" i="1"/>
  <c r="Q2325" i="1"/>
  <c r="O2325" i="1"/>
  <c r="M2325" i="1"/>
  <c r="L2325" i="1"/>
  <c r="K2325" i="1"/>
  <c r="J2325" i="1"/>
  <c r="Q2324" i="1"/>
  <c r="O2324" i="1"/>
  <c r="M2324" i="1"/>
  <c r="L2324" i="1"/>
  <c r="K2324" i="1"/>
  <c r="J2324" i="1"/>
  <c r="Q2323" i="1"/>
  <c r="O2323" i="1"/>
  <c r="M2323" i="1"/>
  <c r="L2323" i="1"/>
  <c r="K2323" i="1"/>
  <c r="J2323" i="1"/>
  <c r="Q2322" i="1"/>
  <c r="O2322" i="1"/>
  <c r="M2322" i="1"/>
  <c r="L2322" i="1"/>
  <c r="K2322" i="1"/>
  <c r="J2322" i="1"/>
  <c r="Q2321" i="1"/>
  <c r="O2321" i="1"/>
  <c r="M2321" i="1"/>
  <c r="L2321" i="1"/>
  <c r="K2321" i="1"/>
  <c r="J2321" i="1"/>
  <c r="Q2320" i="1"/>
  <c r="O2320" i="1"/>
  <c r="M2320" i="1"/>
  <c r="L2320" i="1"/>
  <c r="K2320" i="1"/>
  <c r="J2320" i="1"/>
  <c r="Q2319" i="1"/>
  <c r="O2319" i="1"/>
  <c r="M2319" i="1"/>
  <c r="L2319" i="1"/>
  <c r="K2319" i="1"/>
  <c r="J2319" i="1"/>
  <c r="Q2318" i="1"/>
  <c r="O2318" i="1"/>
  <c r="M2318" i="1"/>
  <c r="L2318" i="1"/>
  <c r="K2318" i="1"/>
  <c r="J2318" i="1"/>
  <c r="Q2317" i="1"/>
  <c r="O2317" i="1"/>
  <c r="M2317" i="1"/>
  <c r="L2317" i="1"/>
  <c r="K2317" i="1"/>
  <c r="J2317" i="1"/>
  <c r="Q2316" i="1"/>
  <c r="O2316" i="1"/>
  <c r="M2316" i="1"/>
  <c r="L2316" i="1"/>
  <c r="K2316" i="1"/>
  <c r="J2316" i="1"/>
  <c r="Q2315" i="1"/>
  <c r="O2315" i="1"/>
  <c r="M2315" i="1"/>
  <c r="L2315" i="1"/>
  <c r="K2315" i="1"/>
  <c r="J2315" i="1"/>
  <c r="Q2314" i="1"/>
  <c r="O2314" i="1"/>
  <c r="M2314" i="1"/>
  <c r="L2314" i="1"/>
  <c r="K2314" i="1"/>
  <c r="J2314" i="1"/>
  <c r="Q2313" i="1"/>
  <c r="O2313" i="1"/>
  <c r="M2313" i="1"/>
  <c r="L2313" i="1"/>
  <c r="K2313" i="1"/>
  <c r="J2313" i="1"/>
  <c r="Q2312" i="1"/>
  <c r="O2312" i="1"/>
  <c r="M2312" i="1"/>
  <c r="L2312" i="1"/>
  <c r="K2312" i="1"/>
  <c r="J2312" i="1"/>
  <c r="Q2311" i="1"/>
  <c r="O2311" i="1"/>
  <c r="M2311" i="1"/>
  <c r="L2311" i="1"/>
  <c r="K2311" i="1"/>
  <c r="J2311" i="1"/>
  <c r="Q2310" i="1"/>
  <c r="O2310" i="1"/>
  <c r="M2310" i="1"/>
  <c r="L2310" i="1"/>
  <c r="K2310" i="1"/>
  <c r="J2310" i="1"/>
  <c r="Q2309" i="1"/>
  <c r="O2309" i="1"/>
  <c r="M2309" i="1"/>
  <c r="L2309" i="1"/>
  <c r="K2309" i="1"/>
  <c r="J2309" i="1"/>
  <c r="Q2308" i="1"/>
  <c r="O2308" i="1"/>
  <c r="M2308" i="1"/>
  <c r="L2308" i="1"/>
  <c r="K2308" i="1"/>
  <c r="J2308" i="1"/>
  <c r="Q2307" i="1"/>
  <c r="O2307" i="1"/>
  <c r="M2307" i="1"/>
  <c r="L2307" i="1"/>
  <c r="K2307" i="1"/>
  <c r="J2307" i="1"/>
  <c r="Q2306" i="1"/>
  <c r="O2306" i="1"/>
  <c r="M2306" i="1"/>
  <c r="L2306" i="1"/>
  <c r="K2306" i="1"/>
  <c r="J2306" i="1"/>
  <c r="Q2305" i="1"/>
  <c r="O2305" i="1"/>
  <c r="M2305" i="1"/>
  <c r="L2305" i="1"/>
  <c r="K2305" i="1"/>
  <c r="J2305" i="1"/>
  <c r="Q2304" i="1"/>
  <c r="O2304" i="1"/>
  <c r="M2304" i="1"/>
  <c r="L2304" i="1"/>
  <c r="K2304" i="1"/>
  <c r="J2304" i="1"/>
  <c r="Q2303" i="1"/>
  <c r="O2303" i="1"/>
  <c r="M2303" i="1"/>
  <c r="L2303" i="1"/>
  <c r="K2303" i="1"/>
  <c r="J2303" i="1"/>
  <c r="Q2302" i="1"/>
  <c r="O2302" i="1"/>
  <c r="M2302" i="1"/>
  <c r="L2302" i="1"/>
  <c r="K2302" i="1"/>
  <c r="J2302" i="1"/>
  <c r="Q2301" i="1"/>
  <c r="O2301" i="1"/>
  <c r="M2301" i="1"/>
  <c r="L2301" i="1"/>
  <c r="K2301" i="1"/>
  <c r="J2301" i="1"/>
  <c r="Q2300" i="1"/>
  <c r="O2300" i="1"/>
  <c r="M2300" i="1"/>
  <c r="L2300" i="1"/>
  <c r="K2300" i="1"/>
  <c r="J2300" i="1"/>
  <c r="Q2299" i="1"/>
  <c r="O2299" i="1"/>
  <c r="M2299" i="1"/>
  <c r="L2299" i="1"/>
  <c r="K2299" i="1"/>
  <c r="J2299" i="1"/>
  <c r="Q2298" i="1"/>
  <c r="O2298" i="1"/>
  <c r="M2298" i="1"/>
  <c r="L2298" i="1"/>
  <c r="K2298" i="1"/>
  <c r="J2298" i="1"/>
  <c r="Q2297" i="1"/>
  <c r="O2297" i="1"/>
  <c r="M2297" i="1"/>
  <c r="L2297" i="1"/>
  <c r="K2297" i="1"/>
  <c r="J2297" i="1"/>
  <c r="Q2296" i="1"/>
  <c r="O2296" i="1"/>
  <c r="M2296" i="1"/>
  <c r="L2296" i="1"/>
  <c r="K2296" i="1"/>
  <c r="J2296" i="1"/>
  <c r="Q2295" i="1"/>
  <c r="O2295" i="1"/>
  <c r="M2295" i="1"/>
  <c r="L2295" i="1"/>
  <c r="K2295" i="1"/>
  <c r="J2295" i="1"/>
  <c r="Q2294" i="1"/>
  <c r="O2294" i="1"/>
  <c r="M2294" i="1"/>
  <c r="L2294" i="1"/>
  <c r="K2294" i="1"/>
  <c r="J2294" i="1"/>
  <c r="Q2293" i="1"/>
  <c r="O2293" i="1"/>
  <c r="M2293" i="1"/>
  <c r="L2293" i="1"/>
  <c r="K2293" i="1"/>
  <c r="J2293" i="1"/>
  <c r="Q2292" i="1"/>
  <c r="O2292" i="1"/>
  <c r="M2292" i="1"/>
  <c r="L2292" i="1"/>
  <c r="K2292" i="1"/>
  <c r="J2292" i="1"/>
  <c r="Q2291" i="1"/>
  <c r="O2291" i="1"/>
  <c r="M2291" i="1"/>
  <c r="L2291" i="1"/>
  <c r="K2291" i="1"/>
  <c r="J2291" i="1"/>
  <c r="Q2290" i="1"/>
  <c r="O2290" i="1"/>
  <c r="M2290" i="1"/>
  <c r="L2290" i="1"/>
  <c r="K2290" i="1"/>
  <c r="J2290" i="1"/>
  <c r="Q2289" i="1"/>
  <c r="O2289" i="1"/>
  <c r="M2289" i="1"/>
  <c r="L2289" i="1"/>
  <c r="K2289" i="1"/>
  <c r="J2289" i="1"/>
  <c r="Q2288" i="1"/>
  <c r="O2288" i="1"/>
  <c r="M2288" i="1"/>
  <c r="L2288" i="1"/>
  <c r="K2288" i="1"/>
  <c r="J2288" i="1"/>
  <c r="Q2287" i="1"/>
  <c r="O2287" i="1"/>
  <c r="M2287" i="1"/>
  <c r="L2287" i="1"/>
  <c r="K2287" i="1"/>
  <c r="J2287" i="1"/>
  <c r="Q2286" i="1"/>
  <c r="O2286" i="1"/>
  <c r="M2286" i="1"/>
  <c r="L2286" i="1"/>
  <c r="K2286" i="1"/>
  <c r="J2286" i="1"/>
  <c r="Q2285" i="1"/>
  <c r="O2285" i="1"/>
  <c r="M2285" i="1"/>
  <c r="L2285" i="1"/>
  <c r="K2285" i="1"/>
  <c r="J2285" i="1"/>
  <c r="Q2284" i="1"/>
  <c r="O2284" i="1"/>
  <c r="M2284" i="1"/>
  <c r="L2284" i="1"/>
  <c r="K2284" i="1"/>
  <c r="J2284" i="1"/>
  <c r="Q2283" i="1"/>
  <c r="O2283" i="1"/>
  <c r="M2283" i="1"/>
  <c r="L2283" i="1"/>
  <c r="K2283" i="1"/>
  <c r="J2283" i="1"/>
  <c r="Q2282" i="1"/>
  <c r="O2282" i="1"/>
  <c r="M2282" i="1"/>
  <c r="L2282" i="1"/>
  <c r="K2282" i="1"/>
  <c r="J2282" i="1"/>
  <c r="Q2281" i="1"/>
  <c r="O2281" i="1"/>
  <c r="M2281" i="1"/>
  <c r="L2281" i="1"/>
  <c r="K2281" i="1"/>
  <c r="J2281" i="1"/>
  <c r="Q2280" i="1"/>
  <c r="O2280" i="1"/>
  <c r="M2280" i="1"/>
  <c r="L2280" i="1"/>
  <c r="K2280" i="1"/>
  <c r="J2280" i="1"/>
  <c r="Q2279" i="1"/>
  <c r="O2279" i="1"/>
  <c r="M2279" i="1"/>
  <c r="L2279" i="1"/>
  <c r="K2279" i="1"/>
  <c r="J2279" i="1"/>
  <c r="Q2278" i="1"/>
  <c r="O2278" i="1"/>
  <c r="M2278" i="1"/>
  <c r="L2278" i="1"/>
  <c r="K2278" i="1"/>
  <c r="J2278" i="1"/>
  <c r="Q2277" i="1"/>
  <c r="O2277" i="1"/>
  <c r="M2277" i="1"/>
  <c r="L2277" i="1"/>
  <c r="K2277" i="1"/>
  <c r="J2277" i="1"/>
  <c r="Q2276" i="1"/>
  <c r="O2276" i="1"/>
  <c r="M2276" i="1"/>
  <c r="L2276" i="1"/>
  <c r="K2276" i="1"/>
  <c r="J2276" i="1"/>
  <c r="Q2275" i="1"/>
  <c r="O2275" i="1"/>
  <c r="M2275" i="1"/>
  <c r="L2275" i="1"/>
  <c r="K2275" i="1"/>
  <c r="J2275" i="1"/>
  <c r="Q2274" i="1"/>
  <c r="O2274" i="1"/>
  <c r="M2274" i="1"/>
  <c r="L2274" i="1"/>
  <c r="K2274" i="1"/>
  <c r="J2274" i="1"/>
  <c r="Q2273" i="1"/>
  <c r="O2273" i="1"/>
  <c r="M2273" i="1"/>
  <c r="L2273" i="1"/>
  <c r="K2273" i="1"/>
  <c r="J2273" i="1"/>
  <c r="Q2272" i="1"/>
  <c r="O2272" i="1"/>
  <c r="M2272" i="1"/>
  <c r="L2272" i="1"/>
  <c r="K2272" i="1"/>
  <c r="J2272" i="1"/>
  <c r="Q2271" i="1"/>
  <c r="O2271" i="1"/>
  <c r="M2271" i="1"/>
  <c r="L2271" i="1"/>
  <c r="K2271" i="1"/>
  <c r="J2271" i="1"/>
  <c r="Q2270" i="1"/>
  <c r="O2270" i="1"/>
  <c r="M2270" i="1"/>
  <c r="L2270" i="1"/>
  <c r="K2270" i="1"/>
  <c r="J2270" i="1"/>
  <c r="Q2269" i="1"/>
  <c r="O2269" i="1"/>
  <c r="M2269" i="1"/>
  <c r="L2269" i="1"/>
  <c r="K2269" i="1"/>
  <c r="J2269" i="1"/>
  <c r="Q2268" i="1"/>
  <c r="O2268" i="1"/>
  <c r="M2268" i="1"/>
  <c r="L2268" i="1"/>
  <c r="K2268" i="1"/>
  <c r="J2268" i="1"/>
  <c r="Q2267" i="1"/>
  <c r="O2267" i="1"/>
  <c r="M2267" i="1"/>
  <c r="L2267" i="1"/>
  <c r="K2267" i="1"/>
  <c r="J2267" i="1"/>
  <c r="Q2266" i="1"/>
  <c r="O2266" i="1"/>
  <c r="M2266" i="1"/>
  <c r="L2266" i="1"/>
  <c r="K2266" i="1"/>
  <c r="J2266" i="1"/>
  <c r="Q2265" i="1"/>
  <c r="O2265" i="1"/>
  <c r="M2265" i="1"/>
  <c r="L2265" i="1"/>
  <c r="K2265" i="1"/>
  <c r="J2265" i="1"/>
  <c r="Q2264" i="1"/>
  <c r="O2264" i="1"/>
  <c r="M2264" i="1"/>
  <c r="L2264" i="1"/>
  <c r="K2264" i="1"/>
  <c r="J2264" i="1"/>
  <c r="Q2263" i="1"/>
  <c r="O2263" i="1"/>
  <c r="M2263" i="1"/>
  <c r="L2263" i="1"/>
  <c r="K2263" i="1"/>
  <c r="J2263" i="1"/>
  <c r="Q2262" i="1"/>
  <c r="O2262" i="1"/>
  <c r="M2262" i="1"/>
  <c r="L2262" i="1"/>
  <c r="K2262" i="1"/>
  <c r="J2262" i="1"/>
  <c r="Q2261" i="1"/>
  <c r="O2261" i="1"/>
  <c r="M2261" i="1"/>
  <c r="L2261" i="1"/>
  <c r="K2261" i="1"/>
  <c r="J2261" i="1"/>
  <c r="Q2260" i="1"/>
  <c r="O2260" i="1"/>
  <c r="M2260" i="1"/>
  <c r="L2260" i="1"/>
  <c r="K2260" i="1"/>
  <c r="J2260" i="1"/>
  <c r="Q2259" i="1"/>
  <c r="O2259" i="1"/>
  <c r="M2259" i="1"/>
  <c r="L2259" i="1"/>
  <c r="K2259" i="1"/>
  <c r="J2259" i="1"/>
  <c r="Q2258" i="1"/>
  <c r="O2258" i="1"/>
  <c r="M2258" i="1"/>
  <c r="L2258" i="1"/>
  <c r="K2258" i="1"/>
  <c r="J2258" i="1"/>
  <c r="Q2257" i="1"/>
  <c r="O2257" i="1"/>
  <c r="M2257" i="1"/>
  <c r="L2257" i="1"/>
  <c r="K2257" i="1"/>
  <c r="J2257" i="1"/>
  <c r="Q2256" i="1"/>
  <c r="O2256" i="1"/>
  <c r="M2256" i="1"/>
  <c r="L2256" i="1"/>
  <c r="K2256" i="1"/>
  <c r="J2256" i="1"/>
  <c r="Q2255" i="1"/>
  <c r="O2255" i="1"/>
  <c r="M2255" i="1"/>
  <c r="L2255" i="1"/>
  <c r="K2255" i="1"/>
  <c r="J2255" i="1"/>
  <c r="Q2254" i="1"/>
  <c r="O2254" i="1"/>
  <c r="M2254" i="1"/>
  <c r="L2254" i="1"/>
  <c r="K2254" i="1"/>
  <c r="J2254" i="1"/>
  <c r="Q2253" i="1"/>
  <c r="O2253" i="1"/>
  <c r="M2253" i="1"/>
  <c r="L2253" i="1"/>
  <c r="K2253" i="1"/>
  <c r="J2253" i="1"/>
  <c r="Q2252" i="1"/>
  <c r="O2252" i="1"/>
  <c r="M2252" i="1"/>
  <c r="L2252" i="1"/>
  <c r="K2252" i="1"/>
  <c r="J2252" i="1"/>
  <c r="Q2251" i="1"/>
  <c r="O2251" i="1"/>
  <c r="M2251" i="1"/>
  <c r="L2251" i="1"/>
  <c r="K2251" i="1"/>
  <c r="J2251" i="1"/>
  <c r="Q2250" i="1"/>
  <c r="O2250" i="1"/>
  <c r="M2250" i="1"/>
  <c r="L2250" i="1"/>
  <c r="K2250" i="1"/>
  <c r="J2250" i="1"/>
  <c r="Q2249" i="1"/>
  <c r="O2249" i="1"/>
  <c r="M2249" i="1"/>
  <c r="L2249" i="1"/>
  <c r="K2249" i="1"/>
  <c r="J2249" i="1"/>
  <c r="Q2248" i="1"/>
  <c r="O2248" i="1"/>
  <c r="M2248" i="1"/>
  <c r="L2248" i="1"/>
  <c r="K2248" i="1"/>
  <c r="J2248" i="1"/>
  <c r="Q2247" i="1"/>
  <c r="O2247" i="1"/>
  <c r="M2247" i="1"/>
  <c r="L2247" i="1"/>
  <c r="K2247" i="1"/>
  <c r="J2247" i="1"/>
  <c r="Q2246" i="1"/>
  <c r="O2246" i="1"/>
  <c r="M2246" i="1"/>
  <c r="L2246" i="1"/>
  <c r="K2246" i="1"/>
  <c r="J2246" i="1"/>
  <c r="Q2245" i="1"/>
  <c r="O2245" i="1"/>
  <c r="M2245" i="1"/>
  <c r="L2245" i="1"/>
  <c r="K2245" i="1"/>
  <c r="J2245" i="1"/>
  <c r="Q2244" i="1"/>
  <c r="O2244" i="1"/>
  <c r="M2244" i="1"/>
  <c r="L2244" i="1"/>
  <c r="K2244" i="1"/>
  <c r="J2244" i="1"/>
  <c r="Q2243" i="1"/>
  <c r="O2243" i="1"/>
  <c r="M2243" i="1"/>
  <c r="L2243" i="1"/>
  <c r="K2243" i="1"/>
  <c r="J2243" i="1"/>
  <c r="Q2242" i="1"/>
  <c r="O2242" i="1"/>
  <c r="M2242" i="1"/>
  <c r="L2242" i="1"/>
  <c r="K2242" i="1"/>
  <c r="J2242" i="1"/>
  <c r="Q2241" i="1"/>
  <c r="O2241" i="1"/>
  <c r="M2241" i="1"/>
  <c r="L2241" i="1"/>
  <c r="K2241" i="1"/>
  <c r="J2241" i="1"/>
  <c r="Q2240" i="1"/>
  <c r="O2240" i="1"/>
  <c r="M2240" i="1"/>
  <c r="L2240" i="1"/>
  <c r="K2240" i="1"/>
  <c r="J2240" i="1"/>
  <c r="Q2239" i="1"/>
  <c r="O2239" i="1"/>
  <c r="M2239" i="1"/>
  <c r="L2239" i="1"/>
  <c r="K2239" i="1"/>
  <c r="J2239" i="1"/>
  <c r="Q2238" i="1"/>
  <c r="O2238" i="1"/>
  <c r="M2238" i="1"/>
  <c r="L2238" i="1"/>
  <c r="K2238" i="1"/>
  <c r="J2238" i="1"/>
  <c r="Q2237" i="1"/>
  <c r="O2237" i="1"/>
  <c r="M2237" i="1"/>
  <c r="L2237" i="1"/>
  <c r="K2237" i="1"/>
  <c r="J2237" i="1"/>
  <c r="Q2236" i="1"/>
  <c r="O2236" i="1"/>
  <c r="M2236" i="1"/>
  <c r="L2236" i="1"/>
  <c r="K2236" i="1"/>
  <c r="J2236" i="1"/>
  <c r="Q2235" i="1"/>
  <c r="O2235" i="1"/>
  <c r="M2235" i="1"/>
  <c r="L2235" i="1"/>
  <c r="K2235" i="1"/>
  <c r="J2235" i="1"/>
  <c r="Q2234" i="1"/>
  <c r="O2234" i="1"/>
  <c r="M2234" i="1"/>
  <c r="L2234" i="1"/>
  <c r="K2234" i="1"/>
  <c r="J2234" i="1"/>
  <c r="Q2233" i="1"/>
  <c r="O2233" i="1"/>
  <c r="M2233" i="1"/>
  <c r="L2233" i="1"/>
  <c r="K2233" i="1"/>
  <c r="J2233" i="1"/>
  <c r="Q2232" i="1"/>
  <c r="O2232" i="1"/>
  <c r="M2232" i="1"/>
  <c r="L2232" i="1"/>
  <c r="K2232" i="1"/>
  <c r="J2232" i="1"/>
  <c r="Q2231" i="1"/>
  <c r="O2231" i="1"/>
  <c r="M2231" i="1"/>
  <c r="L2231" i="1"/>
  <c r="K2231" i="1"/>
  <c r="J2231" i="1"/>
  <c r="Q2230" i="1"/>
  <c r="O2230" i="1"/>
  <c r="M2230" i="1"/>
  <c r="L2230" i="1"/>
  <c r="K2230" i="1"/>
  <c r="J2230" i="1"/>
  <c r="Q2229" i="1"/>
  <c r="O2229" i="1"/>
  <c r="M2229" i="1"/>
  <c r="L2229" i="1"/>
  <c r="K2229" i="1"/>
  <c r="J2229" i="1"/>
  <c r="Q2228" i="1"/>
  <c r="O2228" i="1"/>
  <c r="M2228" i="1"/>
  <c r="L2228" i="1"/>
  <c r="K2228" i="1"/>
  <c r="J2228" i="1"/>
  <c r="Q2227" i="1"/>
  <c r="O2227" i="1"/>
  <c r="M2227" i="1"/>
  <c r="L2227" i="1"/>
  <c r="K2227" i="1"/>
  <c r="J2227" i="1"/>
  <c r="Q2226" i="1"/>
  <c r="O2226" i="1"/>
  <c r="M2226" i="1"/>
  <c r="L2226" i="1"/>
  <c r="K2226" i="1"/>
  <c r="J2226" i="1"/>
  <c r="Q2225" i="1"/>
  <c r="O2225" i="1"/>
  <c r="M2225" i="1"/>
  <c r="L2225" i="1"/>
  <c r="K2225" i="1"/>
  <c r="J2225" i="1"/>
  <c r="Q2224" i="1"/>
  <c r="O2224" i="1"/>
  <c r="M2224" i="1"/>
  <c r="L2224" i="1"/>
  <c r="K2224" i="1"/>
  <c r="J2224" i="1"/>
  <c r="Q2223" i="1"/>
  <c r="O2223" i="1"/>
  <c r="M2223" i="1"/>
  <c r="L2223" i="1"/>
  <c r="K2223" i="1"/>
  <c r="J2223" i="1"/>
  <c r="Q2222" i="1"/>
  <c r="O2222" i="1"/>
  <c r="M2222" i="1"/>
  <c r="L2222" i="1"/>
  <c r="K2222" i="1"/>
  <c r="J2222" i="1"/>
  <c r="Q2221" i="1"/>
  <c r="O2221" i="1"/>
  <c r="M2221" i="1"/>
  <c r="L2221" i="1"/>
  <c r="K2221" i="1"/>
  <c r="J2221" i="1"/>
  <c r="Q2220" i="1"/>
  <c r="O2220" i="1"/>
  <c r="M2220" i="1"/>
  <c r="L2220" i="1"/>
  <c r="K2220" i="1"/>
  <c r="J2220" i="1"/>
  <c r="Q2219" i="1"/>
  <c r="O2219" i="1"/>
  <c r="M2219" i="1"/>
  <c r="L2219" i="1"/>
  <c r="K2219" i="1"/>
  <c r="J2219" i="1"/>
  <c r="Q2218" i="1"/>
  <c r="O2218" i="1"/>
  <c r="M2218" i="1"/>
  <c r="L2218" i="1"/>
  <c r="K2218" i="1"/>
  <c r="J2218" i="1"/>
  <c r="Q2217" i="1"/>
  <c r="O2217" i="1"/>
  <c r="M2217" i="1"/>
  <c r="L2217" i="1"/>
  <c r="K2217" i="1"/>
  <c r="J2217" i="1"/>
  <c r="Q2216" i="1"/>
  <c r="O2216" i="1"/>
  <c r="M2216" i="1"/>
  <c r="L2216" i="1"/>
  <c r="K2216" i="1"/>
  <c r="J2216" i="1"/>
  <c r="Q2215" i="1"/>
  <c r="O2215" i="1"/>
  <c r="M2215" i="1"/>
  <c r="L2215" i="1"/>
  <c r="K2215" i="1"/>
  <c r="J2215" i="1"/>
  <c r="Q2214" i="1"/>
  <c r="O2214" i="1"/>
  <c r="M2214" i="1"/>
  <c r="L2214" i="1"/>
  <c r="K2214" i="1"/>
  <c r="J2214" i="1"/>
  <c r="Q2213" i="1"/>
  <c r="O2213" i="1"/>
  <c r="M2213" i="1"/>
  <c r="L2213" i="1"/>
  <c r="K2213" i="1"/>
  <c r="J2213" i="1"/>
  <c r="Q2212" i="1"/>
  <c r="O2212" i="1"/>
  <c r="M2212" i="1"/>
  <c r="L2212" i="1"/>
  <c r="K2212" i="1"/>
  <c r="J2212" i="1"/>
  <c r="Q2211" i="1"/>
  <c r="O2211" i="1"/>
  <c r="M2211" i="1"/>
  <c r="L2211" i="1"/>
  <c r="K2211" i="1"/>
  <c r="J2211" i="1"/>
  <c r="Q2210" i="1"/>
  <c r="O2210" i="1"/>
  <c r="M2210" i="1"/>
  <c r="L2210" i="1"/>
  <c r="K2210" i="1"/>
  <c r="J2210" i="1"/>
  <c r="Q2209" i="1"/>
  <c r="O2209" i="1"/>
  <c r="M2209" i="1"/>
  <c r="L2209" i="1"/>
  <c r="K2209" i="1"/>
  <c r="J2209" i="1"/>
  <c r="Q2208" i="1"/>
  <c r="O2208" i="1"/>
  <c r="M2208" i="1"/>
  <c r="L2208" i="1"/>
  <c r="K2208" i="1"/>
  <c r="J2208" i="1"/>
  <c r="Q2207" i="1"/>
  <c r="O2207" i="1"/>
  <c r="M2207" i="1"/>
  <c r="L2207" i="1"/>
  <c r="K2207" i="1"/>
  <c r="J2207" i="1"/>
  <c r="Q2206" i="1"/>
  <c r="O2206" i="1"/>
  <c r="M2206" i="1"/>
  <c r="L2206" i="1"/>
  <c r="K2206" i="1"/>
  <c r="J2206" i="1"/>
  <c r="Q2205" i="1"/>
  <c r="O2205" i="1"/>
  <c r="M2205" i="1"/>
  <c r="L2205" i="1"/>
  <c r="K2205" i="1"/>
  <c r="J2205" i="1"/>
  <c r="Q2204" i="1"/>
  <c r="O2204" i="1"/>
  <c r="M2204" i="1"/>
  <c r="L2204" i="1"/>
  <c r="K2204" i="1"/>
  <c r="J2204" i="1"/>
  <c r="Q2203" i="1"/>
  <c r="O2203" i="1"/>
  <c r="M2203" i="1"/>
  <c r="L2203" i="1"/>
  <c r="K2203" i="1"/>
  <c r="J2203" i="1"/>
  <c r="Q2202" i="1"/>
  <c r="O2202" i="1"/>
  <c r="M2202" i="1"/>
  <c r="L2202" i="1"/>
  <c r="K2202" i="1"/>
  <c r="J2202" i="1"/>
  <c r="Q2201" i="1"/>
  <c r="O2201" i="1"/>
  <c r="M2201" i="1"/>
  <c r="L2201" i="1"/>
  <c r="K2201" i="1"/>
  <c r="J2201" i="1"/>
  <c r="Q2200" i="1"/>
  <c r="O2200" i="1"/>
  <c r="M2200" i="1"/>
  <c r="L2200" i="1"/>
  <c r="K2200" i="1"/>
  <c r="J2200" i="1"/>
  <c r="Q2199" i="1"/>
  <c r="O2199" i="1"/>
  <c r="M2199" i="1"/>
  <c r="L2199" i="1"/>
  <c r="K2199" i="1"/>
  <c r="J2199" i="1"/>
  <c r="Q2198" i="1"/>
  <c r="O2198" i="1"/>
  <c r="M2198" i="1"/>
  <c r="L2198" i="1"/>
  <c r="K2198" i="1"/>
  <c r="J2198" i="1"/>
  <c r="Q2197" i="1"/>
  <c r="O2197" i="1"/>
  <c r="M2197" i="1"/>
  <c r="L2197" i="1"/>
  <c r="K2197" i="1"/>
  <c r="J2197" i="1"/>
  <c r="Q2196" i="1"/>
  <c r="O2196" i="1"/>
  <c r="M2196" i="1"/>
  <c r="L2196" i="1"/>
  <c r="K2196" i="1"/>
  <c r="J2196" i="1"/>
  <c r="Q2195" i="1"/>
  <c r="O2195" i="1"/>
  <c r="M2195" i="1"/>
  <c r="L2195" i="1"/>
  <c r="K2195" i="1"/>
  <c r="J2195" i="1"/>
  <c r="Q2194" i="1"/>
  <c r="O2194" i="1"/>
  <c r="M2194" i="1"/>
  <c r="L2194" i="1"/>
  <c r="K2194" i="1"/>
  <c r="J2194" i="1"/>
  <c r="Q2193" i="1"/>
  <c r="O2193" i="1"/>
  <c r="M2193" i="1"/>
  <c r="L2193" i="1"/>
  <c r="K2193" i="1"/>
  <c r="J2193" i="1"/>
  <c r="Q2192" i="1"/>
  <c r="O2192" i="1"/>
  <c r="M2192" i="1"/>
  <c r="L2192" i="1"/>
  <c r="K2192" i="1"/>
  <c r="J2192" i="1"/>
  <c r="Q2191" i="1"/>
  <c r="O2191" i="1"/>
  <c r="M2191" i="1"/>
  <c r="L2191" i="1"/>
  <c r="K2191" i="1"/>
  <c r="J2191" i="1"/>
  <c r="Q2190" i="1"/>
  <c r="O2190" i="1"/>
  <c r="M2190" i="1"/>
  <c r="L2190" i="1"/>
  <c r="K2190" i="1"/>
  <c r="J2190" i="1"/>
  <c r="Q2189" i="1"/>
  <c r="O2189" i="1"/>
  <c r="M2189" i="1"/>
  <c r="L2189" i="1"/>
  <c r="K2189" i="1"/>
  <c r="J2189" i="1"/>
  <c r="Q2188" i="1"/>
  <c r="O2188" i="1"/>
  <c r="M2188" i="1"/>
  <c r="L2188" i="1"/>
  <c r="K2188" i="1"/>
  <c r="J2188" i="1"/>
  <c r="Q2187" i="1"/>
  <c r="O2187" i="1"/>
  <c r="M2187" i="1"/>
  <c r="L2187" i="1"/>
  <c r="K2187" i="1"/>
  <c r="J2187" i="1"/>
  <c r="Q2186" i="1"/>
  <c r="O2186" i="1"/>
  <c r="M2186" i="1"/>
  <c r="L2186" i="1"/>
  <c r="K2186" i="1"/>
  <c r="J2186" i="1"/>
  <c r="Q2185" i="1"/>
  <c r="O2185" i="1"/>
  <c r="M2185" i="1"/>
  <c r="L2185" i="1"/>
  <c r="K2185" i="1"/>
  <c r="J2185" i="1"/>
  <c r="Q2184" i="1"/>
  <c r="O2184" i="1"/>
  <c r="M2184" i="1"/>
  <c r="L2184" i="1"/>
  <c r="K2184" i="1"/>
  <c r="J2184" i="1"/>
  <c r="Q2183" i="1"/>
  <c r="O2183" i="1"/>
  <c r="M2183" i="1"/>
  <c r="L2183" i="1"/>
  <c r="K2183" i="1"/>
  <c r="J2183" i="1"/>
  <c r="Q2182" i="1"/>
  <c r="O2182" i="1"/>
  <c r="M2182" i="1"/>
  <c r="L2182" i="1"/>
  <c r="K2182" i="1"/>
  <c r="J2182" i="1"/>
  <c r="Q2181" i="1"/>
  <c r="O2181" i="1"/>
  <c r="M2181" i="1"/>
  <c r="L2181" i="1"/>
  <c r="K2181" i="1"/>
  <c r="J2181" i="1"/>
  <c r="Q2180" i="1"/>
  <c r="O2180" i="1"/>
  <c r="M2180" i="1"/>
  <c r="L2180" i="1"/>
  <c r="K2180" i="1"/>
  <c r="J2180" i="1"/>
  <c r="Q2179" i="1"/>
  <c r="O2179" i="1"/>
  <c r="M2179" i="1"/>
  <c r="L2179" i="1"/>
  <c r="K2179" i="1"/>
  <c r="J2179" i="1"/>
  <c r="Q2178" i="1"/>
  <c r="O2178" i="1"/>
  <c r="M2178" i="1"/>
  <c r="L2178" i="1"/>
  <c r="K2178" i="1"/>
  <c r="J2178" i="1"/>
  <c r="Q2177" i="1"/>
  <c r="O2177" i="1"/>
  <c r="M2177" i="1"/>
  <c r="L2177" i="1"/>
  <c r="K2177" i="1"/>
  <c r="J2177" i="1"/>
  <c r="Q2176" i="1"/>
  <c r="O2176" i="1"/>
  <c r="M2176" i="1"/>
  <c r="L2176" i="1"/>
  <c r="K2176" i="1"/>
  <c r="J2176" i="1"/>
  <c r="Q2175" i="1"/>
  <c r="O2175" i="1"/>
  <c r="M2175" i="1"/>
  <c r="L2175" i="1"/>
  <c r="K2175" i="1"/>
  <c r="J2175" i="1"/>
  <c r="Q2174" i="1"/>
  <c r="O2174" i="1"/>
  <c r="M2174" i="1"/>
  <c r="L2174" i="1"/>
  <c r="K2174" i="1"/>
  <c r="J2174" i="1"/>
  <c r="Q2173" i="1"/>
  <c r="O2173" i="1"/>
  <c r="M2173" i="1"/>
  <c r="L2173" i="1"/>
  <c r="K2173" i="1"/>
  <c r="J2173" i="1"/>
  <c r="Q2172" i="1"/>
  <c r="O2172" i="1"/>
  <c r="M2172" i="1"/>
  <c r="L2172" i="1"/>
  <c r="K2172" i="1"/>
  <c r="J2172" i="1"/>
  <c r="Q2171" i="1"/>
  <c r="O2171" i="1"/>
  <c r="M2171" i="1"/>
  <c r="L2171" i="1"/>
  <c r="K2171" i="1"/>
  <c r="J2171" i="1"/>
  <c r="Q2170" i="1"/>
  <c r="O2170" i="1"/>
  <c r="M2170" i="1"/>
  <c r="L2170" i="1"/>
  <c r="K2170" i="1"/>
  <c r="J2170" i="1"/>
  <c r="Q2169" i="1"/>
  <c r="O2169" i="1"/>
  <c r="M2169" i="1"/>
  <c r="L2169" i="1"/>
  <c r="K2169" i="1"/>
  <c r="J2169" i="1"/>
  <c r="Q2168" i="1"/>
  <c r="O2168" i="1"/>
  <c r="M2168" i="1"/>
  <c r="L2168" i="1"/>
  <c r="K2168" i="1"/>
  <c r="J2168" i="1"/>
  <c r="Q2167" i="1"/>
  <c r="O2167" i="1"/>
  <c r="M2167" i="1"/>
  <c r="L2167" i="1"/>
  <c r="K2167" i="1"/>
  <c r="J2167" i="1"/>
  <c r="Q2166" i="1"/>
  <c r="O2166" i="1"/>
  <c r="M2166" i="1"/>
  <c r="L2166" i="1"/>
  <c r="K2166" i="1"/>
  <c r="J2166" i="1"/>
  <c r="Q2165" i="1"/>
  <c r="O2165" i="1"/>
  <c r="M2165" i="1"/>
  <c r="L2165" i="1"/>
  <c r="K2165" i="1"/>
  <c r="J2165" i="1"/>
  <c r="Q2164" i="1"/>
  <c r="O2164" i="1"/>
  <c r="M2164" i="1"/>
  <c r="L2164" i="1"/>
  <c r="K2164" i="1"/>
  <c r="J2164" i="1"/>
  <c r="Q2163" i="1"/>
  <c r="O2163" i="1"/>
  <c r="M2163" i="1"/>
  <c r="L2163" i="1"/>
  <c r="K2163" i="1"/>
  <c r="J2163" i="1"/>
  <c r="Q2162" i="1"/>
  <c r="O2162" i="1"/>
  <c r="M2162" i="1"/>
  <c r="L2162" i="1"/>
  <c r="K2162" i="1"/>
  <c r="J2162" i="1"/>
  <c r="Q2161" i="1"/>
  <c r="O2161" i="1"/>
  <c r="M2161" i="1"/>
  <c r="L2161" i="1"/>
  <c r="K2161" i="1"/>
  <c r="J2161" i="1"/>
  <c r="Q2160" i="1"/>
  <c r="O2160" i="1"/>
  <c r="M2160" i="1"/>
  <c r="L2160" i="1"/>
  <c r="K2160" i="1"/>
  <c r="J2160" i="1"/>
  <c r="Q2159" i="1"/>
  <c r="O2159" i="1"/>
  <c r="M2159" i="1"/>
  <c r="L2159" i="1"/>
  <c r="K2159" i="1"/>
  <c r="J2159" i="1"/>
  <c r="Q2158" i="1"/>
  <c r="O2158" i="1"/>
  <c r="M2158" i="1"/>
  <c r="L2158" i="1"/>
  <c r="K2158" i="1"/>
  <c r="J2158" i="1"/>
  <c r="Q2157" i="1"/>
  <c r="O2157" i="1"/>
  <c r="M2157" i="1"/>
  <c r="L2157" i="1"/>
  <c r="K2157" i="1"/>
  <c r="J2157" i="1"/>
  <c r="Q2156" i="1"/>
  <c r="O2156" i="1"/>
  <c r="M2156" i="1"/>
  <c r="L2156" i="1"/>
  <c r="K2156" i="1"/>
  <c r="J2156" i="1"/>
  <c r="Q2155" i="1"/>
  <c r="O2155" i="1"/>
  <c r="M2155" i="1"/>
  <c r="L2155" i="1"/>
  <c r="K2155" i="1"/>
  <c r="J2155" i="1"/>
  <c r="Q2154" i="1"/>
  <c r="O2154" i="1"/>
  <c r="M2154" i="1"/>
  <c r="L2154" i="1"/>
  <c r="K2154" i="1"/>
  <c r="J2154" i="1"/>
  <c r="Q2153" i="1"/>
  <c r="O2153" i="1"/>
  <c r="M2153" i="1"/>
  <c r="L2153" i="1"/>
  <c r="K2153" i="1"/>
  <c r="J2153" i="1"/>
  <c r="Q2152" i="1"/>
  <c r="O2152" i="1"/>
  <c r="M2152" i="1"/>
  <c r="L2152" i="1"/>
  <c r="K2152" i="1"/>
  <c r="J2152" i="1"/>
  <c r="Q2151" i="1"/>
  <c r="O2151" i="1"/>
  <c r="M2151" i="1"/>
  <c r="L2151" i="1"/>
  <c r="K2151" i="1"/>
  <c r="J2151" i="1"/>
  <c r="Q2150" i="1"/>
  <c r="O2150" i="1"/>
  <c r="M2150" i="1"/>
  <c r="L2150" i="1"/>
  <c r="K2150" i="1"/>
  <c r="J2150" i="1"/>
  <c r="Q2149" i="1"/>
  <c r="O2149" i="1"/>
  <c r="M2149" i="1"/>
  <c r="L2149" i="1"/>
  <c r="K2149" i="1"/>
  <c r="J2149" i="1"/>
  <c r="Q2148" i="1"/>
  <c r="O2148" i="1"/>
  <c r="M2148" i="1"/>
  <c r="L2148" i="1"/>
  <c r="K2148" i="1"/>
  <c r="J2148" i="1"/>
  <c r="Q2147" i="1"/>
  <c r="O2147" i="1"/>
  <c r="M2147" i="1"/>
  <c r="L2147" i="1"/>
  <c r="K2147" i="1"/>
  <c r="J2147" i="1"/>
  <c r="Q2146" i="1"/>
  <c r="O2146" i="1"/>
  <c r="M2146" i="1"/>
  <c r="L2146" i="1"/>
  <c r="K2146" i="1"/>
  <c r="J2146" i="1"/>
  <c r="Q2145" i="1"/>
  <c r="O2145" i="1"/>
  <c r="M2145" i="1"/>
  <c r="L2145" i="1"/>
  <c r="K2145" i="1"/>
  <c r="J2145" i="1"/>
  <c r="Q2144" i="1"/>
  <c r="O2144" i="1"/>
  <c r="M2144" i="1"/>
  <c r="L2144" i="1"/>
  <c r="K2144" i="1"/>
  <c r="J2144" i="1"/>
  <c r="Q2143" i="1"/>
  <c r="O2143" i="1"/>
  <c r="M2143" i="1"/>
  <c r="L2143" i="1"/>
  <c r="K2143" i="1"/>
  <c r="J2143" i="1"/>
  <c r="Q2142" i="1"/>
  <c r="O2142" i="1"/>
  <c r="M2142" i="1"/>
  <c r="L2142" i="1"/>
  <c r="K2142" i="1"/>
  <c r="J2142" i="1"/>
  <c r="Q2141" i="1"/>
  <c r="O2141" i="1"/>
  <c r="M2141" i="1"/>
  <c r="L2141" i="1"/>
  <c r="K2141" i="1"/>
  <c r="J2141" i="1"/>
  <c r="Q2140" i="1"/>
  <c r="O2140" i="1"/>
  <c r="M2140" i="1"/>
  <c r="L2140" i="1"/>
  <c r="K2140" i="1"/>
  <c r="J2140" i="1"/>
  <c r="Q2139" i="1"/>
  <c r="O2139" i="1"/>
  <c r="M2139" i="1"/>
  <c r="L2139" i="1"/>
  <c r="K2139" i="1"/>
  <c r="J2139" i="1"/>
  <c r="Q2138" i="1"/>
  <c r="O2138" i="1"/>
  <c r="M2138" i="1"/>
  <c r="L2138" i="1"/>
  <c r="K2138" i="1"/>
  <c r="J2138" i="1"/>
  <c r="Q2137" i="1"/>
  <c r="O2137" i="1"/>
  <c r="M2137" i="1"/>
  <c r="L2137" i="1"/>
  <c r="K2137" i="1"/>
  <c r="J2137" i="1"/>
  <c r="Q2136" i="1"/>
  <c r="O2136" i="1"/>
  <c r="M2136" i="1"/>
  <c r="L2136" i="1"/>
  <c r="K2136" i="1"/>
  <c r="J2136" i="1"/>
  <c r="Q2135" i="1"/>
  <c r="O2135" i="1"/>
  <c r="M2135" i="1"/>
  <c r="L2135" i="1"/>
  <c r="K2135" i="1"/>
  <c r="J2135" i="1"/>
  <c r="Q2134" i="1"/>
  <c r="O2134" i="1"/>
  <c r="M2134" i="1"/>
  <c r="L2134" i="1"/>
  <c r="K2134" i="1"/>
  <c r="J2134" i="1"/>
  <c r="Q2133" i="1"/>
  <c r="O2133" i="1"/>
  <c r="M2133" i="1"/>
  <c r="L2133" i="1"/>
  <c r="K2133" i="1"/>
  <c r="J2133" i="1"/>
  <c r="Q2132" i="1"/>
  <c r="O2132" i="1"/>
  <c r="M2132" i="1"/>
  <c r="L2132" i="1"/>
  <c r="K2132" i="1"/>
  <c r="J2132" i="1"/>
  <c r="Q2131" i="1"/>
  <c r="O2131" i="1"/>
  <c r="M2131" i="1"/>
  <c r="L2131" i="1"/>
  <c r="K2131" i="1"/>
  <c r="J2131" i="1"/>
  <c r="Q2130" i="1"/>
  <c r="O2130" i="1"/>
  <c r="M2130" i="1"/>
  <c r="L2130" i="1"/>
  <c r="K2130" i="1"/>
  <c r="J2130" i="1"/>
  <c r="Q2129" i="1"/>
  <c r="O2129" i="1"/>
  <c r="M2129" i="1"/>
  <c r="L2129" i="1"/>
  <c r="K2129" i="1"/>
  <c r="J2129" i="1"/>
  <c r="Q2128" i="1"/>
  <c r="O2128" i="1"/>
  <c r="M2128" i="1"/>
  <c r="L2128" i="1"/>
  <c r="K2128" i="1"/>
  <c r="J2128" i="1"/>
  <c r="Q2127" i="1"/>
  <c r="O2127" i="1"/>
  <c r="M2127" i="1"/>
  <c r="L2127" i="1"/>
  <c r="K2127" i="1"/>
  <c r="J2127" i="1"/>
  <c r="Q2126" i="1"/>
  <c r="O2126" i="1"/>
  <c r="M2126" i="1"/>
  <c r="L2126" i="1"/>
  <c r="K2126" i="1"/>
  <c r="J2126" i="1"/>
  <c r="Q2125" i="1"/>
  <c r="O2125" i="1"/>
  <c r="M2125" i="1"/>
  <c r="L2125" i="1"/>
  <c r="K2125" i="1"/>
  <c r="J2125" i="1"/>
  <c r="Q2124" i="1"/>
  <c r="O2124" i="1"/>
  <c r="M2124" i="1"/>
  <c r="L2124" i="1"/>
  <c r="K2124" i="1"/>
  <c r="J2124" i="1"/>
  <c r="Q2123" i="1"/>
  <c r="O2123" i="1"/>
  <c r="M2123" i="1"/>
  <c r="L2123" i="1"/>
  <c r="K2123" i="1"/>
  <c r="J2123" i="1"/>
  <c r="Q2122" i="1"/>
  <c r="O2122" i="1"/>
  <c r="M2122" i="1"/>
  <c r="L2122" i="1"/>
  <c r="K2122" i="1"/>
  <c r="J2122" i="1"/>
  <c r="Q2121" i="1"/>
  <c r="O2121" i="1"/>
  <c r="M2121" i="1"/>
  <c r="L2121" i="1"/>
  <c r="K2121" i="1"/>
  <c r="J2121" i="1"/>
  <c r="Q2120" i="1"/>
  <c r="O2120" i="1"/>
  <c r="M2120" i="1"/>
  <c r="L2120" i="1"/>
  <c r="K2120" i="1"/>
  <c r="J2120" i="1"/>
  <c r="Q2119" i="1"/>
  <c r="O2119" i="1"/>
  <c r="M2119" i="1"/>
  <c r="L2119" i="1"/>
  <c r="K2119" i="1"/>
  <c r="J2119" i="1"/>
  <c r="Q2118" i="1"/>
  <c r="O2118" i="1"/>
  <c r="M2118" i="1"/>
  <c r="L2118" i="1"/>
  <c r="K2118" i="1"/>
  <c r="J2118" i="1"/>
  <c r="Q2117" i="1"/>
  <c r="O2117" i="1"/>
  <c r="M2117" i="1"/>
  <c r="L2117" i="1"/>
  <c r="K2117" i="1"/>
  <c r="J2117" i="1"/>
  <c r="Q2116" i="1"/>
  <c r="O2116" i="1"/>
  <c r="M2116" i="1"/>
  <c r="L2116" i="1"/>
  <c r="K2116" i="1"/>
  <c r="J2116" i="1"/>
  <c r="Q2115" i="1"/>
  <c r="O2115" i="1"/>
  <c r="M2115" i="1"/>
  <c r="L2115" i="1"/>
  <c r="K2115" i="1"/>
  <c r="J2115" i="1"/>
  <c r="Q2114" i="1"/>
  <c r="O2114" i="1"/>
  <c r="M2114" i="1"/>
  <c r="L2114" i="1"/>
  <c r="K2114" i="1"/>
  <c r="J2114" i="1"/>
  <c r="Q2113" i="1"/>
  <c r="O2113" i="1"/>
  <c r="M2113" i="1"/>
  <c r="L2113" i="1"/>
  <c r="K2113" i="1"/>
  <c r="J2113" i="1"/>
  <c r="Q2112" i="1"/>
  <c r="O2112" i="1"/>
  <c r="M2112" i="1"/>
  <c r="L2112" i="1"/>
  <c r="K2112" i="1"/>
  <c r="J2112" i="1"/>
  <c r="Q2111" i="1"/>
  <c r="O2111" i="1"/>
  <c r="M2111" i="1"/>
  <c r="L2111" i="1"/>
  <c r="K2111" i="1"/>
  <c r="J2111" i="1"/>
  <c r="Q2110" i="1"/>
  <c r="O2110" i="1"/>
  <c r="M2110" i="1"/>
  <c r="L2110" i="1"/>
  <c r="K2110" i="1"/>
  <c r="J2110" i="1"/>
  <c r="Q2109" i="1"/>
  <c r="O2109" i="1"/>
  <c r="M2109" i="1"/>
  <c r="L2109" i="1"/>
  <c r="K2109" i="1"/>
  <c r="J2109" i="1"/>
  <c r="Q2108" i="1"/>
  <c r="O2108" i="1"/>
  <c r="M2108" i="1"/>
  <c r="L2108" i="1"/>
  <c r="K2108" i="1"/>
  <c r="J2108" i="1"/>
  <c r="Q2107" i="1"/>
  <c r="O2107" i="1"/>
  <c r="M2107" i="1"/>
  <c r="L2107" i="1"/>
  <c r="K2107" i="1"/>
  <c r="J2107" i="1"/>
  <c r="Q2106" i="1"/>
  <c r="O2106" i="1"/>
  <c r="M2106" i="1"/>
  <c r="L2106" i="1"/>
  <c r="K2106" i="1"/>
  <c r="J2106" i="1"/>
  <c r="Q2105" i="1"/>
  <c r="O2105" i="1"/>
  <c r="M2105" i="1"/>
  <c r="L2105" i="1"/>
  <c r="K2105" i="1"/>
  <c r="J2105" i="1"/>
  <c r="Q2104" i="1"/>
  <c r="O2104" i="1"/>
  <c r="M2104" i="1"/>
  <c r="L2104" i="1"/>
  <c r="K2104" i="1"/>
  <c r="J2104" i="1"/>
  <c r="Q2103" i="1"/>
  <c r="O2103" i="1"/>
  <c r="M2103" i="1"/>
  <c r="L2103" i="1"/>
  <c r="K2103" i="1"/>
  <c r="J2103" i="1"/>
  <c r="Q2102" i="1"/>
  <c r="O2102" i="1"/>
  <c r="M2102" i="1"/>
  <c r="L2102" i="1"/>
  <c r="K2102" i="1"/>
  <c r="J2102" i="1"/>
  <c r="Q2101" i="1"/>
  <c r="O2101" i="1"/>
  <c r="M2101" i="1"/>
  <c r="L2101" i="1"/>
  <c r="K2101" i="1"/>
  <c r="J2101" i="1"/>
  <c r="Q2100" i="1"/>
  <c r="O2100" i="1"/>
  <c r="M2100" i="1"/>
  <c r="L2100" i="1"/>
  <c r="K2100" i="1"/>
  <c r="J2100" i="1"/>
  <c r="Q2099" i="1"/>
  <c r="O2099" i="1"/>
  <c r="M2099" i="1"/>
  <c r="L2099" i="1"/>
  <c r="K2099" i="1"/>
  <c r="J2099" i="1"/>
  <c r="Q2098" i="1"/>
  <c r="O2098" i="1"/>
  <c r="M2098" i="1"/>
  <c r="L2098" i="1"/>
  <c r="K2098" i="1"/>
  <c r="J2098" i="1"/>
  <c r="Q2097" i="1"/>
  <c r="O2097" i="1"/>
  <c r="M2097" i="1"/>
  <c r="L2097" i="1"/>
  <c r="K2097" i="1"/>
  <c r="J2097" i="1"/>
  <c r="Q2096" i="1"/>
  <c r="O2096" i="1"/>
  <c r="M2096" i="1"/>
  <c r="L2096" i="1"/>
  <c r="K2096" i="1"/>
  <c r="J2096" i="1"/>
  <c r="Q2095" i="1"/>
  <c r="O2095" i="1"/>
  <c r="M2095" i="1"/>
  <c r="L2095" i="1"/>
  <c r="K2095" i="1"/>
  <c r="J2095" i="1"/>
  <c r="Q2094" i="1"/>
  <c r="O2094" i="1"/>
  <c r="M2094" i="1"/>
  <c r="L2094" i="1"/>
  <c r="K2094" i="1"/>
  <c r="J2094" i="1"/>
  <c r="Q2093" i="1"/>
  <c r="O2093" i="1"/>
  <c r="M2093" i="1"/>
  <c r="L2093" i="1"/>
  <c r="K2093" i="1"/>
  <c r="J2093" i="1"/>
  <c r="Q2092" i="1"/>
  <c r="O2092" i="1"/>
  <c r="M2092" i="1"/>
  <c r="L2092" i="1"/>
  <c r="K2092" i="1"/>
  <c r="J2092" i="1"/>
  <c r="Q2091" i="1"/>
  <c r="O2091" i="1"/>
  <c r="M2091" i="1"/>
  <c r="L2091" i="1"/>
  <c r="K2091" i="1"/>
  <c r="J2091" i="1"/>
  <c r="Q2090" i="1"/>
  <c r="O2090" i="1"/>
  <c r="M2090" i="1"/>
  <c r="L2090" i="1"/>
  <c r="K2090" i="1"/>
  <c r="J2090" i="1"/>
  <c r="Q2089" i="1"/>
  <c r="O2089" i="1"/>
  <c r="M2089" i="1"/>
  <c r="L2089" i="1"/>
  <c r="K2089" i="1"/>
  <c r="J2089" i="1"/>
  <c r="Q2088" i="1"/>
  <c r="O2088" i="1"/>
  <c r="M2088" i="1"/>
  <c r="L2088" i="1"/>
  <c r="K2088" i="1"/>
  <c r="J2088" i="1"/>
  <c r="Q2087" i="1"/>
  <c r="O2087" i="1"/>
  <c r="M2087" i="1"/>
  <c r="L2087" i="1"/>
  <c r="K2087" i="1"/>
  <c r="J2087" i="1"/>
  <c r="Q2086" i="1"/>
  <c r="O2086" i="1"/>
  <c r="M2086" i="1"/>
  <c r="L2086" i="1"/>
  <c r="K2086" i="1"/>
  <c r="J2086" i="1"/>
  <c r="Q2085" i="1"/>
  <c r="O2085" i="1"/>
  <c r="M2085" i="1"/>
  <c r="L2085" i="1"/>
  <c r="K2085" i="1"/>
  <c r="J2085" i="1"/>
  <c r="Q2084" i="1"/>
  <c r="O2084" i="1"/>
  <c r="M2084" i="1"/>
  <c r="L2084" i="1"/>
  <c r="K2084" i="1"/>
  <c r="J2084" i="1"/>
  <c r="Q2083" i="1"/>
  <c r="O2083" i="1"/>
  <c r="M2083" i="1"/>
  <c r="L2083" i="1"/>
  <c r="K2083" i="1"/>
  <c r="J2083" i="1"/>
  <c r="Q2082" i="1"/>
  <c r="O2082" i="1"/>
  <c r="M2082" i="1"/>
  <c r="L2082" i="1"/>
  <c r="K2082" i="1"/>
  <c r="J2082" i="1"/>
  <c r="Q2081" i="1"/>
  <c r="O2081" i="1"/>
  <c r="M2081" i="1"/>
  <c r="L2081" i="1"/>
  <c r="K2081" i="1"/>
  <c r="J2081" i="1"/>
  <c r="Q2080" i="1"/>
  <c r="O2080" i="1"/>
  <c r="M2080" i="1"/>
  <c r="L2080" i="1"/>
  <c r="K2080" i="1"/>
  <c r="J2080" i="1"/>
  <c r="Q2079" i="1"/>
  <c r="O2079" i="1"/>
  <c r="M2079" i="1"/>
  <c r="L2079" i="1"/>
  <c r="K2079" i="1"/>
  <c r="J2079" i="1"/>
  <c r="Q2078" i="1"/>
  <c r="O2078" i="1"/>
  <c r="M2078" i="1"/>
  <c r="L2078" i="1"/>
  <c r="K2078" i="1"/>
  <c r="J2078" i="1"/>
  <c r="Q2077" i="1"/>
  <c r="O2077" i="1"/>
  <c r="M2077" i="1"/>
  <c r="L2077" i="1"/>
  <c r="K2077" i="1"/>
  <c r="J2077" i="1"/>
  <c r="Q2076" i="1"/>
  <c r="O2076" i="1"/>
  <c r="M2076" i="1"/>
  <c r="L2076" i="1"/>
  <c r="K2076" i="1"/>
  <c r="J2076" i="1"/>
  <c r="Q2075" i="1"/>
  <c r="O2075" i="1"/>
  <c r="M2075" i="1"/>
  <c r="L2075" i="1"/>
  <c r="K2075" i="1"/>
  <c r="J2075" i="1"/>
  <c r="Q2074" i="1"/>
  <c r="O2074" i="1"/>
  <c r="M2074" i="1"/>
  <c r="L2074" i="1"/>
  <c r="K2074" i="1"/>
  <c r="J2074" i="1"/>
  <c r="Q2073" i="1"/>
  <c r="O2073" i="1"/>
  <c r="M2073" i="1"/>
  <c r="L2073" i="1"/>
  <c r="K2073" i="1"/>
  <c r="J2073" i="1"/>
  <c r="Q2072" i="1"/>
  <c r="O2072" i="1"/>
  <c r="M2072" i="1"/>
  <c r="L2072" i="1"/>
  <c r="K2072" i="1"/>
  <c r="J2072" i="1"/>
  <c r="Q2071" i="1"/>
  <c r="O2071" i="1"/>
  <c r="M2071" i="1"/>
  <c r="L2071" i="1"/>
  <c r="K2071" i="1"/>
  <c r="J2071" i="1"/>
  <c r="Q2070" i="1"/>
  <c r="O2070" i="1"/>
  <c r="M2070" i="1"/>
  <c r="L2070" i="1"/>
  <c r="K2070" i="1"/>
  <c r="J2070" i="1"/>
  <c r="Q2069" i="1"/>
  <c r="O2069" i="1"/>
  <c r="M2069" i="1"/>
  <c r="L2069" i="1"/>
  <c r="K2069" i="1"/>
  <c r="J2069" i="1"/>
  <c r="Q2068" i="1"/>
  <c r="O2068" i="1"/>
  <c r="M2068" i="1"/>
  <c r="L2068" i="1"/>
  <c r="K2068" i="1"/>
  <c r="J2068" i="1"/>
  <c r="Q2067" i="1"/>
  <c r="O2067" i="1"/>
  <c r="M2067" i="1"/>
  <c r="L2067" i="1"/>
  <c r="K2067" i="1"/>
  <c r="J2067" i="1"/>
  <c r="Q2066" i="1"/>
  <c r="O2066" i="1"/>
  <c r="M2066" i="1"/>
  <c r="L2066" i="1"/>
  <c r="K2066" i="1"/>
  <c r="J2066" i="1"/>
  <c r="Q2065" i="1"/>
  <c r="O2065" i="1"/>
  <c r="M2065" i="1"/>
  <c r="L2065" i="1"/>
  <c r="K2065" i="1"/>
  <c r="J2065" i="1"/>
  <c r="Q2064" i="1"/>
  <c r="O2064" i="1"/>
  <c r="M2064" i="1"/>
  <c r="L2064" i="1"/>
  <c r="K2064" i="1"/>
  <c r="J2064" i="1"/>
  <c r="Q2063" i="1"/>
  <c r="O2063" i="1"/>
  <c r="M2063" i="1"/>
  <c r="L2063" i="1"/>
  <c r="K2063" i="1"/>
  <c r="J2063" i="1"/>
  <c r="Q2062" i="1"/>
  <c r="O2062" i="1"/>
  <c r="M2062" i="1"/>
  <c r="L2062" i="1"/>
  <c r="K2062" i="1"/>
  <c r="J2062" i="1"/>
  <c r="Q2061" i="1"/>
  <c r="O2061" i="1"/>
  <c r="M2061" i="1"/>
  <c r="L2061" i="1"/>
  <c r="K2061" i="1"/>
  <c r="J2061" i="1"/>
  <c r="Q2060" i="1"/>
  <c r="O2060" i="1"/>
  <c r="M2060" i="1"/>
  <c r="L2060" i="1"/>
  <c r="K2060" i="1"/>
  <c r="J2060" i="1"/>
  <c r="Q2059" i="1"/>
  <c r="O2059" i="1"/>
  <c r="M2059" i="1"/>
  <c r="L2059" i="1"/>
  <c r="K2059" i="1"/>
  <c r="J2059" i="1"/>
  <c r="Q2058" i="1"/>
  <c r="O2058" i="1"/>
  <c r="M2058" i="1"/>
  <c r="L2058" i="1"/>
  <c r="K2058" i="1"/>
  <c r="J2058" i="1"/>
  <c r="Q2057" i="1"/>
  <c r="O2057" i="1"/>
  <c r="M2057" i="1"/>
  <c r="L2057" i="1"/>
  <c r="K2057" i="1"/>
  <c r="J2057" i="1"/>
  <c r="Q2056" i="1"/>
  <c r="O2056" i="1"/>
  <c r="M2056" i="1"/>
  <c r="L2056" i="1"/>
  <c r="K2056" i="1"/>
  <c r="J2056" i="1"/>
  <c r="Q2055" i="1"/>
  <c r="O2055" i="1"/>
  <c r="M2055" i="1"/>
  <c r="L2055" i="1"/>
  <c r="K2055" i="1"/>
  <c r="J2055" i="1"/>
  <c r="Q2054" i="1"/>
  <c r="O2054" i="1"/>
  <c r="M2054" i="1"/>
  <c r="L2054" i="1"/>
  <c r="K2054" i="1"/>
  <c r="J2054" i="1"/>
  <c r="Q2053" i="1"/>
  <c r="O2053" i="1"/>
  <c r="M2053" i="1"/>
  <c r="L2053" i="1"/>
  <c r="K2053" i="1"/>
  <c r="J2053" i="1"/>
  <c r="Q2052" i="1"/>
  <c r="O2052" i="1"/>
  <c r="M2052" i="1"/>
  <c r="L2052" i="1"/>
  <c r="K2052" i="1"/>
  <c r="J2052" i="1"/>
  <c r="Q2051" i="1"/>
  <c r="O2051" i="1"/>
  <c r="M2051" i="1"/>
  <c r="L2051" i="1"/>
  <c r="K2051" i="1"/>
  <c r="J2051" i="1"/>
  <c r="Q2050" i="1"/>
  <c r="O2050" i="1"/>
  <c r="M2050" i="1"/>
  <c r="L2050" i="1"/>
  <c r="K2050" i="1"/>
  <c r="J2050" i="1"/>
  <c r="Q2049" i="1"/>
  <c r="O2049" i="1"/>
  <c r="M2049" i="1"/>
  <c r="L2049" i="1"/>
  <c r="K2049" i="1"/>
  <c r="J2049" i="1"/>
  <c r="Q2048" i="1"/>
  <c r="O2048" i="1"/>
  <c r="M2048" i="1"/>
  <c r="L2048" i="1"/>
  <c r="K2048" i="1"/>
  <c r="J2048" i="1"/>
  <c r="Q2047" i="1"/>
  <c r="O2047" i="1"/>
  <c r="M2047" i="1"/>
  <c r="L2047" i="1"/>
  <c r="K2047" i="1"/>
  <c r="J2047" i="1"/>
  <c r="Q2046" i="1"/>
  <c r="O2046" i="1"/>
  <c r="M2046" i="1"/>
  <c r="L2046" i="1"/>
  <c r="K2046" i="1"/>
  <c r="J2046" i="1"/>
  <c r="Q2045" i="1"/>
  <c r="O2045" i="1"/>
  <c r="M2045" i="1"/>
  <c r="L2045" i="1"/>
  <c r="K2045" i="1"/>
  <c r="J2045" i="1"/>
  <c r="Q2044" i="1"/>
  <c r="O2044" i="1"/>
  <c r="M2044" i="1"/>
  <c r="L2044" i="1"/>
  <c r="K2044" i="1"/>
  <c r="J2044" i="1"/>
  <c r="Q2043" i="1"/>
  <c r="O2043" i="1"/>
  <c r="M2043" i="1"/>
  <c r="L2043" i="1"/>
  <c r="K2043" i="1"/>
  <c r="J2043" i="1"/>
  <c r="Q2042" i="1"/>
  <c r="O2042" i="1"/>
  <c r="M2042" i="1"/>
  <c r="L2042" i="1"/>
  <c r="K2042" i="1"/>
  <c r="J2042" i="1"/>
  <c r="Q2041" i="1"/>
  <c r="O2041" i="1"/>
  <c r="M2041" i="1"/>
  <c r="L2041" i="1"/>
  <c r="K2041" i="1"/>
  <c r="J2041" i="1"/>
  <c r="Q2040" i="1"/>
  <c r="O2040" i="1"/>
  <c r="M2040" i="1"/>
  <c r="L2040" i="1"/>
  <c r="K2040" i="1"/>
  <c r="J2040" i="1"/>
  <c r="Q2039" i="1"/>
  <c r="O2039" i="1"/>
  <c r="M2039" i="1"/>
  <c r="L2039" i="1"/>
  <c r="K2039" i="1"/>
  <c r="J2039" i="1"/>
  <c r="Q2038" i="1"/>
  <c r="O2038" i="1"/>
  <c r="M2038" i="1"/>
  <c r="L2038" i="1"/>
  <c r="K2038" i="1"/>
  <c r="J2038" i="1"/>
  <c r="Q2037" i="1"/>
  <c r="O2037" i="1"/>
  <c r="M2037" i="1"/>
  <c r="L2037" i="1"/>
  <c r="K2037" i="1"/>
  <c r="J2037" i="1"/>
  <c r="Q2036" i="1"/>
  <c r="O2036" i="1"/>
  <c r="M2036" i="1"/>
  <c r="L2036" i="1"/>
  <c r="K2036" i="1"/>
  <c r="J2036" i="1"/>
  <c r="Q2035" i="1"/>
  <c r="O2035" i="1"/>
  <c r="M2035" i="1"/>
  <c r="L2035" i="1"/>
  <c r="K2035" i="1"/>
  <c r="J2035" i="1"/>
  <c r="Q2034" i="1"/>
  <c r="O2034" i="1"/>
  <c r="M2034" i="1"/>
  <c r="L2034" i="1"/>
  <c r="K2034" i="1"/>
  <c r="J2034" i="1"/>
  <c r="Q2033" i="1"/>
  <c r="O2033" i="1"/>
  <c r="M2033" i="1"/>
  <c r="L2033" i="1"/>
  <c r="K2033" i="1"/>
  <c r="J2033" i="1"/>
  <c r="Q2032" i="1"/>
  <c r="O2032" i="1"/>
  <c r="M2032" i="1"/>
  <c r="L2032" i="1"/>
  <c r="K2032" i="1"/>
  <c r="J2032" i="1"/>
  <c r="Q2031" i="1"/>
  <c r="O2031" i="1"/>
  <c r="M2031" i="1"/>
  <c r="L2031" i="1"/>
  <c r="K2031" i="1"/>
  <c r="J2031" i="1"/>
  <c r="Q2030" i="1"/>
  <c r="O2030" i="1"/>
  <c r="M2030" i="1"/>
  <c r="L2030" i="1"/>
  <c r="K2030" i="1"/>
  <c r="J2030" i="1"/>
  <c r="Q2029" i="1"/>
  <c r="O2029" i="1"/>
  <c r="M2029" i="1"/>
  <c r="L2029" i="1"/>
  <c r="K2029" i="1"/>
  <c r="J2029" i="1"/>
  <c r="Q2028" i="1"/>
  <c r="O2028" i="1"/>
  <c r="M2028" i="1"/>
  <c r="L2028" i="1"/>
  <c r="K2028" i="1"/>
  <c r="J2028" i="1"/>
  <c r="Q2027" i="1"/>
  <c r="O2027" i="1"/>
  <c r="M2027" i="1"/>
  <c r="L2027" i="1"/>
  <c r="K2027" i="1"/>
  <c r="J2027" i="1"/>
  <c r="Q2026" i="1"/>
  <c r="O2026" i="1"/>
  <c r="M2026" i="1"/>
  <c r="L2026" i="1"/>
  <c r="K2026" i="1"/>
  <c r="J2026" i="1"/>
  <c r="Q2025" i="1"/>
  <c r="O2025" i="1"/>
  <c r="M2025" i="1"/>
  <c r="L2025" i="1"/>
  <c r="K2025" i="1"/>
  <c r="J2025" i="1"/>
  <c r="Q2024" i="1"/>
  <c r="O2024" i="1"/>
  <c r="M2024" i="1"/>
  <c r="L2024" i="1"/>
  <c r="K2024" i="1"/>
  <c r="J2024" i="1"/>
  <c r="Q2023" i="1"/>
  <c r="O2023" i="1"/>
  <c r="M2023" i="1"/>
  <c r="L2023" i="1"/>
  <c r="K2023" i="1"/>
  <c r="J2023" i="1"/>
  <c r="Q2022" i="1"/>
  <c r="O2022" i="1"/>
  <c r="M2022" i="1"/>
  <c r="L2022" i="1"/>
  <c r="K2022" i="1"/>
  <c r="J2022" i="1"/>
  <c r="Q2021" i="1"/>
  <c r="O2021" i="1"/>
  <c r="M2021" i="1"/>
  <c r="L2021" i="1"/>
  <c r="K2021" i="1"/>
  <c r="J2021" i="1"/>
  <c r="Q2020" i="1"/>
  <c r="O2020" i="1"/>
  <c r="M2020" i="1"/>
  <c r="L2020" i="1"/>
  <c r="K2020" i="1"/>
  <c r="J2020" i="1"/>
  <c r="Q2019" i="1"/>
  <c r="O2019" i="1"/>
  <c r="M2019" i="1"/>
  <c r="L2019" i="1"/>
  <c r="K2019" i="1"/>
  <c r="J2019" i="1"/>
  <c r="Q2018" i="1"/>
  <c r="O2018" i="1"/>
  <c r="M2018" i="1"/>
  <c r="L2018" i="1"/>
  <c r="K2018" i="1"/>
  <c r="J2018" i="1"/>
  <c r="Q2017" i="1"/>
  <c r="O2017" i="1"/>
  <c r="M2017" i="1"/>
  <c r="L2017" i="1"/>
  <c r="K2017" i="1"/>
  <c r="J2017" i="1"/>
  <c r="Q2016" i="1"/>
  <c r="O2016" i="1"/>
  <c r="M2016" i="1"/>
  <c r="L2016" i="1"/>
  <c r="K2016" i="1"/>
  <c r="J2016" i="1"/>
  <c r="Q2015" i="1"/>
  <c r="O2015" i="1"/>
  <c r="M2015" i="1"/>
  <c r="L2015" i="1"/>
  <c r="K2015" i="1"/>
  <c r="J2015" i="1"/>
  <c r="Q2014" i="1"/>
  <c r="O2014" i="1"/>
  <c r="M2014" i="1"/>
  <c r="L2014" i="1"/>
  <c r="K2014" i="1"/>
  <c r="J2014" i="1"/>
  <c r="Q2013" i="1"/>
  <c r="O2013" i="1"/>
  <c r="M2013" i="1"/>
  <c r="L2013" i="1"/>
  <c r="K2013" i="1"/>
  <c r="J2013" i="1"/>
  <c r="Q2012" i="1"/>
  <c r="O2012" i="1"/>
  <c r="M2012" i="1"/>
  <c r="L2012" i="1"/>
  <c r="K2012" i="1"/>
  <c r="J2012" i="1"/>
  <c r="Q2011" i="1"/>
  <c r="O2011" i="1"/>
  <c r="M2011" i="1"/>
  <c r="L2011" i="1"/>
  <c r="K2011" i="1"/>
  <c r="J2011" i="1"/>
  <c r="Q2010" i="1"/>
  <c r="O2010" i="1"/>
  <c r="M2010" i="1"/>
  <c r="L2010" i="1"/>
  <c r="K2010" i="1"/>
  <c r="J2010" i="1"/>
  <c r="Q2009" i="1"/>
  <c r="O2009" i="1"/>
  <c r="M2009" i="1"/>
  <c r="L2009" i="1"/>
  <c r="K2009" i="1"/>
  <c r="J2009" i="1"/>
  <c r="Q2008" i="1"/>
  <c r="O2008" i="1"/>
  <c r="M2008" i="1"/>
  <c r="L2008" i="1"/>
  <c r="K2008" i="1"/>
  <c r="J2008" i="1"/>
  <c r="Q2007" i="1"/>
  <c r="O2007" i="1"/>
  <c r="M2007" i="1"/>
  <c r="L2007" i="1"/>
  <c r="K2007" i="1"/>
  <c r="J2007" i="1"/>
  <c r="Q2006" i="1"/>
  <c r="O2006" i="1"/>
  <c r="M2006" i="1"/>
  <c r="L2006" i="1"/>
  <c r="K2006" i="1"/>
  <c r="J2006" i="1"/>
  <c r="Q2005" i="1"/>
  <c r="O2005" i="1"/>
  <c r="M2005" i="1"/>
  <c r="L2005" i="1"/>
  <c r="K2005" i="1"/>
  <c r="J2005" i="1"/>
  <c r="Q2004" i="1"/>
  <c r="O2004" i="1"/>
  <c r="M2004" i="1"/>
  <c r="L2004" i="1"/>
  <c r="K2004" i="1"/>
  <c r="J2004" i="1"/>
  <c r="Q2003" i="1"/>
  <c r="O2003" i="1"/>
  <c r="M2003" i="1"/>
  <c r="L2003" i="1"/>
  <c r="K2003" i="1"/>
  <c r="J2003" i="1"/>
  <c r="Q2002" i="1"/>
  <c r="O2002" i="1"/>
  <c r="M2002" i="1"/>
  <c r="L2002" i="1"/>
  <c r="K2002" i="1"/>
  <c r="J2002" i="1"/>
  <c r="Q2001" i="1"/>
  <c r="O2001" i="1"/>
  <c r="M2001" i="1"/>
  <c r="L2001" i="1"/>
  <c r="K2001" i="1"/>
  <c r="J2001" i="1"/>
  <c r="Q2000" i="1"/>
  <c r="O2000" i="1"/>
  <c r="M2000" i="1"/>
  <c r="L2000" i="1"/>
  <c r="K2000" i="1"/>
  <c r="J2000" i="1"/>
  <c r="Q1999" i="1"/>
  <c r="O1999" i="1"/>
  <c r="M1999" i="1"/>
  <c r="L1999" i="1"/>
  <c r="K1999" i="1"/>
  <c r="J1999" i="1"/>
  <c r="Q1998" i="1"/>
  <c r="O1998" i="1"/>
  <c r="M1998" i="1"/>
  <c r="L1998" i="1"/>
  <c r="K1998" i="1"/>
  <c r="J1998" i="1"/>
  <c r="Q1997" i="1"/>
  <c r="O1997" i="1"/>
  <c r="M1997" i="1"/>
  <c r="L1997" i="1"/>
  <c r="K1997" i="1"/>
  <c r="J1997" i="1"/>
  <c r="Q1996" i="1"/>
  <c r="O1996" i="1"/>
  <c r="M1996" i="1"/>
  <c r="L1996" i="1"/>
  <c r="K1996" i="1"/>
  <c r="J1996" i="1"/>
  <c r="Q1995" i="1"/>
  <c r="O1995" i="1"/>
  <c r="M1995" i="1"/>
  <c r="L1995" i="1"/>
  <c r="K1995" i="1"/>
  <c r="J1995" i="1"/>
  <c r="Q1994" i="1"/>
  <c r="O1994" i="1"/>
  <c r="M1994" i="1"/>
  <c r="L1994" i="1"/>
  <c r="K1994" i="1"/>
  <c r="J1994" i="1"/>
  <c r="Q1993" i="1"/>
  <c r="O1993" i="1"/>
  <c r="M1993" i="1"/>
  <c r="L1993" i="1"/>
  <c r="K1993" i="1"/>
  <c r="J1993" i="1"/>
  <c r="Q1992" i="1"/>
  <c r="O1992" i="1"/>
  <c r="M1992" i="1"/>
  <c r="L1992" i="1"/>
  <c r="K1992" i="1"/>
  <c r="J1992" i="1"/>
  <c r="Q1991" i="1"/>
  <c r="O1991" i="1"/>
  <c r="M1991" i="1"/>
  <c r="L1991" i="1"/>
  <c r="K1991" i="1"/>
  <c r="J1991" i="1"/>
  <c r="Q1990" i="1"/>
  <c r="O1990" i="1"/>
  <c r="M1990" i="1"/>
  <c r="L1990" i="1"/>
  <c r="K1990" i="1"/>
  <c r="J1990" i="1"/>
  <c r="Q1989" i="1"/>
  <c r="O1989" i="1"/>
  <c r="M1989" i="1"/>
  <c r="L1989" i="1"/>
  <c r="K1989" i="1"/>
  <c r="J1989" i="1"/>
  <c r="Q1988" i="1"/>
  <c r="O1988" i="1"/>
  <c r="M1988" i="1"/>
  <c r="L1988" i="1"/>
  <c r="K1988" i="1"/>
  <c r="J1988" i="1"/>
  <c r="Q1987" i="1"/>
  <c r="O1987" i="1"/>
  <c r="M1987" i="1"/>
  <c r="L1987" i="1"/>
  <c r="K1987" i="1"/>
  <c r="J1987" i="1"/>
  <c r="Q1986" i="1"/>
  <c r="O1986" i="1"/>
  <c r="M1986" i="1"/>
  <c r="L1986" i="1"/>
  <c r="K1986" i="1"/>
  <c r="J1986" i="1"/>
  <c r="Q1985" i="1"/>
  <c r="O1985" i="1"/>
  <c r="M1985" i="1"/>
  <c r="L1985" i="1"/>
  <c r="K1985" i="1"/>
  <c r="J1985" i="1"/>
  <c r="Q1984" i="1"/>
  <c r="O1984" i="1"/>
  <c r="M1984" i="1"/>
  <c r="L1984" i="1"/>
  <c r="K1984" i="1"/>
  <c r="J1984" i="1"/>
  <c r="Q1983" i="1"/>
  <c r="O1983" i="1"/>
  <c r="M1983" i="1"/>
  <c r="L1983" i="1"/>
  <c r="K1983" i="1"/>
  <c r="J1983" i="1"/>
  <c r="Q1982" i="1"/>
  <c r="O1982" i="1"/>
  <c r="M1982" i="1"/>
  <c r="L1982" i="1"/>
  <c r="K1982" i="1"/>
  <c r="J1982" i="1"/>
  <c r="Q1981" i="1"/>
  <c r="O1981" i="1"/>
  <c r="M1981" i="1"/>
  <c r="L1981" i="1"/>
  <c r="K1981" i="1"/>
  <c r="J1981" i="1"/>
  <c r="Q1980" i="1"/>
  <c r="O1980" i="1"/>
  <c r="M1980" i="1"/>
  <c r="L1980" i="1"/>
  <c r="K1980" i="1"/>
  <c r="J1980" i="1"/>
  <c r="Q1979" i="1"/>
  <c r="O1979" i="1"/>
  <c r="M1979" i="1"/>
  <c r="L1979" i="1"/>
  <c r="K1979" i="1"/>
  <c r="J1979" i="1"/>
  <c r="Q1978" i="1"/>
  <c r="O1978" i="1"/>
  <c r="M1978" i="1"/>
  <c r="L1978" i="1"/>
  <c r="K1978" i="1"/>
  <c r="J1978" i="1"/>
  <c r="Q1977" i="1"/>
  <c r="O1977" i="1"/>
  <c r="M1977" i="1"/>
  <c r="L1977" i="1"/>
  <c r="K1977" i="1"/>
  <c r="J1977" i="1"/>
  <c r="Q1976" i="1"/>
  <c r="O1976" i="1"/>
  <c r="M1976" i="1"/>
  <c r="L1976" i="1"/>
  <c r="K1976" i="1"/>
  <c r="J1976" i="1"/>
  <c r="Q1975" i="1"/>
  <c r="O1975" i="1"/>
  <c r="M1975" i="1"/>
  <c r="L1975" i="1"/>
  <c r="K1975" i="1"/>
  <c r="J1975" i="1"/>
  <c r="Q1974" i="1"/>
  <c r="O1974" i="1"/>
  <c r="M1974" i="1"/>
  <c r="L1974" i="1"/>
  <c r="K1974" i="1"/>
  <c r="J1974" i="1"/>
  <c r="Q1973" i="1"/>
  <c r="O1973" i="1"/>
  <c r="M1973" i="1"/>
  <c r="L1973" i="1"/>
  <c r="K1973" i="1"/>
  <c r="J1973" i="1"/>
  <c r="Q1972" i="1"/>
  <c r="O1972" i="1"/>
  <c r="M1972" i="1"/>
  <c r="L1972" i="1"/>
  <c r="K1972" i="1"/>
  <c r="J1972" i="1"/>
  <c r="Q1971" i="1"/>
  <c r="O1971" i="1"/>
  <c r="M1971" i="1"/>
  <c r="L1971" i="1"/>
  <c r="K1971" i="1"/>
  <c r="J1971" i="1"/>
  <c r="Q1970" i="1"/>
  <c r="O1970" i="1"/>
  <c r="M1970" i="1"/>
  <c r="L1970" i="1"/>
  <c r="K1970" i="1"/>
  <c r="J1970" i="1"/>
  <c r="Q1969" i="1"/>
  <c r="O1969" i="1"/>
  <c r="M1969" i="1"/>
  <c r="L1969" i="1"/>
  <c r="K1969" i="1"/>
  <c r="J1969" i="1"/>
  <c r="Q1968" i="1"/>
  <c r="O1968" i="1"/>
  <c r="M1968" i="1"/>
  <c r="L1968" i="1"/>
  <c r="K1968" i="1"/>
  <c r="J1968" i="1"/>
  <c r="Q1967" i="1"/>
  <c r="O1967" i="1"/>
  <c r="M1967" i="1"/>
  <c r="L1967" i="1"/>
  <c r="K1967" i="1"/>
  <c r="J1967" i="1"/>
  <c r="Q1966" i="1"/>
  <c r="O1966" i="1"/>
  <c r="M1966" i="1"/>
  <c r="L1966" i="1"/>
  <c r="K1966" i="1"/>
  <c r="J1966" i="1"/>
  <c r="Q1965" i="1"/>
  <c r="O1965" i="1"/>
  <c r="M1965" i="1"/>
  <c r="L1965" i="1"/>
  <c r="K1965" i="1"/>
  <c r="J1965" i="1"/>
  <c r="Q1964" i="1"/>
  <c r="O1964" i="1"/>
  <c r="M1964" i="1"/>
  <c r="L1964" i="1"/>
  <c r="K1964" i="1"/>
  <c r="J1964" i="1"/>
  <c r="Q1963" i="1"/>
  <c r="O1963" i="1"/>
  <c r="M1963" i="1"/>
  <c r="L1963" i="1"/>
  <c r="K1963" i="1"/>
  <c r="J1963" i="1"/>
  <c r="Q1962" i="1"/>
  <c r="O1962" i="1"/>
  <c r="M1962" i="1"/>
  <c r="L1962" i="1"/>
  <c r="K1962" i="1"/>
  <c r="J1962" i="1"/>
  <c r="Q1961" i="1"/>
  <c r="O1961" i="1"/>
  <c r="M1961" i="1"/>
  <c r="L1961" i="1"/>
  <c r="K1961" i="1"/>
  <c r="J1961" i="1"/>
  <c r="Q1960" i="1"/>
  <c r="O1960" i="1"/>
  <c r="M1960" i="1"/>
  <c r="L1960" i="1"/>
  <c r="K1960" i="1"/>
  <c r="J1960" i="1"/>
  <c r="Q1959" i="1"/>
  <c r="O1959" i="1"/>
  <c r="M1959" i="1"/>
  <c r="L1959" i="1"/>
  <c r="K1959" i="1"/>
  <c r="J1959" i="1"/>
  <c r="Q1958" i="1"/>
  <c r="O1958" i="1"/>
  <c r="M1958" i="1"/>
  <c r="L1958" i="1"/>
  <c r="K1958" i="1"/>
  <c r="J1958" i="1"/>
  <c r="Q1957" i="1"/>
  <c r="O1957" i="1"/>
  <c r="M1957" i="1"/>
  <c r="L1957" i="1"/>
  <c r="K1957" i="1"/>
  <c r="J1957" i="1"/>
  <c r="Q1956" i="1"/>
  <c r="O1956" i="1"/>
  <c r="M1956" i="1"/>
  <c r="L1956" i="1"/>
  <c r="K1956" i="1"/>
  <c r="J1956" i="1"/>
  <c r="Q1955" i="1"/>
  <c r="O1955" i="1"/>
  <c r="M1955" i="1"/>
  <c r="L1955" i="1"/>
  <c r="K1955" i="1"/>
  <c r="J1955" i="1"/>
  <c r="Q1954" i="1"/>
  <c r="O1954" i="1"/>
  <c r="M1954" i="1"/>
  <c r="L1954" i="1"/>
  <c r="K1954" i="1"/>
  <c r="J1954" i="1"/>
  <c r="Q1953" i="1"/>
  <c r="O1953" i="1"/>
  <c r="M1953" i="1"/>
  <c r="L1953" i="1"/>
  <c r="K1953" i="1"/>
  <c r="J1953" i="1"/>
  <c r="Q1952" i="1"/>
  <c r="O1952" i="1"/>
  <c r="M1952" i="1"/>
  <c r="L1952" i="1"/>
  <c r="K1952" i="1"/>
  <c r="J1952" i="1"/>
  <c r="Q1951" i="1"/>
  <c r="O1951" i="1"/>
  <c r="M1951" i="1"/>
  <c r="L1951" i="1"/>
  <c r="K1951" i="1"/>
  <c r="J1951" i="1"/>
  <c r="Q1950" i="1"/>
  <c r="O1950" i="1"/>
  <c r="M1950" i="1"/>
  <c r="L1950" i="1"/>
  <c r="K1950" i="1"/>
  <c r="J1950" i="1"/>
  <c r="Q1949" i="1"/>
  <c r="O1949" i="1"/>
  <c r="M1949" i="1"/>
  <c r="L1949" i="1"/>
  <c r="K1949" i="1"/>
  <c r="J1949" i="1"/>
  <c r="Q1948" i="1"/>
  <c r="O1948" i="1"/>
  <c r="M1948" i="1"/>
  <c r="L1948" i="1"/>
  <c r="K1948" i="1"/>
  <c r="J1948" i="1"/>
  <c r="Q1947" i="1"/>
  <c r="O1947" i="1"/>
  <c r="M1947" i="1"/>
  <c r="L1947" i="1"/>
  <c r="K1947" i="1"/>
  <c r="J1947" i="1"/>
  <c r="Q1946" i="1"/>
  <c r="O1946" i="1"/>
  <c r="M1946" i="1"/>
  <c r="L1946" i="1"/>
  <c r="K1946" i="1"/>
  <c r="J1946" i="1"/>
  <c r="Q1945" i="1"/>
  <c r="O1945" i="1"/>
  <c r="M1945" i="1"/>
  <c r="L1945" i="1"/>
  <c r="K1945" i="1"/>
  <c r="J1945" i="1"/>
  <c r="Q1944" i="1"/>
  <c r="O1944" i="1"/>
  <c r="M1944" i="1"/>
  <c r="L1944" i="1"/>
  <c r="K1944" i="1"/>
  <c r="J1944" i="1"/>
  <c r="Q1943" i="1"/>
  <c r="O1943" i="1"/>
  <c r="M1943" i="1"/>
  <c r="L1943" i="1"/>
  <c r="K1943" i="1"/>
  <c r="J1943" i="1"/>
  <c r="Q1942" i="1"/>
  <c r="O1942" i="1"/>
  <c r="M1942" i="1"/>
  <c r="L1942" i="1"/>
  <c r="K1942" i="1"/>
  <c r="J1942" i="1"/>
  <c r="Q1941" i="1"/>
  <c r="O1941" i="1"/>
  <c r="M1941" i="1"/>
  <c r="L1941" i="1"/>
  <c r="K1941" i="1"/>
  <c r="J1941" i="1"/>
  <c r="Q1940" i="1"/>
  <c r="O1940" i="1"/>
  <c r="M1940" i="1"/>
  <c r="L1940" i="1"/>
  <c r="K1940" i="1"/>
  <c r="J1940" i="1"/>
  <c r="Q1939" i="1"/>
  <c r="O1939" i="1"/>
  <c r="M1939" i="1"/>
  <c r="L1939" i="1"/>
  <c r="K1939" i="1"/>
  <c r="J1939" i="1"/>
  <c r="Q1938" i="1"/>
  <c r="O1938" i="1"/>
  <c r="M1938" i="1"/>
  <c r="L1938" i="1"/>
  <c r="K1938" i="1"/>
  <c r="J1938" i="1"/>
  <c r="Q1937" i="1"/>
  <c r="O1937" i="1"/>
  <c r="M1937" i="1"/>
  <c r="L1937" i="1"/>
  <c r="K1937" i="1"/>
  <c r="J1937" i="1"/>
  <c r="Q1936" i="1"/>
  <c r="O1936" i="1"/>
  <c r="M1936" i="1"/>
  <c r="L1936" i="1"/>
  <c r="K1936" i="1"/>
  <c r="J1936" i="1"/>
  <c r="Q1935" i="1"/>
  <c r="O1935" i="1"/>
  <c r="M1935" i="1"/>
  <c r="L1935" i="1"/>
  <c r="K1935" i="1"/>
  <c r="J1935" i="1"/>
  <c r="Q1934" i="1"/>
  <c r="O1934" i="1"/>
  <c r="M1934" i="1"/>
  <c r="L1934" i="1"/>
  <c r="K1934" i="1"/>
  <c r="J1934" i="1"/>
  <c r="Q1933" i="1"/>
  <c r="O1933" i="1"/>
  <c r="M1933" i="1"/>
  <c r="L1933" i="1"/>
  <c r="K1933" i="1"/>
  <c r="J1933" i="1"/>
  <c r="Q1932" i="1"/>
  <c r="O1932" i="1"/>
  <c r="M1932" i="1"/>
  <c r="L1932" i="1"/>
  <c r="K1932" i="1"/>
  <c r="J1932" i="1"/>
  <c r="Q1931" i="1"/>
  <c r="O1931" i="1"/>
  <c r="M1931" i="1"/>
  <c r="L1931" i="1"/>
  <c r="K1931" i="1"/>
  <c r="J1931" i="1"/>
  <c r="Q1930" i="1"/>
  <c r="O1930" i="1"/>
  <c r="M1930" i="1"/>
  <c r="L1930" i="1"/>
  <c r="K1930" i="1"/>
  <c r="J1930" i="1"/>
  <c r="Q1929" i="1"/>
  <c r="O1929" i="1"/>
  <c r="M1929" i="1"/>
  <c r="L1929" i="1"/>
  <c r="K1929" i="1"/>
  <c r="J1929" i="1"/>
  <c r="Q1928" i="1"/>
  <c r="O1928" i="1"/>
  <c r="M1928" i="1"/>
  <c r="L1928" i="1"/>
  <c r="K1928" i="1"/>
  <c r="J1928" i="1"/>
  <c r="Q1927" i="1"/>
  <c r="O1927" i="1"/>
  <c r="M1927" i="1"/>
  <c r="L1927" i="1"/>
  <c r="K1927" i="1"/>
  <c r="J1927" i="1"/>
  <c r="Q1926" i="1"/>
  <c r="O1926" i="1"/>
  <c r="M1926" i="1"/>
  <c r="L1926" i="1"/>
  <c r="K1926" i="1"/>
  <c r="J1926" i="1"/>
  <c r="Q1925" i="1"/>
  <c r="O1925" i="1"/>
  <c r="M1925" i="1"/>
  <c r="L1925" i="1"/>
  <c r="K1925" i="1"/>
  <c r="J1925" i="1"/>
  <c r="Q1924" i="1"/>
  <c r="O1924" i="1"/>
  <c r="M1924" i="1"/>
  <c r="L1924" i="1"/>
  <c r="K1924" i="1"/>
  <c r="J1924" i="1"/>
  <c r="Q1923" i="1"/>
  <c r="O1923" i="1"/>
  <c r="M1923" i="1"/>
  <c r="L1923" i="1"/>
  <c r="K1923" i="1"/>
  <c r="J1923" i="1"/>
  <c r="Q1922" i="1"/>
  <c r="O1922" i="1"/>
  <c r="M1922" i="1"/>
  <c r="L1922" i="1"/>
  <c r="K1922" i="1"/>
  <c r="J1922" i="1"/>
  <c r="Q1921" i="1"/>
  <c r="O1921" i="1"/>
  <c r="M1921" i="1"/>
  <c r="L1921" i="1"/>
  <c r="K1921" i="1"/>
  <c r="J1921" i="1"/>
  <c r="Q1920" i="1"/>
  <c r="O1920" i="1"/>
  <c r="M1920" i="1"/>
  <c r="L1920" i="1"/>
  <c r="K1920" i="1"/>
  <c r="J1920" i="1"/>
  <c r="Q1919" i="1"/>
  <c r="O1919" i="1"/>
  <c r="M1919" i="1"/>
  <c r="L1919" i="1"/>
  <c r="K1919" i="1"/>
  <c r="J1919" i="1"/>
  <c r="Q1918" i="1"/>
  <c r="O1918" i="1"/>
  <c r="M1918" i="1"/>
  <c r="L1918" i="1"/>
  <c r="K1918" i="1"/>
  <c r="J1918" i="1"/>
  <c r="Q1917" i="1"/>
  <c r="O1917" i="1"/>
  <c r="M1917" i="1"/>
  <c r="L1917" i="1"/>
  <c r="K1917" i="1"/>
  <c r="J1917" i="1"/>
  <c r="Q1916" i="1"/>
  <c r="O1916" i="1"/>
  <c r="M1916" i="1"/>
  <c r="L1916" i="1"/>
  <c r="K1916" i="1"/>
  <c r="J1916" i="1"/>
  <c r="Q1915" i="1"/>
  <c r="O1915" i="1"/>
  <c r="M1915" i="1"/>
  <c r="L1915" i="1"/>
  <c r="K1915" i="1"/>
  <c r="J1915" i="1"/>
  <c r="Q1914" i="1"/>
  <c r="O1914" i="1"/>
  <c r="M1914" i="1"/>
  <c r="L1914" i="1"/>
  <c r="K1914" i="1"/>
  <c r="J1914" i="1"/>
  <c r="Q1913" i="1"/>
  <c r="O1913" i="1"/>
  <c r="M1913" i="1"/>
  <c r="L1913" i="1"/>
  <c r="K1913" i="1"/>
  <c r="J1913" i="1"/>
  <c r="Q1912" i="1"/>
  <c r="O1912" i="1"/>
  <c r="M1912" i="1"/>
  <c r="L1912" i="1"/>
  <c r="K1912" i="1"/>
  <c r="J1912" i="1"/>
  <c r="Q1911" i="1"/>
  <c r="O1911" i="1"/>
  <c r="M1911" i="1"/>
  <c r="L1911" i="1"/>
  <c r="K1911" i="1"/>
  <c r="J1911" i="1"/>
  <c r="Q1910" i="1"/>
  <c r="O1910" i="1"/>
  <c r="M1910" i="1"/>
  <c r="L1910" i="1"/>
  <c r="K1910" i="1"/>
  <c r="J1910" i="1"/>
  <c r="Q1909" i="1"/>
  <c r="O1909" i="1"/>
  <c r="M1909" i="1"/>
  <c r="L1909" i="1"/>
  <c r="K1909" i="1"/>
  <c r="J1909" i="1"/>
  <c r="Q1908" i="1"/>
  <c r="O1908" i="1"/>
  <c r="M1908" i="1"/>
  <c r="L1908" i="1"/>
  <c r="K1908" i="1"/>
  <c r="J1908" i="1"/>
  <c r="Q1907" i="1"/>
  <c r="O1907" i="1"/>
  <c r="M1907" i="1"/>
  <c r="L1907" i="1"/>
  <c r="K1907" i="1"/>
  <c r="J1907" i="1"/>
  <c r="Q1906" i="1"/>
  <c r="O1906" i="1"/>
  <c r="M1906" i="1"/>
  <c r="L1906" i="1"/>
  <c r="K1906" i="1"/>
  <c r="J1906" i="1"/>
  <c r="Q1905" i="1"/>
  <c r="O1905" i="1"/>
  <c r="M1905" i="1"/>
  <c r="L1905" i="1"/>
  <c r="K1905" i="1"/>
  <c r="J1905" i="1"/>
  <c r="Q1904" i="1"/>
  <c r="O1904" i="1"/>
  <c r="M1904" i="1"/>
  <c r="L1904" i="1"/>
  <c r="K1904" i="1"/>
  <c r="J1904" i="1"/>
  <c r="Q1903" i="1"/>
  <c r="O1903" i="1"/>
  <c r="M1903" i="1"/>
  <c r="L1903" i="1"/>
  <c r="K1903" i="1"/>
  <c r="J1903" i="1"/>
  <c r="Q1902" i="1"/>
  <c r="O1902" i="1"/>
  <c r="M1902" i="1"/>
  <c r="L1902" i="1"/>
  <c r="K1902" i="1"/>
  <c r="J1902" i="1"/>
  <c r="Q1901" i="1"/>
  <c r="O1901" i="1"/>
  <c r="M1901" i="1"/>
  <c r="L1901" i="1"/>
  <c r="K1901" i="1"/>
  <c r="J1901" i="1"/>
  <c r="Q1900" i="1"/>
  <c r="O1900" i="1"/>
  <c r="M1900" i="1"/>
  <c r="L1900" i="1"/>
  <c r="K1900" i="1"/>
  <c r="J1900" i="1"/>
  <c r="Q1899" i="1"/>
  <c r="O1899" i="1"/>
  <c r="M1899" i="1"/>
  <c r="L1899" i="1"/>
  <c r="K1899" i="1"/>
  <c r="J1899" i="1"/>
  <c r="Q1898" i="1"/>
  <c r="O1898" i="1"/>
  <c r="M1898" i="1"/>
  <c r="L1898" i="1"/>
  <c r="K1898" i="1"/>
  <c r="J1898" i="1"/>
  <c r="Q1897" i="1"/>
  <c r="O1897" i="1"/>
  <c r="M1897" i="1"/>
  <c r="L1897" i="1"/>
  <c r="K1897" i="1"/>
  <c r="J1897" i="1"/>
  <c r="Q1896" i="1"/>
  <c r="O1896" i="1"/>
  <c r="M1896" i="1"/>
  <c r="L1896" i="1"/>
  <c r="K1896" i="1"/>
  <c r="J1896" i="1"/>
  <c r="Q1895" i="1"/>
  <c r="O1895" i="1"/>
  <c r="M1895" i="1"/>
  <c r="L1895" i="1"/>
  <c r="K1895" i="1"/>
  <c r="J1895" i="1"/>
  <c r="Q1894" i="1"/>
  <c r="O1894" i="1"/>
  <c r="M1894" i="1"/>
  <c r="L1894" i="1"/>
  <c r="K1894" i="1"/>
  <c r="J1894" i="1"/>
  <c r="Q1893" i="1"/>
  <c r="O1893" i="1"/>
  <c r="M1893" i="1"/>
  <c r="L1893" i="1"/>
  <c r="K1893" i="1"/>
  <c r="J1893" i="1"/>
  <c r="Q1892" i="1"/>
  <c r="O1892" i="1"/>
  <c r="M1892" i="1"/>
  <c r="L1892" i="1"/>
  <c r="K1892" i="1"/>
  <c r="J1892" i="1"/>
  <c r="Q1891" i="1"/>
  <c r="O1891" i="1"/>
  <c r="M1891" i="1"/>
  <c r="L1891" i="1"/>
  <c r="K1891" i="1"/>
  <c r="J1891" i="1"/>
  <c r="Q1890" i="1"/>
  <c r="O1890" i="1"/>
  <c r="M1890" i="1"/>
  <c r="L1890" i="1"/>
  <c r="K1890" i="1"/>
  <c r="J1890" i="1"/>
  <c r="Q1889" i="1"/>
  <c r="O1889" i="1"/>
  <c r="M1889" i="1"/>
  <c r="L1889" i="1"/>
  <c r="K1889" i="1"/>
  <c r="J1889" i="1"/>
  <c r="Q1888" i="1"/>
  <c r="O1888" i="1"/>
  <c r="M1888" i="1"/>
  <c r="L1888" i="1"/>
  <c r="K1888" i="1"/>
  <c r="J1888" i="1"/>
  <c r="Q1887" i="1"/>
  <c r="O1887" i="1"/>
  <c r="M1887" i="1"/>
  <c r="L1887" i="1"/>
  <c r="K1887" i="1"/>
  <c r="J1887" i="1"/>
  <c r="Q1886" i="1"/>
  <c r="O1886" i="1"/>
  <c r="M1886" i="1"/>
  <c r="L1886" i="1"/>
  <c r="K1886" i="1"/>
  <c r="J1886" i="1"/>
  <c r="Q1885" i="1"/>
  <c r="O1885" i="1"/>
  <c r="M1885" i="1"/>
  <c r="L1885" i="1"/>
  <c r="K1885" i="1"/>
  <c r="J1885" i="1"/>
  <c r="Q1884" i="1"/>
  <c r="O1884" i="1"/>
  <c r="M1884" i="1"/>
  <c r="L1884" i="1"/>
  <c r="K1884" i="1"/>
  <c r="J1884" i="1"/>
  <c r="Q1883" i="1"/>
  <c r="O1883" i="1"/>
  <c r="M1883" i="1"/>
  <c r="L1883" i="1"/>
  <c r="K1883" i="1"/>
  <c r="J1883" i="1"/>
  <c r="Q1882" i="1"/>
  <c r="O1882" i="1"/>
  <c r="M1882" i="1"/>
  <c r="L1882" i="1"/>
  <c r="K1882" i="1"/>
  <c r="J1882" i="1"/>
  <c r="Q1881" i="1"/>
  <c r="O1881" i="1"/>
  <c r="M1881" i="1"/>
  <c r="L1881" i="1"/>
  <c r="K1881" i="1"/>
  <c r="J1881" i="1"/>
  <c r="Q1880" i="1"/>
  <c r="O1880" i="1"/>
  <c r="M1880" i="1"/>
  <c r="L1880" i="1"/>
  <c r="K1880" i="1"/>
  <c r="J1880" i="1"/>
  <c r="Q1879" i="1"/>
  <c r="O1879" i="1"/>
  <c r="M1879" i="1"/>
  <c r="L1879" i="1"/>
  <c r="K1879" i="1"/>
  <c r="J1879" i="1"/>
  <c r="Q1878" i="1"/>
  <c r="O1878" i="1"/>
  <c r="M1878" i="1"/>
  <c r="L1878" i="1"/>
  <c r="K1878" i="1"/>
  <c r="J1878" i="1"/>
  <c r="Q1877" i="1"/>
  <c r="O1877" i="1"/>
  <c r="M1877" i="1"/>
  <c r="L1877" i="1"/>
  <c r="K1877" i="1"/>
  <c r="J1877" i="1"/>
  <c r="Q1876" i="1"/>
  <c r="O1876" i="1"/>
  <c r="M1876" i="1"/>
  <c r="L1876" i="1"/>
  <c r="K1876" i="1"/>
  <c r="J1876" i="1"/>
  <c r="Q1875" i="1"/>
  <c r="O1875" i="1"/>
  <c r="M1875" i="1"/>
  <c r="L1875" i="1"/>
  <c r="K1875" i="1"/>
  <c r="J1875" i="1"/>
  <c r="Q1874" i="1"/>
  <c r="O1874" i="1"/>
  <c r="M1874" i="1"/>
  <c r="L1874" i="1"/>
  <c r="K1874" i="1"/>
  <c r="J1874" i="1"/>
  <c r="Q1873" i="1"/>
  <c r="O1873" i="1"/>
  <c r="M1873" i="1"/>
  <c r="L1873" i="1"/>
  <c r="K1873" i="1"/>
  <c r="J1873" i="1"/>
  <c r="Q1872" i="1"/>
  <c r="O1872" i="1"/>
  <c r="M1872" i="1"/>
  <c r="L1872" i="1"/>
  <c r="K1872" i="1"/>
  <c r="J1872" i="1"/>
  <c r="Q1871" i="1"/>
  <c r="O1871" i="1"/>
  <c r="M1871" i="1"/>
  <c r="L1871" i="1"/>
  <c r="K1871" i="1"/>
  <c r="J1871" i="1"/>
  <c r="Q1870" i="1"/>
  <c r="O1870" i="1"/>
  <c r="M1870" i="1"/>
  <c r="L1870" i="1"/>
  <c r="K1870" i="1"/>
  <c r="J1870" i="1"/>
  <c r="Q1869" i="1"/>
  <c r="O1869" i="1"/>
  <c r="M1869" i="1"/>
  <c r="L1869" i="1"/>
  <c r="K1869" i="1"/>
  <c r="J1869" i="1"/>
  <c r="Q1868" i="1"/>
  <c r="O1868" i="1"/>
  <c r="M1868" i="1"/>
  <c r="L1868" i="1"/>
  <c r="K1868" i="1"/>
  <c r="J1868" i="1"/>
  <c r="Q1867" i="1"/>
  <c r="O1867" i="1"/>
  <c r="M1867" i="1"/>
  <c r="L1867" i="1"/>
  <c r="K1867" i="1"/>
  <c r="J1867" i="1"/>
  <c r="Q1866" i="1"/>
  <c r="O1866" i="1"/>
  <c r="M1866" i="1"/>
  <c r="L1866" i="1"/>
  <c r="K1866" i="1"/>
  <c r="J1866" i="1"/>
  <c r="Q1865" i="1"/>
  <c r="O1865" i="1"/>
  <c r="M1865" i="1"/>
  <c r="L1865" i="1"/>
  <c r="K1865" i="1"/>
  <c r="J1865" i="1"/>
  <c r="Q1864" i="1"/>
  <c r="O1864" i="1"/>
  <c r="M1864" i="1"/>
  <c r="L1864" i="1"/>
  <c r="K1864" i="1"/>
  <c r="J1864" i="1"/>
  <c r="Q1863" i="1"/>
  <c r="O1863" i="1"/>
  <c r="M1863" i="1"/>
  <c r="L1863" i="1"/>
  <c r="K1863" i="1"/>
  <c r="J1863" i="1"/>
  <c r="Q1862" i="1"/>
  <c r="O1862" i="1"/>
  <c r="M1862" i="1"/>
  <c r="L1862" i="1"/>
  <c r="K1862" i="1"/>
  <c r="J1862" i="1"/>
  <c r="Q1861" i="1"/>
  <c r="O1861" i="1"/>
  <c r="M1861" i="1"/>
  <c r="L1861" i="1"/>
  <c r="K1861" i="1"/>
  <c r="J1861" i="1"/>
  <c r="Q1860" i="1"/>
  <c r="O1860" i="1"/>
  <c r="M1860" i="1"/>
  <c r="L1860" i="1"/>
  <c r="K1860" i="1"/>
  <c r="J1860" i="1"/>
  <c r="Q1859" i="1"/>
  <c r="O1859" i="1"/>
  <c r="M1859" i="1"/>
  <c r="L1859" i="1"/>
  <c r="K1859" i="1"/>
  <c r="J1859" i="1"/>
  <c r="Q1858" i="1"/>
  <c r="O1858" i="1"/>
  <c r="M1858" i="1"/>
  <c r="L1858" i="1"/>
  <c r="K1858" i="1"/>
  <c r="J1858" i="1"/>
  <c r="Q1857" i="1"/>
  <c r="O1857" i="1"/>
  <c r="M1857" i="1"/>
  <c r="L1857" i="1"/>
  <c r="K1857" i="1"/>
  <c r="J1857" i="1"/>
  <c r="Q1856" i="1"/>
  <c r="O1856" i="1"/>
  <c r="M1856" i="1"/>
  <c r="L1856" i="1"/>
  <c r="K1856" i="1"/>
  <c r="J1856" i="1"/>
  <c r="Q1855" i="1"/>
  <c r="O1855" i="1"/>
  <c r="M1855" i="1"/>
  <c r="L1855" i="1"/>
  <c r="K1855" i="1"/>
  <c r="J1855" i="1"/>
  <c r="Q1854" i="1"/>
  <c r="O1854" i="1"/>
  <c r="M1854" i="1"/>
  <c r="L1854" i="1"/>
  <c r="K1854" i="1"/>
  <c r="J1854" i="1"/>
  <c r="Q1853" i="1"/>
  <c r="O1853" i="1"/>
  <c r="M1853" i="1"/>
  <c r="L1853" i="1"/>
  <c r="K1853" i="1"/>
  <c r="J1853" i="1"/>
  <c r="Q1852" i="1"/>
  <c r="O1852" i="1"/>
  <c r="M1852" i="1"/>
  <c r="L1852" i="1"/>
  <c r="K1852" i="1"/>
  <c r="J1852" i="1"/>
  <c r="Q1851" i="1"/>
  <c r="O1851" i="1"/>
  <c r="M1851" i="1"/>
  <c r="L1851" i="1"/>
  <c r="K1851" i="1"/>
  <c r="J1851" i="1"/>
  <c r="Q1850" i="1"/>
  <c r="O1850" i="1"/>
  <c r="M1850" i="1"/>
  <c r="L1850" i="1"/>
  <c r="K1850" i="1"/>
  <c r="J1850" i="1"/>
  <c r="Q1849" i="1"/>
  <c r="O1849" i="1"/>
  <c r="M1849" i="1"/>
  <c r="L1849" i="1"/>
  <c r="K1849" i="1"/>
  <c r="J1849" i="1"/>
  <c r="Q1848" i="1"/>
  <c r="O1848" i="1"/>
  <c r="M1848" i="1"/>
  <c r="L1848" i="1"/>
  <c r="K1848" i="1"/>
  <c r="J1848" i="1"/>
  <c r="Q1847" i="1"/>
  <c r="O1847" i="1"/>
  <c r="M1847" i="1"/>
  <c r="L1847" i="1"/>
  <c r="K1847" i="1"/>
  <c r="J1847" i="1"/>
  <c r="Q1846" i="1"/>
  <c r="O1846" i="1"/>
  <c r="M1846" i="1"/>
  <c r="L1846" i="1"/>
  <c r="K1846" i="1"/>
  <c r="J1846" i="1"/>
  <c r="Q1845" i="1"/>
  <c r="O1845" i="1"/>
  <c r="M1845" i="1"/>
  <c r="L1845" i="1"/>
  <c r="K1845" i="1"/>
  <c r="J1845" i="1"/>
  <c r="Q1844" i="1"/>
  <c r="O1844" i="1"/>
  <c r="M1844" i="1"/>
  <c r="L1844" i="1"/>
  <c r="K1844" i="1"/>
  <c r="J1844" i="1"/>
  <c r="Q1843" i="1"/>
  <c r="O1843" i="1"/>
  <c r="M1843" i="1"/>
  <c r="L1843" i="1"/>
  <c r="K1843" i="1"/>
  <c r="J1843" i="1"/>
  <c r="Q1842" i="1"/>
  <c r="O1842" i="1"/>
  <c r="M1842" i="1"/>
  <c r="L1842" i="1"/>
  <c r="K1842" i="1"/>
  <c r="J1842" i="1"/>
  <c r="Q1841" i="1"/>
  <c r="O1841" i="1"/>
  <c r="M1841" i="1"/>
  <c r="L1841" i="1"/>
  <c r="K1841" i="1"/>
  <c r="J1841" i="1"/>
  <c r="Q1840" i="1"/>
  <c r="O1840" i="1"/>
  <c r="M1840" i="1"/>
  <c r="L1840" i="1"/>
  <c r="K1840" i="1"/>
  <c r="J1840" i="1"/>
  <c r="Q1839" i="1"/>
  <c r="O1839" i="1"/>
  <c r="M1839" i="1"/>
  <c r="L1839" i="1"/>
  <c r="K1839" i="1"/>
  <c r="J1839" i="1"/>
  <c r="Q1838" i="1"/>
  <c r="O1838" i="1"/>
  <c r="M1838" i="1"/>
  <c r="L1838" i="1"/>
  <c r="K1838" i="1"/>
  <c r="J1838" i="1"/>
  <c r="Q1837" i="1"/>
  <c r="O1837" i="1"/>
  <c r="M1837" i="1"/>
  <c r="L1837" i="1"/>
  <c r="K1837" i="1"/>
  <c r="J1837" i="1"/>
  <c r="Q1836" i="1"/>
  <c r="O1836" i="1"/>
  <c r="M1836" i="1"/>
  <c r="L1836" i="1"/>
  <c r="K1836" i="1"/>
  <c r="J1836" i="1"/>
  <c r="Q1835" i="1"/>
  <c r="O1835" i="1"/>
  <c r="M1835" i="1"/>
  <c r="L1835" i="1"/>
  <c r="K1835" i="1"/>
  <c r="J1835" i="1"/>
  <c r="Q1834" i="1"/>
  <c r="O1834" i="1"/>
  <c r="M1834" i="1"/>
  <c r="L1834" i="1"/>
  <c r="K1834" i="1"/>
  <c r="J1834" i="1"/>
  <c r="Q1833" i="1"/>
  <c r="O1833" i="1"/>
  <c r="M1833" i="1"/>
  <c r="L1833" i="1"/>
  <c r="K1833" i="1"/>
  <c r="J1833" i="1"/>
  <c r="Q1832" i="1"/>
  <c r="O1832" i="1"/>
  <c r="M1832" i="1"/>
  <c r="L1832" i="1"/>
  <c r="K1832" i="1"/>
  <c r="J1832" i="1"/>
  <c r="Q1831" i="1"/>
  <c r="O1831" i="1"/>
  <c r="M1831" i="1"/>
  <c r="L1831" i="1"/>
  <c r="K1831" i="1"/>
  <c r="J1831" i="1"/>
  <c r="Q1830" i="1"/>
  <c r="O1830" i="1"/>
  <c r="M1830" i="1"/>
  <c r="L1830" i="1"/>
  <c r="K1830" i="1"/>
  <c r="J1830" i="1"/>
  <c r="Q1829" i="1"/>
  <c r="O1829" i="1"/>
  <c r="M1829" i="1"/>
  <c r="L1829" i="1"/>
  <c r="K1829" i="1"/>
  <c r="J1829" i="1"/>
  <c r="Q1828" i="1"/>
  <c r="O1828" i="1"/>
  <c r="M1828" i="1"/>
  <c r="L1828" i="1"/>
  <c r="K1828" i="1"/>
  <c r="J1828" i="1"/>
  <c r="Q1827" i="1"/>
  <c r="O1827" i="1"/>
  <c r="M1827" i="1"/>
  <c r="L1827" i="1"/>
  <c r="K1827" i="1"/>
  <c r="J1827" i="1"/>
  <c r="Q1826" i="1"/>
  <c r="O1826" i="1"/>
  <c r="M1826" i="1"/>
  <c r="L1826" i="1"/>
  <c r="K1826" i="1"/>
  <c r="J1826" i="1"/>
  <c r="Q1825" i="1"/>
  <c r="O1825" i="1"/>
  <c r="M1825" i="1"/>
  <c r="L1825" i="1"/>
  <c r="K1825" i="1"/>
  <c r="J1825" i="1"/>
  <c r="Q1824" i="1"/>
  <c r="O1824" i="1"/>
  <c r="M1824" i="1"/>
  <c r="L1824" i="1"/>
  <c r="K1824" i="1"/>
  <c r="J1824" i="1"/>
  <c r="Q1823" i="1"/>
  <c r="O1823" i="1"/>
  <c r="M1823" i="1"/>
  <c r="L1823" i="1"/>
  <c r="K1823" i="1"/>
  <c r="J1823" i="1"/>
  <c r="Q1822" i="1"/>
  <c r="O1822" i="1"/>
  <c r="M1822" i="1"/>
  <c r="L1822" i="1"/>
  <c r="K1822" i="1"/>
  <c r="J1822" i="1"/>
  <c r="Q1821" i="1"/>
  <c r="O1821" i="1"/>
  <c r="M1821" i="1"/>
  <c r="L1821" i="1"/>
  <c r="K1821" i="1"/>
  <c r="J1821" i="1"/>
  <c r="Q1820" i="1"/>
  <c r="O1820" i="1"/>
  <c r="M1820" i="1"/>
  <c r="L1820" i="1"/>
  <c r="K1820" i="1"/>
  <c r="J1820" i="1"/>
  <c r="Q1819" i="1"/>
  <c r="O1819" i="1"/>
  <c r="M1819" i="1"/>
  <c r="L1819" i="1"/>
  <c r="K1819" i="1"/>
  <c r="J1819" i="1"/>
  <c r="Q1818" i="1"/>
  <c r="O1818" i="1"/>
  <c r="M1818" i="1"/>
  <c r="L1818" i="1"/>
  <c r="K1818" i="1"/>
  <c r="J1818" i="1"/>
  <c r="Q1817" i="1"/>
  <c r="O1817" i="1"/>
  <c r="M1817" i="1"/>
  <c r="L1817" i="1"/>
  <c r="K1817" i="1"/>
  <c r="J1817" i="1"/>
  <c r="Q1816" i="1"/>
  <c r="O1816" i="1"/>
  <c r="M1816" i="1"/>
  <c r="L1816" i="1"/>
  <c r="K1816" i="1"/>
  <c r="J1816" i="1"/>
  <c r="Q1815" i="1"/>
  <c r="O1815" i="1"/>
  <c r="M1815" i="1"/>
  <c r="L1815" i="1"/>
  <c r="K1815" i="1"/>
  <c r="J1815" i="1"/>
  <c r="Q1814" i="1"/>
  <c r="O1814" i="1"/>
  <c r="M1814" i="1"/>
  <c r="L1814" i="1"/>
  <c r="K1814" i="1"/>
  <c r="J1814" i="1"/>
  <c r="Q1813" i="1"/>
  <c r="O1813" i="1"/>
  <c r="M1813" i="1"/>
  <c r="L1813" i="1"/>
  <c r="K1813" i="1"/>
  <c r="J1813" i="1"/>
  <c r="Q1812" i="1"/>
  <c r="O1812" i="1"/>
  <c r="M1812" i="1"/>
  <c r="L1812" i="1"/>
  <c r="K1812" i="1"/>
  <c r="J1812" i="1"/>
  <c r="Q1811" i="1"/>
  <c r="O1811" i="1"/>
  <c r="M1811" i="1"/>
  <c r="L1811" i="1"/>
  <c r="K1811" i="1"/>
  <c r="J1811" i="1"/>
  <c r="Q1810" i="1"/>
  <c r="O1810" i="1"/>
  <c r="M1810" i="1"/>
  <c r="L1810" i="1"/>
  <c r="K1810" i="1"/>
  <c r="J1810" i="1"/>
  <c r="Q1809" i="1"/>
  <c r="O1809" i="1"/>
  <c r="M1809" i="1"/>
  <c r="L1809" i="1"/>
  <c r="K1809" i="1"/>
  <c r="J1809" i="1"/>
  <c r="Q1808" i="1"/>
  <c r="O1808" i="1"/>
  <c r="M1808" i="1"/>
  <c r="L1808" i="1"/>
  <c r="K1808" i="1"/>
  <c r="J1808" i="1"/>
  <c r="Q1807" i="1"/>
  <c r="O1807" i="1"/>
  <c r="M1807" i="1"/>
  <c r="L1807" i="1"/>
  <c r="K1807" i="1"/>
  <c r="J1807" i="1"/>
  <c r="Q1806" i="1"/>
  <c r="O1806" i="1"/>
  <c r="M1806" i="1"/>
  <c r="L1806" i="1"/>
  <c r="K1806" i="1"/>
  <c r="J1806" i="1"/>
  <c r="Q1805" i="1"/>
  <c r="O1805" i="1"/>
  <c r="M1805" i="1"/>
  <c r="L1805" i="1"/>
  <c r="K1805" i="1"/>
  <c r="J1805" i="1"/>
  <c r="Q1804" i="1"/>
  <c r="O1804" i="1"/>
  <c r="M1804" i="1"/>
  <c r="L1804" i="1"/>
  <c r="K1804" i="1"/>
  <c r="J1804" i="1"/>
  <c r="Q1803" i="1"/>
  <c r="O1803" i="1"/>
  <c r="M1803" i="1"/>
  <c r="L1803" i="1"/>
  <c r="K1803" i="1"/>
  <c r="J1803" i="1"/>
  <c r="Q1802" i="1"/>
  <c r="O1802" i="1"/>
  <c r="M1802" i="1"/>
  <c r="L1802" i="1"/>
  <c r="K1802" i="1"/>
  <c r="J1802" i="1"/>
  <c r="Q1801" i="1"/>
  <c r="O1801" i="1"/>
  <c r="M1801" i="1"/>
  <c r="L1801" i="1"/>
  <c r="K1801" i="1"/>
  <c r="J1801" i="1"/>
  <c r="Q1800" i="1"/>
  <c r="O1800" i="1"/>
  <c r="M1800" i="1"/>
  <c r="L1800" i="1"/>
  <c r="K1800" i="1"/>
  <c r="J1800" i="1"/>
  <c r="Q1799" i="1"/>
  <c r="O1799" i="1"/>
  <c r="M1799" i="1"/>
  <c r="L1799" i="1"/>
  <c r="K1799" i="1"/>
  <c r="J1799" i="1"/>
  <c r="Q1798" i="1"/>
  <c r="O1798" i="1"/>
  <c r="M1798" i="1"/>
  <c r="L1798" i="1"/>
  <c r="K1798" i="1"/>
  <c r="J1798" i="1"/>
  <c r="Q1797" i="1"/>
  <c r="O1797" i="1"/>
  <c r="M1797" i="1"/>
  <c r="L1797" i="1"/>
  <c r="K1797" i="1"/>
  <c r="J1797" i="1"/>
  <c r="Q1796" i="1"/>
  <c r="O1796" i="1"/>
  <c r="M1796" i="1"/>
  <c r="L1796" i="1"/>
  <c r="K1796" i="1"/>
  <c r="J1796" i="1"/>
  <c r="Q1795" i="1"/>
  <c r="O1795" i="1"/>
  <c r="M1795" i="1"/>
  <c r="L1795" i="1"/>
  <c r="K1795" i="1"/>
  <c r="J1795" i="1"/>
  <c r="Q1794" i="1"/>
  <c r="O1794" i="1"/>
  <c r="M1794" i="1"/>
  <c r="L1794" i="1"/>
  <c r="K1794" i="1"/>
  <c r="J1794" i="1"/>
  <c r="Q1793" i="1"/>
  <c r="O1793" i="1"/>
  <c r="M1793" i="1"/>
  <c r="L1793" i="1"/>
  <c r="K1793" i="1"/>
  <c r="J1793" i="1"/>
  <c r="Q1792" i="1"/>
  <c r="O1792" i="1"/>
  <c r="M1792" i="1"/>
  <c r="L1792" i="1"/>
  <c r="K1792" i="1"/>
  <c r="J1792" i="1"/>
  <c r="Q1791" i="1"/>
  <c r="O1791" i="1"/>
  <c r="M1791" i="1"/>
  <c r="L1791" i="1"/>
  <c r="K1791" i="1"/>
  <c r="J1791" i="1"/>
  <c r="Q1790" i="1"/>
  <c r="O1790" i="1"/>
  <c r="M1790" i="1"/>
  <c r="L1790" i="1"/>
  <c r="K1790" i="1"/>
  <c r="J1790" i="1"/>
  <c r="Q1789" i="1"/>
  <c r="O1789" i="1"/>
  <c r="M1789" i="1"/>
  <c r="L1789" i="1"/>
  <c r="K1789" i="1"/>
  <c r="J1789" i="1"/>
  <c r="Q1788" i="1"/>
  <c r="O1788" i="1"/>
  <c r="M1788" i="1"/>
  <c r="L1788" i="1"/>
  <c r="K1788" i="1"/>
  <c r="J1788" i="1"/>
  <c r="Q1787" i="1"/>
  <c r="O1787" i="1"/>
  <c r="M1787" i="1"/>
  <c r="L1787" i="1"/>
  <c r="K1787" i="1"/>
  <c r="J1787" i="1"/>
  <c r="Q1786" i="1"/>
  <c r="O1786" i="1"/>
  <c r="M1786" i="1"/>
  <c r="L1786" i="1"/>
  <c r="K1786" i="1"/>
  <c r="J1786" i="1"/>
  <c r="Q1785" i="1"/>
  <c r="O1785" i="1"/>
  <c r="M1785" i="1"/>
  <c r="L1785" i="1"/>
  <c r="K1785" i="1"/>
  <c r="J1785" i="1"/>
  <c r="Q1784" i="1"/>
  <c r="O1784" i="1"/>
  <c r="M1784" i="1"/>
  <c r="L1784" i="1"/>
  <c r="K1784" i="1"/>
  <c r="J1784" i="1"/>
  <c r="Q1783" i="1"/>
  <c r="O1783" i="1"/>
  <c r="M1783" i="1"/>
  <c r="L1783" i="1"/>
  <c r="K1783" i="1"/>
  <c r="J1783" i="1"/>
  <c r="Q1782" i="1"/>
  <c r="O1782" i="1"/>
  <c r="M1782" i="1"/>
  <c r="L1782" i="1"/>
  <c r="K1782" i="1"/>
  <c r="J1782" i="1"/>
  <c r="Q1781" i="1"/>
  <c r="O1781" i="1"/>
  <c r="M1781" i="1"/>
  <c r="L1781" i="1"/>
  <c r="K1781" i="1"/>
  <c r="J1781" i="1"/>
  <c r="Q1780" i="1"/>
  <c r="O1780" i="1"/>
  <c r="M1780" i="1"/>
  <c r="L1780" i="1"/>
  <c r="K1780" i="1"/>
  <c r="J1780" i="1"/>
  <c r="Q1779" i="1"/>
  <c r="O1779" i="1"/>
  <c r="M1779" i="1"/>
  <c r="L1779" i="1"/>
  <c r="K1779" i="1"/>
  <c r="J1779" i="1"/>
  <c r="Q1778" i="1"/>
  <c r="O1778" i="1"/>
  <c r="M1778" i="1"/>
  <c r="L1778" i="1"/>
  <c r="K1778" i="1"/>
  <c r="J1778" i="1"/>
  <c r="Q1777" i="1"/>
  <c r="O1777" i="1"/>
  <c r="M1777" i="1"/>
  <c r="L1777" i="1"/>
  <c r="K1777" i="1"/>
  <c r="J1777" i="1"/>
  <c r="Q1776" i="1"/>
  <c r="O1776" i="1"/>
  <c r="M1776" i="1"/>
  <c r="L1776" i="1"/>
  <c r="K1776" i="1"/>
  <c r="J1776" i="1"/>
  <c r="Q1775" i="1"/>
  <c r="O1775" i="1"/>
  <c r="M1775" i="1"/>
  <c r="L1775" i="1"/>
  <c r="K1775" i="1"/>
  <c r="J1775" i="1"/>
  <c r="Q1774" i="1"/>
  <c r="O1774" i="1"/>
  <c r="M1774" i="1"/>
  <c r="L1774" i="1"/>
  <c r="K1774" i="1"/>
  <c r="J1774" i="1"/>
  <c r="Q1773" i="1"/>
  <c r="O1773" i="1"/>
  <c r="M1773" i="1"/>
  <c r="L1773" i="1"/>
  <c r="K1773" i="1"/>
  <c r="J1773" i="1"/>
  <c r="Q1772" i="1"/>
  <c r="O1772" i="1"/>
  <c r="M1772" i="1"/>
  <c r="L1772" i="1"/>
  <c r="K1772" i="1"/>
  <c r="J1772" i="1"/>
  <c r="Q1771" i="1"/>
  <c r="O1771" i="1"/>
  <c r="M1771" i="1"/>
  <c r="L1771" i="1"/>
  <c r="K1771" i="1"/>
  <c r="J1771" i="1"/>
  <c r="Q1770" i="1"/>
  <c r="O1770" i="1"/>
  <c r="M1770" i="1"/>
  <c r="L1770" i="1"/>
  <c r="K1770" i="1"/>
  <c r="J1770" i="1"/>
  <c r="Q1769" i="1"/>
  <c r="O1769" i="1"/>
  <c r="M1769" i="1"/>
  <c r="L1769" i="1"/>
  <c r="K1769" i="1"/>
  <c r="J1769" i="1"/>
  <c r="Q1768" i="1"/>
  <c r="O1768" i="1"/>
  <c r="M1768" i="1"/>
  <c r="L1768" i="1"/>
  <c r="K1768" i="1"/>
  <c r="J1768" i="1"/>
  <c r="Q1767" i="1"/>
  <c r="O1767" i="1"/>
  <c r="M1767" i="1"/>
  <c r="L1767" i="1"/>
  <c r="K1767" i="1"/>
  <c r="J1767" i="1"/>
  <c r="Q1766" i="1"/>
  <c r="O1766" i="1"/>
  <c r="M1766" i="1"/>
  <c r="L1766" i="1"/>
  <c r="K1766" i="1"/>
  <c r="J1766" i="1"/>
  <c r="Q1765" i="1"/>
  <c r="O1765" i="1"/>
  <c r="M1765" i="1"/>
  <c r="L1765" i="1"/>
  <c r="K1765" i="1"/>
  <c r="J1765" i="1"/>
  <c r="Q1764" i="1"/>
  <c r="O1764" i="1"/>
  <c r="M1764" i="1"/>
  <c r="L1764" i="1"/>
  <c r="K1764" i="1"/>
  <c r="J1764" i="1"/>
  <c r="Q1763" i="1"/>
  <c r="O1763" i="1"/>
  <c r="M1763" i="1"/>
  <c r="L1763" i="1"/>
  <c r="K1763" i="1"/>
  <c r="J1763" i="1"/>
  <c r="Q1762" i="1"/>
  <c r="O1762" i="1"/>
  <c r="M1762" i="1"/>
  <c r="L1762" i="1"/>
  <c r="K1762" i="1"/>
  <c r="J1762" i="1"/>
  <c r="Q1761" i="1"/>
  <c r="O1761" i="1"/>
  <c r="M1761" i="1"/>
  <c r="L1761" i="1"/>
  <c r="K1761" i="1"/>
  <c r="J1761" i="1"/>
  <c r="Q1760" i="1"/>
  <c r="O1760" i="1"/>
  <c r="M1760" i="1"/>
  <c r="L1760" i="1"/>
  <c r="K1760" i="1"/>
  <c r="J1760" i="1"/>
  <c r="Q1759" i="1"/>
  <c r="O1759" i="1"/>
  <c r="M1759" i="1"/>
  <c r="L1759" i="1"/>
  <c r="K1759" i="1"/>
  <c r="J1759" i="1"/>
  <c r="Q1758" i="1"/>
  <c r="O1758" i="1"/>
  <c r="M1758" i="1"/>
  <c r="L1758" i="1"/>
  <c r="K1758" i="1"/>
  <c r="J1758" i="1"/>
  <c r="Q1757" i="1"/>
  <c r="O1757" i="1"/>
  <c r="M1757" i="1"/>
  <c r="L1757" i="1"/>
  <c r="K1757" i="1"/>
  <c r="J1757" i="1"/>
  <c r="Q1756" i="1"/>
  <c r="O1756" i="1"/>
  <c r="M1756" i="1"/>
  <c r="L1756" i="1"/>
  <c r="K1756" i="1"/>
  <c r="J1756" i="1"/>
  <c r="Q1755" i="1"/>
  <c r="O1755" i="1"/>
  <c r="M1755" i="1"/>
  <c r="L1755" i="1"/>
  <c r="K1755" i="1"/>
  <c r="J1755" i="1"/>
  <c r="Q1754" i="1"/>
  <c r="O1754" i="1"/>
  <c r="M1754" i="1"/>
  <c r="L1754" i="1"/>
  <c r="K1754" i="1"/>
  <c r="J1754" i="1"/>
  <c r="Q1753" i="1"/>
  <c r="O1753" i="1"/>
  <c r="M1753" i="1"/>
  <c r="L1753" i="1"/>
  <c r="K1753" i="1"/>
  <c r="J1753" i="1"/>
  <c r="Q1752" i="1"/>
  <c r="O1752" i="1"/>
  <c r="M1752" i="1"/>
  <c r="L1752" i="1"/>
  <c r="K1752" i="1"/>
  <c r="J1752" i="1"/>
  <c r="Q1751" i="1"/>
  <c r="O1751" i="1"/>
  <c r="M1751" i="1"/>
  <c r="L1751" i="1"/>
  <c r="K1751" i="1"/>
  <c r="J1751" i="1"/>
  <c r="Q1750" i="1"/>
  <c r="O1750" i="1"/>
  <c r="M1750" i="1"/>
  <c r="L1750" i="1"/>
  <c r="K1750" i="1"/>
  <c r="J1750" i="1"/>
  <c r="Q1749" i="1"/>
  <c r="O1749" i="1"/>
  <c r="M1749" i="1"/>
  <c r="L1749" i="1"/>
  <c r="K1749" i="1"/>
  <c r="J1749" i="1"/>
  <c r="Q1748" i="1"/>
  <c r="O1748" i="1"/>
  <c r="M1748" i="1"/>
  <c r="L1748" i="1"/>
  <c r="K1748" i="1"/>
  <c r="J1748" i="1"/>
  <c r="Q1747" i="1"/>
  <c r="O1747" i="1"/>
  <c r="M1747" i="1"/>
  <c r="L1747" i="1"/>
  <c r="K1747" i="1"/>
  <c r="J1747" i="1"/>
  <c r="Q1746" i="1"/>
  <c r="O1746" i="1"/>
  <c r="M1746" i="1"/>
  <c r="L1746" i="1"/>
  <c r="K1746" i="1"/>
  <c r="J1746" i="1"/>
  <c r="Q1745" i="1"/>
  <c r="O1745" i="1"/>
  <c r="M1745" i="1"/>
  <c r="L1745" i="1"/>
  <c r="K1745" i="1"/>
  <c r="J1745" i="1"/>
  <c r="Q1744" i="1"/>
  <c r="O1744" i="1"/>
  <c r="M1744" i="1"/>
  <c r="L1744" i="1"/>
  <c r="K1744" i="1"/>
  <c r="J1744" i="1"/>
  <c r="Q1743" i="1"/>
  <c r="O1743" i="1"/>
  <c r="M1743" i="1"/>
  <c r="L1743" i="1"/>
  <c r="K1743" i="1"/>
  <c r="J1743" i="1"/>
  <c r="Q1742" i="1"/>
  <c r="O1742" i="1"/>
  <c r="M1742" i="1"/>
  <c r="L1742" i="1"/>
  <c r="K1742" i="1"/>
  <c r="J1742" i="1"/>
  <c r="Q1741" i="1"/>
  <c r="O1741" i="1"/>
  <c r="M1741" i="1"/>
  <c r="L1741" i="1"/>
  <c r="K1741" i="1"/>
  <c r="J1741" i="1"/>
  <c r="Q1740" i="1"/>
  <c r="O1740" i="1"/>
  <c r="M1740" i="1"/>
  <c r="L1740" i="1"/>
  <c r="K1740" i="1"/>
  <c r="J1740" i="1"/>
  <c r="Q1739" i="1"/>
  <c r="O1739" i="1"/>
  <c r="M1739" i="1"/>
  <c r="L1739" i="1"/>
  <c r="K1739" i="1"/>
  <c r="J1739" i="1"/>
  <c r="Q1738" i="1"/>
  <c r="O1738" i="1"/>
  <c r="M1738" i="1"/>
  <c r="L1738" i="1"/>
  <c r="K1738" i="1"/>
  <c r="J1738" i="1"/>
  <c r="Q1737" i="1"/>
  <c r="O1737" i="1"/>
  <c r="M1737" i="1"/>
  <c r="L1737" i="1"/>
  <c r="K1737" i="1"/>
  <c r="J1737" i="1"/>
  <c r="Q1736" i="1"/>
  <c r="O1736" i="1"/>
  <c r="M1736" i="1"/>
  <c r="L1736" i="1"/>
  <c r="K1736" i="1"/>
  <c r="J1736" i="1"/>
  <c r="Q1735" i="1"/>
  <c r="O1735" i="1"/>
  <c r="M1735" i="1"/>
  <c r="L1735" i="1"/>
  <c r="K1735" i="1"/>
  <c r="J1735" i="1"/>
  <c r="Q1734" i="1"/>
  <c r="O1734" i="1"/>
  <c r="M1734" i="1"/>
  <c r="L1734" i="1"/>
  <c r="K1734" i="1"/>
  <c r="J1734" i="1"/>
  <c r="Q1733" i="1"/>
  <c r="O1733" i="1"/>
  <c r="M1733" i="1"/>
  <c r="L1733" i="1"/>
  <c r="K1733" i="1"/>
  <c r="J1733" i="1"/>
  <c r="Q1732" i="1"/>
  <c r="O1732" i="1"/>
  <c r="M1732" i="1"/>
  <c r="L1732" i="1"/>
  <c r="K1732" i="1"/>
  <c r="J1732" i="1"/>
  <c r="Q1731" i="1"/>
  <c r="O1731" i="1"/>
  <c r="M1731" i="1"/>
  <c r="L1731" i="1"/>
  <c r="K1731" i="1"/>
  <c r="J1731" i="1"/>
  <c r="Q1730" i="1"/>
  <c r="O1730" i="1"/>
  <c r="M1730" i="1"/>
  <c r="L1730" i="1"/>
  <c r="K1730" i="1"/>
  <c r="J1730" i="1"/>
  <c r="Q1729" i="1"/>
  <c r="O1729" i="1"/>
  <c r="M1729" i="1"/>
  <c r="L1729" i="1"/>
  <c r="K1729" i="1"/>
  <c r="J1729" i="1"/>
  <c r="Q1728" i="1"/>
  <c r="O1728" i="1"/>
  <c r="M1728" i="1"/>
  <c r="L1728" i="1"/>
  <c r="K1728" i="1"/>
  <c r="J1728" i="1"/>
  <c r="Q1727" i="1"/>
  <c r="O1727" i="1"/>
  <c r="M1727" i="1"/>
  <c r="L1727" i="1"/>
  <c r="K1727" i="1"/>
  <c r="J1727" i="1"/>
  <c r="Q1726" i="1"/>
  <c r="O1726" i="1"/>
  <c r="M1726" i="1"/>
  <c r="L1726" i="1"/>
  <c r="K1726" i="1"/>
  <c r="J1726" i="1"/>
  <c r="Q1725" i="1"/>
  <c r="O1725" i="1"/>
  <c r="M1725" i="1"/>
  <c r="L1725" i="1"/>
  <c r="K1725" i="1"/>
  <c r="J1725" i="1"/>
  <c r="Q1724" i="1"/>
  <c r="O1724" i="1"/>
  <c r="M1724" i="1"/>
  <c r="L1724" i="1"/>
  <c r="K1724" i="1"/>
  <c r="J1724" i="1"/>
  <c r="Q1723" i="1"/>
  <c r="O1723" i="1"/>
  <c r="M1723" i="1"/>
  <c r="L1723" i="1"/>
  <c r="K1723" i="1"/>
  <c r="J1723" i="1"/>
  <c r="Q1722" i="1"/>
  <c r="O1722" i="1"/>
  <c r="M1722" i="1"/>
  <c r="L1722" i="1"/>
  <c r="K1722" i="1"/>
  <c r="J1722" i="1"/>
  <c r="Q1721" i="1"/>
  <c r="O1721" i="1"/>
  <c r="M1721" i="1"/>
  <c r="L1721" i="1"/>
  <c r="K1721" i="1"/>
  <c r="J1721" i="1"/>
  <c r="Q1720" i="1"/>
  <c r="O1720" i="1"/>
  <c r="M1720" i="1"/>
  <c r="L1720" i="1"/>
  <c r="K1720" i="1"/>
  <c r="J1720" i="1"/>
  <c r="Q1719" i="1"/>
  <c r="O1719" i="1"/>
  <c r="M1719" i="1"/>
  <c r="L1719" i="1"/>
  <c r="K1719" i="1"/>
  <c r="J1719" i="1"/>
  <c r="Q1718" i="1"/>
  <c r="O1718" i="1"/>
  <c r="M1718" i="1"/>
  <c r="L1718" i="1"/>
  <c r="K1718" i="1"/>
  <c r="J1718" i="1"/>
  <c r="Q1717" i="1"/>
  <c r="O1717" i="1"/>
  <c r="M1717" i="1"/>
  <c r="L1717" i="1"/>
  <c r="K1717" i="1"/>
  <c r="J1717" i="1"/>
  <c r="Q1716" i="1"/>
  <c r="O1716" i="1"/>
  <c r="M1716" i="1"/>
  <c r="L1716" i="1"/>
  <c r="K1716" i="1"/>
  <c r="J1716" i="1"/>
  <c r="Q1715" i="1"/>
  <c r="O1715" i="1"/>
  <c r="M1715" i="1"/>
  <c r="L1715" i="1"/>
  <c r="K1715" i="1"/>
  <c r="J1715" i="1"/>
  <c r="Q1714" i="1"/>
  <c r="O1714" i="1"/>
  <c r="M1714" i="1"/>
  <c r="L1714" i="1"/>
  <c r="K1714" i="1"/>
  <c r="J1714" i="1"/>
  <c r="Q1713" i="1"/>
  <c r="O1713" i="1"/>
  <c r="M1713" i="1"/>
  <c r="L1713" i="1"/>
  <c r="K1713" i="1"/>
  <c r="J1713" i="1"/>
  <c r="Q1712" i="1"/>
  <c r="O1712" i="1"/>
  <c r="M1712" i="1"/>
  <c r="L1712" i="1"/>
  <c r="K1712" i="1"/>
  <c r="J1712" i="1"/>
  <c r="Q1711" i="1"/>
  <c r="O1711" i="1"/>
  <c r="M1711" i="1"/>
  <c r="L1711" i="1"/>
  <c r="K1711" i="1"/>
  <c r="J1711" i="1"/>
  <c r="Q1710" i="1"/>
  <c r="O1710" i="1"/>
  <c r="M1710" i="1"/>
  <c r="L1710" i="1"/>
  <c r="K1710" i="1"/>
  <c r="J1710" i="1"/>
  <c r="Q1709" i="1"/>
  <c r="O1709" i="1"/>
  <c r="M1709" i="1"/>
  <c r="L1709" i="1"/>
  <c r="K1709" i="1"/>
  <c r="J1709" i="1"/>
  <c r="Q1708" i="1"/>
  <c r="O1708" i="1"/>
  <c r="M1708" i="1"/>
  <c r="L1708" i="1"/>
  <c r="K1708" i="1"/>
  <c r="J1708" i="1"/>
  <c r="Q1707" i="1"/>
  <c r="O1707" i="1"/>
  <c r="M1707" i="1"/>
  <c r="L1707" i="1"/>
  <c r="K1707" i="1"/>
  <c r="J1707" i="1"/>
  <c r="Q1706" i="1"/>
  <c r="O1706" i="1"/>
  <c r="M1706" i="1"/>
  <c r="L1706" i="1"/>
  <c r="K1706" i="1"/>
  <c r="J1706" i="1"/>
  <c r="Q1705" i="1"/>
  <c r="O1705" i="1"/>
  <c r="M1705" i="1"/>
  <c r="L1705" i="1"/>
  <c r="K1705" i="1"/>
  <c r="J1705" i="1"/>
  <c r="Q1704" i="1"/>
  <c r="O1704" i="1"/>
  <c r="M1704" i="1"/>
  <c r="L1704" i="1"/>
  <c r="K1704" i="1"/>
  <c r="J1704" i="1"/>
  <c r="Q1703" i="1"/>
  <c r="O1703" i="1"/>
  <c r="M1703" i="1"/>
  <c r="L1703" i="1"/>
  <c r="K1703" i="1"/>
  <c r="J1703" i="1"/>
  <c r="Q1702" i="1"/>
  <c r="O1702" i="1"/>
  <c r="M1702" i="1"/>
  <c r="L1702" i="1"/>
  <c r="K1702" i="1"/>
  <c r="J1702" i="1"/>
  <c r="Q1701" i="1"/>
  <c r="O1701" i="1"/>
  <c r="M1701" i="1"/>
  <c r="L1701" i="1"/>
  <c r="K1701" i="1"/>
  <c r="J1701" i="1"/>
  <c r="Q1700" i="1"/>
  <c r="O1700" i="1"/>
  <c r="M1700" i="1"/>
  <c r="L1700" i="1"/>
  <c r="K1700" i="1"/>
  <c r="J1700" i="1"/>
  <c r="Q1699" i="1"/>
  <c r="O1699" i="1"/>
  <c r="M1699" i="1"/>
  <c r="L1699" i="1"/>
  <c r="K1699" i="1"/>
  <c r="J1699" i="1"/>
  <c r="Q1698" i="1"/>
  <c r="O1698" i="1"/>
  <c r="M1698" i="1"/>
  <c r="L1698" i="1"/>
  <c r="K1698" i="1"/>
  <c r="J1698" i="1"/>
  <c r="Q1697" i="1"/>
  <c r="O1697" i="1"/>
  <c r="M1697" i="1"/>
  <c r="L1697" i="1"/>
  <c r="K1697" i="1"/>
  <c r="J1697" i="1"/>
  <c r="Q1696" i="1"/>
  <c r="O1696" i="1"/>
  <c r="M1696" i="1"/>
  <c r="L1696" i="1"/>
  <c r="K1696" i="1"/>
  <c r="J1696" i="1"/>
  <c r="Q1695" i="1"/>
  <c r="O1695" i="1"/>
  <c r="M1695" i="1"/>
  <c r="L1695" i="1"/>
  <c r="K1695" i="1"/>
  <c r="J1695" i="1"/>
  <c r="Q1694" i="1"/>
  <c r="O1694" i="1"/>
  <c r="M1694" i="1"/>
  <c r="L1694" i="1"/>
  <c r="K1694" i="1"/>
  <c r="J1694" i="1"/>
  <c r="Q1693" i="1"/>
  <c r="O1693" i="1"/>
  <c r="M1693" i="1"/>
  <c r="L1693" i="1"/>
  <c r="K1693" i="1"/>
  <c r="J1693" i="1"/>
  <c r="Q1692" i="1"/>
  <c r="O1692" i="1"/>
  <c r="M1692" i="1"/>
  <c r="L1692" i="1"/>
  <c r="K1692" i="1"/>
  <c r="J1692" i="1"/>
  <c r="Q1691" i="1"/>
  <c r="O1691" i="1"/>
  <c r="M1691" i="1"/>
  <c r="L1691" i="1"/>
  <c r="K1691" i="1"/>
  <c r="J1691" i="1"/>
  <c r="Q1690" i="1"/>
  <c r="O1690" i="1"/>
  <c r="M1690" i="1"/>
  <c r="L1690" i="1"/>
  <c r="K1690" i="1"/>
  <c r="J1690" i="1"/>
  <c r="Q1689" i="1"/>
  <c r="O1689" i="1"/>
  <c r="M1689" i="1"/>
  <c r="L1689" i="1"/>
  <c r="K1689" i="1"/>
  <c r="J1689" i="1"/>
  <c r="Q1688" i="1"/>
  <c r="O1688" i="1"/>
  <c r="M1688" i="1"/>
  <c r="L1688" i="1"/>
  <c r="K1688" i="1"/>
  <c r="J1688" i="1"/>
  <c r="Q1687" i="1"/>
  <c r="O1687" i="1"/>
  <c r="M1687" i="1"/>
  <c r="L1687" i="1"/>
  <c r="K1687" i="1"/>
  <c r="J1687" i="1"/>
  <c r="Q1686" i="1"/>
  <c r="O1686" i="1"/>
  <c r="M1686" i="1"/>
  <c r="L1686" i="1"/>
  <c r="K1686" i="1"/>
  <c r="J1686" i="1"/>
  <c r="Q1685" i="1"/>
  <c r="O1685" i="1"/>
  <c r="M1685" i="1"/>
  <c r="L1685" i="1"/>
  <c r="K1685" i="1"/>
  <c r="J1685" i="1"/>
  <c r="Q1684" i="1"/>
  <c r="O1684" i="1"/>
  <c r="M1684" i="1"/>
  <c r="L1684" i="1"/>
  <c r="K1684" i="1"/>
  <c r="J1684" i="1"/>
  <c r="Q1683" i="1"/>
  <c r="O1683" i="1"/>
  <c r="M1683" i="1"/>
  <c r="L1683" i="1"/>
  <c r="K1683" i="1"/>
  <c r="J1683" i="1"/>
  <c r="Q1682" i="1"/>
  <c r="O1682" i="1"/>
  <c r="M1682" i="1"/>
  <c r="L1682" i="1"/>
  <c r="K1682" i="1"/>
  <c r="J1682" i="1"/>
  <c r="Q1681" i="1"/>
  <c r="O1681" i="1"/>
  <c r="M1681" i="1"/>
  <c r="L1681" i="1"/>
  <c r="K1681" i="1"/>
  <c r="J1681" i="1"/>
  <c r="Q1680" i="1"/>
  <c r="O1680" i="1"/>
  <c r="M1680" i="1"/>
  <c r="L1680" i="1"/>
  <c r="K1680" i="1"/>
  <c r="J1680" i="1"/>
  <c r="Q1679" i="1"/>
  <c r="O1679" i="1"/>
  <c r="M1679" i="1"/>
  <c r="L1679" i="1"/>
  <c r="K1679" i="1"/>
  <c r="J1679" i="1"/>
  <c r="Q1678" i="1"/>
  <c r="O1678" i="1"/>
  <c r="M1678" i="1"/>
  <c r="L1678" i="1"/>
  <c r="K1678" i="1"/>
  <c r="J1678" i="1"/>
  <c r="Q1677" i="1"/>
  <c r="O1677" i="1"/>
  <c r="M1677" i="1"/>
  <c r="L1677" i="1"/>
  <c r="K1677" i="1"/>
  <c r="J1677" i="1"/>
  <c r="Q1676" i="1"/>
  <c r="O1676" i="1"/>
  <c r="M1676" i="1"/>
  <c r="L1676" i="1"/>
  <c r="K1676" i="1"/>
  <c r="J1676" i="1"/>
  <c r="Q1675" i="1"/>
  <c r="O1675" i="1"/>
  <c r="M1675" i="1"/>
  <c r="L1675" i="1"/>
  <c r="K1675" i="1"/>
  <c r="J1675" i="1"/>
  <c r="Q1674" i="1"/>
  <c r="O1674" i="1"/>
  <c r="M1674" i="1"/>
  <c r="L1674" i="1"/>
  <c r="K1674" i="1"/>
  <c r="J1674" i="1"/>
  <c r="Q1673" i="1"/>
  <c r="O1673" i="1"/>
  <c r="M1673" i="1"/>
  <c r="L1673" i="1"/>
  <c r="K1673" i="1"/>
  <c r="J1673" i="1"/>
  <c r="Q1672" i="1"/>
  <c r="O1672" i="1"/>
  <c r="M1672" i="1"/>
  <c r="L1672" i="1"/>
  <c r="K1672" i="1"/>
  <c r="J1672" i="1"/>
  <c r="Q1671" i="1"/>
  <c r="O1671" i="1"/>
  <c r="M1671" i="1"/>
  <c r="L1671" i="1"/>
  <c r="K1671" i="1"/>
  <c r="J1671" i="1"/>
  <c r="Q1670" i="1"/>
  <c r="O1670" i="1"/>
  <c r="M1670" i="1"/>
  <c r="L1670" i="1"/>
  <c r="K1670" i="1"/>
  <c r="J1670" i="1"/>
  <c r="Q1669" i="1"/>
  <c r="O1669" i="1"/>
  <c r="M1669" i="1"/>
  <c r="L1669" i="1"/>
  <c r="K1669" i="1"/>
  <c r="J1669" i="1"/>
  <c r="Q1668" i="1"/>
  <c r="O1668" i="1"/>
  <c r="M1668" i="1"/>
  <c r="L1668" i="1"/>
  <c r="K1668" i="1"/>
  <c r="J1668" i="1"/>
  <c r="Q1667" i="1"/>
  <c r="O1667" i="1"/>
  <c r="M1667" i="1"/>
  <c r="L1667" i="1"/>
  <c r="K1667" i="1"/>
  <c r="J1667" i="1"/>
  <c r="Q1666" i="1"/>
  <c r="O1666" i="1"/>
  <c r="M1666" i="1"/>
  <c r="L1666" i="1"/>
  <c r="K1666" i="1"/>
  <c r="J1666" i="1"/>
  <c r="Q1665" i="1"/>
  <c r="O1665" i="1"/>
  <c r="M1665" i="1"/>
  <c r="L1665" i="1"/>
  <c r="K1665" i="1"/>
  <c r="J1665" i="1"/>
  <c r="Q1664" i="1"/>
  <c r="O1664" i="1"/>
  <c r="M1664" i="1"/>
  <c r="L1664" i="1"/>
  <c r="K1664" i="1"/>
  <c r="J1664" i="1"/>
  <c r="Q1663" i="1"/>
  <c r="O1663" i="1"/>
  <c r="M1663" i="1"/>
  <c r="L1663" i="1"/>
  <c r="K1663" i="1"/>
  <c r="J1663" i="1"/>
  <c r="Q1662" i="1"/>
  <c r="O1662" i="1"/>
  <c r="M1662" i="1"/>
  <c r="L1662" i="1"/>
  <c r="K1662" i="1"/>
  <c r="J1662" i="1"/>
  <c r="Q1661" i="1"/>
  <c r="O1661" i="1"/>
  <c r="M1661" i="1"/>
  <c r="L1661" i="1"/>
  <c r="K1661" i="1"/>
  <c r="J1661" i="1"/>
  <c r="Q1660" i="1"/>
  <c r="O1660" i="1"/>
  <c r="M1660" i="1"/>
  <c r="L1660" i="1"/>
  <c r="K1660" i="1"/>
  <c r="J1660" i="1"/>
  <c r="Q1659" i="1"/>
  <c r="O1659" i="1"/>
  <c r="M1659" i="1"/>
  <c r="L1659" i="1"/>
  <c r="K1659" i="1"/>
  <c r="J1659" i="1"/>
  <c r="Q1658" i="1"/>
  <c r="O1658" i="1"/>
  <c r="M1658" i="1"/>
  <c r="L1658" i="1"/>
  <c r="K1658" i="1"/>
  <c r="J1658" i="1"/>
  <c r="Q1657" i="1"/>
  <c r="O1657" i="1"/>
  <c r="M1657" i="1"/>
  <c r="L1657" i="1"/>
  <c r="K1657" i="1"/>
  <c r="J1657" i="1"/>
  <c r="Q1656" i="1"/>
  <c r="O1656" i="1"/>
  <c r="M1656" i="1"/>
  <c r="L1656" i="1"/>
  <c r="K1656" i="1"/>
  <c r="J1656" i="1"/>
  <c r="Q1655" i="1"/>
  <c r="O1655" i="1"/>
  <c r="M1655" i="1"/>
  <c r="L1655" i="1"/>
  <c r="K1655" i="1"/>
  <c r="J1655" i="1"/>
  <c r="Q1654" i="1"/>
  <c r="O1654" i="1"/>
  <c r="M1654" i="1"/>
  <c r="L1654" i="1"/>
  <c r="K1654" i="1"/>
  <c r="J1654" i="1"/>
  <c r="Q1653" i="1"/>
  <c r="O1653" i="1"/>
  <c r="M1653" i="1"/>
  <c r="L1653" i="1"/>
  <c r="K1653" i="1"/>
  <c r="J1653" i="1"/>
  <c r="Q1652" i="1"/>
  <c r="O1652" i="1"/>
  <c r="M1652" i="1"/>
  <c r="L1652" i="1"/>
  <c r="K1652" i="1"/>
  <c r="J1652" i="1"/>
  <c r="Q1651" i="1"/>
  <c r="O1651" i="1"/>
  <c r="M1651" i="1"/>
  <c r="L1651" i="1"/>
  <c r="K1651" i="1"/>
  <c r="J1651" i="1"/>
  <c r="Q1650" i="1"/>
  <c r="O1650" i="1"/>
  <c r="M1650" i="1"/>
  <c r="L1650" i="1"/>
  <c r="K1650" i="1"/>
  <c r="J1650" i="1"/>
  <c r="Q1649" i="1"/>
  <c r="O1649" i="1"/>
  <c r="M1649" i="1"/>
  <c r="L1649" i="1"/>
  <c r="K1649" i="1"/>
  <c r="J1649" i="1"/>
  <c r="Q1648" i="1"/>
  <c r="O1648" i="1"/>
  <c r="M1648" i="1"/>
  <c r="L1648" i="1"/>
  <c r="K1648" i="1"/>
  <c r="J1648" i="1"/>
  <c r="Q1647" i="1"/>
  <c r="O1647" i="1"/>
  <c r="M1647" i="1"/>
  <c r="L1647" i="1"/>
  <c r="K1647" i="1"/>
  <c r="J1647" i="1"/>
  <c r="Q1646" i="1"/>
  <c r="O1646" i="1"/>
  <c r="M1646" i="1"/>
  <c r="L1646" i="1"/>
  <c r="K1646" i="1"/>
  <c r="J1646" i="1"/>
  <c r="Q1645" i="1"/>
  <c r="O1645" i="1"/>
  <c r="M1645" i="1"/>
  <c r="L1645" i="1"/>
  <c r="K1645" i="1"/>
  <c r="J1645" i="1"/>
  <c r="Q1644" i="1"/>
  <c r="O1644" i="1"/>
  <c r="M1644" i="1"/>
  <c r="L1644" i="1"/>
  <c r="K1644" i="1"/>
  <c r="J1644" i="1"/>
  <c r="Q1643" i="1"/>
  <c r="O1643" i="1"/>
  <c r="M1643" i="1"/>
  <c r="L1643" i="1"/>
  <c r="K1643" i="1"/>
  <c r="J1643" i="1"/>
  <c r="Q1642" i="1"/>
  <c r="O1642" i="1"/>
  <c r="M1642" i="1"/>
  <c r="L1642" i="1"/>
  <c r="K1642" i="1"/>
  <c r="J1642" i="1"/>
  <c r="Q1641" i="1"/>
  <c r="O1641" i="1"/>
  <c r="M1641" i="1"/>
  <c r="L1641" i="1"/>
  <c r="K1641" i="1"/>
  <c r="J1641" i="1"/>
  <c r="Q1640" i="1"/>
  <c r="O1640" i="1"/>
  <c r="M1640" i="1"/>
  <c r="L1640" i="1"/>
  <c r="K1640" i="1"/>
  <c r="J1640" i="1"/>
  <c r="Q1639" i="1"/>
  <c r="O1639" i="1"/>
  <c r="M1639" i="1"/>
  <c r="L1639" i="1"/>
  <c r="K1639" i="1"/>
  <c r="J1639" i="1"/>
  <c r="Q1638" i="1"/>
  <c r="O1638" i="1"/>
  <c r="M1638" i="1"/>
  <c r="L1638" i="1"/>
  <c r="K1638" i="1"/>
  <c r="J1638" i="1"/>
  <c r="Q1637" i="1"/>
  <c r="O1637" i="1"/>
  <c r="M1637" i="1"/>
  <c r="L1637" i="1"/>
  <c r="K1637" i="1"/>
  <c r="J1637" i="1"/>
  <c r="Q1636" i="1"/>
  <c r="O1636" i="1"/>
  <c r="M1636" i="1"/>
  <c r="L1636" i="1"/>
  <c r="K1636" i="1"/>
  <c r="J1636" i="1"/>
  <c r="Q1635" i="1"/>
  <c r="O1635" i="1"/>
  <c r="M1635" i="1"/>
  <c r="L1635" i="1"/>
  <c r="K1635" i="1"/>
  <c r="J1635" i="1"/>
  <c r="Q1634" i="1"/>
  <c r="O1634" i="1"/>
  <c r="M1634" i="1"/>
  <c r="L1634" i="1"/>
  <c r="K1634" i="1"/>
  <c r="J1634" i="1"/>
  <c r="Q1633" i="1"/>
  <c r="O1633" i="1"/>
  <c r="M1633" i="1"/>
  <c r="L1633" i="1"/>
  <c r="K1633" i="1"/>
  <c r="J1633" i="1"/>
  <c r="Q1632" i="1"/>
  <c r="O1632" i="1"/>
  <c r="M1632" i="1"/>
  <c r="L1632" i="1"/>
  <c r="K1632" i="1"/>
  <c r="J1632" i="1"/>
  <c r="Q1631" i="1"/>
  <c r="O1631" i="1"/>
  <c r="M1631" i="1"/>
  <c r="L1631" i="1"/>
  <c r="K1631" i="1"/>
  <c r="J1631" i="1"/>
  <c r="Q1630" i="1"/>
  <c r="O1630" i="1"/>
  <c r="M1630" i="1"/>
  <c r="L1630" i="1"/>
  <c r="K1630" i="1"/>
  <c r="J1630" i="1"/>
  <c r="Q1629" i="1"/>
  <c r="O1629" i="1"/>
  <c r="M1629" i="1"/>
  <c r="L1629" i="1"/>
  <c r="K1629" i="1"/>
  <c r="J1629" i="1"/>
  <c r="Q1628" i="1"/>
  <c r="O1628" i="1"/>
  <c r="M1628" i="1"/>
  <c r="L1628" i="1"/>
  <c r="K1628" i="1"/>
  <c r="J1628" i="1"/>
  <c r="Q1627" i="1"/>
  <c r="O1627" i="1"/>
  <c r="M1627" i="1"/>
  <c r="L1627" i="1"/>
  <c r="K1627" i="1"/>
  <c r="J1627" i="1"/>
  <c r="Q1626" i="1"/>
  <c r="O1626" i="1"/>
  <c r="M1626" i="1"/>
  <c r="L1626" i="1"/>
  <c r="K1626" i="1"/>
  <c r="J1626" i="1"/>
  <c r="Q1625" i="1"/>
  <c r="O1625" i="1"/>
  <c r="M1625" i="1"/>
  <c r="L1625" i="1"/>
  <c r="K1625" i="1"/>
  <c r="J1625" i="1"/>
  <c r="Q1624" i="1"/>
  <c r="O1624" i="1"/>
  <c r="M1624" i="1"/>
  <c r="L1624" i="1"/>
  <c r="K1624" i="1"/>
  <c r="J1624" i="1"/>
  <c r="Q1623" i="1"/>
  <c r="O1623" i="1"/>
  <c r="M1623" i="1"/>
  <c r="L1623" i="1"/>
  <c r="K1623" i="1"/>
  <c r="J1623" i="1"/>
  <c r="Q1622" i="1"/>
  <c r="O1622" i="1"/>
  <c r="M1622" i="1"/>
  <c r="L1622" i="1"/>
  <c r="K1622" i="1"/>
  <c r="J1622" i="1"/>
  <c r="Q1621" i="1"/>
  <c r="O1621" i="1"/>
  <c r="M1621" i="1"/>
  <c r="L1621" i="1"/>
  <c r="K1621" i="1"/>
  <c r="J1621" i="1"/>
  <c r="Q1620" i="1"/>
  <c r="O1620" i="1"/>
  <c r="M1620" i="1"/>
  <c r="L1620" i="1"/>
  <c r="K1620" i="1"/>
  <c r="J1620" i="1"/>
  <c r="Q1619" i="1"/>
  <c r="O1619" i="1"/>
  <c r="M1619" i="1"/>
  <c r="L1619" i="1"/>
  <c r="K1619" i="1"/>
  <c r="J1619" i="1"/>
  <c r="Q1618" i="1"/>
  <c r="O1618" i="1"/>
  <c r="M1618" i="1"/>
  <c r="L1618" i="1"/>
  <c r="K1618" i="1"/>
  <c r="J1618" i="1"/>
  <c r="Q1617" i="1"/>
  <c r="O1617" i="1"/>
  <c r="M1617" i="1"/>
  <c r="L1617" i="1"/>
  <c r="K1617" i="1"/>
  <c r="J1617" i="1"/>
  <c r="Q1616" i="1"/>
  <c r="O1616" i="1"/>
  <c r="M1616" i="1"/>
  <c r="L1616" i="1"/>
  <c r="K1616" i="1"/>
  <c r="J1616" i="1"/>
  <c r="Q1615" i="1"/>
  <c r="O1615" i="1"/>
  <c r="M1615" i="1"/>
  <c r="L1615" i="1"/>
  <c r="K1615" i="1"/>
  <c r="J1615" i="1"/>
  <c r="Q1614" i="1"/>
  <c r="O1614" i="1"/>
  <c r="M1614" i="1"/>
  <c r="L1614" i="1"/>
  <c r="K1614" i="1"/>
  <c r="J1614" i="1"/>
  <c r="Q1613" i="1"/>
  <c r="O1613" i="1"/>
  <c r="M1613" i="1"/>
  <c r="L1613" i="1"/>
  <c r="K1613" i="1"/>
  <c r="J1613" i="1"/>
  <c r="Q1612" i="1"/>
  <c r="O1612" i="1"/>
  <c r="M1612" i="1"/>
  <c r="L1612" i="1"/>
  <c r="K1612" i="1"/>
  <c r="J1612" i="1"/>
  <c r="Q1611" i="1"/>
  <c r="O1611" i="1"/>
  <c r="M1611" i="1"/>
  <c r="L1611" i="1"/>
  <c r="K1611" i="1"/>
  <c r="J1611" i="1"/>
  <c r="Q1610" i="1"/>
  <c r="O1610" i="1"/>
  <c r="M1610" i="1"/>
  <c r="L1610" i="1"/>
  <c r="K1610" i="1"/>
  <c r="J1610" i="1"/>
  <c r="Q1609" i="1"/>
  <c r="O1609" i="1"/>
  <c r="M1609" i="1"/>
  <c r="L1609" i="1"/>
  <c r="K1609" i="1"/>
  <c r="J1609" i="1"/>
  <c r="Q1608" i="1"/>
  <c r="O1608" i="1"/>
  <c r="M1608" i="1"/>
  <c r="L1608" i="1"/>
  <c r="K1608" i="1"/>
  <c r="J1608" i="1"/>
  <c r="Q1607" i="1"/>
  <c r="O1607" i="1"/>
  <c r="M1607" i="1"/>
  <c r="L1607" i="1"/>
  <c r="K1607" i="1"/>
  <c r="J1607" i="1"/>
  <c r="Q1606" i="1"/>
  <c r="O1606" i="1"/>
  <c r="M1606" i="1"/>
  <c r="L1606" i="1"/>
  <c r="K1606" i="1"/>
  <c r="J1606" i="1"/>
  <c r="Q1605" i="1"/>
  <c r="O1605" i="1"/>
  <c r="M1605" i="1"/>
  <c r="L1605" i="1"/>
  <c r="K1605" i="1"/>
  <c r="J1605" i="1"/>
  <c r="Q1604" i="1"/>
  <c r="O1604" i="1"/>
  <c r="M1604" i="1"/>
  <c r="L1604" i="1"/>
  <c r="K1604" i="1"/>
  <c r="J1604" i="1"/>
  <c r="Q1603" i="1"/>
  <c r="O1603" i="1"/>
  <c r="M1603" i="1"/>
  <c r="L1603" i="1"/>
  <c r="K1603" i="1"/>
  <c r="J1603" i="1"/>
  <c r="Q1602" i="1"/>
  <c r="O1602" i="1"/>
  <c r="M1602" i="1"/>
  <c r="L1602" i="1"/>
  <c r="K1602" i="1"/>
  <c r="J1602" i="1"/>
  <c r="Q1601" i="1"/>
  <c r="O1601" i="1"/>
  <c r="M1601" i="1"/>
  <c r="L1601" i="1"/>
  <c r="K1601" i="1"/>
  <c r="J1601" i="1"/>
  <c r="Q1600" i="1"/>
  <c r="O1600" i="1"/>
  <c r="M1600" i="1"/>
  <c r="L1600" i="1"/>
  <c r="K1600" i="1"/>
  <c r="J1600" i="1"/>
  <c r="Q1599" i="1"/>
  <c r="O1599" i="1"/>
  <c r="M1599" i="1"/>
  <c r="L1599" i="1"/>
  <c r="K1599" i="1"/>
  <c r="J1599" i="1"/>
  <c r="Q1598" i="1"/>
  <c r="O1598" i="1"/>
  <c r="M1598" i="1"/>
  <c r="L1598" i="1"/>
  <c r="K1598" i="1"/>
  <c r="J1598" i="1"/>
  <c r="Q1597" i="1"/>
  <c r="O1597" i="1"/>
  <c r="M1597" i="1"/>
  <c r="L1597" i="1"/>
  <c r="K1597" i="1"/>
  <c r="J1597" i="1"/>
  <c r="Q1596" i="1"/>
  <c r="O1596" i="1"/>
  <c r="M1596" i="1"/>
  <c r="L1596" i="1"/>
  <c r="K1596" i="1"/>
  <c r="J1596" i="1"/>
  <c r="Q1595" i="1"/>
  <c r="O1595" i="1"/>
  <c r="M1595" i="1"/>
  <c r="L1595" i="1"/>
  <c r="K1595" i="1"/>
  <c r="J1595" i="1"/>
  <c r="Q1594" i="1"/>
  <c r="O1594" i="1"/>
  <c r="M1594" i="1"/>
  <c r="L1594" i="1"/>
  <c r="K1594" i="1"/>
  <c r="J1594" i="1"/>
  <c r="Q1593" i="1"/>
  <c r="O1593" i="1"/>
  <c r="M1593" i="1"/>
  <c r="L1593" i="1"/>
  <c r="K1593" i="1"/>
  <c r="J1593" i="1"/>
  <c r="Q1592" i="1"/>
  <c r="O1592" i="1"/>
  <c r="M1592" i="1"/>
  <c r="L1592" i="1"/>
  <c r="K1592" i="1"/>
  <c r="J1592" i="1"/>
  <c r="Q1591" i="1"/>
  <c r="O1591" i="1"/>
  <c r="M1591" i="1"/>
  <c r="L1591" i="1"/>
  <c r="K1591" i="1"/>
  <c r="J1591" i="1"/>
  <c r="Q1590" i="1"/>
  <c r="O1590" i="1"/>
  <c r="M1590" i="1"/>
  <c r="L1590" i="1"/>
  <c r="K1590" i="1"/>
  <c r="J1590" i="1"/>
  <c r="Q1589" i="1"/>
  <c r="O1589" i="1"/>
  <c r="M1589" i="1"/>
  <c r="L1589" i="1"/>
  <c r="K1589" i="1"/>
  <c r="J1589" i="1"/>
  <c r="Q1588" i="1"/>
  <c r="O1588" i="1"/>
  <c r="M1588" i="1"/>
  <c r="L1588" i="1"/>
  <c r="K1588" i="1"/>
  <c r="J1588" i="1"/>
  <c r="Q1587" i="1"/>
  <c r="O1587" i="1"/>
  <c r="M1587" i="1"/>
  <c r="L1587" i="1"/>
  <c r="K1587" i="1"/>
  <c r="J1587" i="1"/>
  <c r="Q1586" i="1"/>
  <c r="O1586" i="1"/>
  <c r="M1586" i="1"/>
  <c r="L1586" i="1"/>
  <c r="K1586" i="1"/>
  <c r="J1586" i="1"/>
  <c r="Q1585" i="1"/>
  <c r="O1585" i="1"/>
  <c r="M1585" i="1"/>
  <c r="L1585" i="1"/>
  <c r="K1585" i="1"/>
  <c r="J1585" i="1"/>
  <c r="Q1584" i="1"/>
  <c r="O1584" i="1"/>
  <c r="M1584" i="1"/>
  <c r="L1584" i="1"/>
  <c r="K1584" i="1"/>
  <c r="J1584" i="1"/>
  <c r="Q1583" i="1"/>
  <c r="O1583" i="1"/>
  <c r="M1583" i="1"/>
  <c r="L1583" i="1"/>
  <c r="K1583" i="1"/>
  <c r="J1583" i="1"/>
  <c r="Q1582" i="1"/>
  <c r="O1582" i="1"/>
  <c r="M1582" i="1"/>
  <c r="L1582" i="1"/>
  <c r="K1582" i="1"/>
  <c r="J1582" i="1"/>
  <c r="Q1581" i="1"/>
  <c r="O1581" i="1"/>
  <c r="M1581" i="1"/>
  <c r="L1581" i="1"/>
  <c r="K1581" i="1"/>
  <c r="J1581" i="1"/>
  <c r="Q1580" i="1"/>
  <c r="O1580" i="1"/>
  <c r="M1580" i="1"/>
  <c r="L1580" i="1"/>
  <c r="K1580" i="1"/>
  <c r="J1580" i="1"/>
  <c r="Q1579" i="1"/>
  <c r="O1579" i="1"/>
  <c r="M1579" i="1"/>
  <c r="L1579" i="1"/>
  <c r="K1579" i="1"/>
  <c r="J1579" i="1"/>
  <c r="Q1578" i="1"/>
  <c r="O1578" i="1"/>
  <c r="M1578" i="1"/>
  <c r="L1578" i="1"/>
  <c r="K1578" i="1"/>
  <c r="J1578" i="1"/>
  <c r="Q1577" i="1"/>
  <c r="O1577" i="1"/>
  <c r="M1577" i="1"/>
  <c r="L1577" i="1"/>
  <c r="K1577" i="1"/>
  <c r="J1577" i="1"/>
  <c r="Q1576" i="1"/>
  <c r="O1576" i="1"/>
  <c r="M1576" i="1"/>
  <c r="L1576" i="1"/>
  <c r="K1576" i="1"/>
  <c r="J1576" i="1"/>
  <c r="Q1575" i="1"/>
  <c r="O1575" i="1"/>
  <c r="M1575" i="1"/>
  <c r="L1575" i="1"/>
  <c r="K1575" i="1"/>
  <c r="J1575" i="1"/>
  <c r="Q1574" i="1"/>
  <c r="O1574" i="1"/>
  <c r="M1574" i="1"/>
  <c r="L1574" i="1"/>
  <c r="K1574" i="1"/>
  <c r="J1574" i="1"/>
  <c r="Q1573" i="1"/>
  <c r="O1573" i="1"/>
  <c r="M1573" i="1"/>
  <c r="L1573" i="1"/>
  <c r="K1573" i="1"/>
  <c r="J1573" i="1"/>
  <c r="Q1572" i="1"/>
  <c r="O1572" i="1"/>
  <c r="M1572" i="1"/>
  <c r="L1572" i="1"/>
  <c r="K1572" i="1"/>
  <c r="J1572" i="1"/>
  <c r="Q1571" i="1"/>
  <c r="O1571" i="1"/>
  <c r="M1571" i="1"/>
  <c r="L1571" i="1"/>
  <c r="K1571" i="1"/>
  <c r="J1571" i="1"/>
  <c r="Q1570" i="1"/>
  <c r="O1570" i="1"/>
  <c r="M1570" i="1"/>
  <c r="L1570" i="1"/>
  <c r="K1570" i="1"/>
  <c r="J1570" i="1"/>
  <c r="Q1569" i="1"/>
  <c r="O1569" i="1"/>
  <c r="M1569" i="1"/>
  <c r="L1569" i="1"/>
  <c r="K1569" i="1"/>
  <c r="J1569" i="1"/>
  <c r="Q1568" i="1"/>
  <c r="O1568" i="1"/>
  <c r="M1568" i="1"/>
  <c r="L1568" i="1"/>
  <c r="K1568" i="1"/>
  <c r="J1568" i="1"/>
  <c r="Q1567" i="1"/>
  <c r="O1567" i="1"/>
  <c r="M1567" i="1"/>
  <c r="L1567" i="1"/>
  <c r="K1567" i="1"/>
  <c r="J1567" i="1"/>
  <c r="Q1566" i="1"/>
  <c r="O1566" i="1"/>
  <c r="M1566" i="1"/>
  <c r="L1566" i="1"/>
  <c r="K1566" i="1"/>
  <c r="J1566" i="1"/>
  <c r="Q1565" i="1"/>
  <c r="O1565" i="1"/>
  <c r="M1565" i="1"/>
  <c r="L1565" i="1"/>
  <c r="K1565" i="1"/>
  <c r="J1565" i="1"/>
  <c r="Q1564" i="1"/>
  <c r="O1564" i="1"/>
  <c r="M1564" i="1"/>
  <c r="L1564" i="1"/>
  <c r="K1564" i="1"/>
  <c r="J1564" i="1"/>
  <c r="Q1563" i="1"/>
  <c r="O1563" i="1"/>
  <c r="M1563" i="1"/>
  <c r="L1563" i="1"/>
  <c r="K1563" i="1"/>
  <c r="J1563" i="1"/>
  <c r="Q1562" i="1"/>
  <c r="O1562" i="1"/>
  <c r="M1562" i="1"/>
  <c r="L1562" i="1"/>
  <c r="K1562" i="1"/>
  <c r="J1562" i="1"/>
  <c r="Q1561" i="1"/>
  <c r="O1561" i="1"/>
  <c r="M1561" i="1"/>
  <c r="L1561" i="1"/>
  <c r="K1561" i="1"/>
  <c r="J1561" i="1"/>
  <c r="Q1560" i="1"/>
  <c r="O1560" i="1"/>
  <c r="M1560" i="1"/>
  <c r="L1560" i="1"/>
  <c r="K1560" i="1"/>
  <c r="J1560" i="1"/>
  <c r="Q1559" i="1"/>
  <c r="O1559" i="1"/>
  <c r="M1559" i="1"/>
  <c r="L1559" i="1"/>
  <c r="K1559" i="1"/>
  <c r="J1559" i="1"/>
  <c r="Q1558" i="1"/>
  <c r="O1558" i="1"/>
  <c r="M1558" i="1"/>
  <c r="L1558" i="1"/>
  <c r="K1558" i="1"/>
  <c r="J1558" i="1"/>
  <c r="Q1557" i="1"/>
  <c r="O1557" i="1"/>
  <c r="M1557" i="1"/>
  <c r="L1557" i="1"/>
  <c r="K1557" i="1"/>
  <c r="J1557" i="1"/>
  <c r="Q1556" i="1"/>
  <c r="O1556" i="1"/>
  <c r="M1556" i="1"/>
  <c r="L1556" i="1"/>
  <c r="K1556" i="1"/>
  <c r="J1556" i="1"/>
  <c r="Q1555" i="1"/>
  <c r="O1555" i="1"/>
  <c r="M1555" i="1"/>
  <c r="L1555" i="1"/>
  <c r="K1555" i="1"/>
  <c r="J1555" i="1"/>
  <c r="Q1554" i="1"/>
  <c r="O1554" i="1"/>
  <c r="M1554" i="1"/>
  <c r="L1554" i="1"/>
  <c r="K1554" i="1"/>
  <c r="J1554" i="1"/>
  <c r="Q1553" i="1"/>
  <c r="O1553" i="1"/>
  <c r="M1553" i="1"/>
  <c r="L1553" i="1"/>
  <c r="K1553" i="1"/>
  <c r="J1553" i="1"/>
  <c r="Q1552" i="1"/>
  <c r="O1552" i="1"/>
  <c r="M1552" i="1"/>
  <c r="L1552" i="1"/>
  <c r="K1552" i="1"/>
  <c r="J1552" i="1"/>
  <c r="Q1551" i="1"/>
  <c r="O1551" i="1"/>
  <c r="M1551" i="1"/>
  <c r="L1551" i="1"/>
  <c r="K1551" i="1"/>
  <c r="J1551" i="1"/>
  <c r="Q1550" i="1"/>
  <c r="O1550" i="1"/>
  <c r="M1550" i="1"/>
  <c r="L1550" i="1"/>
  <c r="K1550" i="1"/>
  <c r="J1550" i="1"/>
  <c r="Q1549" i="1"/>
  <c r="O1549" i="1"/>
  <c r="M1549" i="1"/>
  <c r="L1549" i="1"/>
  <c r="K1549" i="1"/>
  <c r="J1549" i="1"/>
  <c r="Q1548" i="1"/>
  <c r="O1548" i="1"/>
  <c r="M1548" i="1"/>
  <c r="L1548" i="1"/>
  <c r="K1548" i="1"/>
  <c r="J1548" i="1"/>
  <c r="Q1547" i="1"/>
  <c r="O1547" i="1"/>
  <c r="M1547" i="1"/>
  <c r="L1547" i="1"/>
  <c r="K1547" i="1"/>
  <c r="J1547" i="1"/>
  <c r="Q1546" i="1"/>
  <c r="O1546" i="1"/>
  <c r="M1546" i="1"/>
  <c r="L1546" i="1"/>
  <c r="K1546" i="1"/>
  <c r="J1546" i="1"/>
  <c r="Q1545" i="1"/>
  <c r="O1545" i="1"/>
  <c r="M1545" i="1"/>
  <c r="L1545" i="1"/>
  <c r="K1545" i="1"/>
  <c r="J1545" i="1"/>
  <c r="Q1544" i="1"/>
  <c r="O1544" i="1"/>
  <c r="M1544" i="1"/>
  <c r="L1544" i="1"/>
  <c r="K1544" i="1"/>
  <c r="J1544" i="1"/>
  <c r="Q1543" i="1"/>
  <c r="O1543" i="1"/>
  <c r="M1543" i="1"/>
  <c r="L1543" i="1"/>
  <c r="K1543" i="1"/>
  <c r="J1543" i="1"/>
  <c r="Q1542" i="1"/>
  <c r="O1542" i="1"/>
  <c r="M1542" i="1"/>
  <c r="L1542" i="1"/>
  <c r="K1542" i="1"/>
  <c r="J1542" i="1"/>
  <c r="Q1541" i="1"/>
  <c r="O1541" i="1"/>
  <c r="M1541" i="1"/>
  <c r="L1541" i="1"/>
  <c r="K1541" i="1"/>
  <c r="J1541" i="1"/>
  <c r="Q1540" i="1"/>
  <c r="O1540" i="1"/>
  <c r="M1540" i="1"/>
  <c r="L1540" i="1"/>
  <c r="K1540" i="1"/>
  <c r="J1540" i="1"/>
  <c r="Q1539" i="1"/>
  <c r="O1539" i="1"/>
  <c r="M1539" i="1"/>
  <c r="L1539" i="1"/>
  <c r="K1539" i="1"/>
  <c r="J1539" i="1"/>
  <c r="Q1538" i="1"/>
  <c r="O1538" i="1"/>
  <c r="M1538" i="1"/>
  <c r="L1538" i="1"/>
  <c r="K1538" i="1"/>
  <c r="J1538" i="1"/>
  <c r="Q1537" i="1"/>
  <c r="O1537" i="1"/>
  <c r="M1537" i="1"/>
  <c r="L1537" i="1"/>
  <c r="K1537" i="1"/>
  <c r="J1537" i="1"/>
  <c r="Q1536" i="1"/>
  <c r="O1536" i="1"/>
  <c r="M1536" i="1"/>
  <c r="L1536" i="1"/>
  <c r="K1536" i="1"/>
  <c r="J1536" i="1"/>
  <c r="Q1535" i="1"/>
  <c r="O1535" i="1"/>
  <c r="M1535" i="1"/>
  <c r="L1535" i="1"/>
  <c r="K1535" i="1"/>
  <c r="J1535" i="1"/>
  <c r="Q1534" i="1"/>
  <c r="O1534" i="1"/>
  <c r="M1534" i="1"/>
  <c r="L1534" i="1"/>
  <c r="K1534" i="1"/>
  <c r="J1534" i="1"/>
  <c r="Q1533" i="1"/>
  <c r="O1533" i="1"/>
  <c r="M1533" i="1"/>
  <c r="L1533" i="1"/>
  <c r="K1533" i="1"/>
  <c r="J1533" i="1"/>
  <c r="Q1532" i="1"/>
  <c r="O1532" i="1"/>
  <c r="M1532" i="1"/>
  <c r="L1532" i="1"/>
  <c r="K1532" i="1"/>
  <c r="J1532" i="1"/>
  <c r="Q1531" i="1"/>
  <c r="O1531" i="1"/>
  <c r="M1531" i="1"/>
  <c r="L1531" i="1"/>
  <c r="K1531" i="1"/>
  <c r="J1531" i="1"/>
  <c r="Q1530" i="1"/>
  <c r="O1530" i="1"/>
  <c r="M1530" i="1"/>
  <c r="L1530" i="1"/>
  <c r="K1530" i="1"/>
  <c r="J1530" i="1"/>
  <c r="Q1529" i="1"/>
  <c r="O1529" i="1"/>
  <c r="M1529" i="1"/>
  <c r="L1529" i="1"/>
  <c r="K1529" i="1"/>
  <c r="J1529" i="1"/>
  <c r="Q1528" i="1"/>
  <c r="O1528" i="1"/>
  <c r="M1528" i="1"/>
  <c r="L1528" i="1"/>
  <c r="K1528" i="1"/>
  <c r="J1528" i="1"/>
  <c r="Q1527" i="1"/>
  <c r="O1527" i="1"/>
  <c r="M1527" i="1"/>
  <c r="L1527" i="1"/>
  <c r="K1527" i="1"/>
  <c r="J1527" i="1"/>
  <c r="Q1526" i="1"/>
  <c r="O1526" i="1"/>
  <c r="M1526" i="1"/>
  <c r="L1526" i="1"/>
  <c r="K1526" i="1"/>
  <c r="J1526" i="1"/>
  <c r="Q1525" i="1"/>
  <c r="O1525" i="1"/>
  <c r="M1525" i="1"/>
  <c r="L1525" i="1"/>
  <c r="K1525" i="1"/>
  <c r="J1525" i="1"/>
  <c r="Q1524" i="1"/>
  <c r="O1524" i="1"/>
  <c r="M1524" i="1"/>
  <c r="L1524" i="1"/>
  <c r="K1524" i="1"/>
  <c r="J1524" i="1"/>
  <c r="Q1523" i="1"/>
  <c r="O1523" i="1"/>
  <c r="M1523" i="1"/>
  <c r="L1523" i="1"/>
  <c r="K1523" i="1"/>
  <c r="J1523" i="1"/>
  <c r="Q1522" i="1"/>
  <c r="O1522" i="1"/>
  <c r="M1522" i="1"/>
  <c r="L1522" i="1"/>
  <c r="K1522" i="1"/>
  <c r="J1522" i="1"/>
  <c r="Q1521" i="1"/>
  <c r="O1521" i="1"/>
  <c r="M1521" i="1"/>
  <c r="L1521" i="1"/>
  <c r="K1521" i="1"/>
  <c r="J1521" i="1"/>
  <c r="Q1520" i="1"/>
  <c r="O1520" i="1"/>
  <c r="M1520" i="1"/>
  <c r="L1520" i="1"/>
  <c r="K1520" i="1"/>
  <c r="J1520" i="1"/>
  <c r="Q1519" i="1"/>
  <c r="O1519" i="1"/>
  <c r="M1519" i="1"/>
  <c r="L1519" i="1"/>
  <c r="K1519" i="1"/>
  <c r="J1519" i="1"/>
  <c r="Q1518" i="1"/>
  <c r="O1518" i="1"/>
  <c r="M1518" i="1"/>
  <c r="L1518" i="1"/>
  <c r="K1518" i="1"/>
  <c r="J1518" i="1"/>
  <c r="Q1517" i="1"/>
  <c r="O1517" i="1"/>
  <c r="M1517" i="1"/>
  <c r="L1517" i="1"/>
  <c r="K1517" i="1"/>
  <c r="J1517" i="1"/>
  <c r="Q1516" i="1"/>
  <c r="O1516" i="1"/>
  <c r="M1516" i="1"/>
  <c r="L1516" i="1"/>
  <c r="K1516" i="1"/>
  <c r="J1516" i="1"/>
  <c r="Q1515" i="1"/>
  <c r="O1515" i="1"/>
  <c r="M1515" i="1"/>
  <c r="L1515" i="1"/>
  <c r="K1515" i="1"/>
  <c r="J1515" i="1"/>
  <c r="Q1514" i="1"/>
  <c r="O1514" i="1"/>
  <c r="M1514" i="1"/>
  <c r="L1514" i="1"/>
  <c r="K1514" i="1"/>
  <c r="J1514" i="1"/>
  <c r="Q1513" i="1"/>
  <c r="O1513" i="1"/>
  <c r="M1513" i="1"/>
  <c r="L1513" i="1"/>
  <c r="K1513" i="1"/>
  <c r="J1513" i="1"/>
  <c r="Q1512" i="1"/>
  <c r="O1512" i="1"/>
  <c r="M1512" i="1"/>
  <c r="L1512" i="1"/>
  <c r="K1512" i="1"/>
  <c r="J1512" i="1"/>
  <c r="Q1511" i="1"/>
  <c r="O1511" i="1"/>
  <c r="M1511" i="1"/>
  <c r="L1511" i="1"/>
  <c r="K1511" i="1"/>
  <c r="J1511" i="1"/>
  <c r="Q1510" i="1"/>
  <c r="O1510" i="1"/>
  <c r="M1510" i="1"/>
  <c r="L1510" i="1"/>
  <c r="K1510" i="1"/>
  <c r="J1510" i="1"/>
  <c r="Q1509" i="1"/>
  <c r="O1509" i="1"/>
  <c r="M1509" i="1"/>
  <c r="L1509" i="1"/>
  <c r="K1509" i="1"/>
  <c r="J1509" i="1"/>
  <c r="Q1508" i="1"/>
  <c r="O1508" i="1"/>
  <c r="M1508" i="1"/>
  <c r="L1508" i="1"/>
  <c r="K1508" i="1"/>
  <c r="J1508" i="1"/>
  <c r="Q1507" i="1"/>
  <c r="O1507" i="1"/>
  <c r="M1507" i="1"/>
  <c r="L1507" i="1"/>
  <c r="K1507" i="1"/>
  <c r="J1507" i="1"/>
  <c r="Q1506" i="1"/>
  <c r="O1506" i="1"/>
  <c r="M1506" i="1"/>
  <c r="L1506" i="1"/>
  <c r="K1506" i="1"/>
  <c r="J1506" i="1"/>
  <c r="Q1505" i="1"/>
  <c r="O1505" i="1"/>
  <c r="M1505" i="1"/>
  <c r="L1505" i="1"/>
  <c r="K1505" i="1"/>
  <c r="J1505" i="1"/>
  <c r="Q1504" i="1"/>
  <c r="O1504" i="1"/>
  <c r="M1504" i="1"/>
  <c r="L1504" i="1"/>
  <c r="K1504" i="1"/>
  <c r="J1504" i="1"/>
  <c r="Q1503" i="1"/>
  <c r="O1503" i="1"/>
  <c r="M1503" i="1"/>
  <c r="L1503" i="1"/>
  <c r="K1503" i="1"/>
  <c r="J1503" i="1"/>
  <c r="Q1502" i="1"/>
  <c r="O1502" i="1"/>
  <c r="M1502" i="1"/>
  <c r="L1502" i="1"/>
  <c r="K1502" i="1"/>
  <c r="J1502" i="1"/>
  <c r="Q1501" i="1"/>
  <c r="O1501" i="1"/>
  <c r="M1501" i="1"/>
  <c r="L1501" i="1"/>
  <c r="K1501" i="1"/>
  <c r="J1501" i="1"/>
  <c r="Q1500" i="1"/>
  <c r="O1500" i="1"/>
  <c r="M1500" i="1"/>
  <c r="L1500" i="1"/>
  <c r="K1500" i="1"/>
  <c r="J1500" i="1"/>
  <c r="Q1499" i="1"/>
  <c r="O1499" i="1"/>
  <c r="M1499" i="1"/>
  <c r="L1499" i="1"/>
  <c r="K1499" i="1"/>
  <c r="J1499" i="1"/>
  <c r="Q1498" i="1"/>
  <c r="O1498" i="1"/>
  <c r="M1498" i="1"/>
  <c r="L1498" i="1"/>
  <c r="K1498" i="1"/>
  <c r="J1498" i="1"/>
  <c r="Q1497" i="1"/>
  <c r="O1497" i="1"/>
  <c r="M1497" i="1"/>
  <c r="L1497" i="1"/>
  <c r="K1497" i="1"/>
  <c r="J1497" i="1"/>
  <c r="Q1496" i="1"/>
  <c r="O1496" i="1"/>
  <c r="M1496" i="1"/>
  <c r="L1496" i="1"/>
  <c r="K1496" i="1"/>
  <c r="J1496" i="1"/>
  <c r="Q1495" i="1"/>
  <c r="O1495" i="1"/>
  <c r="M1495" i="1"/>
  <c r="L1495" i="1"/>
  <c r="K1495" i="1"/>
  <c r="J1495" i="1"/>
  <c r="Q1494" i="1"/>
  <c r="O1494" i="1"/>
  <c r="M1494" i="1"/>
  <c r="L1494" i="1"/>
  <c r="K1494" i="1"/>
  <c r="J1494" i="1"/>
  <c r="Q1493" i="1"/>
  <c r="O1493" i="1"/>
  <c r="M1493" i="1"/>
  <c r="L1493" i="1"/>
  <c r="K1493" i="1"/>
  <c r="J1493" i="1"/>
  <c r="Q1492" i="1"/>
  <c r="O1492" i="1"/>
  <c r="M1492" i="1"/>
  <c r="L1492" i="1"/>
  <c r="K1492" i="1"/>
  <c r="J1492" i="1"/>
  <c r="Q1491" i="1"/>
  <c r="O1491" i="1"/>
  <c r="M1491" i="1"/>
  <c r="L1491" i="1"/>
  <c r="K1491" i="1"/>
  <c r="J1491" i="1"/>
  <c r="Q1490" i="1"/>
  <c r="O1490" i="1"/>
  <c r="M1490" i="1"/>
  <c r="L1490" i="1"/>
  <c r="K1490" i="1"/>
  <c r="J1490" i="1"/>
  <c r="Q1489" i="1"/>
  <c r="O1489" i="1"/>
  <c r="M1489" i="1"/>
  <c r="L1489" i="1"/>
  <c r="K1489" i="1"/>
  <c r="J1489" i="1"/>
  <c r="Q1488" i="1"/>
  <c r="O1488" i="1"/>
  <c r="M1488" i="1"/>
  <c r="L1488" i="1"/>
  <c r="K1488" i="1"/>
  <c r="J1488" i="1"/>
  <c r="Q1487" i="1"/>
  <c r="O1487" i="1"/>
  <c r="M1487" i="1"/>
  <c r="L1487" i="1"/>
  <c r="K1487" i="1"/>
  <c r="J1487" i="1"/>
  <c r="Q1486" i="1"/>
  <c r="O1486" i="1"/>
  <c r="M1486" i="1"/>
  <c r="L1486" i="1"/>
  <c r="K1486" i="1"/>
  <c r="J1486" i="1"/>
  <c r="Q1485" i="1"/>
  <c r="O1485" i="1"/>
  <c r="M1485" i="1"/>
  <c r="L1485" i="1"/>
  <c r="K1485" i="1"/>
  <c r="J1485" i="1"/>
  <c r="Q1484" i="1"/>
  <c r="O1484" i="1"/>
  <c r="M1484" i="1"/>
  <c r="L1484" i="1"/>
  <c r="K1484" i="1"/>
  <c r="J1484" i="1"/>
  <c r="Q1483" i="1"/>
  <c r="O1483" i="1"/>
  <c r="M1483" i="1"/>
  <c r="L1483" i="1"/>
  <c r="K1483" i="1"/>
  <c r="J1483" i="1"/>
  <c r="Q1482" i="1"/>
  <c r="O1482" i="1"/>
  <c r="M1482" i="1"/>
  <c r="L1482" i="1"/>
  <c r="K1482" i="1"/>
  <c r="J1482" i="1"/>
  <c r="Q1481" i="1"/>
  <c r="O1481" i="1"/>
  <c r="M1481" i="1"/>
  <c r="L1481" i="1"/>
  <c r="K1481" i="1"/>
  <c r="J1481" i="1"/>
  <c r="Q1480" i="1"/>
  <c r="O1480" i="1"/>
  <c r="M1480" i="1"/>
  <c r="L1480" i="1"/>
  <c r="K1480" i="1"/>
  <c r="J1480" i="1"/>
  <c r="Q1479" i="1"/>
  <c r="O1479" i="1"/>
  <c r="M1479" i="1"/>
  <c r="L1479" i="1"/>
  <c r="K1479" i="1"/>
  <c r="J1479" i="1"/>
  <c r="Q1478" i="1"/>
  <c r="O1478" i="1"/>
  <c r="M1478" i="1"/>
  <c r="L1478" i="1"/>
  <c r="K1478" i="1"/>
  <c r="J1478" i="1"/>
  <c r="Q1477" i="1"/>
  <c r="O1477" i="1"/>
  <c r="M1477" i="1"/>
  <c r="L1477" i="1"/>
  <c r="K1477" i="1"/>
  <c r="J1477" i="1"/>
  <c r="Q1476" i="1"/>
  <c r="O1476" i="1"/>
  <c r="M1476" i="1"/>
  <c r="L1476" i="1"/>
  <c r="K1476" i="1"/>
  <c r="J1476" i="1"/>
  <c r="Q1475" i="1"/>
  <c r="O1475" i="1"/>
  <c r="M1475" i="1"/>
  <c r="L1475" i="1"/>
  <c r="K1475" i="1"/>
  <c r="J1475" i="1"/>
  <c r="Q1474" i="1"/>
  <c r="O1474" i="1"/>
  <c r="M1474" i="1"/>
  <c r="L1474" i="1"/>
  <c r="K1474" i="1"/>
  <c r="J1474" i="1"/>
  <c r="Q1473" i="1"/>
  <c r="O1473" i="1"/>
  <c r="M1473" i="1"/>
  <c r="L1473" i="1"/>
  <c r="K1473" i="1"/>
  <c r="J1473" i="1"/>
  <c r="Q1472" i="1"/>
  <c r="O1472" i="1"/>
  <c r="M1472" i="1"/>
  <c r="L1472" i="1"/>
  <c r="K1472" i="1"/>
  <c r="J1472" i="1"/>
  <c r="Q1471" i="1"/>
  <c r="O1471" i="1"/>
  <c r="M1471" i="1"/>
  <c r="L1471" i="1"/>
  <c r="K1471" i="1"/>
  <c r="J1471" i="1"/>
  <c r="Q1470" i="1"/>
  <c r="O1470" i="1"/>
  <c r="M1470" i="1"/>
  <c r="L1470" i="1"/>
  <c r="K1470" i="1"/>
  <c r="J1470" i="1"/>
  <c r="Q1469" i="1"/>
  <c r="O1469" i="1"/>
  <c r="M1469" i="1"/>
  <c r="L1469" i="1"/>
  <c r="K1469" i="1"/>
  <c r="J1469" i="1"/>
  <c r="Q1468" i="1"/>
  <c r="O1468" i="1"/>
  <c r="M1468" i="1"/>
  <c r="L1468" i="1"/>
  <c r="K1468" i="1"/>
  <c r="J1468" i="1"/>
  <c r="Q1467" i="1"/>
  <c r="O1467" i="1"/>
  <c r="M1467" i="1"/>
  <c r="L1467" i="1"/>
  <c r="K1467" i="1"/>
  <c r="J1467" i="1"/>
  <c r="Q1466" i="1"/>
  <c r="O1466" i="1"/>
  <c r="M1466" i="1"/>
  <c r="L1466" i="1"/>
  <c r="K1466" i="1"/>
  <c r="J1466" i="1"/>
  <c r="Q1465" i="1"/>
  <c r="O1465" i="1"/>
  <c r="M1465" i="1"/>
  <c r="L1465" i="1"/>
  <c r="K1465" i="1"/>
  <c r="J1465" i="1"/>
  <c r="Q1464" i="1"/>
  <c r="O1464" i="1"/>
  <c r="M1464" i="1"/>
  <c r="L1464" i="1"/>
  <c r="K1464" i="1"/>
  <c r="J1464" i="1"/>
  <c r="Q1463" i="1"/>
  <c r="O1463" i="1"/>
  <c r="M1463" i="1"/>
  <c r="L1463" i="1"/>
  <c r="K1463" i="1"/>
  <c r="J1463" i="1"/>
  <c r="Q1462" i="1"/>
  <c r="O1462" i="1"/>
  <c r="M1462" i="1"/>
  <c r="L1462" i="1"/>
  <c r="K1462" i="1"/>
  <c r="J1462" i="1"/>
  <c r="Q1461" i="1"/>
  <c r="O1461" i="1"/>
  <c r="M1461" i="1"/>
  <c r="L1461" i="1"/>
  <c r="K1461" i="1"/>
  <c r="J1461" i="1"/>
  <c r="Q1460" i="1"/>
  <c r="O1460" i="1"/>
  <c r="M1460" i="1"/>
  <c r="L1460" i="1"/>
  <c r="K1460" i="1"/>
  <c r="J1460" i="1"/>
  <c r="Q1459" i="1"/>
  <c r="O1459" i="1"/>
  <c r="M1459" i="1"/>
  <c r="L1459" i="1"/>
  <c r="K1459" i="1"/>
  <c r="J1459" i="1"/>
  <c r="Q1458" i="1"/>
  <c r="O1458" i="1"/>
  <c r="M1458" i="1"/>
  <c r="L1458" i="1"/>
  <c r="K1458" i="1"/>
  <c r="J1458" i="1"/>
  <c r="Q1457" i="1"/>
  <c r="O1457" i="1"/>
  <c r="M1457" i="1"/>
  <c r="L1457" i="1"/>
  <c r="K1457" i="1"/>
  <c r="J1457" i="1"/>
  <c r="Q1456" i="1"/>
  <c r="O1456" i="1"/>
  <c r="M1456" i="1"/>
  <c r="L1456" i="1"/>
  <c r="K1456" i="1"/>
  <c r="J1456" i="1"/>
  <c r="Q1455" i="1"/>
  <c r="O1455" i="1"/>
  <c r="M1455" i="1"/>
  <c r="L1455" i="1"/>
  <c r="K1455" i="1"/>
  <c r="J1455" i="1"/>
  <c r="Q1454" i="1"/>
  <c r="O1454" i="1"/>
  <c r="M1454" i="1"/>
  <c r="L1454" i="1"/>
  <c r="K1454" i="1"/>
  <c r="J1454" i="1"/>
  <c r="Q1453" i="1"/>
  <c r="O1453" i="1"/>
  <c r="M1453" i="1"/>
  <c r="L1453" i="1"/>
  <c r="K1453" i="1"/>
  <c r="J1453" i="1"/>
  <c r="Q1452" i="1"/>
  <c r="O1452" i="1"/>
  <c r="M1452" i="1"/>
  <c r="L1452" i="1"/>
  <c r="K1452" i="1"/>
  <c r="J1452" i="1"/>
  <c r="Q1451" i="1"/>
  <c r="O1451" i="1"/>
  <c r="M1451" i="1"/>
  <c r="L1451" i="1"/>
  <c r="K1451" i="1"/>
  <c r="J1451" i="1"/>
  <c r="Q1450" i="1"/>
  <c r="O1450" i="1"/>
  <c r="M1450" i="1"/>
  <c r="L1450" i="1"/>
  <c r="K1450" i="1"/>
  <c r="J1450" i="1"/>
  <c r="Q1449" i="1"/>
  <c r="O1449" i="1"/>
  <c r="M1449" i="1"/>
  <c r="L1449" i="1"/>
  <c r="K1449" i="1"/>
  <c r="J1449" i="1"/>
  <c r="Q1448" i="1"/>
  <c r="O1448" i="1"/>
  <c r="M1448" i="1"/>
  <c r="L1448" i="1"/>
  <c r="K1448" i="1"/>
  <c r="J1448" i="1"/>
  <c r="Q1447" i="1"/>
  <c r="O1447" i="1"/>
  <c r="M1447" i="1"/>
  <c r="L1447" i="1"/>
  <c r="K1447" i="1"/>
  <c r="J1447" i="1"/>
  <c r="Q1446" i="1"/>
  <c r="O1446" i="1"/>
  <c r="M1446" i="1"/>
  <c r="L1446" i="1"/>
  <c r="K1446" i="1"/>
  <c r="J1446" i="1"/>
  <c r="Q1445" i="1"/>
  <c r="O1445" i="1"/>
  <c r="M1445" i="1"/>
  <c r="L1445" i="1"/>
  <c r="K1445" i="1"/>
  <c r="J1445" i="1"/>
  <c r="Q1444" i="1"/>
  <c r="O1444" i="1"/>
  <c r="M1444" i="1"/>
  <c r="L1444" i="1"/>
  <c r="K1444" i="1"/>
  <c r="J1444" i="1"/>
  <c r="Q1443" i="1"/>
  <c r="O1443" i="1"/>
  <c r="M1443" i="1"/>
  <c r="L1443" i="1"/>
  <c r="K1443" i="1"/>
  <c r="J1443" i="1"/>
  <c r="Q1442" i="1"/>
  <c r="O1442" i="1"/>
  <c r="M1442" i="1"/>
  <c r="L1442" i="1"/>
  <c r="K1442" i="1"/>
  <c r="J1442" i="1"/>
  <c r="Q1441" i="1"/>
  <c r="O1441" i="1"/>
  <c r="M1441" i="1"/>
  <c r="L1441" i="1"/>
  <c r="K1441" i="1"/>
  <c r="J1441" i="1"/>
  <c r="Q1440" i="1"/>
  <c r="O1440" i="1"/>
  <c r="M1440" i="1"/>
  <c r="L1440" i="1"/>
  <c r="K1440" i="1"/>
  <c r="J1440" i="1"/>
  <c r="Q1439" i="1"/>
  <c r="O1439" i="1"/>
  <c r="M1439" i="1"/>
  <c r="L1439" i="1"/>
  <c r="K1439" i="1"/>
  <c r="J1439" i="1"/>
  <c r="Q1438" i="1"/>
  <c r="O1438" i="1"/>
  <c r="M1438" i="1"/>
  <c r="L1438" i="1"/>
  <c r="K1438" i="1"/>
  <c r="J1438" i="1"/>
  <c r="Q1437" i="1"/>
  <c r="O1437" i="1"/>
  <c r="M1437" i="1"/>
  <c r="L1437" i="1"/>
  <c r="K1437" i="1"/>
  <c r="J1437" i="1"/>
  <c r="Q1436" i="1"/>
  <c r="O1436" i="1"/>
  <c r="M1436" i="1"/>
  <c r="L1436" i="1"/>
  <c r="K1436" i="1"/>
  <c r="J1436" i="1"/>
  <c r="Q1435" i="1"/>
  <c r="O1435" i="1"/>
  <c r="M1435" i="1"/>
  <c r="L1435" i="1"/>
  <c r="K1435" i="1"/>
  <c r="J1435" i="1"/>
  <c r="Q1434" i="1"/>
  <c r="O1434" i="1"/>
  <c r="M1434" i="1"/>
  <c r="L1434" i="1"/>
  <c r="K1434" i="1"/>
  <c r="J1434" i="1"/>
  <c r="Q1433" i="1"/>
  <c r="O1433" i="1"/>
  <c r="M1433" i="1"/>
  <c r="L1433" i="1"/>
  <c r="K1433" i="1"/>
  <c r="J1433" i="1"/>
  <c r="Q1432" i="1"/>
  <c r="O1432" i="1"/>
  <c r="M1432" i="1"/>
  <c r="L1432" i="1"/>
  <c r="K1432" i="1"/>
  <c r="J1432" i="1"/>
  <c r="Q1431" i="1"/>
  <c r="O1431" i="1"/>
  <c r="M1431" i="1"/>
  <c r="L1431" i="1"/>
  <c r="K1431" i="1"/>
  <c r="J1431" i="1"/>
  <c r="Q1430" i="1"/>
  <c r="O1430" i="1"/>
  <c r="M1430" i="1"/>
  <c r="L1430" i="1"/>
  <c r="K1430" i="1"/>
  <c r="J1430" i="1"/>
  <c r="Q1429" i="1"/>
  <c r="O1429" i="1"/>
  <c r="M1429" i="1"/>
  <c r="L1429" i="1"/>
  <c r="K1429" i="1"/>
  <c r="J1429" i="1"/>
  <c r="Q1428" i="1"/>
  <c r="O1428" i="1"/>
  <c r="M1428" i="1"/>
  <c r="L1428" i="1"/>
  <c r="K1428" i="1"/>
  <c r="J1428" i="1"/>
  <c r="Q1427" i="1"/>
  <c r="O1427" i="1"/>
  <c r="M1427" i="1"/>
  <c r="L1427" i="1"/>
  <c r="K1427" i="1"/>
  <c r="J1427" i="1"/>
  <c r="Q1426" i="1"/>
  <c r="O1426" i="1"/>
  <c r="M1426" i="1"/>
  <c r="L1426" i="1"/>
  <c r="K1426" i="1"/>
  <c r="J1426" i="1"/>
  <c r="Q1425" i="1"/>
  <c r="O1425" i="1"/>
  <c r="M1425" i="1"/>
  <c r="L1425" i="1"/>
  <c r="K1425" i="1"/>
  <c r="J1425" i="1"/>
  <c r="Q1424" i="1"/>
  <c r="O1424" i="1"/>
  <c r="M1424" i="1"/>
  <c r="L1424" i="1"/>
  <c r="K1424" i="1"/>
  <c r="J1424" i="1"/>
  <c r="Q1423" i="1"/>
  <c r="O1423" i="1"/>
  <c r="M1423" i="1"/>
  <c r="L1423" i="1"/>
  <c r="K1423" i="1"/>
  <c r="J1423" i="1"/>
  <c r="Q1422" i="1"/>
  <c r="O1422" i="1"/>
  <c r="M1422" i="1"/>
  <c r="L1422" i="1"/>
  <c r="K1422" i="1"/>
  <c r="J1422" i="1"/>
  <c r="Q1421" i="1"/>
  <c r="O1421" i="1"/>
  <c r="M1421" i="1"/>
  <c r="L1421" i="1"/>
  <c r="K1421" i="1"/>
  <c r="J1421" i="1"/>
  <c r="Q1420" i="1"/>
  <c r="O1420" i="1"/>
  <c r="M1420" i="1"/>
  <c r="L1420" i="1"/>
  <c r="K1420" i="1"/>
  <c r="J1420" i="1"/>
  <c r="Q1419" i="1"/>
  <c r="O1419" i="1"/>
  <c r="M1419" i="1"/>
  <c r="L1419" i="1"/>
  <c r="K1419" i="1"/>
  <c r="J1419" i="1"/>
  <c r="Q1418" i="1"/>
  <c r="O1418" i="1"/>
  <c r="M1418" i="1"/>
  <c r="L1418" i="1"/>
  <c r="K1418" i="1"/>
  <c r="J1418" i="1"/>
  <c r="Q1417" i="1"/>
  <c r="O1417" i="1"/>
  <c r="M1417" i="1"/>
  <c r="L1417" i="1"/>
  <c r="K1417" i="1"/>
  <c r="J1417" i="1"/>
  <c r="Q1416" i="1"/>
  <c r="O1416" i="1"/>
  <c r="M1416" i="1"/>
  <c r="L1416" i="1"/>
  <c r="K1416" i="1"/>
  <c r="J1416" i="1"/>
  <c r="Q1415" i="1"/>
  <c r="O1415" i="1"/>
  <c r="M1415" i="1"/>
  <c r="L1415" i="1"/>
  <c r="K1415" i="1"/>
  <c r="J1415" i="1"/>
  <c r="Q1414" i="1"/>
  <c r="O1414" i="1"/>
  <c r="M1414" i="1"/>
  <c r="L1414" i="1"/>
  <c r="K1414" i="1"/>
  <c r="J1414" i="1"/>
  <c r="Q1413" i="1"/>
  <c r="O1413" i="1"/>
  <c r="M1413" i="1"/>
  <c r="L1413" i="1"/>
  <c r="K1413" i="1"/>
  <c r="J1413" i="1"/>
  <c r="Q1412" i="1"/>
  <c r="O1412" i="1"/>
  <c r="M1412" i="1"/>
  <c r="L1412" i="1"/>
  <c r="K1412" i="1"/>
  <c r="J1412" i="1"/>
  <c r="Q1411" i="1"/>
  <c r="O1411" i="1"/>
  <c r="M1411" i="1"/>
  <c r="L1411" i="1"/>
  <c r="K1411" i="1"/>
  <c r="J1411" i="1"/>
  <c r="Q1410" i="1"/>
  <c r="O1410" i="1"/>
  <c r="M1410" i="1"/>
  <c r="L1410" i="1"/>
  <c r="K1410" i="1"/>
  <c r="J1410" i="1"/>
  <c r="Q1409" i="1"/>
  <c r="O1409" i="1"/>
  <c r="M1409" i="1"/>
  <c r="L1409" i="1"/>
  <c r="K1409" i="1"/>
  <c r="J1409" i="1"/>
  <c r="Q1408" i="1"/>
  <c r="O1408" i="1"/>
  <c r="M1408" i="1"/>
  <c r="L1408" i="1"/>
  <c r="K1408" i="1"/>
  <c r="J1408" i="1"/>
  <c r="Q1407" i="1"/>
  <c r="O1407" i="1"/>
  <c r="M1407" i="1"/>
  <c r="L1407" i="1"/>
  <c r="K1407" i="1"/>
  <c r="J1407" i="1"/>
  <c r="Q1406" i="1"/>
  <c r="O1406" i="1"/>
  <c r="M1406" i="1"/>
  <c r="L1406" i="1"/>
  <c r="K1406" i="1"/>
  <c r="J1406" i="1"/>
  <c r="Q1405" i="1"/>
  <c r="O1405" i="1"/>
  <c r="M1405" i="1"/>
  <c r="L1405" i="1"/>
  <c r="K1405" i="1"/>
  <c r="J1405" i="1"/>
  <c r="Q1404" i="1"/>
  <c r="O1404" i="1"/>
  <c r="M1404" i="1"/>
  <c r="L1404" i="1"/>
  <c r="K1404" i="1"/>
  <c r="J1404" i="1"/>
  <c r="Q1403" i="1"/>
  <c r="O1403" i="1"/>
  <c r="M1403" i="1"/>
  <c r="L1403" i="1"/>
  <c r="K1403" i="1"/>
  <c r="J1403" i="1"/>
  <c r="Q1402" i="1"/>
  <c r="O1402" i="1"/>
  <c r="M1402" i="1"/>
  <c r="L1402" i="1"/>
  <c r="K1402" i="1"/>
  <c r="J1402" i="1"/>
  <c r="Q1401" i="1"/>
  <c r="O1401" i="1"/>
  <c r="M1401" i="1"/>
  <c r="L1401" i="1"/>
  <c r="K1401" i="1"/>
  <c r="J1401" i="1"/>
  <c r="Q1400" i="1"/>
  <c r="O1400" i="1"/>
  <c r="M1400" i="1"/>
  <c r="L1400" i="1"/>
  <c r="K1400" i="1"/>
  <c r="J1400" i="1"/>
  <c r="Q1399" i="1"/>
  <c r="O1399" i="1"/>
  <c r="M1399" i="1"/>
  <c r="L1399" i="1"/>
  <c r="K1399" i="1"/>
  <c r="J1399" i="1"/>
  <c r="Q1398" i="1"/>
  <c r="O1398" i="1"/>
  <c r="M1398" i="1"/>
  <c r="L1398" i="1"/>
  <c r="K1398" i="1"/>
  <c r="J1398" i="1"/>
  <c r="Q1397" i="1"/>
  <c r="O1397" i="1"/>
  <c r="M1397" i="1"/>
  <c r="L1397" i="1"/>
  <c r="K1397" i="1"/>
  <c r="J1397" i="1"/>
  <c r="Q1396" i="1"/>
  <c r="O1396" i="1"/>
  <c r="M1396" i="1"/>
  <c r="L1396" i="1"/>
  <c r="K1396" i="1"/>
  <c r="J1396" i="1"/>
  <c r="Q1395" i="1"/>
  <c r="O1395" i="1"/>
  <c r="M1395" i="1"/>
  <c r="L1395" i="1"/>
  <c r="K1395" i="1"/>
  <c r="J1395" i="1"/>
  <c r="Q1394" i="1"/>
  <c r="O1394" i="1"/>
  <c r="M1394" i="1"/>
  <c r="L1394" i="1"/>
  <c r="K1394" i="1"/>
  <c r="J1394" i="1"/>
  <c r="Q1393" i="1"/>
  <c r="O1393" i="1"/>
  <c r="M1393" i="1"/>
  <c r="L1393" i="1"/>
  <c r="K1393" i="1"/>
  <c r="J1393" i="1"/>
  <c r="Q1392" i="1"/>
  <c r="O1392" i="1"/>
  <c r="M1392" i="1"/>
  <c r="L1392" i="1"/>
  <c r="K1392" i="1"/>
  <c r="J1392" i="1"/>
  <c r="Q1391" i="1"/>
  <c r="O1391" i="1"/>
  <c r="M1391" i="1"/>
  <c r="L1391" i="1"/>
  <c r="K1391" i="1"/>
  <c r="J1391" i="1"/>
  <c r="Q1390" i="1"/>
  <c r="O1390" i="1"/>
  <c r="M1390" i="1"/>
  <c r="L1390" i="1"/>
  <c r="K1390" i="1"/>
  <c r="J1390" i="1"/>
  <c r="Q1389" i="1"/>
  <c r="O1389" i="1"/>
  <c r="M1389" i="1"/>
  <c r="L1389" i="1"/>
  <c r="K1389" i="1"/>
  <c r="J1389" i="1"/>
  <c r="Q1388" i="1"/>
  <c r="O1388" i="1"/>
  <c r="M1388" i="1"/>
  <c r="L1388" i="1"/>
  <c r="K1388" i="1"/>
  <c r="J1388" i="1"/>
  <c r="Q1387" i="1"/>
  <c r="O1387" i="1"/>
  <c r="M1387" i="1"/>
  <c r="L1387" i="1"/>
  <c r="K1387" i="1"/>
  <c r="J1387" i="1"/>
  <c r="Q1386" i="1"/>
  <c r="O1386" i="1"/>
  <c r="M1386" i="1"/>
  <c r="L1386" i="1"/>
  <c r="K1386" i="1"/>
  <c r="J1386" i="1"/>
  <c r="Q1385" i="1"/>
  <c r="O1385" i="1"/>
  <c r="M1385" i="1"/>
  <c r="L1385" i="1"/>
  <c r="K1385" i="1"/>
  <c r="J1385" i="1"/>
  <c r="Q1384" i="1"/>
  <c r="O1384" i="1"/>
  <c r="M1384" i="1"/>
  <c r="L1384" i="1"/>
  <c r="K1384" i="1"/>
  <c r="J1384" i="1"/>
  <c r="Q1383" i="1"/>
  <c r="O1383" i="1"/>
  <c r="M1383" i="1"/>
  <c r="L1383" i="1"/>
  <c r="K1383" i="1"/>
  <c r="J1383" i="1"/>
  <c r="Q1382" i="1"/>
  <c r="O1382" i="1"/>
  <c r="M1382" i="1"/>
  <c r="L1382" i="1"/>
  <c r="K1382" i="1"/>
  <c r="J1382" i="1"/>
  <c r="Q1381" i="1"/>
  <c r="O1381" i="1"/>
  <c r="M1381" i="1"/>
  <c r="L1381" i="1"/>
  <c r="K1381" i="1"/>
  <c r="J1381" i="1"/>
  <c r="Q1380" i="1"/>
  <c r="O1380" i="1"/>
  <c r="M1380" i="1"/>
  <c r="L1380" i="1"/>
  <c r="K1380" i="1"/>
  <c r="J1380" i="1"/>
  <c r="Q1379" i="1"/>
  <c r="O1379" i="1"/>
  <c r="M1379" i="1"/>
  <c r="L1379" i="1"/>
  <c r="K1379" i="1"/>
  <c r="J1379" i="1"/>
  <c r="Q1378" i="1"/>
  <c r="O1378" i="1"/>
  <c r="M1378" i="1"/>
  <c r="L1378" i="1"/>
  <c r="K1378" i="1"/>
  <c r="J1378" i="1"/>
  <c r="Q1377" i="1"/>
  <c r="O1377" i="1"/>
  <c r="M1377" i="1"/>
  <c r="L1377" i="1"/>
  <c r="K1377" i="1"/>
  <c r="J1377" i="1"/>
  <c r="Q1376" i="1"/>
  <c r="O1376" i="1"/>
  <c r="M1376" i="1"/>
  <c r="L1376" i="1"/>
  <c r="K1376" i="1"/>
  <c r="J1376" i="1"/>
  <c r="Q1375" i="1"/>
  <c r="O1375" i="1"/>
  <c r="M1375" i="1"/>
  <c r="L1375" i="1"/>
  <c r="K1375" i="1"/>
  <c r="J1375" i="1"/>
  <c r="Q1374" i="1"/>
  <c r="O1374" i="1"/>
  <c r="M1374" i="1"/>
  <c r="L1374" i="1"/>
  <c r="K1374" i="1"/>
  <c r="J1374" i="1"/>
  <c r="Q1373" i="1"/>
  <c r="O1373" i="1"/>
  <c r="M1373" i="1"/>
  <c r="L1373" i="1"/>
  <c r="K1373" i="1"/>
  <c r="J1373" i="1"/>
  <c r="Q1372" i="1"/>
  <c r="O1372" i="1"/>
  <c r="M1372" i="1"/>
  <c r="L1372" i="1"/>
  <c r="K1372" i="1"/>
  <c r="J1372" i="1"/>
  <c r="Q1371" i="1"/>
  <c r="O1371" i="1"/>
  <c r="M1371" i="1"/>
  <c r="L1371" i="1"/>
  <c r="K1371" i="1"/>
  <c r="J1371" i="1"/>
  <c r="Q1370" i="1"/>
  <c r="O1370" i="1"/>
  <c r="M1370" i="1"/>
  <c r="L1370" i="1"/>
  <c r="K1370" i="1"/>
  <c r="J1370" i="1"/>
  <c r="Q1369" i="1"/>
  <c r="O1369" i="1"/>
  <c r="M1369" i="1"/>
  <c r="L1369" i="1"/>
  <c r="K1369" i="1"/>
  <c r="J1369" i="1"/>
  <c r="Q1368" i="1"/>
  <c r="O1368" i="1"/>
  <c r="M1368" i="1"/>
  <c r="L1368" i="1"/>
  <c r="K1368" i="1"/>
  <c r="J1368" i="1"/>
  <c r="Q1367" i="1"/>
  <c r="O1367" i="1"/>
  <c r="M1367" i="1"/>
  <c r="L1367" i="1"/>
  <c r="K1367" i="1"/>
  <c r="J1367" i="1"/>
  <c r="Q1366" i="1"/>
  <c r="O1366" i="1"/>
  <c r="M1366" i="1"/>
  <c r="L1366" i="1"/>
  <c r="K1366" i="1"/>
  <c r="J1366" i="1"/>
  <c r="Q1365" i="1"/>
  <c r="O1365" i="1"/>
  <c r="M1365" i="1"/>
  <c r="L1365" i="1"/>
  <c r="K1365" i="1"/>
  <c r="J1365" i="1"/>
  <c r="Q1364" i="1"/>
  <c r="O1364" i="1"/>
  <c r="M1364" i="1"/>
  <c r="L1364" i="1"/>
  <c r="K1364" i="1"/>
  <c r="J1364" i="1"/>
  <c r="Q1363" i="1"/>
  <c r="O1363" i="1"/>
  <c r="M1363" i="1"/>
  <c r="L1363" i="1"/>
  <c r="K1363" i="1"/>
  <c r="J1363" i="1"/>
  <c r="Q1362" i="1"/>
  <c r="O1362" i="1"/>
  <c r="M1362" i="1"/>
  <c r="L1362" i="1"/>
  <c r="K1362" i="1"/>
  <c r="J1362" i="1"/>
  <c r="Q1361" i="1"/>
  <c r="O1361" i="1"/>
  <c r="M1361" i="1"/>
  <c r="L1361" i="1"/>
  <c r="K1361" i="1"/>
  <c r="J1361" i="1"/>
  <c r="Q1360" i="1"/>
  <c r="O1360" i="1"/>
  <c r="M1360" i="1"/>
  <c r="L1360" i="1"/>
  <c r="K1360" i="1"/>
  <c r="J1360" i="1"/>
  <c r="Q1359" i="1"/>
  <c r="O1359" i="1"/>
  <c r="M1359" i="1"/>
  <c r="L1359" i="1"/>
  <c r="K1359" i="1"/>
  <c r="J1359" i="1"/>
  <c r="Q1358" i="1"/>
  <c r="O1358" i="1"/>
  <c r="M1358" i="1"/>
  <c r="L1358" i="1"/>
  <c r="K1358" i="1"/>
  <c r="J1358" i="1"/>
  <c r="Q1357" i="1"/>
  <c r="O1357" i="1"/>
  <c r="M1357" i="1"/>
  <c r="L1357" i="1"/>
  <c r="K1357" i="1"/>
  <c r="J1357" i="1"/>
  <c r="Q1356" i="1"/>
  <c r="O1356" i="1"/>
  <c r="M1356" i="1"/>
  <c r="L1356" i="1"/>
  <c r="K1356" i="1"/>
  <c r="J1356" i="1"/>
  <c r="Q1355" i="1"/>
  <c r="O1355" i="1"/>
  <c r="M1355" i="1"/>
  <c r="L1355" i="1"/>
  <c r="K1355" i="1"/>
  <c r="J1355" i="1"/>
  <c r="Q1354" i="1"/>
  <c r="O1354" i="1"/>
  <c r="M1354" i="1"/>
  <c r="L1354" i="1"/>
  <c r="K1354" i="1"/>
  <c r="J1354" i="1"/>
  <c r="Q1353" i="1"/>
  <c r="O1353" i="1"/>
  <c r="M1353" i="1"/>
  <c r="L1353" i="1"/>
  <c r="K1353" i="1"/>
  <c r="J1353" i="1"/>
  <c r="Q1352" i="1"/>
  <c r="O1352" i="1"/>
  <c r="M1352" i="1"/>
  <c r="L1352" i="1"/>
  <c r="K1352" i="1"/>
  <c r="J1352" i="1"/>
  <c r="Q1351" i="1"/>
  <c r="O1351" i="1"/>
  <c r="M1351" i="1"/>
  <c r="L1351" i="1"/>
  <c r="K1351" i="1"/>
  <c r="J1351" i="1"/>
  <c r="Q1350" i="1"/>
  <c r="O1350" i="1"/>
  <c r="M1350" i="1"/>
  <c r="L1350" i="1"/>
  <c r="K1350" i="1"/>
  <c r="J1350" i="1"/>
  <c r="Q1349" i="1"/>
  <c r="O1349" i="1"/>
  <c r="M1349" i="1"/>
  <c r="L1349" i="1"/>
  <c r="K1349" i="1"/>
  <c r="J1349" i="1"/>
  <c r="Q1348" i="1"/>
  <c r="O1348" i="1"/>
  <c r="M1348" i="1"/>
  <c r="L1348" i="1"/>
  <c r="K1348" i="1"/>
  <c r="J1348" i="1"/>
  <c r="Q1347" i="1"/>
  <c r="O1347" i="1"/>
  <c r="M1347" i="1"/>
  <c r="L1347" i="1"/>
  <c r="K1347" i="1"/>
  <c r="J1347" i="1"/>
  <c r="Q1346" i="1"/>
  <c r="O1346" i="1"/>
  <c r="M1346" i="1"/>
  <c r="L1346" i="1"/>
  <c r="K1346" i="1"/>
  <c r="J1346" i="1"/>
  <c r="Q1345" i="1"/>
  <c r="O1345" i="1"/>
  <c r="M1345" i="1"/>
  <c r="L1345" i="1"/>
  <c r="K1345" i="1"/>
  <c r="J1345" i="1"/>
  <c r="Q1344" i="1"/>
  <c r="O1344" i="1"/>
  <c r="M1344" i="1"/>
  <c r="L1344" i="1"/>
  <c r="K1344" i="1"/>
  <c r="J1344" i="1"/>
  <c r="Q1343" i="1"/>
  <c r="O1343" i="1"/>
  <c r="M1343" i="1"/>
  <c r="L1343" i="1"/>
  <c r="K1343" i="1"/>
  <c r="J1343" i="1"/>
  <c r="Q1342" i="1"/>
  <c r="O1342" i="1"/>
  <c r="M1342" i="1"/>
  <c r="L1342" i="1"/>
  <c r="K1342" i="1"/>
  <c r="J1342" i="1"/>
  <c r="Q1341" i="1"/>
  <c r="O1341" i="1"/>
  <c r="M1341" i="1"/>
  <c r="L1341" i="1"/>
  <c r="K1341" i="1"/>
  <c r="J1341" i="1"/>
  <c r="Q1340" i="1"/>
  <c r="O1340" i="1"/>
  <c r="M1340" i="1"/>
  <c r="L1340" i="1"/>
  <c r="K1340" i="1"/>
  <c r="J1340" i="1"/>
  <c r="Q1339" i="1"/>
  <c r="O1339" i="1"/>
  <c r="M1339" i="1"/>
  <c r="L1339" i="1"/>
  <c r="K1339" i="1"/>
  <c r="J1339" i="1"/>
  <c r="Q1338" i="1"/>
  <c r="O1338" i="1"/>
  <c r="M1338" i="1"/>
  <c r="L1338" i="1"/>
  <c r="K1338" i="1"/>
  <c r="J1338" i="1"/>
  <c r="Q1337" i="1"/>
  <c r="O1337" i="1"/>
  <c r="M1337" i="1"/>
  <c r="L1337" i="1"/>
  <c r="K1337" i="1"/>
  <c r="J1337" i="1"/>
  <c r="Q1336" i="1"/>
  <c r="O1336" i="1"/>
  <c r="M1336" i="1"/>
  <c r="L1336" i="1"/>
  <c r="K1336" i="1"/>
  <c r="J1336" i="1"/>
  <c r="Q1335" i="1"/>
  <c r="O1335" i="1"/>
  <c r="M1335" i="1"/>
  <c r="L1335" i="1"/>
  <c r="K1335" i="1"/>
  <c r="J1335" i="1"/>
  <c r="Q1334" i="1"/>
  <c r="O1334" i="1"/>
  <c r="M1334" i="1"/>
  <c r="L1334" i="1"/>
  <c r="K1334" i="1"/>
  <c r="J1334" i="1"/>
  <c r="Q1333" i="1"/>
  <c r="O1333" i="1"/>
  <c r="M1333" i="1"/>
  <c r="L1333" i="1"/>
  <c r="K1333" i="1"/>
  <c r="J1333" i="1"/>
  <c r="Q1332" i="1"/>
  <c r="O1332" i="1"/>
  <c r="M1332" i="1"/>
  <c r="L1332" i="1"/>
  <c r="K1332" i="1"/>
  <c r="J1332" i="1"/>
  <c r="Q1331" i="1"/>
  <c r="O1331" i="1"/>
  <c r="M1331" i="1"/>
  <c r="L1331" i="1"/>
  <c r="K1331" i="1"/>
  <c r="J1331" i="1"/>
  <c r="Q1330" i="1"/>
  <c r="O1330" i="1"/>
  <c r="M1330" i="1"/>
  <c r="L1330" i="1"/>
  <c r="K1330" i="1"/>
  <c r="J1330" i="1"/>
  <c r="Q1329" i="1"/>
  <c r="O1329" i="1"/>
  <c r="M1329" i="1"/>
  <c r="L1329" i="1"/>
  <c r="K1329" i="1"/>
  <c r="J1329" i="1"/>
  <c r="Q1328" i="1"/>
  <c r="O1328" i="1"/>
  <c r="M1328" i="1"/>
  <c r="L1328" i="1"/>
  <c r="K1328" i="1"/>
  <c r="J1328" i="1"/>
  <c r="Q1327" i="1"/>
  <c r="O1327" i="1"/>
  <c r="M1327" i="1"/>
  <c r="L1327" i="1"/>
  <c r="K1327" i="1"/>
  <c r="J1327" i="1"/>
  <c r="Q1326" i="1"/>
  <c r="O1326" i="1"/>
  <c r="M1326" i="1"/>
  <c r="L1326" i="1"/>
  <c r="K1326" i="1"/>
  <c r="J1326" i="1"/>
  <c r="Q1325" i="1"/>
  <c r="O1325" i="1"/>
  <c r="M1325" i="1"/>
  <c r="L1325" i="1"/>
  <c r="K1325" i="1"/>
  <c r="J1325" i="1"/>
  <c r="Q1324" i="1"/>
  <c r="O1324" i="1"/>
  <c r="M1324" i="1"/>
  <c r="L1324" i="1"/>
  <c r="K1324" i="1"/>
  <c r="J1324" i="1"/>
  <c r="Q1323" i="1"/>
  <c r="O1323" i="1"/>
  <c r="M1323" i="1"/>
  <c r="L1323" i="1"/>
  <c r="K1323" i="1"/>
  <c r="J1323" i="1"/>
  <c r="Q1322" i="1"/>
  <c r="O1322" i="1"/>
  <c r="M1322" i="1"/>
  <c r="L1322" i="1"/>
  <c r="K1322" i="1"/>
  <c r="J1322" i="1"/>
  <c r="Q1321" i="1"/>
  <c r="O1321" i="1"/>
  <c r="M1321" i="1"/>
  <c r="L1321" i="1"/>
  <c r="K1321" i="1"/>
  <c r="J1321" i="1"/>
  <c r="Q1320" i="1"/>
  <c r="O1320" i="1"/>
  <c r="M1320" i="1"/>
  <c r="L1320" i="1"/>
  <c r="K1320" i="1"/>
  <c r="J1320" i="1"/>
  <c r="Q1319" i="1"/>
  <c r="O1319" i="1"/>
  <c r="M1319" i="1"/>
  <c r="L1319" i="1"/>
  <c r="K1319" i="1"/>
  <c r="J1319" i="1"/>
  <c r="Q1318" i="1"/>
  <c r="O1318" i="1"/>
  <c r="M1318" i="1"/>
  <c r="L1318" i="1"/>
  <c r="K1318" i="1"/>
  <c r="J1318" i="1"/>
  <c r="Q1317" i="1"/>
  <c r="O1317" i="1"/>
  <c r="M1317" i="1"/>
  <c r="L1317" i="1"/>
  <c r="K1317" i="1"/>
  <c r="J1317" i="1"/>
  <c r="Q1316" i="1"/>
  <c r="O1316" i="1"/>
  <c r="M1316" i="1"/>
  <c r="L1316" i="1"/>
  <c r="K1316" i="1"/>
  <c r="J1316" i="1"/>
  <c r="Q1315" i="1"/>
  <c r="O1315" i="1"/>
  <c r="M1315" i="1"/>
  <c r="L1315" i="1"/>
  <c r="K1315" i="1"/>
  <c r="J1315" i="1"/>
  <c r="Q1314" i="1"/>
  <c r="O1314" i="1"/>
  <c r="M1314" i="1"/>
  <c r="L1314" i="1"/>
  <c r="K1314" i="1"/>
  <c r="J1314" i="1"/>
  <c r="Q1313" i="1"/>
  <c r="O1313" i="1"/>
  <c r="M1313" i="1"/>
  <c r="L1313" i="1"/>
  <c r="K1313" i="1"/>
  <c r="J1313" i="1"/>
  <c r="Q1312" i="1"/>
  <c r="O1312" i="1"/>
  <c r="M1312" i="1"/>
  <c r="L1312" i="1"/>
  <c r="K1312" i="1"/>
  <c r="J1312" i="1"/>
  <c r="Q1311" i="1"/>
  <c r="O1311" i="1"/>
  <c r="M1311" i="1"/>
  <c r="L1311" i="1"/>
  <c r="K1311" i="1"/>
  <c r="J1311" i="1"/>
  <c r="Q1310" i="1"/>
  <c r="O1310" i="1"/>
  <c r="M1310" i="1"/>
  <c r="L1310" i="1"/>
  <c r="K1310" i="1"/>
  <c r="J1310" i="1"/>
  <c r="Q1309" i="1"/>
  <c r="O1309" i="1"/>
  <c r="M1309" i="1"/>
  <c r="L1309" i="1"/>
  <c r="K1309" i="1"/>
  <c r="J1309" i="1"/>
  <c r="Q1308" i="1"/>
  <c r="O1308" i="1"/>
  <c r="M1308" i="1"/>
  <c r="L1308" i="1"/>
  <c r="K1308" i="1"/>
  <c r="J1308" i="1"/>
  <c r="Q1307" i="1"/>
  <c r="O1307" i="1"/>
  <c r="M1307" i="1"/>
  <c r="L1307" i="1"/>
  <c r="K1307" i="1"/>
  <c r="J1307" i="1"/>
  <c r="Q1306" i="1"/>
  <c r="O1306" i="1"/>
  <c r="M1306" i="1"/>
  <c r="L1306" i="1"/>
  <c r="K1306" i="1"/>
  <c r="J1306" i="1"/>
  <c r="Q1305" i="1"/>
  <c r="O1305" i="1"/>
  <c r="M1305" i="1"/>
  <c r="L1305" i="1"/>
  <c r="K1305" i="1"/>
  <c r="J1305" i="1"/>
  <c r="Q1304" i="1"/>
  <c r="O1304" i="1"/>
  <c r="M1304" i="1"/>
  <c r="L1304" i="1"/>
  <c r="K1304" i="1"/>
  <c r="J1304" i="1"/>
  <c r="Q1303" i="1"/>
  <c r="O1303" i="1"/>
  <c r="M1303" i="1"/>
  <c r="L1303" i="1"/>
  <c r="K1303" i="1"/>
  <c r="J1303" i="1"/>
  <c r="Q1302" i="1"/>
  <c r="O1302" i="1"/>
  <c r="M1302" i="1"/>
  <c r="L1302" i="1"/>
  <c r="K1302" i="1"/>
  <c r="J1302" i="1"/>
  <c r="Q1301" i="1"/>
  <c r="O1301" i="1"/>
  <c r="M1301" i="1"/>
  <c r="L1301" i="1"/>
  <c r="K1301" i="1"/>
  <c r="J1301" i="1"/>
  <c r="Q1300" i="1"/>
  <c r="O1300" i="1"/>
  <c r="M1300" i="1"/>
  <c r="L1300" i="1"/>
  <c r="K1300" i="1"/>
  <c r="J1300" i="1"/>
  <c r="Q1299" i="1"/>
  <c r="O1299" i="1"/>
  <c r="M1299" i="1"/>
  <c r="L1299" i="1"/>
  <c r="K1299" i="1"/>
  <c r="J1299" i="1"/>
  <c r="Q1298" i="1"/>
  <c r="O1298" i="1"/>
  <c r="M1298" i="1"/>
  <c r="L1298" i="1"/>
  <c r="K1298" i="1"/>
  <c r="J1298" i="1"/>
  <c r="Q1297" i="1"/>
  <c r="O1297" i="1"/>
  <c r="M1297" i="1"/>
  <c r="L1297" i="1"/>
  <c r="K1297" i="1"/>
  <c r="J1297" i="1"/>
  <c r="Q1296" i="1"/>
  <c r="O1296" i="1"/>
  <c r="M1296" i="1"/>
  <c r="L1296" i="1"/>
  <c r="K1296" i="1"/>
  <c r="J1296" i="1"/>
  <c r="Q1295" i="1"/>
  <c r="O1295" i="1"/>
  <c r="M1295" i="1"/>
  <c r="L1295" i="1"/>
  <c r="K1295" i="1"/>
  <c r="J1295" i="1"/>
  <c r="Q1294" i="1"/>
  <c r="O1294" i="1"/>
  <c r="M1294" i="1"/>
  <c r="L1294" i="1"/>
  <c r="K1294" i="1"/>
  <c r="J1294" i="1"/>
  <c r="Q1293" i="1"/>
  <c r="O1293" i="1"/>
  <c r="M1293" i="1"/>
  <c r="L1293" i="1"/>
  <c r="K1293" i="1"/>
  <c r="J1293" i="1"/>
  <c r="Q1292" i="1"/>
  <c r="O1292" i="1"/>
  <c r="M1292" i="1"/>
  <c r="L1292" i="1"/>
  <c r="K1292" i="1"/>
  <c r="J1292" i="1"/>
  <c r="Q1291" i="1"/>
  <c r="O1291" i="1"/>
  <c r="M1291" i="1"/>
  <c r="L1291" i="1"/>
  <c r="K1291" i="1"/>
  <c r="J1291" i="1"/>
  <c r="Q1290" i="1"/>
  <c r="O1290" i="1"/>
  <c r="M1290" i="1"/>
  <c r="L1290" i="1"/>
  <c r="K1290" i="1"/>
  <c r="J1290" i="1"/>
  <c r="Q1289" i="1"/>
  <c r="O1289" i="1"/>
  <c r="M1289" i="1"/>
  <c r="L1289" i="1"/>
  <c r="K1289" i="1"/>
  <c r="J1289" i="1"/>
  <c r="Q1288" i="1"/>
  <c r="O1288" i="1"/>
  <c r="M1288" i="1"/>
  <c r="L1288" i="1"/>
  <c r="K1288" i="1"/>
  <c r="J1288" i="1"/>
  <c r="Q1287" i="1"/>
  <c r="O1287" i="1"/>
  <c r="M1287" i="1"/>
  <c r="L1287" i="1"/>
  <c r="K1287" i="1"/>
  <c r="J1287" i="1"/>
  <c r="Q1286" i="1"/>
  <c r="O1286" i="1"/>
  <c r="M1286" i="1"/>
  <c r="L1286" i="1"/>
  <c r="K1286" i="1"/>
  <c r="J1286" i="1"/>
  <c r="Q1285" i="1"/>
  <c r="O1285" i="1"/>
  <c r="M1285" i="1"/>
  <c r="L1285" i="1"/>
  <c r="K1285" i="1"/>
  <c r="J1285" i="1"/>
  <c r="Q1284" i="1"/>
  <c r="O1284" i="1"/>
  <c r="M1284" i="1"/>
  <c r="L1284" i="1"/>
  <c r="K1284" i="1"/>
  <c r="J1284" i="1"/>
  <c r="Q1283" i="1"/>
  <c r="O1283" i="1"/>
  <c r="M1283" i="1"/>
  <c r="L1283" i="1"/>
  <c r="K1283" i="1"/>
  <c r="J1283" i="1"/>
  <c r="Q1282" i="1"/>
  <c r="O1282" i="1"/>
  <c r="M1282" i="1"/>
  <c r="L1282" i="1"/>
  <c r="K1282" i="1"/>
  <c r="J1282" i="1"/>
  <c r="Q1281" i="1"/>
  <c r="O1281" i="1"/>
  <c r="M1281" i="1"/>
  <c r="L1281" i="1"/>
  <c r="K1281" i="1"/>
  <c r="J1281" i="1"/>
  <c r="Q1280" i="1"/>
  <c r="O1280" i="1"/>
  <c r="M1280" i="1"/>
  <c r="L1280" i="1"/>
  <c r="K1280" i="1"/>
  <c r="J1280" i="1"/>
  <c r="Q1279" i="1"/>
  <c r="O1279" i="1"/>
  <c r="M1279" i="1"/>
  <c r="L1279" i="1"/>
  <c r="K1279" i="1"/>
  <c r="J1279" i="1"/>
  <c r="Q1278" i="1"/>
  <c r="O1278" i="1"/>
  <c r="M1278" i="1"/>
  <c r="L1278" i="1"/>
  <c r="K1278" i="1"/>
  <c r="J1278" i="1"/>
  <c r="Q1277" i="1"/>
  <c r="O1277" i="1"/>
  <c r="M1277" i="1"/>
  <c r="L1277" i="1"/>
  <c r="K1277" i="1"/>
  <c r="J1277" i="1"/>
  <c r="Q1276" i="1"/>
  <c r="O1276" i="1"/>
  <c r="M1276" i="1"/>
  <c r="L1276" i="1"/>
  <c r="K1276" i="1"/>
  <c r="J1276" i="1"/>
  <c r="Q1275" i="1"/>
  <c r="O1275" i="1"/>
  <c r="M1275" i="1"/>
  <c r="L1275" i="1"/>
  <c r="K1275" i="1"/>
  <c r="J1275" i="1"/>
  <c r="Q1274" i="1"/>
  <c r="O1274" i="1"/>
  <c r="M1274" i="1"/>
  <c r="L1274" i="1"/>
  <c r="K1274" i="1"/>
  <c r="J1274" i="1"/>
  <c r="Q1273" i="1"/>
  <c r="O1273" i="1"/>
  <c r="M1273" i="1"/>
  <c r="L1273" i="1"/>
  <c r="K1273" i="1"/>
  <c r="J1273" i="1"/>
  <c r="Q1272" i="1"/>
  <c r="O1272" i="1"/>
  <c r="M1272" i="1"/>
  <c r="L1272" i="1"/>
  <c r="K1272" i="1"/>
  <c r="J1272" i="1"/>
  <c r="Q1271" i="1"/>
  <c r="O1271" i="1"/>
  <c r="M1271" i="1"/>
  <c r="L1271" i="1"/>
  <c r="K1271" i="1"/>
  <c r="J1271" i="1"/>
  <c r="Q1270" i="1"/>
  <c r="O1270" i="1"/>
  <c r="M1270" i="1"/>
  <c r="L1270" i="1"/>
  <c r="K1270" i="1"/>
  <c r="J1270" i="1"/>
  <c r="Q1269" i="1"/>
  <c r="O1269" i="1"/>
  <c r="M1269" i="1"/>
  <c r="L1269" i="1"/>
  <c r="K1269" i="1"/>
  <c r="J1269" i="1"/>
  <c r="Q1268" i="1"/>
  <c r="O1268" i="1"/>
  <c r="M1268" i="1"/>
  <c r="L1268" i="1"/>
  <c r="K1268" i="1"/>
  <c r="J1268" i="1"/>
  <c r="Q1267" i="1"/>
  <c r="O1267" i="1"/>
  <c r="M1267" i="1"/>
  <c r="L1267" i="1"/>
  <c r="K1267" i="1"/>
  <c r="J1267" i="1"/>
  <c r="Q1266" i="1"/>
  <c r="O1266" i="1"/>
  <c r="M1266" i="1"/>
  <c r="L1266" i="1"/>
  <c r="K1266" i="1"/>
  <c r="J1266" i="1"/>
  <c r="Q1265" i="1"/>
  <c r="O1265" i="1"/>
  <c r="M1265" i="1"/>
  <c r="L1265" i="1"/>
  <c r="K1265" i="1"/>
  <c r="J1265" i="1"/>
  <c r="Q1264" i="1"/>
  <c r="O1264" i="1"/>
  <c r="M1264" i="1"/>
  <c r="L1264" i="1"/>
  <c r="K1264" i="1"/>
  <c r="J1264" i="1"/>
  <c r="Q1263" i="1"/>
  <c r="O1263" i="1"/>
  <c r="M1263" i="1"/>
  <c r="L1263" i="1"/>
  <c r="K1263" i="1"/>
  <c r="J1263" i="1"/>
  <c r="Q1262" i="1"/>
  <c r="O1262" i="1"/>
  <c r="M1262" i="1"/>
  <c r="L1262" i="1"/>
  <c r="K1262" i="1"/>
  <c r="J1262" i="1"/>
  <c r="Q1261" i="1"/>
  <c r="O1261" i="1"/>
  <c r="M1261" i="1"/>
  <c r="L1261" i="1"/>
  <c r="K1261" i="1"/>
  <c r="J1261" i="1"/>
  <c r="Q1260" i="1"/>
  <c r="O1260" i="1"/>
  <c r="M1260" i="1"/>
  <c r="L1260" i="1"/>
  <c r="K1260" i="1"/>
  <c r="J1260" i="1"/>
  <c r="Q1259" i="1"/>
  <c r="O1259" i="1"/>
  <c r="M1259" i="1"/>
  <c r="L1259" i="1"/>
  <c r="K1259" i="1"/>
  <c r="J1259" i="1"/>
  <c r="Q1258" i="1"/>
  <c r="O1258" i="1"/>
  <c r="M1258" i="1"/>
  <c r="L1258" i="1"/>
  <c r="K1258" i="1"/>
  <c r="J1258" i="1"/>
  <c r="Q1257" i="1"/>
  <c r="O1257" i="1"/>
  <c r="M1257" i="1"/>
  <c r="L1257" i="1"/>
  <c r="K1257" i="1"/>
  <c r="J1257" i="1"/>
  <c r="Q1256" i="1"/>
  <c r="O1256" i="1"/>
  <c r="M1256" i="1"/>
  <c r="L1256" i="1"/>
  <c r="K1256" i="1"/>
  <c r="J1256" i="1"/>
  <c r="Q1255" i="1"/>
  <c r="O1255" i="1"/>
  <c r="M1255" i="1"/>
  <c r="L1255" i="1"/>
  <c r="K1255" i="1"/>
  <c r="J1255" i="1"/>
  <c r="Q1254" i="1"/>
  <c r="O1254" i="1"/>
  <c r="M1254" i="1"/>
  <c r="L1254" i="1"/>
  <c r="K1254" i="1"/>
  <c r="J1254" i="1"/>
  <c r="Q1253" i="1"/>
  <c r="O1253" i="1"/>
  <c r="M1253" i="1"/>
  <c r="L1253" i="1"/>
  <c r="K1253" i="1"/>
  <c r="J1253" i="1"/>
  <c r="Q1252" i="1"/>
  <c r="O1252" i="1"/>
  <c r="M1252" i="1"/>
  <c r="L1252" i="1"/>
  <c r="K1252" i="1"/>
  <c r="J1252" i="1"/>
  <c r="Q1251" i="1"/>
  <c r="O1251" i="1"/>
  <c r="M1251" i="1"/>
  <c r="L1251" i="1"/>
  <c r="K1251" i="1"/>
  <c r="J1251" i="1"/>
  <c r="Q1250" i="1"/>
  <c r="O1250" i="1"/>
  <c r="M1250" i="1"/>
  <c r="L1250" i="1"/>
  <c r="K1250" i="1"/>
  <c r="J1250" i="1"/>
  <c r="Q1249" i="1"/>
  <c r="O1249" i="1"/>
  <c r="M1249" i="1"/>
  <c r="L1249" i="1"/>
  <c r="K1249" i="1"/>
  <c r="J1249" i="1"/>
  <c r="Q1248" i="1"/>
  <c r="O1248" i="1"/>
  <c r="M1248" i="1"/>
  <c r="L1248" i="1"/>
  <c r="K1248" i="1"/>
  <c r="J1248" i="1"/>
  <c r="Q1247" i="1"/>
  <c r="O1247" i="1"/>
  <c r="M1247" i="1"/>
  <c r="L1247" i="1"/>
  <c r="K1247" i="1"/>
  <c r="J1247" i="1"/>
  <c r="Q1246" i="1"/>
  <c r="O1246" i="1"/>
  <c r="M1246" i="1"/>
  <c r="L1246" i="1"/>
  <c r="K1246" i="1"/>
  <c r="J1246" i="1"/>
  <c r="Q1245" i="1"/>
  <c r="O1245" i="1"/>
  <c r="M1245" i="1"/>
  <c r="L1245" i="1"/>
  <c r="K1245" i="1"/>
  <c r="J1245" i="1"/>
  <c r="Q1244" i="1"/>
  <c r="O1244" i="1"/>
  <c r="M1244" i="1"/>
  <c r="L1244" i="1"/>
  <c r="K1244" i="1"/>
  <c r="J1244" i="1"/>
  <c r="Q1243" i="1"/>
  <c r="O1243" i="1"/>
  <c r="M1243" i="1"/>
  <c r="L1243" i="1"/>
  <c r="K1243" i="1"/>
  <c r="J1243" i="1"/>
  <c r="Q1242" i="1"/>
  <c r="O1242" i="1"/>
  <c r="M1242" i="1"/>
  <c r="L1242" i="1"/>
  <c r="K1242" i="1"/>
  <c r="J1242" i="1"/>
  <c r="Q1241" i="1"/>
  <c r="O1241" i="1"/>
  <c r="M1241" i="1"/>
  <c r="L1241" i="1"/>
  <c r="K1241" i="1"/>
  <c r="J1241" i="1"/>
  <c r="Q1240" i="1"/>
  <c r="O1240" i="1"/>
  <c r="M1240" i="1"/>
  <c r="L1240" i="1"/>
  <c r="K1240" i="1"/>
  <c r="J1240" i="1"/>
  <c r="Q1239" i="1"/>
  <c r="O1239" i="1"/>
  <c r="M1239" i="1"/>
  <c r="L1239" i="1"/>
  <c r="K1239" i="1"/>
  <c r="J1239" i="1"/>
  <c r="Q1238" i="1"/>
  <c r="O1238" i="1"/>
  <c r="M1238" i="1"/>
  <c r="L1238" i="1"/>
  <c r="K1238" i="1"/>
  <c r="J1238" i="1"/>
  <c r="Q1237" i="1"/>
  <c r="O1237" i="1"/>
  <c r="M1237" i="1"/>
  <c r="L1237" i="1"/>
  <c r="K1237" i="1"/>
  <c r="J1237" i="1"/>
  <c r="Q1236" i="1"/>
  <c r="O1236" i="1"/>
  <c r="M1236" i="1"/>
  <c r="L1236" i="1"/>
  <c r="K1236" i="1"/>
  <c r="J1236" i="1"/>
  <c r="Q1235" i="1"/>
  <c r="O1235" i="1"/>
  <c r="M1235" i="1"/>
  <c r="L1235" i="1"/>
  <c r="K1235" i="1"/>
  <c r="J1235" i="1"/>
  <c r="Q1234" i="1"/>
  <c r="O1234" i="1"/>
  <c r="M1234" i="1"/>
  <c r="L1234" i="1"/>
  <c r="K1234" i="1"/>
  <c r="J1234" i="1"/>
  <c r="Q1233" i="1"/>
  <c r="O1233" i="1"/>
  <c r="M1233" i="1"/>
  <c r="L1233" i="1"/>
  <c r="K1233" i="1"/>
  <c r="J1233" i="1"/>
  <c r="Q1232" i="1"/>
  <c r="O1232" i="1"/>
  <c r="M1232" i="1"/>
  <c r="L1232" i="1"/>
  <c r="K1232" i="1"/>
  <c r="J1232" i="1"/>
  <c r="Q1231" i="1"/>
  <c r="O1231" i="1"/>
  <c r="M1231" i="1"/>
  <c r="L1231" i="1"/>
  <c r="K1231" i="1"/>
  <c r="J1231" i="1"/>
  <c r="Q1230" i="1"/>
  <c r="O1230" i="1"/>
  <c r="M1230" i="1"/>
  <c r="L1230" i="1"/>
  <c r="K1230" i="1"/>
  <c r="J1230" i="1"/>
  <c r="Q1229" i="1"/>
  <c r="O1229" i="1"/>
  <c r="M1229" i="1"/>
  <c r="L1229" i="1"/>
  <c r="K1229" i="1"/>
  <c r="J1229" i="1"/>
  <c r="Q1228" i="1"/>
  <c r="O1228" i="1"/>
  <c r="M1228" i="1"/>
  <c r="L1228" i="1"/>
  <c r="K1228" i="1"/>
  <c r="J1228" i="1"/>
  <c r="Q1227" i="1"/>
  <c r="O1227" i="1"/>
  <c r="M1227" i="1"/>
  <c r="L1227" i="1"/>
  <c r="K1227" i="1"/>
  <c r="J1227" i="1"/>
  <c r="Q1226" i="1"/>
  <c r="O1226" i="1"/>
  <c r="M1226" i="1"/>
  <c r="L1226" i="1"/>
  <c r="K1226" i="1"/>
  <c r="J1226" i="1"/>
  <c r="Q1225" i="1"/>
  <c r="O1225" i="1"/>
  <c r="M1225" i="1"/>
  <c r="L1225" i="1"/>
  <c r="K1225" i="1"/>
  <c r="J1225" i="1"/>
  <c r="Q1224" i="1"/>
  <c r="O1224" i="1"/>
  <c r="M1224" i="1"/>
  <c r="L1224" i="1"/>
  <c r="K1224" i="1"/>
  <c r="J1224" i="1"/>
  <c r="Q1223" i="1"/>
  <c r="O1223" i="1"/>
  <c r="M1223" i="1"/>
  <c r="L1223" i="1"/>
  <c r="K1223" i="1"/>
  <c r="J1223" i="1"/>
  <c r="Q1222" i="1"/>
  <c r="O1222" i="1"/>
  <c r="M1222" i="1"/>
  <c r="L1222" i="1"/>
  <c r="K1222" i="1"/>
  <c r="J1222" i="1"/>
  <c r="Q1221" i="1"/>
  <c r="O1221" i="1"/>
  <c r="M1221" i="1"/>
  <c r="L1221" i="1"/>
  <c r="K1221" i="1"/>
  <c r="J1221" i="1"/>
  <c r="Q1220" i="1"/>
  <c r="O1220" i="1"/>
  <c r="M1220" i="1"/>
  <c r="L1220" i="1"/>
  <c r="K1220" i="1"/>
  <c r="J1220" i="1"/>
  <c r="Q1219" i="1"/>
  <c r="O1219" i="1"/>
  <c r="M1219" i="1"/>
  <c r="L1219" i="1"/>
  <c r="K1219" i="1"/>
  <c r="J1219" i="1"/>
  <c r="Q1218" i="1"/>
  <c r="O1218" i="1"/>
  <c r="M1218" i="1"/>
  <c r="L1218" i="1"/>
  <c r="K1218" i="1"/>
  <c r="J1218" i="1"/>
  <c r="Q1217" i="1"/>
  <c r="O1217" i="1"/>
  <c r="M1217" i="1"/>
  <c r="L1217" i="1"/>
  <c r="K1217" i="1"/>
  <c r="J1217" i="1"/>
  <c r="Q1216" i="1"/>
  <c r="O1216" i="1"/>
  <c r="M1216" i="1"/>
  <c r="L1216" i="1"/>
  <c r="K1216" i="1"/>
  <c r="J1216" i="1"/>
  <c r="Q1215" i="1"/>
  <c r="O1215" i="1"/>
  <c r="M1215" i="1"/>
  <c r="L1215" i="1"/>
  <c r="K1215" i="1"/>
  <c r="J1215" i="1"/>
  <c r="Q1214" i="1"/>
  <c r="O1214" i="1"/>
  <c r="M1214" i="1"/>
  <c r="L1214" i="1"/>
  <c r="K1214" i="1"/>
  <c r="J1214" i="1"/>
  <c r="Q1213" i="1"/>
  <c r="O1213" i="1"/>
  <c r="M1213" i="1"/>
  <c r="L1213" i="1"/>
  <c r="K1213" i="1"/>
  <c r="J1213" i="1"/>
  <c r="Q1212" i="1"/>
  <c r="O1212" i="1"/>
  <c r="M1212" i="1"/>
  <c r="L1212" i="1"/>
  <c r="K1212" i="1"/>
  <c r="J1212" i="1"/>
  <c r="Q1211" i="1"/>
  <c r="O1211" i="1"/>
  <c r="M1211" i="1"/>
  <c r="L1211" i="1"/>
  <c r="K1211" i="1"/>
  <c r="J1211" i="1"/>
  <c r="Q1210" i="1"/>
  <c r="O1210" i="1"/>
  <c r="M1210" i="1"/>
  <c r="L1210" i="1"/>
  <c r="K1210" i="1"/>
  <c r="J1210" i="1"/>
  <c r="Q1209" i="1"/>
  <c r="O1209" i="1"/>
  <c r="M1209" i="1"/>
  <c r="L1209" i="1"/>
  <c r="K1209" i="1"/>
  <c r="J1209" i="1"/>
  <c r="Q1208" i="1"/>
  <c r="O1208" i="1"/>
  <c r="M1208" i="1"/>
  <c r="L1208" i="1"/>
  <c r="K1208" i="1"/>
  <c r="J1208" i="1"/>
  <c r="Q1207" i="1"/>
  <c r="O1207" i="1"/>
  <c r="M1207" i="1"/>
  <c r="L1207" i="1"/>
  <c r="K1207" i="1"/>
  <c r="J1207" i="1"/>
  <c r="Q1206" i="1"/>
  <c r="O1206" i="1"/>
  <c r="M1206" i="1"/>
  <c r="L1206" i="1"/>
  <c r="K1206" i="1"/>
  <c r="J1206" i="1"/>
  <c r="Q1205" i="1"/>
  <c r="O1205" i="1"/>
  <c r="M1205" i="1"/>
  <c r="L1205" i="1"/>
  <c r="K1205" i="1"/>
  <c r="J1205" i="1"/>
  <c r="Q1204" i="1"/>
  <c r="O1204" i="1"/>
  <c r="M1204" i="1"/>
  <c r="L1204" i="1"/>
  <c r="K1204" i="1"/>
  <c r="J1204" i="1"/>
  <c r="Q1203" i="1"/>
  <c r="O1203" i="1"/>
  <c r="M1203" i="1"/>
  <c r="L1203" i="1"/>
  <c r="K1203" i="1"/>
  <c r="J1203" i="1"/>
  <c r="Q1202" i="1"/>
  <c r="O1202" i="1"/>
  <c r="M1202" i="1"/>
  <c r="L1202" i="1"/>
  <c r="K1202" i="1"/>
  <c r="J1202" i="1"/>
  <c r="Q1201" i="1"/>
  <c r="O1201" i="1"/>
  <c r="M1201" i="1"/>
  <c r="L1201" i="1"/>
  <c r="K1201" i="1"/>
  <c r="J1201" i="1"/>
  <c r="Q1200" i="1"/>
  <c r="O1200" i="1"/>
  <c r="M1200" i="1"/>
  <c r="L1200" i="1"/>
  <c r="K1200" i="1"/>
  <c r="J1200" i="1"/>
  <c r="Q1199" i="1"/>
  <c r="O1199" i="1"/>
  <c r="M1199" i="1"/>
  <c r="L1199" i="1"/>
  <c r="K1199" i="1"/>
  <c r="J1199" i="1"/>
  <c r="Q1198" i="1"/>
  <c r="O1198" i="1"/>
  <c r="M1198" i="1"/>
  <c r="L1198" i="1"/>
  <c r="K1198" i="1"/>
  <c r="J1198" i="1"/>
  <c r="Q1197" i="1"/>
  <c r="O1197" i="1"/>
  <c r="M1197" i="1"/>
  <c r="L1197" i="1"/>
  <c r="K1197" i="1"/>
  <c r="J1197" i="1"/>
  <c r="Q1196" i="1"/>
  <c r="O1196" i="1"/>
  <c r="M1196" i="1"/>
  <c r="L1196" i="1"/>
  <c r="K1196" i="1"/>
  <c r="J1196" i="1"/>
  <c r="Q1195" i="1"/>
  <c r="O1195" i="1"/>
  <c r="M1195" i="1"/>
  <c r="L1195" i="1"/>
  <c r="K1195" i="1"/>
  <c r="J1195" i="1"/>
  <c r="Q1194" i="1"/>
  <c r="O1194" i="1"/>
  <c r="M1194" i="1"/>
  <c r="L1194" i="1"/>
  <c r="K1194" i="1"/>
  <c r="J1194" i="1"/>
  <c r="Q1193" i="1"/>
  <c r="O1193" i="1"/>
  <c r="M1193" i="1"/>
  <c r="L1193" i="1"/>
  <c r="K1193" i="1"/>
  <c r="J1193" i="1"/>
  <c r="Q1192" i="1"/>
  <c r="O1192" i="1"/>
  <c r="M1192" i="1"/>
  <c r="L1192" i="1"/>
  <c r="K1192" i="1"/>
  <c r="J1192" i="1"/>
  <c r="Q1191" i="1"/>
  <c r="O1191" i="1"/>
  <c r="M1191" i="1"/>
  <c r="L1191" i="1"/>
  <c r="K1191" i="1"/>
  <c r="J1191" i="1"/>
  <c r="Q1190" i="1"/>
  <c r="O1190" i="1"/>
  <c r="M1190" i="1"/>
  <c r="L1190" i="1"/>
  <c r="K1190" i="1"/>
  <c r="J1190" i="1"/>
  <c r="Q1189" i="1"/>
  <c r="O1189" i="1"/>
  <c r="M1189" i="1"/>
  <c r="L1189" i="1"/>
  <c r="K1189" i="1"/>
  <c r="J1189" i="1"/>
  <c r="Q1188" i="1"/>
  <c r="O1188" i="1"/>
  <c r="M1188" i="1"/>
  <c r="L1188" i="1"/>
  <c r="K1188" i="1"/>
  <c r="J1188" i="1"/>
  <c r="Q1187" i="1"/>
  <c r="O1187" i="1"/>
  <c r="M1187" i="1"/>
  <c r="L1187" i="1"/>
  <c r="K1187" i="1"/>
  <c r="J1187" i="1"/>
  <c r="Q1186" i="1"/>
  <c r="O1186" i="1"/>
  <c r="M1186" i="1"/>
  <c r="L1186" i="1"/>
  <c r="K1186" i="1"/>
  <c r="J1186" i="1"/>
  <c r="Q1185" i="1"/>
  <c r="O1185" i="1"/>
  <c r="M1185" i="1"/>
  <c r="L1185" i="1"/>
  <c r="K1185" i="1"/>
  <c r="J1185" i="1"/>
  <c r="Q1184" i="1"/>
  <c r="O1184" i="1"/>
  <c r="M1184" i="1"/>
  <c r="L1184" i="1"/>
  <c r="K1184" i="1"/>
  <c r="J1184" i="1"/>
  <c r="Q1183" i="1"/>
  <c r="O1183" i="1"/>
  <c r="M1183" i="1"/>
  <c r="L1183" i="1"/>
  <c r="K1183" i="1"/>
  <c r="J1183" i="1"/>
  <c r="Q1182" i="1"/>
  <c r="O1182" i="1"/>
  <c r="M1182" i="1"/>
  <c r="L1182" i="1"/>
  <c r="K1182" i="1"/>
  <c r="J1182" i="1"/>
  <c r="Q1181" i="1"/>
  <c r="O1181" i="1"/>
  <c r="M1181" i="1"/>
  <c r="L1181" i="1"/>
  <c r="K1181" i="1"/>
  <c r="J1181" i="1"/>
  <c r="Q1180" i="1"/>
  <c r="O1180" i="1"/>
  <c r="M1180" i="1"/>
  <c r="L1180" i="1"/>
  <c r="K1180" i="1"/>
  <c r="J1180" i="1"/>
  <c r="Q1179" i="1"/>
  <c r="O1179" i="1"/>
  <c r="M1179" i="1"/>
  <c r="L1179" i="1"/>
  <c r="K1179" i="1"/>
  <c r="J1179" i="1"/>
  <c r="Q1178" i="1"/>
  <c r="O1178" i="1"/>
  <c r="M1178" i="1"/>
  <c r="L1178" i="1"/>
  <c r="K1178" i="1"/>
  <c r="J1178" i="1"/>
  <c r="Q1177" i="1"/>
  <c r="O1177" i="1"/>
  <c r="M1177" i="1"/>
  <c r="L1177" i="1"/>
  <c r="K1177" i="1"/>
  <c r="J1177" i="1"/>
  <c r="Q1176" i="1"/>
  <c r="O1176" i="1"/>
  <c r="M1176" i="1"/>
  <c r="L1176" i="1"/>
  <c r="K1176" i="1"/>
  <c r="J1176" i="1"/>
  <c r="Q1175" i="1"/>
  <c r="O1175" i="1"/>
  <c r="M1175" i="1"/>
  <c r="L1175" i="1"/>
  <c r="K1175" i="1"/>
  <c r="J1175" i="1"/>
  <c r="Q1174" i="1"/>
  <c r="O1174" i="1"/>
  <c r="M1174" i="1"/>
  <c r="L1174" i="1"/>
  <c r="K1174" i="1"/>
  <c r="J1174" i="1"/>
  <c r="Q1173" i="1"/>
  <c r="O1173" i="1"/>
  <c r="M1173" i="1"/>
  <c r="L1173" i="1"/>
  <c r="K1173" i="1"/>
  <c r="J1173" i="1"/>
  <c r="Q1172" i="1"/>
  <c r="O1172" i="1"/>
  <c r="M1172" i="1"/>
  <c r="L1172" i="1"/>
  <c r="K1172" i="1"/>
  <c r="J1172" i="1"/>
  <c r="Q1171" i="1"/>
  <c r="O1171" i="1"/>
  <c r="M1171" i="1"/>
  <c r="L1171" i="1"/>
  <c r="K1171" i="1"/>
  <c r="J1171" i="1"/>
  <c r="Q1170" i="1"/>
  <c r="O1170" i="1"/>
  <c r="M1170" i="1"/>
  <c r="L1170" i="1"/>
  <c r="K1170" i="1"/>
  <c r="J1170" i="1"/>
  <c r="Q1169" i="1"/>
  <c r="O1169" i="1"/>
  <c r="M1169" i="1"/>
  <c r="L1169" i="1"/>
  <c r="K1169" i="1"/>
  <c r="J1169" i="1"/>
  <c r="Q1168" i="1"/>
  <c r="O1168" i="1"/>
  <c r="M1168" i="1"/>
  <c r="L1168" i="1"/>
  <c r="K1168" i="1"/>
  <c r="J1168" i="1"/>
  <c r="Q1167" i="1"/>
  <c r="O1167" i="1"/>
  <c r="M1167" i="1"/>
  <c r="L1167" i="1"/>
  <c r="K1167" i="1"/>
  <c r="J1167" i="1"/>
  <c r="Q1166" i="1"/>
  <c r="O1166" i="1"/>
  <c r="M1166" i="1"/>
  <c r="L1166" i="1"/>
  <c r="K1166" i="1"/>
  <c r="J1166" i="1"/>
  <c r="Q1165" i="1"/>
  <c r="O1165" i="1"/>
  <c r="M1165" i="1"/>
  <c r="L1165" i="1"/>
  <c r="K1165" i="1"/>
  <c r="J1165" i="1"/>
  <c r="Q1164" i="1"/>
  <c r="O1164" i="1"/>
  <c r="M1164" i="1"/>
  <c r="L1164" i="1"/>
  <c r="K1164" i="1"/>
  <c r="J1164" i="1"/>
  <c r="Q1163" i="1"/>
  <c r="O1163" i="1"/>
  <c r="M1163" i="1"/>
  <c r="L1163" i="1"/>
  <c r="K1163" i="1"/>
  <c r="J1163" i="1"/>
  <c r="Q1162" i="1"/>
  <c r="O1162" i="1"/>
  <c r="M1162" i="1"/>
  <c r="L1162" i="1"/>
  <c r="K1162" i="1"/>
  <c r="J1162" i="1"/>
  <c r="Q1161" i="1"/>
  <c r="O1161" i="1"/>
  <c r="M1161" i="1"/>
  <c r="L1161" i="1"/>
  <c r="K1161" i="1"/>
  <c r="J1161" i="1"/>
  <c r="Q1160" i="1"/>
  <c r="O1160" i="1"/>
  <c r="M1160" i="1"/>
  <c r="L1160" i="1"/>
  <c r="K1160" i="1"/>
  <c r="J1160" i="1"/>
  <c r="Q1159" i="1"/>
  <c r="O1159" i="1"/>
  <c r="M1159" i="1"/>
  <c r="L1159" i="1"/>
  <c r="K1159" i="1"/>
  <c r="J1159" i="1"/>
  <c r="Q1158" i="1"/>
  <c r="O1158" i="1"/>
  <c r="M1158" i="1"/>
  <c r="L1158" i="1"/>
  <c r="K1158" i="1"/>
  <c r="J1158" i="1"/>
  <c r="Q1157" i="1"/>
  <c r="O1157" i="1"/>
  <c r="M1157" i="1"/>
  <c r="L1157" i="1"/>
  <c r="K1157" i="1"/>
  <c r="J1157" i="1"/>
  <c r="Q1156" i="1"/>
  <c r="O1156" i="1"/>
  <c r="M1156" i="1"/>
  <c r="L1156" i="1"/>
  <c r="K1156" i="1"/>
  <c r="J1156" i="1"/>
  <c r="Q1155" i="1"/>
  <c r="O1155" i="1"/>
  <c r="M1155" i="1"/>
  <c r="L1155" i="1"/>
  <c r="K1155" i="1"/>
  <c r="J1155" i="1"/>
  <c r="Q1154" i="1"/>
  <c r="O1154" i="1"/>
  <c r="M1154" i="1"/>
  <c r="L1154" i="1"/>
  <c r="K1154" i="1"/>
  <c r="J1154" i="1"/>
  <c r="Q1153" i="1"/>
  <c r="O1153" i="1"/>
  <c r="M1153" i="1"/>
  <c r="L1153" i="1"/>
  <c r="K1153" i="1"/>
  <c r="J1153" i="1"/>
  <c r="Q1152" i="1"/>
  <c r="O1152" i="1"/>
  <c r="M1152" i="1"/>
  <c r="L1152" i="1"/>
  <c r="K1152" i="1"/>
  <c r="J1152" i="1"/>
  <c r="Q1151" i="1"/>
  <c r="O1151" i="1"/>
  <c r="M1151" i="1"/>
  <c r="L1151" i="1"/>
  <c r="K1151" i="1"/>
  <c r="J1151" i="1"/>
  <c r="Q1150" i="1"/>
  <c r="O1150" i="1"/>
  <c r="M1150" i="1"/>
  <c r="L1150" i="1"/>
  <c r="K1150" i="1"/>
  <c r="J1150" i="1"/>
  <c r="Q1149" i="1"/>
  <c r="O1149" i="1"/>
  <c r="M1149" i="1"/>
  <c r="L1149" i="1"/>
  <c r="K1149" i="1"/>
  <c r="J1149" i="1"/>
  <c r="Q1148" i="1"/>
  <c r="O1148" i="1"/>
  <c r="M1148" i="1"/>
  <c r="L1148" i="1"/>
  <c r="K1148" i="1"/>
  <c r="J1148" i="1"/>
  <c r="Q1147" i="1"/>
  <c r="O1147" i="1"/>
  <c r="M1147" i="1"/>
  <c r="L1147" i="1"/>
  <c r="K1147" i="1"/>
  <c r="J1147" i="1"/>
  <c r="Q1146" i="1"/>
  <c r="O1146" i="1"/>
  <c r="M1146" i="1"/>
  <c r="L1146" i="1"/>
  <c r="K1146" i="1"/>
  <c r="J1146" i="1"/>
  <c r="Q1145" i="1"/>
  <c r="O1145" i="1"/>
  <c r="M1145" i="1"/>
  <c r="L1145" i="1"/>
  <c r="K1145" i="1"/>
  <c r="J1145" i="1"/>
  <c r="Q1144" i="1"/>
  <c r="O1144" i="1"/>
  <c r="M1144" i="1"/>
  <c r="L1144" i="1"/>
  <c r="K1144" i="1"/>
  <c r="J1144" i="1"/>
  <c r="Q1143" i="1"/>
  <c r="O1143" i="1"/>
  <c r="M1143" i="1"/>
  <c r="L1143" i="1"/>
  <c r="K1143" i="1"/>
  <c r="J1143" i="1"/>
  <c r="Q1142" i="1"/>
  <c r="O1142" i="1"/>
  <c r="M1142" i="1"/>
  <c r="L1142" i="1"/>
  <c r="K1142" i="1"/>
  <c r="J1142" i="1"/>
  <c r="Q1141" i="1"/>
  <c r="O1141" i="1"/>
  <c r="M1141" i="1"/>
  <c r="L1141" i="1"/>
  <c r="K1141" i="1"/>
  <c r="J1141" i="1"/>
  <c r="Q1140" i="1"/>
  <c r="O1140" i="1"/>
  <c r="M1140" i="1"/>
  <c r="L1140" i="1"/>
  <c r="K1140" i="1"/>
  <c r="J1140" i="1"/>
  <c r="Q1139" i="1"/>
  <c r="O1139" i="1"/>
  <c r="M1139" i="1"/>
  <c r="L1139" i="1"/>
  <c r="K1139" i="1"/>
  <c r="J1139" i="1"/>
  <c r="Q1138" i="1"/>
  <c r="O1138" i="1"/>
  <c r="M1138" i="1"/>
  <c r="L1138" i="1"/>
  <c r="K1138" i="1"/>
  <c r="J1138" i="1"/>
  <c r="Q1137" i="1"/>
  <c r="O1137" i="1"/>
  <c r="M1137" i="1"/>
  <c r="L1137" i="1"/>
  <c r="K1137" i="1"/>
  <c r="J1137" i="1"/>
  <c r="Q1136" i="1"/>
  <c r="O1136" i="1"/>
  <c r="M1136" i="1"/>
  <c r="L1136" i="1"/>
  <c r="K1136" i="1"/>
  <c r="J1136" i="1"/>
  <c r="Q1135" i="1"/>
  <c r="O1135" i="1"/>
  <c r="M1135" i="1"/>
  <c r="L1135" i="1"/>
  <c r="K1135" i="1"/>
  <c r="J1135" i="1"/>
  <c r="Q1134" i="1"/>
  <c r="O1134" i="1"/>
  <c r="M1134" i="1"/>
  <c r="L1134" i="1"/>
  <c r="K1134" i="1"/>
  <c r="J1134" i="1"/>
  <c r="Q1133" i="1"/>
  <c r="O1133" i="1"/>
  <c r="M1133" i="1"/>
  <c r="L1133" i="1"/>
  <c r="K1133" i="1"/>
  <c r="J1133" i="1"/>
  <c r="Q1132" i="1"/>
  <c r="O1132" i="1"/>
  <c r="M1132" i="1"/>
  <c r="L1132" i="1"/>
  <c r="K1132" i="1"/>
  <c r="J1132" i="1"/>
  <c r="Q1131" i="1"/>
  <c r="O1131" i="1"/>
  <c r="M1131" i="1"/>
  <c r="L1131" i="1"/>
  <c r="K1131" i="1"/>
  <c r="J1131" i="1"/>
  <c r="Q1130" i="1"/>
  <c r="O1130" i="1"/>
  <c r="M1130" i="1"/>
  <c r="L1130" i="1"/>
  <c r="K1130" i="1"/>
  <c r="J1130" i="1"/>
  <c r="Q1129" i="1"/>
  <c r="O1129" i="1"/>
  <c r="M1129" i="1"/>
  <c r="L1129" i="1"/>
  <c r="K1129" i="1"/>
  <c r="J1129" i="1"/>
  <c r="Q1128" i="1"/>
  <c r="O1128" i="1"/>
  <c r="M1128" i="1"/>
  <c r="L1128" i="1"/>
  <c r="K1128" i="1"/>
  <c r="J1128" i="1"/>
  <c r="Q1127" i="1"/>
  <c r="O1127" i="1"/>
  <c r="M1127" i="1"/>
  <c r="L1127" i="1"/>
  <c r="K1127" i="1"/>
  <c r="J1127" i="1"/>
  <c r="Q1126" i="1"/>
  <c r="O1126" i="1"/>
  <c r="M1126" i="1"/>
  <c r="L1126" i="1"/>
  <c r="K1126" i="1"/>
  <c r="J1126" i="1"/>
  <c r="Q1125" i="1"/>
  <c r="O1125" i="1"/>
  <c r="M1125" i="1"/>
  <c r="L1125" i="1"/>
  <c r="K1125" i="1"/>
  <c r="J1125" i="1"/>
  <c r="Q1124" i="1"/>
  <c r="O1124" i="1"/>
  <c r="M1124" i="1"/>
  <c r="L1124" i="1"/>
  <c r="K1124" i="1"/>
  <c r="J1124" i="1"/>
  <c r="Q1123" i="1"/>
  <c r="O1123" i="1"/>
  <c r="M1123" i="1"/>
  <c r="L1123" i="1"/>
  <c r="K1123" i="1"/>
  <c r="J1123" i="1"/>
  <c r="Q1122" i="1"/>
  <c r="O1122" i="1"/>
  <c r="M1122" i="1"/>
  <c r="L1122" i="1"/>
  <c r="K1122" i="1"/>
  <c r="J1122" i="1"/>
  <c r="Q1121" i="1"/>
  <c r="O1121" i="1"/>
  <c r="M1121" i="1"/>
  <c r="L1121" i="1"/>
  <c r="K1121" i="1"/>
  <c r="J1121" i="1"/>
  <c r="Q1120" i="1"/>
  <c r="O1120" i="1"/>
  <c r="M1120" i="1"/>
  <c r="L1120" i="1"/>
  <c r="K1120" i="1"/>
  <c r="J1120" i="1"/>
  <c r="Q1119" i="1"/>
  <c r="O1119" i="1"/>
  <c r="M1119" i="1"/>
  <c r="L1119" i="1"/>
  <c r="K1119" i="1"/>
  <c r="J1119" i="1"/>
  <c r="Q1118" i="1"/>
  <c r="O1118" i="1"/>
  <c r="M1118" i="1"/>
  <c r="L1118" i="1"/>
  <c r="K1118" i="1"/>
  <c r="J1118" i="1"/>
  <c r="Q1117" i="1"/>
  <c r="O1117" i="1"/>
  <c r="M1117" i="1"/>
  <c r="L1117" i="1"/>
  <c r="K1117" i="1"/>
  <c r="J1117" i="1"/>
  <c r="Q1116" i="1"/>
  <c r="O1116" i="1"/>
  <c r="M1116" i="1"/>
  <c r="L1116" i="1"/>
  <c r="K1116" i="1"/>
  <c r="J1116" i="1"/>
  <c r="Q1115" i="1"/>
  <c r="O1115" i="1"/>
  <c r="M1115" i="1"/>
  <c r="L1115" i="1"/>
  <c r="K1115" i="1"/>
  <c r="J1115" i="1"/>
  <c r="Q1114" i="1"/>
  <c r="O1114" i="1"/>
  <c r="M1114" i="1"/>
  <c r="L1114" i="1"/>
  <c r="K1114" i="1"/>
  <c r="J1114" i="1"/>
  <c r="Q1113" i="1"/>
  <c r="O1113" i="1"/>
  <c r="M1113" i="1"/>
  <c r="L1113" i="1"/>
  <c r="K1113" i="1"/>
  <c r="J1113" i="1"/>
  <c r="Q1112" i="1"/>
  <c r="O1112" i="1"/>
  <c r="M1112" i="1"/>
  <c r="L1112" i="1"/>
  <c r="K1112" i="1"/>
  <c r="J1112" i="1"/>
  <c r="Q1111" i="1"/>
  <c r="O1111" i="1"/>
  <c r="M1111" i="1"/>
  <c r="L1111" i="1"/>
  <c r="K1111" i="1"/>
  <c r="J1111" i="1"/>
  <c r="Q1110" i="1"/>
  <c r="O1110" i="1"/>
  <c r="M1110" i="1"/>
  <c r="L1110" i="1"/>
  <c r="K1110" i="1"/>
  <c r="J1110" i="1"/>
  <c r="Q1109" i="1"/>
  <c r="O1109" i="1"/>
  <c r="M1109" i="1"/>
  <c r="L1109" i="1"/>
  <c r="K1109" i="1"/>
  <c r="J1109" i="1"/>
  <c r="Q1108" i="1"/>
  <c r="O1108" i="1"/>
  <c r="M1108" i="1"/>
  <c r="L1108" i="1"/>
  <c r="K1108" i="1"/>
  <c r="J1108" i="1"/>
  <c r="Q1107" i="1"/>
  <c r="O1107" i="1"/>
  <c r="M1107" i="1"/>
  <c r="L1107" i="1"/>
  <c r="K1107" i="1"/>
  <c r="J1107" i="1"/>
  <c r="Q1106" i="1"/>
  <c r="O1106" i="1"/>
  <c r="M1106" i="1"/>
  <c r="L1106" i="1"/>
  <c r="K1106" i="1"/>
  <c r="J1106" i="1"/>
  <c r="Q1105" i="1"/>
  <c r="O1105" i="1"/>
  <c r="M1105" i="1"/>
  <c r="L1105" i="1"/>
  <c r="K1105" i="1"/>
  <c r="J1105" i="1"/>
  <c r="Q1104" i="1"/>
  <c r="O1104" i="1"/>
  <c r="M1104" i="1"/>
  <c r="L1104" i="1"/>
  <c r="K1104" i="1"/>
  <c r="J1104" i="1"/>
  <c r="Q1103" i="1"/>
  <c r="O1103" i="1"/>
  <c r="M1103" i="1"/>
  <c r="L1103" i="1"/>
  <c r="K1103" i="1"/>
  <c r="J1103" i="1"/>
  <c r="Q1102" i="1"/>
  <c r="O1102" i="1"/>
  <c r="M1102" i="1"/>
  <c r="L1102" i="1"/>
  <c r="K1102" i="1"/>
  <c r="J1102" i="1"/>
  <c r="Q1101" i="1"/>
  <c r="O1101" i="1"/>
  <c r="M1101" i="1"/>
  <c r="L1101" i="1"/>
  <c r="K1101" i="1"/>
  <c r="J1101" i="1"/>
  <c r="Q1100" i="1"/>
  <c r="O1100" i="1"/>
  <c r="M1100" i="1"/>
  <c r="L1100" i="1"/>
  <c r="K1100" i="1"/>
  <c r="J1100" i="1"/>
  <c r="Q1099" i="1"/>
  <c r="O1099" i="1"/>
  <c r="M1099" i="1"/>
  <c r="L1099" i="1"/>
  <c r="K1099" i="1"/>
  <c r="J1099" i="1"/>
  <c r="Q1098" i="1"/>
  <c r="O1098" i="1"/>
  <c r="M1098" i="1"/>
  <c r="L1098" i="1"/>
  <c r="K1098" i="1"/>
  <c r="J1098" i="1"/>
  <c r="Q1097" i="1"/>
  <c r="O1097" i="1"/>
  <c r="M1097" i="1"/>
  <c r="L1097" i="1"/>
  <c r="K1097" i="1"/>
  <c r="J1097" i="1"/>
  <c r="Q1096" i="1"/>
  <c r="O1096" i="1"/>
  <c r="M1096" i="1"/>
  <c r="L1096" i="1"/>
  <c r="K1096" i="1"/>
  <c r="J1096" i="1"/>
  <c r="Q1095" i="1"/>
  <c r="O1095" i="1"/>
  <c r="M1095" i="1"/>
  <c r="L1095" i="1"/>
  <c r="K1095" i="1"/>
  <c r="J1095" i="1"/>
  <c r="Q1094" i="1"/>
  <c r="O1094" i="1"/>
  <c r="M1094" i="1"/>
  <c r="L1094" i="1"/>
  <c r="K1094" i="1"/>
  <c r="J1094" i="1"/>
  <c r="Q1093" i="1"/>
  <c r="O1093" i="1"/>
  <c r="M1093" i="1"/>
  <c r="L1093" i="1"/>
  <c r="K1093" i="1"/>
  <c r="J1093" i="1"/>
  <c r="Q1092" i="1"/>
  <c r="O1092" i="1"/>
  <c r="M1092" i="1"/>
  <c r="L1092" i="1"/>
  <c r="K1092" i="1"/>
  <c r="J1092" i="1"/>
  <c r="Q1091" i="1"/>
  <c r="O1091" i="1"/>
  <c r="M1091" i="1"/>
  <c r="L1091" i="1"/>
  <c r="K1091" i="1"/>
  <c r="J1091" i="1"/>
  <c r="Q1090" i="1"/>
  <c r="O1090" i="1"/>
  <c r="M1090" i="1"/>
  <c r="L1090" i="1"/>
  <c r="K1090" i="1"/>
  <c r="J1090" i="1"/>
  <c r="Q1089" i="1"/>
  <c r="O1089" i="1"/>
  <c r="M1089" i="1"/>
  <c r="L1089" i="1"/>
  <c r="K1089" i="1"/>
  <c r="J1089" i="1"/>
  <c r="Q1088" i="1"/>
  <c r="O1088" i="1"/>
  <c r="M1088" i="1"/>
  <c r="L1088" i="1"/>
  <c r="K1088" i="1"/>
  <c r="J1088" i="1"/>
  <c r="Q1087" i="1"/>
  <c r="O1087" i="1"/>
  <c r="M1087" i="1"/>
  <c r="L1087" i="1"/>
  <c r="K1087" i="1"/>
  <c r="J1087" i="1"/>
  <c r="Q1086" i="1"/>
  <c r="O1086" i="1"/>
  <c r="M1086" i="1"/>
  <c r="L1086" i="1"/>
  <c r="K1086" i="1"/>
  <c r="J1086" i="1"/>
  <c r="Q1085" i="1"/>
  <c r="O1085" i="1"/>
  <c r="M1085" i="1"/>
  <c r="L1085" i="1"/>
  <c r="K1085" i="1"/>
  <c r="J1085" i="1"/>
  <c r="Q1084" i="1"/>
  <c r="O1084" i="1"/>
  <c r="M1084" i="1"/>
  <c r="L1084" i="1"/>
  <c r="K1084" i="1"/>
  <c r="J1084" i="1"/>
  <c r="Q1083" i="1"/>
  <c r="O1083" i="1"/>
  <c r="M1083" i="1"/>
  <c r="L1083" i="1"/>
  <c r="K1083" i="1"/>
  <c r="J1083" i="1"/>
  <c r="Q1082" i="1"/>
  <c r="O1082" i="1"/>
  <c r="M1082" i="1"/>
  <c r="L1082" i="1"/>
  <c r="K1082" i="1"/>
  <c r="J1082" i="1"/>
  <c r="Q1081" i="1"/>
  <c r="O1081" i="1"/>
  <c r="M1081" i="1"/>
  <c r="L1081" i="1"/>
  <c r="K1081" i="1"/>
  <c r="J1081" i="1"/>
  <c r="Q1080" i="1"/>
  <c r="O1080" i="1"/>
  <c r="M1080" i="1"/>
  <c r="L1080" i="1"/>
  <c r="K1080" i="1"/>
  <c r="J1080" i="1"/>
  <c r="Q1079" i="1"/>
  <c r="O1079" i="1"/>
  <c r="M1079" i="1"/>
  <c r="L1079" i="1"/>
  <c r="K1079" i="1"/>
  <c r="J1079" i="1"/>
  <c r="Q1078" i="1"/>
  <c r="O1078" i="1"/>
  <c r="M1078" i="1"/>
  <c r="L1078" i="1"/>
  <c r="K1078" i="1"/>
  <c r="J1078" i="1"/>
  <c r="Q1077" i="1"/>
  <c r="O1077" i="1"/>
  <c r="M1077" i="1"/>
  <c r="L1077" i="1"/>
  <c r="K1077" i="1"/>
  <c r="J1077" i="1"/>
  <c r="Q1076" i="1"/>
  <c r="O1076" i="1"/>
  <c r="M1076" i="1"/>
  <c r="L1076" i="1"/>
  <c r="K1076" i="1"/>
  <c r="J1076" i="1"/>
  <c r="Q1075" i="1"/>
  <c r="O1075" i="1"/>
  <c r="M1075" i="1"/>
  <c r="L1075" i="1"/>
  <c r="K1075" i="1"/>
  <c r="J1075" i="1"/>
  <c r="Q1074" i="1"/>
  <c r="O1074" i="1"/>
  <c r="M1074" i="1"/>
  <c r="L1074" i="1"/>
  <c r="K1074" i="1"/>
  <c r="J1074" i="1"/>
  <c r="Q1073" i="1"/>
  <c r="O1073" i="1"/>
  <c r="M1073" i="1"/>
  <c r="L1073" i="1"/>
  <c r="K1073" i="1"/>
  <c r="J1073" i="1"/>
  <c r="Q1072" i="1"/>
  <c r="O1072" i="1"/>
  <c r="M1072" i="1"/>
  <c r="L1072" i="1"/>
  <c r="K1072" i="1"/>
  <c r="J1072" i="1"/>
  <c r="Q1071" i="1"/>
  <c r="O1071" i="1"/>
  <c r="M1071" i="1"/>
  <c r="L1071" i="1"/>
  <c r="K1071" i="1"/>
  <c r="J1071" i="1"/>
  <c r="Q1070" i="1"/>
  <c r="O1070" i="1"/>
  <c r="M1070" i="1"/>
  <c r="L1070" i="1"/>
  <c r="K1070" i="1"/>
  <c r="J1070" i="1"/>
  <c r="Q1069" i="1"/>
  <c r="O1069" i="1"/>
  <c r="M1069" i="1"/>
  <c r="L1069" i="1"/>
  <c r="K1069" i="1"/>
  <c r="J1069" i="1"/>
  <c r="Q1068" i="1"/>
  <c r="O1068" i="1"/>
  <c r="M1068" i="1"/>
  <c r="L1068" i="1"/>
  <c r="K1068" i="1"/>
  <c r="J1068" i="1"/>
  <c r="Q1067" i="1"/>
  <c r="O1067" i="1"/>
  <c r="M1067" i="1"/>
  <c r="L1067" i="1"/>
  <c r="K1067" i="1"/>
  <c r="J1067" i="1"/>
  <c r="Q1066" i="1"/>
  <c r="O1066" i="1"/>
  <c r="M1066" i="1"/>
  <c r="L1066" i="1"/>
  <c r="K1066" i="1"/>
  <c r="J1066" i="1"/>
  <c r="Q1065" i="1"/>
  <c r="O1065" i="1"/>
  <c r="M1065" i="1"/>
  <c r="L1065" i="1"/>
  <c r="K1065" i="1"/>
  <c r="J1065" i="1"/>
  <c r="Q1064" i="1"/>
  <c r="O1064" i="1"/>
  <c r="M1064" i="1"/>
  <c r="L1064" i="1"/>
  <c r="K1064" i="1"/>
  <c r="J1064" i="1"/>
  <c r="Q1063" i="1"/>
  <c r="O1063" i="1"/>
  <c r="M1063" i="1"/>
  <c r="L1063" i="1"/>
  <c r="K1063" i="1"/>
  <c r="J1063" i="1"/>
  <c r="Q1062" i="1"/>
  <c r="O1062" i="1"/>
  <c r="M1062" i="1"/>
  <c r="L1062" i="1"/>
  <c r="K1062" i="1"/>
  <c r="J1062" i="1"/>
  <c r="Q1061" i="1"/>
  <c r="O1061" i="1"/>
  <c r="M1061" i="1"/>
  <c r="L1061" i="1"/>
  <c r="K1061" i="1"/>
  <c r="J1061" i="1"/>
  <c r="Q1060" i="1"/>
  <c r="O1060" i="1"/>
  <c r="M1060" i="1"/>
  <c r="L1060" i="1"/>
  <c r="K1060" i="1"/>
  <c r="J1060" i="1"/>
  <c r="Q1059" i="1"/>
  <c r="O1059" i="1"/>
  <c r="M1059" i="1"/>
  <c r="L1059" i="1"/>
  <c r="K1059" i="1"/>
  <c r="J1059" i="1"/>
  <c r="Q1058" i="1"/>
  <c r="O1058" i="1"/>
  <c r="M1058" i="1"/>
  <c r="L1058" i="1"/>
  <c r="K1058" i="1"/>
  <c r="J1058" i="1"/>
  <c r="Q1057" i="1"/>
  <c r="O1057" i="1"/>
  <c r="M1057" i="1"/>
  <c r="L1057" i="1"/>
  <c r="K1057" i="1"/>
  <c r="J1057" i="1"/>
  <c r="Q1056" i="1"/>
  <c r="O1056" i="1"/>
  <c r="M1056" i="1"/>
  <c r="L1056" i="1"/>
  <c r="K1056" i="1"/>
  <c r="J1056" i="1"/>
  <c r="Q1055" i="1"/>
  <c r="O1055" i="1"/>
  <c r="M1055" i="1"/>
  <c r="L1055" i="1"/>
  <c r="K1055" i="1"/>
  <c r="J1055" i="1"/>
  <c r="Q1054" i="1"/>
  <c r="O1054" i="1"/>
  <c r="M1054" i="1"/>
  <c r="L1054" i="1"/>
  <c r="K1054" i="1"/>
  <c r="J1054" i="1"/>
  <c r="Q1053" i="1"/>
  <c r="O1053" i="1"/>
  <c r="M1053" i="1"/>
  <c r="L1053" i="1"/>
  <c r="K1053" i="1"/>
  <c r="J1053" i="1"/>
  <c r="Q1052" i="1"/>
  <c r="O1052" i="1"/>
  <c r="M1052" i="1"/>
  <c r="L1052" i="1"/>
  <c r="K1052" i="1"/>
  <c r="J1052" i="1"/>
  <c r="Q1051" i="1"/>
  <c r="O1051" i="1"/>
  <c r="M1051" i="1"/>
  <c r="L1051" i="1"/>
  <c r="K1051" i="1"/>
  <c r="J1051" i="1"/>
  <c r="Q1050" i="1"/>
  <c r="O1050" i="1"/>
  <c r="M1050" i="1"/>
  <c r="L1050" i="1"/>
  <c r="K1050" i="1"/>
  <c r="J1050" i="1"/>
  <c r="Q1049" i="1"/>
  <c r="O1049" i="1"/>
  <c r="M1049" i="1"/>
  <c r="L1049" i="1"/>
  <c r="K1049" i="1"/>
  <c r="J1049" i="1"/>
  <c r="Q1048" i="1"/>
  <c r="O1048" i="1"/>
  <c r="M1048" i="1"/>
  <c r="L1048" i="1"/>
  <c r="K1048" i="1"/>
  <c r="J1048" i="1"/>
  <c r="Q1047" i="1"/>
  <c r="O1047" i="1"/>
  <c r="M1047" i="1"/>
  <c r="L1047" i="1"/>
  <c r="K1047" i="1"/>
  <c r="J1047" i="1"/>
  <c r="Q1046" i="1"/>
  <c r="O1046" i="1"/>
  <c r="M1046" i="1"/>
  <c r="L1046" i="1"/>
  <c r="K1046" i="1"/>
  <c r="J1046" i="1"/>
  <c r="Q1045" i="1"/>
  <c r="O1045" i="1"/>
  <c r="M1045" i="1"/>
  <c r="L1045" i="1"/>
  <c r="K1045" i="1"/>
  <c r="J1045" i="1"/>
  <c r="Q1044" i="1"/>
  <c r="O1044" i="1"/>
  <c r="M1044" i="1"/>
  <c r="L1044" i="1"/>
  <c r="K1044" i="1"/>
  <c r="J1044" i="1"/>
  <c r="Q1043" i="1"/>
  <c r="O1043" i="1"/>
  <c r="M1043" i="1"/>
  <c r="L1043" i="1"/>
  <c r="K1043" i="1"/>
  <c r="J1043" i="1"/>
  <c r="Q1042" i="1"/>
  <c r="O1042" i="1"/>
  <c r="M1042" i="1"/>
  <c r="L1042" i="1"/>
  <c r="K1042" i="1"/>
  <c r="J1042" i="1"/>
  <c r="Q1041" i="1"/>
  <c r="O1041" i="1"/>
  <c r="M1041" i="1"/>
  <c r="L1041" i="1"/>
  <c r="K1041" i="1"/>
  <c r="J1041" i="1"/>
  <c r="Q1040" i="1"/>
  <c r="O1040" i="1"/>
  <c r="M1040" i="1"/>
  <c r="L1040" i="1"/>
  <c r="K1040" i="1"/>
  <c r="J1040" i="1"/>
  <c r="Q1039" i="1"/>
  <c r="O1039" i="1"/>
  <c r="M1039" i="1"/>
  <c r="L1039" i="1"/>
  <c r="K1039" i="1"/>
  <c r="J1039" i="1"/>
  <c r="Q1038" i="1"/>
  <c r="O1038" i="1"/>
  <c r="M1038" i="1"/>
  <c r="L1038" i="1"/>
  <c r="K1038" i="1"/>
  <c r="J1038" i="1"/>
  <c r="Q1037" i="1"/>
  <c r="O1037" i="1"/>
  <c r="M1037" i="1"/>
  <c r="L1037" i="1"/>
  <c r="K1037" i="1"/>
  <c r="J1037" i="1"/>
  <c r="Q1036" i="1"/>
  <c r="O1036" i="1"/>
  <c r="M1036" i="1"/>
  <c r="L1036" i="1"/>
  <c r="K1036" i="1"/>
  <c r="J1036" i="1"/>
  <c r="Q1035" i="1"/>
  <c r="O1035" i="1"/>
  <c r="M1035" i="1"/>
  <c r="L1035" i="1"/>
  <c r="K1035" i="1"/>
  <c r="J1035" i="1"/>
  <c r="Q1034" i="1"/>
  <c r="O1034" i="1"/>
  <c r="M1034" i="1"/>
  <c r="L1034" i="1"/>
  <c r="K1034" i="1"/>
  <c r="J1034" i="1"/>
  <c r="Q1033" i="1"/>
  <c r="O1033" i="1"/>
  <c r="M1033" i="1"/>
  <c r="L1033" i="1"/>
  <c r="K1033" i="1"/>
  <c r="J1033" i="1"/>
  <c r="Q1032" i="1"/>
  <c r="O1032" i="1"/>
  <c r="M1032" i="1"/>
  <c r="L1032" i="1"/>
  <c r="K1032" i="1"/>
  <c r="J1032" i="1"/>
  <c r="Q1031" i="1"/>
  <c r="O1031" i="1"/>
  <c r="M1031" i="1"/>
  <c r="L1031" i="1"/>
  <c r="K1031" i="1"/>
  <c r="J1031" i="1"/>
  <c r="Q1030" i="1"/>
  <c r="O1030" i="1"/>
  <c r="M1030" i="1"/>
  <c r="L1030" i="1"/>
  <c r="K1030" i="1"/>
  <c r="J1030" i="1"/>
  <c r="Q1029" i="1"/>
  <c r="O1029" i="1"/>
  <c r="M1029" i="1"/>
  <c r="L1029" i="1"/>
  <c r="K1029" i="1"/>
  <c r="J1029" i="1"/>
  <c r="Q1028" i="1"/>
  <c r="O1028" i="1"/>
  <c r="M1028" i="1"/>
  <c r="L1028" i="1"/>
  <c r="K1028" i="1"/>
  <c r="J1028" i="1"/>
  <c r="Q1027" i="1"/>
  <c r="O1027" i="1"/>
  <c r="M1027" i="1"/>
  <c r="L1027" i="1"/>
  <c r="K1027" i="1"/>
  <c r="J1027" i="1"/>
  <c r="Q1026" i="1"/>
  <c r="O1026" i="1"/>
  <c r="M1026" i="1"/>
  <c r="L1026" i="1"/>
  <c r="K1026" i="1"/>
  <c r="J1026" i="1"/>
  <c r="Q1025" i="1"/>
  <c r="O1025" i="1"/>
  <c r="M1025" i="1"/>
  <c r="L1025" i="1"/>
  <c r="K1025" i="1"/>
  <c r="J1025" i="1"/>
  <c r="Q1024" i="1"/>
  <c r="O1024" i="1"/>
  <c r="M1024" i="1"/>
  <c r="L1024" i="1"/>
  <c r="K1024" i="1"/>
  <c r="J1024" i="1"/>
  <c r="Q1023" i="1"/>
  <c r="O1023" i="1"/>
  <c r="M1023" i="1"/>
  <c r="L1023" i="1"/>
  <c r="K1023" i="1"/>
  <c r="J1023" i="1"/>
  <c r="Q1022" i="1"/>
  <c r="O1022" i="1"/>
  <c r="M1022" i="1"/>
  <c r="L1022" i="1"/>
  <c r="K1022" i="1"/>
  <c r="J1022" i="1"/>
  <c r="Q1021" i="1"/>
  <c r="O1021" i="1"/>
  <c r="M1021" i="1"/>
  <c r="L1021" i="1"/>
  <c r="K1021" i="1"/>
  <c r="J1021" i="1"/>
  <c r="Q1020" i="1"/>
  <c r="O1020" i="1"/>
  <c r="M1020" i="1"/>
  <c r="L1020" i="1"/>
  <c r="K1020" i="1"/>
  <c r="J1020" i="1"/>
  <c r="Q1019" i="1"/>
  <c r="O1019" i="1"/>
  <c r="M1019" i="1"/>
  <c r="L1019" i="1"/>
  <c r="K1019" i="1"/>
  <c r="J1019" i="1"/>
  <c r="Q1018" i="1"/>
  <c r="O1018" i="1"/>
  <c r="M1018" i="1"/>
  <c r="L1018" i="1"/>
  <c r="K1018" i="1"/>
  <c r="J1018" i="1"/>
  <c r="Q1017" i="1"/>
  <c r="O1017" i="1"/>
  <c r="M1017" i="1"/>
  <c r="L1017" i="1"/>
  <c r="K1017" i="1"/>
  <c r="J1017" i="1"/>
  <c r="Q1016" i="1"/>
  <c r="O1016" i="1"/>
  <c r="M1016" i="1"/>
  <c r="L1016" i="1"/>
  <c r="K1016" i="1"/>
  <c r="J1016" i="1"/>
  <c r="Q1015" i="1"/>
  <c r="O1015" i="1"/>
  <c r="M1015" i="1"/>
  <c r="L1015" i="1"/>
  <c r="K1015" i="1"/>
  <c r="J1015" i="1"/>
  <c r="Q1014" i="1"/>
  <c r="O1014" i="1"/>
  <c r="M1014" i="1"/>
  <c r="L1014" i="1"/>
  <c r="K1014" i="1"/>
  <c r="J1014" i="1"/>
  <c r="Q1013" i="1"/>
  <c r="O1013" i="1"/>
  <c r="M1013" i="1"/>
  <c r="L1013" i="1"/>
  <c r="K1013" i="1"/>
  <c r="J1013" i="1"/>
  <c r="Q1012" i="1"/>
  <c r="O1012" i="1"/>
  <c r="M1012" i="1"/>
  <c r="L1012" i="1"/>
  <c r="K1012" i="1"/>
  <c r="J1012" i="1"/>
  <c r="Q1011" i="1"/>
  <c r="O1011" i="1"/>
  <c r="M1011" i="1"/>
  <c r="L1011" i="1"/>
  <c r="K1011" i="1"/>
  <c r="J1011" i="1"/>
  <c r="Q1010" i="1"/>
  <c r="O1010" i="1"/>
  <c r="M1010" i="1"/>
  <c r="L1010" i="1"/>
  <c r="K1010" i="1"/>
  <c r="J1010" i="1"/>
  <c r="Q1009" i="1"/>
  <c r="O1009" i="1"/>
  <c r="M1009" i="1"/>
  <c r="L1009" i="1"/>
  <c r="K1009" i="1"/>
  <c r="J1009" i="1"/>
  <c r="Q1008" i="1"/>
  <c r="O1008" i="1"/>
  <c r="M1008" i="1"/>
  <c r="L1008" i="1"/>
  <c r="K1008" i="1"/>
  <c r="J1008" i="1"/>
  <c r="Q1007" i="1"/>
  <c r="O1007" i="1"/>
  <c r="M1007" i="1"/>
  <c r="L1007" i="1"/>
  <c r="K1007" i="1"/>
  <c r="J1007" i="1"/>
  <c r="Q1006" i="1"/>
  <c r="O1006" i="1"/>
  <c r="M1006" i="1"/>
  <c r="L1006" i="1"/>
  <c r="K1006" i="1"/>
  <c r="J1006" i="1"/>
  <c r="Q1005" i="1"/>
  <c r="O1005" i="1"/>
  <c r="M1005" i="1"/>
  <c r="L1005" i="1"/>
  <c r="K1005" i="1"/>
  <c r="J1005" i="1"/>
  <c r="Q1004" i="1"/>
  <c r="O1004" i="1"/>
  <c r="M1004" i="1"/>
  <c r="L1004" i="1"/>
  <c r="K1004" i="1"/>
  <c r="J1004" i="1"/>
  <c r="Q1003" i="1"/>
  <c r="O1003" i="1"/>
  <c r="M1003" i="1"/>
  <c r="L1003" i="1"/>
  <c r="K1003" i="1"/>
  <c r="J1003" i="1"/>
  <c r="Q1002" i="1"/>
  <c r="O1002" i="1"/>
  <c r="M1002" i="1"/>
  <c r="L1002" i="1"/>
  <c r="K1002" i="1"/>
  <c r="J1002" i="1"/>
  <c r="Q1001" i="1"/>
  <c r="O1001" i="1"/>
  <c r="M1001" i="1"/>
  <c r="L1001" i="1"/>
  <c r="K1001" i="1"/>
  <c r="J1001" i="1"/>
  <c r="Q1000" i="1"/>
  <c r="O1000" i="1"/>
  <c r="M1000" i="1"/>
  <c r="L1000" i="1"/>
  <c r="K1000" i="1"/>
  <c r="J1000" i="1"/>
  <c r="Q999" i="1"/>
  <c r="O999" i="1"/>
  <c r="M999" i="1"/>
  <c r="L999" i="1"/>
  <c r="K999" i="1"/>
  <c r="J999" i="1"/>
  <c r="Q998" i="1"/>
  <c r="O998" i="1"/>
  <c r="M998" i="1"/>
  <c r="L998" i="1"/>
  <c r="K998" i="1"/>
  <c r="J998" i="1"/>
  <c r="Q997" i="1"/>
  <c r="O997" i="1"/>
  <c r="M997" i="1"/>
  <c r="L997" i="1"/>
  <c r="K997" i="1"/>
  <c r="J997" i="1"/>
  <c r="Q996" i="1"/>
  <c r="O996" i="1"/>
  <c r="M996" i="1"/>
  <c r="L996" i="1"/>
  <c r="K996" i="1"/>
  <c r="J996" i="1"/>
  <c r="Q995" i="1"/>
  <c r="O995" i="1"/>
  <c r="M995" i="1"/>
  <c r="L995" i="1"/>
  <c r="K995" i="1"/>
  <c r="J995" i="1"/>
  <c r="Q994" i="1"/>
  <c r="O994" i="1"/>
  <c r="M994" i="1"/>
  <c r="L994" i="1"/>
  <c r="K994" i="1"/>
  <c r="J994" i="1"/>
  <c r="Q993" i="1"/>
  <c r="O993" i="1"/>
  <c r="M993" i="1"/>
  <c r="L993" i="1"/>
  <c r="K993" i="1"/>
  <c r="J993" i="1"/>
  <c r="Q992" i="1"/>
  <c r="O992" i="1"/>
  <c r="M992" i="1"/>
  <c r="L992" i="1"/>
  <c r="K992" i="1"/>
  <c r="J992" i="1"/>
  <c r="Q991" i="1"/>
  <c r="O991" i="1"/>
  <c r="M991" i="1"/>
  <c r="L991" i="1"/>
  <c r="K991" i="1"/>
  <c r="J991" i="1"/>
  <c r="Q990" i="1"/>
  <c r="O990" i="1"/>
  <c r="M990" i="1"/>
  <c r="L990" i="1"/>
  <c r="K990" i="1"/>
  <c r="J990" i="1"/>
  <c r="Q989" i="1"/>
  <c r="O989" i="1"/>
  <c r="M989" i="1"/>
  <c r="L989" i="1"/>
  <c r="K989" i="1"/>
  <c r="J989" i="1"/>
  <c r="Q988" i="1"/>
  <c r="O988" i="1"/>
  <c r="M988" i="1"/>
  <c r="L988" i="1"/>
  <c r="K988" i="1"/>
  <c r="J988" i="1"/>
  <c r="Q987" i="1"/>
  <c r="O987" i="1"/>
  <c r="M987" i="1"/>
  <c r="L987" i="1"/>
  <c r="K987" i="1"/>
  <c r="J987" i="1"/>
  <c r="Q986" i="1"/>
  <c r="O986" i="1"/>
  <c r="M986" i="1"/>
  <c r="L986" i="1"/>
  <c r="K986" i="1"/>
  <c r="J986" i="1"/>
  <c r="Q985" i="1"/>
  <c r="O985" i="1"/>
  <c r="M985" i="1"/>
  <c r="L985" i="1"/>
  <c r="K985" i="1"/>
  <c r="J985" i="1"/>
  <c r="Q984" i="1"/>
  <c r="O984" i="1"/>
  <c r="M984" i="1"/>
  <c r="L984" i="1"/>
  <c r="K984" i="1"/>
  <c r="J984" i="1"/>
  <c r="Q983" i="1"/>
  <c r="O983" i="1"/>
  <c r="M983" i="1"/>
  <c r="L983" i="1"/>
  <c r="K983" i="1"/>
  <c r="J983" i="1"/>
  <c r="Q982" i="1"/>
  <c r="O982" i="1"/>
  <c r="M982" i="1"/>
  <c r="L982" i="1"/>
  <c r="K982" i="1"/>
  <c r="J982" i="1"/>
  <c r="Q981" i="1"/>
  <c r="O981" i="1"/>
  <c r="M981" i="1"/>
  <c r="L981" i="1"/>
  <c r="K981" i="1"/>
  <c r="J981" i="1"/>
  <c r="Q980" i="1"/>
  <c r="O980" i="1"/>
  <c r="M980" i="1"/>
  <c r="L980" i="1"/>
  <c r="K980" i="1"/>
  <c r="J980" i="1"/>
  <c r="Q979" i="1"/>
  <c r="O979" i="1"/>
  <c r="M979" i="1"/>
  <c r="L979" i="1"/>
  <c r="K979" i="1"/>
  <c r="J979" i="1"/>
  <c r="Q978" i="1"/>
  <c r="O978" i="1"/>
  <c r="M978" i="1"/>
  <c r="L978" i="1"/>
  <c r="K978" i="1"/>
  <c r="J978" i="1"/>
  <c r="Q977" i="1"/>
  <c r="O977" i="1"/>
  <c r="M977" i="1"/>
  <c r="L977" i="1"/>
  <c r="K977" i="1"/>
  <c r="J977" i="1"/>
  <c r="Q976" i="1"/>
  <c r="O976" i="1"/>
  <c r="M976" i="1"/>
  <c r="L976" i="1"/>
  <c r="K976" i="1"/>
  <c r="J976" i="1"/>
  <c r="Q975" i="1"/>
  <c r="O975" i="1"/>
  <c r="M975" i="1"/>
  <c r="L975" i="1"/>
  <c r="K975" i="1"/>
  <c r="J975" i="1"/>
  <c r="Q974" i="1"/>
  <c r="O974" i="1"/>
  <c r="M974" i="1"/>
  <c r="L974" i="1"/>
  <c r="K974" i="1"/>
  <c r="J974" i="1"/>
  <c r="Q973" i="1"/>
  <c r="O973" i="1"/>
  <c r="M973" i="1"/>
  <c r="L973" i="1"/>
  <c r="K973" i="1"/>
  <c r="J973" i="1"/>
  <c r="Q972" i="1"/>
  <c r="O972" i="1"/>
  <c r="M972" i="1"/>
  <c r="L972" i="1"/>
  <c r="K972" i="1"/>
  <c r="J972" i="1"/>
  <c r="Q971" i="1"/>
  <c r="O971" i="1"/>
  <c r="M971" i="1"/>
  <c r="L971" i="1"/>
  <c r="K971" i="1"/>
  <c r="J971" i="1"/>
  <c r="Q970" i="1"/>
  <c r="O970" i="1"/>
  <c r="M970" i="1"/>
  <c r="L970" i="1"/>
  <c r="K970" i="1"/>
  <c r="J970" i="1"/>
  <c r="Q969" i="1"/>
  <c r="O969" i="1"/>
  <c r="M969" i="1"/>
  <c r="L969" i="1"/>
  <c r="K969" i="1"/>
  <c r="J969" i="1"/>
  <c r="Q968" i="1"/>
  <c r="O968" i="1"/>
  <c r="M968" i="1"/>
  <c r="L968" i="1"/>
  <c r="K968" i="1"/>
  <c r="J968" i="1"/>
  <c r="Q967" i="1"/>
  <c r="O967" i="1"/>
  <c r="M967" i="1"/>
  <c r="L967" i="1"/>
  <c r="K967" i="1"/>
  <c r="J967" i="1"/>
  <c r="Q966" i="1"/>
  <c r="O966" i="1"/>
  <c r="M966" i="1"/>
  <c r="L966" i="1"/>
  <c r="K966" i="1"/>
  <c r="J966" i="1"/>
  <c r="Q965" i="1"/>
  <c r="O965" i="1"/>
  <c r="M965" i="1"/>
  <c r="L965" i="1"/>
  <c r="K965" i="1"/>
  <c r="J965" i="1"/>
  <c r="Q964" i="1"/>
  <c r="O964" i="1"/>
  <c r="M964" i="1"/>
  <c r="L964" i="1"/>
  <c r="K964" i="1"/>
  <c r="J964" i="1"/>
  <c r="Q963" i="1"/>
  <c r="O963" i="1"/>
  <c r="M963" i="1"/>
  <c r="L963" i="1"/>
  <c r="K963" i="1"/>
  <c r="J963" i="1"/>
  <c r="Q962" i="1"/>
  <c r="O962" i="1"/>
  <c r="M962" i="1"/>
  <c r="L962" i="1"/>
  <c r="K962" i="1"/>
  <c r="J962" i="1"/>
  <c r="Q961" i="1"/>
  <c r="O961" i="1"/>
  <c r="M961" i="1"/>
  <c r="L961" i="1"/>
  <c r="K961" i="1"/>
  <c r="J961" i="1"/>
  <c r="Q960" i="1"/>
  <c r="O960" i="1"/>
  <c r="M960" i="1"/>
  <c r="L960" i="1"/>
  <c r="K960" i="1"/>
  <c r="J960" i="1"/>
  <c r="Q959" i="1"/>
  <c r="O959" i="1"/>
  <c r="M959" i="1"/>
  <c r="L959" i="1"/>
  <c r="K959" i="1"/>
  <c r="J959" i="1"/>
  <c r="Q958" i="1"/>
  <c r="O958" i="1"/>
  <c r="M958" i="1"/>
  <c r="L958" i="1"/>
  <c r="K958" i="1"/>
  <c r="J958" i="1"/>
  <c r="Q957" i="1"/>
  <c r="O957" i="1"/>
  <c r="M957" i="1"/>
  <c r="L957" i="1"/>
  <c r="K957" i="1"/>
  <c r="J957" i="1"/>
  <c r="Q956" i="1"/>
  <c r="O956" i="1"/>
  <c r="M956" i="1"/>
  <c r="L956" i="1"/>
  <c r="K956" i="1"/>
  <c r="J956" i="1"/>
  <c r="Q955" i="1"/>
  <c r="O955" i="1"/>
  <c r="M955" i="1"/>
  <c r="L955" i="1"/>
  <c r="K955" i="1"/>
  <c r="J955" i="1"/>
  <c r="Q954" i="1"/>
  <c r="O954" i="1"/>
  <c r="M954" i="1"/>
  <c r="L954" i="1"/>
  <c r="K954" i="1"/>
  <c r="J954" i="1"/>
  <c r="Q953" i="1"/>
  <c r="O953" i="1"/>
  <c r="M953" i="1"/>
  <c r="L953" i="1"/>
  <c r="K953" i="1"/>
  <c r="J953" i="1"/>
  <c r="Q952" i="1"/>
  <c r="O952" i="1"/>
  <c r="M952" i="1"/>
  <c r="L952" i="1"/>
  <c r="K952" i="1"/>
  <c r="J952" i="1"/>
  <c r="Q951" i="1"/>
  <c r="O951" i="1"/>
  <c r="M951" i="1"/>
  <c r="L951" i="1"/>
  <c r="K951" i="1"/>
  <c r="J951" i="1"/>
  <c r="Q950" i="1"/>
  <c r="O950" i="1"/>
  <c r="M950" i="1"/>
  <c r="L950" i="1"/>
  <c r="K950" i="1"/>
  <c r="J950" i="1"/>
  <c r="Q949" i="1"/>
  <c r="O949" i="1"/>
  <c r="M949" i="1"/>
  <c r="L949" i="1"/>
  <c r="K949" i="1"/>
  <c r="J949" i="1"/>
  <c r="Q948" i="1"/>
  <c r="O948" i="1"/>
  <c r="M948" i="1"/>
  <c r="L948" i="1"/>
  <c r="K948" i="1"/>
  <c r="J948" i="1"/>
  <c r="Q947" i="1"/>
  <c r="O947" i="1"/>
  <c r="M947" i="1"/>
  <c r="L947" i="1"/>
  <c r="K947" i="1"/>
  <c r="J947" i="1"/>
  <c r="Q946" i="1"/>
  <c r="O946" i="1"/>
  <c r="M946" i="1"/>
  <c r="L946" i="1"/>
  <c r="K946" i="1"/>
  <c r="J946" i="1"/>
  <c r="Q945" i="1"/>
  <c r="O945" i="1"/>
  <c r="M945" i="1"/>
  <c r="L945" i="1"/>
  <c r="K945" i="1"/>
  <c r="J945" i="1"/>
  <c r="Q944" i="1"/>
  <c r="O944" i="1"/>
  <c r="M944" i="1"/>
  <c r="L944" i="1"/>
  <c r="K944" i="1"/>
  <c r="J944" i="1"/>
  <c r="Q943" i="1"/>
  <c r="O943" i="1"/>
  <c r="M943" i="1"/>
  <c r="L943" i="1"/>
  <c r="K943" i="1"/>
  <c r="J943" i="1"/>
  <c r="Q942" i="1"/>
  <c r="O942" i="1"/>
  <c r="M942" i="1"/>
  <c r="L942" i="1"/>
  <c r="K942" i="1"/>
  <c r="J942" i="1"/>
  <c r="Q941" i="1"/>
  <c r="O941" i="1"/>
  <c r="M941" i="1"/>
  <c r="L941" i="1"/>
  <c r="K941" i="1"/>
  <c r="J941" i="1"/>
  <c r="Q940" i="1"/>
  <c r="O940" i="1"/>
  <c r="M940" i="1"/>
  <c r="L940" i="1"/>
  <c r="K940" i="1"/>
  <c r="J940" i="1"/>
  <c r="Q939" i="1"/>
  <c r="O939" i="1"/>
  <c r="M939" i="1"/>
  <c r="L939" i="1"/>
  <c r="K939" i="1"/>
  <c r="J939" i="1"/>
  <c r="Q938" i="1"/>
  <c r="O938" i="1"/>
  <c r="M938" i="1"/>
  <c r="L938" i="1"/>
  <c r="K938" i="1"/>
  <c r="J938" i="1"/>
  <c r="Q937" i="1"/>
  <c r="O937" i="1"/>
  <c r="M937" i="1"/>
  <c r="L937" i="1"/>
  <c r="K937" i="1"/>
  <c r="J937" i="1"/>
  <c r="Q936" i="1"/>
  <c r="O936" i="1"/>
  <c r="M936" i="1"/>
  <c r="L936" i="1"/>
  <c r="K936" i="1"/>
  <c r="J936" i="1"/>
  <c r="Q935" i="1"/>
  <c r="O935" i="1"/>
  <c r="M935" i="1"/>
  <c r="L935" i="1"/>
  <c r="K935" i="1"/>
  <c r="J935" i="1"/>
  <c r="Q934" i="1"/>
  <c r="O934" i="1"/>
  <c r="M934" i="1"/>
  <c r="L934" i="1"/>
  <c r="K934" i="1"/>
  <c r="J934" i="1"/>
  <c r="Q933" i="1"/>
  <c r="O933" i="1"/>
  <c r="M933" i="1"/>
  <c r="L933" i="1"/>
  <c r="K933" i="1"/>
  <c r="J933" i="1"/>
  <c r="Q932" i="1"/>
  <c r="O932" i="1"/>
  <c r="M932" i="1"/>
  <c r="L932" i="1"/>
  <c r="K932" i="1"/>
  <c r="J932" i="1"/>
  <c r="Q931" i="1"/>
  <c r="O931" i="1"/>
  <c r="M931" i="1"/>
  <c r="L931" i="1"/>
  <c r="K931" i="1"/>
  <c r="J931" i="1"/>
  <c r="Q930" i="1"/>
  <c r="O930" i="1"/>
  <c r="M930" i="1"/>
  <c r="L930" i="1"/>
  <c r="K930" i="1"/>
  <c r="J930" i="1"/>
  <c r="Q929" i="1"/>
  <c r="O929" i="1"/>
  <c r="M929" i="1"/>
  <c r="L929" i="1"/>
  <c r="K929" i="1"/>
  <c r="J929" i="1"/>
  <c r="Q928" i="1"/>
  <c r="O928" i="1"/>
  <c r="M928" i="1"/>
  <c r="L928" i="1"/>
  <c r="K928" i="1"/>
  <c r="J928" i="1"/>
  <c r="Q927" i="1"/>
  <c r="O927" i="1"/>
  <c r="M927" i="1"/>
  <c r="L927" i="1"/>
  <c r="K927" i="1"/>
  <c r="J927" i="1"/>
  <c r="Q926" i="1"/>
  <c r="O926" i="1"/>
  <c r="M926" i="1"/>
  <c r="L926" i="1"/>
  <c r="K926" i="1"/>
  <c r="J926" i="1"/>
  <c r="Q925" i="1"/>
  <c r="O925" i="1"/>
  <c r="M925" i="1"/>
  <c r="L925" i="1"/>
  <c r="K925" i="1"/>
  <c r="J925" i="1"/>
  <c r="Q924" i="1"/>
  <c r="O924" i="1"/>
  <c r="M924" i="1"/>
  <c r="L924" i="1"/>
  <c r="K924" i="1"/>
  <c r="J924" i="1"/>
  <c r="Q923" i="1"/>
  <c r="O923" i="1"/>
  <c r="M923" i="1"/>
  <c r="L923" i="1"/>
  <c r="K923" i="1"/>
  <c r="J923" i="1"/>
  <c r="Q922" i="1"/>
  <c r="O922" i="1"/>
  <c r="M922" i="1"/>
  <c r="L922" i="1"/>
  <c r="K922" i="1"/>
  <c r="J922" i="1"/>
  <c r="Q921" i="1"/>
  <c r="O921" i="1"/>
  <c r="M921" i="1"/>
  <c r="L921" i="1"/>
  <c r="K921" i="1"/>
  <c r="J921" i="1"/>
  <c r="Q920" i="1"/>
  <c r="O920" i="1"/>
  <c r="M920" i="1"/>
  <c r="L920" i="1"/>
  <c r="K920" i="1"/>
  <c r="J920" i="1"/>
  <c r="Q919" i="1"/>
  <c r="O919" i="1"/>
  <c r="M919" i="1"/>
  <c r="L919" i="1"/>
  <c r="K919" i="1"/>
  <c r="J919" i="1"/>
  <c r="Q918" i="1"/>
  <c r="O918" i="1"/>
  <c r="M918" i="1"/>
  <c r="L918" i="1"/>
  <c r="K918" i="1"/>
  <c r="J918" i="1"/>
  <c r="Q917" i="1"/>
  <c r="O917" i="1"/>
  <c r="M917" i="1"/>
  <c r="L917" i="1"/>
  <c r="K917" i="1"/>
  <c r="J917" i="1"/>
  <c r="Q916" i="1"/>
  <c r="O916" i="1"/>
  <c r="M916" i="1"/>
  <c r="L916" i="1"/>
  <c r="K916" i="1"/>
  <c r="J916" i="1"/>
  <c r="Q915" i="1"/>
  <c r="O915" i="1"/>
  <c r="M915" i="1"/>
  <c r="L915" i="1"/>
  <c r="K915" i="1"/>
  <c r="J915" i="1"/>
  <c r="Q914" i="1"/>
  <c r="O914" i="1"/>
  <c r="M914" i="1"/>
  <c r="L914" i="1"/>
  <c r="K914" i="1"/>
  <c r="J914" i="1"/>
  <c r="Q913" i="1"/>
  <c r="O913" i="1"/>
  <c r="M913" i="1"/>
  <c r="L913" i="1"/>
  <c r="K913" i="1"/>
  <c r="J913" i="1"/>
  <c r="Q912" i="1"/>
  <c r="O912" i="1"/>
  <c r="M912" i="1"/>
  <c r="L912" i="1"/>
  <c r="K912" i="1"/>
  <c r="J912" i="1"/>
  <c r="Q911" i="1"/>
  <c r="O911" i="1"/>
  <c r="M911" i="1"/>
  <c r="L911" i="1"/>
  <c r="K911" i="1"/>
  <c r="J911" i="1"/>
  <c r="Q910" i="1"/>
  <c r="O910" i="1"/>
  <c r="M910" i="1"/>
  <c r="L910" i="1"/>
  <c r="K910" i="1"/>
  <c r="J910" i="1"/>
  <c r="Q909" i="1"/>
  <c r="O909" i="1"/>
  <c r="M909" i="1"/>
  <c r="L909" i="1"/>
  <c r="K909" i="1"/>
  <c r="J909" i="1"/>
  <c r="Q908" i="1"/>
  <c r="O908" i="1"/>
  <c r="M908" i="1"/>
  <c r="L908" i="1"/>
  <c r="K908" i="1"/>
  <c r="J908" i="1"/>
  <c r="Q907" i="1"/>
  <c r="O907" i="1"/>
  <c r="M907" i="1"/>
  <c r="L907" i="1"/>
  <c r="K907" i="1"/>
  <c r="J907" i="1"/>
  <c r="Q906" i="1"/>
  <c r="O906" i="1"/>
  <c r="M906" i="1"/>
  <c r="L906" i="1"/>
  <c r="K906" i="1"/>
  <c r="J906" i="1"/>
  <c r="Q905" i="1"/>
  <c r="O905" i="1"/>
  <c r="M905" i="1"/>
  <c r="L905" i="1"/>
  <c r="K905" i="1"/>
  <c r="J905" i="1"/>
  <c r="Q904" i="1"/>
  <c r="O904" i="1"/>
  <c r="M904" i="1"/>
  <c r="L904" i="1"/>
  <c r="K904" i="1"/>
  <c r="J904" i="1"/>
  <c r="Q903" i="1"/>
  <c r="O903" i="1"/>
  <c r="M903" i="1"/>
  <c r="L903" i="1"/>
  <c r="K903" i="1"/>
  <c r="J903" i="1"/>
  <c r="Q902" i="1"/>
  <c r="O902" i="1"/>
  <c r="M902" i="1"/>
  <c r="L902" i="1"/>
  <c r="K902" i="1"/>
  <c r="J902" i="1"/>
  <c r="Q901" i="1"/>
  <c r="O901" i="1"/>
  <c r="M901" i="1"/>
  <c r="L901" i="1"/>
  <c r="K901" i="1"/>
  <c r="J901" i="1"/>
  <c r="Q900" i="1"/>
  <c r="O900" i="1"/>
  <c r="M900" i="1"/>
  <c r="L900" i="1"/>
  <c r="K900" i="1"/>
  <c r="J900" i="1"/>
  <c r="Q899" i="1"/>
  <c r="O899" i="1"/>
  <c r="M899" i="1"/>
  <c r="L899" i="1"/>
  <c r="K899" i="1"/>
  <c r="J899" i="1"/>
  <c r="Q898" i="1"/>
  <c r="O898" i="1"/>
  <c r="M898" i="1"/>
  <c r="L898" i="1"/>
  <c r="K898" i="1"/>
  <c r="J898" i="1"/>
  <c r="Q897" i="1"/>
  <c r="O897" i="1"/>
  <c r="M897" i="1"/>
  <c r="L897" i="1"/>
  <c r="K897" i="1"/>
  <c r="J897" i="1"/>
  <c r="Q896" i="1"/>
  <c r="O896" i="1"/>
  <c r="M896" i="1"/>
  <c r="L896" i="1"/>
  <c r="K896" i="1"/>
  <c r="J896" i="1"/>
  <c r="Q895" i="1"/>
  <c r="O895" i="1"/>
  <c r="M895" i="1"/>
  <c r="L895" i="1"/>
  <c r="K895" i="1"/>
  <c r="J895" i="1"/>
  <c r="Q894" i="1"/>
  <c r="O894" i="1"/>
  <c r="M894" i="1"/>
  <c r="L894" i="1"/>
  <c r="K894" i="1"/>
  <c r="J894" i="1"/>
  <c r="Q893" i="1"/>
  <c r="O893" i="1"/>
  <c r="M893" i="1"/>
  <c r="L893" i="1"/>
  <c r="K893" i="1"/>
  <c r="J893" i="1"/>
  <c r="Q892" i="1"/>
  <c r="O892" i="1"/>
  <c r="M892" i="1"/>
  <c r="L892" i="1"/>
  <c r="K892" i="1"/>
  <c r="J892" i="1"/>
  <c r="Q891" i="1"/>
  <c r="O891" i="1"/>
  <c r="M891" i="1"/>
  <c r="L891" i="1"/>
  <c r="K891" i="1"/>
  <c r="J891" i="1"/>
  <c r="Q890" i="1"/>
  <c r="O890" i="1"/>
  <c r="M890" i="1"/>
  <c r="L890" i="1"/>
  <c r="K890" i="1"/>
  <c r="J890" i="1"/>
  <c r="Q889" i="1"/>
  <c r="O889" i="1"/>
  <c r="M889" i="1"/>
  <c r="L889" i="1"/>
  <c r="K889" i="1"/>
  <c r="J889" i="1"/>
  <c r="Q888" i="1"/>
  <c r="O888" i="1"/>
  <c r="M888" i="1"/>
  <c r="L888" i="1"/>
  <c r="K888" i="1"/>
  <c r="J888" i="1"/>
  <c r="Q887" i="1"/>
  <c r="O887" i="1"/>
  <c r="M887" i="1"/>
  <c r="L887" i="1"/>
  <c r="K887" i="1"/>
  <c r="J887" i="1"/>
  <c r="Q886" i="1"/>
  <c r="O886" i="1"/>
  <c r="M886" i="1"/>
  <c r="L886" i="1"/>
  <c r="K886" i="1"/>
  <c r="J886" i="1"/>
  <c r="Q885" i="1"/>
  <c r="O885" i="1"/>
  <c r="M885" i="1"/>
  <c r="L885" i="1"/>
  <c r="K885" i="1"/>
  <c r="J885" i="1"/>
  <c r="Q884" i="1"/>
  <c r="O884" i="1"/>
  <c r="M884" i="1"/>
  <c r="L884" i="1"/>
  <c r="K884" i="1"/>
  <c r="J884" i="1"/>
  <c r="Q883" i="1"/>
  <c r="O883" i="1"/>
  <c r="M883" i="1"/>
  <c r="L883" i="1"/>
  <c r="K883" i="1"/>
  <c r="J883" i="1"/>
  <c r="Q882" i="1"/>
  <c r="O882" i="1"/>
  <c r="M882" i="1"/>
  <c r="L882" i="1"/>
  <c r="K882" i="1"/>
  <c r="J882" i="1"/>
  <c r="Q881" i="1"/>
  <c r="O881" i="1"/>
  <c r="M881" i="1"/>
  <c r="L881" i="1"/>
  <c r="K881" i="1"/>
  <c r="J881" i="1"/>
  <c r="Q880" i="1"/>
  <c r="O880" i="1"/>
  <c r="M880" i="1"/>
  <c r="L880" i="1"/>
  <c r="K880" i="1"/>
  <c r="J880" i="1"/>
  <c r="Q879" i="1"/>
  <c r="O879" i="1"/>
  <c r="M879" i="1"/>
  <c r="L879" i="1"/>
  <c r="K879" i="1"/>
  <c r="J879" i="1"/>
  <c r="Q878" i="1"/>
  <c r="O878" i="1"/>
  <c r="M878" i="1"/>
  <c r="L878" i="1"/>
  <c r="K878" i="1"/>
  <c r="J878" i="1"/>
  <c r="Q877" i="1"/>
  <c r="O877" i="1"/>
  <c r="M877" i="1"/>
  <c r="L877" i="1"/>
  <c r="K877" i="1"/>
  <c r="J877" i="1"/>
  <c r="Q876" i="1"/>
  <c r="O876" i="1"/>
  <c r="M876" i="1"/>
  <c r="L876" i="1"/>
  <c r="K876" i="1"/>
  <c r="J876" i="1"/>
  <c r="Q875" i="1"/>
  <c r="O875" i="1"/>
  <c r="M875" i="1"/>
  <c r="L875" i="1"/>
  <c r="K875" i="1"/>
  <c r="J875" i="1"/>
  <c r="Q874" i="1"/>
  <c r="O874" i="1"/>
  <c r="M874" i="1"/>
  <c r="L874" i="1"/>
  <c r="K874" i="1"/>
  <c r="J874" i="1"/>
  <c r="Q873" i="1"/>
  <c r="O873" i="1"/>
  <c r="M873" i="1"/>
  <c r="L873" i="1"/>
  <c r="K873" i="1"/>
  <c r="J873" i="1"/>
  <c r="Q872" i="1"/>
  <c r="O872" i="1"/>
  <c r="M872" i="1"/>
  <c r="L872" i="1"/>
  <c r="K872" i="1"/>
  <c r="J872" i="1"/>
  <c r="Q871" i="1"/>
  <c r="O871" i="1"/>
  <c r="M871" i="1"/>
  <c r="L871" i="1"/>
  <c r="K871" i="1"/>
  <c r="J871" i="1"/>
  <c r="Q870" i="1"/>
  <c r="O870" i="1"/>
  <c r="M870" i="1"/>
  <c r="L870" i="1"/>
  <c r="K870" i="1"/>
  <c r="J870" i="1"/>
  <c r="Q869" i="1"/>
  <c r="O869" i="1"/>
  <c r="M869" i="1"/>
  <c r="L869" i="1"/>
  <c r="K869" i="1"/>
  <c r="J869" i="1"/>
  <c r="Q868" i="1"/>
  <c r="O868" i="1"/>
  <c r="M868" i="1"/>
  <c r="L868" i="1"/>
  <c r="K868" i="1"/>
  <c r="J868" i="1"/>
  <c r="Q867" i="1"/>
  <c r="O867" i="1"/>
  <c r="M867" i="1"/>
  <c r="L867" i="1"/>
  <c r="K867" i="1"/>
  <c r="J867" i="1"/>
  <c r="Q866" i="1"/>
  <c r="O866" i="1"/>
  <c r="M866" i="1"/>
  <c r="L866" i="1"/>
  <c r="K866" i="1"/>
  <c r="J866" i="1"/>
  <c r="Q865" i="1"/>
  <c r="O865" i="1"/>
  <c r="M865" i="1"/>
  <c r="L865" i="1"/>
  <c r="K865" i="1"/>
  <c r="J865" i="1"/>
  <c r="Q864" i="1"/>
  <c r="O864" i="1"/>
  <c r="M864" i="1"/>
  <c r="L864" i="1"/>
  <c r="K864" i="1"/>
  <c r="J864" i="1"/>
  <c r="Q863" i="1"/>
  <c r="O863" i="1"/>
  <c r="M863" i="1"/>
  <c r="L863" i="1"/>
  <c r="K863" i="1"/>
  <c r="J863" i="1"/>
  <c r="Q862" i="1"/>
  <c r="O862" i="1"/>
  <c r="M862" i="1"/>
  <c r="L862" i="1"/>
  <c r="K862" i="1"/>
  <c r="J862" i="1"/>
  <c r="Q861" i="1"/>
  <c r="O861" i="1"/>
  <c r="M861" i="1"/>
  <c r="L861" i="1"/>
  <c r="K861" i="1"/>
  <c r="J861" i="1"/>
  <c r="Q860" i="1"/>
  <c r="O860" i="1"/>
  <c r="M860" i="1"/>
  <c r="L860" i="1"/>
  <c r="K860" i="1"/>
  <c r="J860" i="1"/>
  <c r="Q859" i="1"/>
  <c r="O859" i="1"/>
  <c r="M859" i="1"/>
  <c r="L859" i="1"/>
  <c r="K859" i="1"/>
  <c r="J859" i="1"/>
  <c r="Q858" i="1"/>
  <c r="O858" i="1"/>
  <c r="M858" i="1"/>
  <c r="L858" i="1"/>
  <c r="K858" i="1"/>
  <c r="J858" i="1"/>
  <c r="Q857" i="1"/>
  <c r="O857" i="1"/>
  <c r="M857" i="1"/>
  <c r="L857" i="1"/>
  <c r="K857" i="1"/>
  <c r="J857" i="1"/>
  <c r="Q856" i="1"/>
  <c r="O856" i="1"/>
  <c r="M856" i="1"/>
  <c r="L856" i="1"/>
  <c r="K856" i="1"/>
  <c r="J856" i="1"/>
  <c r="Q855" i="1"/>
  <c r="O855" i="1"/>
  <c r="M855" i="1"/>
  <c r="L855" i="1"/>
  <c r="K855" i="1"/>
  <c r="J855" i="1"/>
  <c r="Q854" i="1"/>
  <c r="O854" i="1"/>
  <c r="M854" i="1"/>
  <c r="L854" i="1"/>
  <c r="K854" i="1"/>
  <c r="J854" i="1"/>
  <c r="Q853" i="1"/>
  <c r="O853" i="1"/>
  <c r="M853" i="1"/>
  <c r="L853" i="1"/>
  <c r="K853" i="1"/>
  <c r="J853" i="1"/>
  <c r="Q852" i="1"/>
  <c r="O852" i="1"/>
  <c r="M852" i="1"/>
  <c r="L852" i="1"/>
  <c r="K852" i="1"/>
  <c r="J852" i="1"/>
  <c r="Q851" i="1"/>
  <c r="O851" i="1"/>
  <c r="M851" i="1"/>
  <c r="L851" i="1"/>
  <c r="K851" i="1"/>
  <c r="J851" i="1"/>
  <c r="Q850" i="1"/>
  <c r="O850" i="1"/>
  <c r="M850" i="1"/>
  <c r="L850" i="1"/>
  <c r="K850" i="1"/>
  <c r="J850" i="1"/>
  <c r="Q849" i="1"/>
  <c r="O849" i="1"/>
  <c r="M849" i="1"/>
  <c r="L849" i="1"/>
  <c r="K849" i="1"/>
  <c r="J849" i="1"/>
  <c r="Q848" i="1"/>
  <c r="O848" i="1"/>
  <c r="M848" i="1"/>
  <c r="L848" i="1"/>
  <c r="K848" i="1"/>
  <c r="J848" i="1"/>
  <c r="Q847" i="1"/>
  <c r="O847" i="1"/>
  <c r="M847" i="1"/>
  <c r="L847" i="1"/>
  <c r="K847" i="1"/>
  <c r="J847" i="1"/>
  <c r="Q846" i="1"/>
  <c r="O846" i="1"/>
  <c r="M846" i="1"/>
  <c r="L846" i="1"/>
  <c r="K846" i="1"/>
  <c r="J846" i="1"/>
  <c r="Q845" i="1"/>
  <c r="O845" i="1"/>
  <c r="M845" i="1"/>
  <c r="L845" i="1"/>
  <c r="K845" i="1"/>
  <c r="J845" i="1"/>
  <c r="Q844" i="1"/>
  <c r="O844" i="1"/>
  <c r="M844" i="1"/>
  <c r="L844" i="1"/>
  <c r="K844" i="1"/>
  <c r="J844" i="1"/>
  <c r="Q843" i="1"/>
  <c r="O843" i="1"/>
  <c r="M843" i="1"/>
  <c r="L843" i="1"/>
  <c r="K843" i="1"/>
  <c r="J843" i="1"/>
  <c r="Q842" i="1"/>
  <c r="O842" i="1"/>
  <c r="M842" i="1"/>
  <c r="L842" i="1"/>
  <c r="K842" i="1"/>
  <c r="J842" i="1"/>
  <c r="Q841" i="1"/>
  <c r="O841" i="1"/>
  <c r="M841" i="1"/>
  <c r="L841" i="1"/>
  <c r="K841" i="1"/>
  <c r="J841" i="1"/>
  <c r="Q840" i="1"/>
  <c r="O840" i="1"/>
  <c r="M840" i="1"/>
  <c r="L840" i="1"/>
  <c r="K840" i="1"/>
  <c r="J840" i="1"/>
  <c r="Q839" i="1"/>
  <c r="O839" i="1"/>
  <c r="M839" i="1"/>
  <c r="L839" i="1"/>
  <c r="K839" i="1"/>
  <c r="J839" i="1"/>
  <c r="Q838" i="1"/>
  <c r="O838" i="1"/>
  <c r="M838" i="1"/>
  <c r="L838" i="1"/>
  <c r="K838" i="1"/>
  <c r="J838" i="1"/>
  <c r="Q837" i="1"/>
  <c r="O837" i="1"/>
  <c r="M837" i="1"/>
  <c r="L837" i="1"/>
  <c r="K837" i="1"/>
  <c r="J837" i="1"/>
  <c r="Q836" i="1"/>
  <c r="O836" i="1"/>
  <c r="M836" i="1"/>
  <c r="L836" i="1"/>
  <c r="K836" i="1"/>
  <c r="J836" i="1"/>
  <c r="Q835" i="1"/>
  <c r="O835" i="1"/>
  <c r="M835" i="1"/>
  <c r="L835" i="1"/>
  <c r="K835" i="1"/>
  <c r="J835" i="1"/>
  <c r="Q834" i="1"/>
  <c r="O834" i="1"/>
  <c r="M834" i="1"/>
  <c r="L834" i="1"/>
  <c r="K834" i="1"/>
  <c r="J834" i="1"/>
  <c r="Q833" i="1"/>
  <c r="O833" i="1"/>
  <c r="M833" i="1"/>
  <c r="L833" i="1"/>
  <c r="K833" i="1"/>
  <c r="J833" i="1"/>
  <c r="Q832" i="1"/>
  <c r="O832" i="1"/>
  <c r="M832" i="1"/>
  <c r="L832" i="1"/>
  <c r="K832" i="1"/>
  <c r="J832" i="1"/>
  <c r="Q831" i="1"/>
  <c r="O831" i="1"/>
  <c r="M831" i="1"/>
  <c r="L831" i="1"/>
  <c r="K831" i="1"/>
  <c r="J831" i="1"/>
  <c r="Q830" i="1"/>
  <c r="O830" i="1"/>
  <c r="M830" i="1"/>
  <c r="L830" i="1"/>
  <c r="K830" i="1"/>
  <c r="J830" i="1"/>
  <c r="Q829" i="1"/>
  <c r="O829" i="1"/>
  <c r="M829" i="1"/>
  <c r="L829" i="1"/>
  <c r="K829" i="1"/>
  <c r="J829" i="1"/>
  <c r="Q828" i="1"/>
  <c r="O828" i="1"/>
  <c r="M828" i="1"/>
  <c r="L828" i="1"/>
  <c r="K828" i="1"/>
  <c r="J828" i="1"/>
  <c r="Q827" i="1"/>
  <c r="O827" i="1"/>
  <c r="M827" i="1"/>
  <c r="L827" i="1"/>
  <c r="K827" i="1"/>
  <c r="J827" i="1"/>
  <c r="Q826" i="1"/>
  <c r="O826" i="1"/>
  <c r="M826" i="1"/>
  <c r="L826" i="1"/>
  <c r="K826" i="1"/>
  <c r="J826" i="1"/>
  <c r="Q825" i="1"/>
  <c r="O825" i="1"/>
  <c r="M825" i="1"/>
  <c r="L825" i="1"/>
  <c r="K825" i="1"/>
  <c r="J825" i="1"/>
  <c r="Q824" i="1"/>
  <c r="O824" i="1"/>
  <c r="M824" i="1"/>
  <c r="L824" i="1"/>
  <c r="K824" i="1"/>
  <c r="J824" i="1"/>
  <c r="Q823" i="1"/>
  <c r="O823" i="1"/>
  <c r="M823" i="1"/>
  <c r="L823" i="1"/>
  <c r="K823" i="1"/>
  <c r="J823" i="1"/>
  <c r="Q822" i="1"/>
  <c r="O822" i="1"/>
  <c r="M822" i="1"/>
  <c r="L822" i="1"/>
  <c r="K822" i="1"/>
  <c r="J822" i="1"/>
  <c r="Q821" i="1"/>
  <c r="O821" i="1"/>
  <c r="M821" i="1"/>
  <c r="L821" i="1"/>
  <c r="K821" i="1"/>
  <c r="J821" i="1"/>
  <c r="Q820" i="1"/>
  <c r="O820" i="1"/>
  <c r="M820" i="1"/>
  <c r="L820" i="1"/>
  <c r="K820" i="1"/>
  <c r="J820" i="1"/>
  <c r="Q819" i="1"/>
  <c r="O819" i="1"/>
  <c r="M819" i="1"/>
  <c r="L819" i="1"/>
  <c r="K819" i="1"/>
  <c r="J819" i="1"/>
  <c r="Q818" i="1"/>
  <c r="O818" i="1"/>
  <c r="M818" i="1"/>
  <c r="L818" i="1"/>
  <c r="K818" i="1"/>
  <c r="J818" i="1"/>
  <c r="Q817" i="1"/>
  <c r="O817" i="1"/>
  <c r="M817" i="1"/>
  <c r="L817" i="1"/>
  <c r="K817" i="1"/>
  <c r="J817" i="1"/>
  <c r="Q816" i="1"/>
  <c r="O816" i="1"/>
  <c r="M816" i="1"/>
  <c r="L816" i="1"/>
  <c r="K816" i="1"/>
  <c r="J816" i="1"/>
  <c r="Q815" i="1"/>
  <c r="O815" i="1"/>
  <c r="M815" i="1"/>
  <c r="L815" i="1"/>
  <c r="K815" i="1"/>
  <c r="J815" i="1"/>
  <c r="Q814" i="1"/>
  <c r="O814" i="1"/>
  <c r="M814" i="1"/>
  <c r="L814" i="1"/>
  <c r="K814" i="1"/>
  <c r="J814" i="1"/>
  <c r="Q813" i="1"/>
  <c r="O813" i="1"/>
  <c r="M813" i="1"/>
  <c r="L813" i="1"/>
  <c r="K813" i="1"/>
  <c r="J813" i="1"/>
  <c r="Q812" i="1"/>
  <c r="O812" i="1"/>
  <c r="M812" i="1"/>
  <c r="L812" i="1"/>
  <c r="K812" i="1"/>
  <c r="J812" i="1"/>
  <c r="Q811" i="1"/>
  <c r="O811" i="1"/>
  <c r="M811" i="1"/>
  <c r="L811" i="1"/>
  <c r="K811" i="1"/>
  <c r="J811" i="1"/>
  <c r="Q810" i="1"/>
  <c r="O810" i="1"/>
  <c r="M810" i="1"/>
  <c r="L810" i="1"/>
  <c r="K810" i="1"/>
  <c r="J810" i="1"/>
  <c r="Q809" i="1"/>
  <c r="O809" i="1"/>
  <c r="M809" i="1"/>
  <c r="L809" i="1"/>
  <c r="K809" i="1"/>
  <c r="J809" i="1"/>
  <c r="Q808" i="1"/>
  <c r="O808" i="1"/>
  <c r="M808" i="1"/>
  <c r="L808" i="1"/>
  <c r="K808" i="1"/>
  <c r="J808" i="1"/>
  <c r="Q807" i="1"/>
  <c r="O807" i="1"/>
  <c r="M807" i="1"/>
  <c r="L807" i="1"/>
  <c r="K807" i="1"/>
  <c r="J807" i="1"/>
  <c r="Q806" i="1"/>
  <c r="O806" i="1"/>
  <c r="M806" i="1"/>
  <c r="L806" i="1"/>
  <c r="K806" i="1"/>
  <c r="J806" i="1"/>
  <c r="Q805" i="1"/>
  <c r="O805" i="1"/>
  <c r="M805" i="1"/>
  <c r="L805" i="1"/>
  <c r="K805" i="1"/>
  <c r="J805" i="1"/>
  <c r="Q804" i="1"/>
  <c r="O804" i="1"/>
  <c r="M804" i="1"/>
  <c r="L804" i="1"/>
  <c r="K804" i="1"/>
  <c r="J804" i="1"/>
  <c r="Q803" i="1"/>
  <c r="O803" i="1"/>
  <c r="M803" i="1"/>
  <c r="L803" i="1"/>
  <c r="K803" i="1"/>
  <c r="J803" i="1"/>
  <c r="Q802" i="1"/>
  <c r="O802" i="1"/>
  <c r="M802" i="1"/>
  <c r="L802" i="1"/>
  <c r="K802" i="1"/>
  <c r="J802" i="1"/>
  <c r="Q801" i="1"/>
  <c r="O801" i="1"/>
  <c r="M801" i="1"/>
  <c r="L801" i="1"/>
  <c r="K801" i="1"/>
  <c r="J801" i="1"/>
  <c r="Q800" i="1"/>
  <c r="O800" i="1"/>
  <c r="M800" i="1"/>
  <c r="L800" i="1"/>
  <c r="K800" i="1"/>
  <c r="J800" i="1"/>
  <c r="Q799" i="1"/>
  <c r="O799" i="1"/>
  <c r="M799" i="1"/>
  <c r="L799" i="1"/>
  <c r="K799" i="1"/>
  <c r="J799" i="1"/>
  <c r="Q798" i="1"/>
  <c r="O798" i="1"/>
  <c r="M798" i="1"/>
  <c r="L798" i="1"/>
  <c r="K798" i="1"/>
  <c r="J798" i="1"/>
  <c r="Q797" i="1"/>
  <c r="O797" i="1"/>
  <c r="M797" i="1"/>
  <c r="L797" i="1"/>
  <c r="K797" i="1"/>
  <c r="J797" i="1"/>
  <c r="Q796" i="1"/>
  <c r="O796" i="1"/>
  <c r="M796" i="1"/>
  <c r="L796" i="1"/>
  <c r="K796" i="1"/>
  <c r="J796" i="1"/>
  <c r="Q795" i="1"/>
  <c r="O795" i="1"/>
  <c r="M795" i="1"/>
  <c r="L795" i="1"/>
  <c r="K795" i="1"/>
  <c r="J795" i="1"/>
  <c r="Q794" i="1"/>
  <c r="O794" i="1"/>
  <c r="M794" i="1"/>
  <c r="L794" i="1"/>
  <c r="K794" i="1"/>
  <c r="J794" i="1"/>
  <c r="Q793" i="1"/>
  <c r="O793" i="1"/>
  <c r="M793" i="1"/>
  <c r="L793" i="1"/>
  <c r="K793" i="1"/>
  <c r="J793" i="1"/>
  <c r="Q792" i="1"/>
  <c r="O792" i="1"/>
  <c r="M792" i="1"/>
  <c r="L792" i="1"/>
  <c r="K792" i="1"/>
  <c r="J792" i="1"/>
  <c r="Q791" i="1"/>
  <c r="O791" i="1"/>
  <c r="M791" i="1"/>
  <c r="L791" i="1"/>
  <c r="K791" i="1"/>
  <c r="J791" i="1"/>
  <c r="Q790" i="1"/>
  <c r="O790" i="1"/>
  <c r="M790" i="1"/>
  <c r="L790" i="1"/>
  <c r="K790" i="1"/>
  <c r="J790" i="1"/>
  <c r="Q789" i="1"/>
  <c r="O789" i="1"/>
  <c r="M789" i="1"/>
  <c r="L789" i="1"/>
  <c r="K789" i="1"/>
  <c r="J789" i="1"/>
  <c r="Q788" i="1"/>
  <c r="O788" i="1"/>
  <c r="M788" i="1"/>
  <c r="L788" i="1"/>
  <c r="K788" i="1"/>
  <c r="J788" i="1"/>
  <c r="Q787" i="1"/>
  <c r="O787" i="1"/>
  <c r="M787" i="1"/>
  <c r="L787" i="1"/>
  <c r="K787" i="1"/>
  <c r="J787" i="1"/>
  <c r="Q786" i="1"/>
  <c r="O786" i="1"/>
  <c r="M786" i="1"/>
  <c r="L786" i="1"/>
  <c r="K786" i="1"/>
  <c r="J786" i="1"/>
  <c r="Q785" i="1"/>
  <c r="O785" i="1"/>
  <c r="M785" i="1"/>
  <c r="L785" i="1"/>
  <c r="K785" i="1"/>
  <c r="J785" i="1"/>
  <c r="Q784" i="1"/>
  <c r="O784" i="1"/>
  <c r="M784" i="1"/>
  <c r="L784" i="1"/>
  <c r="K784" i="1"/>
  <c r="J784" i="1"/>
  <c r="Q783" i="1"/>
  <c r="O783" i="1"/>
  <c r="M783" i="1"/>
  <c r="L783" i="1"/>
  <c r="K783" i="1"/>
  <c r="J783" i="1"/>
  <c r="Q782" i="1"/>
  <c r="O782" i="1"/>
  <c r="M782" i="1"/>
  <c r="L782" i="1"/>
  <c r="K782" i="1"/>
  <c r="J782" i="1"/>
  <c r="Q781" i="1"/>
  <c r="O781" i="1"/>
  <c r="M781" i="1"/>
  <c r="L781" i="1"/>
  <c r="K781" i="1"/>
  <c r="J781" i="1"/>
  <c r="Q780" i="1"/>
  <c r="O780" i="1"/>
  <c r="M780" i="1"/>
  <c r="L780" i="1"/>
  <c r="K780" i="1"/>
  <c r="J780" i="1"/>
  <c r="Q779" i="1"/>
  <c r="O779" i="1"/>
  <c r="M779" i="1"/>
  <c r="L779" i="1"/>
  <c r="K779" i="1"/>
  <c r="J779" i="1"/>
  <c r="Q778" i="1"/>
  <c r="O778" i="1"/>
  <c r="M778" i="1"/>
  <c r="L778" i="1"/>
  <c r="K778" i="1"/>
  <c r="J778" i="1"/>
  <c r="Q777" i="1"/>
  <c r="O777" i="1"/>
  <c r="M777" i="1"/>
  <c r="L777" i="1"/>
  <c r="K777" i="1"/>
  <c r="J777" i="1"/>
  <c r="Q776" i="1"/>
  <c r="O776" i="1"/>
  <c r="M776" i="1"/>
  <c r="L776" i="1"/>
  <c r="K776" i="1"/>
  <c r="J776" i="1"/>
  <c r="Q775" i="1"/>
  <c r="O775" i="1"/>
  <c r="M775" i="1"/>
  <c r="L775" i="1"/>
  <c r="K775" i="1"/>
  <c r="J775" i="1"/>
  <c r="Q774" i="1"/>
  <c r="O774" i="1"/>
  <c r="M774" i="1"/>
  <c r="L774" i="1"/>
  <c r="K774" i="1"/>
  <c r="J774" i="1"/>
  <c r="Q773" i="1"/>
  <c r="O773" i="1"/>
  <c r="M773" i="1"/>
  <c r="L773" i="1"/>
  <c r="K773" i="1"/>
  <c r="J773" i="1"/>
  <c r="Q772" i="1"/>
  <c r="O772" i="1"/>
  <c r="M772" i="1"/>
  <c r="L772" i="1"/>
  <c r="K772" i="1"/>
  <c r="J772" i="1"/>
  <c r="Q771" i="1"/>
  <c r="O771" i="1"/>
  <c r="M771" i="1"/>
  <c r="L771" i="1"/>
  <c r="K771" i="1"/>
  <c r="J771" i="1"/>
  <c r="Q770" i="1"/>
  <c r="O770" i="1"/>
  <c r="M770" i="1"/>
  <c r="L770" i="1"/>
  <c r="K770" i="1"/>
  <c r="J770" i="1"/>
  <c r="Q769" i="1"/>
  <c r="O769" i="1"/>
  <c r="M769" i="1"/>
  <c r="L769" i="1"/>
  <c r="K769" i="1"/>
  <c r="J769" i="1"/>
  <c r="Q768" i="1"/>
  <c r="O768" i="1"/>
  <c r="M768" i="1"/>
  <c r="L768" i="1"/>
  <c r="K768" i="1"/>
  <c r="J768" i="1"/>
  <c r="Q767" i="1"/>
  <c r="O767" i="1"/>
  <c r="M767" i="1"/>
  <c r="L767" i="1"/>
  <c r="K767" i="1"/>
  <c r="J767" i="1"/>
  <c r="Q766" i="1"/>
  <c r="O766" i="1"/>
  <c r="M766" i="1"/>
  <c r="L766" i="1"/>
  <c r="K766" i="1"/>
  <c r="J766" i="1"/>
  <c r="Q765" i="1"/>
  <c r="O765" i="1"/>
  <c r="M765" i="1"/>
  <c r="L765" i="1"/>
  <c r="K765" i="1"/>
  <c r="J765" i="1"/>
  <c r="Q764" i="1"/>
  <c r="O764" i="1"/>
  <c r="M764" i="1"/>
  <c r="L764" i="1"/>
  <c r="K764" i="1"/>
  <c r="J764" i="1"/>
  <c r="Q763" i="1"/>
  <c r="O763" i="1"/>
  <c r="M763" i="1"/>
  <c r="L763" i="1"/>
  <c r="K763" i="1"/>
  <c r="J763" i="1"/>
  <c r="Q762" i="1"/>
  <c r="O762" i="1"/>
  <c r="M762" i="1"/>
  <c r="L762" i="1"/>
  <c r="K762" i="1"/>
  <c r="J762" i="1"/>
  <c r="Q761" i="1"/>
  <c r="O761" i="1"/>
  <c r="M761" i="1"/>
  <c r="L761" i="1"/>
  <c r="K761" i="1"/>
  <c r="J761" i="1"/>
  <c r="Q760" i="1"/>
  <c r="O760" i="1"/>
  <c r="M760" i="1"/>
  <c r="L760" i="1"/>
  <c r="K760" i="1"/>
  <c r="J760" i="1"/>
  <c r="Q759" i="1"/>
  <c r="O759" i="1"/>
  <c r="M759" i="1"/>
  <c r="L759" i="1"/>
  <c r="K759" i="1"/>
  <c r="J759" i="1"/>
  <c r="Q758" i="1"/>
  <c r="O758" i="1"/>
  <c r="M758" i="1"/>
  <c r="L758" i="1"/>
  <c r="K758" i="1"/>
  <c r="J758" i="1"/>
  <c r="Q757" i="1"/>
  <c r="O757" i="1"/>
  <c r="M757" i="1"/>
  <c r="L757" i="1"/>
  <c r="K757" i="1"/>
  <c r="J757" i="1"/>
  <c r="Q756" i="1"/>
  <c r="O756" i="1"/>
  <c r="M756" i="1"/>
  <c r="L756" i="1"/>
  <c r="K756" i="1"/>
  <c r="J756" i="1"/>
  <c r="Q755" i="1"/>
  <c r="O755" i="1"/>
  <c r="M755" i="1"/>
  <c r="L755" i="1"/>
  <c r="K755" i="1"/>
  <c r="J755" i="1"/>
  <c r="Q754" i="1"/>
  <c r="O754" i="1"/>
  <c r="M754" i="1"/>
  <c r="L754" i="1"/>
  <c r="K754" i="1"/>
  <c r="J754" i="1"/>
  <c r="Q753" i="1"/>
  <c r="O753" i="1"/>
  <c r="M753" i="1"/>
  <c r="L753" i="1"/>
  <c r="K753" i="1"/>
  <c r="J753" i="1"/>
  <c r="Q752" i="1"/>
  <c r="O752" i="1"/>
  <c r="M752" i="1"/>
  <c r="L752" i="1"/>
  <c r="K752" i="1"/>
  <c r="J752" i="1"/>
  <c r="Q751" i="1"/>
  <c r="O751" i="1"/>
  <c r="M751" i="1"/>
  <c r="L751" i="1"/>
  <c r="K751" i="1"/>
  <c r="J751" i="1"/>
  <c r="Q750" i="1"/>
  <c r="O750" i="1"/>
  <c r="M750" i="1"/>
  <c r="L750" i="1"/>
  <c r="K750" i="1"/>
  <c r="J750" i="1"/>
  <c r="Q749" i="1"/>
  <c r="O749" i="1"/>
  <c r="M749" i="1"/>
  <c r="L749" i="1"/>
  <c r="K749" i="1"/>
  <c r="J749" i="1"/>
  <c r="Q748" i="1"/>
  <c r="O748" i="1"/>
  <c r="M748" i="1"/>
  <c r="L748" i="1"/>
  <c r="K748" i="1"/>
  <c r="J748" i="1"/>
  <c r="Q747" i="1"/>
  <c r="O747" i="1"/>
  <c r="M747" i="1"/>
  <c r="L747" i="1"/>
  <c r="K747" i="1"/>
  <c r="J747" i="1"/>
  <c r="Q746" i="1"/>
  <c r="O746" i="1"/>
  <c r="M746" i="1"/>
  <c r="L746" i="1"/>
  <c r="K746" i="1"/>
  <c r="J746" i="1"/>
  <c r="Q745" i="1"/>
  <c r="O745" i="1"/>
  <c r="M745" i="1"/>
  <c r="L745" i="1"/>
  <c r="K745" i="1"/>
  <c r="J745" i="1"/>
  <c r="Q744" i="1"/>
  <c r="O744" i="1"/>
  <c r="M744" i="1"/>
  <c r="L744" i="1"/>
  <c r="K744" i="1"/>
  <c r="J744" i="1"/>
  <c r="Q743" i="1"/>
  <c r="O743" i="1"/>
  <c r="M743" i="1"/>
  <c r="L743" i="1"/>
  <c r="K743" i="1"/>
  <c r="J743" i="1"/>
  <c r="Q742" i="1"/>
  <c r="O742" i="1"/>
  <c r="M742" i="1"/>
  <c r="L742" i="1"/>
  <c r="K742" i="1"/>
  <c r="J742" i="1"/>
  <c r="Q741" i="1"/>
  <c r="O741" i="1"/>
  <c r="M741" i="1"/>
  <c r="L741" i="1"/>
  <c r="K741" i="1"/>
  <c r="J741" i="1"/>
  <c r="Q740" i="1"/>
  <c r="O740" i="1"/>
  <c r="M740" i="1"/>
  <c r="L740" i="1"/>
  <c r="K740" i="1"/>
  <c r="J740" i="1"/>
  <c r="Q739" i="1"/>
  <c r="O739" i="1"/>
  <c r="M739" i="1"/>
  <c r="L739" i="1"/>
  <c r="K739" i="1"/>
  <c r="J739" i="1"/>
  <c r="Q738" i="1"/>
  <c r="O738" i="1"/>
  <c r="M738" i="1"/>
  <c r="L738" i="1"/>
  <c r="K738" i="1"/>
  <c r="J738" i="1"/>
  <c r="Q737" i="1"/>
  <c r="O737" i="1"/>
  <c r="M737" i="1"/>
  <c r="L737" i="1"/>
  <c r="K737" i="1"/>
  <c r="J737" i="1"/>
  <c r="Q736" i="1"/>
  <c r="O736" i="1"/>
  <c r="M736" i="1"/>
  <c r="L736" i="1"/>
  <c r="K736" i="1"/>
  <c r="J736" i="1"/>
  <c r="Q735" i="1"/>
  <c r="O735" i="1"/>
  <c r="M735" i="1"/>
  <c r="L735" i="1"/>
  <c r="K735" i="1"/>
  <c r="J735" i="1"/>
  <c r="Q734" i="1"/>
  <c r="O734" i="1"/>
  <c r="M734" i="1"/>
  <c r="L734" i="1"/>
  <c r="K734" i="1"/>
  <c r="J734" i="1"/>
  <c r="Q733" i="1"/>
  <c r="O733" i="1"/>
  <c r="M733" i="1"/>
  <c r="L733" i="1"/>
  <c r="K733" i="1"/>
  <c r="J733" i="1"/>
  <c r="Q732" i="1"/>
  <c r="O732" i="1"/>
  <c r="M732" i="1"/>
  <c r="L732" i="1"/>
  <c r="K732" i="1"/>
  <c r="J732" i="1"/>
  <c r="Q731" i="1"/>
  <c r="O731" i="1"/>
  <c r="M731" i="1"/>
  <c r="L731" i="1"/>
  <c r="K731" i="1"/>
  <c r="J731" i="1"/>
  <c r="Q730" i="1"/>
  <c r="O730" i="1"/>
  <c r="M730" i="1"/>
  <c r="L730" i="1"/>
  <c r="K730" i="1"/>
  <c r="J730" i="1"/>
  <c r="Q729" i="1"/>
  <c r="O729" i="1"/>
  <c r="M729" i="1"/>
  <c r="L729" i="1"/>
  <c r="K729" i="1"/>
  <c r="J729" i="1"/>
  <c r="Q728" i="1"/>
  <c r="O728" i="1"/>
  <c r="M728" i="1"/>
  <c r="L728" i="1"/>
  <c r="K728" i="1"/>
  <c r="J728" i="1"/>
  <c r="Q727" i="1"/>
  <c r="O727" i="1"/>
  <c r="M727" i="1"/>
  <c r="L727" i="1"/>
  <c r="K727" i="1"/>
  <c r="J727" i="1"/>
  <c r="Q726" i="1"/>
  <c r="O726" i="1"/>
  <c r="M726" i="1"/>
  <c r="L726" i="1"/>
  <c r="K726" i="1"/>
  <c r="J726" i="1"/>
  <c r="Q725" i="1"/>
  <c r="O725" i="1"/>
  <c r="M725" i="1"/>
  <c r="L725" i="1"/>
  <c r="K725" i="1"/>
  <c r="J725" i="1"/>
  <c r="Q724" i="1"/>
  <c r="O724" i="1"/>
  <c r="M724" i="1"/>
  <c r="L724" i="1"/>
  <c r="K724" i="1"/>
  <c r="J724" i="1"/>
  <c r="Q723" i="1"/>
  <c r="O723" i="1"/>
  <c r="M723" i="1"/>
  <c r="L723" i="1"/>
  <c r="K723" i="1"/>
  <c r="J723" i="1"/>
  <c r="Q722" i="1"/>
  <c r="O722" i="1"/>
  <c r="M722" i="1"/>
  <c r="L722" i="1"/>
  <c r="K722" i="1"/>
  <c r="J722" i="1"/>
  <c r="Q721" i="1"/>
  <c r="O721" i="1"/>
  <c r="M721" i="1"/>
  <c r="L721" i="1"/>
  <c r="K721" i="1"/>
  <c r="J721" i="1"/>
  <c r="Q720" i="1"/>
  <c r="O720" i="1"/>
  <c r="M720" i="1"/>
  <c r="L720" i="1"/>
  <c r="K720" i="1"/>
  <c r="J720" i="1"/>
  <c r="Q719" i="1"/>
  <c r="O719" i="1"/>
  <c r="M719" i="1"/>
  <c r="L719" i="1"/>
  <c r="K719" i="1"/>
  <c r="J719" i="1"/>
  <c r="Q718" i="1"/>
  <c r="O718" i="1"/>
  <c r="M718" i="1"/>
  <c r="L718" i="1"/>
  <c r="K718" i="1"/>
  <c r="J718" i="1"/>
  <c r="Q717" i="1"/>
  <c r="O717" i="1"/>
  <c r="M717" i="1"/>
  <c r="L717" i="1"/>
  <c r="K717" i="1"/>
  <c r="J717" i="1"/>
  <c r="Q716" i="1"/>
  <c r="O716" i="1"/>
  <c r="M716" i="1"/>
  <c r="L716" i="1"/>
  <c r="K716" i="1"/>
  <c r="J716" i="1"/>
  <c r="Q715" i="1"/>
  <c r="O715" i="1"/>
  <c r="M715" i="1"/>
  <c r="L715" i="1"/>
  <c r="K715" i="1"/>
  <c r="J715" i="1"/>
  <c r="Q714" i="1"/>
  <c r="O714" i="1"/>
  <c r="M714" i="1"/>
  <c r="L714" i="1"/>
  <c r="K714" i="1"/>
  <c r="J714" i="1"/>
  <c r="Q713" i="1"/>
  <c r="O713" i="1"/>
  <c r="M713" i="1"/>
  <c r="L713" i="1"/>
  <c r="K713" i="1"/>
  <c r="J713" i="1"/>
  <c r="Q712" i="1"/>
  <c r="O712" i="1"/>
  <c r="M712" i="1"/>
  <c r="L712" i="1"/>
  <c r="K712" i="1"/>
  <c r="J712" i="1"/>
  <c r="Q711" i="1"/>
  <c r="O711" i="1"/>
  <c r="M711" i="1"/>
  <c r="L711" i="1"/>
  <c r="K711" i="1"/>
  <c r="J711" i="1"/>
  <c r="Q710" i="1"/>
  <c r="O710" i="1"/>
  <c r="M710" i="1"/>
  <c r="L710" i="1"/>
  <c r="K710" i="1"/>
  <c r="J710" i="1"/>
  <c r="Q709" i="1"/>
  <c r="O709" i="1"/>
  <c r="M709" i="1"/>
  <c r="L709" i="1"/>
  <c r="K709" i="1"/>
  <c r="J709" i="1"/>
  <c r="Q708" i="1"/>
  <c r="O708" i="1"/>
  <c r="M708" i="1"/>
  <c r="L708" i="1"/>
  <c r="K708" i="1"/>
  <c r="J708" i="1"/>
  <c r="Q707" i="1"/>
  <c r="O707" i="1"/>
  <c r="M707" i="1"/>
  <c r="L707" i="1"/>
  <c r="K707" i="1"/>
  <c r="J707" i="1"/>
  <c r="Q706" i="1"/>
  <c r="O706" i="1"/>
  <c r="M706" i="1"/>
  <c r="L706" i="1"/>
  <c r="K706" i="1"/>
  <c r="J706" i="1"/>
  <c r="Q705" i="1"/>
  <c r="O705" i="1"/>
  <c r="M705" i="1"/>
  <c r="L705" i="1"/>
  <c r="K705" i="1"/>
  <c r="J705" i="1"/>
  <c r="Q704" i="1"/>
  <c r="O704" i="1"/>
  <c r="M704" i="1"/>
  <c r="L704" i="1"/>
  <c r="K704" i="1"/>
  <c r="J704" i="1"/>
  <c r="Q703" i="1"/>
  <c r="O703" i="1"/>
  <c r="M703" i="1"/>
  <c r="L703" i="1"/>
  <c r="K703" i="1"/>
  <c r="J703" i="1"/>
  <c r="Q702" i="1"/>
  <c r="O702" i="1"/>
  <c r="M702" i="1"/>
  <c r="L702" i="1"/>
  <c r="K702" i="1"/>
  <c r="J702" i="1"/>
  <c r="Q701" i="1"/>
  <c r="O701" i="1"/>
  <c r="M701" i="1"/>
  <c r="L701" i="1"/>
  <c r="K701" i="1"/>
  <c r="J701" i="1"/>
  <c r="Q700" i="1"/>
  <c r="O700" i="1"/>
  <c r="M700" i="1"/>
  <c r="L700" i="1"/>
  <c r="K700" i="1"/>
  <c r="J700" i="1"/>
  <c r="Q699" i="1"/>
  <c r="O699" i="1"/>
  <c r="M699" i="1"/>
  <c r="L699" i="1"/>
  <c r="K699" i="1"/>
  <c r="J699" i="1"/>
  <c r="Q698" i="1"/>
  <c r="O698" i="1"/>
  <c r="M698" i="1"/>
  <c r="L698" i="1"/>
  <c r="K698" i="1"/>
  <c r="J698" i="1"/>
  <c r="Q697" i="1"/>
  <c r="O697" i="1"/>
  <c r="M697" i="1"/>
  <c r="L697" i="1"/>
  <c r="K697" i="1"/>
  <c r="J697" i="1"/>
  <c r="Q696" i="1"/>
  <c r="O696" i="1"/>
  <c r="M696" i="1"/>
  <c r="L696" i="1"/>
  <c r="K696" i="1"/>
  <c r="J696" i="1"/>
  <c r="Q695" i="1"/>
  <c r="O695" i="1"/>
  <c r="M695" i="1"/>
  <c r="L695" i="1"/>
  <c r="K695" i="1"/>
  <c r="J695" i="1"/>
  <c r="Q694" i="1"/>
  <c r="O694" i="1"/>
  <c r="M694" i="1"/>
  <c r="L694" i="1"/>
  <c r="K694" i="1"/>
  <c r="J694" i="1"/>
  <c r="Q693" i="1"/>
  <c r="O693" i="1"/>
  <c r="M693" i="1"/>
  <c r="L693" i="1"/>
  <c r="K693" i="1"/>
  <c r="J693" i="1"/>
  <c r="Q692" i="1"/>
  <c r="O692" i="1"/>
  <c r="M692" i="1"/>
  <c r="L692" i="1"/>
  <c r="K692" i="1"/>
  <c r="J692" i="1"/>
  <c r="Q691" i="1"/>
  <c r="O691" i="1"/>
  <c r="M691" i="1"/>
  <c r="L691" i="1"/>
  <c r="K691" i="1"/>
  <c r="J691" i="1"/>
  <c r="Q690" i="1"/>
  <c r="O690" i="1"/>
  <c r="M690" i="1"/>
  <c r="L690" i="1"/>
  <c r="K690" i="1"/>
  <c r="J690" i="1"/>
  <c r="Q689" i="1"/>
  <c r="O689" i="1"/>
  <c r="M689" i="1"/>
  <c r="L689" i="1"/>
  <c r="K689" i="1"/>
  <c r="J689" i="1"/>
  <c r="Q688" i="1"/>
  <c r="O688" i="1"/>
  <c r="M688" i="1"/>
  <c r="L688" i="1"/>
  <c r="K688" i="1"/>
  <c r="J688" i="1"/>
  <c r="Q687" i="1"/>
  <c r="O687" i="1"/>
  <c r="M687" i="1"/>
  <c r="L687" i="1"/>
  <c r="K687" i="1"/>
  <c r="J687" i="1"/>
  <c r="Q686" i="1"/>
  <c r="O686" i="1"/>
  <c r="M686" i="1"/>
  <c r="L686" i="1"/>
  <c r="K686" i="1"/>
  <c r="J686" i="1"/>
  <c r="Q685" i="1"/>
  <c r="O685" i="1"/>
  <c r="M685" i="1"/>
  <c r="L685" i="1"/>
  <c r="K685" i="1"/>
  <c r="J685" i="1"/>
  <c r="Q684" i="1"/>
  <c r="O684" i="1"/>
  <c r="M684" i="1"/>
  <c r="L684" i="1"/>
  <c r="K684" i="1"/>
  <c r="J684" i="1"/>
  <c r="Q683" i="1"/>
  <c r="O683" i="1"/>
  <c r="M683" i="1"/>
  <c r="L683" i="1"/>
  <c r="K683" i="1"/>
  <c r="J683" i="1"/>
  <c r="Q682" i="1"/>
  <c r="O682" i="1"/>
  <c r="M682" i="1"/>
  <c r="L682" i="1"/>
  <c r="K682" i="1"/>
  <c r="J682" i="1"/>
  <c r="Q681" i="1"/>
  <c r="O681" i="1"/>
  <c r="M681" i="1"/>
  <c r="L681" i="1"/>
  <c r="K681" i="1"/>
  <c r="J681" i="1"/>
  <c r="Q680" i="1"/>
  <c r="O680" i="1"/>
  <c r="M680" i="1"/>
  <c r="L680" i="1"/>
  <c r="K680" i="1"/>
  <c r="J680" i="1"/>
  <c r="Q679" i="1"/>
  <c r="O679" i="1"/>
  <c r="M679" i="1"/>
  <c r="L679" i="1"/>
  <c r="K679" i="1"/>
  <c r="J679" i="1"/>
  <c r="Q678" i="1"/>
  <c r="O678" i="1"/>
  <c r="M678" i="1"/>
  <c r="L678" i="1"/>
  <c r="K678" i="1"/>
  <c r="J678" i="1"/>
  <c r="Q677" i="1"/>
  <c r="O677" i="1"/>
  <c r="M677" i="1"/>
  <c r="L677" i="1"/>
  <c r="K677" i="1"/>
  <c r="J677" i="1"/>
  <c r="Q676" i="1"/>
  <c r="O676" i="1"/>
  <c r="M676" i="1"/>
  <c r="L676" i="1"/>
  <c r="K676" i="1"/>
  <c r="J676" i="1"/>
  <c r="Q675" i="1"/>
  <c r="O675" i="1"/>
  <c r="M675" i="1"/>
  <c r="L675" i="1"/>
  <c r="K675" i="1"/>
  <c r="J675" i="1"/>
  <c r="Q674" i="1"/>
  <c r="O674" i="1"/>
  <c r="M674" i="1"/>
  <c r="L674" i="1"/>
  <c r="K674" i="1"/>
  <c r="J674" i="1"/>
  <c r="Q673" i="1"/>
  <c r="O673" i="1"/>
  <c r="M673" i="1"/>
  <c r="L673" i="1"/>
  <c r="K673" i="1"/>
  <c r="J673" i="1"/>
  <c r="Q672" i="1"/>
  <c r="O672" i="1"/>
  <c r="M672" i="1"/>
  <c r="L672" i="1"/>
  <c r="K672" i="1"/>
  <c r="J672" i="1"/>
  <c r="Q671" i="1"/>
  <c r="O671" i="1"/>
  <c r="M671" i="1"/>
  <c r="L671" i="1"/>
  <c r="K671" i="1"/>
  <c r="J671" i="1"/>
  <c r="Q670" i="1"/>
  <c r="O670" i="1"/>
  <c r="M670" i="1"/>
  <c r="L670" i="1"/>
  <c r="K670" i="1"/>
  <c r="J670" i="1"/>
  <c r="Q669" i="1"/>
  <c r="O669" i="1"/>
  <c r="M669" i="1"/>
  <c r="L669" i="1"/>
  <c r="K669" i="1"/>
  <c r="J669" i="1"/>
  <c r="Q668" i="1"/>
  <c r="O668" i="1"/>
  <c r="M668" i="1"/>
  <c r="L668" i="1"/>
  <c r="K668" i="1"/>
  <c r="J668" i="1"/>
  <c r="Q667" i="1"/>
  <c r="O667" i="1"/>
  <c r="M667" i="1"/>
  <c r="L667" i="1"/>
  <c r="K667" i="1"/>
  <c r="J667" i="1"/>
  <c r="Q666" i="1"/>
  <c r="O666" i="1"/>
  <c r="M666" i="1"/>
  <c r="L666" i="1"/>
  <c r="K666" i="1"/>
  <c r="J666" i="1"/>
  <c r="Q665" i="1"/>
  <c r="O665" i="1"/>
  <c r="M665" i="1"/>
  <c r="L665" i="1"/>
  <c r="K665" i="1"/>
  <c r="J665" i="1"/>
  <c r="Q664" i="1"/>
  <c r="O664" i="1"/>
  <c r="M664" i="1"/>
  <c r="L664" i="1"/>
  <c r="K664" i="1"/>
  <c r="J664" i="1"/>
  <c r="Q663" i="1"/>
  <c r="O663" i="1"/>
  <c r="M663" i="1"/>
  <c r="L663" i="1"/>
  <c r="K663" i="1"/>
  <c r="J663" i="1"/>
  <c r="Q662" i="1"/>
  <c r="O662" i="1"/>
  <c r="M662" i="1"/>
  <c r="L662" i="1"/>
  <c r="K662" i="1"/>
  <c r="J662" i="1"/>
  <c r="Q661" i="1"/>
  <c r="O661" i="1"/>
  <c r="M661" i="1"/>
  <c r="L661" i="1"/>
  <c r="K661" i="1"/>
  <c r="J661" i="1"/>
  <c r="Q660" i="1"/>
  <c r="O660" i="1"/>
  <c r="M660" i="1"/>
  <c r="L660" i="1"/>
  <c r="K660" i="1"/>
  <c r="J660" i="1"/>
  <c r="Q659" i="1"/>
  <c r="O659" i="1"/>
  <c r="M659" i="1"/>
  <c r="L659" i="1"/>
  <c r="K659" i="1"/>
  <c r="J659" i="1"/>
  <c r="Q658" i="1"/>
  <c r="O658" i="1"/>
  <c r="M658" i="1"/>
  <c r="L658" i="1"/>
  <c r="K658" i="1"/>
  <c r="J658" i="1"/>
  <c r="Q657" i="1"/>
  <c r="O657" i="1"/>
  <c r="M657" i="1"/>
  <c r="L657" i="1"/>
  <c r="K657" i="1"/>
  <c r="J657" i="1"/>
  <c r="Q656" i="1"/>
  <c r="O656" i="1"/>
  <c r="M656" i="1"/>
  <c r="L656" i="1"/>
  <c r="K656" i="1"/>
  <c r="J656" i="1"/>
  <c r="Q655" i="1"/>
  <c r="O655" i="1"/>
  <c r="M655" i="1"/>
  <c r="L655" i="1"/>
  <c r="K655" i="1"/>
  <c r="J655" i="1"/>
  <c r="Q654" i="1"/>
  <c r="O654" i="1"/>
  <c r="M654" i="1"/>
  <c r="L654" i="1"/>
  <c r="K654" i="1"/>
  <c r="J654" i="1"/>
  <c r="Q653" i="1"/>
  <c r="O653" i="1"/>
  <c r="M653" i="1"/>
  <c r="L653" i="1"/>
  <c r="K653" i="1"/>
  <c r="J653" i="1"/>
  <c r="Q652" i="1"/>
  <c r="O652" i="1"/>
  <c r="M652" i="1"/>
  <c r="L652" i="1"/>
  <c r="K652" i="1"/>
  <c r="J652" i="1"/>
  <c r="Q651" i="1"/>
  <c r="O651" i="1"/>
  <c r="M651" i="1"/>
  <c r="L651" i="1"/>
  <c r="K651" i="1"/>
  <c r="J651" i="1"/>
  <c r="Q650" i="1"/>
  <c r="O650" i="1"/>
  <c r="M650" i="1"/>
  <c r="L650" i="1"/>
  <c r="K650" i="1"/>
  <c r="J650" i="1"/>
  <c r="Q649" i="1"/>
  <c r="O649" i="1"/>
  <c r="M649" i="1"/>
  <c r="L649" i="1"/>
  <c r="K649" i="1"/>
  <c r="J649" i="1"/>
  <c r="Q648" i="1"/>
  <c r="O648" i="1"/>
  <c r="M648" i="1"/>
  <c r="L648" i="1"/>
  <c r="K648" i="1"/>
  <c r="J648" i="1"/>
  <c r="Q647" i="1"/>
  <c r="O647" i="1"/>
  <c r="M647" i="1"/>
  <c r="L647" i="1"/>
  <c r="K647" i="1"/>
  <c r="J647" i="1"/>
  <c r="Q646" i="1"/>
  <c r="O646" i="1"/>
  <c r="M646" i="1"/>
  <c r="L646" i="1"/>
  <c r="K646" i="1"/>
  <c r="J646" i="1"/>
  <c r="Q645" i="1"/>
  <c r="O645" i="1"/>
  <c r="M645" i="1"/>
  <c r="L645" i="1"/>
  <c r="K645" i="1"/>
  <c r="J645" i="1"/>
  <c r="Q644" i="1"/>
  <c r="O644" i="1"/>
  <c r="M644" i="1"/>
  <c r="L644" i="1"/>
  <c r="K644" i="1"/>
  <c r="J644" i="1"/>
  <c r="Q643" i="1"/>
  <c r="O643" i="1"/>
  <c r="M643" i="1"/>
  <c r="L643" i="1"/>
  <c r="K643" i="1"/>
  <c r="J643" i="1"/>
  <c r="Q642" i="1"/>
  <c r="O642" i="1"/>
  <c r="M642" i="1"/>
  <c r="L642" i="1"/>
  <c r="K642" i="1"/>
  <c r="J642" i="1"/>
  <c r="Q641" i="1"/>
  <c r="O641" i="1"/>
  <c r="M641" i="1"/>
  <c r="L641" i="1"/>
  <c r="K641" i="1"/>
  <c r="J641" i="1"/>
  <c r="Q640" i="1"/>
  <c r="O640" i="1"/>
  <c r="M640" i="1"/>
  <c r="L640" i="1"/>
  <c r="K640" i="1"/>
  <c r="J640" i="1"/>
  <c r="Q639" i="1"/>
  <c r="O639" i="1"/>
  <c r="M639" i="1"/>
  <c r="L639" i="1"/>
  <c r="K639" i="1"/>
  <c r="J639" i="1"/>
  <c r="Q638" i="1"/>
  <c r="O638" i="1"/>
  <c r="M638" i="1"/>
  <c r="L638" i="1"/>
  <c r="K638" i="1"/>
  <c r="J638" i="1"/>
  <c r="Q637" i="1"/>
  <c r="O637" i="1"/>
  <c r="M637" i="1"/>
  <c r="L637" i="1"/>
  <c r="K637" i="1"/>
  <c r="J637" i="1"/>
  <c r="Q636" i="1"/>
  <c r="O636" i="1"/>
  <c r="M636" i="1"/>
  <c r="L636" i="1"/>
  <c r="K636" i="1"/>
  <c r="J636" i="1"/>
  <c r="Q635" i="1"/>
  <c r="O635" i="1"/>
  <c r="M635" i="1"/>
  <c r="L635" i="1"/>
  <c r="K635" i="1"/>
  <c r="J635" i="1"/>
  <c r="Q634" i="1"/>
  <c r="O634" i="1"/>
  <c r="M634" i="1"/>
  <c r="L634" i="1"/>
  <c r="K634" i="1"/>
  <c r="J634" i="1"/>
  <c r="Q633" i="1"/>
  <c r="O633" i="1"/>
  <c r="M633" i="1"/>
  <c r="L633" i="1"/>
  <c r="K633" i="1"/>
  <c r="J633" i="1"/>
  <c r="Q632" i="1"/>
  <c r="O632" i="1"/>
  <c r="M632" i="1"/>
  <c r="L632" i="1"/>
  <c r="K632" i="1"/>
  <c r="J632" i="1"/>
  <c r="Q631" i="1"/>
  <c r="O631" i="1"/>
  <c r="M631" i="1"/>
  <c r="L631" i="1"/>
  <c r="K631" i="1"/>
  <c r="J631" i="1"/>
  <c r="Q630" i="1"/>
  <c r="O630" i="1"/>
  <c r="M630" i="1"/>
  <c r="L630" i="1"/>
  <c r="K630" i="1"/>
  <c r="J630" i="1"/>
  <c r="Q629" i="1"/>
  <c r="O629" i="1"/>
  <c r="M629" i="1"/>
  <c r="L629" i="1"/>
  <c r="K629" i="1"/>
  <c r="J629" i="1"/>
  <c r="Q628" i="1"/>
  <c r="O628" i="1"/>
  <c r="M628" i="1"/>
  <c r="L628" i="1"/>
  <c r="K628" i="1"/>
  <c r="J628" i="1"/>
  <c r="Q627" i="1"/>
  <c r="O627" i="1"/>
  <c r="M627" i="1"/>
  <c r="L627" i="1"/>
  <c r="K627" i="1"/>
  <c r="J627" i="1"/>
  <c r="Q626" i="1"/>
  <c r="O626" i="1"/>
  <c r="M626" i="1"/>
  <c r="L626" i="1"/>
  <c r="K626" i="1"/>
  <c r="J626" i="1"/>
  <c r="Q625" i="1"/>
  <c r="O625" i="1"/>
  <c r="M625" i="1"/>
  <c r="L625" i="1"/>
  <c r="K625" i="1"/>
  <c r="J625" i="1"/>
  <c r="Q624" i="1"/>
  <c r="O624" i="1"/>
  <c r="M624" i="1"/>
  <c r="L624" i="1"/>
  <c r="K624" i="1"/>
  <c r="J624" i="1"/>
  <c r="Q623" i="1"/>
  <c r="O623" i="1"/>
  <c r="M623" i="1"/>
  <c r="L623" i="1"/>
  <c r="K623" i="1"/>
  <c r="J623" i="1"/>
  <c r="Q622" i="1"/>
  <c r="O622" i="1"/>
  <c r="M622" i="1"/>
  <c r="L622" i="1"/>
  <c r="K622" i="1"/>
  <c r="J622" i="1"/>
  <c r="Q621" i="1"/>
  <c r="O621" i="1"/>
  <c r="M621" i="1"/>
  <c r="L621" i="1"/>
  <c r="K621" i="1"/>
  <c r="J621" i="1"/>
  <c r="Q620" i="1"/>
  <c r="O620" i="1"/>
  <c r="M620" i="1"/>
  <c r="L620" i="1"/>
  <c r="K620" i="1"/>
  <c r="J620" i="1"/>
  <c r="Q619" i="1"/>
  <c r="O619" i="1"/>
  <c r="M619" i="1"/>
  <c r="L619" i="1"/>
  <c r="K619" i="1"/>
  <c r="J619" i="1"/>
  <c r="Q618" i="1"/>
  <c r="O618" i="1"/>
  <c r="M618" i="1"/>
  <c r="L618" i="1"/>
  <c r="K618" i="1"/>
  <c r="J618" i="1"/>
  <c r="Q617" i="1"/>
  <c r="O617" i="1"/>
  <c r="M617" i="1"/>
  <c r="L617" i="1"/>
  <c r="K617" i="1"/>
  <c r="J617" i="1"/>
  <c r="Q616" i="1"/>
  <c r="O616" i="1"/>
  <c r="M616" i="1"/>
  <c r="L616" i="1"/>
  <c r="K616" i="1"/>
  <c r="J616" i="1"/>
  <c r="Q615" i="1"/>
  <c r="O615" i="1"/>
  <c r="M615" i="1"/>
  <c r="L615" i="1"/>
  <c r="K615" i="1"/>
  <c r="J615" i="1"/>
  <c r="Q614" i="1"/>
  <c r="O614" i="1"/>
  <c r="M614" i="1"/>
  <c r="L614" i="1"/>
  <c r="K614" i="1"/>
  <c r="J614" i="1"/>
  <c r="Q613" i="1"/>
  <c r="O613" i="1"/>
  <c r="M613" i="1"/>
  <c r="L613" i="1"/>
  <c r="K613" i="1"/>
  <c r="J613" i="1"/>
  <c r="Q612" i="1"/>
  <c r="O612" i="1"/>
  <c r="M612" i="1"/>
  <c r="L612" i="1"/>
  <c r="K612" i="1"/>
  <c r="J612" i="1"/>
  <c r="Q611" i="1"/>
  <c r="O611" i="1"/>
  <c r="M611" i="1"/>
  <c r="L611" i="1"/>
  <c r="K611" i="1"/>
  <c r="J611" i="1"/>
  <c r="Q610" i="1"/>
  <c r="O610" i="1"/>
  <c r="M610" i="1"/>
  <c r="L610" i="1"/>
  <c r="K610" i="1"/>
  <c r="J610" i="1"/>
  <c r="Q609" i="1"/>
  <c r="O609" i="1"/>
  <c r="M609" i="1"/>
  <c r="L609" i="1"/>
  <c r="K609" i="1"/>
  <c r="J609" i="1"/>
  <c r="Q608" i="1"/>
  <c r="O608" i="1"/>
  <c r="M608" i="1"/>
  <c r="L608" i="1"/>
  <c r="K608" i="1"/>
  <c r="J608" i="1"/>
  <c r="Q607" i="1"/>
  <c r="O607" i="1"/>
  <c r="M607" i="1"/>
  <c r="L607" i="1"/>
  <c r="K607" i="1"/>
  <c r="J607" i="1"/>
  <c r="Q606" i="1"/>
  <c r="O606" i="1"/>
  <c r="M606" i="1"/>
  <c r="L606" i="1"/>
  <c r="K606" i="1"/>
  <c r="J606" i="1"/>
  <c r="Q605" i="1"/>
  <c r="O605" i="1"/>
  <c r="M605" i="1"/>
  <c r="L605" i="1"/>
  <c r="K605" i="1"/>
  <c r="J605" i="1"/>
  <c r="Q604" i="1"/>
  <c r="O604" i="1"/>
  <c r="M604" i="1"/>
  <c r="L604" i="1"/>
  <c r="K604" i="1"/>
  <c r="J604" i="1"/>
  <c r="Q603" i="1"/>
  <c r="O603" i="1"/>
  <c r="M603" i="1"/>
  <c r="L603" i="1"/>
  <c r="K603" i="1"/>
  <c r="J603" i="1"/>
  <c r="Q602" i="1"/>
  <c r="O602" i="1"/>
  <c r="M602" i="1"/>
  <c r="L602" i="1"/>
  <c r="K602" i="1"/>
  <c r="J602" i="1"/>
  <c r="Q601" i="1"/>
  <c r="O601" i="1"/>
  <c r="M601" i="1"/>
  <c r="L601" i="1"/>
  <c r="K601" i="1"/>
  <c r="J601" i="1"/>
  <c r="Q600" i="1"/>
  <c r="O600" i="1"/>
  <c r="M600" i="1"/>
  <c r="L600" i="1"/>
  <c r="K600" i="1"/>
  <c r="J600" i="1"/>
  <c r="Q599" i="1"/>
  <c r="O599" i="1"/>
  <c r="M599" i="1"/>
  <c r="L599" i="1"/>
  <c r="K599" i="1"/>
  <c r="J599" i="1"/>
  <c r="Q598" i="1"/>
  <c r="O598" i="1"/>
  <c r="M598" i="1"/>
  <c r="L598" i="1"/>
  <c r="K598" i="1"/>
  <c r="J598" i="1"/>
  <c r="Q597" i="1"/>
  <c r="O597" i="1"/>
  <c r="M597" i="1"/>
  <c r="L597" i="1"/>
  <c r="K597" i="1"/>
  <c r="J597" i="1"/>
  <c r="Q596" i="1"/>
  <c r="O596" i="1"/>
  <c r="M596" i="1"/>
  <c r="L596" i="1"/>
  <c r="K596" i="1"/>
  <c r="J596" i="1"/>
  <c r="Q595" i="1"/>
  <c r="O595" i="1"/>
  <c r="M595" i="1"/>
  <c r="L595" i="1"/>
  <c r="K595" i="1"/>
  <c r="J595" i="1"/>
  <c r="Q594" i="1"/>
  <c r="O594" i="1"/>
  <c r="M594" i="1"/>
  <c r="L594" i="1"/>
  <c r="K594" i="1"/>
  <c r="J594" i="1"/>
  <c r="Q593" i="1"/>
  <c r="O593" i="1"/>
  <c r="M593" i="1"/>
  <c r="L593" i="1"/>
  <c r="K593" i="1"/>
  <c r="J593" i="1"/>
  <c r="Q592" i="1"/>
  <c r="O592" i="1"/>
  <c r="M592" i="1"/>
  <c r="L592" i="1"/>
  <c r="K592" i="1"/>
  <c r="J592" i="1"/>
  <c r="Q591" i="1"/>
  <c r="O591" i="1"/>
  <c r="M591" i="1"/>
  <c r="L591" i="1"/>
  <c r="K591" i="1"/>
  <c r="J591" i="1"/>
  <c r="Q590" i="1"/>
  <c r="O590" i="1"/>
  <c r="M590" i="1"/>
  <c r="L590" i="1"/>
  <c r="K590" i="1"/>
  <c r="J590" i="1"/>
  <c r="Q589" i="1"/>
  <c r="O589" i="1"/>
  <c r="M589" i="1"/>
  <c r="L589" i="1"/>
  <c r="K589" i="1"/>
  <c r="J589" i="1"/>
  <c r="Q588" i="1"/>
  <c r="O588" i="1"/>
  <c r="M588" i="1"/>
  <c r="L588" i="1"/>
  <c r="K588" i="1"/>
  <c r="J588" i="1"/>
  <c r="Q587" i="1"/>
  <c r="O587" i="1"/>
  <c r="M587" i="1"/>
  <c r="L587" i="1"/>
  <c r="K587" i="1"/>
  <c r="J587" i="1"/>
  <c r="Q586" i="1"/>
  <c r="O586" i="1"/>
  <c r="M586" i="1"/>
  <c r="L586" i="1"/>
  <c r="K586" i="1"/>
  <c r="J586" i="1"/>
  <c r="Q585" i="1"/>
  <c r="O585" i="1"/>
  <c r="M585" i="1"/>
  <c r="L585" i="1"/>
  <c r="K585" i="1"/>
  <c r="J585" i="1"/>
  <c r="Q584" i="1"/>
  <c r="O584" i="1"/>
  <c r="M584" i="1"/>
  <c r="L584" i="1"/>
  <c r="K584" i="1"/>
  <c r="J584" i="1"/>
  <c r="Q583" i="1"/>
  <c r="O583" i="1"/>
  <c r="M583" i="1"/>
  <c r="L583" i="1"/>
  <c r="K583" i="1"/>
  <c r="J583" i="1"/>
  <c r="Q582" i="1"/>
  <c r="O582" i="1"/>
  <c r="M582" i="1"/>
  <c r="L582" i="1"/>
  <c r="K582" i="1"/>
  <c r="J582" i="1"/>
  <c r="Q581" i="1"/>
  <c r="O581" i="1"/>
  <c r="M581" i="1"/>
  <c r="L581" i="1"/>
  <c r="K581" i="1"/>
  <c r="J581" i="1"/>
  <c r="Q580" i="1"/>
  <c r="O580" i="1"/>
  <c r="M580" i="1"/>
  <c r="L580" i="1"/>
  <c r="K580" i="1"/>
  <c r="J580" i="1"/>
  <c r="Q579" i="1"/>
  <c r="O579" i="1"/>
  <c r="M579" i="1"/>
  <c r="L579" i="1"/>
  <c r="K579" i="1"/>
  <c r="J579" i="1"/>
  <c r="Q578" i="1"/>
  <c r="O578" i="1"/>
  <c r="M578" i="1"/>
  <c r="L578" i="1"/>
  <c r="K578" i="1"/>
  <c r="J578" i="1"/>
  <c r="Q577" i="1"/>
  <c r="O577" i="1"/>
  <c r="M577" i="1"/>
  <c r="L577" i="1"/>
  <c r="K577" i="1"/>
  <c r="J577" i="1"/>
  <c r="Q576" i="1"/>
  <c r="O576" i="1"/>
  <c r="M576" i="1"/>
  <c r="L576" i="1"/>
  <c r="K576" i="1"/>
  <c r="J576" i="1"/>
  <c r="Q575" i="1"/>
  <c r="O575" i="1"/>
  <c r="M575" i="1"/>
  <c r="L575" i="1"/>
  <c r="K575" i="1"/>
  <c r="J575" i="1"/>
  <c r="Q574" i="1"/>
  <c r="O574" i="1"/>
  <c r="M574" i="1"/>
  <c r="L574" i="1"/>
  <c r="K574" i="1"/>
  <c r="J574" i="1"/>
  <c r="Q573" i="1"/>
  <c r="O573" i="1"/>
  <c r="M573" i="1"/>
  <c r="L573" i="1"/>
  <c r="K573" i="1"/>
  <c r="J573" i="1"/>
  <c r="Q572" i="1"/>
  <c r="O572" i="1"/>
  <c r="M572" i="1"/>
  <c r="L572" i="1"/>
  <c r="K572" i="1"/>
  <c r="J572" i="1"/>
  <c r="Q571" i="1"/>
  <c r="O571" i="1"/>
  <c r="M571" i="1"/>
  <c r="L571" i="1"/>
  <c r="K571" i="1"/>
  <c r="J571" i="1"/>
  <c r="Q570" i="1"/>
  <c r="O570" i="1"/>
  <c r="M570" i="1"/>
  <c r="L570" i="1"/>
  <c r="K570" i="1"/>
  <c r="J570" i="1"/>
  <c r="Q569" i="1"/>
  <c r="O569" i="1"/>
  <c r="M569" i="1"/>
  <c r="L569" i="1"/>
  <c r="K569" i="1"/>
  <c r="J569" i="1"/>
  <c r="Q568" i="1"/>
  <c r="O568" i="1"/>
  <c r="M568" i="1"/>
  <c r="L568" i="1"/>
  <c r="K568" i="1"/>
  <c r="J568" i="1"/>
  <c r="Q567" i="1"/>
  <c r="O567" i="1"/>
  <c r="M567" i="1"/>
  <c r="L567" i="1"/>
  <c r="K567" i="1"/>
  <c r="J567" i="1"/>
  <c r="Q566" i="1"/>
  <c r="O566" i="1"/>
  <c r="M566" i="1"/>
  <c r="L566" i="1"/>
  <c r="K566" i="1"/>
  <c r="J566" i="1"/>
  <c r="Q565" i="1"/>
  <c r="O565" i="1"/>
  <c r="M565" i="1"/>
  <c r="L565" i="1"/>
  <c r="K565" i="1"/>
  <c r="J565" i="1"/>
  <c r="Q564" i="1"/>
  <c r="O564" i="1"/>
  <c r="M564" i="1"/>
  <c r="L564" i="1"/>
  <c r="K564" i="1"/>
  <c r="J564" i="1"/>
  <c r="Q563" i="1"/>
  <c r="O563" i="1"/>
  <c r="M563" i="1"/>
  <c r="L563" i="1"/>
  <c r="K563" i="1"/>
  <c r="J563" i="1"/>
  <c r="Q562" i="1"/>
  <c r="O562" i="1"/>
  <c r="M562" i="1"/>
  <c r="L562" i="1"/>
  <c r="K562" i="1"/>
  <c r="J562" i="1"/>
  <c r="Q561" i="1"/>
  <c r="O561" i="1"/>
  <c r="M561" i="1"/>
  <c r="L561" i="1"/>
  <c r="K561" i="1"/>
  <c r="J561" i="1"/>
  <c r="Q560" i="1"/>
  <c r="O560" i="1"/>
  <c r="M560" i="1"/>
  <c r="L560" i="1"/>
  <c r="K560" i="1"/>
  <c r="J560" i="1"/>
  <c r="Q559" i="1"/>
  <c r="O559" i="1"/>
  <c r="M559" i="1"/>
  <c r="L559" i="1"/>
  <c r="K559" i="1"/>
  <c r="J559" i="1"/>
  <c r="Q558" i="1"/>
  <c r="O558" i="1"/>
  <c r="M558" i="1"/>
  <c r="L558" i="1"/>
  <c r="K558" i="1"/>
  <c r="J558" i="1"/>
  <c r="Q557" i="1"/>
  <c r="O557" i="1"/>
  <c r="M557" i="1"/>
  <c r="L557" i="1"/>
  <c r="K557" i="1"/>
  <c r="J557" i="1"/>
  <c r="Q556" i="1"/>
  <c r="O556" i="1"/>
  <c r="M556" i="1"/>
  <c r="L556" i="1"/>
  <c r="K556" i="1"/>
  <c r="J556" i="1"/>
  <c r="Q555" i="1"/>
  <c r="O555" i="1"/>
  <c r="M555" i="1"/>
  <c r="L555" i="1"/>
  <c r="K555" i="1"/>
  <c r="J555" i="1"/>
  <c r="Q554" i="1"/>
  <c r="O554" i="1"/>
  <c r="M554" i="1"/>
  <c r="L554" i="1"/>
  <c r="K554" i="1"/>
  <c r="J554" i="1"/>
  <c r="Q553" i="1"/>
  <c r="O553" i="1"/>
  <c r="M553" i="1"/>
  <c r="L553" i="1"/>
  <c r="K553" i="1"/>
  <c r="J553" i="1"/>
  <c r="Q552" i="1"/>
  <c r="O552" i="1"/>
  <c r="M552" i="1"/>
  <c r="L552" i="1"/>
  <c r="K552" i="1"/>
  <c r="J552" i="1"/>
  <c r="Q551" i="1"/>
  <c r="O551" i="1"/>
  <c r="M551" i="1"/>
  <c r="L551" i="1"/>
  <c r="K551" i="1"/>
  <c r="J551" i="1"/>
  <c r="Q550" i="1"/>
  <c r="O550" i="1"/>
  <c r="M550" i="1"/>
  <c r="L550" i="1"/>
  <c r="K550" i="1"/>
  <c r="J550" i="1"/>
  <c r="Q549" i="1"/>
  <c r="O549" i="1"/>
  <c r="M549" i="1"/>
  <c r="L549" i="1"/>
  <c r="K549" i="1"/>
  <c r="J549" i="1"/>
  <c r="Q548" i="1"/>
  <c r="O548" i="1"/>
  <c r="M548" i="1"/>
  <c r="L548" i="1"/>
  <c r="K548" i="1"/>
  <c r="J548" i="1"/>
  <c r="Q547" i="1"/>
  <c r="O547" i="1"/>
  <c r="M547" i="1"/>
  <c r="L547" i="1"/>
  <c r="K547" i="1"/>
  <c r="J547" i="1"/>
  <c r="Q546" i="1"/>
  <c r="O546" i="1"/>
  <c r="M546" i="1"/>
  <c r="L546" i="1"/>
  <c r="K546" i="1"/>
  <c r="J546" i="1"/>
  <c r="Q545" i="1"/>
  <c r="O545" i="1"/>
  <c r="M545" i="1"/>
  <c r="L545" i="1"/>
  <c r="K545" i="1"/>
  <c r="J545" i="1"/>
  <c r="Q544" i="1"/>
  <c r="O544" i="1"/>
  <c r="M544" i="1"/>
  <c r="L544" i="1"/>
  <c r="K544" i="1"/>
  <c r="J544" i="1"/>
  <c r="Q543" i="1"/>
  <c r="O543" i="1"/>
  <c r="M543" i="1"/>
  <c r="L543" i="1"/>
  <c r="K543" i="1"/>
  <c r="J543" i="1"/>
  <c r="Q542" i="1"/>
  <c r="O542" i="1"/>
  <c r="M542" i="1"/>
  <c r="L542" i="1"/>
  <c r="K542" i="1"/>
  <c r="J542" i="1"/>
  <c r="Q541" i="1"/>
  <c r="O541" i="1"/>
  <c r="M541" i="1"/>
  <c r="L541" i="1"/>
  <c r="K541" i="1"/>
  <c r="J541" i="1"/>
  <c r="Q540" i="1"/>
  <c r="O540" i="1"/>
  <c r="M540" i="1"/>
  <c r="L540" i="1"/>
  <c r="K540" i="1"/>
  <c r="J540" i="1"/>
  <c r="Q539" i="1"/>
  <c r="O539" i="1"/>
  <c r="M539" i="1"/>
  <c r="L539" i="1"/>
  <c r="K539" i="1"/>
  <c r="J539" i="1"/>
  <c r="Q538" i="1"/>
  <c r="O538" i="1"/>
  <c r="M538" i="1"/>
  <c r="L538" i="1"/>
  <c r="K538" i="1"/>
  <c r="J538" i="1"/>
  <c r="Q537" i="1"/>
  <c r="O537" i="1"/>
  <c r="M537" i="1"/>
  <c r="L537" i="1"/>
  <c r="K537" i="1"/>
  <c r="J537" i="1"/>
  <c r="Q536" i="1"/>
  <c r="O536" i="1"/>
  <c r="M536" i="1"/>
  <c r="L536" i="1"/>
  <c r="K536" i="1"/>
  <c r="J536" i="1"/>
  <c r="Q535" i="1"/>
  <c r="O535" i="1"/>
  <c r="M535" i="1"/>
  <c r="L535" i="1"/>
  <c r="K535" i="1"/>
  <c r="J535" i="1"/>
  <c r="Q534" i="1"/>
  <c r="O534" i="1"/>
  <c r="M534" i="1"/>
  <c r="L534" i="1"/>
  <c r="K534" i="1"/>
  <c r="J534" i="1"/>
  <c r="Q533" i="1"/>
  <c r="O533" i="1"/>
  <c r="M533" i="1"/>
  <c r="L533" i="1"/>
  <c r="K533" i="1"/>
  <c r="J533" i="1"/>
  <c r="Q532" i="1"/>
  <c r="O532" i="1"/>
  <c r="M532" i="1"/>
  <c r="L532" i="1"/>
  <c r="K532" i="1"/>
  <c r="J532" i="1"/>
  <c r="Q531" i="1"/>
  <c r="O531" i="1"/>
  <c r="M531" i="1"/>
  <c r="L531" i="1"/>
  <c r="K531" i="1"/>
  <c r="J531" i="1"/>
  <c r="Q530" i="1"/>
  <c r="O530" i="1"/>
  <c r="M530" i="1"/>
  <c r="L530" i="1"/>
  <c r="K530" i="1"/>
  <c r="J530" i="1"/>
  <c r="Q529" i="1"/>
  <c r="O529" i="1"/>
  <c r="M529" i="1"/>
  <c r="L529" i="1"/>
  <c r="K529" i="1"/>
  <c r="J529" i="1"/>
  <c r="Q528" i="1"/>
  <c r="O528" i="1"/>
  <c r="M528" i="1"/>
  <c r="L528" i="1"/>
  <c r="K528" i="1"/>
  <c r="J528" i="1"/>
  <c r="Q527" i="1"/>
  <c r="O527" i="1"/>
  <c r="M527" i="1"/>
  <c r="L527" i="1"/>
  <c r="K527" i="1"/>
  <c r="J527" i="1"/>
  <c r="Q526" i="1"/>
  <c r="O526" i="1"/>
  <c r="M526" i="1"/>
  <c r="L526" i="1"/>
  <c r="K526" i="1"/>
  <c r="J526" i="1"/>
  <c r="Q525" i="1"/>
  <c r="O525" i="1"/>
  <c r="M525" i="1"/>
  <c r="L525" i="1"/>
  <c r="K525" i="1"/>
  <c r="J525" i="1"/>
  <c r="Q524" i="1"/>
  <c r="O524" i="1"/>
  <c r="M524" i="1"/>
  <c r="L524" i="1"/>
  <c r="K524" i="1"/>
  <c r="J524" i="1"/>
  <c r="Q523" i="1"/>
  <c r="O523" i="1"/>
  <c r="M523" i="1"/>
  <c r="L523" i="1"/>
  <c r="K523" i="1"/>
  <c r="J523" i="1"/>
  <c r="Q522" i="1"/>
  <c r="O522" i="1"/>
  <c r="M522" i="1"/>
  <c r="L522" i="1"/>
  <c r="K522" i="1"/>
  <c r="J522" i="1"/>
  <c r="Q521" i="1"/>
  <c r="O521" i="1"/>
  <c r="M521" i="1"/>
  <c r="L521" i="1"/>
  <c r="K521" i="1"/>
  <c r="J521" i="1"/>
  <c r="Q520" i="1"/>
  <c r="O520" i="1"/>
  <c r="M520" i="1"/>
  <c r="L520" i="1"/>
  <c r="K520" i="1"/>
  <c r="J520" i="1"/>
  <c r="Q519" i="1"/>
  <c r="O519" i="1"/>
  <c r="M519" i="1"/>
  <c r="L519" i="1"/>
  <c r="K519" i="1"/>
  <c r="J519" i="1"/>
  <c r="Q518" i="1"/>
  <c r="O518" i="1"/>
  <c r="M518" i="1"/>
  <c r="L518" i="1"/>
  <c r="K518" i="1"/>
  <c r="J518" i="1"/>
  <c r="Q517" i="1"/>
  <c r="O517" i="1"/>
  <c r="M517" i="1"/>
  <c r="L517" i="1"/>
  <c r="K517" i="1"/>
  <c r="J517" i="1"/>
  <c r="Q516" i="1"/>
  <c r="O516" i="1"/>
  <c r="M516" i="1"/>
  <c r="L516" i="1"/>
  <c r="K516" i="1"/>
  <c r="J516" i="1"/>
  <c r="Q515" i="1"/>
  <c r="O515" i="1"/>
  <c r="M515" i="1"/>
  <c r="L515" i="1"/>
  <c r="K515" i="1"/>
  <c r="J515" i="1"/>
  <c r="Q514" i="1"/>
  <c r="O514" i="1"/>
  <c r="M514" i="1"/>
  <c r="L514" i="1"/>
  <c r="K514" i="1"/>
  <c r="J514" i="1"/>
  <c r="Q513" i="1"/>
  <c r="O513" i="1"/>
  <c r="M513" i="1"/>
  <c r="L513" i="1"/>
  <c r="K513" i="1"/>
  <c r="J513" i="1"/>
  <c r="Q512" i="1"/>
  <c r="O512" i="1"/>
  <c r="M512" i="1"/>
  <c r="L512" i="1"/>
  <c r="K512" i="1"/>
  <c r="J512" i="1"/>
  <c r="Q511" i="1"/>
  <c r="O511" i="1"/>
  <c r="M511" i="1"/>
  <c r="L511" i="1"/>
  <c r="K511" i="1"/>
  <c r="J511" i="1"/>
  <c r="Q510" i="1"/>
  <c r="O510" i="1"/>
  <c r="M510" i="1"/>
  <c r="L510" i="1"/>
  <c r="K510" i="1"/>
  <c r="J510" i="1"/>
  <c r="Q509" i="1"/>
  <c r="O509" i="1"/>
  <c r="M509" i="1"/>
  <c r="L509" i="1"/>
  <c r="K509" i="1"/>
  <c r="J509" i="1"/>
  <c r="Q508" i="1"/>
  <c r="O508" i="1"/>
  <c r="M508" i="1"/>
  <c r="L508" i="1"/>
  <c r="K508" i="1"/>
  <c r="J508" i="1"/>
  <c r="Q507" i="1"/>
  <c r="O507" i="1"/>
  <c r="M507" i="1"/>
  <c r="L507" i="1"/>
  <c r="K507" i="1"/>
  <c r="J507" i="1"/>
  <c r="Q506" i="1"/>
  <c r="O506" i="1"/>
  <c r="M506" i="1"/>
  <c r="L506" i="1"/>
  <c r="K506" i="1"/>
  <c r="J506" i="1"/>
  <c r="Q505" i="1"/>
  <c r="O505" i="1"/>
  <c r="M505" i="1"/>
  <c r="L505" i="1"/>
  <c r="K505" i="1"/>
  <c r="J505" i="1"/>
  <c r="Q504" i="1"/>
  <c r="O504" i="1"/>
  <c r="M504" i="1"/>
  <c r="L504" i="1"/>
  <c r="K504" i="1"/>
  <c r="J504" i="1"/>
  <c r="Q503" i="1"/>
  <c r="O503" i="1"/>
  <c r="M503" i="1"/>
  <c r="L503" i="1"/>
  <c r="K503" i="1"/>
  <c r="J503" i="1"/>
  <c r="Q502" i="1"/>
  <c r="O502" i="1"/>
  <c r="M502" i="1"/>
  <c r="L502" i="1"/>
  <c r="K502" i="1"/>
  <c r="J502" i="1"/>
  <c r="Q501" i="1"/>
  <c r="O501" i="1"/>
  <c r="M501" i="1"/>
  <c r="L501" i="1"/>
  <c r="K501" i="1"/>
  <c r="J501" i="1"/>
  <c r="Q500" i="1"/>
  <c r="O500" i="1"/>
  <c r="M500" i="1"/>
  <c r="L500" i="1"/>
  <c r="K500" i="1"/>
  <c r="J500" i="1"/>
  <c r="Q499" i="1"/>
  <c r="O499" i="1"/>
  <c r="M499" i="1"/>
  <c r="L499" i="1"/>
  <c r="K499" i="1"/>
  <c r="J499" i="1"/>
  <c r="Q498" i="1"/>
  <c r="O498" i="1"/>
  <c r="M498" i="1"/>
  <c r="L498" i="1"/>
  <c r="K498" i="1"/>
  <c r="J498" i="1"/>
  <c r="Q497" i="1"/>
  <c r="O497" i="1"/>
  <c r="M497" i="1"/>
  <c r="L497" i="1"/>
  <c r="K497" i="1"/>
  <c r="J497" i="1"/>
  <c r="Q496" i="1"/>
  <c r="O496" i="1"/>
  <c r="M496" i="1"/>
  <c r="L496" i="1"/>
  <c r="K496" i="1"/>
  <c r="J496" i="1"/>
  <c r="Q495" i="1"/>
  <c r="O495" i="1"/>
  <c r="M495" i="1"/>
  <c r="L495" i="1"/>
  <c r="K495" i="1"/>
  <c r="J495" i="1"/>
  <c r="Q494" i="1"/>
  <c r="O494" i="1"/>
  <c r="M494" i="1"/>
  <c r="L494" i="1"/>
  <c r="K494" i="1"/>
  <c r="J494" i="1"/>
  <c r="Q493" i="1"/>
  <c r="O493" i="1"/>
  <c r="M493" i="1"/>
  <c r="L493" i="1"/>
  <c r="K493" i="1"/>
  <c r="J493" i="1"/>
  <c r="Q492" i="1"/>
  <c r="O492" i="1"/>
  <c r="M492" i="1"/>
  <c r="L492" i="1"/>
  <c r="K492" i="1"/>
  <c r="J492" i="1"/>
  <c r="Q491" i="1"/>
  <c r="O491" i="1"/>
  <c r="M491" i="1"/>
  <c r="L491" i="1"/>
  <c r="K491" i="1"/>
  <c r="J491" i="1"/>
  <c r="Q490" i="1"/>
  <c r="O490" i="1"/>
  <c r="M490" i="1"/>
  <c r="L490" i="1"/>
  <c r="K490" i="1"/>
  <c r="J490" i="1"/>
  <c r="Q489" i="1"/>
  <c r="O489" i="1"/>
  <c r="M489" i="1"/>
  <c r="L489" i="1"/>
  <c r="K489" i="1"/>
  <c r="J489" i="1"/>
  <c r="Q488" i="1"/>
  <c r="O488" i="1"/>
  <c r="M488" i="1"/>
  <c r="L488" i="1"/>
  <c r="K488" i="1"/>
  <c r="J488" i="1"/>
  <c r="Q487" i="1"/>
  <c r="O487" i="1"/>
  <c r="M487" i="1"/>
  <c r="L487" i="1"/>
  <c r="K487" i="1"/>
  <c r="J487" i="1"/>
  <c r="Q486" i="1"/>
  <c r="O486" i="1"/>
  <c r="M486" i="1"/>
  <c r="L486" i="1"/>
  <c r="K486" i="1"/>
  <c r="J486" i="1"/>
  <c r="Q485" i="1"/>
  <c r="O485" i="1"/>
  <c r="M485" i="1"/>
  <c r="L485" i="1"/>
  <c r="K485" i="1"/>
  <c r="J485" i="1"/>
  <c r="Q484" i="1"/>
  <c r="O484" i="1"/>
  <c r="M484" i="1"/>
  <c r="L484" i="1"/>
  <c r="K484" i="1"/>
  <c r="J484" i="1"/>
  <c r="Q483" i="1"/>
  <c r="O483" i="1"/>
  <c r="M483" i="1"/>
  <c r="L483" i="1"/>
  <c r="K483" i="1"/>
  <c r="J483" i="1"/>
  <c r="Q482" i="1"/>
  <c r="O482" i="1"/>
  <c r="M482" i="1"/>
  <c r="L482" i="1"/>
  <c r="K482" i="1"/>
  <c r="J482" i="1"/>
  <c r="Q481" i="1"/>
  <c r="O481" i="1"/>
  <c r="M481" i="1"/>
  <c r="L481" i="1"/>
  <c r="K481" i="1"/>
  <c r="J481" i="1"/>
  <c r="Q480" i="1"/>
  <c r="O480" i="1"/>
  <c r="M480" i="1"/>
  <c r="L480" i="1"/>
  <c r="K480" i="1"/>
  <c r="J480" i="1"/>
  <c r="Q479" i="1"/>
  <c r="O479" i="1"/>
  <c r="M479" i="1"/>
  <c r="L479" i="1"/>
  <c r="K479" i="1"/>
  <c r="J479" i="1"/>
  <c r="Q478" i="1"/>
  <c r="O478" i="1"/>
  <c r="M478" i="1"/>
  <c r="L478" i="1"/>
  <c r="K478" i="1"/>
  <c r="J478" i="1"/>
  <c r="Q477" i="1"/>
  <c r="O477" i="1"/>
  <c r="M477" i="1"/>
  <c r="L477" i="1"/>
  <c r="K477" i="1"/>
  <c r="J477" i="1"/>
  <c r="Q476" i="1"/>
  <c r="O476" i="1"/>
  <c r="M476" i="1"/>
  <c r="L476" i="1"/>
  <c r="K476" i="1"/>
  <c r="J476" i="1"/>
  <c r="Q475" i="1"/>
  <c r="O475" i="1"/>
  <c r="M475" i="1"/>
  <c r="L475" i="1"/>
  <c r="K475" i="1"/>
  <c r="J475" i="1"/>
  <c r="Q474" i="1"/>
  <c r="O474" i="1"/>
  <c r="M474" i="1"/>
  <c r="L474" i="1"/>
  <c r="K474" i="1"/>
  <c r="J474" i="1"/>
  <c r="Q473" i="1"/>
  <c r="O473" i="1"/>
  <c r="M473" i="1"/>
  <c r="L473" i="1"/>
  <c r="K473" i="1"/>
  <c r="J473" i="1"/>
  <c r="Q472" i="1"/>
  <c r="O472" i="1"/>
  <c r="M472" i="1"/>
  <c r="L472" i="1"/>
  <c r="K472" i="1"/>
  <c r="J472" i="1"/>
  <c r="Q471" i="1"/>
  <c r="O471" i="1"/>
  <c r="M471" i="1"/>
  <c r="L471" i="1"/>
  <c r="K471" i="1"/>
  <c r="J471" i="1"/>
  <c r="Q470" i="1"/>
  <c r="O470" i="1"/>
  <c r="M470" i="1"/>
  <c r="L470" i="1"/>
  <c r="K470" i="1"/>
  <c r="J470" i="1"/>
  <c r="Q469" i="1"/>
  <c r="O469" i="1"/>
  <c r="M469" i="1"/>
  <c r="L469" i="1"/>
  <c r="K469" i="1"/>
  <c r="J469" i="1"/>
  <c r="Q468" i="1"/>
  <c r="O468" i="1"/>
  <c r="M468" i="1"/>
  <c r="L468" i="1"/>
  <c r="K468" i="1"/>
  <c r="J468" i="1"/>
  <c r="Q467" i="1"/>
  <c r="O467" i="1"/>
  <c r="M467" i="1"/>
  <c r="L467" i="1"/>
  <c r="K467" i="1"/>
  <c r="J467" i="1"/>
  <c r="Q466" i="1"/>
  <c r="O466" i="1"/>
  <c r="M466" i="1"/>
  <c r="L466" i="1"/>
  <c r="K466" i="1"/>
  <c r="J466" i="1"/>
  <c r="Q465" i="1"/>
  <c r="O465" i="1"/>
  <c r="M465" i="1"/>
  <c r="L465" i="1"/>
  <c r="K465" i="1"/>
  <c r="J465" i="1"/>
  <c r="Q464" i="1"/>
  <c r="O464" i="1"/>
  <c r="M464" i="1"/>
  <c r="L464" i="1"/>
  <c r="K464" i="1"/>
  <c r="J464" i="1"/>
  <c r="Q463" i="1"/>
  <c r="O463" i="1"/>
  <c r="M463" i="1"/>
  <c r="L463" i="1"/>
  <c r="K463" i="1"/>
  <c r="J463" i="1"/>
  <c r="Q462" i="1"/>
  <c r="O462" i="1"/>
  <c r="M462" i="1"/>
  <c r="L462" i="1"/>
  <c r="K462" i="1"/>
  <c r="J462" i="1"/>
  <c r="Q461" i="1"/>
  <c r="O461" i="1"/>
  <c r="M461" i="1"/>
  <c r="L461" i="1"/>
  <c r="K461" i="1"/>
  <c r="J461" i="1"/>
  <c r="Q460" i="1"/>
  <c r="O460" i="1"/>
  <c r="M460" i="1"/>
  <c r="L460" i="1"/>
  <c r="K460" i="1"/>
  <c r="J460" i="1"/>
  <c r="Q459" i="1"/>
  <c r="O459" i="1"/>
  <c r="M459" i="1"/>
  <c r="L459" i="1"/>
  <c r="K459" i="1"/>
  <c r="J459" i="1"/>
  <c r="Q458" i="1"/>
  <c r="O458" i="1"/>
  <c r="M458" i="1"/>
  <c r="L458" i="1"/>
  <c r="K458" i="1"/>
  <c r="J458" i="1"/>
  <c r="Q457" i="1"/>
  <c r="O457" i="1"/>
  <c r="M457" i="1"/>
  <c r="L457" i="1"/>
  <c r="K457" i="1"/>
  <c r="J457" i="1"/>
  <c r="Q456" i="1"/>
  <c r="O456" i="1"/>
  <c r="M456" i="1"/>
  <c r="L456" i="1"/>
  <c r="K456" i="1"/>
  <c r="J456" i="1"/>
  <c r="Q455" i="1"/>
  <c r="O455" i="1"/>
  <c r="M455" i="1"/>
  <c r="L455" i="1"/>
  <c r="K455" i="1"/>
  <c r="J455" i="1"/>
  <c r="Q454" i="1"/>
  <c r="O454" i="1"/>
  <c r="M454" i="1"/>
  <c r="L454" i="1"/>
  <c r="K454" i="1"/>
  <c r="J454" i="1"/>
  <c r="Q453" i="1"/>
  <c r="O453" i="1"/>
  <c r="M453" i="1"/>
  <c r="L453" i="1"/>
  <c r="K453" i="1"/>
  <c r="J453" i="1"/>
  <c r="Q452" i="1"/>
  <c r="O452" i="1"/>
  <c r="M452" i="1"/>
  <c r="L452" i="1"/>
  <c r="K452" i="1"/>
  <c r="J452" i="1"/>
  <c r="Q451" i="1"/>
  <c r="O451" i="1"/>
  <c r="M451" i="1"/>
  <c r="L451" i="1"/>
  <c r="K451" i="1"/>
  <c r="J451" i="1"/>
  <c r="Q450" i="1"/>
  <c r="O450" i="1"/>
  <c r="M450" i="1"/>
  <c r="L450" i="1"/>
  <c r="K450" i="1"/>
  <c r="J450" i="1"/>
  <c r="Q449" i="1"/>
  <c r="O449" i="1"/>
  <c r="M449" i="1"/>
  <c r="L449" i="1"/>
  <c r="K449" i="1"/>
  <c r="J449" i="1"/>
  <c r="Q448" i="1"/>
  <c r="O448" i="1"/>
  <c r="M448" i="1"/>
  <c r="L448" i="1"/>
  <c r="K448" i="1"/>
  <c r="J448" i="1"/>
  <c r="Q447" i="1"/>
  <c r="O447" i="1"/>
  <c r="M447" i="1"/>
  <c r="L447" i="1"/>
  <c r="K447" i="1"/>
  <c r="J447" i="1"/>
  <c r="Q446" i="1"/>
  <c r="O446" i="1"/>
  <c r="M446" i="1"/>
  <c r="L446" i="1"/>
  <c r="K446" i="1"/>
  <c r="J446" i="1"/>
  <c r="Q445" i="1"/>
  <c r="O445" i="1"/>
  <c r="M445" i="1"/>
  <c r="L445" i="1"/>
  <c r="K445" i="1"/>
  <c r="J445" i="1"/>
  <c r="Q444" i="1"/>
  <c r="O444" i="1"/>
  <c r="M444" i="1"/>
  <c r="L444" i="1"/>
  <c r="K444" i="1"/>
  <c r="J444" i="1"/>
  <c r="Q443" i="1"/>
  <c r="O443" i="1"/>
  <c r="M443" i="1"/>
  <c r="L443" i="1"/>
  <c r="K443" i="1"/>
  <c r="J443" i="1"/>
  <c r="Q442" i="1"/>
  <c r="O442" i="1"/>
  <c r="M442" i="1"/>
  <c r="L442" i="1"/>
  <c r="K442" i="1"/>
  <c r="J442" i="1"/>
  <c r="Q441" i="1"/>
  <c r="O441" i="1"/>
  <c r="M441" i="1"/>
  <c r="L441" i="1"/>
  <c r="K441" i="1"/>
  <c r="J441" i="1"/>
  <c r="Q440" i="1"/>
  <c r="O440" i="1"/>
  <c r="M440" i="1"/>
  <c r="L440" i="1"/>
  <c r="K440" i="1"/>
  <c r="J440" i="1"/>
  <c r="Q439" i="1"/>
  <c r="O439" i="1"/>
  <c r="M439" i="1"/>
  <c r="L439" i="1"/>
  <c r="K439" i="1"/>
  <c r="J439" i="1"/>
  <c r="Q438" i="1"/>
  <c r="O438" i="1"/>
  <c r="M438" i="1"/>
  <c r="L438" i="1"/>
  <c r="K438" i="1"/>
  <c r="J438" i="1"/>
  <c r="Q437" i="1"/>
  <c r="O437" i="1"/>
  <c r="M437" i="1"/>
  <c r="L437" i="1"/>
  <c r="K437" i="1"/>
  <c r="J437" i="1"/>
  <c r="Q436" i="1"/>
  <c r="O436" i="1"/>
  <c r="M436" i="1"/>
  <c r="L436" i="1"/>
  <c r="K436" i="1"/>
  <c r="J436" i="1"/>
  <c r="Q435" i="1"/>
  <c r="O435" i="1"/>
  <c r="M435" i="1"/>
  <c r="L435" i="1"/>
  <c r="K435" i="1"/>
  <c r="J435" i="1"/>
  <c r="Q434" i="1"/>
  <c r="O434" i="1"/>
  <c r="M434" i="1"/>
  <c r="L434" i="1"/>
  <c r="K434" i="1"/>
  <c r="J434" i="1"/>
  <c r="Q433" i="1"/>
  <c r="O433" i="1"/>
  <c r="M433" i="1"/>
  <c r="L433" i="1"/>
  <c r="K433" i="1"/>
  <c r="J433" i="1"/>
  <c r="Q432" i="1"/>
  <c r="O432" i="1"/>
  <c r="M432" i="1"/>
  <c r="L432" i="1"/>
  <c r="K432" i="1"/>
  <c r="J432" i="1"/>
  <c r="Q431" i="1"/>
  <c r="O431" i="1"/>
  <c r="M431" i="1"/>
  <c r="L431" i="1"/>
  <c r="K431" i="1"/>
  <c r="J431" i="1"/>
  <c r="Q430" i="1"/>
  <c r="O430" i="1"/>
  <c r="M430" i="1"/>
  <c r="L430" i="1"/>
  <c r="K430" i="1"/>
  <c r="J430" i="1"/>
  <c r="Q429" i="1"/>
  <c r="O429" i="1"/>
  <c r="M429" i="1"/>
  <c r="L429" i="1"/>
  <c r="K429" i="1"/>
  <c r="J429" i="1"/>
  <c r="Q428" i="1"/>
  <c r="O428" i="1"/>
  <c r="M428" i="1"/>
  <c r="L428" i="1"/>
  <c r="K428" i="1"/>
  <c r="J428" i="1"/>
  <c r="Q427" i="1"/>
  <c r="O427" i="1"/>
  <c r="M427" i="1"/>
  <c r="L427" i="1"/>
  <c r="K427" i="1"/>
  <c r="J427" i="1"/>
  <c r="Q426" i="1"/>
  <c r="O426" i="1"/>
  <c r="M426" i="1"/>
  <c r="L426" i="1"/>
  <c r="K426" i="1"/>
  <c r="J426" i="1"/>
  <c r="Q425" i="1"/>
  <c r="O425" i="1"/>
  <c r="M425" i="1"/>
  <c r="L425" i="1"/>
  <c r="K425" i="1"/>
  <c r="J425" i="1"/>
  <c r="Q424" i="1"/>
  <c r="O424" i="1"/>
  <c r="M424" i="1"/>
  <c r="L424" i="1"/>
  <c r="K424" i="1"/>
  <c r="J424" i="1"/>
  <c r="Q423" i="1"/>
  <c r="O423" i="1"/>
  <c r="M423" i="1"/>
  <c r="L423" i="1"/>
  <c r="K423" i="1"/>
  <c r="J423" i="1"/>
  <c r="Q422" i="1"/>
  <c r="O422" i="1"/>
  <c r="M422" i="1"/>
  <c r="L422" i="1"/>
  <c r="K422" i="1"/>
  <c r="J422" i="1"/>
  <c r="Q421" i="1"/>
  <c r="O421" i="1"/>
  <c r="M421" i="1"/>
  <c r="L421" i="1"/>
  <c r="K421" i="1"/>
  <c r="J421" i="1"/>
  <c r="Q420" i="1"/>
  <c r="O420" i="1"/>
  <c r="M420" i="1"/>
  <c r="L420" i="1"/>
  <c r="K420" i="1"/>
  <c r="J420" i="1"/>
  <c r="Q419" i="1"/>
  <c r="O419" i="1"/>
  <c r="M419" i="1"/>
  <c r="L419" i="1"/>
  <c r="K419" i="1"/>
  <c r="J419" i="1"/>
  <c r="Q418" i="1"/>
  <c r="O418" i="1"/>
  <c r="M418" i="1"/>
  <c r="L418" i="1"/>
  <c r="K418" i="1"/>
  <c r="J418" i="1"/>
  <c r="Q417" i="1"/>
  <c r="O417" i="1"/>
  <c r="M417" i="1"/>
  <c r="L417" i="1"/>
  <c r="K417" i="1"/>
  <c r="J417" i="1"/>
  <c r="Q416" i="1"/>
  <c r="O416" i="1"/>
  <c r="M416" i="1"/>
  <c r="L416" i="1"/>
  <c r="K416" i="1"/>
  <c r="J416" i="1"/>
  <c r="Q415" i="1"/>
  <c r="O415" i="1"/>
  <c r="M415" i="1"/>
  <c r="L415" i="1"/>
  <c r="K415" i="1"/>
  <c r="J415" i="1"/>
  <c r="Q414" i="1"/>
  <c r="O414" i="1"/>
  <c r="M414" i="1"/>
  <c r="L414" i="1"/>
  <c r="K414" i="1"/>
  <c r="J414" i="1"/>
  <c r="Q413" i="1"/>
  <c r="O413" i="1"/>
  <c r="M413" i="1"/>
  <c r="L413" i="1"/>
  <c r="K413" i="1"/>
  <c r="J413" i="1"/>
  <c r="Q412" i="1"/>
  <c r="O412" i="1"/>
  <c r="M412" i="1"/>
  <c r="L412" i="1"/>
  <c r="K412" i="1"/>
  <c r="J412" i="1"/>
  <c r="Q411" i="1"/>
  <c r="O411" i="1"/>
  <c r="M411" i="1"/>
  <c r="L411" i="1"/>
  <c r="K411" i="1"/>
  <c r="J411" i="1"/>
  <c r="Q410" i="1"/>
  <c r="O410" i="1"/>
  <c r="M410" i="1"/>
  <c r="L410" i="1"/>
  <c r="K410" i="1"/>
  <c r="J410" i="1"/>
  <c r="Q409" i="1"/>
  <c r="O409" i="1"/>
  <c r="M409" i="1"/>
  <c r="L409" i="1"/>
  <c r="K409" i="1"/>
  <c r="J409" i="1"/>
  <c r="Q408" i="1"/>
  <c r="O408" i="1"/>
  <c r="M408" i="1"/>
  <c r="L408" i="1"/>
  <c r="K408" i="1"/>
  <c r="J408" i="1"/>
  <c r="Q407" i="1"/>
  <c r="O407" i="1"/>
  <c r="M407" i="1"/>
  <c r="L407" i="1"/>
  <c r="K407" i="1"/>
  <c r="J407" i="1"/>
  <c r="Q406" i="1"/>
  <c r="O406" i="1"/>
  <c r="M406" i="1"/>
  <c r="L406" i="1"/>
  <c r="K406" i="1"/>
  <c r="J406" i="1"/>
  <c r="Q405" i="1"/>
  <c r="O405" i="1"/>
  <c r="M405" i="1"/>
  <c r="L405" i="1"/>
  <c r="K405" i="1"/>
  <c r="J405" i="1"/>
  <c r="Q404" i="1"/>
  <c r="O404" i="1"/>
  <c r="M404" i="1"/>
  <c r="L404" i="1"/>
  <c r="K404" i="1"/>
  <c r="J404" i="1"/>
  <c r="Q403" i="1"/>
  <c r="O403" i="1"/>
  <c r="M403" i="1"/>
  <c r="L403" i="1"/>
  <c r="K403" i="1"/>
  <c r="J403" i="1"/>
  <c r="Q402" i="1"/>
  <c r="O402" i="1"/>
  <c r="M402" i="1"/>
  <c r="L402" i="1"/>
  <c r="K402" i="1"/>
  <c r="J402" i="1"/>
  <c r="Q401" i="1"/>
  <c r="O401" i="1"/>
  <c r="M401" i="1"/>
  <c r="L401" i="1"/>
  <c r="K401" i="1"/>
  <c r="J401" i="1"/>
  <c r="Q400" i="1"/>
  <c r="O400" i="1"/>
  <c r="M400" i="1"/>
  <c r="L400" i="1"/>
  <c r="K400" i="1"/>
  <c r="J400" i="1"/>
  <c r="Q399" i="1"/>
  <c r="O399" i="1"/>
  <c r="M399" i="1"/>
  <c r="L399" i="1"/>
  <c r="K399" i="1"/>
  <c r="J399" i="1"/>
  <c r="Q398" i="1"/>
  <c r="O398" i="1"/>
  <c r="M398" i="1"/>
  <c r="L398" i="1"/>
  <c r="K398" i="1"/>
  <c r="J398" i="1"/>
  <c r="Q397" i="1"/>
  <c r="O397" i="1"/>
  <c r="M397" i="1"/>
  <c r="L397" i="1"/>
  <c r="K397" i="1"/>
  <c r="J397" i="1"/>
  <c r="Q396" i="1"/>
  <c r="O396" i="1"/>
  <c r="M396" i="1"/>
  <c r="L396" i="1"/>
  <c r="K396" i="1"/>
  <c r="J396" i="1"/>
  <c r="Q395" i="1"/>
  <c r="O395" i="1"/>
  <c r="M395" i="1"/>
  <c r="L395" i="1"/>
  <c r="K395" i="1"/>
  <c r="J395" i="1"/>
  <c r="Q394" i="1"/>
  <c r="O394" i="1"/>
  <c r="M394" i="1"/>
  <c r="L394" i="1"/>
  <c r="K394" i="1"/>
  <c r="J394" i="1"/>
  <c r="Q393" i="1"/>
  <c r="O393" i="1"/>
  <c r="M393" i="1"/>
  <c r="L393" i="1"/>
  <c r="K393" i="1"/>
  <c r="J393" i="1"/>
  <c r="Q392" i="1"/>
  <c r="O392" i="1"/>
  <c r="M392" i="1"/>
  <c r="L392" i="1"/>
  <c r="K392" i="1"/>
  <c r="J392" i="1"/>
  <c r="Q391" i="1"/>
  <c r="O391" i="1"/>
  <c r="M391" i="1"/>
  <c r="L391" i="1"/>
  <c r="K391" i="1"/>
  <c r="J391" i="1"/>
  <c r="Q390" i="1"/>
  <c r="O390" i="1"/>
  <c r="M390" i="1"/>
  <c r="L390" i="1"/>
  <c r="K390" i="1"/>
  <c r="J390" i="1"/>
  <c r="Q389" i="1"/>
  <c r="O389" i="1"/>
  <c r="M389" i="1"/>
  <c r="L389" i="1"/>
  <c r="K389" i="1"/>
  <c r="J389" i="1"/>
  <c r="Q388" i="1"/>
  <c r="O388" i="1"/>
  <c r="M388" i="1"/>
  <c r="L388" i="1"/>
  <c r="K388" i="1"/>
  <c r="J388" i="1"/>
  <c r="Q387" i="1"/>
  <c r="O387" i="1"/>
  <c r="M387" i="1"/>
  <c r="L387" i="1"/>
  <c r="K387" i="1"/>
  <c r="J387" i="1"/>
  <c r="Q386" i="1"/>
  <c r="O386" i="1"/>
  <c r="M386" i="1"/>
  <c r="L386" i="1"/>
  <c r="K386" i="1"/>
  <c r="J386" i="1"/>
  <c r="Q385" i="1"/>
  <c r="O385" i="1"/>
  <c r="M385" i="1"/>
  <c r="L385" i="1"/>
  <c r="K385" i="1"/>
  <c r="J385" i="1"/>
  <c r="Q384" i="1"/>
  <c r="O384" i="1"/>
  <c r="M384" i="1"/>
  <c r="L384" i="1"/>
  <c r="K384" i="1"/>
  <c r="J384" i="1"/>
  <c r="Q383" i="1"/>
  <c r="O383" i="1"/>
  <c r="M383" i="1"/>
  <c r="L383" i="1"/>
  <c r="K383" i="1"/>
  <c r="J383" i="1"/>
  <c r="Q382" i="1"/>
  <c r="O382" i="1"/>
  <c r="M382" i="1"/>
  <c r="L382" i="1"/>
  <c r="K382" i="1"/>
  <c r="J382" i="1"/>
  <c r="Q381" i="1"/>
  <c r="O381" i="1"/>
  <c r="M381" i="1"/>
  <c r="L381" i="1"/>
  <c r="K381" i="1"/>
  <c r="J381" i="1"/>
  <c r="Q380" i="1"/>
  <c r="O380" i="1"/>
  <c r="M380" i="1"/>
  <c r="L380" i="1"/>
  <c r="K380" i="1"/>
  <c r="J380" i="1"/>
  <c r="Q379" i="1"/>
  <c r="O379" i="1"/>
  <c r="M379" i="1"/>
  <c r="L379" i="1"/>
  <c r="K379" i="1"/>
  <c r="J379" i="1"/>
  <c r="Q378" i="1"/>
  <c r="O378" i="1"/>
  <c r="M378" i="1"/>
  <c r="L378" i="1"/>
  <c r="K378" i="1"/>
  <c r="J378" i="1"/>
  <c r="Q377" i="1"/>
  <c r="O377" i="1"/>
  <c r="M377" i="1"/>
  <c r="L377" i="1"/>
  <c r="K377" i="1"/>
  <c r="J377" i="1"/>
  <c r="Q376" i="1"/>
  <c r="O376" i="1"/>
  <c r="M376" i="1"/>
  <c r="L376" i="1"/>
  <c r="K376" i="1"/>
  <c r="J376" i="1"/>
  <c r="Q375" i="1"/>
  <c r="O375" i="1"/>
  <c r="M375" i="1"/>
  <c r="L375" i="1"/>
  <c r="K375" i="1"/>
  <c r="J375" i="1"/>
  <c r="Q374" i="1"/>
  <c r="O374" i="1"/>
  <c r="M374" i="1"/>
  <c r="L374" i="1"/>
  <c r="K374" i="1"/>
  <c r="J374" i="1"/>
  <c r="Q373" i="1"/>
  <c r="O373" i="1"/>
  <c r="M373" i="1"/>
  <c r="L373" i="1"/>
  <c r="K373" i="1"/>
  <c r="J373" i="1"/>
  <c r="Q372" i="1"/>
  <c r="O372" i="1"/>
  <c r="M372" i="1"/>
  <c r="L372" i="1"/>
  <c r="K372" i="1"/>
  <c r="J372" i="1"/>
  <c r="Q371" i="1"/>
  <c r="O371" i="1"/>
  <c r="M371" i="1"/>
  <c r="L371" i="1"/>
  <c r="K371" i="1"/>
  <c r="J371" i="1"/>
  <c r="Q370" i="1"/>
  <c r="O370" i="1"/>
  <c r="M370" i="1"/>
  <c r="L370" i="1"/>
  <c r="K370" i="1"/>
  <c r="J370" i="1"/>
  <c r="Q369" i="1"/>
  <c r="O369" i="1"/>
  <c r="M369" i="1"/>
  <c r="L369" i="1"/>
  <c r="K369" i="1"/>
  <c r="J369" i="1"/>
  <c r="Q368" i="1"/>
  <c r="O368" i="1"/>
  <c r="M368" i="1"/>
  <c r="L368" i="1"/>
  <c r="K368" i="1"/>
  <c r="J368" i="1"/>
  <c r="Q367" i="1"/>
  <c r="O367" i="1"/>
  <c r="M367" i="1"/>
  <c r="L367" i="1"/>
  <c r="K367" i="1"/>
  <c r="J367" i="1"/>
  <c r="Q366" i="1"/>
  <c r="O366" i="1"/>
  <c r="M366" i="1"/>
  <c r="L366" i="1"/>
  <c r="K366" i="1"/>
  <c r="J366" i="1"/>
  <c r="Q365" i="1"/>
  <c r="O365" i="1"/>
  <c r="M365" i="1"/>
  <c r="L365" i="1"/>
  <c r="K365" i="1"/>
  <c r="J365" i="1"/>
  <c r="Q364" i="1"/>
  <c r="O364" i="1"/>
  <c r="M364" i="1"/>
  <c r="L364" i="1"/>
  <c r="K364" i="1"/>
  <c r="J364" i="1"/>
  <c r="Q363" i="1"/>
  <c r="O363" i="1"/>
  <c r="M363" i="1"/>
  <c r="L363" i="1"/>
  <c r="K363" i="1"/>
  <c r="J363" i="1"/>
  <c r="Q362" i="1"/>
  <c r="O362" i="1"/>
  <c r="M362" i="1"/>
  <c r="L362" i="1"/>
  <c r="K362" i="1"/>
  <c r="J362" i="1"/>
  <c r="Q361" i="1"/>
  <c r="O361" i="1"/>
  <c r="M361" i="1"/>
  <c r="L361" i="1"/>
  <c r="K361" i="1"/>
  <c r="J361" i="1"/>
  <c r="Q360" i="1"/>
  <c r="O360" i="1"/>
  <c r="M360" i="1"/>
  <c r="L360" i="1"/>
  <c r="K360" i="1"/>
  <c r="J360" i="1"/>
  <c r="Q359" i="1"/>
  <c r="O359" i="1"/>
  <c r="M359" i="1"/>
  <c r="L359" i="1"/>
  <c r="K359" i="1"/>
  <c r="J359" i="1"/>
  <c r="Q358" i="1"/>
  <c r="O358" i="1"/>
  <c r="M358" i="1"/>
  <c r="L358" i="1"/>
  <c r="K358" i="1"/>
  <c r="J358" i="1"/>
  <c r="Q357" i="1"/>
  <c r="O357" i="1"/>
  <c r="M357" i="1"/>
  <c r="L357" i="1"/>
  <c r="K357" i="1"/>
  <c r="J357" i="1"/>
  <c r="Q356" i="1"/>
  <c r="O356" i="1"/>
  <c r="M356" i="1"/>
  <c r="L356" i="1"/>
  <c r="K356" i="1"/>
  <c r="J356" i="1"/>
  <c r="Q355" i="1"/>
  <c r="O355" i="1"/>
  <c r="M355" i="1"/>
  <c r="L355" i="1"/>
  <c r="K355" i="1"/>
  <c r="J355" i="1"/>
  <c r="Q354" i="1"/>
  <c r="O354" i="1"/>
  <c r="M354" i="1"/>
  <c r="L354" i="1"/>
  <c r="K354" i="1"/>
  <c r="J354" i="1"/>
  <c r="Q353" i="1"/>
  <c r="O353" i="1"/>
  <c r="M353" i="1"/>
  <c r="L353" i="1"/>
  <c r="K353" i="1"/>
  <c r="J353" i="1"/>
  <c r="Q352" i="1"/>
  <c r="O352" i="1"/>
  <c r="M352" i="1"/>
  <c r="L352" i="1"/>
  <c r="K352" i="1"/>
  <c r="J352" i="1"/>
  <c r="Q351" i="1"/>
  <c r="O351" i="1"/>
  <c r="M351" i="1"/>
  <c r="L351" i="1"/>
  <c r="K351" i="1"/>
  <c r="J351" i="1"/>
  <c r="Q350" i="1"/>
  <c r="O350" i="1"/>
  <c r="M350" i="1"/>
  <c r="L350" i="1"/>
  <c r="K350" i="1"/>
  <c r="J350" i="1"/>
  <c r="Q349" i="1"/>
  <c r="O349" i="1"/>
  <c r="M349" i="1"/>
  <c r="L349" i="1"/>
  <c r="K349" i="1"/>
  <c r="J349" i="1"/>
  <c r="Q348" i="1"/>
  <c r="O348" i="1"/>
  <c r="M348" i="1"/>
  <c r="L348" i="1"/>
  <c r="K348" i="1"/>
  <c r="J348" i="1"/>
  <c r="Q347" i="1"/>
  <c r="O347" i="1"/>
  <c r="M347" i="1"/>
  <c r="L347" i="1"/>
  <c r="K347" i="1"/>
  <c r="J347" i="1"/>
  <c r="Q346" i="1"/>
  <c r="O346" i="1"/>
  <c r="M346" i="1"/>
  <c r="L346" i="1"/>
  <c r="K346" i="1"/>
  <c r="J346" i="1"/>
  <c r="Q345" i="1"/>
  <c r="O345" i="1"/>
  <c r="M345" i="1"/>
  <c r="L345" i="1"/>
  <c r="K345" i="1"/>
  <c r="J345" i="1"/>
  <c r="Q344" i="1"/>
  <c r="O344" i="1"/>
  <c r="M344" i="1"/>
  <c r="L344" i="1"/>
  <c r="K344" i="1"/>
  <c r="J344" i="1"/>
  <c r="Q343" i="1"/>
  <c r="O343" i="1"/>
  <c r="M343" i="1"/>
  <c r="L343" i="1"/>
  <c r="K343" i="1"/>
  <c r="J343" i="1"/>
  <c r="Q342" i="1"/>
  <c r="O342" i="1"/>
  <c r="M342" i="1"/>
  <c r="L342" i="1"/>
  <c r="K342" i="1"/>
  <c r="J342" i="1"/>
  <c r="Q341" i="1"/>
  <c r="O341" i="1"/>
  <c r="M341" i="1"/>
  <c r="L341" i="1"/>
  <c r="K341" i="1"/>
  <c r="J341" i="1"/>
  <c r="Q340" i="1"/>
  <c r="O340" i="1"/>
  <c r="M340" i="1"/>
  <c r="L340" i="1"/>
  <c r="K340" i="1"/>
  <c r="J340" i="1"/>
  <c r="Q339" i="1"/>
  <c r="O339" i="1"/>
  <c r="M339" i="1"/>
  <c r="L339" i="1"/>
  <c r="K339" i="1"/>
  <c r="J339" i="1"/>
  <c r="Q338" i="1"/>
  <c r="O338" i="1"/>
  <c r="M338" i="1"/>
  <c r="L338" i="1"/>
  <c r="K338" i="1"/>
  <c r="J338" i="1"/>
  <c r="Q337" i="1"/>
  <c r="O337" i="1"/>
  <c r="M337" i="1"/>
  <c r="L337" i="1"/>
  <c r="K337" i="1"/>
  <c r="J337" i="1"/>
  <c r="Q336" i="1"/>
  <c r="O336" i="1"/>
  <c r="M336" i="1"/>
  <c r="L336" i="1"/>
  <c r="K336" i="1"/>
  <c r="J336" i="1"/>
  <c r="Q335" i="1"/>
  <c r="O335" i="1"/>
  <c r="M335" i="1"/>
  <c r="L335" i="1"/>
  <c r="K335" i="1"/>
  <c r="J335" i="1"/>
  <c r="Q334" i="1"/>
  <c r="O334" i="1"/>
  <c r="M334" i="1"/>
  <c r="L334" i="1"/>
  <c r="K334" i="1"/>
  <c r="J334" i="1"/>
  <c r="Q333" i="1"/>
  <c r="O333" i="1"/>
  <c r="M333" i="1"/>
  <c r="L333" i="1"/>
  <c r="K333" i="1"/>
  <c r="J333" i="1"/>
  <c r="Q332" i="1"/>
  <c r="O332" i="1"/>
  <c r="M332" i="1"/>
  <c r="L332" i="1"/>
  <c r="K332" i="1"/>
  <c r="J332" i="1"/>
  <c r="Q331" i="1"/>
  <c r="O331" i="1"/>
  <c r="M331" i="1"/>
  <c r="L331" i="1"/>
  <c r="K331" i="1"/>
  <c r="J331" i="1"/>
  <c r="Q330" i="1"/>
  <c r="O330" i="1"/>
  <c r="M330" i="1"/>
  <c r="L330" i="1"/>
  <c r="K330" i="1"/>
  <c r="J330" i="1"/>
  <c r="Q329" i="1"/>
  <c r="O329" i="1"/>
  <c r="M329" i="1"/>
  <c r="L329" i="1"/>
  <c r="K329" i="1"/>
  <c r="J329" i="1"/>
  <c r="Q328" i="1"/>
  <c r="O328" i="1"/>
  <c r="M328" i="1"/>
  <c r="L328" i="1"/>
  <c r="K328" i="1"/>
  <c r="J328" i="1"/>
  <c r="Q327" i="1"/>
  <c r="O327" i="1"/>
  <c r="M327" i="1"/>
  <c r="L327" i="1"/>
  <c r="K327" i="1"/>
  <c r="J327" i="1"/>
  <c r="Q326" i="1"/>
  <c r="O326" i="1"/>
  <c r="M326" i="1"/>
  <c r="L326" i="1"/>
  <c r="K326" i="1"/>
  <c r="J326" i="1"/>
  <c r="Q325" i="1"/>
  <c r="O325" i="1"/>
  <c r="M325" i="1"/>
  <c r="L325" i="1"/>
  <c r="K325" i="1"/>
  <c r="J325" i="1"/>
  <c r="Q324" i="1"/>
  <c r="O324" i="1"/>
  <c r="M324" i="1"/>
  <c r="L324" i="1"/>
  <c r="K324" i="1"/>
  <c r="J324" i="1"/>
  <c r="Q323" i="1"/>
  <c r="O323" i="1"/>
  <c r="M323" i="1"/>
  <c r="L323" i="1"/>
  <c r="K323" i="1"/>
  <c r="J323" i="1"/>
  <c r="Q322" i="1"/>
  <c r="O322" i="1"/>
  <c r="M322" i="1"/>
  <c r="L322" i="1"/>
  <c r="K322" i="1"/>
  <c r="J322" i="1"/>
  <c r="Q321" i="1"/>
  <c r="O321" i="1"/>
  <c r="M321" i="1"/>
  <c r="L321" i="1"/>
  <c r="K321" i="1"/>
  <c r="J321" i="1"/>
  <c r="Q320" i="1"/>
  <c r="O320" i="1"/>
  <c r="M320" i="1"/>
  <c r="L320" i="1"/>
  <c r="K320" i="1"/>
  <c r="J320" i="1"/>
  <c r="Q319" i="1"/>
  <c r="O319" i="1"/>
  <c r="M319" i="1"/>
  <c r="L319" i="1"/>
  <c r="K319" i="1"/>
  <c r="J319" i="1"/>
  <c r="Q318" i="1"/>
  <c r="O318" i="1"/>
  <c r="M318" i="1"/>
  <c r="L318" i="1"/>
  <c r="K318" i="1"/>
  <c r="J318" i="1"/>
  <c r="Q317" i="1"/>
  <c r="O317" i="1"/>
  <c r="M317" i="1"/>
  <c r="L317" i="1"/>
  <c r="K317" i="1"/>
  <c r="J317" i="1"/>
  <c r="Q316" i="1"/>
  <c r="O316" i="1"/>
  <c r="M316" i="1"/>
  <c r="L316" i="1"/>
  <c r="K316" i="1"/>
  <c r="J316" i="1"/>
  <c r="Q315" i="1"/>
  <c r="O315" i="1"/>
  <c r="M315" i="1"/>
  <c r="L315" i="1"/>
  <c r="K315" i="1"/>
  <c r="J315" i="1"/>
  <c r="Q314" i="1"/>
  <c r="O314" i="1"/>
  <c r="M314" i="1"/>
  <c r="L314" i="1"/>
  <c r="K314" i="1"/>
  <c r="J314" i="1"/>
  <c r="Q313" i="1"/>
  <c r="O313" i="1"/>
  <c r="M313" i="1"/>
  <c r="L313" i="1"/>
  <c r="K313" i="1"/>
  <c r="J313" i="1"/>
  <c r="Q312" i="1"/>
  <c r="O312" i="1"/>
  <c r="M312" i="1"/>
  <c r="L312" i="1"/>
  <c r="K312" i="1"/>
  <c r="J312" i="1"/>
  <c r="Q311" i="1"/>
  <c r="O311" i="1"/>
  <c r="M311" i="1"/>
  <c r="L311" i="1"/>
  <c r="K311" i="1"/>
  <c r="J311" i="1"/>
  <c r="Q310" i="1"/>
  <c r="O310" i="1"/>
  <c r="M310" i="1"/>
  <c r="L310" i="1"/>
  <c r="K310" i="1"/>
  <c r="J310" i="1"/>
  <c r="Q309" i="1"/>
  <c r="O309" i="1"/>
  <c r="M309" i="1"/>
  <c r="L309" i="1"/>
  <c r="K309" i="1"/>
  <c r="J309" i="1"/>
  <c r="Q308" i="1"/>
  <c r="O308" i="1"/>
  <c r="M308" i="1"/>
  <c r="L308" i="1"/>
  <c r="K308" i="1"/>
  <c r="J308" i="1"/>
  <c r="Q307" i="1"/>
  <c r="O307" i="1"/>
  <c r="M307" i="1"/>
  <c r="L307" i="1"/>
  <c r="K307" i="1"/>
  <c r="J307" i="1"/>
  <c r="Q306" i="1"/>
  <c r="O306" i="1"/>
  <c r="M306" i="1"/>
  <c r="L306" i="1"/>
  <c r="K306" i="1"/>
  <c r="J306" i="1"/>
  <c r="Q305" i="1"/>
  <c r="O305" i="1"/>
  <c r="M305" i="1"/>
  <c r="L305" i="1"/>
  <c r="K305" i="1"/>
  <c r="J305" i="1"/>
  <c r="Q304" i="1"/>
  <c r="O304" i="1"/>
  <c r="M304" i="1"/>
  <c r="L304" i="1"/>
  <c r="K304" i="1"/>
  <c r="J304" i="1"/>
  <c r="Q303" i="1"/>
  <c r="O303" i="1"/>
  <c r="M303" i="1"/>
  <c r="L303" i="1"/>
  <c r="K303" i="1"/>
  <c r="J303" i="1"/>
  <c r="Q302" i="1"/>
  <c r="O302" i="1"/>
  <c r="M302" i="1"/>
  <c r="L302" i="1"/>
  <c r="K302" i="1"/>
  <c r="J302" i="1"/>
  <c r="Q301" i="1"/>
  <c r="O301" i="1"/>
  <c r="M301" i="1"/>
  <c r="L301" i="1"/>
  <c r="K301" i="1"/>
  <c r="J301" i="1"/>
  <c r="Q300" i="1"/>
  <c r="O300" i="1"/>
  <c r="M300" i="1"/>
  <c r="L300" i="1"/>
  <c r="K300" i="1"/>
  <c r="J300" i="1"/>
  <c r="Q299" i="1"/>
  <c r="O299" i="1"/>
  <c r="M299" i="1"/>
  <c r="L299" i="1"/>
  <c r="K299" i="1"/>
  <c r="J299" i="1"/>
  <c r="Q298" i="1"/>
  <c r="O298" i="1"/>
  <c r="M298" i="1"/>
  <c r="L298" i="1"/>
  <c r="K298" i="1"/>
  <c r="J298" i="1"/>
  <c r="Q297" i="1"/>
  <c r="O297" i="1"/>
  <c r="M297" i="1"/>
  <c r="L297" i="1"/>
  <c r="K297" i="1"/>
  <c r="J297" i="1"/>
  <c r="Q296" i="1"/>
  <c r="O296" i="1"/>
  <c r="M296" i="1"/>
  <c r="L296" i="1"/>
  <c r="K296" i="1"/>
  <c r="J296" i="1"/>
  <c r="Q295" i="1"/>
  <c r="O295" i="1"/>
  <c r="M295" i="1"/>
  <c r="L295" i="1"/>
  <c r="K295" i="1"/>
  <c r="J295" i="1"/>
  <c r="Q294" i="1"/>
  <c r="O294" i="1"/>
  <c r="M294" i="1"/>
  <c r="L294" i="1"/>
  <c r="K294" i="1"/>
  <c r="J294" i="1"/>
  <c r="Q293" i="1"/>
  <c r="O293" i="1"/>
  <c r="M293" i="1"/>
  <c r="L293" i="1"/>
  <c r="K293" i="1"/>
  <c r="J293" i="1"/>
  <c r="Q292" i="1"/>
  <c r="O292" i="1"/>
  <c r="M292" i="1"/>
  <c r="L292" i="1"/>
  <c r="K292" i="1"/>
  <c r="J292" i="1"/>
  <c r="Q291" i="1"/>
  <c r="O291" i="1"/>
  <c r="M291" i="1"/>
  <c r="L291" i="1"/>
  <c r="K291" i="1"/>
  <c r="J291" i="1"/>
  <c r="Q290" i="1"/>
  <c r="O290" i="1"/>
  <c r="M290" i="1"/>
  <c r="L290" i="1"/>
  <c r="K290" i="1"/>
  <c r="J290" i="1"/>
  <c r="Q289" i="1"/>
  <c r="O289" i="1"/>
  <c r="M289" i="1"/>
  <c r="L289" i="1"/>
  <c r="K289" i="1"/>
  <c r="J289" i="1"/>
  <c r="Q288" i="1"/>
  <c r="O288" i="1"/>
  <c r="M288" i="1"/>
  <c r="L288" i="1"/>
  <c r="K288" i="1"/>
  <c r="J288" i="1"/>
  <c r="Q287" i="1"/>
  <c r="O287" i="1"/>
  <c r="M287" i="1"/>
  <c r="L287" i="1"/>
  <c r="K287" i="1"/>
  <c r="J287" i="1"/>
  <c r="Q286" i="1"/>
  <c r="O286" i="1"/>
  <c r="M286" i="1"/>
  <c r="L286" i="1"/>
  <c r="K286" i="1"/>
  <c r="J286" i="1"/>
  <c r="Q285" i="1"/>
  <c r="O285" i="1"/>
  <c r="M285" i="1"/>
  <c r="L285" i="1"/>
  <c r="K285" i="1"/>
  <c r="J285" i="1"/>
  <c r="Q284" i="1"/>
  <c r="O284" i="1"/>
  <c r="M284" i="1"/>
  <c r="L284" i="1"/>
  <c r="K284" i="1"/>
  <c r="J284" i="1"/>
  <c r="Q283" i="1"/>
  <c r="O283" i="1"/>
  <c r="M283" i="1"/>
  <c r="L283" i="1"/>
  <c r="K283" i="1"/>
  <c r="J283" i="1"/>
  <c r="Q282" i="1"/>
  <c r="O282" i="1"/>
  <c r="M282" i="1"/>
  <c r="L282" i="1"/>
  <c r="K282" i="1"/>
  <c r="J282" i="1"/>
  <c r="Q281" i="1"/>
  <c r="O281" i="1"/>
  <c r="M281" i="1"/>
  <c r="L281" i="1"/>
  <c r="K281" i="1"/>
  <c r="J281" i="1"/>
  <c r="Q280" i="1"/>
  <c r="O280" i="1"/>
  <c r="M280" i="1"/>
  <c r="L280" i="1"/>
  <c r="K280" i="1"/>
  <c r="J280" i="1"/>
  <c r="Q279" i="1"/>
  <c r="O279" i="1"/>
  <c r="M279" i="1"/>
  <c r="L279" i="1"/>
  <c r="K279" i="1"/>
  <c r="J279" i="1"/>
  <c r="Q278" i="1"/>
  <c r="O278" i="1"/>
  <c r="M278" i="1"/>
  <c r="L278" i="1"/>
  <c r="K278" i="1"/>
  <c r="J278" i="1"/>
  <c r="Q277" i="1"/>
  <c r="O277" i="1"/>
  <c r="M277" i="1"/>
  <c r="L277" i="1"/>
  <c r="K277" i="1"/>
  <c r="J277" i="1"/>
  <c r="Q276" i="1"/>
  <c r="O276" i="1"/>
  <c r="M276" i="1"/>
  <c r="L276" i="1"/>
  <c r="K276" i="1"/>
  <c r="J276" i="1"/>
  <c r="Q275" i="1"/>
  <c r="O275" i="1"/>
  <c r="M275" i="1"/>
  <c r="L275" i="1"/>
  <c r="K275" i="1"/>
  <c r="J275" i="1"/>
  <c r="Q274" i="1"/>
  <c r="O274" i="1"/>
  <c r="M274" i="1"/>
  <c r="L274" i="1"/>
  <c r="K274" i="1"/>
  <c r="J274" i="1"/>
  <c r="Q273" i="1"/>
  <c r="O273" i="1"/>
  <c r="M273" i="1"/>
  <c r="L273" i="1"/>
  <c r="K273" i="1"/>
  <c r="J273" i="1"/>
  <c r="Q272" i="1"/>
  <c r="O272" i="1"/>
  <c r="M272" i="1"/>
  <c r="L272" i="1"/>
  <c r="K272" i="1"/>
  <c r="J272" i="1"/>
  <c r="Q271" i="1"/>
  <c r="O271" i="1"/>
  <c r="M271" i="1"/>
  <c r="L271" i="1"/>
  <c r="K271" i="1"/>
  <c r="J271" i="1"/>
  <c r="Q270" i="1"/>
  <c r="O270" i="1"/>
  <c r="M270" i="1"/>
  <c r="L270" i="1"/>
  <c r="K270" i="1"/>
  <c r="J270" i="1"/>
  <c r="Q269" i="1"/>
  <c r="O269" i="1"/>
  <c r="M269" i="1"/>
  <c r="L269" i="1"/>
  <c r="K269" i="1"/>
  <c r="J269" i="1"/>
  <c r="Q268" i="1"/>
  <c r="O268" i="1"/>
  <c r="M268" i="1"/>
  <c r="L268" i="1"/>
  <c r="K268" i="1"/>
  <c r="J268" i="1"/>
  <c r="Q267" i="1"/>
  <c r="O267" i="1"/>
  <c r="M267" i="1"/>
  <c r="L267" i="1"/>
  <c r="K267" i="1"/>
  <c r="J267" i="1"/>
  <c r="Q266" i="1"/>
  <c r="O266" i="1"/>
  <c r="M266" i="1"/>
  <c r="L266" i="1"/>
  <c r="K266" i="1"/>
  <c r="J266" i="1"/>
  <c r="Q265" i="1"/>
  <c r="O265" i="1"/>
  <c r="M265" i="1"/>
  <c r="L265" i="1"/>
  <c r="K265" i="1"/>
  <c r="J265" i="1"/>
  <c r="Q264" i="1"/>
  <c r="O264" i="1"/>
  <c r="M264" i="1"/>
  <c r="L264" i="1"/>
  <c r="K264" i="1"/>
  <c r="J264" i="1"/>
  <c r="Q263" i="1"/>
  <c r="O263" i="1"/>
  <c r="M263" i="1"/>
  <c r="L263" i="1"/>
  <c r="K263" i="1"/>
  <c r="J263" i="1"/>
  <c r="Q262" i="1"/>
  <c r="O262" i="1"/>
  <c r="M262" i="1"/>
  <c r="L262" i="1"/>
  <c r="K262" i="1"/>
  <c r="J262" i="1"/>
  <c r="Q261" i="1"/>
  <c r="O261" i="1"/>
  <c r="M261" i="1"/>
  <c r="L261" i="1"/>
  <c r="K261" i="1"/>
  <c r="J261" i="1"/>
  <c r="Q260" i="1"/>
  <c r="O260" i="1"/>
  <c r="M260" i="1"/>
  <c r="L260" i="1"/>
  <c r="K260" i="1"/>
  <c r="J260" i="1"/>
  <c r="Q259" i="1"/>
  <c r="O259" i="1"/>
  <c r="M259" i="1"/>
  <c r="L259" i="1"/>
  <c r="K259" i="1"/>
  <c r="J259" i="1"/>
  <c r="Q258" i="1"/>
  <c r="O258" i="1"/>
  <c r="M258" i="1"/>
  <c r="L258" i="1"/>
  <c r="K258" i="1"/>
  <c r="J258" i="1"/>
  <c r="Q257" i="1"/>
  <c r="O257" i="1"/>
  <c r="M257" i="1"/>
  <c r="L257" i="1"/>
  <c r="K257" i="1"/>
  <c r="J257" i="1"/>
  <c r="Q256" i="1"/>
  <c r="O256" i="1"/>
  <c r="M256" i="1"/>
  <c r="L256" i="1"/>
  <c r="K256" i="1"/>
  <c r="J256" i="1"/>
  <c r="Q255" i="1"/>
  <c r="O255" i="1"/>
  <c r="M255" i="1"/>
  <c r="L255" i="1"/>
  <c r="K255" i="1"/>
  <c r="J255" i="1"/>
  <c r="Q254" i="1"/>
  <c r="O254" i="1"/>
  <c r="M254" i="1"/>
  <c r="L254" i="1"/>
  <c r="K254" i="1"/>
  <c r="J254" i="1"/>
  <c r="Q253" i="1"/>
  <c r="O253" i="1"/>
  <c r="M253" i="1"/>
  <c r="L253" i="1"/>
  <c r="K253" i="1"/>
  <c r="J253" i="1"/>
  <c r="Q252" i="1"/>
  <c r="O252" i="1"/>
  <c r="M252" i="1"/>
  <c r="L252" i="1"/>
  <c r="K252" i="1"/>
  <c r="J252" i="1"/>
  <c r="Q251" i="1"/>
  <c r="O251" i="1"/>
  <c r="M251" i="1"/>
  <c r="L251" i="1"/>
  <c r="K251" i="1"/>
  <c r="J251" i="1"/>
  <c r="Q250" i="1"/>
  <c r="O250" i="1"/>
  <c r="M250" i="1"/>
  <c r="L250" i="1"/>
  <c r="K250" i="1"/>
  <c r="J250" i="1"/>
  <c r="Q249" i="1"/>
  <c r="O249" i="1"/>
  <c r="M249" i="1"/>
  <c r="L249" i="1"/>
  <c r="K249" i="1"/>
  <c r="J249" i="1"/>
  <c r="Q248" i="1"/>
  <c r="O248" i="1"/>
  <c r="M248" i="1"/>
  <c r="L248" i="1"/>
  <c r="K248" i="1"/>
  <c r="J248" i="1"/>
  <c r="Q247" i="1"/>
  <c r="O247" i="1"/>
  <c r="M247" i="1"/>
  <c r="L247" i="1"/>
  <c r="K247" i="1"/>
  <c r="J247" i="1"/>
  <c r="Q246" i="1"/>
  <c r="O246" i="1"/>
  <c r="M246" i="1"/>
  <c r="L246" i="1"/>
  <c r="K246" i="1"/>
  <c r="J246" i="1"/>
  <c r="Q245" i="1"/>
  <c r="O245" i="1"/>
  <c r="M245" i="1"/>
  <c r="L245" i="1"/>
  <c r="K245" i="1"/>
  <c r="J245" i="1"/>
  <c r="Q244" i="1"/>
  <c r="O244" i="1"/>
  <c r="M244" i="1"/>
  <c r="L244" i="1"/>
  <c r="K244" i="1"/>
  <c r="J244" i="1"/>
  <c r="Q243" i="1"/>
  <c r="O243" i="1"/>
  <c r="M243" i="1"/>
  <c r="L243" i="1"/>
  <c r="K243" i="1"/>
  <c r="J243" i="1"/>
  <c r="Q242" i="1"/>
  <c r="O242" i="1"/>
  <c r="M242" i="1"/>
  <c r="L242" i="1"/>
  <c r="K242" i="1"/>
  <c r="J242" i="1"/>
  <c r="Q241" i="1"/>
  <c r="O241" i="1"/>
  <c r="M241" i="1"/>
  <c r="L241" i="1"/>
  <c r="K241" i="1"/>
  <c r="J241" i="1"/>
  <c r="Q240" i="1"/>
  <c r="O240" i="1"/>
  <c r="M240" i="1"/>
  <c r="L240" i="1"/>
  <c r="K240" i="1"/>
  <c r="J240" i="1"/>
  <c r="Q239" i="1"/>
  <c r="O239" i="1"/>
  <c r="M239" i="1"/>
  <c r="L239" i="1"/>
  <c r="K239" i="1"/>
  <c r="J239" i="1"/>
  <c r="Q238" i="1"/>
  <c r="O238" i="1"/>
  <c r="M238" i="1"/>
  <c r="L238" i="1"/>
  <c r="K238" i="1"/>
  <c r="J238" i="1"/>
  <c r="Q237" i="1"/>
  <c r="O237" i="1"/>
  <c r="M237" i="1"/>
  <c r="L237" i="1"/>
  <c r="K237" i="1"/>
  <c r="J237" i="1"/>
  <c r="Q236" i="1"/>
  <c r="O236" i="1"/>
  <c r="M236" i="1"/>
  <c r="L236" i="1"/>
  <c r="K236" i="1"/>
  <c r="J236" i="1"/>
  <c r="Q235" i="1"/>
  <c r="O235" i="1"/>
  <c r="M235" i="1"/>
  <c r="L235" i="1"/>
  <c r="K235" i="1"/>
  <c r="J235" i="1"/>
  <c r="Q234" i="1"/>
  <c r="O234" i="1"/>
  <c r="M234" i="1"/>
  <c r="L234" i="1"/>
  <c r="K234" i="1"/>
  <c r="J234" i="1"/>
  <c r="Q233" i="1"/>
  <c r="O233" i="1"/>
  <c r="M233" i="1"/>
  <c r="L233" i="1"/>
  <c r="K233" i="1"/>
  <c r="J233" i="1"/>
  <c r="Q232" i="1"/>
  <c r="O232" i="1"/>
  <c r="M232" i="1"/>
  <c r="L232" i="1"/>
  <c r="K232" i="1"/>
  <c r="J232" i="1"/>
  <c r="Q231" i="1"/>
  <c r="O231" i="1"/>
  <c r="M231" i="1"/>
  <c r="L231" i="1"/>
  <c r="K231" i="1"/>
  <c r="J231" i="1"/>
  <c r="Q230" i="1"/>
  <c r="O230" i="1"/>
  <c r="M230" i="1"/>
  <c r="L230" i="1"/>
  <c r="K230" i="1"/>
  <c r="J230" i="1"/>
  <c r="Q229" i="1"/>
  <c r="O229" i="1"/>
  <c r="M229" i="1"/>
  <c r="L229" i="1"/>
  <c r="K229" i="1"/>
  <c r="J229" i="1"/>
  <c r="Q228" i="1"/>
  <c r="O228" i="1"/>
  <c r="M228" i="1"/>
  <c r="L228" i="1"/>
  <c r="K228" i="1"/>
  <c r="J228" i="1"/>
  <c r="Q227" i="1"/>
  <c r="O227" i="1"/>
  <c r="M227" i="1"/>
  <c r="L227" i="1"/>
  <c r="K227" i="1"/>
  <c r="J227" i="1"/>
  <c r="Q226" i="1"/>
  <c r="O226" i="1"/>
  <c r="M226" i="1"/>
  <c r="L226" i="1"/>
  <c r="K226" i="1"/>
  <c r="J226" i="1"/>
  <c r="Q225" i="1"/>
  <c r="O225" i="1"/>
  <c r="M225" i="1"/>
  <c r="L225" i="1"/>
  <c r="K225" i="1"/>
  <c r="J225" i="1"/>
  <c r="Q224" i="1"/>
  <c r="O224" i="1"/>
  <c r="M224" i="1"/>
  <c r="L224" i="1"/>
  <c r="K224" i="1"/>
  <c r="J224" i="1"/>
  <c r="Q223" i="1"/>
  <c r="O223" i="1"/>
  <c r="M223" i="1"/>
  <c r="L223" i="1"/>
  <c r="K223" i="1"/>
  <c r="J223" i="1"/>
  <c r="Q222" i="1"/>
  <c r="O222" i="1"/>
  <c r="M222" i="1"/>
  <c r="L222" i="1"/>
  <c r="K222" i="1"/>
  <c r="J222" i="1"/>
  <c r="Q221" i="1"/>
  <c r="O221" i="1"/>
  <c r="M221" i="1"/>
  <c r="L221" i="1"/>
  <c r="K221" i="1"/>
  <c r="J221" i="1"/>
  <c r="Q220" i="1"/>
  <c r="O220" i="1"/>
  <c r="M220" i="1"/>
  <c r="L220" i="1"/>
  <c r="K220" i="1"/>
  <c r="J220" i="1"/>
  <c r="Q219" i="1"/>
  <c r="O219" i="1"/>
  <c r="M219" i="1"/>
  <c r="L219" i="1"/>
  <c r="K219" i="1"/>
  <c r="J219" i="1"/>
  <c r="Q218" i="1"/>
  <c r="O218" i="1"/>
  <c r="M218" i="1"/>
  <c r="L218" i="1"/>
  <c r="K218" i="1"/>
  <c r="J218" i="1"/>
  <c r="Q217" i="1"/>
  <c r="O217" i="1"/>
  <c r="M217" i="1"/>
  <c r="L217" i="1"/>
  <c r="K217" i="1"/>
  <c r="J217" i="1"/>
  <c r="Q216" i="1"/>
  <c r="O216" i="1"/>
  <c r="M216" i="1"/>
  <c r="L216" i="1"/>
  <c r="K216" i="1"/>
  <c r="J216" i="1"/>
  <c r="Q215" i="1"/>
  <c r="O215" i="1"/>
  <c r="M215" i="1"/>
  <c r="L215" i="1"/>
  <c r="K215" i="1"/>
  <c r="J215" i="1"/>
  <c r="Q214" i="1"/>
  <c r="O214" i="1"/>
  <c r="M214" i="1"/>
  <c r="L214" i="1"/>
  <c r="K214" i="1"/>
  <c r="J214" i="1"/>
  <c r="Q213" i="1"/>
  <c r="O213" i="1"/>
  <c r="M213" i="1"/>
  <c r="L213" i="1"/>
  <c r="K213" i="1"/>
  <c r="J213" i="1"/>
  <c r="Q212" i="1"/>
  <c r="O212" i="1"/>
  <c r="M212" i="1"/>
  <c r="L212" i="1"/>
  <c r="K212" i="1"/>
  <c r="J212" i="1"/>
  <c r="Q211" i="1"/>
  <c r="O211" i="1"/>
  <c r="M211" i="1"/>
  <c r="L211" i="1"/>
  <c r="K211" i="1"/>
  <c r="J211" i="1"/>
  <c r="Q210" i="1"/>
  <c r="O210" i="1"/>
  <c r="M210" i="1"/>
  <c r="L210" i="1"/>
  <c r="K210" i="1"/>
  <c r="J210" i="1"/>
  <c r="Q209" i="1"/>
  <c r="O209" i="1"/>
  <c r="M209" i="1"/>
  <c r="L209" i="1"/>
  <c r="K209" i="1"/>
  <c r="J209" i="1"/>
  <c r="Q208" i="1"/>
  <c r="O208" i="1"/>
  <c r="M208" i="1"/>
  <c r="L208" i="1"/>
  <c r="K208" i="1"/>
  <c r="J208" i="1"/>
  <c r="Q207" i="1"/>
  <c r="O207" i="1"/>
  <c r="M207" i="1"/>
  <c r="L207" i="1"/>
  <c r="K207" i="1"/>
  <c r="J207" i="1"/>
  <c r="Q206" i="1"/>
  <c r="O206" i="1"/>
  <c r="M206" i="1"/>
  <c r="L206" i="1"/>
  <c r="K206" i="1"/>
  <c r="J206" i="1"/>
  <c r="Q205" i="1"/>
  <c r="O205" i="1"/>
  <c r="M205" i="1"/>
  <c r="L205" i="1"/>
  <c r="K205" i="1"/>
  <c r="J205" i="1"/>
  <c r="Q204" i="1"/>
  <c r="O204" i="1"/>
  <c r="M204" i="1"/>
  <c r="L204" i="1"/>
  <c r="K204" i="1"/>
  <c r="J204" i="1"/>
  <c r="Q203" i="1"/>
  <c r="O203" i="1"/>
  <c r="M203" i="1"/>
  <c r="L203" i="1"/>
  <c r="K203" i="1"/>
  <c r="J203" i="1"/>
  <c r="Q202" i="1"/>
  <c r="O202" i="1"/>
  <c r="M202" i="1"/>
  <c r="L202" i="1"/>
  <c r="K202" i="1"/>
  <c r="J202" i="1"/>
  <c r="Q201" i="1"/>
  <c r="O201" i="1"/>
  <c r="M201" i="1"/>
  <c r="L201" i="1"/>
  <c r="K201" i="1"/>
  <c r="J201" i="1"/>
  <c r="Q200" i="1"/>
  <c r="O200" i="1"/>
  <c r="M200" i="1"/>
  <c r="L200" i="1"/>
  <c r="K200" i="1"/>
  <c r="J200" i="1"/>
  <c r="Q199" i="1"/>
  <c r="O199" i="1"/>
  <c r="M199" i="1"/>
  <c r="L199" i="1"/>
  <c r="K199" i="1"/>
  <c r="J199" i="1"/>
  <c r="Q198" i="1"/>
  <c r="O198" i="1"/>
  <c r="M198" i="1"/>
  <c r="L198" i="1"/>
  <c r="K198" i="1"/>
  <c r="J198" i="1"/>
  <c r="Q197" i="1"/>
  <c r="O197" i="1"/>
  <c r="M197" i="1"/>
  <c r="L197" i="1"/>
  <c r="K197" i="1"/>
  <c r="J197" i="1"/>
  <c r="Q196" i="1"/>
  <c r="O196" i="1"/>
  <c r="M196" i="1"/>
  <c r="L196" i="1"/>
  <c r="K196" i="1"/>
  <c r="J196" i="1"/>
  <c r="Q195" i="1"/>
  <c r="O195" i="1"/>
  <c r="M195" i="1"/>
  <c r="L195" i="1"/>
  <c r="K195" i="1"/>
  <c r="J195" i="1"/>
  <c r="Q194" i="1"/>
  <c r="O194" i="1"/>
  <c r="M194" i="1"/>
  <c r="L194" i="1"/>
  <c r="K194" i="1"/>
  <c r="J194" i="1"/>
  <c r="Q193" i="1"/>
  <c r="O193" i="1"/>
  <c r="M193" i="1"/>
  <c r="L193" i="1"/>
  <c r="K193" i="1"/>
  <c r="J193" i="1"/>
  <c r="Q192" i="1"/>
  <c r="O192" i="1"/>
  <c r="M192" i="1"/>
  <c r="L192" i="1"/>
  <c r="K192" i="1"/>
  <c r="J192" i="1"/>
  <c r="Q191" i="1"/>
  <c r="O191" i="1"/>
  <c r="M191" i="1"/>
  <c r="L191" i="1"/>
  <c r="K191" i="1"/>
  <c r="J191" i="1"/>
  <c r="Q190" i="1"/>
  <c r="O190" i="1"/>
  <c r="M190" i="1"/>
  <c r="L190" i="1"/>
  <c r="K190" i="1"/>
  <c r="J190" i="1"/>
  <c r="Q189" i="1"/>
  <c r="O189" i="1"/>
  <c r="M189" i="1"/>
  <c r="L189" i="1"/>
  <c r="K189" i="1"/>
  <c r="J189" i="1"/>
  <c r="Q188" i="1"/>
  <c r="O188" i="1"/>
  <c r="M188" i="1"/>
  <c r="L188" i="1"/>
  <c r="K188" i="1"/>
  <c r="J188" i="1"/>
  <c r="Q187" i="1"/>
  <c r="O187" i="1"/>
  <c r="M187" i="1"/>
  <c r="L187" i="1"/>
  <c r="K187" i="1"/>
  <c r="J187" i="1"/>
  <c r="Q186" i="1"/>
  <c r="O186" i="1"/>
  <c r="M186" i="1"/>
  <c r="L186" i="1"/>
  <c r="K186" i="1"/>
  <c r="J186" i="1"/>
  <c r="Q185" i="1"/>
  <c r="O185" i="1"/>
  <c r="M185" i="1"/>
  <c r="L185" i="1"/>
  <c r="K185" i="1"/>
  <c r="J185" i="1"/>
  <c r="Q184" i="1"/>
  <c r="O184" i="1"/>
  <c r="M184" i="1"/>
  <c r="L184" i="1"/>
  <c r="K184" i="1"/>
  <c r="J184" i="1"/>
  <c r="Q183" i="1"/>
  <c r="O183" i="1"/>
  <c r="M183" i="1"/>
  <c r="L183" i="1"/>
  <c r="K183" i="1"/>
  <c r="J183" i="1"/>
  <c r="Q182" i="1"/>
  <c r="O182" i="1"/>
  <c r="M182" i="1"/>
  <c r="L182" i="1"/>
  <c r="K182" i="1"/>
  <c r="J182" i="1"/>
  <c r="Q181" i="1"/>
  <c r="O181" i="1"/>
  <c r="M181" i="1"/>
  <c r="L181" i="1"/>
  <c r="K181" i="1"/>
  <c r="J181" i="1"/>
  <c r="Q180" i="1"/>
  <c r="O180" i="1"/>
  <c r="M180" i="1"/>
  <c r="L180" i="1"/>
  <c r="K180" i="1"/>
  <c r="J180" i="1"/>
  <c r="Q179" i="1"/>
  <c r="O179" i="1"/>
  <c r="M179" i="1"/>
  <c r="L179" i="1"/>
  <c r="K179" i="1"/>
  <c r="J179" i="1"/>
  <c r="Q178" i="1"/>
  <c r="O178" i="1"/>
  <c r="M178" i="1"/>
  <c r="L178" i="1"/>
  <c r="K178" i="1"/>
  <c r="J178" i="1"/>
  <c r="Q177" i="1"/>
  <c r="O177" i="1"/>
  <c r="M177" i="1"/>
  <c r="L177" i="1"/>
  <c r="K177" i="1"/>
  <c r="J177" i="1"/>
  <c r="Q176" i="1"/>
  <c r="O176" i="1"/>
  <c r="M176" i="1"/>
  <c r="L176" i="1"/>
  <c r="K176" i="1"/>
  <c r="J176" i="1"/>
  <c r="Q175" i="1"/>
  <c r="O175" i="1"/>
  <c r="M175" i="1"/>
  <c r="L175" i="1"/>
  <c r="K175" i="1"/>
  <c r="J175" i="1"/>
  <c r="Q174" i="1"/>
  <c r="O174" i="1"/>
  <c r="M174" i="1"/>
  <c r="L174" i="1"/>
  <c r="K174" i="1"/>
  <c r="J174" i="1"/>
  <c r="Q173" i="1"/>
  <c r="O173" i="1"/>
  <c r="M173" i="1"/>
  <c r="L173" i="1"/>
  <c r="K173" i="1"/>
  <c r="J173" i="1"/>
  <c r="Q172" i="1"/>
  <c r="O172" i="1"/>
  <c r="M172" i="1"/>
  <c r="L172" i="1"/>
  <c r="K172" i="1"/>
  <c r="J172" i="1"/>
  <c r="Q171" i="1"/>
  <c r="O171" i="1"/>
  <c r="M171" i="1"/>
  <c r="L171" i="1"/>
  <c r="K171" i="1"/>
  <c r="J171" i="1"/>
  <c r="Q170" i="1"/>
  <c r="O170" i="1"/>
  <c r="M170" i="1"/>
  <c r="L170" i="1"/>
  <c r="K170" i="1"/>
  <c r="J170" i="1"/>
  <c r="Q169" i="1"/>
  <c r="O169" i="1"/>
  <c r="M169" i="1"/>
  <c r="L169" i="1"/>
  <c r="K169" i="1"/>
  <c r="J169" i="1"/>
  <c r="Q168" i="1"/>
  <c r="O168" i="1"/>
  <c r="M168" i="1"/>
  <c r="L168" i="1"/>
  <c r="K168" i="1"/>
  <c r="J168" i="1"/>
  <c r="Q167" i="1"/>
  <c r="O167" i="1"/>
  <c r="M167" i="1"/>
  <c r="L167" i="1"/>
  <c r="K167" i="1"/>
  <c r="J167" i="1"/>
  <c r="Q166" i="1"/>
  <c r="O166" i="1"/>
  <c r="M166" i="1"/>
  <c r="L166" i="1"/>
  <c r="K166" i="1"/>
  <c r="J166" i="1"/>
  <c r="Q165" i="1"/>
  <c r="O165" i="1"/>
  <c r="M165" i="1"/>
  <c r="L165" i="1"/>
  <c r="K165" i="1"/>
  <c r="J165" i="1"/>
  <c r="Q164" i="1"/>
  <c r="O164" i="1"/>
  <c r="M164" i="1"/>
  <c r="L164" i="1"/>
  <c r="K164" i="1"/>
  <c r="J164" i="1"/>
  <c r="Q163" i="1"/>
  <c r="O163" i="1"/>
  <c r="M163" i="1"/>
  <c r="L163" i="1"/>
  <c r="K163" i="1"/>
  <c r="J163" i="1"/>
  <c r="Q162" i="1"/>
  <c r="O162" i="1"/>
  <c r="M162" i="1"/>
  <c r="L162" i="1"/>
  <c r="K162" i="1"/>
  <c r="J162" i="1"/>
  <c r="Q161" i="1"/>
  <c r="O161" i="1"/>
  <c r="M161" i="1"/>
  <c r="L161" i="1"/>
  <c r="K161" i="1"/>
  <c r="J161" i="1"/>
  <c r="Q160" i="1"/>
  <c r="O160" i="1"/>
  <c r="M160" i="1"/>
  <c r="L160" i="1"/>
  <c r="K160" i="1"/>
  <c r="J160" i="1"/>
  <c r="Q159" i="1"/>
  <c r="O159" i="1"/>
  <c r="M159" i="1"/>
  <c r="L159" i="1"/>
  <c r="K159" i="1"/>
  <c r="J159" i="1"/>
  <c r="Q158" i="1"/>
  <c r="O158" i="1"/>
  <c r="M158" i="1"/>
  <c r="L158" i="1"/>
  <c r="K158" i="1"/>
  <c r="J158" i="1"/>
  <c r="Q157" i="1"/>
  <c r="O157" i="1"/>
  <c r="M157" i="1"/>
  <c r="L157" i="1"/>
  <c r="K157" i="1"/>
  <c r="J157" i="1"/>
  <c r="Q156" i="1"/>
  <c r="O156" i="1"/>
  <c r="M156" i="1"/>
  <c r="L156" i="1"/>
  <c r="K156" i="1"/>
  <c r="J156" i="1"/>
  <c r="Q155" i="1"/>
  <c r="O155" i="1"/>
  <c r="M155" i="1"/>
  <c r="L155" i="1"/>
  <c r="K155" i="1"/>
  <c r="J155" i="1"/>
  <c r="Q154" i="1"/>
  <c r="O154" i="1"/>
  <c r="M154" i="1"/>
  <c r="L154" i="1"/>
  <c r="K154" i="1"/>
  <c r="J154" i="1"/>
  <c r="Q153" i="1"/>
  <c r="O153" i="1"/>
  <c r="M153" i="1"/>
  <c r="L153" i="1"/>
  <c r="K153" i="1"/>
  <c r="J153" i="1"/>
  <c r="Q152" i="1"/>
  <c r="O152" i="1"/>
  <c r="M152" i="1"/>
  <c r="L152" i="1"/>
  <c r="K152" i="1"/>
  <c r="J152" i="1"/>
  <c r="Q151" i="1"/>
  <c r="O151" i="1"/>
  <c r="M151" i="1"/>
  <c r="L151" i="1"/>
  <c r="K151" i="1"/>
  <c r="J151" i="1"/>
  <c r="Q150" i="1"/>
  <c r="O150" i="1"/>
  <c r="M150" i="1"/>
  <c r="L150" i="1"/>
  <c r="K150" i="1"/>
  <c r="J150" i="1"/>
  <c r="Q149" i="1"/>
  <c r="O149" i="1"/>
  <c r="M149" i="1"/>
  <c r="L149" i="1"/>
  <c r="K149" i="1"/>
  <c r="J149" i="1"/>
  <c r="Q148" i="1"/>
  <c r="O148" i="1"/>
  <c r="M148" i="1"/>
  <c r="L148" i="1"/>
  <c r="K148" i="1"/>
  <c r="J148" i="1"/>
  <c r="Q147" i="1"/>
  <c r="O147" i="1"/>
  <c r="M147" i="1"/>
  <c r="L147" i="1"/>
  <c r="K147" i="1"/>
  <c r="J147" i="1"/>
  <c r="Q146" i="1"/>
  <c r="O146" i="1"/>
  <c r="M146" i="1"/>
  <c r="L146" i="1"/>
  <c r="K146" i="1"/>
  <c r="J146" i="1"/>
  <c r="Q145" i="1"/>
  <c r="O145" i="1"/>
  <c r="M145" i="1"/>
  <c r="L145" i="1"/>
  <c r="K145" i="1"/>
  <c r="J145" i="1"/>
  <c r="Q144" i="1"/>
  <c r="O144" i="1"/>
  <c r="M144" i="1"/>
  <c r="L144" i="1"/>
  <c r="K144" i="1"/>
  <c r="J144" i="1"/>
  <c r="Q143" i="1"/>
  <c r="O143" i="1"/>
  <c r="M143" i="1"/>
  <c r="L143" i="1"/>
  <c r="K143" i="1"/>
  <c r="J143" i="1"/>
  <c r="Q142" i="1"/>
  <c r="O142" i="1"/>
  <c r="M142" i="1"/>
  <c r="L142" i="1"/>
  <c r="K142" i="1"/>
  <c r="J142" i="1"/>
  <c r="Q141" i="1"/>
  <c r="O141" i="1"/>
  <c r="M141" i="1"/>
  <c r="L141" i="1"/>
  <c r="K141" i="1"/>
  <c r="J141" i="1"/>
  <c r="Q140" i="1"/>
  <c r="O140" i="1"/>
  <c r="M140" i="1"/>
  <c r="L140" i="1"/>
  <c r="K140" i="1"/>
  <c r="J140" i="1"/>
  <c r="Q139" i="1"/>
  <c r="O139" i="1"/>
  <c r="M139" i="1"/>
  <c r="L139" i="1"/>
  <c r="K139" i="1"/>
  <c r="J139" i="1"/>
  <c r="Q138" i="1"/>
  <c r="O138" i="1"/>
  <c r="M138" i="1"/>
  <c r="L138" i="1"/>
  <c r="K138" i="1"/>
  <c r="J138" i="1"/>
  <c r="Q137" i="1"/>
  <c r="O137" i="1"/>
  <c r="M137" i="1"/>
  <c r="L137" i="1"/>
  <c r="K137" i="1"/>
  <c r="J137" i="1"/>
  <c r="Q136" i="1"/>
  <c r="O136" i="1"/>
  <c r="M136" i="1"/>
  <c r="L136" i="1"/>
  <c r="K136" i="1"/>
  <c r="J136" i="1"/>
  <c r="Q135" i="1"/>
  <c r="O135" i="1"/>
  <c r="M135" i="1"/>
  <c r="L135" i="1"/>
  <c r="K135" i="1"/>
  <c r="J135" i="1"/>
  <c r="Q134" i="1"/>
  <c r="O134" i="1"/>
  <c r="M134" i="1"/>
  <c r="L134" i="1"/>
  <c r="K134" i="1"/>
  <c r="J134" i="1"/>
  <c r="Q133" i="1"/>
  <c r="O133" i="1"/>
  <c r="M133" i="1"/>
  <c r="L133" i="1"/>
  <c r="K133" i="1"/>
  <c r="J133" i="1"/>
  <c r="Q132" i="1"/>
  <c r="O132" i="1"/>
  <c r="M132" i="1"/>
  <c r="L132" i="1"/>
  <c r="K132" i="1"/>
  <c r="J132" i="1"/>
  <c r="Q131" i="1"/>
  <c r="O131" i="1"/>
  <c r="M131" i="1"/>
  <c r="L131" i="1"/>
  <c r="K131" i="1"/>
  <c r="J131" i="1"/>
  <c r="Q130" i="1"/>
  <c r="O130" i="1"/>
  <c r="M130" i="1"/>
  <c r="L130" i="1"/>
  <c r="K130" i="1"/>
  <c r="J130" i="1"/>
  <c r="Q129" i="1"/>
  <c r="O129" i="1"/>
  <c r="M129" i="1"/>
  <c r="L129" i="1"/>
  <c r="K129" i="1"/>
  <c r="J129" i="1"/>
  <c r="Q128" i="1"/>
  <c r="O128" i="1"/>
  <c r="M128" i="1"/>
  <c r="L128" i="1"/>
  <c r="K128" i="1"/>
  <c r="J128" i="1"/>
  <c r="Q127" i="1"/>
  <c r="O127" i="1"/>
  <c r="M127" i="1"/>
  <c r="L127" i="1"/>
  <c r="K127" i="1"/>
  <c r="J127" i="1"/>
  <c r="Q126" i="1"/>
  <c r="O126" i="1"/>
  <c r="M126" i="1"/>
  <c r="L126" i="1"/>
  <c r="K126" i="1"/>
  <c r="J126" i="1"/>
  <c r="Q125" i="1"/>
  <c r="O125" i="1"/>
  <c r="M125" i="1"/>
  <c r="L125" i="1"/>
  <c r="K125" i="1"/>
  <c r="J125" i="1"/>
  <c r="Q124" i="1"/>
  <c r="O124" i="1"/>
  <c r="M124" i="1"/>
  <c r="L124" i="1"/>
  <c r="K124" i="1"/>
  <c r="J124" i="1"/>
  <c r="Q123" i="1"/>
  <c r="O123" i="1"/>
  <c r="M123" i="1"/>
  <c r="L123" i="1"/>
  <c r="K123" i="1"/>
  <c r="J123" i="1"/>
  <c r="Q122" i="1"/>
  <c r="O122" i="1"/>
  <c r="M122" i="1"/>
  <c r="L122" i="1"/>
  <c r="K122" i="1"/>
  <c r="J122" i="1"/>
  <c r="Q121" i="1"/>
  <c r="O121" i="1"/>
  <c r="M121" i="1"/>
  <c r="L121" i="1"/>
  <c r="K121" i="1"/>
  <c r="J121" i="1"/>
  <c r="Q120" i="1"/>
  <c r="O120" i="1"/>
  <c r="M120" i="1"/>
  <c r="L120" i="1"/>
  <c r="K120" i="1"/>
  <c r="J120" i="1"/>
  <c r="Q119" i="1"/>
  <c r="O119" i="1"/>
  <c r="M119" i="1"/>
  <c r="L119" i="1"/>
  <c r="K119" i="1"/>
  <c r="J119" i="1"/>
  <c r="Q118" i="1"/>
  <c r="O118" i="1"/>
  <c r="M118" i="1"/>
  <c r="L118" i="1"/>
  <c r="K118" i="1"/>
  <c r="J118" i="1"/>
  <c r="Q117" i="1"/>
  <c r="O117" i="1"/>
  <c r="M117" i="1"/>
  <c r="L117" i="1"/>
  <c r="K117" i="1"/>
  <c r="J117" i="1"/>
  <c r="Q116" i="1"/>
  <c r="O116" i="1"/>
  <c r="M116" i="1"/>
  <c r="L116" i="1"/>
  <c r="K116" i="1"/>
  <c r="J116" i="1"/>
  <c r="Q115" i="1"/>
  <c r="O115" i="1"/>
  <c r="M115" i="1"/>
  <c r="L115" i="1"/>
  <c r="K115" i="1"/>
  <c r="J115" i="1"/>
  <c r="Q114" i="1"/>
  <c r="O114" i="1"/>
  <c r="M114" i="1"/>
  <c r="L114" i="1"/>
  <c r="K114" i="1"/>
  <c r="J114" i="1"/>
  <c r="Q113" i="1"/>
  <c r="O113" i="1"/>
  <c r="M113" i="1"/>
  <c r="L113" i="1"/>
  <c r="K113" i="1"/>
  <c r="J113" i="1"/>
  <c r="Q112" i="1"/>
  <c r="O112" i="1"/>
  <c r="M112" i="1"/>
  <c r="L112" i="1"/>
  <c r="K112" i="1"/>
  <c r="J112" i="1"/>
  <c r="Q111" i="1"/>
  <c r="O111" i="1"/>
  <c r="M111" i="1"/>
  <c r="L111" i="1"/>
  <c r="K111" i="1"/>
  <c r="J111" i="1"/>
  <c r="Q110" i="1"/>
  <c r="O110" i="1"/>
  <c r="M110" i="1"/>
  <c r="L110" i="1"/>
  <c r="K110" i="1"/>
  <c r="J110" i="1"/>
  <c r="Q109" i="1"/>
  <c r="O109" i="1"/>
  <c r="M109" i="1"/>
  <c r="L109" i="1"/>
  <c r="K109" i="1"/>
  <c r="J109" i="1"/>
  <c r="Q108" i="1"/>
  <c r="O108" i="1"/>
  <c r="M108" i="1"/>
  <c r="L108" i="1"/>
  <c r="K108" i="1"/>
  <c r="J108" i="1"/>
  <c r="Q107" i="1"/>
  <c r="O107" i="1"/>
  <c r="M107" i="1"/>
  <c r="L107" i="1"/>
  <c r="K107" i="1"/>
  <c r="J107" i="1"/>
  <c r="Q106" i="1"/>
  <c r="O106" i="1"/>
  <c r="M106" i="1"/>
  <c r="L106" i="1"/>
  <c r="K106" i="1"/>
  <c r="J106" i="1"/>
  <c r="Q105" i="1"/>
  <c r="O105" i="1"/>
  <c r="M105" i="1"/>
  <c r="L105" i="1"/>
  <c r="K105" i="1"/>
  <c r="J105" i="1"/>
  <c r="Q104" i="1"/>
  <c r="O104" i="1"/>
  <c r="M104" i="1"/>
  <c r="L104" i="1"/>
  <c r="K104" i="1"/>
  <c r="J104" i="1"/>
  <c r="Q103" i="1"/>
  <c r="O103" i="1"/>
  <c r="M103" i="1"/>
  <c r="L103" i="1"/>
  <c r="K103" i="1"/>
  <c r="J103" i="1"/>
  <c r="Q102" i="1"/>
  <c r="O102" i="1"/>
  <c r="M102" i="1"/>
  <c r="L102" i="1"/>
  <c r="K102" i="1"/>
  <c r="J102" i="1"/>
  <c r="Q101" i="1"/>
  <c r="O101" i="1"/>
  <c r="M101" i="1"/>
  <c r="L101" i="1"/>
  <c r="K101" i="1"/>
  <c r="J101" i="1"/>
  <c r="Q100" i="1"/>
  <c r="O100" i="1"/>
  <c r="M100" i="1"/>
  <c r="L100" i="1"/>
  <c r="K100" i="1"/>
  <c r="J100" i="1"/>
  <c r="Q99" i="1"/>
  <c r="O99" i="1"/>
  <c r="M99" i="1"/>
  <c r="L99" i="1"/>
  <c r="K99" i="1"/>
  <c r="J99" i="1"/>
  <c r="Q98" i="1"/>
  <c r="O98" i="1"/>
  <c r="M98" i="1"/>
  <c r="L98" i="1"/>
  <c r="K98" i="1"/>
  <c r="J98" i="1"/>
  <c r="Q97" i="1"/>
  <c r="O97" i="1"/>
  <c r="M97" i="1"/>
  <c r="L97" i="1"/>
  <c r="K97" i="1"/>
  <c r="J97" i="1"/>
  <c r="Q96" i="1"/>
  <c r="O96" i="1"/>
  <c r="M96" i="1"/>
  <c r="L96" i="1"/>
  <c r="K96" i="1"/>
  <c r="J96" i="1"/>
  <c r="Q95" i="1"/>
  <c r="O95" i="1"/>
  <c r="M95" i="1"/>
  <c r="L95" i="1"/>
  <c r="K95" i="1"/>
  <c r="J95" i="1"/>
  <c r="Q94" i="1"/>
  <c r="O94" i="1"/>
  <c r="M94" i="1"/>
  <c r="L94" i="1"/>
  <c r="K94" i="1"/>
  <c r="J94" i="1"/>
  <c r="Q93" i="1"/>
  <c r="O93" i="1"/>
  <c r="M93" i="1"/>
  <c r="L93" i="1"/>
  <c r="K93" i="1"/>
  <c r="J93" i="1"/>
  <c r="Q92" i="1"/>
  <c r="O92" i="1"/>
  <c r="M92" i="1"/>
  <c r="L92" i="1"/>
  <c r="K92" i="1"/>
  <c r="J92" i="1"/>
  <c r="Q91" i="1"/>
  <c r="O91" i="1"/>
  <c r="M91" i="1"/>
  <c r="L91" i="1"/>
  <c r="K91" i="1"/>
  <c r="J91" i="1"/>
  <c r="Q90" i="1"/>
  <c r="O90" i="1"/>
  <c r="M90" i="1"/>
  <c r="L90" i="1"/>
  <c r="K90" i="1"/>
  <c r="J90" i="1"/>
  <c r="Q89" i="1"/>
  <c r="O89" i="1"/>
  <c r="M89" i="1"/>
  <c r="L89" i="1"/>
  <c r="K89" i="1"/>
  <c r="J89" i="1"/>
  <c r="Q88" i="1"/>
  <c r="O88" i="1"/>
  <c r="M88" i="1"/>
  <c r="L88" i="1"/>
  <c r="K88" i="1"/>
  <c r="J88" i="1"/>
  <c r="Q87" i="1"/>
  <c r="O87" i="1"/>
  <c r="M87" i="1"/>
  <c r="L87" i="1"/>
  <c r="K87" i="1"/>
  <c r="J87" i="1"/>
  <c r="Q86" i="1"/>
  <c r="O86" i="1"/>
  <c r="M86" i="1"/>
  <c r="L86" i="1"/>
  <c r="K86" i="1"/>
  <c r="J86" i="1"/>
  <c r="Q85" i="1"/>
  <c r="O85" i="1"/>
  <c r="M85" i="1"/>
  <c r="L85" i="1"/>
  <c r="K85" i="1"/>
  <c r="J85" i="1"/>
  <c r="Q84" i="1"/>
  <c r="O84" i="1"/>
  <c r="M84" i="1"/>
  <c r="L84" i="1"/>
  <c r="K84" i="1"/>
  <c r="J84" i="1"/>
  <c r="Q83" i="1"/>
  <c r="O83" i="1"/>
  <c r="M83" i="1"/>
  <c r="L83" i="1"/>
  <c r="K83" i="1"/>
  <c r="J83" i="1"/>
  <c r="Q82" i="1"/>
  <c r="O82" i="1"/>
  <c r="M82" i="1"/>
  <c r="L82" i="1"/>
  <c r="K82" i="1"/>
  <c r="J82" i="1"/>
  <c r="Q81" i="1"/>
  <c r="O81" i="1"/>
  <c r="M81" i="1"/>
  <c r="L81" i="1"/>
  <c r="K81" i="1"/>
  <c r="J81" i="1"/>
  <c r="Q80" i="1"/>
  <c r="O80" i="1"/>
  <c r="M80" i="1"/>
  <c r="L80" i="1"/>
  <c r="K80" i="1"/>
  <c r="J80" i="1"/>
  <c r="Q79" i="1"/>
  <c r="O79" i="1"/>
  <c r="M79" i="1"/>
  <c r="L79" i="1"/>
  <c r="K79" i="1"/>
  <c r="J79" i="1"/>
  <c r="Q78" i="1"/>
  <c r="O78" i="1"/>
  <c r="M78" i="1"/>
  <c r="L78" i="1"/>
  <c r="K78" i="1"/>
  <c r="J78" i="1"/>
  <c r="Q77" i="1"/>
  <c r="O77" i="1"/>
  <c r="M77" i="1"/>
  <c r="L77" i="1"/>
  <c r="K77" i="1"/>
  <c r="J77" i="1"/>
  <c r="Q76" i="1"/>
  <c r="O76" i="1"/>
  <c r="M76" i="1"/>
  <c r="L76" i="1"/>
  <c r="K76" i="1"/>
  <c r="J76" i="1"/>
  <c r="Q75" i="1"/>
  <c r="O75" i="1"/>
  <c r="M75" i="1"/>
  <c r="L75" i="1"/>
  <c r="K75" i="1"/>
  <c r="J75" i="1"/>
  <c r="Q74" i="1"/>
  <c r="O74" i="1"/>
  <c r="M74" i="1"/>
  <c r="L74" i="1"/>
  <c r="K74" i="1"/>
  <c r="J74" i="1"/>
  <c r="Q73" i="1"/>
  <c r="O73" i="1"/>
  <c r="M73" i="1"/>
  <c r="L73" i="1"/>
  <c r="K73" i="1"/>
  <c r="J73" i="1"/>
  <c r="Q72" i="1"/>
  <c r="O72" i="1"/>
  <c r="M72" i="1"/>
  <c r="L72" i="1"/>
  <c r="K72" i="1"/>
  <c r="J72" i="1"/>
  <c r="Q71" i="1"/>
  <c r="O71" i="1"/>
  <c r="M71" i="1"/>
  <c r="L71" i="1"/>
  <c r="K71" i="1"/>
  <c r="J71" i="1"/>
  <c r="Q70" i="1"/>
  <c r="O70" i="1"/>
  <c r="M70" i="1"/>
  <c r="L70" i="1"/>
  <c r="K70" i="1"/>
  <c r="J70" i="1"/>
  <c r="Q69" i="1"/>
  <c r="O69" i="1"/>
  <c r="M69" i="1"/>
  <c r="L69" i="1"/>
  <c r="K69" i="1"/>
  <c r="J69" i="1"/>
  <c r="Q68" i="1"/>
  <c r="O68" i="1"/>
  <c r="M68" i="1"/>
  <c r="L68" i="1"/>
  <c r="K68" i="1"/>
  <c r="J68" i="1"/>
  <c r="Q67" i="1"/>
  <c r="O67" i="1"/>
  <c r="M67" i="1"/>
  <c r="L67" i="1"/>
  <c r="K67" i="1"/>
  <c r="J67" i="1"/>
  <c r="Q66" i="1"/>
  <c r="O66" i="1"/>
  <c r="M66" i="1"/>
  <c r="L66" i="1"/>
  <c r="K66" i="1"/>
  <c r="J66" i="1"/>
  <c r="Q65" i="1"/>
  <c r="O65" i="1"/>
  <c r="M65" i="1"/>
  <c r="L65" i="1"/>
  <c r="K65" i="1"/>
  <c r="J65" i="1"/>
  <c r="Q64" i="1"/>
  <c r="O64" i="1"/>
  <c r="M64" i="1"/>
  <c r="L64" i="1"/>
  <c r="K64" i="1"/>
  <c r="J64" i="1"/>
  <c r="Q63" i="1"/>
  <c r="O63" i="1"/>
  <c r="M63" i="1"/>
  <c r="L63" i="1"/>
  <c r="K63" i="1"/>
  <c r="J63" i="1"/>
  <c r="Q62" i="1"/>
  <c r="O62" i="1"/>
  <c r="M62" i="1"/>
  <c r="L62" i="1"/>
  <c r="K62" i="1"/>
  <c r="J62" i="1"/>
  <c r="Q61" i="1"/>
  <c r="O61" i="1"/>
  <c r="M61" i="1"/>
  <c r="L61" i="1"/>
  <c r="K61" i="1"/>
  <c r="J61" i="1"/>
  <c r="Q60" i="1"/>
  <c r="O60" i="1"/>
  <c r="M60" i="1"/>
  <c r="L60" i="1"/>
  <c r="K60" i="1"/>
  <c r="J60" i="1"/>
  <c r="Q59" i="1"/>
  <c r="O59" i="1"/>
  <c r="M59" i="1"/>
  <c r="L59" i="1"/>
  <c r="K59" i="1"/>
  <c r="J59" i="1"/>
  <c r="Q58" i="1"/>
  <c r="O58" i="1"/>
  <c r="M58" i="1"/>
  <c r="L58" i="1"/>
  <c r="K58" i="1"/>
  <c r="J58" i="1"/>
  <c r="Q57" i="1"/>
  <c r="O57" i="1"/>
  <c r="M57" i="1"/>
  <c r="L57" i="1"/>
  <c r="K57" i="1"/>
  <c r="J57" i="1"/>
  <c r="Q56" i="1"/>
  <c r="O56" i="1"/>
  <c r="M56" i="1"/>
  <c r="L56" i="1"/>
  <c r="K56" i="1"/>
  <c r="J56" i="1"/>
  <c r="Q55" i="1"/>
  <c r="O55" i="1"/>
  <c r="M55" i="1"/>
  <c r="L55" i="1"/>
  <c r="K55" i="1"/>
  <c r="J55" i="1"/>
  <c r="Q54" i="1"/>
  <c r="O54" i="1"/>
  <c r="M54" i="1"/>
  <c r="L54" i="1"/>
  <c r="K54" i="1"/>
  <c r="J54" i="1"/>
  <c r="Q53" i="1"/>
  <c r="O53" i="1"/>
  <c r="M53" i="1"/>
  <c r="L53" i="1"/>
  <c r="K53" i="1"/>
  <c r="J53" i="1"/>
  <c r="Q52" i="1"/>
  <c r="O52" i="1"/>
  <c r="M52" i="1"/>
  <c r="L52" i="1"/>
  <c r="K52" i="1"/>
  <c r="J52" i="1"/>
  <c r="Q51" i="1"/>
  <c r="O51" i="1"/>
  <c r="M51" i="1"/>
  <c r="L51" i="1"/>
  <c r="K51" i="1"/>
  <c r="J51" i="1"/>
  <c r="Q50" i="1"/>
  <c r="O50" i="1"/>
  <c r="M50" i="1"/>
  <c r="L50" i="1"/>
  <c r="K50" i="1"/>
  <c r="J50" i="1"/>
  <c r="Q49" i="1"/>
  <c r="O49" i="1"/>
  <c r="M49" i="1"/>
  <c r="L49" i="1"/>
  <c r="K49" i="1"/>
  <c r="J49" i="1"/>
  <c r="Q48" i="1"/>
  <c r="O48" i="1"/>
  <c r="M48" i="1"/>
  <c r="L48" i="1"/>
  <c r="K48" i="1"/>
  <c r="J48" i="1"/>
  <c r="Q47" i="1"/>
  <c r="O47" i="1"/>
  <c r="M47" i="1"/>
  <c r="L47" i="1"/>
  <c r="K47" i="1"/>
  <c r="J47" i="1"/>
  <c r="Q46" i="1"/>
  <c r="O46" i="1"/>
  <c r="M46" i="1"/>
  <c r="L46" i="1"/>
  <c r="K46" i="1"/>
  <c r="J46" i="1"/>
  <c r="Q45" i="1"/>
  <c r="O45" i="1"/>
  <c r="M45" i="1"/>
  <c r="L45" i="1"/>
  <c r="K45" i="1"/>
  <c r="J45" i="1"/>
  <c r="Q44" i="1"/>
  <c r="O44" i="1"/>
  <c r="M44" i="1"/>
  <c r="L44" i="1"/>
  <c r="K44" i="1"/>
  <c r="J44" i="1"/>
  <c r="Q43" i="1"/>
  <c r="O43" i="1"/>
  <c r="M43" i="1"/>
  <c r="L43" i="1"/>
  <c r="K43" i="1"/>
  <c r="J43" i="1"/>
  <c r="Q42" i="1"/>
  <c r="O42" i="1"/>
  <c r="M42" i="1"/>
  <c r="L42" i="1"/>
  <c r="K42" i="1"/>
  <c r="J42" i="1"/>
  <c r="Q41" i="1"/>
  <c r="O41" i="1"/>
  <c r="M41" i="1"/>
  <c r="L41" i="1"/>
  <c r="K41" i="1"/>
  <c r="J41" i="1"/>
  <c r="Q40" i="1"/>
  <c r="O40" i="1"/>
  <c r="M40" i="1"/>
  <c r="L40" i="1"/>
  <c r="K40" i="1"/>
  <c r="J40" i="1"/>
  <c r="Q39" i="1"/>
  <c r="O39" i="1"/>
  <c r="M39" i="1"/>
  <c r="L39" i="1"/>
  <c r="K39" i="1"/>
  <c r="J39" i="1"/>
  <c r="Q38" i="1"/>
  <c r="O38" i="1"/>
  <c r="M38" i="1"/>
  <c r="L38" i="1"/>
  <c r="K38" i="1"/>
  <c r="J38" i="1"/>
  <c r="Q37" i="1"/>
  <c r="O37" i="1"/>
  <c r="M37" i="1"/>
  <c r="L37" i="1"/>
  <c r="K37" i="1"/>
  <c r="J37" i="1"/>
  <c r="Q36" i="1"/>
  <c r="O36" i="1"/>
  <c r="M36" i="1"/>
  <c r="L36" i="1"/>
  <c r="K36" i="1"/>
  <c r="J36" i="1"/>
  <c r="Q35" i="1"/>
  <c r="O35" i="1"/>
  <c r="M35" i="1"/>
  <c r="L35" i="1"/>
  <c r="K35" i="1"/>
  <c r="J35" i="1"/>
  <c r="Q34" i="1"/>
  <c r="O34" i="1"/>
  <c r="M34" i="1"/>
  <c r="L34" i="1"/>
  <c r="K34" i="1"/>
  <c r="J34" i="1"/>
  <c r="Q33" i="1"/>
  <c r="O33" i="1"/>
  <c r="M33" i="1"/>
  <c r="L33" i="1"/>
  <c r="K33" i="1"/>
  <c r="J33" i="1"/>
  <c r="Q32" i="1"/>
  <c r="O32" i="1"/>
  <c r="M32" i="1"/>
  <c r="L32" i="1"/>
  <c r="K32" i="1"/>
  <c r="J32" i="1"/>
  <c r="Q31" i="1"/>
  <c r="O31" i="1"/>
  <c r="M31" i="1"/>
  <c r="L31" i="1"/>
  <c r="K31" i="1"/>
  <c r="J31" i="1"/>
  <c r="Q30" i="1"/>
  <c r="O30" i="1"/>
  <c r="M30" i="1"/>
  <c r="L30" i="1"/>
  <c r="K30" i="1"/>
  <c r="J30" i="1"/>
  <c r="Q29" i="1"/>
  <c r="O29" i="1"/>
  <c r="M29" i="1"/>
  <c r="L29" i="1"/>
  <c r="K29" i="1"/>
  <c r="J29" i="1"/>
  <c r="Q28" i="1"/>
  <c r="O28" i="1"/>
  <c r="M28" i="1"/>
  <c r="L28" i="1"/>
  <c r="K28" i="1"/>
  <c r="J28" i="1"/>
  <c r="Q27" i="1"/>
  <c r="O27" i="1"/>
  <c r="M27" i="1"/>
  <c r="L27" i="1"/>
  <c r="K27" i="1"/>
  <c r="J27" i="1"/>
  <c r="Q26" i="1"/>
  <c r="O26" i="1"/>
  <c r="M26" i="1"/>
  <c r="L26" i="1"/>
  <c r="K26" i="1"/>
  <c r="J26" i="1"/>
  <c r="Q25" i="1"/>
  <c r="O25" i="1"/>
  <c r="M25" i="1"/>
  <c r="L25" i="1"/>
  <c r="K25" i="1"/>
  <c r="J25" i="1"/>
  <c r="Q24" i="1"/>
  <c r="O24" i="1"/>
  <c r="M24" i="1"/>
  <c r="L24" i="1"/>
  <c r="K24" i="1"/>
  <c r="J24" i="1"/>
  <c r="Q23" i="1"/>
  <c r="O23" i="1"/>
  <c r="M23" i="1"/>
  <c r="L23" i="1"/>
  <c r="K23" i="1"/>
  <c r="J23" i="1"/>
  <c r="Q22" i="1"/>
  <c r="O22" i="1"/>
  <c r="M22" i="1"/>
  <c r="L22" i="1"/>
  <c r="K22" i="1"/>
  <c r="J22" i="1"/>
  <c r="Q21" i="1"/>
  <c r="O21" i="1"/>
  <c r="M21" i="1"/>
  <c r="L21" i="1"/>
  <c r="K21" i="1"/>
  <c r="J21" i="1"/>
  <c r="Q20" i="1"/>
  <c r="O20" i="1"/>
  <c r="M20" i="1"/>
  <c r="L20" i="1"/>
  <c r="K20" i="1"/>
  <c r="J20" i="1"/>
  <c r="Q19" i="1"/>
  <c r="O19" i="1"/>
  <c r="M19" i="1"/>
  <c r="L19" i="1"/>
  <c r="K19" i="1"/>
  <c r="J19" i="1"/>
  <c r="Q18" i="1"/>
  <c r="O18" i="1"/>
  <c r="M18" i="1"/>
  <c r="L18" i="1"/>
  <c r="K18" i="1"/>
  <c r="J18" i="1"/>
  <c r="Q17" i="1"/>
  <c r="O17" i="1"/>
  <c r="M17" i="1"/>
  <c r="L17" i="1"/>
  <c r="K17" i="1"/>
  <c r="J17" i="1"/>
  <c r="Q16" i="1"/>
  <c r="O16" i="1"/>
  <c r="M16" i="1"/>
  <c r="L16" i="1"/>
  <c r="K16" i="1"/>
  <c r="J16" i="1"/>
  <c r="Q15" i="1"/>
  <c r="O15" i="1"/>
  <c r="M15" i="1"/>
  <c r="L15" i="1"/>
  <c r="K15" i="1"/>
  <c r="J15" i="1"/>
  <c r="Q14" i="1"/>
  <c r="O14" i="1"/>
  <c r="M14" i="1"/>
  <c r="L14" i="1"/>
  <c r="K14" i="1"/>
  <c r="J14" i="1"/>
  <c r="Q13" i="1"/>
  <c r="O13" i="1"/>
  <c r="M13" i="1"/>
  <c r="L13" i="1"/>
  <c r="K13" i="1"/>
  <c r="J13" i="1"/>
  <c r="Q12" i="1"/>
  <c r="O12" i="1"/>
  <c r="M12" i="1"/>
  <c r="L12" i="1"/>
  <c r="K12" i="1"/>
  <c r="J12" i="1"/>
  <c r="Q11" i="1"/>
  <c r="O11" i="1"/>
  <c r="M11" i="1"/>
  <c r="L11" i="1"/>
  <c r="K11" i="1"/>
  <c r="J11" i="1"/>
  <c r="Q10" i="1"/>
  <c r="O10" i="1"/>
  <c r="M10" i="1"/>
  <c r="L10" i="1"/>
  <c r="K10" i="1"/>
  <c r="J10" i="1"/>
  <c r="Q9" i="1"/>
  <c r="O9" i="1"/>
  <c r="M9" i="1"/>
  <c r="L9" i="1"/>
  <c r="K9" i="1"/>
  <c r="J9" i="1"/>
  <c r="Q8" i="1"/>
  <c r="O8" i="1"/>
  <c r="M8" i="1"/>
  <c r="L8" i="1"/>
  <c r="K8" i="1"/>
  <c r="J8" i="1"/>
  <c r="Q7" i="1"/>
  <c r="O7" i="1"/>
  <c r="M7" i="1"/>
  <c r="L7" i="1"/>
  <c r="K7" i="1"/>
  <c r="J7" i="1"/>
  <c r="Q6" i="1"/>
  <c r="O6" i="1"/>
  <c r="M6" i="1"/>
  <c r="L6" i="1"/>
  <c r="K6" i="1"/>
  <c r="J6" i="1"/>
  <c r="Q5" i="1"/>
  <c r="O5" i="1"/>
  <c r="M5" i="1"/>
  <c r="L5" i="1"/>
  <c r="K5" i="1"/>
  <c r="J5" i="1"/>
  <c r="Q4" i="1"/>
  <c r="O4" i="1"/>
  <c r="M4" i="1"/>
  <c r="L4" i="1"/>
  <c r="K4" i="1"/>
  <c r="J4" i="1"/>
  <c r="Q3" i="1"/>
  <c r="O3" i="1"/>
  <c r="M3" i="1"/>
  <c r="L3" i="1"/>
  <c r="K3" i="1"/>
  <c r="J3" i="1"/>
  <c r="Q2" i="1"/>
  <c r="O2" i="1"/>
  <c r="M2" i="1"/>
  <c r="L2" i="1"/>
  <c r="K2" i="1"/>
  <c r="J2" i="1"/>
  <c r="J318" i="7" l="1"/>
  <c r="J334" i="7"/>
  <c r="J346" i="7"/>
  <c r="J354" i="7"/>
  <c r="J362" i="7"/>
  <c r="J370" i="7"/>
  <c r="J378" i="7"/>
  <c r="J386" i="7"/>
  <c r="J394" i="7"/>
  <c r="J402" i="7"/>
  <c r="J410" i="7"/>
  <c r="J418" i="7"/>
  <c r="J426" i="7"/>
  <c r="J434" i="7"/>
  <c r="J442" i="7"/>
  <c r="J450" i="7"/>
  <c r="J458" i="7"/>
  <c r="J466" i="7"/>
  <c r="J474" i="7"/>
  <c r="J482" i="7"/>
  <c r="J490" i="7"/>
  <c r="J498" i="7"/>
  <c r="J506" i="7"/>
  <c r="J516" i="7"/>
  <c r="J532" i="7"/>
  <c r="J548" i="7"/>
  <c r="J564" i="7"/>
  <c r="J314" i="7"/>
  <c r="J330" i="7"/>
  <c r="J348" i="7"/>
  <c r="J356" i="7"/>
  <c r="J364" i="7"/>
  <c r="J372" i="7"/>
  <c r="J380" i="7"/>
  <c r="J388" i="7"/>
  <c r="J396" i="7"/>
  <c r="J404" i="7"/>
  <c r="J412" i="7"/>
  <c r="J420" i="7"/>
  <c r="J428" i="7"/>
  <c r="J436" i="7"/>
  <c r="J444" i="7"/>
  <c r="J452" i="7"/>
  <c r="J460" i="7"/>
  <c r="J468" i="7"/>
  <c r="J476" i="7"/>
  <c r="J484" i="7"/>
  <c r="J492" i="7"/>
  <c r="J500" i="7"/>
  <c r="J508" i="7"/>
  <c r="J520" i="7"/>
  <c r="J536" i="7"/>
  <c r="J552" i="7"/>
  <c r="J326" i="7"/>
  <c r="J342" i="7"/>
  <c r="J821" i="7"/>
  <c r="J822" i="7"/>
  <c r="J829" i="7"/>
  <c r="J830" i="7"/>
  <c r="J838" i="7"/>
  <c r="J846" i="7"/>
  <c r="J854" i="7"/>
  <c r="J861" i="7"/>
  <c r="J862" i="7"/>
  <c r="J870" i="7"/>
  <c r="J877" i="7"/>
  <c r="J878" i="7"/>
  <c r="J886" i="7"/>
  <c r="J893" i="7"/>
  <c r="J894" i="7"/>
  <c r="J902" i="7"/>
  <c r="J909" i="7"/>
  <c r="J910" i="7"/>
  <c r="J918" i="7"/>
  <c r="J925" i="7"/>
  <c r="J926" i="7"/>
  <c r="J933" i="7"/>
  <c r="J934" i="7"/>
  <c r="J941" i="7"/>
  <c r="J942" i="7"/>
  <c r="J949" i="7"/>
  <c r="J950" i="7"/>
  <c r="J958" i="7"/>
  <c r="J966" i="7"/>
  <c r="J974" i="7"/>
  <c r="J982" i="7"/>
  <c r="J1365" i="7"/>
  <c r="J818" i="7"/>
  <c r="J825" i="7"/>
  <c r="J826" i="7"/>
  <c r="J833" i="7"/>
  <c r="J834" i="7"/>
  <c r="J842" i="7"/>
  <c r="J849" i="7"/>
  <c r="J850" i="7"/>
  <c r="J857" i="7"/>
  <c r="J858" i="7"/>
  <c r="J865" i="7"/>
  <c r="J866" i="7"/>
  <c r="J874" i="7"/>
  <c r="J882" i="7"/>
  <c r="J890" i="7"/>
  <c r="J897" i="7"/>
  <c r="J898" i="7"/>
  <c r="J906" i="7"/>
  <c r="J914" i="7"/>
  <c r="J921" i="7"/>
  <c r="J922" i="7"/>
  <c r="J929" i="7"/>
  <c r="J930" i="7"/>
  <c r="J937" i="7"/>
  <c r="J938" i="7"/>
  <c r="J946" i="7"/>
  <c r="J954" i="7"/>
  <c r="J961" i="7"/>
  <c r="J962" i="7"/>
  <c r="J970" i="7"/>
  <c r="J977" i="7"/>
  <c r="J978" i="7"/>
  <c r="J986" i="7"/>
  <c r="J994" i="7"/>
  <c r="J1002" i="7"/>
  <c r="J1009" i="7"/>
  <c r="J1010" i="7"/>
  <c r="J1017" i="7"/>
  <c r="J1018" i="7"/>
  <c r="J1025" i="7"/>
  <c r="J1026" i="7"/>
  <c r="J1034" i="7"/>
  <c r="J1042" i="7"/>
  <c r="J1050" i="7"/>
  <c r="J1057" i="7"/>
  <c r="J1058" i="7"/>
  <c r="J1066" i="7"/>
  <c r="J1074" i="7"/>
  <c r="J1082" i="7"/>
  <c r="J1089" i="7"/>
  <c r="J1090" i="7"/>
  <c r="J1097" i="7"/>
  <c r="J1098" i="7"/>
  <c r="J1106" i="7"/>
  <c r="J1114" i="7"/>
  <c r="J1122" i="7"/>
  <c r="J1130" i="7"/>
  <c r="J1138" i="7"/>
  <c r="J1146" i="7"/>
  <c r="J1153" i="7"/>
  <c r="J1154" i="7"/>
  <c r="J1161" i="7"/>
  <c r="J1162" i="7"/>
  <c r="J1170" i="7"/>
  <c r="J1178" i="7"/>
  <c r="J1186" i="7"/>
  <c r="J1194" i="7"/>
  <c r="J1201" i="7"/>
  <c r="J1202" i="7"/>
  <c r="J1210" i="7"/>
  <c r="J1218" i="7"/>
  <c r="J1226" i="7"/>
  <c r="J1234" i="7"/>
  <c r="J1242" i="7"/>
  <c r="J1249" i="7"/>
  <c r="J1250" i="7"/>
  <c r="J1257" i="7"/>
  <c r="J1258" i="7"/>
  <c r="J1265" i="7"/>
  <c r="J1266" i="7"/>
  <c r="J1395" i="7"/>
  <c r="J1411" i="7"/>
  <c r="J1427" i="7"/>
  <c r="J1443" i="7"/>
  <c r="J1459" i="7"/>
  <c r="J1475" i="7"/>
  <c r="J1491" i="7"/>
  <c r="J1507" i="7"/>
  <c r="J1523" i="7"/>
  <c r="J1539" i="7"/>
  <c r="J1555" i="7"/>
  <c r="J1571" i="7"/>
  <c r="J1587" i="7"/>
  <c r="J1603" i="7"/>
  <c r="J1619" i="7"/>
  <c r="J1635" i="7"/>
  <c r="J1651" i="7"/>
  <c r="J1667" i="7"/>
  <c r="J1683" i="7"/>
  <c r="J1699" i="7"/>
  <c r="J1715" i="7"/>
  <c r="J1731" i="7"/>
  <c r="J1747" i="7"/>
  <c r="J1763" i="7"/>
  <c r="J1779" i="7"/>
  <c r="J1835" i="7"/>
  <c r="J1391" i="7"/>
  <c r="J1407" i="7"/>
  <c r="J1423" i="7"/>
  <c r="J1439" i="7"/>
  <c r="J1455" i="7"/>
  <c r="J1471" i="7"/>
  <c r="J1487" i="7"/>
  <c r="J1503" i="7"/>
  <c r="J1519" i="7"/>
  <c r="J1535" i="7"/>
  <c r="J1551" i="7"/>
  <c r="J1567" i="7"/>
  <c r="J1583" i="7"/>
  <c r="J1599" i="7"/>
  <c r="J1615" i="7"/>
  <c r="J1631" i="7"/>
  <c r="J1647" i="7"/>
  <c r="J1663" i="7"/>
  <c r="J1679" i="7"/>
  <c r="J1695" i="7"/>
  <c r="J1711" i="7"/>
  <c r="J1727" i="7"/>
  <c r="J1743" i="7"/>
  <c r="J1759" i="7"/>
  <c r="J1775" i="7"/>
  <c r="J1791" i="7"/>
  <c r="J1802" i="7"/>
  <c r="J1810" i="7"/>
  <c r="J1818" i="7"/>
  <c r="J1826" i="7"/>
  <c r="J1834" i="7"/>
  <c r="J1842" i="7"/>
  <c r="J1850" i="7"/>
  <c r="J1858" i="7"/>
  <c r="J1866" i="7"/>
  <c r="J1874" i="7"/>
  <c r="J1882" i="7"/>
  <c r="J1890" i="7"/>
  <c r="J1898" i="7"/>
  <c r="J1906" i="7"/>
  <c r="J1914" i="7"/>
  <c r="J1922" i="7"/>
  <c r="J1930" i="7"/>
  <c r="J1938" i="7"/>
  <c r="J1946" i="7"/>
  <c r="J1954" i="7"/>
  <c r="J1962" i="7"/>
  <c r="J1970" i="7"/>
  <c r="J1978" i="7"/>
  <c r="J1986" i="7"/>
  <c r="J1994" i="7"/>
  <c r="J2002" i="7"/>
  <c r="J2007" i="7"/>
  <c r="J2018" i="7"/>
  <c r="J2023" i="7"/>
  <c r="J2034" i="7"/>
  <c r="J2039" i="7"/>
  <c r="J2050" i="7"/>
  <c r="J2055" i="7"/>
  <c r="J2066" i="7"/>
  <c r="J2071" i="7"/>
  <c r="J2082" i="7"/>
  <c r="J2087" i="7"/>
  <c r="J2098" i="7"/>
  <c r="J2103" i="7"/>
  <c r="J2114" i="7"/>
  <c r="J2119" i="7"/>
  <c r="J2130" i="7"/>
  <c r="J2135" i="7"/>
  <c r="J2146" i="7"/>
  <c r="J2151" i="7"/>
  <c r="J2162" i="7"/>
  <c r="J2167" i="7"/>
  <c r="J2178" i="7"/>
  <c r="J2183" i="7"/>
  <c r="J2194" i="7"/>
  <c r="J2199" i="7"/>
  <c r="J2210" i="7"/>
  <c r="J2215" i="7"/>
  <c r="J2226" i="7"/>
  <c r="J2231" i="7"/>
  <c r="J2242" i="7"/>
  <c r="J2247" i="7"/>
  <c r="J2258" i="7"/>
  <c r="J2263" i="7"/>
  <c r="J2274" i="7"/>
  <c r="J2279" i="7"/>
  <c r="J2290" i="7"/>
  <c r="J2295" i="7"/>
  <c r="J2306" i="7"/>
  <c r="J2311" i="7"/>
  <c r="J2322" i="7"/>
  <c r="J2327" i="7"/>
  <c r="J2338" i="7"/>
  <c r="J2343" i="7"/>
  <c r="J2355" i="7"/>
  <c r="J2371" i="7"/>
  <c r="J2387" i="7"/>
  <c r="J2403" i="7"/>
  <c r="J2419" i="7"/>
  <c r="J2435" i="7"/>
  <c r="J2451" i="7"/>
  <c r="J2467" i="7"/>
  <c r="J2483" i="7"/>
  <c r="J2499" i="7"/>
  <c r="J2360" i="7"/>
  <c r="J2376" i="7"/>
  <c r="J2392" i="7"/>
  <c r="J2408" i="7"/>
  <c r="J2424" i="7"/>
  <c r="J2440" i="7"/>
  <c r="J2456" i="7"/>
  <c r="J2472" i="7"/>
  <c r="J2488" i="7"/>
  <c r="J2504" i="7"/>
  <c r="J2512" i="7"/>
  <c r="J2520" i="7"/>
  <c r="J2528" i="7"/>
  <c r="J2536" i="7"/>
  <c r="J2544" i="7"/>
  <c r="J2552" i="7"/>
  <c r="J2560" i="7"/>
  <c r="J2568" i="7"/>
  <c r="J2576" i="7"/>
  <c r="J2584" i="7"/>
  <c r="J2592" i="7"/>
  <c r="J2600" i="7"/>
  <c r="J2608" i="7"/>
  <c r="J2616" i="7"/>
  <c r="J2624" i="7"/>
  <c r="J2632" i="7"/>
  <c r="J2640" i="7"/>
  <c r="J2648" i="7"/>
  <c r="J2656" i="7"/>
  <c r="J2664" i="7"/>
  <c r="J2672" i="7"/>
  <c r="J2680" i="7"/>
  <c r="J2688" i="7"/>
  <c r="J2700" i="7"/>
  <c r="J2716" i="7"/>
  <c r="J2732" i="7"/>
  <c r="J2748" i="7"/>
  <c r="J2764" i="7"/>
  <c r="J2780" i="7"/>
  <c r="J2796" i="7"/>
  <c r="J2812" i="7"/>
  <c r="J2828" i="7"/>
  <c r="J2844" i="7"/>
  <c r="J2860" i="7"/>
  <c r="J2876" i="7"/>
  <c r="J2892" i="7"/>
  <c r="J2908" i="7"/>
  <c r="J2924" i="7"/>
  <c r="J2940" i="7"/>
  <c r="J2956" i="7"/>
  <c r="J2972" i="7"/>
  <c r="J2988" i="7"/>
  <c r="J3004" i="7"/>
  <c r="J3020" i="7"/>
  <c r="J3036" i="7"/>
  <c r="J3052" i="7"/>
  <c r="J3068" i="7"/>
  <c r="J3084" i="7"/>
  <c r="J3100" i="7"/>
  <c r="J3116" i="7"/>
  <c r="J3132" i="7"/>
  <c r="J3148" i="7"/>
  <c r="J3164" i="7"/>
  <c r="J3180" i="7"/>
  <c r="J3196" i="7"/>
  <c r="J3212" i="7"/>
  <c r="J3228" i="7"/>
  <c r="J3244" i="7"/>
  <c r="J3260" i="7"/>
  <c r="J3276" i="7"/>
  <c r="J3292" i="7"/>
  <c r="J2356" i="7"/>
  <c r="J2372" i="7"/>
  <c r="J2388" i="7"/>
  <c r="J2404" i="7"/>
  <c r="J2420" i="7"/>
  <c r="J2436" i="7"/>
  <c r="J2452" i="7"/>
  <c r="J2468" i="7"/>
  <c r="J2484" i="7"/>
  <c r="J2500" i="7"/>
  <c r="J2704" i="7"/>
  <c r="J2720" i="7"/>
  <c r="J2736" i="7"/>
  <c r="J2752" i="7"/>
  <c r="J2768" i="7"/>
  <c r="J2784" i="7"/>
  <c r="J2800" i="7"/>
  <c r="J2816" i="7"/>
  <c r="J2832" i="7"/>
  <c r="J2848" i="7"/>
  <c r="J2864" i="7"/>
  <c r="J2880" i="7"/>
  <c r="J2896" i="7"/>
  <c r="J2912" i="7"/>
  <c r="J2928" i="7"/>
  <c r="J2944" i="7"/>
  <c r="J2960" i="7"/>
  <c r="J2976" i="7"/>
  <c r="J2992" i="7"/>
  <c r="J3008" i="7"/>
  <c r="J3024" i="7"/>
  <c r="J3040" i="7"/>
  <c r="J3056" i="7"/>
  <c r="J3072" i="7"/>
  <c r="J3088" i="7"/>
  <c r="J3104" i="7"/>
  <c r="J3120" i="7"/>
  <c r="J3136" i="7"/>
  <c r="J3152" i="7"/>
  <c r="J3168" i="7"/>
  <c r="J3184" i="7"/>
  <c r="J3200" i="7"/>
  <c r="J3216" i="7"/>
  <c r="J3232" i="7"/>
  <c r="J3248" i="7"/>
  <c r="J3264" i="7"/>
  <c r="J3280" i="7"/>
  <c r="J3296" i="7"/>
  <c r="J2352" i="7"/>
  <c r="J2368" i="7"/>
  <c r="J2384" i="7"/>
  <c r="J2400" i="7"/>
  <c r="J2416" i="7"/>
  <c r="J2432" i="7"/>
  <c r="J2448" i="7"/>
  <c r="J2464" i="7"/>
  <c r="J2480" i="7"/>
  <c r="J2496" i="7"/>
  <c r="J2508" i="7"/>
  <c r="J2509" i="7"/>
  <c r="J2516" i="7"/>
  <c r="J2517" i="7"/>
  <c r="J2524" i="7"/>
  <c r="J2525" i="7"/>
  <c r="J2532" i="7"/>
  <c r="J2533" i="7"/>
  <c r="J2540" i="7"/>
  <c r="J2541" i="7"/>
  <c r="J2548" i="7"/>
  <c r="J2549" i="7"/>
  <c r="J2556" i="7"/>
  <c r="J2557" i="7"/>
  <c r="J2564" i="7"/>
  <c r="J2565" i="7"/>
  <c r="J2572" i="7"/>
  <c r="J2573" i="7"/>
  <c r="J2580" i="7"/>
  <c r="J2581" i="7"/>
  <c r="J2588" i="7"/>
  <c r="J2589" i="7"/>
  <c r="J2596" i="7"/>
  <c r="J2597" i="7"/>
  <c r="J2604" i="7"/>
  <c r="J2605" i="7"/>
  <c r="J2612" i="7"/>
  <c r="J2613" i="7"/>
  <c r="J2620" i="7"/>
  <c r="J2621" i="7"/>
  <c r="J2628" i="7"/>
  <c r="J2629" i="7"/>
  <c r="J2636" i="7"/>
  <c r="J2637" i="7"/>
  <c r="J2644" i="7"/>
  <c r="J2645" i="7"/>
  <c r="J2652" i="7"/>
  <c r="J2653" i="7"/>
  <c r="J2660" i="7"/>
  <c r="J2661" i="7"/>
  <c r="J2668" i="7"/>
  <c r="J2669" i="7"/>
  <c r="J2676" i="7"/>
  <c r="J2677" i="7"/>
  <c r="J2684" i="7"/>
  <c r="J2685" i="7"/>
  <c r="J3301" i="7"/>
  <c r="J3309" i="7"/>
  <c r="J3317" i="7"/>
  <c r="J3325" i="7"/>
  <c r="J3333" i="7"/>
  <c r="J3341" i="7"/>
  <c r="J3349" i="7"/>
  <c r="J3373" i="7"/>
  <c r="J3381" i="7"/>
  <c r="J3389" i="7"/>
  <c r="J3397" i="7"/>
  <c r="J3405" i="7"/>
  <c r="J3413" i="7"/>
  <c r="J3421" i="7"/>
  <c r="J3429" i="7"/>
  <c r="J3437" i="7"/>
  <c r="J3445" i="7"/>
  <c r="J3453" i="7"/>
  <c r="J3461" i="7"/>
  <c r="J3469" i="7"/>
  <c r="J3477" i="7"/>
  <c r="J3485" i="7"/>
  <c r="J3493" i="7"/>
  <c r="J3501" i="7"/>
  <c r="J3541" i="7"/>
  <c r="J3557" i="7"/>
  <c r="J3565" i="7"/>
  <c r="J3605" i="7"/>
  <c r="J3613" i="7"/>
  <c r="J3629" i="7"/>
  <c r="J3637" i="7"/>
  <c r="J3645" i="7"/>
  <c r="J3653" i="7"/>
  <c r="J3661" i="7"/>
  <c r="J3669" i="7"/>
  <c r="J3706" i="7"/>
  <c r="J3717" i="7"/>
  <c r="J3722" i="7"/>
  <c r="J3738" i="7"/>
  <c r="J3749" i="7"/>
  <c r="J3754" i="7"/>
  <c r="J3765" i="7"/>
  <c r="J3770" i="7"/>
  <c r="J3786" i="7"/>
  <c r="J3797" i="7"/>
  <c r="J3802" i="7"/>
  <c r="J3820" i="7"/>
  <c r="J3836" i="7"/>
  <c r="J3852" i="7"/>
  <c r="J3868" i="7"/>
  <c r="J3884" i="7"/>
  <c r="J3900" i="7"/>
  <c r="J3916" i="7"/>
  <c r="J3932" i="7"/>
  <c r="J3329" i="7"/>
  <c r="J3345" i="7"/>
  <c r="J3361" i="7"/>
  <c r="J3489" i="7"/>
  <c r="J3505" i="7"/>
  <c r="J3513" i="7"/>
  <c r="J3521" i="7"/>
  <c r="J3529" i="7"/>
  <c r="J3537" i="7"/>
  <c r="J3545" i="7"/>
  <c r="J3561" i="7"/>
  <c r="J3577" i="7"/>
  <c r="J3609" i="7"/>
  <c r="J3633" i="7"/>
  <c r="J3649" i="7"/>
  <c r="J3681" i="7"/>
  <c r="J3689" i="7"/>
  <c r="J3697" i="7"/>
  <c r="J3725" i="7"/>
  <c r="J3741" i="7"/>
  <c r="J3789" i="7"/>
  <c r="J3297" i="7"/>
  <c r="J3305" i="7"/>
  <c r="J3313" i="7"/>
  <c r="J3321" i="7"/>
  <c r="J3337" i="7"/>
  <c r="J3353" i="7"/>
  <c r="J3369" i="7"/>
  <c r="J3377" i="7"/>
  <c r="J3385" i="7"/>
  <c r="J3393" i="7"/>
  <c r="J3401" i="7"/>
  <c r="J3409" i="7"/>
  <c r="J3417" i="7"/>
  <c r="J3425" i="7"/>
  <c r="J3433" i="7"/>
  <c r="J3441" i="7"/>
  <c r="J3449" i="7"/>
  <c r="J3457" i="7"/>
  <c r="J3465" i="7"/>
  <c r="J3473" i="7"/>
  <c r="J3481" i="7"/>
  <c r="J3497" i="7"/>
  <c r="J3553" i="7"/>
  <c r="J3569" i="7"/>
  <c r="J3585" i="7"/>
  <c r="J3593" i="7"/>
  <c r="J3601" i="7"/>
  <c r="J3617" i="7"/>
  <c r="J3625" i="7"/>
  <c r="J3641" i="7"/>
  <c r="J3657" i="7"/>
  <c r="J3665" i="7"/>
  <c r="J3673" i="7"/>
  <c r="J3709" i="7"/>
  <c r="J3714" i="7"/>
  <c r="J3730" i="7"/>
  <c r="J3746" i="7"/>
  <c r="J3757" i="7"/>
  <c r="J3762" i="7"/>
  <c r="J3773" i="7"/>
  <c r="J3778" i="7"/>
  <c r="J3794" i="7"/>
  <c r="J3805" i="7"/>
  <c r="J3810" i="7"/>
  <c r="J3823" i="7"/>
  <c r="J3839" i="7"/>
  <c r="J3855" i="7"/>
  <c r="J3871" i="7"/>
  <c r="J3887" i="7"/>
  <c r="J3903" i="7"/>
  <c r="J3919" i="7"/>
  <c r="J3937" i="7"/>
  <c r="J3945" i="7"/>
  <c r="J3953" i="7"/>
  <c r="J3961" i="7"/>
  <c r="J3977" i="7"/>
  <c r="J3993" i="7"/>
  <c r="J4009" i="7"/>
  <c r="J4025" i="7"/>
  <c r="J3819" i="7"/>
  <c r="J3835" i="7"/>
  <c r="J3851" i="7"/>
  <c r="J3867" i="7"/>
  <c r="J3883" i="7"/>
  <c r="J3899" i="7"/>
  <c r="J3915" i="7"/>
  <c r="J3931" i="7"/>
  <c r="J3939" i="7"/>
  <c r="J3947" i="7"/>
  <c r="J3955" i="7"/>
  <c r="J3965" i="7"/>
  <c r="J3981" i="7"/>
  <c r="J3997" i="7"/>
  <c r="J4013" i="7"/>
  <c r="J4029" i="7"/>
  <c r="J3815" i="7"/>
  <c r="J3831" i="7"/>
  <c r="J3847" i="7"/>
  <c r="J3863" i="7"/>
  <c r="J3879" i="7"/>
  <c r="J3895" i="7"/>
  <c r="J3911" i="7"/>
  <c r="J3927" i="7"/>
  <c r="J4262" i="7"/>
  <c r="J4278" i="7"/>
  <c r="J4310" i="7"/>
  <c r="J4326" i="7"/>
  <c r="J4342" i="7"/>
  <c r="J4358" i="7"/>
  <c r="J4374" i="7"/>
  <c r="J4385" i="7"/>
  <c r="J4386" i="7"/>
  <c r="J4393" i="7"/>
  <c r="J4394" i="7"/>
  <c r="J4401" i="7"/>
  <c r="J4402" i="7"/>
  <c r="J4409" i="7"/>
  <c r="J4410" i="7"/>
  <c r="J4417" i="7"/>
  <c r="J4418" i="7"/>
  <c r="J4425" i="7"/>
  <c r="J4441" i="7"/>
  <c r="J4457" i="7"/>
  <c r="J4473" i="7"/>
  <c r="J4489" i="7"/>
  <c r="J4505" i="7"/>
  <c r="J4274" i="7"/>
  <c r="J4290" i="7"/>
  <c r="J4306" i="7"/>
  <c r="J4322" i="7"/>
  <c r="J4338" i="7"/>
  <c r="J4354" i="7"/>
  <c r="J4370" i="7"/>
  <c r="J4286" i="7"/>
  <c r="J4302" i="7"/>
  <c r="J4318" i="7"/>
  <c r="J4334" i="7"/>
  <c r="J4350" i="7"/>
  <c r="J4366" i="7"/>
  <c r="J4382" i="7"/>
  <c r="J4389" i="7"/>
  <c r="J4390" i="7"/>
  <c r="J4397" i="7"/>
  <c r="J4398" i="7"/>
  <c r="J4405" i="7"/>
  <c r="J4406" i="7"/>
  <c r="J4413" i="7"/>
  <c r="J4414" i="7"/>
  <c r="J4421" i="7"/>
  <c r="J4422" i="7"/>
  <c r="J4433" i="7"/>
  <c r="J4449" i="7"/>
  <c r="J4465" i="7"/>
  <c r="J4481" i="7"/>
  <c r="J4497" i="7"/>
  <c r="J5031" i="7"/>
  <c r="J5047" i="7"/>
  <c r="J5063" i="7"/>
  <c r="J5079" i="7"/>
  <c r="J5144" i="7"/>
  <c r="J4640" i="7"/>
  <c r="J4656" i="7"/>
  <c r="J4672" i="7"/>
  <c r="J4688" i="7"/>
  <c r="J4704" i="7"/>
  <c r="J4731" i="7"/>
  <c r="J4732" i="7"/>
  <c r="J4747" i="7"/>
  <c r="J4748" i="7"/>
  <c r="J4763" i="7"/>
  <c r="J4764" i="7"/>
  <c r="J4779" i="7"/>
  <c r="J4780" i="7"/>
  <c r="J4795" i="7"/>
  <c r="J4796" i="7"/>
  <c r="J4811" i="7"/>
  <c r="J4812" i="7"/>
  <c r="J4827" i="7"/>
  <c r="J4828" i="7"/>
  <c r="J4843" i="7"/>
  <c r="J4844" i="7"/>
  <c r="J4859" i="7"/>
  <c r="J4860" i="7"/>
  <c r="J4875" i="7"/>
  <c r="J4876" i="7"/>
  <c r="J4891" i="7"/>
  <c r="J4892" i="7"/>
  <c r="J4907" i="7"/>
  <c r="J4908" i="7"/>
  <c r="J4923" i="7"/>
  <c r="J4924" i="7"/>
  <c r="J4939" i="7"/>
  <c r="J4940" i="7"/>
  <c r="J4955" i="7"/>
  <c r="J4956" i="7"/>
  <c r="J4971" i="7"/>
  <c r="J4972" i="7"/>
  <c r="J4987" i="7"/>
  <c r="J4988" i="7"/>
  <c r="J5003" i="7"/>
  <c r="J5004" i="7"/>
  <c r="J5019" i="7"/>
  <c r="J5020" i="7"/>
  <c r="J5035" i="7"/>
  <c r="J5036" i="7"/>
  <c r="J5051" i="7"/>
  <c r="J5052" i="7"/>
  <c r="J5067" i="7"/>
  <c r="J5068" i="7"/>
  <c r="J5083" i="7"/>
  <c r="J5084" i="7"/>
  <c r="J5099" i="7"/>
  <c r="J5100" i="7"/>
  <c r="J5115" i="7"/>
  <c r="J5116" i="7"/>
  <c r="J5131" i="7"/>
  <c r="J5147" i="7"/>
  <c r="J5163" i="7"/>
  <c r="J5179" i="7"/>
  <c r="J4636" i="7"/>
  <c r="J4652" i="7"/>
  <c r="J4668" i="7"/>
  <c r="J4684" i="7"/>
  <c r="J4700" i="7"/>
  <c r="J4716" i="7"/>
  <c r="J4717" i="7"/>
  <c r="J4724" i="7"/>
  <c r="J4725" i="7"/>
  <c r="J4735" i="7"/>
  <c r="J4736" i="7"/>
  <c r="J4751" i="7"/>
  <c r="J4752" i="7"/>
  <c r="J4767" i="7"/>
  <c r="J4768" i="7"/>
  <c r="J4783" i="7"/>
  <c r="J4784" i="7"/>
  <c r="J4799" i="7"/>
  <c r="J4800" i="7"/>
  <c r="J4815" i="7"/>
  <c r="J4816" i="7"/>
  <c r="J4831" i="7"/>
  <c r="J4832" i="7"/>
  <c r="J4847" i="7"/>
  <c r="J4848" i="7"/>
  <c r="J4863" i="7"/>
  <c r="J4864" i="7"/>
  <c r="J4879" i="7"/>
  <c r="J4880" i="7"/>
  <c r="J4895" i="7"/>
  <c r="J4896" i="7"/>
  <c r="J4911" i="7"/>
  <c r="J4912" i="7"/>
  <c r="J4927" i="7"/>
  <c r="J4928" i="7"/>
  <c r="J4943" i="7"/>
  <c r="J4944" i="7"/>
  <c r="J4959" i="7"/>
  <c r="J4960" i="7"/>
  <c r="J4975" i="7"/>
  <c r="J4976" i="7"/>
  <c r="J4991" i="7"/>
  <c r="J4992" i="7"/>
  <c r="J5007" i="7"/>
  <c r="J5008" i="7"/>
  <c r="J5024" i="7"/>
  <c r="J5040" i="7"/>
  <c r="J5056" i="7"/>
  <c r="J5072" i="7"/>
  <c r="J5088" i="7"/>
  <c r="J5104" i="7"/>
  <c r="J5120" i="7"/>
  <c r="J5135" i="7"/>
  <c r="J5136" i="7"/>
  <c r="J5151" i="7"/>
  <c r="J5152" i="7"/>
  <c r="J5167" i="7"/>
  <c r="J5194" i="7"/>
  <c r="J5210" i="7"/>
  <c r="J5226" i="7"/>
  <c r="J5183" i="7"/>
  <c r="J5199" i="7"/>
  <c r="J5215" i="7"/>
  <c r="J5322" i="7"/>
  <c r="J5370" i="7"/>
  <c r="J5386" i="7"/>
  <c r="J5402" i="7"/>
  <c r="J5195" i="7"/>
  <c r="J5211" i="7"/>
  <c r="J5227" i="7"/>
  <c r="J5235" i="7"/>
  <c r="J5243" i="7"/>
  <c r="J5251" i="7"/>
  <c r="J5259" i="7"/>
  <c r="J5267" i="7"/>
  <c r="J5275" i="7"/>
  <c r="J5283" i="7"/>
  <c r="J5291" i="7"/>
  <c r="J5299" i="7"/>
  <c r="J5307" i="7"/>
  <c r="J5315" i="7"/>
  <c r="J5191" i="7"/>
  <c r="J5207" i="7"/>
  <c r="J5223" i="7"/>
  <c r="J5253" i="7"/>
  <c r="J5261" i="7"/>
  <c r="J5269" i="7"/>
  <c r="J5277" i="7"/>
  <c r="J5285" i="7"/>
  <c r="J5293" i="7"/>
  <c r="J5301" i="7"/>
  <c r="J5309" i="7"/>
  <c r="J5317" i="7"/>
  <c r="J5346" i="7"/>
  <c r="J5394" i="7"/>
  <c r="J5458" i="7"/>
  <c r="J5474" i="7"/>
  <c r="J5572" i="7"/>
  <c r="J5580" i="7"/>
  <c r="J5588" i="7"/>
  <c r="J5596" i="7"/>
  <c r="J5604" i="7"/>
  <c r="J5614" i="7"/>
  <c r="J5630" i="7"/>
  <c r="J5646" i="7"/>
  <c r="J5662" i="7"/>
  <c r="J5678" i="7"/>
  <c r="J5574" i="7"/>
  <c r="J5582" i="7"/>
  <c r="J5590" i="7"/>
  <c r="J5598" i="7"/>
  <c r="J5606" i="7"/>
  <c r="J5618" i="7"/>
  <c r="J5634" i="7"/>
  <c r="J5650" i="7"/>
  <c r="J5666" i="7"/>
  <c r="J5682" i="7"/>
  <c r="J5686" i="7"/>
  <c r="J5710" i="7"/>
  <c r="J5718" i="7"/>
  <c r="J5726" i="7"/>
  <c r="J5742" i="7"/>
  <c r="J5758" i="7"/>
  <c r="J5766" i="7"/>
  <c r="J5790" i="7"/>
  <c r="J5798" i="7"/>
  <c r="J5814" i="7"/>
  <c r="J5826" i="7"/>
  <c r="J5831" i="7"/>
  <c r="J5847" i="7"/>
  <c r="J5858" i="7"/>
  <c r="J5863" i="7"/>
  <c r="J5874" i="7"/>
  <c r="J5879" i="7"/>
  <c r="J5890" i="7"/>
  <c r="J5895" i="7"/>
  <c r="J5911" i="7"/>
  <c r="J5922" i="7"/>
  <c r="J5927" i="7"/>
  <c r="J5938" i="7"/>
  <c r="J5942" i="7"/>
  <c r="J5943" i="7"/>
  <c r="J5954" i="7"/>
  <c r="J5959" i="7"/>
  <c r="J5970" i="7"/>
  <c r="J5975" i="7"/>
  <c r="J5986" i="7"/>
  <c r="J5991" i="7"/>
  <c r="J6006" i="7"/>
  <c r="J6007" i="7"/>
  <c r="J5706" i="7"/>
  <c r="J5978" i="7"/>
  <c r="J6010" i="7"/>
  <c r="J6011" i="7"/>
  <c r="J5690" i="7"/>
  <c r="J5698" i="7"/>
  <c r="J5714" i="7"/>
  <c r="J5722" i="7"/>
  <c r="J5730" i="7"/>
  <c r="J5738" i="7"/>
  <c r="J5746" i="7"/>
  <c r="J5754" i="7"/>
  <c r="J5762" i="7"/>
  <c r="J5770" i="7"/>
  <c r="J5778" i="7"/>
  <c r="J5786" i="7"/>
  <c r="J5794" i="7"/>
  <c r="J5802" i="7"/>
  <c r="J5810" i="7"/>
  <c r="J5818" i="7"/>
  <c r="J5823" i="7"/>
  <c r="J5834" i="7"/>
  <c r="J5839" i="7"/>
  <c r="J5850" i="7"/>
  <c r="J5855" i="7"/>
  <c r="J5866" i="7"/>
  <c r="J5871" i="7"/>
  <c r="J5882" i="7"/>
  <c r="J5887" i="7"/>
  <c r="J5898" i="7"/>
  <c r="J5903" i="7"/>
  <c r="J5914" i="7"/>
  <c r="J5919" i="7"/>
  <c r="J5930" i="7"/>
  <c r="J5935" i="7"/>
  <c r="J5946" i="7"/>
  <c r="J5951" i="7"/>
  <c r="J5962" i="7"/>
  <c r="J5967" i="7"/>
  <c r="J5983" i="7"/>
  <c r="J5994" i="7"/>
  <c r="J5999" i="7"/>
  <c r="J6015" i="7"/>
</calcChain>
</file>

<file path=xl/sharedStrings.xml><?xml version="1.0" encoding="utf-8"?>
<sst xmlns="http://schemas.openxmlformats.org/spreadsheetml/2006/main" count="55150" uniqueCount="3476">
  <si>
    <t>Name</t>
  </si>
  <si>
    <t>Company_name</t>
  </si>
  <si>
    <t>Company_name_num</t>
  </si>
  <si>
    <t>Location</t>
  </si>
  <si>
    <t>Location_num</t>
  </si>
  <si>
    <t>Year</t>
  </si>
  <si>
    <t>Kilometers_Driven</t>
  </si>
  <si>
    <t>Fuel_Type</t>
  </si>
  <si>
    <t>Diesel</t>
  </si>
  <si>
    <t>Petrol</t>
  </si>
  <si>
    <t>CNG</t>
  </si>
  <si>
    <t>LPG</t>
  </si>
  <si>
    <t>Transmission</t>
  </si>
  <si>
    <t>Manual</t>
  </si>
  <si>
    <t>Owner_Type</t>
  </si>
  <si>
    <t>Owner_type_num</t>
  </si>
  <si>
    <t>Mileage</t>
  </si>
  <si>
    <t>Mileage_num</t>
  </si>
  <si>
    <t>Engine</t>
  </si>
  <si>
    <t>Engine_num</t>
  </si>
  <si>
    <t>Power</t>
  </si>
  <si>
    <t>Power_num</t>
  </si>
  <si>
    <t>Seats</t>
  </si>
  <si>
    <t>New_Price</t>
  </si>
  <si>
    <t>Price</t>
  </si>
  <si>
    <t>Ambassador Classic Nova Diesel</t>
  </si>
  <si>
    <t>Ambassador</t>
  </si>
  <si>
    <t>Chennai</t>
  </si>
  <si>
    <t>Third</t>
  </si>
  <si>
    <t>12.8 kmpl</t>
  </si>
  <si>
    <t>1489 CC</t>
  </si>
  <si>
    <t>35.5 bhp</t>
  </si>
  <si>
    <t>Audi A3 35 TDI Attraction</t>
  </si>
  <si>
    <t>Audi</t>
  </si>
  <si>
    <t>Automatic</t>
  </si>
  <si>
    <t>First</t>
  </si>
  <si>
    <t>20.38 kmpl</t>
  </si>
  <si>
    <t>1968 CC</t>
  </si>
  <si>
    <t>143 bhp</t>
  </si>
  <si>
    <t>Audi A3 35 TDI Premium</t>
  </si>
  <si>
    <t>Mumbai</t>
  </si>
  <si>
    <t>Audi A3 35 TDI Premium Plus</t>
  </si>
  <si>
    <t>42.89 Lakh</t>
  </si>
  <si>
    <t>Audi A3 35 TDI Technology</t>
  </si>
  <si>
    <t>Delhi</t>
  </si>
  <si>
    <t>Second</t>
  </si>
  <si>
    <t>Audi A4 1.8 TFSI</t>
  </si>
  <si>
    <t>Kolkata</t>
  </si>
  <si>
    <t>12.3 kmpl</t>
  </si>
  <si>
    <t>1781 CC</t>
  </si>
  <si>
    <t>163.2 bhp</t>
  </si>
  <si>
    <t>Audi A4 1.8 TFSI Technology Edition</t>
  </si>
  <si>
    <t>Hyderabad</t>
  </si>
  <si>
    <t>15.64 kmpl</t>
  </si>
  <si>
    <t>1798 CC</t>
  </si>
  <si>
    <t>167.62 bhp</t>
  </si>
  <si>
    <t>Audi A4 2.0 TDI</t>
  </si>
  <si>
    <t>16.55 kmpl</t>
  </si>
  <si>
    <t>147.51 bhp</t>
  </si>
  <si>
    <t>Kochi</t>
  </si>
  <si>
    <t>Ahmedabad</t>
  </si>
  <si>
    <t>Bangalore</t>
  </si>
  <si>
    <t>Audi A4 2.0 TDI 177 Bhp Premium Plus</t>
  </si>
  <si>
    <t>17.11 kmpl</t>
  </si>
  <si>
    <t>174.33 bhp</t>
  </si>
  <si>
    <t>Coimbatore</t>
  </si>
  <si>
    <t>Pune</t>
  </si>
  <si>
    <t>Audi A4 2.0 TDI 177 Bhp Technology Edition</t>
  </si>
  <si>
    <t>Audi A4 2.0 TDI Celebration Edition</t>
  </si>
  <si>
    <t>Audi A4 2.0 TDI Multitronic</t>
  </si>
  <si>
    <t>Jaipur</t>
  </si>
  <si>
    <t>140 bhp</t>
  </si>
  <si>
    <t>Audi A4 2.0 TDI Premium Sport Limited Edition</t>
  </si>
  <si>
    <t>Audi A4 2.0 TFSI</t>
  </si>
  <si>
    <t>10.8 kmpl</t>
  </si>
  <si>
    <t>1984 CC</t>
  </si>
  <si>
    <t>132 bhp</t>
  </si>
  <si>
    <t>Audi A4 3.0 TDI Quattro</t>
  </si>
  <si>
    <t>14.94 kmpl</t>
  </si>
  <si>
    <t>2967 CC</t>
  </si>
  <si>
    <t>241.4 bhp</t>
  </si>
  <si>
    <t>Audi A4 3.0 TDI Quattro Premium</t>
  </si>
  <si>
    <t>Audi A4 3.2 FSI Tiptronic Quattro</t>
  </si>
  <si>
    <t>10.5 kmpl</t>
  </si>
  <si>
    <t>3197 CC</t>
  </si>
  <si>
    <t>null bhp</t>
  </si>
  <si>
    <t>Audi A4 30 TFSI Premium Plus</t>
  </si>
  <si>
    <t>17.84 kmpl</t>
  </si>
  <si>
    <t>1395 CC</t>
  </si>
  <si>
    <t>47.16 Lakh</t>
  </si>
  <si>
    <t>Audi A4 35 TDI Premium</t>
  </si>
  <si>
    <t>Audi A4 35 TDI Premium Plus</t>
  </si>
  <si>
    <t>18.25 kmpl</t>
  </si>
  <si>
    <t>187.74 bhp</t>
  </si>
  <si>
    <t>50.4 Lakh</t>
  </si>
  <si>
    <t>53.14 Lakh</t>
  </si>
  <si>
    <t>Audi A4 35 TDI Premium Sport</t>
  </si>
  <si>
    <t>Audi A4 35 TDI Technology</t>
  </si>
  <si>
    <t>55.61 Lakh</t>
  </si>
  <si>
    <t>Audi A4 35 TDI Technology Edition</t>
  </si>
  <si>
    <t>Audi A4 New 2.0 TDI Multitronic</t>
  </si>
  <si>
    <t>15.2 kmpl</t>
  </si>
  <si>
    <t>140.8 bhp</t>
  </si>
  <si>
    <t>Audi A6 2.0 TDI Design Edition</t>
  </si>
  <si>
    <t>18.53 kmpl</t>
  </si>
  <si>
    <t>Audi A6 2.7 TDI</t>
  </si>
  <si>
    <t>12.4 kmpl</t>
  </si>
  <si>
    <t>2698 CC</t>
  </si>
  <si>
    <t>179.5 bhp</t>
  </si>
  <si>
    <t>Audi A6 2.8 FSI</t>
  </si>
  <si>
    <t>10.4 kmpl</t>
  </si>
  <si>
    <t>2773 CC</t>
  </si>
  <si>
    <t>201 bhp</t>
  </si>
  <si>
    <t>Audi A6 2011-2015 2.0 TDI</t>
  </si>
  <si>
    <t>17.68 kmpl</t>
  </si>
  <si>
    <t>Audi A6 2011-2015 2.0 TDI Premium Plus</t>
  </si>
  <si>
    <t>Audi A6 2011-2015 2.0 TDI Technology</t>
  </si>
  <si>
    <t>Audi A6 2011-2015 3.0 TDI Quattro Premium Plus</t>
  </si>
  <si>
    <t>14.57 kmpl</t>
  </si>
  <si>
    <t>241.38 bhp</t>
  </si>
  <si>
    <t>Audi A6 2011-2015 35 TDI Premium</t>
  </si>
  <si>
    <t>Audi A6 2011-2015 35 TDI Technology</t>
  </si>
  <si>
    <t>Audi A6 2011-2015 35 TFSI Technology</t>
  </si>
  <si>
    <t>13.53 kmpl</t>
  </si>
  <si>
    <t>177.01 bhp</t>
  </si>
  <si>
    <t>Audi A6 3.0 TDI quattro</t>
  </si>
  <si>
    <t>16.77 kmpl</t>
  </si>
  <si>
    <t>Audi A6 35 TDI Matrix</t>
  </si>
  <si>
    <t>59.38 Lakh</t>
  </si>
  <si>
    <t>67.1 Lakh</t>
  </si>
  <si>
    <t>69.37 Lakh</t>
  </si>
  <si>
    <t>67.67 Lakh</t>
  </si>
  <si>
    <t>Audi A6 35 TFSI Matrix</t>
  </si>
  <si>
    <t>15.26 kmpl</t>
  </si>
  <si>
    <t>60.59 Lakh</t>
  </si>
  <si>
    <t>56.97 Lakh</t>
  </si>
  <si>
    <t>Audi A7 2011-2015 3.0 TDI Quattro</t>
  </si>
  <si>
    <t>14.4 kmpl</t>
  </si>
  <si>
    <t>Audi A7 2011-2015 Sportback</t>
  </si>
  <si>
    <t>0.0 kmpl</t>
  </si>
  <si>
    <t>Audi A8 L 3.0 TDI quattro</t>
  </si>
  <si>
    <t>11.8 kmpl</t>
  </si>
  <si>
    <t>246.7 bhp</t>
  </si>
  <si>
    <t>Audi Q3 2.0 TDI</t>
  </si>
  <si>
    <t>15.73 kmpl</t>
  </si>
  <si>
    <t>17.32 kmpl</t>
  </si>
  <si>
    <t>150 bhp</t>
  </si>
  <si>
    <t>Audi Q3 2.0 TDI Quattro</t>
  </si>
  <si>
    <t>184 bhp</t>
  </si>
  <si>
    <t>Audi Q3 2012-2015 2.0 TDI Quattro Premium Plus</t>
  </si>
  <si>
    <t>Audi Q3 2012-2015 35 TDI Quattro Premium</t>
  </si>
  <si>
    <t>Audi Q3 2012-2015 35 TDI Quattro Premium Plus</t>
  </si>
  <si>
    <t>Audi Q3 30 TDI Premium FWD</t>
  </si>
  <si>
    <t>18.51 kmpl</t>
  </si>
  <si>
    <t>44.75 Lakh</t>
  </si>
  <si>
    <t>44.8 Lakh</t>
  </si>
  <si>
    <t>Audi Q3 35 TDI Quattro Premium</t>
  </si>
  <si>
    <t>Audi Q3 35 TDI Quattro Premium Plus</t>
  </si>
  <si>
    <t>15.17 kmpl</t>
  </si>
  <si>
    <t>181 bhp</t>
  </si>
  <si>
    <t>43.65 Lakh</t>
  </si>
  <si>
    <t>48.64 Lakh</t>
  </si>
  <si>
    <t>Audi Q5 2.0 TDI</t>
  </si>
  <si>
    <t>14.16 kmpl</t>
  </si>
  <si>
    <t>174.3 bhp</t>
  </si>
  <si>
    <t>Audi Q5 2.0 TDI Premium Plus</t>
  </si>
  <si>
    <t>Audi Q5 2.0 TDI Technology</t>
  </si>
  <si>
    <t>Audi Q5 2008-2012 2.0 TDI</t>
  </si>
  <si>
    <t>167.6 bhp</t>
  </si>
  <si>
    <t>Audi Q5 2008-2012 2.0 TFSI Quattro</t>
  </si>
  <si>
    <t>9.74 kmpl</t>
  </si>
  <si>
    <t>208 bhp</t>
  </si>
  <si>
    <t>Audi Q5 2008-2012 3.0 TDI</t>
  </si>
  <si>
    <t>12.19 kmpl</t>
  </si>
  <si>
    <t>236 bhp</t>
  </si>
  <si>
    <t>Audi Q5 3.0 TDI Quattro</t>
  </si>
  <si>
    <t>13.22 kmpl</t>
  </si>
  <si>
    <t>Audi Q5 3.0 TDI Quattro Technology</t>
  </si>
  <si>
    <t>Audi Q5 30 TDI quattro Premium</t>
  </si>
  <si>
    <t>Audi Q5 30 TDI quattro Premium Plus</t>
  </si>
  <si>
    <t>Audi Q7 3.0 TDI quattro</t>
  </si>
  <si>
    <t>12.07 kmpl</t>
  </si>
  <si>
    <t>Audi Q7 3.0 TDI Quattro Premium Plus</t>
  </si>
  <si>
    <t>Audi Q7 3.0 TDI Quattro Technology</t>
  </si>
  <si>
    <t>Audi Q7 35 TDI Quattro Premium Plus</t>
  </si>
  <si>
    <t>Audi Q7 35 TDI Quattro Technology</t>
  </si>
  <si>
    <t>Audi Q7 4.2 FSI quattro</t>
  </si>
  <si>
    <t>8.3 kmpl</t>
  </si>
  <si>
    <t>4134 CC</t>
  </si>
  <si>
    <t>250 bhp</t>
  </si>
  <si>
    <t>Audi Q7 4.2 TDI Quattro Technology</t>
  </si>
  <si>
    <t>11.33 kmpl</t>
  </si>
  <si>
    <t>335.2 bhp</t>
  </si>
  <si>
    <t>Audi Q7 45 TDI Quattro Premium Plus</t>
  </si>
  <si>
    <t>14.75 kmpl</t>
  </si>
  <si>
    <t>245 bhp</t>
  </si>
  <si>
    <t>91.38 Lakh</t>
  </si>
  <si>
    <t>Audi Q7 45 TDI Quattro Technology</t>
  </si>
  <si>
    <t>1.04 Cr</t>
  </si>
  <si>
    <t>99.92 Lakh</t>
  </si>
  <si>
    <t>Audi RS5 Coupe</t>
  </si>
  <si>
    <t>11.05 kmpl</t>
  </si>
  <si>
    <t>2894 CC</t>
  </si>
  <si>
    <t>444 bhp</t>
  </si>
  <si>
    <t>1.28 Cr</t>
  </si>
  <si>
    <t>Audi TT 2.0 TFSI</t>
  </si>
  <si>
    <t>9.9 kmpl</t>
  </si>
  <si>
    <t>207.8 bhp</t>
  </si>
  <si>
    <t>Audi TT 40 TFSI</t>
  </si>
  <si>
    <t>14.33 kmpl</t>
  </si>
  <si>
    <t>226.6 bhp</t>
  </si>
  <si>
    <t>Bentley Continental Flying Spur</t>
  </si>
  <si>
    <t>Bentley</t>
  </si>
  <si>
    <t>8.6 kmpl</t>
  </si>
  <si>
    <t>5998 CC</t>
  </si>
  <si>
    <t>552 bhp</t>
  </si>
  <si>
    <t>BMW 1 Series 118d Base</t>
  </si>
  <si>
    <t>BMW</t>
  </si>
  <si>
    <t>20.58 kmpl</t>
  </si>
  <si>
    <t>1995 CC</t>
  </si>
  <si>
    <t>BMW 1 Series 118d Sport Line</t>
  </si>
  <si>
    <t>BMW 3 Series 2005-2011 325i Sedan</t>
  </si>
  <si>
    <t>10.9 kmpl</t>
  </si>
  <si>
    <t>2497 CC</t>
  </si>
  <si>
    <t>215 bhp</t>
  </si>
  <si>
    <t>BMW 3 Series 318i Sedan</t>
  </si>
  <si>
    <t>12.05 kmpl</t>
  </si>
  <si>
    <t>154 bhp</t>
  </si>
  <si>
    <t>BMW 3 Series 320d</t>
  </si>
  <si>
    <t>22.69 kmpl</t>
  </si>
  <si>
    <t>190 bhp</t>
  </si>
  <si>
    <t>47.87 Lakh</t>
  </si>
  <si>
    <t>13.2 kmpl</t>
  </si>
  <si>
    <t>170 bhp</t>
  </si>
  <si>
    <t>43.31 Lakh</t>
  </si>
  <si>
    <t>43.81 Lakh</t>
  </si>
  <si>
    <t>48.79 Lakh</t>
  </si>
  <si>
    <t>47.2 Lakh</t>
  </si>
  <si>
    <t>BMW 3 Series 320d Corporate Edition</t>
  </si>
  <si>
    <t>16.07 kmpl</t>
  </si>
  <si>
    <t>BMW 3 Series 320d Dynamic</t>
  </si>
  <si>
    <t>BMW 3 Series 320d GT Luxury Line</t>
  </si>
  <si>
    <t>19.59 kmpl</t>
  </si>
  <si>
    <t>BMW 3 Series 320d Highline</t>
  </si>
  <si>
    <t>BMW 3 Series 320d Luxury Line</t>
  </si>
  <si>
    <t>54.43 Lakh</t>
  </si>
  <si>
    <t>18.88 kmpl</t>
  </si>
  <si>
    <t>54.7 Lakh</t>
  </si>
  <si>
    <t>52.46 Lakh</t>
  </si>
  <si>
    <t>53.68 Lakh</t>
  </si>
  <si>
    <t>BMW 3 Series 320d Luxury Plus</t>
  </si>
  <si>
    <t>BMW 3 Series 320d M Sport</t>
  </si>
  <si>
    <t>BMW 3 Series 320d Prestige</t>
  </si>
  <si>
    <t>BMW 3 Series 320d Sedan</t>
  </si>
  <si>
    <t>BMW 3 Series 320d Sport</t>
  </si>
  <si>
    <t>BMW 3 Series 320d Sport Line</t>
  </si>
  <si>
    <t>BMW 3 Series 320i</t>
  </si>
  <si>
    <t>BMW 3 Series 320i Sedan</t>
  </si>
  <si>
    <t>BMW 3 Series 328i Sport Line</t>
  </si>
  <si>
    <t>14.59 kmpl</t>
  </si>
  <si>
    <t>1997 CC</t>
  </si>
  <si>
    <t>BMW 3 Series 330 Ci Convertible</t>
  </si>
  <si>
    <t>BMW 3 Series 330d Convertible</t>
  </si>
  <si>
    <t>8.2 kmpl</t>
  </si>
  <si>
    <t>2993 CC</t>
  </si>
  <si>
    <t>BMW 3 Series 330i</t>
  </si>
  <si>
    <t>9.43 kmpl</t>
  </si>
  <si>
    <t>2996 CC</t>
  </si>
  <si>
    <t>254 bhp</t>
  </si>
  <si>
    <t>BMW 3 Series GT 320d Luxury Line</t>
  </si>
  <si>
    <t>BMW 3 Series Luxury Line</t>
  </si>
  <si>
    <t>21.76 kmpl</t>
  </si>
  <si>
    <t>60.88 Lakh</t>
  </si>
  <si>
    <t>58.67 Lakh</t>
  </si>
  <si>
    <t>62.07 Lakh</t>
  </si>
  <si>
    <t>55.07 Lakh</t>
  </si>
  <si>
    <t>62.11 Lakh</t>
  </si>
  <si>
    <t>BMW 3 Series Sport</t>
  </si>
  <si>
    <t>57.3 Lakh</t>
  </si>
  <si>
    <t>BMW 5 Series 2003-2012 520d</t>
  </si>
  <si>
    <t>18.48 kmpl</t>
  </si>
  <si>
    <t>177 bhp</t>
  </si>
  <si>
    <t>BMW 5 Series 2003-2012 523i</t>
  </si>
  <si>
    <t>BMW 5 Series 2003-2012 525d</t>
  </si>
  <si>
    <t>16.73 kmpl</t>
  </si>
  <si>
    <t>218 bhp</t>
  </si>
  <si>
    <t>BMW 5 Series 2003-2012 530d</t>
  </si>
  <si>
    <t>16.2 kmpl</t>
  </si>
  <si>
    <t>258 bhp</t>
  </si>
  <si>
    <t>BMW 5 Series 2003-2012 530d Highline</t>
  </si>
  <si>
    <t>11.5 kmpl</t>
  </si>
  <si>
    <t>235 bhp</t>
  </si>
  <si>
    <t>BMW 5 Series 2003-2012 540i Sedan</t>
  </si>
  <si>
    <t>11.62 kmpl</t>
  </si>
  <si>
    <t>2979 CC</t>
  </si>
  <si>
    <t>306 bhp</t>
  </si>
  <si>
    <t>BMW 5 Series 2003-2012 GT 530d LE</t>
  </si>
  <si>
    <t>BMW 5 Series 2007-2010 525d Sedan</t>
  </si>
  <si>
    <t>2495 CC</t>
  </si>
  <si>
    <t>BMW 5 Series 2010-2013 525i</t>
  </si>
  <si>
    <t>BMW 5 Series 2010-2013 530d</t>
  </si>
  <si>
    <t>BMW 5 Series 2013-2017 520d Luxury Line</t>
  </si>
  <si>
    <t>18.12 kmpl</t>
  </si>
  <si>
    <t>BMW 5 Series 2013-2017 520d M Sport</t>
  </si>
  <si>
    <t>BMW 5 Series 2013-2017 525d Luxury Line</t>
  </si>
  <si>
    <t>17.09 kmpl</t>
  </si>
  <si>
    <t>BMW 5 Series 2013-2017 530d M Sport</t>
  </si>
  <si>
    <t>14.69 kmpl</t>
  </si>
  <si>
    <t>BMW 5 Series 520d Luxury Line</t>
  </si>
  <si>
    <t>22.48 kmpl</t>
  </si>
  <si>
    <t>69.47 Lakh</t>
  </si>
  <si>
    <t>70.43 Lakh</t>
  </si>
  <si>
    <t>71.82 Lakh</t>
  </si>
  <si>
    <t>67.87 Lakh</t>
  </si>
  <si>
    <t>63.71 Lakh</t>
  </si>
  <si>
    <t>BMW 5 Series 520d Sedan</t>
  </si>
  <si>
    <t>BMW 5 Series 520d Sport Line</t>
  </si>
  <si>
    <t>BMW 5 Series 523i Sedan</t>
  </si>
  <si>
    <t>BMW 5 Series 525d Sedan</t>
  </si>
  <si>
    <t>BMW 5 Series 530d Highline Sedan</t>
  </si>
  <si>
    <t>BMW 5 Series 530d M Sport</t>
  </si>
  <si>
    <t>18.59 kmpl</t>
  </si>
  <si>
    <t>265 bhp</t>
  </si>
  <si>
    <t>78.31 Lakh</t>
  </si>
  <si>
    <t>79.78 Lakh</t>
  </si>
  <si>
    <t>BMW 5 Series 530i Sedan</t>
  </si>
  <si>
    <t>10.6 kmpl</t>
  </si>
  <si>
    <t>BMW 6 Series 630i Coupe</t>
  </si>
  <si>
    <t>7.94 kmpl</t>
  </si>
  <si>
    <t>4395 CC</t>
  </si>
  <si>
    <t>450 bhp</t>
  </si>
  <si>
    <t>BMW 6 Series 640d Coupe</t>
  </si>
  <si>
    <t>9.52 kmpl</t>
  </si>
  <si>
    <t>313 bhp</t>
  </si>
  <si>
    <t>BMW 6 Series 640d Gran Coupe</t>
  </si>
  <si>
    <t>BMW 6 Series 650i Coupe</t>
  </si>
  <si>
    <t>BMW 6 Series Gran Coupe</t>
  </si>
  <si>
    <t>17.54 kmpl</t>
  </si>
  <si>
    <t>BMW 7 Series 2007-2012 730Ld</t>
  </si>
  <si>
    <t>14.49 kmpl</t>
  </si>
  <si>
    <t>BMW 7 Series 2007-2012 740Li</t>
  </si>
  <si>
    <t>8.45 kmpl</t>
  </si>
  <si>
    <t>321 bhp</t>
  </si>
  <si>
    <t>BMW 7 Series 2007-2012 750Li</t>
  </si>
  <si>
    <t>8.77 kmpl</t>
  </si>
  <si>
    <t>402 bhp</t>
  </si>
  <si>
    <t>BMW 7 Series 730Ld</t>
  </si>
  <si>
    <t>16.46 kmpl</t>
  </si>
  <si>
    <t>BMW 7 Series 730Ld Design Pure Excellence CBU</t>
  </si>
  <si>
    <t>261.49 bhp</t>
  </si>
  <si>
    <t>1.66 Cr</t>
  </si>
  <si>
    <t>BMW 7 Series 730Ld Eminence</t>
  </si>
  <si>
    <t>1.4 Cr</t>
  </si>
  <si>
    <t>BMW 7 Series 730Ld Sedan</t>
  </si>
  <si>
    <t>BMW 7 Series 740Li</t>
  </si>
  <si>
    <t>320 bhp</t>
  </si>
  <si>
    <t>BMW X1 M Sport sDrive 20d</t>
  </si>
  <si>
    <t>17.05 kmpl</t>
  </si>
  <si>
    <t>50.97 Lakh</t>
  </si>
  <si>
    <t>BMW X1 sDrive 18i</t>
  </si>
  <si>
    <t>11.25 kmpl</t>
  </si>
  <si>
    <t>BMW X1 sDrive 20d Exclusive</t>
  </si>
  <si>
    <t>15.06 kmpl</t>
  </si>
  <si>
    <t>BMW X1 sDrive 20d Sportline</t>
  </si>
  <si>
    <t>BMW X1 sDrive 20d xLine</t>
  </si>
  <si>
    <t>20.68 kmpl</t>
  </si>
  <si>
    <t>48.18 Lakh</t>
  </si>
  <si>
    <t>BMW X1 sDrive20d</t>
  </si>
  <si>
    <t>BMW X1 xDrive 20d M Sport</t>
  </si>
  <si>
    <t>50.26 Lakh</t>
  </si>
  <si>
    <t>BMW X1 xDrive 20d xLine</t>
  </si>
  <si>
    <t>BMW X3 xDrive 20d Expedition</t>
  </si>
  <si>
    <t>18.56 kmpl</t>
  </si>
  <si>
    <t>BMW X3 xDrive 20d Luxury Line</t>
  </si>
  <si>
    <t>69.59 Lakh</t>
  </si>
  <si>
    <t>70.55 Lakh</t>
  </si>
  <si>
    <t>BMW X3 xDrive 20d xLine</t>
  </si>
  <si>
    <t>64.76 Lakh</t>
  </si>
  <si>
    <t>BMW X3 xDrive20d</t>
  </si>
  <si>
    <t>16.09 kmpl</t>
  </si>
  <si>
    <t>BMW X3 xDrive20d Advantage Edition</t>
  </si>
  <si>
    <t>BMW X3 xDrive20d Expedition</t>
  </si>
  <si>
    <t>BMW X3 xDrive20d xLine</t>
  </si>
  <si>
    <t>BMW X3 xDrive30d M Sport</t>
  </si>
  <si>
    <t>BMW X5 2014-2019 xDrive 30d Design Pure Experience 7 Seater</t>
  </si>
  <si>
    <t>15.97 kmpl</t>
  </si>
  <si>
    <t>BMW X5 3.0d</t>
  </si>
  <si>
    <t>11.0 kmpl</t>
  </si>
  <si>
    <t>BMW X5 X5 M</t>
  </si>
  <si>
    <t>BMW X5 xDrive 30d</t>
  </si>
  <si>
    <t>15.3 kmpl</t>
  </si>
  <si>
    <t>11.7 kmpl</t>
  </si>
  <si>
    <t>BMW X5 xDrive 30d Design Pure Experience 5 Seater</t>
  </si>
  <si>
    <t>BMW X5 xDrive 30d M Sport</t>
  </si>
  <si>
    <t>BMW X6 xDrive 40d</t>
  </si>
  <si>
    <t>11.2 kmpl</t>
  </si>
  <si>
    <t>BMW X6 xDrive 40d M Sport</t>
  </si>
  <si>
    <t>15.87 kmpl</t>
  </si>
  <si>
    <t>308.43 bhp</t>
  </si>
  <si>
    <t>BMW X6 xDrive30d</t>
  </si>
  <si>
    <t>241 bhp</t>
  </si>
  <si>
    <t>BMW Z4 2009-2013 35i</t>
  </si>
  <si>
    <t>10.37 kmpl</t>
  </si>
  <si>
    <t>BMW Z4 2009-2013 Roadster 2.5i</t>
  </si>
  <si>
    <t>Chevrolet Aveo 1.4</t>
  </si>
  <si>
    <t>Chevrolet</t>
  </si>
  <si>
    <t>1399 CC</t>
  </si>
  <si>
    <t>92.7 bhp</t>
  </si>
  <si>
    <t>Chevrolet Aveo 1.4 LS</t>
  </si>
  <si>
    <t>Chevrolet Aveo 1.4 LT</t>
  </si>
  <si>
    <t>Chevrolet Aveo 1.4 LT ABS BSIV</t>
  </si>
  <si>
    <t>Chevrolet Aveo 1.6 LT</t>
  </si>
  <si>
    <t>14.2 kmpl</t>
  </si>
  <si>
    <t>1598 CC</t>
  </si>
  <si>
    <t>102 bhp</t>
  </si>
  <si>
    <t>Chevrolet Aveo U-VA 1.2 LS</t>
  </si>
  <si>
    <t>1150 CC</t>
  </si>
  <si>
    <t>74.9 bhp</t>
  </si>
  <si>
    <t>Chevrolet Aveo U-VA 1.2 LT</t>
  </si>
  <si>
    <t>14.7 kmpl</t>
  </si>
  <si>
    <t>76 bhp</t>
  </si>
  <si>
    <t>Chevrolet Beat Diesel</t>
  </si>
  <si>
    <t>25.44 kmpl</t>
  </si>
  <si>
    <t>936 CC</t>
  </si>
  <si>
    <t>57.6 bhp</t>
  </si>
  <si>
    <t>Chevrolet Beat Diesel LS</t>
  </si>
  <si>
    <t>56.3 bhp</t>
  </si>
  <si>
    <t>Chevrolet Beat Diesel LT</t>
  </si>
  <si>
    <t>Chevrolet Beat Diesel PS</t>
  </si>
  <si>
    <t>Chevrolet Beat LS</t>
  </si>
  <si>
    <t>18.6 kmpl</t>
  </si>
  <si>
    <t>1199 CC</t>
  </si>
  <si>
    <t>79.4 bhp</t>
  </si>
  <si>
    <t>76.8 bhp</t>
  </si>
  <si>
    <t>Chevrolet Beat LT</t>
  </si>
  <si>
    <t>17.8 kmpl</t>
  </si>
  <si>
    <t>Chevrolet Beat LT Option</t>
  </si>
  <si>
    <t>Chevrolet Beat Option Pack</t>
  </si>
  <si>
    <t>Chevrolet Captiva LT</t>
  </si>
  <si>
    <t>1991 CC</t>
  </si>
  <si>
    <t>147.9 bhp</t>
  </si>
  <si>
    <t>Chevrolet Captiva LTZ VCDi</t>
  </si>
  <si>
    <t>12.5 kmpl</t>
  </si>
  <si>
    <t>Chevrolet Cruze LTZ</t>
  </si>
  <si>
    <t>18.3 kmpl</t>
  </si>
  <si>
    <t>17.9 kmpl</t>
  </si>
  <si>
    <t>1998 CC</t>
  </si>
  <si>
    <t>163.7 bhp</t>
  </si>
  <si>
    <t>17.3 kmpl</t>
  </si>
  <si>
    <t>Chevrolet Cruze LTZ AT</t>
  </si>
  <si>
    <t>18.1 kmpl</t>
  </si>
  <si>
    <t>14.39 kmpl</t>
  </si>
  <si>
    <t>14.81 kmpl</t>
  </si>
  <si>
    <t>Chevrolet Enjoy 1.3 TCDi LS 8</t>
  </si>
  <si>
    <t>18.2 kmpl</t>
  </si>
  <si>
    <t>1248 CC</t>
  </si>
  <si>
    <t>73.74 bhp</t>
  </si>
  <si>
    <t>Chevrolet Enjoy 1.3 TCDi LTZ 8</t>
  </si>
  <si>
    <t>Chevrolet Enjoy 1.4 LS 8</t>
  </si>
  <si>
    <t>13.7 kmpl</t>
  </si>
  <si>
    <t>98.79 bhp</t>
  </si>
  <si>
    <t>Chevrolet Enjoy Petrol LS 7 Seater</t>
  </si>
  <si>
    <t>98.82 bhp</t>
  </si>
  <si>
    <t>Chevrolet Enjoy TCDi LS 8 Seater</t>
  </si>
  <si>
    <t>73.8 bhp</t>
  </si>
  <si>
    <t>Chevrolet Enjoy TCDi LTZ 7 Seater</t>
  </si>
  <si>
    <t>Chevrolet Optra 1.6 Elite</t>
  </si>
  <si>
    <t>Chevrolet Optra 1.6 LS</t>
  </si>
  <si>
    <t>1599 CC</t>
  </si>
  <si>
    <t>104 bhp</t>
  </si>
  <si>
    <t>Chevrolet Optra 1.6 LT Royale</t>
  </si>
  <si>
    <t>17.4 kmpl</t>
  </si>
  <si>
    <t>Chevrolet Optra Magnum 1.6 LS BS3</t>
  </si>
  <si>
    <t>12.9 kmpl</t>
  </si>
  <si>
    <t>102.5 bhp</t>
  </si>
  <si>
    <t>Chevrolet Optra Magnum 1.6 LS Petrol</t>
  </si>
  <si>
    <t>Chevrolet Optra Magnum 1.6 LT ABS BS3</t>
  </si>
  <si>
    <t>Chevrolet Optra Magnum 2.0 LS BSIII</t>
  </si>
  <si>
    <t>16.52 kmpl</t>
  </si>
  <si>
    <t>123.7 bhp</t>
  </si>
  <si>
    <t>Chevrolet Optra Magnum 2.0 LT</t>
  </si>
  <si>
    <t>Chevrolet Optra Magnum 2.0 LT BS3</t>
  </si>
  <si>
    <t>Chevrolet Sail 1.2 LS</t>
  </si>
  <si>
    <t>82.4 bhp</t>
  </si>
  <si>
    <t>Chevrolet Sail Hatchback 1.2 LS</t>
  </si>
  <si>
    <t>82.5 bhp</t>
  </si>
  <si>
    <t>Chevrolet Sail Hatchback 1.2 LS ABS</t>
  </si>
  <si>
    <t>Chevrolet Sail Hatchback LS ABS</t>
  </si>
  <si>
    <t>22.1 kmpl</t>
  </si>
  <si>
    <t>76.9 bhp</t>
  </si>
  <si>
    <t>Chevrolet Sail LT ABS</t>
  </si>
  <si>
    <t>74 bhp</t>
  </si>
  <si>
    <t>Chevrolet Spark 1.0 LS</t>
  </si>
  <si>
    <t>18.0 kmpl</t>
  </si>
  <si>
    <t>995 CC</t>
  </si>
  <si>
    <t>62 bhp</t>
  </si>
  <si>
    <t>62.1 bhp</t>
  </si>
  <si>
    <t>Chevrolet Spark 1.0 LT</t>
  </si>
  <si>
    <t>Chevrolet Tavera LS B3 10 Seats BSIII</t>
  </si>
  <si>
    <t>14.8 kmpl</t>
  </si>
  <si>
    <t>2499 CC</t>
  </si>
  <si>
    <t>80 bhp</t>
  </si>
  <si>
    <t>Chevrolet Tavera LT 9 Str BS IV</t>
  </si>
  <si>
    <t>13.58 kmpl</t>
  </si>
  <si>
    <t>78 bhp</t>
  </si>
  <si>
    <t>Datsun GO NXT</t>
  </si>
  <si>
    <t>Datsun</t>
  </si>
  <si>
    <t>20.63 kmpl</t>
  </si>
  <si>
    <t>1198 CC</t>
  </si>
  <si>
    <t>67.06 bhp</t>
  </si>
  <si>
    <t>Datsun GO Plus A</t>
  </si>
  <si>
    <t>20.62 kmpl</t>
  </si>
  <si>
    <t>67 bhp</t>
  </si>
  <si>
    <t>Datsun GO Plus T</t>
  </si>
  <si>
    <t>19.44 kmpl</t>
  </si>
  <si>
    <t>Datsun GO Plus T Petrol</t>
  </si>
  <si>
    <t>19.83 kmpl</t>
  </si>
  <si>
    <t>6.45 Lakh</t>
  </si>
  <si>
    <t>Datsun GO T Option</t>
  </si>
  <si>
    <t>Datsun Redi GO Sport</t>
  </si>
  <si>
    <t>22.7 kmpl</t>
  </si>
  <si>
    <t>799 CC</t>
  </si>
  <si>
    <t>53 bhp</t>
  </si>
  <si>
    <t>Datsun redi-GO S</t>
  </si>
  <si>
    <t>4.43 Lakh</t>
  </si>
  <si>
    <t>Datsun redi-GO T</t>
  </si>
  <si>
    <t>53.64 bhp</t>
  </si>
  <si>
    <t>3.98 Lakh</t>
  </si>
  <si>
    <t>Datsun redi-GO T Option</t>
  </si>
  <si>
    <t>4.37 Lakh</t>
  </si>
  <si>
    <t>4.05 Lakh</t>
  </si>
  <si>
    <t>4.04 Lakh</t>
  </si>
  <si>
    <t>Fiat Avventura MULTIJET Emotion</t>
  </si>
  <si>
    <t>Fiat</t>
  </si>
  <si>
    <t>20.5 kmpl</t>
  </si>
  <si>
    <t>91.72 bhp</t>
  </si>
  <si>
    <t>Fiat Grande Punto 1.2 Dynamic</t>
  </si>
  <si>
    <t>15.7 kmpl</t>
  </si>
  <si>
    <t>1172 CC</t>
  </si>
  <si>
    <t>Fiat Grande Punto 1.3 Emotion (Diesel)</t>
  </si>
  <si>
    <t>20.3 kmpl</t>
  </si>
  <si>
    <t>75 bhp</t>
  </si>
  <si>
    <t>Fiat Grande Punto 1.3 Emotion Pack (Diesel)</t>
  </si>
  <si>
    <t>Fiat Grande Punto 1.4 Emotion</t>
  </si>
  <si>
    <t>14.6 kmpl</t>
  </si>
  <si>
    <t>1368 CC</t>
  </si>
  <si>
    <t>88.7 bhp</t>
  </si>
  <si>
    <t>Fiat Grande Punto EVO 1.3 Active</t>
  </si>
  <si>
    <t>21.2 kmpl</t>
  </si>
  <si>
    <t>Fiat Linea 1.3 Dynamic</t>
  </si>
  <si>
    <t>20.4 kmpl</t>
  </si>
  <si>
    <t>91.2 bhp</t>
  </si>
  <si>
    <t>Fiat Linea 1.3 Emotion</t>
  </si>
  <si>
    <t>92 bhp</t>
  </si>
  <si>
    <t>Fiat Linea Classic Plus 1.3 Multijet</t>
  </si>
  <si>
    <t>19.5 kmpl</t>
  </si>
  <si>
    <t>9.5 Lakh</t>
  </si>
  <si>
    <t>Fiat Linea Emotion</t>
  </si>
  <si>
    <t>16.0 kmpl</t>
  </si>
  <si>
    <t>90 bhp</t>
  </si>
  <si>
    <t>Fiat Linea Emotion (Diesel)</t>
  </si>
  <si>
    <t>91.7 bhp</t>
  </si>
  <si>
    <t>Fiat Linea Emotion Pack (Diesel)</t>
  </si>
  <si>
    <t>19.0 kmpl</t>
  </si>
  <si>
    <t>93 bhp</t>
  </si>
  <si>
    <t>Fiat Linea T Jet</t>
  </si>
  <si>
    <t>112 bhp</t>
  </si>
  <si>
    <t>Fiat Linea T-Jet Active</t>
  </si>
  <si>
    <t>112.4 bhp</t>
  </si>
  <si>
    <t>Fiat Petra 1.2 EL</t>
  </si>
  <si>
    <t>15.5 kmpl</t>
  </si>
  <si>
    <t>1242 CC</t>
  </si>
  <si>
    <t>Fiat Punto 1.2 Dynamic</t>
  </si>
  <si>
    <t>Fiat Punto 1.3 Emotion</t>
  </si>
  <si>
    <t>Fiat Punto 1.4 Emotion</t>
  </si>
  <si>
    <t>Fiat Punto EVO 1.2 Emotion</t>
  </si>
  <si>
    <t>Fiat Siena 1.2 ELX</t>
  </si>
  <si>
    <t>Force One LX 4x4</t>
  </si>
  <si>
    <t>Force</t>
  </si>
  <si>
    <t>17.0 kmpl</t>
  </si>
  <si>
    <t>2200 CC</t>
  </si>
  <si>
    <t>139.01 bhp</t>
  </si>
  <si>
    <t>Force One LX ABS 7 Seating</t>
  </si>
  <si>
    <t>2149 CC</t>
  </si>
  <si>
    <t>139.07 bhp</t>
  </si>
  <si>
    <t>Ford Aspire Ambiente Diesel</t>
  </si>
  <si>
    <t>Ford</t>
  </si>
  <si>
    <t>26.1 kmpl</t>
  </si>
  <si>
    <t>1498 CC</t>
  </si>
  <si>
    <t>99 bhp</t>
  </si>
  <si>
    <t>7.56 Lakh</t>
  </si>
  <si>
    <t>Ford Aspire Titanium Diesel</t>
  </si>
  <si>
    <t>9.79 Lakh</t>
  </si>
  <si>
    <t>8.91 Lakh</t>
  </si>
  <si>
    <t>Ford Aspire Titanium Plus Diesel</t>
  </si>
  <si>
    <t>9.4 Lakh</t>
  </si>
  <si>
    <t>Ford Classic 1.4 Duratorq Titanium</t>
  </si>
  <si>
    <t>19.68 kmpl</t>
  </si>
  <si>
    <t>Ford Ecosport 1.0 Ecoboost Platinum Edition</t>
  </si>
  <si>
    <t>999 CC</t>
  </si>
  <si>
    <t>123.24 bhp</t>
  </si>
  <si>
    <t>Ford Ecosport 1.0 Ecoboost Titanium</t>
  </si>
  <si>
    <t>123.37 bhp</t>
  </si>
  <si>
    <t>Ford EcoSport 1.0 Ecoboost Titanium Plus</t>
  </si>
  <si>
    <t>Ford EcoSport 1.0 Ecoboost Titanium Plus BE</t>
  </si>
  <si>
    <t>Ford EcoSport 1.5 Diesel Titanium</t>
  </si>
  <si>
    <t>23.0 kmpl</t>
  </si>
  <si>
    <t>98.96 bhp</t>
  </si>
  <si>
    <t>11.89 Lakh</t>
  </si>
  <si>
    <t>11.47 Lakh</t>
  </si>
  <si>
    <t>11.2 Lakh</t>
  </si>
  <si>
    <t>Ford EcoSport 1.5 Diesel Titanium Plus</t>
  </si>
  <si>
    <t>13.23 Lakh</t>
  </si>
  <si>
    <t>12.67 Lakh</t>
  </si>
  <si>
    <t>Ford EcoSport 1.5 Diesel Trend</t>
  </si>
  <si>
    <t>10.42 Lakh</t>
  </si>
  <si>
    <t>Ford Ecosport 1.5 DV5 MT Ambiente</t>
  </si>
  <si>
    <t>89.84 bhp</t>
  </si>
  <si>
    <t>Ford Ecosport 1.5 DV5 MT Titanium</t>
  </si>
  <si>
    <t>Ford Ecosport 1.5 DV5 MT Titanium Optional</t>
  </si>
  <si>
    <t>Ford Ecosport 1.5 DV5 MT Trend</t>
  </si>
  <si>
    <t>Ford EcoSport 1.5 Petrol Titanium</t>
  </si>
  <si>
    <t>1497 CC</t>
  </si>
  <si>
    <t>121.36 bhp</t>
  </si>
  <si>
    <t>11.06 Lakh</t>
  </si>
  <si>
    <t>11.27 Lakh</t>
  </si>
  <si>
    <t>Ford EcoSport 1.5 Petrol Titanium Plus AT</t>
  </si>
  <si>
    <t>14.1 Lakh</t>
  </si>
  <si>
    <t>Ford EcoSport 1.5 Petrol Trend</t>
  </si>
  <si>
    <t>9.47 Lakh</t>
  </si>
  <si>
    <t>Ford EcoSport 1.5 TDCi Ambiente</t>
  </si>
  <si>
    <t>22.77 kmpl</t>
  </si>
  <si>
    <t>98.59 bhp</t>
  </si>
  <si>
    <t>Ford EcoSport 1.5 TDCi Titanium</t>
  </si>
  <si>
    <t>Ford EcoSport 1.5 TDCi Trend</t>
  </si>
  <si>
    <t>Ford EcoSport 1.5 TDCi Trend Plus</t>
  </si>
  <si>
    <t>Ford EcoSport 1.5 TDCi Trend Plus BE</t>
  </si>
  <si>
    <t>Ford EcoSport 1.5 Ti VCT AT Titanium</t>
  </si>
  <si>
    <t>15.63 kmpl</t>
  </si>
  <si>
    <t>1499 CC</t>
  </si>
  <si>
    <t>110.4 bhp</t>
  </si>
  <si>
    <t>Ford Ecosport 1.5 Ti VCT AT Titanium</t>
  </si>
  <si>
    <t>16.5 kmpl</t>
  </si>
  <si>
    <t>110 bhp</t>
  </si>
  <si>
    <t>Ford EcoSport 1.5 Ti VCT AT Titanium BE</t>
  </si>
  <si>
    <t>16.05 kmpl</t>
  </si>
  <si>
    <t>Ford EcoSport 1.5 Ti VCT MT Signature</t>
  </si>
  <si>
    <t>Ford Ecosport 1.5 Ti VCT MT Titanium</t>
  </si>
  <si>
    <t>15.8 kmpl</t>
  </si>
  <si>
    <t>Ford EcoSport 1.5 Ti VCT MT Titanium</t>
  </si>
  <si>
    <t>15.85 kmpl</t>
  </si>
  <si>
    <t>Ford EcoSport 1.5 Ti VCT MT Titanium BE</t>
  </si>
  <si>
    <t>Ford Ecosport 1.5 Ti VCT MT Trend</t>
  </si>
  <si>
    <t>Ford Ecosport Signature Edition Diesel</t>
  </si>
  <si>
    <t>12.12 Lakh</t>
  </si>
  <si>
    <t>Ford Endeavour 2.2 Titanium AT 4X2</t>
  </si>
  <si>
    <t>12.62 kmpl</t>
  </si>
  <si>
    <t>2198 CC</t>
  </si>
  <si>
    <t>158 bhp</t>
  </si>
  <si>
    <t>Ford Endeavour 2.2 Trend AT 4X2</t>
  </si>
  <si>
    <t>Ford Endeavour 2.2 Trend MT 4X4</t>
  </si>
  <si>
    <t>13.5 kmpl</t>
  </si>
  <si>
    <t>157.7 bhp</t>
  </si>
  <si>
    <t>Ford Endeavour 2.5L 4X2</t>
  </si>
  <si>
    <t>13.1 kmpl</t>
  </si>
  <si>
    <t>141 bhp</t>
  </si>
  <si>
    <t>Ford Endeavour 2.5L 4X2 MT</t>
  </si>
  <si>
    <t>Ford Endeavour 3.0L 4X4 AT</t>
  </si>
  <si>
    <t>11.4 kmpl</t>
  </si>
  <si>
    <t>2953 CC</t>
  </si>
  <si>
    <t>153.86 bhp</t>
  </si>
  <si>
    <t>Ford Endeavour 3.2 Titanium AT 4X4</t>
  </si>
  <si>
    <t>10.91 kmpl</t>
  </si>
  <si>
    <t>3198 CC</t>
  </si>
  <si>
    <t>197 bhp</t>
  </si>
  <si>
    <t>Ford Endeavour 3.2 Trend AT 4X4</t>
  </si>
  <si>
    <t>197.2 bhp</t>
  </si>
  <si>
    <t>Ford Endeavour 4x2 XLT</t>
  </si>
  <si>
    <t>Ford Endeavour 4x2 XLT Limited Edition</t>
  </si>
  <si>
    <t>Fourth &amp; Above</t>
  </si>
  <si>
    <t>Ford Endeavour Hurricane LE</t>
  </si>
  <si>
    <t>Ford Endeavour Hurricane Limited Edition</t>
  </si>
  <si>
    <t>156 bhp</t>
  </si>
  <si>
    <t>Ford Endeavour Titanium 4X2</t>
  </si>
  <si>
    <t>35.29 Lakh</t>
  </si>
  <si>
    <t>Ford Endeavour XLT TDCi 4X2</t>
  </si>
  <si>
    <t>Ford Endeavour XLT TDCi 4X4</t>
  </si>
  <si>
    <t>Ford Fiesta 1.4 Duratec EXI</t>
  </si>
  <si>
    <t>16.6 kmpl</t>
  </si>
  <si>
    <t>1388 CC</t>
  </si>
  <si>
    <t>68 bhp</t>
  </si>
  <si>
    <t>Ford Fiesta 1.4 Duratec EXI Limited Edition</t>
  </si>
  <si>
    <t>Ford Fiesta 1.4 Duratec ZXI</t>
  </si>
  <si>
    <t>Ford Fiesta 1.4 Duratorq EXI</t>
  </si>
  <si>
    <t>Ford Fiesta 1.4 Duratorq ZXI</t>
  </si>
  <si>
    <t>Ford Fiesta 1.4 SXi TDCi</t>
  </si>
  <si>
    <t>Ford Fiesta 1.4 SXi TDCi ABS</t>
  </si>
  <si>
    <t>Ford Fiesta 1.4 TDCi EXI</t>
  </si>
  <si>
    <t>Ford Fiesta 1.4 TDCi EXI Limited Edition</t>
  </si>
  <si>
    <t>Ford Fiesta 1.4 ZXi Duratec</t>
  </si>
  <si>
    <t>Ford Fiesta 1.4 ZXi Leather</t>
  </si>
  <si>
    <t>Ford Fiesta 1.4 ZXi TDCi ABS</t>
  </si>
  <si>
    <t>Ford Fiesta 1.5 TDCi Titanium</t>
  </si>
  <si>
    <t>25.01 kmpl</t>
  </si>
  <si>
    <t>89.75 bhp</t>
  </si>
  <si>
    <t>Ford Fiesta 1.6 SXI ABS Duratec</t>
  </si>
  <si>
    <t>1596 CC</t>
  </si>
  <si>
    <t>Ford Fiesta 1.6 ZXi ABS</t>
  </si>
  <si>
    <t>101 bhp</t>
  </si>
  <si>
    <t>Ford Fiesta 1.6 ZXI Duratec</t>
  </si>
  <si>
    <t>Ford Fiesta 1.6 ZXi Duratec</t>
  </si>
  <si>
    <t>Ford Fiesta 1.6 ZXi Leather</t>
  </si>
  <si>
    <t>Ford Fiesta Classic 1.4 Duratorq CLXI</t>
  </si>
  <si>
    <t>Ford Fiesta Classic 1.4 Duratorq LXI</t>
  </si>
  <si>
    <t>Ford Fiesta Diesel Style</t>
  </si>
  <si>
    <t>23.5 kmpl</t>
  </si>
  <si>
    <t>Ford Fiesta Diesel Titanium Plus</t>
  </si>
  <si>
    <t>Ford Fiesta Diesel Trend</t>
  </si>
  <si>
    <t>Ford Fiesta EXi 1.4 TDCi Ltd</t>
  </si>
  <si>
    <t>Ford Fiesta Titanium 1.5 TDCi</t>
  </si>
  <si>
    <t>Ford Figo 1.2P Titanium MT</t>
  </si>
  <si>
    <t>18.16 kmpl</t>
  </si>
  <si>
    <t>1196 CC</t>
  </si>
  <si>
    <t>86.8 bhp</t>
  </si>
  <si>
    <t>Ford Figo 1.5D Titanium Plus MT</t>
  </si>
  <si>
    <t>25.83 kmpl</t>
  </si>
  <si>
    <t>Ford Figo 1.5D Trend MT</t>
  </si>
  <si>
    <t>Ford Figo 2015-2019 1.2P Sports Edition MT</t>
  </si>
  <si>
    <t>Ford Figo 2015-2019 1.2P Titanium MT</t>
  </si>
  <si>
    <t>Ford Figo 2015-2019 1.2P Titanium Opt MT</t>
  </si>
  <si>
    <t>Ford Figo 2015-2019 1.2P Trend MT</t>
  </si>
  <si>
    <t>Ford Figo 2015-2019 1.5D Ambiente MT</t>
  </si>
  <si>
    <t>Ford Figo 2015-2019 1.5D Titanium MT</t>
  </si>
  <si>
    <t>Ford Figo 2015-2019 1.5D Titanium Plus MT</t>
  </si>
  <si>
    <t>Ford Figo 2015-2019 1.5D Trend MT</t>
  </si>
  <si>
    <t>Ford Figo 2015-2019 1.5P Titanium AT</t>
  </si>
  <si>
    <t>17.01 kmpl</t>
  </si>
  <si>
    <t>Ford Figo Aspire 1.2 Ti-VCT Ambiente</t>
  </si>
  <si>
    <t>Ford Figo Aspire 1.2 Ti-VCT Titanium</t>
  </si>
  <si>
    <t>Ford Figo Aspire 1.2 Ti-VCT Trend</t>
  </si>
  <si>
    <t>Ford Figo Aspire 1.5 TDCi Ambiente</t>
  </si>
  <si>
    <t>Ford Figo Aspire 1.5 TDCi Titanium</t>
  </si>
  <si>
    <t>Ford Figo Aspire 1.5 TDCi Titanium Plus</t>
  </si>
  <si>
    <t>Ford Figo Aspire 1.5 TDCi Trend</t>
  </si>
  <si>
    <t>Ford Figo Aspire 1.5 Ti-VCT Titanium</t>
  </si>
  <si>
    <t>110.5 bhp</t>
  </si>
  <si>
    <t>Ford Figo Diesel</t>
  </si>
  <si>
    <t>Ford Figo Diesel Celebration Edition</t>
  </si>
  <si>
    <t>20.0 kmpl</t>
  </si>
  <si>
    <t>68.1 bhp</t>
  </si>
  <si>
    <t>Ford Figo Diesel EXI</t>
  </si>
  <si>
    <t>68.05 bhp</t>
  </si>
  <si>
    <t>Ford Figo Diesel EXI Option</t>
  </si>
  <si>
    <t>18.5 kmpl</t>
  </si>
  <si>
    <t>Ford Figo Diesel LXI</t>
  </si>
  <si>
    <t>Ford Figo Diesel Titanium</t>
  </si>
  <si>
    <t>Ford Figo Diesel ZXI</t>
  </si>
  <si>
    <t>Ford Figo Petrol EXI</t>
  </si>
  <si>
    <t>15.6 kmpl</t>
  </si>
  <si>
    <t>70 bhp</t>
  </si>
  <si>
    <t>Ford Figo Petrol LXI</t>
  </si>
  <si>
    <t>Ford Figo Petrol Titanium</t>
  </si>
  <si>
    <t>Ford Figo Petrol ZXI</t>
  </si>
  <si>
    <t>70.02 bhp</t>
  </si>
  <si>
    <t>Ford Figo Titanium Diesel</t>
  </si>
  <si>
    <t>25.5 kmpl</t>
  </si>
  <si>
    <t>7.65 Lakh</t>
  </si>
  <si>
    <t>Ford Freestyle Titanium Petrol</t>
  </si>
  <si>
    <t>1194 CC</t>
  </si>
  <si>
    <t>94.68 bhp</t>
  </si>
  <si>
    <t>8.12 Lakh</t>
  </si>
  <si>
    <t>Ford Freestyle Titanium Plus Petrol</t>
  </si>
  <si>
    <t>8.24 Lakh</t>
  </si>
  <si>
    <t>8.44 Lakh</t>
  </si>
  <si>
    <t>Ford Fusion Plus 1.4 TDCi Diesel</t>
  </si>
  <si>
    <t>17.7 kmpl</t>
  </si>
  <si>
    <t>Ford Ikon 1.3 CLXi</t>
  </si>
  <si>
    <t>13.8 kmpl</t>
  </si>
  <si>
    <t>1299 CC</t>
  </si>
  <si>
    <t>Ford Ikon 1.3 Flair</t>
  </si>
  <si>
    <t>Ford Ikon 1.3 LXi NXt</t>
  </si>
  <si>
    <t>Ford Ikon 1.4 TDCi DuraTorq</t>
  </si>
  <si>
    <t>Ford Ikon 1.6 CLXI</t>
  </si>
  <si>
    <t>1597 CC</t>
  </si>
  <si>
    <t>Ford Ikon 1.6 ZXI NXt</t>
  </si>
  <si>
    <t>Ford Mustang V8</t>
  </si>
  <si>
    <t>13.0 kmpl</t>
  </si>
  <si>
    <t>4951 CC</t>
  </si>
  <si>
    <t>395 bhp</t>
  </si>
  <si>
    <t>83.92 Lakh</t>
  </si>
  <si>
    <t>Honda Accord 2.4 A/T</t>
  </si>
  <si>
    <t>Honda</t>
  </si>
  <si>
    <t>2354 CC</t>
  </si>
  <si>
    <t>177.6 bhp</t>
  </si>
  <si>
    <t>Honda Accord 2.4 AT</t>
  </si>
  <si>
    <t>Honda Accord 2.4 Elegance A/T</t>
  </si>
  <si>
    <t>10.2 kmpl</t>
  </si>
  <si>
    <t>180 bhp</t>
  </si>
  <si>
    <t>Honda Accord 2.4 Elegance M/T</t>
  </si>
  <si>
    <t>Honda Accord 2.4 Inspire M/T</t>
  </si>
  <si>
    <t>9.8 kmpl</t>
  </si>
  <si>
    <t>Honda Accord 2.4 M/T</t>
  </si>
  <si>
    <t>Honda Accord 2.4 MT</t>
  </si>
  <si>
    <t>Honda Accord 2001-2003 2.0 AT</t>
  </si>
  <si>
    <t>11.1 kmpl</t>
  </si>
  <si>
    <t>142 bhp</t>
  </si>
  <si>
    <t>Honda Accord 2001-2003 2.3 VTi L AT</t>
  </si>
  <si>
    <t>Honda Accord V6 AT</t>
  </si>
  <si>
    <t>9.0 kmpl</t>
  </si>
  <si>
    <t>2997 CC</t>
  </si>
  <si>
    <t>Honda Accord VTi-L (AT)</t>
  </si>
  <si>
    <t>Honda Accord VTi-L AT</t>
  </si>
  <si>
    <t>Honda Accord VTi-L MT</t>
  </si>
  <si>
    <t>11.9 kmpl</t>
  </si>
  <si>
    <t>144 bhp</t>
  </si>
  <si>
    <t>Honda Amaze E i-Dtech</t>
  </si>
  <si>
    <t>25.8 kmpl</t>
  </si>
  <si>
    <t>98.6 bhp</t>
  </si>
  <si>
    <t>Honda Amaze E i-Vtech</t>
  </si>
  <si>
    <t>86.7 bhp</t>
  </si>
  <si>
    <t>Honda Amaze EX i-Dtech</t>
  </si>
  <si>
    <t>Honda Amaze EX i-Vtech</t>
  </si>
  <si>
    <t>Honda Amaze S AT i-Vtech</t>
  </si>
  <si>
    <t>Honda Amaze S Diesel</t>
  </si>
  <si>
    <t>27.4 kmpl</t>
  </si>
  <si>
    <t>8.54 Lakh</t>
  </si>
  <si>
    <t>9.09 Lakh</t>
  </si>
  <si>
    <t>Honda Amaze S i-DTEC</t>
  </si>
  <si>
    <t>Honda Amaze S i-Dtech</t>
  </si>
  <si>
    <t>Honda Amaze S i-VTEC</t>
  </si>
  <si>
    <t>Honda Amaze S i-Vtech</t>
  </si>
  <si>
    <t>Honda Amaze S Petrol</t>
  </si>
  <si>
    <t>88.76 bhp</t>
  </si>
  <si>
    <t>7.55 Lakh</t>
  </si>
  <si>
    <t>7.52 Lakh</t>
  </si>
  <si>
    <t>7.36 Lakh</t>
  </si>
  <si>
    <t>Honda Amaze SX i-DTEC</t>
  </si>
  <si>
    <t>Honda Amaze SX i-VTEC</t>
  </si>
  <si>
    <t>Honda Amaze V CVT Petrol</t>
  </si>
  <si>
    <t>9.44 Lakh</t>
  </si>
  <si>
    <t>Honda Amaze V Petrol</t>
  </si>
  <si>
    <t>86.76 bhp</t>
  </si>
  <si>
    <t>8.16 Lakh</t>
  </si>
  <si>
    <t>8.18 Lakh</t>
  </si>
  <si>
    <t>Honda Amaze VX AT i-Vtech</t>
  </si>
  <si>
    <t>Honda Amaze VX Diesel</t>
  </si>
  <si>
    <t>10.34 Lakh</t>
  </si>
  <si>
    <t>Honda Amaze VX i-DTEC</t>
  </si>
  <si>
    <t>Honda Amaze VX i-VTEC</t>
  </si>
  <si>
    <t>Honda Amaze VX i-Vtech</t>
  </si>
  <si>
    <t>Honda Amaze VX O i VTEC</t>
  </si>
  <si>
    <t>Honda Amaze VX Petrol</t>
  </si>
  <si>
    <t>8.99 Lakh</t>
  </si>
  <si>
    <t>Honda Brio 1.2 S MT</t>
  </si>
  <si>
    <t>6.23 Lakh</t>
  </si>
  <si>
    <t>Honda Brio 1.2 S Option MT</t>
  </si>
  <si>
    <t>5.92 Lakh</t>
  </si>
  <si>
    <t>Honda Brio 1.2 VX AT</t>
  </si>
  <si>
    <t>8.05 Lakh</t>
  </si>
  <si>
    <t>Honda Brio 1.2 VX MT</t>
  </si>
  <si>
    <t>6.62 Lakh</t>
  </si>
  <si>
    <t>6.63 Lakh</t>
  </si>
  <si>
    <t>Honda Brio E MT</t>
  </si>
  <si>
    <t>19.4 kmpl</t>
  </si>
  <si>
    <t>Honda Brio EX MT</t>
  </si>
  <si>
    <t>Honda Brio S MT</t>
  </si>
  <si>
    <t>Honda Brio S Option AT</t>
  </si>
  <si>
    <t>Honda Brio S Option MT</t>
  </si>
  <si>
    <t>18.4 kmpl</t>
  </si>
  <si>
    <t>Honda Brio V MT</t>
  </si>
  <si>
    <t>Honda Brio VX</t>
  </si>
  <si>
    <t>Honda Brio VX AT</t>
  </si>
  <si>
    <t>Honda BR-V i-DTEC VX MT</t>
  </si>
  <si>
    <t>21.9 kmpl</t>
  </si>
  <si>
    <t>15.45 Lakh</t>
  </si>
  <si>
    <t>Honda BR-V i-VTEC S MT</t>
  </si>
  <si>
    <t>15.4 kmpl</t>
  </si>
  <si>
    <t>117.3 bhp</t>
  </si>
  <si>
    <t>12.51 Lakh</t>
  </si>
  <si>
    <t>12.9 Lakh</t>
  </si>
  <si>
    <t>Honda BRV i-VTEC V CVT</t>
  </si>
  <si>
    <t>14.65 Lakh</t>
  </si>
  <si>
    <t>15.02 Lakh</t>
  </si>
  <si>
    <t>Honda BRV i-VTEC V MT</t>
  </si>
  <si>
    <t>13.58 Lakh</t>
  </si>
  <si>
    <t>Honda City 1.3 DX</t>
  </si>
  <si>
    <t>Honda City 1.3 EXI</t>
  </si>
  <si>
    <t>1343 CC</t>
  </si>
  <si>
    <t>Honda City 1.3 EXI S</t>
  </si>
  <si>
    <t>Honda City 1.5 E MT</t>
  </si>
  <si>
    <t>118 bhp</t>
  </si>
  <si>
    <t>Honda City 1.5 EXI</t>
  </si>
  <si>
    <t>1493 CC</t>
  </si>
  <si>
    <t>100 bhp</t>
  </si>
  <si>
    <t>Honda City 1.5 EXI AT</t>
  </si>
  <si>
    <t>12.0 kmpl</t>
  </si>
  <si>
    <t>Honda City 1.5 EXI S</t>
  </si>
  <si>
    <t>Honda City 1.5 GXI</t>
  </si>
  <si>
    <t>Honda City 1.5 S AT</t>
  </si>
  <si>
    <t>16.8 kmpl</t>
  </si>
  <si>
    <t>116.4 bhp</t>
  </si>
  <si>
    <t>Honda City 1.5 S MT</t>
  </si>
  <si>
    <t>Honda City 1.5 V AT</t>
  </si>
  <si>
    <t>Honda City 1.5 V AT Exclusive</t>
  </si>
  <si>
    <t>Honda City 1.5 V AT Sunroof</t>
  </si>
  <si>
    <t>116.3 bhp</t>
  </si>
  <si>
    <t>Honda City 1.5 V MT</t>
  </si>
  <si>
    <t>Honda City 1.5 V MT Exclusive</t>
  </si>
  <si>
    <t>Honda City 1.5 V MT Sunroof</t>
  </si>
  <si>
    <t>Honda City Corporate Edition</t>
  </si>
  <si>
    <t>Honda City i DTec E</t>
  </si>
  <si>
    <t>26.0 kmpl</t>
  </si>
  <si>
    <t>Honda City i DTEC S</t>
  </si>
  <si>
    <t>Honda City i DTec S</t>
  </si>
  <si>
    <t>Honda City i DTEC SV</t>
  </si>
  <si>
    <t>Honda City i DTec SV</t>
  </si>
  <si>
    <t>Honda City i DTEC V</t>
  </si>
  <si>
    <t>Honda City i DTec V</t>
  </si>
  <si>
    <t>Honda City i DTEC VX</t>
  </si>
  <si>
    <t>25.1 kmpl</t>
  </si>
  <si>
    <t>Honda City i DTec VX</t>
  </si>
  <si>
    <t>Honda City i DTEC VX Option</t>
  </si>
  <si>
    <t>Honda City i VTEC CVT SV</t>
  </si>
  <si>
    <t>Honda City i VTEC CVT VX</t>
  </si>
  <si>
    <t>Honda City i VTEC E</t>
  </si>
  <si>
    <t>Honda City i VTEC S</t>
  </si>
  <si>
    <t>Honda City i VTEC SV</t>
  </si>
  <si>
    <t>Honda City i VTEC V</t>
  </si>
  <si>
    <t>Honda City i VTEC VX</t>
  </si>
  <si>
    <t>Honda City i VTEC VX Option</t>
  </si>
  <si>
    <t>Honda City i-DTEC SV</t>
  </si>
  <si>
    <t>25.6 kmpl</t>
  </si>
  <si>
    <t>12.23 Lakh</t>
  </si>
  <si>
    <t>13.33 Lakh</t>
  </si>
  <si>
    <t>Honda City i-DTEC ZX</t>
  </si>
  <si>
    <t>16.95 Lakh</t>
  </si>
  <si>
    <t>16.84 Lakh</t>
  </si>
  <si>
    <t>Honda City i-VTEC CVT V</t>
  </si>
  <si>
    <t>13.4 Lakh</t>
  </si>
  <si>
    <t>Honda City i-VTEC CVT VX</t>
  </si>
  <si>
    <t>16.04 Lakh</t>
  </si>
  <si>
    <t>15.29 Lakh</t>
  </si>
  <si>
    <t>15.55 Lakh</t>
  </si>
  <si>
    <t>14.67 Lakh</t>
  </si>
  <si>
    <t>15.17 Lakh</t>
  </si>
  <si>
    <t>Honda City i-VTEC CVT ZX</t>
  </si>
  <si>
    <t>16.67 Lakh</t>
  </si>
  <si>
    <t>17.38 Lakh</t>
  </si>
  <si>
    <t>Honda City i-VTEC S</t>
  </si>
  <si>
    <t>Honda City i-VTEC V</t>
  </si>
  <si>
    <t>11.74 Lakh</t>
  </si>
  <si>
    <t>11.85 Lakh</t>
  </si>
  <si>
    <t>12.57 Lakh</t>
  </si>
  <si>
    <t>11.88 Lakh</t>
  </si>
  <si>
    <t>Honda City i-VTEC VX</t>
  </si>
  <si>
    <t>13.76 Lakh</t>
  </si>
  <si>
    <t>12.68 Lakh</t>
  </si>
  <si>
    <t>Honda City V AT</t>
  </si>
  <si>
    <t>Honda City V MT</t>
  </si>
  <si>
    <t>Honda City V MT AVN</t>
  </si>
  <si>
    <t>Honda City V MT Exclusive</t>
  </si>
  <si>
    <t>Honda City ZX CVT</t>
  </si>
  <si>
    <t>16.4 kmpl</t>
  </si>
  <si>
    <t>Honda City ZX EXi</t>
  </si>
  <si>
    <t>Honda City ZX GXi</t>
  </si>
  <si>
    <t>Honda City ZX VTEC</t>
  </si>
  <si>
    <t>16.9 kmpl</t>
  </si>
  <si>
    <t>Honda Civic 2006-2010 1.8 (E) MT</t>
  </si>
  <si>
    <t>1799 CC</t>
  </si>
  <si>
    <t>130 bhp</t>
  </si>
  <si>
    <t>Honda Civic 2006-2010 1.8 MT Sport</t>
  </si>
  <si>
    <t>Honda Civic 2006-2010 1.8 S AT</t>
  </si>
  <si>
    <t>Honda Civic 2006-2010 1.8 S MT</t>
  </si>
  <si>
    <t>Honda Civic 2006-2010 1.8 V AT</t>
  </si>
  <si>
    <t>Honda Civic 2006-2010 1.8 V MT</t>
  </si>
  <si>
    <t>Honda Civic 2010-2013 1.8 S MT</t>
  </si>
  <si>
    <t>130.2 bhp</t>
  </si>
  <si>
    <t>Honda Civic 2010-2013 1.8 V AT Sunroof</t>
  </si>
  <si>
    <t>13.9 kmpl</t>
  </si>
  <si>
    <t>130.3 bhp</t>
  </si>
  <si>
    <t>Honda Civic 2010-2013 1.8 V MT</t>
  </si>
  <si>
    <t>Honda CR-V 2.0 AT</t>
  </si>
  <si>
    <t>141.1 bhp</t>
  </si>
  <si>
    <t>Honda CR-V 2.0L 2WD AT</t>
  </si>
  <si>
    <t>Honda CR-V 2.0L 2WD MT</t>
  </si>
  <si>
    <t>Honda CR-V 2.4 4WD AT</t>
  </si>
  <si>
    <t>10.1 kmpl</t>
  </si>
  <si>
    <t>152 bhp</t>
  </si>
  <si>
    <t>Honda CR-V 2.4 AT</t>
  </si>
  <si>
    <t>Honda CR-V 2.4 MT</t>
  </si>
  <si>
    <t>Honda CR-V 2.4L 4WD AT</t>
  </si>
  <si>
    <t>187.4 bhp</t>
  </si>
  <si>
    <t>158.8 bhp</t>
  </si>
  <si>
    <t>Honda CR-V 2.4L 4WD AT AVN</t>
  </si>
  <si>
    <t>Honda CR-V 2.4L 4WD MT</t>
  </si>
  <si>
    <t>Honda CR-V AT With Sun Roof</t>
  </si>
  <si>
    <t>14.0 kmpl</t>
  </si>
  <si>
    <t>Honda CR-V Petrol 2WD</t>
  </si>
  <si>
    <t>33.51 Lakh</t>
  </si>
  <si>
    <t>Honda CR-V RVi MT</t>
  </si>
  <si>
    <t>Honda CR-V Sport</t>
  </si>
  <si>
    <t>Honda Jazz 1.2 E i VTEC</t>
  </si>
  <si>
    <t>18.7 kmpl</t>
  </si>
  <si>
    <t>Honda Jazz 1.2 S i VTEC</t>
  </si>
  <si>
    <t>Honda Jazz 1.2 SV i VTEC</t>
  </si>
  <si>
    <t>Honda Jazz 1.2 V AT i VTEC Privilege</t>
  </si>
  <si>
    <t>Honda Jazz 1.2 V CVT i VTEC</t>
  </si>
  <si>
    <t>Honda Jazz 1.2 V i VTEC</t>
  </si>
  <si>
    <t>Honda Jazz 1.2 VX i VTEC</t>
  </si>
  <si>
    <t>Honda Jazz 1.5 S i DTEC</t>
  </si>
  <si>
    <t>27.3 kmpl</t>
  </si>
  <si>
    <t>Honda Jazz 1.5 SV i DTEC</t>
  </si>
  <si>
    <t>Honda Jazz 1.5 V i DTEC</t>
  </si>
  <si>
    <t>Honda Jazz 1.5 VX i DTEC</t>
  </si>
  <si>
    <t>Honda Jazz Active</t>
  </si>
  <si>
    <t>Honda Jazz Exclusive CVT</t>
  </si>
  <si>
    <t>10.81 Lakh</t>
  </si>
  <si>
    <t>Honda Jazz Mode</t>
  </si>
  <si>
    <t>Honda Jazz S</t>
  </si>
  <si>
    <t>Honda Jazz Select Edition</t>
  </si>
  <si>
    <t>16.7 kmpl</t>
  </si>
  <si>
    <t>88.8 bhp</t>
  </si>
  <si>
    <t>Honda Jazz V</t>
  </si>
  <si>
    <t>8.61 Lakh</t>
  </si>
  <si>
    <t>8.71 Lakh</t>
  </si>
  <si>
    <t>8.79 Lakh</t>
  </si>
  <si>
    <t>Honda Jazz V CVT</t>
  </si>
  <si>
    <t>10.17 Lakh</t>
  </si>
  <si>
    <t>10.1 Lakh</t>
  </si>
  <si>
    <t>Honda Jazz VX</t>
  </si>
  <si>
    <t>8.85 Lakh</t>
  </si>
  <si>
    <t>9.1 Lakh</t>
  </si>
  <si>
    <t>Honda Jazz VX Diesel</t>
  </si>
  <si>
    <t>11.15 Lakh</t>
  </si>
  <si>
    <t>11.05 Lakh</t>
  </si>
  <si>
    <t>Honda Mobilio E i DTEC</t>
  </si>
  <si>
    <t>24.2 kmpl</t>
  </si>
  <si>
    <t>Honda Mobilio E i VTEC</t>
  </si>
  <si>
    <t>Honda Mobilio RS i DTEC</t>
  </si>
  <si>
    <t>24.5 kmpl</t>
  </si>
  <si>
    <t>Honda Mobilio RS Option i DTEC</t>
  </si>
  <si>
    <t>Honda Mobilio S i DTEC</t>
  </si>
  <si>
    <t>Honda Mobilio S i VTEC</t>
  </si>
  <si>
    <t>Honda Mobilio V i DTEC</t>
  </si>
  <si>
    <t>Honda Mobilio V Option i DTEC</t>
  </si>
  <si>
    <t>Honda WR-V Edge Edition i-VTEC S</t>
  </si>
  <si>
    <t>17.5 kmpl</t>
  </si>
  <si>
    <t>9.36 Lakh</t>
  </si>
  <si>
    <t>Honda WRV i-VTEC VX</t>
  </si>
  <si>
    <t>10.57 Lakh</t>
  </si>
  <si>
    <t>10.32 Lakh</t>
  </si>
  <si>
    <t>10.83 Lakh</t>
  </si>
  <si>
    <t>Hyundai Accent CRDi</t>
  </si>
  <si>
    <t>Hyundai</t>
  </si>
  <si>
    <t>82 bhp</t>
  </si>
  <si>
    <t>Hyundai Accent Executive</t>
  </si>
  <si>
    <t>16.36 kmpl</t>
  </si>
  <si>
    <t>1495 CC</t>
  </si>
  <si>
    <t>93.7 bhp</t>
  </si>
  <si>
    <t>Hyundai Accent Executive CNG</t>
  </si>
  <si>
    <t>13.2 km/kg</t>
  </si>
  <si>
    <t>Hyundai Accent GLE</t>
  </si>
  <si>
    <t>94 bhp</t>
  </si>
  <si>
    <t>Hyundai Accent GLE 1</t>
  </si>
  <si>
    <t>Hyundai Accent GLS</t>
  </si>
  <si>
    <t>Hyundai Accent GLS 1.6</t>
  </si>
  <si>
    <t>Hyundai Creta 1.4 CRDi S</t>
  </si>
  <si>
    <t>21.38 kmpl</t>
  </si>
  <si>
    <t>1396 CC</t>
  </si>
  <si>
    <t>Hyundai Creta 1.4 CRDi S Plus</t>
  </si>
  <si>
    <t>Hyundai Creta 1.4 E Plus Diesel</t>
  </si>
  <si>
    <t>11.81 Lakh</t>
  </si>
  <si>
    <t>Hyundai Creta 1.6 CRDi AT SX Plus</t>
  </si>
  <si>
    <t>1582 CC</t>
  </si>
  <si>
    <t>126.2 bhp</t>
  </si>
  <si>
    <t>Hyundai Creta 1.6 CRDi SX</t>
  </si>
  <si>
    <t>19.67 kmpl</t>
  </si>
  <si>
    <t>Hyundai Creta 1.6 CRDi SX Option</t>
  </si>
  <si>
    <t>Hyundai Creta 1.6 SX</t>
  </si>
  <si>
    <t>1591 CC</t>
  </si>
  <si>
    <t>121.3 bhp</t>
  </si>
  <si>
    <t>14.84 Lakh</t>
  </si>
  <si>
    <t>13.74 Lakh</t>
  </si>
  <si>
    <t>14.23 Lakh</t>
  </si>
  <si>
    <t>15.36 Lakh</t>
  </si>
  <si>
    <t>14.72 Lakh</t>
  </si>
  <si>
    <t>Hyundai Creta 1.6 SX Automatic Diesel</t>
  </si>
  <si>
    <t>17.6 kmpl</t>
  </si>
  <si>
    <t>18.35 Lakh</t>
  </si>
  <si>
    <t>17 Lakh</t>
  </si>
  <si>
    <t>Hyundai Creta 1.6 SX Option</t>
  </si>
  <si>
    <t>16.06 Lakh</t>
  </si>
  <si>
    <t>16.36 Lakh</t>
  </si>
  <si>
    <t>15.86 Lakh</t>
  </si>
  <si>
    <t>Hyundai Creta 1.6 SX Option Diesel</t>
  </si>
  <si>
    <t>19.18 Lakh</t>
  </si>
  <si>
    <t>Hyundai Creta 1.6 SX Option Executive</t>
  </si>
  <si>
    <t>17.7 Lakh</t>
  </si>
  <si>
    <t>Hyundai Creta 1.6 SX Plus Diesel</t>
  </si>
  <si>
    <t>Hyundai Creta 1.6 SX Plus Dual Tone Petrol</t>
  </si>
  <si>
    <t>15.29 kmpl</t>
  </si>
  <si>
    <t>Hyundai Creta 1.6 SX Plus Petrol Automatic</t>
  </si>
  <si>
    <t>Hyundai Creta 1.6 VTVT E Plus</t>
  </si>
  <si>
    <t>Hyundai Creta 1.6 VTVT S</t>
  </si>
  <si>
    <t>Hyundai Elantra 1.6 SX</t>
  </si>
  <si>
    <t>22.54 kmpl</t>
  </si>
  <si>
    <t>20.87 Lakh</t>
  </si>
  <si>
    <t>Hyundai Elantra 1.6 SX Option AT</t>
  </si>
  <si>
    <t>18.23 kmpl</t>
  </si>
  <si>
    <t>22.43 Lakh</t>
  </si>
  <si>
    <t>Hyundai Elantra 2.0 SX Option AT</t>
  </si>
  <si>
    <t>14.62 kmpl</t>
  </si>
  <si>
    <t>1999 CC</t>
  </si>
  <si>
    <t>149.92 bhp</t>
  </si>
  <si>
    <t>23.64 Lakh</t>
  </si>
  <si>
    <t>21.77 Lakh</t>
  </si>
  <si>
    <t>Hyundai Elantra CRDi</t>
  </si>
  <si>
    <t>14.9 kmpl</t>
  </si>
  <si>
    <t>112.2 bhp</t>
  </si>
  <si>
    <t>Hyundai Elantra CRDi S</t>
  </si>
  <si>
    <t>Hyundai Elantra CRDi SX</t>
  </si>
  <si>
    <t>126.24 bhp</t>
  </si>
  <si>
    <t>Hyundai Elantra CRDi SX AT</t>
  </si>
  <si>
    <t>Hyundai Elantra SX</t>
  </si>
  <si>
    <t>16.3 kmpl</t>
  </si>
  <si>
    <t>1797 CC</t>
  </si>
  <si>
    <t>147.5 bhp</t>
  </si>
  <si>
    <t>Hyundai Elite i20 Asta Option</t>
  </si>
  <si>
    <t>1197 CC</t>
  </si>
  <si>
    <t>81.86 bhp</t>
  </si>
  <si>
    <t>9.78 Lakh</t>
  </si>
  <si>
    <t>Hyundai Elite i20 Diesel Asta Option</t>
  </si>
  <si>
    <t>Hyundai Elite i20 Petrol Asta</t>
  </si>
  <si>
    <t>Hyundai Elite i20 Petrol Sportz</t>
  </si>
  <si>
    <t>Hyundai Elite i20 Sportz Plus</t>
  </si>
  <si>
    <t>8.03 Lakh</t>
  </si>
  <si>
    <t>Hyundai EON 1.0 Kappa Magna Plus Optional</t>
  </si>
  <si>
    <t>998 CC</t>
  </si>
  <si>
    <t>Hyundai EON 1.0 Magna Plus Option O</t>
  </si>
  <si>
    <t>Hyundai EON D Lite</t>
  </si>
  <si>
    <t>21.1 kmpl</t>
  </si>
  <si>
    <t>814 CC</t>
  </si>
  <si>
    <t>55.2 bhp</t>
  </si>
  <si>
    <t>Hyundai EON D Lite Plus</t>
  </si>
  <si>
    <t>Hyundai EON D Lite Plus Option</t>
  </si>
  <si>
    <t>Hyundai EON Era</t>
  </si>
  <si>
    <t>Hyundai EON Era Plus</t>
  </si>
  <si>
    <t>Hyundai EON LPG Era Plus Option</t>
  </si>
  <si>
    <t>21.1 km/kg</t>
  </si>
  <si>
    <t>Hyundai EON Magna</t>
  </si>
  <si>
    <t>22.0 kmpl</t>
  </si>
  <si>
    <t>55 bhp</t>
  </si>
  <si>
    <t>Hyundai EON Magna Plus</t>
  </si>
  <si>
    <t>Hyundai EON Sportz</t>
  </si>
  <si>
    <t>Hyundai Getz 1.3 GLS</t>
  </si>
  <si>
    <t>1341 CC</t>
  </si>
  <si>
    <t>82.9 bhp</t>
  </si>
  <si>
    <t>Hyundai Getz 1.5 CRDi GVS</t>
  </si>
  <si>
    <t>17.1 kmpl</t>
  </si>
  <si>
    <t>Hyundai Getz GLE</t>
  </si>
  <si>
    <t>83 bhp</t>
  </si>
  <si>
    <t>Hyundai Getz GLS</t>
  </si>
  <si>
    <t>Hyundai Getz GLS ABS</t>
  </si>
  <si>
    <t>Hyundai Getz GVS</t>
  </si>
  <si>
    <t>61 bhp</t>
  </si>
  <si>
    <t>Hyundai Grand i10 1.2 CRDi Asta</t>
  </si>
  <si>
    <t>24.0 kmpl</t>
  </si>
  <si>
    <t>1186 CC</t>
  </si>
  <si>
    <t>73.97 bhp</t>
  </si>
  <si>
    <t>8.68 Lakh</t>
  </si>
  <si>
    <t>Hyundai Grand i10 1.2 CRDi Magna</t>
  </si>
  <si>
    <t>7.46 Lakh</t>
  </si>
  <si>
    <t>Hyundai Grand i10 1.2 CRDi Sportz</t>
  </si>
  <si>
    <t>8.17 Lakh</t>
  </si>
  <si>
    <t>8.28 Lakh</t>
  </si>
  <si>
    <t>Hyundai Grand i10 1.2 CRDi Sportz Option</t>
  </si>
  <si>
    <t>Hyundai Grand i10 1.2 Kappa Asta</t>
  </si>
  <si>
    <t>18.9 kmpl</t>
  </si>
  <si>
    <t>7.39 Lakh</t>
  </si>
  <si>
    <t>7.82 Lakh</t>
  </si>
  <si>
    <t>8.1 Lakh</t>
  </si>
  <si>
    <t>7.54 Lakh</t>
  </si>
  <si>
    <t>7.48 Lakh</t>
  </si>
  <si>
    <t>Hyundai Grand i10 1.2 Kappa Magna</t>
  </si>
  <si>
    <t>6.54 Lakh</t>
  </si>
  <si>
    <t>6.32 Lakh</t>
  </si>
  <si>
    <t>6.4 Lakh</t>
  </si>
  <si>
    <t>6.8 Lakh</t>
  </si>
  <si>
    <t>Hyundai Grand i10 1.2 Kappa Magna AT</t>
  </si>
  <si>
    <t>7.98 Lakh</t>
  </si>
  <si>
    <t>7.37 Lakh</t>
  </si>
  <si>
    <t>Hyundai Grand i10 1.2 Kappa Sportz</t>
  </si>
  <si>
    <t>6.68 Lakh</t>
  </si>
  <si>
    <t>6.71 Lakh</t>
  </si>
  <si>
    <t>6.82 Lakh</t>
  </si>
  <si>
    <t>7.14 Lakh</t>
  </si>
  <si>
    <t>6.96 Lakh</t>
  </si>
  <si>
    <t>7.45 Lakh</t>
  </si>
  <si>
    <t>Hyundai Grand i10 1.2 Kappa Sportz AT</t>
  </si>
  <si>
    <t>8.63 Lakh</t>
  </si>
  <si>
    <t>Hyundai Grand i10 1.2 Kappa Sportz Option</t>
  </si>
  <si>
    <t>Hyundai Grand i10 Asta</t>
  </si>
  <si>
    <t>Hyundai Grand i10 Asta Option</t>
  </si>
  <si>
    <t>Hyundai Grand i10 Asta Option AT</t>
  </si>
  <si>
    <t>Hyundai Grand i10 AT Asta</t>
  </si>
  <si>
    <t>Hyundai Grand i10 CRDi Asta</t>
  </si>
  <si>
    <t>1120 CC</t>
  </si>
  <si>
    <t>Hyundai Grand i10 CRDi Era</t>
  </si>
  <si>
    <t>Hyundai Grand i10 CRDi Magna</t>
  </si>
  <si>
    <t>Hyundai Grand i10 CRDi Sportz</t>
  </si>
  <si>
    <t>Hyundai Grand i10 CRDi Sportz Celebration Edition</t>
  </si>
  <si>
    <t>Hyundai Grand i10 CRDi SportZ Edition</t>
  </si>
  <si>
    <t>Hyundai Grand i10 Era</t>
  </si>
  <si>
    <t>Hyundai Grand i10 Magna</t>
  </si>
  <si>
    <t>Hyundai Grand i10 Magna AT</t>
  </si>
  <si>
    <t>Hyundai Grand i10 Sportz</t>
  </si>
  <si>
    <t>Hyundai Grand i10 SportZ Edition</t>
  </si>
  <si>
    <t>Hyundai i10 Asta</t>
  </si>
  <si>
    <t>20.36 kmpl</t>
  </si>
  <si>
    <t>78.9 bhp</t>
  </si>
  <si>
    <t>Hyundai i10 Asta 1.2 AT with Sunroof</t>
  </si>
  <si>
    <t>19.2 kmpl</t>
  </si>
  <si>
    <t>Hyundai i10 Asta AT</t>
  </si>
  <si>
    <t>16.95 kmpl</t>
  </si>
  <si>
    <t>Hyundai i10 Asta Sunroof AT</t>
  </si>
  <si>
    <t>Hyundai i10 Era</t>
  </si>
  <si>
    <t>19.81 kmpl</t>
  </si>
  <si>
    <t>1086 CC</t>
  </si>
  <si>
    <t>Hyundai i10 Era 1.1</t>
  </si>
  <si>
    <t>Hyundai i10 Era 1.1 iTech SE</t>
  </si>
  <si>
    <t>Hyundai i10 Magna</t>
  </si>
  <si>
    <t>Hyundai i10 Magna 1.1</t>
  </si>
  <si>
    <t>Hyundai i10 Magna 1.1 iTech SE</t>
  </si>
  <si>
    <t>Hyundai i10 Magna 1.1L</t>
  </si>
  <si>
    <t>Hyundai i10 Magna 1.2</t>
  </si>
  <si>
    <t>Hyundai i10 Magna 1.2 iTech SE</t>
  </si>
  <si>
    <t>Hyundai i10 Magna AT</t>
  </si>
  <si>
    <t>Hyundai i10 Magna LPG</t>
  </si>
  <si>
    <t>19.2 km/kg</t>
  </si>
  <si>
    <t>Hyundai i10 Magna Optional 1.1L</t>
  </si>
  <si>
    <t>66.7 bhp</t>
  </si>
  <si>
    <t>Hyundai i10 Magna(O) with Sun Roof</t>
  </si>
  <si>
    <t>Hyundai i10 Sportz</t>
  </si>
  <si>
    <t>Hyundai i10 Sportz 1.1L</t>
  </si>
  <si>
    <t>Hyundai i10 Sportz 1.2</t>
  </si>
  <si>
    <t>Hyundai i10 Sportz 1.2 AT</t>
  </si>
  <si>
    <t>Hyundai i10 Sportz AT</t>
  </si>
  <si>
    <t>Hyundai i10 Sportz Option</t>
  </si>
  <si>
    <t>Hyundai i20 1.2 Asta</t>
  </si>
  <si>
    <t>81.83 bhp</t>
  </si>
  <si>
    <t>Hyundai i20 1.2 Asta Option</t>
  </si>
  <si>
    <t>Hyundai i20 1.2 Asta with AVN</t>
  </si>
  <si>
    <t>Hyundai i20 1.2 Era</t>
  </si>
  <si>
    <t>Hyundai i20 1.2 Magna</t>
  </si>
  <si>
    <t>Hyundai i20 1.2 Magna Executive</t>
  </si>
  <si>
    <t>Hyundai i20 1.2 Sportz</t>
  </si>
  <si>
    <t>Hyundai i20 1.2 Sportz Option</t>
  </si>
  <si>
    <t>Hyundai i20 1.2 Spotz</t>
  </si>
  <si>
    <t>Hyundai i20 1.4 Asta</t>
  </si>
  <si>
    <t>88.73 bhp</t>
  </si>
  <si>
    <t>Hyundai i20 1.4 Asta (AT)</t>
  </si>
  <si>
    <t>15.0 kmpl</t>
  </si>
  <si>
    <t>Hyundai i20 1.4 Asta CRDi with AVN</t>
  </si>
  <si>
    <t>Hyundai i20 1.4 Asta Option</t>
  </si>
  <si>
    <t>Hyundai i20 1.4 Asta Optional With Sunroof</t>
  </si>
  <si>
    <t>Hyundai i20 1.4 CRDi Asta</t>
  </si>
  <si>
    <t>Hyundai i20 1.4 CRDi Magna</t>
  </si>
  <si>
    <t>Hyundai i20 1.4 CRDi Sportz</t>
  </si>
  <si>
    <t>Hyundai i20 1.4 Magna ABS</t>
  </si>
  <si>
    <t>Hyundai i20 1.4 Sportz</t>
  </si>
  <si>
    <t>Hyundai i20 2015-2017 1.2 Asta</t>
  </si>
  <si>
    <t>Hyundai i20 2015-2017 1.2 Asta with AVN</t>
  </si>
  <si>
    <t>Hyundai i20 2015-2017 1.2 Magna</t>
  </si>
  <si>
    <t>Hyundai i20 2015-2017 1.4 Magna ABS</t>
  </si>
  <si>
    <t>Hyundai i20 2015-2017 Asta</t>
  </si>
  <si>
    <t>Hyundai i20 2015-2017 Asta 1.2</t>
  </si>
  <si>
    <t>Hyundai i20 2015-2017 Magna</t>
  </si>
  <si>
    <t>Hyundai i20 2015-2017 Magna 1.2</t>
  </si>
  <si>
    <t>Hyundai i20 2015-2017 Sportz 1.2</t>
  </si>
  <si>
    <t>Hyundai i20 2015-2017 Sportz AT 1.4</t>
  </si>
  <si>
    <t>Hyundai i20 Active 1.2 S</t>
  </si>
  <si>
    <t>17.19 kmpl</t>
  </si>
  <si>
    <t>Hyundai i20 Active 1.2 SX</t>
  </si>
  <si>
    <t>Hyundai i20 Active 1.2 SX Dual Tone</t>
  </si>
  <si>
    <t>Hyundai i20 Active 1.4 SX</t>
  </si>
  <si>
    <t>21.19 kmpl</t>
  </si>
  <si>
    <t>Hyundai i20 Active 1.4 SX Dual Tone</t>
  </si>
  <si>
    <t>Hyundai i20 Active S Diesel</t>
  </si>
  <si>
    <t>Hyundai i20 Active SX Dual Tone Petrol</t>
  </si>
  <si>
    <t>10.25 Lakh</t>
  </si>
  <si>
    <t>Hyundai i20 Active SX Petrol</t>
  </si>
  <si>
    <t>9.74 Lakh</t>
  </si>
  <si>
    <t>Hyundai i20 Asta</t>
  </si>
  <si>
    <t>Hyundai i20 Asta (o)</t>
  </si>
  <si>
    <t>Hyundai i20 Asta (o) 1.4 CRDi (Diesel)</t>
  </si>
  <si>
    <t>Hyundai i20 Asta 1.2</t>
  </si>
  <si>
    <t>82.85 bhp</t>
  </si>
  <si>
    <t>Hyundai i20 Asta 1.4 CRDi</t>
  </si>
  <si>
    <t>21.27 kmpl</t>
  </si>
  <si>
    <t>Hyundai i20 Asta 1.4 CRDi (Diesel)</t>
  </si>
  <si>
    <t>Hyundai i20 Asta Option 1.2</t>
  </si>
  <si>
    <t>Hyundai i20 Asta Option 1.4 CRDi</t>
  </si>
  <si>
    <t>Hyundai i20 Asta Optional with Sunroof 1.2</t>
  </si>
  <si>
    <t>Hyundai i20 Diesel Asta Option</t>
  </si>
  <si>
    <t>Hyundai i20 Era 1.4 CRDi</t>
  </si>
  <si>
    <t>Hyundai i20 Magna</t>
  </si>
  <si>
    <t>Hyundai i20 Magna 1.2</t>
  </si>
  <si>
    <t>Hyundai i20 Magna 1.4 CRDi</t>
  </si>
  <si>
    <t>Hyundai i20 Magna 1.4 CRDi (Diesel)</t>
  </si>
  <si>
    <t>Hyundai i20 Magna Optional 1.2</t>
  </si>
  <si>
    <t>Hyundai i20 Magna Optional 1.4 CRDi</t>
  </si>
  <si>
    <t>Hyundai i20 Sportz 1.2</t>
  </si>
  <si>
    <t>Hyundai i20 Sportz 1.4 CRDi</t>
  </si>
  <si>
    <t>Hyundai i20 Sportz AT 1.4</t>
  </si>
  <si>
    <t>Hyundai i20 Sportz Diesel</t>
  </si>
  <si>
    <t>Hyundai i20 Sportz Option</t>
  </si>
  <si>
    <t>Hyundai i20 Sportz Option 1.2</t>
  </si>
  <si>
    <t>Hyundai i20 Sportz Option Diesel</t>
  </si>
  <si>
    <t>Hyundai i20 Sportz Petrol</t>
  </si>
  <si>
    <t>Hyundai Santa Fe 2WD AT</t>
  </si>
  <si>
    <t>13.01 kmpl</t>
  </si>
  <si>
    <t>2199 CC</t>
  </si>
  <si>
    <t>194.3 bhp</t>
  </si>
  <si>
    <t>Hyundai Santa Fe 4WD AT</t>
  </si>
  <si>
    <t>Hyundai Santa Fe 4X2</t>
  </si>
  <si>
    <t>14.66 kmpl</t>
  </si>
  <si>
    <t>Hyundai Santa Fe 4X4</t>
  </si>
  <si>
    <t>Hyundai Santa Fe 4x4 AT</t>
  </si>
  <si>
    <t>11.72 kmpl</t>
  </si>
  <si>
    <t>Hyundai Santro AT</t>
  </si>
  <si>
    <t>Hyundai Santro D Lite</t>
  </si>
  <si>
    <t>4.55 Lakh</t>
  </si>
  <si>
    <t>Hyundai Santro DX</t>
  </si>
  <si>
    <t>Hyundai Santro GLS I - Euro I</t>
  </si>
  <si>
    <t>Hyundai Santro GLS I - Euro II</t>
  </si>
  <si>
    <t>Hyundai Santro GLS II - Euro II</t>
  </si>
  <si>
    <t>Hyundai Santro GS</t>
  </si>
  <si>
    <t>Hyundai Santro GS zipDrive - Euro II</t>
  </si>
  <si>
    <t>Hyundai Santro LP - Euro II</t>
  </si>
  <si>
    <t>Hyundai Santro LP zipPlus</t>
  </si>
  <si>
    <t>Hyundai Santro LS zipPlus</t>
  </si>
  <si>
    <t>Hyundai Santro Xing GL</t>
  </si>
  <si>
    <t>Hyundai Santro Xing GL Plus</t>
  </si>
  <si>
    <t>17.92 kmpl</t>
  </si>
  <si>
    <t>Hyundai Santro Xing GL Plus LPG</t>
  </si>
  <si>
    <t>13.45 km/kg</t>
  </si>
  <si>
    <t>Hyundai Santro Xing GLS</t>
  </si>
  <si>
    <t>Hyundai Santro Xing GLS LPG</t>
  </si>
  <si>
    <t>Hyundai Santro Xing XG</t>
  </si>
  <si>
    <t>Hyundai Santro Xing XG eRLX Euro III</t>
  </si>
  <si>
    <t>Hyundai Santro Xing XL</t>
  </si>
  <si>
    <t>Hyundai Santro Xing XL AT eRLX Euro II</t>
  </si>
  <si>
    <t>Hyundai Santro Xing XL AT eRLX Euro III</t>
  </si>
  <si>
    <t>Hyundai Santro Xing XL eRLX Euro III</t>
  </si>
  <si>
    <t>Hyundai Santro Xing XO</t>
  </si>
  <si>
    <t>Hyundai Santro Xing XO CNG</t>
  </si>
  <si>
    <t>17.0 km/kg</t>
  </si>
  <si>
    <t>Hyundai Santro Xing XO eRLX Euro II</t>
  </si>
  <si>
    <t>Hyundai Santro Xing XP</t>
  </si>
  <si>
    <t>Hyundai Sonata 2.4 GDI</t>
  </si>
  <si>
    <t>2359 CC</t>
  </si>
  <si>
    <t>134 bhp</t>
  </si>
  <si>
    <t>Hyundai Sonata Embera 2.0L CRDi AT</t>
  </si>
  <si>
    <t>Hyundai Sonata Embera 2.0L CRDi MT</t>
  </si>
  <si>
    <t>13.6 kmpl</t>
  </si>
  <si>
    <t>Hyundai Sonata GOLD</t>
  </si>
  <si>
    <t>Hyundai Sonata Transform 2.4 GDi AT</t>
  </si>
  <si>
    <t>12.37 kmpl</t>
  </si>
  <si>
    <t>198.25 bhp</t>
  </si>
  <si>
    <t>Hyundai Sonata Transform 2.4 GDi MT</t>
  </si>
  <si>
    <t>13.44 kmpl</t>
  </si>
  <si>
    <t>Hyundai Tucson 2.0 Dual VTVT 2WD AT GL</t>
  </si>
  <si>
    <t>12.95 kmpl</t>
  </si>
  <si>
    <t>152.88 bhp</t>
  </si>
  <si>
    <t>25.75 Lakh</t>
  </si>
  <si>
    <t>Hyundai Tucson 2.0 e-VGT 2WD AT GLS</t>
  </si>
  <si>
    <t>16.38 kmpl</t>
  </si>
  <si>
    <t>183 bhp</t>
  </si>
  <si>
    <t>Hyundai Tucson CRDi</t>
  </si>
  <si>
    <t>12.6 kmpl</t>
  </si>
  <si>
    <t>Hyundai Verna 1.4 CRDi</t>
  </si>
  <si>
    <t>24.8 kmpl</t>
  </si>
  <si>
    <t>Hyundai Verna 1.4 CRDi GL</t>
  </si>
  <si>
    <t>Hyundai Verna 1.4 CX VTVT</t>
  </si>
  <si>
    <t>17.43 kmpl</t>
  </si>
  <si>
    <t>105.5 bhp</t>
  </si>
  <si>
    <t>Hyundai Verna 1.4 EX</t>
  </si>
  <si>
    <t>Hyundai Verna 1.4 VTVT</t>
  </si>
  <si>
    <t>Hyundai Verna 1.6 CRDI</t>
  </si>
  <si>
    <t>22.32 kmpl</t>
  </si>
  <si>
    <t>126.3 bhp</t>
  </si>
  <si>
    <t>Hyundai Verna 1.6 CRDi AT S</t>
  </si>
  <si>
    <t>19.08 kmpl</t>
  </si>
  <si>
    <t>Hyundai Verna 1.6 CRDi AT SX</t>
  </si>
  <si>
    <t>Hyundai Verna 1.6 CRDI AT SX Option</t>
  </si>
  <si>
    <t>Hyundai Verna 1.6 CRDi EX AT</t>
  </si>
  <si>
    <t>Hyundai Verna 1.6 CRDi EX MT</t>
  </si>
  <si>
    <t>Hyundai Verna 1.6 CRDi S</t>
  </si>
  <si>
    <t>23.9 kmpl</t>
  </si>
  <si>
    <t>Hyundai Verna 1.6 CRDi SX</t>
  </si>
  <si>
    <t>Hyundai Verna 1.6 CRDI SX Option</t>
  </si>
  <si>
    <t>Hyundai Verna 1.6 EX VTVT</t>
  </si>
  <si>
    <t>Hyundai Verna 1.6 i ABS</t>
  </si>
  <si>
    <t>103.2 bhp</t>
  </si>
  <si>
    <t>Hyundai Verna 1.6 SX</t>
  </si>
  <si>
    <t>126.32 bhp</t>
  </si>
  <si>
    <t>Hyundai Verna 1.6 SX CRDi (O)</t>
  </si>
  <si>
    <t>Hyundai Verna 1.6 SX CRDI (O) AT</t>
  </si>
  <si>
    <t>Hyundai Verna 1.6 SX VTVT</t>
  </si>
  <si>
    <t>Hyundai Verna 1.6 SX VTVT (O)</t>
  </si>
  <si>
    <t>Hyundai Verna 1.6 SX VTVT (O) AT</t>
  </si>
  <si>
    <t>121.4 bhp</t>
  </si>
  <si>
    <t>Hyundai Verna 1.6 SX VTVT AT</t>
  </si>
  <si>
    <t>15.74 kmpl</t>
  </si>
  <si>
    <t>Hyundai Verna 1.6 VTVT</t>
  </si>
  <si>
    <t>Hyundai Verna 1.6 VTVT AT SX</t>
  </si>
  <si>
    <t>Hyundai Verna 1.6 VTVT EX AT</t>
  </si>
  <si>
    <t>Hyundai Verna 1.6 VTVT S</t>
  </si>
  <si>
    <t>Hyundai Verna CRDi</t>
  </si>
  <si>
    <t>Hyundai Verna CRDi 1.4 E</t>
  </si>
  <si>
    <t>10.73 Lakh</t>
  </si>
  <si>
    <t>Hyundai Verna CRDi 1.6 AT SX Option</t>
  </si>
  <si>
    <t>15.72 Lakh</t>
  </si>
  <si>
    <t>Hyundai Verna CRDi 1.6 AT SX Plus</t>
  </si>
  <si>
    <t>16.6 Lakh</t>
  </si>
  <si>
    <t>Hyundai Verna CRDi 1.6 SX</t>
  </si>
  <si>
    <t>14.07 Lakh</t>
  </si>
  <si>
    <t>Hyundai Verna CRDi 1.6 SX Option</t>
  </si>
  <si>
    <t>14.44 Lakh</t>
  </si>
  <si>
    <t>15.57 Lakh</t>
  </si>
  <si>
    <t>15.59 Lakh</t>
  </si>
  <si>
    <t>Hyundai Verna CRDi ABS</t>
  </si>
  <si>
    <t>Hyundai Verna CRDi SX</t>
  </si>
  <si>
    <t>Hyundai Verna CRDi SX ABS</t>
  </si>
  <si>
    <t>Hyundai Verna SX CRDi AT</t>
  </si>
  <si>
    <t>Hyundai Verna Transform CRDi VGT SX ABS</t>
  </si>
  <si>
    <t>Hyundai Verna Transform SX VGT CRDi</t>
  </si>
  <si>
    <t>Hyundai Verna Transform SX VTVT</t>
  </si>
  <si>
    <t>Hyundai Verna Transform VTVT</t>
  </si>
  <si>
    <t>Hyundai Verna Transform Xxi ABS</t>
  </si>
  <si>
    <t>Hyundai Verna VTVT 1.6 AT EX</t>
  </si>
  <si>
    <t>Hyundai Verna VTVT 1.6 AT SX Option</t>
  </si>
  <si>
    <t>15.14 Lakh</t>
  </si>
  <si>
    <t>Hyundai Verna VTVT 1.6 AT SX Plus</t>
  </si>
  <si>
    <t>13.49 Lakh</t>
  </si>
  <si>
    <t>13.7 Lakh</t>
  </si>
  <si>
    <t>Hyundai Verna VTVT 1.6 SX</t>
  </si>
  <si>
    <t>11.19 Lakh</t>
  </si>
  <si>
    <t>11.67 Lakh</t>
  </si>
  <si>
    <t>12.27 Lakh</t>
  </si>
  <si>
    <t>Hyundai Verna VTVT 1.6 SX Option</t>
  </si>
  <si>
    <t>13.59 Lakh</t>
  </si>
  <si>
    <t>13.6 Lakh</t>
  </si>
  <si>
    <t>Hyundai Verna Xi (Petrol)</t>
  </si>
  <si>
    <t>Hyundai Verna XXi ABS (Petrol)</t>
  </si>
  <si>
    <t>Hyundai Xcent 1.1 CRDi Base</t>
  </si>
  <si>
    <t>24.4 kmpl</t>
  </si>
  <si>
    <t>71 bhp</t>
  </si>
  <si>
    <t>Hyundai Xcent 1.1 CRDi S</t>
  </si>
  <si>
    <t>Hyundai Xcent 1.1 CRDi S Celebration Edition</t>
  </si>
  <si>
    <t>Hyundai Xcent 1.1 CRDi S Option</t>
  </si>
  <si>
    <t>71.01 bhp</t>
  </si>
  <si>
    <t>Hyundai Xcent 1.1 CRDi SX</t>
  </si>
  <si>
    <t>Hyundai Xcent 1.1 CRDi SX Option</t>
  </si>
  <si>
    <t>Hyundai Xcent 1.2 CRDi E Plus</t>
  </si>
  <si>
    <t>25.4 kmpl</t>
  </si>
  <si>
    <t>Hyundai Xcent 1.2 CRDi S</t>
  </si>
  <si>
    <t>8.56 Lakh</t>
  </si>
  <si>
    <t>8.84 Lakh</t>
  </si>
  <si>
    <t>8.23 Lakh</t>
  </si>
  <si>
    <t>Hyundai Xcent 1.2 Kappa AT S Option</t>
  </si>
  <si>
    <t>Hyundai Xcent 1.2 Kappa AT SX Option</t>
  </si>
  <si>
    <t>Hyundai Xcent 1.2 Kappa Base</t>
  </si>
  <si>
    <t>19.1 kmpl</t>
  </si>
  <si>
    <t>Hyundai Xcent 1.2 Kappa S</t>
  </si>
  <si>
    <t>Hyundai Xcent 1.2 Kappa S Option</t>
  </si>
  <si>
    <t>Hyundai Xcent 1.2 Kappa S Option CNG</t>
  </si>
  <si>
    <t>25.0 km/kg</t>
  </si>
  <si>
    <t>Hyundai Xcent 1.2 Kappa SX</t>
  </si>
  <si>
    <t>Hyundai Xcent 1.2 Kappa SX Option</t>
  </si>
  <si>
    <t>Hyundai Xcent 1.2 VTVT E</t>
  </si>
  <si>
    <t>20.14 kmpl</t>
  </si>
  <si>
    <t>Hyundai Xcent 1.2 VTVT E Plus</t>
  </si>
  <si>
    <t>Hyundai Xcent 1.2 VTVT S</t>
  </si>
  <si>
    <t>7.85 Lakh</t>
  </si>
  <si>
    <t>Hyundai Xcent 1.2 VTVT SX</t>
  </si>
  <si>
    <t>8.27 Lakh</t>
  </si>
  <si>
    <t>ISUZU D-MAX V-Cross 4X4</t>
  </si>
  <si>
    <t>ISUZU</t>
  </si>
  <si>
    <t>Isuzu MUX 4WD</t>
  </si>
  <si>
    <t>Isuzu</t>
  </si>
  <si>
    <t>2999 CC</t>
  </si>
  <si>
    <t>174.57 bhp</t>
  </si>
  <si>
    <t>33.68 Lakh</t>
  </si>
  <si>
    <t>Jaguar F Type 5.0 V8 S</t>
  </si>
  <si>
    <t>Jaguar</t>
  </si>
  <si>
    <t>5000 CC</t>
  </si>
  <si>
    <t>488.1 bhp</t>
  </si>
  <si>
    <t>Jaguar XE 2.0L Diesel Prestige</t>
  </si>
  <si>
    <t>52.77 Lakh</t>
  </si>
  <si>
    <t>53.41 Lakh</t>
  </si>
  <si>
    <t>Jaguar XE Portfolio</t>
  </si>
  <si>
    <t>246.74 bhp</t>
  </si>
  <si>
    <t>53.72 Lakh</t>
  </si>
  <si>
    <t>Jaguar XF 2.0 Diesel Portfolio</t>
  </si>
  <si>
    <t>19.33 kmpl</t>
  </si>
  <si>
    <t>72.64 Lakh</t>
  </si>
  <si>
    <t>Jaguar XF 2.2 Litre Executive</t>
  </si>
  <si>
    <t>2179 CC</t>
  </si>
  <si>
    <t>187.7 bhp</t>
  </si>
  <si>
    <t>Jaguar XF 2.2 Litre Luxury</t>
  </si>
  <si>
    <t>Jaguar XF 3.0 Litre S Premium Luxury</t>
  </si>
  <si>
    <t>14.74 kmpl</t>
  </si>
  <si>
    <t>270.9 bhp</t>
  </si>
  <si>
    <t>Jaguar XF Aero Sport Edition</t>
  </si>
  <si>
    <t>Jaguar XF Diesel</t>
  </si>
  <si>
    <t>Jaguar XJ 2.0L Portfolio</t>
  </si>
  <si>
    <t>237.4 bhp</t>
  </si>
  <si>
    <t>Jaguar XJ 3.0L Portfolio</t>
  </si>
  <si>
    <t>271.23 bhp</t>
  </si>
  <si>
    <t>14.47 kmpl</t>
  </si>
  <si>
    <t>301.73 bhp</t>
  </si>
  <si>
    <t>Jaguar XJ 3.0L Portfolio LWB</t>
  </si>
  <si>
    <t>270.88 bhp</t>
  </si>
  <si>
    <t>Jaguar XJ 3.0L Premium Luxury</t>
  </si>
  <si>
    <t>Jaguar XJ 5.0 L V8 Supercharged</t>
  </si>
  <si>
    <t>503 bhp</t>
  </si>
  <si>
    <t>Jeep Compass 1.4 Limited Option</t>
  </si>
  <si>
    <t>Jeep</t>
  </si>
  <si>
    <t>160 bhp</t>
  </si>
  <si>
    <t>23.68 Lakh</t>
  </si>
  <si>
    <t>Jeep Compass 2.0 Limited</t>
  </si>
  <si>
    <t>1956 CC</t>
  </si>
  <si>
    <t>22.95 Lakh</t>
  </si>
  <si>
    <t>23.89 Lakh</t>
  </si>
  <si>
    <t>Jeep Compass 2.0 Limited 4X4</t>
  </si>
  <si>
    <t>24.26 Lakh</t>
  </si>
  <si>
    <t>26.95 Lakh</t>
  </si>
  <si>
    <t>Jeep Compass 2.0 Limited Option 4X4</t>
  </si>
  <si>
    <t>23.19 Lakh</t>
  </si>
  <si>
    <t>25.54 Lakh</t>
  </si>
  <si>
    <t>Jeep Compass 2.0 Limited Option Black</t>
  </si>
  <si>
    <t>24.02 Lakh</t>
  </si>
  <si>
    <t>Jeep Compass 2.0 Longitude</t>
  </si>
  <si>
    <t>21.38 Lakh</t>
  </si>
  <si>
    <t>22.46 Lakh</t>
  </si>
  <si>
    <t>21.72 Lakh</t>
  </si>
  <si>
    <t>Jeep Compass 2.0 Sport</t>
  </si>
  <si>
    <t>19.91 Lakh</t>
  </si>
  <si>
    <t>18.45 Lakh</t>
  </si>
  <si>
    <t>Lamborghini Gallardo Coupe</t>
  </si>
  <si>
    <t>Lamborghini</t>
  </si>
  <si>
    <t>6.4 kmpl</t>
  </si>
  <si>
    <t>5204 CC</t>
  </si>
  <si>
    <t>560 bhp</t>
  </si>
  <si>
    <t>Land Rover Discovery 3 TDV6 Diesel Automatic</t>
  </si>
  <si>
    <t>Land</t>
  </si>
  <si>
    <t>2720 CC</t>
  </si>
  <si>
    <t>Land Rover Discovery 4 TDV6 SE</t>
  </si>
  <si>
    <t>Land Rover Discovery HSE Luxury 3.0 TD6</t>
  </si>
  <si>
    <t>255 bhp</t>
  </si>
  <si>
    <t>1.27 Cr</t>
  </si>
  <si>
    <t>Land Rover Discovery SE 3.0 TD6</t>
  </si>
  <si>
    <t>1.13 Cr</t>
  </si>
  <si>
    <t>Land Rover Discovery Sport SD4 HSE Luxury</t>
  </si>
  <si>
    <t>12.97 kmpl</t>
  </si>
  <si>
    <t>Land Rover Discovery Sport SD4 HSE Luxury 7S</t>
  </si>
  <si>
    <t>12.51 kmpl</t>
  </si>
  <si>
    <t>Land Rover Discovery Sport TD4 HSE</t>
  </si>
  <si>
    <t>12.63 kmpl</t>
  </si>
  <si>
    <t>Land Rover Discovery Sport TD4 HSE 7S</t>
  </si>
  <si>
    <t>12.81 kmpl</t>
  </si>
  <si>
    <t>148.31 bhp</t>
  </si>
  <si>
    <t>66.39 Lakh</t>
  </si>
  <si>
    <t>69.22 Lakh</t>
  </si>
  <si>
    <t>Land Rover Discovery Sport TD4 S</t>
  </si>
  <si>
    <t>12.83 kmpl</t>
  </si>
  <si>
    <t>Land Rover Freelander 2 HSE</t>
  </si>
  <si>
    <t>12.35 kmpl</t>
  </si>
  <si>
    <t>Land Rover Freelander 2 HSE SD4</t>
  </si>
  <si>
    <t>Land Rover Freelander 2 SE</t>
  </si>
  <si>
    <t>12.39 kmpl</t>
  </si>
  <si>
    <t>Land Rover Freelander 2 TD4 HSE</t>
  </si>
  <si>
    <t>115 bhp</t>
  </si>
  <si>
    <t>Land Rover Freelander 2 TD4 S</t>
  </si>
  <si>
    <t>Land Rover Freelander 2 TD4 SE</t>
  </si>
  <si>
    <t>Land Rover Range Rover 2.2L Dynamic</t>
  </si>
  <si>
    <t>12.7 kmpl</t>
  </si>
  <si>
    <t>Land Rover Range Rover 2.2L Prestige</t>
  </si>
  <si>
    <t>Land Rover Range Rover 2.2L Pure</t>
  </si>
  <si>
    <t>Land Rover Range Rover 3.0 D</t>
  </si>
  <si>
    <t>Land Rover Range Rover 3.0 Diesel LWB Vogue</t>
  </si>
  <si>
    <t>13.33 kmpl</t>
  </si>
  <si>
    <t>2.3 Cr</t>
  </si>
  <si>
    <t>Land Rover Range Rover 3.6 TDV8 Vogue SE</t>
  </si>
  <si>
    <t>4367 CC</t>
  </si>
  <si>
    <t>308 bhp</t>
  </si>
  <si>
    <t>Land Rover Range Rover 3.6 TDV8 Vogue SE Diesel</t>
  </si>
  <si>
    <t>Land Rover Range Rover Evoque 2.0 TD4 HSE Dynamic</t>
  </si>
  <si>
    <t>15.68 kmpl</t>
  </si>
  <si>
    <t>75.12 Lakh</t>
  </si>
  <si>
    <t>74.49 Lakh</t>
  </si>
  <si>
    <t>Land Rover Range Rover Evoque 2.0 TD4 Pure</t>
  </si>
  <si>
    <t>Land Rover Range Rover HSE Dynamic</t>
  </si>
  <si>
    <t>Land Rover Range Rover Sport 2005 2012 HSE</t>
  </si>
  <si>
    <t>Land Rover Range Rover Sport 2005 2012 Sport</t>
  </si>
  <si>
    <t>Land Rover Range Rover Sport HSE</t>
  </si>
  <si>
    <t>12.65 kmpl</t>
  </si>
  <si>
    <t>1.6 Cr</t>
  </si>
  <si>
    <t>Land Rover Range Rover Sport SE</t>
  </si>
  <si>
    <t>1.39 Cr</t>
  </si>
  <si>
    <t>Land Rover Range Rover TDV8 (Diesel)</t>
  </si>
  <si>
    <t>Land Rover Range Rover Vogue SE 4.4 SDV8</t>
  </si>
  <si>
    <t>11.49 kmpl</t>
  </si>
  <si>
    <t>335.3 bhp</t>
  </si>
  <si>
    <t>Mahindra Bolero DI BSII</t>
  </si>
  <si>
    <t>Mahindra</t>
  </si>
  <si>
    <t>2523 CC</t>
  </si>
  <si>
    <t>63 bhp</t>
  </si>
  <si>
    <t>Mahindra Bolero mHAWK D70 ZLX</t>
  </si>
  <si>
    <t>Mahindra Bolero SLE</t>
  </si>
  <si>
    <t>15.96 kmpl</t>
  </si>
  <si>
    <t>Mahindra Bolero SLE BSIII</t>
  </si>
  <si>
    <t>Mahindra Bolero SLX 2WD</t>
  </si>
  <si>
    <t>Mahindra Bolero VLX BS IV</t>
  </si>
  <si>
    <t>Mahindra Bolero VLX CRDe</t>
  </si>
  <si>
    <t>Mahindra Bolero ZLX</t>
  </si>
  <si>
    <t>11.28 Lakh</t>
  </si>
  <si>
    <t>11.01 Lakh</t>
  </si>
  <si>
    <t>Mahindra Bolero ZLX BSIII</t>
  </si>
  <si>
    <t>Mahindra E Verito D4</t>
  </si>
  <si>
    <t>Electric</t>
  </si>
  <si>
    <t>72 CC</t>
  </si>
  <si>
    <t>41 bhp</t>
  </si>
  <si>
    <t>Mahindra Jeep MM 540 DP</t>
  </si>
  <si>
    <t>2112 CC</t>
  </si>
  <si>
    <t>Mahindra Jeep MM 550 PE</t>
  </si>
  <si>
    <t>2498 CC</t>
  </si>
  <si>
    <t>Mahindra KUV 100 G80 K6 Plus 5Str</t>
  </si>
  <si>
    <t>18.15 kmpl</t>
  </si>
  <si>
    <t>7.35 Lakh</t>
  </si>
  <si>
    <t>Mahindra KUV 100 G80 K8</t>
  </si>
  <si>
    <t>7.88 Lakh</t>
  </si>
  <si>
    <t>Mahindra KUV 100 G80 K8 Dual Tone</t>
  </si>
  <si>
    <t>7.96 Lakh</t>
  </si>
  <si>
    <t>Mahindra KUV 100 mFALCON D75 K4</t>
  </si>
  <si>
    <t>25.32 kmpl</t>
  </si>
  <si>
    <t>77 bhp</t>
  </si>
  <si>
    <t>Mahindra KUV 100 mFALCON D75 K4 Plus</t>
  </si>
  <si>
    <t>Mahindra KUV 100 mFALCON D75 K4 Plus 5str</t>
  </si>
  <si>
    <t>Mahindra KUV 100 mFALCON D75 K6</t>
  </si>
  <si>
    <t>Mahindra KUV 100 mFALCON D75 K8</t>
  </si>
  <si>
    <t>Mahindra KUV 100 mFALCON D75 K8 Dual Tone</t>
  </si>
  <si>
    <t>Mahindra KUV 100 mFALCON G80 K2</t>
  </si>
  <si>
    <t>Mahindra KUV 100 mFALCON G80 K6 5str AW</t>
  </si>
  <si>
    <t>Mahindra KUV 100 mFALCON G80 K6 Plus</t>
  </si>
  <si>
    <t>Mahindra KUV 100 mFALCON G80 K8</t>
  </si>
  <si>
    <t>Mahindra Logan Diesel 1.5 DLS</t>
  </si>
  <si>
    <t>1461 CC</t>
  </si>
  <si>
    <t>65 bhp</t>
  </si>
  <si>
    <t>Mahindra Logan Petrol 1.4 GLE</t>
  </si>
  <si>
    <t>1390 CC</t>
  </si>
  <si>
    <t>Mahindra NuvoSport N6</t>
  </si>
  <si>
    <t>17.45 kmpl</t>
  </si>
  <si>
    <t>10.52 Lakh</t>
  </si>
  <si>
    <t>Mahindra NuvoSport N8</t>
  </si>
  <si>
    <t>11.77 Lakh</t>
  </si>
  <si>
    <t>Mahindra Quanto C2</t>
  </si>
  <si>
    <t>17.21 kmpl</t>
  </si>
  <si>
    <t>Mahindra Quanto C4</t>
  </si>
  <si>
    <t>Mahindra Quanto C6</t>
  </si>
  <si>
    <t>Mahindra Quanto C8</t>
  </si>
  <si>
    <t>Mahindra Renault Logan 1.4 GLX Petrol</t>
  </si>
  <si>
    <t>Mahindra Renault Logan 1.5 DLE Diesel</t>
  </si>
  <si>
    <t>Mahindra Scorpio 1.99 S10</t>
  </si>
  <si>
    <t>120 bhp</t>
  </si>
  <si>
    <t>Mahindra Scorpio 1.99 S10 4WD</t>
  </si>
  <si>
    <t>Mahindra Scorpio 1.99 S4 Plus</t>
  </si>
  <si>
    <t>Mahindra Scorpio 1.99 S8</t>
  </si>
  <si>
    <t>Mahindra Scorpio 2.6 CRDe</t>
  </si>
  <si>
    <t>Mahindra Scorpio 2.6 DX</t>
  </si>
  <si>
    <t>2609 CC</t>
  </si>
  <si>
    <t>116.6 bhp</t>
  </si>
  <si>
    <t>Mahindra Scorpio 2.6 LX</t>
  </si>
  <si>
    <t>Mahindra Scorpio 2.6 SLX CRDe</t>
  </si>
  <si>
    <t>Mahindra Scorpio 2009-2014 LX 2WD 7S</t>
  </si>
  <si>
    <t>Mahindra Scorpio 2009-2014 SLE 7S BSIV</t>
  </si>
  <si>
    <t>Mahindra Scorpio 2009-2014 VLX 2WD 7S BSIV</t>
  </si>
  <si>
    <t>Mahindra Scorpio 2009-2014 VLX 4WD AT 7S BSIV</t>
  </si>
  <si>
    <t>11.79 kmpl</t>
  </si>
  <si>
    <t>Mahindra Scorpio DX 2.6 Turbo 8 Str</t>
  </si>
  <si>
    <t>Mahindra Scorpio LX 2.6 Turbo</t>
  </si>
  <si>
    <t>Mahindra Scorpio LX BS IV</t>
  </si>
  <si>
    <t>Mahindra Scorpio S10 4WD</t>
  </si>
  <si>
    <t>Mahindra Scorpio S10 7 Seater</t>
  </si>
  <si>
    <t>Mahindra Scorpio S10 AT 4WD</t>
  </si>
  <si>
    <t>Mahindra Scorpio S2 7 Seater</t>
  </si>
  <si>
    <t>Mahindra Scorpio S4 7 Seater</t>
  </si>
  <si>
    <t>Mahindra Scorpio S4 Plus</t>
  </si>
  <si>
    <t>Mahindra Scorpio S6 7 Seater</t>
  </si>
  <si>
    <t>Mahindra Scorpio S6 Plus 7 Seater</t>
  </si>
  <si>
    <t>Mahindra Scorpio S8 8 Seater</t>
  </si>
  <si>
    <t>Mahindra Scorpio SLE BSIII</t>
  </si>
  <si>
    <t>Mahindra Scorpio SLE BSIV</t>
  </si>
  <si>
    <t>Mahindra Scorpio SLX</t>
  </si>
  <si>
    <t>Mahindra Scorpio VLX</t>
  </si>
  <si>
    <t>Mahindra Scorpio VLX 2.2 mHawk Airbag BSIV</t>
  </si>
  <si>
    <t>Mahindra Scorpio VLX 2.2 mHawk BSIII</t>
  </si>
  <si>
    <t>Mahindra Scorpio VLX 2WD Airbag BSIII</t>
  </si>
  <si>
    <t>Mahindra Scorpio VLX 2WD AIRBAG BSIV</t>
  </si>
  <si>
    <t>Mahindra Scorpio VLX 2WD AT BSIV</t>
  </si>
  <si>
    <t>Mahindra Scorpio VLX 2WD BSIV</t>
  </si>
  <si>
    <t>Mahindra Scorpio VLX 4WD</t>
  </si>
  <si>
    <t>Mahindra Scorpio VLX 4WD AIRBAG AT BSIV</t>
  </si>
  <si>
    <t>Mahindra Scorpio VLX 4WD AIRBAG BSIV</t>
  </si>
  <si>
    <t>Mahindra Scorpio VLX AT AIRBAG BSIV</t>
  </si>
  <si>
    <t>Mahindra Ssangyong Rexton RX5</t>
  </si>
  <si>
    <t>2696 CC</t>
  </si>
  <si>
    <t>162 bhp</t>
  </si>
  <si>
    <t>Mahindra Ssangyong Rexton RX7</t>
  </si>
  <si>
    <t>11.18 kmpl</t>
  </si>
  <si>
    <t>Mahindra Thar CRDe</t>
  </si>
  <si>
    <t>105 bhp</t>
  </si>
  <si>
    <t>11.39 Lakh</t>
  </si>
  <si>
    <t>11.71 Lakh</t>
  </si>
  <si>
    <t>Mahindra Thar CRDe AC</t>
  </si>
  <si>
    <t>Mahindra Thar DI 4X4</t>
  </si>
  <si>
    <t>18.06 kmpl</t>
  </si>
  <si>
    <t>Mahindra TUV 300 2015-2019 mHAWK100 T8</t>
  </si>
  <si>
    <t>18.49 kmpl</t>
  </si>
  <si>
    <t>Mahindra TUV 300 2015-2019 mHAWK100 T8 AMT</t>
  </si>
  <si>
    <t>Mahindra TUV 300 2015-2019 T8</t>
  </si>
  <si>
    <t>Mahindra TUV 300 T8</t>
  </si>
  <si>
    <t>Mahindra TUV 300 T8 AMT</t>
  </si>
  <si>
    <t>Mahindra Verito 1.5 D4 BSIV</t>
  </si>
  <si>
    <t>21.03 kmpl</t>
  </si>
  <si>
    <t>9.12 Lakh</t>
  </si>
  <si>
    <t>9.26 Lakh</t>
  </si>
  <si>
    <t>Mahindra Verito 1.5 D6 BSIV</t>
  </si>
  <si>
    <t>21.0 kmpl</t>
  </si>
  <si>
    <t>64.1 bhp</t>
  </si>
  <si>
    <t>Mahindra XUV300 W8 Diesel</t>
  </si>
  <si>
    <t>12.79 Lakh</t>
  </si>
  <si>
    <t>Mahindra XUV500 AT W10 AWD</t>
  </si>
  <si>
    <t>Mahindra XUV500 AT W10 FWD</t>
  </si>
  <si>
    <t>Mahindra XUV500 AT W8 FWD</t>
  </si>
  <si>
    <t>Mahindra XUV500 W10 1.99 mHawk</t>
  </si>
  <si>
    <t>Mahindra XUV500 W10 2WD</t>
  </si>
  <si>
    <t>Mahindra XUV500 W10 AWD</t>
  </si>
  <si>
    <t>Mahindra XUV500 W4</t>
  </si>
  <si>
    <t>Mahindra XUV500 W4 1.99 mHawk</t>
  </si>
  <si>
    <t>Mahindra XUV500 W6 2WD</t>
  </si>
  <si>
    <t>15.1 kmpl</t>
  </si>
  <si>
    <t>Mahindra XUV500 W7</t>
  </si>
  <si>
    <t>155 bhp</t>
  </si>
  <si>
    <t>16.4 Lakh</t>
  </si>
  <si>
    <t>Mahindra XUV500 W8 1.99 mHawk</t>
  </si>
  <si>
    <t>Mahindra XUV500 W8 2WD</t>
  </si>
  <si>
    <t>Mahindra XUV500 W8 4WD</t>
  </si>
  <si>
    <t>Mahindra XUV500 W9 AT</t>
  </si>
  <si>
    <t>21.33 Lakh</t>
  </si>
  <si>
    <t>Mahindra Xylo D2 BS III</t>
  </si>
  <si>
    <t>14.95 kmpl</t>
  </si>
  <si>
    <t>2489 CC</t>
  </si>
  <si>
    <t>Mahindra Xylo D2 BSIV</t>
  </si>
  <si>
    <t>95 bhp</t>
  </si>
  <si>
    <t>Mahindra Xylo D2 Maxx</t>
  </si>
  <si>
    <t>Mahindra Xylo D4</t>
  </si>
  <si>
    <t>11.69 Lakh</t>
  </si>
  <si>
    <t>Mahindra Xylo D4 BS III</t>
  </si>
  <si>
    <t>Mahindra Xylo D4 BSIV</t>
  </si>
  <si>
    <t>Mahindra Xylo E2</t>
  </si>
  <si>
    <t>Mahindra Xylo E4</t>
  </si>
  <si>
    <t>Mahindra Xylo E4 ABS BS III</t>
  </si>
  <si>
    <t>11.68 kmpl</t>
  </si>
  <si>
    <t>Mahindra Xylo E8</t>
  </si>
  <si>
    <t>Mahindra Xylo E8 ABS BS IV</t>
  </si>
  <si>
    <t>Mahindra Xylo E8 BS IV</t>
  </si>
  <si>
    <t>Mahindra Xylo H4</t>
  </si>
  <si>
    <t>14.02 kmpl</t>
  </si>
  <si>
    <t>118.3 bhp</t>
  </si>
  <si>
    <t>Maruti 1000 AC</t>
  </si>
  <si>
    <t>Maruti</t>
  </si>
  <si>
    <t>970 CC</t>
  </si>
  <si>
    <t>Maruti 800 AC</t>
  </si>
  <si>
    <t>16.1 kmpl</t>
  </si>
  <si>
    <t>796 CC</t>
  </si>
  <si>
    <t>37 bhp</t>
  </si>
  <si>
    <t>Maruti 800 AC BSIII</t>
  </si>
  <si>
    <t>Maruti 800 AC Uniq</t>
  </si>
  <si>
    <t>Maruti 800 DX BSII</t>
  </si>
  <si>
    <t>Maruti 800 Std</t>
  </si>
  <si>
    <t>Maruti 800 Std BSIII</t>
  </si>
  <si>
    <t>Maruti Alto 800 2016-2019 CNG LXI</t>
  </si>
  <si>
    <t>33.44 km/kg</t>
  </si>
  <si>
    <t>40.3 bhp</t>
  </si>
  <si>
    <t>Maruti Alto 800 2016-2019 LXI</t>
  </si>
  <si>
    <t>24.7 kmpl</t>
  </si>
  <si>
    <t>47.3 bhp</t>
  </si>
  <si>
    <t>Maruti Alto 800 2016-2019 LXI Optional</t>
  </si>
  <si>
    <t>Maruti Alto 800 2016-2019 VXI</t>
  </si>
  <si>
    <t>Maruti Alto 800 CNG LXI</t>
  </si>
  <si>
    <t>30.46 km/kg</t>
  </si>
  <si>
    <t>Maruti Alto 800 LXI</t>
  </si>
  <si>
    <t>22.74 kmpl</t>
  </si>
  <si>
    <t>Maruti Alto 800 LXI Airbag</t>
  </si>
  <si>
    <t>Maruti Alto 800 VXI</t>
  </si>
  <si>
    <t>Maruti Alto Green LXi (CNG)</t>
  </si>
  <si>
    <t>26.83 km/kg</t>
  </si>
  <si>
    <t>38.4 bhp</t>
  </si>
  <si>
    <t>Maruti Alto K10 2010-2014 VXI</t>
  </si>
  <si>
    <t>20.92 kmpl</t>
  </si>
  <si>
    <t>67.1 bhp</t>
  </si>
  <si>
    <t>Maruti Alto K10 LXI</t>
  </si>
  <si>
    <t>24.07 kmpl</t>
  </si>
  <si>
    <t>4.29 Lakh</t>
  </si>
  <si>
    <t>3.91 Lakh</t>
  </si>
  <si>
    <t>Maruti Alto K10 LXI CNG</t>
  </si>
  <si>
    <t>32.26 km/kg</t>
  </si>
  <si>
    <t>58.2 bhp</t>
  </si>
  <si>
    <t>Maruti Alto K10 LXI CNG Optional</t>
  </si>
  <si>
    <t>4.66 Lakh</t>
  </si>
  <si>
    <t>Maruti Alto K10 LXI Optional</t>
  </si>
  <si>
    <t>4.36 Lakh</t>
  </si>
  <si>
    <t>Maruti Alto K10 VXI</t>
  </si>
  <si>
    <t>4.53 Lakh</t>
  </si>
  <si>
    <t>4.48 Lakh</t>
  </si>
  <si>
    <t>4.7 Lakh</t>
  </si>
  <si>
    <t>4.33 Lakh</t>
  </si>
  <si>
    <t>4.82 Lakh</t>
  </si>
  <si>
    <t>4.09 Lakh</t>
  </si>
  <si>
    <t>4.5 Lakh</t>
  </si>
  <si>
    <t>4.24 Lakh</t>
  </si>
  <si>
    <t>Maruti Alto K10 VXI AGS</t>
  </si>
  <si>
    <t>Maruti Alto LX</t>
  </si>
  <si>
    <t>19.7 kmpl</t>
  </si>
  <si>
    <t>46.3 bhp</t>
  </si>
  <si>
    <t>Maruti Alto LX BSIII</t>
  </si>
  <si>
    <t>Maruti Alto LXi</t>
  </si>
  <si>
    <t>Maruti Alto LXI</t>
  </si>
  <si>
    <t>Maruti Alto LXi BSII</t>
  </si>
  <si>
    <t>Maruti Alto LXi BSIII</t>
  </si>
  <si>
    <t>Maruti Alto Std</t>
  </si>
  <si>
    <t>Maruti Alto VXi</t>
  </si>
  <si>
    <t>47 bhp</t>
  </si>
  <si>
    <t>Maruti Alto Vxi 1.1</t>
  </si>
  <si>
    <t>1061 CC</t>
  </si>
  <si>
    <t>Maruti A-Star AT VXI</t>
  </si>
  <si>
    <t>16.98 kmpl</t>
  </si>
  <si>
    <t>66.1 bhp</t>
  </si>
  <si>
    <t>Maruti A-Star AT Vxi Aktiv</t>
  </si>
  <si>
    <t>Maruti A-Star Lxi</t>
  </si>
  <si>
    <t>Maruti A-Star Vxi</t>
  </si>
  <si>
    <t>Maruti Baleno Alpha</t>
  </si>
  <si>
    <t>21.4 kmpl</t>
  </si>
  <si>
    <t>83.1 bhp</t>
  </si>
  <si>
    <t>8.78 Lakh</t>
  </si>
  <si>
    <t>8.8 Lakh</t>
  </si>
  <si>
    <t>Maruti Baleno Alpha 1.2</t>
  </si>
  <si>
    <t>Maruti Baleno Alpha 1.3</t>
  </si>
  <si>
    <t>27.39 kmpl</t>
  </si>
  <si>
    <t>Maruti Baleno Alpha Automatic</t>
  </si>
  <si>
    <t>Maruti Baleno Alpha CVT</t>
  </si>
  <si>
    <t>10.3 Lakh</t>
  </si>
  <si>
    <t>Maruti Baleno Alpha Diesel</t>
  </si>
  <si>
    <t>9.53 Lakh</t>
  </si>
  <si>
    <t>10.28 Lakh</t>
  </si>
  <si>
    <t>10.63 Lakh</t>
  </si>
  <si>
    <t>Maruti Baleno Delta</t>
  </si>
  <si>
    <t>Maruti Baleno Delta 1.2</t>
  </si>
  <si>
    <t>Maruti Baleno Delta 1.3</t>
  </si>
  <si>
    <t>Maruti Baleno Delta Automatic</t>
  </si>
  <si>
    <t>Maruti Baleno Delta CVT</t>
  </si>
  <si>
    <t>8.57 Lakh</t>
  </si>
  <si>
    <t>Maruti Baleno LXI</t>
  </si>
  <si>
    <t>1590 CC</t>
  </si>
  <si>
    <t>Maruti Baleno LXI - BSIII</t>
  </si>
  <si>
    <t>Maruti Baleno RS 1.0 Petrol</t>
  </si>
  <si>
    <t>Maruti Baleno RS Petrol</t>
  </si>
  <si>
    <t>10.89 Lakh</t>
  </si>
  <si>
    <t>9.83 Lakh</t>
  </si>
  <si>
    <t>Maruti Baleno Sigma 1.2</t>
  </si>
  <si>
    <t>Maruti Baleno Vxi</t>
  </si>
  <si>
    <t>Maruti Baleno Vxi - BSIII</t>
  </si>
  <si>
    <t>Maruti Baleno Zeta</t>
  </si>
  <si>
    <t>Maruti Baleno Zeta 1.2</t>
  </si>
  <si>
    <t>Maruti Baleno Zeta 1.3</t>
  </si>
  <si>
    <t>Maruti Baleno Zeta Automatic</t>
  </si>
  <si>
    <t>Maruti Baleno Zeta CVT</t>
  </si>
  <si>
    <t>9.04 Lakh</t>
  </si>
  <si>
    <t>Maruti Celerio CNG VXI MT</t>
  </si>
  <si>
    <t>31.79 km/kg</t>
  </si>
  <si>
    <t>58.33 bhp</t>
  </si>
  <si>
    <t>5.87 Lakh</t>
  </si>
  <si>
    <t>Maruti Celerio LDi</t>
  </si>
  <si>
    <t>27.62 kmpl</t>
  </si>
  <si>
    <t>793 CC</t>
  </si>
  <si>
    <t>Maruti Celerio LXI</t>
  </si>
  <si>
    <t>23.1 kmpl</t>
  </si>
  <si>
    <t>67.04 bhp</t>
  </si>
  <si>
    <t>Maruti Celerio LXI MT</t>
  </si>
  <si>
    <t>4.87 Lakh</t>
  </si>
  <si>
    <t>Maruti Celerio VXI</t>
  </si>
  <si>
    <t>Maruti Celerio VXI AMT</t>
  </si>
  <si>
    <t>5.57 Lakh</t>
  </si>
  <si>
    <t>6.08 Lakh</t>
  </si>
  <si>
    <t>6 Lakh</t>
  </si>
  <si>
    <t>5.77 Lakh</t>
  </si>
  <si>
    <t>Maruti Celerio VXI AT</t>
  </si>
  <si>
    <t>Maruti Celerio VXI AT Optional</t>
  </si>
  <si>
    <t>Maruti Celerio VXI Optional AMT</t>
  </si>
  <si>
    <t>6.14 Lakh</t>
  </si>
  <si>
    <t>Maruti Celerio ZDi</t>
  </si>
  <si>
    <t>Maruti Celerio ZXI</t>
  </si>
  <si>
    <t>Maruti Celerio ZXI AMT</t>
  </si>
  <si>
    <t>6.56 Lakh</t>
  </si>
  <si>
    <t>Maruti Celerio ZXI AT</t>
  </si>
  <si>
    <t>Maruti Celerio ZXI AT Optional</t>
  </si>
  <si>
    <t>Maruti Celerio ZXI MT</t>
  </si>
  <si>
    <t>5.69 Lakh</t>
  </si>
  <si>
    <t>6.05 Lakh</t>
  </si>
  <si>
    <t>Maruti Celerio ZXI Optional</t>
  </si>
  <si>
    <t>Maruti Celerio ZXI Optional AMT</t>
  </si>
  <si>
    <t>5.95 Lakh</t>
  </si>
  <si>
    <t>Maruti Ciaz 1.3 Alpha</t>
  </si>
  <si>
    <t>28.09 kmpl</t>
  </si>
  <si>
    <t>88.5 bhp</t>
  </si>
  <si>
    <t>Maruti Ciaz 1.3 S</t>
  </si>
  <si>
    <t>Maruti Ciaz 1.4 Alpha</t>
  </si>
  <si>
    <t>20.73 kmpl</t>
  </si>
  <si>
    <t>1373 CC</t>
  </si>
  <si>
    <t>91.1 bhp</t>
  </si>
  <si>
    <t>Maruti Ciaz 1.4 AT Alpha</t>
  </si>
  <si>
    <t>19.12 kmpl</t>
  </si>
  <si>
    <t>Maruti Ciaz 1.4 Delta</t>
  </si>
  <si>
    <t>Maruti Ciaz 1.4 Zeta</t>
  </si>
  <si>
    <t>Maruti Ciaz Alpha</t>
  </si>
  <si>
    <t>21.56 kmpl</t>
  </si>
  <si>
    <t>1462 CC</t>
  </si>
  <si>
    <t>103.25 bhp</t>
  </si>
  <si>
    <t>11.37 Lakh</t>
  </si>
  <si>
    <t>11.56 Lakh</t>
  </si>
  <si>
    <t>Maruti Ciaz AT ZXi</t>
  </si>
  <si>
    <t>Maruti Ciaz RS ZDi Plus SHVS</t>
  </si>
  <si>
    <t>Maruti Ciaz RS ZXi Plus</t>
  </si>
  <si>
    <t>Maruti Ciaz VDi</t>
  </si>
  <si>
    <t>26.21 kmpl</t>
  </si>
  <si>
    <t>Maruti Ciaz VDi Plus</t>
  </si>
  <si>
    <t>Maruti Ciaz VDi Plus SHVS</t>
  </si>
  <si>
    <t>Maruti Ciaz VDI SHVS</t>
  </si>
  <si>
    <t>Maruti Ciaz VXi Plus</t>
  </si>
  <si>
    <t>Maruti Ciaz ZDi</t>
  </si>
  <si>
    <t>Maruti Ciaz ZDi Plus</t>
  </si>
  <si>
    <t>Maruti Ciaz ZDi Plus SHVS</t>
  </si>
  <si>
    <t>Maruti Ciaz ZDi SHVS</t>
  </si>
  <si>
    <t>Maruti Ciaz Zeta</t>
  </si>
  <si>
    <t>10.65 Lakh</t>
  </si>
  <si>
    <t>11.11 Lakh</t>
  </si>
  <si>
    <t>Maruti Ciaz ZXi</t>
  </si>
  <si>
    <t>Maruti Ciaz ZXi Option</t>
  </si>
  <si>
    <t>Maruti Ciaz ZXi Plus</t>
  </si>
  <si>
    <t>Maruti Dzire AMT VDI</t>
  </si>
  <si>
    <t>28.4 kmpl</t>
  </si>
  <si>
    <t>73.75 bhp</t>
  </si>
  <si>
    <t>9.62 Lakh</t>
  </si>
  <si>
    <t>Maruti Dzire AMT VXI</t>
  </si>
  <si>
    <t>81.80 bhp</t>
  </si>
  <si>
    <t>8.13 Lakh</t>
  </si>
  <si>
    <t>Maruti Dzire AMT ZDI Plus</t>
  </si>
  <si>
    <t>11.52 Lakh</t>
  </si>
  <si>
    <t>11.26 Lakh</t>
  </si>
  <si>
    <t>10.97 Lakh</t>
  </si>
  <si>
    <t>10.7 Lakh</t>
  </si>
  <si>
    <t>Maruti Dzire AMT ZXI Plus</t>
  </si>
  <si>
    <t>10.26 Lakh</t>
  </si>
  <si>
    <t>Maruti Dzire LDI</t>
  </si>
  <si>
    <t>7.91 Lakh</t>
  </si>
  <si>
    <t>Maruti Dzire New</t>
  </si>
  <si>
    <t>26.59 kmpl</t>
  </si>
  <si>
    <t>Maruti Dzire VDI</t>
  </si>
  <si>
    <t>8.58 Lakh</t>
  </si>
  <si>
    <t>8.94 Lakh</t>
  </si>
  <si>
    <t>8.36 Lakh</t>
  </si>
  <si>
    <t>9.14 Lakh</t>
  </si>
  <si>
    <t>8.75 Lakh</t>
  </si>
  <si>
    <t>Maruti Dzire VXI</t>
  </si>
  <si>
    <t>7.3 Lakh</t>
  </si>
  <si>
    <t>7.97 Lakh</t>
  </si>
  <si>
    <t>7.67 Lakh</t>
  </si>
  <si>
    <t>Maruti Dzire ZDI</t>
  </si>
  <si>
    <t>8.95 Lakh</t>
  </si>
  <si>
    <t>Maruti Dzire ZDI Plus</t>
  </si>
  <si>
    <t>10.48 Lakh</t>
  </si>
  <si>
    <t>Maruti Eeco 5 Seater AC</t>
  </si>
  <si>
    <t>73 bhp</t>
  </si>
  <si>
    <t>5.13 Lakh</t>
  </si>
  <si>
    <t>Maruti Eeco 5 STR With AC Plus HTR CNG</t>
  </si>
  <si>
    <t>15.1 km/kg</t>
  </si>
  <si>
    <t>Maruti Eeco 7 Seater Standard</t>
  </si>
  <si>
    <t>4.98 Lakh</t>
  </si>
  <si>
    <t>4.83 Lakh</t>
  </si>
  <si>
    <t>4.71 Lakh</t>
  </si>
  <si>
    <t>4.69 Lakh</t>
  </si>
  <si>
    <t>Maruti Eeco CNG 5 Seater AC</t>
  </si>
  <si>
    <t>20.0 km/kg</t>
  </si>
  <si>
    <t>5.36 Lakh</t>
  </si>
  <si>
    <t>Maruti Eeco Smiles 5 Seater AC</t>
  </si>
  <si>
    <t>Maruti Ertiga LXI</t>
  </si>
  <si>
    <t>16.02 kmpl</t>
  </si>
  <si>
    <t>Maruti Ertiga Paseo VDI</t>
  </si>
  <si>
    <t>20.77 kmpl</t>
  </si>
  <si>
    <t>Maruti Ertiga Paseo VXI</t>
  </si>
  <si>
    <t>Maruti Ertiga SHVS VDI</t>
  </si>
  <si>
    <t>24.52 kmpl</t>
  </si>
  <si>
    <t>Maruti Ertiga SHVS ZDI Plus</t>
  </si>
  <si>
    <t>Maruti Ertiga VDI</t>
  </si>
  <si>
    <t>25.47 kmpl</t>
  </si>
  <si>
    <t>88.50 bhp</t>
  </si>
  <si>
    <t>10.41 Lakh</t>
  </si>
  <si>
    <t>11.16 Lakh</t>
  </si>
  <si>
    <t>11.66 Lakh</t>
  </si>
  <si>
    <t>10.99 Lakh</t>
  </si>
  <si>
    <t>11.44 Lakh</t>
  </si>
  <si>
    <t>Maruti Ertiga VDI Limited Edition</t>
  </si>
  <si>
    <t>Maruti Ertiga VXI</t>
  </si>
  <si>
    <t>Maruti Ertiga VXI AT Petrol</t>
  </si>
  <si>
    <t>18.69 kmpl</t>
  </si>
  <si>
    <t>103 bhp</t>
  </si>
  <si>
    <t>Maruti Ertiga VXI CNG</t>
  </si>
  <si>
    <t>17.5 km/kg</t>
  </si>
  <si>
    <t>80.46 bhp</t>
  </si>
  <si>
    <t>22.8 km/kg</t>
  </si>
  <si>
    <t>80.9 bhp</t>
  </si>
  <si>
    <t>Maruti Ertiga ZDI</t>
  </si>
  <si>
    <t>12.74 Lakh</t>
  </si>
  <si>
    <t>12.34 Lakh</t>
  </si>
  <si>
    <t>11.75 Lakh</t>
  </si>
  <si>
    <t>Maruti Ertiga ZDI Plus</t>
  </si>
  <si>
    <t>Maruti Ertiga ZXI</t>
  </si>
  <si>
    <t>Maruti Esteem LX BSII</t>
  </si>
  <si>
    <t>15.9 kmpl</t>
  </si>
  <si>
    <t>1298 CC</t>
  </si>
  <si>
    <t>Maruti Esteem Vxi</t>
  </si>
  <si>
    <t>Maruti Esteem Vxi - BSIII</t>
  </si>
  <si>
    <t>85 bhp</t>
  </si>
  <si>
    <t>Maruti Estilo LXI</t>
  </si>
  <si>
    <t>Maruti Grand Vitara 2.4 MT</t>
  </si>
  <si>
    <t>2393 CC</t>
  </si>
  <si>
    <t>163.5 bhp</t>
  </si>
  <si>
    <t>Maruti Grand Vitara AT</t>
  </si>
  <si>
    <t>9.7 kmpl</t>
  </si>
  <si>
    <t>Maruti Grand Vitara MT</t>
  </si>
  <si>
    <t>Maruti Ignis 1.2 Alpha</t>
  </si>
  <si>
    <t>20.89 kmpl</t>
  </si>
  <si>
    <t>7.87 Lakh</t>
  </si>
  <si>
    <t>Maruti Ignis 1.2 AMT Alpha</t>
  </si>
  <si>
    <t>Maruti Ignis 1.2 Delta</t>
  </si>
  <si>
    <t>6.07 Lakh</t>
  </si>
  <si>
    <t>5.9 Lakh</t>
  </si>
  <si>
    <t>Maruti Ignis 1.3 Zeta</t>
  </si>
  <si>
    <t>26.8 kmpl</t>
  </si>
  <si>
    <t>Maruti Omni 5 Seater BSIV</t>
  </si>
  <si>
    <t>35 bhp</t>
  </si>
  <si>
    <t>Maruti Omni 5 Str STD</t>
  </si>
  <si>
    <t>Maruti Omni 8 Seater BSII</t>
  </si>
  <si>
    <t>Maruti Omni 8 Seater BSIV</t>
  </si>
  <si>
    <t>Maruti Omni E 8 Str STD</t>
  </si>
  <si>
    <t>34.2 bhp</t>
  </si>
  <si>
    <t>Maruti Omni E MPI STD BS IV</t>
  </si>
  <si>
    <t>Maruti Omni MPI CARGO BSIII W/ IMMOBILISER</t>
  </si>
  <si>
    <t>Maruti Omni MPI CARGO BSIV</t>
  </si>
  <si>
    <t>Maruti Omni MPI STD BSIV</t>
  </si>
  <si>
    <t>Maruti Ritz AT</t>
  </si>
  <si>
    <t>17.16 kmpl</t>
  </si>
  <si>
    <t>85.80 bhp</t>
  </si>
  <si>
    <t>Maruti Ritz LDi</t>
  </si>
  <si>
    <t>73.9 bhp</t>
  </si>
  <si>
    <t>23.2 kmpl</t>
  </si>
  <si>
    <t>73.94 bhp</t>
  </si>
  <si>
    <t>Maruti Ritz LXi</t>
  </si>
  <si>
    <t>Maruti Ritz LXI</t>
  </si>
  <si>
    <t>Maruti Ritz VDi</t>
  </si>
  <si>
    <t>Maruti Ritz VDI (ABS) BS IV</t>
  </si>
  <si>
    <t>Maruti Ritz VXi</t>
  </si>
  <si>
    <t>Maruti Ritz VXI</t>
  </si>
  <si>
    <t>Maruti Ritz VXI ABS</t>
  </si>
  <si>
    <t>Maruti Ritz ZDi</t>
  </si>
  <si>
    <t>Maruti Ritz ZXi</t>
  </si>
  <si>
    <t>Maruti Ritz ZXI</t>
  </si>
  <si>
    <t>Maruti S Cross DDiS 200 Alpha</t>
  </si>
  <si>
    <t>23.65 kmpl</t>
  </si>
  <si>
    <t>Maruti S Cross DDiS 200 Delta</t>
  </si>
  <si>
    <t>Maruti S Cross DDiS 200 Sigma Option</t>
  </si>
  <si>
    <t>Maruti S Cross DDiS 320 Alpha</t>
  </si>
  <si>
    <t>Maruti S-Cross Alpha DDiS 200 SH</t>
  </si>
  <si>
    <t>12.53 Lakh</t>
  </si>
  <si>
    <t>Maruti S-Cross Delta DDiS 200 SH</t>
  </si>
  <si>
    <t>Maruti S-Cross Zeta DDiS 200 SH</t>
  </si>
  <si>
    <t>13.26 Lakh</t>
  </si>
  <si>
    <t>Maruti Swift 1.3 LXI</t>
  </si>
  <si>
    <t>Maruti Swift 1.3 VXi</t>
  </si>
  <si>
    <t>Maruti Swift 1.3 VXI ABS</t>
  </si>
  <si>
    <t>Maruti Swift 1.3 ZXI</t>
  </si>
  <si>
    <t>Maruti Swift AMT DDiS VDI</t>
  </si>
  <si>
    <t>Maruti Swift AMT VDI</t>
  </si>
  <si>
    <t>Maruti Swift DDiS VDI</t>
  </si>
  <si>
    <t>Maruti Swift DDiS ZDI Plus</t>
  </si>
  <si>
    <t>Maruti Swift Dzire 1.2 Lxi BSIV</t>
  </si>
  <si>
    <t>85.8 bhp</t>
  </si>
  <si>
    <t>Maruti Swift Dzire 1.2 Vxi BSIV</t>
  </si>
  <si>
    <t>Maruti Swift Dzire AMT ZDI</t>
  </si>
  <si>
    <t>Maruti Swift Dzire LDi</t>
  </si>
  <si>
    <t>19.3 kmpl</t>
  </si>
  <si>
    <t>Maruti Swift Dzire LDI</t>
  </si>
  <si>
    <t>23.4 kmpl</t>
  </si>
  <si>
    <t>Maruti Swift Dzire Ldi BSIV</t>
  </si>
  <si>
    <t>Maruti Swift Dzire LXI</t>
  </si>
  <si>
    <t>20.85 kmpl</t>
  </si>
  <si>
    <t>83.14 bhp</t>
  </si>
  <si>
    <t>Maruti Swift Dzire LXi</t>
  </si>
  <si>
    <t>Maruti Swift Dzire Tour LDI</t>
  </si>
  <si>
    <t>Maruti Swift Dzire VDi</t>
  </si>
  <si>
    <t>Maruti Swift Dzire VDI</t>
  </si>
  <si>
    <t>Maruti Swift Dzire Vdi BSIV</t>
  </si>
  <si>
    <t>Maruti Swift Dzire VDI Optional</t>
  </si>
  <si>
    <t>Maruti Swift Dzire VXi</t>
  </si>
  <si>
    <t>Maruti Swift Dzire VXI</t>
  </si>
  <si>
    <t>Maruti Swift Dzire VXi AT</t>
  </si>
  <si>
    <t>Maruti Swift Dzire VXI Optional</t>
  </si>
  <si>
    <t>Maruti Swift Dzire ZDI</t>
  </si>
  <si>
    <t>Maruti Swift Dzire ZDi</t>
  </si>
  <si>
    <t>Maruti Swift Dzire ZXi</t>
  </si>
  <si>
    <t>Maruti Swift Dzire ZXI</t>
  </si>
  <si>
    <t>Maruti Swift LDI</t>
  </si>
  <si>
    <t>22.9 kmpl</t>
  </si>
  <si>
    <t>7.13 Lakh</t>
  </si>
  <si>
    <t>7.27 Lakh</t>
  </si>
  <si>
    <t>7.01 Lakh</t>
  </si>
  <si>
    <t>Maruti Swift Ldi BSIII</t>
  </si>
  <si>
    <t>Maruti Swift Ldi BSIV</t>
  </si>
  <si>
    <t>Maruti Swift LDI BSIV</t>
  </si>
  <si>
    <t>25.2 kmpl</t>
  </si>
  <si>
    <t>Maruti Swift LDI Optional</t>
  </si>
  <si>
    <t>Maruti Swift LDI SP Limited Edition</t>
  </si>
  <si>
    <t>Maruti Swift LXI</t>
  </si>
  <si>
    <t>Maruti Swift Lxi BSIII</t>
  </si>
  <si>
    <t>88.2 bhp</t>
  </si>
  <si>
    <t>Maruti Swift LXi BSIV</t>
  </si>
  <si>
    <t>Maruti Swift LXI BSIV</t>
  </si>
  <si>
    <t>83.11 bhp</t>
  </si>
  <si>
    <t>Maruti Swift LXI Option</t>
  </si>
  <si>
    <t>Maruti Swift RS VDI</t>
  </si>
  <si>
    <t>Maruti Swift VDI</t>
  </si>
  <si>
    <t>7.92 Lakh</t>
  </si>
  <si>
    <t>8.26 Lakh</t>
  </si>
  <si>
    <t>Maruti Swift Vdi BSIII</t>
  </si>
  <si>
    <t>Maruti Swift VDi BSIII W/ ABS</t>
  </si>
  <si>
    <t>Maruti Swift VDI BSIV</t>
  </si>
  <si>
    <t>Maruti Swift VDI BSIV W ABS</t>
  </si>
  <si>
    <t>Maruti Swift VDI Optional</t>
  </si>
  <si>
    <t>Maruti Swift VVT VXI</t>
  </si>
  <si>
    <t>Maruti Swift VXI</t>
  </si>
  <si>
    <t>7 Lakh</t>
  </si>
  <si>
    <t>6.99 Lakh</t>
  </si>
  <si>
    <t>Maruti Swift VXI BSIII</t>
  </si>
  <si>
    <t>Maruti Swift VXI BSIII W/ ABS</t>
  </si>
  <si>
    <t>Maruti Swift VXI BSIV</t>
  </si>
  <si>
    <t>Maruti Swift VXi BSIV</t>
  </si>
  <si>
    <t>Maruti Swift VXI Optional</t>
  </si>
  <si>
    <t>Maruti Swift ZDi</t>
  </si>
  <si>
    <t>Maruti Swift ZDI</t>
  </si>
  <si>
    <t>Maruti Swift ZXI</t>
  </si>
  <si>
    <t>Maruti Swift ZXI ABS</t>
  </si>
  <si>
    <t>Maruti Swift ZXI Plus</t>
  </si>
  <si>
    <t>Maruti SX4 Green Vxi (CNG)</t>
  </si>
  <si>
    <t>22.1 km/kg</t>
  </si>
  <si>
    <t>1586 CC</t>
  </si>
  <si>
    <t>85.7 bhp</t>
  </si>
  <si>
    <t>21.4 km/kg</t>
  </si>
  <si>
    <t>103.3 bhp</t>
  </si>
  <si>
    <t>Maruti SX4 S Cross DDiS 200 Zeta</t>
  </si>
  <si>
    <t>Maruti SX4 S Cross DDiS 320 Zeta</t>
  </si>
  <si>
    <t>Maruti SX4 VDI</t>
  </si>
  <si>
    <t>21.5 kmpl</t>
  </si>
  <si>
    <t>Maruti SX4 Vxi BSIII</t>
  </si>
  <si>
    <t>104.68 bhp</t>
  </si>
  <si>
    <t>Maruti SX4 Vxi BSIV</t>
  </si>
  <si>
    <t>16.51 kmpl</t>
  </si>
  <si>
    <t>Maruti SX4 ZDI</t>
  </si>
  <si>
    <t>21.79 kmpl</t>
  </si>
  <si>
    <t>Maruti SX4 ZDI Leather</t>
  </si>
  <si>
    <t>Maruti SX4 ZXI AT Leather</t>
  </si>
  <si>
    <t>Maruti SX4 Zxi BSIII</t>
  </si>
  <si>
    <t>Maruti SX4 ZXI MT BSIV</t>
  </si>
  <si>
    <t>Maruti SX4 Zxi with Leather BSIII</t>
  </si>
  <si>
    <t>Maruti Versa DX2 BS II</t>
  </si>
  <si>
    <t>11.3 kmpl</t>
  </si>
  <si>
    <t>Maruti Vitara Brezza LDi</t>
  </si>
  <si>
    <t>24.3 kmpl</t>
  </si>
  <si>
    <t>Maruti Vitara Brezza LDi Option</t>
  </si>
  <si>
    <t>Maruti Vitara Brezza VDi</t>
  </si>
  <si>
    <t>9.96 Lakh</t>
  </si>
  <si>
    <t>9.46 Lakh</t>
  </si>
  <si>
    <t>9.93 Lakh</t>
  </si>
  <si>
    <t>Maruti Vitara Brezza VDi Option</t>
  </si>
  <si>
    <t>Maruti Vitara Brezza ZDi</t>
  </si>
  <si>
    <t>11 Lakh</t>
  </si>
  <si>
    <t>11.02 Lakh</t>
  </si>
  <si>
    <t>10.13 Lakh</t>
  </si>
  <si>
    <t>10.14 Lakh</t>
  </si>
  <si>
    <t>9.89 Lakh</t>
  </si>
  <si>
    <t>Maruti Vitara Brezza ZDi Plus</t>
  </si>
  <si>
    <t>11.12 Lakh</t>
  </si>
  <si>
    <t>12 Lakh</t>
  </si>
  <si>
    <t>10.91 Lakh</t>
  </si>
  <si>
    <t>12.47 Lakh</t>
  </si>
  <si>
    <t>11.58 Lakh</t>
  </si>
  <si>
    <t>Maruti Vitara Brezza ZDi Plus AMT Dual Tone</t>
  </si>
  <si>
    <t>12.88 Lakh</t>
  </si>
  <si>
    <t>Maruti Vitara Brezza ZDi Plus Dual Tone</t>
  </si>
  <si>
    <t>11.98 Lakh</t>
  </si>
  <si>
    <t>12.56 Lakh</t>
  </si>
  <si>
    <t>11.29 Lakh</t>
  </si>
  <si>
    <t>11.96 Lakh</t>
  </si>
  <si>
    <t>Maruti Wagon R AMT VXI</t>
  </si>
  <si>
    <t>20.51 kmpl</t>
  </si>
  <si>
    <t>Maruti Wagon R AMT VXI Option</t>
  </si>
  <si>
    <t>Maruti Wagon R CNG LXI</t>
  </si>
  <si>
    <t>33.54 km/kg</t>
  </si>
  <si>
    <t>5.54 Lakh</t>
  </si>
  <si>
    <t>5.58 Lakh</t>
  </si>
  <si>
    <t>5.35 Lakh</t>
  </si>
  <si>
    <t>Maruti Wagon R Duo LX BSIII</t>
  </si>
  <si>
    <t>26.2 km/kg</t>
  </si>
  <si>
    <t>Maruti Wagon R Duo Lxi</t>
  </si>
  <si>
    <t>Maruti Wagon R LX</t>
  </si>
  <si>
    <t>Maruti Wagon R LX BS IV</t>
  </si>
  <si>
    <t>Maruti Wagon R LX BSII</t>
  </si>
  <si>
    <t>Maruti Wagon R LX BSIII</t>
  </si>
  <si>
    <t>64 bhp</t>
  </si>
  <si>
    <t>Maruti Wagon R LX DUO BSIII</t>
  </si>
  <si>
    <t>17.3 km/kg</t>
  </si>
  <si>
    <t>57.5 bhp</t>
  </si>
  <si>
    <t>Maruti Wagon R LXI</t>
  </si>
  <si>
    <t>22.5 kmpl</t>
  </si>
  <si>
    <t>4.74 Lakh</t>
  </si>
  <si>
    <t>4.59 Lakh</t>
  </si>
  <si>
    <t>5.04 Lakh</t>
  </si>
  <si>
    <t>Maruti Wagon R LXI BS IV</t>
  </si>
  <si>
    <t>Maruti Wagon R LXI BSII</t>
  </si>
  <si>
    <t>Maruti Wagon R LXI BSIII</t>
  </si>
  <si>
    <t>Maruti Wagon R LXI CNG</t>
  </si>
  <si>
    <t>26.6 km/kg</t>
  </si>
  <si>
    <t>58.16 bhp</t>
  </si>
  <si>
    <t>Maruti Wagon R LXI DUO BSIII</t>
  </si>
  <si>
    <t>Maruti Wagon R LXI LPG BSIV</t>
  </si>
  <si>
    <t>Maruti Wagon R LXI Minor</t>
  </si>
  <si>
    <t>Maruti Wagon R LXI Optional</t>
  </si>
  <si>
    <t>Maruti Wagon R Stingray LXI</t>
  </si>
  <si>
    <t>Maruti Wagon R Stingray VXI</t>
  </si>
  <si>
    <t>Maruti Wagon R Vx</t>
  </si>
  <si>
    <t>Maruti Wagon R VXI</t>
  </si>
  <si>
    <t>5.29 Lakh</t>
  </si>
  <si>
    <t>5.72 Lakh</t>
  </si>
  <si>
    <t>5.61 Lakh</t>
  </si>
  <si>
    <t>5.12 Lakh</t>
  </si>
  <si>
    <t>5.51 Lakh</t>
  </si>
  <si>
    <t>5.56 Lakh</t>
  </si>
  <si>
    <t>5.44 Lakh</t>
  </si>
  <si>
    <t>Maruti Wagon R VXI 1.2</t>
  </si>
  <si>
    <t>5.88 Lakh</t>
  </si>
  <si>
    <t>5.71 Lakh</t>
  </si>
  <si>
    <t>Maruti Wagon R VXI AMT</t>
  </si>
  <si>
    <t>6.33 Lakh</t>
  </si>
  <si>
    <t>5.8 Lakh</t>
  </si>
  <si>
    <t>5.68 Lakh</t>
  </si>
  <si>
    <t>Maruti Wagon R VXI AMT1.2</t>
  </si>
  <si>
    <t>6.43 Lakh</t>
  </si>
  <si>
    <t>Maruti Wagon R VXI BS IV</t>
  </si>
  <si>
    <t>Maruti Wagon R VXI BS IV with ABS</t>
  </si>
  <si>
    <t>Maruti Wagon R VXi BSII</t>
  </si>
  <si>
    <t>Maruti Wagon R VXI BSIII</t>
  </si>
  <si>
    <t>Maruti Wagon R VXI Minor</t>
  </si>
  <si>
    <t>Maruti Wagon R VXI Minor ABS</t>
  </si>
  <si>
    <t>Maruti Wagon R VXI Plus</t>
  </si>
  <si>
    <t>Maruti Wagon R ZXI AMT 1.2</t>
  </si>
  <si>
    <t>Maruti Zen Estilo 1.1 LX BSIII</t>
  </si>
  <si>
    <t>Maruti Zen Estilo 1.1 LXI BSIII</t>
  </si>
  <si>
    <t>Maruti Zen Estilo 1.1 VXI BSIII</t>
  </si>
  <si>
    <t>Maruti Zen Estilo LXI BS IV</t>
  </si>
  <si>
    <t>Maruti Zen Estilo LXI BSIII</t>
  </si>
  <si>
    <t>Maruti Zen Estilo LXI Green (CNG)</t>
  </si>
  <si>
    <t>26.3 km/kg</t>
  </si>
  <si>
    <t>Maruti Zen Estilo VXI BSIII</t>
  </si>
  <si>
    <t>Maruti Zen LX</t>
  </si>
  <si>
    <t>993 CC</t>
  </si>
  <si>
    <t>60 bhp</t>
  </si>
  <si>
    <t>Maruti Zen LXI</t>
  </si>
  <si>
    <t>Maruti Zen LXi - BS III</t>
  </si>
  <si>
    <t>Maruti Zen LXi BSII</t>
  </si>
  <si>
    <t>Maruti Zen VX</t>
  </si>
  <si>
    <t>Maruti Zen VXI</t>
  </si>
  <si>
    <t>Maruti Zen VXi - BS III</t>
  </si>
  <si>
    <t>Maruti Zen VXI BSII</t>
  </si>
  <si>
    <t>Mercedes-Benz A Class A180 CDI</t>
  </si>
  <si>
    <t>Mercedes-Benz</t>
  </si>
  <si>
    <t>2143 CC</t>
  </si>
  <si>
    <t>107.3 bhp</t>
  </si>
  <si>
    <t>Mercedes-Benz A Class A180 Sport</t>
  </si>
  <si>
    <t>1595 CC</t>
  </si>
  <si>
    <t>120.7 bhp</t>
  </si>
  <si>
    <t>122 bhp</t>
  </si>
  <si>
    <t>34.63 Lakh</t>
  </si>
  <si>
    <t>Mercedes-Benz A Class A200 CDI Sport</t>
  </si>
  <si>
    <t>136 bhp</t>
  </si>
  <si>
    <t>Mercedes-Benz B Class 2012-2015 B200 Sport CDI</t>
  </si>
  <si>
    <t>2147 CC</t>
  </si>
  <si>
    <t>Mercedes-Benz B Class B180</t>
  </si>
  <si>
    <t>Mercedes-Benz B Class B200 CDI</t>
  </si>
  <si>
    <t>Mercedes-Benz C-Class Progressive C 220d</t>
  </si>
  <si>
    <t>1950 CC</t>
  </si>
  <si>
    <t>194 bhp</t>
  </si>
  <si>
    <t>49.14 Lakh</t>
  </si>
  <si>
    <t>52.26 Lakh</t>
  </si>
  <si>
    <t>Mercedes-Benz CLA 200 CDI Sport</t>
  </si>
  <si>
    <t>45.36 Lakh</t>
  </si>
  <si>
    <t>43.07 Lakh</t>
  </si>
  <si>
    <t>42.4 Lakh</t>
  </si>
  <si>
    <t>Mercedes-Benz CLA 200 CDI Style</t>
  </si>
  <si>
    <t>Mercedes-Benz CLA 200 CGI Sport</t>
  </si>
  <si>
    <t>15.04 kmpl</t>
  </si>
  <si>
    <t>41.02 Lakh</t>
  </si>
  <si>
    <t>Mercedes-Benz CLA 200 D Sport Edition</t>
  </si>
  <si>
    <t>Mercedes-Benz CLA 200 Sport Edition</t>
  </si>
  <si>
    <t>Mercedes-Benz CLS-Class 2006-2010 350 CDI</t>
  </si>
  <si>
    <t>3498 CC</t>
  </si>
  <si>
    <t>271.72 bhp</t>
  </si>
  <si>
    <t>Mercedes-Benz E-Class 200 Kompressor Elegance</t>
  </si>
  <si>
    <t>1796 CC</t>
  </si>
  <si>
    <t>Mercedes-Benz E-Class 2009-2013 E 200 CGI Avantgarde</t>
  </si>
  <si>
    <t>185 bhp</t>
  </si>
  <si>
    <t>Mercedes-Benz E-Class 2009-2013 E 200 CGI Elegance</t>
  </si>
  <si>
    <t>Mercedes-Benz E-Class 2009-2013 E 220 CDI Avantgarde</t>
  </si>
  <si>
    <t>10.0 kmpl</t>
  </si>
  <si>
    <t>2148 CC</t>
  </si>
  <si>
    <t>Mercedes-Benz E-Class 2009-2013 E 250 Elegance</t>
  </si>
  <si>
    <t>10.93 kmpl</t>
  </si>
  <si>
    <t>204 bhp</t>
  </si>
  <si>
    <t>Mercedes-Benz E-Class 2009-2013 E200 CGI Blue Efficiency</t>
  </si>
  <si>
    <t>Mercedes-Benz E-Class 2009-2013 E250 CDI Avantgarde</t>
  </si>
  <si>
    <t>14.21 kmpl</t>
  </si>
  <si>
    <t>203 bhp</t>
  </si>
  <si>
    <t>Mercedes-Benz E-Class 2009-2013 E250 CDI Blue Efficiency</t>
  </si>
  <si>
    <t>Mercedes-Benz E-Class 2009-2013 E250 CDI Classic</t>
  </si>
  <si>
    <t>Mercedes-Benz E-Class 2009-2013 E250 CDI Elegance</t>
  </si>
  <si>
    <t>Mercedes-Benz E-Class 2009-2013 E350 CDI Avantgarde</t>
  </si>
  <si>
    <t>2987 CC</t>
  </si>
  <si>
    <t>210 bhp</t>
  </si>
  <si>
    <t>Mercedes-Benz E-Class 2009-2013 E350 Petrol</t>
  </si>
  <si>
    <t>272 bhp</t>
  </si>
  <si>
    <t>Mercedes-Benz E-Class 2015-2017 E 200 CGI</t>
  </si>
  <si>
    <t>Mercedes-Benz E-Class 2015-2017 E250 CDI Avantgarde</t>
  </si>
  <si>
    <t>Mercedes-Benz E-Class 2015-2017 E250 Edition E</t>
  </si>
  <si>
    <t>Mercedes-Benz E-Class 2015-2017 E350 CDI Avantgrade</t>
  </si>
  <si>
    <t>Mercedes-Benz E-Class 2015-2017 E350 Edition E</t>
  </si>
  <si>
    <t>Mercedes-Benz E-Class 220 CDI</t>
  </si>
  <si>
    <t>Mercedes-Benz E-Class 230</t>
  </si>
  <si>
    <t>2496 CC</t>
  </si>
  <si>
    <t>Mercedes-Benz E-Class 230 E AT</t>
  </si>
  <si>
    <t>Mercedes-Benz E-Class 250 D W 210</t>
  </si>
  <si>
    <t>Mercedes-Benz E-Class 280 CDI</t>
  </si>
  <si>
    <t>198.5 bhp</t>
  </si>
  <si>
    <t>Mercedes-Benz E-Class 280 Elegance</t>
  </si>
  <si>
    <t>9.5 kmpl</t>
  </si>
  <si>
    <t>231.1 bhp</t>
  </si>
  <si>
    <t>Mercedes-Benz E-Class E 200 CGI</t>
  </si>
  <si>
    <t>181.03 bhp</t>
  </si>
  <si>
    <t>Mercedes-Benz E-Class E 220 d</t>
  </si>
  <si>
    <t>191.34 bhp</t>
  </si>
  <si>
    <t>86.97 Lakh</t>
  </si>
  <si>
    <t>71.15 Lakh</t>
  </si>
  <si>
    <t>Mercedes-Benz E-Class E 350 d</t>
  </si>
  <si>
    <t>92.5 Lakh</t>
  </si>
  <si>
    <t>Mercedes-Benz E-Class E250 CDI Avantgrade</t>
  </si>
  <si>
    <t>201.1 bhp</t>
  </si>
  <si>
    <t>Mercedes-Benz E-Class E250 CDI Launch Edition</t>
  </si>
  <si>
    <t>Mercedes-Benz E-Class E270 CDI</t>
  </si>
  <si>
    <t>Mercedes-Benz E-Class E350 CDI</t>
  </si>
  <si>
    <t>261.5 bhp</t>
  </si>
  <si>
    <t>Mercedes-Benz E-Class E400 Cabriolet</t>
  </si>
  <si>
    <t>333 bhp</t>
  </si>
  <si>
    <t>87.57 Lakh</t>
  </si>
  <si>
    <t>Mercedes-Benz E-Class Facelift</t>
  </si>
  <si>
    <t>Mercedes-Benz GLA Class 200 CDI</t>
  </si>
  <si>
    <t>Mercedes-Benz GLA Class 200 CDI SPORT</t>
  </si>
  <si>
    <t>Mercedes-Benz GLA Class 200 d Sport</t>
  </si>
  <si>
    <t>41.94 Lakh</t>
  </si>
  <si>
    <t>Mercedes-Benz GLA Class 200 d Style</t>
  </si>
  <si>
    <t>38.72 Lakh</t>
  </si>
  <si>
    <t>Mercedes-Benz GLA Class 200 Sport</t>
  </si>
  <si>
    <t>39.22 Lakh</t>
  </si>
  <si>
    <t>Mercedes-Benz GLA Class 200 Sport Edition</t>
  </si>
  <si>
    <t>Mercedes-Benz GLC 220</t>
  </si>
  <si>
    <t>Mercedes-Benz GLC 220d 4MATIC Sport</t>
  </si>
  <si>
    <t>64.14 Lakh</t>
  </si>
  <si>
    <t>Mercedes-Benz GLC 220d 4MATIC Style</t>
  </si>
  <si>
    <t>59.77 Lakh</t>
  </si>
  <si>
    <t>64.57 Lakh</t>
  </si>
  <si>
    <t>Mercedes-Benz GLC 220d Celebration Edition</t>
  </si>
  <si>
    <t>168 bhp</t>
  </si>
  <si>
    <t>Mercedes-Benz GLC 43 AMG Coupe</t>
  </si>
  <si>
    <t>367 bhp</t>
  </si>
  <si>
    <t>95.38 Lakh</t>
  </si>
  <si>
    <t>Mercedes-Benz GL-Class 2007 2012 350 CDI Luxury</t>
  </si>
  <si>
    <t>224 bhp</t>
  </si>
  <si>
    <t>Mercedes-Benz GL-Class 350 CDI Blue Efficiency</t>
  </si>
  <si>
    <t>254.8 bhp</t>
  </si>
  <si>
    <t>Mercedes-Benz GLE 250d</t>
  </si>
  <si>
    <t>201.15 bhp</t>
  </si>
  <si>
    <t>79.43 Lakh</t>
  </si>
  <si>
    <t>78.76 Lakh</t>
  </si>
  <si>
    <t>Mercedes-Benz GLE 350d</t>
  </si>
  <si>
    <t>11.57 kmpl</t>
  </si>
  <si>
    <t>254.79 bhp</t>
  </si>
  <si>
    <t>95.13 Lakh</t>
  </si>
  <si>
    <t>91.23 Lakh</t>
  </si>
  <si>
    <t>92.79 Lakh</t>
  </si>
  <si>
    <t>Mercedes-Benz GLS 350d 4MATIC</t>
  </si>
  <si>
    <t>1 Cr</t>
  </si>
  <si>
    <t>Mercedes-Benz GLS 350d Grand Edition</t>
  </si>
  <si>
    <t>1.02 Cr</t>
  </si>
  <si>
    <t>Mercedes-Benz M-Class ML 250 CDI</t>
  </si>
  <si>
    <t>203.2 bhp</t>
  </si>
  <si>
    <t>Mercedes-Benz M-Class ML 320 CDI</t>
  </si>
  <si>
    <t>8.7 kmpl</t>
  </si>
  <si>
    <t>224.34 bhp</t>
  </si>
  <si>
    <t>Mercedes-Benz M-Class ML 350 4Matic</t>
  </si>
  <si>
    <t>165 bhp</t>
  </si>
  <si>
    <t>Mercedes-Benz M-Class ML 350 CDI</t>
  </si>
  <si>
    <t>11.74 kmpl</t>
  </si>
  <si>
    <t>Mercedes-Benz M-Class ML 350 CDI Corporate</t>
  </si>
  <si>
    <t>Mercedes-Benz New C-Class 200 CDI Classic</t>
  </si>
  <si>
    <t>Mercedes-Benz New C-Class 200 CDI Elegance</t>
  </si>
  <si>
    <t>Mercedes-Benz New C-Class 200 K AT</t>
  </si>
  <si>
    <t>178 bhp</t>
  </si>
  <si>
    <t>Mercedes-Benz New C-Class 200 Kompressor</t>
  </si>
  <si>
    <t>Mercedes-Benz New C-Class 220</t>
  </si>
  <si>
    <t>Mercedes-Benz New C-Class 220 CDI AT</t>
  </si>
  <si>
    <t>14.84 kmpl</t>
  </si>
  <si>
    <t>Mercedes-Benz New C-Class 220 CDI MT</t>
  </si>
  <si>
    <t>Mercedes-Benz New C-Class 230 Avantgarde</t>
  </si>
  <si>
    <t>Mercedes-Benz New C-Class 250 CDI Classic</t>
  </si>
  <si>
    <t>Mercedes-Benz New C-Class C 200 AVANTGARDE</t>
  </si>
  <si>
    <t>181.04 bhp</t>
  </si>
  <si>
    <t>Mercedes-Benz New C-Class C 200 Avantgarde Edition C</t>
  </si>
  <si>
    <t>Mercedes-Benz New C-Class C 200 CGI</t>
  </si>
  <si>
    <t>Mercedes-Benz New C-Class C 200 CGI Avantgarde</t>
  </si>
  <si>
    <t>186 bhp</t>
  </si>
  <si>
    <t>Mercedes-Benz New C-Class C 200 CGI Elegance</t>
  </si>
  <si>
    <t>Mercedes-Benz New C-Class C 200 Kompressor Elegance AT</t>
  </si>
  <si>
    <t>Mercedes-Benz New C-Class C 200 Kompressor Elegance MT</t>
  </si>
  <si>
    <t>Mercedes-Benz New C-Class C 220 CDI Avantgarde</t>
  </si>
  <si>
    <t>19.27 kmpl</t>
  </si>
  <si>
    <t>Mercedes-Benz New C-Class C 220 CDI BE Avantgare</t>
  </si>
  <si>
    <t>Mercedes-Benz New C-Class C 220 CDI Celebration Edition</t>
  </si>
  <si>
    <t>11.78 kmpl</t>
  </si>
  <si>
    <t>Mercedes-Benz New C-Class C 220 CDI CLASSIC</t>
  </si>
  <si>
    <t>Mercedes-Benz New C-Class C 220 CDI Elegance AT</t>
  </si>
  <si>
    <t>Mercedes-Benz New C-Class C 220 CDI Style</t>
  </si>
  <si>
    <t>Mercedes-Benz New C-Class C 220CDIBE Avantgarde Command</t>
  </si>
  <si>
    <t>Mercedes-Benz New C-Class C 220d Avantgarde Edition C</t>
  </si>
  <si>
    <t>Mercedes-Benz New C-Class C 250 CDI Avantgarde</t>
  </si>
  <si>
    <t>19.71 kmpl</t>
  </si>
  <si>
    <t>Mercedes-Benz New C-Class C 250 CDI Elegance</t>
  </si>
  <si>
    <t>Mercedes-Benz New C-Class C220 CDI Executive Edition</t>
  </si>
  <si>
    <t>Mercedes-Benz New C-Class C250 Avantgarde</t>
  </si>
  <si>
    <t>Mercedes-Benz New C-Class Progressive C 200</t>
  </si>
  <si>
    <t>181.43 bhp</t>
  </si>
  <si>
    <t>49.49 Lakh</t>
  </si>
  <si>
    <t>Mercedes-Benz R-Class R350 4Matic Long</t>
  </si>
  <si>
    <t>Mercedes-Benz R-Class R350 CDI 4MATIC</t>
  </si>
  <si>
    <t>261 bhp</t>
  </si>
  <si>
    <t>Mercedes-Benz S Class 2005 2013 320 CDI</t>
  </si>
  <si>
    <t>Mercedes-Benz S Class 2005 2013 S 300 L</t>
  </si>
  <si>
    <t>Mercedes-Benz S Class 2005 2013 S 350 CDI</t>
  </si>
  <si>
    <t>282 bhp</t>
  </si>
  <si>
    <t>Mercedes-Benz S Class 2005 2013 S 350 L</t>
  </si>
  <si>
    <t>10.13 kmpl</t>
  </si>
  <si>
    <t>364.9 bhp</t>
  </si>
  <si>
    <t>Mercedes-Benz S Class 2005 2013 S 500</t>
  </si>
  <si>
    <t>7.81 kmpl</t>
  </si>
  <si>
    <t>5461 CC</t>
  </si>
  <si>
    <t>362.9 bhp</t>
  </si>
  <si>
    <t>Mercedes-Benz S-Class 280 AT</t>
  </si>
  <si>
    <t>Mercedes-Benz S-Class 320 L</t>
  </si>
  <si>
    <t>Mercedes-Benz S-Class S 350 d</t>
  </si>
  <si>
    <t>2925 CC</t>
  </si>
  <si>
    <t>281.61 bhp</t>
  </si>
  <si>
    <t>1.71 Cr</t>
  </si>
  <si>
    <t>Mercedes-Benz SLC 43 AMG</t>
  </si>
  <si>
    <t>362.07 bhp</t>
  </si>
  <si>
    <t>95.04 Lakh</t>
  </si>
  <si>
    <t>1.06 Cr</t>
  </si>
  <si>
    <t>Mercedes-Benz SL-Class SL 500</t>
  </si>
  <si>
    <t>8.1 kmpl</t>
  </si>
  <si>
    <t>387.3 bhp</t>
  </si>
  <si>
    <t>Mercedes-Benz SLK-Class 55 AMG</t>
  </si>
  <si>
    <t>421 bhp</t>
  </si>
  <si>
    <t>Mercedes-Benz SLK-Class SLK 350</t>
  </si>
  <si>
    <t>Mini Clubman Cooper S</t>
  </si>
  <si>
    <t>Mini</t>
  </si>
  <si>
    <t>192 bhp</t>
  </si>
  <si>
    <t>44.59 Lakh</t>
  </si>
  <si>
    <t>Mini Cooper 3 DOOR D</t>
  </si>
  <si>
    <t>20.7 kmpl</t>
  </si>
  <si>
    <t>1496 CC</t>
  </si>
  <si>
    <t>113.98 bhp</t>
  </si>
  <si>
    <t>35 Lakh</t>
  </si>
  <si>
    <t>34.89 Lakh</t>
  </si>
  <si>
    <t>Mini Cooper 3 DOOR S</t>
  </si>
  <si>
    <t>17.44 kmpl</t>
  </si>
  <si>
    <t>189.08 bhp</t>
  </si>
  <si>
    <t>39.57 Lakh</t>
  </si>
  <si>
    <t>39.27 Lakh</t>
  </si>
  <si>
    <t>Mini Cooper 5 DOOR D</t>
  </si>
  <si>
    <t>42.12 Lakh</t>
  </si>
  <si>
    <t>42.48 Lakh</t>
  </si>
  <si>
    <t>41.98 Lakh</t>
  </si>
  <si>
    <t>Mini Cooper Convertible 1.6</t>
  </si>
  <si>
    <t>18.86 kmpl</t>
  </si>
  <si>
    <t>Mini Cooper Convertible S</t>
  </si>
  <si>
    <t>16.82 kmpl</t>
  </si>
  <si>
    <t>44.28 Lakh</t>
  </si>
  <si>
    <t>Mini Cooper Countryman D</t>
  </si>
  <si>
    <t>23.8 kmpl</t>
  </si>
  <si>
    <t>Mini Cooper Countryman D High</t>
  </si>
  <si>
    <t>Mini Cooper S</t>
  </si>
  <si>
    <t>Mini Cooper S Carbon Edition</t>
  </si>
  <si>
    <t>Mini Countryman Cooper D</t>
  </si>
  <si>
    <t>Mitsubishi Cedia Sports</t>
  </si>
  <si>
    <t>Mitsubishi</t>
  </si>
  <si>
    <t>13.17 kmpl</t>
  </si>
  <si>
    <t>114 bhp</t>
  </si>
  <si>
    <t>Mitsubishi Lancer 1.5 SFXi</t>
  </si>
  <si>
    <t>1468 CC</t>
  </si>
  <si>
    <t>Mitsubishi Lancer GLXD</t>
  </si>
  <si>
    <t>Mitsubishi Montero 3.2 GLS</t>
  </si>
  <si>
    <t>11.56 kmpl</t>
  </si>
  <si>
    <t>3200 CC</t>
  </si>
  <si>
    <t>199.3 bhp</t>
  </si>
  <si>
    <t>Mitsubishi Outlander 2.4</t>
  </si>
  <si>
    <t>2360 CC</t>
  </si>
  <si>
    <t>Mitsubishi Pajero 2.8 GLX CRZ</t>
  </si>
  <si>
    <t>2835 CC</t>
  </si>
  <si>
    <t>107.2 bhp</t>
  </si>
  <si>
    <t>Mitsubishi Pajero 2.8 GLX Sports</t>
  </si>
  <si>
    <t>118.6 bhp</t>
  </si>
  <si>
    <t>Mitsubishi Pajero 2.8 SFX</t>
  </si>
  <si>
    <t>Mitsubishi Pajero 2.8 SFX 7Str</t>
  </si>
  <si>
    <t>Mitsubishi Pajero 2.8 SFX BSIII Dual Tone</t>
  </si>
  <si>
    <t>116.9 bhp</t>
  </si>
  <si>
    <t>Mitsubishi Pajero 2.8 SFX BSIV Dual Tone</t>
  </si>
  <si>
    <t>Mitsubishi Pajero 4X4 LHD</t>
  </si>
  <si>
    <t>Mitsubishi Pajero Sport 4X2 AT DualTone BlackTop</t>
  </si>
  <si>
    <t>2477 CC</t>
  </si>
  <si>
    <t>175.56 bhp</t>
  </si>
  <si>
    <t>33.91 Lakh</t>
  </si>
  <si>
    <t>Mitsubishi Pajero Sport 4X4</t>
  </si>
  <si>
    <t>32.01 Lakh</t>
  </si>
  <si>
    <t>34.6 Lakh</t>
  </si>
  <si>
    <t>33.09 Lakh</t>
  </si>
  <si>
    <t>33.21 Lakh</t>
  </si>
  <si>
    <t>Mitsubishi Pajero Sport 4X4 AT</t>
  </si>
  <si>
    <t>Mitsubishi Pajero Sport Anniversary Edition</t>
  </si>
  <si>
    <t>Nissan Evalia 2013 XL</t>
  </si>
  <si>
    <t>Nissan</t>
  </si>
  <si>
    <t>84.8 bhp</t>
  </si>
  <si>
    <t>Nissan Micra Active XL Petrol</t>
  </si>
  <si>
    <t>19.49 kmpl</t>
  </si>
  <si>
    <t>Nissan Micra Active XV</t>
  </si>
  <si>
    <t>19.69 kmpl</t>
  </si>
  <si>
    <t>6.78 Lakh</t>
  </si>
  <si>
    <t>Nissan Micra Active XV S</t>
  </si>
  <si>
    <t>Nissan Micra Diesel</t>
  </si>
  <si>
    <t>Nissan Micra Diesel XL</t>
  </si>
  <si>
    <t>23.08 kmpl</t>
  </si>
  <si>
    <t>63.1 bhp</t>
  </si>
  <si>
    <t>Nissan Micra Diesel XV</t>
  </si>
  <si>
    <t>Nissan Micra Diesel XV Premium</t>
  </si>
  <si>
    <t>Nissan Micra Diesel XV Primo</t>
  </si>
  <si>
    <t>Nissan Micra XE</t>
  </si>
  <si>
    <t>Nissan Micra XL</t>
  </si>
  <si>
    <t>18.44 kmpl</t>
  </si>
  <si>
    <t>Nissan Micra XL Primo</t>
  </si>
  <si>
    <t>Nissan Micra XV</t>
  </si>
  <si>
    <t>Nissan Micra XV CVT</t>
  </si>
  <si>
    <t>19.15 kmpl</t>
  </si>
  <si>
    <t>75.94 bhp</t>
  </si>
  <si>
    <t>9.51 Lakh</t>
  </si>
  <si>
    <t>19.34 kmpl</t>
  </si>
  <si>
    <t>8.73 Lakh</t>
  </si>
  <si>
    <t>Nissan Micra XV D</t>
  </si>
  <si>
    <t>23.19 kmpl</t>
  </si>
  <si>
    <t>63.12 bhp</t>
  </si>
  <si>
    <t>9.48 Lakh</t>
  </si>
  <si>
    <t>Nissan Micra XV Primo</t>
  </si>
  <si>
    <t>Nissan Sunny 2011-2014 Diesel XL</t>
  </si>
  <si>
    <t>21.64 kmpl</t>
  </si>
  <si>
    <t>Nissan Sunny 2011-2014 Diesel XV</t>
  </si>
  <si>
    <t>Nissan Sunny 2011-2014 XL</t>
  </si>
  <si>
    <t>97.7 bhp</t>
  </si>
  <si>
    <t>Nissan Sunny 2011-2014 XL AT Special Edition</t>
  </si>
  <si>
    <t>17.97 kmpl</t>
  </si>
  <si>
    <t>99.6 bhp</t>
  </si>
  <si>
    <t>Nissan Sunny 2011-2014 XV</t>
  </si>
  <si>
    <t>Nissan Sunny 2011-2014 XV Special Edition</t>
  </si>
  <si>
    <t>Nissan Sunny Diesel XV</t>
  </si>
  <si>
    <t>22.71 kmpl</t>
  </si>
  <si>
    <t>Nissan Sunny XE P</t>
  </si>
  <si>
    <t>97.6 bhp</t>
  </si>
  <si>
    <t>8.55 Lakh</t>
  </si>
  <si>
    <t>Nissan Sunny XL</t>
  </si>
  <si>
    <t>Nissan Sunny XL CVT</t>
  </si>
  <si>
    <t>Nissan Sunny XV CVT</t>
  </si>
  <si>
    <t>11.33 Lakh</t>
  </si>
  <si>
    <t>Nissan Sunny XV D</t>
  </si>
  <si>
    <t>11.48 Lakh</t>
  </si>
  <si>
    <t>Nissan Teana 230jM</t>
  </si>
  <si>
    <t>9.1 kmpl</t>
  </si>
  <si>
    <t>2349 CC</t>
  </si>
  <si>
    <t>Nissan Teana XV</t>
  </si>
  <si>
    <t>11.07 kmpl</t>
  </si>
  <si>
    <t>Nissan Terrano XL</t>
  </si>
  <si>
    <t>13.24 kmpl</t>
  </si>
  <si>
    <t>Nissan Terrano XL 110 PS</t>
  </si>
  <si>
    <t>19.01 kmpl</t>
  </si>
  <si>
    <t>108.5 bhp</t>
  </si>
  <si>
    <t>Nissan Terrano XL 85 PS</t>
  </si>
  <si>
    <t>20.45 kmpl</t>
  </si>
  <si>
    <t>83.8 bhp</t>
  </si>
  <si>
    <t>Nissan Terrano XL D Option</t>
  </si>
  <si>
    <t>19.87 kmpl</t>
  </si>
  <si>
    <t>15.06 Lakh</t>
  </si>
  <si>
    <t>Nissan Terrano XL Plus 85 PS</t>
  </si>
  <si>
    <t>Nissan Terrano XL Plus ICC WT20 SE</t>
  </si>
  <si>
    <t>Nissan Terrano XV 110 PS</t>
  </si>
  <si>
    <t>Nissan Terrano XV 110 PS Limited Edition</t>
  </si>
  <si>
    <t>Nissan Terrano XV D Pre</t>
  </si>
  <si>
    <t>19.64 kmpl</t>
  </si>
  <si>
    <t>16.65 Lakh</t>
  </si>
  <si>
    <t>17.21 Lakh</t>
  </si>
  <si>
    <t>Nissan Terrano XV Premium 110 PS</t>
  </si>
  <si>
    <t>Nissan Terrano XV Premium 110 PS Anniversary Edition</t>
  </si>
  <si>
    <t>Nissan X-Trail SLX AT</t>
  </si>
  <si>
    <t>13.29 kmpl</t>
  </si>
  <si>
    <t>147.6 bhp</t>
  </si>
  <si>
    <t>Nissan X-Trail SLX MT</t>
  </si>
  <si>
    <t>14.42 kmpl</t>
  </si>
  <si>
    <t>Porsche Boxster S tiptronic</t>
  </si>
  <si>
    <t>Porsche</t>
  </si>
  <si>
    <t>2706 CC</t>
  </si>
  <si>
    <t>Porsche Cayenne 2009-2014 Diesel</t>
  </si>
  <si>
    <t>15.15 kmpl</t>
  </si>
  <si>
    <t>240 bhp</t>
  </si>
  <si>
    <t>Porsche Cayenne 2009-2014 Turbo</t>
  </si>
  <si>
    <t>8.5 kmpl</t>
  </si>
  <si>
    <t>4806 CC</t>
  </si>
  <si>
    <t>500 bhp</t>
  </si>
  <si>
    <t>Porsche Cayenne Base</t>
  </si>
  <si>
    <t>2995 CC</t>
  </si>
  <si>
    <t>340 bhp</t>
  </si>
  <si>
    <t>1.36 Cr</t>
  </si>
  <si>
    <t>Porsche Cayenne Diesel</t>
  </si>
  <si>
    <t>16.12 kmpl</t>
  </si>
  <si>
    <t>Porsche Cayenne S Diesel</t>
  </si>
  <si>
    <t>382 bhp</t>
  </si>
  <si>
    <t>Porsche Cayenne Turbo S</t>
  </si>
  <si>
    <t>550 bhp</t>
  </si>
  <si>
    <t>Porsche Cayman 2009-2012 S</t>
  </si>
  <si>
    <t>3436 CC</t>
  </si>
  <si>
    <t>Porsche Cayman 2009-2012 S tiptronic</t>
  </si>
  <si>
    <t>Porsche Panamera 2010 2013 4S</t>
  </si>
  <si>
    <t>8.0 kmpl</t>
  </si>
  <si>
    <t>394.3 bhp</t>
  </si>
  <si>
    <t>Porsche Panamera 2010 2013 Diesel</t>
  </si>
  <si>
    <t>7.5 kmpl</t>
  </si>
  <si>
    <t>Porsche Panamera Diesel</t>
  </si>
  <si>
    <t>17.85 kmpl</t>
  </si>
  <si>
    <t>300 bhp</t>
  </si>
  <si>
    <t>Porsche Panamera Diesel 250hp</t>
  </si>
  <si>
    <t>18.18 kmpl</t>
  </si>
  <si>
    <t>Renault Captur 1.5 Diesel Platine Mono</t>
  </si>
  <si>
    <t>Renault</t>
  </si>
  <si>
    <t>20.37 kmpl</t>
  </si>
  <si>
    <t>108.45 bhp</t>
  </si>
  <si>
    <t>Renault Captur 1.5 Diesel RXL</t>
  </si>
  <si>
    <t>Renault Duster 110PS Diesel RxL</t>
  </si>
  <si>
    <t>19.6 kmpl</t>
  </si>
  <si>
    <t>Renault Duster 110PS Diesel RxL AMT</t>
  </si>
  <si>
    <t>Renault Duster 110PS Diesel RxZ</t>
  </si>
  <si>
    <t>15.01 Lakh</t>
  </si>
  <si>
    <t>Renault Duster 110PS Diesel RxZ AMT</t>
  </si>
  <si>
    <t>15.05 Lakh</t>
  </si>
  <si>
    <t>14.11 Lakh</t>
  </si>
  <si>
    <t>Renault Duster 110PS Diesel RxZ AWD</t>
  </si>
  <si>
    <t>19.72 kmpl</t>
  </si>
  <si>
    <t>15.94 Lakh</t>
  </si>
  <si>
    <t>Renault Duster 110PS Diesel RXZ Option</t>
  </si>
  <si>
    <t>Renault Duster 110PS Diesel RXZ Optional with Nav</t>
  </si>
  <si>
    <t>Renault Duster 110PS Diesel RxZ Pack</t>
  </si>
  <si>
    <t>Renault Duster 110PS Diesel RxZ Plus</t>
  </si>
  <si>
    <t>Renault Duster 85PS Diesel RxE</t>
  </si>
  <si>
    <t>Renault Duster 85PS Diesel RxL</t>
  </si>
  <si>
    <t>Renault Duster 85PS Diesel RxL Explore</t>
  </si>
  <si>
    <t>Renault Duster 85PS Diesel RxL Option</t>
  </si>
  <si>
    <t>Renault Duster 85PS Diesel RxL Optional</t>
  </si>
  <si>
    <t>20.46 kmpl</t>
  </si>
  <si>
    <t>Renault Duster 85PS Diesel RxL Optional with Nav</t>
  </si>
  <si>
    <t>Renault Duster 85PS Diesel RxL Plus</t>
  </si>
  <si>
    <t>Renault Duster Adventure Edition</t>
  </si>
  <si>
    <t>Renault Duster Petrol RxL</t>
  </si>
  <si>
    <t>102.57 bhp</t>
  </si>
  <si>
    <t>13.06 kmpl</t>
  </si>
  <si>
    <t>102.53 bhp</t>
  </si>
  <si>
    <t>Renault Duster RXZ AWD</t>
  </si>
  <si>
    <t>Renault Fluence 1.5</t>
  </si>
  <si>
    <t>Renault Fluence 2.0</t>
  </si>
  <si>
    <t>13.4 kmpl</t>
  </si>
  <si>
    <t>135.1 bhp</t>
  </si>
  <si>
    <t>Renault Fluence Diesel E4</t>
  </si>
  <si>
    <t>21.8 kmpl</t>
  </si>
  <si>
    <t>Renault Koleos 2.0 Diesel</t>
  </si>
  <si>
    <t>13.73 kmpl</t>
  </si>
  <si>
    <t>148 bhp</t>
  </si>
  <si>
    <t>Renault KWID 1.0 RXL</t>
  </si>
  <si>
    <t>23.01 kmpl</t>
  </si>
  <si>
    <t>Renault KWID 1.0 RXT Optional</t>
  </si>
  <si>
    <t>21.7 kmpl</t>
  </si>
  <si>
    <t>4.78 Lakh</t>
  </si>
  <si>
    <t>4.61 Lakh</t>
  </si>
  <si>
    <t>Renault KWID 1.0 RXT Optional AMT</t>
  </si>
  <si>
    <t>5.42 Lakh</t>
  </si>
  <si>
    <t>4.93 Lakh</t>
  </si>
  <si>
    <t>Renault KWID AMT RXL</t>
  </si>
  <si>
    <t>24.04 kmpl</t>
  </si>
  <si>
    <t>Renault KWID Climber 1.0 AMT</t>
  </si>
  <si>
    <t>5.67 Lakh</t>
  </si>
  <si>
    <t>Renault KWID Climber 1.0 MT</t>
  </si>
  <si>
    <t>5.3 Lakh</t>
  </si>
  <si>
    <t>Renault KWID RXL</t>
  </si>
  <si>
    <t>25.17 kmpl</t>
  </si>
  <si>
    <t>53.3 bhp</t>
  </si>
  <si>
    <t>3.95 Lakh</t>
  </si>
  <si>
    <t>3.96 Lakh</t>
  </si>
  <si>
    <t>4.45 Lakh</t>
  </si>
  <si>
    <t>Renault KWID RXT</t>
  </si>
  <si>
    <t>Renault KWID RXT Optional</t>
  </si>
  <si>
    <t>4.8 Lakh</t>
  </si>
  <si>
    <t>4.9 Lakh</t>
  </si>
  <si>
    <t>Renault Lodgy 110PS RxZ 8 Seater</t>
  </si>
  <si>
    <t>19.98 kmpl</t>
  </si>
  <si>
    <t>Renault Pulse Petrol RxL</t>
  </si>
  <si>
    <t>74.93 bhp</t>
  </si>
  <si>
    <t>Renault Pulse Petrol RxZ</t>
  </si>
  <si>
    <t>74.96 bhp</t>
  </si>
  <si>
    <t>Renault Pulse RxL</t>
  </si>
  <si>
    <t>Renault Scala Diesel RxL</t>
  </si>
  <si>
    <t>Renault Scala RxL</t>
  </si>
  <si>
    <t>Renault Scala RxL AT</t>
  </si>
  <si>
    <t>Skoda Fabia 1.2 MPI Ambiente Petrol</t>
  </si>
  <si>
    <t>Skoda</t>
  </si>
  <si>
    <t>Skoda Fabia 1.2 MPI Ambition Plus</t>
  </si>
  <si>
    <t>16.25 kmpl</t>
  </si>
  <si>
    <t>Skoda Fabia 1.2 MPI Classic</t>
  </si>
  <si>
    <t>Skoda Fabia 1.2 Petrol Active</t>
  </si>
  <si>
    <t>Skoda Fabia 1.2 TDI Ambition</t>
  </si>
  <si>
    <t>20.86 kmpl</t>
  </si>
  <si>
    <t>Skoda Fabia 1.2L Diesel Classic</t>
  </si>
  <si>
    <t>Skoda Fabia 1.4 MPI Ambiente</t>
  </si>
  <si>
    <t>Skoda Fabia 1.4 TDI Active</t>
  </si>
  <si>
    <t>1422 CC</t>
  </si>
  <si>
    <t>Skoda Fabia 1.6 MPI Elegance</t>
  </si>
  <si>
    <t>14.83 kmpl</t>
  </si>
  <si>
    <t>Skoda Laura 1.8 TSI Ambiente</t>
  </si>
  <si>
    <t>157.8 bhp</t>
  </si>
  <si>
    <t>Skoda Laura 1.9 TDI AT Ambiente</t>
  </si>
  <si>
    <t>1896 CC</t>
  </si>
  <si>
    <t>Skoda Laura 1.9 TDI AT Elegance</t>
  </si>
  <si>
    <t>Skoda Laura 1.9 TDI MT Ambiente</t>
  </si>
  <si>
    <t>Skoda Laura Ambiente</t>
  </si>
  <si>
    <t>106 bhp</t>
  </si>
  <si>
    <t>Skoda Laura Ambiente 2.0 TDI CR AT</t>
  </si>
  <si>
    <t>138.1 bhp</t>
  </si>
  <si>
    <t>Skoda Laura Ambiente 2.0 TDI CR MT</t>
  </si>
  <si>
    <t>Skoda Laura Ambition 2.0 TDI CR AT</t>
  </si>
  <si>
    <t>Skoda Laura Ambition 2.0 TDI CR MT</t>
  </si>
  <si>
    <t>Skoda Laura Classic 1.8 TSI</t>
  </si>
  <si>
    <t>Skoda Laura Elegance 2.0 TDI CR AT</t>
  </si>
  <si>
    <t>Skoda Laura Elegance MT</t>
  </si>
  <si>
    <t>Skoda Laura L and K AT</t>
  </si>
  <si>
    <t>Skoda Laura L n K 1.9 PD AT</t>
  </si>
  <si>
    <t>Skoda Laura RS</t>
  </si>
  <si>
    <t>Skoda Octavia 1.9 TDI</t>
  </si>
  <si>
    <t>66 bhp</t>
  </si>
  <si>
    <t>Skoda Octavia 2.0 TDI AT Style Plus</t>
  </si>
  <si>
    <t>Skoda Octavia Ambiente 1.9 TDI</t>
  </si>
  <si>
    <t>Skoda Octavia Ambiente 1.9 TDI MT</t>
  </si>
  <si>
    <t>Skoda Octavia Ambition 1.4 TSI MT</t>
  </si>
  <si>
    <t>138.02 bhp</t>
  </si>
  <si>
    <t>Skoda Octavia Ambition 1.8 TSI AT</t>
  </si>
  <si>
    <t>Skoda Octavia Ambition 2.0 TDI AT</t>
  </si>
  <si>
    <t>Skoda Octavia Ambition Plus 2.0 TDI AT</t>
  </si>
  <si>
    <t>Skoda Octavia Classic 1.9 TDI MT</t>
  </si>
  <si>
    <t>Skoda Octavia Elegance 1.8 TSI AT</t>
  </si>
  <si>
    <t>177.5 bhp</t>
  </si>
  <si>
    <t>Skoda Octavia Elegance 1.9 TDI</t>
  </si>
  <si>
    <t>Skoda Octavia Elegance 2.0 TDI AT</t>
  </si>
  <si>
    <t>Skoda Octavia L and K 1.9 TDI MT</t>
  </si>
  <si>
    <t>Skoda Octavia Rider 1.9 TDI MT</t>
  </si>
  <si>
    <t>Skoda Octavia Rider Classic 1.9 TDI</t>
  </si>
  <si>
    <t>Skoda Octavia RS</t>
  </si>
  <si>
    <t>14.45 kmpl</t>
  </si>
  <si>
    <t>227 bhp</t>
  </si>
  <si>
    <t>28.37 Lakh</t>
  </si>
  <si>
    <t>Skoda Octavia Style Plus 2.0 TDI AT</t>
  </si>
  <si>
    <t>Skoda Rapid 1.5 TDI Ambition</t>
  </si>
  <si>
    <t>21.13 kmpl</t>
  </si>
  <si>
    <t>108.4 bhp</t>
  </si>
  <si>
    <t>14.22 Lakh</t>
  </si>
  <si>
    <t>13.72 Lakh</t>
  </si>
  <si>
    <t>21.14 kmpl</t>
  </si>
  <si>
    <t>103.52 bhp</t>
  </si>
  <si>
    <t>Skoda Rapid 1.5 TDI Ambition Plus</t>
  </si>
  <si>
    <t>103.6 bhp</t>
  </si>
  <si>
    <t>Skoda Rapid 1.5 TDI AT Ambition</t>
  </si>
  <si>
    <t>21.66 kmpl</t>
  </si>
  <si>
    <t>Skoda Rapid 1.5 TDI AT Elegance</t>
  </si>
  <si>
    <t>Skoda Rapid 1.5 TDI AT Elegance Plus</t>
  </si>
  <si>
    <t>Skoda Rapid 1.5 TDI AT Elegance Plus Black Package</t>
  </si>
  <si>
    <t>Skoda Rapid 1.5 TDI AT Style</t>
  </si>
  <si>
    <t>21.72 kmpl</t>
  </si>
  <si>
    <t>15.34 Lakh</t>
  </si>
  <si>
    <t>Skoda Rapid 1.5 TDI Elegance</t>
  </si>
  <si>
    <t>Skoda Rapid 1.5 TDI Style</t>
  </si>
  <si>
    <t>15.38 Lakh</t>
  </si>
  <si>
    <t>Skoda Rapid 1.6 MPI Active</t>
  </si>
  <si>
    <t>Skoda Rapid 1.6 MPI Ambition</t>
  </si>
  <si>
    <t>15.41 kmpl</t>
  </si>
  <si>
    <t>12.02 Lakh</t>
  </si>
  <si>
    <t>12.44 Lakh</t>
  </si>
  <si>
    <t>Skoda Rapid 1.6 MPI Ambition Plus</t>
  </si>
  <si>
    <t>Skoda Rapid 1.6 MPI Ambition With Alloy Wheel</t>
  </si>
  <si>
    <t>Skoda Rapid 1.6 MPI AT Ambition</t>
  </si>
  <si>
    <t>Skoda Rapid 1.6 MPI AT Ambition Plus</t>
  </si>
  <si>
    <t>14.3 kmpl</t>
  </si>
  <si>
    <t>Skoda Rapid 1.6 MPI AT Ambition Plus Alloy</t>
  </si>
  <si>
    <t>Skoda Rapid 1.6 MPI AT Elegance</t>
  </si>
  <si>
    <t>103.5 bhp</t>
  </si>
  <si>
    <t>Skoda Rapid 1.6 MPI AT Elegance Plus</t>
  </si>
  <si>
    <t>Skoda Rapid 1.6 MPI AT Style</t>
  </si>
  <si>
    <t>Skoda Rapid 1.6 MPI AT Style Black Package</t>
  </si>
  <si>
    <t>Skoda Rapid 1.6 MPI AT Style Plus</t>
  </si>
  <si>
    <t>Skoda Rapid 1.6 MPI Elegance</t>
  </si>
  <si>
    <t>Skoda Rapid 1.6 MPI Elegance Black Package</t>
  </si>
  <si>
    <t>Skoda Rapid 1.6 TDI Active</t>
  </si>
  <si>
    <t>Skoda Rapid 1.6 TDI Ambition</t>
  </si>
  <si>
    <t>Skoda Rapid 1.6 TDI Elegance</t>
  </si>
  <si>
    <t>Skoda Rapid 2013-2016 1.6 MPI Ambition</t>
  </si>
  <si>
    <t>Skoda Rapid Leisure 1.6 TDI MT</t>
  </si>
  <si>
    <t>Skoda Rapid Ultima 1.6 MPI Ambition Plus</t>
  </si>
  <si>
    <t>Skoda Rapid Ultima 1.6 TDI Elegance</t>
  </si>
  <si>
    <t>Skoda Superb 1.8 TFSI MT</t>
  </si>
  <si>
    <t>13.14 kmpl</t>
  </si>
  <si>
    <t>Skoda Superb 1.8 TSI</t>
  </si>
  <si>
    <t>161.6 bhp</t>
  </si>
  <si>
    <t>Skoda Superb 1.8 TSI MT</t>
  </si>
  <si>
    <t>Skoda Superb 2.5 TDi AT</t>
  </si>
  <si>
    <t>Skoda Superb 2.8 V6 AT</t>
  </si>
  <si>
    <t>9.3 kmpl</t>
  </si>
  <si>
    <t>2771 CC</t>
  </si>
  <si>
    <t>193.1 bhp</t>
  </si>
  <si>
    <t>Skoda Superb 2009-2014 Elegance 2.0 TDI MT</t>
  </si>
  <si>
    <t>17.2 kmpl</t>
  </si>
  <si>
    <t>Skoda Superb 3.6 V6 FSI</t>
  </si>
  <si>
    <t>3597 CC</t>
  </si>
  <si>
    <t>262.6 bhp</t>
  </si>
  <si>
    <t>Skoda Superb Ambition 2.0 TDI CR AT</t>
  </si>
  <si>
    <t>Skoda Superb Elegance 1.8 TSI AT</t>
  </si>
  <si>
    <t>157.75 bhp</t>
  </si>
  <si>
    <t>Skoda Superb Elegance 1.8 TSI MT</t>
  </si>
  <si>
    <t>Skoda Superb Elegance 2.0 TDI CR AT</t>
  </si>
  <si>
    <t>138.03 bhp</t>
  </si>
  <si>
    <t>Skoda Superb L&amp;K 1.8 TSI AT</t>
  </si>
  <si>
    <t>14.67 kmpl</t>
  </si>
  <si>
    <t>177.46 bhp</t>
  </si>
  <si>
    <t>36.15 Lakh</t>
  </si>
  <si>
    <t>Skoda Superb L&amp;K 2.0 TDI AT</t>
  </si>
  <si>
    <t>18.19 kmpl</t>
  </si>
  <si>
    <t>174.5 bhp</t>
  </si>
  <si>
    <t>40.73 Lakh</t>
  </si>
  <si>
    <t>Skoda Superb Style 1.8 TSI AT</t>
  </si>
  <si>
    <t>33.58 Lakh</t>
  </si>
  <si>
    <t>33.36 Lakh</t>
  </si>
  <si>
    <t>30.19 Lakh</t>
  </si>
  <si>
    <t>32.54 Lakh</t>
  </si>
  <si>
    <t>Skoda Superb Style 2.0 TDI AT</t>
  </si>
  <si>
    <t>36.94 Lakh</t>
  </si>
  <si>
    <t>Skoda Yeti Ambition 4WD</t>
  </si>
  <si>
    <t>17.67 kmpl</t>
  </si>
  <si>
    <t>138.08 bhp</t>
  </si>
  <si>
    <t>Skoda Yeti Ambition 4X2</t>
  </si>
  <si>
    <t>17.72 kmpl</t>
  </si>
  <si>
    <t>108.49 bhp</t>
  </si>
  <si>
    <t>Skoda Yeti Elegance</t>
  </si>
  <si>
    <t>Skoda Yeti Elegance 4X2</t>
  </si>
  <si>
    <t>Smart Fortwo CDI AT</t>
  </si>
  <si>
    <t>Smart</t>
  </si>
  <si>
    <t>Tata Bolt Quadrajet XE</t>
  </si>
  <si>
    <t>Tata</t>
  </si>
  <si>
    <t>22.95 kmpl</t>
  </si>
  <si>
    <t>7.43 Lakh</t>
  </si>
  <si>
    <t>Tata Bolt Quadrajet XM</t>
  </si>
  <si>
    <t>Tata Bolt Revotron XT</t>
  </si>
  <si>
    <t>17.57 kmpl</t>
  </si>
  <si>
    <t>1193 CC</t>
  </si>
  <si>
    <t>7.77 Lakh</t>
  </si>
  <si>
    <t>Tata Hexa XT</t>
  </si>
  <si>
    <t>19.86 Lakh</t>
  </si>
  <si>
    <t>Tata Hexa XTA</t>
  </si>
  <si>
    <t>22.74 Lakh</t>
  </si>
  <si>
    <t>21 Lakh</t>
  </si>
  <si>
    <t>Tata Indica DLS</t>
  </si>
  <si>
    <t>1405 CC</t>
  </si>
  <si>
    <t>Tata Indica GLS BS IV</t>
  </si>
  <si>
    <t>65.3 bhp</t>
  </si>
  <si>
    <t>Tata Indica LEI</t>
  </si>
  <si>
    <t>Tata Indica V2 2001-2011 eLS</t>
  </si>
  <si>
    <t>25.0 kmpl</t>
  </si>
  <si>
    <t>69 bhp</t>
  </si>
  <si>
    <t>Tata Indica V2 DL BSIII</t>
  </si>
  <si>
    <t>17.88 kmpl</t>
  </si>
  <si>
    <t>52.8 bhp</t>
  </si>
  <si>
    <t>Tata Indica V2 DLE BSIII</t>
  </si>
  <si>
    <t>Tata Indica V2 DLG TC</t>
  </si>
  <si>
    <t>Tata Indica V2 DLS</t>
  </si>
  <si>
    <t>53.5 bhp</t>
  </si>
  <si>
    <t>Tata Indica V2 DLS BSII</t>
  </si>
  <si>
    <t>Tata Indica V2 DLS BSIII</t>
  </si>
  <si>
    <t>48.21 bhp</t>
  </si>
  <si>
    <t>Tata Indica V2 DLS TC</t>
  </si>
  <si>
    <t>Tata Indica V2 DLX</t>
  </si>
  <si>
    <t>Tata Indica V2 eLS</t>
  </si>
  <si>
    <t>Tata Indica V2 eLX</t>
  </si>
  <si>
    <t>Tata Indica Vista Aqua 1.3 Quadrajet</t>
  </si>
  <si>
    <t>Tata Indica Vista Aura 1.3 Quadrajet</t>
  </si>
  <si>
    <t>Tata Indica Vista Quadrajet 90 ZX Plus</t>
  </si>
  <si>
    <t>22.3 kmpl</t>
  </si>
  <si>
    <t>Tata Indica Vista Quadrajet LS</t>
  </si>
  <si>
    <t>Tata Indica Vista Quadrajet VX</t>
  </si>
  <si>
    <t>Tata Indica Vista TDI LS</t>
  </si>
  <si>
    <t>Tata Indica Vista TDI LX</t>
  </si>
  <si>
    <t>Tata Indigo CS eGLX BS IV</t>
  </si>
  <si>
    <t>64.08 bhp</t>
  </si>
  <si>
    <t>Tata Indigo CS eGVX</t>
  </si>
  <si>
    <t>Tata Indigo CS Emax CNG GLX</t>
  </si>
  <si>
    <t>24.6 km/kg</t>
  </si>
  <si>
    <t>55.23 bhp</t>
  </si>
  <si>
    <t>Tata Indigo CS eVX</t>
  </si>
  <si>
    <t>69.01 bhp</t>
  </si>
  <si>
    <t>Tata Indigo CS LX (TDI) BS III</t>
  </si>
  <si>
    <t>19.09 kmpl</t>
  </si>
  <si>
    <t>Tata Indigo eCS eLS BS IV</t>
  </si>
  <si>
    <t>Tata Indigo eCS eLX BS IV</t>
  </si>
  <si>
    <t>Tata Indigo eCS GLE BSIII</t>
  </si>
  <si>
    <t>Tata Indigo eCS GLX</t>
  </si>
  <si>
    <t>Tata Indigo eCS LS (TDI) BS-III</t>
  </si>
  <si>
    <t>Tata Indigo eCS LX BSIV</t>
  </si>
  <si>
    <t>23.03 kmpl</t>
  </si>
  <si>
    <t>Tata Indigo GLE</t>
  </si>
  <si>
    <t>Tata Indigo LS</t>
  </si>
  <si>
    <t>Tata Indigo LS Dicor</t>
  </si>
  <si>
    <t>Tata Indigo LX</t>
  </si>
  <si>
    <t>Tata Indigo LX BSII</t>
  </si>
  <si>
    <t>Tata Indigo XL Classic Dicor</t>
  </si>
  <si>
    <t>23.57 kmpl</t>
  </si>
  <si>
    <t>Tata Indigo XL Grand Petrol</t>
  </si>
  <si>
    <t>12.85 kmpl</t>
  </si>
  <si>
    <t>Tata Manza Aqua Quadrajet</t>
  </si>
  <si>
    <t>18.8 kmpl</t>
  </si>
  <si>
    <t>Tata Manza Aqua Quadrajet BS IV</t>
  </si>
  <si>
    <t>21.12 kmpl</t>
  </si>
  <si>
    <t>Tata Manza Aqua Safire</t>
  </si>
  <si>
    <t>Tata Manza Aura Plus Quadrajet BS IV</t>
  </si>
  <si>
    <t>Tata Manza Aura Quadrajet</t>
  </si>
  <si>
    <t>Tata Manza Aura Quadrajet BS IV</t>
  </si>
  <si>
    <t>Tata Manza Aura Safire</t>
  </si>
  <si>
    <t>Tata Manza Aura Safire BS IV</t>
  </si>
  <si>
    <t>Tata Manza Club Class Quadrajet90 LS</t>
  </si>
  <si>
    <t>21.02 kmpl</t>
  </si>
  <si>
    <t>Tata Manza Club Class Quadrajet90 LX</t>
  </si>
  <si>
    <t>Tata Manza ELAN Quadrajet BS IV</t>
  </si>
  <si>
    <t>Tata Nano Cx</t>
  </si>
  <si>
    <t>624 CC</t>
  </si>
  <si>
    <t>Tata Nano CX</t>
  </si>
  <si>
    <t>37.48 bhp</t>
  </si>
  <si>
    <t>Tata Nano Cx BSIV</t>
  </si>
  <si>
    <t>Tata Nano LX</t>
  </si>
  <si>
    <t>Tata Nano Lx</t>
  </si>
  <si>
    <t>Tata Nano Lx BSIV</t>
  </si>
  <si>
    <t>Tata Nano LX SE</t>
  </si>
  <si>
    <t>37.5 bhp</t>
  </si>
  <si>
    <t>Tata Nano STD SE</t>
  </si>
  <si>
    <t>Tata Nano Twist XT</t>
  </si>
  <si>
    <t>Tata Nano XT</t>
  </si>
  <si>
    <t>Tata Nano XTA</t>
  </si>
  <si>
    <t>Tata New Safari 4X4 EX</t>
  </si>
  <si>
    <t>13.93 kmpl</t>
  </si>
  <si>
    <t>138 bhp</t>
  </si>
  <si>
    <t>Tata New Safari DICOR 2.2 EX 4x2</t>
  </si>
  <si>
    <t>Tata New Safari DICOR 2.2 EX 4x4</t>
  </si>
  <si>
    <t>Tata New Safari DICOR 2.2 EX 4x4 BS IV</t>
  </si>
  <si>
    <t>Tata New Safari DICOR 2.2 VX 4x2</t>
  </si>
  <si>
    <t>Tata New Safari DICOR 2.2 VX 4x4</t>
  </si>
  <si>
    <t>Tata New Safari Dicor EX 4X2</t>
  </si>
  <si>
    <t>Tata New Safari EX 4x2</t>
  </si>
  <si>
    <t>2092 CC</t>
  </si>
  <si>
    <t>127 bhp</t>
  </si>
  <si>
    <t>Tata Nexon 1.2 Revotron XZ Plus</t>
  </si>
  <si>
    <t>11.13 Lakh</t>
  </si>
  <si>
    <t>Tata Nexon 1.5 Revotorq XZ Plus Dual Tone</t>
  </si>
  <si>
    <t>12.22 Lakh</t>
  </si>
  <si>
    <t>Tata Safari DICOR 2.2 LX 4x2</t>
  </si>
  <si>
    <t>Tata Safari Storme 2012-2015 EX</t>
  </si>
  <si>
    <t>Tata Safari Storme 2012-2015 LX</t>
  </si>
  <si>
    <t>Tata Safari Storme 2012-2015 VX</t>
  </si>
  <si>
    <t>Tata Safari Storme Explorer Edition</t>
  </si>
  <si>
    <t>Tata Safari Storme VX</t>
  </si>
  <si>
    <t>14.1 kmpl</t>
  </si>
  <si>
    <t>Tata Safari Storme VX Varicor 400</t>
  </si>
  <si>
    <t>Tata Sumo Delux</t>
  </si>
  <si>
    <t>14.07 kmpl</t>
  </si>
  <si>
    <t>2956 CC</t>
  </si>
  <si>
    <t>Tata Sumo DX</t>
  </si>
  <si>
    <t>1978 CC</t>
  </si>
  <si>
    <t>Tata Sumo EX</t>
  </si>
  <si>
    <t>1948 CC</t>
  </si>
  <si>
    <t>Tata Tiago 1.2 Revotron XM Option</t>
  </si>
  <si>
    <t>23.84 kmpl</t>
  </si>
  <si>
    <t>84 bhp</t>
  </si>
  <si>
    <t>5.45 Lakh</t>
  </si>
  <si>
    <t>Tata Tiago 1.2 Revotron XT</t>
  </si>
  <si>
    <t>Tata Tiago 1.2 Revotron XT Option</t>
  </si>
  <si>
    <t>6.21 Lakh</t>
  </si>
  <si>
    <t>Tata Tiago 1.2 Revotron XZ</t>
  </si>
  <si>
    <t>6.59 Lakh</t>
  </si>
  <si>
    <t>6.42 Lakh</t>
  </si>
  <si>
    <t>Tata Tiago 1.2 Revotron XZ WO Alloy</t>
  </si>
  <si>
    <t>6.29 Lakh</t>
  </si>
  <si>
    <t>Tata Tiago AMT 1.2 Revotron XZA</t>
  </si>
  <si>
    <t>83.83 bhp</t>
  </si>
  <si>
    <t>7.17 Lakh</t>
  </si>
  <si>
    <t>6.94 Lakh</t>
  </si>
  <si>
    <t>Tata Tiago Wizz 1.05 Revotorq</t>
  </si>
  <si>
    <t>27.28 kmpl</t>
  </si>
  <si>
    <t>1047 CC</t>
  </si>
  <si>
    <t>Tata Tigor 1.05 Revotorq XT</t>
  </si>
  <si>
    <t>Tata Tigor 1.05 Revotorq XZ Option</t>
  </si>
  <si>
    <t>Tata Tigor 1.2 Revotron XT</t>
  </si>
  <si>
    <t>Tata Tigor 1.2 Revotron XTA</t>
  </si>
  <si>
    <t>Tata Tigor XE Diesel</t>
  </si>
  <si>
    <t>7.15 Lakh</t>
  </si>
  <si>
    <t>Tata Venture EX</t>
  </si>
  <si>
    <t>15.42 kmpl</t>
  </si>
  <si>
    <t>Tata Xenon XT EX 4X2</t>
  </si>
  <si>
    <t>13.49 kmpl</t>
  </si>
  <si>
    <t>Tata Xenon XT EX 4X4</t>
  </si>
  <si>
    <t>Tata Zest Quadrajet 1.3</t>
  </si>
  <si>
    <t>Tata Zest Quadrajet 1.3 75PS XE</t>
  </si>
  <si>
    <t>8.34 Lakh</t>
  </si>
  <si>
    <t>7.94 Lakh</t>
  </si>
  <si>
    <t>8.09 Lakh</t>
  </si>
  <si>
    <t>Tata Zest Quadrajet 1.3 75PS XM</t>
  </si>
  <si>
    <t>8.93 Lakh</t>
  </si>
  <si>
    <t>Tata Zest Quadrajet 1.3 XT</t>
  </si>
  <si>
    <t>20.65 kmpl</t>
  </si>
  <si>
    <t>10.06 Lakh</t>
  </si>
  <si>
    <t>Tata Zest Revotron 1.2 XT</t>
  </si>
  <si>
    <t>8.69 Lakh</t>
  </si>
  <si>
    <t>Tata Zest Revotron 1.2T XE</t>
  </si>
  <si>
    <t>6.67 Lakh</t>
  </si>
  <si>
    <t>6.83 Lakh</t>
  </si>
  <si>
    <t>Tata Zest Revotron 1.2T XM</t>
  </si>
  <si>
    <t>7.63 Lakh</t>
  </si>
  <si>
    <t>Tata Zest Revotron 1.2T XMS</t>
  </si>
  <si>
    <t>7.69 Lakh</t>
  </si>
  <si>
    <t>7.7 Lakh</t>
  </si>
  <si>
    <t>Toyota Camry 2.5 G</t>
  </si>
  <si>
    <t>Toyota</t>
  </si>
  <si>
    <t>12.98 kmpl</t>
  </si>
  <si>
    <t>2494 CC</t>
  </si>
  <si>
    <t>178.4 bhp</t>
  </si>
  <si>
    <t>Toyota Camry 2.5 Hybrid</t>
  </si>
  <si>
    <t>19.16 kmpl</t>
  </si>
  <si>
    <t>Toyota Camry A/T</t>
  </si>
  <si>
    <t>12.1 kmpl</t>
  </si>
  <si>
    <t>2362 CC</t>
  </si>
  <si>
    <t>164.7 bhp</t>
  </si>
  <si>
    <t>Toyota Camry Hybrid</t>
  </si>
  <si>
    <t>158.2 bhp</t>
  </si>
  <si>
    <t>Toyota Camry Hybrid 2.5</t>
  </si>
  <si>
    <t>2487 CC</t>
  </si>
  <si>
    <t>175.67 bhp</t>
  </si>
  <si>
    <t>40.62 Lakh</t>
  </si>
  <si>
    <t>Toyota Camry W2 (AT)</t>
  </si>
  <si>
    <t>Toyota Camry W4 (AT)</t>
  </si>
  <si>
    <t>Toyota Corolla 1.8 J</t>
  </si>
  <si>
    <t>14.53 kmpl</t>
  </si>
  <si>
    <t>Toyota Corolla Altis 1.4 DG</t>
  </si>
  <si>
    <t>21.43 kmpl</t>
  </si>
  <si>
    <t>1364 CC</t>
  </si>
  <si>
    <t>86.79 bhp</t>
  </si>
  <si>
    <t>19.27 Lakh</t>
  </si>
  <si>
    <t>Toyota Corolla Altis 1.8 G</t>
  </si>
  <si>
    <t>14.28 kmpl</t>
  </si>
  <si>
    <t>19.39 Lakh</t>
  </si>
  <si>
    <t>20.48 Lakh</t>
  </si>
  <si>
    <t>Toyota Corolla Altis 1.8 G CNG</t>
  </si>
  <si>
    <t>14.53 km/kg</t>
  </si>
  <si>
    <t>Toyota Corolla Altis 1.8 G CVT</t>
  </si>
  <si>
    <t>20.46 Lakh</t>
  </si>
  <si>
    <t>Toyota Corolla Altis 1.8 GL</t>
  </si>
  <si>
    <t>21.69 Lakh</t>
  </si>
  <si>
    <t>22.66 Lakh</t>
  </si>
  <si>
    <t>23.37 Lakh</t>
  </si>
  <si>
    <t>Toyota Corolla Altis 1.8 Limited Edition</t>
  </si>
  <si>
    <t>Toyota Corolla Altis 1.8 Sport</t>
  </si>
  <si>
    <t>1794 CC</t>
  </si>
  <si>
    <t>Toyota Corolla Altis 1.8 VL CVT</t>
  </si>
  <si>
    <t>23.25 Lakh</t>
  </si>
  <si>
    <t>22.37 Lakh</t>
  </si>
  <si>
    <t>25.27 Lakh</t>
  </si>
  <si>
    <t>Toyota Corolla Altis 2008-2013 1.8 VL AT</t>
  </si>
  <si>
    <t>Toyota Corolla Altis Aero D 4D J</t>
  </si>
  <si>
    <t>Toyota Corolla Altis D-4D G</t>
  </si>
  <si>
    <t>87.2 bhp</t>
  </si>
  <si>
    <t>Toyota Corolla Altis D-4D GL</t>
  </si>
  <si>
    <t>Toyota Corolla Altis D-4D J</t>
  </si>
  <si>
    <t>Toyota Corolla Altis Diesel D4DG</t>
  </si>
  <si>
    <t>Toyota Corolla Altis Diesel D4DJ</t>
  </si>
  <si>
    <t>Toyota Corolla Altis G</t>
  </si>
  <si>
    <t>Toyota Corolla Altis G AT</t>
  </si>
  <si>
    <t>Toyota Corolla Altis G HV AT</t>
  </si>
  <si>
    <t>Toyota Corolla Altis G MT</t>
  </si>
  <si>
    <t>Toyota Corolla Altis GL MT</t>
  </si>
  <si>
    <t>Toyota Corolla Altis JS MT</t>
  </si>
  <si>
    <t>Toyota Corolla Altis VL</t>
  </si>
  <si>
    <t>Toyota Corolla Altis VL AT</t>
  </si>
  <si>
    <t>Toyota Corolla DX</t>
  </si>
  <si>
    <t>125 bhp</t>
  </si>
  <si>
    <t>Toyota Corolla Executive (HE)</t>
  </si>
  <si>
    <t>Toyota Corolla H2</t>
  </si>
  <si>
    <t>Toyota Corolla H4</t>
  </si>
  <si>
    <t>Toyota Corolla H5</t>
  </si>
  <si>
    <t>Toyota Etios 1.4 VXD</t>
  </si>
  <si>
    <t>23.59 kmpl</t>
  </si>
  <si>
    <t>Toyota Etios Cross 1.4 GD</t>
  </si>
  <si>
    <t>Toyota Etios Cross 1.4L GD</t>
  </si>
  <si>
    <t>8.82 Lakh</t>
  </si>
  <si>
    <t>Toyota Etios Cross 1.4L VD</t>
  </si>
  <si>
    <t>9.99 Lakh</t>
  </si>
  <si>
    <t>9.55 Lakh</t>
  </si>
  <si>
    <t>Toyota Etios G</t>
  </si>
  <si>
    <t>16.78 kmpl</t>
  </si>
  <si>
    <t>Toyota Etios G Safety</t>
  </si>
  <si>
    <t>Toyota Etios G SP</t>
  </si>
  <si>
    <t>Toyota Etios GD</t>
  </si>
  <si>
    <t>67.05 bhp</t>
  </si>
  <si>
    <t>Toyota Etios GD SP</t>
  </si>
  <si>
    <t>Toyota Etios Liva 1.2 G</t>
  </si>
  <si>
    <t>17.71 kmpl</t>
  </si>
  <si>
    <t>6.41 Lakh</t>
  </si>
  <si>
    <t>6.51 Lakh</t>
  </si>
  <si>
    <t>Toyota Etios Liva 1.2 VX Dual Tone</t>
  </si>
  <si>
    <t>7.59 Lakh</t>
  </si>
  <si>
    <t>Toyota Etios Liva 1.4 GD</t>
  </si>
  <si>
    <t>7.83 Lakh</t>
  </si>
  <si>
    <t>Toyota Etios Liva Diesel</t>
  </si>
  <si>
    <t>Toyota Etios Liva G</t>
  </si>
  <si>
    <t>Toyota Etios Liva GD</t>
  </si>
  <si>
    <t>Toyota Etios Liva GD SP</t>
  </si>
  <si>
    <t>Toyota Etios Liva V</t>
  </si>
  <si>
    <t>Toyota Etios Petrol TRD Sportivo</t>
  </si>
  <si>
    <t>Toyota Etios V</t>
  </si>
  <si>
    <t>Toyota Etios VD</t>
  </si>
  <si>
    <t>Toyota Etios VD SP</t>
  </si>
  <si>
    <t>Toyota Etios VX</t>
  </si>
  <si>
    <t>Toyota Etios VXD</t>
  </si>
  <si>
    <t>Toyota Fortuner 2.8 2WD AT</t>
  </si>
  <si>
    <t>2755 CC</t>
  </si>
  <si>
    <t>34.45 Lakh</t>
  </si>
  <si>
    <t>38.11 Lakh</t>
  </si>
  <si>
    <t>37.38 Lakh</t>
  </si>
  <si>
    <t>Toyota Fortuner 2.8 2WD MT</t>
  </si>
  <si>
    <t>14.24 kmpl</t>
  </si>
  <si>
    <t>32.45 Lakh</t>
  </si>
  <si>
    <t>37.17 Lakh</t>
  </si>
  <si>
    <t>Toyota Fortuner 2.8 4WD MT</t>
  </si>
  <si>
    <t>36.69 Lakh</t>
  </si>
  <si>
    <t>39.6 Lakh</t>
  </si>
  <si>
    <t>37.51 Lakh</t>
  </si>
  <si>
    <t>37.46 Lakh</t>
  </si>
  <si>
    <t>Toyota Fortuner 3.0 Diesel</t>
  </si>
  <si>
    <t>2982 CC</t>
  </si>
  <si>
    <t>171 bhp</t>
  </si>
  <si>
    <t>Toyota Fortuner 4x2 4 Speed AT</t>
  </si>
  <si>
    <t>169 bhp</t>
  </si>
  <si>
    <t>Toyota Fortuner 4x2 AT</t>
  </si>
  <si>
    <t>12.55 kmpl</t>
  </si>
  <si>
    <t>168.5 bhp</t>
  </si>
  <si>
    <t>Toyota Fortuner 4x2 AT TRD Sportivo</t>
  </si>
  <si>
    <t>168.7 bhp</t>
  </si>
  <si>
    <t>Toyota Fortuner 4x2 Manual</t>
  </si>
  <si>
    <t>Toyota Fortuner 4x2 MT TRD Sportivo</t>
  </si>
  <si>
    <t>Toyota Fortuner 4x4 AT</t>
  </si>
  <si>
    <t>Toyota Fortuner 4x4 MT</t>
  </si>
  <si>
    <t>Toyota Fortuner 4x4 MT TRD Sportivo</t>
  </si>
  <si>
    <t>Toyota Fortuner TRD Sportivo 2.8 2WD AT</t>
  </si>
  <si>
    <t>Toyota Innova 2.0 E</t>
  </si>
  <si>
    <t>Toyota Innova 2.0 G1</t>
  </si>
  <si>
    <t>Toyota Innova 2.0 GX 8 STR</t>
  </si>
  <si>
    <t>Toyota Innova 2.5 EV Diesel MS 8 Str BSIII</t>
  </si>
  <si>
    <t>Toyota Innova 2.5 G (Diesel) 7 Seater</t>
  </si>
  <si>
    <t>12.99 kmpl</t>
  </si>
  <si>
    <t>100.6 bhp</t>
  </si>
  <si>
    <t>Toyota Innova 2.5 G (Diesel) 7 Seater BS IV</t>
  </si>
  <si>
    <t>Toyota Innova 2.5 G (Diesel) 8 Seater</t>
  </si>
  <si>
    <t>Toyota Innova 2.5 G (Diesel) 8 Seater BS IV</t>
  </si>
  <si>
    <t>Toyota Innova 2.5 G3</t>
  </si>
  <si>
    <t>Toyota Innova 2.5 G4 Diesel 7-seater</t>
  </si>
  <si>
    <t>Toyota Innova 2.5 G4 Diesel 8-seater</t>
  </si>
  <si>
    <t>Toyota Innova 2.5 GX (Diesel) 7 Seater</t>
  </si>
  <si>
    <t>Toyota Innova 2.5 GX (Diesel) 7 Seater BS IV</t>
  </si>
  <si>
    <t>Toyota Innova 2.5 GX (Diesel) 8 Seater</t>
  </si>
  <si>
    <t>Toyota Innova 2.5 GX (Diesel) 8 Seater BS IV</t>
  </si>
  <si>
    <t>Toyota Innova 2.5 GX 7 STR</t>
  </si>
  <si>
    <t>Toyota Innova 2.5 GX 7 STR BSIV</t>
  </si>
  <si>
    <t>Toyota Innova 2.5 LE 2014 Diesel 7 Seater</t>
  </si>
  <si>
    <t>Toyota Innova 2.5 V Diesel 7-seater</t>
  </si>
  <si>
    <t>Toyota Innova 2.5 V Diesel 8-seater</t>
  </si>
  <si>
    <t>Toyota Innova 2.5 VX (Diesel) 7 Seater</t>
  </si>
  <si>
    <t>Toyota Innova 2.5 VX (Diesel) 7 Seater BS IV</t>
  </si>
  <si>
    <t>Toyota Innova 2.5 VX (Diesel) 8 Seater</t>
  </si>
  <si>
    <t>Toyota Innova 2.5 VX (Diesel) 8 Seater BS IV</t>
  </si>
  <si>
    <t>Toyota Innova 2.5 VX 7 STR BSIV</t>
  </si>
  <si>
    <t>Toyota Innova 2.5 Z Diesel 7 Seater</t>
  </si>
  <si>
    <t>Toyota Innova 2.5 ZX Diesel 7 Seater</t>
  </si>
  <si>
    <t>Toyota Innova 2.5 ZX Diesel 7 Seater BSIII</t>
  </si>
  <si>
    <t>Toyota Innova Crysta 2.4 G MT</t>
  </si>
  <si>
    <t>13.68 kmpl</t>
  </si>
  <si>
    <t>147.8 bhp</t>
  </si>
  <si>
    <t>Toyota Innova Crysta 2.4 G MT 8S</t>
  </si>
  <si>
    <t>Toyota Innova Crysta 2.4 GX MT</t>
  </si>
  <si>
    <t>19.37 Lakh</t>
  </si>
  <si>
    <t>Toyota Innova Crysta 2.4 GX MT 8S</t>
  </si>
  <si>
    <t>19.34 Lakh</t>
  </si>
  <si>
    <t>19.43 Lakh</t>
  </si>
  <si>
    <t>Toyota Innova Crysta 2.4 VX MT</t>
  </si>
  <si>
    <t>22.87 Lakh</t>
  </si>
  <si>
    <t>22.86 Lakh</t>
  </si>
  <si>
    <t>23.06 Lakh</t>
  </si>
  <si>
    <t>23.94 Lakh</t>
  </si>
  <si>
    <t>21.36 Lakh</t>
  </si>
  <si>
    <t>Toyota Innova Crysta 2.4 VX MT 8S</t>
  </si>
  <si>
    <t>24.01 Lakh</t>
  </si>
  <si>
    <t>Toyota Innova Crysta 2.4 ZX MT</t>
  </si>
  <si>
    <t>25.52 Lakh</t>
  </si>
  <si>
    <t>25.4 Lakh</t>
  </si>
  <si>
    <t>26.45 Lakh</t>
  </si>
  <si>
    <t>23.14 Lakh</t>
  </si>
  <si>
    <t>Toyota Innova Crysta 2.7 GX MT</t>
  </si>
  <si>
    <t>2694 CC</t>
  </si>
  <si>
    <t>18.64 Lakh</t>
  </si>
  <si>
    <t>Toyota Innova Crysta 2.8 GX AT</t>
  </si>
  <si>
    <t>11.36 kmpl</t>
  </si>
  <si>
    <t>171.5 bhp</t>
  </si>
  <si>
    <t>20.74 Lakh</t>
  </si>
  <si>
    <t>19.21 Lakh</t>
  </si>
  <si>
    <t>20.97 Lakh</t>
  </si>
  <si>
    <t>Toyota Innova Crysta 2.8 GX AT 8S</t>
  </si>
  <si>
    <t>20.8 Lakh</t>
  </si>
  <si>
    <t>21.1 Lakh</t>
  </si>
  <si>
    <t>Toyota Innova Crysta 2.8 ZX AT</t>
  </si>
  <si>
    <t>27 Lakh</t>
  </si>
  <si>
    <t>28.05 Lakh</t>
  </si>
  <si>
    <t>26.56 Lakh</t>
  </si>
  <si>
    <t>24.82 Lakh</t>
  </si>
  <si>
    <t>26.55 Lakh</t>
  </si>
  <si>
    <t>27.07 Lakh</t>
  </si>
  <si>
    <t>24.63 Lakh</t>
  </si>
  <si>
    <t>Toyota Platinum Etios 1.4 GXD</t>
  </si>
  <si>
    <t>9.58 Lakh</t>
  </si>
  <si>
    <t>Toyota Prius 2009-2016 Z4</t>
  </si>
  <si>
    <t>Toyota Qualis Fleet A3</t>
  </si>
  <si>
    <t>2446 CC</t>
  </si>
  <si>
    <t>Toyota Qualis FS B2</t>
  </si>
  <si>
    <t>Toyota Qualis FS B3</t>
  </si>
  <si>
    <t>Toyota Qualis RS E2</t>
  </si>
  <si>
    <t>Volkswagen Ameo 1.2 MPI Anniversary Edition</t>
  </si>
  <si>
    <t>Volkswagen</t>
  </si>
  <si>
    <t>Volkswagen Ameo 1.2 MPI Comfortline</t>
  </si>
  <si>
    <t>Volkswagen Ameo 1.2 MPI Highline</t>
  </si>
  <si>
    <t>8.38 Lakh</t>
  </si>
  <si>
    <t>Volkswagen Ameo 1.2 MPI Highline 16 Alloy</t>
  </si>
  <si>
    <t>Volkswagen Ameo 1.2 MPI Highline Plus 16</t>
  </si>
  <si>
    <t>Volkswagen Ameo 1.2 MPI Trendline</t>
  </si>
  <si>
    <t>Volkswagen Ameo 1.5 TDI Comfortline</t>
  </si>
  <si>
    <t>108.62 bhp</t>
  </si>
  <si>
    <t>9.19 Lakh</t>
  </si>
  <si>
    <t>Volkswagen Ameo 1.5 TDI Comfortline AT</t>
  </si>
  <si>
    <t>108.495 bhp</t>
  </si>
  <si>
    <t>Volkswagen Ameo 1.5 TDI Highline</t>
  </si>
  <si>
    <t>10.04 Lakh</t>
  </si>
  <si>
    <t>9.72 Lakh</t>
  </si>
  <si>
    <t>Volkswagen Ameo 1.5 TDI Highline AT</t>
  </si>
  <si>
    <t>Volkswagen Beetle 2.0</t>
  </si>
  <si>
    <t>10.98 kmpl</t>
  </si>
  <si>
    <t>114.4 bhp</t>
  </si>
  <si>
    <t>Volkswagen CrossPolo 1.5 TDI</t>
  </si>
  <si>
    <t>Volkswagen Jetta 2007-2011 1.9 Highline TDI</t>
  </si>
  <si>
    <t>Volkswagen Jetta 2007-2011 1.9 L TDI</t>
  </si>
  <si>
    <t>Volkswagen Jetta 2007-2011 1.9 TDI Trendline</t>
  </si>
  <si>
    <t>Volkswagen Jetta 2007-2011 2.0 TDI Comfortline</t>
  </si>
  <si>
    <t>Volkswagen Jetta 2007-2011 2.0 TDI Trendline</t>
  </si>
  <si>
    <t>Volkswagen Jetta 2012-2014 1.4 TSI</t>
  </si>
  <si>
    <t>120.33 bhp</t>
  </si>
  <si>
    <t>Volkswagen Jetta 2012-2014 2.0L TDI Comfortline</t>
  </si>
  <si>
    <t>Volkswagen Jetta 2012-2014 2.0L TDI Highline</t>
  </si>
  <si>
    <t>Volkswagen Jetta 2012-2014 2.0L TDI Highline AT</t>
  </si>
  <si>
    <t>16.96 kmpl</t>
  </si>
  <si>
    <t>Volkswagen Jetta 2012-2014 2.0L TDI Trendline</t>
  </si>
  <si>
    <t>Volkswagen Jetta 2013-2015 2.0L TDI Highline</t>
  </si>
  <si>
    <t>Volkswagen Jetta 2013-2015 2.0L TDI Highline AT</t>
  </si>
  <si>
    <t>Volkswagen Passat 1.8 TSI MT</t>
  </si>
  <si>
    <t>Volkswagen Passat 2.0 PD DSG</t>
  </si>
  <si>
    <t>Volkswagen Passat Diesel Highline 2.0 TDI</t>
  </si>
  <si>
    <t>18.33 kmpl</t>
  </si>
  <si>
    <t>167.7 bhp</t>
  </si>
  <si>
    <t>Volkswagen Passat Highline DSG</t>
  </si>
  <si>
    <t>Volkswagen Polo 1.0 MPI Comfortline</t>
  </si>
  <si>
    <t>18.78 kmpl</t>
  </si>
  <si>
    <t>7.33 Lakh</t>
  </si>
  <si>
    <t>Volkswagen Polo 1.0 MPI Trendline</t>
  </si>
  <si>
    <t>6.74 Lakh</t>
  </si>
  <si>
    <t>Volkswagen Polo 1.2 MPI Comfortline</t>
  </si>
  <si>
    <t>16.47 kmpl</t>
  </si>
  <si>
    <t>Volkswagen Polo 1.2 MPI Highline</t>
  </si>
  <si>
    <t>Volkswagen Polo 1.2 MPI Highline Plus</t>
  </si>
  <si>
    <t>Volkswagen Polo 1.2 MPI Trendline</t>
  </si>
  <si>
    <t>Volkswagen Polo 1.5 TDI Comfortline</t>
  </si>
  <si>
    <t>88 bhp</t>
  </si>
  <si>
    <t>9.56 Lakh</t>
  </si>
  <si>
    <t>Volkswagen Polo 1.5 TDI Highline</t>
  </si>
  <si>
    <t>10.15 Lakh</t>
  </si>
  <si>
    <t>9.97 Lakh</t>
  </si>
  <si>
    <t>Volkswagen Polo 1.5 TDI Trendline</t>
  </si>
  <si>
    <t>Volkswagen Polo Diesel Comfortline 1.2L</t>
  </si>
  <si>
    <t>22.07 kmpl</t>
  </si>
  <si>
    <t>Volkswagen Polo Diesel Highline 1.2L</t>
  </si>
  <si>
    <t>Volkswagen Polo Diesel Trendline 1.2L</t>
  </si>
  <si>
    <t>Volkswagen Polo GT 1.5 TDI</t>
  </si>
  <si>
    <t>19.91 kmpl</t>
  </si>
  <si>
    <t>Volkswagen Polo GT TDI</t>
  </si>
  <si>
    <t>15.11 kmpl</t>
  </si>
  <si>
    <t>Volkswagen Polo GT TSI</t>
  </si>
  <si>
    <t>Volkswagen Polo GTI</t>
  </si>
  <si>
    <t>189 bhp</t>
  </si>
  <si>
    <t>Volkswagen Polo IPL II 1.2 Petrol Highline</t>
  </si>
  <si>
    <t>17.24 kmpl</t>
  </si>
  <si>
    <t>Volkswagen Polo Petrol Comfortline 1.2L</t>
  </si>
  <si>
    <t>Volkswagen Polo Petrol Highline 1.2L</t>
  </si>
  <si>
    <t>Volkswagen Polo Petrol Highline 1.6L</t>
  </si>
  <si>
    <t>Volkswagen Polo Petrol Trendline 1.2L</t>
  </si>
  <si>
    <t>Volkswagen Tiguan 2.0 TDI Highline</t>
  </si>
  <si>
    <t>17.06 kmpl</t>
  </si>
  <si>
    <t>36.45 Lakh</t>
  </si>
  <si>
    <t>Volkswagen Vento 1.2 TSI Highline AT</t>
  </si>
  <si>
    <t>16.93 kmpl</t>
  </si>
  <si>
    <t>Volkswagen Vento 1.5 Highline Plus AT 16 Alloy</t>
  </si>
  <si>
    <t>Volkswagen Vento 1.5 TDI Comfortline</t>
  </si>
  <si>
    <t>20.34 kmpl</t>
  </si>
  <si>
    <t>20.64 kmpl</t>
  </si>
  <si>
    <t>12.14 Lakh</t>
  </si>
  <si>
    <t>Volkswagen Vento 1.5 TDI Comfortline AT</t>
  </si>
  <si>
    <t>21.21 kmpl</t>
  </si>
  <si>
    <t>Volkswagen Vento 1.5 TDI Highline</t>
  </si>
  <si>
    <t>14.32 Lakh</t>
  </si>
  <si>
    <t>14.2 Lakh</t>
  </si>
  <si>
    <t>Volkswagen Vento 1.5 TDI Highline AT</t>
  </si>
  <si>
    <t>15.68 Lakh</t>
  </si>
  <si>
    <t>Volkswagen Vento 1.5 TDI Trendline</t>
  </si>
  <si>
    <t>11.3 Lakh</t>
  </si>
  <si>
    <t>Volkswagen Vento 1.6 Comfortline</t>
  </si>
  <si>
    <t>10.94 Lakh</t>
  </si>
  <si>
    <t>Volkswagen Vento 1.6 Highline</t>
  </si>
  <si>
    <t>12.33 Lakh</t>
  </si>
  <si>
    <t>11.63 Lakh</t>
  </si>
  <si>
    <t>11.91 Lakh</t>
  </si>
  <si>
    <t>Volkswagen Vento 2013-2015 1.6 Comfortline</t>
  </si>
  <si>
    <t>Volkswagen Vento Diesel Breeze</t>
  </si>
  <si>
    <t>Volkswagen Vento Diesel Comfortline</t>
  </si>
  <si>
    <t>20.54 kmpl</t>
  </si>
  <si>
    <t>Volkswagen Vento Diesel Highline</t>
  </si>
  <si>
    <t>Volkswagen Vento Diesel Trendline</t>
  </si>
  <si>
    <t>Volkswagen Vento IPL II Petrol Highline AT</t>
  </si>
  <si>
    <t>Volkswagen Vento IPL II Petrol Trendline</t>
  </si>
  <si>
    <t>Volkswagen Vento Konekt Diesel Highline</t>
  </si>
  <si>
    <t>Volkswagen Vento Magnific 1.6 Comfortline</t>
  </si>
  <si>
    <t>Volkswagen Vento Petrol Comfortline</t>
  </si>
  <si>
    <t>Volkswagen Vento Petrol Highline</t>
  </si>
  <si>
    <t>Volkswagen Vento Petrol Highline AT</t>
  </si>
  <si>
    <t>Volkswagen Vento Petrol Trendline</t>
  </si>
  <si>
    <t>Volkswagen Vento Sport 1.2 TSI AT</t>
  </si>
  <si>
    <t>Volkswagen Vento TSI</t>
  </si>
  <si>
    <t>Volvo S60 D3</t>
  </si>
  <si>
    <t>Volvo</t>
  </si>
  <si>
    <t>1985 CC</t>
  </si>
  <si>
    <t>163 bhp</t>
  </si>
  <si>
    <t>Volvo S60 D4 KINETIC</t>
  </si>
  <si>
    <t>Volvo S60 D4 Momentum</t>
  </si>
  <si>
    <t>27.03 kmpl</t>
  </si>
  <si>
    <t>1969 CC</t>
  </si>
  <si>
    <t>45.67 Lakh</t>
  </si>
  <si>
    <t>Volvo S60 D4 SUMMUM</t>
  </si>
  <si>
    <t>Volvo S60 D5 Summum</t>
  </si>
  <si>
    <t>2400 CC</t>
  </si>
  <si>
    <t>Volvo S80 2006-2013 D5</t>
  </si>
  <si>
    <t>Volvo S80 D5</t>
  </si>
  <si>
    <t>Volvo V40 Cross Country D3</t>
  </si>
  <si>
    <t>23.3 kmpl</t>
  </si>
  <si>
    <t>Volvo V40 D3</t>
  </si>
  <si>
    <t>Volvo V40 D3 R Design</t>
  </si>
  <si>
    <t>37.9 Lakh</t>
  </si>
  <si>
    <t>Volvo XC60 D4 Summum</t>
  </si>
  <si>
    <t>Volvo XC60 D4 SUMMUM</t>
  </si>
  <si>
    <t>Volvo XC60 D5</t>
  </si>
  <si>
    <t>Volvo XC60 D5 Inscription</t>
  </si>
  <si>
    <t>Volvo XC90 2007-2015 D5 AT AWD</t>
  </si>
  <si>
    <t>200 bhp</t>
  </si>
  <si>
    <t>Volvo XC90 2007-2015 D5 AWD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</si>
  <si>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</si>
  <si>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</si>
  <si>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</si>
  <si>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</si>
  <si>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</si>
  <si>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</si>
  <si>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</si>
  <si>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</si>
  <si>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</si>
  <si>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</si>
  <si>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</si>
  <si>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</si>
  <si>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</si>
  <si>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</si>
  <si>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</si>
  <si>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</si>
  <si>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</si>
  <si>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</si>
  <si>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</si>
  <si>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</si>
  <si>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</si>
  <si>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</si>
  <si>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</si>
  <si>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</si>
  <si>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Pre_Price</t>
  </si>
  <si>
    <t>Average of Price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</si>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</sst>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charset val="134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0" xfId="0" applyFont="1" applyFill="1"/>
    <xf numFmtId="0" fontId="2" fillId="3" borderId="2" xfId="0" applyFont="1" applyFill="1" applyBorder="1"/>
    <xf numFmtId="0" fontId="0" fillId="0" borderId="2" xfId="0" applyBorder="1"/>
    <xf numFmtId="0" fontId="1" fillId="0" borderId="1" xfId="0" applyFont="1" applyBorder="1" applyAlignment="1">
      <alignment horizontal="centerContinuous"/>
    </xf>
    <xf numFmtId="0" fontId="1" fillId="0" borderId="1" xfId="0" applyFont="1" applyBorder="1" applyAlignment="1">
      <alignment horizontal="center"/>
    </xf>
    <xf numFmtId="0" fontId="3" fillId="0" borderId="0" xfId="0" applyFont="1"/>
    <xf numFmtId="0" fontId="0" fillId="4" borderId="0" xfId="0" applyFill="1"/>
    <xf numFmtId="0" fontId="0" fillId="4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am" refreshedDate="44942.612893518497" createdVersion="5" refreshedVersion="5" minRefreshableVersion="3" recordCount="6019" xr:uid="{00000000-000A-0000-FFFF-FFFF00000000}">
  <cacheSource type="worksheet">
    <worksheetSource ref="B1:Z6020" sheet="train-data"/>
  </cacheSource>
  <cacheFields count="15">
    <cacheField name="Name" numFmtId="0">
      <sharedItems count="1852">
        <s v="Ambassador Classic Nova Diesel"/>
        <s v="Audi A3 35 TDI Attraction"/>
        <s v="Audi A3 35 TDI Premium"/>
        <s v="Audi A3 35 TDI Premium Plus"/>
        <s v="Audi A3 35 TDI Technology"/>
        <s v="Audi A4 1.8 TFSI"/>
        <s v="Audi A4 1.8 TFSI Technology Edition"/>
        <s v="Audi A4 2.0 TDI"/>
        <s v="Audi A4 2.0 TDI 177 Bhp Premium Plus"/>
        <s v="Audi A4 2.0 TDI 177 Bhp Technology Edition"/>
        <s v="Audi A4 2.0 TDI Celebration Edition"/>
        <s v="Audi A4 2.0 TDI Multitronic"/>
        <s v="Audi A4 2.0 TDI Premium Sport Limited Edition"/>
        <s v="Audi A4 2.0 TFSI"/>
        <s v="Audi A4 3.0 TDI Quattro"/>
        <s v="Audi A4 3.0 TDI Quattro Premium"/>
        <s v="Audi A4 3.2 FSI Tiptronic Quattro"/>
        <s v="Audi A4 30 TFSI Premium Plus"/>
        <s v="Audi A4 35 TDI Premium"/>
        <s v="Audi A4 35 TDI Premium Plus"/>
        <s v="Audi A4 35 TDI Premium Sport"/>
        <s v="Audi A4 35 TDI Technology"/>
        <s v="Audi A4 35 TDI Technology Edition"/>
        <s v="Audi A4 New 2.0 TDI Multitronic"/>
        <s v="Audi A6 2.0 TDI Design Edition"/>
        <s v="Audi A6 2.7 TDI"/>
        <s v="Audi A6 2.8 FSI"/>
        <s v="Audi A6 2011-2015 2.0 TDI"/>
        <s v="Audi A6 2011-2015 2.0 TDI Premium Plus"/>
        <s v="Audi A6 2011-2015 2.0 TDI Technology"/>
        <s v="Audi A6 2011-2015 3.0 TDI Quattro Premium Plus"/>
        <s v="Audi A6 2011-2015 35 TDI Premium"/>
        <s v="Audi A6 2011-2015 35 TDI Technology"/>
        <s v="Audi A6 2011-2015 35 TFSI Technology"/>
        <s v="Audi A6 3.0 TDI quattro"/>
        <s v="Audi A6 35 TDI Matrix"/>
        <s v="Audi A6 35 TFSI Matrix"/>
        <s v="Audi A7 2011-2015 3.0 TDI Quattro"/>
        <s v="Audi A7 2011-2015 Sportback"/>
        <s v="Audi A8 L 3.0 TDI quattro"/>
        <s v="Audi Q3 2.0 TDI"/>
        <s v="Audi Q3 2.0 TDI Quattro"/>
        <s v="Audi Q3 2012-2015 2.0 TDI Quattro Premium Plus"/>
        <s v="Audi Q3 2012-2015 35 TDI Quattro Premium"/>
        <s v="Audi Q3 2012-2015 35 TDI Quattro Premium Plus"/>
        <s v="Audi Q3 30 TDI Premium FWD"/>
        <s v="Audi Q3 35 TDI Quattro Premium"/>
        <s v="Audi Q3 35 TDI Quattro Premium Plus"/>
        <s v="Audi Q5 2.0 TDI"/>
        <s v="Audi Q5 2.0 TDI Premium Plus"/>
        <s v="Audi Q5 2.0 TDI Technology"/>
        <s v="Audi Q5 2008-2012 2.0 TDI"/>
        <s v="Audi Q5 2008-2012 2.0 TFSI Quattro"/>
        <s v="Audi Q5 2008-2012 3.0 TDI"/>
        <s v="Audi Q5 3.0 TDI Quattro"/>
        <s v="Audi Q5 3.0 TDI Quattro Technology"/>
        <s v="Audi Q5 30 TDI quattro Premium"/>
        <s v="Audi Q5 30 TDI quattro Premium Plus"/>
        <s v="Audi Q7 3.0 TDI quattro"/>
        <s v="Audi Q7 3.0 TDI Quattro Premium Plus"/>
        <s v="Audi Q7 3.0 TDI Quattro Technology"/>
        <s v="Audi Q7 35 TDI Quattro Premium Plus"/>
        <s v="Audi Q7 35 TDI Quattro Technology"/>
        <s v="Audi Q7 4.2 FSI quattro"/>
        <s v="Audi Q7 4.2 TDI Quattro Technology"/>
        <s v="Audi Q7 45 TDI Quattro Premium Plus"/>
        <s v="Audi Q7 45 TDI Quattro Technology"/>
        <s v="Audi RS5 Coupe"/>
        <s v="Audi TT 2.0 TFSI"/>
        <s v="Audi TT 40 TFSI"/>
        <s v="Bentley Continental Flying Spur"/>
        <s v="BMW 1 Series 118d Base"/>
        <s v="BMW 1 Series 118d Sport Line"/>
        <s v="BMW 3 Series 2005-2011 325i Sedan"/>
        <s v="BMW 3 Series 318i Sedan"/>
        <s v="BMW 3 Series 320d"/>
        <s v="BMW 3 Series 320d Corporate Edition"/>
        <s v="BMW 3 Series 320d Dynamic"/>
        <s v="BMW 3 Series 320d GT Luxury Line"/>
        <s v="BMW 3 Series 320d Highline"/>
        <s v="BMW 3 Series 320d Luxury Line"/>
        <s v="BMW 3 Series 320d Luxury Plus"/>
        <s v="BMW 3 Series 320d M Sport"/>
        <s v="BMW 3 Series 320d Prestige"/>
        <s v="BMW 3 Series 320d Sedan"/>
        <s v="BMW 3 Series 320d Sport"/>
        <s v="BMW 3 Series 320d Sport Line"/>
        <s v="BMW 3 Series 320i"/>
        <s v="BMW 3 Series 320i Sedan"/>
        <s v="BMW 3 Series 328i Sport Line"/>
        <s v="BMW 3 Series 330 Ci Convertible"/>
        <s v="BMW 3 Series 330d Convertible"/>
        <s v="BMW 3 Series 330i"/>
        <s v="BMW 3 Series GT 320d Luxury Line"/>
        <s v="BMW 3 Series Luxury Line"/>
        <s v="BMW 3 Series Sport"/>
        <s v="BMW 5 Series 2003-2012 520d"/>
        <s v="BMW 5 Series 2003-2012 523i"/>
        <s v="BMW 5 Series 2003-2012 525d"/>
        <s v="BMW 5 Series 2003-2012 530d"/>
        <s v="BMW 5 Series 2003-2012 530d Highline"/>
        <s v="BMW 5 Series 2003-2012 540i Sedan"/>
        <s v="BMW 5 Series 2003-2012 GT 530d LE"/>
        <s v="BMW 5 Series 2007-2010 525d Sedan"/>
        <s v="BMW 5 Series 2010-2013 525i"/>
        <s v="BMW 5 Series 2010-2013 530d"/>
        <s v="BMW 5 Series 2013-2017 520d Luxury Line"/>
        <s v="BMW 5 Series 2013-2017 520d M Sport"/>
        <s v="BMW 5 Series 2013-2017 525d Luxury Line"/>
        <s v="BMW 5 Series 2013-2017 530d M Sport"/>
        <s v="BMW 5 Series 520d Luxury Line"/>
        <s v="BMW 5 Series 520d Sedan"/>
        <s v="BMW 5 Series 520d Sport Line"/>
        <s v="BMW 5 Series 523i Sedan"/>
        <s v="BMW 5 Series 525d Sedan"/>
        <s v="BMW 5 Series 530d Highline Sedan"/>
        <s v="BMW 5 Series 530d M Sport"/>
        <s v="BMW 5 Series 530i Sedan"/>
        <s v="BMW 6 Series 630i Coupe"/>
        <s v="BMW 6 Series 640d Coupe"/>
        <s v="BMW 6 Series 640d Gran Coupe"/>
        <s v="BMW 6 Series 650i Coupe"/>
        <s v="BMW 6 Series Gran Coupe"/>
        <s v="BMW 7 Series 2007-2012 730Ld"/>
        <s v="BMW 7 Series 2007-2012 740Li"/>
        <s v="BMW 7 Series 2007-2012 750Li"/>
        <s v="BMW 7 Series 730Ld"/>
        <s v="BMW 7 Series 730Ld Design Pure Excellence CBU"/>
        <s v="BMW 7 Series 730Ld Eminence"/>
        <s v="BMW 7 Series 730Ld Sedan"/>
        <s v="BMW 7 Series 740Li"/>
        <s v="BMW X1 M Sport sDrive 20d"/>
        <s v="BMW X1 sDrive 18i"/>
        <s v="BMW X1 sDrive 20d Exclusive"/>
        <s v="BMW X1 sDrive 20d Sportline"/>
        <s v="BMW X1 sDrive 20d xLine"/>
        <s v="BMW X1 sDrive20d"/>
        <s v="BMW X1 xDrive 20d M Sport"/>
        <s v="BMW X1 xDrive 20d xLine"/>
        <s v="BMW X3 xDrive 20d Expedition"/>
        <s v="BMW X3 xDrive 20d Luxury Line"/>
        <s v="BMW X3 xDrive 20d xLine"/>
        <s v="BMW X3 xDrive20d"/>
        <s v="BMW X3 xDrive20d Advantage Edition"/>
        <s v="BMW X3 xDrive20d Expedition"/>
        <s v="BMW X3 xDrive20d xLine"/>
        <s v="BMW X3 xDrive30d M Sport"/>
        <s v="BMW X5 2014-2019 xDrive 30d Design Pure Experience 7 Seater"/>
        <s v="BMW X5 3.0d"/>
        <s v="BMW X5 X5 M"/>
        <s v="BMW X5 xDrive 30d"/>
        <s v="BMW X5 xDrive 30d Design Pure Experience 5 Seater"/>
        <s v="BMW X5 xDrive 30d M Sport"/>
        <s v="BMW X6 xDrive 40d"/>
        <s v="BMW X6 xDrive 40d M Sport"/>
        <s v="BMW X6 xDrive30d"/>
        <s v="BMW Z4 2009-2013 35i"/>
        <s v="BMW Z4 2009-2013 Roadster 2.5i"/>
        <s v="Chevrolet Aveo 1.4"/>
        <s v="Chevrolet Aveo 1.4 LS"/>
        <s v="Chevrolet Aveo 1.4 LT"/>
        <s v="Chevrolet Aveo 1.4 LT ABS BSIV"/>
        <s v="Chevrolet Aveo 1.6 LT"/>
        <s v="Chevrolet Aveo U-VA 1.2 LS"/>
        <s v="Chevrolet Aveo U-VA 1.2 LT"/>
        <s v="Chevrolet Beat Diesel"/>
        <s v="Chevrolet Beat Diesel LS"/>
        <s v="Chevrolet Beat Diesel LT"/>
        <s v="Chevrolet Beat Diesel PS"/>
        <s v="Chevrolet Beat LS"/>
        <s v="Chevrolet Beat LT"/>
        <s v="Chevrolet Beat LT Option"/>
        <s v="Chevrolet Beat Option Pack"/>
        <s v="Chevrolet Captiva LT"/>
        <s v="Chevrolet Captiva LTZ VCDi"/>
        <s v="Chevrolet Cruze LTZ"/>
        <s v="Chevrolet Cruze LTZ AT"/>
        <s v="Chevrolet Enjoy 1.3 TCDi LS 8"/>
        <s v="Chevrolet Enjoy 1.3 TCDi LTZ 8"/>
        <s v="Chevrolet Enjoy 1.4 LS 8"/>
        <s v="Chevrolet Enjoy Petrol LS 7 Seater"/>
        <s v="Chevrolet Enjoy TCDi LS 8 Seater"/>
        <s v="Chevrolet Enjoy TCDi LTZ 7 Seater"/>
        <s v="Chevrolet Optra 1.6 Elite"/>
        <s v="Chevrolet Optra 1.6 LS"/>
        <s v="Chevrolet Optra 1.6 LT Royale"/>
        <s v="Chevrolet Optra Magnum 1.6 LS BS3"/>
        <s v="Chevrolet Optra Magnum 1.6 LS Petrol"/>
        <s v="Chevrolet Optra Magnum 1.6 LT ABS BS3"/>
        <s v="Chevrolet Optra Magnum 2.0 LS BSIII"/>
        <s v="Chevrolet Optra Magnum 2.0 LT"/>
        <s v="Chevrolet Optra Magnum 2.0 LT BS3"/>
        <s v="Chevrolet Sail 1.2 LS"/>
        <s v="Chevrolet Sail Hatchback 1.2 LS"/>
        <s v="Chevrolet Sail Hatchback 1.2 LS ABS"/>
        <s v="Chevrolet Sail Hatchback LS ABS"/>
        <s v="Chevrolet Sail LT ABS"/>
        <s v="Chevrolet Spark 1.0 LS"/>
        <s v="Chevrolet Spark 1.0 LT"/>
        <s v="Chevrolet Tavera LS B3 10 Seats BSIII"/>
        <s v="Chevrolet Tavera LT 9 Str BS IV"/>
        <s v="Datsun GO NXT"/>
        <s v="Datsun GO Plus A"/>
        <s v="Datsun GO Plus T"/>
        <s v="Datsun GO Plus T Petrol"/>
        <s v="Datsun GO T Option"/>
        <s v="Datsun Redi GO Sport"/>
        <s v="Datsun redi-GO S"/>
        <s v="Datsun redi-GO T"/>
        <s v="Datsun redi-GO T Option"/>
        <s v="Fiat Avventura MULTIJET Emotion"/>
        <s v="Fiat Grande Punto 1.2 Dynamic"/>
        <s v="Fiat Grande Punto 1.3 Emotion (Diesel)"/>
        <s v="Fiat Grande Punto 1.3 Emotion Pack (Diesel)"/>
        <s v="Fiat Grande Punto 1.4 Emotion"/>
        <s v="Fiat Grande Punto EVO 1.3 Active"/>
        <s v="Fiat Linea 1.3 Dynamic"/>
        <s v="Fiat Linea 1.3 Emotion"/>
        <s v="Fiat Linea Classic Plus 1.3 Multijet"/>
        <s v="Fiat Linea Emotion"/>
        <s v="Fiat Linea Emotion (Diesel)"/>
        <s v="Fiat Linea Emotion Pack (Diesel)"/>
        <s v="Fiat Linea T Jet"/>
        <s v="Fiat Linea T-Jet Active"/>
        <s v="Fiat Petra 1.2 EL"/>
        <s v="Fiat Punto 1.2 Dynamic"/>
        <s v="Fiat Punto 1.3 Emotion"/>
        <s v="Fiat Punto 1.4 Emotion"/>
        <s v="Fiat Punto EVO 1.2 Emotion"/>
        <s v="Fiat Siena 1.2 ELX"/>
        <s v="Force One LX 4x4"/>
        <s v="Force One LX ABS 7 Seating"/>
        <s v="Ford Aspire Ambiente Diesel"/>
        <s v="Ford Aspire Titanium Diesel"/>
        <s v="Ford Aspire Titanium Plus Diesel"/>
        <s v="Ford Classic 1.4 Duratorq Titanium"/>
        <s v="Ford Ecosport 1.0 Ecoboost Platinum Edition"/>
        <s v="Ford Ecosport 1.0 Ecoboost Titanium"/>
        <s v="Ford EcoSport 1.0 Ecoboost Titanium Plus"/>
        <s v="Ford EcoSport 1.0 Ecoboost Titanium Plus BE"/>
        <s v="Ford EcoSport 1.5 Diesel Titanium"/>
        <s v="Ford EcoSport 1.5 Diesel Titanium Plus"/>
        <s v="Ford EcoSport 1.5 Diesel Trend"/>
        <s v="Ford Ecosport 1.5 DV5 MT Ambiente"/>
        <s v="Ford Ecosport 1.5 DV5 MT Titanium"/>
        <s v="Ford Ecosport 1.5 DV5 MT Titanium Optional"/>
        <s v="Ford Ecosport 1.5 DV5 MT Trend"/>
        <s v="Ford EcoSport 1.5 Petrol Titanium"/>
        <s v="Ford EcoSport 1.5 Petrol Titanium Plus AT"/>
        <s v="Ford EcoSport 1.5 Petrol Trend"/>
        <s v="Ford EcoSport 1.5 TDCi Ambiente"/>
        <s v="Ford EcoSport 1.5 TDCi Titanium"/>
        <s v="Ford EcoSport 1.5 TDCi Trend"/>
        <s v="Ford EcoSport 1.5 TDCi Trend Plus"/>
        <s v="Ford EcoSport 1.5 TDCi Trend Plus BE"/>
        <s v="Ford EcoSport 1.5 Ti VCT AT Titanium"/>
        <s v="Ford EcoSport 1.5 Ti VCT AT Titanium BE"/>
        <s v="Ford EcoSport 1.5 Ti VCT MT Signature"/>
        <s v="Ford Ecosport 1.5 Ti VCT MT Titanium"/>
        <s v="Ford EcoSport 1.5 Ti VCT MT Titanium BE"/>
        <s v="Ford Ecosport 1.5 Ti VCT MT Trend"/>
        <s v="Ford Ecosport Signature Edition Diesel"/>
        <s v="Ford Endeavour 2.2 Titanium AT 4X2"/>
        <s v="Ford Endeavour 2.2 Trend AT 4X2"/>
        <s v="Ford Endeavour 2.2 Trend MT 4X4"/>
        <s v="Ford Endeavour 2.5L 4X2"/>
        <s v="Ford Endeavour 2.5L 4X2 MT"/>
        <s v="Ford Endeavour 3.0L 4X4 AT"/>
        <s v="Ford Endeavour 3.2 Titanium AT 4X4"/>
        <s v="Ford Endeavour 3.2 Trend AT 4X4"/>
        <s v="Ford Endeavour 4x2 XLT"/>
        <s v="Ford Endeavour 4x2 XLT Limited Edition"/>
        <s v="Ford Endeavour Hurricane LE"/>
        <s v="Ford Endeavour Hurricane Limited Edition"/>
        <s v="Ford Endeavour Titanium 4X2"/>
        <s v="Ford Endeavour XLT TDCi 4X2"/>
        <s v="Ford Endeavour XLT TDCi 4X4"/>
        <s v="Ford Fiesta 1.4 Duratec EXI"/>
        <s v="Ford Fiesta 1.4 Duratec EXI Limited Edition"/>
        <s v="Ford Fiesta 1.4 Duratec ZXI"/>
        <s v="Ford Fiesta 1.4 Duratorq EXI"/>
        <s v="Ford Fiesta 1.4 Duratorq ZXI"/>
        <s v="Ford Fiesta 1.4 SXi TDCi"/>
        <s v="Ford Fiesta 1.4 SXi TDCi ABS"/>
        <s v="Ford Fiesta 1.4 TDCi EXI"/>
        <s v="Ford Fiesta 1.4 TDCi EXI Limited Edition"/>
        <s v="Ford Fiesta 1.4 ZXi Duratec"/>
        <s v="Ford Fiesta 1.4 ZXi Leather"/>
        <s v="Ford Fiesta 1.4 ZXi TDCi ABS"/>
        <s v="Ford Fiesta 1.5 TDCi Titanium"/>
        <s v="Ford Fiesta 1.6 SXI ABS Duratec"/>
        <s v="Ford Fiesta 1.6 ZXi ABS"/>
        <s v="Ford Fiesta 1.6 ZXI Duratec"/>
        <s v="Ford Fiesta 1.6 ZXi Leather"/>
        <s v="Ford Fiesta Classic 1.4 Duratorq CLXI"/>
        <s v="Ford Fiesta Classic 1.4 Duratorq LXI"/>
        <s v="Ford Fiesta Diesel Style"/>
        <s v="Ford Fiesta Diesel Titanium Plus"/>
        <s v="Ford Fiesta Diesel Trend"/>
        <s v="Ford Fiesta EXi 1.4 TDCi Ltd"/>
        <s v="Ford Fiesta Titanium 1.5 TDCi"/>
        <s v="Ford Figo 1.2P Titanium MT"/>
        <s v="Ford Figo 1.5D Titanium Plus MT"/>
        <s v="Ford Figo 1.5D Trend MT"/>
        <s v="Ford Figo 2015-2019 1.2P Sports Edition MT"/>
        <s v="Ford Figo 2015-2019 1.2P Titanium MT"/>
        <s v="Ford Figo 2015-2019 1.2P Titanium Opt MT"/>
        <s v="Ford Figo 2015-2019 1.2P Trend MT"/>
        <s v="Ford Figo 2015-2019 1.5D Ambiente MT"/>
        <s v="Ford Figo 2015-2019 1.5D Titanium MT"/>
        <s v="Ford Figo 2015-2019 1.5D Titanium Plus MT"/>
        <s v="Ford Figo 2015-2019 1.5D Trend MT"/>
        <s v="Ford Figo 2015-2019 1.5P Titanium AT"/>
        <s v="Ford Figo Aspire 1.2 Ti-VCT Ambiente"/>
        <s v="Ford Figo Aspire 1.2 Ti-VCT Titanium"/>
        <s v="Ford Figo Aspire 1.2 Ti-VCT Trend"/>
        <s v="Ford Figo Aspire 1.5 TDCi Ambiente"/>
        <s v="Ford Figo Aspire 1.5 TDCi Titanium"/>
        <s v="Ford Figo Aspire 1.5 TDCi Titanium Plus"/>
        <s v="Ford Figo Aspire 1.5 TDCi Trend"/>
        <s v="Ford Figo Aspire 1.5 Ti-VCT Titanium"/>
        <s v="Ford Figo Diesel"/>
        <s v="Ford Figo Diesel Celebration Edition"/>
        <s v="Ford Figo Diesel EXI"/>
        <s v="Ford Figo Diesel EXI Option"/>
        <s v="Ford Figo Diesel LXI"/>
        <s v="Ford Figo Diesel Titanium"/>
        <s v="Ford Figo Diesel ZXI"/>
        <s v="Ford Figo Petrol EXI"/>
        <s v="Ford Figo Petrol LXI"/>
        <s v="Ford Figo Petrol Titanium"/>
        <s v="Ford Figo Petrol ZXI"/>
        <s v="Ford Figo Titanium Diesel"/>
        <s v="Ford Freestyle Titanium Petrol"/>
        <s v="Ford Freestyle Titanium Plus Petrol"/>
        <s v="Ford Fusion Plus 1.4 TDCi Diesel"/>
        <s v="Ford Ikon 1.3 CLXi"/>
        <s v="Ford Ikon 1.3 Flair"/>
        <s v="Ford Ikon 1.3 LXi NXt"/>
        <s v="Ford Ikon 1.4 TDCi DuraTorq"/>
        <s v="Ford Ikon 1.6 CLXI"/>
        <s v="Ford Ikon 1.6 ZXI NXt"/>
        <s v="Ford Mustang V8"/>
        <s v="Honda Accord 2.4 A/T"/>
        <s v="Honda Accord 2.4 AT"/>
        <s v="Honda Accord 2.4 Elegance A/T"/>
        <s v="Honda Accord 2.4 Elegance M/T"/>
        <s v="Honda Accord 2.4 Inspire M/T"/>
        <s v="Honda Accord 2.4 M/T"/>
        <s v="Honda Accord 2.4 MT"/>
        <s v="Honda Accord 2001-2003 2.0 AT"/>
        <s v="Honda Accord 2001-2003 2.3 VTi L AT"/>
        <s v="Honda Accord V6 AT"/>
        <s v="Honda Accord VTi-L (AT)"/>
        <s v="Honda Accord VTi-L AT"/>
        <s v="Honda Accord VTi-L MT"/>
        <s v="Honda Amaze E i-Dtech"/>
        <s v="Honda Amaze E i-Vtech"/>
        <s v="Honda Amaze EX i-Dtech"/>
        <s v="Honda Amaze EX i-Vtech"/>
        <s v="Honda Amaze S AT i-Vtech"/>
        <s v="Honda Amaze S Diesel"/>
        <s v="Honda Amaze S i-DTEC"/>
        <s v="Honda Amaze S i-Dtech"/>
        <s v="Honda Amaze S i-VTEC"/>
        <s v="Honda Amaze S i-Vtech"/>
        <s v="Honda Amaze S Petrol"/>
        <s v="Honda Amaze SX i-DTEC"/>
        <s v="Honda Amaze SX i-VTEC"/>
        <s v="Honda Amaze V CVT Petrol"/>
        <s v="Honda Amaze V Petrol"/>
        <s v="Honda Amaze VX AT i-Vtech"/>
        <s v="Honda Amaze VX Diesel"/>
        <s v="Honda Amaze VX i-DTEC"/>
        <s v="Honda Amaze VX i-VTEC"/>
        <s v="Honda Amaze VX i-Vtech"/>
        <s v="Honda Amaze VX O i VTEC"/>
        <s v="Honda Amaze VX Petrol"/>
        <s v="Honda Brio 1.2 S MT"/>
        <s v="Honda Brio 1.2 S Option MT"/>
        <s v="Honda Brio 1.2 VX AT"/>
        <s v="Honda Brio 1.2 VX MT"/>
        <s v="Honda Brio E MT"/>
        <s v="Honda Brio EX MT"/>
        <s v="Honda Brio S MT"/>
        <s v="Honda Brio S Option AT"/>
        <s v="Honda Brio S Option MT"/>
        <s v="Honda Brio V MT"/>
        <s v="Honda Brio VX"/>
        <s v="Honda Brio VX AT"/>
        <s v="Honda BR-V i-DTEC VX MT"/>
        <s v="Honda BR-V i-VTEC S MT"/>
        <s v="Honda BRV i-VTEC V CVT"/>
        <s v="Honda BRV i-VTEC V MT"/>
        <s v="Honda City 1.3 DX"/>
        <s v="Honda City 1.3 EXI"/>
        <s v="Honda City 1.3 EXI S"/>
        <s v="Honda City 1.5 E MT"/>
        <s v="Honda City 1.5 EXI"/>
        <s v="Honda City 1.5 EXI AT"/>
        <s v="Honda City 1.5 EXI S"/>
        <s v="Honda City 1.5 GXI"/>
        <s v="Honda City 1.5 S AT"/>
        <s v="Honda City 1.5 S MT"/>
        <s v="Honda City 1.5 V AT"/>
        <s v="Honda City 1.5 V AT Exclusive"/>
        <s v="Honda City 1.5 V AT Sunroof"/>
        <s v="Honda City 1.5 V MT"/>
        <s v="Honda City 1.5 V MT Exclusive"/>
        <s v="Honda City 1.5 V MT Sunroof"/>
        <s v="Honda City Corporate Edition"/>
        <s v="Honda City i DTec E"/>
        <s v="Honda City i DTEC S"/>
        <s v="Honda City i DTEC SV"/>
        <s v="Honda City i DTEC V"/>
        <s v="Honda City i DTEC VX"/>
        <s v="Honda City i DTEC VX Option"/>
        <s v="Honda City i VTEC CVT SV"/>
        <s v="Honda City i VTEC CVT VX"/>
        <s v="Honda City i VTEC E"/>
        <s v="Honda City i VTEC S"/>
        <s v="Honda City i VTEC SV"/>
        <s v="Honda City i VTEC V"/>
        <s v="Honda City i VTEC VX"/>
        <s v="Honda City i VTEC VX Option"/>
        <s v="Honda City i-DTEC SV"/>
        <s v="Honda City i-DTEC ZX"/>
        <s v="Honda City i-VTEC CVT V"/>
        <s v="Honda City i-VTEC CVT VX"/>
        <s v="Honda City i-VTEC CVT ZX"/>
        <s v="Honda City i-VTEC S"/>
        <s v="Honda City i-VTEC V"/>
        <s v="Honda City i-VTEC VX"/>
        <s v="Honda City V AT"/>
        <s v="Honda City V MT"/>
        <s v="Honda City V MT AVN"/>
        <s v="Honda City V MT Exclusive"/>
        <s v="Honda City ZX CVT"/>
        <s v="Honda City ZX EXi"/>
        <s v="Honda City ZX GXi"/>
        <s v="Honda City ZX VTEC"/>
        <s v="Honda Civic 2006-2010 1.8 (E) MT"/>
        <s v="Honda Civic 2006-2010 1.8 MT Sport"/>
        <s v="Honda Civic 2006-2010 1.8 S AT"/>
        <s v="Honda Civic 2006-2010 1.8 S MT"/>
        <s v="Honda Civic 2006-2010 1.8 V AT"/>
        <s v="Honda Civic 2006-2010 1.8 V MT"/>
        <s v="Honda Civic 2010-2013 1.8 S MT"/>
        <s v="Honda Civic 2010-2013 1.8 V AT Sunroof"/>
        <s v="Honda Civic 2010-2013 1.8 V MT"/>
        <s v="Honda CR-V 2.0 AT"/>
        <s v="Honda CR-V 2.0L 2WD AT"/>
        <s v="Honda CR-V 2.0L 2WD MT"/>
        <s v="Honda CR-V 2.4 4WD AT"/>
        <s v="Honda CR-V 2.4 AT"/>
        <s v="Honda CR-V 2.4 MT"/>
        <s v="Honda CR-V 2.4L 4WD AT"/>
        <s v="Honda CR-V 2.4L 4WD AT AVN"/>
        <s v="Honda CR-V 2.4L 4WD MT"/>
        <s v="Honda CR-V AT With Sun Roof"/>
        <s v="Honda CR-V Petrol 2WD"/>
        <s v="Honda CR-V RVi MT"/>
        <s v="Honda CR-V Sport"/>
        <s v="Honda Jazz 1.2 E i VTEC"/>
        <s v="Honda Jazz 1.2 S i VTEC"/>
        <s v="Honda Jazz 1.2 SV i VTEC"/>
        <s v="Honda Jazz 1.2 V AT i VTEC Privilege"/>
        <s v="Honda Jazz 1.2 V CVT i VTEC"/>
        <s v="Honda Jazz 1.2 V i VTEC"/>
        <s v="Honda Jazz 1.2 VX i VTEC"/>
        <s v="Honda Jazz 1.5 S i DTEC"/>
        <s v="Honda Jazz 1.5 SV i DTEC"/>
        <s v="Honda Jazz 1.5 V i DTEC"/>
        <s v="Honda Jazz 1.5 VX i DTEC"/>
        <s v="Honda Jazz Active"/>
        <s v="Honda Jazz Exclusive CVT"/>
        <s v="Honda Jazz Mode"/>
        <s v="Honda Jazz S"/>
        <s v="Honda Jazz Select Edition"/>
        <s v="Honda Jazz V"/>
        <s v="Honda Jazz V CVT"/>
        <s v="Honda Jazz VX"/>
        <s v="Honda Jazz VX Diesel"/>
        <s v="Honda Mobilio E i DTEC"/>
        <s v="Honda Mobilio E i VTEC"/>
        <s v="Honda Mobilio RS i DTEC"/>
        <s v="Honda Mobilio RS Option i DTEC"/>
        <s v="Honda Mobilio S i DTEC"/>
        <s v="Honda Mobilio S i VTEC"/>
        <s v="Honda Mobilio V i DTEC"/>
        <s v="Honda Mobilio V Option i DTEC"/>
        <s v="Honda WR-V Edge Edition i-VTEC S"/>
        <s v="Honda WRV i-VTEC VX"/>
        <s v="Hyundai Accent CRDi"/>
        <s v="Hyundai Accent Executive"/>
        <s v="Hyundai Accent Executive CNG"/>
        <s v="Hyundai Accent GLE"/>
        <s v="Hyundai Accent GLE 1"/>
        <s v="Hyundai Accent GLS"/>
        <s v="Hyundai Accent GLS 1.6"/>
        <s v="Hyundai Creta 1.4 CRDi S"/>
        <s v="Hyundai Creta 1.4 CRDi S Plus"/>
        <s v="Hyundai Creta 1.4 E Plus Diesel"/>
        <s v="Hyundai Creta 1.6 CRDi AT SX Plus"/>
        <s v="Hyundai Creta 1.6 CRDi SX"/>
        <s v="Hyundai Creta 1.6 CRDi SX Option"/>
        <s v="Hyundai Creta 1.6 SX"/>
        <s v="Hyundai Creta 1.6 SX Automatic Diesel"/>
        <s v="Hyundai Creta 1.6 SX Option"/>
        <s v="Hyundai Creta 1.6 SX Option Diesel"/>
        <s v="Hyundai Creta 1.6 SX Option Executive"/>
        <s v="Hyundai Creta 1.6 SX Plus Diesel"/>
        <s v="Hyundai Creta 1.6 SX Plus Dual Tone Petrol"/>
        <s v="Hyundai Creta 1.6 SX Plus Petrol Automatic"/>
        <s v="Hyundai Creta 1.6 VTVT E Plus"/>
        <s v="Hyundai Creta 1.6 VTVT S"/>
        <s v="Hyundai Elantra 1.6 SX"/>
        <s v="Hyundai Elantra 1.6 SX Option AT"/>
        <s v="Hyundai Elantra 2.0 SX Option AT"/>
        <s v="Hyundai Elantra CRDi"/>
        <s v="Hyundai Elantra CRDi S"/>
        <s v="Hyundai Elantra CRDi SX"/>
        <s v="Hyundai Elantra CRDi SX AT"/>
        <s v="Hyundai Elantra SX"/>
        <s v="Hyundai Elite i20 Asta Option"/>
        <s v="Hyundai Elite i20 Diesel Asta Option"/>
        <s v="Hyundai Elite i20 Petrol Asta"/>
        <s v="Hyundai Elite i20 Petrol Sportz"/>
        <s v="Hyundai Elite i20 Sportz Plus"/>
        <s v="Hyundai EON 1.0 Kappa Magna Plus Optional"/>
        <s v="Hyundai EON 1.0 Magna Plus Option O"/>
        <s v="Hyundai EON D Lite"/>
        <s v="Hyundai EON D Lite Plus"/>
        <s v="Hyundai EON D Lite Plus Option"/>
        <s v="Hyundai EON Era"/>
        <s v="Hyundai EON Era Plus"/>
        <s v="Hyundai EON LPG Era Plus Option"/>
        <s v="Hyundai EON Magna"/>
        <s v="Hyundai EON Magna Plus"/>
        <s v="Hyundai EON Sportz"/>
        <s v="Hyundai Getz 1.3 GLS"/>
        <s v="Hyundai Getz 1.5 CRDi GVS"/>
        <s v="Hyundai Getz GLE"/>
        <s v="Hyundai Getz GLS"/>
        <s v="Hyundai Getz GLS ABS"/>
        <s v="Hyundai Getz GVS"/>
        <s v="Hyundai Grand i10 1.2 CRDi Asta"/>
        <s v="Hyundai Grand i10 1.2 CRDi Magna"/>
        <s v="Hyundai Grand i10 1.2 CRDi Sportz"/>
        <s v="Hyundai Grand i10 1.2 CRDi Sportz Option"/>
        <s v="Hyundai Grand i10 1.2 Kappa Asta"/>
        <s v="Hyundai Grand i10 1.2 Kappa Magna"/>
        <s v="Hyundai Grand i10 1.2 Kappa Magna AT"/>
        <s v="Hyundai Grand i10 1.2 Kappa Sportz"/>
        <s v="Hyundai Grand i10 1.2 Kappa Sportz AT"/>
        <s v="Hyundai Grand i10 1.2 Kappa Sportz Option"/>
        <s v="Hyundai Grand i10 Asta"/>
        <s v="Hyundai Grand i10 Asta Option"/>
        <s v="Hyundai Grand i10 Asta Option AT"/>
        <s v="Hyundai Grand i10 AT Asta"/>
        <s v="Hyundai Grand i10 CRDi Asta"/>
        <s v="Hyundai Grand i10 CRDi Era"/>
        <s v="Hyundai Grand i10 CRDi Magna"/>
        <s v="Hyundai Grand i10 CRDi Sportz"/>
        <s v="Hyundai Grand i10 CRDi Sportz Celebration Edition"/>
        <s v="Hyundai Grand i10 CRDi SportZ Edition"/>
        <s v="Hyundai Grand i10 Era"/>
        <s v="Hyundai Grand i10 Magna"/>
        <s v="Hyundai Grand i10 Magna AT"/>
        <s v="Hyundai Grand i10 Sportz"/>
        <s v="Hyundai Grand i10 SportZ Edition"/>
        <s v="Hyundai i10 Asta"/>
        <s v="Hyundai i10 Asta 1.2 AT with Sunroof"/>
        <s v="Hyundai i10 Asta AT"/>
        <s v="Hyundai i10 Asta Sunroof AT"/>
        <s v="Hyundai i10 Era"/>
        <s v="Hyundai i10 Era 1.1"/>
        <s v="Hyundai i10 Era 1.1 iTech SE"/>
        <s v="Hyundai i10 Magna"/>
        <s v="Hyundai i10 Magna 1.1"/>
        <s v="Hyundai i10 Magna 1.1 iTech SE"/>
        <s v="Hyundai i10 Magna 1.1L"/>
        <s v="Hyundai i10 Magna 1.2"/>
        <s v="Hyundai i10 Magna 1.2 iTech SE"/>
        <s v="Hyundai i10 Magna AT"/>
        <s v="Hyundai i10 Magna LPG"/>
        <s v="Hyundai i10 Magna Optional 1.1L"/>
        <s v="Hyundai i10 Magna(O) with Sun Roof"/>
        <s v="Hyundai i10 Sportz"/>
        <s v="Hyundai i10 Sportz 1.1L"/>
        <s v="Hyundai i10 Sportz 1.2"/>
        <s v="Hyundai i10 Sportz 1.2 AT"/>
        <s v="Hyundai i10 Sportz AT"/>
        <s v="Hyundai i10 Sportz Option"/>
        <s v="Hyundai i20 1.2 Asta"/>
        <s v="Hyundai i20 1.2 Asta Option"/>
        <s v="Hyundai i20 1.2 Asta with AVN"/>
        <s v="Hyundai i20 1.2 Era"/>
        <s v="Hyundai i20 1.2 Magna"/>
        <s v="Hyundai i20 1.2 Magna Executive"/>
        <s v="Hyundai i20 1.2 Sportz"/>
        <s v="Hyundai i20 1.2 Sportz Option"/>
        <s v="Hyundai i20 1.2 Spotz"/>
        <s v="Hyundai i20 1.4 Asta"/>
        <s v="Hyundai i20 1.4 Asta (AT)"/>
        <s v="Hyundai i20 1.4 Asta CRDi with AVN"/>
        <s v="Hyundai i20 1.4 Asta Option"/>
        <s v="Hyundai i20 1.4 Asta Optional With Sunroof"/>
        <s v="Hyundai i20 1.4 CRDi Asta"/>
        <s v="Hyundai i20 1.4 CRDi Magna"/>
        <s v="Hyundai i20 1.4 CRDi Sportz"/>
        <s v="Hyundai i20 1.4 Magna ABS"/>
        <s v="Hyundai i20 1.4 Sportz"/>
        <s v="Hyundai i20 2015-2017 1.2 Asta"/>
        <s v="Hyundai i20 2015-2017 1.2 Asta with AVN"/>
        <s v="Hyundai i20 2015-2017 1.2 Magna"/>
        <s v="Hyundai i20 2015-2017 1.4 Magna ABS"/>
        <s v="Hyundai i20 2015-2017 Asta"/>
        <s v="Hyundai i20 2015-2017 Asta 1.2"/>
        <s v="Hyundai i20 2015-2017 Magna"/>
        <s v="Hyundai i20 2015-2017 Magna 1.2"/>
        <s v="Hyundai i20 2015-2017 Sportz 1.2"/>
        <s v="Hyundai i20 2015-2017 Sportz AT 1.4"/>
        <s v="Hyundai i20 Active 1.2 S"/>
        <s v="Hyundai i20 Active 1.2 SX"/>
        <s v="Hyundai i20 Active 1.2 SX Dual Tone"/>
        <s v="Hyundai i20 Active 1.4 SX"/>
        <s v="Hyundai i20 Active 1.4 SX Dual Tone"/>
        <s v="Hyundai i20 Active S Diesel"/>
        <s v="Hyundai i20 Active SX Dual Tone Petrol"/>
        <s v="Hyundai i20 Active SX Petrol"/>
        <s v="Hyundai i20 Asta"/>
        <s v="Hyundai i20 Asta (o)"/>
        <s v="Hyundai i20 Asta (o) 1.4 CRDi (Diesel)"/>
        <s v="Hyundai i20 Asta 1.2"/>
        <s v="Hyundai i20 Asta 1.4 CRDi"/>
        <s v="Hyundai i20 Asta 1.4 CRDi (Diesel)"/>
        <s v="Hyundai i20 Asta Option 1.2"/>
        <s v="Hyundai i20 Asta Option 1.4 CRDi"/>
        <s v="Hyundai i20 Asta Optional with Sunroof 1.2"/>
        <s v="Hyundai i20 Diesel Asta Option"/>
        <s v="Hyundai i20 Era 1.4 CRDi"/>
        <s v="Hyundai i20 Magna"/>
        <s v="Hyundai i20 Magna 1.2"/>
        <s v="Hyundai i20 Magna 1.4 CRDi"/>
        <s v="Hyundai i20 Magna 1.4 CRDi (Diesel)"/>
        <s v="Hyundai i20 Magna Optional 1.2"/>
        <s v="Hyundai i20 Magna Optional 1.4 CRDi"/>
        <s v="Hyundai i20 Sportz 1.2"/>
        <s v="Hyundai i20 Sportz 1.4 CRDi"/>
        <s v="Hyundai i20 Sportz AT 1.4"/>
        <s v="Hyundai i20 Sportz Diesel"/>
        <s v="Hyundai i20 Sportz Option"/>
        <s v="Hyundai i20 Sportz Option 1.2"/>
        <s v="Hyundai i20 Sportz Option Diesel"/>
        <s v="Hyundai i20 Sportz Petrol"/>
        <s v="Hyundai Santa Fe 2WD AT"/>
        <s v="Hyundai Santa Fe 4WD AT"/>
        <s v="Hyundai Santa Fe 4X2"/>
        <s v="Hyundai Santa Fe 4X4"/>
        <s v="Hyundai Santa Fe 4x4 AT"/>
        <s v="Hyundai Santro AT"/>
        <s v="Hyundai Santro D Lite"/>
        <s v="Hyundai Santro DX"/>
        <s v="Hyundai Santro GLS I - Euro I"/>
        <s v="Hyundai Santro GLS I - Euro II"/>
        <s v="Hyundai Santro GLS II - Euro II"/>
        <s v="Hyundai Santro GS"/>
        <s v="Hyundai Santro GS zipDrive - Euro II"/>
        <s v="Hyundai Santro LP - Euro II"/>
        <s v="Hyundai Santro LP zipPlus"/>
        <s v="Hyundai Santro LS zipPlus"/>
        <s v="Hyundai Santro Xing GL"/>
        <s v="Hyundai Santro Xing GL Plus"/>
        <s v="Hyundai Santro Xing GL Plus LPG"/>
        <s v="Hyundai Santro Xing GLS"/>
        <s v="Hyundai Santro Xing GLS LPG"/>
        <s v="Hyundai Santro Xing XG"/>
        <s v="Hyundai Santro Xing XG eRLX Euro III"/>
        <s v="Hyundai Santro Xing XL"/>
        <s v="Hyundai Santro Xing XL AT eRLX Euro II"/>
        <s v="Hyundai Santro Xing XL AT eRLX Euro III"/>
        <s v="Hyundai Santro Xing XL eRLX Euro III"/>
        <s v="Hyundai Santro Xing XO"/>
        <s v="Hyundai Santro Xing XO CNG"/>
        <s v="Hyundai Santro Xing XO eRLX Euro II"/>
        <s v="Hyundai Santro Xing XP"/>
        <s v="Hyundai Sonata 2.4 GDI"/>
        <s v="Hyundai Sonata Embera 2.0L CRDi AT"/>
        <s v="Hyundai Sonata Embera 2.0L CRDi MT"/>
        <s v="Hyundai Sonata GOLD"/>
        <s v="Hyundai Sonata Transform 2.4 GDi AT"/>
        <s v="Hyundai Sonata Transform 2.4 GDi MT"/>
        <s v="Hyundai Tucson 2.0 Dual VTVT 2WD AT GL"/>
        <s v="Hyundai Tucson 2.0 e-VGT 2WD AT GLS"/>
        <s v="Hyundai Tucson CRDi"/>
        <s v="Hyundai Verna 1.4 CRDi"/>
        <s v="Hyundai Verna 1.4 CRDi GL"/>
        <s v="Hyundai Verna 1.4 CX VTVT"/>
        <s v="Hyundai Verna 1.4 EX"/>
        <s v="Hyundai Verna 1.4 VTVT"/>
        <s v="Hyundai Verna 1.6 CRDI"/>
        <s v="Hyundai Verna 1.6 CRDi AT S"/>
        <s v="Hyundai Verna 1.6 CRDi AT SX"/>
        <s v="Hyundai Verna 1.6 CRDI AT SX Option"/>
        <s v="Hyundai Verna 1.6 CRDi EX AT"/>
        <s v="Hyundai Verna 1.6 CRDi EX MT"/>
        <s v="Hyundai Verna 1.6 CRDi S"/>
        <s v="Hyundai Verna 1.6 CRDi SX"/>
        <s v="Hyundai Verna 1.6 CRDI SX Option"/>
        <s v="Hyundai Verna 1.6 EX VTVT"/>
        <s v="Hyundai Verna 1.6 i ABS"/>
        <s v="Hyundai Verna 1.6 SX"/>
        <s v="Hyundai Verna 1.6 SX CRDi (O)"/>
        <s v="Hyundai Verna 1.6 SX CRDI (O) AT"/>
        <s v="Hyundai Verna 1.6 SX VTVT"/>
        <s v="Hyundai Verna 1.6 SX VTVT (O)"/>
        <s v="Hyundai Verna 1.6 SX VTVT (O) AT"/>
        <s v="Hyundai Verna 1.6 SX VTVT AT"/>
        <s v="Hyundai Verna 1.6 VTVT"/>
        <s v="Hyundai Verna 1.6 VTVT AT SX"/>
        <s v="Hyundai Verna 1.6 VTVT EX AT"/>
        <s v="Hyundai Verna 1.6 VTVT S"/>
        <s v="Hyundai Verna CRDi"/>
        <s v="Hyundai Verna CRDi 1.4 E"/>
        <s v="Hyundai Verna CRDi 1.6 AT SX Option"/>
        <s v="Hyundai Verna CRDi 1.6 AT SX Plus"/>
        <s v="Hyundai Verna CRDi 1.6 SX"/>
        <s v="Hyundai Verna CRDi 1.6 SX Option"/>
        <s v="Hyundai Verna CRDi ABS"/>
        <s v="Hyundai Verna CRDi SX"/>
        <s v="Hyundai Verna CRDi SX ABS"/>
        <s v="Hyundai Verna SX CRDi AT"/>
        <s v="Hyundai Verna Transform CRDi VGT SX ABS"/>
        <s v="Hyundai Verna Transform SX VGT CRDi"/>
        <s v="Hyundai Verna Transform SX VTVT"/>
        <s v="Hyundai Verna Transform VTVT"/>
        <s v="Hyundai Verna Transform Xxi ABS"/>
        <s v="Hyundai Verna VTVT 1.6 AT EX"/>
        <s v="Hyundai Verna VTVT 1.6 AT SX Option"/>
        <s v="Hyundai Verna VTVT 1.6 AT SX Plus"/>
        <s v="Hyundai Verna VTVT 1.6 SX"/>
        <s v="Hyundai Verna VTVT 1.6 SX Option"/>
        <s v="Hyundai Verna Xi (Petrol)"/>
        <s v="Hyundai Verna XXi ABS (Petrol)"/>
        <s v="Hyundai Xcent 1.1 CRDi Base"/>
        <s v="Hyundai Xcent 1.1 CRDi S"/>
        <s v="Hyundai Xcent 1.1 CRDi S Celebration Edition"/>
        <s v="Hyundai Xcent 1.1 CRDi S Option"/>
        <s v="Hyundai Xcent 1.1 CRDi SX"/>
        <s v="Hyundai Xcent 1.1 CRDi SX Option"/>
        <s v="Hyundai Xcent 1.2 CRDi E Plus"/>
        <s v="Hyundai Xcent 1.2 CRDi S"/>
        <s v="Hyundai Xcent 1.2 Kappa AT S Option"/>
        <s v="Hyundai Xcent 1.2 Kappa AT SX Option"/>
        <s v="Hyundai Xcent 1.2 Kappa Base"/>
        <s v="Hyundai Xcent 1.2 Kappa S"/>
        <s v="Hyundai Xcent 1.2 Kappa S Option"/>
        <s v="Hyundai Xcent 1.2 Kappa S Option CNG"/>
        <s v="Hyundai Xcent 1.2 Kappa SX"/>
        <s v="Hyundai Xcent 1.2 Kappa SX Option"/>
        <s v="Hyundai Xcent 1.2 VTVT E"/>
        <s v="Hyundai Xcent 1.2 VTVT E Plus"/>
        <s v="Hyundai Xcent 1.2 VTVT S"/>
        <s v="Hyundai Xcent 1.2 VTVT SX"/>
        <s v="ISUZU D-MAX V-Cross 4X4"/>
        <s v="Isuzu MUX 4WD"/>
        <s v="Jaguar F Type 5.0 V8 S"/>
        <s v="Jaguar XE 2.0L Diesel Prestige"/>
        <s v="Jaguar XE Portfolio"/>
        <s v="Jaguar XF 2.0 Diesel Portfolio"/>
        <s v="Jaguar XF 2.2 Litre Executive"/>
        <s v="Jaguar XF 2.2 Litre Luxury"/>
        <s v="Jaguar XF 3.0 Litre S Premium Luxury"/>
        <s v="Jaguar XF Aero Sport Edition"/>
        <s v="Jaguar XF Diesel"/>
        <s v="Jaguar XJ 2.0L Portfolio"/>
        <s v="Jaguar XJ 3.0L Portfolio"/>
        <s v="Jaguar XJ 3.0L Portfolio LWB"/>
        <s v="Jaguar XJ 3.0L Premium Luxury"/>
        <s v="Jaguar XJ 5.0 L V8 Supercharged"/>
        <s v="Jeep Compass 1.4 Limited Option"/>
        <s v="Jeep Compass 2.0 Limited"/>
        <s v="Jeep Compass 2.0 Limited 4X4"/>
        <s v="Jeep Compass 2.0 Limited Option 4X4"/>
        <s v="Jeep Compass 2.0 Limited Option Black"/>
        <s v="Jeep Compass 2.0 Longitude"/>
        <s v="Jeep Compass 2.0 Sport"/>
        <s v="Lamborghini Gallardo Coupe"/>
        <s v="Land Rover Discovery 3 TDV6 Diesel Automatic"/>
        <s v="Land Rover Discovery 4 TDV6 SE"/>
        <s v="Land Rover Discovery HSE Luxury 3.0 TD6"/>
        <s v="Land Rover Discovery SE 3.0 TD6"/>
        <s v="Land Rover Discovery Sport SD4 HSE Luxury"/>
        <s v="Land Rover Discovery Sport SD4 HSE Luxury 7S"/>
        <s v="Land Rover Discovery Sport TD4 HSE"/>
        <s v="Land Rover Discovery Sport TD4 HSE 7S"/>
        <s v="Land Rover Discovery Sport TD4 S"/>
        <s v="Land Rover Freelander 2 HSE"/>
        <s v="Land Rover Freelander 2 HSE SD4"/>
        <s v="Land Rover Freelander 2 SE"/>
        <s v="Land Rover Freelander 2 TD4 HSE"/>
        <s v="Land Rover Freelander 2 TD4 S"/>
        <s v="Land Rover Freelander 2 TD4 SE"/>
        <s v="Land Rover Range Rover 2.2L Dynamic"/>
        <s v="Land Rover Range Rover 2.2L Prestige"/>
        <s v="Land Rover Range Rover 2.2L Pure"/>
        <s v="Land Rover Range Rover 3.0 D"/>
        <s v="Land Rover Range Rover 3.0 Diesel LWB Vogue"/>
        <s v="Land Rover Range Rover 3.6 TDV8 Vogue SE"/>
        <s v="Land Rover Range Rover 3.6 TDV8 Vogue SE Diesel"/>
        <s v="Land Rover Range Rover Evoque 2.0 TD4 HSE Dynamic"/>
        <s v="Land Rover Range Rover Evoque 2.0 TD4 Pure"/>
        <s v="Land Rover Range Rover HSE Dynamic"/>
        <s v="Land Rover Range Rover Sport 2005 2012 HSE"/>
        <s v="Land Rover Range Rover Sport 2005 2012 Sport"/>
        <s v="Land Rover Range Rover Sport HSE"/>
        <s v="Land Rover Range Rover Sport SE"/>
        <s v="Land Rover Range Rover TDV8 (Diesel)"/>
        <s v="Land Rover Range Rover Vogue SE 4.4 SDV8"/>
        <s v="Mahindra Bolero DI BSII"/>
        <s v="Mahindra Bolero mHAWK D70 ZLX"/>
        <s v="Mahindra Bolero SLE"/>
        <s v="Mahindra Bolero SLE BSIII"/>
        <s v="Mahindra Bolero SLX 2WD"/>
        <s v="Mahindra Bolero VLX BS IV"/>
        <s v="Mahindra Bolero VLX CRDe"/>
        <s v="Mahindra Bolero ZLX"/>
        <s v="Mahindra Bolero ZLX BSIII"/>
        <s v="Mahindra E Verito D4"/>
        <s v="Mahindra Jeep MM 540 DP"/>
        <s v="Mahindra Jeep MM 550 PE"/>
        <s v="Mahindra KUV 100 G80 K6 Plus 5Str"/>
        <s v="Mahindra KUV 100 G80 K8"/>
        <s v="Mahindra KUV 100 G80 K8 Dual Tone"/>
        <s v="Mahindra KUV 100 mFALCON D75 K4"/>
        <s v="Mahindra KUV 100 mFALCON D75 K4 Plus"/>
        <s v="Mahindra KUV 100 mFALCON D75 K4 Plus 5str"/>
        <s v="Mahindra KUV 100 mFALCON D75 K6"/>
        <s v="Mahindra KUV 100 mFALCON D75 K8"/>
        <s v="Mahindra KUV 100 mFALCON D75 K8 Dual Tone"/>
        <s v="Mahindra KUV 100 mFALCON G80 K2"/>
        <s v="Mahindra KUV 100 mFALCON G80 K6 5str AW"/>
        <s v="Mahindra KUV 100 mFALCON G80 K6 Plus"/>
        <s v="Mahindra KUV 100 mFALCON G80 K8"/>
        <s v="Mahindra Logan Diesel 1.5 DLS"/>
        <s v="Mahindra Logan Petrol 1.4 GLE"/>
        <s v="Mahindra NuvoSport N6"/>
        <s v="Mahindra NuvoSport N8"/>
        <s v="Mahindra Quanto C2"/>
        <s v="Mahindra Quanto C4"/>
        <s v="Mahindra Quanto C6"/>
        <s v="Mahindra Quanto C8"/>
        <s v="Mahindra Renault Logan 1.4 GLX Petrol"/>
        <s v="Mahindra Renault Logan 1.5 DLE Diesel"/>
        <s v="Mahindra Scorpio 1.99 S10"/>
        <s v="Mahindra Scorpio 1.99 S10 4WD"/>
        <s v="Mahindra Scorpio 1.99 S4 Plus"/>
        <s v="Mahindra Scorpio 1.99 S8"/>
        <s v="Mahindra Scorpio 2.6 CRDe"/>
        <s v="Mahindra Scorpio 2.6 DX"/>
        <s v="Mahindra Scorpio 2.6 LX"/>
        <s v="Mahindra Scorpio 2.6 SLX CRDe"/>
        <s v="Mahindra Scorpio 2009-2014 LX 2WD 7S"/>
        <s v="Mahindra Scorpio 2009-2014 SLE 7S BSIV"/>
        <s v="Mahindra Scorpio 2009-2014 VLX 2WD 7S BSIV"/>
        <s v="Mahindra Scorpio 2009-2014 VLX 4WD AT 7S BSIV"/>
        <s v="Mahindra Scorpio DX 2.6 Turbo 8 Str"/>
        <s v="Mahindra Scorpio LX 2.6 Turbo"/>
        <s v="Mahindra Scorpio LX BS IV"/>
        <s v="Mahindra Scorpio S10 4WD"/>
        <s v="Mahindra Scorpio S10 7 Seater"/>
        <s v="Mahindra Scorpio S10 AT 4WD"/>
        <s v="Mahindra Scorpio S2 7 Seater"/>
        <s v="Mahindra Scorpio S4 7 Seater"/>
        <s v="Mahindra Scorpio S4 Plus"/>
        <s v="Mahindra Scorpio S6 7 Seater"/>
        <s v="Mahindra Scorpio S6 Plus 7 Seater"/>
        <s v="Mahindra Scorpio S8 8 Seater"/>
        <s v="Mahindra Scorpio SLE BSIII"/>
        <s v="Mahindra Scorpio SLE BSIV"/>
        <s v="Mahindra Scorpio SLX"/>
        <s v="Mahindra Scorpio VLX"/>
        <s v="Mahindra Scorpio VLX 2.2 mHawk Airbag BSIV"/>
        <s v="Mahindra Scorpio VLX 2.2 mHawk BSIII"/>
        <s v="Mahindra Scorpio VLX 2WD Airbag BSIII"/>
        <s v="Mahindra Scorpio VLX 2WD AIRBAG BSIV"/>
        <s v="Mahindra Scorpio VLX 2WD AT BSIV"/>
        <s v="Mahindra Scorpio VLX 2WD BSIV"/>
        <s v="Mahindra Scorpio VLX 4WD"/>
        <s v="Mahindra Scorpio VLX 4WD AIRBAG AT BSIV"/>
        <s v="Mahindra Scorpio VLX 4WD AIRBAG BSIV"/>
        <s v="Mahindra Scorpio VLX AT AIRBAG BSIV"/>
        <s v="Mahindra Ssangyong Rexton RX5"/>
        <s v="Mahindra Ssangyong Rexton RX7"/>
        <s v="Mahindra Thar CRDe"/>
        <s v="Mahindra Thar CRDe AC"/>
        <s v="Mahindra Thar DI 4X4"/>
        <s v="Mahindra TUV 300 2015-2019 mHAWK100 T8"/>
        <s v="Mahindra TUV 300 2015-2019 mHAWK100 T8 AMT"/>
        <s v="Mahindra TUV 300 2015-2019 T8"/>
        <s v="Mahindra TUV 300 T8"/>
        <s v="Mahindra TUV 300 T8 AMT"/>
        <s v="Mahindra Verito 1.5 D4 BSIV"/>
        <s v="Mahindra Verito 1.5 D6 BSIV"/>
        <s v="Mahindra XUV300 W8 Diesel"/>
        <s v="Mahindra XUV500 AT W10 AWD"/>
        <s v="Mahindra XUV500 AT W10 FWD"/>
        <s v="Mahindra XUV500 AT W8 FWD"/>
        <s v="Mahindra XUV500 W10 1.99 mHawk"/>
        <s v="Mahindra XUV500 W10 2WD"/>
        <s v="Mahindra XUV500 W10 AWD"/>
        <s v="Mahindra XUV500 W4"/>
        <s v="Mahindra XUV500 W4 1.99 mHawk"/>
        <s v="Mahindra XUV500 W6 2WD"/>
        <s v="Mahindra XUV500 W7"/>
        <s v="Mahindra XUV500 W8 1.99 mHawk"/>
        <s v="Mahindra XUV500 W8 2WD"/>
        <s v="Mahindra XUV500 W8 4WD"/>
        <s v="Mahindra XUV500 W9 AT"/>
        <s v="Mahindra Xylo D2 BS III"/>
        <s v="Mahindra Xylo D2 BSIV"/>
        <s v="Mahindra Xylo D2 Maxx"/>
        <s v="Mahindra Xylo D4"/>
        <s v="Mahindra Xylo D4 BS III"/>
        <s v="Mahindra Xylo D4 BSIV"/>
        <s v="Mahindra Xylo E2"/>
        <s v="Mahindra Xylo E4"/>
        <s v="Mahindra Xylo E4 ABS BS III"/>
        <s v="Mahindra Xylo E8"/>
        <s v="Mahindra Xylo E8 ABS BS IV"/>
        <s v="Mahindra Xylo E8 BS IV"/>
        <s v="Mahindra Xylo H4"/>
        <s v="Maruti 1000 AC"/>
        <s v="Maruti 800 AC"/>
        <s v="Maruti 800 AC BSIII"/>
        <s v="Maruti 800 AC Uniq"/>
        <s v="Maruti 800 DX BSII"/>
        <s v="Maruti 800 Std"/>
        <s v="Maruti 800 Std BSIII"/>
        <s v="Maruti Alto 800 2016-2019 CNG LXI"/>
        <s v="Maruti Alto 800 2016-2019 LXI"/>
        <s v="Maruti Alto 800 2016-2019 LXI Optional"/>
        <s v="Maruti Alto 800 2016-2019 VXI"/>
        <s v="Maruti Alto 800 CNG LXI"/>
        <s v="Maruti Alto 800 LXI"/>
        <s v="Maruti Alto 800 LXI Airbag"/>
        <s v="Maruti Alto 800 VXI"/>
        <s v="Maruti Alto Green LXi (CNG)"/>
        <s v="Maruti Alto K10 2010-2014 VXI"/>
        <s v="Maruti Alto K10 LXI"/>
        <s v="Maruti Alto K10 LXI CNG"/>
        <s v="Maruti Alto K10 LXI CNG Optional"/>
        <s v="Maruti Alto K10 LXI Optional"/>
        <s v="Maruti Alto K10 VXI"/>
        <s v="Maruti Alto K10 VXI AGS"/>
        <s v="Maruti Alto LX"/>
        <s v="Maruti Alto LX BSIII"/>
        <s v="Maruti Alto LXi"/>
        <s v="Maruti Alto LXi BSII"/>
        <s v="Maruti Alto LXi BSIII"/>
        <s v="Maruti Alto Std"/>
        <s v="Maruti Alto VXi"/>
        <s v="Maruti Alto Vxi 1.1"/>
        <s v="Maruti A-Star AT VXI"/>
        <s v="Maruti A-Star AT Vxi Aktiv"/>
        <s v="Maruti A-Star Lxi"/>
        <s v="Maruti A-Star Vxi"/>
        <s v="Maruti Baleno Alpha"/>
        <s v="Maruti Baleno Alpha 1.2"/>
        <s v="Maruti Baleno Alpha 1.3"/>
        <s v="Maruti Baleno Alpha Automatic"/>
        <s v="Maruti Baleno Alpha CVT"/>
        <s v="Maruti Baleno Alpha Diesel"/>
        <s v="Maruti Baleno Delta"/>
        <s v="Maruti Baleno Delta 1.2"/>
        <s v="Maruti Baleno Delta 1.3"/>
        <s v="Maruti Baleno Delta Automatic"/>
        <s v="Maruti Baleno Delta CVT"/>
        <s v="Maruti Baleno LXI"/>
        <s v="Maruti Baleno LXI - BSIII"/>
        <s v="Maruti Baleno RS 1.0 Petrol"/>
        <s v="Maruti Baleno RS Petrol"/>
        <s v="Maruti Baleno Sigma 1.2"/>
        <s v="Maruti Baleno Vxi"/>
        <s v="Maruti Baleno Vxi - BSIII"/>
        <s v="Maruti Baleno Zeta"/>
        <s v="Maruti Baleno Zeta 1.2"/>
        <s v="Maruti Baleno Zeta 1.3"/>
        <s v="Maruti Baleno Zeta Automatic"/>
        <s v="Maruti Baleno Zeta CVT"/>
        <s v="Maruti Celerio CNG VXI MT"/>
        <s v="Maruti Celerio LDi"/>
        <s v="Maruti Celerio LXI"/>
        <s v="Maruti Celerio LXI MT"/>
        <s v="Maruti Celerio VXI"/>
        <s v="Maruti Celerio VXI AMT"/>
        <s v="Maruti Celerio VXI AT"/>
        <s v="Maruti Celerio VXI AT Optional"/>
        <s v="Maruti Celerio VXI Optional AMT"/>
        <s v="Maruti Celerio ZDi"/>
        <s v="Maruti Celerio ZXI"/>
        <s v="Maruti Celerio ZXI AMT"/>
        <s v="Maruti Celerio ZXI AT"/>
        <s v="Maruti Celerio ZXI AT Optional"/>
        <s v="Maruti Celerio ZXI MT"/>
        <s v="Maruti Celerio ZXI Optional"/>
        <s v="Maruti Celerio ZXI Optional AMT"/>
        <s v="Maruti Ciaz 1.3 Alpha"/>
        <s v="Maruti Ciaz 1.3 S"/>
        <s v="Maruti Ciaz 1.4 Alpha"/>
        <s v="Maruti Ciaz 1.4 AT Alpha"/>
        <s v="Maruti Ciaz 1.4 Delta"/>
        <s v="Maruti Ciaz 1.4 Zeta"/>
        <s v="Maruti Ciaz Alpha"/>
        <s v="Maruti Ciaz AT ZXi"/>
        <s v="Maruti Ciaz RS ZDi Plus SHVS"/>
        <s v="Maruti Ciaz RS ZXi Plus"/>
        <s v="Maruti Ciaz VDi"/>
        <s v="Maruti Ciaz VDi Plus"/>
        <s v="Maruti Ciaz VDi Plus SHVS"/>
        <s v="Maruti Ciaz VDI SHVS"/>
        <s v="Maruti Ciaz VXi Plus"/>
        <s v="Maruti Ciaz ZDi"/>
        <s v="Maruti Ciaz ZDi Plus"/>
        <s v="Maruti Ciaz ZDi Plus SHVS"/>
        <s v="Maruti Ciaz ZDi SHVS"/>
        <s v="Maruti Ciaz Zeta"/>
        <s v="Maruti Ciaz ZXi"/>
        <s v="Maruti Ciaz ZXi Option"/>
        <s v="Maruti Ciaz ZXi Plus"/>
        <s v="Maruti Dzire AMT VDI"/>
        <s v="Maruti Dzire AMT VXI"/>
        <s v="Maruti Dzire AMT ZDI Plus"/>
        <s v="Maruti Dzire AMT ZXI Plus"/>
        <s v="Maruti Dzire LDI"/>
        <s v="Maruti Dzire New"/>
        <s v="Maruti Dzire VDI"/>
        <s v="Maruti Dzire VXI"/>
        <s v="Maruti Dzire ZDI"/>
        <s v="Maruti Dzire ZDI Plus"/>
        <s v="Maruti Eeco 5 Seater AC"/>
        <s v="Maruti Eeco 5 STR With AC Plus HTR CNG"/>
        <s v="Maruti Eeco 7 Seater Standard"/>
        <s v="Maruti Eeco CNG 5 Seater AC"/>
        <s v="Maruti Eeco Smiles 5 Seater AC"/>
        <s v="Maruti Ertiga LXI"/>
        <s v="Maruti Ertiga Paseo VDI"/>
        <s v="Maruti Ertiga Paseo VXI"/>
        <s v="Maruti Ertiga SHVS VDI"/>
        <s v="Maruti Ertiga SHVS ZDI Plus"/>
        <s v="Maruti Ertiga VDI"/>
        <s v="Maruti Ertiga VDI Limited Edition"/>
        <s v="Maruti Ertiga VXI"/>
        <s v="Maruti Ertiga VXI AT Petrol"/>
        <s v="Maruti Ertiga VXI CNG"/>
        <s v="Maruti Ertiga ZDI"/>
        <s v="Maruti Ertiga ZDI Plus"/>
        <s v="Maruti Ertiga ZXI"/>
        <s v="Maruti Esteem LX BSII"/>
        <s v="Maruti Esteem Vxi"/>
        <s v="Maruti Esteem Vxi - BSIII"/>
        <s v="Maruti Estilo LXI"/>
        <s v="Maruti Grand Vitara 2.4 MT"/>
        <s v="Maruti Grand Vitara AT"/>
        <s v="Maruti Grand Vitara MT"/>
        <s v="Maruti Ignis 1.2 Alpha"/>
        <s v="Maruti Ignis 1.2 AMT Alpha"/>
        <s v="Maruti Ignis 1.2 Delta"/>
        <s v="Maruti Ignis 1.3 Zeta"/>
        <s v="Maruti Omni 5 Seater BSIV"/>
        <s v="Maruti Omni 5 Str STD"/>
        <s v="Maruti Omni 8 Seater BSII"/>
        <s v="Maruti Omni 8 Seater BSIV"/>
        <s v="Maruti Omni E 8 Str STD"/>
        <s v="Maruti Omni E MPI STD BS IV"/>
        <s v="Maruti Omni MPI CARGO BSIII W/ IMMOBILISER"/>
        <s v="Maruti Omni MPI CARGO BSIV"/>
        <s v="Maruti Omni MPI STD BSIV"/>
        <s v="Maruti Ritz AT"/>
        <s v="Maruti Ritz LDi"/>
        <s v="Maruti Ritz LXi"/>
        <s v="Maruti Ritz VDi"/>
        <s v="Maruti Ritz VDI (ABS) BS IV"/>
        <s v="Maruti Ritz VXi"/>
        <s v="Maruti Ritz VXI ABS"/>
        <s v="Maruti Ritz ZDi"/>
        <s v="Maruti Ritz ZXi"/>
        <s v="Maruti S Cross DDiS 200 Alpha"/>
        <s v="Maruti S Cross DDiS 200 Delta"/>
        <s v="Maruti S Cross DDiS 200 Sigma Option"/>
        <s v="Maruti S Cross DDiS 320 Alpha"/>
        <s v="Maruti S-Cross Alpha DDiS 200 SH"/>
        <s v="Maruti S-Cross Delta DDiS 200 SH"/>
        <s v="Maruti S-Cross Zeta DDiS 200 SH"/>
        <s v="Maruti Swift 1.3 LXI"/>
        <s v="Maruti Swift 1.3 VXi"/>
        <s v="Maruti Swift 1.3 VXI ABS"/>
        <s v="Maruti Swift 1.3 ZXI"/>
        <s v="Maruti Swift AMT DDiS VDI"/>
        <s v="Maruti Swift AMT VDI"/>
        <s v="Maruti Swift DDiS VDI"/>
        <s v="Maruti Swift DDiS ZDI Plus"/>
        <s v="Maruti Swift Dzire 1.2 Lxi BSIV"/>
        <s v="Maruti Swift Dzire 1.2 Vxi BSIV"/>
        <s v="Maruti Swift Dzire AMT ZDI"/>
        <s v="Maruti Swift Dzire LDi"/>
        <s v="Maruti Swift Dzire Ldi BSIV"/>
        <s v="Maruti Swift Dzire LXI"/>
        <s v="Maruti Swift Dzire Tour LDI"/>
        <s v="Maruti Swift Dzire VDi"/>
        <s v="Maruti Swift Dzire Vdi BSIV"/>
        <s v="Maruti Swift Dzire VDI Optional"/>
        <s v="Maruti Swift Dzire VXi"/>
        <s v="Maruti Swift Dzire VXi AT"/>
        <s v="Maruti Swift Dzire VXI Optional"/>
        <s v="Maruti Swift Dzire ZDI"/>
        <s v="Maruti Swift Dzire ZXi"/>
        <s v="Maruti Swift LDI"/>
        <s v="Maruti Swift Ldi BSIII"/>
        <s v="Maruti Swift Ldi BSIV"/>
        <s v="Maruti Swift LDI Optional"/>
        <s v="Maruti Swift LDI SP Limited Edition"/>
        <s v="Maruti Swift LXI"/>
        <s v="Maruti Swift Lxi BSIII"/>
        <s v="Maruti Swift LXi BSIV"/>
        <s v="Maruti Swift LXI Option"/>
        <s v="Maruti Swift RS VDI"/>
        <s v="Maruti Swift VDI"/>
        <s v="Maruti Swift Vdi BSIII"/>
        <s v="Maruti Swift VDi BSIII W/ ABS"/>
        <s v="Maruti Swift VDI BSIV"/>
        <s v="Maruti Swift VDI BSIV W ABS"/>
        <s v="Maruti Swift VDI Optional"/>
        <s v="Maruti Swift VVT VXI"/>
        <s v="Maruti Swift VXI"/>
        <s v="Maruti Swift VXI BSIII"/>
        <s v="Maruti Swift VXI BSIII W/ ABS"/>
        <s v="Maruti Swift VXI BSIV"/>
        <s v="Maruti Swift VXI Optional"/>
        <s v="Maruti Swift ZDi"/>
        <s v="Maruti Swift ZXI"/>
        <s v="Maruti Swift ZXI ABS"/>
        <s v="Maruti Swift ZXI Plus"/>
        <s v="Maruti SX4 Green Vxi (CNG)"/>
        <s v="Maruti SX4 S Cross DDiS 200 Zeta"/>
        <s v="Maruti SX4 S Cross DDiS 320 Zeta"/>
        <s v="Maruti SX4 VDI"/>
        <s v="Maruti SX4 Vxi BSIII"/>
        <s v="Maruti SX4 Vxi BSIV"/>
        <s v="Maruti SX4 ZDI"/>
        <s v="Maruti SX4 ZDI Leather"/>
        <s v="Maruti SX4 ZXI AT Leather"/>
        <s v="Maruti SX4 Zxi BSIII"/>
        <s v="Maruti SX4 ZXI MT BSIV"/>
        <s v="Maruti SX4 Zxi with Leather BSIII"/>
        <s v="Maruti Versa DX2 BS II"/>
        <s v="Maruti Vitara Brezza LDi"/>
        <s v="Maruti Vitara Brezza LDi Option"/>
        <s v="Maruti Vitara Brezza VDi"/>
        <s v="Maruti Vitara Brezza VDi Option"/>
        <s v="Maruti Vitara Brezza ZDi"/>
        <s v="Maruti Vitara Brezza ZDi Plus"/>
        <s v="Maruti Vitara Brezza ZDi Plus AMT Dual Tone"/>
        <s v="Maruti Vitara Brezza ZDi Plus Dual Tone"/>
        <s v="Maruti Wagon R AMT VXI"/>
        <s v="Maruti Wagon R AMT VXI Option"/>
        <s v="Maruti Wagon R CNG LXI"/>
        <s v="Maruti Wagon R Duo LX BSIII"/>
        <s v="Maruti Wagon R Duo Lxi"/>
        <s v="Maruti Wagon R LX"/>
        <s v="Maruti Wagon R LX BS IV"/>
        <s v="Maruti Wagon R LX BSII"/>
        <s v="Maruti Wagon R LX BSIII"/>
        <s v="Maruti Wagon R LX DUO BSIII"/>
        <s v="Maruti Wagon R LXI"/>
        <s v="Maruti Wagon R LXI BS IV"/>
        <s v="Maruti Wagon R LXI BSII"/>
        <s v="Maruti Wagon R LXI BSIII"/>
        <s v="Maruti Wagon R LXI CNG"/>
        <s v="Maruti Wagon R LXI DUO BSIII"/>
        <s v="Maruti Wagon R LXI LPG BSIV"/>
        <s v="Maruti Wagon R LXI Minor"/>
        <s v="Maruti Wagon R LXI Optional"/>
        <s v="Maruti Wagon R Stingray LXI"/>
        <s v="Maruti Wagon R Stingray VXI"/>
        <s v="Maruti Wagon R Vx"/>
        <s v="Maruti Wagon R VXI"/>
        <s v="Maruti Wagon R VXI 1.2"/>
        <s v="Maruti Wagon R VXI AMT"/>
        <s v="Maruti Wagon R VXI AMT1.2"/>
        <s v="Maruti Wagon R VXI BS IV"/>
        <s v="Maruti Wagon R VXI BS IV with ABS"/>
        <s v="Maruti Wagon R VXi BSII"/>
        <s v="Maruti Wagon R VXI BSIII"/>
        <s v="Maruti Wagon R VXI Minor"/>
        <s v="Maruti Wagon R VXI Minor ABS"/>
        <s v="Maruti Wagon R VXI Plus"/>
        <s v="Maruti Wagon R ZXI AMT 1.2"/>
        <s v="Maruti Zen Estilo 1.1 LX BSIII"/>
        <s v="Maruti Zen Estilo 1.1 LXI BSIII"/>
        <s v="Maruti Zen Estilo 1.1 VXI BSIII"/>
        <s v="Maruti Zen Estilo LXI BS IV"/>
        <s v="Maruti Zen Estilo LXI BSIII"/>
        <s v="Maruti Zen Estilo LXI Green (CNG)"/>
        <s v="Maruti Zen Estilo VXI BSIII"/>
        <s v="Maruti Zen LX"/>
        <s v="Maruti Zen LXI"/>
        <s v="Maruti Zen LXi - BS III"/>
        <s v="Maruti Zen LXi BSII"/>
        <s v="Maruti Zen VX"/>
        <s v="Maruti Zen VXI"/>
        <s v="Maruti Zen VXi - BS III"/>
        <s v="Maruti Zen VXI BSII"/>
        <s v="Mercedes-Benz A Class A180 CDI"/>
        <s v="Mercedes-Benz A Class A180 Sport"/>
        <s v="Mercedes-Benz A Class A200 CDI Sport"/>
        <s v="Mercedes-Benz B Class 2012-2015 B200 Sport CDI"/>
        <s v="Mercedes-Benz B Class B180"/>
        <s v="Mercedes-Benz B Class B200 CDI"/>
        <s v="Mercedes-Benz C-Class Progressive C 220d"/>
        <s v="Mercedes-Benz CLA 200 CDI Sport"/>
        <s v="Mercedes-Benz CLA 200 CDI Style"/>
        <s v="Mercedes-Benz CLA 200 CGI Sport"/>
        <s v="Mercedes-Benz CLA 200 D Sport Edition"/>
        <s v="Mercedes-Benz CLA 200 Sport Edition"/>
        <s v="Mercedes-Benz CLS-Class 2006-2010 350 CDI"/>
        <s v="Mercedes-Benz E-Class 200 Kompressor Elegance"/>
        <s v="Mercedes-Benz E-Class 2009-2013 E 200 CGI Avantgarde"/>
        <s v="Mercedes-Benz E-Class 2009-2013 E 200 CGI Elegance"/>
        <s v="Mercedes-Benz E-Class 2009-2013 E 220 CDI Avantgarde"/>
        <s v="Mercedes-Benz E-Class 2009-2013 E 250 Elegance"/>
        <s v="Mercedes-Benz E-Class 2009-2013 E200 CGI Blue Efficiency"/>
        <s v="Mercedes-Benz E-Class 2009-2013 E250 CDI Avantgarde"/>
        <s v="Mercedes-Benz E-Class 2009-2013 E250 CDI Blue Efficiency"/>
        <s v="Mercedes-Benz E-Class 2009-2013 E250 CDI Classic"/>
        <s v="Mercedes-Benz E-Class 2009-2013 E250 CDI Elegance"/>
        <s v="Mercedes-Benz E-Class 2009-2013 E350 CDI Avantgarde"/>
        <s v="Mercedes-Benz E-Class 2009-2013 E350 Petrol"/>
        <s v="Mercedes-Benz E-Class 2015-2017 E 200 CGI"/>
        <s v="Mercedes-Benz E-Class 2015-2017 E250 CDI Avantgarde"/>
        <s v="Mercedes-Benz E-Class 2015-2017 E250 Edition E"/>
        <s v="Mercedes-Benz E-Class 2015-2017 E350 CDI Avantgrade"/>
        <s v="Mercedes-Benz E-Class 2015-2017 E350 Edition E"/>
        <s v="Mercedes-Benz E-Class 220 CDI"/>
        <s v="Mercedes-Benz E-Class 230"/>
        <s v="Mercedes-Benz E-Class 230 E AT"/>
        <s v="Mercedes-Benz E-Class 250 D W 210"/>
        <s v="Mercedes-Benz E-Class 280 CDI"/>
        <s v="Mercedes-Benz E-Class 280 Elegance"/>
        <s v="Mercedes-Benz E-Class E 200 CGI"/>
        <s v="Mercedes-Benz E-Class E 220 d"/>
        <s v="Mercedes-Benz E-Class E 350 d"/>
        <s v="Mercedes-Benz E-Class E250 CDI Avantgrade"/>
        <s v="Mercedes-Benz E-Class E250 CDI Launch Edition"/>
        <s v="Mercedes-Benz E-Class E270 CDI"/>
        <s v="Mercedes-Benz E-Class E350 CDI"/>
        <s v="Mercedes-Benz E-Class E400 Cabriolet"/>
        <s v="Mercedes-Benz E-Class Facelift"/>
        <s v="Mercedes-Benz GLA Class 200 CDI"/>
        <s v="Mercedes-Benz GLA Class 200 CDI SPORT"/>
        <s v="Mercedes-Benz GLA Class 200 d Sport"/>
        <s v="Mercedes-Benz GLA Class 200 d Style"/>
        <s v="Mercedes-Benz GLA Class 200 Sport"/>
        <s v="Mercedes-Benz GLA Class 200 Sport Edition"/>
        <s v="Mercedes-Benz GLC 220"/>
        <s v="Mercedes-Benz GLC 220d 4MATIC Sport"/>
        <s v="Mercedes-Benz GLC 220d 4MATIC Style"/>
        <s v="Mercedes-Benz GLC 220d Celebration Edition"/>
        <s v="Mercedes-Benz GLC 43 AMG Coupe"/>
        <s v="Mercedes-Benz GL-Class 2007 2012 350 CDI Luxury"/>
        <s v="Mercedes-Benz GL-Class 350 CDI Blue Efficiency"/>
        <s v="Mercedes-Benz GLE 250d"/>
        <s v="Mercedes-Benz GLE 350d"/>
        <s v="Mercedes-Benz GLS 350d 4MATIC"/>
        <s v="Mercedes-Benz GLS 350d Grand Edition"/>
        <s v="Mercedes-Benz M-Class ML 250 CDI"/>
        <s v="Mercedes-Benz M-Class ML 320 CDI"/>
        <s v="Mercedes-Benz M-Class ML 350 4Matic"/>
        <s v="Mercedes-Benz M-Class ML 350 CDI"/>
        <s v="Mercedes-Benz M-Class ML 350 CDI Corporate"/>
        <s v="Mercedes-Benz New C-Class 200 CDI Classic"/>
        <s v="Mercedes-Benz New C-Class 200 CDI Elegance"/>
        <s v="Mercedes-Benz New C-Class 200 K AT"/>
        <s v="Mercedes-Benz New C-Class 200 Kompressor"/>
        <s v="Mercedes-Benz New C-Class 220"/>
        <s v="Mercedes-Benz New C-Class 220 CDI AT"/>
        <s v="Mercedes-Benz New C-Class 220 CDI MT"/>
        <s v="Mercedes-Benz New C-Class 230 Avantgarde"/>
        <s v="Mercedes-Benz New C-Class 250 CDI Classic"/>
        <s v="Mercedes-Benz New C-Class C 200 AVANTGARDE"/>
        <s v="Mercedes-Benz New C-Class C 200 Avantgarde Edition C"/>
        <s v="Mercedes-Benz New C-Class C 200 CGI"/>
        <s v="Mercedes-Benz New C-Class C 200 CGI Avantgarde"/>
        <s v="Mercedes-Benz New C-Class C 200 CGI Elegance"/>
        <s v="Mercedes-Benz New C-Class C 200 Kompressor Elegance AT"/>
        <s v="Mercedes-Benz New C-Class C 200 Kompressor Elegance MT"/>
        <s v="Mercedes-Benz New C-Class C 220 CDI Avantgarde"/>
        <s v="Mercedes-Benz New C-Class C 220 CDI BE Avantgare"/>
        <s v="Mercedes-Benz New C-Class C 220 CDI Celebration Edition"/>
        <s v="Mercedes-Benz New C-Class C 220 CDI CLASSIC"/>
        <s v="Mercedes-Benz New C-Class C 220 CDI Elegance AT"/>
        <s v="Mercedes-Benz New C-Class C 220 CDI Style"/>
        <s v="Mercedes-Benz New C-Class C 220CDIBE Avantgarde Command"/>
        <s v="Mercedes-Benz New C-Class C 220d Avantgarde Edition C"/>
        <s v="Mercedes-Benz New C-Class C 250 CDI Avantgarde"/>
        <s v="Mercedes-Benz New C-Class C 250 CDI Elegance"/>
        <s v="Mercedes-Benz New C-Class C220 CDI Executive Edition"/>
        <s v="Mercedes-Benz New C-Class C250 Avantgarde"/>
        <s v="Mercedes-Benz New C-Class Progressive C 200"/>
        <s v="Mercedes-Benz R-Class R350 4Matic Long"/>
        <s v="Mercedes-Benz R-Class R350 CDI 4MATIC"/>
        <s v="Mercedes-Benz S Class 2005 2013 320 CDI"/>
        <s v="Mercedes-Benz S Class 2005 2013 S 300 L"/>
        <s v="Mercedes-Benz S Class 2005 2013 S 350 CDI"/>
        <s v="Mercedes-Benz S Class 2005 2013 S 350 L"/>
        <s v="Mercedes-Benz S Class 2005 2013 S 500"/>
        <s v="Mercedes-Benz S-Class 280 AT"/>
        <s v="Mercedes-Benz S-Class 320 L"/>
        <s v="Mercedes-Benz S-Class S 350 d"/>
        <s v="Mercedes-Benz SLC 43 AMG"/>
        <s v="Mercedes-Benz SL-Class SL 500"/>
        <s v="Mercedes-Benz SLK-Class 55 AMG"/>
        <s v="Mercedes-Benz SLK-Class SLK 350"/>
        <s v="Mini Clubman Cooper S"/>
        <s v="Mini Cooper 3 DOOR D"/>
        <s v="Mini Cooper 3 DOOR S"/>
        <s v="Mini Cooper 5 DOOR D"/>
        <s v="Mini Cooper Convertible 1.6"/>
        <s v="Mini Cooper Convertible S"/>
        <s v="Mini Cooper Countryman D"/>
        <s v="Mini Cooper Countryman D High"/>
        <s v="Mini Cooper S"/>
        <s v="Mini Cooper S Carbon Edition"/>
        <s v="Mini Countryman Cooper D"/>
        <s v="Mitsubishi Cedia Sports"/>
        <s v="Mitsubishi Lancer 1.5 SFXi"/>
        <s v="Mitsubishi Lancer GLXD"/>
        <s v="Mitsubishi Montero 3.2 GLS"/>
        <s v="Mitsubishi Outlander 2.4"/>
        <s v="Mitsubishi Pajero 2.8 GLX CRZ"/>
        <s v="Mitsubishi Pajero 2.8 GLX Sports"/>
        <s v="Mitsubishi Pajero 2.8 SFX"/>
        <s v="Mitsubishi Pajero 2.8 SFX 7Str"/>
        <s v="Mitsubishi Pajero 2.8 SFX BSIII Dual Tone"/>
        <s v="Mitsubishi Pajero 2.8 SFX BSIV Dual Tone"/>
        <s v="Mitsubishi Pajero 4X4 LHD"/>
        <s v="Mitsubishi Pajero Sport 4X2 AT DualTone BlackTop"/>
        <s v="Mitsubishi Pajero Sport 4X4"/>
        <s v="Mitsubishi Pajero Sport 4X4 AT"/>
        <s v="Mitsubishi Pajero Sport Anniversary Edition"/>
        <s v="Nissan Evalia 2013 XL"/>
        <s v="Nissan Micra Active XL Petrol"/>
        <s v="Nissan Micra Active XV"/>
        <s v="Nissan Micra Active XV S"/>
        <s v="Nissan Micra Diesel"/>
        <s v="Nissan Micra Diesel XL"/>
        <s v="Nissan Micra Diesel XV"/>
        <s v="Nissan Micra Diesel XV Premium"/>
        <s v="Nissan Micra Diesel XV Primo"/>
        <s v="Nissan Micra XE"/>
        <s v="Nissan Micra XL"/>
        <s v="Nissan Micra XL Primo"/>
        <s v="Nissan Micra XV"/>
        <s v="Nissan Micra XV CVT"/>
        <s v="Nissan Micra XV D"/>
        <s v="Nissan Micra XV Primo"/>
        <s v="Nissan Sunny 2011-2014 Diesel XL"/>
        <s v="Nissan Sunny 2011-2014 Diesel XV"/>
        <s v="Nissan Sunny 2011-2014 XL"/>
        <s v="Nissan Sunny 2011-2014 XL AT Special Edition"/>
        <s v="Nissan Sunny 2011-2014 XV"/>
        <s v="Nissan Sunny 2011-2014 XV Special Edition"/>
        <s v="Nissan Sunny Diesel XV"/>
        <s v="Nissan Sunny XE P"/>
        <s v="Nissan Sunny XL"/>
        <s v="Nissan Sunny XL CVT"/>
        <s v="Nissan Sunny XV CVT"/>
        <s v="Nissan Sunny XV D"/>
        <s v="Nissan Teana 230jM"/>
        <s v="Nissan Teana XV"/>
        <s v="Nissan Terrano XL"/>
        <s v="Nissan Terrano XL 110 PS"/>
        <s v="Nissan Terrano XL 85 PS"/>
        <s v="Nissan Terrano XL D Option"/>
        <s v="Nissan Terrano XL Plus 85 PS"/>
        <s v="Nissan Terrano XL Plus ICC WT20 SE"/>
        <s v="Nissan Terrano XV 110 PS"/>
        <s v="Nissan Terrano XV 110 PS Limited Edition"/>
        <s v="Nissan Terrano XV D Pre"/>
        <s v="Nissan Terrano XV Premium 110 PS"/>
        <s v="Nissan Terrano XV Premium 110 PS Anniversary Edition"/>
        <s v="Nissan X-Trail SLX AT"/>
        <s v="Nissan X-Trail SLX MT"/>
        <s v="Porsche Boxster S tiptronic"/>
        <s v="Porsche Cayenne 2009-2014 Diesel"/>
        <s v="Porsche Cayenne 2009-2014 Turbo"/>
        <s v="Porsche Cayenne Base"/>
        <s v="Porsche Cayenne Diesel"/>
        <s v="Porsche Cayenne S Diesel"/>
        <s v="Porsche Cayenne Turbo S"/>
        <s v="Porsche Cayman 2009-2012 S"/>
        <s v="Porsche Cayman 2009-2012 S tiptronic"/>
        <s v="Porsche Panamera 2010 2013 4S"/>
        <s v="Porsche Panamera 2010 2013 Diesel"/>
        <s v="Porsche Panamera Diesel"/>
        <s v="Porsche Panamera Diesel 250hp"/>
        <s v="Renault Captur 1.5 Diesel Platine Mono"/>
        <s v="Renault Captur 1.5 Diesel RXL"/>
        <s v="Renault Duster 110PS Diesel RxL"/>
        <s v="Renault Duster 110PS Diesel RxL AMT"/>
        <s v="Renault Duster 110PS Diesel RxZ"/>
        <s v="Renault Duster 110PS Diesel RxZ AMT"/>
        <s v="Renault Duster 110PS Diesel RxZ AWD"/>
        <s v="Renault Duster 110PS Diesel RXZ Option"/>
        <s v="Renault Duster 110PS Diesel RXZ Optional with Nav"/>
        <s v="Renault Duster 110PS Diesel RxZ Pack"/>
        <s v="Renault Duster 110PS Diesel RxZ Plus"/>
        <s v="Renault Duster 85PS Diesel RxE"/>
        <s v="Renault Duster 85PS Diesel RxL"/>
        <s v="Renault Duster 85PS Diesel RxL Explore"/>
        <s v="Renault Duster 85PS Diesel RxL Option"/>
        <s v="Renault Duster 85PS Diesel RxL Optional"/>
        <s v="Renault Duster 85PS Diesel RxL Optional with Nav"/>
        <s v="Renault Duster 85PS Diesel RxL Plus"/>
        <s v="Renault Duster Adventure Edition"/>
        <s v="Renault Duster Petrol RxL"/>
        <s v="Renault Duster RXZ AWD"/>
        <s v="Renault Fluence 1.5"/>
        <s v="Renault Fluence 2.0"/>
        <s v="Renault Fluence Diesel E4"/>
        <s v="Renault Koleos 2.0 Diesel"/>
        <s v="Renault KWID 1.0 RXL"/>
        <s v="Renault KWID 1.0 RXT Optional"/>
        <s v="Renault KWID 1.0 RXT Optional AMT"/>
        <s v="Renault KWID AMT RXL"/>
        <s v="Renault KWID Climber 1.0 AMT"/>
        <s v="Renault KWID Climber 1.0 MT"/>
        <s v="Renault KWID RXL"/>
        <s v="Renault KWID RXT"/>
        <s v="Renault KWID RXT Optional"/>
        <s v="Renault Lodgy 110PS RxZ 8 Seater"/>
        <s v="Renault Pulse Petrol RxL"/>
        <s v="Renault Pulse Petrol RxZ"/>
        <s v="Renault Pulse RxL"/>
        <s v="Renault Scala Diesel RxL"/>
        <s v="Renault Scala RxL"/>
        <s v="Renault Scala RxL AT"/>
        <s v="Skoda Fabia 1.2 MPI Ambiente Petrol"/>
        <s v="Skoda Fabia 1.2 MPI Ambition Plus"/>
        <s v="Skoda Fabia 1.2 MPI Classic"/>
        <s v="Skoda Fabia 1.2 Petrol Active"/>
        <s v="Skoda Fabia 1.2 TDI Ambition"/>
        <s v="Skoda Fabia 1.2L Diesel Classic"/>
        <s v="Skoda Fabia 1.4 MPI Ambiente"/>
        <s v="Skoda Fabia 1.4 TDI Active"/>
        <s v="Skoda Fabia 1.6 MPI Elegance"/>
        <s v="Skoda Laura 1.8 TSI Ambiente"/>
        <s v="Skoda Laura 1.9 TDI AT Ambiente"/>
        <s v="Skoda Laura 1.9 TDI AT Elegance"/>
        <s v="Skoda Laura 1.9 TDI MT Ambiente"/>
        <s v="Skoda Laura Ambiente"/>
        <s v="Skoda Laura Ambiente 2.0 TDI CR AT"/>
        <s v="Skoda Laura Ambiente 2.0 TDI CR MT"/>
        <s v="Skoda Laura Ambition 2.0 TDI CR AT"/>
        <s v="Skoda Laura Ambition 2.0 TDI CR MT"/>
        <s v="Skoda Laura Classic 1.8 TSI"/>
        <s v="Skoda Laura Elegance 2.0 TDI CR AT"/>
        <s v="Skoda Laura Elegance MT"/>
        <s v="Skoda Laura L and K AT"/>
        <s v="Skoda Laura L n K 1.9 PD AT"/>
        <s v="Skoda Laura RS"/>
        <s v="Skoda Octavia 1.9 TDI"/>
        <s v="Skoda Octavia 2.0 TDI AT Style Plus"/>
        <s v="Skoda Octavia Ambiente 1.9 TDI"/>
        <s v="Skoda Octavia Ambiente 1.9 TDI MT"/>
        <s v="Skoda Octavia Ambition 1.4 TSI MT"/>
        <s v="Skoda Octavia Ambition 1.8 TSI AT"/>
        <s v="Skoda Octavia Ambition 2.0 TDI AT"/>
        <s v="Skoda Octavia Ambition Plus 2.0 TDI AT"/>
        <s v="Skoda Octavia Classic 1.9 TDI MT"/>
        <s v="Skoda Octavia Elegance 1.8 TSI AT"/>
        <s v="Skoda Octavia Elegance 1.9 TDI"/>
        <s v="Skoda Octavia Elegance 2.0 TDI AT"/>
        <s v="Skoda Octavia L and K 1.9 TDI MT"/>
        <s v="Skoda Octavia Rider 1.9 TDI MT"/>
        <s v="Skoda Octavia Rider Classic 1.9 TDI"/>
        <s v="Skoda Octavia RS"/>
        <s v="Skoda Octavia Style Plus 2.0 TDI AT"/>
        <s v="Skoda Rapid 1.5 TDI Ambition"/>
        <s v="Skoda Rapid 1.5 TDI Ambition Plus"/>
        <s v="Skoda Rapid 1.5 TDI AT Ambition"/>
        <s v="Skoda Rapid 1.5 TDI AT Elegance"/>
        <s v="Skoda Rapid 1.5 TDI AT Elegance Plus"/>
        <s v="Skoda Rapid 1.5 TDI AT Elegance Plus Black Package"/>
        <s v="Skoda Rapid 1.5 TDI AT Style"/>
        <s v="Skoda Rapid 1.5 TDI Elegance"/>
        <s v="Skoda Rapid 1.5 TDI Style"/>
        <s v="Skoda Rapid 1.6 MPI Active"/>
        <s v="Skoda Rapid 1.6 MPI Ambition"/>
        <s v="Skoda Rapid 1.6 MPI Ambition Plus"/>
        <s v="Skoda Rapid 1.6 MPI Ambition With Alloy Wheel"/>
        <s v="Skoda Rapid 1.6 MPI AT Ambition"/>
        <s v="Skoda Rapid 1.6 MPI AT Ambition Plus"/>
        <s v="Skoda Rapid 1.6 MPI AT Ambition Plus Alloy"/>
        <s v="Skoda Rapid 1.6 MPI AT Elegance"/>
        <s v="Skoda Rapid 1.6 MPI AT Elegance Plus"/>
        <s v="Skoda Rapid 1.6 MPI AT Style"/>
        <s v="Skoda Rapid 1.6 MPI AT Style Black Package"/>
        <s v="Skoda Rapid 1.6 MPI AT Style Plus"/>
        <s v="Skoda Rapid 1.6 MPI Elegance"/>
        <s v="Skoda Rapid 1.6 MPI Elegance Black Package"/>
        <s v="Skoda Rapid 1.6 TDI Active"/>
        <s v="Skoda Rapid 1.6 TDI Ambition"/>
        <s v="Skoda Rapid 1.6 TDI Elegance"/>
        <s v="Skoda Rapid 2013-2016 1.6 MPI Ambition"/>
        <s v="Skoda Rapid Leisure 1.6 TDI MT"/>
        <s v="Skoda Rapid Ultima 1.6 MPI Ambition Plus"/>
        <s v="Skoda Rapid Ultima 1.6 TDI Elegance"/>
        <s v="Skoda Superb 1.8 TFSI MT"/>
        <s v="Skoda Superb 1.8 TSI"/>
        <s v="Skoda Superb 1.8 TSI MT"/>
        <s v="Skoda Superb 2.5 TDi AT"/>
        <s v="Skoda Superb 2.8 V6 AT"/>
        <s v="Skoda Superb 2009-2014 Elegance 2.0 TDI MT"/>
        <s v="Skoda Superb 3.6 V6 FSI"/>
        <s v="Skoda Superb Ambition 2.0 TDI CR AT"/>
        <s v="Skoda Superb Elegance 1.8 TSI AT"/>
        <s v="Skoda Superb Elegance 1.8 TSI MT"/>
        <s v="Skoda Superb Elegance 2.0 TDI CR AT"/>
        <s v="Skoda Superb L&amp;K 1.8 TSI AT"/>
        <s v="Skoda Superb L&amp;K 2.0 TDI AT"/>
        <s v="Skoda Superb Style 1.8 TSI AT"/>
        <s v="Skoda Superb Style 2.0 TDI AT"/>
        <s v="Skoda Yeti Ambition 4WD"/>
        <s v="Skoda Yeti Ambition 4X2"/>
        <s v="Skoda Yeti Elegance"/>
        <s v="Skoda Yeti Elegance 4X2"/>
        <s v="Smart Fortwo CDI AT"/>
        <s v="Tata Bolt Quadrajet XE"/>
        <s v="Tata Bolt Quadrajet XM"/>
        <s v="Tata Bolt Revotron XT"/>
        <s v="Tata Hexa XT"/>
        <s v="Tata Hexa XTA"/>
        <s v="Tata Indica DLS"/>
        <s v="Tata Indica GLS BS IV"/>
        <s v="Tata Indica LEI"/>
        <s v="Tata Indica V2 2001-2011 eLS"/>
        <s v="Tata Indica V2 DL BSIII"/>
        <s v="Tata Indica V2 DLE BSIII"/>
        <s v="Tata Indica V2 DLG TC"/>
        <s v="Tata Indica V2 DLS"/>
        <s v="Tata Indica V2 DLS BSII"/>
        <s v="Tata Indica V2 DLS BSIII"/>
        <s v="Tata Indica V2 DLS TC"/>
        <s v="Tata Indica V2 DLX"/>
        <s v="Tata Indica V2 eLS"/>
        <s v="Tata Indica V2 eLX"/>
        <s v="Tata Indica Vista Aqua 1.3 Quadrajet"/>
        <s v="Tata Indica Vista Aura 1.3 Quadrajet"/>
        <s v="Tata Indica Vista Quadrajet 90 ZX Plus"/>
        <s v="Tata Indica Vista Quadrajet LS"/>
        <s v="Tata Indica Vista Quadrajet VX"/>
        <s v="Tata Indica Vista TDI LS"/>
        <s v="Tata Indica Vista TDI LX"/>
        <s v="Tata Indigo CS eGLX BS IV"/>
        <s v="Tata Indigo CS eGVX"/>
        <s v="Tata Indigo CS Emax CNG GLX"/>
        <s v="Tata Indigo CS eVX"/>
        <s v="Tata Indigo CS LX (TDI) BS III"/>
        <s v="Tata Indigo eCS eLS BS IV"/>
        <s v="Tata Indigo eCS eLX BS IV"/>
        <s v="Tata Indigo eCS GLE BSIII"/>
        <s v="Tata Indigo eCS GLX"/>
        <s v="Tata Indigo eCS LS (TDI) BS-III"/>
        <s v="Tata Indigo eCS LX BSIV"/>
        <s v="Tata Indigo GLE"/>
        <s v="Tata Indigo LS"/>
        <s v="Tata Indigo LS Dicor"/>
        <s v="Tata Indigo LX"/>
        <s v="Tata Indigo LX BSII"/>
        <s v="Tata Indigo XL Classic Dicor"/>
        <s v="Tata Indigo XL Grand Petrol"/>
        <s v="Tata Manza Aqua Quadrajet"/>
        <s v="Tata Manza Aqua Quadrajet BS IV"/>
        <s v="Tata Manza Aqua Safire"/>
        <s v="Tata Manza Aura Plus Quadrajet BS IV"/>
        <s v="Tata Manza Aura Quadrajet"/>
        <s v="Tata Manza Aura Quadrajet BS IV"/>
        <s v="Tata Manza Aura Safire"/>
        <s v="Tata Manza Aura Safire BS IV"/>
        <s v="Tata Manza Club Class Quadrajet90 LS"/>
        <s v="Tata Manza Club Class Quadrajet90 LX"/>
        <s v="Tata Manza ELAN Quadrajet BS IV"/>
        <s v="Tata Nano Cx"/>
        <s v="Tata Nano Cx BSIV"/>
        <s v="Tata Nano LX"/>
        <s v="Tata Nano Lx BSIV"/>
        <s v="Tata Nano LX SE"/>
        <s v="Tata Nano STD SE"/>
        <s v="Tata Nano Twist XT"/>
        <s v="Tata Nano XT"/>
        <s v="Tata Nano XTA"/>
        <s v="Tata New Safari 4X4 EX"/>
        <s v="Tata New Safari DICOR 2.2 EX 4x2"/>
        <s v="Tata New Safari DICOR 2.2 EX 4x4"/>
        <s v="Tata New Safari DICOR 2.2 EX 4x4 BS IV"/>
        <s v="Tata New Safari DICOR 2.2 VX 4x2"/>
        <s v="Tata New Safari DICOR 2.2 VX 4x4"/>
        <s v="Tata New Safari Dicor EX 4X2"/>
        <s v="Tata New Safari EX 4x2"/>
        <s v="Tata Nexon 1.2 Revotron XZ Plus"/>
        <s v="Tata Nexon 1.5 Revotorq XZ Plus Dual Tone"/>
        <s v="Tata Safari DICOR 2.2 LX 4x2"/>
        <s v="Tata Safari Storme 2012-2015 EX"/>
        <s v="Tata Safari Storme 2012-2015 LX"/>
        <s v="Tata Safari Storme 2012-2015 VX"/>
        <s v="Tata Safari Storme Explorer Edition"/>
        <s v="Tata Safari Storme VX"/>
        <s v="Tata Safari Storme VX Varicor 400"/>
        <s v="Tata Sumo Delux"/>
        <s v="Tata Sumo DX"/>
        <s v="Tata Sumo EX"/>
        <s v="Tata Tiago 1.2 Revotron XM Option"/>
        <s v="Tata Tiago 1.2 Revotron XT"/>
        <s v="Tata Tiago 1.2 Revotron XT Option"/>
        <s v="Tata Tiago 1.2 Revotron XZ"/>
        <s v="Tata Tiago 1.2 Revotron XZ WO Alloy"/>
        <s v="Tata Tiago AMT 1.2 Revotron XZA"/>
        <s v="Tata Tiago Wizz 1.05 Revotorq"/>
        <s v="Tata Tigor 1.05 Revotorq XT"/>
        <s v="Tata Tigor 1.05 Revotorq XZ Option"/>
        <s v="Tata Tigor 1.2 Revotron XT"/>
        <s v="Tata Tigor 1.2 Revotron XTA"/>
        <s v="Tata Tigor XE Diesel"/>
        <s v="Tata Venture EX"/>
        <s v="Tata Xenon XT EX 4X2"/>
        <s v="Tata Xenon XT EX 4X4"/>
        <s v="Tata Zest Quadrajet 1.3"/>
        <s v="Tata Zest Quadrajet 1.3 75PS XE"/>
        <s v="Tata Zest Quadrajet 1.3 75PS XM"/>
        <s v="Tata Zest Quadrajet 1.3 XT"/>
        <s v="Tata Zest Revotron 1.2 XT"/>
        <s v="Tata Zest Revotron 1.2T XE"/>
        <s v="Tata Zest Revotron 1.2T XM"/>
        <s v="Tata Zest Revotron 1.2T XMS"/>
        <s v="Toyota Camry 2.5 G"/>
        <s v="Toyota Camry 2.5 Hybrid"/>
        <s v="Toyota Camry A/T"/>
        <s v="Toyota Camry Hybrid"/>
        <s v="Toyota Camry Hybrid 2.5"/>
        <s v="Toyota Camry W2 (AT)"/>
        <s v="Toyota Camry W4 (AT)"/>
        <s v="Toyota Corolla 1.8 J"/>
        <s v="Toyota Corolla Altis 1.4 DG"/>
        <s v="Toyota Corolla Altis 1.8 G"/>
        <s v="Toyota Corolla Altis 1.8 G CNG"/>
        <s v="Toyota Corolla Altis 1.8 G CVT"/>
        <s v="Toyota Corolla Altis 1.8 GL"/>
        <s v="Toyota Corolla Altis 1.8 Limited Edition"/>
        <s v="Toyota Corolla Altis 1.8 Sport"/>
        <s v="Toyota Corolla Altis 1.8 VL CVT"/>
        <s v="Toyota Corolla Altis 2008-2013 1.8 VL AT"/>
        <s v="Toyota Corolla Altis Aero D 4D J"/>
        <s v="Toyota Corolla Altis D-4D G"/>
        <s v="Toyota Corolla Altis D-4D GL"/>
        <s v="Toyota Corolla Altis D-4D J"/>
        <s v="Toyota Corolla Altis Diesel D4DG"/>
        <s v="Toyota Corolla Altis Diesel D4DJ"/>
        <s v="Toyota Corolla Altis G"/>
        <s v="Toyota Corolla Altis G AT"/>
        <s v="Toyota Corolla Altis G HV AT"/>
        <s v="Toyota Corolla Altis G MT"/>
        <s v="Toyota Corolla Altis GL MT"/>
        <s v="Toyota Corolla Altis JS MT"/>
        <s v="Toyota Corolla Altis VL"/>
        <s v="Toyota Corolla Altis VL AT"/>
        <s v="Toyota Corolla DX"/>
        <s v="Toyota Corolla Executive (HE)"/>
        <s v="Toyota Corolla H2"/>
        <s v="Toyota Corolla H4"/>
        <s v="Toyota Corolla H5"/>
        <s v="Toyota Etios 1.4 VXD"/>
        <s v="Toyota Etios Cross 1.4 GD"/>
        <s v="Toyota Etios Cross 1.4L GD"/>
        <s v="Toyota Etios Cross 1.4L VD"/>
        <s v="Toyota Etios G"/>
        <s v="Toyota Etios G Safety"/>
        <s v="Toyota Etios G SP"/>
        <s v="Toyota Etios GD"/>
        <s v="Toyota Etios GD SP"/>
        <s v="Toyota Etios Liva 1.2 G"/>
        <s v="Toyota Etios Liva 1.2 VX Dual Tone"/>
        <s v="Toyota Etios Liva 1.4 GD"/>
        <s v="Toyota Etios Liva Diesel"/>
        <s v="Toyota Etios Liva G"/>
        <s v="Toyota Etios Liva GD"/>
        <s v="Toyota Etios Liva GD SP"/>
        <s v="Toyota Etios Liva V"/>
        <s v="Toyota Etios Petrol TRD Sportivo"/>
        <s v="Toyota Etios V"/>
        <s v="Toyota Etios VD"/>
        <s v="Toyota Etios VD SP"/>
        <s v="Toyota Etios VX"/>
        <s v="Toyota Etios VXD"/>
        <s v="Toyota Fortuner 2.8 2WD AT"/>
        <s v="Toyota Fortuner 2.8 2WD MT"/>
        <s v="Toyota Fortuner 2.8 4WD MT"/>
        <s v="Toyota Fortuner 3.0 Diesel"/>
        <s v="Toyota Fortuner 4x2 4 Speed AT"/>
        <s v="Toyota Fortuner 4x2 AT"/>
        <s v="Toyota Fortuner 4x2 AT TRD Sportivo"/>
        <s v="Toyota Fortuner 4x2 Manual"/>
        <s v="Toyota Fortuner 4x2 MT TRD Sportivo"/>
        <s v="Toyota Fortuner 4x4 AT"/>
        <s v="Toyota Fortuner 4x4 MT"/>
        <s v="Toyota Fortuner 4x4 MT TRD Sportivo"/>
        <s v="Toyota Fortuner TRD Sportivo 2.8 2WD AT"/>
        <s v="Toyota Innova 2.0 E"/>
        <s v="Toyota Innova 2.0 G1"/>
        <s v="Toyota Innova 2.0 GX 8 STR"/>
        <s v="Toyota Innova 2.5 EV Diesel MS 8 Str BSIII"/>
        <s v="Toyota Innova 2.5 G (Diesel) 7 Seater"/>
        <s v="Toyota Innova 2.5 G (Diesel) 7 Seater BS IV"/>
        <s v="Toyota Innova 2.5 G (Diesel) 8 Seater"/>
        <s v="Toyota Innova 2.5 G (Diesel) 8 Seater BS IV"/>
        <s v="Toyota Innova 2.5 G3"/>
        <s v="Toyota Innova 2.5 G4 Diesel 7-seater"/>
        <s v="Toyota Innova 2.5 G4 Diesel 8-seater"/>
        <s v="Toyota Innova 2.5 GX (Diesel) 7 Seater"/>
        <s v="Toyota Innova 2.5 GX (Diesel) 7 Seater BS IV"/>
        <s v="Toyota Innova 2.5 GX (Diesel) 8 Seater"/>
        <s v="Toyota Innova 2.5 GX (Diesel) 8 Seater BS IV"/>
        <s v="Toyota Innova 2.5 GX 7 STR"/>
        <s v="Toyota Innova 2.5 GX 7 STR BSIV"/>
        <s v="Toyota Innova 2.5 LE 2014 Diesel 7 Seater"/>
        <s v="Toyota Innova 2.5 V Diesel 7-seater"/>
        <s v="Toyota Innova 2.5 V Diesel 8-seater"/>
        <s v="Toyota Innova 2.5 VX (Diesel) 7 Seater"/>
        <s v="Toyota Innova 2.5 VX (Diesel) 7 Seater BS IV"/>
        <s v="Toyota Innova 2.5 VX (Diesel) 8 Seater"/>
        <s v="Toyota Innova 2.5 VX (Diesel) 8 Seater BS IV"/>
        <s v="Toyota Innova 2.5 VX 7 STR BSIV"/>
        <s v="Toyota Innova 2.5 Z Diesel 7 Seater"/>
        <s v="Toyota Innova 2.5 ZX Diesel 7 Seater"/>
        <s v="Toyota Innova 2.5 ZX Diesel 7 Seater BSIII"/>
        <s v="Toyota Innova Crysta 2.4 G MT"/>
        <s v="Toyota Innova Crysta 2.4 G MT 8S"/>
        <s v="Toyota Innova Crysta 2.4 GX MT"/>
        <s v="Toyota Innova Crysta 2.4 GX MT 8S"/>
        <s v="Toyota Innova Crysta 2.4 VX MT"/>
        <s v="Toyota Innova Crysta 2.4 VX MT 8S"/>
        <s v="Toyota Innova Crysta 2.4 ZX MT"/>
        <s v="Toyota Innova Crysta 2.7 GX MT"/>
        <s v="Toyota Innova Crysta 2.8 GX AT"/>
        <s v="Toyota Innova Crysta 2.8 GX AT 8S"/>
        <s v="Toyota Innova Crysta 2.8 ZX AT"/>
        <s v="Toyota Platinum Etios 1.4 GXD"/>
        <s v="Toyota Prius 2009-2016 Z4"/>
        <s v="Toyota Qualis Fleet A3"/>
        <s v="Toyota Qualis FS B2"/>
        <s v="Toyota Qualis FS B3"/>
        <s v="Toyota Qualis RS E2"/>
        <s v="Volkswagen Ameo 1.2 MPI Anniversary Edition"/>
        <s v="Volkswagen Ameo 1.2 MPI Comfortline"/>
        <s v="Volkswagen Ameo 1.2 MPI Highline"/>
        <s v="Volkswagen Ameo 1.2 MPI Highline 16 Alloy"/>
        <s v="Volkswagen Ameo 1.2 MPI Highline Plus 16"/>
        <s v="Volkswagen Ameo 1.2 MPI Trendline"/>
        <s v="Volkswagen Ameo 1.5 TDI Comfortline"/>
        <s v="Volkswagen Ameo 1.5 TDI Comfortline AT"/>
        <s v="Volkswagen Ameo 1.5 TDI Highline"/>
        <s v="Volkswagen Ameo 1.5 TDI Highline AT"/>
        <s v="Volkswagen Beetle 2.0"/>
        <s v="Volkswagen CrossPolo 1.5 TDI"/>
        <s v="Volkswagen Jetta 2007-2011 1.9 Highline TDI"/>
        <s v="Volkswagen Jetta 2007-2011 1.9 L TDI"/>
        <s v="Volkswagen Jetta 2007-2011 1.9 TDI Trendline"/>
        <s v="Volkswagen Jetta 2007-2011 2.0 TDI Comfortline"/>
        <s v="Volkswagen Jetta 2007-2011 2.0 TDI Trendline"/>
        <s v="Volkswagen Jetta 2012-2014 1.4 TSI"/>
        <s v="Volkswagen Jetta 2012-2014 2.0L TDI Comfortline"/>
        <s v="Volkswagen Jetta 2012-2014 2.0L TDI Highline"/>
        <s v="Volkswagen Jetta 2012-2014 2.0L TDI Highline AT"/>
        <s v="Volkswagen Jetta 2012-2014 2.0L TDI Trendline"/>
        <s v="Volkswagen Jetta 2013-2015 2.0L TDI Highline"/>
        <s v="Volkswagen Jetta 2013-2015 2.0L TDI Highline AT"/>
        <s v="Volkswagen Passat 1.8 TSI MT"/>
        <s v="Volkswagen Passat 2.0 PD DSG"/>
        <s v="Volkswagen Passat Diesel Highline 2.0 TDI"/>
        <s v="Volkswagen Passat Highline DSG"/>
        <s v="Volkswagen Polo 1.0 MPI Comfortline"/>
        <s v="Volkswagen Polo 1.0 MPI Trendline"/>
        <s v="Volkswagen Polo 1.2 MPI Comfortline"/>
        <s v="Volkswagen Polo 1.2 MPI Highline"/>
        <s v="Volkswagen Polo 1.2 MPI Highline Plus"/>
        <s v="Volkswagen Polo 1.2 MPI Trendline"/>
        <s v="Volkswagen Polo 1.5 TDI Comfortline"/>
        <s v="Volkswagen Polo 1.5 TDI Highline"/>
        <s v="Volkswagen Polo 1.5 TDI Trendline"/>
        <s v="Volkswagen Polo Diesel Comfortline 1.2L"/>
        <s v="Volkswagen Polo Diesel Highline 1.2L"/>
        <s v="Volkswagen Polo Diesel Trendline 1.2L"/>
        <s v="Volkswagen Polo GT 1.5 TDI"/>
        <s v="Volkswagen Polo GT TDI"/>
        <s v="Volkswagen Polo GT TSI"/>
        <s v="Volkswagen Polo GTI"/>
        <s v="Volkswagen Polo IPL II 1.2 Petrol Highline"/>
        <s v="Volkswagen Polo Petrol Comfortline 1.2L"/>
        <s v="Volkswagen Polo Petrol Highline 1.2L"/>
        <s v="Volkswagen Polo Petrol Highline 1.6L"/>
        <s v="Volkswagen Polo Petrol Trendline 1.2L"/>
        <s v="Volkswagen Tiguan 2.0 TDI Highline"/>
        <s v="Volkswagen Vento 1.2 TSI Highline AT"/>
        <s v="Volkswagen Vento 1.5 Highline Plus AT 16 Alloy"/>
        <s v="Volkswagen Vento 1.5 TDI Comfortline"/>
        <s v="Volkswagen Vento 1.5 TDI Comfortline AT"/>
        <s v="Volkswagen Vento 1.5 TDI Highline"/>
        <s v="Volkswagen Vento 1.5 TDI Highline AT"/>
        <s v="Volkswagen Vento 1.5 TDI Trendline"/>
        <s v="Volkswagen Vento 1.6 Comfortline"/>
        <s v="Volkswagen Vento 1.6 Highline"/>
        <s v="Volkswagen Vento 2013-2015 1.6 Comfortline"/>
        <s v="Volkswagen Vento Diesel Breeze"/>
        <s v="Volkswagen Vento Diesel Comfortline"/>
        <s v="Volkswagen Vento Diesel Highline"/>
        <s v="Volkswagen Vento Diesel Trendline"/>
        <s v="Volkswagen Vento IPL II Petrol Highline AT"/>
        <s v="Volkswagen Vento IPL II Petrol Trendline"/>
        <s v="Volkswagen Vento Konekt Diesel Highline"/>
        <s v="Volkswagen Vento Magnific 1.6 Comfortline"/>
        <s v="Volkswagen Vento Petrol Comfortline"/>
        <s v="Volkswagen Vento Petrol Highline"/>
        <s v="Volkswagen Vento Petrol Highline AT"/>
        <s v="Volkswagen Vento Petrol Trendline"/>
        <s v="Volkswagen Vento Sport 1.2 TSI AT"/>
        <s v="Volkswagen Vento TSI"/>
        <s v="Volvo S60 D3"/>
        <s v="Volvo S60 D4 KINETIC"/>
        <s v="Volvo S60 D4 Momentum"/>
        <s v="Volvo S60 D4 SUMMUM"/>
        <s v="Volvo S60 D5 Summum"/>
        <s v="Volvo S80 2006-2013 D5"/>
        <s v="Volvo S80 D5"/>
        <s v="Volvo V40 Cross Country D3"/>
        <s v="Volvo V40 D3"/>
        <s v="Volvo V40 D3 R Design"/>
        <s v="Volvo XC60 D4 Summum"/>
        <s v="Volvo XC60 D5"/>
        <s v="Volvo XC60 D5 Inscription"/>
        <s v="Volvo XC90 2007-2015 D5 AT AWD"/>
        <s v="Volvo XC90 2007-2015 D5 AWD"/>
      </sharedItems>
    </cacheField>
    <cacheField name="Company_name" numFmtId="0">
      <sharedItems count="30">
        <s v="Ambassador"/>
        <s v="Audi"/>
        <s v="Bentley"/>
        <s v="BMW"/>
        <s v="Chevrolet"/>
        <s v="Datsun"/>
        <s v="Fiat"/>
        <s v="Force"/>
        <s v="Ford"/>
        <s v="Honda"/>
        <s v="Hyundai"/>
        <s v="ISUZU"/>
        <s v="Jaguar"/>
        <s v="Jeep"/>
        <s v="Lamborghini"/>
        <s v="Land"/>
        <s v="Mahindra"/>
        <s v="Maruti"/>
        <s v="Mercedes-Benz"/>
        <s v="Mini"/>
        <s v="Mitsubishi"/>
        <s v="Nissan"/>
        <s v="Porsche"/>
        <s v="Renault"/>
        <s v="Skoda"/>
        <s v="Smart"/>
        <s v="Tata"/>
        <s v="Toyota"/>
        <s v="Volkswagen"/>
        <s v="Volvo"/>
      </sharedItems>
    </cacheField>
    <cacheField name="Company_name_num" numFmtId="0">
      <sharedItems containsNonDate="0" containsString="0" containsBlank="1" count="1">
        <m/>
      </sharedItems>
    </cacheField>
    <cacheField name="Location" numFmtId="0">
      <sharedItems count="11">
        <s v="Chennai"/>
        <s v="Mumbai"/>
        <s v="Delhi"/>
        <s v="Kolkata"/>
        <s v="Hyderabad"/>
        <s v="Kochi"/>
        <s v="Ahmedabad"/>
        <s v="Bangalore"/>
        <s v="Coimbatore"/>
        <s v="Pune"/>
        <s v="Jaipur"/>
      </sharedItems>
    </cacheField>
    <cacheField name="Year" numFmtId="0">
      <sharedItems containsSemiMixedTypes="0" containsString="0" containsNumber="1" containsInteger="1" minValue="0" maxValue="2019" count="22">
        <n v="2003"/>
        <n v="2014"/>
        <n v="2016"/>
        <n v="2017"/>
        <n v="2010"/>
        <n v="2011"/>
        <n v="2012"/>
        <n v="2009"/>
        <n v="2013"/>
        <n v="2015"/>
        <n v="2019"/>
        <n v="2008"/>
        <n v="2018"/>
        <n v="2006"/>
        <n v="2007"/>
        <n v="2005"/>
        <n v="2004"/>
        <n v="2001"/>
        <n v="2002"/>
        <n v="1999"/>
        <n v="2000"/>
        <n v="1998"/>
      </sharedItems>
    </cacheField>
    <cacheField name="Kilometers_Driven" numFmtId="0">
      <sharedItems containsSemiMixedTypes="0" containsString="0" containsNumber="1" containsInteger="1" minValue="0" maxValue="6500000" count="3093">
        <n v="80000"/>
        <n v="79271"/>
        <n v="20003"/>
        <n v="39000"/>
        <n v="22000"/>
        <n v="38001"/>
        <n v="53000"/>
        <n v="46000"/>
        <n v="47346"/>
        <n v="34000"/>
        <n v="36000"/>
        <n v="45330"/>
        <n v="82002"/>
        <n v="67000"/>
        <n v="45200"/>
        <n v="60000"/>
        <n v="85000"/>
        <n v="76000"/>
        <n v="52000"/>
        <n v="54000"/>
        <n v="55730"/>
        <n v="37600"/>
        <n v="13648"/>
        <n v="48214"/>
        <n v="45979"/>
        <n v="77395"/>
        <n v="21000"/>
        <n v="70000"/>
        <n v="87000"/>
        <n v="57773"/>
        <n v="32205"/>
        <n v="60001"/>
        <n v="40000"/>
        <n v="88000"/>
        <n v="29063"/>
        <n v="24000"/>
        <n v="29000"/>
        <n v="57000"/>
        <n v="65664"/>
        <n v="59000"/>
        <n v="105000"/>
        <n v="74002"/>
        <n v="58000"/>
        <n v="13000"/>
        <n v="21979"/>
        <n v="44811"/>
        <n v="38000"/>
        <n v="35463"/>
        <n v="30000"/>
        <n v="46913"/>
        <n v="125000"/>
        <n v="61221"/>
        <n v="68193"/>
        <n v="50000"/>
        <n v="39644"/>
        <n v="39237"/>
        <n v="58970"/>
        <n v="13506"/>
        <n v="28469"/>
        <n v="58629"/>
        <n v="11000"/>
        <n v="45000"/>
        <n v="14000"/>
        <n v="38163"/>
        <n v="40670"/>
        <n v="44555"/>
        <n v="69000"/>
        <n v="17000"/>
        <n v="56000"/>
        <n v="48000"/>
        <n v="27090"/>
        <n v="35000"/>
        <n v="90000"/>
        <n v="78000"/>
        <n v="112719"/>
        <n v="35010"/>
        <n v="41000"/>
        <n v="70181"/>
        <n v="62012"/>
        <n v="70998"/>
        <n v="54862"/>
        <n v="91903"/>
        <n v="62500"/>
        <n v="61726"/>
        <n v="51495"/>
        <n v="202082"/>
        <n v="49964"/>
        <n v="31000"/>
        <n v="57456"/>
        <n v="66882"/>
        <n v="56500"/>
        <n v="31652"/>
        <n v="50001"/>
        <n v="48367"/>
        <n v="41041"/>
        <n v="42000"/>
        <n v="37500"/>
        <n v="55975"/>
        <n v="55985"/>
        <n v="58953"/>
        <n v="48040"/>
        <n v="52830"/>
        <n v="62000"/>
        <n v="36824"/>
        <n v="20000"/>
        <n v="47000"/>
        <n v="60336"/>
        <n v="24720"/>
        <n v="55000"/>
        <n v="65630"/>
        <n v="84000"/>
        <n v="65000"/>
        <n v="63716"/>
        <n v="64103"/>
        <n v="76927"/>
        <n v="22060"/>
        <n v="37542"/>
        <n v="61000"/>
        <n v="110000"/>
        <n v="28000"/>
        <n v="86642"/>
        <n v="58661"/>
        <n v="51000"/>
        <n v="42366"/>
        <n v="71000"/>
        <n v="72000"/>
        <n v="43000"/>
        <n v="74500"/>
        <n v="44000"/>
        <n v="87652"/>
        <n v="60146"/>
        <n v="53900"/>
        <n v="13452"/>
        <n v="80127"/>
        <n v="44999"/>
        <n v="12467"/>
        <n v="99100"/>
        <n v="59967"/>
        <n v="25000"/>
        <n v="32496"/>
        <n v="63000"/>
        <n v="11964"/>
        <n v="43827"/>
        <n v="29091"/>
        <n v="40318"/>
        <n v="42747"/>
        <n v="47293"/>
        <n v="98000"/>
        <n v="91743"/>
        <n v="118218"/>
        <n v="99000"/>
        <n v="94000"/>
        <n v="46983"/>
        <n v="53735"/>
        <n v="79000"/>
        <n v="51076"/>
        <n v="72469"/>
        <n v="31075"/>
        <n v="55662"/>
        <n v="11287"/>
        <n v="120300"/>
        <n v="102865"/>
        <n v="65938"/>
        <n v="72132"/>
        <n v="28733"/>
        <n v="32545"/>
        <n v="45180"/>
        <n v="51002"/>
        <n v="79926"/>
        <n v="73000"/>
        <n v="56238"/>
        <n v="6773"/>
        <n v="97430"/>
        <n v="20002"/>
        <n v="59500"/>
        <n v="23000"/>
        <n v="23312"/>
        <n v="12100"/>
        <n v="14262"/>
        <n v="7000"/>
        <n v="31821"/>
        <n v="46001"/>
        <n v="77849"/>
        <n v="70521"/>
        <n v="43706"/>
        <n v="32982"/>
        <n v="137000"/>
        <n v="100000"/>
        <n v="103905"/>
        <n v="73336"/>
        <n v="48183"/>
        <n v="85846"/>
        <n v="55598"/>
        <n v="89000"/>
        <n v="52100"/>
        <n v="38998"/>
        <n v="81308"/>
        <n v="32500"/>
        <n v="8000"/>
        <n v="69330"/>
        <n v="99606"/>
        <n v="58557"/>
        <n v="83000"/>
        <n v="64000"/>
        <n v="61500"/>
        <n v="170000"/>
        <n v="74000"/>
        <n v="66000"/>
        <n v="56087"/>
        <n v="58390"/>
        <n v="14351"/>
        <n v="62655"/>
        <n v="37613"/>
        <n v="18600"/>
        <n v="55389"/>
        <n v="62404"/>
        <n v="23806"/>
        <n v="89616"/>
        <n v="74199"/>
        <n v="37000"/>
        <n v="21983"/>
        <n v="10000"/>
        <n v="57156"/>
        <n v="69123"/>
        <n v="48394"/>
        <n v="59660"/>
        <n v="70749"/>
        <n v="49000"/>
        <n v="51240"/>
        <n v="75871"/>
        <n v="36255"/>
        <n v="30717"/>
        <n v="19235"/>
        <n v="27000"/>
        <n v="21936"/>
        <n v="34232"/>
        <n v="19000"/>
        <n v="59900"/>
        <n v="95995"/>
        <n v="75000"/>
        <n v="101999"/>
        <n v="120000"/>
        <n v="18090"/>
        <n v="108640"/>
        <n v="112500"/>
        <n v="57832"/>
        <n v="128000"/>
        <n v="40471"/>
        <n v="19658"/>
        <n v="63111"/>
        <n v="19543"/>
        <n v="44001"/>
        <n v="76467"/>
        <n v="32000"/>
        <n v="40714"/>
        <n v="58500"/>
        <n v="20967"/>
        <n v="16900"/>
        <n v="27313"/>
        <n v="19254"/>
        <n v="65266"/>
        <n v="16000"/>
        <n v="61240"/>
        <n v="44450"/>
        <n v="32586"/>
        <n v="95000"/>
        <n v="60280"/>
        <n v="51602"/>
        <n v="75637"/>
        <n v="64158"/>
        <n v="81000"/>
        <n v="18373"/>
        <n v="16485"/>
        <n v="69300"/>
        <n v="93000"/>
        <n v="68000"/>
        <n v="5900"/>
        <n v="65329"/>
        <n v="20004"/>
        <n v="50161"/>
        <n v="41100"/>
        <n v="29966"/>
        <n v="73525"/>
        <n v="28060"/>
        <n v="17465"/>
        <n v="32838"/>
        <n v="15200"/>
        <n v="102000"/>
        <n v="65148"/>
        <n v="54385"/>
        <n v="115000"/>
        <n v="56683"/>
        <n v="31645"/>
        <n v="42265"/>
        <n v="28143"/>
        <n v="15456"/>
        <n v="62943"/>
        <n v="27001"/>
        <n v="30733"/>
        <n v="1400"/>
        <n v="36723"/>
        <n v="41089"/>
        <n v="108000"/>
        <n v="45165"/>
        <n v="51001"/>
        <n v="36935"/>
        <n v="41816"/>
        <n v="51982"/>
        <n v="35659"/>
        <n v="29500"/>
        <n v="101119"/>
        <n v="150000"/>
        <n v="69002"/>
        <n v="15000"/>
        <n v="17738"/>
        <n v="124652"/>
        <n v="6500000"/>
        <n v="97003"/>
        <n v="45306"/>
        <n v="39626"/>
        <n v="9952"/>
        <n v="55902"/>
        <n v="140000"/>
        <n v="33000"/>
        <n v="64236"/>
        <n v="52398"/>
        <n v="72921"/>
        <n v="83629"/>
        <n v="55012"/>
        <n v="44378"/>
        <n v="26300"/>
        <n v="40700"/>
        <n v="109500"/>
        <n v="75421"/>
        <n v="42706"/>
        <n v="61250"/>
        <n v="82697"/>
        <n v="75300"/>
        <n v="98598"/>
        <n v="32717"/>
        <n v="17088"/>
        <n v="111111"/>
        <n v="76155"/>
        <n v="64831"/>
        <n v="60813"/>
        <n v="8700"/>
        <n v="54890"/>
        <n v="83381"/>
        <n v="26000"/>
        <n v="24735"/>
        <n v="38800"/>
        <n v="232000"/>
        <n v="51087"/>
        <n v="52895"/>
        <n v="80073"/>
        <n v="62005"/>
        <n v="52073"/>
        <n v="64042"/>
        <n v="137008"/>
        <n v="73204"/>
        <n v="59302"/>
        <n v="62242"/>
        <n v="67774"/>
        <n v="78203"/>
        <n v="57352"/>
        <n v="57934"/>
        <n v="25648"/>
        <n v="18000"/>
        <n v="74041"/>
        <n v="98798"/>
        <n v="55176"/>
        <n v="118500"/>
        <n v="118000"/>
        <n v="71787"/>
        <n v="82160"/>
        <n v="75372"/>
        <n v="78563"/>
        <n v="9500"/>
        <n v="37400"/>
        <n v="36657"/>
        <n v="44200"/>
        <n v="42100"/>
        <n v="50619"/>
        <n v="43761"/>
        <n v="67132"/>
        <n v="6000"/>
        <n v="12800"/>
        <n v="32851"/>
        <n v="12000"/>
        <n v="26239"/>
        <n v="20487"/>
        <n v="30953"/>
        <n v="6279"/>
        <n v="27509"/>
        <n v="52782"/>
        <n v="18705"/>
        <n v="57266"/>
        <n v="130000"/>
        <n v="44846"/>
        <n v="56628"/>
        <n v="86000"/>
        <n v="48500"/>
        <n v="39852"/>
        <n v="145000"/>
        <n v="172050"/>
        <n v="160000"/>
        <n v="60283"/>
        <n v="39228"/>
        <n v="17941"/>
        <n v="45271"/>
        <n v="72204"/>
        <n v="59270"/>
        <n v="30279"/>
        <n v="60048"/>
        <n v="2800"/>
        <n v="83500"/>
        <n v="43316"/>
        <n v="22695"/>
        <n v="84056"/>
        <n v="54173"/>
        <n v="32189"/>
        <n v="29200"/>
        <n v="78526"/>
        <n v="63423"/>
        <n v="147898"/>
        <n v="64394"/>
        <n v="71390"/>
        <n v="56549"/>
        <n v="31465"/>
        <n v="62700"/>
        <n v="85670"/>
        <n v="80064"/>
        <n v="72100"/>
        <n v="93321"/>
        <n v="31826"/>
        <n v="45800"/>
        <n v="92708"/>
        <n v="75445"/>
        <n v="56409"/>
        <n v="75136"/>
        <n v="70374"/>
        <n v="92250"/>
        <n v="135670"/>
        <n v="65925"/>
        <n v="69565"/>
        <n v="21800"/>
        <n v="18385"/>
        <n v="27852"/>
        <n v="21460"/>
        <n v="62084"/>
        <n v="47037"/>
        <n v="30453"/>
        <n v="72563"/>
        <n v="36778"/>
        <n v="64637"/>
        <n v="37160"/>
        <n v="46727"/>
        <n v="35188"/>
        <n v="37630"/>
        <n v="43983"/>
        <n v="60924"/>
        <n v="1800"/>
        <n v="13900"/>
        <n v="25984"/>
        <n v="31130"/>
        <n v="28232"/>
        <n v="4018"/>
        <n v="2000"/>
        <n v="62497"/>
        <n v="23154"/>
        <n v="9000"/>
        <n v="11209"/>
        <n v="107890"/>
        <n v="38681"/>
        <n v="154000"/>
        <n v="68022"/>
        <n v="119000"/>
        <n v="91000"/>
        <n v="91696"/>
        <n v="45840"/>
        <n v="59636"/>
        <n v="61108"/>
        <n v="54650"/>
        <n v="50484"/>
        <n v="30552"/>
        <n v="51530"/>
        <n v="180000"/>
        <n v="129000"/>
        <n v="179000"/>
        <n v="14648"/>
        <n v="205000"/>
        <n v="155000"/>
        <n v="116000"/>
        <n v="107000"/>
        <n v="89327"/>
        <n v="112808"/>
        <n v="117080"/>
        <n v="89326"/>
        <n v="216000"/>
        <n v="82000"/>
        <n v="122800"/>
        <n v="80524"/>
        <n v="145277"/>
        <n v="94873"/>
        <n v="63400"/>
        <n v="123000"/>
        <n v="143143"/>
        <n v="79985"/>
        <n v="69749"/>
        <n v="177000"/>
        <n v="45122"/>
        <n v="96000"/>
        <n v="1001"/>
        <n v="4311"/>
        <n v="1000"/>
        <n v="3678"/>
        <n v="30933"/>
        <n v="23977"/>
        <n v="25095"/>
        <n v="21740"/>
        <n v="39419"/>
        <n v="36154"/>
        <n v="95802"/>
        <n v="32200"/>
        <n v="29875"/>
        <n v="24237"/>
        <n v="32709"/>
        <n v="28854"/>
        <n v="37294"/>
        <n v="33554"/>
        <n v="72566"/>
        <n v="28843"/>
        <n v="70436"/>
        <n v="41284"/>
        <n v="74980"/>
        <n v="36542"/>
        <n v="55005"/>
        <n v="108882"/>
        <n v="45001"/>
        <n v="129986"/>
        <n v="107389"/>
        <n v="65542"/>
        <n v="72500"/>
        <n v="66123"/>
        <n v="92000"/>
        <n v="90200"/>
        <n v="71558"/>
        <n v="44731"/>
        <n v="169000"/>
        <n v="74624"/>
        <n v="32510"/>
        <n v="73500"/>
        <n v="70337"/>
        <n v="100002"/>
        <n v="71336"/>
        <n v="65287"/>
        <n v="92885"/>
        <n v="59327"/>
        <n v="110438"/>
        <n v="60328"/>
        <n v="78400"/>
        <n v="51192"/>
        <n v="59196"/>
        <n v="21400"/>
        <n v="69009"/>
        <n v="68465"/>
        <n v="21727"/>
        <n v="102016"/>
        <n v="23152"/>
        <n v="51593"/>
        <n v="51928"/>
        <n v="114703"/>
        <n v="75464"/>
        <n v="72035"/>
        <n v="1261"/>
        <n v="8896"/>
        <n v="98293"/>
        <n v="27076"/>
        <n v="65134"/>
        <n v="59833"/>
        <n v="66484"/>
        <n v="135000"/>
        <n v="69870"/>
        <n v="21290"/>
        <n v="54774"/>
        <n v="62332"/>
        <n v="64709"/>
        <n v="54316"/>
        <n v="94989"/>
        <n v="65462"/>
        <n v="44753"/>
        <n v="72411"/>
        <n v="51361"/>
        <n v="37578"/>
        <n v="33800"/>
        <n v="70961"/>
        <n v="42023"/>
        <n v="49112"/>
        <n v="46500"/>
        <n v="60207"/>
        <n v="58950"/>
        <n v="89429"/>
        <n v="38755"/>
        <n v="51587"/>
        <n v="39575"/>
        <n v="60334"/>
        <n v="61297"/>
        <n v="61510"/>
        <n v="47471"/>
        <n v="76414"/>
        <n v="46992"/>
        <n v="97439"/>
        <n v="61795"/>
        <n v="39879"/>
        <n v="18776"/>
        <n v="52516"/>
        <n v="52513"/>
        <n v="66355"/>
        <n v="69876"/>
        <n v="32005"/>
        <n v="32006"/>
        <n v="48997"/>
        <n v="34327"/>
        <n v="6714"/>
        <n v="41210"/>
        <n v="39854"/>
        <n v="53497"/>
        <n v="47234"/>
        <n v="51672"/>
        <n v="32576"/>
        <n v="45044"/>
        <n v="51806"/>
        <n v="84677"/>
        <n v="54944"/>
        <n v="18949"/>
        <n v="28246"/>
        <n v="1700"/>
        <n v="25717"/>
        <n v="40866"/>
        <n v="57937"/>
        <n v="62550"/>
        <n v="15388"/>
        <n v="61691"/>
        <n v="97236"/>
        <n v="74885"/>
        <n v="75348"/>
        <n v="138000"/>
        <n v="70602"/>
        <n v="16573"/>
        <n v="17362"/>
        <n v="40315"/>
        <n v="91931"/>
        <n v="41460"/>
        <n v="33746"/>
        <n v="55116"/>
        <n v="27969"/>
        <n v="42320"/>
        <n v="33280"/>
        <n v="17003"/>
        <n v="32700"/>
        <n v="14821"/>
        <n v="53959"/>
        <n v="43521"/>
        <n v="38735"/>
        <n v="22100"/>
        <n v="49133"/>
        <n v="74325"/>
        <n v="44328"/>
        <n v="58581"/>
        <n v="28637"/>
        <n v="36695"/>
        <n v="32807"/>
        <n v="46650"/>
        <n v="67559"/>
        <n v="31500"/>
        <n v="33709"/>
        <n v="33793"/>
        <n v="49024"/>
        <n v="39566"/>
        <n v="63107"/>
        <n v="53226"/>
        <n v="65167"/>
        <n v="37300"/>
        <n v="26856"/>
        <n v="36631"/>
        <n v="32198"/>
        <n v="32249"/>
        <n v="34004"/>
        <n v="35676"/>
        <n v="16503"/>
        <n v="9200"/>
        <n v="54801"/>
        <n v="86863"/>
        <n v="98437"/>
        <n v="125943"/>
        <n v="186679"/>
        <n v="99583"/>
        <n v="52576"/>
        <n v="60006"/>
        <n v="75055"/>
        <n v="73095"/>
        <n v="56838"/>
        <n v="93982"/>
        <n v="67635"/>
        <n v="54546"/>
        <n v="231673"/>
        <n v="43772"/>
        <n v="49999"/>
        <n v="65055"/>
        <n v="95936"/>
        <n v="114750"/>
        <n v="83432"/>
        <n v="38446"/>
        <n v="73200"/>
        <n v="88381"/>
        <n v="71556"/>
        <n v="45501"/>
        <n v="26671"/>
        <n v="71499"/>
        <n v="31423"/>
        <n v="78442"/>
        <n v="78256"/>
        <n v="60952"/>
        <n v="63998"/>
        <n v="47681"/>
        <n v="87430"/>
        <n v="48466"/>
        <n v="42086"/>
        <n v="42750"/>
        <n v="66245"/>
        <n v="45008"/>
        <n v="71400"/>
        <n v="28414"/>
        <n v="94832"/>
        <n v="27800"/>
        <n v="79782"/>
        <n v="66276"/>
        <n v="80302"/>
        <n v="77283"/>
        <n v="102013"/>
        <n v="65100"/>
        <n v="122000"/>
        <n v="48094"/>
        <n v="45496"/>
        <n v="67590"/>
        <n v="50266"/>
        <n v="60669"/>
        <n v="51920"/>
        <n v="24337"/>
        <n v="78233"/>
        <n v="65792"/>
        <n v="55700"/>
        <n v="64465"/>
        <n v="42831"/>
        <n v="60805"/>
        <n v="73003"/>
        <n v="77000"/>
        <n v="66500"/>
        <n v="56002"/>
        <n v="84580"/>
        <n v="71649"/>
        <n v="80606"/>
        <n v="45555"/>
        <n v="66339"/>
        <n v="37298"/>
        <n v="75578"/>
        <n v="76551"/>
        <n v="65850"/>
        <n v="45366"/>
        <n v="39430"/>
        <n v="41950"/>
        <n v="58197"/>
        <n v="60475"/>
        <n v="32896"/>
        <n v="12538"/>
        <n v="82329"/>
        <n v="42666"/>
        <n v="34696"/>
        <n v="58407"/>
        <n v="27300"/>
        <n v="27030"/>
        <n v="36367"/>
        <n v="73070"/>
        <n v="48104"/>
        <n v="480000"/>
        <n v="38424"/>
        <n v="54257"/>
        <n v="38691"/>
        <n v="10500"/>
        <n v="34634"/>
        <n v="57004"/>
        <n v="33915"/>
        <n v="62505"/>
        <n v="28005"/>
        <n v="38607"/>
        <n v="63818"/>
        <n v="28004"/>
        <n v="27279"/>
        <n v="29512"/>
        <n v="5000"/>
        <n v="24398"/>
        <n v="54317"/>
        <n v="36891"/>
        <n v="23882"/>
        <n v="22321"/>
        <n v="18955"/>
        <n v="22974"/>
        <n v="4500"/>
        <n v="20300"/>
        <n v="76752"/>
        <n v="48689"/>
        <n v="10400"/>
        <n v="32572"/>
        <n v="55818"/>
        <n v="67031"/>
        <n v="11732"/>
        <n v="7500"/>
        <n v="38622"/>
        <n v="46728"/>
        <n v="60908"/>
        <n v="127000"/>
        <n v="11966"/>
        <n v="5377"/>
        <n v="53442"/>
        <n v="69690"/>
        <n v="109000"/>
        <n v="100173"/>
        <n v="61938"/>
        <n v="152633"/>
        <n v="69972"/>
        <n v="56361"/>
        <n v="71088"/>
        <n v="88578"/>
        <n v="152000"/>
        <n v="56927"/>
        <n v="61700"/>
        <n v="41697"/>
        <n v="112827"/>
        <n v="63856"/>
        <n v="55987"/>
        <n v="56100"/>
        <n v="82167"/>
        <n v="115800"/>
        <n v="88046"/>
        <n v="47700"/>
        <n v="63050"/>
        <n v="46125"/>
        <n v="100009"/>
        <n v="67758"/>
        <n v="38593"/>
        <n v="21771"/>
        <n v="18664"/>
        <n v="25238"/>
        <n v="27628"/>
        <n v="41981"/>
        <n v="22700"/>
        <n v="28503"/>
        <n v="12794"/>
        <n v="30534"/>
        <n v="66507"/>
        <n v="20026"/>
        <n v="17377"/>
        <n v="20568"/>
        <n v="49575"/>
        <n v="23280"/>
        <n v="15399"/>
        <n v="24700"/>
        <n v="31700"/>
        <n v="28500"/>
        <n v="63642"/>
        <n v="45449"/>
        <n v="48719"/>
        <n v="44345"/>
        <n v="97000"/>
        <n v="27210"/>
        <n v="45671"/>
        <n v="39800"/>
        <n v="3000"/>
        <n v="82606"/>
        <n v="69768"/>
        <n v="31378"/>
        <n v="36973"/>
        <n v="17978"/>
        <n v="62178"/>
        <n v="20024"/>
        <n v="17151"/>
        <n v="14980"/>
        <n v="58972"/>
        <n v="31250"/>
        <n v="67376"/>
        <n v="50624"/>
        <n v="50808"/>
        <n v="43081"/>
        <n v="35442"/>
        <n v="13913"/>
        <n v="37430"/>
        <n v="15135"/>
        <n v="32248"/>
        <n v="160538"/>
        <n v="52325"/>
        <n v="95637"/>
        <n v="5834"/>
        <n v="32773"/>
        <n v="123200"/>
        <n v="62364"/>
        <n v="47300"/>
        <n v="42784"/>
        <n v="55687"/>
        <n v="41641"/>
        <n v="37024"/>
        <n v="55100"/>
        <n v="50170"/>
        <n v="58671"/>
        <n v="65800"/>
        <n v="38767"/>
        <n v="83950"/>
        <n v="40459"/>
        <n v="54321"/>
        <n v="37247"/>
        <n v="42244"/>
        <n v="50129"/>
        <n v="37023"/>
        <n v="30519"/>
        <n v="63738"/>
        <n v="11554"/>
        <n v="40158"/>
        <n v="61786"/>
        <n v="44887"/>
        <n v="60083"/>
        <n v="78046"/>
        <n v="52553"/>
        <n v="47250"/>
        <n v="69434"/>
        <n v="17665"/>
        <n v="9900"/>
        <n v="24347"/>
        <n v="29477"/>
        <n v="47183"/>
        <n v="53322"/>
        <n v="101065"/>
        <n v="24864"/>
        <n v="47392"/>
        <n v="44383"/>
        <n v="63770"/>
        <n v="52383"/>
        <n v="44865"/>
        <n v="41713"/>
        <n v="35480"/>
        <n v="23163"/>
        <n v="8587"/>
        <n v="2500"/>
        <n v="19623"/>
        <n v="36458"/>
        <n v="15731"/>
        <n v="17702"/>
        <n v="38271"/>
        <n v="29952"/>
        <n v="23875"/>
        <n v="32434"/>
        <n v="21363"/>
        <n v="32854"/>
        <n v="22982"/>
        <n v="26246"/>
        <n v="27057"/>
        <n v="47016"/>
        <n v="36855"/>
        <n v="48200"/>
        <n v="46374"/>
        <n v="58239"/>
        <n v="58005"/>
        <n v="53615"/>
        <n v="98008"/>
        <n v="125928"/>
        <n v="41871"/>
        <n v="48823"/>
        <n v="55619"/>
        <n v="59450"/>
        <n v="21134"/>
        <n v="6820"/>
        <n v="13460"/>
        <n v="56911"/>
        <n v="37540"/>
        <n v="18553"/>
        <n v="28133"/>
        <n v="30292"/>
        <n v="14223"/>
        <n v="37460"/>
        <n v="9759"/>
        <n v="30711"/>
        <n v="20600"/>
        <n v="27904"/>
        <n v="17729"/>
        <n v="26008"/>
        <n v="31412"/>
        <n v="54884"/>
        <n v="84600"/>
        <n v="45407"/>
        <n v="45010"/>
        <n v="64624"/>
        <n v="29832"/>
        <n v="25350"/>
        <n v="65060"/>
        <n v="68128"/>
        <n v="8243"/>
        <n v="28700"/>
        <n v="13102"/>
        <n v="68764"/>
        <n v="36700"/>
        <n v="11583"/>
        <n v="8500"/>
        <n v="15334"/>
        <n v="66510"/>
        <n v="60500"/>
        <n v="34063"/>
        <n v="57759"/>
        <n v="54680"/>
        <n v="30158"/>
        <n v="43993"/>
        <n v="27886"/>
        <n v="14322"/>
        <n v="20800"/>
        <n v="26568"/>
        <n v="14077"/>
        <n v="23360"/>
        <n v="31829"/>
        <n v="46897"/>
        <n v="14799"/>
        <n v="143000"/>
        <n v="97359"/>
        <n v="58307"/>
        <n v="66800"/>
        <n v="63181"/>
        <n v="81828"/>
        <n v="20773"/>
        <n v="32663"/>
        <n v="59261"/>
        <n v="42277"/>
        <n v="26877"/>
        <n v="43041"/>
        <n v="37429"/>
        <n v="62788"/>
        <n v="61325"/>
        <n v="51223"/>
        <n v="22500"/>
        <n v="8471"/>
        <n v="50234"/>
        <n v="12248"/>
        <n v="31184"/>
        <n v="46493"/>
        <n v="45252"/>
        <n v="5354"/>
        <n v="12153"/>
        <n v="18453"/>
        <n v="10393"/>
        <n v="9434"/>
        <n v="20780"/>
        <n v="20689"/>
        <n v="3958"/>
        <n v="33496"/>
        <n v="38712"/>
        <n v="28147"/>
        <n v="20667"/>
        <n v="13916"/>
        <n v="14700"/>
        <n v="15356"/>
        <n v="74515"/>
        <n v="44300"/>
        <n v="20492"/>
        <n v="61578"/>
        <n v="51866"/>
        <n v="15305"/>
        <n v="44178"/>
        <n v="31576"/>
        <n v="27417"/>
        <n v="28052"/>
        <n v="17489"/>
        <n v="37081"/>
        <n v="61717"/>
        <n v="19168"/>
        <n v="37632"/>
        <n v="29631"/>
        <n v="23576"/>
        <n v="22526"/>
        <n v="33931"/>
        <n v="69053"/>
        <n v="36139"/>
        <n v="116905"/>
        <n v="52625"/>
        <n v="57738"/>
        <n v="73042"/>
        <n v="71904"/>
        <n v="63776"/>
        <n v="25135"/>
        <n v="46522"/>
        <n v="75700"/>
        <n v="63210"/>
        <n v="43068"/>
        <n v="60993"/>
        <n v="51134"/>
        <n v="57824"/>
        <n v="58397"/>
        <n v="76362"/>
        <n v="35070"/>
        <n v="34429"/>
        <n v="66337"/>
        <n v="19500"/>
        <n v="16514"/>
        <n v="42355"/>
        <n v="48031"/>
        <n v="31200"/>
        <n v="22129"/>
        <n v="17125"/>
        <n v="81605"/>
        <n v="36840"/>
        <n v="19947"/>
        <n v="26038"/>
        <n v="59767"/>
        <n v="10770"/>
        <n v="33284"/>
        <n v="13436"/>
        <n v="43698"/>
        <n v="23540"/>
        <n v="47774"/>
        <n v="26946"/>
        <n v="22831"/>
        <n v="40322"/>
        <n v="75915"/>
        <n v="54348"/>
        <n v="64984"/>
        <n v="46230"/>
        <n v="56075"/>
        <n v="65807"/>
        <n v="34952"/>
        <n v="60634"/>
        <n v="34697"/>
        <n v="85445"/>
        <n v="82203"/>
        <n v="55410"/>
        <n v="72672"/>
        <n v="65727"/>
        <n v="43571"/>
        <n v="66770"/>
        <n v="58235"/>
        <n v="34951"/>
        <n v="65423"/>
        <n v="71600"/>
        <n v="38235"/>
        <n v="43766"/>
        <n v="50436"/>
        <n v="55980"/>
        <n v="37333"/>
        <n v="63265"/>
        <n v="52340"/>
        <n v="60138"/>
        <n v="58472"/>
        <n v="64466"/>
        <n v="53213"/>
        <n v="31965"/>
        <n v="42883"/>
        <n v="620000"/>
        <n v="46821"/>
        <n v="81402"/>
        <n v="70600"/>
        <n v="49045"/>
        <n v="35082"/>
        <n v="75049"/>
        <n v="40496"/>
        <n v="38002"/>
        <n v="36264"/>
        <n v="55231"/>
        <n v="84045"/>
        <n v="45275"/>
        <n v="9489"/>
        <n v="58483"/>
        <n v="50902"/>
        <n v="50058"/>
        <n v="30566"/>
        <n v="80400"/>
        <n v="27089"/>
        <n v="21456"/>
        <n v="43002"/>
        <n v="62334"/>
        <n v="42591"/>
        <n v="47003"/>
        <n v="47324"/>
        <n v="32776"/>
        <n v="26966"/>
        <n v="41008"/>
        <n v="31446"/>
        <n v="57184"/>
        <n v="54500"/>
        <n v="7200"/>
        <n v="15590"/>
        <n v="24350"/>
        <n v="95980"/>
        <n v="47439"/>
        <n v="72400"/>
        <n v="84912"/>
        <n v="45178"/>
        <n v="70816"/>
        <n v="54534"/>
        <n v="41016"/>
        <n v="61517"/>
        <n v="32824"/>
        <n v="37229"/>
        <n v="60510"/>
        <n v="62282"/>
        <n v="41681"/>
        <n v="26185"/>
        <n v="15985"/>
        <n v="11691"/>
        <n v="20045"/>
        <n v="45807"/>
        <n v="67714"/>
        <n v="37442"/>
        <n v="38214"/>
        <n v="52359"/>
        <n v="44612"/>
        <n v="57500"/>
        <n v="56127"/>
        <n v="63991"/>
        <n v="14960"/>
        <n v="28470"/>
        <n v="27339"/>
        <n v="17431"/>
        <n v="71172"/>
        <n v="41980"/>
        <n v="52237"/>
        <n v="29634"/>
        <n v="19008"/>
        <n v="85155"/>
        <n v="55804"/>
        <n v="69681"/>
        <n v="42362"/>
        <n v="18673"/>
        <n v="22684"/>
        <n v="20632"/>
        <n v="3900"/>
        <n v="51612"/>
        <n v="32450"/>
        <n v="48407"/>
        <n v="77076"/>
        <n v="77332"/>
        <n v="60788"/>
        <n v="113562"/>
        <n v="71360"/>
        <n v="94500"/>
        <n v="38277"/>
        <n v="78958"/>
        <n v="32720"/>
        <n v="68525"/>
        <n v="18521"/>
        <n v="32251"/>
        <n v="40175"/>
        <n v="6800"/>
        <n v="80561"/>
        <n v="56200"/>
        <n v="25166"/>
        <n v="35043"/>
        <n v="37746"/>
        <n v="62679"/>
        <n v="49716"/>
        <n v="81310"/>
        <n v="40250"/>
        <n v="30754"/>
        <n v="42365"/>
        <n v="82450"/>
        <n v="30180"/>
        <n v="79152"/>
        <n v="42575"/>
        <n v="17560"/>
        <n v="40310"/>
        <n v="35441"/>
        <n v="31045"/>
        <n v="43900"/>
        <n v="67407"/>
        <n v="86157"/>
        <n v="46950"/>
        <n v="44487"/>
        <n v="54339"/>
        <n v="46162"/>
        <n v="33249"/>
        <n v="93401"/>
        <n v="61012"/>
        <n v="24973"/>
        <n v="58620"/>
        <n v="19860"/>
        <n v="14618"/>
        <n v="24153"/>
        <n v="99362"/>
        <n v="62132"/>
        <n v="46566"/>
        <n v="46946"/>
        <n v="30675"/>
        <n v="70089"/>
        <n v="14064"/>
        <n v="33016"/>
        <n v="66823"/>
        <n v="64399"/>
        <n v="55697"/>
        <n v="51873"/>
        <n v="14061"/>
        <n v="53340"/>
        <n v="35487"/>
        <n v="63777"/>
        <n v="44525"/>
        <n v="445000"/>
        <n v="14925"/>
        <n v="42315"/>
        <n v="12400"/>
        <n v="55362"/>
        <n v="64500"/>
        <n v="61823"/>
        <n v="14001"/>
        <n v="92408"/>
        <n v="40300"/>
        <n v="40901"/>
        <n v="16725"/>
        <n v="24001"/>
        <n v="68010"/>
        <n v="56847"/>
        <n v="25500"/>
        <n v="70933"/>
        <n v="72495"/>
        <n v="49700"/>
        <n v="118211"/>
        <n v="55036"/>
        <n v="45051"/>
        <n v="68439"/>
        <n v="48454"/>
        <n v="17858"/>
        <n v="62489"/>
        <n v="44238"/>
        <n v="42600"/>
        <n v="67914"/>
        <n v="62020"/>
        <n v="28881"/>
        <n v="45794"/>
        <n v="65278"/>
        <n v="148000"/>
        <n v="67901"/>
        <n v="58200"/>
        <n v="74483"/>
        <n v="50243"/>
        <n v="65400"/>
        <n v="51019"/>
        <n v="66400"/>
        <n v="52146"/>
        <n v="58163"/>
        <n v="20842"/>
        <n v="60170"/>
        <n v="35268"/>
        <n v="61449"/>
        <n v="41125"/>
        <n v="80227"/>
        <n v="69775"/>
        <n v="35008"/>
        <n v="68282"/>
        <n v="95291"/>
        <n v="43337"/>
        <n v="80931"/>
        <n v="136642"/>
        <n v="50888"/>
        <n v="58815"/>
        <n v="87591"/>
        <n v="50958"/>
        <n v="43206"/>
        <n v="126000"/>
        <n v="46707"/>
        <n v="73745"/>
        <n v="83072"/>
        <n v="71297"/>
        <n v="57309"/>
        <n v="80759"/>
        <n v="47200"/>
        <n v="200000"/>
        <n v="167000"/>
        <n v="45500"/>
        <n v="51346"/>
        <n v="103515"/>
        <n v="33425"/>
        <n v="37882"/>
        <n v="42876"/>
        <n v="42024"/>
        <n v="36931"/>
        <n v="114000"/>
        <n v="37451"/>
        <n v="53280"/>
        <n v="38056"/>
        <n v="62542"/>
        <n v="30529"/>
        <n v="14800"/>
        <n v="117837"/>
        <n v="37873"/>
        <n v="63003"/>
        <n v="65900"/>
        <n v="83558"/>
        <n v="103814"/>
        <n v="39791"/>
        <n v="34994"/>
        <n v="83678"/>
        <n v="65254"/>
        <n v="60519"/>
        <n v="85350"/>
        <n v="58646"/>
        <n v="75200"/>
        <n v="72996"/>
        <n v="70707"/>
        <n v="16159"/>
        <n v="48158"/>
        <n v="69573"/>
        <n v="77240"/>
        <n v="44875"/>
        <n v="57539"/>
        <n v="49768"/>
        <n v="52001"/>
        <n v="41500"/>
        <n v="6028"/>
        <n v="41534"/>
        <n v="54308"/>
        <n v="52191"/>
        <n v="21107"/>
        <n v="61600"/>
        <n v="66930"/>
        <n v="61566"/>
        <n v="19387"/>
        <n v="54957"/>
        <n v="16100"/>
        <n v="36300"/>
        <n v="34200"/>
        <n v="48656"/>
        <n v="37688"/>
        <n v="36226"/>
        <n v="34620"/>
        <n v="33858"/>
        <n v="35642"/>
        <n v="72010"/>
        <n v="64514"/>
        <n v="121097"/>
        <n v="143275"/>
        <n v="96578"/>
        <n v="10250"/>
        <n v="89614"/>
        <n v="109606"/>
        <n v="79225"/>
        <n v="82966"/>
        <n v="94900"/>
        <n v="108242"/>
        <n v="79663"/>
        <n v="104000"/>
        <n v="70002"/>
        <n v="118077"/>
        <n v="51500"/>
        <n v="37086"/>
        <n v="40600"/>
        <n v="12645"/>
        <n v="75059"/>
        <n v="32542"/>
        <n v="46676"/>
        <n v="57478"/>
        <n v="52378"/>
        <n v="12336"/>
        <n v="137148"/>
        <n v="74310"/>
        <n v="106092"/>
        <n v="14656"/>
        <n v="63141"/>
        <n v="32257"/>
        <n v="25302"/>
        <n v="59800"/>
        <n v="45560"/>
        <n v="48163"/>
        <n v="7400"/>
        <n v="12500"/>
        <n v="38932"/>
        <n v="45960"/>
        <n v="146000"/>
        <n v="28360"/>
        <n v="21495"/>
        <n v="39871"/>
        <n v="36216"/>
        <n v="36676"/>
        <n v="10200"/>
        <n v="15029"/>
        <n v="41721"/>
        <n v="65743"/>
        <n v="64241"/>
        <n v="20422"/>
        <n v="4000"/>
        <n v="37340"/>
        <n v="47877"/>
        <n v="44194"/>
        <n v="31400"/>
        <n v="13418"/>
        <n v="55001"/>
        <n v="31150"/>
        <n v="47759"/>
        <n v="30900"/>
        <n v="75668"/>
        <n v="43510"/>
        <n v="55115"/>
        <n v="82536"/>
        <n v="94521"/>
        <n v="10501"/>
        <n v="17652"/>
        <n v="43686"/>
        <n v="16039"/>
        <n v="48188"/>
        <n v="6261"/>
        <n v="15050"/>
        <n v="28937"/>
        <n v="33218"/>
        <n v="42203"/>
        <n v="26101"/>
        <n v="6500"/>
        <n v="117236"/>
        <n v="17201"/>
        <n v="25899"/>
        <n v="24013"/>
        <n v="61730"/>
        <n v="59885"/>
        <n v="119203"/>
        <n v="139000"/>
        <n v="36091"/>
        <n v="34990"/>
        <n v="64557"/>
        <n v="95649"/>
        <n v="38999"/>
        <n v="84384"/>
        <n v="66538"/>
        <n v="31427"/>
        <n v="29022"/>
        <n v="49275"/>
        <n v="41661"/>
        <n v="52827"/>
        <n v="69078"/>
        <n v="38467"/>
        <n v="26013"/>
        <n v="75995"/>
        <n v="82453"/>
        <n v="40279"/>
        <n v="193000"/>
        <n v="60271"/>
        <n v="82756"/>
        <n v="40448"/>
        <n v="68557"/>
        <n v="124000"/>
        <n v="15900"/>
        <n v="34079"/>
        <n v="60357"/>
        <n v="39528"/>
        <n v="22033"/>
        <n v="24806"/>
        <n v="24025"/>
        <n v="13500"/>
        <n v="29085"/>
        <n v="37323"/>
        <n v="37712"/>
        <n v="80430"/>
        <n v="90049"/>
        <n v="58816"/>
        <n v="2200"/>
        <n v="56739"/>
        <n v="26741"/>
        <n v="176000"/>
        <n v="76477"/>
        <n v="51387"/>
        <n v="72618"/>
        <n v="89869"/>
        <n v="131000"/>
        <n v="74112"/>
        <n v="28464"/>
        <n v="27395"/>
        <n v="66988"/>
        <n v="87200"/>
        <n v="83128"/>
        <n v="37804"/>
        <n v="52373"/>
        <n v="72118"/>
        <n v="96813"/>
        <n v="45239"/>
        <n v="70359"/>
        <n v="76777"/>
        <n v="61001"/>
        <n v="100010"/>
        <n v="144400"/>
        <n v="77001"/>
        <n v="62729"/>
        <n v="45128"/>
        <n v="108905"/>
        <n v="58995"/>
        <n v="73670"/>
        <n v="67415"/>
        <n v="61202"/>
        <n v="91586"/>
        <n v="66372"/>
        <n v="28599"/>
        <n v="75800"/>
        <n v="16392"/>
        <n v="13024"/>
        <n v="55594"/>
        <n v="47357"/>
        <n v="49404"/>
        <n v="57259"/>
        <n v="22251"/>
        <n v="56380"/>
        <n v="47035"/>
        <n v="118683"/>
        <n v="82739"/>
        <n v="24500"/>
        <n v="25948"/>
        <n v="80999"/>
        <n v="24569"/>
        <n v="51884"/>
        <n v="56532"/>
        <n v="43773"/>
        <n v="64961"/>
        <n v="57847"/>
        <n v="53392"/>
        <n v="29907"/>
        <n v="67472"/>
        <n v="87900"/>
        <n v="102626"/>
        <n v="66296"/>
        <n v="65213"/>
        <n v="13363"/>
        <n v="62946"/>
        <n v="67995"/>
        <n v="113000"/>
        <n v="41290"/>
        <n v="73314"/>
        <n v="45600"/>
        <n v="88511"/>
        <n v="143354"/>
        <n v="81177"/>
        <n v="32792"/>
        <n v="61672"/>
        <n v="72450"/>
        <n v="72007"/>
        <n v="70963"/>
        <n v="87284"/>
        <n v="70669"/>
        <n v="41840"/>
        <n v="49663"/>
        <n v="36096"/>
        <n v="73648"/>
        <n v="36836"/>
        <n v="59182"/>
        <n v="59711"/>
        <n v="130790"/>
        <n v="87736"/>
        <n v="39335"/>
        <n v="71231"/>
        <n v="61591"/>
        <n v="55886"/>
        <n v="47629"/>
        <n v="86091"/>
        <n v="74345"/>
        <n v="46811"/>
        <n v="82103"/>
        <n v="55729"/>
        <n v="88428"/>
        <n v="116694"/>
        <n v="14600"/>
        <n v="42999"/>
        <n v="63288"/>
        <n v="84725"/>
        <n v="123600"/>
        <n v="52910"/>
        <n v="19654"/>
        <n v="91596"/>
        <n v="234000"/>
        <n v="105545"/>
        <n v="129750"/>
        <n v="132000"/>
        <n v="109147"/>
        <n v="167362"/>
        <n v="197000"/>
        <n v="90764"/>
        <n v="67771"/>
        <n v="49176"/>
        <n v="215000"/>
        <n v="93166"/>
        <n v="83969"/>
        <n v="165000"/>
        <n v="53500"/>
        <n v="10600"/>
        <n v="65537"/>
        <n v="24310"/>
        <n v="26200"/>
        <n v="24027"/>
        <n v="5700"/>
        <n v="63714"/>
        <n v="171"/>
        <n v="19855"/>
        <n v="26234"/>
        <n v="31006"/>
        <n v="2530"/>
        <n v="32227"/>
        <n v="34267"/>
        <n v="54250"/>
        <n v="56840"/>
        <n v="9370"/>
        <n v="24617"/>
        <n v="51639"/>
        <n v="2196"/>
        <n v="21652"/>
        <n v="30852"/>
        <n v="27718"/>
        <n v="11110"/>
        <n v="24300"/>
        <n v="18043"/>
        <n v="45700"/>
        <n v="91211"/>
        <n v="46004"/>
        <n v="90121"/>
        <n v="12600"/>
        <n v="30131"/>
        <n v="65349"/>
        <n v="36967"/>
        <n v="51349"/>
        <n v="35027"/>
        <n v="59525"/>
        <n v="44202"/>
        <n v="88500"/>
        <n v="64357"/>
        <n v="2100"/>
        <n v="48624"/>
        <n v="46808"/>
        <n v="13198"/>
        <n v="46805"/>
        <n v="28300"/>
        <n v="51264"/>
        <n v="23876"/>
        <n v="37929"/>
        <n v="25058"/>
        <n v="5500"/>
        <n v="18491"/>
        <n v="31919"/>
        <n v="68078"/>
        <n v="94753"/>
        <n v="49008"/>
        <n v="48105"/>
        <n v="76976"/>
        <n v="26299"/>
        <n v="76161"/>
        <n v="38127"/>
        <n v="52195"/>
        <n v="65090"/>
        <n v="18700"/>
        <n v="69966"/>
        <n v="28619"/>
        <n v="94385"/>
        <n v="67147"/>
        <n v="59136"/>
        <n v="73513"/>
        <n v="71993"/>
        <n v="14814"/>
        <n v="81500"/>
        <n v="103653"/>
        <n v="32910"/>
        <n v="60587"/>
        <n v="81448"/>
        <n v="61964"/>
        <n v="66149"/>
        <n v="55324"/>
        <n v="51366"/>
        <n v="53766"/>
        <n v="68375"/>
        <n v="24773"/>
        <n v="12208"/>
        <n v="25040"/>
        <n v="30112"/>
        <n v="42243"/>
        <n v="12831"/>
        <n v="14900"/>
        <n v="13574"/>
        <n v="12573"/>
        <n v="15134"/>
        <n v="14930"/>
        <n v="50003"/>
        <n v="25093"/>
        <n v="17810"/>
        <n v="21684"/>
        <n v="34630"/>
        <n v="92450"/>
        <n v="70362"/>
        <n v="46663"/>
        <n v="18678"/>
        <n v="26731"/>
        <n v="43639"/>
        <n v="23714"/>
        <n v="15544"/>
        <n v="33150"/>
        <n v="17705"/>
        <n v="22900"/>
        <n v="30965"/>
        <n v="10300"/>
        <n v="43917"/>
        <n v="25433"/>
        <n v="4131"/>
        <n v="36152"/>
        <n v="38852"/>
        <n v="25858"/>
        <n v="27809"/>
        <n v="35129"/>
        <n v="70536"/>
        <n v="64687"/>
        <n v="80219"/>
        <n v="30458"/>
        <n v="58470"/>
        <n v="41123"/>
        <n v="25562"/>
        <n v="3923"/>
        <n v="60586"/>
        <n v="67600"/>
        <n v="35214"/>
        <n v="47691"/>
        <n v="77815"/>
        <n v="44600"/>
        <n v="33450"/>
        <n v="21600"/>
        <n v="49800"/>
        <n v="38009"/>
        <n v="18500"/>
        <n v="59751"/>
        <n v="26725"/>
        <n v="46559"/>
        <n v="36789"/>
        <n v="7100"/>
        <n v="33517"/>
        <n v="42150"/>
        <n v="57818"/>
        <n v="31396"/>
        <n v="47020"/>
        <n v="21701"/>
        <n v="35225"/>
        <n v="40337"/>
        <n v="21799"/>
        <n v="48808"/>
        <n v="26400"/>
        <n v="12278"/>
        <n v="26322"/>
        <n v="39023"/>
        <n v="25142"/>
        <n v="23988"/>
        <n v="41283"/>
        <n v="15234"/>
        <n v="6006"/>
        <n v="7784"/>
        <n v="32644"/>
        <n v="15982"/>
        <n v="38394"/>
        <n v="19416"/>
        <n v="46738"/>
        <n v="51210"/>
        <n v="50979"/>
        <n v="50940"/>
        <n v="38500"/>
        <n v="60913"/>
        <n v="62691"/>
        <n v="84085"/>
        <n v="38282"/>
        <n v="38151"/>
        <n v="34400"/>
        <n v="67048"/>
        <n v="41217"/>
        <n v="17804"/>
        <n v="62287"/>
        <n v="44285"/>
        <n v="44620"/>
        <n v="46601"/>
        <n v="35770"/>
        <n v="51950"/>
        <n v="51579"/>
        <n v="46166"/>
        <n v="68737"/>
        <n v="62144"/>
        <n v="65218"/>
        <n v="47883"/>
        <n v="36381"/>
        <n v="40500"/>
        <n v="40810"/>
        <n v="52324"/>
        <n v="54268"/>
        <n v="25692"/>
        <n v="10575"/>
        <n v="49500"/>
        <n v="25470"/>
        <n v="41810"/>
        <n v="40347"/>
        <n v="25418"/>
        <n v="43152"/>
        <n v="25082"/>
        <n v="28226"/>
        <n v="41747"/>
        <n v="64035"/>
        <n v="8018"/>
        <n v="30500"/>
        <n v="45376"/>
        <n v="28193"/>
        <n v="77084"/>
        <n v="54758"/>
        <n v="68434"/>
        <n v="46687"/>
        <n v="34900"/>
        <n v="56454"/>
        <n v="38053"/>
        <n v="31841"/>
        <n v="21112"/>
        <n v="43912"/>
        <n v="56661"/>
        <n v="90413"/>
        <n v="28371"/>
        <n v="34669"/>
        <n v="54885"/>
        <n v="42225"/>
        <n v="34670"/>
        <n v="47001"/>
        <n v="22874"/>
        <n v="28002"/>
        <n v="121000"/>
        <n v="93700"/>
        <n v="17400"/>
        <n v="112200"/>
        <n v="53073"/>
        <n v="63939"/>
        <n v="85827"/>
        <n v="43775"/>
        <n v="79870"/>
        <n v="82085"/>
        <n v="47052"/>
        <n v="58734"/>
        <n v="168000"/>
        <n v="54569"/>
        <n v="45617"/>
        <n v="53817"/>
        <n v="54161"/>
        <n v="71899"/>
        <n v="63001"/>
        <n v="51236"/>
        <n v="43486"/>
        <n v="153000"/>
        <n v="47399"/>
        <n v="17585"/>
        <n v="69192"/>
        <n v="52500"/>
        <n v="19234"/>
        <n v="65263"/>
        <n v="23700"/>
        <n v="39929"/>
        <n v="67443"/>
        <n v="85423"/>
        <n v="22281"/>
        <n v="38092"/>
        <n v="59245"/>
        <n v="13361"/>
        <n v="82543"/>
        <n v="69496"/>
        <n v="30441"/>
        <n v="28786"/>
        <n v="46810"/>
        <n v="3906"/>
        <n v="16862"/>
        <n v="12076"/>
        <n v="4721"/>
        <n v="93850"/>
        <n v="66624"/>
        <n v="71791"/>
        <n v="55137"/>
        <n v="34834"/>
        <n v="52950"/>
        <n v="21260"/>
        <n v="24571"/>
        <n v="26875"/>
        <n v="11571"/>
        <n v="11734"/>
        <n v="15473"/>
        <n v="57788"/>
        <n v="90207"/>
        <n v="79232"/>
        <n v="32805"/>
        <n v="35314"/>
        <n v="88539"/>
        <n v="57717"/>
        <n v="80264"/>
        <n v="33292"/>
        <n v="99638"/>
        <n v="146824"/>
        <n v="79324"/>
        <n v="20248"/>
        <n v="85112"/>
        <n v="79894"/>
        <n v="77400"/>
        <n v="73278"/>
        <n v="39772"/>
        <n v="23598"/>
        <n v="78401"/>
        <n v="64290"/>
        <n v="75308"/>
        <n v="85388"/>
        <n v="57034"/>
        <n v="110471"/>
        <n v="75014"/>
        <n v="35888"/>
        <n v="127887"/>
        <n v="47722"/>
        <n v="35433"/>
        <n v="68776"/>
        <n v="50318"/>
        <n v="75319"/>
        <n v="30232"/>
        <n v="42894"/>
        <n v="59451"/>
        <n v="22767"/>
        <n v="40052"/>
        <n v="55392"/>
        <n v="61313"/>
        <n v="16607"/>
        <n v="45194"/>
        <n v="45296"/>
        <n v="12923"/>
        <n v="74611"/>
        <n v="24255"/>
        <n v="42001"/>
        <n v="97800"/>
        <n v="32986"/>
        <n v="50295"/>
        <n v="11500"/>
        <n v="41075"/>
        <n v="5456"/>
        <n v="75451"/>
        <n v="72425"/>
        <n v="69313"/>
        <n v="24852"/>
        <n v="54897"/>
        <n v="130002"/>
        <n v="68462"/>
        <n v="53503"/>
        <n v="144000"/>
        <n v="37857"/>
        <n v="85450"/>
        <n v="44504"/>
        <n v="40082"/>
        <n v="56510"/>
        <n v="59350"/>
        <n v="71346"/>
        <n v="24296"/>
        <n v="71800"/>
        <n v="168205"/>
        <n v="38461"/>
        <n v="81759"/>
        <n v="76128"/>
        <n v="72486"/>
        <n v="67557"/>
        <n v="84175"/>
        <n v="88096"/>
        <n v="18414"/>
        <n v="83327"/>
        <n v="43284"/>
        <n v="75074"/>
        <n v="38578"/>
        <n v="62476"/>
        <n v="123900"/>
        <n v="81768"/>
        <n v="42109"/>
        <n v="71156"/>
        <n v="80753"/>
        <n v="68310"/>
        <n v="59572"/>
        <n v="76126"/>
        <n v="18592"/>
        <n v="109200"/>
        <n v="38623"/>
        <n v="58075"/>
        <n v="47674"/>
        <n v="48800"/>
        <n v="65097"/>
        <n v="56230"/>
        <n v="33195"/>
        <n v="33485"/>
        <n v="68218"/>
        <n v="58310"/>
        <n v="54540"/>
        <n v="10671"/>
        <n v="57676"/>
        <n v="15500"/>
        <n v="69242"/>
        <n v="49900"/>
        <n v="46849"/>
        <n v="25789"/>
        <n v="56121"/>
        <n v="71082"/>
        <n v="38995"/>
        <n v="59254"/>
        <n v="24782"/>
        <n v="49386"/>
        <n v="55002"/>
        <n v="37282"/>
        <n v="58400"/>
        <n v="48241"/>
        <n v="39437"/>
        <n v="76206"/>
        <n v="84072"/>
        <n v="52010"/>
        <n v="54631"/>
        <n v="32953"/>
        <n v="54898"/>
        <n v="53001"/>
        <n v="90456"/>
        <n v="50121"/>
        <n v="73212"/>
        <n v="65650"/>
        <n v="95100"/>
        <n v="31025"/>
        <n v="34613"/>
        <n v="75216"/>
        <n v="53996"/>
        <n v="38143"/>
        <n v="83274"/>
        <n v="62192"/>
        <n v="85512"/>
        <n v="80799"/>
        <n v="46561"/>
        <n v="56263"/>
        <n v="63310"/>
        <n v="94868"/>
        <n v="65210"/>
        <n v="75180"/>
        <n v="103000"/>
        <n v="68238"/>
        <n v="27365"/>
        <n v="64424"/>
        <n v="60020"/>
        <n v="76496"/>
        <n v="52241"/>
        <n v="57319"/>
        <n v="60095"/>
        <n v="49224"/>
        <n v="44282"/>
        <n v="68800"/>
        <n v="51787"/>
        <n v="58291"/>
        <n v="41300"/>
        <n v="45725"/>
        <n v="67906"/>
        <n v="115195"/>
        <n v="87192"/>
        <n v="81609"/>
        <n v="86514"/>
        <n v="63600"/>
        <n v="70478"/>
        <n v="62588"/>
        <n v="61386"/>
        <n v="34204"/>
        <n v="27755"/>
        <n v="61110"/>
        <n v="18094"/>
        <n v="23555"/>
        <n v="62088"/>
        <n v="48772"/>
        <n v="86700"/>
        <n v="14589"/>
        <n v="90246"/>
        <n v="27872"/>
        <n v="37806"/>
        <n v="9107"/>
        <n v="19148"/>
        <n v="13769"/>
        <n v="29401"/>
        <n v="57932"/>
        <n v="36100"/>
        <n v="80010"/>
        <n v="61922"/>
        <n v="24005"/>
        <n v="31696"/>
        <n v="42527"/>
        <n v="37124"/>
        <n v="26327"/>
        <n v="59923"/>
        <n v="55746"/>
        <n v="99595"/>
        <n v="58133"/>
        <n v="58653"/>
        <n v="33372"/>
        <n v="53080"/>
        <n v="78212"/>
        <n v="82069"/>
        <n v="82497"/>
        <n v="63316"/>
        <n v="68553"/>
        <n v="47500"/>
        <n v="69918"/>
        <n v="77407"/>
        <n v="77652"/>
        <n v="62493"/>
        <n v="63274"/>
        <n v="66012"/>
        <n v="84360"/>
        <n v="51800"/>
        <n v="79940"/>
        <n v="63067"/>
        <n v="77325"/>
        <n v="35384"/>
        <n v="32539"/>
        <n v="31001"/>
        <n v="37208"/>
        <n v="71256"/>
        <n v="51921"/>
        <n v="21558"/>
        <n v="64456"/>
        <n v="41372"/>
        <n v="2900"/>
        <n v="35299"/>
        <n v="58829"/>
        <n v="21789"/>
        <n v="50075"/>
        <n v="34688"/>
        <n v="48324"/>
        <n v="38426"/>
        <n v="52380"/>
        <n v="57078"/>
        <n v="3300"/>
        <n v="18108"/>
        <n v="45362"/>
        <n v="25299"/>
        <n v="35981"/>
        <n v="26927"/>
        <n v="28741"/>
        <n v="21248"/>
        <n v="68630"/>
        <n v="27413"/>
        <n v="79494"/>
        <n v="29202"/>
        <n v="74663"/>
        <n v="72389"/>
        <n v="65771"/>
        <n v="65047"/>
        <n v="45631"/>
        <n v="21002"/>
        <n v="101000"/>
        <n v="52618"/>
        <n v="15466"/>
        <n v="37822"/>
        <n v="25422"/>
        <n v="50230"/>
        <n v="68347"/>
        <n v="52431"/>
        <n v="60123"/>
        <n v="43874"/>
        <n v="43828"/>
        <n v="35503"/>
        <n v="65694"/>
        <n v="32425"/>
        <n v="13008"/>
        <n v="36428"/>
        <n v="83816"/>
        <n v="84169"/>
        <n v="82500"/>
        <n v="89900"/>
        <n v="25755"/>
        <n v="83875"/>
        <n v="90400"/>
        <n v="68365"/>
        <n v="22001"/>
        <n v="62549"/>
        <n v="64226"/>
        <n v="111000"/>
        <n v="4800"/>
        <n v="55277"/>
        <n v="32378"/>
        <n v="23840"/>
        <n v="72599"/>
        <n v="53934"/>
        <n v="67263"/>
        <n v="16956"/>
        <n v="45295"/>
        <n v="41994"/>
        <n v="141537"/>
        <n v="19119"/>
        <n v="38958"/>
        <n v="43053"/>
        <n v="39867"/>
        <n v="43628"/>
        <n v="31817"/>
        <n v="35362"/>
        <n v="64876"/>
        <n v="49818"/>
        <n v="37832"/>
        <n v="1997"/>
        <n v="81245"/>
        <n v="36411"/>
        <n v="12501"/>
        <n v="25200"/>
        <n v="1048"/>
        <n v="29930"/>
        <n v="134000"/>
        <n v="36716"/>
        <n v="600"/>
        <n v="25805"/>
        <n v="61111"/>
        <n v="20575"/>
        <n v="59293"/>
        <n v="42496"/>
        <n v="39300"/>
        <n v="99024"/>
        <n v="95150"/>
        <n v="84060"/>
        <n v="67196"/>
        <n v="61495"/>
        <n v="48300"/>
        <n v="35437"/>
        <n v="37245"/>
        <n v="41380"/>
        <n v="42070"/>
        <n v="53753"/>
        <n v="43812"/>
        <n v="48161"/>
        <n v="36610"/>
        <n v="15369"/>
        <n v="8682"/>
        <n v="13689"/>
        <n v="20969"/>
        <n v="29836"/>
        <n v="13414"/>
        <n v="32345"/>
        <n v="20483"/>
        <n v="23106"/>
        <n v="15976"/>
        <n v="24733"/>
        <n v="35939"/>
        <n v="34700"/>
        <n v="50645"/>
        <n v="87073"/>
        <n v="59364"/>
        <n v="34233"/>
        <n v="130923"/>
        <n v="67612"/>
        <n v="38730"/>
        <n v="43800"/>
        <n v="92239"/>
        <n v="68001"/>
        <n v="43600"/>
        <n v="36884"/>
        <n v="43252"/>
        <n v="65405"/>
        <n v="41082"/>
        <n v="33900"/>
        <n v="43368"/>
        <n v="39500"/>
        <n v="43477"/>
        <n v="41467"/>
        <n v="21603"/>
        <n v="41493"/>
        <n v="28888"/>
        <n v="55300"/>
        <n v="80464"/>
        <n v="68333"/>
        <n v="76662"/>
        <n v="50319"/>
        <n v="26405"/>
        <n v="20446"/>
        <n v="9312"/>
        <n v="37382"/>
        <n v="42076"/>
        <n v="41057"/>
        <n v="59630"/>
        <n v="39753"/>
        <n v="46936"/>
        <n v="73187"/>
        <n v="7501"/>
        <n v="56652"/>
        <n v="43022"/>
        <n v="72524"/>
        <n v="16500"/>
        <n v="26212"/>
        <n v="17773"/>
        <n v="44414"/>
        <n v="50794"/>
        <n v="10003"/>
        <n v="29311"/>
        <n v="26192"/>
        <n v="22397"/>
        <n v="85001"/>
        <n v="48600"/>
        <n v="25601"/>
        <n v="29819"/>
        <n v="40129"/>
        <n v="33552"/>
        <n v="30706"/>
        <n v="19863"/>
        <n v="29277"/>
        <n v="28541"/>
        <n v="23218"/>
        <n v="58589"/>
        <n v="102002"/>
        <n v="22769"/>
        <n v="27833"/>
        <n v="63888"/>
        <n v="28352"/>
        <n v="62148"/>
        <n v="32324"/>
        <n v="40100"/>
        <n v="74213"/>
        <n v="80578"/>
        <n v="68782"/>
        <n v="50135"/>
        <n v="41367"/>
        <n v="71703"/>
        <n v="29813"/>
        <n v="56778"/>
        <n v="63720"/>
        <n v="220000"/>
        <n v="43627"/>
        <n v="44965"/>
        <n v="77771"/>
        <n v="63983"/>
        <n v="51944"/>
        <n v="16329"/>
        <n v="26493"/>
        <n v="78500"/>
        <n v="37944"/>
        <n v="81456"/>
        <n v="39037"/>
        <n v="32642"/>
        <n v="78616"/>
        <n v="42408"/>
        <n v="23550"/>
        <n v="58205"/>
        <n v="11200"/>
        <n v="51355"/>
        <n v="29161"/>
        <n v="36797"/>
        <n v="24465"/>
        <n v="20149"/>
        <n v="20604"/>
        <n v="10714"/>
        <n v="27467"/>
        <n v="25559"/>
        <n v="14470"/>
        <n v="92469"/>
        <n v="17320"/>
        <n v="13190"/>
        <n v="45710"/>
        <n v="56451"/>
        <n v="47088"/>
        <n v="35277"/>
        <n v="119859"/>
        <n v="84143"/>
        <n v="47140"/>
        <n v="13372"/>
        <n v="2526"/>
        <n v="22732"/>
        <n v="8350"/>
        <n v="27641"/>
        <n v="32298"/>
        <n v="21110"/>
        <n v="14857"/>
        <n v="11900"/>
        <n v="20469"/>
        <n v="35165"/>
        <n v="45535"/>
        <n v="2971"/>
        <n v="8525"/>
        <n v="179032"/>
        <n v="39525"/>
        <n v="48986"/>
        <n v="45999"/>
        <n v="48272"/>
        <n v="155566"/>
        <n v="11827"/>
        <n v="8900"/>
        <n v="39163"/>
        <n v="166194"/>
        <n v="49389"/>
        <n v="86999"/>
        <n v="86732"/>
        <n v="123880"/>
        <n v="39002"/>
        <n v="39010"/>
        <n v="32048"/>
        <n v="71007"/>
        <n v="85046"/>
        <n v="39882"/>
        <n v="47303"/>
        <n v="34895"/>
        <n v="54387"/>
        <n v="93450"/>
        <n v="125600"/>
        <n v="117777"/>
        <n v="51553"/>
        <n v="87982"/>
        <n v="120005"/>
        <n v="68880"/>
        <n v="79200"/>
        <n v="50297"/>
        <n v="37199"/>
        <n v="86340"/>
        <n v="28238"/>
        <n v="63220"/>
        <n v="59962"/>
        <n v="65280"/>
        <n v="58817"/>
        <n v="103788"/>
        <n v="163000"/>
        <n v="56066"/>
        <n v="43190"/>
        <n v="40206"/>
        <n v="46173"/>
        <n v="121812"/>
        <n v="10512"/>
        <n v="14298"/>
        <n v="60395"/>
        <n v="65003"/>
        <n v="42400"/>
        <n v="36400"/>
        <n v="25100"/>
        <n v="19828"/>
        <n v="54996"/>
        <n v="60033"/>
        <n v="3102"/>
        <n v="1011"/>
        <n v="24950"/>
        <n v="82749"/>
        <n v="74755"/>
        <n v="73557"/>
        <n v="52600"/>
        <n v="58002"/>
        <n v="142000"/>
        <n v="83090"/>
        <n v="58003"/>
        <n v="58151"/>
        <n v="76427"/>
        <n v="73539"/>
        <n v="57390"/>
        <n v="110224"/>
        <n v="63295"/>
        <n v="52108"/>
        <n v="65257"/>
        <n v="68598"/>
        <n v="45348"/>
        <n v="149000"/>
        <n v="30090"/>
        <n v="68163"/>
        <n v="42646"/>
        <n v="34686"/>
        <n v="61238"/>
        <n v="64677"/>
        <n v="65668"/>
        <n v="63591"/>
        <n v="36600"/>
        <n v="77500"/>
        <n v="66314"/>
        <n v="74911"/>
        <n v="79824"/>
        <n v="65178"/>
        <n v="156000"/>
        <n v="102486"/>
        <n v="75371"/>
        <n v="69140"/>
        <n v="77469"/>
        <n v="75863"/>
        <n v="82603"/>
        <n v="71300"/>
        <n v="87510"/>
        <n v="32531"/>
        <n v="31056"/>
        <n v="63262"/>
        <n v="18335"/>
        <n v="53285"/>
        <n v="53105"/>
        <n v="38171"/>
        <n v="4126"/>
        <n v="24214"/>
        <n v="7858"/>
        <n v="16542"/>
        <n v="4152"/>
        <n v="20229"/>
        <n v="53886"/>
        <n v="4700"/>
        <n v="8554"/>
        <n v="32587"/>
        <n v="1900"/>
        <n v="6568"/>
        <n v="21954"/>
        <n v="1617"/>
        <n v="51681"/>
        <n v="40190"/>
        <n v="31897"/>
        <n v="67668"/>
        <n v="71491"/>
        <n v="48425"/>
        <n v="52126"/>
        <n v="47490"/>
        <n v="27014"/>
        <n v="66285"/>
        <n v="87459"/>
        <n v="41629"/>
        <n v="87670"/>
        <n v="31900"/>
        <n v="77216"/>
        <n v="122397"/>
        <n v="60002"/>
        <n v="143017"/>
        <n v="94821"/>
        <n v="115692"/>
        <n v="81755"/>
        <n v="41988"/>
        <n v="85071"/>
        <n v="84062"/>
        <n v="72202"/>
        <n v="82407"/>
        <n v="88123"/>
        <n v="31021"/>
        <n v="75378"/>
        <n v="53211"/>
        <n v="58410"/>
        <n v="775000"/>
        <n v="30523"/>
        <n v="71826"/>
        <n v="122086"/>
        <n v="5833"/>
        <n v="66122"/>
        <n v="46630"/>
        <n v="54620"/>
        <n v="31300"/>
        <n v="20765"/>
        <n v="39822"/>
        <n v="21214"/>
        <n v="33855"/>
        <n v="35058"/>
        <n v="96848"/>
        <n v="20826"/>
        <n v="52900"/>
        <n v="13412"/>
        <n v="21488"/>
        <n v="50004"/>
        <n v="19600"/>
        <n v="64186"/>
        <n v="71803"/>
        <n v="66700"/>
        <n v="48002"/>
        <n v="35102"/>
        <n v="53293"/>
        <n v="282000"/>
        <n v="54895"/>
        <n v="13002"/>
        <n v="93325"/>
        <n v="56400"/>
        <n v="53537"/>
        <n v="56073"/>
        <n v="56674"/>
        <n v="73783"/>
        <n v="61648"/>
        <n v="71473"/>
        <n v="42036"/>
        <n v="136000"/>
        <n v="136997"/>
        <n v="81001"/>
        <n v="83010"/>
        <n v="13747"/>
        <n v="62004"/>
        <n v="14500"/>
        <n v="54253"/>
        <n v="73641"/>
        <n v="64284"/>
        <n v="99754"/>
        <n v="110009"/>
        <n v="100303"/>
        <n v="98500"/>
        <n v="14233"/>
        <n v="75648"/>
        <n v="108995"/>
        <n v="80500"/>
        <n v="133000"/>
        <n v="77650"/>
        <n v="62188"/>
        <n v="178000"/>
        <n v="100073"/>
        <n v="80103"/>
        <n v="100400"/>
        <n v="8200"/>
        <n v="133944"/>
        <n v="117000"/>
        <n v="91183"/>
        <n v="65932"/>
        <n v="137800"/>
        <n v="99500"/>
        <n v="128813"/>
        <n v="70500"/>
        <n v="23228"/>
        <n v="300000"/>
        <n v="59138"/>
        <n v="78008"/>
        <n v="50123"/>
        <n v="100030"/>
        <n v="50446"/>
        <n v="41195"/>
        <n v="127510"/>
        <n v="86500"/>
        <n v="70259"/>
        <n v="75695"/>
        <n v="47304"/>
        <n v="54448"/>
        <n v="59508"/>
        <n v="42083"/>
        <n v="37287"/>
        <n v="4187"/>
        <n v="19698"/>
        <n v="19963"/>
        <n v="16810"/>
        <n v="18050"/>
        <n v="25811"/>
        <n v="30676"/>
        <n v="14149"/>
        <n v="32684"/>
        <n v="24941"/>
        <n v="5240"/>
        <n v="18351"/>
        <n v="17800"/>
        <n v="120203"/>
        <n v="75391"/>
        <n v="17477"/>
        <n v="4900"/>
        <n v="40611"/>
        <n v="158000"/>
        <n v="46300"/>
        <n v="84931"/>
        <n v="5400"/>
        <n v="42700"/>
        <n v="15386"/>
        <n v="16698"/>
        <n v="9565"/>
        <n v="20712"/>
        <n v="15379"/>
        <n v="28973"/>
        <n v="29279"/>
        <n v="22345"/>
        <n v="16235"/>
        <n v="51482"/>
        <n v="54199"/>
        <n v="121900"/>
        <n v="38310"/>
        <n v="27768"/>
        <n v="7445"/>
        <n v="48198"/>
        <n v="39208"/>
        <n v="23500"/>
        <n v="68400"/>
        <n v="33500"/>
        <n v="23249"/>
        <n v="62714"/>
        <n v="40748"/>
        <n v="67422"/>
        <n v="63854"/>
        <n v="16471"/>
        <n v="109703"/>
        <n v="83184"/>
        <n v="53920"/>
        <n v="28321"/>
        <n v="82725"/>
        <n v="63298"/>
        <n v="55101"/>
        <n v="41617"/>
        <n v="81504"/>
        <n v="74219"/>
        <n v="72022"/>
        <n v="74290"/>
        <n v="156210"/>
        <n v="89401"/>
        <n v="87615"/>
        <n v="44738"/>
        <n v="60750"/>
        <n v="33690"/>
        <n v="70200"/>
        <n v="1331"/>
        <n v="48233"/>
        <n v="79012"/>
        <n v="83929"/>
        <n v="43127"/>
        <n v="36681"/>
        <n v="57464"/>
        <n v="62322"/>
        <n v="27075"/>
        <n v="42103"/>
        <n v="190000"/>
        <n v="56344"/>
        <n v="44223"/>
        <n v="58253"/>
        <n v="46496"/>
        <n v="53702"/>
        <n v="64005"/>
        <n v="20877"/>
        <n v="59589"/>
        <n v="29605"/>
        <n v="42118"/>
        <n v="53713"/>
        <n v="52207"/>
        <n v="80102"/>
        <n v="225000"/>
        <n v="49894"/>
        <n v="72351"/>
        <n v="62601"/>
        <n v="69189"/>
        <n v="8950"/>
        <n v="67620"/>
        <n v="27100"/>
        <n v="45155"/>
        <n v="33415"/>
        <n v="88008"/>
        <n v="21719"/>
        <n v="28069"/>
        <n v="65012"/>
        <n v="56251"/>
        <n v="72668"/>
        <n v="105072"/>
        <n v="150386"/>
        <n v="169006"/>
        <n v="91235"/>
        <n v="41650"/>
        <n v="146300"/>
        <n v="149706"/>
        <n v="171000"/>
        <n v="55960"/>
        <n v="99593"/>
        <n v="148009"/>
        <n v="62100"/>
        <n v="151000"/>
        <n v="193254"/>
        <n v="242000"/>
        <n v="138205"/>
        <n v="63455"/>
        <n v="144113"/>
        <n v="43690"/>
        <n v="71932"/>
        <n v="101337"/>
        <n v="51535"/>
        <n v="47566"/>
        <n v="89540"/>
        <n v="55547"/>
        <n v="131765"/>
        <n v="107825"/>
        <n v="73053"/>
        <n v="19317"/>
        <n v="37713"/>
        <n v="68319"/>
        <n v="47198"/>
        <n v="157000"/>
        <n v="39927"/>
        <n v="68350"/>
        <n v="56501"/>
        <n v="230000"/>
        <n v="78088"/>
        <n v="85301"/>
        <n v="127001"/>
        <n v="80544"/>
        <n v="85122"/>
        <n v="84415"/>
        <n v="29219"/>
        <n v="194000"/>
        <n v="166000"/>
        <n v="114708"/>
        <n v="147350"/>
        <n v="124313"/>
        <n v="81424"/>
        <n v="250000"/>
        <n v="106000"/>
        <n v="299322"/>
        <n v="170428"/>
        <n v="70700"/>
        <n v="178280"/>
        <n v="156056"/>
        <n v="162000"/>
        <n v="65175"/>
        <n v="82321"/>
        <n v="199000"/>
        <n v="240000"/>
        <n v="185200"/>
        <n v="83165"/>
        <n v="147848"/>
        <n v="33901"/>
        <n v="192000"/>
        <n v="62162"/>
        <n v="255000"/>
        <n v="72717"/>
        <n v="147000"/>
        <n v="92247"/>
        <n v="77795"/>
        <n v="91200"/>
        <n v="102418"/>
        <n v="262000"/>
        <n v="80883"/>
        <n v="248000"/>
        <n v="51450"/>
        <n v="196000"/>
        <n v="158793"/>
        <n v="127079"/>
        <n v="136490"/>
        <n v="112000"/>
        <n v="45004"/>
        <n v="64771"/>
        <n v="144471"/>
        <n v="162663"/>
        <n v="105044"/>
        <n v="67585"/>
        <n v="78600"/>
        <n v="210000"/>
        <n v="87143"/>
        <n v="156347"/>
        <n v="121374"/>
        <n v="57854"/>
        <n v="86398"/>
        <n v="121362"/>
        <n v="67489"/>
        <n v="24393"/>
        <n v="8899"/>
        <n v="25121"/>
        <n v="33598"/>
        <n v="11241"/>
        <n v="31271"/>
        <n v="64798"/>
        <n v="43200"/>
        <n v="92056"/>
        <n v="70704"/>
        <n v="14165"/>
        <n v="100200"/>
        <n v="10601"/>
        <n v="14076"/>
        <n v="20789"/>
        <n v="40674"/>
        <n v="41736"/>
        <n v="66618"/>
        <n v="35358"/>
        <n v="65367"/>
        <n v="26023"/>
        <n v="50296"/>
        <n v="53841"/>
        <n v="42388"/>
        <n v="227000"/>
        <n v="77757"/>
        <n v="215750"/>
        <n v="17370"/>
        <n v="18456"/>
        <n v="22389"/>
        <n v="35569"/>
        <n v="14576"/>
        <n v="34005"/>
        <n v="16650"/>
        <n v="46007"/>
        <n v="58095"/>
        <n v="54455"/>
        <n v="31426"/>
        <n v="22440"/>
        <n v="27078"/>
        <n v="54727"/>
        <n v="75160"/>
        <n v="26256"/>
        <n v="80768"/>
        <n v="100970"/>
        <n v="64889"/>
        <n v="42021"/>
        <n v="58006"/>
        <n v="68008"/>
        <n v="37109"/>
        <n v="58775"/>
        <n v="42939"/>
        <n v="44340"/>
        <n v="76718"/>
        <n v="65320"/>
        <n v="61932"/>
        <n v="81650"/>
        <n v="42500"/>
        <n v="39273"/>
        <n v="36431"/>
        <n v="25845"/>
        <n v="32125"/>
        <n v="60453"/>
        <n v="46759"/>
        <n v="72465"/>
        <n v="29651"/>
        <n v="46354"/>
        <n v="22734"/>
        <n v="58134"/>
        <n v="13710"/>
        <n v="7523"/>
        <n v="29754"/>
        <n v="22857"/>
        <n v="54230"/>
        <n v="46399"/>
        <n v="61738"/>
        <n v="33558"/>
        <n v="68038"/>
        <n v="81298"/>
        <n v="70920"/>
        <n v="75600"/>
        <n v="59998"/>
        <n v="29647"/>
        <n v="39861"/>
        <n v="52951"/>
        <n v="82621"/>
        <n v="56900"/>
        <n v="32400"/>
        <n v="75020"/>
        <n v="77445"/>
        <n v="46190"/>
        <n v="107023"/>
        <n v="34212"/>
        <n v="35175"/>
        <n v="90110"/>
        <n v="26969"/>
        <n v="65634"/>
        <n v="66035"/>
        <n v="86300"/>
        <n v="72003"/>
        <n v="55339"/>
        <n v="55476"/>
        <n v="57275"/>
        <n v="68865"/>
        <n v="57022"/>
        <n v="27853"/>
        <n v="50534"/>
        <n v="20364"/>
        <n v="26323"/>
        <n v="35059"/>
        <n v="60007"/>
        <n v="70290"/>
        <n v="34010"/>
        <n v="26981"/>
        <n v="52818"/>
        <n v="28851"/>
        <n v="51167"/>
        <n v="64806"/>
        <n v="44748"/>
        <n v="19030"/>
        <n v="65088"/>
        <n v="62001"/>
        <n v="56526"/>
        <n v="31978"/>
        <n v="76476"/>
        <n v="58752"/>
        <n v="36733"/>
        <n v="50510"/>
        <n v="3600"/>
        <n v="56658"/>
        <n v="50867"/>
        <n v="49105"/>
        <n v="62767"/>
        <n v="121311"/>
        <n v="52123"/>
        <n v="44782"/>
        <n v="33550"/>
        <n v="45492"/>
        <n v="60818"/>
        <n v="20488"/>
        <n v="55431"/>
        <n v="40194"/>
        <n v="56058"/>
        <n v="23001"/>
        <n v="64430"/>
        <n v="90906"/>
        <n v="70010"/>
        <n v="47910"/>
        <n v="52400"/>
        <n v="62746"/>
        <n v="720000"/>
        <n v="51100"/>
        <n v="95500"/>
        <n v="55595"/>
        <n v="108626"/>
        <n v="173000"/>
        <n v="99807"/>
        <n v="23627"/>
        <n v="49106"/>
        <n v="70623"/>
        <n v="121377"/>
        <n v="67200"/>
        <n v="57197"/>
        <n v="57328"/>
        <n v="54211"/>
        <n v="55893"/>
        <n v="57026"/>
        <n v="53024"/>
        <n v="32283"/>
        <n v="97320"/>
        <n v="61529"/>
        <n v="34987"/>
        <n v="42259"/>
        <n v="92098"/>
        <n v="93144"/>
        <n v="106976"/>
        <n v="86925"/>
        <n v="102001"/>
        <n v="89230"/>
      </sharedItems>
    </cacheField>
    <cacheField name="Fuel_Type" numFmtId="0">
      <sharedItems count="5">
        <s v="Diesel"/>
        <s v="Petrol"/>
        <s v="CNG"/>
        <s v="LPG"/>
        <s v="Electric"/>
      </sharedItems>
    </cacheField>
    <cacheField name="Transmission" numFmtId="0">
      <sharedItems count="2">
        <s v="Manual"/>
        <s v="Automatic"/>
      </sharedItems>
    </cacheField>
    <cacheField name="Owner_Type" numFmtId="0">
      <sharedItems count="4">
        <s v="Third"/>
        <s v="First"/>
        <s v="Second"/>
        <s v="Fourth &amp; Above"/>
      </sharedItems>
    </cacheField>
    <cacheField name="Mileage" numFmtId="0">
      <sharedItems containsBlank="1" count="443">
        <s v="12.8 kmpl"/>
        <s v="20.38 kmpl"/>
        <s v="12.3 kmpl"/>
        <s v="15.64 kmpl"/>
        <s v="16.55 kmpl"/>
        <s v="17.11 kmpl"/>
        <s v="10.8 kmpl"/>
        <s v="14.94 kmpl"/>
        <s v="10.5 kmpl"/>
        <s v="17.84 kmpl"/>
        <s v="18.25 kmpl"/>
        <s v="15.2 kmpl"/>
        <s v="18.53 kmpl"/>
        <s v="12.4 kmpl"/>
        <s v="10.4 kmpl"/>
        <s v="17.68 kmpl"/>
        <s v="14.57 kmpl"/>
        <s v="13.53 kmpl"/>
        <s v="16.77 kmpl"/>
        <s v="15.26 kmpl"/>
        <s v="14.4 kmpl"/>
        <s v="0.0 kmpl"/>
        <s v="11.8 kmpl"/>
        <s v="15.73 kmpl"/>
        <s v="17.32 kmpl"/>
        <s v="18.51 kmpl"/>
        <s v="15.17 kmpl"/>
        <s v="14.16 kmpl"/>
        <s v="9.74 kmpl"/>
        <s v="12.19 kmpl"/>
        <s v="13.22 kmpl"/>
        <s v="12.07 kmpl"/>
        <s v="8.3 kmpl"/>
        <s v="11.33 kmpl"/>
        <s v="14.75 kmpl"/>
        <s v="11.05 kmpl"/>
        <s v="9.9 kmpl"/>
        <s v="14.33 kmpl"/>
        <s v="8.6 kmpl"/>
        <s v="20.58 kmpl"/>
        <s v="10.9 kmpl"/>
        <s v="12.05 kmpl"/>
        <s v="22.69 kmpl"/>
        <s v="13.2 kmpl"/>
        <s v="16.07 kmpl"/>
        <s v="19.59 kmpl"/>
        <s v="18.88 kmpl"/>
        <s v="14.59 kmpl"/>
        <s v="8.2 kmpl"/>
        <s v="9.43 kmpl"/>
        <s v="21.76 kmpl"/>
        <s v="18.48 kmpl"/>
        <s v="16.73 kmpl"/>
        <s v="16.2 kmpl"/>
        <s v="11.5 kmpl"/>
        <s v="11.62 kmpl"/>
        <s v="18.12 kmpl"/>
        <s v="17.09 kmpl"/>
        <s v="14.69 kmpl"/>
        <s v="22.48 kmpl"/>
        <s v="18.59 kmpl"/>
        <s v="10.6 kmpl"/>
        <s v="7.94 kmpl"/>
        <s v="9.52 kmpl"/>
        <s v="17.54 kmpl"/>
        <s v="14.49 kmpl"/>
        <s v="8.45 kmpl"/>
        <s v="8.77 kmpl"/>
        <s v="16.46 kmpl"/>
        <s v="17.05 kmpl"/>
        <s v="11.25 kmpl"/>
        <s v="15.06 kmpl"/>
        <s v="20.68 kmpl"/>
        <s v="18.56 kmpl"/>
        <s v="16.09 kmpl"/>
        <s v="15.97 kmpl"/>
        <s v="11.0 kmpl"/>
        <s v="15.3 kmpl"/>
        <s v="11.7 kmpl"/>
        <s v="11.2 kmpl"/>
        <s v="15.87 kmpl"/>
        <s v="10.37 kmpl"/>
        <s v="14.2 kmpl"/>
        <s v="14.7 kmpl"/>
        <s v="25.44 kmpl"/>
        <s v="18.6 kmpl"/>
        <s v="17.8 kmpl"/>
        <s v="12.5 kmpl"/>
        <s v="18.3 kmpl"/>
        <s v="17.9 kmpl"/>
        <s v="17.3 kmpl"/>
        <s v="18.1 kmpl"/>
        <s v="14.39 kmpl"/>
        <s v="14.81 kmpl"/>
        <s v="18.2 kmpl"/>
        <s v="13.7 kmpl"/>
        <s v="17.4 kmpl"/>
        <s v="12.9 kmpl"/>
        <s v="16.52 kmpl"/>
        <s v="22.1 kmpl"/>
        <s v="18.0 kmpl"/>
        <s v="14.8 kmpl"/>
        <s v="13.58 kmpl"/>
        <s v="20.63 kmpl"/>
        <s v="20.62 kmpl"/>
        <s v="19.44 kmpl"/>
        <s v="19.83 kmpl"/>
        <s v="22.7 kmpl"/>
        <s v="20.5 kmpl"/>
        <s v="15.7 kmpl"/>
        <s v="20.3 kmpl"/>
        <s v="14.6 kmpl"/>
        <s v="21.2 kmpl"/>
        <s v="20.4 kmpl"/>
        <s v="19.5 kmpl"/>
        <s v="16.0 kmpl"/>
        <s v="19.0 kmpl"/>
        <s v="15.5 kmpl"/>
        <s v="17.0 kmpl"/>
        <s v="26.1 kmpl"/>
        <s v="19.68 kmpl"/>
        <s v="23.0 kmpl"/>
        <s v="22.77 kmpl"/>
        <s v="15.63 kmpl"/>
        <s v="16.5 kmpl"/>
        <s v="16.05 kmpl"/>
        <s v="15.8 kmpl"/>
        <s v="15.85 kmpl"/>
        <s v="12.62 kmpl"/>
        <s v="13.5 kmpl"/>
        <s v="13.1 kmpl"/>
        <s v="11.4 kmpl"/>
        <s v="10.91 kmpl"/>
        <s v="16.6 kmpl"/>
        <s v="25.01 kmpl"/>
        <s v="23.5 kmpl"/>
        <s v="18.16 kmpl"/>
        <s v="25.83 kmpl"/>
        <s v="17.01 kmpl"/>
        <s v="20.0 kmpl"/>
        <s v="18.5 kmpl"/>
        <s v="15.6 kmpl"/>
        <s v="25.5 kmpl"/>
        <s v="17.7 kmpl"/>
        <s v="13.8 kmpl"/>
        <s v="13.0 kmpl"/>
        <s v="10.2 kmpl"/>
        <s v="9.8 kmpl"/>
        <s v="11.1 kmpl"/>
        <s v="9.0 kmpl"/>
        <s v="11.9 kmpl"/>
        <s v="25.8 kmpl"/>
        <s v="27.4 kmpl"/>
        <s v="19.4 kmpl"/>
        <s v="18.4 kmpl"/>
        <s v="21.9 kmpl"/>
        <s v="15.4 kmpl"/>
        <s v="12.0 kmpl"/>
        <s v="16.8 kmpl"/>
        <s v="26.0 kmpl"/>
        <s v="25.1 kmpl"/>
        <s v="25.6 kmpl"/>
        <s v="16.4 kmpl"/>
        <s v="16.9 kmpl"/>
        <s v="13.9 kmpl"/>
        <s v="10.1 kmpl"/>
        <s v="14.0 kmpl"/>
        <s v="18.7 kmpl"/>
        <s v="27.3 kmpl"/>
        <s v="16.7 kmpl"/>
        <s v="24.2 kmpl"/>
        <s v="24.5 kmpl"/>
        <s v="17.5 kmpl"/>
        <s v="16.36 kmpl"/>
        <s v="13.2 km/kg"/>
        <s v="21.38 kmpl"/>
        <s v="19.67 kmpl"/>
        <s v="17.6 kmpl"/>
        <s v="15.29 kmpl"/>
        <s v="22.54 kmpl"/>
        <s v="18.23 kmpl"/>
        <s v="14.62 kmpl"/>
        <s v="14.9 kmpl"/>
        <s v="16.3 kmpl"/>
        <s v="21.1 kmpl"/>
        <s v="21.1 km/kg"/>
        <s v="22.0 kmpl"/>
        <s v="17.1 kmpl"/>
        <s v="24.0 kmpl"/>
        <s v="18.9 kmpl"/>
        <s v="20.36 kmpl"/>
        <s v="19.2 kmpl"/>
        <s v="16.95 kmpl"/>
        <s v="19.81 kmpl"/>
        <s v="19.2 km/kg"/>
        <s v="15.0 kmpl"/>
        <s v="17.19 kmpl"/>
        <s v="21.19 kmpl"/>
        <s v="21.27 kmpl"/>
        <s v="13.01 kmpl"/>
        <s v="14.66 kmpl"/>
        <s v="11.72 kmpl"/>
        <s v="17.92 kmpl"/>
        <s v="13.45 km/kg"/>
        <s v="17.0 km/kg"/>
        <s v="13.6 kmpl"/>
        <s v="12.37 kmpl"/>
        <s v="13.44 kmpl"/>
        <s v="12.95 kmpl"/>
        <s v="16.38 kmpl"/>
        <s v="12.6 kmpl"/>
        <s v="24.8 kmpl"/>
        <s v="17.43 kmpl"/>
        <s v="22.32 kmpl"/>
        <s v="19.08 kmpl"/>
        <s v="23.9 kmpl"/>
        <s v="15.74 kmpl"/>
        <s v="24.4 kmpl"/>
        <s v="25.4 kmpl"/>
        <s v="19.1 kmpl"/>
        <s v="25.0 km/kg"/>
        <s v="20.14 kmpl"/>
        <s v="19.33 kmpl"/>
        <s v="14.74 kmpl"/>
        <s v="14.47 kmpl"/>
        <s v="6.4 kmpl"/>
        <s v="12.97 kmpl"/>
        <s v="12.51 kmpl"/>
        <s v="12.63 kmpl"/>
        <s v="12.81 kmpl"/>
        <s v="12.83 kmpl"/>
        <s v="12.35 kmpl"/>
        <s v="12.39 kmpl"/>
        <s v="12.7 kmpl"/>
        <s v="13.33 kmpl"/>
        <s v="15.68 kmpl"/>
        <s v="12.65 kmpl"/>
        <s v="11.49 kmpl"/>
        <s v="15.96 kmpl"/>
        <m/>
        <s v="18.15 kmpl"/>
        <s v="25.32 kmpl"/>
        <s v="17.45 kmpl"/>
        <s v="17.21 kmpl"/>
        <s v="11.79 kmpl"/>
        <s v="11.18 kmpl"/>
        <s v="18.06 kmpl"/>
        <s v="18.49 kmpl"/>
        <s v="21.03 kmpl"/>
        <s v="21.0 kmpl"/>
        <s v="15.1 kmpl"/>
        <s v="14.95 kmpl"/>
        <s v="11.68 kmpl"/>
        <s v="14.02 kmpl"/>
        <s v="16.1 kmpl"/>
        <s v="33.44 km/kg"/>
        <s v="24.7 kmpl"/>
        <s v="30.46 km/kg"/>
        <s v="22.74 kmpl"/>
        <s v="26.83 km/kg"/>
        <s v="20.92 kmpl"/>
        <s v="24.07 kmpl"/>
        <s v="32.26 km/kg"/>
        <s v="19.7 kmpl"/>
        <s v="16.98 kmpl"/>
        <s v="21.4 kmpl"/>
        <s v="27.39 kmpl"/>
        <s v="31.79 km/kg"/>
        <s v="27.62 kmpl"/>
        <s v="23.1 kmpl"/>
        <s v="28.09 kmpl"/>
        <s v="20.73 kmpl"/>
        <s v="19.12 kmpl"/>
        <s v="21.56 kmpl"/>
        <s v="26.21 kmpl"/>
        <s v="28.4 kmpl"/>
        <s v="26.59 kmpl"/>
        <s v="15.1 km/kg"/>
        <s v="20.0 km/kg"/>
        <s v="16.02 kmpl"/>
        <s v="20.77 kmpl"/>
        <s v="24.52 kmpl"/>
        <s v="25.47 kmpl"/>
        <s v="18.69 kmpl"/>
        <s v="17.5 km/kg"/>
        <s v="22.8 km/kg"/>
        <s v="15.9 kmpl"/>
        <s v="9.7 kmpl"/>
        <s v="20.89 kmpl"/>
        <s v="26.8 kmpl"/>
        <s v="17.16 kmpl"/>
        <s v="23.2 kmpl"/>
        <s v="23.65 kmpl"/>
        <s v="19.3 kmpl"/>
        <s v="23.4 kmpl"/>
        <s v="20.85 kmpl"/>
        <s v="22.9 kmpl"/>
        <s v="25.2 kmpl"/>
        <s v="22.1 km/kg"/>
        <s v="21.4 km/kg"/>
        <s v="21.5 kmpl"/>
        <s v="16.51 kmpl"/>
        <s v="21.79 kmpl"/>
        <s v="11.3 kmpl"/>
        <s v="24.3 kmpl"/>
        <s v="20.51 kmpl"/>
        <s v="33.54 km/kg"/>
        <s v="26.2 km/kg"/>
        <s v="17.3 km/kg"/>
        <s v="22.5 kmpl"/>
        <s v="26.6 km/kg"/>
        <s v="26.3 km/kg"/>
        <s v="15.04 kmpl"/>
        <s v="10.0 kmpl"/>
        <s v="10.93 kmpl"/>
        <s v="14.21 kmpl"/>
        <s v="9.5 kmpl"/>
        <s v="11.57 kmpl"/>
        <s v="8.7 kmpl"/>
        <s v="11.74 kmpl"/>
        <s v="14.84 kmpl"/>
        <s v="19.27 kmpl"/>
        <s v="11.78 kmpl"/>
        <s v="19.71 kmpl"/>
        <s v="10.13 kmpl"/>
        <s v="7.81 kmpl"/>
        <s v="8.1 kmpl"/>
        <s v="20.7 kmpl"/>
        <s v="17.44 kmpl"/>
        <s v="18.86 kmpl"/>
        <s v="16.82 kmpl"/>
        <s v="23.8 kmpl"/>
        <s v="13.17 kmpl"/>
        <s v="11.56 kmpl"/>
        <s v="19.49 kmpl"/>
        <s v="19.69 kmpl"/>
        <s v="23.08 kmpl"/>
        <s v="18.44 kmpl"/>
        <s v="19.15 kmpl"/>
        <s v="19.34 kmpl"/>
        <s v="23.19 kmpl"/>
        <s v="21.64 kmpl"/>
        <s v="17.97 kmpl"/>
        <s v="22.71 kmpl"/>
        <s v="9.1 kmpl"/>
        <s v="11.07 kmpl"/>
        <s v="13.24 kmpl"/>
        <s v="19.01 kmpl"/>
        <s v="20.45 kmpl"/>
        <s v="19.87 kmpl"/>
        <s v="19.64 kmpl"/>
        <s v="13.29 kmpl"/>
        <s v="14.42 kmpl"/>
        <s v="15.15 kmpl"/>
        <s v="8.5 kmpl"/>
        <s v="16.12 kmpl"/>
        <s v="8.0 kmpl"/>
        <s v="7.5 kmpl"/>
        <s v="17.85 kmpl"/>
        <s v="18.18 kmpl"/>
        <s v="20.37 kmpl"/>
        <s v="19.6 kmpl"/>
        <s v="19.72 kmpl"/>
        <s v="20.46 kmpl"/>
        <s v="13.06 kmpl"/>
        <s v="13.4 kmpl"/>
        <s v="21.8 kmpl"/>
        <s v="13.73 kmpl"/>
        <s v="23.01 kmpl"/>
        <s v="21.7 kmpl"/>
        <s v="24.04 kmpl"/>
        <s v="25.17 kmpl"/>
        <s v="19.98 kmpl"/>
        <s v="16.25 kmpl"/>
        <s v="20.86 kmpl"/>
        <s v="14.83 kmpl"/>
        <s v="14.45 kmpl"/>
        <s v="21.13 kmpl"/>
        <s v="21.14 kmpl"/>
        <s v="21.66 kmpl"/>
        <s v="21.72 kmpl"/>
        <s v="15.41 kmpl"/>
        <s v="14.3 kmpl"/>
        <s v="13.14 kmpl"/>
        <s v="9.3 kmpl"/>
        <s v="17.2 kmpl"/>
        <s v="14.67 kmpl"/>
        <s v="18.19 kmpl"/>
        <s v="17.67 kmpl"/>
        <s v="17.72 kmpl"/>
        <s v="22.95 kmpl"/>
        <s v="17.57 kmpl"/>
        <s v="25.0 kmpl"/>
        <s v="17.88 kmpl"/>
        <s v="22.3 kmpl"/>
        <s v="24.6 km/kg"/>
        <s v="19.09 kmpl"/>
        <s v="23.03 kmpl"/>
        <s v="23.57 kmpl"/>
        <s v="12.85 kmpl"/>
        <s v="18.8 kmpl"/>
        <s v="21.12 kmpl"/>
        <s v="21.02 kmpl"/>
        <s v="13.93 kmpl"/>
        <s v="14.1 kmpl"/>
        <s v="14.07 kmpl"/>
        <s v="23.84 kmpl"/>
        <s v="27.28 kmpl"/>
        <s v="15.42 kmpl"/>
        <s v="13.49 kmpl"/>
        <s v="20.65 kmpl"/>
        <s v="12.98 kmpl"/>
        <s v="19.16 kmpl"/>
        <s v="12.1 kmpl"/>
        <s v="14.53 kmpl"/>
        <s v="21.43 kmpl"/>
        <s v="14.28 kmpl"/>
        <s v="14.53 km/kg"/>
        <s v="23.59 kmpl"/>
        <s v="16.78 kmpl"/>
        <s v="17.71 kmpl"/>
        <s v="14.24 kmpl"/>
        <s v="12.55 kmpl"/>
        <s v="12.99 kmpl"/>
        <s v="13.68 kmpl"/>
        <s v="11.36 kmpl"/>
        <s v="10.98 kmpl"/>
        <s v="16.96 kmpl"/>
        <s v="18.33 kmpl"/>
        <s v="18.78 kmpl"/>
        <s v="16.47 kmpl"/>
        <s v="22.07 kmpl"/>
        <s v="19.91 kmpl"/>
        <s v="15.11 kmpl"/>
        <s v="17.24 kmpl"/>
        <s v="17.06 kmpl"/>
        <s v="16.93 kmpl"/>
        <s v="20.34 kmpl"/>
        <s v="20.64 kmpl"/>
        <s v="21.21 kmpl"/>
        <s v="20.54 kmpl"/>
        <s v="27.03 kmpl"/>
        <s v="23.3 kmpl"/>
      </sharedItems>
    </cacheField>
    <cacheField name="Engine" numFmtId="0">
      <sharedItems containsBlank="1" count="147">
        <s v="1489 CC"/>
        <s v="1968 CC"/>
        <s v="1781 CC"/>
        <s v="1798 CC"/>
        <s v="1984 CC"/>
        <s v="2967 CC"/>
        <s v="3197 CC"/>
        <s v="1395 CC"/>
        <s v="2698 CC"/>
        <s v="2773 CC"/>
        <s v="4134 CC"/>
        <s v="2894 CC"/>
        <s v="5998 CC"/>
        <s v="1995 CC"/>
        <s v="2497 CC"/>
        <s v="1997 CC"/>
        <s v="2993 CC"/>
        <s v="2996 CC"/>
        <s v="2979 CC"/>
        <s v="2495 CC"/>
        <m/>
        <s v="4395 CC"/>
        <s v="1399 CC"/>
        <s v="1598 CC"/>
        <s v="1150 CC"/>
        <s v="936 CC"/>
        <s v="1199 CC"/>
        <s v="1991 CC"/>
        <s v="1998 CC"/>
        <s v="1248 CC"/>
        <s v="1599 CC"/>
        <s v="995 CC"/>
        <s v="2499 CC"/>
        <s v="1198 CC"/>
        <s v="799 CC"/>
        <s v="1172 CC"/>
        <s v="1368 CC"/>
        <s v="1242 CC"/>
        <s v="2200 CC"/>
        <s v="2149 CC"/>
        <s v="1498 CC"/>
        <s v="999 CC"/>
        <s v="1497 CC"/>
        <s v="1499 CC"/>
        <s v="2198 CC"/>
        <s v="2953 CC"/>
        <s v="3198 CC"/>
        <s v="1388 CC"/>
        <s v="1596 CC"/>
        <s v="1196 CC"/>
        <s v="1194 CC"/>
        <s v="1299 CC"/>
        <s v="1597 CC"/>
        <s v="4951 CC"/>
        <s v="2354 CC"/>
        <s v="2997 CC"/>
        <s v="1343 CC"/>
        <s v="1493 CC"/>
        <s v="1799 CC"/>
        <s v="1495 CC"/>
        <s v="1396 CC"/>
        <s v="1582 CC"/>
        <s v="1591 CC"/>
        <s v="1999 CC"/>
        <s v="1797 CC"/>
        <s v="1197 CC"/>
        <s v="998 CC"/>
        <s v="814 CC"/>
        <s v="1341 CC"/>
        <s v="1186 CC"/>
        <s v="1120 CC"/>
        <s v="1086 CC"/>
        <s v="2199 CC"/>
        <s v="2359 CC"/>
        <s v="2999 CC"/>
        <s v="5000 CC"/>
        <s v="2179 CC"/>
        <s v="1956 CC"/>
        <s v="5204 CC"/>
        <s v="2720 CC"/>
        <s v="4367 CC"/>
        <s v="2523 CC"/>
        <s v="72 CC"/>
        <s v="2112 CC"/>
        <s v="2498 CC"/>
        <s v="1461 CC"/>
        <s v="1390 CC"/>
        <s v="2609 CC"/>
        <s v="2696 CC"/>
        <s v="2489 CC"/>
        <s v="970 CC"/>
        <s v="796 CC"/>
        <s v="1061 CC"/>
        <s v="1590 CC"/>
        <s v="793 CC"/>
        <s v="1373 CC"/>
        <s v="1462 CC"/>
        <s v="1298 CC"/>
        <s v="2393 CC"/>
        <s v="1586 CC"/>
        <s v="993 CC"/>
        <s v="2143 CC"/>
        <s v="1595 CC"/>
        <s v="2147 CC"/>
        <s v="1950 CC"/>
        <s v="3498 CC"/>
        <s v="1796 CC"/>
        <s v="2148 CC"/>
        <s v="2987 CC"/>
        <s v="2496 CC"/>
        <s v="5461 CC"/>
        <s v="2925 CC"/>
        <s v="1496 CC"/>
        <s v="1468 CC"/>
        <s v="3200 CC"/>
        <s v="2360 CC"/>
        <s v="2835 CC"/>
        <s v="2477 CC"/>
        <s v="2349 CC"/>
        <s v="2706 CC"/>
        <s v="4806 CC"/>
        <s v="2995 CC"/>
        <s v="3436 CC"/>
        <s v="1422 CC"/>
        <s v="1896 CC"/>
        <s v="2771 CC"/>
        <s v="3597 CC"/>
        <s v="1193 CC"/>
        <s v="1405 CC"/>
        <s v="624 CC"/>
        <s v="2092 CC"/>
        <s v="2956 CC"/>
        <s v="1978 CC"/>
        <s v="1948 CC"/>
        <s v="1047 CC"/>
        <s v="2494 CC"/>
        <s v="2362 CC"/>
        <s v="2487 CC"/>
        <s v="1364 CC"/>
        <s v="1794 CC"/>
        <s v="2755 CC"/>
        <s v="2982 CC"/>
        <s v="2694 CC"/>
        <s v="2446 CC"/>
        <s v="1985 CC"/>
        <s v="1969 CC"/>
        <s v="2400 CC"/>
      </sharedItems>
    </cacheField>
    <cacheField name="Power" numFmtId="0">
      <sharedItems containsBlank="1" count="373">
        <s v="35.5 bhp"/>
        <s v="143 bhp"/>
        <s v="163.2 bhp"/>
        <s v="167.62 bhp"/>
        <s v="147.51 bhp"/>
        <s v="174.33 bhp"/>
        <s v="140 bhp"/>
        <s v="132 bhp"/>
        <s v="241.4 bhp"/>
        <s v="null bhp"/>
        <s v="187.74 bhp"/>
        <s v="140.8 bhp"/>
        <s v="179.5 bhp"/>
        <s v="201 bhp"/>
        <s v="241.38 bhp"/>
        <s v="177.01 bhp"/>
        <s v="246.7 bhp"/>
        <s v="150 bhp"/>
        <s v="184 bhp"/>
        <s v="181 bhp"/>
        <s v="174.3 bhp"/>
        <s v="167.6 bhp"/>
        <s v="208 bhp"/>
        <s v="236 bhp"/>
        <s v="250 bhp"/>
        <s v="335.2 bhp"/>
        <s v="245 bhp"/>
        <s v="444 bhp"/>
        <s v="207.8 bhp"/>
        <s v="226.6 bhp"/>
        <s v="552 bhp"/>
        <s v="215 bhp"/>
        <s v="154 bhp"/>
        <s v="190 bhp"/>
        <s v="170 bhp"/>
        <s v="254 bhp"/>
        <s v="177 bhp"/>
        <s v="218 bhp"/>
        <s v="258 bhp"/>
        <s v="235 bhp"/>
        <s v="306 bhp"/>
        <m/>
        <s v="265 bhp"/>
        <s v="450 bhp"/>
        <s v="313 bhp"/>
        <s v="321 bhp"/>
        <s v="402 bhp"/>
        <s v="261.49 bhp"/>
        <s v="320 bhp"/>
        <s v="308.43 bhp"/>
        <s v="241 bhp"/>
        <s v="92.7 bhp"/>
        <s v="102 bhp"/>
        <s v="74.9 bhp"/>
        <s v="76 bhp"/>
        <s v="57.6 bhp"/>
        <s v="56.3 bhp"/>
        <s v="79.4 bhp"/>
        <s v="76.8 bhp"/>
        <s v="147.9 bhp"/>
        <s v="163.7 bhp"/>
        <s v="73.74 bhp"/>
        <s v="98.79 bhp"/>
        <s v="98.82 bhp"/>
        <s v="73.8 bhp"/>
        <s v="104 bhp"/>
        <s v="102.5 bhp"/>
        <s v="123.7 bhp"/>
        <s v="82.4 bhp"/>
        <s v="82.5 bhp"/>
        <s v="76.9 bhp"/>
        <s v="74 bhp"/>
        <s v="62 bhp"/>
        <s v="62.1 bhp"/>
        <s v="80 bhp"/>
        <s v="78 bhp"/>
        <s v="67.06 bhp"/>
        <s v="67 bhp"/>
        <s v="53 bhp"/>
        <s v="53.64 bhp"/>
        <s v="91.72 bhp"/>
        <s v="75 bhp"/>
        <s v="88.7 bhp"/>
        <s v="91.2 bhp"/>
        <s v="92 bhp"/>
        <s v="90 bhp"/>
        <s v="91.7 bhp"/>
        <s v="93 bhp"/>
        <s v="112 bhp"/>
        <s v="112.4 bhp"/>
        <s v="139.01 bhp"/>
        <s v="139.07 bhp"/>
        <s v="99 bhp"/>
        <s v="123.24 bhp"/>
        <s v="123.37 bhp"/>
        <s v="98.96 bhp"/>
        <s v="89.84 bhp"/>
        <s v="121.36 bhp"/>
        <s v="98.59 bhp"/>
        <s v="110.4 bhp"/>
        <s v="110 bhp"/>
        <s v="158 bhp"/>
        <s v="157.7 bhp"/>
        <s v="141 bhp"/>
        <s v="153.86 bhp"/>
        <s v="197 bhp"/>
        <s v="197.2 bhp"/>
        <s v="156 bhp"/>
        <s v="68 bhp"/>
        <s v="89.75 bhp"/>
        <s v="101 bhp"/>
        <s v="86.8 bhp"/>
        <s v="110.5 bhp"/>
        <s v="68.1 bhp"/>
        <s v="68.05 bhp"/>
        <s v="70 bhp"/>
        <s v="70.02 bhp"/>
        <s v="94.68 bhp"/>
        <s v="395 bhp"/>
        <s v="177.6 bhp"/>
        <s v="180 bhp"/>
        <s v="142 bhp"/>
        <s v="144 bhp"/>
        <s v="98.6 bhp"/>
        <s v="86.7 bhp"/>
        <s v="88.76 bhp"/>
        <s v="86.76 bhp"/>
        <s v="117.3 bhp"/>
        <s v="118 bhp"/>
        <s v="100 bhp"/>
        <s v="116.4 bhp"/>
        <s v="116.3 bhp"/>
        <s v="130 bhp"/>
        <s v="130.2 bhp"/>
        <s v="130.3 bhp"/>
        <s v="141.1 bhp"/>
        <s v="152 bhp"/>
        <s v="187.4 bhp"/>
        <s v="158.8 bhp"/>
        <s v="88.8 bhp"/>
        <s v="82 bhp"/>
        <s v="93.7 bhp"/>
        <s v="94 bhp"/>
        <s v="126.2 bhp"/>
        <s v="121.3 bhp"/>
        <s v="149.92 bhp"/>
        <s v="112.2 bhp"/>
        <s v="126.24 bhp"/>
        <s v="147.5 bhp"/>
        <s v="81.86 bhp"/>
        <s v="55.2 bhp"/>
        <s v="55 bhp"/>
        <s v="82.9 bhp"/>
        <s v="83 bhp"/>
        <s v="61 bhp"/>
        <s v="73.97 bhp"/>
        <s v="78.9 bhp"/>
        <s v="66.7 bhp"/>
        <s v="81.83 bhp"/>
        <s v="88.73 bhp"/>
        <s v="82.85 bhp"/>
        <s v="194.3 bhp"/>
        <s v="134 bhp"/>
        <s v="198.25 bhp"/>
        <s v="152.88 bhp"/>
        <s v="183 bhp"/>
        <s v="105.5 bhp"/>
        <s v="126.3 bhp"/>
        <s v="103.2 bhp"/>
        <s v="126.32 bhp"/>
        <s v="121.4 bhp"/>
        <s v="71 bhp"/>
        <s v="71.01 bhp"/>
        <s v="174.57 bhp"/>
        <s v="488.1 bhp"/>
        <s v="246.74 bhp"/>
        <s v="187.7 bhp"/>
        <s v="270.9 bhp"/>
        <s v="237.4 bhp"/>
        <s v="271.23 bhp"/>
        <s v="301.73 bhp"/>
        <s v="270.88 bhp"/>
        <s v="503 bhp"/>
        <s v="160 bhp"/>
        <s v="560 bhp"/>
        <s v="255 bhp"/>
        <s v="148.31 bhp"/>
        <s v="115 bhp"/>
        <s v="308 bhp"/>
        <s v="335.3 bhp"/>
        <s v="63 bhp"/>
        <s v="41 bhp"/>
        <s v="77 bhp"/>
        <s v="65 bhp"/>
        <s v="120 bhp"/>
        <s v="116.6 bhp"/>
        <s v="162 bhp"/>
        <s v="105 bhp"/>
        <s v="64.1 bhp"/>
        <s v="155 bhp"/>
        <s v="95 bhp"/>
        <s v="118.3 bhp"/>
        <s v="37 bhp"/>
        <s v="40.3 bhp"/>
        <s v="47.3 bhp"/>
        <s v="38.4 bhp"/>
        <s v="67.1 bhp"/>
        <s v="58.2 bhp"/>
        <s v="46.3 bhp"/>
        <s v="47 bhp"/>
        <s v="66.1 bhp"/>
        <s v="83.1 bhp"/>
        <s v="58.33 bhp"/>
        <s v="67.04 bhp"/>
        <s v="88.5 bhp"/>
        <s v="91.1 bhp"/>
        <s v="103.25 bhp"/>
        <s v="73.75 bhp"/>
        <s v="81.80 bhp"/>
        <s v="73 bhp"/>
        <s v="88.50 bhp"/>
        <s v="103 bhp"/>
        <s v="80.46 bhp"/>
        <s v="80.9 bhp"/>
        <s v="85 bhp"/>
        <s v="163.5 bhp"/>
        <s v="35 bhp"/>
        <s v="34.2 bhp"/>
        <s v="85.80 bhp"/>
        <s v="73.9 bhp"/>
        <s v="73.94 bhp"/>
        <s v="85.8 bhp"/>
        <s v="83.14 bhp"/>
        <s v="88.2 bhp"/>
        <s v="83.11 bhp"/>
        <s v="85.7 bhp"/>
        <s v="103.3 bhp"/>
        <s v="104.68 bhp"/>
        <s v="64 bhp"/>
        <s v="57.5 bhp"/>
        <s v="58.16 bhp"/>
        <s v="60 bhp"/>
        <s v="107.3 bhp"/>
        <s v="120.7 bhp"/>
        <s v="122 bhp"/>
        <s v="136 bhp"/>
        <s v="194 bhp"/>
        <s v="271.72 bhp"/>
        <s v="185 bhp"/>
        <s v="204 bhp"/>
        <s v="203 bhp"/>
        <s v="210 bhp"/>
        <s v="272 bhp"/>
        <s v="198.5 bhp"/>
        <s v="231.1 bhp"/>
        <s v="181.03 bhp"/>
        <s v="191.34 bhp"/>
        <s v="201.1 bhp"/>
        <s v="261.5 bhp"/>
        <s v="333 bhp"/>
        <s v="168 bhp"/>
        <s v="367 bhp"/>
        <s v="224 bhp"/>
        <s v="254.8 bhp"/>
        <s v="201.15 bhp"/>
        <s v="254.79 bhp"/>
        <s v="203.2 bhp"/>
        <s v="224.34 bhp"/>
        <s v="165 bhp"/>
        <s v="178 bhp"/>
        <s v="181.04 bhp"/>
        <s v="186 bhp"/>
        <s v="181.43 bhp"/>
        <s v="261 bhp"/>
        <s v="282 bhp"/>
        <s v="364.9 bhp"/>
        <s v="362.9 bhp"/>
        <s v="281.61 bhp"/>
        <s v="362.07 bhp"/>
        <s v="387.3 bhp"/>
        <s v="421 bhp"/>
        <s v="192 bhp"/>
        <s v="113.98 bhp"/>
        <s v="189.08 bhp"/>
        <s v="114 bhp"/>
        <s v="199.3 bhp"/>
        <s v="107.2 bhp"/>
        <s v="118.6 bhp"/>
        <s v="116.9 bhp"/>
        <s v="175.56 bhp"/>
        <s v="84.8 bhp"/>
        <s v="63.1 bhp"/>
        <s v="75.94 bhp"/>
        <s v="63.12 bhp"/>
        <s v="97.7 bhp"/>
        <s v="99.6 bhp"/>
        <s v="97.6 bhp"/>
        <s v="108.5 bhp"/>
        <s v="83.8 bhp"/>
        <s v="147.6 bhp"/>
        <s v="240 bhp"/>
        <s v="500 bhp"/>
        <s v="340 bhp"/>
        <s v="382 bhp"/>
        <s v="550 bhp"/>
        <s v="394.3 bhp"/>
        <s v="300 bhp"/>
        <s v="108.45 bhp"/>
        <s v="102.57 bhp"/>
        <s v="102.53 bhp"/>
        <s v="135.1 bhp"/>
        <s v="148 bhp"/>
        <s v="53.3 bhp"/>
        <s v="74.93 bhp"/>
        <s v="74.96 bhp"/>
        <s v="157.8 bhp"/>
        <s v="106 bhp"/>
        <s v="138.1 bhp"/>
        <s v="66 bhp"/>
        <s v="138.02 bhp"/>
        <s v="177.5 bhp"/>
        <s v="227 bhp"/>
        <s v="108.4 bhp"/>
        <s v="103.52 bhp"/>
        <s v="103.6 bhp"/>
        <s v="103.5 bhp"/>
        <s v="161.6 bhp"/>
        <s v="193.1 bhp"/>
        <s v="262.6 bhp"/>
        <s v="157.75 bhp"/>
        <s v="138.03 bhp"/>
        <s v="177.46 bhp"/>
        <s v="174.5 bhp"/>
        <s v="138.08 bhp"/>
        <s v="108.49 bhp"/>
        <s v="65.3 bhp"/>
        <s v="69 bhp"/>
        <s v="52.8 bhp"/>
        <s v="53.5 bhp"/>
        <s v="48.21 bhp"/>
        <s v="64.08 bhp"/>
        <s v="55.23 bhp"/>
        <s v="69.01 bhp"/>
        <s v="37.48 bhp"/>
        <s v="37.5 bhp"/>
        <s v="138 bhp"/>
        <s v="127 bhp"/>
        <s v="84 bhp"/>
        <s v="83.83 bhp"/>
        <s v="178.4 bhp"/>
        <s v="164.7 bhp"/>
        <s v="158.2 bhp"/>
        <s v="175.67 bhp"/>
        <s v="86.79 bhp"/>
        <s v="87.2 bhp"/>
        <s v="125 bhp"/>
        <s v="67.05 bhp"/>
        <s v="171 bhp"/>
        <s v="169 bhp"/>
        <s v="168.5 bhp"/>
        <s v="168.7 bhp"/>
        <s v="100.6 bhp"/>
        <s v="147.8 bhp"/>
        <s v="171.5 bhp"/>
        <s v="108.62 bhp"/>
        <s v="108.495 bhp"/>
        <s v="114.4 bhp"/>
        <s v="120.33 bhp"/>
        <s v="167.7 bhp"/>
        <s v="88 bhp"/>
        <s v="189 bhp"/>
        <s v="163 bhp"/>
        <s v="200 bhp"/>
      </sharedItems>
    </cacheField>
    <cacheField name="Seats" numFmtId="0">
      <sharedItems containsString="0" containsBlank="1" containsNumber="1" containsInteger="1" minValue="0" maxValue="10" count="10">
        <n v="5"/>
        <n v="0"/>
        <n v="7"/>
        <n v="4"/>
        <n v="2"/>
        <m/>
        <n v="8"/>
        <n v="10"/>
        <n v="9"/>
        <n v="6"/>
      </sharedItems>
    </cacheField>
    <cacheField name="New_Price" numFmtId="0">
      <sharedItems containsBlank="1" count="541">
        <m/>
        <s v="42.89 Lakh"/>
        <s v="47.16 Lakh"/>
        <s v="50.4 Lakh"/>
        <s v="53.14 Lakh"/>
        <s v="55.61 Lakh"/>
        <s v="59.38 Lakh"/>
        <s v="67.1 Lakh"/>
        <s v="69.37 Lakh"/>
        <s v="67.67 Lakh"/>
        <s v="60.59 Lakh"/>
        <s v="56.97 Lakh"/>
        <s v="44.75 Lakh"/>
        <s v="44.8 Lakh"/>
        <s v="43.65 Lakh"/>
        <s v="48.64 Lakh"/>
        <s v="91.38 Lakh"/>
        <s v="1.04 Cr"/>
        <s v="99.92 Lakh"/>
        <s v="1.28 Cr"/>
        <s v="47.87 Lakh"/>
        <s v="43.31 Lakh"/>
        <s v="43.81 Lakh"/>
        <s v="48.79 Lakh"/>
        <s v="47.2 Lakh"/>
        <s v="54.43 Lakh"/>
        <s v="54.7 Lakh"/>
        <s v="52.46 Lakh"/>
        <s v="53.68 Lakh"/>
        <s v="60.88 Lakh"/>
        <s v="58.67 Lakh"/>
        <s v="62.07 Lakh"/>
        <s v="55.07 Lakh"/>
        <s v="62.11 Lakh"/>
        <s v="57.3 Lakh"/>
        <s v="69.47 Lakh"/>
        <s v="70.43 Lakh"/>
        <s v="71.82 Lakh"/>
        <s v="67.87 Lakh"/>
        <s v="63.71 Lakh"/>
        <s v="78.31 Lakh"/>
        <s v="79.78 Lakh"/>
        <s v="1.66 Cr"/>
        <s v="1.4 Cr"/>
        <s v="50.97 Lakh"/>
        <s v="48.18 Lakh"/>
        <s v="50.26 Lakh"/>
        <s v="69.59 Lakh"/>
        <s v="70.55 Lakh"/>
        <s v="64.76 Lakh"/>
        <s v="6.45 Lakh"/>
        <s v="4.43 Lakh"/>
        <s v="3.98 Lakh"/>
        <s v="4.37 Lakh"/>
        <s v="4.05 Lakh"/>
        <s v="4.04 Lakh"/>
        <s v="9.5 Lakh"/>
        <s v="7.56 Lakh"/>
        <s v="9.79 Lakh"/>
        <s v="8.91 Lakh"/>
        <s v="9.4 Lakh"/>
        <s v="11.89 Lakh"/>
        <s v="11.47 Lakh"/>
        <s v="11.2 Lakh"/>
        <s v="13.23 Lakh"/>
        <s v="12.67 Lakh"/>
        <s v="10.42 Lakh"/>
        <s v="11.06 Lakh"/>
        <s v="11.27 Lakh"/>
        <s v="14.1 Lakh"/>
        <s v="9.47 Lakh"/>
        <s v="12.12 Lakh"/>
        <s v="35.29 Lakh"/>
        <s v="7.65 Lakh"/>
        <s v="8.12 Lakh"/>
        <s v="8.24 Lakh"/>
        <s v="8.44 Lakh"/>
        <s v="83.92 Lakh"/>
        <s v="8.54 Lakh"/>
        <s v="9.09 Lakh"/>
        <s v="7.55 Lakh"/>
        <s v="7.52 Lakh"/>
        <s v="7.36 Lakh"/>
        <s v="9.44 Lakh"/>
        <s v="8.16 Lakh"/>
        <s v="8.18 Lakh"/>
        <s v="10.34 Lakh"/>
        <s v="8.99 Lakh"/>
        <s v="6.23 Lakh"/>
        <s v="5.92 Lakh"/>
        <s v="8.05 Lakh"/>
        <s v="6.62 Lakh"/>
        <s v="6.63 Lakh"/>
        <s v="15.45 Lakh"/>
        <s v="12.51 Lakh"/>
        <s v="12.9 Lakh"/>
        <s v="14.65 Lakh"/>
        <s v="15.02 Lakh"/>
        <s v="13.58 Lakh"/>
        <s v="12.23 Lakh"/>
        <s v="13.33 Lakh"/>
        <s v="16.95 Lakh"/>
        <s v="16.84 Lakh"/>
        <s v="13.4 Lakh"/>
        <s v="16.04 Lakh"/>
        <s v="15.29 Lakh"/>
        <s v="15.55 Lakh"/>
        <s v="14.67 Lakh"/>
        <s v="15.17 Lakh"/>
        <s v="16.67 Lakh"/>
        <s v="17.38 Lakh"/>
        <s v="11.74 Lakh"/>
        <s v="11.85 Lakh"/>
        <s v="12.57 Lakh"/>
        <s v="11.88 Lakh"/>
        <s v="13.76 Lakh"/>
        <s v="12.68 Lakh"/>
        <s v="33.51 Lakh"/>
        <s v="10.81 Lakh"/>
        <s v="8.61 Lakh"/>
        <s v="8.71 Lakh"/>
        <s v="8.79 Lakh"/>
        <s v="10.17 Lakh"/>
        <s v="10.1 Lakh"/>
        <s v="8.85 Lakh"/>
        <s v="9.1 Lakh"/>
        <s v="11.15 Lakh"/>
        <s v="11.05 Lakh"/>
        <s v="9.36 Lakh"/>
        <s v="10.57 Lakh"/>
        <s v="10.32 Lakh"/>
        <s v="10.83 Lakh"/>
        <s v="11.81 Lakh"/>
        <s v="14.84 Lakh"/>
        <s v="13.74 Lakh"/>
        <s v="14.23 Lakh"/>
        <s v="15.36 Lakh"/>
        <s v="14.72 Lakh"/>
        <s v="18.35 Lakh"/>
        <s v="17 Lakh"/>
        <s v="16.06 Lakh"/>
        <s v="16.36 Lakh"/>
        <s v="15.86 Lakh"/>
        <s v="19.18 Lakh"/>
        <s v="17.7 Lakh"/>
        <s v="20.87 Lakh"/>
        <s v="22.43 Lakh"/>
        <s v="23.64 Lakh"/>
        <s v="21.77 Lakh"/>
        <s v="9.78 Lakh"/>
        <s v="8.03 Lakh"/>
        <s v="8.68 Lakh"/>
        <s v="7.46 Lakh"/>
        <s v="8.17 Lakh"/>
        <s v="8.28 Lakh"/>
        <s v="7.39 Lakh"/>
        <s v="7.82 Lakh"/>
        <s v="8.1 Lakh"/>
        <s v="7.54 Lakh"/>
        <s v="7.48 Lakh"/>
        <s v="6.54 Lakh"/>
        <s v="6.32 Lakh"/>
        <s v="6.4 Lakh"/>
        <s v="6.8 Lakh"/>
        <s v="7.98 Lakh"/>
        <s v="7.37 Lakh"/>
        <s v="6.68 Lakh"/>
        <s v="6.71 Lakh"/>
        <s v="6.82 Lakh"/>
        <s v="7.14 Lakh"/>
        <s v="6.96 Lakh"/>
        <s v="7.45 Lakh"/>
        <s v="8.63 Lakh"/>
        <s v="10.25 Lakh"/>
        <s v="9.74 Lakh"/>
        <s v="4.55 Lakh"/>
        <s v="25.75 Lakh"/>
        <s v="10.73 Lakh"/>
        <s v="15.72 Lakh"/>
        <s v="16.6 Lakh"/>
        <s v="14.07 Lakh"/>
        <s v="14.44 Lakh"/>
        <s v="15.57 Lakh"/>
        <s v="15.59 Lakh"/>
        <s v="15.14 Lakh"/>
        <s v="13.49 Lakh"/>
        <s v="13.7 Lakh"/>
        <s v="11.19 Lakh"/>
        <s v="11.67 Lakh"/>
        <s v="12.27 Lakh"/>
        <s v="13.59 Lakh"/>
        <s v="13.6 Lakh"/>
        <s v="8.56 Lakh"/>
        <s v="8.84 Lakh"/>
        <s v="8.23 Lakh"/>
        <s v="7.85 Lakh"/>
        <s v="8.27 Lakh"/>
        <s v="33.68 Lakh"/>
        <s v="52.77 Lakh"/>
        <s v="53.41 Lakh"/>
        <s v="53.72 Lakh"/>
        <s v="72.64 Lakh"/>
        <s v="23.68 Lakh"/>
        <s v="22.95 Lakh"/>
        <s v="23.89 Lakh"/>
        <s v="24.26 Lakh"/>
        <s v="26.95 Lakh"/>
        <s v="23.19 Lakh"/>
        <s v="25.54 Lakh"/>
        <s v="24.02 Lakh"/>
        <s v="21.38 Lakh"/>
        <s v="22.46 Lakh"/>
        <s v="21.72 Lakh"/>
        <s v="19.91 Lakh"/>
        <s v="18.45 Lakh"/>
        <s v="1.27 Cr"/>
        <s v="1.13 Cr"/>
        <s v="66.39 Lakh"/>
        <s v="69.22 Lakh"/>
        <s v="2.3 Cr"/>
        <s v="75.12 Lakh"/>
        <s v="74.49 Lakh"/>
        <s v="1.6 Cr"/>
        <s v="1.39 Cr"/>
        <s v="11.28 Lakh"/>
        <s v="11.01 Lakh"/>
        <s v="7.35 Lakh"/>
        <s v="7.88 Lakh"/>
        <s v="7.96 Lakh"/>
        <s v="10.52 Lakh"/>
        <s v="11.77 Lakh"/>
        <s v="11.39 Lakh"/>
        <s v="11.71 Lakh"/>
        <s v="9.12 Lakh"/>
        <s v="9.26 Lakh"/>
        <s v="12.79 Lakh"/>
        <s v="16.4 Lakh"/>
        <s v="21.33 Lakh"/>
        <s v="11.69 Lakh"/>
        <s v="4.29 Lakh"/>
        <s v="3.91 Lakh"/>
        <s v="4.66 Lakh"/>
        <s v="4.36 Lakh"/>
        <s v="4.53 Lakh"/>
        <s v="4.48 Lakh"/>
        <s v="4.7 Lakh"/>
        <s v="4.33 Lakh"/>
        <s v="4.82 Lakh"/>
        <s v="4.09 Lakh"/>
        <s v="4.5 Lakh"/>
        <s v="4.24 Lakh"/>
        <s v="8.78 Lakh"/>
        <s v="8.8 Lakh"/>
        <s v="10.3 Lakh"/>
        <s v="9.53 Lakh"/>
        <s v="10.28 Lakh"/>
        <s v="10.63 Lakh"/>
        <s v="8.57 Lakh"/>
        <s v="10.89 Lakh"/>
        <s v="9.83 Lakh"/>
        <s v="9.04 Lakh"/>
        <s v="5.87 Lakh"/>
        <s v="4.87 Lakh"/>
        <s v="5.57 Lakh"/>
        <s v="6.08 Lakh"/>
        <s v="6 Lakh"/>
        <s v="5.77 Lakh"/>
        <s v="6.14 Lakh"/>
        <s v="6.56 Lakh"/>
        <s v="5.69 Lakh"/>
        <s v="6.05 Lakh"/>
        <s v="5.95 Lakh"/>
        <s v="11.37 Lakh"/>
        <s v="11.56 Lakh"/>
        <s v="10.65 Lakh"/>
        <s v="11.11 Lakh"/>
        <s v="9.62 Lakh"/>
        <s v="8.13 Lakh"/>
        <s v="11.52 Lakh"/>
        <s v="11.26 Lakh"/>
        <s v="10.97 Lakh"/>
        <s v="10.7 Lakh"/>
        <s v="10.26 Lakh"/>
        <s v="7.91 Lakh"/>
        <s v="8.58 Lakh"/>
        <s v="8.94 Lakh"/>
        <s v="8.36 Lakh"/>
        <s v="9.14 Lakh"/>
        <s v="8.75 Lakh"/>
        <s v="7.3 Lakh"/>
        <s v="7.97 Lakh"/>
        <s v="7.67 Lakh"/>
        <s v="8.95 Lakh"/>
        <s v="10.48 Lakh"/>
        <s v="5.13 Lakh"/>
        <s v="4.98 Lakh"/>
        <s v="4.83 Lakh"/>
        <s v="4.71 Lakh"/>
        <s v="4.69 Lakh"/>
        <s v="5.36 Lakh"/>
        <s v="10.41 Lakh"/>
        <s v="11.16 Lakh"/>
        <s v="11.66 Lakh"/>
        <s v="10.99 Lakh"/>
        <s v="11.44 Lakh"/>
        <s v="12.74 Lakh"/>
        <s v="12.34 Lakh"/>
        <s v="11.75 Lakh"/>
        <s v="7.87 Lakh"/>
        <s v="6.07 Lakh"/>
        <s v="5.9 Lakh"/>
        <s v="12.53 Lakh"/>
        <s v="13.26 Lakh"/>
        <s v="7.13 Lakh"/>
        <s v="7.27 Lakh"/>
        <s v="7.01 Lakh"/>
        <s v="7.92 Lakh"/>
        <s v="8.26 Lakh"/>
        <s v="7 Lakh"/>
        <s v="6.99 Lakh"/>
        <s v="9.96 Lakh"/>
        <s v="9.46 Lakh"/>
        <s v="9.93 Lakh"/>
        <s v="11 Lakh"/>
        <s v="11.02 Lakh"/>
        <s v="10.13 Lakh"/>
        <s v="10.14 Lakh"/>
        <s v="9.89 Lakh"/>
        <s v="11.12 Lakh"/>
        <s v="12 Lakh"/>
        <s v="10.91 Lakh"/>
        <s v="12.47 Lakh"/>
        <s v="11.58 Lakh"/>
        <s v="12.88 Lakh"/>
        <s v="11.98 Lakh"/>
        <s v="12.56 Lakh"/>
        <s v="11.29 Lakh"/>
        <s v="11.96 Lakh"/>
        <s v="5.54 Lakh"/>
        <s v="5.58 Lakh"/>
        <s v="5.35 Lakh"/>
        <s v="4.74 Lakh"/>
        <s v="4.59 Lakh"/>
        <s v="5.04 Lakh"/>
        <s v="5.29 Lakh"/>
        <s v="5.72 Lakh"/>
        <s v="5.61 Lakh"/>
        <s v="5.12 Lakh"/>
        <s v="5.51 Lakh"/>
        <s v="5.56 Lakh"/>
        <s v="5.44 Lakh"/>
        <s v="5.88 Lakh"/>
        <s v="5.71 Lakh"/>
        <s v="6.33 Lakh"/>
        <s v="5.8 Lakh"/>
        <s v="5.68 Lakh"/>
        <s v="6.43 Lakh"/>
        <s v="34.63 Lakh"/>
        <s v="49.14 Lakh"/>
        <s v="52.26 Lakh"/>
        <s v="45.36 Lakh"/>
        <s v="43.07 Lakh"/>
        <s v="42.4 Lakh"/>
        <s v="41.02 Lakh"/>
        <s v="86.97 Lakh"/>
        <s v="71.15 Lakh"/>
        <s v="92.5 Lakh"/>
        <s v="87.57 Lakh"/>
        <s v="41.94 Lakh"/>
        <s v="38.72 Lakh"/>
        <s v="39.22 Lakh"/>
        <s v="64.14 Lakh"/>
        <s v="59.77 Lakh"/>
        <s v="64.57 Lakh"/>
        <s v="95.38 Lakh"/>
        <s v="79.43 Lakh"/>
        <s v="78.76 Lakh"/>
        <s v="95.13 Lakh"/>
        <s v="91.23 Lakh"/>
        <s v="92.79 Lakh"/>
        <s v="1 Cr"/>
        <s v="1.02 Cr"/>
        <s v="49.49 Lakh"/>
        <s v="1.71 Cr"/>
        <s v="95.04 Lakh"/>
        <s v="1.06 Cr"/>
        <s v="44.59 Lakh"/>
        <s v="35 Lakh"/>
        <s v="34.89 Lakh"/>
        <s v="39.57 Lakh"/>
        <s v="39.27 Lakh"/>
        <s v="42.12 Lakh"/>
        <s v="42.48 Lakh"/>
        <s v="41.98 Lakh"/>
        <s v="44.28 Lakh"/>
        <s v="33.91 Lakh"/>
        <s v="32.01 Lakh"/>
        <s v="34.6 Lakh"/>
        <s v="33.09 Lakh"/>
        <s v="33.21 Lakh"/>
        <s v="6.78 Lakh"/>
        <s v="9.51 Lakh"/>
        <s v="8.73 Lakh"/>
        <s v="9.48 Lakh"/>
        <s v="8.55 Lakh"/>
        <s v="11.33 Lakh"/>
        <s v="11.48 Lakh"/>
        <s v="15.06 Lakh"/>
        <s v="16.65 Lakh"/>
        <s v="17.21 Lakh"/>
        <s v="1.36 Cr"/>
        <s v="15.01 Lakh"/>
        <s v="15.05 Lakh"/>
        <s v="14.11 Lakh"/>
        <s v="15.94 Lakh"/>
        <s v="4.78 Lakh"/>
        <s v="4.61 Lakh"/>
        <s v="5.42 Lakh"/>
        <s v="4.93 Lakh"/>
        <s v="5.67 Lakh"/>
        <s v="5.3 Lakh"/>
        <s v="3.95 Lakh"/>
        <s v="3.96 Lakh"/>
        <s v="4.45 Lakh"/>
        <s v="4.8 Lakh"/>
        <s v="4.9 Lakh"/>
        <s v="28.37 Lakh"/>
        <s v="14.22 Lakh"/>
        <s v="13.72 Lakh"/>
        <s v="15.34 Lakh"/>
        <s v="15.38 Lakh"/>
        <s v="12.02 Lakh"/>
        <s v="12.44 Lakh"/>
        <s v="36.15 Lakh"/>
        <s v="40.73 Lakh"/>
        <s v="33.58 Lakh"/>
        <s v="33.36 Lakh"/>
        <s v="30.19 Lakh"/>
        <s v="32.54 Lakh"/>
        <s v="36.94 Lakh"/>
        <s v="7.43 Lakh"/>
        <s v="7.77 Lakh"/>
        <s v="19.86 Lakh"/>
        <s v="22.74 Lakh"/>
        <s v="21 Lakh"/>
        <s v="11.13 Lakh"/>
        <s v="12.22 Lakh"/>
        <s v="5.45 Lakh"/>
        <s v="6.21 Lakh"/>
        <s v="6.59 Lakh"/>
        <s v="6.42 Lakh"/>
        <s v="6.29 Lakh"/>
        <s v="7.17 Lakh"/>
        <s v="6.94 Lakh"/>
        <s v="7.15 Lakh"/>
        <s v="8.34 Lakh"/>
        <s v="7.94 Lakh"/>
        <s v="8.09 Lakh"/>
        <s v="8.93 Lakh"/>
        <s v="10.06 Lakh"/>
        <s v="8.69 Lakh"/>
        <s v="6.67 Lakh"/>
        <s v="6.83 Lakh"/>
        <s v="7.63 Lakh"/>
        <s v="7.69 Lakh"/>
        <s v="7.7 Lakh"/>
        <s v="40.62 Lakh"/>
        <s v="19.27 Lakh"/>
        <s v="19.39 Lakh"/>
        <s v="20.48 Lakh"/>
        <s v="20.46 Lakh"/>
        <s v="21.69 Lakh"/>
        <s v="22.66 Lakh"/>
        <s v="23.37 Lakh"/>
        <s v="23.25 Lakh"/>
        <s v="22.37 Lakh"/>
        <s v="25.27 Lakh"/>
        <s v="8.82 Lakh"/>
        <s v="9.99 Lakh"/>
        <s v="9.55 Lakh"/>
        <s v="6.41 Lakh"/>
        <s v="6.51 Lakh"/>
        <s v="7.59 Lakh"/>
        <s v="7.83 Lakh"/>
        <s v="34.45 Lakh"/>
        <s v="38.11 Lakh"/>
        <s v="37.38 Lakh"/>
        <s v="32.45 Lakh"/>
        <s v="37.17 Lakh"/>
        <s v="36.69 Lakh"/>
        <s v="39.6 Lakh"/>
        <s v="37.51 Lakh"/>
        <s v="37.46 Lakh"/>
        <s v="19.37 Lakh"/>
        <s v="19.34 Lakh"/>
        <s v="19.43 Lakh"/>
        <s v="22.87 Lakh"/>
        <s v="22.86 Lakh"/>
        <s v="23.06 Lakh"/>
        <s v="23.94 Lakh"/>
        <s v="21.36 Lakh"/>
        <s v="24.01 Lakh"/>
        <s v="25.52 Lakh"/>
        <s v="25.4 Lakh"/>
        <s v="26.45 Lakh"/>
        <s v="23.14 Lakh"/>
        <s v="18.64 Lakh"/>
        <s v="20.74 Lakh"/>
        <s v="19.21 Lakh"/>
        <s v="20.97 Lakh"/>
        <s v="20.8 Lakh"/>
        <s v="21.1 Lakh"/>
        <s v="27 Lakh"/>
        <s v="28.05 Lakh"/>
        <s v="26.56 Lakh"/>
        <s v="24.82 Lakh"/>
        <s v="26.55 Lakh"/>
        <s v="27.07 Lakh"/>
        <s v="24.63 Lakh"/>
        <s v="9.58 Lakh"/>
        <s v="8.38 Lakh"/>
        <s v="9.19 Lakh"/>
        <s v="10.04 Lakh"/>
        <s v="9.72 Lakh"/>
        <s v="7.33 Lakh"/>
        <s v="6.74 Lakh"/>
        <s v="9.56 Lakh"/>
        <s v="10.15 Lakh"/>
        <s v="9.97 Lakh"/>
        <s v="36.45 Lakh"/>
        <s v="12.14 Lakh"/>
        <s v="14.32 Lakh"/>
        <s v="14.2 Lakh"/>
        <s v="15.68 Lakh"/>
        <s v="11.3 Lakh"/>
        <s v="10.94 Lakh"/>
        <s v="12.33 Lakh"/>
        <s v="11.63 Lakh"/>
        <s v="11.91 Lakh"/>
        <s v="45.67 Lakh"/>
        <s v="37.9 Lakh"/>
      </sharedItems>
    </cacheField>
    <cacheField name="Price" numFmtId="0">
      <sharedItems containsSemiMixedTypes="0" containsString="0" containsNumber="1" minValue="0" maxValue="160" count="1373">
        <n v="1.35"/>
        <n v="16.5"/>
        <n v="19.25"/>
        <n v="18.899999999999999"/>
        <n v="22.5"/>
        <n v="8.5"/>
        <n v="9.5"/>
        <n v="17.5"/>
        <n v="10.99"/>
        <n v="14.5"/>
        <n v="9.9499999999999993"/>
        <n v="14"/>
        <n v="13.19"/>
        <n v="13.5"/>
        <n v="24"/>
        <n v="13.95"/>
        <n v="18.25"/>
        <n v="19.5"/>
        <n v="18"/>
        <n v="15.21"/>
        <n v="21.43"/>
        <n v="23.32"/>
        <n v="14.35"/>
        <n v="24.5"/>
        <n v="15.5"/>
        <n v="20.04"/>
        <n v="25.31"/>
        <n v="16.25"/>
        <n v="25.75"/>
        <n v="22"/>
        <n v="25"/>
        <n v="26"/>
        <n v="9.75"/>
        <n v="12.5"/>
        <n v="20.5"/>
        <n v="18.5"/>
        <n v="10"/>
        <n v="7.98"/>
        <n v="11"/>
        <n v="23"/>
        <n v="23.45"/>
        <n v="25.81"/>
        <n v="12"/>
        <n v="25.02"/>
        <n v="9.8000000000000007"/>
        <n v="16.11"/>
        <n v="21.73"/>
        <n v="24.74"/>
        <n v="25.64"/>
        <n v="23.75"/>
        <n v="21.66"/>
        <n v="24.37"/>
        <n v="16.52"/>
        <n v="28"/>
        <n v="43"/>
        <n v="32.909999999999997"/>
        <n v="27"/>
        <n v="17.739999999999998"/>
        <n v="10.35"/>
        <n v="10.25"/>
        <n v="16"/>
        <n v="10.199999999999999"/>
        <n v="29.5"/>
        <n v="29"/>
        <n v="11.5"/>
        <n v="8.9499999999999993"/>
        <n v="8"/>
        <n v="10.5"/>
        <n v="23.99"/>
        <n v="20.12"/>
        <n v="20.57"/>
        <n v="16.670000000000002"/>
        <n v="17.559999999999999"/>
        <n v="19"/>
        <n v="22.95"/>
        <n v="20.77"/>
        <n v="21.95"/>
        <n v="12.3"/>
        <n v="23.89"/>
        <n v="18.95"/>
        <n v="21.56"/>
        <n v="19.8"/>
        <n v="21"/>
        <n v="26.78"/>
        <n v="39.58"/>
        <n v="37.56"/>
        <n v="24.25"/>
        <n v="36"/>
        <n v="32"/>
        <n v="35.92"/>
        <n v="23.5"/>
        <n v="24.22"/>
        <n v="12.07"/>
        <n v="8.08"/>
        <n v="7.5"/>
        <n v="39.840000000000003"/>
        <n v="35.5"/>
        <n v="41.5"/>
        <n v="28.75"/>
        <n v="24.94"/>
        <n v="45"/>
        <n v="20"/>
        <n v="21.75"/>
        <n v="15.25"/>
        <n v="17.75"/>
        <n v="21.5"/>
        <n v="18.75"/>
        <n v="19.899999999999999"/>
        <n v="22.75"/>
        <n v="32.729999999999997"/>
        <n v="25.71"/>
        <n v="20.37"/>
        <n v="28.03"/>
        <n v="27.5"/>
        <n v="31.93"/>
        <n v="35"/>
        <n v="39.5"/>
        <n v="15"/>
        <n v="32.5"/>
        <n v="29.64"/>
        <n v="25.46"/>
        <n v="23.68"/>
        <n v="44"/>
        <n v="45.62"/>
        <n v="34.5"/>
        <n v="32.950000000000003"/>
        <n v="36.83"/>
        <n v="45.52"/>
        <n v="43.74"/>
        <n v="25.49"/>
        <n v="39"/>
        <n v="38.950000000000003"/>
        <n v="39.47"/>
        <n v="38.72"/>
        <n v="28.55"/>
        <n v="31.41"/>
        <n v="12.95"/>
        <n v="43.35"/>
        <n v="38.94"/>
        <n v="34.880000000000003"/>
        <n v="32.520000000000003"/>
        <n v="47.5"/>
        <n v="37.9"/>
        <n v="49.79"/>
        <n v="42.83"/>
        <n v="70.36"/>
        <n v="36.5"/>
        <n v="30.5"/>
        <n v="38"/>
        <n v="48"/>
        <n v="53.11"/>
        <n v="52.5"/>
        <n v="48.76"/>
        <n v="50.22"/>
        <n v="11.99"/>
        <n v="48.91"/>
        <n v="29.77"/>
        <n v="51"/>
        <n v="17.510000000000002"/>
        <n v="51.69"/>
        <n v="72.94"/>
        <n v="62.67"/>
        <n v="67"/>
        <n v="68"/>
        <n v="37"/>
        <n v="40.5"/>
        <n v="27.35"/>
        <n v="59"/>
        <n v="17.22"/>
        <n v="17"/>
        <n v="11.27"/>
        <n v="10.3"/>
        <n v="9"/>
        <n v="18.55"/>
        <n v="10.9"/>
        <n v="17.989999999999998"/>
        <n v="9.92"/>
        <n v="10.69"/>
        <n v="20.99"/>
        <n v="13.08"/>
        <n v="9.25"/>
        <n v="14.2"/>
        <n v="8.75"/>
        <n v="6.3"/>
        <n v="7.95"/>
        <n v="26.75"/>
        <n v="33.75"/>
        <n v="12.75"/>
        <n v="7.25"/>
        <n v="20.75"/>
        <n v="25.5"/>
        <n v="19.86"/>
        <n v="35.549999999999997"/>
        <n v="28.45"/>
        <n v="6.67"/>
        <n v="21.33"/>
        <n v="24.75"/>
        <n v="33.659999999999997"/>
        <n v="16.75"/>
        <n v="17.55"/>
        <n v="7.75"/>
        <n v="7.2"/>
        <n v="21.6"/>
        <n v="15.3"/>
        <n v="30"/>
        <n v="10.49"/>
        <n v="9.86"/>
        <n v="31"/>
        <n v="29.52"/>
        <n v="14.12"/>
        <n v="33"/>
        <n v="26.5"/>
        <n v="25.99"/>
        <n v="29.95"/>
        <n v="37.92"/>
        <n v="35.840000000000003"/>
        <n v="29.99"/>
        <n v="13.9"/>
        <n v="16.57"/>
        <n v="19.989999999999998"/>
        <n v="45.73"/>
        <n v="23.29"/>
        <n v="7.99"/>
        <n v="6.99"/>
        <n v="25.82"/>
        <n v="7"/>
        <n v="25.72"/>
        <n v="30.8"/>
        <n v="34.51"/>
        <n v="31.5"/>
        <n v="30.45"/>
        <n v="46"/>
        <n v="44.56"/>
        <n v="48.63"/>
        <n v="47.7"/>
        <n v="31.75"/>
        <n v="33.5"/>
        <n v="24.68"/>
        <n v="37.299999999999997"/>
        <n v="21.26"/>
        <n v="22.45"/>
        <n v="17.27"/>
        <n v="30.37"/>
        <n v="17.89"/>
        <n v="13.85"/>
        <n v="45.86"/>
        <n v="42.75"/>
        <n v="11.75"/>
        <n v="49"/>
        <n v="20.72"/>
        <n v="68.94"/>
        <n v="10.75"/>
        <n v="25.93"/>
        <n v="52"/>
        <n v="43.6"/>
        <n v="34.54"/>
        <n v="93.67"/>
        <n v="93"/>
        <n v="30.29"/>
        <n v="13.75"/>
        <n v="22.99"/>
        <n v="29.4"/>
        <n v="22.24"/>
        <n v="28.5"/>
        <n v="36.64"/>
        <n v="14.49"/>
        <n v="10.95"/>
        <n v="27.75"/>
        <n v="29.3"/>
        <n v="17.98"/>
        <n v="61.25"/>
        <n v="32.57"/>
        <n v="28.79"/>
        <n v="41.75"/>
        <n v="32.64"/>
        <n v="32.78"/>
        <n v="45.77"/>
        <n v="58"/>
        <n v="43.78"/>
        <n v="18.46"/>
        <n v="50"/>
        <n v="70"/>
        <n v="54.45"/>
        <n v="21.99"/>
        <n v="54"/>
        <n v="65"/>
        <n v="57"/>
        <n v="55"/>
        <n v="60"/>
        <n v="85"/>
        <n v="42.5"/>
        <n v="21.9"/>
        <n v="40.659999999999997"/>
        <n v="58.54"/>
        <n v="1.2"/>
        <n v="1.8"/>
        <n v="1.4"/>
        <n v="0.75"/>
        <n v="2.1"/>
        <n v="1.79"/>
        <n v="1.1499999999999999"/>
        <n v="0.99"/>
        <n v="0.9"/>
        <n v="1.75"/>
        <n v="1.3"/>
        <n v="2.44"/>
        <n v="1"/>
        <n v="2.4700000000000002"/>
        <n v="2.5"/>
        <n v="3.15"/>
        <n v="3.7"/>
        <n v="3.85"/>
        <n v="2.8"/>
        <n v="2.35"/>
        <n v="1.5"/>
        <n v="2.65"/>
        <n v="3.63"/>
        <n v="2.4"/>
        <n v="2.7"/>
        <n v="1.9"/>
        <n v="2.25"/>
        <n v="1.55"/>
        <n v="2.5499999999999998"/>
        <n v="1.46"/>
        <n v="2"/>
        <n v="2.19"/>
        <n v="1.95"/>
        <n v="2.21"/>
        <n v="3.21"/>
        <n v="3.32"/>
        <n v="2.4500000000000002"/>
        <n v="1.6"/>
        <n v="2.87"/>
        <n v="2.85"/>
        <n v="3.5"/>
        <n v="4"/>
        <n v="4.2"/>
        <n v="6.02"/>
        <n v="4.55"/>
        <n v="6.5"/>
        <n v="7.11"/>
        <n v="6.75"/>
        <n v="9.8699999999999992"/>
        <n v="5.7"/>
        <n v="3.8"/>
        <n v="4.6500000000000004"/>
        <n v="5.25"/>
        <n v="6.62"/>
        <n v="5.5"/>
        <n v="4.3"/>
        <n v="4.75"/>
        <n v="3.75"/>
        <n v="4.29"/>
        <n v="3.35"/>
        <n v="3.88"/>
        <n v="3.25"/>
        <n v="4.8499999999999996"/>
        <n v="3.47"/>
        <n v="1.25"/>
        <n v="2.15"/>
        <n v="2.57"/>
        <n v="3.34"/>
        <n v="3.95"/>
        <n v="2.6"/>
        <n v="1.89"/>
        <n v="3"/>
        <n v="2.48"/>
        <n v="0.95"/>
        <n v="3.3"/>
        <n v="1.1000000000000001"/>
        <n v="3.1"/>
        <n v="2.99"/>
        <n v="2.75"/>
        <n v="2.66"/>
        <n v="3.48"/>
        <n v="3.6"/>
        <n v="3.31"/>
        <n v="5.65"/>
        <n v="7.71"/>
        <n v="2.2000000000000002"/>
        <n v="1.65"/>
        <n v="5.41"/>
        <n v="5.85"/>
        <n v="1.59"/>
        <n v="2.98"/>
        <n v="6.58"/>
        <n v="0.85"/>
        <n v="3.93"/>
        <n v="1.49"/>
        <n v="0.55000000000000004"/>
        <n v="7.29"/>
        <n v="6"/>
        <n v="8.41"/>
        <n v="7.85"/>
        <n v="6.22"/>
        <n v="5.55"/>
        <n v="8.99"/>
        <n v="8.4499999999999993"/>
        <n v="7.7"/>
        <n v="8.09"/>
        <n v="7.69"/>
        <n v="4.42"/>
        <n v="5.45"/>
        <n v="5.27"/>
        <n v="5.75"/>
        <n v="6.8"/>
        <n v="6.25"/>
        <n v="4.9000000000000004"/>
        <n v="7.33"/>
        <n v="8.24"/>
        <n v="7.35"/>
        <n v="5.49"/>
        <n v="7.48"/>
        <n v="7.54"/>
        <n v="6.63"/>
        <n v="6.15"/>
        <n v="5.0999999999999996"/>
        <n v="7.34"/>
        <n v="8.9"/>
        <n v="6.55"/>
        <n v="6.35"/>
        <n v="9.1999999999999993"/>
        <n v="12.41"/>
        <n v="10.44"/>
        <n v="9.99"/>
        <n v="6.6"/>
        <n v="5"/>
        <n v="8.8000000000000007"/>
        <n v="7.52"/>
        <n v="9.4600000000000009"/>
        <n v="7.9"/>
        <n v="11.13"/>
        <n v="9.1"/>
        <n v="7.58"/>
        <n v="8.3000000000000007"/>
        <n v="11.37"/>
        <n v="7.65"/>
        <n v="5.35"/>
        <n v="5.2"/>
        <n v="7.72"/>
        <n v="8.25"/>
        <n v="8.65"/>
        <n v="6.9"/>
        <n v="11.65"/>
        <n v="31.99"/>
        <n v="32.9"/>
        <n v="31.15"/>
        <n v="23.86"/>
        <n v="6.95"/>
        <n v="5.86"/>
        <n v="5.34"/>
        <n v="29.2"/>
        <n v="30.48"/>
        <n v="28.88"/>
        <n v="29.8"/>
        <n v="30.35"/>
        <n v="31.12"/>
        <n v="32.44"/>
        <n v="30.27"/>
        <n v="4.24"/>
        <n v="27.36"/>
        <n v="3.9"/>
        <n v="2.0499999999999998"/>
        <n v="1.99"/>
        <n v="3.2"/>
        <n v="1.45"/>
        <n v="1.37"/>
        <n v="1.85"/>
        <n v="4.45"/>
        <n v="3.16"/>
        <n v="3.82"/>
        <n v="2.41"/>
        <n v="7.55"/>
        <n v="4.8"/>
        <n v="4.5"/>
        <n v="5.84"/>
        <n v="5.38"/>
        <n v="6.48"/>
        <n v="6.42"/>
        <n v="4.95"/>
        <n v="4.5999999999999996"/>
        <n v="6.41"/>
        <n v="5.95"/>
        <n v="4.25"/>
        <n v="6.7"/>
        <n v="6.46"/>
        <n v="5.29"/>
        <n v="4.08"/>
        <n v="2.5099999999999998"/>
        <n v="3.12"/>
        <n v="4.34"/>
        <n v="2.95"/>
        <n v="1.28"/>
        <n v="4.0999999999999996"/>
        <n v="2.9"/>
        <n v="3.56"/>
        <n v="4.54"/>
        <n v="2.39"/>
        <n v="3.46"/>
        <n v="3.55"/>
        <n v="3.62"/>
        <n v="7.23"/>
        <n v="0.8"/>
        <n v="1.97"/>
        <n v="0.69"/>
        <n v="56.8"/>
        <n v="5.89"/>
        <n v="5.4"/>
        <n v="3.99"/>
        <n v="6.1"/>
        <n v="4.9400000000000004"/>
        <n v="6.14"/>
        <n v="4.7"/>
        <n v="3.79"/>
        <n v="5.99"/>
        <n v="3.45"/>
        <n v="3.65"/>
        <n v="4.3499999999999996"/>
        <n v="5.43"/>
        <n v="5.77"/>
        <n v="4.41"/>
        <n v="4.68"/>
        <n v="5.53"/>
        <n v="3.89"/>
        <n v="4.12"/>
        <n v="5.21"/>
        <n v="4.4000000000000004"/>
        <n v="5.64"/>
        <n v="5.09"/>
        <n v="5.68"/>
        <n v="4.82"/>
        <n v="7.8"/>
        <n v="8.86"/>
        <n v="5.47"/>
        <n v="5.6"/>
        <n v="5.15"/>
        <n v="4.83"/>
        <n v="9.31"/>
        <n v="4.1500000000000004"/>
        <n v="3.13"/>
        <n v="4.7300000000000004"/>
        <n v="3.68"/>
        <n v="5.37"/>
        <n v="3.24"/>
        <n v="4.92"/>
        <n v="4.51"/>
        <n v="3.51"/>
        <n v="3.49"/>
        <n v="4.05"/>
        <n v="3.74"/>
        <n v="2.2999999999999998"/>
        <n v="3.28"/>
        <n v="10.79"/>
        <n v="8.02"/>
        <n v="9.48"/>
        <n v="1.7"/>
        <n v="1.76"/>
        <n v="9.4499999999999993"/>
        <n v="4.21"/>
        <n v="5.9"/>
        <n v="2.59"/>
        <n v="2.78"/>
        <n v="5.67"/>
        <n v="5.48"/>
        <n v="3.57"/>
        <n v="5.91"/>
        <n v="5.42"/>
        <n v="3.71"/>
        <n v="4.49"/>
        <n v="8.73"/>
        <n v="3.26"/>
        <n v="6.33"/>
        <n v="8.4"/>
        <n v="3.4"/>
        <n v="3.83"/>
        <n v="5.81"/>
        <n v="6.49"/>
        <n v="8.18"/>
        <n v="8.11"/>
        <n v="8.07"/>
        <n v="6.98"/>
        <n v="6.83"/>
        <n v="6.96"/>
        <n v="11.73"/>
        <n v="6.4"/>
        <n v="9.44"/>
        <n v="6.2"/>
        <n v="10.88"/>
        <n v="7.45"/>
        <n v="8.2899999999999991"/>
        <n v="9.6"/>
        <n v="9.19"/>
        <n v="7.41"/>
        <n v="12.08"/>
        <n v="6.16"/>
        <n v="7.73"/>
        <n v="7.51"/>
        <n v="7.68"/>
        <n v="7.1"/>
        <n v="7.87"/>
        <n v="6.57"/>
        <n v="9.4700000000000006"/>
        <n v="10.11"/>
        <n v="11.87"/>
        <n v="11.25"/>
        <n v="6.45"/>
        <n v="12.9"/>
        <n v="11.66"/>
        <n v="10.65"/>
        <n v="11.97"/>
        <n v="11.6"/>
        <n v="12.69"/>
        <n v="14.21"/>
        <n v="3.87"/>
        <n v="6.51"/>
        <n v="10.07"/>
        <n v="11.15"/>
        <n v="6.26"/>
        <n v="10.28"/>
        <n v="11.45"/>
        <n v="1.96"/>
        <n v="3.29"/>
        <n v="2.11"/>
        <n v="4.38"/>
        <n v="2.71"/>
        <n v="16.68"/>
        <n v="13.96"/>
        <n v="8.2200000000000006"/>
        <n v="11.51"/>
        <n v="14.7"/>
        <n v="13.99"/>
        <n v="3.91"/>
        <n v="6.17"/>
        <n v="7.56"/>
        <n v="6.86"/>
        <n v="9.15"/>
        <n v="7.42"/>
        <n v="9.27"/>
        <n v="7.17"/>
        <n v="7.07"/>
        <n v="2.69"/>
        <n v="8.4600000000000009"/>
        <n v="6.21"/>
        <n v="7.4"/>
        <n v="6.32"/>
        <n v="6.68"/>
        <n v="7.32"/>
        <n v="8.1999999999999993"/>
        <n v="9.9"/>
        <n v="9.2899999999999991"/>
        <n v="0.6"/>
        <n v="0.7"/>
        <n v="10.17"/>
        <n v="12.15"/>
        <n v="10.82"/>
        <n v="10.97"/>
        <n v="13.23"/>
        <n v="14.79"/>
        <n v="14.25"/>
        <n v="12.65"/>
        <n v="12.6"/>
        <n v="13.28"/>
        <n v="13.54"/>
        <n v="13.69"/>
        <n v="13.3"/>
        <n v="13.39"/>
        <n v="12.81"/>
        <n v="11.9"/>
        <n v="12.13"/>
        <n v="13.25"/>
        <n v="13.78"/>
        <n v="12.26"/>
        <n v="12.25"/>
        <n v="9.6999999999999993"/>
        <n v="11.78"/>
        <n v="13.2"/>
        <n v="11.31"/>
        <n v="10.8"/>
        <n v="16.27"/>
        <n v="13.82"/>
        <n v="13.55"/>
        <n v="14.82"/>
        <n v="13.35"/>
        <n v="13"/>
        <n v="13.34"/>
        <n v="12.03"/>
        <n v="13.56"/>
        <n v="9.85"/>
        <n v="13.12"/>
        <n v="12.34"/>
        <n v="12.49"/>
        <n v="11.94"/>
        <n v="12.53"/>
        <n v="13.77"/>
        <n v="14.76"/>
        <n v="14.36"/>
        <n v="13.49"/>
        <n v="11.85"/>
        <n v="8.15"/>
        <n v="9.43"/>
        <n v="8.77"/>
        <n v="8.85"/>
        <n v="16.350000000000001"/>
        <n v="9.69"/>
        <n v="8.44"/>
        <n v="15.57"/>
        <n v="7.53"/>
        <n v="8.7799999999999994"/>
        <n v="8.91"/>
        <n v="8.34"/>
        <n v="6.54"/>
        <n v="7.93"/>
        <n v="6.28"/>
        <n v="3.42"/>
        <n v="3.69"/>
        <n v="3.39"/>
        <n v="4.0599999999999996"/>
        <n v="4.01"/>
        <n v="3.84"/>
        <n v="3.05"/>
        <n v="2.61"/>
        <n v="4.2300000000000004"/>
        <n v="3.61"/>
        <n v="4.1399999999999997"/>
        <n v="0.45"/>
        <n v="5.92"/>
        <n v="5.98"/>
        <n v="6.01"/>
        <n v="6.08"/>
        <n v="5.66"/>
        <n v="4.7699999999999996"/>
        <n v="6.76"/>
        <n v="6.84"/>
        <n v="6.03"/>
        <n v="6.07"/>
        <n v="4.87"/>
        <n v="5.87"/>
        <n v="5.07"/>
        <n v="6.44"/>
        <n v="6.34"/>
        <n v="3.14"/>
        <n v="5.88"/>
        <n v="6.89"/>
        <n v="7.22"/>
        <n v="5.57"/>
        <n v="6.93"/>
        <n v="7.08"/>
        <n v="7.6"/>
        <n v="5.72"/>
        <n v="4.58"/>
        <n v="5.04"/>
        <n v="4.88"/>
        <n v="4.6100000000000003"/>
        <n v="3.96"/>
        <n v="4.72"/>
        <n v="4.96"/>
        <n v="4.9800000000000004"/>
        <n v="4.53"/>
        <n v="4.78"/>
        <n v="5.8"/>
        <n v="6.04"/>
        <n v="6.19"/>
        <n v="2.0699999999999998"/>
        <n v="2.4900000000000002"/>
        <n v="4.1900000000000004"/>
        <n v="2.3199999999999998"/>
        <n v="2.97"/>
        <n v="3.22"/>
        <n v="4.04"/>
        <n v="4.09"/>
        <n v="3.41"/>
        <n v="2.74"/>
        <n v="4.2699999999999996"/>
        <n v="4.07"/>
        <n v="4.32"/>
        <n v="1.92"/>
        <n v="3.67"/>
        <n v="4.5199999999999996"/>
        <n v="4.6399999999999997"/>
        <n v="4.66"/>
        <n v="3.09"/>
        <n v="3.59"/>
        <n v="5.08"/>
        <n v="4.3899999999999997"/>
        <n v="6.85"/>
        <n v="7.77"/>
        <n v="1.87"/>
        <n v="6.27"/>
        <n v="4.76"/>
        <n v="6.13"/>
        <n v="7.3"/>
        <n v="4.1100000000000003"/>
        <n v="9.18"/>
        <n v="8.61"/>
        <n v="6.36"/>
        <n v="8.19"/>
        <n v="7.59"/>
        <n v="8.6"/>
        <n v="3.38"/>
        <n v="5.05"/>
        <n v="7.21"/>
        <n v="7.09"/>
        <n v="6.87"/>
        <n v="8.35"/>
        <n v="7.66"/>
        <n v="7.14"/>
        <n v="7.03"/>
        <n v="4.57"/>
        <n v="2.23"/>
        <n v="6.59"/>
        <n v="5.0199999999999996"/>
        <n v="4.74"/>
        <n v="4.79"/>
        <n v="3.11"/>
        <n v="4.43"/>
        <n v="5.76"/>
        <n v="6.79"/>
        <n v="4.18"/>
        <n v="5.96"/>
        <n v="3.37"/>
        <n v="5.32"/>
        <n v="6.72"/>
        <n v="7.67"/>
        <n v="4.99"/>
        <n v="14.4"/>
        <n v="21.37"/>
        <n v="20.67"/>
        <n v="8.36"/>
        <n v="8.3800000000000008"/>
        <n v="1.51"/>
        <n v="1.93"/>
        <n v="0.65"/>
        <n v="1.88"/>
        <n v="1.39"/>
        <n v="2.2200000000000002"/>
        <n v="1.36"/>
        <n v="1.67"/>
        <n v="1.1100000000000001"/>
        <n v="1.1200000000000001"/>
        <n v="1.17"/>
        <n v="8.6999999999999993"/>
        <n v="9.73"/>
        <n v="6.64"/>
        <n v="10.7"/>
        <n v="14.28"/>
        <n v="4.59"/>
        <n v="7.49"/>
        <n v="6.24"/>
        <n v="4.28"/>
        <n v="7.83"/>
        <n v="8.31"/>
        <n v="8.01"/>
        <n v="11.54"/>
        <n v="7.78"/>
        <n v="8.42"/>
        <n v="7.88"/>
        <n v="9.0299999999999994"/>
        <n v="6.69"/>
        <n v="5.44"/>
        <n v="12.85"/>
        <n v="7.97"/>
        <n v="11.88"/>
        <n v="5.56"/>
        <n v="5.12"/>
        <n v="6.05"/>
        <n v="16.09"/>
        <n v="100"/>
        <n v="40"/>
        <n v="29.98"/>
        <n v="35.68"/>
        <n v="32.799999999999997"/>
        <n v="33.630000000000003"/>
        <n v="25.7"/>
        <n v="26.52"/>
        <n v="30.54"/>
        <n v="31.8"/>
        <n v="16.579999999999998"/>
        <n v="27.95"/>
        <n v="36.15"/>
        <n v="28.63"/>
        <n v="23.19"/>
        <n v="75"/>
        <n v="79"/>
        <n v="58.73"/>
        <n v="50.66"/>
        <n v="21.69"/>
        <n v="23.91"/>
        <n v="17.45"/>
        <n v="17.02"/>
        <n v="19.05"/>
        <n v="19.46"/>
        <n v="16.899999999999999"/>
        <n v="120"/>
        <n v="34"/>
        <n v="41.6"/>
        <n v="36.75"/>
        <n v="44.5"/>
        <n v="58.91"/>
        <n v="55.7"/>
        <n v="56.14"/>
        <n v="18.98"/>
        <n v="19.940000000000001"/>
        <n v="15.75"/>
        <n v="20.11"/>
        <n v="55.76"/>
        <n v="39.75"/>
        <n v="53.83"/>
        <n v="29.93"/>
        <n v="29.67"/>
        <n v="160"/>
        <n v="52.54"/>
        <n v="59.72"/>
        <n v="42"/>
        <n v="34.08"/>
        <n v="45.64"/>
        <n v="44.83"/>
        <n v="44.76"/>
        <n v="40.880000000000003"/>
        <n v="70.66"/>
        <n v="97.07"/>
        <n v="64.75"/>
        <n v="65.81"/>
        <n v="6.12"/>
        <n v="8.14"/>
        <n v="5.83"/>
        <n v="5.58"/>
        <n v="7.57"/>
        <n v="10.31"/>
        <n v="10.08"/>
        <n v="1.94"/>
        <n v="13.05"/>
        <n v="14.19"/>
        <n v="12.4"/>
        <n v="10.23"/>
        <n v="4.93"/>
        <n v="6.29"/>
        <n v="6.71"/>
        <n v="12.45"/>
        <n v="10.55"/>
        <n v="11.03"/>
        <n v="8.7899999999999991"/>
        <n v="9.66"/>
        <n v="10.36"/>
        <n v="9.11"/>
        <n v="8.48"/>
        <n v="8.3699999999999992"/>
        <n v="7.36"/>
        <n v="8.8699999999999992"/>
        <n v="3.19"/>
        <n v="16.77"/>
        <n v="16.46"/>
        <n v="12.46"/>
        <n v="15.54"/>
        <n v="16.13"/>
        <n v="16.079999999999998"/>
        <n v="11.95"/>
        <n v="15.9"/>
        <n v="16.36"/>
        <n v="12.01"/>
        <n v="15.96"/>
        <n v="9.65"/>
        <n v="9.4"/>
        <n v="11.05"/>
        <n v="10.85"/>
        <n v="10.94"/>
        <n v="9.3000000000000007"/>
        <n v="8.1"/>
        <n v="13.52"/>
        <n v="7.31"/>
        <n v="9.24"/>
        <n v="7.02"/>
        <n v="12.63"/>
        <n v="6.82"/>
        <n v="10.09"/>
        <n v="16.59"/>
        <n v="10.6"/>
        <n v="9.57"/>
        <n v="11.52"/>
        <n v="17.63"/>
        <n v="5.3"/>
        <n v="7.06"/>
        <n v="7.46"/>
        <n v="0.5"/>
        <n v="0.51"/>
        <n v="0.63"/>
        <n v="2.0099999999999998"/>
        <n v="2.79"/>
        <n v="2.36"/>
        <n v="3.04"/>
        <n v="3.01"/>
        <n v="2.42"/>
        <n v="2.81"/>
        <n v="3.64"/>
        <n v="2.93"/>
        <n v="4.5599999999999996"/>
        <n v="0.92"/>
        <n v="1.02"/>
        <n v="2.88"/>
        <n v="1.0900000000000001"/>
        <n v="2.96"/>
        <n v="1.22"/>
        <n v="7.74"/>
        <n v="7.79"/>
        <n v="9.89"/>
        <n v="9.51"/>
        <n v="6.37"/>
        <n v="7.76"/>
        <n v="7.89"/>
        <n v="1.81"/>
        <n v="8.32"/>
        <n v="1.05"/>
        <n v="7.39"/>
        <n v="8.4700000000000006"/>
        <n v="5.74"/>
        <n v="3.94"/>
        <n v="5.1100000000000003"/>
        <n v="5.63"/>
        <n v="8.26"/>
        <n v="8.76"/>
        <n v="9.2799999999999994"/>
        <n v="9.9600000000000009"/>
        <n v="8.89"/>
        <n v="7.19"/>
        <n v="7.47"/>
        <n v="9.32"/>
        <n v="8.5500000000000007"/>
        <n v="4.33"/>
        <n v="3.72"/>
        <n v="4.4400000000000004"/>
        <n v="8.27"/>
        <n v="6.91"/>
        <n v="7.64"/>
        <n v="6.11"/>
        <n v="8.49"/>
        <n v="5.94"/>
        <n v="6.56"/>
        <n v="9.74"/>
        <n v="6.06"/>
        <n v="3.58"/>
        <n v="3.77"/>
        <n v="4.3099999999999996"/>
        <n v="3.27"/>
        <n v="3.52"/>
        <n v="5.59"/>
        <n v="8.92"/>
        <n v="7.94"/>
        <n v="3.78"/>
        <n v="4.16"/>
        <n v="5.17"/>
        <n v="5.31"/>
        <n v="5.69"/>
        <n v="8.51"/>
        <n v="7.05"/>
        <n v="5.39"/>
        <n v="4.6900000000000004"/>
        <n v="6.61"/>
        <n v="4.8600000000000003"/>
        <n v="7.15"/>
        <n v="5.22"/>
        <n v="5.79"/>
        <n v="5.36"/>
        <n v="4.17"/>
        <n v="6.39"/>
        <n v="8.94"/>
        <n v="9.58"/>
        <n v="2.46"/>
        <n v="2.83"/>
        <n v="3.53"/>
        <n v="3.81"/>
        <n v="8.39"/>
        <n v="7.43"/>
        <n v="8.6199999999999992"/>
        <n v="10.46"/>
        <n v="9.0500000000000007"/>
        <n v="9.8800000000000008"/>
        <n v="8.6300000000000008"/>
        <n v="9.49"/>
        <n v="9.1300000000000008"/>
        <n v="10.15"/>
        <n v="10.19"/>
        <n v="9.3800000000000008"/>
        <n v="10.34"/>
        <n v="11.39"/>
        <n v="4.22"/>
        <n v="5.18"/>
        <n v="2.27"/>
        <n v="1.24"/>
        <n v="3.36"/>
        <n v="1.69"/>
        <n v="5.23"/>
        <n v="3.08"/>
        <n v="3.02"/>
        <n v="2.62"/>
        <n v="0.53"/>
        <n v="0.77"/>
        <n v="1.52"/>
        <n v="19.75"/>
        <n v="17.25"/>
        <n v="18.579999999999998"/>
        <n v="11.96"/>
        <n v="11.77"/>
        <n v="11.57"/>
        <n v="11.56"/>
        <n v="20.28"/>
        <n v="20.87"/>
        <n v="35.67"/>
        <n v="28.25"/>
        <n v="27.87"/>
        <n v="30.77"/>
        <n v="24.51"/>
        <n v="30.3"/>
        <n v="27.43"/>
        <n v="25.51"/>
        <n v="36.76"/>
        <n v="27.15"/>
        <n v="30.42"/>
        <n v="15.8"/>
        <n v="17.23"/>
        <n v="24.95"/>
        <n v="10.4"/>
        <n v="10.24"/>
        <n v="32.25"/>
        <n v="34.18"/>
        <n v="38.76"/>
        <n v="31.94"/>
        <n v="38.15"/>
        <n v="37.979999999999997"/>
        <n v="69.5"/>
        <n v="70.150000000000006"/>
        <n v="51.43"/>
        <n v="51.35"/>
        <n v="56.5"/>
        <n v="78.8"/>
        <n v="21.8"/>
        <n v="23.25"/>
        <n v="24.63"/>
        <n v="23.41"/>
        <n v="35.28"/>
        <n v="29.6"/>
        <n v="30.72"/>
        <n v="50.29"/>
        <n v="24.85"/>
        <n v="20.260000000000002"/>
        <n v="18.059999999999999"/>
        <n v="28.9"/>
        <n v="24.46"/>
        <n v="26.76"/>
        <n v="43.3"/>
        <n v="48.5"/>
        <n v="50.97"/>
        <n v="46.95"/>
        <n v="40.47"/>
        <n v="70.989999999999995"/>
        <n v="41"/>
        <n v="38.75"/>
        <n v="56"/>
        <n v="56.73"/>
        <n v="61.29"/>
        <n v="70.8"/>
        <n v="64.87"/>
        <n v="59.29"/>
        <n v="64.95"/>
        <n v="59.65"/>
        <n v="60.75"/>
        <n v="45.61"/>
        <n v="49.22"/>
        <n v="49.24"/>
        <n v="47.35"/>
        <n v="22.25"/>
        <n v="22.58"/>
        <n v="14.41"/>
        <n v="9.35"/>
        <n v="13.51"/>
        <n v="18.489999999999998"/>
        <n v="14.85"/>
        <n v="9.14"/>
        <n v="26.7"/>
        <n v="15.46"/>
        <n v="17.95"/>
        <n v="18.64"/>
        <n v="16.559999999999999"/>
        <n v="15.65"/>
        <n v="33.64"/>
        <n v="34.78"/>
        <n v="10.48"/>
        <n v="37.5"/>
        <n v="39.409999999999997"/>
        <n v="18.12"/>
        <n v="39.450000000000003"/>
        <n v="39.22"/>
        <n v="38.5"/>
        <n v="39.619999999999997"/>
        <n v="39.51"/>
        <n v="39.049999999999997"/>
        <n v="37.93"/>
        <n v="16.14"/>
        <n v="14.22"/>
        <n v="37.99"/>
        <n v="38.99"/>
        <n v="16.850000000000001"/>
        <n v="62.81"/>
        <n v="17.09"/>
        <n v="83.96"/>
        <n v="90"/>
        <n v="55.54"/>
        <n v="24.77"/>
        <n v="23.8"/>
        <n v="28.95"/>
        <n v="31.55"/>
        <n v="35.979999999999997"/>
        <n v="21.94"/>
        <n v="19.41"/>
        <n v="11.82"/>
        <n v="16.420000000000002"/>
        <n v="27.11"/>
        <n v="4.26"/>
        <n v="2.13"/>
        <n v="3.97"/>
        <n v="6.92"/>
        <n v="7.61"/>
        <n v="64"/>
        <n v="48.22"/>
        <n v="2.02"/>
        <n v="45.82"/>
        <n v="67.83"/>
        <n v="42.91"/>
        <n v="72"/>
        <n v="50.5"/>
        <n v="60.95"/>
        <n v="51.52"/>
        <n v="14.01"/>
        <n v="13.37"/>
        <n v="7.26"/>
        <n v="8.58"/>
        <n v="6.73"/>
        <n v="6.09"/>
        <n v="11.44"/>
        <n v="11.86"/>
        <n v="3.07"/>
        <n v="8.43"/>
        <n v="2.29"/>
        <n v="9.06"/>
        <n v="16.61"/>
        <n v="14.95"/>
        <n v="11.64"/>
        <n v="11.69"/>
        <n v="17.079999999999998"/>
        <n v="12.99"/>
        <n v="15.45"/>
        <n v="11.92"/>
        <n v="8.59"/>
        <n v="4.62"/>
        <n v="9.7200000000000006"/>
        <n v="4.0199999999999996"/>
        <n v="3.76"/>
        <n v="14.45"/>
        <n v="14.05"/>
        <n v="14.23"/>
        <n v="13.65"/>
        <n v="27.3"/>
        <n v="16.809999999999999"/>
        <n v="17.850000000000001"/>
        <n v="0.82"/>
        <n v="0.91"/>
        <n v="0.86"/>
        <n v="2.58"/>
        <n v="3.54"/>
        <n v="1.38"/>
        <n v="1.26"/>
        <n v="1.68"/>
        <n v="0.44"/>
        <n v="1.74"/>
        <n v="1.53"/>
        <n v="3.23"/>
        <n v="2.38"/>
        <n v="9.6199999999999992"/>
        <n v="9.2200000000000006"/>
        <n v="10.91"/>
        <n v="3.98"/>
        <n v="6.94"/>
        <n v="6.97"/>
        <n v="3.43"/>
        <n v="26.11"/>
        <n v="7.12"/>
        <n v="10.77"/>
        <n v="17.489999999999998"/>
        <n v="16.95"/>
        <n v="14.14"/>
        <n v="6.53"/>
        <n v="9.23"/>
        <n v="14.6"/>
        <n v="2.64"/>
        <n v="4.67"/>
        <n v="7.27"/>
        <n v="33.130000000000003"/>
        <n v="30.85"/>
        <n v="35.82"/>
        <n v="28.85"/>
        <n v="13.7"/>
        <n v="10.64"/>
        <n v="10.45"/>
        <n v="11.4"/>
        <n v="19.48"/>
        <n v="17.11"/>
        <n v="21.67"/>
        <n v="19.03"/>
        <n v="20.25"/>
        <n v="16.8"/>
        <n v="24.99"/>
        <n v="19.850000000000001"/>
        <n v="16.100000000000001"/>
        <n v="31.62"/>
        <n v="25.12"/>
        <n v="19.600000000000001"/>
        <n v="28.42"/>
        <n v="17.899999999999999"/>
        <n v="32.1"/>
        <n v="17.71"/>
        <n v="12.36"/>
        <n v="11.79"/>
        <n v="13.48"/>
        <n v="7.96"/>
        <n v="12.8"/>
        <n v="10.050000000000001"/>
        <n v="11.49"/>
        <n v="14.29"/>
        <n v="14.52"/>
        <n v="12.83"/>
        <n v="10.1"/>
        <n v="11.11"/>
        <n v="14.3"/>
        <n v="11.62"/>
        <n v="15.2"/>
        <n v="20.399999999999999"/>
        <n v="19.920000000000002"/>
        <n v="17.649999999999999"/>
        <n v="22.2"/>
        <n v="22.55"/>
        <n v="17.920000000000002"/>
        <n v="21.42"/>
        <n v="18.649999999999999"/>
        <n v="18.600000000000001"/>
        <n v="18.39"/>
        <n v="19.64"/>
        <n v="19.649999999999999"/>
        <n v="19.399999999999999"/>
        <n v="18.36"/>
        <n v="16.45"/>
        <n v="24.82"/>
        <n v="15.49"/>
        <n v="20.14"/>
        <n v="19.97"/>
        <n v="5.71"/>
        <n v="15.95"/>
        <n v="13.83"/>
        <n v="6.43"/>
        <n v="4.63"/>
        <n v="4.91"/>
        <n v="8.1199999999999992"/>
        <n v="5.19"/>
        <n v="7.38"/>
        <n v="2.89"/>
        <n v="6.18"/>
        <n v="4.8899999999999997"/>
        <n v="24.9"/>
        <n v="3.33"/>
        <n v="5.54"/>
        <n v="24.36"/>
        <n v="17.149999999999999"/>
        <n v="13.8"/>
        <n v="17.18"/>
        <n v="23.58"/>
        <n v="23.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19">
  <r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1"/>
    <x v="0"/>
    <x v="1"/>
    <x v="1"/>
    <x v="1"/>
    <x v="1"/>
    <x v="1"/>
    <x v="0"/>
    <x v="0"/>
    <x v="1"/>
  </r>
  <r>
    <x v="2"/>
    <x v="1"/>
    <x v="0"/>
    <x v="1"/>
    <x v="2"/>
    <x v="2"/>
    <x v="0"/>
    <x v="1"/>
    <x v="1"/>
    <x v="1"/>
    <x v="1"/>
    <x v="1"/>
    <x v="0"/>
    <x v="0"/>
    <x v="2"/>
  </r>
  <r>
    <x v="3"/>
    <x v="1"/>
    <x v="0"/>
    <x v="1"/>
    <x v="2"/>
    <x v="3"/>
    <x v="0"/>
    <x v="1"/>
    <x v="1"/>
    <x v="1"/>
    <x v="1"/>
    <x v="1"/>
    <x v="0"/>
    <x v="1"/>
    <x v="3"/>
  </r>
  <r>
    <x v="4"/>
    <x v="1"/>
    <x v="0"/>
    <x v="2"/>
    <x v="3"/>
    <x v="4"/>
    <x v="0"/>
    <x v="1"/>
    <x v="2"/>
    <x v="1"/>
    <x v="1"/>
    <x v="1"/>
    <x v="0"/>
    <x v="0"/>
    <x v="4"/>
  </r>
  <r>
    <x v="5"/>
    <x v="1"/>
    <x v="0"/>
    <x v="3"/>
    <x v="4"/>
    <x v="5"/>
    <x v="1"/>
    <x v="1"/>
    <x v="1"/>
    <x v="2"/>
    <x v="2"/>
    <x v="2"/>
    <x v="0"/>
    <x v="0"/>
    <x v="5"/>
  </r>
  <r>
    <x v="5"/>
    <x v="1"/>
    <x v="0"/>
    <x v="1"/>
    <x v="5"/>
    <x v="6"/>
    <x v="1"/>
    <x v="1"/>
    <x v="1"/>
    <x v="2"/>
    <x v="2"/>
    <x v="2"/>
    <x v="0"/>
    <x v="0"/>
    <x v="6"/>
  </r>
  <r>
    <x v="6"/>
    <x v="1"/>
    <x v="0"/>
    <x v="4"/>
    <x v="6"/>
    <x v="0"/>
    <x v="1"/>
    <x v="1"/>
    <x v="1"/>
    <x v="3"/>
    <x v="3"/>
    <x v="3"/>
    <x v="0"/>
    <x v="0"/>
    <x v="7"/>
  </r>
  <r>
    <x v="7"/>
    <x v="1"/>
    <x v="0"/>
    <x v="2"/>
    <x v="5"/>
    <x v="7"/>
    <x v="0"/>
    <x v="1"/>
    <x v="2"/>
    <x v="4"/>
    <x v="1"/>
    <x v="4"/>
    <x v="0"/>
    <x v="0"/>
    <x v="8"/>
  </r>
  <r>
    <x v="7"/>
    <x v="1"/>
    <x v="0"/>
    <x v="3"/>
    <x v="6"/>
    <x v="8"/>
    <x v="0"/>
    <x v="1"/>
    <x v="1"/>
    <x v="4"/>
    <x v="1"/>
    <x v="4"/>
    <x v="0"/>
    <x v="0"/>
    <x v="9"/>
  </r>
  <r>
    <x v="7"/>
    <x v="1"/>
    <x v="0"/>
    <x v="3"/>
    <x v="7"/>
    <x v="9"/>
    <x v="0"/>
    <x v="1"/>
    <x v="1"/>
    <x v="4"/>
    <x v="1"/>
    <x v="4"/>
    <x v="0"/>
    <x v="0"/>
    <x v="10"/>
  </r>
  <r>
    <x v="7"/>
    <x v="1"/>
    <x v="0"/>
    <x v="2"/>
    <x v="8"/>
    <x v="10"/>
    <x v="0"/>
    <x v="1"/>
    <x v="2"/>
    <x v="4"/>
    <x v="1"/>
    <x v="4"/>
    <x v="0"/>
    <x v="0"/>
    <x v="11"/>
  </r>
  <r>
    <x v="7"/>
    <x v="1"/>
    <x v="0"/>
    <x v="5"/>
    <x v="8"/>
    <x v="11"/>
    <x v="0"/>
    <x v="1"/>
    <x v="1"/>
    <x v="4"/>
    <x v="1"/>
    <x v="4"/>
    <x v="0"/>
    <x v="0"/>
    <x v="12"/>
  </r>
  <r>
    <x v="7"/>
    <x v="1"/>
    <x v="0"/>
    <x v="6"/>
    <x v="8"/>
    <x v="12"/>
    <x v="0"/>
    <x v="1"/>
    <x v="2"/>
    <x v="4"/>
    <x v="1"/>
    <x v="4"/>
    <x v="0"/>
    <x v="0"/>
    <x v="7"/>
  </r>
  <r>
    <x v="7"/>
    <x v="1"/>
    <x v="0"/>
    <x v="2"/>
    <x v="8"/>
    <x v="13"/>
    <x v="0"/>
    <x v="1"/>
    <x v="1"/>
    <x v="4"/>
    <x v="1"/>
    <x v="4"/>
    <x v="0"/>
    <x v="0"/>
    <x v="9"/>
  </r>
  <r>
    <x v="7"/>
    <x v="1"/>
    <x v="0"/>
    <x v="1"/>
    <x v="8"/>
    <x v="14"/>
    <x v="0"/>
    <x v="1"/>
    <x v="1"/>
    <x v="4"/>
    <x v="1"/>
    <x v="4"/>
    <x v="0"/>
    <x v="0"/>
    <x v="13"/>
  </r>
  <r>
    <x v="7"/>
    <x v="1"/>
    <x v="0"/>
    <x v="4"/>
    <x v="1"/>
    <x v="15"/>
    <x v="0"/>
    <x v="1"/>
    <x v="1"/>
    <x v="4"/>
    <x v="1"/>
    <x v="4"/>
    <x v="0"/>
    <x v="0"/>
    <x v="14"/>
  </r>
  <r>
    <x v="7"/>
    <x v="1"/>
    <x v="0"/>
    <x v="4"/>
    <x v="5"/>
    <x v="16"/>
    <x v="0"/>
    <x v="1"/>
    <x v="1"/>
    <x v="4"/>
    <x v="1"/>
    <x v="4"/>
    <x v="0"/>
    <x v="0"/>
    <x v="15"/>
  </r>
  <r>
    <x v="7"/>
    <x v="1"/>
    <x v="0"/>
    <x v="7"/>
    <x v="8"/>
    <x v="17"/>
    <x v="0"/>
    <x v="1"/>
    <x v="2"/>
    <x v="4"/>
    <x v="1"/>
    <x v="4"/>
    <x v="0"/>
    <x v="0"/>
    <x v="16"/>
  </r>
  <r>
    <x v="7"/>
    <x v="1"/>
    <x v="0"/>
    <x v="4"/>
    <x v="8"/>
    <x v="18"/>
    <x v="0"/>
    <x v="1"/>
    <x v="1"/>
    <x v="4"/>
    <x v="1"/>
    <x v="4"/>
    <x v="0"/>
    <x v="0"/>
    <x v="17"/>
  </r>
  <r>
    <x v="7"/>
    <x v="1"/>
    <x v="0"/>
    <x v="4"/>
    <x v="5"/>
    <x v="19"/>
    <x v="0"/>
    <x v="1"/>
    <x v="1"/>
    <x v="4"/>
    <x v="1"/>
    <x v="4"/>
    <x v="0"/>
    <x v="0"/>
    <x v="18"/>
  </r>
  <r>
    <x v="7"/>
    <x v="1"/>
    <x v="0"/>
    <x v="5"/>
    <x v="1"/>
    <x v="20"/>
    <x v="0"/>
    <x v="1"/>
    <x v="1"/>
    <x v="4"/>
    <x v="1"/>
    <x v="4"/>
    <x v="0"/>
    <x v="0"/>
    <x v="19"/>
  </r>
  <r>
    <x v="7"/>
    <x v="1"/>
    <x v="0"/>
    <x v="3"/>
    <x v="7"/>
    <x v="7"/>
    <x v="0"/>
    <x v="1"/>
    <x v="1"/>
    <x v="4"/>
    <x v="1"/>
    <x v="4"/>
    <x v="0"/>
    <x v="0"/>
    <x v="10"/>
  </r>
  <r>
    <x v="7"/>
    <x v="1"/>
    <x v="0"/>
    <x v="3"/>
    <x v="7"/>
    <x v="7"/>
    <x v="0"/>
    <x v="1"/>
    <x v="1"/>
    <x v="4"/>
    <x v="1"/>
    <x v="4"/>
    <x v="0"/>
    <x v="0"/>
    <x v="5"/>
  </r>
  <r>
    <x v="7"/>
    <x v="1"/>
    <x v="0"/>
    <x v="7"/>
    <x v="1"/>
    <x v="21"/>
    <x v="0"/>
    <x v="1"/>
    <x v="2"/>
    <x v="4"/>
    <x v="1"/>
    <x v="4"/>
    <x v="0"/>
    <x v="0"/>
    <x v="4"/>
  </r>
  <r>
    <x v="8"/>
    <x v="1"/>
    <x v="0"/>
    <x v="5"/>
    <x v="9"/>
    <x v="22"/>
    <x v="0"/>
    <x v="1"/>
    <x v="1"/>
    <x v="5"/>
    <x v="1"/>
    <x v="5"/>
    <x v="0"/>
    <x v="0"/>
    <x v="20"/>
  </r>
  <r>
    <x v="8"/>
    <x v="1"/>
    <x v="0"/>
    <x v="8"/>
    <x v="9"/>
    <x v="23"/>
    <x v="0"/>
    <x v="1"/>
    <x v="1"/>
    <x v="5"/>
    <x v="1"/>
    <x v="5"/>
    <x v="0"/>
    <x v="0"/>
    <x v="21"/>
  </r>
  <r>
    <x v="8"/>
    <x v="1"/>
    <x v="0"/>
    <x v="7"/>
    <x v="8"/>
    <x v="24"/>
    <x v="0"/>
    <x v="1"/>
    <x v="2"/>
    <x v="5"/>
    <x v="1"/>
    <x v="5"/>
    <x v="0"/>
    <x v="0"/>
    <x v="17"/>
  </r>
  <r>
    <x v="8"/>
    <x v="1"/>
    <x v="0"/>
    <x v="5"/>
    <x v="1"/>
    <x v="25"/>
    <x v="0"/>
    <x v="1"/>
    <x v="1"/>
    <x v="5"/>
    <x v="1"/>
    <x v="5"/>
    <x v="0"/>
    <x v="0"/>
    <x v="22"/>
  </r>
  <r>
    <x v="8"/>
    <x v="1"/>
    <x v="0"/>
    <x v="7"/>
    <x v="1"/>
    <x v="26"/>
    <x v="0"/>
    <x v="1"/>
    <x v="1"/>
    <x v="5"/>
    <x v="1"/>
    <x v="5"/>
    <x v="0"/>
    <x v="0"/>
    <x v="23"/>
  </r>
  <r>
    <x v="8"/>
    <x v="1"/>
    <x v="0"/>
    <x v="0"/>
    <x v="1"/>
    <x v="27"/>
    <x v="0"/>
    <x v="1"/>
    <x v="1"/>
    <x v="5"/>
    <x v="1"/>
    <x v="5"/>
    <x v="0"/>
    <x v="0"/>
    <x v="18"/>
  </r>
  <r>
    <x v="8"/>
    <x v="1"/>
    <x v="0"/>
    <x v="9"/>
    <x v="8"/>
    <x v="28"/>
    <x v="0"/>
    <x v="1"/>
    <x v="1"/>
    <x v="5"/>
    <x v="1"/>
    <x v="5"/>
    <x v="0"/>
    <x v="0"/>
    <x v="24"/>
  </r>
  <r>
    <x v="8"/>
    <x v="1"/>
    <x v="0"/>
    <x v="8"/>
    <x v="1"/>
    <x v="29"/>
    <x v="0"/>
    <x v="1"/>
    <x v="2"/>
    <x v="5"/>
    <x v="1"/>
    <x v="5"/>
    <x v="0"/>
    <x v="0"/>
    <x v="25"/>
  </r>
  <r>
    <x v="8"/>
    <x v="1"/>
    <x v="0"/>
    <x v="8"/>
    <x v="9"/>
    <x v="30"/>
    <x v="0"/>
    <x v="1"/>
    <x v="1"/>
    <x v="5"/>
    <x v="1"/>
    <x v="5"/>
    <x v="0"/>
    <x v="0"/>
    <x v="26"/>
  </r>
  <r>
    <x v="8"/>
    <x v="1"/>
    <x v="0"/>
    <x v="3"/>
    <x v="8"/>
    <x v="31"/>
    <x v="0"/>
    <x v="1"/>
    <x v="1"/>
    <x v="5"/>
    <x v="1"/>
    <x v="5"/>
    <x v="0"/>
    <x v="0"/>
    <x v="9"/>
  </r>
  <r>
    <x v="8"/>
    <x v="1"/>
    <x v="0"/>
    <x v="7"/>
    <x v="1"/>
    <x v="32"/>
    <x v="0"/>
    <x v="1"/>
    <x v="1"/>
    <x v="5"/>
    <x v="1"/>
    <x v="5"/>
    <x v="0"/>
    <x v="0"/>
    <x v="4"/>
  </r>
  <r>
    <x v="8"/>
    <x v="1"/>
    <x v="0"/>
    <x v="3"/>
    <x v="1"/>
    <x v="32"/>
    <x v="0"/>
    <x v="1"/>
    <x v="1"/>
    <x v="5"/>
    <x v="1"/>
    <x v="5"/>
    <x v="0"/>
    <x v="0"/>
    <x v="7"/>
  </r>
  <r>
    <x v="8"/>
    <x v="1"/>
    <x v="0"/>
    <x v="7"/>
    <x v="8"/>
    <x v="33"/>
    <x v="0"/>
    <x v="1"/>
    <x v="1"/>
    <x v="5"/>
    <x v="1"/>
    <x v="5"/>
    <x v="0"/>
    <x v="0"/>
    <x v="27"/>
  </r>
  <r>
    <x v="8"/>
    <x v="1"/>
    <x v="0"/>
    <x v="7"/>
    <x v="1"/>
    <x v="34"/>
    <x v="0"/>
    <x v="1"/>
    <x v="1"/>
    <x v="5"/>
    <x v="1"/>
    <x v="5"/>
    <x v="0"/>
    <x v="0"/>
    <x v="28"/>
  </r>
  <r>
    <x v="8"/>
    <x v="1"/>
    <x v="0"/>
    <x v="0"/>
    <x v="1"/>
    <x v="32"/>
    <x v="0"/>
    <x v="1"/>
    <x v="1"/>
    <x v="5"/>
    <x v="1"/>
    <x v="5"/>
    <x v="0"/>
    <x v="0"/>
    <x v="29"/>
  </r>
  <r>
    <x v="9"/>
    <x v="1"/>
    <x v="0"/>
    <x v="7"/>
    <x v="1"/>
    <x v="35"/>
    <x v="0"/>
    <x v="1"/>
    <x v="1"/>
    <x v="5"/>
    <x v="1"/>
    <x v="5"/>
    <x v="0"/>
    <x v="0"/>
    <x v="30"/>
  </r>
  <r>
    <x v="9"/>
    <x v="1"/>
    <x v="0"/>
    <x v="7"/>
    <x v="1"/>
    <x v="36"/>
    <x v="0"/>
    <x v="1"/>
    <x v="1"/>
    <x v="5"/>
    <x v="1"/>
    <x v="5"/>
    <x v="0"/>
    <x v="0"/>
    <x v="31"/>
  </r>
  <r>
    <x v="10"/>
    <x v="1"/>
    <x v="0"/>
    <x v="2"/>
    <x v="5"/>
    <x v="37"/>
    <x v="0"/>
    <x v="1"/>
    <x v="2"/>
    <x v="4"/>
    <x v="1"/>
    <x v="4"/>
    <x v="0"/>
    <x v="0"/>
    <x v="32"/>
  </r>
  <r>
    <x v="11"/>
    <x v="1"/>
    <x v="0"/>
    <x v="10"/>
    <x v="6"/>
    <x v="38"/>
    <x v="0"/>
    <x v="1"/>
    <x v="1"/>
    <x v="4"/>
    <x v="1"/>
    <x v="6"/>
    <x v="0"/>
    <x v="0"/>
    <x v="13"/>
  </r>
  <r>
    <x v="11"/>
    <x v="1"/>
    <x v="0"/>
    <x v="6"/>
    <x v="5"/>
    <x v="39"/>
    <x v="0"/>
    <x v="1"/>
    <x v="1"/>
    <x v="4"/>
    <x v="1"/>
    <x v="6"/>
    <x v="0"/>
    <x v="0"/>
    <x v="33"/>
  </r>
  <r>
    <x v="11"/>
    <x v="1"/>
    <x v="0"/>
    <x v="10"/>
    <x v="5"/>
    <x v="40"/>
    <x v="0"/>
    <x v="1"/>
    <x v="2"/>
    <x v="4"/>
    <x v="1"/>
    <x v="6"/>
    <x v="0"/>
    <x v="0"/>
    <x v="9"/>
  </r>
  <r>
    <x v="11"/>
    <x v="1"/>
    <x v="0"/>
    <x v="4"/>
    <x v="1"/>
    <x v="6"/>
    <x v="0"/>
    <x v="1"/>
    <x v="1"/>
    <x v="4"/>
    <x v="1"/>
    <x v="6"/>
    <x v="0"/>
    <x v="0"/>
    <x v="34"/>
  </r>
  <r>
    <x v="11"/>
    <x v="1"/>
    <x v="0"/>
    <x v="6"/>
    <x v="6"/>
    <x v="41"/>
    <x v="0"/>
    <x v="1"/>
    <x v="1"/>
    <x v="4"/>
    <x v="1"/>
    <x v="6"/>
    <x v="0"/>
    <x v="0"/>
    <x v="35"/>
  </r>
  <r>
    <x v="11"/>
    <x v="1"/>
    <x v="0"/>
    <x v="2"/>
    <x v="4"/>
    <x v="39"/>
    <x v="0"/>
    <x v="1"/>
    <x v="1"/>
    <x v="4"/>
    <x v="1"/>
    <x v="6"/>
    <x v="0"/>
    <x v="0"/>
    <x v="36"/>
  </r>
  <r>
    <x v="11"/>
    <x v="1"/>
    <x v="0"/>
    <x v="2"/>
    <x v="7"/>
    <x v="33"/>
    <x v="0"/>
    <x v="1"/>
    <x v="1"/>
    <x v="4"/>
    <x v="1"/>
    <x v="6"/>
    <x v="0"/>
    <x v="0"/>
    <x v="37"/>
  </r>
  <r>
    <x v="11"/>
    <x v="1"/>
    <x v="0"/>
    <x v="2"/>
    <x v="5"/>
    <x v="42"/>
    <x v="0"/>
    <x v="1"/>
    <x v="1"/>
    <x v="4"/>
    <x v="1"/>
    <x v="6"/>
    <x v="0"/>
    <x v="0"/>
    <x v="38"/>
  </r>
  <r>
    <x v="11"/>
    <x v="1"/>
    <x v="0"/>
    <x v="6"/>
    <x v="9"/>
    <x v="43"/>
    <x v="0"/>
    <x v="1"/>
    <x v="1"/>
    <x v="4"/>
    <x v="1"/>
    <x v="6"/>
    <x v="0"/>
    <x v="0"/>
    <x v="39"/>
  </r>
  <r>
    <x v="11"/>
    <x v="1"/>
    <x v="0"/>
    <x v="7"/>
    <x v="6"/>
    <x v="33"/>
    <x v="0"/>
    <x v="1"/>
    <x v="1"/>
    <x v="4"/>
    <x v="1"/>
    <x v="6"/>
    <x v="0"/>
    <x v="0"/>
    <x v="27"/>
  </r>
  <r>
    <x v="12"/>
    <x v="1"/>
    <x v="0"/>
    <x v="8"/>
    <x v="9"/>
    <x v="44"/>
    <x v="0"/>
    <x v="1"/>
    <x v="1"/>
    <x v="5"/>
    <x v="1"/>
    <x v="5"/>
    <x v="0"/>
    <x v="0"/>
    <x v="40"/>
  </r>
  <r>
    <x v="12"/>
    <x v="1"/>
    <x v="0"/>
    <x v="8"/>
    <x v="9"/>
    <x v="45"/>
    <x v="0"/>
    <x v="1"/>
    <x v="1"/>
    <x v="5"/>
    <x v="1"/>
    <x v="5"/>
    <x v="0"/>
    <x v="0"/>
    <x v="41"/>
  </r>
  <r>
    <x v="13"/>
    <x v="1"/>
    <x v="0"/>
    <x v="1"/>
    <x v="5"/>
    <x v="46"/>
    <x v="1"/>
    <x v="1"/>
    <x v="1"/>
    <x v="6"/>
    <x v="4"/>
    <x v="7"/>
    <x v="0"/>
    <x v="0"/>
    <x v="42"/>
  </r>
  <r>
    <x v="14"/>
    <x v="1"/>
    <x v="0"/>
    <x v="8"/>
    <x v="9"/>
    <x v="47"/>
    <x v="0"/>
    <x v="1"/>
    <x v="1"/>
    <x v="7"/>
    <x v="5"/>
    <x v="8"/>
    <x v="0"/>
    <x v="0"/>
    <x v="43"/>
  </r>
  <r>
    <x v="14"/>
    <x v="1"/>
    <x v="0"/>
    <x v="7"/>
    <x v="1"/>
    <x v="48"/>
    <x v="0"/>
    <x v="1"/>
    <x v="1"/>
    <x v="7"/>
    <x v="5"/>
    <x v="8"/>
    <x v="0"/>
    <x v="0"/>
    <x v="23"/>
  </r>
  <r>
    <x v="15"/>
    <x v="1"/>
    <x v="0"/>
    <x v="3"/>
    <x v="4"/>
    <x v="48"/>
    <x v="0"/>
    <x v="1"/>
    <x v="1"/>
    <x v="7"/>
    <x v="5"/>
    <x v="8"/>
    <x v="0"/>
    <x v="0"/>
    <x v="44"/>
  </r>
  <r>
    <x v="15"/>
    <x v="1"/>
    <x v="0"/>
    <x v="8"/>
    <x v="6"/>
    <x v="49"/>
    <x v="0"/>
    <x v="1"/>
    <x v="1"/>
    <x v="7"/>
    <x v="5"/>
    <x v="8"/>
    <x v="0"/>
    <x v="0"/>
    <x v="45"/>
  </r>
  <r>
    <x v="16"/>
    <x v="1"/>
    <x v="0"/>
    <x v="4"/>
    <x v="6"/>
    <x v="50"/>
    <x v="1"/>
    <x v="1"/>
    <x v="1"/>
    <x v="8"/>
    <x v="6"/>
    <x v="9"/>
    <x v="1"/>
    <x v="0"/>
    <x v="18"/>
  </r>
  <r>
    <x v="17"/>
    <x v="1"/>
    <x v="0"/>
    <x v="5"/>
    <x v="3"/>
    <x v="51"/>
    <x v="1"/>
    <x v="1"/>
    <x v="1"/>
    <x v="9"/>
    <x v="7"/>
    <x v="4"/>
    <x v="0"/>
    <x v="2"/>
    <x v="46"/>
  </r>
  <r>
    <x v="18"/>
    <x v="1"/>
    <x v="0"/>
    <x v="8"/>
    <x v="2"/>
    <x v="52"/>
    <x v="0"/>
    <x v="1"/>
    <x v="1"/>
    <x v="5"/>
    <x v="1"/>
    <x v="5"/>
    <x v="0"/>
    <x v="0"/>
    <x v="47"/>
  </r>
  <r>
    <x v="18"/>
    <x v="1"/>
    <x v="0"/>
    <x v="4"/>
    <x v="9"/>
    <x v="53"/>
    <x v="0"/>
    <x v="1"/>
    <x v="1"/>
    <x v="5"/>
    <x v="1"/>
    <x v="5"/>
    <x v="0"/>
    <x v="0"/>
    <x v="30"/>
  </r>
  <r>
    <x v="18"/>
    <x v="1"/>
    <x v="0"/>
    <x v="8"/>
    <x v="2"/>
    <x v="54"/>
    <x v="0"/>
    <x v="1"/>
    <x v="1"/>
    <x v="5"/>
    <x v="1"/>
    <x v="5"/>
    <x v="0"/>
    <x v="0"/>
    <x v="28"/>
  </r>
  <r>
    <x v="18"/>
    <x v="1"/>
    <x v="0"/>
    <x v="8"/>
    <x v="2"/>
    <x v="55"/>
    <x v="0"/>
    <x v="1"/>
    <x v="1"/>
    <x v="5"/>
    <x v="1"/>
    <x v="5"/>
    <x v="0"/>
    <x v="0"/>
    <x v="48"/>
  </r>
  <r>
    <x v="18"/>
    <x v="1"/>
    <x v="0"/>
    <x v="7"/>
    <x v="9"/>
    <x v="56"/>
    <x v="0"/>
    <x v="1"/>
    <x v="1"/>
    <x v="5"/>
    <x v="1"/>
    <x v="5"/>
    <x v="0"/>
    <x v="0"/>
    <x v="49"/>
  </r>
  <r>
    <x v="18"/>
    <x v="1"/>
    <x v="0"/>
    <x v="4"/>
    <x v="9"/>
    <x v="15"/>
    <x v="0"/>
    <x v="1"/>
    <x v="1"/>
    <x v="5"/>
    <x v="1"/>
    <x v="5"/>
    <x v="0"/>
    <x v="0"/>
    <x v="30"/>
  </r>
  <r>
    <x v="19"/>
    <x v="1"/>
    <x v="0"/>
    <x v="5"/>
    <x v="9"/>
    <x v="57"/>
    <x v="0"/>
    <x v="1"/>
    <x v="1"/>
    <x v="10"/>
    <x v="1"/>
    <x v="10"/>
    <x v="0"/>
    <x v="3"/>
    <x v="50"/>
  </r>
  <r>
    <x v="19"/>
    <x v="1"/>
    <x v="0"/>
    <x v="8"/>
    <x v="1"/>
    <x v="58"/>
    <x v="0"/>
    <x v="1"/>
    <x v="1"/>
    <x v="10"/>
    <x v="1"/>
    <x v="10"/>
    <x v="0"/>
    <x v="4"/>
    <x v="51"/>
  </r>
  <r>
    <x v="19"/>
    <x v="1"/>
    <x v="0"/>
    <x v="8"/>
    <x v="8"/>
    <x v="59"/>
    <x v="0"/>
    <x v="1"/>
    <x v="2"/>
    <x v="10"/>
    <x v="1"/>
    <x v="10"/>
    <x v="0"/>
    <x v="4"/>
    <x v="52"/>
  </r>
  <r>
    <x v="20"/>
    <x v="1"/>
    <x v="0"/>
    <x v="0"/>
    <x v="2"/>
    <x v="60"/>
    <x v="0"/>
    <x v="1"/>
    <x v="1"/>
    <x v="5"/>
    <x v="1"/>
    <x v="5"/>
    <x v="0"/>
    <x v="0"/>
    <x v="53"/>
  </r>
  <r>
    <x v="21"/>
    <x v="1"/>
    <x v="0"/>
    <x v="4"/>
    <x v="9"/>
    <x v="61"/>
    <x v="0"/>
    <x v="1"/>
    <x v="1"/>
    <x v="10"/>
    <x v="1"/>
    <x v="10"/>
    <x v="0"/>
    <x v="5"/>
    <x v="30"/>
  </r>
  <r>
    <x v="21"/>
    <x v="1"/>
    <x v="0"/>
    <x v="4"/>
    <x v="3"/>
    <x v="62"/>
    <x v="0"/>
    <x v="1"/>
    <x v="1"/>
    <x v="10"/>
    <x v="1"/>
    <x v="10"/>
    <x v="0"/>
    <x v="5"/>
    <x v="54"/>
  </r>
  <r>
    <x v="22"/>
    <x v="1"/>
    <x v="0"/>
    <x v="5"/>
    <x v="10"/>
    <x v="63"/>
    <x v="0"/>
    <x v="1"/>
    <x v="1"/>
    <x v="5"/>
    <x v="1"/>
    <x v="5"/>
    <x v="0"/>
    <x v="0"/>
    <x v="55"/>
  </r>
  <r>
    <x v="22"/>
    <x v="1"/>
    <x v="0"/>
    <x v="4"/>
    <x v="9"/>
    <x v="48"/>
    <x v="0"/>
    <x v="1"/>
    <x v="1"/>
    <x v="5"/>
    <x v="1"/>
    <x v="5"/>
    <x v="0"/>
    <x v="0"/>
    <x v="56"/>
  </r>
  <r>
    <x v="23"/>
    <x v="1"/>
    <x v="0"/>
    <x v="8"/>
    <x v="8"/>
    <x v="64"/>
    <x v="0"/>
    <x v="1"/>
    <x v="2"/>
    <x v="11"/>
    <x v="1"/>
    <x v="11"/>
    <x v="0"/>
    <x v="0"/>
    <x v="57"/>
  </r>
  <r>
    <x v="23"/>
    <x v="1"/>
    <x v="0"/>
    <x v="2"/>
    <x v="6"/>
    <x v="15"/>
    <x v="0"/>
    <x v="1"/>
    <x v="2"/>
    <x v="11"/>
    <x v="1"/>
    <x v="11"/>
    <x v="0"/>
    <x v="0"/>
    <x v="58"/>
  </r>
  <r>
    <x v="23"/>
    <x v="1"/>
    <x v="0"/>
    <x v="2"/>
    <x v="6"/>
    <x v="65"/>
    <x v="0"/>
    <x v="1"/>
    <x v="1"/>
    <x v="11"/>
    <x v="1"/>
    <x v="11"/>
    <x v="0"/>
    <x v="0"/>
    <x v="13"/>
  </r>
  <r>
    <x v="23"/>
    <x v="1"/>
    <x v="0"/>
    <x v="2"/>
    <x v="6"/>
    <x v="66"/>
    <x v="0"/>
    <x v="1"/>
    <x v="2"/>
    <x v="11"/>
    <x v="1"/>
    <x v="11"/>
    <x v="0"/>
    <x v="0"/>
    <x v="59"/>
  </r>
  <r>
    <x v="23"/>
    <x v="1"/>
    <x v="0"/>
    <x v="10"/>
    <x v="6"/>
    <x v="15"/>
    <x v="0"/>
    <x v="1"/>
    <x v="2"/>
    <x v="11"/>
    <x v="1"/>
    <x v="11"/>
    <x v="0"/>
    <x v="0"/>
    <x v="60"/>
  </r>
  <r>
    <x v="23"/>
    <x v="1"/>
    <x v="0"/>
    <x v="2"/>
    <x v="6"/>
    <x v="15"/>
    <x v="0"/>
    <x v="1"/>
    <x v="2"/>
    <x v="11"/>
    <x v="1"/>
    <x v="11"/>
    <x v="0"/>
    <x v="0"/>
    <x v="61"/>
  </r>
  <r>
    <x v="23"/>
    <x v="1"/>
    <x v="0"/>
    <x v="3"/>
    <x v="11"/>
    <x v="67"/>
    <x v="0"/>
    <x v="1"/>
    <x v="1"/>
    <x v="11"/>
    <x v="1"/>
    <x v="11"/>
    <x v="0"/>
    <x v="0"/>
    <x v="32"/>
  </r>
  <r>
    <x v="24"/>
    <x v="1"/>
    <x v="0"/>
    <x v="2"/>
    <x v="1"/>
    <x v="68"/>
    <x v="0"/>
    <x v="1"/>
    <x v="2"/>
    <x v="12"/>
    <x v="1"/>
    <x v="10"/>
    <x v="0"/>
    <x v="0"/>
    <x v="62"/>
  </r>
  <r>
    <x v="24"/>
    <x v="1"/>
    <x v="0"/>
    <x v="4"/>
    <x v="1"/>
    <x v="69"/>
    <x v="0"/>
    <x v="1"/>
    <x v="1"/>
    <x v="12"/>
    <x v="1"/>
    <x v="10"/>
    <x v="0"/>
    <x v="0"/>
    <x v="63"/>
  </r>
  <r>
    <x v="24"/>
    <x v="1"/>
    <x v="0"/>
    <x v="3"/>
    <x v="6"/>
    <x v="70"/>
    <x v="0"/>
    <x v="1"/>
    <x v="1"/>
    <x v="12"/>
    <x v="1"/>
    <x v="10"/>
    <x v="0"/>
    <x v="0"/>
    <x v="1"/>
  </r>
  <r>
    <x v="25"/>
    <x v="1"/>
    <x v="0"/>
    <x v="3"/>
    <x v="4"/>
    <x v="71"/>
    <x v="0"/>
    <x v="1"/>
    <x v="1"/>
    <x v="13"/>
    <x v="8"/>
    <x v="12"/>
    <x v="0"/>
    <x v="0"/>
    <x v="64"/>
  </r>
  <r>
    <x v="25"/>
    <x v="1"/>
    <x v="0"/>
    <x v="1"/>
    <x v="7"/>
    <x v="48"/>
    <x v="0"/>
    <x v="1"/>
    <x v="1"/>
    <x v="13"/>
    <x v="8"/>
    <x v="12"/>
    <x v="0"/>
    <x v="0"/>
    <x v="65"/>
  </r>
  <r>
    <x v="25"/>
    <x v="1"/>
    <x v="0"/>
    <x v="7"/>
    <x v="8"/>
    <x v="72"/>
    <x v="0"/>
    <x v="1"/>
    <x v="2"/>
    <x v="13"/>
    <x v="8"/>
    <x v="12"/>
    <x v="0"/>
    <x v="0"/>
    <x v="4"/>
  </r>
  <r>
    <x v="25"/>
    <x v="1"/>
    <x v="0"/>
    <x v="6"/>
    <x v="7"/>
    <x v="73"/>
    <x v="0"/>
    <x v="1"/>
    <x v="1"/>
    <x v="13"/>
    <x v="8"/>
    <x v="12"/>
    <x v="0"/>
    <x v="0"/>
    <x v="66"/>
  </r>
  <r>
    <x v="25"/>
    <x v="1"/>
    <x v="0"/>
    <x v="9"/>
    <x v="5"/>
    <x v="74"/>
    <x v="0"/>
    <x v="1"/>
    <x v="1"/>
    <x v="13"/>
    <x v="8"/>
    <x v="12"/>
    <x v="0"/>
    <x v="0"/>
    <x v="64"/>
  </r>
  <r>
    <x v="25"/>
    <x v="1"/>
    <x v="0"/>
    <x v="3"/>
    <x v="4"/>
    <x v="75"/>
    <x v="0"/>
    <x v="1"/>
    <x v="1"/>
    <x v="13"/>
    <x v="8"/>
    <x v="12"/>
    <x v="0"/>
    <x v="0"/>
    <x v="64"/>
  </r>
  <r>
    <x v="26"/>
    <x v="1"/>
    <x v="0"/>
    <x v="6"/>
    <x v="11"/>
    <x v="76"/>
    <x v="1"/>
    <x v="1"/>
    <x v="2"/>
    <x v="14"/>
    <x v="9"/>
    <x v="13"/>
    <x v="0"/>
    <x v="0"/>
    <x v="67"/>
  </r>
  <r>
    <x v="27"/>
    <x v="1"/>
    <x v="0"/>
    <x v="4"/>
    <x v="8"/>
    <x v="77"/>
    <x v="0"/>
    <x v="1"/>
    <x v="1"/>
    <x v="15"/>
    <x v="1"/>
    <x v="5"/>
    <x v="0"/>
    <x v="0"/>
    <x v="68"/>
  </r>
  <r>
    <x v="27"/>
    <x v="1"/>
    <x v="0"/>
    <x v="5"/>
    <x v="1"/>
    <x v="78"/>
    <x v="0"/>
    <x v="1"/>
    <x v="1"/>
    <x v="15"/>
    <x v="1"/>
    <x v="5"/>
    <x v="0"/>
    <x v="0"/>
    <x v="69"/>
  </r>
  <r>
    <x v="27"/>
    <x v="1"/>
    <x v="0"/>
    <x v="8"/>
    <x v="8"/>
    <x v="79"/>
    <x v="0"/>
    <x v="1"/>
    <x v="1"/>
    <x v="15"/>
    <x v="1"/>
    <x v="5"/>
    <x v="0"/>
    <x v="0"/>
    <x v="70"/>
  </r>
  <r>
    <x v="27"/>
    <x v="1"/>
    <x v="0"/>
    <x v="5"/>
    <x v="1"/>
    <x v="80"/>
    <x v="0"/>
    <x v="1"/>
    <x v="1"/>
    <x v="15"/>
    <x v="1"/>
    <x v="5"/>
    <x v="0"/>
    <x v="0"/>
    <x v="71"/>
  </r>
  <r>
    <x v="27"/>
    <x v="1"/>
    <x v="0"/>
    <x v="5"/>
    <x v="8"/>
    <x v="81"/>
    <x v="0"/>
    <x v="1"/>
    <x v="1"/>
    <x v="15"/>
    <x v="1"/>
    <x v="5"/>
    <x v="0"/>
    <x v="0"/>
    <x v="72"/>
  </r>
  <r>
    <x v="28"/>
    <x v="1"/>
    <x v="0"/>
    <x v="1"/>
    <x v="6"/>
    <x v="82"/>
    <x v="0"/>
    <x v="1"/>
    <x v="2"/>
    <x v="15"/>
    <x v="1"/>
    <x v="5"/>
    <x v="0"/>
    <x v="0"/>
    <x v="73"/>
  </r>
  <r>
    <x v="28"/>
    <x v="1"/>
    <x v="0"/>
    <x v="1"/>
    <x v="1"/>
    <x v="32"/>
    <x v="0"/>
    <x v="1"/>
    <x v="1"/>
    <x v="15"/>
    <x v="1"/>
    <x v="5"/>
    <x v="0"/>
    <x v="0"/>
    <x v="74"/>
  </r>
  <r>
    <x v="28"/>
    <x v="1"/>
    <x v="0"/>
    <x v="5"/>
    <x v="1"/>
    <x v="83"/>
    <x v="0"/>
    <x v="1"/>
    <x v="1"/>
    <x v="15"/>
    <x v="1"/>
    <x v="5"/>
    <x v="0"/>
    <x v="0"/>
    <x v="75"/>
  </r>
  <r>
    <x v="28"/>
    <x v="1"/>
    <x v="0"/>
    <x v="5"/>
    <x v="1"/>
    <x v="84"/>
    <x v="0"/>
    <x v="1"/>
    <x v="1"/>
    <x v="15"/>
    <x v="1"/>
    <x v="5"/>
    <x v="0"/>
    <x v="0"/>
    <x v="76"/>
  </r>
  <r>
    <x v="28"/>
    <x v="1"/>
    <x v="0"/>
    <x v="4"/>
    <x v="6"/>
    <x v="85"/>
    <x v="0"/>
    <x v="1"/>
    <x v="1"/>
    <x v="15"/>
    <x v="1"/>
    <x v="5"/>
    <x v="0"/>
    <x v="0"/>
    <x v="77"/>
  </r>
  <r>
    <x v="28"/>
    <x v="1"/>
    <x v="0"/>
    <x v="8"/>
    <x v="1"/>
    <x v="86"/>
    <x v="0"/>
    <x v="1"/>
    <x v="1"/>
    <x v="15"/>
    <x v="1"/>
    <x v="5"/>
    <x v="0"/>
    <x v="0"/>
    <x v="78"/>
  </r>
  <r>
    <x v="28"/>
    <x v="1"/>
    <x v="0"/>
    <x v="3"/>
    <x v="8"/>
    <x v="87"/>
    <x v="0"/>
    <x v="1"/>
    <x v="1"/>
    <x v="15"/>
    <x v="1"/>
    <x v="5"/>
    <x v="0"/>
    <x v="0"/>
    <x v="79"/>
  </r>
  <r>
    <x v="28"/>
    <x v="1"/>
    <x v="0"/>
    <x v="5"/>
    <x v="1"/>
    <x v="88"/>
    <x v="0"/>
    <x v="1"/>
    <x v="1"/>
    <x v="15"/>
    <x v="1"/>
    <x v="5"/>
    <x v="0"/>
    <x v="0"/>
    <x v="80"/>
  </r>
  <r>
    <x v="28"/>
    <x v="1"/>
    <x v="0"/>
    <x v="8"/>
    <x v="1"/>
    <x v="89"/>
    <x v="0"/>
    <x v="1"/>
    <x v="1"/>
    <x v="15"/>
    <x v="1"/>
    <x v="5"/>
    <x v="0"/>
    <x v="0"/>
    <x v="43"/>
  </r>
  <r>
    <x v="28"/>
    <x v="1"/>
    <x v="0"/>
    <x v="2"/>
    <x v="1"/>
    <x v="42"/>
    <x v="0"/>
    <x v="1"/>
    <x v="1"/>
    <x v="15"/>
    <x v="1"/>
    <x v="5"/>
    <x v="0"/>
    <x v="0"/>
    <x v="35"/>
  </r>
  <r>
    <x v="28"/>
    <x v="1"/>
    <x v="0"/>
    <x v="1"/>
    <x v="8"/>
    <x v="90"/>
    <x v="0"/>
    <x v="1"/>
    <x v="1"/>
    <x v="15"/>
    <x v="1"/>
    <x v="5"/>
    <x v="0"/>
    <x v="0"/>
    <x v="81"/>
  </r>
  <r>
    <x v="28"/>
    <x v="1"/>
    <x v="0"/>
    <x v="1"/>
    <x v="6"/>
    <x v="53"/>
    <x v="0"/>
    <x v="1"/>
    <x v="1"/>
    <x v="15"/>
    <x v="1"/>
    <x v="5"/>
    <x v="0"/>
    <x v="0"/>
    <x v="7"/>
  </r>
  <r>
    <x v="28"/>
    <x v="1"/>
    <x v="0"/>
    <x v="9"/>
    <x v="8"/>
    <x v="16"/>
    <x v="0"/>
    <x v="1"/>
    <x v="1"/>
    <x v="15"/>
    <x v="1"/>
    <x v="5"/>
    <x v="0"/>
    <x v="0"/>
    <x v="82"/>
  </r>
  <r>
    <x v="29"/>
    <x v="1"/>
    <x v="0"/>
    <x v="5"/>
    <x v="9"/>
    <x v="91"/>
    <x v="0"/>
    <x v="1"/>
    <x v="1"/>
    <x v="15"/>
    <x v="1"/>
    <x v="5"/>
    <x v="0"/>
    <x v="0"/>
    <x v="83"/>
  </r>
  <r>
    <x v="30"/>
    <x v="1"/>
    <x v="0"/>
    <x v="9"/>
    <x v="6"/>
    <x v="92"/>
    <x v="0"/>
    <x v="1"/>
    <x v="1"/>
    <x v="16"/>
    <x v="5"/>
    <x v="14"/>
    <x v="0"/>
    <x v="0"/>
    <x v="63"/>
  </r>
  <r>
    <x v="31"/>
    <x v="1"/>
    <x v="0"/>
    <x v="8"/>
    <x v="12"/>
    <x v="93"/>
    <x v="0"/>
    <x v="1"/>
    <x v="1"/>
    <x v="15"/>
    <x v="1"/>
    <x v="5"/>
    <x v="0"/>
    <x v="0"/>
    <x v="84"/>
  </r>
  <r>
    <x v="32"/>
    <x v="1"/>
    <x v="0"/>
    <x v="8"/>
    <x v="3"/>
    <x v="94"/>
    <x v="0"/>
    <x v="1"/>
    <x v="1"/>
    <x v="15"/>
    <x v="1"/>
    <x v="5"/>
    <x v="0"/>
    <x v="0"/>
    <x v="85"/>
  </r>
  <r>
    <x v="32"/>
    <x v="1"/>
    <x v="0"/>
    <x v="1"/>
    <x v="9"/>
    <x v="95"/>
    <x v="0"/>
    <x v="1"/>
    <x v="1"/>
    <x v="15"/>
    <x v="1"/>
    <x v="5"/>
    <x v="0"/>
    <x v="0"/>
    <x v="86"/>
  </r>
  <r>
    <x v="32"/>
    <x v="1"/>
    <x v="0"/>
    <x v="4"/>
    <x v="9"/>
    <x v="53"/>
    <x v="0"/>
    <x v="1"/>
    <x v="1"/>
    <x v="15"/>
    <x v="1"/>
    <x v="5"/>
    <x v="0"/>
    <x v="0"/>
    <x v="87"/>
  </r>
  <r>
    <x v="32"/>
    <x v="1"/>
    <x v="0"/>
    <x v="7"/>
    <x v="9"/>
    <x v="96"/>
    <x v="0"/>
    <x v="1"/>
    <x v="1"/>
    <x v="15"/>
    <x v="1"/>
    <x v="5"/>
    <x v="0"/>
    <x v="0"/>
    <x v="88"/>
  </r>
  <r>
    <x v="32"/>
    <x v="1"/>
    <x v="0"/>
    <x v="8"/>
    <x v="3"/>
    <x v="97"/>
    <x v="0"/>
    <x v="1"/>
    <x v="2"/>
    <x v="15"/>
    <x v="1"/>
    <x v="5"/>
    <x v="0"/>
    <x v="0"/>
    <x v="89"/>
  </r>
  <r>
    <x v="33"/>
    <x v="1"/>
    <x v="0"/>
    <x v="1"/>
    <x v="9"/>
    <x v="98"/>
    <x v="1"/>
    <x v="1"/>
    <x v="1"/>
    <x v="17"/>
    <x v="4"/>
    <x v="15"/>
    <x v="0"/>
    <x v="0"/>
    <x v="90"/>
  </r>
  <r>
    <x v="33"/>
    <x v="1"/>
    <x v="0"/>
    <x v="5"/>
    <x v="2"/>
    <x v="99"/>
    <x v="1"/>
    <x v="1"/>
    <x v="1"/>
    <x v="17"/>
    <x v="4"/>
    <x v="15"/>
    <x v="0"/>
    <x v="0"/>
    <x v="91"/>
  </r>
  <r>
    <x v="34"/>
    <x v="1"/>
    <x v="0"/>
    <x v="8"/>
    <x v="7"/>
    <x v="100"/>
    <x v="0"/>
    <x v="1"/>
    <x v="2"/>
    <x v="18"/>
    <x v="5"/>
    <x v="14"/>
    <x v="0"/>
    <x v="0"/>
    <x v="92"/>
  </r>
  <r>
    <x v="34"/>
    <x v="1"/>
    <x v="0"/>
    <x v="7"/>
    <x v="5"/>
    <x v="53"/>
    <x v="0"/>
    <x v="1"/>
    <x v="0"/>
    <x v="18"/>
    <x v="5"/>
    <x v="14"/>
    <x v="0"/>
    <x v="0"/>
    <x v="82"/>
  </r>
  <r>
    <x v="34"/>
    <x v="1"/>
    <x v="0"/>
    <x v="6"/>
    <x v="11"/>
    <x v="61"/>
    <x v="0"/>
    <x v="1"/>
    <x v="2"/>
    <x v="18"/>
    <x v="5"/>
    <x v="14"/>
    <x v="0"/>
    <x v="0"/>
    <x v="64"/>
  </r>
  <r>
    <x v="34"/>
    <x v="1"/>
    <x v="0"/>
    <x v="8"/>
    <x v="7"/>
    <x v="101"/>
    <x v="0"/>
    <x v="1"/>
    <x v="2"/>
    <x v="18"/>
    <x v="5"/>
    <x v="14"/>
    <x v="0"/>
    <x v="0"/>
    <x v="93"/>
  </r>
  <r>
    <x v="34"/>
    <x v="1"/>
    <x v="0"/>
    <x v="6"/>
    <x v="11"/>
    <x v="53"/>
    <x v="0"/>
    <x v="1"/>
    <x v="2"/>
    <x v="18"/>
    <x v="5"/>
    <x v="14"/>
    <x v="0"/>
    <x v="0"/>
    <x v="94"/>
  </r>
  <r>
    <x v="35"/>
    <x v="1"/>
    <x v="0"/>
    <x v="2"/>
    <x v="1"/>
    <x v="68"/>
    <x v="0"/>
    <x v="1"/>
    <x v="1"/>
    <x v="12"/>
    <x v="1"/>
    <x v="10"/>
    <x v="0"/>
    <x v="6"/>
    <x v="14"/>
  </r>
  <r>
    <x v="35"/>
    <x v="1"/>
    <x v="0"/>
    <x v="4"/>
    <x v="1"/>
    <x v="102"/>
    <x v="0"/>
    <x v="1"/>
    <x v="1"/>
    <x v="12"/>
    <x v="1"/>
    <x v="10"/>
    <x v="0"/>
    <x v="7"/>
    <x v="30"/>
  </r>
  <r>
    <x v="35"/>
    <x v="1"/>
    <x v="0"/>
    <x v="8"/>
    <x v="3"/>
    <x v="103"/>
    <x v="0"/>
    <x v="1"/>
    <x v="1"/>
    <x v="12"/>
    <x v="1"/>
    <x v="10"/>
    <x v="0"/>
    <x v="8"/>
    <x v="95"/>
  </r>
  <r>
    <x v="35"/>
    <x v="1"/>
    <x v="0"/>
    <x v="0"/>
    <x v="9"/>
    <x v="104"/>
    <x v="0"/>
    <x v="1"/>
    <x v="1"/>
    <x v="12"/>
    <x v="1"/>
    <x v="10"/>
    <x v="0"/>
    <x v="9"/>
    <x v="96"/>
  </r>
  <r>
    <x v="36"/>
    <x v="1"/>
    <x v="0"/>
    <x v="1"/>
    <x v="2"/>
    <x v="105"/>
    <x v="1"/>
    <x v="1"/>
    <x v="1"/>
    <x v="19"/>
    <x v="3"/>
    <x v="10"/>
    <x v="0"/>
    <x v="10"/>
    <x v="23"/>
  </r>
  <r>
    <x v="36"/>
    <x v="1"/>
    <x v="0"/>
    <x v="2"/>
    <x v="12"/>
    <x v="4"/>
    <x v="1"/>
    <x v="1"/>
    <x v="1"/>
    <x v="19"/>
    <x v="3"/>
    <x v="10"/>
    <x v="0"/>
    <x v="11"/>
    <x v="97"/>
  </r>
  <r>
    <x v="37"/>
    <x v="1"/>
    <x v="0"/>
    <x v="1"/>
    <x v="5"/>
    <x v="95"/>
    <x v="0"/>
    <x v="1"/>
    <x v="1"/>
    <x v="20"/>
    <x v="5"/>
    <x v="8"/>
    <x v="0"/>
    <x v="0"/>
    <x v="98"/>
  </r>
  <r>
    <x v="37"/>
    <x v="1"/>
    <x v="0"/>
    <x v="5"/>
    <x v="1"/>
    <x v="106"/>
    <x v="0"/>
    <x v="1"/>
    <x v="2"/>
    <x v="20"/>
    <x v="5"/>
    <x v="8"/>
    <x v="0"/>
    <x v="0"/>
    <x v="99"/>
  </r>
  <r>
    <x v="38"/>
    <x v="1"/>
    <x v="0"/>
    <x v="3"/>
    <x v="6"/>
    <x v="107"/>
    <x v="0"/>
    <x v="1"/>
    <x v="2"/>
    <x v="21"/>
    <x v="5"/>
    <x v="8"/>
    <x v="0"/>
    <x v="0"/>
    <x v="53"/>
  </r>
  <r>
    <x v="39"/>
    <x v="1"/>
    <x v="0"/>
    <x v="2"/>
    <x v="6"/>
    <x v="68"/>
    <x v="0"/>
    <x v="1"/>
    <x v="1"/>
    <x v="22"/>
    <x v="5"/>
    <x v="16"/>
    <x v="0"/>
    <x v="0"/>
    <x v="100"/>
  </r>
  <r>
    <x v="39"/>
    <x v="1"/>
    <x v="0"/>
    <x v="7"/>
    <x v="7"/>
    <x v="108"/>
    <x v="0"/>
    <x v="1"/>
    <x v="1"/>
    <x v="22"/>
    <x v="5"/>
    <x v="16"/>
    <x v="0"/>
    <x v="0"/>
    <x v="13"/>
  </r>
  <r>
    <x v="40"/>
    <x v="1"/>
    <x v="0"/>
    <x v="0"/>
    <x v="1"/>
    <x v="15"/>
    <x v="0"/>
    <x v="1"/>
    <x v="1"/>
    <x v="23"/>
    <x v="1"/>
    <x v="5"/>
    <x v="0"/>
    <x v="0"/>
    <x v="101"/>
  </r>
  <r>
    <x v="40"/>
    <x v="1"/>
    <x v="0"/>
    <x v="4"/>
    <x v="8"/>
    <x v="40"/>
    <x v="0"/>
    <x v="1"/>
    <x v="1"/>
    <x v="24"/>
    <x v="1"/>
    <x v="17"/>
    <x v="0"/>
    <x v="0"/>
    <x v="73"/>
  </r>
  <r>
    <x v="40"/>
    <x v="1"/>
    <x v="0"/>
    <x v="1"/>
    <x v="8"/>
    <x v="15"/>
    <x v="0"/>
    <x v="1"/>
    <x v="1"/>
    <x v="23"/>
    <x v="1"/>
    <x v="5"/>
    <x v="0"/>
    <x v="0"/>
    <x v="29"/>
  </r>
  <r>
    <x v="40"/>
    <x v="1"/>
    <x v="0"/>
    <x v="7"/>
    <x v="1"/>
    <x v="109"/>
    <x v="0"/>
    <x v="1"/>
    <x v="1"/>
    <x v="23"/>
    <x v="1"/>
    <x v="5"/>
    <x v="0"/>
    <x v="0"/>
    <x v="102"/>
  </r>
  <r>
    <x v="41"/>
    <x v="1"/>
    <x v="0"/>
    <x v="4"/>
    <x v="8"/>
    <x v="15"/>
    <x v="0"/>
    <x v="1"/>
    <x v="1"/>
    <x v="24"/>
    <x v="1"/>
    <x v="18"/>
    <x v="0"/>
    <x v="0"/>
    <x v="82"/>
  </r>
  <r>
    <x v="41"/>
    <x v="1"/>
    <x v="0"/>
    <x v="3"/>
    <x v="8"/>
    <x v="61"/>
    <x v="0"/>
    <x v="1"/>
    <x v="1"/>
    <x v="24"/>
    <x v="1"/>
    <x v="18"/>
    <x v="0"/>
    <x v="0"/>
    <x v="103"/>
  </r>
  <r>
    <x v="41"/>
    <x v="1"/>
    <x v="0"/>
    <x v="6"/>
    <x v="2"/>
    <x v="61"/>
    <x v="0"/>
    <x v="1"/>
    <x v="1"/>
    <x v="24"/>
    <x v="1"/>
    <x v="18"/>
    <x v="0"/>
    <x v="0"/>
    <x v="56"/>
  </r>
  <r>
    <x v="42"/>
    <x v="1"/>
    <x v="0"/>
    <x v="7"/>
    <x v="8"/>
    <x v="110"/>
    <x v="0"/>
    <x v="1"/>
    <x v="1"/>
    <x v="23"/>
    <x v="1"/>
    <x v="5"/>
    <x v="0"/>
    <x v="0"/>
    <x v="104"/>
  </r>
  <r>
    <x v="42"/>
    <x v="1"/>
    <x v="0"/>
    <x v="2"/>
    <x v="8"/>
    <x v="15"/>
    <x v="0"/>
    <x v="1"/>
    <x v="2"/>
    <x v="23"/>
    <x v="1"/>
    <x v="5"/>
    <x v="0"/>
    <x v="0"/>
    <x v="9"/>
  </r>
  <r>
    <x v="42"/>
    <x v="1"/>
    <x v="0"/>
    <x v="10"/>
    <x v="1"/>
    <x v="111"/>
    <x v="0"/>
    <x v="1"/>
    <x v="2"/>
    <x v="23"/>
    <x v="1"/>
    <x v="5"/>
    <x v="0"/>
    <x v="0"/>
    <x v="105"/>
  </r>
  <r>
    <x v="42"/>
    <x v="1"/>
    <x v="0"/>
    <x v="4"/>
    <x v="8"/>
    <x v="112"/>
    <x v="0"/>
    <x v="1"/>
    <x v="1"/>
    <x v="23"/>
    <x v="1"/>
    <x v="5"/>
    <x v="0"/>
    <x v="0"/>
    <x v="39"/>
  </r>
  <r>
    <x v="43"/>
    <x v="1"/>
    <x v="0"/>
    <x v="1"/>
    <x v="9"/>
    <x v="69"/>
    <x v="0"/>
    <x v="1"/>
    <x v="1"/>
    <x v="23"/>
    <x v="1"/>
    <x v="5"/>
    <x v="0"/>
    <x v="0"/>
    <x v="16"/>
  </r>
  <r>
    <x v="43"/>
    <x v="1"/>
    <x v="0"/>
    <x v="1"/>
    <x v="9"/>
    <x v="69"/>
    <x v="0"/>
    <x v="1"/>
    <x v="1"/>
    <x v="23"/>
    <x v="1"/>
    <x v="5"/>
    <x v="0"/>
    <x v="0"/>
    <x v="106"/>
  </r>
  <r>
    <x v="44"/>
    <x v="1"/>
    <x v="0"/>
    <x v="2"/>
    <x v="9"/>
    <x v="113"/>
    <x v="0"/>
    <x v="1"/>
    <x v="1"/>
    <x v="23"/>
    <x v="1"/>
    <x v="5"/>
    <x v="0"/>
    <x v="0"/>
    <x v="107"/>
  </r>
  <r>
    <x v="44"/>
    <x v="1"/>
    <x v="0"/>
    <x v="7"/>
    <x v="9"/>
    <x v="114"/>
    <x v="0"/>
    <x v="1"/>
    <x v="1"/>
    <x v="23"/>
    <x v="1"/>
    <x v="5"/>
    <x v="0"/>
    <x v="0"/>
    <x v="108"/>
  </r>
  <r>
    <x v="44"/>
    <x v="1"/>
    <x v="0"/>
    <x v="2"/>
    <x v="2"/>
    <x v="95"/>
    <x v="0"/>
    <x v="1"/>
    <x v="1"/>
    <x v="23"/>
    <x v="1"/>
    <x v="5"/>
    <x v="0"/>
    <x v="0"/>
    <x v="90"/>
  </r>
  <r>
    <x v="45"/>
    <x v="1"/>
    <x v="0"/>
    <x v="1"/>
    <x v="3"/>
    <x v="87"/>
    <x v="0"/>
    <x v="1"/>
    <x v="1"/>
    <x v="25"/>
    <x v="1"/>
    <x v="4"/>
    <x v="0"/>
    <x v="12"/>
    <x v="56"/>
  </r>
  <r>
    <x v="45"/>
    <x v="1"/>
    <x v="0"/>
    <x v="8"/>
    <x v="12"/>
    <x v="115"/>
    <x v="0"/>
    <x v="1"/>
    <x v="1"/>
    <x v="25"/>
    <x v="1"/>
    <x v="4"/>
    <x v="0"/>
    <x v="13"/>
    <x v="109"/>
  </r>
  <r>
    <x v="46"/>
    <x v="1"/>
    <x v="0"/>
    <x v="5"/>
    <x v="3"/>
    <x v="116"/>
    <x v="0"/>
    <x v="1"/>
    <x v="1"/>
    <x v="23"/>
    <x v="1"/>
    <x v="5"/>
    <x v="0"/>
    <x v="0"/>
    <x v="110"/>
  </r>
  <r>
    <x v="46"/>
    <x v="1"/>
    <x v="0"/>
    <x v="4"/>
    <x v="9"/>
    <x v="117"/>
    <x v="0"/>
    <x v="1"/>
    <x v="1"/>
    <x v="23"/>
    <x v="1"/>
    <x v="5"/>
    <x v="0"/>
    <x v="0"/>
    <x v="30"/>
  </r>
  <r>
    <x v="46"/>
    <x v="1"/>
    <x v="0"/>
    <x v="9"/>
    <x v="9"/>
    <x v="118"/>
    <x v="0"/>
    <x v="1"/>
    <x v="1"/>
    <x v="23"/>
    <x v="1"/>
    <x v="5"/>
    <x v="0"/>
    <x v="0"/>
    <x v="73"/>
  </r>
  <r>
    <x v="46"/>
    <x v="1"/>
    <x v="0"/>
    <x v="0"/>
    <x v="9"/>
    <x v="119"/>
    <x v="0"/>
    <x v="1"/>
    <x v="1"/>
    <x v="23"/>
    <x v="1"/>
    <x v="5"/>
    <x v="0"/>
    <x v="0"/>
    <x v="49"/>
  </r>
  <r>
    <x v="47"/>
    <x v="1"/>
    <x v="0"/>
    <x v="8"/>
    <x v="2"/>
    <x v="120"/>
    <x v="0"/>
    <x v="1"/>
    <x v="1"/>
    <x v="26"/>
    <x v="1"/>
    <x v="19"/>
    <x v="0"/>
    <x v="14"/>
    <x v="111"/>
  </r>
  <r>
    <x v="47"/>
    <x v="1"/>
    <x v="0"/>
    <x v="8"/>
    <x v="2"/>
    <x v="121"/>
    <x v="0"/>
    <x v="1"/>
    <x v="1"/>
    <x v="26"/>
    <x v="1"/>
    <x v="19"/>
    <x v="0"/>
    <x v="15"/>
    <x v="112"/>
  </r>
  <r>
    <x v="47"/>
    <x v="1"/>
    <x v="0"/>
    <x v="7"/>
    <x v="9"/>
    <x v="122"/>
    <x v="0"/>
    <x v="1"/>
    <x v="1"/>
    <x v="26"/>
    <x v="1"/>
    <x v="19"/>
    <x v="0"/>
    <x v="15"/>
    <x v="113"/>
  </r>
  <r>
    <x v="47"/>
    <x v="1"/>
    <x v="0"/>
    <x v="7"/>
    <x v="9"/>
    <x v="46"/>
    <x v="0"/>
    <x v="1"/>
    <x v="1"/>
    <x v="23"/>
    <x v="1"/>
    <x v="5"/>
    <x v="0"/>
    <x v="0"/>
    <x v="63"/>
  </r>
  <r>
    <x v="47"/>
    <x v="1"/>
    <x v="0"/>
    <x v="8"/>
    <x v="3"/>
    <x v="123"/>
    <x v="0"/>
    <x v="1"/>
    <x v="1"/>
    <x v="23"/>
    <x v="1"/>
    <x v="5"/>
    <x v="0"/>
    <x v="0"/>
    <x v="114"/>
  </r>
  <r>
    <x v="48"/>
    <x v="1"/>
    <x v="0"/>
    <x v="4"/>
    <x v="9"/>
    <x v="68"/>
    <x v="0"/>
    <x v="1"/>
    <x v="1"/>
    <x v="27"/>
    <x v="1"/>
    <x v="20"/>
    <x v="0"/>
    <x v="0"/>
    <x v="115"/>
  </r>
  <r>
    <x v="48"/>
    <x v="1"/>
    <x v="0"/>
    <x v="2"/>
    <x v="8"/>
    <x v="124"/>
    <x v="0"/>
    <x v="1"/>
    <x v="1"/>
    <x v="27"/>
    <x v="1"/>
    <x v="20"/>
    <x v="0"/>
    <x v="0"/>
    <x v="105"/>
  </r>
  <r>
    <x v="48"/>
    <x v="1"/>
    <x v="0"/>
    <x v="4"/>
    <x v="8"/>
    <x v="125"/>
    <x v="0"/>
    <x v="1"/>
    <x v="1"/>
    <x v="27"/>
    <x v="1"/>
    <x v="20"/>
    <x v="0"/>
    <x v="0"/>
    <x v="63"/>
  </r>
  <r>
    <x v="49"/>
    <x v="1"/>
    <x v="0"/>
    <x v="4"/>
    <x v="2"/>
    <x v="126"/>
    <x v="0"/>
    <x v="1"/>
    <x v="1"/>
    <x v="27"/>
    <x v="1"/>
    <x v="20"/>
    <x v="0"/>
    <x v="0"/>
    <x v="116"/>
  </r>
  <r>
    <x v="49"/>
    <x v="1"/>
    <x v="0"/>
    <x v="2"/>
    <x v="6"/>
    <x v="127"/>
    <x v="0"/>
    <x v="1"/>
    <x v="2"/>
    <x v="27"/>
    <x v="1"/>
    <x v="20"/>
    <x v="0"/>
    <x v="0"/>
    <x v="117"/>
  </r>
  <r>
    <x v="49"/>
    <x v="1"/>
    <x v="0"/>
    <x v="0"/>
    <x v="8"/>
    <x v="128"/>
    <x v="0"/>
    <x v="1"/>
    <x v="1"/>
    <x v="27"/>
    <x v="1"/>
    <x v="20"/>
    <x v="0"/>
    <x v="0"/>
    <x v="118"/>
  </r>
  <r>
    <x v="49"/>
    <x v="1"/>
    <x v="0"/>
    <x v="8"/>
    <x v="1"/>
    <x v="129"/>
    <x v="0"/>
    <x v="1"/>
    <x v="2"/>
    <x v="27"/>
    <x v="1"/>
    <x v="20"/>
    <x v="0"/>
    <x v="0"/>
    <x v="110"/>
  </r>
  <r>
    <x v="49"/>
    <x v="1"/>
    <x v="0"/>
    <x v="8"/>
    <x v="9"/>
    <x v="130"/>
    <x v="0"/>
    <x v="1"/>
    <x v="1"/>
    <x v="27"/>
    <x v="1"/>
    <x v="20"/>
    <x v="0"/>
    <x v="0"/>
    <x v="119"/>
  </r>
  <r>
    <x v="49"/>
    <x v="1"/>
    <x v="0"/>
    <x v="7"/>
    <x v="1"/>
    <x v="131"/>
    <x v="0"/>
    <x v="1"/>
    <x v="1"/>
    <x v="27"/>
    <x v="1"/>
    <x v="20"/>
    <x v="0"/>
    <x v="0"/>
    <x v="63"/>
  </r>
  <r>
    <x v="50"/>
    <x v="1"/>
    <x v="0"/>
    <x v="4"/>
    <x v="1"/>
    <x v="53"/>
    <x v="0"/>
    <x v="1"/>
    <x v="1"/>
    <x v="27"/>
    <x v="1"/>
    <x v="20"/>
    <x v="0"/>
    <x v="0"/>
    <x v="115"/>
  </r>
  <r>
    <x v="51"/>
    <x v="1"/>
    <x v="0"/>
    <x v="5"/>
    <x v="8"/>
    <x v="132"/>
    <x v="0"/>
    <x v="1"/>
    <x v="1"/>
    <x v="0"/>
    <x v="1"/>
    <x v="21"/>
    <x v="0"/>
    <x v="0"/>
    <x v="120"/>
  </r>
  <r>
    <x v="51"/>
    <x v="1"/>
    <x v="0"/>
    <x v="7"/>
    <x v="5"/>
    <x v="6"/>
    <x v="0"/>
    <x v="1"/>
    <x v="1"/>
    <x v="0"/>
    <x v="1"/>
    <x v="21"/>
    <x v="0"/>
    <x v="0"/>
    <x v="39"/>
  </r>
  <r>
    <x v="51"/>
    <x v="1"/>
    <x v="0"/>
    <x v="8"/>
    <x v="8"/>
    <x v="133"/>
    <x v="0"/>
    <x v="1"/>
    <x v="1"/>
    <x v="0"/>
    <x v="1"/>
    <x v="21"/>
    <x v="0"/>
    <x v="0"/>
    <x v="121"/>
  </r>
  <r>
    <x v="51"/>
    <x v="1"/>
    <x v="0"/>
    <x v="2"/>
    <x v="1"/>
    <x v="134"/>
    <x v="0"/>
    <x v="1"/>
    <x v="1"/>
    <x v="0"/>
    <x v="1"/>
    <x v="21"/>
    <x v="0"/>
    <x v="0"/>
    <x v="30"/>
  </r>
  <r>
    <x v="51"/>
    <x v="1"/>
    <x v="0"/>
    <x v="5"/>
    <x v="8"/>
    <x v="135"/>
    <x v="0"/>
    <x v="1"/>
    <x v="1"/>
    <x v="0"/>
    <x v="1"/>
    <x v="21"/>
    <x v="0"/>
    <x v="0"/>
    <x v="48"/>
  </r>
  <r>
    <x v="52"/>
    <x v="1"/>
    <x v="0"/>
    <x v="6"/>
    <x v="7"/>
    <x v="136"/>
    <x v="1"/>
    <x v="1"/>
    <x v="2"/>
    <x v="28"/>
    <x v="4"/>
    <x v="22"/>
    <x v="0"/>
    <x v="0"/>
    <x v="36"/>
  </r>
  <r>
    <x v="52"/>
    <x v="1"/>
    <x v="0"/>
    <x v="5"/>
    <x v="5"/>
    <x v="137"/>
    <x v="1"/>
    <x v="1"/>
    <x v="1"/>
    <x v="28"/>
    <x v="4"/>
    <x v="22"/>
    <x v="0"/>
    <x v="0"/>
    <x v="18"/>
  </r>
  <r>
    <x v="53"/>
    <x v="1"/>
    <x v="0"/>
    <x v="0"/>
    <x v="1"/>
    <x v="138"/>
    <x v="0"/>
    <x v="1"/>
    <x v="1"/>
    <x v="29"/>
    <x v="5"/>
    <x v="23"/>
    <x v="0"/>
    <x v="0"/>
    <x v="122"/>
  </r>
  <r>
    <x v="54"/>
    <x v="1"/>
    <x v="0"/>
    <x v="8"/>
    <x v="12"/>
    <x v="139"/>
    <x v="0"/>
    <x v="1"/>
    <x v="1"/>
    <x v="30"/>
    <x v="5"/>
    <x v="8"/>
    <x v="0"/>
    <x v="0"/>
    <x v="123"/>
  </r>
  <r>
    <x v="54"/>
    <x v="1"/>
    <x v="0"/>
    <x v="7"/>
    <x v="9"/>
    <x v="140"/>
    <x v="0"/>
    <x v="1"/>
    <x v="1"/>
    <x v="30"/>
    <x v="5"/>
    <x v="8"/>
    <x v="0"/>
    <x v="0"/>
    <x v="124"/>
  </r>
  <r>
    <x v="55"/>
    <x v="1"/>
    <x v="0"/>
    <x v="1"/>
    <x v="9"/>
    <x v="141"/>
    <x v="0"/>
    <x v="1"/>
    <x v="1"/>
    <x v="30"/>
    <x v="5"/>
    <x v="8"/>
    <x v="0"/>
    <x v="0"/>
    <x v="125"/>
  </r>
  <r>
    <x v="55"/>
    <x v="1"/>
    <x v="0"/>
    <x v="8"/>
    <x v="3"/>
    <x v="142"/>
    <x v="0"/>
    <x v="1"/>
    <x v="1"/>
    <x v="30"/>
    <x v="5"/>
    <x v="8"/>
    <x v="0"/>
    <x v="0"/>
    <x v="126"/>
  </r>
  <r>
    <x v="55"/>
    <x v="1"/>
    <x v="0"/>
    <x v="8"/>
    <x v="12"/>
    <x v="143"/>
    <x v="0"/>
    <x v="1"/>
    <x v="1"/>
    <x v="30"/>
    <x v="5"/>
    <x v="8"/>
    <x v="0"/>
    <x v="0"/>
    <x v="127"/>
  </r>
  <r>
    <x v="56"/>
    <x v="1"/>
    <x v="0"/>
    <x v="8"/>
    <x v="3"/>
    <x v="144"/>
    <x v="0"/>
    <x v="1"/>
    <x v="1"/>
    <x v="27"/>
    <x v="1"/>
    <x v="20"/>
    <x v="0"/>
    <x v="0"/>
    <x v="128"/>
  </r>
  <r>
    <x v="56"/>
    <x v="1"/>
    <x v="0"/>
    <x v="1"/>
    <x v="9"/>
    <x v="18"/>
    <x v="0"/>
    <x v="1"/>
    <x v="1"/>
    <x v="27"/>
    <x v="1"/>
    <x v="20"/>
    <x v="0"/>
    <x v="0"/>
    <x v="129"/>
  </r>
  <r>
    <x v="57"/>
    <x v="1"/>
    <x v="0"/>
    <x v="7"/>
    <x v="1"/>
    <x v="46"/>
    <x v="0"/>
    <x v="1"/>
    <x v="2"/>
    <x v="27"/>
    <x v="1"/>
    <x v="20"/>
    <x v="0"/>
    <x v="0"/>
    <x v="130"/>
  </r>
  <r>
    <x v="57"/>
    <x v="1"/>
    <x v="0"/>
    <x v="7"/>
    <x v="1"/>
    <x v="46"/>
    <x v="0"/>
    <x v="1"/>
    <x v="2"/>
    <x v="27"/>
    <x v="1"/>
    <x v="20"/>
    <x v="0"/>
    <x v="0"/>
    <x v="131"/>
  </r>
  <r>
    <x v="57"/>
    <x v="1"/>
    <x v="0"/>
    <x v="8"/>
    <x v="9"/>
    <x v="145"/>
    <x v="0"/>
    <x v="1"/>
    <x v="2"/>
    <x v="27"/>
    <x v="1"/>
    <x v="20"/>
    <x v="0"/>
    <x v="0"/>
    <x v="132"/>
  </r>
  <r>
    <x v="57"/>
    <x v="1"/>
    <x v="0"/>
    <x v="7"/>
    <x v="9"/>
    <x v="140"/>
    <x v="0"/>
    <x v="1"/>
    <x v="1"/>
    <x v="27"/>
    <x v="1"/>
    <x v="20"/>
    <x v="0"/>
    <x v="0"/>
    <x v="87"/>
  </r>
  <r>
    <x v="57"/>
    <x v="1"/>
    <x v="0"/>
    <x v="8"/>
    <x v="2"/>
    <x v="146"/>
    <x v="0"/>
    <x v="1"/>
    <x v="1"/>
    <x v="27"/>
    <x v="1"/>
    <x v="20"/>
    <x v="0"/>
    <x v="0"/>
    <x v="133"/>
  </r>
  <r>
    <x v="58"/>
    <x v="1"/>
    <x v="0"/>
    <x v="4"/>
    <x v="5"/>
    <x v="147"/>
    <x v="0"/>
    <x v="1"/>
    <x v="1"/>
    <x v="31"/>
    <x v="5"/>
    <x v="8"/>
    <x v="2"/>
    <x v="0"/>
    <x v="29"/>
  </r>
  <r>
    <x v="58"/>
    <x v="1"/>
    <x v="0"/>
    <x v="8"/>
    <x v="6"/>
    <x v="148"/>
    <x v="0"/>
    <x v="1"/>
    <x v="1"/>
    <x v="31"/>
    <x v="5"/>
    <x v="8"/>
    <x v="2"/>
    <x v="0"/>
    <x v="134"/>
  </r>
  <r>
    <x v="58"/>
    <x v="1"/>
    <x v="0"/>
    <x v="8"/>
    <x v="1"/>
    <x v="149"/>
    <x v="0"/>
    <x v="1"/>
    <x v="1"/>
    <x v="31"/>
    <x v="5"/>
    <x v="8"/>
    <x v="2"/>
    <x v="0"/>
    <x v="135"/>
  </r>
  <r>
    <x v="59"/>
    <x v="1"/>
    <x v="0"/>
    <x v="1"/>
    <x v="11"/>
    <x v="150"/>
    <x v="0"/>
    <x v="1"/>
    <x v="0"/>
    <x v="31"/>
    <x v="5"/>
    <x v="8"/>
    <x v="2"/>
    <x v="0"/>
    <x v="136"/>
  </r>
  <r>
    <x v="59"/>
    <x v="1"/>
    <x v="0"/>
    <x v="9"/>
    <x v="7"/>
    <x v="151"/>
    <x v="0"/>
    <x v="1"/>
    <x v="2"/>
    <x v="31"/>
    <x v="5"/>
    <x v="8"/>
    <x v="2"/>
    <x v="0"/>
    <x v="42"/>
  </r>
  <r>
    <x v="59"/>
    <x v="1"/>
    <x v="0"/>
    <x v="8"/>
    <x v="9"/>
    <x v="152"/>
    <x v="0"/>
    <x v="1"/>
    <x v="2"/>
    <x v="31"/>
    <x v="5"/>
    <x v="8"/>
    <x v="2"/>
    <x v="0"/>
    <x v="137"/>
  </r>
  <r>
    <x v="59"/>
    <x v="1"/>
    <x v="0"/>
    <x v="8"/>
    <x v="9"/>
    <x v="153"/>
    <x v="0"/>
    <x v="1"/>
    <x v="2"/>
    <x v="31"/>
    <x v="5"/>
    <x v="8"/>
    <x v="2"/>
    <x v="0"/>
    <x v="138"/>
  </r>
  <r>
    <x v="59"/>
    <x v="1"/>
    <x v="0"/>
    <x v="4"/>
    <x v="6"/>
    <x v="154"/>
    <x v="0"/>
    <x v="1"/>
    <x v="1"/>
    <x v="31"/>
    <x v="5"/>
    <x v="8"/>
    <x v="2"/>
    <x v="0"/>
    <x v="130"/>
  </r>
  <r>
    <x v="59"/>
    <x v="1"/>
    <x v="0"/>
    <x v="8"/>
    <x v="1"/>
    <x v="155"/>
    <x v="0"/>
    <x v="1"/>
    <x v="1"/>
    <x v="31"/>
    <x v="5"/>
    <x v="8"/>
    <x v="2"/>
    <x v="0"/>
    <x v="139"/>
  </r>
  <r>
    <x v="59"/>
    <x v="1"/>
    <x v="0"/>
    <x v="8"/>
    <x v="1"/>
    <x v="156"/>
    <x v="0"/>
    <x v="1"/>
    <x v="1"/>
    <x v="31"/>
    <x v="5"/>
    <x v="8"/>
    <x v="2"/>
    <x v="0"/>
    <x v="140"/>
  </r>
  <r>
    <x v="59"/>
    <x v="1"/>
    <x v="0"/>
    <x v="4"/>
    <x v="9"/>
    <x v="53"/>
    <x v="0"/>
    <x v="1"/>
    <x v="1"/>
    <x v="31"/>
    <x v="5"/>
    <x v="8"/>
    <x v="2"/>
    <x v="0"/>
    <x v="141"/>
  </r>
  <r>
    <x v="59"/>
    <x v="1"/>
    <x v="0"/>
    <x v="7"/>
    <x v="1"/>
    <x v="61"/>
    <x v="0"/>
    <x v="1"/>
    <x v="2"/>
    <x v="31"/>
    <x v="5"/>
    <x v="8"/>
    <x v="2"/>
    <x v="0"/>
    <x v="142"/>
  </r>
  <r>
    <x v="59"/>
    <x v="1"/>
    <x v="0"/>
    <x v="8"/>
    <x v="2"/>
    <x v="157"/>
    <x v="0"/>
    <x v="1"/>
    <x v="2"/>
    <x v="31"/>
    <x v="5"/>
    <x v="8"/>
    <x v="2"/>
    <x v="0"/>
    <x v="143"/>
  </r>
  <r>
    <x v="59"/>
    <x v="1"/>
    <x v="0"/>
    <x v="2"/>
    <x v="1"/>
    <x v="42"/>
    <x v="0"/>
    <x v="1"/>
    <x v="1"/>
    <x v="31"/>
    <x v="5"/>
    <x v="8"/>
    <x v="2"/>
    <x v="0"/>
    <x v="88"/>
  </r>
  <r>
    <x v="59"/>
    <x v="1"/>
    <x v="0"/>
    <x v="8"/>
    <x v="9"/>
    <x v="158"/>
    <x v="0"/>
    <x v="1"/>
    <x v="1"/>
    <x v="31"/>
    <x v="5"/>
    <x v="8"/>
    <x v="2"/>
    <x v="0"/>
    <x v="144"/>
  </r>
  <r>
    <x v="60"/>
    <x v="1"/>
    <x v="0"/>
    <x v="5"/>
    <x v="12"/>
    <x v="159"/>
    <x v="0"/>
    <x v="1"/>
    <x v="1"/>
    <x v="31"/>
    <x v="5"/>
    <x v="8"/>
    <x v="2"/>
    <x v="0"/>
    <x v="145"/>
  </r>
  <r>
    <x v="60"/>
    <x v="1"/>
    <x v="0"/>
    <x v="9"/>
    <x v="11"/>
    <x v="160"/>
    <x v="0"/>
    <x v="1"/>
    <x v="2"/>
    <x v="31"/>
    <x v="5"/>
    <x v="8"/>
    <x v="2"/>
    <x v="0"/>
    <x v="18"/>
  </r>
  <r>
    <x v="60"/>
    <x v="1"/>
    <x v="0"/>
    <x v="4"/>
    <x v="6"/>
    <x v="33"/>
    <x v="0"/>
    <x v="1"/>
    <x v="1"/>
    <x v="31"/>
    <x v="5"/>
    <x v="8"/>
    <x v="2"/>
    <x v="0"/>
    <x v="146"/>
  </r>
  <r>
    <x v="60"/>
    <x v="1"/>
    <x v="0"/>
    <x v="4"/>
    <x v="1"/>
    <x v="15"/>
    <x v="0"/>
    <x v="1"/>
    <x v="1"/>
    <x v="31"/>
    <x v="5"/>
    <x v="8"/>
    <x v="2"/>
    <x v="0"/>
    <x v="100"/>
  </r>
  <r>
    <x v="60"/>
    <x v="1"/>
    <x v="0"/>
    <x v="8"/>
    <x v="1"/>
    <x v="161"/>
    <x v="0"/>
    <x v="1"/>
    <x v="1"/>
    <x v="31"/>
    <x v="5"/>
    <x v="8"/>
    <x v="2"/>
    <x v="0"/>
    <x v="147"/>
  </r>
  <r>
    <x v="61"/>
    <x v="1"/>
    <x v="0"/>
    <x v="1"/>
    <x v="9"/>
    <x v="162"/>
    <x v="0"/>
    <x v="1"/>
    <x v="2"/>
    <x v="31"/>
    <x v="5"/>
    <x v="8"/>
    <x v="2"/>
    <x v="0"/>
    <x v="148"/>
  </r>
  <r>
    <x v="61"/>
    <x v="1"/>
    <x v="0"/>
    <x v="5"/>
    <x v="2"/>
    <x v="163"/>
    <x v="0"/>
    <x v="1"/>
    <x v="2"/>
    <x v="31"/>
    <x v="5"/>
    <x v="8"/>
    <x v="2"/>
    <x v="0"/>
    <x v="130"/>
  </r>
  <r>
    <x v="62"/>
    <x v="1"/>
    <x v="0"/>
    <x v="7"/>
    <x v="9"/>
    <x v="26"/>
    <x v="0"/>
    <x v="1"/>
    <x v="1"/>
    <x v="31"/>
    <x v="5"/>
    <x v="8"/>
    <x v="2"/>
    <x v="0"/>
    <x v="149"/>
  </r>
  <r>
    <x v="62"/>
    <x v="1"/>
    <x v="0"/>
    <x v="8"/>
    <x v="2"/>
    <x v="164"/>
    <x v="0"/>
    <x v="1"/>
    <x v="2"/>
    <x v="31"/>
    <x v="5"/>
    <x v="8"/>
    <x v="2"/>
    <x v="0"/>
    <x v="150"/>
  </r>
  <r>
    <x v="62"/>
    <x v="1"/>
    <x v="0"/>
    <x v="7"/>
    <x v="9"/>
    <x v="26"/>
    <x v="0"/>
    <x v="1"/>
    <x v="2"/>
    <x v="31"/>
    <x v="5"/>
    <x v="8"/>
    <x v="2"/>
    <x v="0"/>
    <x v="151"/>
  </r>
  <r>
    <x v="62"/>
    <x v="1"/>
    <x v="0"/>
    <x v="8"/>
    <x v="2"/>
    <x v="165"/>
    <x v="0"/>
    <x v="1"/>
    <x v="1"/>
    <x v="31"/>
    <x v="5"/>
    <x v="8"/>
    <x v="2"/>
    <x v="0"/>
    <x v="152"/>
  </r>
  <r>
    <x v="62"/>
    <x v="1"/>
    <x v="0"/>
    <x v="8"/>
    <x v="2"/>
    <x v="166"/>
    <x v="0"/>
    <x v="1"/>
    <x v="1"/>
    <x v="31"/>
    <x v="5"/>
    <x v="8"/>
    <x v="2"/>
    <x v="0"/>
    <x v="153"/>
  </r>
  <r>
    <x v="63"/>
    <x v="1"/>
    <x v="0"/>
    <x v="2"/>
    <x v="11"/>
    <x v="124"/>
    <x v="1"/>
    <x v="1"/>
    <x v="1"/>
    <x v="32"/>
    <x v="10"/>
    <x v="24"/>
    <x v="2"/>
    <x v="0"/>
    <x v="154"/>
  </r>
  <r>
    <x v="64"/>
    <x v="1"/>
    <x v="0"/>
    <x v="8"/>
    <x v="2"/>
    <x v="167"/>
    <x v="0"/>
    <x v="1"/>
    <x v="1"/>
    <x v="33"/>
    <x v="10"/>
    <x v="25"/>
    <x v="2"/>
    <x v="0"/>
    <x v="155"/>
  </r>
  <r>
    <x v="64"/>
    <x v="1"/>
    <x v="0"/>
    <x v="5"/>
    <x v="1"/>
    <x v="168"/>
    <x v="0"/>
    <x v="1"/>
    <x v="1"/>
    <x v="33"/>
    <x v="10"/>
    <x v="25"/>
    <x v="2"/>
    <x v="0"/>
    <x v="156"/>
  </r>
  <r>
    <x v="64"/>
    <x v="1"/>
    <x v="0"/>
    <x v="7"/>
    <x v="1"/>
    <x v="53"/>
    <x v="0"/>
    <x v="1"/>
    <x v="1"/>
    <x v="33"/>
    <x v="10"/>
    <x v="25"/>
    <x v="2"/>
    <x v="0"/>
    <x v="157"/>
  </r>
  <r>
    <x v="64"/>
    <x v="1"/>
    <x v="0"/>
    <x v="7"/>
    <x v="9"/>
    <x v="53"/>
    <x v="0"/>
    <x v="1"/>
    <x v="1"/>
    <x v="33"/>
    <x v="10"/>
    <x v="25"/>
    <x v="2"/>
    <x v="0"/>
    <x v="149"/>
  </r>
  <r>
    <x v="64"/>
    <x v="1"/>
    <x v="0"/>
    <x v="2"/>
    <x v="4"/>
    <x v="169"/>
    <x v="0"/>
    <x v="1"/>
    <x v="1"/>
    <x v="33"/>
    <x v="10"/>
    <x v="25"/>
    <x v="2"/>
    <x v="0"/>
    <x v="158"/>
  </r>
  <r>
    <x v="64"/>
    <x v="1"/>
    <x v="0"/>
    <x v="8"/>
    <x v="9"/>
    <x v="170"/>
    <x v="0"/>
    <x v="1"/>
    <x v="1"/>
    <x v="33"/>
    <x v="10"/>
    <x v="25"/>
    <x v="2"/>
    <x v="0"/>
    <x v="159"/>
  </r>
  <r>
    <x v="65"/>
    <x v="1"/>
    <x v="0"/>
    <x v="5"/>
    <x v="10"/>
    <x v="171"/>
    <x v="0"/>
    <x v="1"/>
    <x v="1"/>
    <x v="34"/>
    <x v="5"/>
    <x v="26"/>
    <x v="2"/>
    <x v="16"/>
    <x v="160"/>
  </r>
  <r>
    <x v="66"/>
    <x v="1"/>
    <x v="0"/>
    <x v="8"/>
    <x v="3"/>
    <x v="172"/>
    <x v="0"/>
    <x v="1"/>
    <x v="1"/>
    <x v="34"/>
    <x v="5"/>
    <x v="26"/>
    <x v="2"/>
    <x v="17"/>
    <x v="161"/>
  </r>
  <r>
    <x v="66"/>
    <x v="1"/>
    <x v="0"/>
    <x v="1"/>
    <x v="2"/>
    <x v="173"/>
    <x v="0"/>
    <x v="1"/>
    <x v="1"/>
    <x v="34"/>
    <x v="5"/>
    <x v="26"/>
    <x v="2"/>
    <x v="17"/>
    <x v="162"/>
  </r>
  <r>
    <x v="66"/>
    <x v="1"/>
    <x v="0"/>
    <x v="9"/>
    <x v="3"/>
    <x v="174"/>
    <x v="0"/>
    <x v="1"/>
    <x v="1"/>
    <x v="34"/>
    <x v="5"/>
    <x v="26"/>
    <x v="2"/>
    <x v="18"/>
    <x v="163"/>
  </r>
  <r>
    <x v="67"/>
    <x v="1"/>
    <x v="0"/>
    <x v="1"/>
    <x v="8"/>
    <x v="175"/>
    <x v="1"/>
    <x v="1"/>
    <x v="1"/>
    <x v="35"/>
    <x v="11"/>
    <x v="27"/>
    <x v="3"/>
    <x v="19"/>
    <x v="164"/>
  </r>
  <r>
    <x v="67"/>
    <x v="1"/>
    <x v="0"/>
    <x v="1"/>
    <x v="8"/>
    <x v="176"/>
    <x v="1"/>
    <x v="1"/>
    <x v="1"/>
    <x v="35"/>
    <x v="11"/>
    <x v="27"/>
    <x v="3"/>
    <x v="19"/>
    <x v="165"/>
  </r>
  <r>
    <x v="68"/>
    <x v="1"/>
    <x v="0"/>
    <x v="2"/>
    <x v="8"/>
    <x v="177"/>
    <x v="1"/>
    <x v="1"/>
    <x v="1"/>
    <x v="36"/>
    <x v="4"/>
    <x v="28"/>
    <x v="4"/>
    <x v="0"/>
    <x v="62"/>
  </r>
  <r>
    <x v="68"/>
    <x v="1"/>
    <x v="0"/>
    <x v="5"/>
    <x v="1"/>
    <x v="178"/>
    <x v="1"/>
    <x v="1"/>
    <x v="1"/>
    <x v="36"/>
    <x v="4"/>
    <x v="28"/>
    <x v="4"/>
    <x v="0"/>
    <x v="166"/>
  </r>
  <r>
    <x v="69"/>
    <x v="1"/>
    <x v="0"/>
    <x v="3"/>
    <x v="6"/>
    <x v="179"/>
    <x v="1"/>
    <x v="1"/>
    <x v="1"/>
    <x v="37"/>
    <x v="4"/>
    <x v="29"/>
    <x v="3"/>
    <x v="0"/>
    <x v="115"/>
  </r>
  <r>
    <x v="70"/>
    <x v="2"/>
    <x v="0"/>
    <x v="4"/>
    <x v="13"/>
    <x v="69"/>
    <x v="1"/>
    <x v="1"/>
    <x v="1"/>
    <x v="38"/>
    <x v="12"/>
    <x v="30"/>
    <x v="3"/>
    <x v="0"/>
    <x v="167"/>
  </r>
  <r>
    <x v="71"/>
    <x v="3"/>
    <x v="0"/>
    <x v="8"/>
    <x v="9"/>
    <x v="180"/>
    <x v="0"/>
    <x v="1"/>
    <x v="1"/>
    <x v="39"/>
    <x v="13"/>
    <x v="1"/>
    <x v="0"/>
    <x v="0"/>
    <x v="168"/>
  </r>
  <r>
    <x v="71"/>
    <x v="3"/>
    <x v="0"/>
    <x v="9"/>
    <x v="9"/>
    <x v="181"/>
    <x v="0"/>
    <x v="1"/>
    <x v="1"/>
    <x v="39"/>
    <x v="13"/>
    <x v="1"/>
    <x v="0"/>
    <x v="0"/>
    <x v="60"/>
  </r>
  <r>
    <x v="72"/>
    <x v="3"/>
    <x v="0"/>
    <x v="4"/>
    <x v="8"/>
    <x v="122"/>
    <x v="0"/>
    <x v="1"/>
    <x v="2"/>
    <x v="39"/>
    <x v="13"/>
    <x v="1"/>
    <x v="0"/>
    <x v="0"/>
    <x v="169"/>
  </r>
  <r>
    <x v="73"/>
    <x v="3"/>
    <x v="0"/>
    <x v="8"/>
    <x v="4"/>
    <x v="182"/>
    <x v="1"/>
    <x v="1"/>
    <x v="2"/>
    <x v="40"/>
    <x v="14"/>
    <x v="31"/>
    <x v="0"/>
    <x v="0"/>
    <x v="170"/>
  </r>
  <r>
    <x v="73"/>
    <x v="3"/>
    <x v="0"/>
    <x v="7"/>
    <x v="7"/>
    <x v="183"/>
    <x v="1"/>
    <x v="1"/>
    <x v="2"/>
    <x v="40"/>
    <x v="14"/>
    <x v="31"/>
    <x v="0"/>
    <x v="0"/>
    <x v="171"/>
  </r>
  <r>
    <x v="73"/>
    <x v="3"/>
    <x v="0"/>
    <x v="9"/>
    <x v="5"/>
    <x v="184"/>
    <x v="1"/>
    <x v="1"/>
    <x v="1"/>
    <x v="40"/>
    <x v="14"/>
    <x v="31"/>
    <x v="0"/>
    <x v="0"/>
    <x v="172"/>
  </r>
  <r>
    <x v="74"/>
    <x v="3"/>
    <x v="0"/>
    <x v="9"/>
    <x v="6"/>
    <x v="3"/>
    <x v="1"/>
    <x v="1"/>
    <x v="2"/>
    <x v="41"/>
    <x v="13"/>
    <x v="32"/>
    <x v="0"/>
    <x v="0"/>
    <x v="117"/>
  </r>
  <r>
    <x v="75"/>
    <x v="3"/>
    <x v="0"/>
    <x v="5"/>
    <x v="1"/>
    <x v="185"/>
    <x v="0"/>
    <x v="1"/>
    <x v="1"/>
    <x v="42"/>
    <x v="13"/>
    <x v="33"/>
    <x v="0"/>
    <x v="20"/>
    <x v="173"/>
  </r>
  <r>
    <x v="75"/>
    <x v="3"/>
    <x v="0"/>
    <x v="0"/>
    <x v="7"/>
    <x v="186"/>
    <x v="0"/>
    <x v="1"/>
    <x v="2"/>
    <x v="43"/>
    <x v="13"/>
    <x v="34"/>
    <x v="0"/>
    <x v="0"/>
    <x v="172"/>
  </r>
  <r>
    <x v="75"/>
    <x v="3"/>
    <x v="0"/>
    <x v="4"/>
    <x v="4"/>
    <x v="40"/>
    <x v="0"/>
    <x v="1"/>
    <x v="2"/>
    <x v="43"/>
    <x v="13"/>
    <x v="34"/>
    <x v="0"/>
    <x v="0"/>
    <x v="38"/>
  </r>
  <r>
    <x v="75"/>
    <x v="3"/>
    <x v="0"/>
    <x v="6"/>
    <x v="5"/>
    <x v="187"/>
    <x v="0"/>
    <x v="1"/>
    <x v="2"/>
    <x v="42"/>
    <x v="13"/>
    <x v="33"/>
    <x v="0"/>
    <x v="21"/>
    <x v="174"/>
  </r>
  <r>
    <x v="75"/>
    <x v="3"/>
    <x v="0"/>
    <x v="4"/>
    <x v="6"/>
    <x v="33"/>
    <x v="0"/>
    <x v="1"/>
    <x v="1"/>
    <x v="43"/>
    <x v="13"/>
    <x v="34"/>
    <x v="0"/>
    <x v="0"/>
    <x v="117"/>
  </r>
  <r>
    <x v="75"/>
    <x v="3"/>
    <x v="0"/>
    <x v="1"/>
    <x v="8"/>
    <x v="138"/>
    <x v="0"/>
    <x v="1"/>
    <x v="1"/>
    <x v="42"/>
    <x v="13"/>
    <x v="33"/>
    <x v="0"/>
    <x v="20"/>
    <x v="175"/>
  </r>
  <r>
    <x v="75"/>
    <x v="3"/>
    <x v="0"/>
    <x v="4"/>
    <x v="8"/>
    <x v="42"/>
    <x v="0"/>
    <x v="1"/>
    <x v="1"/>
    <x v="43"/>
    <x v="13"/>
    <x v="34"/>
    <x v="0"/>
    <x v="0"/>
    <x v="17"/>
  </r>
  <r>
    <x v="75"/>
    <x v="3"/>
    <x v="0"/>
    <x v="3"/>
    <x v="5"/>
    <x v="27"/>
    <x v="0"/>
    <x v="1"/>
    <x v="1"/>
    <x v="42"/>
    <x v="13"/>
    <x v="33"/>
    <x v="0"/>
    <x v="22"/>
    <x v="171"/>
  </r>
  <r>
    <x v="75"/>
    <x v="3"/>
    <x v="0"/>
    <x v="8"/>
    <x v="7"/>
    <x v="188"/>
    <x v="0"/>
    <x v="1"/>
    <x v="1"/>
    <x v="42"/>
    <x v="13"/>
    <x v="33"/>
    <x v="0"/>
    <x v="21"/>
    <x v="176"/>
  </r>
  <r>
    <x v="75"/>
    <x v="3"/>
    <x v="0"/>
    <x v="4"/>
    <x v="4"/>
    <x v="189"/>
    <x v="0"/>
    <x v="1"/>
    <x v="1"/>
    <x v="43"/>
    <x v="13"/>
    <x v="34"/>
    <x v="0"/>
    <x v="0"/>
    <x v="177"/>
  </r>
  <r>
    <x v="75"/>
    <x v="3"/>
    <x v="0"/>
    <x v="4"/>
    <x v="8"/>
    <x v="190"/>
    <x v="0"/>
    <x v="1"/>
    <x v="1"/>
    <x v="43"/>
    <x v="13"/>
    <x v="34"/>
    <x v="0"/>
    <x v="0"/>
    <x v="178"/>
  </r>
  <r>
    <x v="75"/>
    <x v="3"/>
    <x v="0"/>
    <x v="8"/>
    <x v="8"/>
    <x v="191"/>
    <x v="0"/>
    <x v="1"/>
    <x v="1"/>
    <x v="42"/>
    <x v="13"/>
    <x v="33"/>
    <x v="0"/>
    <x v="23"/>
    <x v="179"/>
  </r>
  <r>
    <x v="75"/>
    <x v="3"/>
    <x v="0"/>
    <x v="1"/>
    <x v="4"/>
    <x v="13"/>
    <x v="0"/>
    <x v="1"/>
    <x v="2"/>
    <x v="42"/>
    <x v="13"/>
    <x v="33"/>
    <x v="0"/>
    <x v="20"/>
    <x v="180"/>
  </r>
  <r>
    <x v="75"/>
    <x v="3"/>
    <x v="0"/>
    <x v="4"/>
    <x v="4"/>
    <x v="0"/>
    <x v="0"/>
    <x v="1"/>
    <x v="1"/>
    <x v="42"/>
    <x v="13"/>
    <x v="33"/>
    <x v="0"/>
    <x v="24"/>
    <x v="181"/>
  </r>
  <r>
    <x v="75"/>
    <x v="3"/>
    <x v="0"/>
    <x v="5"/>
    <x v="6"/>
    <x v="192"/>
    <x v="0"/>
    <x v="1"/>
    <x v="1"/>
    <x v="42"/>
    <x v="13"/>
    <x v="33"/>
    <x v="0"/>
    <x v="20"/>
    <x v="64"/>
  </r>
  <r>
    <x v="75"/>
    <x v="3"/>
    <x v="0"/>
    <x v="1"/>
    <x v="5"/>
    <x v="122"/>
    <x v="0"/>
    <x v="1"/>
    <x v="1"/>
    <x v="42"/>
    <x v="13"/>
    <x v="33"/>
    <x v="0"/>
    <x v="20"/>
    <x v="67"/>
  </r>
  <r>
    <x v="75"/>
    <x v="3"/>
    <x v="0"/>
    <x v="4"/>
    <x v="5"/>
    <x v="193"/>
    <x v="0"/>
    <x v="1"/>
    <x v="1"/>
    <x v="42"/>
    <x v="13"/>
    <x v="33"/>
    <x v="0"/>
    <x v="24"/>
    <x v="15"/>
  </r>
  <r>
    <x v="75"/>
    <x v="3"/>
    <x v="0"/>
    <x v="7"/>
    <x v="6"/>
    <x v="169"/>
    <x v="0"/>
    <x v="1"/>
    <x v="1"/>
    <x v="42"/>
    <x v="13"/>
    <x v="33"/>
    <x v="0"/>
    <x v="23"/>
    <x v="33"/>
  </r>
  <r>
    <x v="75"/>
    <x v="3"/>
    <x v="0"/>
    <x v="1"/>
    <x v="7"/>
    <x v="194"/>
    <x v="0"/>
    <x v="1"/>
    <x v="2"/>
    <x v="43"/>
    <x v="13"/>
    <x v="34"/>
    <x v="0"/>
    <x v="0"/>
    <x v="94"/>
  </r>
  <r>
    <x v="75"/>
    <x v="3"/>
    <x v="0"/>
    <x v="7"/>
    <x v="4"/>
    <x v="42"/>
    <x v="0"/>
    <x v="1"/>
    <x v="1"/>
    <x v="42"/>
    <x v="13"/>
    <x v="33"/>
    <x v="0"/>
    <x v="23"/>
    <x v="64"/>
  </r>
  <r>
    <x v="76"/>
    <x v="3"/>
    <x v="0"/>
    <x v="3"/>
    <x v="8"/>
    <x v="195"/>
    <x v="0"/>
    <x v="1"/>
    <x v="1"/>
    <x v="44"/>
    <x v="13"/>
    <x v="19"/>
    <x v="3"/>
    <x v="0"/>
    <x v="169"/>
  </r>
  <r>
    <x v="76"/>
    <x v="3"/>
    <x v="0"/>
    <x v="2"/>
    <x v="6"/>
    <x v="17"/>
    <x v="0"/>
    <x v="1"/>
    <x v="1"/>
    <x v="44"/>
    <x v="13"/>
    <x v="19"/>
    <x v="3"/>
    <x v="0"/>
    <x v="182"/>
  </r>
  <r>
    <x v="76"/>
    <x v="3"/>
    <x v="0"/>
    <x v="0"/>
    <x v="11"/>
    <x v="193"/>
    <x v="0"/>
    <x v="1"/>
    <x v="2"/>
    <x v="44"/>
    <x v="13"/>
    <x v="19"/>
    <x v="3"/>
    <x v="0"/>
    <x v="183"/>
  </r>
  <r>
    <x v="77"/>
    <x v="3"/>
    <x v="0"/>
    <x v="1"/>
    <x v="11"/>
    <x v="196"/>
    <x v="0"/>
    <x v="1"/>
    <x v="2"/>
    <x v="43"/>
    <x v="13"/>
    <x v="34"/>
    <x v="0"/>
    <x v="0"/>
    <x v="184"/>
  </r>
  <r>
    <x v="78"/>
    <x v="3"/>
    <x v="0"/>
    <x v="1"/>
    <x v="9"/>
    <x v="197"/>
    <x v="0"/>
    <x v="1"/>
    <x v="1"/>
    <x v="45"/>
    <x v="13"/>
    <x v="10"/>
    <x v="0"/>
    <x v="0"/>
    <x v="185"/>
  </r>
  <r>
    <x v="78"/>
    <x v="3"/>
    <x v="0"/>
    <x v="1"/>
    <x v="3"/>
    <x v="198"/>
    <x v="0"/>
    <x v="1"/>
    <x v="1"/>
    <x v="45"/>
    <x v="13"/>
    <x v="10"/>
    <x v="0"/>
    <x v="0"/>
    <x v="186"/>
  </r>
  <r>
    <x v="79"/>
    <x v="3"/>
    <x v="0"/>
    <x v="7"/>
    <x v="1"/>
    <x v="199"/>
    <x v="0"/>
    <x v="1"/>
    <x v="1"/>
    <x v="44"/>
    <x v="13"/>
    <x v="19"/>
    <x v="0"/>
    <x v="0"/>
    <x v="90"/>
  </r>
  <r>
    <x v="79"/>
    <x v="3"/>
    <x v="0"/>
    <x v="9"/>
    <x v="5"/>
    <x v="200"/>
    <x v="0"/>
    <x v="1"/>
    <x v="2"/>
    <x v="44"/>
    <x v="13"/>
    <x v="19"/>
    <x v="0"/>
    <x v="0"/>
    <x v="67"/>
  </r>
  <r>
    <x v="79"/>
    <x v="3"/>
    <x v="0"/>
    <x v="1"/>
    <x v="7"/>
    <x v="201"/>
    <x v="0"/>
    <x v="1"/>
    <x v="0"/>
    <x v="44"/>
    <x v="13"/>
    <x v="19"/>
    <x v="0"/>
    <x v="0"/>
    <x v="66"/>
  </r>
  <r>
    <x v="79"/>
    <x v="3"/>
    <x v="0"/>
    <x v="0"/>
    <x v="4"/>
    <x v="202"/>
    <x v="0"/>
    <x v="1"/>
    <x v="1"/>
    <x v="44"/>
    <x v="13"/>
    <x v="19"/>
    <x v="0"/>
    <x v="0"/>
    <x v="187"/>
  </r>
  <r>
    <x v="79"/>
    <x v="3"/>
    <x v="0"/>
    <x v="2"/>
    <x v="5"/>
    <x v="203"/>
    <x v="0"/>
    <x v="1"/>
    <x v="1"/>
    <x v="44"/>
    <x v="13"/>
    <x v="19"/>
    <x v="0"/>
    <x v="0"/>
    <x v="67"/>
  </r>
  <r>
    <x v="79"/>
    <x v="3"/>
    <x v="0"/>
    <x v="1"/>
    <x v="7"/>
    <x v="204"/>
    <x v="0"/>
    <x v="1"/>
    <x v="2"/>
    <x v="44"/>
    <x v="13"/>
    <x v="19"/>
    <x v="0"/>
    <x v="0"/>
    <x v="5"/>
  </r>
  <r>
    <x v="79"/>
    <x v="3"/>
    <x v="0"/>
    <x v="0"/>
    <x v="11"/>
    <x v="205"/>
    <x v="0"/>
    <x v="1"/>
    <x v="0"/>
    <x v="44"/>
    <x v="13"/>
    <x v="19"/>
    <x v="0"/>
    <x v="0"/>
    <x v="32"/>
  </r>
  <r>
    <x v="79"/>
    <x v="3"/>
    <x v="0"/>
    <x v="6"/>
    <x v="5"/>
    <x v="206"/>
    <x v="0"/>
    <x v="1"/>
    <x v="2"/>
    <x v="44"/>
    <x v="13"/>
    <x v="19"/>
    <x v="0"/>
    <x v="0"/>
    <x v="33"/>
  </r>
  <r>
    <x v="79"/>
    <x v="3"/>
    <x v="0"/>
    <x v="4"/>
    <x v="7"/>
    <x v="42"/>
    <x v="0"/>
    <x v="1"/>
    <x v="1"/>
    <x v="44"/>
    <x v="13"/>
    <x v="19"/>
    <x v="0"/>
    <x v="0"/>
    <x v="13"/>
  </r>
  <r>
    <x v="79"/>
    <x v="3"/>
    <x v="0"/>
    <x v="1"/>
    <x v="11"/>
    <x v="207"/>
    <x v="0"/>
    <x v="1"/>
    <x v="2"/>
    <x v="44"/>
    <x v="13"/>
    <x v="19"/>
    <x v="0"/>
    <x v="0"/>
    <x v="188"/>
  </r>
  <r>
    <x v="80"/>
    <x v="3"/>
    <x v="0"/>
    <x v="1"/>
    <x v="9"/>
    <x v="208"/>
    <x v="0"/>
    <x v="1"/>
    <x v="1"/>
    <x v="42"/>
    <x v="13"/>
    <x v="33"/>
    <x v="0"/>
    <x v="25"/>
    <x v="189"/>
  </r>
  <r>
    <x v="80"/>
    <x v="3"/>
    <x v="0"/>
    <x v="7"/>
    <x v="1"/>
    <x v="105"/>
    <x v="0"/>
    <x v="1"/>
    <x v="1"/>
    <x v="46"/>
    <x v="13"/>
    <x v="18"/>
    <x v="0"/>
    <x v="0"/>
    <x v="190"/>
  </r>
  <r>
    <x v="80"/>
    <x v="3"/>
    <x v="0"/>
    <x v="5"/>
    <x v="9"/>
    <x v="209"/>
    <x v="0"/>
    <x v="1"/>
    <x v="1"/>
    <x v="46"/>
    <x v="13"/>
    <x v="18"/>
    <x v="0"/>
    <x v="0"/>
    <x v="191"/>
  </r>
  <r>
    <x v="80"/>
    <x v="3"/>
    <x v="0"/>
    <x v="8"/>
    <x v="2"/>
    <x v="210"/>
    <x v="0"/>
    <x v="1"/>
    <x v="1"/>
    <x v="46"/>
    <x v="13"/>
    <x v="18"/>
    <x v="0"/>
    <x v="0"/>
    <x v="192"/>
  </r>
  <r>
    <x v="80"/>
    <x v="3"/>
    <x v="0"/>
    <x v="10"/>
    <x v="8"/>
    <x v="211"/>
    <x v="0"/>
    <x v="1"/>
    <x v="1"/>
    <x v="46"/>
    <x v="13"/>
    <x v="18"/>
    <x v="0"/>
    <x v="0"/>
    <x v="9"/>
  </r>
  <r>
    <x v="80"/>
    <x v="3"/>
    <x v="0"/>
    <x v="0"/>
    <x v="6"/>
    <x v="111"/>
    <x v="0"/>
    <x v="1"/>
    <x v="1"/>
    <x v="42"/>
    <x v="13"/>
    <x v="33"/>
    <x v="0"/>
    <x v="26"/>
    <x v="11"/>
  </r>
  <r>
    <x v="80"/>
    <x v="3"/>
    <x v="0"/>
    <x v="5"/>
    <x v="8"/>
    <x v="212"/>
    <x v="0"/>
    <x v="1"/>
    <x v="1"/>
    <x v="42"/>
    <x v="13"/>
    <x v="33"/>
    <x v="0"/>
    <x v="27"/>
    <x v="15"/>
  </r>
  <r>
    <x v="80"/>
    <x v="3"/>
    <x v="0"/>
    <x v="4"/>
    <x v="8"/>
    <x v="48"/>
    <x v="0"/>
    <x v="1"/>
    <x v="1"/>
    <x v="46"/>
    <x v="13"/>
    <x v="18"/>
    <x v="0"/>
    <x v="0"/>
    <x v="29"/>
  </r>
  <r>
    <x v="80"/>
    <x v="3"/>
    <x v="0"/>
    <x v="1"/>
    <x v="1"/>
    <x v="213"/>
    <x v="0"/>
    <x v="1"/>
    <x v="2"/>
    <x v="42"/>
    <x v="13"/>
    <x v="33"/>
    <x v="0"/>
    <x v="25"/>
    <x v="82"/>
  </r>
  <r>
    <x v="80"/>
    <x v="3"/>
    <x v="0"/>
    <x v="5"/>
    <x v="3"/>
    <x v="214"/>
    <x v="0"/>
    <x v="1"/>
    <x v="1"/>
    <x v="46"/>
    <x v="13"/>
    <x v="18"/>
    <x v="0"/>
    <x v="0"/>
    <x v="193"/>
  </r>
  <r>
    <x v="80"/>
    <x v="3"/>
    <x v="0"/>
    <x v="2"/>
    <x v="10"/>
    <x v="28"/>
    <x v="0"/>
    <x v="1"/>
    <x v="1"/>
    <x v="42"/>
    <x v="13"/>
    <x v="33"/>
    <x v="0"/>
    <x v="27"/>
    <x v="194"/>
  </r>
  <r>
    <x v="80"/>
    <x v="3"/>
    <x v="0"/>
    <x v="1"/>
    <x v="8"/>
    <x v="46"/>
    <x v="0"/>
    <x v="1"/>
    <x v="1"/>
    <x v="46"/>
    <x v="13"/>
    <x v="18"/>
    <x v="0"/>
    <x v="0"/>
    <x v="17"/>
  </r>
  <r>
    <x v="80"/>
    <x v="3"/>
    <x v="0"/>
    <x v="4"/>
    <x v="9"/>
    <x v="105"/>
    <x v="0"/>
    <x v="1"/>
    <x v="1"/>
    <x v="42"/>
    <x v="13"/>
    <x v="33"/>
    <x v="0"/>
    <x v="28"/>
    <x v="62"/>
  </r>
  <r>
    <x v="80"/>
    <x v="3"/>
    <x v="0"/>
    <x v="5"/>
    <x v="2"/>
    <x v="215"/>
    <x v="0"/>
    <x v="1"/>
    <x v="1"/>
    <x v="42"/>
    <x v="13"/>
    <x v="33"/>
    <x v="0"/>
    <x v="25"/>
    <x v="195"/>
  </r>
  <r>
    <x v="81"/>
    <x v="3"/>
    <x v="0"/>
    <x v="6"/>
    <x v="9"/>
    <x v="187"/>
    <x v="0"/>
    <x v="1"/>
    <x v="1"/>
    <x v="46"/>
    <x v="13"/>
    <x v="18"/>
    <x v="0"/>
    <x v="0"/>
    <x v="196"/>
  </r>
  <r>
    <x v="82"/>
    <x v="3"/>
    <x v="0"/>
    <x v="1"/>
    <x v="2"/>
    <x v="46"/>
    <x v="0"/>
    <x v="1"/>
    <x v="1"/>
    <x v="42"/>
    <x v="13"/>
    <x v="33"/>
    <x v="0"/>
    <x v="0"/>
    <x v="68"/>
  </r>
  <r>
    <x v="82"/>
    <x v="3"/>
    <x v="0"/>
    <x v="5"/>
    <x v="3"/>
    <x v="216"/>
    <x v="0"/>
    <x v="1"/>
    <x v="1"/>
    <x v="42"/>
    <x v="13"/>
    <x v="33"/>
    <x v="0"/>
    <x v="0"/>
    <x v="197"/>
  </r>
  <r>
    <x v="83"/>
    <x v="3"/>
    <x v="0"/>
    <x v="1"/>
    <x v="8"/>
    <x v="96"/>
    <x v="0"/>
    <x v="1"/>
    <x v="1"/>
    <x v="46"/>
    <x v="13"/>
    <x v="18"/>
    <x v="0"/>
    <x v="0"/>
    <x v="198"/>
  </r>
  <r>
    <x v="83"/>
    <x v="3"/>
    <x v="0"/>
    <x v="0"/>
    <x v="1"/>
    <x v="27"/>
    <x v="0"/>
    <x v="1"/>
    <x v="1"/>
    <x v="46"/>
    <x v="13"/>
    <x v="18"/>
    <x v="0"/>
    <x v="0"/>
    <x v="199"/>
  </r>
  <r>
    <x v="83"/>
    <x v="3"/>
    <x v="0"/>
    <x v="1"/>
    <x v="9"/>
    <x v="68"/>
    <x v="0"/>
    <x v="1"/>
    <x v="1"/>
    <x v="46"/>
    <x v="13"/>
    <x v="18"/>
    <x v="0"/>
    <x v="0"/>
    <x v="108"/>
  </r>
  <r>
    <x v="83"/>
    <x v="3"/>
    <x v="0"/>
    <x v="9"/>
    <x v="8"/>
    <x v="124"/>
    <x v="0"/>
    <x v="1"/>
    <x v="1"/>
    <x v="46"/>
    <x v="13"/>
    <x v="18"/>
    <x v="0"/>
    <x v="0"/>
    <x v="117"/>
  </r>
  <r>
    <x v="83"/>
    <x v="3"/>
    <x v="0"/>
    <x v="4"/>
    <x v="9"/>
    <x v="48"/>
    <x v="0"/>
    <x v="1"/>
    <x v="1"/>
    <x v="46"/>
    <x v="13"/>
    <x v="18"/>
    <x v="0"/>
    <x v="0"/>
    <x v="29"/>
  </r>
  <r>
    <x v="84"/>
    <x v="3"/>
    <x v="0"/>
    <x v="0"/>
    <x v="5"/>
    <x v="217"/>
    <x v="0"/>
    <x v="1"/>
    <x v="1"/>
    <x v="44"/>
    <x v="13"/>
    <x v="19"/>
    <x v="0"/>
    <x v="0"/>
    <x v="38"/>
  </r>
  <r>
    <x v="84"/>
    <x v="3"/>
    <x v="0"/>
    <x v="3"/>
    <x v="4"/>
    <x v="122"/>
    <x v="0"/>
    <x v="1"/>
    <x v="1"/>
    <x v="44"/>
    <x v="13"/>
    <x v="19"/>
    <x v="0"/>
    <x v="0"/>
    <x v="200"/>
  </r>
  <r>
    <x v="84"/>
    <x v="3"/>
    <x v="0"/>
    <x v="4"/>
    <x v="14"/>
    <x v="218"/>
    <x v="0"/>
    <x v="1"/>
    <x v="1"/>
    <x v="44"/>
    <x v="13"/>
    <x v="19"/>
    <x v="0"/>
    <x v="0"/>
    <x v="180"/>
  </r>
  <r>
    <x v="84"/>
    <x v="3"/>
    <x v="0"/>
    <x v="7"/>
    <x v="11"/>
    <x v="73"/>
    <x v="0"/>
    <x v="1"/>
    <x v="2"/>
    <x v="44"/>
    <x v="13"/>
    <x v="19"/>
    <x v="0"/>
    <x v="0"/>
    <x v="201"/>
  </r>
  <r>
    <x v="85"/>
    <x v="3"/>
    <x v="0"/>
    <x v="0"/>
    <x v="1"/>
    <x v="69"/>
    <x v="0"/>
    <x v="1"/>
    <x v="1"/>
    <x v="42"/>
    <x v="13"/>
    <x v="33"/>
    <x v="0"/>
    <x v="0"/>
    <x v="202"/>
  </r>
  <r>
    <x v="85"/>
    <x v="3"/>
    <x v="0"/>
    <x v="1"/>
    <x v="6"/>
    <x v="219"/>
    <x v="0"/>
    <x v="1"/>
    <x v="0"/>
    <x v="42"/>
    <x v="13"/>
    <x v="33"/>
    <x v="0"/>
    <x v="0"/>
    <x v="117"/>
  </r>
  <r>
    <x v="85"/>
    <x v="3"/>
    <x v="0"/>
    <x v="0"/>
    <x v="6"/>
    <x v="42"/>
    <x v="0"/>
    <x v="1"/>
    <x v="2"/>
    <x v="42"/>
    <x v="13"/>
    <x v="33"/>
    <x v="0"/>
    <x v="0"/>
    <x v="203"/>
  </r>
  <r>
    <x v="86"/>
    <x v="3"/>
    <x v="0"/>
    <x v="3"/>
    <x v="8"/>
    <x v="220"/>
    <x v="0"/>
    <x v="1"/>
    <x v="1"/>
    <x v="46"/>
    <x v="13"/>
    <x v="18"/>
    <x v="0"/>
    <x v="0"/>
    <x v="1"/>
  </r>
  <r>
    <x v="86"/>
    <x v="3"/>
    <x v="0"/>
    <x v="4"/>
    <x v="9"/>
    <x v="221"/>
    <x v="0"/>
    <x v="1"/>
    <x v="1"/>
    <x v="46"/>
    <x v="13"/>
    <x v="18"/>
    <x v="0"/>
    <x v="0"/>
    <x v="204"/>
  </r>
  <r>
    <x v="86"/>
    <x v="3"/>
    <x v="0"/>
    <x v="4"/>
    <x v="6"/>
    <x v="222"/>
    <x v="0"/>
    <x v="1"/>
    <x v="2"/>
    <x v="46"/>
    <x v="13"/>
    <x v="18"/>
    <x v="0"/>
    <x v="0"/>
    <x v="18"/>
  </r>
  <r>
    <x v="86"/>
    <x v="3"/>
    <x v="0"/>
    <x v="1"/>
    <x v="9"/>
    <x v="223"/>
    <x v="0"/>
    <x v="1"/>
    <x v="1"/>
    <x v="46"/>
    <x v="13"/>
    <x v="18"/>
    <x v="0"/>
    <x v="0"/>
    <x v="73"/>
  </r>
  <r>
    <x v="86"/>
    <x v="3"/>
    <x v="0"/>
    <x v="9"/>
    <x v="12"/>
    <x v="35"/>
    <x v="0"/>
    <x v="1"/>
    <x v="1"/>
    <x v="46"/>
    <x v="13"/>
    <x v="18"/>
    <x v="0"/>
    <x v="0"/>
    <x v="53"/>
  </r>
  <r>
    <x v="86"/>
    <x v="3"/>
    <x v="0"/>
    <x v="4"/>
    <x v="6"/>
    <x v="66"/>
    <x v="0"/>
    <x v="1"/>
    <x v="1"/>
    <x v="46"/>
    <x v="13"/>
    <x v="18"/>
    <x v="0"/>
    <x v="0"/>
    <x v="35"/>
  </r>
  <r>
    <x v="86"/>
    <x v="3"/>
    <x v="0"/>
    <x v="1"/>
    <x v="1"/>
    <x v="175"/>
    <x v="0"/>
    <x v="1"/>
    <x v="1"/>
    <x v="46"/>
    <x v="13"/>
    <x v="18"/>
    <x v="0"/>
    <x v="0"/>
    <x v="107"/>
  </r>
  <r>
    <x v="87"/>
    <x v="3"/>
    <x v="0"/>
    <x v="9"/>
    <x v="7"/>
    <x v="32"/>
    <x v="1"/>
    <x v="1"/>
    <x v="2"/>
    <x v="41"/>
    <x v="13"/>
    <x v="32"/>
    <x v="0"/>
    <x v="0"/>
    <x v="6"/>
  </r>
  <r>
    <x v="88"/>
    <x v="3"/>
    <x v="0"/>
    <x v="8"/>
    <x v="4"/>
    <x v="224"/>
    <x v="1"/>
    <x v="1"/>
    <x v="1"/>
    <x v="41"/>
    <x v="13"/>
    <x v="32"/>
    <x v="0"/>
    <x v="0"/>
    <x v="205"/>
  </r>
  <r>
    <x v="88"/>
    <x v="3"/>
    <x v="0"/>
    <x v="8"/>
    <x v="4"/>
    <x v="225"/>
    <x v="1"/>
    <x v="1"/>
    <x v="1"/>
    <x v="41"/>
    <x v="13"/>
    <x v="32"/>
    <x v="0"/>
    <x v="0"/>
    <x v="205"/>
  </r>
  <r>
    <x v="88"/>
    <x v="3"/>
    <x v="0"/>
    <x v="3"/>
    <x v="5"/>
    <x v="179"/>
    <x v="1"/>
    <x v="1"/>
    <x v="1"/>
    <x v="41"/>
    <x v="13"/>
    <x v="32"/>
    <x v="0"/>
    <x v="0"/>
    <x v="32"/>
  </r>
  <r>
    <x v="88"/>
    <x v="3"/>
    <x v="0"/>
    <x v="5"/>
    <x v="4"/>
    <x v="226"/>
    <x v="1"/>
    <x v="1"/>
    <x v="1"/>
    <x v="41"/>
    <x v="13"/>
    <x v="32"/>
    <x v="0"/>
    <x v="0"/>
    <x v="206"/>
  </r>
  <r>
    <x v="89"/>
    <x v="3"/>
    <x v="0"/>
    <x v="9"/>
    <x v="8"/>
    <x v="227"/>
    <x v="1"/>
    <x v="1"/>
    <x v="1"/>
    <x v="47"/>
    <x v="15"/>
    <x v="26"/>
    <x v="0"/>
    <x v="0"/>
    <x v="73"/>
  </r>
  <r>
    <x v="90"/>
    <x v="3"/>
    <x v="0"/>
    <x v="2"/>
    <x v="5"/>
    <x v="87"/>
    <x v="1"/>
    <x v="1"/>
    <x v="1"/>
    <x v="40"/>
    <x v="14"/>
    <x v="31"/>
    <x v="0"/>
    <x v="0"/>
    <x v="207"/>
  </r>
  <r>
    <x v="91"/>
    <x v="3"/>
    <x v="0"/>
    <x v="1"/>
    <x v="8"/>
    <x v="227"/>
    <x v="0"/>
    <x v="1"/>
    <x v="1"/>
    <x v="48"/>
    <x v="16"/>
    <x v="26"/>
    <x v="3"/>
    <x v="0"/>
    <x v="63"/>
  </r>
  <r>
    <x v="91"/>
    <x v="3"/>
    <x v="0"/>
    <x v="5"/>
    <x v="1"/>
    <x v="228"/>
    <x v="0"/>
    <x v="1"/>
    <x v="1"/>
    <x v="48"/>
    <x v="16"/>
    <x v="26"/>
    <x v="3"/>
    <x v="0"/>
    <x v="208"/>
  </r>
  <r>
    <x v="92"/>
    <x v="3"/>
    <x v="0"/>
    <x v="8"/>
    <x v="5"/>
    <x v="229"/>
    <x v="1"/>
    <x v="1"/>
    <x v="1"/>
    <x v="49"/>
    <x v="17"/>
    <x v="35"/>
    <x v="0"/>
    <x v="0"/>
    <x v="209"/>
  </r>
  <r>
    <x v="93"/>
    <x v="3"/>
    <x v="0"/>
    <x v="4"/>
    <x v="9"/>
    <x v="230"/>
    <x v="0"/>
    <x v="1"/>
    <x v="1"/>
    <x v="45"/>
    <x v="13"/>
    <x v="18"/>
    <x v="0"/>
    <x v="0"/>
    <x v="210"/>
  </r>
  <r>
    <x v="94"/>
    <x v="3"/>
    <x v="0"/>
    <x v="1"/>
    <x v="1"/>
    <x v="69"/>
    <x v="0"/>
    <x v="1"/>
    <x v="1"/>
    <x v="50"/>
    <x v="13"/>
    <x v="33"/>
    <x v="0"/>
    <x v="29"/>
    <x v="211"/>
  </r>
  <r>
    <x v="94"/>
    <x v="3"/>
    <x v="0"/>
    <x v="5"/>
    <x v="9"/>
    <x v="231"/>
    <x v="0"/>
    <x v="1"/>
    <x v="2"/>
    <x v="50"/>
    <x v="13"/>
    <x v="33"/>
    <x v="0"/>
    <x v="30"/>
    <x v="212"/>
  </r>
  <r>
    <x v="94"/>
    <x v="3"/>
    <x v="0"/>
    <x v="1"/>
    <x v="9"/>
    <x v="76"/>
    <x v="0"/>
    <x v="1"/>
    <x v="1"/>
    <x v="50"/>
    <x v="13"/>
    <x v="33"/>
    <x v="0"/>
    <x v="29"/>
    <x v="190"/>
  </r>
  <r>
    <x v="94"/>
    <x v="3"/>
    <x v="0"/>
    <x v="7"/>
    <x v="2"/>
    <x v="232"/>
    <x v="0"/>
    <x v="1"/>
    <x v="1"/>
    <x v="50"/>
    <x v="13"/>
    <x v="33"/>
    <x v="0"/>
    <x v="31"/>
    <x v="146"/>
  </r>
  <r>
    <x v="94"/>
    <x v="3"/>
    <x v="0"/>
    <x v="6"/>
    <x v="2"/>
    <x v="233"/>
    <x v="0"/>
    <x v="1"/>
    <x v="1"/>
    <x v="50"/>
    <x v="13"/>
    <x v="33"/>
    <x v="0"/>
    <x v="32"/>
    <x v="115"/>
  </r>
  <r>
    <x v="94"/>
    <x v="3"/>
    <x v="0"/>
    <x v="1"/>
    <x v="2"/>
    <x v="87"/>
    <x v="0"/>
    <x v="1"/>
    <x v="1"/>
    <x v="50"/>
    <x v="13"/>
    <x v="33"/>
    <x v="0"/>
    <x v="29"/>
    <x v="213"/>
  </r>
  <r>
    <x v="94"/>
    <x v="3"/>
    <x v="0"/>
    <x v="9"/>
    <x v="2"/>
    <x v="27"/>
    <x v="0"/>
    <x v="1"/>
    <x v="2"/>
    <x v="50"/>
    <x v="13"/>
    <x v="33"/>
    <x v="0"/>
    <x v="33"/>
    <x v="56"/>
  </r>
  <r>
    <x v="94"/>
    <x v="3"/>
    <x v="0"/>
    <x v="5"/>
    <x v="12"/>
    <x v="234"/>
    <x v="0"/>
    <x v="1"/>
    <x v="1"/>
    <x v="50"/>
    <x v="13"/>
    <x v="33"/>
    <x v="0"/>
    <x v="30"/>
    <x v="214"/>
  </r>
  <r>
    <x v="94"/>
    <x v="3"/>
    <x v="0"/>
    <x v="7"/>
    <x v="3"/>
    <x v="26"/>
    <x v="0"/>
    <x v="1"/>
    <x v="1"/>
    <x v="50"/>
    <x v="13"/>
    <x v="33"/>
    <x v="0"/>
    <x v="31"/>
    <x v="115"/>
  </r>
  <r>
    <x v="94"/>
    <x v="3"/>
    <x v="0"/>
    <x v="8"/>
    <x v="3"/>
    <x v="235"/>
    <x v="0"/>
    <x v="1"/>
    <x v="1"/>
    <x v="50"/>
    <x v="13"/>
    <x v="33"/>
    <x v="0"/>
    <x v="32"/>
    <x v="215"/>
  </r>
  <r>
    <x v="95"/>
    <x v="3"/>
    <x v="0"/>
    <x v="1"/>
    <x v="2"/>
    <x v="236"/>
    <x v="0"/>
    <x v="1"/>
    <x v="2"/>
    <x v="50"/>
    <x v="13"/>
    <x v="33"/>
    <x v="0"/>
    <x v="34"/>
    <x v="216"/>
  </r>
  <r>
    <x v="96"/>
    <x v="3"/>
    <x v="0"/>
    <x v="9"/>
    <x v="9"/>
    <x v="203"/>
    <x v="0"/>
    <x v="1"/>
    <x v="1"/>
    <x v="51"/>
    <x v="13"/>
    <x v="36"/>
    <x v="0"/>
    <x v="0"/>
    <x v="53"/>
  </r>
  <r>
    <x v="96"/>
    <x v="3"/>
    <x v="0"/>
    <x v="6"/>
    <x v="6"/>
    <x v="237"/>
    <x v="0"/>
    <x v="1"/>
    <x v="2"/>
    <x v="51"/>
    <x v="13"/>
    <x v="36"/>
    <x v="0"/>
    <x v="0"/>
    <x v="35"/>
  </r>
  <r>
    <x v="96"/>
    <x v="3"/>
    <x v="0"/>
    <x v="2"/>
    <x v="8"/>
    <x v="17"/>
    <x v="0"/>
    <x v="1"/>
    <x v="1"/>
    <x v="51"/>
    <x v="13"/>
    <x v="36"/>
    <x v="0"/>
    <x v="0"/>
    <x v="73"/>
  </r>
  <r>
    <x v="96"/>
    <x v="3"/>
    <x v="0"/>
    <x v="1"/>
    <x v="8"/>
    <x v="73"/>
    <x v="0"/>
    <x v="1"/>
    <x v="1"/>
    <x v="51"/>
    <x v="13"/>
    <x v="36"/>
    <x v="0"/>
    <x v="0"/>
    <x v="17"/>
  </r>
  <r>
    <x v="96"/>
    <x v="3"/>
    <x v="0"/>
    <x v="4"/>
    <x v="7"/>
    <x v="154"/>
    <x v="0"/>
    <x v="1"/>
    <x v="1"/>
    <x v="51"/>
    <x v="13"/>
    <x v="36"/>
    <x v="0"/>
    <x v="0"/>
    <x v="117"/>
  </r>
  <r>
    <x v="96"/>
    <x v="3"/>
    <x v="0"/>
    <x v="9"/>
    <x v="5"/>
    <x v="238"/>
    <x v="0"/>
    <x v="1"/>
    <x v="1"/>
    <x v="51"/>
    <x v="13"/>
    <x v="36"/>
    <x v="0"/>
    <x v="0"/>
    <x v="24"/>
  </r>
  <r>
    <x v="96"/>
    <x v="3"/>
    <x v="0"/>
    <x v="9"/>
    <x v="4"/>
    <x v="205"/>
    <x v="0"/>
    <x v="1"/>
    <x v="0"/>
    <x v="51"/>
    <x v="13"/>
    <x v="36"/>
    <x v="0"/>
    <x v="0"/>
    <x v="42"/>
  </r>
  <r>
    <x v="97"/>
    <x v="3"/>
    <x v="0"/>
    <x v="3"/>
    <x v="5"/>
    <x v="87"/>
    <x v="1"/>
    <x v="1"/>
    <x v="1"/>
    <x v="6"/>
    <x v="14"/>
    <x v="17"/>
    <x v="0"/>
    <x v="0"/>
    <x v="13"/>
  </r>
  <r>
    <x v="98"/>
    <x v="3"/>
    <x v="0"/>
    <x v="2"/>
    <x v="5"/>
    <x v="239"/>
    <x v="0"/>
    <x v="1"/>
    <x v="2"/>
    <x v="52"/>
    <x v="13"/>
    <x v="37"/>
    <x v="0"/>
    <x v="0"/>
    <x v="217"/>
  </r>
  <r>
    <x v="98"/>
    <x v="3"/>
    <x v="0"/>
    <x v="1"/>
    <x v="5"/>
    <x v="193"/>
    <x v="0"/>
    <x v="1"/>
    <x v="1"/>
    <x v="52"/>
    <x v="13"/>
    <x v="37"/>
    <x v="0"/>
    <x v="0"/>
    <x v="218"/>
  </r>
  <r>
    <x v="98"/>
    <x v="3"/>
    <x v="0"/>
    <x v="4"/>
    <x v="5"/>
    <x v="240"/>
    <x v="0"/>
    <x v="1"/>
    <x v="1"/>
    <x v="52"/>
    <x v="13"/>
    <x v="37"/>
    <x v="0"/>
    <x v="0"/>
    <x v="219"/>
  </r>
  <r>
    <x v="98"/>
    <x v="3"/>
    <x v="0"/>
    <x v="4"/>
    <x v="14"/>
    <x v="241"/>
    <x v="0"/>
    <x v="1"/>
    <x v="1"/>
    <x v="52"/>
    <x v="13"/>
    <x v="37"/>
    <x v="0"/>
    <x v="0"/>
    <x v="67"/>
  </r>
  <r>
    <x v="99"/>
    <x v="3"/>
    <x v="0"/>
    <x v="8"/>
    <x v="2"/>
    <x v="242"/>
    <x v="0"/>
    <x v="1"/>
    <x v="1"/>
    <x v="53"/>
    <x v="16"/>
    <x v="38"/>
    <x v="0"/>
    <x v="0"/>
    <x v="220"/>
  </r>
  <r>
    <x v="100"/>
    <x v="3"/>
    <x v="0"/>
    <x v="8"/>
    <x v="8"/>
    <x v="243"/>
    <x v="0"/>
    <x v="1"/>
    <x v="1"/>
    <x v="54"/>
    <x v="16"/>
    <x v="39"/>
    <x v="0"/>
    <x v="0"/>
    <x v="221"/>
  </r>
  <r>
    <x v="100"/>
    <x v="3"/>
    <x v="0"/>
    <x v="9"/>
    <x v="11"/>
    <x v="244"/>
    <x v="0"/>
    <x v="1"/>
    <x v="1"/>
    <x v="54"/>
    <x v="16"/>
    <x v="39"/>
    <x v="0"/>
    <x v="0"/>
    <x v="222"/>
  </r>
  <r>
    <x v="101"/>
    <x v="3"/>
    <x v="0"/>
    <x v="2"/>
    <x v="13"/>
    <x v="69"/>
    <x v="1"/>
    <x v="1"/>
    <x v="2"/>
    <x v="55"/>
    <x v="18"/>
    <x v="40"/>
    <x v="0"/>
    <x v="0"/>
    <x v="223"/>
  </r>
  <r>
    <x v="102"/>
    <x v="3"/>
    <x v="0"/>
    <x v="8"/>
    <x v="5"/>
    <x v="245"/>
    <x v="0"/>
    <x v="1"/>
    <x v="1"/>
    <x v="53"/>
    <x v="16"/>
    <x v="38"/>
    <x v="0"/>
    <x v="0"/>
    <x v="224"/>
  </r>
  <r>
    <x v="103"/>
    <x v="3"/>
    <x v="0"/>
    <x v="2"/>
    <x v="6"/>
    <x v="227"/>
    <x v="0"/>
    <x v="1"/>
    <x v="2"/>
    <x v="52"/>
    <x v="19"/>
    <x v="37"/>
    <x v="0"/>
    <x v="0"/>
    <x v="24"/>
  </r>
  <r>
    <x v="104"/>
    <x v="3"/>
    <x v="0"/>
    <x v="1"/>
    <x v="7"/>
    <x v="246"/>
    <x v="1"/>
    <x v="1"/>
    <x v="1"/>
    <x v="6"/>
    <x v="14"/>
    <x v="31"/>
    <x v="0"/>
    <x v="0"/>
    <x v="225"/>
  </r>
  <r>
    <x v="104"/>
    <x v="3"/>
    <x v="0"/>
    <x v="4"/>
    <x v="11"/>
    <x v="117"/>
    <x v="1"/>
    <x v="1"/>
    <x v="2"/>
    <x v="6"/>
    <x v="14"/>
    <x v="31"/>
    <x v="0"/>
    <x v="0"/>
    <x v="38"/>
  </r>
  <r>
    <x v="105"/>
    <x v="3"/>
    <x v="0"/>
    <x v="8"/>
    <x v="6"/>
    <x v="247"/>
    <x v="0"/>
    <x v="1"/>
    <x v="2"/>
    <x v="53"/>
    <x v="16"/>
    <x v="39"/>
    <x v="0"/>
    <x v="0"/>
    <x v="226"/>
  </r>
  <r>
    <x v="106"/>
    <x v="3"/>
    <x v="0"/>
    <x v="8"/>
    <x v="2"/>
    <x v="248"/>
    <x v="0"/>
    <x v="1"/>
    <x v="1"/>
    <x v="56"/>
    <x v="13"/>
    <x v="33"/>
    <x v="0"/>
    <x v="0"/>
    <x v="215"/>
  </r>
  <r>
    <x v="106"/>
    <x v="3"/>
    <x v="0"/>
    <x v="6"/>
    <x v="1"/>
    <x v="71"/>
    <x v="0"/>
    <x v="1"/>
    <x v="2"/>
    <x v="56"/>
    <x v="13"/>
    <x v="33"/>
    <x v="0"/>
    <x v="0"/>
    <x v="39"/>
  </r>
  <r>
    <x v="106"/>
    <x v="3"/>
    <x v="0"/>
    <x v="8"/>
    <x v="2"/>
    <x v="249"/>
    <x v="0"/>
    <x v="1"/>
    <x v="2"/>
    <x v="56"/>
    <x v="13"/>
    <x v="33"/>
    <x v="0"/>
    <x v="0"/>
    <x v="227"/>
  </r>
  <r>
    <x v="106"/>
    <x v="3"/>
    <x v="0"/>
    <x v="10"/>
    <x v="3"/>
    <x v="250"/>
    <x v="0"/>
    <x v="1"/>
    <x v="1"/>
    <x v="56"/>
    <x v="13"/>
    <x v="33"/>
    <x v="0"/>
    <x v="0"/>
    <x v="165"/>
  </r>
  <r>
    <x v="106"/>
    <x v="3"/>
    <x v="0"/>
    <x v="6"/>
    <x v="2"/>
    <x v="251"/>
    <x v="0"/>
    <x v="1"/>
    <x v="1"/>
    <x v="56"/>
    <x v="13"/>
    <x v="33"/>
    <x v="0"/>
    <x v="0"/>
    <x v="228"/>
  </r>
  <r>
    <x v="106"/>
    <x v="3"/>
    <x v="0"/>
    <x v="0"/>
    <x v="2"/>
    <x v="48"/>
    <x v="0"/>
    <x v="1"/>
    <x v="2"/>
    <x v="56"/>
    <x v="13"/>
    <x v="33"/>
    <x v="0"/>
    <x v="0"/>
    <x v="229"/>
  </r>
  <r>
    <x v="106"/>
    <x v="3"/>
    <x v="0"/>
    <x v="7"/>
    <x v="9"/>
    <x v="62"/>
    <x v="0"/>
    <x v="1"/>
    <x v="1"/>
    <x v="56"/>
    <x v="13"/>
    <x v="33"/>
    <x v="0"/>
    <x v="0"/>
    <x v="115"/>
  </r>
  <r>
    <x v="106"/>
    <x v="3"/>
    <x v="0"/>
    <x v="8"/>
    <x v="2"/>
    <x v="252"/>
    <x v="0"/>
    <x v="1"/>
    <x v="1"/>
    <x v="56"/>
    <x v="13"/>
    <x v="33"/>
    <x v="0"/>
    <x v="0"/>
    <x v="230"/>
  </r>
  <r>
    <x v="106"/>
    <x v="3"/>
    <x v="0"/>
    <x v="9"/>
    <x v="1"/>
    <x v="253"/>
    <x v="0"/>
    <x v="1"/>
    <x v="1"/>
    <x v="56"/>
    <x v="13"/>
    <x v="33"/>
    <x v="0"/>
    <x v="0"/>
    <x v="147"/>
  </r>
  <r>
    <x v="106"/>
    <x v="3"/>
    <x v="0"/>
    <x v="10"/>
    <x v="8"/>
    <x v="254"/>
    <x v="0"/>
    <x v="1"/>
    <x v="2"/>
    <x v="56"/>
    <x v="13"/>
    <x v="33"/>
    <x v="0"/>
    <x v="0"/>
    <x v="196"/>
  </r>
  <r>
    <x v="107"/>
    <x v="3"/>
    <x v="0"/>
    <x v="9"/>
    <x v="12"/>
    <x v="179"/>
    <x v="0"/>
    <x v="1"/>
    <x v="1"/>
    <x v="56"/>
    <x v="13"/>
    <x v="33"/>
    <x v="0"/>
    <x v="0"/>
    <x v="231"/>
  </r>
  <r>
    <x v="108"/>
    <x v="3"/>
    <x v="0"/>
    <x v="7"/>
    <x v="8"/>
    <x v="255"/>
    <x v="0"/>
    <x v="1"/>
    <x v="2"/>
    <x v="57"/>
    <x v="13"/>
    <x v="37"/>
    <x v="0"/>
    <x v="0"/>
    <x v="113"/>
  </r>
  <r>
    <x v="109"/>
    <x v="3"/>
    <x v="0"/>
    <x v="8"/>
    <x v="2"/>
    <x v="256"/>
    <x v="0"/>
    <x v="1"/>
    <x v="1"/>
    <x v="58"/>
    <x v="16"/>
    <x v="38"/>
    <x v="0"/>
    <x v="0"/>
    <x v="232"/>
  </r>
  <r>
    <x v="109"/>
    <x v="3"/>
    <x v="0"/>
    <x v="7"/>
    <x v="9"/>
    <x v="257"/>
    <x v="0"/>
    <x v="1"/>
    <x v="1"/>
    <x v="58"/>
    <x v="16"/>
    <x v="38"/>
    <x v="0"/>
    <x v="0"/>
    <x v="122"/>
  </r>
  <r>
    <x v="109"/>
    <x v="3"/>
    <x v="0"/>
    <x v="8"/>
    <x v="3"/>
    <x v="258"/>
    <x v="0"/>
    <x v="1"/>
    <x v="1"/>
    <x v="58"/>
    <x v="16"/>
    <x v="38"/>
    <x v="0"/>
    <x v="0"/>
    <x v="233"/>
  </r>
  <r>
    <x v="109"/>
    <x v="3"/>
    <x v="0"/>
    <x v="8"/>
    <x v="2"/>
    <x v="259"/>
    <x v="0"/>
    <x v="1"/>
    <x v="1"/>
    <x v="58"/>
    <x v="16"/>
    <x v="38"/>
    <x v="0"/>
    <x v="0"/>
    <x v="234"/>
  </r>
  <r>
    <x v="109"/>
    <x v="3"/>
    <x v="0"/>
    <x v="5"/>
    <x v="9"/>
    <x v="260"/>
    <x v="0"/>
    <x v="1"/>
    <x v="1"/>
    <x v="58"/>
    <x v="16"/>
    <x v="38"/>
    <x v="0"/>
    <x v="0"/>
    <x v="235"/>
  </r>
  <r>
    <x v="109"/>
    <x v="3"/>
    <x v="0"/>
    <x v="9"/>
    <x v="1"/>
    <x v="33"/>
    <x v="0"/>
    <x v="1"/>
    <x v="1"/>
    <x v="58"/>
    <x v="16"/>
    <x v="38"/>
    <x v="0"/>
    <x v="0"/>
    <x v="56"/>
  </r>
  <r>
    <x v="109"/>
    <x v="3"/>
    <x v="0"/>
    <x v="7"/>
    <x v="2"/>
    <x v="261"/>
    <x v="0"/>
    <x v="1"/>
    <x v="1"/>
    <x v="58"/>
    <x v="16"/>
    <x v="38"/>
    <x v="0"/>
    <x v="0"/>
    <x v="149"/>
  </r>
  <r>
    <x v="110"/>
    <x v="3"/>
    <x v="0"/>
    <x v="4"/>
    <x v="1"/>
    <x v="122"/>
    <x v="0"/>
    <x v="1"/>
    <x v="1"/>
    <x v="59"/>
    <x v="13"/>
    <x v="33"/>
    <x v="0"/>
    <x v="35"/>
    <x v="236"/>
  </r>
  <r>
    <x v="110"/>
    <x v="3"/>
    <x v="0"/>
    <x v="1"/>
    <x v="6"/>
    <x v="262"/>
    <x v="0"/>
    <x v="1"/>
    <x v="1"/>
    <x v="59"/>
    <x v="13"/>
    <x v="33"/>
    <x v="0"/>
    <x v="36"/>
    <x v="7"/>
  </r>
  <r>
    <x v="110"/>
    <x v="3"/>
    <x v="0"/>
    <x v="8"/>
    <x v="6"/>
    <x v="263"/>
    <x v="0"/>
    <x v="1"/>
    <x v="1"/>
    <x v="59"/>
    <x v="13"/>
    <x v="33"/>
    <x v="0"/>
    <x v="37"/>
    <x v="237"/>
  </r>
  <r>
    <x v="110"/>
    <x v="3"/>
    <x v="0"/>
    <x v="5"/>
    <x v="12"/>
    <x v="264"/>
    <x v="0"/>
    <x v="1"/>
    <x v="1"/>
    <x v="59"/>
    <x v="13"/>
    <x v="33"/>
    <x v="0"/>
    <x v="38"/>
    <x v="238"/>
  </r>
  <r>
    <x v="110"/>
    <x v="3"/>
    <x v="0"/>
    <x v="6"/>
    <x v="6"/>
    <x v="265"/>
    <x v="0"/>
    <x v="1"/>
    <x v="2"/>
    <x v="59"/>
    <x v="13"/>
    <x v="33"/>
    <x v="0"/>
    <x v="39"/>
    <x v="7"/>
  </r>
  <r>
    <x v="110"/>
    <x v="3"/>
    <x v="0"/>
    <x v="6"/>
    <x v="8"/>
    <x v="108"/>
    <x v="0"/>
    <x v="1"/>
    <x v="1"/>
    <x v="59"/>
    <x v="13"/>
    <x v="33"/>
    <x v="0"/>
    <x v="39"/>
    <x v="102"/>
  </r>
  <r>
    <x v="110"/>
    <x v="3"/>
    <x v="0"/>
    <x v="6"/>
    <x v="8"/>
    <x v="72"/>
    <x v="0"/>
    <x v="1"/>
    <x v="1"/>
    <x v="59"/>
    <x v="13"/>
    <x v="33"/>
    <x v="0"/>
    <x v="39"/>
    <x v="17"/>
  </r>
  <r>
    <x v="110"/>
    <x v="3"/>
    <x v="0"/>
    <x v="2"/>
    <x v="8"/>
    <x v="111"/>
    <x v="0"/>
    <x v="1"/>
    <x v="1"/>
    <x v="59"/>
    <x v="13"/>
    <x v="33"/>
    <x v="0"/>
    <x v="38"/>
    <x v="239"/>
  </r>
  <r>
    <x v="110"/>
    <x v="3"/>
    <x v="0"/>
    <x v="6"/>
    <x v="4"/>
    <x v="7"/>
    <x v="0"/>
    <x v="1"/>
    <x v="1"/>
    <x v="59"/>
    <x v="13"/>
    <x v="33"/>
    <x v="0"/>
    <x v="39"/>
    <x v="1"/>
  </r>
  <r>
    <x v="110"/>
    <x v="3"/>
    <x v="0"/>
    <x v="8"/>
    <x v="1"/>
    <x v="266"/>
    <x v="0"/>
    <x v="1"/>
    <x v="1"/>
    <x v="59"/>
    <x v="13"/>
    <x v="33"/>
    <x v="0"/>
    <x v="39"/>
    <x v="240"/>
  </r>
  <r>
    <x v="110"/>
    <x v="3"/>
    <x v="0"/>
    <x v="8"/>
    <x v="5"/>
    <x v="267"/>
    <x v="0"/>
    <x v="1"/>
    <x v="1"/>
    <x v="59"/>
    <x v="13"/>
    <x v="33"/>
    <x v="0"/>
    <x v="39"/>
    <x v="241"/>
  </r>
  <r>
    <x v="110"/>
    <x v="3"/>
    <x v="0"/>
    <x v="8"/>
    <x v="2"/>
    <x v="268"/>
    <x v="0"/>
    <x v="1"/>
    <x v="1"/>
    <x v="59"/>
    <x v="13"/>
    <x v="33"/>
    <x v="0"/>
    <x v="37"/>
    <x v="242"/>
  </r>
  <r>
    <x v="111"/>
    <x v="3"/>
    <x v="0"/>
    <x v="5"/>
    <x v="1"/>
    <x v="269"/>
    <x v="0"/>
    <x v="1"/>
    <x v="1"/>
    <x v="51"/>
    <x v="20"/>
    <x v="41"/>
    <x v="5"/>
    <x v="0"/>
    <x v="243"/>
  </r>
  <r>
    <x v="111"/>
    <x v="3"/>
    <x v="0"/>
    <x v="9"/>
    <x v="6"/>
    <x v="265"/>
    <x v="0"/>
    <x v="1"/>
    <x v="2"/>
    <x v="51"/>
    <x v="20"/>
    <x v="41"/>
    <x v="5"/>
    <x v="0"/>
    <x v="18"/>
  </r>
  <r>
    <x v="111"/>
    <x v="3"/>
    <x v="0"/>
    <x v="1"/>
    <x v="11"/>
    <x v="270"/>
    <x v="0"/>
    <x v="1"/>
    <x v="2"/>
    <x v="51"/>
    <x v="20"/>
    <x v="41"/>
    <x v="5"/>
    <x v="0"/>
    <x v="67"/>
  </r>
  <r>
    <x v="111"/>
    <x v="3"/>
    <x v="0"/>
    <x v="2"/>
    <x v="6"/>
    <x v="72"/>
    <x v="0"/>
    <x v="1"/>
    <x v="1"/>
    <x v="51"/>
    <x v="20"/>
    <x v="41"/>
    <x v="5"/>
    <x v="0"/>
    <x v="9"/>
  </r>
  <r>
    <x v="111"/>
    <x v="3"/>
    <x v="0"/>
    <x v="2"/>
    <x v="6"/>
    <x v="125"/>
    <x v="0"/>
    <x v="1"/>
    <x v="0"/>
    <x v="51"/>
    <x v="20"/>
    <x v="41"/>
    <x v="5"/>
    <x v="0"/>
    <x v="244"/>
  </r>
  <r>
    <x v="112"/>
    <x v="3"/>
    <x v="0"/>
    <x v="5"/>
    <x v="10"/>
    <x v="271"/>
    <x v="0"/>
    <x v="1"/>
    <x v="1"/>
    <x v="59"/>
    <x v="13"/>
    <x v="10"/>
    <x v="0"/>
    <x v="0"/>
    <x v="245"/>
  </r>
  <r>
    <x v="112"/>
    <x v="3"/>
    <x v="0"/>
    <x v="2"/>
    <x v="3"/>
    <x v="272"/>
    <x v="0"/>
    <x v="1"/>
    <x v="1"/>
    <x v="59"/>
    <x v="13"/>
    <x v="10"/>
    <x v="0"/>
    <x v="0"/>
    <x v="246"/>
  </r>
  <r>
    <x v="113"/>
    <x v="3"/>
    <x v="0"/>
    <x v="1"/>
    <x v="4"/>
    <x v="273"/>
    <x v="1"/>
    <x v="1"/>
    <x v="2"/>
    <x v="6"/>
    <x v="14"/>
    <x v="17"/>
    <x v="0"/>
    <x v="0"/>
    <x v="33"/>
  </r>
  <r>
    <x v="113"/>
    <x v="3"/>
    <x v="0"/>
    <x v="1"/>
    <x v="4"/>
    <x v="206"/>
    <x v="1"/>
    <x v="1"/>
    <x v="1"/>
    <x v="6"/>
    <x v="14"/>
    <x v="17"/>
    <x v="0"/>
    <x v="0"/>
    <x v="136"/>
  </r>
  <r>
    <x v="114"/>
    <x v="3"/>
    <x v="0"/>
    <x v="4"/>
    <x v="8"/>
    <x v="68"/>
    <x v="0"/>
    <x v="1"/>
    <x v="1"/>
    <x v="52"/>
    <x v="16"/>
    <x v="37"/>
    <x v="0"/>
    <x v="0"/>
    <x v="236"/>
  </r>
  <r>
    <x v="114"/>
    <x v="3"/>
    <x v="0"/>
    <x v="4"/>
    <x v="8"/>
    <x v="274"/>
    <x v="0"/>
    <x v="1"/>
    <x v="1"/>
    <x v="52"/>
    <x v="16"/>
    <x v="37"/>
    <x v="0"/>
    <x v="0"/>
    <x v="211"/>
  </r>
  <r>
    <x v="114"/>
    <x v="3"/>
    <x v="0"/>
    <x v="1"/>
    <x v="8"/>
    <x v="71"/>
    <x v="0"/>
    <x v="1"/>
    <x v="1"/>
    <x v="52"/>
    <x v="16"/>
    <x v="37"/>
    <x v="0"/>
    <x v="0"/>
    <x v="82"/>
  </r>
  <r>
    <x v="115"/>
    <x v="3"/>
    <x v="0"/>
    <x v="6"/>
    <x v="4"/>
    <x v="275"/>
    <x v="0"/>
    <x v="1"/>
    <x v="1"/>
    <x v="54"/>
    <x v="16"/>
    <x v="39"/>
    <x v="0"/>
    <x v="0"/>
    <x v="18"/>
  </r>
  <r>
    <x v="116"/>
    <x v="3"/>
    <x v="0"/>
    <x v="4"/>
    <x v="2"/>
    <x v="233"/>
    <x v="0"/>
    <x v="1"/>
    <x v="1"/>
    <x v="60"/>
    <x v="16"/>
    <x v="42"/>
    <x v="0"/>
    <x v="40"/>
    <x v="149"/>
  </r>
  <r>
    <x v="116"/>
    <x v="3"/>
    <x v="0"/>
    <x v="0"/>
    <x v="4"/>
    <x v="42"/>
    <x v="0"/>
    <x v="1"/>
    <x v="1"/>
    <x v="60"/>
    <x v="16"/>
    <x v="42"/>
    <x v="0"/>
    <x v="41"/>
    <x v="247"/>
  </r>
  <r>
    <x v="117"/>
    <x v="3"/>
    <x v="0"/>
    <x v="3"/>
    <x v="4"/>
    <x v="35"/>
    <x v="1"/>
    <x v="1"/>
    <x v="1"/>
    <x v="61"/>
    <x v="17"/>
    <x v="38"/>
    <x v="0"/>
    <x v="0"/>
    <x v="182"/>
  </r>
  <r>
    <x v="118"/>
    <x v="3"/>
    <x v="0"/>
    <x v="1"/>
    <x v="5"/>
    <x v="276"/>
    <x v="1"/>
    <x v="1"/>
    <x v="1"/>
    <x v="62"/>
    <x v="21"/>
    <x v="43"/>
    <x v="3"/>
    <x v="0"/>
    <x v="141"/>
  </r>
  <r>
    <x v="119"/>
    <x v="3"/>
    <x v="0"/>
    <x v="1"/>
    <x v="8"/>
    <x v="48"/>
    <x v="0"/>
    <x v="1"/>
    <x v="1"/>
    <x v="63"/>
    <x v="16"/>
    <x v="44"/>
    <x v="3"/>
    <x v="0"/>
    <x v="100"/>
  </r>
  <r>
    <x v="120"/>
    <x v="3"/>
    <x v="0"/>
    <x v="1"/>
    <x v="5"/>
    <x v="48"/>
    <x v="0"/>
    <x v="1"/>
    <x v="1"/>
    <x v="63"/>
    <x v="16"/>
    <x v="44"/>
    <x v="3"/>
    <x v="0"/>
    <x v="248"/>
  </r>
  <r>
    <x v="121"/>
    <x v="3"/>
    <x v="0"/>
    <x v="5"/>
    <x v="4"/>
    <x v="277"/>
    <x v="1"/>
    <x v="1"/>
    <x v="1"/>
    <x v="62"/>
    <x v="21"/>
    <x v="43"/>
    <x v="3"/>
    <x v="0"/>
    <x v="249"/>
  </r>
  <r>
    <x v="122"/>
    <x v="3"/>
    <x v="0"/>
    <x v="2"/>
    <x v="8"/>
    <x v="26"/>
    <x v="0"/>
    <x v="1"/>
    <x v="2"/>
    <x v="64"/>
    <x v="16"/>
    <x v="44"/>
    <x v="3"/>
    <x v="0"/>
    <x v="122"/>
  </r>
  <r>
    <x v="122"/>
    <x v="3"/>
    <x v="0"/>
    <x v="5"/>
    <x v="12"/>
    <x v="278"/>
    <x v="0"/>
    <x v="1"/>
    <x v="1"/>
    <x v="64"/>
    <x v="16"/>
    <x v="44"/>
    <x v="3"/>
    <x v="0"/>
    <x v="250"/>
  </r>
  <r>
    <x v="122"/>
    <x v="3"/>
    <x v="0"/>
    <x v="1"/>
    <x v="8"/>
    <x v="48"/>
    <x v="0"/>
    <x v="1"/>
    <x v="1"/>
    <x v="64"/>
    <x v="16"/>
    <x v="44"/>
    <x v="3"/>
    <x v="0"/>
    <x v="100"/>
  </r>
  <r>
    <x v="123"/>
    <x v="3"/>
    <x v="0"/>
    <x v="4"/>
    <x v="7"/>
    <x v="6"/>
    <x v="0"/>
    <x v="1"/>
    <x v="1"/>
    <x v="65"/>
    <x v="16"/>
    <x v="38"/>
    <x v="0"/>
    <x v="0"/>
    <x v="87"/>
  </r>
  <r>
    <x v="124"/>
    <x v="3"/>
    <x v="0"/>
    <x v="9"/>
    <x v="11"/>
    <x v="207"/>
    <x v="1"/>
    <x v="1"/>
    <x v="2"/>
    <x v="66"/>
    <x v="18"/>
    <x v="45"/>
    <x v="0"/>
    <x v="0"/>
    <x v="251"/>
  </r>
  <r>
    <x v="125"/>
    <x v="3"/>
    <x v="0"/>
    <x v="5"/>
    <x v="4"/>
    <x v="279"/>
    <x v="1"/>
    <x v="1"/>
    <x v="1"/>
    <x v="67"/>
    <x v="21"/>
    <x v="46"/>
    <x v="0"/>
    <x v="0"/>
    <x v="252"/>
  </r>
  <r>
    <x v="126"/>
    <x v="3"/>
    <x v="0"/>
    <x v="1"/>
    <x v="5"/>
    <x v="108"/>
    <x v="0"/>
    <x v="1"/>
    <x v="2"/>
    <x v="68"/>
    <x v="16"/>
    <x v="38"/>
    <x v="0"/>
    <x v="0"/>
    <x v="17"/>
  </r>
  <r>
    <x v="126"/>
    <x v="3"/>
    <x v="0"/>
    <x v="0"/>
    <x v="1"/>
    <x v="71"/>
    <x v="0"/>
    <x v="1"/>
    <x v="1"/>
    <x v="68"/>
    <x v="16"/>
    <x v="38"/>
    <x v="0"/>
    <x v="0"/>
    <x v="253"/>
  </r>
  <r>
    <x v="126"/>
    <x v="3"/>
    <x v="0"/>
    <x v="0"/>
    <x v="8"/>
    <x v="46"/>
    <x v="0"/>
    <x v="1"/>
    <x v="1"/>
    <x v="68"/>
    <x v="16"/>
    <x v="38"/>
    <x v="0"/>
    <x v="0"/>
    <x v="100"/>
  </r>
  <r>
    <x v="127"/>
    <x v="3"/>
    <x v="0"/>
    <x v="3"/>
    <x v="6"/>
    <x v="280"/>
    <x v="0"/>
    <x v="1"/>
    <x v="1"/>
    <x v="18"/>
    <x v="16"/>
    <x v="47"/>
    <x v="0"/>
    <x v="42"/>
    <x v="211"/>
  </r>
  <r>
    <x v="128"/>
    <x v="3"/>
    <x v="0"/>
    <x v="5"/>
    <x v="9"/>
    <x v="281"/>
    <x v="0"/>
    <x v="1"/>
    <x v="2"/>
    <x v="18"/>
    <x v="16"/>
    <x v="47"/>
    <x v="0"/>
    <x v="43"/>
    <x v="254"/>
  </r>
  <r>
    <x v="129"/>
    <x v="3"/>
    <x v="0"/>
    <x v="8"/>
    <x v="8"/>
    <x v="282"/>
    <x v="0"/>
    <x v="1"/>
    <x v="1"/>
    <x v="68"/>
    <x v="16"/>
    <x v="38"/>
    <x v="0"/>
    <x v="0"/>
    <x v="255"/>
  </r>
  <r>
    <x v="129"/>
    <x v="3"/>
    <x v="0"/>
    <x v="0"/>
    <x v="4"/>
    <x v="42"/>
    <x v="0"/>
    <x v="1"/>
    <x v="1"/>
    <x v="68"/>
    <x v="16"/>
    <x v="38"/>
    <x v="0"/>
    <x v="0"/>
    <x v="207"/>
  </r>
  <r>
    <x v="129"/>
    <x v="3"/>
    <x v="0"/>
    <x v="1"/>
    <x v="14"/>
    <x v="239"/>
    <x v="0"/>
    <x v="1"/>
    <x v="2"/>
    <x v="68"/>
    <x v="16"/>
    <x v="38"/>
    <x v="0"/>
    <x v="0"/>
    <x v="6"/>
  </r>
  <r>
    <x v="130"/>
    <x v="3"/>
    <x v="0"/>
    <x v="8"/>
    <x v="12"/>
    <x v="283"/>
    <x v="1"/>
    <x v="1"/>
    <x v="1"/>
    <x v="41"/>
    <x v="18"/>
    <x v="48"/>
    <x v="0"/>
    <x v="0"/>
    <x v="256"/>
  </r>
  <r>
    <x v="130"/>
    <x v="3"/>
    <x v="0"/>
    <x v="7"/>
    <x v="3"/>
    <x v="284"/>
    <x v="1"/>
    <x v="1"/>
    <x v="1"/>
    <x v="41"/>
    <x v="18"/>
    <x v="48"/>
    <x v="0"/>
    <x v="0"/>
    <x v="257"/>
  </r>
  <r>
    <x v="131"/>
    <x v="3"/>
    <x v="0"/>
    <x v="1"/>
    <x v="2"/>
    <x v="87"/>
    <x v="0"/>
    <x v="1"/>
    <x v="1"/>
    <x v="69"/>
    <x v="13"/>
    <x v="33"/>
    <x v="0"/>
    <x v="44"/>
    <x v="62"/>
  </r>
  <r>
    <x v="131"/>
    <x v="3"/>
    <x v="0"/>
    <x v="5"/>
    <x v="3"/>
    <x v="285"/>
    <x v="0"/>
    <x v="1"/>
    <x v="1"/>
    <x v="69"/>
    <x v="13"/>
    <x v="33"/>
    <x v="0"/>
    <x v="44"/>
    <x v="258"/>
  </r>
  <r>
    <x v="132"/>
    <x v="3"/>
    <x v="0"/>
    <x v="9"/>
    <x v="6"/>
    <x v="0"/>
    <x v="1"/>
    <x v="1"/>
    <x v="1"/>
    <x v="70"/>
    <x v="13"/>
    <x v="17"/>
    <x v="0"/>
    <x v="0"/>
    <x v="6"/>
  </r>
  <r>
    <x v="133"/>
    <x v="3"/>
    <x v="0"/>
    <x v="1"/>
    <x v="6"/>
    <x v="286"/>
    <x v="0"/>
    <x v="1"/>
    <x v="1"/>
    <x v="71"/>
    <x v="13"/>
    <x v="36"/>
    <x v="0"/>
    <x v="0"/>
    <x v="13"/>
  </r>
  <r>
    <x v="133"/>
    <x v="3"/>
    <x v="0"/>
    <x v="9"/>
    <x v="5"/>
    <x v="287"/>
    <x v="0"/>
    <x v="1"/>
    <x v="1"/>
    <x v="71"/>
    <x v="13"/>
    <x v="36"/>
    <x v="0"/>
    <x v="0"/>
    <x v="259"/>
  </r>
  <r>
    <x v="133"/>
    <x v="3"/>
    <x v="0"/>
    <x v="1"/>
    <x v="6"/>
    <x v="288"/>
    <x v="0"/>
    <x v="1"/>
    <x v="1"/>
    <x v="71"/>
    <x v="13"/>
    <x v="36"/>
    <x v="0"/>
    <x v="0"/>
    <x v="187"/>
  </r>
  <r>
    <x v="133"/>
    <x v="3"/>
    <x v="0"/>
    <x v="9"/>
    <x v="1"/>
    <x v="289"/>
    <x v="0"/>
    <x v="1"/>
    <x v="2"/>
    <x v="71"/>
    <x v="13"/>
    <x v="36"/>
    <x v="0"/>
    <x v="0"/>
    <x v="169"/>
  </r>
  <r>
    <x v="133"/>
    <x v="3"/>
    <x v="0"/>
    <x v="0"/>
    <x v="6"/>
    <x v="290"/>
    <x v="0"/>
    <x v="1"/>
    <x v="0"/>
    <x v="71"/>
    <x v="13"/>
    <x v="36"/>
    <x v="0"/>
    <x v="0"/>
    <x v="36"/>
  </r>
  <r>
    <x v="134"/>
    <x v="3"/>
    <x v="0"/>
    <x v="0"/>
    <x v="2"/>
    <x v="26"/>
    <x v="0"/>
    <x v="1"/>
    <x v="1"/>
    <x v="69"/>
    <x v="13"/>
    <x v="18"/>
    <x v="0"/>
    <x v="0"/>
    <x v="210"/>
  </r>
  <r>
    <x v="134"/>
    <x v="3"/>
    <x v="0"/>
    <x v="2"/>
    <x v="9"/>
    <x v="227"/>
    <x v="0"/>
    <x v="1"/>
    <x v="1"/>
    <x v="69"/>
    <x v="13"/>
    <x v="18"/>
    <x v="0"/>
    <x v="0"/>
    <x v="260"/>
  </r>
  <r>
    <x v="134"/>
    <x v="3"/>
    <x v="0"/>
    <x v="4"/>
    <x v="1"/>
    <x v="61"/>
    <x v="0"/>
    <x v="1"/>
    <x v="1"/>
    <x v="69"/>
    <x v="13"/>
    <x v="18"/>
    <x v="0"/>
    <x v="0"/>
    <x v="105"/>
  </r>
  <r>
    <x v="134"/>
    <x v="3"/>
    <x v="0"/>
    <x v="3"/>
    <x v="8"/>
    <x v="291"/>
    <x v="0"/>
    <x v="1"/>
    <x v="2"/>
    <x v="69"/>
    <x v="13"/>
    <x v="18"/>
    <x v="0"/>
    <x v="0"/>
    <x v="13"/>
  </r>
  <r>
    <x v="135"/>
    <x v="3"/>
    <x v="0"/>
    <x v="8"/>
    <x v="3"/>
    <x v="292"/>
    <x v="0"/>
    <x v="1"/>
    <x v="1"/>
    <x v="72"/>
    <x v="13"/>
    <x v="33"/>
    <x v="0"/>
    <x v="45"/>
    <x v="261"/>
  </r>
  <r>
    <x v="135"/>
    <x v="3"/>
    <x v="0"/>
    <x v="8"/>
    <x v="9"/>
    <x v="293"/>
    <x v="0"/>
    <x v="1"/>
    <x v="2"/>
    <x v="72"/>
    <x v="13"/>
    <x v="33"/>
    <x v="0"/>
    <x v="45"/>
    <x v="262"/>
  </r>
  <r>
    <x v="135"/>
    <x v="3"/>
    <x v="0"/>
    <x v="7"/>
    <x v="2"/>
    <x v="294"/>
    <x v="0"/>
    <x v="1"/>
    <x v="1"/>
    <x v="72"/>
    <x v="13"/>
    <x v="33"/>
    <x v="0"/>
    <x v="45"/>
    <x v="263"/>
  </r>
  <r>
    <x v="135"/>
    <x v="3"/>
    <x v="0"/>
    <x v="8"/>
    <x v="10"/>
    <x v="295"/>
    <x v="0"/>
    <x v="1"/>
    <x v="1"/>
    <x v="72"/>
    <x v="13"/>
    <x v="33"/>
    <x v="0"/>
    <x v="45"/>
    <x v="264"/>
  </r>
  <r>
    <x v="136"/>
    <x v="3"/>
    <x v="0"/>
    <x v="6"/>
    <x v="1"/>
    <x v="12"/>
    <x v="0"/>
    <x v="1"/>
    <x v="1"/>
    <x v="69"/>
    <x v="13"/>
    <x v="18"/>
    <x v="0"/>
    <x v="0"/>
    <x v="35"/>
  </r>
  <r>
    <x v="136"/>
    <x v="3"/>
    <x v="0"/>
    <x v="7"/>
    <x v="8"/>
    <x v="227"/>
    <x v="0"/>
    <x v="1"/>
    <x v="2"/>
    <x v="69"/>
    <x v="13"/>
    <x v="18"/>
    <x v="0"/>
    <x v="0"/>
    <x v="265"/>
  </r>
  <r>
    <x v="136"/>
    <x v="3"/>
    <x v="0"/>
    <x v="9"/>
    <x v="5"/>
    <x v="296"/>
    <x v="0"/>
    <x v="1"/>
    <x v="2"/>
    <x v="69"/>
    <x v="13"/>
    <x v="18"/>
    <x v="0"/>
    <x v="0"/>
    <x v="266"/>
  </r>
  <r>
    <x v="136"/>
    <x v="3"/>
    <x v="0"/>
    <x v="1"/>
    <x v="8"/>
    <x v="126"/>
    <x v="0"/>
    <x v="1"/>
    <x v="1"/>
    <x v="69"/>
    <x v="13"/>
    <x v="18"/>
    <x v="0"/>
    <x v="0"/>
    <x v="7"/>
  </r>
  <r>
    <x v="136"/>
    <x v="3"/>
    <x v="0"/>
    <x v="3"/>
    <x v="6"/>
    <x v="4"/>
    <x v="0"/>
    <x v="1"/>
    <x v="1"/>
    <x v="69"/>
    <x v="13"/>
    <x v="18"/>
    <x v="0"/>
    <x v="0"/>
    <x v="64"/>
  </r>
  <r>
    <x v="136"/>
    <x v="3"/>
    <x v="0"/>
    <x v="10"/>
    <x v="6"/>
    <x v="140"/>
    <x v="0"/>
    <x v="1"/>
    <x v="1"/>
    <x v="69"/>
    <x v="13"/>
    <x v="18"/>
    <x v="0"/>
    <x v="0"/>
    <x v="13"/>
  </r>
  <r>
    <x v="136"/>
    <x v="3"/>
    <x v="0"/>
    <x v="9"/>
    <x v="6"/>
    <x v="207"/>
    <x v="0"/>
    <x v="1"/>
    <x v="2"/>
    <x v="69"/>
    <x v="13"/>
    <x v="18"/>
    <x v="0"/>
    <x v="0"/>
    <x v="64"/>
  </r>
  <r>
    <x v="136"/>
    <x v="3"/>
    <x v="0"/>
    <x v="1"/>
    <x v="1"/>
    <x v="66"/>
    <x v="0"/>
    <x v="1"/>
    <x v="1"/>
    <x v="69"/>
    <x v="13"/>
    <x v="18"/>
    <x v="0"/>
    <x v="0"/>
    <x v="27"/>
  </r>
  <r>
    <x v="136"/>
    <x v="3"/>
    <x v="0"/>
    <x v="7"/>
    <x v="2"/>
    <x v="61"/>
    <x v="0"/>
    <x v="1"/>
    <x v="1"/>
    <x v="69"/>
    <x v="13"/>
    <x v="18"/>
    <x v="0"/>
    <x v="0"/>
    <x v="263"/>
  </r>
  <r>
    <x v="136"/>
    <x v="3"/>
    <x v="0"/>
    <x v="0"/>
    <x v="6"/>
    <x v="16"/>
    <x v="0"/>
    <x v="1"/>
    <x v="0"/>
    <x v="69"/>
    <x v="13"/>
    <x v="18"/>
    <x v="0"/>
    <x v="0"/>
    <x v="36"/>
  </r>
  <r>
    <x v="136"/>
    <x v="3"/>
    <x v="0"/>
    <x v="6"/>
    <x v="6"/>
    <x v="151"/>
    <x v="0"/>
    <x v="1"/>
    <x v="1"/>
    <x v="69"/>
    <x v="13"/>
    <x v="18"/>
    <x v="0"/>
    <x v="0"/>
    <x v="33"/>
  </r>
  <r>
    <x v="136"/>
    <x v="3"/>
    <x v="0"/>
    <x v="2"/>
    <x v="5"/>
    <x v="125"/>
    <x v="0"/>
    <x v="1"/>
    <x v="1"/>
    <x v="69"/>
    <x v="13"/>
    <x v="18"/>
    <x v="0"/>
    <x v="0"/>
    <x v="38"/>
  </r>
  <r>
    <x v="137"/>
    <x v="3"/>
    <x v="0"/>
    <x v="3"/>
    <x v="3"/>
    <x v="297"/>
    <x v="0"/>
    <x v="1"/>
    <x v="1"/>
    <x v="72"/>
    <x v="13"/>
    <x v="33"/>
    <x v="0"/>
    <x v="46"/>
    <x v="63"/>
  </r>
  <r>
    <x v="138"/>
    <x v="3"/>
    <x v="0"/>
    <x v="1"/>
    <x v="2"/>
    <x v="179"/>
    <x v="0"/>
    <x v="1"/>
    <x v="1"/>
    <x v="72"/>
    <x v="13"/>
    <x v="33"/>
    <x v="0"/>
    <x v="0"/>
    <x v="267"/>
  </r>
  <r>
    <x v="138"/>
    <x v="3"/>
    <x v="0"/>
    <x v="2"/>
    <x v="3"/>
    <x v="175"/>
    <x v="0"/>
    <x v="1"/>
    <x v="1"/>
    <x v="72"/>
    <x v="13"/>
    <x v="33"/>
    <x v="0"/>
    <x v="0"/>
    <x v="98"/>
  </r>
  <r>
    <x v="138"/>
    <x v="3"/>
    <x v="0"/>
    <x v="5"/>
    <x v="12"/>
    <x v="298"/>
    <x v="0"/>
    <x v="1"/>
    <x v="1"/>
    <x v="72"/>
    <x v="13"/>
    <x v="33"/>
    <x v="0"/>
    <x v="0"/>
    <x v="268"/>
  </r>
  <r>
    <x v="139"/>
    <x v="3"/>
    <x v="0"/>
    <x v="9"/>
    <x v="8"/>
    <x v="147"/>
    <x v="0"/>
    <x v="1"/>
    <x v="1"/>
    <x v="73"/>
    <x v="13"/>
    <x v="33"/>
    <x v="0"/>
    <x v="0"/>
    <x v="7"/>
  </r>
  <r>
    <x v="140"/>
    <x v="3"/>
    <x v="0"/>
    <x v="4"/>
    <x v="7"/>
    <x v="42"/>
    <x v="0"/>
    <x v="1"/>
    <x v="1"/>
    <x v="73"/>
    <x v="13"/>
    <x v="33"/>
    <x v="0"/>
    <x v="47"/>
    <x v="269"/>
  </r>
  <r>
    <x v="140"/>
    <x v="3"/>
    <x v="0"/>
    <x v="1"/>
    <x v="12"/>
    <x v="299"/>
    <x v="0"/>
    <x v="1"/>
    <x v="1"/>
    <x v="73"/>
    <x v="13"/>
    <x v="33"/>
    <x v="0"/>
    <x v="48"/>
    <x v="270"/>
  </r>
  <r>
    <x v="141"/>
    <x v="3"/>
    <x v="0"/>
    <x v="5"/>
    <x v="3"/>
    <x v="300"/>
    <x v="0"/>
    <x v="1"/>
    <x v="1"/>
    <x v="73"/>
    <x v="13"/>
    <x v="33"/>
    <x v="0"/>
    <x v="49"/>
    <x v="271"/>
  </r>
  <r>
    <x v="142"/>
    <x v="3"/>
    <x v="0"/>
    <x v="8"/>
    <x v="1"/>
    <x v="301"/>
    <x v="0"/>
    <x v="1"/>
    <x v="1"/>
    <x v="74"/>
    <x v="13"/>
    <x v="18"/>
    <x v="0"/>
    <x v="0"/>
    <x v="272"/>
  </r>
  <r>
    <x v="142"/>
    <x v="3"/>
    <x v="0"/>
    <x v="9"/>
    <x v="6"/>
    <x v="302"/>
    <x v="0"/>
    <x v="1"/>
    <x v="1"/>
    <x v="74"/>
    <x v="13"/>
    <x v="18"/>
    <x v="0"/>
    <x v="0"/>
    <x v="7"/>
  </r>
  <r>
    <x v="142"/>
    <x v="3"/>
    <x v="0"/>
    <x v="7"/>
    <x v="6"/>
    <x v="18"/>
    <x v="0"/>
    <x v="1"/>
    <x v="1"/>
    <x v="74"/>
    <x v="13"/>
    <x v="18"/>
    <x v="0"/>
    <x v="0"/>
    <x v="14"/>
  </r>
  <r>
    <x v="142"/>
    <x v="3"/>
    <x v="0"/>
    <x v="7"/>
    <x v="2"/>
    <x v="303"/>
    <x v="0"/>
    <x v="1"/>
    <x v="1"/>
    <x v="74"/>
    <x v="13"/>
    <x v="18"/>
    <x v="0"/>
    <x v="0"/>
    <x v="273"/>
  </r>
  <r>
    <x v="143"/>
    <x v="3"/>
    <x v="0"/>
    <x v="3"/>
    <x v="6"/>
    <x v="304"/>
    <x v="0"/>
    <x v="1"/>
    <x v="1"/>
    <x v="74"/>
    <x v="13"/>
    <x v="18"/>
    <x v="0"/>
    <x v="0"/>
    <x v="169"/>
  </r>
  <r>
    <x v="144"/>
    <x v="3"/>
    <x v="0"/>
    <x v="7"/>
    <x v="9"/>
    <x v="111"/>
    <x v="0"/>
    <x v="1"/>
    <x v="2"/>
    <x v="73"/>
    <x v="13"/>
    <x v="33"/>
    <x v="0"/>
    <x v="0"/>
    <x v="63"/>
  </r>
  <r>
    <x v="145"/>
    <x v="3"/>
    <x v="0"/>
    <x v="5"/>
    <x v="3"/>
    <x v="305"/>
    <x v="0"/>
    <x v="1"/>
    <x v="1"/>
    <x v="73"/>
    <x v="13"/>
    <x v="33"/>
    <x v="0"/>
    <x v="0"/>
    <x v="274"/>
  </r>
  <r>
    <x v="145"/>
    <x v="3"/>
    <x v="0"/>
    <x v="5"/>
    <x v="3"/>
    <x v="306"/>
    <x v="0"/>
    <x v="1"/>
    <x v="1"/>
    <x v="73"/>
    <x v="13"/>
    <x v="33"/>
    <x v="0"/>
    <x v="0"/>
    <x v="275"/>
  </r>
  <r>
    <x v="146"/>
    <x v="3"/>
    <x v="0"/>
    <x v="8"/>
    <x v="3"/>
    <x v="307"/>
    <x v="0"/>
    <x v="1"/>
    <x v="1"/>
    <x v="4"/>
    <x v="16"/>
    <x v="38"/>
    <x v="0"/>
    <x v="0"/>
    <x v="276"/>
  </r>
  <r>
    <x v="146"/>
    <x v="3"/>
    <x v="0"/>
    <x v="7"/>
    <x v="2"/>
    <x v="227"/>
    <x v="0"/>
    <x v="1"/>
    <x v="1"/>
    <x v="4"/>
    <x v="16"/>
    <x v="38"/>
    <x v="0"/>
    <x v="0"/>
    <x v="100"/>
  </r>
  <r>
    <x v="147"/>
    <x v="3"/>
    <x v="0"/>
    <x v="1"/>
    <x v="1"/>
    <x v="236"/>
    <x v="0"/>
    <x v="1"/>
    <x v="1"/>
    <x v="75"/>
    <x v="16"/>
    <x v="38"/>
    <x v="2"/>
    <x v="0"/>
    <x v="122"/>
  </r>
  <r>
    <x v="147"/>
    <x v="3"/>
    <x v="0"/>
    <x v="1"/>
    <x v="1"/>
    <x v="105"/>
    <x v="0"/>
    <x v="1"/>
    <x v="1"/>
    <x v="75"/>
    <x v="16"/>
    <x v="38"/>
    <x v="2"/>
    <x v="0"/>
    <x v="97"/>
  </r>
  <r>
    <x v="147"/>
    <x v="3"/>
    <x v="0"/>
    <x v="4"/>
    <x v="2"/>
    <x v="17"/>
    <x v="0"/>
    <x v="1"/>
    <x v="1"/>
    <x v="75"/>
    <x v="16"/>
    <x v="38"/>
    <x v="2"/>
    <x v="0"/>
    <x v="277"/>
  </r>
  <r>
    <x v="147"/>
    <x v="3"/>
    <x v="0"/>
    <x v="5"/>
    <x v="2"/>
    <x v="308"/>
    <x v="0"/>
    <x v="1"/>
    <x v="1"/>
    <x v="75"/>
    <x v="16"/>
    <x v="38"/>
    <x v="2"/>
    <x v="0"/>
    <x v="278"/>
  </r>
  <r>
    <x v="147"/>
    <x v="3"/>
    <x v="0"/>
    <x v="1"/>
    <x v="9"/>
    <x v="309"/>
    <x v="0"/>
    <x v="1"/>
    <x v="1"/>
    <x v="75"/>
    <x v="16"/>
    <x v="38"/>
    <x v="2"/>
    <x v="0"/>
    <x v="54"/>
  </r>
  <r>
    <x v="148"/>
    <x v="3"/>
    <x v="0"/>
    <x v="7"/>
    <x v="7"/>
    <x v="72"/>
    <x v="0"/>
    <x v="1"/>
    <x v="2"/>
    <x v="76"/>
    <x v="16"/>
    <x v="39"/>
    <x v="0"/>
    <x v="0"/>
    <x v="104"/>
  </r>
  <r>
    <x v="148"/>
    <x v="3"/>
    <x v="0"/>
    <x v="8"/>
    <x v="4"/>
    <x v="310"/>
    <x v="0"/>
    <x v="1"/>
    <x v="1"/>
    <x v="76"/>
    <x v="16"/>
    <x v="39"/>
    <x v="0"/>
    <x v="0"/>
    <x v="279"/>
  </r>
  <r>
    <x v="148"/>
    <x v="3"/>
    <x v="0"/>
    <x v="7"/>
    <x v="7"/>
    <x v="72"/>
    <x v="0"/>
    <x v="1"/>
    <x v="1"/>
    <x v="76"/>
    <x v="16"/>
    <x v="39"/>
    <x v="0"/>
    <x v="0"/>
    <x v="104"/>
  </r>
  <r>
    <x v="148"/>
    <x v="3"/>
    <x v="0"/>
    <x v="0"/>
    <x v="7"/>
    <x v="311"/>
    <x v="0"/>
    <x v="1"/>
    <x v="1"/>
    <x v="76"/>
    <x v="16"/>
    <x v="39"/>
    <x v="0"/>
    <x v="0"/>
    <x v="106"/>
  </r>
  <r>
    <x v="148"/>
    <x v="3"/>
    <x v="0"/>
    <x v="0"/>
    <x v="7"/>
    <x v="118"/>
    <x v="0"/>
    <x v="1"/>
    <x v="1"/>
    <x v="76"/>
    <x v="16"/>
    <x v="39"/>
    <x v="0"/>
    <x v="0"/>
    <x v="18"/>
  </r>
  <r>
    <x v="149"/>
    <x v="3"/>
    <x v="0"/>
    <x v="9"/>
    <x v="9"/>
    <x v="312"/>
    <x v="0"/>
    <x v="1"/>
    <x v="1"/>
    <x v="75"/>
    <x v="16"/>
    <x v="38"/>
    <x v="0"/>
    <x v="0"/>
    <x v="280"/>
  </r>
  <r>
    <x v="149"/>
    <x v="3"/>
    <x v="0"/>
    <x v="0"/>
    <x v="3"/>
    <x v="313"/>
    <x v="0"/>
    <x v="1"/>
    <x v="1"/>
    <x v="75"/>
    <x v="16"/>
    <x v="38"/>
    <x v="0"/>
    <x v="0"/>
    <x v="281"/>
  </r>
  <r>
    <x v="150"/>
    <x v="3"/>
    <x v="0"/>
    <x v="1"/>
    <x v="9"/>
    <x v="76"/>
    <x v="0"/>
    <x v="1"/>
    <x v="1"/>
    <x v="77"/>
    <x v="16"/>
    <x v="38"/>
    <x v="0"/>
    <x v="0"/>
    <x v="100"/>
  </r>
  <r>
    <x v="150"/>
    <x v="3"/>
    <x v="0"/>
    <x v="4"/>
    <x v="5"/>
    <x v="239"/>
    <x v="0"/>
    <x v="1"/>
    <x v="1"/>
    <x v="78"/>
    <x v="16"/>
    <x v="26"/>
    <x v="0"/>
    <x v="0"/>
    <x v="113"/>
  </r>
  <r>
    <x v="150"/>
    <x v="3"/>
    <x v="0"/>
    <x v="1"/>
    <x v="6"/>
    <x v="207"/>
    <x v="0"/>
    <x v="1"/>
    <x v="1"/>
    <x v="77"/>
    <x v="16"/>
    <x v="38"/>
    <x v="0"/>
    <x v="0"/>
    <x v="82"/>
  </r>
  <r>
    <x v="150"/>
    <x v="3"/>
    <x v="0"/>
    <x v="8"/>
    <x v="2"/>
    <x v="314"/>
    <x v="0"/>
    <x v="1"/>
    <x v="1"/>
    <x v="77"/>
    <x v="16"/>
    <x v="38"/>
    <x v="0"/>
    <x v="0"/>
    <x v="282"/>
  </r>
  <r>
    <x v="150"/>
    <x v="3"/>
    <x v="0"/>
    <x v="4"/>
    <x v="5"/>
    <x v="315"/>
    <x v="0"/>
    <x v="1"/>
    <x v="1"/>
    <x v="78"/>
    <x v="16"/>
    <x v="26"/>
    <x v="0"/>
    <x v="0"/>
    <x v="283"/>
  </r>
  <r>
    <x v="150"/>
    <x v="3"/>
    <x v="0"/>
    <x v="0"/>
    <x v="5"/>
    <x v="42"/>
    <x v="0"/>
    <x v="1"/>
    <x v="2"/>
    <x v="78"/>
    <x v="16"/>
    <x v="26"/>
    <x v="0"/>
    <x v="0"/>
    <x v="56"/>
  </r>
  <r>
    <x v="150"/>
    <x v="3"/>
    <x v="0"/>
    <x v="0"/>
    <x v="7"/>
    <x v="118"/>
    <x v="0"/>
    <x v="1"/>
    <x v="1"/>
    <x v="78"/>
    <x v="16"/>
    <x v="26"/>
    <x v="0"/>
    <x v="0"/>
    <x v="101"/>
  </r>
  <r>
    <x v="150"/>
    <x v="3"/>
    <x v="0"/>
    <x v="0"/>
    <x v="5"/>
    <x v="108"/>
    <x v="0"/>
    <x v="1"/>
    <x v="2"/>
    <x v="78"/>
    <x v="16"/>
    <x v="26"/>
    <x v="0"/>
    <x v="0"/>
    <x v="53"/>
  </r>
  <r>
    <x v="151"/>
    <x v="3"/>
    <x v="0"/>
    <x v="4"/>
    <x v="9"/>
    <x v="66"/>
    <x v="0"/>
    <x v="1"/>
    <x v="1"/>
    <x v="75"/>
    <x v="16"/>
    <x v="38"/>
    <x v="0"/>
    <x v="0"/>
    <x v="284"/>
  </r>
  <r>
    <x v="152"/>
    <x v="3"/>
    <x v="0"/>
    <x v="0"/>
    <x v="3"/>
    <x v="316"/>
    <x v="0"/>
    <x v="1"/>
    <x v="1"/>
    <x v="75"/>
    <x v="16"/>
    <x v="38"/>
    <x v="0"/>
    <x v="0"/>
    <x v="285"/>
  </r>
  <r>
    <x v="152"/>
    <x v="3"/>
    <x v="0"/>
    <x v="0"/>
    <x v="2"/>
    <x v="61"/>
    <x v="0"/>
    <x v="1"/>
    <x v="1"/>
    <x v="75"/>
    <x v="16"/>
    <x v="38"/>
    <x v="0"/>
    <x v="0"/>
    <x v="286"/>
  </r>
  <r>
    <x v="152"/>
    <x v="3"/>
    <x v="0"/>
    <x v="0"/>
    <x v="3"/>
    <x v="26"/>
    <x v="0"/>
    <x v="1"/>
    <x v="2"/>
    <x v="75"/>
    <x v="16"/>
    <x v="38"/>
    <x v="0"/>
    <x v="0"/>
    <x v="287"/>
  </r>
  <r>
    <x v="153"/>
    <x v="3"/>
    <x v="0"/>
    <x v="4"/>
    <x v="8"/>
    <x v="42"/>
    <x v="0"/>
    <x v="1"/>
    <x v="1"/>
    <x v="79"/>
    <x v="16"/>
    <x v="40"/>
    <x v="3"/>
    <x v="0"/>
    <x v="149"/>
  </r>
  <r>
    <x v="154"/>
    <x v="3"/>
    <x v="0"/>
    <x v="0"/>
    <x v="2"/>
    <x v="138"/>
    <x v="0"/>
    <x v="1"/>
    <x v="1"/>
    <x v="80"/>
    <x v="16"/>
    <x v="49"/>
    <x v="0"/>
    <x v="0"/>
    <x v="288"/>
  </r>
  <r>
    <x v="154"/>
    <x v="3"/>
    <x v="0"/>
    <x v="6"/>
    <x v="9"/>
    <x v="317"/>
    <x v="0"/>
    <x v="1"/>
    <x v="1"/>
    <x v="80"/>
    <x v="16"/>
    <x v="49"/>
    <x v="0"/>
    <x v="0"/>
    <x v="289"/>
  </r>
  <r>
    <x v="155"/>
    <x v="3"/>
    <x v="0"/>
    <x v="10"/>
    <x v="8"/>
    <x v="318"/>
    <x v="0"/>
    <x v="1"/>
    <x v="2"/>
    <x v="79"/>
    <x v="16"/>
    <x v="50"/>
    <x v="3"/>
    <x v="0"/>
    <x v="290"/>
  </r>
  <r>
    <x v="155"/>
    <x v="3"/>
    <x v="0"/>
    <x v="2"/>
    <x v="5"/>
    <x v="39"/>
    <x v="0"/>
    <x v="1"/>
    <x v="1"/>
    <x v="79"/>
    <x v="16"/>
    <x v="50"/>
    <x v="3"/>
    <x v="0"/>
    <x v="291"/>
  </r>
  <r>
    <x v="155"/>
    <x v="3"/>
    <x v="0"/>
    <x v="8"/>
    <x v="1"/>
    <x v="319"/>
    <x v="0"/>
    <x v="1"/>
    <x v="1"/>
    <x v="79"/>
    <x v="16"/>
    <x v="50"/>
    <x v="3"/>
    <x v="0"/>
    <x v="292"/>
  </r>
  <r>
    <x v="156"/>
    <x v="3"/>
    <x v="0"/>
    <x v="2"/>
    <x v="5"/>
    <x v="138"/>
    <x v="1"/>
    <x v="1"/>
    <x v="1"/>
    <x v="81"/>
    <x v="18"/>
    <x v="40"/>
    <x v="4"/>
    <x v="0"/>
    <x v="204"/>
  </r>
  <r>
    <x v="157"/>
    <x v="3"/>
    <x v="0"/>
    <x v="5"/>
    <x v="12"/>
    <x v="320"/>
    <x v="1"/>
    <x v="1"/>
    <x v="1"/>
    <x v="81"/>
    <x v="18"/>
    <x v="40"/>
    <x v="4"/>
    <x v="0"/>
    <x v="293"/>
  </r>
  <r>
    <x v="158"/>
    <x v="4"/>
    <x v="0"/>
    <x v="9"/>
    <x v="13"/>
    <x v="73"/>
    <x v="1"/>
    <x v="0"/>
    <x v="0"/>
    <x v="65"/>
    <x v="22"/>
    <x v="51"/>
    <x v="0"/>
    <x v="0"/>
    <x v="294"/>
  </r>
  <r>
    <x v="158"/>
    <x v="4"/>
    <x v="0"/>
    <x v="4"/>
    <x v="11"/>
    <x v="321"/>
    <x v="1"/>
    <x v="0"/>
    <x v="1"/>
    <x v="65"/>
    <x v="22"/>
    <x v="51"/>
    <x v="0"/>
    <x v="0"/>
    <x v="295"/>
  </r>
  <r>
    <x v="159"/>
    <x v="4"/>
    <x v="0"/>
    <x v="10"/>
    <x v="13"/>
    <x v="187"/>
    <x v="1"/>
    <x v="0"/>
    <x v="1"/>
    <x v="65"/>
    <x v="22"/>
    <x v="51"/>
    <x v="0"/>
    <x v="0"/>
    <x v="296"/>
  </r>
  <r>
    <x v="159"/>
    <x v="4"/>
    <x v="0"/>
    <x v="3"/>
    <x v="14"/>
    <x v="95"/>
    <x v="1"/>
    <x v="0"/>
    <x v="1"/>
    <x v="65"/>
    <x v="22"/>
    <x v="51"/>
    <x v="0"/>
    <x v="0"/>
    <x v="297"/>
  </r>
  <r>
    <x v="160"/>
    <x v="4"/>
    <x v="0"/>
    <x v="1"/>
    <x v="5"/>
    <x v="37"/>
    <x v="1"/>
    <x v="0"/>
    <x v="2"/>
    <x v="65"/>
    <x v="22"/>
    <x v="51"/>
    <x v="0"/>
    <x v="0"/>
    <x v="298"/>
  </r>
  <r>
    <x v="161"/>
    <x v="4"/>
    <x v="0"/>
    <x v="9"/>
    <x v="4"/>
    <x v="0"/>
    <x v="1"/>
    <x v="0"/>
    <x v="1"/>
    <x v="65"/>
    <x v="22"/>
    <x v="51"/>
    <x v="0"/>
    <x v="0"/>
    <x v="299"/>
  </r>
  <r>
    <x v="162"/>
    <x v="4"/>
    <x v="0"/>
    <x v="9"/>
    <x v="14"/>
    <x v="140"/>
    <x v="1"/>
    <x v="0"/>
    <x v="0"/>
    <x v="82"/>
    <x v="23"/>
    <x v="52"/>
    <x v="0"/>
    <x v="0"/>
    <x v="294"/>
  </r>
  <r>
    <x v="163"/>
    <x v="4"/>
    <x v="0"/>
    <x v="1"/>
    <x v="11"/>
    <x v="239"/>
    <x v="1"/>
    <x v="0"/>
    <x v="2"/>
    <x v="19"/>
    <x v="24"/>
    <x v="53"/>
    <x v="0"/>
    <x v="0"/>
    <x v="300"/>
  </r>
  <r>
    <x v="163"/>
    <x v="4"/>
    <x v="0"/>
    <x v="9"/>
    <x v="14"/>
    <x v="39"/>
    <x v="1"/>
    <x v="0"/>
    <x v="0"/>
    <x v="19"/>
    <x v="24"/>
    <x v="53"/>
    <x v="0"/>
    <x v="0"/>
    <x v="301"/>
  </r>
  <r>
    <x v="163"/>
    <x v="4"/>
    <x v="0"/>
    <x v="10"/>
    <x v="14"/>
    <x v="322"/>
    <x v="1"/>
    <x v="0"/>
    <x v="1"/>
    <x v="19"/>
    <x v="24"/>
    <x v="53"/>
    <x v="0"/>
    <x v="0"/>
    <x v="302"/>
  </r>
  <r>
    <x v="163"/>
    <x v="4"/>
    <x v="0"/>
    <x v="4"/>
    <x v="14"/>
    <x v="323"/>
    <x v="1"/>
    <x v="0"/>
    <x v="1"/>
    <x v="19"/>
    <x v="24"/>
    <x v="53"/>
    <x v="0"/>
    <x v="0"/>
    <x v="303"/>
  </r>
  <r>
    <x v="163"/>
    <x v="4"/>
    <x v="0"/>
    <x v="9"/>
    <x v="14"/>
    <x v="270"/>
    <x v="1"/>
    <x v="0"/>
    <x v="1"/>
    <x v="19"/>
    <x v="24"/>
    <x v="53"/>
    <x v="0"/>
    <x v="0"/>
    <x v="304"/>
  </r>
  <r>
    <x v="164"/>
    <x v="4"/>
    <x v="0"/>
    <x v="8"/>
    <x v="4"/>
    <x v="324"/>
    <x v="1"/>
    <x v="0"/>
    <x v="1"/>
    <x v="83"/>
    <x v="24"/>
    <x v="54"/>
    <x v="0"/>
    <x v="0"/>
    <x v="305"/>
  </r>
  <r>
    <x v="164"/>
    <x v="4"/>
    <x v="0"/>
    <x v="9"/>
    <x v="7"/>
    <x v="239"/>
    <x v="1"/>
    <x v="0"/>
    <x v="2"/>
    <x v="83"/>
    <x v="24"/>
    <x v="54"/>
    <x v="0"/>
    <x v="0"/>
    <x v="306"/>
  </r>
  <r>
    <x v="165"/>
    <x v="4"/>
    <x v="0"/>
    <x v="5"/>
    <x v="1"/>
    <x v="325"/>
    <x v="0"/>
    <x v="0"/>
    <x v="1"/>
    <x v="84"/>
    <x v="25"/>
    <x v="55"/>
    <x v="0"/>
    <x v="0"/>
    <x v="307"/>
  </r>
  <r>
    <x v="165"/>
    <x v="4"/>
    <x v="0"/>
    <x v="4"/>
    <x v="6"/>
    <x v="326"/>
    <x v="0"/>
    <x v="0"/>
    <x v="1"/>
    <x v="84"/>
    <x v="25"/>
    <x v="55"/>
    <x v="0"/>
    <x v="0"/>
    <x v="308"/>
  </r>
  <r>
    <x v="165"/>
    <x v="4"/>
    <x v="0"/>
    <x v="4"/>
    <x v="5"/>
    <x v="105"/>
    <x v="0"/>
    <x v="0"/>
    <x v="1"/>
    <x v="84"/>
    <x v="25"/>
    <x v="55"/>
    <x v="0"/>
    <x v="0"/>
    <x v="308"/>
  </r>
  <r>
    <x v="166"/>
    <x v="4"/>
    <x v="0"/>
    <x v="5"/>
    <x v="2"/>
    <x v="327"/>
    <x v="0"/>
    <x v="0"/>
    <x v="1"/>
    <x v="84"/>
    <x v="25"/>
    <x v="56"/>
    <x v="0"/>
    <x v="0"/>
    <x v="309"/>
  </r>
  <r>
    <x v="166"/>
    <x v="4"/>
    <x v="0"/>
    <x v="8"/>
    <x v="1"/>
    <x v="328"/>
    <x v="0"/>
    <x v="0"/>
    <x v="2"/>
    <x v="84"/>
    <x v="25"/>
    <x v="55"/>
    <x v="0"/>
    <x v="0"/>
    <x v="310"/>
  </r>
  <r>
    <x v="166"/>
    <x v="4"/>
    <x v="0"/>
    <x v="5"/>
    <x v="8"/>
    <x v="329"/>
    <x v="0"/>
    <x v="0"/>
    <x v="1"/>
    <x v="84"/>
    <x v="25"/>
    <x v="55"/>
    <x v="0"/>
    <x v="0"/>
    <x v="311"/>
  </r>
  <r>
    <x v="166"/>
    <x v="4"/>
    <x v="0"/>
    <x v="0"/>
    <x v="6"/>
    <x v="42"/>
    <x v="0"/>
    <x v="0"/>
    <x v="1"/>
    <x v="84"/>
    <x v="25"/>
    <x v="55"/>
    <x v="0"/>
    <x v="0"/>
    <x v="298"/>
  </r>
  <r>
    <x v="166"/>
    <x v="4"/>
    <x v="0"/>
    <x v="3"/>
    <x v="8"/>
    <x v="330"/>
    <x v="0"/>
    <x v="0"/>
    <x v="1"/>
    <x v="84"/>
    <x v="25"/>
    <x v="55"/>
    <x v="0"/>
    <x v="0"/>
    <x v="312"/>
  </r>
  <r>
    <x v="166"/>
    <x v="4"/>
    <x v="0"/>
    <x v="7"/>
    <x v="9"/>
    <x v="207"/>
    <x v="0"/>
    <x v="0"/>
    <x v="1"/>
    <x v="84"/>
    <x v="25"/>
    <x v="56"/>
    <x v="0"/>
    <x v="0"/>
    <x v="313"/>
  </r>
  <r>
    <x v="167"/>
    <x v="4"/>
    <x v="0"/>
    <x v="10"/>
    <x v="6"/>
    <x v="33"/>
    <x v="0"/>
    <x v="0"/>
    <x v="1"/>
    <x v="84"/>
    <x v="25"/>
    <x v="55"/>
    <x v="0"/>
    <x v="0"/>
    <x v="314"/>
  </r>
  <r>
    <x v="167"/>
    <x v="4"/>
    <x v="0"/>
    <x v="1"/>
    <x v="8"/>
    <x v="206"/>
    <x v="0"/>
    <x v="0"/>
    <x v="1"/>
    <x v="84"/>
    <x v="25"/>
    <x v="55"/>
    <x v="0"/>
    <x v="0"/>
    <x v="315"/>
  </r>
  <r>
    <x v="167"/>
    <x v="4"/>
    <x v="0"/>
    <x v="7"/>
    <x v="6"/>
    <x v="331"/>
    <x v="0"/>
    <x v="0"/>
    <x v="1"/>
    <x v="84"/>
    <x v="25"/>
    <x v="55"/>
    <x v="0"/>
    <x v="0"/>
    <x v="315"/>
  </r>
  <r>
    <x v="167"/>
    <x v="4"/>
    <x v="0"/>
    <x v="0"/>
    <x v="5"/>
    <x v="332"/>
    <x v="0"/>
    <x v="0"/>
    <x v="0"/>
    <x v="84"/>
    <x v="25"/>
    <x v="55"/>
    <x v="0"/>
    <x v="0"/>
    <x v="314"/>
  </r>
  <r>
    <x v="167"/>
    <x v="4"/>
    <x v="0"/>
    <x v="8"/>
    <x v="8"/>
    <x v="333"/>
    <x v="0"/>
    <x v="0"/>
    <x v="1"/>
    <x v="84"/>
    <x v="25"/>
    <x v="56"/>
    <x v="0"/>
    <x v="0"/>
    <x v="316"/>
  </r>
  <r>
    <x v="167"/>
    <x v="4"/>
    <x v="0"/>
    <x v="5"/>
    <x v="6"/>
    <x v="334"/>
    <x v="0"/>
    <x v="0"/>
    <x v="1"/>
    <x v="84"/>
    <x v="25"/>
    <x v="56"/>
    <x v="0"/>
    <x v="0"/>
    <x v="317"/>
  </r>
  <r>
    <x v="167"/>
    <x v="4"/>
    <x v="0"/>
    <x v="4"/>
    <x v="6"/>
    <x v="335"/>
    <x v="0"/>
    <x v="0"/>
    <x v="1"/>
    <x v="84"/>
    <x v="25"/>
    <x v="55"/>
    <x v="0"/>
    <x v="0"/>
    <x v="318"/>
  </r>
  <r>
    <x v="167"/>
    <x v="4"/>
    <x v="0"/>
    <x v="0"/>
    <x v="6"/>
    <x v="336"/>
    <x v="0"/>
    <x v="0"/>
    <x v="1"/>
    <x v="84"/>
    <x v="25"/>
    <x v="55"/>
    <x v="0"/>
    <x v="0"/>
    <x v="319"/>
  </r>
  <r>
    <x v="167"/>
    <x v="4"/>
    <x v="0"/>
    <x v="0"/>
    <x v="6"/>
    <x v="270"/>
    <x v="0"/>
    <x v="0"/>
    <x v="1"/>
    <x v="84"/>
    <x v="25"/>
    <x v="56"/>
    <x v="0"/>
    <x v="0"/>
    <x v="308"/>
  </r>
  <r>
    <x v="167"/>
    <x v="4"/>
    <x v="0"/>
    <x v="0"/>
    <x v="6"/>
    <x v="337"/>
    <x v="0"/>
    <x v="0"/>
    <x v="2"/>
    <x v="84"/>
    <x v="25"/>
    <x v="55"/>
    <x v="0"/>
    <x v="0"/>
    <x v="320"/>
  </r>
  <r>
    <x v="168"/>
    <x v="4"/>
    <x v="0"/>
    <x v="7"/>
    <x v="6"/>
    <x v="111"/>
    <x v="0"/>
    <x v="0"/>
    <x v="1"/>
    <x v="84"/>
    <x v="25"/>
    <x v="55"/>
    <x v="0"/>
    <x v="0"/>
    <x v="317"/>
  </r>
  <r>
    <x v="168"/>
    <x v="4"/>
    <x v="0"/>
    <x v="10"/>
    <x v="8"/>
    <x v="338"/>
    <x v="0"/>
    <x v="0"/>
    <x v="1"/>
    <x v="84"/>
    <x v="25"/>
    <x v="55"/>
    <x v="0"/>
    <x v="0"/>
    <x v="321"/>
  </r>
  <r>
    <x v="169"/>
    <x v="4"/>
    <x v="0"/>
    <x v="5"/>
    <x v="6"/>
    <x v="339"/>
    <x v="1"/>
    <x v="0"/>
    <x v="1"/>
    <x v="85"/>
    <x v="26"/>
    <x v="57"/>
    <x v="0"/>
    <x v="0"/>
    <x v="322"/>
  </r>
  <r>
    <x v="169"/>
    <x v="4"/>
    <x v="0"/>
    <x v="3"/>
    <x v="4"/>
    <x v="340"/>
    <x v="1"/>
    <x v="0"/>
    <x v="1"/>
    <x v="85"/>
    <x v="26"/>
    <x v="57"/>
    <x v="0"/>
    <x v="0"/>
    <x v="323"/>
  </r>
  <r>
    <x v="169"/>
    <x v="4"/>
    <x v="0"/>
    <x v="3"/>
    <x v="9"/>
    <x v="241"/>
    <x v="1"/>
    <x v="0"/>
    <x v="1"/>
    <x v="85"/>
    <x v="26"/>
    <x v="58"/>
    <x v="0"/>
    <x v="0"/>
    <x v="308"/>
  </r>
  <r>
    <x v="169"/>
    <x v="4"/>
    <x v="0"/>
    <x v="9"/>
    <x v="6"/>
    <x v="111"/>
    <x v="1"/>
    <x v="0"/>
    <x v="1"/>
    <x v="85"/>
    <x v="26"/>
    <x v="57"/>
    <x v="0"/>
    <x v="0"/>
    <x v="308"/>
  </r>
  <r>
    <x v="169"/>
    <x v="4"/>
    <x v="0"/>
    <x v="4"/>
    <x v="4"/>
    <x v="341"/>
    <x v="1"/>
    <x v="0"/>
    <x v="2"/>
    <x v="85"/>
    <x v="26"/>
    <x v="57"/>
    <x v="0"/>
    <x v="0"/>
    <x v="324"/>
  </r>
  <r>
    <x v="169"/>
    <x v="4"/>
    <x v="0"/>
    <x v="7"/>
    <x v="6"/>
    <x v="219"/>
    <x v="1"/>
    <x v="0"/>
    <x v="2"/>
    <x v="85"/>
    <x v="26"/>
    <x v="57"/>
    <x v="0"/>
    <x v="0"/>
    <x v="313"/>
  </r>
  <r>
    <x v="169"/>
    <x v="4"/>
    <x v="0"/>
    <x v="0"/>
    <x v="4"/>
    <x v="207"/>
    <x v="1"/>
    <x v="0"/>
    <x v="1"/>
    <x v="85"/>
    <x v="26"/>
    <x v="57"/>
    <x v="0"/>
    <x v="0"/>
    <x v="325"/>
  </r>
  <r>
    <x v="169"/>
    <x v="4"/>
    <x v="0"/>
    <x v="2"/>
    <x v="5"/>
    <x v="342"/>
    <x v="1"/>
    <x v="0"/>
    <x v="1"/>
    <x v="85"/>
    <x v="26"/>
    <x v="57"/>
    <x v="0"/>
    <x v="0"/>
    <x v="326"/>
  </r>
  <r>
    <x v="169"/>
    <x v="4"/>
    <x v="0"/>
    <x v="2"/>
    <x v="6"/>
    <x v="68"/>
    <x v="1"/>
    <x v="0"/>
    <x v="1"/>
    <x v="85"/>
    <x v="26"/>
    <x v="57"/>
    <x v="0"/>
    <x v="0"/>
    <x v="327"/>
  </r>
  <r>
    <x v="169"/>
    <x v="4"/>
    <x v="0"/>
    <x v="8"/>
    <x v="5"/>
    <x v="343"/>
    <x v="1"/>
    <x v="0"/>
    <x v="1"/>
    <x v="85"/>
    <x v="26"/>
    <x v="57"/>
    <x v="0"/>
    <x v="0"/>
    <x v="328"/>
  </r>
  <r>
    <x v="169"/>
    <x v="4"/>
    <x v="0"/>
    <x v="3"/>
    <x v="8"/>
    <x v="138"/>
    <x v="1"/>
    <x v="0"/>
    <x v="1"/>
    <x v="85"/>
    <x v="26"/>
    <x v="57"/>
    <x v="0"/>
    <x v="0"/>
    <x v="303"/>
  </r>
  <r>
    <x v="170"/>
    <x v="4"/>
    <x v="0"/>
    <x v="5"/>
    <x v="2"/>
    <x v="344"/>
    <x v="1"/>
    <x v="0"/>
    <x v="2"/>
    <x v="85"/>
    <x v="26"/>
    <x v="58"/>
    <x v="0"/>
    <x v="0"/>
    <x v="329"/>
  </r>
  <r>
    <x v="170"/>
    <x v="4"/>
    <x v="0"/>
    <x v="9"/>
    <x v="1"/>
    <x v="345"/>
    <x v="1"/>
    <x v="0"/>
    <x v="1"/>
    <x v="85"/>
    <x v="26"/>
    <x v="58"/>
    <x v="0"/>
    <x v="0"/>
    <x v="322"/>
  </r>
  <r>
    <x v="170"/>
    <x v="4"/>
    <x v="0"/>
    <x v="9"/>
    <x v="6"/>
    <x v="73"/>
    <x v="1"/>
    <x v="0"/>
    <x v="2"/>
    <x v="85"/>
    <x v="26"/>
    <x v="57"/>
    <x v="0"/>
    <x v="0"/>
    <x v="324"/>
  </r>
  <r>
    <x v="170"/>
    <x v="4"/>
    <x v="0"/>
    <x v="1"/>
    <x v="1"/>
    <x v="346"/>
    <x v="1"/>
    <x v="0"/>
    <x v="2"/>
    <x v="86"/>
    <x v="26"/>
    <x v="58"/>
    <x v="0"/>
    <x v="0"/>
    <x v="330"/>
  </r>
  <r>
    <x v="170"/>
    <x v="4"/>
    <x v="0"/>
    <x v="5"/>
    <x v="6"/>
    <x v="347"/>
    <x v="1"/>
    <x v="0"/>
    <x v="1"/>
    <x v="85"/>
    <x v="26"/>
    <x v="57"/>
    <x v="0"/>
    <x v="0"/>
    <x v="327"/>
  </r>
  <r>
    <x v="170"/>
    <x v="4"/>
    <x v="0"/>
    <x v="9"/>
    <x v="5"/>
    <x v="111"/>
    <x v="1"/>
    <x v="0"/>
    <x v="2"/>
    <x v="85"/>
    <x v="26"/>
    <x v="57"/>
    <x v="0"/>
    <x v="0"/>
    <x v="308"/>
  </r>
  <r>
    <x v="170"/>
    <x v="4"/>
    <x v="0"/>
    <x v="10"/>
    <x v="4"/>
    <x v="348"/>
    <x v="1"/>
    <x v="0"/>
    <x v="1"/>
    <x v="85"/>
    <x v="26"/>
    <x v="57"/>
    <x v="0"/>
    <x v="0"/>
    <x v="314"/>
  </r>
  <r>
    <x v="170"/>
    <x v="4"/>
    <x v="0"/>
    <x v="3"/>
    <x v="4"/>
    <x v="48"/>
    <x v="1"/>
    <x v="0"/>
    <x v="1"/>
    <x v="85"/>
    <x v="26"/>
    <x v="57"/>
    <x v="0"/>
    <x v="0"/>
    <x v="331"/>
  </r>
  <r>
    <x v="170"/>
    <x v="4"/>
    <x v="0"/>
    <x v="9"/>
    <x v="5"/>
    <x v="69"/>
    <x v="1"/>
    <x v="0"/>
    <x v="2"/>
    <x v="85"/>
    <x v="26"/>
    <x v="57"/>
    <x v="0"/>
    <x v="0"/>
    <x v="295"/>
  </r>
  <r>
    <x v="170"/>
    <x v="4"/>
    <x v="0"/>
    <x v="8"/>
    <x v="6"/>
    <x v="349"/>
    <x v="1"/>
    <x v="0"/>
    <x v="2"/>
    <x v="85"/>
    <x v="26"/>
    <x v="57"/>
    <x v="0"/>
    <x v="0"/>
    <x v="332"/>
  </r>
  <r>
    <x v="170"/>
    <x v="4"/>
    <x v="0"/>
    <x v="0"/>
    <x v="4"/>
    <x v="290"/>
    <x v="1"/>
    <x v="0"/>
    <x v="1"/>
    <x v="85"/>
    <x v="26"/>
    <x v="57"/>
    <x v="0"/>
    <x v="0"/>
    <x v="303"/>
  </r>
  <r>
    <x v="170"/>
    <x v="4"/>
    <x v="0"/>
    <x v="2"/>
    <x v="4"/>
    <x v="19"/>
    <x v="1"/>
    <x v="0"/>
    <x v="2"/>
    <x v="86"/>
    <x v="26"/>
    <x v="58"/>
    <x v="0"/>
    <x v="0"/>
    <x v="326"/>
  </r>
  <r>
    <x v="171"/>
    <x v="4"/>
    <x v="0"/>
    <x v="9"/>
    <x v="1"/>
    <x v="350"/>
    <x v="1"/>
    <x v="0"/>
    <x v="1"/>
    <x v="85"/>
    <x v="26"/>
    <x v="58"/>
    <x v="0"/>
    <x v="0"/>
    <x v="333"/>
  </r>
  <r>
    <x v="172"/>
    <x v="4"/>
    <x v="0"/>
    <x v="3"/>
    <x v="4"/>
    <x v="71"/>
    <x v="1"/>
    <x v="0"/>
    <x v="2"/>
    <x v="85"/>
    <x v="26"/>
    <x v="57"/>
    <x v="0"/>
    <x v="0"/>
    <x v="314"/>
  </r>
  <r>
    <x v="173"/>
    <x v="4"/>
    <x v="0"/>
    <x v="10"/>
    <x v="7"/>
    <x v="351"/>
    <x v="0"/>
    <x v="0"/>
    <x v="1"/>
    <x v="54"/>
    <x v="27"/>
    <x v="59"/>
    <x v="2"/>
    <x v="0"/>
    <x v="334"/>
  </r>
  <r>
    <x v="174"/>
    <x v="4"/>
    <x v="0"/>
    <x v="9"/>
    <x v="7"/>
    <x v="193"/>
    <x v="0"/>
    <x v="1"/>
    <x v="1"/>
    <x v="87"/>
    <x v="27"/>
    <x v="59"/>
    <x v="2"/>
    <x v="0"/>
    <x v="335"/>
  </r>
  <r>
    <x v="175"/>
    <x v="4"/>
    <x v="0"/>
    <x v="0"/>
    <x v="5"/>
    <x v="169"/>
    <x v="0"/>
    <x v="0"/>
    <x v="0"/>
    <x v="88"/>
    <x v="27"/>
    <x v="59"/>
    <x v="0"/>
    <x v="0"/>
    <x v="336"/>
  </r>
  <r>
    <x v="175"/>
    <x v="4"/>
    <x v="0"/>
    <x v="10"/>
    <x v="3"/>
    <x v="352"/>
    <x v="0"/>
    <x v="0"/>
    <x v="1"/>
    <x v="89"/>
    <x v="28"/>
    <x v="60"/>
    <x v="0"/>
    <x v="0"/>
    <x v="200"/>
  </r>
  <r>
    <x v="175"/>
    <x v="4"/>
    <x v="0"/>
    <x v="5"/>
    <x v="1"/>
    <x v="353"/>
    <x v="0"/>
    <x v="0"/>
    <x v="1"/>
    <x v="90"/>
    <x v="28"/>
    <x v="60"/>
    <x v="0"/>
    <x v="0"/>
    <x v="337"/>
  </r>
  <r>
    <x v="175"/>
    <x v="4"/>
    <x v="0"/>
    <x v="1"/>
    <x v="5"/>
    <x v="111"/>
    <x v="0"/>
    <x v="0"/>
    <x v="1"/>
    <x v="89"/>
    <x v="28"/>
    <x v="60"/>
    <x v="0"/>
    <x v="0"/>
    <x v="338"/>
  </r>
  <r>
    <x v="175"/>
    <x v="4"/>
    <x v="0"/>
    <x v="7"/>
    <x v="8"/>
    <x v="203"/>
    <x v="0"/>
    <x v="0"/>
    <x v="2"/>
    <x v="90"/>
    <x v="28"/>
    <x v="60"/>
    <x v="0"/>
    <x v="0"/>
    <x v="339"/>
  </r>
  <r>
    <x v="175"/>
    <x v="4"/>
    <x v="0"/>
    <x v="8"/>
    <x v="1"/>
    <x v="354"/>
    <x v="0"/>
    <x v="0"/>
    <x v="1"/>
    <x v="90"/>
    <x v="28"/>
    <x v="60"/>
    <x v="0"/>
    <x v="0"/>
    <x v="340"/>
  </r>
  <r>
    <x v="175"/>
    <x v="4"/>
    <x v="0"/>
    <x v="7"/>
    <x v="8"/>
    <x v="102"/>
    <x v="0"/>
    <x v="0"/>
    <x v="2"/>
    <x v="88"/>
    <x v="27"/>
    <x v="59"/>
    <x v="0"/>
    <x v="0"/>
    <x v="341"/>
  </r>
  <r>
    <x v="175"/>
    <x v="4"/>
    <x v="0"/>
    <x v="4"/>
    <x v="6"/>
    <x v="355"/>
    <x v="0"/>
    <x v="0"/>
    <x v="1"/>
    <x v="88"/>
    <x v="27"/>
    <x v="59"/>
    <x v="0"/>
    <x v="0"/>
    <x v="44"/>
  </r>
  <r>
    <x v="175"/>
    <x v="4"/>
    <x v="0"/>
    <x v="8"/>
    <x v="12"/>
    <x v="356"/>
    <x v="0"/>
    <x v="0"/>
    <x v="2"/>
    <x v="88"/>
    <x v="27"/>
    <x v="59"/>
    <x v="0"/>
    <x v="0"/>
    <x v="342"/>
  </r>
  <r>
    <x v="175"/>
    <x v="4"/>
    <x v="0"/>
    <x v="8"/>
    <x v="1"/>
    <x v="357"/>
    <x v="0"/>
    <x v="0"/>
    <x v="1"/>
    <x v="90"/>
    <x v="28"/>
    <x v="60"/>
    <x v="0"/>
    <x v="0"/>
    <x v="343"/>
  </r>
  <r>
    <x v="176"/>
    <x v="4"/>
    <x v="0"/>
    <x v="6"/>
    <x v="5"/>
    <x v="15"/>
    <x v="0"/>
    <x v="1"/>
    <x v="1"/>
    <x v="91"/>
    <x v="27"/>
    <x v="59"/>
    <x v="3"/>
    <x v="0"/>
    <x v="344"/>
  </r>
  <r>
    <x v="176"/>
    <x v="4"/>
    <x v="0"/>
    <x v="9"/>
    <x v="6"/>
    <x v="358"/>
    <x v="0"/>
    <x v="1"/>
    <x v="1"/>
    <x v="91"/>
    <x v="27"/>
    <x v="59"/>
    <x v="3"/>
    <x v="0"/>
    <x v="345"/>
  </r>
  <r>
    <x v="176"/>
    <x v="4"/>
    <x v="0"/>
    <x v="9"/>
    <x v="7"/>
    <x v="359"/>
    <x v="0"/>
    <x v="1"/>
    <x v="0"/>
    <x v="91"/>
    <x v="27"/>
    <x v="59"/>
    <x v="3"/>
    <x v="0"/>
    <x v="334"/>
  </r>
  <r>
    <x v="176"/>
    <x v="4"/>
    <x v="0"/>
    <x v="1"/>
    <x v="8"/>
    <x v="360"/>
    <x v="0"/>
    <x v="1"/>
    <x v="1"/>
    <x v="92"/>
    <x v="28"/>
    <x v="60"/>
    <x v="0"/>
    <x v="0"/>
    <x v="346"/>
  </r>
  <r>
    <x v="176"/>
    <x v="4"/>
    <x v="0"/>
    <x v="5"/>
    <x v="9"/>
    <x v="361"/>
    <x v="0"/>
    <x v="1"/>
    <x v="1"/>
    <x v="92"/>
    <x v="28"/>
    <x v="60"/>
    <x v="0"/>
    <x v="0"/>
    <x v="347"/>
  </r>
  <r>
    <x v="176"/>
    <x v="4"/>
    <x v="0"/>
    <x v="5"/>
    <x v="2"/>
    <x v="362"/>
    <x v="0"/>
    <x v="1"/>
    <x v="1"/>
    <x v="93"/>
    <x v="28"/>
    <x v="60"/>
    <x v="0"/>
    <x v="0"/>
    <x v="65"/>
  </r>
  <r>
    <x v="176"/>
    <x v="4"/>
    <x v="0"/>
    <x v="4"/>
    <x v="5"/>
    <x v="363"/>
    <x v="0"/>
    <x v="1"/>
    <x v="1"/>
    <x v="91"/>
    <x v="27"/>
    <x v="59"/>
    <x v="3"/>
    <x v="0"/>
    <x v="348"/>
  </r>
  <r>
    <x v="176"/>
    <x v="4"/>
    <x v="0"/>
    <x v="4"/>
    <x v="8"/>
    <x v="364"/>
    <x v="0"/>
    <x v="1"/>
    <x v="1"/>
    <x v="92"/>
    <x v="28"/>
    <x v="60"/>
    <x v="0"/>
    <x v="0"/>
    <x v="339"/>
  </r>
  <r>
    <x v="177"/>
    <x v="4"/>
    <x v="0"/>
    <x v="3"/>
    <x v="9"/>
    <x v="53"/>
    <x v="0"/>
    <x v="0"/>
    <x v="1"/>
    <x v="94"/>
    <x v="29"/>
    <x v="61"/>
    <x v="6"/>
    <x v="0"/>
    <x v="349"/>
  </r>
  <r>
    <x v="178"/>
    <x v="4"/>
    <x v="0"/>
    <x v="8"/>
    <x v="9"/>
    <x v="365"/>
    <x v="0"/>
    <x v="0"/>
    <x v="1"/>
    <x v="94"/>
    <x v="29"/>
    <x v="61"/>
    <x v="6"/>
    <x v="0"/>
    <x v="348"/>
  </r>
  <r>
    <x v="178"/>
    <x v="4"/>
    <x v="0"/>
    <x v="0"/>
    <x v="1"/>
    <x v="61"/>
    <x v="0"/>
    <x v="0"/>
    <x v="1"/>
    <x v="94"/>
    <x v="29"/>
    <x v="61"/>
    <x v="6"/>
    <x v="0"/>
    <x v="350"/>
  </r>
  <r>
    <x v="179"/>
    <x v="4"/>
    <x v="0"/>
    <x v="3"/>
    <x v="1"/>
    <x v="313"/>
    <x v="1"/>
    <x v="0"/>
    <x v="1"/>
    <x v="95"/>
    <x v="22"/>
    <x v="62"/>
    <x v="6"/>
    <x v="0"/>
    <x v="351"/>
  </r>
  <r>
    <x v="180"/>
    <x v="4"/>
    <x v="0"/>
    <x v="5"/>
    <x v="9"/>
    <x v="366"/>
    <x v="1"/>
    <x v="0"/>
    <x v="1"/>
    <x v="95"/>
    <x v="22"/>
    <x v="63"/>
    <x v="2"/>
    <x v="0"/>
    <x v="352"/>
  </r>
  <r>
    <x v="180"/>
    <x v="4"/>
    <x v="0"/>
    <x v="1"/>
    <x v="1"/>
    <x v="367"/>
    <x v="1"/>
    <x v="0"/>
    <x v="1"/>
    <x v="95"/>
    <x v="22"/>
    <x v="63"/>
    <x v="2"/>
    <x v="0"/>
    <x v="353"/>
  </r>
  <r>
    <x v="181"/>
    <x v="4"/>
    <x v="0"/>
    <x v="8"/>
    <x v="1"/>
    <x v="368"/>
    <x v="0"/>
    <x v="0"/>
    <x v="1"/>
    <x v="94"/>
    <x v="29"/>
    <x v="64"/>
    <x v="6"/>
    <x v="0"/>
    <x v="354"/>
  </r>
  <r>
    <x v="181"/>
    <x v="4"/>
    <x v="0"/>
    <x v="6"/>
    <x v="8"/>
    <x v="124"/>
    <x v="0"/>
    <x v="0"/>
    <x v="1"/>
    <x v="94"/>
    <x v="29"/>
    <x v="64"/>
    <x v="6"/>
    <x v="0"/>
    <x v="355"/>
  </r>
  <r>
    <x v="182"/>
    <x v="4"/>
    <x v="0"/>
    <x v="7"/>
    <x v="8"/>
    <x v="203"/>
    <x v="0"/>
    <x v="0"/>
    <x v="2"/>
    <x v="94"/>
    <x v="29"/>
    <x v="64"/>
    <x v="2"/>
    <x v="0"/>
    <x v="356"/>
  </r>
  <r>
    <x v="183"/>
    <x v="4"/>
    <x v="0"/>
    <x v="9"/>
    <x v="15"/>
    <x v="311"/>
    <x v="1"/>
    <x v="0"/>
    <x v="1"/>
    <x v="83"/>
    <x v="23"/>
    <x v="9"/>
    <x v="0"/>
    <x v="0"/>
    <x v="314"/>
  </r>
  <r>
    <x v="184"/>
    <x v="4"/>
    <x v="0"/>
    <x v="1"/>
    <x v="16"/>
    <x v="369"/>
    <x v="1"/>
    <x v="0"/>
    <x v="1"/>
    <x v="83"/>
    <x v="30"/>
    <x v="65"/>
    <x v="0"/>
    <x v="0"/>
    <x v="314"/>
  </r>
  <r>
    <x v="185"/>
    <x v="4"/>
    <x v="0"/>
    <x v="5"/>
    <x v="8"/>
    <x v="370"/>
    <x v="1"/>
    <x v="0"/>
    <x v="2"/>
    <x v="96"/>
    <x v="30"/>
    <x v="65"/>
    <x v="0"/>
    <x v="0"/>
    <x v="357"/>
  </r>
  <r>
    <x v="186"/>
    <x v="4"/>
    <x v="0"/>
    <x v="10"/>
    <x v="14"/>
    <x v="371"/>
    <x v="1"/>
    <x v="0"/>
    <x v="1"/>
    <x v="97"/>
    <x v="23"/>
    <x v="66"/>
    <x v="0"/>
    <x v="0"/>
    <x v="358"/>
  </r>
  <r>
    <x v="187"/>
    <x v="4"/>
    <x v="0"/>
    <x v="10"/>
    <x v="14"/>
    <x v="372"/>
    <x v="1"/>
    <x v="0"/>
    <x v="1"/>
    <x v="97"/>
    <x v="23"/>
    <x v="66"/>
    <x v="0"/>
    <x v="0"/>
    <x v="0"/>
  </r>
  <r>
    <x v="188"/>
    <x v="4"/>
    <x v="0"/>
    <x v="1"/>
    <x v="6"/>
    <x v="68"/>
    <x v="1"/>
    <x v="0"/>
    <x v="1"/>
    <x v="97"/>
    <x v="23"/>
    <x v="66"/>
    <x v="0"/>
    <x v="0"/>
    <x v="359"/>
  </r>
  <r>
    <x v="188"/>
    <x v="4"/>
    <x v="0"/>
    <x v="5"/>
    <x v="6"/>
    <x v="373"/>
    <x v="1"/>
    <x v="0"/>
    <x v="1"/>
    <x v="97"/>
    <x v="23"/>
    <x v="66"/>
    <x v="0"/>
    <x v="0"/>
    <x v="328"/>
  </r>
  <r>
    <x v="189"/>
    <x v="4"/>
    <x v="0"/>
    <x v="8"/>
    <x v="11"/>
    <x v="374"/>
    <x v="0"/>
    <x v="0"/>
    <x v="1"/>
    <x v="98"/>
    <x v="27"/>
    <x v="67"/>
    <x v="0"/>
    <x v="0"/>
    <x v="360"/>
  </r>
  <r>
    <x v="190"/>
    <x v="4"/>
    <x v="0"/>
    <x v="9"/>
    <x v="5"/>
    <x v="375"/>
    <x v="0"/>
    <x v="0"/>
    <x v="1"/>
    <x v="98"/>
    <x v="27"/>
    <x v="67"/>
    <x v="0"/>
    <x v="0"/>
    <x v="361"/>
  </r>
  <r>
    <x v="190"/>
    <x v="4"/>
    <x v="0"/>
    <x v="0"/>
    <x v="5"/>
    <x v="108"/>
    <x v="0"/>
    <x v="0"/>
    <x v="1"/>
    <x v="98"/>
    <x v="27"/>
    <x v="67"/>
    <x v="0"/>
    <x v="0"/>
    <x v="362"/>
  </r>
  <r>
    <x v="190"/>
    <x v="4"/>
    <x v="0"/>
    <x v="9"/>
    <x v="11"/>
    <x v="202"/>
    <x v="0"/>
    <x v="0"/>
    <x v="2"/>
    <x v="98"/>
    <x v="27"/>
    <x v="67"/>
    <x v="0"/>
    <x v="0"/>
    <x v="363"/>
  </r>
  <r>
    <x v="191"/>
    <x v="4"/>
    <x v="0"/>
    <x v="1"/>
    <x v="4"/>
    <x v="376"/>
    <x v="0"/>
    <x v="0"/>
    <x v="1"/>
    <x v="98"/>
    <x v="27"/>
    <x v="67"/>
    <x v="0"/>
    <x v="0"/>
    <x v="313"/>
  </r>
  <r>
    <x v="192"/>
    <x v="4"/>
    <x v="0"/>
    <x v="1"/>
    <x v="1"/>
    <x v="221"/>
    <x v="1"/>
    <x v="0"/>
    <x v="1"/>
    <x v="94"/>
    <x v="26"/>
    <x v="68"/>
    <x v="0"/>
    <x v="0"/>
    <x v="348"/>
  </r>
  <r>
    <x v="192"/>
    <x v="4"/>
    <x v="0"/>
    <x v="1"/>
    <x v="9"/>
    <x v="76"/>
    <x v="1"/>
    <x v="0"/>
    <x v="1"/>
    <x v="94"/>
    <x v="26"/>
    <x v="68"/>
    <x v="0"/>
    <x v="0"/>
    <x v="355"/>
  </r>
  <r>
    <x v="192"/>
    <x v="4"/>
    <x v="0"/>
    <x v="10"/>
    <x v="8"/>
    <x v="69"/>
    <x v="1"/>
    <x v="0"/>
    <x v="1"/>
    <x v="94"/>
    <x v="26"/>
    <x v="68"/>
    <x v="0"/>
    <x v="0"/>
    <x v="355"/>
  </r>
  <r>
    <x v="193"/>
    <x v="4"/>
    <x v="0"/>
    <x v="3"/>
    <x v="1"/>
    <x v="377"/>
    <x v="1"/>
    <x v="0"/>
    <x v="1"/>
    <x v="94"/>
    <x v="26"/>
    <x v="69"/>
    <x v="0"/>
    <x v="0"/>
    <x v="334"/>
  </r>
  <r>
    <x v="193"/>
    <x v="4"/>
    <x v="0"/>
    <x v="3"/>
    <x v="1"/>
    <x v="378"/>
    <x v="1"/>
    <x v="0"/>
    <x v="1"/>
    <x v="94"/>
    <x v="26"/>
    <x v="69"/>
    <x v="0"/>
    <x v="0"/>
    <x v="364"/>
  </r>
  <r>
    <x v="194"/>
    <x v="4"/>
    <x v="0"/>
    <x v="3"/>
    <x v="1"/>
    <x v="62"/>
    <x v="1"/>
    <x v="0"/>
    <x v="1"/>
    <x v="94"/>
    <x v="26"/>
    <x v="69"/>
    <x v="0"/>
    <x v="0"/>
    <x v="365"/>
  </r>
  <r>
    <x v="195"/>
    <x v="4"/>
    <x v="0"/>
    <x v="3"/>
    <x v="8"/>
    <x v="61"/>
    <x v="0"/>
    <x v="0"/>
    <x v="1"/>
    <x v="99"/>
    <x v="29"/>
    <x v="70"/>
    <x v="0"/>
    <x v="0"/>
    <x v="365"/>
  </r>
  <r>
    <x v="196"/>
    <x v="4"/>
    <x v="0"/>
    <x v="3"/>
    <x v="1"/>
    <x v="61"/>
    <x v="0"/>
    <x v="0"/>
    <x v="1"/>
    <x v="99"/>
    <x v="29"/>
    <x v="71"/>
    <x v="0"/>
    <x v="0"/>
    <x v="366"/>
  </r>
  <r>
    <x v="197"/>
    <x v="4"/>
    <x v="0"/>
    <x v="3"/>
    <x v="5"/>
    <x v="26"/>
    <x v="1"/>
    <x v="0"/>
    <x v="2"/>
    <x v="100"/>
    <x v="31"/>
    <x v="72"/>
    <x v="0"/>
    <x v="0"/>
    <x v="367"/>
  </r>
  <r>
    <x v="197"/>
    <x v="4"/>
    <x v="0"/>
    <x v="5"/>
    <x v="1"/>
    <x v="379"/>
    <x v="1"/>
    <x v="0"/>
    <x v="1"/>
    <x v="53"/>
    <x v="31"/>
    <x v="73"/>
    <x v="0"/>
    <x v="0"/>
    <x v="368"/>
  </r>
  <r>
    <x v="197"/>
    <x v="4"/>
    <x v="0"/>
    <x v="9"/>
    <x v="7"/>
    <x v="380"/>
    <x v="1"/>
    <x v="0"/>
    <x v="2"/>
    <x v="100"/>
    <x v="31"/>
    <x v="72"/>
    <x v="0"/>
    <x v="0"/>
    <x v="331"/>
  </r>
  <r>
    <x v="197"/>
    <x v="4"/>
    <x v="0"/>
    <x v="0"/>
    <x v="4"/>
    <x v="227"/>
    <x v="1"/>
    <x v="0"/>
    <x v="2"/>
    <x v="100"/>
    <x v="31"/>
    <x v="72"/>
    <x v="0"/>
    <x v="0"/>
    <x v="296"/>
  </r>
  <r>
    <x v="197"/>
    <x v="4"/>
    <x v="0"/>
    <x v="3"/>
    <x v="14"/>
    <x v="381"/>
    <x v="1"/>
    <x v="0"/>
    <x v="1"/>
    <x v="100"/>
    <x v="31"/>
    <x v="72"/>
    <x v="0"/>
    <x v="0"/>
    <x v="301"/>
  </r>
  <r>
    <x v="198"/>
    <x v="4"/>
    <x v="0"/>
    <x v="5"/>
    <x v="6"/>
    <x v="382"/>
    <x v="1"/>
    <x v="0"/>
    <x v="1"/>
    <x v="100"/>
    <x v="31"/>
    <x v="72"/>
    <x v="0"/>
    <x v="0"/>
    <x v="324"/>
  </r>
  <r>
    <x v="198"/>
    <x v="4"/>
    <x v="0"/>
    <x v="0"/>
    <x v="11"/>
    <x v="102"/>
    <x v="1"/>
    <x v="0"/>
    <x v="0"/>
    <x v="100"/>
    <x v="31"/>
    <x v="72"/>
    <x v="0"/>
    <x v="0"/>
    <x v="369"/>
  </r>
  <r>
    <x v="198"/>
    <x v="4"/>
    <x v="0"/>
    <x v="3"/>
    <x v="6"/>
    <x v="60"/>
    <x v="1"/>
    <x v="0"/>
    <x v="1"/>
    <x v="53"/>
    <x v="31"/>
    <x v="73"/>
    <x v="0"/>
    <x v="0"/>
    <x v="296"/>
  </r>
  <r>
    <x v="198"/>
    <x v="4"/>
    <x v="0"/>
    <x v="5"/>
    <x v="11"/>
    <x v="383"/>
    <x v="1"/>
    <x v="0"/>
    <x v="1"/>
    <x v="100"/>
    <x v="31"/>
    <x v="72"/>
    <x v="0"/>
    <x v="0"/>
    <x v="303"/>
  </r>
  <r>
    <x v="198"/>
    <x v="4"/>
    <x v="0"/>
    <x v="0"/>
    <x v="5"/>
    <x v="36"/>
    <x v="1"/>
    <x v="0"/>
    <x v="2"/>
    <x v="100"/>
    <x v="31"/>
    <x v="72"/>
    <x v="0"/>
    <x v="0"/>
    <x v="303"/>
  </r>
  <r>
    <x v="199"/>
    <x v="4"/>
    <x v="0"/>
    <x v="4"/>
    <x v="9"/>
    <x v="241"/>
    <x v="0"/>
    <x v="0"/>
    <x v="1"/>
    <x v="101"/>
    <x v="32"/>
    <x v="74"/>
    <x v="7"/>
    <x v="0"/>
    <x v="348"/>
  </r>
  <r>
    <x v="200"/>
    <x v="4"/>
    <x v="0"/>
    <x v="3"/>
    <x v="6"/>
    <x v="384"/>
    <x v="0"/>
    <x v="0"/>
    <x v="1"/>
    <x v="102"/>
    <x v="32"/>
    <x v="75"/>
    <x v="8"/>
    <x v="0"/>
    <x v="350"/>
  </r>
  <r>
    <x v="201"/>
    <x v="5"/>
    <x v="0"/>
    <x v="3"/>
    <x v="2"/>
    <x v="385"/>
    <x v="1"/>
    <x v="0"/>
    <x v="1"/>
    <x v="103"/>
    <x v="33"/>
    <x v="76"/>
    <x v="0"/>
    <x v="0"/>
    <x v="308"/>
  </r>
  <r>
    <x v="201"/>
    <x v="5"/>
    <x v="0"/>
    <x v="3"/>
    <x v="2"/>
    <x v="385"/>
    <x v="1"/>
    <x v="0"/>
    <x v="1"/>
    <x v="103"/>
    <x v="33"/>
    <x v="76"/>
    <x v="0"/>
    <x v="0"/>
    <x v="318"/>
  </r>
  <r>
    <x v="202"/>
    <x v="5"/>
    <x v="0"/>
    <x v="9"/>
    <x v="2"/>
    <x v="71"/>
    <x v="1"/>
    <x v="0"/>
    <x v="1"/>
    <x v="104"/>
    <x v="33"/>
    <x v="77"/>
    <x v="2"/>
    <x v="0"/>
    <x v="370"/>
  </r>
  <r>
    <x v="203"/>
    <x v="5"/>
    <x v="0"/>
    <x v="3"/>
    <x v="2"/>
    <x v="386"/>
    <x v="1"/>
    <x v="0"/>
    <x v="1"/>
    <x v="105"/>
    <x v="33"/>
    <x v="77"/>
    <x v="2"/>
    <x v="0"/>
    <x v="355"/>
  </r>
  <r>
    <x v="204"/>
    <x v="5"/>
    <x v="0"/>
    <x v="9"/>
    <x v="3"/>
    <x v="387"/>
    <x v="1"/>
    <x v="0"/>
    <x v="1"/>
    <x v="106"/>
    <x v="33"/>
    <x v="77"/>
    <x v="2"/>
    <x v="50"/>
    <x v="362"/>
  </r>
  <r>
    <x v="205"/>
    <x v="5"/>
    <x v="0"/>
    <x v="4"/>
    <x v="2"/>
    <x v="236"/>
    <x v="1"/>
    <x v="0"/>
    <x v="1"/>
    <x v="103"/>
    <x v="33"/>
    <x v="77"/>
    <x v="0"/>
    <x v="0"/>
    <x v="371"/>
  </r>
  <r>
    <x v="206"/>
    <x v="5"/>
    <x v="0"/>
    <x v="7"/>
    <x v="3"/>
    <x v="388"/>
    <x v="1"/>
    <x v="0"/>
    <x v="1"/>
    <x v="107"/>
    <x v="34"/>
    <x v="78"/>
    <x v="0"/>
    <x v="0"/>
    <x v="370"/>
  </r>
  <r>
    <x v="207"/>
    <x v="5"/>
    <x v="0"/>
    <x v="0"/>
    <x v="2"/>
    <x v="389"/>
    <x v="1"/>
    <x v="0"/>
    <x v="1"/>
    <x v="107"/>
    <x v="34"/>
    <x v="78"/>
    <x v="0"/>
    <x v="51"/>
    <x v="372"/>
  </r>
  <r>
    <x v="208"/>
    <x v="5"/>
    <x v="0"/>
    <x v="3"/>
    <x v="2"/>
    <x v="313"/>
    <x v="1"/>
    <x v="0"/>
    <x v="1"/>
    <x v="107"/>
    <x v="34"/>
    <x v="79"/>
    <x v="0"/>
    <x v="52"/>
    <x v="320"/>
  </r>
  <r>
    <x v="209"/>
    <x v="5"/>
    <x v="0"/>
    <x v="7"/>
    <x v="2"/>
    <x v="390"/>
    <x v="1"/>
    <x v="0"/>
    <x v="1"/>
    <x v="107"/>
    <x v="34"/>
    <x v="79"/>
    <x v="0"/>
    <x v="53"/>
    <x v="373"/>
  </r>
  <r>
    <x v="209"/>
    <x v="5"/>
    <x v="0"/>
    <x v="5"/>
    <x v="12"/>
    <x v="391"/>
    <x v="1"/>
    <x v="0"/>
    <x v="1"/>
    <x v="107"/>
    <x v="34"/>
    <x v="79"/>
    <x v="0"/>
    <x v="54"/>
    <x v="374"/>
  </r>
  <r>
    <x v="209"/>
    <x v="5"/>
    <x v="0"/>
    <x v="5"/>
    <x v="12"/>
    <x v="392"/>
    <x v="1"/>
    <x v="0"/>
    <x v="1"/>
    <x v="107"/>
    <x v="34"/>
    <x v="79"/>
    <x v="0"/>
    <x v="54"/>
    <x v="375"/>
  </r>
  <r>
    <x v="209"/>
    <x v="5"/>
    <x v="0"/>
    <x v="8"/>
    <x v="3"/>
    <x v="393"/>
    <x v="1"/>
    <x v="0"/>
    <x v="1"/>
    <x v="107"/>
    <x v="34"/>
    <x v="79"/>
    <x v="0"/>
    <x v="55"/>
    <x v="376"/>
  </r>
  <r>
    <x v="210"/>
    <x v="6"/>
    <x v="0"/>
    <x v="1"/>
    <x v="9"/>
    <x v="253"/>
    <x v="0"/>
    <x v="0"/>
    <x v="1"/>
    <x v="108"/>
    <x v="29"/>
    <x v="80"/>
    <x v="0"/>
    <x v="0"/>
    <x v="377"/>
  </r>
  <r>
    <x v="210"/>
    <x v="6"/>
    <x v="0"/>
    <x v="9"/>
    <x v="1"/>
    <x v="394"/>
    <x v="0"/>
    <x v="0"/>
    <x v="1"/>
    <x v="108"/>
    <x v="29"/>
    <x v="80"/>
    <x v="0"/>
    <x v="0"/>
    <x v="356"/>
  </r>
  <r>
    <x v="210"/>
    <x v="6"/>
    <x v="0"/>
    <x v="8"/>
    <x v="12"/>
    <x v="395"/>
    <x v="0"/>
    <x v="0"/>
    <x v="1"/>
    <x v="108"/>
    <x v="29"/>
    <x v="80"/>
    <x v="0"/>
    <x v="0"/>
    <x v="378"/>
  </r>
  <r>
    <x v="210"/>
    <x v="6"/>
    <x v="0"/>
    <x v="4"/>
    <x v="9"/>
    <x v="396"/>
    <x v="0"/>
    <x v="0"/>
    <x v="1"/>
    <x v="108"/>
    <x v="29"/>
    <x v="80"/>
    <x v="0"/>
    <x v="0"/>
    <x v="339"/>
  </r>
  <r>
    <x v="211"/>
    <x v="6"/>
    <x v="0"/>
    <x v="3"/>
    <x v="5"/>
    <x v="138"/>
    <x v="1"/>
    <x v="0"/>
    <x v="2"/>
    <x v="109"/>
    <x v="35"/>
    <x v="77"/>
    <x v="0"/>
    <x v="0"/>
    <x v="358"/>
  </r>
  <r>
    <x v="212"/>
    <x v="6"/>
    <x v="0"/>
    <x v="10"/>
    <x v="5"/>
    <x v="397"/>
    <x v="0"/>
    <x v="0"/>
    <x v="1"/>
    <x v="110"/>
    <x v="29"/>
    <x v="81"/>
    <x v="0"/>
    <x v="0"/>
    <x v="379"/>
  </r>
  <r>
    <x v="213"/>
    <x v="6"/>
    <x v="0"/>
    <x v="2"/>
    <x v="4"/>
    <x v="241"/>
    <x v="0"/>
    <x v="0"/>
    <x v="1"/>
    <x v="86"/>
    <x v="29"/>
    <x v="54"/>
    <x v="0"/>
    <x v="0"/>
    <x v="380"/>
  </r>
  <r>
    <x v="214"/>
    <x v="6"/>
    <x v="0"/>
    <x v="8"/>
    <x v="9"/>
    <x v="398"/>
    <x v="1"/>
    <x v="0"/>
    <x v="2"/>
    <x v="111"/>
    <x v="36"/>
    <x v="82"/>
    <x v="0"/>
    <x v="0"/>
    <x v="381"/>
  </r>
  <r>
    <x v="215"/>
    <x v="6"/>
    <x v="0"/>
    <x v="9"/>
    <x v="1"/>
    <x v="127"/>
    <x v="0"/>
    <x v="0"/>
    <x v="1"/>
    <x v="112"/>
    <x v="29"/>
    <x v="81"/>
    <x v="0"/>
    <x v="0"/>
    <x v="368"/>
  </r>
  <r>
    <x v="216"/>
    <x v="6"/>
    <x v="0"/>
    <x v="10"/>
    <x v="7"/>
    <x v="0"/>
    <x v="0"/>
    <x v="0"/>
    <x v="2"/>
    <x v="113"/>
    <x v="29"/>
    <x v="83"/>
    <x v="0"/>
    <x v="0"/>
    <x v="303"/>
  </r>
  <r>
    <x v="217"/>
    <x v="6"/>
    <x v="0"/>
    <x v="5"/>
    <x v="2"/>
    <x v="399"/>
    <x v="0"/>
    <x v="0"/>
    <x v="1"/>
    <x v="113"/>
    <x v="29"/>
    <x v="84"/>
    <x v="0"/>
    <x v="0"/>
    <x v="382"/>
  </r>
  <r>
    <x v="218"/>
    <x v="6"/>
    <x v="0"/>
    <x v="10"/>
    <x v="8"/>
    <x v="400"/>
    <x v="0"/>
    <x v="0"/>
    <x v="2"/>
    <x v="114"/>
    <x v="29"/>
    <x v="81"/>
    <x v="0"/>
    <x v="56"/>
    <x v="308"/>
  </r>
  <r>
    <x v="219"/>
    <x v="6"/>
    <x v="0"/>
    <x v="10"/>
    <x v="5"/>
    <x v="401"/>
    <x v="1"/>
    <x v="0"/>
    <x v="1"/>
    <x v="115"/>
    <x v="36"/>
    <x v="85"/>
    <x v="0"/>
    <x v="0"/>
    <x v="308"/>
  </r>
  <r>
    <x v="219"/>
    <x v="6"/>
    <x v="0"/>
    <x v="3"/>
    <x v="4"/>
    <x v="402"/>
    <x v="1"/>
    <x v="0"/>
    <x v="1"/>
    <x v="115"/>
    <x v="36"/>
    <x v="85"/>
    <x v="0"/>
    <x v="0"/>
    <x v="383"/>
  </r>
  <r>
    <x v="219"/>
    <x v="6"/>
    <x v="0"/>
    <x v="1"/>
    <x v="5"/>
    <x v="69"/>
    <x v="1"/>
    <x v="0"/>
    <x v="1"/>
    <x v="115"/>
    <x v="36"/>
    <x v="85"/>
    <x v="0"/>
    <x v="0"/>
    <x v="365"/>
  </r>
  <r>
    <x v="220"/>
    <x v="6"/>
    <x v="0"/>
    <x v="3"/>
    <x v="4"/>
    <x v="403"/>
    <x v="0"/>
    <x v="0"/>
    <x v="1"/>
    <x v="113"/>
    <x v="29"/>
    <x v="86"/>
    <x v="0"/>
    <x v="0"/>
    <x v="363"/>
  </r>
  <r>
    <x v="220"/>
    <x v="6"/>
    <x v="0"/>
    <x v="3"/>
    <x v="9"/>
    <x v="253"/>
    <x v="0"/>
    <x v="0"/>
    <x v="1"/>
    <x v="113"/>
    <x v="29"/>
    <x v="86"/>
    <x v="0"/>
    <x v="0"/>
    <x v="345"/>
  </r>
  <r>
    <x v="221"/>
    <x v="6"/>
    <x v="0"/>
    <x v="9"/>
    <x v="4"/>
    <x v="404"/>
    <x v="0"/>
    <x v="0"/>
    <x v="2"/>
    <x v="116"/>
    <x v="29"/>
    <x v="87"/>
    <x v="0"/>
    <x v="0"/>
    <x v="320"/>
  </r>
  <r>
    <x v="221"/>
    <x v="6"/>
    <x v="0"/>
    <x v="0"/>
    <x v="4"/>
    <x v="405"/>
    <x v="0"/>
    <x v="0"/>
    <x v="2"/>
    <x v="116"/>
    <x v="29"/>
    <x v="87"/>
    <x v="0"/>
    <x v="0"/>
    <x v="308"/>
  </r>
  <r>
    <x v="222"/>
    <x v="6"/>
    <x v="0"/>
    <x v="8"/>
    <x v="8"/>
    <x v="406"/>
    <x v="1"/>
    <x v="0"/>
    <x v="1"/>
    <x v="111"/>
    <x v="36"/>
    <x v="88"/>
    <x v="0"/>
    <x v="0"/>
    <x v="384"/>
  </r>
  <r>
    <x v="223"/>
    <x v="6"/>
    <x v="0"/>
    <x v="8"/>
    <x v="2"/>
    <x v="407"/>
    <x v="1"/>
    <x v="0"/>
    <x v="1"/>
    <x v="109"/>
    <x v="36"/>
    <x v="89"/>
    <x v="0"/>
    <x v="0"/>
    <x v="385"/>
  </r>
  <r>
    <x v="224"/>
    <x v="6"/>
    <x v="0"/>
    <x v="9"/>
    <x v="15"/>
    <x v="241"/>
    <x v="1"/>
    <x v="0"/>
    <x v="2"/>
    <x v="117"/>
    <x v="37"/>
    <x v="9"/>
    <x v="0"/>
    <x v="0"/>
    <x v="386"/>
  </r>
  <r>
    <x v="225"/>
    <x v="6"/>
    <x v="0"/>
    <x v="5"/>
    <x v="3"/>
    <x v="408"/>
    <x v="1"/>
    <x v="0"/>
    <x v="1"/>
    <x v="109"/>
    <x v="20"/>
    <x v="41"/>
    <x v="5"/>
    <x v="0"/>
    <x v="387"/>
  </r>
  <r>
    <x v="226"/>
    <x v="6"/>
    <x v="0"/>
    <x v="9"/>
    <x v="5"/>
    <x v="409"/>
    <x v="0"/>
    <x v="0"/>
    <x v="1"/>
    <x v="110"/>
    <x v="20"/>
    <x v="41"/>
    <x v="5"/>
    <x v="0"/>
    <x v="363"/>
  </r>
  <r>
    <x v="227"/>
    <x v="6"/>
    <x v="0"/>
    <x v="3"/>
    <x v="4"/>
    <x v="105"/>
    <x v="1"/>
    <x v="0"/>
    <x v="1"/>
    <x v="111"/>
    <x v="20"/>
    <x v="41"/>
    <x v="5"/>
    <x v="0"/>
    <x v="388"/>
  </r>
  <r>
    <x v="228"/>
    <x v="6"/>
    <x v="0"/>
    <x v="0"/>
    <x v="4"/>
    <x v="410"/>
    <x v="1"/>
    <x v="0"/>
    <x v="1"/>
    <x v="109"/>
    <x v="35"/>
    <x v="77"/>
    <x v="0"/>
    <x v="0"/>
    <x v="320"/>
  </r>
  <r>
    <x v="228"/>
    <x v="6"/>
    <x v="0"/>
    <x v="4"/>
    <x v="4"/>
    <x v="411"/>
    <x v="1"/>
    <x v="0"/>
    <x v="1"/>
    <x v="109"/>
    <x v="35"/>
    <x v="77"/>
    <x v="0"/>
    <x v="0"/>
    <x v="363"/>
  </r>
  <r>
    <x v="229"/>
    <x v="6"/>
    <x v="0"/>
    <x v="10"/>
    <x v="17"/>
    <x v="27"/>
    <x v="1"/>
    <x v="0"/>
    <x v="0"/>
    <x v="21"/>
    <x v="37"/>
    <x v="9"/>
    <x v="0"/>
    <x v="0"/>
    <x v="389"/>
  </r>
  <r>
    <x v="230"/>
    <x v="7"/>
    <x v="0"/>
    <x v="0"/>
    <x v="1"/>
    <x v="53"/>
    <x v="0"/>
    <x v="0"/>
    <x v="1"/>
    <x v="118"/>
    <x v="38"/>
    <x v="90"/>
    <x v="2"/>
    <x v="0"/>
    <x v="42"/>
  </r>
  <r>
    <x v="230"/>
    <x v="7"/>
    <x v="0"/>
    <x v="3"/>
    <x v="1"/>
    <x v="76"/>
    <x v="0"/>
    <x v="0"/>
    <x v="1"/>
    <x v="118"/>
    <x v="38"/>
    <x v="90"/>
    <x v="2"/>
    <x v="0"/>
    <x v="66"/>
  </r>
  <r>
    <x v="231"/>
    <x v="7"/>
    <x v="0"/>
    <x v="3"/>
    <x v="1"/>
    <x v="76"/>
    <x v="0"/>
    <x v="0"/>
    <x v="1"/>
    <x v="118"/>
    <x v="39"/>
    <x v="91"/>
    <x v="2"/>
    <x v="0"/>
    <x v="66"/>
  </r>
  <r>
    <x v="232"/>
    <x v="8"/>
    <x v="0"/>
    <x v="3"/>
    <x v="12"/>
    <x v="67"/>
    <x v="0"/>
    <x v="0"/>
    <x v="1"/>
    <x v="119"/>
    <x v="40"/>
    <x v="92"/>
    <x v="0"/>
    <x v="57"/>
    <x v="377"/>
  </r>
  <r>
    <x v="233"/>
    <x v="8"/>
    <x v="0"/>
    <x v="8"/>
    <x v="3"/>
    <x v="412"/>
    <x v="0"/>
    <x v="0"/>
    <x v="1"/>
    <x v="119"/>
    <x v="40"/>
    <x v="92"/>
    <x v="0"/>
    <x v="58"/>
    <x v="390"/>
  </r>
  <r>
    <x v="233"/>
    <x v="8"/>
    <x v="0"/>
    <x v="3"/>
    <x v="3"/>
    <x v="413"/>
    <x v="0"/>
    <x v="0"/>
    <x v="1"/>
    <x v="119"/>
    <x v="40"/>
    <x v="92"/>
    <x v="0"/>
    <x v="59"/>
    <x v="391"/>
  </r>
  <r>
    <x v="234"/>
    <x v="8"/>
    <x v="0"/>
    <x v="3"/>
    <x v="9"/>
    <x v="414"/>
    <x v="0"/>
    <x v="0"/>
    <x v="1"/>
    <x v="119"/>
    <x v="40"/>
    <x v="92"/>
    <x v="0"/>
    <x v="60"/>
    <x v="392"/>
  </r>
  <r>
    <x v="235"/>
    <x v="8"/>
    <x v="0"/>
    <x v="0"/>
    <x v="1"/>
    <x v="415"/>
    <x v="0"/>
    <x v="0"/>
    <x v="2"/>
    <x v="120"/>
    <x v="22"/>
    <x v="77"/>
    <x v="0"/>
    <x v="0"/>
    <x v="365"/>
  </r>
  <r>
    <x v="236"/>
    <x v="8"/>
    <x v="0"/>
    <x v="1"/>
    <x v="3"/>
    <x v="4"/>
    <x v="1"/>
    <x v="0"/>
    <x v="1"/>
    <x v="46"/>
    <x v="41"/>
    <x v="93"/>
    <x v="0"/>
    <x v="0"/>
    <x v="393"/>
  </r>
  <r>
    <x v="236"/>
    <x v="8"/>
    <x v="0"/>
    <x v="1"/>
    <x v="3"/>
    <x v="313"/>
    <x v="1"/>
    <x v="0"/>
    <x v="1"/>
    <x v="46"/>
    <x v="41"/>
    <x v="93"/>
    <x v="0"/>
    <x v="0"/>
    <x v="66"/>
  </r>
  <r>
    <x v="237"/>
    <x v="8"/>
    <x v="0"/>
    <x v="5"/>
    <x v="1"/>
    <x v="416"/>
    <x v="1"/>
    <x v="0"/>
    <x v="1"/>
    <x v="46"/>
    <x v="41"/>
    <x v="94"/>
    <x v="0"/>
    <x v="0"/>
    <x v="394"/>
  </r>
  <r>
    <x v="238"/>
    <x v="8"/>
    <x v="0"/>
    <x v="1"/>
    <x v="3"/>
    <x v="417"/>
    <x v="1"/>
    <x v="0"/>
    <x v="1"/>
    <x v="46"/>
    <x v="41"/>
    <x v="93"/>
    <x v="0"/>
    <x v="0"/>
    <x v="5"/>
  </r>
  <r>
    <x v="238"/>
    <x v="8"/>
    <x v="0"/>
    <x v="7"/>
    <x v="1"/>
    <x v="418"/>
    <x v="1"/>
    <x v="0"/>
    <x v="1"/>
    <x v="46"/>
    <x v="41"/>
    <x v="93"/>
    <x v="0"/>
    <x v="0"/>
    <x v="341"/>
  </r>
  <r>
    <x v="238"/>
    <x v="8"/>
    <x v="0"/>
    <x v="2"/>
    <x v="9"/>
    <x v="203"/>
    <x v="1"/>
    <x v="0"/>
    <x v="1"/>
    <x v="46"/>
    <x v="41"/>
    <x v="93"/>
    <x v="0"/>
    <x v="0"/>
    <x v="391"/>
  </r>
  <r>
    <x v="239"/>
    <x v="8"/>
    <x v="0"/>
    <x v="5"/>
    <x v="1"/>
    <x v="419"/>
    <x v="1"/>
    <x v="0"/>
    <x v="1"/>
    <x v="46"/>
    <x v="41"/>
    <x v="93"/>
    <x v="0"/>
    <x v="0"/>
    <x v="395"/>
  </r>
  <r>
    <x v="240"/>
    <x v="8"/>
    <x v="0"/>
    <x v="1"/>
    <x v="3"/>
    <x v="348"/>
    <x v="0"/>
    <x v="0"/>
    <x v="1"/>
    <x v="121"/>
    <x v="40"/>
    <x v="95"/>
    <x v="0"/>
    <x v="61"/>
    <x v="396"/>
  </r>
  <r>
    <x v="240"/>
    <x v="8"/>
    <x v="0"/>
    <x v="2"/>
    <x v="3"/>
    <x v="3"/>
    <x v="0"/>
    <x v="0"/>
    <x v="1"/>
    <x v="121"/>
    <x v="40"/>
    <x v="95"/>
    <x v="0"/>
    <x v="62"/>
    <x v="397"/>
  </r>
  <r>
    <x v="240"/>
    <x v="8"/>
    <x v="0"/>
    <x v="1"/>
    <x v="3"/>
    <x v="48"/>
    <x v="0"/>
    <x v="0"/>
    <x v="1"/>
    <x v="121"/>
    <x v="40"/>
    <x v="95"/>
    <x v="0"/>
    <x v="61"/>
    <x v="396"/>
  </r>
  <r>
    <x v="240"/>
    <x v="8"/>
    <x v="0"/>
    <x v="8"/>
    <x v="12"/>
    <x v="420"/>
    <x v="0"/>
    <x v="0"/>
    <x v="1"/>
    <x v="121"/>
    <x v="40"/>
    <x v="95"/>
    <x v="0"/>
    <x v="63"/>
    <x v="180"/>
  </r>
  <r>
    <x v="241"/>
    <x v="8"/>
    <x v="0"/>
    <x v="0"/>
    <x v="2"/>
    <x v="421"/>
    <x v="0"/>
    <x v="0"/>
    <x v="1"/>
    <x v="121"/>
    <x v="40"/>
    <x v="95"/>
    <x v="0"/>
    <x v="64"/>
    <x v="398"/>
  </r>
  <r>
    <x v="241"/>
    <x v="8"/>
    <x v="0"/>
    <x v="5"/>
    <x v="3"/>
    <x v="422"/>
    <x v="0"/>
    <x v="0"/>
    <x v="1"/>
    <x v="121"/>
    <x v="40"/>
    <x v="95"/>
    <x v="0"/>
    <x v="65"/>
    <x v="399"/>
  </r>
  <r>
    <x v="242"/>
    <x v="8"/>
    <x v="0"/>
    <x v="5"/>
    <x v="3"/>
    <x v="423"/>
    <x v="0"/>
    <x v="0"/>
    <x v="1"/>
    <x v="121"/>
    <x v="40"/>
    <x v="95"/>
    <x v="0"/>
    <x v="66"/>
    <x v="400"/>
  </r>
  <r>
    <x v="243"/>
    <x v="8"/>
    <x v="0"/>
    <x v="5"/>
    <x v="1"/>
    <x v="424"/>
    <x v="0"/>
    <x v="0"/>
    <x v="1"/>
    <x v="107"/>
    <x v="40"/>
    <x v="96"/>
    <x v="0"/>
    <x v="0"/>
    <x v="401"/>
  </r>
  <r>
    <x v="243"/>
    <x v="8"/>
    <x v="0"/>
    <x v="5"/>
    <x v="1"/>
    <x v="425"/>
    <x v="0"/>
    <x v="0"/>
    <x v="1"/>
    <x v="107"/>
    <x v="40"/>
    <x v="96"/>
    <x v="0"/>
    <x v="0"/>
    <x v="402"/>
  </r>
  <r>
    <x v="243"/>
    <x v="8"/>
    <x v="0"/>
    <x v="5"/>
    <x v="1"/>
    <x v="426"/>
    <x v="0"/>
    <x v="0"/>
    <x v="1"/>
    <x v="107"/>
    <x v="40"/>
    <x v="96"/>
    <x v="0"/>
    <x v="0"/>
    <x v="403"/>
  </r>
  <r>
    <x v="243"/>
    <x v="8"/>
    <x v="0"/>
    <x v="4"/>
    <x v="1"/>
    <x v="427"/>
    <x v="0"/>
    <x v="0"/>
    <x v="1"/>
    <x v="107"/>
    <x v="40"/>
    <x v="96"/>
    <x v="0"/>
    <x v="0"/>
    <x v="201"/>
  </r>
  <r>
    <x v="244"/>
    <x v="8"/>
    <x v="0"/>
    <x v="2"/>
    <x v="1"/>
    <x v="428"/>
    <x v="0"/>
    <x v="0"/>
    <x v="1"/>
    <x v="107"/>
    <x v="40"/>
    <x v="96"/>
    <x v="0"/>
    <x v="0"/>
    <x v="339"/>
  </r>
  <r>
    <x v="244"/>
    <x v="8"/>
    <x v="0"/>
    <x v="4"/>
    <x v="8"/>
    <x v="66"/>
    <x v="0"/>
    <x v="0"/>
    <x v="1"/>
    <x v="107"/>
    <x v="40"/>
    <x v="96"/>
    <x v="0"/>
    <x v="0"/>
    <x v="201"/>
  </r>
  <r>
    <x v="244"/>
    <x v="8"/>
    <x v="0"/>
    <x v="10"/>
    <x v="1"/>
    <x v="15"/>
    <x v="0"/>
    <x v="0"/>
    <x v="1"/>
    <x v="107"/>
    <x v="40"/>
    <x v="96"/>
    <x v="0"/>
    <x v="0"/>
    <x v="404"/>
  </r>
  <r>
    <x v="244"/>
    <x v="8"/>
    <x v="0"/>
    <x v="4"/>
    <x v="1"/>
    <x v="429"/>
    <x v="0"/>
    <x v="0"/>
    <x v="1"/>
    <x v="107"/>
    <x v="40"/>
    <x v="96"/>
    <x v="0"/>
    <x v="0"/>
    <x v="405"/>
  </r>
  <r>
    <x v="244"/>
    <x v="8"/>
    <x v="0"/>
    <x v="4"/>
    <x v="1"/>
    <x v="430"/>
    <x v="0"/>
    <x v="0"/>
    <x v="1"/>
    <x v="107"/>
    <x v="40"/>
    <x v="96"/>
    <x v="0"/>
    <x v="0"/>
    <x v="406"/>
  </r>
  <r>
    <x v="244"/>
    <x v="8"/>
    <x v="0"/>
    <x v="3"/>
    <x v="8"/>
    <x v="10"/>
    <x v="0"/>
    <x v="0"/>
    <x v="1"/>
    <x v="107"/>
    <x v="40"/>
    <x v="96"/>
    <x v="0"/>
    <x v="0"/>
    <x v="407"/>
  </r>
  <r>
    <x v="244"/>
    <x v="8"/>
    <x v="0"/>
    <x v="5"/>
    <x v="9"/>
    <x v="431"/>
    <x v="0"/>
    <x v="0"/>
    <x v="1"/>
    <x v="107"/>
    <x v="40"/>
    <x v="96"/>
    <x v="0"/>
    <x v="0"/>
    <x v="408"/>
  </r>
  <r>
    <x v="244"/>
    <x v="8"/>
    <x v="0"/>
    <x v="4"/>
    <x v="3"/>
    <x v="253"/>
    <x v="0"/>
    <x v="0"/>
    <x v="1"/>
    <x v="107"/>
    <x v="40"/>
    <x v="96"/>
    <x v="0"/>
    <x v="0"/>
    <x v="6"/>
  </r>
  <r>
    <x v="244"/>
    <x v="8"/>
    <x v="0"/>
    <x v="2"/>
    <x v="1"/>
    <x v="15"/>
    <x v="0"/>
    <x v="0"/>
    <x v="1"/>
    <x v="107"/>
    <x v="40"/>
    <x v="96"/>
    <x v="0"/>
    <x v="0"/>
    <x v="348"/>
  </r>
  <r>
    <x v="244"/>
    <x v="8"/>
    <x v="0"/>
    <x v="9"/>
    <x v="1"/>
    <x v="432"/>
    <x v="0"/>
    <x v="0"/>
    <x v="1"/>
    <x v="107"/>
    <x v="40"/>
    <x v="96"/>
    <x v="0"/>
    <x v="0"/>
    <x v="402"/>
  </r>
  <r>
    <x v="244"/>
    <x v="8"/>
    <x v="0"/>
    <x v="10"/>
    <x v="1"/>
    <x v="433"/>
    <x v="0"/>
    <x v="0"/>
    <x v="1"/>
    <x v="107"/>
    <x v="40"/>
    <x v="96"/>
    <x v="0"/>
    <x v="0"/>
    <x v="406"/>
  </r>
  <r>
    <x v="244"/>
    <x v="8"/>
    <x v="0"/>
    <x v="5"/>
    <x v="2"/>
    <x v="434"/>
    <x v="0"/>
    <x v="0"/>
    <x v="1"/>
    <x v="107"/>
    <x v="40"/>
    <x v="96"/>
    <x v="0"/>
    <x v="0"/>
    <x v="409"/>
  </r>
  <r>
    <x v="244"/>
    <x v="8"/>
    <x v="0"/>
    <x v="4"/>
    <x v="1"/>
    <x v="435"/>
    <x v="0"/>
    <x v="0"/>
    <x v="1"/>
    <x v="107"/>
    <x v="40"/>
    <x v="96"/>
    <x v="0"/>
    <x v="0"/>
    <x v="94"/>
  </r>
  <r>
    <x v="244"/>
    <x v="8"/>
    <x v="0"/>
    <x v="1"/>
    <x v="9"/>
    <x v="128"/>
    <x v="0"/>
    <x v="0"/>
    <x v="1"/>
    <x v="107"/>
    <x v="40"/>
    <x v="96"/>
    <x v="0"/>
    <x v="0"/>
    <x v="410"/>
  </r>
  <r>
    <x v="244"/>
    <x v="8"/>
    <x v="0"/>
    <x v="3"/>
    <x v="1"/>
    <x v="37"/>
    <x v="0"/>
    <x v="0"/>
    <x v="1"/>
    <x v="107"/>
    <x v="40"/>
    <x v="96"/>
    <x v="0"/>
    <x v="0"/>
    <x v="411"/>
  </r>
  <r>
    <x v="245"/>
    <x v="8"/>
    <x v="0"/>
    <x v="2"/>
    <x v="8"/>
    <x v="37"/>
    <x v="0"/>
    <x v="0"/>
    <x v="1"/>
    <x v="107"/>
    <x v="40"/>
    <x v="96"/>
    <x v="0"/>
    <x v="0"/>
    <x v="348"/>
  </r>
  <r>
    <x v="245"/>
    <x v="8"/>
    <x v="0"/>
    <x v="1"/>
    <x v="1"/>
    <x v="275"/>
    <x v="0"/>
    <x v="0"/>
    <x v="1"/>
    <x v="107"/>
    <x v="40"/>
    <x v="96"/>
    <x v="0"/>
    <x v="0"/>
    <x v="341"/>
  </r>
  <r>
    <x v="245"/>
    <x v="8"/>
    <x v="0"/>
    <x v="1"/>
    <x v="1"/>
    <x v="154"/>
    <x v="0"/>
    <x v="0"/>
    <x v="1"/>
    <x v="107"/>
    <x v="40"/>
    <x v="96"/>
    <x v="0"/>
    <x v="0"/>
    <x v="406"/>
  </r>
  <r>
    <x v="245"/>
    <x v="8"/>
    <x v="0"/>
    <x v="8"/>
    <x v="9"/>
    <x v="436"/>
    <x v="0"/>
    <x v="0"/>
    <x v="1"/>
    <x v="107"/>
    <x v="40"/>
    <x v="96"/>
    <x v="0"/>
    <x v="0"/>
    <x v="412"/>
  </r>
  <r>
    <x v="245"/>
    <x v="8"/>
    <x v="0"/>
    <x v="5"/>
    <x v="3"/>
    <x v="437"/>
    <x v="0"/>
    <x v="0"/>
    <x v="1"/>
    <x v="107"/>
    <x v="40"/>
    <x v="96"/>
    <x v="0"/>
    <x v="0"/>
    <x v="413"/>
  </r>
  <r>
    <x v="245"/>
    <x v="8"/>
    <x v="0"/>
    <x v="5"/>
    <x v="9"/>
    <x v="438"/>
    <x v="0"/>
    <x v="0"/>
    <x v="1"/>
    <x v="107"/>
    <x v="40"/>
    <x v="96"/>
    <x v="0"/>
    <x v="0"/>
    <x v="414"/>
  </r>
  <r>
    <x v="245"/>
    <x v="8"/>
    <x v="0"/>
    <x v="2"/>
    <x v="1"/>
    <x v="439"/>
    <x v="0"/>
    <x v="0"/>
    <x v="1"/>
    <x v="107"/>
    <x v="40"/>
    <x v="96"/>
    <x v="0"/>
    <x v="0"/>
    <x v="415"/>
  </r>
  <r>
    <x v="245"/>
    <x v="8"/>
    <x v="0"/>
    <x v="2"/>
    <x v="8"/>
    <x v="111"/>
    <x v="0"/>
    <x v="0"/>
    <x v="1"/>
    <x v="107"/>
    <x v="40"/>
    <x v="96"/>
    <x v="0"/>
    <x v="0"/>
    <x v="416"/>
  </r>
  <r>
    <x v="245"/>
    <x v="8"/>
    <x v="0"/>
    <x v="8"/>
    <x v="1"/>
    <x v="440"/>
    <x v="0"/>
    <x v="0"/>
    <x v="1"/>
    <x v="107"/>
    <x v="40"/>
    <x v="96"/>
    <x v="0"/>
    <x v="0"/>
    <x v="417"/>
  </r>
  <r>
    <x v="245"/>
    <x v="8"/>
    <x v="0"/>
    <x v="9"/>
    <x v="9"/>
    <x v="108"/>
    <x v="0"/>
    <x v="0"/>
    <x v="1"/>
    <x v="107"/>
    <x v="40"/>
    <x v="96"/>
    <x v="0"/>
    <x v="0"/>
    <x v="94"/>
  </r>
  <r>
    <x v="245"/>
    <x v="8"/>
    <x v="0"/>
    <x v="4"/>
    <x v="9"/>
    <x v="61"/>
    <x v="0"/>
    <x v="0"/>
    <x v="1"/>
    <x v="107"/>
    <x v="40"/>
    <x v="96"/>
    <x v="0"/>
    <x v="0"/>
    <x v="418"/>
  </r>
  <r>
    <x v="245"/>
    <x v="8"/>
    <x v="0"/>
    <x v="10"/>
    <x v="8"/>
    <x v="441"/>
    <x v="0"/>
    <x v="0"/>
    <x v="2"/>
    <x v="107"/>
    <x v="40"/>
    <x v="96"/>
    <x v="0"/>
    <x v="0"/>
    <x v="404"/>
  </r>
  <r>
    <x v="245"/>
    <x v="8"/>
    <x v="0"/>
    <x v="4"/>
    <x v="1"/>
    <x v="442"/>
    <x v="0"/>
    <x v="0"/>
    <x v="1"/>
    <x v="107"/>
    <x v="40"/>
    <x v="96"/>
    <x v="0"/>
    <x v="0"/>
    <x v="419"/>
  </r>
  <r>
    <x v="245"/>
    <x v="8"/>
    <x v="0"/>
    <x v="2"/>
    <x v="1"/>
    <x v="66"/>
    <x v="0"/>
    <x v="0"/>
    <x v="1"/>
    <x v="107"/>
    <x v="40"/>
    <x v="96"/>
    <x v="0"/>
    <x v="0"/>
    <x v="402"/>
  </r>
  <r>
    <x v="245"/>
    <x v="8"/>
    <x v="0"/>
    <x v="1"/>
    <x v="3"/>
    <x v="48"/>
    <x v="0"/>
    <x v="0"/>
    <x v="1"/>
    <x v="107"/>
    <x v="40"/>
    <x v="96"/>
    <x v="0"/>
    <x v="0"/>
    <x v="182"/>
  </r>
  <r>
    <x v="245"/>
    <x v="8"/>
    <x v="0"/>
    <x v="1"/>
    <x v="1"/>
    <x v="39"/>
    <x v="0"/>
    <x v="0"/>
    <x v="1"/>
    <x v="107"/>
    <x v="40"/>
    <x v="96"/>
    <x v="0"/>
    <x v="0"/>
    <x v="339"/>
  </r>
  <r>
    <x v="246"/>
    <x v="8"/>
    <x v="0"/>
    <x v="5"/>
    <x v="9"/>
    <x v="443"/>
    <x v="0"/>
    <x v="0"/>
    <x v="2"/>
    <x v="107"/>
    <x v="40"/>
    <x v="96"/>
    <x v="0"/>
    <x v="0"/>
    <x v="411"/>
  </r>
  <r>
    <x v="246"/>
    <x v="8"/>
    <x v="0"/>
    <x v="7"/>
    <x v="8"/>
    <x v="10"/>
    <x v="0"/>
    <x v="0"/>
    <x v="2"/>
    <x v="107"/>
    <x v="40"/>
    <x v="96"/>
    <x v="0"/>
    <x v="0"/>
    <x v="420"/>
  </r>
  <r>
    <x v="246"/>
    <x v="8"/>
    <x v="0"/>
    <x v="1"/>
    <x v="1"/>
    <x v="444"/>
    <x v="0"/>
    <x v="0"/>
    <x v="1"/>
    <x v="107"/>
    <x v="40"/>
    <x v="96"/>
    <x v="0"/>
    <x v="0"/>
    <x v="395"/>
  </r>
  <r>
    <x v="246"/>
    <x v="8"/>
    <x v="0"/>
    <x v="4"/>
    <x v="1"/>
    <x v="108"/>
    <x v="0"/>
    <x v="0"/>
    <x v="1"/>
    <x v="107"/>
    <x v="40"/>
    <x v="96"/>
    <x v="0"/>
    <x v="0"/>
    <x v="391"/>
  </r>
  <r>
    <x v="246"/>
    <x v="8"/>
    <x v="0"/>
    <x v="7"/>
    <x v="8"/>
    <x v="72"/>
    <x v="0"/>
    <x v="0"/>
    <x v="1"/>
    <x v="107"/>
    <x v="40"/>
    <x v="96"/>
    <x v="0"/>
    <x v="0"/>
    <x v="406"/>
  </r>
  <r>
    <x v="247"/>
    <x v="8"/>
    <x v="0"/>
    <x v="9"/>
    <x v="12"/>
    <x v="67"/>
    <x v="1"/>
    <x v="0"/>
    <x v="1"/>
    <x v="118"/>
    <x v="42"/>
    <x v="97"/>
    <x v="0"/>
    <x v="67"/>
    <x v="421"/>
  </r>
  <r>
    <x v="247"/>
    <x v="8"/>
    <x v="0"/>
    <x v="4"/>
    <x v="3"/>
    <x v="445"/>
    <x v="1"/>
    <x v="0"/>
    <x v="1"/>
    <x v="118"/>
    <x v="42"/>
    <x v="97"/>
    <x v="0"/>
    <x v="68"/>
    <x v="182"/>
  </r>
  <r>
    <x v="248"/>
    <x v="8"/>
    <x v="0"/>
    <x v="8"/>
    <x v="12"/>
    <x v="446"/>
    <x v="1"/>
    <x v="1"/>
    <x v="1"/>
    <x v="101"/>
    <x v="42"/>
    <x v="97"/>
    <x v="0"/>
    <x v="69"/>
    <x v="422"/>
  </r>
  <r>
    <x v="248"/>
    <x v="8"/>
    <x v="0"/>
    <x v="8"/>
    <x v="12"/>
    <x v="447"/>
    <x v="1"/>
    <x v="1"/>
    <x v="1"/>
    <x v="101"/>
    <x v="42"/>
    <x v="97"/>
    <x v="0"/>
    <x v="69"/>
    <x v="423"/>
  </r>
  <r>
    <x v="248"/>
    <x v="8"/>
    <x v="0"/>
    <x v="9"/>
    <x v="3"/>
    <x v="62"/>
    <x v="1"/>
    <x v="1"/>
    <x v="1"/>
    <x v="101"/>
    <x v="42"/>
    <x v="97"/>
    <x v="0"/>
    <x v="64"/>
    <x v="424"/>
  </r>
  <r>
    <x v="249"/>
    <x v="8"/>
    <x v="0"/>
    <x v="3"/>
    <x v="2"/>
    <x v="448"/>
    <x v="1"/>
    <x v="0"/>
    <x v="1"/>
    <x v="118"/>
    <x v="42"/>
    <x v="97"/>
    <x v="0"/>
    <x v="70"/>
    <x v="391"/>
  </r>
  <r>
    <x v="250"/>
    <x v="8"/>
    <x v="0"/>
    <x v="3"/>
    <x v="3"/>
    <x v="48"/>
    <x v="0"/>
    <x v="0"/>
    <x v="1"/>
    <x v="122"/>
    <x v="40"/>
    <x v="98"/>
    <x v="0"/>
    <x v="0"/>
    <x v="391"/>
  </r>
  <r>
    <x v="251"/>
    <x v="8"/>
    <x v="0"/>
    <x v="7"/>
    <x v="8"/>
    <x v="449"/>
    <x v="0"/>
    <x v="0"/>
    <x v="1"/>
    <x v="122"/>
    <x v="40"/>
    <x v="98"/>
    <x v="0"/>
    <x v="0"/>
    <x v="425"/>
  </r>
  <r>
    <x v="251"/>
    <x v="8"/>
    <x v="0"/>
    <x v="0"/>
    <x v="9"/>
    <x v="0"/>
    <x v="0"/>
    <x v="0"/>
    <x v="1"/>
    <x v="122"/>
    <x v="40"/>
    <x v="98"/>
    <x v="0"/>
    <x v="0"/>
    <x v="225"/>
  </r>
  <r>
    <x v="251"/>
    <x v="8"/>
    <x v="0"/>
    <x v="7"/>
    <x v="9"/>
    <x v="450"/>
    <x v="0"/>
    <x v="0"/>
    <x v="2"/>
    <x v="122"/>
    <x v="40"/>
    <x v="98"/>
    <x v="0"/>
    <x v="0"/>
    <x v="225"/>
  </r>
  <r>
    <x v="251"/>
    <x v="8"/>
    <x v="0"/>
    <x v="3"/>
    <x v="8"/>
    <x v="128"/>
    <x v="0"/>
    <x v="0"/>
    <x v="1"/>
    <x v="122"/>
    <x v="40"/>
    <x v="98"/>
    <x v="0"/>
    <x v="0"/>
    <x v="407"/>
  </r>
  <r>
    <x v="251"/>
    <x v="8"/>
    <x v="0"/>
    <x v="5"/>
    <x v="3"/>
    <x v="451"/>
    <x v="0"/>
    <x v="0"/>
    <x v="1"/>
    <x v="122"/>
    <x v="40"/>
    <x v="98"/>
    <x v="0"/>
    <x v="0"/>
    <x v="397"/>
  </r>
  <r>
    <x v="251"/>
    <x v="8"/>
    <x v="0"/>
    <x v="0"/>
    <x v="1"/>
    <x v="452"/>
    <x v="0"/>
    <x v="0"/>
    <x v="2"/>
    <x v="122"/>
    <x v="40"/>
    <x v="98"/>
    <x v="0"/>
    <x v="0"/>
    <x v="426"/>
  </r>
  <r>
    <x v="251"/>
    <x v="8"/>
    <x v="0"/>
    <x v="4"/>
    <x v="2"/>
    <x v="453"/>
    <x v="0"/>
    <x v="0"/>
    <x v="1"/>
    <x v="122"/>
    <x v="40"/>
    <x v="98"/>
    <x v="0"/>
    <x v="0"/>
    <x v="427"/>
  </r>
  <r>
    <x v="251"/>
    <x v="8"/>
    <x v="0"/>
    <x v="8"/>
    <x v="1"/>
    <x v="454"/>
    <x v="0"/>
    <x v="0"/>
    <x v="1"/>
    <x v="122"/>
    <x v="40"/>
    <x v="98"/>
    <x v="0"/>
    <x v="0"/>
    <x v="428"/>
  </r>
  <r>
    <x v="251"/>
    <x v="8"/>
    <x v="0"/>
    <x v="5"/>
    <x v="12"/>
    <x v="455"/>
    <x v="0"/>
    <x v="0"/>
    <x v="1"/>
    <x v="122"/>
    <x v="40"/>
    <x v="98"/>
    <x v="0"/>
    <x v="0"/>
    <x v="429"/>
  </r>
  <r>
    <x v="252"/>
    <x v="8"/>
    <x v="0"/>
    <x v="2"/>
    <x v="2"/>
    <x v="456"/>
    <x v="0"/>
    <x v="0"/>
    <x v="1"/>
    <x v="122"/>
    <x v="40"/>
    <x v="98"/>
    <x v="0"/>
    <x v="0"/>
    <x v="188"/>
  </r>
  <r>
    <x v="252"/>
    <x v="8"/>
    <x v="0"/>
    <x v="2"/>
    <x v="9"/>
    <x v="37"/>
    <x v="0"/>
    <x v="0"/>
    <x v="1"/>
    <x v="122"/>
    <x v="40"/>
    <x v="98"/>
    <x v="0"/>
    <x v="0"/>
    <x v="420"/>
  </r>
  <r>
    <x v="253"/>
    <x v="8"/>
    <x v="0"/>
    <x v="0"/>
    <x v="2"/>
    <x v="104"/>
    <x v="0"/>
    <x v="0"/>
    <x v="1"/>
    <x v="122"/>
    <x v="40"/>
    <x v="98"/>
    <x v="0"/>
    <x v="0"/>
    <x v="430"/>
  </r>
  <r>
    <x v="254"/>
    <x v="8"/>
    <x v="0"/>
    <x v="8"/>
    <x v="10"/>
    <x v="457"/>
    <x v="0"/>
    <x v="0"/>
    <x v="1"/>
    <x v="122"/>
    <x v="40"/>
    <x v="98"/>
    <x v="0"/>
    <x v="0"/>
    <x v="431"/>
  </r>
  <r>
    <x v="255"/>
    <x v="8"/>
    <x v="0"/>
    <x v="5"/>
    <x v="12"/>
    <x v="458"/>
    <x v="1"/>
    <x v="1"/>
    <x v="1"/>
    <x v="123"/>
    <x v="43"/>
    <x v="99"/>
    <x v="0"/>
    <x v="0"/>
    <x v="432"/>
  </r>
  <r>
    <x v="255"/>
    <x v="8"/>
    <x v="0"/>
    <x v="1"/>
    <x v="8"/>
    <x v="46"/>
    <x v="1"/>
    <x v="1"/>
    <x v="1"/>
    <x v="124"/>
    <x v="43"/>
    <x v="100"/>
    <x v="0"/>
    <x v="0"/>
    <x v="406"/>
  </r>
  <r>
    <x v="255"/>
    <x v="8"/>
    <x v="0"/>
    <x v="5"/>
    <x v="2"/>
    <x v="459"/>
    <x v="1"/>
    <x v="1"/>
    <x v="1"/>
    <x v="123"/>
    <x v="43"/>
    <x v="99"/>
    <x v="0"/>
    <x v="0"/>
    <x v="433"/>
  </r>
  <r>
    <x v="255"/>
    <x v="8"/>
    <x v="0"/>
    <x v="4"/>
    <x v="2"/>
    <x v="460"/>
    <x v="1"/>
    <x v="1"/>
    <x v="1"/>
    <x v="123"/>
    <x v="43"/>
    <x v="99"/>
    <x v="0"/>
    <x v="0"/>
    <x v="434"/>
  </r>
  <r>
    <x v="255"/>
    <x v="8"/>
    <x v="0"/>
    <x v="1"/>
    <x v="9"/>
    <x v="175"/>
    <x v="1"/>
    <x v="1"/>
    <x v="1"/>
    <x v="123"/>
    <x v="43"/>
    <x v="99"/>
    <x v="0"/>
    <x v="0"/>
    <x v="405"/>
  </r>
  <r>
    <x v="256"/>
    <x v="8"/>
    <x v="0"/>
    <x v="3"/>
    <x v="3"/>
    <x v="461"/>
    <x v="1"/>
    <x v="1"/>
    <x v="1"/>
    <x v="125"/>
    <x v="43"/>
    <x v="99"/>
    <x v="0"/>
    <x v="0"/>
    <x v="435"/>
  </r>
  <r>
    <x v="256"/>
    <x v="8"/>
    <x v="0"/>
    <x v="1"/>
    <x v="2"/>
    <x v="348"/>
    <x v="1"/>
    <x v="1"/>
    <x v="1"/>
    <x v="125"/>
    <x v="43"/>
    <x v="99"/>
    <x v="0"/>
    <x v="0"/>
    <x v="436"/>
  </r>
  <r>
    <x v="257"/>
    <x v="8"/>
    <x v="0"/>
    <x v="0"/>
    <x v="12"/>
    <x v="462"/>
    <x v="1"/>
    <x v="0"/>
    <x v="1"/>
    <x v="46"/>
    <x v="43"/>
    <x v="99"/>
    <x v="0"/>
    <x v="0"/>
    <x v="6"/>
  </r>
  <r>
    <x v="258"/>
    <x v="8"/>
    <x v="0"/>
    <x v="1"/>
    <x v="8"/>
    <x v="463"/>
    <x v="1"/>
    <x v="0"/>
    <x v="1"/>
    <x v="126"/>
    <x v="43"/>
    <x v="100"/>
    <x v="0"/>
    <x v="0"/>
    <x v="437"/>
  </r>
  <r>
    <x v="258"/>
    <x v="8"/>
    <x v="0"/>
    <x v="4"/>
    <x v="8"/>
    <x v="187"/>
    <x v="1"/>
    <x v="0"/>
    <x v="2"/>
    <x v="126"/>
    <x v="43"/>
    <x v="100"/>
    <x v="0"/>
    <x v="0"/>
    <x v="339"/>
  </r>
  <r>
    <x v="258"/>
    <x v="8"/>
    <x v="0"/>
    <x v="1"/>
    <x v="3"/>
    <x v="233"/>
    <x v="1"/>
    <x v="0"/>
    <x v="1"/>
    <x v="126"/>
    <x v="43"/>
    <x v="100"/>
    <x v="0"/>
    <x v="0"/>
    <x v="434"/>
  </r>
  <r>
    <x v="258"/>
    <x v="8"/>
    <x v="0"/>
    <x v="1"/>
    <x v="1"/>
    <x v="464"/>
    <x v="1"/>
    <x v="0"/>
    <x v="1"/>
    <x v="127"/>
    <x v="43"/>
    <x v="99"/>
    <x v="0"/>
    <x v="0"/>
    <x v="404"/>
  </r>
  <r>
    <x v="258"/>
    <x v="8"/>
    <x v="0"/>
    <x v="0"/>
    <x v="8"/>
    <x v="108"/>
    <x v="1"/>
    <x v="0"/>
    <x v="2"/>
    <x v="126"/>
    <x v="43"/>
    <x v="100"/>
    <x v="0"/>
    <x v="0"/>
    <x v="438"/>
  </r>
  <r>
    <x v="258"/>
    <x v="8"/>
    <x v="0"/>
    <x v="8"/>
    <x v="9"/>
    <x v="465"/>
    <x v="1"/>
    <x v="0"/>
    <x v="2"/>
    <x v="126"/>
    <x v="43"/>
    <x v="100"/>
    <x v="0"/>
    <x v="0"/>
    <x v="439"/>
  </r>
  <r>
    <x v="258"/>
    <x v="8"/>
    <x v="0"/>
    <x v="7"/>
    <x v="8"/>
    <x v="42"/>
    <x v="1"/>
    <x v="0"/>
    <x v="1"/>
    <x v="126"/>
    <x v="43"/>
    <x v="100"/>
    <x v="0"/>
    <x v="0"/>
    <x v="94"/>
  </r>
  <r>
    <x v="259"/>
    <x v="8"/>
    <x v="0"/>
    <x v="1"/>
    <x v="3"/>
    <x v="466"/>
    <x v="1"/>
    <x v="0"/>
    <x v="1"/>
    <x v="46"/>
    <x v="43"/>
    <x v="99"/>
    <x v="0"/>
    <x v="0"/>
    <x v="440"/>
  </r>
  <r>
    <x v="259"/>
    <x v="8"/>
    <x v="0"/>
    <x v="1"/>
    <x v="3"/>
    <x v="467"/>
    <x v="1"/>
    <x v="0"/>
    <x v="1"/>
    <x v="46"/>
    <x v="43"/>
    <x v="99"/>
    <x v="0"/>
    <x v="0"/>
    <x v="441"/>
  </r>
  <r>
    <x v="259"/>
    <x v="8"/>
    <x v="0"/>
    <x v="1"/>
    <x v="2"/>
    <x v="179"/>
    <x v="1"/>
    <x v="0"/>
    <x v="1"/>
    <x v="46"/>
    <x v="43"/>
    <x v="99"/>
    <x v="0"/>
    <x v="0"/>
    <x v="442"/>
  </r>
  <r>
    <x v="260"/>
    <x v="8"/>
    <x v="0"/>
    <x v="8"/>
    <x v="1"/>
    <x v="468"/>
    <x v="1"/>
    <x v="0"/>
    <x v="1"/>
    <x v="126"/>
    <x v="43"/>
    <x v="100"/>
    <x v="0"/>
    <x v="0"/>
    <x v="428"/>
  </r>
  <r>
    <x v="261"/>
    <x v="8"/>
    <x v="0"/>
    <x v="8"/>
    <x v="10"/>
    <x v="469"/>
    <x v="0"/>
    <x v="0"/>
    <x v="1"/>
    <x v="121"/>
    <x v="40"/>
    <x v="95"/>
    <x v="0"/>
    <x v="71"/>
    <x v="443"/>
  </r>
  <r>
    <x v="261"/>
    <x v="8"/>
    <x v="0"/>
    <x v="6"/>
    <x v="12"/>
    <x v="43"/>
    <x v="0"/>
    <x v="0"/>
    <x v="1"/>
    <x v="121"/>
    <x v="40"/>
    <x v="95"/>
    <x v="0"/>
    <x v="71"/>
    <x v="174"/>
  </r>
  <r>
    <x v="262"/>
    <x v="8"/>
    <x v="0"/>
    <x v="4"/>
    <x v="12"/>
    <x v="62"/>
    <x v="0"/>
    <x v="1"/>
    <x v="1"/>
    <x v="128"/>
    <x v="44"/>
    <x v="101"/>
    <x v="2"/>
    <x v="0"/>
    <x v="444"/>
  </r>
  <r>
    <x v="262"/>
    <x v="8"/>
    <x v="0"/>
    <x v="0"/>
    <x v="10"/>
    <x v="470"/>
    <x v="0"/>
    <x v="1"/>
    <x v="1"/>
    <x v="128"/>
    <x v="44"/>
    <x v="101"/>
    <x v="2"/>
    <x v="0"/>
    <x v="445"/>
  </r>
  <r>
    <x v="263"/>
    <x v="8"/>
    <x v="0"/>
    <x v="5"/>
    <x v="10"/>
    <x v="471"/>
    <x v="0"/>
    <x v="1"/>
    <x v="1"/>
    <x v="128"/>
    <x v="44"/>
    <x v="101"/>
    <x v="2"/>
    <x v="0"/>
    <x v="446"/>
  </r>
  <r>
    <x v="263"/>
    <x v="8"/>
    <x v="0"/>
    <x v="9"/>
    <x v="2"/>
    <x v="239"/>
    <x v="0"/>
    <x v="1"/>
    <x v="1"/>
    <x v="128"/>
    <x v="44"/>
    <x v="101"/>
    <x v="2"/>
    <x v="0"/>
    <x v="14"/>
  </r>
  <r>
    <x v="264"/>
    <x v="8"/>
    <x v="0"/>
    <x v="4"/>
    <x v="2"/>
    <x v="472"/>
    <x v="0"/>
    <x v="0"/>
    <x v="1"/>
    <x v="129"/>
    <x v="44"/>
    <x v="102"/>
    <x v="2"/>
    <x v="0"/>
    <x v="34"/>
  </r>
  <r>
    <x v="264"/>
    <x v="8"/>
    <x v="0"/>
    <x v="5"/>
    <x v="3"/>
    <x v="473"/>
    <x v="0"/>
    <x v="0"/>
    <x v="1"/>
    <x v="129"/>
    <x v="44"/>
    <x v="102"/>
    <x v="2"/>
    <x v="0"/>
    <x v="447"/>
  </r>
  <r>
    <x v="265"/>
    <x v="8"/>
    <x v="0"/>
    <x v="4"/>
    <x v="4"/>
    <x v="474"/>
    <x v="0"/>
    <x v="0"/>
    <x v="1"/>
    <x v="130"/>
    <x v="32"/>
    <x v="103"/>
    <x v="2"/>
    <x v="0"/>
    <x v="222"/>
  </r>
  <r>
    <x v="265"/>
    <x v="8"/>
    <x v="0"/>
    <x v="7"/>
    <x v="5"/>
    <x v="124"/>
    <x v="0"/>
    <x v="0"/>
    <x v="0"/>
    <x v="130"/>
    <x v="32"/>
    <x v="103"/>
    <x v="2"/>
    <x v="0"/>
    <x v="448"/>
  </r>
  <r>
    <x v="266"/>
    <x v="8"/>
    <x v="0"/>
    <x v="5"/>
    <x v="5"/>
    <x v="475"/>
    <x v="0"/>
    <x v="0"/>
    <x v="1"/>
    <x v="130"/>
    <x v="32"/>
    <x v="103"/>
    <x v="2"/>
    <x v="0"/>
    <x v="449"/>
  </r>
  <r>
    <x v="266"/>
    <x v="8"/>
    <x v="0"/>
    <x v="10"/>
    <x v="5"/>
    <x v="476"/>
    <x v="0"/>
    <x v="0"/>
    <x v="0"/>
    <x v="130"/>
    <x v="32"/>
    <x v="103"/>
    <x v="2"/>
    <x v="0"/>
    <x v="339"/>
  </r>
  <r>
    <x v="267"/>
    <x v="8"/>
    <x v="0"/>
    <x v="4"/>
    <x v="6"/>
    <x v="477"/>
    <x v="0"/>
    <x v="1"/>
    <x v="1"/>
    <x v="131"/>
    <x v="45"/>
    <x v="104"/>
    <x v="2"/>
    <x v="0"/>
    <x v="421"/>
  </r>
  <r>
    <x v="267"/>
    <x v="8"/>
    <x v="0"/>
    <x v="1"/>
    <x v="4"/>
    <x v="73"/>
    <x v="0"/>
    <x v="1"/>
    <x v="2"/>
    <x v="131"/>
    <x v="45"/>
    <x v="104"/>
    <x v="2"/>
    <x v="0"/>
    <x v="450"/>
  </r>
  <r>
    <x v="267"/>
    <x v="8"/>
    <x v="0"/>
    <x v="4"/>
    <x v="6"/>
    <x v="478"/>
    <x v="0"/>
    <x v="1"/>
    <x v="1"/>
    <x v="131"/>
    <x v="45"/>
    <x v="104"/>
    <x v="2"/>
    <x v="0"/>
    <x v="180"/>
  </r>
  <r>
    <x v="267"/>
    <x v="8"/>
    <x v="0"/>
    <x v="5"/>
    <x v="6"/>
    <x v="479"/>
    <x v="0"/>
    <x v="1"/>
    <x v="1"/>
    <x v="131"/>
    <x v="45"/>
    <x v="104"/>
    <x v="2"/>
    <x v="0"/>
    <x v="392"/>
  </r>
  <r>
    <x v="267"/>
    <x v="8"/>
    <x v="0"/>
    <x v="0"/>
    <x v="5"/>
    <x v="187"/>
    <x v="0"/>
    <x v="1"/>
    <x v="1"/>
    <x v="131"/>
    <x v="45"/>
    <x v="104"/>
    <x v="2"/>
    <x v="0"/>
    <x v="5"/>
  </r>
  <r>
    <x v="268"/>
    <x v="8"/>
    <x v="0"/>
    <x v="8"/>
    <x v="3"/>
    <x v="480"/>
    <x v="0"/>
    <x v="1"/>
    <x v="1"/>
    <x v="132"/>
    <x v="46"/>
    <x v="105"/>
    <x v="2"/>
    <x v="0"/>
    <x v="451"/>
  </r>
  <r>
    <x v="268"/>
    <x v="8"/>
    <x v="0"/>
    <x v="4"/>
    <x v="2"/>
    <x v="275"/>
    <x v="0"/>
    <x v="1"/>
    <x v="1"/>
    <x v="132"/>
    <x v="46"/>
    <x v="105"/>
    <x v="2"/>
    <x v="0"/>
    <x v="62"/>
  </r>
  <r>
    <x v="268"/>
    <x v="8"/>
    <x v="0"/>
    <x v="2"/>
    <x v="3"/>
    <x v="46"/>
    <x v="0"/>
    <x v="1"/>
    <x v="1"/>
    <x v="132"/>
    <x v="46"/>
    <x v="105"/>
    <x v="2"/>
    <x v="0"/>
    <x v="452"/>
  </r>
  <r>
    <x v="268"/>
    <x v="8"/>
    <x v="0"/>
    <x v="8"/>
    <x v="3"/>
    <x v="481"/>
    <x v="0"/>
    <x v="1"/>
    <x v="1"/>
    <x v="132"/>
    <x v="46"/>
    <x v="105"/>
    <x v="2"/>
    <x v="0"/>
    <x v="453"/>
  </r>
  <r>
    <x v="268"/>
    <x v="8"/>
    <x v="0"/>
    <x v="1"/>
    <x v="2"/>
    <x v="36"/>
    <x v="0"/>
    <x v="1"/>
    <x v="1"/>
    <x v="132"/>
    <x v="46"/>
    <x v="105"/>
    <x v="2"/>
    <x v="0"/>
    <x v="454"/>
  </r>
  <r>
    <x v="268"/>
    <x v="8"/>
    <x v="0"/>
    <x v="0"/>
    <x v="10"/>
    <x v="470"/>
    <x v="0"/>
    <x v="1"/>
    <x v="1"/>
    <x v="132"/>
    <x v="46"/>
    <x v="105"/>
    <x v="2"/>
    <x v="0"/>
    <x v="96"/>
  </r>
  <r>
    <x v="268"/>
    <x v="8"/>
    <x v="0"/>
    <x v="4"/>
    <x v="12"/>
    <x v="313"/>
    <x v="0"/>
    <x v="1"/>
    <x v="1"/>
    <x v="132"/>
    <x v="46"/>
    <x v="105"/>
    <x v="2"/>
    <x v="0"/>
    <x v="210"/>
  </r>
  <r>
    <x v="268"/>
    <x v="8"/>
    <x v="0"/>
    <x v="2"/>
    <x v="12"/>
    <x v="388"/>
    <x v="0"/>
    <x v="1"/>
    <x v="1"/>
    <x v="132"/>
    <x v="46"/>
    <x v="105"/>
    <x v="2"/>
    <x v="0"/>
    <x v="236"/>
  </r>
  <r>
    <x v="268"/>
    <x v="8"/>
    <x v="0"/>
    <x v="0"/>
    <x v="3"/>
    <x v="67"/>
    <x v="0"/>
    <x v="1"/>
    <x v="1"/>
    <x v="132"/>
    <x v="46"/>
    <x v="105"/>
    <x v="2"/>
    <x v="0"/>
    <x v="207"/>
  </r>
  <r>
    <x v="268"/>
    <x v="8"/>
    <x v="0"/>
    <x v="8"/>
    <x v="3"/>
    <x v="482"/>
    <x v="0"/>
    <x v="1"/>
    <x v="1"/>
    <x v="132"/>
    <x v="46"/>
    <x v="105"/>
    <x v="2"/>
    <x v="0"/>
    <x v="455"/>
  </r>
  <r>
    <x v="269"/>
    <x v="8"/>
    <x v="0"/>
    <x v="8"/>
    <x v="3"/>
    <x v="483"/>
    <x v="0"/>
    <x v="1"/>
    <x v="1"/>
    <x v="132"/>
    <x v="46"/>
    <x v="106"/>
    <x v="2"/>
    <x v="0"/>
    <x v="456"/>
  </r>
  <r>
    <x v="269"/>
    <x v="8"/>
    <x v="0"/>
    <x v="5"/>
    <x v="12"/>
    <x v="484"/>
    <x v="0"/>
    <x v="1"/>
    <x v="1"/>
    <x v="132"/>
    <x v="46"/>
    <x v="106"/>
    <x v="2"/>
    <x v="0"/>
    <x v="457"/>
  </r>
  <r>
    <x v="269"/>
    <x v="8"/>
    <x v="0"/>
    <x v="8"/>
    <x v="12"/>
    <x v="485"/>
    <x v="0"/>
    <x v="1"/>
    <x v="1"/>
    <x v="132"/>
    <x v="46"/>
    <x v="106"/>
    <x v="2"/>
    <x v="0"/>
    <x v="458"/>
  </r>
  <r>
    <x v="269"/>
    <x v="8"/>
    <x v="0"/>
    <x v="10"/>
    <x v="2"/>
    <x v="72"/>
    <x v="0"/>
    <x v="1"/>
    <x v="1"/>
    <x v="132"/>
    <x v="46"/>
    <x v="106"/>
    <x v="2"/>
    <x v="0"/>
    <x v="31"/>
  </r>
  <r>
    <x v="269"/>
    <x v="8"/>
    <x v="0"/>
    <x v="0"/>
    <x v="2"/>
    <x v="126"/>
    <x v="0"/>
    <x v="1"/>
    <x v="1"/>
    <x v="132"/>
    <x v="46"/>
    <x v="106"/>
    <x v="2"/>
    <x v="0"/>
    <x v="211"/>
  </r>
  <r>
    <x v="270"/>
    <x v="8"/>
    <x v="0"/>
    <x v="4"/>
    <x v="14"/>
    <x v="397"/>
    <x v="0"/>
    <x v="0"/>
    <x v="1"/>
    <x v="130"/>
    <x v="32"/>
    <x v="103"/>
    <x v="2"/>
    <x v="0"/>
    <x v="391"/>
  </r>
  <r>
    <x v="271"/>
    <x v="8"/>
    <x v="0"/>
    <x v="9"/>
    <x v="14"/>
    <x v="72"/>
    <x v="0"/>
    <x v="0"/>
    <x v="3"/>
    <x v="40"/>
    <x v="32"/>
    <x v="1"/>
    <x v="2"/>
    <x v="0"/>
    <x v="365"/>
  </r>
  <r>
    <x v="271"/>
    <x v="8"/>
    <x v="0"/>
    <x v="9"/>
    <x v="7"/>
    <x v="486"/>
    <x v="0"/>
    <x v="0"/>
    <x v="1"/>
    <x v="40"/>
    <x v="32"/>
    <x v="1"/>
    <x v="2"/>
    <x v="0"/>
    <x v="94"/>
  </r>
  <r>
    <x v="272"/>
    <x v="8"/>
    <x v="0"/>
    <x v="1"/>
    <x v="6"/>
    <x v="487"/>
    <x v="0"/>
    <x v="1"/>
    <x v="1"/>
    <x v="0"/>
    <x v="45"/>
    <x v="9"/>
    <x v="5"/>
    <x v="0"/>
    <x v="225"/>
  </r>
  <r>
    <x v="273"/>
    <x v="8"/>
    <x v="0"/>
    <x v="4"/>
    <x v="11"/>
    <x v="488"/>
    <x v="0"/>
    <x v="1"/>
    <x v="2"/>
    <x v="0"/>
    <x v="45"/>
    <x v="107"/>
    <x v="2"/>
    <x v="0"/>
    <x v="459"/>
  </r>
  <r>
    <x v="274"/>
    <x v="8"/>
    <x v="0"/>
    <x v="8"/>
    <x v="10"/>
    <x v="489"/>
    <x v="0"/>
    <x v="0"/>
    <x v="1"/>
    <x v="128"/>
    <x v="44"/>
    <x v="101"/>
    <x v="2"/>
    <x v="72"/>
    <x v="460"/>
  </r>
  <r>
    <x v="275"/>
    <x v="8"/>
    <x v="0"/>
    <x v="10"/>
    <x v="11"/>
    <x v="490"/>
    <x v="0"/>
    <x v="0"/>
    <x v="2"/>
    <x v="130"/>
    <x v="32"/>
    <x v="103"/>
    <x v="2"/>
    <x v="0"/>
    <x v="461"/>
  </r>
  <r>
    <x v="275"/>
    <x v="8"/>
    <x v="0"/>
    <x v="0"/>
    <x v="14"/>
    <x v="491"/>
    <x v="0"/>
    <x v="0"/>
    <x v="1"/>
    <x v="130"/>
    <x v="32"/>
    <x v="103"/>
    <x v="2"/>
    <x v="0"/>
    <x v="348"/>
  </r>
  <r>
    <x v="276"/>
    <x v="8"/>
    <x v="0"/>
    <x v="1"/>
    <x v="14"/>
    <x v="492"/>
    <x v="0"/>
    <x v="0"/>
    <x v="0"/>
    <x v="40"/>
    <x v="32"/>
    <x v="9"/>
    <x v="2"/>
    <x v="0"/>
    <x v="351"/>
  </r>
  <r>
    <x v="277"/>
    <x v="8"/>
    <x v="0"/>
    <x v="0"/>
    <x v="14"/>
    <x v="187"/>
    <x v="1"/>
    <x v="0"/>
    <x v="1"/>
    <x v="133"/>
    <x v="47"/>
    <x v="108"/>
    <x v="0"/>
    <x v="0"/>
    <x v="331"/>
  </r>
  <r>
    <x v="277"/>
    <x v="8"/>
    <x v="0"/>
    <x v="9"/>
    <x v="11"/>
    <x v="206"/>
    <x v="1"/>
    <x v="0"/>
    <x v="2"/>
    <x v="133"/>
    <x v="47"/>
    <x v="108"/>
    <x v="0"/>
    <x v="0"/>
    <x v="331"/>
  </r>
  <r>
    <x v="278"/>
    <x v="8"/>
    <x v="0"/>
    <x v="0"/>
    <x v="4"/>
    <x v="493"/>
    <x v="1"/>
    <x v="0"/>
    <x v="1"/>
    <x v="133"/>
    <x v="47"/>
    <x v="108"/>
    <x v="0"/>
    <x v="0"/>
    <x v="363"/>
  </r>
  <r>
    <x v="279"/>
    <x v="8"/>
    <x v="0"/>
    <x v="10"/>
    <x v="14"/>
    <x v="50"/>
    <x v="1"/>
    <x v="0"/>
    <x v="0"/>
    <x v="133"/>
    <x v="47"/>
    <x v="108"/>
    <x v="0"/>
    <x v="0"/>
    <x v="314"/>
  </r>
  <r>
    <x v="279"/>
    <x v="8"/>
    <x v="0"/>
    <x v="4"/>
    <x v="13"/>
    <x v="66"/>
    <x v="1"/>
    <x v="0"/>
    <x v="1"/>
    <x v="133"/>
    <x v="47"/>
    <x v="108"/>
    <x v="0"/>
    <x v="0"/>
    <x v="359"/>
  </r>
  <r>
    <x v="280"/>
    <x v="8"/>
    <x v="0"/>
    <x v="0"/>
    <x v="13"/>
    <x v="494"/>
    <x v="0"/>
    <x v="0"/>
    <x v="0"/>
    <x v="86"/>
    <x v="22"/>
    <x v="108"/>
    <x v="0"/>
    <x v="0"/>
    <x v="321"/>
  </r>
  <r>
    <x v="281"/>
    <x v="8"/>
    <x v="0"/>
    <x v="9"/>
    <x v="14"/>
    <x v="495"/>
    <x v="0"/>
    <x v="0"/>
    <x v="2"/>
    <x v="86"/>
    <x v="22"/>
    <x v="108"/>
    <x v="0"/>
    <x v="0"/>
    <x v="462"/>
  </r>
  <r>
    <x v="281"/>
    <x v="8"/>
    <x v="0"/>
    <x v="9"/>
    <x v="6"/>
    <x v="73"/>
    <x v="0"/>
    <x v="0"/>
    <x v="1"/>
    <x v="86"/>
    <x v="22"/>
    <x v="108"/>
    <x v="0"/>
    <x v="0"/>
    <x v="312"/>
  </r>
  <r>
    <x v="281"/>
    <x v="8"/>
    <x v="0"/>
    <x v="4"/>
    <x v="14"/>
    <x v="275"/>
    <x v="0"/>
    <x v="0"/>
    <x v="1"/>
    <x v="86"/>
    <x v="22"/>
    <x v="108"/>
    <x v="0"/>
    <x v="0"/>
    <x v="463"/>
  </r>
  <r>
    <x v="282"/>
    <x v="8"/>
    <x v="0"/>
    <x v="10"/>
    <x v="11"/>
    <x v="341"/>
    <x v="0"/>
    <x v="0"/>
    <x v="1"/>
    <x v="86"/>
    <x v="22"/>
    <x v="9"/>
    <x v="0"/>
    <x v="0"/>
    <x v="324"/>
  </r>
  <r>
    <x v="282"/>
    <x v="8"/>
    <x v="0"/>
    <x v="4"/>
    <x v="11"/>
    <x v="202"/>
    <x v="0"/>
    <x v="0"/>
    <x v="2"/>
    <x v="86"/>
    <x v="22"/>
    <x v="9"/>
    <x v="0"/>
    <x v="0"/>
    <x v="317"/>
  </r>
  <r>
    <x v="283"/>
    <x v="8"/>
    <x v="0"/>
    <x v="4"/>
    <x v="7"/>
    <x v="108"/>
    <x v="0"/>
    <x v="0"/>
    <x v="2"/>
    <x v="86"/>
    <x v="22"/>
    <x v="108"/>
    <x v="0"/>
    <x v="0"/>
    <x v="317"/>
  </r>
  <r>
    <x v="283"/>
    <x v="8"/>
    <x v="0"/>
    <x v="9"/>
    <x v="11"/>
    <x v="496"/>
    <x v="0"/>
    <x v="0"/>
    <x v="0"/>
    <x v="86"/>
    <x v="22"/>
    <x v="108"/>
    <x v="0"/>
    <x v="0"/>
    <x v="320"/>
  </r>
  <r>
    <x v="284"/>
    <x v="8"/>
    <x v="0"/>
    <x v="0"/>
    <x v="13"/>
    <x v="497"/>
    <x v="0"/>
    <x v="0"/>
    <x v="0"/>
    <x v="86"/>
    <x v="22"/>
    <x v="108"/>
    <x v="0"/>
    <x v="0"/>
    <x v="321"/>
  </r>
  <r>
    <x v="284"/>
    <x v="8"/>
    <x v="0"/>
    <x v="7"/>
    <x v="5"/>
    <x v="16"/>
    <x v="0"/>
    <x v="0"/>
    <x v="1"/>
    <x v="86"/>
    <x v="22"/>
    <x v="108"/>
    <x v="0"/>
    <x v="0"/>
    <x v="464"/>
  </r>
  <r>
    <x v="285"/>
    <x v="8"/>
    <x v="0"/>
    <x v="0"/>
    <x v="13"/>
    <x v="498"/>
    <x v="0"/>
    <x v="0"/>
    <x v="2"/>
    <x v="86"/>
    <x v="22"/>
    <x v="108"/>
    <x v="0"/>
    <x v="0"/>
    <x v="465"/>
  </r>
  <r>
    <x v="286"/>
    <x v="8"/>
    <x v="0"/>
    <x v="9"/>
    <x v="11"/>
    <x v="17"/>
    <x v="1"/>
    <x v="0"/>
    <x v="2"/>
    <x v="133"/>
    <x v="47"/>
    <x v="108"/>
    <x v="0"/>
    <x v="0"/>
    <x v="388"/>
  </r>
  <r>
    <x v="287"/>
    <x v="8"/>
    <x v="0"/>
    <x v="0"/>
    <x v="14"/>
    <x v="239"/>
    <x v="1"/>
    <x v="0"/>
    <x v="2"/>
    <x v="133"/>
    <x v="47"/>
    <x v="108"/>
    <x v="0"/>
    <x v="0"/>
    <x v="324"/>
  </r>
  <r>
    <x v="288"/>
    <x v="8"/>
    <x v="0"/>
    <x v="0"/>
    <x v="4"/>
    <x v="499"/>
    <x v="0"/>
    <x v="0"/>
    <x v="1"/>
    <x v="86"/>
    <x v="22"/>
    <x v="108"/>
    <x v="0"/>
    <x v="0"/>
    <x v="372"/>
  </r>
  <r>
    <x v="288"/>
    <x v="8"/>
    <x v="0"/>
    <x v="0"/>
    <x v="7"/>
    <x v="17"/>
    <x v="0"/>
    <x v="0"/>
    <x v="1"/>
    <x v="86"/>
    <x v="22"/>
    <x v="108"/>
    <x v="0"/>
    <x v="0"/>
    <x v="372"/>
  </r>
  <r>
    <x v="289"/>
    <x v="8"/>
    <x v="0"/>
    <x v="4"/>
    <x v="1"/>
    <x v="500"/>
    <x v="0"/>
    <x v="0"/>
    <x v="1"/>
    <x v="134"/>
    <x v="40"/>
    <x v="109"/>
    <x v="0"/>
    <x v="0"/>
    <x v="377"/>
  </r>
  <r>
    <x v="290"/>
    <x v="8"/>
    <x v="0"/>
    <x v="0"/>
    <x v="7"/>
    <x v="501"/>
    <x v="1"/>
    <x v="0"/>
    <x v="2"/>
    <x v="77"/>
    <x v="48"/>
    <x v="9"/>
    <x v="0"/>
    <x v="0"/>
    <x v="308"/>
  </r>
  <r>
    <x v="291"/>
    <x v="8"/>
    <x v="0"/>
    <x v="4"/>
    <x v="14"/>
    <x v="502"/>
    <x v="1"/>
    <x v="0"/>
    <x v="1"/>
    <x v="77"/>
    <x v="48"/>
    <x v="110"/>
    <x v="0"/>
    <x v="0"/>
    <x v="380"/>
  </r>
  <r>
    <x v="292"/>
    <x v="8"/>
    <x v="0"/>
    <x v="0"/>
    <x v="13"/>
    <x v="28"/>
    <x v="1"/>
    <x v="0"/>
    <x v="2"/>
    <x v="77"/>
    <x v="48"/>
    <x v="110"/>
    <x v="0"/>
    <x v="0"/>
    <x v="466"/>
  </r>
  <r>
    <x v="292"/>
    <x v="8"/>
    <x v="0"/>
    <x v="9"/>
    <x v="4"/>
    <x v="16"/>
    <x v="1"/>
    <x v="0"/>
    <x v="1"/>
    <x v="77"/>
    <x v="48"/>
    <x v="110"/>
    <x v="0"/>
    <x v="0"/>
    <x v="323"/>
  </r>
  <r>
    <x v="293"/>
    <x v="8"/>
    <x v="0"/>
    <x v="0"/>
    <x v="11"/>
    <x v="503"/>
    <x v="1"/>
    <x v="0"/>
    <x v="2"/>
    <x v="77"/>
    <x v="48"/>
    <x v="110"/>
    <x v="0"/>
    <x v="0"/>
    <x v="467"/>
  </r>
  <r>
    <x v="294"/>
    <x v="8"/>
    <x v="0"/>
    <x v="9"/>
    <x v="6"/>
    <x v="504"/>
    <x v="0"/>
    <x v="0"/>
    <x v="1"/>
    <x v="86"/>
    <x v="22"/>
    <x v="77"/>
    <x v="0"/>
    <x v="0"/>
    <x v="355"/>
  </r>
  <r>
    <x v="294"/>
    <x v="8"/>
    <x v="0"/>
    <x v="4"/>
    <x v="6"/>
    <x v="493"/>
    <x v="0"/>
    <x v="0"/>
    <x v="1"/>
    <x v="86"/>
    <x v="22"/>
    <x v="77"/>
    <x v="0"/>
    <x v="0"/>
    <x v="365"/>
  </r>
  <r>
    <x v="294"/>
    <x v="8"/>
    <x v="0"/>
    <x v="0"/>
    <x v="8"/>
    <x v="505"/>
    <x v="0"/>
    <x v="0"/>
    <x v="2"/>
    <x v="86"/>
    <x v="22"/>
    <x v="77"/>
    <x v="0"/>
    <x v="0"/>
    <x v="468"/>
  </r>
  <r>
    <x v="294"/>
    <x v="8"/>
    <x v="0"/>
    <x v="4"/>
    <x v="5"/>
    <x v="506"/>
    <x v="0"/>
    <x v="0"/>
    <x v="1"/>
    <x v="86"/>
    <x v="22"/>
    <x v="77"/>
    <x v="0"/>
    <x v="0"/>
    <x v="298"/>
  </r>
  <r>
    <x v="294"/>
    <x v="8"/>
    <x v="0"/>
    <x v="5"/>
    <x v="6"/>
    <x v="507"/>
    <x v="0"/>
    <x v="0"/>
    <x v="1"/>
    <x v="86"/>
    <x v="22"/>
    <x v="77"/>
    <x v="0"/>
    <x v="0"/>
    <x v="469"/>
  </r>
  <r>
    <x v="295"/>
    <x v="8"/>
    <x v="0"/>
    <x v="5"/>
    <x v="9"/>
    <x v="508"/>
    <x v="0"/>
    <x v="0"/>
    <x v="1"/>
    <x v="85"/>
    <x v="47"/>
    <x v="77"/>
    <x v="0"/>
    <x v="0"/>
    <x v="470"/>
  </r>
  <r>
    <x v="295"/>
    <x v="8"/>
    <x v="0"/>
    <x v="1"/>
    <x v="1"/>
    <x v="117"/>
    <x v="0"/>
    <x v="0"/>
    <x v="1"/>
    <x v="85"/>
    <x v="47"/>
    <x v="77"/>
    <x v="0"/>
    <x v="0"/>
    <x v="384"/>
  </r>
  <r>
    <x v="296"/>
    <x v="8"/>
    <x v="0"/>
    <x v="0"/>
    <x v="8"/>
    <x v="509"/>
    <x v="0"/>
    <x v="0"/>
    <x v="1"/>
    <x v="135"/>
    <x v="40"/>
    <x v="82"/>
    <x v="0"/>
    <x v="0"/>
    <x v="334"/>
  </r>
  <r>
    <x v="297"/>
    <x v="8"/>
    <x v="0"/>
    <x v="4"/>
    <x v="6"/>
    <x v="510"/>
    <x v="0"/>
    <x v="0"/>
    <x v="1"/>
    <x v="135"/>
    <x v="40"/>
    <x v="82"/>
    <x v="0"/>
    <x v="0"/>
    <x v="391"/>
  </r>
  <r>
    <x v="298"/>
    <x v="8"/>
    <x v="0"/>
    <x v="7"/>
    <x v="5"/>
    <x v="105"/>
    <x v="0"/>
    <x v="0"/>
    <x v="2"/>
    <x v="135"/>
    <x v="40"/>
    <x v="85"/>
    <x v="0"/>
    <x v="0"/>
    <x v="391"/>
  </r>
  <r>
    <x v="299"/>
    <x v="8"/>
    <x v="0"/>
    <x v="4"/>
    <x v="7"/>
    <x v="405"/>
    <x v="0"/>
    <x v="0"/>
    <x v="1"/>
    <x v="86"/>
    <x v="22"/>
    <x v="108"/>
    <x v="0"/>
    <x v="0"/>
    <x v="312"/>
  </r>
  <r>
    <x v="299"/>
    <x v="8"/>
    <x v="0"/>
    <x v="4"/>
    <x v="4"/>
    <x v="110"/>
    <x v="0"/>
    <x v="0"/>
    <x v="2"/>
    <x v="86"/>
    <x v="22"/>
    <x v="108"/>
    <x v="0"/>
    <x v="0"/>
    <x v="471"/>
  </r>
  <r>
    <x v="299"/>
    <x v="8"/>
    <x v="0"/>
    <x v="4"/>
    <x v="5"/>
    <x v="18"/>
    <x v="0"/>
    <x v="0"/>
    <x v="1"/>
    <x v="86"/>
    <x v="22"/>
    <x v="108"/>
    <x v="0"/>
    <x v="0"/>
    <x v="351"/>
  </r>
  <r>
    <x v="300"/>
    <x v="8"/>
    <x v="0"/>
    <x v="6"/>
    <x v="8"/>
    <x v="511"/>
    <x v="0"/>
    <x v="0"/>
    <x v="2"/>
    <x v="135"/>
    <x v="40"/>
    <x v="85"/>
    <x v="0"/>
    <x v="0"/>
    <x v="334"/>
  </r>
  <r>
    <x v="301"/>
    <x v="8"/>
    <x v="0"/>
    <x v="9"/>
    <x v="2"/>
    <x v="19"/>
    <x v="1"/>
    <x v="0"/>
    <x v="1"/>
    <x v="136"/>
    <x v="49"/>
    <x v="111"/>
    <x v="0"/>
    <x v="0"/>
    <x v="426"/>
  </r>
  <r>
    <x v="302"/>
    <x v="8"/>
    <x v="0"/>
    <x v="3"/>
    <x v="9"/>
    <x v="512"/>
    <x v="0"/>
    <x v="0"/>
    <x v="1"/>
    <x v="137"/>
    <x v="40"/>
    <x v="92"/>
    <x v="0"/>
    <x v="0"/>
    <x v="472"/>
  </r>
  <r>
    <x v="303"/>
    <x v="8"/>
    <x v="0"/>
    <x v="3"/>
    <x v="9"/>
    <x v="513"/>
    <x v="0"/>
    <x v="0"/>
    <x v="1"/>
    <x v="137"/>
    <x v="40"/>
    <x v="92"/>
    <x v="0"/>
    <x v="0"/>
    <x v="473"/>
  </r>
  <r>
    <x v="303"/>
    <x v="8"/>
    <x v="0"/>
    <x v="9"/>
    <x v="2"/>
    <x v="290"/>
    <x v="0"/>
    <x v="0"/>
    <x v="1"/>
    <x v="137"/>
    <x v="40"/>
    <x v="92"/>
    <x v="0"/>
    <x v="0"/>
    <x v="474"/>
  </r>
  <r>
    <x v="304"/>
    <x v="8"/>
    <x v="0"/>
    <x v="1"/>
    <x v="10"/>
    <x v="514"/>
    <x v="1"/>
    <x v="0"/>
    <x v="1"/>
    <x v="56"/>
    <x v="49"/>
    <x v="111"/>
    <x v="0"/>
    <x v="0"/>
    <x v="405"/>
  </r>
  <r>
    <x v="305"/>
    <x v="8"/>
    <x v="0"/>
    <x v="4"/>
    <x v="12"/>
    <x v="515"/>
    <x v="1"/>
    <x v="0"/>
    <x v="1"/>
    <x v="136"/>
    <x v="49"/>
    <x v="111"/>
    <x v="0"/>
    <x v="0"/>
    <x v="405"/>
  </r>
  <r>
    <x v="305"/>
    <x v="8"/>
    <x v="0"/>
    <x v="8"/>
    <x v="3"/>
    <x v="516"/>
    <x v="1"/>
    <x v="0"/>
    <x v="1"/>
    <x v="136"/>
    <x v="49"/>
    <x v="111"/>
    <x v="0"/>
    <x v="0"/>
    <x v="475"/>
  </r>
  <r>
    <x v="305"/>
    <x v="8"/>
    <x v="0"/>
    <x v="5"/>
    <x v="3"/>
    <x v="517"/>
    <x v="1"/>
    <x v="0"/>
    <x v="1"/>
    <x v="136"/>
    <x v="49"/>
    <x v="111"/>
    <x v="0"/>
    <x v="0"/>
    <x v="476"/>
  </r>
  <r>
    <x v="306"/>
    <x v="8"/>
    <x v="0"/>
    <x v="8"/>
    <x v="3"/>
    <x v="518"/>
    <x v="1"/>
    <x v="0"/>
    <x v="1"/>
    <x v="136"/>
    <x v="49"/>
    <x v="111"/>
    <x v="0"/>
    <x v="0"/>
    <x v="477"/>
  </r>
  <r>
    <x v="306"/>
    <x v="8"/>
    <x v="0"/>
    <x v="8"/>
    <x v="3"/>
    <x v="519"/>
    <x v="1"/>
    <x v="0"/>
    <x v="1"/>
    <x v="136"/>
    <x v="49"/>
    <x v="111"/>
    <x v="0"/>
    <x v="0"/>
    <x v="478"/>
  </r>
  <r>
    <x v="307"/>
    <x v="8"/>
    <x v="0"/>
    <x v="8"/>
    <x v="3"/>
    <x v="520"/>
    <x v="1"/>
    <x v="0"/>
    <x v="1"/>
    <x v="136"/>
    <x v="49"/>
    <x v="111"/>
    <x v="0"/>
    <x v="0"/>
    <x v="479"/>
  </r>
  <r>
    <x v="308"/>
    <x v="8"/>
    <x v="0"/>
    <x v="0"/>
    <x v="2"/>
    <x v="27"/>
    <x v="0"/>
    <x v="0"/>
    <x v="1"/>
    <x v="137"/>
    <x v="40"/>
    <x v="92"/>
    <x v="0"/>
    <x v="0"/>
    <x v="480"/>
  </r>
  <r>
    <x v="309"/>
    <x v="8"/>
    <x v="0"/>
    <x v="4"/>
    <x v="2"/>
    <x v="124"/>
    <x v="0"/>
    <x v="0"/>
    <x v="1"/>
    <x v="137"/>
    <x v="40"/>
    <x v="92"/>
    <x v="0"/>
    <x v="0"/>
    <x v="416"/>
  </r>
  <r>
    <x v="309"/>
    <x v="8"/>
    <x v="0"/>
    <x v="8"/>
    <x v="3"/>
    <x v="521"/>
    <x v="0"/>
    <x v="0"/>
    <x v="2"/>
    <x v="137"/>
    <x v="40"/>
    <x v="92"/>
    <x v="0"/>
    <x v="0"/>
    <x v="481"/>
  </r>
  <r>
    <x v="310"/>
    <x v="8"/>
    <x v="0"/>
    <x v="4"/>
    <x v="9"/>
    <x v="61"/>
    <x v="0"/>
    <x v="0"/>
    <x v="1"/>
    <x v="137"/>
    <x v="40"/>
    <x v="92"/>
    <x v="0"/>
    <x v="0"/>
    <x v="348"/>
  </r>
  <r>
    <x v="311"/>
    <x v="8"/>
    <x v="0"/>
    <x v="4"/>
    <x v="3"/>
    <x v="522"/>
    <x v="0"/>
    <x v="0"/>
    <x v="2"/>
    <x v="137"/>
    <x v="40"/>
    <x v="92"/>
    <x v="0"/>
    <x v="0"/>
    <x v="338"/>
  </r>
  <r>
    <x v="312"/>
    <x v="8"/>
    <x v="0"/>
    <x v="1"/>
    <x v="3"/>
    <x v="261"/>
    <x v="1"/>
    <x v="1"/>
    <x v="1"/>
    <x v="138"/>
    <x v="43"/>
    <x v="99"/>
    <x v="0"/>
    <x v="0"/>
    <x v="482"/>
  </r>
  <r>
    <x v="313"/>
    <x v="8"/>
    <x v="0"/>
    <x v="0"/>
    <x v="9"/>
    <x v="523"/>
    <x v="1"/>
    <x v="0"/>
    <x v="2"/>
    <x v="136"/>
    <x v="49"/>
    <x v="111"/>
    <x v="0"/>
    <x v="0"/>
    <x v="483"/>
  </r>
  <r>
    <x v="313"/>
    <x v="8"/>
    <x v="0"/>
    <x v="0"/>
    <x v="2"/>
    <x v="524"/>
    <x v="1"/>
    <x v="0"/>
    <x v="1"/>
    <x v="136"/>
    <x v="49"/>
    <x v="111"/>
    <x v="0"/>
    <x v="0"/>
    <x v="356"/>
  </r>
  <r>
    <x v="314"/>
    <x v="8"/>
    <x v="0"/>
    <x v="5"/>
    <x v="12"/>
    <x v="525"/>
    <x v="1"/>
    <x v="0"/>
    <x v="1"/>
    <x v="136"/>
    <x v="49"/>
    <x v="111"/>
    <x v="0"/>
    <x v="0"/>
    <x v="484"/>
  </r>
  <r>
    <x v="314"/>
    <x v="8"/>
    <x v="0"/>
    <x v="5"/>
    <x v="12"/>
    <x v="526"/>
    <x v="1"/>
    <x v="0"/>
    <x v="1"/>
    <x v="136"/>
    <x v="49"/>
    <x v="111"/>
    <x v="0"/>
    <x v="0"/>
    <x v="485"/>
  </r>
  <r>
    <x v="315"/>
    <x v="8"/>
    <x v="0"/>
    <x v="8"/>
    <x v="3"/>
    <x v="527"/>
    <x v="1"/>
    <x v="0"/>
    <x v="1"/>
    <x v="136"/>
    <x v="49"/>
    <x v="111"/>
    <x v="0"/>
    <x v="0"/>
    <x v="484"/>
  </r>
  <r>
    <x v="315"/>
    <x v="8"/>
    <x v="0"/>
    <x v="1"/>
    <x v="2"/>
    <x v="367"/>
    <x v="1"/>
    <x v="0"/>
    <x v="1"/>
    <x v="136"/>
    <x v="49"/>
    <x v="111"/>
    <x v="0"/>
    <x v="0"/>
    <x v="407"/>
  </r>
  <r>
    <x v="316"/>
    <x v="8"/>
    <x v="0"/>
    <x v="4"/>
    <x v="2"/>
    <x v="187"/>
    <x v="0"/>
    <x v="0"/>
    <x v="1"/>
    <x v="137"/>
    <x v="40"/>
    <x v="92"/>
    <x v="0"/>
    <x v="0"/>
    <x v="416"/>
  </r>
  <r>
    <x v="317"/>
    <x v="8"/>
    <x v="0"/>
    <x v="0"/>
    <x v="2"/>
    <x v="528"/>
    <x v="0"/>
    <x v="0"/>
    <x v="1"/>
    <x v="137"/>
    <x v="40"/>
    <x v="92"/>
    <x v="0"/>
    <x v="0"/>
    <x v="404"/>
  </r>
  <r>
    <x v="318"/>
    <x v="8"/>
    <x v="0"/>
    <x v="5"/>
    <x v="2"/>
    <x v="529"/>
    <x v="0"/>
    <x v="0"/>
    <x v="1"/>
    <x v="137"/>
    <x v="40"/>
    <x v="92"/>
    <x v="0"/>
    <x v="0"/>
    <x v="394"/>
  </r>
  <r>
    <x v="319"/>
    <x v="8"/>
    <x v="0"/>
    <x v="4"/>
    <x v="2"/>
    <x v="530"/>
    <x v="0"/>
    <x v="0"/>
    <x v="1"/>
    <x v="137"/>
    <x v="40"/>
    <x v="92"/>
    <x v="0"/>
    <x v="0"/>
    <x v="486"/>
  </r>
  <r>
    <x v="320"/>
    <x v="8"/>
    <x v="0"/>
    <x v="1"/>
    <x v="9"/>
    <x v="531"/>
    <x v="1"/>
    <x v="1"/>
    <x v="1"/>
    <x v="138"/>
    <x v="43"/>
    <x v="112"/>
    <x v="0"/>
    <x v="0"/>
    <x v="411"/>
  </r>
  <r>
    <x v="321"/>
    <x v="8"/>
    <x v="0"/>
    <x v="7"/>
    <x v="9"/>
    <x v="532"/>
    <x v="0"/>
    <x v="0"/>
    <x v="1"/>
    <x v="21"/>
    <x v="40"/>
    <x v="92"/>
    <x v="5"/>
    <x v="0"/>
    <x v="375"/>
  </r>
  <r>
    <x v="322"/>
    <x v="8"/>
    <x v="0"/>
    <x v="10"/>
    <x v="8"/>
    <x v="122"/>
    <x v="0"/>
    <x v="0"/>
    <x v="1"/>
    <x v="139"/>
    <x v="22"/>
    <x v="113"/>
    <x v="0"/>
    <x v="0"/>
    <x v="308"/>
  </r>
  <r>
    <x v="323"/>
    <x v="8"/>
    <x v="0"/>
    <x v="3"/>
    <x v="6"/>
    <x v="533"/>
    <x v="0"/>
    <x v="0"/>
    <x v="1"/>
    <x v="139"/>
    <x v="22"/>
    <x v="114"/>
    <x v="0"/>
    <x v="0"/>
    <x v="308"/>
  </r>
  <r>
    <x v="323"/>
    <x v="8"/>
    <x v="0"/>
    <x v="0"/>
    <x v="5"/>
    <x v="239"/>
    <x v="0"/>
    <x v="0"/>
    <x v="2"/>
    <x v="139"/>
    <x v="22"/>
    <x v="108"/>
    <x v="0"/>
    <x v="0"/>
    <x v="320"/>
  </r>
  <r>
    <x v="323"/>
    <x v="8"/>
    <x v="0"/>
    <x v="8"/>
    <x v="1"/>
    <x v="534"/>
    <x v="0"/>
    <x v="0"/>
    <x v="1"/>
    <x v="139"/>
    <x v="22"/>
    <x v="108"/>
    <x v="0"/>
    <x v="0"/>
    <x v="487"/>
  </r>
  <r>
    <x v="323"/>
    <x v="8"/>
    <x v="0"/>
    <x v="3"/>
    <x v="6"/>
    <x v="535"/>
    <x v="0"/>
    <x v="0"/>
    <x v="1"/>
    <x v="139"/>
    <x v="22"/>
    <x v="114"/>
    <x v="0"/>
    <x v="0"/>
    <x v="315"/>
  </r>
  <r>
    <x v="323"/>
    <x v="8"/>
    <x v="0"/>
    <x v="6"/>
    <x v="6"/>
    <x v="536"/>
    <x v="0"/>
    <x v="0"/>
    <x v="1"/>
    <x v="139"/>
    <x v="22"/>
    <x v="108"/>
    <x v="0"/>
    <x v="0"/>
    <x v="372"/>
  </r>
  <r>
    <x v="323"/>
    <x v="8"/>
    <x v="0"/>
    <x v="10"/>
    <x v="4"/>
    <x v="72"/>
    <x v="0"/>
    <x v="0"/>
    <x v="2"/>
    <x v="139"/>
    <x v="22"/>
    <x v="108"/>
    <x v="0"/>
    <x v="0"/>
    <x v="296"/>
  </r>
  <r>
    <x v="323"/>
    <x v="8"/>
    <x v="0"/>
    <x v="4"/>
    <x v="4"/>
    <x v="537"/>
    <x v="0"/>
    <x v="0"/>
    <x v="2"/>
    <x v="139"/>
    <x v="22"/>
    <x v="108"/>
    <x v="0"/>
    <x v="0"/>
    <x v="317"/>
  </r>
  <r>
    <x v="323"/>
    <x v="8"/>
    <x v="0"/>
    <x v="2"/>
    <x v="1"/>
    <x v="538"/>
    <x v="0"/>
    <x v="0"/>
    <x v="2"/>
    <x v="139"/>
    <x v="22"/>
    <x v="114"/>
    <x v="0"/>
    <x v="0"/>
    <x v="322"/>
  </r>
  <r>
    <x v="323"/>
    <x v="8"/>
    <x v="0"/>
    <x v="9"/>
    <x v="4"/>
    <x v="539"/>
    <x v="0"/>
    <x v="0"/>
    <x v="2"/>
    <x v="139"/>
    <x v="22"/>
    <x v="108"/>
    <x v="0"/>
    <x v="0"/>
    <x v="464"/>
  </r>
  <r>
    <x v="323"/>
    <x v="8"/>
    <x v="0"/>
    <x v="0"/>
    <x v="4"/>
    <x v="73"/>
    <x v="0"/>
    <x v="0"/>
    <x v="1"/>
    <x v="139"/>
    <x v="22"/>
    <x v="108"/>
    <x v="0"/>
    <x v="0"/>
    <x v="320"/>
  </r>
  <r>
    <x v="323"/>
    <x v="8"/>
    <x v="0"/>
    <x v="4"/>
    <x v="9"/>
    <x v="110"/>
    <x v="0"/>
    <x v="0"/>
    <x v="1"/>
    <x v="139"/>
    <x v="22"/>
    <x v="114"/>
    <x v="0"/>
    <x v="0"/>
    <x v="344"/>
  </r>
  <r>
    <x v="323"/>
    <x v="8"/>
    <x v="0"/>
    <x v="3"/>
    <x v="5"/>
    <x v="219"/>
    <x v="0"/>
    <x v="0"/>
    <x v="1"/>
    <x v="139"/>
    <x v="22"/>
    <x v="114"/>
    <x v="0"/>
    <x v="0"/>
    <x v="295"/>
  </r>
  <r>
    <x v="323"/>
    <x v="8"/>
    <x v="0"/>
    <x v="2"/>
    <x v="8"/>
    <x v="19"/>
    <x v="0"/>
    <x v="0"/>
    <x v="1"/>
    <x v="139"/>
    <x v="22"/>
    <x v="114"/>
    <x v="0"/>
    <x v="0"/>
    <x v="322"/>
  </r>
  <r>
    <x v="323"/>
    <x v="8"/>
    <x v="0"/>
    <x v="0"/>
    <x v="4"/>
    <x v="540"/>
    <x v="0"/>
    <x v="0"/>
    <x v="2"/>
    <x v="139"/>
    <x v="22"/>
    <x v="108"/>
    <x v="0"/>
    <x v="0"/>
    <x v="319"/>
  </r>
  <r>
    <x v="323"/>
    <x v="8"/>
    <x v="0"/>
    <x v="4"/>
    <x v="9"/>
    <x v="541"/>
    <x v="0"/>
    <x v="0"/>
    <x v="1"/>
    <x v="139"/>
    <x v="22"/>
    <x v="108"/>
    <x v="0"/>
    <x v="0"/>
    <x v="344"/>
  </r>
  <r>
    <x v="323"/>
    <x v="8"/>
    <x v="0"/>
    <x v="0"/>
    <x v="5"/>
    <x v="17"/>
    <x v="0"/>
    <x v="0"/>
    <x v="1"/>
    <x v="139"/>
    <x v="22"/>
    <x v="108"/>
    <x v="0"/>
    <x v="0"/>
    <x v="317"/>
  </r>
  <r>
    <x v="323"/>
    <x v="8"/>
    <x v="0"/>
    <x v="10"/>
    <x v="6"/>
    <x v="322"/>
    <x v="0"/>
    <x v="0"/>
    <x v="1"/>
    <x v="139"/>
    <x v="22"/>
    <x v="108"/>
    <x v="0"/>
    <x v="0"/>
    <x v="488"/>
  </r>
  <r>
    <x v="324"/>
    <x v="8"/>
    <x v="0"/>
    <x v="0"/>
    <x v="6"/>
    <x v="542"/>
    <x v="0"/>
    <x v="0"/>
    <x v="1"/>
    <x v="140"/>
    <x v="22"/>
    <x v="108"/>
    <x v="0"/>
    <x v="0"/>
    <x v="489"/>
  </r>
  <r>
    <x v="325"/>
    <x v="8"/>
    <x v="0"/>
    <x v="0"/>
    <x v="4"/>
    <x v="3"/>
    <x v="0"/>
    <x v="0"/>
    <x v="1"/>
    <x v="139"/>
    <x v="22"/>
    <x v="108"/>
    <x v="0"/>
    <x v="0"/>
    <x v="308"/>
  </r>
  <r>
    <x v="326"/>
    <x v="8"/>
    <x v="0"/>
    <x v="7"/>
    <x v="4"/>
    <x v="125"/>
    <x v="0"/>
    <x v="0"/>
    <x v="1"/>
    <x v="139"/>
    <x v="22"/>
    <x v="108"/>
    <x v="0"/>
    <x v="0"/>
    <x v="372"/>
  </r>
  <r>
    <x v="326"/>
    <x v="8"/>
    <x v="0"/>
    <x v="10"/>
    <x v="4"/>
    <x v="543"/>
    <x v="0"/>
    <x v="0"/>
    <x v="2"/>
    <x v="139"/>
    <x v="22"/>
    <x v="108"/>
    <x v="0"/>
    <x v="0"/>
    <x v="298"/>
  </r>
  <r>
    <x v="326"/>
    <x v="8"/>
    <x v="0"/>
    <x v="9"/>
    <x v="9"/>
    <x v="544"/>
    <x v="0"/>
    <x v="0"/>
    <x v="1"/>
    <x v="139"/>
    <x v="22"/>
    <x v="114"/>
    <x v="0"/>
    <x v="0"/>
    <x v="483"/>
  </r>
  <r>
    <x v="326"/>
    <x v="8"/>
    <x v="0"/>
    <x v="1"/>
    <x v="1"/>
    <x v="19"/>
    <x v="0"/>
    <x v="0"/>
    <x v="1"/>
    <x v="139"/>
    <x v="22"/>
    <x v="114"/>
    <x v="0"/>
    <x v="0"/>
    <x v="355"/>
  </r>
  <r>
    <x v="326"/>
    <x v="8"/>
    <x v="0"/>
    <x v="4"/>
    <x v="8"/>
    <x v="545"/>
    <x v="0"/>
    <x v="0"/>
    <x v="1"/>
    <x v="139"/>
    <x v="22"/>
    <x v="114"/>
    <x v="0"/>
    <x v="0"/>
    <x v="334"/>
  </r>
  <r>
    <x v="326"/>
    <x v="8"/>
    <x v="0"/>
    <x v="3"/>
    <x v="6"/>
    <x v="15"/>
    <x v="0"/>
    <x v="0"/>
    <x v="1"/>
    <x v="139"/>
    <x v="22"/>
    <x v="108"/>
    <x v="0"/>
    <x v="0"/>
    <x v="298"/>
  </r>
  <r>
    <x v="326"/>
    <x v="8"/>
    <x v="0"/>
    <x v="4"/>
    <x v="9"/>
    <x v="10"/>
    <x v="0"/>
    <x v="0"/>
    <x v="1"/>
    <x v="139"/>
    <x v="22"/>
    <x v="114"/>
    <x v="0"/>
    <x v="0"/>
    <x v="479"/>
  </r>
  <r>
    <x v="326"/>
    <x v="8"/>
    <x v="0"/>
    <x v="4"/>
    <x v="8"/>
    <x v="111"/>
    <x v="0"/>
    <x v="0"/>
    <x v="1"/>
    <x v="139"/>
    <x v="22"/>
    <x v="108"/>
    <x v="0"/>
    <x v="0"/>
    <x v="461"/>
  </r>
  <r>
    <x v="326"/>
    <x v="8"/>
    <x v="0"/>
    <x v="9"/>
    <x v="5"/>
    <x v="265"/>
    <x v="0"/>
    <x v="0"/>
    <x v="0"/>
    <x v="139"/>
    <x v="22"/>
    <x v="108"/>
    <x v="0"/>
    <x v="0"/>
    <x v="313"/>
  </r>
  <r>
    <x v="326"/>
    <x v="8"/>
    <x v="0"/>
    <x v="4"/>
    <x v="6"/>
    <x v="546"/>
    <x v="0"/>
    <x v="0"/>
    <x v="1"/>
    <x v="139"/>
    <x v="22"/>
    <x v="114"/>
    <x v="0"/>
    <x v="0"/>
    <x v="368"/>
  </r>
  <r>
    <x v="326"/>
    <x v="8"/>
    <x v="0"/>
    <x v="8"/>
    <x v="8"/>
    <x v="547"/>
    <x v="0"/>
    <x v="0"/>
    <x v="2"/>
    <x v="139"/>
    <x v="22"/>
    <x v="108"/>
    <x v="0"/>
    <x v="0"/>
    <x v="490"/>
  </r>
  <r>
    <x v="326"/>
    <x v="8"/>
    <x v="0"/>
    <x v="0"/>
    <x v="5"/>
    <x v="548"/>
    <x v="0"/>
    <x v="0"/>
    <x v="1"/>
    <x v="139"/>
    <x v="22"/>
    <x v="108"/>
    <x v="0"/>
    <x v="0"/>
    <x v="308"/>
  </r>
  <r>
    <x v="326"/>
    <x v="8"/>
    <x v="0"/>
    <x v="1"/>
    <x v="1"/>
    <x v="323"/>
    <x v="0"/>
    <x v="0"/>
    <x v="2"/>
    <x v="139"/>
    <x v="22"/>
    <x v="114"/>
    <x v="0"/>
    <x v="0"/>
    <x v="355"/>
  </r>
  <r>
    <x v="326"/>
    <x v="8"/>
    <x v="0"/>
    <x v="0"/>
    <x v="6"/>
    <x v="499"/>
    <x v="0"/>
    <x v="0"/>
    <x v="1"/>
    <x v="139"/>
    <x v="22"/>
    <x v="114"/>
    <x v="0"/>
    <x v="0"/>
    <x v="491"/>
  </r>
  <r>
    <x v="326"/>
    <x v="8"/>
    <x v="0"/>
    <x v="4"/>
    <x v="1"/>
    <x v="549"/>
    <x v="0"/>
    <x v="0"/>
    <x v="1"/>
    <x v="139"/>
    <x v="22"/>
    <x v="114"/>
    <x v="0"/>
    <x v="0"/>
    <x v="377"/>
  </r>
  <r>
    <x v="326"/>
    <x v="8"/>
    <x v="0"/>
    <x v="7"/>
    <x v="6"/>
    <x v="550"/>
    <x v="0"/>
    <x v="0"/>
    <x v="2"/>
    <x v="139"/>
    <x v="22"/>
    <x v="108"/>
    <x v="0"/>
    <x v="0"/>
    <x v="351"/>
  </r>
  <r>
    <x v="326"/>
    <x v="8"/>
    <x v="0"/>
    <x v="4"/>
    <x v="6"/>
    <x v="551"/>
    <x v="0"/>
    <x v="0"/>
    <x v="2"/>
    <x v="139"/>
    <x v="22"/>
    <x v="108"/>
    <x v="0"/>
    <x v="0"/>
    <x v="363"/>
  </r>
  <r>
    <x v="327"/>
    <x v="8"/>
    <x v="0"/>
    <x v="4"/>
    <x v="6"/>
    <x v="552"/>
    <x v="0"/>
    <x v="0"/>
    <x v="1"/>
    <x v="139"/>
    <x v="22"/>
    <x v="108"/>
    <x v="0"/>
    <x v="0"/>
    <x v="312"/>
  </r>
  <r>
    <x v="327"/>
    <x v="8"/>
    <x v="0"/>
    <x v="0"/>
    <x v="4"/>
    <x v="241"/>
    <x v="0"/>
    <x v="0"/>
    <x v="1"/>
    <x v="139"/>
    <x v="22"/>
    <x v="108"/>
    <x v="0"/>
    <x v="0"/>
    <x v="363"/>
  </r>
  <r>
    <x v="327"/>
    <x v="8"/>
    <x v="0"/>
    <x v="10"/>
    <x v="4"/>
    <x v="553"/>
    <x v="0"/>
    <x v="0"/>
    <x v="0"/>
    <x v="139"/>
    <x v="22"/>
    <x v="108"/>
    <x v="0"/>
    <x v="0"/>
    <x v="492"/>
  </r>
  <r>
    <x v="327"/>
    <x v="8"/>
    <x v="0"/>
    <x v="4"/>
    <x v="8"/>
    <x v="122"/>
    <x v="0"/>
    <x v="0"/>
    <x v="1"/>
    <x v="139"/>
    <x v="22"/>
    <x v="114"/>
    <x v="0"/>
    <x v="0"/>
    <x v="464"/>
  </r>
  <r>
    <x v="327"/>
    <x v="8"/>
    <x v="0"/>
    <x v="0"/>
    <x v="4"/>
    <x v="72"/>
    <x v="0"/>
    <x v="0"/>
    <x v="1"/>
    <x v="139"/>
    <x v="22"/>
    <x v="108"/>
    <x v="0"/>
    <x v="0"/>
    <x v="363"/>
  </r>
  <r>
    <x v="327"/>
    <x v="8"/>
    <x v="0"/>
    <x v="4"/>
    <x v="8"/>
    <x v="554"/>
    <x v="0"/>
    <x v="0"/>
    <x v="1"/>
    <x v="139"/>
    <x v="22"/>
    <x v="108"/>
    <x v="0"/>
    <x v="0"/>
    <x v="493"/>
  </r>
  <r>
    <x v="327"/>
    <x v="8"/>
    <x v="0"/>
    <x v="3"/>
    <x v="5"/>
    <x v="15"/>
    <x v="0"/>
    <x v="0"/>
    <x v="1"/>
    <x v="139"/>
    <x v="22"/>
    <x v="108"/>
    <x v="0"/>
    <x v="0"/>
    <x v="320"/>
  </r>
  <r>
    <x v="327"/>
    <x v="8"/>
    <x v="0"/>
    <x v="0"/>
    <x v="5"/>
    <x v="125"/>
    <x v="0"/>
    <x v="0"/>
    <x v="1"/>
    <x v="139"/>
    <x v="22"/>
    <x v="108"/>
    <x v="0"/>
    <x v="0"/>
    <x v="494"/>
  </r>
  <r>
    <x v="327"/>
    <x v="8"/>
    <x v="0"/>
    <x v="2"/>
    <x v="1"/>
    <x v="207"/>
    <x v="0"/>
    <x v="0"/>
    <x v="1"/>
    <x v="139"/>
    <x v="22"/>
    <x v="114"/>
    <x v="0"/>
    <x v="0"/>
    <x v="357"/>
  </r>
  <r>
    <x v="327"/>
    <x v="8"/>
    <x v="0"/>
    <x v="8"/>
    <x v="8"/>
    <x v="555"/>
    <x v="0"/>
    <x v="0"/>
    <x v="1"/>
    <x v="139"/>
    <x v="22"/>
    <x v="114"/>
    <x v="0"/>
    <x v="0"/>
    <x v="468"/>
  </r>
  <r>
    <x v="327"/>
    <x v="8"/>
    <x v="0"/>
    <x v="8"/>
    <x v="9"/>
    <x v="556"/>
    <x v="0"/>
    <x v="0"/>
    <x v="1"/>
    <x v="139"/>
    <x v="22"/>
    <x v="108"/>
    <x v="0"/>
    <x v="0"/>
    <x v="495"/>
  </r>
  <r>
    <x v="327"/>
    <x v="8"/>
    <x v="0"/>
    <x v="3"/>
    <x v="8"/>
    <x v="4"/>
    <x v="0"/>
    <x v="0"/>
    <x v="1"/>
    <x v="139"/>
    <x v="22"/>
    <x v="108"/>
    <x v="0"/>
    <x v="0"/>
    <x v="320"/>
  </r>
  <r>
    <x v="327"/>
    <x v="8"/>
    <x v="0"/>
    <x v="10"/>
    <x v="1"/>
    <x v="557"/>
    <x v="0"/>
    <x v="0"/>
    <x v="1"/>
    <x v="139"/>
    <x v="22"/>
    <x v="108"/>
    <x v="0"/>
    <x v="0"/>
    <x v="355"/>
  </r>
  <r>
    <x v="327"/>
    <x v="8"/>
    <x v="0"/>
    <x v="1"/>
    <x v="5"/>
    <x v="48"/>
    <x v="0"/>
    <x v="0"/>
    <x v="1"/>
    <x v="139"/>
    <x v="22"/>
    <x v="108"/>
    <x v="0"/>
    <x v="0"/>
    <x v="464"/>
  </r>
  <r>
    <x v="327"/>
    <x v="8"/>
    <x v="0"/>
    <x v="0"/>
    <x v="5"/>
    <x v="90"/>
    <x v="0"/>
    <x v="0"/>
    <x v="1"/>
    <x v="139"/>
    <x v="22"/>
    <x v="108"/>
    <x v="0"/>
    <x v="0"/>
    <x v="494"/>
  </r>
  <r>
    <x v="327"/>
    <x v="8"/>
    <x v="0"/>
    <x v="3"/>
    <x v="6"/>
    <x v="558"/>
    <x v="0"/>
    <x v="0"/>
    <x v="1"/>
    <x v="139"/>
    <x v="22"/>
    <x v="114"/>
    <x v="0"/>
    <x v="0"/>
    <x v="334"/>
  </r>
  <r>
    <x v="328"/>
    <x v="8"/>
    <x v="0"/>
    <x v="8"/>
    <x v="8"/>
    <x v="559"/>
    <x v="1"/>
    <x v="0"/>
    <x v="1"/>
    <x v="141"/>
    <x v="49"/>
    <x v="115"/>
    <x v="0"/>
    <x v="0"/>
    <x v="496"/>
  </r>
  <r>
    <x v="328"/>
    <x v="8"/>
    <x v="0"/>
    <x v="7"/>
    <x v="4"/>
    <x v="560"/>
    <x v="1"/>
    <x v="0"/>
    <x v="2"/>
    <x v="141"/>
    <x v="49"/>
    <x v="115"/>
    <x v="0"/>
    <x v="0"/>
    <x v="372"/>
  </r>
  <r>
    <x v="329"/>
    <x v="8"/>
    <x v="0"/>
    <x v="4"/>
    <x v="4"/>
    <x v="561"/>
    <x v="1"/>
    <x v="0"/>
    <x v="1"/>
    <x v="141"/>
    <x v="49"/>
    <x v="115"/>
    <x v="0"/>
    <x v="0"/>
    <x v="315"/>
  </r>
  <r>
    <x v="330"/>
    <x v="8"/>
    <x v="0"/>
    <x v="2"/>
    <x v="5"/>
    <x v="111"/>
    <x v="1"/>
    <x v="0"/>
    <x v="1"/>
    <x v="141"/>
    <x v="49"/>
    <x v="115"/>
    <x v="0"/>
    <x v="0"/>
    <x v="317"/>
  </r>
  <r>
    <x v="330"/>
    <x v="8"/>
    <x v="0"/>
    <x v="2"/>
    <x v="4"/>
    <x v="562"/>
    <x v="1"/>
    <x v="0"/>
    <x v="2"/>
    <x v="141"/>
    <x v="49"/>
    <x v="115"/>
    <x v="0"/>
    <x v="0"/>
    <x v="320"/>
  </r>
  <r>
    <x v="330"/>
    <x v="8"/>
    <x v="0"/>
    <x v="10"/>
    <x v="4"/>
    <x v="95"/>
    <x v="1"/>
    <x v="0"/>
    <x v="1"/>
    <x v="141"/>
    <x v="49"/>
    <x v="115"/>
    <x v="0"/>
    <x v="0"/>
    <x v="317"/>
  </r>
  <r>
    <x v="330"/>
    <x v="8"/>
    <x v="0"/>
    <x v="3"/>
    <x v="9"/>
    <x v="563"/>
    <x v="1"/>
    <x v="0"/>
    <x v="1"/>
    <x v="141"/>
    <x v="49"/>
    <x v="115"/>
    <x v="0"/>
    <x v="0"/>
    <x v="335"/>
  </r>
  <r>
    <x v="331"/>
    <x v="8"/>
    <x v="0"/>
    <x v="1"/>
    <x v="4"/>
    <x v="564"/>
    <x v="1"/>
    <x v="0"/>
    <x v="2"/>
    <x v="141"/>
    <x v="49"/>
    <x v="115"/>
    <x v="0"/>
    <x v="0"/>
    <x v="317"/>
  </r>
  <r>
    <x v="331"/>
    <x v="8"/>
    <x v="0"/>
    <x v="7"/>
    <x v="5"/>
    <x v="565"/>
    <x v="1"/>
    <x v="0"/>
    <x v="1"/>
    <x v="141"/>
    <x v="49"/>
    <x v="115"/>
    <x v="0"/>
    <x v="0"/>
    <x v="491"/>
  </r>
  <r>
    <x v="331"/>
    <x v="8"/>
    <x v="0"/>
    <x v="9"/>
    <x v="1"/>
    <x v="566"/>
    <x v="1"/>
    <x v="0"/>
    <x v="1"/>
    <x v="141"/>
    <x v="49"/>
    <x v="116"/>
    <x v="0"/>
    <x v="0"/>
    <x v="353"/>
  </r>
  <r>
    <x v="331"/>
    <x v="8"/>
    <x v="0"/>
    <x v="7"/>
    <x v="4"/>
    <x v="567"/>
    <x v="1"/>
    <x v="0"/>
    <x v="1"/>
    <x v="141"/>
    <x v="49"/>
    <x v="115"/>
    <x v="0"/>
    <x v="0"/>
    <x v="320"/>
  </r>
  <r>
    <x v="331"/>
    <x v="8"/>
    <x v="0"/>
    <x v="1"/>
    <x v="6"/>
    <x v="568"/>
    <x v="1"/>
    <x v="0"/>
    <x v="1"/>
    <x v="141"/>
    <x v="49"/>
    <x v="116"/>
    <x v="0"/>
    <x v="0"/>
    <x v="497"/>
  </r>
  <r>
    <x v="331"/>
    <x v="8"/>
    <x v="0"/>
    <x v="1"/>
    <x v="5"/>
    <x v="253"/>
    <x v="1"/>
    <x v="0"/>
    <x v="2"/>
    <x v="141"/>
    <x v="49"/>
    <x v="115"/>
    <x v="0"/>
    <x v="0"/>
    <x v="359"/>
  </r>
  <r>
    <x v="331"/>
    <x v="8"/>
    <x v="0"/>
    <x v="8"/>
    <x v="5"/>
    <x v="569"/>
    <x v="1"/>
    <x v="0"/>
    <x v="2"/>
    <x v="141"/>
    <x v="49"/>
    <x v="115"/>
    <x v="0"/>
    <x v="0"/>
    <x v="357"/>
  </r>
  <r>
    <x v="331"/>
    <x v="8"/>
    <x v="0"/>
    <x v="8"/>
    <x v="5"/>
    <x v="570"/>
    <x v="1"/>
    <x v="0"/>
    <x v="1"/>
    <x v="141"/>
    <x v="49"/>
    <x v="115"/>
    <x v="0"/>
    <x v="0"/>
    <x v="498"/>
  </r>
  <r>
    <x v="331"/>
    <x v="8"/>
    <x v="0"/>
    <x v="3"/>
    <x v="4"/>
    <x v="571"/>
    <x v="1"/>
    <x v="0"/>
    <x v="1"/>
    <x v="141"/>
    <x v="49"/>
    <x v="115"/>
    <x v="0"/>
    <x v="0"/>
    <x v="295"/>
  </r>
  <r>
    <x v="331"/>
    <x v="8"/>
    <x v="0"/>
    <x v="7"/>
    <x v="8"/>
    <x v="46"/>
    <x v="1"/>
    <x v="0"/>
    <x v="1"/>
    <x v="141"/>
    <x v="49"/>
    <x v="115"/>
    <x v="0"/>
    <x v="0"/>
    <x v="499"/>
  </r>
  <r>
    <x v="331"/>
    <x v="8"/>
    <x v="0"/>
    <x v="8"/>
    <x v="6"/>
    <x v="572"/>
    <x v="1"/>
    <x v="0"/>
    <x v="1"/>
    <x v="141"/>
    <x v="49"/>
    <x v="115"/>
    <x v="0"/>
    <x v="0"/>
    <x v="500"/>
  </r>
  <r>
    <x v="332"/>
    <x v="8"/>
    <x v="0"/>
    <x v="3"/>
    <x v="9"/>
    <x v="573"/>
    <x v="0"/>
    <x v="0"/>
    <x v="1"/>
    <x v="142"/>
    <x v="40"/>
    <x v="92"/>
    <x v="0"/>
    <x v="73"/>
    <x v="308"/>
  </r>
  <r>
    <x v="333"/>
    <x v="8"/>
    <x v="0"/>
    <x v="1"/>
    <x v="14"/>
    <x v="574"/>
    <x v="1"/>
    <x v="0"/>
    <x v="1"/>
    <x v="116"/>
    <x v="50"/>
    <x v="117"/>
    <x v="0"/>
    <x v="74"/>
    <x v="391"/>
  </r>
  <r>
    <x v="334"/>
    <x v="8"/>
    <x v="0"/>
    <x v="3"/>
    <x v="12"/>
    <x v="575"/>
    <x v="1"/>
    <x v="0"/>
    <x v="1"/>
    <x v="116"/>
    <x v="50"/>
    <x v="117"/>
    <x v="0"/>
    <x v="75"/>
    <x v="417"/>
  </r>
  <r>
    <x v="334"/>
    <x v="8"/>
    <x v="0"/>
    <x v="10"/>
    <x v="12"/>
    <x v="512"/>
    <x v="1"/>
    <x v="0"/>
    <x v="1"/>
    <x v="116"/>
    <x v="50"/>
    <x v="117"/>
    <x v="0"/>
    <x v="76"/>
    <x v="501"/>
  </r>
  <r>
    <x v="335"/>
    <x v="8"/>
    <x v="0"/>
    <x v="4"/>
    <x v="11"/>
    <x v="239"/>
    <x v="0"/>
    <x v="0"/>
    <x v="2"/>
    <x v="143"/>
    <x v="22"/>
    <x v="108"/>
    <x v="0"/>
    <x v="0"/>
    <x v="365"/>
  </r>
  <r>
    <x v="336"/>
    <x v="8"/>
    <x v="0"/>
    <x v="4"/>
    <x v="14"/>
    <x v="544"/>
    <x v="1"/>
    <x v="0"/>
    <x v="1"/>
    <x v="144"/>
    <x v="51"/>
    <x v="115"/>
    <x v="0"/>
    <x v="0"/>
    <x v="358"/>
  </r>
  <r>
    <x v="337"/>
    <x v="8"/>
    <x v="0"/>
    <x v="9"/>
    <x v="13"/>
    <x v="576"/>
    <x v="1"/>
    <x v="0"/>
    <x v="2"/>
    <x v="144"/>
    <x v="51"/>
    <x v="115"/>
    <x v="0"/>
    <x v="0"/>
    <x v="321"/>
  </r>
  <r>
    <x v="337"/>
    <x v="8"/>
    <x v="0"/>
    <x v="0"/>
    <x v="14"/>
    <x v="32"/>
    <x v="1"/>
    <x v="0"/>
    <x v="0"/>
    <x v="144"/>
    <x v="51"/>
    <x v="115"/>
    <x v="0"/>
    <x v="0"/>
    <x v="369"/>
  </r>
  <r>
    <x v="337"/>
    <x v="8"/>
    <x v="0"/>
    <x v="4"/>
    <x v="13"/>
    <x v="577"/>
    <x v="1"/>
    <x v="0"/>
    <x v="1"/>
    <x v="144"/>
    <x v="51"/>
    <x v="115"/>
    <x v="0"/>
    <x v="0"/>
    <x v="331"/>
  </r>
  <r>
    <x v="337"/>
    <x v="8"/>
    <x v="0"/>
    <x v="0"/>
    <x v="18"/>
    <x v="578"/>
    <x v="1"/>
    <x v="0"/>
    <x v="0"/>
    <x v="144"/>
    <x v="51"/>
    <x v="115"/>
    <x v="0"/>
    <x v="0"/>
    <x v="502"/>
  </r>
  <r>
    <x v="337"/>
    <x v="8"/>
    <x v="0"/>
    <x v="8"/>
    <x v="11"/>
    <x v="579"/>
    <x v="1"/>
    <x v="0"/>
    <x v="3"/>
    <x v="144"/>
    <x v="51"/>
    <x v="115"/>
    <x v="0"/>
    <x v="0"/>
    <x v="503"/>
  </r>
  <r>
    <x v="337"/>
    <x v="8"/>
    <x v="0"/>
    <x v="5"/>
    <x v="7"/>
    <x v="580"/>
    <x v="1"/>
    <x v="0"/>
    <x v="1"/>
    <x v="144"/>
    <x v="51"/>
    <x v="115"/>
    <x v="0"/>
    <x v="0"/>
    <x v="380"/>
  </r>
  <r>
    <x v="337"/>
    <x v="8"/>
    <x v="0"/>
    <x v="9"/>
    <x v="13"/>
    <x v="16"/>
    <x v="1"/>
    <x v="0"/>
    <x v="2"/>
    <x v="144"/>
    <x v="51"/>
    <x v="115"/>
    <x v="0"/>
    <x v="0"/>
    <x v="504"/>
  </r>
  <r>
    <x v="337"/>
    <x v="8"/>
    <x v="0"/>
    <x v="0"/>
    <x v="14"/>
    <x v="72"/>
    <x v="1"/>
    <x v="0"/>
    <x v="2"/>
    <x v="144"/>
    <x v="51"/>
    <x v="115"/>
    <x v="0"/>
    <x v="0"/>
    <x v="296"/>
  </r>
  <r>
    <x v="338"/>
    <x v="8"/>
    <x v="0"/>
    <x v="0"/>
    <x v="16"/>
    <x v="487"/>
    <x v="1"/>
    <x v="0"/>
    <x v="0"/>
    <x v="144"/>
    <x v="51"/>
    <x v="115"/>
    <x v="0"/>
    <x v="0"/>
    <x v="314"/>
  </r>
  <r>
    <x v="339"/>
    <x v="8"/>
    <x v="0"/>
    <x v="7"/>
    <x v="7"/>
    <x v="239"/>
    <x v="0"/>
    <x v="0"/>
    <x v="1"/>
    <x v="144"/>
    <x v="22"/>
    <x v="108"/>
    <x v="0"/>
    <x v="0"/>
    <x v="463"/>
  </r>
  <r>
    <x v="339"/>
    <x v="8"/>
    <x v="0"/>
    <x v="10"/>
    <x v="4"/>
    <x v="581"/>
    <x v="0"/>
    <x v="0"/>
    <x v="1"/>
    <x v="144"/>
    <x v="22"/>
    <x v="108"/>
    <x v="0"/>
    <x v="0"/>
    <x v="331"/>
  </r>
  <r>
    <x v="339"/>
    <x v="8"/>
    <x v="0"/>
    <x v="10"/>
    <x v="4"/>
    <x v="499"/>
    <x v="0"/>
    <x v="0"/>
    <x v="2"/>
    <x v="144"/>
    <x v="22"/>
    <x v="108"/>
    <x v="0"/>
    <x v="0"/>
    <x v="306"/>
  </r>
  <r>
    <x v="340"/>
    <x v="8"/>
    <x v="0"/>
    <x v="9"/>
    <x v="0"/>
    <x v="202"/>
    <x v="1"/>
    <x v="0"/>
    <x v="2"/>
    <x v="82"/>
    <x v="52"/>
    <x v="84"/>
    <x v="0"/>
    <x v="0"/>
    <x v="386"/>
  </r>
  <r>
    <x v="341"/>
    <x v="8"/>
    <x v="0"/>
    <x v="9"/>
    <x v="16"/>
    <x v="582"/>
    <x v="1"/>
    <x v="0"/>
    <x v="2"/>
    <x v="82"/>
    <x v="52"/>
    <x v="84"/>
    <x v="0"/>
    <x v="0"/>
    <x v="369"/>
  </r>
  <r>
    <x v="342"/>
    <x v="8"/>
    <x v="0"/>
    <x v="5"/>
    <x v="12"/>
    <x v="583"/>
    <x v="1"/>
    <x v="1"/>
    <x v="1"/>
    <x v="145"/>
    <x v="53"/>
    <x v="118"/>
    <x v="3"/>
    <x v="77"/>
    <x v="505"/>
  </r>
  <r>
    <x v="343"/>
    <x v="9"/>
    <x v="0"/>
    <x v="1"/>
    <x v="5"/>
    <x v="15"/>
    <x v="1"/>
    <x v="1"/>
    <x v="1"/>
    <x v="78"/>
    <x v="54"/>
    <x v="119"/>
    <x v="0"/>
    <x v="0"/>
    <x v="468"/>
  </r>
  <r>
    <x v="343"/>
    <x v="9"/>
    <x v="0"/>
    <x v="1"/>
    <x v="5"/>
    <x v="584"/>
    <x v="1"/>
    <x v="1"/>
    <x v="1"/>
    <x v="78"/>
    <x v="54"/>
    <x v="119"/>
    <x v="0"/>
    <x v="0"/>
    <x v="420"/>
  </r>
  <r>
    <x v="343"/>
    <x v="9"/>
    <x v="0"/>
    <x v="1"/>
    <x v="11"/>
    <x v="154"/>
    <x v="1"/>
    <x v="1"/>
    <x v="2"/>
    <x v="78"/>
    <x v="54"/>
    <x v="119"/>
    <x v="0"/>
    <x v="0"/>
    <x v="356"/>
  </r>
  <r>
    <x v="344"/>
    <x v="9"/>
    <x v="0"/>
    <x v="1"/>
    <x v="11"/>
    <x v="50"/>
    <x v="1"/>
    <x v="1"/>
    <x v="0"/>
    <x v="78"/>
    <x v="54"/>
    <x v="119"/>
    <x v="0"/>
    <x v="0"/>
    <x v="363"/>
  </r>
  <r>
    <x v="344"/>
    <x v="9"/>
    <x v="0"/>
    <x v="5"/>
    <x v="5"/>
    <x v="585"/>
    <x v="1"/>
    <x v="1"/>
    <x v="1"/>
    <x v="78"/>
    <x v="54"/>
    <x v="119"/>
    <x v="0"/>
    <x v="0"/>
    <x v="506"/>
  </r>
  <r>
    <x v="344"/>
    <x v="9"/>
    <x v="0"/>
    <x v="0"/>
    <x v="5"/>
    <x v="16"/>
    <x v="1"/>
    <x v="1"/>
    <x v="2"/>
    <x v="78"/>
    <x v="54"/>
    <x v="119"/>
    <x v="0"/>
    <x v="0"/>
    <x v="94"/>
  </r>
  <r>
    <x v="344"/>
    <x v="9"/>
    <x v="0"/>
    <x v="1"/>
    <x v="5"/>
    <x v="28"/>
    <x v="1"/>
    <x v="1"/>
    <x v="1"/>
    <x v="78"/>
    <x v="54"/>
    <x v="119"/>
    <x v="0"/>
    <x v="0"/>
    <x v="507"/>
  </r>
  <r>
    <x v="344"/>
    <x v="9"/>
    <x v="0"/>
    <x v="1"/>
    <x v="11"/>
    <x v="265"/>
    <x v="1"/>
    <x v="1"/>
    <x v="0"/>
    <x v="78"/>
    <x v="54"/>
    <x v="119"/>
    <x v="0"/>
    <x v="0"/>
    <x v="333"/>
  </r>
  <r>
    <x v="345"/>
    <x v="9"/>
    <x v="0"/>
    <x v="0"/>
    <x v="11"/>
    <x v="72"/>
    <x v="1"/>
    <x v="1"/>
    <x v="1"/>
    <x v="146"/>
    <x v="54"/>
    <x v="120"/>
    <x v="0"/>
    <x v="0"/>
    <x v="339"/>
  </r>
  <r>
    <x v="346"/>
    <x v="9"/>
    <x v="0"/>
    <x v="0"/>
    <x v="4"/>
    <x v="0"/>
    <x v="1"/>
    <x v="0"/>
    <x v="1"/>
    <x v="146"/>
    <x v="54"/>
    <x v="120"/>
    <x v="0"/>
    <x v="0"/>
    <x v="508"/>
  </r>
  <r>
    <x v="346"/>
    <x v="9"/>
    <x v="0"/>
    <x v="4"/>
    <x v="4"/>
    <x v="476"/>
    <x v="1"/>
    <x v="0"/>
    <x v="1"/>
    <x v="146"/>
    <x v="54"/>
    <x v="120"/>
    <x v="0"/>
    <x v="0"/>
    <x v="482"/>
  </r>
  <r>
    <x v="347"/>
    <x v="9"/>
    <x v="0"/>
    <x v="1"/>
    <x v="6"/>
    <x v="95"/>
    <x v="1"/>
    <x v="0"/>
    <x v="1"/>
    <x v="147"/>
    <x v="54"/>
    <x v="120"/>
    <x v="0"/>
    <x v="0"/>
    <x v="406"/>
  </r>
  <r>
    <x v="347"/>
    <x v="9"/>
    <x v="0"/>
    <x v="9"/>
    <x v="7"/>
    <x v="15"/>
    <x v="1"/>
    <x v="0"/>
    <x v="2"/>
    <x v="147"/>
    <x v="54"/>
    <x v="120"/>
    <x v="0"/>
    <x v="0"/>
    <x v="334"/>
  </r>
  <r>
    <x v="347"/>
    <x v="9"/>
    <x v="0"/>
    <x v="9"/>
    <x v="7"/>
    <x v="154"/>
    <x v="1"/>
    <x v="0"/>
    <x v="0"/>
    <x v="147"/>
    <x v="54"/>
    <x v="120"/>
    <x v="0"/>
    <x v="0"/>
    <x v="370"/>
  </r>
  <r>
    <x v="348"/>
    <x v="9"/>
    <x v="0"/>
    <x v="2"/>
    <x v="6"/>
    <x v="586"/>
    <x v="1"/>
    <x v="0"/>
    <x v="2"/>
    <x v="0"/>
    <x v="54"/>
    <x v="119"/>
    <x v="0"/>
    <x v="0"/>
    <x v="391"/>
  </r>
  <r>
    <x v="349"/>
    <x v="9"/>
    <x v="0"/>
    <x v="5"/>
    <x v="5"/>
    <x v="587"/>
    <x v="1"/>
    <x v="0"/>
    <x v="2"/>
    <x v="0"/>
    <x v="54"/>
    <x v="119"/>
    <x v="0"/>
    <x v="0"/>
    <x v="352"/>
  </r>
  <r>
    <x v="349"/>
    <x v="9"/>
    <x v="0"/>
    <x v="1"/>
    <x v="4"/>
    <x v="105"/>
    <x v="1"/>
    <x v="0"/>
    <x v="2"/>
    <x v="0"/>
    <x v="54"/>
    <x v="119"/>
    <x v="0"/>
    <x v="0"/>
    <x v="334"/>
  </r>
  <r>
    <x v="349"/>
    <x v="9"/>
    <x v="0"/>
    <x v="6"/>
    <x v="7"/>
    <x v="12"/>
    <x v="1"/>
    <x v="0"/>
    <x v="2"/>
    <x v="0"/>
    <x v="54"/>
    <x v="119"/>
    <x v="0"/>
    <x v="0"/>
    <x v="404"/>
  </r>
  <r>
    <x v="349"/>
    <x v="9"/>
    <x v="0"/>
    <x v="8"/>
    <x v="6"/>
    <x v="588"/>
    <x v="1"/>
    <x v="0"/>
    <x v="1"/>
    <x v="0"/>
    <x v="54"/>
    <x v="119"/>
    <x v="0"/>
    <x v="0"/>
    <x v="385"/>
  </r>
  <r>
    <x v="350"/>
    <x v="9"/>
    <x v="0"/>
    <x v="7"/>
    <x v="4"/>
    <x v="202"/>
    <x v="1"/>
    <x v="1"/>
    <x v="2"/>
    <x v="148"/>
    <x v="54"/>
    <x v="121"/>
    <x v="0"/>
    <x v="0"/>
    <x v="339"/>
  </r>
  <r>
    <x v="351"/>
    <x v="9"/>
    <x v="0"/>
    <x v="10"/>
    <x v="7"/>
    <x v="33"/>
    <x v="1"/>
    <x v="1"/>
    <x v="1"/>
    <x v="148"/>
    <x v="54"/>
    <x v="121"/>
    <x v="0"/>
    <x v="0"/>
    <x v="346"/>
  </r>
  <r>
    <x v="351"/>
    <x v="9"/>
    <x v="0"/>
    <x v="7"/>
    <x v="4"/>
    <x v="110"/>
    <x v="1"/>
    <x v="1"/>
    <x v="2"/>
    <x v="148"/>
    <x v="54"/>
    <x v="121"/>
    <x v="0"/>
    <x v="0"/>
    <x v="339"/>
  </r>
  <r>
    <x v="352"/>
    <x v="9"/>
    <x v="0"/>
    <x v="0"/>
    <x v="13"/>
    <x v="241"/>
    <x v="1"/>
    <x v="1"/>
    <x v="2"/>
    <x v="149"/>
    <x v="55"/>
    <x v="37"/>
    <x v="0"/>
    <x v="0"/>
    <x v="315"/>
  </r>
  <r>
    <x v="353"/>
    <x v="9"/>
    <x v="0"/>
    <x v="1"/>
    <x v="14"/>
    <x v="0"/>
    <x v="1"/>
    <x v="1"/>
    <x v="1"/>
    <x v="148"/>
    <x v="54"/>
    <x v="121"/>
    <x v="0"/>
    <x v="0"/>
    <x v="365"/>
  </r>
  <r>
    <x v="354"/>
    <x v="9"/>
    <x v="0"/>
    <x v="2"/>
    <x v="7"/>
    <x v="589"/>
    <x v="1"/>
    <x v="1"/>
    <x v="0"/>
    <x v="148"/>
    <x v="54"/>
    <x v="121"/>
    <x v="0"/>
    <x v="0"/>
    <x v="334"/>
  </r>
  <r>
    <x v="355"/>
    <x v="9"/>
    <x v="0"/>
    <x v="1"/>
    <x v="14"/>
    <x v="400"/>
    <x v="1"/>
    <x v="0"/>
    <x v="0"/>
    <x v="150"/>
    <x v="54"/>
    <x v="122"/>
    <x v="0"/>
    <x v="0"/>
    <x v="467"/>
  </r>
  <r>
    <x v="356"/>
    <x v="9"/>
    <x v="0"/>
    <x v="9"/>
    <x v="2"/>
    <x v="102"/>
    <x v="0"/>
    <x v="0"/>
    <x v="1"/>
    <x v="151"/>
    <x v="40"/>
    <x v="123"/>
    <x v="0"/>
    <x v="0"/>
    <x v="509"/>
  </r>
  <r>
    <x v="356"/>
    <x v="9"/>
    <x v="0"/>
    <x v="6"/>
    <x v="1"/>
    <x v="39"/>
    <x v="0"/>
    <x v="0"/>
    <x v="1"/>
    <x v="151"/>
    <x v="40"/>
    <x v="123"/>
    <x v="0"/>
    <x v="0"/>
    <x v="350"/>
  </r>
  <r>
    <x v="356"/>
    <x v="9"/>
    <x v="0"/>
    <x v="2"/>
    <x v="8"/>
    <x v="61"/>
    <x v="0"/>
    <x v="0"/>
    <x v="2"/>
    <x v="151"/>
    <x v="40"/>
    <x v="123"/>
    <x v="0"/>
    <x v="0"/>
    <x v="368"/>
  </r>
  <r>
    <x v="357"/>
    <x v="9"/>
    <x v="0"/>
    <x v="3"/>
    <x v="8"/>
    <x v="32"/>
    <x v="1"/>
    <x v="0"/>
    <x v="1"/>
    <x v="100"/>
    <x v="33"/>
    <x v="124"/>
    <x v="0"/>
    <x v="0"/>
    <x v="494"/>
  </r>
  <r>
    <x v="357"/>
    <x v="9"/>
    <x v="0"/>
    <x v="8"/>
    <x v="1"/>
    <x v="590"/>
    <x v="1"/>
    <x v="0"/>
    <x v="1"/>
    <x v="100"/>
    <x v="33"/>
    <x v="124"/>
    <x v="0"/>
    <x v="0"/>
    <x v="510"/>
  </r>
  <r>
    <x v="357"/>
    <x v="9"/>
    <x v="0"/>
    <x v="6"/>
    <x v="1"/>
    <x v="591"/>
    <x v="1"/>
    <x v="0"/>
    <x v="1"/>
    <x v="100"/>
    <x v="33"/>
    <x v="124"/>
    <x v="0"/>
    <x v="0"/>
    <x v="483"/>
  </r>
  <r>
    <x v="357"/>
    <x v="9"/>
    <x v="0"/>
    <x v="5"/>
    <x v="9"/>
    <x v="592"/>
    <x v="1"/>
    <x v="0"/>
    <x v="1"/>
    <x v="100"/>
    <x v="33"/>
    <x v="124"/>
    <x v="0"/>
    <x v="0"/>
    <x v="510"/>
  </r>
  <r>
    <x v="357"/>
    <x v="9"/>
    <x v="0"/>
    <x v="5"/>
    <x v="3"/>
    <x v="593"/>
    <x v="1"/>
    <x v="0"/>
    <x v="1"/>
    <x v="100"/>
    <x v="33"/>
    <x v="124"/>
    <x v="0"/>
    <x v="0"/>
    <x v="511"/>
  </r>
  <r>
    <x v="358"/>
    <x v="9"/>
    <x v="0"/>
    <x v="7"/>
    <x v="8"/>
    <x v="594"/>
    <x v="0"/>
    <x v="0"/>
    <x v="2"/>
    <x v="151"/>
    <x v="40"/>
    <x v="123"/>
    <x v="0"/>
    <x v="0"/>
    <x v="512"/>
  </r>
  <r>
    <x v="358"/>
    <x v="9"/>
    <x v="0"/>
    <x v="10"/>
    <x v="8"/>
    <x v="595"/>
    <x v="0"/>
    <x v="0"/>
    <x v="1"/>
    <x v="151"/>
    <x v="40"/>
    <x v="123"/>
    <x v="0"/>
    <x v="0"/>
    <x v="335"/>
  </r>
  <r>
    <x v="359"/>
    <x v="9"/>
    <x v="0"/>
    <x v="3"/>
    <x v="1"/>
    <x v="69"/>
    <x v="1"/>
    <x v="0"/>
    <x v="1"/>
    <x v="100"/>
    <x v="33"/>
    <x v="124"/>
    <x v="0"/>
    <x v="0"/>
    <x v="372"/>
  </r>
  <r>
    <x v="360"/>
    <x v="9"/>
    <x v="0"/>
    <x v="1"/>
    <x v="1"/>
    <x v="236"/>
    <x v="1"/>
    <x v="1"/>
    <x v="1"/>
    <x v="117"/>
    <x v="33"/>
    <x v="124"/>
    <x v="0"/>
    <x v="0"/>
    <x v="350"/>
  </r>
  <r>
    <x v="360"/>
    <x v="9"/>
    <x v="0"/>
    <x v="9"/>
    <x v="9"/>
    <x v="596"/>
    <x v="1"/>
    <x v="1"/>
    <x v="1"/>
    <x v="117"/>
    <x v="33"/>
    <x v="124"/>
    <x v="0"/>
    <x v="0"/>
    <x v="490"/>
  </r>
  <r>
    <x v="360"/>
    <x v="9"/>
    <x v="0"/>
    <x v="1"/>
    <x v="1"/>
    <x v="3"/>
    <x v="1"/>
    <x v="1"/>
    <x v="1"/>
    <x v="117"/>
    <x v="33"/>
    <x v="124"/>
    <x v="0"/>
    <x v="0"/>
    <x v="468"/>
  </r>
  <r>
    <x v="360"/>
    <x v="9"/>
    <x v="0"/>
    <x v="9"/>
    <x v="1"/>
    <x v="597"/>
    <x v="1"/>
    <x v="1"/>
    <x v="2"/>
    <x v="117"/>
    <x v="33"/>
    <x v="124"/>
    <x v="0"/>
    <x v="0"/>
    <x v="513"/>
  </r>
  <r>
    <x v="361"/>
    <x v="9"/>
    <x v="0"/>
    <x v="3"/>
    <x v="8"/>
    <x v="61"/>
    <x v="0"/>
    <x v="0"/>
    <x v="1"/>
    <x v="152"/>
    <x v="40"/>
    <x v="123"/>
    <x v="0"/>
    <x v="78"/>
    <x v="355"/>
  </r>
  <r>
    <x v="361"/>
    <x v="9"/>
    <x v="0"/>
    <x v="4"/>
    <x v="9"/>
    <x v="36"/>
    <x v="0"/>
    <x v="0"/>
    <x v="1"/>
    <x v="152"/>
    <x v="40"/>
    <x v="123"/>
    <x v="0"/>
    <x v="79"/>
    <x v="514"/>
  </r>
  <r>
    <x v="361"/>
    <x v="9"/>
    <x v="0"/>
    <x v="3"/>
    <x v="8"/>
    <x v="598"/>
    <x v="0"/>
    <x v="0"/>
    <x v="1"/>
    <x v="152"/>
    <x v="40"/>
    <x v="123"/>
    <x v="0"/>
    <x v="78"/>
    <x v="368"/>
  </r>
  <r>
    <x v="362"/>
    <x v="9"/>
    <x v="0"/>
    <x v="10"/>
    <x v="9"/>
    <x v="599"/>
    <x v="0"/>
    <x v="0"/>
    <x v="1"/>
    <x v="151"/>
    <x v="40"/>
    <x v="123"/>
    <x v="0"/>
    <x v="0"/>
    <x v="348"/>
  </r>
  <r>
    <x v="362"/>
    <x v="9"/>
    <x v="0"/>
    <x v="6"/>
    <x v="1"/>
    <x v="104"/>
    <x v="0"/>
    <x v="0"/>
    <x v="2"/>
    <x v="151"/>
    <x v="40"/>
    <x v="123"/>
    <x v="0"/>
    <x v="0"/>
    <x v="474"/>
  </r>
  <r>
    <x v="363"/>
    <x v="9"/>
    <x v="0"/>
    <x v="5"/>
    <x v="2"/>
    <x v="600"/>
    <x v="0"/>
    <x v="0"/>
    <x v="1"/>
    <x v="151"/>
    <x v="40"/>
    <x v="123"/>
    <x v="0"/>
    <x v="0"/>
    <x v="507"/>
  </r>
  <r>
    <x v="363"/>
    <x v="9"/>
    <x v="0"/>
    <x v="3"/>
    <x v="1"/>
    <x v="18"/>
    <x v="0"/>
    <x v="0"/>
    <x v="1"/>
    <x v="151"/>
    <x v="40"/>
    <x v="123"/>
    <x v="0"/>
    <x v="0"/>
    <x v="334"/>
  </r>
  <r>
    <x v="363"/>
    <x v="9"/>
    <x v="0"/>
    <x v="3"/>
    <x v="8"/>
    <x v="53"/>
    <x v="0"/>
    <x v="0"/>
    <x v="1"/>
    <x v="151"/>
    <x v="40"/>
    <x v="123"/>
    <x v="0"/>
    <x v="0"/>
    <x v="355"/>
  </r>
  <r>
    <x v="363"/>
    <x v="9"/>
    <x v="0"/>
    <x v="3"/>
    <x v="8"/>
    <x v="37"/>
    <x v="0"/>
    <x v="0"/>
    <x v="1"/>
    <x v="151"/>
    <x v="40"/>
    <x v="123"/>
    <x v="0"/>
    <x v="0"/>
    <x v="515"/>
  </r>
  <r>
    <x v="363"/>
    <x v="9"/>
    <x v="0"/>
    <x v="2"/>
    <x v="9"/>
    <x v="69"/>
    <x v="0"/>
    <x v="0"/>
    <x v="1"/>
    <x v="151"/>
    <x v="40"/>
    <x v="123"/>
    <x v="0"/>
    <x v="0"/>
    <x v="474"/>
  </r>
  <r>
    <x v="363"/>
    <x v="9"/>
    <x v="0"/>
    <x v="2"/>
    <x v="8"/>
    <x v="601"/>
    <x v="0"/>
    <x v="0"/>
    <x v="1"/>
    <x v="151"/>
    <x v="40"/>
    <x v="123"/>
    <x v="0"/>
    <x v="0"/>
    <x v="516"/>
  </r>
  <r>
    <x v="363"/>
    <x v="9"/>
    <x v="0"/>
    <x v="2"/>
    <x v="8"/>
    <x v="72"/>
    <x v="0"/>
    <x v="0"/>
    <x v="1"/>
    <x v="151"/>
    <x v="40"/>
    <x v="123"/>
    <x v="0"/>
    <x v="0"/>
    <x v="344"/>
  </r>
  <r>
    <x v="363"/>
    <x v="9"/>
    <x v="0"/>
    <x v="9"/>
    <x v="1"/>
    <x v="18"/>
    <x v="0"/>
    <x v="0"/>
    <x v="2"/>
    <x v="151"/>
    <x v="40"/>
    <x v="123"/>
    <x v="0"/>
    <x v="0"/>
    <x v="493"/>
  </r>
  <r>
    <x v="363"/>
    <x v="9"/>
    <x v="0"/>
    <x v="9"/>
    <x v="1"/>
    <x v="69"/>
    <x v="0"/>
    <x v="0"/>
    <x v="2"/>
    <x v="151"/>
    <x v="40"/>
    <x v="123"/>
    <x v="0"/>
    <x v="0"/>
    <x v="474"/>
  </r>
  <r>
    <x v="363"/>
    <x v="9"/>
    <x v="0"/>
    <x v="3"/>
    <x v="8"/>
    <x v="602"/>
    <x v="0"/>
    <x v="0"/>
    <x v="1"/>
    <x v="151"/>
    <x v="40"/>
    <x v="123"/>
    <x v="0"/>
    <x v="0"/>
    <x v="464"/>
  </r>
  <r>
    <x v="363"/>
    <x v="9"/>
    <x v="0"/>
    <x v="8"/>
    <x v="2"/>
    <x v="603"/>
    <x v="0"/>
    <x v="0"/>
    <x v="1"/>
    <x v="151"/>
    <x v="40"/>
    <x v="123"/>
    <x v="0"/>
    <x v="0"/>
    <x v="403"/>
  </r>
  <r>
    <x v="363"/>
    <x v="9"/>
    <x v="0"/>
    <x v="9"/>
    <x v="9"/>
    <x v="118"/>
    <x v="0"/>
    <x v="0"/>
    <x v="1"/>
    <x v="151"/>
    <x v="40"/>
    <x v="123"/>
    <x v="0"/>
    <x v="0"/>
    <x v="345"/>
  </r>
  <r>
    <x v="363"/>
    <x v="9"/>
    <x v="0"/>
    <x v="2"/>
    <x v="9"/>
    <x v="42"/>
    <x v="0"/>
    <x v="0"/>
    <x v="1"/>
    <x v="151"/>
    <x v="40"/>
    <x v="123"/>
    <x v="0"/>
    <x v="0"/>
    <x v="468"/>
  </r>
  <r>
    <x v="363"/>
    <x v="9"/>
    <x v="0"/>
    <x v="6"/>
    <x v="1"/>
    <x v="117"/>
    <x v="0"/>
    <x v="0"/>
    <x v="1"/>
    <x v="151"/>
    <x v="40"/>
    <x v="123"/>
    <x v="0"/>
    <x v="0"/>
    <x v="517"/>
  </r>
  <r>
    <x v="363"/>
    <x v="9"/>
    <x v="0"/>
    <x v="3"/>
    <x v="8"/>
    <x v="604"/>
    <x v="0"/>
    <x v="0"/>
    <x v="1"/>
    <x v="151"/>
    <x v="40"/>
    <x v="123"/>
    <x v="0"/>
    <x v="0"/>
    <x v="355"/>
  </r>
  <r>
    <x v="363"/>
    <x v="9"/>
    <x v="0"/>
    <x v="2"/>
    <x v="1"/>
    <x v="207"/>
    <x v="0"/>
    <x v="0"/>
    <x v="1"/>
    <x v="151"/>
    <x v="40"/>
    <x v="123"/>
    <x v="0"/>
    <x v="0"/>
    <x v="334"/>
  </r>
  <r>
    <x v="363"/>
    <x v="9"/>
    <x v="0"/>
    <x v="5"/>
    <x v="9"/>
    <x v="605"/>
    <x v="0"/>
    <x v="0"/>
    <x v="1"/>
    <x v="151"/>
    <x v="40"/>
    <x v="123"/>
    <x v="0"/>
    <x v="0"/>
    <x v="518"/>
  </r>
  <r>
    <x v="363"/>
    <x v="9"/>
    <x v="0"/>
    <x v="10"/>
    <x v="8"/>
    <x v="140"/>
    <x v="0"/>
    <x v="0"/>
    <x v="2"/>
    <x v="151"/>
    <x v="40"/>
    <x v="123"/>
    <x v="0"/>
    <x v="0"/>
    <x v="483"/>
  </r>
  <r>
    <x v="363"/>
    <x v="9"/>
    <x v="0"/>
    <x v="6"/>
    <x v="1"/>
    <x v="606"/>
    <x v="0"/>
    <x v="0"/>
    <x v="1"/>
    <x v="151"/>
    <x v="40"/>
    <x v="123"/>
    <x v="0"/>
    <x v="0"/>
    <x v="517"/>
  </r>
  <r>
    <x v="363"/>
    <x v="9"/>
    <x v="0"/>
    <x v="7"/>
    <x v="8"/>
    <x v="607"/>
    <x v="0"/>
    <x v="0"/>
    <x v="1"/>
    <x v="151"/>
    <x v="40"/>
    <x v="123"/>
    <x v="0"/>
    <x v="0"/>
    <x v="350"/>
  </r>
  <r>
    <x v="363"/>
    <x v="9"/>
    <x v="0"/>
    <x v="9"/>
    <x v="1"/>
    <x v="124"/>
    <x v="0"/>
    <x v="0"/>
    <x v="2"/>
    <x v="151"/>
    <x v="40"/>
    <x v="123"/>
    <x v="0"/>
    <x v="0"/>
    <x v="474"/>
  </r>
  <r>
    <x v="363"/>
    <x v="9"/>
    <x v="0"/>
    <x v="5"/>
    <x v="2"/>
    <x v="152"/>
    <x v="0"/>
    <x v="0"/>
    <x v="1"/>
    <x v="151"/>
    <x v="40"/>
    <x v="123"/>
    <x v="0"/>
    <x v="0"/>
    <x v="519"/>
  </r>
  <r>
    <x v="363"/>
    <x v="9"/>
    <x v="0"/>
    <x v="5"/>
    <x v="2"/>
    <x v="608"/>
    <x v="0"/>
    <x v="0"/>
    <x v="1"/>
    <x v="151"/>
    <x v="40"/>
    <x v="123"/>
    <x v="0"/>
    <x v="0"/>
    <x v="346"/>
  </r>
  <r>
    <x v="363"/>
    <x v="9"/>
    <x v="0"/>
    <x v="10"/>
    <x v="1"/>
    <x v="609"/>
    <x v="0"/>
    <x v="0"/>
    <x v="1"/>
    <x v="151"/>
    <x v="40"/>
    <x v="123"/>
    <x v="0"/>
    <x v="0"/>
    <x v="479"/>
  </r>
  <r>
    <x v="363"/>
    <x v="9"/>
    <x v="0"/>
    <x v="3"/>
    <x v="8"/>
    <x v="610"/>
    <x v="0"/>
    <x v="0"/>
    <x v="1"/>
    <x v="151"/>
    <x v="40"/>
    <x v="123"/>
    <x v="0"/>
    <x v="0"/>
    <x v="351"/>
  </r>
  <r>
    <x v="363"/>
    <x v="9"/>
    <x v="0"/>
    <x v="5"/>
    <x v="1"/>
    <x v="611"/>
    <x v="0"/>
    <x v="0"/>
    <x v="1"/>
    <x v="151"/>
    <x v="40"/>
    <x v="123"/>
    <x v="0"/>
    <x v="0"/>
    <x v="520"/>
  </r>
  <r>
    <x v="363"/>
    <x v="9"/>
    <x v="0"/>
    <x v="10"/>
    <x v="9"/>
    <x v="477"/>
    <x v="0"/>
    <x v="0"/>
    <x v="1"/>
    <x v="151"/>
    <x v="40"/>
    <x v="123"/>
    <x v="0"/>
    <x v="0"/>
    <x v="521"/>
  </r>
  <r>
    <x v="364"/>
    <x v="9"/>
    <x v="0"/>
    <x v="5"/>
    <x v="3"/>
    <x v="612"/>
    <x v="1"/>
    <x v="0"/>
    <x v="1"/>
    <x v="86"/>
    <x v="33"/>
    <x v="124"/>
    <x v="0"/>
    <x v="0"/>
    <x v="522"/>
  </r>
  <r>
    <x v="364"/>
    <x v="9"/>
    <x v="0"/>
    <x v="1"/>
    <x v="8"/>
    <x v="613"/>
    <x v="1"/>
    <x v="0"/>
    <x v="1"/>
    <x v="86"/>
    <x v="33"/>
    <x v="124"/>
    <x v="0"/>
    <x v="0"/>
    <x v="523"/>
  </r>
  <r>
    <x v="364"/>
    <x v="9"/>
    <x v="0"/>
    <x v="10"/>
    <x v="1"/>
    <x v="614"/>
    <x v="1"/>
    <x v="0"/>
    <x v="1"/>
    <x v="86"/>
    <x v="33"/>
    <x v="124"/>
    <x v="0"/>
    <x v="0"/>
    <x v="350"/>
  </r>
  <r>
    <x v="365"/>
    <x v="9"/>
    <x v="0"/>
    <x v="2"/>
    <x v="9"/>
    <x v="615"/>
    <x v="1"/>
    <x v="0"/>
    <x v="1"/>
    <x v="100"/>
    <x v="33"/>
    <x v="124"/>
    <x v="0"/>
    <x v="0"/>
    <x v="345"/>
  </r>
  <r>
    <x v="365"/>
    <x v="9"/>
    <x v="0"/>
    <x v="2"/>
    <x v="9"/>
    <x v="616"/>
    <x v="1"/>
    <x v="0"/>
    <x v="1"/>
    <x v="100"/>
    <x v="33"/>
    <x v="124"/>
    <x v="0"/>
    <x v="0"/>
    <x v="345"/>
  </r>
  <r>
    <x v="365"/>
    <x v="9"/>
    <x v="0"/>
    <x v="5"/>
    <x v="1"/>
    <x v="617"/>
    <x v="1"/>
    <x v="0"/>
    <x v="1"/>
    <x v="100"/>
    <x v="33"/>
    <x v="124"/>
    <x v="0"/>
    <x v="0"/>
    <x v="524"/>
  </r>
  <r>
    <x v="365"/>
    <x v="9"/>
    <x v="0"/>
    <x v="2"/>
    <x v="1"/>
    <x v="618"/>
    <x v="1"/>
    <x v="0"/>
    <x v="1"/>
    <x v="100"/>
    <x v="33"/>
    <x v="124"/>
    <x v="0"/>
    <x v="0"/>
    <x v="461"/>
  </r>
  <r>
    <x v="365"/>
    <x v="9"/>
    <x v="0"/>
    <x v="7"/>
    <x v="8"/>
    <x v="128"/>
    <x v="1"/>
    <x v="0"/>
    <x v="2"/>
    <x v="100"/>
    <x v="33"/>
    <x v="124"/>
    <x v="0"/>
    <x v="0"/>
    <x v="517"/>
  </r>
  <r>
    <x v="365"/>
    <x v="9"/>
    <x v="0"/>
    <x v="10"/>
    <x v="9"/>
    <x v="95"/>
    <x v="1"/>
    <x v="0"/>
    <x v="2"/>
    <x v="100"/>
    <x v="33"/>
    <x v="124"/>
    <x v="0"/>
    <x v="0"/>
    <x v="349"/>
  </r>
  <r>
    <x v="365"/>
    <x v="9"/>
    <x v="0"/>
    <x v="1"/>
    <x v="3"/>
    <x v="619"/>
    <x v="1"/>
    <x v="0"/>
    <x v="1"/>
    <x v="100"/>
    <x v="33"/>
    <x v="124"/>
    <x v="0"/>
    <x v="0"/>
    <x v="483"/>
  </r>
  <r>
    <x v="365"/>
    <x v="9"/>
    <x v="0"/>
    <x v="1"/>
    <x v="3"/>
    <x v="620"/>
    <x v="1"/>
    <x v="0"/>
    <x v="1"/>
    <x v="100"/>
    <x v="33"/>
    <x v="124"/>
    <x v="0"/>
    <x v="0"/>
    <x v="483"/>
  </r>
  <r>
    <x v="365"/>
    <x v="9"/>
    <x v="0"/>
    <x v="3"/>
    <x v="8"/>
    <x v="32"/>
    <x v="1"/>
    <x v="0"/>
    <x v="1"/>
    <x v="100"/>
    <x v="33"/>
    <x v="124"/>
    <x v="0"/>
    <x v="0"/>
    <x v="355"/>
  </r>
  <r>
    <x v="365"/>
    <x v="9"/>
    <x v="0"/>
    <x v="8"/>
    <x v="1"/>
    <x v="621"/>
    <x v="1"/>
    <x v="0"/>
    <x v="2"/>
    <x v="100"/>
    <x v="33"/>
    <x v="124"/>
    <x v="0"/>
    <x v="0"/>
    <x v="525"/>
  </r>
  <r>
    <x v="365"/>
    <x v="9"/>
    <x v="0"/>
    <x v="5"/>
    <x v="9"/>
    <x v="622"/>
    <x v="1"/>
    <x v="0"/>
    <x v="1"/>
    <x v="100"/>
    <x v="33"/>
    <x v="124"/>
    <x v="0"/>
    <x v="0"/>
    <x v="507"/>
  </r>
  <r>
    <x v="365"/>
    <x v="9"/>
    <x v="0"/>
    <x v="10"/>
    <x v="2"/>
    <x v="623"/>
    <x v="1"/>
    <x v="0"/>
    <x v="1"/>
    <x v="100"/>
    <x v="33"/>
    <x v="124"/>
    <x v="0"/>
    <x v="0"/>
    <x v="350"/>
  </r>
  <r>
    <x v="365"/>
    <x v="9"/>
    <x v="0"/>
    <x v="10"/>
    <x v="1"/>
    <x v="624"/>
    <x v="1"/>
    <x v="0"/>
    <x v="1"/>
    <x v="100"/>
    <x v="33"/>
    <x v="124"/>
    <x v="0"/>
    <x v="0"/>
    <x v="526"/>
  </r>
  <r>
    <x v="365"/>
    <x v="9"/>
    <x v="0"/>
    <x v="5"/>
    <x v="2"/>
    <x v="625"/>
    <x v="1"/>
    <x v="0"/>
    <x v="1"/>
    <x v="100"/>
    <x v="33"/>
    <x v="124"/>
    <x v="0"/>
    <x v="0"/>
    <x v="527"/>
  </r>
  <r>
    <x v="365"/>
    <x v="9"/>
    <x v="0"/>
    <x v="8"/>
    <x v="9"/>
    <x v="626"/>
    <x v="1"/>
    <x v="0"/>
    <x v="1"/>
    <x v="100"/>
    <x v="33"/>
    <x v="124"/>
    <x v="0"/>
    <x v="0"/>
    <x v="402"/>
  </r>
  <r>
    <x v="365"/>
    <x v="9"/>
    <x v="0"/>
    <x v="5"/>
    <x v="9"/>
    <x v="627"/>
    <x v="1"/>
    <x v="0"/>
    <x v="1"/>
    <x v="100"/>
    <x v="33"/>
    <x v="124"/>
    <x v="0"/>
    <x v="0"/>
    <x v="528"/>
  </r>
  <r>
    <x v="366"/>
    <x v="9"/>
    <x v="0"/>
    <x v="5"/>
    <x v="2"/>
    <x v="628"/>
    <x v="1"/>
    <x v="0"/>
    <x v="1"/>
    <x v="114"/>
    <x v="26"/>
    <x v="125"/>
    <x v="0"/>
    <x v="80"/>
    <x v="529"/>
  </r>
  <r>
    <x v="366"/>
    <x v="9"/>
    <x v="0"/>
    <x v="10"/>
    <x v="1"/>
    <x v="66"/>
    <x v="1"/>
    <x v="0"/>
    <x v="1"/>
    <x v="114"/>
    <x v="26"/>
    <x v="125"/>
    <x v="0"/>
    <x v="81"/>
    <x v="474"/>
  </r>
  <r>
    <x v="366"/>
    <x v="9"/>
    <x v="0"/>
    <x v="3"/>
    <x v="8"/>
    <x v="629"/>
    <x v="1"/>
    <x v="0"/>
    <x v="1"/>
    <x v="114"/>
    <x v="26"/>
    <x v="125"/>
    <x v="0"/>
    <x v="82"/>
    <x v="309"/>
  </r>
  <r>
    <x v="367"/>
    <x v="9"/>
    <x v="0"/>
    <x v="3"/>
    <x v="9"/>
    <x v="48"/>
    <x v="0"/>
    <x v="0"/>
    <x v="1"/>
    <x v="151"/>
    <x v="40"/>
    <x v="123"/>
    <x v="0"/>
    <x v="0"/>
    <x v="334"/>
  </r>
  <r>
    <x v="367"/>
    <x v="9"/>
    <x v="0"/>
    <x v="3"/>
    <x v="1"/>
    <x v="630"/>
    <x v="0"/>
    <x v="0"/>
    <x v="1"/>
    <x v="151"/>
    <x v="40"/>
    <x v="123"/>
    <x v="0"/>
    <x v="0"/>
    <x v="310"/>
  </r>
  <r>
    <x v="367"/>
    <x v="9"/>
    <x v="0"/>
    <x v="3"/>
    <x v="1"/>
    <x v="10"/>
    <x v="0"/>
    <x v="0"/>
    <x v="1"/>
    <x v="151"/>
    <x v="40"/>
    <x v="123"/>
    <x v="0"/>
    <x v="0"/>
    <x v="355"/>
  </r>
  <r>
    <x v="367"/>
    <x v="9"/>
    <x v="0"/>
    <x v="5"/>
    <x v="2"/>
    <x v="631"/>
    <x v="0"/>
    <x v="0"/>
    <x v="1"/>
    <x v="151"/>
    <x v="40"/>
    <x v="123"/>
    <x v="0"/>
    <x v="0"/>
    <x v="507"/>
  </r>
  <r>
    <x v="367"/>
    <x v="9"/>
    <x v="0"/>
    <x v="3"/>
    <x v="1"/>
    <x v="632"/>
    <x v="0"/>
    <x v="0"/>
    <x v="1"/>
    <x v="151"/>
    <x v="40"/>
    <x v="123"/>
    <x v="0"/>
    <x v="0"/>
    <x v="365"/>
  </r>
  <r>
    <x v="368"/>
    <x v="9"/>
    <x v="0"/>
    <x v="5"/>
    <x v="2"/>
    <x v="633"/>
    <x v="1"/>
    <x v="0"/>
    <x v="1"/>
    <x v="100"/>
    <x v="33"/>
    <x v="124"/>
    <x v="0"/>
    <x v="0"/>
    <x v="530"/>
  </r>
  <r>
    <x v="368"/>
    <x v="9"/>
    <x v="0"/>
    <x v="1"/>
    <x v="2"/>
    <x v="634"/>
    <x v="1"/>
    <x v="0"/>
    <x v="1"/>
    <x v="86"/>
    <x v="33"/>
    <x v="124"/>
    <x v="0"/>
    <x v="0"/>
    <x v="426"/>
  </r>
  <r>
    <x v="368"/>
    <x v="9"/>
    <x v="0"/>
    <x v="4"/>
    <x v="2"/>
    <x v="323"/>
    <x v="1"/>
    <x v="0"/>
    <x v="1"/>
    <x v="86"/>
    <x v="33"/>
    <x v="124"/>
    <x v="0"/>
    <x v="0"/>
    <x v="339"/>
  </r>
  <r>
    <x v="368"/>
    <x v="9"/>
    <x v="0"/>
    <x v="8"/>
    <x v="1"/>
    <x v="635"/>
    <x v="1"/>
    <x v="0"/>
    <x v="2"/>
    <x v="86"/>
    <x v="33"/>
    <x v="124"/>
    <x v="0"/>
    <x v="0"/>
    <x v="510"/>
  </r>
  <r>
    <x v="368"/>
    <x v="9"/>
    <x v="0"/>
    <x v="0"/>
    <x v="2"/>
    <x v="219"/>
    <x v="1"/>
    <x v="0"/>
    <x v="1"/>
    <x v="86"/>
    <x v="33"/>
    <x v="124"/>
    <x v="0"/>
    <x v="0"/>
    <x v="346"/>
  </r>
  <r>
    <x v="368"/>
    <x v="9"/>
    <x v="0"/>
    <x v="1"/>
    <x v="1"/>
    <x v="36"/>
    <x v="1"/>
    <x v="0"/>
    <x v="1"/>
    <x v="100"/>
    <x v="33"/>
    <x v="124"/>
    <x v="0"/>
    <x v="0"/>
    <x v="483"/>
  </r>
  <r>
    <x v="369"/>
    <x v="9"/>
    <x v="0"/>
    <x v="9"/>
    <x v="12"/>
    <x v="636"/>
    <x v="1"/>
    <x v="1"/>
    <x v="1"/>
    <x v="116"/>
    <x v="26"/>
    <x v="125"/>
    <x v="0"/>
    <x v="83"/>
    <x v="531"/>
  </r>
  <r>
    <x v="369"/>
    <x v="9"/>
    <x v="0"/>
    <x v="5"/>
    <x v="10"/>
    <x v="637"/>
    <x v="1"/>
    <x v="1"/>
    <x v="1"/>
    <x v="116"/>
    <x v="26"/>
    <x v="125"/>
    <x v="0"/>
    <x v="70"/>
    <x v="532"/>
  </r>
  <r>
    <x v="370"/>
    <x v="9"/>
    <x v="0"/>
    <x v="5"/>
    <x v="2"/>
    <x v="638"/>
    <x v="1"/>
    <x v="0"/>
    <x v="1"/>
    <x v="114"/>
    <x v="26"/>
    <x v="126"/>
    <x v="0"/>
    <x v="84"/>
    <x v="533"/>
  </r>
  <r>
    <x v="370"/>
    <x v="9"/>
    <x v="0"/>
    <x v="10"/>
    <x v="12"/>
    <x v="385"/>
    <x v="1"/>
    <x v="0"/>
    <x v="1"/>
    <x v="114"/>
    <x v="26"/>
    <x v="126"/>
    <x v="0"/>
    <x v="85"/>
    <x v="484"/>
  </r>
  <r>
    <x v="371"/>
    <x v="9"/>
    <x v="0"/>
    <x v="4"/>
    <x v="1"/>
    <x v="639"/>
    <x v="1"/>
    <x v="1"/>
    <x v="1"/>
    <x v="117"/>
    <x v="33"/>
    <x v="124"/>
    <x v="0"/>
    <x v="0"/>
    <x v="507"/>
  </r>
  <r>
    <x v="371"/>
    <x v="9"/>
    <x v="0"/>
    <x v="2"/>
    <x v="2"/>
    <x v="236"/>
    <x v="1"/>
    <x v="1"/>
    <x v="1"/>
    <x v="117"/>
    <x v="33"/>
    <x v="124"/>
    <x v="0"/>
    <x v="0"/>
    <x v="406"/>
  </r>
  <r>
    <x v="372"/>
    <x v="9"/>
    <x v="0"/>
    <x v="4"/>
    <x v="12"/>
    <x v="388"/>
    <x v="0"/>
    <x v="0"/>
    <x v="1"/>
    <x v="152"/>
    <x v="40"/>
    <x v="123"/>
    <x v="0"/>
    <x v="86"/>
    <x v="5"/>
  </r>
  <r>
    <x v="373"/>
    <x v="9"/>
    <x v="0"/>
    <x v="3"/>
    <x v="1"/>
    <x v="203"/>
    <x v="0"/>
    <x v="0"/>
    <x v="2"/>
    <x v="151"/>
    <x v="40"/>
    <x v="123"/>
    <x v="0"/>
    <x v="0"/>
    <x v="334"/>
  </r>
  <r>
    <x v="373"/>
    <x v="9"/>
    <x v="0"/>
    <x v="5"/>
    <x v="9"/>
    <x v="640"/>
    <x v="0"/>
    <x v="0"/>
    <x v="1"/>
    <x v="151"/>
    <x v="40"/>
    <x v="123"/>
    <x v="0"/>
    <x v="0"/>
    <x v="534"/>
  </r>
  <r>
    <x v="373"/>
    <x v="9"/>
    <x v="0"/>
    <x v="0"/>
    <x v="2"/>
    <x v="641"/>
    <x v="0"/>
    <x v="0"/>
    <x v="1"/>
    <x v="151"/>
    <x v="40"/>
    <x v="123"/>
    <x v="0"/>
    <x v="0"/>
    <x v="94"/>
  </r>
  <r>
    <x v="373"/>
    <x v="9"/>
    <x v="0"/>
    <x v="5"/>
    <x v="9"/>
    <x v="642"/>
    <x v="0"/>
    <x v="0"/>
    <x v="1"/>
    <x v="151"/>
    <x v="40"/>
    <x v="123"/>
    <x v="0"/>
    <x v="0"/>
    <x v="476"/>
  </r>
  <r>
    <x v="373"/>
    <x v="9"/>
    <x v="0"/>
    <x v="4"/>
    <x v="1"/>
    <x v="643"/>
    <x v="0"/>
    <x v="0"/>
    <x v="1"/>
    <x v="151"/>
    <x v="40"/>
    <x v="123"/>
    <x v="0"/>
    <x v="0"/>
    <x v="526"/>
  </r>
  <r>
    <x v="373"/>
    <x v="9"/>
    <x v="0"/>
    <x v="6"/>
    <x v="1"/>
    <x v="270"/>
    <x v="0"/>
    <x v="0"/>
    <x v="1"/>
    <x v="151"/>
    <x v="40"/>
    <x v="123"/>
    <x v="0"/>
    <x v="0"/>
    <x v="493"/>
  </r>
  <r>
    <x v="373"/>
    <x v="9"/>
    <x v="0"/>
    <x v="4"/>
    <x v="1"/>
    <x v="644"/>
    <x v="0"/>
    <x v="0"/>
    <x v="1"/>
    <x v="151"/>
    <x v="40"/>
    <x v="123"/>
    <x v="0"/>
    <x v="0"/>
    <x v="507"/>
  </r>
  <r>
    <x v="373"/>
    <x v="9"/>
    <x v="0"/>
    <x v="2"/>
    <x v="8"/>
    <x v="645"/>
    <x v="0"/>
    <x v="0"/>
    <x v="1"/>
    <x v="151"/>
    <x v="40"/>
    <x v="123"/>
    <x v="0"/>
    <x v="0"/>
    <x v="351"/>
  </r>
  <r>
    <x v="373"/>
    <x v="9"/>
    <x v="0"/>
    <x v="3"/>
    <x v="8"/>
    <x v="5"/>
    <x v="0"/>
    <x v="0"/>
    <x v="1"/>
    <x v="151"/>
    <x v="40"/>
    <x v="123"/>
    <x v="0"/>
    <x v="0"/>
    <x v="461"/>
  </r>
  <r>
    <x v="373"/>
    <x v="9"/>
    <x v="0"/>
    <x v="9"/>
    <x v="2"/>
    <x v="646"/>
    <x v="0"/>
    <x v="0"/>
    <x v="1"/>
    <x v="151"/>
    <x v="40"/>
    <x v="123"/>
    <x v="0"/>
    <x v="0"/>
    <x v="535"/>
  </r>
  <r>
    <x v="373"/>
    <x v="9"/>
    <x v="0"/>
    <x v="4"/>
    <x v="3"/>
    <x v="246"/>
    <x v="0"/>
    <x v="0"/>
    <x v="1"/>
    <x v="151"/>
    <x v="40"/>
    <x v="123"/>
    <x v="0"/>
    <x v="0"/>
    <x v="183"/>
  </r>
  <r>
    <x v="373"/>
    <x v="9"/>
    <x v="0"/>
    <x v="8"/>
    <x v="9"/>
    <x v="647"/>
    <x v="0"/>
    <x v="0"/>
    <x v="1"/>
    <x v="151"/>
    <x v="40"/>
    <x v="123"/>
    <x v="0"/>
    <x v="0"/>
    <x v="536"/>
  </r>
  <r>
    <x v="374"/>
    <x v="9"/>
    <x v="0"/>
    <x v="8"/>
    <x v="10"/>
    <x v="648"/>
    <x v="1"/>
    <x v="0"/>
    <x v="1"/>
    <x v="86"/>
    <x v="33"/>
    <x v="124"/>
    <x v="0"/>
    <x v="0"/>
    <x v="537"/>
  </r>
  <r>
    <x v="375"/>
    <x v="9"/>
    <x v="0"/>
    <x v="9"/>
    <x v="9"/>
    <x v="154"/>
    <x v="1"/>
    <x v="0"/>
    <x v="1"/>
    <x v="100"/>
    <x v="33"/>
    <x v="124"/>
    <x v="0"/>
    <x v="0"/>
    <x v="335"/>
  </r>
  <r>
    <x v="375"/>
    <x v="9"/>
    <x v="0"/>
    <x v="9"/>
    <x v="8"/>
    <x v="105"/>
    <x v="1"/>
    <x v="0"/>
    <x v="1"/>
    <x v="100"/>
    <x v="33"/>
    <x v="124"/>
    <x v="0"/>
    <x v="0"/>
    <x v="538"/>
  </r>
  <r>
    <x v="375"/>
    <x v="9"/>
    <x v="0"/>
    <x v="0"/>
    <x v="1"/>
    <x v="69"/>
    <x v="1"/>
    <x v="0"/>
    <x v="1"/>
    <x v="100"/>
    <x v="33"/>
    <x v="124"/>
    <x v="0"/>
    <x v="0"/>
    <x v="350"/>
  </r>
  <r>
    <x v="375"/>
    <x v="9"/>
    <x v="0"/>
    <x v="1"/>
    <x v="2"/>
    <x v="649"/>
    <x v="1"/>
    <x v="0"/>
    <x v="1"/>
    <x v="100"/>
    <x v="33"/>
    <x v="124"/>
    <x v="0"/>
    <x v="0"/>
    <x v="377"/>
  </r>
  <r>
    <x v="376"/>
    <x v="9"/>
    <x v="0"/>
    <x v="1"/>
    <x v="2"/>
    <x v="470"/>
    <x v="1"/>
    <x v="0"/>
    <x v="1"/>
    <x v="100"/>
    <x v="33"/>
    <x v="124"/>
    <x v="0"/>
    <x v="0"/>
    <x v="404"/>
  </r>
  <r>
    <x v="377"/>
    <x v="9"/>
    <x v="0"/>
    <x v="1"/>
    <x v="1"/>
    <x v="26"/>
    <x v="1"/>
    <x v="0"/>
    <x v="1"/>
    <x v="114"/>
    <x v="26"/>
    <x v="126"/>
    <x v="0"/>
    <x v="87"/>
    <x v="350"/>
  </r>
  <r>
    <x v="378"/>
    <x v="9"/>
    <x v="0"/>
    <x v="1"/>
    <x v="9"/>
    <x v="4"/>
    <x v="1"/>
    <x v="0"/>
    <x v="1"/>
    <x v="140"/>
    <x v="33"/>
    <x v="111"/>
    <x v="0"/>
    <x v="88"/>
    <x v="362"/>
  </r>
  <r>
    <x v="379"/>
    <x v="9"/>
    <x v="0"/>
    <x v="2"/>
    <x v="6"/>
    <x v="650"/>
    <x v="1"/>
    <x v="0"/>
    <x v="1"/>
    <x v="140"/>
    <x v="33"/>
    <x v="111"/>
    <x v="0"/>
    <x v="89"/>
    <x v="372"/>
  </r>
  <r>
    <x v="380"/>
    <x v="9"/>
    <x v="0"/>
    <x v="1"/>
    <x v="3"/>
    <x v="104"/>
    <x v="1"/>
    <x v="1"/>
    <x v="1"/>
    <x v="124"/>
    <x v="33"/>
    <x v="111"/>
    <x v="0"/>
    <x v="90"/>
    <x v="514"/>
  </r>
  <r>
    <x v="381"/>
    <x v="9"/>
    <x v="0"/>
    <x v="5"/>
    <x v="6"/>
    <x v="651"/>
    <x v="1"/>
    <x v="0"/>
    <x v="1"/>
    <x v="140"/>
    <x v="33"/>
    <x v="111"/>
    <x v="0"/>
    <x v="91"/>
    <x v="539"/>
  </r>
  <r>
    <x v="381"/>
    <x v="9"/>
    <x v="0"/>
    <x v="5"/>
    <x v="1"/>
    <x v="652"/>
    <x v="1"/>
    <x v="0"/>
    <x v="1"/>
    <x v="140"/>
    <x v="33"/>
    <x v="111"/>
    <x v="0"/>
    <x v="92"/>
    <x v="362"/>
  </r>
  <r>
    <x v="381"/>
    <x v="9"/>
    <x v="0"/>
    <x v="2"/>
    <x v="8"/>
    <x v="653"/>
    <x v="1"/>
    <x v="0"/>
    <x v="1"/>
    <x v="140"/>
    <x v="33"/>
    <x v="111"/>
    <x v="0"/>
    <x v="92"/>
    <x v="464"/>
  </r>
  <r>
    <x v="382"/>
    <x v="9"/>
    <x v="0"/>
    <x v="7"/>
    <x v="8"/>
    <x v="654"/>
    <x v="1"/>
    <x v="0"/>
    <x v="1"/>
    <x v="153"/>
    <x v="33"/>
    <x v="111"/>
    <x v="0"/>
    <x v="0"/>
    <x v="376"/>
  </r>
  <r>
    <x v="382"/>
    <x v="9"/>
    <x v="0"/>
    <x v="5"/>
    <x v="2"/>
    <x v="655"/>
    <x v="1"/>
    <x v="0"/>
    <x v="1"/>
    <x v="153"/>
    <x v="33"/>
    <x v="111"/>
    <x v="0"/>
    <x v="0"/>
    <x v="540"/>
  </r>
  <r>
    <x v="382"/>
    <x v="9"/>
    <x v="0"/>
    <x v="0"/>
    <x v="9"/>
    <x v="261"/>
    <x v="1"/>
    <x v="0"/>
    <x v="1"/>
    <x v="153"/>
    <x v="33"/>
    <x v="111"/>
    <x v="0"/>
    <x v="0"/>
    <x v="517"/>
  </r>
  <r>
    <x v="383"/>
    <x v="9"/>
    <x v="0"/>
    <x v="0"/>
    <x v="8"/>
    <x v="656"/>
    <x v="1"/>
    <x v="0"/>
    <x v="1"/>
    <x v="153"/>
    <x v="33"/>
    <x v="111"/>
    <x v="0"/>
    <x v="0"/>
    <x v="494"/>
  </r>
  <r>
    <x v="383"/>
    <x v="9"/>
    <x v="0"/>
    <x v="3"/>
    <x v="1"/>
    <x v="53"/>
    <x v="1"/>
    <x v="0"/>
    <x v="2"/>
    <x v="153"/>
    <x v="33"/>
    <x v="111"/>
    <x v="0"/>
    <x v="0"/>
    <x v="308"/>
  </r>
  <r>
    <x v="384"/>
    <x v="9"/>
    <x v="0"/>
    <x v="3"/>
    <x v="8"/>
    <x v="657"/>
    <x v="1"/>
    <x v="0"/>
    <x v="1"/>
    <x v="153"/>
    <x v="33"/>
    <x v="111"/>
    <x v="0"/>
    <x v="0"/>
    <x v="497"/>
  </r>
  <r>
    <x v="384"/>
    <x v="9"/>
    <x v="0"/>
    <x v="2"/>
    <x v="1"/>
    <x v="48"/>
    <x v="1"/>
    <x v="0"/>
    <x v="2"/>
    <x v="153"/>
    <x v="33"/>
    <x v="111"/>
    <x v="0"/>
    <x v="0"/>
    <x v="464"/>
  </r>
  <r>
    <x v="384"/>
    <x v="9"/>
    <x v="0"/>
    <x v="1"/>
    <x v="8"/>
    <x v="658"/>
    <x v="1"/>
    <x v="0"/>
    <x v="1"/>
    <x v="153"/>
    <x v="33"/>
    <x v="111"/>
    <x v="0"/>
    <x v="0"/>
    <x v="309"/>
  </r>
  <r>
    <x v="384"/>
    <x v="9"/>
    <x v="0"/>
    <x v="2"/>
    <x v="2"/>
    <x v="659"/>
    <x v="1"/>
    <x v="0"/>
    <x v="1"/>
    <x v="153"/>
    <x v="33"/>
    <x v="111"/>
    <x v="0"/>
    <x v="0"/>
    <x v="541"/>
  </r>
  <r>
    <x v="384"/>
    <x v="9"/>
    <x v="0"/>
    <x v="6"/>
    <x v="6"/>
    <x v="53"/>
    <x v="1"/>
    <x v="0"/>
    <x v="1"/>
    <x v="153"/>
    <x v="33"/>
    <x v="111"/>
    <x v="0"/>
    <x v="0"/>
    <x v="516"/>
  </r>
  <r>
    <x v="384"/>
    <x v="9"/>
    <x v="0"/>
    <x v="8"/>
    <x v="2"/>
    <x v="660"/>
    <x v="1"/>
    <x v="0"/>
    <x v="1"/>
    <x v="153"/>
    <x v="33"/>
    <x v="111"/>
    <x v="0"/>
    <x v="0"/>
    <x v="542"/>
  </r>
  <r>
    <x v="384"/>
    <x v="9"/>
    <x v="0"/>
    <x v="2"/>
    <x v="8"/>
    <x v="323"/>
    <x v="1"/>
    <x v="0"/>
    <x v="1"/>
    <x v="153"/>
    <x v="33"/>
    <x v="111"/>
    <x v="0"/>
    <x v="0"/>
    <x v="543"/>
  </r>
  <r>
    <x v="384"/>
    <x v="9"/>
    <x v="0"/>
    <x v="10"/>
    <x v="8"/>
    <x v="661"/>
    <x v="1"/>
    <x v="0"/>
    <x v="1"/>
    <x v="153"/>
    <x v="33"/>
    <x v="111"/>
    <x v="0"/>
    <x v="0"/>
    <x v="334"/>
  </r>
  <r>
    <x v="384"/>
    <x v="9"/>
    <x v="0"/>
    <x v="7"/>
    <x v="1"/>
    <x v="662"/>
    <x v="1"/>
    <x v="0"/>
    <x v="1"/>
    <x v="153"/>
    <x v="33"/>
    <x v="111"/>
    <x v="0"/>
    <x v="0"/>
    <x v="483"/>
  </r>
  <r>
    <x v="384"/>
    <x v="9"/>
    <x v="0"/>
    <x v="1"/>
    <x v="6"/>
    <x v="27"/>
    <x v="1"/>
    <x v="0"/>
    <x v="2"/>
    <x v="153"/>
    <x v="33"/>
    <x v="111"/>
    <x v="0"/>
    <x v="0"/>
    <x v="308"/>
  </r>
  <r>
    <x v="384"/>
    <x v="9"/>
    <x v="0"/>
    <x v="5"/>
    <x v="2"/>
    <x v="663"/>
    <x v="1"/>
    <x v="0"/>
    <x v="1"/>
    <x v="153"/>
    <x v="33"/>
    <x v="111"/>
    <x v="0"/>
    <x v="0"/>
    <x v="544"/>
  </r>
  <r>
    <x v="384"/>
    <x v="9"/>
    <x v="0"/>
    <x v="7"/>
    <x v="6"/>
    <x v="15"/>
    <x v="1"/>
    <x v="0"/>
    <x v="1"/>
    <x v="153"/>
    <x v="33"/>
    <x v="111"/>
    <x v="0"/>
    <x v="0"/>
    <x v="355"/>
  </r>
  <r>
    <x v="384"/>
    <x v="9"/>
    <x v="0"/>
    <x v="1"/>
    <x v="1"/>
    <x v="664"/>
    <x v="1"/>
    <x v="0"/>
    <x v="1"/>
    <x v="153"/>
    <x v="33"/>
    <x v="111"/>
    <x v="0"/>
    <x v="0"/>
    <x v="499"/>
  </r>
  <r>
    <x v="384"/>
    <x v="9"/>
    <x v="0"/>
    <x v="3"/>
    <x v="1"/>
    <x v="71"/>
    <x v="1"/>
    <x v="0"/>
    <x v="1"/>
    <x v="153"/>
    <x v="33"/>
    <x v="111"/>
    <x v="0"/>
    <x v="0"/>
    <x v="333"/>
  </r>
  <r>
    <x v="384"/>
    <x v="9"/>
    <x v="0"/>
    <x v="5"/>
    <x v="9"/>
    <x v="665"/>
    <x v="1"/>
    <x v="0"/>
    <x v="1"/>
    <x v="153"/>
    <x v="33"/>
    <x v="111"/>
    <x v="0"/>
    <x v="0"/>
    <x v="545"/>
  </r>
  <r>
    <x v="384"/>
    <x v="9"/>
    <x v="0"/>
    <x v="6"/>
    <x v="8"/>
    <x v="60"/>
    <x v="1"/>
    <x v="0"/>
    <x v="1"/>
    <x v="153"/>
    <x v="33"/>
    <x v="111"/>
    <x v="0"/>
    <x v="0"/>
    <x v="461"/>
  </r>
  <r>
    <x v="384"/>
    <x v="9"/>
    <x v="0"/>
    <x v="5"/>
    <x v="1"/>
    <x v="666"/>
    <x v="1"/>
    <x v="0"/>
    <x v="1"/>
    <x v="153"/>
    <x v="33"/>
    <x v="111"/>
    <x v="0"/>
    <x v="0"/>
    <x v="546"/>
  </r>
  <r>
    <x v="384"/>
    <x v="9"/>
    <x v="0"/>
    <x v="2"/>
    <x v="9"/>
    <x v="667"/>
    <x v="1"/>
    <x v="0"/>
    <x v="1"/>
    <x v="153"/>
    <x v="33"/>
    <x v="111"/>
    <x v="0"/>
    <x v="0"/>
    <x v="344"/>
  </r>
  <r>
    <x v="384"/>
    <x v="9"/>
    <x v="0"/>
    <x v="0"/>
    <x v="8"/>
    <x v="668"/>
    <x v="1"/>
    <x v="0"/>
    <x v="1"/>
    <x v="153"/>
    <x v="33"/>
    <x v="111"/>
    <x v="0"/>
    <x v="0"/>
    <x v="547"/>
  </r>
  <r>
    <x v="384"/>
    <x v="9"/>
    <x v="0"/>
    <x v="1"/>
    <x v="8"/>
    <x v="76"/>
    <x v="1"/>
    <x v="0"/>
    <x v="1"/>
    <x v="153"/>
    <x v="33"/>
    <x v="111"/>
    <x v="0"/>
    <x v="0"/>
    <x v="370"/>
  </r>
  <r>
    <x v="384"/>
    <x v="9"/>
    <x v="0"/>
    <x v="8"/>
    <x v="1"/>
    <x v="669"/>
    <x v="1"/>
    <x v="0"/>
    <x v="1"/>
    <x v="153"/>
    <x v="33"/>
    <x v="111"/>
    <x v="0"/>
    <x v="0"/>
    <x v="522"/>
  </r>
  <r>
    <x v="384"/>
    <x v="9"/>
    <x v="0"/>
    <x v="8"/>
    <x v="9"/>
    <x v="670"/>
    <x v="1"/>
    <x v="0"/>
    <x v="1"/>
    <x v="153"/>
    <x v="33"/>
    <x v="111"/>
    <x v="0"/>
    <x v="0"/>
    <x v="352"/>
  </r>
  <r>
    <x v="384"/>
    <x v="9"/>
    <x v="0"/>
    <x v="3"/>
    <x v="8"/>
    <x v="671"/>
    <x v="1"/>
    <x v="0"/>
    <x v="1"/>
    <x v="153"/>
    <x v="33"/>
    <x v="111"/>
    <x v="0"/>
    <x v="0"/>
    <x v="372"/>
  </r>
  <r>
    <x v="384"/>
    <x v="9"/>
    <x v="0"/>
    <x v="10"/>
    <x v="9"/>
    <x v="672"/>
    <x v="1"/>
    <x v="0"/>
    <x v="1"/>
    <x v="153"/>
    <x v="33"/>
    <x v="111"/>
    <x v="0"/>
    <x v="0"/>
    <x v="483"/>
  </r>
  <r>
    <x v="384"/>
    <x v="9"/>
    <x v="0"/>
    <x v="8"/>
    <x v="8"/>
    <x v="673"/>
    <x v="1"/>
    <x v="0"/>
    <x v="1"/>
    <x v="153"/>
    <x v="33"/>
    <x v="111"/>
    <x v="0"/>
    <x v="0"/>
    <x v="548"/>
  </r>
  <r>
    <x v="385"/>
    <x v="9"/>
    <x v="0"/>
    <x v="0"/>
    <x v="6"/>
    <x v="674"/>
    <x v="1"/>
    <x v="1"/>
    <x v="1"/>
    <x v="124"/>
    <x v="33"/>
    <x v="111"/>
    <x v="0"/>
    <x v="0"/>
    <x v="538"/>
  </r>
  <r>
    <x v="385"/>
    <x v="9"/>
    <x v="0"/>
    <x v="8"/>
    <x v="8"/>
    <x v="675"/>
    <x v="1"/>
    <x v="1"/>
    <x v="1"/>
    <x v="124"/>
    <x v="33"/>
    <x v="111"/>
    <x v="0"/>
    <x v="0"/>
    <x v="407"/>
  </r>
  <r>
    <x v="386"/>
    <x v="9"/>
    <x v="0"/>
    <x v="9"/>
    <x v="6"/>
    <x v="154"/>
    <x v="1"/>
    <x v="0"/>
    <x v="1"/>
    <x v="154"/>
    <x v="33"/>
    <x v="111"/>
    <x v="0"/>
    <x v="0"/>
    <x v="494"/>
  </r>
  <r>
    <x v="386"/>
    <x v="9"/>
    <x v="0"/>
    <x v="5"/>
    <x v="8"/>
    <x v="676"/>
    <x v="1"/>
    <x v="0"/>
    <x v="1"/>
    <x v="154"/>
    <x v="33"/>
    <x v="111"/>
    <x v="0"/>
    <x v="0"/>
    <x v="549"/>
  </r>
  <r>
    <x v="386"/>
    <x v="9"/>
    <x v="0"/>
    <x v="9"/>
    <x v="6"/>
    <x v="677"/>
    <x v="1"/>
    <x v="0"/>
    <x v="1"/>
    <x v="154"/>
    <x v="33"/>
    <x v="111"/>
    <x v="0"/>
    <x v="0"/>
    <x v="550"/>
  </r>
  <r>
    <x v="386"/>
    <x v="9"/>
    <x v="0"/>
    <x v="1"/>
    <x v="6"/>
    <x v="138"/>
    <x v="1"/>
    <x v="0"/>
    <x v="1"/>
    <x v="154"/>
    <x v="33"/>
    <x v="111"/>
    <x v="0"/>
    <x v="0"/>
    <x v="372"/>
  </r>
  <r>
    <x v="386"/>
    <x v="9"/>
    <x v="0"/>
    <x v="1"/>
    <x v="6"/>
    <x v="678"/>
    <x v="1"/>
    <x v="0"/>
    <x v="2"/>
    <x v="154"/>
    <x v="33"/>
    <x v="111"/>
    <x v="0"/>
    <x v="0"/>
    <x v="372"/>
  </r>
  <r>
    <x v="387"/>
    <x v="9"/>
    <x v="0"/>
    <x v="7"/>
    <x v="6"/>
    <x v="61"/>
    <x v="1"/>
    <x v="0"/>
    <x v="2"/>
    <x v="153"/>
    <x v="33"/>
    <x v="111"/>
    <x v="0"/>
    <x v="0"/>
    <x v="516"/>
  </r>
  <r>
    <x v="387"/>
    <x v="9"/>
    <x v="0"/>
    <x v="1"/>
    <x v="8"/>
    <x v="679"/>
    <x v="1"/>
    <x v="0"/>
    <x v="1"/>
    <x v="153"/>
    <x v="33"/>
    <x v="111"/>
    <x v="0"/>
    <x v="0"/>
    <x v="355"/>
  </r>
  <r>
    <x v="387"/>
    <x v="9"/>
    <x v="0"/>
    <x v="0"/>
    <x v="8"/>
    <x v="680"/>
    <x v="1"/>
    <x v="0"/>
    <x v="1"/>
    <x v="153"/>
    <x v="33"/>
    <x v="111"/>
    <x v="0"/>
    <x v="0"/>
    <x v="368"/>
  </r>
  <r>
    <x v="387"/>
    <x v="9"/>
    <x v="0"/>
    <x v="9"/>
    <x v="8"/>
    <x v="53"/>
    <x v="1"/>
    <x v="0"/>
    <x v="1"/>
    <x v="153"/>
    <x v="33"/>
    <x v="111"/>
    <x v="0"/>
    <x v="0"/>
    <x v="355"/>
  </r>
  <r>
    <x v="387"/>
    <x v="9"/>
    <x v="0"/>
    <x v="1"/>
    <x v="6"/>
    <x v="19"/>
    <x v="1"/>
    <x v="0"/>
    <x v="1"/>
    <x v="153"/>
    <x v="33"/>
    <x v="111"/>
    <x v="0"/>
    <x v="0"/>
    <x v="491"/>
  </r>
  <r>
    <x v="387"/>
    <x v="9"/>
    <x v="0"/>
    <x v="9"/>
    <x v="6"/>
    <x v="39"/>
    <x v="1"/>
    <x v="0"/>
    <x v="1"/>
    <x v="153"/>
    <x v="33"/>
    <x v="111"/>
    <x v="0"/>
    <x v="0"/>
    <x v="355"/>
  </r>
  <r>
    <x v="387"/>
    <x v="9"/>
    <x v="0"/>
    <x v="9"/>
    <x v="6"/>
    <x v="681"/>
    <x v="1"/>
    <x v="0"/>
    <x v="1"/>
    <x v="153"/>
    <x v="33"/>
    <x v="111"/>
    <x v="0"/>
    <x v="0"/>
    <x v="551"/>
  </r>
  <r>
    <x v="388"/>
    <x v="9"/>
    <x v="0"/>
    <x v="9"/>
    <x v="8"/>
    <x v="61"/>
    <x v="1"/>
    <x v="0"/>
    <x v="2"/>
    <x v="153"/>
    <x v="33"/>
    <x v="111"/>
    <x v="0"/>
    <x v="0"/>
    <x v="355"/>
  </r>
  <r>
    <x v="389"/>
    <x v="9"/>
    <x v="0"/>
    <x v="8"/>
    <x v="2"/>
    <x v="682"/>
    <x v="1"/>
    <x v="1"/>
    <x v="2"/>
    <x v="124"/>
    <x v="33"/>
    <x v="111"/>
    <x v="0"/>
    <x v="0"/>
    <x v="485"/>
  </r>
  <r>
    <x v="389"/>
    <x v="9"/>
    <x v="0"/>
    <x v="1"/>
    <x v="1"/>
    <x v="71"/>
    <x v="1"/>
    <x v="1"/>
    <x v="1"/>
    <x v="124"/>
    <x v="33"/>
    <x v="111"/>
    <x v="0"/>
    <x v="0"/>
    <x v="483"/>
  </r>
  <r>
    <x v="389"/>
    <x v="9"/>
    <x v="0"/>
    <x v="1"/>
    <x v="1"/>
    <x v="683"/>
    <x v="1"/>
    <x v="1"/>
    <x v="1"/>
    <x v="124"/>
    <x v="33"/>
    <x v="111"/>
    <x v="0"/>
    <x v="0"/>
    <x v="538"/>
  </r>
  <r>
    <x v="389"/>
    <x v="9"/>
    <x v="0"/>
    <x v="4"/>
    <x v="1"/>
    <x v="119"/>
    <x v="1"/>
    <x v="1"/>
    <x v="1"/>
    <x v="124"/>
    <x v="33"/>
    <x v="111"/>
    <x v="0"/>
    <x v="0"/>
    <x v="479"/>
  </r>
  <r>
    <x v="389"/>
    <x v="9"/>
    <x v="0"/>
    <x v="1"/>
    <x v="1"/>
    <x v="684"/>
    <x v="1"/>
    <x v="1"/>
    <x v="1"/>
    <x v="124"/>
    <x v="33"/>
    <x v="111"/>
    <x v="0"/>
    <x v="0"/>
    <x v="349"/>
  </r>
  <r>
    <x v="389"/>
    <x v="9"/>
    <x v="0"/>
    <x v="4"/>
    <x v="8"/>
    <x v="105"/>
    <x v="1"/>
    <x v="1"/>
    <x v="1"/>
    <x v="124"/>
    <x v="33"/>
    <x v="111"/>
    <x v="0"/>
    <x v="0"/>
    <x v="507"/>
  </r>
  <r>
    <x v="389"/>
    <x v="9"/>
    <x v="0"/>
    <x v="9"/>
    <x v="2"/>
    <x v="253"/>
    <x v="1"/>
    <x v="1"/>
    <x v="1"/>
    <x v="124"/>
    <x v="33"/>
    <x v="111"/>
    <x v="0"/>
    <x v="0"/>
    <x v="346"/>
  </r>
  <r>
    <x v="389"/>
    <x v="9"/>
    <x v="0"/>
    <x v="9"/>
    <x v="2"/>
    <x v="685"/>
    <x v="1"/>
    <x v="1"/>
    <x v="1"/>
    <x v="124"/>
    <x v="33"/>
    <x v="111"/>
    <x v="0"/>
    <x v="0"/>
    <x v="416"/>
  </r>
  <r>
    <x v="389"/>
    <x v="9"/>
    <x v="0"/>
    <x v="1"/>
    <x v="1"/>
    <x v="3"/>
    <x v="1"/>
    <x v="1"/>
    <x v="2"/>
    <x v="124"/>
    <x v="33"/>
    <x v="111"/>
    <x v="0"/>
    <x v="0"/>
    <x v="547"/>
  </r>
  <r>
    <x v="390"/>
    <x v="9"/>
    <x v="0"/>
    <x v="5"/>
    <x v="3"/>
    <x v="686"/>
    <x v="0"/>
    <x v="0"/>
    <x v="1"/>
    <x v="155"/>
    <x v="40"/>
    <x v="123"/>
    <x v="2"/>
    <x v="93"/>
    <x v="552"/>
  </r>
  <r>
    <x v="391"/>
    <x v="9"/>
    <x v="0"/>
    <x v="9"/>
    <x v="3"/>
    <x v="470"/>
    <x v="1"/>
    <x v="0"/>
    <x v="1"/>
    <x v="156"/>
    <x v="42"/>
    <x v="127"/>
    <x v="2"/>
    <x v="94"/>
    <x v="5"/>
  </r>
  <r>
    <x v="391"/>
    <x v="9"/>
    <x v="0"/>
    <x v="7"/>
    <x v="2"/>
    <x v="687"/>
    <x v="1"/>
    <x v="0"/>
    <x v="1"/>
    <x v="156"/>
    <x v="42"/>
    <x v="127"/>
    <x v="2"/>
    <x v="95"/>
    <x v="553"/>
  </r>
  <r>
    <x v="392"/>
    <x v="9"/>
    <x v="0"/>
    <x v="5"/>
    <x v="3"/>
    <x v="688"/>
    <x v="1"/>
    <x v="1"/>
    <x v="1"/>
    <x v="115"/>
    <x v="42"/>
    <x v="127"/>
    <x v="2"/>
    <x v="96"/>
    <x v="554"/>
  </r>
  <r>
    <x v="392"/>
    <x v="9"/>
    <x v="0"/>
    <x v="1"/>
    <x v="3"/>
    <x v="367"/>
    <x v="1"/>
    <x v="1"/>
    <x v="1"/>
    <x v="115"/>
    <x v="42"/>
    <x v="127"/>
    <x v="2"/>
    <x v="97"/>
    <x v="180"/>
  </r>
  <r>
    <x v="392"/>
    <x v="9"/>
    <x v="0"/>
    <x v="1"/>
    <x v="3"/>
    <x v="67"/>
    <x v="1"/>
    <x v="1"/>
    <x v="1"/>
    <x v="115"/>
    <x v="42"/>
    <x v="127"/>
    <x v="2"/>
    <x v="97"/>
    <x v="6"/>
  </r>
  <r>
    <x v="392"/>
    <x v="9"/>
    <x v="0"/>
    <x v="1"/>
    <x v="3"/>
    <x v="689"/>
    <x v="1"/>
    <x v="1"/>
    <x v="1"/>
    <x v="115"/>
    <x v="42"/>
    <x v="127"/>
    <x v="2"/>
    <x v="97"/>
    <x v="6"/>
  </r>
  <r>
    <x v="393"/>
    <x v="9"/>
    <x v="0"/>
    <x v="9"/>
    <x v="2"/>
    <x v="690"/>
    <x v="1"/>
    <x v="0"/>
    <x v="1"/>
    <x v="156"/>
    <x v="42"/>
    <x v="127"/>
    <x v="2"/>
    <x v="98"/>
    <x v="66"/>
  </r>
  <r>
    <x v="394"/>
    <x v="9"/>
    <x v="0"/>
    <x v="2"/>
    <x v="7"/>
    <x v="536"/>
    <x v="1"/>
    <x v="0"/>
    <x v="1"/>
    <x v="0"/>
    <x v="20"/>
    <x v="41"/>
    <x v="5"/>
    <x v="0"/>
    <x v="464"/>
  </r>
  <r>
    <x v="395"/>
    <x v="9"/>
    <x v="0"/>
    <x v="6"/>
    <x v="18"/>
    <x v="16"/>
    <x v="1"/>
    <x v="0"/>
    <x v="1"/>
    <x v="145"/>
    <x v="56"/>
    <x v="85"/>
    <x v="0"/>
    <x v="0"/>
    <x v="294"/>
  </r>
  <r>
    <x v="395"/>
    <x v="9"/>
    <x v="0"/>
    <x v="9"/>
    <x v="16"/>
    <x v="551"/>
    <x v="1"/>
    <x v="0"/>
    <x v="2"/>
    <x v="145"/>
    <x v="56"/>
    <x v="85"/>
    <x v="0"/>
    <x v="0"/>
    <x v="304"/>
  </r>
  <r>
    <x v="395"/>
    <x v="9"/>
    <x v="0"/>
    <x v="9"/>
    <x v="19"/>
    <x v="322"/>
    <x v="1"/>
    <x v="0"/>
    <x v="1"/>
    <x v="145"/>
    <x v="56"/>
    <x v="85"/>
    <x v="0"/>
    <x v="0"/>
    <x v="302"/>
  </r>
  <r>
    <x v="396"/>
    <x v="9"/>
    <x v="0"/>
    <x v="2"/>
    <x v="5"/>
    <x v="187"/>
    <x v="1"/>
    <x v="0"/>
    <x v="1"/>
    <x v="145"/>
    <x v="56"/>
    <x v="85"/>
    <x v="0"/>
    <x v="0"/>
    <x v="334"/>
  </r>
  <r>
    <x v="397"/>
    <x v="9"/>
    <x v="0"/>
    <x v="3"/>
    <x v="4"/>
    <x v="691"/>
    <x v="1"/>
    <x v="0"/>
    <x v="1"/>
    <x v="118"/>
    <x v="42"/>
    <x v="128"/>
    <x v="0"/>
    <x v="0"/>
    <x v="308"/>
  </r>
  <r>
    <x v="397"/>
    <x v="9"/>
    <x v="0"/>
    <x v="10"/>
    <x v="7"/>
    <x v="692"/>
    <x v="1"/>
    <x v="0"/>
    <x v="1"/>
    <x v="118"/>
    <x v="42"/>
    <x v="128"/>
    <x v="0"/>
    <x v="0"/>
    <x v="375"/>
  </r>
  <r>
    <x v="397"/>
    <x v="9"/>
    <x v="0"/>
    <x v="0"/>
    <x v="5"/>
    <x v="0"/>
    <x v="1"/>
    <x v="0"/>
    <x v="2"/>
    <x v="118"/>
    <x v="42"/>
    <x v="128"/>
    <x v="0"/>
    <x v="0"/>
    <x v="311"/>
  </r>
  <r>
    <x v="397"/>
    <x v="9"/>
    <x v="0"/>
    <x v="9"/>
    <x v="7"/>
    <x v="15"/>
    <x v="1"/>
    <x v="0"/>
    <x v="0"/>
    <x v="118"/>
    <x v="42"/>
    <x v="128"/>
    <x v="0"/>
    <x v="0"/>
    <x v="355"/>
  </r>
  <r>
    <x v="398"/>
    <x v="9"/>
    <x v="0"/>
    <x v="9"/>
    <x v="15"/>
    <x v="693"/>
    <x v="1"/>
    <x v="0"/>
    <x v="1"/>
    <x v="145"/>
    <x v="57"/>
    <x v="129"/>
    <x v="0"/>
    <x v="0"/>
    <x v="300"/>
  </r>
  <r>
    <x v="398"/>
    <x v="9"/>
    <x v="0"/>
    <x v="10"/>
    <x v="15"/>
    <x v="33"/>
    <x v="1"/>
    <x v="0"/>
    <x v="2"/>
    <x v="145"/>
    <x v="57"/>
    <x v="129"/>
    <x v="5"/>
    <x v="0"/>
    <x v="555"/>
  </r>
  <r>
    <x v="398"/>
    <x v="9"/>
    <x v="0"/>
    <x v="10"/>
    <x v="15"/>
    <x v="505"/>
    <x v="1"/>
    <x v="0"/>
    <x v="0"/>
    <x v="145"/>
    <x v="57"/>
    <x v="129"/>
    <x v="0"/>
    <x v="0"/>
    <x v="369"/>
  </r>
  <r>
    <x v="398"/>
    <x v="9"/>
    <x v="0"/>
    <x v="9"/>
    <x v="17"/>
    <x v="694"/>
    <x v="1"/>
    <x v="0"/>
    <x v="2"/>
    <x v="145"/>
    <x v="57"/>
    <x v="129"/>
    <x v="0"/>
    <x v="0"/>
    <x v="465"/>
  </r>
  <r>
    <x v="398"/>
    <x v="9"/>
    <x v="0"/>
    <x v="8"/>
    <x v="16"/>
    <x v="695"/>
    <x v="1"/>
    <x v="0"/>
    <x v="2"/>
    <x v="145"/>
    <x v="57"/>
    <x v="129"/>
    <x v="0"/>
    <x v="0"/>
    <x v="556"/>
  </r>
  <r>
    <x v="399"/>
    <x v="9"/>
    <x v="0"/>
    <x v="5"/>
    <x v="13"/>
    <x v="696"/>
    <x v="1"/>
    <x v="1"/>
    <x v="0"/>
    <x v="157"/>
    <x v="57"/>
    <x v="129"/>
    <x v="0"/>
    <x v="0"/>
    <x v="327"/>
  </r>
  <r>
    <x v="400"/>
    <x v="9"/>
    <x v="0"/>
    <x v="1"/>
    <x v="8"/>
    <x v="697"/>
    <x v="1"/>
    <x v="0"/>
    <x v="1"/>
    <x v="145"/>
    <x v="57"/>
    <x v="129"/>
    <x v="0"/>
    <x v="0"/>
    <x v="517"/>
  </r>
  <r>
    <x v="401"/>
    <x v="9"/>
    <x v="0"/>
    <x v="6"/>
    <x v="14"/>
    <x v="698"/>
    <x v="1"/>
    <x v="0"/>
    <x v="1"/>
    <x v="21"/>
    <x v="20"/>
    <x v="41"/>
    <x v="5"/>
    <x v="0"/>
    <x v="491"/>
  </r>
  <r>
    <x v="401"/>
    <x v="9"/>
    <x v="0"/>
    <x v="9"/>
    <x v="16"/>
    <x v="290"/>
    <x v="1"/>
    <x v="0"/>
    <x v="2"/>
    <x v="21"/>
    <x v="20"/>
    <x v="41"/>
    <x v="5"/>
    <x v="0"/>
    <x v="314"/>
  </r>
  <r>
    <x v="401"/>
    <x v="9"/>
    <x v="0"/>
    <x v="10"/>
    <x v="14"/>
    <x v="699"/>
    <x v="1"/>
    <x v="0"/>
    <x v="1"/>
    <x v="0"/>
    <x v="57"/>
    <x v="129"/>
    <x v="0"/>
    <x v="0"/>
    <x v="550"/>
  </r>
  <r>
    <x v="401"/>
    <x v="9"/>
    <x v="0"/>
    <x v="1"/>
    <x v="15"/>
    <x v="270"/>
    <x v="1"/>
    <x v="0"/>
    <x v="2"/>
    <x v="0"/>
    <x v="57"/>
    <x v="129"/>
    <x v="0"/>
    <x v="0"/>
    <x v="369"/>
  </r>
  <r>
    <x v="401"/>
    <x v="9"/>
    <x v="0"/>
    <x v="7"/>
    <x v="18"/>
    <x v="6"/>
    <x v="1"/>
    <x v="0"/>
    <x v="2"/>
    <x v="21"/>
    <x v="20"/>
    <x v="41"/>
    <x v="5"/>
    <x v="0"/>
    <x v="467"/>
  </r>
  <r>
    <x v="402"/>
    <x v="9"/>
    <x v="0"/>
    <x v="7"/>
    <x v="2"/>
    <x v="10"/>
    <x v="1"/>
    <x v="1"/>
    <x v="1"/>
    <x v="158"/>
    <x v="42"/>
    <x v="128"/>
    <x v="0"/>
    <x v="0"/>
    <x v="557"/>
  </r>
  <r>
    <x v="402"/>
    <x v="9"/>
    <x v="0"/>
    <x v="4"/>
    <x v="11"/>
    <x v="700"/>
    <x v="1"/>
    <x v="1"/>
    <x v="1"/>
    <x v="158"/>
    <x v="42"/>
    <x v="128"/>
    <x v="0"/>
    <x v="0"/>
    <x v="344"/>
  </r>
  <r>
    <x v="402"/>
    <x v="9"/>
    <x v="0"/>
    <x v="5"/>
    <x v="1"/>
    <x v="701"/>
    <x v="1"/>
    <x v="1"/>
    <x v="1"/>
    <x v="158"/>
    <x v="42"/>
    <x v="128"/>
    <x v="0"/>
    <x v="0"/>
    <x v="535"/>
  </r>
  <r>
    <x v="402"/>
    <x v="9"/>
    <x v="0"/>
    <x v="1"/>
    <x v="8"/>
    <x v="122"/>
    <x v="1"/>
    <x v="1"/>
    <x v="1"/>
    <x v="158"/>
    <x v="42"/>
    <x v="128"/>
    <x v="0"/>
    <x v="0"/>
    <x v="474"/>
  </r>
  <r>
    <x v="402"/>
    <x v="9"/>
    <x v="0"/>
    <x v="6"/>
    <x v="7"/>
    <x v="125"/>
    <x v="1"/>
    <x v="1"/>
    <x v="1"/>
    <x v="158"/>
    <x v="42"/>
    <x v="130"/>
    <x v="0"/>
    <x v="0"/>
    <x v="464"/>
  </r>
  <r>
    <x v="403"/>
    <x v="9"/>
    <x v="0"/>
    <x v="10"/>
    <x v="5"/>
    <x v="108"/>
    <x v="1"/>
    <x v="0"/>
    <x v="1"/>
    <x v="118"/>
    <x v="42"/>
    <x v="128"/>
    <x v="0"/>
    <x v="0"/>
    <x v="558"/>
  </r>
  <r>
    <x v="403"/>
    <x v="9"/>
    <x v="0"/>
    <x v="0"/>
    <x v="5"/>
    <x v="702"/>
    <x v="1"/>
    <x v="0"/>
    <x v="1"/>
    <x v="118"/>
    <x v="42"/>
    <x v="128"/>
    <x v="0"/>
    <x v="0"/>
    <x v="351"/>
  </r>
  <r>
    <x v="403"/>
    <x v="9"/>
    <x v="0"/>
    <x v="1"/>
    <x v="7"/>
    <x v="27"/>
    <x v="1"/>
    <x v="0"/>
    <x v="1"/>
    <x v="118"/>
    <x v="42"/>
    <x v="128"/>
    <x v="0"/>
    <x v="0"/>
    <x v="298"/>
  </r>
  <r>
    <x v="403"/>
    <x v="9"/>
    <x v="0"/>
    <x v="4"/>
    <x v="6"/>
    <x v="703"/>
    <x v="1"/>
    <x v="0"/>
    <x v="1"/>
    <x v="118"/>
    <x v="42"/>
    <x v="128"/>
    <x v="0"/>
    <x v="0"/>
    <x v="346"/>
  </r>
  <r>
    <x v="403"/>
    <x v="9"/>
    <x v="0"/>
    <x v="10"/>
    <x v="5"/>
    <x v="18"/>
    <x v="1"/>
    <x v="0"/>
    <x v="1"/>
    <x v="118"/>
    <x v="42"/>
    <x v="128"/>
    <x v="0"/>
    <x v="0"/>
    <x v="344"/>
  </r>
  <r>
    <x v="403"/>
    <x v="9"/>
    <x v="0"/>
    <x v="1"/>
    <x v="1"/>
    <x v="704"/>
    <x v="1"/>
    <x v="0"/>
    <x v="1"/>
    <x v="118"/>
    <x v="42"/>
    <x v="128"/>
    <x v="0"/>
    <x v="0"/>
    <x v="348"/>
  </r>
  <r>
    <x v="403"/>
    <x v="9"/>
    <x v="0"/>
    <x v="7"/>
    <x v="6"/>
    <x v="125"/>
    <x v="1"/>
    <x v="0"/>
    <x v="1"/>
    <x v="118"/>
    <x v="42"/>
    <x v="128"/>
    <x v="0"/>
    <x v="0"/>
    <x v="404"/>
  </r>
  <r>
    <x v="403"/>
    <x v="9"/>
    <x v="0"/>
    <x v="2"/>
    <x v="7"/>
    <x v="705"/>
    <x v="1"/>
    <x v="0"/>
    <x v="1"/>
    <x v="118"/>
    <x v="42"/>
    <x v="128"/>
    <x v="0"/>
    <x v="0"/>
    <x v="363"/>
  </r>
  <r>
    <x v="403"/>
    <x v="9"/>
    <x v="0"/>
    <x v="9"/>
    <x v="1"/>
    <x v="706"/>
    <x v="1"/>
    <x v="0"/>
    <x v="1"/>
    <x v="118"/>
    <x v="42"/>
    <x v="128"/>
    <x v="0"/>
    <x v="0"/>
    <x v="420"/>
  </r>
  <r>
    <x v="403"/>
    <x v="9"/>
    <x v="0"/>
    <x v="2"/>
    <x v="5"/>
    <x v="275"/>
    <x v="1"/>
    <x v="0"/>
    <x v="1"/>
    <x v="118"/>
    <x v="42"/>
    <x v="128"/>
    <x v="0"/>
    <x v="0"/>
    <x v="375"/>
  </r>
  <r>
    <x v="403"/>
    <x v="9"/>
    <x v="0"/>
    <x v="1"/>
    <x v="5"/>
    <x v="707"/>
    <x v="1"/>
    <x v="0"/>
    <x v="1"/>
    <x v="118"/>
    <x v="42"/>
    <x v="128"/>
    <x v="0"/>
    <x v="0"/>
    <x v="344"/>
  </r>
  <r>
    <x v="403"/>
    <x v="9"/>
    <x v="0"/>
    <x v="2"/>
    <x v="7"/>
    <x v="708"/>
    <x v="1"/>
    <x v="0"/>
    <x v="1"/>
    <x v="118"/>
    <x v="42"/>
    <x v="128"/>
    <x v="0"/>
    <x v="0"/>
    <x v="372"/>
  </r>
  <r>
    <x v="403"/>
    <x v="9"/>
    <x v="0"/>
    <x v="10"/>
    <x v="5"/>
    <x v="709"/>
    <x v="1"/>
    <x v="0"/>
    <x v="1"/>
    <x v="118"/>
    <x v="42"/>
    <x v="128"/>
    <x v="0"/>
    <x v="0"/>
    <x v="493"/>
  </r>
  <r>
    <x v="403"/>
    <x v="9"/>
    <x v="0"/>
    <x v="0"/>
    <x v="11"/>
    <x v="710"/>
    <x v="1"/>
    <x v="0"/>
    <x v="2"/>
    <x v="118"/>
    <x v="42"/>
    <x v="128"/>
    <x v="0"/>
    <x v="0"/>
    <x v="372"/>
  </r>
  <r>
    <x v="403"/>
    <x v="9"/>
    <x v="0"/>
    <x v="0"/>
    <x v="8"/>
    <x v="711"/>
    <x v="1"/>
    <x v="0"/>
    <x v="1"/>
    <x v="118"/>
    <x v="42"/>
    <x v="128"/>
    <x v="0"/>
    <x v="0"/>
    <x v="559"/>
  </r>
  <r>
    <x v="403"/>
    <x v="9"/>
    <x v="0"/>
    <x v="3"/>
    <x v="4"/>
    <x v="712"/>
    <x v="1"/>
    <x v="0"/>
    <x v="1"/>
    <x v="118"/>
    <x v="42"/>
    <x v="128"/>
    <x v="0"/>
    <x v="0"/>
    <x v="560"/>
  </r>
  <r>
    <x v="403"/>
    <x v="9"/>
    <x v="0"/>
    <x v="9"/>
    <x v="6"/>
    <x v="207"/>
    <x v="1"/>
    <x v="0"/>
    <x v="2"/>
    <x v="118"/>
    <x v="42"/>
    <x v="128"/>
    <x v="0"/>
    <x v="0"/>
    <x v="468"/>
  </r>
  <r>
    <x v="403"/>
    <x v="9"/>
    <x v="0"/>
    <x v="2"/>
    <x v="7"/>
    <x v="713"/>
    <x v="1"/>
    <x v="0"/>
    <x v="1"/>
    <x v="118"/>
    <x v="42"/>
    <x v="128"/>
    <x v="0"/>
    <x v="0"/>
    <x v="561"/>
  </r>
  <r>
    <x v="403"/>
    <x v="9"/>
    <x v="0"/>
    <x v="1"/>
    <x v="1"/>
    <x v="42"/>
    <x v="1"/>
    <x v="0"/>
    <x v="1"/>
    <x v="118"/>
    <x v="42"/>
    <x v="128"/>
    <x v="0"/>
    <x v="0"/>
    <x v="533"/>
  </r>
  <r>
    <x v="403"/>
    <x v="9"/>
    <x v="0"/>
    <x v="8"/>
    <x v="6"/>
    <x v="714"/>
    <x v="1"/>
    <x v="0"/>
    <x v="1"/>
    <x v="118"/>
    <x v="42"/>
    <x v="128"/>
    <x v="0"/>
    <x v="0"/>
    <x v="346"/>
  </r>
  <r>
    <x v="403"/>
    <x v="9"/>
    <x v="0"/>
    <x v="9"/>
    <x v="4"/>
    <x v="126"/>
    <x v="1"/>
    <x v="0"/>
    <x v="2"/>
    <x v="118"/>
    <x v="42"/>
    <x v="128"/>
    <x v="0"/>
    <x v="0"/>
    <x v="558"/>
  </r>
  <r>
    <x v="403"/>
    <x v="9"/>
    <x v="0"/>
    <x v="4"/>
    <x v="5"/>
    <x v="715"/>
    <x v="1"/>
    <x v="0"/>
    <x v="1"/>
    <x v="118"/>
    <x v="42"/>
    <x v="128"/>
    <x v="0"/>
    <x v="0"/>
    <x v="348"/>
  </r>
  <r>
    <x v="403"/>
    <x v="9"/>
    <x v="0"/>
    <x v="3"/>
    <x v="5"/>
    <x v="716"/>
    <x v="1"/>
    <x v="0"/>
    <x v="1"/>
    <x v="118"/>
    <x v="42"/>
    <x v="128"/>
    <x v="0"/>
    <x v="0"/>
    <x v="370"/>
  </r>
  <r>
    <x v="403"/>
    <x v="9"/>
    <x v="0"/>
    <x v="2"/>
    <x v="7"/>
    <x v="544"/>
    <x v="1"/>
    <x v="0"/>
    <x v="2"/>
    <x v="118"/>
    <x v="42"/>
    <x v="128"/>
    <x v="0"/>
    <x v="0"/>
    <x v="320"/>
  </r>
  <r>
    <x v="403"/>
    <x v="9"/>
    <x v="0"/>
    <x v="8"/>
    <x v="6"/>
    <x v="717"/>
    <x v="1"/>
    <x v="0"/>
    <x v="2"/>
    <x v="118"/>
    <x v="42"/>
    <x v="128"/>
    <x v="0"/>
    <x v="0"/>
    <x v="562"/>
  </r>
  <r>
    <x v="403"/>
    <x v="9"/>
    <x v="0"/>
    <x v="7"/>
    <x v="5"/>
    <x v="15"/>
    <x v="1"/>
    <x v="0"/>
    <x v="1"/>
    <x v="118"/>
    <x v="42"/>
    <x v="128"/>
    <x v="0"/>
    <x v="0"/>
    <x v="479"/>
  </r>
  <r>
    <x v="403"/>
    <x v="9"/>
    <x v="0"/>
    <x v="9"/>
    <x v="8"/>
    <x v="7"/>
    <x v="1"/>
    <x v="0"/>
    <x v="1"/>
    <x v="118"/>
    <x v="42"/>
    <x v="128"/>
    <x v="0"/>
    <x v="0"/>
    <x v="416"/>
  </r>
  <r>
    <x v="403"/>
    <x v="9"/>
    <x v="0"/>
    <x v="2"/>
    <x v="7"/>
    <x v="203"/>
    <x v="1"/>
    <x v="0"/>
    <x v="1"/>
    <x v="118"/>
    <x v="42"/>
    <x v="128"/>
    <x v="0"/>
    <x v="0"/>
    <x v="370"/>
  </r>
  <r>
    <x v="403"/>
    <x v="9"/>
    <x v="0"/>
    <x v="2"/>
    <x v="6"/>
    <x v="708"/>
    <x v="1"/>
    <x v="0"/>
    <x v="2"/>
    <x v="118"/>
    <x v="42"/>
    <x v="128"/>
    <x v="0"/>
    <x v="0"/>
    <x v="483"/>
  </r>
  <r>
    <x v="403"/>
    <x v="9"/>
    <x v="0"/>
    <x v="3"/>
    <x v="5"/>
    <x v="50"/>
    <x v="1"/>
    <x v="0"/>
    <x v="1"/>
    <x v="118"/>
    <x v="42"/>
    <x v="128"/>
    <x v="0"/>
    <x v="0"/>
    <x v="355"/>
  </r>
  <r>
    <x v="403"/>
    <x v="9"/>
    <x v="0"/>
    <x v="2"/>
    <x v="7"/>
    <x v="718"/>
    <x v="1"/>
    <x v="0"/>
    <x v="1"/>
    <x v="118"/>
    <x v="42"/>
    <x v="128"/>
    <x v="0"/>
    <x v="0"/>
    <x v="365"/>
  </r>
  <r>
    <x v="403"/>
    <x v="9"/>
    <x v="0"/>
    <x v="1"/>
    <x v="1"/>
    <x v="37"/>
    <x v="1"/>
    <x v="0"/>
    <x v="1"/>
    <x v="118"/>
    <x v="42"/>
    <x v="128"/>
    <x v="0"/>
    <x v="0"/>
    <x v="563"/>
  </r>
  <r>
    <x v="403"/>
    <x v="9"/>
    <x v="0"/>
    <x v="3"/>
    <x v="7"/>
    <x v="719"/>
    <x v="1"/>
    <x v="0"/>
    <x v="1"/>
    <x v="118"/>
    <x v="42"/>
    <x v="128"/>
    <x v="0"/>
    <x v="0"/>
    <x v="463"/>
  </r>
  <r>
    <x v="403"/>
    <x v="9"/>
    <x v="0"/>
    <x v="3"/>
    <x v="7"/>
    <x v="95"/>
    <x v="1"/>
    <x v="0"/>
    <x v="1"/>
    <x v="118"/>
    <x v="42"/>
    <x v="128"/>
    <x v="0"/>
    <x v="0"/>
    <x v="550"/>
  </r>
  <r>
    <x v="404"/>
    <x v="9"/>
    <x v="0"/>
    <x v="10"/>
    <x v="7"/>
    <x v="720"/>
    <x v="1"/>
    <x v="1"/>
    <x v="1"/>
    <x v="158"/>
    <x v="42"/>
    <x v="128"/>
    <x v="0"/>
    <x v="0"/>
    <x v="564"/>
  </r>
  <r>
    <x v="404"/>
    <x v="9"/>
    <x v="0"/>
    <x v="1"/>
    <x v="4"/>
    <x v="66"/>
    <x v="1"/>
    <x v="1"/>
    <x v="2"/>
    <x v="158"/>
    <x v="42"/>
    <x v="128"/>
    <x v="0"/>
    <x v="0"/>
    <x v="333"/>
  </r>
  <r>
    <x v="404"/>
    <x v="9"/>
    <x v="0"/>
    <x v="2"/>
    <x v="5"/>
    <x v="721"/>
    <x v="1"/>
    <x v="1"/>
    <x v="1"/>
    <x v="158"/>
    <x v="42"/>
    <x v="128"/>
    <x v="0"/>
    <x v="0"/>
    <x v="538"/>
  </r>
  <r>
    <x v="404"/>
    <x v="9"/>
    <x v="0"/>
    <x v="9"/>
    <x v="6"/>
    <x v="15"/>
    <x v="1"/>
    <x v="1"/>
    <x v="1"/>
    <x v="158"/>
    <x v="42"/>
    <x v="128"/>
    <x v="0"/>
    <x v="0"/>
    <x v="348"/>
  </r>
  <r>
    <x v="404"/>
    <x v="9"/>
    <x v="0"/>
    <x v="1"/>
    <x v="5"/>
    <x v="37"/>
    <x v="1"/>
    <x v="1"/>
    <x v="1"/>
    <x v="158"/>
    <x v="42"/>
    <x v="128"/>
    <x v="0"/>
    <x v="0"/>
    <x v="526"/>
  </r>
  <r>
    <x v="404"/>
    <x v="9"/>
    <x v="0"/>
    <x v="2"/>
    <x v="5"/>
    <x v="15"/>
    <x v="1"/>
    <x v="1"/>
    <x v="1"/>
    <x v="158"/>
    <x v="42"/>
    <x v="128"/>
    <x v="0"/>
    <x v="0"/>
    <x v="468"/>
  </r>
  <r>
    <x v="404"/>
    <x v="9"/>
    <x v="0"/>
    <x v="2"/>
    <x v="4"/>
    <x v="102"/>
    <x v="1"/>
    <x v="1"/>
    <x v="1"/>
    <x v="158"/>
    <x v="42"/>
    <x v="128"/>
    <x v="0"/>
    <x v="0"/>
    <x v="499"/>
  </r>
  <r>
    <x v="404"/>
    <x v="9"/>
    <x v="0"/>
    <x v="5"/>
    <x v="1"/>
    <x v="722"/>
    <x v="1"/>
    <x v="1"/>
    <x v="1"/>
    <x v="158"/>
    <x v="42"/>
    <x v="128"/>
    <x v="0"/>
    <x v="0"/>
    <x v="565"/>
  </r>
  <r>
    <x v="404"/>
    <x v="9"/>
    <x v="0"/>
    <x v="3"/>
    <x v="9"/>
    <x v="61"/>
    <x v="1"/>
    <x v="1"/>
    <x v="1"/>
    <x v="158"/>
    <x v="42"/>
    <x v="128"/>
    <x v="0"/>
    <x v="0"/>
    <x v="346"/>
  </r>
  <r>
    <x v="405"/>
    <x v="9"/>
    <x v="0"/>
    <x v="5"/>
    <x v="6"/>
    <x v="723"/>
    <x v="1"/>
    <x v="1"/>
    <x v="1"/>
    <x v="118"/>
    <x v="42"/>
    <x v="128"/>
    <x v="0"/>
    <x v="0"/>
    <x v="566"/>
  </r>
  <r>
    <x v="405"/>
    <x v="9"/>
    <x v="0"/>
    <x v="10"/>
    <x v="7"/>
    <x v="193"/>
    <x v="1"/>
    <x v="1"/>
    <x v="1"/>
    <x v="118"/>
    <x v="42"/>
    <x v="128"/>
    <x v="0"/>
    <x v="0"/>
    <x v="567"/>
  </r>
  <r>
    <x v="406"/>
    <x v="9"/>
    <x v="0"/>
    <x v="3"/>
    <x v="6"/>
    <x v="15"/>
    <x v="1"/>
    <x v="1"/>
    <x v="1"/>
    <x v="158"/>
    <x v="42"/>
    <x v="131"/>
    <x v="0"/>
    <x v="0"/>
    <x v="568"/>
  </r>
  <r>
    <x v="406"/>
    <x v="9"/>
    <x v="0"/>
    <x v="5"/>
    <x v="2"/>
    <x v="724"/>
    <x v="1"/>
    <x v="1"/>
    <x v="1"/>
    <x v="158"/>
    <x v="42"/>
    <x v="131"/>
    <x v="0"/>
    <x v="0"/>
    <x v="569"/>
  </r>
  <r>
    <x v="407"/>
    <x v="9"/>
    <x v="0"/>
    <x v="2"/>
    <x v="4"/>
    <x v="725"/>
    <x v="1"/>
    <x v="0"/>
    <x v="1"/>
    <x v="118"/>
    <x v="42"/>
    <x v="128"/>
    <x v="0"/>
    <x v="0"/>
    <x v="334"/>
  </r>
  <r>
    <x v="407"/>
    <x v="9"/>
    <x v="0"/>
    <x v="3"/>
    <x v="5"/>
    <x v="726"/>
    <x v="1"/>
    <x v="0"/>
    <x v="1"/>
    <x v="118"/>
    <x v="42"/>
    <x v="128"/>
    <x v="0"/>
    <x v="0"/>
    <x v="570"/>
  </r>
  <r>
    <x v="407"/>
    <x v="9"/>
    <x v="0"/>
    <x v="3"/>
    <x v="5"/>
    <x v="727"/>
    <x v="1"/>
    <x v="0"/>
    <x v="1"/>
    <x v="118"/>
    <x v="42"/>
    <x v="128"/>
    <x v="0"/>
    <x v="0"/>
    <x v="353"/>
  </r>
  <r>
    <x v="407"/>
    <x v="9"/>
    <x v="0"/>
    <x v="9"/>
    <x v="7"/>
    <x v="646"/>
    <x v="1"/>
    <x v="0"/>
    <x v="2"/>
    <x v="118"/>
    <x v="42"/>
    <x v="128"/>
    <x v="0"/>
    <x v="0"/>
    <x v="334"/>
  </r>
  <r>
    <x v="407"/>
    <x v="9"/>
    <x v="0"/>
    <x v="8"/>
    <x v="6"/>
    <x v="728"/>
    <x v="1"/>
    <x v="0"/>
    <x v="1"/>
    <x v="118"/>
    <x v="42"/>
    <x v="128"/>
    <x v="0"/>
    <x v="0"/>
    <x v="571"/>
  </r>
  <r>
    <x v="407"/>
    <x v="9"/>
    <x v="0"/>
    <x v="7"/>
    <x v="5"/>
    <x v="207"/>
    <x v="1"/>
    <x v="0"/>
    <x v="1"/>
    <x v="118"/>
    <x v="42"/>
    <x v="128"/>
    <x v="0"/>
    <x v="0"/>
    <x v="407"/>
  </r>
  <r>
    <x v="407"/>
    <x v="9"/>
    <x v="0"/>
    <x v="8"/>
    <x v="6"/>
    <x v="729"/>
    <x v="1"/>
    <x v="0"/>
    <x v="1"/>
    <x v="118"/>
    <x v="42"/>
    <x v="128"/>
    <x v="0"/>
    <x v="0"/>
    <x v="529"/>
  </r>
  <r>
    <x v="407"/>
    <x v="9"/>
    <x v="0"/>
    <x v="3"/>
    <x v="9"/>
    <x v="253"/>
    <x v="1"/>
    <x v="0"/>
    <x v="1"/>
    <x v="118"/>
    <x v="42"/>
    <x v="128"/>
    <x v="0"/>
    <x v="0"/>
    <x v="348"/>
  </r>
  <r>
    <x v="407"/>
    <x v="9"/>
    <x v="0"/>
    <x v="3"/>
    <x v="4"/>
    <x v="730"/>
    <x v="1"/>
    <x v="0"/>
    <x v="1"/>
    <x v="118"/>
    <x v="42"/>
    <x v="128"/>
    <x v="0"/>
    <x v="0"/>
    <x v="365"/>
  </r>
  <r>
    <x v="407"/>
    <x v="9"/>
    <x v="0"/>
    <x v="7"/>
    <x v="7"/>
    <x v="731"/>
    <x v="1"/>
    <x v="0"/>
    <x v="0"/>
    <x v="118"/>
    <x v="42"/>
    <x v="128"/>
    <x v="0"/>
    <x v="0"/>
    <x v="344"/>
  </r>
  <r>
    <x v="407"/>
    <x v="9"/>
    <x v="0"/>
    <x v="4"/>
    <x v="2"/>
    <x v="732"/>
    <x v="1"/>
    <x v="0"/>
    <x v="1"/>
    <x v="118"/>
    <x v="42"/>
    <x v="128"/>
    <x v="0"/>
    <x v="0"/>
    <x v="572"/>
  </r>
  <r>
    <x v="407"/>
    <x v="9"/>
    <x v="0"/>
    <x v="2"/>
    <x v="5"/>
    <x v="72"/>
    <x v="1"/>
    <x v="0"/>
    <x v="2"/>
    <x v="118"/>
    <x v="42"/>
    <x v="128"/>
    <x v="0"/>
    <x v="0"/>
    <x v="573"/>
  </r>
  <r>
    <x v="407"/>
    <x v="9"/>
    <x v="0"/>
    <x v="7"/>
    <x v="5"/>
    <x v="111"/>
    <x v="1"/>
    <x v="0"/>
    <x v="1"/>
    <x v="118"/>
    <x v="42"/>
    <x v="128"/>
    <x v="0"/>
    <x v="0"/>
    <x v="438"/>
  </r>
  <r>
    <x v="407"/>
    <x v="9"/>
    <x v="0"/>
    <x v="5"/>
    <x v="5"/>
    <x v="733"/>
    <x v="1"/>
    <x v="0"/>
    <x v="1"/>
    <x v="118"/>
    <x v="42"/>
    <x v="128"/>
    <x v="0"/>
    <x v="0"/>
    <x v="574"/>
  </r>
  <r>
    <x v="407"/>
    <x v="9"/>
    <x v="0"/>
    <x v="4"/>
    <x v="4"/>
    <x v="734"/>
    <x v="1"/>
    <x v="0"/>
    <x v="1"/>
    <x v="118"/>
    <x v="42"/>
    <x v="128"/>
    <x v="0"/>
    <x v="0"/>
    <x v="426"/>
  </r>
  <r>
    <x v="407"/>
    <x v="9"/>
    <x v="0"/>
    <x v="2"/>
    <x v="7"/>
    <x v="735"/>
    <x v="1"/>
    <x v="0"/>
    <x v="2"/>
    <x v="118"/>
    <x v="42"/>
    <x v="128"/>
    <x v="0"/>
    <x v="0"/>
    <x v="363"/>
  </r>
  <r>
    <x v="407"/>
    <x v="9"/>
    <x v="0"/>
    <x v="4"/>
    <x v="5"/>
    <x v="736"/>
    <x v="1"/>
    <x v="0"/>
    <x v="1"/>
    <x v="118"/>
    <x v="42"/>
    <x v="128"/>
    <x v="0"/>
    <x v="0"/>
    <x v="348"/>
  </r>
  <r>
    <x v="407"/>
    <x v="9"/>
    <x v="0"/>
    <x v="2"/>
    <x v="4"/>
    <x v="737"/>
    <x v="1"/>
    <x v="0"/>
    <x v="1"/>
    <x v="118"/>
    <x v="42"/>
    <x v="128"/>
    <x v="0"/>
    <x v="0"/>
    <x v="334"/>
  </r>
  <r>
    <x v="407"/>
    <x v="9"/>
    <x v="0"/>
    <x v="8"/>
    <x v="6"/>
    <x v="738"/>
    <x v="1"/>
    <x v="0"/>
    <x v="1"/>
    <x v="118"/>
    <x v="42"/>
    <x v="128"/>
    <x v="0"/>
    <x v="0"/>
    <x v="575"/>
  </r>
  <r>
    <x v="407"/>
    <x v="9"/>
    <x v="0"/>
    <x v="9"/>
    <x v="5"/>
    <x v="739"/>
    <x v="1"/>
    <x v="0"/>
    <x v="1"/>
    <x v="118"/>
    <x v="42"/>
    <x v="128"/>
    <x v="0"/>
    <x v="0"/>
    <x v="351"/>
  </r>
  <r>
    <x v="407"/>
    <x v="9"/>
    <x v="0"/>
    <x v="2"/>
    <x v="4"/>
    <x v="740"/>
    <x v="1"/>
    <x v="0"/>
    <x v="1"/>
    <x v="118"/>
    <x v="42"/>
    <x v="128"/>
    <x v="0"/>
    <x v="0"/>
    <x v="309"/>
  </r>
  <r>
    <x v="407"/>
    <x v="9"/>
    <x v="0"/>
    <x v="0"/>
    <x v="7"/>
    <x v="741"/>
    <x v="1"/>
    <x v="0"/>
    <x v="2"/>
    <x v="118"/>
    <x v="42"/>
    <x v="128"/>
    <x v="0"/>
    <x v="0"/>
    <x v="334"/>
  </r>
  <r>
    <x v="407"/>
    <x v="9"/>
    <x v="0"/>
    <x v="3"/>
    <x v="4"/>
    <x v="15"/>
    <x v="1"/>
    <x v="0"/>
    <x v="1"/>
    <x v="118"/>
    <x v="42"/>
    <x v="128"/>
    <x v="0"/>
    <x v="0"/>
    <x v="318"/>
  </r>
  <r>
    <x v="407"/>
    <x v="9"/>
    <x v="0"/>
    <x v="9"/>
    <x v="1"/>
    <x v="742"/>
    <x v="1"/>
    <x v="0"/>
    <x v="1"/>
    <x v="118"/>
    <x v="42"/>
    <x v="128"/>
    <x v="0"/>
    <x v="0"/>
    <x v="188"/>
  </r>
  <r>
    <x v="408"/>
    <x v="9"/>
    <x v="0"/>
    <x v="1"/>
    <x v="8"/>
    <x v="61"/>
    <x v="1"/>
    <x v="0"/>
    <x v="1"/>
    <x v="118"/>
    <x v="42"/>
    <x v="128"/>
    <x v="0"/>
    <x v="0"/>
    <x v="338"/>
  </r>
  <r>
    <x v="408"/>
    <x v="9"/>
    <x v="0"/>
    <x v="9"/>
    <x v="6"/>
    <x v="743"/>
    <x v="1"/>
    <x v="0"/>
    <x v="1"/>
    <x v="118"/>
    <x v="42"/>
    <x v="128"/>
    <x v="0"/>
    <x v="0"/>
    <x v="350"/>
  </r>
  <r>
    <x v="408"/>
    <x v="9"/>
    <x v="0"/>
    <x v="8"/>
    <x v="6"/>
    <x v="744"/>
    <x v="1"/>
    <x v="0"/>
    <x v="1"/>
    <x v="118"/>
    <x v="42"/>
    <x v="128"/>
    <x v="0"/>
    <x v="0"/>
    <x v="377"/>
  </r>
  <r>
    <x v="408"/>
    <x v="9"/>
    <x v="0"/>
    <x v="5"/>
    <x v="8"/>
    <x v="745"/>
    <x v="1"/>
    <x v="0"/>
    <x v="1"/>
    <x v="118"/>
    <x v="42"/>
    <x v="128"/>
    <x v="0"/>
    <x v="0"/>
    <x v="522"/>
  </r>
  <r>
    <x v="408"/>
    <x v="9"/>
    <x v="0"/>
    <x v="2"/>
    <x v="6"/>
    <x v="95"/>
    <x v="1"/>
    <x v="0"/>
    <x v="1"/>
    <x v="118"/>
    <x v="42"/>
    <x v="128"/>
    <x v="0"/>
    <x v="0"/>
    <x v="350"/>
  </r>
  <r>
    <x v="409"/>
    <x v="9"/>
    <x v="0"/>
    <x v="1"/>
    <x v="8"/>
    <x v="746"/>
    <x v="1"/>
    <x v="0"/>
    <x v="1"/>
    <x v="158"/>
    <x v="42"/>
    <x v="131"/>
    <x v="0"/>
    <x v="0"/>
    <x v="479"/>
  </r>
  <r>
    <x v="409"/>
    <x v="9"/>
    <x v="0"/>
    <x v="3"/>
    <x v="1"/>
    <x v="32"/>
    <x v="1"/>
    <x v="0"/>
    <x v="1"/>
    <x v="158"/>
    <x v="42"/>
    <x v="131"/>
    <x v="0"/>
    <x v="0"/>
    <x v="576"/>
  </r>
  <r>
    <x v="410"/>
    <x v="9"/>
    <x v="0"/>
    <x v="1"/>
    <x v="6"/>
    <x v="747"/>
    <x v="1"/>
    <x v="0"/>
    <x v="1"/>
    <x v="158"/>
    <x v="42"/>
    <x v="131"/>
    <x v="0"/>
    <x v="0"/>
    <x v="483"/>
  </r>
  <r>
    <x v="411"/>
    <x v="9"/>
    <x v="0"/>
    <x v="8"/>
    <x v="2"/>
    <x v="748"/>
    <x v="0"/>
    <x v="0"/>
    <x v="1"/>
    <x v="159"/>
    <x v="40"/>
    <x v="123"/>
    <x v="0"/>
    <x v="0"/>
    <x v="577"/>
  </r>
  <r>
    <x v="412"/>
    <x v="9"/>
    <x v="0"/>
    <x v="6"/>
    <x v="1"/>
    <x v="207"/>
    <x v="0"/>
    <x v="0"/>
    <x v="1"/>
    <x v="159"/>
    <x v="40"/>
    <x v="123"/>
    <x v="0"/>
    <x v="0"/>
    <x v="343"/>
  </r>
  <r>
    <x v="412"/>
    <x v="9"/>
    <x v="0"/>
    <x v="10"/>
    <x v="9"/>
    <x v="749"/>
    <x v="0"/>
    <x v="0"/>
    <x v="1"/>
    <x v="159"/>
    <x v="40"/>
    <x v="123"/>
    <x v="0"/>
    <x v="0"/>
    <x v="425"/>
  </r>
  <r>
    <x v="412"/>
    <x v="9"/>
    <x v="0"/>
    <x v="8"/>
    <x v="3"/>
    <x v="750"/>
    <x v="0"/>
    <x v="0"/>
    <x v="1"/>
    <x v="159"/>
    <x v="40"/>
    <x v="123"/>
    <x v="0"/>
    <x v="0"/>
    <x v="578"/>
  </r>
  <r>
    <x v="413"/>
    <x v="9"/>
    <x v="0"/>
    <x v="4"/>
    <x v="1"/>
    <x v="111"/>
    <x v="0"/>
    <x v="0"/>
    <x v="1"/>
    <x v="159"/>
    <x v="40"/>
    <x v="123"/>
    <x v="0"/>
    <x v="0"/>
    <x v="223"/>
  </r>
  <r>
    <x v="413"/>
    <x v="9"/>
    <x v="0"/>
    <x v="2"/>
    <x v="9"/>
    <x v="323"/>
    <x v="0"/>
    <x v="0"/>
    <x v="1"/>
    <x v="159"/>
    <x v="40"/>
    <x v="123"/>
    <x v="0"/>
    <x v="0"/>
    <x v="225"/>
  </r>
  <r>
    <x v="413"/>
    <x v="9"/>
    <x v="0"/>
    <x v="5"/>
    <x v="2"/>
    <x v="751"/>
    <x v="0"/>
    <x v="0"/>
    <x v="1"/>
    <x v="159"/>
    <x v="40"/>
    <x v="123"/>
    <x v="0"/>
    <x v="0"/>
    <x v="428"/>
  </r>
  <r>
    <x v="413"/>
    <x v="9"/>
    <x v="0"/>
    <x v="3"/>
    <x v="1"/>
    <x v="32"/>
    <x v="0"/>
    <x v="0"/>
    <x v="1"/>
    <x v="159"/>
    <x v="40"/>
    <x v="123"/>
    <x v="0"/>
    <x v="0"/>
    <x v="468"/>
  </r>
  <r>
    <x v="413"/>
    <x v="9"/>
    <x v="0"/>
    <x v="1"/>
    <x v="1"/>
    <x v="138"/>
    <x v="0"/>
    <x v="0"/>
    <x v="1"/>
    <x v="159"/>
    <x v="40"/>
    <x v="123"/>
    <x v="0"/>
    <x v="0"/>
    <x v="415"/>
  </r>
  <r>
    <x v="413"/>
    <x v="9"/>
    <x v="0"/>
    <x v="4"/>
    <x v="1"/>
    <x v="72"/>
    <x v="0"/>
    <x v="0"/>
    <x v="1"/>
    <x v="159"/>
    <x v="40"/>
    <x v="123"/>
    <x v="0"/>
    <x v="0"/>
    <x v="341"/>
  </r>
  <r>
    <x v="413"/>
    <x v="9"/>
    <x v="0"/>
    <x v="6"/>
    <x v="1"/>
    <x v="239"/>
    <x v="0"/>
    <x v="0"/>
    <x v="1"/>
    <x v="159"/>
    <x v="40"/>
    <x v="123"/>
    <x v="0"/>
    <x v="0"/>
    <x v="391"/>
  </r>
  <r>
    <x v="413"/>
    <x v="9"/>
    <x v="0"/>
    <x v="3"/>
    <x v="1"/>
    <x v="348"/>
    <x v="0"/>
    <x v="0"/>
    <x v="1"/>
    <x v="159"/>
    <x v="40"/>
    <x v="123"/>
    <x v="0"/>
    <x v="0"/>
    <x v="348"/>
  </r>
  <r>
    <x v="413"/>
    <x v="9"/>
    <x v="0"/>
    <x v="3"/>
    <x v="1"/>
    <x v="61"/>
    <x v="0"/>
    <x v="0"/>
    <x v="1"/>
    <x v="159"/>
    <x v="40"/>
    <x v="123"/>
    <x v="0"/>
    <x v="0"/>
    <x v="350"/>
  </r>
  <r>
    <x v="413"/>
    <x v="9"/>
    <x v="0"/>
    <x v="2"/>
    <x v="9"/>
    <x v="111"/>
    <x v="0"/>
    <x v="0"/>
    <x v="1"/>
    <x v="159"/>
    <x v="40"/>
    <x v="123"/>
    <x v="0"/>
    <x v="0"/>
    <x v="482"/>
  </r>
  <r>
    <x v="413"/>
    <x v="9"/>
    <x v="0"/>
    <x v="5"/>
    <x v="9"/>
    <x v="752"/>
    <x v="0"/>
    <x v="0"/>
    <x v="1"/>
    <x v="159"/>
    <x v="40"/>
    <x v="123"/>
    <x v="0"/>
    <x v="0"/>
    <x v="394"/>
  </r>
  <r>
    <x v="414"/>
    <x v="9"/>
    <x v="0"/>
    <x v="5"/>
    <x v="9"/>
    <x v="753"/>
    <x v="0"/>
    <x v="0"/>
    <x v="1"/>
    <x v="159"/>
    <x v="40"/>
    <x v="123"/>
    <x v="0"/>
    <x v="0"/>
    <x v="340"/>
  </r>
  <r>
    <x v="414"/>
    <x v="9"/>
    <x v="0"/>
    <x v="8"/>
    <x v="2"/>
    <x v="754"/>
    <x v="0"/>
    <x v="0"/>
    <x v="1"/>
    <x v="159"/>
    <x v="40"/>
    <x v="123"/>
    <x v="0"/>
    <x v="0"/>
    <x v="579"/>
  </r>
  <r>
    <x v="414"/>
    <x v="9"/>
    <x v="0"/>
    <x v="8"/>
    <x v="3"/>
    <x v="755"/>
    <x v="0"/>
    <x v="0"/>
    <x v="1"/>
    <x v="159"/>
    <x v="40"/>
    <x v="123"/>
    <x v="0"/>
    <x v="0"/>
    <x v="200"/>
  </r>
  <r>
    <x v="414"/>
    <x v="9"/>
    <x v="0"/>
    <x v="3"/>
    <x v="1"/>
    <x v="10"/>
    <x v="0"/>
    <x v="0"/>
    <x v="1"/>
    <x v="159"/>
    <x v="40"/>
    <x v="123"/>
    <x v="0"/>
    <x v="0"/>
    <x v="426"/>
  </r>
  <r>
    <x v="414"/>
    <x v="9"/>
    <x v="0"/>
    <x v="6"/>
    <x v="9"/>
    <x v="756"/>
    <x v="0"/>
    <x v="0"/>
    <x v="1"/>
    <x v="159"/>
    <x v="40"/>
    <x v="123"/>
    <x v="0"/>
    <x v="0"/>
    <x v="580"/>
  </r>
  <r>
    <x v="414"/>
    <x v="9"/>
    <x v="0"/>
    <x v="6"/>
    <x v="2"/>
    <x v="13"/>
    <x v="0"/>
    <x v="0"/>
    <x v="1"/>
    <x v="159"/>
    <x v="40"/>
    <x v="123"/>
    <x v="0"/>
    <x v="0"/>
    <x v="188"/>
  </r>
  <r>
    <x v="414"/>
    <x v="9"/>
    <x v="0"/>
    <x v="2"/>
    <x v="1"/>
    <x v="757"/>
    <x v="0"/>
    <x v="0"/>
    <x v="1"/>
    <x v="159"/>
    <x v="40"/>
    <x v="123"/>
    <x v="0"/>
    <x v="0"/>
    <x v="343"/>
  </r>
  <r>
    <x v="414"/>
    <x v="9"/>
    <x v="0"/>
    <x v="3"/>
    <x v="1"/>
    <x v="758"/>
    <x v="0"/>
    <x v="0"/>
    <x v="1"/>
    <x v="159"/>
    <x v="40"/>
    <x v="123"/>
    <x v="0"/>
    <x v="0"/>
    <x v="509"/>
  </r>
  <r>
    <x v="414"/>
    <x v="9"/>
    <x v="0"/>
    <x v="5"/>
    <x v="2"/>
    <x v="759"/>
    <x v="0"/>
    <x v="0"/>
    <x v="1"/>
    <x v="159"/>
    <x v="40"/>
    <x v="123"/>
    <x v="0"/>
    <x v="0"/>
    <x v="581"/>
  </r>
  <r>
    <x v="414"/>
    <x v="9"/>
    <x v="0"/>
    <x v="4"/>
    <x v="2"/>
    <x v="6"/>
    <x v="0"/>
    <x v="0"/>
    <x v="1"/>
    <x v="159"/>
    <x v="40"/>
    <x v="123"/>
    <x v="0"/>
    <x v="0"/>
    <x v="32"/>
  </r>
  <r>
    <x v="415"/>
    <x v="9"/>
    <x v="0"/>
    <x v="10"/>
    <x v="1"/>
    <x v="760"/>
    <x v="0"/>
    <x v="0"/>
    <x v="1"/>
    <x v="160"/>
    <x v="40"/>
    <x v="123"/>
    <x v="0"/>
    <x v="0"/>
    <x v="341"/>
  </r>
  <r>
    <x v="415"/>
    <x v="9"/>
    <x v="0"/>
    <x v="5"/>
    <x v="9"/>
    <x v="761"/>
    <x v="0"/>
    <x v="0"/>
    <x v="1"/>
    <x v="160"/>
    <x v="40"/>
    <x v="123"/>
    <x v="0"/>
    <x v="0"/>
    <x v="582"/>
  </r>
  <r>
    <x v="415"/>
    <x v="9"/>
    <x v="0"/>
    <x v="8"/>
    <x v="12"/>
    <x v="762"/>
    <x v="0"/>
    <x v="0"/>
    <x v="1"/>
    <x v="159"/>
    <x v="40"/>
    <x v="123"/>
    <x v="0"/>
    <x v="0"/>
    <x v="583"/>
  </r>
  <r>
    <x v="415"/>
    <x v="9"/>
    <x v="0"/>
    <x v="10"/>
    <x v="9"/>
    <x v="763"/>
    <x v="0"/>
    <x v="0"/>
    <x v="2"/>
    <x v="160"/>
    <x v="40"/>
    <x v="123"/>
    <x v="0"/>
    <x v="0"/>
    <x v="442"/>
  </r>
  <r>
    <x v="415"/>
    <x v="9"/>
    <x v="0"/>
    <x v="10"/>
    <x v="1"/>
    <x v="206"/>
    <x v="0"/>
    <x v="0"/>
    <x v="2"/>
    <x v="160"/>
    <x v="40"/>
    <x v="123"/>
    <x v="0"/>
    <x v="0"/>
    <x v="584"/>
  </r>
  <r>
    <x v="415"/>
    <x v="9"/>
    <x v="0"/>
    <x v="3"/>
    <x v="1"/>
    <x v="108"/>
    <x v="0"/>
    <x v="0"/>
    <x v="1"/>
    <x v="160"/>
    <x v="40"/>
    <x v="123"/>
    <x v="0"/>
    <x v="0"/>
    <x v="514"/>
  </r>
  <r>
    <x v="415"/>
    <x v="9"/>
    <x v="0"/>
    <x v="3"/>
    <x v="1"/>
    <x v="764"/>
    <x v="0"/>
    <x v="0"/>
    <x v="1"/>
    <x v="160"/>
    <x v="40"/>
    <x v="123"/>
    <x v="0"/>
    <x v="0"/>
    <x v="407"/>
  </r>
  <r>
    <x v="415"/>
    <x v="9"/>
    <x v="0"/>
    <x v="4"/>
    <x v="1"/>
    <x v="765"/>
    <x v="0"/>
    <x v="0"/>
    <x v="1"/>
    <x v="160"/>
    <x v="40"/>
    <x v="123"/>
    <x v="0"/>
    <x v="0"/>
    <x v="225"/>
  </r>
  <r>
    <x v="415"/>
    <x v="9"/>
    <x v="0"/>
    <x v="10"/>
    <x v="1"/>
    <x v="766"/>
    <x v="0"/>
    <x v="0"/>
    <x v="1"/>
    <x v="160"/>
    <x v="40"/>
    <x v="123"/>
    <x v="0"/>
    <x v="0"/>
    <x v="188"/>
  </r>
  <r>
    <x v="415"/>
    <x v="9"/>
    <x v="0"/>
    <x v="5"/>
    <x v="3"/>
    <x v="767"/>
    <x v="0"/>
    <x v="0"/>
    <x v="1"/>
    <x v="160"/>
    <x v="40"/>
    <x v="123"/>
    <x v="0"/>
    <x v="0"/>
    <x v="585"/>
  </r>
  <r>
    <x v="415"/>
    <x v="9"/>
    <x v="0"/>
    <x v="0"/>
    <x v="1"/>
    <x v="124"/>
    <x v="0"/>
    <x v="0"/>
    <x v="2"/>
    <x v="160"/>
    <x v="40"/>
    <x v="123"/>
    <x v="0"/>
    <x v="0"/>
    <x v="586"/>
  </r>
  <r>
    <x v="415"/>
    <x v="9"/>
    <x v="0"/>
    <x v="6"/>
    <x v="3"/>
    <x v="219"/>
    <x v="0"/>
    <x v="0"/>
    <x v="1"/>
    <x v="159"/>
    <x v="40"/>
    <x v="123"/>
    <x v="0"/>
    <x v="0"/>
    <x v="38"/>
  </r>
  <r>
    <x v="415"/>
    <x v="9"/>
    <x v="0"/>
    <x v="3"/>
    <x v="9"/>
    <x v="48"/>
    <x v="0"/>
    <x v="0"/>
    <x v="1"/>
    <x v="160"/>
    <x v="40"/>
    <x v="123"/>
    <x v="0"/>
    <x v="0"/>
    <x v="448"/>
  </r>
  <r>
    <x v="416"/>
    <x v="9"/>
    <x v="0"/>
    <x v="8"/>
    <x v="3"/>
    <x v="768"/>
    <x v="0"/>
    <x v="0"/>
    <x v="1"/>
    <x v="160"/>
    <x v="40"/>
    <x v="123"/>
    <x v="0"/>
    <x v="0"/>
    <x v="587"/>
  </r>
  <r>
    <x v="416"/>
    <x v="9"/>
    <x v="0"/>
    <x v="9"/>
    <x v="1"/>
    <x v="124"/>
    <x v="0"/>
    <x v="0"/>
    <x v="1"/>
    <x v="160"/>
    <x v="40"/>
    <x v="123"/>
    <x v="0"/>
    <x v="0"/>
    <x v="588"/>
  </r>
  <r>
    <x v="416"/>
    <x v="9"/>
    <x v="0"/>
    <x v="7"/>
    <x v="2"/>
    <x v="10"/>
    <x v="0"/>
    <x v="0"/>
    <x v="1"/>
    <x v="160"/>
    <x v="40"/>
    <x v="123"/>
    <x v="0"/>
    <x v="0"/>
    <x v="59"/>
  </r>
  <r>
    <x v="417"/>
    <x v="9"/>
    <x v="0"/>
    <x v="5"/>
    <x v="3"/>
    <x v="769"/>
    <x v="1"/>
    <x v="1"/>
    <x v="1"/>
    <x v="100"/>
    <x v="42"/>
    <x v="127"/>
    <x v="0"/>
    <x v="0"/>
    <x v="589"/>
  </r>
  <r>
    <x v="417"/>
    <x v="9"/>
    <x v="0"/>
    <x v="1"/>
    <x v="2"/>
    <x v="198"/>
    <x v="1"/>
    <x v="1"/>
    <x v="1"/>
    <x v="100"/>
    <x v="42"/>
    <x v="127"/>
    <x v="0"/>
    <x v="0"/>
    <x v="557"/>
  </r>
  <r>
    <x v="418"/>
    <x v="9"/>
    <x v="0"/>
    <x v="8"/>
    <x v="9"/>
    <x v="770"/>
    <x v="1"/>
    <x v="1"/>
    <x v="1"/>
    <x v="100"/>
    <x v="42"/>
    <x v="127"/>
    <x v="0"/>
    <x v="0"/>
    <x v="590"/>
  </r>
  <r>
    <x v="418"/>
    <x v="9"/>
    <x v="0"/>
    <x v="5"/>
    <x v="2"/>
    <x v="771"/>
    <x v="1"/>
    <x v="1"/>
    <x v="1"/>
    <x v="100"/>
    <x v="42"/>
    <x v="127"/>
    <x v="0"/>
    <x v="0"/>
    <x v="591"/>
  </r>
  <r>
    <x v="418"/>
    <x v="9"/>
    <x v="0"/>
    <x v="5"/>
    <x v="2"/>
    <x v="772"/>
    <x v="1"/>
    <x v="1"/>
    <x v="1"/>
    <x v="100"/>
    <x v="42"/>
    <x v="127"/>
    <x v="0"/>
    <x v="0"/>
    <x v="432"/>
  </r>
  <r>
    <x v="418"/>
    <x v="9"/>
    <x v="0"/>
    <x v="1"/>
    <x v="9"/>
    <x v="773"/>
    <x v="1"/>
    <x v="1"/>
    <x v="1"/>
    <x v="100"/>
    <x v="42"/>
    <x v="127"/>
    <x v="0"/>
    <x v="0"/>
    <x v="418"/>
  </r>
  <r>
    <x v="418"/>
    <x v="9"/>
    <x v="0"/>
    <x v="2"/>
    <x v="9"/>
    <x v="53"/>
    <x v="1"/>
    <x v="1"/>
    <x v="1"/>
    <x v="100"/>
    <x v="42"/>
    <x v="127"/>
    <x v="0"/>
    <x v="0"/>
    <x v="592"/>
  </r>
  <r>
    <x v="418"/>
    <x v="9"/>
    <x v="0"/>
    <x v="2"/>
    <x v="9"/>
    <x v="53"/>
    <x v="1"/>
    <x v="1"/>
    <x v="1"/>
    <x v="100"/>
    <x v="42"/>
    <x v="127"/>
    <x v="0"/>
    <x v="0"/>
    <x v="440"/>
  </r>
  <r>
    <x v="418"/>
    <x v="9"/>
    <x v="0"/>
    <x v="2"/>
    <x v="9"/>
    <x v="122"/>
    <x v="1"/>
    <x v="1"/>
    <x v="1"/>
    <x v="100"/>
    <x v="42"/>
    <x v="127"/>
    <x v="0"/>
    <x v="0"/>
    <x v="430"/>
  </r>
  <r>
    <x v="418"/>
    <x v="9"/>
    <x v="0"/>
    <x v="4"/>
    <x v="2"/>
    <x v="62"/>
    <x v="1"/>
    <x v="1"/>
    <x v="1"/>
    <x v="100"/>
    <x v="42"/>
    <x v="127"/>
    <x v="0"/>
    <x v="0"/>
    <x v="64"/>
  </r>
  <r>
    <x v="418"/>
    <x v="9"/>
    <x v="0"/>
    <x v="4"/>
    <x v="3"/>
    <x v="774"/>
    <x v="1"/>
    <x v="1"/>
    <x v="1"/>
    <x v="100"/>
    <x v="42"/>
    <x v="127"/>
    <x v="0"/>
    <x v="0"/>
    <x v="33"/>
  </r>
  <r>
    <x v="418"/>
    <x v="9"/>
    <x v="0"/>
    <x v="9"/>
    <x v="1"/>
    <x v="775"/>
    <x v="1"/>
    <x v="1"/>
    <x v="1"/>
    <x v="100"/>
    <x v="42"/>
    <x v="127"/>
    <x v="0"/>
    <x v="0"/>
    <x v="94"/>
  </r>
  <r>
    <x v="418"/>
    <x v="9"/>
    <x v="0"/>
    <x v="1"/>
    <x v="2"/>
    <x v="776"/>
    <x v="1"/>
    <x v="1"/>
    <x v="1"/>
    <x v="100"/>
    <x v="42"/>
    <x v="127"/>
    <x v="0"/>
    <x v="0"/>
    <x v="65"/>
  </r>
  <r>
    <x v="418"/>
    <x v="9"/>
    <x v="0"/>
    <x v="1"/>
    <x v="2"/>
    <x v="138"/>
    <x v="1"/>
    <x v="1"/>
    <x v="1"/>
    <x v="100"/>
    <x v="42"/>
    <x v="127"/>
    <x v="0"/>
    <x v="0"/>
    <x v="557"/>
  </r>
  <r>
    <x v="418"/>
    <x v="9"/>
    <x v="0"/>
    <x v="5"/>
    <x v="12"/>
    <x v="777"/>
    <x v="1"/>
    <x v="1"/>
    <x v="1"/>
    <x v="100"/>
    <x v="42"/>
    <x v="127"/>
    <x v="0"/>
    <x v="0"/>
    <x v="593"/>
  </r>
  <r>
    <x v="419"/>
    <x v="9"/>
    <x v="0"/>
    <x v="2"/>
    <x v="7"/>
    <x v="18"/>
    <x v="1"/>
    <x v="0"/>
    <x v="1"/>
    <x v="86"/>
    <x v="42"/>
    <x v="127"/>
    <x v="0"/>
    <x v="0"/>
    <x v="355"/>
  </r>
  <r>
    <x v="420"/>
    <x v="9"/>
    <x v="0"/>
    <x v="9"/>
    <x v="1"/>
    <x v="778"/>
    <x v="1"/>
    <x v="0"/>
    <x v="1"/>
    <x v="96"/>
    <x v="42"/>
    <x v="127"/>
    <x v="0"/>
    <x v="0"/>
    <x v="594"/>
  </r>
  <r>
    <x v="420"/>
    <x v="9"/>
    <x v="0"/>
    <x v="2"/>
    <x v="1"/>
    <x v="15"/>
    <x v="1"/>
    <x v="0"/>
    <x v="1"/>
    <x v="96"/>
    <x v="42"/>
    <x v="127"/>
    <x v="0"/>
    <x v="0"/>
    <x v="406"/>
  </r>
  <r>
    <x v="421"/>
    <x v="9"/>
    <x v="0"/>
    <x v="9"/>
    <x v="2"/>
    <x v="779"/>
    <x v="1"/>
    <x v="0"/>
    <x v="1"/>
    <x v="86"/>
    <x v="42"/>
    <x v="127"/>
    <x v="0"/>
    <x v="0"/>
    <x v="225"/>
  </r>
  <r>
    <x v="421"/>
    <x v="9"/>
    <x v="0"/>
    <x v="1"/>
    <x v="9"/>
    <x v="780"/>
    <x v="1"/>
    <x v="0"/>
    <x v="1"/>
    <x v="86"/>
    <x v="42"/>
    <x v="127"/>
    <x v="0"/>
    <x v="0"/>
    <x v="341"/>
  </r>
  <r>
    <x v="421"/>
    <x v="9"/>
    <x v="0"/>
    <x v="5"/>
    <x v="2"/>
    <x v="781"/>
    <x v="1"/>
    <x v="0"/>
    <x v="1"/>
    <x v="86"/>
    <x v="42"/>
    <x v="127"/>
    <x v="0"/>
    <x v="0"/>
    <x v="595"/>
  </r>
  <r>
    <x v="421"/>
    <x v="9"/>
    <x v="0"/>
    <x v="1"/>
    <x v="9"/>
    <x v="782"/>
    <x v="1"/>
    <x v="0"/>
    <x v="1"/>
    <x v="96"/>
    <x v="42"/>
    <x v="127"/>
    <x v="0"/>
    <x v="0"/>
    <x v="559"/>
  </r>
  <r>
    <x v="421"/>
    <x v="9"/>
    <x v="0"/>
    <x v="2"/>
    <x v="1"/>
    <x v="108"/>
    <x v="1"/>
    <x v="0"/>
    <x v="1"/>
    <x v="86"/>
    <x v="42"/>
    <x v="127"/>
    <x v="0"/>
    <x v="0"/>
    <x v="475"/>
  </r>
  <r>
    <x v="421"/>
    <x v="9"/>
    <x v="0"/>
    <x v="3"/>
    <x v="1"/>
    <x v="783"/>
    <x v="1"/>
    <x v="0"/>
    <x v="1"/>
    <x v="96"/>
    <x v="42"/>
    <x v="127"/>
    <x v="0"/>
    <x v="0"/>
    <x v="411"/>
  </r>
  <r>
    <x v="421"/>
    <x v="9"/>
    <x v="0"/>
    <x v="3"/>
    <x v="9"/>
    <x v="784"/>
    <x v="1"/>
    <x v="0"/>
    <x v="1"/>
    <x v="96"/>
    <x v="42"/>
    <x v="127"/>
    <x v="0"/>
    <x v="0"/>
    <x v="426"/>
  </r>
  <r>
    <x v="421"/>
    <x v="9"/>
    <x v="0"/>
    <x v="5"/>
    <x v="3"/>
    <x v="785"/>
    <x v="1"/>
    <x v="0"/>
    <x v="1"/>
    <x v="86"/>
    <x v="42"/>
    <x v="127"/>
    <x v="0"/>
    <x v="0"/>
    <x v="596"/>
  </r>
  <r>
    <x v="421"/>
    <x v="9"/>
    <x v="0"/>
    <x v="3"/>
    <x v="1"/>
    <x v="227"/>
    <x v="1"/>
    <x v="0"/>
    <x v="1"/>
    <x v="96"/>
    <x v="42"/>
    <x v="127"/>
    <x v="0"/>
    <x v="0"/>
    <x v="350"/>
  </r>
  <r>
    <x v="421"/>
    <x v="9"/>
    <x v="0"/>
    <x v="2"/>
    <x v="1"/>
    <x v="786"/>
    <x v="1"/>
    <x v="0"/>
    <x v="1"/>
    <x v="96"/>
    <x v="42"/>
    <x v="127"/>
    <x v="0"/>
    <x v="0"/>
    <x v="406"/>
  </r>
  <r>
    <x v="421"/>
    <x v="9"/>
    <x v="0"/>
    <x v="7"/>
    <x v="1"/>
    <x v="102"/>
    <x v="1"/>
    <x v="0"/>
    <x v="2"/>
    <x v="96"/>
    <x v="42"/>
    <x v="127"/>
    <x v="0"/>
    <x v="0"/>
    <x v="200"/>
  </r>
  <r>
    <x v="421"/>
    <x v="9"/>
    <x v="0"/>
    <x v="5"/>
    <x v="3"/>
    <x v="787"/>
    <x v="1"/>
    <x v="0"/>
    <x v="1"/>
    <x v="86"/>
    <x v="42"/>
    <x v="127"/>
    <x v="0"/>
    <x v="0"/>
    <x v="597"/>
  </r>
  <r>
    <x v="421"/>
    <x v="9"/>
    <x v="0"/>
    <x v="1"/>
    <x v="1"/>
    <x v="788"/>
    <x v="1"/>
    <x v="0"/>
    <x v="1"/>
    <x v="96"/>
    <x v="42"/>
    <x v="127"/>
    <x v="0"/>
    <x v="0"/>
    <x v="559"/>
  </r>
  <r>
    <x v="421"/>
    <x v="9"/>
    <x v="0"/>
    <x v="1"/>
    <x v="2"/>
    <x v="789"/>
    <x v="1"/>
    <x v="0"/>
    <x v="1"/>
    <x v="86"/>
    <x v="42"/>
    <x v="127"/>
    <x v="0"/>
    <x v="0"/>
    <x v="442"/>
  </r>
  <r>
    <x v="421"/>
    <x v="9"/>
    <x v="0"/>
    <x v="1"/>
    <x v="1"/>
    <x v="790"/>
    <x v="1"/>
    <x v="0"/>
    <x v="1"/>
    <x v="96"/>
    <x v="42"/>
    <x v="127"/>
    <x v="0"/>
    <x v="0"/>
    <x v="437"/>
  </r>
  <r>
    <x v="422"/>
    <x v="9"/>
    <x v="0"/>
    <x v="5"/>
    <x v="2"/>
    <x v="791"/>
    <x v="1"/>
    <x v="0"/>
    <x v="1"/>
    <x v="86"/>
    <x v="42"/>
    <x v="127"/>
    <x v="0"/>
    <x v="0"/>
    <x v="399"/>
  </r>
  <r>
    <x v="422"/>
    <x v="9"/>
    <x v="0"/>
    <x v="2"/>
    <x v="1"/>
    <x v="792"/>
    <x v="1"/>
    <x v="0"/>
    <x v="1"/>
    <x v="96"/>
    <x v="42"/>
    <x v="127"/>
    <x v="0"/>
    <x v="0"/>
    <x v="482"/>
  </r>
  <r>
    <x v="422"/>
    <x v="9"/>
    <x v="0"/>
    <x v="7"/>
    <x v="9"/>
    <x v="46"/>
    <x v="1"/>
    <x v="0"/>
    <x v="1"/>
    <x v="96"/>
    <x v="42"/>
    <x v="127"/>
    <x v="0"/>
    <x v="0"/>
    <x v="531"/>
  </r>
  <r>
    <x v="422"/>
    <x v="9"/>
    <x v="0"/>
    <x v="1"/>
    <x v="9"/>
    <x v="793"/>
    <x v="1"/>
    <x v="0"/>
    <x v="1"/>
    <x v="86"/>
    <x v="42"/>
    <x v="127"/>
    <x v="0"/>
    <x v="0"/>
    <x v="598"/>
  </r>
  <r>
    <x v="422"/>
    <x v="9"/>
    <x v="0"/>
    <x v="5"/>
    <x v="3"/>
    <x v="794"/>
    <x v="1"/>
    <x v="0"/>
    <x v="2"/>
    <x v="86"/>
    <x v="42"/>
    <x v="127"/>
    <x v="0"/>
    <x v="0"/>
    <x v="599"/>
  </r>
  <r>
    <x v="422"/>
    <x v="9"/>
    <x v="0"/>
    <x v="2"/>
    <x v="2"/>
    <x v="67"/>
    <x v="1"/>
    <x v="0"/>
    <x v="2"/>
    <x v="86"/>
    <x v="42"/>
    <x v="127"/>
    <x v="0"/>
    <x v="0"/>
    <x v="440"/>
  </r>
  <r>
    <x v="422"/>
    <x v="9"/>
    <x v="0"/>
    <x v="5"/>
    <x v="9"/>
    <x v="795"/>
    <x v="1"/>
    <x v="0"/>
    <x v="1"/>
    <x v="96"/>
    <x v="42"/>
    <x v="127"/>
    <x v="0"/>
    <x v="0"/>
    <x v="600"/>
  </r>
  <r>
    <x v="422"/>
    <x v="9"/>
    <x v="0"/>
    <x v="1"/>
    <x v="9"/>
    <x v="796"/>
    <x v="1"/>
    <x v="0"/>
    <x v="1"/>
    <x v="86"/>
    <x v="42"/>
    <x v="127"/>
    <x v="0"/>
    <x v="0"/>
    <x v="598"/>
  </r>
  <r>
    <x v="422"/>
    <x v="9"/>
    <x v="0"/>
    <x v="8"/>
    <x v="3"/>
    <x v="797"/>
    <x v="1"/>
    <x v="0"/>
    <x v="1"/>
    <x v="96"/>
    <x v="42"/>
    <x v="127"/>
    <x v="0"/>
    <x v="0"/>
    <x v="601"/>
  </r>
  <r>
    <x v="422"/>
    <x v="9"/>
    <x v="0"/>
    <x v="0"/>
    <x v="9"/>
    <x v="175"/>
    <x v="1"/>
    <x v="0"/>
    <x v="1"/>
    <x v="96"/>
    <x v="42"/>
    <x v="127"/>
    <x v="0"/>
    <x v="0"/>
    <x v="225"/>
  </r>
  <r>
    <x v="422"/>
    <x v="9"/>
    <x v="0"/>
    <x v="4"/>
    <x v="2"/>
    <x v="798"/>
    <x v="1"/>
    <x v="0"/>
    <x v="1"/>
    <x v="96"/>
    <x v="42"/>
    <x v="127"/>
    <x v="0"/>
    <x v="0"/>
    <x v="430"/>
  </r>
  <r>
    <x v="422"/>
    <x v="9"/>
    <x v="0"/>
    <x v="1"/>
    <x v="12"/>
    <x v="799"/>
    <x v="1"/>
    <x v="0"/>
    <x v="1"/>
    <x v="86"/>
    <x v="42"/>
    <x v="127"/>
    <x v="0"/>
    <x v="0"/>
    <x v="602"/>
  </r>
  <r>
    <x v="422"/>
    <x v="9"/>
    <x v="0"/>
    <x v="10"/>
    <x v="9"/>
    <x v="800"/>
    <x v="1"/>
    <x v="0"/>
    <x v="1"/>
    <x v="86"/>
    <x v="42"/>
    <x v="127"/>
    <x v="0"/>
    <x v="0"/>
    <x v="430"/>
  </r>
  <r>
    <x v="423"/>
    <x v="9"/>
    <x v="0"/>
    <x v="6"/>
    <x v="1"/>
    <x v="227"/>
    <x v="1"/>
    <x v="0"/>
    <x v="1"/>
    <x v="96"/>
    <x v="42"/>
    <x v="127"/>
    <x v="0"/>
    <x v="0"/>
    <x v="442"/>
  </r>
  <r>
    <x v="423"/>
    <x v="9"/>
    <x v="0"/>
    <x v="5"/>
    <x v="2"/>
    <x v="801"/>
    <x v="1"/>
    <x v="0"/>
    <x v="1"/>
    <x v="96"/>
    <x v="42"/>
    <x v="127"/>
    <x v="0"/>
    <x v="0"/>
    <x v="572"/>
  </r>
  <r>
    <x v="423"/>
    <x v="9"/>
    <x v="0"/>
    <x v="4"/>
    <x v="2"/>
    <x v="802"/>
    <x v="1"/>
    <x v="0"/>
    <x v="1"/>
    <x v="86"/>
    <x v="42"/>
    <x v="127"/>
    <x v="0"/>
    <x v="0"/>
    <x v="205"/>
  </r>
  <r>
    <x v="423"/>
    <x v="9"/>
    <x v="0"/>
    <x v="3"/>
    <x v="1"/>
    <x v="3"/>
    <x v="1"/>
    <x v="0"/>
    <x v="1"/>
    <x v="96"/>
    <x v="42"/>
    <x v="127"/>
    <x v="0"/>
    <x v="0"/>
    <x v="406"/>
  </r>
  <r>
    <x v="423"/>
    <x v="9"/>
    <x v="0"/>
    <x v="3"/>
    <x v="2"/>
    <x v="3"/>
    <x v="1"/>
    <x v="0"/>
    <x v="1"/>
    <x v="86"/>
    <x v="42"/>
    <x v="127"/>
    <x v="0"/>
    <x v="0"/>
    <x v="448"/>
  </r>
  <r>
    <x v="423"/>
    <x v="9"/>
    <x v="0"/>
    <x v="3"/>
    <x v="9"/>
    <x v="253"/>
    <x v="1"/>
    <x v="0"/>
    <x v="1"/>
    <x v="86"/>
    <x v="42"/>
    <x v="127"/>
    <x v="0"/>
    <x v="0"/>
    <x v="348"/>
  </r>
  <r>
    <x v="424"/>
    <x v="9"/>
    <x v="0"/>
    <x v="1"/>
    <x v="2"/>
    <x v="119"/>
    <x v="1"/>
    <x v="0"/>
    <x v="1"/>
    <x v="86"/>
    <x v="42"/>
    <x v="127"/>
    <x v="0"/>
    <x v="0"/>
    <x v="182"/>
  </r>
  <r>
    <x v="424"/>
    <x v="9"/>
    <x v="0"/>
    <x v="8"/>
    <x v="10"/>
    <x v="803"/>
    <x v="1"/>
    <x v="0"/>
    <x v="1"/>
    <x v="96"/>
    <x v="42"/>
    <x v="127"/>
    <x v="0"/>
    <x v="0"/>
    <x v="603"/>
  </r>
  <r>
    <x v="424"/>
    <x v="9"/>
    <x v="0"/>
    <x v="6"/>
    <x v="12"/>
    <x v="62"/>
    <x v="1"/>
    <x v="0"/>
    <x v="1"/>
    <x v="96"/>
    <x v="42"/>
    <x v="127"/>
    <x v="0"/>
    <x v="0"/>
    <x v="604"/>
  </r>
  <r>
    <x v="424"/>
    <x v="9"/>
    <x v="0"/>
    <x v="2"/>
    <x v="9"/>
    <x v="6"/>
    <x v="1"/>
    <x v="0"/>
    <x v="1"/>
    <x v="86"/>
    <x v="42"/>
    <x v="127"/>
    <x v="0"/>
    <x v="0"/>
    <x v="448"/>
  </r>
  <r>
    <x v="424"/>
    <x v="9"/>
    <x v="0"/>
    <x v="1"/>
    <x v="9"/>
    <x v="123"/>
    <x v="1"/>
    <x v="0"/>
    <x v="1"/>
    <x v="86"/>
    <x v="42"/>
    <x v="127"/>
    <x v="0"/>
    <x v="0"/>
    <x v="200"/>
  </r>
  <r>
    <x v="424"/>
    <x v="9"/>
    <x v="0"/>
    <x v="3"/>
    <x v="1"/>
    <x v="219"/>
    <x v="1"/>
    <x v="0"/>
    <x v="1"/>
    <x v="96"/>
    <x v="42"/>
    <x v="127"/>
    <x v="0"/>
    <x v="0"/>
    <x v="605"/>
  </r>
  <r>
    <x v="424"/>
    <x v="9"/>
    <x v="0"/>
    <x v="1"/>
    <x v="2"/>
    <x v="95"/>
    <x v="1"/>
    <x v="0"/>
    <x v="1"/>
    <x v="86"/>
    <x v="42"/>
    <x v="127"/>
    <x v="0"/>
    <x v="0"/>
    <x v="180"/>
  </r>
  <r>
    <x v="425"/>
    <x v="9"/>
    <x v="0"/>
    <x v="3"/>
    <x v="9"/>
    <x v="3"/>
    <x v="0"/>
    <x v="0"/>
    <x v="1"/>
    <x v="161"/>
    <x v="40"/>
    <x v="123"/>
    <x v="0"/>
    <x v="99"/>
    <x v="411"/>
  </r>
  <r>
    <x v="425"/>
    <x v="9"/>
    <x v="0"/>
    <x v="4"/>
    <x v="9"/>
    <x v="499"/>
    <x v="0"/>
    <x v="0"/>
    <x v="1"/>
    <x v="161"/>
    <x v="40"/>
    <x v="123"/>
    <x v="0"/>
    <x v="100"/>
    <x v="66"/>
  </r>
  <r>
    <x v="426"/>
    <x v="9"/>
    <x v="0"/>
    <x v="4"/>
    <x v="3"/>
    <x v="7"/>
    <x v="0"/>
    <x v="0"/>
    <x v="1"/>
    <x v="161"/>
    <x v="40"/>
    <x v="123"/>
    <x v="0"/>
    <x v="101"/>
    <x v="606"/>
  </r>
  <r>
    <x v="426"/>
    <x v="9"/>
    <x v="0"/>
    <x v="9"/>
    <x v="3"/>
    <x v="95"/>
    <x v="0"/>
    <x v="0"/>
    <x v="1"/>
    <x v="161"/>
    <x v="40"/>
    <x v="123"/>
    <x v="0"/>
    <x v="102"/>
    <x v="42"/>
  </r>
  <r>
    <x v="427"/>
    <x v="9"/>
    <x v="0"/>
    <x v="5"/>
    <x v="10"/>
    <x v="804"/>
    <x v="1"/>
    <x v="1"/>
    <x v="1"/>
    <x v="100"/>
    <x v="42"/>
    <x v="127"/>
    <x v="0"/>
    <x v="103"/>
    <x v="607"/>
  </r>
  <r>
    <x v="428"/>
    <x v="9"/>
    <x v="0"/>
    <x v="7"/>
    <x v="9"/>
    <x v="805"/>
    <x v="1"/>
    <x v="1"/>
    <x v="1"/>
    <x v="100"/>
    <x v="42"/>
    <x v="127"/>
    <x v="0"/>
    <x v="104"/>
    <x v="608"/>
  </r>
  <r>
    <x v="428"/>
    <x v="9"/>
    <x v="0"/>
    <x v="1"/>
    <x v="9"/>
    <x v="48"/>
    <x v="1"/>
    <x v="1"/>
    <x v="1"/>
    <x v="100"/>
    <x v="42"/>
    <x v="127"/>
    <x v="0"/>
    <x v="105"/>
    <x v="441"/>
  </r>
  <r>
    <x v="428"/>
    <x v="9"/>
    <x v="0"/>
    <x v="5"/>
    <x v="12"/>
    <x v="806"/>
    <x v="1"/>
    <x v="1"/>
    <x v="1"/>
    <x v="100"/>
    <x v="42"/>
    <x v="127"/>
    <x v="0"/>
    <x v="106"/>
    <x v="609"/>
  </r>
  <r>
    <x v="428"/>
    <x v="9"/>
    <x v="0"/>
    <x v="1"/>
    <x v="3"/>
    <x v="67"/>
    <x v="1"/>
    <x v="1"/>
    <x v="1"/>
    <x v="100"/>
    <x v="42"/>
    <x v="127"/>
    <x v="0"/>
    <x v="105"/>
    <x v="610"/>
  </r>
  <r>
    <x v="428"/>
    <x v="9"/>
    <x v="0"/>
    <x v="1"/>
    <x v="9"/>
    <x v="236"/>
    <x v="1"/>
    <x v="1"/>
    <x v="1"/>
    <x v="100"/>
    <x v="42"/>
    <x v="127"/>
    <x v="0"/>
    <x v="105"/>
    <x v="65"/>
  </r>
  <r>
    <x v="428"/>
    <x v="9"/>
    <x v="0"/>
    <x v="10"/>
    <x v="3"/>
    <x v="71"/>
    <x v="1"/>
    <x v="1"/>
    <x v="1"/>
    <x v="100"/>
    <x v="42"/>
    <x v="127"/>
    <x v="0"/>
    <x v="107"/>
    <x v="398"/>
  </r>
  <r>
    <x v="428"/>
    <x v="9"/>
    <x v="0"/>
    <x v="9"/>
    <x v="12"/>
    <x v="807"/>
    <x v="1"/>
    <x v="1"/>
    <x v="1"/>
    <x v="100"/>
    <x v="42"/>
    <x v="127"/>
    <x v="0"/>
    <x v="108"/>
    <x v="33"/>
  </r>
  <r>
    <x v="429"/>
    <x v="9"/>
    <x v="0"/>
    <x v="1"/>
    <x v="3"/>
    <x v="313"/>
    <x v="1"/>
    <x v="1"/>
    <x v="1"/>
    <x v="100"/>
    <x v="42"/>
    <x v="127"/>
    <x v="0"/>
    <x v="109"/>
    <x v="611"/>
  </r>
  <r>
    <x v="429"/>
    <x v="9"/>
    <x v="0"/>
    <x v="8"/>
    <x v="12"/>
    <x v="808"/>
    <x v="1"/>
    <x v="1"/>
    <x v="1"/>
    <x v="100"/>
    <x v="42"/>
    <x v="127"/>
    <x v="0"/>
    <x v="110"/>
    <x v="612"/>
  </r>
  <r>
    <x v="430"/>
    <x v="9"/>
    <x v="0"/>
    <x v="2"/>
    <x v="4"/>
    <x v="809"/>
    <x v="1"/>
    <x v="0"/>
    <x v="1"/>
    <x v="96"/>
    <x v="42"/>
    <x v="127"/>
    <x v="0"/>
    <x v="0"/>
    <x v="564"/>
  </r>
  <r>
    <x v="430"/>
    <x v="9"/>
    <x v="0"/>
    <x v="10"/>
    <x v="4"/>
    <x v="810"/>
    <x v="1"/>
    <x v="0"/>
    <x v="1"/>
    <x v="96"/>
    <x v="42"/>
    <x v="127"/>
    <x v="0"/>
    <x v="0"/>
    <x v="613"/>
  </r>
  <r>
    <x v="430"/>
    <x v="9"/>
    <x v="0"/>
    <x v="1"/>
    <x v="9"/>
    <x v="811"/>
    <x v="1"/>
    <x v="0"/>
    <x v="1"/>
    <x v="96"/>
    <x v="42"/>
    <x v="127"/>
    <x v="0"/>
    <x v="0"/>
    <x v="614"/>
  </r>
  <r>
    <x v="431"/>
    <x v="9"/>
    <x v="0"/>
    <x v="3"/>
    <x v="5"/>
    <x v="812"/>
    <x v="1"/>
    <x v="0"/>
    <x v="1"/>
    <x v="96"/>
    <x v="42"/>
    <x v="127"/>
    <x v="0"/>
    <x v="111"/>
    <x v="613"/>
  </r>
  <r>
    <x v="431"/>
    <x v="9"/>
    <x v="0"/>
    <x v="2"/>
    <x v="1"/>
    <x v="813"/>
    <x v="1"/>
    <x v="0"/>
    <x v="2"/>
    <x v="96"/>
    <x v="42"/>
    <x v="127"/>
    <x v="0"/>
    <x v="112"/>
    <x v="343"/>
  </r>
  <r>
    <x v="431"/>
    <x v="9"/>
    <x v="0"/>
    <x v="2"/>
    <x v="5"/>
    <x v="814"/>
    <x v="1"/>
    <x v="0"/>
    <x v="1"/>
    <x v="96"/>
    <x v="42"/>
    <x v="127"/>
    <x v="0"/>
    <x v="112"/>
    <x v="335"/>
  </r>
  <r>
    <x v="431"/>
    <x v="9"/>
    <x v="0"/>
    <x v="1"/>
    <x v="3"/>
    <x v="60"/>
    <x v="1"/>
    <x v="0"/>
    <x v="1"/>
    <x v="96"/>
    <x v="42"/>
    <x v="127"/>
    <x v="0"/>
    <x v="113"/>
    <x v="5"/>
  </r>
  <r>
    <x v="431"/>
    <x v="9"/>
    <x v="0"/>
    <x v="5"/>
    <x v="12"/>
    <x v="815"/>
    <x v="1"/>
    <x v="0"/>
    <x v="1"/>
    <x v="96"/>
    <x v="42"/>
    <x v="127"/>
    <x v="0"/>
    <x v="114"/>
    <x v="615"/>
  </r>
  <r>
    <x v="432"/>
    <x v="9"/>
    <x v="0"/>
    <x v="1"/>
    <x v="3"/>
    <x v="816"/>
    <x v="1"/>
    <x v="0"/>
    <x v="1"/>
    <x v="96"/>
    <x v="42"/>
    <x v="127"/>
    <x v="0"/>
    <x v="115"/>
    <x v="616"/>
  </r>
  <r>
    <x v="432"/>
    <x v="9"/>
    <x v="0"/>
    <x v="6"/>
    <x v="3"/>
    <x v="36"/>
    <x v="1"/>
    <x v="0"/>
    <x v="1"/>
    <x v="96"/>
    <x v="42"/>
    <x v="127"/>
    <x v="0"/>
    <x v="116"/>
    <x v="36"/>
  </r>
  <r>
    <x v="432"/>
    <x v="9"/>
    <x v="0"/>
    <x v="8"/>
    <x v="8"/>
    <x v="817"/>
    <x v="1"/>
    <x v="0"/>
    <x v="1"/>
    <x v="96"/>
    <x v="42"/>
    <x v="127"/>
    <x v="0"/>
    <x v="116"/>
    <x v="617"/>
  </r>
  <r>
    <x v="432"/>
    <x v="9"/>
    <x v="0"/>
    <x v="6"/>
    <x v="6"/>
    <x v="9"/>
    <x v="1"/>
    <x v="0"/>
    <x v="1"/>
    <x v="96"/>
    <x v="42"/>
    <x v="127"/>
    <x v="0"/>
    <x v="116"/>
    <x v="404"/>
  </r>
  <r>
    <x v="433"/>
    <x v="9"/>
    <x v="0"/>
    <x v="5"/>
    <x v="1"/>
    <x v="818"/>
    <x v="1"/>
    <x v="1"/>
    <x v="1"/>
    <x v="141"/>
    <x v="42"/>
    <x v="131"/>
    <x v="0"/>
    <x v="0"/>
    <x v="415"/>
  </r>
  <r>
    <x v="433"/>
    <x v="9"/>
    <x v="0"/>
    <x v="7"/>
    <x v="6"/>
    <x v="219"/>
    <x v="1"/>
    <x v="1"/>
    <x v="1"/>
    <x v="141"/>
    <x v="42"/>
    <x v="131"/>
    <x v="0"/>
    <x v="0"/>
    <x v="341"/>
  </r>
  <r>
    <x v="433"/>
    <x v="9"/>
    <x v="0"/>
    <x v="8"/>
    <x v="6"/>
    <x v="819"/>
    <x v="1"/>
    <x v="1"/>
    <x v="2"/>
    <x v="141"/>
    <x v="42"/>
    <x v="131"/>
    <x v="0"/>
    <x v="0"/>
    <x v="478"/>
  </r>
  <r>
    <x v="433"/>
    <x v="9"/>
    <x v="0"/>
    <x v="3"/>
    <x v="8"/>
    <x v="3"/>
    <x v="1"/>
    <x v="1"/>
    <x v="1"/>
    <x v="141"/>
    <x v="42"/>
    <x v="131"/>
    <x v="0"/>
    <x v="0"/>
    <x v="338"/>
  </r>
  <r>
    <x v="433"/>
    <x v="9"/>
    <x v="0"/>
    <x v="1"/>
    <x v="9"/>
    <x v="253"/>
    <x v="1"/>
    <x v="1"/>
    <x v="1"/>
    <x v="141"/>
    <x v="42"/>
    <x v="131"/>
    <x v="0"/>
    <x v="0"/>
    <x v="5"/>
  </r>
  <r>
    <x v="434"/>
    <x v="9"/>
    <x v="0"/>
    <x v="9"/>
    <x v="8"/>
    <x v="820"/>
    <x v="1"/>
    <x v="0"/>
    <x v="2"/>
    <x v="158"/>
    <x v="42"/>
    <x v="131"/>
    <x v="0"/>
    <x v="0"/>
    <x v="474"/>
  </r>
  <r>
    <x v="434"/>
    <x v="9"/>
    <x v="0"/>
    <x v="0"/>
    <x v="1"/>
    <x v="108"/>
    <x v="1"/>
    <x v="0"/>
    <x v="1"/>
    <x v="158"/>
    <x v="42"/>
    <x v="131"/>
    <x v="0"/>
    <x v="0"/>
    <x v="598"/>
  </r>
  <r>
    <x v="434"/>
    <x v="9"/>
    <x v="0"/>
    <x v="2"/>
    <x v="4"/>
    <x v="126"/>
    <x v="1"/>
    <x v="0"/>
    <x v="2"/>
    <x v="158"/>
    <x v="42"/>
    <x v="131"/>
    <x v="0"/>
    <x v="0"/>
    <x v="351"/>
  </r>
  <r>
    <x v="434"/>
    <x v="9"/>
    <x v="0"/>
    <x v="0"/>
    <x v="1"/>
    <x v="48"/>
    <x v="1"/>
    <x v="0"/>
    <x v="2"/>
    <x v="158"/>
    <x v="42"/>
    <x v="131"/>
    <x v="0"/>
    <x v="0"/>
    <x v="391"/>
  </r>
  <r>
    <x v="434"/>
    <x v="9"/>
    <x v="0"/>
    <x v="1"/>
    <x v="1"/>
    <x v="68"/>
    <x v="1"/>
    <x v="0"/>
    <x v="1"/>
    <x v="158"/>
    <x v="42"/>
    <x v="131"/>
    <x v="0"/>
    <x v="0"/>
    <x v="404"/>
  </r>
  <r>
    <x v="434"/>
    <x v="9"/>
    <x v="0"/>
    <x v="1"/>
    <x v="5"/>
    <x v="110"/>
    <x v="1"/>
    <x v="0"/>
    <x v="1"/>
    <x v="158"/>
    <x v="42"/>
    <x v="131"/>
    <x v="0"/>
    <x v="0"/>
    <x v="355"/>
  </r>
  <r>
    <x v="434"/>
    <x v="9"/>
    <x v="0"/>
    <x v="5"/>
    <x v="12"/>
    <x v="821"/>
    <x v="1"/>
    <x v="0"/>
    <x v="1"/>
    <x v="158"/>
    <x v="42"/>
    <x v="131"/>
    <x v="0"/>
    <x v="0"/>
    <x v="618"/>
  </r>
  <r>
    <x v="434"/>
    <x v="9"/>
    <x v="0"/>
    <x v="9"/>
    <x v="8"/>
    <x v="187"/>
    <x v="1"/>
    <x v="0"/>
    <x v="1"/>
    <x v="158"/>
    <x v="42"/>
    <x v="131"/>
    <x v="0"/>
    <x v="0"/>
    <x v="406"/>
  </r>
  <r>
    <x v="434"/>
    <x v="9"/>
    <x v="0"/>
    <x v="9"/>
    <x v="6"/>
    <x v="66"/>
    <x v="1"/>
    <x v="0"/>
    <x v="1"/>
    <x v="158"/>
    <x v="42"/>
    <x v="131"/>
    <x v="0"/>
    <x v="0"/>
    <x v="407"/>
  </r>
  <r>
    <x v="434"/>
    <x v="9"/>
    <x v="0"/>
    <x v="6"/>
    <x v="5"/>
    <x v="7"/>
    <x v="1"/>
    <x v="0"/>
    <x v="1"/>
    <x v="158"/>
    <x v="42"/>
    <x v="131"/>
    <x v="0"/>
    <x v="0"/>
    <x v="538"/>
  </r>
  <r>
    <x v="435"/>
    <x v="9"/>
    <x v="0"/>
    <x v="9"/>
    <x v="6"/>
    <x v="193"/>
    <x v="1"/>
    <x v="0"/>
    <x v="2"/>
    <x v="158"/>
    <x v="42"/>
    <x v="131"/>
    <x v="0"/>
    <x v="0"/>
    <x v="334"/>
  </r>
  <r>
    <x v="435"/>
    <x v="9"/>
    <x v="0"/>
    <x v="0"/>
    <x v="6"/>
    <x v="76"/>
    <x v="1"/>
    <x v="0"/>
    <x v="2"/>
    <x v="158"/>
    <x v="42"/>
    <x v="131"/>
    <x v="0"/>
    <x v="0"/>
    <x v="474"/>
  </r>
  <r>
    <x v="436"/>
    <x v="9"/>
    <x v="0"/>
    <x v="5"/>
    <x v="10"/>
    <x v="822"/>
    <x v="1"/>
    <x v="0"/>
    <x v="1"/>
    <x v="158"/>
    <x v="42"/>
    <x v="131"/>
    <x v="0"/>
    <x v="0"/>
    <x v="619"/>
  </r>
  <r>
    <x v="436"/>
    <x v="9"/>
    <x v="0"/>
    <x v="5"/>
    <x v="9"/>
    <x v="823"/>
    <x v="1"/>
    <x v="0"/>
    <x v="1"/>
    <x v="158"/>
    <x v="42"/>
    <x v="131"/>
    <x v="0"/>
    <x v="0"/>
    <x v="225"/>
  </r>
  <r>
    <x v="436"/>
    <x v="9"/>
    <x v="0"/>
    <x v="1"/>
    <x v="5"/>
    <x v="68"/>
    <x v="1"/>
    <x v="0"/>
    <x v="1"/>
    <x v="158"/>
    <x v="42"/>
    <x v="131"/>
    <x v="0"/>
    <x v="0"/>
    <x v="515"/>
  </r>
  <r>
    <x v="437"/>
    <x v="9"/>
    <x v="0"/>
    <x v="1"/>
    <x v="14"/>
    <x v="140"/>
    <x v="1"/>
    <x v="1"/>
    <x v="2"/>
    <x v="162"/>
    <x v="42"/>
    <x v="75"/>
    <x v="0"/>
    <x v="0"/>
    <x v="467"/>
  </r>
  <r>
    <x v="437"/>
    <x v="9"/>
    <x v="0"/>
    <x v="0"/>
    <x v="15"/>
    <x v="187"/>
    <x v="1"/>
    <x v="1"/>
    <x v="0"/>
    <x v="162"/>
    <x v="42"/>
    <x v="75"/>
    <x v="0"/>
    <x v="0"/>
    <x v="620"/>
  </r>
  <r>
    <x v="437"/>
    <x v="9"/>
    <x v="0"/>
    <x v="4"/>
    <x v="11"/>
    <x v="68"/>
    <x v="1"/>
    <x v="1"/>
    <x v="1"/>
    <x v="162"/>
    <x v="42"/>
    <x v="75"/>
    <x v="0"/>
    <x v="0"/>
    <x v="371"/>
  </r>
  <r>
    <x v="437"/>
    <x v="9"/>
    <x v="0"/>
    <x v="4"/>
    <x v="14"/>
    <x v="270"/>
    <x v="1"/>
    <x v="1"/>
    <x v="1"/>
    <x v="162"/>
    <x v="42"/>
    <x v="75"/>
    <x v="0"/>
    <x v="0"/>
    <x v="355"/>
  </r>
  <r>
    <x v="437"/>
    <x v="9"/>
    <x v="0"/>
    <x v="3"/>
    <x v="13"/>
    <x v="128"/>
    <x v="1"/>
    <x v="1"/>
    <x v="1"/>
    <x v="162"/>
    <x v="42"/>
    <x v="75"/>
    <x v="0"/>
    <x v="0"/>
    <x v="314"/>
  </r>
  <r>
    <x v="438"/>
    <x v="9"/>
    <x v="0"/>
    <x v="4"/>
    <x v="14"/>
    <x v="477"/>
    <x v="1"/>
    <x v="0"/>
    <x v="2"/>
    <x v="143"/>
    <x v="42"/>
    <x v="75"/>
    <x v="0"/>
    <x v="0"/>
    <x v="365"/>
  </r>
  <r>
    <x v="439"/>
    <x v="9"/>
    <x v="0"/>
    <x v="3"/>
    <x v="11"/>
    <x v="32"/>
    <x v="1"/>
    <x v="0"/>
    <x v="1"/>
    <x v="143"/>
    <x v="42"/>
    <x v="75"/>
    <x v="0"/>
    <x v="0"/>
    <x v="295"/>
  </r>
  <r>
    <x v="439"/>
    <x v="9"/>
    <x v="0"/>
    <x v="3"/>
    <x v="11"/>
    <x v="32"/>
    <x v="1"/>
    <x v="0"/>
    <x v="1"/>
    <x v="143"/>
    <x v="42"/>
    <x v="75"/>
    <x v="0"/>
    <x v="0"/>
    <x v="324"/>
  </r>
  <r>
    <x v="439"/>
    <x v="9"/>
    <x v="0"/>
    <x v="5"/>
    <x v="7"/>
    <x v="824"/>
    <x v="1"/>
    <x v="0"/>
    <x v="1"/>
    <x v="143"/>
    <x v="42"/>
    <x v="75"/>
    <x v="0"/>
    <x v="0"/>
    <x v="621"/>
  </r>
  <r>
    <x v="439"/>
    <x v="9"/>
    <x v="0"/>
    <x v="1"/>
    <x v="15"/>
    <x v="68"/>
    <x v="1"/>
    <x v="0"/>
    <x v="2"/>
    <x v="143"/>
    <x v="42"/>
    <x v="75"/>
    <x v="0"/>
    <x v="0"/>
    <x v="358"/>
  </r>
  <r>
    <x v="439"/>
    <x v="9"/>
    <x v="0"/>
    <x v="9"/>
    <x v="11"/>
    <x v="476"/>
    <x v="1"/>
    <x v="0"/>
    <x v="2"/>
    <x v="143"/>
    <x v="42"/>
    <x v="75"/>
    <x v="0"/>
    <x v="0"/>
    <x v="320"/>
  </r>
  <r>
    <x v="439"/>
    <x v="9"/>
    <x v="0"/>
    <x v="1"/>
    <x v="14"/>
    <x v="140"/>
    <x v="1"/>
    <x v="0"/>
    <x v="2"/>
    <x v="143"/>
    <x v="42"/>
    <x v="75"/>
    <x v="0"/>
    <x v="0"/>
    <x v="303"/>
  </r>
  <r>
    <x v="439"/>
    <x v="9"/>
    <x v="0"/>
    <x v="1"/>
    <x v="13"/>
    <x v="128"/>
    <x v="1"/>
    <x v="0"/>
    <x v="1"/>
    <x v="143"/>
    <x v="42"/>
    <x v="75"/>
    <x v="0"/>
    <x v="0"/>
    <x v="321"/>
  </r>
  <r>
    <x v="439"/>
    <x v="9"/>
    <x v="0"/>
    <x v="1"/>
    <x v="14"/>
    <x v="239"/>
    <x v="1"/>
    <x v="0"/>
    <x v="2"/>
    <x v="143"/>
    <x v="42"/>
    <x v="75"/>
    <x v="0"/>
    <x v="0"/>
    <x v="388"/>
  </r>
  <r>
    <x v="439"/>
    <x v="9"/>
    <x v="0"/>
    <x v="3"/>
    <x v="11"/>
    <x v="66"/>
    <x v="1"/>
    <x v="0"/>
    <x v="1"/>
    <x v="143"/>
    <x v="42"/>
    <x v="75"/>
    <x v="0"/>
    <x v="0"/>
    <x v="318"/>
  </r>
  <r>
    <x v="440"/>
    <x v="9"/>
    <x v="0"/>
    <x v="0"/>
    <x v="13"/>
    <x v="825"/>
    <x v="1"/>
    <x v="0"/>
    <x v="1"/>
    <x v="163"/>
    <x v="42"/>
    <x v="129"/>
    <x v="0"/>
    <x v="0"/>
    <x v="314"/>
  </r>
  <r>
    <x v="440"/>
    <x v="9"/>
    <x v="0"/>
    <x v="10"/>
    <x v="13"/>
    <x v="265"/>
    <x v="1"/>
    <x v="0"/>
    <x v="2"/>
    <x v="163"/>
    <x v="42"/>
    <x v="129"/>
    <x v="0"/>
    <x v="0"/>
    <x v="622"/>
  </r>
  <r>
    <x v="440"/>
    <x v="9"/>
    <x v="0"/>
    <x v="1"/>
    <x v="14"/>
    <x v="27"/>
    <x v="1"/>
    <x v="0"/>
    <x v="1"/>
    <x v="163"/>
    <x v="42"/>
    <x v="129"/>
    <x v="0"/>
    <x v="0"/>
    <x v="321"/>
  </r>
  <r>
    <x v="440"/>
    <x v="9"/>
    <x v="0"/>
    <x v="10"/>
    <x v="13"/>
    <x v="826"/>
    <x v="1"/>
    <x v="0"/>
    <x v="2"/>
    <x v="163"/>
    <x v="42"/>
    <x v="129"/>
    <x v="0"/>
    <x v="0"/>
    <x v="317"/>
  </r>
  <r>
    <x v="441"/>
    <x v="9"/>
    <x v="0"/>
    <x v="4"/>
    <x v="14"/>
    <x v="756"/>
    <x v="1"/>
    <x v="0"/>
    <x v="1"/>
    <x v="129"/>
    <x v="58"/>
    <x v="132"/>
    <x v="0"/>
    <x v="0"/>
    <x v="308"/>
  </r>
  <r>
    <x v="442"/>
    <x v="9"/>
    <x v="0"/>
    <x v="10"/>
    <x v="14"/>
    <x v="544"/>
    <x v="1"/>
    <x v="0"/>
    <x v="1"/>
    <x v="129"/>
    <x v="58"/>
    <x v="132"/>
    <x v="0"/>
    <x v="0"/>
    <x v="319"/>
  </r>
  <r>
    <x v="443"/>
    <x v="9"/>
    <x v="0"/>
    <x v="9"/>
    <x v="11"/>
    <x v="827"/>
    <x v="1"/>
    <x v="1"/>
    <x v="2"/>
    <x v="97"/>
    <x v="58"/>
    <x v="132"/>
    <x v="0"/>
    <x v="0"/>
    <x v="315"/>
  </r>
  <r>
    <x v="443"/>
    <x v="9"/>
    <x v="0"/>
    <x v="9"/>
    <x v="14"/>
    <x v="274"/>
    <x v="1"/>
    <x v="1"/>
    <x v="2"/>
    <x v="97"/>
    <x v="58"/>
    <x v="132"/>
    <x v="0"/>
    <x v="0"/>
    <x v="363"/>
  </r>
  <r>
    <x v="443"/>
    <x v="9"/>
    <x v="0"/>
    <x v="9"/>
    <x v="11"/>
    <x v="828"/>
    <x v="1"/>
    <x v="1"/>
    <x v="1"/>
    <x v="97"/>
    <x v="58"/>
    <x v="132"/>
    <x v="0"/>
    <x v="0"/>
    <x v="365"/>
  </r>
  <r>
    <x v="444"/>
    <x v="9"/>
    <x v="0"/>
    <x v="6"/>
    <x v="14"/>
    <x v="122"/>
    <x v="1"/>
    <x v="0"/>
    <x v="1"/>
    <x v="129"/>
    <x v="58"/>
    <x v="132"/>
    <x v="0"/>
    <x v="0"/>
    <x v="407"/>
  </r>
  <r>
    <x v="444"/>
    <x v="9"/>
    <x v="0"/>
    <x v="0"/>
    <x v="13"/>
    <x v="118"/>
    <x v="1"/>
    <x v="0"/>
    <x v="1"/>
    <x v="129"/>
    <x v="58"/>
    <x v="132"/>
    <x v="0"/>
    <x v="0"/>
    <x v="315"/>
  </r>
  <r>
    <x v="444"/>
    <x v="9"/>
    <x v="0"/>
    <x v="6"/>
    <x v="7"/>
    <x v="193"/>
    <x v="1"/>
    <x v="0"/>
    <x v="1"/>
    <x v="129"/>
    <x v="58"/>
    <x v="132"/>
    <x v="0"/>
    <x v="0"/>
    <x v="483"/>
  </r>
  <r>
    <x v="444"/>
    <x v="9"/>
    <x v="0"/>
    <x v="1"/>
    <x v="11"/>
    <x v="28"/>
    <x v="1"/>
    <x v="0"/>
    <x v="1"/>
    <x v="129"/>
    <x v="58"/>
    <x v="132"/>
    <x v="0"/>
    <x v="0"/>
    <x v="313"/>
  </r>
  <r>
    <x v="444"/>
    <x v="9"/>
    <x v="0"/>
    <x v="6"/>
    <x v="7"/>
    <x v="27"/>
    <x v="1"/>
    <x v="0"/>
    <x v="1"/>
    <x v="129"/>
    <x v="58"/>
    <x v="132"/>
    <x v="0"/>
    <x v="0"/>
    <x v="483"/>
  </r>
  <r>
    <x v="444"/>
    <x v="9"/>
    <x v="0"/>
    <x v="2"/>
    <x v="11"/>
    <x v="0"/>
    <x v="1"/>
    <x v="0"/>
    <x v="1"/>
    <x v="129"/>
    <x v="58"/>
    <x v="132"/>
    <x v="0"/>
    <x v="0"/>
    <x v="372"/>
  </r>
  <r>
    <x v="444"/>
    <x v="9"/>
    <x v="0"/>
    <x v="4"/>
    <x v="11"/>
    <x v="829"/>
    <x v="1"/>
    <x v="0"/>
    <x v="1"/>
    <x v="129"/>
    <x v="58"/>
    <x v="132"/>
    <x v="0"/>
    <x v="0"/>
    <x v="344"/>
  </r>
  <r>
    <x v="444"/>
    <x v="9"/>
    <x v="0"/>
    <x v="9"/>
    <x v="13"/>
    <x v="50"/>
    <x v="1"/>
    <x v="0"/>
    <x v="2"/>
    <x v="129"/>
    <x v="58"/>
    <x v="132"/>
    <x v="0"/>
    <x v="0"/>
    <x v="550"/>
  </r>
  <r>
    <x v="445"/>
    <x v="9"/>
    <x v="0"/>
    <x v="4"/>
    <x v="11"/>
    <x v="265"/>
    <x v="1"/>
    <x v="1"/>
    <x v="2"/>
    <x v="97"/>
    <x v="58"/>
    <x v="132"/>
    <x v="0"/>
    <x v="0"/>
    <x v="365"/>
  </r>
  <r>
    <x v="445"/>
    <x v="9"/>
    <x v="0"/>
    <x v="7"/>
    <x v="5"/>
    <x v="125"/>
    <x v="1"/>
    <x v="1"/>
    <x v="2"/>
    <x v="97"/>
    <x v="58"/>
    <x v="132"/>
    <x v="0"/>
    <x v="0"/>
    <x v="348"/>
  </r>
  <r>
    <x v="445"/>
    <x v="9"/>
    <x v="0"/>
    <x v="2"/>
    <x v="5"/>
    <x v="102"/>
    <x v="1"/>
    <x v="1"/>
    <x v="1"/>
    <x v="97"/>
    <x v="58"/>
    <x v="132"/>
    <x v="0"/>
    <x v="0"/>
    <x v="351"/>
  </r>
  <r>
    <x v="445"/>
    <x v="9"/>
    <x v="0"/>
    <x v="1"/>
    <x v="14"/>
    <x v="66"/>
    <x v="1"/>
    <x v="1"/>
    <x v="2"/>
    <x v="97"/>
    <x v="58"/>
    <x v="132"/>
    <x v="0"/>
    <x v="0"/>
    <x v="320"/>
  </r>
  <r>
    <x v="445"/>
    <x v="9"/>
    <x v="0"/>
    <x v="5"/>
    <x v="5"/>
    <x v="830"/>
    <x v="1"/>
    <x v="1"/>
    <x v="1"/>
    <x v="97"/>
    <x v="58"/>
    <x v="132"/>
    <x v="0"/>
    <x v="0"/>
    <x v="623"/>
  </r>
  <r>
    <x v="446"/>
    <x v="9"/>
    <x v="0"/>
    <x v="2"/>
    <x v="4"/>
    <x v="831"/>
    <x v="1"/>
    <x v="0"/>
    <x v="1"/>
    <x v="129"/>
    <x v="58"/>
    <x v="132"/>
    <x v="0"/>
    <x v="0"/>
    <x v="353"/>
  </r>
  <r>
    <x v="446"/>
    <x v="9"/>
    <x v="0"/>
    <x v="2"/>
    <x v="6"/>
    <x v="832"/>
    <x v="1"/>
    <x v="0"/>
    <x v="1"/>
    <x v="129"/>
    <x v="58"/>
    <x v="132"/>
    <x v="0"/>
    <x v="0"/>
    <x v="362"/>
  </r>
  <r>
    <x v="446"/>
    <x v="9"/>
    <x v="0"/>
    <x v="2"/>
    <x v="11"/>
    <x v="125"/>
    <x v="1"/>
    <x v="0"/>
    <x v="1"/>
    <x v="129"/>
    <x v="58"/>
    <x v="132"/>
    <x v="0"/>
    <x v="0"/>
    <x v="308"/>
  </r>
  <r>
    <x v="446"/>
    <x v="9"/>
    <x v="0"/>
    <x v="4"/>
    <x v="11"/>
    <x v="833"/>
    <x v="1"/>
    <x v="0"/>
    <x v="2"/>
    <x v="129"/>
    <x v="58"/>
    <x v="132"/>
    <x v="0"/>
    <x v="0"/>
    <x v="365"/>
  </r>
  <r>
    <x v="446"/>
    <x v="9"/>
    <x v="0"/>
    <x v="7"/>
    <x v="11"/>
    <x v="207"/>
    <x v="1"/>
    <x v="0"/>
    <x v="0"/>
    <x v="129"/>
    <x v="58"/>
    <x v="132"/>
    <x v="0"/>
    <x v="0"/>
    <x v="355"/>
  </r>
  <r>
    <x v="446"/>
    <x v="9"/>
    <x v="0"/>
    <x v="3"/>
    <x v="7"/>
    <x v="39"/>
    <x v="1"/>
    <x v="0"/>
    <x v="1"/>
    <x v="129"/>
    <x v="58"/>
    <x v="132"/>
    <x v="0"/>
    <x v="0"/>
    <x v="624"/>
  </r>
  <r>
    <x v="446"/>
    <x v="9"/>
    <x v="0"/>
    <x v="8"/>
    <x v="7"/>
    <x v="834"/>
    <x v="1"/>
    <x v="0"/>
    <x v="1"/>
    <x v="129"/>
    <x v="58"/>
    <x v="132"/>
    <x v="0"/>
    <x v="0"/>
    <x v="520"/>
  </r>
  <r>
    <x v="447"/>
    <x v="9"/>
    <x v="0"/>
    <x v="1"/>
    <x v="6"/>
    <x v="544"/>
    <x v="1"/>
    <x v="0"/>
    <x v="2"/>
    <x v="101"/>
    <x v="58"/>
    <x v="133"/>
    <x v="0"/>
    <x v="0"/>
    <x v="353"/>
  </r>
  <r>
    <x v="447"/>
    <x v="9"/>
    <x v="0"/>
    <x v="1"/>
    <x v="4"/>
    <x v="400"/>
    <x v="1"/>
    <x v="0"/>
    <x v="1"/>
    <x v="101"/>
    <x v="58"/>
    <x v="133"/>
    <x v="0"/>
    <x v="0"/>
    <x v="494"/>
  </r>
  <r>
    <x v="447"/>
    <x v="9"/>
    <x v="0"/>
    <x v="4"/>
    <x v="5"/>
    <x v="108"/>
    <x v="1"/>
    <x v="0"/>
    <x v="1"/>
    <x v="101"/>
    <x v="58"/>
    <x v="133"/>
    <x v="0"/>
    <x v="0"/>
    <x v="426"/>
  </r>
  <r>
    <x v="448"/>
    <x v="9"/>
    <x v="0"/>
    <x v="9"/>
    <x v="5"/>
    <x v="105"/>
    <x v="1"/>
    <x v="1"/>
    <x v="2"/>
    <x v="164"/>
    <x v="58"/>
    <x v="134"/>
    <x v="0"/>
    <x v="0"/>
    <x v="474"/>
  </r>
  <r>
    <x v="449"/>
    <x v="9"/>
    <x v="0"/>
    <x v="3"/>
    <x v="4"/>
    <x v="46"/>
    <x v="1"/>
    <x v="0"/>
    <x v="1"/>
    <x v="101"/>
    <x v="58"/>
    <x v="133"/>
    <x v="0"/>
    <x v="0"/>
    <x v="324"/>
  </r>
  <r>
    <x v="449"/>
    <x v="9"/>
    <x v="0"/>
    <x v="9"/>
    <x v="4"/>
    <x v="835"/>
    <x v="1"/>
    <x v="0"/>
    <x v="1"/>
    <x v="101"/>
    <x v="58"/>
    <x v="133"/>
    <x v="0"/>
    <x v="0"/>
    <x v="491"/>
  </r>
  <r>
    <x v="449"/>
    <x v="9"/>
    <x v="0"/>
    <x v="1"/>
    <x v="6"/>
    <x v="105"/>
    <x v="1"/>
    <x v="0"/>
    <x v="1"/>
    <x v="101"/>
    <x v="58"/>
    <x v="133"/>
    <x v="0"/>
    <x v="0"/>
    <x v="362"/>
  </r>
  <r>
    <x v="450"/>
    <x v="9"/>
    <x v="0"/>
    <x v="5"/>
    <x v="3"/>
    <x v="836"/>
    <x v="1"/>
    <x v="1"/>
    <x v="1"/>
    <x v="130"/>
    <x v="15"/>
    <x v="135"/>
    <x v="0"/>
    <x v="0"/>
    <x v="625"/>
  </r>
  <r>
    <x v="450"/>
    <x v="9"/>
    <x v="0"/>
    <x v="10"/>
    <x v="1"/>
    <x v="837"/>
    <x v="1"/>
    <x v="1"/>
    <x v="1"/>
    <x v="130"/>
    <x v="15"/>
    <x v="135"/>
    <x v="0"/>
    <x v="0"/>
    <x v="67"/>
  </r>
  <r>
    <x v="451"/>
    <x v="9"/>
    <x v="0"/>
    <x v="8"/>
    <x v="9"/>
    <x v="838"/>
    <x v="1"/>
    <x v="1"/>
    <x v="1"/>
    <x v="95"/>
    <x v="15"/>
    <x v="104"/>
    <x v="0"/>
    <x v="0"/>
    <x v="626"/>
  </r>
  <r>
    <x v="451"/>
    <x v="9"/>
    <x v="0"/>
    <x v="5"/>
    <x v="5"/>
    <x v="839"/>
    <x v="1"/>
    <x v="1"/>
    <x v="1"/>
    <x v="95"/>
    <x v="15"/>
    <x v="104"/>
    <x v="0"/>
    <x v="0"/>
    <x v="627"/>
  </r>
  <r>
    <x v="452"/>
    <x v="9"/>
    <x v="0"/>
    <x v="1"/>
    <x v="1"/>
    <x v="35"/>
    <x v="1"/>
    <x v="0"/>
    <x v="1"/>
    <x v="95"/>
    <x v="15"/>
    <x v="104"/>
    <x v="0"/>
    <x v="0"/>
    <x v="628"/>
  </r>
  <r>
    <x v="452"/>
    <x v="9"/>
    <x v="0"/>
    <x v="2"/>
    <x v="11"/>
    <x v="27"/>
    <x v="1"/>
    <x v="0"/>
    <x v="1"/>
    <x v="130"/>
    <x v="15"/>
    <x v="135"/>
    <x v="0"/>
    <x v="0"/>
    <x v="335"/>
  </r>
  <r>
    <x v="452"/>
    <x v="9"/>
    <x v="0"/>
    <x v="1"/>
    <x v="1"/>
    <x v="840"/>
    <x v="1"/>
    <x v="0"/>
    <x v="1"/>
    <x v="95"/>
    <x v="15"/>
    <x v="104"/>
    <x v="0"/>
    <x v="0"/>
    <x v="32"/>
  </r>
  <r>
    <x v="453"/>
    <x v="9"/>
    <x v="0"/>
    <x v="3"/>
    <x v="9"/>
    <x v="71"/>
    <x v="1"/>
    <x v="1"/>
    <x v="1"/>
    <x v="165"/>
    <x v="54"/>
    <x v="136"/>
    <x v="0"/>
    <x v="0"/>
    <x v="629"/>
  </r>
  <r>
    <x v="453"/>
    <x v="9"/>
    <x v="0"/>
    <x v="7"/>
    <x v="13"/>
    <x v="207"/>
    <x v="1"/>
    <x v="1"/>
    <x v="2"/>
    <x v="165"/>
    <x v="54"/>
    <x v="136"/>
    <x v="0"/>
    <x v="0"/>
    <x v="461"/>
  </r>
  <r>
    <x v="453"/>
    <x v="9"/>
    <x v="0"/>
    <x v="10"/>
    <x v="13"/>
    <x v="0"/>
    <x v="1"/>
    <x v="1"/>
    <x v="0"/>
    <x v="165"/>
    <x v="54"/>
    <x v="136"/>
    <x v="0"/>
    <x v="0"/>
    <x v="324"/>
  </r>
  <r>
    <x v="454"/>
    <x v="9"/>
    <x v="0"/>
    <x v="2"/>
    <x v="4"/>
    <x v="151"/>
    <x v="1"/>
    <x v="1"/>
    <x v="2"/>
    <x v="165"/>
    <x v="54"/>
    <x v="136"/>
    <x v="0"/>
    <x v="0"/>
    <x v="473"/>
  </r>
  <r>
    <x v="454"/>
    <x v="9"/>
    <x v="0"/>
    <x v="4"/>
    <x v="11"/>
    <x v="841"/>
    <x v="1"/>
    <x v="1"/>
    <x v="1"/>
    <x v="165"/>
    <x v="54"/>
    <x v="136"/>
    <x v="0"/>
    <x v="0"/>
    <x v="507"/>
  </r>
  <r>
    <x v="454"/>
    <x v="9"/>
    <x v="0"/>
    <x v="9"/>
    <x v="14"/>
    <x v="842"/>
    <x v="1"/>
    <x v="1"/>
    <x v="0"/>
    <x v="165"/>
    <x v="54"/>
    <x v="136"/>
    <x v="0"/>
    <x v="0"/>
    <x v="344"/>
  </r>
  <r>
    <x v="454"/>
    <x v="9"/>
    <x v="0"/>
    <x v="4"/>
    <x v="1"/>
    <x v="843"/>
    <x v="1"/>
    <x v="1"/>
    <x v="1"/>
    <x v="165"/>
    <x v="54"/>
    <x v="136"/>
    <x v="0"/>
    <x v="0"/>
    <x v="630"/>
  </r>
  <r>
    <x v="455"/>
    <x v="9"/>
    <x v="0"/>
    <x v="7"/>
    <x v="14"/>
    <x v="844"/>
    <x v="1"/>
    <x v="0"/>
    <x v="2"/>
    <x v="6"/>
    <x v="54"/>
    <x v="136"/>
    <x v="0"/>
    <x v="0"/>
    <x v="346"/>
  </r>
  <r>
    <x v="455"/>
    <x v="9"/>
    <x v="0"/>
    <x v="0"/>
    <x v="14"/>
    <x v="147"/>
    <x v="1"/>
    <x v="0"/>
    <x v="2"/>
    <x v="6"/>
    <x v="54"/>
    <x v="136"/>
    <x v="0"/>
    <x v="0"/>
    <x v="512"/>
  </r>
  <r>
    <x v="455"/>
    <x v="9"/>
    <x v="0"/>
    <x v="9"/>
    <x v="11"/>
    <x v="544"/>
    <x v="1"/>
    <x v="0"/>
    <x v="2"/>
    <x v="6"/>
    <x v="54"/>
    <x v="136"/>
    <x v="0"/>
    <x v="0"/>
    <x v="310"/>
  </r>
  <r>
    <x v="456"/>
    <x v="9"/>
    <x v="0"/>
    <x v="4"/>
    <x v="16"/>
    <x v="73"/>
    <x v="1"/>
    <x v="1"/>
    <x v="1"/>
    <x v="157"/>
    <x v="54"/>
    <x v="137"/>
    <x v="0"/>
    <x v="0"/>
    <x v="508"/>
  </r>
  <r>
    <x v="456"/>
    <x v="9"/>
    <x v="0"/>
    <x v="9"/>
    <x v="9"/>
    <x v="845"/>
    <x v="1"/>
    <x v="1"/>
    <x v="1"/>
    <x v="148"/>
    <x v="54"/>
    <x v="138"/>
    <x v="0"/>
    <x v="0"/>
    <x v="7"/>
  </r>
  <r>
    <x v="456"/>
    <x v="9"/>
    <x v="0"/>
    <x v="1"/>
    <x v="14"/>
    <x v="207"/>
    <x v="1"/>
    <x v="1"/>
    <x v="1"/>
    <x v="148"/>
    <x v="54"/>
    <x v="138"/>
    <x v="0"/>
    <x v="0"/>
    <x v="310"/>
  </r>
  <r>
    <x v="457"/>
    <x v="9"/>
    <x v="0"/>
    <x v="3"/>
    <x v="8"/>
    <x v="846"/>
    <x v="1"/>
    <x v="1"/>
    <x v="2"/>
    <x v="157"/>
    <x v="54"/>
    <x v="137"/>
    <x v="0"/>
    <x v="0"/>
    <x v="33"/>
  </r>
  <r>
    <x v="458"/>
    <x v="9"/>
    <x v="0"/>
    <x v="1"/>
    <x v="11"/>
    <x v="239"/>
    <x v="1"/>
    <x v="0"/>
    <x v="2"/>
    <x v="148"/>
    <x v="54"/>
    <x v="138"/>
    <x v="0"/>
    <x v="0"/>
    <x v="461"/>
  </r>
  <r>
    <x v="459"/>
    <x v="9"/>
    <x v="0"/>
    <x v="3"/>
    <x v="8"/>
    <x v="233"/>
    <x v="1"/>
    <x v="1"/>
    <x v="1"/>
    <x v="166"/>
    <x v="20"/>
    <x v="41"/>
    <x v="5"/>
    <x v="0"/>
    <x v="154"/>
  </r>
  <r>
    <x v="460"/>
    <x v="9"/>
    <x v="0"/>
    <x v="0"/>
    <x v="16"/>
    <x v="581"/>
    <x v="1"/>
    <x v="1"/>
    <x v="0"/>
    <x v="20"/>
    <x v="15"/>
    <x v="136"/>
    <x v="0"/>
    <x v="117"/>
    <x v="365"/>
  </r>
  <r>
    <x v="461"/>
    <x v="9"/>
    <x v="0"/>
    <x v="10"/>
    <x v="14"/>
    <x v="476"/>
    <x v="1"/>
    <x v="0"/>
    <x v="0"/>
    <x v="130"/>
    <x v="15"/>
    <x v="135"/>
    <x v="0"/>
    <x v="0"/>
    <x v="631"/>
  </r>
  <r>
    <x v="461"/>
    <x v="9"/>
    <x v="0"/>
    <x v="10"/>
    <x v="11"/>
    <x v="847"/>
    <x v="1"/>
    <x v="0"/>
    <x v="2"/>
    <x v="130"/>
    <x v="15"/>
    <x v="135"/>
    <x v="0"/>
    <x v="0"/>
    <x v="339"/>
  </r>
  <r>
    <x v="462"/>
    <x v="9"/>
    <x v="0"/>
    <x v="4"/>
    <x v="4"/>
    <x v="848"/>
    <x v="1"/>
    <x v="0"/>
    <x v="1"/>
    <x v="6"/>
    <x v="54"/>
    <x v="9"/>
    <x v="0"/>
    <x v="0"/>
    <x v="6"/>
  </r>
  <r>
    <x v="463"/>
    <x v="9"/>
    <x v="0"/>
    <x v="5"/>
    <x v="12"/>
    <x v="849"/>
    <x v="1"/>
    <x v="0"/>
    <x v="1"/>
    <x v="167"/>
    <x v="26"/>
    <x v="82"/>
    <x v="0"/>
    <x v="0"/>
    <x v="632"/>
  </r>
  <r>
    <x v="464"/>
    <x v="9"/>
    <x v="0"/>
    <x v="3"/>
    <x v="2"/>
    <x v="850"/>
    <x v="1"/>
    <x v="0"/>
    <x v="1"/>
    <x v="167"/>
    <x v="26"/>
    <x v="82"/>
    <x v="0"/>
    <x v="0"/>
    <x v="479"/>
  </r>
  <r>
    <x v="464"/>
    <x v="9"/>
    <x v="0"/>
    <x v="1"/>
    <x v="9"/>
    <x v="87"/>
    <x v="1"/>
    <x v="0"/>
    <x v="1"/>
    <x v="167"/>
    <x v="26"/>
    <x v="82"/>
    <x v="0"/>
    <x v="0"/>
    <x v="407"/>
  </r>
  <r>
    <x v="465"/>
    <x v="9"/>
    <x v="0"/>
    <x v="5"/>
    <x v="12"/>
    <x v="851"/>
    <x v="1"/>
    <x v="0"/>
    <x v="1"/>
    <x v="167"/>
    <x v="26"/>
    <x v="82"/>
    <x v="0"/>
    <x v="0"/>
    <x v="633"/>
  </r>
  <r>
    <x v="465"/>
    <x v="9"/>
    <x v="0"/>
    <x v="7"/>
    <x v="9"/>
    <x v="175"/>
    <x v="1"/>
    <x v="0"/>
    <x v="1"/>
    <x v="167"/>
    <x v="26"/>
    <x v="82"/>
    <x v="0"/>
    <x v="0"/>
    <x v="534"/>
  </r>
  <r>
    <x v="465"/>
    <x v="9"/>
    <x v="0"/>
    <x v="5"/>
    <x v="2"/>
    <x v="852"/>
    <x v="1"/>
    <x v="0"/>
    <x v="1"/>
    <x v="167"/>
    <x v="26"/>
    <x v="82"/>
    <x v="0"/>
    <x v="0"/>
    <x v="586"/>
  </r>
  <r>
    <x v="465"/>
    <x v="9"/>
    <x v="0"/>
    <x v="0"/>
    <x v="3"/>
    <x v="60"/>
    <x v="1"/>
    <x v="0"/>
    <x v="1"/>
    <x v="167"/>
    <x v="26"/>
    <x v="82"/>
    <x v="0"/>
    <x v="0"/>
    <x v="341"/>
  </r>
  <r>
    <x v="465"/>
    <x v="9"/>
    <x v="0"/>
    <x v="1"/>
    <x v="9"/>
    <x v="853"/>
    <x v="1"/>
    <x v="0"/>
    <x v="1"/>
    <x v="167"/>
    <x v="26"/>
    <x v="82"/>
    <x v="0"/>
    <x v="0"/>
    <x v="479"/>
  </r>
  <r>
    <x v="465"/>
    <x v="9"/>
    <x v="0"/>
    <x v="5"/>
    <x v="3"/>
    <x v="854"/>
    <x v="1"/>
    <x v="0"/>
    <x v="1"/>
    <x v="167"/>
    <x v="26"/>
    <x v="82"/>
    <x v="0"/>
    <x v="0"/>
    <x v="511"/>
  </r>
  <r>
    <x v="465"/>
    <x v="9"/>
    <x v="0"/>
    <x v="9"/>
    <x v="2"/>
    <x v="855"/>
    <x v="1"/>
    <x v="0"/>
    <x v="1"/>
    <x v="167"/>
    <x v="26"/>
    <x v="82"/>
    <x v="0"/>
    <x v="0"/>
    <x v="395"/>
  </r>
  <r>
    <x v="466"/>
    <x v="9"/>
    <x v="0"/>
    <x v="9"/>
    <x v="2"/>
    <x v="26"/>
    <x v="1"/>
    <x v="1"/>
    <x v="1"/>
    <x v="116"/>
    <x v="26"/>
    <x v="82"/>
    <x v="0"/>
    <x v="0"/>
    <x v="420"/>
  </r>
  <r>
    <x v="467"/>
    <x v="9"/>
    <x v="0"/>
    <x v="1"/>
    <x v="9"/>
    <x v="388"/>
    <x v="1"/>
    <x v="1"/>
    <x v="1"/>
    <x v="116"/>
    <x v="26"/>
    <x v="82"/>
    <x v="0"/>
    <x v="0"/>
    <x v="391"/>
  </r>
  <r>
    <x v="467"/>
    <x v="9"/>
    <x v="0"/>
    <x v="5"/>
    <x v="2"/>
    <x v="856"/>
    <x v="1"/>
    <x v="1"/>
    <x v="1"/>
    <x v="116"/>
    <x v="26"/>
    <x v="82"/>
    <x v="0"/>
    <x v="0"/>
    <x v="634"/>
  </r>
  <r>
    <x v="467"/>
    <x v="9"/>
    <x v="0"/>
    <x v="8"/>
    <x v="12"/>
    <x v="857"/>
    <x v="1"/>
    <x v="1"/>
    <x v="1"/>
    <x v="116"/>
    <x v="26"/>
    <x v="82"/>
    <x v="0"/>
    <x v="0"/>
    <x v="635"/>
  </r>
  <r>
    <x v="467"/>
    <x v="9"/>
    <x v="0"/>
    <x v="2"/>
    <x v="9"/>
    <x v="233"/>
    <x v="1"/>
    <x v="1"/>
    <x v="1"/>
    <x v="116"/>
    <x v="26"/>
    <x v="82"/>
    <x v="0"/>
    <x v="0"/>
    <x v="482"/>
  </r>
  <r>
    <x v="467"/>
    <x v="9"/>
    <x v="0"/>
    <x v="5"/>
    <x v="2"/>
    <x v="858"/>
    <x v="1"/>
    <x v="1"/>
    <x v="1"/>
    <x v="116"/>
    <x v="26"/>
    <x v="82"/>
    <x v="0"/>
    <x v="0"/>
    <x v="636"/>
  </r>
  <r>
    <x v="467"/>
    <x v="9"/>
    <x v="0"/>
    <x v="8"/>
    <x v="3"/>
    <x v="859"/>
    <x v="1"/>
    <x v="1"/>
    <x v="2"/>
    <x v="116"/>
    <x v="26"/>
    <x v="82"/>
    <x v="0"/>
    <x v="0"/>
    <x v="518"/>
  </r>
  <r>
    <x v="467"/>
    <x v="9"/>
    <x v="0"/>
    <x v="8"/>
    <x v="12"/>
    <x v="860"/>
    <x v="1"/>
    <x v="1"/>
    <x v="1"/>
    <x v="116"/>
    <x v="26"/>
    <x v="82"/>
    <x v="0"/>
    <x v="0"/>
    <x v="637"/>
  </r>
  <r>
    <x v="468"/>
    <x v="9"/>
    <x v="0"/>
    <x v="0"/>
    <x v="2"/>
    <x v="861"/>
    <x v="1"/>
    <x v="0"/>
    <x v="1"/>
    <x v="167"/>
    <x v="26"/>
    <x v="82"/>
    <x v="0"/>
    <x v="0"/>
    <x v="559"/>
  </r>
  <r>
    <x v="468"/>
    <x v="9"/>
    <x v="0"/>
    <x v="3"/>
    <x v="9"/>
    <x v="61"/>
    <x v="1"/>
    <x v="0"/>
    <x v="1"/>
    <x v="167"/>
    <x v="26"/>
    <x v="82"/>
    <x v="0"/>
    <x v="0"/>
    <x v="350"/>
  </r>
  <r>
    <x v="468"/>
    <x v="9"/>
    <x v="0"/>
    <x v="1"/>
    <x v="9"/>
    <x v="862"/>
    <x v="1"/>
    <x v="0"/>
    <x v="1"/>
    <x v="167"/>
    <x v="26"/>
    <x v="82"/>
    <x v="0"/>
    <x v="0"/>
    <x v="534"/>
  </r>
  <r>
    <x v="469"/>
    <x v="9"/>
    <x v="0"/>
    <x v="8"/>
    <x v="3"/>
    <x v="863"/>
    <x v="1"/>
    <x v="0"/>
    <x v="1"/>
    <x v="167"/>
    <x v="26"/>
    <x v="82"/>
    <x v="0"/>
    <x v="0"/>
    <x v="638"/>
  </r>
  <r>
    <x v="469"/>
    <x v="9"/>
    <x v="0"/>
    <x v="0"/>
    <x v="2"/>
    <x v="864"/>
    <x v="1"/>
    <x v="0"/>
    <x v="1"/>
    <x v="167"/>
    <x v="26"/>
    <x v="82"/>
    <x v="0"/>
    <x v="0"/>
    <x v="339"/>
  </r>
  <r>
    <x v="469"/>
    <x v="9"/>
    <x v="0"/>
    <x v="1"/>
    <x v="2"/>
    <x v="865"/>
    <x v="1"/>
    <x v="0"/>
    <x v="1"/>
    <x v="167"/>
    <x v="26"/>
    <x v="82"/>
    <x v="0"/>
    <x v="0"/>
    <x v="584"/>
  </r>
  <r>
    <x v="469"/>
    <x v="9"/>
    <x v="0"/>
    <x v="5"/>
    <x v="3"/>
    <x v="866"/>
    <x v="1"/>
    <x v="0"/>
    <x v="1"/>
    <x v="167"/>
    <x v="26"/>
    <x v="82"/>
    <x v="0"/>
    <x v="0"/>
    <x v="639"/>
  </r>
  <r>
    <x v="469"/>
    <x v="9"/>
    <x v="0"/>
    <x v="4"/>
    <x v="2"/>
    <x v="867"/>
    <x v="1"/>
    <x v="0"/>
    <x v="1"/>
    <x v="167"/>
    <x v="26"/>
    <x v="82"/>
    <x v="0"/>
    <x v="0"/>
    <x v="605"/>
  </r>
  <r>
    <x v="469"/>
    <x v="9"/>
    <x v="0"/>
    <x v="1"/>
    <x v="2"/>
    <x v="868"/>
    <x v="1"/>
    <x v="0"/>
    <x v="1"/>
    <x v="167"/>
    <x v="26"/>
    <x v="82"/>
    <x v="0"/>
    <x v="0"/>
    <x v="482"/>
  </r>
  <r>
    <x v="470"/>
    <x v="9"/>
    <x v="0"/>
    <x v="10"/>
    <x v="9"/>
    <x v="869"/>
    <x v="0"/>
    <x v="0"/>
    <x v="1"/>
    <x v="168"/>
    <x v="40"/>
    <x v="123"/>
    <x v="0"/>
    <x v="0"/>
    <x v="377"/>
  </r>
  <r>
    <x v="470"/>
    <x v="9"/>
    <x v="0"/>
    <x v="8"/>
    <x v="2"/>
    <x v="870"/>
    <x v="0"/>
    <x v="0"/>
    <x v="1"/>
    <x v="168"/>
    <x v="40"/>
    <x v="123"/>
    <x v="0"/>
    <x v="0"/>
    <x v="412"/>
  </r>
  <r>
    <x v="470"/>
    <x v="9"/>
    <x v="0"/>
    <x v="4"/>
    <x v="2"/>
    <x v="126"/>
    <x v="0"/>
    <x v="0"/>
    <x v="1"/>
    <x v="168"/>
    <x v="40"/>
    <x v="123"/>
    <x v="0"/>
    <x v="0"/>
    <x v="200"/>
  </r>
  <r>
    <x v="471"/>
    <x v="9"/>
    <x v="0"/>
    <x v="1"/>
    <x v="2"/>
    <x v="871"/>
    <x v="0"/>
    <x v="0"/>
    <x v="1"/>
    <x v="168"/>
    <x v="40"/>
    <x v="123"/>
    <x v="0"/>
    <x v="0"/>
    <x v="406"/>
  </r>
  <r>
    <x v="471"/>
    <x v="9"/>
    <x v="0"/>
    <x v="4"/>
    <x v="2"/>
    <x v="872"/>
    <x v="0"/>
    <x v="0"/>
    <x v="1"/>
    <x v="168"/>
    <x v="40"/>
    <x v="123"/>
    <x v="0"/>
    <x v="0"/>
    <x v="509"/>
  </r>
  <r>
    <x v="472"/>
    <x v="9"/>
    <x v="0"/>
    <x v="6"/>
    <x v="2"/>
    <x v="71"/>
    <x v="0"/>
    <x v="0"/>
    <x v="1"/>
    <x v="168"/>
    <x v="40"/>
    <x v="123"/>
    <x v="0"/>
    <x v="0"/>
    <x v="348"/>
  </r>
  <r>
    <x v="472"/>
    <x v="9"/>
    <x v="0"/>
    <x v="9"/>
    <x v="9"/>
    <x v="873"/>
    <x v="0"/>
    <x v="0"/>
    <x v="1"/>
    <x v="168"/>
    <x v="40"/>
    <x v="123"/>
    <x v="0"/>
    <x v="0"/>
    <x v="584"/>
  </r>
  <r>
    <x v="473"/>
    <x v="9"/>
    <x v="0"/>
    <x v="3"/>
    <x v="2"/>
    <x v="874"/>
    <x v="0"/>
    <x v="0"/>
    <x v="1"/>
    <x v="168"/>
    <x v="40"/>
    <x v="123"/>
    <x v="0"/>
    <x v="0"/>
    <x v="382"/>
  </r>
  <r>
    <x v="473"/>
    <x v="9"/>
    <x v="0"/>
    <x v="9"/>
    <x v="3"/>
    <x v="233"/>
    <x v="0"/>
    <x v="0"/>
    <x v="1"/>
    <x v="168"/>
    <x v="40"/>
    <x v="123"/>
    <x v="0"/>
    <x v="0"/>
    <x v="66"/>
  </r>
  <r>
    <x v="473"/>
    <x v="9"/>
    <x v="0"/>
    <x v="4"/>
    <x v="2"/>
    <x v="875"/>
    <x v="0"/>
    <x v="0"/>
    <x v="1"/>
    <x v="168"/>
    <x v="40"/>
    <x v="123"/>
    <x v="0"/>
    <x v="0"/>
    <x v="201"/>
  </r>
  <r>
    <x v="473"/>
    <x v="9"/>
    <x v="0"/>
    <x v="4"/>
    <x v="9"/>
    <x v="13"/>
    <x v="0"/>
    <x v="0"/>
    <x v="1"/>
    <x v="168"/>
    <x v="40"/>
    <x v="123"/>
    <x v="0"/>
    <x v="0"/>
    <x v="442"/>
  </r>
  <r>
    <x v="474"/>
    <x v="9"/>
    <x v="0"/>
    <x v="3"/>
    <x v="4"/>
    <x v="876"/>
    <x v="1"/>
    <x v="0"/>
    <x v="1"/>
    <x v="115"/>
    <x v="33"/>
    <x v="85"/>
    <x v="0"/>
    <x v="0"/>
    <x v="463"/>
  </r>
  <r>
    <x v="475"/>
    <x v="9"/>
    <x v="0"/>
    <x v="1"/>
    <x v="12"/>
    <x v="877"/>
    <x v="1"/>
    <x v="1"/>
    <x v="1"/>
    <x v="116"/>
    <x v="26"/>
    <x v="82"/>
    <x v="0"/>
    <x v="118"/>
    <x v="440"/>
  </r>
  <r>
    <x v="476"/>
    <x v="9"/>
    <x v="0"/>
    <x v="1"/>
    <x v="4"/>
    <x v="108"/>
    <x v="1"/>
    <x v="0"/>
    <x v="1"/>
    <x v="115"/>
    <x v="33"/>
    <x v="85"/>
    <x v="0"/>
    <x v="0"/>
    <x v="313"/>
  </r>
  <r>
    <x v="477"/>
    <x v="9"/>
    <x v="0"/>
    <x v="3"/>
    <x v="4"/>
    <x v="61"/>
    <x v="1"/>
    <x v="0"/>
    <x v="1"/>
    <x v="115"/>
    <x v="33"/>
    <x v="85"/>
    <x v="0"/>
    <x v="0"/>
    <x v="324"/>
  </r>
  <r>
    <x v="477"/>
    <x v="9"/>
    <x v="0"/>
    <x v="5"/>
    <x v="4"/>
    <x v="878"/>
    <x v="1"/>
    <x v="0"/>
    <x v="2"/>
    <x v="115"/>
    <x v="33"/>
    <x v="85"/>
    <x v="0"/>
    <x v="0"/>
    <x v="640"/>
  </r>
  <r>
    <x v="477"/>
    <x v="9"/>
    <x v="0"/>
    <x v="2"/>
    <x v="5"/>
    <x v="879"/>
    <x v="1"/>
    <x v="0"/>
    <x v="1"/>
    <x v="115"/>
    <x v="33"/>
    <x v="85"/>
    <x v="0"/>
    <x v="0"/>
    <x v="494"/>
  </r>
  <r>
    <x v="478"/>
    <x v="9"/>
    <x v="0"/>
    <x v="3"/>
    <x v="4"/>
    <x v="61"/>
    <x v="1"/>
    <x v="0"/>
    <x v="1"/>
    <x v="169"/>
    <x v="33"/>
    <x v="139"/>
    <x v="0"/>
    <x v="0"/>
    <x v="463"/>
  </r>
  <r>
    <x v="478"/>
    <x v="9"/>
    <x v="0"/>
    <x v="9"/>
    <x v="5"/>
    <x v="147"/>
    <x v="1"/>
    <x v="0"/>
    <x v="1"/>
    <x v="169"/>
    <x v="20"/>
    <x v="41"/>
    <x v="5"/>
    <x v="0"/>
    <x v="309"/>
  </r>
  <r>
    <x v="479"/>
    <x v="9"/>
    <x v="0"/>
    <x v="0"/>
    <x v="5"/>
    <x v="7"/>
    <x v="1"/>
    <x v="0"/>
    <x v="1"/>
    <x v="94"/>
    <x v="26"/>
    <x v="82"/>
    <x v="0"/>
    <x v="119"/>
    <x v="474"/>
  </r>
  <r>
    <x v="479"/>
    <x v="9"/>
    <x v="0"/>
    <x v="1"/>
    <x v="2"/>
    <x v="880"/>
    <x v="1"/>
    <x v="0"/>
    <x v="1"/>
    <x v="94"/>
    <x v="26"/>
    <x v="82"/>
    <x v="0"/>
    <x v="120"/>
    <x v="559"/>
  </r>
  <r>
    <x v="479"/>
    <x v="9"/>
    <x v="0"/>
    <x v="4"/>
    <x v="9"/>
    <x v="219"/>
    <x v="1"/>
    <x v="0"/>
    <x v="1"/>
    <x v="94"/>
    <x v="26"/>
    <x v="82"/>
    <x v="0"/>
    <x v="121"/>
    <x v="183"/>
  </r>
  <r>
    <x v="479"/>
    <x v="9"/>
    <x v="0"/>
    <x v="5"/>
    <x v="3"/>
    <x v="881"/>
    <x v="1"/>
    <x v="0"/>
    <x v="1"/>
    <x v="94"/>
    <x v="26"/>
    <x v="82"/>
    <x v="0"/>
    <x v="120"/>
    <x v="405"/>
  </r>
  <r>
    <x v="480"/>
    <x v="9"/>
    <x v="0"/>
    <x v="4"/>
    <x v="9"/>
    <x v="323"/>
    <x v="1"/>
    <x v="1"/>
    <x v="1"/>
    <x v="116"/>
    <x v="26"/>
    <x v="82"/>
    <x v="0"/>
    <x v="122"/>
    <x v="188"/>
  </r>
  <r>
    <x v="480"/>
    <x v="9"/>
    <x v="0"/>
    <x v="1"/>
    <x v="3"/>
    <x v="882"/>
    <x v="1"/>
    <x v="1"/>
    <x v="1"/>
    <x v="116"/>
    <x v="26"/>
    <x v="82"/>
    <x v="0"/>
    <x v="123"/>
    <x v="448"/>
  </r>
  <r>
    <x v="481"/>
    <x v="9"/>
    <x v="0"/>
    <x v="2"/>
    <x v="9"/>
    <x v="883"/>
    <x v="1"/>
    <x v="0"/>
    <x v="1"/>
    <x v="94"/>
    <x v="26"/>
    <x v="82"/>
    <x v="0"/>
    <x v="124"/>
    <x v="356"/>
  </r>
  <r>
    <x v="481"/>
    <x v="9"/>
    <x v="0"/>
    <x v="5"/>
    <x v="12"/>
    <x v="884"/>
    <x v="1"/>
    <x v="0"/>
    <x v="1"/>
    <x v="94"/>
    <x v="26"/>
    <x v="82"/>
    <x v="0"/>
    <x v="125"/>
    <x v="641"/>
  </r>
  <r>
    <x v="481"/>
    <x v="9"/>
    <x v="0"/>
    <x v="0"/>
    <x v="3"/>
    <x v="198"/>
    <x v="1"/>
    <x v="0"/>
    <x v="1"/>
    <x v="94"/>
    <x v="26"/>
    <x v="82"/>
    <x v="0"/>
    <x v="125"/>
    <x v="430"/>
  </r>
  <r>
    <x v="482"/>
    <x v="9"/>
    <x v="0"/>
    <x v="1"/>
    <x v="2"/>
    <x v="46"/>
    <x v="0"/>
    <x v="0"/>
    <x v="1"/>
    <x v="168"/>
    <x v="40"/>
    <x v="123"/>
    <x v="0"/>
    <x v="126"/>
    <x v="642"/>
  </r>
  <r>
    <x v="482"/>
    <x v="9"/>
    <x v="0"/>
    <x v="4"/>
    <x v="3"/>
    <x v="885"/>
    <x v="0"/>
    <x v="0"/>
    <x v="1"/>
    <x v="168"/>
    <x v="40"/>
    <x v="123"/>
    <x v="0"/>
    <x v="127"/>
    <x v="572"/>
  </r>
  <r>
    <x v="482"/>
    <x v="9"/>
    <x v="0"/>
    <x v="0"/>
    <x v="2"/>
    <x v="886"/>
    <x v="0"/>
    <x v="0"/>
    <x v="1"/>
    <x v="168"/>
    <x v="40"/>
    <x v="123"/>
    <x v="0"/>
    <x v="118"/>
    <x v="643"/>
  </r>
  <r>
    <x v="483"/>
    <x v="9"/>
    <x v="0"/>
    <x v="4"/>
    <x v="1"/>
    <x v="887"/>
    <x v="0"/>
    <x v="0"/>
    <x v="1"/>
    <x v="170"/>
    <x v="40"/>
    <x v="123"/>
    <x v="2"/>
    <x v="0"/>
    <x v="339"/>
  </r>
  <r>
    <x v="484"/>
    <x v="9"/>
    <x v="0"/>
    <x v="3"/>
    <x v="1"/>
    <x v="175"/>
    <x v="1"/>
    <x v="0"/>
    <x v="1"/>
    <x v="90"/>
    <x v="42"/>
    <x v="127"/>
    <x v="2"/>
    <x v="0"/>
    <x v="483"/>
  </r>
  <r>
    <x v="485"/>
    <x v="9"/>
    <x v="0"/>
    <x v="0"/>
    <x v="1"/>
    <x v="175"/>
    <x v="0"/>
    <x v="0"/>
    <x v="1"/>
    <x v="171"/>
    <x v="40"/>
    <x v="123"/>
    <x v="2"/>
    <x v="0"/>
    <x v="442"/>
  </r>
  <r>
    <x v="485"/>
    <x v="9"/>
    <x v="0"/>
    <x v="2"/>
    <x v="9"/>
    <x v="888"/>
    <x v="0"/>
    <x v="0"/>
    <x v="1"/>
    <x v="171"/>
    <x v="40"/>
    <x v="123"/>
    <x v="2"/>
    <x v="0"/>
    <x v="339"/>
  </r>
  <r>
    <x v="486"/>
    <x v="9"/>
    <x v="0"/>
    <x v="5"/>
    <x v="2"/>
    <x v="889"/>
    <x v="0"/>
    <x v="0"/>
    <x v="1"/>
    <x v="171"/>
    <x v="40"/>
    <x v="123"/>
    <x v="2"/>
    <x v="0"/>
    <x v="339"/>
  </r>
  <r>
    <x v="487"/>
    <x v="9"/>
    <x v="0"/>
    <x v="0"/>
    <x v="9"/>
    <x v="111"/>
    <x v="0"/>
    <x v="0"/>
    <x v="1"/>
    <x v="170"/>
    <x v="40"/>
    <x v="123"/>
    <x v="2"/>
    <x v="0"/>
    <x v="348"/>
  </r>
  <r>
    <x v="487"/>
    <x v="9"/>
    <x v="0"/>
    <x v="3"/>
    <x v="9"/>
    <x v="53"/>
    <x v="0"/>
    <x v="0"/>
    <x v="1"/>
    <x v="170"/>
    <x v="40"/>
    <x v="123"/>
    <x v="2"/>
    <x v="0"/>
    <x v="512"/>
  </r>
  <r>
    <x v="487"/>
    <x v="9"/>
    <x v="0"/>
    <x v="5"/>
    <x v="9"/>
    <x v="890"/>
    <x v="0"/>
    <x v="0"/>
    <x v="1"/>
    <x v="170"/>
    <x v="40"/>
    <x v="123"/>
    <x v="2"/>
    <x v="0"/>
    <x v="644"/>
  </r>
  <r>
    <x v="487"/>
    <x v="9"/>
    <x v="0"/>
    <x v="8"/>
    <x v="3"/>
    <x v="891"/>
    <x v="0"/>
    <x v="0"/>
    <x v="2"/>
    <x v="170"/>
    <x v="40"/>
    <x v="123"/>
    <x v="2"/>
    <x v="0"/>
    <x v="645"/>
  </r>
  <r>
    <x v="488"/>
    <x v="9"/>
    <x v="0"/>
    <x v="1"/>
    <x v="9"/>
    <x v="138"/>
    <x v="1"/>
    <x v="0"/>
    <x v="2"/>
    <x v="90"/>
    <x v="42"/>
    <x v="127"/>
    <x v="2"/>
    <x v="0"/>
    <x v="483"/>
  </r>
  <r>
    <x v="488"/>
    <x v="9"/>
    <x v="0"/>
    <x v="1"/>
    <x v="1"/>
    <x v="892"/>
    <x v="1"/>
    <x v="0"/>
    <x v="1"/>
    <x v="90"/>
    <x v="42"/>
    <x v="127"/>
    <x v="2"/>
    <x v="0"/>
    <x v="346"/>
  </r>
  <r>
    <x v="488"/>
    <x v="9"/>
    <x v="0"/>
    <x v="3"/>
    <x v="9"/>
    <x v="348"/>
    <x v="1"/>
    <x v="0"/>
    <x v="1"/>
    <x v="90"/>
    <x v="42"/>
    <x v="127"/>
    <x v="2"/>
    <x v="0"/>
    <x v="483"/>
  </r>
  <r>
    <x v="488"/>
    <x v="9"/>
    <x v="0"/>
    <x v="5"/>
    <x v="12"/>
    <x v="893"/>
    <x v="1"/>
    <x v="0"/>
    <x v="1"/>
    <x v="90"/>
    <x v="42"/>
    <x v="127"/>
    <x v="2"/>
    <x v="0"/>
    <x v="646"/>
  </r>
  <r>
    <x v="489"/>
    <x v="9"/>
    <x v="0"/>
    <x v="1"/>
    <x v="1"/>
    <x v="37"/>
    <x v="0"/>
    <x v="0"/>
    <x v="1"/>
    <x v="170"/>
    <x v="40"/>
    <x v="123"/>
    <x v="2"/>
    <x v="0"/>
    <x v="404"/>
  </r>
  <r>
    <x v="489"/>
    <x v="9"/>
    <x v="0"/>
    <x v="3"/>
    <x v="1"/>
    <x v="61"/>
    <x v="0"/>
    <x v="0"/>
    <x v="1"/>
    <x v="170"/>
    <x v="40"/>
    <x v="123"/>
    <x v="2"/>
    <x v="0"/>
    <x v="426"/>
  </r>
  <r>
    <x v="490"/>
    <x v="9"/>
    <x v="0"/>
    <x v="1"/>
    <x v="1"/>
    <x v="0"/>
    <x v="0"/>
    <x v="0"/>
    <x v="2"/>
    <x v="170"/>
    <x v="40"/>
    <x v="123"/>
    <x v="2"/>
    <x v="0"/>
    <x v="356"/>
  </r>
  <r>
    <x v="491"/>
    <x v="9"/>
    <x v="0"/>
    <x v="5"/>
    <x v="10"/>
    <x v="894"/>
    <x v="1"/>
    <x v="0"/>
    <x v="1"/>
    <x v="172"/>
    <x v="26"/>
    <x v="82"/>
    <x v="0"/>
    <x v="128"/>
    <x v="647"/>
  </r>
  <r>
    <x v="492"/>
    <x v="9"/>
    <x v="0"/>
    <x v="5"/>
    <x v="12"/>
    <x v="895"/>
    <x v="1"/>
    <x v="0"/>
    <x v="1"/>
    <x v="172"/>
    <x v="26"/>
    <x v="82"/>
    <x v="0"/>
    <x v="129"/>
    <x v="648"/>
  </r>
  <r>
    <x v="492"/>
    <x v="9"/>
    <x v="0"/>
    <x v="5"/>
    <x v="12"/>
    <x v="896"/>
    <x v="1"/>
    <x v="0"/>
    <x v="1"/>
    <x v="172"/>
    <x v="26"/>
    <x v="82"/>
    <x v="0"/>
    <x v="129"/>
    <x v="649"/>
  </r>
  <r>
    <x v="492"/>
    <x v="9"/>
    <x v="0"/>
    <x v="6"/>
    <x v="3"/>
    <x v="897"/>
    <x v="1"/>
    <x v="0"/>
    <x v="1"/>
    <x v="172"/>
    <x v="26"/>
    <x v="82"/>
    <x v="0"/>
    <x v="130"/>
    <x v="440"/>
  </r>
  <r>
    <x v="492"/>
    <x v="9"/>
    <x v="0"/>
    <x v="4"/>
    <x v="3"/>
    <x v="313"/>
    <x v="1"/>
    <x v="0"/>
    <x v="1"/>
    <x v="172"/>
    <x v="26"/>
    <x v="82"/>
    <x v="0"/>
    <x v="131"/>
    <x v="418"/>
  </r>
  <r>
    <x v="493"/>
    <x v="10"/>
    <x v="0"/>
    <x v="5"/>
    <x v="13"/>
    <x v="898"/>
    <x v="0"/>
    <x v="0"/>
    <x v="1"/>
    <x v="130"/>
    <x v="57"/>
    <x v="140"/>
    <x v="0"/>
    <x v="0"/>
    <x v="295"/>
  </r>
  <r>
    <x v="493"/>
    <x v="10"/>
    <x v="0"/>
    <x v="1"/>
    <x v="15"/>
    <x v="311"/>
    <x v="0"/>
    <x v="0"/>
    <x v="1"/>
    <x v="130"/>
    <x v="57"/>
    <x v="140"/>
    <x v="0"/>
    <x v="0"/>
    <x v="386"/>
  </r>
  <r>
    <x v="494"/>
    <x v="10"/>
    <x v="0"/>
    <x v="10"/>
    <x v="4"/>
    <x v="899"/>
    <x v="1"/>
    <x v="0"/>
    <x v="1"/>
    <x v="173"/>
    <x v="59"/>
    <x v="141"/>
    <x v="0"/>
    <x v="0"/>
    <x v="324"/>
  </r>
  <r>
    <x v="495"/>
    <x v="10"/>
    <x v="0"/>
    <x v="4"/>
    <x v="4"/>
    <x v="900"/>
    <x v="2"/>
    <x v="0"/>
    <x v="2"/>
    <x v="174"/>
    <x v="59"/>
    <x v="141"/>
    <x v="0"/>
    <x v="0"/>
    <x v="319"/>
  </r>
  <r>
    <x v="496"/>
    <x v="10"/>
    <x v="0"/>
    <x v="9"/>
    <x v="15"/>
    <x v="901"/>
    <x v="1"/>
    <x v="0"/>
    <x v="1"/>
    <x v="43"/>
    <x v="59"/>
    <x v="142"/>
    <x v="0"/>
    <x v="0"/>
    <x v="502"/>
  </r>
  <r>
    <x v="496"/>
    <x v="10"/>
    <x v="0"/>
    <x v="6"/>
    <x v="4"/>
    <x v="42"/>
    <x v="1"/>
    <x v="0"/>
    <x v="2"/>
    <x v="43"/>
    <x v="59"/>
    <x v="142"/>
    <x v="0"/>
    <x v="0"/>
    <x v="308"/>
  </r>
  <r>
    <x v="496"/>
    <x v="10"/>
    <x v="0"/>
    <x v="3"/>
    <x v="15"/>
    <x v="14"/>
    <x v="1"/>
    <x v="0"/>
    <x v="1"/>
    <x v="43"/>
    <x v="59"/>
    <x v="142"/>
    <x v="0"/>
    <x v="0"/>
    <x v="302"/>
  </r>
  <r>
    <x v="496"/>
    <x v="10"/>
    <x v="0"/>
    <x v="1"/>
    <x v="4"/>
    <x v="902"/>
    <x v="1"/>
    <x v="0"/>
    <x v="1"/>
    <x v="43"/>
    <x v="59"/>
    <x v="142"/>
    <x v="0"/>
    <x v="0"/>
    <x v="462"/>
  </r>
  <r>
    <x v="496"/>
    <x v="10"/>
    <x v="0"/>
    <x v="4"/>
    <x v="16"/>
    <x v="118"/>
    <x v="1"/>
    <x v="0"/>
    <x v="1"/>
    <x v="43"/>
    <x v="59"/>
    <x v="142"/>
    <x v="0"/>
    <x v="0"/>
    <x v="650"/>
  </r>
  <r>
    <x v="496"/>
    <x v="10"/>
    <x v="0"/>
    <x v="9"/>
    <x v="15"/>
    <x v="903"/>
    <x v="1"/>
    <x v="0"/>
    <x v="2"/>
    <x v="43"/>
    <x v="59"/>
    <x v="142"/>
    <x v="0"/>
    <x v="0"/>
    <x v="306"/>
  </r>
  <r>
    <x v="496"/>
    <x v="10"/>
    <x v="0"/>
    <x v="2"/>
    <x v="6"/>
    <x v="68"/>
    <x v="1"/>
    <x v="0"/>
    <x v="1"/>
    <x v="43"/>
    <x v="59"/>
    <x v="142"/>
    <x v="0"/>
    <x v="0"/>
    <x v="330"/>
  </r>
  <r>
    <x v="496"/>
    <x v="10"/>
    <x v="0"/>
    <x v="9"/>
    <x v="17"/>
    <x v="397"/>
    <x v="1"/>
    <x v="0"/>
    <x v="2"/>
    <x v="43"/>
    <x v="59"/>
    <x v="142"/>
    <x v="0"/>
    <x v="0"/>
    <x v="297"/>
  </r>
  <r>
    <x v="496"/>
    <x v="10"/>
    <x v="0"/>
    <x v="4"/>
    <x v="11"/>
    <x v="904"/>
    <x v="1"/>
    <x v="0"/>
    <x v="1"/>
    <x v="43"/>
    <x v="59"/>
    <x v="142"/>
    <x v="0"/>
    <x v="0"/>
    <x v="550"/>
  </r>
  <r>
    <x v="496"/>
    <x v="10"/>
    <x v="0"/>
    <x v="3"/>
    <x v="15"/>
    <x v="53"/>
    <x v="1"/>
    <x v="0"/>
    <x v="1"/>
    <x v="43"/>
    <x v="59"/>
    <x v="142"/>
    <x v="0"/>
    <x v="0"/>
    <x v="651"/>
  </r>
  <r>
    <x v="497"/>
    <x v="10"/>
    <x v="0"/>
    <x v="0"/>
    <x v="14"/>
    <x v="108"/>
    <x v="1"/>
    <x v="0"/>
    <x v="1"/>
    <x v="43"/>
    <x v="59"/>
    <x v="142"/>
    <x v="0"/>
    <x v="0"/>
    <x v="315"/>
  </r>
  <r>
    <x v="498"/>
    <x v="10"/>
    <x v="0"/>
    <x v="7"/>
    <x v="11"/>
    <x v="125"/>
    <x v="1"/>
    <x v="0"/>
    <x v="2"/>
    <x v="43"/>
    <x v="59"/>
    <x v="142"/>
    <x v="0"/>
    <x v="0"/>
    <x v="324"/>
  </r>
  <r>
    <x v="498"/>
    <x v="10"/>
    <x v="0"/>
    <x v="7"/>
    <x v="11"/>
    <x v="0"/>
    <x v="1"/>
    <x v="0"/>
    <x v="2"/>
    <x v="43"/>
    <x v="59"/>
    <x v="142"/>
    <x v="0"/>
    <x v="0"/>
    <x v="319"/>
  </r>
  <r>
    <x v="499"/>
    <x v="10"/>
    <x v="0"/>
    <x v="10"/>
    <x v="16"/>
    <x v="905"/>
    <x v="1"/>
    <x v="0"/>
    <x v="2"/>
    <x v="20"/>
    <x v="30"/>
    <x v="142"/>
    <x v="0"/>
    <x v="0"/>
    <x v="294"/>
  </r>
  <r>
    <x v="500"/>
    <x v="10"/>
    <x v="0"/>
    <x v="2"/>
    <x v="2"/>
    <x v="906"/>
    <x v="0"/>
    <x v="0"/>
    <x v="1"/>
    <x v="175"/>
    <x v="60"/>
    <x v="82"/>
    <x v="0"/>
    <x v="0"/>
    <x v="652"/>
  </r>
  <r>
    <x v="501"/>
    <x v="10"/>
    <x v="0"/>
    <x v="8"/>
    <x v="2"/>
    <x v="907"/>
    <x v="0"/>
    <x v="0"/>
    <x v="1"/>
    <x v="175"/>
    <x v="60"/>
    <x v="82"/>
    <x v="0"/>
    <x v="0"/>
    <x v="653"/>
  </r>
  <r>
    <x v="501"/>
    <x v="10"/>
    <x v="0"/>
    <x v="10"/>
    <x v="9"/>
    <x v="253"/>
    <x v="0"/>
    <x v="0"/>
    <x v="1"/>
    <x v="175"/>
    <x v="60"/>
    <x v="82"/>
    <x v="0"/>
    <x v="0"/>
    <x v="59"/>
  </r>
  <r>
    <x v="502"/>
    <x v="10"/>
    <x v="0"/>
    <x v="1"/>
    <x v="12"/>
    <x v="43"/>
    <x v="0"/>
    <x v="0"/>
    <x v="1"/>
    <x v="99"/>
    <x v="60"/>
    <x v="82"/>
    <x v="0"/>
    <x v="132"/>
    <x v="67"/>
  </r>
  <r>
    <x v="502"/>
    <x v="10"/>
    <x v="0"/>
    <x v="1"/>
    <x v="3"/>
    <x v="71"/>
    <x v="0"/>
    <x v="0"/>
    <x v="1"/>
    <x v="175"/>
    <x v="60"/>
    <x v="82"/>
    <x v="0"/>
    <x v="0"/>
    <x v="648"/>
  </r>
  <r>
    <x v="502"/>
    <x v="10"/>
    <x v="0"/>
    <x v="5"/>
    <x v="12"/>
    <x v="908"/>
    <x v="0"/>
    <x v="0"/>
    <x v="1"/>
    <x v="175"/>
    <x v="60"/>
    <x v="82"/>
    <x v="0"/>
    <x v="0"/>
    <x v="654"/>
  </r>
  <r>
    <x v="503"/>
    <x v="10"/>
    <x v="0"/>
    <x v="7"/>
    <x v="2"/>
    <x v="253"/>
    <x v="0"/>
    <x v="1"/>
    <x v="1"/>
    <x v="138"/>
    <x v="61"/>
    <x v="143"/>
    <x v="0"/>
    <x v="0"/>
    <x v="24"/>
  </r>
  <r>
    <x v="503"/>
    <x v="10"/>
    <x v="0"/>
    <x v="5"/>
    <x v="3"/>
    <x v="909"/>
    <x v="0"/>
    <x v="1"/>
    <x v="1"/>
    <x v="138"/>
    <x v="61"/>
    <x v="143"/>
    <x v="0"/>
    <x v="0"/>
    <x v="655"/>
  </r>
  <r>
    <x v="503"/>
    <x v="10"/>
    <x v="0"/>
    <x v="6"/>
    <x v="2"/>
    <x v="910"/>
    <x v="0"/>
    <x v="1"/>
    <x v="1"/>
    <x v="138"/>
    <x v="61"/>
    <x v="143"/>
    <x v="0"/>
    <x v="0"/>
    <x v="42"/>
  </r>
  <r>
    <x v="503"/>
    <x v="10"/>
    <x v="0"/>
    <x v="5"/>
    <x v="2"/>
    <x v="849"/>
    <x v="0"/>
    <x v="1"/>
    <x v="1"/>
    <x v="138"/>
    <x v="61"/>
    <x v="143"/>
    <x v="0"/>
    <x v="0"/>
    <x v="656"/>
  </r>
  <r>
    <x v="503"/>
    <x v="10"/>
    <x v="0"/>
    <x v="8"/>
    <x v="3"/>
    <x v="911"/>
    <x v="0"/>
    <x v="1"/>
    <x v="1"/>
    <x v="138"/>
    <x v="61"/>
    <x v="143"/>
    <x v="0"/>
    <x v="0"/>
    <x v="657"/>
  </r>
  <r>
    <x v="503"/>
    <x v="10"/>
    <x v="0"/>
    <x v="8"/>
    <x v="2"/>
    <x v="912"/>
    <x v="0"/>
    <x v="1"/>
    <x v="1"/>
    <x v="138"/>
    <x v="61"/>
    <x v="143"/>
    <x v="0"/>
    <x v="0"/>
    <x v="658"/>
  </r>
  <r>
    <x v="503"/>
    <x v="10"/>
    <x v="0"/>
    <x v="10"/>
    <x v="9"/>
    <x v="913"/>
    <x v="0"/>
    <x v="1"/>
    <x v="1"/>
    <x v="138"/>
    <x v="61"/>
    <x v="143"/>
    <x v="0"/>
    <x v="0"/>
    <x v="33"/>
  </r>
  <r>
    <x v="503"/>
    <x v="10"/>
    <x v="0"/>
    <x v="0"/>
    <x v="3"/>
    <x v="43"/>
    <x v="0"/>
    <x v="1"/>
    <x v="1"/>
    <x v="138"/>
    <x v="61"/>
    <x v="143"/>
    <x v="0"/>
    <x v="0"/>
    <x v="9"/>
  </r>
  <r>
    <x v="503"/>
    <x v="10"/>
    <x v="0"/>
    <x v="4"/>
    <x v="2"/>
    <x v="323"/>
    <x v="0"/>
    <x v="1"/>
    <x v="1"/>
    <x v="138"/>
    <x v="61"/>
    <x v="143"/>
    <x v="0"/>
    <x v="0"/>
    <x v="9"/>
  </r>
  <r>
    <x v="503"/>
    <x v="10"/>
    <x v="0"/>
    <x v="1"/>
    <x v="9"/>
    <x v="348"/>
    <x v="0"/>
    <x v="1"/>
    <x v="1"/>
    <x v="138"/>
    <x v="61"/>
    <x v="143"/>
    <x v="0"/>
    <x v="0"/>
    <x v="659"/>
  </r>
  <r>
    <x v="504"/>
    <x v="10"/>
    <x v="0"/>
    <x v="7"/>
    <x v="2"/>
    <x v="119"/>
    <x v="0"/>
    <x v="0"/>
    <x v="1"/>
    <x v="176"/>
    <x v="61"/>
    <x v="143"/>
    <x v="0"/>
    <x v="0"/>
    <x v="259"/>
  </r>
  <r>
    <x v="504"/>
    <x v="10"/>
    <x v="0"/>
    <x v="3"/>
    <x v="9"/>
    <x v="126"/>
    <x v="0"/>
    <x v="0"/>
    <x v="1"/>
    <x v="176"/>
    <x v="61"/>
    <x v="143"/>
    <x v="0"/>
    <x v="0"/>
    <x v="180"/>
  </r>
  <r>
    <x v="504"/>
    <x v="10"/>
    <x v="0"/>
    <x v="9"/>
    <x v="3"/>
    <x v="914"/>
    <x v="0"/>
    <x v="0"/>
    <x v="1"/>
    <x v="176"/>
    <x v="61"/>
    <x v="143"/>
    <x v="0"/>
    <x v="0"/>
    <x v="660"/>
  </r>
  <r>
    <x v="504"/>
    <x v="10"/>
    <x v="0"/>
    <x v="10"/>
    <x v="9"/>
    <x v="915"/>
    <x v="0"/>
    <x v="0"/>
    <x v="1"/>
    <x v="176"/>
    <x v="61"/>
    <x v="143"/>
    <x v="0"/>
    <x v="0"/>
    <x v="10"/>
  </r>
  <r>
    <x v="504"/>
    <x v="10"/>
    <x v="0"/>
    <x v="3"/>
    <x v="2"/>
    <x v="122"/>
    <x v="0"/>
    <x v="0"/>
    <x v="1"/>
    <x v="176"/>
    <x v="61"/>
    <x v="143"/>
    <x v="0"/>
    <x v="0"/>
    <x v="421"/>
  </r>
  <r>
    <x v="504"/>
    <x v="10"/>
    <x v="0"/>
    <x v="1"/>
    <x v="3"/>
    <x v="233"/>
    <x v="0"/>
    <x v="0"/>
    <x v="1"/>
    <x v="176"/>
    <x v="61"/>
    <x v="143"/>
    <x v="0"/>
    <x v="0"/>
    <x v="606"/>
  </r>
  <r>
    <x v="504"/>
    <x v="10"/>
    <x v="0"/>
    <x v="5"/>
    <x v="3"/>
    <x v="916"/>
    <x v="0"/>
    <x v="0"/>
    <x v="1"/>
    <x v="176"/>
    <x v="61"/>
    <x v="143"/>
    <x v="0"/>
    <x v="0"/>
    <x v="661"/>
  </r>
  <r>
    <x v="504"/>
    <x v="10"/>
    <x v="0"/>
    <x v="8"/>
    <x v="10"/>
    <x v="917"/>
    <x v="0"/>
    <x v="0"/>
    <x v="1"/>
    <x v="176"/>
    <x v="61"/>
    <x v="143"/>
    <x v="0"/>
    <x v="0"/>
    <x v="662"/>
  </r>
  <r>
    <x v="504"/>
    <x v="10"/>
    <x v="0"/>
    <x v="8"/>
    <x v="3"/>
    <x v="918"/>
    <x v="0"/>
    <x v="0"/>
    <x v="1"/>
    <x v="176"/>
    <x v="61"/>
    <x v="143"/>
    <x v="0"/>
    <x v="0"/>
    <x v="663"/>
  </r>
  <r>
    <x v="504"/>
    <x v="10"/>
    <x v="0"/>
    <x v="9"/>
    <x v="2"/>
    <x v="919"/>
    <x v="0"/>
    <x v="0"/>
    <x v="1"/>
    <x v="176"/>
    <x v="61"/>
    <x v="143"/>
    <x v="0"/>
    <x v="0"/>
    <x v="42"/>
  </r>
  <r>
    <x v="504"/>
    <x v="10"/>
    <x v="0"/>
    <x v="2"/>
    <x v="3"/>
    <x v="128"/>
    <x v="0"/>
    <x v="0"/>
    <x v="1"/>
    <x v="176"/>
    <x v="61"/>
    <x v="143"/>
    <x v="0"/>
    <x v="0"/>
    <x v="33"/>
  </r>
  <r>
    <x v="504"/>
    <x v="10"/>
    <x v="0"/>
    <x v="4"/>
    <x v="3"/>
    <x v="920"/>
    <x v="0"/>
    <x v="0"/>
    <x v="1"/>
    <x v="176"/>
    <x v="61"/>
    <x v="143"/>
    <x v="0"/>
    <x v="0"/>
    <x v="664"/>
  </r>
  <r>
    <x v="504"/>
    <x v="10"/>
    <x v="0"/>
    <x v="8"/>
    <x v="2"/>
    <x v="921"/>
    <x v="0"/>
    <x v="0"/>
    <x v="1"/>
    <x v="176"/>
    <x v="61"/>
    <x v="143"/>
    <x v="0"/>
    <x v="0"/>
    <x v="665"/>
  </r>
  <r>
    <x v="504"/>
    <x v="10"/>
    <x v="0"/>
    <x v="1"/>
    <x v="2"/>
    <x v="36"/>
    <x v="0"/>
    <x v="0"/>
    <x v="1"/>
    <x v="176"/>
    <x v="61"/>
    <x v="143"/>
    <x v="0"/>
    <x v="0"/>
    <x v="660"/>
  </r>
  <r>
    <x v="504"/>
    <x v="10"/>
    <x v="0"/>
    <x v="5"/>
    <x v="3"/>
    <x v="922"/>
    <x v="0"/>
    <x v="0"/>
    <x v="1"/>
    <x v="176"/>
    <x v="61"/>
    <x v="143"/>
    <x v="0"/>
    <x v="0"/>
    <x v="666"/>
  </r>
  <r>
    <x v="504"/>
    <x v="10"/>
    <x v="0"/>
    <x v="4"/>
    <x v="2"/>
    <x v="923"/>
    <x v="0"/>
    <x v="0"/>
    <x v="1"/>
    <x v="176"/>
    <x v="61"/>
    <x v="143"/>
    <x v="0"/>
    <x v="0"/>
    <x v="667"/>
  </r>
  <r>
    <x v="505"/>
    <x v="10"/>
    <x v="0"/>
    <x v="9"/>
    <x v="9"/>
    <x v="76"/>
    <x v="0"/>
    <x v="0"/>
    <x v="1"/>
    <x v="176"/>
    <x v="61"/>
    <x v="143"/>
    <x v="0"/>
    <x v="0"/>
    <x v="33"/>
  </r>
  <r>
    <x v="505"/>
    <x v="10"/>
    <x v="0"/>
    <x v="0"/>
    <x v="9"/>
    <x v="76"/>
    <x v="0"/>
    <x v="0"/>
    <x v="1"/>
    <x v="176"/>
    <x v="61"/>
    <x v="143"/>
    <x v="0"/>
    <x v="0"/>
    <x v="667"/>
  </r>
  <r>
    <x v="505"/>
    <x v="10"/>
    <x v="0"/>
    <x v="8"/>
    <x v="2"/>
    <x v="924"/>
    <x v="0"/>
    <x v="0"/>
    <x v="1"/>
    <x v="176"/>
    <x v="61"/>
    <x v="143"/>
    <x v="0"/>
    <x v="0"/>
    <x v="658"/>
  </r>
  <r>
    <x v="505"/>
    <x v="10"/>
    <x v="0"/>
    <x v="9"/>
    <x v="3"/>
    <x v="925"/>
    <x v="0"/>
    <x v="0"/>
    <x v="1"/>
    <x v="176"/>
    <x v="61"/>
    <x v="143"/>
    <x v="0"/>
    <x v="0"/>
    <x v="259"/>
  </r>
  <r>
    <x v="505"/>
    <x v="10"/>
    <x v="0"/>
    <x v="6"/>
    <x v="9"/>
    <x v="926"/>
    <x v="0"/>
    <x v="0"/>
    <x v="1"/>
    <x v="176"/>
    <x v="61"/>
    <x v="143"/>
    <x v="0"/>
    <x v="0"/>
    <x v="67"/>
  </r>
  <r>
    <x v="505"/>
    <x v="10"/>
    <x v="0"/>
    <x v="5"/>
    <x v="3"/>
    <x v="927"/>
    <x v="0"/>
    <x v="0"/>
    <x v="1"/>
    <x v="176"/>
    <x v="61"/>
    <x v="143"/>
    <x v="0"/>
    <x v="0"/>
    <x v="668"/>
  </r>
  <r>
    <x v="505"/>
    <x v="10"/>
    <x v="0"/>
    <x v="7"/>
    <x v="2"/>
    <x v="122"/>
    <x v="0"/>
    <x v="0"/>
    <x v="1"/>
    <x v="176"/>
    <x v="61"/>
    <x v="143"/>
    <x v="0"/>
    <x v="0"/>
    <x v="669"/>
  </r>
  <r>
    <x v="505"/>
    <x v="10"/>
    <x v="0"/>
    <x v="8"/>
    <x v="3"/>
    <x v="928"/>
    <x v="0"/>
    <x v="0"/>
    <x v="1"/>
    <x v="176"/>
    <x v="61"/>
    <x v="143"/>
    <x v="0"/>
    <x v="0"/>
    <x v="670"/>
  </r>
  <r>
    <x v="505"/>
    <x v="10"/>
    <x v="0"/>
    <x v="10"/>
    <x v="9"/>
    <x v="929"/>
    <x v="0"/>
    <x v="0"/>
    <x v="1"/>
    <x v="176"/>
    <x v="61"/>
    <x v="143"/>
    <x v="0"/>
    <x v="0"/>
    <x v="174"/>
  </r>
  <r>
    <x v="505"/>
    <x v="10"/>
    <x v="0"/>
    <x v="5"/>
    <x v="2"/>
    <x v="930"/>
    <x v="0"/>
    <x v="0"/>
    <x v="1"/>
    <x v="176"/>
    <x v="61"/>
    <x v="143"/>
    <x v="0"/>
    <x v="0"/>
    <x v="671"/>
  </r>
  <r>
    <x v="505"/>
    <x v="10"/>
    <x v="0"/>
    <x v="1"/>
    <x v="9"/>
    <x v="931"/>
    <x v="0"/>
    <x v="0"/>
    <x v="2"/>
    <x v="176"/>
    <x v="61"/>
    <x v="143"/>
    <x v="0"/>
    <x v="0"/>
    <x v="38"/>
  </r>
  <r>
    <x v="505"/>
    <x v="10"/>
    <x v="0"/>
    <x v="9"/>
    <x v="9"/>
    <x v="27"/>
    <x v="0"/>
    <x v="0"/>
    <x v="1"/>
    <x v="176"/>
    <x v="61"/>
    <x v="143"/>
    <x v="0"/>
    <x v="0"/>
    <x v="672"/>
  </r>
  <r>
    <x v="506"/>
    <x v="10"/>
    <x v="0"/>
    <x v="0"/>
    <x v="2"/>
    <x v="932"/>
    <x v="1"/>
    <x v="0"/>
    <x v="1"/>
    <x v="126"/>
    <x v="62"/>
    <x v="144"/>
    <x v="0"/>
    <x v="133"/>
    <x v="66"/>
  </r>
  <r>
    <x v="506"/>
    <x v="10"/>
    <x v="0"/>
    <x v="6"/>
    <x v="2"/>
    <x v="26"/>
    <x v="1"/>
    <x v="0"/>
    <x v="1"/>
    <x v="126"/>
    <x v="62"/>
    <x v="144"/>
    <x v="0"/>
    <x v="134"/>
    <x v="174"/>
  </r>
  <r>
    <x v="506"/>
    <x v="10"/>
    <x v="0"/>
    <x v="2"/>
    <x v="2"/>
    <x v="66"/>
    <x v="1"/>
    <x v="0"/>
    <x v="1"/>
    <x v="126"/>
    <x v="62"/>
    <x v="144"/>
    <x v="0"/>
    <x v="135"/>
    <x v="673"/>
  </r>
  <r>
    <x v="506"/>
    <x v="10"/>
    <x v="0"/>
    <x v="8"/>
    <x v="12"/>
    <x v="933"/>
    <x v="1"/>
    <x v="0"/>
    <x v="1"/>
    <x v="126"/>
    <x v="62"/>
    <x v="144"/>
    <x v="0"/>
    <x v="136"/>
    <x v="674"/>
  </r>
  <r>
    <x v="506"/>
    <x v="10"/>
    <x v="0"/>
    <x v="4"/>
    <x v="12"/>
    <x v="934"/>
    <x v="1"/>
    <x v="0"/>
    <x v="1"/>
    <x v="126"/>
    <x v="62"/>
    <x v="144"/>
    <x v="0"/>
    <x v="137"/>
    <x v="675"/>
  </r>
  <r>
    <x v="507"/>
    <x v="10"/>
    <x v="0"/>
    <x v="0"/>
    <x v="2"/>
    <x v="108"/>
    <x v="0"/>
    <x v="1"/>
    <x v="1"/>
    <x v="177"/>
    <x v="61"/>
    <x v="143"/>
    <x v="0"/>
    <x v="138"/>
    <x v="33"/>
  </r>
  <r>
    <x v="507"/>
    <x v="10"/>
    <x v="0"/>
    <x v="3"/>
    <x v="12"/>
    <x v="62"/>
    <x v="0"/>
    <x v="1"/>
    <x v="1"/>
    <x v="177"/>
    <x v="61"/>
    <x v="143"/>
    <x v="0"/>
    <x v="139"/>
    <x v="604"/>
  </r>
  <r>
    <x v="508"/>
    <x v="10"/>
    <x v="0"/>
    <x v="2"/>
    <x v="2"/>
    <x v="935"/>
    <x v="1"/>
    <x v="0"/>
    <x v="1"/>
    <x v="126"/>
    <x v="62"/>
    <x v="144"/>
    <x v="0"/>
    <x v="140"/>
    <x v="38"/>
  </r>
  <r>
    <x v="508"/>
    <x v="10"/>
    <x v="0"/>
    <x v="1"/>
    <x v="2"/>
    <x v="936"/>
    <x v="1"/>
    <x v="0"/>
    <x v="1"/>
    <x v="126"/>
    <x v="62"/>
    <x v="144"/>
    <x v="0"/>
    <x v="141"/>
    <x v="59"/>
  </r>
  <r>
    <x v="508"/>
    <x v="10"/>
    <x v="0"/>
    <x v="5"/>
    <x v="3"/>
    <x v="937"/>
    <x v="1"/>
    <x v="0"/>
    <x v="2"/>
    <x v="126"/>
    <x v="62"/>
    <x v="144"/>
    <x v="0"/>
    <x v="142"/>
    <x v="676"/>
  </r>
  <r>
    <x v="508"/>
    <x v="10"/>
    <x v="0"/>
    <x v="5"/>
    <x v="12"/>
    <x v="938"/>
    <x v="1"/>
    <x v="0"/>
    <x v="1"/>
    <x v="126"/>
    <x v="62"/>
    <x v="144"/>
    <x v="0"/>
    <x v="140"/>
    <x v="668"/>
  </r>
  <r>
    <x v="509"/>
    <x v="10"/>
    <x v="0"/>
    <x v="8"/>
    <x v="3"/>
    <x v="939"/>
    <x v="0"/>
    <x v="0"/>
    <x v="1"/>
    <x v="108"/>
    <x v="61"/>
    <x v="143"/>
    <x v="0"/>
    <x v="143"/>
    <x v="619"/>
  </r>
  <r>
    <x v="509"/>
    <x v="10"/>
    <x v="0"/>
    <x v="7"/>
    <x v="2"/>
    <x v="274"/>
    <x v="0"/>
    <x v="0"/>
    <x v="1"/>
    <x v="108"/>
    <x v="61"/>
    <x v="143"/>
    <x v="0"/>
    <x v="143"/>
    <x v="677"/>
  </r>
  <r>
    <x v="509"/>
    <x v="10"/>
    <x v="0"/>
    <x v="8"/>
    <x v="10"/>
    <x v="940"/>
    <x v="0"/>
    <x v="0"/>
    <x v="1"/>
    <x v="108"/>
    <x v="61"/>
    <x v="143"/>
    <x v="0"/>
    <x v="143"/>
    <x v="678"/>
  </r>
  <r>
    <x v="509"/>
    <x v="10"/>
    <x v="0"/>
    <x v="8"/>
    <x v="2"/>
    <x v="941"/>
    <x v="0"/>
    <x v="0"/>
    <x v="1"/>
    <x v="108"/>
    <x v="61"/>
    <x v="143"/>
    <x v="0"/>
    <x v="143"/>
    <x v="679"/>
  </r>
  <r>
    <x v="510"/>
    <x v="10"/>
    <x v="0"/>
    <x v="8"/>
    <x v="12"/>
    <x v="942"/>
    <x v="1"/>
    <x v="0"/>
    <x v="1"/>
    <x v="126"/>
    <x v="62"/>
    <x v="144"/>
    <x v="0"/>
    <x v="144"/>
    <x v="669"/>
  </r>
  <r>
    <x v="511"/>
    <x v="10"/>
    <x v="0"/>
    <x v="8"/>
    <x v="3"/>
    <x v="943"/>
    <x v="0"/>
    <x v="0"/>
    <x v="1"/>
    <x v="176"/>
    <x v="61"/>
    <x v="143"/>
    <x v="0"/>
    <x v="0"/>
    <x v="680"/>
  </r>
  <r>
    <x v="511"/>
    <x v="10"/>
    <x v="0"/>
    <x v="8"/>
    <x v="3"/>
    <x v="944"/>
    <x v="0"/>
    <x v="0"/>
    <x v="1"/>
    <x v="176"/>
    <x v="61"/>
    <x v="143"/>
    <x v="0"/>
    <x v="0"/>
    <x v="681"/>
  </r>
  <r>
    <x v="511"/>
    <x v="10"/>
    <x v="0"/>
    <x v="9"/>
    <x v="3"/>
    <x v="945"/>
    <x v="0"/>
    <x v="0"/>
    <x v="1"/>
    <x v="176"/>
    <x v="61"/>
    <x v="143"/>
    <x v="0"/>
    <x v="0"/>
    <x v="682"/>
  </r>
  <r>
    <x v="511"/>
    <x v="10"/>
    <x v="0"/>
    <x v="4"/>
    <x v="2"/>
    <x v="946"/>
    <x v="0"/>
    <x v="0"/>
    <x v="1"/>
    <x v="176"/>
    <x v="61"/>
    <x v="143"/>
    <x v="0"/>
    <x v="0"/>
    <x v="33"/>
  </r>
  <r>
    <x v="511"/>
    <x v="10"/>
    <x v="0"/>
    <x v="7"/>
    <x v="9"/>
    <x v="36"/>
    <x v="0"/>
    <x v="0"/>
    <x v="1"/>
    <x v="176"/>
    <x v="61"/>
    <x v="143"/>
    <x v="0"/>
    <x v="0"/>
    <x v="683"/>
  </r>
  <r>
    <x v="511"/>
    <x v="10"/>
    <x v="0"/>
    <x v="5"/>
    <x v="12"/>
    <x v="947"/>
    <x v="0"/>
    <x v="0"/>
    <x v="1"/>
    <x v="176"/>
    <x v="61"/>
    <x v="143"/>
    <x v="0"/>
    <x v="0"/>
    <x v="684"/>
  </r>
  <r>
    <x v="512"/>
    <x v="10"/>
    <x v="0"/>
    <x v="8"/>
    <x v="3"/>
    <x v="948"/>
    <x v="1"/>
    <x v="0"/>
    <x v="1"/>
    <x v="178"/>
    <x v="62"/>
    <x v="144"/>
    <x v="0"/>
    <x v="0"/>
    <x v="685"/>
  </r>
  <r>
    <x v="512"/>
    <x v="10"/>
    <x v="0"/>
    <x v="5"/>
    <x v="10"/>
    <x v="949"/>
    <x v="1"/>
    <x v="0"/>
    <x v="1"/>
    <x v="178"/>
    <x v="62"/>
    <x v="144"/>
    <x v="0"/>
    <x v="0"/>
    <x v="686"/>
  </r>
  <r>
    <x v="512"/>
    <x v="10"/>
    <x v="0"/>
    <x v="2"/>
    <x v="2"/>
    <x v="275"/>
    <x v="1"/>
    <x v="0"/>
    <x v="1"/>
    <x v="178"/>
    <x v="62"/>
    <x v="144"/>
    <x v="0"/>
    <x v="0"/>
    <x v="687"/>
  </r>
  <r>
    <x v="512"/>
    <x v="10"/>
    <x v="0"/>
    <x v="1"/>
    <x v="12"/>
    <x v="950"/>
    <x v="1"/>
    <x v="0"/>
    <x v="1"/>
    <x v="178"/>
    <x v="62"/>
    <x v="144"/>
    <x v="0"/>
    <x v="0"/>
    <x v="187"/>
  </r>
  <r>
    <x v="512"/>
    <x v="10"/>
    <x v="0"/>
    <x v="8"/>
    <x v="3"/>
    <x v="951"/>
    <x v="1"/>
    <x v="0"/>
    <x v="1"/>
    <x v="178"/>
    <x v="62"/>
    <x v="144"/>
    <x v="0"/>
    <x v="0"/>
    <x v="688"/>
  </r>
  <r>
    <x v="512"/>
    <x v="10"/>
    <x v="0"/>
    <x v="8"/>
    <x v="3"/>
    <x v="952"/>
    <x v="1"/>
    <x v="0"/>
    <x v="1"/>
    <x v="178"/>
    <x v="62"/>
    <x v="144"/>
    <x v="0"/>
    <x v="0"/>
    <x v="689"/>
  </r>
  <r>
    <x v="512"/>
    <x v="10"/>
    <x v="0"/>
    <x v="8"/>
    <x v="3"/>
    <x v="953"/>
    <x v="1"/>
    <x v="0"/>
    <x v="1"/>
    <x v="178"/>
    <x v="62"/>
    <x v="144"/>
    <x v="0"/>
    <x v="0"/>
    <x v="690"/>
  </r>
  <r>
    <x v="512"/>
    <x v="10"/>
    <x v="0"/>
    <x v="1"/>
    <x v="9"/>
    <x v="348"/>
    <x v="1"/>
    <x v="0"/>
    <x v="1"/>
    <x v="178"/>
    <x v="62"/>
    <x v="144"/>
    <x v="0"/>
    <x v="0"/>
    <x v="6"/>
  </r>
  <r>
    <x v="512"/>
    <x v="10"/>
    <x v="0"/>
    <x v="5"/>
    <x v="3"/>
    <x v="954"/>
    <x v="1"/>
    <x v="0"/>
    <x v="1"/>
    <x v="178"/>
    <x v="62"/>
    <x v="144"/>
    <x v="0"/>
    <x v="0"/>
    <x v="691"/>
  </r>
  <r>
    <x v="512"/>
    <x v="10"/>
    <x v="0"/>
    <x v="8"/>
    <x v="3"/>
    <x v="955"/>
    <x v="1"/>
    <x v="0"/>
    <x v="1"/>
    <x v="178"/>
    <x v="62"/>
    <x v="144"/>
    <x v="0"/>
    <x v="0"/>
    <x v="692"/>
  </r>
  <r>
    <x v="513"/>
    <x v="10"/>
    <x v="0"/>
    <x v="8"/>
    <x v="3"/>
    <x v="956"/>
    <x v="1"/>
    <x v="1"/>
    <x v="1"/>
    <x v="145"/>
    <x v="62"/>
    <x v="144"/>
    <x v="0"/>
    <x v="0"/>
    <x v="693"/>
  </r>
  <r>
    <x v="513"/>
    <x v="10"/>
    <x v="0"/>
    <x v="8"/>
    <x v="12"/>
    <x v="671"/>
    <x v="1"/>
    <x v="1"/>
    <x v="1"/>
    <x v="145"/>
    <x v="62"/>
    <x v="144"/>
    <x v="0"/>
    <x v="0"/>
    <x v="694"/>
  </r>
  <r>
    <x v="513"/>
    <x v="10"/>
    <x v="0"/>
    <x v="8"/>
    <x v="12"/>
    <x v="957"/>
    <x v="1"/>
    <x v="1"/>
    <x v="1"/>
    <x v="145"/>
    <x v="62"/>
    <x v="144"/>
    <x v="0"/>
    <x v="0"/>
    <x v="695"/>
  </r>
  <r>
    <x v="513"/>
    <x v="10"/>
    <x v="0"/>
    <x v="1"/>
    <x v="2"/>
    <x v="233"/>
    <x v="1"/>
    <x v="1"/>
    <x v="1"/>
    <x v="145"/>
    <x v="62"/>
    <x v="144"/>
    <x v="0"/>
    <x v="0"/>
    <x v="619"/>
  </r>
  <r>
    <x v="513"/>
    <x v="10"/>
    <x v="0"/>
    <x v="8"/>
    <x v="12"/>
    <x v="958"/>
    <x v="1"/>
    <x v="1"/>
    <x v="1"/>
    <x v="145"/>
    <x v="62"/>
    <x v="144"/>
    <x v="0"/>
    <x v="0"/>
    <x v="22"/>
  </r>
  <r>
    <x v="513"/>
    <x v="10"/>
    <x v="0"/>
    <x v="8"/>
    <x v="3"/>
    <x v="959"/>
    <x v="1"/>
    <x v="1"/>
    <x v="1"/>
    <x v="145"/>
    <x v="62"/>
    <x v="144"/>
    <x v="0"/>
    <x v="0"/>
    <x v="696"/>
  </r>
  <r>
    <x v="513"/>
    <x v="10"/>
    <x v="0"/>
    <x v="6"/>
    <x v="3"/>
    <x v="138"/>
    <x v="1"/>
    <x v="1"/>
    <x v="1"/>
    <x v="145"/>
    <x v="62"/>
    <x v="144"/>
    <x v="0"/>
    <x v="0"/>
    <x v="187"/>
  </r>
  <r>
    <x v="513"/>
    <x v="10"/>
    <x v="0"/>
    <x v="1"/>
    <x v="2"/>
    <x v="119"/>
    <x v="1"/>
    <x v="1"/>
    <x v="1"/>
    <x v="145"/>
    <x v="62"/>
    <x v="144"/>
    <x v="0"/>
    <x v="0"/>
    <x v="697"/>
  </r>
  <r>
    <x v="513"/>
    <x v="10"/>
    <x v="0"/>
    <x v="5"/>
    <x v="12"/>
    <x v="960"/>
    <x v="1"/>
    <x v="1"/>
    <x v="1"/>
    <x v="145"/>
    <x v="62"/>
    <x v="144"/>
    <x v="0"/>
    <x v="0"/>
    <x v="660"/>
  </r>
  <r>
    <x v="513"/>
    <x v="10"/>
    <x v="0"/>
    <x v="4"/>
    <x v="2"/>
    <x v="961"/>
    <x v="1"/>
    <x v="1"/>
    <x v="1"/>
    <x v="145"/>
    <x v="62"/>
    <x v="144"/>
    <x v="0"/>
    <x v="0"/>
    <x v="266"/>
  </r>
  <r>
    <x v="514"/>
    <x v="10"/>
    <x v="0"/>
    <x v="7"/>
    <x v="3"/>
    <x v="962"/>
    <x v="1"/>
    <x v="0"/>
    <x v="1"/>
    <x v="178"/>
    <x v="62"/>
    <x v="144"/>
    <x v="0"/>
    <x v="0"/>
    <x v="251"/>
  </r>
  <r>
    <x v="515"/>
    <x v="10"/>
    <x v="0"/>
    <x v="2"/>
    <x v="9"/>
    <x v="963"/>
    <x v="1"/>
    <x v="0"/>
    <x v="2"/>
    <x v="178"/>
    <x v="62"/>
    <x v="144"/>
    <x v="0"/>
    <x v="0"/>
    <x v="698"/>
  </r>
  <r>
    <x v="515"/>
    <x v="10"/>
    <x v="0"/>
    <x v="8"/>
    <x v="2"/>
    <x v="964"/>
    <x v="1"/>
    <x v="0"/>
    <x v="1"/>
    <x v="178"/>
    <x v="62"/>
    <x v="144"/>
    <x v="0"/>
    <x v="0"/>
    <x v="699"/>
  </r>
  <r>
    <x v="515"/>
    <x v="10"/>
    <x v="0"/>
    <x v="5"/>
    <x v="2"/>
    <x v="965"/>
    <x v="1"/>
    <x v="0"/>
    <x v="2"/>
    <x v="178"/>
    <x v="62"/>
    <x v="144"/>
    <x v="0"/>
    <x v="0"/>
    <x v="700"/>
  </r>
  <r>
    <x v="515"/>
    <x v="10"/>
    <x v="0"/>
    <x v="9"/>
    <x v="2"/>
    <x v="348"/>
    <x v="1"/>
    <x v="0"/>
    <x v="1"/>
    <x v="178"/>
    <x v="62"/>
    <x v="144"/>
    <x v="0"/>
    <x v="0"/>
    <x v="33"/>
  </r>
  <r>
    <x v="515"/>
    <x v="10"/>
    <x v="0"/>
    <x v="4"/>
    <x v="9"/>
    <x v="966"/>
    <x v="1"/>
    <x v="0"/>
    <x v="1"/>
    <x v="178"/>
    <x v="62"/>
    <x v="144"/>
    <x v="0"/>
    <x v="0"/>
    <x v="172"/>
  </r>
  <r>
    <x v="515"/>
    <x v="10"/>
    <x v="0"/>
    <x v="7"/>
    <x v="2"/>
    <x v="32"/>
    <x v="1"/>
    <x v="0"/>
    <x v="1"/>
    <x v="178"/>
    <x v="62"/>
    <x v="144"/>
    <x v="0"/>
    <x v="0"/>
    <x v="64"/>
  </r>
  <r>
    <x v="516"/>
    <x v="10"/>
    <x v="0"/>
    <x v="9"/>
    <x v="8"/>
    <x v="205"/>
    <x v="0"/>
    <x v="0"/>
    <x v="1"/>
    <x v="179"/>
    <x v="61"/>
    <x v="143"/>
    <x v="0"/>
    <x v="145"/>
    <x v="94"/>
  </r>
  <r>
    <x v="517"/>
    <x v="10"/>
    <x v="0"/>
    <x v="6"/>
    <x v="1"/>
    <x v="227"/>
    <x v="0"/>
    <x v="1"/>
    <x v="1"/>
    <x v="180"/>
    <x v="61"/>
    <x v="143"/>
    <x v="0"/>
    <x v="146"/>
    <x v="418"/>
  </r>
  <r>
    <x v="518"/>
    <x v="10"/>
    <x v="0"/>
    <x v="7"/>
    <x v="1"/>
    <x v="967"/>
    <x v="1"/>
    <x v="1"/>
    <x v="1"/>
    <x v="181"/>
    <x v="63"/>
    <x v="145"/>
    <x v="0"/>
    <x v="147"/>
    <x v="701"/>
  </r>
  <r>
    <x v="518"/>
    <x v="10"/>
    <x v="0"/>
    <x v="2"/>
    <x v="3"/>
    <x v="377"/>
    <x v="1"/>
    <x v="1"/>
    <x v="1"/>
    <x v="181"/>
    <x v="63"/>
    <x v="145"/>
    <x v="0"/>
    <x v="148"/>
    <x v="702"/>
  </r>
  <r>
    <x v="518"/>
    <x v="10"/>
    <x v="0"/>
    <x v="2"/>
    <x v="2"/>
    <x v="119"/>
    <x v="1"/>
    <x v="1"/>
    <x v="1"/>
    <x v="181"/>
    <x v="63"/>
    <x v="145"/>
    <x v="0"/>
    <x v="148"/>
    <x v="217"/>
  </r>
  <r>
    <x v="518"/>
    <x v="10"/>
    <x v="0"/>
    <x v="8"/>
    <x v="9"/>
    <x v="968"/>
    <x v="1"/>
    <x v="1"/>
    <x v="1"/>
    <x v="181"/>
    <x v="63"/>
    <x v="145"/>
    <x v="0"/>
    <x v="147"/>
    <x v="703"/>
  </r>
  <r>
    <x v="519"/>
    <x v="10"/>
    <x v="0"/>
    <x v="6"/>
    <x v="11"/>
    <x v="969"/>
    <x v="0"/>
    <x v="0"/>
    <x v="2"/>
    <x v="182"/>
    <x v="27"/>
    <x v="146"/>
    <x v="0"/>
    <x v="0"/>
    <x v="483"/>
  </r>
  <r>
    <x v="520"/>
    <x v="10"/>
    <x v="0"/>
    <x v="6"/>
    <x v="9"/>
    <x v="111"/>
    <x v="0"/>
    <x v="0"/>
    <x v="1"/>
    <x v="107"/>
    <x v="61"/>
    <x v="143"/>
    <x v="0"/>
    <x v="0"/>
    <x v="200"/>
  </r>
  <r>
    <x v="521"/>
    <x v="10"/>
    <x v="0"/>
    <x v="8"/>
    <x v="9"/>
    <x v="970"/>
    <x v="0"/>
    <x v="0"/>
    <x v="1"/>
    <x v="107"/>
    <x v="61"/>
    <x v="147"/>
    <x v="0"/>
    <x v="0"/>
    <x v="704"/>
  </r>
  <r>
    <x v="521"/>
    <x v="10"/>
    <x v="0"/>
    <x v="10"/>
    <x v="6"/>
    <x v="971"/>
    <x v="0"/>
    <x v="0"/>
    <x v="1"/>
    <x v="107"/>
    <x v="61"/>
    <x v="147"/>
    <x v="0"/>
    <x v="0"/>
    <x v="406"/>
  </r>
  <r>
    <x v="521"/>
    <x v="10"/>
    <x v="0"/>
    <x v="4"/>
    <x v="6"/>
    <x v="972"/>
    <x v="0"/>
    <x v="0"/>
    <x v="1"/>
    <x v="107"/>
    <x v="61"/>
    <x v="147"/>
    <x v="0"/>
    <x v="0"/>
    <x v="172"/>
  </r>
  <r>
    <x v="521"/>
    <x v="10"/>
    <x v="0"/>
    <x v="7"/>
    <x v="6"/>
    <x v="10"/>
    <x v="0"/>
    <x v="0"/>
    <x v="2"/>
    <x v="107"/>
    <x v="61"/>
    <x v="147"/>
    <x v="0"/>
    <x v="0"/>
    <x v="94"/>
  </r>
  <r>
    <x v="521"/>
    <x v="10"/>
    <x v="0"/>
    <x v="1"/>
    <x v="8"/>
    <x v="32"/>
    <x v="0"/>
    <x v="0"/>
    <x v="2"/>
    <x v="107"/>
    <x v="61"/>
    <x v="147"/>
    <x v="0"/>
    <x v="0"/>
    <x v="448"/>
  </r>
  <r>
    <x v="521"/>
    <x v="10"/>
    <x v="0"/>
    <x v="3"/>
    <x v="1"/>
    <x v="61"/>
    <x v="0"/>
    <x v="0"/>
    <x v="1"/>
    <x v="107"/>
    <x v="61"/>
    <x v="147"/>
    <x v="0"/>
    <x v="0"/>
    <x v="225"/>
  </r>
  <r>
    <x v="521"/>
    <x v="10"/>
    <x v="0"/>
    <x v="3"/>
    <x v="8"/>
    <x v="95"/>
    <x v="0"/>
    <x v="0"/>
    <x v="1"/>
    <x v="107"/>
    <x v="61"/>
    <x v="147"/>
    <x v="0"/>
    <x v="0"/>
    <x v="382"/>
  </r>
  <r>
    <x v="521"/>
    <x v="10"/>
    <x v="0"/>
    <x v="8"/>
    <x v="10"/>
    <x v="973"/>
    <x v="0"/>
    <x v="0"/>
    <x v="1"/>
    <x v="107"/>
    <x v="61"/>
    <x v="143"/>
    <x v="0"/>
    <x v="0"/>
    <x v="705"/>
  </r>
  <r>
    <x v="521"/>
    <x v="10"/>
    <x v="0"/>
    <x v="6"/>
    <x v="12"/>
    <x v="71"/>
    <x v="0"/>
    <x v="0"/>
    <x v="1"/>
    <x v="107"/>
    <x v="61"/>
    <x v="143"/>
    <x v="0"/>
    <x v="0"/>
    <x v="117"/>
  </r>
  <r>
    <x v="522"/>
    <x v="10"/>
    <x v="0"/>
    <x v="1"/>
    <x v="8"/>
    <x v="122"/>
    <x v="0"/>
    <x v="1"/>
    <x v="1"/>
    <x v="114"/>
    <x v="61"/>
    <x v="147"/>
    <x v="0"/>
    <x v="0"/>
    <x v="182"/>
  </r>
  <r>
    <x v="522"/>
    <x v="10"/>
    <x v="0"/>
    <x v="9"/>
    <x v="8"/>
    <x v="974"/>
    <x v="0"/>
    <x v="1"/>
    <x v="1"/>
    <x v="114"/>
    <x v="61"/>
    <x v="147"/>
    <x v="0"/>
    <x v="0"/>
    <x v="5"/>
  </r>
  <r>
    <x v="522"/>
    <x v="10"/>
    <x v="0"/>
    <x v="2"/>
    <x v="8"/>
    <x v="124"/>
    <x v="0"/>
    <x v="1"/>
    <x v="1"/>
    <x v="107"/>
    <x v="61"/>
    <x v="143"/>
    <x v="0"/>
    <x v="0"/>
    <x v="405"/>
  </r>
  <r>
    <x v="522"/>
    <x v="10"/>
    <x v="0"/>
    <x v="6"/>
    <x v="2"/>
    <x v="4"/>
    <x v="0"/>
    <x v="1"/>
    <x v="1"/>
    <x v="114"/>
    <x v="61"/>
    <x v="147"/>
    <x v="0"/>
    <x v="0"/>
    <x v="60"/>
  </r>
  <r>
    <x v="523"/>
    <x v="10"/>
    <x v="0"/>
    <x v="1"/>
    <x v="1"/>
    <x v="975"/>
    <x v="1"/>
    <x v="0"/>
    <x v="1"/>
    <x v="183"/>
    <x v="64"/>
    <x v="148"/>
    <x v="0"/>
    <x v="0"/>
    <x v="434"/>
  </r>
  <r>
    <x v="524"/>
    <x v="10"/>
    <x v="0"/>
    <x v="8"/>
    <x v="3"/>
    <x v="976"/>
    <x v="1"/>
    <x v="0"/>
    <x v="1"/>
    <x v="85"/>
    <x v="65"/>
    <x v="149"/>
    <x v="0"/>
    <x v="149"/>
    <x v="706"/>
  </r>
  <r>
    <x v="524"/>
    <x v="10"/>
    <x v="0"/>
    <x v="8"/>
    <x v="10"/>
    <x v="977"/>
    <x v="1"/>
    <x v="0"/>
    <x v="1"/>
    <x v="85"/>
    <x v="65"/>
    <x v="149"/>
    <x v="0"/>
    <x v="149"/>
    <x v="707"/>
  </r>
  <r>
    <x v="525"/>
    <x v="10"/>
    <x v="0"/>
    <x v="3"/>
    <x v="12"/>
    <x v="978"/>
    <x v="0"/>
    <x v="0"/>
    <x v="1"/>
    <x v="179"/>
    <x v="60"/>
    <x v="125"/>
    <x v="0"/>
    <x v="0"/>
    <x v="436"/>
  </r>
  <r>
    <x v="526"/>
    <x v="10"/>
    <x v="0"/>
    <x v="5"/>
    <x v="3"/>
    <x v="979"/>
    <x v="1"/>
    <x v="0"/>
    <x v="1"/>
    <x v="85"/>
    <x v="65"/>
    <x v="149"/>
    <x v="0"/>
    <x v="0"/>
    <x v="708"/>
  </r>
  <r>
    <x v="526"/>
    <x v="10"/>
    <x v="0"/>
    <x v="8"/>
    <x v="12"/>
    <x v="387"/>
    <x v="1"/>
    <x v="0"/>
    <x v="1"/>
    <x v="85"/>
    <x v="65"/>
    <x v="149"/>
    <x v="0"/>
    <x v="0"/>
    <x v="709"/>
  </r>
  <r>
    <x v="526"/>
    <x v="10"/>
    <x v="0"/>
    <x v="5"/>
    <x v="2"/>
    <x v="980"/>
    <x v="1"/>
    <x v="0"/>
    <x v="1"/>
    <x v="85"/>
    <x v="65"/>
    <x v="149"/>
    <x v="0"/>
    <x v="0"/>
    <x v="710"/>
  </r>
  <r>
    <x v="526"/>
    <x v="10"/>
    <x v="0"/>
    <x v="5"/>
    <x v="2"/>
    <x v="981"/>
    <x v="1"/>
    <x v="0"/>
    <x v="1"/>
    <x v="85"/>
    <x v="65"/>
    <x v="149"/>
    <x v="0"/>
    <x v="0"/>
    <x v="394"/>
  </r>
  <r>
    <x v="526"/>
    <x v="10"/>
    <x v="0"/>
    <x v="5"/>
    <x v="12"/>
    <x v="982"/>
    <x v="1"/>
    <x v="0"/>
    <x v="1"/>
    <x v="85"/>
    <x v="65"/>
    <x v="149"/>
    <x v="0"/>
    <x v="0"/>
    <x v="711"/>
  </r>
  <r>
    <x v="526"/>
    <x v="10"/>
    <x v="0"/>
    <x v="1"/>
    <x v="9"/>
    <x v="983"/>
    <x v="1"/>
    <x v="0"/>
    <x v="1"/>
    <x v="85"/>
    <x v="65"/>
    <x v="149"/>
    <x v="0"/>
    <x v="0"/>
    <x v="534"/>
  </r>
  <r>
    <x v="526"/>
    <x v="10"/>
    <x v="0"/>
    <x v="0"/>
    <x v="2"/>
    <x v="60"/>
    <x v="1"/>
    <x v="0"/>
    <x v="1"/>
    <x v="85"/>
    <x v="65"/>
    <x v="149"/>
    <x v="0"/>
    <x v="0"/>
    <x v="184"/>
  </r>
  <r>
    <x v="527"/>
    <x v="10"/>
    <x v="0"/>
    <x v="2"/>
    <x v="2"/>
    <x v="979"/>
    <x v="1"/>
    <x v="0"/>
    <x v="1"/>
    <x v="85"/>
    <x v="65"/>
    <x v="149"/>
    <x v="0"/>
    <x v="0"/>
    <x v="605"/>
  </r>
  <r>
    <x v="527"/>
    <x v="10"/>
    <x v="0"/>
    <x v="10"/>
    <x v="2"/>
    <x v="984"/>
    <x v="1"/>
    <x v="0"/>
    <x v="1"/>
    <x v="85"/>
    <x v="65"/>
    <x v="149"/>
    <x v="0"/>
    <x v="0"/>
    <x v="509"/>
  </r>
  <r>
    <x v="527"/>
    <x v="10"/>
    <x v="0"/>
    <x v="5"/>
    <x v="12"/>
    <x v="985"/>
    <x v="1"/>
    <x v="0"/>
    <x v="1"/>
    <x v="85"/>
    <x v="65"/>
    <x v="149"/>
    <x v="0"/>
    <x v="0"/>
    <x v="646"/>
  </r>
  <r>
    <x v="528"/>
    <x v="10"/>
    <x v="0"/>
    <x v="5"/>
    <x v="3"/>
    <x v="986"/>
    <x v="1"/>
    <x v="0"/>
    <x v="1"/>
    <x v="85"/>
    <x v="65"/>
    <x v="149"/>
    <x v="0"/>
    <x v="150"/>
    <x v="712"/>
  </r>
  <r>
    <x v="529"/>
    <x v="10"/>
    <x v="0"/>
    <x v="3"/>
    <x v="1"/>
    <x v="987"/>
    <x v="1"/>
    <x v="0"/>
    <x v="1"/>
    <x v="110"/>
    <x v="66"/>
    <x v="114"/>
    <x v="0"/>
    <x v="0"/>
    <x v="372"/>
  </r>
  <r>
    <x v="530"/>
    <x v="10"/>
    <x v="0"/>
    <x v="5"/>
    <x v="3"/>
    <x v="988"/>
    <x v="1"/>
    <x v="0"/>
    <x v="1"/>
    <x v="110"/>
    <x v="66"/>
    <x v="114"/>
    <x v="0"/>
    <x v="0"/>
    <x v="468"/>
  </r>
  <r>
    <x v="531"/>
    <x v="10"/>
    <x v="0"/>
    <x v="4"/>
    <x v="1"/>
    <x v="989"/>
    <x v="1"/>
    <x v="0"/>
    <x v="1"/>
    <x v="184"/>
    <x v="67"/>
    <x v="150"/>
    <x v="0"/>
    <x v="0"/>
    <x v="363"/>
  </r>
  <r>
    <x v="531"/>
    <x v="10"/>
    <x v="0"/>
    <x v="9"/>
    <x v="8"/>
    <x v="48"/>
    <x v="1"/>
    <x v="0"/>
    <x v="1"/>
    <x v="184"/>
    <x v="67"/>
    <x v="150"/>
    <x v="0"/>
    <x v="0"/>
    <x v="298"/>
  </r>
  <r>
    <x v="532"/>
    <x v="10"/>
    <x v="0"/>
    <x v="8"/>
    <x v="2"/>
    <x v="990"/>
    <x v="1"/>
    <x v="0"/>
    <x v="1"/>
    <x v="184"/>
    <x v="67"/>
    <x v="150"/>
    <x v="0"/>
    <x v="0"/>
    <x v="499"/>
  </r>
  <r>
    <x v="532"/>
    <x v="10"/>
    <x v="0"/>
    <x v="4"/>
    <x v="8"/>
    <x v="991"/>
    <x v="1"/>
    <x v="0"/>
    <x v="1"/>
    <x v="184"/>
    <x v="67"/>
    <x v="150"/>
    <x v="0"/>
    <x v="0"/>
    <x v="516"/>
  </r>
  <r>
    <x v="532"/>
    <x v="10"/>
    <x v="0"/>
    <x v="3"/>
    <x v="8"/>
    <x v="10"/>
    <x v="1"/>
    <x v="0"/>
    <x v="1"/>
    <x v="184"/>
    <x v="67"/>
    <x v="150"/>
    <x v="0"/>
    <x v="0"/>
    <x v="326"/>
  </r>
  <r>
    <x v="532"/>
    <x v="10"/>
    <x v="0"/>
    <x v="3"/>
    <x v="1"/>
    <x v="992"/>
    <x v="1"/>
    <x v="0"/>
    <x v="1"/>
    <x v="184"/>
    <x v="67"/>
    <x v="150"/>
    <x v="0"/>
    <x v="0"/>
    <x v="503"/>
  </r>
  <r>
    <x v="532"/>
    <x v="10"/>
    <x v="0"/>
    <x v="8"/>
    <x v="9"/>
    <x v="993"/>
    <x v="1"/>
    <x v="0"/>
    <x v="1"/>
    <x v="184"/>
    <x v="67"/>
    <x v="150"/>
    <x v="0"/>
    <x v="0"/>
    <x v="713"/>
  </r>
  <r>
    <x v="532"/>
    <x v="10"/>
    <x v="0"/>
    <x v="8"/>
    <x v="8"/>
    <x v="994"/>
    <x v="1"/>
    <x v="0"/>
    <x v="2"/>
    <x v="184"/>
    <x v="67"/>
    <x v="150"/>
    <x v="0"/>
    <x v="0"/>
    <x v="714"/>
  </r>
  <r>
    <x v="532"/>
    <x v="10"/>
    <x v="0"/>
    <x v="4"/>
    <x v="8"/>
    <x v="995"/>
    <x v="1"/>
    <x v="0"/>
    <x v="2"/>
    <x v="184"/>
    <x v="67"/>
    <x v="150"/>
    <x v="0"/>
    <x v="0"/>
    <x v="308"/>
  </r>
  <r>
    <x v="532"/>
    <x v="10"/>
    <x v="0"/>
    <x v="8"/>
    <x v="1"/>
    <x v="996"/>
    <x v="1"/>
    <x v="0"/>
    <x v="2"/>
    <x v="184"/>
    <x v="67"/>
    <x v="150"/>
    <x v="0"/>
    <x v="0"/>
    <x v="715"/>
  </r>
  <r>
    <x v="532"/>
    <x v="10"/>
    <x v="0"/>
    <x v="6"/>
    <x v="9"/>
    <x v="104"/>
    <x v="1"/>
    <x v="0"/>
    <x v="1"/>
    <x v="184"/>
    <x v="67"/>
    <x v="150"/>
    <x v="0"/>
    <x v="0"/>
    <x v="373"/>
  </r>
  <r>
    <x v="532"/>
    <x v="10"/>
    <x v="0"/>
    <x v="7"/>
    <x v="8"/>
    <x v="997"/>
    <x v="1"/>
    <x v="0"/>
    <x v="2"/>
    <x v="184"/>
    <x v="67"/>
    <x v="150"/>
    <x v="0"/>
    <x v="0"/>
    <x v="491"/>
  </r>
  <r>
    <x v="532"/>
    <x v="10"/>
    <x v="0"/>
    <x v="8"/>
    <x v="2"/>
    <x v="998"/>
    <x v="1"/>
    <x v="0"/>
    <x v="1"/>
    <x v="184"/>
    <x v="67"/>
    <x v="150"/>
    <x v="0"/>
    <x v="0"/>
    <x v="567"/>
  </r>
  <r>
    <x v="532"/>
    <x v="10"/>
    <x v="0"/>
    <x v="5"/>
    <x v="2"/>
    <x v="999"/>
    <x v="1"/>
    <x v="0"/>
    <x v="1"/>
    <x v="184"/>
    <x v="67"/>
    <x v="150"/>
    <x v="0"/>
    <x v="0"/>
    <x v="621"/>
  </r>
  <r>
    <x v="533"/>
    <x v="10"/>
    <x v="0"/>
    <x v="3"/>
    <x v="3"/>
    <x v="15"/>
    <x v="1"/>
    <x v="0"/>
    <x v="1"/>
    <x v="184"/>
    <x v="67"/>
    <x v="150"/>
    <x v="0"/>
    <x v="0"/>
    <x v="308"/>
  </r>
  <r>
    <x v="533"/>
    <x v="10"/>
    <x v="0"/>
    <x v="1"/>
    <x v="2"/>
    <x v="1000"/>
    <x v="1"/>
    <x v="0"/>
    <x v="1"/>
    <x v="184"/>
    <x v="67"/>
    <x v="150"/>
    <x v="0"/>
    <x v="0"/>
    <x v="322"/>
  </r>
  <r>
    <x v="534"/>
    <x v="10"/>
    <x v="0"/>
    <x v="10"/>
    <x v="1"/>
    <x v="367"/>
    <x v="1"/>
    <x v="0"/>
    <x v="1"/>
    <x v="184"/>
    <x v="67"/>
    <x v="150"/>
    <x v="0"/>
    <x v="0"/>
    <x v="308"/>
  </r>
  <r>
    <x v="534"/>
    <x v="10"/>
    <x v="0"/>
    <x v="8"/>
    <x v="8"/>
    <x v="1001"/>
    <x v="1"/>
    <x v="0"/>
    <x v="1"/>
    <x v="184"/>
    <x v="67"/>
    <x v="150"/>
    <x v="0"/>
    <x v="0"/>
    <x v="329"/>
  </r>
  <r>
    <x v="534"/>
    <x v="10"/>
    <x v="0"/>
    <x v="4"/>
    <x v="5"/>
    <x v="1002"/>
    <x v="1"/>
    <x v="0"/>
    <x v="1"/>
    <x v="184"/>
    <x v="67"/>
    <x v="150"/>
    <x v="0"/>
    <x v="0"/>
    <x v="550"/>
  </r>
  <r>
    <x v="534"/>
    <x v="10"/>
    <x v="0"/>
    <x v="4"/>
    <x v="2"/>
    <x v="48"/>
    <x v="1"/>
    <x v="0"/>
    <x v="1"/>
    <x v="184"/>
    <x v="67"/>
    <x v="150"/>
    <x v="0"/>
    <x v="0"/>
    <x v="355"/>
  </r>
  <r>
    <x v="534"/>
    <x v="10"/>
    <x v="0"/>
    <x v="5"/>
    <x v="3"/>
    <x v="1003"/>
    <x v="1"/>
    <x v="0"/>
    <x v="1"/>
    <x v="184"/>
    <x v="67"/>
    <x v="150"/>
    <x v="0"/>
    <x v="0"/>
    <x v="328"/>
  </r>
  <r>
    <x v="534"/>
    <x v="10"/>
    <x v="0"/>
    <x v="9"/>
    <x v="9"/>
    <x v="1004"/>
    <x v="1"/>
    <x v="0"/>
    <x v="1"/>
    <x v="184"/>
    <x v="67"/>
    <x v="150"/>
    <x v="0"/>
    <x v="0"/>
    <x v="363"/>
  </r>
  <r>
    <x v="535"/>
    <x v="10"/>
    <x v="0"/>
    <x v="5"/>
    <x v="12"/>
    <x v="1005"/>
    <x v="1"/>
    <x v="0"/>
    <x v="1"/>
    <x v="184"/>
    <x v="67"/>
    <x v="150"/>
    <x v="0"/>
    <x v="0"/>
    <x v="716"/>
  </r>
  <r>
    <x v="535"/>
    <x v="10"/>
    <x v="0"/>
    <x v="4"/>
    <x v="9"/>
    <x v="1006"/>
    <x v="1"/>
    <x v="0"/>
    <x v="1"/>
    <x v="184"/>
    <x v="67"/>
    <x v="150"/>
    <x v="0"/>
    <x v="0"/>
    <x v="494"/>
  </r>
  <r>
    <x v="535"/>
    <x v="10"/>
    <x v="0"/>
    <x v="5"/>
    <x v="2"/>
    <x v="1007"/>
    <x v="1"/>
    <x v="0"/>
    <x v="1"/>
    <x v="184"/>
    <x v="67"/>
    <x v="150"/>
    <x v="0"/>
    <x v="0"/>
    <x v="623"/>
  </r>
  <r>
    <x v="535"/>
    <x v="10"/>
    <x v="0"/>
    <x v="3"/>
    <x v="2"/>
    <x v="1008"/>
    <x v="1"/>
    <x v="0"/>
    <x v="1"/>
    <x v="184"/>
    <x v="67"/>
    <x v="150"/>
    <x v="0"/>
    <x v="0"/>
    <x v="372"/>
  </r>
  <r>
    <x v="535"/>
    <x v="10"/>
    <x v="0"/>
    <x v="3"/>
    <x v="6"/>
    <x v="15"/>
    <x v="1"/>
    <x v="0"/>
    <x v="1"/>
    <x v="184"/>
    <x v="67"/>
    <x v="150"/>
    <x v="0"/>
    <x v="0"/>
    <x v="463"/>
  </r>
  <r>
    <x v="535"/>
    <x v="10"/>
    <x v="0"/>
    <x v="10"/>
    <x v="3"/>
    <x v="18"/>
    <x v="1"/>
    <x v="0"/>
    <x v="2"/>
    <x v="184"/>
    <x v="67"/>
    <x v="150"/>
    <x v="0"/>
    <x v="0"/>
    <x v="334"/>
  </r>
  <r>
    <x v="535"/>
    <x v="10"/>
    <x v="0"/>
    <x v="10"/>
    <x v="2"/>
    <x v="27"/>
    <x v="1"/>
    <x v="0"/>
    <x v="1"/>
    <x v="184"/>
    <x v="67"/>
    <x v="150"/>
    <x v="0"/>
    <x v="0"/>
    <x v="365"/>
  </r>
  <r>
    <x v="535"/>
    <x v="10"/>
    <x v="0"/>
    <x v="10"/>
    <x v="9"/>
    <x v="46"/>
    <x v="1"/>
    <x v="0"/>
    <x v="1"/>
    <x v="184"/>
    <x v="67"/>
    <x v="150"/>
    <x v="0"/>
    <x v="0"/>
    <x v="372"/>
  </r>
  <r>
    <x v="535"/>
    <x v="10"/>
    <x v="0"/>
    <x v="10"/>
    <x v="3"/>
    <x v="1009"/>
    <x v="1"/>
    <x v="0"/>
    <x v="1"/>
    <x v="184"/>
    <x v="67"/>
    <x v="150"/>
    <x v="0"/>
    <x v="0"/>
    <x v="713"/>
  </r>
  <r>
    <x v="535"/>
    <x v="10"/>
    <x v="0"/>
    <x v="5"/>
    <x v="12"/>
    <x v="1010"/>
    <x v="1"/>
    <x v="0"/>
    <x v="1"/>
    <x v="184"/>
    <x v="67"/>
    <x v="150"/>
    <x v="0"/>
    <x v="0"/>
    <x v="714"/>
  </r>
  <r>
    <x v="535"/>
    <x v="10"/>
    <x v="0"/>
    <x v="9"/>
    <x v="8"/>
    <x v="4"/>
    <x v="1"/>
    <x v="0"/>
    <x v="1"/>
    <x v="184"/>
    <x v="67"/>
    <x v="150"/>
    <x v="0"/>
    <x v="0"/>
    <x v="363"/>
  </r>
  <r>
    <x v="535"/>
    <x v="10"/>
    <x v="0"/>
    <x v="10"/>
    <x v="9"/>
    <x v="477"/>
    <x v="1"/>
    <x v="0"/>
    <x v="1"/>
    <x v="184"/>
    <x v="67"/>
    <x v="150"/>
    <x v="0"/>
    <x v="0"/>
    <x v="308"/>
  </r>
  <r>
    <x v="535"/>
    <x v="10"/>
    <x v="0"/>
    <x v="9"/>
    <x v="9"/>
    <x v="1011"/>
    <x v="1"/>
    <x v="0"/>
    <x v="1"/>
    <x v="184"/>
    <x v="67"/>
    <x v="150"/>
    <x v="0"/>
    <x v="0"/>
    <x v="491"/>
  </r>
  <r>
    <x v="535"/>
    <x v="10"/>
    <x v="0"/>
    <x v="10"/>
    <x v="8"/>
    <x v="27"/>
    <x v="1"/>
    <x v="0"/>
    <x v="1"/>
    <x v="184"/>
    <x v="67"/>
    <x v="150"/>
    <x v="0"/>
    <x v="0"/>
    <x v="295"/>
  </r>
  <r>
    <x v="535"/>
    <x v="10"/>
    <x v="0"/>
    <x v="4"/>
    <x v="6"/>
    <x v="1012"/>
    <x v="1"/>
    <x v="0"/>
    <x v="1"/>
    <x v="184"/>
    <x v="67"/>
    <x v="150"/>
    <x v="0"/>
    <x v="0"/>
    <x v="363"/>
  </r>
  <r>
    <x v="535"/>
    <x v="10"/>
    <x v="0"/>
    <x v="8"/>
    <x v="9"/>
    <x v="1013"/>
    <x v="1"/>
    <x v="0"/>
    <x v="1"/>
    <x v="184"/>
    <x v="67"/>
    <x v="150"/>
    <x v="0"/>
    <x v="0"/>
    <x v="717"/>
  </r>
  <r>
    <x v="535"/>
    <x v="10"/>
    <x v="0"/>
    <x v="5"/>
    <x v="8"/>
    <x v="1014"/>
    <x v="1"/>
    <x v="0"/>
    <x v="1"/>
    <x v="184"/>
    <x v="67"/>
    <x v="150"/>
    <x v="0"/>
    <x v="0"/>
    <x v="718"/>
  </r>
  <r>
    <x v="535"/>
    <x v="10"/>
    <x v="0"/>
    <x v="10"/>
    <x v="9"/>
    <x v="1015"/>
    <x v="1"/>
    <x v="0"/>
    <x v="1"/>
    <x v="184"/>
    <x v="67"/>
    <x v="150"/>
    <x v="0"/>
    <x v="0"/>
    <x v="308"/>
  </r>
  <r>
    <x v="535"/>
    <x v="10"/>
    <x v="0"/>
    <x v="9"/>
    <x v="9"/>
    <x v="1016"/>
    <x v="1"/>
    <x v="0"/>
    <x v="1"/>
    <x v="184"/>
    <x v="67"/>
    <x v="150"/>
    <x v="0"/>
    <x v="0"/>
    <x v="719"/>
  </r>
  <r>
    <x v="535"/>
    <x v="10"/>
    <x v="0"/>
    <x v="5"/>
    <x v="9"/>
    <x v="1017"/>
    <x v="1"/>
    <x v="0"/>
    <x v="1"/>
    <x v="184"/>
    <x v="67"/>
    <x v="150"/>
    <x v="0"/>
    <x v="0"/>
    <x v="515"/>
  </r>
  <r>
    <x v="536"/>
    <x v="10"/>
    <x v="0"/>
    <x v="4"/>
    <x v="6"/>
    <x v="239"/>
    <x v="3"/>
    <x v="0"/>
    <x v="1"/>
    <x v="185"/>
    <x v="67"/>
    <x v="150"/>
    <x v="0"/>
    <x v="0"/>
    <x v="313"/>
  </r>
  <r>
    <x v="537"/>
    <x v="10"/>
    <x v="0"/>
    <x v="9"/>
    <x v="9"/>
    <x v="108"/>
    <x v="1"/>
    <x v="0"/>
    <x v="1"/>
    <x v="186"/>
    <x v="67"/>
    <x v="151"/>
    <x v="0"/>
    <x v="0"/>
    <x v="720"/>
  </r>
  <r>
    <x v="537"/>
    <x v="10"/>
    <x v="0"/>
    <x v="6"/>
    <x v="1"/>
    <x v="105"/>
    <x v="1"/>
    <x v="0"/>
    <x v="1"/>
    <x v="186"/>
    <x v="67"/>
    <x v="151"/>
    <x v="0"/>
    <x v="0"/>
    <x v="315"/>
  </r>
  <r>
    <x v="537"/>
    <x v="10"/>
    <x v="0"/>
    <x v="10"/>
    <x v="2"/>
    <x v="1018"/>
    <x v="1"/>
    <x v="0"/>
    <x v="1"/>
    <x v="186"/>
    <x v="67"/>
    <x v="151"/>
    <x v="0"/>
    <x v="0"/>
    <x v="333"/>
  </r>
  <r>
    <x v="538"/>
    <x v="10"/>
    <x v="0"/>
    <x v="5"/>
    <x v="10"/>
    <x v="1019"/>
    <x v="1"/>
    <x v="0"/>
    <x v="1"/>
    <x v="184"/>
    <x v="67"/>
    <x v="150"/>
    <x v="0"/>
    <x v="0"/>
    <x v="721"/>
  </r>
  <r>
    <x v="538"/>
    <x v="10"/>
    <x v="0"/>
    <x v="0"/>
    <x v="1"/>
    <x v="219"/>
    <x v="1"/>
    <x v="0"/>
    <x v="1"/>
    <x v="184"/>
    <x v="67"/>
    <x v="150"/>
    <x v="0"/>
    <x v="0"/>
    <x v="355"/>
  </r>
  <r>
    <x v="538"/>
    <x v="10"/>
    <x v="0"/>
    <x v="3"/>
    <x v="9"/>
    <x v="1020"/>
    <x v="1"/>
    <x v="0"/>
    <x v="2"/>
    <x v="184"/>
    <x v="67"/>
    <x v="150"/>
    <x v="0"/>
    <x v="0"/>
    <x v="320"/>
  </r>
  <r>
    <x v="538"/>
    <x v="10"/>
    <x v="0"/>
    <x v="4"/>
    <x v="8"/>
    <x v="104"/>
    <x v="1"/>
    <x v="0"/>
    <x v="2"/>
    <x v="184"/>
    <x v="67"/>
    <x v="150"/>
    <x v="0"/>
    <x v="0"/>
    <x v="550"/>
  </r>
  <r>
    <x v="538"/>
    <x v="10"/>
    <x v="0"/>
    <x v="10"/>
    <x v="3"/>
    <x v="388"/>
    <x v="1"/>
    <x v="0"/>
    <x v="1"/>
    <x v="184"/>
    <x v="67"/>
    <x v="150"/>
    <x v="0"/>
    <x v="0"/>
    <x v="334"/>
  </r>
  <r>
    <x v="538"/>
    <x v="10"/>
    <x v="0"/>
    <x v="4"/>
    <x v="9"/>
    <x v="236"/>
    <x v="1"/>
    <x v="0"/>
    <x v="1"/>
    <x v="184"/>
    <x v="67"/>
    <x v="150"/>
    <x v="0"/>
    <x v="0"/>
    <x v="365"/>
  </r>
  <r>
    <x v="538"/>
    <x v="10"/>
    <x v="0"/>
    <x v="8"/>
    <x v="9"/>
    <x v="1021"/>
    <x v="1"/>
    <x v="0"/>
    <x v="1"/>
    <x v="184"/>
    <x v="67"/>
    <x v="150"/>
    <x v="0"/>
    <x v="0"/>
    <x v="513"/>
  </r>
  <r>
    <x v="538"/>
    <x v="10"/>
    <x v="0"/>
    <x v="0"/>
    <x v="6"/>
    <x v="61"/>
    <x v="1"/>
    <x v="0"/>
    <x v="1"/>
    <x v="184"/>
    <x v="67"/>
    <x v="150"/>
    <x v="0"/>
    <x v="0"/>
    <x v="308"/>
  </r>
  <r>
    <x v="539"/>
    <x v="10"/>
    <x v="0"/>
    <x v="8"/>
    <x v="2"/>
    <x v="1022"/>
    <x v="1"/>
    <x v="0"/>
    <x v="1"/>
    <x v="184"/>
    <x v="67"/>
    <x v="150"/>
    <x v="0"/>
    <x v="0"/>
    <x v="362"/>
  </r>
  <r>
    <x v="539"/>
    <x v="10"/>
    <x v="0"/>
    <x v="10"/>
    <x v="3"/>
    <x v="1023"/>
    <x v="1"/>
    <x v="0"/>
    <x v="1"/>
    <x v="184"/>
    <x v="67"/>
    <x v="150"/>
    <x v="0"/>
    <x v="0"/>
    <x v="351"/>
  </r>
  <r>
    <x v="539"/>
    <x v="10"/>
    <x v="0"/>
    <x v="4"/>
    <x v="3"/>
    <x v="1024"/>
    <x v="1"/>
    <x v="0"/>
    <x v="1"/>
    <x v="184"/>
    <x v="67"/>
    <x v="150"/>
    <x v="0"/>
    <x v="0"/>
    <x v="516"/>
  </r>
  <r>
    <x v="539"/>
    <x v="10"/>
    <x v="0"/>
    <x v="5"/>
    <x v="3"/>
    <x v="1025"/>
    <x v="1"/>
    <x v="0"/>
    <x v="1"/>
    <x v="184"/>
    <x v="67"/>
    <x v="150"/>
    <x v="0"/>
    <x v="0"/>
    <x v="722"/>
  </r>
  <r>
    <x v="539"/>
    <x v="10"/>
    <x v="0"/>
    <x v="8"/>
    <x v="1"/>
    <x v="1026"/>
    <x v="1"/>
    <x v="0"/>
    <x v="1"/>
    <x v="184"/>
    <x v="67"/>
    <x v="150"/>
    <x v="0"/>
    <x v="0"/>
    <x v="723"/>
  </r>
  <r>
    <x v="540"/>
    <x v="10"/>
    <x v="0"/>
    <x v="9"/>
    <x v="14"/>
    <x v="1027"/>
    <x v="1"/>
    <x v="0"/>
    <x v="2"/>
    <x v="82"/>
    <x v="68"/>
    <x v="152"/>
    <x v="0"/>
    <x v="0"/>
    <x v="369"/>
  </r>
  <r>
    <x v="541"/>
    <x v="10"/>
    <x v="0"/>
    <x v="10"/>
    <x v="7"/>
    <x v="1028"/>
    <x v="0"/>
    <x v="0"/>
    <x v="2"/>
    <x v="187"/>
    <x v="57"/>
    <x v="100"/>
    <x v="0"/>
    <x v="0"/>
    <x v="295"/>
  </r>
  <r>
    <x v="542"/>
    <x v="10"/>
    <x v="0"/>
    <x v="7"/>
    <x v="13"/>
    <x v="128"/>
    <x v="1"/>
    <x v="0"/>
    <x v="2"/>
    <x v="77"/>
    <x v="68"/>
    <x v="153"/>
    <x v="0"/>
    <x v="0"/>
    <x v="303"/>
  </r>
  <r>
    <x v="542"/>
    <x v="10"/>
    <x v="0"/>
    <x v="4"/>
    <x v="14"/>
    <x v="1029"/>
    <x v="1"/>
    <x v="0"/>
    <x v="1"/>
    <x v="77"/>
    <x v="68"/>
    <x v="153"/>
    <x v="0"/>
    <x v="0"/>
    <x v="326"/>
  </r>
  <r>
    <x v="542"/>
    <x v="10"/>
    <x v="0"/>
    <x v="8"/>
    <x v="14"/>
    <x v="1030"/>
    <x v="1"/>
    <x v="0"/>
    <x v="1"/>
    <x v="77"/>
    <x v="68"/>
    <x v="153"/>
    <x v="0"/>
    <x v="0"/>
    <x v="379"/>
  </r>
  <r>
    <x v="543"/>
    <x v="10"/>
    <x v="0"/>
    <x v="9"/>
    <x v="15"/>
    <x v="400"/>
    <x v="1"/>
    <x v="0"/>
    <x v="2"/>
    <x v="77"/>
    <x v="68"/>
    <x v="153"/>
    <x v="0"/>
    <x v="0"/>
    <x v="724"/>
  </r>
  <r>
    <x v="543"/>
    <x v="10"/>
    <x v="0"/>
    <x v="4"/>
    <x v="13"/>
    <x v="1031"/>
    <x v="1"/>
    <x v="0"/>
    <x v="1"/>
    <x v="77"/>
    <x v="68"/>
    <x v="153"/>
    <x v="0"/>
    <x v="0"/>
    <x v="467"/>
  </r>
  <r>
    <x v="543"/>
    <x v="10"/>
    <x v="0"/>
    <x v="10"/>
    <x v="15"/>
    <x v="187"/>
    <x v="1"/>
    <x v="0"/>
    <x v="2"/>
    <x v="77"/>
    <x v="68"/>
    <x v="153"/>
    <x v="0"/>
    <x v="0"/>
    <x v="386"/>
  </r>
  <r>
    <x v="544"/>
    <x v="10"/>
    <x v="0"/>
    <x v="9"/>
    <x v="15"/>
    <x v="477"/>
    <x v="1"/>
    <x v="0"/>
    <x v="0"/>
    <x v="158"/>
    <x v="68"/>
    <x v="153"/>
    <x v="0"/>
    <x v="0"/>
    <x v="502"/>
  </r>
  <r>
    <x v="545"/>
    <x v="10"/>
    <x v="0"/>
    <x v="1"/>
    <x v="15"/>
    <x v="72"/>
    <x v="1"/>
    <x v="0"/>
    <x v="2"/>
    <x v="77"/>
    <x v="68"/>
    <x v="154"/>
    <x v="0"/>
    <x v="0"/>
    <x v="295"/>
  </r>
  <r>
    <x v="546"/>
    <x v="10"/>
    <x v="0"/>
    <x v="5"/>
    <x v="9"/>
    <x v="1032"/>
    <x v="0"/>
    <x v="0"/>
    <x v="1"/>
    <x v="188"/>
    <x v="69"/>
    <x v="155"/>
    <x v="0"/>
    <x v="151"/>
    <x v="518"/>
  </r>
  <r>
    <x v="547"/>
    <x v="10"/>
    <x v="0"/>
    <x v="3"/>
    <x v="3"/>
    <x v="62"/>
    <x v="0"/>
    <x v="0"/>
    <x v="1"/>
    <x v="188"/>
    <x v="69"/>
    <x v="155"/>
    <x v="0"/>
    <x v="152"/>
    <x v="407"/>
  </r>
  <r>
    <x v="548"/>
    <x v="10"/>
    <x v="0"/>
    <x v="5"/>
    <x v="3"/>
    <x v="1033"/>
    <x v="0"/>
    <x v="0"/>
    <x v="1"/>
    <x v="188"/>
    <x v="69"/>
    <x v="155"/>
    <x v="0"/>
    <x v="153"/>
    <x v="725"/>
  </r>
  <r>
    <x v="548"/>
    <x v="10"/>
    <x v="0"/>
    <x v="0"/>
    <x v="12"/>
    <x v="69"/>
    <x v="0"/>
    <x v="0"/>
    <x v="1"/>
    <x v="188"/>
    <x v="69"/>
    <x v="155"/>
    <x v="0"/>
    <x v="154"/>
    <x v="482"/>
  </r>
  <r>
    <x v="548"/>
    <x v="10"/>
    <x v="0"/>
    <x v="5"/>
    <x v="12"/>
    <x v="1034"/>
    <x v="0"/>
    <x v="0"/>
    <x v="1"/>
    <x v="188"/>
    <x v="69"/>
    <x v="155"/>
    <x v="0"/>
    <x v="85"/>
    <x v="712"/>
  </r>
  <r>
    <x v="548"/>
    <x v="10"/>
    <x v="0"/>
    <x v="2"/>
    <x v="9"/>
    <x v="1035"/>
    <x v="0"/>
    <x v="0"/>
    <x v="1"/>
    <x v="188"/>
    <x v="69"/>
    <x v="155"/>
    <x v="0"/>
    <x v="85"/>
    <x v="483"/>
  </r>
  <r>
    <x v="549"/>
    <x v="10"/>
    <x v="0"/>
    <x v="3"/>
    <x v="1"/>
    <x v="1036"/>
    <x v="0"/>
    <x v="0"/>
    <x v="1"/>
    <x v="188"/>
    <x v="69"/>
    <x v="155"/>
    <x v="0"/>
    <x v="0"/>
    <x v="311"/>
  </r>
  <r>
    <x v="549"/>
    <x v="10"/>
    <x v="0"/>
    <x v="10"/>
    <x v="3"/>
    <x v="1037"/>
    <x v="0"/>
    <x v="0"/>
    <x v="1"/>
    <x v="188"/>
    <x v="69"/>
    <x v="155"/>
    <x v="0"/>
    <x v="0"/>
    <x v="404"/>
  </r>
  <r>
    <x v="550"/>
    <x v="10"/>
    <x v="0"/>
    <x v="3"/>
    <x v="10"/>
    <x v="514"/>
    <x v="1"/>
    <x v="0"/>
    <x v="1"/>
    <x v="189"/>
    <x v="65"/>
    <x v="149"/>
    <x v="0"/>
    <x v="155"/>
    <x v="339"/>
  </r>
  <r>
    <x v="550"/>
    <x v="10"/>
    <x v="0"/>
    <x v="4"/>
    <x v="3"/>
    <x v="104"/>
    <x v="1"/>
    <x v="0"/>
    <x v="1"/>
    <x v="189"/>
    <x v="65"/>
    <x v="149"/>
    <x v="0"/>
    <x v="156"/>
    <x v="726"/>
  </r>
  <r>
    <x v="550"/>
    <x v="10"/>
    <x v="0"/>
    <x v="8"/>
    <x v="2"/>
    <x v="1038"/>
    <x v="1"/>
    <x v="0"/>
    <x v="1"/>
    <x v="189"/>
    <x v="65"/>
    <x v="149"/>
    <x v="0"/>
    <x v="157"/>
    <x v="727"/>
  </r>
  <r>
    <x v="550"/>
    <x v="10"/>
    <x v="0"/>
    <x v="8"/>
    <x v="2"/>
    <x v="1039"/>
    <x v="1"/>
    <x v="0"/>
    <x v="1"/>
    <x v="189"/>
    <x v="65"/>
    <x v="149"/>
    <x v="0"/>
    <x v="157"/>
    <x v="506"/>
  </r>
  <r>
    <x v="550"/>
    <x v="10"/>
    <x v="0"/>
    <x v="8"/>
    <x v="3"/>
    <x v="1040"/>
    <x v="1"/>
    <x v="0"/>
    <x v="1"/>
    <x v="189"/>
    <x v="65"/>
    <x v="149"/>
    <x v="0"/>
    <x v="157"/>
    <x v="728"/>
  </r>
  <r>
    <x v="550"/>
    <x v="10"/>
    <x v="0"/>
    <x v="7"/>
    <x v="1"/>
    <x v="1041"/>
    <x v="1"/>
    <x v="0"/>
    <x v="1"/>
    <x v="189"/>
    <x v="65"/>
    <x v="149"/>
    <x v="0"/>
    <x v="157"/>
    <x v="526"/>
  </r>
  <r>
    <x v="550"/>
    <x v="10"/>
    <x v="0"/>
    <x v="2"/>
    <x v="12"/>
    <x v="221"/>
    <x v="1"/>
    <x v="0"/>
    <x v="1"/>
    <x v="189"/>
    <x v="65"/>
    <x v="149"/>
    <x v="0"/>
    <x v="158"/>
    <x v="339"/>
  </r>
  <r>
    <x v="550"/>
    <x v="10"/>
    <x v="0"/>
    <x v="5"/>
    <x v="3"/>
    <x v="1042"/>
    <x v="1"/>
    <x v="0"/>
    <x v="1"/>
    <x v="189"/>
    <x v="65"/>
    <x v="149"/>
    <x v="0"/>
    <x v="159"/>
    <x v="729"/>
  </r>
  <r>
    <x v="550"/>
    <x v="10"/>
    <x v="0"/>
    <x v="4"/>
    <x v="3"/>
    <x v="1043"/>
    <x v="1"/>
    <x v="0"/>
    <x v="1"/>
    <x v="189"/>
    <x v="65"/>
    <x v="149"/>
    <x v="0"/>
    <x v="156"/>
    <x v="514"/>
  </r>
  <r>
    <x v="551"/>
    <x v="10"/>
    <x v="0"/>
    <x v="2"/>
    <x v="3"/>
    <x v="1044"/>
    <x v="1"/>
    <x v="0"/>
    <x v="1"/>
    <x v="189"/>
    <x v="65"/>
    <x v="149"/>
    <x v="0"/>
    <x v="160"/>
    <x v="426"/>
  </r>
  <r>
    <x v="551"/>
    <x v="10"/>
    <x v="0"/>
    <x v="5"/>
    <x v="12"/>
    <x v="1045"/>
    <x v="1"/>
    <x v="0"/>
    <x v="1"/>
    <x v="189"/>
    <x v="65"/>
    <x v="149"/>
    <x v="0"/>
    <x v="161"/>
    <x v="730"/>
  </r>
  <r>
    <x v="551"/>
    <x v="10"/>
    <x v="0"/>
    <x v="2"/>
    <x v="3"/>
    <x v="1046"/>
    <x v="1"/>
    <x v="0"/>
    <x v="1"/>
    <x v="189"/>
    <x v="65"/>
    <x v="149"/>
    <x v="0"/>
    <x v="160"/>
    <x v="407"/>
  </r>
  <r>
    <x v="551"/>
    <x v="10"/>
    <x v="0"/>
    <x v="3"/>
    <x v="3"/>
    <x v="1047"/>
    <x v="1"/>
    <x v="0"/>
    <x v="1"/>
    <x v="189"/>
    <x v="65"/>
    <x v="149"/>
    <x v="0"/>
    <x v="162"/>
    <x v="426"/>
  </r>
  <r>
    <x v="551"/>
    <x v="10"/>
    <x v="0"/>
    <x v="5"/>
    <x v="12"/>
    <x v="1048"/>
    <x v="1"/>
    <x v="0"/>
    <x v="1"/>
    <x v="189"/>
    <x v="65"/>
    <x v="149"/>
    <x v="0"/>
    <x v="161"/>
    <x v="522"/>
  </r>
  <r>
    <x v="551"/>
    <x v="10"/>
    <x v="0"/>
    <x v="3"/>
    <x v="12"/>
    <x v="807"/>
    <x v="1"/>
    <x v="0"/>
    <x v="1"/>
    <x v="189"/>
    <x v="65"/>
    <x v="149"/>
    <x v="0"/>
    <x v="162"/>
    <x v="473"/>
  </r>
  <r>
    <x v="551"/>
    <x v="10"/>
    <x v="0"/>
    <x v="9"/>
    <x v="4"/>
    <x v="1049"/>
    <x v="1"/>
    <x v="0"/>
    <x v="1"/>
    <x v="189"/>
    <x v="65"/>
    <x v="149"/>
    <x v="0"/>
    <x v="163"/>
    <x v="320"/>
  </r>
  <r>
    <x v="551"/>
    <x v="10"/>
    <x v="0"/>
    <x v="2"/>
    <x v="3"/>
    <x v="7"/>
    <x v="1"/>
    <x v="0"/>
    <x v="1"/>
    <x v="189"/>
    <x v="65"/>
    <x v="149"/>
    <x v="0"/>
    <x v="160"/>
    <x v="350"/>
  </r>
  <r>
    <x v="552"/>
    <x v="10"/>
    <x v="0"/>
    <x v="7"/>
    <x v="12"/>
    <x v="877"/>
    <x v="1"/>
    <x v="1"/>
    <x v="1"/>
    <x v="189"/>
    <x v="65"/>
    <x v="149"/>
    <x v="0"/>
    <x v="164"/>
    <x v="586"/>
  </r>
  <r>
    <x v="552"/>
    <x v="10"/>
    <x v="0"/>
    <x v="5"/>
    <x v="12"/>
    <x v="1050"/>
    <x v="1"/>
    <x v="1"/>
    <x v="1"/>
    <x v="189"/>
    <x v="65"/>
    <x v="149"/>
    <x v="0"/>
    <x v="165"/>
    <x v="731"/>
  </r>
  <r>
    <x v="552"/>
    <x v="10"/>
    <x v="0"/>
    <x v="8"/>
    <x v="10"/>
    <x v="1051"/>
    <x v="1"/>
    <x v="1"/>
    <x v="1"/>
    <x v="189"/>
    <x v="65"/>
    <x v="149"/>
    <x v="0"/>
    <x v="164"/>
    <x v="732"/>
  </r>
  <r>
    <x v="553"/>
    <x v="10"/>
    <x v="0"/>
    <x v="5"/>
    <x v="10"/>
    <x v="1052"/>
    <x v="1"/>
    <x v="0"/>
    <x v="1"/>
    <x v="189"/>
    <x v="65"/>
    <x v="149"/>
    <x v="0"/>
    <x v="166"/>
    <x v="632"/>
  </r>
  <r>
    <x v="553"/>
    <x v="10"/>
    <x v="0"/>
    <x v="5"/>
    <x v="12"/>
    <x v="1053"/>
    <x v="1"/>
    <x v="0"/>
    <x v="1"/>
    <x v="189"/>
    <x v="65"/>
    <x v="149"/>
    <x v="0"/>
    <x v="91"/>
    <x v="733"/>
  </r>
  <r>
    <x v="553"/>
    <x v="10"/>
    <x v="0"/>
    <x v="2"/>
    <x v="12"/>
    <x v="1054"/>
    <x v="1"/>
    <x v="0"/>
    <x v="1"/>
    <x v="189"/>
    <x v="65"/>
    <x v="149"/>
    <x v="0"/>
    <x v="167"/>
    <x v="404"/>
  </r>
  <r>
    <x v="553"/>
    <x v="10"/>
    <x v="0"/>
    <x v="6"/>
    <x v="9"/>
    <x v="1055"/>
    <x v="1"/>
    <x v="0"/>
    <x v="1"/>
    <x v="189"/>
    <x v="65"/>
    <x v="149"/>
    <x v="0"/>
    <x v="168"/>
    <x v="349"/>
  </r>
  <r>
    <x v="553"/>
    <x v="10"/>
    <x v="0"/>
    <x v="5"/>
    <x v="12"/>
    <x v="1056"/>
    <x v="1"/>
    <x v="0"/>
    <x v="1"/>
    <x v="189"/>
    <x v="65"/>
    <x v="149"/>
    <x v="0"/>
    <x v="166"/>
    <x v="734"/>
  </r>
  <r>
    <x v="553"/>
    <x v="10"/>
    <x v="0"/>
    <x v="1"/>
    <x v="12"/>
    <x v="1057"/>
    <x v="1"/>
    <x v="0"/>
    <x v="1"/>
    <x v="189"/>
    <x v="65"/>
    <x v="149"/>
    <x v="0"/>
    <x v="169"/>
    <x v="395"/>
  </r>
  <r>
    <x v="553"/>
    <x v="10"/>
    <x v="0"/>
    <x v="10"/>
    <x v="12"/>
    <x v="221"/>
    <x v="1"/>
    <x v="0"/>
    <x v="1"/>
    <x v="189"/>
    <x v="65"/>
    <x v="149"/>
    <x v="0"/>
    <x v="170"/>
    <x v="382"/>
  </r>
  <r>
    <x v="553"/>
    <x v="10"/>
    <x v="0"/>
    <x v="8"/>
    <x v="1"/>
    <x v="1058"/>
    <x v="1"/>
    <x v="0"/>
    <x v="1"/>
    <x v="189"/>
    <x v="65"/>
    <x v="149"/>
    <x v="0"/>
    <x v="171"/>
    <x v="348"/>
  </r>
  <r>
    <x v="553"/>
    <x v="10"/>
    <x v="0"/>
    <x v="8"/>
    <x v="2"/>
    <x v="143"/>
    <x v="1"/>
    <x v="0"/>
    <x v="1"/>
    <x v="189"/>
    <x v="65"/>
    <x v="149"/>
    <x v="0"/>
    <x v="168"/>
    <x v="735"/>
  </r>
  <r>
    <x v="553"/>
    <x v="10"/>
    <x v="0"/>
    <x v="8"/>
    <x v="3"/>
    <x v="1059"/>
    <x v="1"/>
    <x v="0"/>
    <x v="1"/>
    <x v="189"/>
    <x v="65"/>
    <x v="149"/>
    <x v="0"/>
    <x v="171"/>
    <x v="736"/>
  </r>
  <r>
    <x v="553"/>
    <x v="10"/>
    <x v="0"/>
    <x v="5"/>
    <x v="2"/>
    <x v="1060"/>
    <x v="1"/>
    <x v="0"/>
    <x v="1"/>
    <x v="189"/>
    <x v="65"/>
    <x v="149"/>
    <x v="0"/>
    <x v="91"/>
    <x v="737"/>
  </r>
  <r>
    <x v="554"/>
    <x v="10"/>
    <x v="0"/>
    <x v="8"/>
    <x v="12"/>
    <x v="1061"/>
    <x v="1"/>
    <x v="1"/>
    <x v="1"/>
    <x v="189"/>
    <x v="65"/>
    <x v="149"/>
    <x v="0"/>
    <x v="172"/>
    <x v="472"/>
  </r>
  <r>
    <x v="555"/>
    <x v="10"/>
    <x v="0"/>
    <x v="8"/>
    <x v="10"/>
    <x v="1062"/>
    <x v="1"/>
    <x v="0"/>
    <x v="1"/>
    <x v="189"/>
    <x v="65"/>
    <x v="149"/>
    <x v="0"/>
    <x v="0"/>
    <x v="738"/>
  </r>
  <r>
    <x v="555"/>
    <x v="10"/>
    <x v="0"/>
    <x v="10"/>
    <x v="3"/>
    <x v="1063"/>
    <x v="1"/>
    <x v="0"/>
    <x v="1"/>
    <x v="189"/>
    <x v="65"/>
    <x v="149"/>
    <x v="0"/>
    <x v="0"/>
    <x v="534"/>
  </r>
  <r>
    <x v="555"/>
    <x v="10"/>
    <x v="0"/>
    <x v="9"/>
    <x v="3"/>
    <x v="1064"/>
    <x v="1"/>
    <x v="0"/>
    <x v="1"/>
    <x v="189"/>
    <x v="65"/>
    <x v="149"/>
    <x v="0"/>
    <x v="0"/>
    <x v="350"/>
  </r>
  <r>
    <x v="556"/>
    <x v="10"/>
    <x v="0"/>
    <x v="8"/>
    <x v="3"/>
    <x v="1065"/>
    <x v="1"/>
    <x v="0"/>
    <x v="1"/>
    <x v="189"/>
    <x v="65"/>
    <x v="140"/>
    <x v="0"/>
    <x v="0"/>
    <x v="527"/>
  </r>
  <r>
    <x v="556"/>
    <x v="10"/>
    <x v="0"/>
    <x v="3"/>
    <x v="1"/>
    <x v="219"/>
    <x v="1"/>
    <x v="0"/>
    <x v="1"/>
    <x v="189"/>
    <x v="65"/>
    <x v="140"/>
    <x v="0"/>
    <x v="0"/>
    <x v="334"/>
  </r>
  <r>
    <x v="556"/>
    <x v="10"/>
    <x v="0"/>
    <x v="3"/>
    <x v="1"/>
    <x v="1066"/>
    <x v="1"/>
    <x v="0"/>
    <x v="2"/>
    <x v="189"/>
    <x v="65"/>
    <x v="140"/>
    <x v="0"/>
    <x v="0"/>
    <x v="550"/>
  </r>
  <r>
    <x v="556"/>
    <x v="10"/>
    <x v="0"/>
    <x v="8"/>
    <x v="12"/>
    <x v="1067"/>
    <x v="1"/>
    <x v="0"/>
    <x v="1"/>
    <x v="189"/>
    <x v="65"/>
    <x v="140"/>
    <x v="0"/>
    <x v="0"/>
    <x v="739"/>
  </r>
  <r>
    <x v="556"/>
    <x v="10"/>
    <x v="0"/>
    <x v="0"/>
    <x v="8"/>
    <x v="72"/>
    <x v="1"/>
    <x v="0"/>
    <x v="1"/>
    <x v="189"/>
    <x v="65"/>
    <x v="140"/>
    <x v="0"/>
    <x v="0"/>
    <x v="499"/>
  </r>
  <r>
    <x v="556"/>
    <x v="10"/>
    <x v="0"/>
    <x v="8"/>
    <x v="2"/>
    <x v="1068"/>
    <x v="1"/>
    <x v="0"/>
    <x v="1"/>
    <x v="189"/>
    <x v="65"/>
    <x v="140"/>
    <x v="0"/>
    <x v="0"/>
    <x v="584"/>
  </r>
  <r>
    <x v="556"/>
    <x v="10"/>
    <x v="0"/>
    <x v="7"/>
    <x v="2"/>
    <x v="1069"/>
    <x v="1"/>
    <x v="0"/>
    <x v="1"/>
    <x v="189"/>
    <x v="65"/>
    <x v="140"/>
    <x v="0"/>
    <x v="0"/>
    <x v="348"/>
  </r>
  <r>
    <x v="556"/>
    <x v="10"/>
    <x v="0"/>
    <x v="3"/>
    <x v="9"/>
    <x v="1070"/>
    <x v="1"/>
    <x v="0"/>
    <x v="1"/>
    <x v="189"/>
    <x v="65"/>
    <x v="140"/>
    <x v="0"/>
    <x v="0"/>
    <x v="351"/>
  </r>
  <r>
    <x v="556"/>
    <x v="10"/>
    <x v="0"/>
    <x v="0"/>
    <x v="9"/>
    <x v="138"/>
    <x v="1"/>
    <x v="0"/>
    <x v="1"/>
    <x v="189"/>
    <x v="65"/>
    <x v="140"/>
    <x v="0"/>
    <x v="0"/>
    <x v="348"/>
  </r>
  <r>
    <x v="556"/>
    <x v="10"/>
    <x v="0"/>
    <x v="3"/>
    <x v="1"/>
    <x v="76"/>
    <x v="1"/>
    <x v="0"/>
    <x v="1"/>
    <x v="189"/>
    <x v="65"/>
    <x v="140"/>
    <x v="0"/>
    <x v="0"/>
    <x v="740"/>
  </r>
  <r>
    <x v="556"/>
    <x v="10"/>
    <x v="0"/>
    <x v="3"/>
    <x v="1"/>
    <x v="219"/>
    <x v="1"/>
    <x v="0"/>
    <x v="1"/>
    <x v="189"/>
    <x v="65"/>
    <x v="140"/>
    <x v="0"/>
    <x v="0"/>
    <x v="515"/>
  </r>
  <r>
    <x v="557"/>
    <x v="10"/>
    <x v="0"/>
    <x v="8"/>
    <x v="2"/>
    <x v="1071"/>
    <x v="1"/>
    <x v="0"/>
    <x v="1"/>
    <x v="189"/>
    <x v="65"/>
    <x v="140"/>
    <x v="0"/>
    <x v="0"/>
    <x v="741"/>
  </r>
  <r>
    <x v="557"/>
    <x v="10"/>
    <x v="0"/>
    <x v="7"/>
    <x v="9"/>
    <x v="53"/>
    <x v="1"/>
    <x v="0"/>
    <x v="1"/>
    <x v="189"/>
    <x v="65"/>
    <x v="140"/>
    <x v="0"/>
    <x v="0"/>
    <x v="404"/>
  </r>
  <r>
    <x v="557"/>
    <x v="10"/>
    <x v="0"/>
    <x v="9"/>
    <x v="2"/>
    <x v="138"/>
    <x v="1"/>
    <x v="0"/>
    <x v="1"/>
    <x v="189"/>
    <x v="65"/>
    <x v="140"/>
    <x v="0"/>
    <x v="0"/>
    <x v="426"/>
  </r>
  <r>
    <x v="557"/>
    <x v="10"/>
    <x v="0"/>
    <x v="7"/>
    <x v="1"/>
    <x v="48"/>
    <x v="1"/>
    <x v="0"/>
    <x v="2"/>
    <x v="189"/>
    <x v="65"/>
    <x v="140"/>
    <x v="0"/>
    <x v="0"/>
    <x v="407"/>
  </r>
  <r>
    <x v="557"/>
    <x v="10"/>
    <x v="0"/>
    <x v="1"/>
    <x v="3"/>
    <x v="43"/>
    <x v="1"/>
    <x v="0"/>
    <x v="1"/>
    <x v="189"/>
    <x v="65"/>
    <x v="140"/>
    <x v="0"/>
    <x v="0"/>
    <x v="535"/>
  </r>
  <r>
    <x v="557"/>
    <x v="10"/>
    <x v="0"/>
    <x v="8"/>
    <x v="3"/>
    <x v="1072"/>
    <x v="1"/>
    <x v="0"/>
    <x v="1"/>
    <x v="189"/>
    <x v="65"/>
    <x v="140"/>
    <x v="0"/>
    <x v="0"/>
    <x v="393"/>
  </r>
  <r>
    <x v="557"/>
    <x v="10"/>
    <x v="0"/>
    <x v="1"/>
    <x v="9"/>
    <x v="348"/>
    <x v="1"/>
    <x v="0"/>
    <x v="1"/>
    <x v="189"/>
    <x v="65"/>
    <x v="140"/>
    <x v="0"/>
    <x v="0"/>
    <x v="483"/>
  </r>
  <r>
    <x v="558"/>
    <x v="10"/>
    <x v="0"/>
    <x v="8"/>
    <x v="3"/>
    <x v="1073"/>
    <x v="1"/>
    <x v="1"/>
    <x v="1"/>
    <x v="189"/>
    <x v="65"/>
    <x v="140"/>
    <x v="0"/>
    <x v="0"/>
    <x v="742"/>
  </r>
  <r>
    <x v="558"/>
    <x v="10"/>
    <x v="0"/>
    <x v="8"/>
    <x v="3"/>
    <x v="1074"/>
    <x v="1"/>
    <x v="1"/>
    <x v="1"/>
    <x v="189"/>
    <x v="65"/>
    <x v="140"/>
    <x v="0"/>
    <x v="0"/>
    <x v="743"/>
  </r>
  <r>
    <x v="558"/>
    <x v="10"/>
    <x v="0"/>
    <x v="1"/>
    <x v="2"/>
    <x v="313"/>
    <x v="1"/>
    <x v="1"/>
    <x v="1"/>
    <x v="189"/>
    <x v="65"/>
    <x v="140"/>
    <x v="0"/>
    <x v="0"/>
    <x v="437"/>
  </r>
  <r>
    <x v="558"/>
    <x v="10"/>
    <x v="0"/>
    <x v="5"/>
    <x v="3"/>
    <x v="1075"/>
    <x v="1"/>
    <x v="1"/>
    <x v="1"/>
    <x v="189"/>
    <x v="65"/>
    <x v="140"/>
    <x v="0"/>
    <x v="0"/>
    <x v="514"/>
  </r>
  <r>
    <x v="559"/>
    <x v="10"/>
    <x v="0"/>
    <x v="8"/>
    <x v="9"/>
    <x v="1076"/>
    <x v="1"/>
    <x v="1"/>
    <x v="1"/>
    <x v="189"/>
    <x v="65"/>
    <x v="140"/>
    <x v="0"/>
    <x v="0"/>
    <x v="519"/>
  </r>
  <r>
    <x v="559"/>
    <x v="10"/>
    <x v="0"/>
    <x v="8"/>
    <x v="9"/>
    <x v="1077"/>
    <x v="1"/>
    <x v="1"/>
    <x v="1"/>
    <x v="189"/>
    <x v="65"/>
    <x v="140"/>
    <x v="0"/>
    <x v="0"/>
    <x v="744"/>
  </r>
  <r>
    <x v="559"/>
    <x v="10"/>
    <x v="0"/>
    <x v="8"/>
    <x v="3"/>
    <x v="1078"/>
    <x v="1"/>
    <x v="1"/>
    <x v="1"/>
    <x v="189"/>
    <x v="65"/>
    <x v="140"/>
    <x v="0"/>
    <x v="0"/>
    <x v="745"/>
  </r>
  <r>
    <x v="559"/>
    <x v="10"/>
    <x v="0"/>
    <x v="9"/>
    <x v="1"/>
    <x v="1079"/>
    <x v="1"/>
    <x v="1"/>
    <x v="1"/>
    <x v="189"/>
    <x v="65"/>
    <x v="140"/>
    <x v="0"/>
    <x v="0"/>
    <x v="474"/>
  </r>
  <r>
    <x v="559"/>
    <x v="10"/>
    <x v="0"/>
    <x v="1"/>
    <x v="9"/>
    <x v="1080"/>
    <x v="1"/>
    <x v="1"/>
    <x v="1"/>
    <x v="189"/>
    <x v="65"/>
    <x v="140"/>
    <x v="0"/>
    <x v="0"/>
    <x v="407"/>
  </r>
  <r>
    <x v="559"/>
    <x v="10"/>
    <x v="0"/>
    <x v="8"/>
    <x v="3"/>
    <x v="1081"/>
    <x v="1"/>
    <x v="1"/>
    <x v="1"/>
    <x v="189"/>
    <x v="65"/>
    <x v="140"/>
    <x v="0"/>
    <x v="0"/>
    <x v="746"/>
  </r>
  <r>
    <x v="559"/>
    <x v="10"/>
    <x v="0"/>
    <x v="8"/>
    <x v="3"/>
    <x v="1082"/>
    <x v="1"/>
    <x v="1"/>
    <x v="1"/>
    <x v="189"/>
    <x v="65"/>
    <x v="140"/>
    <x v="0"/>
    <x v="0"/>
    <x v="747"/>
  </r>
  <r>
    <x v="559"/>
    <x v="10"/>
    <x v="0"/>
    <x v="0"/>
    <x v="2"/>
    <x v="367"/>
    <x v="1"/>
    <x v="1"/>
    <x v="1"/>
    <x v="189"/>
    <x v="65"/>
    <x v="140"/>
    <x v="0"/>
    <x v="0"/>
    <x v="507"/>
  </r>
  <r>
    <x v="559"/>
    <x v="10"/>
    <x v="0"/>
    <x v="8"/>
    <x v="9"/>
    <x v="1083"/>
    <x v="1"/>
    <x v="1"/>
    <x v="2"/>
    <x v="189"/>
    <x v="65"/>
    <x v="140"/>
    <x v="0"/>
    <x v="0"/>
    <x v="565"/>
  </r>
  <r>
    <x v="559"/>
    <x v="10"/>
    <x v="0"/>
    <x v="0"/>
    <x v="9"/>
    <x v="313"/>
    <x v="1"/>
    <x v="1"/>
    <x v="1"/>
    <x v="189"/>
    <x v="65"/>
    <x v="140"/>
    <x v="0"/>
    <x v="0"/>
    <x v="348"/>
  </r>
  <r>
    <x v="559"/>
    <x v="10"/>
    <x v="0"/>
    <x v="8"/>
    <x v="9"/>
    <x v="1084"/>
    <x v="1"/>
    <x v="1"/>
    <x v="1"/>
    <x v="189"/>
    <x v="65"/>
    <x v="140"/>
    <x v="0"/>
    <x v="0"/>
    <x v="748"/>
  </r>
  <r>
    <x v="559"/>
    <x v="10"/>
    <x v="0"/>
    <x v="7"/>
    <x v="1"/>
    <x v="26"/>
    <x v="1"/>
    <x v="1"/>
    <x v="1"/>
    <x v="189"/>
    <x v="65"/>
    <x v="140"/>
    <x v="0"/>
    <x v="0"/>
    <x v="507"/>
  </r>
  <r>
    <x v="559"/>
    <x v="10"/>
    <x v="0"/>
    <x v="6"/>
    <x v="9"/>
    <x v="7"/>
    <x v="1"/>
    <x v="1"/>
    <x v="1"/>
    <x v="189"/>
    <x v="65"/>
    <x v="140"/>
    <x v="0"/>
    <x v="0"/>
    <x v="416"/>
  </r>
  <r>
    <x v="559"/>
    <x v="10"/>
    <x v="0"/>
    <x v="8"/>
    <x v="2"/>
    <x v="1085"/>
    <x v="1"/>
    <x v="1"/>
    <x v="2"/>
    <x v="189"/>
    <x v="65"/>
    <x v="140"/>
    <x v="0"/>
    <x v="0"/>
    <x v="183"/>
  </r>
  <r>
    <x v="559"/>
    <x v="10"/>
    <x v="0"/>
    <x v="4"/>
    <x v="2"/>
    <x v="26"/>
    <x v="1"/>
    <x v="1"/>
    <x v="1"/>
    <x v="189"/>
    <x v="65"/>
    <x v="140"/>
    <x v="0"/>
    <x v="0"/>
    <x v="586"/>
  </r>
  <r>
    <x v="559"/>
    <x v="10"/>
    <x v="0"/>
    <x v="9"/>
    <x v="9"/>
    <x v="253"/>
    <x v="1"/>
    <x v="1"/>
    <x v="1"/>
    <x v="189"/>
    <x v="65"/>
    <x v="140"/>
    <x v="0"/>
    <x v="0"/>
    <x v="473"/>
  </r>
  <r>
    <x v="560"/>
    <x v="10"/>
    <x v="0"/>
    <x v="6"/>
    <x v="1"/>
    <x v="1086"/>
    <x v="0"/>
    <x v="0"/>
    <x v="1"/>
    <x v="188"/>
    <x v="70"/>
    <x v="115"/>
    <x v="0"/>
    <x v="0"/>
    <x v="335"/>
  </r>
  <r>
    <x v="560"/>
    <x v="10"/>
    <x v="0"/>
    <x v="7"/>
    <x v="2"/>
    <x v="53"/>
    <x v="0"/>
    <x v="0"/>
    <x v="1"/>
    <x v="188"/>
    <x v="70"/>
    <x v="115"/>
    <x v="0"/>
    <x v="0"/>
    <x v="348"/>
  </r>
  <r>
    <x v="561"/>
    <x v="10"/>
    <x v="0"/>
    <x v="1"/>
    <x v="3"/>
    <x v="323"/>
    <x v="0"/>
    <x v="0"/>
    <x v="1"/>
    <x v="188"/>
    <x v="70"/>
    <x v="115"/>
    <x v="0"/>
    <x v="0"/>
    <x v="350"/>
  </r>
  <r>
    <x v="562"/>
    <x v="10"/>
    <x v="0"/>
    <x v="3"/>
    <x v="3"/>
    <x v="62"/>
    <x v="0"/>
    <x v="0"/>
    <x v="1"/>
    <x v="188"/>
    <x v="70"/>
    <x v="115"/>
    <x v="0"/>
    <x v="0"/>
    <x v="480"/>
  </r>
  <r>
    <x v="562"/>
    <x v="10"/>
    <x v="0"/>
    <x v="5"/>
    <x v="2"/>
    <x v="1087"/>
    <x v="0"/>
    <x v="0"/>
    <x v="1"/>
    <x v="188"/>
    <x v="70"/>
    <x v="115"/>
    <x v="0"/>
    <x v="0"/>
    <x v="749"/>
  </r>
  <r>
    <x v="562"/>
    <x v="10"/>
    <x v="0"/>
    <x v="5"/>
    <x v="2"/>
    <x v="1088"/>
    <x v="0"/>
    <x v="0"/>
    <x v="1"/>
    <x v="188"/>
    <x v="70"/>
    <x v="115"/>
    <x v="0"/>
    <x v="0"/>
    <x v="750"/>
  </r>
  <r>
    <x v="562"/>
    <x v="10"/>
    <x v="0"/>
    <x v="2"/>
    <x v="1"/>
    <x v="61"/>
    <x v="0"/>
    <x v="0"/>
    <x v="1"/>
    <x v="188"/>
    <x v="70"/>
    <x v="115"/>
    <x v="0"/>
    <x v="0"/>
    <x v="547"/>
  </r>
  <r>
    <x v="562"/>
    <x v="10"/>
    <x v="0"/>
    <x v="4"/>
    <x v="9"/>
    <x v="71"/>
    <x v="0"/>
    <x v="0"/>
    <x v="1"/>
    <x v="188"/>
    <x v="70"/>
    <x v="115"/>
    <x v="0"/>
    <x v="0"/>
    <x v="751"/>
  </r>
  <r>
    <x v="562"/>
    <x v="10"/>
    <x v="0"/>
    <x v="4"/>
    <x v="1"/>
    <x v="1089"/>
    <x v="0"/>
    <x v="0"/>
    <x v="1"/>
    <x v="188"/>
    <x v="70"/>
    <x v="115"/>
    <x v="0"/>
    <x v="0"/>
    <x v="508"/>
  </r>
  <r>
    <x v="562"/>
    <x v="10"/>
    <x v="0"/>
    <x v="1"/>
    <x v="8"/>
    <x v="1090"/>
    <x v="0"/>
    <x v="0"/>
    <x v="1"/>
    <x v="188"/>
    <x v="70"/>
    <x v="115"/>
    <x v="0"/>
    <x v="0"/>
    <x v="752"/>
  </r>
  <r>
    <x v="562"/>
    <x v="10"/>
    <x v="0"/>
    <x v="0"/>
    <x v="1"/>
    <x v="323"/>
    <x v="0"/>
    <x v="0"/>
    <x v="2"/>
    <x v="188"/>
    <x v="70"/>
    <x v="115"/>
    <x v="0"/>
    <x v="0"/>
    <x v="548"/>
  </r>
  <r>
    <x v="562"/>
    <x v="10"/>
    <x v="0"/>
    <x v="2"/>
    <x v="1"/>
    <x v="95"/>
    <x v="0"/>
    <x v="0"/>
    <x v="1"/>
    <x v="188"/>
    <x v="70"/>
    <x v="115"/>
    <x v="0"/>
    <x v="0"/>
    <x v="334"/>
  </r>
  <r>
    <x v="562"/>
    <x v="10"/>
    <x v="0"/>
    <x v="2"/>
    <x v="9"/>
    <x v="1091"/>
    <x v="0"/>
    <x v="0"/>
    <x v="1"/>
    <x v="188"/>
    <x v="70"/>
    <x v="115"/>
    <x v="0"/>
    <x v="0"/>
    <x v="753"/>
  </r>
  <r>
    <x v="562"/>
    <x v="10"/>
    <x v="0"/>
    <x v="4"/>
    <x v="1"/>
    <x v="154"/>
    <x v="0"/>
    <x v="0"/>
    <x v="1"/>
    <x v="188"/>
    <x v="70"/>
    <x v="115"/>
    <x v="0"/>
    <x v="0"/>
    <x v="538"/>
  </r>
  <r>
    <x v="562"/>
    <x v="10"/>
    <x v="0"/>
    <x v="10"/>
    <x v="9"/>
    <x v="53"/>
    <x v="0"/>
    <x v="0"/>
    <x v="2"/>
    <x v="188"/>
    <x v="70"/>
    <x v="115"/>
    <x v="0"/>
    <x v="0"/>
    <x v="335"/>
  </r>
  <r>
    <x v="563"/>
    <x v="10"/>
    <x v="0"/>
    <x v="10"/>
    <x v="1"/>
    <x v="203"/>
    <x v="0"/>
    <x v="0"/>
    <x v="1"/>
    <x v="188"/>
    <x v="70"/>
    <x v="115"/>
    <x v="0"/>
    <x v="0"/>
    <x v="538"/>
  </r>
  <r>
    <x v="563"/>
    <x v="10"/>
    <x v="0"/>
    <x v="3"/>
    <x v="1"/>
    <x v="1092"/>
    <x v="0"/>
    <x v="0"/>
    <x v="1"/>
    <x v="188"/>
    <x v="70"/>
    <x v="115"/>
    <x v="0"/>
    <x v="0"/>
    <x v="351"/>
  </r>
  <r>
    <x v="563"/>
    <x v="10"/>
    <x v="0"/>
    <x v="10"/>
    <x v="2"/>
    <x v="1093"/>
    <x v="0"/>
    <x v="0"/>
    <x v="1"/>
    <x v="188"/>
    <x v="70"/>
    <x v="115"/>
    <x v="0"/>
    <x v="0"/>
    <x v="474"/>
  </r>
  <r>
    <x v="563"/>
    <x v="10"/>
    <x v="0"/>
    <x v="4"/>
    <x v="2"/>
    <x v="1094"/>
    <x v="0"/>
    <x v="0"/>
    <x v="1"/>
    <x v="188"/>
    <x v="70"/>
    <x v="115"/>
    <x v="0"/>
    <x v="0"/>
    <x v="343"/>
  </r>
  <r>
    <x v="563"/>
    <x v="10"/>
    <x v="0"/>
    <x v="2"/>
    <x v="8"/>
    <x v="1095"/>
    <x v="0"/>
    <x v="0"/>
    <x v="1"/>
    <x v="188"/>
    <x v="70"/>
    <x v="115"/>
    <x v="0"/>
    <x v="0"/>
    <x v="567"/>
  </r>
  <r>
    <x v="563"/>
    <x v="10"/>
    <x v="0"/>
    <x v="3"/>
    <x v="1"/>
    <x v="1096"/>
    <x v="0"/>
    <x v="0"/>
    <x v="1"/>
    <x v="188"/>
    <x v="70"/>
    <x v="115"/>
    <x v="0"/>
    <x v="0"/>
    <x v="334"/>
  </r>
  <r>
    <x v="563"/>
    <x v="10"/>
    <x v="0"/>
    <x v="8"/>
    <x v="3"/>
    <x v="1097"/>
    <x v="0"/>
    <x v="0"/>
    <x v="1"/>
    <x v="188"/>
    <x v="70"/>
    <x v="115"/>
    <x v="0"/>
    <x v="0"/>
    <x v="525"/>
  </r>
  <r>
    <x v="563"/>
    <x v="10"/>
    <x v="0"/>
    <x v="5"/>
    <x v="1"/>
    <x v="1098"/>
    <x v="0"/>
    <x v="0"/>
    <x v="1"/>
    <x v="188"/>
    <x v="70"/>
    <x v="115"/>
    <x v="0"/>
    <x v="0"/>
    <x v="754"/>
  </r>
  <r>
    <x v="563"/>
    <x v="10"/>
    <x v="0"/>
    <x v="10"/>
    <x v="2"/>
    <x v="1099"/>
    <x v="0"/>
    <x v="0"/>
    <x v="1"/>
    <x v="188"/>
    <x v="70"/>
    <x v="115"/>
    <x v="0"/>
    <x v="0"/>
    <x v="348"/>
  </r>
  <r>
    <x v="563"/>
    <x v="10"/>
    <x v="0"/>
    <x v="6"/>
    <x v="2"/>
    <x v="48"/>
    <x v="0"/>
    <x v="0"/>
    <x v="1"/>
    <x v="188"/>
    <x v="70"/>
    <x v="115"/>
    <x v="0"/>
    <x v="0"/>
    <x v="348"/>
  </r>
  <r>
    <x v="563"/>
    <x v="10"/>
    <x v="0"/>
    <x v="5"/>
    <x v="9"/>
    <x v="1100"/>
    <x v="0"/>
    <x v="0"/>
    <x v="1"/>
    <x v="188"/>
    <x v="70"/>
    <x v="115"/>
    <x v="0"/>
    <x v="0"/>
    <x v="407"/>
  </r>
  <r>
    <x v="563"/>
    <x v="10"/>
    <x v="0"/>
    <x v="4"/>
    <x v="9"/>
    <x v="1101"/>
    <x v="0"/>
    <x v="0"/>
    <x v="1"/>
    <x v="188"/>
    <x v="70"/>
    <x v="115"/>
    <x v="0"/>
    <x v="0"/>
    <x v="348"/>
  </r>
  <r>
    <x v="563"/>
    <x v="10"/>
    <x v="0"/>
    <x v="2"/>
    <x v="1"/>
    <x v="111"/>
    <x v="0"/>
    <x v="0"/>
    <x v="1"/>
    <x v="188"/>
    <x v="70"/>
    <x v="115"/>
    <x v="0"/>
    <x v="0"/>
    <x v="508"/>
  </r>
  <r>
    <x v="564"/>
    <x v="10"/>
    <x v="0"/>
    <x v="5"/>
    <x v="12"/>
    <x v="1102"/>
    <x v="0"/>
    <x v="0"/>
    <x v="1"/>
    <x v="188"/>
    <x v="70"/>
    <x v="115"/>
    <x v="0"/>
    <x v="0"/>
    <x v="514"/>
  </r>
  <r>
    <x v="564"/>
    <x v="10"/>
    <x v="0"/>
    <x v="5"/>
    <x v="3"/>
    <x v="1103"/>
    <x v="0"/>
    <x v="0"/>
    <x v="1"/>
    <x v="188"/>
    <x v="70"/>
    <x v="115"/>
    <x v="0"/>
    <x v="0"/>
    <x v="348"/>
  </r>
  <r>
    <x v="565"/>
    <x v="10"/>
    <x v="0"/>
    <x v="5"/>
    <x v="9"/>
    <x v="1104"/>
    <x v="0"/>
    <x v="0"/>
    <x v="1"/>
    <x v="188"/>
    <x v="70"/>
    <x v="115"/>
    <x v="0"/>
    <x v="0"/>
    <x v="755"/>
  </r>
  <r>
    <x v="565"/>
    <x v="10"/>
    <x v="0"/>
    <x v="2"/>
    <x v="1"/>
    <x v="42"/>
    <x v="0"/>
    <x v="0"/>
    <x v="1"/>
    <x v="188"/>
    <x v="70"/>
    <x v="115"/>
    <x v="0"/>
    <x v="0"/>
    <x v="355"/>
  </r>
  <r>
    <x v="566"/>
    <x v="10"/>
    <x v="0"/>
    <x v="3"/>
    <x v="1"/>
    <x v="1105"/>
    <x v="1"/>
    <x v="0"/>
    <x v="2"/>
    <x v="189"/>
    <x v="65"/>
    <x v="140"/>
    <x v="0"/>
    <x v="0"/>
    <x v="333"/>
  </r>
  <r>
    <x v="567"/>
    <x v="10"/>
    <x v="0"/>
    <x v="1"/>
    <x v="1"/>
    <x v="1106"/>
    <x v="1"/>
    <x v="0"/>
    <x v="1"/>
    <x v="189"/>
    <x v="65"/>
    <x v="140"/>
    <x v="0"/>
    <x v="0"/>
    <x v="351"/>
  </r>
  <r>
    <x v="567"/>
    <x v="10"/>
    <x v="0"/>
    <x v="10"/>
    <x v="1"/>
    <x v="1107"/>
    <x v="1"/>
    <x v="0"/>
    <x v="1"/>
    <x v="189"/>
    <x v="65"/>
    <x v="140"/>
    <x v="0"/>
    <x v="0"/>
    <x v="335"/>
  </r>
  <r>
    <x v="567"/>
    <x v="10"/>
    <x v="0"/>
    <x v="10"/>
    <x v="2"/>
    <x v="4"/>
    <x v="1"/>
    <x v="0"/>
    <x v="1"/>
    <x v="189"/>
    <x v="65"/>
    <x v="140"/>
    <x v="0"/>
    <x v="0"/>
    <x v="483"/>
  </r>
  <r>
    <x v="567"/>
    <x v="10"/>
    <x v="0"/>
    <x v="3"/>
    <x v="2"/>
    <x v="26"/>
    <x v="1"/>
    <x v="0"/>
    <x v="1"/>
    <x v="189"/>
    <x v="65"/>
    <x v="140"/>
    <x v="0"/>
    <x v="0"/>
    <x v="351"/>
  </r>
  <r>
    <x v="567"/>
    <x v="10"/>
    <x v="0"/>
    <x v="5"/>
    <x v="1"/>
    <x v="1108"/>
    <x v="1"/>
    <x v="0"/>
    <x v="1"/>
    <x v="189"/>
    <x v="65"/>
    <x v="140"/>
    <x v="0"/>
    <x v="0"/>
    <x v="756"/>
  </r>
  <r>
    <x v="567"/>
    <x v="10"/>
    <x v="0"/>
    <x v="2"/>
    <x v="1"/>
    <x v="1109"/>
    <x v="1"/>
    <x v="0"/>
    <x v="1"/>
    <x v="189"/>
    <x v="65"/>
    <x v="140"/>
    <x v="0"/>
    <x v="0"/>
    <x v="461"/>
  </r>
  <r>
    <x v="567"/>
    <x v="10"/>
    <x v="0"/>
    <x v="2"/>
    <x v="2"/>
    <x v="1110"/>
    <x v="1"/>
    <x v="0"/>
    <x v="1"/>
    <x v="189"/>
    <x v="65"/>
    <x v="140"/>
    <x v="0"/>
    <x v="0"/>
    <x v="483"/>
  </r>
  <r>
    <x v="567"/>
    <x v="10"/>
    <x v="0"/>
    <x v="9"/>
    <x v="9"/>
    <x v="26"/>
    <x v="1"/>
    <x v="0"/>
    <x v="1"/>
    <x v="189"/>
    <x v="65"/>
    <x v="140"/>
    <x v="0"/>
    <x v="0"/>
    <x v="351"/>
  </r>
  <r>
    <x v="568"/>
    <x v="10"/>
    <x v="0"/>
    <x v="1"/>
    <x v="2"/>
    <x v="470"/>
    <x v="1"/>
    <x v="1"/>
    <x v="1"/>
    <x v="189"/>
    <x v="65"/>
    <x v="140"/>
    <x v="0"/>
    <x v="0"/>
    <x v="402"/>
  </r>
  <r>
    <x v="569"/>
    <x v="10"/>
    <x v="0"/>
    <x v="0"/>
    <x v="9"/>
    <x v="19"/>
    <x v="1"/>
    <x v="0"/>
    <x v="0"/>
    <x v="189"/>
    <x v="65"/>
    <x v="140"/>
    <x v="0"/>
    <x v="0"/>
    <x v="375"/>
  </r>
  <r>
    <x v="569"/>
    <x v="10"/>
    <x v="0"/>
    <x v="7"/>
    <x v="2"/>
    <x v="261"/>
    <x v="1"/>
    <x v="0"/>
    <x v="1"/>
    <x v="189"/>
    <x v="65"/>
    <x v="140"/>
    <x v="0"/>
    <x v="0"/>
    <x v="404"/>
  </r>
  <r>
    <x v="569"/>
    <x v="10"/>
    <x v="0"/>
    <x v="2"/>
    <x v="9"/>
    <x v="233"/>
    <x v="1"/>
    <x v="0"/>
    <x v="1"/>
    <x v="189"/>
    <x v="65"/>
    <x v="140"/>
    <x v="0"/>
    <x v="0"/>
    <x v="474"/>
  </r>
  <r>
    <x v="569"/>
    <x v="10"/>
    <x v="0"/>
    <x v="1"/>
    <x v="3"/>
    <x v="1009"/>
    <x v="1"/>
    <x v="0"/>
    <x v="2"/>
    <x v="189"/>
    <x v="65"/>
    <x v="140"/>
    <x v="0"/>
    <x v="0"/>
    <x v="473"/>
  </r>
  <r>
    <x v="569"/>
    <x v="10"/>
    <x v="0"/>
    <x v="3"/>
    <x v="8"/>
    <x v="36"/>
    <x v="1"/>
    <x v="0"/>
    <x v="1"/>
    <x v="189"/>
    <x v="65"/>
    <x v="140"/>
    <x v="0"/>
    <x v="0"/>
    <x v="464"/>
  </r>
  <r>
    <x v="569"/>
    <x v="10"/>
    <x v="0"/>
    <x v="6"/>
    <x v="3"/>
    <x v="1111"/>
    <x v="1"/>
    <x v="0"/>
    <x v="1"/>
    <x v="189"/>
    <x v="65"/>
    <x v="140"/>
    <x v="0"/>
    <x v="0"/>
    <x v="507"/>
  </r>
  <r>
    <x v="569"/>
    <x v="10"/>
    <x v="0"/>
    <x v="2"/>
    <x v="2"/>
    <x v="1112"/>
    <x v="1"/>
    <x v="0"/>
    <x v="1"/>
    <x v="189"/>
    <x v="65"/>
    <x v="140"/>
    <x v="0"/>
    <x v="0"/>
    <x v="757"/>
  </r>
  <r>
    <x v="569"/>
    <x v="10"/>
    <x v="0"/>
    <x v="8"/>
    <x v="9"/>
    <x v="1113"/>
    <x v="1"/>
    <x v="0"/>
    <x v="1"/>
    <x v="189"/>
    <x v="65"/>
    <x v="140"/>
    <x v="0"/>
    <x v="0"/>
    <x v="527"/>
  </r>
  <r>
    <x v="569"/>
    <x v="10"/>
    <x v="0"/>
    <x v="5"/>
    <x v="2"/>
    <x v="1114"/>
    <x v="1"/>
    <x v="0"/>
    <x v="1"/>
    <x v="189"/>
    <x v="65"/>
    <x v="140"/>
    <x v="0"/>
    <x v="0"/>
    <x v="750"/>
  </r>
  <r>
    <x v="569"/>
    <x v="10"/>
    <x v="0"/>
    <x v="3"/>
    <x v="12"/>
    <x v="461"/>
    <x v="1"/>
    <x v="0"/>
    <x v="1"/>
    <x v="189"/>
    <x v="65"/>
    <x v="140"/>
    <x v="0"/>
    <x v="0"/>
    <x v="416"/>
  </r>
  <r>
    <x v="569"/>
    <x v="10"/>
    <x v="0"/>
    <x v="5"/>
    <x v="2"/>
    <x v="1115"/>
    <x v="1"/>
    <x v="0"/>
    <x v="1"/>
    <x v="189"/>
    <x v="65"/>
    <x v="140"/>
    <x v="0"/>
    <x v="0"/>
    <x v="518"/>
  </r>
  <r>
    <x v="569"/>
    <x v="10"/>
    <x v="0"/>
    <x v="5"/>
    <x v="2"/>
    <x v="1116"/>
    <x v="1"/>
    <x v="0"/>
    <x v="1"/>
    <x v="189"/>
    <x v="65"/>
    <x v="140"/>
    <x v="0"/>
    <x v="0"/>
    <x v="758"/>
  </r>
  <r>
    <x v="569"/>
    <x v="10"/>
    <x v="0"/>
    <x v="10"/>
    <x v="9"/>
    <x v="62"/>
    <x v="1"/>
    <x v="0"/>
    <x v="1"/>
    <x v="189"/>
    <x v="65"/>
    <x v="140"/>
    <x v="0"/>
    <x v="0"/>
    <x v="480"/>
  </r>
  <r>
    <x v="569"/>
    <x v="10"/>
    <x v="0"/>
    <x v="10"/>
    <x v="3"/>
    <x v="175"/>
    <x v="1"/>
    <x v="0"/>
    <x v="1"/>
    <x v="189"/>
    <x v="65"/>
    <x v="140"/>
    <x v="0"/>
    <x v="0"/>
    <x v="474"/>
  </r>
  <r>
    <x v="569"/>
    <x v="10"/>
    <x v="0"/>
    <x v="1"/>
    <x v="2"/>
    <x v="1117"/>
    <x v="1"/>
    <x v="0"/>
    <x v="1"/>
    <x v="189"/>
    <x v="65"/>
    <x v="140"/>
    <x v="0"/>
    <x v="0"/>
    <x v="350"/>
  </r>
  <r>
    <x v="569"/>
    <x v="10"/>
    <x v="0"/>
    <x v="8"/>
    <x v="3"/>
    <x v="1118"/>
    <x v="1"/>
    <x v="0"/>
    <x v="1"/>
    <x v="189"/>
    <x v="65"/>
    <x v="140"/>
    <x v="0"/>
    <x v="0"/>
    <x v="475"/>
  </r>
  <r>
    <x v="569"/>
    <x v="10"/>
    <x v="0"/>
    <x v="0"/>
    <x v="9"/>
    <x v="313"/>
    <x v="1"/>
    <x v="0"/>
    <x v="1"/>
    <x v="189"/>
    <x v="65"/>
    <x v="140"/>
    <x v="0"/>
    <x v="0"/>
    <x v="407"/>
  </r>
  <r>
    <x v="569"/>
    <x v="10"/>
    <x v="0"/>
    <x v="9"/>
    <x v="2"/>
    <x v="1119"/>
    <x v="1"/>
    <x v="0"/>
    <x v="2"/>
    <x v="189"/>
    <x v="65"/>
    <x v="140"/>
    <x v="0"/>
    <x v="0"/>
    <x v="512"/>
  </r>
  <r>
    <x v="569"/>
    <x v="10"/>
    <x v="0"/>
    <x v="5"/>
    <x v="12"/>
    <x v="1120"/>
    <x v="1"/>
    <x v="0"/>
    <x v="1"/>
    <x v="189"/>
    <x v="65"/>
    <x v="140"/>
    <x v="0"/>
    <x v="0"/>
    <x v="759"/>
  </r>
  <r>
    <x v="569"/>
    <x v="10"/>
    <x v="0"/>
    <x v="1"/>
    <x v="8"/>
    <x v="348"/>
    <x v="1"/>
    <x v="0"/>
    <x v="1"/>
    <x v="189"/>
    <x v="65"/>
    <x v="140"/>
    <x v="0"/>
    <x v="0"/>
    <x v="351"/>
  </r>
  <r>
    <x v="569"/>
    <x v="10"/>
    <x v="0"/>
    <x v="8"/>
    <x v="3"/>
    <x v="1121"/>
    <x v="1"/>
    <x v="0"/>
    <x v="1"/>
    <x v="189"/>
    <x v="65"/>
    <x v="140"/>
    <x v="0"/>
    <x v="0"/>
    <x v="337"/>
  </r>
  <r>
    <x v="569"/>
    <x v="10"/>
    <x v="0"/>
    <x v="8"/>
    <x v="3"/>
    <x v="1122"/>
    <x v="1"/>
    <x v="0"/>
    <x v="1"/>
    <x v="189"/>
    <x v="65"/>
    <x v="140"/>
    <x v="0"/>
    <x v="0"/>
    <x v="760"/>
  </r>
  <r>
    <x v="569"/>
    <x v="10"/>
    <x v="0"/>
    <x v="10"/>
    <x v="2"/>
    <x v="1123"/>
    <x v="1"/>
    <x v="0"/>
    <x v="1"/>
    <x v="189"/>
    <x v="65"/>
    <x v="140"/>
    <x v="0"/>
    <x v="0"/>
    <x v="468"/>
  </r>
  <r>
    <x v="569"/>
    <x v="10"/>
    <x v="0"/>
    <x v="3"/>
    <x v="8"/>
    <x v="119"/>
    <x v="1"/>
    <x v="0"/>
    <x v="1"/>
    <x v="189"/>
    <x v="65"/>
    <x v="140"/>
    <x v="0"/>
    <x v="0"/>
    <x v="355"/>
  </r>
  <r>
    <x v="569"/>
    <x v="10"/>
    <x v="0"/>
    <x v="10"/>
    <x v="9"/>
    <x v="6"/>
    <x v="1"/>
    <x v="0"/>
    <x v="2"/>
    <x v="189"/>
    <x v="65"/>
    <x v="140"/>
    <x v="0"/>
    <x v="0"/>
    <x v="335"/>
  </r>
  <r>
    <x v="569"/>
    <x v="10"/>
    <x v="0"/>
    <x v="8"/>
    <x v="3"/>
    <x v="1124"/>
    <x v="1"/>
    <x v="0"/>
    <x v="1"/>
    <x v="189"/>
    <x v="65"/>
    <x v="140"/>
    <x v="0"/>
    <x v="0"/>
    <x v="761"/>
  </r>
  <r>
    <x v="569"/>
    <x v="10"/>
    <x v="0"/>
    <x v="1"/>
    <x v="9"/>
    <x v="104"/>
    <x v="1"/>
    <x v="0"/>
    <x v="1"/>
    <x v="189"/>
    <x v="65"/>
    <x v="140"/>
    <x v="0"/>
    <x v="0"/>
    <x v="311"/>
  </r>
  <r>
    <x v="570"/>
    <x v="10"/>
    <x v="0"/>
    <x v="5"/>
    <x v="12"/>
    <x v="1125"/>
    <x v="1"/>
    <x v="0"/>
    <x v="1"/>
    <x v="189"/>
    <x v="65"/>
    <x v="149"/>
    <x v="0"/>
    <x v="0"/>
    <x v="348"/>
  </r>
  <r>
    <x v="570"/>
    <x v="10"/>
    <x v="0"/>
    <x v="7"/>
    <x v="9"/>
    <x v="53"/>
    <x v="1"/>
    <x v="0"/>
    <x v="1"/>
    <x v="189"/>
    <x v="65"/>
    <x v="149"/>
    <x v="0"/>
    <x v="0"/>
    <x v="350"/>
  </r>
  <r>
    <x v="571"/>
    <x v="10"/>
    <x v="0"/>
    <x v="3"/>
    <x v="4"/>
    <x v="253"/>
    <x v="1"/>
    <x v="0"/>
    <x v="1"/>
    <x v="190"/>
    <x v="65"/>
    <x v="156"/>
    <x v="0"/>
    <x v="0"/>
    <x v="762"/>
  </r>
  <r>
    <x v="571"/>
    <x v="10"/>
    <x v="0"/>
    <x v="3"/>
    <x v="5"/>
    <x v="126"/>
    <x v="1"/>
    <x v="0"/>
    <x v="1"/>
    <x v="190"/>
    <x v="65"/>
    <x v="156"/>
    <x v="0"/>
    <x v="0"/>
    <x v="763"/>
  </r>
  <r>
    <x v="571"/>
    <x v="10"/>
    <x v="0"/>
    <x v="1"/>
    <x v="9"/>
    <x v="1126"/>
    <x v="1"/>
    <x v="0"/>
    <x v="1"/>
    <x v="190"/>
    <x v="65"/>
    <x v="156"/>
    <x v="0"/>
    <x v="0"/>
    <x v="461"/>
  </r>
  <r>
    <x v="571"/>
    <x v="10"/>
    <x v="0"/>
    <x v="6"/>
    <x v="5"/>
    <x v="400"/>
    <x v="1"/>
    <x v="0"/>
    <x v="1"/>
    <x v="190"/>
    <x v="65"/>
    <x v="156"/>
    <x v="0"/>
    <x v="0"/>
    <x v="351"/>
  </r>
  <r>
    <x v="572"/>
    <x v="10"/>
    <x v="0"/>
    <x v="4"/>
    <x v="5"/>
    <x v="1127"/>
    <x v="1"/>
    <x v="1"/>
    <x v="1"/>
    <x v="191"/>
    <x v="65"/>
    <x v="74"/>
    <x v="0"/>
    <x v="0"/>
    <x v="335"/>
  </r>
  <r>
    <x v="573"/>
    <x v="10"/>
    <x v="0"/>
    <x v="1"/>
    <x v="5"/>
    <x v="1128"/>
    <x v="1"/>
    <x v="1"/>
    <x v="1"/>
    <x v="192"/>
    <x v="65"/>
    <x v="156"/>
    <x v="0"/>
    <x v="0"/>
    <x v="515"/>
  </r>
  <r>
    <x v="574"/>
    <x v="10"/>
    <x v="0"/>
    <x v="1"/>
    <x v="5"/>
    <x v="19"/>
    <x v="1"/>
    <x v="1"/>
    <x v="1"/>
    <x v="191"/>
    <x v="65"/>
    <x v="74"/>
    <x v="0"/>
    <x v="0"/>
    <x v="494"/>
  </r>
  <r>
    <x v="574"/>
    <x v="10"/>
    <x v="0"/>
    <x v="4"/>
    <x v="8"/>
    <x v="193"/>
    <x v="1"/>
    <x v="1"/>
    <x v="1"/>
    <x v="191"/>
    <x v="65"/>
    <x v="74"/>
    <x v="0"/>
    <x v="0"/>
    <x v="764"/>
  </r>
  <r>
    <x v="575"/>
    <x v="10"/>
    <x v="0"/>
    <x v="10"/>
    <x v="4"/>
    <x v="202"/>
    <x v="1"/>
    <x v="0"/>
    <x v="1"/>
    <x v="193"/>
    <x v="71"/>
    <x v="114"/>
    <x v="0"/>
    <x v="0"/>
    <x v="303"/>
  </r>
  <r>
    <x v="575"/>
    <x v="10"/>
    <x v="0"/>
    <x v="10"/>
    <x v="4"/>
    <x v="39"/>
    <x v="1"/>
    <x v="0"/>
    <x v="2"/>
    <x v="193"/>
    <x v="71"/>
    <x v="114"/>
    <x v="0"/>
    <x v="0"/>
    <x v="765"/>
  </r>
  <r>
    <x v="575"/>
    <x v="10"/>
    <x v="0"/>
    <x v="10"/>
    <x v="11"/>
    <x v="110"/>
    <x v="1"/>
    <x v="0"/>
    <x v="2"/>
    <x v="193"/>
    <x v="71"/>
    <x v="114"/>
    <x v="0"/>
    <x v="0"/>
    <x v="295"/>
  </r>
  <r>
    <x v="575"/>
    <x v="10"/>
    <x v="0"/>
    <x v="10"/>
    <x v="8"/>
    <x v="1129"/>
    <x v="1"/>
    <x v="0"/>
    <x v="1"/>
    <x v="193"/>
    <x v="71"/>
    <x v="114"/>
    <x v="0"/>
    <x v="0"/>
    <x v="370"/>
  </r>
  <r>
    <x v="575"/>
    <x v="10"/>
    <x v="0"/>
    <x v="4"/>
    <x v="14"/>
    <x v="27"/>
    <x v="1"/>
    <x v="0"/>
    <x v="2"/>
    <x v="193"/>
    <x v="71"/>
    <x v="114"/>
    <x v="0"/>
    <x v="0"/>
    <x v="324"/>
  </r>
  <r>
    <x v="575"/>
    <x v="10"/>
    <x v="0"/>
    <x v="5"/>
    <x v="8"/>
    <x v="1130"/>
    <x v="1"/>
    <x v="0"/>
    <x v="1"/>
    <x v="193"/>
    <x v="71"/>
    <x v="114"/>
    <x v="0"/>
    <x v="0"/>
    <x v="489"/>
  </r>
  <r>
    <x v="575"/>
    <x v="10"/>
    <x v="0"/>
    <x v="6"/>
    <x v="6"/>
    <x v="15"/>
    <x v="1"/>
    <x v="0"/>
    <x v="2"/>
    <x v="193"/>
    <x v="71"/>
    <x v="114"/>
    <x v="0"/>
    <x v="0"/>
    <x v="315"/>
  </r>
  <r>
    <x v="575"/>
    <x v="10"/>
    <x v="0"/>
    <x v="1"/>
    <x v="4"/>
    <x v="108"/>
    <x v="1"/>
    <x v="0"/>
    <x v="2"/>
    <x v="193"/>
    <x v="71"/>
    <x v="114"/>
    <x v="0"/>
    <x v="0"/>
    <x v="383"/>
  </r>
  <r>
    <x v="575"/>
    <x v="10"/>
    <x v="0"/>
    <x v="6"/>
    <x v="11"/>
    <x v="15"/>
    <x v="1"/>
    <x v="0"/>
    <x v="1"/>
    <x v="193"/>
    <x v="71"/>
    <x v="114"/>
    <x v="0"/>
    <x v="0"/>
    <x v="463"/>
  </r>
  <r>
    <x v="575"/>
    <x v="10"/>
    <x v="0"/>
    <x v="10"/>
    <x v="7"/>
    <x v="37"/>
    <x v="1"/>
    <x v="0"/>
    <x v="1"/>
    <x v="193"/>
    <x v="71"/>
    <x v="114"/>
    <x v="0"/>
    <x v="0"/>
    <x v="320"/>
  </r>
  <r>
    <x v="575"/>
    <x v="10"/>
    <x v="0"/>
    <x v="8"/>
    <x v="8"/>
    <x v="1131"/>
    <x v="1"/>
    <x v="0"/>
    <x v="1"/>
    <x v="193"/>
    <x v="71"/>
    <x v="114"/>
    <x v="0"/>
    <x v="0"/>
    <x v="715"/>
  </r>
  <r>
    <x v="575"/>
    <x v="10"/>
    <x v="0"/>
    <x v="5"/>
    <x v="2"/>
    <x v="1132"/>
    <x v="1"/>
    <x v="0"/>
    <x v="1"/>
    <x v="193"/>
    <x v="71"/>
    <x v="114"/>
    <x v="0"/>
    <x v="0"/>
    <x v="717"/>
  </r>
  <r>
    <x v="575"/>
    <x v="10"/>
    <x v="0"/>
    <x v="4"/>
    <x v="5"/>
    <x v="1133"/>
    <x v="1"/>
    <x v="0"/>
    <x v="1"/>
    <x v="193"/>
    <x v="71"/>
    <x v="114"/>
    <x v="0"/>
    <x v="0"/>
    <x v="368"/>
  </r>
  <r>
    <x v="576"/>
    <x v="10"/>
    <x v="0"/>
    <x v="2"/>
    <x v="6"/>
    <x v="122"/>
    <x v="1"/>
    <x v="0"/>
    <x v="2"/>
    <x v="193"/>
    <x v="71"/>
    <x v="114"/>
    <x v="0"/>
    <x v="0"/>
    <x v="379"/>
  </r>
  <r>
    <x v="576"/>
    <x v="10"/>
    <x v="0"/>
    <x v="2"/>
    <x v="5"/>
    <x v="19"/>
    <x v="1"/>
    <x v="0"/>
    <x v="1"/>
    <x v="193"/>
    <x v="71"/>
    <x v="114"/>
    <x v="0"/>
    <x v="0"/>
    <x v="379"/>
  </r>
  <r>
    <x v="576"/>
    <x v="10"/>
    <x v="0"/>
    <x v="5"/>
    <x v="8"/>
    <x v="1134"/>
    <x v="1"/>
    <x v="0"/>
    <x v="1"/>
    <x v="193"/>
    <x v="71"/>
    <x v="114"/>
    <x v="0"/>
    <x v="0"/>
    <x v="310"/>
  </r>
  <r>
    <x v="576"/>
    <x v="10"/>
    <x v="0"/>
    <x v="0"/>
    <x v="11"/>
    <x v="1135"/>
    <x v="1"/>
    <x v="0"/>
    <x v="2"/>
    <x v="193"/>
    <x v="71"/>
    <x v="114"/>
    <x v="0"/>
    <x v="0"/>
    <x v="324"/>
  </r>
  <r>
    <x v="576"/>
    <x v="10"/>
    <x v="0"/>
    <x v="10"/>
    <x v="5"/>
    <x v="27"/>
    <x v="1"/>
    <x v="0"/>
    <x v="1"/>
    <x v="193"/>
    <x v="71"/>
    <x v="114"/>
    <x v="0"/>
    <x v="0"/>
    <x v="359"/>
  </r>
  <r>
    <x v="576"/>
    <x v="10"/>
    <x v="0"/>
    <x v="7"/>
    <x v="4"/>
    <x v="68"/>
    <x v="1"/>
    <x v="0"/>
    <x v="1"/>
    <x v="193"/>
    <x v="71"/>
    <x v="114"/>
    <x v="0"/>
    <x v="0"/>
    <x v="333"/>
  </r>
  <r>
    <x v="576"/>
    <x v="10"/>
    <x v="0"/>
    <x v="10"/>
    <x v="11"/>
    <x v="1136"/>
    <x v="1"/>
    <x v="0"/>
    <x v="1"/>
    <x v="193"/>
    <x v="71"/>
    <x v="114"/>
    <x v="0"/>
    <x v="0"/>
    <x v="295"/>
  </r>
  <r>
    <x v="576"/>
    <x v="10"/>
    <x v="0"/>
    <x v="1"/>
    <x v="8"/>
    <x v="227"/>
    <x v="1"/>
    <x v="0"/>
    <x v="1"/>
    <x v="193"/>
    <x v="71"/>
    <x v="114"/>
    <x v="0"/>
    <x v="0"/>
    <x v="372"/>
  </r>
  <r>
    <x v="576"/>
    <x v="10"/>
    <x v="0"/>
    <x v="3"/>
    <x v="11"/>
    <x v="1137"/>
    <x v="1"/>
    <x v="0"/>
    <x v="1"/>
    <x v="193"/>
    <x v="71"/>
    <x v="114"/>
    <x v="0"/>
    <x v="0"/>
    <x v="380"/>
  </r>
  <r>
    <x v="577"/>
    <x v="10"/>
    <x v="0"/>
    <x v="10"/>
    <x v="4"/>
    <x v="18"/>
    <x v="1"/>
    <x v="0"/>
    <x v="2"/>
    <x v="193"/>
    <x v="71"/>
    <x v="114"/>
    <x v="0"/>
    <x v="0"/>
    <x v="320"/>
  </r>
  <r>
    <x v="577"/>
    <x v="10"/>
    <x v="0"/>
    <x v="9"/>
    <x v="11"/>
    <x v="1138"/>
    <x v="1"/>
    <x v="0"/>
    <x v="1"/>
    <x v="193"/>
    <x v="71"/>
    <x v="114"/>
    <x v="0"/>
    <x v="0"/>
    <x v="319"/>
  </r>
  <r>
    <x v="577"/>
    <x v="10"/>
    <x v="0"/>
    <x v="5"/>
    <x v="6"/>
    <x v="1139"/>
    <x v="1"/>
    <x v="0"/>
    <x v="1"/>
    <x v="193"/>
    <x v="71"/>
    <x v="114"/>
    <x v="0"/>
    <x v="0"/>
    <x v="766"/>
  </r>
  <r>
    <x v="578"/>
    <x v="10"/>
    <x v="0"/>
    <x v="10"/>
    <x v="9"/>
    <x v="1140"/>
    <x v="1"/>
    <x v="0"/>
    <x v="1"/>
    <x v="190"/>
    <x v="65"/>
    <x v="156"/>
    <x v="0"/>
    <x v="0"/>
    <x v="499"/>
  </r>
  <r>
    <x v="578"/>
    <x v="10"/>
    <x v="0"/>
    <x v="10"/>
    <x v="4"/>
    <x v="1141"/>
    <x v="1"/>
    <x v="0"/>
    <x v="2"/>
    <x v="190"/>
    <x v="65"/>
    <x v="156"/>
    <x v="0"/>
    <x v="0"/>
    <x v="363"/>
  </r>
  <r>
    <x v="578"/>
    <x v="10"/>
    <x v="0"/>
    <x v="3"/>
    <x v="8"/>
    <x v="26"/>
    <x v="1"/>
    <x v="0"/>
    <x v="1"/>
    <x v="190"/>
    <x v="65"/>
    <x v="156"/>
    <x v="0"/>
    <x v="0"/>
    <x v="313"/>
  </r>
  <r>
    <x v="578"/>
    <x v="10"/>
    <x v="0"/>
    <x v="3"/>
    <x v="6"/>
    <x v="1142"/>
    <x v="1"/>
    <x v="0"/>
    <x v="1"/>
    <x v="190"/>
    <x v="65"/>
    <x v="156"/>
    <x v="0"/>
    <x v="0"/>
    <x v="330"/>
  </r>
  <r>
    <x v="578"/>
    <x v="10"/>
    <x v="0"/>
    <x v="2"/>
    <x v="9"/>
    <x v="1143"/>
    <x v="1"/>
    <x v="0"/>
    <x v="2"/>
    <x v="190"/>
    <x v="65"/>
    <x v="156"/>
    <x v="0"/>
    <x v="0"/>
    <x v="309"/>
  </r>
  <r>
    <x v="578"/>
    <x v="10"/>
    <x v="0"/>
    <x v="5"/>
    <x v="5"/>
    <x v="1144"/>
    <x v="1"/>
    <x v="0"/>
    <x v="1"/>
    <x v="190"/>
    <x v="65"/>
    <x v="156"/>
    <x v="0"/>
    <x v="0"/>
    <x v="469"/>
  </r>
  <r>
    <x v="578"/>
    <x v="10"/>
    <x v="0"/>
    <x v="3"/>
    <x v="14"/>
    <x v="1145"/>
    <x v="1"/>
    <x v="0"/>
    <x v="2"/>
    <x v="190"/>
    <x v="65"/>
    <x v="156"/>
    <x v="0"/>
    <x v="0"/>
    <x v="324"/>
  </r>
  <r>
    <x v="578"/>
    <x v="10"/>
    <x v="0"/>
    <x v="1"/>
    <x v="11"/>
    <x v="1146"/>
    <x v="1"/>
    <x v="0"/>
    <x v="1"/>
    <x v="190"/>
    <x v="65"/>
    <x v="156"/>
    <x v="0"/>
    <x v="0"/>
    <x v="326"/>
  </r>
  <r>
    <x v="578"/>
    <x v="10"/>
    <x v="0"/>
    <x v="8"/>
    <x v="6"/>
    <x v="1147"/>
    <x v="1"/>
    <x v="0"/>
    <x v="1"/>
    <x v="190"/>
    <x v="65"/>
    <x v="156"/>
    <x v="0"/>
    <x v="0"/>
    <x v="349"/>
  </r>
  <r>
    <x v="578"/>
    <x v="10"/>
    <x v="0"/>
    <x v="6"/>
    <x v="1"/>
    <x v="122"/>
    <x v="1"/>
    <x v="0"/>
    <x v="1"/>
    <x v="190"/>
    <x v="65"/>
    <x v="156"/>
    <x v="0"/>
    <x v="0"/>
    <x v="351"/>
  </r>
  <r>
    <x v="578"/>
    <x v="10"/>
    <x v="0"/>
    <x v="8"/>
    <x v="5"/>
    <x v="1148"/>
    <x v="1"/>
    <x v="0"/>
    <x v="1"/>
    <x v="190"/>
    <x v="65"/>
    <x v="156"/>
    <x v="0"/>
    <x v="0"/>
    <x v="516"/>
  </r>
  <r>
    <x v="578"/>
    <x v="10"/>
    <x v="0"/>
    <x v="1"/>
    <x v="4"/>
    <x v="1149"/>
    <x v="1"/>
    <x v="0"/>
    <x v="1"/>
    <x v="190"/>
    <x v="65"/>
    <x v="156"/>
    <x v="0"/>
    <x v="0"/>
    <x v="320"/>
  </r>
  <r>
    <x v="578"/>
    <x v="10"/>
    <x v="0"/>
    <x v="1"/>
    <x v="5"/>
    <x v="76"/>
    <x v="1"/>
    <x v="0"/>
    <x v="1"/>
    <x v="190"/>
    <x v="65"/>
    <x v="156"/>
    <x v="0"/>
    <x v="0"/>
    <x v="315"/>
  </r>
  <r>
    <x v="578"/>
    <x v="10"/>
    <x v="0"/>
    <x v="5"/>
    <x v="6"/>
    <x v="1150"/>
    <x v="1"/>
    <x v="0"/>
    <x v="1"/>
    <x v="190"/>
    <x v="65"/>
    <x v="156"/>
    <x v="0"/>
    <x v="0"/>
    <x v="767"/>
  </r>
  <r>
    <x v="578"/>
    <x v="10"/>
    <x v="0"/>
    <x v="2"/>
    <x v="8"/>
    <x v="1151"/>
    <x v="1"/>
    <x v="0"/>
    <x v="1"/>
    <x v="190"/>
    <x v="65"/>
    <x v="156"/>
    <x v="0"/>
    <x v="0"/>
    <x v="491"/>
  </r>
  <r>
    <x v="579"/>
    <x v="10"/>
    <x v="0"/>
    <x v="5"/>
    <x v="3"/>
    <x v="1152"/>
    <x v="1"/>
    <x v="0"/>
    <x v="1"/>
    <x v="193"/>
    <x v="71"/>
    <x v="114"/>
    <x v="0"/>
    <x v="0"/>
    <x v="768"/>
  </r>
  <r>
    <x v="579"/>
    <x v="10"/>
    <x v="0"/>
    <x v="9"/>
    <x v="6"/>
    <x v="128"/>
    <x v="1"/>
    <x v="0"/>
    <x v="2"/>
    <x v="193"/>
    <x v="71"/>
    <x v="114"/>
    <x v="0"/>
    <x v="0"/>
    <x v="494"/>
  </r>
  <r>
    <x v="579"/>
    <x v="10"/>
    <x v="0"/>
    <x v="8"/>
    <x v="1"/>
    <x v="1153"/>
    <x v="1"/>
    <x v="0"/>
    <x v="1"/>
    <x v="193"/>
    <x v="71"/>
    <x v="114"/>
    <x v="0"/>
    <x v="0"/>
    <x v="769"/>
  </r>
  <r>
    <x v="579"/>
    <x v="10"/>
    <x v="0"/>
    <x v="5"/>
    <x v="1"/>
    <x v="1154"/>
    <x v="1"/>
    <x v="0"/>
    <x v="1"/>
    <x v="193"/>
    <x v="71"/>
    <x v="114"/>
    <x v="0"/>
    <x v="0"/>
    <x v="770"/>
  </r>
  <r>
    <x v="579"/>
    <x v="10"/>
    <x v="0"/>
    <x v="2"/>
    <x v="5"/>
    <x v="102"/>
    <x v="1"/>
    <x v="0"/>
    <x v="1"/>
    <x v="193"/>
    <x v="71"/>
    <x v="114"/>
    <x v="0"/>
    <x v="0"/>
    <x v="298"/>
  </r>
  <r>
    <x v="579"/>
    <x v="10"/>
    <x v="0"/>
    <x v="8"/>
    <x v="8"/>
    <x v="1155"/>
    <x v="1"/>
    <x v="0"/>
    <x v="1"/>
    <x v="193"/>
    <x v="71"/>
    <x v="114"/>
    <x v="0"/>
    <x v="0"/>
    <x v="753"/>
  </r>
  <r>
    <x v="579"/>
    <x v="10"/>
    <x v="0"/>
    <x v="6"/>
    <x v="8"/>
    <x v="227"/>
    <x v="1"/>
    <x v="0"/>
    <x v="1"/>
    <x v="193"/>
    <x v="71"/>
    <x v="114"/>
    <x v="0"/>
    <x v="0"/>
    <x v="464"/>
  </r>
  <r>
    <x v="579"/>
    <x v="10"/>
    <x v="0"/>
    <x v="2"/>
    <x v="8"/>
    <x v="1156"/>
    <x v="1"/>
    <x v="0"/>
    <x v="1"/>
    <x v="193"/>
    <x v="71"/>
    <x v="114"/>
    <x v="0"/>
    <x v="0"/>
    <x v="771"/>
  </r>
  <r>
    <x v="579"/>
    <x v="10"/>
    <x v="0"/>
    <x v="5"/>
    <x v="9"/>
    <x v="1157"/>
    <x v="1"/>
    <x v="0"/>
    <x v="1"/>
    <x v="193"/>
    <x v="71"/>
    <x v="114"/>
    <x v="0"/>
    <x v="0"/>
    <x v="499"/>
  </r>
  <r>
    <x v="580"/>
    <x v="10"/>
    <x v="0"/>
    <x v="5"/>
    <x v="3"/>
    <x v="1158"/>
    <x v="1"/>
    <x v="0"/>
    <x v="1"/>
    <x v="193"/>
    <x v="71"/>
    <x v="114"/>
    <x v="0"/>
    <x v="0"/>
    <x v="772"/>
  </r>
  <r>
    <x v="581"/>
    <x v="10"/>
    <x v="0"/>
    <x v="2"/>
    <x v="7"/>
    <x v="15"/>
    <x v="1"/>
    <x v="0"/>
    <x v="2"/>
    <x v="193"/>
    <x v="71"/>
    <x v="114"/>
    <x v="0"/>
    <x v="0"/>
    <x v="319"/>
  </r>
  <r>
    <x v="582"/>
    <x v="10"/>
    <x v="0"/>
    <x v="2"/>
    <x v="8"/>
    <x v="15"/>
    <x v="1"/>
    <x v="0"/>
    <x v="1"/>
    <x v="190"/>
    <x v="65"/>
    <x v="156"/>
    <x v="0"/>
    <x v="0"/>
    <x v="372"/>
  </r>
  <r>
    <x v="582"/>
    <x v="10"/>
    <x v="0"/>
    <x v="4"/>
    <x v="4"/>
    <x v="206"/>
    <x v="1"/>
    <x v="0"/>
    <x v="1"/>
    <x v="190"/>
    <x v="65"/>
    <x v="156"/>
    <x v="0"/>
    <x v="0"/>
    <x v="370"/>
  </r>
  <r>
    <x v="582"/>
    <x v="10"/>
    <x v="0"/>
    <x v="0"/>
    <x v="7"/>
    <x v="1159"/>
    <x v="1"/>
    <x v="0"/>
    <x v="1"/>
    <x v="190"/>
    <x v="65"/>
    <x v="156"/>
    <x v="0"/>
    <x v="0"/>
    <x v="318"/>
  </r>
  <r>
    <x v="582"/>
    <x v="10"/>
    <x v="0"/>
    <x v="5"/>
    <x v="8"/>
    <x v="1160"/>
    <x v="1"/>
    <x v="0"/>
    <x v="1"/>
    <x v="190"/>
    <x v="65"/>
    <x v="156"/>
    <x v="0"/>
    <x v="0"/>
    <x v="713"/>
  </r>
  <r>
    <x v="582"/>
    <x v="10"/>
    <x v="0"/>
    <x v="1"/>
    <x v="11"/>
    <x v="102"/>
    <x v="1"/>
    <x v="0"/>
    <x v="2"/>
    <x v="190"/>
    <x v="65"/>
    <x v="156"/>
    <x v="0"/>
    <x v="0"/>
    <x v="380"/>
  </r>
  <r>
    <x v="582"/>
    <x v="10"/>
    <x v="0"/>
    <x v="10"/>
    <x v="4"/>
    <x v="1161"/>
    <x v="1"/>
    <x v="0"/>
    <x v="2"/>
    <x v="190"/>
    <x v="65"/>
    <x v="156"/>
    <x v="0"/>
    <x v="0"/>
    <x v="298"/>
  </r>
  <r>
    <x v="582"/>
    <x v="10"/>
    <x v="0"/>
    <x v="4"/>
    <x v="4"/>
    <x v="1162"/>
    <x v="1"/>
    <x v="0"/>
    <x v="1"/>
    <x v="190"/>
    <x v="65"/>
    <x v="156"/>
    <x v="0"/>
    <x v="0"/>
    <x v="312"/>
  </r>
  <r>
    <x v="582"/>
    <x v="10"/>
    <x v="0"/>
    <x v="1"/>
    <x v="6"/>
    <x v="122"/>
    <x v="1"/>
    <x v="0"/>
    <x v="1"/>
    <x v="190"/>
    <x v="65"/>
    <x v="156"/>
    <x v="0"/>
    <x v="0"/>
    <x v="333"/>
  </r>
  <r>
    <x v="582"/>
    <x v="10"/>
    <x v="0"/>
    <x v="5"/>
    <x v="3"/>
    <x v="1163"/>
    <x v="1"/>
    <x v="0"/>
    <x v="1"/>
    <x v="190"/>
    <x v="65"/>
    <x v="156"/>
    <x v="0"/>
    <x v="0"/>
    <x v="773"/>
  </r>
  <r>
    <x v="582"/>
    <x v="10"/>
    <x v="0"/>
    <x v="3"/>
    <x v="5"/>
    <x v="1164"/>
    <x v="1"/>
    <x v="0"/>
    <x v="1"/>
    <x v="190"/>
    <x v="65"/>
    <x v="156"/>
    <x v="0"/>
    <x v="0"/>
    <x v="327"/>
  </r>
  <r>
    <x v="582"/>
    <x v="10"/>
    <x v="0"/>
    <x v="10"/>
    <x v="8"/>
    <x v="1165"/>
    <x v="1"/>
    <x v="0"/>
    <x v="2"/>
    <x v="190"/>
    <x v="65"/>
    <x v="156"/>
    <x v="0"/>
    <x v="0"/>
    <x v="365"/>
  </r>
  <r>
    <x v="582"/>
    <x v="10"/>
    <x v="0"/>
    <x v="10"/>
    <x v="5"/>
    <x v="1166"/>
    <x v="1"/>
    <x v="0"/>
    <x v="1"/>
    <x v="190"/>
    <x v="65"/>
    <x v="156"/>
    <x v="0"/>
    <x v="0"/>
    <x v="315"/>
  </r>
  <r>
    <x v="582"/>
    <x v="10"/>
    <x v="0"/>
    <x v="3"/>
    <x v="5"/>
    <x v="1167"/>
    <x v="1"/>
    <x v="0"/>
    <x v="1"/>
    <x v="190"/>
    <x v="65"/>
    <x v="156"/>
    <x v="0"/>
    <x v="0"/>
    <x v="359"/>
  </r>
  <r>
    <x v="582"/>
    <x v="10"/>
    <x v="0"/>
    <x v="8"/>
    <x v="8"/>
    <x v="1168"/>
    <x v="1"/>
    <x v="0"/>
    <x v="1"/>
    <x v="190"/>
    <x v="65"/>
    <x v="156"/>
    <x v="0"/>
    <x v="0"/>
    <x v="774"/>
  </r>
  <r>
    <x v="582"/>
    <x v="10"/>
    <x v="0"/>
    <x v="0"/>
    <x v="6"/>
    <x v="1169"/>
    <x v="1"/>
    <x v="0"/>
    <x v="2"/>
    <x v="190"/>
    <x v="65"/>
    <x v="156"/>
    <x v="0"/>
    <x v="0"/>
    <x v="561"/>
  </r>
  <r>
    <x v="582"/>
    <x v="10"/>
    <x v="0"/>
    <x v="2"/>
    <x v="4"/>
    <x v="102"/>
    <x v="1"/>
    <x v="0"/>
    <x v="1"/>
    <x v="190"/>
    <x v="65"/>
    <x v="156"/>
    <x v="0"/>
    <x v="0"/>
    <x v="317"/>
  </r>
  <r>
    <x v="582"/>
    <x v="10"/>
    <x v="0"/>
    <x v="2"/>
    <x v="6"/>
    <x v="102"/>
    <x v="1"/>
    <x v="0"/>
    <x v="1"/>
    <x v="190"/>
    <x v="65"/>
    <x v="156"/>
    <x v="0"/>
    <x v="0"/>
    <x v="308"/>
  </r>
  <r>
    <x v="582"/>
    <x v="10"/>
    <x v="0"/>
    <x v="4"/>
    <x v="7"/>
    <x v="1170"/>
    <x v="1"/>
    <x v="0"/>
    <x v="1"/>
    <x v="190"/>
    <x v="65"/>
    <x v="156"/>
    <x v="0"/>
    <x v="0"/>
    <x v="333"/>
  </r>
  <r>
    <x v="582"/>
    <x v="10"/>
    <x v="0"/>
    <x v="3"/>
    <x v="6"/>
    <x v="36"/>
    <x v="1"/>
    <x v="0"/>
    <x v="1"/>
    <x v="190"/>
    <x v="65"/>
    <x v="156"/>
    <x v="0"/>
    <x v="0"/>
    <x v="313"/>
  </r>
  <r>
    <x v="583"/>
    <x v="10"/>
    <x v="0"/>
    <x v="9"/>
    <x v="6"/>
    <x v="1171"/>
    <x v="1"/>
    <x v="0"/>
    <x v="1"/>
    <x v="190"/>
    <x v="65"/>
    <x v="156"/>
    <x v="0"/>
    <x v="0"/>
    <x v="312"/>
  </r>
  <r>
    <x v="583"/>
    <x v="10"/>
    <x v="0"/>
    <x v="1"/>
    <x v="5"/>
    <x v="1172"/>
    <x v="1"/>
    <x v="0"/>
    <x v="1"/>
    <x v="190"/>
    <x v="65"/>
    <x v="156"/>
    <x v="0"/>
    <x v="0"/>
    <x v="491"/>
  </r>
  <r>
    <x v="583"/>
    <x v="10"/>
    <x v="0"/>
    <x v="3"/>
    <x v="6"/>
    <x v="87"/>
    <x v="1"/>
    <x v="0"/>
    <x v="1"/>
    <x v="190"/>
    <x v="65"/>
    <x v="156"/>
    <x v="0"/>
    <x v="0"/>
    <x v="320"/>
  </r>
  <r>
    <x v="584"/>
    <x v="10"/>
    <x v="0"/>
    <x v="7"/>
    <x v="7"/>
    <x v="15"/>
    <x v="1"/>
    <x v="1"/>
    <x v="1"/>
    <x v="191"/>
    <x v="65"/>
    <x v="74"/>
    <x v="0"/>
    <x v="0"/>
    <x v="371"/>
  </r>
  <r>
    <x v="584"/>
    <x v="10"/>
    <x v="0"/>
    <x v="1"/>
    <x v="7"/>
    <x v="26"/>
    <x v="1"/>
    <x v="1"/>
    <x v="1"/>
    <x v="191"/>
    <x v="65"/>
    <x v="74"/>
    <x v="0"/>
    <x v="0"/>
    <x v="363"/>
  </r>
  <r>
    <x v="584"/>
    <x v="10"/>
    <x v="0"/>
    <x v="7"/>
    <x v="11"/>
    <x v="1173"/>
    <x v="1"/>
    <x v="1"/>
    <x v="2"/>
    <x v="191"/>
    <x v="65"/>
    <x v="74"/>
    <x v="0"/>
    <x v="0"/>
    <x v="491"/>
  </r>
  <r>
    <x v="584"/>
    <x v="10"/>
    <x v="0"/>
    <x v="4"/>
    <x v="7"/>
    <x v="1174"/>
    <x v="1"/>
    <x v="1"/>
    <x v="1"/>
    <x v="191"/>
    <x v="65"/>
    <x v="74"/>
    <x v="0"/>
    <x v="0"/>
    <x v="365"/>
  </r>
  <r>
    <x v="584"/>
    <x v="10"/>
    <x v="0"/>
    <x v="8"/>
    <x v="5"/>
    <x v="1175"/>
    <x v="1"/>
    <x v="1"/>
    <x v="1"/>
    <x v="191"/>
    <x v="65"/>
    <x v="74"/>
    <x v="0"/>
    <x v="0"/>
    <x v="718"/>
  </r>
  <r>
    <x v="584"/>
    <x v="10"/>
    <x v="0"/>
    <x v="5"/>
    <x v="4"/>
    <x v="1176"/>
    <x v="1"/>
    <x v="1"/>
    <x v="1"/>
    <x v="191"/>
    <x v="65"/>
    <x v="74"/>
    <x v="0"/>
    <x v="0"/>
    <x v="329"/>
  </r>
  <r>
    <x v="585"/>
    <x v="10"/>
    <x v="0"/>
    <x v="10"/>
    <x v="6"/>
    <x v="6"/>
    <x v="3"/>
    <x v="0"/>
    <x v="2"/>
    <x v="194"/>
    <x v="71"/>
    <x v="114"/>
    <x v="0"/>
    <x v="0"/>
    <x v="333"/>
  </r>
  <r>
    <x v="586"/>
    <x v="10"/>
    <x v="0"/>
    <x v="4"/>
    <x v="11"/>
    <x v="1177"/>
    <x v="1"/>
    <x v="0"/>
    <x v="1"/>
    <x v="115"/>
    <x v="71"/>
    <x v="157"/>
    <x v="0"/>
    <x v="0"/>
    <x v="550"/>
  </r>
  <r>
    <x v="586"/>
    <x v="10"/>
    <x v="0"/>
    <x v="3"/>
    <x v="4"/>
    <x v="1178"/>
    <x v="1"/>
    <x v="0"/>
    <x v="1"/>
    <x v="115"/>
    <x v="71"/>
    <x v="157"/>
    <x v="0"/>
    <x v="0"/>
    <x v="326"/>
  </r>
  <r>
    <x v="587"/>
    <x v="10"/>
    <x v="0"/>
    <x v="9"/>
    <x v="11"/>
    <x v="275"/>
    <x v="1"/>
    <x v="0"/>
    <x v="2"/>
    <x v="115"/>
    <x v="71"/>
    <x v="157"/>
    <x v="0"/>
    <x v="0"/>
    <x v="324"/>
  </r>
  <r>
    <x v="588"/>
    <x v="10"/>
    <x v="0"/>
    <x v="7"/>
    <x v="4"/>
    <x v="10"/>
    <x v="1"/>
    <x v="0"/>
    <x v="2"/>
    <x v="190"/>
    <x v="65"/>
    <x v="156"/>
    <x v="0"/>
    <x v="0"/>
    <x v="355"/>
  </r>
  <r>
    <x v="588"/>
    <x v="10"/>
    <x v="0"/>
    <x v="3"/>
    <x v="8"/>
    <x v="138"/>
    <x v="1"/>
    <x v="0"/>
    <x v="1"/>
    <x v="190"/>
    <x v="65"/>
    <x v="156"/>
    <x v="0"/>
    <x v="0"/>
    <x v="315"/>
  </r>
  <r>
    <x v="588"/>
    <x v="10"/>
    <x v="0"/>
    <x v="1"/>
    <x v="5"/>
    <x v="71"/>
    <x v="1"/>
    <x v="0"/>
    <x v="1"/>
    <x v="190"/>
    <x v="65"/>
    <x v="156"/>
    <x v="0"/>
    <x v="0"/>
    <x v="372"/>
  </r>
  <r>
    <x v="588"/>
    <x v="10"/>
    <x v="0"/>
    <x v="5"/>
    <x v="2"/>
    <x v="1179"/>
    <x v="1"/>
    <x v="0"/>
    <x v="1"/>
    <x v="190"/>
    <x v="65"/>
    <x v="156"/>
    <x v="0"/>
    <x v="0"/>
    <x v="338"/>
  </r>
  <r>
    <x v="588"/>
    <x v="10"/>
    <x v="0"/>
    <x v="7"/>
    <x v="4"/>
    <x v="66"/>
    <x v="1"/>
    <x v="0"/>
    <x v="1"/>
    <x v="190"/>
    <x v="65"/>
    <x v="156"/>
    <x v="0"/>
    <x v="0"/>
    <x v="494"/>
  </r>
  <r>
    <x v="588"/>
    <x v="10"/>
    <x v="0"/>
    <x v="3"/>
    <x v="7"/>
    <x v="1180"/>
    <x v="1"/>
    <x v="0"/>
    <x v="1"/>
    <x v="190"/>
    <x v="65"/>
    <x v="156"/>
    <x v="0"/>
    <x v="0"/>
    <x v="775"/>
  </r>
  <r>
    <x v="588"/>
    <x v="10"/>
    <x v="0"/>
    <x v="9"/>
    <x v="7"/>
    <x v="82"/>
    <x v="1"/>
    <x v="0"/>
    <x v="1"/>
    <x v="190"/>
    <x v="65"/>
    <x v="156"/>
    <x v="0"/>
    <x v="0"/>
    <x v="298"/>
  </r>
  <r>
    <x v="588"/>
    <x v="10"/>
    <x v="0"/>
    <x v="5"/>
    <x v="9"/>
    <x v="257"/>
    <x v="1"/>
    <x v="0"/>
    <x v="1"/>
    <x v="190"/>
    <x v="65"/>
    <x v="156"/>
    <x v="0"/>
    <x v="0"/>
    <x v="613"/>
  </r>
  <r>
    <x v="588"/>
    <x v="10"/>
    <x v="0"/>
    <x v="2"/>
    <x v="8"/>
    <x v="1181"/>
    <x v="1"/>
    <x v="0"/>
    <x v="1"/>
    <x v="190"/>
    <x v="65"/>
    <x v="156"/>
    <x v="0"/>
    <x v="0"/>
    <x v="372"/>
  </r>
  <r>
    <x v="588"/>
    <x v="10"/>
    <x v="0"/>
    <x v="0"/>
    <x v="6"/>
    <x v="227"/>
    <x v="1"/>
    <x v="0"/>
    <x v="1"/>
    <x v="190"/>
    <x v="65"/>
    <x v="156"/>
    <x v="0"/>
    <x v="0"/>
    <x v="365"/>
  </r>
  <r>
    <x v="588"/>
    <x v="10"/>
    <x v="0"/>
    <x v="10"/>
    <x v="1"/>
    <x v="15"/>
    <x v="1"/>
    <x v="0"/>
    <x v="1"/>
    <x v="190"/>
    <x v="65"/>
    <x v="156"/>
    <x v="0"/>
    <x v="0"/>
    <x v="355"/>
  </r>
  <r>
    <x v="588"/>
    <x v="10"/>
    <x v="0"/>
    <x v="7"/>
    <x v="11"/>
    <x v="110"/>
    <x v="1"/>
    <x v="0"/>
    <x v="1"/>
    <x v="190"/>
    <x v="65"/>
    <x v="156"/>
    <x v="0"/>
    <x v="0"/>
    <x v="308"/>
  </r>
  <r>
    <x v="588"/>
    <x v="10"/>
    <x v="0"/>
    <x v="5"/>
    <x v="6"/>
    <x v="1182"/>
    <x v="1"/>
    <x v="0"/>
    <x v="1"/>
    <x v="190"/>
    <x v="65"/>
    <x v="156"/>
    <x v="0"/>
    <x v="0"/>
    <x v="464"/>
  </r>
  <r>
    <x v="588"/>
    <x v="10"/>
    <x v="0"/>
    <x v="2"/>
    <x v="6"/>
    <x v="39"/>
    <x v="1"/>
    <x v="0"/>
    <x v="1"/>
    <x v="190"/>
    <x v="65"/>
    <x v="156"/>
    <x v="0"/>
    <x v="0"/>
    <x v="333"/>
  </r>
  <r>
    <x v="588"/>
    <x v="10"/>
    <x v="0"/>
    <x v="6"/>
    <x v="1"/>
    <x v="1183"/>
    <x v="1"/>
    <x v="0"/>
    <x v="1"/>
    <x v="190"/>
    <x v="65"/>
    <x v="156"/>
    <x v="0"/>
    <x v="0"/>
    <x v="776"/>
  </r>
  <r>
    <x v="588"/>
    <x v="10"/>
    <x v="0"/>
    <x v="8"/>
    <x v="6"/>
    <x v="1184"/>
    <x v="1"/>
    <x v="0"/>
    <x v="2"/>
    <x v="190"/>
    <x v="65"/>
    <x v="156"/>
    <x v="0"/>
    <x v="0"/>
    <x v="777"/>
  </r>
  <r>
    <x v="588"/>
    <x v="10"/>
    <x v="0"/>
    <x v="3"/>
    <x v="2"/>
    <x v="179"/>
    <x v="1"/>
    <x v="0"/>
    <x v="1"/>
    <x v="190"/>
    <x v="65"/>
    <x v="156"/>
    <x v="0"/>
    <x v="0"/>
    <x v="375"/>
  </r>
  <r>
    <x v="588"/>
    <x v="10"/>
    <x v="0"/>
    <x v="8"/>
    <x v="8"/>
    <x v="1185"/>
    <x v="1"/>
    <x v="0"/>
    <x v="1"/>
    <x v="190"/>
    <x v="65"/>
    <x v="156"/>
    <x v="0"/>
    <x v="0"/>
    <x v="778"/>
  </r>
  <r>
    <x v="588"/>
    <x v="10"/>
    <x v="0"/>
    <x v="4"/>
    <x v="6"/>
    <x v="6"/>
    <x v="1"/>
    <x v="0"/>
    <x v="1"/>
    <x v="190"/>
    <x v="65"/>
    <x v="156"/>
    <x v="0"/>
    <x v="0"/>
    <x v="464"/>
  </r>
  <r>
    <x v="588"/>
    <x v="10"/>
    <x v="0"/>
    <x v="0"/>
    <x v="4"/>
    <x v="1186"/>
    <x v="1"/>
    <x v="0"/>
    <x v="1"/>
    <x v="190"/>
    <x v="65"/>
    <x v="156"/>
    <x v="0"/>
    <x v="0"/>
    <x v="365"/>
  </r>
  <r>
    <x v="588"/>
    <x v="10"/>
    <x v="0"/>
    <x v="4"/>
    <x v="2"/>
    <x v="1114"/>
    <x v="1"/>
    <x v="0"/>
    <x v="1"/>
    <x v="190"/>
    <x v="65"/>
    <x v="156"/>
    <x v="0"/>
    <x v="0"/>
    <x v="474"/>
  </r>
  <r>
    <x v="588"/>
    <x v="10"/>
    <x v="0"/>
    <x v="9"/>
    <x v="1"/>
    <x v="72"/>
    <x v="1"/>
    <x v="0"/>
    <x v="2"/>
    <x v="190"/>
    <x v="65"/>
    <x v="156"/>
    <x v="0"/>
    <x v="0"/>
    <x v="312"/>
  </r>
  <r>
    <x v="588"/>
    <x v="10"/>
    <x v="0"/>
    <x v="8"/>
    <x v="9"/>
    <x v="1187"/>
    <x v="1"/>
    <x v="0"/>
    <x v="2"/>
    <x v="190"/>
    <x v="65"/>
    <x v="156"/>
    <x v="0"/>
    <x v="0"/>
    <x v="735"/>
  </r>
  <r>
    <x v="588"/>
    <x v="10"/>
    <x v="0"/>
    <x v="8"/>
    <x v="1"/>
    <x v="1188"/>
    <x v="1"/>
    <x v="0"/>
    <x v="1"/>
    <x v="190"/>
    <x v="65"/>
    <x v="156"/>
    <x v="0"/>
    <x v="0"/>
    <x v="779"/>
  </r>
  <r>
    <x v="588"/>
    <x v="10"/>
    <x v="0"/>
    <x v="1"/>
    <x v="7"/>
    <x v="69"/>
    <x v="1"/>
    <x v="0"/>
    <x v="1"/>
    <x v="190"/>
    <x v="65"/>
    <x v="156"/>
    <x v="0"/>
    <x v="0"/>
    <x v="622"/>
  </r>
  <r>
    <x v="588"/>
    <x v="10"/>
    <x v="0"/>
    <x v="1"/>
    <x v="9"/>
    <x v="104"/>
    <x v="1"/>
    <x v="0"/>
    <x v="1"/>
    <x v="190"/>
    <x v="65"/>
    <x v="156"/>
    <x v="0"/>
    <x v="0"/>
    <x v="351"/>
  </r>
  <r>
    <x v="588"/>
    <x v="10"/>
    <x v="0"/>
    <x v="5"/>
    <x v="6"/>
    <x v="1189"/>
    <x v="1"/>
    <x v="0"/>
    <x v="1"/>
    <x v="190"/>
    <x v="65"/>
    <x v="156"/>
    <x v="0"/>
    <x v="0"/>
    <x v="780"/>
  </r>
  <r>
    <x v="588"/>
    <x v="10"/>
    <x v="0"/>
    <x v="0"/>
    <x v="6"/>
    <x v="27"/>
    <x v="1"/>
    <x v="0"/>
    <x v="1"/>
    <x v="190"/>
    <x v="65"/>
    <x v="156"/>
    <x v="0"/>
    <x v="0"/>
    <x v="309"/>
  </r>
  <r>
    <x v="588"/>
    <x v="10"/>
    <x v="0"/>
    <x v="9"/>
    <x v="8"/>
    <x v="1190"/>
    <x v="1"/>
    <x v="0"/>
    <x v="0"/>
    <x v="190"/>
    <x v="65"/>
    <x v="156"/>
    <x v="0"/>
    <x v="0"/>
    <x v="491"/>
  </r>
  <r>
    <x v="588"/>
    <x v="10"/>
    <x v="0"/>
    <x v="1"/>
    <x v="5"/>
    <x v="3"/>
    <x v="1"/>
    <x v="0"/>
    <x v="1"/>
    <x v="190"/>
    <x v="65"/>
    <x v="156"/>
    <x v="0"/>
    <x v="0"/>
    <x v="363"/>
  </r>
  <r>
    <x v="589"/>
    <x v="10"/>
    <x v="0"/>
    <x v="3"/>
    <x v="2"/>
    <x v="1191"/>
    <x v="1"/>
    <x v="0"/>
    <x v="1"/>
    <x v="193"/>
    <x v="71"/>
    <x v="114"/>
    <x v="0"/>
    <x v="0"/>
    <x v="781"/>
  </r>
  <r>
    <x v="589"/>
    <x v="10"/>
    <x v="0"/>
    <x v="1"/>
    <x v="5"/>
    <x v="1192"/>
    <x v="1"/>
    <x v="0"/>
    <x v="1"/>
    <x v="193"/>
    <x v="71"/>
    <x v="114"/>
    <x v="0"/>
    <x v="0"/>
    <x v="320"/>
  </r>
  <r>
    <x v="589"/>
    <x v="10"/>
    <x v="0"/>
    <x v="3"/>
    <x v="9"/>
    <x v="1193"/>
    <x v="1"/>
    <x v="0"/>
    <x v="2"/>
    <x v="193"/>
    <x v="71"/>
    <x v="114"/>
    <x v="0"/>
    <x v="0"/>
    <x v="365"/>
  </r>
  <r>
    <x v="589"/>
    <x v="10"/>
    <x v="0"/>
    <x v="9"/>
    <x v="8"/>
    <x v="110"/>
    <x v="1"/>
    <x v="0"/>
    <x v="1"/>
    <x v="193"/>
    <x v="71"/>
    <x v="114"/>
    <x v="0"/>
    <x v="0"/>
    <x v="491"/>
  </r>
  <r>
    <x v="590"/>
    <x v="10"/>
    <x v="0"/>
    <x v="9"/>
    <x v="7"/>
    <x v="1194"/>
    <x v="1"/>
    <x v="0"/>
    <x v="1"/>
    <x v="190"/>
    <x v="65"/>
    <x v="156"/>
    <x v="0"/>
    <x v="0"/>
    <x v="320"/>
  </r>
  <r>
    <x v="590"/>
    <x v="10"/>
    <x v="0"/>
    <x v="3"/>
    <x v="7"/>
    <x v="32"/>
    <x v="1"/>
    <x v="0"/>
    <x v="1"/>
    <x v="190"/>
    <x v="65"/>
    <x v="156"/>
    <x v="0"/>
    <x v="0"/>
    <x v="555"/>
  </r>
  <r>
    <x v="590"/>
    <x v="10"/>
    <x v="0"/>
    <x v="0"/>
    <x v="4"/>
    <x v="756"/>
    <x v="1"/>
    <x v="0"/>
    <x v="2"/>
    <x v="190"/>
    <x v="65"/>
    <x v="156"/>
    <x v="0"/>
    <x v="0"/>
    <x v="298"/>
  </r>
  <r>
    <x v="590"/>
    <x v="10"/>
    <x v="0"/>
    <x v="9"/>
    <x v="7"/>
    <x v="275"/>
    <x v="1"/>
    <x v="0"/>
    <x v="0"/>
    <x v="190"/>
    <x v="65"/>
    <x v="156"/>
    <x v="0"/>
    <x v="0"/>
    <x v="326"/>
  </r>
  <r>
    <x v="590"/>
    <x v="10"/>
    <x v="0"/>
    <x v="1"/>
    <x v="4"/>
    <x v="102"/>
    <x v="1"/>
    <x v="0"/>
    <x v="1"/>
    <x v="190"/>
    <x v="65"/>
    <x v="156"/>
    <x v="0"/>
    <x v="0"/>
    <x v="298"/>
  </r>
  <r>
    <x v="590"/>
    <x v="10"/>
    <x v="0"/>
    <x v="4"/>
    <x v="6"/>
    <x v="61"/>
    <x v="1"/>
    <x v="0"/>
    <x v="1"/>
    <x v="190"/>
    <x v="65"/>
    <x v="156"/>
    <x v="0"/>
    <x v="0"/>
    <x v="516"/>
  </r>
  <r>
    <x v="590"/>
    <x v="10"/>
    <x v="0"/>
    <x v="3"/>
    <x v="5"/>
    <x v="219"/>
    <x v="1"/>
    <x v="0"/>
    <x v="1"/>
    <x v="190"/>
    <x v="65"/>
    <x v="156"/>
    <x v="0"/>
    <x v="0"/>
    <x v="379"/>
  </r>
  <r>
    <x v="590"/>
    <x v="10"/>
    <x v="0"/>
    <x v="4"/>
    <x v="5"/>
    <x v="15"/>
    <x v="1"/>
    <x v="0"/>
    <x v="1"/>
    <x v="190"/>
    <x v="65"/>
    <x v="156"/>
    <x v="0"/>
    <x v="0"/>
    <x v="464"/>
  </r>
  <r>
    <x v="590"/>
    <x v="10"/>
    <x v="0"/>
    <x v="4"/>
    <x v="4"/>
    <x v="53"/>
    <x v="1"/>
    <x v="0"/>
    <x v="1"/>
    <x v="190"/>
    <x v="65"/>
    <x v="156"/>
    <x v="0"/>
    <x v="0"/>
    <x v="365"/>
  </r>
  <r>
    <x v="590"/>
    <x v="10"/>
    <x v="0"/>
    <x v="7"/>
    <x v="4"/>
    <x v="36"/>
    <x v="1"/>
    <x v="0"/>
    <x v="1"/>
    <x v="190"/>
    <x v="65"/>
    <x v="156"/>
    <x v="0"/>
    <x v="0"/>
    <x v="515"/>
  </r>
  <r>
    <x v="590"/>
    <x v="10"/>
    <x v="0"/>
    <x v="4"/>
    <x v="8"/>
    <x v="39"/>
    <x v="1"/>
    <x v="0"/>
    <x v="1"/>
    <x v="190"/>
    <x v="65"/>
    <x v="156"/>
    <x v="0"/>
    <x v="0"/>
    <x v="515"/>
  </r>
  <r>
    <x v="590"/>
    <x v="10"/>
    <x v="0"/>
    <x v="8"/>
    <x v="1"/>
    <x v="1195"/>
    <x v="1"/>
    <x v="0"/>
    <x v="1"/>
    <x v="190"/>
    <x v="65"/>
    <x v="156"/>
    <x v="0"/>
    <x v="0"/>
    <x v="568"/>
  </r>
  <r>
    <x v="590"/>
    <x v="10"/>
    <x v="0"/>
    <x v="3"/>
    <x v="9"/>
    <x v="367"/>
    <x v="1"/>
    <x v="0"/>
    <x v="1"/>
    <x v="190"/>
    <x v="65"/>
    <x v="156"/>
    <x v="0"/>
    <x v="0"/>
    <x v="333"/>
  </r>
  <r>
    <x v="590"/>
    <x v="10"/>
    <x v="0"/>
    <x v="9"/>
    <x v="4"/>
    <x v="1196"/>
    <x v="1"/>
    <x v="0"/>
    <x v="2"/>
    <x v="190"/>
    <x v="65"/>
    <x v="156"/>
    <x v="0"/>
    <x v="0"/>
    <x v="550"/>
  </r>
  <r>
    <x v="590"/>
    <x v="10"/>
    <x v="0"/>
    <x v="4"/>
    <x v="5"/>
    <x v="1197"/>
    <x v="1"/>
    <x v="0"/>
    <x v="1"/>
    <x v="190"/>
    <x v="65"/>
    <x v="156"/>
    <x v="0"/>
    <x v="0"/>
    <x v="334"/>
  </r>
  <r>
    <x v="590"/>
    <x v="10"/>
    <x v="0"/>
    <x v="3"/>
    <x v="9"/>
    <x v="119"/>
    <x v="1"/>
    <x v="0"/>
    <x v="1"/>
    <x v="190"/>
    <x v="65"/>
    <x v="156"/>
    <x v="0"/>
    <x v="0"/>
    <x v="573"/>
  </r>
  <r>
    <x v="591"/>
    <x v="10"/>
    <x v="0"/>
    <x v="5"/>
    <x v="6"/>
    <x v="1198"/>
    <x v="1"/>
    <x v="1"/>
    <x v="1"/>
    <x v="192"/>
    <x v="65"/>
    <x v="156"/>
    <x v="0"/>
    <x v="0"/>
    <x v="374"/>
  </r>
  <r>
    <x v="591"/>
    <x v="10"/>
    <x v="0"/>
    <x v="9"/>
    <x v="8"/>
    <x v="286"/>
    <x v="1"/>
    <x v="1"/>
    <x v="2"/>
    <x v="192"/>
    <x v="65"/>
    <x v="156"/>
    <x v="0"/>
    <x v="0"/>
    <x v="311"/>
  </r>
  <r>
    <x v="591"/>
    <x v="10"/>
    <x v="0"/>
    <x v="0"/>
    <x v="5"/>
    <x v="1199"/>
    <x v="1"/>
    <x v="1"/>
    <x v="1"/>
    <x v="192"/>
    <x v="65"/>
    <x v="156"/>
    <x v="0"/>
    <x v="0"/>
    <x v="370"/>
  </r>
  <r>
    <x v="591"/>
    <x v="10"/>
    <x v="0"/>
    <x v="9"/>
    <x v="8"/>
    <x v="1200"/>
    <x v="1"/>
    <x v="1"/>
    <x v="1"/>
    <x v="192"/>
    <x v="65"/>
    <x v="156"/>
    <x v="0"/>
    <x v="0"/>
    <x v="516"/>
  </r>
  <r>
    <x v="591"/>
    <x v="10"/>
    <x v="0"/>
    <x v="1"/>
    <x v="4"/>
    <x v="37"/>
    <x v="1"/>
    <x v="1"/>
    <x v="2"/>
    <x v="192"/>
    <x v="65"/>
    <x v="156"/>
    <x v="0"/>
    <x v="0"/>
    <x v="308"/>
  </r>
  <r>
    <x v="592"/>
    <x v="10"/>
    <x v="0"/>
    <x v="7"/>
    <x v="7"/>
    <x v="219"/>
    <x v="1"/>
    <x v="1"/>
    <x v="0"/>
    <x v="192"/>
    <x v="65"/>
    <x v="156"/>
    <x v="0"/>
    <x v="0"/>
    <x v="491"/>
  </r>
  <r>
    <x v="592"/>
    <x v="10"/>
    <x v="0"/>
    <x v="8"/>
    <x v="1"/>
    <x v="1201"/>
    <x v="1"/>
    <x v="1"/>
    <x v="2"/>
    <x v="192"/>
    <x v="65"/>
    <x v="156"/>
    <x v="0"/>
    <x v="0"/>
    <x v="782"/>
  </r>
  <r>
    <x v="592"/>
    <x v="10"/>
    <x v="0"/>
    <x v="5"/>
    <x v="1"/>
    <x v="1202"/>
    <x v="1"/>
    <x v="1"/>
    <x v="1"/>
    <x v="192"/>
    <x v="65"/>
    <x v="156"/>
    <x v="0"/>
    <x v="0"/>
    <x v="783"/>
  </r>
  <r>
    <x v="592"/>
    <x v="10"/>
    <x v="0"/>
    <x v="0"/>
    <x v="8"/>
    <x v="26"/>
    <x v="1"/>
    <x v="1"/>
    <x v="1"/>
    <x v="192"/>
    <x v="65"/>
    <x v="156"/>
    <x v="0"/>
    <x v="0"/>
    <x v="753"/>
  </r>
  <r>
    <x v="592"/>
    <x v="10"/>
    <x v="0"/>
    <x v="8"/>
    <x v="5"/>
    <x v="1203"/>
    <x v="1"/>
    <x v="1"/>
    <x v="1"/>
    <x v="192"/>
    <x v="65"/>
    <x v="156"/>
    <x v="0"/>
    <x v="0"/>
    <x v="574"/>
  </r>
  <r>
    <x v="592"/>
    <x v="10"/>
    <x v="0"/>
    <x v="6"/>
    <x v="6"/>
    <x v="1204"/>
    <x v="1"/>
    <x v="1"/>
    <x v="1"/>
    <x v="192"/>
    <x v="65"/>
    <x v="156"/>
    <x v="0"/>
    <x v="0"/>
    <x v="770"/>
  </r>
  <r>
    <x v="592"/>
    <x v="10"/>
    <x v="0"/>
    <x v="7"/>
    <x v="7"/>
    <x v="1205"/>
    <x v="1"/>
    <x v="1"/>
    <x v="2"/>
    <x v="192"/>
    <x v="65"/>
    <x v="156"/>
    <x v="0"/>
    <x v="0"/>
    <x v="370"/>
  </r>
  <r>
    <x v="592"/>
    <x v="10"/>
    <x v="0"/>
    <x v="2"/>
    <x v="6"/>
    <x v="1206"/>
    <x v="1"/>
    <x v="1"/>
    <x v="1"/>
    <x v="192"/>
    <x v="65"/>
    <x v="156"/>
    <x v="0"/>
    <x v="0"/>
    <x v="494"/>
  </r>
  <r>
    <x v="592"/>
    <x v="10"/>
    <x v="0"/>
    <x v="6"/>
    <x v="6"/>
    <x v="42"/>
    <x v="1"/>
    <x v="1"/>
    <x v="1"/>
    <x v="192"/>
    <x v="65"/>
    <x v="156"/>
    <x v="0"/>
    <x v="0"/>
    <x v="334"/>
  </r>
  <r>
    <x v="593"/>
    <x v="10"/>
    <x v="0"/>
    <x v="9"/>
    <x v="8"/>
    <x v="61"/>
    <x v="1"/>
    <x v="0"/>
    <x v="1"/>
    <x v="190"/>
    <x v="65"/>
    <x v="156"/>
    <x v="0"/>
    <x v="0"/>
    <x v="499"/>
  </r>
  <r>
    <x v="594"/>
    <x v="10"/>
    <x v="0"/>
    <x v="2"/>
    <x v="8"/>
    <x v="124"/>
    <x v="1"/>
    <x v="0"/>
    <x v="1"/>
    <x v="118"/>
    <x v="65"/>
    <x v="74"/>
    <x v="0"/>
    <x v="0"/>
    <x v="516"/>
  </r>
  <r>
    <x v="594"/>
    <x v="10"/>
    <x v="0"/>
    <x v="10"/>
    <x v="12"/>
    <x v="799"/>
    <x v="1"/>
    <x v="0"/>
    <x v="1"/>
    <x v="85"/>
    <x v="65"/>
    <x v="158"/>
    <x v="0"/>
    <x v="0"/>
    <x v="339"/>
  </r>
  <r>
    <x v="594"/>
    <x v="10"/>
    <x v="0"/>
    <x v="0"/>
    <x v="5"/>
    <x v="105"/>
    <x v="1"/>
    <x v="0"/>
    <x v="1"/>
    <x v="118"/>
    <x v="65"/>
    <x v="74"/>
    <x v="0"/>
    <x v="0"/>
    <x v="474"/>
  </r>
  <r>
    <x v="594"/>
    <x v="10"/>
    <x v="0"/>
    <x v="0"/>
    <x v="1"/>
    <x v="1207"/>
    <x v="1"/>
    <x v="0"/>
    <x v="1"/>
    <x v="118"/>
    <x v="65"/>
    <x v="74"/>
    <x v="0"/>
    <x v="0"/>
    <x v="338"/>
  </r>
  <r>
    <x v="594"/>
    <x v="10"/>
    <x v="0"/>
    <x v="2"/>
    <x v="3"/>
    <x v="470"/>
    <x v="1"/>
    <x v="0"/>
    <x v="1"/>
    <x v="85"/>
    <x v="65"/>
    <x v="158"/>
    <x v="0"/>
    <x v="0"/>
    <x v="784"/>
  </r>
  <r>
    <x v="595"/>
    <x v="10"/>
    <x v="0"/>
    <x v="8"/>
    <x v="3"/>
    <x v="1208"/>
    <x v="1"/>
    <x v="0"/>
    <x v="1"/>
    <x v="85"/>
    <x v="65"/>
    <x v="158"/>
    <x v="0"/>
    <x v="0"/>
    <x v="37"/>
  </r>
  <r>
    <x v="595"/>
    <x v="10"/>
    <x v="0"/>
    <x v="3"/>
    <x v="12"/>
    <x v="60"/>
    <x v="1"/>
    <x v="0"/>
    <x v="1"/>
    <x v="85"/>
    <x v="65"/>
    <x v="158"/>
    <x v="0"/>
    <x v="0"/>
    <x v="420"/>
  </r>
  <r>
    <x v="595"/>
    <x v="10"/>
    <x v="0"/>
    <x v="8"/>
    <x v="12"/>
    <x v="1209"/>
    <x v="1"/>
    <x v="0"/>
    <x v="1"/>
    <x v="85"/>
    <x v="65"/>
    <x v="158"/>
    <x v="0"/>
    <x v="0"/>
    <x v="785"/>
  </r>
  <r>
    <x v="595"/>
    <x v="10"/>
    <x v="0"/>
    <x v="10"/>
    <x v="3"/>
    <x v="198"/>
    <x v="1"/>
    <x v="0"/>
    <x v="1"/>
    <x v="85"/>
    <x v="65"/>
    <x v="158"/>
    <x v="0"/>
    <x v="0"/>
    <x v="94"/>
  </r>
  <r>
    <x v="595"/>
    <x v="10"/>
    <x v="0"/>
    <x v="4"/>
    <x v="12"/>
    <x v="1210"/>
    <x v="1"/>
    <x v="0"/>
    <x v="1"/>
    <x v="85"/>
    <x v="65"/>
    <x v="158"/>
    <x v="0"/>
    <x v="0"/>
    <x v="418"/>
  </r>
  <r>
    <x v="595"/>
    <x v="10"/>
    <x v="0"/>
    <x v="4"/>
    <x v="3"/>
    <x v="388"/>
    <x v="1"/>
    <x v="0"/>
    <x v="1"/>
    <x v="85"/>
    <x v="65"/>
    <x v="158"/>
    <x v="0"/>
    <x v="0"/>
    <x v="200"/>
  </r>
  <r>
    <x v="595"/>
    <x v="10"/>
    <x v="0"/>
    <x v="7"/>
    <x v="2"/>
    <x v="236"/>
    <x v="1"/>
    <x v="0"/>
    <x v="1"/>
    <x v="85"/>
    <x v="65"/>
    <x v="158"/>
    <x v="0"/>
    <x v="0"/>
    <x v="188"/>
  </r>
  <r>
    <x v="596"/>
    <x v="10"/>
    <x v="0"/>
    <x v="8"/>
    <x v="9"/>
    <x v="1211"/>
    <x v="1"/>
    <x v="0"/>
    <x v="1"/>
    <x v="118"/>
    <x v="65"/>
    <x v="74"/>
    <x v="0"/>
    <x v="0"/>
    <x v="394"/>
  </r>
  <r>
    <x v="597"/>
    <x v="10"/>
    <x v="0"/>
    <x v="3"/>
    <x v="9"/>
    <x v="71"/>
    <x v="1"/>
    <x v="0"/>
    <x v="1"/>
    <x v="118"/>
    <x v="65"/>
    <x v="74"/>
    <x v="0"/>
    <x v="0"/>
    <x v="573"/>
  </r>
  <r>
    <x v="598"/>
    <x v="10"/>
    <x v="0"/>
    <x v="3"/>
    <x v="4"/>
    <x v="1212"/>
    <x v="1"/>
    <x v="0"/>
    <x v="1"/>
    <x v="140"/>
    <x v="65"/>
    <x v="74"/>
    <x v="0"/>
    <x v="0"/>
    <x v="786"/>
  </r>
  <r>
    <x v="598"/>
    <x v="10"/>
    <x v="0"/>
    <x v="7"/>
    <x v="9"/>
    <x v="39"/>
    <x v="1"/>
    <x v="0"/>
    <x v="1"/>
    <x v="140"/>
    <x v="65"/>
    <x v="74"/>
    <x v="0"/>
    <x v="0"/>
    <x v="404"/>
  </r>
  <r>
    <x v="598"/>
    <x v="10"/>
    <x v="0"/>
    <x v="0"/>
    <x v="4"/>
    <x v="1213"/>
    <x v="1"/>
    <x v="0"/>
    <x v="1"/>
    <x v="140"/>
    <x v="65"/>
    <x v="74"/>
    <x v="0"/>
    <x v="0"/>
    <x v="355"/>
  </r>
  <r>
    <x v="598"/>
    <x v="10"/>
    <x v="0"/>
    <x v="3"/>
    <x v="4"/>
    <x v="367"/>
    <x v="1"/>
    <x v="0"/>
    <x v="1"/>
    <x v="140"/>
    <x v="65"/>
    <x v="74"/>
    <x v="0"/>
    <x v="0"/>
    <x v="320"/>
  </r>
  <r>
    <x v="598"/>
    <x v="10"/>
    <x v="0"/>
    <x v="3"/>
    <x v="9"/>
    <x v="71"/>
    <x v="1"/>
    <x v="0"/>
    <x v="1"/>
    <x v="140"/>
    <x v="65"/>
    <x v="74"/>
    <x v="0"/>
    <x v="0"/>
    <x v="480"/>
  </r>
  <r>
    <x v="598"/>
    <x v="10"/>
    <x v="0"/>
    <x v="6"/>
    <x v="4"/>
    <x v="111"/>
    <x v="1"/>
    <x v="0"/>
    <x v="1"/>
    <x v="140"/>
    <x v="65"/>
    <x v="74"/>
    <x v="0"/>
    <x v="0"/>
    <x v="365"/>
  </r>
  <r>
    <x v="598"/>
    <x v="10"/>
    <x v="0"/>
    <x v="3"/>
    <x v="4"/>
    <x v="367"/>
    <x v="1"/>
    <x v="0"/>
    <x v="1"/>
    <x v="140"/>
    <x v="65"/>
    <x v="74"/>
    <x v="0"/>
    <x v="0"/>
    <x v="550"/>
  </r>
  <r>
    <x v="598"/>
    <x v="10"/>
    <x v="0"/>
    <x v="0"/>
    <x v="5"/>
    <x v="1214"/>
    <x v="1"/>
    <x v="0"/>
    <x v="1"/>
    <x v="140"/>
    <x v="65"/>
    <x v="74"/>
    <x v="0"/>
    <x v="0"/>
    <x v="573"/>
  </r>
  <r>
    <x v="598"/>
    <x v="10"/>
    <x v="0"/>
    <x v="10"/>
    <x v="5"/>
    <x v="499"/>
    <x v="1"/>
    <x v="0"/>
    <x v="2"/>
    <x v="140"/>
    <x v="65"/>
    <x v="74"/>
    <x v="0"/>
    <x v="0"/>
    <x v="318"/>
  </r>
  <r>
    <x v="598"/>
    <x v="10"/>
    <x v="0"/>
    <x v="8"/>
    <x v="6"/>
    <x v="1215"/>
    <x v="1"/>
    <x v="0"/>
    <x v="2"/>
    <x v="140"/>
    <x v="65"/>
    <x v="74"/>
    <x v="0"/>
    <x v="0"/>
    <x v="548"/>
  </r>
  <r>
    <x v="598"/>
    <x v="10"/>
    <x v="0"/>
    <x v="1"/>
    <x v="5"/>
    <x v="1216"/>
    <x v="1"/>
    <x v="0"/>
    <x v="1"/>
    <x v="140"/>
    <x v="65"/>
    <x v="74"/>
    <x v="0"/>
    <x v="0"/>
    <x v="355"/>
  </r>
  <r>
    <x v="598"/>
    <x v="10"/>
    <x v="0"/>
    <x v="3"/>
    <x v="4"/>
    <x v="61"/>
    <x v="1"/>
    <x v="0"/>
    <x v="1"/>
    <x v="140"/>
    <x v="65"/>
    <x v="74"/>
    <x v="0"/>
    <x v="0"/>
    <x v="319"/>
  </r>
  <r>
    <x v="598"/>
    <x v="10"/>
    <x v="0"/>
    <x v="5"/>
    <x v="1"/>
    <x v="1217"/>
    <x v="1"/>
    <x v="0"/>
    <x v="1"/>
    <x v="140"/>
    <x v="65"/>
    <x v="74"/>
    <x v="0"/>
    <x v="0"/>
    <x v="773"/>
  </r>
  <r>
    <x v="598"/>
    <x v="10"/>
    <x v="0"/>
    <x v="7"/>
    <x v="4"/>
    <x v="18"/>
    <x v="1"/>
    <x v="0"/>
    <x v="1"/>
    <x v="140"/>
    <x v="65"/>
    <x v="74"/>
    <x v="0"/>
    <x v="0"/>
    <x v="516"/>
  </r>
  <r>
    <x v="598"/>
    <x v="10"/>
    <x v="0"/>
    <x v="3"/>
    <x v="5"/>
    <x v="10"/>
    <x v="1"/>
    <x v="0"/>
    <x v="1"/>
    <x v="140"/>
    <x v="65"/>
    <x v="74"/>
    <x v="0"/>
    <x v="0"/>
    <x v="308"/>
  </r>
  <r>
    <x v="598"/>
    <x v="10"/>
    <x v="0"/>
    <x v="1"/>
    <x v="4"/>
    <x v="1218"/>
    <x v="1"/>
    <x v="0"/>
    <x v="1"/>
    <x v="140"/>
    <x v="65"/>
    <x v="74"/>
    <x v="0"/>
    <x v="0"/>
    <x v="372"/>
  </r>
  <r>
    <x v="598"/>
    <x v="10"/>
    <x v="0"/>
    <x v="8"/>
    <x v="8"/>
    <x v="1219"/>
    <x v="1"/>
    <x v="0"/>
    <x v="1"/>
    <x v="140"/>
    <x v="65"/>
    <x v="74"/>
    <x v="0"/>
    <x v="0"/>
    <x v="535"/>
  </r>
  <r>
    <x v="598"/>
    <x v="10"/>
    <x v="0"/>
    <x v="8"/>
    <x v="5"/>
    <x v="1220"/>
    <x v="1"/>
    <x v="0"/>
    <x v="1"/>
    <x v="140"/>
    <x v="65"/>
    <x v="74"/>
    <x v="0"/>
    <x v="0"/>
    <x v="722"/>
  </r>
  <r>
    <x v="599"/>
    <x v="10"/>
    <x v="0"/>
    <x v="5"/>
    <x v="12"/>
    <x v="1221"/>
    <x v="1"/>
    <x v="0"/>
    <x v="1"/>
    <x v="85"/>
    <x v="65"/>
    <x v="158"/>
    <x v="0"/>
    <x v="0"/>
    <x v="787"/>
  </r>
  <r>
    <x v="599"/>
    <x v="10"/>
    <x v="0"/>
    <x v="10"/>
    <x v="3"/>
    <x v="255"/>
    <x v="1"/>
    <x v="0"/>
    <x v="1"/>
    <x v="85"/>
    <x v="65"/>
    <x v="158"/>
    <x v="0"/>
    <x v="0"/>
    <x v="406"/>
  </r>
  <r>
    <x v="599"/>
    <x v="10"/>
    <x v="0"/>
    <x v="5"/>
    <x v="2"/>
    <x v="1222"/>
    <x v="1"/>
    <x v="0"/>
    <x v="1"/>
    <x v="85"/>
    <x v="65"/>
    <x v="158"/>
    <x v="0"/>
    <x v="0"/>
    <x v="448"/>
  </r>
  <r>
    <x v="599"/>
    <x v="10"/>
    <x v="0"/>
    <x v="5"/>
    <x v="10"/>
    <x v="1223"/>
    <x v="1"/>
    <x v="0"/>
    <x v="1"/>
    <x v="85"/>
    <x v="65"/>
    <x v="158"/>
    <x v="0"/>
    <x v="0"/>
    <x v="787"/>
  </r>
  <r>
    <x v="599"/>
    <x v="10"/>
    <x v="0"/>
    <x v="1"/>
    <x v="12"/>
    <x v="67"/>
    <x v="1"/>
    <x v="0"/>
    <x v="1"/>
    <x v="85"/>
    <x v="65"/>
    <x v="158"/>
    <x v="0"/>
    <x v="0"/>
    <x v="339"/>
  </r>
  <r>
    <x v="599"/>
    <x v="10"/>
    <x v="0"/>
    <x v="2"/>
    <x v="3"/>
    <x v="1224"/>
    <x v="1"/>
    <x v="0"/>
    <x v="1"/>
    <x v="85"/>
    <x v="65"/>
    <x v="158"/>
    <x v="0"/>
    <x v="0"/>
    <x v="391"/>
  </r>
  <r>
    <x v="600"/>
    <x v="10"/>
    <x v="0"/>
    <x v="1"/>
    <x v="4"/>
    <x v="18"/>
    <x v="1"/>
    <x v="0"/>
    <x v="1"/>
    <x v="118"/>
    <x v="65"/>
    <x v="74"/>
    <x v="0"/>
    <x v="0"/>
    <x v="312"/>
  </r>
  <r>
    <x v="600"/>
    <x v="10"/>
    <x v="0"/>
    <x v="10"/>
    <x v="6"/>
    <x v="1225"/>
    <x v="1"/>
    <x v="0"/>
    <x v="0"/>
    <x v="118"/>
    <x v="65"/>
    <x v="74"/>
    <x v="0"/>
    <x v="0"/>
    <x v="334"/>
  </r>
  <r>
    <x v="600"/>
    <x v="10"/>
    <x v="0"/>
    <x v="9"/>
    <x v="5"/>
    <x v="1226"/>
    <x v="1"/>
    <x v="0"/>
    <x v="2"/>
    <x v="118"/>
    <x v="65"/>
    <x v="74"/>
    <x v="0"/>
    <x v="0"/>
    <x v="368"/>
  </r>
  <r>
    <x v="600"/>
    <x v="10"/>
    <x v="0"/>
    <x v="7"/>
    <x v="6"/>
    <x v="1227"/>
    <x v="1"/>
    <x v="0"/>
    <x v="1"/>
    <x v="118"/>
    <x v="65"/>
    <x v="74"/>
    <x v="0"/>
    <x v="0"/>
    <x v="474"/>
  </r>
  <r>
    <x v="600"/>
    <x v="10"/>
    <x v="0"/>
    <x v="4"/>
    <x v="6"/>
    <x v="42"/>
    <x v="1"/>
    <x v="0"/>
    <x v="1"/>
    <x v="118"/>
    <x v="65"/>
    <x v="74"/>
    <x v="0"/>
    <x v="0"/>
    <x v="335"/>
  </r>
  <r>
    <x v="600"/>
    <x v="10"/>
    <x v="0"/>
    <x v="2"/>
    <x v="9"/>
    <x v="95"/>
    <x v="1"/>
    <x v="0"/>
    <x v="1"/>
    <x v="118"/>
    <x v="65"/>
    <x v="74"/>
    <x v="0"/>
    <x v="0"/>
    <x v="416"/>
  </r>
  <r>
    <x v="600"/>
    <x v="10"/>
    <x v="0"/>
    <x v="6"/>
    <x v="8"/>
    <x v="32"/>
    <x v="1"/>
    <x v="0"/>
    <x v="1"/>
    <x v="118"/>
    <x v="65"/>
    <x v="74"/>
    <x v="0"/>
    <x v="0"/>
    <x v="407"/>
  </r>
  <r>
    <x v="600"/>
    <x v="10"/>
    <x v="0"/>
    <x v="8"/>
    <x v="9"/>
    <x v="1228"/>
    <x v="1"/>
    <x v="0"/>
    <x v="2"/>
    <x v="118"/>
    <x v="65"/>
    <x v="74"/>
    <x v="0"/>
    <x v="0"/>
    <x v="391"/>
  </r>
  <r>
    <x v="600"/>
    <x v="10"/>
    <x v="0"/>
    <x v="3"/>
    <x v="2"/>
    <x v="1229"/>
    <x v="1"/>
    <x v="0"/>
    <x v="1"/>
    <x v="118"/>
    <x v="65"/>
    <x v="74"/>
    <x v="0"/>
    <x v="0"/>
    <x v="346"/>
  </r>
  <r>
    <x v="600"/>
    <x v="10"/>
    <x v="0"/>
    <x v="6"/>
    <x v="5"/>
    <x v="125"/>
    <x v="1"/>
    <x v="0"/>
    <x v="2"/>
    <x v="118"/>
    <x v="65"/>
    <x v="74"/>
    <x v="0"/>
    <x v="0"/>
    <x v="355"/>
  </r>
  <r>
    <x v="600"/>
    <x v="10"/>
    <x v="0"/>
    <x v="9"/>
    <x v="5"/>
    <x v="19"/>
    <x v="1"/>
    <x v="0"/>
    <x v="1"/>
    <x v="118"/>
    <x v="65"/>
    <x v="74"/>
    <x v="0"/>
    <x v="0"/>
    <x v="464"/>
  </r>
  <r>
    <x v="600"/>
    <x v="10"/>
    <x v="0"/>
    <x v="4"/>
    <x v="4"/>
    <x v="1230"/>
    <x v="1"/>
    <x v="0"/>
    <x v="1"/>
    <x v="118"/>
    <x v="65"/>
    <x v="74"/>
    <x v="0"/>
    <x v="0"/>
    <x v="499"/>
  </r>
  <r>
    <x v="601"/>
    <x v="10"/>
    <x v="0"/>
    <x v="7"/>
    <x v="4"/>
    <x v="117"/>
    <x v="1"/>
    <x v="0"/>
    <x v="3"/>
    <x v="118"/>
    <x v="65"/>
    <x v="74"/>
    <x v="0"/>
    <x v="0"/>
    <x v="355"/>
  </r>
  <r>
    <x v="601"/>
    <x v="10"/>
    <x v="0"/>
    <x v="0"/>
    <x v="5"/>
    <x v="523"/>
    <x v="1"/>
    <x v="0"/>
    <x v="2"/>
    <x v="118"/>
    <x v="65"/>
    <x v="74"/>
    <x v="0"/>
    <x v="0"/>
    <x v="355"/>
  </r>
  <r>
    <x v="601"/>
    <x v="10"/>
    <x v="0"/>
    <x v="5"/>
    <x v="1"/>
    <x v="1231"/>
    <x v="1"/>
    <x v="0"/>
    <x v="1"/>
    <x v="118"/>
    <x v="65"/>
    <x v="74"/>
    <x v="0"/>
    <x v="0"/>
    <x v="788"/>
  </r>
  <r>
    <x v="601"/>
    <x v="10"/>
    <x v="0"/>
    <x v="5"/>
    <x v="2"/>
    <x v="1232"/>
    <x v="1"/>
    <x v="0"/>
    <x v="1"/>
    <x v="118"/>
    <x v="65"/>
    <x v="74"/>
    <x v="0"/>
    <x v="0"/>
    <x v="789"/>
  </r>
  <r>
    <x v="602"/>
    <x v="10"/>
    <x v="0"/>
    <x v="5"/>
    <x v="2"/>
    <x v="1233"/>
    <x v="1"/>
    <x v="0"/>
    <x v="1"/>
    <x v="85"/>
    <x v="65"/>
    <x v="158"/>
    <x v="0"/>
    <x v="0"/>
    <x v="415"/>
  </r>
  <r>
    <x v="602"/>
    <x v="10"/>
    <x v="0"/>
    <x v="1"/>
    <x v="3"/>
    <x v="1234"/>
    <x v="1"/>
    <x v="0"/>
    <x v="1"/>
    <x v="85"/>
    <x v="65"/>
    <x v="158"/>
    <x v="0"/>
    <x v="0"/>
    <x v="394"/>
  </r>
  <r>
    <x v="602"/>
    <x v="10"/>
    <x v="0"/>
    <x v="8"/>
    <x v="12"/>
    <x v="1235"/>
    <x v="1"/>
    <x v="0"/>
    <x v="1"/>
    <x v="85"/>
    <x v="65"/>
    <x v="158"/>
    <x v="0"/>
    <x v="0"/>
    <x v="531"/>
  </r>
  <r>
    <x v="602"/>
    <x v="10"/>
    <x v="0"/>
    <x v="1"/>
    <x v="3"/>
    <x v="62"/>
    <x v="1"/>
    <x v="0"/>
    <x v="1"/>
    <x v="85"/>
    <x v="65"/>
    <x v="158"/>
    <x v="0"/>
    <x v="0"/>
    <x v="482"/>
  </r>
  <r>
    <x v="602"/>
    <x v="10"/>
    <x v="0"/>
    <x v="8"/>
    <x v="12"/>
    <x v="1236"/>
    <x v="1"/>
    <x v="0"/>
    <x v="1"/>
    <x v="85"/>
    <x v="65"/>
    <x v="158"/>
    <x v="0"/>
    <x v="0"/>
    <x v="433"/>
  </r>
  <r>
    <x v="602"/>
    <x v="10"/>
    <x v="0"/>
    <x v="1"/>
    <x v="3"/>
    <x v="1237"/>
    <x v="1"/>
    <x v="0"/>
    <x v="1"/>
    <x v="85"/>
    <x v="65"/>
    <x v="158"/>
    <x v="0"/>
    <x v="0"/>
    <x v="605"/>
  </r>
  <r>
    <x v="602"/>
    <x v="10"/>
    <x v="0"/>
    <x v="5"/>
    <x v="3"/>
    <x v="1238"/>
    <x v="1"/>
    <x v="0"/>
    <x v="1"/>
    <x v="85"/>
    <x v="65"/>
    <x v="158"/>
    <x v="0"/>
    <x v="0"/>
    <x v="340"/>
  </r>
  <r>
    <x v="602"/>
    <x v="10"/>
    <x v="0"/>
    <x v="0"/>
    <x v="3"/>
    <x v="799"/>
    <x v="1"/>
    <x v="0"/>
    <x v="1"/>
    <x v="85"/>
    <x v="65"/>
    <x v="158"/>
    <x v="0"/>
    <x v="0"/>
    <x v="448"/>
  </r>
  <r>
    <x v="602"/>
    <x v="10"/>
    <x v="0"/>
    <x v="2"/>
    <x v="2"/>
    <x v="1239"/>
    <x v="1"/>
    <x v="0"/>
    <x v="1"/>
    <x v="85"/>
    <x v="65"/>
    <x v="158"/>
    <x v="0"/>
    <x v="0"/>
    <x v="404"/>
  </r>
  <r>
    <x v="602"/>
    <x v="10"/>
    <x v="0"/>
    <x v="5"/>
    <x v="12"/>
    <x v="1240"/>
    <x v="1"/>
    <x v="0"/>
    <x v="1"/>
    <x v="85"/>
    <x v="65"/>
    <x v="158"/>
    <x v="0"/>
    <x v="0"/>
    <x v="436"/>
  </r>
  <r>
    <x v="603"/>
    <x v="10"/>
    <x v="0"/>
    <x v="0"/>
    <x v="3"/>
    <x v="388"/>
    <x v="0"/>
    <x v="0"/>
    <x v="1"/>
    <x v="179"/>
    <x v="60"/>
    <x v="159"/>
    <x v="0"/>
    <x v="0"/>
    <x v="790"/>
  </r>
  <r>
    <x v="603"/>
    <x v="10"/>
    <x v="0"/>
    <x v="1"/>
    <x v="9"/>
    <x v="37"/>
    <x v="0"/>
    <x v="0"/>
    <x v="1"/>
    <x v="179"/>
    <x v="60"/>
    <x v="159"/>
    <x v="0"/>
    <x v="0"/>
    <x v="420"/>
  </r>
  <r>
    <x v="603"/>
    <x v="10"/>
    <x v="0"/>
    <x v="1"/>
    <x v="3"/>
    <x v="233"/>
    <x v="0"/>
    <x v="0"/>
    <x v="1"/>
    <x v="179"/>
    <x v="60"/>
    <x v="159"/>
    <x v="0"/>
    <x v="0"/>
    <x v="448"/>
  </r>
  <r>
    <x v="604"/>
    <x v="10"/>
    <x v="0"/>
    <x v="0"/>
    <x v="7"/>
    <x v="125"/>
    <x v="1"/>
    <x v="1"/>
    <x v="0"/>
    <x v="195"/>
    <x v="60"/>
    <x v="129"/>
    <x v="0"/>
    <x v="0"/>
    <x v="355"/>
  </r>
  <r>
    <x v="605"/>
    <x v="10"/>
    <x v="0"/>
    <x v="4"/>
    <x v="2"/>
    <x v="1241"/>
    <x v="0"/>
    <x v="0"/>
    <x v="1"/>
    <x v="121"/>
    <x v="60"/>
    <x v="85"/>
    <x v="0"/>
    <x v="0"/>
    <x v="341"/>
  </r>
  <r>
    <x v="605"/>
    <x v="10"/>
    <x v="0"/>
    <x v="9"/>
    <x v="6"/>
    <x v="239"/>
    <x v="0"/>
    <x v="0"/>
    <x v="1"/>
    <x v="121"/>
    <x v="60"/>
    <x v="85"/>
    <x v="0"/>
    <x v="0"/>
    <x v="335"/>
  </r>
  <r>
    <x v="606"/>
    <x v="10"/>
    <x v="0"/>
    <x v="7"/>
    <x v="3"/>
    <x v="126"/>
    <x v="0"/>
    <x v="0"/>
    <x v="2"/>
    <x v="179"/>
    <x v="60"/>
    <x v="159"/>
    <x v="0"/>
    <x v="0"/>
    <x v="647"/>
  </r>
  <r>
    <x v="607"/>
    <x v="10"/>
    <x v="0"/>
    <x v="7"/>
    <x v="4"/>
    <x v="1242"/>
    <x v="0"/>
    <x v="0"/>
    <x v="2"/>
    <x v="121"/>
    <x v="60"/>
    <x v="85"/>
    <x v="0"/>
    <x v="0"/>
    <x v="516"/>
  </r>
  <r>
    <x v="608"/>
    <x v="10"/>
    <x v="0"/>
    <x v="9"/>
    <x v="6"/>
    <x v="202"/>
    <x v="0"/>
    <x v="0"/>
    <x v="1"/>
    <x v="121"/>
    <x v="60"/>
    <x v="85"/>
    <x v="0"/>
    <x v="0"/>
    <x v="348"/>
  </r>
  <r>
    <x v="608"/>
    <x v="10"/>
    <x v="0"/>
    <x v="3"/>
    <x v="5"/>
    <x v="219"/>
    <x v="0"/>
    <x v="0"/>
    <x v="1"/>
    <x v="121"/>
    <x v="60"/>
    <x v="85"/>
    <x v="0"/>
    <x v="0"/>
    <x v="491"/>
  </r>
  <r>
    <x v="608"/>
    <x v="10"/>
    <x v="0"/>
    <x v="4"/>
    <x v="6"/>
    <x v="1243"/>
    <x v="0"/>
    <x v="0"/>
    <x v="1"/>
    <x v="121"/>
    <x v="60"/>
    <x v="85"/>
    <x v="0"/>
    <x v="0"/>
    <x v="474"/>
  </r>
  <r>
    <x v="608"/>
    <x v="10"/>
    <x v="0"/>
    <x v="4"/>
    <x v="5"/>
    <x v="1244"/>
    <x v="0"/>
    <x v="0"/>
    <x v="1"/>
    <x v="121"/>
    <x v="60"/>
    <x v="85"/>
    <x v="0"/>
    <x v="0"/>
    <x v="480"/>
  </r>
  <r>
    <x v="609"/>
    <x v="10"/>
    <x v="0"/>
    <x v="4"/>
    <x v="5"/>
    <x v="239"/>
    <x v="0"/>
    <x v="0"/>
    <x v="1"/>
    <x v="155"/>
    <x v="60"/>
    <x v="85"/>
    <x v="0"/>
    <x v="0"/>
    <x v="351"/>
  </r>
  <r>
    <x v="609"/>
    <x v="10"/>
    <x v="0"/>
    <x v="4"/>
    <x v="6"/>
    <x v="1245"/>
    <x v="0"/>
    <x v="0"/>
    <x v="1"/>
    <x v="155"/>
    <x v="60"/>
    <x v="85"/>
    <x v="0"/>
    <x v="0"/>
    <x v="362"/>
  </r>
  <r>
    <x v="609"/>
    <x v="10"/>
    <x v="0"/>
    <x v="10"/>
    <x v="6"/>
    <x v="122"/>
    <x v="0"/>
    <x v="0"/>
    <x v="1"/>
    <x v="155"/>
    <x v="60"/>
    <x v="85"/>
    <x v="0"/>
    <x v="0"/>
    <x v="461"/>
  </r>
  <r>
    <x v="609"/>
    <x v="10"/>
    <x v="0"/>
    <x v="3"/>
    <x v="6"/>
    <x v="15"/>
    <x v="0"/>
    <x v="0"/>
    <x v="1"/>
    <x v="155"/>
    <x v="60"/>
    <x v="85"/>
    <x v="0"/>
    <x v="0"/>
    <x v="771"/>
  </r>
  <r>
    <x v="609"/>
    <x v="10"/>
    <x v="0"/>
    <x v="4"/>
    <x v="4"/>
    <x v="1246"/>
    <x v="0"/>
    <x v="0"/>
    <x v="2"/>
    <x v="155"/>
    <x v="60"/>
    <x v="85"/>
    <x v="0"/>
    <x v="0"/>
    <x v="370"/>
  </r>
  <r>
    <x v="609"/>
    <x v="10"/>
    <x v="0"/>
    <x v="3"/>
    <x v="5"/>
    <x v="1247"/>
    <x v="0"/>
    <x v="0"/>
    <x v="1"/>
    <x v="155"/>
    <x v="60"/>
    <x v="85"/>
    <x v="0"/>
    <x v="0"/>
    <x v="317"/>
  </r>
  <r>
    <x v="609"/>
    <x v="10"/>
    <x v="0"/>
    <x v="3"/>
    <x v="8"/>
    <x v="15"/>
    <x v="0"/>
    <x v="0"/>
    <x v="1"/>
    <x v="155"/>
    <x v="60"/>
    <x v="85"/>
    <x v="0"/>
    <x v="0"/>
    <x v="491"/>
  </r>
  <r>
    <x v="610"/>
    <x v="10"/>
    <x v="0"/>
    <x v="9"/>
    <x v="5"/>
    <x v="1248"/>
    <x v="0"/>
    <x v="0"/>
    <x v="2"/>
    <x v="121"/>
    <x v="60"/>
    <x v="85"/>
    <x v="0"/>
    <x v="0"/>
    <x v="344"/>
  </r>
  <r>
    <x v="610"/>
    <x v="10"/>
    <x v="0"/>
    <x v="7"/>
    <x v="6"/>
    <x v="13"/>
    <x v="0"/>
    <x v="0"/>
    <x v="1"/>
    <x v="121"/>
    <x v="60"/>
    <x v="85"/>
    <x v="0"/>
    <x v="0"/>
    <x v="474"/>
  </r>
  <r>
    <x v="610"/>
    <x v="10"/>
    <x v="0"/>
    <x v="9"/>
    <x v="6"/>
    <x v="72"/>
    <x v="0"/>
    <x v="0"/>
    <x v="1"/>
    <x v="121"/>
    <x v="60"/>
    <x v="85"/>
    <x v="0"/>
    <x v="0"/>
    <x v="791"/>
  </r>
  <r>
    <x v="610"/>
    <x v="10"/>
    <x v="0"/>
    <x v="1"/>
    <x v="1"/>
    <x v="1249"/>
    <x v="0"/>
    <x v="0"/>
    <x v="1"/>
    <x v="121"/>
    <x v="60"/>
    <x v="85"/>
    <x v="0"/>
    <x v="0"/>
    <x v="474"/>
  </r>
  <r>
    <x v="610"/>
    <x v="10"/>
    <x v="0"/>
    <x v="4"/>
    <x v="9"/>
    <x v="1250"/>
    <x v="0"/>
    <x v="0"/>
    <x v="1"/>
    <x v="121"/>
    <x v="60"/>
    <x v="85"/>
    <x v="0"/>
    <x v="0"/>
    <x v="225"/>
  </r>
  <r>
    <x v="611"/>
    <x v="10"/>
    <x v="0"/>
    <x v="0"/>
    <x v="7"/>
    <x v="105"/>
    <x v="0"/>
    <x v="0"/>
    <x v="1"/>
    <x v="155"/>
    <x v="60"/>
    <x v="85"/>
    <x v="0"/>
    <x v="0"/>
    <x v="312"/>
  </r>
  <r>
    <x v="612"/>
    <x v="10"/>
    <x v="0"/>
    <x v="8"/>
    <x v="12"/>
    <x v="1251"/>
    <x v="0"/>
    <x v="0"/>
    <x v="1"/>
    <x v="179"/>
    <x v="60"/>
    <x v="159"/>
    <x v="0"/>
    <x v="0"/>
    <x v="792"/>
  </r>
  <r>
    <x v="612"/>
    <x v="10"/>
    <x v="0"/>
    <x v="8"/>
    <x v="10"/>
    <x v="1252"/>
    <x v="0"/>
    <x v="0"/>
    <x v="1"/>
    <x v="179"/>
    <x v="60"/>
    <x v="159"/>
    <x v="0"/>
    <x v="0"/>
    <x v="793"/>
  </r>
  <r>
    <x v="612"/>
    <x v="10"/>
    <x v="0"/>
    <x v="5"/>
    <x v="12"/>
    <x v="1253"/>
    <x v="0"/>
    <x v="0"/>
    <x v="2"/>
    <x v="179"/>
    <x v="60"/>
    <x v="159"/>
    <x v="0"/>
    <x v="0"/>
    <x v="794"/>
  </r>
  <r>
    <x v="612"/>
    <x v="10"/>
    <x v="0"/>
    <x v="6"/>
    <x v="12"/>
    <x v="48"/>
    <x v="0"/>
    <x v="0"/>
    <x v="1"/>
    <x v="179"/>
    <x v="60"/>
    <x v="159"/>
    <x v="0"/>
    <x v="0"/>
    <x v="200"/>
  </r>
  <r>
    <x v="613"/>
    <x v="10"/>
    <x v="0"/>
    <x v="9"/>
    <x v="4"/>
    <x v="125"/>
    <x v="1"/>
    <x v="0"/>
    <x v="2"/>
    <x v="118"/>
    <x v="65"/>
    <x v="74"/>
    <x v="0"/>
    <x v="0"/>
    <x v="372"/>
  </r>
  <r>
    <x v="614"/>
    <x v="10"/>
    <x v="0"/>
    <x v="9"/>
    <x v="4"/>
    <x v="53"/>
    <x v="1"/>
    <x v="0"/>
    <x v="2"/>
    <x v="118"/>
    <x v="65"/>
    <x v="74"/>
    <x v="0"/>
    <x v="0"/>
    <x v="365"/>
  </r>
  <r>
    <x v="615"/>
    <x v="10"/>
    <x v="0"/>
    <x v="9"/>
    <x v="6"/>
    <x v="3"/>
    <x v="1"/>
    <x v="0"/>
    <x v="1"/>
    <x v="140"/>
    <x v="65"/>
    <x v="74"/>
    <x v="0"/>
    <x v="0"/>
    <x v="372"/>
  </r>
  <r>
    <x v="616"/>
    <x v="10"/>
    <x v="0"/>
    <x v="9"/>
    <x v="6"/>
    <x v="203"/>
    <x v="0"/>
    <x v="0"/>
    <x v="1"/>
    <x v="155"/>
    <x v="60"/>
    <x v="85"/>
    <x v="0"/>
    <x v="0"/>
    <x v="483"/>
  </r>
  <r>
    <x v="617"/>
    <x v="10"/>
    <x v="0"/>
    <x v="9"/>
    <x v="7"/>
    <x v="207"/>
    <x v="1"/>
    <x v="0"/>
    <x v="2"/>
    <x v="118"/>
    <x v="65"/>
    <x v="74"/>
    <x v="0"/>
    <x v="0"/>
    <x v="318"/>
  </r>
  <r>
    <x v="618"/>
    <x v="10"/>
    <x v="0"/>
    <x v="9"/>
    <x v="2"/>
    <x v="1254"/>
    <x v="1"/>
    <x v="0"/>
    <x v="1"/>
    <x v="85"/>
    <x v="65"/>
    <x v="158"/>
    <x v="0"/>
    <x v="0"/>
    <x v="201"/>
  </r>
  <r>
    <x v="619"/>
    <x v="10"/>
    <x v="0"/>
    <x v="9"/>
    <x v="4"/>
    <x v="1255"/>
    <x v="1"/>
    <x v="0"/>
    <x v="1"/>
    <x v="140"/>
    <x v="65"/>
    <x v="74"/>
    <x v="0"/>
    <x v="0"/>
    <x v="771"/>
  </r>
  <r>
    <x v="620"/>
    <x v="10"/>
    <x v="0"/>
    <x v="9"/>
    <x v="2"/>
    <x v="989"/>
    <x v="1"/>
    <x v="0"/>
    <x v="1"/>
    <x v="85"/>
    <x v="65"/>
    <x v="158"/>
    <x v="0"/>
    <x v="0"/>
    <x v="507"/>
  </r>
  <r>
    <x v="621"/>
    <x v="10"/>
    <x v="0"/>
    <x v="9"/>
    <x v="3"/>
    <x v="221"/>
    <x v="1"/>
    <x v="0"/>
    <x v="1"/>
    <x v="85"/>
    <x v="65"/>
    <x v="158"/>
    <x v="0"/>
    <x v="0"/>
    <x v="339"/>
  </r>
  <r>
    <x v="622"/>
    <x v="10"/>
    <x v="0"/>
    <x v="9"/>
    <x v="6"/>
    <x v="1256"/>
    <x v="1"/>
    <x v="1"/>
    <x v="1"/>
    <x v="195"/>
    <x v="60"/>
    <x v="123"/>
    <x v="0"/>
    <x v="0"/>
    <x v="311"/>
  </r>
  <r>
    <x v="623"/>
    <x v="10"/>
    <x v="0"/>
    <x v="1"/>
    <x v="9"/>
    <x v="388"/>
    <x v="1"/>
    <x v="0"/>
    <x v="1"/>
    <x v="196"/>
    <x v="65"/>
    <x v="149"/>
    <x v="0"/>
    <x v="0"/>
    <x v="759"/>
  </r>
  <r>
    <x v="624"/>
    <x v="10"/>
    <x v="0"/>
    <x v="8"/>
    <x v="12"/>
    <x v="1257"/>
    <x v="1"/>
    <x v="0"/>
    <x v="1"/>
    <x v="196"/>
    <x v="65"/>
    <x v="149"/>
    <x v="0"/>
    <x v="0"/>
    <x v="627"/>
  </r>
  <r>
    <x v="624"/>
    <x v="10"/>
    <x v="0"/>
    <x v="8"/>
    <x v="3"/>
    <x v="1258"/>
    <x v="1"/>
    <x v="0"/>
    <x v="1"/>
    <x v="196"/>
    <x v="65"/>
    <x v="149"/>
    <x v="0"/>
    <x v="0"/>
    <x v="795"/>
  </r>
  <r>
    <x v="625"/>
    <x v="10"/>
    <x v="0"/>
    <x v="9"/>
    <x v="2"/>
    <x v="385"/>
    <x v="1"/>
    <x v="0"/>
    <x v="1"/>
    <x v="196"/>
    <x v="65"/>
    <x v="149"/>
    <x v="0"/>
    <x v="0"/>
    <x v="188"/>
  </r>
  <r>
    <x v="626"/>
    <x v="10"/>
    <x v="0"/>
    <x v="5"/>
    <x v="12"/>
    <x v="1259"/>
    <x v="0"/>
    <x v="0"/>
    <x v="1"/>
    <x v="197"/>
    <x v="60"/>
    <x v="159"/>
    <x v="0"/>
    <x v="0"/>
    <x v="796"/>
  </r>
  <r>
    <x v="626"/>
    <x v="10"/>
    <x v="0"/>
    <x v="4"/>
    <x v="2"/>
    <x v="1260"/>
    <x v="0"/>
    <x v="0"/>
    <x v="1"/>
    <x v="197"/>
    <x v="60"/>
    <x v="159"/>
    <x v="0"/>
    <x v="0"/>
    <x v="448"/>
  </r>
  <r>
    <x v="627"/>
    <x v="10"/>
    <x v="0"/>
    <x v="3"/>
    <x v="9"/>
    <x v="233"/>
    <x v="0"/>
    <x v="0"/>
    <x v="1"/>
    <x v="197"/>
    <x v="60"/>
    <x v="159"/>
    <x v="0"/>
    <x v="0"/>
    <x v="514"/>
  </r>
  <r>
    <x v="627"/>
    <x v="10"/>
    <x v="0"/>
    <x v="5"/>
    <x v="2"/>
    <x v="1261"/>
    <x v="0"/>
    <x v="0"/>
    <x v="1"/>
    <x v="197"/>
    <x v="60"/>
    <x v="159"/>
    <x v="0"/>
    <x v="0"/>
    <x v="586"/>
  </r>
  <r>
    <x v="628"/>
    <x v="10"/>
    <x v="0"/>
    <x v="10"/>
    <x v="9"/>
    <x v="1262"/>
    <x v="0"/>
    <x v="0"/>
    <x v="1"/>
    <x v="197"/>
    <x v="60"/>
    <x v="125"/>
    <x v="0"/>
    <x v="0"/>
    <x v="559"/>
  </r>
  <r>
    <x v="629"/>
    <x v="10"/>
    <x v="0"/>
    <x v="9"/>
    <x v="10"/>
    <x v="514"/>
    <x v="1"/>
    <x v="0"/>
    <x v="1"/>
    <x v="196"/>
    <x v="65"/>
    <x v="149"/>
    <x v="0"/>
    <x v="173"/>
    <x v="797"/>
  </r>
  <r>
    <x v="630"/>
    <x v="10"/>
    <x v="0"/>
    <x v="10"/>
    <x v="3"/>
    <x v="1263"/>
    <x v="1"/>
    <x v="0"/>
    <x v="1"/>
    <x v="196"/>
    <x v="65"/>
    <x v="149"/>
    <x v="0"/>
    <x v="174"/>
    <x v="442"/>
  </r>
  <r>
    <x v="631"/>
    <x v="10"/>
    <x v="0"/>
    <x v="7"/>
    <x v="7"/>
    <x v="203"/>
    <x v="1"/>
    <x v="0"/>
    <x v="2"/>
    <x v="118"/>
    <x v="65"/>
    <x v="74"/>
    <x v="0"/>
    <x v="0"/>
    <x v="493"/>
  </r>
  <r>
    <x v="631"/>
    <x v="10"/>
    <x v="0"/>
    <x v="3"/>
    <x v="7"/>
    <x v="126"/>
    <x v="1"/>
    <x v="0"/>
    <x v="1"/>
    <x v="118"/>
    <x v="65"/>
    <x v="74"/>
    <x v="0"/>
    <x v="0"/>
    <x v="463"/>
  </r>
  <r>
    <x v="631"/>
    <x v="10"/>
    <x v="0"/>
    <x v="5"/>
    <x v="4"/>
    <x v="1264"/>
    <x v="1"/>
    <x v="0"/>
    <x v="1"/>
    <x v="118"/>
    <x v="65"/>
    <x v="74"/>
    <x v="0"/>
    <x v="0"/>
    <x v="798"/>
  </r>
  <r>
    <x v="631"/>
    <x v="10"/>
    <x v="0"/>
    <x v="0"/>
    <x v="5"/>
    <x v="35"/>
    <x v="1"/>
    <x v="0"/>
    <x v="1"/>
    <x v="118"/>
    <x v="65"/>
    <x v="74"/>
    <x v="0"/>
    <x v="0"/>
    <x v="483"/>
  </r>
  <r>
    <x v="631"/>
    <x v="10"/>
    <x v="0"/>
    <x v="1"/>
    <x v="7"/>
    <x v="119"/>
    <x v="1"/>
    <x v="0"/>
    <x v="1"/>
    <x v="118"/>
    <x v="65"/>
    <x v="74"/>
    <x v="0"/>
    <x v="0"/>
    <x v="315"/>
  </r>
  <r>
    <x v="632"/>
    <x v="10"/>
    <x v="0"/>
    <x v="2"/>
    <x v="1"/>
    <x v="1265"/>
    <x v="1"/>
    <x v="0"/>
    <x v="1"/>
    <x v="118"/>
    <x v="65"/>
    <x v="74"/>
    <x v="0"/>
    <x v="0"/>
    <x v="348"/>
  </r>
  <r>
    <x v="633"/>
    <x v="10"/>
    <x v="0"/>
    <x v="7"/>
    <x v="1"/>
    <x v="13"/>
    <x v="0"/>
    <x v="0"/>
    <x v="1"/>
    <x v="121"/>
    <x v="60"/>
    <x v="85"/>
    <x v="0"/>
    <x v="0"/>
    <x v="348"/>
  </r>
  <r>
    <x v="633"/>
    <x v="10"/>
    <x v="0"/>
    <x v="10"/>
    <x v="1"/>
    <x v="1266"/>
    <x v="0"/>
    <x v="0"/>
    <x v="1"/>
    <x v="121"/>
    <x v="60"/>
    <x v="85"/>
    <x v="0"/>
    <x v="0"/>
    <x v="382"/>
  </r>
  <r>
    <x v="634"/>
    <x v="10"/>
    <x v="0"/>
    <x v="1"/>
    <x v="1"/>
    <x v="1267"/>
    <x v="1"/>
    <x v="0"/>
    <x v="1"/>
    <x v="140"/>
    <x v="65"/>
    <x v="160"/>
    <x v="0"/>
    <x v="0"/>
    <x v="345"/>
  </r>
  <r>
    <x v="634"/>
    <x v="10"/>
    <x v="0"/>
    <x v="9"/>
    <x v="5"/>
    <x v="1268"/>
    <x v="1"/>
    <x v="0"/>
    <x v="2"/>
    <x v="140"/>
    <x v="65"/>
    <x v="160"/>
    <x v="0"/>
    <x v="0"/>
    <x v="368"/>
  </r>
  <r>
    <x v="634"/>
    <x v="10"/>
    <x v="0"/>
    <x v="1"/>
    <x v="9"/>
    <x v="1269"/>
    <x v="1"/>
    <x v="0"/>
    <x v="1"/>
    <x v="85"/>
    <x v="65"/>
    <x v="158"/>
    <x v="0"/>
    <x v="0"/>
    <x v="799"/>
  </r>
  <r>
    <x v="634"/>
    <x v="10"/>
    <x v="0"/>
    <x v="8"/>
    <x v="2"/>
    <x v="1270"/>
    <x v="1"/>
    <x v="0"/>
    <x v="1"/>
    <x v="85"/>
    <x v="65"/>
    <x v="158"/>
    <x v="0"/>
    <x v="0"/>
    <x v="800"/>
  </r>
  <r>
    <x v="634"/>
    <x v="10"/>
    <x v="0"/>
    <x v="7"/>
    <x v="9"/>
    <x v="3"/>
    <x v="1"/>
    <x v="0"/>
    <x v="2"/>
    <x v="85"/>
    <x v="65"/>
    <x v="158"/>
    <x v="0"/>
    <x v="0"/>
    <x v="183"/>
  </r>
  <r>
    <x v="634"/>
    <x v="10"/>
    <x v="0"/>
    <x v="8"/>
    <x v="2"/>
    <x v="1271"/>
    <x v="1"/>
    <x v="0"/>
    <x v="1"/>
    <x v="85"/>
    <x v="65"/>
    <x v="158"/>
    <x v="0"/>
    <x v="0"/>
    <x v="801"/>
  </r>
  <r>
    <x v="634"/>
    <x v="10"/>
    <x v="0"/>
    <x v="6"/>
    <x v="2"/>
    <x v="37"/>
    <x v="1"/>
    <x v="0"/>
    <x v="1"/>
    <x v="85"/>
    <x v="65"/>
    <x v="158"/>
    <x v="0"/>
    <x v="0"/>
    <x v="391"/>
  </r>
  <r>
    <x v="634"/>
    <x v="10"/>
    <x v="0"/>
    <x v="8"/>
    <x v="9"/>
    <x v="1272"/>
    <x v="1"/>
    <x v="0"/>
    <x v="1"/>
    <x v="85"/>
    <x v="65"/>
    <x v="158"/>
    <x v="0"/>
    <x v="0"/>
    <x v="802"/>
  </r>
  <r>
    <x v="634"/>
    <x v="10"/>
    <x v="0"/>
    <x v="3"/>
    <x v="9"/>
    <x v="76"/>
    <x v="1"/>
    <x v="0"/>
    <x v="1"/>
    <x v="85"/>
    <x v="65"/>
    <x v="158"/>
    <x v="0"/>
    <x v="0"/>
    <x v="350"/>
  </r>
  <r>
    <x v="634"/>
    <x v="10"/>
    <x v="0"/>
    <x v="7"/>
    <x v="1"/>
    <x v="1273"/>
    <x v="1"/>
    <x v="0"/>
    <x v="2"/>
    <x v="85"/>
    <x v="65"/>
    <x v="158"/>
    <x v="0"/>
    <x v="0"/>
    <x v="377"/>
  </r>
  <r>
    <x v="635"/>
    <x v="10"/>
    <x v="0"/>
    <x v="7"/>
    <x v="1"/>
    <x v="36"/>
    <x v="0"/>
    <x v="0"/>
    <x v="1"/>
    <x v="179"/>
    <x v="60"/>
    <x v="159"/>
    <x v="0"/>
    <x v="0"/>
    <x v="803"/>
  </r>
  <r>
    <x v="635"/>
    <x v="10"/>
    <x v="0"/>
    <x v="2"/>
    <x v="1"/>
    <x v="1274"/>
    <x v="0"/>
    <x v="0"/>
    <x v="1"/>
    <x v="179"/>
    <x v="60"/>
    <x v="159"/>
    <x v="0"/>
    <x v="0"/>
    <x v="341"/>
  </r>
  <r>
    <x v="635"/>
    <x v="10"/>
    <x v="0"/>
    <x v="2"/>
    <x v="1"/>
    <x v="1275"/>
    <x v="0"/>
    <x v="0"/>
    <x v="1"/>
    <x v="198"/>
    <x v="60"/>
    <x v="125"/>
    <x v="0"/>
    <x v="0"/>
    <x v="345"/>
  </r>
  <r>
    <x v="635"/>
    <x v="10"/>
    <x v="0"/>
    <x v="4"/>
    <x v="9"/>
    <x v="1276"/>
    <x v="0"/>
    <x v="0"/>
    <x v="1"/>
    <x v="179"/>
    <x v="60"/>
    <x v="159"/>
    <x v="0"/>
    <x v="0"/>
    <x v="339"/>
  </r>
  <r>
    <x v="635"/>
    <x v="10"/>
    <x v="0"/>
    <x v="5"/>
    <x v="9"/>
    <x v="1277"/>
    <x v="0"/>
    <x v="0"/>
    <x v="1"/>
    <x v="198"/>
    <x v="60"/>
    <x v="125"/>
    <x v="0"/>
    <x v="0"/>
    <x v="605"/>
  </r>
  <r>
    <x v="635"/>
    <x v="10"/>
    <x v="0"/>
    <x v="0"/>
    <x v="6"/>
    <x v="493"/>
    <x v="0"/>
    <x v="0"/>
    <x v="2"/>
    <x v="198"/>
    <x v="60"/>
    <x v="125"/>
    <x v="0"/>
    <x v="0"/>
    <x v="474"/>
  </r>
  <r>
    <x v="635"/>
    <x v="10"/>
    <x v="0"/>
    <x v="8"/>
    <x v="2"/>
    <x v="1278"/>
    <x v="0"/>
    <x v="0"/>
    <x v="1"/>
    <x v="179"/>
    <x v="60"/>
    <x v="159"/>
    <x v="0"/>
    <x v="0"/>
    <x v="790"/>
  </r>
  <r>
    <x v="635"/>
    <x v="10"/>
    <x v="0"/>
    <x v="10"/>
    <x v="8"/>
    <x v="487"/>
    <x v="0"/>
    <x v="0"/>
    <x v="0"/>
    <x v="198"/>
    <x v="60"/>
    <x v="125"/>
    <x v="0"/>
    <x v="0"/>
    <x v="791"/>
  </r>
  <r>
    <x v="635"/>
    <x v="10"/>
    <x v="0"/>
    <x v="9"/>
    <x v="9"/>
    <x v="1279"/>
    <x v="0"/>
    <x v="0"/>
    <x v="2"/>
    <x v="179"/>
    <x v="60"/>
    <x v="159"/>
    <x v="0"/>
    <x v="0"/>
    <x v="391"/>
  </r>
  <r>
    <x v="635"/>
    <x v="10"/>
    <x v="0"/>
    <x v="4"/>
    <x v="6"/>
    <x v="0"/>
    <x v="0"/>
    <x v="0"/>
    <x v="1"/>
    <x v="198"/>
    <x v="60"/>
    <x v="125"/>
    <x v="0"/>
    <x v="0"/>
    <x v="474"/>
  </r>
  <r>
    <x v="635"/>
    <x v="10"/>
    <x v="0"/>
    <x v="8"/>
    <x v="9"/>
    <x v="1280"/>
    <x v="0"/>
    <x v="0"/>
    <x v="1"/>
    <x v="179"/>
    <x v="60"/>
    <x v="159"/>
    <x v="0"/>
    <x v="0"/>
    <x v="580"/>
  </r>
  <r>
    <x v="635"/>
    <x v="10"/>
    <x v="0"/>
    <x v="3"/>
    <x v="6"/>
    <x v="1281"/>
    <x v="0"/>
    <x v="0"/>
    <x v="1"/>
    <x v="198"/>
    <x v="60"/>
    <x v="125"/>
    <x v="0"/>
    <x v="0"/>
    <x v="355"/>
  </r>
  <r>
    <x v="636"/>
    <x v="10"/>
    <x v="0"/>
    <x v="5"/>
    <x v="4"/>
    <x v="1282"/>
    <x v="0"/>
    <x v="0"/>
    <x v="1"/>
    <x v="121"/>
    <x v="60"/>
    <x v="85"/>
    <x v="0"/>
    <x v="0"/>
    <x v="374"/>
  </r>
  <r>
    <x v="636"/>
    <x v="10"/>
    <x v="0"/>
    <x v="6"/>
    <x v="7"/>
    <x v="275"/>
    <x v="0"/>
    <x v="0"/>
    <x v="2"/>
    <x v="121"/>
    <x v="60"/>
    <x v="85"/>
    <x v="0"/>
    <x v="0"/>
    <x v="362"/>
  </r>
  <r>
    <x v="637"/>
    <x v="10"/>
    <x v="0"/>
    <x v="5"/>
    <x v="2"/>
    <x v="1283"/>
    <x v="1"/>
    <x v="0"/>
    <x v="1"/>
    <x v="85"/>
    <x v="65"/>
    <x v="158"/>
    <x v="0"/>
    <x v="0"/>
    <x v="391"/>
  </r>
  <r>
    <x v="637"/>
    <x v="10"/>
    <x v="0"/>
    <x v="8"/>
    <x v="2"/>
    <x v="1284"/>
    <x v="1"/>
    <x v="0"/>
    <x v="1"/>
    <x v="85"/>
    <x v="65"/>
    <x v="158"/>
    <x v="0"/>
    <x v="0"/>
    <x v="804"/>
  </r>
  <r>
    <x v="637"/>
    <x v="10"/>
    <x v="0"/>
    <x v="9"/>
    <x v="2"/>
    <x v="26"/>
    <x v="1"/>
    <x v="0"/>
    <x v="1"/>
    <x v="85"/>
    <x v="65"/>
    <x v="158"/>
    <x v="0"/>
    <x v="0"/>
    <x v="183"/>
  </r>
  <r>
    <x v="637"/>
    <x v="10"/>
    <x v="0"/>
    <x v="1"/>
    <x v="9"/>
    <x v="219"/>
    <x v="1"/>
    <x v="0"/>
    <x v="2"/>
    <x v="85"/>
    <x v="65"/>
    <x v="158"/>
    <x v="0"/>
    <x v="0"/>
    <x v="346"/>
  </r>
  <r>
    <x v="637"/>
    <x v="10"/>
    <x v="0"/>
    <x v="5"/>
    <x v="3"/>
    <x v="1285"/>
    <x v="1"/>
    <x v="0"/>
    <x v="1"/>
    <x v="85"/>
    <x v="65"/>
    <x v="158"/>
    <x v="0"/>
    <x v="0"/>
    <x v="805"/>
  </r>
  <r>
    <x v="637"/>
    <x v="10"/>
    <x v="0"/>
    <x v="1"/>
    <x v="9"/>
    <x v="3"/>
    <x v="1"/>
    <x v="0"/>
    <x v="1"/>
    <x v="85"/>
    <x v="65"/>
    <x v="158"/>
    <x v="0"/>
    <x v="0"/>
    <x v="348"/>
  </r>
  <r>
    <x v="637"/>
    <x v="10"/>
    <x v="0"/>
    <x v="4"/>
    <x v="3"/>
    <x v="1286"/>
    <x v="1"/>
    <x v="0"/>
    <x v="1"/>
    <x v="85"/>
    <x v="65"/>
    <x v="158"/>
    <x v="0"/>
    <x v="0"/>
    <x v="448"/>
  </r>
  <r>
    <x v="637"/>
    <x v="10"/>
    <x v="0"/>
    <x v="1"/>
    <x v="9"/>
    <x v="138"/>
    <x v="1"/>
    <x v="0"/>
    <x v="1"/>
    <x v="85"/>
    <x v="65"/>
    <x v="158"/>
    <x v="0"/>
    <x v="0"/>
    <x v="377"/>
  </r>
  <r>
    <x v="637"/>
    <x v="10"/>
    <x v="0"/>
    <x v="2"/>
    <x v="9"/>
    <x v="61"/>
    <x v="1"/>
    <x v="0"/>
    <x v="2"/>
    <x v="85"/>
    <x v="65"/>
    <x v="158"/>
    <x v="0"/>
    <x v="0"/>
    <x v="348"/>
  </r>
  <r>
    <x v="637"/>
    <x v="10"/>
    <x v="0"/>
    <x v="3"/>
    <x v="9"/>
    <x v="10"/>
    <x v="1"/>
    <x v="0"/>
    <x v="1"/>
    <x v="85"/>
    <x v="65"/>
    <x v="158"/>
    <x v="0"/>
    <x v="0"/>
    <x v="407"/>
  </r>
  <r>
    <x v="637"/>
    <x v="10"/>
    <x v="0"/>
    <x v="8"/>
    <x v="3"/>
    <x v="1287"/>
    <x v="1"/>
    <x v="0"/>
    <x v="1"/>
    <x v="85"/>
    <x v="65"/>
    <x v="158"/>
    <x v="0"/>
    <x v="0"/>
    <x v="578"/>
  </r>
  <r>
    <x v="638"/>
    <x v="10"/>
    <x v="0"/>
    <x v="8"/>
    <x v="3"/>
    <x v="1288"/>
    <x v="0"/>
    <x v="0"/>
    <x v="2"/>
    <x v="179"/>
    <x v="60"/>
    <x v="159"/>
    <x v="0"/>
    <x v="0"/>
    <x v="792"/>
  </r>
  <r>
    <x v="638"/>
    <x v="10"/>
    <x v="0"/>
    <x v="8"/>
    <x v="2"/>
    <x v="1289"/>
    <x v="0"/>
    <x v="0"/>
    <x v="1"/>
    <x v="179"/>
    <x v="60"/>
    <x v="159"/>
    <x v="0"/>
    <x v="0"/>
    <x v="806"/>
  </r>
  <r>
    <x v="639"/>
    <x v="10"/>
    <x v="0"/>
    <x v="1"/>
    <x v="6"/>
    <x v="53"/>
    <x v="1"/>
    <x v="0"/>
    <x v="1"/>
    <x v="140"/>
    <x v="65"/>
    <x v="160"/>
    <x v="0"/>
    <x v="0"/>
    <x v="310"/>
  </r>
  <r>
    <x v="639"/>
    <x v="10"/>
    <x v="0"/>
    <x v="5"/>
    <x v="8"/>
    <x v="1290"/>
    <x v="1"/>
    <x v="0"/>
    <x v="1"/>
    <x v="140"/>
    <x v="65"/>
    <x v="160"/>
    <x v="0"/>
    <x v="0"/>
    <x v="807"/>
  </r>
  <r>
    <x v="640"/>
    <x v="10"/>
    <x v="0"/>
    <x v="9"/>
    <x v="12"/>
    <x v="87"/>
    <x v="0"/>
    <x v="0"/>
    <x v="1"/>
    <x v="179"/>
    <x v="60"/>
    <x v="159"/>
    <x v="0"/>
    <x v="0"/>
    <x v="200"/>
  </r>
  <r>
    <x v="641"/>
    <x v="10"/>
    <x v="0"/>
    <x v="5"/>
    <x v="1"/>
    <x v="1291"/>
    <x v="0"/>
    <x v="0"/>
    <x v="1"/>
    <x v="179"/>
    <x v="60"/>
    <x v="125"/>
    <x v="0"/>
    <x v="0"/>
    <x v="526"/>
  </r>
  <r>
    <x v="642"/>
    <x v="10"/>
    <x v="0"/>
    <x v="3"/>
    <x v="6"/>
    <x v="219"/>
    <x v="1"/>
    <x v="0"/>
    <x v="1"/>
    <x v="140"/>
    <x v="65"/>
    <x v="74"/>
    <x v="0"/>
    <x v="0"/>
    <x v="315"/>
  </r>
  <r>
    <x v="642"/>
    <x v="10"/>
    <x v="0"/>
    <x v="10"/>
    <x v="6"/>
    <x v="187"/>
    <x v="1"/>
    <x v="0"/>
    <x v="1"/>
    <x v="140"/>
    <x v="65"/>
    <x v="160"/>
    <x v="0"/>
    <x v="0"/>
    <x v="355"/>
  </r>
  <r>
    <x v="642"/>
    <x v="10"/>
    <x v="0"/>
    <x v="2"/>
    <x v="6"/>
    <x v="19"/>
    <x v="1"/>
    <x v="0"/>
    <x v="1"/>
    <x v="140"/>
    <x v="65"/>
    <x v="160"/>
    <x v="0"/>
    <x v="0"/>
    <x v="368"/>
  </r>
  <r>
    <x v="642"/>
    <x v="10"/>
    <x v="0"/>
    <x v="2"/>
    <x v="7"/>
    <x v="1292"/>
    <x v="1"/>
    <x v="0"/>
    <x v="2"/>
    <x v="140"/>
    <x v="65"/>
    <x v="74"/>
    <x v="0"/>
    <x v="0"/>
    <x v="313"/>
  </r>
  <r>
    <x v="642"/>
    <x v="10"/>
    <x v="0"/>
    <x v="3"/>
    <x v="7"/>
    <x v="1293"/>
    <x v="1"/>
    <x v="0"/>
    <x v="1"/>
    <x v="140"/>
    <x v="65"/>
    <x v="74"/>
    <x v="0"/>
    <x v="0"/>
    <x v="320"/>
  </r>
  <r>
    <x v="642"/>
    <x v="10"/>
    <x v="0"/>
    <x v="3"/>
    <x v="4"/>
    <x v="46"/>
    <x v="1"/>
    <x v="0"/>
    <x v="1"/>
    <x v="140"/>
    <x v="65"/>
    <x v="74"/>
    <x v="0"/>
    <x v="0"/>
    <x v="808"/>
  </r>
  <r>
    <x v="642"/>
    <x v="10"/>
    <x v="0"/>
    <x v="10"/>
    <x v="8"/>
    <x v="39"/>
    <x v="1"/>
    <x v="0"/>
    <x v="2"/>
    <x v="140"/>
    <x v="65"/>
    <x v="74"/>
    <x v="0"/>
    <x v="0"/>
    <x v="493"/>
  </r>
  <r>
    <x v="642"/>
    <x v="10"/>
    <x v="0"/>
    <x v="0"/>
    <x v="4"/>
    <x v="265"/>
    <x v="1"/>
    <x v="0"/>
    <x v="2"/>
    <x v="140"/>
    <x v="65"/>
    <x v="74"/>
    <x v="0"/>
    <x v="0"/>
    <x v="312"/>
  </r>
  <r>
    <x v="642"/>
    <x v="10"/>
    <x v="0"/>
    <x v="1"/>
    <x v="4"/>
    <x v="42"/>
    <x v="1"/>
    <x v="0"/>
    <x v="2"/>
    <x v="140"/>
    <x v="65"/>
    <x v="74"/>
    <x v="0"/>
    <x v="0"/>
    <x v="308"/>
  </r>
  <r>
    <x v="642"/>
    <x v="10"/>
    <x v="0"/>
    <x v="0"/>
    <x v="7"/>
    <x v="66"/>
    <x v="1"/>
    <x v="0"/>
    <x v="2"/>
    <x v="140"/>
    <x v="65"/>
    <x v="74"/>
    <x v="0"/>
    <x v="0"/>
    <x v="317"/>
  </r>
  <r>
    <x v="643"/>
    <x v="10"/>
    <x v="0"/>
    <x v="1"/>
    <x v="12"/>
    <x v="1105"/>
    <x v="1"/>
    <x v="0"/>
    <x v="1"/>
    <x v="85"/>
    <x v="65"/>
    <x v="158"/>
    <x v="0"/>
    <x v="0"/>
    <x v="382"/>
  </r>
  <r>
    <x v="643"/>
    <x v="10"/>
    <x v="0"/>
    <x v="4"/>
    <x v="1"/>
    <x v="1294"/>
    <x v="1"/>
    <x v="0"/>
    <x v="1"/>
    <x v="85"/>
    <x v="65"/>
    <x v="158"/>
    <x v="0"/>
    <x v="0"/>
    <x v="437"/>
  </r>
  <r>
    <x v="643"/>
    <x v="10"/>
    <x v="0"/>
    <x v="2"/>
    <x v="9"/>
    <x v="26"/>
    <x v="1"/>
    <x v="0"/>
    <x v="1"/>
    <x v="85"/>
    <x v="65"/>
    <x v="158"/>
    <x v="0"/>
    <x v="0"/>
    <x v="407"/>
  </r>
  <r>
    <x v="643"/>
    <x v="10"/>
    <x v="0"/>
    <x v="5"/>
    <x v="3"/>
    <x v="1295"/>
    <x v="1"/>
    <x v="0"/>
    <x v="1"/>
    <x v="85"/>
    <x v="65"/>
    <x v="158"/>
    <x v="0"/>
    <x v="0"/>
    <x v="809"/>
  </r>
  <r>
    <x v="643"/>
    <x v="10"/>
    <x v="0"/>
    <x v="7"/>
    <x v="9"/>
    <x v="6"/>
    <x v="1"/>
    <x v="0"/>
    <x v="1"/>
    <x v="85"/>
    <x v="65"/>
    <x v="158"/>
    <x v="0"/>
    <x v="0"/>
    <x v="348"/>
  </r>
  <r>
    <x v="644"/>
    <x v="10"/>
    <x v="0"/>
    <x v="4"/>
    <x v="2"/>
    <x v="1296"/>
    <x v="0"/>
    <x v="0"/>
    <x v="1"/>
    <x v="179"/>
    <x v="60"/>
    <x v="159"/>
    <x v="0"/>
    <x v="0"/>
    <x v="784"/>
  </r>
  <r>
    <x v="644"/>
    <x v="10"/>
    <x v="0"/>
    <x v="2"/>
    <x v="9"/>
    <x v="1297"/>
    <x v="0"/>
    <x v="0"/>
    <x v="2"/>
    <x v="179"/>
    <x v="60"/>
    <x v="159"/>
    <x v="0"/>
    <x v="0"/>
    <x v="536"/>
  </r>
  <r>
    <x v="644"/>
    <x v="10"/>
    <x v="0"/>
    <x v="9"/>
    <x v="9"/>
    <x v="36"/>
    <x v="0"/>
    <x v="0"/>
    <x v="2"/>
    <x v="179"/>
    <x v="60"/>
    <x v="159"/>
    <x v="0"/>
    <x v="0"/>
    <x v="225"/>
  </r>
  <r>
    <x v="644"/>
    <x v="10"/>
    <x v="0"/>
    <x v="5"/>
    <x v="9"/>
    <x v="1298"/>
    <x v="0"/>
    <x v="0"/>
    <x v="1"/>
    <x v="155"/>
    <x v="60"/>
    <x v="85"/>
    <x v="0"/>
    <x v="0"/>
    <x v="810"/>
  </r>
  <r>
    <x v="644"/>
    <x v="10"/>
    <x v="0"/>
    <x v="6"/>
    <x v="1"/>
    <x v="203"/>
    <x v="0"/>
    <x v="0"/>
    <x v="1"/>
    <x v="155"/>
    <x v="60"/>
    <x v="85"/>
    <x v="0"/>
    <x v="0"/>
    <x v="483"/>
  </r>
  <r>
    <x v="644"/>
    <x v="10"/>
    <x v="0"/>
    <x v="2"/>
    <x v="9"/>
    <x v="128"/>
    <x v="0"/>
    <x v="0"/>
    <x v="1"/>
    <x v="179"/>
    <x v="60"/>
    <x v="159"/>
    <x v="0"/>
    <x v="0"/>
    <x v="437"/>
  </r>
  <r>
    <x v="644"/>
    <x v="10"/>
    <x v="0"/>
    <x v="10"/>
    <x v="9"/>
    <x v="1299"/>
    <x v="0"/>
    <x v="0"/>
    <x v="1"/>
    <x v="179"/>
    <x v="60"/>
    <x v="159"/>
    <x v="0"/>
    <x v="0"/>
    <x v="348"/>
  </r>
  <r>
    <x v="645"/>
    <x v="10"/>
    <x v="0"/>
    <x v="10"/>
    <x v="8"/>
    <x v="1300"/>
    <x v="0"/>
    <x v="0"/>
    <x v="1"/>
    <x v="155"/>
    <x v="60"/>
    <x v="125"/>
    <x v="0"/>
    <x v="0"/>
    <x v="461"/>
  </r>
  <r>
    <x v="645"/>
    <x v="10"/>
    <x v="0"/>
    <x v="4"/>
    <x v="3"/>
    <x v="1301"/>
    <x v="0"/>
    <x v="0"/>
    <x v="1"/>
    <x v="155"/>
    <x v="60"/>
    <x v="125"/>
    <x v="0"/>
    <x v="0"/>
    <x v="643"/>
  </r>
  <r>
    <x v="645"/>
    <x v="10"/>
    <x v="0"/>
    <x v="3"/>
    <x v="9"/>
    <x v="61"/>
    <x v="0"/>
    <x v="0"/>
    <x v="1"/>
    <x v="155"/>
    <x v="60"/>
    <x v="125"/>
    <x v="0"/>
    <x v="0"/>
    <x v="515"/>
  </r>
  <r>
    <x v="645"/>
    <x v="10"/>
    <x v="0"/>
    <x v="5"/>
    <x v="1"/>
    <x v="1302"/>
    <x v="0"/>
    <x v="0"/>
    <x v="1"/>
    <x v="155"/>
    <x v="60"/>
    <x v="125"/>
    <x v="0"/>
    <x v="0"/>
    <x v="517"/>
  </r>
  <r>
    <x v="646"/>
    <x v="10"/>
    <x v="0"/>
    <x v="5"/>
    <x v="1"/>
    <x v="1303"/>
    <x v="1"/>
    <x v="0"/>
    <x v="1"/>
    <x v="140"/>
    <x v="65"/>
    <x v="152"/>
    <x v="0"/>
    <x v="0"/>
    <x v="811"/>
  </r>
  <r>
    <x v="646"/>
    <x v="10"/>
    <x v="0"/>
    <x v="2"/>
    <x v="8"/>
    <x v="1304"/>
    <x v="1"/>
    <x v="0"/>
    <x v="1"/>
    <x v="140"/>
    <x v="65"/>
    <x v="152"/>
    <x v="0"/>
    <x v="0"/>
    <x v="776"/>
  </r>
  <r>
    <x v="646"/>
    <x v="10"/>
    <x v="0"/>
    <x v="5"/>
    <x v="1"/>
    <x v="1305"/>
    <x v="1"/>
    <x v="0"/>
    <x v="1"/>
    <x v="140"/>
    <x v="65"/>
    <x v="152"/>
    <x v="0"/>
    <x v="0"/>
    <x v="345"/>
  </r>
  <r>
    <x v="646"/>
    <x v="10"/>
    <x v="0"/>
    <x v="7"/>
    <x v="8"/>
    <x v="1306"/>
    <x v="1"/>
    <x v="0"/>
    <x v="1"/>
    <x v="140"/>
    <x v="65"/>
    <x v="152"/>
    <x v="0"/>
    <x v="0"/>
    <x v="468"/>
  </r>
  <r>
    <x v="646"/>
    <x v="10"/>
    <x v="0"/>
    <x v="8"/>
    <x v="9"/>
    <x v="1307"/>
    <x v="1"/>
    <x v="0"/>
    <x v="1"/>
    <x v="140"/>
    <x v="65"/>
    <x v="152"/>
    <x v="0"/>
    <x v="0"/>
    <x v="542"/>
  </r>
  <r>
    <x v="646"/>
    <x v="10"/>
    <x v="0"/>
    <x v="5"/>
    <x v="1"/>
    <x v="1308"/>
    <x v="1"/>
    <x v="0"/>
    <x v="1"/>
    <x v="140"/>
    <x v="65"/>
    <x v="152"/>
    <x v="0"/>
    <x v="0"/>
    <x v="812"/>
  </r>
  <r>
    <x v="647"/>
    <x v="10"/>
    <x v="0"/>
    <x v="3"/>
    <x v="8"/>
    <x v="7"/>
    <x v="0"/>
    <x v="0"/>
    <x v="1"/>
    <x v="155"/>
    <x v="60"/>
    <x v="139"/>
    <x v="0"/>
    <x v="0"/>
    <x v="813"/>
  </r>
  <r>
    <x v="647"/>
    <x v="10"/>
    <x v="0"/>
    <x v="1"/>
    <x v="1"/>
    <x v="1309"/>
    <x v="0"/>
    <x v="0"/>
    <x v="1"/>
    <x v="155"/>
    <x v="60"/>
    <x v="139"/>
    <x v="0"/>
    <x v="0"/>
    <x v="345"/>
  </r>
  <r>
    <x v="647"/>
    <x v="10"/>
    <x v="0"/>
    <x v="6"/>
    <x v="6"/>
    <x v="1310"/>
    <x v="0"/>
    <x v="0"/>
    <x v="1"/>
    <x v="155"/>
    <x v="60"/>
    <x v="139"/>
    <x v="0"/>
    <x v="0"/>
    <x v="483"/>
  </r>
  <r>
    <x v="647"/>
    <x v="10"/>
    <x v="0"/>
    <x v="0"/>
    <x v="6"/>
    <x v="27"/>
    <x v="0"/>
    <x v="0"/>
    <x v="1"/>
    <x v="155"/>
    <x v="60"/>
    <x v="139"/>
    <x v="0"/>
    <x v="0"/>
    <x v="335"/>
  </r>
  <r>
    <x v="647"/>
    <x v="10"/>
    <x v="0"/>
    <x v="2"/>
    <x v="8"/>
    <x v="1311"/>
    <x v="0"/>
    <x v="0"/>
    <x v="1"/>
    <x v="155"/>
    <x v="60"/>
    <x v="139"/>
    <x v="0"/>
    <x v="0"/>
    <x v="516"/>
  </r>
  <r>
    <x v="648"/>
    <x v="10"/>
    <x v="0"/>
    <x v="0"/>
    <x v="3"/>
    <x v="198"/>
    <x v="1"/>
    <x v="0"/>
    <x v="1"/>
    <x v="85"/>
    <x v="65"/>
    <x v="158"/>
    <x v="0"/>
    <x v="0"/>
    <x v="341"/>
  </r>
  <r>
    <x v="648"/>
    <x v="10"/>
    <x v="0"/>
    <x v="10"/>
    <x v="2"/>
    <x v="984"/>
    <x v="1"/>
    <x v="0"/>
    <x v="1"/>
    <x v="85"/>
    <x v="65"/>
    <x v="158"/>
    <x v="0"/>
    <x v="0"/>
    <x v="183"/>
  </r>
  <r>
    <x v="648"/>
    <x v="10"/>
    <x v="0"/>
    <x v="2"/>
    <x v="9"/>
    <x v="53"/>
    <x v="1"/>
    <x v="0"/>
    <x v="1"/>
    <x v="85"/>
    <x v="65"/>
    <x v="158"/>
    <x v="0"/>
    <x v="0"/>
    <x v="479"/>
  </r>
  <r>
    <x v="648"/>
    <x v="10"/>
    <x v="0"/>
    <x v="5"/>
    <x v="2"/>
    <x v="1312"/>
    <x v="1"/>
    <x v="0"/>
    <x v="1"/>
    <x v="85"/>
    <x v="65"/>
    <x v="158"/>
    <x v="0"/>
    <x v="0"/>
    <x v="511"/>
  </r>
  <r>
    <x v="648"/>
    <x v="10"/>
    <x v="0"/>
    <x v="1"/>
    <x v="3"/>
    <x v="1313"/>
    <x v="1"/>
    <x v="0"/>
    <x v="1"/>
    <x v="85"/>
    <x v="65"/>
    <x v="158"/>
    <x v="0"/>
    <x v="0"/>
    <x v="404"/>
  </r>
  <r>
    <x v="648"/>
    <x v="10"/>
    <x v="0"/>
    <x v="2"/>
    <x v="8"/>
    <x v="1314"/>
    <x v="1"/>
    <x v="0"/>
    <x v="1"/>
    <x v="140"/>
    <x v="65"/>
    <x v="160"/>
    <x v="0"/>
    <x v="0"/>
    <x v="516"/>
  </r>
  <r>
    <x v="648"/>
    <x v="10"/>
    <x v="0"/>
    <x v="3"/>
    <x v="8"/>
    <x v="1315"/>
    <x v="1"/>
    <x v="0"/>
    <x v="1"/>
    <x v="140"/>
    <x v="65"/>
    <x v="160"/>
    <x v="0"/>
    <x v="0"/>
    <x v="312"/>
  </r>
  <r>
    <x v="648"/>
    <x v="10"/>
    <x v="0"/>
    <x v="3"/>
    <x v="9"/>
    <x v="253"/>
    <x v="1"/>
    <x v="0"/>
    <x v="1"/>
    <x v="85"/>
    <x v="65"/>
    <x v="158"/>
    <x v="0"/>
    <x v="0"/>
    <x v="473"/>
  </r>
  <r>
    <x v="648"/>
    <x v="10"/>
    <x v="0"/>
    <x v="3"/>
    <x v="9"/>
    <x v="71"/>
    <x v="1"/>
    <x v="0"/>
    <x v="1"/>
    <x v="85"/>
    <x v="65"/>
    <x v="158"/>
    <x v="0"/>
    <x v="0"/>
    <x v="814"/>
  </r>
  <r>
    <x v="648"/>
    <x v="10"/>
    <x v="0"/>
    <x v="1"/>
    <x v="2"/>
    <x v="385"/>
    <x v="1"/>
    <x v="0"/>
    <x v="1"/>
    <x v="85"/>
    <x v="65"/>
    <x v="158"/>
    <x v="0"/>
    <x v="0"/>
    <x v="482"/>
  </r>
  <r>
    <x v="648"/>
    <x v="10"/>
    <x v="0"/>
    <x v="5"/>
    <x v="9"/>
    <x v="1316"/>
    <x v="1"/>
    <x v="0"/>
    <x v="1"/>
    <x v="85"/>
    <x v="65"/>
    <x v="158"/>
    <x v="0"/>
    <x v="0"/>
    <x v="815"/>
  </r>
  <r>
    <x v="648"/>
    <x v="10"/>
    <x v="0"/>
    <x v="8"/>
    <x v="2"/>
    <x v="1317"/>
    <x v="1"/>
    <x v="0"/>
    <x v="1"/>
    <x v="85"/>
    <x v="65"/>
    <x v="158"/>
    <x v="0"/>
    <x v="0"/>
    <x v="816"/>
  </r>
  <r>
    <x v="648"/>
    <x v="10"/>
    <x v="0"/>
    <x v="1"/>
    <x v="2"/>
    <x v="1318"/>
    <x v="1"/>
    <x v="0"/>
    <x v="1"/>
    <x v="85"/>
    <x v="65"/>
    <x v="158"/>
    <x v="0"/>
    <x v="0"/>
    <x v="404"/>
  </r>
  <r>
    <x v="648"/>
    <x v="10"/>
    <x v="0"/>
    <x v="2"/>
    <x v="9"/>
    <x v="95"/>
    <x v="1"/>
    <x v="0"/>
    <x v="2"/>
    <x v="85"/>
    <x v="65"/>
    <x v="158"/>
    <x v="0"/>
    <x v="0"/>
    <x v="759"/>
  </r>
  <r>
    <x v="648"/>
    <x v="10"/>
    <x v="0"/>
    <x v="7"/>
    <x v="1"/>
    <x v="1319"/>
    <x v="1"/>
    <x v="0"/>
    <x v="2"/>
    <x v="140"/>
    <x v="65"/>
    <x v="160"/>
    <x v="0"/>
    <x v="0"/>
    <x v="346"/>
  </r>
  <r>
    <x v="649"/>
    <x v="10"/>
    <x v="0"/>
    <x v="5"/>
    <x v="9"/>
    <x v="1320"/>
    <x v="0"/>
    <x v="0"/>
    <x v="1"/>
    <x v="179"/>
    <x v="60"/>
    <x v="159"/>
    <x v="0"/>
    <x v="0"/>
    <x v="201"/>
  </r>
  <r>
    <x v="649"/>
    <x v="10"/>
    <x v="0"/>
    <x v="4"/>
    <x v="9"/>
    <x v="348"/>
    <x v="0"/>
    <x v="0"/>
    <x v="1"/>
    <x v="179"/>
    <x v="60"/>
    <x v="159"/>
    <x v="0"/>
    <x v="0"/>
    <x v="586"/>
  </r>
  <r>
    <x v="649"/>
    <x v="10"/>
    <x v="0"/>
    <x v="2"/>
    <x v="1"/>
    <x v="108"/>
    <x v="0"/>
    <x v="0"/>
    <x v="1"/>
    <x v="179"/>
    <x v="60"/>
    <x v="159"/>
    <x v="0"/>
    <x v="0"/>
    <x v="527"/>
  </r>
  <r>
    <x v="649"/>
    <x v="10"/>
    <x v="0"/>
    <x v="7"/>
    <x v="8"/>
    <x v="15"/>
    <x v="0"/>
    <x v="0"/>
    <x v="1"/>
    <x v="155"/>
    <x v="60"/>
    <x v="125"/>
    <x v="0"/>
    <x v="0"/>
    <x v="402"/>
  </r>
  <r>
    <x v="649"/>
    <x v="10"/>
    <x v="0"/>
    <x v="3"/>
    <x v="8"/>
    <x v="1321"/>
    <x v="0"/>
    <x v="0"/>
    <x v="1"/>
    <x v="155"/>
    <x v="60"/>
    <x v="125"/>
    <x v="0"/>
    <x v="0"/>
    <x v="499"/>
  </r>
  <r>
    <x v="649"/>
    <x v="10"/>
    <x v="0"/>
    <x v="10"/>
    <x v="8"/>
    <x v="1322"/>
    <x v="0"/>
    <x v="0"/>
    <x v="2"/>
    <x v="155"/>
    <x v="60"/>
    <x v="125"/>
    <x v="0"/>
    <x v="0"/>
    <x v="461"/>
  </r>
  <r>
    <x v="649"/>
    <x v="10"/>
    <x v="0"/>
    <x v="2"/>
    <x v="3"/>
    <x v="1321"/>
    <x v="0"/>
    <x v="0"/>
    <x v="1"/>
    <x v="179"/>
    <x v="60"/>
    <x v="159"/>
    <x v="0"/>
    <x v="0"/>
    <x v="225"/>
  </r>
  <r>
    <x v="649"/>
    <x v="10"/>
    <x v="0"/>
    <x v="6"/>
    <x v="2"/>
    <x v="206"/>
    <x v="0"/>
    <x v="0"/>
    <x v="1"/>
    <x v="155"/>
    <x v="60"/>
    <x v="125"/>
    <x v="0"/>
    <x v="0"/>
    <x v="339"/>
  </r>
  <r>
    <x v="649"/>
    <x v="10"/>
    <x v="0"/>
    <x v="4"/>
    <x v="9"/>
    <x v="1323"/>
    <x v="0"/>
    <x v="0"/>
    <x v="1"/>
    <x v="155"/>
    <x v="60"/>
    <x v="125"/>
    <x v="0"/>
    <x v="0"/>
    <x v="225"/>
  </r>
  <r>
    <x v="649"/>
    <x v="10"/>
    <x v="0"/>
    <x v="9"/>
    <x v="6"/>
    <x v="1324"/>
    <x v="0"/>
    <x v="0"/>
    <x v="2"/>
    <x v="155"/>
    <x v="60"/>
    <x v="125"/>
    <x v="0"/>
    <x v="0"/>
    <x v="817"/>
  </r>
  <r>
    <x v="649"/>
    <x v="10"/>
    <x v="0"/>
    <x v="7"/>
    <x v="6"/>
    <x v="275"/>
    <x v="0"/>
    <x v="0"/>
    <x v="1"/>
    <x v="155"/>
    <x v="60"/>
    <x v="125"/>
    <x v="0"/>
    <x v="0"/>
    <x v="526"/>
  </r>
  <r>
    <x v="649"/>
    <x v="10"/>
    <x v="0"/>
    <x v="9"/>
    <x v="9"/>
    <x v="1325"/>
    <x v="0"/>
    <x v="0"/>
    <x v="1"/>
    <x v="179"/>
    <x v="60"/>
    <x v="159"/>
    <x v="0"/>
    <x v="0"/>
    <x v="559"/>
  </r>
  <r>
    <x v="649"/>
    <x v="10"/>
    <x v="0"/>
    <x v="5"/>
    <x v="2"/>
    <x v="1326"/>
    <x v="0"/>
    <x v="0"/>
    <x v="1"/>
    <x v="179"/>
    <x v="60"/>
    <x v="159"/>
    <x v="0"/>
    <x v="0"/>
    <x v="420"/>
  </r>
  <r>
    <x v="650"/>
    <x v="10"/>
    <x v="0"/>
    <x v="8"/>
    <x v="1"/>
    <x v="1327"/>
    <x v="1"/>
    <x v="1"/>
    <x v="1"/>
    <x v="195"/>
    <x v="60"/>
    <x v="123"/>
    <x v="0"/>
    <x v="0"/>
    <x v="818"/>
  </r>
  <r>
    <x v="650"/>
    <x v="10"/>
    <x v="0"/>
    <x v="7"/>
    <x v="8"/>
    <x v="125"/>
    <x v="1"/>
    <x v="1"/>
    <x v="1"/>
    <x v="195"/>
    <x v="60"/>
    <x v="123"/>
    <x v="0"/>
    <x v="0"/>
    <x v="350"/>
  </r>
  <r>
    <x v="650"/>
    <x v="10"/>
    <x v="0"/>
    <x v="7"/>
    <x v="6"/>
    <x v="42"/>
    <x v="1"/>
    <x v="1"/>
    <x v="2"/>
    <x v="195"/>
    <x v="60"/>
    <x v="123"/>
    <x v="0"/>
    <x v="0"/>
    <x v="526"/>
  </r>
  <r>
    <x v="650"/>
    <x v="10"/>
    <x v="0"/>
    <x v="9"/>
    <x v="6"/>
    <x v="108"/>
    <x v="1"/>
    <x v="1"/>
    <x v="2"/>
    <x v="195"/>
    <x v="60"/>
    <x v="123"/>
    <x v="0"/>
    <x v="0"/>
    <x v="351"/>
  </r>
  <r>
    <x v="651"/>
    <x v="10"/>
    <x v="0"/>
    <x v="2"/>
    <x v="6"/>
    <x v="124"/>
    <x v="0"/>
    <x v="0"/>
    <x v="1"/>
    <x v="121"/>
    <x v="60"/>
    <x v="85"/>
    <x v="0"/>
    <x v="0"/>
    <x v="310"/>
  </r>
  <r>
    <x v="651"/>
    <x v="10"/>
    <x v="0"/>
    <x v="8"/>
    <x v="5"/>
    <x v="1328"/>
    <x v="0"/>
    <x v="0"/>
    <x v="1"/>
    <x v="121"/>
    <x v="60"/>
    <x v="85"/>
    <x v="0"/>
    <x v="0"/>
    <x v="819"/>
  </r>
  <r>
    <x v="651"/>
    <x v="10"/>
    <x v="0"/>
    <x v="6"/>
    <x v="4"/>
    <x v="102"/>
    <x v="0"/>
    <x v="0"/>
    <x v="1"/>
    <x v="121"/>
    <x v="60"/>
    <x v="85"/>
    <x v="0"/>
    <x v="0"/>
    <x v="318"/>
  </r>
  <r>
    <x v="652"/>
    <x v="10"/>
    <x v="0"/>
    <x v="2"/>
    <x v="8"/>
    <x v="1329"/>
    <x v="1"/>
    <x v="0"/>
    <x v="2"/>
    <x v="118"/>
    <x v="65"/>
    <x v="74"/>
    <x v="0"/>
    <x v="0"/>
    <x v="334"/>
  </r>
  <r>
    <x v="652"/>
    <x v="10"/>
    <x v="0"/>
    <x v="0"/>
    <x v="6"/>
    <x v="53"/>
    <x v="1"/>
    <x v="0"/>
    <x v="1"/>
    <x v="118"/>
    <x v="65"/>
    <x v="74"/>
    <x v="0"/>
    <x v="0"/>
    <x v="335"/>
  </r>
  <r>
    <x v="652"/>
    <x v="10"/>
    <x v="0"/>
    <x v="1"/>
    <x v="1"/>
    <x v="1330"/>
    <x v="1"/>
    <x v="0"/>
    <x v="1"/>
    <x v="118"/>
    <x v="65"/>
    <x v="74"/>
    <x v="0"/>
    <x v="0"/>
    <x v="820"/>
  </r>
  <r>
    <x v="652"/>
    <x v="10"/>
    <x v="0"/>
    <x v="2"/>
    <x v="4"/>
    <x v="1331"/>
    <x v="1"/>
    <x v="0"/>
    <x v="1"/>
    <x v="118"/>
    <x v="65"/>
    <x v="74"/>
    <x v="0"/>
    <x v="0"/>
    <x v="363"/>
  </r>
  <r>
    <x v="653"/>
    <x v="10"/>
    <x v="0"/>
    <x v="2"/>
    <x v="2"/>
    <x v="46"/>
    <x v="1"/>
    <x v="0"/>
    <x v="1"/>
    <x v="85"/>
    <x v="65"/>
    <x v="158"/>
    <x v="0"/>
    <x v="0"/>
    <x v="482"/>
  </r>
  <r>
    <x v="653"/>
    <x v="10"/>
    <x v="0"/>
    <x v="8"/>
    <x v="2"/>
    <x v="1332"/>
    <x v="1"/>
    <x v="0"/>
    <x v="1"/>
    <x v="85"/>
    <x v="65"/>
    <x v="158"/>
    <x v="0"/>
    <x v="0"/>
    <x v="821"/>
  </r>
  <r>
    <x v="653"/>
    <x v="10"/>
    <x v="0"/>
    <x v="2"/>
    <x v="9"/>
    <x v="10"/>
    <x v="1"/>
    <x v="0"/>
    <x v="2"/>
    <x v="85"/>
    <x v="65"/>
    <x v="158"/>
    <x v="0"/>
    <x v="0"/>
    <x v="479"/>
  </r>
  <r>
    <x v="653"/>
    <x v="10"/>
    <x v="0"/>
    <x v="5"/>
    <x v="10"/>
    <x v="386"/>
    <x v="1"/>
    <x v="0"/>
    <x v="1"/>
    <x v="85"/>
    <x v="65"/>
    <x v="158"/>
    <x v="0"/>
    <x v="0"/>
    <x v="822"/>
  </r>
  <r>
    <x v="654"/>
    <x v="10"/>
    <x v="0"/>
    <x v="4"/>
    <x v="6"/>
    <x v="1333"/>
    <x v="0"/>
    <x v="0"/>
    <x v="1"/>
    <x v="121"/>
    <x v="60"/>
    <x v="85"/>
    <x v="0"/>
    <x v="0"/>
    <x v="823"/>
  </r>
  <r>
    <x v="654"/>
    <x v="10"/>
    <x v="0"/>
    <x v="5"/>
    <x v="8"/>
    <x v="1334"/>
    <x v="0"/>
    <x v="0"/>
    <x v="1"/>
    <x v="121"/>
    <x v="60"/>
    <x v="85"/>
    <x v="0"/>
    <x v="0"/>
    <x v="515"/>
  </r>
  <r>
    <x v="655"/>
    <x v="10"/>
    <x v="0"/>
    <x v="1"/>
    <x v="4"/>
    <x v="169"/>
    <x v="1"/>
    <x v="0"/>
    <x v="1"/>
    <x v="118"/>
    <x v="65"/>
    <x v="74"/>
    <x v="0"/>
    <x v="0"/>
    <x v="372"/>
  </r>
  <r>
    <x v="655"/>
    <x v="10"/>
    <x v="0"/>
    <x v="5"/>
    <x v="5"/>
    <x v="1335"/>
    <x v="1"/>
    <x v="0"/>
    <x v="1"/>
    <x v="118"/>
    <x v="65"/>
    <x v="74"/>
    <x v="0"/>
    <x v="0"/>
    <x v="515"/>
  </r>
  <r>
    <x v="656"/>
    <x v="10"/>
    <x v="0"/>
    <x v="2"/>
    <x v="6"/>
    <x v="400"/>
    <x v="0"/>
    <x v="1"/>
    <x v="2"/>
    <x v="199"/>
    <x v="72"/>
    <x v="161"/>
    <x v="2"/>
    <x v="0"/>
    <x v="6"/>
  </r>
  <r>
    <x v="656"/>
    <x v="10"/>
    <x v="0"/>
    <x v="2"/>
    <x v="1"/>
    <x v="118"/>
    <x v="0"/>
    <x v="1"/>
    <x v="1"/>
    <x v="199"/>
    <x v="72"/>
    <x v="161"/>
    <x v="2"/>
    <x v="0"/>
    <x v="606"/>
  </r>
  <r>
    <x v="656"/>
    <x v="10"/>
    <x v="0"/>
    <x v="7"/>
    <x v="1"/>
    <x v="69"/>
    <x v="0"/>
    <x v="1"/>
    <x v="1"/>
    <x v="199"/>
    <x v="72"/>
    <x v="161"/>
    <x v="2"/>
    <x v="0"/>
    <x v="27"/>
  </r>
  <r>
    <x v="657"/>
    <x v="10"/>
    <x v="0"/>
    <x v="0"/>
    <x v="1"/>
    <x v="118"/>
    <x v="0"/>
    <x v="1"/>
    <x v="1"/>
    <x v="199"/>
    <x v="72"/>
    <x v="161"/>
    <x v="2"/>
    <x v="0"/>
    <x v="824"/>
  </r>
  <r>
    <x v="657"/>
    <x v="10"/>
    <x v="0"/>
    <x v="7"/>
    <x v="9"/>
    <x v="39"/>
    <x v="0"/>
    <x v="1"/>
    <x v="1"/>
    <x v="199"/>
    <x v="72"/>
    <x v="161"/>
    <x v="2"/>
    <x v="0"/>
    <x v="82"/>
  </r>
  <r>
    <x v="657"/>
    <x v="10"/>
    <x v="0"/>
    <x v="9"/>
    <x v="9"/>
    <x v="187"/>
    <x v="0"/>
    <x v="1"/>
    <x v="2"/>
    <x v="199"/>
    <x v="72"/>
    <x v="161"/>
    <x v="2"/>
    <x v="0"/>
    <x v="9"/>
  </r>
  <r>
    <x v="657"/>
    <x v="10"/>
    <x v="0"/>
    <x v="8"/>
    <x v="2"/>
    <x v="1336"/>
    <x v="0"/>
    <x v="1"/>
    <x v="1"/>
    <x v="199"/>
    <x v="72"/>
    <x v="161"/>
    <x v="2"/>
    <x v="0"/>
    <x v="825"/>
  </r>
  <r>
    <x v="657"/>
    <x v="10"/>
    <x v="0"/>
    <x v="8"/>
    <x v="2"/>
    <x v="1337"/>
    <x v="0"/>
    <x v="1"/>
    <x v="1"/>
    <x v="199"/>
    <x v="72"/>
    <x v="161"/>
    <x v="2"/>
    <x v="0"/>
    <x v="826"/>
  </r>
  <r>
    <x v="658"/>
    <x v="10"/>
    <x v="0"/>
    <x v="10"/>
    <x v="8"/>
    <x v="206"/>
    <x v="0"/>
    <x v="0"/>
    <x v="1"/>
    <x v="200"/>
    <x v="72"/>
    <x v="161"/>
    <x v="2"/>
    <x v="0"/>
    <x v="672"/>
  </r>
  <r>
    <x v="659"/>
    <x v="10"/>
    <x v="0"/>
    <x v="8"/>
    <x v="8"/>
    <x v="1338"/>
    <x v="0"/>
    <x v="0"/>
    <x v="1"/>
    <x v="200"/>
    <x v="72"/>
    <x v="161"/>
    <x v="2"/>
    <x v="0"/>
    <x v="827"/>
  </r>
  <r>
    <x v="659"/>
    <x v="10"/>
    <x v="0"/>
    <x v="7"/>
    <x v="5"/>
    <x v="1339"/>
    <x v="0"/>
    <x v="0"/>
    <x v="2"/>
    <x v="200"/>
    <x v="72"/>
    <x v="161"/>
    <x v="2"/>
    <x v="0"/>
    <x v="418"/>
  </r>
  <r>
    <x v="659"/>
    <x v="10"/>
    <x v="0"/>
    <x v="8"/>
    <x v="8"/>
    <x v="1340"/>
    <x v="0"/>
    <x v="0"/>
    <x v="1"/>
    <x v="200"/>
    <x v="72"/>
    <x v="161"/>
    <x v="2"/>
    <x v="0"/>
    <x v="828"/>
  </r>
  <r>
    <x v="659"/>
    <x v="10"/>
    <x v="0"/>
    <x v="6"/>
    <x v="6"/>
    <x v="1341"/>
    <x v="0"/>
    <x v="0"/>
    <x v="1"/>
    <x v="200"/>
    <x v="72"/>
    <x v="161"/>
    <x v="2"/>
    <x v="0"/>
    <x v="94"/>
  </r>
  <r>
    <x v="660"/>
    <x v="10"/>
    <x v="0"/>
    <x v="1"/>
    <x v="5"/>
    <x v="13"/>
    <x v="0"/>
    <x v="1"/>
    <x v="2"/>
    <x v="201"/>
    <x v="72"/>
    <x v="161"/>
    <x v="2"/>
    <x v="0"/>
    <x v="225"/>
  </r>
  <r>
    <x v="660"/>
    <x v="10"/>
    <x v="0"/>
    <x v="7"/>
    <x v="6"/>
    <x v="126"/>
    <x v="0"/>
    <x v="1"/>
    <x v="2"/>
    <x v="201"/>
    <x v="72"/>
    <x v="161"/>
    <x v="2"/>
    <x v="0"/>
    <x v="251"/>
  </r>
  <r>
    <x v="660"/>
    <x v="10"/>
    <x v="0"/>
    <x v="7"/>
    <x v="1"/>
    <x v="42"/>
    <x v="0"/>
    <x v="1"/>
    <x v="1"/>
    <x v="201"/>
    <x v="72"/>
    <x v="161"/>
    <x v="2"/>
    <x v="0"/>
    <x v="169"/>
  </r>
  <r>
    <x v="660"/>
    <x v="10"/>
    <x v="0"/>
    <x v="7"/>
    <x v="2"/>
    <x v="10"/>
    <x v="0"/>
    <x v="1"/>
    <x v="1"/>
    <x v="201"/>
    <x v="72"/>
    <x v="161"/>
    <x v="2"/>
    <x v="0"/>
    <x v="39"/>
  </r>
  <r>
    <x v="661"/>
    <x v="10"/>
    <x v="0"/>
    <x v="4"/>
    <x v="13"/>
    <x v="1342"/>
    <x v="1"/>
    <x v="1"/>
    <x v="1"/>
    <x v="21"/>
    <x v="41"/>
    <x v="9"/>
    <x v="0"/>
    <x v="0"/>
    <x v="550"/>
  </r>
  <r>
    <x v="662"/>
    <x v="10"/>
    <x v="0"/>
    <x v="0"/>
    <x v="17"/>
    <x v="322"/>
    <x v="1"/>
    <x v="0"/>
    <x v="0"/>
    <x v="110"/>
    <x v="71"/>
    <x v="108"/>
    <x v="0"/>
    <x v="175"/>
    <x v="651"/>
  </r>
  <r>
    <x v="663"/>
    <x v="10"/>
    <x v="0"/>
    <x v="4"/>
    <x v="14"/>
    <x v="511"/>
    <x v="1"/>
    <x v="0"/>
    <x v="2"/>
    <x v="21"/>
    <x v="41"/>
    <x v="9"/>
    <x v="0"/>
    <x v="0"/>
    <x v="379"/>
  </r>
  <r>
    <x v="664"/>
    <x v="10"/>
    <x v="0"/>
    <x v="8"/>
    <x v="6"/>
    <x v="1343"/>
    <x v="1"/>
    <x v="0"/>
    <x v="1"/>
    <x v="21"/>
    <x v="71"/>
    <x v="9"/>
    <x v="0"/>
    <x v="0"/>
    <x v="353"/>
  </r>
  <r>
    <x v="664"/>
    <x v="10"/>
    <x v="0"/>
    <x v="9"/>
    <x v="5"/>
    <x v="1344"/>
    <x v="1"/>
    <x v="0"/>
    <x v="1"/>
    <x v="21"/>
    <x v="71"/>
    <x v="9"/>
    <x v="0"/>
    <x v="0"/>
    <x v="298"/>
  </r>
  <r>
    <x v="665"/>
    <x v="10"/>
    <x v="0"/>
    <x v="10"/>
    <x v="7"/>
    <x v="193"/>
    <x v="1"/>
    <x v="0"/>
    <x v="2"/>
    <x v="21"/>
    <x v="41"/>
    <x v="9"/>
    <x v="0"/>
    <x v="0"/>
    <x v="331"/>
  </r>
  <r>
    <x v="665"/>
    <x v="10"/>
    <x v="0"/>
    <x v="8"/>
    <x v="6"/>
    <x v="1345"/>
    <x v="1"/>
    <x v="0"/>
    <x v="1"/>
    <x v="21"/>
    <x v="41"/>
    <x v="9"/>
    <x v="0"/>
    <x v="0"/>
    <x v="374"/>
  </r>
  <r>
    <x v="666"/>
    <x v="10"/>
    <x v="0"/>
    <x v="7"/>
    <x v="5"/>
    <x v="111"/>
    <x v="1"/>
    <x v="0"/>
    <x v="2"/>
    <x v="21"/>
    <x v="20"/>
    <x v="41"/>
    <x v="5"/>
    <x v="0"/>
    <x v="309"/>
  </r>
  <r>
    <x v="666"/>
    <x v="10"/>
    <x v="0"/>
    <x v="9"/>
    <x v="7"/>
    <x v="187"/>
    <x v="1"/>
    <x v="0"/>
    <x v="1"/>
    <x v="21"/>
    <x v="20"/>
    <x v="41"/>
    <x v="5"/>
    <x v="0"/>
    <x v="331"/>
  </r>
  <r>
    <x v="666"/>
    <x v="10"/>
    <x v="0"/>
    <x v="7"/>
    <x v="6"/>
    <x v="126"/>
    <x v="1"/>
    <x v="0"/>
    <x v="1"/>
    <x v="21"/>
    <x v="20"/>
    <x v="41"/>
    <x v="5"/>
    <x v="0"/>
    <x v="355"/>
  </r>
  <r>
    <x v="666"/>
    <x v="10"/>
    <x v="0"/>
    <x v="5"/>
    <x v="6"/>
    <x v="1346"/>
    <x v="1"/>
    <x v="0"/>
    <x v="1"/>
    <x v="21"/>
    <x v="20"/>
    <x v="41"/>
    <x v="5"/>
    <x v="0"/>
    <x v="373"/>
  </r>
  <r>
    <x v="667"/>
    <x v="10"/>
    <x v="0"/>
    <x v="6"/>
    <x v="15"/>
    <x v="42"/>
    <x v="1"/>
    <x v="0"/>
    <x v="2"/>
    <x v="21"/>
    <x v="41"/>
    <x v="9"/>
    <x v="0"/>
    <x v="0"/>
    <x v="829"/>
  </r>
  <r>
    <x v="668"/>
    <x v="10"/>
    <x v="0"/>
    <x v="0"/>
    <x v="18"/>
    <x v="13"/>
    <x v="1"/>
    <x v="0"/>
    <x v="0"/>
    <x v="21"/>
    <x v="41"/>
    <x v="9"/>
    <x v="0"/>
    <x v="0"/>
    <x v="294"/>
  </r>
  <r>
    <x v="669"/>
    <x v="10"/>
    <x v="0"/>
    <x v="0"/>
    <x v="15"/>
    <x v="40"/>
    <x v="1"/>
    <x v="0"/>
    <x v="1"/>
    <x v="21"/>
    <x v="41"/>
    <x v="9"/>
    <x v="0"/>
    <x v="0"/>
    <x v="303"/>
  </r>
  <r>
    <x v="670"/>
    <x v="10"/>
    <x v="0"/>
    <x v="8"/>
    <x v="16"/>
    <x v="1347"/>
    <x v="1"/>
    <x v="0"/>
    <x v="1"/>
    <x v="21"/>
    <x v="20"/>
    <x v="41"/>
    <x v="5"/>
    <x v="0"/>
    <x v="830"/>
  </r>
  <r>
    <x v="671"/>
    <x v="10"/>
    <x v="0"/>
    <x v="0"/>
    <x v="18"/>
    <x v="27"/>
    <x v="1"/>
    <x v="0"/>
    <x v="0"/>
    <x v="21"/>
    <x v="71"/>
    <x v="9"/>
    <x v="0"/>
    <x v="0"/>
    <x v="831"/>
  </r>
  <r>
    <x v="672"/>
    <x v="10"/>
    <x v="0"/>
    <x v="9"/>
    <x v="11"/>
    <x v="274"/>
    <x v="1"/>
    <x v="0"/>
    <x v="1"/>
    <x v="21"/>
    <x v="71"/>
    <x v="72"/>
    <x v="0"/>
    <x v="0"/>
    <x v="465"/>
  </r>
  <r>
    <x v="672"/>
    <x v="10"/>
    <x v="0"/>
    <x v="4"/>
    <x v="4"/>
    <x v="1348"/>
    <x v="1"/>
    <x v="0"/>
    <x v="1"/>
    <x v="21"/>
    <x v="71"/>
    <x v="72"/>
    <x v="0"/>
    <x v="0"/>
    <x v="330"/>
  </r>
  <r>
    <x v="672"/>
    <x v="10"/>
    <x v="0"/>
    <x v="5"/>
    <x v="5"/>
    <x v="1349"/>
    <x v="1"/>
    <x v="0"/>
    <x v="1"/>
    <x v="21"/>
    <x v="71"/>
    <x v="72"/>
    <x v="0"/>
    <x v="0"/>
    <x v="561"/>
  </r>
  <r>
    <x v="672"/>
    <x v="10"/>
    <x v="0"/>
    <x v="3"/>
    <x v="7"/>
    <x v="1350"/>
    <x v="1"/>
    <x v="0"/>
    <x v="1"/>
    <x v="21"/>
    <x v="71"/>
    <x v="72"/>
    <x v="0"/>
    <x v="0"/>
    <x v="300"/>
  </r>
  <r>
    <x v="672"/>
    <x v="10"/>
    <x v="0"/>
    <x v="7"/>
    <x v="11"/>
    <x v="1351"/>
    <x v="1"/>
    <x v="0"/>
    <x v="2"/>
    <x v="21"/>
    <x v="71"/>
    <x v="72"/>
    <x v="0"/>
    <x v="0"/>
    <x v="832"/>
  </r>
  <r>
    <x v="672"/>
    <x v="10"/>
    <x v="0"/>
    <x v="2"/>
    <x v="6"/>
    <x v="1352"/>
    <x v="1"/>
    <x v="0"/>
    <x v="1"/>
    <x v="21"/>
    <x v="71"/>
    <x v="72"/>
    <x v="0"/>
    <x v="0"/>
    <x v="359"/>
  </r>
  <r>
    <x v="672"/>
    <x v="10"/>
    <x v="0"/>
    <x v="1"/>
    <x v="11"/>
    <x v="111"/>
    <x v="1"/>
    <x v="0"/>
    <x v="2"/>
    <x v="21"/>
    <x v="71"/>
    <x v="72"/>
    <x v="0"/>
    <x v="0"/>
    <x v="833"/>
  </r>
  <r>
    <x v="673"/>
    <x v="10"/>
    <x v="0"/>
    <x v="3"/>
    <x v="8"/>
    <x v="87"/>
    <x v="1"/>
    <x v="0"/>
    <x v="1"/>
    <x v="202"/>
    <x v="71"/>
    <x v="73"/>
    <x v="0"/>
    <x v="0"/>
    <x v="303"/>
  </r>
  <r>
    <x v="673"/>
    <x v="10"/>
    <x v="0"/>
    <x v="6"/>
    <x v="1"/>
    <x v="1353"/>
    <x v="1"/>
    <x v="0"/>
    <x v="1"/>
    <x v="202"/>
    <x v="71"/>
    <x v="73"/>
    <x v="0"/>
    <x v="0"/>
    <x v="318"/>
  </r>
  <r>
    <x v="673"/>
    <x v="10"/>
    <x v="0"/>
    <x v="9"/>
    <x v="6"/>
    <x v="154"/>
    <x v="1"/>
    <x v="0"/>
    <x v="2"/>
    <x v="202"/>
    <x v="71"/>
    <x v="73"/>
    <x v="0"/>
    <x v="0"/>
    <x v="331"/>
  </r>
  <r>
    <x v="673"/>
    <x v="10"/>
    <x v="0"/>
    <x v="2"/>
    <x v="6"/>
    <x v="6"/>
    <x v="1"/>
    <x v="0"/>
    <x v="1"/>
    <x v="202"/>
    <x v="71"/>
    <x v="73"/>
    <x v="0"/>
    <x v="0"/>
    <x v="313"/>
  </r>
  <r>
    <x v="673"/>
    <x v="10"/>
    <x v="0"/>
    <x v="2"/>
    <x v="8"/>
    <x v="15"/>
    <x v="1"/>
    <x v="0"/>
    <x v="1"/>
    <x v="202"/>
    <x v="71"/>
    <x v="73"/>
    <x v="0"/>
    <x v="0"/>
    <x v="550"/>
  </r>
  <r>
    <x v="674"/>
    <x v="10"/>
    <x v="0"/>
    <x v="4"/>
    <x v="1"/>
    <x v="68"/>
    <x v="3"/>
    <x v="0"/>
    <x v="1"/>
    <x v="203"/>
    <x v="71"/>
    <x v="73"/>
    <x v="0"/>
    <x v="0"/>
    <x v="464"/>
  </r>
  <r>
    <x v="675"/>
    <x v="10"/>
    <x v="0"/>
    <x v="7"/>
    <x v="11"/>
    <x v="7"/>
    <x v="1"/>
    <x v="0"/>
    <x v="2"/>
    <x v="202"/>
    <x v="71"/>
    <x v="73"/>
    <x v="0"/>
    <x v="0"/>
    <x v="834"/>
  </r>
  <r>
    <x v="675"/>
    <x v="10"/>
    <x v="0"/>
    <x v="4"/>
    <x v="7"/>
    <x v="1354"/>
    <x v="1"/>
    <x v="0"/>
    <x v="1"/>
    <x v="202"/>
    <x v="71"/>
    <x v="73"/>
    <x v="0"/>
    <x v="0"/>
    <x v="550"/>
  </r>
  <r>
    <x v="675"/>
    <x v="10"/>
    <x v="0"/>
    <x v="4"/>
    <x v="14"/>
    <x v="1355"/>
    <x v="1"/>
    <x v="0"/>
    <x v="2"/>
    <x v="202"/>
    <x v="71"/>
    <x v="73"/>
    <x v="0"/>
    <x v="0"/>
    <x v="467"/>
  </r>
  <r>
    <x v="675"/>
    <x v="10"/>
    <x v="0"/>
    <x v="3"/>
    <x v="4"/>
    <x v="1356"/>
    <x v="1"/>
    <x v="0"/>
    <x v="1"/>
    <x v="202"/>
    <x v="71"/>
    <x v="73"/>
    <x v="0"/>
    <x v="0"/>
    <x v="835"/>
  </r>
  <r>
    <x v="675"/>
    <x v="10"/>
    <x v="0"/>
    <x v="4"/>
    <x v="11"/>
    <x v="1357"/>
    <x v="1"/>
    <x v="0"/>
    <x v="1"/>
    <x v="202"/>
    <x v="71"/>
    <x v="73"/>
    <x v="0"/>
    <x v="0"/>
    <x v="320"/>
  </r>
  <r>
    <x v="675"/>
    <x v="10"/>
    <x v="0"/>
    <x v="4"/>
    <x v="11"/>
    <x v="1358"/>
    <x v="1"/>
    <x v="0"/>
    <x v="1"/>
    <x v="202"/>
    <x v="71"/>
    <x v="73"/>
    <x v="0"/>
    <x v="0"/>
    <x v="550"/>
  </r>
  <r>
    <x v="675"/>
    <x v="10"/>
    <x v="0"/>
    <x v="8"/>
    <x v="6"/>
    <x v="1359"/>
    <x v="1"/>
    <x v="0"/>
    <x v="1"/>
    <x v="202"/>
    <x v="71"/>
    <x v="73"/>
    <x v="0"/>
    <x v="0"/>
    <x v="329"/>
  </r>
  <r>
    <x v="675"/>
    <x v="10"/>
    <x v="0"/>
    <x v="4"/>
    <x v="11"/>
    <x v="1360"/>
    <x v="1"/>
    <x v="0"/>
    <x v="1"/>
    <x v="202"/>
    <x v="71"/>
    <x v="73"/>
    <x v="0"/>
    <x v="0"/>
    <x v="550"/>
  </r>
  <r>
    <x v="675"/>
    <x v="10"/>
    <x v="0"/>
    <x v="0"/>
    <x v="4"/>
    <x v="290"/>
    <x v="1"/>
    <x v="0"/>
    <x v="2"/>
    <x v="202"/>
    <x v="71"/>
    <x v="73"/>
    <x v="0"/>
    <x v="0"/>
    <x v="314"/>
  </r>
  <r>
    <x v="675"/>
    <x v="10"/>
    <x v="0"/>
    <x v="0"/>
    <x v="7"/>
    <x v="1361"/>
    <x v="1"/>
    <x v="0"/>
    <x v="2"/>
    <x v="202"/>
    <x v="71"/>
    <x v="73"/>
    <x v="0"/>
    <x v="0"/>
    <x v="321"/>
  </r>
  <r>
    <x v="675"/>
    <x v="10"/>
    <x v="0"/>
    <x v="4"/>
    <x v="5"/>
    <x v="15"/>
    <x v="1"/>
    <x v="0"/>
    <x v="1"/>
    <x v="202"/>
    <x v="71"/>
    <x v="73"/>
    <x v="0"/>
    <x v="0"/>
    <x v="560"/>
  </r>
  <r>
    <x v="675"/>
    <x v="10"/>
    <x v="0"/>
    <x v="9"/>
    <x v="4"/>
    <x v="239"/>
    <x v="1"/>
    <x v="0"/>
    <x v="2"/>
    <x v="202"/>
    <x v="71"/>
    <x v="73"/>
    <x v="0"/>
    <x v="0"/>
    <x v="555"/>
  </r>
  <r>
    <x v="675"/>
    <x v="10"/>
    <x v="0"/>
    <x v="1"/>
    <x v="7"/>
    <x v="95"/>
    <x v="1"/>
    <x v="0"/>
    <x v="1"/>
    <x v="202"/>
    <x v="71"/>
    <x v="73"/>
    <x v="0"/>
    <x v="0"/>
    <x v="465"/>
  </r>
  <r>
    <x v="676"/>
    <x v="10"/>
    <x v="0"/>
    <x v="9"/>
    <x v="4"/>
    <x v="108"/>
    <x v="3"/>
    <x v="0"/>
    <x v="2"/>
    <x v="203"/>
    <x v="71"/>
    <x v="73"/>
    <x v="0"/>
    <x v="0"/>
    <x v="380"/>
  </r>
  <r>
    <x v="676"/>
    <x v="10"/>
    <x v="0"/>
    <x v="4"/>
    <x v="5"/>
    <x v="67"/>
    <x v="3"/>
    <x v="0"/>
    <x v="1"/>
    <x v="203"/>
    <x v="71"/>
    <x v="73"/>
    <x v="0"/>
    <x v="0"/>
    <x v="370"/>
  </r>
  <r>
    <x v="677"/>
    <x v="10"/>
    <x v="0"/>
    <x v="7"/>
    <x v="15"/>
    <x v="154"/>
    <x v="1"/>
    <x v="0"/>
    <x v="2"/>
    <x v="118"/>
    <x v="20"/>
    <x v="41"/>
    <x v="5"/>
    <x v="0"/>
    <x v="380"/>
  </r>
  <r>
    <x v="677"/>
    <x v="10"/>
    <x v="0"/>
    <x v="9"/>
    <x v="0"/>
    <x v="0"/>
    <x v="1"/>
    <x v="0"/>
    <x v="2"/>
    <x v="118"/>
    <x v="20"/>
    <x v="41"/>
    <x v="5"/>
    <x v="0"/>
    <x v="302"/>
  </r>
  <r>
    <x v="678"/>
    <x v="10"/>
    <x v="0"/>
    <x v="1"/>
    <x v="13"/>
    <x v="1362"/>
    <x v="1"/>
    <x v="0"/>
    <x v="1"/>
    <x v="118"/>
    <x v="71"/>
    <x v="9"/>
    <x v="0"/>
    <x v="0"/>
    <x v="300"/>
  </r>
  <r>
    <x v="678"/>
    <x v="10"/>
    <x v="0"/>
    <x v="5"/>
    <x v="14"/>
    <x v="1363"/>
    <x v="1"/>
    <x v="0"/>
    <x v="1"/>
    <x v="118"/>
    <x v="71"/>
    <x v="9"/>
    <x v="0"/>
    <x v="0"/>
    <x v="463"/>
  </r>
  <r>
    <x v="679"/>
    <x v="10"/>
    <x v="0"/>
    <x v="4"/>
    <x v="15"/>
    <x v="1364"/>
    <x v="1"/>
    <x v="0"/>
    <x v="1"/>
    <x v="21"/>
    <x v="71"/>
    <x v="9"/>
    <x v="0"/>
    <x v="0"/>
    <x v="304"/>
  </r>
  <r>
    <x v="679"/>
    <x v="10"/>
    <x v="0"/>
    <x v="4"/>
    <x v="13"/>
    <x v="150"/>
    <x v="1"/>
    <x v="0"/>
    <x v="1"/>
    <x v="21"/>
    <x v="71"/>
    <x v="9"/>
    <x v="0"/>
    <x v="0"/>
    <x v="303"/>
  </r>
  <r>
    <x v="679"/>
    <x v="10"/>
    <x v="0"/>
    <x v="0"/>
    <x v="13"/>
    <x v="42"/>
    <x v="1"/>
    <x v="0"/>
    <x v="2"/>
    <x v="21"/>
    <x v="71"/>
    <x v="9"/>
    <x v="0"/>
    <x v="0"/>
    <x v="314"/>
  </r>
  <r>
    <x v="679"/>
    <x v="10"/>
    <x v="0"/>
    <x v="0"/>
    <x v="14"/>
    <x v="499"/>
    <x v="1"/>
    <x v="0"/>
    <x v="2"/>
    <x v="21"/>
    <x v="71"/>
    <x v="9"/>
    <x v="0"/>
    <x v="0"/>
    <x v="0"/>
  </r>
  <r>
    <x v="679"/>
    <x v="10"/>
    <x v="0"/>
    <x v="0"/>
    <x v="13"/>
    <x v="16"/>
    <x v="1"/>
    <x v="0"/>
    <x v="0"/>
    <x v="21"/>
    <x v="71"/>
    <x v="9"/>
    <x v="0"/>
    <x v="0"/>
    <x v="304"/>
  </r>
  <r>
    <x v="680"/>
    <x v="10"/>
    <x v="0"/>
    <x v="4"/>
    <x v="14"/>
    <x v="17"/>
    <x v="1"/>
    <x v="1"/>
    <x v="1"/>
    <x v="118"/>
    <x v="71"/>
    <x v="9"/>
    <x v="0"/>
    <x v="0"/>
    <x v="317"/>
  </r>
  <r>
    <x v="681"/>
    <x v="10"/>
    <x v="0"/>
    <x v="4"/>
    <x v="14"/>
    <x v="124"/>
    <x v="1"/>
    <x v="1"/>
    <x v="1"/>
    <x v="118"/>
    <x v="71"/>
    <x v="9"/>
    <x v="0"/>
    <x v="0"/>
    <x v="317"/>
  </r>
  <r>
    <x v="682"/>
    <x v="10"/>
    <x v="0"/>
    <x v="1"/>
    <x v="15"/>
    <x v="287"/>
    <x v="1"/>
    <x v="0"/>
    <x v="2"/>
    <x v="118"/>
    <x v="71"/>
    <x v="9"/>
    <x v="0"/>
    <x v="0"/>
    <x v="386"/>
  </r>
  <r>
    <x v="682"/>
    <x v="10"/>
    <x v="0"/>
    <x v="4"/>
    <x v="14"/>
    <x v="1365"/>
    <x v="1"/>
    <x v="0"/>
    <x v="1"/>
    <x v="118"/>
    <x v="71"/>
    <x v="9"/>
    <x v="0"/>
    <x v="0"/>
    <x v="326"/>
  </r>
  <r>
    <x v="682"/>
    <x v="10"/>
    <x v="0"/>
    <x v="3"/>
    <x v="14"/>
    <x v="1366"/>
    <x v="1"/>
    <x v="0"/>
    <x v="1"/>
    <x v="118"/>
    <x v="71"/>
    <x v="9"/>
    <x v="0"/>
    <x v="0"/>
    <x v="301"/>
  </r>
  <r>
    <x v="682"/>
    <x v="10"/>
    <x v="0"/>
    <x v="3"/>
    <x v="15"/>
    <x v="61"/>
    <x v="1"/>
    <x v="0"/>
    <x v="1"/>
    <x v="118"/>
    <x v="71"/>
    <x v="9"/>
    <x v="0"/>
    <x v="0"/>
    <x v="367"/>
  </r>
  <r>
    <x v="682"/>
    <x v="10"/>
    <x v="0"/>
    <x v="9"/>
    <x v="15"/>
    <x v="1367"/>
    <x v="1"/>
    <x v="0"/>
    <x v="2"/>
    <x v="118"/>
    <x v="71"/>
    <x v="9"/>
    <x v="0"/>
    <x v="0"/>
    <x v="294"/>
  </r>
  <r>
    <x v="682"/>
    <x v="10"/>
    <x v="0"/>
    <x v="6"/>
    <x v="11"/>
    <x v="122"/>
    <x v="1"/>
    <x v="0"/>
    <x v="1"/>
    <x v="118"/>
    <x v="71"/>
    <x v="9"/>
    <x v="0"/>
    <x v="0"/>
    <x v="303"/>
  </r>
  <r>
    <x v="682"/>
    <x v="10"/>
    <x v="0"/>
    <x v="3"/>
    <x v="14"/>
    <x v="1368"/>
    <x v="1"/>
    <x v="0"/>
    <x v="1"/>
    <x v="118"/>
    <x v="71"/>
    <x v="9"/>
    <x v="0"/>
    <x v="0"/>
    <x v="301"/>
  </r>
  <r>
    <x v="683"/>
    <x v="10"/>
    <x v="0"/>
    <x v="4"/>
    <x v="14"/>
    <x v="1369"/>
    <x v="1"/>
    <x v="0"/>
    <x v="1"/>
    <x v="118"/>
    <x v="71"/>
    <x v="9"/>
    <x v="0"/>
    <x v="0"/>
    <x v="298"/>
  </r>
  <r>
    <x v="683"/>
    <x v="10"/>
    <x v="0"/>
    <x v="0"/>
    <x v="13"/>
    <x v="1370"/>
    <x v="1"/>
    <x v="0"/>
    <x v="1"/>
    <x v="118"/>
    <x v="71"/>
    <x v="9"/>
    <x v="0"/>
    <x v="0"/>
    <x v="296"/>
  </r>
  <r>
    <x v="683"/>
    <x v="10"/>
    <x v="0"/>
    <x v="4"/>
    <x v="14"/>
    <x v="1371"/>
    <x v="1"/>
    <x v="0"/>
    <x v="1"/>
    <x v="118"/>
    <x v="71"/>
    <x v="9"/>
    <x v="0"/>
    <x v="0"/>
    <x v="379"/>
  </r>
  <r>
    <x v="683"/>
    <x v="10"/>
    <x v="0"/>
    <x v="4"/>
    <x v="14"/>
    <x v="1372"/>
    <x v="1"/>
    <x v="0"/>
    <x v="1"/>
    <x v="118"/>
    <x v="71"/>
    <x v="9"/>
    <x v="0"/>
    <x v="0"/>
    <x v="298"/>
  </r>
  <r>
    <x v="683"/>
    <x v="10"/>
    <x v="0"/>
    <x v="0"/>
    <x v="14"/>
    <x v="154"/>
    <x v="1"/>
    <x v="0"/>
    <x v="1"/>
    <x v="118"/>
    <x v="71"/>
    <x v="9"/>
    <x v="0"/>
    <x v="0"/>
    <x v="467"/>
  </r>
  <r>
    <x v="684"/>
    <x v="10"/>
    <x v="0"/>
    <x v="9"/>
    <x v="15"/>
    <x v="187"/>
    <x v="2"/>
    <x v="0"/>
    <x v="0"/>
    <x v="204"/>
    <x v="71"/>
    <x v="9"/>
    <x v="0"/>
    <x v="0"/>
    <x v="294"/>
  </r>
  <r>
    <x v="685"/>
    <x v="10"/>
    <x v="0"/>
    <x v="5"/>
    <x v="11"/>
    <x v="1373"/>
    <x v="1"/>
    <x v="0"/>
    <x v="0"/>
    <x v="118"/>
    <x v="71"/>
    <x v="9"/>
    <x v="0"/>
    <x v="0"/>
    <x v="836"/>
  </r>
  <r>
    <x v="685"/>
    <x v="10"/>
    <x v="0"/>
    <x v="1"/>
    <x v="14"/>
    <x v="125"/>
    <x v="1"/>
    <x v="0"/>
    <x v="0"/>
    <x v="118"/>
    <x v="71"/>
    <x v="9"/>
    <x v="0"/>
    <x v="0"/>
    <x v="367"/>
  </r>
  <r>
    <x v="685"/>
    <x v="10"/>
    <x v="0"/>
    <x v="9"/>
    <x v="13"/>
    <x v="302"/>
    <x v="1"/>
    <x v="0"/>
    <x v="2"/>
    <x v="118"/>
    <x v="71"/>
    <x v="9"/>
    <x v="0"/>
    <x v="0"/>
    <x v="294"/>
  </r>
  <r>
    <x v="685"/>
    <x v="10"/>
    <x v="0"/>
    <x v="9"/>
    <x v="14"/>
    <x v="125"/>
    <x v="1"/>
    <x v="0"/>
    <x v="2"/>
    <x v="118"/>
    <x v="71"/>
    <x v="9"/>
    <x v="0"/>
    <x v="0"/>
    <x v="837"/>
  </r>
  <r>
    <x v="685"/>
    <x v="10"/>
    <x v="0"/>
    <x v="9"/>
    <x v="13"/>
    <x v="1374"/>
    <x v="1"/>
    <x v="0"/>
    <x v="2"/>
    <x v="118"/>
    <x v="71"/>
    <x v="9"/>
    <x v="0"/>
    <x v="0"/>
    <x v="294"/>
  </r>
  <r>
    <x v="686"/>
    <x v="10"/>
    <x v="0"/>
    <x v="10"/>
    <x v="16"/>
    <x v="1375"/>
    <x v="1"/>
    <x v="0"/>
    <x v="1"/>
    <x v="21"/>
    <x v="71"/>
    <x v="9"/>
    <x v="0"/>
    <x v="0"/>
    <x v="502"/>
  </r>
  <r>
    <x v="686"/>
    <x v="10"/>
    <x v="0"/>
    <x v="9"/>
    <x v="14"/>
    <x v="27"/>
    <x v="1"/>
    <x v="0"/>
    <x v="1"/>
    <x v="21"/>
    <x v="71"/>
    <x v="9"/>
    <x v="0"/>
    <x v="0"/>
    <x v="838"/>
  </r>
  <r>
    <x v="686"/>
    <x v="10"/>
    <x v="0"/>
    <x v="10"/>
    <x v="15"/>
    <x v="241"/>
    <x v="1"/>
    <x v="0"/>
    <x v="1"/>
    <x v="21"/>
    <x v="71"/>
    <x v="9"/>
    <x v="0"/>
    <x v="0"/>
    <x v="300"/>
  </r>
  <r>
    <x v="686"/>
    <x v="10"/>
    <x v="0"/>
    <x v="7"/>
    <x v="16"/>
    <x v="1376"/>
    <x v="1"/>
    <x v="0"/>
    <x v="1"/>
    <x v="21"/>
    <x v="71"/>
    <x v="9"/>
    <x v="0"/>
    <x v="0"/>
    <x v="0"/>
  </r>
  <r>
    <x v="686"/>
    <x v="10"/>
    <x v="0"/>
    <x v="3"/>
    <x v="11"/>
    <x v="1377"/>
    <x v="1"/>
    <x v="0"/>
    <x v="2"/>
    <x v="21"/>
    <x v="71"/>
    <x v="9"/>
    <x v="0"/>
    <x v="0"/>
    <x v="839"/>
  </r>
  <r>
    <x v="687"/>
    <x v="10"/>
    <x v="0"/>
    <x v="6"/>
    <x v="8"/>
    <x v="61"/>
    <x v="1"/>
    <x v="0"/>
    <x v="1"/>
    <x v="78"/>
    <x v="73"/>
    <x v="162"/>
    <x v="0"/>
    <x v="0"/>
    <x v="430"/>
  </r>
  <r>
    <x v="688"/>
    <x v="10"/>
    <x v="0"/>
    <x v="4"/>
    <x v="7"/>
    <x v="151"/>
    <x v="0"/>
    <x v="1"/>
    <x v="1"/>
    <x v="131"/>
    <x v="27"/>
    <x v="121"/>
    <x v="0"/>
    <x v="0"/>
    <x v="346"/>
  </r>
  <r>
    <x v="689"/>
    <x v="10"/>
    <x v="0"/>
    <x v="3"/>
    <x v="7"/>
    <x v="111"/>
    <x v="0"/>
    <x v="0"/>
    <x v="2"/>
    <x v="205"/>
    <x v="27"/>
    <x v="121"/>
    <x v="0"/>
    <x v="0"/>
    <x v="407"/>
  </r>
  <r>
    <x v="690"/>
    <x v="10"/>
    <x v="0"/>
    <x v="0"/>
    <x v="0"/>
    <x v="380"/>
    <x v="1"/>
    <x v="0"/>
    <x v="2"/>
    <x v="78"/>
    <x v="15"/>
    <x v="162"/>
    <x v="0"/>
    <x v="0"/>
    <x v="314"/>
  </r>
  <r>
    <x v="691"/>
    <x v="10"/>
    <x v="0"/>
    <x v="3"/>
    <x v="8"/>
    <x v="76"/>
    <x v="1"/>
    <x v="1"/>
    <x v="1"/>
    <x v="206"/>
    <x v="73"/>
    <x v="163"/>
    <x v="0"/>
    <x v="0"/>
    <x v="391"/>
  </r>
  <r>
    <x v="692"/>
    <x v="10"/>
    <x v="0"/>
    <x v="1"/>
    <x v="1"/>
    <x v="388"/>
    <x v="1"/>
    <x v="0"/>
    <x v="1"/>
    <x v="207"/>
    <x v="73"/>
    <x v="163"/>
    <x v="0"/>
    <x v="0"/>
    <x v="187"/>
  </r>
  <r>
    <x v="693"/>
    <x v="10"/>
    <x v="0"/>
    <x v="1"/>
    <x v="2"/>
    <x v="43"/>
    <x v="1"/>
    <x v="1"/>
    <x v="1"/>
    <x v="208"/>
    <x v="63"/>
    <x v="164"/>
    <x v="0"/>
    <x v="176"/>
    <x v="104"/>
  </r>
  <r>
    <x v="694"/>
    <x v="10"/>
    <x v="0"/>
    <x v="5"/>
    <x v="12"/>
    <x v="1378"/>
    <x v="0"/>
    <x v="1"/>
    <x v="1"/>
    <x v="209"/>
    <x v="13"/>
    <x v="165"/>
    <x v="0"/>
    <x v="0"/>
    <x v="283"/>
  </r>
  <r>
    <x v="695"/>
    <x v="10"/>
    <x v="0"/>
    <x v="10"/>
    <x v="14"/>
    <x v="1379"/>
    <x v="0"/>
    <x v="0"/>
    <x v="0"/>
    <x v="210"/>
    <x v="27"/>
    <x v="88"/>
    <x v="2"/>
    <x v="0"/>
    <x v="426"/>
  </r>
  <r>
    <x v="695"/>
    <x v="10"/>
    <x v="0"/>
    <x v="2"/>
    <x v="13"/>
    <x v="0"/>
    <x v="0"/>
    <x v="0"/>
    <x v="2"/>
    <x v="210"/>
    <x v="27"/>
    <x v="88"/>
    <x v="2"/>
    <x v="0"/>
    <x v="303"/>
  </r>
  <r>
    <x v="696"/>
    <x v="10"/>
    <x v="0"/>
    <x v="7"/>
    <x v="2"/>
    <x v="154"/>
    <x v="0"/>
    <x v="0"/>
    <x v="1"/>
    <x v="211"/>
    <x v="60"/>
    <x v="82"/>
    <x v="0"/>
    <x v="0"/>
    <x v="188"/>
  </r>
  <r>
    <x v="697"/>
    <x v="10"/>
    <x v="0"/>
    <x v="3"/>
    <x v="6"/>
    <x v="46"/>
    <x v="0"/>
    <x v="0"/>
    <x v="1"/>
    <x v="211"/>
    <x v="60"/>
    <x v="82"/>
    <x v="0"/>
    <x v="0"/>
    <x v="493"/>
  </r>
  <r>
    <x v="698"/>
    <x v="10"/>
    <x v="0"/>
    <x v="3"/>
    <x v="1"/>
    <x v="236"/>
    <x v="1"/>
    <x v="0"/>
    <x v="1"/>
    <x v="212"/>
    <x v="60"/>
    <x v="166"/>
    <x v="0"/>
    <x v="0"/>
    <x v="346"/>
  </r>
  <r>
    <x v="699"/>
    <x v="10"/>
    <x v="0"/>
    <x v="4"/>
    <x v="6"/>
    <x v="274"/>
    <x v="0"/>
    <x v="0"/>
    <x v="1"/>
    <x v="135"/>
    <x v="60"/>
    <x v="82"/>
    <x v="0"/>
    <x v="0"/>
    <x v="395"/>
  </r>
  <r>
    <x v="699"/>
    <x v="10"/>
    <x v="0"/>
    <x v="0"/>
    <x v="8"/>
    <x v="154"/>
    <x v="0"/>
    <x v="0"/>
    <x v="1"/>
    <x v="135"/>
    <x v="60"/>
    <x v="82"/>
    <x v="0"/>
    <x v="0"/>
    <x v="339"/>
  </r>
  <r>
    <x v="700"/>
    <x v="10"/>
    <x v="0"/>
    <x v="3"/>
    <x v="9"/>
    <x v="1380"/>
    <x v="1"/>
    <x v="0"/>
    <x v="1"/>
    <x v="212"/>
    <x v="60"/>
    <x v="166"/>
    <x v="0"/>
    <x v="0"/>
    <x v="474"/>
  </r>
  <r>
    <x v="700"/>
    <x v="10"/>
    <x v="0"/>
    <x v="7"/>
    <x v="2"/>
    <x v="10"/>
    <x v="1"/>
    <x v="0"/>
    <x v="1"/>
    <x v="212"/>
    <x v="60"/>
    <x v="166"/>
    <x v="0"/>
    <x v="0"/>
    <x v="66"/>
  </r>
  <r>
    <x v="701"/>
    <x v="10"/>
    <x v="0"/>
    <x v="8"/>
    <x v="2"/>
    <x v="1381"/>
    <x v="0"/>
    <x v="0"/>
    <x v="1"/>
    <x v="213"/>
    <x v="61"/>
    <x v="167"/>
    <x v="0"/>
    <x v="0"/>
    <x v="591"/>
  </r>
  <r>
    <x v="701"/>
    <x v="10"/>
    <x v="0"/>
    <x v="1"/>
    <x v="5"/>
    <x v="206"/>
    <x v="0"/>
    <x v="0"/>
    <x v="2"/>
    <x v="213"/>
    <x v="61"/>
    <x v="167"/>
    <x v="0"/>
    <x v="0"/>
    <x v="351"/>
  </r>
  <r>
    <x v="701"/>
    <x v="10"/>
    <x v="0"/>
    <x v="3"/>
    <x v="1"/>
    <x v="253"/>
    <x v="0"/>
    <x v="0"/>
    <x v="1"/>
    <x v="213"/>
    <x v="61"/>
    <x v="167"/>
    <x v="0"/>
    <x v="0"/>
    <x v="349"/>
  </r>
  <r>
    <x v="701"/>
    <x v="10"/>
    <x v="0"/>
    <x v="10"/>
    <x v="5"/>
    <x v="125"/>
    <x v="0"/>
    <x v="0"/>
    <x v="1"/>
    <x v="213"/>
    <x v="61"/>
    <x v="167"/>
    <x v="0"/>
    <x v="0"/>
    <x v="426"/>
  </r>
  <r>
    <x v="702"/>
    <x v="10"/>
    <x v="0"/>
    <x v="0"/>
    <x v="2"/>
    <x v="323"/>
    <x v="0"/>
    <x v="1"/>
    <x v="1"/>
    <x v="214"/>
    <x v="61"/>
    <x v="143"/>
    <x v="0"/>
    <x v="0"/>
    <x v="840"/>
  </r>
  <r>
    <x v="703"/>
    <x v="10"/>
    <x v="0"/>
    <x v="5"/>
    <x v="2"/>
    <x v="1382"/>
    <x v="0"/>
    <x v="1"/>
    <x v="1"/>
    <x v="214"/>
    <x v="61"/>
    <x v="143"/>
    <x v="0"/>
    <x v="0"/>
    <x v="537"/>
  </r>
  <r>
    <x v="703"/>
    <x v="10"/>
    <x v="0"/>
    <x v="5"/>
    <x v="2"/>
    <x v="1383"/>
    <x v="0"/>
    <x v="1"/>
    <x v="1"/>
    <x v="214"/>
    <x v="61"/>
    <x v="143"/>
    <x v="0"/>
    <x v="0"/>
    <x v="841"/>
  </r>
  <r>
    <x v="704"/>
    <x v="10"/>
    <x v="0"/>
    <x v="0"/>
    <x v="2"/>
    <x v="233"/>
    <x v="0"/>
    <x v="1"/>
    <x v="1"/>
    <x v="214"/>
    <x v="61"/>
    <x v="143"/>
    <x v="0"/>
    <x v="0"/>
    <x v="797"/>
  </r>
  <r>
    <x v="704"/>
    <x v="10"/>
    <x v="0"/>
    <x v="8"/>
    <x v="3"/>
    <x v="1384"/>
    <x v="0"/>
    <x v="1"/>
    <x v="1"/>
    <x v="214"/>
    <x v="61"/>
    <x v="143"/>
    <x v="0"/>
    <x v="0"/>
    <x v="554"/>
  </r>
  <r>
    <x v="705"/>
    <x v="10"/>
    <x v="0"/>
    <x v="2"/>
    <x v="8"/>
    <x v="207"/>
    <x v="0"/>
    <x v="1"/>
    <x v="1"/>
    <x v="213"/>
    <x v="61"/>
    <x v="167"/>
    <x v="0"/>
    <x v="0"/>
    <x v="343"/>
  </r>
  <r>
    <x v="705"/>
    <x v="10"/>
    <x v="0"/>
    <x v="9"/>
    <x v="8"/>
    <x v="1385"/>
    <x v="0"/>
    <x v="1"/>
    <x v="1"/>
    <x v="213"/>
    <x v="61"/>
    <x v="167"/>
    <x v="0"/>
    <x v="0"/>
    <x v="341"/>
  </r>
  <r>
    <x v="706"/>
    <x v="10"/>
    <x v="0"/>
    <x v="5"/>
    <x v="2"/>
    <x v="1386"/>
    <x v="0"/>
    <x v="0"/>
    <x v="1"/>
    <x v="213"/>
    <x v="61"/>
    <x v="167"/>
    <x v="0"/>
    <x v="0"/>
    <x v="842"/>
  </r>
  <r>
    <x v="706"/>
    <x v="10"/>
    <x v="0"/>
    <x v="3"/>
    <x v="8"/>
    <x v="1387"/>
    <x v="0"/>
    <x v="0"/>
    <x v="1"/>
    <x v="213"/>
    <x v="61"/>
    <x v="167"/>
    <x v="0"/>
    <x v="0"/>
    <x v="512"/>
  </r>
  <r>
    <x v="707"/>
    <x v="10"/>
    <x v="0"/>
    <x v="0"/>
    <x v="2"/>
    <x v="87"/>
    <x v="0"/>
    <x v="0"/>
    <x v="1"/>
    <x v="215"/>
    <x v="61"/>
    <x v="143"/>
    <x v="0"/>
    <x v="0"/>
    <x v="172"/>
  </r>
  <r>
    <x v="707"/>
    <x v="10"/>
    <x v="0"/>
    <x v="2"/>
    <x v="9"/>
    <x v="37"/>
    <x v="0"/>
    <x v="0"/>
    <x v="1"/>
    <x v="215"/>
    <x v="61"/>
    <x v="143"/>
    <x v="0"/>
    <x v="0"/>
    <x v="425"/>
  </r>
  <r>
    <x v="707"/>
    <x v="10"/>
    <x v="0"/>
    <x v="0"/>
    <x v="9"/>
    <x v="16"/>
    <x v="0"/>
    <x v="0"/>
    <x v="1"/>
    <x v="215"/>
    <x v="61"/>
    <x v="143"/>
    <x v="0"/>
    <x v="0"/>
    <x v="183"/>
  </r>
  <r>
    <x v="708"/>
    <x v="10"/>
    <x v="0"/>
    <x v="8"/>
    <x v="3"/>
    <x v="1388"/>
    <x v="0"/>
    <x v="0"/>
    <x v="1"/>
    <x v="215"/>
    <x v="61"/>
    <x v="143"/>
    <x v="0"/>
    <x v="0"/>
    <x v="843"/>
  </r>
  <r>
    <x v="708"/>
    <x v="10"/>
    <x v="0"/>
    <x v="3"/>
    <x v="3"/>
    <x v="138"/>
    <x v="0"/>
    <x v="0"/>
    <x v="1"/>
    <x v="215"/>
    <x v="61"/>
    <x v="143"/>
    <x v="0"/>
    <x v="0"/>
    <x v="441"/>
  </r>
  <r>
    <x v="708"/>
    <x v="10"/>
    <x v="0"/>
    <x v="2"/>
    <x v="9"/>
    <x v="1389"/>
    <x v="0"/>
    <x v="0"/>
    <x v="2"/>
    <x v="215"/>
    <x v="61"/>
    <x v="143"/>
    <x v="0"/>
    <x v="0"/>
    <x v="339"/>
  </r>
  <r>
    <x v="708"/>
    <x v="10"/>
    <x v="0"/>
    <x v="6"/>
    <x v="9"/>
    <x v="15"/>
    <x v="0"/>
    <x v="0"/>
    <x v="1"/>
    <x v="215"/>
    <x v="61"/>
    <x v="143"/>
    <x v="0"/>
    <x v="0"/>
    <x v="223"/>
  </r>
  <r>
    <x v="709"/>
    <x v="10"/>
    <x v="0"/>
    <x v="5"/>
    <x v="10"/>
    <x v="1390"/>
    <x v="0"/>
    <x v="0"/>
    <x v="1"/>
    <x v="215"/>
    <x v="61"/>
    <x v="143"/>
    <x v="0"/>
    <x v="0"/>
    <x v="844"/>
  </r>
  <r>
    <x v="710"/>
    <x v="10"/>
    <x v="0"/>
    <x v="3"/>
    <x v="1"/>
    <x v="42"/>
    <x v="1"/>
    <x v="0"/>
    <x v="1"/>
    <x v="138"/>
    <x v="62"/>
    <x v="144"/>
    <x v="0"/>
    <x v="0"/>
    <x v="845"/>
  </r>
  <r>
    <x v="710"/>
    <x v="10"/>
    <x v="0"/>
    <x v="3"/>
    <x v="6"/>
    <x v="1391"/>
    <x v="1"/>
    <x v="0"/>
    <x v="1"/>
    <x v="138"/>
    <x v="62"/>
    <x v="144"/>
    <x v="0"/>
    <x v="0"/>
    <x v="526"/>
  </r>
  <r>
    <x v="711"/>
    <x v="10"/>
    <x v="0"/>
    <x v="9"/>
    <x v="14"/>
    <x v="0"/>
    <x v="1"/>
    <x v="0"/>
    <x v="2"/>
    <x v="164"/>
    <x v="30"/>
    <x v="168"/>
    <x v="0"/>
    <x v="0"/>
    <x v="326"/>
  </r>
  <r>
    <x v="712"/>
    <x v="10"/>
    <x v="0"/>
    <x v="2"/>
    <x v="6"/>
    <x v="102"/>
    <x v="0"/>
    <x v="0"/>
    <x v="1"/>
    <x v="213"/>
    <x v="61"/>
    <x v="169"/>
    <x v="0"/>
    <x v="0"/>
    <x v="480"/>
  </r>
  <r>
    <x v="712"/>
    <x v="10"/>
    <x v="0"/>
    <x v="10"/>
    <x v="6"/>
    <x v="1392"/>
    <x v="0"/>
    <x v="0"/>
    <x v="2"/>
    <x v="213"/>
    <x v="61"/>
    <x v="169"/>
    <x v="0"/>
    <x v="0"/>
    <x v="350"/>
  </r>
  <r>
    <x v="712"/>
    <x v="10"/>
    <x v="0"/>
    <x v="7"/>
    <x v="6"/>
    <x v="0"/>
    <x v="0"/>
    <x v="0"/>
    <x v="1"/>
    <x v="213"/>
    <x v="61"/>
    <x v="169"/>
    <x v="0"/>
    <x v="0"/>
    <x v="346"/>
  </r>
  <r>
    <x v="712"/>
    <x v="10"/>
    <x v="0"/>
    <x v="3"/>
    <x v="8"/>
    <x v="1393"/>
    <x v="0"/>
    <x v="0"/>
    <x v="1"/>
    <x v="213"/>
    <x v="61"/>
    <x v="169"/>
    <x v="0"/>
    <x v="0"/>
    <x v="473"/>
  </r>
  <r>
    <x v="712"/>
    <x v="10"/>
    <x v="0"/>
    <x v="7"/>
    <x v="6"/>
    <x v="13"/>
    <x v="0"/>
    <x v="0"/>
    <x v="1"/>
    <x v="213"/>
    <x v="61"/>
    <x v="169"/>
    <x v="0"/>
    <x v="0"/>
    <x v="406"/>
  </r>
  <r>
    <x v="712"/>
    <x v="10"/>
    <x v="0"/>
    <x v="4"/>
    <x v="5"/>
    <x v="147"/>
    <x v="0"/>
    <x v="0"/>
    <x v="2"/>
    <x v="213"/>
    <x v="61"/>
    <x v="169"/>
    <x v="0"/>
    <x v="0"/>
    <x v="438"/>
  </r>
  <r>
    <x v="712"/>
    <x v="10"/>
    <x v="0"/>
    <x v="6"/>
    <x v="1"/>
    <x v="1394"/>
    <x v="0"/>
    <x v="0"/>
    <x v="1"/>
    <x v="213"/>
    <x v="61"/>
    <x v="169"/>
    <x v="0"/>
    <x v="0"/>
    <x v="341"/>
  </r>
  <r>
    <x v="712"/>
    <x v="10"/>
    <x v="0"/>
    <x v="10"/>
    <x v="6"/>
    <x v="1395"/>
    <x v="0"/>
    <x v="0"/>
    <x v="1"/>
    <x v="213"/>
    <x v="61"/>
    <x v="169"/>
    <x v="0"/>
    <x v="0"/>
    <x v="404"/>
  </r>
  <r>
    <x v="712"/>
    <x v="10"/>
    <x v="0"/>
    <x v="0"/>
    <x v="6"/>
    <x v="246"/>
    <x v="0"/>
    <x v="0"/>
    <x v="1"/>
    <x v="213"/>
    <x v="61"/>
    <x v="169"/>
    <x v="0"/>
    <x v="0"/>
    <x v="426"/>
  </r>
  <r>
    <x v="712"/>
    <x v="10"/>
    <x v="0"/>
    <x v="8"/>
    <x v="1"/>
    <x v="1396"/>
    <x v="0"/>
    <x v="0"/>
    <x v="1"/>
    <x v="213"/>
    <x v="61"/>
    <x v="169"/>
    <x v="0"/>
    <x v="0"/>
    <x v="580"/>
  </r>
  <r>
    <x v="712"/>
    <x v="10"/>
    <x v="0"/>
    <x v="0"/>
    <x v="6"/>
    <x v="544"/>
    <x v="0"/>
    <x v="0"/>
    <x v="0"/>
    <x v="213"/>
    <x v="61"/>
    <x v="169"/>
    <x v="0"/>
    <x v="0"/>
    <x v="335"/>
  </r>
  <r>
    <x v="712"/>
    <x v="10"/>
    <x v="0"/>
    <x v="2"/>
    <x v="5"/>
    <x v="1397"/>
    <x v="0"/>
    <x v="0"/>
    <x v="2"/>
    <x v="213"/>
    <x v="61"/>
    <x v="169"/>
    <x v="0"/>
    <x v="0"/>
    <x v="474"/>
  </r>
  <r>
    <x v="712"/>
    <x v="10"/>
    <x v="0"/>
    <x v="2"/>
    <x v="1"/>
    <x v="102"/>
    <x v="0"/>
    <x v="0"/>
    <x v="1"/>
    <x v="213"/>
    <x v="61"/>
    <x v="169"/>
    <x v="0"/>
    <x v="0"/>
    <x v="343"/>
  </r>
  <r>
    <x v="712"/>
    <x v="10"/>
    <x v="0"/>
    <x v="4"/>
    <x v="1"/>
    <x v="1398"/>
    <x v="0"/>
    <x v="0"/>
    <x v="1"/>
    <x v="213"/>
    <x v="61"/>
    <x v="169"/>
    <x v="0"/>
    <x v="0"/>
    <x v="846"/>
  </r>
  <r>
    <x v="712"/>
    <x v="10"/>
    <x v="0"/>
    <x v="3"/>
    <x v="5"/>
    <x v="1399"/>
    <x v="0"/>
    <x v="0"/>
    <x v="1"/>
    <x v="213"/>
    <x v="61"/>
    <x v="169"/>
    <x v="0"/>
    <x v="0"/>
    <x v="461"/>
  </r>
  <r>
    <x v="712"/>
    <x v="10"/>
    <x v="0"/>
    <x v="4"/>
    <x v="6"/>
    <x v="111"/>
    <x v="0"/>
    <x v="0"/>
    <x v="1"/>
    <x v="213"/>
    <x v="61"/>
    <x v="169"/>
    <x v="0"/>
    <x v="0"/>
    <x v="586"/>
  </r>
  <r>
    <x v="712"/>
    <x v="10"/>
    <x v="0"/>
    <x v="4"/>
    <x v="6"/>
    <x v="1400"/>
    <x v="0"/>
    <x v="0"/>
    <x v="1"/>
    <x v="213"/>
    <x v="61"/>
    <x v="169"/>
    <x v="0"/>
    <x v="0"/>
    <x v="348"/>
  </r>
  <r>
    <x v="712"/>
    <x v="10"/>
    <x v="0"/>
    <x v="4"/>
    <x v="6"/>
    <x v="1401"/>
    <x v="0"/>
    <x v="0"/>
    <x v="1"/>
    <x v="213"/>
    <x v="61"/>
    <x v="169"/>
    <x v="0"/>
    <x v="0"/>
    <x v="419"/>
  </r>
  <r>
    <x v="712"/>
    <x v="10"/>
    <x v="0"/>
    <x v="7"/>
    <x v="1"/>
    <x v="265"/>
    <x v="0"/>
    <x v="0"/>
    <x v="2"/>
    <x v="213"/>
    <x v="61"/>
    <x v="169"/>
    <x v="0"/>
    <x v="0"/>
    <x v="442"/>
  </r>
  <r>
    <x v="712"/>
    <x v="10"/>
    <x v="0"/>
    <x v="5"/>
    <x v="9"/>
    <x v="1402"/>
    <x v="0"/>
    <x v="0"/>
    <x v="1"/>
    <x v="213"/>
    <x v="61"/>
    <x v="169"/>
    <x v="0"/>
    <x v="0"/>
    <x v="847"/>
  </r>
  <r>
    <x v="712"/>
    <x v="10"/>
    <x v="0"/>
    <x v="2"/>
    <x v="5"/>
    <x v="13"/>
    <x v="0"/>
    <x v="0"/>
    <x v="1"/>
    <x v="213"/>
    <x v="61"/>
    <x v="169"/>
    <x v="0"/>
    <x v="0"/>
    <x v="344"/>
  </r>
  <r>
    <x v="712"/>
    <x v="10"/>
    <x v="0"/>
    <x v="0"/>
    <x v="8"/>
    <x v="1403"/>
    <x v="0"/>
    <x v="0"/>
    <x v="2"/>
    <x v="213"/>
    <x v="61"/>
    <x v="169"/>
    <x v="0"/>
    <x v="0"/>
    <x v="343"/>
  </r>
  <r>
    <x v="712"/>
    <x v="10"/>
    <x v="0"/>
    <x v="5"/>
    <x v="6"/>
    <x v="1404"/>
    <x v="0"/>
    <x v="0"/>
    <x v="1"/>
    <x v="213"/>
    <x v="61"/>
    <x v="169"/>
    <x v="0"/>
    <x v="0"/>
    <x v="811"/>
  </r>
  <r>
    <x v="713"/>
    <x v="10"/>
    <x v="0"/>
    <x v="10"/>
    <x v="6"/>
    <x v="125"/>
    <x v="0"/>
    <x v="0"/>
    <x v="2"/>
    <x v="213"/>
    <x v="61"/>
    <x v="169"/>
    <x v="0"/>
    <x v="0"/>
    <x v="759"/>
  </r>
  <r>
    <x v="713"/>
    <x v="10"/>
    <x v="0"/>
    <x v="10"/>
    <x v="6"/>
    <x v="1405"/>
    <x v="0"/>
    <x v="0"/>
    <x v="1"/>
    <x v="213"/>
    <x v="61"/>
    <x v="169"/>
    <x v="0"/>
    <x v="0"/>
    <x v="346"/>
  </r>
  <r>
    <x v="713"/>
    <x v="10"/>
    <x v="0"/>
    <x v="8"/>
    <x v="9"/>
    <x v="1406"/>
    <x v="0"/>
    <x v="0"/>
    <x v="1"/>
    <x v="213"/>
    <x v="61"/>
    <x v="169"/>
    <x v="0"/>
    <x v="0"/>
    <x v="340"/>
  </r>
  <r>
    <x v="713"/>
    <x v="10"/>
    <x v="0"/>
    <x v="2"/>
    <x v="6"/>
    <x v="1407"/>
    <x v="0"/>
    <x v="0"/>
    <x v="1"/>
    <x v="213"/>
    <x v="61"/>
    <x v="169"/>
    <x v="0"/>
    <x v="0"/>
    <x v="848"/>
  </r>
  <r>
    <x v="713"/>
    <x v="10"/>
    <x v="0"/>
    <x v="3"/>
    <x v="8"/>
    <x v="105"/>
    <x v="0"/>
    <x v="0"/>
    <x v="1"/>
    <x v="213"/>
    <x v="61"/>
    <x v="169"/>
    <x v="0"/>
    <x v="0"/>
    <x v="517"/>
  </r>
  <r>
    <x v="713"/>
    <x v="10"/>
    <x v="0"/>
    <x v="5"/>
    <x v="2"/>
    <x v="1408"/>
    <x v="0"/>
    <x v="0"/>
    <x v="1"/>
    <x v="213"/>
    <x v="61"/>
    <x v="169"/>
    <x v="0"/>
    <x v="0"/>
    <x v="849"/>
  </r>
  <r>
    <x v="713"/>
    <x v="10"/>
    <x v="0"/>
    <x v="6"/>
    <x v="6"/>
    <x v="18"/>
    <x v="0"/>
    <x v="0"/>
    <x v="1"/>
    <x v="213"/>
    <x v="61"/>
    <x v="169"/>
    <x v="0"/>
    <x v="0"/>
    <x v="339"/>
  </r>
  <r>
    <x v="713"/>
    <x v="10"/>
    <x v="0"/>
    <x v="3"/>
    <x v="1"/>
    <x v="42"/>
    <x v="0"/>
    <x v="0"/>
    <x v="1"/>
    <x v="213"/>
    <x v="61"/>
    <x v="169"/>
    <x v="0"/>
    <x v="0"/>
    <x v="404"/>
  </r>
  <r>
    <x v="713"/>
    <x v="10"/>
    <x v="0"/>
    <x v="4"/>
    <x v="8"/>
    <x v="1409"/>
    <x v="0"/>
    <x v="0"/>
    <x v="1"/>
    <x v="213"/>
    <x v="61"/>
    <x v="169"/>
    <x v="0"/>
    <x v="0"/>
    <x v="484"/>
  </r>
  <r>
    <x v="713"/>
    <x v="10"/>
    <x v="0"/>
    <x v="10"/>
    <x v="8"/>
    <x v="1410"/>
    <x v="0"/>
    <x v="0"/>
    <x v="2"/>
    <x v="213"/>
    <x v="61"/>
    <x v="169"/>
    <x v="0"/>
    <x v="0"/>
    <x v="382"/>
  </r>
  <r>
    <x v="713"/>
    <x v="10"/>
    <x v="0"/>
    <x v="0"/>
    <x v="6"/>
    <x v="61"/>
    <x v="0"/>
    <x v="0"/>
    <x v="1"/>
    <x v="213"/>
    <x v="61"/>
    <x v="169"/>
    <x v="0"/>
    <x v="0"/>
    <x v="406"/>
  </r>
  <r>
    <x v="713"/>
    <x v="10"/>
    <x v="0"/>
    <x v="9"/>
    <x v="6"/>
    <x v="193"/>
    <x v="0"/>
    <x v="0"/>
    <x v="1"/>
    <x v="213"/>
    <x v="61"/>
    <x v="169"/>
    <x v="0"/>
    <x v="0"/>
    <x v="391"/>
  </r>
  <r>
    <x v="714"/>
    <x v="10"/>
    <x v="0"/>
    <x v="3"/>
    <x v="1"/>
    <x v="32"/>
    <x v="0"/>
    <x v="1"/>
    <x v="1"/>
    <x v="213"/>
    <x v="61"/>
    <x v="169"/>
    <x v="0"/>
    <x v="0"/>
    <x v="346"/>
  </r>
  <r>
    <x v="714"/>
    <x v="10"/>
    <x v="0"/>
    <x v="8"/>
    <x v="10"/>
    <x v="1411"/>
    <x v="0"/>
    <x v="1"/>
    <x v="1"/>
    <x v="213"/>
    <x v="61"/>
    <x v="169"/>
    <x v="0"/>
    <x v="0"/>
    <x v="850"/>
  </r>
  <r>
    <x v="714"/>
    <x v="10"/>
    <x v="0"/>
    <x v="5"/>
    <x v="2"/>
    <x v="1412"/>
    <x v="0"/>
    <x v="1"/>
    <x v="2"/>
    <x v="213"/>
    <x v="61"/>
    <x v="169"/>
    <x v="0"/>
    <x v="0"/>
    <x v="851"/>
  </r>
  <r>
    <x v="714"/>
    <x v="10"/>
    <x v="0"/>
    <x v="7"/>
    <x v="12"/>
    <x v="239"/>
    <x v="0"/>
    <x v="1"/>
    <x v="1"/>
    <x v="213"/>
    <x v="61"/>
    <x v="169"/>
    <x v="0"/>
    <x v="0"/>
    <x v="200"/>
  </r>
  <r>
    <x v="714"/>
    <x v="10"/>
    <x v="0"/>
    <x v="10"/>
    <x v="1"/>
    <x v="873"/>
    <x v="0"/>
    <x v="1"/>
    <x v="1"/>
    <x v="213"/>
    <x v="61"/>
    <x v="169"/>
    <x v="0"/>
    <x v="0"/>
    <x v="66"/>
  </r>
  <r>
    <x v="714"/>
    <x v="10"/>
    <x v="0"/>
    <x v="3"/>
    <x v="1"/>
    <x v="69"/>
    <x v="0"/>
    <x v="1"/>
    <x v="1"/>
    <x v="213"/>
    <x v="61"/>
    <x v="169"/>
    <x v="0"/>
    <x v="0"/>
    <x v="416"/>
  </r>
  <r>
    <x v="714"/>
    <x v="10"/>
    <x v="0"/>
    <x v="9"/>
    <x v="1"/>
    <x v="1413"/>
    <x v="0"/>
    <x v="1"/>
    <x v="1"/>
    <x v="213"/>
    <x v="61"/>
    <x v="169"/>
    <x v="0"/>
    <x v="0"/>
    <x v="200"/>
  </r>
  <r>
    <x v="715"/>
    <x v="10"/>
    <x v="0"/>
    <x v="9"/>
    <x v="5"/>
    <x v="1414"/>
    <x v="1"/>
    <x v="0"/>
    <x v="2"/>
    <x v="138"/>
    <x v="62"/>
    <x v="144"/>
    <x v="0"/>
    <x v="0"/>
    <x v="479"/>
  </r>
  <r>
    <x v="715"/>
    <x v="10"/>
    <x v="0"/>
    <x v="4"/>
    <x v="1"/>
    <x v="13"/>
    <x v="1"/>
    <x v="0"/>
    <x v="1"/>
    <x v="138"/>
    <x v="62"/>
    <x v="144"/>
    <x v="0"/>
    <x v="0"/>
    <x v="534"/>
  </r>
  <r>
    <x v="715"/>
    <x v="10"/>
    <x v="0"/>
    <x v="1"/>
    <x v="2"/>
    <x v="1415"/>
    <x v="1"/>
    <x v="0"/>
    <x v="1"/>
    <x v="138"/>
    <x v="62"/>
    <x v="144"/>
    <x v="0"/>
    <x v="0"/>
    <x v="605"/>
  </r>
  <r>
    <x v="715"/>
    <x v="10"/>
    <x v="0"/>
    <x v="9"/>
    <x v="1"/>
    <x v="69"/>
    <x v="1"/>
    <x v="0"/>
    <x v="2"/>
    <x v="138"/>
    <x v="62"/>
    <x v="144"/>
    <x v="0"/>
    <x v="0"/>
    <x v="438"/>
  </r>
  <r>
    <x v="715"/>
    <x v="10"/>
    <x v="0"/>
    <x v="1"/>
    <x v="1"/>
    <x v="60"/>
    <x v="1"/>
    <x v="0"/>
    <x v="1"/>
    <x v="138"/>
    <x v="62"/>
    <x v="144"/>
    <x v="0"/>
    <x v="0"/>
    <x v="482"/>
  </r>
  <r>
    <x v="715"/>
    <x v="10"/>
    <x v="0"/>
    <x v="1"/>
    <x v="1"/>
    <x v="470"/>
    <x v="1"/>
    <x v="0"/>
    <x v="2"/>
    <x v="138"/>
    <x v="62"/>
    <x v="144"/>
    <x v="0"/>
    <x v="0"/>
    <x v="348"/>
  </r>
  <r>
    <x v="715"/>
    <x v="10"/>
    <x v="0"/>
    <x v="1"/>
    <x v="1"/>
    <x v="60"/>
    <x v="1"/>
    <x v="0"/>
    <x v="1"/>
    <x v="138"/>
    <x v="62"/>
    <x v="144"/>
    <x v="0"/>
    <x v="0"/>
    <x v="509"/>
  </r>
  <r>
    <x v="715"/>
    <x v="10"/>
    <x v="0"/>
    <x v="0"/>
    <x v="2"/>
    <x v="122"/>
    <x v="1"/>
    <x v="0"/>
    <x v="1"/>
    <x v="138"/>
    <x v="62"/>
    <x v="144"/>
    <x v="0"/>
    <x v="0"/>
    <x v="339"/>
  </r>
  <r>
    <x v="715"/>
    <x v="10"/>
    <x v="0"/>
    <x v="1"/>
    <x v="5"/>
    <x v="42"/>
    <x v="1"/>
    <x v="0"/>
    <x v="2"/>
    <x v="138"/>
    <x v="62"/>
    <x v="144"/>
    <x v="0"/>
    <x v="0"/>
    <x v="335"/>
  </r>
  <r>
    <x v="715"/>
    <x v="10"/>
    <x v="0"/>
    <x v="9"/>
    <x v="8"/>
    <x v="1416"/>
    <x v="1"/>
    <x v="0"/>
    <x v="2"/>
    <x v="138"/>
    <x v="62"/>
    <x v="144"/>
    <x v="0"/>
    <x v="0"/>
    <x v="426"/>
  </r>
  <r>
    <x v="715"/>
    <x v="10"/>
    <x v="0"/>
    <x v="7"/>
    <x v="1"/>
    <x v="61"/>
    <x v="1"/>
    <x v="0"/>
    <x v="2"/>
    <x v="138"/>
    <x v="62"/>
    <x v="144"/>
    <x v="0"/>
    <x v="0"/>
    <x v="341"/>
  </r>
  <r>
    <x v="715"/>
    <x v="10"/>
    <x v="0"/>
    <x v="1"/>
    <x v="1"/>
    <x v="690"/>
    <x v="1"/>
    <x v="0"/>
    <x v="1"/>
    <x v="138"/>
    <x v="62"/>
    <x v="144"/>
    <x v="0"/>
    <x v="0"/>
    <x v="404"/>
  </r>
  <r>
    <x v="715"/>
    <x v="10"/>
    <x v="0"/>
    <x v="8"/>
    <x v="10"/>
    <x v="1417"/>
    <x v="1"/>
    <x v="0"/>
    <x v="1"/>
    <x v="138"/>
    <x v="62"/>
    <x v="144"/>
    <x v="0"/>
    <x v="0"/>
    <x v="852"/>
  </r>
  <r>
    <x v="715"/>
    <x v="10"/>
    <x v="0"/>
    <x v="2"/>
    <x v="2"/>
    <x v="71"/>
    <x v="1"/>
    <x v="0"/>
    <x v="1"/>
    <x v="138"/>
    <x v="62"/>
    <x v="144"/>
    <x v="0"/>
    <x v="0"/>
    <x v="643"/>
  </r>
  <r>
    <x v="715"/>
    <x v="10"/>
    <x v="0"/>
    <x v="5"/>
    <x v="3"/>
    <x v="1418"/>
    <x v="1"/>
    <x v="0"/>
    <x v="1"/>
    <x v="138"/>
    <x v="62"/>
    <x v="144"/>
    <x v="0"/>
    <x v="0"/>
    <x v="222"/>
  </r>
  <r>
    <x v="716"/>
    <x v="10"/>
    <x v="0"/>
    <x v="5"/>
    <x v="6"/>
    <x v="1419"/>
    <x v="1"/>
    <x v="0"/>
    <x v="1"/>
    <x v="187"/>
    <x v="62"/>
    <x v="144"/>
    <x v="0"/>
    <x v="0"/>
    <x v="848"/>
  </r>
  <r>
    <x v="716"/>
    <x v="10"/>
    <x v="0"/>
    <x v="3"/>
    <x v="8"/>
    <x v="71"/>
    <x v="1"/>
    <x v="0"/>
    <x v="1"/>
    <x v="187"/>
    <x v="62"/>
    <x v="144"/>
    <x v="0"/>
    <x v="0"/>
    <x v="474"/>
  </r>
  <r>
    <x v="716"/>
    <x v="10"/>
    <x v="0"/>
    <x v="8"/>
    <x v="9"/>
    <x v="1420"/>
    <x v="1"/>
    <x v="0"/>
    <x v="1"/>
    <x v="187"/>
    <x v="62"/>
    <x v="144"/>
    <x v="0"/>
    <x v="0"/>
    <x v="853"/>
  </r>
  <r>
    <x v="716"/>
    <x v="10"/>
    <x v="0"/>
    <x v="9"/>
    <x v="8"/>
    <x v="1421"/>
    <x v="1"/>
    <x v="0"/>
    <x v="1"/>
    <x v="187"/>
    <x v="62"/>
    <x v="144"/>
    <x v="0"/>
    <x v="0"/>
    <x v="346"/>
  </r>
  <r>
    <x v="716"/>
    <x v="10"/>
    <x v="0"/>
    <x v="7"/>
    <x v="1"/>
    <x v="61"/>
    <x v="1"/>
    <x v="0"/>
    <x v="1"/>
    <x v="187"/>
    <x v="62"/>
    <x v="144"/>
    <x v="0"/>
    <x v="0"/>
    <x v="94"/>
  </r>
  <r>
    <x v="716"/>
    <x v="10"/>
    <x v="0"/>
    <x v="1"/>
    <x v="5"/>
    <x v="1422"/>
    <x v="1"/>
    <x v="0"/>
    <x v="1"/>
    <x v="187"/>
    <x v="62"/>
    <x v="144"/>
    <x v="0"/>
    <x v="0"/>
    <x v="336"/>
  </r>
  <r>
    <x v="716"/>
    <x v="10"/>
    <x v="0"/>
    <x v="8"/>
    <x v="8"/>
    <x v="1423"/>
    <x v="1"/>
    <x v="0"/>
    <x v="1"/>
    <x v="187"/>
    <x v="62"/>
    <x v="144"/>
    <x v="0"/>
    <x v="0"/>
    <x v="415"/>
  </r>
  <r>
    <x v="716"/>
    <x v="10"/>
    <x v="0"/>
    <x v="2"/>
    <x v="1"/>
    <x v="1424"/>
    <x v="1"/>
    <x v="0"/>
    <x v="1"/>
    <x v="187"/>
    <x v="62"/>
    <x v="144"/>
    <x v="0"/>
    <x v="0"/>
    <x v="382"/>
  </r>
  <r>
    <x v="716"/>
    <x v="10"/>
    <x v="0"/>
    <x v="2"/>
    <x v="8"/>
    <x v="18"/>
    <x v="1"/>
    <x v="0"/>
    <x v="1"/>
    <x v="187"/>
    <x v="62"/>
    <x v="144"/>
    <x v="0"/>
    <x v="0"/>
    <x v="346"/>
  </r>
  <r>
    <x v="716"/>
    <x v="10"/>
    <x v="0"/>
    <x v="5"/>
    <x v="3"/>
    <x v="1425"/>
    <x v="1"/>
    <x v="0"/>
    <x v="1"/>
    <x v="187"/>
    <x v="62"/>
    <x v="144"/>
    <x v="0"/>
    <x v="0"/>
    <x v="854"/>
  </r>
  <r>
    <x v="716"/>
    <x v="10"/>
    <x v="0"/>
    <x v="3"/>
    <x v="8"/>
    <x v="227"/>
    <x v="1"/>
    <x v="0"/>
    <x v="1"/>
    <x v="187"/>
    <x v="62"/>
    <x v="144"/>
    <x v="0"/>
    <x v="0"/>
    <x v="474"/>
  </r>
  <r>
    <x v="717"/>
    <x v="10"/>
    <x v="0"/>
    <x v="8"/>
    <x v="6"/>
    <x v="1426"/>
    <x v="1"/>
    <x v="1"/>
    <x v="1"/>
    <x v="187"/>
    <x v="62"/>
    <x v="170"/>
    <x v="0"/>
    <x v="0"/>
    <x v="542"/>
  </r>
  <r>
    <x v="717"/>
    <x v="10"/>
    <x v="0"/>
    <x v="1"/>
    <x v="3"/>
    <x v="1427"/>
    <x v="1"/>
    <x v="1"/>
    <x v="1"/>
    <x v="187"/>
    <x v="62"/>
    <x v="170"/>
    <x v="0"/>
    <x v="0"/>
    <x v="610"/>
  </r>
  <r>
    <x v="717"/>
    <x v="10"/>
    <x v="0"/>
    <x v="0"/>
    <x v="6"/>
    <x v="1428"/>
    <x v="1"/>
    <x v="1"/>
    <x v="0"/>
    <x v="187"/>
    <x v="62"/>
    <x v="170"/>
    <x v="0"/>
    <x v="0"/>
    <x v="94"/>
  </r>
  <r>
    <x v="717"/>
    <x v="10"/>
    <x v="0"/>
    <x v="1"/>
    <x v="8"/>
    <x v="128"/>
    <x v="1"/>
    <x v="1"/>
    <x v="1"/>
    <x v="187"/>
    <x v="62"/>
    <x v="170"/>
    <x v="0"/>
    <x v="0"/>
    <x v="534"/>
  </r>
  <r>
    <x v="718"/>
    <x v="10"/>
    <x v="0"/>
    <x v="9"/>
    <x v="1"/>
    <x v="1429"/>
    <x v="1"/>
    <x v="1"/>
    <x v="1"/>
    <x v="216"/>
    <x v="62"/>
    <x v="144"/>
    <x v="0"/>
    <x v="0"/>
    <x v="339"/>
  </r>
  <r>
    <x v="718"/>
    <x v="10"/>
    <x v="0"/>
    <x v="7"/>
    <x v="1"/>
    <x v="61"/>
    <x v="1"/>
    <x v="1"/>
    <x v="1"/>
    <x v="216"/>
    <x v="62"/>
    <x v="144"/>
    <x v="0"/>
    <x v="0"/>
    <x v="94"/>
  </r>
  <r>
    <x v="718"/>
    <x v="10"/>
    <x v="0"/>
    <x v="1"/>
    <x v="1"/>
    <x v="1430"/>
    <x v="1"/>
    <x v="1"/>
    <x v="1"/>
    <x v="216"/>
    <x v="62"/>
    <x v="144"/>
    <x v="0"/>
    <x v="0"/>
    <x v="348"/>
  </r>
  <r>
    <x v="719"/>
    <x v="10"/>
    <x v="0"/>
    <x v="5"/>
    <x v="3"/>
    <x v="1431"/>
    <x v="1"/>
    <x v="0"/>
    <x v="1"/>
    <x v="138"/>
    <x v="62"/>
    <x v="144"/>
    <x v="0"/>
    <x v="0"/>
    <x v="855"/>
  </r>
  <r>
    <x v="719"/>
    <x v="10"/>
    <x v="0"/>
    <x v="7"/>
    <x v="6"/>
    <x v="169"/>
    <x v="1"/>
    <x v="0"/>
    <x v="1"/>
    <x v="138"/>
    <x v="62"/>
    <x v="144"/>
    <x v="0"/>
    <x v="0"/>
    <x v="348"/>
  </r>
  <r>
    <x v="719"/>
    <x v="10"/>
    <x v="0"/>
    <x v="3"/>
    <x v="6"/>
    <x v="35"/>
    <x v="1"/>
    <x v="0"/>
    <x v="2"/>
    <x v="138"/>
    <x v="62"/>
    <x v="144"/>
    <x v="0"/>
    <x v="0"/>
    <x v="586"/>
  </r>
  <r>
    <x v="719"/>
    <x v="10"/>
    <x v="0"/>
    <x v="9"/>
    <x v="5"/>
    <x v="275"/>
    <x v="1"/>
    <x v="0"/>
    <x v="1"/>
    <x v="138"/>
    <x v="62"/>
    <x v="144"/>
    <x v="0"/>
    <x v="0"/>
    <x v="310"/>
  </r>
  <r>
    <x v="719"/>
    <x v="10"/>
    <x v="0"/>
    <x v="3"/>
    <x v="5"/>
    <x v="1432"/>
    <x v="1"/>
    <x v="0"/>
    <x v="1"/>
    <x v="138"/>
    <x v="62"/>
    <x v="144"/>
    <x v="0"/>
    <x v="0"/>
    <x v="491"/>
  </r>
  <r>
    <x v="719"/>
    <x v="10"/>
    <x v="0"/>
    <x v="0"/>
    <x v="8"/>
    <x v="1433"/>
    <x v="1"/>
    <x v="0"/>
    <x v="2"/>
    <x v="138"/>
    <x v="62"/>
    <x v="144"/>
    <x v="0"/>
    <x v="0"/>
    <x v="437"/>
  </r>
  <r>
    <x v="719"/>
    <x v="10"/>
    <x v="0"/>
    <x v="9"/>
    <x v="8"/>
    <x v="27"/>
    <x v="1"/>
    <x v="0"/>
    <x v="1"/>
    <x v="138"/>
    <x v="62"/>
    <x v="144"/>
    <x v="0"/>
    <x v="0"/>
    <x v="350"/>
  </r>
  <r>
    <x v="720"/>
    <x v="10"/>
    <x v="0"/>
    <x v="5"/>
    <x v="12"/>
    <x v="1434"/>
    <x v="1"/>
    <x v="1"/>
    <x v="1"/>
    <x v="138"/>
    <x v="62"/>
    <x v="144"/>
    <x v="0"/>
    <x v="0"/>
    <x v="856"/>
  </r>
  <r>
    <x v="721"/>
    <x v="10"/>
    <x v="0"/>
    <x v="5"/>
    <x v="1"/>
    <x v="1435"/>
    <x v="1"/>
    <x v="1"/>
    <x v="1"/>
    <x v="138"/>
    <x v="62"/>
    <x v="170"/>
    <x v="0"/>
    <x v="0"/>
    <x v="857"/>
  </r>
  <r>
    <x v="721"/>
    <x v="10"/>
    <x v="0"/>
    <x v="1"/>
    <x v="8"/>
    <x v="35"/>
    <x v="1"/>
    <x v="1"/>
    <x v="1"/>
    <x v="138"/>
    <x v="62"/>
    <x v="170"/>
    <x v="0"/>
    <x v="0"/>
    <x v="482"/>
  </r>
  <r>
    <x v="722"/>
    <x v="10"/>
    <x v="0"/>
    <x v="10"/>
    <x v="9"/>
    <x v="193"/>
    <x v="1"/>
    <x v="0"/>
    <x v="1"/>
    <x v="138"/>
    <x v="62"/>
    <x v="144"/>
    <x v="0"/>
    <x v="0"/>
    <x v="94"/>
  </r>
  <r>
    <x v="723"/>
    <x v="10"/>
    <x v="0"/>
    <x v="4"/>
    <x v="5"/>
    <x v="27"/>
    <x v="0"/>
    <x v="0"/>
    <x v="1"/>
    <x v="158"/>
    <x v="57"/>
    <x v="100"/>
    <x v="0"/>
    <x v="0"/>
    <x v="416"/>
  </r>
  <r>
    <x v="723"/>
    <x v="10"/>
    <x v="0"/>
    <x v="7"/>
    <x v="4"/>
    <x v="1436"/>
    <x v="0"/>
    <x v="0"/>
    <x v="1"/>
    <x v="158"/>
    <x v="57"/>
    <x v="100"/>
    <x v="0"/>
    <x v="0"/>
    <x v="468"/>
  </r>
  <r>
    <x v="723"/>
    <x v="10"/>
    <x v="0"/>
    <x v="4"/>
    <x v="11"/>
    <x v="72"/>
    <x v="0"/>
    <x v="0"/>
    <x v="2"/>
    <x v="158"/>
    <x v="57"/>
    <x v="100"/>
    <x v="0"/>
    <x v="0"/>
    <x v="320"/>
  </r>
  <r>
    <x v="723"/>
    <x v="10"/>
    <x v="0"/>
    <x v="0"/>
    <x v="7"/>
    <x v="1437"/>
    <x v="0"/>
    <x v="0"/>
    <x v="1"/>
    <x v="158"/>
    <x v="57"/>
    <x v="100"/>
    <x v="0"/>
    <x v="0"/>
    <x v="494"/>
  </r>
  <r>
    <x v="723"/>
    <x v="10"/>
    <x v="0"/>
    <x v="0"/>
    <x v="13"/>
    <x v="1375"/>
    <x v="0"/>
    <x v="0"/>
    <x v="2"/>
    <x v="158"/>
    <x v="57"/>
    <x v="100"/>
    <x v="0"/>
    <x v="0"/>
    <x v="467"/>
  </r>
  <r>
    <x v="724"/>
    <x v="10"/>
    <x v="0"/>
    <x v="0"/>
    <x v="11"/>
    <x v="1438"/>
    <x v="0"/>
    <x v="0"/>
    <x v="2"/>
    <x v="188"/>
    <x v="60"/>
    <x v="125"/>
    <x v="0"/>
    <x v="177"/>
    <x v="319"/>
  </r>
  <r>
    <x v="725"/>
    <x v="10"/>
    <x v="0"/>
    <x v="6"/>
    <x v="8"/>
    <x v="28"/>
    <x v="0"/>
    <x v="1"/>
    <x v="1"/>
    <x v="186"/>
    <x v="61"/>
    <x v="143"/>
    <x v="0"/>
    <x v="178"/>
    <x v="559"/>
  </r>
  <r>
    <x v="726"/>
    <x v="10"/>
    <x v="0"/>
    <x v="7"/>
    <x v="6"/>
    <x v="154"/>
    <x v="0"/>
    <x v="1"/>
    <x v="1"/>
    <x v="186"/>
    <x v="61"/>
    <x v="143"/>
    <x v="0"/>
    <x v="179"/>
    <x v="346"/>
  </r>
  <r>
    <x v="727"/>
    <x v="10"/>
    <x v="0"/>
    <x v="4"/>
    <x v="11"/>
    <x v="1439"/>
    <x v="0"/>
    <x v="0"/>
    <x v="1"/>
    <x v="186"/>
    <x v="61"/>
    <x v="143"/>
    <x v="0"/>
    <x v="180"/>
    <x v="363"/>
  </r>
  <r>
    <x v="727"/>
    <x v="10"/>
    <x v="0"/>
    <x v="4"/>
    <x v="11"/>
    <x v="1440"/>
    <x v="0"/>
    <x v="0"/>
    <x v="1"/>
    <x v="186"/>
    <x v="61"/>
    <x v="143"/>
    <x v="0"/>
    <x v="180"/>
    <x v="308"/>
  </r>
  <r>
    <x v="728"/>
    <x v="10"/>
    <x v="0"/>
    <x v="3"/>
    <x v="12"/>
    <x v="1441"/>
    <x v="0"/>
    <x v="0"/>
    <x v="1"/>
    <x v="186"/>
    <x v="61"/>
    <x v="143"/>
    <x v="0"/>
    <x v="181"/>
    <x v="266"/>
  </r>
  <r>
    <x v="728"/>
    <x v="10"/>
    <x v="0"/>
    <x v="5"/>
    <x v="1"/>
    <x v="1442"/>
    <x v="0"/>
    <x v="0"/>
    <x v="1"/>
    <x v="186"/>
    <x v="61"/>
    <x v="143"/>
    <x v="0"/>
    <x v="182"/>
    <x v="727"/>
  </r>
  <r>
    <x v="728"/>
    <x v="10"/>
    <x v="0"/>
    <x v="9"/>
    <x v="3"/>
    <x v="53"/>
    <x v="0"/>
    <x v="0"/>
    <x v="1"/>
    <x v="186"/>
    <x v="61"/>
    <x v="143"/>
    <x v="0"/>
    <x v="178"/>
    <x v="64"/>
  </r>
  <r>
    <x v="728"/>
    <x v="10"/>
    <x v="0"/>
    <x v="4"/>
    <x v="11"/>
    <x v="1443"/>
    <x v="0"/>
    <x v="0"/>
    <x v="1"/>
    <x v="186"/>
    <x v="61"/>
    <x v="143"/>
    <x v="0"/>
    <x v="183"/>
    <x v="494"/>
  </r>
  <r>
    <x v="728"/>
    <x v="10"/>
    <x v="0"/>
    <x v="1"/>
    <x v="8"/>
    <x v="1444"/>
    <x v="0"/>
    <x v="0"/>
    <x v="1"/>
    <x v="186"/>
    <x v="61"/>
    <x v="143"/>
    <x v="0"/>
    <x v="182"/>
    <x v="348"/>
  </r>
  <r>
    <x v="729"/>
    <x v="10"/>
    <x v="0"/>
    <x v="0"/>
    <x v="11"/>
    <x v="241"/>
    <x v="0"/>
    <x v="0"/>
    <x v="2"/>
    <x v="91"/>
    <x v="57"/>
    <x v="100"/>
    <x v="0"/>
    <x v="0"/>
    <x v="324"/>
  </r>
  <r>
    <x v="729"/>
    <x v="10"/>
    <x v="0"/>
    <x v="0"/>
    <x v="7"/>
    <x v="405"/>
    <x v="0"/>
    <x v="0"/>
    <x v="2"/>
    <x v="91"/>
    <x v="57"/>
    <x v="100"/>
    <x v="0"/>
    <x v="0"/>
    <x v="334"/>
  </r>
  <r>
    <x v="730"/>
    <x v="10"/>
    <x v="0"/>
    <x v="10"/>
    <x v="11"/>
    <x v="205"/>
    <x v="0"/>
    <x v="0"/>
    <x v="2"/>
    <x v="158"/>
    <x v="57"/>
    <x v="100"/>
    <x v="0"/>
    <x v="0"/>
    <x v="314"/>
  </r>
  <r>
    <x v="730"/>
    <x v="10"/>
    <x v="0"/>
    <x v="4"/>
    <x v="8"/>
    <x v="1445"/>
    <x v="0"/>
    <x v="0"/>
    <x v="1"/>
    <x v="158"/>
    <x v="57"/>
    <x v="100"/>
    <x v="0"/>
    <x v="0"/>
    <x v="201"/>
  </r>
  <r>
    <x v="730"/>
    <x v="10"/>
    <x v="0"/>
    <x v="9"/>
    <x v="6"/>
    <x v="1446"/>
    <x v="0"/>
    <x v="0"/>
    <x v="1"/>
    <x v="158"/>
    <x v="57"/>
    <x v="100"/>
    <x v="0"/>
    <x v="0"/>
    <x v="437"/>
  </r>
  <r>
    <x v="730"/>
    <x v="10"/>
    <x v="0"/>
    <x v="6"/>
    <x v="8"/>
    <x v="239"/>
    <x v="0"/>
    <x v="0"/>
    <x v="1"/>
    <x v="158"/>
    <x v="57"/>
    <x v="100"/>
    <x v="0"/>
    <x v="0"/>
    <x v="391"/>
  </r>
  <r>
    <x v="730"/>
    <x v="10"/>
    <x v="0"/>
    <x v="0"/>
    <x v="5"/>
    <x v="1447"/>
    <x v="0"/>
    <x v="0"/>
    <x v="1"/>
    <x v="158"/>
    <x v="57"/>
    <x v="100"/>
    <x v="0"/>
    <x v="0"/>
    <x v="483"/>
  </r>
  <r>
    <x v="730"/>
    <x v="10"/>
    <x v="0"/>
    <x v="4"/>
    <x v="8"/>
    <x v="1448"/>
    <x v="0"/>
    <x v="0"/>
    <x v="1"/>
    <x v="158"/>
    <x v="57"/>
    <x v="100"/>
    <x v="0"/>
    <x v="0"/>
    <x v="339"/>
  </r>
  <r>
    <x v="731"/>
    <x v="10"/>
    <x v="0"/>
    <x v="4"/>
    <x v="11"/>
    <x v="311"/>
    <x v="0"/>
    <x v="0"/>
    <x v="1"/>
    <x v="91"/>
    <x v="57"/>
    <x v="100"/>
    <x v="0"/>
    <x v="0"/>
    <x v="365"/>
  </r>
  <r>
    <x v="732"/>
    <x v="10"/>
    <x v="0"/>
    <x v="1"/>
    <x v="1"/>
    <x v="124"/>
    <x v="0"/>
    <x v="1"/>
    <x v="2"/>
    <x v="214"/>
    <x v="61"/>
    <x v="169"/>
    <x v="0"/>
    <x v="0"/>
    <x v="402"/>
  </r>
  <r>
    <x v="732"/>
    <x v="10"/>
    <x v="0"/>
    <x v="4"/>
    <x v="5"/>
    <x v="1449"/>
    <x v="0"/>
    <x v="1"/>
    <x v="1"/>
    <x v="214"/>
    <x v="61"/>
    <x v="169"/>
    <x v="0"/>
    <x v="0"/>
    <x v="404"/>
  </r>
  <r>
    <x v="732"/>
    <x v="10"/>
    <x v="0"/>
    <x v="2"/>
    <x v="8"/>
    <x v="122"/>
    <x v="0"/>
    <x v="1"/>
    <x v="1"/>
    <x v="214"/>
    <x v="61"/>
    <x v="169"/>
    <x v="0"/>
    <x v="0"/>
    <x v="527"/>
  </r>
  <r>
    <x v="732"/>
    <x v="10"/>
    <x v="0"/>
    <x v="9"/>
    <x v="6"/>
    <x v="202"/>
    <x v="0"/>
    <x v="1"/>
    <x v="1"/>
    <x v="214"/>
    <x v="61"/>
    <x v="169"/>
    <x v="0"/>
    <x v="0"/>
    <x v="391"/>
  </r>
  <r>
    <x v="732"/>
    <x v="10"/>
    <x v="0"/>
    <x v="0"/>
    <x v="6"/>
    <x v="76"/>
    <x v="0"/>
    <x v="1"/>
    <x v="1"/>
    <x v="214"/>
    <x v="61"/>
    <x v="169"/>
    <x v="0"/>
    <x v="0"/>
    <x v="406"/>
  </r>
  <r>
    <x v="732"/>
    <x v="10"/>
    <x v="0"/>
    <x v="7"/>
    <x v="6"/>
    <x v="873"/>
    <x v="0"/>
    <x v="1"/>
    <x v="2"/>
    <x v="214"/>
    <x v="61"/>
    <x v="169"/>
    <x v="0"/>
    <x v="0"/>
    <x v="339"/>
  </r>
  <r>
    <x v="732"/>
    <x v="10"/>
    <x v="0"/>
    <x v="4"/>
    <x v="1"/>
    <x v="111"/>
    <x v="0"/>
    <x v="1"/>
    <x v="1"/>
    <x v="214"/>
    <x v="61"/>
    <x v="169"/>
    <x v="0"/>
    <x v="0"/>
    <x v="396"/>
  </r>
  <r>
    <x v="733"/>
    <x v="10"/>
    <x v="0"/>
    <x v="4"/>
    <x v="4"/>
    <x v="241"/>
    <x v="0"/>
    <x v="0"/>
    <x v="2"/>
    <x v="53"/>
    <x v="57"/>
    <x v="100"/>
    <x v="0"/>
    <x v="0"/>
    <x v="334"/>
  </r>
  <r>
    <x v="734"/>
    <x v="10"/>
    <x v="0"/>
    <x v="6"/>
    <x v="4"/>
    <x v="1450"/>
    <x v="0"/>
    <x v="0"/>
    <x v="1"/>
    <x v="53"/>
    <x v="57"/>
    <x v="100"/>
    <x v="0"/>
    <x v="0"/>
    <x v="515"/>
  </r>
  <r>
    <x v="734"/>
    <x v="10"/>
    <x v="0"/>
    <x v="4"/>
    <x v="4"/>
    <x v="1451"/>
    <x v="0"/>
    <x v="0"/>
    <x v="1"/>
    <x v="53"/>
    <x v="57"/>
    <x v="100"/>
    <x v="0"/>
    <x v="0"/>
    <x v="311"/>
  </r>
  <r>
    <x v="735"/>
    <x v="10"/>
    <x v="0"/>
    <x v="7"/>
    <x v="5"/>
    <x v="117"/>
    <x v="1"/>
    <x v="0"/>
    <x v="2"/>
    <x v="53"/>
    <x v="30"/>
    <x v="168"/>
    <x v="0"/>
    <x v="0"/>
    <x v="573"/>
  </r>
  <r>
    <x v="736"/>
    <x v="10"/>
    <x v="0"/>
    <x v="9"/>
    <x v="4"/>
    <x v="265"/>
    <x v="1"/>
    <x v="0"/>
    <x v="1"/>
    <x v="53"/>
    <x v="30"/>
    <x v="168"/>
    <x v="0"/>
    <x v="0"/>
    <x v="308"/>
  </r>
  <r>
    <x v="736"/>
    <x v="10"/>
    <x v="0"/>
    <x v="9"/>
    <x v="4"/>
    <x v="122"/>
    <x v="1"/>
    <x v="0"/>
    <x v="1"/>
    <x v="53"/>
    <x v="30"/>
    <x v="168"/>
    <x v="0"/>
    <x v="0"/>
    <x v="370"/>
  </r>
  <r>
    <x v="736"/>
    <x v="10"/>
    <x v="0"/>
    <x v="4"/>
    <x v="5"/>
    <x v="1452"/>
    <x v="1"/>
    <x v="0"/>
    <x v="2"/>
    <x v="53"/>
    <x v="30"/>
    <x v="168"/>
    <x v="0"/>
    <x v="0"/>
    <x v="363"/>
  </r>
  <r>
    <x v="737"/>
    <x v="10"/>
    <x v="0"/>
    <x v="7"/>
    <x v="5"/>
    <x v="15"/>
    <x v="1"/>
    <x v="0"/>
    <x v="1"/>
    <x v="53"/>
    <x v="30"/>
    <x v="168"/>
    <x v="0"/>
    <x v="0"/>
    <x v="362"/>
  </r>
  <r>
    <x v="738"/>
    <x v="10"/>
    <x v="0"/>
    <x v="9"/>
    <x v="8"/>
    <x v="1453"/>
    <x v="1"/>
    <x v="1"/>
    <x v="1"/>
    <x v="118"/>
    <x v="62"/>
    <x v="144"/>
    <x v="0"/>
    <x v="0"/>
    <x v="858"/>
  </r>
  <r>
    <x v="739"/>
    <x v="10"/>
    <x v="0"/>
    <x v="1"/>
    <x v="9"/>
    <x v="1454"/>
    <x v="1"/>
    <x v="1"/>
    <x v="1"/>
    <x v="118"/>
    <x v="62"/>
    <x v="144"/>
    <x v="0"/>
    <x v="184"/>
    <x v="201"/>
  </r>
  <r>
    <x v="739"/>
    <x v="10"/>
    <x v="0"/>
    <x v="1"/>
    <x v="12"/>
    <x v="198"/>
    <x v="1"/>
    <x v="1"/>
    <x v="1"/>
    <x v="118"/>
    <x v="62"/>
    <x v="144"/>
    <x v="0"/>
    <x v="184"/>
    <x v="859"/>
  </r>
  <r>
    <x v="740"/>
    <x v="10"/>
    <x v="0"/>
    <x v="5"/>
    <x v="10"/>
    <x v="1455"/>
    <x v="1"/>
    <x v="1"/>
    <x v="1"/>
    <x v="118"/>
    <x v="62"/>
    <x v="144"/>
    <x v="0"/>
    <x v="185"/>
    <x v="64"/>
  </r>
  <r>
    <x v="740"/>
    <x v="10"/>
    <x v="0"/>
    <x v="1"/>
    <x v="6"/>
    <x v="1456"/>
    <x v="1"/>
    <x v="1"/>
    <x v="1"/>
    <x v="118"/>
    <x v="62"/>
    <x v="144"/>
    <x v="0"/>
    <x v="186"/>
    <x v="483"/>
  </r>
  <r>
    <x v="741"/>
    <x v="10"/>
    <x v="0"/>
    <x v="3"/>
    <x v="12"/>
    <x v="799"/>
    <x v="1"/>
    <x v="0"/>
    <x v="1"/>
    <x v="118"/>
    <x v="62"/>
    <x v="144"/>
    <x v="0"/>
    <x v="187"/>
    <x v="840"/>
  </r>
  <r>
    <x v="741"/>
    <x v="10"/>
    <x v="0"/>
    <x v="5"/>
    <x v="6"/>
    <x v="1457"/>
    <x v="1"/>
    <x v="0"/>
    <x v="1"/>
    <x v="118"/>
    <x v="62"/>
    <x v="144"/>
    <x v="0"/>
    <x v="188"/>
    <x v="519"/>
  </r>
  <r>
    <x v="741"/>
    <x v="10"/>
    <x v="0"/>
    <x v="7"/>
    <x v="1"/>
    <x v="1458"/>
    <x v="1"/>
    <x v="0"/>
    <x v="1"/>
    <x v="118"/>
    <x v="62"/>
    <x v="144"/>
    <x v="0"/>
    <x v="189"/>
    <x v="200"/>
  </r>
  <r>
    <x v="742"/>
    <x v="10"/>
    <x v="0"/>
    <x v="2"/>
    <x v="8"/>
    <x v="1459"/>
    <x v="1"/>
    <x v="0"/>
    <x v="2"/>
    <x v="118"/>
    <x v="62"/>
    <x v="144"/>
    <x v="0"/>
    <x v="190"/>
    <x v="346"/>
  </r>
  <r>
    <x v="742"/>
    <x v="10"/>
    <x v="0"/>
    <x v="5"/>
    <x v="2"/>
    <x v="1460"/>
    <x v="1"/>
    <x v="0"/>
    <x v="1"/>
    <x v="118"/>
    <x v="62"/>
    <x v="144"/>
    <x v="0"/>
    <x v="191"/>
    <x v="860"/>
  </r>
  <r>
    <x v="742"/>
    <x v="10"/>
    <x v="0"/>
    <x v="5"/>
    <x v="10"/>
    <x v="1461"/>
    <x v="1"/>
    <x v="0"/>
    <x v="1"/>
    <x v="118"/>
    <x v="62"/>
    <x v="144"/>
    <x v="0"/>
    <x v="191"/>
    <x v="861"/>
  </r>
  <r>
    <x v="743"/>
    <x v="10"/>
    <x v="0"/>
    <x v="0"/>
    <x v="7"/>
    <x v="15"/>
    <x v="1"/>
    <x v="0"/>
    <x v="0"/>
    <x v="164"/>
    <x v="30"/>
    <x v="168"/>
    <x v="0"/>
    <x v="0"/>
    <x v="320"/>
  </r>
  <r>
    <x v="743"/>
    <x v="10"/>
    <x v="0"/>
    <x v="5"/>
    <x v="7"/>
    <x v="1462"/>
    <x v="1"/>
    <x v="0"/>
    <x v="2"/>
    <x v="164"/>
    <x v="30"/>
    <x v="168"/>
    <x v="0"/>
    <x v="0"/>
    <x v="467"/>
  </r>
  <r>
    <x v="744"/>
    <x v="10"/>
    <x v="0"/>
    <x v="7"/>
    <x v="11"/>
    <x v="46"/>
    <x v="1"/>
    <x v="0"/>
    <x v="2"/>
    <x v="164"/>
    <x v="30"/>
    <x v="168"/>
    <x v="0"/>
    <x v="0"/>
    <x v="363"/>
  </r>
  <r>
    <x v="745"/>
    <x v="10"/>
    <x v="0"/>
    <x v="5"/>
    <x v="9"/>
    <x v="1463"/>
    <x v="0"/>
    <x v="0"/>
    <x v="1"/>
    <x v="217"/>
    <x v="70"/>
    <x v="171"/>
    <x v="0"/>
    <x v="0"/>
    <x v="335"/>
  </r>
  <r>
    <x v="745"/>
    <x v="10"/>
    <x v="0"/>
    <x v="1"/>
    <x v="2"/>
    <x v="205"/>
    <x v="0"/>
    <x v="0"/>
    <x v="1"/>
    <x v="217"/>
    <x v="70"/>
    <x v="171"/>
    <x v="0"/>
    <x v="0"/>
    <x v="335"/>
  </r>
  <r>
    <x v="745"/>
    <x v="10"/>
    <x v="0"/>
    <x v="2"/>
    <x v="9"/>
    <x v="19"/>
    <x v="0"/>
    <x v="0"/>
    <x v="1"/>
    <x v="217"/>
    <x v="70"/>
    <x v="171"/>
    <x v="0"/>
    <x v="0"/>
    <x v="310"/>
  </r>
  <r>
    <x v="745"/>
    <x v="10"/>
    <x v="0"/>
    <x v="1"/>
    <x v="2"/>
    <x v="581"/>
    <x v="0"/>
    <x v="0"/>
    <x v="1"/>
    <x v="217"/>
    <x v="70"/>
    <x v="171"/>
    <x v="0"/>
    <x v="0"/>
    <x v="336"/>
  </r>
  <r>
    <x v="745"/>
    <x v="10"/>
    <x v="0"/>
    <x v="4"/>
    <x v="2"/>
    <x v="1464"/>
    <x v="0"/>
    <x v="0"/>
    <x v="1"/>
    <x v="217"/>
    <x v="70"/>
    <x v="171"/>
    <x v="0"/>
    <x v="0"/>
    <x v="526"/>
  </r>
  <r>
    <x v="745"/>
    <x v="10"/>
    <x v="0"/>
    <x v="9"/>
    <x v="3"/>
    <x v="169"/>
    <x v="0"/>
    <x v="0"/>
    <x v="1"/>
    <x v="217"/>
    <x v="70"/>
    <x v="171"/>
    <x v="0"/>
    <x v="0"/>
    <x v="474"/>
  </r>
  <r>
    <x v="745"/>
    <x v="10"/>
    <x v="0"/>
    <x v="10"/>
    <x v="1"/>
    <x v="15"/>
    <x v="0"/>
    <x v="0"/>
    <x v="1"/>
    <x v="217"/>
    <x v="70"/>
    <x v="171"/>
    <x v="0"/>
    <x v="0"/>
    <x v="461"/>
  </r>
  <r>
    <x v="745"/>
    <x v="10"/>
    <x v="0"/>
    <x v="1"/>
    <x v="2"/>
    <x v="187"/>
    <x v="0"/>
    <x v="0"/>
    <x v="1"/>
    <x v="217"/>
    <x v="70"/>
    <x v="171"/>
    <x v="0"/>
    <x v="0"/>
    <x v="474"/>
  </r>
  <r>
    <x v="745"/>
    <x v="10"/>
    <x v="0"/>
    <x v="3"/>
    <x v="3"/>
    <x v="499"/>
    <x v="0"/>
    <x v="0"/>
    <x v="1"/>
    <x v="217"/>
    <x v="70"/>
    <x v="171"/>
    <x v="0"/>
    <x v="0"/>
    <x v="515"/>
  </r>
  <r>
    <x v="745"/>
    <x v="10"/>
    <x v="0"/>
    <x v="9"/>
    <x v="2"/>
    <x v="17"/>
    <x v="0"/>
    <x v="0"/>
    <x v="1"/>
    <x v="217"/>
    <x v="70"/>
    <x v="171"/>
    <x v="0"/>
    <x v="0"/>
    <x v="344"/>
  </r>
  <r>
    <x v="746"/>
    <x v="10"/>
    <x v="0"/>
    <x v="10"/>
    <x v="1"/>
    <x v="239"/>
    <x v="0"/>
    <x v="0"/>
    <x v="1"/>
    <x v="217"/>
    <x v="70"/>
    <x v="171"/>
    <x v="0"/>
    <x v="0"/>
    <x v="311"/>
  </r>
  <r>
    <x v="746"/>
    <x v="10"/>
    <x v="0"/>
    <x v="8"/>
    <x v="2"/>
    <x v="1465"/>
    <x v="0"/>
    <x v="0"/>
    <x v="1"/>
    <x v="217"/>
    <x v="70"/>
    <x v="171"/>
    <x v="0"/>
    <x v="0"/>
    <x v="223"/>
  </r>
  <r>
    <x v="746"/>
    <x v="10"/>
    <x v="0"/>
    <x v="0"/>
    <x v="2"/>
    <x v="0"/>
    <x v="0"/>
    <x v="0"/>
    <x v="1"/>
    <x v="217"/>
    <x v="70"/>
    <x v="171"/>
    <x v="0"/>
    <x v="0"/>
    <x v="334"/>
  </r>
  <r>
    <x v="746"/>
    <x v="10"/>
    <x v="0"/>
    <x v="9"/>
    <x v="9"/>
    <x v="42"/>
    <x v="0"/>
    <x v="0"/>
    <x v="1"/>
    <x v="217"/>
    <x v="70"/>
    <x v="171"/>
    <x v="0"/>
    <x v="0"/>
    <x v="348"/>
  </r>
  <r>
    <x v="746"/>
    <x v="10"/>
    <x v="0"/>
    <x v="1"/>
    <x v="2"/>
    <x v="1466"/>
    <x v="0"/>
    <x v="0"/>
    <x v="2"/>
    <x v="217"/>
    <x v="70"/>
    <x v="171"/>
    <x v="0"/>
    <x v="0"/>
    <x v="474"/>
  </r>
  <r>
    <x v="746"/>
    <x v="10"/>
    <x v="0"/>
    <x v="1"/>
    <x v="2"/>
    <x v="36"/>
    <x v="0"/>
    <x v="0"/>
    <x v="1"/>
    <x v="217"/>
    <x v="70"/>
    <x v="171"/>
    <x v="0"/>
    <x v="0"/>
    <x v="482"/>
  </r>
  <r>
    <x v="746"/>
    <x v="10"/>
    <x v="0"/>
    <x v="5"/>
    <x v="3"/>
    <x v="1467"/>
    <x v="0"/>
    <x v="0"/>
    <x v="1"/>
    <x v="217"/>
    <x v="70"/>
    <x v="171"/>
    <x v="0"/>
    <x v="0"/>
    <x v="581"/>
  </r>
  <r>
    <x v="746"/>
    <x v="10"/>
    <x v="0"/>
    <x v="10"/>
    <x v="9"/>
    <x v="187"/>
    <x v="0"/>
    <x v="0"/>
    <x v="1"/>
    <x v="217"/>
    <x v="70"/>
    <x v="171"/>
    <x v="0"/>
    <x v="0"/>
    <x v="335"/>
  </r>
  <r>
    <x v="747"/>
    <x v="10"/>
    <x v="0"/>
    <x v="9"/>
    <x v="2"/>
    <x v="122"/>
    <x v="0"/>
    <x v="0"/>
    <x v="1"/>
    <x v="217"/>
    <x v="70"/>
    <x v="171"/>
    <x v="0"/>
    <x v="0"/>
    <x v="346"/>
  </r>
  <r>
    <x v="748"/>
    <x v="10"/>
    <x v="0"/>
    <x v="2"/>
    <x v="9"/>
    <x v="42"/>
    <x v="0"/>
    <x v="0"/>
    <x v="1"/>
    <x v="217"/>
    <x v="70"/>
    <x v="172"/>
    <x v="0"/>
    <x v="0"/>
    <x v="479"/>
  </r>
  <r>
    <x v="749"/>
    <x v="10"/>
    <x v="0"/>
    <x v="1"/>
    <x v="1"/>
    <x v="42"/>
    <x v="0"/>
    <x v="0"/>
    <x v="2"/>
    <x v="217"/>
    <x v="70"/>
    <x v="171"/>
    <x v="0"/>
    <x v="0"/>
    <x v="508"/>
  </r>
  <r>
    <x v="750"/>
    <x v="10"/>
    <x v="0"/>
    <x v="10"/>
    <x v="1"/>
    <x v="111"/>
    <x v="0"/>
    <x v="0"/>
    <x v="1"/>
    <x v="217"/>
    <x v="70"/>
    <x v="171"/>
    <x v="0"/>
    <x v="0"/>
    <x v="391"/>
  </r>
  <r>
    <x v="751"/>
    <x v="10"/>
    <x v="0"/>
    <x v="1"/>
    <x v="3"/>
    <x v="66"/>
    <x v="0"/>
    <x v="0"/>
    <x v="1"/>
    <x v="218"/>
    <x v="69"/>
    <x v="155"/>
    <x v="0"/>
    <x v="0"/>
    <x v="499"/>
  </r>
  <r>
    <x v="751"/>
    <x v="10"/>
    <x v="0"/>
    <x v="10"/>
    <x v="3"/>
    <x v="1012"/>
    <x v="0"/>
    <x v="0"/>
    <x v="1"/>
    <x v="218"/>
    <x v="69"/>
    <x v="155"/>
    <x v="0"/>
    <x v="0"/>
    <x v="411"/>
  </r>
  <r>
    <x v="752"/>
    <x v="10"/>
    <x v="0"/>
    <x v="10"/>
    <x v="12"/>
    <x v="1468"/>
    <x v="0"/>
    <x v="0"/>
    <x v="1"/>
    <x v="218"/>
    <x v="69"/>
    <x v="155"/>
    <x v="0"/>
    <x v="192"/>
    <x v="559"/>
  </r>
  <r>
    <x v="752"/>
    <x v="10"/>
    <x v="0"/>
    <x v="1"/>
    <x v="2"/>
    <x v="53"/>
    <x v="0"/>
    <x v="0"/>
    <x v="1"/>
    <x v="218"/>
    <x v="69"/>
    <x v="155"/>
    <x v="0"/>
    <x v="193"/>
    <x v="334"/>
  </r>
  <r>
    <x v="752"/>
    <x v="10"/>
    <x v="0"/>
    <x v="3"/>
    <x v="3"/>
    <x v="122"/>
    <x v="0"/>
    <x v="0"/>
    <x v="1"/>
    <x v="218"/>
    <x v="69"/>
    <x v="155"/>
    <x v="0"/>
    <x v="194"/>
    <x v="336"/>
  </r>
  <r>
    <x v="752"/>
    <x v="10"/>
    <x v="0"/>
    <x v="3"/>
    <x v="2"/>
    <x v="348"/>
    <x v="0"/>
    <x v="0"/>
    <x v="1"/>
    <x v="218"/>
    <x v="69"/>
    <x v="155"/>
    <x v="0"/>
    <x v="194"/>
    <x v="426"/>
  </r>
  <r>
    <x v="753"/>
    <x v="10"/>
    <x v="0"/>
    <x v="0"/>
    <x v="9"/>
    <x v="6"/>
    <x v="1"/>
    <x v="1"/>
    <x v="2"/>
    <x v="163"/>
    <x v="65"/>
    <x v="149"/>
    <x v="0"/>
    <x v="0"/>
    <x v="335"/>
  </r>
  <r>
    <x v="753"/>
    <x v="10"/>
    <x v="0"/>
    <x v="6"/>
    <x v="1"/>
    <x v="66"/>
    <x v="1"/>
    <x v="1"/>
    <x v="1"/>
    <x v="163"/>
    <x v="65"/>
    <x v="149"/>
    <x v="0"/>
    <x v="0"/>
    <x v="346"/>
  </r>
  <r>
    <x v="754"/>
    <x v="10"/>
    <x v="0"/>
    <x v="0"/>
    <x v="9"/>
    <x v="1469"/>
    <x v="1"/>
    <x v="1"/>
    <x v="1"/>
    <x v="163"/>
    <x v="65"/>
    <x v="140"/>
    <x v="0"/>
    <x v="0"/>
    <x v="759"/>
  </r>
  <r>
    <x v="754"/>
    <x v="10"/>
    <x v="0"/>
    <x v="5"/>
    <x v="2"/>
    <x v="1470"/>
    <x v="1"/>
    <x v="1"/>
    <x v="1"/>
    <x v="163"/>
    <x v="65"/>
    <x v="140"/>
    <x v="0"/>
    <x v="0"/>
    <x v="739"/>
  </r>
  <r>
    <x v="754"/>
    <x v="10"/>
    <x v="0"/>
    <x v="1"/>
    <x v="9"/>
    <x v="76"/>
    <x v="1"/>
    <x v="1"/>
    <x v="1"/>
    <x v="163"/>
    <x v="65"/>
    <x v="140"/>
    <x v="0"/>
    <x v="0"/>
    <x v="402"/>
  </r>
  <r>
    <x v="755"/>
    <x v="10"/>
    <x v="0"/>
    <x v="5"/>
    <x v="2"/>
    <x v="1471"/>
    <x v="1"/>
    <x v="0"/>
    <x v="1"/>
    <x v="219"/>
    <x v="65"/>
    <x v="140"/>
    <x v="0"/>
    <x v="0"/>
    <x v="356"/>
  </r>
  <r>
    <x v="755"/>
    <x v="10"/>
    <x v="0"/>
    <x v="6"/>
    <x v="9"/>
    <x v="175"/>
    <x v="1"/>
    <x v="0"/>
    <x v="1"/>
    <x v="219"/>
    <x v="65"/>
    <x v="140"/>
    <x v="0"/>
    <x v="0"/>
    <x v="407"/>
  </r>
  <r>
    <x v="756"/>
    <x v="10"/>
    <x v="0"/>
    <x v="1"/>
    <x v="1"/>
    <x v="1472"/>
    <x v="1"/>
    <x v="0"/>
    <x v="1"/>
    <x v="219"/>
    <x v="65"/>
    <x v="140"/>
    <x v="0"/>
    <x v="0"/>
    <x v="517"/>
  </r>
  <r>
    <x v="756"/>
    <x v="10"/>
    <x v="0"/>
    <x v="0"/>
    <x v="1"/>
    <x v="122"/>
    <x v="1"/>
    <x v="0"/>
    <x v="1"/>
    <x v="219"/>
    <x v="65"/>
    <x v="140"/>
    <x v="0"/>
    <x v="0"/>
    <x v="311"/>
  </r>
  <r>
    <x v="756"/>
    <x v="10"/>
    <x v="0"/>
    <x v="10"/>
    <x v="1"/>
    <x v="1473"/>
    <x v="1"/>
    <x v="0"/>
    <x v="1"/>
    <x v="219"/>
    <x v="65"/>
    <x v="140"/>
    <x v="0"/>
    <x v="0"/>
    <x v="538"/>
  </r>
  <r>
    <x v="756"/>
    <x v="10"/>
    <x v="0"/>
    <x v="5"/>
    <x v="3"/>
    <x v="1474"/>
    <x v="1"/>
    <x v="0"/>
    <x v="1"/>
    <x v="219"/>
    <x v="65"/>
    <x v="140"/>
    <x v="0"/>
    <x v="0"/>
    <x v="642"/>
  </r>
  <r>
    <x v="756"/>
    <x v="10"/>
    <x v="0"/>
    <x v="8"/>
    <x v="9"/>
    <x v="1475"/>
    <x v="1"/>
    <x v="0"/>
    <x v="1"/>
    <x v="219"/>
    <x v="65"/>
    <x v="140"/>
    <x v="0"/>
    <x v="0"/>
    <x v="862"/>
  </r>
  <r>
    <x v="756"/>
    <x v="10"/>
    <x v="0"/>
    <x v="3"/>
    <x v="2"/>
    <x v="1476"/>
    <x v="1"/>
    <x v="0"/>
    <x v="2"/>
    <x v="219"/>
    <x v="65"/>
    <x v="140"/>
    <x v="0"/>
    <x v="0"/>
    <x v="334"/>
  </r>
  <r>
    <x v="757"/>
    <x v="10"/>
    <x v="0"/>
    <x v="10"/>
    <x v="3"/>
    <x v="1477"/>
    <x v="1"/>
    <x v="0"/>
    <x v="1"/>
    <x v="219"/>
    <x v="65"/>
    <x v="149"/>
    <x v="0"/>
    <x v="0"/>
    <x v="863"/>
  </r>
  <r>
    <x v="757"/>
    <x v="10"/>
    <x v="0"/>
    <x v="8"/>
    <x v="2"/>
    <x v="1478"/>
    <x v="1"/>
    <x v="0"/>
    <x v="1"/>
    <x v="219"/>
    <x v="65"/>
    <x v="149"/>
    <x v="0"/>
    <x v="0"/>
    <x v="594"/>
  </r>
  <r>
    <x v="757"/>
    <x v="10"/>
    <x v="0"/>
    <x v="3"/>
    <x v="9"/>
    <x v="1479"/>
    <x v="1"/>
    <x v="0"/>
    <x v="1"/>
    <x v="219"/>
    <x v="65"/>
    <x v="149"/>
    <x v="0"/>
    <x v="0"/>
    <x v="334"/>
  </r>
  <r>
    <x v="757"/>
    <x v="10"/>
    <x v="0"/>
    <x v="3"/>
    <x v="1"/>
    <x v="95"/>
    <x v="1"/>
    <x v="0"/>
    <x v="1"/>
    <x v="219"/>
    <x v="65"/>
    <x v="149"/>
    <x v="0"/>
    <x v="0"/>
    <x v="515"/>
  </r>
  <r>
    <x v="757"/>
    <x v="10"/>
    <x v="0"/>
    <x v="5"/>
    <x v="2"/>
    <x v="1480"/>
    <x v="1"/>
    <x v="0"/>
    <x v="1"/>
    <x v="219"/>
    <x v="65"/>
    <x v="149"/>
    <x v="0"/>
    <x v="0"/>
    <x v="858"/>
  </r>
  <r>
    <x v="757"/>
    <x v="10"/>
    <x v="0"/>
    <x v="2"/>
    <x v="1"/>
    <x v="18"/>
    <x v="1"/>
    <x v="0"/>
    <x v="1"/>
    <x v="219"/>
    <x v="65"/>
    <x v="149"/>
    <x v="0"/>
    <x v="0"/>
    <x v="351"/>
  </r>
  <r>
    <x v="758"/>
    <x v="10"/>
    <x v="0"/>
    <x v="0"/>
    <x v="3"/>
    <x v="7"/>
    <x v="2"/>
    <x v="0"/>
    <x v="1"/>
    <x v="220"/>
    <x v="65"/>
    <x v="149"/>
    <x v="0"/>
    <x v="0"/>
    <x v="479"/>
  </r>
  <r>
    <x v="758"/>
    <x v="10"/>
    <x v="0"/>
    <x v="2"/>
    <x v="2"/>
    <x v="1481"/>
    <x v="2"/>
    <x v="0"/>
    <x v="1"/>
    <x v="220"/>
    <x v="65"/>
    <x v="149"/>
    <x v="0"/>
    <x v="0"/>
    <x v="426"/>
  </r>
  <r>
    <x v="759"/>
    <x v="10"/>
    <x v="0"/>
    <x v="3"/>
    <x v="2"/>
    <x v="253"/>
    <x v="1"/>
    <x v="0"/>
    <x v="1"/>
    <x v="219"/>
    <x v="65"/>
    <x v="140"/>
    <x v="0"/>
    <x v="0"/>
    <x v="375"/>
  </r>
  <r>
    <x v="759"/>
    <x v="10"/>
    <x v="0"/>
    <x v="1"/>
    <x v="2"/>
    <x v="1482"/>
    <x v="1"/>
    <x v="0"/>
    <x v="1"/>
    <x v="219"/>
    <x v="65"/>
    <x v="140"/>
    <x v="0"/>
    <x v="0"/>
    <x v="823"/>
  </r>
  <r>
    <x v="759"/>
    <x v="10"/>
    <x v="0"/>
    <x v="5"/>
    <x v="3"/>
    <x v="1483"/>
    <x v="1"/>
    <x v="0"/>
    <x v="1"/>
    <x v="219"/>
    <x v="65"/>
    <x v="140"/>
    <x v="0"/>
    <x v="0"/>
    <x v="864"/>
  </r>
  <r>
    <x v="760"/>
    <x v="10"/>
    <x v="0"/>
    <x v="5"/>
    <x v="9"/>
    <x v="1484"/>
    <x v="1"/>
    <x v="0"/>
    <x v="1"/>
    <x v="219"/>
    <x v="65"/>
    <x v="140"/>
    <x v="0"/>
    <x v="0"/>
    <x v="512"/>
  </r>
  <r>
    <x v="760"/>
    <x v="10"/>
    <x v="0"/>
    <x v="7"/>
    <x v="2"/>
    <x v="53"/>
    <x v="1"/>
    <x v="0"/>
    <x v="1"/>
    <x v="219"/>
    <x v="65"/>
    <x v="140"/>
    <x v="0"/>
    <x v="0"/>
    <x v="308"/>
  </r>
  <r>
    <x v="761"/>
    <x v="10"/>
    <x v="0"/>
    <x v="9"/>
    <x v="12"/>
    <x v="32"/>
    <x v="1"/>
    <x v="0"/>
    <x v="1"/>
    <x v="221"/>
    <x v="65"/>
    <x v="149"/>
    <x v="0"/>
    <x v="167"/>
    <x v="426"/>
  </r>
  <r>
    <x v="762"/>
    <x v="10"/>
    <x v="0"/>
    <x v="9"/>
    <x v="12"/>
    <x v="87"/>
    <x v="1"/>
    <x v="0"/>
    <x v="1"/>
    <x v="221"/>
    <x v="65"/>
    <x v="149"/>
    <x v="0"/>
    <x v="0"/>
    <x v="426"/>
  </r>
  <r>
    <x v="763"/>
    <x v="10"/>
    <x v="0"/>
    <x v="7"/>
    <x v="1"/>
    <x v="19"/>
    <x v="1"/>
    <x v="0"/>
    <x v="1"/>
    <x v="221"/>
    <x v="65"/>
    <x v="149"/>
    <x v="0"/>
    <x v="195"/>
    <x v="348"/>
  </r>
  <r>
    <x v="763"/>
    <x v="10"/>
    <x v="0"/>
    <x v="8"/>
    <x v="9"/>
    <x v="1485"/>
    <x v="1"/>
    <x v="0"/>
    <x v="1"/>
    <x v="221"/>
    <x v="65"/>
    <x v="149"/>
    <x v="0"/>
    <x v="195"/>
    <x v="586"/>
  </r>
  <r>
    <x v="764"/>
    <x v="10"/>
    <x v="0"/>
    <x v="1"/>
    <x v="1"/>
    <x v="1486"/>
    <x v="1"/>
    <x v="0"/>
    <x v="1"/>
    <x v="221"/>
    <x v="65"/>
    <x v="149"/>
    <x v="0"/>
    <x v="196"/>
    <x v="776"/>
  </r>
  <r>
    <x v="765"/>
    <x v="11"/>
    <x v="0"/>
    <x v="8"/>
    <x v="12"/>
    <x v="1487"/>
    <x v="0"/>
    <x v="0"/>
    <x v="1"/>
    <x v="13"/>
    <x v="32"/>
    <x v="162"/>
    <x v="0"/>
    <x v="0"/>
    <x v="865"/>
  </r>
  <r>
    <x v="765"/>
    <x v="11"/>
    <x v="0"/>
    <x v="10"/>
    <x v="3"/>
    <x v="138"/>
    <x v="0"/>
    <x v="0"/>
    <x v="1"/>
    <x v="13"/>
    <x v="32"/>
    <x v="162"/>
    <x v="0"/>
    <x v="0"/>
    <x v="66"/>
  </r>
  <r>
    <x v="766"/>
    <x v="11"/>
    <x v="0"/>
    <x v="10"/>
    <x v="3"/>
    <x v="1103"/>
    <x v="0"/>
    <x v="1"/>
    <x v="1"/>
    <x v="144"/>
    <x v="74"/>
    <x v="173"/>
    <x v="2"/>
    <x v="197"/>
    <x v="101"/>
  </r>
  <r>
    <x v="767"/>
    <x v="12"/>
    <x v="0"/>
    <x v="4"/>
    <x v="9"/>
    <x v="198"/>
    <x v="1"/>
    <x v="1"/>
    <x v="1"/>
    <x v="87"/>
    <x v="75"/>
    <x v="174"/>
    <x v="4"/>
    <x v="0"/>
    <x v="866"/>
  </r>
  <r>
    <x v="768"/>
    <x v="12"/>
    <x v="0"/>
    <x v="2"/>
    <x v="12"/>
    <x v="514"/>
    <x v="0"/>
    <x v="1"/>
    <x v="1"/>
    <x v="205"/>
    <x v="63"/>
    <x v="36"/>
    <x v="0"/>
    <x v="198"/>
    <x v="867"/>
  </r>
  <r>
    <x v="768"/>
    <x v="12"/>
    <x v="0"/>
    <x v="4"/>
    <x v="3"/>
    <x v="1488"/>
    <x v="0"/>
    <x v="1"/>
    <x v="1"/>
    <x v="205"/>
    <x v="63"/>
    <x v="36"/>
    <x v="0"/>
    <x v="199"/>
    <x v="148"/>
  </r>
  <r>
    <x v="769"/>
    <x v="12"/>
    <x v="0"/>
    <x v="1"/>
    <x v="3"/>
    <x v="470"/>
    <x v="1"/>
    <x v="1"/>
    <x v="1"/>
    <x v="129"/>
    <x v="63"/>
    <x v="175"/>
    <x v="0"/>
    <x v="200"/>
    <x v="124"/>
  </r>
  <r>
    <x v="770"/>
    <x v="12"/>
    <x v="0"/>
    <x v="4"/>
    <x v="3"/>
    <x v="26"/>
    <x v="0"/>
    <x v="1"/>
    <x v="1"/>
    <x v="222"/>
    <x v="63"/>
    <x v="36"/>
    <x v="0"/>
    <x v="201"/>
    <x v="253"/>
  </r>
  <r>
    <x v="771"/>
    <x v="12"/>
    <x v="0"/>
    <x v="2"/>
    <x v="2"/>
    <x v="221"/>
    <x v="0"/>
    <x v="1"/>
    <x v="1"/>
    <x v="173"/>
    <x v="76"/>
    <x v="176"/>
    <x v="0"/>
    <x v="0"/>
    <x v="122"/>
  </r>
  <r>
    <x v="771"/>
    <x v="12"/>
    <x v="0"/>
    <x v="7"/>
    <x v="9"/>
    <x v="236"/>
    <x v="0"/>
    <x v="1"/>
    <x v="2"/>
    <x v="173"/>
    <x v="76"/>
    <x v="176"/>
    <x v="0"/>
    <x v="0"/>
    <x v="148"/>
  </r>
  <r>
    <x v="772"/>
    <x v="12"/>
    <x v="0"/>
    <x v="5"/>
    <x v="9"/>
    <x v="1489"/>
    <x v="0"/>
    <x v="1"/>
    <x v="1"/>
    <x v="173"/>
    <x v="76"/>
    <x v="176"/>
    <x v="0"/>
    <x v="0"/>
    <x v="868"/>
  </r>
  <r>
    <x v="772"/>
    <x v="12"/>
    <x v="0"/>
    <x v="8"/>
    <x v="2"/>
    <x v="1490"/>
    <x v="0"/>
    <x v="1"/>
    <x v="1"/>
    <x v="173"/>
    <x v="76"/>
    <x v="176"/>
    <x v="0"/>
    <x v="0"/>
    <x v="869"/>
  </r>
  <r>
    <x v="772"/>
    <x v="12"/>
    <x v="0"/>
    <x v="8"/>
    <x v="9"/>
    <x v="1491"/>
    <x v="0"/>
    <x v="1"/>
    <x v="1"/>
    <x v="173"/>
    <x v="76"/>
    <x v="176"/>
    <x v="0"/>
    <x v="0"/>
    <x v="870"/>
  </r>
  <r>
    <x v="772"/>
    <x v="12"/>
    <x v="0"/>
    <x v="2"/>
    <x v="1"/>
    <x v="69"/>
    <x v="0"/>
    <x v="1"/>
    <x v="1"/>
    <x v="173"/>
    <x v="76"/>
    <x v="176"/>
    <x v="0"/>
    <x v="0"/>
    <x v="211"/>
  </r>
  <r>
    <x v="772"/>
    <x v="12"/>
    <x v="0"/>
    <x v="1"/>
    <x v="8"/>
    <x v="1492"/>
    <x v="0"/>
    <x v="1"/>
    <x v="1"/>
    <x v="173"/>
    <x v="76"/>
    <x v="176"/>
    <x v="0"/>
    <x v="0"/>
    <x v="185"/>
  </r>
  <r>
    <x v="772"/>
    <x v="12"/>
    <x v="0"/>
    <x v="5"/>
    <x v="2"/>
    <x v="1493"/>
    <x v="0"/>
    <x v="1"/>
    <x v="1"/>
    <x v="173"/>
    <x v="76"/>
    <x v="176"/>
    <x v="0"/>
    <x v="0"/>
    <x v="871"/>
  </r>
  <r>
    <x v="772"/>
    <x v="12"/>
    <x v="0"/>
    <x v="9"/>
    <x v="1"/>
    <x v="1494"/>
    <x v="0"/>
    <x v="1"/>
    <x v="1"/>
    <x v="173"/>
    <x v="76"/>
    <x v="176"/>
    <x v="0"/>
    <x v="0"/>
    <x v="207"/>
  </r>
  <r>
    <x v="772"/>
    <x v="12"/>
    <x v="0"/>
    <x v="0"/>
    <x v="1"/>
    <x v="126"/>
    <x v="0"/>
    <x v="1"/>
    <x v="2"/>
    <x v="173"/>
    <x v="76"/>
    <x v="176"/>
    <x v="0"/>
    <x v="0"/>
    <x v="211"/>
  </r>
  <r>
    <x v="772"/>
    <x v="12"/>
    <x v="0"/>
    <x v="3"/>
    <x v="1"/>
    <x v="367"/>
    <x v="0"/>
    <x v="1"/>
    <x v="1"/>
    <x v="173"/>
    <x v="76"/>
    <x v="176"/>
    <x v="0"/>
    <x v="0"/>
    <x v="872"/>
  </r>
  <r>
    <x v="772"/>
    <x v="12"/>
    <x v="0"/>
    <x v="1"/>
    <x v="12"/>
    <x v="877"/>
    <x v="0"/>
    <x v="1"/>
    <x v="1"/>
    <x v="173"/>
    <x v="76"/>
    <x v="176"/>
    <x v="0"/>
    <x v="0"/>
    <x v="151"/>
  </r>
  <r>
    <x v="772"/>
    <x v="12"/>
    <x v="0"/>
    <x v="4"/>
    <x v="9"/>
    <x v="53"/>
    <x v="0"/>
    <x v="1"/>
    <x v="1"/>
    <x v="173"/>
    <x v="76"/>
    <x v="176"/>
    <x v="0"/>
    <x v="0"/>
    <x v="148"/>
  </r>
  <r>
    <x v="772"/>
    <x v="12"/>
    <x v="0"/>
    <x v="5"/>
    <x v="9"/>
    <x v="297"/>
    <x v="0"/>
    <x v="1"/>
    <x v="1"/>
    <x v="173"/>
    <x v="76"/>
    <x v="176"/>
    <x v="0"/>
    <x v="0"/>
    <x v="873"/>
  </r>
  <r>
    <x v="772"/>
    <x v="12"/>
    <x v="0"/>
    <x v="9"/>
    <x v="8"/>
    <x v="7"/>
    <x v="0"/>
    <x v="1"/>
    <x v="2"/>
    <x v="173"/>
    <x v="76"/>
    <x v="176"/>
    <x v="0"/>
    <x v="0"/>
    <x v="14"/>
  </r>
  <r>
    <x v="772"/>
    <x v="12"/>
    <x v="0"/>
    <x v="5"/>
    <x v="2"/>
    <x v="1495"/>
    <x v="0"/>
    <x v="1"/>
    <x v="1"/>
    <x v="173"/>
    <x v="76"/>
    <x v="176"/>
    <x v="0"/>
    <x v="0"/>
    <x v="874"/>
  </r>
  <r>
    <x v="773"/>
    <x v="12"/>
    <x v="0"/>
    <x v="4"/>
    <x v="5"/>
    <x v="73"/>
    <x v="0"/>
    <x v="1"/>
    <x v="2"/>
    <x v="223"/>
    <x v="16"/>
    <x v="177"/>
    <x v="0"/>
    <x v="0"/>
    <x v="14"/>
  </r>
  <r>
    <x v="773"/>
    <x v="12"/>
    <x v="0"/>
    <x v="3"/>
    <x v="6"/>
    <x v="36"/>
    <x v="0"/>
    <x v="1"/>
    <x v="1"/>
    <x v="223"/>
    <x v="16"/>
    <x v="177"/>
    <x v="0"/>
    <x v="0"/>
    <x v="101"/>
  </r>
  <r>
    <x v="773"/>
    <x v="12"/>
    <x v="0"/>
    <x v="7"/>
    <x v="5"/>
    <x v="111"/>
    <x v="0"/>
    <x v="1"/>
    <x v="1"/>
    <x v="223"/>
    <x v="16"/>
    <x v="177"/>
    <x v="0"/>
    <x v="0"/>
    <x v="60"/>
  </r>
  <r>
    <x v="773"/>
    <x v="12"/>
    <x v="0"/>
    <x v="5"/>
    <x v="9"/>
    <x v="1496"/>
    <x v="0"/>
    <x v="1"/>
    <x v="1"/>
    <x v="223"/>
    <x v="16"/>
    <x v="177"/>
    <x v="0"/>
    <x v="0"/>
    <x v="875"/>
  </r>
  <r>
    <x v="773"/>
    <x v="12"/>
    <x v="0"/>
    <x v="1"/>
    <x v="1"/>
    <x v="1497"/>
    <x v="0"/>
    <x v="1"/>
    <x v="1"/>
    <x v="223"/>
    <x v="16"/>
    <x v="177"/>
    <x v="0"/>
    <x v="0"/>
    <x v="62"/>
  </r>
  <r>
    <x v="773"/>
    <x v="12"/>
    <x v="0"/>
    <x v="8"/>
    <x v="6"/>
    <x v="1498"/>
    <x v="0"/>
    <x v="1"/>
    <x v="1"/>
    <x v="223"/>
    <x v="16"/>
    <x v="177"/>
    <x v="0"/>
    <x v="0"/>
    <x v="876"/>
  </r>
  <r>
    <x v="773"/>
    <x v="12"/>
    <x v="0"/>
    <x v="4"/>
    <x v="6"/>
    <x v="71"/>
    <x v="0"/>
    <x v="1"/>
    <x v="1"/>
    <x v="223"/>
    <x v="16"/>
    <x v="177"/>
    <x v="0"/>
    <x v="0"/>
    <x v="63"/>
  </r>
  <r>
    <x v="774"/>
    <x v="12"/>
    <x v="0"/>
    <x v="2"/>
    <x v="6"/>
    <x v="261"/>
    <x v="0"/>
    <x v="1"/>
    <x v="1"/>
    <x v="173"/>
    <x v="76"/>
    <x v="176"/>
    <x v="0"/>
    <x v="0"/>
    <x v="88"/>
  </r>
  <r>
    <x v="775"/>
    <x v="12"/>
    <x v="0"/>
    <x v="7"/>
    <x v="8"/>
    <x v="239"/>
    <x v="0"/>
    <x v="1"/>
    <x v="1"/>
    <x v="223"/>
    <x v="16"/>
    <x v="177"/>
    <x v="0"/>
    <x v="0"/>
    <x v="877"/>
  </r>
  <r>
    <x v="775"/>
    <x v="12"/>
    <x v="0"/>
    <x v="3"/>
    <x v="6"/>
    <x v="1499"/>
    <x v="0"/>
    <x v="1"/>
    <x v="1"/>
    <x v="223"/>
    <x v="16"/>
    <x v="177"/>
    <x v="0"/>
    <x v="0"/>
    <x v="34"/>
  </r>
  <r>
    <x v="775"/>
    <x v="12"/>
    <x v="0"/>
    <x v="8"/>
    <x v="2"/>
    <x v="1500"/>
    <x v="0"/>
    <x v="1"/>
    <x v="1"/>
    <x v="223"/>
    <x v="16"/>
    <x v="177"/>
    <x v="0"/>
    <x v="0"/>
    <x v="878"/>
  </r>
  <r>
    <x v="775"/>
    <x v="12"/>
    <x v="0"/>
    <x v="8"/>
    <x v="1"/>
    <x v="1501"/>
    <x v="0"/>
    <x v="1"/>
    <x v="1"/>
    <x v="223"/>
    <x v="16"/>
    <x v="177"/>
    <x v="0"/>
    <x v="0"/>
    <x v="879"/>
  </r>
  <r>
    <x v="775"/>
    <x v="12"/>
    <x v="0"/>
    <x v="8"/>
    <x v="6"/>
    <x v="1502"/>
    <x v="0"/>
    <x v="1"/>
    <x v="1"/>
    <x v="223"/>
    <x v="16"/>
    <x v="177"/>
    <x v="0"/>
    <x v="0"/>
    <x v="880"/>
  </r>
  <r>
    <x v="776"/>
    <x v="12"/>
    <x v="0"/>
    <x v="1"/>
    <x v="3"/>
    <x v="1503"/>
    <x v="1"/>
    <x v="1"/>
    <x v="1"/>
    <x v="49"/>
    <x v="63"/>
    <x v="178"/>
    <x v="0"/>
    <x v="0"/>
    <x v="881"/>
  </r>
  <r>
    <x v="777"/>
    <x v="12"/>
    <x v="0"/>
    <x v="2"/>
    <x v="2"/>
    <x v="388"/>
    <x v="0"/>
    <x v="1"/>
    <x v="1"/>
    <x v="8"/>
    <x v="16"/>
    <x v="179"/>
    <x v="3"/>
    <x v="0"/>
    <x v="882"/>
  </r>
  <r>
    <x v="777"/>
    <x v="12"/>
    <x v="0"/>
    <x v="4"/>
    <x v="9"/>
    <x v="348"/>
    <x v="0"/>
    <x v="1"/>
    <x v="1"/>
    <x v="224"/>
    <x v="16"/>
    <x v="180"/>
    <x v="0"/>
    <x v="0"/>
    <x v="881"/>
  </r>
  <r>
    <x v="778"/>
    <x v="12"/>
    <x v="0"/>
    <x v="5"/>
    <x v="2"/>
    <x v="1504"/>
    <x v="0"/>
    <x v="1"/>
    <x v="1"/>
    <x v="97"/>
    <x v="16"/>
    <x v="181"/>
    <x v="0"/>
    <x v="0"/>
    <x v="883"/>
  </r>
  <r>
    <x v="779"/>
    <x v="12"/>
    <x v="0"/>
    <x v="4"/>
    <x v="6"/>
    <x v="53"/>
    <x v="0"/>
    <x v="1"/>
    <x v="1"/>
    <x v="97"/>
    <x v="16"/>
    <x v="179"/>
    <x v="3"/>
    <x v="0"/>
    <x v="100"/>
  </r>
  <r>
    <x v="780"/>
    <x v="12"/>
    <x v="0"/>
    <x v="8"/>
    <x v="5"/>
    <x v="1505"/>
    <x v="1"/>
    <x v="1"/>
    <x v="1"/>
    <x v="8"/>
    <x v="75"/>
    <x v="182"/>
    <x v="3"/>
    <x v="0"/>
    <x v="884"/>
  </r>
  <r>
    <x v="781"/>
    <x v="13"/>
    <x v="0"/>
    <x v="1"/>
    <x v="3"/>
    <x v="1488"/>
    <x v="1"/>
    <x v="1"/>
    <x v="1"/>
    <x v="115"/>
    <x v="36"/>
    <x v="183"/>
    <x v="0"/>
    <x v="202"/>
    <x v="104"/>
  </r>
  <r>
    <x v="782"/>
    <x v="13"/>
    <x v="0"/>
    <x v="10"/>
    <x v="12"/>
    <x v="36"/>
    <x v="0"/>
    <x v="0"/>
    <x v="1"/>
    <x v="187"/>
    <x v="77"/>
    <x v="34"/>
    <x v="0"/>
    <x v="203"/>
    <x v="73"/>
  </r>
  <r>
    <x v="782"/>
    <x v="13"/>
    <x v="0"/>
    <x v="9"/>
    <x v="12"/>
    <x v="1506"/>
    <x v="0"/>
    <x v="0"/>
    <x v="1"/>
    <x v="187"/>
    <x v="77"/>
    <x v="34"/>
    <x v="0"/>
    <x v="204"/>
    <x v="35"/>
  </r>
  <r>
    <x v="783"/>
    <x v="13"/>
    <x v="0"/>
    <x v="1"/>
    <x v="3"/>
    <x v="18"/>
    <x v="0"/>
    <x v="0"/>
    <x v="1"/>
    <x v="183"/>
    <x v="77"/>
    <x v="34"/>
    <x v="0"/>
    <x v="205"/>
    <x v="101"/>
  </r>
  <r>
    <x v="783"/>
    <x v="13"/>
    <x v="0"/>
    <x v="8"/>
    <x v="12"/>
    <x v="1507"/>
    <x v="0"/>
    <x v="0"/>
    <x v="1"/>
    <x v="183"/>
    <x v="77"/>
    <x v="34"/>
    <x v="0"/>
    <x v="206"/>
    <x v="885"/>
  </r>
  <r>
    <x v="783"/>
    <x v="13"/>
    <x v="0"/>
    <x v="8"/>
    <x v="10"/>
    <x v="1508"/>
    <x v="0"/>
    <x v="0"/>
    <x v="1"/>
    <x v="183"/>
    <x v="77"/>
    <x v="34"/>
    <x v="0"/>
    <x v="206"/>
    <x v="886"/>
  </r>
  <r>
    <x v="784"/>
    <x v="13"/>
    <x v="0"/>
    <x v="3"/>
    <x v="3"/>
    <x v="1509"/>
    <x v="0"/>
    <x v="0"/>
    <x v="1"/>
    <x v="183"/>
    <x v="77"/>
    <x v="34"/>
    <x v="0"/>
    <x v="207"/>
    <x v="7"/>
  </r>
  <r>
    <x v="784"/>
    <x v="13"/>
    <x v="0"/>
    <x v="10"/>
    <x v="3"/>
    <x v="61"/>
    <x v="0"/>
    <x v="0"/>
    <x v="1"/>
    <x v="183"/>
    <x v="77"/>
    <x v="34"/>
    <x v="0"/>
    <x v="208"/>
    <x v="101"/>
  </r>
  <r>
    <x v="785"/>
    <x v="13"/>
    <x v="0"/>
    <x v="1"/>
    <x v="3"/>
    <x v="179"/>
    <x v="0"/>
    <x v="0"/>
    <x v="1"/>
    <x v="187"/>
    <x v="77"/>
    <x v="34"/>
    <x v="0"/>
    <x v="209"/>
    <x v="887"/>
  </r>
  <r>
    <x v="786"/>
    <x v="13"/>
    <x v="0"/>
    <x v="5"/>
    <x v="12"/>
    <x v="1510"/>
    <x v="0"/>
    <x v="0"/>
    <x v="1"/>
    <x v="187"/>
    <x v="77"/>
    <x v="34"/>
    <x v="0"/>
    <x v="210"/>
    <x v="888"/>
  </r>
  <r>
    <x v="786"/>
    <x v="13"/>
    <x v="0"/>
    <x v="8"/>
    <x v="12"/>
    <x v="1511"/>
    <x v="0"/>
    <x v="0"/>
    <x v="1"/>
    <x v="187"/>
    <x v="77"/>
    <x v="34"/>
    <x v="0"/>
    <x v="211"/>
    <x v="889"/>
  </r>
  <r>
    <x v="786"/>
    <x v="13"/>
    <x v="0"/>
    <x v="5"/>
    <x v="12"/>
    <x v="1512"/>
    <x v="0"/>
    <x v="0"/>
    <x v="1"/>
    <x v="187"/>
    <x v="77"/>
    <x v="34"/>
    <x v="0"/>
    <x v="212"/>
    <x v="890"/>
  </r>
  <r>
    <x v="786"/>
    <x v="13"/>
    <x v="0"/>
    <x v="5"/>
    <x v="12"/>
    <x v="1513"/>
    <x v="0"/>
    <x v="0"/>
    <x v="1"/>
    <x v="187"/>
    <x v="77"/>
    <x v="34"/>
    <x v="0"/>
    <x v="210"/>
    <x v="199"/>
  </r>
  <r>
    <x v="787"/>
    <x v="13"/>
    <x v="0"/>
    <x v="4"/>
    <x v="3"/>
    <x v="219"/>
    <x v="0"/>
    <x v="0"/>
    <x v="1"/>
    <x v="187"/>
    <x v="77"/>
    <x v="34"/>
    <x v="0"/>
    <x v="213"/>
    <x v="891"/>
  </r>
  <r>
    <x v="787"/>
    <x v="13"/>
    <x v="0"/>
    <x v="3"/>
    <x v="3"/>
    <x v="233"/>
    <x v="0"/>
    <x v="0"/>
    <x v="1"/>
    <x v="187"/>
    <x v="77"/>
    <x v="34"/>
    <x v="0"/>
    <x v="214"/>
    <x v="117"/>
  </r>
  <r>
    <x v="788"/>
    <x v="14"/>
    <x v="0"/>
    <x v="2"/>
    <x v="5"/>
    <x v="1514"/>
    <x v="1"/>
    <x v="1"/>
    <x v="0"/>
    <x v="225"/>
    <x v="78"/>
    <x v="184"/>
    <x v="4"/>
    <x v="0"/>
    <x v="892"/>
  </r>
  <r>
    <x v="789"/>
    <x v="15"/>
    <x v="0"/>
    <x v="9"/>
    <x v="6"/>
    <x v="1515"/>
    <x v="0"/>
    <x v="1"/>
    <x v="2"/>
    <x v="22"/>
    <x v="79"/>
    <x v="33"/>
    <x v="2"/>
    <x v="0"/>
    <x v="11"/>
  </r>
  <r>
    <x v="790"/>
    <x v="15"/>
    <x v="0"/>
    <x v="2"/>
    <x v="8"/>
    <x v="111"/>
    <x v="0"/>
    <x v="1"/>
    <x v="2"/>
    <x v="22"/>
    <x v="16"/>
    <x v="120"/>
    <x v="2"/>
    <x v="0"/>
    <x v="893"/>
  </r>
  <r>
    <x v="791"/>
    <x v="15"/>
    <x v="0"/>
    <x v="1"/>
    <x v="3"/>
    <x v="71"/>
    <x v="0"/>
    <x v="1"/>
    <x v="1"/>
    <x v="100"/>
    <x v="16"/>
    <x v="185"/>
    <x v="2"/>
    <x v="215"/>
    <x v="894"/>
  </r>
  <r>
    <x v="792"/>
    <x v="15"/>
    <x v="0"/>
    <x v="2"/>
    <x v="2"/>
    <x v="39"/>
    <x v="0"/>
    <x v="1"/>
    <x v="1"/>
    <x v="100"/>
    <x v="16"/>
    <x v="185"/>
    <x v="2"/>
    <x v="216"/>
    <x v="895"/>
  </r>
  <r>
    <x v="793"/>
    <x v="15"/>
    <x v="0"/>
    <x v="2"/>
    <x v="2"/>
    <x v="27"/>
    <x v="0"/>
    <x v="1"/>
    <x v="1"/>
    <x v="226"/>
    <x v="76"/>
    <x v="176"/>
    <x v="0"/>
    <x v="0"/>
    <x v="115"/>
  </r>
  <r>
    <x v="794"/>
    <x v="15"/>
    <x v="0"/>
    <x v="4"/>
    <x v="2"/>
    <x v="102"/>
    <x v="0"/>
    <x v="1"/>
    <x v="1"/>
    <x v="227"/>
    <x v="76"/>
    <x v="176"/>
    <x v="2"/>
    <x v="0"/>
    <x v="896"/>
  </r>
  <r>
    <x v="794"/>
    <x v="15"/>
    <x v="0"/>
    <x v="8"/>
    <x v="10"/>
    <x v="1516"/>
    <x v="0"/>
    <x v="1"/>
    <x v="1"/>
    <x v="227"/>
    <x v="76"/>
    <x v="176"/>
    <x v="2"/>
    <x v="0"/>
    <x v="897"/>
  </r>
  <r>
    <x v="795"/>
    <x v="15"/>
    <x v="0"/>
    <x v="8"/>
    <x v="10"/>
    <x v="1517"/>
    <x v="0"/>
    <x v="1"/>
    <x v="1"/>
    <x v="228"/>
    <x v="76"/>
    <x v="148"/>
    <x v="0"/>
    <x v="0"/>
    <x v="898"/>
  </r>
  <r>
    <x v="795"/>
    <x v="15"/>
    <x v="0"/>
    <x v="2"/>
    <x v="2"/>
    <x v="756"/>
    <x v="0"/>
    <x v="1"/>
    <x v="1"/>
    <x v="228"/>
    <x v="76"/>
    <x v="148"/>
    <x v="0"/>
    <x v="0"/>
    <x v="115"/>
  </r>
  <r>
    <x v="796"/>
    <x v="15"/>
    <x v="0"/>
    <x v="1"/>
    <x v="3"/>
    <x v="32"/>
    <x v="0"/>
    <x v="1"/>
    <x v="1"/>
    <x v="229"/>
    <x v="63"/>
    <x v="186"/>
    <x v="2"/>
    <x v="217"/>
    <x v="97"/>
  </r>
  <r>
    <x v="796"/>
    <x v="15"/>
    <x v="0"/>
    <x v="8"/>
    <x v="10"/>
    <x v="1518"/>
    <x v="0"/>
    <x v="1"/>
    <x v="1"/>
    <x v="229"/>
    <x v="63"/>
    <x v="186"/>
    <x v="2"/>
    <x v="218"/>
    <x v="899"/>
  </r>
  <r>
    <x v="797"/>
    <x v="15"/>
    <x v="0"/>
    <x v="2"/>
    <x v="3"/>
    <x v="4"/>
    <x v="0"/>
    <x v="1"/>
    <x v="1"/>
    <x v="230"/>
    <x v="76"/>
    <x v="148"/>
    <x v="0"/>
    <x v="0"/>
    <x v="115"/>
  </r>
  <r>
    <x v="798"/>
    <x v="15"/>
    <x v="0"/>
    <x v="4"/>
    <x v="6"/>
    <x v="511"/>
    <x v="0"/>
    <x v="1"/>
    <x v="1"/>
    <x v="231"/>
    <x v="76"/>
    <x v="10"/>
    <x v="0"/>
    <x v="0"/>
    <x v="900"/>
  </r>
  <r>
    <x v="798"/>
    <x v="15"/>
    <x v="0"/>
    <x v="1"/>
    <x v="5"/>
    <x v="499"/>
    <x v="0"/>
    <x v="1"/>
    <x v="2"/>
    <x v="231"/>
    <x v="76"/>
    <x v="10"/>
    <x v="0"/>
    <x v="0"/>
    <x v="217"/>
  </r>
  <r>
    <x v="799"/>
    <x v="15"/>
    <x v="0"/>
    <x v="6"/>
    <x v="6"/>
    <x v="15"/>
    <x v="0"/>
    <x v="1"/>
    <x v="2"/>
    <x v="231"/>
    <x v="76"/>
    <x v="10"/>
    <x v="0"/>
    <x v="0"/>
    <x v="90"/>
  </r>
  <r>
    <x v="800"/>
    <x v="15"/>
    <x v="0"/>
    <x v="0"/>
    <x v="5"/>
    <x v="825"/>
    <x v="0"/>
    <x v="1"/>
    <x v="1"/>
    <x v="232"/>
    <x v="76"/>
    <x v="4"/>
    <x v="0"/>
    <x v="0"/>
    <x v="1"/>
  </r>
  <r>
    <x v="800"/>
    <x v="15"/>
    <x v="0"/>
    <x v="1"/>
    <x v="6"/>
    <x v="9"/>
    <x v="0"/>
    <x v="1"/>
    <x v="1"/>
    <x v="232"/>
    <x v="76"/>
    <x v="4"/>
    <x v="0"/>
    <x v="0"/>
    <x v="2"/>
  </r>
  <r>
    <x v="800"/>
    <x v="15"/>
    <x v="0"/>
    <x v="6"/>
    <x v="6"/>
    <x v="239"/>
    <x v="0"/>
    <x v="1"/>
    <x v="2"/>
    <x v="232"/>
    <x v="76"/>
    <x v="4"/>
    <x v="0"/>
    <x v="0"/>
    <x v="7"/>
  </r>
  <r>
    <x v="800"/>
    <x v="15"/>
    <x v="0"/>
    <x v="5"/>
    <x v="1"/>
    <x v="1519"/>
    <x v="0"/>
    <x v="1"/>
    <x v="1"/>
    <x v="232"/>
    <x v="76"/>
    <x v="4"/>
    <x v="0"/>
    <x v="0"/>
    <x v="901"/>
  </r>
  <r>
    <x v="800"/>
    <x v="15"/>
    <x v="0"/>
    <x v="9"/>
    <x v="1"/>
    <x v="16"/>
    <x v="0"/>
    <x v="1"/>
    <x v="2"/>
    <x v="232"/>
    <x v="76"/>
    <x v="4"/>
    <x v="0"/>
    <x v="0"/>
    <x v="39"/>
  </r>
  <r>
    <x v="800"/>
    <x v="15"/>
    <x v="0"/>
    <x v="4"/>
    <x v="5"/>
    <x v="275"/>
    <x v="0"/>
    <x v="1"/>
    <x v="1"/>
    <x v="232"/>
    <x v="76"/>
    <x v="4"/>
    <x v="0"/>
    <x v="0"/>
    <x v="29"/>
  </r>
  <r>
    <x v="800"/>
    <x v="15"/>
    <x v="0"/>
    <x v="2"/>
    <x v="8"/>
    <x v="275"/>
    <x v="0"/>
    <x v="1"/>
    <x v="2"/>
    <x v="232"/>
    <x v="76"/>
    <x v="4"/>
    <x v="0"/>
    <x v="0"/>
    <x v="902"/>
  </r>
  <r>
    <x v="800"/>
    <x v="15"/>
    <x v="0"/>
    <x v="5"/>
    <x v="1"/>
    <x v="1520"/>
    <x v="0"/>
    <x v="1"/>
    <x v="1"/>
    <x v="232"/>
    <x v="76"/>
    <x v="4"/>
    <x v="0"/>
    <x v="0"/>
    <x v="903"/>
  </r>
  <r>
    <x v="801"/>
    <x v="15"/>
    <x v="0"/>
    <x v="2"/>
    <x v="8"/>
    <x v="125"/>
    <x v="0"/>
    <x v="1"/>
    <x v="1"/>
    <x v="21"/>
    <x v="76"/>
    <x v="187"/>
    <x v="0"/>
    <x v="0"/>
    <x v="24"/>
  </r>
  <r>
    <x v="802"/>
    <x v="15"/>
    <x v="0"/>
    <x v="7"/>
    <x v="4"/>
    <x v="50"/>
    <x v="0"/>
    <x v="1"/>
    <x v="2"/>
    <x v="21"/>
    <x v="76"/>
    <x v="187"/>
    <x v="0"/>
    <x v="0"/>
    <x v="38"/>
  </r>
  <r>
    <x v="803"/>
    <x v="15"/>
    <x v="0"/>
    <x v="9"/>
    <x v="6"/>
    <x v="16"/>
    <x v="0"/>
    <x v="1"/>
    <x v="2"/>
    <x v="21"/>
    <x v="76"/>
    <x v="187"/>
    <x v="0"/>
    <x v="0"/>
    <x v="7"/>
  </r>
  <r>
    <x v="803"/>
    <x v="15"/>
    <x v="0"/>
    <x v="10"/>
    <x v="6"/>
    <x v="1521"/>
    <x v="0"/>
    <x v="1"/>
    <x v="1"/>
    <x v="21"/>
    <x v="76"/>
    <x v="187"/>
    <x v="0"/>
    <x v="0"/>
    <x v="1"/>
  </r>
  <r>
    <x v="803"/>
    <x v="15"/>
    <x v="0"/>
    <x v="4"/>
    <x v="8"/>
    <x v="7"/>
    <x v="0"/>
    <x v="1"/>
    <x v="2"/>
    <x v="21"/>
    <x v="76"/>
    <x v="187"/>
    <x v="0"/>
    <x v="0"/>
    <x v="31"/>
  </r>
  <r>
    <x v="803"/>
    <x v="15"/>
    <x v="0"/>
    <x v="4"/>
    <x v="6"/>
    <x v="1522"/>
    <x v="0"/>
    <x v="1"/>
    <x v="1"/>
    <x v="21"/>
    <x v="76"/>
    <x v="187"/>
    <x v="0"/>
    <x v="0"/>
    <x v="198"/>
  </r>
  <r>
    <x v="804"/>
    <x v="15"/>
    <x v="0"/>
    <x v="8"/>
    <x v="12"/>
    <x v="1523"/>
    <x v="0"/>
    <x v="1"/>
    <x v="1"/>
    <x v="233"/>
    <x v="76"/>
    <x v="176"/>
    <x v="0"/>
    <x v="0"/>
    <x v="904"/>
  </r>
  <r>
    <x v="804"/>
    <x v="15"/>
    <x v="0"/>
    <x v="4"/>
    <x v="6"/>
    <x v="68"/>
    <x v="0"/>
    <x v="1"/>
    <x v="1"/>
    <x v="233"/>
    <x v="76"/>
    <x v="176"/>
    <x v="0"/>
    <x v="0"/>
    <x v="204"/>
  </r>
  <r>
    <x v="804"/>
    <x v="15"/>
    <x v="0"/>
    <x v="9"/>
    <x v="9"/>
    <x v="18"/>
    <x v="0"/>
    <x v="1"/>
    <x v="1"/>
    <x v="233"/>
    <x v="76"/>
    <x v="176"/>
    <x v="0"/>
    <x v="0"/>
    <x v="905"/>
  </r>
  <r>
    <x v="805"/>
    <x v="15"/>
    <x v="0"/>
    <x v="8"/>
    <x v="3"/>
    <x v="1524"/>
    <x v="0"/>
    <x v="1"/>
    <x v="1"/>
    <x v="233"/>
    <x v="76"/>
    <x v="176"/>
    <x v="0"/>
    <x v="0"/>
    <x v="906"/>
  </r>
  <r>
    <x v="805"/>
    <x v="15"/>
    <x v="0"/>
    <x v="8"/>
    <x v="1"/>
    <x v="1525"/>
    <x v="0"/>
    <x v="1"/>
    <x v="2"/>
    <x v="233"/>
    <x v="76"/>
    <x v="176"/>
    <x v="0"/>
    <x v="0"/>
    <x v="907"/>
  </r>
  <r>
    <x v="805"/>
    <x v="15"/>
    <x v="0"/>
    <x v="2"/>
    <x v="9"/>
    <x v="219"/>
    <x v="0"/>
    <x v="1"/>
    <x v="1"/>
    <x v="233"/>
    <x v="76"/>
    <x v="176"/>
    <x v="0"/>
    <x v="0"/>
    <x v="87"/>
  </r>
  <r>
    <x v="806"/>
    <x v="15"/>
    <x v="0"/>
    <x v="2"/>
    <x v="1"/>
    <x v="125"/>
    <x v="0"/>
    <x v="1"/>
    <x v="1"/>
    <x v="233"/>
    <x v="76"/>
    <x v="176"/>
    <x v="0"/>
    <x v="0"/>
    <x v="56"/>
  </r>
  <r>
    <x v="806"/>
    <x v="15"/>
    <x v="0"/>
    <x v="8"/>
    <x v="1"/>
    <x v="1526"/>
    <x v="0"/>
    <x v="1"/>
    <x v="1"/>
    <x v="233"/>
    <x v="76"/>
    <x v="176"/>
    <x v="0"/>
    <x v="0"/>
    <x v="908"/>
  </r>
  <r>
    <x v="806"/>
    <x v="15"/>
    <x v="0"/>
    <x v="7"/>
    <x v="1"/>
    <x v="68"/>
    <x v="0"/>
    <x v="1"/>
    <x v="1"/>
    <x v="233"/>
    <x v="76"/>
    <x v="176"/>
    <x v="0"/>
    <x v="0"/>
    <x v="124"/>
  </r>
  <r>
    <x v="806"/>
    <x v="15"/>
    <x v="0"/>
    <x v="2"/>
    <x v="1"/>
    <x v="1527"/>
    <x v="0"/>
    <x v="1"/>
    <x v="1"/>
    <x v="233"/>
    <x v="76"/>
    <x v="176"/>
    <x v="0"/>
    <x v="0"/>
    <x v="118"/>
  </r>
  <r>
    <x v="807"/>
    <x v="15"/>
    <x v="0"/>
    <x v="1"/>
    <x v="11"/>
    <x v="1494"/>
    <x v="0"/>
    <x v="1"/>
    <x v="2"/>
    <x v="21"/>
    <x v="20"/>
    <x v="41"/>
    <x v="5"/>
    <x v="0"/>
    <x v="211"/>
  </r>
  <r>
    <x v="807"/>
    <x v="15"/>
    <x v="0"/>
    <x v="1"/>
    <x v="0"/>
    <x v="239"/>
    <x v="0"/>
    <x v="1"/>
    <x v="2"/>
    <x v="21"/>
    <x v="20"/>
    <x v="41"/>
    <x v="5"/>
    <x v="0"/>
    <x v="45"/>
  </r>
  <r>
    <x v="808"/>
    <x v="15"/>
    <x v="0"/>
    <x v="4"/>
    <x v="3"/>
    <x v="138"/>
    <x v="0"/>
    <x v="1"/>
    <x v="1"/>
    <x v="234"/>
    <x v="16"/>
    <x v="185"/>
    <x v="0"/>
    <x v="219"/>
    <x v="909"/>
  </r>
  <r>
    <x v="809"/>
    <x v="15"/>
    <x v="0"/>
    <x v="8"/>
    <x v="6"/>
    <x v="1528"/>
    <x v="0"/>
    <x v="1"/>
    <x v="1"/>
    <x v="146"/>
    <x v="80"/>
    <x v="188"/>
    <x v="2"/>
    <x v="0"/>
    <x v="910"/>
  </r>
  <r>
    <x v="810"/>
    <x v="15"/>
    <x v="0"/>
    <x v="7"/>
    <x v="6"/>
    <x v="1529"/>
    <x v="0"/>
    <x v="1"/>
    <x v="1"/>
    <x v="146"/>
    <x v="80"/>
    <x v="188"/>
    <x v="2"/>
    <x v="0"/>
    <x v="281"/>
  </r>
  <r>
    <x v="811"/>
    <x v="15"/>
    <x v="0"/>
    <x v="5"/>
    <x v="12"/>
    <x v="1530"/>
    <x v="0"/>
    <x v="1"/>
    <x v="1"/>
    <x v="235"/>
    <x v="63"/>
    <x v="36"/>
    <x v="0"/>
    <x v="220"/>
    <x v="911"/>
  </r>
  <r>
    <x v="811"/>
    <x v="15"/>
    <x v="0"/>
    <x v="4"/>
    <x v="2"/>
    <x v="18"/>
    <x v="0"/>
    <x v="1"/>
    <x v="1"/>
    <x v="235"/>
    <x v="63"/>
    <x v="36"/>
    <x v="0"/>
    <x v="221"/>
    <x v="912"/>
  </r>
  <r>
    <x v="812"/>
    <x v="15"/>
    <x v="0"/>
    <x v="2"/>
    <x v="9"/>
    <x v="35"/>
    <x v="0"/>
    <x v="1"/>
    <x v="2"/>
    <x v="235"/>
    <x v="63"/>
    <x v="36"/>
    <x v="0"/>
    <x v="0"/>
    <x v="236"/>
  </r>
  <r>
    <x v="812"/>
    <x v="15"/>
    <x v="0"/>
    <x v="5"/>
    <x v="2"/>
    <x v="1531"/>
    <x v="0"/>
    <x v="1"/>
    <x v="2"/>
    <x v="235"/>
    <x v="63"/>
    <x v="36"/>
    <x v="0"/>
    <x v="0"/>
    <x v="913"/>
  </r>
  <r>
    <x v="813"/>
    <x v="15"/>
    <x v="0"/>
    <x v="2"/>
    <x v="3"/>
    <x v="128"/>
    <x v="0"/>
    <x v="1"/>
    <x v="1"/>
    <x v="233"/>
    <x v="76"/>
    <x v="176"/>
    <x v="0"/>
    <x v="0"/>
    <x v="122"/>
  </r>
  <r>
    <x v="813"/>
    <x v="15"/>
    <x v="0"/>
    <x v="8"/>
    <x v="3"/>
    <x v="1532"/>
    <x v="0"/>
    <x v="1"/>
    <x v="1"/>
    <x v="233"/>
    <x v="76"/>
    <x v="176"/>
    <x v="0"/>
    <x v="0"/>
    <x v="914"/>
  </r>
  <r>
    <x v="813"/>
    <x v="15"/>
    <x v="0"/>
    <x v="5"/>
    <x v="12"/>
    <x v="1533"/>
    <x v="0"/>
    <x v="1"/>
    <x v="1"/>
    <x v="233"/>
    <x v="76"/>
    <x v="176"/>
    <x v="0"/>
    <x v="0"/>
    <x v="915"/>
  </r>
  <r>
    <x v="813"/>
    <x v="15"/>
    <x v="0"/>
    <x v="5"/>
    <x v="12"/>
    <x v="1534"/>
    <x v="0"/>
    <x v="1"/>
    <x v="1"/>
    <x v="233"/>
    <x v="76"/>
    <x v="176"/>
    <x v="0"/>
    <x v="0"/>
    <x v="916"/>
  </r>
  <r>
    <x v="814"/>
    <x v="15"/>
    <x v="0"/>
    <x v="4"/>
    <x v="4"/>
    <x v="61"/>
    <x v="0"/>
    <x v="1"/>
    <x v="1"/>
    <x v="83"/>
    <x v="16"/>
    <x v="8"/>
    <x v="9"/>
    <x v="0"/>
    <x v="867"/>
  </r>
  <r>
    <x v="815"/>
    <x v="15"/>
    <x v="0"/>
    <x v="8"/>
    <x v="11"/>
    <x v="1535"/>
    <x v="1"/>
    <x v="0"/>
    <x v="1"/>
    <x v="21"/>
    <x v="20"/>
    <x v="41"/>
    <x v="5"/>
    <x v="0"/>
    <x v="917"/>
  </r>
  <r>
    <x v="816"/>
    <x v="15"/>
    <x v="0"/>
    <x v="5"/>
    <x v="9"/>
    <x v="1536"/>
    <x v="0"/>
    <x v="1"/>
    <x v="1"/>
    <x v="236"/>
    <x v="16"/>
    <x v="185"/>
    <x v="0"/>
    <x v="222"/>
    <x v="918"/>
  </r>
  <r>
    <x v="817"/>
    <x v="15"/>
    <x v="0"/>
    <x v="5"/>
    <x v="10"/>
    <x v="1537"/>
    <x v="0"/>
    <x v="1"/>
    <x v="1"/>
    <x v="236"/>
    <x v="16"/>
    <x v="185"/>
    <x v="0"/>
    <x v="223"/>
    <x v="919"/>
  </r>
  <r>
    <x v="817"/>
    <x v="15"/>
    <x v="0"/>
    <x v="2"/>
    <x v="1"/>
    <x v="105"/>
    <x v="0"/>
    <x v="1"/>
    <x v="2"/>
    <x v="236"/>
    <x v="16"/>
    <x v="185"/>
    <x v="0"/>
    <x v="223"/>
    <x v="920"/>
  </r>
  <r>
    <x v="818"/>
    <x v="15"/>
    <x v="0"/>
    <x v="7"/>
    <x v="5"/>
    <x v="108"/>
    <x v="0"/>
    <x v="1"/>
    <x v="1"/>
    <x v="146"/>
    <x v="80"/>
    <x v="188"/>
    <x v="2"/>
    <x v="0"/>
    <x v="162"/>
  </r>
  <r>
    <x v="819"/>
    <x v="15"/>
    <x v="0"/>
    <x v="7"/>
    <x v="6"/>
    <x v="140"/>
    <x v="0"/>
    <x v="1"/>
    <x v="2"/>
    <x v="237"/>
    <x v="80"/>
    <x v="189"/>
    <x v="0"/>
    <x v="0"/>
    <x v="285"/>
  </r>
  <r>
    <x v="819"/>
    <x v="15"/>
    <x v="0"/>
    <x v="8"/>
    <x v="8"/>
    <x v="1538"/>
    <x v="0"/>
    <x v="1"/>
    <x v="2"/>
    <x v="237"/>
    <x v="80"/>
    <x v="189"/>
    <x v="0"/>
    <x v="0"/>
    <x v="921"/>
  </r>
  <r>
    <x v="820"/>
    <x v="16"/>
    <x v="0"/>
    <x v="0"/>
    <x v="13"/>
    <x v="1539"/>
    <x v="0"/>
    <x v="0"/>
    <x v="1"/>
    <x v="205"/>
    <x v="81"/>
    <x v="190"/>
    <x v="6"/>
    <x v="0"/>
    <x v="494"/>
  </r>
  <r>
    <x v="821"/>
    <x v="16"/>
    <x v="0"/>
    <x v="4"/>
    <x v="3"/>
    <x v="1540"/>
    <x v="0"/>
    <x v="0"/>
    <x v="1"/>
    <x v="124"/>
    <x v="57"/>
    <x v="115"/>
    <x v="2"/>
    <x v="0"/>
    <x v="66"/>
  </r>
  <r>
    <x v="822"/>
    <x v="16"/>
    <x v="0"/>
    <x v="4"/>
    <x v="6"/>
    <x v="239"/>
    <x v="0"/>
    <x v="0"/>
    <x v="1"/>
    <x v="238"/>
    <x v="81"/>
    <x v="73"/>
    <x v="2"/>
    <x v="130"/>
    <x v="349"/>
  </r>
  <r>
    <x v="823"/>
    <x v="16"/>
    <x v="0"/>
    <x v="9"/>
    <x v="14"/>
    <x v="544"/>
    <x v="0"/>
    <x v="0"/>
    <x v="1"/>
    <x v="205"/>
    <x v="81"/>
    <x v="190"/>
    <x v="2"/>
    <x v="0"/>
    <x v="318"/>
  </r>
  <r>
    <x v="824"/>
    <x v="16"/>
    <x v="0"/>
    <x v="7"/>
    <x v="13"/>
    <x v="1541"/>
    <x v="0"/>
    <x v="0"/>
    <x v="0"/>
    <x v="205"/>
    <x v="81"/>
    <x v="190"/>
    <x v="2"/>
    <x v="0"/>
    <x v="308"/>
  </r>
  <r>
    <x v="825"/>
    <x v="16"/>
    <x v="0"/>
    <x v="0"/>
    <x v="5"/>
    <x v="150"/>
    <x v="0"/>
    <x v="0"/>
    <x v="2"/>
    <x v="205"/>
    <x v="81"/>
    <x v="190"/>
    <x v="2"/>
    <x v="0"/>
    <x v="474"/>
  </r>
  <r>
    <x v="826"/>
    <x v="16"/>
    <x v="0"/>
    <x v="8"/>
    <x v="6"/>
    <x v="1542"/>
    <x v="0"/>
    <x v="0"/>
    <x v="1"/>
    <x v="205"/>
    <x v="81"/>
    <x v="190"/>
    <x v="2"/>
    <x v="0"/>
    <x v="922"/>
  </r>
  <r>
    <x v="827"/>
    <x v="16"/>
    <x v="0"/>
    <x v="8"/>
    <x v="2"/>
    <x v="1543"/>
    <x v="0"/>
    <x v="0"/>
    <x v="1"/>
    <x v="238"/>
    <x v="81"/>
    <x v="73"/>
    <x v="2"/>
    <x v="224"/>
    <x v="398"/>
  </r>
  <r>
    <x v="827"/>
    <x v="16"/>
    <x v="0"/>
    <x v="10"/>
    <x v="6"/>
    <x v="40"/>
    <x v="0"/>
    <x v="0"/>
    <x v="2"/>
    <x v="238"/>
    <x v="81"/>
    <x v="73"/>
    <x v="2"/>
    <x v="126"/>
    <x v="391"/>
  </r>
  <r>
    <x v="827"/>
    <x v="16"/>
    <x v="0"/>
    <x v="1"/>
    <x v="2"/>
    <x v="1544"/>
    <x v="0"/>
    <x v="0"/>
    <x v="1"/>
    <x v="238"/>
    <x v="81"/>
    <x v="73"/>
    <x v="2"/>
    <x v="225"/>
    <x v="334"/>
  </r>
  <r>
    <x v="827"/>
    <x v="16"/>
    <x v="0"/>
    <x v="0"/>
    <x v="6"/>
    <x v="71"/>
    <x v="0"/>
    <x v="0"/>
    <x v="1"/>
    <x v="205"/>
    <x v="81"/>
    <x v="9"/>
    <x v="2"/>
    <x v="0"/>
    <x v="225"/>
  </r>
  <r>
    <x v="827"/>
    <x v="16"/>
    <x v="0"/>
    <x v="10"/>
    <x v="8"/>
    <x v="140"/>
    <x v="0"/>
    <x v="0"/>
    <x v="1"/>
    <x v="238"/>
    <x v="81"/>
    <x v="73"/>
    <x v="2"/>
    <x v="126"/>
    <x v="348"/>
  </r>
  <r>
    <x v="827"/>
    <x v="16"/>
    <x v="0"/>
    <x v="8"/>
    <x v="3"/>
    <x v="1545"/>
    <x v="0"/>
    <x v="0"/>
    <x v="1"/>
    <x v="238"/>
    <x v="81"/>
    <x v="73"/>
    <x v="2"/>
    <x v="224"/>
    <x v="923"/>
  </r>
  <r>
    <x v="827"/>
    <x v="16"/>
    <x v="0"/>
    <x v="10"/>
    <x v="2"/>
    <x v="111"/>
    <x v="0"/>
    <x v="0"/>
    <x v="1"/>
    <x v="238"/>
    <x v="81"/>
    <x v="73"/>
    <x v="2"/>
    <x v="126"/>
    <x v="800"/>
  </r>
  <r>
    <x v="828"/>
    <x v="16"/>
    <x v="0"/>
    <x v="3"/>
    <x v="20"/>
    <x v="1546"/>
    <x v="0"/>
    <x v="0"/>
    <x v="1"/>
    <x v="205"/>
    <x v="81"/>
    <x v="190"/>
    <x v="2"/>
    <x v="0"/>
    <x v="326"/>
  </r>
  <r>
    <x v="829"/>
    <x v="16"/>
    <x v="0"/>
    <x v="0"/>
    <x v="2"/>
    <x v="53"/>
    <x v="4"/>
    <x v="1"/>
    <x v="1"/>
    <x v="239"/>
    <x v="82"/>
    <x v="191"/>
    <x v="0"/>
    <x v="98"/>
    <x v="683"/>
  </r>
  <r>
    <x v="830"/>
    <x v="16"/>
    <x v="0"/>
    <x v="0"/>
    <x v="18"/>
    <x v="239"/>
    <x v="0"/>
    <x v="0"/>
    <x v="1"/>
    <x v="21"/>
    <x v="83"/>
    <x v="9"/>
    <x v="9"/>
    <x v="0"/>
    <x v="555"/>
  </r>
  <r>
    <x v="831"/>
    <x v="16"/>
    <x v="0"/>
    <x v="4"/>
    <x v="7"/>
    <x v="348"/>
    <x v="0"/>
    <x v="0"/>
    <x v="1"/>
    <x v="21"/>
    <x v="84"/>
    <x v="9"/>
    <x v="9"/>
    <x v="0"/>
    <x v="223"/>
  </r>
  <r>
    <x v="832"/>
    <x v="16"/>
    <x v="0"/>
    <x v="3"/>
    <x v="3"/>
    <x v="126"/>
    <x v="1"/>
    <x v="0"/>
    <x v="1"/>
    <x v="240"/>
    <x v="33"/>
    <x v="140"/>
    <x v="0"/>
    <x v="226"/>
    <x v="474"/>
  </r>
  <r>
    <x v="833"/>
    <x v="16"/>
    <x v="0"/>
    <x v="10"/>
    <x v="12"/>
    <x v="1547"/>
    <x v="1"/>
    <x v="0"/>
    <x v="1"/>
    <x v="240"/>
    <x v="33"/>
    <x v="140"/>
    <x v="9"/>
    <x v="227"/>
    <x v="406"/>
  </r>
  <r>
    <x v="834"/>
    <x v="16"/>
    <x v="0"/>
    <x v="2"/>
    <x v="12"/>
    <x v="95"/>
    <x v="1"/>
    <x v="0"/>
    <x v="1"/>
    <x v="240"/>
    <x v="33"/>
    <x v="140"/>
    <x v="9"/>
    <x v="228"/>
    <x v="348"/>
  </r>
  <r>
    <x v="835"/>
    <x v="16"/>
    <x v="0"/>
    <x v="1"/>
    <x v="2"/>
    <x v="1548"/>
    <x v="0"/>
    <x v="0"/>
    <x v="1"/>
    <x v="241"/>
    <x v="33"/>
    <x v="192"/>
    <x v="9"/>
    <x v="0"/>
    <x v="310"/>
  </r>
  <r>
    <x v="836"/>
    <x v="16"/>
    <x v="0"/>
    <x v="5"/>
    <x v="3"/>
    <x v="1549"/>
    <x v="0"/>
    <x v="0"/>
    <x v="1"/>
    <x v="241"/>
    <x v="33"/>
    <x v="192"/>
    <x v="9"/>
    <x v="0"/>
    <x v="568"/>
  </r>
  <r>
    <x v="837"/>
    <x v="16"/>
    <x v="0"/>
    <x v="3"/>
    <x v="3"/>
    <x v="788"/>
    <x v="0"/>
    <x v="0"/>
    <x v="1"/>
    <x v="241"/>
    <x v="33"/>
    <x v="192"/>
    <x v="0"/>
    <x v="0"/>
    <x v="512"/>
  </r>
  <r>
    <x v="838"/>
    <x v="16"/>
    <x v="0"/>
    <x v="5"/>
    <x v="3"/>
    <x v="1550"/>
    <x v="0"/>
    <x v="0"/>
    <x v="1"/>
    <x v="241"/>
    <x v="33"/>
    <x v="192"/>
    <x v="9"/>
    <x v="0"/>
    <x v="924"/>
  </r>
  <r>
    <x v="839"/>
    <x v="16"/>
    <x v="0"/>
    <x v="4"/>
    <x v="2"/>
    <x v="348"/>
    <x v="0"/>
    <x v="0"/>
    <x v="1"/>
    <x v="241"/>
    <x v="33"/>
    <x v="192"/>
    <x v="9"/>
    <x v="0"/>
    <x v="339"/>
  </r>
  <r>
    <x v="840"/>
    <x v="16"/>
    <x v="0"/>
    <x v="8"/>
    <x v="3"/>
    <x v="1551"/>
    <x v="0"/>
    <x v="0"/>
    <x v="1"/>
    <x v="241"/>
    <x v="33"/>
    <x v="192"/>
    <x v="9"/>
    <x v="0"/>
    <x v="925"/>
  </r>
  <r>
    <x v="841"/>
    <x v="16"/>
    <x v="0"/>
    <x v="8"/>
    <x v="3"/>
    <x v="1552"/>
    <x v="1"/>
    <x v="0"/>
    <x v="1"/>
    <x v="240"/>
    <x v="33"/>
    <x v="140"/>
    <x v="9"/>
    <x v="0"/>
    <x v="534"/>
  </r>
  <r>
    <x v="841"/>
    <x v="16"/>
    <x v="0"/>
    <x v="4"/>
    <x v="2"/>
    <x v="1553"/>
    <x v="1"/>
    <x v="0"/>
    <x v="1"/>
    <x v="240"/>
    <x v="33"/>
    <x v="140"/>
    <x v="9"/>
    <x v="0"/>
    <x v="493"/>
  </r>
  <r>
    <x v="842"/>
    <x v="16"/>
    <x v="0"/>
    <x v="2"/>
    <x v="3"/>
    <x v="18"/>
    <x v="1"/>
    <x v="0"/>
    <x v="1"/>
    <x v="240"/>
    <x v="33"/>
    <x v="140"/>
    <x v="0"/>
    <x v="0"/>
    <x v="356"/>
  </r>
  <r>
    <x v="843"/>
    <x v="16"/>
    <x v="0"/>
    <x v="0"/>
    <x v="2"/>
    <x v="1554"/>
    <x v="1"/>
    <x v="0"/>
    <x v="1"/>
    <x v="240"/>
    <x v="33"/>
    <x v="140"/>
    <x v="9"/>
    <x v="0"/>
    <x v="351"/>
  </r>
  <r>
    <x v="844"/>
    <x v="16"/>
    <x v="0"/>
    <x v="5"/>
    <x v="3"/>
    <x v="1555"/>
    <x v="1"/>
    <x v="0"/>
    <x v="1"/>
    <x v="240"/>
    <x v="33"/>
    <x v="140"/>
    <x v="9"/>
    <x v="0"/>
    <x v="475"/>
  </r>
  <r>
    <x v="845"/>
    <x v="16"/>
    <x v="0"/>
    <x v="0"/>
    <x v="5"/>
    <x v="246"/>
    <x v="0"/>
    <x v="0"/>
    <x v="0"/>
    <x v="191"/>
    <x v="85"/>
    <x v="193"/>
    <x v="0"/>
    <x v="0"/>
    <x v="324"/>
  </r>
  <r>
    <x v="846"/>
    <x v="16"/>
    <x v="0"/>
    <x v="1"/>
    <x v="4"/>
    <x v="274"/>
    <x v="1"/>
    <x v="0"/>
    <x v="1"/>
    <x v="109"/>
    <x v="86"/>
    <x v="81"/>
    <x v="0"/>
    <x v="0"/>
    <x v="314"/>
  </r>
  <r>
    <x v="847"/>
    <x v="16"/>
    <x v="0"/>
    <x v="0"/>
    <x v="3"/>
    <x v="36"/>
    <x v="0"/>
    <x v="0"/>
    <x v="2"/>
    <x v="242"/>
    <x v="57"/>
    <x v="129"/>
    <x v="2"/>
    <x v="229"/>
    <x v="339"/>
  </r>
  <r>
    <x v="847"/>
    <x v="16"/>
    <x v="0"/>
    <x v="8"/>
    <x v="12"/>
    <x v="1556"/>
    <x v="0"/>
    <x v="0"/>
    <x v="2"/>
    <x v="242"/>
    <x v="57"/>
    <x v="129"/>
    <x v="2"/>
    <x v="229"/>
    <x v="390"/>
  </r>
  <r>
    <x v="848"/>
    <x v="16"/>
    <x v="0"/>
    <x v="8"/>
    <x v="3"/>
    <x v="1557"/>
    <x v="0"/>
    <x v="0"/>
    <x v="1"/>
    <x v="242"/>
    <x v="57"/>
    <x v="129"/>
    <x v="2"/>
    <x v="230"/>
    <x v="926"/>
  </r>
  <r>
    <x v="849"/>
    <x v="16"/>
    <x v="0"/>
    <x v="4"/>
    <x v="8"/>
    <x v="1558"/>
    <x v="0"/>
    <x v="0"/>
    <x v="2"/>
    <x v="243"/>
    <x v="57"/>
    <x v="129"/>
    <x v="2"/>
    <x v="0"/>
    <x v="368"/>
  </r>
  <r>
    <x v="850"/>
    <x v="16"/>
    <x v="0"/>
    <x v="4"/>
    <x v="6"/>
    <x v="1559"/>
    <x v="0"/>
    <x v="0"/>
    <x v="1"/>
    <x v="243"/>
    <x v="57"/>
    <x v="129"/>
    <x v="2"/>
    <x v="0"/>
    <x v="344"/>
  </r>
  <r>
    <x v="851"/>
    <x v="16"/>
    <x v="0"/>
    <x v="1"/>
    <x v="8"/>
    <x v="71"/>
    <x v="0"/>
    <x v="0"/>
    <x v="1"/>
    <x v="243"/>
    <x v="57"/>
    <x v="129"/>
    <x v="2"/>
    <x v="0"/>
    <x v="547"/>
  </r>
  <r>
    <x v="852"/>
    <x v="16"/>
    <x v="0"/>
    <x v="3"/>
    <x v="8"/>
    <x v="10"/>
    <x v="0"/>
    <x v="0"/>
    <x v="1"/>
    <x v="243"/>
    <x v="57"/>
    <x v="129"/>
    <x v="2"/>
    <x v="0"/>
    <x v="461"/>
  </r>
  <r>
    <x v="852"/>
    <x v="16"/>
    <x v="0"/>
    <x v="5"/>
    <x v="1"/>
    <x v="1560"/>
    <x v="0"/>
    <x v="0"/>
    <x v="1"/>
    <x v="243"/>
    <x v="57"/>
    <x v="129"/>
    <x v="2"/>
    <x v="0"/>
    <x v="515"/>
  </r>
  <r>
    <x v="853"/>
    <x v="16"/>
    <x v="0"/>
    <x v="9"/>
    <x v="11"/>
    <x v="1561"/>
    <x v="1"/>
    <x v="0"/>
    <x v="1"/>
    <x v="109"/>
    <x v="86"/>
    <x v="81"/>
    <x v="0"/>
    <x v="0"/>
    <x v="550"/>
  </r>
  <r>
    <x v="854"/>
    <x v="16"/>
    <x v="0"/>
    <x v="0"/>
    <x v="14"/>
    <x v="71"/>
    <x v="0"/>
    <x v="0"/>
    <x v="1"/>
    <x v="191"/>
    <x v="85"/>
    <x v="193"/>
    <x v="0"/>
    <x v="0"/>
    <x v="550"/>
  </r>
  <r>
    <x v="855"/>
    <x v="16"/>
    <x v="0"/>
    <x v="6"/>
    <x v="2"/>
    <x v="147"/>
    <x v="0"/>
    <x v="0"/>
    <x v="1"/>
    <x v="156"/>
    <x v="15"/>
    <x v="194"/>
    <x v="2"/>
    <x v="0"/>
    <x v="64"/>
  </r>
  <r>
    <x v="856"/>
    <x v="16"/>
    <x v="0"/>
    <x v="5"/>
    <x v="2"/>
    <x v="1562"/>
    <x v="0"/>
    <x v="0"/>
    <x v="1"/>
    <x v="156"/>
    <x v="15"/>
    <x v="194"/>
    <x v="2"/>
    <x v="0"/>
    <x v="927"/>
  </r>
  <r>
    <x v="857"/>
    <x v="16"/>
    <x v="0"/>
    <x v="5"/>
    <x v="3"/>
    <x v="1563"/>
    <x v="0"/>
    <x v="0"/>
    <x v="1"/>
    <x v="156"/>
    <x v="15"/>
    <x v="194"/>
    <x v="2"/>
    <x v="0"/>
    <x v="928"/>
  </r>
  <r>
    <x v="858"/>
    <x v="16"/>
    <x v="0"/>
    <x v="2"/>
    <x v="3"/>
    <x v="48"/>
    <x v="0"/>
    <x v="0"/>
    <x v="1"/>
    <x v="156"/>
    <x v="15"/>
    <x v="194"/>
    <x v="2"/>
    <x v="0"/>
    <x v="672"/>
  </r>
  <r>
    <x v="859"/>
    <x v="16"/>
    <x v="0"/>
    <x v="10"/>
    <x v="8"/>
    <x v="125"/>
    <x v="0"/>
    <x v="0"/>
    <x v="1"/>
    <x v="8"/>
    <x v="76"/>
    <x v="194"/>
    <x v="6"/>
    <x v="0"/>
    <x v="391"/>
  </r>
  <r>
    <x v="859"/>
    <x v="16"/>
    <x v="0"/>
    <x v="7"/>
    <x v="15"/>
    <x v="15"/>
    <x v="0"/>
    <x v="0"/>
    <x v="1"/>
    <x v="8"/>
    <x v="76"/>
    <x v="194"/>
    <x v="6"/>
    <x v="0"/>
    <x v="335"/>
  </r>
  <r>
    <x v="860"/>
    <x v="16"/>
    <x v="0"/>
    <x v="0"/>
    <x v="15"/>
    <x v="53"/>
    <x v="0"/>
    <x v="0"/>
    <x v="1"/>
    <x v="233"/>
    <x v="87"/>
    <x v="195"/>
    <x v="6"/>
    <x v="0"/>
    <x v="929"/>
  </r>
  <r>
    <x v="860"/>
    <x v="16"/>
    <x v="0"/>
    <x v="0"/>
    <x v="15"/>
    <x v="241"/>
    <x v="0"/>
    <x v="0"/>
    <x v="2"/>
    <x v="233"/>
    <x v="87"/>
    <x v="195"/>
    <x v="6"/>
    <x v="0"/>
    <x v="494"/>
  </r>
  <r>
    <x v="861"/>
    <x v="16"/>
    <x v="0"/>
    <x v="7"/>
    <x v="11"/>
    <x v="1564"/>
    <x v="0"/>
    <x v="0"/>
    <x v="2"/>
    <x v="8"/>
    <x v="76"/>
    <x v="194"/>
    <x v="6"/>
    <x v="0"/>
    <x v="349"/>
  </r>
  <r>
    <x v="861"/>
    <x v="16"/>
    <x v="0"/>
    <x v="1"/>
    <x v="4"/>
    <x v="1565"/>
    <x v="0"/>
    <x v="0"/>
    <x v="1"/>
    <x v="8"/>
    <x v="76"/>
    <x v="194"/>
    <x v="6"/>
    <x v="0"/>
    <x v="483"/>
  </r>
  <r>
    <x v="862"/>
    <x v="16"/>
    <x v="0"/>
    <x v="4"/>
    <x v="13"/>
    <x v="544"/>
    <x v="0"/>
    <x v="0"/>
    <x v="1"/>
    <x v="8"/>
    <x v="76"/>
    <x v="194"/>
    <x v="6"/>
    <x v="0"/>
    <x v="515"/>
  </r>
  <r>
    <x v="862"/>
    <x v="16"/>
    <x v="0"/>
    <x v="7"/>
    <x v="15"/>
    <x v="72"/>
    <x v="0"/>
    <x v="0"/>
    <x v="1"/>
    <x v="8"/>
    <x v="76"/>
    <x v="194"/>
    <x v="6"/>
    <x v="0"/>
    <x v="363"/>
  </r>
  <r>
    <x v="863"/>
    <x v="16"/>
    <x v="0"/>
    <x v="1"/>
    <x v="1"/>
    <x v="110"/>
    <x v="0"/>
    <x v="0"/>
    <x v="1"/>
    <x v="41"/>
    <x v="76"/>
    <x v="194"/>
    <x v="2"/>
    <x v="0"/>
    <x v="784"/>
  </r>
  <r>
    <x v="864"/>
    <x v="16"/>
    <x v="0"/>
    <x v="3"/>
    <x v="5"/>
    <x v="1566"/>
    <x v="0"/>
    <x v="0"/>
    <x v="1"/>
    <x v="41"/>
    <x v="76"/>
    <x v="194"/>
    <x v="2"/>
    <x v="0"/>
    <x v="348"/>
  </r>
  <r>
    <x v="864"/>
    <x v="16"/>
    <x v="0"/>
    <x v="7"/>
    <x v="1"/>
    <x v="28"/>
    <x v="0"/>
    <x v="0"/>
    <x v="1"/>
    <x v="41"/>
    <x v="76"/>
    <x v="194"/>
    <x v="2"/>
    <x v="0"/>
    <x v="643"/>
  </r>
  <r>
    <x v="865"/>
    <x v="16"/>
    <x v="0"/>
    <x v="10"/>
    <x v="1"/>
    <x v="1567"/>
    <x v="0"/>
    <x v="0"/>
    <x v="1"/>
    <x v="41"/>
    <x v="76"/>
    <x v="194"/>
    <x v="2"/>
    <x v="0"/>
    <x v="66"/>
  </r>
  <r>
    <x v="866"/>
    <x v="16"/>
    <x v="0"/>
    <x v="2"/>
    <x v="6"/>
    <x v="16"/>
    <x v="0"/>
    <x v="1"/>
    <x v="1"/>
    <x v="244"/>
    <x v="76"/>
    <x v="194"/>
    <x v="2"/>
    <x v="0"/>
    <x v="406"/>
  </r>
  <r>
    <x v="867"/>
    <x v="16"/>
    <x v="0"/>
    <x v="1"/>
    <x v="13"/>
    <x v="1568"/>
    <x v="0"/>
    <x v="0"/>
    <x v="1"/>
    <x v="233"/>
    <x v="87"/>
    <x v="195"/>
    <x v="6"/>
    <x v="0"/>
    <x v="355"/>
  </r>
  <r>
    <x v="868"/>
    <x v="16"/>
    <x v="0"/>
    <x v="4"/>
    <x v="11"/>
    <x v="1569"/>
    <x v="0"/>
    <x v="0"/>
    <x v="1"/>
    <x v="8"/>
    <x v="87"/>
    <x v="194"/>
    <x v="2"/>
    <x v="0"/>
    <x v="375"/>
  </r>
  <r>
    <x v="869"/>
    <x v="16"/>
    <x v="0"/>
    <x v="7"/>
    <x v="14"/>
    <x v="1570"/>
    <x v="0"/>
    <x v="0"/>
    <x v="1"/>
    <x v="41"/>
    <x v="76"/>
    <x v="194"/>
    <x v="8"/>
    <x v="0"/>
    <x v="493"/>
  </r>
  <r>
    <x v="870"/>
    <x v="16"/>
    <x v="0"/>
    <x v="5"/>
    <x v="3"/>
    <x v="1571"/>
    <x v="0"/>
    <x v="0"/>
    <x v="1"/>
    <x v="156"/>
    <x v="76"/>
    <x v="194"/>
    <x v="2"/>
    <x v="0"/>
    <x v="930"/>
  </r>
  <r>
    <x v="870"/>
    <x v="16"/>
    <x v="0"/>
    <x v="4"/>
    <x v="9"/>
    <x v="241"/>
    <x v="0"/>
    <x v="0"/>
    <x v="1"/>
    <x v="156"/>
    <x v="76"/>
    <x v="194"/>
    <x v="2"/>
    <x v="0"/>
    <x v="42"/>
  </r>
  <r>
    <x v="871"/>
    <x v="16"/>
    <x v="0"/>
    <x v="5"/>
    <x v="12"/>
    <x v="1572"/>
    <x v="0"/>
    <x v="0"/>
    <x v="1"/>
    <x v="156"/>
    <x v="76"/>
    <x v="194"/>
    <x v="2"/>
    <x v="0"/>
    <x v="931"/>
  </r>
  <r>
    <x v="872"/>
    <x v="16"/>
    <x v="0"/>
    <x v="9"/>
    <x v="3"/>
    <x v="1573"/>
    <x v="0"/>
    <x v="1"/>
    <x v="1"/>
    <x v="156"/>
    <x v="76"/>
    <x v="194"/>
    <x v="2"/>
    <x v="0"/>
    <x v="36"/>
  </r>
  <r>
    <x v="873"/>
    <x v="16"/>
    <x v="0"/>
    <x v="9"/>
    <x v="1"/>
    <x v="1574"/>
    <x v="0"/>
    <x v="0"/>
    <x v="1"/>
    <x v="156"/>
    <x v="81"/>
    <x v="81"/>
    <x v="2"/>
    <x v="0"/>
    <x v="200"/>
  </r>
  <r>
    <x v="874"/>
    <x v="16"/>
    <x v="0"/>
    <x v="1"/>
    <x v="1"/>
    <x v="1575"/>
    <x v="0"/>
    <x v="0"/>
    <x v="1"/>
    <x v="156"/>
    <x v="76"/>
    <x v="194"/>
    <x v="2"/>
    <x v="0"/>
    <x v="588"/>
  </r>
  <r>
    <x v="875"/>
    <x v="16"/>
    <x v="0"/>
    <x v="7"/>
    <x v="9"/>
    <x v="71"/>
    <x v="0"/>
    <x v="0"/>
    <x v="2"/>
    <x v="156"/>
    <x v="76"/>
    <x v="194"/>
    <x v="2"/>
    <x v="0"/>
    <x v="5"/>
  </r>
  <r>
    <x v="876"/>
    <x v="16"/>
    <x v="0"/>
    <x v="5"/>
    <x v="12"/>
    <x v="1576"/>
    <x v="0"/>
    <x v="0"/>
    <x v="1"/>
    <x v="156"/>
    <x v="76"/>
    <x v="194"/>
    <x v="2"/>
    <x v="0"/>
    <x v="932"/>
  </r>
  <r>
    <x v="876"/>
    <x v="16"/>
    <x v="0"/>
    <x v="3"/>
    <x v="9"/>
    <x v="1577"/>
    <x v="0"/>
    <x v="0"/>
    <x v="2"/>
    <x v="156"/>
    <x v="76"/>
    <x v="194"/>
    <x v="2"/>
    <x v="0"/>
    <x v="5"/>
  </r>
  <r>
    <x v="877"/>
    <x v="16"/>
    <x v="0"/>
    <x v="3"/>
    <x v="2"/>
    <x v="253"/>
    <x v="0"/>
    <x v="0"/>
    <x v="1"/>
    <x v="156"/>
    <x v="76"/>
    <x v="194"/>
    <x v="2"/>
    <x v="0"/>
    <x v="32"/>
  </r>
  <r>
    <x v="878"/>
    <x v="16"/>
    <x v="0"/>
    <x v="2"/>
    <x v="9"/>
    <x v="117"/>
    <x v="0"/>
    <x v="0"/>
    <x v="1"/>
    <x v="156"/>
    <x v="76"/>
    <x v="194"/>
    <x v="6"/>
    <x v="0"/>
    <x v="6"/>
  </r>
  <r>
    <x v="878"/>
    <x v="16"/>
    <x v="0"/>
    <x v="5"/>
    <x v="2"/>
    <x v="1578"/>
    <x v="0"/>
    <x v="0"/>
    <x v="1"/>
    <x v="156"/>
    <x v="76"/>
    <x v="194"/>
    <x v="6"/>
    <x v="0"/>
    <x v="933"/>
  </r>
  <r>
    <x v="879"/>
    <x v="16"/>
    <x v="0"/>
    <x v="9"/>
    <x v="4"/>
    <x v="1579"/>
    <x v="0"/>
    <x v="0"/>
    <x v="2"/>
    <x v="41"/>
    <x v="76"/>
    <x v="194"/>
    <x v="6"/>
    <x v="0"/>
    <x v="348"/>
  </r>
  <r>
    <x v="880"/>
    <x v="16"/>
    <x v="0"/>
    <x v="2"/>
    <x v="5"/>
    <x v="16"/>
    <x v="0"/>
    <x v="0"/>
    <x v="1"/>
    <x v="41"/>
    <x v="76"/>
    <x v="194"/>
    <x v="6"/>
    <x v="0"/>
    <x v="346"/>
  </r>
  <r>
    <x v="880"/>
    <x v="16"/>
    <x v="0"/>
    <x v="2"/>
    <x v="6"/>
    <x v="756"/>
    <x v="0"/>
    <x v="0"/>
    <x v="2"/>
    <x v="41"/>
    <x v="76"/>
    <x v="194"/>
    <x v="6"/>
    <x v="0"/>
    <x v="934"/>
  </r>
  <r>
    <x v="880"/>
    <x v="16"/>
    <x v="0"/>
    <x v="2"/>
    <x v="5"/>
    <x v="111"/>
    <x v="0"/>
    <x v="0"/>
    <x v="2"/>
    <x v="41"/>
    <x v="76"/>
    <x v="194"/>
    <x v="6"/>
    <x v="0"/>
    <x v="335"/>
  </r>
  <r>
    <x v="880"/>
    <x v="16"/>
    <x v="0"/>
    <x v="5"/>
    <x v="1"/>
    <x v="1580"/>
    <x v="0"/>
    <x v="0"/>
    <x v="1"/>
    <x v="41"/>
    <x v="76"/>
    <x v="194"/>
    <x v="6"/>
    <x v="0"/>
    <x v="801"/>
  </r>
  <r>
    <x v="880"/>
    <x v="16"/>
    <x v="0"/>
    <x v="9"/>
    <x v="6"/>
    <x v="150"/>
    <x v="0"/>
    <x v="0"/>
    <x v="0"/>
    <x v="41"/>
    <x v="76"/>
    <x v="194"/>
    <x v="6"/>
    <x v="0"/>
    <x v="391"/>
  </r>
  <r>
    <x v="880"/>
    <x v="16"/>
    <x v="0"/>
    <x v="7"/>
    <x v="8"/>
    <x v="1581"/>
    <x v="0"/>
    <x v="0"/>
    <x v="1"/>
    <x v="41"/>
    <x v="76"/>
    <x v="194"/>
    <x v="6"/>
    <x v="0"/>
    <x v="436"/>
  </r>
  <r>
    <x v="880"/>
    <x v="16"/>
    <x v="0"/>
    <x v="2"/>
    <x v="6"/>
    <x v="1582"/>
    <x v="0"/>
    <x v="0"/>
    <x v="2"/>
    <x v="41"/>
    <x v="76"/>
    <x v="194"/>
    <x v="6"/>
    <x v="0"/>
    <x v="751"/>
  </r>
  <r>
    <x v="881"/>
    <x v="16"/>
    <x v="0"/>
    <x v="0"/>
    <x v="11"/>
    <x v="187"/>
    <x v="0"/>
    <x v="0"/>
    <x v="2"/>
    <x v="233"/>
    <x v="87"/>
    <x v="194"/>
    <x v="6"/>
    <x v="0"/>
    <x v="335"/>
  </r>
  <r>
    <x v="882"/>
    <x v="16"/>
    <x v="0"/>
    <x v="3"/>
    <x v="1"/>
    <x v="95"/>
    <x v="0"/>
    <x v="0"/>
    <x v="1"/>
    <x v="41"/>
    <x v="76"/>
    <x v="194"/>
    <x v="6"/>
    <x v="0"/>
    <x v="200"/>
  </r>
  <r>
    <x v="882"/>
    <x v="16"/>
    <x v="0"/>
    <x v="3"/>
    <x v="6"/>
    <x v="102"/>
    <x v="0"/>
    <x v="0"/>
    <x v="1"/>
    <x v="41"/>
    <x v="76"/>
    <x v="194"/>
    <x v="6"/>
    <x v="0"/>
    <x v="406"/>
  </r>
  <r>
    <x v="882"/>
    <x v="16"/>
    <x v="0"/>
    <x v="2"/>
    <x v="4"/>
    <x v="1583"/>
    <x v="0"/>
    <x v="0"/>
    <x v="1"/>
    <x v="41"/>
    <x v="76"/>
    <x v="194"/>
    <x v="6"/>
    <x v="0"/>
    <x v="350"/>
  </r>
  <r>
    <x v="882"/>
    <x v="16"/>
    <x v="0"/>
    <x v="1"/>
    <x v="5"/>
    <x v="1584"/>
    <x v="0"/>
    <x v="0"/>
    <x v="2"/>
    <x v="41"/>
    <x v="76"/>
    <x v="194"/>
    <x v="6"/>
    <x v="0"/>
    <x v="348"/>
  </r>
  <r>
    <x v="882"/>
    <x v="16"/>
    <x v="0"/>
    <x v="6"/>
    <x v="5"/>
    <x v="27"/>
    <x v="0"/>
    <x v="0"/>
    <x v="2"/>
    <x v="41"/>
    <x v="76"/>
    <x v="194"/>
    <x v="6"/>
    <x v="0"/>
    <x v="588"/>
  </r>
  <r>
    <x v="882"/>
    <x v="16"/>
    <x v="0"/>
    <x v="7"/>
    <x v="4"/>
    <x v="1585"/>
    <x v="0"/>
    <x v="0"/>
    <x v="0"/>
    <x v="41"/>
    <x v="76"/>
    <x v="194"/>
    <x v="6"/>
    <x v="0"/>
    <x v="346"/>
  </r>
  <r>
    <x v="883"/>
    <x v="16"/>
    <x v="0"/>
    <x v="9"/>
    <x v="8"/>
    <x v="40"/>
    <x v="0"/>
    <x v="0"/>
    <x v="2"/>
    <x v="41"/>
    <x v="76"/>
    <x v="194"/>
    <x v="6"/>
    <x v="0"/>
    <x v="225"/>
  </r>
  <r>
    <x v="883"/>
    <x v="16"/>
    <x v="0"/>
    <x v="2"/>
    <x v="5"/>
    <x v="1586"/>
    <x v="0"/>
    <x v="0"/>
    <x v="1"/>
    <x v="41"/>
    <x v="76"/>
    <x v="194"/>
    <x v="6"/>
    <x v="0"/>
    <x v="568"/>
  </r>
  <r>
    <x v="884"/>
    <x v="16"/>
    <x v="0"/>
    <x v="8"/>
    <x v="6"/>
    <x v="1587"/>
    <x v="0"/>
    <x v="0"/>
    <x v="1"/>
    <x v="41"/>
    <x v="76"/>
    <x v="194"/>
    <x v="6"/>
    <x v="0"/>
    <x v="644"/>
  </r>
  <r>
    <x v="884"/>
    <x v="16"/>
    <x v="0"/>
    <x v="2"/>
    <x v="4"/>
    <x v="125"/>
    <x v="0"/>
    <x v="0"/>
    <x v="1"/>
    <x v="41"/>
    <x v="76"/>
    <x v="194"/>
    <x v="6"/>
    <x v="0"/>
    <x v="526"/>
  </r>
  <r>
    <x v="885"/>
    <x v="16"/>
    <x v="0"/>
    <x v="7"/>
    <x v="5"/>
    <x v="169"/>
    <x v="0"/>
    <x v="0"/>
    <x v="1"/>
    <x v="41"/>
    <x v="76"/>
    <x v="194"/>
    <x v="6"/>
    <x v="0"/>
    <x v="584"/>
  </r>
  <r>
    <x v="886"/>
    <x v="16"/>
    <x v="0"/>
    <x v="3"/>
    <x v="8"/>
    <x v="239"/>
    <x v="0"/>
    <x v="0"/>
    <x v="1"/>
    <x v="41"/>
    <x v="76"/>
    <x v="194"/>
    <x v="6"/>
    <x v="0"/>
    <x v="935"/>
  </r>
  <r>
    <x v="886"/>
    <x v="16"/>
    <x v="0"/>
    <x v="10"/>
    <x v="5"/>
    <x v="202"/>
    <x v="0"/>
    <x v="0"/>
    <x v="1"/>
    <x v="41"/>
    <x v="76"/>
    <x v="194"/>
    <x v="6"/>
    <x v="0"/>
    <x v="936"/>
  </r>
  <r>
    <x v="887"/>
    <x v="16"/>
    <x v="0"/>
    <x v="4"/>
    <x v="8"/>
    <x v="400"/>
    <x v="0"/>
    <x v="1"/>
    <x v="1"/>
    <x v="244"/>
    <x v="76"/>
    <x v="194"/>
    <x v="6"/>
    <x v="0"/>
    <x v="66"/>
  </r>
  <r>
    <x v="888"/>
    <x v="16"/>
    <x v="0"/>
    <x v="3"/>
    <x v="1"/>
    <x v="1588"/>
    <x v="0"/>
    <x v="0"/>
    <x v="1"/>
    <x v="41"/>
    <x v="76"/>
    <x v="194"/>
    <x v="6"/>
    <x v="0"/>
    <x v="341"/>
  </r>
  <r>
    <x v="888"/>
    <x v="16"/>
    <x v="0"/>
    <x v="4"/>
    <x v="1"/>
    <x v="72"/>
    <x v="0"/>
    <x v="0"/>
    <x v="1"/>
    <x v="41"/>
    <x v="76"/>
    <x v="194"/>
    <x v="6"/>
    <x v="0"/>
    <x v="430"/>
  </r>
  <r>
    <x v="889"/>
    <x v="16"/>
    <x v="0"/>
    <x v="7"/>
    <x v="14"/>
    <x v="270"/>
    <x v="0"/>
    <x v="0"/>
    <x v="0"/>
    <x v="41"/>
    <x v="76"/>
    <x v="194"/>
    <x v="6"/>
    <x v="0"/>
    <x v="517"/>
  </r>
  <r>
    <x v="890"/>
    <x v="16"/>
    <x v="0"/>
    <x v="8"/>
    <x v="5"/>
    <x v="1589"/>
    <x v="0"/>
    <x v="1"/>
    <x v="2"/>
    <x v="244"/>
    <x v="76"/>
    <x v="194"/>
    <x v="6"/>
    <x v="0"/>
    <x v="642"/>
  </r>
  <r>
    <x v="891"/>
    <x v="16"/>
    <x v="0"/>
    <x v="10"/>
    <x v="4"/>
    <x v="40"/>
    <x v="0"/>
    <x v="0"/>
    <x v="2"/>
    <x v="41"/>
    <x v="76"/>
    <x v="194"/>
    <x v="6"/>
    <x v="0"/>
    <x v="525"/>
  </r>
  <r>
    <x v="892"/>
    <x v="16"/>
    <x v="0"/>
    <x v="1"/>
    <x v="5"/>
    <x v="53"/>
    <x v="0"/>
    <x v="1"/>
    <x v="1"/>
    <x v="244"/>
    <x v="76"/>
    <x v="194"/>
    <x v="6"/>
    <x v="0"/>
    <x v="391"/>
  </r>
  <r>
    <x v="893"/>
    <x v="16"/>
    <x v="0"/>
    <x v="5"/>
    <x v="1"/>
    <x v="1590"/>
    <x v="0"/>
    <x v="0"/>
    <x v="1"/>
    <x v="230"/>
    <x v="88"/>
    <x v="196"/>
    <x v="2"/>
    <x v="0"/>
    <x v="180"/>
  </r>
  <r>
    <x v="893"/>
    <x v="16"/>
    <x v="0"/>
    <x v="4"/>
    <x v="6"/>
    <x v="1591"/>
    <x v="0"/>
    <x v="0"/>
    <x v="1"/>
    <x v="230"/>
    <x v="88"/>
    <x v="196"/>
    <x v="2"/>
    <x v="0"/>
    <x v="33"/>
  </r>
  <r>
    <x v="893"/>
    <x v="16"/>
    <x v="0"/>
    <x v="9"/>
    <x v="8"/>
    <x v="37"/>
    <x v="0"/>
    <x v="0"/>
    <x v="1"/>
    <x v="230"/>
    <x v="88"/>
    <x v="196"/>
    <x v="2"/>
    <x v="0"/>
    <x v="937"/>
  </r>
  <r>
    <x v="894"/>
    <x v="16"/>
    <x v="0"/>
    <x v="7"/>
    <x v="8"/>
    <x v="125"/>
    <x v="0"/>
    <x v="1"/>
    <x v="2"/>
    <x v="245"/>
    <x v="88"/>
    <x v="18"/>
    <x v="2"/>
    <x v="0"/>
    <x v="33"/>
  </r>
  <r>
    <x v="894"/>
    <x v="16"/>
    <x v="0"/>
    <x v="2"/>
    <x v="1"/>
    <x v="111"/>
    <x v="0"/>
    <x v="1"/>
    <x v="1"/>
    <x v="245"/>
    <x v="88"/>
    <x v="18"/>
    <x v="2"/>
    <x v="0"/>
    <x v="67"/>
  </r>
  <r>
    <x v="894"/>
    <x v="16"/>
    <x v="0"/>
    <x v="2"/>
    <x v="1"/>
    <x v="102"/>
    <x v="0"/>
    <x v="1"/>
    <x v="1"/>
    <x v="245"/>
    <x v="88"/>
    <x v="18"/>
    <x v="2"/>
    <x v="0"/>
    <x v="938"/>
  </r>
  <r>
    <x v="894"/>
    <x v="16"/>
    <x v="0"/>
    <x v="5"/>
    <x v="9"/>
    <x v="1592"/>
    <x v="0"/>
    <x v="1"/>
    <x v="1"/>
    <x v="245"/>
    <x v="88"/>
    <x v="18"/>
    <x v="2"/>
    <x v="0"/>
    <x v="939"/>
  </r>
  <r>
    <x v="894"/>
    <x v="16"/>
    <x v="0"/>
    <x v="4"/>
    <x v="8"/>
    <x v="1593"/>
    <x v="0"/>
    <x v="1"/>
    <x v="1"/>
    <x v="245"/>
    <x v="88"/>
    <x v="18"/>
    <x v="2"/>
    <x v="0"/>
    <x v="9"/>
  </r>
  <r>
    <x v="894"/>
    <x v="16"/>
    <x v="0"/>
    <x v="5"/>
    <x v="1"/>
    <x v="1594"/>
    <x v="0"/>
    <x v="1"/>
    <x v="2"/>
    <x v="245"/>
    <x v="88"/>
    <x v="18"/>
    <x v="2"/>
    <x v="0"/>
    <x v="601"/>
  </r>
  <r>
    <x v="894"/>
    <x v="16"/>
    <x v="0"/>
    <x v="9"/>
    <x v="8"/>
    <x v="17"/>
    <x v="0"/>
    <x v="1"/>
    <x v="2"/>
    <x v="245"/>
    <x v="88"/>
    <x v="18"/>
    <x v="2"/>
    <x v="0"/>
    <x v="940"/>
  </r>
  <r>
    <x v="894"/>
    <x v="16"/>
    <x v="0"/>
    <x v="2"/>
    <x v="8"/>
    <x v="1595"/>
    <x v="0"/>
    <x v="1"/>
    <x v="1"/>
    <x v="245"/>
    <x v="88"/>
    <x v="18"/>
    <x v="2"/>
    <x v="0"/>
    <x v="67"/>
  </r>
  <r>
    <x v="894"/>
    <x v="16"/>
    <x v="0"/>
    <x v="6"/>
    <x v="8"/>
    <x v="0"/>
    <x v="0"/>
    <x v="1"/>
    <x v="2"/>
    <x v="245"/>
    <x v="88"/>
    <x v="18"/>
    <x v="2"/>
    <x v="0"/>
    <x v="6"/>
  </r>
  <r>
    <x v="894"/>
    <x v="16"/>
    <x v="0"/>
    <x v="1"/>
    <x v="2"/>
    <x v="3"/>
    <x v="0"/>
    <x v="1"/>
    <x v="1"/>
    <x v="245"/>
    <x v="88"/>
    <x v="18"/>
    <x v="2"/>
    <x v="0"/>
    <x v="244"/>
  </r>
  <r>
    <x v="895"/>
    <x v="16"/>
    <x v="0"/>
    <x v="10"/>
    <x v="2"/>
    <x v="236"/>
    <x v="0"/>
    <x v="0"/>
    <x v="1"/>
    <x v="4"/>
    <x v="84"/>
    <x v="197"/>
    <x v="9"/>
    <x v="231"/>
    <x v="180"/>
  </r>
  <r>
    <x v="895"/>
    <x v="16"/>
    <x v="0"/>
    <x v="8"/>
    <x v="3"/>
    <x v="1596"/>
    <x v="0"/>
    <x v="0"/>
    <x v="1"/>
    <x v="4"/>
    <x v="84"/>
    <x v="197"/>
    <x v="9"/>
    <x v="232"/>
    <x v="941"/>
  </r>
  <r>
    <x v="896"/>
    <x v="16"/>
    <x v="0"/>
    <x v="10"/>
    <x v="6"/>
    <x v="1597"/>
    <x v="0"/>
    <x v="0"/>
    <x v="2"/>
    <x v="4"/>
    <x v="84"/>
    <x v="197"/>
    <x v="9"/>
    <x v="0"/>
    <x v="348"/>
  </r>
  <r>
    <x v="896"/>
    <x v="16"/>
    <x v="0"/>
    <x v="8"/>
    <x v="10"/>
    <x v="1598"/>
    <x v="0"/>
    <x v="0"/>
    <x v="1"/>
    <x v="4"/>
    <x v="84"/>
    <x v="197"/>
    <x v="9"/>
    <x v="0"/>
    <x v="942"/>
  </r>
  <r>
    <x v="897"/>
    <x v="16"/>
    <x v="0"/>
    <x v="1"/>
    <x v="12"/>
    <x v="950"/>
    <x v="0"/>
    <x v="0"/>
    <x v="1"/>
    <x v="246"/>
    <x v="81"/>
    <x v="190"/>
    <x v="2"/>
    <x v="0"/>
    <x v="440"/>
  </r>
  <r>
    <x v="897"/>
    <x v="16"/>
    <x v="0"/>
    <x v="5"/>
    <x v="10"/>
    <x v="1599"/>
    <x v="0"/>
    <x v="0"/>
    <x v="1"/>
    <x v="246"/>
    <x v="81"/>
    <x v="190"/>
    <x v="2"/>
    <x v="0"/>
    <x v="943"/>
  </r>
  <r>
    <x v="898"/>
    <x v="16"/>
    <x v="0"/>
    <x v="5"/>
    <x v="12"/>
    <x v="1600"/>
    <x v="0"/>
    <x v="0"/>
    <x v="1"/>
    <x v="247"/>
    <x v="57"/>
    <x v="129"/>
    <x v="2"/>
    <x v="0"/>
    <x v="944"/>
  </r>
  <r>
    <x v="899"/>
    <x v="16"/>
    <x v="0"/>
    <x v="5"/>
    <x v="3"/>
    <x v="1601"/>
    <x v="0"/>
    <x v="1"/>
    <x v="1"/>
    <x v="247"/>
    <x v="57"/>
    <x v="129"/>
    <x v="2"/>
    <x v="0"/>
    <x v="945"/>
  </r>
  <r>
    <x v="900"/>
    <x v="16"/>
    <x v="0"/>
    <x v="8"/>
    <x v="3"/>
    <x v="1602"/>
    <x v="0"/>
    <x v="0"/>
    <x v="1"/>
    <x v="247"/>
    <x v="57"/>
    <x v="129"/>
    <x v="2"/>
    <x v="0"/>
    <x v="946"/>
  </r>
  <r>
    <x v="900"/>
    <x v="16"/>
    <x v="0"/>
    <x v="5"/>
    <x v="3"/>
    <x v="1603"/>
    <x v="0"/>
    <x v="0"/>
    <x v="1"/>
    <x v="247"/>
    <x v="57"/>
    <x v="129"/>
    <x v="2"/>
    <x v="0"/>
    <x v="947"/>
  </r>
  <r>
    <x v="900"/>
    <x v="16"/>
    <x v="0"/>
    <x v="8"/>
    <x v="3"/>
    <x v="1604"/>
    <x v="0"/>
    <x v="0"/>
    <x v="1"/>
    <x v="247"/>
    <x v="57"/>
    <x v="129"/>
    <x v="2"/>
    <x v="0"/>
    <x v="182"/>
  </r>
  <r>
    <x v="900"/>
    <x v="16"/>
    <x v="0"/>
    <x v="8"/>
    <x v="3"/>
    <x v="1605"/>
    <x v="0"/>
    <x v="0"/>
    <x v="1"/>
    <x v="247"/>
    <x v="57"/>
    <x v="129"/>
    <x v="2"/>
    <x v="0"/>
    <x v="926"/>
  </r>
  <r>
    <x v="901"/>
    <x v="16"/>
    <x v="0"/>
    <x v="2"/>
    <x v="2"/>
    <x v="1606"/>
    <x v="0"/>
    <x v="0"/>
    <x v="1"/>
    <x v="247"/>
    <x v="57"/>
    <x v="129"/>
    <x v="2"/>
    <x v="0"/>
    <x v="448"/>
  </r>
  <r>
    <x v="901"/>
    <x v="16"/>
    <x v="0"/>
    <x v="9"/>
    <x v="2"/>
    <x v="13"/>
    <x v="0"/>
    <x v="0"/>
    <x v="1"/>
    <x v="247"/>
    <x v="57"/>
    <x v="129"/>
    <x v="2"/>
    <x v="0"/>
    <x v="183"/>
  </r>
  <r>
    <x v="902"/>
    <x v="16"/>
    <x v="0"/>
    <x v="4"/>
    <x v="3"/>
    <x v="48"/>
    <x v="0"/>
    <x v="1"/>
    <x v="1"/>
    <x v="247"/>
    <x v="57"/>
    <x v="129"/>
    <x v="2"/>
    <x v="0"/>
    <x v="647"/>
  </r>
  <r>
    <x v="903"/>
    <x v="16"/>
    <x v="0"/>
    <x v="4"/>
    <x v="8"/>
    <x v="493"/>
    <x v="0"/>
    <x v="0"/>
    <x v="1"/>
    <x v="248"/>
    <x v="85"/>
    <x v="193"/>
    <x v="0"/>
    <x v="233"/>
    <x v="310"/>
  </r>
  <r>
    <x v="903"/>
    <x v="16"/>
    <x v="0"/>
    <x v="9"/>
    <x v="9"/>
    <x v="72"/>
    <x v="0"/>
    <x v="0"/>
    <x v="2"/>
    <x v="248"/>
    <x v="85"/>
    <x v="193"/>
    <x v="0"/>
    <x v="234"/>
    <x v="370"/>
  </r>
  <r>
    <x v="904"/>
    <x v="16"/>
    <x v="0"/>
    <x v="0"/>
    <x v="5"/>
    <x v="118"/>
    <x v="0"/>
    <x v="0"/>
    <x v="2"/>
    <x v="249"/>
    <x v="85"/>
    <x v="198"/>
    <x v="0"/>
    <x v="0"/>
    <x v="317"/>
  </r>
  <r>
    <x v="904"/>
    <x v="16"/>
    <x v="0"/>
    <x v="5"/>
    <x v="6"/>
    <x v="1607"/>
    <x v="0"/>
    <x v="0"/>
    <x v="2"/>
    <x v="249"/>
    <x v="85"/>
    <x v="198"/>
    <x v="0"/>
    <x v="0"/>
    <x v="948"/>
  </r>
  <r>
    <x v="905"/>
    <x v="16"/>
    <x v="0"/>
    <x v="0"/>
    <x v="6"/>
    <x v="873"/>
    <x v="0"/>
    <x v="0"/>
    <x v="1"/>
    <x v="139"/>
    <x v="42"/>
    <x v="187"/>
    <x v="0"/>
    <x v="235"/>
    <x v="188"/>
  </r>
  <r>
    <x v="906"/>
    <x v="16"/>
    <x v="0"/>
    <x v="8"/>
    <x v="12"/>
    <x v="1608"/>
    <x v="0"/>
    <x v="1"/>
    <x v="1"/>
    <x v="115"/>
    <x v="76"/>
    <x v="6"/>
    <x v="2"/>
    <x v="0"/>
    <x v="949"/>
  </r>
  <r>
    <x v="907"/>
    <x v="16"/>
    <x v="0"/>
    <x v="10"/>
    <x v="2"/>
    <x v="19"/>
    <x v="0"/>
    <x v="1"/>
    <x v="1"/>
    <x v="115"/>
    <x v="76"/>
    <x v="6"/>
    <x v="2"/>
    <x v="0"/>
    <x v="669"/>
  </r>
  <r>
    <x v="907"/>
    <x v="16"/>
    <x v="0"/>
    <x v="1"/>
    <x v="2"/>
    <x v="76"/>
    <x v="0"/>
    <x v="1"/>
    <x v="1"/>
    <x v="115"/>
    <x v="76"/>
    <x v="6"/>
    <x v="2"/>
    <x v="0"/>
    <x v="259"/>
  </r>
  <r>
    <x v="907"/>
    <x v="16"/>
    <x v="0"/>
    <x v="8"/>
    <x v="12"/>
    <x v="1609"/>
    <x v="0"/>
    <x v="1"/>
    <x v="1"/>
    <x v="115"/>
    <x v="76"/>
    <x v="6"/>
    <x v="2"/>
    <x v="0"/>
    <x v="52"/>
  </r>
  <r>
    <x v="907"/>
    <x v="16"/>
    <x v="0"/>
    <x v="1"/>
    <x v="3"/>
    <x v="175"/>
    <x v="0"/>
    <x v="1"/>
    <x v="1"/>
    <x v="115"/>
    <x v="76"/>
    <x v="6"/>
    <x v="2"/>
    <x v="0"/>
    <x v="24"/>
  </r>
  <r>
    <x v="907"/>
    <x v="16"/>
    <x v="0"/>
    <x v="5"/>
    <x v="12"/>
    <x v="1610"/>
    <x v="0"/>
    <x v="1"/>
    <x v="1"/>
    <x v="115"/>
    <x v="76"/>
    <x v="6"/>
    <x v="2"/>
    <x v="0"/>
    <x v="950"/>
  </r>
  <r>
    <x v="907"/>
    <x v="16"/>
    <x v="0"/>
    <x v="4"/>
    <x v="2"/>
    <x v="1611"/>
    <x v="0"/>
    <x v="1"/>
    <x v="1"/>
    <x v="115"/>
    <x v="76"/>
    <x v="6"/>
    <x v="2"/>
    <x v="0"/>
    <x v="824"/>
  </r>
  <r>
    <x v="907"/>
    <x v="16"/>
    <x v="0"/>
    <x v="2"/>
    <x v="3"/>
    <x v="26"/>
    <x v="0"/>
    <x v="1"/>
    <x v="1"/>
    <x v="115"/>
    <x v="76"/>
    <x v="6"/>
    <x v="2"/>
    <x v="0"/>
    <x v="1"/>
  </r>
  <r>
    <x v="908"/>
    <x v="16"/>
    <x v="0"/>
    <x v="7"/>
    <x v="9"/>
    <x v="9"/>
    <x v="0"/>
    <x v="1"/>
    <x v="1"/>
    <x v="115"/>
    <x v="76"/>
    <x v="6"/>
    <x v="2"/>
    <x v="0"/>
    <x v="683"/>
  </r>
  <r>
    <x v="909"/>
    <x v="16"/>
    <x v="0"/>
    <x v="2"/>
    <x v="2"/>
    <x v="1612"/>
    <x v="0"/>
    <x v="0"/>
    <x v="1"/>
    <x v="115"/>
    <x v="15"/>
    <x v="6"/>
    <x v="2"/>
    <x v="0"/>
    <x v="13"/>
  </r>
  <r>
    <x v="910"/>
    <x v="16"/>
    <x v="0"/>
    <x v="6"/>
    <x v="9"/>
    <x v="169"/>
    <x v="0"/>
    <x v="0"/>
    <x v="1"/>
    <x v="115"/>
    <x v="76"/>
    <x v="6"/>
    <x v="2"/>
    <x v="0"/>
    <x v="33"/>
  </r>
  <r>
    <x v="910"/>
    <x v="16"/>
    <x v="0"/>
    <x v="5"/>
    <x v="2"/>
    <x v="1613"/>
    <x v="0"/>
    <x v="0"/>
    <x v="1"/>
    <x v="115"/>
    <x v="76"/>
    <x v="6"/>
    <x v="2"/>
    <x v="0"/>
    <x v="951"/>
  </r>
  <r>
    <x v="910"/>
    <x v="16"/>
    <x v="0"/>
    <x v="8"/>
    <x v="2"/>
    <x v="1614"/>
    <x v="0"/>
    <x v="0"/>
    <x v="1"/>
    <x v="115"/>
    <x v="76"/>
    <x v="6"/>
    <x v="2"/>
    <x v="0"/>
    <x v="952"/>
  </r>
  <r>
    <x v="910"/>
    <x v="16"/>
    <x v="0"/>
    <x v="5"/>
    <x v="3"/>
    <x v="1615"/>
    <x v="0"/>
    <x v="0"/>
    <x v="1"/>
    <x v="115"/>
    <x v="76"/>
    <x v="6"/>
    <x v="2"/>
    <x v="0"/>
    <x v="662"/>
  </r>
  <r>
    <x v="910"/>
    <x v="16"/>
    <x v="0"/>
    <x v="8"/>
    <x v="3"/>
    <x v="1616"/>
    <x v="0"/>
    <x v="0"/>
    <x v="1"/>
    <x v="115"/>
    <x v="76"/>
    <x v="6"/>
    <x v="2"/>
    <x v="0"/>
    <x v="953"/>
  </r>
  <r>
    <x v="910"/>
    <x v="16"/>
    <x v="0"/>
    <x v="3"/>
    <x v="2"/>
    <x v="19"/>
    <x v="0"/>
    <x v="0"/>
    <x v="1"/>
    <x v="115"/>
    <x v="76"/>
    <x v="6"/>
    <x v="2"/>
    <x v="0"/>
    <x v="683"/>
  </r>
  <r>
    <x v="910"/>
    <x v="16"/>
    <x v="0"/>
    <x v="8"/>
    <x v="3"/>
    <x v="1617"/>
    <x v="0"/>
    <x v="0"/>
    <x v="1"/>
    <x v="115"/>
    <x v="76"/>
    <x v="6"/>
    <x v="2"/>
    <x v="0"/>
    <x v="954"/>
  </r>
  <r>
    <x v="910"/>
    <x v="16"/>
    <x v="0"/>
    <x v="2"/>
    <x v="9"/>
    <x v="102"/>
    <x v="0"/>
    <x v="0"/>
    <x v="1"/>
    <x v="115"/>
    <x v="76"/>
    <x v="6"/>
    <x v="2"/>
    <x v="0"/>
    <x v="59"/>
  </r>
  <r>
    <x v="910"/>
    <x v="16"/>
    <x v="0"/>
    <x v="0"/>
    <x v="2"/>
    <x v="193"/>
    <x v="0"/>
    <x v="0"/>
    <x v="1"/>
    <x v="115"/>
    <x v="76"/>
    <x v="6"/>
    <x v="2"/>
    <x v="0"/>
    <x v="13"/>
  </r>
  <r>
    <x v="910"/>
    <x v="16"/>
    <x v="0"/>
    <x v="1"/>
    <x v="9"/>
    <x v="1618"/>
    <x v="0"/>
    <x v="0"/>
    <x v="1"/>
    <x v="115"/>
    <x v="76"/>
    <x v="6"/>
    <x v="2"/>
    <x v="0"/>
    <x v="955"/>
  </r>
  <r>
    <x v="910"/>
    <x v="16"/>
    <x v="0"/>
    <x v="10"/>
    <x v="3"/>
    <x v="32"/>
    <x v="0"/>
    <x v="0"/>
    <x v="1"/>
    <x v="115"/>
    <x v="76"/>
    <x v="6"/>
    <x v="2"/>
    <x v="0"/>
    <x v="956"/>
  </r>
  <r>
    <x v="910"/>
    <x v="16"/>
    <x v="0"/>
    <x v="6"/>
    <x v="9"/>
    <x v="18"/>
    <x v="0"/>
    <x v="0"/>
    <x v="1"/>
    <x v="115"/>
    <x v="76"/>
    <x v="6"/>
    <x v="2"/>
    <x v="0"/>
    <x v="64"/>
  </r>
  <r>
    <x v="910"/>
    <x v="16"/>
    <x v="0"/>
    <x v="5"/>
    <x v="12"/>
    <x v="1619"/>
    <x v="0"/>
    <x v="0"/>
    <x v="1"/>
    <x v="115"/>
    <x v="76"/>
    <x v="6"/>
    <x v="2"/>
    <x v="0"/>
    <x v="957"/>
  </r>
  <r>
    <x v="911"/>
    <x v="16"/>
    <x v="0"/>
    <x v="8"/>
    <x v="2"/>
    <x v="1620"/>
    <x v="0"/>
    <x v="0"/>
    <x v="1"/>
    <x v="115"/>
    <x v="76"/>
    <x v="6"/>
    <x v="2"/>
    <x v="0"/>
    <x v="9"/>
  </r>
  <r>
    <x v="911"/>
    <x v="16"/>
    <x v="0"/>
    <x v="9"/>
    <x v="9"/>
    <x v="1621"/>
    <x v="0"/>
    <x v="0"/>
    <x v="1"/>
    <x v="115"/>
    <x v="76"/>
    <x v="6"/>
    <x v="2"/>
    <x v="0"/>
    <x v="958"/>
  </r>
  <r>
    <x v="911"/>
    <x v="16"/>
    <x v="0"/>
    <x v="4"/>
    <x v="9"/>
    <x v="1622"/>
    <x v="0"/>
    <x v="0"/>
    <x v="1"/>
    <x v="115"/>
    <x v="76"/>
    <x v="6"/>
    <x v="2"/>
    <x v="0"/>
    <x v="672"/>
  </r>
  <r>
    <x v="911"/>
    <x v="16"/>
    <x v="0"/>
    <x v="10"/>
    <x v="3"/>
    <x v="4"/>
    <x v="0"/>
    <x v="0"/>
    <x v="1"/>
    <x v="115"/>
    <x v="76"/>
    <x v="6"/>
    <x v="2"/>
    <x v="0"/>
    <x v="60"/>
  </r>
  <r>
    <x v="911"/>
    <x v="16"/>
    <x v="0"/>
    <x v="8"/>
    <x v="2"/>
    <x v="1623"/>
    <x v="0"/>
    <x v="0"/>
    <x v="1"/>
    <x v="115"/>
    <x v="76"/>
    <x v="6"/>
    <x v="2"/>
    <x v="0"/>
    <x v="959"/>
  </r>
  <r>
    <x v="912"/>
    <x v="16"/>
    <x v="0"/>
    <x v="7"/>
    <x v="1"/>
    <x v="1624"/>
    <x v="0"/>
    <x v="0"/>
    <x v="1"/>
    <x v="115"/>
    <x v="76"/>
    <x v="6"/>
    <x v="2"/>
    <x v="0"/>
    <x v="557"/>
  </r>
  <r>
    <x v="912"/>
    <x v="16"/>
    <x v="0"/>
    <x v="1"/>
    <x v="2"/>
    <x v="323"/>
    <x v="0"/>
    <x v="0"/>
    <x v="1"/>
    <x v="115"/>
    <x v="76"/>
    <x v="6"/>
    <x v="2"/>
    <x v="0"/>
    <x v="180"/>
  </r>
  <r>
    <x v="912"/>
    <x v="16"/>
    <x v="0"/>
    <x v="1"/>
    <x v="2"/>
    <x v="323"/>
    <x v="0"/>
    <x v="0"/>
    <x v="1"/>
    <x v="115"/>
    <x v="76"/>
    <x v="6"/>
    <x v="2"/>
    <x v="0"/>
    <x v="960"/>
  </r>
  <r>
    <x v="913"/>
    <x v="16"/>
    <x v="0"/>
    <x v="2"/>
    <x v="3"/>
    <x v="1625"/>
    <x v="0"/>
    <x v="0"/>
    <x v="1"/>
    <x v="115"/>
    <x v="15"/>
    <x v="6"/>
    <x v="2"/>
    <x v="0"/>
    <x v="42"/>
  </r>
  <r>
    <x v="914"/>
    <x v="16"/>
    <x v="0"/>
    <x v="9"/>
    <x v="6"/>
    <x v="0"/>
    <x v="0"/>
    <x v="0"/>
    <x v="1"/>
    <x v="250"/>
    <x v="76"/>
    <x v="6"/>
    <x v="2"/>
    <x v="0"/>
    <x v="339"/>
  </r>
  <r>
    <x v="914"/>
    <x v="16"/>
    <x v="0"/>
    <x v="0"/>
    <x v="1"/>
    <x v="0"/>
    <x v="0"/>
    <x v="0"/>
    <x v="1"/>
    <x v="250"/>
    <x v="76"/>
    <x v="6"/>
    <x v="2"/>
    <x v="0"/>
    <x v="961"/>
  </r>
  <r>
    <x v="914"/>
    <x v="16"/>
    <x v="0"/>
    <x v="8"/>
    <x v="2"/>
    <x v="1626"/>
    <x v="0"/>
    <x v="0"/>
    <x v="1"/>
    <x v="250"/>
    <x v="76"/>
    <x v="6"/>
    <x v="2"/>
    <x v="0"/>
    <x v="962"/>
  </r>
  <r>
    <x v="914"/>
    <x v="16"/>
    <x v="0"/>
    <x v="3"/>
    <x v="1"/>
    <x v="108"/>
    <x v="0"/>
    <x v="0"/>
    <x v="1"/>
    <x v="115"/>
    <x v="76"/>
    <x v="6"/>
    <x v="2"/>
    <x v="0"/>
    <x v="5"/>
  </r>
  <r>
    <x v="914"/>
    <x v="16"/>
    <x v="0"/>
    <x v="8"/>
    <x v="2"/>
    <x v="1627"/>
    <x v="0"/>
    <x v="0"/>
    <x v="1"/>
    <x v="115"/>
    <x v="76"/>
    <x v="6"/>
    <x v="2"/>
    <x v="0"/>
    <x v="583"/>
  </r>
  <r>
    <x v="914"/>
    <x v="16"/>
    <x v="0"/>
    <x v="4"/>
    <x v="9"/>
    <x v="1628"/>
    <x v="0"/>
    <x v="0"/>
    <x v="1"/>
    <x v="250"/>
    <x v="76"/>
    <x v="6"/>
    <x v="2"/>
    <x v="0"/>
    <x v="963"/>
  </r>
  <r>
    <x v="914"/>
    <x v="16"/>
    <x v="0"/>
    <x v="1"/>
    <x v="9"/>
    <x v="499"/>
    <x v="0"/>
    <x v="0"/>
    <x v="1"/>
    <x v="115"/>
    <x v="76"/>
    <x v="6"/>
    <x v="2"/>
    <x v="0"/>
    <x v="182"/>
  </r>
  <r>
    <x v="914"/>
    <x v="16"/>
    <x v="0"/>
    <x v="5"/>
    <x v="3"/>
    <x v="1629"/>
    <x v="0"/>
    <x v="0"/>
    <x v="2"/>
    <x v="115"/>
    <x v="76"/>
    <x v="6"/>
    <x v="2"/>
    <x v="0"/>
    <x v="964"/>
  </r>
  <r>
    <x v="914"/>
    <x v="16"/>
    <x v="0"/>
    <x v="3"/>
    <x v="8"/>
    <x v="1630"/>
    <x v="0"/>
    <x v="0"/>
    <x v="1"/>
    <x v="250"/>
    <x v="76"/>
    <x v="6"/>
    <x v="2"/>
    <x v="0"/>
    <x v="425"/>
  </r>
  <r>
    <x v="914"/>
    <x v="16"/>
    <x v="0"/>
    <x v="1"/>
    <x v="1"/>
    <x v="1631"/>
    <x v="0"/>
    <x v="0"/>
    <x v="1"/>
    <x v="250"/>
    <x v="76"/>
    <x v="6"/>
    <x v="2"/>
    <x v="0"/>
    <x v="440"/>
  </r>
  <r>
    <x v="914"/>
    <x v="16"/>
    <x v="0"/>
    <x v="10"/>
    <x v="6"/>
    <x v="118"/>
    <x v="0"/>
    <x v="0"/>
    <x v="1"/>
    <x v="250"/>
    <x v="76"/>
    <x v="6"/>
    <x v="2"/>
    <x v="0"/>
    <x v="201"/>
  </r>
  <r>
    <x v="914"/>
    <x v="16"/>
    <x v="0"/>
    <x v="2"/>
    <x v="9"/>
    <x v="219"/>
    <x v="0"/>
    <x v="0"/>
    <x v="1"/>
    <x v="250"/>
    <x v="76"/>
    <x v="6"/>
    <x v="2"/>
    <x v="0"/>
    <x v="965"/>
  </r>
  <r>
    <x v="914"/>
    <x v="16"/>
    <x v="0"/>
    <x v="3"/>
    <x v="1"/>
    <x v="102"/>
    <x v="0"/>
    <x v="0"/>
    <x v="1"/>
    <x v="250"/>
    <x v="76"/>
    <x v="6"/>
    <x v="2"/>
    <x v="0"/>
    <x v="188"/>
  </r>
  <r>
    <x v="914"/>
    <x v="16"/>
    <x v="0"/>
    <x v="10"/>
    <x v="1"/>
    <x v="1632"/>
    <x v="0"/>
    <x v="0"/>
    <x v="1"/>
    <x v="115"/>
    <x v="76"/>
    <x v="6"/>
    <x v="2"/>
    <x v="0"/>
    <x v="440"/>
  </r>
  <r>
    <x v="914"/>
    <x v="16"/>
    <x v="0"/>
    <x v="1"/>
    <x v="9"/>
    <x v="69"/>
    <x v="0"/>
    <x v="0"/>
    <x v="1"/>
    <x v="115"/>
    <x v="76"/>
    <x v="6"/>
    <x v="2"/>
    <x v="0"/>
    <x v="557"/>
  </r>
  <r>
    <x v="915"/>
    <x v="16"/>
    <x v="0"/>
    <x v="2"/>
    <x v="12"/>
    <x v="470"/>
    <x v="0"/>
    <x v="0"/>
    <x v="1"/>
    <x v="166"/>
    <x v="76"/>
    <x v="199"/>
    <x v="2"/>
    <x v="236"/>
    <x v="683"/>
  </r>
  <r>
    <x v="916"/>
    <x v="16"/>
    <x v="0"/>
    <x v="0"/>
    <x v="5"/>
    <x v="1633"/>
    <x v="0"/>
    <x v="0"/>
    <x v="2"/>
    <x v="115"/>
    <x v="15"/>
    <x v="6"/>
    <x v="2"/>
    <x v="0"/>
    <x v="391"/>
  </r>
  <r>
    <x v="916"/>
    <x v="16"/>
    <x v="0"/>
    <x v="2"/>
    <x v="2"/>
    <x v="1634"/>
    <x v="0"/>
    <x v="0"/>
    <x v="1"/>
    <x v="115"/>
    <x v="15"/>
    <x v="6"/>
    <x v="2"/>
    <x v="0"/>
    <x v="604"/>
  </r>
  <r>
    <x v="917"/>
    <x v="16"/>
    <x v="0"/>
    <x v="2"/>
    <x v="1"/>
    <x v="42"/>
    <x v="0"/>
    <x v="0"/>
    <x v="1"/>
    <x v="250"/>
    <x v="76"/>
    <x v="6"/>
    <x v="2"/>
    <x v="0"/>
    <x v="966"/>
  </r>
  <r>
    <x v="917"/>
    <x v="16"/>
    <x v="0"/>
    <x v="2"/>
    <x v="6"/>
    <x v="111"/>
    <x v="0"/>
    <x v="0"/>
    <x v="2"/>
    <x v="115"/>
    <x v="76"/>
    <x v="6"/>
    <x v="2"/>
    <x v="0"/>
    <x v="404"/>
  </r>
  <r>
    <x v="917"/>
    <x v="16"/>
    <x v="0"/>
    <x v="1"/>
    <x v="6"/>
    <x v="1635"/>
    <x v="0"/>
    <x v="0"/>
    <x v="1"/>
    <x v="250"/>
    <x v="76"/>
    <x v="6"/>
    <x v="2"/>
    <x v="0"/>
    <x v="430"/>
  </r>
  <r>
    <x v="917"/>
    <x v="16"/>
    <x v="0"/>
    <x v="5"/>
    <x v="8"/>
    <x v="1636"/>
    <x v="0"/>
    <x v="0"/>
    <x v="1"/>
    <x v="115"/>
    <x v="76"/>
    <x v="6"/>
    <x v="2"/>
    <x v="0"/>
    <x v="706"/>
  </r>
  <r>
    <x v="917"/>
    <x v="16"/>
    <x v="0"/>
    <x v="2"/>
    <x v="6"/>
    <x v="1637"/>
    <x v="0"/>
    <x v="0"/>
    <x v="1"/>
    <x v="250"/>
    <x v="76"/>
    <x v="6"/>
    <x v="2"/>
    <x v="0"/>
    <x v="966"/>
  </r>
  <r>
    <x v="917"/>
    <x v="16"/>
    <x v="0"/>
    <x v="6"/>
    <x v="9"/>
    <x v="1638"/>
    <x v="0"/>
    <x v="0"/>
    <x v="1"/>
    <x v="250"/>
    <x v="76"/>
    <x v="6"/>
    <x v="2"/>
    <x v="0"/>
    <x v="648"/>
  </r>
  <r>
    <x v="917"/>
    <x v="16"/>
    <x v="0"/>
    <x v="2"/>
    <x v="5"/>
    <x v="207"/>
    <x v="0"/>
    <x v="0"/>
    <x v="1"/>
    <x v="250"/>
    <x v="76"/>
    <x v="6"/>
    <x v="2"/>
    <x v="0"/>
    <x v="348"/>
  </r>
  <r>
    <x v="917"/>
    <x v="16"/>
    <x v="0"/>
    <x v="3"/>
    <x v="8"/>
    <x v="126"/>
    <x v="0"/>
    <x v="0"/>
    <x v="1"/>
    <x v="115"/>
    <x v="76"/>
    <x v="6"/>
    <x v="2"/>
    <x v="0"/>
    <x v="225"/>
  </r>
  <r>
    <x v="917"/>
    <x v="16"/>
    <x v="0"/>
    <x v="1"/>
    <x v="6"/>
    <x v="219"/>
    <x v="0"/>
    <x v="0"/>
    <x v="1"/>
    <x v="115"/>
    <x v="76"/>
    <x v="6"/>
    <x v="2"/>
    <x v="0"/>
    <x v="200"/>
  </r>
  <r>
    <x v="917"/>
    <x v="16"/>
    <x v="0"/>
    <x v="2"/>
    <x v="6"/>
    <x v="239"/>
    <x v="0"/>
    <x v="0"/>
    <x v="2"/>
    <x v="250"/>
    <x v="76"/>
    <x v="6"/>
    <x v="2"/>
    <x v="0"/>
    <x v="406"/>
  </r>
  <r>
    <x v="917"/>
    <x v="16"/>
    <x v="0"/>
    <x v="2"/>
    <x v="6"/>
    <x v="33"/>
    <x v="0"/>
    <x v="0"/>
    <x v="1"/>
    <x v="115"/>
    <x v="76"/>
    <x v="6"/>
    <x v="2"/>
    <x v="0"/>
    <x v="514"/>
  </r>
  <r>
    <x v="917"/>
    <x v="16"/>
    <x v="0"/>
    <x v="5"/>
    <x v="1"/>
    <x v="1639"/>
    <x v="0"/>
    <x v="0"/>
    <x v="1"/>
    <x v="250"/>
    <x v="76"/>
    <x v="6"/>
    <x v="2"/>
    <x v="0"/>
    <x v="849"/>
  </r>
  <r>
    <x v="917"/>
    <x v="16"/>
    <x v="0"/>
    <x v="3"/>
    <x v="8"/>
    <x v="1640"/>
    <x v="0"/>
    <x v="0"/>
    <x v="1"/>
    <x v="250"/>
    <x v="76"/>
    <x v="6"/>
    <x v="2"/>
    <x v="0"/>
    <x v="531"/>
  </r>
  <r>
    <x v="917"/>
    <x v="16"/>
    <x v="0"/>
    <x v="10"/>
    <x v="1"/>
    <x v="1641"/>
    <x v="0"/>
    <x v="0"/>
    <x v="1"/>
    <x v="250"/>
    <x v="76"/>
    <x v="6"/>
    <x v="2"/>
    <x v="0"/>
    <x v="172"/>
  </r>
  <r>
    <x v="917"/>
    <x v="16"/>
    <x v="0"/>
    <x v="8"/>
    <x v="2"/>
    <x v="1642"/>
    <x v="0"/>
    <x v="0"/>
    <x v="1"/>
    <x v="250"/>
    <x v="76"/>
    <x v="6"/>
    <x v="2"/>
    <x v="0"/>
    <x v="967"/>
  </r>
  <r>
    <x v="917"/>
    <x v="16"/>
    <x v="0"/>
    <x v="5"/>
    <x v="1"/>
    <x v="1643"/>
    <x v="0"/>
    <x v="0"/>
    <x v="1"/>
    <x v="250"/>
    <x v="76"/>
    <x v="6"/>
    <x v="2"/>
    <x v="0"/>
    <x v="854"/>
  </r>
  <r>
    <x v="917"/>
    <x v="16"/>
    <x v="0"/>
    <x v="6"/>
    <x v="1"/>
    <x v="13"/>
    <x v="0"/>
    <x v="0"/>
    <x v="2"/>
    <x v="250"/>
    <x v="76"/>
    <x v="6"/>
    <x v="2"/>
    <x v="0"/>
    <x v="201"/>
  </r>
  <r>
    <x v="917"/>
    <x v="16"/>
    <x v="0"/>
    <x v="7"/>
    <x v="1"/>
    <x v="108"/>
    <x v="0"/>
    <x v="0"/>
    <x v="1"/>
    <x v="250"/>
    <x v="76"/>
    <x v="6"/>
    <x v="2"/>
    <x v="0"/>
    <x v="44"/>
  </r>
  <r>
    <x v="917"/>
    <x v="16"/>
    <x v="0"/>
    <x v="2"/>
    <x v="9"/>
    <x v="1644"/>
    <x v="0"/>
    <x v="0"/>
    <x v="1"/>
    <x v="250"/>
    <x v="76"/>
    <x v="6"/>
    <x v="2"/>
    <x v="0"/>
    <x v="701"/>
  </r>
  <r>
    <x v="917"/>
    <x v="16"/>
    <x v="0"/>
    <x v="7"/>
    <x v="9"/>
    <x v="17"/>
    <x v="0"/>
    <x v="0"/>
    <x v="2"/>
    <x v="115"/>
    <x v="76"/>
    <x v="6"/>
    <x v="2"/>
    <x v="0"/>
    <x v="42"/>
  </r>
  <r>
    <x v="917"/>
    <x v="16"/>
    <x v="0"/>
    <x v="5"/>
    <x v="8"/>
    <x v="1645"/>
    <x v="0"/>
    <x v="0"/>
    <x v="1"/>
    <x v="250"/>
    <x v="76"/>
    <x v="6"/>
    <x v="2"/>
    <x v="0"/>
    <x v="968"/>
  </r>
  <r>
    <x v="917"/>
    <x v="16"/>
    <x v="0"/>
    <x v="8"/>
    <x v="9"/>
    <x v="1646"/>
    <x v="0"/>
    <x v="0"/>
    <x v="1"/>
    <x v="250"/>
    <x v="76"/>
    <x v="6"/>
    <x v="2"/>
    <x v="0"/>
    <x v="690"/>
  </r>
  <r>
    <x v="917"/>
    <x v="16"/>
    <x v="0"/>
    <x v="5"/>
    <x v="9"/>
    <x v="1647"/>
    <x v="0"/>
    <x v="0"/>
    <x v="1"/>
    <x v="250"/>
    <x v="76"/>
    <x v="6"/>
    <x v="2"/>
    <x v="0"/>
    <x v="429"/>
  </r>
  <r>
    <x v="917"/>
    <x v="16"/>
    <x v="0"/>
    <x v="8"/>
    <x v="2"/>
    <x v="1648"/>
    <x v="0"/>
    <x v="0"/>
    <x v="1"/>
    <x v="250"/>
    <x v="76"/>
    <x v="6"/>
    <x v="2"/>
    <x v="0"/>
    <x v="661"/>
  </r>
  <r>
    <x v="917"/>
    <x v="16"/>
    <x v="0"/>
    <x v="8"/>
    <x v="8"/>
    <x v="1649"/>
    <x v="0"/>
    <x v="0"/>
    <x v="1"/>
    <x v="115"/>
    <x v="76"/>
    <x v="6"/>
    <x v="2"/>
    <x v="0"/>
    <x v="969"/>
  </r>
  <r>
    <x v="917"/>
    <x v="16"/>
    <x v="0"/>
    <x v="0"/>
    <x v="5"/>
    <x v="1367"/>
    <x v="0"/>
    <x v="0"/>
    <x v="0"/>
    <x v="115"/>
    <x v="76"/>
    <x v="6"/>
    <x v="2"/>
    <x v="0"/>
    <x v="484"/>
  </r>
  <r>
    <x v="917"/>
    <x v="16"/>
    <x v="0"/>
    <x v="8"/>
    <x v="9"/>
    <x v="740"/>
    <x v="0"/>
    <x v="0"/>
    <x v="1"/>
    <x v="250"/>
    <x v="76"/>
    <x v="6"/>
    <x v="2"/>
    <x v="0"/>
    <x v="827"/>
  </r>
  <r>
    <x v="917"/>
    <x v="16"/>
    <x v="0"/>
    <x v="5"/>
    <x v="8"/>
    <x v="1650"/>
    <x v="0"/>
    <x v="0"/>
    <x v="1"/>
    <x v="250"/>
    <x v="76"/>
    <x v="6"/>
    <x v="2"/>
    <x v="0"/>
    <x v="970"/>
  </r>
  <r>
    <x v="917"/>
    <x v="16"/>
    <x v="0"/>
    <x v="2"/>
    <x v="1"/>
    <x v="400"/>
    <x v="0"/>
    <x v="0"/>
    <x v="1"/>
    <x v="250"/>
    <x v="76"/>
    <x v="6"/>
    <x v="2"/>
    <x v="0"/>
    <x v="393"/>
  </r>
  <r>
    <x v="917"/>
    <x v="16"/>
    <x v="0"/>
    <x v="6"/>
    <x v="1"/>
    <x v="87"/>
    <x v="0"/>
    <x v="0"/>
    <x v="1"/>
    <x v="250"/>
    <x v="76"/>
    <x v="6"/>
    <x v="2"/>
    <x v="0"/>
    <x v="6"/>
  </r>
  <r>
    <x v="917"/>
    <x v="16"/>
    <x v="0"/>
    <x v="8"/>
    <x v="9"/>
    <x v="1651"/>
    <x v="0"/>
    <x v="0"/>
    <x v="1"/>
    <x v="250"/>
    <x v="76"/>
    <x v="6"/>
    <x v="2"/>
    <x v="0"/>
    <x v="971"/>
  </r>
  <r>
    <x v="917"/>
    <x v="16"/>
    <x v="0"/>
    <x v="9"/>
    <x v="5"/>
    <x v="72"/>
    <x v="0"/>
    <x v="0"/>
    <x v="2"/>
    <x v="250"/>
    <x v="76"/>
    <x v="6"/>
    <x v="2"/>
    <x v="0"/>
    <x v="509"/>
  </r>
  <r>
    <x v="917"/>
    <x v="16"/>
    <x v="0"/>
    <x v="1"/>
    <x v="2"/>
    <x v="241"/>
    <x v="0"/>
    <x v="0"/>
    <x v="1"/>
    <x v="250"/>
    <x v="76"/>
    <x v="6"/>
    <x v="2"/>
    <x v="0"/>
    <x v="42"/>
  </r>
  <r>
    <x v="917"/>
    <x v="16"/>
    <x v="0"/>
    <x v="1"/>
    <x v="9"/>
    <x v="202"/>
    <x v="0"/>
    <x v="0"/>
    <x v="1"/>
    <x v="115"/>
    <x v="76"/>
    <x v="6"/>
    <x v="2"/>
    <x v="0"/>
    <x v="172"/>
  </r>
  <r>
    <x v="917"/>
    <x v="16"/>
    <x v="0"/>
    <x v="7"/>
    <x v="8"/>
    <x v="1652"/>
    <x v="0"/>
    <x v="0"/>
    <x v="2"/>
    <x v="115"/>
    <x v="76"/>
    <x v="6"/>
    <x v="2"/>
    <x v="0"/>
    <x v="32"/>
  </r>
  <r>
    <x v="917"/>
    <x v="16"/>
    <x v="0"/>
    <x v="3"/>
    <x v="8"/>
    <x v="128"/>
    <x v="0"/>
    <x v="0"/>
    <x v="1"/>
    <x v="115"/>
    <x v="76"/>
    <x v="6"/>
    <x v="2"/>
    <x v="0"/>
    <x v="188"/>
  </r>
  <r>
    <x v="917"/>
    <x v="16"/>
    <x v="0"/>
    <x v="5"/>
    <x v="8"/>
    <x v="1653"/>
    <x v="0"/>
    <x v="0"/>
    <x v="1"/>
    <x v="115"/>
    <x v="76"/>
    <x v="6"/>
    <x v="2"/>
    <x v="0"/>
    <x v="972"/>
  </r>
  <r>
    <x v="917"/>
    <x v="16"/>
    <x v="0"/>
    <x v="9"/>
    <x v="6"/>
    <x v="265"/>
    <x v="0"/>
    <x v="0"/>
    <x v="1"/>
    <x v="250"/>
    <x v="76"/>
    <x v="6"/>
    <x v="2"/>
    <x v="0"/>
    <x v="800"/>
  </r>
  <r>
    <x v="917"/>
    <x v="16"/>
    <x v="0"/>
    <x v="3"/>
    <x v="8"/>
    <x v="1654"/>
    <x v="0"/>
    <x v="0"/>
    <x v="1"/>
    <x v="115"/>
    <x v="76"/>
    <x v="6"/>
    <x v="2"/>
    <x v="0"/>
    <x v="188"/>
  </r>
  <r>
    <x v="917"/>
    <x v="16"/>
    <x v="0"/>
    <x v="3"/>
    <x v="6"/>
    <x v="1655"/>
    <x v="0"/>
    <x v="0"/>
    <x v="1"/>
    <x v="250"/>
    <x v="76"/>
    <x v="6"/>
    <x v="2"/>
    <x v="0"/>
    <x v="339"/>
  </r>
  <r>
    <x v="917"/>
    <x v="16"/>
    <x v="0"/>
    <x v="0"/>
    <x v="5"/>
    <x v="246"/>
    <x v="0"/>
    <x v="0"/>
    <x v="0"/>
    <x v="115"/>
    <x v="76"/>
    <x v="6"/>
    <x v="2"/>
    <x v="0"/>
    <x v="584"/>
  </r>
  <r>
    <x v="917"/>
    <x v="16"/>
    <x v="0"/>
    <x v="8"/>
    <x v="1"/>
    <x v="1656"/>
    <x v="0"/>
    <x v="0"/>
    <x v="1"/>
    <x v="250"/>
    <x v="76"/>
    <x v="6"/>
    <x v="2"/>
    <x v="0"/>
    <x v="973"/>
  </r>
  <r>
    <x v="917"/>
    <x v="16"/>
    <x v="0"/>
    <x v="2"/>
    <x v="1"/>
    <x v="1657"/>
    <x v="0"/>
    <x v="0"/>
    <x v="1"/>
    <x v="250"/>
    <x v="76"/>
    <x v="6"/>
    <x v="2"/>
    <x v="0"/>
    <x v="66"/>
  </r>
  <r>
    <x v="917"/>
    <x v="16"/>
    <x v="0"/>
    <x v="6"/>
    <x v="1"/>
    <x v="42"/>
    <x v="0"/>
    <x v="0"/>
    <x v="1"/>
    <x v="250"/>
    <x v="76"/>
    <x v="6"/>
    <x v="2"/>
    <x v="0"/>
    <x v="94"/>
  </r>
  <r>
    <x v="917"/>
    <x v="16"/>
    <x v="0"/>
    <x v="1"/>
    <x v="6"/>
    <x v="69"/>
    <x v="0"/>
    <x v="0"/>
    <x v="1"/>
    <x v="250"/>
    <x v="76"/>
    <x v="6"/>
    <x v="2"/>
    <x v="0"/>
    <x v="339"/>
  </r>
  <r>
    <x v="917"/>
    <x v="16"/>
    <x v="0"/>
    <x v="4"/>
    <x v="8"/>
    <x v="322"/>
    <x v="0"/>
    <x v="0"/>
    <x v="2"/>
    <x v="250"/>
    <x v="76"/>
    <x v="6"/>
    <x v="2"/>
    <x v="0"/>
    <x v="172"/>
  </r>
  <r>
    <x v="917"/>
    <x v="16"/>
    <x v="0"/>
    <x v="8"/>
    <x v="12"/>
    <x v="1658"/>
    <x v="0"/>
    <x v="0"/>
    <x v="1"/>
    <x v="115"/>
    <x v="76"/>
    <x v="6"/>
    <x v="2"/>
    <x v="0"/>
    <x v="974"/>
  </r>
  <r>
    <x v="917"/>
    <x v="16"/>
    <x v="0"/>
    <x v="5"/>
    <x v="6"/>
    <x v="1659"/>
    <x v="0"/>
    <x v="0"/>
    <x v="1"/>
    <x v="250"/>
    <x v="76"/>
    <x v="6"/>
    <x v="2"/>
    <x v="0"/>
    <x v="586"/>
  </r>
  <r>
    <x v="917"/>
    <x v="16"/>
    <x v="0"/>
    <x v="1"/>
    <x v="6"/>
    <x v="71"/>
    <x v="0"/>
    <x v="0"/>
    <x v="1"/>
    <x v="115"/>
    <x v="76"/>
    <x v="6"/>
    <x v="2"/>
    <x v="0"/>
    <x v="440"/>
  </r>
  <r>
    <x v="918"/>
    <x v="16"/>
    <x v="0"/>
    <x v="1"/>
    <x v="9"/>
    <x v="1660"/>
    <x v="0"/>
    <x v="0"/>
    <x v="1"/>
    <x v="250"/>
    <x v="76"/>
    <x v="6"/>
    <x v="2"/>
    <x v="0"/>
    <x v="960"/>
  </r>
  <r>
    <x v="918"/>
    <x v="16"/>
    <x v="0"/>
    <x v="4"/>
    <x v="9"/>
    <x v="1661"/>
    <x v="0"/>
    <x v="0"/>
    <x v="1"/>
    <x v="115"/>
    <x v="76"/>
    <x v="6"/>
    <x v="2"/>
    <x v="0"/>
    <x v="975"/>
  </r>
  <r>
    <x v="918"/>
    <x v="16"/>
    <x v="0"/>
    <x v="8"/>
    <x v="8"/>
    <x v="1662"/>
    <x v="0"/>
    <x v="0"/>
    <x v="1"/>
    <x v="250"/>
    <x v="76"/>
    <x v="6"/>
    <x v="2"/>
    <x v="0"/>
    <x v="976"/>
  </r>
  <r>
    <x v="918"/>
    <x v="16"/>
    <x v="0"/>
    <x v="9"/>
    <x v="1"/>
    <x v="270"/>
    <x v="0"/>
    <x v="0"/>
    <x v="1"/>
    <x v="250"/>
    <x v="76"/>
    <x v="6"/>
    <x v="2"/>
    <x v="0"/>
    <x v="172"/>
  </r>
  <r>
    <x v="918"/>
    <x v="16"/>
    <x v="0"/>
    <x v="3"/>
    <x v="3"/>
    <x v="1663"/>
    <x v="0"/>
    <x v="0"/>
    <x v="1"/>
    <x v="115"/>
    <x v="76"/>
    <x v="6"/>
    <x v="2"/>
    <x v="0"/>
    <x v="9"/>
  </r>
  <r>
    <x v="918"/>
    <x v="16"/>
    <x v="0"/>
    <x v="0"/>
    <x v="8"/>
    <x v="73"/>
    <x v="0"/>
    <x v="0"/>
    <x v="1"/>
    <x v="250"/>
    <x v="76"/>
    <x v="6"/>
    <x v="2"/>
    <x v="0"/>
    <x v="251"/>
  </r>
  <r>
    <x v="918"/>
    <x v="16"/>
    <x v="0"/>
    <x v="8"/>
    <x v="9"/>
    <x v="1664"/>
    <x v="0"/>
    <x v="0"/>
    <x v="1"/>
    <x v="250"/>
    <x v="76"/>
    <x v="6"/>
    <x v="2"/>
    <x v="0"/>
    <x v="977"/>
  </r>
  <r>
    <x v="918"/>
    <x v="16"/>
    <x v="0"/>
    <x v="5"/>
    <x v="1"/>
    <x v="1665"/>
    <x v="0"/>
    <x v="0"/>
    <x v="1"/>
    <x v="250"/>
    <x v="76"/>
    <x v="6"/>
    <x v="2"/>
    <x v="0"/>
    <x v="785"/>
  </r>
  <r>
    <x v="918"/>
    <x v="16"/>
    <x v="0"/>
    <x v="8"/>
    <x v="9"/>
    <x v="1666"/>
    <x v="0"/>
    <x v="0"/>
    <x v="1"/>
    <x v="250"/>
    <x v="76"/>
    <x v="6"/>
    <x v="2"/>
    <x v="0"/>
    <x v="610"/>
  </r>
  <r>
    <x v="918"/>
    <x v="16"/>
    <x v="0"/>
    <x v="4"/>
    <x v="8"/>
    <x v="227"/>
    <x v="0"/>
    <x v="0"/>
    <x v="1"/>
    <x v="115"/>
    <x v="76"/>
    <x v="6"/>
    <x v="2"/>
    <x v="0"/>
    <x v="172"/>
  </r>
  <r>
    <x v="918"/>
    <x v="16"/>
    <x v="0"/>
    <x v="4"/>
    <x v="6"/>
    <x v="1667"/>
    <x v="0"/>
    <x v="0"/>
    <x v="1"/>
    <x v="250"/>
    <x v="76"/>
    <x v="6"/>
    <x v="2"/>
    <x v="0"/>
    <x v="440"/>
  </r>
  <r>
    <x v="918"/>
    <x v="16"/>
    <x v="0"/>
    <x v="9"/>
    <x v="8"/>
    <x v="108"/>
    <x v="0"/>
    <x v="0"/>
    <x v="1"/>
    <x v="250"/>
    <x v="76"/>
    <x v="6"/>
    <x v="2"/>
    <x v="0"/>
    <x v="5"/>
  </r>
  <r>
    <x v="918"/>
    <x v="16"/>
    <x v="0"/>
    <x v="7"/>
    <x v="8"/>
    <x v="1668"/>
    <x v="0"/>
    <x v="0"/>
    <x v="2"/>
    <x v="250"/>
    <x v="76"/>
    <x v="6"/>
    <x v="2"/>
    <x v="0"/>
    <x v="6"/>
  </r>
  <r>
    <x v="919"/>
    <x v="16"/>
    <x v="0"/>
    <x v="8"/>
    <x v="10"/>
    <x v="1669"/>
    <x v="0"/>
    <x v="1"/>
    <x v="1"/>
    <x v="166"/>
    <x v="76"/>
    <x v="199"/>
    <x v="2"/>
    <x v="237"/>
    <x v="978"/>
  </r>
  <r>
    <x v="920"/>
    <x v="16"/>
    <x v="0"/>
    <x v="6"/>
    <x v="4"/>
    <x v="1670"/>
    <x v="0"/>
    <x v="0"/>
    <x v="1"/>
    <x v="251"/>
    <x v="89"/>
    <x v="141"/>
    <x v="2"/>
    <x v="0"/>
    <x v="467"/>
  </r>
  <r>
    <x v="921"/>
    <x v="16"/>
    <x v="0"/>
    <x v="0"/>
    <x v="8"/>
    <x v="1671"/>
    <x v="0"/>
    <x v="0"/>
    <x v="2"/>
    <x v="166"/>
    <x v="89"/>
    <x v="200"/>
    <x v="6"/>
    <x v="0"/>
    <x v="334"/>
  </r>
  <r>
    <x v="922"/>
    <x v="16"/>
    <x v="0"/>
    <x v="0"/>
    <x v="2"/>
    <x v="311"/>
    <x v="0"/>
    <x v="0"/>
    <x v="1"/>
    <x v="251"/>
    <x v="89"/>
    <x v="141"/>
    <x v="8"/>
    <x v="0"/>
    <x v="474"/>
  </r>
  <r>
    <x v="923"/>
    <x v="16"/>
    <x v="0"/>
    <x v="0"/>
    <x v="2"/>
    <x v="16"/>
    <x v="0"/>
    <x v="0"/>
    <x v="1"/>
    <x v="251"/>
    <x v="89"/>
    <x v="141"/>
    <x v="2"/>
    <x v="188"/>
    <x v="415"/>
  </r>
  <r>
    <x v="923"/>
    <x v="16"/>
    <x v="0"/>
    <x v="4"/>
    <x v="9"/>
    <x v="548"/>
    <x v="0"/>
    <x v="0"/>
    <x v="1"/>
    <x v="251"/>
    <x v="89"/>
    <x v="141"/>
    <x v="2"/>
    <x v="238"/>
    <x v="426"/>
  </r>
  <r>
    <x v="923"/>
    <x v="16"/>
    <x v="0"/>
    <x v="4"/>
    <x v="2"/>
    <x v="1672"/>
    <x v="0"/>
    <x v="0"/>
    <x v="1"/>
    <x v="166"/>
    <x v="84"/>
    <x v="88"/>
    <x v="2"/>
    <x v="0"/>
    <x v="979"/>
  </r>
  <r>
    <x v="924"/>
    <x v="16"/>
    <x v="0"/>
    <x v="4"/>
    <x v="9"/>
    <x v="1673"/>
    <x v="0"/>
    <x v="0"/>
    <x v="2"/>
    <x v="251"/>
    <x v="89"/>
    <x v="141"/>
    <x v="2"/>
    <x v="0"/>
    <x v="405"/>
  </r>
  <r>
    <x v="924"/>
    <x v="16"/>
    <x v="0"/>
    <x v="4"/>
    <x v="2"/>
    <x v="1674"/>
    <x v="0"/>
    <x v="0"/>
    <x v="1"/>
    <x v="251"/>
    <x v="89"/>
    <x v="141"/>
    <x v="2"/>
    <x v="0"/>
    <x v="348"/>
  </r>
  <r>
    <x v="925"/>
    <x v="16"/>
    <x v="0"/>
    <x v="10"/>
    <x v="6"/>
    <x v="108"/>
    <x v="0"/>
    <x v="0"/>
    <x v="2"/>
    <x v="166"/>
    <x v="84"/>
    <x v="88"/>
    <x v="6"/>
    <x v="0"/>
    <x v="494"/>
  </r>
  <r>
    <x v="926"/>
    <x v="16"/>
    <x v="0"/>
    <x v="5"/>
    <x v="4"/>
    <x v="1675"/>
    <x v="0"/>
    <x v="0"/>
    <x v="1"/>
    <x v="166"/>
    <x v="84"/>
    <x v="88"/>
    <x v="6"/>
    <x v="0"/>
    <x v="315"/>
  </r>
  <r>
    <x v="927"/>
    <x v="16"/>
    <x v="0"/>
    <x v="1"/>
    <x v="5"/>
    <x v="17"/>
    <x v="0"/>
    <x v="0"/>
    <x v="2"/>
    <x v="166"/>
    <x v="84"/>
    <x v="88"/>
    <x v="2"/>
    <x v="0"/>
    <x v="351"/>
  </r>
  <r>
    <x v="927"/>
    <x v="16"/>
    <x v="0"/>
    <x v="9"/>
    <x v="7"/>
    <x v="27"/>
    <x v="0"/>
    <x v="0"/>
    <x v="1"/>
    <x v="166"/>
    <x v="84"/>
    <x v="88"/>
    <x v="2"/>
    <x v="0"/>
    <x v="333"/>
  </r>
  <r>
    <x v="928"/>
    <x v="16"/>
    <x v="0"/>
    <x v="9"/>
    <x v="8"/>
    <x v="1676"/>
    <x v="0"/>
    <x v="0"/>
    <x v="1"/>
    <x v="252"/>
    <x v="84"/>
    <x v="88"/>
    <x v="2"/>
    <x v="0"/>
    <x v="335"/>
  </r>
  <r>
    <x v="928"/>
    <x v="16"/>
    <x v="0"/>
    <x v="7"/>
    <x v="8"/>
    <x v="1677"/>
    <x v="0"/>
    <x v="0"/>
    <x v="1"/>
    <x v="252"/>
    <x v="84"/>
    <x v="88"/>
    <x v="2"/>
    <x v="0"/>
    <x v="335"/>
  </r>
  <r>
    <x v="929"/>
    <x v="16"/>
    <x v="0"/>
    <x v="4"/>
    <x v="7"/>
    <x v="1678"/>
    <x v="0"/>
    <x v="0"/>
    <x v="1"/>
    <x v="166"/>
    <x v="84"/>
    <x v="88"/>
    <x v="6"/>
    <x v="0"/>
    <x v="311"/>
  </r>
  <r>
    <x v="930"/>
    <x v="16"/>
    <x v="0"/>
    <x v="8"/>
    <x v="1"/>
    <x v="1679"/>
    <x v="0"/>
    <x v="0"/>
    <x v="1"/>
    <x v="252"/>
    <x v="84"/>
    <x v="88"/>
    <x v="6"/>
    <x v="0"/>
    <x v="980"/>
  </r>
  <r>
    <x v="930"/>
    <x v="16"/>
    <x v="0"/>
    <x v="8"/>
    <x v="2"/>
    <x v="1680"/>
    <x v="0"/>
    <x v="0"/>
    <x v="1"/>
    <x v="252"/>
    <x v="84"/>
    <x v="88"/>
    <x v="6"/>
    <x v="0"/>
    <x v="981"/>
  </r>
  <r>
    <x v="931"/>
    <x v="16"/>
    <x v="0"/>
    <x v="1"/>
    <x v="5"/>
    <x v="397"/>
    <x v="0"/>
    <x v="0"/>
    <x v="1"/>
    <x v="166"/>
    <x v="84"/>
    <x v="88"/>
    <x v="6"/>
    <x v="0"/>
    <x v="372"/>
  </r>
  <r>
    <x v="932"/>
    <x v="16"/>
    <x v="0"/>
    <x v="0"/>
    <x v="2"/>
    <x v="1681"/>
    <x v="0"/>
    <x v="0"/>
    <x v="1"/>
    <x v="253"/>
    <x v="76"/>
    <x v="201"/>
    <x v="2"/>
    <x v="188"/>
    <x v="94"/>
  </r>
  <r>
    <x v="932"/>
    <x v="16"/>
    <x v="0"/>
    <x v="0"/>
    <x v="9"/>
    <x v="499"/>
    <x v="0"/>
    <x v="0"/>
    <x v="2"/>
    <x v="253"/>
    <x v="76"/>
    <x v="201"/>
    <x v="2"/>
    <x v="188"/>
    <x v="356"/>
  </r>
  <r>
    <x v="932"/>
    <x v="16"/>
    <x v="0"/>
    <x v="8"/>
    <x v="2"/>
    <x v="1682"/>
    <x v="0"/>
    <x v="0"/>
    <x v="2"/>
    <x v="253"/>
    <x v="76"/>
    <x v="201"/>
    <x v="2"/>
    <x v="188"/>
    <x v="382"/>
  </r>
  <r>
    <x v="933"/>
    <x v="17"/>
    <x v="0"/>
    <x v="4"/>
    <x v="21"/>
    <x v="1449"/>
    <x v="1"/>
    <x v="0"/>
    <x v="2"/>
    <x v="195"/>
    <x v="90"/>
    <x v="9"/>
    <x v="0"/>
    <x v="0"/>
    <x v="386"/>
  </r>
  <r>
    <x v="934"/>
    <x v="17"/>
    <x v="0"/>
    <x v="0"/>
    <x v="14"/>
    <x v="125"/>
    <x v="1"/>
    <x v="0"/>
    <x v="0"/>
    <x v="254"/>
    <x v="91"/>
    <x v="202"/>
    <x v="3"/>
    <x v="0"/>
    <x v="306"/>
  </r>
  <r>
    <x v="934"/>
    <x v="17"/>
    <x v="0"/>
    <x v="10"/>
    <x v="14"/>
    <x v="39"/>
    <x v="1"/>
    <x v="0"/>
    <x v="1"/>
    <x v="254"/>
    <x v="91"/>
    <x v="202"/>
    <x v="3"/>
    <x v="0"/>
    <x v="297"/>
  </r>
  <r>
    <x v="934"/>
    <x v="17"/>
    <x v="0"/>
    <x v="10"/>
    <x v="4"/>
    <x v="27"/>
    <x v="1"/>
    <x v="0"/>
    <x v="2"/>
    <x v="254"/>
    <x v="91"/>
    <x v="202"/>
    <x v="3"/>
    <x v="0"/>
    <x v="302"/>
  </r>
  <r>
    <x v="935"/>
    <x v="17"/>
    <x v="0"/>
    <x v="4"/>
    <x v="5"/>
    <x v="1683"/>
    <x v="1"/>
    <x v="0"/>
    <x v="1"/>
    <x v="254"/>
    <x v="91"/>
    <x v="202"/>
    <x v="3"/>
    <x v="0"/>
    <x v="304"/>
  </r>
  <r>
    <x v="936"/>
    <x v="17"/>
    <x v="0"/>
    <x v="10"/>
    <x v="7"/>
    <x v="664"/>
    <x v="1"/>
    <x v="0"/>
    <x v="2"/>
    <x v="254"/>
    <x v="91"/>
    <x v="202"/>
    <x v="3"/>
    <x v="0"/>
    <x v="502"/>
  </r>
  <r>
    <x v="937"/>
    <x v="17"/>
    <x v="0"/>
    <x v="10"/>
    <x v="7"/>
    <x v="253"/>
    <x v="1"/>
    <x v="0"/>
    <x v="1"/>
    <x v="254"/>
    <x v="91"/>
    <x v="202"/>
    <x v="3"/>
    <x v="0"/>
    <x v="302"/>
  </r>
  <r>
    <x v="937"/>
    <x v="17"/>
    <x v="0"/>
    <x v="9"/>
    <x v="20"/>
    <x v="73"/>
    <x v="1"/>
    <x v="0"/>
    <x v="1"/>
    <x v="254"/>
    <x v="91"/>
    <x v="202"/>
    <x v="3"/>
    <x v="0"/>
    <x v="389"/>
  </r>
  <r>
    <x v="938"/>
    <x v="17"/>
    <x v="0"/>
    <x v="9"/>
    <x v="0"/>
    <x v="18"/>
    <x v="1"/>
    <x v="0"/>
    <x v="1"/>
    <x v="254"/>
    <x v="91"/>
    <x v="202"/>
    <x v="3"/>
    <x v="0"/>
    <x v="982"/>
  </r>
  <r>
    <x v="938"/>
    <x v="17"/>
    <x v="0"/>
    <x v="10"/>
    <x v="18"/>
    <x v="239"/>
    <x v="1"/>
    <x v="0"/>
    <x v="1"/>
    <x v="254"/>
    <x v="91"/>
    <x v="202"/>
    <x v="3"/>
    <x v="0"/>
    <x v="983"/>
  </r>
  <r>
    <x v="939"/>
    <x v="17"/>
    <x v="0"/>
    <x v="10"/>
    <x v="13"/>
    <x v="1684"/>
    <x v="1"/>
    <x v="0"/>
    <x v="1"/>
    <x v="254"/>
    <x v="91"/>
    <x v="202"/>
    <x v="3"/>
    <x v="0"/>
    <x v="302"/>
  </r>
  <r>
    <x v="939"/>
    <x v="17"/>
    <x v="0"/>
    <x v="10"/>
    <x v="16"/>
    <x v="388"/>
    <x v="1"/>
    <x v="0"/>
    <x v="2"/>
    <x v="254"/>
    <x v="91"/>
    <x v="202"/>
    <x v="3"/>
    <x v="0"/>
    <x v="724"/>
  </r>
  <r>
    <x v="939"/>
    <x v="17"/>
    <x v="0"/>
    <x v="10"/>
    <x v="18"/>
    <x v="1685"/>
    <x v="1"/>
    <x v="0"/>
    <x v="2"/>
    <x v="254"/>
    <x v="91"/>
    <x v="202"/>
    <x v="3"/>
    <x v="0"/>
    <x v="984"/>
  </r>
  <r>
    <x v="940"/>
    <x v="17"/>
    <x v="0"/>
    <x v="1"/>
    <x v="12"/>
    <x v="1686"/>
    <x v="2"/>
    <x v="0"/>
    <x v="1"/>
    <x v="255"/>
    <x v="91"/>
    <x v="203"/>
    <x v="3"/>
    <x v="0"/>
    <x v="334"/>
  </r>
  <r>
    <x v="940"/>
    <x v="17"/>
    <x v="0"/>
    <x v="9"/>
    <x v="9"/>
    <x v="367"/>
    <x v="2"/>
    <x v="0"/>
    <x v="1"/>
    <x v="255"/>
    <x v="91"/>
    <x v="203"/>
    <x v="3"/>
    <x v="0"/>
    <x v="365"/>
  </r>
  <r>
    <x v="940"/>
    <x v="17"/>
    <x v="0"/>
    <x v="2"/>
    <x v="6"/>
    <x v="1687"/>
    <x v="2"/>
    <x v="0"/>
    <x v="2"/>
    <x v="255"/>
    <x v="91"/>
    <x v="203"/>
    <x v="3"/>
    <x v="0"/>
    <x v="298"/>
  </r>
  <r>
    <x v="940"/>
    <x v="17"/>
    <x v="0"/>
    <x v="5"/>
    <x v="3"/>
    <x v="1688"/>
    <x v="2"/>
    <x v="0"/>
    <x v="1"/>
    <x v="255"/>
    <x v="91"/>
    <x v="203"/>
    <x v="3"/>
    <x v="0"/>
    <x v="310"/>
  </r>
  <r>
    <x v="941"/>
    <x v="17"/>
    <x v="0"/>
    <x v="3"/>
    <x v="12"/>
    <x v="1689"/>
    <x v="1"/>
    <x v="0"/>
    <x v="1"/>
    <x v="256"/>
    <x v="91"/>
    <x v="204"/>
    <x v="0"/>
    <x v="0"/>
    <x v="494"/>
  </r>
  <r>
    <x v="941"/>
    <x v="17"/>
    <x v="0"/>
    <x v="1"/>
    <x v="2"/>
    <x v="35"/>
    <x v="1"/>
    <x v="0"/>
    <x v="1"/>
    <x v="256"/>
    <x v="91"/>
    <x v="204"/>
    <x v="0"/>
    <x v="0"/>
    <x v="312"/>
  </r>
  <r>
    <x v="941"/>
    <x v="17"/>
    <x v="0"/>
    <x v="3"/>
    <x v="2"/>
    <x v="87"/>
    <x v="1"/>
    <x v="0"/>
    <x v="1"/>
    <x v="256"/>
    <x v="91"/>
    <x v="204"/>
    <x v="0"/>
    <x v="0"/>
    <x v="359"/>
  </r>
  <r>
    <x v="941"/>
    <x v="17"/>
    <x v="0"/>
    <x v="2"/>
    <x v="8"/>
    <x v="68"/>
    <x v="1"/>
    <x v="0"/>
    <x v="1"/>
    <x v="256"/>
    <x v="91"/>
    <x v="204"/>
    <x v="0"/>
    <x v="0"/>
    <x v="298"/>
  </r>
  <r>
    <x v="941"/>
    <x v="17"/>
    <x v="0"/>
    <x v="6"/>
    <x v="2"/>
    <x v="15"/>
    <x v="1"/>
    <x v="0"/>
    <x v="1"/>
    <x v="256"/>
    <x v="91"/>
    <x v="204"/>
    <x v="0"/>
    <x v="0"/>
    <x v="315"/>
  </r>
  <r>
    <x v="941"/>
    <x v="17"/>
    <x v="0"/>
    <x v="7"/>
    <x v="1"/>
    <x v="169"/>
    <x v="1"/>
    <x v="0"/>
    <x v="2"/>
    <x v="256"/>
    <x v="91"/>
    <x v="204"/>
    <x v="0"/>
    <x v="0"/>
    <x v="372"/>
  </r>
  <r>
    <x v="941"/>
    <x v="17"/>
    <x v="0"/>
    <x v="3"/>
    <x v="8"/>
    <x v="1690"/>
    <x v="1"/>
    <x v="0"/>
    <x v="1"/>
    <x v="256"/>
    <x v="91"/>
    <x v="204"/>
    <x v="0"/>
    <x v="0"/>
    <x v="985"/>
  </r>
  <r>
    <x v="941"/>
    <x v="17"/>
    <x v="0"/>
    <x v="0"/>
    <x v="2"/>
    <x v="117"/>
    <x v="1"/>
    <x v="0"/>
    <x v="1"/>
    <x v="256"/>
    <x v="91"/>
    <x v="204"/>
    <x v="0"/>
    <x v="0"/>
    <x v="494"/>
  </r>
  <r>
    <x v="941"/>
    <x v="17"/>
    <x v="0"/>
    <x v="2"/>
    <x v="2"/>
    <x v="71"/>
    <x v="1"/>
    <x v="0"/>
    <x v="1"/>
    <x v="256"/>
    <x v="91"/>
    <x v="204"/>
    <x v="0"/>
    <x v="0"/>
    <x v="315"/>
  </r>
  <r>
    <x v="941"/>
    <x v="17"/>
    <x v="0"/>
    <x v="1"/>
    <x v="12"/>
    <x v="60"/>
    <x v="1"/>
    <x v="0"/>
    <x v="1"/>
    <x v="256"/>
    <x v="91"/>
    <x v="204"/>
    <x v="0"/>
    <x v="0"/>
    <x v="353"/>
  </r>
  <r>
    <x v="941"/>
    <x v="17"/>
    <x v="0"/>
    <x v="0"/>
    <x v="2"/>
    <x v="1691"/>
    <x v="1"/>
    <x v="0"/>
    <x v="1"/>
    <x v="256"/>
    <x v="91"/>
    <x v="204"/>
    <x v="0"/>
    <x v="0"/>
    <x v="312"/>
  </r>
  <r>
    <x v="942"/>
    <x v="17"/>
    <x v="0"/>
    <x v="0"/>
    <x v="9"/>
    <x v="1692"/>
    <x v="1"/>
    <x v="0"/>
    <x v="1"/>
    <x v="256"/>
    <x v="91"/>
    <x v="204"/>
    <x v="0"/>
    <x v="0"/>
    <x v="330"/>
  </r>
  <r>
    <x v="942"/>
    <x v="17"/>
    <x v="0"/>
    <x v="10"/>
    <x v="10"/>
    <x v="877"/>
    <x v="1"/>
    <x v="0"/>
    <x v="1"/>
    <x v="256"/>
    <x v="91"/>
    <x v="204"/>
    <x v="0"/>
    <x v="0"/>
    <x v="334"/>
  </r>
  <r>
    <x v="943"/>
    <x v="17"/>
    <x v="0"/>
    <x v="1"/>
    <x v="10"/>
    <x v="1693"/>
    <x v="1"/>
    <x v="0"/>
    <x v="1"/>
    <x v="256"/>
    <x v="91"/>
    <x v="204"/>
    <x v="0"/>
    <x v="0"/>
    <x v="375"/>
  </r>
  <r>
    <x v="943"/>
    <x v="17"/>
    <x v="0"/>
    <x v="5"/>
    <x v="10"/>
    <x v="1694"/>
    <x v="1"/>
    <x v="0"/>
    <x v="1"/>
    <x v="256"/>
    <x v="91"/>
    <x v="204"/>
    <x v="0"/>
    <x v="0"/>
    <x v="344"/>
  </r>
  <r>
    <x v="943"/>
    <x v="17"/>
    <x v="0"/>
    <x v="8"/>
    <x v="12"/>
    <x v="1695"/>
    <x v="1"/>
    <x v="0"/>
    <x v="1"/>
    <x v="256"/>
    <x v="91"/>
    <x v="204"/>
    <x v="0"/>
    <x v="0"/>
    <x v="352"/>
  </r>
  <r>
    <x v="943"/>
    <x v="17"/>
    <x v="0"/>
    <x v="3"/>
    <x v="2"/>
    <x v="1696"/>
    <x v="1"/>
    <x v="0"/>
    <x v="1"/>
    <x v="256"/>
    <x v="91"/>
    <x v="204"/>
    <x v="0"/>
    <x v="0"/>
    <x v="720"/>
  </r>
  <r>
    <x v="943"/>
    <x v="17"/>
    <x v="0"/>
    <x v="4"/>
    <x v="3"/>
    <x v="1697"/>
    <x v="1"/>
    <x v="0"/>
    <x v="1"/>
    <x v="256"/>
    <x v="91"/>
    <x v="204"/>
    <x v="0"/>
    <x v="0"/>
    <x v="368"/>
  </r>
  <r>
    <x v="943"/>
    <x v="17"/>
    <x v="0"/>
    <x v="3"/>
    <x v="2"/>
    <x v="1488"/>
    <x v="1"/>
    <x v="0"/>
    <x v="1"/>
    <x v="256"/>
    <x v="91"/>
    <x v="204"/>
    <x v="0"/>
    <x v="0"/>
    <x v="365"/>
  </r>
  <r>
    <x v="944"/>
    <x v="17"/>
    <x v="0"/>
    <x v="1"/>
    <x v="8"/>
    <x v="1689"/>
    <x v="2"/>
    <x v="0"/>
    <x v="1"/>
    <x v="257"/>
    <x v="91"/>
    <x v="204"/>
    <x v="0"/>
    <x v="0"/>
    <x v="359"/>
  </r>
  <r>
    <x v="945"/>
    <x v="17"/>
    <x v="0"/>
    <x v="5"/>
    <x v="2"/>
    <x v="1698"/>
    <x v="1"/>
    <x v="0"/>
    <x v="1"/>
    <x v="258"/>
    <x v="91"/>
    <x v="204"/>
    <x v="0"/>
    <x v="0"/>
    <x v="570"/>
  </r>
  <r>
    <x v="945"/>
    <x v="17"/>
    <x v="0"/>
    <x v="5"/>
    <x v="2"/>
    <x v="1699"/>
    <x v="1"/>
    <x v="0"/>
    <x v="1"/>
    <x v="258"/>
    <x v="91"/>
    <x v="204"/>
    <x v="0"/>
    <x v="0"/>
    <x v="549"/>
  </r>
  <r>
    <x v="945"/>
    <x v="17"/>
    <x v="0"/>
    <x v="5"/>
    <x v="3"/>
    <x v="1700"/>
    <x v="1"/>
    <x v="0"/>
    <x v="1"/>
    <x v="258"/>
    <x v="91"/>
    <x v="204"/>
    <x v="0"/>
    <x v="0"/>
    <x v="546"/>
  </r>
  <r>
    <x v="945"/>
    <x v="17"/>
    <x v="0"/>
    <x v="4"/>
    <x v="1"/>
    <x v="255"/>
    <x v="1"/>
    <x v="0"/>
    <x v="1"/>
    <x v="258"/>
    <x v="91"/>
    <x v="204"/>
    <x v="0"/>
    <x v="0"/>
    <x v="372"/>
  </r>
  <r>
    <x v="945"/>
    <x v="17"/>
    <x v="0"/>
    <x v="3"/>
    <x v="8"/>
    <x v="1701"/>
    <x v="1"/>
    <x v="0"/>
    <x v="1"/>
    <x v="258"/>
    <x v="91"/>
    <x v="204"/>
    <x v="0"/>
    <x v="0"/>
    <x v="321"/>
  </r>
  <r>
    <x v="945"/>
    <x v="17"/>
    <x v="0"/>
    <x v="0"/>
    <x v="9"/>
    <x v="26"/>
    <x v="1"/>
    <x v="0"/>
    <x v="1"/>
    <x v="258"/>
    <x v="91"/>
    <x v="204"/>
    <x v="0"/>
    <x v="0"/>
    <x v="986"/>
  </r>
  <r>
    <x v="945"/>
    <x v="17"/>
    <x v="0"/>
    <x v="10"/>
    <x v="8"/>
    <x v="400"/>
    <x v="1"/>
    <x v="0"/>
    <x v="1"/>
    <x v="258"/>
    <x v="91"/>
    <x v="204"/>
    <x v="0"/>
    <x v="0"/>
    <x v="471"/>
  </r>
  <r>
    <x v="945"/>
    <x v="17"/>
    <x v="0"/>
    <x v="4"/>
    <x v="9"/>
    <x v="511"/>
    <x v="1"/>
    <x v="0"/>
    <x v="1"/>
    <x v="258"/>
    <x v="91"/>
    <x v="204"/>
    <x v="0"/>
    <x v="0"/>
    <x v="308"/>
  </r>
  <r>
    <x v="945"/>
    <x v="17"/>
    <x v="0"/>
    <x v="0"/>
    <x v="9"/>
    <x v="1692"/>
    <x v="1"/>
    <x v="0"/>
    <x v="1"/>
    <x v="258"/>
    <x v="91"/>
    <x v="204"/>
    <x v="0"/>
    <x v="0"/>
    <x v="330"/>
  </r>
  <r>
    <x v="945"/>
    <x v="17"/>
    <x v="0"/>
    <x v="4"/>
    <x v="2"/>
    <x v="1702"/>
    <x v="1"/>
    <x v="0"/>
    <x v="1"/>
    <x v="258"/>
    <x v="91"/>
    <x v="204"/>
    <x v="0"/>
    <x v="0"/>
    <x v="491"/>
  </r>
  <r>
    <x v="945"/>
    <x v="17"/>
    <x v="0"/>
    <x v="2"/>
    <x v="9"/>
    <x v="117"/>
    <x v="1"/>
    <x v="0"/>
    <x v="1"/>
    <x v="258"/>
    <x v="91"/>
    <x v="204"/>
    <x v="0"/>
    <x v="0"/>
    <x v="359"/>
  </r>
  <r>
    <x v="945"/>
    <x v="17"/>
    <x v="0"/>
    <x v="4"/>
    <x v="9"/>
    <x v="1703"/>
    <x v="1"/>
    <x v="0"/>
    <x v="1"/>
    <x v="258"/>
    <x v="91"/>
    <x v="204"/>
    <x v="0"/>
    <x v="0"/>
    <x v="987"/>
  </r>
  <r>
    <x v="945"/>
    <x v="17"/>
    <x v="0"/>
    <x v="10"/>
    <x v="9"/>
    <x v="138"/>
    <x v="1"/>
    <x v="0"/>
    <x v="1"/>
    <x v="258"/>
    <x v="91"/>
    <x v="204"/>
    <x v="0"/>
    <x v="0"/>
    <x v="372"/>
  </r>
  <r>
    <x v="945"/>
    <x v="17"/>
    <x v="0"/>
    <x v="5"/>
    <x v="2"/>
    <x v="1704"/>
    <x v="1"/>
    <x v="0"/>
    <x v="1"/>
    <x v="258"/>
    <x v="91"/>
    <x v="204"/>
    <x v="0"/>
    <x v="0"/>
    <x v="988"/>
  </r>
  <r>
    <x v="945"/>
    <x v="17"/>
    <x v="0"/>
    <x v="3"/>
    <x v="3"/>
    <x v="1705"/>
    <x v="1"/>
    <x v="0"/>
    <x v="1"/>
    <x v="258"/>
    <x v="91"/>
    <x v="204"/>
    <x v="0"/>
    <x v="0"/>
    <x v="372"/>
  </r>
  <r>
    <x v="945"/>
    <x v="17"/>
    <x v="0"/>
    <x v="9"/>
    <x v="8"/>
    <x v="48"/>
    <x v="1"/>
    <x v="0"/>
    <x v="1"/>
    <x v="258"/>
    <x v="91"/>
    <x v="204"/>
    <x v="0"/>
    <x v="0"/>
    <x v="308"/>
  </r>
  <r>
    <x v="945"/>
    <x v="17"/>
    <x v="0"/>
    <x v="5"/>
    <x v="9"/>
    <x v="1706"/>
    <x v="1"/>
    <x v="0"/>
    <x v="1"/>
    <x v="258"/>
    <x v="91"/>
    <x v="204"/>
    <x v="0"/>
    <x v="0"/>
    <x v="989"/>
  </r>
  <r>
    <x v="945"/>
    <x v="17"/>
    <x v="0"/>
    <x v="4"/>
    <x v="8"/>
    <x v="1707"/>
    <x v="1"/>
    <x v="0"/>
    <x v="1"/>
    <x v="258"/>
    <x v="91"/>
    <x v="204"/>
    <x v="0"/>
    <x v="0"/>
    <x v="763"/>
  </r>
  <r>
    <x v="945"/>
    <x v="17"/>
    <x v="0"/>
    <x v="10"/>
    <x v="3"/>
    <x v="48"/>
    <x v="1"/>
    <x v="0"/>
    <x v="1"/>
    <x v="258"/>
    <x v="91"/>
    <x v="204"/>
    <x v="0"/>
    <x v="0"/>
    <x v="370"/>
  </r>
  <r>
    <x v="945"/>
    <x v="17"/>
    <x v="0"/>
    <x v="5"/>
    <x v="3"/>
    <x v="1708"/>
    <x v="1"/>
    <x v="0"/>
    <x v="1"/>
    <x v="258"/>
    <x v="91"/>
    <x v="204"/>
    <x v="0"/>
    <x v="0"/>
    <x v="551"/>
  </r>
  <r>
    <x v="946"/>
    <x v="17"/>
    <x v="0"/>
    <x v="10"/>
    <x v="9"/>
    <x v="53"/>
    <x v="1"/>
    <x v="0"/>
    <x v="1"/>
    <x v="258"/>
    <x v="91"/>
    <x v="204"/>
    <x v="0"/>
    <x v="0"/>
    <x v="372"/>
  </r>
  <r>
    <x v="947"/>
    <x v="17"/>
    <x v="0"/>
    <x v="3"/>
    <x v="2"/>
    <x v="348"/>
    <x v="1"/>
    <x v="0"/>
    <x v="1"/>
    <x v="258"/>
    <x v="91"/>
    <x v="204"/>
    <x v="0"/>
    <x v="0"/>
    <x v="363"/>
  </r>
  <r>
    <x v="947"/>
    <x v="17"/>
    <x v="0"/>
    <x v="9"/>
    <x v="1"/>
    <x v="253"/>
    <x v="1"/>
    <x v="0"/>
    <x v="2"/>
    <x v="258"/>
    <x v="91"/>
    <x v="204"/>
    <x v="0"/>
    <x v="0"/>
    <x v="298"/>
  </r>
  <r>
    <x v="947"/>
    <x v="17"/>
    <x v="0"/>
    <x v="3"/>
    <x v="9"/>
    <x v="1709"/>
    <x v="1"/>
    <x v="0"/>
    <x v="1"/>
    <x v="258"/>
    <x v="91"/>
    <x v="204"/>
    <x v="0"/>
    <x v="0"/>
    <x v="313"/>
  </r>
  <r>
    <x v="947"/>
    <x v="17"/>
    <x v="0"/>
    <x v="9"/>
    <x v="3"/>
    <x v="46"/>
    <x v="1"/>
    <x v="0"/>
    <x v="1"/>
    <x v="258"/>
    <x v="91"/>
    <x v="204"/>
    <x v="0"/>
    <x v="0"/>
    <x v="813"/>
  </r>
  <r>
    <x v="947"/>
    <x v="17"/>
    <x v="0"/>
    <x v="3"/>
    <x v="2"/>
    <x v="1710"/>
    <x v="1"/>
    <x v="0"/>
    <x v="1"/>
    <x v="258"/>
    <x v="91"/>
    <x v="204"/>
    <x v="0"/>
    <x v="0"/>
    <x v="305"/>
  </r>
  <r>
    <x v="947"/>
    <x v="17"/>
    <x v="0"/>
    <x v="8"/>
    <x v="2"/>
    <x v="1711"/>
    <x v="1"/>
    <x v="0"/>
    <x v="1"/>
    <x v="258"/>
    <x v="91"/>
    <x v="204"/>
    <x v="0"/>
    <x v="0"/>
    <x v="524"/>
  </r>
  <r>
    <x v="947"/>
    <x v="17"/>
    <x v="0"/>
    <x v="10"/>
    <x v="1"/>
    <x v="1712"/>
    <x v="1"/>
    <x v="0"/>
    <x v="2"/>
    <x v="258"/>
    <x v="91"/>
    <x v="204"/>
    <x v="0"/>
    <x v="0"/>
    <x v="990"/>
  </r>
  <r>
    <x v="948"/>
    <x v="17"/>
    <x v="0"/>
    <x v="2"/>
    <x v="6"/>
    <x v="1687"/>
    <x v="2"/>
    <x v="0"/>
    <x v="1"/>
    <x v="259"/>
    <x v="91"/>
    <x v="205"/>
    <x v="0"/>
    <x v="0"/>
    <x v="298"/>
  </r>
  <r>
    <x v="948"/>
    <x v="17"/>
    <x v="0"/>
    <x v="4"/>
    <x v="6"/>
    <x v="544"/>
    <x v="2"/>
    <x v="0"/>
    <x v="2"/>
    <x v="259"/>
    <x v="91"/>
    <x v="205"/>
    <x v="0"/>
    <x v="0"/>
    <x v="298"/>
  </r>
  <r>
    <x v="949"/>
    <x v="17"/>
    <x v="0"/>
    <x v="4"/>
    <x v="8"/>
    <x v="19"/>
    <x v="1"/>
    <x v="0"/>
    <x v="2"/>
    <x v="260"/>
    <x v="66"/>
    <x v="206"/>
    <x v="0"/>
    <x v="0"/>
    <x v="372"/>
  </r>
  <r>
    <x v="949"/>
    <x v="17"/>
    <x v="0"/>
    <x v="0"/>
    <x v="5"/>
    <x v="1713"/>
    <x v="1"/>
    <x v="0"/>
    <x v="1"/>
    <x v="260"/>
    <x v="66"/>
    <x v="206"/>
    <x v="0"/>
    <x v="0"/>
    <x v="298"/>
  </r>
  <r>
    <x v="949"/>
    <x v="17"/>
    <x v="0"/>
    <x v="4"/>
    <x v="6"/>
    <x v="1714"/>
    <x v="1"/>
    <x v="0"/>
    <x v="1"/>
    <x v="260"/>
    <x v="66"/>
    <x v="206"/>
    <x v="0"/>
    <x v="0"/>
    <x v="317"/>
  </r>
  <r>
    <x v="949"/>
    <x v="17"/>
    <x v="0"/>
    <x v="9"/>
    <x v="6"/>
    <x v="66"/>
    <x v="1"/>
    <x v="0"/>
    <x v="1"/>
    <x v="260"/>
    <x v="66"/>
    <x v="206"/>
    <x v="0"/>
    <x v="0"/>
    <x v="298"/>
  </r>
  <r>
    <x v="949"/>
    <x v="17"/>
    <x v="0"/>
    <x v="4"/>
    <x v="8"/>
    <x v="1715"/>
    <x v="1"/>
    <x v="0"/>
    <x v="1"/>
    <x v="260"/>
    <x v="66"/>
    <x v="206"/>
    <x v="0"/>
    <x v="0"/>
    <x v="379"/>
  </r>
  <r>
    <x v="949"/>
    <x v="17"/>
    <x v="0"/>
    <x v="9"/>
    <x v="6"/>
    <x v="1716"/>
    <x v="1"/>
    <x v="0"/>
    <x v="1"/>
    <x v="260"/>
    <x v="66"/>
    <x v="206"/>
    <x v="0"/>
    <x v="0"/>
    <x v="317"/>
  </r>
  <r>
    <x v="949"/>
    <x v="17"/>
    <x v="0"/>
    <x v="4"/>
    <x v="8"/>
    <x v="1717"/>
    <x v="1"/>
    <x v="0"/>
    <x v="1"/>
    <x v="260"/>
    <x v="66"/>
    <x v="206"/>
    <x v="0"/>
    <x v="0"/>
    <x v="315"/>
  </r>
  <r>
    <x v="949"/>
    <x v="17"/>
    <x v="0"/>
    <x v="4"/>
    <x v="5"/>
    <x v="270"/>
    <x v="1"/>
    <x v="0"/>
    <x v="1"/>
    <x v="260"/>
    <x v="66"/>
    <x v="206"/>
    <x v="0"/>
    <x v="0"/>
    <x v="379"/>
  </r>
  <r>
    <x v="949"/>
    <x v="17"/>
    <x v="0"/>
    <x v="8"/>
    <x v="6"/>
    <x v="1718"/>
    <x v="1"/>
    <x v="0"/>
    <x v="1"/>
    <x v="260"/>
    <x v="66"/>
    <x v="206"/>
    <x v="0"/>
    <x v="0"/>
    <x v="991"/>
  </r>
  <r>
    <x v="949"/>
    <x v="17"/>
    <x v="0"/>
    <x v="4"/>
    <x v="5"/>
    <x v="73"/>
    <x v="1"/>
    <x v="0"/>
    <x v="2"/>
    <x v="260"/>
    <x v="66"/>
    <x v="206"/>
    <x v="0"/>
    <x v="0"/>
    <x v="550"/>
  </r>
  <r>
    <x v="949"/>
    <x v="17"/>
    <x v="0"/>
    <x v="5"/>
    <x v="1"/>
    <x v="1719"/>
    <x v="1"/>
    <x v="0"/>
    <x v="1"/>
    <x v="260"/>
    <x v="66"/>
    <x v="206"/>
    <x v="0"/>
    <x v="0"/>
    <x v="992"/>
  </r>
  <r>
    <x v="949"/>
    <x v="17"/>
    <x v="0"/>
    <x v="0"/>
    <x v="1"/>
    <x v="18"/>
    <x v="1"/>
    <x v="0"/>
    <x v="1"/>
    <x v="260"/>
    <x v="66"/>
    <x v="206"/>
    <x v="0"/>
    <x v="0"/>
    <x v="318"/>
  </r>
  <r>
    <x v="950"/>
    <x v="17"/>
    <x v="0"/>
    <x v="4"/>
    <x v="5"/>
    <x v="27"/>
    <x v="1"/>
    <x v="0"/>
    <x v="1"/>
    <x v="260"/>
    <x v="66"/>
    <x v="206"/>
    <x v="0"/>
    <x v="0"/>
    <x v="298"/>
  </r>
  <r>
    <x v="950"/>
    <x v="17"/>
    <x v="0"/>
    <x v="9"/>
    <x v="1"/>
    <x v="227"/>
    <x v="1"/>
    <x v="0"/>
    <x v="1"/>
    <x v="261"/>
    <x v="66"/>
    <x v="206"/>
    <x v="0"/>
    <x v="239"/>
    <x v="550"/>
  </r>
  <r>
    <x v="950"/>
    <x v="17"/>
    <x v="0"/>
    <x v="2"/>
    <x v="9"/>
    <x v="122"/>
    <x v="1"/>
    <x v="0"/>
    <x v="1"/>
    <x v="260"/>
    <x v="66"/>
    <x v="206"/>
    <x v="0"/>
    <x v="0"/>
    <x v="315"/>
  </r>
  <r>
    <x v="950"/>
    <x v="17"/>
    <x v="0"/>
    <x v="9"/>
    <x v="6"/>
    <x v="187"/>
    <x v="1"/>
    <x v="0"/>
    <x v="1"/>
    <x v="260"/>
    <x v="66"/>
    <x v="206"/>
    <x v="0"/>
    <x v="0"/>
    <x v="295"/>
  </r>
  <r>
    <x v="950"/>
    <x v="17"/>
    <x v="0"/>
    <x v="5"/>
    <x v="1"/>
    <x v="1720"/>
    <x v="1"/>
    <x v="0"/>
    <x v="1"/>
    <x v="261"/>
    <x v="66"/>
    <x v="206"/>
    <x v="0"/>
    <x v="240"/>
    <x v="993"/>
  </r>
  <r>
    <x v="950"/>
    <x v="17"/>
    <x v="0"/>
    <x v="2"/>
    <x v="2"/>
    <x v="1721"/>
    <x v="1"/>
    <x v="0"/>
    <x v="1"/>
    <x v="261"/>
    <x v="66"/>
    <x v="206"/>
    <x v="0"/>
    <x v="240"/>
    <x v="365"/>
  </r>
  <r>
    <x v="951"/>
    <x v="17"/>
    <x v="0"/>
    <x v="9"/>
    <x v="9"/>
    <x v="1722"/>
    <x v="2"/>
    <x v="0"/>
    <x v="2"/>
    <x v="262"/>
    <x v="66"/>
    <x v="207"/>
    <x v="3"/>
    <x v="0"/>
    <x v="370"/>
  </r>
  <r>
    <x v="952"/>
    <x v="17"/>
    <x v="0"/>
    <x v="5"/>
    <x v="12"/>
    <x v="1723"/>
    <x v="2"/>
    <x v="0"/>
    <x v="1"/>
    <x v="262"/>
    <x v="66"/>
    <x v="207"/>
    <x v="3"/>
    <x v="241"/>
    <x v="335"/>
  </r>
  <r>
    <x v="953"/>
    <x v="17"/>
    <x v="0"/>
    <x v="9"/>
    <x v="2"/>
    <x v="179"/>
    <x v="1"/>
    <x v="0"/>
    <x v="1"/>
    <x v="261"/>
    <x v="66"/>
    <x v="206"/>
    <x v="0"/>
    <x v="242"/>
    <x v="365"/>
  </r>
  <r>
    <x v="954"/>
    <x v="17"/>
    <x v="0"/>
    <x v="4"/>
    <x v="1"/>
    <x v="1724"/>
    <x v="1"/>
    <x v="0"/>
    <x v="1"/>
    <x v="261"/>
    <x v="66"/>
    <x v="206"/>
    <x v="0"/>
    <x v="243"/>
    <x v="363"/>
  </r>
  <r>
    <x v="954"/>
    <x v="17"/>
    <x v="0"/>
    <x v="9"/>
    <x v="3"/>
    <x v="48"/>
    <x v="1"/>
    <x v="0"/>
    <x v="1"/>
    <x v="261"/>
    <x v="66"/>
    <x v="206"/>
    <x v="0"/>
    <x v="244"/>
    <x v="351"/>
  </r>
  <r>
    <x v="954"/>
    <x v="17"/>
    <x v="0"/>
    <x v="7"/>
    <x v="5"/>
    <x v="1725"/>
    <x v="1"/>
    <x v="0"/>
    <x v="1"/>
    <x v="261"/>
    <x v="66"/>
    <x v="206"/>
    <x v="0"/>
    <x v="245"/>
    <x v="372"/>
  </r>
  <r>
    <x v="954"/>
    <x v="17"/>
    <x v="0"/>
    <x v="3"/>
    <x v="12"/>
    <x v="1726"/>
    <x v="1"/>
    <x v="0"/>
    <x v="1"/>
    <x v="261"/>
    <x v="66"/>
    <x v="206"/>
    <x v="0"/>
    <x v="246"/>
    <x v="375"/>
  </r>
  <r>
    <x v="954"/>
    <x v="17"/>
    <x v="0"/>
    <x v="4"/>
    <x v="2"/>
    <x v="221"/>
    <x v="1"/>
    <x v="0"/>
    <x v="1"/>
    <x v="261"/>
    <x v="66"/>
    <x v="206"/>
    <x v="0"/>
    <x v="243"/>
    <x v="334"/>
  </r>
  <r>
    <x v="954"/>
    <x v="17"/>
    <x v="0"/>
    <x v="8"/>
    <x v="5"/>
    <x v="1727"/>
    <x v="1"/>
    <x v="0"/>
    <x v="1"/>
    <x v="261"/>
    <x v="66"/>
    <x v="206"/>
    <x v="0"/>
    <x v="245"/>
    <x v="767"/>
  </r>
  <r>
    <x v="954"/>
    <x v="17"/>
    <x v="0"/>
    <x v="8"/>
    <x v="5"/>
    <x v="1728"/>
    <x v="1"/>
    <x v="0"/>
    <x v="2"/>
    <x v="261"/>
    <x v="66"/>
    <x v="206"/>
    <x v="0"/>
    <x v="245"/>
    <x v="948"/>
  </r>
  <r>
    <x v="954"/>
    <x v="17"/>
    <x v="0"/>
    <x v="1"/>
    <x v="2"/>
    <x v="1729"/>
    <x v="1"/>
    <x v="0"/>
    <x v="1"/>
    <x v="261"/>
    <x v="66"/>
    <x v="206"/>
    <x v="0"/>
    <x v="247"/>
    <x v="309"/>
  </r>
  <r>
    <x v="954"/>
    <x v="17"/>
    <x v="0"/>
    <x v="5"/>
    <x v="12"/>
    <x v="1730"/>
    <x v="1"/>
    <x v="0"/>
    <x v="1"/>
    <x v="261"/>
    <x v="66"/>
    <x v="206"/>
    <x v="0"/>
    <x v="248"/>
    <x v="316"/>
  </r>
  <r>
    <x v="954"/>
    <x v="17"/>
    <x v="0"/>
    <x v="1"/>
    <x v="3"/>
    <x v="388"/>
    <x v="1"/>
    <x v="0"/>
    <x v="1"/>
    <x v="261"/>
    <x v="66"/>
    <x v="206"/>
    <x v="0"/>
    <x v="247"/>
    <x v="355"/>
  </r>
  <r>
    <x v="954"/>
    <x v="17"/>
    <x v="0"/>
    <x v="0"/>
    <x v="5"/>
    <x v="1731"/>
    <x v="1"/>
    <x v="0"/>
    <x v="1"/>
    <x v="261"/>
    <x v="66"/>
    <x v="206"/>
    <x v="0"/>
    <x v="249"/>
    <x v="359"/>
  </r>
  <r>
    <x v="954"/>
    <x v="17"/>
    <x v="0"/>
    <x v="10"/>
    <x v="2"/>
    <x v="1732"/>
    <x v="1"/>
    <x v="0"/>
    <x v="1"/>
    <x v="261"/>
    <x v="66"/>
    <x v="206"/>
    <x v="0"/>
    <x v="250"/>
    <x v="464"/>
  </r>
  <r>
    <x v="954"/>
    <x v="17"/>
    <x v="0"/>
    <x v="5"/>
    <x v="9"/>
    <x v="1733"/>
    <x v="1"/>
    <x v="0"/>
    <x v="1"/>
    <x v="261"/>
    <x v="66"/>
    <x v="206"/>
    <x v="0"/>
    <x v="248"/>
    <x v="498"/>
  </r>
  <r>
    <x v="954"/>
    <x v="17"/>
    <x v="0"/>
    <x v="9"/>
    <x v="1"/>
    <x v="67"/>
    <x v="1"/>
    <x v="0"/>
    <x v="1"/>
    <x v="261"/>
    <x v="66"/>
    <x v="206"/>
    <x v="0"/>
    <x v="244"/>
    <x v="298"/>
  </r>
  <r>
    <x v="954"/>
    <x v="17"/>
    <x v="0"/>
    <x v="5"/>
    <x v="9"/>
    <x v="1734"/>
    <x v="1"/>
    <x v="0"/>
    <x v="1"/>
    <x v="261"/>
    <x v="66"/>
    <x v="206"/>
    <x v="0"/>
    <x v="248"/>
    <x v="714"/>
  </r>
  <r>
    <x v="954"/>
    <x v="17"/>
    <x v="0"/>
    <x v="10"/>
    <x v="2"/>
    <x v="71"/>
    <x v="1"/>
    <x v="0"/>
    <x v="1"/>
    <x v="261"/>
    <x v="66"/>
    <x v="206"/>
    <x v="0"/>
    <x v="250"/>
    <x v="365"/>
  </r>
  <r>
    <x v="955"/>
    <x v="17"/>
    <x v="0"/>
    <x v="4"/>
    <x v="3"/>
    <x v="1735"/>
    <x v="1"/>
    <x v="1"/>
    <x v="1"/>
    <x v="261"/>
    <x v="66"/>
    <x v="206"/>
    <x v="0"/>
    <x v="0"/>
    <x v="362"/>
  </r>
  <r>
    <x v="955"/>
    <x v="17"/>
    <x v="0"/>
    <x v="9"/>
    <x v="9"/>
    <x v="359"/>
    <x v="1"/>
    <x v="1"/>
    <x v="1"/>
    <x v="261"/>
    <x v="66"/>
    <x v="206"/>
    <x v="0"/>
    <x v="0"/>
    <x v="368"/>
  </r>
  <r>
    <x v="955"/>
    <x v="17"/>
    <x v="0"/>
    <x v="0"/>
    <x v="2"/>
    <x v="37"/>
    <x v="1"/>
    <x v="1"/>
    <x v="1"/>
    <x v="261"/>
    <x v="66"/>
    <x v="206"/>
    <x v="0"/>
    <x v="0"/>
    <x v="573"/>
  </r>
  <r>
    <x v="955"/>
    <x v="17"/>
    <x v="0"/>
    <x v="0"/>
    <x v="3"/>
    <x v="1736"/>
    <x v="1"/>
    <x v="1"/>
    <x v="1"/>
    <x v="261"/>
    <x v="66"/>
    <x v="206"/>
    <x v="0"/>
    <x v="0"/>
    <x v="483"/>
  </r>
  <r>
    <x v="955"/>
    <x v="17"/>
    <x v="0"/>
    <x v="10"/>
    <x v="3"/>
    <x v="1737"/>
    <x v="1"/>
    <x v="1"/>
    <x v="1"/>
    <x v="261"/>
    <x v="66"/>
    <x v="206"/>
    <x v="0"/>
    <x v="0"/>
    <x v="461"/>
  </r>
  <r>
    <x v="955"/>
    <x v="17"/>
    <x v="0"/>
    <x v="0"/>
    <x v="9"/>
    <x v="138"/>
    <x v="1"/>
    <x v="1"/>
    <x v="1"/>
    <x v="261"/>
    <x v="66"/>
    <x v="206"/>
    <x v="0"/>
    <x v="0"/>
    <x v="334"/>
  </r>
  <r>
    <x v="955"/>
    <x v="17"/>
    <x v="0"/>
    <x v="8"/>
    <x v="12"/>
    <x v="1738"/>
    <x v="1"/>
    <x v="1"/>
    <x v="1"/>
    <x v="261"/>
    <x v="66"/>
    <x v="206"/>
    <x v="0"/>
    <x v="0"/>
    <x v="994"/>
  </r>
  <r>
    <x v="955"/>
    <x v="17"/>
    <x v="0"/>
    <x v="6"/>
    <x v="3"/>
    <x v="104"/>
    <x v="1"/>
    <x v="1"/>
    <x v="1"/>
    <x v="261"/>
    <x v="66"/>
    <x v="206"/>
    <x v="0"/>
    <x v="0"/>
    <x v="335"/>
  </r>
  <r>
    <x v="956"/>
    <x v="17"/>
    <x v="0"/>
    <x v="10"/>
    <x v="4"/>
    <x v="50"/>
    <x v="1"/>
    <x v="0"/>
    <x v="1"/>
    <x v="263"/>
    <x v="91"/>
    <x v="208"/>
    <x v="0"/>
    <x v="0"/>
    <x v="995"/>
  </r>
  <r>
    <x v="956"/>
    <x v="17"/>
    <x v="0"/>
    <x v="3"/>
    <x v="7"/>
    <x v="1739"/>
    <x v="1"/>
    <x v="0"/>
    <x v="1"/>
    <x v="263"/>
    <x v="91"/>
    <x v="208"/>
    <x v="0"/>
    <x v="0"/>
    <x v="996"/>
  </r>
  <r>
    <x v="956"/>
    <x v="17"/>
    <x v="0"/>
    <x v="4"/>
    <x v="4"/>
    <x v="1740"/>
    <x v="1"/>
    <x v="0"/>
    <x v="1"/>
    <x v="263"/>
    <x v="91"/>
    <x v="208"/>
    <x v="0"/>
    <x v="0"/>
    <x v="326"/>
  </r>
  <r>
    <x v="957"/>
    <x v="17"/>
    <x v="0"/>
    <x v="6"/>
    <x v="14"/>
    <x v="125"/>
    <x v="1"/>
    <x v="0"/>
    <x v="2"/>
    <x v="263"/>
    <x v="91"/>
    <x v="208"/>
    <x v="0"/>
    <x v="0"/>
    <x v="294"/>
  </r>
  <r>
    <x v="958"/>
    <x v="17"/>
    <x v="0"/>
    <x v="2"/>
    <x v="11"/>
    <x v="72"/>
    <x v="1"/>
    <x v="0"/>
    <x v="2"/>
    <x v="263"/>
    <x v="91"/>
    <x v="208"/>
    <x v="0"/>
    <x v="0"/>
    <x v="358"/>
  </r>
  <r>
    <x v="958"/>
    <x v="17"/>
    <x v="0"/>
    <x v="6"/>
    <x v="7"/>
    <x v="71"/>
    <x v="1"/>
    <x v="0"/>
    <x v="1"/>
    <x v="263"/>
    <x v="91"/>
    <x v="208"/>
    <x v="0"/>
    <x v="0"/>
    <x v="314"/>
  </r>
  <r>
    <x v="958"/>
    <x v="17"/>
    <x v="0"/>
    <x v="0"/>
    <x v="13"/>
    <x v="68"/>
    <x v="1"/>
    <x v="0"/>
    <x v="2"/>
    <x v="263"/>
    <x v="91"/>
    <x v="208"/>
    <x v="0"/>
    <x v="0"/>
    <x v="296"/>
  </r>
  <r>
    <x v="958"/>
    <x v="17"/>
    <x v="0"/>
    <x v="9"/>
    <x v="6"/>
    <x v="46"/>
    <x v="1"/>
    <x v="0"/>
    <x v="1"/>
    <x v="263"/>
    <x v="91"/>
    <x v="208"/>
    <x v="0"/>
    <x v="0"/>
    <x v="320"/>
  </r>
  <r>
    <x v="958"/>
    <x v="17"/>
    <x v="0"/>
    <x v="8"/>
    <x v="6"/>
    <x v="1741"/>
    <x v="1"/>
    <x v="0"/>
    <x v="1"/>
    <x v="263"/>
    <x v="91"/>
    <x v="208"/>
    <x v="0"/>
    <x v="0"/>
    <x v="997"/>
  </r>
  <r>
    <x v="958"/>
    <x v="17"/>
    <x v="0"/>
    <x v="8"/>
    <x v="4"/>
    <x v="1742"/>
    <x v="1"/>
    <x v="0"/>
    <x v="1"/>
    <x v="263"/>
    <x v="91"/>
    <x v="208"/>
    <x v="0"/>
    <x v="0"/>
    <x v="370"/>
  </r>
  <r>
    <x v="958"/>
    <x v="17"/>
    <x v="0"/>
    <x v="0"/>
    <x v="11"/>
    <x v="111"/>
    <x v="1"/>
    <x v="0"/>
    <x v="1"/>
    <x v="263"/>
    <x v="91"/>
    <x v="208"/>
    <x v="0"/>
    <x v="0"/>
    <x v="383"/>
  </r>
  <r>
    <x v="958"/>
    <x v="17"/>
    <x v="0"/>
    <x v="0"/>
    <x v="5"/>
    <x v="239"/>
    <x v="1"/>
    <x v="0"/>
    <x v="1"/>
    <x v="263"/>
    <x v="91"/>
    <x v="208"/>
    <x v="0"/>
    <x v="0"/>
    <x v="298"/>
  </r>
  <r>
    <x v="958"/>
    <x v="17"/>
    <x v="0"/>
    <x v="4"/>
    <x v="5"/>
    <x v="1743"/>
    <x v="1"/>
    <x v="0"/>
    <x v="2"/>
    <x v="263"/>
    <x v="91"/>
    <x v="208"/>
    <x v="0"/>
    <x v="0"/>
    <x v="359"/>
  </r>
  <r>
    <x v="958"/>
    <x v="17"/>
    <x v="0"/>
    <x v="1"/>
    <x v="11"/>
    <x v="1744"/>
    <x v="1"/>
    <x v="0"/>
    <x v="1"/>
    <x v="263"/>
    <x v="91"/>
    <x v="208"/>
    <x v="0"/>
    <x v="0"/>
    <x v="294"/>
  </r>
  <r>
    <x v="958"/>
    <x v="17"/>
    <x v="0"/>
    <x v="4"/>
    <x v="14"/>
    <x v="1745"/>
    <x v="1"/>
    <x v="0"/>
    <x v="1"/>
    <x v="263"/>
    <x v="91"/>
    <x v="208"/>
    <x v="0"/>
    <x v="0"/>
    <x v="380"/>
  </r>
  <r>
    <x v="958"/>
    <x v="17"/>
    <x v="0"/>
    <x v="3"/>
    <x v="4"/>
    <x v="1746"/>
    <x v="1"/>
    <x v="0"/>
    <x v="1"/>
    <x v="263"/>
    <x v="91"/>
    <x v="208"/>
    <x v="0"/>
    <x v="0"/>
    <x v="321"/>
  </r>
  <r>
    <x v="958"/>
    <x v="17"/>
    <x v="0"/>
    <x v="10"/>
    <x v="7"/>
    <x v="140"/>
    <x v="1"/>
    <x v="0"/>
    <x v="1"/>
    <x v="263"/>
    <x v="91"/>
    <x v="208"/>
    <x v="0"/>
    <x v="0"/>
    <x v="314"/>
  </r>
  <r>
    <x v="958"/>
    <x v="17"/>
    <x v="0"/>
    <x v="4"/>
    <x v="14"/>
    <x v="1747"/>
    <x v="1"/>
    <x v="0"/>
    <x v="1"/>
    <x v="263"/>
    <x v="91"/>
    <x v="208"/>
    <x v="0"/>
    <x v="0"/>
    <x v="303"/>
  </r>
  <r>
    <x v="958"/>
    <x v="17"/>
    <x v="0"/>
    <x v="4"/>
    <x v="7"/>
    <x v="1748"/>
    <x v="1"/>
    <x v="0"/>
    <x v="1"/>
    <x v="263"/>
    <x v="91"/>
    <x v="208"/>
    <x v="0"/>
    <x v="0"/>
    <x v="359"/>
  </r>
  <r>
    <x v="958"/>
    <x v="17"/>
    <x v="0"/>
    <x v="3"/>
    <x v="11"/>
    <x v="46"/>
    <x v="1"/>
    <x v="0"/>
    <x v="1"/>
    <x v="263"/>
    <x v="91"/>
    <x v="208"/>
    <x v="0"/>
    <x v="0"/>
    <x v="369"/>
  </r>
  <r>
    <x v="958"/>
    <x v="17"/>
    <x v="0"/>
    <x v="0"/>
    <x v="13"/>
    <x v="275"/>
    <x v="1"/>
    <x v="0"/>
    <x v="1"/>
    <x v="263"/>
    <x v="91"/>
    <x v="208"/>
    <x v="0"/>
    <x v="0"/>
    <x v="314"/>
  </r>
  <r>
    <x v="958"/>
    <x v="17"/>
    <x v="0"/>
    <x v="1"/>
    <x v="4"/>
    <x v="207"/>
    <x v="1"/>
    <x v="0"/>
    <x v="1"/>
    <x v="263"/>
    <x v="91"/>
    <x v="208"/>
    <x v="0"/>
    <x v="0"/>
    <x v="314"/>
  </r>
  <r>
    <x v="958"/>
    <x v="17"/>
    <x v="0"/>
    <x v="4"/>
    <x v="14"/>
    <x v="1747"/>
    <x v="1"/>
    <x v="0"/>
    <x v="1"/>
    <x v="263"/>
    <x v="91"/>
    <x v="208"/>
    <x v="0"/>
    <x v="0"/>
    <x v="303"/>
  </r>
  <r>
    <x v="958"/>
    <x v="17"/>
    <x v="0"/>
    <x v="10"/>
    <x v="5"/>
    <x v="187"/>
    <x v="1"/>
    <x v="0"/>
    <x v="1"/>
    <x v="263"/>
    <x v="91"/>
    <x v="208"/>
    <x v="0"/>
    <x v="0"/>
    <x v="314"/>
  </r>
  <r>
    <x v="958"/>
    <x v="17"/>
    <x v="0"/>
    <x v="3"/>
    <x v="11"/>
    <x v="95"/>
    <x v="1"/>
    <x v="0"/>
    <x v="1"/>
    <x v="263"/>
    <x v="91"/>
    <x v="208"/>
    <x v="0"/>
    <x v="0"/>
    <x v="998"/>
  </r>
  <r>
    <x v="958"/>
    <x v="17"/>
    <x v="0"/>
    <x v="3"/>
    <x v="14"/>
    <x v="1749"/>
    <x v="1"/>
    <x v="0"/>
    <x v="2"/>
    <x v="263"/>
    <x v="91"/>
    <x v="208"/>
    <x v="0"/>
    <x v="0"/>
    <x v="358"/>
  </r>
  <r>
    <x v="959"/>
    <x v="17"/>
    <x v="0"/>
    <x v="9"/>
    <x v="0"/>
    <x v="1750"/>
    <x v="1"/>
    <x v="0"/>
    <x v="1"/>
    <x v="263"/>
    <x v="91"/>
    <x v="208"/>
    <x v="0"/>
    <x v="0"/>
    <x v="367"/>
  </r>
  <r>
    <x v="959"/>
    <x v="17"/>
    <x v="0"/>
    <x v="4"/>
    <x v="5"/>
    <x v="1751"/>
    <x v="1"/>
    <x v="0"/>
    <x v="1"/>
    <x v="263"/>
    <x v="91"/>
    <x v="208"/>
    <x v="0"/>
    <x v="0"/>
    <x v="317"/>
  </r>
  <r>
    <x v="959"/>
    <x v="17"/>
    <x v="0"/>
    <x v="1"/>
    <x v="11"/>
    <x v="19"/>
    <x v="1"/>
    <x v="0"/>
    <x v="1"/>
    <x v="263"/>
    <x v="91"/>
    <x v="208"/>
    <x v="0"/>
    <x v="0"/>
    <x v="369"/>
  </r>
  <r>
    <x v="960"/>
    <x v="17"/>
    <x v="0"/>
    <x v="0"/>
    <x v="4"/>
    <x v="1752"/>
    <x v="1"/>
    <x v="0"/>
    <x v="2"/>
    <x v="263"/>
    <x v="91"/>
    <x v="208"/>
    <x v="0"/>
    <x v="0"/>
    <x v="331"/>
  </r>
  <r>
    <x v="960"/>
    <x v="17"/>
    <x v="0"/>
    <x v="4"/>
    <x v="6"/>
    <x v="1753"/>
    <x v="1"/>
    <x v="0"/>
    <x v="1"/>
    <x v="263"/>
    <x v="91"/>
    <x v="208"/>
    <x v="0"/>
    <x v="0"/>
    <x v="363"/>
  </r>
  <r>
    <x v="960"/>
    <x v="17"/>
    <x v="0"/>
    <x v="4"/>
    <x v="7"/>
    <x v="71"/>
    <x v="1"/>
    <x v="0"/>
    <x v="1"/>
    <x v="263"/>
    <x v="91"/>
    <x v="208"/>
    <x v="0"/>
    <x v="0"/>
    <x v="555"/>
  </r>
  <r>
    <x v="960"/>
    <x v="17"/>
    <x v="0"/>
    <x v="8"/>
    <x v="4"/>
    <x v="1754"/>
    <x v="1"/>
    <x v="0"/>
    <x v="1"/>
    <x v="263"/>
    <x v="91"/>
    <x v="208"/>
    <x v="0"/>
    <x v="0"/>
    <x v="999"/>
  </r>
  <r>
    <x v="960"/>
    <x v="17"/>
    <x v="0"/>
    <x v="10"/>
    <x v="4"/>
    <x v="1755"/>
    <x v="1"/>
    <x v="0"/>
    <x v="1"/>
    <x v="263"/>
    <x v="91"/>
    <x v="208"/>
    <x v="0"/>
    <x v="0"/>
    <x v="467"/>
  </r>
  <r>
    <x v="960"/>
    <x v="17"/>
    <x v="0"/>
    <x v="4"/>
    <x v="13"/>
    <x v="1756"/>
    <x v="1"/>
    <x v="0"/>
    <x v="1"/>
    <x v="263"/>
    <x v="91"/>
    <x v="208"/>
    <x v="0"/>
    <x v="0"/>
    <x v="295"/>
  </r>
  <r>
    <x v="960"/>
    <x v="17"/>
    <x v="0"/>
    <x v="0"/>
    <x v="11"/>
    <x v="275"/>
    <x v="1"/>
    <x v="0"/>
    <x v="0"/>
    <x v="263"/>
    <x v="91"/>
    <x v="208"/>
    <x v="0"/>
    <x v="0"/>
    <x v="294"/>
  </r>
  <r>
    <x v="960"/>
    <x v="17"/>
    <x v="0"/>
    <x v="4"/>
    <x v="11"/>
    <x v="207"/>
    <x v="1"/>
    <x v="0"/>
    <x v="1"/>
    <x v="263"/>
    <x v="91"/>
    <x v="208"/>
    <x v="0"/>
    <x v="0"/>
    <x v="555"/>
  </r>
  <r>
    <x v="960"/>
    <x v="17"/>
    <x v="0"/>
    <x v="5"/>
    <x v="6"/>
    <x v="1757"/>
    <x v="1"/>
    <x v="0"/>
    <x v="2"/>
    <x v="263"/>
    <x v="91"/>
    <x v="208"/>
    <x v="0"/>
    <x v="0"/>
    <x v="307"/>
  </r>
  <r>
    <x v="960"/>
    <x v="17"/>
    <x v="0"/>
    <x v="4"/>
    <x v="7"/>
    <x v="16"/>
    <x v="1"/>
    <x v="0"/>
    <x v="2"/>
    <x v="263"/>
    <x v="91"/>
    <x v="208"/>
    <x v="0"/>
    <x v="0"/>
    <x v="295"/>
  </r>
  <r>
    <x v="960"/>
    <x v="17"/>
    <x v="0"/>
    <x v="7"/>
    <x v="5"/>
    <x v="203"/>
    <x v="1"/>
    <x v="0"/>
    <x v="1"/>
    <x v="263"/>
    <x v="91"/>
    <x v="208"/>
    <x v="0"/>
    <x v="0"/>
    <x v="497"/>
  </r>
  <r>
    <x v="961"/>
    <x v="17"/>
    <x v="0"/>
    <x v="10"/>
    <x v="15"/>
    <x v="227"/>
    <x v="1"/>
    <x v="0"/>
    <x v="1"/>
    <x v="263"/>
    <x v="91"/>
    <x v="208"/>
    <x v="0"/>
    <x v="0"/>
    <x v="302"/>
  </r>
  <r>
    <x v="961"/>
    <x v="17"/>
    <x v="0"/>
    <x v="4"/>
    <x v="16"/>
    <x v="1758"/>
    <x v="1"/>
    <x v="0"/>
    <x v="2"/>
    <x v="263"/>
    <x v="91"/>
    <x v="208"/>
    <x v="0"/>
    <x v="0"/>
    <x v="304"/>
  </r>
  <r>
    <x v="962"/>
    <x v="17"/>
    <x v="0"/>
    <x v="7"/>
    <x v="5"/>
    <x v="60"/>
    <x v="1"/>
    <x v="0"/>
    <x v="0"/>
    <x v="189"/>
    <x v="91"/>
    <x v="209"/>
    <x v="0"/>
    <x v="0"/>
    <x v="494"/>
  </r>
  <r>
    <x v="963"/>
    <x v="17"/>
    <x v="0"/>
    <x v="0"/>
    <x v="18"/>
    <x v="1759"/>
    <x v="1"/>
    <x v="0"/>
    <x v="2"/>
    <x v="189"/>
    <x v="92"/>
    <x v="209"/>
    <x v="0"/>
    <x v="0"/>
    <x v="1000"/>
  </r>
  <r>
    <x v="964"/>
    <x v="17"/>
    <x v="0"/>
    <x v="4"/>
    <x v="8"/>
    <x v="90"/>
    <x v="1"/>
    <x v="1"/>
    <x v="1"/>
    <x v="264"/>
    <x v="66"/>
    <x v="210"/>
    <x v="0"/>
    <x v="0"/>
    <x v="515"/>
  </r>
  <r>
    <x v="964"/>
    <x v="17"/>
    <x v="0"/>
    <x v="1"/>
    <x v="6"/>
    <x v="1760"/>
    <x v="1"/>
    <x v="1"/>
    <x v="1"/>
    <x v="264"/>
    <x v="66"/>
    <x v="210"/>
    <x v="0"/>
    <x v="0"/>
    <x v="308"/>
  </r>
  <r>
    <x v="965"/>
    <x v="17"/>
    <x v="0"/>
    <x v="8"/>
    <x v="8"/>
    <x v="1761"/>
    <x v="1"/>
    <x v="1"/>
    <x v="2"/>
    <x v="264"/>
    <x v="66"/>
    <x v="210"/>
    <x v="0"/>
    <x v="0"/>
    <x v="547"/>
  </r>
  <r>
    <x v="966"/>
    <x v="17"/>
    <x v="0"/>
    <x v="4"/>
    <x v="4"/>
    <x v="1762"/>
    <x v="1"/>
    <x v="0"/>
    <x v="1"/>
    <x v="116"/>
    <x v="66"/>
    <x v="210"/>
    <x v="0"/>
    <x v="0"/>
    <x v="363"/>
  </r>
  <r>
    <x v="966"/>
    <x v="17"/>
    <x v="0"/>
    <x v="4"/>
    <x v="7"/>
    <x v="1763"/>
    <x v="1"/>
    <x v="0"/>
    <x v="1"/>
    <x v="116"/>
    <x v="66"/>
    <x v="210"/>
    <x v="0"/>
    <x v="0"/>
    <x v="320"/>
  </r>
  <r>
    <x v="966"/>
    <x v="17"/>
    <x v="0"/>
    <x v="2"/>
    <x v="4"/>
    <x v="27"/>
    <x v="1"/>
    <x v="0"/>
    <x v="1"/>
    <x v="116"/>
    <x v="66"/>
    <x v="210"/>
    <x v="0"/>
    <x v="0"/>
    <x v="324"/>
  </r>
  <r>
    <x v="966"/>
    <x v="17"/>
    <x v="0"/>
    <x v="3"/>
    <x v="4"/>
    <x v="15"/>
    <x v="1"/>
    <x v="0"/>
    <x v="1"/>
    <x v="116"/>
    <x v="66"/>
    <x v="210"/>
    <x v="0"/>
    <x v="0"/>
    <x v="0"/>
  </r>
  <r>
    <x v="967"/>
    <x v="17"/>
    <x v="0"/>
    <x v="9"/>
    <x v="4"/>
    <x v="13"/>
    <x v="1"/>
    <x v="0"/>
    <x v="1"/>
    <x v="116"/>
    <x v="66"/>
    <x v="210"/>
    <x v="0"/>
    <x v="0"/>
    <x v="324"/>
  </r>
  <r>
    <x v="967"/>
    <x v="17"/>
    <x v="0"/>
    <x v="9"/>
    <x v="7"/>
    <x v="16"/>
    <x v="1"/>
    <x v="0"/>
    <x v="0"/>
    <x v="116"/>
    <x v="66"/>
    <x v="210"/>
    <x v="0"/>
    <x v="0"/>
    <x v="295"/>
  </r>
  <r>
    <x v="967"/>
    <x v="17"/>
    <x v="0"/>
    <x v="4"/>
    <x v="7"/>
    <x v="1764"/>
    <x v="1"/>
    <x v="0"/>
    <x v="1"/>
    <x v="116"/>
    <x v="66"/>
    <x v="210"/>
    <x v="0"/>
    <x v="0"/>
    <x v="330"/>
  </r>
  <r>
    <x v="967"/>
    <x v="17"/>
    <x v="0"/>
    <x v="9"/>
    <x v="5"/>
    <x v="27"/>
    <x v="1"/>
    <x v="0"/>
    <x v="1"/>
    <x v="116"/>
    <x v="66"/>
    <x v="210"/>
    <x v="0"/>
    <x v="0"/>
    <x v="324"/>
  </r>
  <r>
    <x v="967"/>
    <x v="17"/>
    <x v="0"/>
    <x v="9"/>
    <x v="5"/>
    <x v="66"/>
    <x v="1"/>
    <x v="0"/>
    <x v="2"/>
    <x v="116"/>
    <x v="66"/>
    <x v="210"/>
    <x v="0"/>
    <x v="0"/>
    <x v="326"/>
  </r>
  <r>
    <x v="967"/>
    <x v="17"/>
    <x v="0"/>
    <x v="10"/>
    <x v="7"/>
    <x v="111"/>
    <x v="1"/>
    <x v="0"/>
    <x v="2"/>
    <x v="116"/>
    <x v="66"/>
    <x v="210"/>
    <x v="0"/>
    <x v="0"/>
    <x v="462"/>
  </r>
  <r>
    <x v="967"/>
    <x v="17"/>
    <x v="0"/>
    <x v="5"/>
    <x v="4"/>
    <x v="1765"/>
    <x v="1"/>
    <x v="0"/>
    <x v="1"/>
    <x v="116"/>
    <x v="66"/>
    <x v="210"/>
    <x v="0"/>
    <x v="0"/>
    <x v="332"/>
  </r>
  <r>
    <x v="967"/>
    <x v="17"/>
    <x v="0"/>
    <x v="4"/>
    <x v="11"/>
    <x v="1766"/>
    <x v="1"/>
    <x v="0"/>
    <x v="1"/>
    <x v="116"/>
    <x v="66"/>
    <x v="210"/>
    <x v="0"/>
    <x v="0"/>
    <x v="320"/>
  </r>
  <r>
    <x v="967"/>
    <x v="17"/>
    <x v="0"/>
    <x v="4"/>
    <x v="5"/>
    <x v="1767"/>
    <x v="1"/>
    <x v="0"/>
    <x v="1"/>
    <x v="116"/>
    <x v="66"/>
    <x v="210"/>
    <x v="0"/>
    <x v="0"/>
    <x v="318"/>
  </r>
  <r>
    <x v="967"/>
    <x v="17"/>
    <x v="0"/>
    <x v="4"/>
    <x v="4"/>
    <x v="1768"/>
    <x v="1"/>
    <x v="0"/>
    <x v="1"/>
    <x v="116"/>
    <x v="66"/>
    <x v="210"/>
    <x v="0"/>
    <x v="0"/>
    <x v="308"/>
  </r>
  <r>
    <x v="968"/>
    <x v="17"/>
    <x v="0"/>
    <x v="5"/>
    <x v="3"/>
    <x v="1769"/>
    <x v="1"/>
    <x v="0"/>
    <x v="1"/>
    <x v="265"/>
    <x v="65"/>
    <x v="211"/>
    <x v="0"/>
    <x v="251"/>
    <x v="94"/>
  </r>
  <r>
    <x v="968"/>
    <x v="17"/>
    <x v="0"/>
    <x v="1"/>
    <x v="2"/>
    <x v="1770"/>
    <x v="1"/>
    <x v="0"/>
    <x v="1"/>
    <x v="265"/>
    <x v="65"/>
    <x v="211"/>
    <x v="0"/>
    <x v="251"/>
    <x v="341"/>
  </r>
  <r>
    <x v="968"/>
    <x v="17"/>
    <x v="0"/>
    <x v="0"/>
    <x v="2"/>
    <x v="261"/>
    <x v="1"/>
    <x v="0"/>
    <x v="1"/>
    <x v="265"/>
    <x v="65"/>
    <x v="211"/>
    <x v="0"/>
    <x v="252"/>
    <x v="448"/>
  </r>
  <r>
    <x v="968"/>
    <x v="17"/>
    <x v="0"/>
    <x v="1"/>
    <x v="3"/>
    <x v="385"/>
    <x v="1"/>
    <x v="0"/>
    <x v="1"/>
    <x v="265"/>
    <x v="65"/>
    <x v="211"/>
    <x v="0"/>
    <x v="251"/>
    <x v="94"/>
  </r>
  <r>
    <x v="969"/>
    <x v="17"/>
    <x v="0"/>
    <x v="5"/>
    <x v="3"/>
    <x v="1771"/>
    <x v="1"/>
    <x v="0"/>
    <x v="1"/>
    <x v="265"/>
    <x v="65"/>
    <x v="211"/>
    <x v="0"/>
    <x v="0"/>
    <x v="1001"/>
  </r>
  <r>
    <x v="969"/>
    <x v="17"/>
    <x v="0"/>
    <x v="2"/>
    <x v="2"/>
    <x v="233"/>
    <x v="1"/>
    <x v="0"/>
    <x v="1"/>
    <x v="265"/>
    <x v="65"/>
    <x v="211"/>
    <x v="0"/>
    <x v="0"/>
    <x v="339"/>
  </r>
  <r>
    <x v="969"/>
    <x v="17"/>
    <x v="0"/>
    <x v="2"/>
    <x v="2"/>
    <x v="67"/>
    <x v="1"/>
    <x v="0"/>
    <x v="1"/>
    <x v="265"/>
    <x v="65"/>
    <x v="211"/>
    <x v="0"/>
    <x v="0"/>
    <x v="442"/>
  </r>
  <r>
    <x v="970"/>
    <x v="17"/>
    <x v="0"/>
    <x v="2"/>
    <x v="2"/>
    <x v="7"/>
    <x v="0"/>
    <x v="0"/>
    <x v="1"/>
    <x v="266"/>
    <x v="29"/>
    <x v="71"/>
    <x v="0"/>
    <x v="0"/>
    <x v="341"/>
  </r>
  <r>
    <x v="970"/>
    <x v="17"/>
    <x v="0"/>
    <x v="4"/>
    <x v="2"/>
    <x v="1772"/>
    <x v="0"/>
    <x v="0"/>
    <x v="1"/>
    <x v="266"/>
    <x v="29"/>
    <x v="71"/>
    <x v="0"/>
    <x v="0"/>
    <x v="1002"/>
  </r>
  <r>
    <x v="970"/>
    <x v="17"/>
    <x v="0"/>
    <x v="3"/>
    <x v="2"/>
    <x v="36"/>
    <x v="0"/>
    <x v="0"/>
    <x v="1"/>
    <x v="266"/>
    <x v="29"/>
    <x v="71"/>
    <x v="0"/>
    <x v="0"/>
    <x v="339"/>
  </r>
  <r>
    <x v="970"/>
    <x v="17"/>
    <x v="0"/>
    <x v="5"/>
    <x v="12"/>
    <x v="1773"/>
    <x v="0"/>
    <x v="0"/>
    <x v="1"/>
    <x v="266"/>
    <x v="29"/>
    <x v="71"/>
    <x v="0"/>
    <x v="0"/>
    <x v="412"/>
  </r>
  <r>
    <x v="970"/>
    <x v="17"/>
    <x v="0"/>
    <x v="10"/>
    <x v="9"/>
    <x v="147"/>
    <x v="0"/>
    <x v="0"/>
    <x v="1"/>
    <x v="266"/>
    <x v="29"/>
    <x v="71"/>
    <x v="0"/>
    <x v="0"/>
    <x v="348"/>
  </r>
  <r>
    <x v="971"/>
    <x v="17"/>
    <x v="0"/>
    <x v="8"/>
    <x v="12"/>
    <x v="1774"/>
    <x v="1"/>
    <x v="1"/>
    <x v="1"/>
    <x v="265"/>
    <x v="65"/>
    <x v="211"/>
    <x v="0"/>
    <x v="0"/>
    <x v="1003"/>
  </r>
  <r>
    <x v="971"/>
    <x v="17"/>
    <x v="0"/>
    <x v="4"/>
    <x v="3"/>
    <x v="1775"/>
    <x v="1"/>
    <x v="1"/>
    <x v="1"/>
    <x v="265"/>
    <x v="65"/>
    <x v="211"/>
    <x v="0"/>
    <x v="0"/>
    <x v="797"/>
  </r>
  <r>
    <x v="972"/>
    <x v="17"/>
    <x v="0"/>
    <x v="5"/>
    <x v="10"/>
    <x v="1776"/>
    <x v="1"/>
    <x v="1"/>
    <x v="1"/>
    <x v="265"/>
    <x v="65"/>
    <x v="211"/>
    <x v="0"/>
    <x v="253"/>
    <x v="1004"/>
  </r>
  <r>
    <x v="972"/>
    <x v="17"/>
    <x v="0"/>
    <x v="1"/>
    <x v="12"/>
    <x v="877"/>
    <x v="1"/>
    <x v="1"/>
    <x v="1"/>
    <x v="265"/>
    <x v="65"/>
    <x v="211"/>
    <x v="0"/>
    <x v="253"/>
    <x v="701"/>
  </r>
  <r>
    <x v="973"/>
    <x v="17"/>
    <x v="0"/>
    <x v="3"/>
    <x v="2"/>
    <x v="36"/>
    <x v="0"/>
    <x v="0"/>
    <x v="1"/>
    <x v="266"/>
    <x v="29"/>
    <x v="71"/>
    <x v="0"/>
    <x v="254"/>
    <x v="339"/>
  </r>
  <r>
    <x v="973"/>
    <x v="17"/>
    <x v="0"/>
    <x v="1"/>
    <x v="12"/>
    <x v="467"/>
    <x v="0"/>
    <x v="0"/>
    <x v="1"/>
    <x v="266"/>
    <x v="29"/>
    <x v="71"/>
    <x v="0"/>
    <x v="255"/>
    <x v="840"/>
  </r>
  <r>
    <x v="973"/>
    <x v="17"/>
    <x v="0"/>
    <x v="4"/>
    <x v="3"/>
    <x v="35"/>
    <x v="0"/>
    <x v="0"/>
    <x v="1"/>
    <x v="266"/>
    <x v="29"/>
    <x v="71"/>
    <x v="0"/>
    <x v="256"/>
    <x v="572"/>
  </r>
  <r>
    <x v="974"/>
    <x v="17"/>
    <x v="0"/>
    <x v="1"/>
    <x v="2"/>
    <x v="1777"/>
    <x v="1"/>
    <x v="0"/>
    <x v="1"/>
    <x v="265"/>
    <x v="65"/>
    <x v="211"/>
    <x v="0"/>
    <x v="82"/>
    <x v="759"/>
  </r>
  <r>
    <x v="974"/>
    <x v="17"/>
    <x v="0"/>
    <x v="5"/>
    <x v="3"/>
    <x v="1778"/>
    <x v="1"/>
    <x v="0"/>
    <x v="1"/>
    <x v="265"/>
    <x v="65"/>
    <x v="211"/>
    <x v="0"/>
    <x v="82"/>
    <x v="1005"/>
  </r>
  <r>
    <x v="975"/>
    <x v="17"/>
    <x v="0"/>
    <x v="9"/>
    <x v="2"/>
    <x v="1779"/>
    <x v="1"/>
    <x v="0"/>
    <x v="1"/>
    <x v="265"/>
    <x v="65"/>
    <x v="211"/>
    <x v="0"/>
    <x v="0"/>
    <x v="382"/>
  </r>
  <r>
    <x v="975"/>
    <x v="17"/>
    <x v="0"/>
    <x v="2"/>
    <x v="2"/>
    <x v="1780"/>
    <x v="1"/>
    <x v="0"/>
    <x v="1"/>
    <x v="265"/>
    <x v="65"/>
    <x v="211"/>
    <x v="0"/>
    <x v="0"/>
    <x v="402"/>
  </r>
  <r>
    <x v="975"/>
    <x v="17"/>
    <x v="0"/>
    <x v="8"/>
    <x v="12"/>
    <x v="1781"/>
    <x v="1"/>
    <x v="0"/>
    <x v="1"/>
    <x v="265"/>
    <x v="65"/>
    <x v="211"/>
    <x v="0"/>
    <x v="0"/>
    <x v="1006"/>
  </r>
  <r>
    <x v="975"/>
    <x v="17"/>
    <x v="0"/>
    <x v="10"/>
    <x v="3"/>
    <x v="233"/>
    <x v="1"/>
    <x v="0"/>
    <x v="1"/>
    <x v="265"/>
    <x v="65"/>
    <x v="211"/>
    <x v="0"/>
    <x v="0"/>
    <x v="474"/>
  </r>
  <r>
    <x v="976"/>
    <x v="17"/>
    <x v="0"/>
    <x v="2"/>
    <x v="3"/>
    <x v="323"/>
    <x v="0"/>
    <x v="0"/>
    <x v="1"/>
    <x v="266"/>
    <x v="29"/>
    <x v="71"/>
    <x v="0"/>
    <x v="0"/>
    <x v="582"/>
  </r>
  <r>
    <x v="976"/>
    <x v="17"/>
    <x v="0"/>
    <x v="4"/>
    <x v="3"/>
    <x v="104"/>
    <x v="0"/>
    <x v="0"/>
    <x v="1"/>
    <x v="266"/>
    <x v="29"/>
    <x v="71"/>
    <x v="0"/>
    <x v="0"/>
    <x v="5"/>
  </r>
  <r>
    <x v="976"/>
    <x v="17"/>
    <x v="0"/>
    <x v="4"/>
    <x v="12"/>
    <x v="1782"/>
    <x v="0"/>
    <x v="0"/>
    <x v="1"/>
    <x v="266"/>
    <x v="29"/>
    <x v="71"/>
    <x v="0"/>
    <x v="0"/>
    <x v="5"/>
  </r>
  <r>
    <x v="977"/>
    <x v="17"/>
    <x v="0"/>
    <x v="2"/>
    <x v="3"/>
    <x v="128"/>
    <x v="1"/>
    <x v="1"/>
    <x v="1"/>
    <x v="265"/>
    <x v="65"/>
    <x v="211"/>
    <x v="0"/>
    <x v="0"/>
    <x v="586"/>
  </r>
  <r>
    <x v="977"/>
    <x v="17"/>
    <x v="0"/>
    <x v="5"/>
    <x v="12"/>
    <x v="1783"/>
    <x v="1"/>
    <x v="1"/>
    <x v="1"/>
    <x v="265"/>
    <x v="65"/>
    <x v="211"/>
    <x v="0"/>
    <x v="0"/>
    <x v="1007"/>
  </r>
  <r>
    <x v="978"/>
    <x v="17"/>
    <x v="0"/>
    <x v="8"/>
    <x v="12"/>
    <x v="1784"/>
    <x v="1"/>
    <x v="1"/>
    <x v="1"/>
    <x v="265"/>
    <x v="65"/>
    <x v="211"/>
    <x v="0"/>
    <x v="257"/>
    <x v="390"/>
  </r>
  <r>
    <x v="979"/>
    <x v="17"/>
    <x v="0"/>
    <x v="4"/>
    <x v="15"/>
    <x v="1785"/>
    <x v="1"/>
    <x v="0"/>
    <x v="1"/>
    <x v="156"/>
    <x v="93"/>
    <x v="142"/>
    <x v="0"/>
    <x v="0"/>
    <x v="294"/>
  </r>
  <r>
    <x v="979"/>
    <x v="17"/>
    <x v="0"/>
    <x v="9"/>
    <x v="13"/>
    <x v="491"/>
    <x v="1"/>
    <x v="0"/>
    <x v="0"/>
    <x v="156"/>
    <x v="93"/>
    <x v="142"/>
    <x v="0"/>
    <x v="0"/>
    <x v="386"/>
  </r>
  <r>
    <x v="980"/>
    <x v="17"/>
    <x v="0"/>
    <x v="5"/>
    <x v="13"/>
    <x v="1786"/>
    <x v="1"/>
    <x v="0"/>
    <x v="2"/>
    <x v="156"/>
    <x v="93"/>
    <x v="9"/>
    <x v="0"/>
    <x v="0"/>
    <x v="1008"/>
  </r>
  <r>
    <x v="981"/>
    <x v="17"/>
    <x v="0"/>
    <x v="0"/>
    <x v="3"/>
    <x v="1787"/>
    <x v="1"/>
    <x v="0"/>
    <x v="1"/>
    <x v="184"/>
    <x v="66"/>
    <x v="129"/>
    <x v="0"/>
    <x v="0"/>
    <x v="448"/>
  </r>
  <r>
    <x v="981"/>
    <x v="17"/>
    <x v="0"/>
    <x v="5"/>
    <x v="12"/>
    <x v="1788"/>
    <x v="1"/>
    <x v="0"/>
    <x v="1"/>
    <x v="184"/>
    <x v="66"/>
    <x v="129"/>
    <x v="0"/>
    <x v="0"/>
    <x v="1009"/>
  </r>
  <r>
    <x v="981"/>
    <x v="17"/>
    <x v="0"/>
    <x v="1"/>
    <x v="3"/>
    <x v="257"/>
    <x v="1"/>
    <x v="0"/>
    <x v="1"/>
    <x v="184"/>
    <x v="66"/>
    <x v="129"/>
    <x v="0"/>
    <x v="0"/>
    <x v="223"/>
  </r>
  <r>
    <x v="982"/>
    <x v="17"/>
    <x v="0"/>
    <x v="8"/>
    <x v="12"/>
    <x v="1789"/>
    <x v="1"/>
    <x v="0"/>
    <x v="1"/>
    <x v="184"/>
    <x v="66"/>
    <x v="129"/>
    <x v="0"/>
    <x v="258"/>
    <x v="793"/>
  </r>
  <r>
    <x v="982"/>
    <x v="17"/>
    <x v="0"/>
    <x v="5"/>
    <x v="12"/>
    <x v="1790"/>
    <x v="1"/>
    <x v="0"/>
    <x v="1"/>
    <x v="184"/>
    <x v="66"/>
    <x v="129"/>
    <x v="0"/>
    <x v="259"/>
    <x v="698"/>
  </r>
  <r>
    <x v="983"/>
    <x v="17"/>
    <x v="0"/>
    <x v="5"/>
    <x v="12"/>
    <x v="1791"/>
    <x v="1"/>
    <x v="0"/>
    <x v="1"/>
    <x v="265"/>
    <x v="65"/>
    <x v="211"/>
    <x v="0"/>
    <x v="0"/>
    <x v="600"/>
  </r>
  <r>
    <x v="983"/>
    <x v="17"/>
    <x v="0"/>
    <x v="1"/>
    <x v="3"/>
    <x v="1792"/>
    <x v="1"/>
    <x v="0"/>
    <x v="1"/>
    <x v="265"/>
    <x v="65"/>
    <x v="211"/>
    <x v="0"/>
    <x v="0"/>
    <x v="377"/>
  </r>
  <r>
    <x v="983"/>
    <x v="17"/>
    <x v="0"/>
    <x v="1"/>
    <x v="2"/>
    <x v="1009"/>
    <x v="1"/>
    <x v="0"/>
    <x v="1"/>
    <x v="265"/>
    <x v="65"/>
    <x v="211"/>
    <x v="0"/>
    <x v="0"/>
    <x v="411"/>
  </r>
  <r>
    <x v="984"/>
    <x v="17"/>
    <x v="0"/>
    <x v="9"/>
    <x v="15"/>
    <x v="27"/>
    <x v="1"/>
    <x v="0"/>
    <x v="1"/>
    <x v="21"/>
    <x v="93"/>
    <x v="9"/>
    <x v="0"/>
    <x v="0"/>
    <x v="304"/>
  </r>
  <r>
    <x v="985"/>
    <x v="17"/>
    <x v="0"/>
    <x v="9"/>
    <x v="13"/>
    <x v="1476"/>
    <x v="1"/>
    <x v="0"/>
    <x v="2"/>
    <x v="156"/>
    <x v="93"/>
    <x v="142"/>
    <x v="0"/>
    <x v="0"/>
    <x v="1010"/>
  </r>
  <r>
    <x v="986"/>
    <x v="17"/>
    <x v="0"/>
    <x v="8"/>
    <x v="12"/>
    <x v="1793"/>
    <x v="1"/>
    <x v="0"/>
    <x v="1"/>
    <x v="265"/>
    <x v="65"/>
    <x v="211"/>
    <x v="0"/>
    <x v="120"/>
    <x v="1011"/>
  </r>
  <r>
    <x v="987"/>
    <x v="17"/>
    <x v="0"/>
    <x v="8"/>
    <x v="10"/>
    <x v="1794"/>
    <x v="1"/>
    <x v="0"/>
    <x v="1"/>
    <x v="265"/>
    <x v="65"/>
    <x v="211"/>
    <x v="0"/>
    <x v="0"/>
    <x v="840"/>
  </r>
  <r>
    <x v="987"/>
    <x v="17"/>
    <x v="0"/>
    <x v="1"/>
    <x v="2"/>
    <x v="388"/>
    <x v="1"/>
    <x v="0"/>
    <x v="1"/>
    <x v="265"/>
    <x v="65"/>
    <x v="211"/>
    <x v="0"/>
    <x v="0"/>
    <x v="509"/>
  </r>
  <r>
    <x v="987"/>
    <x v="17"/>
    <x v="0"/>
    <x v="2"/>
    <x v="12"/>
    <x v="1795"/>
    <x v="1"/>
    <x v="0"/>
    <x v="1"/>
    <x v="265"/>
    <x v="65"/>
    <x v="211"/>
    <x v="0"/>
    <x v="0"/>
    <x v="225"/>
  </r>
  <r>
    <x v="987"/>
    <x v="17"/>
    <x v="0"/>
    <x v="2"/>
    <x v="2"/>
    <x v="26"/>
    <x v="1"/>
    <x v="0"/>
    <x v="1"/>
    <x v="265"/>
    <x v="65"/>
    <x v="211"/>
    <x v="0"/>
    <x v="0"/>
    <x v="642"/>
  </r>
  <r>
    <x v="987"/>
    <x v="17"/>
    <x v="0"/>
    <x v="6"/>
    <x v="2"/>
    <x v="1796"/>
    <x v="1"/>
    <x v="0"/>
    <x v="1"/>
    <x v="265"/>
    <x v="65"/>
    <x v="211"/>
    <x v="0"/>
    <x v="0"/>
    <x v="406"/>
  </r>
  <r>
    <x v="987"/>
    <x v="17"/>
    <x v="0"/>
    <x v="2"/>
    <x v="12"/>
    <x v="43"/>
    <x v="1"/>
    <x v="0"/>
    <x v="1"/>
    <x v="265"/>
    <x v="65"/>
    <x v="211"/>
    <x v="0"/>
    <x v="0"/>
    <x v="425"/>
  </r>
  <r>
    <x v="987"/>
    <x v="17"/>
    <x v="0"/>
    <x v="2"/>
    <x v="3"/>
    <x v="1797"/>
    <x v="1"/>
    <x v="0"/>
    <x v="1"/>
    <x v="265"/>
    <x v="65"/>
    <x v="211"/>
    <x v="0"/>
    <x v="0"/>
    <x v="341"/>
  </r>
  <r>
    <x v="987"/>
    <x v="17"/>
    <x v="0"/>
    <x v="0"/>
    <x v="3"/>
    <x v="1798"/>
    <x v="1"/>
    <x v="0"/>
    <x v="1"/>
    <x v="265"/>
    <x v="65"/>
    <x v="211"/>
    <x v="0"/>
    <x v="0"/>
    <x v="405"/>
  </r>
  <r>
    <x v="988"/>
    <x v="17"/>
    <x v="0"/>
    <x v="8"/>
    <x v="12"/>
    <x v="1799"/>
    <x v="0"/>
    <x v="0"/>
    <x v="1"/>
    <x v="266"/>
    <x v="29"/>
    <x v="71"/>
    <x v="0"/>
    <x v="0"/>
    <x v="849"/>
  </r>
  <r>
    <x v="988"/>
    <x v="17"/>
    <x v="0"/>
    <x v="2"/>
    <x v="9"/>
    <x v="19"/>
    <x v="0"/>
    <x v="0"/>
    <x v="1"/>
    <x v="266"/>
    <x v="29"/>
    <x v="71"/>
    <x v="0"/>
    <x v="0"/>
    <x v="482"/>
  </r>
  <r>
    <x v="989"/>
    <x v="17"/>
    <x v="0"/>
    <x v="10"/>
    <x v="12"/>
    <x v="1800"/>
    <x v="1"/>
    <x v="1"/>
    <x v="1"/>
    <x v="265"/>
    <x v="65"/>
    <x v="211"/>
    <x v="0"/>
    <x v="0"/>
    <x v="200"/>
  </r>
  <r>
    <x v="989"/>
    <x v="17"/>
    <x v="0"/>
    <x v="5"/>
    <x v="3"/>
    <x v="1801"/>
    <x v="1"/>
    <x v="1"/>
    <x v="1"/>
    <x v="265"/>
    <x v="65"/>
    <x v="211"/>
    <x v="0"/>
    <x v="0"/>
    <x v="743"/>
  </r>
  <r>
    <x v="989"/>
    <x v="17"/>
    <x v="0"/>
    <x v="8"/>
    <x v="12"/>
    <x v="1802"/>
    <x v="1"/>
    <x v="1"/>
    <x v="1"/>
    <x v="265"/>
    <x v="65"/>
    <x v="211"/>
    <x v="0"/>
    <x v="0"/>
    <x v="1012"/>
  </r>
  <r>
    <x v="989"/>
    <x v="17"/>
    <x v="0"/>
    <x v="5"/>
    <x v="12"/>
    <x v="1803"/>
    <x v="1"/>
    <x v="1"/>
    <x v="1"/>
    <x v="265"/>
    <x v="65"/>
    <x v="211"/>
    <x v="0"/>
    <x v="0"/>
    <x v="413"/>
  </r>
  <r>
    <x v="989"/>
    <x v="17"/>
    <x v="0"/>
    <x v="9"/>
    <x v="2"/>
    <x v="1804"/>
    <x v="1"/>
    <x v="1"/>
    <x v="1"/>
    <x v="265"/>
    <x v="65"/>
    <x v="211"/>
    <x v="0"/>
    <x v="0"/>
    <x v="481"/>
  </r>
  <r>
    <x v="989"/>
    <x v="17"/>
    <x v="0"/>
    <x v="9"/>
    <x v="3"/>
    <x v="323"/>
    <x v="1"/>
    <x v="1"/>
    <x v="1"/>
    <x v="265"/>
    <x v="65"/>
    <x v="211"/>
    <x v="0"/>
    <x v="0"/>
    <x v="188"/>
  </r>
  <r>
    <x v="989"/>
    <x v="17"/>
    <x v="0"/>
    <x v="0"/>
    <x v="2"/>
    <x v="1805"/>
    <x v="1"/>
    <x v="1"/>
    <x v="1"/>
    <x v="265"/>
    <x v="65"/>
    <x v="211"/>
    <x v="0"/>
    <x v="0"/>
    <x v="225"/>
  </r>
  <r>
    <x v="990"/>
    <x v="17"/>
    <x v="0"/>
    <x v="3"/>
    <x v="2"/>
    <x v="104"/>
    <x v="1"/>
    <x v="1"/>
    <x v="1"/>
    <x v="265"/>
    <x v="65"/>
    <x v="211"/>
    <x v="0"/>
    <x v="260"/>
    <x v="1013"/>
  </r>
  <r>
    <x v="991"/>
    <x v="17"/>
    <x v="0"/>
    <x v="5"/>
    <x v="2"/>
    <x v="1806"/>
    <x v="2"/>
    <x v="0"/>
    <x v="1"/>
    <x v="267"/>
    <x v="66"/>
    <x v="212"/>
    <x v="0"/>
    <x v="261"/>
    <x v="749"/>
  </r>
  <r>
    <x v="991"/>
    <x v="17"/>
    <x v="0"/>
    <x v="2"/>
    <x v="9"/>
    <x v="1807"/>
    <x v="2"/>
    <x v="0"/>
    <x v="1"/>
    <x v="267"/>
    <x v="66"/>
    <x v="212"/>
    <x v="0"/>
    <x v="261"/>
    <x v="344"/>
  </r>
  <r>
    <x v="992"/>
    <x v="17"/>
    <x v="0"/>
    <x v="4"/>
    <x v="2"/>
    <x v="1808"/>
    <x v="0"/>
    <x v="0"/>
    <x v="1"/>
    <x v="268"/>
    <x v="94"/>
    <x v="209"/>
    <x v="0"/>
    <x v="0"/>
    <x v="334"/>
  </r>
  <r>
    <x v="993"/>
    <x v="17"/>
    <x v="0"/>
    <x v="3"/>
    <x v="9"/>
    <x v="1809"/>
    <x v="1"/>
    <x v="0"/>
    <x v="1"/>
    <x v="269"/>
    <x v="66"/>
    <x v="213"/>
    <x v="0"/>
    <x v="0"/>
    <x v="371"/>
  </r>
  <r>
    <x v="993"/>
    <x v="17"/>
    <x v="0"/>
    <x v="4"/>
    <x v="1"/>
    <x v="1810"/>
    <x v="1"/>
    <x v="0"/>
    <x v="1"/>
    <x v="269"/>
    <x v="66"/>
    <x v="213"/>
    <x v="0"/>
    <x v="0"/>
    <x v="461"/>
  </r>
  <r>
    <x v="994"/>
    <x v="17"/>
    <x v="0"/>
    <x v="3"/>
    <x v="12"/>
    <x v="48"/>
    <x v="1"/>
    <x v="0"/>
    <x v="1"/>
    <x v="269"/>
    <x v="66"/>
    <x v="213"/>
    <x v="0"/>
    <x v="262"/>
    <x v="351"/>
  </r>
  <r>
    <x v="995"/>
    <x v="17"/>
    <x v="0"/>
    <x v="10"/>
    <x v="1"/>
    <x v="68"/>
    <x v="1"/>
    <x v="0"/>
    <x v="1"/>
    <x v="269"/>
    <x v="66"/>
    <x v="213"/>
    <x v="0"/>
    <x v="0"/>
    <x v="986"/>
  </r>
  <r>
    <x v="995"/>
    <x v="17"/>
    <x v="0"/>
    <x v="7"/>
    <x v="9"/>
    <x v="206"/>
    <x v="1"/>
    <x v="0"/>
    <x v="1"/>
    <x v="269"/>
    <x v="66"/>
    <x v="213"/>
    <x v="0"/>
    <x v="0"/>
    <x v="538"/>
  </r>
  <r>
    <x v="995"/>
    <x v="17"/>
    <x v="0"/>
    <x v="2"/>
    <x v="1"/>
    <x v="756"/>
    <x v="1"/>
    <x v="0"/>
    <x v="1"/>
    <x v="269"/>
    <x v="66"/>
    <x v="213"/>
    <x v="0"/>
    <x v="0"/>
    <x v="312"/>
  </r>
  <r>
    <x v="995"/>
    <x v="17"/>
    <x v="0"/>
    <x v="0"/>
    <x v="1"/>
    <x v="1811"/>
    <x v="1"/>
    <x v="0"/>
    <x v="1"/>
    <x v="269"/>
    <x v="66"/>
    <x v="213"/>
    <x v="0"/>
    <x v="0"/>
    <x v="573"/>
  </r>
  <r>
    <x v="995"/>
    <x v="17"/>
    <x v="0"/>
    <x v="3"/>
    <x v="2"/>
    <x v="1812"/>
    <x v="1"/>
    <x v="0"/>
    <x v="1"/>
    <x v="269"/>
    <x v="66"/>
    <x v="213"/>
    <x v="0"/>
    <x v="0"/>
    <x v="334"/>
  </r>
  <r>
    <x v="995"/>
    <x v="17"/>
    <x v="0"/>
    <x v="5"/>
    <x v="3"/>
    <x v="1813"/>
    <x v="1"/>
    <x v="0"/>
    <x v="1"/>
    <x v="269"/>
    <x v="66"/>
    <x v="213"/>
    <x v="0"/>
    <x v="0"/>
    <x v="438"/>
  </r>
  <r>
    <x v="995"/>
    <x v="17"/>
    <x v="0"/>
    <x v="5"/>
    <x v="9"/>
    <x v="1814"/>
    <x v="1"/>
    <x v="0"/>
    <x v="1"/>
    <x v="269"/>
    <x v="66"/>
    <x v="213"/>
    <x v="0"/>
    <x v="0"/>
    <x v="791"/>
  </r>
  <r>
    <x v="995"/>
    <x v="17"/>
    <x v="0"/>
    <x v="4"/>
    <x v="3"/>
    <x v="67"/>
    <x v="1"/>
    <x v="0"/>
    <x v="1"/>
    <x v="269"/>
    <x v="66"/>
    <x v="213"/>
    <x v="0"/>
    <x v="0"/>
    <x v="407"/>
  </r>
  <r>
    <x v="995"/>
    <x v="17"/>
    <x v="0"/>
    <x v="2"/>
    <x v="1"/>
    <x v="69"/>
    <x v="1"/>
    <x v="0"/>
    <x v="1"/>
    <x v="269"/>
    <x v="66"/>
    <x v="213"/>
    <x v="0"/>
    <x v="0"/>
    <x v="355"/>
  </r>
  <r>
    <x v="995"/>
    <x v="17"/>
    <x v="0"/>
    <x v="7"/>
    <x v="9"/>
    <x v="1815"/>
    <x v="1"/>
    <x v="0"/>
    <x v="1"/>
    <x v="269"/>
    <x v="66"/>
    <x v="213"/>
    <x v="0"/>
    <x v="0"/>
    <x v="335"/>
  </r>
  <r>
    <x v="996"/>
    <x v="17"/>
    <x v="0"/>
    <x v="2"/>
    <x v="1"/>
    <x v="1816"/>
    <x v="1"/>
    <x v="1"/>
    <x v="2"/>
    <x v="269"/>
    <x v="66"/>
    <x v="213"/>
    <x v="0"/>
    <x v="263"/>
    <x v="464"/>
  </r>
  <r>
    <x v="996"/>
    <x v="17"/>
    <x v="0"/>
    <x v="1"/>
    <x v="2"/>
    <x v="1817"/>
    <x v="1"/>
    <x v="1"/>
    <x v="1"/>
    <x v="269"/>
    <x v="66"/>
    <x v="213"/>
    <x v="0"/>
    <x v="264"/>
    <x v="1014"/>
  </r>
  <r>
    <x v="996"/>
    <x v="17"/>
    <x v="0"/>
    <x v="0"/>
    <x v="9"/>
    <x v="108"/>
    <x v="1"/>
    <x v="1"/>
    <x v="1"/>
    <x v="269"/>
    <x v="66"/>
    <x v="213"/>
    <x v="0"/>
    <x v="265"/>
    <x v="334"/>
  </r>
  <r>
    <x v="996"/>
    <x v="17"/>
    <x v="0"/>
    <x v="3"/>
    <x v="2"/>
    <x v="48"/>
    <x v="1"/>
    <x v="1"/>
    <x v="1"/>
    <x v="269"/>
    <x v="66"/>
    <x v="213"/>
    <x v="0"/>
    <x v="266"/>
    <x v="344"/>
  </r>
  <r>
    <x v="997"/>
    <x v="17"/>
    <x v="0"/>
    <x v="4"/>
    <x v="1"/>
    <x v="1818"/>
    <x v="1"/>
    <x v="1"/>
    <x v="1"/>
    <x v="269"/>
    <x v="66"/>
    <x v="213"/>
    <x v="0"/>
    <x v="0"/>
    <x v="483"/>
  </r>
  <r>
    <x v="997"/>
    <x v="17"/>
    <x v="0"/>
    <x v="4"/>
    <x v="1"/>
    <x v="1819"/>
    <x v="1"/>
    <x v="1"/>
    <x v="1"/>
    <x v="269"/>
    <x v="66"/>
    <x v="213"/>
    <x v="0"/>
    <x v="0"/>
    <x v="338"/>
  </r>
  <r>
    <x v="997"/>
    <x v="17"/>
    <x v="0"/>
    <x v="4"/>
    <x v="1"/>
    <x v="1820"/>
    <x v="1"/>
    <x v="1"/>
    <x v="1"/>
    <x v="269"/>
    <x v="66"/>
    <x v="213"/>
    <x v="0"/>
    <x v="0"/>
    <x v="526"/>
  </r>
  <r>
    <x v="997"/>
    <x v="17"/>
    <x v="0"/>
    <x v="4"/>
    <x v="2"/>
    <x v="1821"/>
    <x v="1"/>
    <x v="1"/>
    <x v="1"/>
    <x v="269"/>
    <x v="66"/>
    <x v="213"/>
    <x v="0"/>
    <x v="0"/>
    <x v="345"/>
  </r>
  <r>
    <x v="997"/>
    <x v="17"/>
    <x v="0"/>
    <x v="0"/>
    <x v="2"/>
    <x v="388"/>
    <x v="1"/>
    <x v="1"/>
    <x v="2"/>
    <x v="269"/>
    <x v="66"/>
    <x v="213"/>
    <x v="0"/>
    <x v="0"/>
    <x v="483"/>
  </r>
  <r>
    <x v="997"/>
    <x v="17"/>
    <x v="0"/>
    <x v="7"/>
    <x v="1"/>
    <x v="1822"/>
    <x v="1"/>
    <x v="1"/>
    <x v="1"/>
    <x v="269"/>
    <x v="66"/>
    <x v="213"/>
    <x v="0"/>
    <x v="0"/>
    <x v="335"/>
  </r>
  <r>
    <x v="997"/>
    <x v="17"/>
    <x v="0"/>
    <x v="1"/>
    <x v="1"/>
    <x v="6"/>
    <x v="1"/>
    <x v="1"/>
    <x v="1"/>
    <x v="269"/>
    <x v="66"/>
    <x v="213"/>
    <x v="0"/>
    <x v="0"/>
    <x v="344"/>
  </r>
  <r>
    <x v="997"/>
    <x v="17"/>
    <x v="0"/>
    <x v="1"/>
    <x v="9"/>
    <x v="323"/>
    <x v="1"/>
    <x v="1"/>
    <x v="1"/>
    <x v="269"/>
    <x v="66"/>
    <x v="213"/>
    <x v="0"/>
    <x v="0"/>
    <x v="508"/>
  </r>
  <r>
    <x v="997"/>
    <x v="17"/>
    <x v="0"/>
    <x v="3"/>
    <x v="2"/>
    <x v="48"/>
    <x v="1"/>
    <x v="1"/>
    <x v="1"/>
    <x v="269"/>
    <x v="66"/>
    <x v="213"/>
    <x v="0"/>
    <x v="0"/>
    <x v="547"/>
  </r>
  <r>
    <x v="997"/>
    <x v="17"/>
    <x v="0"/>
    <x v="9"/>
    <x v="2"/>
    <x v="1823"/>
    <x v="1"/>
    <x v="1"/>
    <x v="1"/>
    <x v="269"/>
    <x v="66"/>
    <x v="213"/>
    <x v="0"/>
    <x v="0"/>
    <x v="483"/>
  </r>
  <r>
    <x v="997"/>
    <x v="17"/>
    <x v="0"/>
    <x v="0"/>
    <x v="1"/>
    <x v="1824"/>
    <x v="1"/>
    <x v="1"/>
    <x v="1"/>
    <x v="269"/>
    <x v="66"/>
    <x v="213"/>
    <x v="0"/>
    <x v="0"/>
    <x v="362"/>
  </r>
  <r>
    <x v="997"/>
    <x v="17"/>
    <x v="0"/>
    <x v="8"/>
    <x v="9"/>
    <x v="1825"/>
    <x v="1"/>
    <x v="1"/>
    <x v="1"/>
    <x v="269"/>
    <x v="66"/>
    <x v="213"/>
    <x v="0"/>
    <x v="0"/>
    <x v="751"/>
  </r>
  <r>
    <x v="997"/>
    <x v="17"/>
    <x v="0"/>
    <x v="9"/>
    <x v="9"/>
    <x v="1826"/>
    <x v="1"/>
    <x v="1"/>
    <x v="1"/>
    <x v="269"/>
    <x v="66"/>
    <x v="213"/>
    <x v="0"/>
    <x v="0"/>
    <x v="483"/>
  </r>
  <r>
    <x v="997"/>
    <x v="17"/>
    <x v="0"/>
    <x v="9"/>
    <x v="9"/>
    <x v="53"/>
    <x v="1"/>
    <x v="1"/>
    <x v="1"/>
    <x v="269"/>
    <x v="66"/>
    <x v="213"/>
    <x v="0"/>
    <x v="0"/>
    <x v="461"/>
  </r>
  <r>
    <x v="997"/>
    <x v="17"/>
    <x v="0"/>
    <x v="4"/>
    <x v="1"/>
    <x v="128"/>
    <x v="1"/>
    <x v="1"/>
    <x v="1"/>
    <x v="269"/>
    <x v="66"/>
    <x v="213"/>
    <x v="0"/>
    <x v="0"/>
    <x v="349"/>
  </r>
  <r>
    <x v="997"/>
    <x v="17"/>
    <x v="0"/>
    <x v="4"/>
    <x v="1"/>
    <x v="1827"/>
    <x v="1"/>
    <x v="1"/>
    <x v="1"/>
    <x v="269"/>
    <x v="66"/>
    <x v="213"/>
    <x v="0"/>
    <x v="0"/>
    <x v="351"/>
  </r>
  <r>
    <x v="997"/>
    <x v="17"/>
    <x v="0"/>
    <x v="9"/>
    <x v="2"/>
    <x v="1828"/>
    <x v="1"/>
    <x v="1"/>
    <x v="1"/>
    <x v="269"/>
    <x v="66"/>
    <x v="213"/>
    <x v="0"/>
    <x v="0"/>
    <x v="483"/>
  </r>
  <r>
    <x v="997"/>
    <x v="17"/>
    <x v="0"/>
    <x v="1"/>
    <x v="2"/>
    <x v="1829"/>
    <x v="1"/>
    <x v="1"/>
    <x v="1"/>
    <x v="269"/>
    <x v="66"/>
    <x v="213"/>
    <x v="0"/>
    <x v="0"/>
    <x v="517"/>
  </r>
  <r>
    <x v="997"/>
    <x v="17"/>
    <x v="0"/>
    <x v="4"/>
    <x v="1"/>
    <x v="1710"/>
    <x v="1"/>
    <x v="1"/>
    <x v="1"/>
    <x v="269"/>
    <x v="66"/>
    <x v="213"/>
    <x v="0"/>
    <x v="0"/>
    <x v="338"/>
  </r>
  <r>
    <x v="998"/>
    <x v="17"/>
    <x v="0"/>
    <x v="9"/>
    <x v="3"/>
    <x v="104"/>
    <x v="1"/>
    <x v="1"/>
    <x v="1"/>
    <x v="269"/>
    <x v="66"/>
    <x v="213"/>
    <x v="0"/>
    <x v="0"/>
    <x v="512"/>
  </r>
  <r>
    <x v="999"/>
    <x v="17"/>
    <x v="0"/>
    <x v="9"/>
    <x v="3"/>
    <x v="816"/>
    <x v="1"/>
    <x v="1"/>
    <x v="1"/>
    <x v="269"/>
    <x v="66"/>
    <x v="213"/>
    <x v="0"/>
    <x v="267"/>
    <x v="426"/>
  </r>
  <r>
    <x v="1000"/>
    <x v="17"/>
    <x v="0"/>
    <x v="3"/>
    <x v="9"/>
    <x v="1830"/>
    <x v="0"/>
    <x v="0"/>
    <x v="1"/>
    <x v="268"/>
    <x v="94"/>
    <x v="209"/>
    <x v="0"/>
    <x v="0"/>
    <x v="370"/>
  </r>
  <r>
    <x v="1000"/>
    <x v="17"/>
    <x v="0"/>
    <x v="6"/>
    <x v="9"/>
    <x v="95"/>
    <x v="0"/>
    <x v="0"/>
    <x v="1"/>
    <x v="268"/>
    <x v="94"/>
    <x v="209"/>
    <x v="0"/>
    <x v="0"/>
    <x v="375"/>
  </r>
  <r>
    <x v="1000"/>
    <x v="17"/>
    <x v="0"/>
    <x v="6"/>
    <x v="9"/>
    <x v="1831"/>
    <x v="0"/>
    <x v="0"/>
    <x v="1"/>
    <x v="268"/>
    <x v="94"/>
    <x v="209"/>
    <x v="0"/>
    <x v="0"/>
    <x v="375"/>
  </r>
  <r>
    <x v="1001"/>
    <x v="17"/>
    <x v="0"/>
    <x v="0"/>
    <x v="9"/>
    <x v="1832"/>
    <x v="1"/>
    <x v="0"/>
    <x v="1"/>
    <x v="269"/>
    <x v="66"/>
    <x v="213"/>
    <x v="0"/>
    <x v="0"/>
    <x v="349"/>
  </r>
  <r>
    <x v="1001"/>
    <x v="17"/>
    <x v="0"/>
    <x v="1"/>
    <x v="1"/>
    <x v="26"/>
    <x v="1"/>
    <x v="0"/>
    <x v="1"/>
    <x v="269"/>
    <x v="66"/>
    <x v="213"/>
    <x v="0"/>
    <x v="0"/>
    <x v="351"/>
  </r>
  <r>
    <x v="1001"/>
    <x v="17"/>
    <x v="0"/>
    <x v="5"/>
    <x v="12"/>
    <x v="1833"/>
    <x v="1"/>
    <x v="0"/>
    <x v="1"/>
    <x v="269"/>
    <x v="66"/>
    <x v="213"/>
    <x v="0"/>
    <x v="0"/>
    <x v="522"/>
  </r>
  <r>
    <x v="1001"/>
    <x v="17"/>
    <x v="0"/>
    <x v="4"/>
    <x v="9"/>
    <x v="1834"/>
    <x v="1"/>
    <x v="0"/>
    <x v="2"/>
    <x v="269"/>
    <x v="66"/>
    <x v="213"/>
    <x v="0"/>
    <x v="0"/>
    <x v="474"/>
  </r>
  <r>
    <x v="1001"/>
    <x v="17"/>
    <x v="0"/>
    <x v="2"/>
    <x v="1"/>
    <x v="1835"/>
    <x v="1"/>
    <x v="0"/>
    <x v="1"/>
    <x v="269"/>
    <x v="66"/>
    <x v="213"/>
    <x v="0"/>
    <x v="0"/>
    <x v="798"/>
  </r>
  <r>
    <x v="1002"/>
    <x v="17"/>
    <x v="0"/>
    <x v="8"/>
    <x v="3"/>
    <x v="1836"/>
    <x v="1"/>
    <x v="1"/>
    <x v="1"/>
    <x v="269"/>
    <x v="66"/>
    <x v="213"/>
    <x v="0"/>
    <x v="268"/>
    <x v="346"/>
  </r>
  <r>
    <x v="1003"/>
    <x v="17"/>
    <x v="0"/>
    <x v="9"/>
    <x v="2"/>
    <x v="19"/>
    <x v="1"/>
    <x v="1"/>
    <x v="1"/>
    <x v="269"/>
    <x v="66"/>
    <x v="213"/>
    <x v="0"/>
    <x v="0"/>
    <x v="474"/>
  </r>
  <r>
    <x v="1003"/>
    <x v="17"/>
    <x v="0"/>
    <x v="10"/>
    <x v="2"/>
    <x v="48"/>
    <x v="1"/>
    <x v="1"/>
    <x v="2"/>
    <x v="269"/>
    <x v="66"/>
    <x v="213"/>
    <x v="0"/>
    <x v="0"/>
    <x v="483"/>
  </r>
  <r>
    <x v="1003"/>
    <x v="17"/>
    <x v="0"/>
    <x v="1"/>
    <x v="9"/>
    <x v="1837"/>
    <x v="1"/>
    <x v="1"/>
    <x v="1"/>
    <x v="269"/>
    <x v="66"/>
    <x v="213"/>
    <x v="0"/>
    <x v="0"/>
    <x v="468"/>
  </r>
  <r>
    <x v="1004"/>
    <x v="17"/>
    <x v="0"/>
    <x v="9"/>
    <x v="2"/>
    <x v="203"/>
    <x v="1"/>
    <x v="1"/>
    <x v="1"/>
    <x v="269"/>
    <x v="66"/>
    <x v="213"/>
    <x v="0"/>
    <x v="0"/>
    <x v="336"/>
  </r>
  <r>
    <x v="1005"/>
    <x v="17"/>
    <x v="0"/>
    <x v="5"/>
    <x v="3"/>
    <x v="1838"/>
    <x v="1"/>
    <x v="0"/>
    <x v="1"/>
    <x v="269"/>
    <x v="66"/>
    <x v="213"/>
    <x v="0"/>
    <x v="269"/>
    <x v="1015"/>
  </r>
  <r>
    <x v="1005"/>
    <x v="17"/>
    <x v="0"/>
    <x v="7"/>
    <x v="9"/>
    <x v="1839"/>
    <x v="1"/>
    <x v="0"/>
    <x v="1"/>
    <x v="269"/>
    <x v="66"/>
    <x v="213"/>
    <x v="0"/>
    <x v="270"/>
    <x v="349"/>
  </r>
  <r>
    <x v="1006"/>
    <x v="17"/>
    <x v="0"/>
    <x v="4"/>
    <x v="3"/>
    <x v="1840"/>
    <x v="1"/>
    <x v="0"/>
    <x v="1"/>
    <x v="269"/>
    <x v="66"/>
    <x v="213"/>
    <x v="0"/>
    <x v="0"/>
    <x v="823"/>
  </r>
  <r>
    <x v="1007"/>
    <x v="17"/>
    <x v="0"/>
    <x v="5"/>
    <x v="12"/>
    <x v="1841"/>
    <x v="1"/>
    <x v="1"/>
    <x v="1"/>
    <x v="269"/>
    <x v="66"/>
    <x v="213"/>
    <x v="0"/>
    <x v="271"/>
    <x v="1016"/>
  </r>
  <r>
    <x v="1008"/>
    <x v="17"/>
    <x v="0"/>
    <x v="0"/>
    <x v="2"/>
    <x v="9"/>
    <x v="0"/>
    <x v="0"/>
    <x v="1"/>
    <x v="270"/>
    <x v="29"/>
    <x v="214"/>
    <x v="0"/>
    <x v="0"/>
    <x v="397"/>
  </r>
  <r>
    <x v="1008"/>
    <x v="17"/>
    <x v="0"/>
    <x v="2"/>
    <x v="3"/>
    <x v="1842"/>
    <x v="0"/>
    <x v="0"/>
    <x v="1"/>
    <x v="270"/>
    <x v="29"/>
    <x v="214"/>
    <x v="0"/>
    <x v="0"/>
    <x v="418"/>
  </r>
  <r>
    <x v="1008"/>
    <x v="17"/>
    <x v="0"/>
    <x v="5"/>
    <x v="12"/>
    <x v="1843"/>
    <x v="0"/>
    <x v="0"/>
    <x v="1"/>
    <x v="270"/>
    <x v="29"/>
    <x v="214"/>
    <x v="0"/>
    <x v="0"/>
    <x v="554"/>
  </r>
  <r>
    <x v="1009"/>
    <x v="17"/>
    <x v="0"/>
    <x v="8"/>
    <x v="3"/>
    <x v="1844"/>
    <x v="0"/>
    <x v="0"/>
    <x v="1"/>
    <x v="270"/>
    <x v="29"/>
    <x v="214"/>
    <x v="0"/>
    <x v="0"/>
    <x v="1017"/>
  </r>
  <r>
    <x v="1009"/>
    <x v="17"/>
    <x v="0"/>
    <x v="7"/>
    <x v="2"/>
    <x v="1845"/>
    <x v="0"/>
    <x v="0"/>
    <x v="1"/>
    <x v="270"/>
    <x v="29"/>
    <x v="214"/>
    <x v="0"/>
    <x v="0"/>
    <x v="200"/>
  </r>
  <r>
    <x v="1010"/>
    <x v="17"/>
    <x v="0"/>
    <x v="5"/>
    <x v="12"/>
    <x v="1846"/>
    <x v="1"/>
    <x v="0"/>
    <x v="1"/>
    <x v="271"/>
    <x v="95"/>
    <x v="215"/>
    <x v="0"/>
    <x v="0"/>
    <x v="648"/>
  </r>
  <r>
    <x v="1011"/>
    <x v="17"/>
    <x v="0"/>
    <x v="2"/>
    <x v="3"/>
    <x v="253"/>
    <x v="1"/>
    <x v="1"/>
    <x v="1"/>
    <x v="272"/>
    <x v="95"/>
    <x v="215"/>
    <x v="0"/>
    <x v="0"/>
    <x v="421"/>
  </r>
  <r>
    <x v="1011"/>
    <x v="17"/>
    <x v="0"/>
    <x v="4"/>
    <x v="3"/>
    <x v="1847"/>
    <x v="1"/>
    <x v="1"/>
    <x v="1"/>
    <x v="272"/>
    <x v="95"/>
    <x v="215"/>
    <x v="0"/>
    <x v="0"/>
    <x v="10"/>
  </r>
  <r>
    <x v="1012"/>
    <x v="17"/>
    <x v="0"/>
    <x v="6"/>
    <x v="3"/>
    <x v="1848"/>
    <x v="1"/>
    <x v="0"/>
    <x v="1"/>
    <x v="271"/>
    <x v="95"/>
    <x v="215"/>
    <x v="0"/>
    <x v="0"/>
    <x v="440"/>
  </r>
  <r>
    <x v="1012"/>
    <x v="17"/>
    <x v="0"/>
    <x v="8"/>
    <x v="12"/>
    <x v="1849"/>
    <x v="1"/>
    <x v="0"/>
    <x v="1"/>
    <x v="271"/>
    <x v="95"/>
    <x v="215"/>
    <x v="0"/>
    <x v="0"/>
    <x v="1018"/>
  </r>
  <r>
    <x v="1013"/>
    <x v="17"/>
    <x v="0"/>
    <x v="1"/>
    <x v="12"/>
    <x v="1850"/>
    <x v="1"/>
    <x v="0"/>
    <x v="1"/>
    <x v="271"/>
    <x v="95"/>
    <x v="215"/>
    <x v="0"/>
    <x v="0"/>
    <x v="1019"/>
  </r>
  <r>
    <x v="1013"/>
    <x v="17"/>
    <x v="0"/>
    <x v="5"/>
    <x v="12"/>
    <x v="1851"/>
    <x v="1"/>
    <x v="0"/>
    <x v="1"/>
    <x v="271"/>
    <x v="95"/>
    <x v="215"/>
    <x v="0"/>
    <x v="0"/>
    <x v="1020"/>
  </r>
  <r>
    <x v="1014"/>
    <x v="17"/>
    <x v="0"/>
    <x v="5"/>
    <x v="12"/>
    <x v="1852"/>
    <x v="1"/>
    <x v="0"/>
    <x v="1"/>
    <x v="273"/>
    <x v="96"/>
    <x v="216"/>
    <x v="0"/>
    <x v="272"/>
    <x v="792"/>
  </r>
  <r>
    <x v="1014"/>
    <x v="17"/>
    <x v="0"/>
    <x v="1"/>
    <x v="3"/>
    <x v="1853"/>
    <x v="1"/>
    <x v="0"/>
    <x v="1"/>
    <x v="273"/>
    <x v="96"/>
    <x v="216"/>
    <x v="0"/>
    <x v="273"/>
    <x v="440"/>
  </r>
  <r>
    <x v="1015"/>
    <x v="17"/>
    <x v="0"/>
    <x v="1"/>
    <x v="1"/>
    <x v="1854"/>
    <x v="1"/>
    <x v="1"/>
    <x v="1"/>
    <x v="272"/>
    <x v="95"/>
    <x v="215"/>
    <x v="0"/>
    <x v="0"/>
    <x v="509"/>
  </r>
  <r>
    <x v="1015"/>
    <x v="17"/>
    <x v="0"/>
    <x v="8"/>
    <x v="3"/>
    <x v="1855"/>
    <x v="1"/>
    <x v="1"/>
    <x v="1"/>
    <x v="272"/>
    <x v="95"/>
    <x v="215"/>
    <x v="0"/>
    <x v="0"/>
    <x v="1021"/>
  </r>
  <r>
    <x v="1015"/>
    <x v="17"/>
    <x v="0"/>
    <x v="5"/>
    <x v="9"/>
    <x v="1856"/>
    <x v="1"/>
    <x v="1"/>
    <x v="1"/>
    <x v="272"/>
    <x v="95"/>
    <x v="215"/>
    <x v="0"/>
    <x v="0"/>
    <x v="442"/>
  </r>
  <r>
    <x v="1015"/>
    <x v="17"/>
    <x v="0"/>
    <x v="1"/>
    <x v="9"/>
    <x v="1857"/>
    <x v="1"/>
    <x v="1"/>
    <x v="1"/>
    <x v="272"/>
    <x v="95"/>
    <x v="215"/>
    <x v="0"/>
    <x v="0"/>
    <x v="448"/>
  </r>
  <r>
    <x v="1016"/>
    <x v="17"/>
    <x v="0"/>
    <x v="2"/>
    <x v="2"/>
    <x v="76"/>
    <x v="0"/>
    <x v="0"/>
    <x v="1"/>
    <x v="270"/>
    <x v="29"/>
    <x v="214"/>
    <x v="0"/>
    <x v="0"/>
    <x v="6"/>
  </r>
  <r>
    <x v="1016"/>
    <x v="17"/>
    <x v="0"/>
    <x v="2"/>
    <x v="2"/>
    <x v="1858"/>
    <x v="0"/>
    <x v="0"/>
    <x v="2"/>
    <x v="270"/>
    <x v="29"/>
    <x v="214"/>
    <x v="0"/>
    <x v="0"/>
    <x v="393"/>
  </r>
  <r>
    <x v="1017"/>
    <x v="17"/>
    <x v="0"/>
    <x v="8"/>
    <x v="2"/>
    <x v="1859"/>
    <x v="1"/>
    <x v="0"/>
    <x v="1"/>
    <x v="271"/>
    <x v="95"/>
    <x v="215"/>
    <x v="0"/>
    <x v="0"/>
    <x v="1022"/>
  </r>
  <r>
    <x v="1018"/>
    <x v="17"/>
    <x v="0"/>
    <x v="10"/>
    <x v="3"/>
    <x v="1860"/>
    <x v="0"/>
    <x v="0"/>
    <x v="1"/>
    <x v="274"/>
    <x v="29"/>
    <x v="214"/>
    <x v="0"/>
    <x v="0"/>
    <x v="94"/>
  </r>
  <r>
    <x v="1019"/>
    <x v="17"/>
    <x v="0"/>
    <x v="10"/>
    <x v="2"/>
    <x v="1861"/>
    <x v="0"/>
    <x v="0"/>
    <x v="1"/>
    <x v="274"/>
    <x v="29"/>
    <x v="214"/>
    <x v="0"/>
    <x v="0"/>
    <x v="442"/>
  </r>
  <r>
    <x v="1019"/>
    <x v="17"/>
    <x v="0"/>
    <x v="0"/>
    <x v="9"/>
    <x v="72"/>
    <x v="0"/>
    <x v="0"/>
    <x v="1"/>
    <x v="274"/>
    <x v="29"/>
    <x v="214"/>
    <x v="0"/>
    <x v="0"/>
    <x v="339"/>
  </r>
  <r>
    <x v="1020"/>
    <x v="17"/>
    <x v="0"/>
    <x v="10"/>
    <x v="3"/>
    <x v="1862"/>
    <x v="0"/>
    <x v="0"/>
    <x v="1"/>
    <x v="270"/>
    <x v="29"/>
    <x v="214"/>
    <x v="0"/>
    <x v="0"/>
    <x v="5"/>
  </r>
  <r>
    <x v="1020"/>
    <x v="17"/>
    <x v="0"/>
    <x v="2"/>
    <x v="2"/>
    <x v="207"/>
    <x v="0"/>
    <x v="0"/>
    <x v="1"/>
    <x v="270"/>
    <x v="29"/>
    <x v="214"/>
    <x v="0"/>
    <x v="0"/>
    <x v="584"/>
  </r>
  <r>
    <x v="1020"/>
    <x v="17"/>
    <x v="0"/>
    <x v="2"/>
    <x v="3"/>
    <x v="138"/>
    <x v="0"/>
    <x v="0"/>
    <x v="1"/>
    <x v="270"/>
    <x v="29"/>
    <x v="214"/>
    <x v="0"/>
    <x v="0"/>
    <x v="434"/>
  </r>
  <r>
    <x v="1020"/>
    <x v="17"/>
    <x v="0"/>
    <x v="1"/>
    <x v="2"/>
    <x v="1863"/>
    <x v="0"/>
    <x v="0"/>
    <x v="1"/>
    <x v="270"/>
    <x v="29"/>
    <x v="214"/>
    <x v="0"/>
    <x v="0"/>
    <x v="436"/>
  </r>
  <r>
    <x v="1020"/>
    <x v="17"/>
    <x v="0"/>
    <x v="6"/>
    <x v="9"/>
    <x v="39"/>
    <x v="0"/>
    <x v="0"/>
    <x v="1"/>
    <x v="270"/>
    <x v="29"/>
    <x v="214"/>
    <x v="0"/>
    <x v="0"/>
    <x v="391"/>
  </r>
  <r>
    <x v="1020"/>
    <x v="17"/>
    <x v="0"/>
    <x v="3"/>
    <x v="9"/>
    <x v="1864"/>
    <x v="0"/>
    <x v="0"/>
    <x v="1"/>
    <x v="270"/>
    <x v="29"/>
    <x v="214"/>
    <x v="0"/>
    <x v="0"/>
    <x v="348"/>
  </r>
  <r>
    <x v="1020"/>
    <x v="17"/>
    <x v="0"/>
    <x v="4"/>
    <x v="9"/>
    <x v="1865"/>
    <x v="0"/>
    <x v="0"/>
    <x v="1"/>
    <x v="270"/>
    <x v="29"/>
    <x v="214"/>
    <x v="0"/>
    <x v="0"/>
    <x v="430"/>
  </r>
  <r>
    <x v="1021"/>
    <x v="17"/>
    <x v="0"/>
    <x v="5"/>
    <x v="3"/>
    <x v="1866"/>
    <x v="0"/>
    <x v="0"/>
    <x v="1"/>
    <x v="270"/>
    <x v="29"/>
    <x v="214"/>
    <x v="0"/>
    <x v="0"/>
    <x v="643"/>
  </r>
  <r>
    <x v="1021"/>
    <x v="17"/>
    <x v="0"/>
    <x v="5"/>
    <x v="12"/>
    <x v="1867"/>
    <x v="0"/>
    <x v="0"/>
    <x v="2"/>
    <x v="270"/>
    <x v="29"/>
    <x v="214"/>
    <x v="0"/>
    <x v="0"/>
    <x v="860"/>
  </r>
  <r>
    <x v="1021"/>
    <x v="17"/>
    <x v="0"/>
    <x v="4"/>
    <x v="2"/>
    <x v="1868"/>
    <x v="0"/>
    <x v="0"/>
    <x v="1"/>
    <x v="270"/>
    <x v="29"/>
    <x v="214"/>
    <x v="0"/>
    <x v="0"/>
    <x v="430"/>
  </r>
  <r>
    <x v="1022"/>
    <x v="17"/>
    <x v="0"/>
    <x v="5"/>
    <x v="3"/>
    <x v="1869"/>
    <x v="1"/>
    <x v="0"/>
    <x v="1"/>
    <x v="271"/>
    <x v="95"/>
    <x v="215"/>
    <x v="0"/>
    <x v="0"/>
    <x v="1023"/>
  </r>
  <r>
    <x v="1022"/>
    <x v="17"/>
    <x v="0"/>
    <x v="5"/>
    <x v="9"/>
    <x v="1870"/>
    <x v="1"/>
    <x v="0"/>
    <x v="1"/>
    <x v="271"/>
    <x v="95"/>
    <x v="215"/>
    <x v="0"/>
    <x v="0"/>
    <x v="745"/>
  </r>
  <r>
    <x v="1022"/>
    <x v="17"/>
    <x v="0"/>
    <x v="5"/>
    <x v="9"/>
    <x v="1871"/>
    <x v="1"/>
    <x v="0"/>
    <x v="1"/>
    <x v="271"/>
    <x v="95"/>
    <x v="215"/>
    <x v="0"/>
    <x v="0"/>
    <x v="732"/>
  </r>
  <r>
    <x v="1022"/>
    <x v="17"/>
    <x v="0"/>
    <x v="1"/>
    <x v="9"/>
    <x v="1872"/>
    <x v="1"/>
    <x v="0"/>
    <x v="1"/>
    <x v="271"/>
    <x v="95"/>
    <x v="215"/>
    <x v="0"/>
    <x v="0"/>
    <x v="482"/>
  </r>
  <r>
    <x v="1022"/>
    <x v="17"/>
    <x v="0"/>
    <x v="5"/>
    <x v="2"/>
    <x v="1873"/>
    <x v="1"/>
    <x v="0"/>
    <x v="1"/>
    <x v="271"/>
    <x v="95"/>
    <x v="215"/>
    <x v="0"/>
    <x v="0"/>
    <x v="341"/>
  </r>
  <r>
    <x v="1022"/>
    <x v="17"/>
    <x v="0"/>
    <x v="1"/>
    <x v="9"/>
    <x v="1874"/>
    <x v="1"/>
    <x v="0"/>
    <x v="1"/>
    <x v="271"/>
    <x v="95"/>
    <x v="215"/>
    <x v="0"/>
    <x v="0"/>
    <x v="482"/>
  </r>
  <r>
    <x v="1022"/>
    <x v="17"/>
    <x v="0"/>
    <x v="1"/>
    <x v="9"/>
    <x v="76"/>
    <x v="1"/>
    <x v="0"/>
    <x v="1"/>
    <x v="271"/>
    <x v="95"/>
    <x v="215"/>
    <x v="0"/>
    <x v="0"/>
    <x v="382"/>
  </r>
  <r>
    <x v="1023"/>
    <x v="17"/>
    <x v="0"/>
    <x v="2"/>
    <x v="9"/>
    <x v="1875"/>
    <x v="0"/>
    <x v="0"/>
    <x v="2"/>
    <x v="274"/>
    <x v="29"/>
    <x v="214"/>
    <x v="0"/>
    <x v="0"/>
    <x v="348"/>
  </r>
  <r>
    <x v="1024"/>
    <x v="17"/>
    <x v="0"/>
    <x v="8"/>
    <x v="12"/>
    <x v="1876"/>
    <x v="0"/>
    <x v="0"/>
    <x v="1"/>
    <x v="274"/>
    <x v="29"/>
    <x v="214"/>
    <x v="0"/>
    <x v="0"/>
    <x v="1024"/>
  </r>
  <r>
    <x v="1024"/>
    <x v="17"/>
    <x v="0"/>
    <x v="3"/>
    <x v="9"/>
    <x v="1877"/>
    <x v="0"/>
    <x v="0"/>
    <x v="2"/>
    <x v="274"/>
    <x v="29"/>
    <x v="214"/>
    <x v="0"/>
    <x v="0"/>
    <x v="404"/>
  </r>
  <r>
    <x v="1024"/>
    <x v="17"/>
    <x v="0"/>
    <x v="10"/>
    <x v="9"/>
    <x v="1878"/>
    <x v="0"/>
    <x v="0"/>
    <x v="1"/>
    <x v="274"/>
    <x v="29"/>
    <x v="214"/>
    <x v="0"/>
    <x v="0"/>
    <x v="643"/>
  </r>
  <r>
    <x v="1024"/>
    <x v="17"/>
    <x v="0"/>
    <x v="1"/>
    <x v="2"/>
    <x v="36"/>
    <x v="0"/>
    <x v="0"/>
    <x v="1"/>
    <x v="274"/>
    <x v="29"/>
    <x v="214"/>
    <x v="0"/>
    <x v="0"/>
    <x v="182"/>
  </r>
  <r>
    <x v="1024"/>
    <x v="17"/>
    <x v="0"/>
    <x v="4"/>
    <x v="9"/>
    <x v="1879"/>
    <x v="0"/>
    <x v="0"/>
    <x v="2"/>
    <x v="274"/>
    <x v="29"/>
    <x v="214"/>
    <x v="0"/>
    <x v="0"/>
    <x v="643"/>
  </r>
  <r>
    <x v="1025"/>
    <x v="17"/>
    <x v="0"/>
    <x v="10"/>
    <x v="3"/>
    <x v="1880"/>
    <x v="0"/>
    <x v="0"/>
    <x v="1"/>
    <x v="270"/>
    <x v="29"/>
    <x v="214"/>
    <x v="0"/>
    <x v="0"/>
    <x v="32"/>
  </r>
  <r>
    <x v="1025"/>
    <x v="17"/>
    <x v="0"/>
    <x v="10"/>
    <x v="9"/>
    <x v="1881"/>
    <x v="0"/>
    <x v="0"/>
    <x v="1"/>
    <x v="270"/>
    <x v="29"/>
    <x v="214"/>
    <x v="0"/>
    <x v="0"/>
    <x v="598"/>
  </r>
  <r>
    <x v="1025"/>
    <x v="17"/>
    <x v="0"/>
    <x v="4"/>
    <x v="2"/>
    <x v="7"/>
    <x v="0"/>
    <x v="0"/>
    <x v="1"/>
    <x v="270"/>
    <x v="29"/>
    <x v="214"/>
    <x v="0"/>
    <x v="0"/>
    <x v="397"/>
  </r>
  <r>
    <x v="1025"/>
    <x v="17"/>
    <x v="0"/>
    <x v="10"/>
    <x v="2"/>
    <x v="202"/>
    <x v="0"/>
    <x v="0"/>
    <x v="1"/>
    <x v="270"/>
    <x v="29"/>
    <x v="214"/>
    <x v="0"/>
    <x v="0"/>
    <x v="598"/>
  </r>
  <r>
    <x v="1025"/>
    <x v="17"/>
    <x v="0"/>
    <x v="5"/>
    <x v="2"/>
    <x v="1882"/>
    <x v="0"/>
    <x v="0"/>
    <x v="1"/>
    <x v="270"/>
    <x v="29"/>
    <x v="214"/>
    <x v="0"/>
    <x v="0"/>
    <x v="430"/>
  </r>
  <r>
    <x v="1025"/>
    <x v="17"/>
    <x v="0"/>
    <x v="6"/>
    <x v="9"/>
    <x v="1883"/>
    <x v="0"/>
    <x v="0"/>
    <x v="1"/>
    <x v="270"/>
    <x v="29"/>
    <x v="214"/>
    <x v="0"/>
    <x v="0"/>
    <x v="406"/>
  </r>
  <r>
    <x v="1025"/>
    <x v="17"/>
    <x v="0"/>
    <x v="8"/>
    <x v="2"/>
    <x v="1884"/>
    <x v="0"/>
    <x v="0"/>
    <x v="1"/>
    <x v="270"/>
    <x v="29"/>
    <x v="214"/>
    <x v="0"/>
    <x v="0"/>
    <x v="822"/>
  </r>
  <r>
    <x v="1025"/>
    <x v="17"/>
    <x v="0"/>
    <x v="6"/>
    <x v="9"/>
    <x v="18"/>
    <x v="0"/>
    <x v="0"/>
    <x v="1"/>
    <x v="270"/>
    <x v="29"/>
    <x v="214"/>
    <x v="0"/>
    <x v="0"/>
    <x v="442"/>
  </r>
  <r>
    <x v="1026"/>
    <x v="17"/>
    <x v="0"/>
    <x v="6"/>
    <x v="2"/>
    <x v="68"/>
    <x v="0"/>
    <x v="0"/>
    <x v="1"/>
    <x v="270"/>
    <x v="29"/>
    <x v="214"/>
    <x v="0"/>
    <x v="0"/>
    <x v="94"/>
  </r>
  <r>
    <x v="1026"/>
    <x v="17"/>
    <x v="0"/>
    <x v="0"/>
    <x v="1"/>
    <x v="61"/>
    <x v="0"/>
    <x v="0"/>
    <x v="1"/>
    <x v="270"/>
    <x v="29"/>
    <x v="214"/>
    <x v="0"/>
    <x v="0"/>
    <x v="784"/>
  </r>
  <r>
    <x v="1026"/>
    <x v="17"/>
    <x v="0"/>
    <x v="9"/>
    <x v="2"/>
    <x v="53"/>
    <x v="0"/>
    <x v="0"/>
    <x v="1"/>
    <x v="270"/>
    <x v="29"/>
    <x v="214"/>
    <x v="0"/>
    <x v="0"/>
    <x v="5"/>
  </r>
  <r>
    <x v="1027"/>
    <x v="17"/>
    <x v="0"/>
    <x v="5"/>
    <x v="12"/>
    <x v="1885"/>
    <x v="1"/>
    <x v="0"/>
    <x v="1"/>
    <x v="273"/>
    <x v="96"/>
    <x v="216"/>
    <x v="0"/>
    <x v="274"/>
    <x v="10"/>
  </r>
  <r>
    <x v="1027"/>
    <x v="17"/>
    <x v="0"/>
    <x v="1"/>
    <x v="3"/>
    <x v="1736"/>
    <x v="1"/>
    <x v="0"/>
    <x v="1"/>
    <x v="273"/>
    <x v="96"/>
    <x v="216"/>
    <x v="0"/>
    <x v="275"/>
    <x v="647"/>
  </r>
  <r>
    <x v="1027"/>
    <x v="17"/>
    <x v="0"/>
    <x v="5"/>
    <x v="12"/>
    <x v="1886"/>
    <x v="1"/>
    <x v="0"/>
    <x v="1"/>
    <x v="273"/>
    <x v="96"/>
    <x v="216"/>
    <x v="0"/>
    <x v="275"/>
    <x v="792"/>
  </r>
  <r>
    <x v="1028"/>
    <x v="17"/>
    <x v="0"/>
    <x v="9"/>
    <x v="1"/>
    <x v="1887"/>
    <x v="1"/>
    <x v="0"/>
    <x v="1"/>
    <x v="271"/>
    <x v="95"/>
    <x v="215"/>
    <x v="0"/>
    <x v="0"/>
    <x v="391"/>
  </r>
  <r>
    <x v="1028"/>
    <x v="17"/>
    <x v="0"/>
    <x v="2"/>
    <x v="3"/>
    <x v="67"/>
    <x v="1"/>
    <x v="0"/>
    <x v="1"/>
    <x v="271"/>
    <x v="95"/>
    <x v="215"/>
    <x v="0"/>
    <x v="0"/>
    <x v="436"/>
  </r>
  <r>
    <x v="1028"/>
    <x v="17"/>
    <x v="0"/>
    <x v="3"/>
    <x v="9"/>
    <x v="1888"/>
    <x v="1"/>
    <x v="0"/>
    <x v="1"/>
    <x v="271"/>
    <x v="95"/>
    <x v="215"/>
    <x v="0"/>
    <x v="0"/>
    <x v="559"/>
  </r>
  <r>
    <x v="1028"/>
    <x v="17"/>
    <x v="0"/>
    <x v="8"/>
    <x v="2"/>
    <x v="1889"/>
    <x v="1"/>
    <x v="0"/>
    <x v="1"/>
    <x v="271"/>
    <x v="95"/>
    <x v="215"/>
    <x v="0"/>
    <x v="0"/>
    <x v="340"/>
  </r>
  <r>
    <x v="1028"/>
    <x v="17"/>
    <x v="0"/>
    <x v="1"/>
    <x v="9"/>
    <x v="974"/>
    <x v="1"/>
    <x v="0"/>
    <x v="1"/>
    <x v="271"/>
    <x v="95"/>
    <x v="215"/>
    <x v="0"/>
    <x v="0"/>
    <x v="420"/>
  </r>
  <r>
    <x v="1029"/>
    <x v="17"/>
    <x v="0"/>
    <x v="5"/>
    <x v="2"/>
    <x v="1890"/>
    <x v="1"/>
    <x v="0"/>
    <x v="1"/>
    <x v="271"/>
    <x v="95"/>
    <x v="83"/>
    <x v="0"/>
    <x v="0"/>
    <x v="531"/>
  </r>
  <r>
    <x v="1029"/>
    <x v="17"/>
    <x v="0"/>
    <x v="5"/>
    <x v="2"/>
    <x v="1891"/>
    <x v="1"/>
    <x v="0"/>
    <x v="1"/>
    <x v="271"/>
    <x v="95"/>
    <x v="83"/>
    <x v="0"/>
    <x v="0"/>
    <x v="801"/>
  </r>
  <r>
    <x v="1030"/>
    <x v="17"/>
    <x v="0"/>
    <x v="0"/>
    <x v="9"/>
    <x v="48"/>
    <x v="1"/>
    <x v="0"/>
    <x v="1"/>
    <x v="271"/>
    <x v="95"/>
    <x v="215"/>
    <x v="0"/>
    <x v="0"/>
    <x v="484"/>
  </r>
  <r>
    <x v="1030"/>
    <x v="17"/>
    <x v="0"/>
    <x v="5"/>
    <x v="2"/>
    <x v="1892"/>
    <x v="1"/>
    <x v="0"/>
    <x v="1"/>
    <x v="271"/>
    <x v="95"/>
    <x v="215"/>
    <x v="0"/>
    <x v="0"/>
    <x v="410"/>
  </r>
  <r>
    <x v="1030"/>
    <x v="17"/>
    <x v="0"/>
    <x v="1"/>
    <x v="9"/>
    <x v="48"/>
    <x v="1"/>
    <x v="0"/>
    <x v="1"/>
    <x v="271"/>
    <x v="95"/>
    <x v="215"/>
    <x v="0"/>
    <x v="0"/>
    <x v="419"/>
  </r>
  <r>
    <x v="1031"/>
    <x v="17"/>
    <x v="0"/>
    <x v="8"/>
    <x v="12"/>
    <x v="1893"/>
    <x v="0"/>
    <x v="1"/>
    <x v="1"/>
    <x v="275"/>
    <x v="29"/>
    <x v="217"/>
    <x v="0"/>
    <x v="276"/>
    <x v="945"/>
  </r>
  <r>
    <x v="1032"/>
    <x v="17"/>
    <x v="0"/>
    <x v="0"/>
    <x v="3"/>
    <x v="95"/>
    <x v="1"/>
    <x v="1"/>
    <x v="1"/>
    <x v="186"/>
    <x v="65"/>
    <x v="218"/>
    <x v="0"/>
    <x v="277"/>
    <x v="348"/>
  </r>
  <r>
    <x v="1033"/>
    <x v="17"/>
    <x v="0"/>
    <x v="4"/>
    <x v="3"/>
    <x v="1894"/>
    <x v="0"/>
    <x v="1"/>
    <x v="1"/>
    <x v="275"/>
    <x v="29"/>
    <x v="217"/>
    <x v="0"/>
    <x v="278"/>
    <x v="635"/>
  </r>
  <r>
    <x v="1033"/>
    <x v="17"/>
    <x v="0"/>
    <x v="9"/>
    <x v="3"/>
    <x v="1895"/>
    <x v="0"/>
    <x v="1"/>
    <x v="1"/>
    <x v="275"/>
    <x v="29"/>
    <x v="217"/>
    <x v="0"/>
    <x v="279"/>
    <x v="172"/>
  </r>
  <r>
    <x v="1033"/>
    <x v="17"/>
    <x v="0"/>
    <x v="0"/>
    <x v="3"/>
    <x v="236"/>
    <x v="0"/>
    <x v="1"/>
    <x v="1"/>
    <x v="275"/>
    <x v="29"/>
    <x v="217"/>
    <x v="0"/>
    <x v="280"/>
    <x v="418"/>
  </r>
  <r>
    <x v="1033"/>
    <x v="17"/>
    <x v="0"/>
    <x v="5"/>
    <x v="12"/>
    <x v="1896"/>
    <x v="0"/>
    <x v="1"/>
    <x v="1"/>
    <x v="275"/>
    <x v="29"/>
    <x v="217"/>
    <x v="0"/>
    <x v="281"/>
    <x v="1025"/>
  </r>
  <r>
    <x v="1034"/>
    <x v="17"/>
    <x v="0"/>
    <x v="4"/>
    <x v="3"/>
    <x v="43"/>
    <x v="1"/>
    <x v="1"/>
    <x v="1"/>
    <x v="186"/>
    <x v="65"/>
    <x v="218"/>
    <x v="0"/>
    <x v="86"/>
    <x v="5"/>
  </r>
  <r>
    <x v="1034"/>
    <x v="17"/>
    <x v="0"/>
    <x v="8"/>
    <x v="10"/>
    <x v="1897"/>
    <x v="1"/>
    <x v="1"/>
    <x v="1"/>
    <x v="186"/>
    <x v="65"/>
    <x v="218"/>
    <x v="0"/>
    <x v="282"/>
    <x v="434"/>
  </r>
  <r>
    <x v="1035"/>
    <x v="17"/>
    <x v="0"/>
    <x v="9"/>
    <x v="6"/>
    <x v="311"/>
    <x v="0"/>
    <x v="0"/>
    <x v="0"/>
    <x v="275"/>
    <x v="29"/>
    <x v="217"/>
    <x v="0"/>
    <x v="283"/>
    <x v="320"/>
  </r>
  <r>
    <x v="1035"/>
    <x v="17"/>
    <x v="0"/>
    <x v="9"/>
    <x v="3"/>
    <x v="69"/>
    <x v="0"/>
    <x v="0"/>
    <x v="1"/>
    <x v="275"/>
    <x v="29"/>
    <x v="217"/>
    <x v="0"/>
    <x v="283"/>
    <x v="391"/>
  </r>
  <r>
    <x v="1035"/>
    <x v="17"/>
    <x v="0"/>
    <x v="9"/>
    <x v="12"/>
    <x v="233"/>
    <x v="0"/>
    <x v="0"/>
    <x v="1"/>
    <x v="275"/>
    <x v="29"/>
    <x v="217"/>
    <x v="0"/>
    <x v="283"/>
    <x v="559"/>
  </r>
  <r>
    <x v="1036"/>
    <x v="17"/>
    <x v="0"/>
    <x v="9"/>
    <x v="2"/>
    <x v="1898"/>
    <x v="0"/>
    <x v="1"/>
    <x v="1"/>
    <x v="276"/>
    <x v="29"/>
    <x v="71"/>
    <x v="0"/>
    <x v="0"/>
    <x v="436"/>
  </r>
  <r>
    <x v="1037"/>
    <x v="17"/>
    <x v="0"/>
    <x v="2"/>
    <x v="2"/>
    <x v="1899"/>
    <x v="0"/>
    <x v="0"/>
    <x v="1"/>
    <x v="275"/>
    <x v="29"/>
    <x v="217"/>
    <x v="0"/>
    <x v="284"/>
    <x v="404"/>
  </r>
  <r>
    <x v="1037"/>
    <x v="17"/>
    <x v="0"/>
    <x v="1"/>
    <x v="6"/>
    <x v="206"/>
    <x v="0"/>
    <x v="0"/>
    <x v="2"/>
    <x v="275"/>
    <x v="29"/>
    <x v="217"/>
    <x v="0"/>
    <x v="285"/>
    <x v="483"/>
  </r>
  <r>
    <x v="1037"/>
    <x v="17"/>
    <x v="0"/>
    <x v="3"/>
    <x v="9"/>
    <x v="1900"/>
    <x v="0"/>
    <x v="0"/>
    <x v="1"/>
    <x v="275"/>
    <x v="29"/>
    <x v="217"/>
    <x v="0"/>
    <x v="286"/>
    <x v="346"/>
  </r>
  <r>
    <x v="1037"/>
    <x v="17"/>
    <x v="0"/>
    <x v="4"/>
    <x v="5"/>
    <x v="118"/>
    <x v="0"/>
    <x v="0"/>
    <x v="1"/>
    <x v="275"/>
    <x v="29"/>
    <x v="217"/>
    <x v="0"/>
    <x v="287"/>
    <x v="335"/>
  </r>
  <r>
    <x v="1037"/>
    <x v="17"/>
    <x v="0"/>
    <x v="10"/>
    <x v="8"/>
    <x v="1901"/>
    <x v="0"/>
    <x v="0"/>
    <x v="1"/>
    <x v="275"/>
    <x v="29"/>
    <x v="217"/>
    <x v="0"/>
    <x v="288"/>
    <x v="479"/>
  </r>
  <r>
    <x v="1037"/>
    <x v="17"/>
    <x v="0"/>
    <x v="5"/>
    <x v="3"/>
    <x v="1902"/>
    <x v="0"/>
    <x v="0"/>
    <x v="1"/>
    <x v="275"/>
    <x v="29"/>
    <x v="217"/>
    <x v="0"/>
    <x v="284"/>
    <x v="194"/>
  </r>
  <r>
    <x v="1037"/>
    <x v="17"/>
    <x v="0"/>
    <x v="4"/>
    <x v="8"/>
    <x v="1903"/>
    <x v="0"/>
    <x v="0"/>
    <x v="1"/>
    <x v="275"/>
    <x v="29"/>
    <x v="217"/>
    <x v="0"/>
    <x v="287"/>
    <x v="348"/>
  </r>
  <r>
    <x v="1038"/>
    <x v="17"/>
    <x v="0"/>
    <x v="3"/>
    <x v="5"/>
    <x v="1904"/>
    <x v="1"/>
    <x v="0"/>
    <x v="1"/>
    <x v="186"/>
    <x v="65"/>
    <x v="218"/>
    <x v="0"/>
    <x v="289"/>
    <x v="318"/>
  </r>
  <r>
    <x v="1038"/>
    <x v="17"/>
    <x v="0"/>
    <x v="4"/>
    <x v="8"/>
    <x v="1905"/>
    <x v="1"/>
    <x v="0"/>
    <x v="1"/>
    <x v="186"/>
    <x v="65"/>
    <x v="218"/>
    <x v="0"/>
    <x v="290"/>
    <x v="411"/>
  </r>
  <r>
    <x v="1038"/>
    <x v="17"/>
    <x v="0"/>
    <x v="9"/>
    <x v="8"/>
    <x v="206"/>
    <x v="1"/>
    <x v="0"/>
    <x v="1"/>
    <x v="186"/>
    <x v="65"/>
    <x v="218"/>
    <x v="0"/>
    <x v="291"/>
    <x v="474"/>
  </r>
  <r>
    <x v="1039"/>
    <x v="17"/>
    <x v="0"/>
    <x v="6"/>
    <x v="8"/>
    <x v="1906"/>
    <x v="0"/>
    <x v="0"/>
    <x v="1"/>
    <x v="275"/>
    <x v="29"/>
    <x v="217"/>
    <x v="0"/>
    <x v="292"/>
    <x v="345"/>
  </r>
  <r>
    <x v="1040"/>
    <x v="17"/>
    <x v="0"/>
    <x v="10"/>
    <x v="3"/>
    <x v="35"/>
    <x v="0"/>
    <x v="0"/>
    <x v="1"/>
    <x v="275"/>
    <x v="29"/>
    <x v="217"/>
    <x v="0"/>
    <x v="293"/>
    <x v="647"/>
  </r>
  <r>
    <x v="1041"/>
    <x v="17"/>
    <x v="0"/>
    <x v="8"/>
    <x v="3"/>
    <x v="1907"/>
    <x v="1"/>
    <x v="0"/>
    <x v="1"/>
    <x v="250"/>
    <x v="49"/>
    <x v="219"/>
    <x v="0"/>
    <x v="294"/>
    <x v="631"/>
  </r>
  <r>
    <x v="1042"/>
    <x v="17"/>
    <x v="0"/>
    <x v="5"/>
    <x v="3"/>
    <x v="1908"/>
    <x v="2"/>
    <x v="0"/>
    <x v="1"/>
    <x v="277"/>
    <x v="49"/>
    <x v="219"/>
    <x v="0"/>
    <x v="0"/>
    <x v="512"/>
  </r>
  <r>
    <x v="1042"/>
    <x v="17"/>
    <x v="0"/>
    <x v="1"/>
    <x v="12"/>
    <x v="104"/>
    <x v="2"/>
    <x v="0"/>
    <x v="1"/>
    <x v="277"/>
    <x v="49"/>
    <x v="219"/>
    <x v="0"/>
    <x v="0"/>
    <x v="474"/>
  </r>
  <r>
    <x v="1042"/>
    <x v="17"/>
    <x v="0"/>
    <x v="2"/>
    <x v="8"/>
    <x v="18"/>
    <x v="2"/>
    <x v="0"/>
    <x v="2"/>
    <x v="277"/>
    <x v="49"/>
    <x v="219"/>
    <x v="0"/>
    <x v="0"/>
    <x v="363"/>
  </r>
  <r>
    <x v="1042"/>
    <x v="17"/>
    <x v="0"/>
    <x v="5"/>
    <x v="10"/>
    <x v="1909"/>
    <x v="2"/>
    <x v="0"/>
    <x v="1"/>
    <x v="277"/>
    <x v="49"/>
    <x v="219"/>
    <x v="0"/>
    <x v="0"/>
    <x v="476"/>
  </r>
  <r>
    <x v="1042"/>
    <x v="17"/>
    <x v="0"/>
    <x v="5"/>
    <x v="12"/>
    <x v="1910"/>
    <x v="2"/>
    <x v="0"/>
    <x v="1"/>
    <x v="277"/>
    <x v="49"/>
    <x v="219"/>
    <x v="0"/>
    <x v="0"/>
    <x v="1026"/>
  </r>
  <r>
    <x v="1043"/>
    <x v="17"/>
    <x v="0"/>
    <x v="8"/>
    <x v="6"/>
    <x v="1911"/>
    <x v="1"/>
    <x v="0"/>
    <x v="1"/>
    <x v="250"/>
    <x v="49"/>
    <x v="219"/>
    <x v="2"/>
    <x v="295"/>
    <x v="722"/>
  </r>
  <r>
    <x v="1043"/>
    <x v="17"/>
    <x v="0"/>
    <x v="4"/>
    <x v="9"/>
    <x v="1912"/>
    <x v="1"/>
    <x v="0"/>
    <x v="1"/>
    <x v="250"/>
    <x v="49"/>
    <x v="219"/>
    <x v="2"/>
    <x v="296"/>
    <x v="491"/>
  </r>
  <r>
    <x v="1043"/>
    <x v="17"/>
    <x v="0"/>
    <x v="8"/>
    <x v="3"/>
    <x v="1913"/>
    <x v="1"/>
    <x v="0"/>
    <x v="1"/>
    <x v="250"/>
    <x v="49"/>
    <x v="219"/>
    <x v="2"/>
    <x v="295"/>
    <x v="811"/>
  </r>
  <r>
    <x v="1043"/>
    <x v="17"/>
    <x v="0"/>
    <x v="1"/>
    <x v="1"/>
    <x v="1914"/>
    <x v="1"/>
    <x v="0"/>
    <x v="1"/>
    <x v="250"/>
    <x v="49"/>
    <x v="219"/>
    <x v="2"/>
    <x v="297"/>
    <x v="494"/>
  </r>
  <r>
    <x v="1043"/>
    <x v="17"/>
    <x v="0"/>
    <x v="8"/>
    <x v="8"/>
    <x v="1915"/>
    <x v="1"/>
    <x v="0"/>
    <x v="1"/>
    <x v="250"/>
    <x v="49"/>
    <x v="219"/>
    <x v="2"/>
    <x v="295"/>
    <x v="351"/>
  </r>
  <r>
    <x v="1043"/>
    <x v="17"/>
    <x v="0"/>
    <x v="9"/>
    <x v="5"/>
    <x v="61"/>
    <x v="1"/>
    <x v="0"/>
    <x v="1"/>
    <x v="250"/>
    <x v="49"/>
    <x v="219"/>
    <x v="2"/>
    <x v="298"/>
    <x v="320"/>
  </r>
  <r>
    <x v="1043"/>
    <x v="17"/>
    <x v="0"/>
    <x v="8"/>
    <x v="2"/>
    <x v="1916"/>
    <x v="1"/>
    <x v="0"/>
    <x v="1"/>
    <x v="250"/>
    <x v="49"/>
    <x v="219"/>
    <x v="2"/>
    <x v="295"/>
    <x v="349"/>
  </r>
  <r>
    <x v="1043"/>
    <x v="17"/>
    <x v="0"/>
    <x v="0"/>
    <x v="2"/>
    <x v="108"/>
    <x v="1"/>
    <x v="0"/>
    <x v="1"/>
    <x v="250"/>
    <x v="49"/>
    <x v="219"/>
    <x v="2"/>
    <x v="262"/>
    <x v="351"/>
  </r>
  <r>
    <x v="1043"/>
    <x v="17"/>
    <x v="0"/>
    <x v="1"/>
    <x v="1"/>
    <x v="1917"/>
    <x v="1"/>
    <x v="0"/>
    <x v="1"/>
    <x v="250"/>
    <x v="49"/>
    <x v="219"/>
    <x v="2"/>
    <x v="297"/>
    <x v="494"/>
  </r>
  <r>
    <x v="1043"/>
    <x v="17"/>
    <x v="0"/>
    <x v="2"/>
    <x v="2"/>
    <x v="1367"/>
    <x v="1"/>
    <x v="0"/>
    <x v="1"/>
    <x v="250"/>
    <x v="49"/>
    <x v="219"/>
    <x v="2"/>
    <x v="51"/>
    <x v="379"/>
  </r>
  <r>
    <x v="1044"/>
    <x v="17"/>
    <x v="0"/>
    <x v="6"/>
    <x v="9"/>
    <x v="1918"/>
    <x v="2"/>
    <x v="0"/>
    <x v="1"/>
    <x v="278"/>
    <x v="49"/>
    <x v="190"/>
    <x v="0"/>
    <x v="299"/>
    <x v="1027"/>
  </r>
  <r>
    <x v="1045"/>
    <x v="17"/>
    <x v="0"/>
    <x v="8"/>
    <x v="3"/>
    <x v="1919"/>
    <x v="1"/>
    <x v="0"/>
    <x v="1"/>
    <x v="250"/>
    <x v="49"/>
    <x v="219"/>
    <x v="0"/>
    <x v="0"/>
    <x v="1028"/>
  </r>
  <r>
    <x v="1046"/>
    <x v="17"/>
    <x v="0"/>
    <x v="6"/>
    <x v="6"/>
    <x v="1920"/>
    <x v="1"/>
    <x v="0"/>
    <x v="1"/>
    <x v="279"/>
    <x v="95"/>
    <x v="141"/>
    <x v="2"/>
    <x v="0"/>
    <x v="404"/>
  </r>
  <r>
    <x v="1047"/>
    <x v="17"/>
    <x v="0"/>
    <x v="2"/>
    <x v="2"/>
    <x v="13"/>
    <x v="0"/>
    <x v="0"/>
    <x v="1"/>
    <x v="280"/>
    <x v="29"/>
    <x v="82"/>
    <x v="2"/>
    <x v="0"/>
    <x v="341"/>
  </r>
  <r>
    <x v="1048"/>
    <x v="17"/>
    <x v="0"/>
    <x v="1"/>
    <x v="12"/>
    <x v="367"/>
    <x v="1"/>
    <x v="0"/>
    <x v="1"/>
    <x v="279"/>
    <x v="95"/>
    <x v="141"/>
    <x v="2"/>
    <x v="0"/>
    <x v="440"/>
  </r>
  <r>
    <x v="1049"/>
    <x v="17"/>
    <x v="0"/>
    <x v="9"/>
    <x v="2"/>
    <x v="140"/>
    <x v="0"/>
    <x v="0"/>
    <x v="1"/>
    <x v="281"/>
    <x v="29"/>
    <x v="214"/>
    <x v="2"/>
    <x v="0"/>
    <x v="698"/>
  </r>
  <r>
    <x v="1049"/>
    <x v="17"/>
    <x v="0"/>
    <x v="6"/>
    <x v="12"/>
    <x v="46"/>
    <x v="0"/>
    <x v="0"/>
    <x v="1"/>
    <x v="281"/>
    <x v="29"/>
    <x v="214"/>
    <x v="2"/>
    <x v="0"/>
    <x v="840"/>
  </r>
  <r>
    <x v="1049"/>
    <x v="17"/>
    <x v="0"/>
    <x v="9"/>
    <x v="3"/>
    <x v="1921"/>
    <x v="0"/>
    <x v="0"/>
    <x v="1"/>
    <x v="281"/>
    <x v="29"/>
    <x v="214"/>
    <x v="2"/>
    <x v="0"/>
    <x v="66"/>
  </r>
  <r>
    <x v="1049"/>
    <x v="17"/>
    <x v="0"/>
    <x v="0"/>
    <x v="3"/>
    <x v="0"/>
    <x v="0"/>
    <x v="0"/>
    <x v="1"/>
    <x v="281"/>
    <x v="29"/>
    <x v="214"/>
    <x v="2"/>
    <x v="0"/>
    <x v="966"/>
  </r>
  <r>
    <x v="1049"/>
    <x v="17"/>
    <x v="0"/>
    <x v="4"/>
    <x v="9"/>
    <x v="1922"/>
    <x v="0"/>
    <x v="0"/>
    <x v="1"/>
    <x v="281"/>
    <x v="29"/>
    <x v="214"/>
    <x v="2"/>
    <x v="0"/>
    <x v="393"/>
  </r>
  <r>
    <x v="1049"/>
    <x v="17"/>
    <x v="0"/>
    <x v="4"/>
    <x v="3"/>
    <x v="1923"/>
    <x v="0"/>
    <x v="0"/>
    <x v="1"/>
    <x v="281"/>
    <x v="29"/>
    <x v="214"/>
    <x v="2"/>
    <x v="0"/>
    <x v="32"/>
  </r>
  <r>
    <x v="1050"/>
    <x v="17"/>
    <x v="0"/>
    <x v="10"/>
    <x v="2"/>
    <x v="53"/>
    <x v="0"/>
    <x v="0"/>
    <x v="1"/>
    <x v="281"/>
    <x v="29"/>
    <x v="214"/>
    <x v="2"/>
    <x v="0"/>
    <x v="840"/>
  </r>
  <r>
    <x v="1050"/>
    <x v="17"/>
    <x v="0"/>
    <x v="4"/>
    <x v="2"/>
    <x v="1924"/>
    <x v="0"/>
    <x v="0"/>
    <x v="1"/>
    <x v="281"/>
    <x v="29"/>
    <x v="214"/>
    <x v="2"/>
    <x v="0"/>
    <x v="434"/>
  </r>
  <r>
    <x v="1051"/>
    <x v="17"/>
    <x v="0"/>
    <x v="0"/>
    <x v="6"/>
    <x v="28"/>
    <x v="0"/>
    <x v="0"/>
    <x v="1"/>
    <x v="280"/>
    <x v="29"/>
    <x v="125"/>
    <x v="2"/>
    <x v="0"/>
    <x v="391"/>
  </r>
  <r>
    <x v="1051"/>
    <x v="17"/>
    <x v="0"/>
    <x v="0"/>
    <x v="8"/>
    <x v="18"/>
    <x v="0"/>
    <x v="0"/>
    <x v="1"/>
    <x v="280"/>
    <x v="29"/>
    <x v="125"/>
    <x v="2"/>
    <x v="0"/>
    <x v="442"/>
  </r>
  <r>
    <x v="1051"/>
    <x v="17"/>
    <x v="0"/>
    <x v="3"/>
    <x v="8"/>
    <x v="1925"/>
    <x v="0"/>
    <x v="0"/>
    <x v="1"/>
    <x v="280"/>
    <x v="29"/>
    <x v="125"/>
    <x v="2"/>
    <x v="0"/>
    <x v="482"/>
  </r>
  <r>
    <x v="1051"/>
    <x v="17"/>
    <x v="0"/>
    <x v="6"/>
    <x v="3"/>
    <x v="1926"/>
    <x v="0"/>
    <x v="0"/>
    <x v="1"/>
    <x v="282"/>
    <x v="29"/>
    <x v="220"/>
    <x v="2"/>
    <x v="300"/>
    <x v="200"/>
  </r>
  <r>
    <x v="1051"/>
    <x v="17"/>
    <x v="0"/>
    <x v="8"/>
    <x v="2"/>
    <x v="1927"/>
    <x v="0"/>
    <x v="0"/>
    <x v="1"/>
    <x v="280"/>
    <x v="29"/>
    <x v="125"/>
    <x v="2"/>
    <x v="0"/>
    <x v="94"/>
  </r>
  <r>
    <x v="1051"/>
    <x v="17"/>
    <x v="0"/>
    <x v="9"/>
    <x v="2"/>
    <x v="397"/>
    <x v="0"/>
    <x v="0"/>
    <x v="1"/>
    <x v="282"/>
    <x v="29"/>
    <x v="220"/>
    <x v="2"/>
    <x v="68"/>
    <x v="225"/>
  </r>
  <r>
    <x v="1051"/>
    <x v="17"/>
    <x v="0"/>
    <x v="1"/>
    <x v="2"/>
    <x v="19"/>
    <x v="0"/>
    <x v="0"/>
    <x v="1"/>
    <x v="280"/>
    <x v="29"/>
    <x v="125"/>
    <x v="2"/>
    <x v="0"/>
    <x v="200"/>
  </r>
  <r>
    <x v="1051"/>
    <x v="17"/>
    <x v="0"/>
    <x v="5"/>
    <x v="3"/>
    <x v="1928"/>
    <x v="0"/>
    <x v="0"/>
    <x v="1"/>
    <x v="280"/>
    <x v="29"/>
    <x v="125"/>
    <x v="2"/>
    <x v="0"/>
    <x v="1029"/>
  </r>
  <r>
    <x v="1051"/>
    <x v="17"/>
    <x v="0"/>
    <x v="2"/>
    <x v="1"/>
    <x v="1929"/>
    <x v="0"/>
    <x v="0"/>
    <x v="1"/>
    <x v="280"/>
    <x v="29"/>
    <x v="125"/>
    <x v="2"/>
    <x v="0"/>
    <x v="437"/>
  </r>
  <r>
    <x v="1051"/>
    <x v="17"/>
    <x v="0"/>
    <x v="4"/>
    <x v="6"/>
    <x v="1930"/>
    <x v="0"/>
    <x v="0"/>
    <x v="1"/>
    <x v="280"/>
    <x v="29"/>
    <x v="125"/>
    <x v="2"/>
    <x v="0"/>
    <x v="339"/>
  </r>
  <r>
    <x v="1051"/>
    <x v="17"/>
    <x v="0"/>
    <x v="2"/>
    <x v="3"/>
    <x v="111"/>
    <x v="0"/>
    <x v="0"/>
    <x v="1"/>
    <x v="282"/>
    <x v="29"/>
    <x v="220"/>
    <x v="2"/>
    <x v="301"/>
    <x v="436"/>
  </r>
  <r>
    <x v="1051"/>
    <x v="17"/>
    <x v="0"/>
    <x v="3"/>
    <x v="1"/>
    <x v="1931"/>
    <x v="0"/>
    <x v="0"/>
    <x v="1"/>
    <x v="280"/>
    <x v="29"/>
    <x v="125"/>
    <x v="2"/>
    <x v="0"/>
    <x v="514"/>
  </r>
  <r>
    <x v="1051"/>
    <x v="17"/>
    <x v="0"/>
    <x v="1"/>
    <x v="12"/>
    <x v="62"/>
    <x v="0"/>
    <x v="0"/>
    <x v="1"/>
    <x v="282"/>
    <x v="29"/>
    <x v="220"/>
    <x v="2"/>
    <x v="302"/>
    <x v="180"/>
  </r>
  <r>
    <x v="1051"/>
    <x v="17"/>
    <x v="0"/>
    <x v="5"/>
    <x v="9"/>
    <x v="1932"/>
    <x v="0"/>
    <x v="0"/>
    <x v="1"/>
    <x v="280"/>
    <x v="29"/>
    <x v="125"/>
    <x v="2"/>
    <x v="0"/>
    <x v="1030"/>
  </r>
  <r>
    <x v="1051"/>
    <x v="17"/>
    <x v="0"/>
    <x v="9"/>
    <x v="6"/>
    <x v="1933"/>
    <x v="0"/>
    <x v="0"/>
    <x v="1"/>
    <x v="280"/>
    <x v="29"/>
    <x v="125"/>
    <x v="2"/>
    <x v="0"/>
    <x v="474"/>
  </r>
  <r>
    <x v="1051"/>
    <x v="17"/>
    <x v="0"/>
    <x v="2"/>
    <x v="1"/>
    <x v="1934"/>
    <x v="0"/>
    <x v="0"/>
    <x v="1"/>
    <x v="280"/>
    <x v="29"/>
    <x v="125"/>
    <x v="2"/>
    <x v="0"/>
    <x v="514"/>
  </r>
  <r>
    <x v="1051"/>
    <x v="17"/>
    <x v="0"/>
    <x v="9"/>
    <x v="6"/>
    <x v="40"/>
    <x v="0"/>
    <x v="0"/>
    <x v="2"/>
    <x v="280"/>
    <x v="29"/>
    <x v="125"/>
    <x v="2"/>
    <x v="0"/>
    <x v="559"/>
  </r>
  <r>
    <x v="1051"/>
    <x v="17"/>
    <x v="0"/>
    <x v="0"/>
    <x v="2"/>
    <x v="400"/>
    <x v="0"/>
    <x v="0"/>
    <x v="2"/>
    <x v="282"/>
    <x v="29"/>
    <x v="220"/>
    <x v="2"/>
    <x v="303"/>
    <x v="647"/>
  </r>
  <r>
    <x v="1051"/>
    <x v="17"/>
    <x v="0"/>
    <x v="3"/>
    <x v="1"/>
    <x v="1935"/>
    <x v="0"/>
    <x v="0"/>
    <x v="1"/>
    <x v="280"/>
    <x v="29"/>
    <x v="125"/>
    <x v="2"/>
    <x v="0"/>
    <x v="382"/>
  </r>
  <r>
    <x v="1051"/>
    <x v="17"/>
    <x v="0"/>
    <x v="8"/>
    <x v="1"/>
    <x v="1936"/>
    <x v="0"/>
    <x v="0"/>
    <x v="1"/>
    <x v="282"/>
    <x v="29"/>
    <x v="220"/>
    <x v="2"/>
    <x v="304"/>
    <x v="633"/>
  </r>
  <r>
    <x v="1051"/>
    <x v="17"/>
    <x v="0"/>
    <x v="9"/>
    <x v="2"/>
    <x v="1937"/>
    <x v="0"/>
    <x v="0"/>
    <x v="1"/>
    <x v="282"/>
    <x v="29"/>
    <x v="220"/>
    <x v="2"/>
    <x v="68"/>
    <x v="1031"/>
  </r>
  <r>
    <x v="1051"/>
    <x v="17"/>
    <x v="0"/>
    <x v="9"/>
    <x v="1"/>
    <x v="1938"/>
    <x v="0"/>
    <x v="0"/>
    <x v="1"/>
    <x v="280"/>
    <x v="29"/>
    <x v="125"/>
    <x v="2"/>
    <x v="0"/>
    <x v="188"/>
  </r>
  <r>
    <x v="1051"/>
    <x v="17"/>
    <x v="0"/>
    <x v="9"/>
    <x v="6"/>
    <x v="1939"/>
    <x v="0"/>
    <x v="0"/>
    <x v="2"/>
    <x v="280"/>
    <x v="29"/>
    <x v="125"/>
    <x v="2"/>
    <x v="0"/>
    <x v="1032"/>
  </r>
  <r>
    <x v="1051"/>
    <x v="17"/>
    <x v="0"/>
    <x v="5"/>
    <x v="12"/>
    <x v="1940"/>
    <x v="0"/>
    <x v="0"/>
    <x v="1"/>
    <x v="282"/>
    <x v="29"/>
    <x v="220"/>
    <x v="2"/>
    <x v="131"/>
    <x v="1033"/>
  </r>
  <r>
    <x v="1051"/>
    <x v="17"/>
    <x v="0"/>
    <x v="9"/>
    <x v="8"/>
    <x v="1941"/>
    <x v="0"/>
    <x v="0"/>
    <x v="1"/>
    <x v="280"/>
    <x v="29"/>
    <x v="125"/>
    <x v="2"/>
    <x v="0"/>
    <x v="425"/>
  </r>
  <r>
    <x v="1052"/>
    <x v="17"/>
    <x v="0"/>
    <x v="0"/>
    <x v="9"/>
    <x v="1942"/>
    <x v="0"/>
    <x v="0"/>
    <x v="1"/>
    <x v="280"/>
    <x v="29"/>
    <x v="125"/>
    <x v="2"/>
    <x v="0"/>
    <x v="473"/>
  </r>
  <r>
    <x v="1053"/>
    <x v="17"/>
    <x v="0"/>
    <x v="10"/>
    <x v="1"/>
    <x v="147"/>
    <x v="1"/>
    <x v="0"/>
    <x v="1"/>
    <x v="279"/>
    <x v="95"/>
    <x v="141"/>
    <x v="2"/>
    <x v="0"/>
    <x v="348"/>
  </r>
  <r>
    <x v="1053"/>
    <x v="17"/>
    <x v="0"/>
    <x v="10"/>
    <x v="1"/>
    <x v="1943"/>
    <x v="1"/>
    <x v="0"/>
    <x v="1"/>
    <x v="279"/>
    <x v="95"/>
    <x v="141"/>
    <x v="2"/>
    <x v="0"/>
    <x v="534"/>
  </r>
  <r>
    <x v="1053"/>
    <x v="17"/>
    <x v="0"/>
    <x v="2"/>
    <x v="1"/>
    <x v="1944"/>
    <x v="1"/>
    <x v="0"/>
    <x v="1"/>
    <x v="279"/>
    <x v="95"/>
    <x v="141"/>
    <x v="2"/>
    <x v="0"/>
    <x v="420"/>
  </r>
  <r>
    <x v="1053"/>
    <x v="17"/>
    <x v="0"/>
    <x v="6"/>
    <x v="6"/>
    <x v="138"/>
    <x v="1"/>
    <x v="0"/>
    <x v="1"/>
    <x v="279"/>
    <x v="95"/>
    <x v="141"/>
    <x v="2"/>
    <x v="0"/>
    <x v="437"/>
  </r>
  <r>
    <x v="1053"/>
    <x v="17"/>
    <x v="0"/>
    <x v="1"/>
    <x v="1"/>
    <x v="1945"/>
    <x v="1"/>
    <x v="0"/>
    <x v="1"/>
    <x v="279"/>
    <x v="95"/>
    <x v="141"/>
    <x v="2"/>
    <x v="0"/>
    <x v="406"/>
  </r>
  <r>
    <x v="1053"/>
    <x v="17"/>
    <x v="0"/>
    <x v="1"/>
    <x v="6"/>
    <x v="1946"/>
    <x v="1"/>
    <x v="0"/>
    <x v="2"/>
    <x v="279"/>
    <x v="95"/>
    <x v="141"/>
    <x v="2"/>
    <x v="0"/>
    <x v="346"/>
  </r>
  <r>
    <x v="1053"/>
    <x v="17"/>
    <x v="0"/>
    <x v="7"/>
    <x v="1"/>
    <x v="95"/>
    <x v="1"/>
    <x v="0"/>
    <x v="2"/>
    <x v="279"/>
    <x v="95"/>
    <x v="141"/>
    <x v="2"/>
    <x v="0"/>
    <x v="1034"/>
  </r>
  <r>
    <x v="1054"/>
    <x v="17"/>
    <x v="0"/>
    <x v="1"/>
    <x v="3"/>
    <x v="119"/>
    <x v="1"/>
    <x v="1"/>
    <x v="1"/>
    <x v="283"/>
    <x v="96"/>
    <x v="221"/>
    <x v="2"/>
    <x v="274"/>
    <x v="66"/>
  </r>
  <r>
    <x v="1055"/>
    <x v="17"/>
    <x v="0"/>
    <x v="1"/>
    <x v="3"/>
    <x v="1947"/>
    <x v="2"/>
    <x v="0"/>
    <x v="1"/>
    <x v="284"/>
    <x v="95"/>
    <x v="222"/>
    <x v="2"/>
    <x v="0"/>
    <x v="803"/>
  </r>
  <r>
    <x v="1055"/>
    <x v="17"/>
    <x v="0"/>
    <x v="1"/>
    <x v="2"/>
    <x v="1948"/>
    <x v="2"/>
    <x v="0"/>
    <x v="1"/>
    <x v="284"/>
    <x v="95"/>
    <x v="222"/>
    <x v="2"/>
    <x v="0"/>
    <x v="94"/>
  </r>
  <r>
    <x v="1055"/>
    <x v="17"/>
    <x v="0"/>
    <x v="1"/>
    <x v="8"/>
    <x v="6"/>
    <x v="2"/>
    <x v="0"/>
    <x v="1"/>
    <x v="285"/>
    <x v="95"/>
    <x v="223"/>
    <x v="2"/>
    <x v="0"/>
    <x v="759"/>
  </r>
  <r>
    <x v="1055"/>
    <x v="17"/>
    <x v="0"/>
    <x v="1"/>
    <x v="3"/>
    <x v="1949"/>
    <x v="2"/>
    <x v="0"/>
    <x v="1"/>
    <x v="284"/>
    <x v="95"/>
    <x v="222"/>
    <x v="2"/>
    <x v="0"/>
    <x v="440"/>
  </r>
  <r>
    <x v="1056"/>
    <x v="17"/>
    <x v="0"/>
    <x v="1"/>
    <x v="2"/>
    <x v="323"/>
    <x v="0"/>
    <x v="0"/>
    <x v="1"/>
    <x v="282"/>
    <x v="29"/>
    <x v="220"/>
    <x v="2"/>
    <x v="305"/>
    <x v="5"/>
  </r>
  <r>
    <x v="1056"/>
    <x v="17"/>
    <x v="0"/>
    <x v="9"/>
    <x v="8"/>
    <x v="40"/>
    <x v="0"/>
    <x v="0"/>
    <x v="2"/>
    <x v="282"/>
    <x v="29"/>
    <x v="220"/>
    <x v="2"/>
    <x v="306"/>
    <x v="341"/>
  </r>
  <r>
    <x v="1056"/>
    <x v="17"/>
    <x v="0"/>
    <x v="4"/>
    <x v="9"/>
    <x v="39"/>
    <x v="0"/>
    <x v="0"/>
    <x v="1"/>
    <x v="280"/>
    <x v="29"/>
    <x v="139"/>
    <x v="2"/>
    <x v="0"/>
    <x v="94"/>
  </r>
  <r>
    <x v="1056"/>
    <x v="17"/>
    <x v="0"/>
    <x v="5"/>
    <x v="8"/>
    <x v="1950"/>
    <x v="0"/>
    <x v="0"/>
    <x v="1"/>
    <x v="280"/>
    <x v="29"/>
    <x v="139"/>
    <x v="2"/>
    <x v="0"/>
    <x v="1035"/>
  </r>
  <r>
    <x v="1056"/>
    <x v="17"/>
    <x v="0"/>
    <x v="1"/>
    <x v="1"/>
    <x v="203"/>
    <x v="0"/>
    <x v="0"/>
    <x v="1"/>
    <x v="280"/>
    <x v="29"/>
    <x v="139"/>
    <x v="2"/>
    <x v="0"/>
    <x v="188"/>
  </r>
  <r>
    <x v="1056"/>
    <x v="17"/>
    <x v="0"/>
    <x v="6"/>
    <x v="8"/>
    <x v="1951"/>
    <x v="0"/>
    <x v="0"/>
    <x v="1"/>
    <x v="280"/>
    <x v="29"/>
    <x v="139"/>
    <x v="2"/>
    <x v="0"/>
    <x v="404"/>
  </r>
  <r>
    <x v="1056"/>
    <x v="17"/>
    <x v="0"/>
    <x v="3"/>
    <x v="8"/>
    <x v="27"/>
    <x v="0"/>
    <x v="0"/>
    <x v="1"/>
    <x v="280"/>
    <x v="29"/>
    <x v="139"/>
    <x v="2"/>
    <x v="0"/>
    <x v="402"/>
  </r>
  <r>
    <x v="1056"/>
    <x v="17"/>
    <x v="0"/>
    <x v="1"/>
    <x v="6"/>
    <x v="33"/>
    <x v="0"/>
    <x v="0"/>
    <x v="1"/>
    <x v="280"/>
    <x v="29"/>
    <x v="139"/>
    <x v="2"/>
    <x v="0"/>
    <x v="382"/>
  </r>
  <r>
    <x v="1056"/>
    <x v="17"/>
    <x v="0"/>
    <x v="2"/>
    <x v="8"/>
    <x v="275"/>
    <x v="0"/>
    <x v="0"/>
    <x v="1"/>
    <x v="282"/>
    <x v="29"/>
    <x v="220"/>
    <x v="2"/>
    <x v="307"/>
    <x v="356"/>
  </r>
  <r>
    <x v="1056"/>
    <x v="17"/>
    <x v="0"/>
    <x v="2"/>
    <x v="1"/>
    <x v="18"/>
    <x v="0"/>
    <x v="0"/>
    <x v="1"/>
    <x v="280"/>
    <x v="29"/>
    <x v="139"/>
    <x v="2"/>
    <x v="0"/>
    <x v="482"/>
  </r>
  <r>
    <x v="1056"/>
    <x v="17"/>
    <x v="0"/>
    <x v="4"/>
    <x v="8"/>
    <x v="241"/>
    <x v="0"/>
    <x v="0"/>
    <x v="1"/>
    <x v="280"/>
    <x v="29"/>
    <x v="139"/>
    <x v="2"/>
    <x v="0"/>
    <x v="225"/>
  </r>
  <r>
    <x v="1056"/>
    <x v="17"/>
    <x v="0"/>
    <x v="0"/>
    <x v="6"/>
    <x v="32"/>
    <x v="0"/>
    <x v="0"/>
    <x v="1"/>
    <x v="280"/>
    <x v="29"/>
    <x v="139"/>
    <x v="2"/>
    <x v="0"/>
    <x v="225"/>
  </r>
  <r>
    <x v="1056"/>
    <x v="17"/>
    <x v="0"/>
    <x v="10"/>
    <x v="1"/>
    <x v="37"/>
    <x v="0"/>
    <x v="0"/>
    <x v="1"/>
    <x v="280"/>
    <x v="29"/>
    <x v="139"/>
    <x v="2"/>
    <x v="0"/>
    <x v="225"/>
  </r>
  <r>
    <x v="1056"/>
    <x v="17"/>
    <x v="0"/>
    <x v="4"/>
    <x v="2"/>
    <x v="1952"/>
    <x v="0"/>
    <x v="0"/>
    <x v="1"/>
    <x v="280"/>
    <x v="29"/>
    <x v="139"/>
    <x v="2"/>
    <x v="0"/>
    <x v="182"/>
  </r>
  <r>
    <x v="1056"/>
    <x v="17"/>
    <x v="0"/>
    <x v="7"/>
    <x v="9"/>
    <x v="206"/>
    <x v="0"/>
    <x v="0"/>
    <x v="1"/>
    <x v="280"/>
    <x v="29"/>
    <x v="139"/>
    <x v="2"/>
    <x v="0"/>
    <x v="182"/>
  </r>
  <r>
    <x v="1056"/>
    <x v="17"/>
    <x v="0"/>
    <x v="2"/>
    <x v="1"/>
    <x v="1953"/>
    <x v="0"/>
    <x v="0"/>
    <x v="1"/>
    <x v="280"/>
    <x v="29"/>
    <x v="139"/>
    <x v="2"/>
    <x v="0"/>
    <x v="339"/>
  </r>
  <r>
    <x v="1056"/>
    <x v="17"/>
    <x v="0"/>
    <x v="0"/>
    <x v="9"/>
    <x v="32"/>
    <x v="0"/>
    <x v="0"/>
    <x v="1"/>
    <x v="280"/>
    <x v="29"/>
    <x v="139"/>
    <x v="2"/>
    <x v="0"/>
    <x v="440"/>
  </r>
  <r>
    <x v="1056"/>
    <x v="17"/>
    <x v="0"/>
    <x v="3"/>
    <x v="6"/>
    <x v="1954"/>
    <x v="0"/>
    <x v="0"/>
    <x v="1"/>
    <x v="280"/>
    <x v="29"/>
    <x v="139"/>
    <x v="2"/>
    <x v="0"/>
    <x v="438"/>
  </r>
  <r>
    <x v="1056"/>
    <x v="17"/>
    <x v="0"/>
    <x v="1"/>
    <x v="8"/>
    <x v="239"/>
    <x v="0"/>
    <x v="0"/>
    <x v="1"/>
    <x v="280"/>
    <x v="29"/>
    <x v="139"/>
    <x v="2"/>
    <x v="0"/>
    <x v="419"/>
  </r>
  <r>
    <x v="1056"/>
    <x v="17"/>
    <x v="0"/>
    <x v="4"/>
    <x v="9"/>
    <x v="1955"/>
    <x v="0"/>
    <x v="0"/>
    <x v="1"/>
    <x v="280"/>
    <x v="29"/>
    <x v="139"/>
    <x v="2"/>
    <x v="0"/>
    <x v="5"/>
  </r>
  <r>
    <x v="1057"/>
    <x v="17"/>
    <x v="0"/>
    <x v="4"/>
    <x v="2"/>
    <x v="95"/>
    <x v="0"/>
    <x v="0"/>
    <x v="1"/>
    <x v="282"/>
    <x v="29"/>
    <x v="220"/>
    <x v="2"/>
    <x v="100"/>
    <x v="648"/>
  </r>
  <r>
    <x v="1058"/>
    <x v="17"/>
    <x v="0"/>
    <x v="1"/>
    <x v="1"/>
    <x v="1956"/>
    <x v="1"/>
    <x v="0"/>
    <x v="1"/>
    <x v="279"/>
    <x v="95"/>
    <x v="141"/>
    <x v="2"/>
    <x v="0"/>
    <x v="405"/>
  </r>
  <r>
    <x v="1058"/>
    <x v="17"/>
    <x v="0"/>
    <x v="7"/>
    <x v="8"/>
    <x v="275"/>
    <x v="1"/>
    <x v="0"/>
    <x v="2"/>
    <x v="279"/>
    <x v="95"/>
    <x v="141"/>
    <x v="2"/>
    <x v="0"/>
    <x v="406"/>
  </r>
  <r>
    <x v="1058"/>
    <x v="17"/>
    <x v="0"/>
    <x v="9"/>
    <x v="8"/>
    <x v="1957"/>
    <x v="1"/>
    <x v="0"/>
    <x v="1"/>
    <x v="279"/>
    <x v="95"/>
    <x v="141"/>
    <x v="2"/>
    <x v="0"/>
    <x v="348"/>
  </r>
  <r>
    <x v="1058"/>
    <x v="17"/>
    <x v="0"/>
    <x v="7"/>
    <x v="1"/>
    <x v="275"/>
    <x v="1"/>
    <x v="0"/>
    <x v="2"/>
    <x v="279"/>
    <x v="95"/>
    <x v="141"/>
    <x v="2"/>
    <x v="0"/>
    <x v="341"/>
  </r>
  <r>
    <x v="1058"/>
    <x v="17"/>
    <x v="0"/>
    <x v="1"/>
    <x v="6"/>
    <x v="138"/>
    <x v="1"/>
    <x v="0"/>
    <x v="2"/>
    <x v="172"/>
    <x v="95"/>
    <x v="215"/>
    <x v="2"/>
    <x v="0"/>
    <x v="535"/>
  </r>
  <r>
    <x v="1059"/>
    <x v="17"/>
    <x v="0"/>
    <x v="10"/>
    <x v="0"/>
    <x v="108"/>
    <x v="1"/>
    <x v="0"/>
    <x v="0"/>
    <x v="286"/>
    <x v="97"/>
    <x v="9"/>
    <x v="0"/>
    <x v="0"/>
    <x v="651"/>
  </r>
  <r>
    <x v="1060"/>
    <x v="17"/>
    <x v="0"/>
    <x v="2"/>
    <x v="15"/>
    <x v="1958"/>
    <x v="1"/>
    <x v="0"/>
    <x v="1"/>
    <x v="286"/>
    <x v="97"/>
    <x v="9"/>
    <x v="0"/>
    <x v="0"/>
    <x v="369"/>
  </r>
  <r>
    <x v="1060"/>
    <x v="17"/>
    <x v="0"/>
    <x v="0"/>
    <x v="16"/>
    <x v="265"/>
    <x v="1"/>
    <x v="0"/>
    <x v="1"/>
    <x v="286"/>
    <x v="97"/>
    <x v="9"/>
    <x v="0"/>
    <x v="0"/>
    <x v="502"/>
  </r>
  <r>
    <x v="1061"/>
    <x v="17"/>
    <x v="0"/>
    <x v="0"/>
    <x v="14"/>
    <x v="1959"/>
    <x v="1"/>
    <x v="0"/>
    <x v="1"/>
    <x v="286"/>
    <x v="97"/>
    <x v="224"/>
    <x v="0"/>
    <x v="0"/>
    <x v="465"/>
  </r>
  <r>
    <x v="1061"/>
    <x v="17"/>
    <x v="0"/>
    <x v="6"/>
    <x v="15"/>
    <x v="270"/>
    <x v="1"/>
    <x v="0"/>
    <x v="2"/>
    <x v="286"/>
    <x v="97"/>
    <x v="224"/>
    <x v="0"/>
    <x v="0"/>
    <x v="297"/>
  </r>
  <r>
    <x v="1062"/>
    <x v="17"/>
    <x v="0"/>
    <x v="0"/>
    <x v="11"/>
    <x v="68"/>
    <x v="1"/>
    <x v="0"/>
    <x v="2"/>
    <x v="114"/>
    <x v="92"/>
    <x v="9"/>
    <x v="5"/>
    <x v="0"/>
    <x v="314"/>
  </r>
  <r>
    <x v="1062"/>
    <x v="17"/>
    <x v="0"/>
    <x v="3"/>
    <x v="4"/>
    <x v="32"/>
    <x v="1"/>
    <x v="0"/>
    <x v="2"/>
    <x v="114"/>
    <x v="92"/>
    <x v="9"/>
    <x v="5"/>
    <x v="0"/>
    <x v="308"/>
  </r>
  <r>
    <x v="1062"/>
    <x v="17"/>
    <x v="0"/>
    <x v="0"/>
    <x v="11"/>
    <x v="122"/>
    <x v="1"/>
    <x v="0"/>
    <x v="2"/>
    <x v="114"/>
    <x v="92"/>
    <x v="9"/>
    <x v="5"/>
    <x v="0"/>
    <x v="303"/>
  </r>
  <r>
    <x v="1063"/>
    <x v="17"/>
    <x v="0"/>
    <x v="5"/>
    <x v="12"/>
    <x v="1960"/>
    <x v="1"/>
    <x v="0"/>
    <x v="1"/>
    <x v="14"/>
    <x v="98"/>
    <x v="225"/>
    <x v="0"/>
    <x v="0"/>
    <x v="1036"/>
  </r>
  <r>
    <x v="1063"/>
    <x v="17"/>
    <x v="0"/>
    <x v="1"/>
    <x v="3"/>
    <x v="138"/>
    <x v="1"/>
    <x v="0"/>
    <x v="1"/>
    <x v="14"/>
    <x v="98"/>
    <x v="225"/>
    <x v="0"/>
    <x v="0"/>
    <x v="172"/>
  </r>
  <r>
    <x v="1064"/>
    <x v="17"/>
    <x v="0"/>
    <x v="0"/>
    <x v="11"/>
    <x v="756"/>
    <x v="1"/>
    <x v="1"/>
    <x v="3"/>
    <x v="287"/>
    <x v="13"/>
    <x v="225"/>
    <x v="0"/>
    <x v="0"/>
    <x v="348"/>
  </r>
  <r>
    <x v="1065"/>
    <x v="17"/>
    <x v="0"/>
    <x v="1"/>
    <x v="11"/>
    <x v="1961"/>
    <x v="1"/>
    <x v="0"/>
    <x v="1"/>
    <x v="147"/>
    <x v="13"/>
    <x v="225"/>
    <x v="0"/>
    <x v="0"/>
    <x v="362"/>
  </r>
  <r>
    <x v="1066"/>
    <x v="17"/>
    <x v="0"/>
    <x v="1"/>
    <x v="3"/>
    <x v="179"/>
    <x v="1"/>
    <x v="0"/>
    <x v="1"/>
    <x v="288"/>
    <x v="65"/>
    <x v="218"/>
    <x v="0"/>
    <x v="308"/>
    <x v="343"/>
  </r>
  <r>
    <x v="1066"/>
    <x v="17"/>
    <x v="0"/>
    <x v="1"/>
    <x v="3"/>
    <x v="514"/>
    <x v="1"/>
    <x v="0"/>
    <x v="1"/>
    <x v="288"/>
    <x v="65"/>
    <x v="218"/>
    <x v="0"/>
    <x v="308"/>
    <x v="794"/>
  </r>
  <r>
    <x v="1067"/>
    <x v="17"/>
    <x v="0"/>
    <x v="8"/>
    <x v="10"/>
    <x v="1962"/>
    <x v="1"/>
    <x v="1"/>
    <x v="1"/>
    <x v="288"/>
    <x v="65"/>
    <x v="218"/>
    <x v="0"/>
    <x v="228"/>
    <x v="946"/>
  </r>
  <r>
    <x v="1068"/>
    <x v="17"/>
    <x v="0"/>
    <x v="8"/>
    <x v="10"/>
    <x v="1963"/>
    <x v="1"/>
    <x v="0"/>
    <x v="1"/>
    <x v="288"/>
    <x v="65"/>
    <x v="218"/>
    <x v="0"/>
    <x v="309"/>
    <x v="1037"/>
  </r>
  <r>
    <x v="1068"/>
    <x v="17"/>
    <x v="0"/>
    <x v="5"/>
    <x v="10"/>
    <x v="1964"/>
    <x v="1"/>
    <x v="0"/>
    <x v="1"/>
    <x v="288"/>
    <x v="65"/>
    <x v="218"/>
    <x v="0"/>
    <x v="310"/>
    <x v="348"/>
  </r>
  <r>
    <x v="1069"/>
    <x v="17"/>
    <x v="0"/>
    <x v="1"/>
    <x v="3"/>
    <x v="236"/>
    <x v="0"/>
    <x v="0"/>
    <x v="1"/>
    <x v="289"/>
    <x v="29"/>
    <x v="71"/>
    <x v="0"/>
    <x v="0"/>
    <x v="565"/>
  </r>
  <r>
    <x v="1070"/>
    <x v="17"/>
    <x v="0"/>
    <x v="8"/>
    <x v="10"/>
    <x v="1965"/>
    <x v="1"/>
    <x v="0"/>
    <x v="1"/>
    <x v="166"/>
    <x v="91"/>
    <x v="226"/>
    <x v="0"/>
    <x v="0"/>
    <x v="791"/>
  </r>
  <r>
    <x v="1071"/>
    <x v="17"/>
    <x v="0"/>
    <x v="8"/>
    <x v="4"/>
    <x v="1966"/>
    <x v="1"/>
    <x v="0"/>
    <x v="1"/>
    <x v="166"/>
    <x v="91"/>
    <x v="226"/>
    <x v="0"/>
    <x v="0"/>
    <x v="471"/>
  </r>
  <r>
    <x v="1072"/>
    <x v="17"/>
    <x v="0"/>
    <x v="9"/>
    <x v="4"/>
    <x v="15"/>
    <x v="1"/>
    <x v="0"/>
    <x v="1"/>
    <x v="263"/>
    <x v="91"/>
    <x v="226"/>
    <x v="6"/>
    <x v="0"/>
    <x v="465"/>
  </r>
  <r>
    <x v="1072"/>
    <x v="17"/>
    <x v="0"/>
    <x v="10"/>
    <x v="6"/>
    <x v="111"/>
    <x v="1"/>
    <x v="0"/>
    <x v="1"/>
    <x v="263"/>
    <x v="91"/>
    <x v="226"/>
    <x v="6"/>
    <x v="0"/>
    <x v="321"/>
  </r>
  <r>
    <x v="1072"/>
    <x v="17"/>
    <x v="0"/>
    <x v="10"/>
    <x v="16"/>
    <x v="1967"/>
    <x v="1"/>
    <x v="0"/>
    <x v="0"/>
    <x v="263"/>
    <x v="91"/>
    <x v="226"/>
    <x v="6"/>
    <x v="0"/>
    <x v="386"/>
  </r>
  <r>
    <x v="1073"/>
    <x v="17"/>
    <x v="0"/>
    <x v="4"/>
    <x v="6"/>
    <x v="1968"/>
    <x v="1"/>
    <x v="0"/>
    <x v="1"/>
    <x v="166"/>
    <x v="91"/>
    <x v="226"/>
    <x v="0"/>
    <x v="0"/>
    <x v="462"/>
  </r>
  <r>
    <x v="1073"/>
    <x v="17"/>
    <x v="0"/>
    <x v="8"/>
    <x v="2"/>
    <x v="1969"/>
    <x v="1"/>
    <x v="0"/>
    <x v="1"/>
    <x v="166"/>
    <x v="91"/>
    <x v="226"/>
    <x v="0"/>
    <x v="0"/>
    <x v="813"/>
  </r>
  <r>
    <x v="1073"/>
    <x v="17"/>
    <x v="0"/>
    <x v="4"/>
    <x v="8"/>
    <x v="1970"/>
    <x v="1"/>
    <x v="0"/>
    <x v="1"/>
    <x v="166"/>
    <x v="91"/>
    <x v="226"/>
    <x v="0"/>
    <x v="0"/>
    <x v="363"/>
  </r>
  <r>
    <x v="1073"/>
    <x v="17"/>
    <x v="0"/>
    <x v="4"/>
    <x v="9"/>
    <x v="1971"/>
    <x v="1"/>
    <x v="0"/>
    <x v="1"/>
    <x v="166"/>
    <x v="91"/>
    <x v="226"/>
    <x v="0"/>
    <x v="0"/>
    <x v="313"/>
  </r>
  <r>
    <x v="1073"/>
    <x v="17"/>
    <x v="0"/>
    <x v="1"/>
    <x v="5"/>
    <x v="3"/>
    <x v="1"/>
    <x v="0"/>
    <x v="1"/>
    <x v="166"/>
    <x v="91"/>
    <x v="226"/>
    <x v="0"/>
    <x v="0"/>
    <x v="314"/>
  </r>
  <r>
    <x v="1073"/>
    <x v="17"/>
    <x v="0"/>
    <x v="4"/>
    <x v="3"/>
    <x v="1972"/>
    <x v="1"/>
    <x v="0"/>
    <x v="1"/>
    <x v="166"/>
    <x v="91"/>
    <x v="226"/>
    <x v="0"/>
    <x v="0"/>
    <x v="494"/>
  </r>
  <r>
    <x v="1073"/>
    <x v="17"/>
    <x v="0"/>
    <x v="4"/>
    <x v="3"/>
    <x v="1973"/>
    <x v="1"/>
    <x v="0"/>
    <x v="1"/>
    <x v="166"/>
    <x v="91"/>
    <x v="226"/>
    <x v="0"/>
    <x v="0"/>
    <x v="494"/>
  </r>
  <r>
    <x v="1074"/>
    <x v="17"/>
    <x v="0"/>
    <x v="4"/>
    <x v="8"/>
    <x v="1974"/>
    <x v="1"/>
    <x v="0"/>
    <x v="1"/>
    <x v="158"/>
    <x v="91"/>
    <x v="227"/>
    <x v="6"/>
    <x v="0"/>
    <x v="313"/>
  </r>
  <r>
    <x v="1075"/>
    <x v="17"/>
    <x v="0"/>
    <x v="5"/>
    <x v="10"/>
    <x v="1975"/>
    <x v="1"/>
    <x v="0"/>
    <x v="1"/>
    <x v="158"/>
    <x v="91"/>
    <x v="227"/>
    <x v="6"/>
    <x v="0"/>
    <x v="344"/>
  </r>
  <r>
    <x v="1075"/>
    <x v="17"/>
    <x v="0"/>
    <x v="1"/>
    <x v="8"/>
    <x v="1976"/>
    <x v="1"/>
    <x v="0"/>
    <x v="1"/>
    <x v="158"/>
    <x v="91"/>
    <x v="227"/>
    <x v="6"/>
    <x v="0"/>
    <x v="320"/>
  </r>
  <r>
    <x v="1075"/>
    <x v="17"/>
    <x v="0"/>
    <x v="10"/>
    <x v="9"/>
    <x v="313"/>
    <x v="1"/>
    <x v="0"/>
    <x v="1"/>
    <x v="158"/>
    <x v="91"/>
    <x v="227"/>
    <x v="6"/>
    <x v="0"/>
    <x v="313"/>
  </r>
  <r>
    <x v="1076"/>
    <x v="17"/>
    <x v="0"/>
    <x v="10"/>
    <x v="5"/>
    <x v="71"/>
    <x v="1"/>
    <x v="0"/>
    <x v="0"/>
    <x v="263"/>
    <x v="91"/>
    <x v="226"/>
    <x v="0"/>
    <x v="0"/>
    <x v="467"/>
  </r>
  <r>
    <x v="1077"/>
    <x v="17"/>
    <x v="0"/>
    <x v="3"/>
    <x v="9"/>
    <x v="175"/>
    <x v="1"/>
    <x v="0"/>
    <x v="1"/>
    <x v="158"/>
    <x v="91"/>
    <x v="227"/>
    <x v="0"/>
    <x v="0"/>
    <x v="314"/>
  </r>
  <r>
    <x v="1078"/>
    <x v="17"/>
    <x v="0"/>
    <x v="8"/>
    <x v="3"/>
    <x v="1977"/>
    <x v="1"/>
    <x v="0"/>
    <x v="1"/>
    <x v="158"/>
    <x v="91"/>
    <x v="227"/>
    <x v="0"/>
    <x v="0"/>
    <x v="1038"/>
  </r>
  <r>
    <x v="1078"/>
    <x v="17"/>
    <x v="0"/>
    <x v="10"/>
    <x v="6"/>
    <x v="1367"/>
    <x v="1"/>
    <x v="0"/>
    <x v="1"/>
    <x v="158"/>
    <x v="91"/>
    <x v="227"/>
    <x v="0"/>
    <x v="0"/>
    <x v="331"/>
  </r>
  <r>
    <x v="1079"/>
    <x v="17"/>
    <x v="0"/>
    <x v="4"/>
    <x v="6"/>
    <x v="1978"/>
    <x v="1"/>
    <x v="1"/>
    <x v="1"/>
    <x v="290"/>
    <x v="65"/>
    <x v="228"/>
    <x v="0"/>
    <x v="0"/>
    <x v="375"/>
  </r>
  <r>
    <x v="1080"/>
    <x v="17"/>
    <x v="0"/>
    <x v="8"/>
    <x v="5"/>
    <x v="1979"/>
    <x v="0"/>
    <x v="0"/>
    <x v="1"/>
    <x v="184"/>
    <x v="29"/>
    <x v="229"/>
    <x v="0"/>
    <x v="0"/>
    <x v="631"/>
  </r>
  <r>
    <x v="1080"/>
    <x v="17"/>
    <x v="0"/>
    <x v="10"/>
    <x v="5"/>
    <x v="1980"/>
    <x v="0"/>
    <x v="0"/>
    <x v="1"/>
    <x v="184"/>
    <x v="29"/>
    <x v="229"/>
    <x v="0"/>
    <x v="0"/>
    <x v="494"/>
  </r>
  <r>
    <x v="1080"/>
    <x v="17"/>
    <x v="0"/>
    <x v="2"/>
    <x v="1"/>
    <x v="1981"/>
    <x v="0"/>
    <x v="0"/>
    <x v="1"/>
    <x v="291"/>
    <x v="29"/>
    <x v="230"/>
    <x v="0"/>
    <x v="0"/>
    <x v="375"/>
  </r>
  <r>
    <x v="1080"/>
    <x v="17"/>
    <x v="0"/>
    <x v="10"/>
    <x v="8"/>
    <x v="111"/>
    <x v="0"/>
    <x v="0"/>
    <x v="1"/>
    <x v="291"/>
    <x v="29"/>
    <x v="230"/>
    <x v="0"/>
    <x v="0"/>
    <x v="351"/>
  </r>
  <r>
    <x v="1080"/>
    <x v="17"/>
    <x v="0"/>
    <x v="7"/>
    <x v="2"/>
    <x v="241"/>
    <x v="0"/>
    <x v="0"/>
    <x v="1"/>
    <x v="291"/>
    <x v="29"/>
    <x v="230"/>
    <x v="0"/>
    <x v="0"/>
    <x v="516"/>
  </r>
  <r>
    <x v="1080"/>
    <x v="17"/>
    <x v="0"/>
    <x v="5"/>
    <x v="9"/>
    <x v="1982"/>
    <x v="0"/>
    <x v="0"/>
    <x v="1"/>
    <x v="291"/>
    <x v="29"/>
    <x v="230"/>
    <x v="0"/>
    <x v="0"/>
    <x v="772"/>
  </r>
  <r>
    <x v="1080"/>
    <x v="17"/>
    <x v="0"/>
    <x v="8"/>
    <x v="5"/>
    <x v="1983"/>
    <x v="0"/>
    <x v="0"/>
    <x v="1"/>
    <x v="291"/>
    <x v="29"/>
    <x v="230"/>
    <x v="0"/>
    <x v="0"/>
    <x v="1039"/>
  </r>
  <r>
    <x v="1081"/>
    <x v="17"/>
    <x v="0"/>
    <x v="8"/>
    <x v="8"/>
    <x v="1984"/>
    <x v="1"/>
    <x v="0"/>
    <x v="1"/>
    <x v="140"/>
    <x v="65"/>
    <x v="228"/>
    <x v="0"/>
    <x v="0"/>
    <x v="1040"/>
  </r>
  <r>
    <x v="1081"/>
    <x v="17"/>
    <x v="0"/>
    <x v="1"/>
    <x v="2"/>
    <x v="102"/>
    <x v="1"/>
    <x v="0"/>
    <x v="1"/>
    <x v="140"/>
    <x v="65"/>
    <x v="228"/>
    <x v="0"/>
    <x v="0"/>
    <x v="464"/>
  </r>
  <r>
    <x v="1081"/>
    <x v="17"/>
    <x v="0"/>
    <x v="1"/>
    <x v="2"/>
    <x v="60"/>
    <x v="1"/>
    <x v="0"/>
    <x v="1"/>
    <x v="140"/>
    <x v="65"/>
    <x v="228"/>
    <x v="0"/>
    <x v="0"/>
    <x v="362"/>
  </r>
  <r>
    <x v="1081"/>
    <x v="17"/>
    <x v="0"/>
    <x v="1"/>
    <x v="2"/>
    <x v="388"/>
    <x v="1"/>
    <x v="0"/>
    <x v="1"/>
    <x v="140"/>
    <x v="65"/>
    <x v="228"/>
    <x v="0"/>
    <x v="0"/>
    <x v="516"/>
  </r>
  <r>
    <x v="1081"/>
    <x v="17"/>
    <x v="0"/>
    <x v="4"/>
    <x v="8"/>
    <x v="1985"/>
    <x v="1"/>
    <x v="0"/>
    <x v="1"/>
    <x v="184"/>
    <x v="65"/>
    <x v="228"/>
    <x v="0"/>
    <x v="0"/>
    <x v="349"/>
  </r>
  <r>
    <x v="1081"/>
    <x v="17"/>
    <x v="0"/>
    <x v="5"/>
    <x v="5"/>
    <x v="1986"/>
    <x v="1"/>
    <x v="0"/>
    <x v="1"/>
    <x v="140"/>
    <x v="65"/>
    <x v="228"/>
    <x v="0"/>
    <x v="0"/>
    <x v="948"/>
  </r>
  <r>
    <x v="1082"/>
    <x v="17"/>
    <x v="0"/>
    <x v="10"/>
    <x v="8"/>
    <x v="1987"/>
    <x v="0"/>
    <x v="0"/>
    <x v="1"/>
    <x v="291"/>
    <x v="29"/>
    <x v="230"/>
    <x v="0"/>
    <x v="0"/>
    <x v="813"/>
  </r>
  <r>
    <x v="1082"/>
    <x v="17"/>
    <x v="0"/>
    <x v="4"/>
    <x v="4"/>
    <x v="275"/>
    <x v="0"/>
    <x v="0"/>
    <x v="2"/>
    <x v="184"/>
    <x v="29"/>
    <x v="229"/>
    <x v="0"/>
    <x v="0"/>
    <x v="464"/>
  </r>
  <r>
    <x v="1082"/>
    <x v="17"/>
    <x v="0"/>
    <x v="10"/>
    <x v="5"/>
    <x v="477"/>
    <x v="0"/>
    <x v="0"/>
    <x v="1"/>
    <x v="291"/>
    <x v="29"/>
    <x v="230"/>
    <x v="0"/>
    <x v="0"/>
    <x v="365"/>
  </r>
  <r>
    <x v="1082"/>
    <x v="17"/>
    <x v="0"/>
    <x v="9"/>
    <x v="9"/>
    <x v="111"/>
    <x v="0"/>
    <x v="0"/>
    <x v="2"/>
    <x v="291"/>
    <x v="29"/>
    <x v="230"/>
    <x v="0"/>
    <x v="0"/>
    <x v="1041"/>
  </r>
  <r>
    <x v="1082"/>
    <x v="17"/>
    <x v="0"/>
    <x v="4"/>
    <x v="6"/>
    <x v="1988"/>
    <x v="0"/>
    <x v="0"/>
    <x v="1"/>
    <x v="184"/>
    <x v="29"/>
    <x v="229"/>
    <x v="0"/>
    <x v="0"/>
    <x v="499"/>
  </r>
  <r>
    <x v="1082"/>
    <x v="17"/>
    <x v="0"/>
    <x v="4"/>
    <x v="4"/>
    <x v="1989"/>
    <x v="0"/>
    <x v="0"/>
    <x v="1"/>
    <x v="184"/>
    <x v="29"/>
    <x v="229"/>
    <x v="0"/>
    <x v="0"/>
    <x v="368"/>
  </r>
  <r>
    <x v="1082"/>
    <x v="17"/>
    <x v="0"/>
    <x v="4"/>
    <x v="6"/>
    <x v="511"/>
    <x v="0"/>
    <x v="0"/>
    <x v="1"/>
    <x v="184"/>
    <x v="29"/>
    <x v="229"/>
    <x v="0"/>
    <x v="0"/>
    <x v="375"/>
  </r>
  <r>
    <x v="1082"/>
    <x v="17"/>
    <x v="0"/>
    <x v="9"/>
    <x v="8"/>
    <x v="1990"/>
    <x v="0"/>
    <x v="0"/>
    <x v="1"/>
    <x v="184"/>
    <x v="29"/>
    <x v="229"/>
    <x v="0"/>
    <x v="0"/>
    <x v="517"/>
  </r>
  <r>
    <x v="1082"/>
    <x v="17"/>
    <x v="0"/>
    <x v="9"/>
    <x v="4"/>
    <x v="124"/>
    <x v="0"/>
    <x v="0"/>
    <x v="1"/>
    <x v="184"/>
    <x v="29"/>
    <x v="229"/>
    <x v="0"/>
    <x v="0"/>
    <x v="365"/>
  </r>
  <r>
    <x v="1082"/>
    <x v="17"/>
    <x v="0"/>
    <x v="4"/>
    <x v="6"/>
    <x v="1991"/>
    <x v="0"/>
    <x v="0"/>
    <x v="1"/>
    <x v="291"/>
    <x v="29"/>
    <x v="230"/>
    <x v="0"/>
    <x v="0"/>
    <x v="715"/>
  </r>
  <r>
    <x v="1082"/>
    <x v="17"/>
    <x v="0"/>
    <x v="4"/>
    <x v="4"/>
    <x v="1992"/>
    <x v="0"/>
    <x v="0"/>
    <x v="1"/>
    <x v="184"/>
    <x v="29"/>
    <x v="229"/>
    <x v="0"/>
    <x v="0"/>
    <x v="573"/>
  </r>
  <r>
    <x v="1082"/>
    <x v="17"/>
    <x v="0"/>
    <x v="3"/>
    <x v="5"/>
    <x v="1993"/>
    <x v="0"/>
    <x v="0"/>
    <x v="1"/>
    <x v="184"/>
    <x v="29"/>
    <x v="229"/>
    <x v="0"/>
    <x v="0"/>
    <x v="308"/>
  </r>
  <r>
    <x v="1082"/>
    <x v="17"/>
    <x v="0"/>
    <x v="8"/>
    <x v="8"/>
    <x v="1994"/>
    <x v="0"/>
    <x v="0"/>
    <x v="1"/>
    <x v="184"/>
    <x v="29"/>
    <x v="229"/>
    <x v="0"/>
    <x v="0"/>
    <x v="799"/>
  </r>
  <r>
    <x v="1082"/>
    <x v="17"/>
    <x v="0"/>
    <x v="3"/>
    <x v="6"/>
    <x v="1995"/>
    <x v="0"/>
    <x v="0"/>
    <x v="1"/>
    <x v="291"/>
    <x v="29"/>
    <x v="230"/>
    <x v="0"/>
    <x v="0"/>
    <x v="333"/>
  </r>
  <r>
    <x v="1082"/>
    <x v="17"/>
    <x v="0"/>
    <x v="10"/>
    <x v="7"/>
    <x v="169"/>
    <x v="0"/>
    <x v="0"/>
    <x v="2"/>
    <x v="184"/>
    <x v="29"/>
    <x v="229"/>
    <x v="0"/>
    <x v="0"/>
    <x v="313"/>
  </r>
  <r>
    <x v="1082"/>
    <x v="17"/>
    <x v="0"/>
    <x v="9"/>
    <x v="6"/>
    <x v="1996"/>
    <x v="0"/>
    <x v="0"/>
    <x v="1"/>
    <x v="291"/>
    <x v="29"/>
    <x v="230"/>
    <x v="0"/>
    <x v="0"/>
    <x v="1042"/>
  </r>
  <r>
    <x v="1082"/>
    <x v="17"/>
    <x v="0"/>
    <x v="4"/>
    <x v="6"/>
    <x v="1997"/>
    <x v="0"/>
    <x v="0"/>
    <x v="1"/>
    <x v="291"/>
    <x v="29"/>
    <x v="230"/>
    <x v="0"/>
    <x v="0"/>
    <x v="461"/>
  </r>
  <r>
    <x v="1082"/>
    <x v="17"/>
    <x v="0"/>
    <x v="9"/>
    <x v="6"/>
    <x v="1998"/>
    <x v="0"/>
    <x v="0"/>
    <x v="1"/>
    <x v="291"/>
    <x v="29"/>
    <x v="230"/>
    <x v="0"/>
    <x v="0"/>
    <x v="516"/>
  </r>
  <r>
    <x v="1082"/>
    <x v="17"/>
    <x v="0"/>
    <x v="1"/>
    <x v="5"/>
    <x v="1999"/>
    <x v="0"/>
    <x v="0"/>
    <x v="2"/>
    <x v="184"/>
    <x v="29"/>
    <x v="229"/>
    <x v="0"/>
    <x v="0"/>
    <x v="312"/>
  </r>
  <r>
    <x v="1082"/>
    <x v="17"/>
    <x v="0"/>
    <x v="4"/>
    <x v="8"/>
    <x v="2000"/>
    <x v="0"/>
    <x v="0"/>
    <x v="1"/>
    <x v="184"/>
    <x v="29"/>
    <x v="229"/>
    <x v="0"/>
    <x v="0"/>
    <x v="461"/>
  </r>
  <r>
    <x v="1082"/>
    <x v="17"/>
    <x v="0"/>
    <x v="4"/>
    <x v="5"/>
    <x v="154"/>
    <x v="0"/>
    <x v="0"/>
    <x v="1"/>
    <x v="291"/>
    <x v="29"/>
    <x v="230"/>
    <x v="0"/>
    <x v="0"/>
    <x v="516"/>
  </r>
  <r>
    <x v="1082"/>
    <x v="17"/>
    <x v="0"/>
    <x v="5"/>
    <x v="9"/>
    <x v="2001"/>
    <x v="0"/>
    <x v="0"/>
    <x v="1"/>
    <x v="291"/>
    <x v="29"/>
    <x v="230"/>
    <x v="0"/>
    <x v="0"/>
    <x v="623"/>
  </r>
  <r>
    <x v="1082"/>
    <x v="17"/>
    <x v="0"/>
    <x v="4"/>
    <x v="4"/>
    <x v="2002"/>
    <x v="0"/>
    <x v="0"/>
    <x v="1"/>
    <x v="184"/>
    <x v="29"/>
    <x v="229"/>
    <x v="0"/>
    <x v="0"/>
    <x v="334"/>
  </r>
  <r>
    <x v="1082"/>
    <x v="17"/>
    <x v="0"/>
    <x v="4"/>
    <x v="4"/>
    <x v="2003"/>
    <x v="0"/>
    <x v="0"/>
    <x v="1"/>
    <x v="184"/>
    <x v="29"/>
    <x v="229"/>
    <x v="0"/>
    <x v="0"/>
    <x v="311"/>
  </r>
  <r>
    <x v="1082"/>
    <x v="17"/>
    <x v="0"/>
    <x v="3"/>
    <x v="5"/>
    <x v="2004"/>
    <x v="0"/>
    <x v="0"/>
    <x v="1"/>
    <x v="184"/>
    <x v="29"/>
    <x v="229"/>
    <x v="0"/>
    <x v="0"/>
    <x v="364"/>
  </r>
  <r>
    <x v="1082"/>
    <x v="17"/>
    <x v="0"/>
    <x v="0"/>
    <x v="7"/>
    <x v="202"/>
    <x v="0"/>
    <x v="0"/>
    <x v="1"/>
    <x v="291"/>
    <x v="29"/>
    <x v="230"/>
    <x v="0"/>
    <x v="0"/>
    <x v="491"/>
  </r>
  <r>
    <x v="1082"/>
    <x v="17"/>
    <x v="0"/>
    <x v="4"/>
    <x v="5"/>
    <x v="2005"/>
    <x v="0"/>
    <x v="0"/>
    <x v="1"/>
    <x v="184"/>
    <x v="29"/>
    <x v="229"/>
    <x v="0"/>
    <x v="0"/>
    <x v="491"/>
  </r>
  <r>
    <x v="1082"/>
    <x v="17"/>
    <x v="0"/>
    <x v="9"/>
    <x v="8"/>
    <x v="756"/>
    <x v="0"/>
    <x v="0"/>
    <x v="1"/>
    <x v="291"/>
    <x v="29"/>
    <x v="230"/>
    <x v="0"/>
    <x v="0"/>
    <x v="516"/>
  </r>
  <r>
    <x v="1082"/>
    <x v="17"/>
    <x v="0"/>
    <x v="3"/>
    <x v="6"/>
    <x v="873"/>
    <x v="0"/>
    <x v="0"/>
    <x v="1"/>
    <x v="291"/>
    <x v="29"/>
    <x v="230"/>
    <x v="0"/>
    <x v="0"/>
    <x v="365"/>
  </r>
  <r>
    <x v="1082"/>
    <x v="17"/>
    <x v="0"/>
    <x v="3"/>
    <x v="4"/>
    <x v="2006"/>
    <x v="0"/>
    <x v="0"/>
    <x v="1"/>
    <x v="184"/>
    <x v="29"/>
    <x v="229"/>
    <x v="0"/>
    <x v="0"/>
    <x v="555"/>
  </r>
  <r>
    <x v="1083"/>
    <x v="17"/>
    <x v="0"/>
    <x v="4"/>
    <x v="9"/>
    <x v="239"/>
    <x v="0"/>
    <x v="0"/>
    <x v="1"/>
    <x v="291"/>
    <x v="29"/>
    <x v="230"/>
    <x v="0"/>
    <x v="0"/>
    <x v="407"/>
  </r>
  <r>
    <x v="1084"/>
    <x v="17"/>
    <x v="0"/>
    <x v="0"/>
    <x v="5"/>
    <x v="13"/>
    <x v="1"/>
    <x v="0"/>
    <x v="2"/>
    <x v="140"/>
    <x v="65"/>
    <x v="228"/>
    <x v="0"/>
    <x v="0"/>
    <x v="320"/>
  </r>
  <r>
    <x v="1084"/>
    <x v="17"/>
    <x v="0"/>
    <x v="3"/>
    <x v="5"/>
    <x v="53"/>
    <x v="1"/>
    <x v="0"/>
    <x v="2"/>
    <x v="140"/>
    <x v="65"/>
    <x v="228"/>
    <x v="0"/>
    <x v="0"/>
    <x v="314"/>
  </r>
  <r>
    <x v="1084"/>
    <x v="17"/>
    <x v="0"/>
    <x v="4"/>
    <x v="8"/>
    <x v="2007"/>
    <x v="1"/>
    <x v="0"/>
    <x v="1"/>
    <x v="140"/>
    <x v="65"/>
    <x v="228"/>
    <x v="0"/>
    <x v="0"/>
    <x v="336"/>
  </r>
  <r>
    <x v="1084"/>
    <x v="17"/>
    <x v="0"/>
    <x v="1"/>
    <x v="1"/>
    <x v="323"/>
    <x v="1"/>
    <x v="0"/>
    <x v="1"/>
    <x v="184"/>
    <x v="65"/>
    <x v="228"/>
    <x v="0"/>
    <x v="0"/>
    <x v="355"/>
  </r>
  <r>
    <x v="1084"/>
    <x v="17"/>
    <x v="0"/>
    <x v="4"/>
    <x v="6"/>
    <x v="2008"/>
    <x v="1"/>
    <x v="0"/>
    <x v="1"/>
    <x v="184"/>
    <x v="65"/>
    <x v="228"/>
    <x v="0"/>
    <x v="0"/>
    <x v="461"/>
  </r>
  <r>
    <x v="1084"/>
    <x v="17"/>
    <x v="0"/>
    <x v="1"/>
    <x v="6"/>
    <x v="36"/>
    <x v="1"/>
    <x v="0"/>
    <x v="1"/>
    <x v="140"/>
    <x v="65"/>
    <x v="228"/>
    <x v="0"/>
    <x v="0"/>
    <x v="355"/>
  </r>
  <r>
    <x v="1084"/>
    <x v="17"/>
    <x v="0"/>
    <x v="9"/>
    <x v="1"/>
    <x v="138"/>
    <x v="1"/>
    <x v="0"/>
    <x v="2"/>
    <x v="140"/>
    <x v="65"/>
    <x v="228"/>
    <x v="0"/>
    <x v="0"/>
    <x v="334"/>
  </r>
  <r>
    <x v="1084"/>
    <x v="17"/>
    <x v="0"/>
    <x v="4"/>
    <x v="6"/>
    <x v="275"/>
    <x v="1"/>
    <x v="0"/>
    <x v="1"/>
    <x v="140"/>
    <x v="65"/>
    <x v="228"/>
    <x v="0"/>
    <x v="0"/>
    <x v="526"/>
  </r>
  <r>
    <x v="1084"/>
    <x v="17"/>
    <x v="0"/>
    <x v="4"/>
    <x v="1"/>
    <x v="197"/>
    <x v="1"/>
    <x v="0"/>
    <x v="2"/>
    <x v="184"/>
    <x v="65"/>
    <x v="228"/>
    <x v="0"/>
    <x v="0"/>
    <x v="548"/>
  </r>
  <r>
    <x v="1084"/>
    <x v="17"/>
    <x v="0"/>
    <x v="3"/>
    <x v="5"/>
    <x v="311"/>
    <x v="1"/>
    <x v="0"/>
    <x v="1"/>
    <x v="140"/>
    <x v="65"/>
    <x v="228"/>
    <x v="0"/>
    <x v="0"/>
    <x v="308"/>
  </r>
  <r>
    <x v="1084"/>
    <x v="17"/>
    <x v="0"/>
    <x v="8"/>
    <x v="5"/>
    <x v="2009"/>
    <x v="1"/>
    <x v="0"/>
    <x v="1"/>
    <x v="140"/>
    <x v="65"/>
    <x v="228"/>
    <x v="0"/>
    <x v="0"/>
    <x v="716"/>
  </r>
  <r>
    <x v="1084"/>
    <x v="17"/>
    <x v="0"/>
    <x v="2"/>
    <x v="4"/>
    <x v="2010"/>
    <x v="1"/>
    <x v="0"/>
    <x v="2"/>
    <x v="184"/>
    <x v="65"/>
    <x v="228"/>
    <x v="0"/>
    <x v="0"/>
    <x v="324"/>
  </r>
  <r>
    <x v="1085"/>
    <x v="17"/>
    <x v="0"/>
    <x v="8"/>
    <x v="2"/>
    <x v="2011"/>
    <x v="1"/>
    <x v="0"/>
    <x v="1"/>
    <x v="184"/>
    <x v="65"/>
    <x v="228"/>
    <x v="0"/>
    <x v="0"/>
    <x v="575"/>
  </r>
  <r>
    <x v="1086"/>
    <x v="17"/>
    <x v="0"/>
    <x v="4"/>
    <x v="1"/>
    <x v="1724"/>
    <x v="0"/>
    <x v="0"/>
    <x v="1"/>
    <x v="291"/>
    <x v="29"/>
    <x v="230"/>
    <x v="0"/>
    <x v="0"/>
    <x v="517"/>
  </r>
  <r>
    <x v="1086"/>
    <x v="17"/>
    <x v="0"/>
    <x v="4"/>
    <x v="1"/>
    <x v="15"/>
    <x v="0"/>
    <x v="0"/>
    <x v="1"/>
    <x v="291"/>
    <x v="29"/>
    <x v="230"/>
    <x v="0"/>
    <x v="0"/>
    <x v="517"/>
  </r>
  <r>
    <x v="1086"/>
    <x v="17"/>
    <x v="0"/>
    <x v="8"/>
    <x v="9"/>
    <x v="2012"/>
    <x v="0"/>
    <x v="0"/>
    <x v="1"/>
    <x v="291"/>
    <x v="29"/>
    <x v="230"/>
    <x v="0"/>
    <x v="0"/>
    <x v="1043"/>
  </r>
  <r>
    <x v="1087"/>
    <x v="17"/>
    <x v="0"/>
    <x v="1"/>
    <x v="1"/>
    <x v="2013"/>
    <x v="1"/>
    <x v="0"/>
    <x v="1"/>
    <x v="140"/>
    <x v="65"/>
    <x v="228"/>
    <x v="0"/>
    <x v="0"/>
    <x v="714"/>
  </r>
  <r>
    <x v="1087"/>
    <x v="17"/>
    <x v="0"/>
    <x v="8"/>
    <x v="2"/>
    <x v="2014"/>
    <x v="1"/>
    <x v="0"/>
    <x v="1"/>
    <x v="140"/>
    <x v="65"/>
    <x v="228"/>
    <x v="0"/>
    <x v="0"/>
    <x v="511"/>
  </r>
  <r>
    <x v="1087"/>
    <x v="17"/>
    <x v="0"/>
    <x v="8"/>
    <x v="2"/>
    <x v="2015"/>
    <x v="1"/>
    <x v="0"/>
    <x v="1"/>
    <x v="184"/>
    <x v="65"/>
    <x v="228"/>
    <x v="0"/>
    <x v="0"/>
    <x v="632"/>
  </r>
  <r>
    <x v="1088"/>
    <x v="17"/>
    <x v="0"/>
    <x v="7"/>
    <x v="9"/>
    <x v="2016"/>
    <x v="0"/>
    <x v="0"/>
    <x v="2"/>
    <x v="292"/>
    <x v="29"/>
    <x v="214"/>
    <x v="0"/>
    <x v="0"/>
    <x v="440"/>
  </r>
  <r>
    <x v="1088"/>
    <x v="17"/>
    <x v="0"/>
    <x v="6"/>
    <x v="2"/>
    <x v="42"/>
    <x v="0"/>
    <x v="0"/>
    <x v="1"/>
    <x v="292"/>
    <x v="29"/>
    <x v="214"/>
    <x v="0"/>
    <x v="0"/>
    <x v="430"/>
  </r>
  <r>
    <x v="1089"/>
    <x v="17"/>
    <x v="0"/>
    <x v="4"/>
    <x v="9"/>
    <x v="2017"/>
    <x v="0"/>
    <x v="0"/>
    <x v="1"/>
    <x v="292"/>
    <x v="29"/>
    <x v="214"/>
    <x v="0"/>
    <x v="0"/>
    <x v="222"/>
  </r>
  <r>
    <x v="1090"/>
    <x v="17"/>
    <x v="0"/>
    <x v="9"/>
    <x v="3"/>
    <x v="253"/>
    <x v="0"/>
    <x v="0"/>
    <x v="1"/>
    <x v="195"/>
    <x v="29"/>
    <x v="214"/>
    <x v="0"/>
    <x v="0"/>
    <x v="5"/>
  </r>
  <r>
    <x v="1091"/>
    <x v="17"/>
    <x v="0"/>
    <x v="2"/>
    <x v="9"/>
    <x v="2018"/>
    <x v="0"/>
    <x v="0"/>
    <x v="1"/>
    <x v="107"/>
    <x v="23"/>
    <x v="128"/>
    <x v="0"/>
    <x v="0"/>
    <x v="436"/>
  </r>
  <r>
    <x v="1091"/>
    <x v="17"/>
    <x v="0"/>
    <x v="3"/>
    <x v="2"/>
    <x v="61"/>
    <x v="0"/>
    <x v="0"/>
    <x v="1"/>
    <x v="107"/>
    <x v="23"/>
    <x v="128"/>
    <x v="0"/>
    <x v="0"/>
    <x v="225"/>
  </r>
  <r>
    <x v="1091"/>
    <x v="17"/>
    <x v="0"/>
    <x v="3"/>
    <x v="2"/>
    <x v="2019"/>
    <x v="0"/>
    <x v="0"/>
    <x v="1"/>
    <x v="107"/>
    <x v="23"/>
    <x v="128"/>
    <x v="0"/>
    <x v="0"/>
    <x v="200"/>
  </r>
  <r>
    <x v="1092"/>
    <x v="17"/>
    <x v="0"/>
    <x v="3"/>
    <x v="2"/>
    <x v="2020"/>
    <x v="0"/>
    <x v="0"/>
    <x v="1"/>
    <x v="160"/>
    <x v="29"/>
    <x v="214"/>
    <x v="0"/>
    <x v="311"/>
    <x v="223"/>
  </r>
  <r>
    <x v="1093"/>
    <x v="17"/>
    <x v="0"/>
    <x v="2"/>
    <x v="12"/>
    <x v="2021"/>
    <x v="0"/>
    <x v="0"/>
    <x v="1"/>
    <x v="160"/>
    <x v="29"/>
    <x v="214"/>
    <x v="0"/>
    <x v="279"/>
    <x v="1044"/>
  </r>
  <r>
    <x v="1094"/>
    <x v="17"/>
    <x v="0"/>
    <x v="8"/>
    <x v="2"/>
    <x v="2022"/>
    <x v="0"/>
    <x v="0"/>
    <x v="1"/>
    <x v="160"/>
    <x v="29"/>
    <x v="214"/>
    <x v="0"/>
    <x v="312"/>
    <x v="1045"/>
  </r>
  <r>
    <x v="1095"/>
    <x v="17"/>
    <x v="0"/>
    <x v="9"/>
    <x v="5"/>
    <x v="2023"/>
    <x v="1"/>
    <x v="0"/>
    <x v="1"/>
    <x v="254"/>
    <x v="20"/>
    <x v="41"/>
    <x v="5"/>
    <x v="0"/>
    <x v="309"/>
  </r>
  <r>
    <x v="1095"/>
    <x v="17"/>
    <x v="0"/>
    <x v="2"/>
    <x v="6"/>
    <x v="18"/>
    <x v="1"/>
    <x v="0"/>
    <x v="1"/>
    <x v="254"/>
    <x v="20"/>
    <x v="41"/>
    <x v="5"/>
    <x v="0"/>
    <x v="516"/>
  </r>
  <r>
    <x v="1096"/>
    <x v="17"/>
    <x v="0"/>
    <x v="3"/>
    <x v="4"/>
    <x v="2024"/>
    <x v="1"/>
    <x v="0"/>
    <x v="1"/>
    <x v="254"/>
    <x v="20"/>
    <x v="41"/>
    <x v="5"/>
    <x v="0"/>
    <x v="622"/>
  </r>
  <r>
    <x v="1096"/>
    <x v="17"/>
    <x v="0"/>
    <x v="0"/>
    <x v="13"/>
    <x v="2025"/>
    <x v="1"/>
    <x v="0"/>
    <x v="0"/>
    <x v="254"/>
    <x v="20"/>
    <x v="41"/>
    <x v="5"/>
    <x v="0"/>
    <x v="303"/>
  </r>
  <r>
    <x v="1096"/>
    <x v="17"/>
    <x v="0"/>
    <x v="1"/>
    <x v="14"/>
    <x v="108"/>
    <x v="1"/>
    <x v="0"/>
    <x v="2"/>
    <x v="254"/>
    <x v="20"/>
    <x v="41"/>
    <x v="5"/>
    <x v="0"/>
    <x v="303"/>
  </r>
  <r>
    <x v="1096"/>
    <x v="17"/>
    <x v="0"/>
    <x v="3"/>
    <x v="1"/>
    <x v="2026"/>
    <x v="1"/>
    <x v="0"/>
    <x v="1"/>
    <x v="254"/>
    <x v="20"/>
    <x v="41"/>
    <x v="5"/>
    <x v="0"/>
    <x v="459"/>
  </r>
  <r>
    <x v="1096"/>
    <x v="17"/>
    <x v="0"/>
    <x v="10"/>
    <x v="13"/>
    <x v="50"/>
    <x v="1"/>
    <x v="0"/>
    <x v="3"/>
    <x v="254"/>
    <x v="20"/>
    <x v="41"/>
    <x v="5"/>
    <x v="0"/>
    <x v="313"/>
  </r>
  <r>
    <x v="1096"/>
    <x v="17"/>
    <x v="0"/>
    <x v="2"/>
    <x v="13"/>
    <x v="140"/>
    <x v="1"/>
    <x v="0"/>
    <x v="1"/>
    <x v="254"/>
    <x v="20"/>
    <x v="41"/>
    <x v="5"/>
    <x v="0"/>
    <x v="331"/>
  </r>
  <r>
    <x v="1097"/>
    <x v="17"/>
    <x v="0"/>
    <x v="9"/>
    <x v="9"/>
    <x v="13"/>
    <x v="1"/>
    <x v="0"/>
    <x v="1"/>
    <x v="254"/>
    <x v="20"/>
    <x v="41"/>
    <x v="5"/>
    <x v="0"/>
    <x v="512"/>
  </r>
  <r>
    <x v="1098"/>
    <x v="17"/>
    <x v="0"/>
    <x v="4"/>
    <x v="9"/>
    <x v="2027"/>
    <x v="1"/>
    <x v="0"/>
    <x v="1"/>
    <x v="254"/>
    <x v="20"/>
    <x v="41"/>
    <x v="5"/>
    <x v="0"/>
    <x v="759"/>
  </r>
  <r>
    <x v="1099"/>
    <x v="17"/>
    <x v="0"/>
    <x v="0"/>
    <x v="12"/>
    <x v="60"/>
    <x v="0"/>
    <x v="0"/>
    <x v="1"/>
    <x v="275"/>
    <x v="29"/>
    <x v="71"/>
    <x v="0"/>
    <x v="0"/>
    <x v="66"/>
  </r>
  <r>
    <x v="1100"/>
    <x v="17"/>
    <x v="0"/>
    <x v="2"/>
    <x v="12"/>
    <x v="2028"/>
    <x v="0"/>
    <x v="1"/>
    <x v="1"/>
    <x v="275"/>
    <x v="29"/>
    <x v="71"/>
    <x v="0"/>
    <x v="0"/>
    <x v="94"/>
  </r>
  <r>
    <x v="1101"/>
    <x v="17"/>
    <x v="0"/>
    <x v="10"/>
    <x v="3"/>
    <x v="138"/>
    <x v="0"/>
    <x v="0"/>
    <x v="1"/>
    <x v="275"/>
    <x v="29"/>
    <x v="71"/>
    <x v="0"/>
    <x v="0"/>
    <x v="514"/>
  </r>
  <r>
    <x v="1101"/>
    <x v="17"/>
    <x v="0"/>
    <x v="9"/>
    <x v="11"/>
    <x v="311"/>
    <x v="0"/>
    <x v="0"/>
    <x v="2"/>
    <x v="275"/>
    <x v="29"/>
    <x v="71"/>
    <x v="0"/>
    <x v="0"/>
    <x v="318"/>
  </r>
  <r>
    <x v="1101"/>
    <x v="17"/>
    <x v="0"/>
    <x v="8"/>
    <x v="10"/>
    <x v="2029"/>
    <x v="0"/>
    <x v="0"/>
    <x v="1"/>
    <x v="275"/>
    <x v="29"/>
    <x v="71"/>
    <x v="0"/>
    <x v="0"/>
    <x v="572"/>
  </r>
  <r>
    <x v="1102"/>
    <x v="17"/>
    <x v="0"/>
    <x v="4"/>
    <x v="12"/>
    <x v="2030"/>
    <x v="0"/>
    <x v="0"/>
    <x v="1"/>
    <x v="275"/>
    <x v="29"/>
    <x v="71"/>
    <x v="0"/>
    <x v="0"/>
    <x v="441"/>
  </r>
  <r>
    <x v="1102"/>
    <x v="17"/>
    <x v="0"/>
    <x v="4"/>
    <x v="3"/>
    <x v="467"/>
    <x v="0"/>
    <x v="0"/>
    <x v="1"/>
    <x v="275"/>
    <x v="29"/>
    <x v="71"/>
    <x v="0"/>
    <x v="0"/>
    <x v="647"/>
  </r>
  <r>
    <x v="1103"/>
    <x v="17"/>
    <x v="0"/>
    <x v="1"/>
    <x v="5"/>
    <x v="62"/>
    <x v="1"/>
    <x v="0"/>
    <x v="2"/>
    <x v="172"/>
    <x v="65"/>
    <x v="231"/>
    <x v="0"/>
    <x v="0"/>
    <x v="464"/>
  </r>
  <r>
    <x v="1103"/>
    <x v="17"/>
    <x v="0"/>
    <x v="10"/>
    <x v="6"/>
    <x v="2031"/>
    <x v="1"/>
    <x v="0"/>
    <x v="1"/>
    <x v="172"/>
    <x v="65"/>
    <x v="231"/>
    <x v="0"/>
    <x v="0"/>
    <x v="1046"/>
  </r>
  <r>
    <x v="1104"/>
    <x v="17"/>
    <x v="0"/>
    <x v="1"/>
    <x v="9"/>
    <x v="15"/>
    <x v="1"/>
    <x v="0"/>
    <x v="1"/>
    <x v="172"/>
    <x v="65"/>
    <x v="231"/>
    <x v="0"/>
    <x v="0"/>
    <x v="473"/>
  </r>
  <r>
    <x v="1104"/>
    <x v="17"/>
    <x v="0"/>
    <x v="1"/>
    <x v="6"/>
    <x v="202"/>
    <x v="1"/>
    <x v="0"/>
    <x v="1"/>
    <x v="172"/>
    <x v="65"/>
    <x v="231"/>
    <x v="0"/>
    <x v="0"/>
    <x v="355"/>
  </r>
  <r>
    <x v="1104"/>
    <x v="17"/>
    <x v="0"/>
    <x v="2"/>
    <x v="4"/>
    <x v="2032"/>
    <x v="1"/>
    <x v="0"/>
    <x v="2"/>
    <x v="172"/>
    <x v="65"/>
    <x v="231"/>
    <x v="0"/>
    <x v="0"/>
    <x v="330"/>
  </r>
  <r>
    <x v="1104"/>
    <x v="17"/>
    <x v="0"/>
    <x v="2"/>
    <x v="5"/>
    <x v="2033"/>
    <x v="1"/>
    <x v="0"/>
    <x v="2"/>
    <x v="172"/>
    <x v="65"/>
    <x v="231"/>
    <x v="0"/>
    <x v="0"/>
    <x v="315"/>
  </r>
  <r>
    <x v="1105"/>
    <x v="17"/>
    <x v="0"/>
    <x v="8"/>
    <x v="3"/>
    <x v="2034"/>
    <x v="0"/>
    <x v="1"/>
    <x v="1"/>
    <x v="276"/>
    <x v="29"/>
    <x v="71"/>
    <x v="0"/>
    <x v="0"/>
    <x v="93"/>
  </r>
  <r>
    <x v="1105"/>
    <x v="17"/>
    <x v="0"/>
    <x v="10"/>
    <x v="2"/>
    <x v="2035"/>
    <x v="0"/>
    <x v="1"/>
    <x v="1"/>
    <x v="276"/>
    <x v="29"/>
    <x v="71"/>
    <x v="0"/>
    <x v="0"/>
    <x v="790"/>
  </r>
  <r>
    <x v="1105"/>
    <x v="17"/>
    <x v="0"/>
    <x v="0"/>
    <x v="10"/>
    <x v="111"/>
    <x v="0"/>
    <x v="1"/>
    <x v="1"/>
    <x v="276"/>
    <x v="29"/>
    <x v="71"/>
    <x v="0"/>
    <x v="0"/>
    <x v="341"/>
  </r>
  <r>
    <x v="1106"/>
    <x v="17"/>
    <x v="0"/>
    <x v="4"/>
    <x v="5"/>
    <x v="2036"/>
    <x v="0"/>
    <x v="0"/>
    <x v="1"/>
    <x v="293"/>
    <x v="29"/>
    <x v="229"/>
    <x v="0"/>
    <x v="0"/>
    <x v="311"/>
  </r>
  <r>
    <x v="1106"/>
    <x v="17"/>
    <x v="0"/>
    <x v="2"/>
    <x v="1"/>
    <x v="2037"/>
    <x v="0"/>
    <x v="0"/>
    <x v="1"/>
    <x v="276"/>
    <x v="29"/>
    <x v="71"/>
    <x v="0"/>
    <x v="0"/>
    <x v="538"/>
  </r>
  <r>
    <x v="1106"/>
    <x v="17"/>
    <x v="0"/>
    <x v="2"/>
    <x v="9"/>
    <x v="2038"/>
    <x v="0"/>
    <x v="0"/>
    <x v="1"/>
    <x v="276"/>
    <x v="29"/>
    <x v="71"/>
    <x v="0"/>
    <x v="0"/>
    <x v="426"/>
  </r>
  <r>
    <x v="1106"/>
    <x v="17"/>
    <x v="0"/>
    <x v="10"/>
    <x v="9"/>
    <x v="2039"/>
    <x v="0"/>
    <x v="0"/>
    <x v="1"/>
    <x v="276"/>
    <x v="29"/>
    <x v="71"/>
    <x v="0"/>
    <x v="0"/>
    <x v="346"/>
  </r>
  <r>
    <x v="1106"/>
    <x v="17"/>
    <x v="0"/>
    <x v="9"/>
    <x v="2"/>
    <x v="3"/>
    <x v="0"/>
    <x v="0"/>
    <x v="1"/>
    <x v="276"/>
    <x v="29"/>
    <x v="71"/>
    <x v="0"/>
    <x v="0"/>
    <x v="759"/>
  </r>
  <r>
    <x v="1106"/>
    <x v="17"/>
    <x v="0"/>
    <x v="2"/>
    <x v="9"/>
    <x v="2040"/>
    <x v="0"/>
    <x v="0"/>
    <x v="1"/>
    <x v="276"/>
    <x v="29"/>
    <x v="71"/>
    <x v="0"/>
    <x v="0"/>
    <x v="356"/>
  </r>
  <r>
    <x v="1106"/>
    <x v="17"/>
    <x v="0"/>
    <x v="10"/>
    <x v="11"/>
    <x v="73"/>
    <x v="0"/>
    <x v="0"/>
    <x v="2"/>
    <x v="293"/>
    <x v="29"/>
    <x v="229"/>
    <x v="0"/>
    <x v="0"/>
    <x v="550"/>
  </r>
  <r>
    <x v="1106"/>
    <x v="17"/>
    <x v="0"/>
    <x v="9"/>
    <x v="3"/>
    <x v="37"/>
    <x v="0"/>
    <x v="0"/>
    <x v="1"/>
    <x v="276"/>
    <x v="29"/>
    <x v="71"/>
    <x v="0"/>
    <x v="0"/>
    <x v="483"/>
  </r>
  <r>
    <x v="1106"/>
    <x v="17"/>
    <x v="0"/>
    <x v="0"/>
    <x v="2"/>
    <x v="477"/>
    <x v="0"/>
    <x v="0"/>
    <x v="1"/>
    <x v="276"/>
    <x v="29"/>
    <x v="71"/>
    <x v="0"/>
    <x v="0"/>
    <x v="474"/>
  </r>
  <r>
    <x v="1106"/>
    <x v="17"/>
    <x v="0"/>
    <x v="3"/>
    <x v="3"/>
    <x v="15"/>
    <x v="0"/>
    <x v="0"/>
    <x v="1"/>
    <x v="276"/>
    <x v="29"/>
    <x v="71"/>
    <x v="0"/>
    <x v="0"/>
    <x v="365"/>
  </r>
  <r>
    <x v="1106"/>
    <x v="17"/>
    <x v="0"/>
    <x v="3"/>
    <x v="2"/>
    <x v="2041"/>
    <x v="0"/>
    <x v="0"/>
    <x v="1"/>
    <x v="276"/>
    <x v="29"/>
    <x v="71"/>
    <x v="0"/>
    <x v="0"/>
    <x v="335"/>
  </r>
  <r>
    <x v="1106"/>
    <x v="17"/>
    <x v="0"/>
    <x v="2"/>
    <x v="8"/>
    <x v="125"/>
    <x v="0"/>
    <x v="0"/>
    <x v="1"/>
    <x v="294"/>
    <x v="29"/>
    <x v="71"/>
    <x v="0"/>
    <x v="0"/>
    <x v="640"/>
  </r>
  <r>
    <x v="1106"/>
    <x v="17"/>
    <x v="0"/>
    <x v="4"/>
    <x v="3"/>
    <x v="2042"/>
    <x v="0"/>
    <x v="0"/>
    <x v="1"/>
    <x v="294"/>
    <x v="29"/>
    <x v="71"/>
    <x v="0"/>
    <x v="0"/>
    <x v="534"/>
  </r>
  <r>
    <x v="1106"/>
    <x v="17"/>
    <x v="0"/>
    <x v="6"/>
    <x v="4"/>
    <x v="202"/>
    <x v="0"/>
    <x v="0"/>
    <x v="1"/>
    <x v="293"/>
    <x v="29"/>
    <x v="229"/>
    <x v="0"/>
    <x v="0"/>
    <x v="372"/>
  </r>
  <r>
    <x v="1106"/>
    <x v="17"/>
    <x v="0"/>
    <x v="2"/>
    <x v="9"/>
    <x v="32"/>
    <x v="0"/>
    <x v="0"/>
    <x v="2"/>
    <x v="276"/>
    <x v="29"/>
    <x v="71"/>
    <x v="0"/>
    <x v="0"/>
    <x v="474"/>
  </r>
  <r>
    <x v="1107"/>
    <x v="17"/>
    <x v="0"/>
    <x v="3"/>
    <x v="9"/>
    <x v="2043"/>
    <x v="0"/>
    <x v="0"/>
    <x v="1"/>
    <x v="293"/>
    <x v="29"/>
    <x v="229"/>
    <x v="0"/>
    <x v="0"/>
    <x v="788"/>
  </r>
  <r>
    <x v="1108"/>
    <x v="17"/>
    <x v="0"/>
    <x v="3"/>
    <x v="9"/>
    <x v="493"/>
    <x v="1"/>
    <x v="0"/>
    <x v="1"/>
    <x v="295"/>
    <x v="65"/>
    <x v="232"/>
    <x v="0"/>
    <x v="0"/>
    <x v="335"/>
  </r>
  <r>
    <x v="1108"/>
    <x v="17"/>
    <x v="0"/>
    <x v="2"/>
    <x v="1"/>
    <x v="2044"/>
    <x v="1"/>
    <x v="0"/>
    <x v="1"/>
    <x v="219"/>
    <x v="65"/>
    <x v="231"/>
    <x v="0"/>
    <x v="0"/>
    <x v="461"/>
  </r>
  <r>
    <x v="1108"/>
    <x v="17"/>
    <x v="0"/>
    <x v="5"/>
    <x v="8"/>
    <x v="2045"/>
    <x v="1"/>
    <x v="0"/>
    <x v="1"/>
    <x v="219"/>
    <x v="65"/>
    <x v="231"/>
    <x v="0"/>
    <x v="0"/>
    <x v="1047"/>
  </r>
  <r>
    <x v="1108"/>
    <x v="17"/>
    <x v="0"/>
    <x v="4"/>
    <x v="7"/>
    <x v="2046"/>
    <x v="1"/>
    <x v="0"/>
    <x v="1"/>
    <x v="172"/>
    <x v="97"/>
    <x v="231"/>
    <x v="0"/>
    <x v="0"/>
    <x v="344"/>
  </r>
  <r>
    <x v="1108"/>
    <x v="17"/>
    <x v="0"/>
    <x v="2"/>
    <x v="9"/>
    <x v="2047"/>
    <x v="1"/>
    <x v="0"/>
    <x v="1"/>
    <x v="295"/>
    <x v="65"/>
    <x v="232"/>
    <x v="0"/>
    <x v="0"/>
    <x v="345"/>
  </r>
  <r>
    <x v="1109"/>
    <x v="17"/>
    <x v="0"/>
    <x v="1"/>
    <x v="9"/>
    <x v="397"/>
    <x v="0"/>
    <x v="0"/>
    <x v="1"/>
    <x v="294"/>
    <x v="29"/>
    <x v="71"/>
    <x v="0"/>
    <x v="0"/>
    <x v="355"/>
  </r>
  <r>
    <x v="1109"/>
    <x v="17"/>
    <x v="0"/>
    <x v="10"/>
    <x v="1"/>
    <x v="511"/>
    <x v="0"/>
    <x v="0"/>
    <x v="1"/>
    <x v="294"/>
    <x v="29"/>
    <x v="71"/>
    <x v="0"/>
    <x v="0"/>
    <x v="473"/>
  </r>
  <r>
    <x v="1109"/>
    <x v="17"/>
    <x v="0"/>
    <x v="3"/>
    <x v="3"/>
    <x v="1339"/>
    <x v="0"/>
    <x v="0"/>
    <x v="1"/>
    <x v="294"/>
    <x v="29"/>
    <x v="71"/>
    <x v="0"/>
    <x v="0"/>
    <x v="350"/>
  </r>
  <r>
    <x v="1109"/>
    <x v="17"/>
    <x v="0"/>
    <x v="2"/>
    <x v="1"/>
    <x v="2048"/>
    <x v="0"/>
    <x v="0"/>
    <x v="1"/>
    <x v="294"/>
    <x v="29"/>
    <x v="71"/>
    <x v="0"/>
    <x v="0"/>
    <x v="494"/>
  </r>
  <r>
    <x v="1109"/>
    <x v="17"/>
    <x v="0"/>
    <x v="3"/>
    <x v="2"/>
    <x v="187"/>
    <x v="0"/>
    <x v="0"/>
    <x v="1"/>
    <x v="294"/>
    <x v="29"/>
    <x v="71"/>
    <x v="0"/>
    <x v="0"/>
    <x v="334"/>
  </r>
  <r>
    <x v="1109"/>
    <x v="17"/>
    <x v="0"/>
    <x v="9"/>
    <x v="12"/>
    <x v="388"/>
    <x v="0"/>
    <x v="0"/>
    <x v="1"/>
    <x v="294"/>
    <x v="29"/>
    <x v="71"/>
    <x v="0"/>
    <x v="0"/>
    <x v="348"/>
  </r>
  <r>
    <x v="1109"/>
    <x v="17"/>
    <x v="0"/>
    <x v="10"/>
    <x v="2"/>
    <x v="0"/>
    <x v="0"/>
    <x v="0"/>
    <x v="1"/>
    <x v="294"/>
    <x v="29"/>
    <x v="71"/>
    <x v="0"/>
    <x v="0"/>
    <x v="474"/>
  </r>
  <r>
    <x v="1109"/>
    <x v="17"/>
    <x v="0"/>
    <x v="0"/>
    <x v="2"/>
    <x v="239"/>
    <x v="0"/>
    <x v="0"/>
    <x v="1"/>
    <x v="294"/>
    <x v="29"/>
    <x v="71"/>
    <x v="0"/>
    <x v="0"/>
    <x v="483"/>
  </r>
  <r>
    <x v="1109"/>
    <x v="17"/>
    <x v="0"/>
    <x v="3"/>
    <x v="9"/>
    <x v="2049"/>
    <x v="0"/>
    <x v="0"/>
    <x v="1"/>
    <x v="294"/>
    <x v="29"/>
    <x v="71"/>
    <x v="0"/>
    <x v="0"/>
    <x v="335"/>
  </r>
  <r>
    <x v="1109"/>
    <x v="17"/>
    <x v="0"/>
    <x v="3"/>
    <x v="8"/>
    <x v="405"/>
    <x v="0"/>
    <x v="0"/>
    <x v="2"/>
    <x v="294"/>
    <x v="29"/>
    <x v="71"/>
    <x v="0"/>
    <x v="0"/>
    <x v="308"/>
  </r>
  <r>
    <x v="1110"/>
    <x v="17"/>
    <x v="0"/>
    <x v="3"/>
    <x v="6"/>
    <x v="69"/>
    <x v="0"/>
    <x v="0"/>
    <x v="1"/>
    <x v="293"/>
    <x v="29"/>
    <x v="229"/>
    <x v="0"/>
    <x v="0"/>
    <x v="310"/>
  </r>
  <r>
    <x v="1110"/>
    <x v="17"/>
    <x v="0"/>
    <x v="8"/>
    <x v="2"/>
    <x v="2050"/>
    <x v="0"/>
    <x v="0"/>
    <x v="1"/>
    <x v="276"/>
    <x v="29"/>
    <x v="71"/>
    <x v="0"/>
    <x v="0"/>
    <x v="1011"/>
  </r>
  <r>
    <x v="1110"/>
    <x v="17"/>
    <x v="0"/>
    <x v="4"/>
    <x v="5"/>
    <x v="2051"/>
    <x v="0"/>
    <x v="0"/>
    <x v="1"/>
    <x v="293"/>
    <x v="29"/>
    <x v="229"/>
    <x v="0"/>
    <x v="0"/>
    <x v="783"/>
  </r>
  <r>
    <x v="1110"/>
    <x v="17"/>
    <x v="0"/>
    <x v="10"/>
    <x v="9"/>
    <x v="15"/>
    <x v="0"/>
    <x v="0"/>
    <x v="1"/>
    <x v="276"/>
    <x v="29"/>
    <x v="71"/>
    <x v="0"/>
    <x v="0"/>
    <x v="406"/>
  </r>
  <r>
    <x v="1110"/>
    <x v="17"/>
    <x v="0"/>
    <x v="9"/>
    <x v="8"/>
    <x v="33"/>
    <x v="0"/>
    <x v="0"/>
    <x v="1"/>
    <x v="294"/>
    <x v="29"/>
    <x v="71"/>
    <x v="0"/>
    <x v="0"/>
    <x v="350"/>
  </r>
  <r>
    <x v="1110"/>
    <x v="17"/>
    <x v="0"/>
    <x v="4"/>
    <x v="4"/>
    <x v="397"/>
    <x v="0"/>
    <x v="0"/>
    <x v="1"/>
    <x v="293"/>
    <x v="29"/>
    <x v="229"/>
    <x v="0"/>
    <x v="0"/>
    <x v="516"/>
  </r>
  <r>
    <x v="1110"/>
    <x v="17"/>
    <x v="0"/>
    <x v="3"/>
    <x v="1"/>
    <x v="61"/>
    <x v="0"/>
    <x v="0"/>
    <x v="1"/>
    <x v="294"/>
    <x v="29"/>
    <x v="71"/>
    <x v="0"/>
    <x v="0"/>
    <x v="311"/>
  </r>
  <r>
    <x v="1110"/>
    <x v="17"/>
    <x v="0"/>
    <x v="3"/>
    <x v="1"/>
    <x v="37"/>
    <x v="0"/>
    <x v="0"/>
    <x v="1"/>
    <x v="276"/>
    <x v="29"/>
    <x v="71"/>
    <x v="0"/>
    <x v="0"/>
    <x v="523"/>
  </r>
  <r>
    <x v="1110"/>
    <x v="17"/>
    <x v="0"/>
    <x v="2"/>
    <x v="9"/>
    <x v="2052"/>
    <x v="0"/>
    <x v="0"/>
    <x v="1"/>
    <x v="276"/>
    <x v="29"/>
    <x v="71"/>
    <x v="0"/>
    <x v="0"/>
    <x v="348"/>
  </r>
  <r>
    <x v="1110"/>
    <x v="17"/>
    <x v="0"/>
    <x v="2"/>
    <x v="8"/>
    <x v="2053"/>
    <x v="0"/>
    <x v="0"/>
    <x v="1"/>
    <x v="294"/>
    <x v="29"/>
    <x v="71"/>
    <x v="0"/>
    <x v="0"/>
    <x v="362"/>
  </r>
  <r>
    <x v="1110"/>
    <x v="17"/>
    <x v="0"/>
    <x v="3"/>
    <x v="1"/>
    <x v="253"/>
    <x v="0"/>
    <x v="0"/>
    <x v="1"/>
    <x v="294"/>
    <x v="29"/>
    <x v="71"/>
    <x v="0"/>
    <x v="0"/>
    <x v="517"/>
  </r>
  <r>
    <x v="1110"/>
    <x v="17"/>
    <x v="0"/>
    <x v="10"/>
    <x v="4"/>
    <x v="124"/>
    <x v="0"/>
    <x v="0"/>
    <x v="1"/>
    <x v="293"/>
    <x v="29"/>
    <x v="229"/>
    <x v="0"/>
    <x v="0"/>
    <x v="368"/>
  </r>
  <r>
    <x v="1110"/>
    <x v="17"/>
    <x v="0"/>
    <x v="8"/>
    <x v="1"/>
    <x v="2054"/>
    <x v="0"/>
    <x v="0"/>
    <x v="1"/>
    <x v="294"/>
    <x v="29"/>
    <x v="71"/>
    <x v="0"/>
    <x v="0"/>
    <x v="1048"/>
  </r>
  <r>
    <x v="1110"/>
    <x v="17"/>
    <x v="0"/>
    <x v="3"/>
    <x v="9"/>
    <x v="71"/>
    <x v="0"/>
    <x v="0"/>
    <x v="1"/>
    <x v="293"/>
    <x v="29"/>
    <x v="229"/>
    <x v="0"/>
    <x v="0"/>
    <x v="350"/>
  </r>
  <r>
    <x v="1110"/>
    <x v="17"/>
    <x v="0"/>
    <x v="3"/>
    <x v="8"/>
    <x v="4"/>
    <x v="0"/>
    <x v="0"/>
    <x v="1"/>
    <x v="294"/>
    <x v="29"/>
    <x v="71"/>
    <x v="0"/>
    <x v="0"/>
    <x v="474"/>
  </r>
  <r>
    <x v="1110"/>
    <x v="17"/>
    <x v="0"/>
    <x v="4"/>
    <x v="8"/>
    <x v="2055"/>
    <x v="0"/>
    <x v="0"/>
    <x v="1"/>
    <x v="294"/>
    <x v="29"/>
    <x v="71"/>
    <x v="0"/>
    <x v="0"/>
    <x v="448"/>
  </r>
  <r>
    <x v="1110"/>
    <x v="17"/>
    <x v="0"/>
    <x v="4"/>
    <x v="7"/>
    <x v="2056"/>
    <x v="0"/>
    <x v="0"/>
    <x v="2"/>
    <x v="293"/>
    <x v="29"/>
    <x v="229"/>
    <x v="0"/>
    <x v="0"/>
    <x v="334"/>
  </r>
  <r>
    <x v="1110"/>
    <x v="17"/>
    <x v="0"/>
    <x v="1"/>
    <x v="3"/>
    <x v="2057"/>
    <x v="0"/>
    <x v="0"/>
    <x v="1"/>
    <x v="294"/>
    <x v="29"/>
    <x v="71"/>
    <x v="0"/>
    <x v="0"/>
    <x v="188"/>
  </r>
  <r>
    <x v="1110"/>
    <x v="17"/>
    <x v="0"/>
    <x v="9"/>
    <x v="7"/>
    <x v="72"/>
    <x v="0"/>
    <x v="0"/>
    <x v="2"/>
    <x v="293"/>
    <x v="29"/>
    <x v="229"/>
    <x v="0"/>
    <x v="0"/>
    <x v="365"/>
  </r>
  <r>
    <x v="1110"/>
    <x v="17"/>
    <x v="0"/>
    <x v="6"/>
    <x v="3"/>
    <x v="348"/>
    <x v="0"/>
    <x v="0"/>
    <x v="1"/>
    <x v="276"/>
    <x v="29"/>
    <x v="71"/>
    <x v="0"/>
    <x v="0"/>
    <x v="94"/>
  </r>
  <r>
    <x v="1110"/>
    <x v="17"/>
    <x v="0"/>
    <x v="4"/>
    <x v="8"/>
    <x v="66"/>
    <x v="0"/>
    <x v="0"/>
    <x v="1"/>
    <x v="294"/>
    <x v="29"/>
    <x v="71"/>
    <x v="0"/>
    <x v="0"/>
    <x v="404"/>
  </r>
  <r>
    <x v="1110"/>
    <x v="17"/>
    <x v="0"/>
    <x v="2"/>
    <x v="1"/>
    <x v="18"/>
    <x v="0"/>
    <x v="0"/>
    <x v="1"/>
    <x v="294"/>
    <x v="29"/>
    <x v="71"/>
    <x v="0"/>
    <x v="0"/>
    <x v="346"/>
  </r>
  <r>
    <x v="1110"/>
    <x v="17"/>
    <x v="0"/>
    <x v="7"/>
    <x v="1"/>
    <x v="36"/>
    <x v="0"/>
    <x v="0"/>
    <x v="1"/>
    <x v="294"/>
    <x v="29"/>
    <x v="71"/>
    <x v="0"/>
    <x v="0"/>
    <x v="404"/>
  </r>
  <r>
    <x v="1110"/>
    <x v="17"/>
    <x v="0"/>
    <x v="4"/>
    <x v="8"/>
    <x v="2058"/>
    <x v="0"/>
    <x v="0"/>
    <x v="1"/>
    <x v="293"/>
    <x v="29"/>
    <x v="229"/>
    <x v="0"/>
    <x v="0"/>
    <x v="759"/>
  </r>
  <r>
    <x v="1110"/>
    <x v="17"/>
    <x v="0"/>
    <x v="3"/>
    <x v="8"/>
    <x v="2059"/>
    <x v="0"/>
    <x v="0"/>
    <x v="1"/>
    <x v="294"/>
    <x v="29"/>
    <x v="71"/>
    <x v="0"/>
    <x v="0"/>
    <x v="474"/>
  </r>
  <r>
    <x v="1110"/>
    <x v="17"/>
    <x v="0"/>
    <x v="10"/>
    <x v="4"/>
    <x v="397"/>
    <x v="0"/>
    <x v="0"/>
    <x v="2"/>
    <x v="293"/>
    <x v="29"/>
    <x v="229"/>
    <x v="0"/>
    <x v="0"/>
    <x v="335"/>
  </r>
  <r>
    <x v="1110"/>
    <x v="17"/>
    <x v="0"/>
    <x v="10"/>
    <x v="1"/>
    <x v="2060"/>
    <x v="0"/>
    <x v="0"/>
    <x v="1"/>
    <x v="294"/>
    <x v="29"/>
    <x v="71"/>
    <x v="0"/>
    <x v="0"/>
    <x v="346"/>
  </r>
  <r>
    <x v="1110"/>
    <x v="17"/>
    <x v="0"/>
    <x v="3"/>
    <x v="1"/>
    <x v="2061"/>
    <x v="0"/>
    <x v="0"/>
    <x v="1"/>
    <x v="294"/>
    <x v="29"/>
    <x v="71"/>
    <x v="0"/>
    <x v="0"/>
    <x v="753"/>
  </r>
  <r>
    <x v="1110"/>
    <x v="17"/>
    <x v="0"/>
    <x v="4"/>
    <x v="9"/>
    <x v="2062"/>
    <x v="0"/>
    <x v="0"/>
    <x v="1"/>
    <x v="276"/>
    <x v="29"/>
    <x v="71"/>
    <x v="0"/>
    <x v="0"/>
    <x v="184"/>
  </r>
  <r>
    <x v="1110"/>
    <x v="17"/>
    <x v="0"/>
    <x v="10"/>
    <x v="1"/>
    <x v="111"/>
    <x v="0"/>
    <x v="0"/>
    <x v="1"/>
    <x v="293"/>
    <x v="29"/>
    <x v="229"/>
    <x v="0"/>
    <x v="0"/>
    <x v="1049"/>
  </r>
  <r>
    <x v="1110"/>
    <x v="17"/>
    <x v="0"/>
    <x v="4"/>
    <x v="4"/>
    <x v="397"/>
    <x v="0"/>
    <x v="0"/>
    <x v="1"/>
    <x v="293"/>
    <x v="29"/>
    <x v="229"/>
    <x v="0"/>
    <x v="0"/>
    <x v="311"/>
  </r>
  <r>
    <x v="1110"/>
    <x v="17"/>
    <x v="0"/>
    <x v="10"/>
    <x v="1"/>
    <x v="117"/>
    <x v="0"/>
    <x v="0"/>
    <x v="1"/>
    <x v="294"/>
    <x v="29"/>
    <x v="71"/>
    <x v="0"/>
    <x v="0"/>
    <x v="437"/>
  </r>
  <r>
    <x v="1110"/>
    <x v="17"/>
    <x v="0"/>
    <x v="4"/>
    <x v="1"/>
    <x v="2063"/>
    <x v="0"/>
    <x v="0"/>
    <x v="1"/>
    <x v="293"/>
    <x v="29"/>
    <x v="229"/>
    <x v="0"/>
    <x v="0"/>
    <x v="507"/>
  </r>
  <r>
    <x v="1110"/>
    <x v="17"/>
    <x v="0"/>
    <x v="4"/>
    <x v="3"/>
    <x v="4"/>
    <x v="0"/>
    <x v="0"/>
    <x v="1"/>
    <x v="276"/>
    <x v="29"/>
    <x v="71"/>
    <x v="0"/>
    <x v="0"/>
    <x v="184"/>
  </r>
  <r>
    <x v="1110"/>
    <x v="17"/>
    <x v="0"/>
    <x v="6"/>
    <x v="9"/>
    <x v="66"/>
    <x v="0"/>
    <x v="0"/>
    <x v="1"/>
    <x v="276"/>
    <x v="29"/>
    <x v="71"/>
    <x v="0"/>
    <x v="0"/>
    <x v="559"/>
  </r>
  <r>
    <x v="1110"/>
    <x v="17"/>
    <x v="0"/>
    <x v="4"/>
    <x v="1"/>
    <x v="2064"/>
    <x v="0"/>
    <x v="0"/>
    <x v="1"/>
    <x v="276"/>
    <x v="29"/>
    <x v="71"/>
    <x v="0"/>
    <x v="0"/>
    <x v="1050"/>
  </r>
  <r>
    <x v="1110"/>
    <x v="17"/>
    <x v="0"/>
    <x v="10"/>
    <x v="9"/>
    <x v="42"/>
    <x v="0"/>
    <x v="0"/>
    <x v="1"/>
    <x v="294"/>
    <x v="29"/>
    <x v="71"/>
    <x v="0"/>
    <x v="0"/>
    <x v="346"/>
  </r>
  <r>
    <x v="1110"/>
    <x v="17"/>
    <x v="0"/>
    <x v="9"/>
    <x v="1"/>
    <x v="1677"/>
    <x v="0"/>
    <x v="0"/>
    <x v="1"/>
    <x v="294"/>
    <x v="29"/>
    <x v="71"/>
    <x v="0"/>
    <x v="0"/>
    <x v="426"/>
  </r>
  <r>
    <x v="1110"/>
    <x v="17"/>
    <x v="0"/>
    <x v="9"/>
    <x v="9"/>
    <x v="1569"/>
    <x v="0"/>
    <x v="0"/>
    <x v="1"/>
    <x v="276"/>
    <x v="29"/>
    <x v="71"/>
    <x v="0"/>
    <x v="0"/>
    <x v="375"/>
  </r>
  <r>
    <x v="1110"/>
    <x v="17"/>
    <x v="0"/>
    <x v="3"/>
    <x v="9"/>
    <x v="126"/>
    <x v="0"/>
    <x v="0"/>
    <x v="1"/>
    <x v="276"/>
    <x v="29"/>
    <x v="71"/>
    <x v="0"/>
    <x v="0"/>
    <x v="348"/>
  </r>
  <r>
    <x v="1110"/>
    <x v="17"/>
    <x v="0"/>
    <x v="10"/>
    <x v="5"/>
    <x v="118"/>
    <x v="0"/>
    <x v="0"/>
    <x v="1"/>
    <x v="293"/>
    <x v="29"/>
    <x v="229"/>
    <x v="0"/>
    <x v="0"/>
    <x v="334"/>
  </r>
  <r>
    <x v="1110"/>
    <x v="17"/>
    <x v="0"/>
    <x v="3"/>
    <x v="1"/>
    <x v="2065"/>
    <x v="0"/>
    <x v="0"/>
    <x v="1"/>
    <x v="294"/>
    <x v="29"/>
    <x v="71"/>
    <x v="0"/>
    <x v="0"/>
    <x v="483"/>
  </r>
  <r>
    <x v="1110"/>
    <x v="17"/>
    <x v="0"/>
    <x v="3"/>
    <x v="7"/>
    <x v="9"/>
    <x v="0"/>
    <x v="0"/>
    <x v="1"/>
    <x v="293"/>
    <x v="29"/>
    <x v="229"/>
    <x v="0"/>
    <x v="0"/>
    <x v="325"/>
  </r>
  <r>
    <x v="1110"/>
    <x v="17"/>
    <x v="0"/>
    <x v="0"/>
    <x v="2"/>
    <x v="2066"/>
    <x v="0"/>
    <x v="0"/>
    <x v="1"/>
    <x v="276"/>
    <x v="29"/>
    <x v="71"/>
    <x v="0"/>
    <x v="0"/>
    <x v="339"/>
  </r>
  <r>
    <x v="1110"/>
    <x v="17"/>
    <x v="0"/>
    <x v="1"/>
    <x v="6"/>
    <x v="2067"/>
    <x v="0"/>
    <x v="0"/>
    <x v="2"/>
    <x v="294"/>
    <x v="29"/>
    <x v="71"/>
    <x v="0"/>
    <x v="0"/>
    <x v="474"/>
  </r>
  <r>
    <x v="1110"/>
    <x v="17"/>
    <x v="0"/>
    <x v="10"/>
    <x v="6"/>
    <x v="125"/>
    <x v="0"/>
    <x v="0"/>
    <x v="1"/>
    <x v="293"/>
    <x v="29"/>
    <x v="229"/>
    <x v="0"/>
    <x v="0"/>
    <x v="483"/>
  </r>
  <r>
    <x v="1110"/>
    <x v="17"/>
    <x v="0"/>
    <x v="10"/>
    <x v="9"/>
    <x v="2068"/>
    <x v="0"/>
    <x v="0"/>
    <x v="1"/>
    <x v="294"/>
    <x v="29"/>
    <x v="71"/>
    <x v="0"/>
    <x v="0"/>
    <x v="482"/>
  </r>
  <r>
    <x v="1110"/>
    <x v="17"/>
    <x v="0"/>
    <x v="4"/>
    <x v="9"/>
    <x v="2069"/>
    <x v="0"/>
    <x v="0"/>
    <x v="1"/>
    <x v="276"/>
    <x v="29"/>
    <x v="71"/>
    <x v="0"/>
    <x v="0"/>
    <x v="784"/>
  </r>
  <r>
    <x v="1110"/>
    <x v="17"/>
    <x v="0"/>
    <x v="4"/>
    <x v="1"/>
    <x v="2070"/>
    <x v="0"/>
    <x v="0"/>
    <x v="1"/>
    <x v="293"/>
    <x v="29"/>
    <x v="229"/>
    <x v="0"/>
    <x v="0"/>
    <x v="425"/>
  </r>
  <r>
    <x v="1110"/>
    <x v="17"/>
    <x v="0"/>
    <x v="3"/>
    <x v="1"/>
    <x v="119"/>
    <x v="0"/>
    <x v="0"/>
    <x v="1"/>
    <x v="294"/>
    <x v="29"/>
    <x v="71"/>
    <x v="0"/>
    <x v="0"/>
    <x v="345"/>
  </r>
  <r>
    <x v="1111"/>
    <x v="17"/>
    <x v="0"/>
    <x v="1"/>
    <x v="11"/>
    <x v="477"/>
    <x v="0"/>
    <x v="0"/>
    <x v="2"/>
    <x v="293"/>
    <x v="29"/>
    <x v="229"/>
    <x v="0"/>
    <x v="0"/>
    <x v="333"/>
  </r>
  <r>
    <x v="1111"/>
    <x v="17"/>
    <x v="0"/>
    <x v="4"/>
    <x v="2"/>
    <x v="66"/>
    <x v="0"/>
    <x v="0"/>
    <x v="1"/>
    <x v="293"/>
    <x v="29"/>
    <x v="229"/>
    <x v="0"/>
    <x v="0"/>
    <x v="812"/>
  </r>
  <r>
    <x v="1111"/>
    <x v="17"/>
    <x v="0"/>
    <x v="9"/>
    <x v="4"/>
    <x v="40"/>
    <x v="0"/>
    <x v="0"/>
    <x v="1"/>
    <x v="293"/>
    <x v="29"/>
    <x v="229"/>
    <x v="0"/>
    <x v="0"/>
    <x v="309"/>
  </r>
  <r>
    <x v="1111"/>
    <x v="17"/>
    <x v="0"/>
    <x v="1"/>
    <x v="8"/>
    <x v="111"/>
    <x v="0"/>
    <x v="0"/>
    <x v="2"/>
    <x v="293"/>
    <x v="29"/>
    <x v="229"/>
    <x v="0"/>
    <x v="0"/>
    <x v="823"/>
  </r>
  <r>
    <x v="1111"/>
    <x v="17"/>
    <x v="0"/>
    <x v="2"/>
    <x v="5"/>
    <x v="275"/>
    <x v="0"/>
    <x v="0"/>
    <x v="1"/>
    <x v="293"/>
    <x v="29"/>
    <x v="229"/>
    <x v="0"/>
    <x v="0"/>
    <x v="372"/>
  </r>
  <r>
    <x v="1112"/>
    <x v="17"/>
    <x v="0"/>
    <x v="5"/>
    <x v="10"/>
    <x v="2071"/>
    <x v="0"/>
    <x v="0"/>
    <x v="1"/>
    <x v="276"/>
    <x v="29"/>
    <x v="71"/>
    <x v="0"/>
    <x v="0"/>
    <x v="1051"/>
  </r>
  <r>
    <x v="1112"/>
    <x v="17"/>
    <x v="0"/>
    <x v="9"/>
    <x v="2"/>
    <x v="175"/>
    <x v="0"/>
    <x v="0"/>
    <x v="1"/>
    <x v="276"/>
    <x v="29"/>
    <x v="71"/>
    <x v="0"/>
    <x v="0"/>
    <x v="1052"/>
  </r>
  <r>
    <x v="1112"/>
    <x v="17"/>
    <x v="0"/>
    <x v="4"/>
    <x v="2"/>
    <x v="48"/>
    <x v="0"/>
    <x v="0"/>
    <x v="1"/>
    <x v="276"/>
    <x v="29"/>
    <x v="71"/>
    <x v="0"/>
    <x v="0"/>
    <x v="391"/>
  </r>
  <r>
    <x v="1112"/>
    <x v="17"/>
    <x v="0"/>
    <x v="3"/>
    <x v="9"/>
    <x v="10"/>
    <x v="0"/>
    <x v="0"/>
    <x v="1"/>
    <x v="276"/>
    <x v="29"/>
    <x v="71"/>
    <x v="0"/>
    <x v="0"/>
    <x v="512"/>
  </r>
  <r>
    <x v="1113"/>
    <x v="17"/>
    <x v="0"/>
    <x v="9"/>
    <x v="4"/>
    <x v="2072"/>
    <x v="1"/>
    <x v="0"/>
    <x v="2"/>
    <x v="172"/>
    <x v="97"/>
    <x v="231"/>
    <x v="0"/>
    <x v="0"/>
    <x v="379"/>
  </r>
  <r>
    <x v="1113"/>
    <x v="17"/>
    <x v="0"/>
    <x v="1"/>
    <x v="9"/>
    <x v="236"/>
    <x v="1"/>
    <x v="0"/>
    <x v="1"/>
    <x v="295"/>
    <x v="65"/>
    <x v="232"/>
    <x v="0"/>
    <x v="0"/>
    <x v="346"/>
  </r>
  <r>
    <x v="1113"/>
    <x v="17"/>
    <x v="0"/>
    <x v="7"/>
    <x v="8"/>
    <x v="2073"/>
    <x v="1"/>
    <x v="0"/>
    <x v="1"/>
    <x v="219"/>
    <x v="65"/>
    <x v="231"/>
    <x v="0"/>
    <x v="0"/>
    <x v="426"/>
  </r>
  <r>
    <x v="1113"/>
    <x v="17"/>
    <x v="0"/>
    <x v="3"/>
    <x v="11"/>
    <x v="105"/>
    <x v="1"/>
    <x v="0"/>
    <x v="2"/>
    <x v="172"/>
    <x v="97"/>
    <x v="231"/>
    <x v="0"/>
    <x v="0"/>
    <x v="296"/>
  </r>
  <r>
    <x v="1113"/>
    <x v="17"/>
    <x v="0"/>
    <x v="1"/>
    <x v="5"/>
    <x v="2074"/>
    <x v="1"/>
    <x v="0"/>
    <x v="1"/>
    <x v="172"/>
    <x v="97"/>
    <x v="231"/>
    <x v="0"/>
    <x v="0"/>
    <x v="491"/>
  </r>
  <r>
    <x v="1113"/>
    <x v="17"/>
    <x v="0"/>
    <x v="8"/>
    <x v="1"/>
    <x v="2075"/>
    <x v="1"/>
    <x v="0"/>
    <x v="1"/>
    <x v="219"/>
    <x v="65"/>
    <x v="231"/>
    <x v="0"/>
    <x v="0"/>
    <x v="748"/>
  </r>
  <r>
    <x v="1113"/>
    <x v="17"/>
    <x v="0"/>
    <x v="0"/>
    <x v="6"/>
    <x v="227"/>
    <x v="1"/>
    <x v="0"/>
    <x v="1"/>
    <x v="172"/>
    <x v="97"/>
    <x v="231"/>
    <x v="0"/>
    <x v="0"/>
    <x v="407"/>
  </r>
  <r>
    <x v="1113"/>
    <x v="17"/>
    <x v="0"/>
    <x v="3"/>
    <x v="2"/>
    <x v="367"/>
    <x v="1"/>
    <x v="0"/>
    <x v="1"/>
    <x v="219"/>
    <x v="65"/>
    <x v="231"/>
    <x v="0"/>
    <x v="0"/>
    <x v="526"/>
  </r>
  <r>
    <x v="1113"/>
    <x v="17"/>
    <x v="0"/>
    <x v="3"/>
    <x v="1"/>
    <x v="2076"/>
    <x v="1"/>
    <x v="0"/>
    <x v="1"/>
    <x v="219"/>
    <x v="65"/>
    <x v="231"/>
    <x v="0"/>
    <x v="0"/>
    <x v="483"/>
  </r>
  <r>
    <x v="1113"/>
    <x v="17"/>
    <x v="0"/>
    <x v="1"/>
    <x v="6"/>
    <x v="33"/>
    <x v="1"/>
    <x v="0"/>
    <x v="1"/>
    <x v="219"/>
    <x v="65"/>
    <x v="231"/>
    <x v="0"/>
    <x v="0"/>
    <x v="311"/>
  </r>
  <r>
    <x v="1113"/>
    <x v="17"/>
    <x v="0"/>
    <x v="4"/>
    <x v="6"/>
    <x v="2077"/>
    <x v="1"/>
    <x v="0"/>
    <x v="1"/>
    <x v="219"/>
    <x v="65"/>
    <x v="231"/>
    <x v="0"/>
    <x v="0"/>
    <x v="512"/>
  </r>
  <r>
    <x v="1113"/>
    <x v="17"/>
    <x v="0"/>
    <x v="9"/>
    <x v="11"/>
    <x v="2078"/>
    <x v="1"/>
    <x v="0"/>
    <x v="2"/>
    <x v="172"/>
    <x v="97"/>
    <x v="231"/>
    <x v="0"/>
    <x v="0"/>
    <x v="317"/>
  </r>
  <r>
    <x v="1113"/>
    <x v="17"/>
    <x v="0"/>
    <x v="3"/>
    <x v="8"/>
    <x v="32"/>
    <x v="1"/>
    <x v="0"/>
    <x v="1"/>
    <x v="219"/>
    <x v="65"/>
    <x v="231"/>
    <x v="0"/>
    <x v="0"/>
    <x v="499"/>
  </r>
  <r>
    <x v="1113"/>
    <x v="17"/>
    <x v="0"/>
    <x v="8"/>
    <x v="9"/>
    <x v="2079"/>
    <x v="1"/>
    <x v="0"/>
    <x v="1"/>
    <x v="219"/>
    <x v="65"/>
    <x v="231"/>
    <x v="0"/>
    <x v="0"/>
    <x v="617"/>
  </r>
  <r>
    <x v="1113"/>
    <x v="17"/>
    <x v="0"/>
    <x v="3"/>
    <x v="1"/>
    <x v="2080"/>
    <x v="1"/>
    <x v="0"/>
    <x v="1"/>
    <x v="219"/>
    <x v="65"/>
    <x v="231"/>
    <x v="0"/>
    <x v="0"/>
    <x v="781"/>
  </r>
  <r>
    <x v="1113"/>
    <x v="17"/>
    <x v="0"/>
    <x v="9"/>
    <x v="1"/>
    <x v="2081"/>
    <x v="1"/>
    <x v="0"/>
    <x v="1"/>
    <x v="219"/>
    <x v="65"/>
    <x v="231"/>
    <x v="0"/>
    <x v="0"/>
    <x v="407"/>
  </r>
  <r>
    <x v="1113"/>
    <x v="17"/>
    <x v="0"/>
    <x v="8"/>
    <x v="1"/>
    <x v="2082"/>
    <x v="1"/>
    <x v="0"/>
    <x v="2"/>
    <x v="219"/>
    <x v="65"/>
    <x v="231"/>
    <x v="0"/>
    <x v="0"/>
    <x v="1053"/>
  </r>
  <r>
    <x v="1113"/>
    <x v="17"/>
    <x v="0"/>
    <x v="1"/>
    <x v="7"/>
    <x v="2083"/>
    <x v="1"/>
    <x v="0"/>
    <x v="0"/>
    <x v="172"/>
    <x v="97"/>
    <x v="231"/>
    <x v="0"/>
    <x v="0"/>
    <x v="315"/>
  </r>
  <r>
    <x v="1113"/>
    <x v="17"/>
    <x v="0"/>
    <x v="5"/>
    <x v="12"/>
    <x v="2084"/>
    <x v="1"/>
    <x v="0"/>
    <x v="1"/>
    <x v="295"/>
    <x v="65"/>
    <x v="232"/>
    <x v="0"/>
    <x v="0"/>
    <x v="614"/>
  </r>
  <r>
    <x v="1113"/>
    <x v="17"/>
    <x v="0"/>
    <x v="8"/>
    <x v="1"/>
    <x v="2085"/>
    <x v="1"/>
    <x v="0"/>
    <x v="1"/>
    <x v="219"/>
    <x v="65"/>
    <x v="231"/>
    <x v="0"/>
    <x v="0"/>
    <x v="857"/>
  </r>
  <r>
    <x v="1113"/>
    <x v="17"/>
    <x v="0"/>
    <x v="3"/>
    <x v="1"/>
    <x v="323"/>
    <x v="1"/>
    <x v="0"/>
    <x v="1"/>
    <x v="219"/>
    <x v="65"/>
    <x v="231"/>
    <x v="0"/>
    <x v="0"/>
    <x v="508"/>
  </r>
  <r>
    <x v="1113"/>
    <x v="17"/>
    <x v="0"/>
    <x v="9"/>
    <x v="2"/>
    <x v="253"/>
    <x v="1"/>
    <x v="0"/>
    <x v="1"/>
    <x v="219"/>
    <x v="65"/>
    <x v="231"/>
    <x v="0"/>
    <x v="0"/>
    <x v="979"/>
  </r>
  <r>
    <x v="1113"/>
    <x v="17"/>
    <x v="0"/>
    <x v="3"/>
    <x v="1"/>
    <x v="61"/>
    <x v="1"/>
    <x v="0"/>
    <x v="1"/>
    <x v="219"/>
    <x v="65"/>
    <x v="231"/>
    <x v="0"/>
    <x v="0"/>
    <x v="508"/>
  </r>
  <r>
    <x v="1113"/>
    <x v="17"/>
    <x v="0"/>
    <x v="1"/>
    <x v="6"/>
    <x v="2086"/>
    <x v="1"/>
    <x v="0"/>
    <x v="1"/>
    <x v="172"/>
    <x v="97"/>
    <x v="231"/>
    <x v="0"/>
    <x v="0"/>
    <x v="351"/>
  </r>
  <r>
    <x v="1113"/>
    <x v="17"/>
    <x v="0"/>
    <x v="7"/>
    <x v="7"/>
    <x v="111"/>
    <x v="1"/>
    <x v="0"/>
    <x v="2"/>
    <x v="172"/>
    <x v="97"/>
    <x v="231"/>
    <x v="0"/>
    <x v="0"/>
    <x v="370"/>
  </r>
  <r>
    <x v="1113"/>
    <x v="17"/>
    <x v="0"/>
    <x v="9"/>
    <x v="8"/>
    <x v="108"/>
    <x v="1"/>
    <x v="0"/>
    <x v="1"/>
    <x v="172"/>
    <x v="97"/>
    <x v="231"/>
    <x v="0"/>
    <x v="0"/>
    <x v="483"/>
  </r>
  <r>
    <x v="1113"/>
    <x v="17"/>
    <x v="0"/>
    <x v="4"/>
    <x v="6"/>
    <x v="53"/>
    <x v="1"/>
    <x v="0"/>
    <x v="1"/>
    <x v="172"/>
    <x v="97"/>
    <x v="231"/>
    <x v="0"/>
    <x v="0"/>
    <x v="365"/>
  </r>
  <r>
    <x v="1113"/>
    <x v="17"/>
    <x v="0"/>
    <x v="7"/>
    <x v="6"/>
    <x v="2087"/>
    <x v="1"/>
    <x v="0"/>
    <x v="1"/>
    <x v="219"/>
    <x v="65"/>
    <x v="231"/>
    <x v="0"/>
    <x v="0"/>
    <x v="1054"/>
  </r>
  <r>
    <x v="1113"/>
    <x v="17"/>
    <x v="0"/>
    <x v="9"/>
    <x v="4"/>
    <x v="2088"/>
    <x v="1"/>
    <x v="0"/>
    <x v="2"/>
    <x v="172"/>
    <x v="97"/>
    <x v="231"/>
    <x v="0"/>
    <x v="0"/>
    <x v="368"/>
  </r>
  <r>
    <x v="1114"/>
    <x v="17"/>
    <x v="0"/>
    <x v="1"/>
    <x v="2"/>
    <x v="367"/>
    <x v="1"/>
    <x v="1"/>
    <x v="1"/>
    <x v="140"/>
    <x v="65"/>
    <x v="232"/>
    <x v="0"/>
    <x v="0"/>
    <x v="586"/>
  </r>
  <r>
    <x v="1114"/>
    <x v="17"/>
    <x v="0"/>
    <x v="8"/>
    <x v="3"/>
    <x v="2089"/>
    <x v="1"/>
    <x v="1"/>
    <x v="1"/>
    <x v="140"/>
    <x v="65"/>
    <x v="232"/>
    <x v="0"/>
    <x v="0"/>
    <x v="745"/>
  </r>
  <r>
    <x v="1115"/>
    <x v="17"/>
    <x v="0"/>
    <x v="0"/>
    <x v="9"/>
    <x v="2088"/>
    <x v="1"/>
    <x v="0"/>
    <x v="1"/>
    <x v="295"/>
    <x v="65"/>
    <x v="232"/>
    <x v="0"/>
    <x v="0"/>
    <x v="473"/>
  </r>
  <r>
    <x v="1116"/>
    <x v="17"/>
    <x v="0"/>
    <x v="10"/>
    <x v="6"/>
    <x v="169"/>
    <x v="0"/>
    <x v="0"/>
    <x v="1"/>
    <x v="294"/>
    <x v="29"/>
    <x v="71"/>
    <x v="0"/>
    <x v="0"/>
    <x v="517"/>
  </r>
  <r>
    <x v="1116"/>
    <x v="17"/>
    <x v="0"/>
    <x v="7"/>
    <x v="1"/>
    <x v="2090"/>
    <x v="0"/>
    <x v="0"/>
    <x v="2"/>
    <x v="294"/>
    <x v="29"/>
    <x v="71"/>
    <x v="0"/>
    <x v="0"/>
    <x v="784"/>
  </r>
  <r>
    <x v="1116"/>
    <x v="17"/>
    <x v="0"/>
    <x v="6"/>
    <x v="6"/>
    <x v="2091"/>
    <x v="0"/>
    <x v="0"/>
    <x v="1"/>
    <x v="294"/>
    <x v="29"/>
    <x v="71"/>
    <x v="0"/>
    <x v="0"/>
    <x v="483"/>
  </r>
  <r>
    <x v="1116"/>
    <x v="17"/>
    <x v="0"/>
    <x v="5"/>
    <x v="9"/>
    <x v="1164"/>
    <x v="0"/>
    <x v="0"/>
    <x v="1"/>
    <x v="294"/>
    <x v="29"/>
    <x v="71"/>
    <x v="0"/>
    <x v="0"/>
    <x v="1055"/>
  </r>
  <r>
    <x v="1116"/>
    <x v="17"/>
    <x v="0"/>
    <x v="10"/>
    <x v="6"/>
    <x v="202"/>
    <x v="0"/>
    <x v="0"/>
    <x v="1"/>
    <x v="294"/>
    <x v="29"/>
    <x v="71"/>
    <x v="0"/>
    <x v="0"/>
    <x v="349"/>
  </r>
  <r>
    <x v="1116"/>
    <x v="17"/>
    <x v="0"/>
    <x v="3"/>
    <x v="3"/>
    <x v="62"/>
    <x v="0"/>
    <x v="0"/>
    <x v="1"/>
    <x v="276"/>
    <x v="29"/>
    <x v="71"/>
    <x v="0"/>
    <x v="0"/>
    <x v="94"/>
  </r>
  <r>
    <x v="1116"/>
    <x v="17"/>
    <x v="0"/>
    <x v="2"/>
    <x v="6"/>
    <x v="2092"/>
    <x v="0"/>
    <x v="0"/>
    <x v="1"/>
    <x v="293"/>
    <x v="29"/>
    <x v="229"/>
    <x v="0"/>
    <x v="0"/>
    <x v="362"/>
  </r>
  <r>
    <x v="1116"/>
    <x v="17"/>
    <x v="0"/>
    <x v="8"/>
    <x v="8"/>
    <x v="2093"/>
    <x v="0"/>
    <x v="0"/>
    <x v="1"/>
    <x v="293"/>
    <x v="29"/>
    <x v="229"/>
    <x v="0"/>
    <x v="0"/>
    <x v="485"/>
  </r>
  <r>
    <x v="1116"/>
    <x v="17"/>
    <x v="0"/>
    <x v="0"/>
    <x v="4"/>
    <x v="187"/>
    <x v="0"/>
    <x v="0"/>
    <x v="1"/>
    <x v="293"/>
    <x v="29"/>
    <x v="229"/>
    <x v="0"/>
    <x v="0"/>
    <x v="474"/>
  </r>
  <r>
    <x v="1117"/>
    <x v="17"/>
    <x v="0"/>
    <x v="9"/>
    <x v="11"/>
    <x v="203"/>
    <x v="1"/>
    <x v="0"/>
    <x v="2"/>
    <x v="172"/>
    <x v="97"/>
    <x v="231"/>
    <x v="0"/>
    <x v="0"/>
    <x v="333"/>
  </r>
  <r>
    <x v="1117"/>
    <x v="17"/>
    <x v="0"/>
    <x v="8"/>
    <x v="8"/>
    <x v="2094"/>
    <x v="1"/>
    <x v="0"/>
    <x v="2"/>
    <x v="172"/>
    <x v="97"/>
    <x v="231"/>
    <x v="0"/>
    <x v="0"/>
    <x v="486"/>
  </r>
  <r>
    <x v="1117"/>
    <x v="17"/>
    <x v="0"/>
    <x v="2"/>
    <x v="8"/>
    <x v="32"/>
    <x v="1"/>
    <x v="0"/>
    <x v="1"/>
    <x v="172"/>
    <x v="97"/>
    <x v="231"/>
    <x v="0"/>
    <x v="0"/>
    <x v="483"/>
  </r>
  <r>
    <x v="1117"/>
    <x v="17"/>
    <x v="0"/>
    <x v="5"/>
    <x v="9"/>
    <x v="2095"/>
    <x v="1"/>
    <x v="0"/>
    <x v="1"/>
    <x v="295"/>
    <x v="65"/>
    <x v="232"/>
    <x v="0"/>
    <x v="0"/>
    <x v="642"/>
  </r>
  <r>
    <x v="1117"/>
    <x v="17"/>
    <x v="0"/>
    <x v="5"/>
    <x v="1"/>
    <x v="2096"/>
    <x v="1"/>
    <x v="0"/>
    <x v="1"/>
    <x v="172"/>
    <x v="97"/>
    <x v="231"/>
    <x v="0"/>
    <x v="0"/>
    <x v="1056"/>
  </r>
  <r>
    <x v="1117"/>
    <x v="17"/>
    <x v="0"/>
    <x v="3"/>
    <x v="9"/>
    <x v="233"/>
    <x v="1"/>
    <x v="0"/>
    <x v="1"/>
    <x v="172"/>
    <x v="97"/>
    <x v="231"/>
    <x v="0"/>
    <x v="0"/>
    <x v="468"/>
  </r>
  <r>
    <x v="1117"/>
    <x v="17"/>
    <x v="0"/>
    <x v="6"/>
    <x v="6"/>
    <x v="2097"/>
    <x v="1"/>
    <x v="0"/>
    <x v="1"/>
    <x v="172"/>
    <x v="97"/>
    <x v="231"/>
    <x v="0"/>
    <x v="0"/>
    <x v="483"/>
  </r>
  <r>
    <x v="1117"/>
    <x v="17"/>
    <x v="0"/>
    <x v="10"/>
    <x v="3"/>
    <x v="2098"/>
    <x v="1"/>
    <x v="0"/>
    <x v="1"/>
    <x v="295"/>
    <x v="65"/>
    <x v="232"/>
    <x v="0"/>
    <x v="0"/>
    <x v="341"/>
  </r>
  <r>
    <x v="1117"/>
    <x v="17"/>
    <x v="0"/>
    <x v="2"/>
    <x v="9"/>
    <x v="2099"/>
    <x v="1"/>
    <x v="0"/>
    <x v="1"/>
    <x v="172"/>
    <x v="97"/>
    <x v="231"/>
    <x v="0"/>
    <x v="0"/>
    <x v="348"/>
  </r>
  <r>
    <x v="1117"/>
    <x v="17"/>
    <x v="0"/>
    <x v="1"/>
    <x v="7"/>
    <x v="15"/>
    <x v="1"/>
    <x v="0"/>
    <x v="1"/>
    <x v="172"/>
    <x v="97"/>
    <x v="231"/>
    <x v="0"/>
    <x v="0"/>
    <x v="330"/>
  </r>
  <r>
    <x v="1117"/>
    <x v="17"/>
    <x v="0"/>
    <x v="0"/>
    <x v="3"/>
    <x v="119"/>
    <x v="1"/>
    <x v="0"/>
    <x v="1"/>
    <x v="295"/>
    <x v="65"/>
    <x v="232"/>
    <x v="0"/>
    <x v="0"/>
    <x v="406"/>
  </r>
  <r>
    <x v="1117"/>
    <x v="17"/>
    <x v="0"/>
    <x v="1"/>
    <x v="1"/>
    <x v="2100"/>
    <x v="1"/>
    <x v="0"/>
    <x v="1"/>
    <x v="219"/>
    <x v="65"/>
    <x v="231"/>
    <x v="0"/>
    <x v="0"/>
    <x v="474"/>
  </r>
  <r>
    <x v="1118"/>
    <x v="17"/>
    <x v="0"/>
    <x v="2"/>
    <x v="1"/>
    <x v="18"/>
    <x v="0"/>
    <x v="0"/>
    <x v="1"/>
    <x v="296"/>
    <x v="29"/>
    <x v="71"/>
    <x v="0"/>
    <x v="0"/>
    <x v="483"/>
  </r>
  <r>
    <x v="1118"/>
    <x v="17"/>
    <x v="0"/>
    <x v="2"/>
    <x v="8"/>
    <x v="27"/>
    <x v="0"/>
    <x v="0"/>
    <x v="1"/>
    <x v="296"/>
    <x v="29"/>
    <x v="71"/>
    <x v="0"/>
    <x v="0"/>
    <x v="334"/>
  </r>
  <r>
    <x v="1118"/>
    <x v="17"/>
    <x v="0"/>
    <x v="1"/>
    <x v="9"/>
    <x v="62"/>
    <x v="0"/>
    <x v="0"/>
    <x v="1"/>
    <x v="275"/>
    <x v="29"/>
    <x v="71"/>
    <x v="0"/>
    <x v="313"/>
    <x v="346"/>
  </r>
  <r>
    <x v="1118"/>
    <x v="17"/>
    <x v="0"/>
    <x v="2"/>
    <x v="9"/>
    <x v="122"/>
    <x v="0"/>
    <x v="0"/>
    <x v="1"/>
    <x v="296"/>
    <x v="29"/>
    <x v="71"/>
    <x v="0"/>
    <x v="0"/>
    <x v="811"/>
  </r>
  <r>
    <x v="1118"/>
    <x v="17"/>
    <x v="0"/>
    <x v="4"/>
    <x v="2"/>
    <x v="18"/>
    <x v="0"/>
    <x v="0"/>
    <x v="1"/>
    <x v="275"/>
    <x v="29"/>
    <x v="71"/>
    <x v="0"/>
    <x v="314"/>
    <x v="482"/>
  </r>
  <r>
    <x v="1118"/>
    <x v="17"/>
    <x v="0"/>
    <x v="10"/>
    <x v="9"/>
    <x v="2101"/>
    <x v="0"/>
    <x v="0"/>
    <x v="1"/>
    <x v="275"/>
    <x v="29"/>
    <x v="71"/>
    <x v="0"/>
    <x v="315"/>
    <x v="535"/>
  </r>
  <r>
    <x v="1119"/>
    <x v="17"/>
    <x v="0"/>
    <x v="0"/>
    <x v="14"/>
    <x v="322"/>
    <x v="0"/>
    <x v="0"/>
    <x v="2"/>
    <x v="86"/>
    <x v="29"/>
    <x v="81"/>
    <x v="0"/>
    <x v="0"/>
    <x v="324"/>
  </r>
  <r>
    <x v="1119"/>
    <x v="17"/>
    <x v="0"/>
    <x v="9"/>
    <x v="7"/>
    <x v="0"/>
    <x v="0"/>
    <x v="0"/>
    <x v="3"/>
    <x v="86"/>
    <x v="29"/>
    <x v="81"/>
    <x v="0"/>
    <x v="0"/>
    <x v="359"/>
  </r>
  <r>
    <x v="1119"/>
    <x v="17"/>
    <x v="0"/>
    <x v="4"/>
    <x v="11"/>
    <x v="2102"/>
    <x v="0"/>
    <x v="0"/>
    <x v="1"/>
    <x v="86"/>
    <x v="29"/>
    <x v="81"/>
    <x v="0"/>
    <x v="0"/>
    <x v="483"/>
  </r>
  <r>
    <x v="1119"/>
    <x v="17"/>
    <x v="0"/>
    <x v="0"/>
    <x v="4"/>
    <x v="2103"/>
    <x v="0"/>
    <x v="0"/>
    <x v="1"/>
    <x v="86"/>
    <x v="29"/>
    <x v="81"/>
    <x v="0"/>
    <x v="0"/>
    <x v="515"/>
  </r>
  <r>
    <x v="1119"/>
    <x v="17"/>
    <x v="0"/>
    <x v="7"/>
    <x v="11"/>
    <x v="187"/>
    <x v="0"/>
    <x v="0"/>
    <x v="2"/>
    <x v="86"/>
    <x v="29"/>
    <x v="81"/>
    <x v="0"/>
    <x v="0"/>
    <x v="365"/>
  </r>
  <r>
    <x v="1120"/>
    <x v="17"/>
    <x v="0"/>
    <x v="3"/>
    <x v="1"/>
    <x v="6"/>
    <x v="0"/>
    <x v="0"/>
    <x v="1"/>
    <x v="86"/>
    <x v="29"/>
    <x v="81"/>
    <x v="0"/>
    <x v="0"/>
    <x v="368"/>
  </r>
  <r>
    <x v="1120"/>
    <x v="17"/>
    <x v="0"/>
    <x v="2"/>
    <x v="1"/>
    <x v="102"/>
    <x v="0"/>
    <x v="0"/>
    <x v="1"/>
    <x v="86"/>
    <x v="29"/>
    <x v="81"/>
    <x v="0"/>
    <x v="0"/>
    <x v="351"/>
  </r>
  <r>
    <x v="1120"/>
    <x v="17"/>
    <x v="0"/>
    <x v="10"/>
    <x v="1"/>
    <x v="40"/>
    <x v="0"/>
    <x v="0"/>
    <x v="1"/>
    <x v="297"/>
    <x v="29"/>
    <x v="71"/>
    <x v="0"/>
    <x v="0"/>
    <x v="311"/>
  </r>
  <r>
    <x v="1120"/>
    <x v="17"/>
    <x v="0"/>
    <x v="9"/>
    <x v="7"/>
    <x v="322"/>
    <x v="0"/>
    <x v="0"/>
    <x v="2"/>
    <x v="86"/>
    <x v="29"/>
    <x v="81"/>
    <x v="0"/>
    <x v="0"/>
    <x v="763"/>
  </r>
  <r>
    <x v="1121"/>
    <x v="17"/>
    <x v="0"/>
    <x v="5"/>
    <x v="12"/>
    <x v="2104"/>
    <x v="0"/>
    <x v="0"/>
    <x v="1"/>
    <x v="297"/>
    <x v="29"/>
    <x v="71"/>
    <x v="0"/>
    <x v="0"/>
    <x v="586"/>
  </r>
  <r>
    <x v="1121"/>
    <x v="17"/>
    <x v="0"/>
    <x v="10"/>
    <x v="9"/>
    <x v="397"/>
    <x v="0"/>
    <x v="0"/>
    <x v="1"/>
    <x v="297"/>
    <x v="29"/>
    <x v="71"/>
    <x v="0"/>
    <x v="0"/>
    <x v="474"/>
  </r>
  <r>
    <x v="1122"/>
    <x v="17"/>
    <x v="0"/>
    <x v="4"/>
    <x v="2"/>
    <x v="2105"/>
    <x v="0"/>
    <x v="0"/>
    <x v="1"/>
    <x v="297"/>
    <x v="29"/>
    <x v="71"/>
    <x v="0"/>
    <x v="0"/>
    <x v="406"/>
  </r>
  <r>
    <x v="1123"/>
    <x v="17"/>
    <x v="0"/>
    <x v="9"/>
    <x v="8"/>
    <x v="2106"/>
    <x v="1"/>
    <x v="0"/>
    <x v="1"/>
    <x v="85"/>
    <x v="65"/>
    <x v="231"/>
    <x v="0"/>
    <x v="0"/>
    <x v="345"/>
  </r>
  <r>
    <x v="1123"/>
    <x v="17"/>
    <x v="0"/>
    <x v="3"/>
    <x v="8"/>
    <x v="15"/>
    <x v="1"/>
    <x v="0"/>
    <x v="1"/>
    <x v="85"/>
    <x v="65"/>
    <x v="231"/>
    <x v="0"/>
    <x v="0"/>
    <x v="309"/>
  </r>
  <r>
    <x v="1124"/>
    <x v="17"/>
    <x v="0"/>
    <x v="10"/>
    <x v="9"/>
    <x v="73"/>
    <x v="1"/>
    <x v="0"/>
    <x v="1"/>
    <x v="254"/>
    <x v="97"/>
    <x v="233"/>
    <x v="0"/>
    <x v="0"/>
    <x v="474"/>
  </r>
  <r>
    <x v="1124"/>
    <x v="17"/>
    <x v="0"/>
    <x v="9"/>
    <x v="4"/>
    <x v="2107"/>
    <x v="1"/>
    <x v="0"/>
    <x v="0"/>
    <x v="254"/>
    <x v="97"/>
    <x v="233"/>
    <x v="0"/>
    <x v="0"/>
    <x v="308"/>
  </r>
  <r>
    <x v="1124"/>
    <x v="17"/>
    <x v="0"/>
    <x v="1"/>
    <x v="7"/>
    <x v="2108"/>
    <x v="1"/>
    <x v="0"/>
    <x v="1"/>
    <x v="254"/>
    <x v="97"/>
    <x v="233"/>
    <x v="0"/>
    <x v="0"/>
    <x v="326"/>
  </r>
  <r>
    <x v="1124"/>
    <x v="17"/>
    <x v="0"/>
    <x v="9"/>
    <x v="5"/>
    <x v="27"/>
    <x v="1"/>
    <x v="0"/>
    <x v="1"/>
    <x v="254"/>
    <x v="97"/>
    <x v="233"/>
    <x v="0"/>
    <x v="0"/>
    <x v="304"/>
  </r>
  <r>
    <x v="1124"/>
    <x v="17"/>
    <x v="0"/>
    <x v="9"/>
    <x v="7"/>
    <x v="2109"/>
    <x v="1"/>
    <x v="0"/>
    <x v="2"/>
    <x v="254"/>
    <x v="97"/>
    <x v="233"/>
    <x v="0"/>
    <x v="0"/>
    <x v="365"/>
  </r>
  <r>
    <x v="1125"/>
    <x v="17"/>
    <x v="0"/>
    <x v="4"/>
    <x v="4"/>
    <x v="124"/>
    <x v="1"/>
    <x v="0"/>
    <x v="1"/>
    <x v="254"/>
    <x v="65"/>
    <x v="224"/>
    <x v="0"/>
    <x v="0"/>
    <x v="368"/>
  </r>
  <r>
    <x v="1125"/>
    <x v="17"/>
    <x v="0"/>
    <x v="8"/>
    <x v="11"/>
    <x v="2110"/>
    <x v="1"/>
    <x v="0"/>
    <x v="1"/>
    <x v="113"/>
    <x v="65"/>
    <x v="234"/>
    <x v="0"/>
    <x v="0"/>
    <x v="770"/>
  </r>
  <r>
    <x v="1126"/>
    <x v="17"/>
    <x v="0"/>
    <x v="0"/>
    <x v="9"/>
    <x v="309"/>
    <x v="1"/>
    <x v="0"/>
    <x v="1"/>
    <x v="113"/>
    <x v="65"/>
    <x v="218"/>
    <x v="0"/>
    <x v="0"/>
    <x v="538"/>
  </r>
  <r>
    <x v="1127"/>
    <x v="17"/>
    <x v="0"/>
    <x v="4"/>
    <x v="8"/>
    <x v="2111"/>
    <x v="0"/>
    <x v="0"/>
    <x v="1"/>
    <x v="296"/>
    <x v="29"/>
    <x v="71"/>
    <x v="0"/>
    <x v="0"/>
    <x v="438"/>
  </r>
  <r>
    <x v="1128"/>
    <x v="17"/>
    <x v="0"/>
    <x v="2"/>
    <x v="8"/>
    <x v="2112"/>
    <x v="0"/>
    <x v="0"/>
    <x v="1"/>
    <x v="275"/>
    <x v="29"/>
    <x v="71"/>
    <x v="0"/>
    <x v="0"/>
    <x v="311"/>
  </r>
  <r>
    <x v="1128"/>
    <x v="17"/>
    <x v="0"/>
    <x v="10"/>
    <x v="6"/>
    <x v="2113"/>
    <x v="0"/>
    <x v="0"/>
    <x v="1"/>
    <x v="296"/>
    <x v="29"/>
    <x v="71"/>
    <x v="0"/>
    <x v="0"/>
    <x v="351"/>
  </r>
  <r>
    <x v="1128"/>
    <x v="17"/>
    <x v="0"/>
    <x v="0"/>
    <x v="2"/>
    <x v="71"/>
    <x v="0"/>
    <x v="0"/>
    <x v="1"/>
    <x v="296"/>
    <x v="29"/>
    <x v="71"/>
    <x v="0"/>
    <x v="0"/>
    <x v="406"/>
  </r>
  <r>
    <x v="1128"/>
    <x v="17"/>
    <x v="0"/>
    <x v="9"/>
    <x v="6"/>
    <x v="241"/>
    <x v="0"/>
    <x v="0"/>
    <x v="1"/>
    <x v="296"/>
    <x v="29"/>
    <x v="71"/>
    <x v="0"/>
    <x v="0"/>
    <x v="351"/>
  </r>
  <r>
    <x v="1128"/>
    <x v="17"/>
    <x v="0"/>
    <x v="4"/>
    <x v="12"/>
    <x v="2114"/>
    <x v="0"/>
    <x v="0"/>
    <x v="1"/>
    <x v="275"/>
    <x v="29"/>
    <x v="71"/>
    <x v="0"/>
    <x v="0"/>
    <x v="1057"/>
  </r>
  <r>
    <x v="1128"/>
    <x v="17"/>
    <x v="0"/>
    <x v="0"/>
    <x v="1"/>
    <x v="71"/>
    <x v="0"/>
    <x v="0"/>
    <x v="1"/>
    <x v="296"/>
    <x v="29"/>
    <x v="71"/>
    <x v="0"/>
    <x v="0"/>
    <x v="346"/>
  </r>
  <r>
    <x v="1128"/>
    <x v="17"/>
    <x v="0"/>
    <x v="3"/>
    <x v="6"/>
    <x v="499"/>
    <x v="0"/>
    <x v="0"/>
    <x v="2"/>
    <x v="296"/>
    <x v="29"/>
    <x v="71"/>
    <x v="0"/>
    <x v="0"/>
    <x v="308"/>
  </r>
  <r>
    <x v="1128"/>
    <x v="17"/>
    <x v="0"/>
    <x v="5"/>
    <x v="3"/>
    <x v="2115"/>
    <x v="0"/>
    <x v="0"/>
    <x v="1"/>
    <x v="275"/>
    <x v="29"/>
    <x v="71"/>
    <x v="0"/>
    <x v="316"/>
    <x v="847"/>
  </r>
  <r>
    <x v="1128"/>
    <x v="17"/>
    <x v="0"/>
    <x v="2"/>
    <x v="1"/>
    <x v="68"/>
    <x v="0"/>
    <x v="0"/>
    <x v="1"/>
    <x v="296"/>
    <x v="29"/>
    <x v="71"/>
    <x v="0"/>
    <x v="0"/>
    <x v="483"/>
  </r>
  <r>
    <x v="1128"/>
    <x v="17"/>
    <x v="0"/>
    <x v="9"/>
    <x v="1"/>
    <x v="2116"/>
    <x v="0"/>
    <x v="0"/>
    <x v="1"/>
    <x v="296"/>
    <x v="29"/>
    <x v="71"/>
    <x v="0"/>
    <x v="0"/>
    <x v="416"/>
  </r>
  <r>
    <x v="1128"/>
    <x v="17"/>
    <x v="0"/>
    <x v="4"/>
    <x v="8"/>
    <x v="2117"/>
    <x v="0"/>
    <x v="0"/>
    <x v="1"/>
    <x v="296"/>
    <x v="29"/>
    <x v="71"/>
    <x v="0"/>
    <x v="0"/>
    <x v="402"/>
  </r>
  <r>
    <x v="1128"/>
    <x v="17"/>
    <x v="0"/>
    <x v="9"/>
    <x v="6"/>
    <x v="239"/>
    <x v="0"/>
    <x v="0"/>
    <x v="1"/>
    <x v="296"/>
    <x v="29"/>
    <x v="71"/>
    <x v="0"/>
    <x v="0"/>
    <x v="517"/>
  </r>
  <r>
    <x v="1128"/>
    <x v="17"/>
    <x v="0"/>
    <x v="5"/>
    <x v="2"/>
    <x v="2118"/>
    <x v="0"/>
    <x v="0"/>
    <x v="1"/>
    <x v="296"/>
    <x v="29"/>
    <x v="71"/>
    <x v="0"/>
    <x v="0"/>
    <x v="1058"/>
  </r>
  <r>
    <x v="1128"/>
    <x v="17"/>
    <x v="0"/>
    <x v="8"/>
    <x v="1"/>
    <x v="2119"/>
    <x v="0"/>
    <x v="0"/>
    <x v="1"/>
    <x v="296"/>
    <x v="29"/>
    <x v="71"/>
    <x v="0"/>
    <x v="0"/>
    <x v="1059"/>
  </r>
  <r>
    <x v="1128"/>
    <x v="17"/>
    <x v="0"/>
    <x v="4"/>
    <x v="8"/>
    <x v="110"/>
    <x v="0"/>
    <x v="0"/>
    <x v="1"/>
    <x v="275"/>
    <x v="29"/>
    <x v="71"/>
    <x v="0"/>
    <x v="76"/>
    <x v="377"/>
  </r>
  <r>
    <x v="1128"/>
    <x v="17"/>
    <x v="0"/>
    <x v="5"/>
    <x v="2"/>
    <x v="2120"/>
    <x v="0"/>
    <x v="0"/>
    <x v="1"/>
    <x v="275"/>
    <x v="29"/>
    <x v="71"/>
    <x v="0"/>
    <x v="227"/>
    <x v="1058"/>
  </r>
  <r>
    <x v="1128"/>
    <x v="17"/>
    <x v="0"/>
    <x v="4"/>
    <x v="1"/>
    <x v="2121"/>
    <x v="0"/>
    <x v="0"/>
    <x v="1"/>
    <x v="296"/>
    <x v="29"/>
    <x v="71"/>
    <x v="0"/>
    <x v="0"/>
    <x v="759"/>
  </r>
  <r>
    <x v="1128"/>
    <x v="17"/>
    <x v="0"/>
    <x v="9"/>
    <x v="12"/>
    <x v="48"/>
    <x v="0"/>
    <x v="0"/>
    <x v="1"/>
    <x v="275"/>
    <x v="29"/>
    <x v="71"/>
    <x v="0"/>
    <x v="0"/>
    <x v="391"/>
  </r>
  <r>
    <x v="1128"/>
    <x v="17"/>
    <x v="0"/>
    <x v="0"/>
    <x v="6"/>
    <x v="73"/>
    <x v="0"/>
    <x v="0"/>
    <x v="1"/>
    <x v="296"/>
    <x v="29"/>
    <x v="71"/>
    <x v="0"/>
    <x v="0"/>
    <x v="526"/>
  </r>
  <r>
    <x v="1128"/>
    <x v="17"/>
    <x v="0"/>
    <x v="3"/>
    <x v="1"/>
    <x v="75"/>
    <x v="0"/>
    <x v="0"/>
    <x v="1"/>
    <x v="296"/>
    <x v="29"/>
    <x v="71"/>
    <x v="0"/>
    <x v="0"/>
    <x v="334"/>
  </r>
  <r>
    <x v="1128"/>
    <x v="17"/>
    <x v="0"/>
    <x v="5"/>
    <x v="9"/>
    <x v="1685"/>
    <x v="0"/>
    <x v="0"/>
    <x v="1"/>
    <x v="275"/>
    <x v="29"/>
    <x v="71"/>
    <x v="0"/>
    <x v="227"/>
    <x v="1060"/>
  </r>
  <r>
    <x v="1128"/>
    <x v="17"/>
    <x v="0"/>
    <x v="4"/>
    <x v="6"/>
    <x v="2122"/>
    <x v="0"/>
    <x v="0"/>
    <x v="1"/>
    <x v="296"/>
    <x v="29"/>
    <x v="71"/>
    <x v="0"/>
    <x v="0"/>
    <x v="407"/>
  </r>
  <r>
    <x v="1128"/>
    <x v="17"/>
    <x v="0"/>
    <x v="2"/>
    <x v="1"/>
    <x v="53"/>
    <x v="0"/>
    <x v="0"/>
    <x v="1"/>
    <x v="296"/>
    <x v="29"/>
    <x v="71"/>
    <x v="0"/>
    <x v="0"/>
    <x v="349"/>
  </r>
  <r>
    <x v="1128"/>
    <x v="17"/>
    <x v="0"/>
    <x v="0"/>
    <x v="6"/>
    <x v="140"/>
    <x v="0"/>
    <x v="0"/>
    <x v="1"/>
    <x v="296"/>
    <x v="29"/>
    <x v="71"/>
    <x v="0"/>
    <x v="0"/>
    <x v="474"/>
  </r>
  <r>
    <x v="1128"/>
    <x v="17"/>
    <x v="0"/>
    <x v="5"/>
    <x v="9"/>
    <x v="2123"/>
    <x v="0"/>
    <x v="0"/>
    <x v="1"/>
    <x v="296"/>
    <x v="29"/>
    <x v="71"/>
    <x v="0"/>
    <x v="0"/>
    <x v="510"/>
  </r>
  <r>
    <x v="1128"/>
    <x v="17"/>
    <x v="0"/>
    <x v="5"/>
    <x v="8"/>
    <x v="2124"/>
    <x v="0"/>
    <x v="0"/>
    <x v="1"/>
    <x v="296"/>
    <x v="29"/>
    <x v="71"/>
    <x v="0"/>
    <x v="0"/>
    <x v="1061"/>
  </r>
  <r>
    <x v="1128"/>
    <x v="17"/>
    <x v="0"/>
    <x v="10"/>
    <x v="6"/>
    <x v="0"/>
    <x v="0"/>
    <x v="0"/>
    <x v="1"/>
    <x v="296"/>
    <x v="29"/>
    <x v="71"/>
    <x v="0"/>
    <x v="0"/>
    <x v="483"/>
  </r>
  <r>
    <x v="1128"/>
    <x v="17"/>
    <x v="0"/>
    <x v="10"/>
    <x v="9"/>
    <x v="2125"/>
    <x v="0"/>
    <x v="0"/>
    <x v="1"/>
    <x v="275"/>
    <x v="29"/>
    <x v="71"/>
    <x v="0"/>
    <x v="277"/>
    <x v="416"/>
  </r>
  <r>
    <x v="1128"/>
    <x v="17"/>
    <x v="0"/>
    <x v="6"/>
    <x v="6"/>
    <x v="111"/>
    <x v="0"/>
    <x v="0"/>
    <x v="1"/>
    <x v="296"/>
    <x v="29"/>
    <x v="71"/>
    <x v="0"/>
    <x v="0"/>
    <x v="461"/>
  </r>
  <r>
    <x v="1128"/>
    <x v="17"/>
    <x v="0"/>
    <x v="9"/>
    <x v="1"/>
    <x v="290"/>
    <x v="0"/>
    <x v="0"/>
    <x v="1"/>
    <x v="275"/>
    <x v="29"/>
    <x v="71"/>
    <x v="0"/>
    <x v="317"/>
    <x v="474"/>
  </r>
  <r>
    <x v="1128"/>
    <x v="17"/>
    <x v="0"/>
    <x v="10"/>
    <x v="8"/>
    <x v="33"/>
    <x v="0"/>
    <x v="0"/>
    <x v="1"/>
    <x v="296"/>
    <x v="29"/>
    <x v="71"/>
    <x v="0"/>
    <x v="0"/>
    <x v="1026"/>
  </r>
  <r>
    <x v="1128"/>
    <x v="17"/>
    <x v="0"/>
    <x v="1"/>
    <x v="8"/>
    <x v="71"/>
    <x v="0"/>
    <x v="0"/>
    <x v="1"/>
    <x v="296"/>
    <x v="29"/>
    <x v="71"/>
    <x v="0"/>
    <x v="0"/>
    <x v="345"/>
  </r>
  <r>
    <x v="1128"/>
    <x v="17"/>
    <x v="0"/>
    <x v="3"/>
    <x v="1"/>
    <x v="105"/>
    <x v="0"/>
    <x v="0"/>
    <x v="1"/>
    <x v="296"/>
    <x v="29"/>
    <x v="71"/>
    <x v="0"/>
    <x v="0"/>
    <x v="461"/>
  </r>
  <r>
    <x v="1128"/>
    <x v="17"/>
    <x v="0"/>
    <x v="9"/>
    <x v="6"/>
    <x v="2126"/>
    <x v="0"/>
    <x v="0"/>
    <x v="1"/>
    <x v="296"/>
    <x v="29"/>
    <x v="71"/>
    <x v="0"/>
    <x v="0"/>
    <x v="474"/>
  </r>
  <r>
    <x v="1128"/>
    <x v="17"/>
    <x v="0"/>
    <x v="3"/>
    <x v="1"/>
    <x v="138"/>
    <x v="0"/>
    <x v="0"/>
    <x v="1"/>
    <x v="296"/>
    <x v="29"/>
    <x v="71"/>
    <x v="0"/>
    <x v="0"/>
    <x v="362"/>
  </r>
  <r>
    <x v="1128"/>
    <x v="17"/>
    <x v="0"/>
    <x v="10"/>
    <x v="6"/>
    <x v="405"/>
    <x v="0"/>
    <x v="0"/>
    <x v="2"/>
    <x v="296"/>
    <x v="29"/>
    <x v="71"/>
    <x v="0"/>
    <x v="0"/>
    <x v="461"/>
  </r>
  <r>
    <x v="1128"/>
    <x v="17"/>
    <x v="0"/>
    <x v="6"/>
    <x v="8"/>
    <x v="15"/>
    <x v="0"/>
    <x v="0"/>
    <x v="1"/>
    <x v="296"/>
    <x v="29"/>
    <x v="71"/>
    <x v="0"/>
    <x v="0"/>
    <x v="538"/>
  </r>
  <r>
    <x v="1128"/>
    <x v="17"/>
    <x v="0"/>
    <x v="4"/>
    <x v="9"/>
    <x v="102"/>
    <x v="0"/>
    <x v="0"/>
    <x v="1"/>
    <x v="275"/>
    <x v="29"/>
    <x v="71"/>
    <x v="0"/>
    <x v="0"/>
    <x v="183"/>
  </r>
  <r>
    <x v="1128"/>
    <x v="17"/>
    <x v="0"/>
    <x v="5"/>
    <x v="2"/>
    <x v="2127"/>
    <x v="0"/>
    <x v="0"/>
    <x v="1"/>
    <x v="296"/>
    <x v="29"/>
    <x v="71"/>
    <x v="0"/>
    <x v="0"/>
    <x v="563"/>
  </r>
  <r>
    <x v="1128"/>
    <x v="17"/>
    <x v="0"/>
    <x v="0"/>
    <x v="1"/>
    <x v="2128"/>
    <x v="0"/>
    <x v="0"/>
    <x v="1"/>
    <x v="296"/>
    <x v="29"/>
    <x v="71"/>
    <x v="0"/>
    <x v="0"/>
    <x v="346"/>
  </r>
  <r>
    <x v="1128"/>
    <x v="17"/>
    <x v="0"/>
    <x v="9"/>
    <x v="1"/>
    <x v="2129"/>
    <x v="0"/>
    <x v="0"/>
    <x v="2"/>
    <x v="275"/>
    <x v="29"/>
    <x v="71"/>
    <x v="0"/>
    <x v="0"/>
    <x v="346"/>
  </r>
  <r>
    <x v="1128"/>
    <x v="17"/>
    <x v="0"/>
    <x v="10"/>
    <x v="2"/>
    <x v="108"/>
    <x v="0"/>
    <x v="0"/>
    <x v="1"/>
    <x v="296"/>
    <x v="29"/>
    <x v="71"/>
    <x v="0"/>
    <x v="0"/>
    <x v="377"/>
  </r>
  <r>
    <x v="1128"/>
    <x v="17"/>
    <x v="0"/>
    <x v="9"/>
    <x v="1"/>
    <x v="110"/>
    <x v="0"/>
    <x v="0"/>
    <x v="1"/>
    <x v="296"/>
    <x v="29"/>
    <x v="71"/>
    <x v="0"/>
    <x v="0"/>
    <x v="346"/>
  </r>
  <r>
    <x v="1128"/>
    <x v="17"/>
    <x v="0"/>
    <x v="4"/>
    <x v="6"/>
    <x v="2130"/>
    <x v="0"/>
    <x v="0"/>
    <x v="1"/>
    <x v="296"/>
    <x v="29"/>
    <x v="71"/>
    <x v="0"/>
    <x v="0"/>
    <x v="473"/>
  </r>
  <r>
    <x v="1128"/>
    <x v="17"/>
    <x v="0"/>
    <x v="2"/>
    <x v="1"/>
    <x v="2131"/>
    <x v="0"/>
    <x v="0"/>
    <x v="1"/>
    <x v="275"/>
    <x v="29"/>
    <x v="71"/>
    <x v="0"/>
    <x v="227"/>
    <x v="350"/>
  </r>
  <r>
    <x v="1129"/>
    <x v="17"/>
    <x v="0"/>
    <x v="4"/>
    <x v="4"/>
    <x v="400"/>
    <x v="0"/>
    <x v="0"/>
    <x v="2"/>
    <x v="86"/>
    <x v="29"/>
    <x v="81"/>
    <x v="0"/>
    <x v="0"/>
    <x v="375"/>
  </r>
  <r>
    <x v="1129"/>
    <x v="17"/>
    <x v="0"/>
    <x v="9"/>
    <x v="4"/>
    <x v="581"/>
    <x v="0"/>
    <x v="0"/>
    <x v="1"/>
    <x v="86"/>
    <x v="29"/>
    <x v="81"/>
    <x v="0"/>
    <x v="0"/>
    <x v="370"/>
  </r>
  <r>
    <x v="1129"/>
    <x v="17"/>
    <x v="0"/>
    <x v="7"/>
    <x v="6"/>
    <x v="102"/>
    <x v="0"/>
    <x v="0"/>
    <x v="1"/>
    <x v="86"/>
    <x v="29"/>
    <x v="81"/>
    <x v="0"/>
    <x v="0"/>
    <x v="474"/>
  </r>
  <r>
    <x v="1129"/>
    <x v="17"/>
    <x v="0"/>
    <x v="0"/>
    <x v="11"/>
    <x v="493"/>
    <x v="0"/>
    <x v="0"/>
    <x v="2"/>
    <x v="86"/>
    <x v="29"/>
    <x v="81"/>
    <x v="0"/>
    <x v="0"/>
    <x v="370"/>
  </r>
  <r>
    <x v="1129"/>
    <x v="17"/>
    <x v="0"/>
    <x v="10"/>
    <x v="4"/>
    <x v="833"/>
    <x v="0"/>
    <x v="0"/>
    <x v="1"/>
    <x v="86"/>
    <x v="29"/>
    <x v="81"/>
    <x v="0"/>
    <x v="0"/>
    <x v="494"/>
  </r>
  <r>
    <x v="1130"/>
    <x v="17"/>
    <x v="0"/>
    <x v="9"/>
    <x v="9"/>
    <x v="154"/>
    <x v="0"/>
    <x v="0"/>
    <x v="1"/>
    <x v="86"/>
    <x v="29"/>
    <x v="81"/>
    <x v="0"/>
    <x v="0"/>
    <x v="404"/>
  </r>
  <r>
    <x v="1130"/>
    <x v="17"/>
    <x v="0"/>
    <x v="10"/>
    <x v="9"/>
    <x v="53"/>
    <x v="0"/>
    <x v="0"/>
    <x v="1"/>
    <x v="86"/>
    <x v="29"/>
    <x v="81"/>
    <x v="0"/>
    <x v="0"/>
    <x v="343"/>
  </r>
  <r>
    <x v="1131"/>
    <x v="17"/>
    <x v="0"/>
    <x v="10"/>
    <x v="9"/>
    <x v="2132"/>
    <x v="0"/>
    <x v="0"/>
    <x v="1"/>
    <x v="297"/>
    <x v="29"/>
    <x v="71"/>
    <x v="0"/>
    <x v="0"/>
    <x v="534"/>
  </r>
  <r>
    <x v="1131"/>
    <x v="17"/>
    <x v="0"/>
    <x v="2"/>
    <x v="8"/>
    <x v="105"/>
    <x v="0"/>
    <x v="0"/>
    <x v="1"/>
    <x v="86"/>
    <x v="29"/>
    <x v="9"/>
    <x v="0"/>
    <x v="0"/>
    <x v="493"/>
  </r>
  <r>
    <x v="1131"/>
    <x v="17"/>
    <x v="0"/>
    <x v="3"/>
    <x v="5"/>
    <x v="2133"/>
    <x v="0"/>
    <x v="0"/>
    <x v="1"/>
    <x v="86"/>
    <x v="29"/>
    <x v="9"/>
    <x v="0"/>
    <x v="0"/>
    <x v="308"/>
  </r>
  <r>
    <x v="1131"/>
    <x v="17"/>
    <x v="0"/>
    <x v="4"/>
    <x v="9"/>
    <x v="2134"/>
    <x v="0"/>
    <x v="0"/>
    <x v="1"/>
    <x v="297"/>
    <x v="29"/>
    <x v="71"/>
    <x v="0"/>
    <x v="0"/>
    <x v="415"/>
  </r>
  <r>
    <x v="1131"/>
    <x v="17"/>
    <x v="0"/>
    <x v="3"/>
    <x v="6"/>
    <x v="2135"/>
    <x v="0"/>
    <x v="0"/>
    <x v="1"/>
    <x v="297"/>
    <x v="29"/>
    <x v="71"/>
    <x v="0"/>
    <x v="0"/>
    <x v="494"/>
  </r>
  <r>
    <x v="1131"/>
    <x v="17"/>
    <x v="0"/>
    <x v="7"/>
    <x v="14"/>
    <x v="15"/>
    <x v="0"/>
    <x v="0"/>
    <x v="2"/>
    <x v="86"/>
    <x v="29"/>
    <x v="9"/>
    <x v="0"/>
    <x v="0"/>
    <x v="573"/>
  </r>
  <r>
    <x v="1131"/>
    <x v="17"/>
    <x v="0"/>
    <x v="2"/>
    <x v="9"/>
    <x v="140"/>
    <x v="0"/>
    <x v="0"/>
    <x v="1"/>
    <x v="297"/>
    <x v="29"/>
    <x v="71"/>
    <x v="0"/>
    <x v="0"/>
    <x v="407"/>
  </r>
  <r>
    <x v="1131"/>
    <x v="17"/>
    <x v="0"/>
    <x v="7"/>
    <x v="8"/>
    <x v="175"/>
    <x v="0"/>
    <x v="0"/>
    <x v="1"/>
    <x v="86"/>
    <x v="29"/>
    <x v="9"/>
    <x v="0"/>
    <x v="0"/>
    <x v="534"/>
  </r>
  <r>
    <x v="1131"/>
    <x v="17"/>
    <x v="0"/>
    <x v="10"/>
    <x v="2"/>
    <x v="652"/>
    <x v="0"/>
    <x v="0"/>
    <x v="1"/>
    <x v="297"/>
    <x v="29"/>
    <x v="71"/>
    <x v="0"/>
    <x v="0"/>
    <x v="559"/>
  </r>
  <r>
    <x v="1131"/>
    <x v="17"/>
    <x v="0"/>
    <x v="2"/>
    <x v="1"/>
    <x v="2136"/>
    <x v="0"/>
    <x v="0"/>
    <x v="1"/>
    <x v="297"/>
    <x v="29"/>
    <x v="71"/>
    <x v="0"/>
    <x v="0"/>
    <x v="483"/>
  </r>
  <r>
    <x v="1131"/>
    <x v="17"/>
    <x v="0"/>
    <x v="9"/>
    <x v="8"/>
    <x v="219"/>
    <x v="0"/>
    <x v="0"/>
    <x v="1"/>
    <x v="86"/>
    <x v="29"/>
    <x v="9"/>
    <x v="0"/>
    <x v="0"/>
    <x v="356"/>
  </r>
  <r>
    <x v="1131"/>
    <x v="17"/>
    <x v="0"/>
    <x v="2"/>
    <x v="9"/>
    <x v="2137"/>
    <x v="0"/>
    <x v="0"/>
    <x v="1"/>
    <x v="297"/>
    <x v="29"/>
    <x v="71"/>
    <x v="0"/>
    <x v="0"/>
    <x v="350"/>
  </r>
  <r>
    <x v="1131"/>
    <x v="17"/>
    <x v="0"/>
    <x v="6"/>
    <x v="3"/>
    <x v="2138"/>
    <x v="0"/>
    <x v="0"/>
    <x v="1"/>
    <x v="297"/>
    <x v="29"/>
    <x v="71"/>
    <x v="0"/>
    <x v="0"/>
    <x v="391"/>
  </r>
  <r>
    <x v="1131"/>
    <x v="17"/>
    <x v="0"/>
    <x v="8"/>
    <x v="1"/>
    <x v="2139"/>
    <x v="0"/>
    <x v="0"/>
    <x v="1"/>
    <x v="297"/>
    <x v="29"/>
    <x v="71"/>
    <x v="0"/>
    <x v="0"/>
    <x v="514"/>
  </r>
  <r>
    <x v="1131"/>
    <x v="17"/>
    <x v="0"/>
    <x v="4"/>
    <x v="8"/>
    <x v="2140"/>
    <x v="0"/>
    <x v="0"/>
    <x v="1"/>
    <x v="86"/>
    <x v="29"/>
    <x v="9"/>
    <x v="0"/>
    <x v="0"/>
    <x v="426"/>
  </r>
  <r>
    <x v="1131"/>
    <x v="17"/>
    <x v="0"/>
    <x v="4"/>
    <x v="2"/>
    <x v="2141"/>
    <x v="0"/>
    <x v="0"/>
    <x v="1"/>
    <x v="86"/>
    <x v="29"/>
    <x v="9"/>
    <x v="0"/>
    <x v="0"/>
    <x v="605"/>
  </r>
  <r>
    <x v="1131"/>
    <x v="17"/>
    <x v="0"/>
    <x v="9"/>
    <x v="14"/>
    <x v="1921"/>
    <x v="0"/>
    <x v="0"/>
    <x v="2"/>
    <x v="86"/>
    <x v="29"/>
    <x v="9"/>
    <x v="0"/>
    <x v="0"/>
    <x v="313"/>
  </r>
  <r>
    <x v="1131"/>
    <x v="17"/>
    <x v="0"/>
    <x v="0"/>
    <x v="9"/>
    <x v="175"/>
    <x v="0"/>
    <x v="0"/>
    <x v="1"/>
    <x v="297"/>
    <x v="29"/>
    <x v="71"/>
    <x v="0"/>
    <x v="0"/>
    <x v="339"/>
  </r>
  <r>
    <x v="1131"/>
    <x v="17"/>
    <x v="0"/>
    <x v="7"/>
    <x v="8"/>
    <x v="2142"/>
    <x v="0"/>
    <x v="0"/>
    <x v="1"/>
    <x v="86"/>
    <x v="29"/>
    <x v="9"/>
    <x v="0"/>
    <x v="0"/>
    <x v="426"/>
  </r>
  <r>
    <x v="1131"/>
    <x v="17"/>
    <x v="0"/>
    <x v="10"/>
    <x v="1"/>
    <x v="124"/>
    <x v="0"/>
    <x v="0"/>
    <x v="1"/>
    <x v="297"/>
    <x v="29"/>
    <x v="71"/>
    <x v="0"/>
    <x v="0"/>
    <x v="473"/>
  </r>
  <r>
    <x v="1131"/>
    <x v="17"/>
    <x v="0"/>
    <x v="3"/>
    <x v="8"/>
    <x v="2143"/>
    <x v="0"/>
    <x v="0"/>
    <x v="1"/>
    <x v="86"/>
    <x v="29"/>
    <x v="9"/>
    <x v="0"/>
    <x v="0"/>
    <x v="798"/>
  </r>
  <r>
    <x v="1131"/>
    <x v="17"/>
    <x v="0"/>
    <x v="5"/>
    <x v="2"/>
    <x v="2144"/>
    <x v="0"/>
    <x v="0"/>
    <x v="1"/>
    <x v="297"/>
    <x v="29"/>
    <x v="71"/>
    <x v="0"/>
    <x v="0"/>
    <x v="450"/>
  </r>
  <r>
    <x v="1131"/>
    <x v="17"/>
    <x v="0"/>
    <x v="5"/>
    <x v="2"/>
    <x v="2145"/>
    <x v="0"/>
    <x v="0"/>
    <x v="1"/>
    <x v="297"/>
    <x v="29"/>
    <x v="71"/>
    <x v="0"/>
    <x v="0"/>
    <x v="1016"/>
  </r>
  <r>
    <x v="1131"/>
    <x v="17"/>
    <x v="0"/>
    <x v="0"/>
    <x v="2"/>
    <x v="227"/>
    <x v="0"/>
    <x v="0"/>
    <x v="1"/>
    <x v="297"/>
    <x v="29"/>
    <x v="71"/>
    <x v="0"/>
    <x v="0"/>
    <x v="559"/>
  </r>
  <r>
    <x v="1131"/>
    <x v="17"/>
    <x v="0"/>
    <x v="3"/>
    <x v="8"/>
    <x v="2146"/>
    <x v="0"/>
    <x v="0"/>
    <x v="1"/>
    <x v="297"/>
    <x v="29"/>
    <x v="71"/>
    <x v="0"/>
    <x v="0"/>
    <x v="311"/>
  </r>
  <r>
    <x v="1131"/>
    <x v="17"/>
    <x v="0"/>
    <x v="2"/>
    <x v="1"/>
    <x v="35"/>
    <x v="0"/>
    <x v="0"/>
    <x v="1"/>
    <x v="297"/>
    <x v="29"/>
    <x v="71"/>
    <x v="0"/>
    <x v="0"/>
    <x v="525"/>
  </r>
  <r>
    <x v="1131"/>
    <x v="17"/>
    <x v="0"/>
    <x v="3"/>
    <x v="9"/>
    <x v="61"/>
    <x v="0"/>
    <x v="0"/>
    <x v="1"/>
    <x v="297"/>
    <x v="29"/>
    <x v="71"/>
    <x v="0"/>
    <x v="0"/>
    <x v="499"/>
  </r>
  <r>
    <x v="1131"/>
    <x v="17"/>
    <x v="0"/>
    <x v="0"/>
    <x v="8"/>
    <x v="2147"/>
    <x v="0"/>
    <x v="0"/>
    <x v="1"/>
    <x v="297"/>
    <x v="29"/>
    <x v="71"/>
    <x v="0"/>
    <x v="0"/>
    <x v="517"/>
  </r>
  <r>
    <x v="1131"/>
    <x v="17"/>
    <x v="0"/>
    <x v="4"/>
    <x v="1"/>
    <x v="193"/>
    <x v="0"/>
    <x v="0"/>
    <x v="1"/>
    <x v="297"/>
    <x v="29"/>
    <x v="71"/>
    <x v="0"/>
    <x v="0"/>
    <x v="382"/>
  </r>
  <r>
    <x v="1131"/>
    <x v="17"/>
    <x v="0"/>
    <x v="4"/>
    <x v="1"/>
    <x v="302"/>
    <x v="0"/>
    <x v="0"/>
    <x v="1"/>
    <x v="297"/>
    <x v="29"/>
    <x v="71"/>
    <x v="0"/>
    <x v="0"/>
    <x v="348"/>
  </r>
  <r>
    <x v="1131"/>
    <x v="17"/>
    <x v="0"/>
    <x v="4"/>
    <x v="1"/>
    <x v="2148"/>
    <x v="0"/>
    <x v="0"/>
    <x v="1"/>
    <x v="86"/>
    <x v="29"/>
    <x v="9"/>
    <x v="0"/>
    <x v="0"/>
    <x v="395"/>
  </r>
  <r>
    <x v="1132"/>
    <x v="17"/>
    <x v="0"/>
    <x v="4"/>
    <x v="4"/>
    <x v="2149"/>
    <x v="0"/>
    <x v="0"/>
    <x v="1"/>
    <x v="86"/>
    <x v="29"/>
    <x v="9"/>
    <x v="0"/>
    <x v="0"/>
    <x v="483"/>
  </r>
  <r>
    <x v="1132"/>
    <x v="17"/>
    <x v="0"/>
    <x v="9"/>
    <x v="4"/>
    <x v="2150"/>
    <x v="0"/>
    <x v="0"/>
    <x v="2"/>
    <x v="86"/>
    <x v="29"/>
    <x v="9"/>
    <x v="0"/>
    <x v="0"/>
    <x v="370"/>
  </r>
  <r>
    <x v="1132"/>
    <x v="17"/>
    <x v="0"/>
    <x v="8"/>
    <x v="2"/>
    <x v="2151"/>
    <x v="0"/>
    <x v="0"/>
    <x v="1"/>
    <x v="86"/>
    <x v="29"/>
    <x v="9"/>
    <x v="0"/>
    <x v="0"/>
    <x v="634"/>
  </r>
  <r>
    <x v="1132"/>
    <x v="17"/>
    <x v="0"/>
    <x v="7"/>
    <x v="9"/>
    <x v="2152"/>
    <x v="0"/>
    <x v="0"/>
    <x v="1"/>
    <x v="86"/>
    <x v="29"/>
    <x v="9"/>
    <x v="0"/>
    <x v="0"/>
    <x v="482"/>
  </r>
  <r>
    <x v="1132"/>
    <x v="17"/>
    <x v="0"/>
    <x v="4"/>
    <x v="2"/>
    <x v="203"/>
    <x v="0"/>
    <x v="0"/>
    <x v="1"/>
    <x v="86"/>
    <x v="29"/>
    <x v="9"/>
    <x v="0"/>
    <x v="0"/>
    <x v="514"/>
  </r>
  <r>
    <x v="1133"/>
    <x v="17"/>
    <x v="0"/>
    <x v="8"/>
    <x v="12"/>
    <x v="2153"/>
    <x v="0"/>
    <x v="0"/>
    <x v="1"/>
    <x v="297"/>
    <x v="29"/>
    <x v="71"/>
    <x v="0"/>
    <x v="0"/>
    <x v="1052"/>
  </r>
  <r>
    <x v="1133"/>
    <x v="17"/>
    <x v="0"/>
    <x v="0"/>
    <x v="2"/>
    <x v="46"/>
    <x v="0"/>
    <x v="0"/>
    <x v="1"/>
    <x v="297"/>
    <x v="29"/>
    <x v="71"/>
    <x v="0"/>
    <x v="0"/>
    <x v="482"/>
  </r>
  <r>
    <x v="1134"/>
    <x v="17"/>
    <x v="0"/>
    <x v="5"/>
    <x v="2"/>
    <x v="2154"/>
    <x v="1"/>
    <x v="0"/>
    <x v="1"/>
    <x v="186"/>
    <x v="65"/>
    <x v="218"/>
    <x v="0"/>
    <x v="0"/>
    <x v="518"/>
  </r>
  <r>
    <x v="1134"/>
    <x v="17"/>
    <x v="0"/>
    <x v="9"/>
    <x v="2"/>
    <x v="2155"/>
    <x v="1"/>
    <x v="0"/>
    <x v="1"/>
    <x v="186"/>
    <x v="65"/>
    <x v="218"/>
    <x v="0"/>
    <x v="0"/>
    <x v="402"/>
  </r>
  <r>
    <x v="1135"/>
    <x v="17"/>
    <x v="0"/>
    <x v="5"/>
    <x v="10"/>
    <x v="1061"/>
    <x v="1"/>
    <x v="0"/>
    <x v="1"/>
    <x v="186"/>
    <x v="65"/>
    <x v="218"/>
    <x v="0"/>
    <x v="0"/>
    <x v="1005"/>
  </r>
  <r>
    <x v="1135"/>
    <x v="17"/>
    <x v="0"/>
    <x v="8"/>
    <x v="8"/>
    <x v="2156"/>
    <x v="1"/>
    <x v="0"/>
    <x v="1"/>
    <x v="85"/>
    <x v="65"/>
    <x v="231"/>
    <x v="0"/>
    <x v="0"/>
    <x v="807"/>
  </r>
  <r>
    <x v="1135"/>
    <x v="17"/>
    <x v="0"/>
    <x v="8"/>
    <x v="2"/>
    <x v="2157"/>
    <x v="1"/>
    <x v="0"/>
    <x v="2"/>
    <x v="85"/>
    <x v="65"/>
    <x v="231"/>
    <x v="0"/>
    <x v="0"/>
    <x v="617"/>
  </r>
  <r>
    <x v="1135"/>
    <x v="17"/>
    <x v="0"/>
    <x v="1"/>
    <x v="2"/>
    <x v="2158"/>
    <x v="1"/>
    <x v="0"/>
    <x v="1"/>
    <x v="186"/>
    <x v="65"/>
    <x v="218"/>
    <x v="0"/>
    <x v="318"/>
    <x v="416"/>
  </r>
  <r>
    <x v="1135"/>
    <x v="17"/>
    <x v="0"/>
    <x v="1"/>
    <x v="6"/>
    <x v="313"/>
    <x v="1"/>
    <x v="0"/>
    <x v="1"/>
    <x v="85"/>
    <x v="65"/>
    <x v="231"/>
    <x v="0"/>
    <x v="0"/>
    <x v="516"/>
  </r>
  <r>
    <x v="1135"/>
    <x v="17"/>
    <x v="0"/>
    <x v="2"/>
    <x v="1"/>
    <x v="108"/>
    <x v="1"/>
    <x v="0"/>
    <x v="1"/>
    <x v="85"/>
    <x v="65"/>
    <x v="231"/>
    <x v="0"/>
    <x v="0"/>
    <x v="336"/>
  </r>
  <r>
    <x v="1135"/>
    <x v="17"/>
    <x v="0"/>
    <x v="9"/>
    <x v="4"/>
    <x v="275"/>
    <x v="1"/>
    <x v="0"/>
    <x v="1"/>
    <x v="186"/>
    <x v="65"/>
    <x v="218"/>
    <x v="0"/>
    <x v="319"/>
    <x v="312"/>
  </r>
  <r>
    <x v="1135"/>
    <x v="17"/>
    <x v="0"/>
    <x v="2"/>
    <x v="9"/>
    <x v="2159"/>
    <x v="1"/>
    <x v="0"/>
    <x v="1"/>
    <x v="85"/>
    <x v="65"/>
    <x v="231"/>
    <x v="0"/>
    <x v="0"/>
    <x v="538"/>
  </r>
  <r>
    <x v="1135"/>
    <x v="17"/>
    <x v="0"/>
    <x v="6"/>
    <x v="6"/>
    <x v="2160"/>
    <x v="1"/>
    <x v="0"/>
    <x v="1"/>
    <x v="85"/>
    <x v="65"/>
    <x v="231"/>
    <x v="0"/>
    <x v="0"/>
    <x v="631"/>
  </r>
  <r>
    <x v="1136"/>
    <x v="17"/>
    <x v="0"/>
    <x v="6"/>
    <x v="11"/>
    <x v="111"/>
    <x v="1"/>
    <x v="0"/>
    <x v="1"/>
    <x v="254"/>
    <x v="97"/>
    <x v="233"/>
    <x v="0"/>
    <x v="0"/>
    <x v="624"/>
  </r>
  <r>
    <x v="1136"/>
    <x v="17"/>
    <x v="0"/>
    <x v="6"/>
    <x v="11"/>
    <x v="18"/>
    <x v="1"/>
    <x v="0"/>
    <x v="1"/>
    <x v="254"/>
    <x v="97"/>
    <x v="233"/>
    <x v="0"/>
    <x v="0"/>
    <x v="471"/>
  </r>
  <r>
    <x v="1136"/>
    <x v="17"/>
    <x v="0"/>
    <x v="0"/>
    <x v="11"/>
    <x v="2161"/>
    <x v="1"/>
    <x v="0"/>
    <x v="2"/>
    <x v="254"/>
    <x v="97"/>
    <x v="233"/>
    <x v="0"/>
    <x v="0"/>
    <x v="317"/>
  </r>
  <r>
    <x v="1136"/>
    <x v="17"/>
    <x v="0"/>
    <x v="9"/>
    <x v="4"/>
    <x v="239"/>
    <x v="1"/>
    <x v="0"/>
    <x v="1"/>
    <x v="254"/>
    <x v="97"/>
    <x v="233"/>
    <x v="0"/>
    <x v="0"/>
    <x v="333"/>
  </r>
  <r>
    <x v="1136"/>
    <x v="17"/>
    <x v="0"/>
    <x v="0"/>
    <x v="7"/>
    <x v="275"/>
    <x v="1"/>
    <x v="0"/>
    <x v="1"/>
    <x v="254"/>
    <x v="97"/>
    <x v="233"/>
    <x v="0"/>
    <x v="0"/>
    <x v="494"/>
  </r>
  <r>
    <x v="1137"/>
    <x v="17"/>
    <x v="0"/>
    <x v="5"/>
    <x v="12"/>
    <x v="2162"/>
    <x v="1"/>
    <x v="0"/>
    <x v="1"/>
    <x v="254"/>
    <x v="97"/>
    <x v="233"/>
    <x v="0"/>
    <x v="0"/>
    <x v="377"/>
  </r>
  <r>
    <x v="1137"/>
    <x v="17"/>
    <x v="0"/>
    <x v="9"/>
    <x v="4"/>
    <x v="2163"/>
    <x v="1"/>
    <x v="0"/>
    <x v="1"/>
    <x v="254"/>
    <x v="97"/>
    <x v="233"/>
    <x v="0"/>
    <x v="0"/>
    <x v="491"/>
  </r>
  <r>
    <x v="1138"/>
    <x v="17"/>
    <x v="0"/>
    <x v="8"/>
    <x v="3"/>
    <x v="2164"/>
    <x v="1"/>
    <x v="0"/>
    <x v="2"/>
    <x v="113"/>
    <x v="65"/>
    <x v="218"/>
    <x v="0"/>
    <x v="0"/>
    <x v="482"/>
  </r>
  <r>
    <x v="1138"/>
    <x v="17"/>
    <x v="0"/>
    <x v="8"/>
    <x v="2"/>
    <x v="2165"/>
    <x v="1"/>
    <x v="0"/>
    <x v="1"/>
    <x v="113"/>
    <x v="65"/>
    <x v="218"/>
    <x v="0"/>
    <x v="0"/>
    <x v="438"/>
  </r>
  <r>
    <x v="1138"/>
    <x v="17"/>
    <x v="0"/>
    <x v="1"/>
    <x v="2"/>
    <x v="2166"/>
    <x v="1"/>
    <x v="0"/>
    <x v="1"/>
    <x v="113"/>
    <x v="65"/>
    <x v="218"/>
    <x v="0"/>
    <x v="0"/>
    <x v="535"/>
  </r>
  <r>
    <x v="1138"/>
    <x v="17"/>
    <x v="0"/>
    <x v="2"/>
    <x v="2"/>
    <x v="95"/>
    <x v="1"/>
    <x v="0"/>
    <x v="1"/>
    <x v="254"/>
    <x v="65"/>
    <x v="224"/>
    <x v="0"/>
    <x v="0"/>
    <x v="350"/>
  </r>
  <r>
    <x v="1138"/>
    <x v="17"/>
    <x v="0"/>
    <x v="0"/>
    <x v="1"/>
    <x v="19"/>
    <x v="1"/>
    <x v="0"/>
    <x v="2"/>
    <x v="254"/>
    <x v="65"/>
    <x v="224"/>
    <x v="0"/>
    <x v="0"/>
    <x v="474"/>
  </r>
  <r>
    <x v="1138"/>
    <x v="17"/>
    <x v="0"/>
    <x v="3"/>
    <x v="3"/>
    <x v="43"/>
    <x v="1"/>
    <x v="0"/>
    <x v="1"/>
    <x v="113"/>
    <x v="65"/>
    <x v="218"/>
    <x v="0"/>
    <x v="0"/>
    <x v="345"/>
  </r>
  <r>
    <x v="1138"/>
    <x v="17"/>
    <x v="0"/>
    <x v="5"/>
    <x v="2"/>
    <x v="2167"/>
    <x v="1"/>
    <x v="0"/>
    <x v="1"/>
    <x v="254"/>
    <x v="65"/>
    <x v="224"/>
    <x v="0"/>
    <x v="0"/>
    <x v="506"/>
  </r>
  <r>
    <x v="1138"/>
    <x v="17"/>
    <x v="0"/>
    <x v="9"/>
    <x v="3"/>
    <x v="388"/>
    <x v="1"/>
    <x v="0"/>
    <x v="1"/>
    <x v="254"/>
    <x v="65"/>
    <x v="224"/>
    <x v="0"/>
    <x v="0"/>
    <x v="348"/>
  </r>
  <r>
    <x v="1138"/>
    <x v="17"/>
    <x v="0"/>
    <x v="9"/>
    <x v="9"/>
    <x v="2168"/>
    <x v="1"/>
    <x v="0"/>
    <x v="2"/>
    <x v="254"/>
    <x v="65"/>
    <x v="224"/>
    <x v="0"/>
    <x v="0"/>
    <x v="520"/>
  </r>
  <r>
    <x v="1138"/>
    <x v="17"/>
    <x v="0"/>
    <x v="2"/>
    <x v="2"/>
    <x v="48"/>
    <x v="1"/>
    <x v="0"/>
    <x v="1"/>
    <x v="113"/>
    <x v="65"/>
    <x v="218"/>
    <x v="0"/>
    <x v="0"/>
    <x v="426"/>
  </r>
  <r>
    <x v="1138"/>
    <x v="17"/>
    <x v="0"/>
    <x v="1"/>
    <x v="2"/>
    <x v="2169"/>
    <x v="1"/>
    <x v="0"/>
    <x v="1"/>
    <x v="113"/>
    <x v="65"/>
    <x v="218"/>
    <x v="0"/>
    <x v="0"/>
    <x v="1040"/>
  </r>
  <r>
    <x v="1138"/>
    <x v="17"/>
    <x v="0"/>
    <x v="9"/>
    <x v="1"/>
    <x v="95"/>
    <x v="1"/>
    <x v="0"/>
    <x v="2"/>
    <x v="113"/>
    <x v="65"/>
    <x v="218"/>
    <x v="0"/>
    <x v="0"/>
    <x v="375"/>
  </r>
  <r>
    <x v="1138"/>
    <x v="17"/>
    <x v="0"/>
    <x v="1"/>
    <x v="11"/>
    <x v="66"/>
    <x v="1"/>
    <x v="0"/>
    <x v="2"/>
    <x v="113"/>
    <x v="65"/>
    <x v="218"/>
    <x v="0"/>
    <x v="0"/>
    <x v="359"/>
  </r>
  <r>
    <x v="1138"/>
    <x v="17"/>
    <x v="0"/>
    <x v="8"/>
    <x v="2"/>
    <x v="2170"/>
    <x v="1"/>
    <x v="0"/>
    <x v="1"/>
    <x v="113"/>
    <x v="65"/>
    <x v="218"/>
    <x v="0"/>
    <x v="0"/>
    <x v="1062"/>
  </r>
  <r>
    <x v="1138"/>
    <x v="17"/>
    <x v="0"/>
    <x v="6"/>
    <x v="9"/>
    <x v="2171"/>
    <x v="1"/>
    <x v="0"/>
    <x v="1"/>
    <x v="113"/>
    <x v="65"/>
    <x v="218"/>
    <x v="0"/>
    <x v="0"/>
    <x v="474"/>
  </r>
  <r>
    <x v="1138"/>
    <x v="17"/>
    <x v="0"/>
    <x v="7"/>
    <x v="13"/>
    <x v="2172"/>
    <x v="1"/>
    <x v="0"/>
    <x v="2"/>
    <x v="113"/>
    <x v="65"/>
    <x v="218"/>
    <x v="0"/>
    <x v="0"/>
    <x v="333"/>
  </r>
  <r>
    <x v="1138"/>
    <x v="17"/>
    <x v="0"/>
    <x v="4"/>
    <x v="1"/>
    <x v="2173"/>
    <x v="1"/>
    <x v="0"/>
    <x v="1"/>
    <x v="113"/>
    <x v="65"/>
    <x v="218"/>
    <x v="0"/>
    <x v="0"/>
    <x v="979"/>
  </r>
  <r>
    <x v="1138"/>
    <x v="17"/>
    <x v="0"/>
    <x v="1"/>
    <x v="6"/>
    <x v="117"/>
    <x v="1"/>
    <x v="0"/>
    <x v="1"/>
    <x v="254"/>
    <x v="65"/>
    <x v="224"/>
    <x v="0"/>
    <x v="0"/>
    <x v="368"/>
  </r>
  <r>
    <x v="1139"/>
    <x v="17"/>
    <x v="0"/>
    <x v="6"/>
    <x v="3"/>
    <x v="2174"/>
    <x v="1"/>
    <x v="0"/>
    <x v="1"/>
    <x v="113"/>
    <x v="65"/>
    <x v="218"/>
    <x v="0"/>
    <x v="0"/>
    <x v="586"/>
  </r>
  <r>
    <x v="1139"/>
    <x v="17"/>
    <x v="0"/>
    <x v="5"/>
    <x v="3"/>
    <x v="2175"/>
    <x v="1"/>
    <x v="0"/>
    <x v="1"/>
    <x v="113"/>
    <x v="65"/>
    <x v="218"/>
    <x v="0"/>
    <x v="0"/>
    <x v="404"/>
  </r>
  <r>
    <x v="1139"/>
    <x v="17"/>
    <x v="0"/>
    <x v="5"/>
    <x v="3"/>
    <x v="2176"/>
    <x v="1"/>
    <x v="0"/>
    <x v="1"/>
    <x v="113"/>
    <x v="65"/>
    <x v="218"/>
    <x v="0"/>
    <x v="0"/>
    <x v="403"/>
  </r>
  <r>
    <x v="1139"/>
    <x v="17"/>
    <x v="0"/>
    <x v="5"/>
    <x v="3"/>
    <x v="2177"/>
    <x v="1"/>
    <x v="0"/>
    <x v="1"/>
    <x v="113"/>
    <x v="65"/>
    <x v="218"/>
    <x v="0"/>
    <x v="0"/>
    <x v="858"/>
  </r>
  <r>
    <x v="1139"/>
    <x v="17"/>
    <x v="0"/>
    <x v="5"/>
    <x v="3"/>
    <x v="2178"/>
    <x v="1"/>
    <x v="0"/>
    <x v="1"/>
    <x v="113"/>
    <x v="65"/>
    <x v="218"/>
    <x v="0"/>
    <x v="0"/>
    <x v="449"/>
  </r>
  <r>
    <x v="1140"/>
    <x v="17"/>
    <x v="0"/>
    <x v="4"/>
    <x v="2"/>
    <x v="203"/>
    <x v="0"/>
    <x v="0"/>
    <x v="1"/>
    <x v="296"/>
    <x v="29"/>
    <x v="71"/>
    <x v="0"/>
    <x v="0"/>
    <x v="405"/>
  </r>
  <r>
    <x v="1140"/>
    <x v="17"/>
    <x v="0"/>
    <x v="2"/>
    <x v="6"/>
    <x v="18"/>
    <x v="0"/>
    <x v="0"/>
    <x v="1"/>
    <x v="275"/>
    <x v="29"/>
    <x v="71"/>
    <x v="0"/>
    <x v="0"/>
    <x v="499"/>
  </r>
  <r>
    <x v="1140"/>
    <x v="17"/>
    <x v="0"/>
    <x v="8"/>
    <x v="1"/>
    <x v="2179"/>
    <x v="0"/>
    <x v="0"/>
    <x v="1"/>
    <x v="296"/>
    <x v="29"/>
    <x v="71"/>
    <x v="0"/>
    <x v="0"/>
    <x v="485"/>
  </r>
  <r>
    <x v="1140"/>
    <x v="17"/>
    <x v="0"/>
    <x v="4"/>
    <x v="1"/>
    <x v="270"/>
    <x v="0"/>
    <x v="0"/>
    <x v="1"/>
    <x v="297"/>
    <x v="29"/>
    <x v="71"/>
    <x v="0"/>
    <x v="0"/>
    <x v="509"/>
  </r>
  <r>
    <x v="1140"/>
    <x v="17"/>
    <x v="0"/>
    <x v="9"/>
    <x v="2"/>
    <x v="42"/>
    <x v="0"/>
    <x v="0"/>
    <x v="1"/>
    <x v="296"/>
    <x v="29"/>
    <x v="71"/>
    <x v="0"/>
    <x v="0"/>
    <x v="472"/>
  </r>
  <r>
    <x v="1140"/>
    <x v="17"/>
    <x v="0"/>
    <x v="4"/>
    <x v="9"/>
    <x v="42"/>
    <x v="0"/>
    <x v="0"/>
    <x v="1"/>
    <x v="297"/>
    <x v="29"/>
    <x v="71"/>
    <x v="0"/>
    <x v="0"/>
    <x v="482"/>
  </r>
  <r>
    <x v="1140"/>
    <x v="17"/>
    <x v="0"/>
    <x v="4"/>
    <x v="2"/>
    <x v="2180"/>
    <x v="0"/>
    <x v="0"/>
    <x v="1"/>
    <x v="296"/>
    <x v="29"/>
    <x v="71"/>
    <x v="0"/>
    <x v="0"/>
    <x v="448"/>
  </r>
  <r>
    <x v="1140"/>
    <x v="17"/>
    <x v="0"/>
    <x v="4"/>
    <x v="8"/>
    <x v="2181"/>
    <x v="0"/>
    <x v="0"/>
    <x v="2"/>
    <x v="296"/>
    <x v="29"/>
    <x v="71"/>
    <x v="0"/>
    <x v="0"/>
    <x v="350"/>
  </r>
  <r>
    <x v="1140"/>
    <x v="17"/>
    <x v="0"/>
    <x v="7"/>
    <x v="1"/>
    <x v="147"/>
    <x v="0"/>
    <x v="0"/>
    <x v="1"/>
    <x v="296"/>
    <x v="29"/>
    <x v="71"/>
    <x v="0"/>
    <x v="0"/>
    <x v="509"/>
  </r>
  <r>
    <x v="1140"/>
    <x v="17"/>
    <x v="0"/>
    <x v="10"/>
    <x v="5"/>
    <x v="241"/>
    <x v="0"/>
    <x v="0"/>
    <x v="2"/>
    <x v="296"/>
    <x v="29"/>
    <x v="71"/>
    <x v="0"/>
    <x v="0"/>
    <x v="464"/>
  </r>
  <r>
    <x v="1140"/>
    <x v="17"/>
    <x v="0"/>
    <x v="0"/>
    <x v="6"/>
    <x v="1001"/>
    <x v="0"/>
    <x v="0"/>
    <x v="1"/>
    <x v="296"/>
    <x v="29"/>
    <x v="71"/>
    <x v="0"/>
    <x v="0"/>
    <x v="473"/>
  </r>
  <r>
    <x v="1140"/>
    <x v="17"/>
    <x v="0"/>
    <x v="10"/>
    <x v="8"/>
    <x v="544"/>
    <x v="0"/>
    <x v="0"/>
    <x v="2"/>
    <x v="296"/>
    <x v="29"/>
    <x v="71"/>
    <x v="0"/>
    <x v="0"/>
    <x v="517"/>
  </r>
  <r>
    <x v="1140"/>
    <x v="17"/>
    <x v="0"/>
    <x v="0"/>
    <x v="6"/>
    <x v="2182"/>
    <x v="0"/>
    <x v="0"/>
    <x v="1"/>
    <x v="296"/>
    <x v="29"/>
    <x v="71"/>
    <x v="0"/>
    <x v="0"/>
    <x v="473"/>
  </r>
  <r>
    <x v="1140"/>
    <x v="17"/>
    <x v="0"/>
    <x v="6"/>
    <x v="8"/>
    <x v="2183"/>
    <x v="0"/>
    <x v="0"/>
    <x v="1"/>
    <x v="297"/>
    <x v="29"/>
    <x v="71"/>
    <x v="0"/>
    <x v="0"/>
    <x v="526"/>
  </r>
  <r>
    <x v="1141"/>
    <x v="17"/>
    <x v="0"/>
    <x v="0"/>
    <x v="8"/>
    <x v="227"/>
    <x v="1"/>
    <x v="0"/>
    <x v="1"/>
    <x v="85"/>
    <x v="65"/>
    <x v="231"/>
    <x v="0"/>
    <x v="0"/>
    <x v="468"/>
  </r>
  <r>
    <x v="1141"/>
    <x v="17"/>
    <x v="0"/>
    <x v="8"/>
    <x v="1"/>
    <x v="2184"/>
    <x v="1"/>
    <x v="0"/>
    <x v="2"/>
    <x v="85"/>
    <x v="65"/>
    <x v="231"/>
    <x v="0"/>
    <x v="0"/>
    <x v="642"/>
  </r>
  <r>
    <x v="1141"/>
    <x v="17"/>
    <x v="0"/>
    <x v="0"/>
    <x v="6"/>
    <x v="95"/>
    <x v="1"/>
    <x v="0"/>
    <x v="0"/>
    <x v="85"/>
    <x v="65"/>
    <x v="231"/>
    <x v="0"/>
    <x v="0"/>
    <x v="474"/>
  </r>
  <r>
    <x v="1141"/>
    <x v="17"/>
    <x v="0"/>
    <x v="6"/>
    <x v="9"/>
    <x v="32"/>
    <x v="1"/>
    <x v="0"/>
    <x v="1"/>
    <x v="113"/>
    <x v="65"/>
    <x v="218"/>
    <x v="0"/>
    <x v="0"/>
    <x v="559"/>
  </r>
  <r>
    <x v="1141"/>
    <x v="17"/>
    <x v="0"/>
    <x v="3"/>
    <x v="2"/>
    <x v="9"/>
    <x v="1"/>
    <x v="0"/>
    <x v="1"/>
    <x v="113"/>
    <x v="65"/>
    <x v="218"/>
    <x v="0"/>
    <x v="0"/>
    <x v="479"/>
  </r>
  <r>
    <x v="1141"/>
    <x v="17"/>
    <x v="0"/>
    <x v="1"/>
    <x v="2"/>
    <x v="236"/>
    <x v="1"/>
    <x v="0"/>
    <x v="1"/>
    <x v="113"/>
    <x v="65"/>
    <x v="218"/>
    <x v="0"/>
    <x v="0"/>
    <x v="395"/>
  </r>
  <r>
    <x v="1141"/>
    <x v="17"/>
    <x v="0"/>
    <x v="4"/>
    <x v="5"/>
    <x v="2185"/>
    <x v="1"/>
    <x v="0"/>
    <x v="1"/>
    <x v="85"/>
    <x v="65"/>
    <x v="231"/>
    <x v="0"/>
    <x v="0"/>
    <x v="526"/>
  </r>
  <r>
    <x v="1141"/>
    <x v="17"/>
    <x v="0"/>
    <x v="9"/>
    <x v="8"/>
    <x v="18"/>
    <x v="1"/>
    <x v="0"/>
    <x v="1"/>
    <x v="85"/>
    <x v="65"/>
    <x v="231"/>
    <x v="0"/>
    <x v="0"/>
    <x v="362"/>
  </r>
  <r>
    <x v="1142"/>
    <x v="17"/>
    <x v="0"/>
    <x v="8"/>
    <x v="6"/>
    <x v="2186"/>
    <x v="1"/>
    <x v="0"/>
    <x v="1"/>
    <x v="254"/>
    <x v="97"/>
    <x v="233"/>
    <x v="0"/>
    <x v="0"/>
    <x v="437"/>
  </r>
  <r>
    <x v="1143"/>
    <x v="17"/>
    <x v="0"/>
    <x v="6"/>
    <x v="12"/>
    <x v="467"/>
    <x v="1"/>
    <x v="0"/>
    <x v="1"/>
    <x v="186"/>
    <x v="65"/>
    <x v="218"/>
    <x v="0"/>
    <x v="84"/>
    <x v="200"/>
  </r>
  <r>
    <x v="1144"/>
    <x v="17"/>
    <x v="0"/>
    <x v="1"/>
    <x v="1"/>
    <x v="6"/>
    <x v="2"/>
    <x v="0"/>
    <x v="1"/>
    <x v="298"/>
    <x v="99"/>
    <x v="235"/>
    <x v="0"/>
    <x v="0"/>
    <x v="570"/>
  </r>
  <r>
    <x v="1144"/>
    <x v="17"/>
    <x v="0"/>
    <x v="5"/>
    <x v="9"/>
    <x v="117"/>
    <x v="2"/>
    <x v="0"/>
    <x v="1"/>
    <x v="298"/>
    <x v="99"/>
    <x v="235"/>
    <x v="0"/>
    <x v="0"/>
    <x v="523"/>
  </r>
  <r>
    <x v="1144"/>
    <x v="17"/>
    <x v="0"/>
    <x v="2"/>
    <x v="6"/>
    <x v="2187"/>
    <x v="2"/>
    <x v="0"/>
    <x v="1"/>
    <x v="299"/>
    <x v="99"/>
    <x v="236"/>
    <x v="0"/>
    <x v="0"/>
    <x v="315"/>
  </r>
  <r>
    <x v="1145"/>
    <x v="17"/>
    <x v="0"/>
    <x v="1"/>
    <x v="3"/>
    <x v="348"/>
    <x v="0"/>
    <x v="0"/>
    <x v="1"/>
    <x v="292"/>
    <x v="29"/>
    <x v="214"/>
    <x v="0"/>
    <x v="0"/>
    <x v="32"/>
  </r>
  <r>
    <x v="1145"/>
    <x v="17"/>
    <x v="0"/>
    <x v="4"/>
    <x v="2"/>
    <x v="2188"/>
    <x v="0"/>
    <x v="0"/>
    <x v="1"/>
    <x v="292"/>
    <x v="29"/>
    <x v="214"/>
    <x v="0"/>
    <x v="0"/>
    <x v="396"/>
  </r>
  <r>
    <x v="1145"/>
    <x v="17"/>
    <x v="0"/>
    <x v="10"/>
    <x v="2"/>
    <x v="27"/>
    <x v="0"/>
    <x v="0"/>
    <x v="1"/>
    <x v="292"/>
    <x v="29"/>
    <x v="214"/>
    <x v="0"/>
    <x v="0"/>
    <x v="701"/>
  </r>
  <r>
    <x v="1146"/>
    <x v="17"/>
    <x v="0"/>
    <x v="0"/>
    <x v="9"/>
    <x v="169"/>
    <x v="0"/>
    <x v="0"/>
    <x v="1"/>
    <x v="107"/>
    <x v="23"/>
    <x v="128"/>
    <x v="0"/>
    <x v="0"/>
    <x v="440"/>
  </r>
  <r>
    <x v="1146"/>
    <x v="17"/>
    <x v="0"/>
    <x v="0"/>
    <x v="2"/>
    <x v="76"/>
    <x v="0"/>
    <x v="0"/>
    <x v="1"/>
    <x v="107"/>
    <x v="23"/>
    <x v="128"/>
    <x v="0"/>
    <x v="0"/>
    <x v="398"/>
  </r>
  <r>
    <x v="1146"/>
    <x v="17"/>
    <x v="0"/>
    <x v="8"/>
    <x v="2"/>
    <x v="1077"/>
    <x v="0"/>
    <x v="0"/>
    <x v="1"/>
    <x v="107"/>
    <x v="23"/>
    <x v="128"/>
    <x v="0"/>
    <x v="0"/>
    <x v="1063"/>
  </r>
  <r>
    <x v="1146"/>
    <x v="17"/>
    <x v="0"/>
    <x v="1"/>
    <x v="2"/>
    <x v="46"/>
    <x v="0"/>
    <x v="0"/>
    <x v="1"/>
    <x v="107"/>
    <x v="23"/>
    <x v="128"/>
    <x v="0"/>
    <x v="0"/>
    <x v="393"/>
  </r>
  <r>
    <x v="1146"/>
    <x v="17"/>
    <x v="0"/>
    <x v="8"/>
    <x v="2"/>
    <x v="2189"/>
    <x v="0"/>
    <x v="0"/>
    <x v="1"/>
    <x v="107"/>
    <x v="23"/>
    <x v="128"/>
    <x v="0"/>
    <x v="0"/>
    <x v="1064"/>
  </r>
  <r>
    <x v="1147"/>
    <x v="17"/>
    <x v="0"/>
    <x v="2"/>
    <x v="5"/>
    <x v="239"/>
    <x v="0"/>
    <x v="0"/>
    <x v="1"/>
    <x v="300"/>
    <x v="29"/>
    <x v="139"/>
    <x v="0"/>
    <x v="0"/>
    <x v="308"/>
  </r>
  <r>
    <x v="1147"/>
    <x v="17"/>
    <x v="0"/>
    <x v="2"/>
    <x v="1"/>
    <x v="72"/>
    <x v="0"/>
    <x v="0"/>
    <x v="1"/>
    <x v="300"/>
    <x v="29"/>
    <x v="139"/>
    <x v="0"/>
    <x v="0"/>
    <x v="474"/>
  </r>
  <r>
    <x v="1148"/>
    <x v="17"/>
    <x v="0"/>
    <x v="10"/>
    <x v="14"/>
    <x v="17"/>
    <x v="1"/>
    <x v="0"/>
    <x v="2"/>
    <x v="195"/>
    <x v="99"/>
    <x v="237"/>
    <x v="0"/>
    <x v="0"/>
    <x v="359"/>
  </r>
  <r>
    <x v="1148"/>
    <x v="17"/>
    <x v="0"/>
    <x v="1"/>
    <x v="11"/>
    <x v="102"/>
    <x v="1"/>
    <x v="0"/>
    <x v="2"/>
    <x v="195"/>
    <x v="99"/>
    <x v="237"/>
    <x v="0"/>
    <x v="0"/>
    <x v="622"/>
  </r>
  <r>
    <x v="1148"/>
    <x v="17"/>
    <x v="0"/>
    <x v="9"/>
    <x v="14"/>
    <x v="2190"/>
    <x v="1"/>
    <x v="0"/>
    <x v="2"/>
    <x v="195"/>
    <x v="99"/>
    <x v="237"/>
    <x v="0"/>
    <x v="0"/>
    <x v="314"/>
  </r>
  <r>
    <x v="1149"/>
    <x v="17"/>
    <x v="0"/>
    <x v="1"/>
    <x v="4"/>
    <x v="2191"/>
    <x v="1"/>
    <x v="0"/>
    <x v="1"/>
    <x v="117"/>
    <x v="99"/>
    <x v="236"/>
    <x v="0"/>
    <x v="0"/>
    <x v="330"/>
  </r>
  <r>
    <x v="1149"/>
    <x v="17"/>
    <x v="0"/>
    <x v="1"/>
    <x v="4"/>
    <x v="207"/>
    <x v="1"/>
    <x v="0"/>
    <x v="2"/>
    <x v="301"/>
    <x v="99"/>
    <x v="168"/>
    <x v="0"/>
    <x v="0"/>
    <x v="1065"/>
  </r>
  <r>
    <x v="1149"/>
    <x v="17"/>
    <x v="0"/>
    <x v="2"/>
    <x v="7"/>
    <x v="544"/>
    <x v="1"/>
    <x v="0"/>
    <x v="1"/>
    <x v="117"/>
    <x v="99"/>
    <x v="236"/>
    <x v="0"/>
    <x v="0"/>
    <x v="318"/>
  </r>
  <r>
    <x v="1149"/>
    <x v="17"/>
    <x v="0"/>
    <x v="5"/>
    <x v="4"/>
    <x v="2192"/>
    <x v="1"/>
    <x v="0"/>
    <x v="1"/>
    <x v="117"/>
    <x v="99"/>
    <x v="236"/>
    <x v="0"/>
    <x v="0"/>
    <x v="1066"/>
  </r>
  <r>
    <x v="1149"/>
    <x v="17"/>
    <x v="0"/>
    <x v="2"/>
    <x v="5"/>
    <x v="18"/>
    <x v="1"/>
    <x v="0"/>
    <x v="1"/>
    <x v="117"/>
    <x v="99"/>
    <x v="236"/>
    <x v="0"/>
    <x v="0"/>
    <x v="363"/>
  </r>
  <r>
    <x v="1150"/>
    <x v="17"/>
    <x v="0"/>
    <x v="0"/>
    <x v="5"/>
    <x v="0"/>
    <x v="0"/>
    <x v="0"/>
    <x v="0"/>
    <x v="300"/>
    <x v="29"/>
    <x v="139"/>
    <x v="0"/>
    <x v="0"/>
    <x v="334"/>
  </r>
  <r>
    <x v="1150"/>
    <x v="17"/>
    <x v="0"/>
    <x v="6"/>
    <x v="1"/>
    <x v="42"/>
    <x v="0"/>
    <x v="0"/>
    <x v="1"/>
    <x v="302"/>
    <x v="29"/>
    <x v="159"/>
    <x v="0"/>
    <x v="0"/>
    <x v="474"/>
  </r>
  <r>
    <x v="1150"/>
    <x v="17"/>
    <x v="0"/>
    <x v="5"/>
    <x v="6"/>
    <x v="2193"/>
    <x v="0"/>
    <x v="0"/>
    <x v="2"/>
    <x v="300"/>
    <x v="29"/>
    <x v="139"/>
    <x v="0"/>
    <x v="0"/>
    <x v="1067"/>
  </r>
  <r>
    <x v="1151"/>
    <x v="17"/>
    <x v="0"/>
    <x v="1"/>
    <x v="6"/>
    <x v="72"/>
    <x v="0"/>
    <x v="0"/>
    <x v="1"/>
    <x v="300"/>
    <x v="29"/>
    <x v="139"/>
    <x v="0"/>
    <x v="0"/>
    <x v="1068"/>
  </r>
  <r>
    <x v="1152"/>
    <x v="17"/>
    <x v="0"/>
    <x v="1"/>
    <x v="7"/>
    <x v="2194"/>
    <x v="1"/>
    <x v="1"/>
    <x v="1"/>
    <x v="210"/>
    <x v="99"/>
    <x v="168"/>
    <x v="0"/>
    <x v="0"/>
    <x v="333"/>
  </r>
  <r>
    <x v="1153"/>
    <x v="17"/>
    <x v="0"/>
    <x v="0"/>
    <x v="14"/>
    <x v="2195"/>
    <x v="1"/>
    <x v="0"/>
    <x v="1"/>
    <x v="195"/>
    <x v="99"/>
    <x v="237"/>
    <x v="0"/>
    <x v="0"/>
    <x v="295"/>
  </r>
  <r>
    <x v="1153"/>
    <x v="17"/>
    <x v="0"/>
    <x v="1"/>
    <x v="7"/>
    <x v="2196"/>
    <x v="1"/>
    <x v="0"/>
    <x v="2"/>
    <x v="195"/>
    <x v="99"/>
    <x v="237"/>
    <x v="0"/>
    <x v="0"/>
    <x v="463"/>
  </r>
  <r>
    <x v="1154"/>
    <x v="17"/>
    <x v="0"/>
    <x v="5"/>
    <x v="8"/>
    <x v="2197"/>
    <x v="1"/>
    <x v="0"/>
    <x v="1"/>
    <x v="117"/>
    <x v="99"/>
    <x v="236"/>
    <x v="0"/>
    <x v="0"/>
    <x v="538"/>
  </r>
  <r>
    <x v="1154"/>
    <x v="17"/>
    <x v="0"/>
    <x v="8"/>
    <x v="8"/>
    <x v="2198"/>
    <x v="1"/>
    <x v="0"/>
    <x v="1"/>
    <x v="117"/>
    <x v="99"/>
    <x v="236"/>
    <x v="0"/>
    <x v="0"/>
    <x v="524"/>
  </r>
  <r>
    <x v="1154"/>
    <x v="17"/>
    <x v="0"/>
    <x v="1"/>
    <x v="4"/>
    <x v="125"/>
    <x v="1"/>
    <x v="0"/>
    <x v="1"/>
    <x v="117"/>
    <x v="99"/>
    <x v="236"/>
    <x v="0"/>
    <x v="0"/>
    <x v="317"/>
  </r>
  <r>
    <x v="1154"/>
    <x v="17"/>
    <x v="0"/>
    <x v="1"/>
    <x v="6"/>
    <x v="2199"/>
    <x v="1"/>
    <x v="0"/>
    <x v="1"/>
    <x v="117"/>
    <x v="99"/>
    <x v="236"/>
    <x v="0"/>
    <x v="0"/>
    <x v="461"/>
  </r>
  <r>
    <x v="1154"/>
    <x v="17"/>
    <x v="0"/>
    <x v="5"/>
    <x v="5"/>
    <x v="2200"/>
    <x v="1"/>
    <x v="0"/>
    <x v="1"/>
    <x v="117"/>
    <x v="99"/>
    <x v="236"/>
    <x v="0"/>
    <x v="0"/>
    <x v="561"/>
  </r>
  <r>
    <x v="1154"/>
    <x v="17"/>
    <x v="0"/>
    <x v="9"/>
    <x v="11"/>
    <x v="16"/>
    <x v="1"/>
    <x v="0"/>
    <x v="1"/>
    <x v="301"/>
    <x v="99"/>
    <x v="168"/>
    <x v="0"/>
    <x v="0"/>
    <x v="308"/>
  </r>
  <r>
    <x v="1154"/>
    <x v="17"/>
    <x v="0"/>
    <x v="9"/>
    <x v="4"/>
    <x v="2201"/>
    <x v="1"/>
    <x v="0"/>
    <x v="2"/>
    <x v="117"/>
    <x v="99"/>
    <x v="236"/>
    <x v="0"/>
    <x v="0"/>
    <x v="318"/>
  </r>
  <r>
    <x v="1155"/>
    <x v="17"/>
    <x v="0"/>
    <x v="8"/>
    <x v="11"/>
    <x v="2202"/>
    <x v="1"/>
    <x v="0"/>
    <x v="1"/>
    <x v="141"/>
    <x v="99"/>
    <x v="237"/>
    <x v="0"/>
    <x v="0"/>
    <x v="546"/>
  </r>
  <r>
    <x v="1155"/>
    <x v="17"/>
    <x v="0"/>
    <x v="0"/>
    <x v="4"/>
    <x v="28"/>
    <x v="1"/>
    <x v="0"/>
    <x v="1"/>
    <x v="141"/>
    <x v="99"/>
    <x v="237"/>
    <x v="0"/>
    <x v="0"/>
    <x v="312"/>
  </r>
  <r>
    <x v="1156"/>
    <x v="17"/>
    <x v="0"/>
    <x v="1"/>
    <x v="0"/>
    <x v="102"/>
    <x v="1"/>
    <x v="0"/>
    <x v="2"/>
    <x v="303"/>
    <x v="97"/>
    <x v="211"/>
    <x v="6"/>
    <x v="0"/>
    <x v="358"/>
  </r>
  <r>
    <x v="1157"/>
    <x v="17"/>
    <x v="0"/>
    <x v="0"/>
    <x v="2"/>
    <x v="61"/>
    <x v="0"/>
    <x v="0"/>
    <x v="1"/>
    <x v="304"/>
    <x v="29"/>
    <x v="214"/>
    <x v="0"/>
    <x v="233"/>
    <x v="1057"/>
  </r>
  <r>
    <x v="1157"/>
    <x v="17"/>
    <x v="0"/>
    <x v="5"/>
    <x v="3"/>
    <x v="2203"/>
    <x v="0"/>
    <x v="0"/>
    <x v="1"/>
    <x v="304"/>
    <x v="29"/>
    <x v="214"/>
    <x v="0"/>
    <x v="233"/>
    <x v="793"/>
  </r>
  <r>
    <x v="1157"/>
    <x v="17"/>
    <x v="0"/>
    <x v="5"/>
    <x v="12"/>
    <x v="2204"/>
    <x v="0"/>
    <x v="0"/>
    <x v="1"/>
    <x v="304"/>
    <x v="29"/>
    <x v="214"/>
    <x v="0"/>
    <x v="172"/>
    <x v="1069"/>
  </r>
  <r>
    <x v="1158"/>
    <x v="17"/>
    <x v="0"/>
    <x v="9"/>
    <x v="3"/>
    <x v="46"/>
    <x v="0"/>
    <x v="0"/>
    <x v="1"/>
    <x v="304"/>
    <x v="29"/>
    <x v="214"/>
    <x v="0"/>
    <x v="0"/>
    <x v="222"/>
  </r>
  <r>
    <x v="1158"/>
    <x v="17"/>
    <x v="0"/>
    <x v="9"/>
    <x v="2"/>
    <x v="2205"/>
    <x v="0"/>
    <x v="0"/>
    <x v="1"/>
    <x v="304"/>
    <x v="29"/>
    <x v="214"/>
    <x v="0"/>
    <x v="0"/>
    <x v="188"/>
  </r>
  <r>
    <x v="1159"/>
    <x v="17"/>
    <x v="0"/>
    <x v="1"/>
    <x v="2"/>
    <x v="108"/>
    <x v="0"/>
    <x v="0"/>
    <x v="1"/>
    <x v="304"/>
    <x v="29"/>
    <x v="214"/>
    <x v="0"/>
    <x v="320"/>
    <x v="94"/>
  </r>
  <r>
    <x v="1159"/>
    <x v="17"/>
    <x v="0"/>
    <x v="3"/>
    <x v="3"/>
    <x v="71"/>
    <x v="0"/>
    <x v="0"/>
    <x v="1"/>
    <x v="304"/>
    <x v="29"/>
    <x v="214"/>
    <x v="0"/>
    <x v="321"/>
    <x v="339"/>
  </r>
  <r>
    <x v="1159"/>
    <x v="17"/>
    <x v="0"/>
    <x v="9"/>
    <x v="2"/>
    <x v="2206"/>
    <x v="0"/>
    <x v="0"/>
    <x v="1"/>
    <x v="304"/>
    <x v="29"/>
    <x v="214"/>
    <x v="0"/>
    <x v="322"/>
    <x v="1070"/>
  </r>
  <r>
    <x v="1160"/>
    <x v="17"/>
    <x v="0"/>
    <x v="8"/>
    <x v="3"/>
    <x v="2207"/>
    <x v="0"/>
    <x v="0"/>
    <x v="1"/>
    <x v="304"/>
    <x v="29"/>
    <x v="214"/>
    <x v="0"/>
    <x v="0"/>
    <x v="1064"/>
  </r>
  <r>
    <x v="1160"/>
    <x v="17"/>
    <x v="0"/>
    <x v="2"/>
    <x v="3"/>
    <x v="32"/>
    <x v="0"/>
    <x v="0"/>
    <x v="1"/>
    <x v="304"/>
    <x v="29"/>
    <x v="214"/>
    <x v="0"/>
    <x v="0"/>
    <x v="393"/>
  </r>
  <r>
    <x v="1160"/>
    <x v="17"/>
    <x v="0"/>
    <x v="5"/>
    <x v="12"/>
    <x v="2208"/>
    <x v="0"/>
    <x v="0"/>
    <x v="1"/>
    <x v="304"/>
    <x v="29"/>
    <x v="214"/>
    <x v="0"/>
    <x v="0"/>
    <x v="1071"/>
  </r>
  <r>
    <x v="1160"/>
    <x v="17"/>
    <x v="0"/>
    <x v="2"/>
    <x v="3"/>
    <x v="32"/>
    <x v="0"/>
    <x v="0"/>
    <x v="1"/>
    <x v="304"/>
    <x v="29"/>
    <x v="214"/>
    <x v="0"/>
    <x v="0"/>
    <x v="430"/>
  </r>
  <r>
    <x v="1160"/>
    <x v="17"/>
    <x v="0"/>
    <x v="4"/>
    <x v="12"/>
    <x v="60"/>
    <x v="0"/>
    <x v="0"/>
    <x v="1"/>
    <x v="304"/>
    <x v="29"/>
    <x v="214"/>
    <x v="0"/>
    <x v="0"/>
    <x v="961"/>
  </r>
  <r>
    <x v="1161"/>
    <x v="17"/>
    <x v="0"/>
    <x v="9"/>
    <x v="2"/>
    <x v="2209"/>
    <x v="0"/>
    <x v="0"/>
    <x v="1"/>
    <x v="304"/>
    <x v="29"/>
    <x v="214"/>
    <x v="0"/>
    <x v="274"/>
    <x v="418"/>
  </r>
  <r>
    <x v="1161"/>
    <x v="17"/>
    <x v="0"/>
    <x v="8"/>
    <x v="12"/>
    <x v="2210"/>
    <x v="0"/>
    <x v="0"/>
    <x v="1"/>
    <x v="304"/>
    <x v="29"/>
    <x v="214"/>
    <x v="0"/>
    <x v="323"/>
    <x v="1072"/>
  </r>
  <r>
    <x v="1161"/>
    <x v="17"/>
    <x v="0"/>
    <x v="4"/>
    <x v="2"/>
    <x v="2211"/>
    <x v="0"/>
    <x v="0"/>
    <x v="1"/>
    <x v="304"/>
    <x v="29"/>
    <x v="214"/>
    <x v="0"/>
    <x v="324"/>
    <x v="965"/>
  </r>
  <r>
    <x v="1161"/>
    <x v="17"/>
    <x v="0"/>
    <x v="3"/>
    <x v="12"/>
    <x v="2212"/>
    <x v="0"/>
    <x v="0"/>
    <x v="1"/>
    <x v="304"/>
    <x v="29"/>
    <x v="214"/>
    <x v="0"/>
    <x v="325"/>
    <x v="182"/>
  </r>
  <r>
    <x v="1161"/>
    <x v="17"/>
    <x v="0"/>
    <x v="2"/>
    <x v="2"/>
    <x v="2213"/>
    <x v="0"/>
    <x v="0"/>
    <x v="1"/>
    <x v="304"/>
    <x v="29"/>
    <x v="214"/>
    <x v="0"/>
    <x v="326"/>
    <x v="66"/>
  </r>
  <r>
    <x v="1161"/>
    <x v="17"/>
    <x v="0"/>
    <x v="7"/>
    <x v="3"/>
    <x v="61"/>
    <x v="0"/>
    <x v="0"/>
    <x v="1"/>
    <x v="304"/>
    <x v="29"/>
    <x v="214"/>
    <x v="0"/>
    <x v="323"/>
    <x v="32"/>
  </r>
  <r>
    <x v="1161"/>
    <x v="17"/>
    <x v="0"/>
    <x v="8"/>
    <x v="3"/>
    <x v="2214"/>
    <x v="0"/>
    <x v="0"/>
    <x v="1"/>
    <x v="304"/>
    <x v="29"/>
    <x v="214"/>
    <x v="0"/>
    <x v="327"/>
    <x v="1073"/>
  </r>
  <r>
    <x v="1161"/>
    <x v="17"/>
    <x v="0"/>
    <x v="8"/>
    <x v="3"/>
    <x v="2215"/>
    <x v="0"/>
    <x v="0"/>
    <x v="1"/>
    <x v="304"/>
    <x v="29"/>
    <x v="214"/>
    <x v="0"/>
    <x v="323"/>
    <x v="1074"/>
  </r>
  <r>
    <x v="1162"/>
    <x v="17"/>
    <x v="0"/>
    <x v="5"/>
    <x v="12"/>
    <x v="2216"/>
    <x v="0"/>
    <x v="0"/>
    <x v="1"/>
    <x v="304"/>
    <x v="29"/>
    <x v="214"/>
    <x v="0"/>
    <x v="328"/>
    <x v="1075"/>
  </r>
  <r>
    <x v="1162"/>
    <x v="17"/>
    <x v="0"/>
    <x v="4"/>
    <x v="3"/>
    <x v="3"/>
    <x v="0"/>
    <x v="0"/>
    <x v="1"/>
    <x v="304"/>
    <x v="29"/>
    <x v="214"/>
    <x v="0"/>
    <x v="329"/>
    <x v="1076"/>
  </r>
  <r>
    <x v="1162"/>
    <x v="17"/>
    <x v="0"/>
    <x v="5"/>
    <x v="10"/>
    <x v="2217"/>
    <x v="0"/>
    <x v="0"/>
    <x v="1"/>
    <x v="304"/>
    <x v="29"/>
    <x v="214"/>
    <x v="0"/>
    <x v="63"/>
    <x v="205"/>
  </r>
  <r>
    <x v="1162"/>
    <x v="17"/>
    <x v="0"/>
    <x v="6"/>
    <x v="3"/>
    <x v="0"/>
    <x v="0"/>
    <x v="0"/>
    <x v="1"/>
    <x v="304"/>
    <x v="29"/>
    <x v="214"/>
    <x v="0"/>
    <x v="330"/>
    <x v="66"/>
  </r>
  <r>
    <x v="1162"/>
    <x v="17"/>
    <x v="0"/>
    <x v="10"/>
    <x v="3"/>
    <x v="2218"/>
    <x v="0"/>
    <x v="0"/>
    <x v="1"/>
    <x v="304"/>
    <x v="29"/>
    <x v="214"/>
    <x v="0"/>
    <x v="62"/>
    <x v="172"/>
  </r>
  <r>
    <x v="1162"/>
    <x v="17"/>
    <x v="0"/>
    <x v="5"/>
    <x v="3"/>
    <x v="2219"/>
    <x v="0"/>
    <x v="0"/>
    <x v="1"/>
    <x v="304"/>
    <x v="29"/>
    <x v="214"/>
    <x v="0"/>
    <x v="328"/>
    <x v="1077"/>
  </r>
  <r>
    <x v="1162"/>
    <x v="17"/>
    <x v="0"/>
    <x v="8"/>
    <x v="12"/>
    <x v="2220"/>
    <x v="0"/>
    <x v="0"/>
    <x v="1"/>
    <x v="304"/>
    <x v="29"/>
    <x v="214"/>
    <x v="0"/>
    <x v="331"/>
    <x v="1078"/>
  </r>
  <r>
    <x v="1162"/>
    <x v="17"/>
    <x v="0"/>
    <x v="5"/>
    <x v="12"/>
    <x v="2221"/>
    <x v="0"/>
    <x v="0"/>
    <x v="1"/>
    <x v="304"/>
    <x v="29"/>
    <x v="214"/>
    <x v="0"/>
    <x v="332"/>
    <x v="1079"/>
  </r>
  <r>
    <x v="1163"/>
    <x v="17"/>
    <x v="0"/>
    <x v="0"/>
    <x v="12"/>
    <x v="877"/>
    <x v="0"/>
    <x v="1"/>
    <x v="1"/>
    <x v="304"/>
    <x v="29"/>
    <x v="214"/>
    <x v="0"/>
    <x v="333"/>
    <x v="604"/>
  </r>
  <r>
    <x v="1163"/>
    <x v="17"/>
    <x v="0"/>
    <x v="0"/>
    <x v="12"/>
    <x v="2222"/>
    <x v="0"/>
    <x v="1"/>
    <x v="1"/>
    <x v="304"/>
    <x v="29"/>
    <x v="214"/>
    <x v="0"/>
    <x v="333"/>
    <x v="64"/>
  </r>
  <r>
    <x v="1164"/>
    <x v="17"/>
    <x v="0"/>
    <x v="1"/>
    <x v="2"/>
    <x v="104"/>
    <x v="0"/>
    <x v="0"/>
    <x v="1"/>
    <x v="304"/>
    <x v="29"/>
    <x v="214"/>
    <x v="0"/>
    <x v="334"/>
    <x v="172"/>
  </r>
  <r>
    <x v="1164"/>
    <x v="17"/>
    <x v="0"/>
    <x v="8"/>
    <x v="3"/>
    <x v="2223"/>
    <x v="0"/>
    <x v="0"/>
    <x v="1"/>
    <x v="304"/>
    <x v="29"/>
    <x v="214"/>
    <x v="0"/>
    <x v="335"/>
    <x v="676"/>
  </r>
  <r>
    <x v="1164"/>
    <x v="17"/>
    <x v="0"/>
    <x v="5"/>
    <x v="3"/>
    <x v="2224"/>
    <x v="0"/>
    <x v="0"/>
    <x v="1"/>
    <x v="304"/>
    <x v="29"/>
    <x v="214"/>
    <x v="0"/>
    <x v="307"/>
    <x v="1080"/>
  </r>
  <r>
    <x v="1164"/>
    <x v="17"/>
    <x v="0"/>
    <x v="8"/>
    <x v="3"/>
    <x v="2225"/>
    <x v="0"/>
    <x v="0"/>
    <x v="1"/>
    <x v="304"/>
    <x v="29"/>
    <x v="214"/>
    <x v="0"/>
    <x v="335"/>
    <x v="1081"/>
  </r>
  <r>
    <x v="1164"/>
    <x v="17"/>
    <x v="0"/>
    <x v="5"/>
    <x v="3"/>
    <x v="2226"/>
    <x v="0"/>
    <x v="0"/>
    <x v="1"/>
    <x v="304"/>
    <x v="29"/>
    <x v="214"/>
    <x v="0"/>
    <x v="336"/>
    <x v="1004"/>
  </r>
  <r>
    <x v="1164"/>
    <x v="17"/>
    <x v="0"/>
    <x v="6"/>
    <x v="3"/>
    <x v="323"/>
    <x v="0"/>
    <x v="0"/>
    <x v="1"/>
    <x v="304"/>
    <x v="29"/>
    <x v="214"/>
    <x v="0"/>
    <x v="67"/>
    <x v="180"/>
  </r>
  <r>
    <x v="1164"/>
    <x v="17"/>
    <x v="0"/>
    <x v="8"/>
    <x v="3"/>
    <x v="2227"/>
    <x v="0"/>
    <x v="0"/>
    <x v="1"/>
    <x v="304"/>
    <x v="29"/>
    <x v="214"/>
    <x v="0"/>
    <x v="335"/>
    <x v="1082"/>
  </r>
  <r>
    <x v="1164"/>
    <x v="17"/>
    <x v="0"/>
    <x v="8"/>
    <x v="12"/>
    <x v="2228"/>
    <x v="0"/>
    <x v="0"/>
    <x v="1"/>
    <x v="304"/>
    <x v="29"/>
    <x v="214"/>
    <x v="0"/>
    <x v="335"/>
    <x v="38"/>
  </r>
  <r>
    <x v="1164"/>
    <x v="17"/>
    <x v="0"/>
    <x v="9"/>
    <x v="2"/>
    <x v="905"/>
    <x v="0"/>
    <x v="0"/>
    <x v="1"/>
    <x v="304"/>
    <x v="29"/>
    <x v="214"/>
    <x v="0"/>
    <x v="337"/>
    <x v="701"/>
  </r>
  <r>
    <x v="1164"/>
    <x v="17"/>
    <x v="0"/>
    <x v="9"/>
    <x v="2"/>
    <x v="16"/>
    <x v="0"/>
    <x v="0"/>
    <x v="1"/>
    <x v="304"/>
    <x v="29"/>
    <x v="214"/>
    <x v="0"/>
    <x v="337"/>
    <x v="418"/>
  </r>
  <r>
    <x v="1164"/>
    <x v="17"/>
    <x v="0"/>
    <x v="2"/>
    <x v="2"/>
    <x v="4"/>
    <x v="0"/>
    <x v="0"/>
    <x v="1"/>
    <x v="304"/>
    <x v="29"/>
    <x v="214"/>
    <x v="0"/>
    <x v="307"/>
    <x v="440"/>
  </r>
  <r>
    <x v="1164"/>
    <x v="17"/>
    <x v="0"/>
    <x v="5"/>
    <x v="3"/>
    <x v="2229"/>
    <x v="0"/>
    <x v="0"/>
    <x v="1"/>
    <x v="304"/>
    <x v="29"/>
    <x v="214"/>
    <x v="0"/>
    <x v="307"/>
    <x v="585"/>
  </r>
  <r>
    <x v="1165"/>
    <x v="17"/>
    <x v="0"/>
    <x v="1"/>
    <x v="2"/>
    <x v="1009"/>
    <x v="1"/>
    <x v="1"/>
    <x v="1"/>
    <x v="305"/>
    <x v="66"/>
    <x v="77"/>
    <x v="0"/>
    <x v="0"/>
    <x v="1083"/>
  </r>
  <r>
    <x v="1165"/>
    <x v="17"/>
    <x v="0"/>
    <x v="10"/>
    <x v="2"/>
    <x v="2230"/>
    <x v="1"/>
    <x v="1"/>
    <x v="1"/>
    <x v="305"/>
    <x v="66"/>
    <x v="77"/>
    <x v="0"/>
    <x v="0"/>
    <x v="613"/>
  </r>
  <r>
    <x v="1165"/>
    <x v="17"/>
    <x v="0"/>
    <x v="5"/>
    <x v="12"/>
    <x v="2231"/>
    <x v="1"/>
    <x v="1"/>
    <x v="1"/>
    <x v="305"/>
    <x v="66"/>
    <x v="77"/>
    <x v="0"/>
    <x v="0"/>
    <x v="1084"/>
  </r>
  <r>
    <x v="1165"/>
    <x v="17"/>
    <x v="0"/>
    <x v="10"/>
    <x v="3"/>
    <x v="9"/>
    <x v="1"/>
    <x v="1"/>
    <x v="1"/>
    <x v="305"/>
    <x v="66"/>
    <x v="77"/>
    <x v="0"/>
    <x v="0"/>
    <x v="517"/>
  </r>
  <r>
    <x v="1165"/>
    <x v="17"/>
    <x v="0"/>
    <x v="4"/>
    <x v="2"/>
    <x v="71"/>
    <x v="1"/>
    <x v="1"/>
    <x v="1"/>
    <x v="305"/>
    <x v="66"/>
    <x v="77"/>
    <x v="0"/>
    <x v="0"/>
    <x v="348"/>
  </r>
  <r>
    <x v="1165"/>
    <x v="17"/>
    <x v="0"/>
    <x v="1"/>
    <x v="2"/>
    <x v="470"/>
    <x v="1"/>
    <x v="1"/>
    <x v="1"/>
    <x v="305"/>
    <x v="66"/>
    <x v="77"/>
    <x v="0"/>
    <x v="0"/>
    <x v="483"/>
  </r>
  <r>
    <x v="1166"/>
    <x v="17"/>
    <x v="0"/>
    <x v="10"/>
    <x v="9"/>
    <x v="9"/>
    <x v="1"/>
    <x v="1"/>
    <x v="1"/>
    <x v="305"/>
    <x v="66"/>
    <x v="77"/>
    <x v="0"/>
    <x v="0"/>
    <x v="311"/>
  </r>
  <r>
    <x v="1167"/>
    <x v="17"/>
    <x v="0"/>
    <x v="9"/>
    <x v="8"/>
    <x v="2232"/>
    <x v="2"/>
    <x v="0"/>
    <x v="1"/>
    <x v="306"/>
    <x v="66"/>
    <x v="213"/>
    <x v="0"/>
    <x v="338"/>
    <x v="999"/>
  </r>
  <r>
    <x v="1167"/>
    <x v="17"/>
    <x v="0"/>
    <x v="1"/>
    <x v="8"/>
    <x v="19"/>
    <x v="2"/>
    <x v="0"/>
    <x v="1"/>
    <x v="306"/>
    <x v="66"/>
    <x v="213"/>
    <x v="0"/>
    <x v="339"/>
    <x v="719"/>
  </r>
  <r>
    <x v="1167"/>
    <x v="17"/>
    <x v="0"/>
    <x v="9"/>
    <x v="1"/>
    <x v="2233"/>
    <x v="2"/>
    <x v="0"/>
    <x v="1"/>
    <x v="306"/>
    <x v="66"/>
    <x v="213"/>
    <x v="0"/>
    <x v="338"/>
    <x v="461"/>
  </r>
  <r>
    <x v="1167"/>
    <x v="17"/>
    <x v="0"/>
    <x v="2"/>
    <x v="1"/>
    <x v="2234"/>
    <x v="2"/>
    <x v="0"/>
    <x v="1"/>
    <x v="306"/>
    <x v="66"/>
    <x v="213"/>
    <x v="0"/>
    <x v="340"/>
    <x v="355"/>
  </r>
  <r>
    <x v="1167"/>
    <x v="17"/>
    <x v="0"/>
    <x v="1"/>
    <x v="1"/>
    <x v="1374"/>
    <x v="2"/>
    <x v="0"/>
    <x v="1"/>
    <x v="306"/>
    <x v="66"/>
    <x v="213"/>
    <x v="0"/>
    <x v="339"/>
    <x v="333"/>
  </r>
  <r>
    <x v="1168"/>
    <x v="17"/>
    <x v="0"/>
    <x v="4"/>
    <x v="6"/>
    <x v="2235"/>
    <x v="3"/>
    <x v="0"/>
    <x v="1"/>
    <x v="307"/>
    <x v="66"/>
    <x v="207"/>
    <x v="0"/>
    <x v="0"/>
    <x v="464"/>
  </r>
  <r>
    <x v="1169"/>
    <x v="17"/>
    <x v="0"/>
    <x v="10"/>
    <x v="4"/>
    <x v="27"/>
    <x v="3"/>
    <x v="0"/>
    <x v="1"/>
    <x v="307"/>
    <x v="66"/>
    <x v="207"/>
    <x v="0"/>
    <x v="0"/>
    <x v="1085"/>
  </r>
  <r>
    <x v="1170"/>
    <x v="17"/>
    <x v="0"/>
    <x v="10"/>
    <x v="13"/>
    <x v="118"/>
    <x v="1"/>
    <x v="0"/>
    <x v="1"/>
    <x v="189"/>
    <x v="66"/>
    <x v="206"/>
    <x v="0"/>
    <x v="0"/>
    <x v="837"/>
  </r>
  <r>
    <x v="1170"/>
    <x v="17"/>
    <x v="0"/>
    <x v="9"/>
    <x v="0"/>
    <x v="50"/>
    <x v="1"/>
    <x v="0"/>
    <x v="2"/>
    <x v="189"/>
    <x v="66"/>
    <x v="206"/>
    <x v="0"/>
    <x v="0"/>
    <x v="502"/>
  </r>
  <r>
    <x v="1170"/>
    <x v="17"/>
    <x v="0"/>
    <x v="9"/>
    <x v="16"/>
    <x v="151"/>
    <x v="1"/>
    <x v="0"/>
    <x v="2"/>
    <x v="189"/>
    <x v="66"/>
    <x v="206"/>
    <x v="0"/>
    <x v="0"/>
    <x v="306"/>
  </r>
  <r>
    <x v="1171"/>
    <x v="17"/>
    <x v="0"/>
    <x v="9"/>
    <x v="5"/>
    <x v="124"/>
    <x v="1"/>
    <x v="0"/>
    <x v="1"/>
    <x v="305"/>
    <x v="66"/>
    <x v="213"/>
    <x v="0"/>
    <x v="0"/>
    <x v="363"/>
  </r>
  <r>
    <x v="1172"/>
    <x v="17"/>
    <x v="0"/>
    <x v="0"/>
    <x v="13"/>
    <x v="32"/>
    <x v="1"/>
    <x v="0"/>
    <x v="1"/>
    <x v="189"/>
    <x v="66"/>
    <x v="206"/>
    <x v="0"/>
    <x v="0"/>
    <x v="324"/>
  </r>
  <r>
    <x v="1172"/>
    <x v="17"/>
    <x v="0"/>
    <x v="2"/>
    <x v="13"/>
    <x v="400"/>
    <x v="1"/>
    <x v="0"/>
    <x v="2"/>
    <x v="189"/>
    <x v="66"/>
    <x v="206"/>
    <x v="0"/>
    <x v="0"/>
    <x v="306"/>
  </r>
  <r>
    <x v="1173"/>
    <x v="17"/>
    <x v="0"/>
    <x v="9"/>
    <x v="14"/>
    <x v="72"/>
    <x v="1"/>
    <x v="0"/>
    <x v="2"/>
    <x v="90"/>
    <x v="92"/>
    <x v="238"/>
    <x v="0"/>
    <x v="0"/>
    <x v="1086"/>
  </r>
  <r>
    <x v="1173"/>
    <x v="17"/>
    <x v="0"/>
    <x v="6"/>
    <x v="16"/>
    <x v="15"/>
    <x v="1"/>
    <x v="0"/>
    <x v="2"/>
    <x v="90"/>
    <x v="92"/>
    <x v="238"/>
    <x v="0"/>
    <x v="0"/>
    <x v="296"/>
  </r>
  <r>
    <x v="1173"/>
    <x v="17"/>
    <x v="0"/>
    <x v="10"/>
    <x v="15"/>
    <x v="290"/>
    <x v="1"/>
    <x v="0"/>
    <x v="2"/>
    <x v="90"/>
    <x v="92"/>
    <x v="238"/>
    <x v="0"/>
    <x v="0"/>
    <x v="301"/>
  </r>
  <r>
    <x v="1173"/>
    <x v="17"/>
    <x v="0"/>
    <x v="1"/>
    <x v="14"/>
    <x v="53"/>
    <x v="1"/>
    <x v="0"/>
    <x v="2"/>
    <x v="90"/>
    <x v="92"/>
    <x v="238"/>
    <x v="0"/>
    <x v="0"/>
    <x v="369"/>
  </r>
  <r>
    <x v="1173"/>
    <x v="17"/>
    <x v="0"/>
    <x v="2"/>
    <x v="13"/>
    <x v="2236"/>
    <x v="1"/>
    <x v="0"/>
    <x v="2"/>
    <x v="90"/>
    <x v="92"/>
    <x v="238"/>
    <x v="0"/>
    <x v="0"/>
    <x v="297"/>
  </r>
  <r>
    <x v="1174"/>
    <x v="17"/>
    <x v="0"/>
    <x v="4"/>
    <x v="14"/>
    <x v="2237"/>
    <x v="3"/>
    <x v="0"/>
    <x v="1"/>
    <x v="308"/>
    <x v="92"/>
    <x v="239"/>
    <x v="0"/>
    <x v="0"/>
    <x v="326"/>
  </r>
  <r>
    <x v="1175"/>
    <x v="17"/>
    <x v="0"/>
    <x v="0"/>
    <x v="16"/>
    <x v="117"/>
    <x v="1"/>
    <x v="0"/>
    <x v="2"/>
    <x v="189"/>
    <x v="66"/>
    <x v="206"/>
    <x v="0"/>
    <x v="0"/>
    <x v="358"/>
  </r>
  <r>
    <x v="1175"/>
    <x v="17"/>
    <x v="0"/>
    <x v="6"/>
    <x v="6"/>
    <x v="48"/>
    <x v="1"/>
    <x v="0"/>
    <x v="1"/>
    <x v="309"/>
    <x v="66"/>
    <x v="213"/>
    <x v="0"/>
    <x v="341"/>
    <x v="368"/>
  </r>
  <r>
    <x v="1175"/>
    <x v="17"/>
    <x v="0"/>
    <x v="6"/>
    <x v="9"/>
    <x v="485"/>
    <x v="1"/>
    <x v="0"/>
    <x v="1"/>
    <x v="189"/>
    <x v="66"/>
    <x v="206"/>
    <x v="0"/>
    <x v="0"/>
    <x v="464"/>
  </r>
  <r>
    <x v="1175"/>
    <x v="17"/>
    <x v="0"/>
    <x v="2"/>
    <x v="14"/>
    <x v="111"/>
    <x v="1"/>
    <x v="0"/>
    <x v="2"/>
    <x v="189"/>
    <x v="66"/>
    <x v="206"/>
    <x v="0"/>
    <x v="0"/>
    <x v="358"/>
  </r>
  <r>
    <x v="1175"/>
    <x v="17"/>
    <x v="0"/>
    <x v="2"/>
    <x v="6"/>
    <x v="2238"/>
    <x v="1"/>
    <x v="0"/>
    <x v="2"/>
    <x v="309"/>
    <x v="66"/>
    <x v="213"/>
    <x v="0"/>
    <x v="342"/>
    <x v="771"/>
  </r>
  <r>
    <x v="1175"/>
    <x v="17"/>
    <x v="0"/>
    <x v="6"/>
    <x v="4"/>
    <x v="2239"/>
    <x v="1"/>
    <x v="0"/>
    <x v="1"/>
    <x v="309"/>
    <x v="66"/>
    <x v="213"/>
    <x v="0"/>
    <x v="341"/>
    <x v="372"/>
  </r>
  <r>
    <x v="1175"/>
    <x v="17"/>
    <x v="0"/>
    <x v="10"/>
    <x v="13"/>
    <x v="2240"/>
    <x v="1"/>
    <x v="0"/>
    <x v="2"/>
    <x v="189"/>
    <x v="66"/>
    <x v="206"/>
    <x v="0"/>
    <x v="0"/>
    <x v="314"/>
  </r>
  <r>
    <x v="1175"/>
    <x v="17"/>
    <x v="0"/>
    <x v="4"/>
    <x v="6"/>
    <x v="2241"/>
    <x v="1"/>
    <x v="0"/>
    <x v="1"/>
    <x v="189"/>
    <x v="66"/>
    <x v="206"/>
    <x v="0"/>
    <x v="0"/>
    <x v="464"/>
  </r>
  <r>
    <x v="1175"/>
    <x v="17"/>
    <x v="0"/>
    <x v="10"/>
    <x v="13"/>
    <x v="403"/>
    <x v="1"/>
    <x v="0"/>
    <x v="1"/>
    <x v="189"/>
    <x v="66"/>
    <x v="206"/>
    <x v="0"/>
    <x v="0"/>
    <x v="300"/>
  </r>
  <r>
    <x v="1175"/>
    <x v="17"/>
    <x v="0"/>
    <x v="5"/>
    <x v="5"/>
    <x v="2242"/>
    <x v="1"/>
    <x v="0"/>
    <x v="1"/>
    <x v="309"/>
    <x v="66"/>
    <x v="213"/>
    <x v="0"/>
    <x v="343"/>
    <x v="1087"/>
  </r>
  <r>
    <x v="1175"/>
    <x v="17"/>
    <x v="0"/>
    <x v="1"/>
    <x v="4"/>
    <x v="2243"/>
    <x v="1"/>
    <x v="0"/>
    <x v="1"/>
    <x v="309"/>
    <x v="66"/>
    <x v="213"/>
    <x v="0"/>
    <x v="343"/>
    <x v="313"/>
  </r>
  <r>
    <x v="1175"/>
    <x v="17"/>
    <x v="0"/>
    <x v="1"/>
    <x v="1"/>
    <x v="2244"/>
    <x v="1"/>
    <x v="0"/>
    <x v="1"/>
    <x v="309"/>
    <x v="66"/>
    <x v="213"/>
    <x v="0"/>
    <x v="343"/>
    <x v="355"/>
  </r>
  <r>
    <x v="1175"/>
    <x v="17"/>
    <x v="0"/>
    <x v="9"/>
    <x v="13"/>
    <x v="18"/>
    <x v="1"/>
    <x v="0"/>
    <x v="2"/>
    <x v="189"/>
    <x v="66"/>
    <x v="206"/>
    <x v="0"/>
    <x v="0"/>
    <x v="324"/>
  </r>
  <r>
    <x v="1175"/>
    <x v="17"/>
    <x v="0"/>
    <x v="9"/>
    <x v="4"/>
    <x v="124"/>
    <x v="1"/>
    <x v="0"/>
    <x v="1"/>
    <x v="189"/>
    <x v="66"/>
    <x v="206"/>
    <x v="0"/>
    <x v="0"/>
    <x v="324"/>
  </r>
  <r>
    <x v="1175"/>
    <x v="17"/>
    <x v="0"/>
    <x v="5"/>
    <x v="9"/>
    <x v="2245"/>
    <x v="1"/>
    <x v="0"/>
    <x v="1"/>
    <x v="189"/>
    <x v="66"/>
    <x v="206"/>
    <x v="0"/>
    <x v="0"/>
    <x v="613"/>
  </r>
  <r>
    <x v="1175"/>
    <x v="17"/>
    <x v="0"/>
    <x v="2"/>
    <x v="6"/>
    <x v="2246"/>
    <x v="1"/>
    <x v="0"/>
    <x v="1"/>
    <x v="189"/>
    <x v="66"/>
    <x v="206"/>
    <x v="0"/>
    <x v="0"/>
    <x v="363"/>
  </r>
  <r>
    <x v="1175"/>
    <x v="17"/>
    <x v="0"/>
    <x v="10"/>
    <x v="5"/>
    <x v="0"/>
    <x v="1"/>
    <x v="0"/>
    <x v="1"/>
    <x v="189"/>
    <x v="66"/>
    <x v="206"/>
    <x v="0"/>
    <x v="0"/>
    <x v="308"/>
  </r>
  <r>
    <x v="1175"/>
    <x v="17"/>
    <x v="0"/>
    <x v="1"/>
    <x v="4"/>
    <x v="388"/>
    <x v="1"/>
    <x v="0"/>
    <x v="1"/>
    <x v="309"/>
    <x v="66"/>
    <x v="213"/>
    <x v="0"/>
    <x v="343"/>
    <x v="330"/>
  </r>
  <r>
    <x v="1175"/>
    <x v="17"/>
    <x v="0"/>
    <x v="10"/>
    <x v="16"/>
    <x v="102"/>
    <x v="1"/>
    <x v="0"/>
    <x v="2"/>
    <x v="189"/>
    <x v="66"/>
    <x v="206"/>
    <x v="0"/>
    <x v="0"/>
    <x v="358"/>
  </r>
  <r>
    <x v="1175"/>
    <x v="17"/>
    <x v="0"/>
    <x v="5"/>
    <x v="1"/>
    <x v="2247"/>
    <x v="1"/>
    <x v="0"/>
    <x v="1"/>
    <x v="309"/>
    <x v="66"/>
    <x v="213"/>
    <x v="0"/>
    <x v="342"/>
    <x v="989"/>
  </r>
  <r>
    <x v="1175"/>
    <x v="17"/>
    <x v="0"/>
    <x v="10"/>
    <x v="14"/>
    <x v="124"/>
    <x v="1"/>
    <x v="0"/>
    <x v="2"/>
    <x v="189"/>
    <x v="66"/>
    <x v="206"/>
    <x v="0"/>
    <x v="0"/>
    <x v="314"/>
  </r>
  <r>
    <x v="1175"/>
    <x v="17"/>
    <x v="0"/>
    <x v="6"/>
    <x v="11"/>
    <x v="2248"/>
    <x v="1"/>
    <x v="0"/>
    <x v="2"/>
    <x v="189"/>
    <x v="66"/>
    <x v="206"/>
    <x v="0"/>
    <x v="0"/>
    <x v="326"/>
  </r>
  <r>
    <x v="1176"/>
    <x v="17"/>
    <x v="0"/>
    <x v="9"/>
    <x v="5"/>
    <x v="2249"/>
    <x v="1"/>
    <x v="0"/>
    <x v="1"/>
    <x v="189"/>
    <x v="66"/>
    <x v="206"/>
    <x v="0"/>
    <x v="0"/>
    <x v="330"/>
  </r>
  <r>
    <x v="1176"/>
    <x v="17"/>
    <x v="0"/>
    <x v="2"/>
    <x v="6"/>
    <x v="111"/>
    <x v="1"/>
    <x v="0"/>
    <x v="1"/>
    <x v="189"/>
    <x v="66"/>
    <x v="206"/>
    <x v="0"/>
    <x v="0"/>
    <x v="315"/>
  </r>
  <r>
    <x v="1176"/>
    <x v="17"/>
    <x v="0"/>
    <x v="5"/>
    <x v="9"/>
    <x v="2250"/>
    <x v="1"/>
    <x v="0"/>
    <x v="1"/>
    <x v="305"/>
    <x v="66"/>
    <x v="213"/>
    <x v="0"/>
    <x v="0"/>
    <x v="1042"/>
  </r>
  <r>
    <x v="1176"/>
    <x v="17"/>
    <x v="0"/>
    <x v="3"/>
    <x v="1"/>
    <x v="32"/>
    <x v="1"/>
    <x v="0"/>
    <x v="1"/>
    <x v="305"/>
    <x v="66"/>
    <x v="213"/>
    <x v="0"/>
    <x v="0"/>
    <x v="763"/>
  </r>
  <r>
    <x v="1176"/>
    <x v="17"/>
    <x v="0"/>
    <x v="3"/>
    <x v="6"/>
    <x v="2251"/>
    <x v="1"/>
    <x v="0"/>
    <x v="1"/>
    <x v="189"/>
    <x v="66"/>
    <x v="206"/>
    <x v="0"/>
    <x v="0"/>
    <x v="550"/>
  </r>
  <r>
    <x v="1176"/>
    <x v="17"/>
    <x v="0"/>
    <x v="2"/>
    <x v="1"/>
    <x v="2252"/>
    <x v="1"/>
    <x v="0"/>
    <x v="1"/>
    <x v="189"/>
    <x v="66"/>
    <x v="206"/>
    <x v="0"/>
    <x v="0"/>
    <x v="355"/>
  </r>
  <r>
    <x v="1176"/>
    <x v="17"/>
    <x v="0"/>
    <x v="9"/>
    <x v="4"/>
    <x v="477"/>
    <x v="1"/>
    <x v="0"/>
    <x v="1"/>
    <x v="189"/>
    <x v="66"/>
    <x v="206"/>
    <x v="0"/>
    <x v="0"/>
    <x v="550"/>
  </r>
  <r>
    <x v="1176"/>
    <x v="17"/>
    <x v="0"/>
    <x v="3"/>
    <x v="3"/>
    <x v="198"/>
    <x v="1"/>
    <x v="0"/>
    <x v="1"/>
    <x v="305"/>
    <x v="66"/>
    <x v="213"/>
    <x v="0"/>
    <x v="0"/>
    <x v="365"/>
  </r>
  <r>
    <x v="1176"/>
    <x v="17"/>
    <x v="0"/>
    <x v="1"/>
    <x v="4"/>
    <x v="27"/>
    <x v="1"/>
    <x v="0"/>
    <x v="1"/>
    <x v="189"/>
    <x v="66"/>
    <x v="206"/>
    <x v="0"/>
    <x v="0"/>
    <x v="298"/>
  </r>
  <r>
    <x v="1176"/>
    <x v="17"/>
    <x v="0"/>
    <x v="9"/>
    <x v="8"/>
    <x v="2253"/>
    <x v="1"/>
    <x v="0"/>
    <x v="1"/>
    <x v="305"/>
    <x v="66"/>
    <x v="213"/>
    <x v="0"/>
    <x v="0"/>
    <x v="365"/>
  </r>
  <r>
    <x v="1176"/>
    <x v="17"/>
    <x v="0"/>
    <x v="2"/>
    <x v="9"/>
    <x v="2254"/>
    <x v="1"/>
    <x v="0"/>
    <x v="1"/>
    <x v="305"/>
    <x v="66"/>
    <x v="213"/>
    <x v="0"/>
    <x v="0"/>
    <x v="334"/>
  </r>
  <r>
    <x v="1176"/>
    <x v="17"/>
    <x v="0"/>
    <x v="3"/>
    <x v="5"/>
    <x v="9"/>
    <x v="1"/>
    <x v="0"/>
    <x v="1"/>
    <x v="189"/>
    <x v="66"/>
    <x v="206"/>
    <x v="0"/>
    <x v="0"/>
    <x v="320"/>
  </r>
  <r>
    <x v="1176"/>
    <x v="17"/>
    <x v="0"/>
    <x v="2"/>
    <x v="5"/>
    <x v="275"/>
    <x v="1"/>
    <x v="0"/>
    <x v="1"/>
    <x v="189"/>
    <x v="66"/>
    <x v="206"/>
    <x v="0"/>
    <x v="0"/>
    <x v="308"/>
  </r>
  <r>
    <x v="1176"/>
    <x v="17"/>
    <x v="0"/>
    <x v="3"/>
    <x v="9"/>
    <x v="2255"/>
    <x v="1"/>
    <x v="0"/>
    <x v="1"/>
    <x v="305"/>
    <x v="66"/>
    <x v="213"/>
    <x v="0"/>
    <x v="0"/>
    <x v="370"/>
  </r>
  <r>
    <x v="1177"/>
    <x v="17"/>
    <x v="0"/>
    <x v="6"/>
    <x v="14"/>
    <x v="910"/>
    <x v="1"/>
    <x v="0"/>
    <x v="1"/>
    <x v="189"/>
    <x v="66"/>
    <x v="206"/>
    <x v="0"/>
    <x v="0"/>
    <x v="465"/>
  </r>
  <r>
    <x v="1177"/>
    <x v="17"/>
    <x v="0"/>
    <x v="2"/>
    <x v="6"/>
    <x v="18"/>
    <x v="1"/>
    <x v="0"/>
    <x v="1"/>
    <x v="189"/>
    <x v="66"/>
    <x v="206"/>
    <x v="0"/>
    <x v="0"/>
    <x v="330"/>
  </r>
  <r>
    <x v="1178"/>
    <x v="17"/>
    <x v="0"/>
    <x v="10"/>
    <x v="7"/>
    <x v="2256"/>
    <x v="1"/>
    <x v="0"/>
    <x v="2"/>
    <x v="166"/>
    <x v="92"/>
    <x v="238"/>
    <x v="0"/>
    <x v="0"/>
    <x v="467"/>
  </r>
  <r>
    <x v="1178"/>
    <x v="17"/>
    <x v="0"/>
    <x v="9"/>
    <x v="8"/>
    <x v="6"/>
    <x v="1"/>
    <x v="0"/>
    <x v="1"/>
    <x v="166"/>
    <x v="92"/>
    <x v="238"/>
    <x v="0"/>
    <x v="0"/>
    <x v="372"/>
  </r>
  <r>
    <x v="1178"/>
    <x v="17"/>
    <x v="0"/>
    <x v="0"/>
    <x v="15"/>
    <x v="207"/>
    <x v="1"/>
    <x v="0"/>
    <x v="1"/>
    <x v="166"/>
    <x v="92"/>
    <x v="238"/>
    <x v="0"/>
    <x v="0"/>
    <x v="465"/>
  </r>
  <r>
    <x v="1178"/>
    <x v="17"/>
    <x v="0"/>
    <x v="9"/>
    <x v="14"/>
    <x v="202"/>
    <x v="1"/>
    <x v="0"/>
    <x v="1"/>
    <x v="166"/>
    <x v="92"/>
    <x v="238"/>
    <x v="0"/>
    <x v="0"/>
    <x v="380"/>
  </r>
  <r>
    <x v="1178"/>
    <x v="17"/>
    <x v="0"/>
    <x v="4"/>
    <x v="14"/>
    <x v="2257"/>
    <x v="1"/>
    <x v="0"/>
    <x v="1"/>
    <x v="166"/>
    <x v="92"/>
    <x v="238"/>
    <x v="0"/>
    <x v="0"/>
    <x v="379"/>
  </r>
  <r>
    <x v="1178"/>
    <x v="17"/>
    <x v="0"/>
    <x v="9"/>
    <x v="11"/>
    <x v="2258"/>
    <x v="1"/>
    <x v="0"/>
    <x v="1"/>
    <x v="166"/>
    <x v="92"/>
    <x v="238"/>
    <x v="0"/>
    <x v="0"/>
    <x v="303"/>
  </r>
  <r>
    <x v="1178"/>
    <x v="17"/>
    <x v="0"/>
    <x v="9"/>
    <x v="16"/>
    <x v="499"/>
    <x v="1"/>
    <x v="0"/>
    <x v="1"/>
    <x v="166"/>
    <x v="92"/>
    <x v="238"/>
    <x v="0"/>
    <x v="0"/>
    <x v="386"/>
  </r>
  <r>
    <x v="1179"/>
    <x v="17"/>
    <x v="0"/>
    <x v="1"/>
    <x v="4"/>
    <x v="125"/>
    <x v="2"/>
    <x v="0"/>
    <x v="1"/>
    <x v="310"/>
    <x v="66"/>
    <x v="240"/>
    <x v="0"/>
    <x v="0"/>
    <x v="303"/>
  </r>
  <r>
    <x v="1179"/>
    <x v="17"/>
    <x v="0"/>
    <x v="9"/>
    <x v="8"/>
    <x v="2259"/>
    <x v="2"/>
    <x v="0"/>
    <x v="1"/>
    <x v="310"/>
    <x v="66"/>
    <x v="240"/>
    <x v="0"/>
    <x v="0"/>
    <x v="355"/>
  </r>
  <r>
    <x v="1179"/>
    <x v="17"/>
    <x v="0"/>
    <x v="9"/>
    <x v="9"/>
    <x v="27"/>
    <x v="2"/>
    <x v="0"/>
    <x v="1"/>
    <x v="307"/>
    <x v="66"/>
    <x v="207"/>
    <x v="0"/>
    <x v="0"/>
    <x v="516"/>
  </r>
  <r>
    <x v="1179"/>
    <x v="17"/>
    <x v="0"/>
    <x v="1"/>
    <x v="1"/>
    <x v="32"/>
    <x v="2"/>
    <x v="0"/>
    <x v="2"/>
    <x v="310"/>
    <x v="66"/>
    <x v="240"/>
    <x v="0"/>
    <x v="0"/>
    <x v="309"/>
  </r>
  <r>
    <x v="1179"/>
    <x v="17"/>
    <x v="0"/>
    <x v="1"/>
    <x v="8"/>
    <x v="2260"/>
    <x v="2"/>
    <x v="0"/>
    <x v="1"/>
    <x v="310"/>
    <x v="66"/>
    <x v="240"/>
    <x v="0"/>
    <x v="0"/>
    <x v="309"/>
  </r>
  <r>
    <x v="1179"/>
    <x v="17"/>
    <x v="0"/>
    <x v="6"/>
    <x v="2"/>
    <x v="756"/>
    <x v="2"/>
    <x v="0"/>
    <x v="1"/>
    <x v="310"/>
    <x v="66"/>
    <x v="240"/>
    <x v="0"/>
    <x v="0"/>
    <x v="368"/>
  </r>
  <r>
    <x v="1179"/>
    <x v="17"/>
    <x v="0"/>
    <x v="4"/>
    <x v="8"/>
    <x v="2261"/>
    <x v="2"/>
    <x v="0"/>
    <x v="2"/>
    <x v="310"/>
    <x v="66"/>
    <x v="240"/>
    <x v="0"/>
    <x v="0"/>
    <x v="491"/>
  </r>
  <r>
    <x v="1179"/>
    <x v="17"/>
    <x v="0"/>
    <x v="9"/>
    <x v="6"/>
    <x v="2262"/>
    <x v="2"/>
    <x v="0"/>
    <x v="1"/>
    <x v="307"/>
    <x v="66"/>
    <x v="207"/>
    <x v="0"/>
    <x v="0"/>
    <x v="494"/>
  </r>
  <r>
    <x v="1179"/>
    <x v="17"/>
    <x v="0"/>
    <x v="2"/>
    <x v="1"/>
    <x v="401"/>
    <x v="2"/>
    <x v="0"/>
    <x v="2"/>
    <x v="310"/>
    <x v="66"/>
    <x v="240"/>
    <x v="0"/>
    <x v="0"/>
    <x v="333"/>
  </r>
  <r>
    <x v="1179"/>
    <x v="17"/>
    <x v="0"/>
    <x v="9"/>
    <x v="6"/>
    <x v="544"/>
    <x v="2"/>
    <x v="0"/>
    <x v="2"/>
    <x v="307"/>
    <x v="66"/>
    <x v="207"/>
    <x v="0"/>
    <x v="0"/>
    <x v="365"/>
  </r>
  <r>
    <x v="1179"/>
    <x v="17"/>
    <x v="0"/>
    <x v="2"/>
    <x v="8"/>
    <x v="102"/>
    <x v="2"/>
    <x v="0"/>
    <x v="1"/>
    <x v="310"/>
    <x v="66"/>
    <x v="240"/>
    <x v="0"/>
    <x v="0"/>
    <x v="312"/>
  </r>
  <r>
    <x v="1179"/>
    <x v="17"/>
    <x v="0"/>
    <x v="1"/>
    <x v="1"/>
    <x v="76"/>
    <x v="2"/>
    <x v="0"/>
    <x v="1"/>
    <x v="307"/>
    <x v="66"/>
    <x v="207"/>
    <x v="0"/>
    <x v="0"/>
    <x v="334"/>
  </r>
  <r>
    <x v="1179"/>
    <x v="17"/>
    <x v="0"/>
    <x v="5"/>
    <x v="1"/>
    <x v="2263"/>
    <x v="2"/>
    <x v="0"/>
    <x v="1"/>
    <x v="310"/>
    <x v="66"/>
    <x v="240"/>
    <x v="0"/>
    <x v="0"/>
    <x v="1039"/>
  </r>
  <r>
    <x v="1179"/>
    <x v="17"/>
    <x v="0"/>
    <x v="9"/>
    <x v="1"/>
    <x v="42"/>
    <x v="2"/>
    <x v="0"/>
    <x v="1"/>
    <x v="310"/>
    <x v="66"/>
    <x v="240"/>
    <x v="0"/>
    <x v="0"/>
    <x v="365"/>
  </r>
  <r>
    <x v="1179"/>
    <x v="17"/>
    <x v="0"/>
    <x v="1"/>
    <x v="9"/>
    <x v="2264"/>
    <x v="2"/>
    <x v="0"/>
    <x v="1"/>
    <x v="310"/>
    <x v="66"/>
    <x v="240"/>
    <x v="0"/>
    <x v="0"/>
    <x v="516"/>
  </r>
  <r>
    <x v="1179"/>
    <x v="17"/>
    <x v="0"/>
    <x v="2"/>
    <x v="1"/>
    <x v="2265"/>
    <x v="2"/>
    <x v="0"/>
    <x v="1"/>
    <x v="310"/>
    <x v="66"/>
    <x v="240"/>
    <x v="0"/>
    <x v="0"/>
    <x v="491"/>
  </r>
  <r>
    <x v="1179"/>
    <x v="17"/>
    <x v="0"/>
    <x v="9"/>
    <x v="9"/>
    <x v="108"/>
    <x v="2"/>
    <x v="0"/>
    <x v="1"/>
    <x v="310"/>
    <x v="66"/>
    <x v="240"/>
    <x v="0"/>
    <x v="0"/>
    <x v="310"/>
  </r>
  <r>
    <x v="1179"/>
    <x v="17"/>
    <x v="0"/>
    <x v="1"/>
    <x v="6"/>
    <x v="125"/>
    <x v="2"/>
    <x v="0"/>
    <x v="1"/>
    <x v="307"/>
    <x v="66"/>
    <x v="207"/>
    <x v="0"/>
    <x v="0"/>
    <x v="320"/>
  </r>
  <r>
    <x v="1180"/>
    <x v="17"/>
    <x v="0"/>
    <x v="1"/>
    <x v="11"/>
    <x v="2266"/>
    <x v="3"/>
    <x v="0"/>
    <x v="1"/>
    <x v="308"/>
    <x v="92"/>
    <x v="239"/>
    <x v="0"/>
    <x v="0"/>
    <x v="465"/>
  </r>
  <r>
    <x v="1181"/>
    <x v="17"/>
    <x v="0"/>
    <x v="4"/>
    <x v="6"/>
    <x v="125"/>
    <x v="3"/>
    <x v="0"/>
    <x v="1"/>
    <x v="307"/>
    <x v="66"/>
    <x v="207"/>
    <x v="0"/>
    <x v="0"/>
    <x v="333"/>
  </r>
  <r>
    <x v="1182"/>
    <x v="17"/>
    <x v="0"/>
    <x v="2"/>
    <x v="7"/>
    <x v="15"/>
    <x v="1"/>
    <x v="0"/>
    <x v="1"/>
    <x v="189"/>
    <x v="92"/>
    <x v="77"/>
    <x v="0"/>
    <x v="0"/>
    <x v="0"/>
  </r>
  <r>
    <x v="1182"/>
    <x v="17"/>
    <x v="0"/>
    <x v="0"/>
    <x v="11"/>
    <x v="108"/>
    <x v="1"/>
    <x v="0"/>
    <x v="2"/>
    <x v="189"/>
    <x v="92"/>
    <x v="77"/>
    <x v="0"/>
    <x v="0"/>
    <x v="303"/>
  </r>
  <r>
    <x v="1182"/>
    <x v="17"/>
    <x v="0"/>
    <x v="10"/>
    <x v="13"/>
    <x v="111"/>
    <x v="1"/>
    <x v="0"/>
    <x v="1"/>
    <x v="189"/>
    <x v="92"/>
    <x v="77"/>
    <x v="0"/>
    <x v="0"/>
    <x v="314"/>
  </r>
  <r>
    <x v="1182"/>
    <x v="17"/>
    <x v="0"/>
    <x v="9"/>
    <x v="7"/>
    <x v="241"/>
    <x v="1"/>
    <x v="0"/>
    <x v="1"/>
    <x v="189"/>
    <x v="66"/>
    <x v="206"/>
    <x v="0"/>
    <x v="0"/>
    <x v="1088"/>
  </r>
  <r>
    <x v="1182"/>
    <x v="17"/>
    <x v="0"/>
    <x v="10"/>
    <x v="7"/>
    <x v="2267"/>
    <x v="1"/>
    <x v="0"/>
    <x v="2"/>
    <x v="189"/>
    <x v="92"/>
    <x v="77"/>
    <x v="0"/>
    <x v="0"/>
    <x v="829"/>
  </r>
  <r>
    <x v="1183"/>
    <x v="17"/>
    <x v="0"/>
    <x v="3"/>
    <x v="1"/>
    <x v="138"/>
    <x v="1"/>
    <x v="0"/>
    <x v="1"/>
    <x v="305"/>
    <x v="66"/>
    <x v="213"/>
    <x v="0"/>
    <x v="0"/>
    <x v="372"/>
  </r>
  <r>
    <x v="1183"/>
    <x v="17"/>
    <x v="0"/>
    <x v="3"/>
    <x v="2"/>
    <x v="2268"/>
    <x v="1"/>
    <x v="0"/>
    <x v="1"/>
    <x v="305"/>
    <x v="66"/>
    <x v="213"/>
    <x v="0"/>
    <x v="0"/>
    <x v="375"/>
  </r>
  <r>
    <x v="1184"/>
    <x v="17"/>
    <x v="0"/>
    <x v="4"/>
    <x v="1"/>
    <x v="2269"/>
    <x v="1"/>
    <x v="0"/>
    <x v="1"/>
    <x v="305"/>
    <x v="66"/>
    <x v="213"/>
    <x v="0"/>
    <x v="0"/>
    <x v="461"/>
  </r>
  <r>
    <x v="1185"/>
    <x v="17"/>
    <x v="0"/>
    <x v="2"/>
    <x v="8"/>
    <x v="2270"/>
    <x v="1"/>
    <x v="0"/>
    <x v="1"/>
    <x v="305"/>
    <x v="66"/>
    <x v="213"/>
    <x v="0"/>
    <x v="0"/>
    <x v="312"/>
  </r>
  <r>
    <x v="1185"/>
    <x v="17"/>
    <x v="0"/>
    <x v="3"/>
    <x v="1"/>
    <x v="2271"/>
    <x v="1"/>
    <x v="0"/>
    <x v="1"/>
    <x v="305"/>
    <x v="66"/>
    <x v="213"/>
    <x v="0"/>
    <x v="0"/>
    <x v="365"/>
  </r>
  <r>
    <x v="1186"/>
    <x v="17"/>
    <x v="0"/>
    <x v="10"/>
    <x v="17"/>
    <x v="1375"/>
    <x v="1"/>
    <x v="0"/>
    <x v="1"/>
    <x v="157"/>
    <x v="20"/>
    <x v="41"/>
    <x v="5"/>
    <x v="0"/>
    <x v="651"/>
  </r>
  <r>
    <x v="1187"/>
    <x v="17"/>
    <x v="0"/>
    <x v="3"/>
    <x v="8"/>
    <x v="253"/>
    <x v="1"/>
    <x v="0"/>
    <x v="1"/>
    <x v="309"/>
    <x v="66"/>
    <x v="213"/>
    <x v="0"/>
    <x v="344"/>
    <x v="315"/>
  </r>
  <r>
    <x v="1187"/>
    <x v="17"/>
    <x v="0"/>
    <x v="6"/>
    <x v="5"/>
    <x v="239"/>
    <x v="1"/>
    <x v="0"/>
    <x v="1"/>
    <x v="189"/>
    <x v="66"/>
    <x v="206"/>
    <x v="0"/>
    <x v="0"/>
    <x v="363"/>
  </r>
  <r>
    <x v="1187"/>
    <x v="17"/>
    <x v="0"/>
    <x v="8"/>
    <x v="9"/>
    <x v="2272"/>
    <x v="1"/>
    <x v="0"/>
    <x v="1"/>
    <x v="309"/>
    <x v="66"/>
    <x v="213"/>
    <x v="0"/>
    <x v="345"/>
    <x v="774"/>
  </r>
  <r>
    <x v="1187"/>
    <x v="17"/>
    <x v="0"/>
    <x v="2"/>
    <x v="2"/>
    <x v="4"/>
    <x v="1"/>
    <x v="0"/>
    <x v="1"/>
    <x v="189"/>
    <x v="66"/>
    <x v="206"/>
    <x v="0"/>
    <x v="0"/>
    <x v="310"/>
  </r>
  <r>
    <x v="1187"/>
    <x v="17"/>
    <x v="0"/>
    <x v="3"/>
    <x v="9"/>
    <x v="62"/>
    <x v="1"/>
    <x v="0"/>
    <x v="1"/>
    <x v="189"/>
    <x v="66"/>
    <x v="206"/>
    <x v="0"/>
    <x v="0"/>
    <x v="312"/>
  </r>
  <r>
    <x v="1187"/>
    <x v="17"/>
    <x v="0"/>
    <x v="8"/>
    <x v="11"/>
    <x v="2273"/>
    <x v="1"/>
    <x v="0"/>
    <x v="2"/>
    <x v="189"/>
    <x v="66"/>
    <x v="206"/>
    <x v="0"/>
    <x v="0"/>
    <x v="640"/>
  </r>
  <r>
    <x v="1187"/>
    <x v="17"/>
    <x v="0"/>
    <x v="4"/>
    <x v="8"/>
    <x v="2274"/>
    <x v="1"/>
    <x v="0"/>
    <x v="1"/>
    <x v="189"/>
    <x v="66"/>
    <x v="206"/>
    <x v="0"/>
    <x v="0"/>
    <x v="375"/>
  </r>
  <r>
    <x v="1187"/>
    <x v="17"/>
    <x v="0"/>
    <x v="9"/>
    <x v="8"/>
    <x v="117"/>
    <x v="1"/>
    <x v="0"/>
    <x v="1"/>
    <x v="189"/>
    <x v="66"/>
    <x v="206"/>
    <x v="0"/>
    <x v="0"/>
    <x v="494"/>
  </r>
  <r>
    <x v="1187"/>
    <x v="17"/>
    <x v="0"/>
    <x v="3"/>
    <x v="2"/>
    <x v="2275"/>
    <x v="1"/>
    <x v="0"/>
    <x v="1"/>
    <x v="309"/>
    <x v="66"/>
    <x v="213"/>
    <x v="0"/>
    <x v="344"/>
    <x v="375"/>
  </r>
  <r>
    <x v="1187"/>
    <x v="17"/>
    <x v="0"/>
    <x v="1"/>
    <x v="4"/>
    <x v="46"/>
    <x v="1"/>
    <x v="0"/>
    <x v="2"/>
    <x v="309"/>
    <x v="66"/>
    <x v="213"/>
    <x v="0"/>
    <x v="346"/>
    <x v="303"/>
  </r>
  <r>
    <x v="1187"/>
    <x v="17"/>
    <x v="0"/>
    <x v="4"/>
    <x v="9"/>
    <x v="2276"/>
    <x v="1"/>
    <x v="0"/>
    <x v="1"/>
    <x v="189"/>
    <x v="66"/>
    <x v="206"/>
    <x v="0"/>
    <x v="0"/>
    <x v="349"/>
  </r>
  <r>
    <x v="1187"/>
    <x v="17"/>
    <x v="0"/>
    <x v="9"/>
    <x v="18"/>
    <x v="274"/>
    <x v="1"/>
    <x v="0"/>
    <x v="0"/>
    <x v="189"/>
    <x v="66"/>
    <x v="206"/>
    <x v="0"/>
    <x v="0"/>
    <x v="306"/>
  </r>
  <r>
    <x v="1187"/>
    <x v="17"/>
    <x v="0"/>
    <x v="5"/>
    <x v="1"/>
    <x v="2277"/>
    <x v="1"/>
    <x v="0"/>
    <x v="1"/>
    <x v="309"/>
    <x v="66"/>
    <x v="213"/>
    <x v="0"/>
    <x v="347"/>
    <x v="770"/>
  </r>
  <r>
    <x v="1187"/>
    <x v="17"/>
    <x v="0"/>
    <x v="0"/>
    <x v="1"/>
    <x v="18"/>
    <x v="1"/>
    <x v="0"/>
    <x v="1"/>
    <x v="309"/>
    <x v="66"/>
    <x v="213"/>
    <x v="0"/>
    <x v="348"/>
    <x v="515"/>
  </r>
  <r>
    <x v="1187"/>
    <x v="17"/>
    <x v="0"/>
    <x v="1"/>
    <x v="13"/>
    <x v="2278"/>
    <x v="1"/>
    <x v="0"/>
    <x v="2"/>
    <x v="189"/>
    <x v="66"/>
    <x v="206"/>
    <x v="0"/>
    <x v="0"/>
    <x v="1010"/>
  </r>
  <r>
    <x v="1187"/>
    <x v="17"/>
    <x v="0"/>
    <x v="1"/>
    <x v="4"/>
    <x v="2279"/>
    <x v="1"/>
    <x v="0"/>
    <x v="1"/>
    <x v="189"/>
    <x v="66"/>
    <x v="206"/>
    <x v="0"/>
    <x v="0"/>
    <x v="318"/>
  </r>
  <r>
    <x v="1187"/>
    <x v="17"/>
    <x v="0"/>
    <x v="9"/>
    <x v="1"/>
    <x v="2280"/>
    <x v="1"/>
    <x v="0"/>
    <x v="1"/>
    <x v="309"/>
    <x v="66"/>
    <x v="213"/>
    <x v="0"/>
    <x v="349"/>
    <x v="770"/>
  </r>
  <r>
    <x v="1187"/>
    <x v="17"/>
    <x v="0"/>
    <x v="8"/>
    <x v="9"/>
    <x v="2281"/>
    <x v="1"/>
    <x v="0"/>
    <x v="1"/>
    <x v="189"/>
    <x v="66"/>
    <x v="206"/>
    <x v="0"/>
    <x v="0"/>
    <x v="345"/>
  </r>
  <r>
    <x v="1187"/>
    <x v="17"/>
    <x v="0"/>
    <x v="10"/>
    <x v="3"/>
    <x v="2282"/>
    <x v="1"/>
    <x v="0"/>
    <x v="1"/>
    <x v="309"/>
    <x v="66"/>
    <x v="213"/>
    <x v="0"/>
    <x v="350"/>
    <x v="474"/>
  </r>
  <r>
    <x v="1187"/>
    <x v="17"/>
    <x v="0"/>
    <x v="1"/>
    <x v="1"/>
    <x v="2283"/>
    <x v="1"/>
    <x v="0"/>
    <x v="1"/>
    <x v="309"/>
    <x v="66"/>
    <x v="213"/>
    <x v="0"/>
    <x v="346"/>
    <x v="469"/>
  </r>
  <r>
    <x v="1187"/>
    <x v="17"/>
    <x v="0"/>
    <x v="5"/>
    <x v="10"/>
    <x v="2284"/>
    <x v="1"/>
    <x v="0"/>
    <x v="1"/>
    <x v="309"/>
    <x v="66"/>
    <x v="213"/>
    <x v="0"/>
    <x v="347"/>
    <x v="450"/>
  </r>
  <r>
    <x v="1187"/>
    <x v="17"/>
    <x v="0"/>
    <x v="10"/>
    <x v="3"/>
    <x v="2285"/>
    <x v="1"/>
    <x v="0"/>
    <x v="1"/>
    <x v="309"/>
    <x v="66"/>
    <x v="213"/>
    <x v="0"/>
    <x v="350"/>
    <x v="311"/>
  </r>
  <r>
    <x v="1187"/>
    <x v="17"/>
    <x v="0"/>
    <x v="3"/>
    <x v="8"/>
    <x v="7"/>
    <x v="1"/>
    <x v="0"/>
    <x v="1"/>
    <x v="189"/>
    <x v="66"/>
    <x v="206"/>
    <x v="0"/>
    <x v="0"/>
    <x v="315"/>
  </r>
  <r>
    <x v="1188"/>
    <x v="17"/>
    <x v="0"/>
    <x v="1"/>
    <x v="9"/>
    <x v="108"/>
    <x v="1"/>
    <x v="0"/>
    <x v="1"/>
    <x v="300"/>
    <x v="65"/>
    <x v="218"/>
    <x v="0"/>
    <x v="351"/>
    <x v="370"/>
  </r>
  <r>
    <x v="1188"/>
    <x v="17"/>
    <x v="0"/>
    <x v="10"/>
    <x v="9"/>
    <x v="2286"/>
    <x v="1"/>
    <x v="0"/>
    <x v="1"/>
    <x v="300"/>
    <x v="65"/>
    <x v="218"/>
    <x v="0"/>
    <x v="352"/>
    <x v="334"/>
  </r>
  <r>
    <x v="1188"/>
    <x v="17"/>
    <x v="0"/>
    <x v="5"/>
    <x v="9"/>
    <x v="2287"/>
    <x v="1"/>
    <x v="0"/>
    <x v="1"/>
    <x v="300"/>
    <x v="65"/>
    <x v="218"/>
    <x v="0"/>
    <x v="350"/>
    <x v="791"/>
  </r>
  <r>
    <x v="1188"/>
    <x v="17"/>
    <x v="0"/>
    <x v="3"/>
    <x v="1"/>
    <x v="219"/>
    <x v="1"/>
    <x v="0"/>
    <x v="1"/>
    <x v="300"/>
    <x v="65"/>
    <x v="218"/>
    <x v="0"/>
    <x v="349"/>
    <x v="312"/>
  </r>
  <r>
    <x v="1189"/>
    <x v="17"/>
    <x v="0"/>
    <x v="8"/>
    <x v="3"/>
    <x v="2288"/>
    <x v="1"/>
    <x v="1"/>
    <x v="1"/>
    <x v="309"/>
    <x v="66"/>
    <x v="77"/>
    <x v="0"/>
    <x v="353"/>
    <x v="1089"/>
  </r>
  <r>
    <x v="1189"/>
    <x v="17"/>
    <x v="0"/>
    <x v="1"/>
    <x v="2"/>
    <x v="198"/>
    <x v="1"/>
    <x v="1"/>
    <x v="1"/>
    <x v="309"/>
    <x v="66"/>
    <x v="77"/>
    <x v="0"/>
    <x v="267"/>
    <x v="538"/>
  </r>
  <r>
    <x v="1189"/>
    <x v="17"/>
    <x v="0"/>
    <x v="1"/>
    <x v="12"/>
    <x v="2289"/>
    <x v="1"/>
    <x v="1"/>
    <x v="1"/>
    <x v="309"/>
    <x v="66"/>
    <x v="77"/>
    <x v="0"/>
    <x v="267"/>
    <x v="468"/>
  </r>
  <r>
    <x v="1189"/>
    <x v="17"/>
    <x v="0"/>
    <x v="3"/>
    <x v="3"/>
    <x v="67"/>
    <x v="1"/>
    <x v="1"/>
    <x v="1"/>
    <x v="309"/>
    <x v="66"/>
    <x v="77"/>
    <x v="0"/>
    <x v="354"/>
    <x v="362"/>
  </r>
  <r>
    <x v="1189"/>
    <x v="17"/>
    <x v="0"/>
    <x v="2"/>
    <x v="2"/>
    <x v="48"/>
    <x v="1"/>
    <x v="1"/>
    <x v="1"/>
    <x v="309"/>
    <x v="66"/>
    <x v="77"/>
    <x v="0"/>
    <x v="355"/>
    <x v="483"/>
  </r>
  <r>
    <x v="1190"/>
    <x v="17"/>
    <x v="0"/>
    <x v="1"/>
    <x v="9"/>
    <x v="348"/>
    <x v="1"/>
    <x v="1"/>
    <x v="1"/>
    <x v="300"/>
    <x v="65"/>
    <x v="218"/>
    <x v="0"/>
    <x v="356"/>
    <x v="516"/>
  </r>
  <r>
    <x v="1191"/>
    <x v="17"/>
    <x v="0"/>
    <x v="7"/>
    <x v="2"/>
    <x v="102"/>
    <x v="1"/>
    <x v="0"/>
    <x v="1"/>
    <x v="189"/>
    <x v="66"/>
    <x v="206"/>
    <x v="0"/>
    <x v="0"/>
    <x v="468"/>
  </r>
  <r>
    <x v="1191"/>
    <x v="17"/>
    <x v="0"/>
    <x v="3"/>
    <x v="1"/>
    <x v="1923"/>
    <x v="1"/>
    <x v="0"/>
    <x v="1"/>
    <x v="305"/>
    <x v="66"/>
    <x v="213"/>
    <x v="0"/>
    <x v="0"/>
    <x v="370"/>
  </r>
  <r>
    <x v="1191"/>
    <x v="17"/>
    <x v="0"/>
    <x v="7"/>
    <x v="4"/>
    <x v="2290"/>
    <x v="1"/>
    <x v="0"/>
    <x v="1"/>
    <x v="189"/>
    <x v="66"/>
    <x v="206"/>
    <x v="0"/>
    <x v="0"/>
    <x v="330"/>
  </r>
  <r>
    <x v="1191"/>
    <x v="17"/>
    <x v="0"/>
    <x v="9"/>
    <x v="1"/>
    <x v="122"/>
    <x v="1"/>
    <x v="0"/>
    <x v="1"/>
    <x v="305"/>
    <x v="66"/>
    <x v="213"/>
    <x v="0"/>
    <x v="0"/>
    <x v="370"/>
  </r>
  <r>
    <x v="1191"/>
    <x v="17"/>
    <x v="0"/>
    <x v="10"/>
    <x v="8"/>
    <x v="429"/>
    <x v="1"/>
    <x v="0"/>
    <x v="2"/>
    <x v="305"/>
    <x v="66"/>
    <x v="213"/>
    <x v="0"/>
    <x v="0"/>
    <x v="333"/>
  </r>
  <r>
    <x v="1191"/>
    <x v="17"/>
    <x v="0"/>
    <x v="5"/>
    <x v="5"/>
    <x v="2291"/>
    <x v="1"/>
    <x v="0"/>
    <x v="1"/>
    <x v="189"/>
    <x v="66"/>
    <x v="206"/>
    <x v="0"/>
    <x v="0"/>
    <x v="1090"/>
  </r>
  <r>
    <x v="1191"/>
    <x v="17"/>
    <x v="0"/>
    <x v="3"/>
    <x v="6"/>
    <x v="32"/>
    <x v="1"/>
    <x v="0"/>
    <x v="1"/>
    <x v="189"/>
    <x v="66"/>
    <x v="206"/>
    <x v="0"/>
    <x v="0"/>
    <x v="313"/>
  </r>
  <r>
    <x v="1191"/>
    <x v="17"/>
    <x v="0"/>
    <x v="3"/>
    <x v="2"/>
    <x v="2292"/>
    <x v="1"/>
    <x v="0"/>
    <x v="1"/>
    <x v="305"/>
    <x v="66"/>
    <x v="213"/>
    <x v="0"/>
    <x v="0"/>
    <x v="334"/>
  </r>
  <r>
    <x v="1191"/>
    <x v="17"/>
    <x v="0"/>
    <x v="9"/>
    <x v="9"/>
    <x v="2293"/>
    <x v="1"/>
    <x v="0"/>
    <x v="1"/>
    <x v="189"/>
    <x v="66"/>
    <x v="206"/>
    <x v="0"/>
    <x v="0"/>
    <x v="353"/>
  </r>
  <r>
    <x v="1191"/>
    <x v="17"/>
    <x v="0"/>
    <x v="3"/>
    <x v="5"/>
    <x v="219"/>
    <x v="1"/>
    <x v="0"/>
    <x v="2"/>
    <x v="189"/>
    <x v="66"/>
    <x v="206"/>
    <x v="0"/>
    <x v="0"/>
    <x v="298"/>
  </r>
  <r>
    <x v="1191"/>
    <x v="17"/>
    <x v="0"/>
    <x v="4"/>
    <x v="12"/>
    <x v="2294"/>
    <x v="1"/>
    <x v="0"/>
    <x v="1"/>
    <x v="189"/>
    <x v="66"/>
    <x v="206"/>
    <x v="0"/>
    <x v="0"/>
    <x v="512"/>
  </r>
  <r>
    <x v="1192"/>
    <x v="17"/>
    <x v="0"/>
    <x v="3"/>
    <x v="2"/>
    <x v="2295"/>
    <x v="1"/>
    <x v="0"/>
    <x v="1"/>
    <x v="189"/>
    <x v="66"/>
    <x v="206"/>
    <x v="0"/>
    <x v="0"/>
    <x v="353"/>
  </r>
  <r>
    <x v="1193"/>
    <x v="17"/>
    <x v="0"/>
    <x v="9"/>
    <x v="6"/>
    <x v="499"/>
    <x v="1"/>
    <x v="0"/>
    <x v="1"/>
    <x v="189"/>
    <x v="66"/>
    <x v="206"/>
    <x v="0"/>
    <x v="0"/>
    <x v="550"/>
  </r>
  <r>
    <x v="1194"/>
    <x v="17"/>
    <x v="0"/>
    <x v="0"/>
    <x v="8"/>
    <x v="154"/>
    <x v="1"/>
    <x v="0"/>
    <x v="1"/>
    <x v="189"/>
    <x v="66"/>
    <x v="206"/>
    <x v="0"/>
    <x v="0"/>
    <x v="365"/>
  </r>
  <r>
    <x v="1194"/>
    <x v="17"/>
    <x v="0"/>
    <x v="0"/>
    <x v="0"/>
    <x v="2240"/>
    <x v="1"/>
    <x v="0"/>
    <x v="0"/>
    <x v="90"/>
    <x v="92"/>
    <x v="238"/>
    <x v="0"/>
    <x v="0"/>
    <x v="367"/>
  </r>
  <r>
    <x v="1195"/>
    <x v="17"/>
    <x v="0"/>
    <x v="0"/>
    <x v="4"/>
    <x v="2296"/>
    <x v="1"/>
    <x v="0"/>
    <x v="2"/>
    <x v="189"/>
    <x v="92"/>
    <x v="77"/>
    <x v="0"/>
    <x v="0"/>
    <x v="380"/>
  </r>
  <r>
    <x v="1196"/>
    <x v="17"/>
    <x v="0"/>
    <x v="5"/>
    <x v="8"/>
    <x v="2297"/>
    <x v="1"/>
    <x v="0"/>
    <x v="1"/>
    <x v="189"/>
    <x v="92"/>
    <x v="77"/>
    <x v="0"/>
    <x v="0"/>
    <x v="1091"/>
  </r>
  <r>
    <x v="1197"/>
    <x v="17"/>
    <x v="0"/>
    <x v="3"/>
    <x v="12"/>
    <x v="221"/>
    <x v="1"/>
    <x v="0"/>
    <x v="1"/>
    <x v="305"/>
    <x v="66"/>
    <x v="213"/>
    <x v="0"/>
    <x v="0"/>
    <x v="474"/>
  </r>
  <r>
    <x v="1198"/>
    <x v="17"/>
    <x v="0"/>
    <x v="1"/>
    <x v="10"/>
    <x v="2298"/>
    <x v="1"/>
    <x v="1"/>
    <x v="1"/>
    <x v="300"/>
    <x v="65"/>
    <x v="218"/>
    <x v="0"/>
    <x v="163"/>
    <x v="406"/>
  </r>
  <r>
    <x v="1199"/>
    <x v="17"/>
    <x v="0"/>
    <x v="5"/>
    <x v="5"/>
    <x v="2299"/>
    <x v="1"/>
    <x v="0"/>
    <x v="1"/>
    <x v="94"/>
    <x v="92"/>
    <x v="238"/>
    <x v="0"/>
    <x v="0"/>
    <x v="1092"/>
  </r>
  <r>
    <x v="1199"/>
    <x v="17"/>
    <x v="0"/>
    <x v="1"/>
    <x v="4"/>
    <x v="175"/>
    <x v="1"/>
    <x v="0"/>
    <x v="1"/>
    <x v="94"/>
    <x v="92"/>
    <x v="238"/>
    <x v="0"/>
    <x v="0"/>
    <x v="319"/>
  </r>
  <r>
    <x v="1200"/>
    <x v="17"/>
    <x v="0"/>
    <x v="7"/>
    <x v="14"/>
    <x v="15"/>
    <x v="1"/>
    <x v="0"/>
    <x v="2"/>
    <x v="94"/>
    <x v="92"/>
    <x v="238"/>
    <x v="0"/>
    <x v="0"/>
    <x v="380"/>
  </r>
  <r>
    <x v="1201"/>
    <x v="17"/>
    <x v="0"/>
    <x v="2"/>
    <x v="11"/>
    <x v="646"/>
    <x v="1"/>
    <x v="0"/>
    <x v="1"/>
    <x v="94"/>
    <x v="92"/>
    <x v="238"/>
    <x v="0"/>
    <x v="0"/>
    <x v="294"/>
  </r>
  <r>
    <x v="1201"/>
    <x v="17"/>
    <x v="0"/>
    <x v="6"/>
    <x v="14"/>
    <x v="2128"/>
    <x v="1"/>
    <x v="0"/>
    <x v="1"/>
    <x v="94"/>
    <x v="92"/>
    <x v="238"/>
    <x v="0"/>
    <x v="0"/>
    <x v="380"/>
  </r>
  <r>
    <x v="1202"/>
    <x v="17"/>
    <x v="0"/>
    <x v="1"/>
    <x v="7"/>
    <x v="105"/>
    <x v="1"/>
    <x v="0"/>
    <x v="1"/>
    <x v="116"/>
    <x v="66"/>
    <x v="206"/>
    <x v="0"/>
    <x v="0"/>
    <x v="323"/>
  </r>
  <r>
    <x v="1202"/>
    <x v="17"/>
    <x v="0"/>
    <x v="4"/>
    <x v="5"/>
    <x v="2300"/>
    <x v="1"/>
    <x v="0"/>
    <x v="1"/>
    <x v="116"/>
    <x v="66"/>
    <x v="206"/>
    <x v="0"/>
    <x v="0"/>
    <x v="363"/>
  </r>
  <r>
    <x v="1202"/>
    <x v="17"/>
    <x v="0"/>
    <x v="9"/>
    <x v="5"/>
    <x v="2301"/>
    <x v="1"/>
    <x v="0"/>
    <x v="1"/>
    <x v="116"/>
    <x v="66"/>
    <x v="206"/>
    <x v="0"/>
    <x v="0"/>
    <x v="324"/>
  </r>
  <r>
    <x v="1203"/>
    <x v="17"/>
    <x v="0"/>
    <x v="9"/>
    <x v="14"/>
    <x v="95"/>
    <x v="1"/>
    <x v="0"/>
    <x v="0"/>
    <x v="94"/>
    <x v="66"/>
    <x v="206"/>
    <x v="0"/>
    <x v="0"/>
    <x v="304"/>
  </r>
  <r>
    <x v="1203"/>
    <x v="17"/>
    <x v="0"/>
    <x v="4"/>
    <x v="6"/>
    <x v="2302"/>
    <x v="1"/>
    <x v="0"/>
    <x v="1"/>
    <x v="94"/>
    <x v="66"/>
    <x v="206"/>
    <x v="0"/>
    <x v="0"/>
    <x v="318"/>
  </r>
  <r>
    <x v="1203"/>
    <x v="17"/>
    <x v="0"/>
    <x v="10"/>
    <x v="7"/>
    <x v="140"/>
    <x v="1"/>
    <x v="0"/>
    <x v="2"/>
    <x v="94"/>
    <x v="66"/>
    <x v="206"/>
    <x v="0"/>
    <x v="0"/>
    <x v="358"/>
  </r>
  <r>
    <x v="1204"/>
    <x v="17"/>
    <x v="0"/>
    <x v="9"/>
    <x v="11"/>
    <x v="2303"/>
    <x v="2"/>
    <x v="0"/>
    <x v="1"/>
    <x v="311"/>
    <x v="66"/>
    <x v="206"/>
    <x v="0"/>
    <x v="0"/>
    <x v="296"/>
  </r>
  <r>
    <x v="1204"/>
    <x v="17"/>
    <x v="0"/>
    <x v="6"/>
    <x v="5"/>
    <x v="17"/>
    <x v="2"/>
    <x v="0"/>
    <x v="1"/>
    <x v="311"/>
    <x v="66"/>
    <x v="206"/>
    <x v="0"/>
    <x v="0"/>
    <x v="324"/>
  </r>
  <r>
    <x v="1205"/>
    <x v="17"/>
    <x v="0"/>
    <x v="4"/>
    <x v="4"/>
    <x v="2304"/>
    <x v="1"/>
    <x v="0"/>
    <x v="1"/>
    <x v="94"/>
    <x v="66"/>
    <x v="206"/>
    <x v="0"/>
    <x v="0"/>
    <x v="320"/>
  </r>
  <r>
    <x v="1205"/>
    <x v="17"/>
    <x v="0"/>
    <x v="2"/>
    <x v="14"/>
    <x v="203"/>
    <x v="1"/>
    <x v="0"/>
    <x v="1"/>
    <x v="94"/>
    <x v="66"/>
    <x v="206"/>
    <x v="0"/>
    <x v="0"/>
    <x v="837"/>
  </r>
  <r>
    <x v="1206"/>
    <x v="17"/>
    <x v="0"/>
    <x v="3"/>
    <x v="0"/>
    <x v="111"/>
    <x v="1"/>
    <x v="0"/>
    <x v="1"/>
    <x v="90"/>
    <x v="100"/>
    <x v="241"/>
    <x v="0"/>
    <x v="0"/>
    <x v="831"/>
  </r>
  <r>
    <x v="1206"/>
    <x v="17"/>
    <x v="0"/>
    <x v="0"/>
    <x v="18"/>
    <x v="2305"/>
    <x v="1"/>
    <x v="0"/>
    <x v="1"/>
    <x v="90"/>
    <x v="100"/>
    <x v="241"/>
    <x v="0"/>
    <x v="0"/>
    <x v="367"/>
  </r>
  <r>
    <x v="1206"/>
    <x v="17"/>
    <x v="0"/>
    <x v="10"/>
    <x v="21"/>
    <x v="2306"/>
    <x v="1"/>
    <x v="0"/>
    <x v="0"/>
    <x v="90"/>
    <x v="100"/>
    <x v="241"/>
    <x v="0"/>
    <x v="0"/>
    <x v="1093"/>
  </r>
  <r>
    <x v="1207"/>
    <x v="17"/>
    <x v="0"/>
    <x v="10"/>
    <x v="21"/>
    <x v="2306"/>
    <x v="1"/>
    <x v="0"/>
    <x v="0"/>
    <x v="90"/>
    <x v="100"/>
    <x v="241"/>
    <x v="0"/>
    <x v="0"/>
    <x v="724"/>
  </r>
  <r>
    <x v="1207"/>
    <x v="17"/>
    <x v="0"/>
    <x v="4"/>
    <x v="15"/>
    <x v="2307"/>
    <x v="1"/>
    <x v="0"/>
    <x v="2"/>
    <x v="90"/>
    <x v="100"/>
    <x v="241"/>
    <x v="0"/>
    <x v="0"/>
    <x v="358"/>
  </r>
  <r>
    <x v="1208"/>
    <x v="17"/>
    <x v="0"/>
    <x v="1"/>
    <x v="15"/>
    <x v="287"/>
    <x v="1"/>
    <x v="0"/>
    <x v="1"/>
    <x v="90"/>
    <x v="100"/>
    <x v="241"/>
    <x v="0"/>
    <x v="0"/>
    <x v="651"/>
  </r>
  <r>
    <x v="1208"/>
    <x v="17"/>
    <x v="0"/>
    <x v="9"/>
    <x v="13"/>
    <x v="2308"/>
    <x v="1"/>
    <x v="0"/>
    <x v="1"/>
    <x v="90"/>
    <x v="100"/>
    <x v="241"/>
    <x v="0"/>
    <x v="0"/>
    <x v="358"/>
  </r>
  <r>
    <x v="1208"/>
    <x v="17"/>
    <x v="0"/>
    <x v="4"/>
    <x v="13"/>
    <x v="0"/>
    <x v="1"/>
    <x v="0"/>
    <x v="2"/>
    <x v="90"/>
    <x v="100"/>
    <x v="241"/>
    <x v="0"/>
    <x v="0"/>
    <x v="294"/>
  </r>
  <r>
    <x v="1209"/>
    <x v="17"/>
    <x v="0"/>
    <x v="0"/>
    <x v="16"/>
    <x v="36"/>
    <x v="1"/>
    <x v="0"/>
    <x v="1"/>
    <x v="90"/>
    <x v="100"/>
    <x v="241"/>
    <x v="0"/>
    <x v="0"/>
    <x v="331"/>
  </r>
  <r>
    <x v="1210"/>
    <x v="17"/>
    <x v="0"/>
    <x v="10"/>
    <x v="19"/>
    <x v="27"/>
    <x v="1"/>
    <x v="0"/>
    <x v="2"/>
    <x v="90"/>
    <x v="100"/>
    <x v="241"/>
    <x v="0"/>
    <x v="0"/>
    <x v="1094"/>
  </r>
  <r>
    <x v="1211"/>
    <x v="17"/>
    <x v="0"/>
    <x v="3"/>
    <x v="7"/>
    <x v="219"/>
    <x v="1"/>
    <x v="0"/>
    <x v="1"/>
    <x v="90"/>
    <x v="100"/>
    <x v="241"/>
    <x v="0"/>
    <x v="0"/>
    <x v="306"/>
  </r>
  <r>
    <x v="1212"/>
    <x v="17"/>
    <x v="0"/>
    <x v="10"/>
    <x v="20"/>
    <x v="72"/>
    <x v="1"/>
    <x v="0"/>
    <x v="2"/>
    <x v="90"/>
    <x v="100"/>
    <x v="241"/>
    <x v="0"/>
    <x v="0"/>
    <x v="651"/>
  </r>
  <r>
    <x v="1213"/>
    <x v="17"/>
    <x v="0"/>
    <x v="1"/>
    <x v="18"/>
    <x v="15"/>
    <x v="1"/>
    <x v="0"/>
    <x v="0"/>
    <x v="90"/>
    <x v="100"/>
    <x v="241"/>
    <x v="0"/>
    <x v="0"/>
    <x v="389"/>
  </r>
  <r>
    <x v="1213"/>
    <x v="17"/>
    <x v="0"/>
    <x v="5"/>
    <x v="0"/>
    <x v="2309"/>
    <x v="1"/>
    <x v="0"/>
    <x v="0"/>
    <x v="90"/>
    <x v="100"/>
    <x v="241"/>
    <x v="0"/>
    <x v="0"/>
    <x v="1095"/>
  </r>
  <r>
    <x v="1214"/>
    <x v="18"/>
    <x v="0"/>
    <x v="1"/>
    <x v="8"/>
    <x v="219"/>
    <x v="0"/>
    <x v="1"/>
    <x v="1"/>
    <x v="139"/>
    <x v="101"/>
    <x v="242"/>
    <x v="0"/>
    <x v="0"/>
    <x v="11"/>
  </r>
  <r>
    <x v="1214"/>
    <x v="18"/>
    <x v="0"/>
    <x v="9"/>
    <x v="9"/>
    <x v="2310"/>
    <x v="0"/>
    <x v="1"/>
    <x v="1"/>
    <x v="139"/>
    <x v="101"/>
    <x v="242"/>
    <x v="0"/>
    <x v="0"/>
    <x v="7"/>
  </r>
  <r>
    <x v="1214"/>
    <x v="18"/>
    <x v="0"/>
    <x v="2"/>
    <x v="8"/>
    <x v="9"/>
    <x v="0"/>
    <x v="1"/>
    <x v="2"/>
    <x v="139"/>
    <x v="101"/>
    <x v="242"/>
    <x v="0"/>
    <x v="0"/>
    <x v="38"/>
  </r>
  <r>
    <x v="1214"/>
    <x v="18"/>
    <x v="0"/>
    <x v="7"/>
    <x v="1"/>
    <x v="198"/>
    <x v="0"/>
    <x v="1"/>
    <x v="2"/>
    <x v="139"/>
    <x v="101"/>
    <x v="242"/>
    <x v="0"/>
    <x v="0"/>
    <x v="1096"/>
  </r>
  <r>
    <x v="1214"/>
    <x v="18"/>
    <x v="0"/>
    <x v="1"/>
    <x v="8"/>
    <x v="219"/>
    <x v="0"/>
    <x v="1"/>
    <x v="1"/>
    <x v="139"/>
    <x v="101"/>
    <x v="242"/>
    <x v="0"/>
    <x v="0"/>
    <x v="683"/>
  </r>
  <r>
    <x v="1215"/>
    <x v="18"/>
    <x v="0"/>
    <x v="9"/>
    <x v="9"/>
    <x v="60"/>
    <x v="1"/>
    <x v="1"/>
    <x v="1"/>
    <x v="117"/>
    <x v="102"/>
    <x v="243"/>
    <x v="0"/>
    <x v="0"/>
    <x v="60"/>
  </r>
  <r>
    <x v="1215"/>
    <x v="18"/>
    <x v="0"/>
    <x v="1"/>
    <x v="2"/>
    <x v="67"/>
    <x v="1"/>
    <x v="1"/>
    <x v="1"/>
    <x v="117"/>
    <x v="102"/>
    <x v="244"/>
    <x v="0"/>
    <x v="357"/>
    <x v="1097"/>
  </r>
  <r>
    <x v="1216"/>
    <x v="18"/>
    <x v="0"/>
    <x v="5"/>
    <x v="2"/>
    <x v="2311"/>
    <x v="0"/>
    <x v="1"/>
    <x v="1"/>
    <x v="139"/>
    <x v="101"/>
    <x v="245"/>
    <x v="0"/>
    <x v="0"/>
    <x v="1098"/>
  </r>
  <r>
    <x v="1217"/>
    <x v="18"/>
    <x v="0"/>
    <x v="7"/>
    <x v="1"/>
    <x v="10"/>
    <x v="0"/>
    <x v="1"/>
    <x v="1"/>
    <x v="195"/>
    <x v="103"/>
    <x v="242"/>
    <x v="0"/>
    <x v="0"/>
    <x v="27"/>
  </r>
  <r>
    <x v="1218"/>
    <x v="18"/>
    <x v="0"/>
    <x v="2"/>
    <x v="8"/>
    <x v="36"/>
    <x v="1"/>
    <x v="1"/>
    <x v="1"/>
    <x v="101"/>
    <x v="102"/>
    <x v="243"/>
    <x v="0"/>
    <x v="0"/>
    <x v="604"/>
  </r>
  <r>
    <x v="1218"/>
    <x v="18"/>
    <x v="0"/>
    <x v="5"/>
    <x v="1"/>
    <x v="2312"/>
    <x v="1"/>
    <x v="1"/>
    <x v="1"/>
    <x v="101"/>
    <x v="102"/>
    <x v="243"/>
    <x v="0"/>
    <x v="0"/>
    <x v="1099"/>
  </r>
  <r>
    <x v="1218"/>
    <x v="18"/>
    <x v="0"/>
    <x v="5"/>
    <x v="1"/>
    <x v="2313"/>
    <x v="1"/>
    <x v="1"/>
    <x v="2"/>
    <x v="101"/>
    <x v="102"/>
    <x v="243"/>
    <x v="0"/>
    <x v="0"/>
    <x v="1100"/>
  </r>
  <r>
    <x v="1218"/>
    <x v="18"/>
    <x v="0"/>
    <x v="5"/>
    <x v="1"/>
    <x v="2314"/>
    <x v="1"/>
    <x v="1"/>
    <x v="1"/>
    <x v="101"/>
    <x v="102"/>
    <x v="243"/>
    <x v="0"/>
    <x v="0"/>
    <x v="1101"/>
  </r>
  <r>
    <x v="1218"/>
    <x v="18"/>
    <x v="0"/>
    <x v="2"/>
    <x v="8"/>
    <x v="119"/>
    <x v="1"/>
    <x v="1"/>
    <x v="1"/>
    <x v="101"/>
    <x v="102"/>
    <x v="243"/>
    <x v="0"/>
    <x v="0"/>
    <x v="1102"/>
  </r>
  <r>
    <x v="1218"/>
    <x v="18"/>
    <x v="0"/>
    <x v="2"/>
    <x v="8"/>
    <x v="48"/>
    <x v="1"/>
    <x v="1"/>
    <x v="2"/>
    <x v="101"/>
    <x v="102"/>
    <x v="243"/>
    <x v="0"/>
    <x v="0"/>
    <x v="38"/>
  </r>
  <r>
    <x v="1218"/>
    <x v="18"/>
    <x v="0"/>
    <x v="2"/>
    <x v="8"/>
    <x v="253"/>
    <x v="1"/>
    <x v="1"/>
    <x v="1"/>
    <x v="101"/>
    <x v="102"/>
    <x v="243"/>
    <x v="0"/>
    <x v="0"/>
    <x v="38"/>
  </r>
  <r>
    <x v="1219"/>
    <x v="18"/>
    <x v="0"/>
    <x v="9"/>
    <x v="1"/>
    <x v="2315"/>
    <x v="0"/>
    <x v="1"/>
    <x v="2"/>
    <x v="195"/>
    <x v="101"/>
    <x v="242"/>
    <x v="0"/>
    <x v="0"/>
    <x v="198"/>
  </r>
  <r>
    <x v="1219"/>
    <x v="18"/>
    <x v="0"/>
    <x v="8"/>
    <x v="3"/>
    <x v="2316"/>
    <x v="0"/>
    <x v="1"/>
    <x v="1"/>
    <x v="195"/>
    <x v="101"/>
    <x v="242"/>
    <x v="0"/>
    <x v="0"/>
    <x v="1103"/>
  </r>
  <r>
    <x v="1219"/>
    <x v="18"/>
    <x v="0"/>
    <x v="8"/>
    <x v="3"/>
    <x v="2317"/>
    <x v="0"/>
    <x v="1"/>
    <x v="1"/>
    <x v="195"/>
    <x v="101"/>
    <x v="242"/>
    <x v="0"/>
    <x v="0"/>
    <x v="1104"/>
  </r>
  <r>
    <x v="1219"/>
    <x v="18"/>
    <x v="0"/>
    <x v="7"/>
    <x v="2"/>
    <x v="2318"/>
    <x v="0"/>
    <x v="1"/>
    <x v="1"/>
    <x v="195"/>
    <x v="101"/>
    <x v="242"/>
    <x v="0"/>
    <x v="0"/>
    <x v="107"/>
  </r>
  <r>
    <x v="1220"/>
    <x v="18"/>
    <x v="0"/>
    <x v="8"/>
    <x v="10"/>
    <x v="2319"/>
    <x v="0"/>
    <x v="1"/>
    <x v="1"/>
    <x v="21"/>
    <x v="104"/>
    <x v="246"/>
    <x v="0"/>
    <x v="358"/>
    <x v="1105"/>
  </r>
  <r>
    <x v="1220"/>
    <x v="18"/>
    <x v="0"/>
    <x v="1"/>
    <x v="12"/>
    <x v="2320"/>
    <x v="0"/>
    <x v="1"/>
    <x v="1"/>
    <x v="21"/>
    <x v="104"/>
    <x v="246"/>
    <x v="0"/>
    <x v="359"/>
    <x v="116"/>
  </r>
  <r>
    <x v="1220"/>
    <x v="18"/>
    <x v="0"/>
    <x v="6"/>
    <x v="10"/>
    <x v="1488"/>
    <x v="0"/>
    <x v="1"/>
    <x v="1"/>
    <x v="21"/>
    <x v="104"/>
    <x v="246"/>
    <x v="0"/>
    <x v="358"/>
    <x v="115"/>
  </r>
  <r>
    <x v="1221"/>
    <x v="18"/>
    <x v="0"/>
    <x v="8"/>
    <x v="3"/>
    <x v="2321"/>
    <x v="0"/>
    <x v="1"/>
    <x v="1"/>
    <x v="89"/>
    <x v="101"/>
    <x v="245"/>
    <x v="0"/>
    <x v="0"/>
    <x v="1106"/>
  </r>
  <r>
    <x v="1221"/>
    <x v="18"/>
    <x v="0"/>
    <x v="8"/>
    <x v="3"/>
    <x v="2322"/>
    <x v="0"/>
    <x v="1"/>
    <x v="1"/>
    <x v="89"/>
    <x v="101"/>
    <x v="245"/>
    <x v="0"/>
    <x v="360"/>
    <x v="1107"/>
  </r>
  <r>
    <x v="1221"/>
    <x v="18"/>
    <x v="0"/>
    <x v="5"/>
    <x v="10"/>
    <x v="2323"/>
    <x v="0"/>
    <x v="1"/>
    <x v="1"/>
    <x v="89"/>
    <x v="101"/>
    <x v="245"/>
    <x v="0"/>
    <x v="361"/>
    <x v="28"/>
  </r>
  <r>
    <x v="1221"/>
    <x v="18"/>
    <x v="0"/>
    <x v="5"/>
    <x v="10"/>
    <x v="2324"/>
    <x v="0"/>
    <x v="1"/>
    <x v="1"/>
    <x v="89"/>
    <x v="101"/>
    <x v="245"/>
    <x v="0"/>
    <x v="361"/>
    <x v="1108"/>
  </r>
  <r>
    <x v="1221"/>
    <x v="18"/>
    <x v="0"/>
    <x v="5"/>
    <x v="2"/>
    <x v="2325"/>
    <x v="0"/>
    <x v="1"/>
    <x v="1"/>
    <x v="89"/>
    <x v="101"/>
    <x v="245"/>
    <x v="0"/>
    <x v="0"/>
    <x v="1109"/>
  </r>
  <r>
    <x v="1221"/>
    <x v="18"/>
    <x v="0"/>
    <x v="5"/>
    <x v="10"/>
    <x v="2326"/>
    <x v="0"/>
    <x v="1"/>
    <x v="1"/>
    <x v="89"/>
    <x v="101"/>
    <x v="245"/>
    <x v="0"/>
    <x v="0"/>
    <x v="1110"/>
  </r>
  <r>
    <x v="1221"/>
    <x v="18"/>
    <x v="0"/>
    <x v="10"/>
    <x v="3"/>
    <x v="3"/>
    <x v="0"/>
    <x v="1"/>
    <x v="1"/>
    <x v="89"/>
    <x v="101"/>
    <x v="245"/>
    <x v="0"/>
    <x v="362"/>
    <x v="56"/>
  </r>
  <r>
    <x v="1222"/>
    <x v="18"/>
    <x v="0"/>
    <x v="8"/>
    <x v="3"/>
    <x v="2327"/>
    <x v="0"/>
    <x v="1"/>
    <x v="1"/>
    <x v="89"/>
    <x v="101"/>
    <x v="245"/>
    <x v="0"/>
    <x v="0"/>
    <x v="1111"/>
  </r>
  <r>
    <x v="1223"/>
    <x v="18"/>
    <x v="0"/>
    <x v="2"/>
    <x v="2"/>
    <x v="32"/>
    <x v="1"/>
    <x v="1"/>
    <x v="1"/>
    <x v="312"/>
    <x v="27"/>
    <x v="165"/>
    <x v="0"/>
    <x v="363"/>
    <x v="23"/>
  </r>
  <r>
    <x v="1224"/>
    <x v="18"/>
    <x v="0"/>
    <x v="6"/>
    <x v="9"/>
    <x v="1554"/>
    <x v="0"/>
    <x v="1"/>
    <x v="1"/>
    <x v="89"/>
    <x v="101"/>
    <x v="245"/>
    <x v="0"/>
    <x v="0"/>
    <x v="1112"/>
  </r>
  <r>
    <x v="1224"/>
    <x v="18"/>
    <x v="0"/>
    <x v="8"/>
    <x v="10"/>
    <x v="2328"/>
    <x v="0"/>
    <x v="1"/>
    <x v="1"/>
    <x v="89"/>
    <x v="101"/>
    <x v="245"/>
    <x v="0"/>
    <x v="0"/>
    <x v="1113"/>
  </r>
  <r>
    <x v="1225"/>
    <x v="18"/>
    <x v="0"/>
    <x v="2"/>
    <x v="2"/>
    <x v="138"/>
    <x v="1"/>
    <x v="1"/>
    <x v="1"/>
    <x v="312"/>
    <x v="27"/>
    <x v="165"/>
    <x v="0"/>
    <x v="0"/>
    <x v="31"/>
  </r>
  <r>
    <x v="1225"/>
    <x v="18"/>
    <x v="0"/>
    <x v="5"/>
    <x v="3"/>
    <x v="2329"/>
    <x v="1"/>
    <x v="1"/>
    <x v="1"/>
    <x v="312"/>
    <x v="27"/>
    <x v="165"/>
    <x v="0"/>
    <x v="0"/>
    <x v="1114"/>
  </r>
  <r>
    <x v="1226"/>
    <x v="18"/>
    <x v="0"/>
    <x v="4"/>
    <x v="4"/>
    <x v="36"/>
    <x v="0"/>
    <x v="1"/>
    <x v="1"/>
    <x v="36"/>
    <x v="105"/>
    <x v="247"/>
    <x v="3"/>
    <x v="0"/>
    <x v="88"/>
  </r>
  <r>
    <x v="1227"/>
    <x v="18"/>
    <x v="0"/>
    <x v="1"/>
    <x v="16"/>
    <x v="16"/>
    <x v="1"/>
    <x v="1"/>
    <x v="2"/>
    <x v="8"/>
    <x v="106"/>
    <x v="102"/>
    <x v="0"/>
    <x v="0"/>
    <x v="348"/>
  </r>
  <r>
    <x v="1227"/>
    <x v="18"/>
    <x v="0"/>
    <x v="7"/>
    <x v="5"/>
    <x v="9"/>
    <x v="1"/>
    <x v="1"/>
    <x v="2"/>
    <x v="8"/>
    <x v="106"/>
    <x v="102"/>
    <x v="0"/>
    <x v="0"/>
    <x v="73"/>
  </r>
  <r>
    <x v="1227"/>
    <x v="18"/>
    <x v="0"/>
    <x v="2"/>
    <x v="1"/>
    <x v="32"/>
    <x v="1"/>
    <x v="1"/>
    <x v="1"/>
    <x v="8"/>
    <x v="106"/>
    <x v="102"/>
    <x v="0"/>
    <x v="0"/>
    <x v="14"/>
  </r>
  <r>
    <x v="1228"/>
    <x v="18"/>
    <x v="0"/>
    <x v="5"/>
    <x v="2"/>
    <x v="2330"/>
    <x v="1"/>
    <x v="0"/>
    <x v="1"/>
    <x v="2"/>
    <x v="106"/>
    <x v="248"/>
    <x v="0"/>
    <x v="0"/>
    <x v="1115"/>
  </r>
  <r>
    <x v="1229"/>
    <x v="18"/>
    <x v="0"/>
    <x v="7"/>
    <x v="5"/>
    <x v="138"/>
    <x v="1"/>
    <x v="1"/>
    <x v="2"/>
    <x v="2"/>
    <x v="106"/>
    <x v="248"/>
    <x v="0"/>
    <x v="0"/>
    <x v="29"/>
  </r>
  <r>
    <x v="1230"/>
    <x v="18"/>
    <x v="0"/>
    <x v="2"/>
    <x v="8"/>
    <x v="27"/>
    <x v="0"/>
    <x v="1"/>
    <x v="1"/>
    <x v="313"/>
    <x v="107"/>
    <x v="34"/>
    <x v="0"/>
    <x v="0"/>
    <x v="1116"/>
  </r>
  <r>
    <x v="1230"/>
    <x v="18"/>
    <x v="0"/>
    <x v="4"/>
    <x v="8"/>
    <x v="2331"/>
    <x v="0"/>
    <x v="1"/>
    <x v="1"/>
    <x v="313"/>
    <x v="107"/>
    <x v="34"/>
    <x v="0"/>
    <x v="0"/>
    <x v="23"/>
  </r>
  <r>
    <x v="1230"/>
    <x v="18"/>
    <x v="0"/>
    <x v="1"/>
    <x v="8"/>
    <x v="14"/>
    <x v="0"/>
    <x v="1"/>
    <x v="1"/>
    <x v="313"/>
    <x v="107"/>
    <x v="34"/>
    <x v="0"/>
    <x v="0"/>
    <x v="39"/>
  </r>
  <r>
    <x v="1230"/>
    <x v="18"/>
    <x v="0"/>
    <x v="1"/>
    <x v="8"/>
    <x v="42"/>
    <x v="0"/>
    <x v="1"/>
    <x v="1"/>
    <x v="313"/>
    <x v="107"/>
    <x v="34"/>
    <x v="0"/>
    <x v="0"/>
    <x v="902"/>
  </r>
  <r>
    <x v="1230"/>
    <x v="18"/>
    <x v="0"/>
    <x v="10"/>
    <x v="8"/>
    <x v="15"/>
    <x v="0"/>
    <x v="1"/>
    <x v="1"/>
    <x v="313"/>
    <x v="107"/>
    <x v="34"/>
    <x v="0"/>
    <x v="0"/>
    <x v="56"/>
  </r>
  <r>
    <x v="1231"/>
    <x v="18"/>
    <x v="0"/>
    <x v="3"/>
    <x v="4"/>
    <x v="2332"/>
    <x v="1"/>
    <x v="1"/>
    <x v="2"/>
    <x v="314"/>
    <x v="14"/>
    <x v="249"/>
    <x v="0"/>
    <x v="0"/>
    <x v="251"/>
  </r>
  <r>
    <x v="1231"/>
    <x v="18"/>
    <x v="0"/>
    <x v="7"/>
    <x v="4"/>
    <x v="202"/>
    <x v="1"/>
    <x v="1"/>
    <x v="1"/>
    <x v="314"/>
    <x v="14"/>
    <x v="249"/>
    <x v="0"/>
    <x v="0"/>
    <x v="1"/>
  </r>
  <r>
    <x v="1231"/>
    <x v="18"/>
    <x v="0"/>
    <x v="8"/>
    <x v="5"/>
    <x v="2333"/>
    <x v="1"/>
    <x v="1"/>
    <x v="1"/>
    <x v="314"/>
    <x v="14"/>
    <x v="249"/>
    <x v="0"/>
    <x v="0"/>
    <x v="1117"/>
  </r>
  <r>
    <x v="1232"/>
    <x v="18"/>
    <x v="0"/>
    <x v="2"/>
    <x v="5"/>
    <x v="117"/>
    <x v="1"/>
    <x v="1"/>
    <x v="1"/>
    <x v="2"/>
    <x v="106"/>
    <x v="248"/>
    <x v="0"/>
    <x v="0"/>
    <x v="33"/>
  </r>
  <r>
    <x v="1233"/>
    <x v="18"/>
    <x v="0"/>
    <x v="10"/>
    <x v="1"/>
    <x v="2334"/>
    <x v="0"/>
    <x v="1"/>
    <x v="1"/>
    <x v="315"/>
    <x v="101"/>
    <x v="250"/>
    <x v="0"/>
    <x v="0"/>
    <x v="211"/>
  </r>
  <r>
    <x v="1233"/>
    <x v="18"/>
    <x v="0"/>
    <x v="2"/>
    <x v="5"/>
    <x v="27"/>
    <x v="0"/>
    <x v="1"/>
    <x v="1"/>
    <x v="315"/>
    <x v="101"/>
    <x v="250"/>
    <x v="0"/>
    <x v="0"/>
    <x v="683"/>
  </r>
  <r>
    <x v="1233"/>
    <x v="18"/>
    <x v="0"/>
    <x v="3"/>
    <x v="1"/>
    <x v="2335"/>
    <x v="0"/>
    <x v="1"/>
    <x v="1"/>
    <x v="315"/>
    <x v="101"/>
    <x v="250"/>
    <x v="0"/>
    <x v="0"/>
    <x v="4"/>
  </r>
  <r>
    <x v="1234"/>
    <x v="18"/>
    <x v="0"/>
    <x v="4"/>
    <x v="4"/>
    <x v="274"/>
    <x v="0"/>
    <x v="1"/>
    <x v="2"/>
    <x v="315"/>
    <x v="101"/>
    <x v="250"/>
    <x v="0"/>
    <x v="0"/>
    <x v="7"/>
  </r>
  <r>
    <x v="1234"/>
    <x v="18"/>
    <x v="0"/>
    <x v="9"/>
    <x v="4"/>
    <x v="2336"/>
    <x v="0"/>
    <x v="1"/>
    <x v="1"/>
    <x v="315"/>
    <x v="101"/>
    <x v="250"/>
    <x v="0"/>
    <x v="0"/>
    <x v="33"/>
  </r>
  <r>
    <x v="1234"/>
    <x v="18"/>
    <x v="0"/>
    <x v="2"/>
    <x v="1"/>
    <x v="48"/>
    <x v="0"/>
    <x v="1"/>
    <x v="1"/>
    <x v="315"/>
    <x v="101"/>
    <x v="250"/>
    <x v="0"/>
    <x v="0"/>
    <x v="31"/>
  </r>
  <r>
    <x v="1234"/>
    <x v="18"/>
    <x v="0"/>
    <x v="7"/>
    <x v="8"/>
    <x v="69"/>
    <x v="0"/>
    <x v="1"/>
    <x v="1"/>
    <x v="315"/>
    <x v="101"/>
    <x v="250"/>
    <x v="0"/>
    <x v="0"/>
    <x v="29"/>
  </r>
  <r>
    <x v="1234"/>
    <x v="18"/>
    <x v="0"/>
    <x v="2"/>
    <x v="5"/>
    <x v="2337"/>
    <x v="0"/>
    <x v="1"/>
    <x v="2"/>
    <x v="315"/>
    <x v="101"/>
    <x v="250"/>
    <x v="0"/>
    <x v="0"/>
    <x v="64"/>
  </r>
  <r>
    <x v="1235"/>
    <x v="18"/>
    <x v="0"/>
    <x v="1"/>
    <x v="5"/>
    <x v="108"/>
    <x v="0"/>
    <x v="1"/>
    <x v="2"/>
    <x v="315"/>
    <x v="101"/>
    <x v="250"/>
    <x v="0"/>
    <x v="0"/>
    <x v="60"/>
  </r>
  <r>
    <x v="1236"/>
    <x v="18"/>
    <x v="0"/>
    <x v="1"/>
    <x v="5"/>
    <x v="105"/>
    <x v="0"/>
    <x v="1"/>
    <x v="2"/>
    <x v="315"/>
    <x v="101"/>
    <x v="250"/>
    <x v="0"/>
    <x v="0"/>
    <x v="217"/>
  </r>
  <r>
    <x v="1236"/>
    <x v="18"/>
    <x v="0"/>
    <x v="8"/>
    <x v="2"/>
    <x v="2338"/>
    <x v="0"/>
    <x v="1"/>
    <x v="1"/>
    <x v="315"/>
    <x v="101"/>
    <x v="250"/>
    <x v="0"/>
    <x v="0"/>
    <x v="868"/>
  </r>
  <r>
    <x v="1236"/>
    <x v="18"/>
    <x v="0"/>
    <x v="7"/>
    <x v="8"/>
    <x v="36"/>
    <x v="0"/>
    <x v="1"/>
    <x v="1"/>
    <x v="315"/>
    <x v="101"/>
    <x v="250"/>
    <x v="0"/>
    <x v="0"/>
    <x v="63"/>
  </r>
  <r>
    <x v="1236"/>
    <x v="18"/>
    <x v="0"/>
    <x v="4"/>
    <x v="1"/>
    <x v="6"/>
    <x v="0"/>
    <x v="1"/>
    <x v="2"/>
    <x v="315"/>
    <x v="101"/>
    <x v="250"/>
    <x v="0"/>
    <x v="0"/>
    <x v="63"/>
  </r>
  <r>
    <x v="1236"/>
    <x v="18"/>
    <x v="0"/>
    <x v="9"/>
    <x v="2"/>
    <x v="61"/>
    <x v="0"/>
    <x v="1"/>
    <x v="1"/>
    <x v="315"/>
    <x v="101"/>
    <x v="250"/>
    <x v="0"/>
    <x v="0"/>
    <x v="893"/>
  </r>
  <r>
    <x v="1236"/>
    <x v="18"/>
    <x v="0"/>
    <x v="9"/>
    <x v="1"/>
    <x v="187"/>
    <x v="0"/>
    <x v="1"/>
    <x v="1"/>
    <x v="315"/>
    <x v="101"/>
    <x v="250"/>
    <x v="0"/>
    <x v="0"/>
    <x v="30"/>
  </r>
  <r>
    <x v="1236"/>
    <x v="18"/>
    <x v="0"/>
    <x v="0"/>
    <x v="5"/>
    <x v="2339"/>
    <x v="0"/>
    <x v="1"/>
    <x v="2"/>
    <x v="315"/>
    <x v="101"/>
    <x v="250"/>
    <x v="0"/>
    <x v="0"/>
    <x v="198"/>
  </r>
  <r>
    <x v="1236"/>
    <x v="18"/>
    <x v="0"/>
    <x v="2"/>
    <x v="1"/>
    <x v="95"/>
    <x v="0"/>
    <x v="1"/>
    <x v="1"/>
    <x v="315"/>
    <x v="101"/>
    <x v="250"/>
    <x v="0"/>
    <x v="0"/>
    <x v="1118"/>
  </r>
  <r>
    <x v="1237"/>
    <x v="18"/>
    <x v="0"/>
    <x v="5"/>
    <x v="5"/>
    <x v="2340"/>
    <x v="0"/>
    <x v="1"/>
    <x v="2"/>
    <x v="54"/>
    <x v="108"/>
    <x v="251"/>
    <x v="0"/>
    <x v="0"/>
    <x v="975"/>
  </r>
  <r>
    <x v="1238"/>
    <x v="18"/>
    <x v="0"/>
    <x v="1"/>
    <x v="4"/>
    <x v="169"/>
    <x v="1"/>
    <x v="1"/>
    <x v="1"/>
    <x v="314"/>
    <x v="105"/>
    <x v="252"/>
    <x v="0"/>
    <x v="0"/>
    <x v="1119"/>
  </r>
  <r>
    <x v="1238"/>
    <x v="18"/>
    <x v="0"/>
    <x v="1"/>
    <x v="7"/>
    <x v="2341"/>
    <x v="1"/>
    <x v="1"/>
    <x v="2"/>
    <x v="314"/>
    <x v="105"/>
    <x v="252"/>
    <x v="0"/>
    <x v="0"/>
    <x v="247"/>
  </r>
  <r>
    <x v="1238"/>
    <x v="18"/>
    <x v="0"/>
    <x v="3"/>
    <x v="7"/>
    <x v="2342"/>
    <x v="1"/>
    <x v="1"/>
    <x v="1"/>
    <x v="314"/>
    <x v="105"/>
    <x v="252"/>
    <x v="0"/>
    <x v="0"/>
    <x v="1120"/>
  </r>
  <r>
    <x v="1239"/>
    <x v="18"/>
    <x v="0"/>
    <x v="1"/>
    <x v="1"/>
    <x v="125"/>
    <x v="1"/>
    <x v="1"/>
    <x v="1"/>
    <x v="157"/>
    <x v="27"/>
    <x v="18"/>
    <x v="0"/>
    <x v="0"/>
    <x v="1097"/>
  </r>
  <r>
    <x v="1240"/>
    <x v="18"/>
    <x v="0"/>
    <x v="0"/>
    <x v="3"/>
    <x v="9"/>
    <x v="0"/>
    <x v="1"/>
    <x v="1"/>
    <x v="145"/>
    <x v="101"/>
    <x v="249"/>
    <x v="0"/>
    <x v="0"/>
    <x v="87"/>
  </r>
  <r>
    <x v="1240"/>
    <x v="18"/>
    <x v="0"/>
    <x v="5"/>
    <x v="3"/>
    <x v="2343"/>
    <x v="0"/>
    <x v="1"/>
    <x v="1"/>
    <x v="145"/>
    <x v="101"/>
    <x v="249"/>
    <x v="0"/>
    <x v="0"/>
    <x v="1121"/>
  </r>
  <r>
    <x v="1240"/>
    <x v="18"/>
    <x v="0"/>
    <x v="1"/>
    <x v="1"/>
    <x v="18"/>
    <x v="0"/>
    <x v="1"/>
    <x v="1"/>
    <x v="145"/>
    <x v="101"/>
    <x v="249"/>
    <x v="0"/>
    <x v="0"/>
    <x v="23"/>
  </r>
  <r>
    <x v="1240"/>
    <x v="18"/>
    <x v="0"/>
    <x v="8"/>
    <x v="2"/>
    <x v="2344"/>
    <x v="0"/>
    <x v="1"/>
    <x v="1"/>
    <x v="145"/>
    <x v="101"/>
    <x v="249"/>
    <x v="0"/>
    <x v="0"/>
    <x v="1122"/>
  </r>
  <r>
    <x v="1240"/>
    <x v="18"/>
    <x v="0"/>
    <x v="8"/>
    <x v="2"/>
    <x v="2345"/>
    <x v="0"/>
    <x v="1"/>
    <x v="1"/>
    <x v="145"/>
    <x v="101"/>
    <x v="249"/>
    <x v="0"/>
    <x v="0"/>
    <x v="109"/>
  </r>
  <r>
    <x v="1240"/>
    <x v="18"/>
    <x v="0"/>
    <x v="8"/>
    <x v="2"/>
    <x v="2346"/>
    <x v="0"/>
    <x v="1"/>
    <x v="1"/>
    <x v="145"/>
    <x v="101"/>
    <x v="249"/>
    <x v="0"/>
    <x v="0"/>
    <x v="1123"/>
  </r>
  <r>
    <x v="1240"/>
    <x v="18"/>
    <x v="0"/>
    <x v="1"/>
    <x v="2"/>
    <x v="26"/>
    <x v="0"/>
    <x v="1"/>
    <x v="1"/>
    <x v="145"/>
    <x v="101"/>
    <x v="249"/>
    <x v="0"/>
    <x v="0"/>
    <x v="87"/>
  </r>
  <r>
    <x v="1241"/>
    <x v="18"/>
    <x v="0"/>
    <x v="7"/>
    <x v="3"/>
    <x v="2347"/>
    <x v="0"/>
    <x v="1"/>
    <x v="1"/>
    <x v="195"/>
    <x v="101"/>
    <x v="249"/>
    <x v="0"/>
    <x v="0"/>
    <x v="164"/>
  </r>
  <r>
    <x v="1241"/>
    <x v="18"/>
    <x v="0"/>
    <x v="5"/>
    <x v="3"/>
    <x v="2348"/>
    <x v="0"/>
    <x v="1"/>
    <x v="1"/>
    <x v="195"/>
    <x v="101"/>
    <x v="249"/>
    <x v="0"/>
    <x v="0"/>
    <x v="1124"/>
  </r>
  <r>
    <x v="1241"/>
    <x v="18"/>
    <x v="0"/>
    <x v="6"/>
    <x v="2"/>
    <x v="2349"/>
    <x v="0"/>
    <x v="1"/>
    <x v="1"/>
    <x v="195"/>
    <x v="101"/>
    <x v="249"/>
    <x v="0"/>
    <x v="0"/>
    <x v="62"/>
  </r>
  <r>
    <x v="1241"/>
    <x v="18"/>
    <x v="0"/>
    <x v="8"/>
    <x v="3"/>
    <x v="2350"/>
    <x v="0"/>
    <x v="1"/>
    <x v="1"/>
    <x v="195"/>
    <x v="101"/>
    <x v="249"/>
    <x v="0"/>
    <x v="0"/>
    <x v="1125"/>
  </r>
  <r>
    <x v="1241"/>
    <x v="18"/>
    <x v="0"/>
    <x v="8"/>
    <x v="12"/>
    <x v="2351"/>
    <x v="0"/>
    <x v="1"/>
    <x v="1"/>
    <x v="195"/>
    <x v="101"/>
    <x v="249"/>
    <x v="0"/>
    <x v="0"/>
    <x v="1126"/>
  </r>
  <r>
    <x v="1242"/>
    <x v="18"/>
    <x v="0"/>
    <x v="1"/>
    <x v="3"/>
    <x v="313"/>
    <x v="0"/>
    <x v="1"/>
    <x v="1"/>
    <x v="145"/>
    <x v="108"/>
    <x v="42"/>
    <x v="0"/>
    <x v="0"/>
    <x v="1127"/>
  </r>
  <r>
    <x v="1242"/>
    <x v="18"/>
    <x v="0"/>
    <x v="5"/>
    <x v="12"/>
    <x v="2352"/>
    <x v="0"/>
    <x v="1"/>
    <x v="1"/>
    <x v="145"/>
    <x v="108"/>
    <x v="42"/>
    <x v="0"/>
    <x v="0"/>
    <x v="1128"/>
  </r>
  <r>
    <x v="1243"/>
    <x v="18"/>
    <x v="0"/>
    <x v="10"/>
    <x v="9"/>
    <x v="2353"/>
    <x v="0"/>
    <x v="1"/>
    <x v="1"/>
    <x v="145"/>
    <x v="108"/>
    <x v="42"/>
    <x v="0"/>
    <x v="0"/>
    <x v="912"/>
  </r>
  <r>
    <x v="1244"/>
    <x v="18"/>
    <x v="0"/>
    <x v="9"/>
    <x v="17"/>
    <x v="1921"/>
    <x v="0"/>
    <x v="0"/>
    <x v="1"/>
    <x v="195"/>
    <x v="107"/>
    <x v="9"/>
    <x v="0"/>
    <x v="0"/>
    <x v="426"/>
  </r>
  <r>
    <x v="1244"/>
    <x v="18"/>
    <x v="0"/>
    <x v="6"/>
    <x v="5"/>
    <x v="73"/>
    <x v="0"/>
    <x v="0"/>
    <x v="2"/>
    <x v="195"/>
    <x v="107"/>
    <x v="9"/>
    <x v="0"/>
    <x v="0"/>
    <x v="9"/>
  </r>
  <r>
    <x v="1245"/>
    <x v="18"/>
    <x v="0"/>
    <x v="9"/>
    <x v="6"/>
    <x v="187"/>
    <x v="1"/>
    <x v="1"/>
    <x v="1"/>
    <x v="313"/>
    <x v="109"/>
    <x v="102"/>
    <x v="0"/>
    <x v="0"/>
    <x v="64"/>
  </r>
  <r>
    <x v="1246"/>
    <x v="18"/>
    <x v="0"/>
    <x v="3"/>
    <x v="7"/>
    <x v="2354"/>
    <x v="1"/>
    <x v="1"/>
    <x v="1"/>
    <x v="313"/>
    <x v="109"/>
    <x v="102"/>
    <x v="0"/>
    <x v="0"/>
    <x v="633"/>
  </r>
  <r>
    <x v="1246"/>
    <x v="18"/>
    <x v="0"/>
    <x v="1"/>
    <x v="11"/>
    <x v="756"/>
    <x v="1"/>
    <x v="1"/>
    <x v="2"/>
    <x v="313"/>
    <x v="109"/>
    <x v="102"/>
    <x v="0"/>
    <x v="0"/>
    <x v="339"/>
  </r>
  <r>
    <x v="1247"/>
    <x v="18"/>
    <x v="0"/>
    <x v="1"/>
    <x v="21"/>
    <x v="2355"/>
    <x v="0"/>
    <x v="1"/>
    <x v="1"/>
    <x v="313"/>
    <x v="106"/>
    <x v="102"/>
    <x v="0"/>
    <x v="0"/>
    <x v="461"/>
  </r>
  <r>
    <x v="1248"/>
    <x v="18"/>
    <x v="0"/>
    <x v="5"/>
    <x v="7"/>
    <x v="2356"/>
    <x v="0"/>
    <x v="1"/>
    <x v="2"/>
    <x v="76"/>
    <x v="108"/>
    <x v="253"/>
    <x v="0"/>
    <x v="0"/>
    <x v="649"/>
  </r>
  <r>
    <x v="1248"/>
    <x v="18"/>
    <x v="0"/>
    <x v="0"/>
    <x v="14"/>
    <x v="239"/>
    <x v="0"/>
    <x v="1"/>
    <x v="1"/>
    <x v="76"/>
    <x v="108"/>
    <x v="253"/>
    <x v="0"/>
    <x v="0"/>
    <x v="38"/>
  </r>
  <r>
    <x v="1248"/>
    <x v="18"/>
    <x v="0"/>
    <x v="1"/>
    <x v="11"/>
    <x v="2357"/>
    <x v="0"/>
    <x v="1"/>
    <x v="2"/>
    <x v="76"/>
    <x v="108"/>
    <x v="253"/>
    <x v="0"/>
    <x v="0"/>
    <x v="5"/>
  </r>
  <r>
    <x v="1248"/>
    <x v="18"/>
    <x v="0"/>
    <x v="4"/>
    <x v="7"/>
    <x v="16"/>
    <x v="0"/>
    <x v="1"/>
    <x v="1"/>
    <x v="76"/>
    <x v="108"/>
    <x v="253"/>
    <x v="0"/>
    <x v="0"/>
    <x v="424"/>
  </r>
  <r>
    <x v="1248"/>
    <x v="18"/>
    <x v="0"/>
    <x v="9"/>
    <x v="7"/>
    <x v="187"/>
    <x v="0"/>
    <x v="1"/>
    <x v="1"/>
    <x v="76"/>
    <x v="108"/>
    <x v="253"/>
    <x v="0"/>
    <x v="0"/>
    <x v="64"/>
  </r>
  <r>
    <x v="1248"/>
    <x v="18"/>
    <x v="0"/>
    <x v="4"/>
    <x v="13"/>
    <x v="2358"/>
    <x v="0"/>
    <x v="1"/>
    <x v="1"/>
    <x v="76"/>
    <x v="108"/>
    <x v="253"/>
    <x v="0"/>
    <x v="0"/>
    <x v="8"/>
  </r>
  <r>
    <x v="1248"/>
    <x v="18"/>
    <x v="0"/>
    <x v="1"/>
    <x v="15"/>
    <x v="1569"/>
    <x v="0"/>
    <x v="1"/>
    <x v="1"/>
    <x v="76"/>
    <x v="108"/>
    <x v="253"/>
    <x v="0"/>
    <x v="0"/>
    <x v="36"/>
  </r>
  <r>
    <x v="1248"/>
    <x v="18"/>
    <x v="0"/>
    <x v="0"/>
    <x v="14"/>
    <x v="27"/>
    <x v="0"/>
    <x v="1"/>
    <x v="1"/>
    <x v="76"/>
    <x v="108"/>
    <x v="253"/>
    <x v="0"/>
    <x v="0"/>
    <x v="38"/>
  </r>
  <r>
    <x v="1249"/>
    <x v="18"/>
    <x v="0"/>
    <x v="10"/>
    <x v="11"/>
    <x v="102"/>
    <x v="1"/>
    <x v="1"/>
    <x v="1"/>
    <x v="316"/>
    <x v="55"/>
    <x v="254"/>
    <x v="0"/>
    <x v="0"/>
    <x v="225"/>
  </r>
  <r>
    <x v="1250"/>
    <x v="18"/>
    <x v="0"/>
    <x v="1"/>
    <x v="8"/>
    <x v="2359"/>
    <x v="1"/>
    <x v="1"/>
    <x v="1"/>
    <x v="157"/>
    <x v="27"/>
    <x v="255"/>
    <x v="0"/>
    <x v="0"/>
    <x v="76"/>
  </r>
  <r>
    <x v="1251"/>
    <x v="18"/>
    <x v="0"/>
    <x v="5"/>
    <x v="12"/>
    <x v="2360"/>
    <x v="1"/>
    <x v="1"/>
    <x v="1"/>
    <x v="210"/>
    <x v="104"/>
    <x v="256"/>
    <x v="0"/>
    <x v="364"/>
    <x v="1129"/>
  </r>
  <r>
    <x v="1251"/>
    <x v="18"/>
    <x v="0"/>
    <x v="5"/>
    <x v="12"/>
    <x v="2361"/>
    <x v="1"/>
    <x v="1"/>
    <x v="1"/>
    <x v="210"/>
    <x v="104"/>
    <x v="256"/>
    <x v="0"/>
    <x v="364"/>
    <x v="1130"/>
  </r>
  <r>
    <x v="1251"/>
    <x v="18"/>
    <x v="0"/>
    <x v="4"/>
    <x v="8"/>
    <x v="16"/>
    <x v="0"/>
    <x v="1"/>
    <x v="1"/>
    <x v="254"/>
    <x v="104"/>
    <x v="246"/>
    <x v="0"/>
    <x v="365"/>
    <x v="82"/>
  </r>
  <r>
    <x v="1251"/>
    <x v="18"/>
    <x v="0"/>
    <x v="1"/>
    <x v="12"/>
    <x v="60"/>
    <x v="0"/>
    <x v="1"/>
    <x v="1"/>
    <x v="254"/>
    <x v="104"/>
    <x v="246"/>
    <x v="0"/>
    <x v="48"/>
    <x v="1131"/>
  </r>
  <r>
    <x v="1252"/>
    <x v="18"/>
    <x v="0"/>
    <x v="8"/>
    <x v="10"/>
    <x v="2362"/>
    <x v="0"/>
    <x v="1"/>
    <x v="1"/>
    <x v="100"/>
    <x v="108"/>
    <x v="38"/>
    <x v="0"/>
    <x v="366"/>
    <x v="1132"/>
  </r>
  <r>
    <x v="1253"/>
    <x v="18"/>
    <x v="0"/>
    <x v="7"/>
    <x v="1"/>
    <x v="2363"/>
    <x v="0"/>
    <x v="1"/>
    <x v="1"/>
    <x v="145"/>
    <x v="101"/>
    <x v="257"/>
    <x v="0"/>
    <x v="0"/>
    <x v="88"/>
  </r>
  <r>
    <x v="1253"/>
    <x v="18"/>
    <x v="0"/>
    <x v="5"/>
    <x v="9"/>
    <x v="2364"/>
    <x v="0"/>
    <x v="1"/>
    <x v="1"/>
    <x v="145"/>
    <x v="101"/>
    <x v="257"/>
    <x v="0"/>
    <x v="0"/>
    <x v="1133"/>
  </r>
  <r>
    <x v="1253"/>
    <x v="18"/>
    <x v="0"/>
    <x v="2"/>
    <x v="1"/>
    <x v="32"/>
    <x v="0"/>
    <x v="1"/>
    <x v="1"/>
    <x v="145"/>
    <x v="101"/>
    <x v="257"/>
    <x v="0"/>
    <x v="0"/>
    <x v="14"/>
  </r>
  <r>
    <x v="1253"/>
    <x v="18"/>
    <x v="0"/>
    <x v="1"/>
    <x v="1"/>
    <x v="7"/>
    <x v="0"/>
    <x v="1"/>
    <x v="1"/>
    <x v="145"/>
    <x v="101"/>
    <x v="257"/>
    <x v="0"/>
    <x v="0"/>
    <x v="1134"/>
  </r>
  <r>
    <x v="1253"/>
    <x v="18"/>
    <x v="0"/>
    <x v="5"/>
    <x v="9"/>
    <x v="2365"/>
    <x v="0"/>
    <x v="1"/>
    <x v="1"/>
    <x v="145"/>
    <x v="101"/>
    <x v="257"/>
    <x v="0"/>
    <x v="0"/>
    <x v="1135"/>
  </r>
  <r>
    <x v="1253"/>
    <x v="18"/>
    <x v="0"/>
    <x v="5"/>
    <x v="9"/>
    <x v="2366"/>
    <x v="0"/>
    <x v="1"/>
    <x v="1"/>
    <x v="145"/>
    <x v="101"/>
    <x v="257"/>
    <x v="0"/>
    <x v="0"/>
    <x v="1136"/>
  </r>
  <r>
    <x v="1253"/>
    <x v="18"/>
    <x v="0"/>
    <x v="8"/>
    <x v="2"/>
    <x v="2367"/>
    <x v="0"/>
    <x v="1"/>
    <x v="1"/>
    <x v="145"/>
    <x v="101"/>
    <x v="257"/>
    <x v="0"/>
    <x v="0"/>
    <x v="1137"/>
  </r>
  <r>
    <x v="1254"/>
    <x v="18"/>
    <x v="0"/>
    <x v="5"/>
    <x v="2"/>
    <x v="2368"/>
    <x v="0"/>
    <x v="1"/>
    <x v="1"/>
    <x v="145"/>
    <x v="101"/>
    <x v="249"/>
    <x v="0"/>
    <x v="0"/>
    <x v="1138"/>
  </r>
  <r>
    <x v="1254"/>
    <x v="18"/>
    <x v="0"/>
    <x v="0"/>
    <x v="1"/>
    <x v="270"/>
    <x v="0"/>
    <x v="1"/>
    <x v="1"/>
    <x v="145"/>
    <x v="101"/>
    <x v="249"/>
    <x v="0"/>
    <x v="0"/>
    <x v="108"/>
  </r>
  <r>
    <x v="1254"/>
    <x v="18"/>
    <x v="0"/>
    <x v="8"/>
    <x v="9"/>
    <x v="2369"/>
    <x v="0"/>
    <x v="1"/>
    <x v="1"/>
    <x v="145"/>
    <x v="101"/>
    <x v="249"/>
    <x v="0"/>
    <x v="0"/>
    <x v="1139"/>
  </r>
  <r>
    <x v="1255"/>
    <x v="18"/>
    <x v="0"/>
    <x v="7"/>
    <x v="15"/>
    <x v="19"/>
    <x v="0"/>
    <x v="1"/>
    <x v="1"/>
    <x v="76"/>
    <x v="108"/>
    <x v="253"/>
    <x v="0"/>
    <x v="0"/>
    <x v="36"/>
  </r>
  <r>
    <x v="1255"/>
    <x v="18"/>
    <x v="0"/>
    <x v="4"/>
    <x v="15"/>
    <x v="287"/>
    <x v="0"/>
    <x v="1"/>
    <x v="2"/>
    <x v="76"/>
    <x v="108"/>
    <x v="253"/>
    <x v="0"/>
    <x v="0"/>
    <x v="345"/>
  </r>
  <r>
    <x v="1256"/>
    <x v="18"/>
    <x v="0"/>
    <x v="2"/>
    <x v="1"/>
    <x v="275"/>
    <x v="0"/>
    <x v="1"/>
    <x v="1"/>
    <x v="145"/>
    <x v="108"/>
    <x v="258"/>
    <x v="0"/>
    <x v="0"/>
    <x v="113"/>
  </r>
  <r>
    <x v="1257"/>
    <x v="18"/>
    <x v="0"/>
    <x v="3"/>
    <x v="9"/>
    <x v="2370"/>
    <x v="1"/>
    <x v="1"/>
    <x v="1"/>
    <x v="313"/>
    <x v="17"/>
    <x v="259"/>
    <x v="3"/>
    <x v="367"/>
    <x v="149"/>
  </r>
  <r>
    <x v="1258"/>
    <x v="18"/>
    <x v="0"/>
    <x v="8"/>
    <x v="12"/>
    <x v="2371"/>
    <x v="0"/>
    <x v="1"/>
    <x v="1"/>
    <x v="145"/>
    <x v="108"/>
    <x v="38"/>
    <x v="0"/>
    <x v="0"/>
    <x v="1140"/>
  </r>
  <r>
    <x v="1258"/>
    <x v="18"/>
    <x v="0"/>
    <x v="7"/>
    <x v="1"/>
    <x v="119"/>
    <x v="0"/>
    <x v="1"/>
    <x v="1"/>
    <x v="145"/>
    <x v="108"/>
    <x v="38"/>
    <x v="0"/>
    <x v="0"/>
    <x v="235"/>
  </r>
  <r>
    <x v="1259"/>
    <x v="18"/>
    <x v="0"/>
    <x v="0"/>
    <x v="9"/>
    <x v="46"/>
    <x v="0"/>
    <x v="1"/>
    <x v="1"/>
    <x v="89"/>
    <x v="101"/>
    <x v="245"/>
    <x v="0"/>
    <x v="0"/>
    <x v="101"/>
  </r>
  <r>
    <x v="1259"/>
    <x v="18"/>
    <x v="0"/>
    <x v="3"/>
    <x v="1"/>
    <x v="18"/>
    <x v="0"/>
    <x v="1"/>
    <x v="1"/>
    <x v="89"/>
    <x v="101"/>
    <x v="245"/>
    <x v="0"/>
    <x v="0"/>
    <x v="17"/>
  </r>
  <r>
    <x v="1259"/>
    <x v="18"/>
    <x v="0"/>
    <x v="4"/>
    <x v="1"/>
    <x v="48"/>
    <x v="0"/>
    <x v="1"/>
    <x v="1"/>
    <x v="89"/>
    <x v="101"/>
    <x v="245"/>
    <x v="0"/>
    <x v="0"/>
    <x v="31"/>
  </r>
  <r>
    <x v="1259"/>
    <x v="18"/>
    <x v="0"/>
    <x v="1"/>
    <x v="2"/>
    <x v="2372"/>
    <x v="0"/>
    <x v="1"/>
    <x v="1"/>
    <x v="89"/>
    <x v="101"/>
    <x v="245"/>
    <x v="0"/>
    <x v="0"/>
    <x v="1141"/>
  </r>
  <r>
    <x v="1260"/>
    <x v="18"/>
    <x v="0"/>
    <x v="2"/>
    <x v="9"/>
    <x v="69"/>
    <x v="0"/>
    <x v="1"/>
    <x v="1"/>
    <x v="89"/>
    <x v="101"/>
    <x v="245"/>
    <x v="0"/>
    <x v="0"/>
    <x v="1142"/>
  </r>
  <r>
    <x v="1260"/>
    <x v="18"/>
    <x v="0"/>
    <x v="9"/>
    <x v="3"/>
    <x v="53"/>
    <x v="0"/>
    <x v="1"/>
    <x v="1"/>
    <x v="89"/>
    <x v="101"/>
    <x v="245"/>
    <x v="0"/>
    <x v="0"/>
    <x v="30"/>
  </r>
  <r>
    <x v="1260"/>
    <x v="18"/>
    <x v="0"/>
    <x v="5"/>
    <x v="3"/>
    <x v="2373"/>
    <x v="0"/>
    <x v="1"/>
    <x v="2"/>
    <x v="89"/>
    <x v="101"/>
    <x v="245"/>
    <x v="0"/>
    <x v="0"/>
    <x v="1143"/>
  </r>
  <r>
    <x v="1260"/>
    <x v="18"/>
    <x v="0"/>
    <x v="0"/>
    <x v="9"/>
    <x v="19"/>
    <x v="0"/>
    <x v="1"/>
    <x v="1"/>
    <x v="89"/>
    <x v="101"/>
    <x v="245"/>
    <x v="0"/>
    <x v="0"/>
    <x v="199"/>
  </r>
  <r>
    <x v="1260"/>
    <x v="18"/>
    <x v="0"/>
    <x v="2"/>
    <x v="9"/>
    <x v="233"/>
    <x v="0"/>
    <x v="1"/>
    <x v="1"/>
    <x v="89"/>
    <x v="101"/>
    <x v="245"/>
    <x v="0"/>
    <x v="0"/>
    <x v="39"/>
  </r>
  <r>
    <x v="1260"/>
    <x v="18"/>
    <x v="0"/>
    <x v="3"/>
    <x v="9"/>
    <x v="71"/>
    <x v="0"/>
    <x v="1"/>
    <x v="1"/>
    <x v="89"/>
    <x v="101"/>
    <x v="245"/>
    <x v="0"/>
    <x v="0"/>
    <x v="178"/>
  </r>
  <r>
    <x v="1260"/>
    <x v="18"/>
    <x v="0"/>
    <x v="7"/>
    <x v="3"/>
    <x v="2374"/>
    <x v="0"/>
    <x v="1"/>
    <x v="1"/>
    <x v="89"/>
    <x v="101"/>
    <x v="245"/>
    <x v="0"/>
    <x v="0"/>
    <x v="893"/>
  </r>
  <r>
    <x v="1260"/>
    <x v="18"/>
    <x v="0"/>
    <x v="0"/>
    <x v="2"/>
    <x v="15"/>
    <x v="0"/>
    <x v="1"/>
    <x v="2"/>
    <x v="89"/>
    <x v="101"/>
    <x v="245"/>
    <x v="0"/>
    <x v="0"/>
    <x v="199"/>
  </r>
  <r>
    <x v="1261"/>
    <x v="18"/>
    <x v="0"/>
    <x v="9"/>
    <x v="3"/>
    <x v="71"/>
    <x v="0"/>
    <x v="1"/>
    <x v="1"/>
    <x v="89"/>
    <x v="101"/>
    <x v="245"/>
    <x v="0"/>
    <x v="368"/>
    <x v="90"/>
  </r>
  <r>
    <x v="1261"/>
    <x v="18"/>
    <x v="0"/>
    <x v="1"/>
    <x v="12"/>
    <x v="221"/>
    <x v="0"/>
    <x v="1"/>
    <x v="1"/>
    <x v="89"/>
    <x v="101"/>
    <x v="245"/>
    <x v="0"/>
    <x v="368"/>
    <x v="1144"/>
  </r>
  <r>
    <x v="1262"/>
    <x v="18"/>
    <x v="0"/>
    <x v="5"/>
    <x v="2"/>
    <x v="2375"/>
    <x v="0"/>
    <x v="1"/>
    <x v="1"/>
    <x v="89"/>
    <x v="101"/>
    <x v="245"/>
    <x v="0"/>
    <x v="369"/>
    <x v="1145"/>
  </r>
  <r>
    <x v="1263"/>
    <x v="18"/>
    <x v="0"/>
    <x v="5"/>
    <x v="12"/>
    <x v="2376"/>
    <x v="1"/>
    <x v="1"/>
    <x v="1"/>
    <x v="95"/>
    <x v="27"/>
    <x v="165"/>
    <x v="0"/>
    <x v="370"/>
    <x v="1146"/>
  </r>
  <r>
    <x v="1264"/>
    <x v="18"/>
    <x v="0"/>
    <x v="2"/>
    <x v="2"/>
    <x v="175"/>
    <x v="1"/>
    <x v="1"/>
    <x v="1"/>
    <x v="95"/>
    <x v="27"/>
    <x v="165"/>
    <x v="0"/>
    <x v="0"/>
    <x v="30"/>
  </r>
  <r>
    <x v="1264"/>
    <x v="18"/>
    <x v="0"/>
    <x v="0"/>
    <x v="2"/>
    <x v="119"/>
    <x v="1"/>
    <x v="1"/>
    <x v="1"/>
    <x v="95"/>
    <x v="27"/>
    <x v="165"/>
    <x v="0"/>
    <x v="0"/>
    <x v="31"/>
  </r>
  <r>
    <x v="1265"/>
    <x v="18"/>
    <x v="0"/>
    <x v="7"/>
    <x v="2"/>
    <x v="2377"/>
    <x v="0"/>
    <x v="1"/>
    <x v="1"/>
    <x v="89"/>
    <x v="101"/>
    <x v="34"/>
    <x v="0"/>
    <x v="0"/>
    <x v="290"/>
  </r>
  <r>
    <x v="1265"/>
    <x v="18"/>
    <x v="0"/>
    <x v="8"/>
    <x v="3"/>
    <x v="2378"/>
    <x v="0"/>
    <x v="1"/>
    <x v="1"/>
    <x v="89"/>
    <x v="101"/>
    <x v="34"/>
    <x v="0"/>
    <x v="0"/>
    <x v="1147"/>
  </r>
  <r>
    <x v="1266"/>
    <x v="18"/>
    <x v="0"/>
    <x v="1"/>
    <x v="3"/>
    <x v="138"/>
    <x v="0"/>
    <x v="1"/>
    <x v="1"/>
    <x v="89"/>
    <x v="101"/>
    <x v="34"/>
    <x v="0"/>
    <x v="371"/>
    <x v="100"/>
  </r>
  <r>
    <x v="1267"/>
    <x v="18"/>
    <x v="0"/>
    <x v="1"/>
    <x v="12"/>
    <x v="2379"/>
    <x v="0"/>
    <x v="1"/>
    <x v="1"/>
    <x v="89"/>
    <x v="101"/>
    <x v="34"/>
    <x v="0"/>
    <x v="372"/>
    <x v="1148"/>
  </r>
  <r>
    <x v="1267"/>
    <x v="18"/>
    <x v="0"/>
    <x v="8"/>
    <x v="10"/>
    <x v="2380"/>
    <x v="0"/>
    <x v="1"/>
    <x v="1"/>
    <x v="89"/>
    <x v="101"/>
    <x v="34"/>
    <x v="0"/>
    <x v="373"/>
    <x v="1149"/>
  </r>
  <r>
    <x v="1267"/>
    <x v="18"/>
    <x v="0"/>
    <x v="1"/>
    <x v="3"/>
    <x v="35"/>
    <x v="0"/>
    <x v="1"/>
    <x v="1"/>
    <x v="89"/>
    <x v="101"/>
    <x v="34"/>
    <x v="0"/>
    <x v="372"/>
    <x v="1150"/>
  </r>
  <r>
    <x v="1268"/>
    <x v="18"/>
    <x v="0"/>
    <x v="5"/>
    <x v="3"/>
    <x v="2381"/>
    <x v="0"/>
    <x v="1"/>
    <x v="1"/>
    <x v="89"/>
    <x v="101"/>
    <x v="260"/>
    <x v="0"/>
    <x v="0"/>
    <x v="1151"/>
  </r>
  <r>
    <x v="1269"/>
    <x v="18"/>
    <x v="0"/>
    <x v="8"/>
    <x v="12"/>
    <x v="2382"/>
    <x v="1"/>
    <x v="1"/>
    <x v="1"/>
    <x v="54"/>
    <x v="17"/>
    <x v="261"/>
    <x v="0"/>
    <x v="374"/>
    <x v="1152"/>
  </r>
  <r>
    <x v="1270"/>
    <x v="18"/>
    <x v="0"/>
    <x v="9"/>
    <x v="4"/>
    <x v="2383"/>
    <x v="0"/>
    <x v="1"/>
    <x v="2"/>
    <x v="157"/>
    <x v="108"/>
    <x v="262"/>
    <x v="2"/>
    <x v="0"/>
    <x v="53"/>
  </r>
  <r>
    <x v="1270"/>
    <x v="18"/>
    <x v="0"/>
    <x v="7"/>
    <x v="1"/>
    <x v="18"/>
    <x v="0"/>
    <x v="1"/>
    <x v="1"/>
    <x v="157"/>
    <x v="108"/>
    <x v="262"/>
    <x v="2"/>
    <x v="0"/>
    <x v="248"/>
  </r>
  <r>
    <x v="1270"/>
    <x v="18"/>
    <x v="0"/>
    <x v="2"/>
    <x v="8"/>
    <x v="7"/>
    <x v="0"/>
    <x v="1"/>
    <x v="1"/>
    <x v="157"/>
    <x v="108"/>
    <x v="262"/>
    <x v="2"/>
    <x v="0"/>
    <x v="87"/>
  </r>
  <r>
    <x v="1270"/>
    <x v="18"/>
    <x v="0"/>
    <x v="9"/>
    <x v="1"/>
    <x v="154"/>
    <x v="0"/>
    <x v="1"/>
    <x v="1"/>
    <x v="157"/>
    <x v="108"/>
    <x v="262"/>
    <x v="2"/>
    <x v="0"/>
    <x v="1153"/>
  </r>
  <r>
    <x v="1270"/>
    <x v="18"/>
    <x v="0"/>
    <x v="9"/>
    <x v="8"/>
    <x v="187"/>
    <x v="0"/>
    <x v="1"/>
    <x v="1"/>
    <x v="157"/>
    <x v="108"/>
    <x v="262"/>
    <x v="2"/>
    <x v="0"/>
    <x v="88"/>
  </r>
  <r>
    <x v="1270"/>
    <x v="18"/>
    <x v="0"/>
    <x v="2"/>
    <x v="9"/>
    <x v="108"/>
    <x v="0"/>
    <x v="1"/>
    <x v="1"/>
    <x v="157"/>
    <x v="108"/>
    <x v="262"/>
    <x v="2"/>
    <x v="0"/>
    <x v="253"/>
  </r>
  <r>
    <x v="1270"/>
    <x v="18"/>
    <x v="0"/>
    <x v="1"/>
    <x v="9"/>
    <x v="2384"/>
    <x v="0"/>
    <x v="1"/>
    <x v="1"/>
    <x v="157"/>
    <x v="108"/>
    <x v="262"/>
    <x v="2"/>
    <x v="0"/>
    <x v="1148"/>
  </r>
  <r>
    <x v="1271"/>
    <x v="18"/>
    <x v="0"/>
    <x v="2"/>
    <x v="1"/>
    <x v="16"/>
    <x v="0"/>
    <x v="1"/>
    <x v="1"/>
    <x v="303"/>
    <x v="108"/>
    <x v="263"/>
    <x v="2"/>
    <x v="0"/>
    <x v="1154"/>
  </r>
  <r>
    <x v="1271"/>
    <x v="18"/>
    <x v="0"/>
    <x v="2"/>
    <x v="2"/>
    <x v="261"/>
    <x v="0"/>
    <x v="1"/>
    <x v="1"/>
    <x v="303"/>
    <x v="108"/>
    <x v="263"/>
    <x v="2"/>
    <x v="0"/>
    <x v="1155"/>
  </r>
  <r>
    <x v="1271"/>
    <x v="18"/>
    <x v="0"/>
    <x v="0"/>
    <x v="9"/>
    <x v="61"/>
    <x v="0"/>
    <x v="1"/>
    <x v="1"/>
    <x v="303"/>
    <x v="108"/>
    <x v="263"/>
    <x v="2"/>
    <x v="0"/>
    <x v="1155"/>
  </r>
  <r>
    <x v="1271"/>
    <x v="18"/>
    <x v="0"/>
    <x v="0"/>
    <x v="8"/>
    <x v="187"/>
    <x v="0"/>
    <x v="1"/>
    <x v="2"/>
    <x v="303"/>
    <x v="108"/>
    <x v="263"/>
    <x v="2"/>
    <x v="0"/>
    <x v="148"/>
  </r>
  <r>
    <x v="1272"/>
    <x v="18"/>
    <x v="0"/>
    <x v="4"/>
    <x v="3"/>
    <x v="36"/>
    <x v="0"/>
    <x v="1"/>
    <x v="1"/>
    <x v="89"/>
    <x v="101"/>
    <x v="264"/>
    <x v="0"/>
    <x v="375"/>
    <x v="286"/>
  </r>
  <r>
    <x v="1272"/>
    <x v="18"/>
    <x v="0"/>
    <x v="1"/>
    <x v="2"/>
    <x v="26"/>
    <x v="0"/>
    <x v="1"/>
    <x v="1"/>
    <x v="89"/>
    <x v="101"/>
    <x v="264"/>
    <x v="0"/>
    <x v="376"/>
    <x v="1155"/>
  </r>
  <r>
    <x v="1272"/>
    <x v="18"/>
    <x v="0"/>
    <x v="5"/>
    <x v="3"/>
    <x v="2385"/>
    <x v="0"/>
    <x v="1"/>
    <x v="1"/>
    <x v="89"/>
    <x v="101"/>
    <x v="264"/>
    <x v="0"/>
    <x v="376"/>
    <x v="1156"/>
  </r>
  <r>
    <x v="1272"/>
    <x v="18"/>
    <x v="0"/>
    <x v="4"/>
    <x v="2"/>
    <x v="53"/>
    <x v="0"/>
    <x v="1"/>
    <x v="1"/>
    <x v="89"/>
    <x v="101"/>
    <x v="264"/>
    <x v="0"/>
    <x v="375"/>
    <x v="248"/>
  </r>
  <r>
    <x v="1273"/>
    <x v="18"/>
    <x v="0"/>
    <x v="8"/>
    <x v="3"/>
    <x v="2386"/>
    <x v="0"/>
    <x v="1"/>
    <x v="1"/>
    <x v="317"/>
    <x v="108"/>
    <x v="265"/>
    <x v="0"/>
    <x v="377"/>
    <x v="1157"/>
  </r>
  <r>
    <x v="1273"/>
    <x v="18"/>
    <x v="0"/>
    <x v="8"/>
    <x v="12"/>
    <x v="2387"/>
    <x v="0"/>
    <x v="1"/>
    <x v="1"/>
    <x v="317"/>
    <x v="108"/>
    <x v="265"/>
    <x v="0"/>
    <x v="377"/>
    <x v="1158"/>
  </r>
  <r>
    <x v="1273"/>
    <x v="18"/>
    <x v="0"/>
    <x v="8"/>
    <x v="3"/>
    <x v="2388"/>
    <x v="0"/>
    <x v="1"/>
    <x v="1"/>
    <x v="317"/>
    <x v="108"/>
    <x v="265"/>
    <x v="0"/>
    <x v="377"/>
    <x v="1159"/>
  </r>
  <r>
    <x v="1273"/>
    <x v="18"/>
    <x v="0"/>
    <x v="8"/>
    <x v="12"/>
    <x v="2389"/>
    <x v="0"/>
    <x v="1"/>
    <x v="1"/>
    <x v="317"/>
    <x v="108"/>
    <x v="265"/>
    <x v="0"/>
    <x v="377"/>
    <x v="1160"/>
  </r>
  <r>
    <x v="1273"/>
    <x v="18"/>
    <x v="0"/>
    <x v="1"/>
    <x v="3"/>
    <x v="2390"/>
    <x v="0"/>
    <x v="1"/>
    <x v="1"/>
    <x v="317"/>
    <x v="108"/>
    <x v="265"/>
    <x v="0"/>
    <x v="378"/>
    <x v="1161"/>
  </r>
  <r>
    <x v="1273"/>
    <x v="18"/>
    <x v="0"/>
    <x v="8"/>
    <x v="12"/>
    <x v="2391"/>
    <x v="0"/>
    <x v="1"/>
    <x v="1"/>
    <x v="317"/>
    <x v="108"/>
    <x v="265"/>
    <x v="0"/>
    <x v="377"/>
    <x v="1162"/>
  </r>
  <r>
    <x v="1273"/>
    <x v="18"/>
    <x v="0"/>
    <x v="0"/>
    <x v="2"/>
    <x v="36"/>
    <x v="0"/>
    <x v="1"/>
    <x v="1"/>
    <x v="317"/>
    <x v="108"/>
    <x v="265"/>
    <x v="0"/>
    <x v="379"/>
    <x v="285"/>
  </r>
  <r>
    <x v="1273"/>
    <x v="18"/>
    <x v="0"/>
    <x v="7"/>
    <x v="2"/>
    <x v="2392"/>
    <x v="0"/>
    <x v="1"/>
    <x v="1"/>
    <x v="317"/>
    <x v="108"/>
    <x v="265"/>
    <x v="0"/>
    <x v="377"/>
    <x v="1163"/>
  </r>
  <r>
    <x v="1274"/>
    <x v="18"/>
    <x v="0"/>
    <x v="9"/>
    <x v="3"/>
    <x v="487"/>
    <x v="0"/>
    <x v="1"/>
    <x v="1"/>
    <x v="76"/>
    <x v="108"/>
    <x v="38"/>
    <x v="2"/>
    <x v="380"/>
    <x v="1155"/>
  </r>
  <r>
    <x v="1275"/>
    <x v="18"/>
    <x v="0"/>
    <x v="2"/>
    <x v="12"/>
    <x v="385"/>
    <x v="0"/>
    <x v="1"/>
    <x v="1"/>
    <x v="76"/>
    <x v="108"/>
    <x v="38"/>
    <x v="2"/>
    <x v="381"/>
    <x v="882"/>
  </r>
  <r>
    <x v="1276"/>
    <x v="18"/>
    <x v="0"/>
    <x v="1"/>
    <x v="2"/>
    <x v="18"/>
    <x v="0"/>
    <x v="1"/>
    <x v="1"/>
    <x v="19"/>
    <x v="101"/>
    <x v="266"/>
    <x v="0"/>
    <x v="0"/>
    <x v="115"/>
  </r>
  <r>
    <x v="1276"/>
    <x v="18"/>
    <x v="0"/>
    <x v="8"/>
    <x v="2"/>
    <x v="2393"/>
    <x v="0"/>
    <x v="1"/>
    <x v="1"/>
    <x v="19"/>
    <x v="101"/>
    <x v="266"/>
    <x v="0"/>
    <x v="0"/>
    <x v="1164"/>
  </r>
  <r>
    <x v="1276"/>
    <x v="18"/>
    <x v="0"/>
    <x v="3"/>
    <x v="9"/>
    <x v="2394"/>
    <x v="0"/>
    <x v="1"/>
    <x v="1"/>
    <x v="19"/>
    <x v="101"/>
    <x v="266"/>
    <x v="0"/>
    <x v="0"/>
    <x v="267"/>
  </r>
  <r>
    <x v="1276"/>
    <x v="18"/>
    <x v="0"/>
    <x v="4"/>
    <x v="1"/>
    <x v="53"/>
    <x v="0"/>
    <x v="1"/>
    <x v="1"/>
    <x v="19"/>
    <x v="101"/>
    <x v="266"/>
    <x v="0"/>
    <x v="0"/>
    <x v="100"/>
  </r>
  <r>
    <x v="1276"/>
    <x v="18"/>
    <x v="0"/>
    <x v="10"/>
    <x v="1"/>
    <x v="207"/>
    <x v="0"/>
    <x v="1"/>
    <x v="1"/>
    <x v="19"/>
    <x v="101"/>
    <x v="266"/>
    <x v="0"/>
    <x v="0"/>
    <x v="204"/>
  </r>
  <r>
    <x v="1276"/>
    <x v="18"/>
    <x v="0"/>
    <x v="1"/>
    <x v="6"/>
    <x v="18"/>
    <x v="0"/>
    <x v="1"/>
    <x v="1"/>
    <x v="19"/>
    <x v="101"/>
    <x v="266"/>
    <x v="0"/>
    <x v="0"/>
    <x v="213"/>
  </r>
  <r>
    <x v="1277"/>
    <x v="18"/>
    <x v="0"/>
    <x v="1"/>
    <x v="7"/>
    <x v="207"/>
    <x v="0"/>
    <x v="1"/>
    <x v="2"/>
    <x v="318"/>
    <x v="108"/>
    <x v="267"/>
    <x v="0"/>
    <x v="0"/>
    <x v="251"/>
  </r>
  <r>
    <x v="1277"/>
    <x v="18"/>
    <x v="0"/>
    <x v="9"/>
    <x v="7"/>
    <x v="6"/>
    <x v="0"/>
    <x v="1"/>
    <x v="1"/>
    <x v="318"/>
    <x v="108"/>
    <x v="267"/>
    <x v="0"/>
    <x v="0"/>
    <x v="259"/>
  </r>
  <r>
    <x v="1277"/>
    <x v="18"/>
    <x v="0"/>
    <x v="1"/>
    <x v="7"/>
    <x v="2395"/>
    <x v="0"/>
    <x v="1"/>
    <x v="1"/>
    <x v="318"/>
    <x v="108"/>
    <x v="267"/>
    <x v="0"/>
    <x v="0"/>
    <x v="251"/>
  </r>
  <r>
    <x v="1278"/>
    <x v="18"/>
    <x v="0"/>
    <x v="9"/>
    <x v="1"/>
    <x v="241"/>
    <x v="0"/>
    <x v="1"/>
    <x v="1"/>
    <x v="21"/>
    <x v="108"/>
    <x v="268"/>
    <x v="0"/>
    <x v="0"/>
    <x v="204"/>
  </r>
  <r>
    <x v="1278"/>
    <x v="18"/>
    <x v="0"/>
    <x v="7"/>
    <x v="1"/>
    <x v="323"/>
    <x v="0"/>
    <x v="1"/>
    <x v="2"/>
    <x v="21"/>
    <x v="108"/>
    <x v="268"/>
    <x v="0"/>
    <x v="0"/>
    <x v="54"/>
  </r>
  <r>
    <x v="1278"/>
    <x v="18"/>
    <x v="0"/>
    <x v="9"/>
    <x v="9"/>
    <x v="66"/>
    <x v="0"/>
    <x v="1"/>
    <x v="1"/>
    <x v="21"/>
    <x v="108"/>
    <x v="268"/>
    <x v="0"/>
    <x v="0"/>
    <x v="148"/>
  </r>
  <r>
    <x v="1278"/>
    <x v="18"/>
    <x v="0"/>
    <x v="8"/>
    <x v="2"/>
    <x v="2396"/>
    <x v="0"/>
    <x v="1"/>
    <x v="1"/>
    <x v="21"/>
    <x v="108"/>
    <x v="268"/>
    <x v="0"/>
    <x v="0"/>
    <x v="1165"/>
  </r>
  <r>
    <x v="1278"/>
    <x v="18"/>
    <x v="0"/>
    <x v="0"/>
    <x v="6"/>
    <x v="140"/>
    <x v="0"/>
    <x v="1"/>
    <x v="1"/>
    <x v="21"/>
    <x v="108"/>
    <x v="268"/>
    <x v="0"/>
    <x v="0"/>
    <x v="31"/>
  </r>
  <r>
    <x v="1278"/>
    <x v="18"/>
    <x v="0"/>
    <x v="8"/>
    <x v="2"/>
    <x v="2397"/>
    <x v="0"/>
    <x v="1"/>
    <x v="1"/>
    <x v="21"/>
    <x v="108"/>
    <x v="268"/>
    <x v="0"/>
    <x v="0"/>
    <x v="1166"/>
  </r>
  <r>
    <x v="1278"/>
    <x v="18"/>
    <x v="0"/>
    <x v="7"/>
    <x v="9"/>
    <x v="104"/>
    <x v="0"/>
    <x v="1"/>
    <x v="1"/>
    <x v="21"/>
    <x v="108"/>
    <x v="268"/>
    <x v="0"/>
    <x v="0"/>
    <x v="1167"/>
  </r>
  <r>
    <x v="1278"/>
    <x v="18"/>
    <x v="0"/>
    <x v="6"/>
    <x v="6"/>
    <x v="207"/>
    <x v="0"/>
    <x v="1"/>
    <x v="1"/>
    <x v="21"/>
    <x v="108"/>
    <x v="268"/>
    <x v="0"/>
    <x v="0"/>
    <x v="39"/>
  </r>
  <r>
    <x v="1279"/>
    <x v="18"/>
    <x v="0"/>
    <x v="9"/>
    <x v="8"/>
    <x v="16"/>
    <x v="0"/>
    <x v="1"/>
    <x v="1"/>
    <x v="319"/>
    <x v="108"/>
    <x v="263"/>
    <x v="0"/>
    <x v="0"/>
    <x v="53"/>
  </r>
  <r>
    <x v="1279"/>
    <x v="18"/>
    <x v="0"/>
    <x v="1"/>
    <x v="6"/>
    <x v="122"/>
    <x v="0"/>
    <x v="1"/>
    <x v="1"/>
    <x v="319"/>
    <x v="108"/>
    <x v="263"/>
    <x v="0"/>
    <x v="0"/>
    <x v="1168"/>
  </r>
  <r>
    <x v="1279"/>
    <x v="18"/>
    <x v="0"/>
    <x v="4"/>
    <x v="6"/>
    <x v="202"/>
    <x v="0"/>
    <x v="1"/>
    <x v="1"/>
    <x v="319"/>
    <x v="108"/>
    <x v="263"/>
    <x v="0"/>
    <x v="0"/>
    <x v="87"/>
  </r>
  <r>
    <x v="1280"/>
    <x v="18"/>
    <x v="0"/>
    <x v="8"/>
    <x v="6"/>
    <x v="2398"/>
    <x v="0"/>
    <x v="1"/>
    <x v="1"/>
    <x v="166"/>
    <x v="108"/>
    <x v="262"/>
    <x v="0"/>
    <x v="0"/>
    <x v="1169"/>
  </r>
  <r>
    <x v="1280"/>
    <x v="18"/>
    <x v="0"/>
    <x v="1"/>
    <x v="5"/>
    <x v="187"/>
    <x v="0"/>
    <x v="1"/>
    <x v="1"/>
    <x v="166"/>
    <x v="108"/>
    <x v="262"/>
    <x v="0"/>
    <x v="0"/>
    <x v="1170"/>
  </r>
  <r>
    <x v="1280"/>
    <x v="18"/>
    <x v="0"/>
    <x v="7"/>
    <x v="5"/>
    <x v="19"/>
    <x v="0"/>
    <x v="1"/>
    <x v="1"/>
    <x v="166"/>
    <x v="108"/>
    <x v="262"/>
    <x v="0"/>
    <x v="0"/>
    <x v="283"/>
  </r>
  <r>
    <x v="1281"/>
    <x v="18"/>
    <x v="0"/>
    <x v="9"/>
    <x v="5"/>
    <x v="111"/>
    <x v="0"/>
    <x v="0"/>
    <x v="2"/>
    <x v="126"/>
    <x v="107"/>
    <x v="34"/>
    <x v="0"/>
    <x v="0"/>
    <x v="36"/>
  </r>
  <r>
    <x v="1281"/>
    <x v="18"/>
    <x v="0"/>
    <x v="9"/>
    <x v="8"/>
    <x v="154"/>
    <x v="0"/>
    <x v="0"/>
    <x v="2"/>
    <x v="126"/>
    <x v="107"/>
    <x v="34"/>
    <x v="0"/>
    <x v="0"/>
    <x v="24"/>
  </r>
  <r>
    <x v="1282"/>
    <x v="18"/>
    <x v="0"/>
    <x v="7"/>
    <x v="8"/>
    <x v="122"/>
    <x v="0"/>
    <x v="0"/>
    <x v="1"/>
    <x v="126"/>
    <x v="107"/>
    <x v="34"/>
    <x v="0"/>
    <x v="0"/>
    <x v="35"/>
  </r>
  <r>
    <x v="1283"/>
    <x v="18"/>
    <x v="0"/>
    <x v="3"/>
    <x v="7"/>
    <x v="2399"/>
    <x v="1"/>
    <x v="1"/>
    <x v="1"/>
    <x v="78"/>
    <x v="106"/>
    <x v="269"/>
    <x v="0"/>
    <x v="0"/>
    <x v="1171"/>
  </r>
  <r>
    <x v="1284"/>
    <x v="18"/>
    <x v="0"/>
    <x v="4"/>
    <x v="4"/>
    <x v="111"/>
    <x v="1"/>
    <x v="0"/>
    <x v="2"/>
    <x v="78"/>
    <x v="106"/>
    <x v="269"/>
    <x v="0"/>
    <x v="0"/>
    <x v="247"/>
  </r>
  <r>
    <x v="1284"/>
    <x v="18"/>
    <x v="0"/>
    <x v="2"/>
    <x v="5"/>
    <x v="2400"/>
    <x v="1"/>
    <x v="0"/>
    <x v="1"/>
    <x v="78"/>
    <x v="106"/>
    <x v="269"/>
    <x v="0"/>
    <x v="0"/>
    <x v="427"/>
  </r>
  <r>
    <x v="1285"/>
    <x v="18"/>
    <x v="0"/>
    <x v="0"/>
    <x v="1"/>
    <x v="138"/>
    <x v="0"/>
    <x v="0"/>
    <x v="1"/>
    <x v="126"/>
    <x v="107"/>
    <x v="34"/>
    <x v="0"/>
    <x v="0"/>
    <x v="31"/>
  </r>
  <r>
    <x v="1286"/>
    <x v="18"/>
    <x v="0"/>
    <x v="10"/>
    <x v="8"/>
    <x v="2213"/>
    <x v="0"/>
    <x v="1"/>
    <x v="1"/>
    <x v="320"/>
    <x v="101"/>
    <x v="34"/>
    <x v="0"/>
    <x v="0"/>
    <x v="73"/>
  </r>
  <r>
    <x v="1286"/>
    <x v="18"/>
    <x v="0"/>
    <x v="4"/>
    <x v="6"/>
    <x v="400"/>
    <x v="0"/>
    <x v="1"/>
    <x v="1"/>
    <x v="320"/>
    <x v="101"/>
    <x v="34"/>
    <x v="0"/>
    <x v="0"/>
    <x v="73"/>
  </r>
  <r>
    <x v="1286"/>
    <x v="18"/>
    <x v="0"/>
    <x v="8"/>
    <x v="3"/>
    <x v="2401"/>
    <x v="0"/>
    <x v="1"/>
    <x v="1"/>
    <x v="320"/>
    <x v="101"/>
    <x v="34"/>
    <x v="0"/>
    <x v="0"/>
    <x v="147"/>
  </r>
  <r>
    <x v="1286"/>
    <x v="18"/>
    <x v="0"/>
    <x v="2"/>
    <x v="8"/>
    <x v="2402"/>
    <x v="0"/>
    <x v="1"/>
    <x v="1"/>
    <x v="320"/>
    <x v="101"/>
    <x v="34"/>
    <x v="0"/>
    <x v="0"/>
    <x v="9"/>
  </r>
  <r>
    <x v="1286"/>
    <x v="18"/>
    <x v="0"/>
    <x v="10"/>
    <x v="4"/>
    <x v="2403"/>
    <x v="0"/>
    <x v="1"/>
    <x v="1"/>
    <x v="320"/>
    <x v="101"/>
    <x v="34"/>
    <x v="0"/>
    <x v="0"/>
    <x v="64"/>
  </r>
  <r>
    <x v="1286"/>
    <x v="18"/>
    <x v="0"/>
    <x v="1"/>
    <x v="8"/>
    <x v="2404"/>
    <x v="0"/>
    <x v="1"/>
    <x v="2"/>
    <x v="320"/>
    <x v="101"/>
    <x v="34"/>
    <x v="0"/>
    <x v="0"/>
    <x v="9"/>
  </r>
  <r>
    <x v="1286"/>
    <x v="18"/>
    <x v="0"/>
    <x v="4"/>
    <x v="4"/>
    <x v="2405"/>
    <x v="0"/>
    <x v="1"/>
    <x v="1"/>
    <x v="320"/>
    <x v="101"/>
    <x v="34"/>
    <x v="0"/>
    <x v="0"/>
    <x v="33"/>
  </r>
  <r>
    <x v="1286"/>
    <x v="18"/>
    <x v="0"/>
    <x v="2"/>
    <x v="6"/>
    <x v="46"/>
    <x v="0"/>
    <x v="1"/>
    <x v="1"/>
    <x v="320"/>
    <x v="101"/>
    <x v="34"/>
    <x v="0"/>
    <x v="0"/>
    <x v="1172"/>
  </r>
  <r>
    <x v="1286"/>
    <x v="18"/>
    <x v="0"/>
    <x v="3"/>
    <x v="6"/>
    <x v="4"/>
    <x v="0"/>
    <x v="1"/>
    <x v="1"/>
    <x v="320"/>
    <x v="101"/>
    <x v="34"/>
    <x v="0"/>
    <x v="0"/>
    <x v="11"/>
  </r>
  <r>
    <x v="1287"/>
    <x v="18"/>
    <x v="0"/>
    <x v="0"/>
    <x v="1"/>
    <x v="61"/>
    <x v="0"/>
    <x v="0"/>
    <x v="1"/>
    <x v="126"/>
    <x v="107"/>
    <x v="34"/>
    <x v="0"/>
    <x v="0"/>
    <x v="39"/>
  </r>
  <r>
    <x v="1287"/>
    <x v="18"/>
    <x v="0"/>
    <x v="8"/>
    <x v="11"/>
    <x v="2406"/>
    <x v="0"/>
    <x v="0"/>
    <x v="1"/>
    <x v="126"/>
    <x v="107"/>
    <x v="34"/>
    <x v="0"/>
    <x v="0"/>
    <x v="942"/>
  </r>
  <r>
    <x v="1287"/>
    <x v="18"/>
    <x v="0"/>
    <x v="0"/>
    <x v="9"/>
    <x v="348"/>
    <x v="0"/>
    <x v="0"/>
    <x v="1"/>
    <x v="126"/>
    <x v="107"/>
    <x v="34"/>
    <x v="0"/>
    <x v="0"/>
    <x v="31"/>
  </r>
  <r>
    <x v="1288"/>
    <x v="18"/>
    <x v="0"/>
    <x v="4"/>
    <x v="7"/>
    <x v="36"/>
    <x v="1"/>
    <x v="1"/>
    <x v="2"/>
    <x v="78"/>
    <x v="106"/>
    <x v="269"/>
    <x v="0"/>
    <x v="0"/>
    <x v="36"/>
  </r>
  <r>
    <x v="1289"/>
    <x v="18"/>
    <x v="0"/>
    <x v="4"/>
    <x v="6"/>
    <x v="2407"/>
    <x v="0"/>
    <x v="1"/>
    <x v="1"/>
    <x v="126"/>
    <x v="107"/>
    <x v="34"/>
    <x v="0"/>
    <x v="0"/>
    <x v="1173"/>
  </r>
  <r>
    <x v="1290"/>
    <x v="18"/>
    <x v="0"/>
    <x v="1"/>
    <x v="8"/>
    <x v="138"/>
    <x v="1"/>
    <x v="1"/>
    <x v="1"/>
    <x v="223"/>
    <x v="27"/>
    <x v="270"/>
    <x v="0"/>
    <x v="0"/>
    <x v="1174"/>
  </r>
  <r>
    <x v="1291"/>
    <x v="18"/>
    <x v="0"/>
    <x v="5"/>
    <x v="5"/>
    <x v="2408"/>
    <x v="1"/>
    <x v="1"/>
    <x v="1"/>
    <x v="223"/>
    <x v="27"/>
    <x v="255"/>
    <x v="0"/>
    <x v="0"/>
    <x v="1175"/>
  </r>
  <r>
    <x v="1291"/>
    <x v="18"/>
    <x v="0"/>
    <x v="5"/>
    <x v="5"/>
    <x v="2409"/>
    <x v="1"/>
    <x v="1"/>
    <x v="2"/>
    <x v="223"/>
    <x v="27"/>
    <x v="255"/>
    <x v="0"/>
    <x v="0"/>
    <x v="64"/>
  </r>
  <r>
    <x v="1292"/>
    <x v="18"/>
    <x v="0"/>
    <x v="1"/>
    <x v="5"/>
    <x v="69"/>
    <x v="1"/>
    <x v="1"/>
    <x v="2"/>
    <x v="223"/>
    <x v="27"/>
    <x v="18"/>
    <x v="0"/>
    <x v="0"/>
    <x v="32"/>
  </r>
  <r>
    <x v="1292"/>
    <x v="18"/>
    <x v="0"/>
    <x v="7"/>
    <x v="6"/>
    <x v="323"/>
    <x v="1"/>
    <x v="1"/>
    <x v="1"/>
    <x v="223"/>
    <x v="27"/>
    <x v="18"/>
    <x v="0"/>
    <x v="0"/>
    <x v="60"/>
  </r>
  <r>
    <x v="1293"/>
    <x v="18"/>
    <x v="0"/>
    <x v="2"/>
    <x v="9"/>
    <x v="42"/>
    <x v="1"/>
    <x v="1"/>
    <x v="1"/>
    <x v="319"/>
    <x v="106"/>
    <x v="271"/>
    <x v="0"/>
    <x v="0"/>
    <x v="1176"/>
  </r>
  <r>
    <x v="1293"/>
    <x v="18"/>
    <x v="0"/>
    <x v="1"/>
    <x v="5"/>
    <x v="53"/>
    <x v="1"/>
    <x v="1"/>
    <x v="2"/>
    <x v="319"/>
    <x v="106"/>
    <x v="271"/>
    <x v="0"/>
    <x v="0"/>
    <x v="5"/>
  </r>
  <r>
    <x v="1293"/>
    <x v="18"/>
    <x v="0"/>
    <x v="5"/>
    <x v="1"/>
    <x v="2410"/>
    <x v="1"/>
    <x v="1"/>
    <x v="1"/>
    <x v="319"/>
    <x v="106"/>
    <x v="271"/>
    <x v="0"/>
    <x v="0"/>
    <x v="1177"/>
  </r>
  <r>
    <x v="1293"/>
    <x v="18"/>
    <x v="0"/>
    <x v="1"/>
    <x v="5"/>
    <x v="32"/>
    <x v="1"/>
    <x v="1"/>
    <x v="2"/>
    <x v="319"/>
    <x v="106"/>
    <x v="271"/>
    <x v="0"/>
    <x v="0"/>
    <x v="9"/>
  </r>
  <r>
    <x v="1294"/>
    <x v="18"/>
    <x v="0"/>
    <x v="2"/>
    <x v="5"/>
    <x v="122"/>
    <x v="1"/>
    <x v="1"/>
    <x v="1"/>
    <x v="319"/>
    <x v="106"/>
    <x v="271"/>
    <x v="0"/>
    <x v="0"/>
    <x v="64"/>
  </r>
  <r>
    <x v="1294"/>
    <x v="18"/>
    <x v="0"/>
    <x v="1"/>
    <x v="6"/>
    <x v="2411"/>
    <x v="1"/>
    <x v="1"/>
    <x v="1"/>
    <x v="319"/>
    <x v="106"/>
    <x v="271"/>
    <x v="0"/>
    <x v="0"/>
    <x v="669"/>
  </r>
  <r>
    <x v="1295"/>
    <x v="18"/>
    <x v="0"/>
    <x v="1"/>
    <x v="5"/>
    <x v="10"/>
    <x v="1"/>
    <x v="1"/>
    <x v="1"/>
    <x v="319"/>
    <x v="106"/>
    <x v="271"/>
    <x v="0"/>
    <x v="0"/>
    <x v="1078"/>
  </r>
  <r>
    <x v="1295"/>
    <x v="18"/>
    <x v="0"/>
    <x v="9"/>
    <x v="14"/>
    <x v="2412"/>
    <x v="1"/>
    <x v="1"/>
    <x v="2"/>
    <x v="319"/>
    <x v="106"/>
    <x v="271"/>
    <x v="0"/>
    <x v="0"/>
    <x v="391"/>
  </r>
  <r>
    <x v="1295"/>
    <x v="18"/>
    <x v="0"/>
    <x v="3"/>
    <x v="14"/>
    <x v="2413"/>
    <x v="1"/>
    <x v="1"/>
    <x v="1"/>
    <x v="319"/>
    <x v="106"/>
    <x v="271"/>
    <x v="0"/>
    <x v="0"/>
    <x v="63"/>
  </r>
  <r>
    <x v="1296"/>
    <x v="18"/>
    <x v="0"/>
    <x v="0"/>
    <x v="4"/>
    <x v="9"/>
    <x v="1"/>
    <x v="0"/>
    <x v="1"/>
    <x v="78"/>
    <x v="106"/>
    <x v="269"/>
    <x v="0"/>
    <x v="0"/>
    <x v="36"/>
  </r>
  <r>
    <x v="1297"/>
    <x v="18"/>
    <x v="0"/>
    <x v="5"/>
    <x v="1"/>
    <x v="2414"/>
    <x v="0"/>
    <x v="1"/>
    <x v="1"/>
    <x v="321"/>
    <x v="101"/>
    <x v="34"/>
    <x v="0"/>
    <x v="0"/>
    <x v="1178"/>
  </r>
  <r>
    <x v="1297"/>
    <x v="18"/>
    <x v="0"/>
    <x v="5"/>
    <x v="9"/>
    <x v="2415"/>
    <x v="0"/>
    <x v="1"/>
    <x v="1"/>
    <x v="321"/>
    <x v="101"/>
    <x v="34"/>
    <x v="0"/>
    <x v="0"/>
    <x v="1179"/>
  </r>
  <r>
    <x v="1297"/>
    <x v="18"/>
    <x v="0"/>
    <x v="5"/>
    <x v="9"/>
    <x v="2416"/>
    <x v="0"/>
    <x v="1"/>
    <x v="1"/>
    <x v="321"/>
    <x v="101"/>
    <x v="34"/>
    <x v="0"/>
    <x v="0"/>
    <x v="1180"/>
  </r>
  <r>
    <x v="1297"/>
    <x v="18"/>
    <x v="0"/>
    <x v="1"/>
    <x v="4"/>
    <x v="227"/>
    <x v="0"/>
    <x v="1"/>
    <x v="1"/>
    <x v="321"/>
    <x v="101"/>
    <x v="34"/>
    <x v="0"/>
    <x v="0"/>
    <x v="65"/>
  </r>
  <r>
    <x v="1297"/>
    <x v="18"/>
    <x v="0"/>
    <x v="2"/>
    <x v="1"/>
    <x v="203"/>
    <x v="0"/>
    <x v="1"/>
    <x v="1"/>
    <x v="321"/>
    <x v="101"/>
    <x v="34"/>
    <x v="0"/>
    <x v="0"/>
    <x v="1181"/>
  </r>
  <r>
    <x v="1297"/>
    <x v="18"/>
    <x v="0"/>
    <x v="7"/>
    <x v="2"/>
    <x v="2417"/>
    <x v="0"/>
    <x v="1"/>
    <x v="1"/>
    <x v="321"/>
    <x v="101"/>
    <x v="34"/>
    <x v="0"/>
    <x v="0"/>
    <x v="118"/>
  </r>
  <r>
    <x v="1297"/>
    <x v="18"/>
    <x v="0"/>
    <x v="2"/>
    <x v="9"/>
    <x v="313"/>
    <x v="0"/>
    <x v="1"/>
    <x v="1"/>
    <x v="321"/>
    <x v="101"/>
    <x v="34"/>
    <x v="0"/>
    <x v="0"/>
    <x v="263"/>
  </r>
  <r>
    <x v="1297"/>
    <x v="18"/>
    <x v="0"/>
    <x v="2"/>
    <x v="2"/>
    <x v="104"/>
    <x v="0"/>
    <x v="1"/>
    <x v="1"/>
    <x v="321"/>
    <x v="101"/>
    <x v="34"/>
    <x v="0"/>
    <x v="0"/>
    <x v="210"/>
  </r>
  <r>
    <x v="1297"/>
    <x v="18"/>
    <x v="0"/>
    <x v="1"/>
    <x v="9"/>
    <x v="2418"/>
    <x v="0"/>
    <x v="1"/>
    <x v="1"/>
    <x v="321"/>
    <x v="101"/>
    <x v="34"/>
    <x v="0"/>
    <x v="0"/>
    <x v="1110"/>
  </r>
  <r>
    <x v="1297"/>
    <x v="18"/>
    <x v="0"/>
    <x v="8"/>
    <x v="3"/>
    <x v="2419"/>
    <x v="0"/>
    <x v="1"/>
    <x v="1"/>
    <x v="321"/>
    <x v="101"/>
    <x v="34"/>
    <x v="0"/>
    <x v="0"/>
    <x v="1182"/>
  </r>
  <r>
    <x v="1298"/>
    <x v="18"/>
    <x v="0"/>
    <x v="7"/>
    <x v="1"/>
    <x v="2420"/>
    <x v="0"/>
    <x v="1"/>
    <x v="1"/>
    <x v="320"/>
    <x v="101"/>
    <x v="3"/>
    <x v="0"/>
    <x v="0"/>
    <x v="53"/>
  </r>
  <r>
    <x v="1298"/>
    <x v="18"/>
    <x v="0"/>
    <x v="7"/>
    <x v="6"/>
    <x v="227"/>
    <x v="0"/>
    <x v="1"/>
    <x v="2"/>
    <x v="320"/>
    <x v="101"/>
    <x v="3"/>
    <x v="0"/>
    <x v="0"/>
    <x v="2"/>
  </r>
  <r>
    <x v="1298"/>
    <x v="18"/>
    <x v="0"/>
    <x v="0"/>
    <x v="5"/>
    <x v="72"/>
    <x v="0"/>
    <x v="1"/>
    <x v="1"/>
    <x v="320"/>
    <x v="101"/>
    <x v="3"/>
    <x v="0"/>
    <x v="0"/>
    <x v="217"/>
  </r>
  <r>
    <x v="1298"/>
    <x v="18"/>
    <x v="0"/>
    <x v="7"/>
    <x v="8"/>
    <x v="138"/>
    <x v="0"/>
    <x v="1"/>
    <x v="2"/>
    <x v="320"/>
    <x v="101"/>
    <x v="3"/>
    <x v="0"/>
    <x v="0"/>
    <x v="82"/>
  </r>
  <r>
    <x v="1298"/>
    <x v="18"/>
    <x v="0"/>
    <x v="7"/>
    <x v="2"/>
    <x v="2421"/>
    <x v="0"/>
    <x v="1"/>
    <x v="1"/>
    <x v="320"/>
    <x v="101"/>
    <x v="3"/>
    <x v="0"/>
    <x v="0"/>
    <x v="115"/>
  </r>
  <r>
    <x v="1299"/>
    <x v="18"/>
    <x v="0"/>
    <x v="3"/>
    <x v="2"/>
    <x v="9"/>
    <x v="0"/>
    <x v="1"/>
    <x v="1"/>
    <x v="322"/>
    <x v="101"/>
    <x v="3"/>
    <x v="0"/>
    <x v="0"/>
    <x v="190"/>
  </r>
  <r>
    <x v="1300"/>
    <x v="18"/>
    <x v="0"/>
    <x v="7"/>
    <x v="1"/>
    <x v="37"/>
    <x v="0"/>
    <x v="0"/>
    <x v="2"/>
    <x v="126"/>
    <x v="107"/>
    <x v="34"/>
    <x v="0"/>
    <x v="0"/>
    <x v="18"/>
  </r>
  <r>
    <x v="1300"/>
    <x v="18"/>
    <x v="0"/>
    <x v="10"/>
    <x v="8"/>
    <x v="2422"/>
    <x v="0"/>
    <x v="0"/>
    <x v="1"/>
    <x v="126"/>
    <x v="107"/>
    <x v="34"/>
    <x v="0"/>
    <x v="0"/>
    <x v="658"/>
  </r>
  <r>
    <x v="1300"/>
    <x v="18"/>
    <x v="0"/>
    <x v="10"/>
    <x v="7"/>
    <x v="492"/>
    <x v="0"/>
    <x v="0"/>
    <x v="2"/>
    <x v="126"/>
    <x v="107"/>
    <x v="34"/>
    <x v="0"/>
    <x v="0"/>
    <x v="5"/>
  </r>
  <r>
    <x v="1301"/>
    <x v="18"/>
    <x v="0"/>
    <x v="7"/>
    <x v="14"/>
    <x v="2423"/>
    <x v="0"/>
    <x v="1"/>
    <x v="1"/>
    <x v="320"/>
    <x v="101"/>
    <x v="34"/>
    <x v="0"/>
    <x v="0"/>
    <x v="180"/>
  </r>
  <r>
    <x v="1301"/>
    <x v="18"/>
    <x v="0"/>
    <x v="1"/>
    <x v="4"/>
    <x v="3"/>
    <x v="0"/>
    <x v="1"/>
    <x v="1"/>
    <x v="320"/>
    <x v="101"/>
    <x v="34"/>
    <x v="0"/>
    <x v="0"/>
    <x v="6"/>
  </r>
  <r>
    <x v="1301"/>
    <x v="18"/>
    <x v="0"/>
    <x v="8"/>
    <x v="3"/>
    <x v="2424"/>
    <x v="0"/>
    <x v="1"/>
    <x v="1"/>
    <x v="320"/>
    <x v="101"/>
    <x v="34"/>
    <x v="0"/>
    <x v="0"/>
    <x v="1183"/>
  </r>
  <r>
    <x v="1301"/>
    <x v="18"/>
    <x v="0"/>
    <x v="0"/>
    <x v="8"/>
    <x v="102"/>
    <x v="0"/>
    <x v="1"/>
    <x v="2"/>
    <x v="320"/>
    <x v="101"/>
    <x v="34"/>
    <x v="0"/>
    <x v="0"/>
    <x v="33"/>
  </r>
  <r>
    <x v="1301"/>
    <x v="18"/>
    <x v="0"/>
    <x v="4"/>
    <x v="8"/>
    <x v="26"/>
    <x v="0"/>
    <x v="1"/>
    <x v="1"/>
    <x v="320"/>
    <x v="101"/>
    <x v="34"/>
    <x v="0"/>
    <x v="0"/>
    <x v="90"/>
  </r>
  <r>
    <x v="1301"/>
    <x v="18"/>
    <x v="0"/>
    <x v="6"/>
    <x v="1"/>
    <x v="2425"/>
    <x v="0"/>
    <x v="1"/>
    <x v="2"/>
    <x v="320"/>
    <x v="101"/>
    <x v="34"/>
    <x v="0"/>
    <x v="0"/>
    <x v="24"/>
  </r>
  <r>
    <x v="1301"/>
    <x v="18"/>
    <x v="0"/>
    <x v="4"/>
    <x v="4"/>
    <x v="493"/>
    <x v="0"/>
    <x v="1"/>
    <x v="1"/>
    <x v="320"/>
    <x v="101"/>
    <x v="34"/>
    <x v="0"/>
    <x v="0"/>
    <x v="154"/>
  </r>
  <r>
    <x v="1301"/>
    <x v="18"/>
    <x v="0"/>
    <x v="10"/>
    <x v="1"/>
    <x v="76"/>
    <x v="0"/>
    <x v="1"/>
    <x v="1"/>
    <x v="320"/>
    <x v="101"/>
    <x v="34"/>
    <x v="0"/>
    <x v="0"/>
    <x v="35"/>
  </r>
  <r>
    <x v="1301"/>
    <x v="18"/>
    <x v="0"/>
    <x v="9"/>
    <x v="6"/>
    <x v="476"/>
    <x v="0"/>
    <x v="1"/>
    <x v="1"/>
    <x v="320"/>
    <x v="101"/>
    <x v="34"/>
    <x v="0"/>
    <x v="0"/>
    <x v="630"/>
  </r>
  <r>
    <x v="1301"/>
    <x v="18"/>
    <x v="0"/>
    <x v="5"/>
    <x v="5"/>
    <x v="2426"/>
    <x v="0"/>
    <x v="1"/>
    <x v="1"/>
    <x v="320"/>
    <x v="101"/>
    <x v="34"/>
    <x v="0"/>
    <x v="0"/>
    <x v="1184"/>
  </r>
  <r>
    <x v="1302"/>
    <x v="18"/>
    <x v="0"/>
    <x v="8"/>
    <x v="3"/>
    <x v="2427"/>
    <x v="0"/>
    <x v="1"/>
    <x v="1"/>
    <x v="321"/>
    <x v="101"/>
    <x v="3"/>
    <x v="0"/>
    <x v="0"/>
    <x v="197"/>
  </r>
  <r>
    <x v="1302"/>
    <x v="18"/>
    <x v="0"/>
    <x v="10"/>
    <x v="2"/>
    <x v="2428"/>
    <x v="0"/>
    <x v="1"/>
    <x v="1"/>
    <x v="321"/>
    <x v="101"/>
    <x v="3"/>
    <x v="0"/>
    <x v="0"/>
    <x v="56"/>
  </r>
  <r>
    <x v="1302"/>
    <x v="18"/>
    <x v="0"/>
    <x v="4"/>
    <x v="3"/>
    <x v="2429"/>
    <x v="0"/>
    <x v="1"/>
    <x v="1"/>
    <x v="321"/>
    <x v="101"/>
    <x v="3"/>
    <x v="0"/>
    <x v="0"/>
    <x v="1185"/>
  </r>
  <r>
    <x v="1302"/>
    <x v="18"/>
    <x v="0"/>
    <x v="4"/>
    <x v="3"/>
    <x v="221"/>
    <x v="0"/>
    <x v="1"/>
    <x v="1"/>
    <x v="321"/>
    <x v="101"/>
    <x v="3"/>
    <x v="0"/>
    <x v="0"/>
    <x v="87"/>
  </r>
  <r>
    <x v="1302"/>
    <x v="18"/>
    <x v="0"/>
    <x v="4"/>
    <x v="9"/>
    <x v="3"/>
    <x v="0"/>
    <x v="1"/>
    <x v="1"/>
    <x v="321"/>
    <x v="101"/>
    <x v="3"/>
    <x v="0"/>
    <x v="0"/>
    <x v="893"/>
  </r>
  <r>
    <x v="1303"/>
    <x v="18"/>
    <x v="0"/>
    <x v="4"/>
    <x v="1"/>
    <x v="2430"/>
    <x v="0"/>
    <x v="1"/>
    <x v="1"/>
    <x v="320"/>
    <x v="101"/>
    <x v="34"/>
    <x v="0"/>
    <x v="0"/>
    <x v="56"/>
  </r>
  <r>
    <x v="1304"/>
    <x v="18"/>
    <x v="0"/>
    <x v="8"/>
    <x v="12"/>
    <x v="2431"/>
    <x v="0"/>
    <x v="1"/>
    <x v="1"/>
    <x v="321"/>
    <x v="101"/>
    <x v="3"/>
    <x v="0"/>
    <x v="0"/>
    <x v="1186"/>
  </r>
  <r>
    <x v="1304"/>
    <x v="18"/>
    <x v="0"/>
    <x v="5"/>
    <x v="9"/>
    <x v="1149"/>
    <x v="0"/>
    <x v="1"/>
    <x v="1"/>
    <x v="321"/>
    <x v="101"/>
    <x v="3"/>
    <x v="0"/>
    <x v="0"/>
    <x v="1187"/>
  </r>
  <r>
    <x v="1304"/>
    <x v="18"/>
    <x v="0"/>
    <x v="8"/>
    <x v="12"/>
    <x v="2432"/>
    <x v="0"/>
    <x v="1"/>
    <x v="1"/>
    <x v="321"/>
    <x v="101"/>
    <x v="3"/>
    <x v="0"/>
    <x v="0"/>
    <x v="132"/>
  </r>
  <r>
    <x v="1304"/>
    <x v="18"/>
    <x v="0"/>
    <x v="9"/>
    <x v="9"/>
    <x v="53"/>
    <x v="0"/>
    <x v="1"/>
    <x v="1"/>
    <x v="321"/>
    <x v="101"/>
    <x v="3"/>
    <x v="0"/>
    <x v="0"/>
    <x v="204"/>
  </r>
  <r>
    <x v="1304"/>
    <x v="18"/>
    <x v="0"/>
    <x v="1"/>
    <x v="8"/>
    <x v="28"/>
    <x v="0"/>
    <x v="1"/>
    <x v="2"/>
    <x v="321"/>
    <x v="101"/>
    <x v="3"/>
    <x v="0"/>
    <x v="0"/>
    <x v="169"/>
  </r>
  <r>
    <x v="1304"/>
    <x v="18"/>
    <x v="0"/>
    <x v="8"/>
    <x v="12"/>
    <x v="2433"/>
    <x v="0"/>
    <x v="1"/>
    <x v="1"/>
    <x v="321"/>
    <x v="101"/>
    <x v="3"/>
    <x v="0"/>
    <x v="0"/>
    <x v="1188"/>
  </r>
  <r>
    <x v="1304"/>
    <x v="18"/>
    <x v="0"/>
    <x v="8"/>
    <x v="12"/>
    <x v="568"/>
    <x v="0"/>
    <x v="1"/>
    <x v="1"/>
    <x v="321"/>
    <x v="101"/>
    <x v="3"/>
    <x v="0"/>
    <x v="0"/>
    <x v="1189"/>
  </r>
  <r>
    <x v="1304"/>
    <x v="18"/>
    <x v="0"/>
    <x v="7"/>
    <x v="3"/>
    <x v="2434"/>
    <x v="0"/>
    <x v="1"/>
    <x v="1"/>
    <x v="321"/>
    <x v="101"/>
    <x v="3"/>
    <x v="0"/>
    <x v="0"/>
    <x v="1190"/>
  </r>
  <r>
    <x v="1304"/>
    <x v="18"/>
    <x v="0"/>
    <x v="8"/>
    <x v="12"/>
    <x v="2435"/>
    <x v="0"/>
    <x v="1"/>
    <x v="1"/>
    <x v="321"/>
    <x v="101"/>
    <x v="3"/>
    <x v="0"/>
    <x v="0"/>
    <x v="1191"/>
  </r>
  <r>
    <x v="1304"/>
    <x v="18"/>
    <x v="0"/>
    <x v="8"/>
    <x v="12"/>
    <x v="2436"/>
    <x v="0"/>
    <x v="1"/>
    <x v="1"/>
    <x v="321"/>
    <x v="101"/>
    <x v="3"/>
    <x v="0"/>
    <x v="0"/>
    <x v="1192"/>
  </r>
  <r>
    <x v="1304"/>
    <x v="18"/>
    <x v="0"/>
    <x v="8"/>
    <x v="12"/>
    <x v="2437"/>
    <x v="0"/>
    <x v="1"/>
    <x v="1"/>
    <x v="321"/>
    <x v="101"/>
    <x v="3"/>
    <x v="0"/>
    <x v="0"/>
    <x v="1193"/>
  </r>
  <r>
    <x v="1305"/>
    <x v="18"/>
    <x v="0"/>
    <x v="8"/>
    <x v="3"/>
    <x v="2438"/>
    <x v="0"/>
    <x v="1"/>
    <x v="1"/>
    <x v="323"/>
    <x v="101"/>
    <x v="264"/>
    <x v="0"/>
    <x v="0"/>
    <x v="1194"/>
  </r>
  <r>
    <x v="1305"/>
    <x v="18"/>
    <x v="0"/>
    <x v="1"/>
    <x v="3"/>
    <x v="2439"/>
    <x v="0"/>
    <x v="1"/>
    <x v="1"/>
    <x v="323"/>
    <x v="101"/>
    <x v="264"/>
    <x v="0"/>
    <x v="0"/>
    <x v="1190"/>
  </r>
  <r>
    <x v="1305"/>
    <x v="18"/>
    <x v="0"/>
    <x v="8"/>
    <x v="6"/>
    <x v="2440"/>
    <x v="0"/>
    <x v="1"/>
    <x v="2"/>
    <x v="323"/>
    <x v="101"/>
    <x v="264"/>
    <x v="0"/>
    <x v="0"/>
    <x v="1195"/>
  </r>
  <r>
    <x v="1306"/>
    <x v="18"/>
    <x v="0"/>
    <x v="2"/>
    <x v="6"/>
    <x v="140"/>
    <x v="0"/>
    <x v="1"/>
    <x v="1"/>
    <x v="7"/>
    <x v="101"/>
    <x v="249"/>
    <x v="0"/>
    <x v="0"/>
    <x v="1196"/>
  </r>
  <r>
    <x v="1306"/>
    <x v="18"/>
    <x v="0"/>
    <x v="4"/>
    <x v="5"/>
    <x v="37"/>
    <x v="0"/>
    <x v="1"/>
    <x v="2"/>
    <x v="7"/>
    <x v="101"/>
    <x v="249"/>
    <x v="0"/>
    <x v="0"/>
    <x v="1097"/>
  </r>
  <r>
    <x v="1306"/>
    <x v="18"/>
    <x v="0"/>
    <x v="4"/>
    <x v="6"/>
    <x v="111"/>
    <x v="0"/>
    <x v="1"/>
    <x v="1"/>
    <x v="7"/>
    <x v="101"/>
    <x v="249"/>
    <x v="0"/>
    <x v="0"/>
    <x v="60"/>
  </r>
  <r>
    <x v="1307"/>
    <x v="18"/>
    <x v="0"/>
    <x v="5"/>
    <x v="10"/>
    <x v="2441"/>
    <x v="0"/>
    <x v="1"/>
    <x v="1"/>
    <x v="126"/>
    <x v="107"/>
    <x v="34"/>
    <x v="0"/>
    <x v="0"/>
    <x v="1197"/>
  </r>
  <r>
    <x v="1308"/>
    <x v="18"/>
    <x v="0"/>
    <x v="3"/>
    <x v="4"/>
    <x v="1898"/>
    <x v="1"/>
    <x v="1"/>
    <x v="1"/>
    <x v="319"/>
    <x v="106"/>
    <x v="271"/>
    <x v="0"/>
    <x v="0"/>
    <x v="67"/>
  </r>
  <r>
    <x v="1308"/>
    <x v="18"/>
    <x v="0"/>
    <x v="1"/>
    <x v="5"/>
    <x v="61"/>
    <x v="1"/>
    <x v="1"/>
    <x v="2"/>
    <x v="319"/>
    <x v="106"/>
    <x v="271"/>
    <x v="0"/>
    <x v="0"/>
    <x v="13"/>
  </r>
  <r>
    <x v="1308"/>
    <x v="18"/>
    <x v="0"/>
    <x v="2"/>
    <x v="5"/>
    <x v="203"/>
    <x v="1"/>
    <x v="1"/>
    <x v="2"/>
    <x v="319"/>
    <x v="106"/>
    <x v="271"/>
    <x v="0"/>
    <x v="0"/>
    <x v="33"/>
  </r>
  <r>
    <x v="1308"/>
    <x v="18"/>
    <x v="0"/>
    <x v="0"/>
    <x v="5"/>
    <x v="15"/>
    <x v="1"/>
    <x v="1"/>
    <x v="1"/>
    <x v="319"/>
    <x v="106"/>
    <x v="271"/>
    <x v="0"/>
    <x v="0"/>
    <x v="60"/>
  </r>
  <r>
    <x v="1309"/>
    <x v="18"/>
    <x v="0"/>
    <x v="5"/>
    <x v="10"/>
    <x v="2442"/>
    <x v="1"/>
    <x v="1"/>
    <x v="1"/>
    <x v="21"/>
    <x v="104"/>
    <x v="272"/>
    <x v="0"/>
    <x v="382"/>
    <x v="1198"/>
  </r>
  <r>
    <x v="1310"/>
    <x v="18"/>
    <x v="0"/>
    <x v="1"/>
    <x v="5"/>
    <x v="499"/>
    <x v="1"/>
    <x v="1"/>
    <x v="2"/>
    <x v="22"/>
    <x v="105"/>
    <x v="252"/>
    <x v="2"/>
    <x v="0"/>
    <x v="1199"/>
  </r>
  <r>
    <x v="1310"/>
    <x v="18"/>
    <x v="0"/>
    <x v="5"/>
    <x v="1"/>
    <x v="2443"/>
    <x v="1"/>
    <x v="1"/>
    <x v="1"/>
    <x v="22"/>
    <x v="105"/>
    <x v="252"/>
    <x v="2"/>
    <x v="0"/>
    <x v="121"/>
  </r>
  <r>
    <x v="1310"/>
    <x v="18"/>
    <x v="0"/>
    <x v="9"/>
    <x v="4"/>
    <x v="274"/>
    <x v="1"/>
    <x v="1"/>
    <x v="2"/>
    <x v="22"/>
    <x v="105"/>
    <x v="252"/>
    <x v="2"/>
    <x v="0"/>
    <x v="117"/>
  </r>
  <r>
    <x v="1311"/>
    <x v="18"/>
    <x v="0"/>
    <x v="4"/>
    <x v="4"/>
    <x v="7"/>
    <x v="0"/>
    <x v="1"/>
    <x v="1"/>
    <x v="22"/>
    <x v="108"/>
    <x v="273"/>
    <x v="2"/>
    <x v="0"/>
    <x v="53"/>
  </r>
  <r>
    <x v="1312"/>
    <x v="18"/>
    <x v="0"/>
    <x v="0"/>
    <x v="7"/>
    <x v="95"/>
    <x v="0"/>
    <x v="1"/>
    <x v="2"/>
    <x v="145"/>
    <x v="108"/>
    <x v="251"/>
    <x v="0"/>
    <x v="0"/>
    <x v="29"/>
  </r>
  <r>
    <x v="1313"/>
    <x v="18"/>
    <x v="0"/>
    <x v="9"/>
    <x v="8"/>
    <x v="0"/>
    <x v="1"/>
    <x v="1"/>
    <x v="1"/>
    <x v="145"/>
    <x v="108"/>
    <x v="251"/>
    <x v="0"/>
    <x v="0"/>
    <x v="30"/>
  </r>
  <r>
    <x v="1314"/>
    <x v="18"/>
    <x v="0"/>
    <x v="8"/>
    <x v="3"/>
    <x v="2444"/>
    <x v="0"/>
    <x v="1"/>
    <x v="1"/>
    <x v="129"/>
    <x v="108"/>
    <x v="274"/>
    <x v="0"/>
    <x v="0"/>
    <x v="1200"/>
  </r>
  <r>
    <x v="1314"/>
    <x v="18"/>
    <x v="0"/>
    <x v="9"/>
    <x v="4"/>
    <x v="186"/>
    <x v="0"/>
    <x v="1"/>
    <x v="1"/>
    <x v="129"/>
    <x v="108"/>
    <x v="274"/>
    <x v="0"/>
    <x v="0"/>
    <x v="35"/>
  </r>
  <r>
    <x v="1314"/>
    <x v="18"/>
    <x v="0"/>
    <x v="7"/>
    <x v="7"/>
    <x v="147"/>
    <x v="0"/>
    <x v="1"/>
    <x v="2"/>
    <x v="129"/>
    <x v="108"/>
    <x v="274"/>
    <x v="0"/>
    <x v="0"/>
    <x v="30"/>
  </r>
  <r>
    <x v="1314"/>
    <x v="18"/>
    <x v="0"/>
    <x v="4"/>
    <x v="4"/>
    <x v="219"/>
    <x v="0"/>
    <x v="1"/>
    <x v="1"/>
    <x v="129"/>
    <x v="108"/>
    <x v="274"/>
    <x v="0"/>
    <x v="0"/>
    <x v="82"/>
  </r>
  <r>
    <x v="1315"/>
    <x v="18"/>
    <x v="0"/>
    <x v="7"/>
    <x v="13"/>
    <x v="2445"/>
    <x v="1"/>
    <x v="1"/>
    <x v="2"/>
    <x v="324"/>
    <x v="105"/>
    <x v="275"/>
    <x v="0"/>
    <x v="0"/>
    <x v="73"/>
  </r>
  <r>
    <x v="1315"/>
    <x v="18"/>
    <x v="0"/>
    <x v="1"/>
    <x v="14"/>
    <x v="108"/>
    <x v="1"/>
    <x v="1"/>
    <x v="0"/>
    <x v="324"/>
    <x v="105"/>
    <x v="275"/>
    <x v="0"/>
    <x v="0"/>
    <x v="424"/>
  </r>
  <r>
    <x v="1315"/>
    <x v="18"/>
    <x v="0"/>
    <x v="1"/>
    <x v="13"/>
    <x v="2129"/>
    <x v="1"/>
    <x v="1"/>
    <x v="1"/>
    <x v="324"/>
    <x v="105"/>
    <x v="275"/>
    <x v="0"/>
    <x v="0"/>
    <x v="701"/>
  </r>
  <r>
    <x v="1316"/>
    <x v="18"/>
    <x v="0"/>
    <x v="3"/>
    <x v="4"/>
    <x v="2446"/>
    <x v="1"/>
    <x v="1"/>
    <x v="1"/>
    <x v="325"/>
    <x v="110"/>
    <x v="276"/>
    <x v="0"/>
    <x v="0"/>
    <x v="204"/>
  </r>
  <r>
    <x v="1317"/>
    <x v="18"/>
    <x v="0"/>
    <x v="0"/>
    <x v="0"/>
    <x v="2267"/>
    <x v="1"/>
    <x v="1"/>
    <x v="1"/>
    <x v="145"/>
    <x v="108"/>
    <x v="251"/>
    <x v="0"/>
    <x v="0"/>
    <x v="339"/>
  </r>
  <r>
    <x v="1317"/>
    <x v="18"/>
    <x v="0"/>
    <x v="5"/>
    <x v="16"/>
    <x v="2447"/>
    <x v="1"/>
    <x v="1"/>
    <x v="1"/>
    <x v="145"/>
    <x v="108"/>
    <x v="251"/>
    <x v="0"/>
    <x v="0"/>
    <x v="598"/>
  </r>
  <r>
    <x v="1318"/>
    <x v="18"/>
    <x v="0"/>
    <x v="1"/>
    <x v="13"/>
    <x v="48"/>
    <x v="1"/>
    <x v="0"/>
    <x v="1"/>
    <x v="145"/>
    <x v="108"/>
    <x v="251"/>
    <x v="0"/>
    <x v="0"/>
    <x v="251"/>
  </r>
  <r>
    <x v="1318"/>
    <x v="18"/>
    <x v="0"/>
    <x v="8"/>
    <x v="14"/>
    <x v="2448"/>
    <x v="1"/>
    <x v="0"/>
    <x v="1"/>
    <x v="145"/>
    <x v="108"/>
    <x v="251"/>
    <x v="0"/>
    <x v="0"/>
    <x v="1201"/>
  </r>
  <r>
    <x v="1319"/>
    <x v="18"/>
    <x v="0"/>
    <x v="7"/>
    <x v="5"/>
    <x v="2449"/>
    <x v="0"/>
    <x v="1"/>
    <x v="2"/>
    <x v="129"/>
    <x v="111"/>
    <x v="277"/>
    <x v="0"/>
    <x v="383"/>
    <x v="204"/>
  </r>
  <r>
    <x v="1320"/>
    <x v="18"/>
    <x v="0"/>
    <x v="3"/>
    <x v="3"/>
    <x v="2450"/>
    <x v="1"/>
    <x v="1"/>
    <x v="1"/>
    <x v="116"/>
    <x v="17"/>
    <x v="278"/>
    <x v="4"/>
    <x v="384"/>
    <x v="284"/>
  </r>
  <r>
    <x v="1320"/>
    <x v="18"/>
    <x v="0"/>
    <x v="8"/>
    <x v="10"/>
    <x v="2451"/>
    <x v="1"/>
    <x v="1"/>
    <x v="1"/>
    <x v="116"/>
    <x v="17"/>
    <x v="278"/>
    <x v="4"/>
    <x v="385"/>
    <x v="1202"/>
  </r>
  <r>
    <x v="1321"/>
    <x v="18"/>
    <x v="0"/>
    <x v="3"/>
    <x v="4"/>
    <x v="71"/>
    <x v="1"/>
    <x v="1"/>
    <x v="1"/>
    <x v="326"/>
    <x v="110"/>
    <x v="279"/>
    <x v="4"/>
    <x v="0"/>
    <x v="62"/>
  </r>
  <r>
    <x v="1322"/>
    <x v="18"/>
    <x v="0"/>
    <x v="7"/>
    <x v="1"/>
    <x v="877"/>
    <x v="1"/>
    <x v="1"/>
    <x v="2"/>
    <x v="157"/>
    <x v="110"/>
    <x v="280"/>
    <x v="4"/>
    <x v="0"/>
    <x v="1203"/>
  </r>
  <r>
    <x v="1323"/>
    <x v="18"/>
    <x v="0"/>
    <x v="8"/>
    <x v="2"/>
    <x v="2452"/>
    <x v="1"/>
    <x v="1"/>
    <x v="1"/>
    <x v="91"/>
    <x v="105"/>
    <x v="40"/>
    <x v="4"/>
    <x v="0"/>
    <x v="1204"/>
  </r>
  <r>
    <x v="1323"/>
    <x v="18"/>
    <x v="0"/>
    <x v="7"/>
    <x v="9"/>
    <x v="221"/>
    <x v="1"/>
    <x v="1"/>
    <x v="1"/>
    <x v="91"/>
    <x v="105"/>
    <x v="40"/>
    <x v="4"/>
    <x v="0"/>
    <x v="287"/>
  </r>
  <r>
    <x v="1324"/>
    <x v="19"/>
    <x v="0"/>
    <x v="9"/>
    <x v="3"/>
    <x v="2453"/>
    <x v="1"/>
    <x v="0"/>
    <x v="1"/>
    <x v="144"/>
    <x v="28"/>
    <x v="281"/>
    <x v="0"/>
    <x v="386"/>
    <x v="115"/>
  </r>
  <r>
    <x v="1325"/>
    <x v="19"/>
    <x v="0"/>
    <x v="1"/>
    <x v="2"/>
    <x v="104"/>
    <x v="0"/>
    <x v="1"/>
    <x v="1"/>
    <x v="327"/>
    <x v="112"/>
    <x v="282"/>
    <x v="3"/>
    <x v="387"/>
    <x v="90"/>
  </r>
  <r>
    <x v="1325"/>
    <x v="19"/>
    <x v="0"/>
    <x v="5"/>
    <x v="9"/>
    <x v="2454"/>
    <x v="0"/>
    <x v="1"/>
    <x v="2"/>
    <x v="327"/>
    <x v="112"/>
    <x v="282"/>
    <x v="3"/>
    <x v="388"/>
    <x v="1205"/>
  </r>
  <r>
    <x v="1325"/>
    <x v="19"/>
    <x v="0"/>
    <x v="5"/>
    <x v="2"/>
    <x v="2455"/>
    <x v="0"/>
    <x v="1"/>
    <x v="1"/>
    <x v="327"/>
    <x v="112"/>
    <x v="282"/>
    <x v="3"/>
    <x v="387"/>
    <x v="1206"/>
  </r>
  <r>
    <x v="1326"/>
    <x v="19"/>
    <x v="0"/>
    <x v="1"/>
    <x v="8"/>
    <x v="26"/>
    <x v="1"/>
    <x v="1"/>
    <x v="1"/>
    <x v="328"/>
    <x v="28"/>
    <x v="283"/>
    <x v="3"/>
    <x v="389"/>
    <x v="105"/>
  </r>
  <r>
    <x v="1326"/>
    <x v="19"/>
    <x v="0"/>
    <x v="5"/>
    <x v="2"/>
    <x v="2456"/>
    <x v="1"/>
    <x v="1"/>
    <x v="1"/>
    <x v="328"/>
    <x v="28"/>
    <x v="283"/>
    <x v="3"/>
    <x v="390"/>
    <x v="1207"/>
  </r>
  <r>
    <x v="1327"/>
    <x v="19"/>
    <x v="0"/>
    <x v="1"/>
    <x v="2"/>
    <x v="60"/>
    <x v="0"/>
    <x v="1"/>
    <x v="1"/>
    <x v="327"/>
    <x v="112"/>
    <x v="282"/>
    <x v="0"/>
    <x v="391"/>
    <x v="62"/>
  </r>
  <r>
    <x v="1327"/>
    <x v="19"/>
    <x v="0"/>
    <x v="4"/>
    <x v="1"/>
    <x v="15"/>
    <x v="0"/>
    <x v="1"/>
    <x v="2"/>
    <x v="327"/>
    <x v="112"/>
    <x v="282"/>
    <x v="0"/>
    <x v="392"/>
    <x v="90"/>
  </r>
  <r>
    <x v="1327"/>
    <x v="19"/>
    <x v="0"/>
    <x v="6"/>
    <x v="1"/>
    <x v="9"/>
    <x v="0"/>
    <x v="1"/>
    <x v="1"/>
    <x v="327"/>
    <x v="112"/>
    <x v="282"/>
    <x v="0"/>
    <x v="391"/>
    <x v="29"/>
  </r>
  <r>
    <x v="1327"/>
    <x v="19"/>
    <x v="0"/>
    <x v="4"/>
    <x v="3"/>
    <x v="467"/>
    <x v="0"/>
    <x v="1"/>
    <x v="1"/>
    <x v="327"/>
    <x v="112"/>
    <x v="282"/>
    <x v="0"/>
    <x v="392"/>
    <x v="893"/>
  </r>
  <r>
    <x v="1327"/>
    <x v="19"/>
    <x v="0"/>
    <x v="5"/>
    <x v="10"/>
    <x v="2457"/>
    <x v="0"/>
    <x v="1"/>
    <x v="1"/>
    <x v="327"/>
    <x v="112"/>
    <x v="282"/>
    <x v="0"/>
    <x v="393"/>
    <x v="1208"/>
  </r>
  <r>
    <x v="1328"/>
    <x v="19"/>
    <x v="0"/>
    <x v="7"/>
    <x v="9"/>
    <x v="104"/>
    <x v="1"/>
    <x v="1"/>
    <x v="1"/>
    <x v="329"/>
    <x v="23"/>
    <x v="244"/>
    <x v="3"/>
    <x v="0"/>
    <x v="88"/>
  </r>
  <r>
    <x v="1329"/>
    <x v="19"/>
    <x v="0"/>
    <x v="5"/>
    <x v="3"/>
    <x v="2178"/>
    <x v="1"/>
    <x v="1"/>
    <x v="1"/>
    <x v="330"/>
    <x v="28"/>
    <x v="283"/>
    <x v="3"/>
    <x v="394"/>
    <x v="1105"/>
  </r>
  <r>
    <x v="1329"/>
    <x v="19"/>
    <x v="0"/>
    <x v="1"/>
    <x v="1"/>
    <x v="2458"/>
    <x v="1"/>
    <x v="1"/>
    <x v="1"/>
    <x v="330"/>
    <x v="28"/>
    <x v="283"/>
    <x v="3"/>
    <x v="394"/>
    <x v="263"/>
  </r>
  <r>
    <x v="1329"/>
    <x v="19"/>
    <x v="0"/>
    <x v="0"/>
    <x v="6"/>
    <x v="67"/>
    <x v="1"/>
    <x v="1"/>
    <x v="2"/>
    <x v="330"/>
    <x v="28"/>
    <x v="283"/>
    <x v="3"/>
    <x v="394"/>
    <x v="29"/>
  </r>
  <r>
    <x v="1329"/>
    <x v="19"/>
    <x v="0"/>
    <x v="1"/>
    <x v="2"/>
    <x v="313"/>
    <x v="1"/>
    <x v="1"/>
    <x v="1"/>
    <x v="330"/>
    <x v="28"/>
    <x v="283"/>
    <x v="3"/>
    <x v="394"/>
    <x v="115"/>
  </r>
  <r>
    <x v="1329"/>
    <x v="19"/>
    <x v="0"/>
    <x v="5"/>
    <x v="3"/>
    <x v="2459"/>
    <x v="1"/>
    <x v="1"/>
    <x v="1"/>
    <x v="330"/>
    <x v="28"/>
    <x v="283"/>
    <x v="3"/>
    <x v="394"/>
    <x v="1209"/>
  </r>
  <r>
    <x v="1330"/>
    <x v="19"/>
    <x v="0"/>
    <x v="4"/>
    <x v="8"/>
    <x v="122"/>
    <x v="0"/>
    <x v="1"/>
    <x v="1"/>
    <x v="331"/>
    <x v="28"/>
    <x v="88"/>
    <x v="0"/>
    <x v="0"/>
    <x v="1210"/>
  </r>
  <r>
    <x v="1330"/>
    <x v="19"/>
    <x v="0"/>
    <x v="7"/>
    <x v="1"/>
    <x v="2460"/>
    <x v="0"/>
    <x v="1"/>
    <x v="2"/>
    <x v="331"/>
    <x v="28"/>
    <x v="88"/>
    <x v="0"/>
    <x v="0"/>
    <x v="29"/>
  </r>
  <r>
    <x v="1331"/>
    <x v="19"/>
    <x v="0"/>
    <x v="8"/>
    <x v="1"/>
    <x v="2461"/>
    <x v="0"/>
    <x v="1"/>
    <x v="1"/>
    <x v="331"/>
    <x v="28"/>
    <x v="88"/>
    <x v="0"/>
    <x v="0"/>
    <x v="1211"/>
  </r>
  <r>
    <x v="1331"/>
    <x v="19"/>
    <x v="0"/>
    <x v="1"/>
    <x v="9"/>
    <x v="9"/>
    <x v="0"/>
    <x v="1"/>
    <x v="1"/>
    <x v="331"/>
    <x v="28"/>
    <x v="88"/>
    <x v="0"/>
    <x v="0"/>
    <x v="29"/>
  </r>
  <r>
    <x v="1332"/>
    <x v="19"/>
    <x v="0"/>
    <x v="9"/>
    <x v="6"/>
    <x v="219"/>
    <x v="1"/>
    <x v="1"/>
    <x v="2"/>
    <x v="205"/>
    <x v="23"/>
    <x v="19"/>
    <x v="3"/>
    <x v="0"/>
    <x v="169"/>
  </r>
  <r>
    <x v="1333"/>
    <x v="19"/>
    <x v="0"/>
    <x v="3"/>
    <x v="12"/>
    <x v="2462"/>
    <x v="1"/>
    <x v="1"/>
    <x v="1"/>
    <x v="205"/>
    <x v="23"/>
    <x v="19"/>
    <x v="3"/>
    <x v="0"/>
    <x v="905"/>
  </r>
  <r>
    <x v="1333"/>
    <x v="19"/>
    <x v="0"/>
    <x v="2"/>
    <x v="6"/>
    <x v="367"/>
    <x v="1"/>
    <x v="1"/>
    <x v="1"/>
    <x v="205"/>
    <x v="23"/>
    <x v="19"/>
    <x v="3"/>
    <x v="0"/>
    <x v="29"/>
  </r>
  <r>
    <x v="1333"/>
    <x v="19"/>
    <x v="0"/>
    <x v="1"/>
    <x v="8"/>
    <x v="18"/>
    <x v="1"/>
    <x v="1"/>
    <x v="1"/>
    <x v="205"/>
    <x v="23"/>
    <x v="19"/>
    <x v="3"/>
    <x v="0"/>
    <x v="30"/>
  </r>
  <r>
    <x v="1334"/>
    <x v="19"/>
    <x v="0"/>
    <x v="10"/>
    <x v="3"/>
    <x v="2463"/>
    <x v="0"/>
    <x v="1"/>
    <x v="2"/>
    <x v="133"/>
    <x v="28"/>
    <x v="88"/>
    <x v="0"/>
    <x v="0"/>
    <x v="39"/>
  </r>
  <r>
    <x v="1335"/>
    <x v="20"/>
    <x v="0"/>
    <x v="0"/>
    <x v="4"/>
    <x v="207"/>
    <x v="1"/>
    <x v="0"/>
    <x v="2"/>
    <x v="332"/>
    <x v="63"/>
    <x v="284"/>
    <x v="0"/>
    <x v="0"/>
    <x v="311"/>
  </r>
  <r>
    <x v="1335"/>
    <x v="20"/>
    <x v="0"/>
    <x v="9"/>
    <x v="7"/>
    <x v="873"/>
    <x v="1"/>
    <x v="0"/>
    <x v="1"/>
    <x v="332"/>
    <x v="63"/>
    <x v="284"/>
    <x v="0"/>
    <x v="0"/>
    <x v="365"/>
  </r>
  <r>
    <x v="1336"/>
    <x v="20"/>
    <x v="0"/>
    <x v="0"/>
    <x v="17"/>
    <x v="1449"/>
    <x v="1"/>
    <x v="0"/>
    <x v="0"/>
    <x v="95"/>
    <x v="113"/>
    <x v="231"/>
    <x v="0"/>
    <x v="0"/>
    <x v="306"/>
  </r>
  <r>
    <x v="1337"/>
    <x v="20"/>
    <x v="0"/>
    <x v="0"/>
    <x v="0"/>
    <x v="50"/>
    <x v="0"/>
    <x v="0"/>
    <x v="0"/>
    <x v="101"/>
    <x v="28"/>
    <x v="108"/>
    <x v="0"/>
    <x v="0"/>
    <x v="365"/>
  </r>
  <r>
    <x v="1338"/>
    <x v="20"/>
    <x v="0"/>
    <x v="0"/>
    <x v="14"/>
    <x v="2464"/>
    <x v="0"/>
    <x v="0"/>
    <x v="1"/>
    <x v="333"/>
    <x v="114"/>
    <x v="285"/>
    <x v="2"/>
    <x v="0"/>
    <x v="94"/>
  </r>
  <r>
    <x v="1339"/>
    <x v="20"/>
    <x v="0"/>
    <x v="2"/>
    <x v="4"/>
    <x v="17"/>
    <x v="1"/>
    <x v="1"/>
    <x v="2"/>
    <x v="303"/>
    <x v="115"/>
    <x v="34"/>
    <x v="0"/>
    <x v="0"/>
    <x v="522"/>
  </r>
  <r>
    <x v="1339"/>
    <x v="20"/>
    <x v="0"/>
    <x v="7"/>
    <x v="4"/>
    <x v="2465"/>
    <x v="1"/>
    <x v="1"/>
    <x v="1"/>
    <x v="303"/>
    <x v="115"/>
    <x v="34"/>
    <x v="0"/>
    <x v="0"/>
    <x v="180"/>
  </r>
  <r>
    <x v="1340"/>
    <x v="20"/>
    <x v="0"/>
    <x v="4"/>
    <x v="14"/>
    <x v="73"/>
    <x v="0"/>
    <x v="0"/>
    <x v="2"/>
    <x v="8"/>
    <x v="116"/>
    <x v="286"/>
    <x v="9"/>
    <x v="0"/>
    <x v="586"/>
  </r>
  <r>
    <x v="1340"/>
    <x v="20"/>
    <x v="0"/>
    <x v="1"/>
    <x v="16"/>
    <x v="487"/>
    <x v="0"/>
    <x v="0"/>
    <x v="1"/>
    <x v="8"/>
    <x v="116"/>
    <x v="286"/>
    <x v="9"/>
    <x v="0"/>
    <x v="515"/>
  </r>
  <r>
    <x v="1341"/>
    <x v="20"/>
    <x v="0"/>
    <x v="4"/>
    <x v="11"/>
    <x v="16"/>
    <x v="0"/>
    <x v="0"/>
    <x v="1"/>
    <x v="316"/>
    <x v="116"/>
    <x v="287"/>
    <x v="9"/>
    <x v="0"/>
    <x v="222"/>
  </r>
  <r>
    <x v="1342"/>
    <x v="20"/>
    <x v="0"/>
    <x v="5"/>
    <x v="8"/>
    <x v="2466"/>
    <x v="0"/>
    <x v="0"/>
    <x v="1"/>
    <x v="8"/>
    <x v="116"/>
    <x v="286"/>
    <x v="9"/>
    <x v="0"/>
    <x v="861"/>
  </r>
  <r>
    <x v="1342"/>
    <x v="20"/>
    <x v="0"/>
    <x v="2"/>
    <x v="6"/>
    <x v="2467"/>
    <x v="0"/>
    <x v="0"/>
    <x v="1"/>
    <x v="8"/>
    <x v="116"/>
    <x v="286"/>
    <x v="9"/>
    <x v="0"/>
    <x v="38"/>
  </r>
  <r>
    <x v="1342"/>
    <x v="20"/>
    <x v="0"/>
    <x v="0"/>
    <x v="11"/>
    <x v="405"/>
    <x v="0"/>
    <x v="0"/>
    <x v="1"/>
    <x v="8"/>
    <x v="116"/>
    <x v="286"/>
    <x v="9"/>
    <x v="0"/>
    <x v="182"/>
  </r>
  <r>
    <x v="1343"/>
    <x v="20"/>
    <x v="0"/>
    <x v="9"/>
    <x v="6"/>
    <x v="492"/>
    <x v="0"/>
    <x v="0"/>
    <x v="1"/>
    <x v="8"/>
    <x v="116"/>
    <x v="286"/>
    <x v="9"/>
    <x v="0"/>
    <x v="10"/>
  </r>
  <r>
    <x v="1344"/>
    <x v="20"/>
    <x v="0"/>
    <x v="5"/>
    <x v="8"/>
    <x v="2468"/>
    <x v="0"/>
    <x v="0"/>
    <x v="1"/>
    <x v="8"/>
    <x v="116"/>
    <x v="288"/>
    <x v="9"/>
    <x v="0"/>
    <x v="1212"/>
  </r>
  <r>
    <x v="1345"/>
    <x v="20"/>
    <x v="0"/>
    <x v="1"/>
    <x v="11"/>
    <x v="274"/>
    <x v="0"/>
    <x v="0"/>
    <x v="0"/>
    <x v="8"/>
    <x v="116"/>
    <x v="286"/>
    <x v="9"/>
    <x v="0"/>
    <x v="402"/>
  </r>
  <r>
    <x v="1346"/>
    <x v="20"/>
    <x v="0"/>
    <x v="7"/>
    <x v="6"/>
    <x v="2469"/>
    <x v="0"/>
    <x v="0"/>
    <x v="2"/>
    <x v="316"/>
    <x v="116"/>
    <x v="287"/>
    <x v="9"/>
    <x v="0"/>
    <x v="635"/>
  </r>
  <r>
    <x v="1347"/>
    <x v="20"/>
    <x v="0"/>
    <x v="4"/>
    <x v="12"/>
    <x v="388"/>
    <x v="0"/>
    <x v="1"/>
    <x v="1"/>
    <x v="129"/>
    <x v="117"/>
    <x v="289"/>
    <x v="2"/>
    <x v="395"/>
    <x v="53"/>
  </r>
  <r>
    <x v="1348"/>
    <x v="20"/>
    <x v="0"/>
    <x v="2"/>
    <x v="1"/>
    <x v="118"/>
    <x v="0"/>
    <x v="0"/>
    <x v="1"/>
    <x v="129"/>
    <x v="117"/>
    <x v="289"/>
    <x v="2"/>
    <x v="396"/>
    <x v="117"/>
  </r>
  <r>
    <x v="1348"/>
    <x v="20"/>
    <x v="0"/>
    <x v="7"/>
    <x v="8"/>
    <x v="1674"/>
    <x v="0"/>
    <x v="0"/>
    <x v="1"/>
    <x v="129"/>
    <x v="117"/>
    <x v="289"/>
    <x v="2"/>
    <x v="397"/>
    <x v="690"/>
  </r>
  <r>
    <x v="1348"/>
    <x v="20"/>
    <x v="0"/>
    <x v="1"/>
    <x v="8"/>
    <x v="39"/>
    <x v="0"/>
    <x v="0"/>
    <x v="1"/>
    <x v="129"/>
    <x v="117"/>
    <x v="289"/>
    <x v="2"/>
    <x v="398"/>
    <x v="187"/>
  </r>
  <r>
    <x v="1348"/>
    <x v="20"/>
    <x v="0"/>
    <x v="8"/>
    <x v="9"/>
    <x v="626"/>
    <x v="0"/>
    <x v="0"/>
    <x v="1"/>
    <x v="129"/>
    <x v="117"/>
    <x v="289"/>
    <x v="2"/>
    <x v="397"/>
    <x v="1213"/>
  </r>
  <r>
    <x v="1348"/>
    <x v="20"/>
    <x v="0"/>
    <x v="10"/>
    <x v="1"/>
    <x v="27"/>
    <x v="0"/>
    <x v="0"/>
    <x v="2"/>
    <x v="129"/>
    <x v="117"/>
    <x v="289"/>
    <x v="2"/>
    <x v="399"/>
    <x v="697"/>
  </r>
  <r>
    <x v="1349"/>
    <x v="20"/>
    <x v="0"/>
    <x v="8"/>
    <x v="10"/>
    <x v="2470"/>
    <x v="0"/>
    <x v="1"/>
    <x v="1"/>
    <x v="129"/>
    <x v="117"/>
    <x v="289"/>
    <x v="9"/>
    <x v="0"/>
    <x v="1214"/>
  </r>
  <r>
    <x v="1349"/>
    <x v="20"/>
    <x v="0"/>
    <x v="7"/>
    <x v="12"/>
    <x v="2471"/>
    <x v="0"/>
    <x v="1"/>
    <x v="1"/>
    <x v="129"/>
    <x v="117"/>
    <x v="289"/>
    <x v="9"/>
    <x v="0"/>
    <x v="211"/>
  </r>
  <r>
    <x v="1349"/>
    <x v="20"/>
    <x v="0"/>
    <x v="9"/>
    <x v="9"/>
    <x v="73"/>
    <x v="0"/>
    <x v="1"/>
    <x v="1"/>
    <x v="129"/>
    <x v="117"/>
    <x v="289"/>
    <x v="9"/>
    <x v="0"/>
    <x v="117"/>
  </r>
  <r>
    <x v="1350"/>
    <x v="20"/>
    <x v="0"/>
    <x v="3"/>
    <x v="1"/>
    <x v="2472"/>
    <x v="0"/>
    <x v="0"/>
    <x v="1"/>
    <x v="129"/>
    <x v="117"/>
    <x v="269"/>
    <x v="2"/>
    <x v="0"/>
    <x v="629"/>
  </r>
  <r>
    <x v="1351"/>
    <x v="21"/>
    <x v="0"/>
    <x v="4"/>
    <x v="8"/>
    <x v="2473"/>
    <x v="0"/>
    <x v="0"/>
    <x v="1"/>
    <x v="293"/>
    <x v="85"/>
    <x v="290"/>
    <x v="2"/>
    <x v="0"/>
    <x v="461"/>
  </r>
  <r>
    <x v="1352"/>
    <x v="21"/>
    <x v="0"/>
    <x v="5"/>
    <x v="2"/>
    <x v="2474"/>
    <x v="1"/>
    <x v="0"/>
    <x v="1"/>
    <x v="334"/>
    <x v="33"/>
    <x v="213"/>
    <x v="0"/>
    <x v="0"/>
    <x v="1215"/>
  </r>
  <r>
    <x v="1353"/>
    <x v="21"/>
    <x v="0"/>
    <x v="6"/>
    <x v="2"/>
    <x v="76"/>
    <x v="1"/>
    <x v="0"/>
    <x v="1"/>
    <x v="335"/>
    <x v="33"/>
    <x v="213"/>
    <x v="0"/>
    <x v="400"/>
    <x v="483"/>
  </r>
  <r>
    <x v="1353"/>
    <x v="21"/>
    <x v="0"/>
    <x v="9"/>
    <x v="12"/>
    <x v="35"/>
    <x v="1"/>
    <x v="0"/>
    <x v="1"/>
    <x v="335"/>
    <x v="33"/>
    <x v="213"/>
    <x v="0"/>
    <x v="319"/>
    <x v="335"/>
  </r>
  <r>
    <x v="1354"/>
    <x v="21"/>
    <x v="0"/>
    <x v="2"/>
    <x v="9"/>
    <x v="868"/>
    <x v="1"/>
    <x v="0"/>
    <x v="1"/>
    <x v="334"/>
    <x v="33"/>
    <x v="213"/>
    <x v="0"/>
    <x v="0"/>
    <x v="334"/>
  </r>
  <r>
    <x v="1355"/>
    <x v="21"/>
    <x v="0"/>
    <x v="10"/>
    <x v="5"/>
    <x v="0"/>
    <x v="0"/>
    <x v="0"/>
    <x v="2"/>
    <x v="114"/>
    <x v="85"/>
    <x v="9"/>
    <x v="0"/>
    <x v="0"/>
    <x v="298"/>
  </r>
  <r>
    <x v="1356"/>
    <x v="21"/>
    <x v="0"/>
    <x v="0"/>
    <x v="1"/>
    <x v="187"/>
    <x v="0"/>
    <x v="0"/>
    <x v="1"/>
    <x v="336"/>
    <x v="85"/>
    <x v="291"/>
    <x v="0"/>
    <x v="0"/>
    <x v="365"/>
  </r>
  <r>
    <x v="1357"/>
    <x v="21"/>
    <x v="0"/>
    <x v="10"/>
    <x v="8"/>
    <x v="2475"/>
    <x v="0"/>
    <x v="0"/>
    <x v="1"/>
    <x v="336"/>
    <x v="85"/>
    <x v="291"/>
    <x v="0"/>
    <x v="0"/>
    <x v="334"/>
  </r>
  <r>
    <x v="1357"/>
    <x v="21"/>
    <x v="0"/>
    <x v="4"/>
    <x v="6"/>
    <x v="19"/>
    <x v="0"/>
    <x v="0"/>
    <x v="1"/>
    <x v="336"/>
    <x v="85"/>
    <x v="291"/>
    <x v="0"/>
    <x v="0"/>
    <x v="483"/>
  </r>
  <r>
    <x v="1357"/>
    <x v="21"/>
    <x v="0"/>
    <x v="0"/>
    <x v="5"/>
    <x v="202"/>
    <x v="0"/>
    <x v="0"/>
    <x v="1"/>
    <x v="336"/>
    <x v="85"/>
    <x v="291"/>
    <x v="0"/>
    <x v="0"/>
    <x v="372"/>
  </r>
  <r>
    <x v="1357"/>
    <x v="21"/>
    <x v="0"/>
    <x v="4"/>
    <x v="5"/>
    <x v="2476"/>
    <x v="0"/>
    <x v="0"/>
    <x v="1"/>
    <x v="336"/>
    <x v="85"/>
    <x v="291"/>
    <x v="0"/>
    <x v="0"/>
    <x v="375"/>
  </r>
  <r>
    <x v="1357"/>
    <x v="21"/>
    <x v="0"/>
    <x v="4"/>
    <x v="5"/>
    <x v="2477"/>
    <x v="0"/>
    <x v="0"/>
    <x v="1"/>
    <x v="336"/>
    <x v="85"/>
    <x v="291"/>
    <x v="0"/>
    <x v="0"/>
    <x v="368"/>
  </r>
  <r>
    <x v="1357"/>
    <x v="21"/>
    <x v="0"/>
    <x v="3"/>
    <x v="5"/>
    <x v="2478"/>
    <x v="0"/>
    <x v="0"/>
    <x v="1"/>
    <x v="336"/>
    <x v="85"/>
    <x v="291"/>
    <x v="0"/>
    <x v="0"/>
    <x v="333"/>
  </r>
  <r>
    <x v="1357"/>
    <x v="21"/>
    <x v="0"/>
    <x v="3"/>
    <x v="5"/>
    <x v="2479"/>
    <x v="0"/>
    <x v="0"/>
    <x v="1"/>
    <x v="336"/>
    <x v="85"/>
    <x v="291"/>
    <x v="0"/>
    <x v="0"/>
    <x v="363"/>
  </r>
  <r>
    <x v="1358"/>
    <x v="21"/>
    <x v="0"/>
    <x v="9"/>
    <x v="8"/>
    <x v="15"/>
    <x v="0"/>
    <x v="0"/>
    <x v="1"/>
    <x v="336"/>
    <x v="85"/>
    <x v="291"/>
    <x v="0"/>
    <x v="0"/>
    <x v="499"/>
  </r>
  <r>
    <x v="1358"/>
    <x v="21"/>
    <x v="0"/>
    <x v="3"/>
    <x v="6"/>
    <x v="2480"/>
    <x v="0"/>
    <x v="0"/>
    <x v="1"/>
    <x v="336"/>
    <x v="85"/>
    <x v="291"/>
    <x v="0"/>
    <x v="0"/>
    <x v="317"/>
  </r>
  <r>
    <x v="1358"/>
    <x v="21"/>
    <x v="0"/>
    <x v="4"/>
    <x v="6"/>
    <x v="202"/>
    <x v="0"/>
    <x v="0"/>
    <x v="1"/>
    <x v="336"/>
    <x v="85"/>
    <x v="291"/>
    <x v="0"/>
    <x v="0"/>
    <x v="310"/>
  </r>
  <r>
    <x v="1358"/>
    <x v="21"/>
    <x v="0"/>
    <x v="1"/>
    <x v="8"/>
    <x v="66"/>
    <x v="0"/>
    <x v="0"/>
    <x v="1"/>
    <x v="336"/>
    <x v="85"/>
    <x v="291"/>
    <x v="0"/>
    <x v="0"/>
    <x v="365"/>
  </r>
  <r>
    <x v="1358"/>
    <x v="21"/>
    <x v="0"/>
    <x v="6"/>
    <x v="8"/>
    <x v="2481"/>
    <x v="0"/>
    <x v="0"/>
    <x v="1"/>
    <x v="336"/>
    <x v="85"/>
    <x v="291"/>
    <x v="0"/>
    <x v="0"/>
    <x v="461"/>
  </r>
  <r>
    <x v="1359"/>
    <x v="21"/>
    <x v="0"/>
    <x v="9"/>
    <x v="5"/>
    <x v="125"/>
    <x v="0"/>
    <x v="0"/>
    <x v="1"/>
    <x v="336"/>
    <x v="85"/>
    <x v="291"/>
    <x v="0"/>
    <x v="0"/>
    <x v="550"/>
  </r>
  <r>
    <x v="1360"/>
    <x v="21"/>
    <x v="0"/>
    <x v="9"/>
    <x v="4"/>
    <x v="2482"/>
    <x v="1"/>
    <x v="0"/>
    <x v="2"/>
    <x v="246"/>
    <x v="33"/>
    <x v="81"/>
    <x v="0"/>
    <x v="0"/>
    <x v="550"/>
  </r>
  <r>
    <x v="1361"/>
    <x v="21"/>
    <x v="0"/>
    <x v="3"/>
    <x v="2"/>
    <x v="2205"/>
    <x v="1"/>
    <x v="0"/>
    <x v="1"/>
    <x v="337"/>
    <x v="33"/>
    <x v="81"/>
    <x v="0"/>
    <x v="0"/>
    <x v="365"/>
  </r>
  <r>
    <x v="1361"/>
    <x v="21"/>
    <x v="0"/>
    <x v="3"/>
    <x v="8"/>
    <x v="61"/>
    <x v="1"/>
    <x v="0"/>
    <x v="1"/>
    <x v="337"/>
    <x v="33"/>
    <x v="81"/>
    <x v="0"/>
    <x v="0"/>
    <x v="303"/>
  </r>
  <r>
    <x v="1361"/>
    <x v="21"/>
    <x v="0"/>
    <x v="0"/>
    <x v="8"/>
    <x v="48"/>
    <x v="1"/>
    <x v="0"/>
    <x v="1"/>
    <x v="337"/>
    <x v="33"/>
    <x v="81"/>
    <x v="0"/>
    <x v="0"/>
    <x v="355"/>
  </r>
  <r>
    <x v="1362"/>
    <x v="21"/>
    <x v="0"/>
    <x v="10"/>
    <x v="4"/>
    <x v="699"/>
    <x v="1"/>
    <x v="0"/>
    <x v="1"/>
    <x v="246"/>
    <x v="33"/>
    <x v="81"/>
    <x v="0"/>
    <x v="0"/>
    <x v="320"/>
  </r>
  <r>
    <x v="1363"/>
    <x v="21"/>
    <x v="0"/>
    <x v="3"/>
    <x v="5"/>
    <x v="128"/>
    <x v="1"/>
    <x v="0"/>
    <x v="1"/>
    <x v="246"/>
    <x v="33"/>
    <x v="81"/>
    <x v="0"/>
    <x v="0"/>
    <x v="315"/>
  </r>
  <r>
    <x v="1364"/>
    <x v="21"/>
    <x v="0"/>
    <x v="8"/>
    <x v="2"/>
    <x v="2483"/>
    <x v="1"/>
    <x v="1"/>
    <x v="1"/>
    <x v="338"/>
    <x v="33"/>
    <x v="292"/>
    <x v="0"/>
    <x v="401"/>
    <x v="419"/>
  </r>
  <r>
    <x v="1364"/>
    <x v="21"/>
    <x v="0"/>
    <x v="8"/>
    <x v="1"/>
    <x v="2484"/>
    <x v="1"/>
    <x v="1"/>
    <x v="1"/>
    <x v="339"/>
    <x v="33"/>
    <x v="54"/>
    <x v="0"/>
    <x v="0"/>
    <x v="525"/>
  </r>
  <r>
    <x v="1364"/>
    <x v="21"/>
    <x v="0"/>
    <x v="0"/>
    <x v="8"/>
    <x v="193"/>
    <x v="1"/>
    <x v="1"/>
    <x v="2"/>
    <x v="339"/>
    <x v="33"/>
    <x v="54"/>
    <x v="0"/>
    <x v="0"/>
    <x v="312"/>
  </r>
  <r>
    <x v="1364"/>
    <x v="21"/>
    <x v="0"/>
    <x v="3"/>
    <x v="5"/>
    <x v="128"/>
    <x v="1"/>
    <x v="1"/>
    <x v="1"/>
    <x v="338"/>
    <x v="33"/>
    <x v="292"/>
    <x v="0"/>
    <x v="402"/>
    <x v="315"/>
  </r>
  <r>
    <x v="1364"/>
    <x v="21"/>
    <x v="0"/>
    <x v="1"/>
    <x v="9"/>
    <x v="2485"/>
    <x v="1"/>
    <x v="1"/>
    <x v="1"/>
    <x v="338"/>
    <x v="33"/>
    <x v="292"/>
    <x v="0"/>
    <x v="70"/>
    <x v="480"/>
  </r>
  <r>
    <x v="1364"/>
    <x v="21"/>
    <x v="0"/>
    <x v="8"/>
    <x v="3"/>
    <x v="2486"/>
    <x v="1"/>
    <x v="1"/>
    <x v="1"/>
    <x v="338"/>
    <x v="33"/>
    <x v="292"/>
    <x v="0"/>
    <x v="401"/>
    <x v="382"/>
  </r>
  <r>
    <x v="1365"/>
    <x v="21"/>
    <x v="0"/>
    <x v="0"/>
    <x v="6"/>
    <x v="2487"/>
    <x v="0"/>
    <x v="0"/>
    <x v="2"/>
    <x v="340"/>
    <x v="85"/>
    <x v="293"/>
    <x v="0"/>
    <x v="403"/>
    <x v="308"/>
  </r>
  <r>
    <x v="1366"/>
    <x v="21"/>
    <x v="0"/>
    <x v="3"/>
    <x v="5"/>
    <x v="126"/>
    <x v="1"/>
    <x v="0"/>
    <x v="1"/>
    <x v="246"/>
    <x v="33"/>
    <x v="81"/>
    <x v="0"/>
    <x v="0"/>
    <x v="1216"/>
  </r>
  <r>
    <x v="1367"/>
    <x v="21"/>
    <x v="0"/>
    <x v="9"/>
    <x v="1"/>
    <x v="265"/>
    <x v="0"/>
    <x v="0"/>
    <x v="1"/>
    <x v="341"/>
    <x v="85"/>
    <x v="290"/>
    <x v="0"/>
    <x v="0"/>
    <x v="474"/>
  </r>
  <r>
    <x v="1367"/>
    <x v="21"/>
    <x v="0"/>
    <x v="9"/>
    <x v="8"/>
    <x v="2488"/>
    <x v="0"/>
    <x v="0"/>
    <x v="1"/>
    <x v="341"/>
    <x v="85"/>
    <x v="290"/>
    <x v="0"/>
    <x v="0"/>
    <x v="351"/>
  </r>
  <r>
    <x v="1367"/>
    <x v="21"/>
    <x v="0"/>
    <x v="4"/>
    <x v="6"/>
    <x v="2489"/>
    <x v="0"/>
    <x v="0"/>
    <x v="1"/>
    <x v="341"/>
    <x v="85"/>
    <x v="290"/>
    <x v="0"/>
    <x v="0"/>
    <x v="350"/>
  </r>
  <r>
    <x v="1367"/>
    <x v="21"/>
    <x v="0"/>
    <x v="5"/>
    <x v="1"/>
    <x v="2490"/>
    <x v="0"/>
    <x v="0"/>
    <x v="1"/>
    <x v="341"/>
    <x v="85"/>
    <x v="290"/>
    <x v="0"/>
    <x v="0"/>
    <x v="726"/>
  </r>
  <r>
    <x v="1367"/>
    <x v="21"/>
    <x v="0"/>
    <x v="0"/>
    <x v="6"/>
    <x v="311"/>
    <x v="0"/>
    <x v="0"/>
    <x v="1"/>
    <x v="341"/>
    <x v="85"/>
    <x v="290"/>
    <x v="0"/>
    <x v="0"/>
    <x v="334"/>
  </r>
  <r>
    <x v="1367"/>
    <x v="21"/>
    <x v="0"/>
    <x v="4"/>
    <x v="6"/>
    <x v="2491"/>
    <x v="0"/>
    <x v="0"/>
    <x v="1"/>
    <x v="341"/>
    <x v="85"/>
    <x v="290"/>
    <x v="0"/>
    <x v="0"/>
    <x v="426"/>
  </r>
  <r>
    <x v="1367"/>
    <x v="21"/>
    <x v="0"/>
    <x v="10"/>
    <x v="8"/>
    <x v="2492"/>
    <x v="0"/>
    <x v="0"/>
    <x v="1"/>
    <x v="341"/>
    <x v="85"/>
    <x v="290"/>
    <x v="0"/>
    <x v="0"/>
    <x v="335"/>
  </r>
  <r>
    <x v="1368"/>
    <x v="21"/>
    <x v="0"/>
    <x v="1"/>
    <x v="8"/>
    <x v="105"/>
    <x v="0"/>
    <x v="0"/>
    <x v="1"/>
    <x v="341"/>
    <x v="85"/>
    <x v="290"/>
    <x v="0"/>
    <x v="0"/>
    <x v="483"/>
  </r>
  <r>
    <x v="1368"/>
    <x v="21"/>
    <x v="0"/>
    <x v="2"/>
    <x v="6"/>
    <x v="27"/>
    <x v="0"/>
    <x v="0"/>
    <x v="1"/>
    <x v="341"/>
    <x v="85"/>
    <x v="290"/>
    <x v="0"/>
    <x v="0"/>
    <x v="560"/>
  </r>
  <r>
    <x v="1368"/>
    <x v="21"/>
    <x v="0"/>
    <x v="1"/>
    <x v="6"/>
    <x v="350"/>
    <x v="0"/>
    <x v="0"/>
    <x v="1"/>
    <x v="341"/>
    <x v="85"/>
    <x v="290"/>
    <x v="0"/>
    <x v="0"/>
    <x v="548"/>
  </r>
  <r>
    <x v="1368"/>
    <x v="21"/>
    <x v="0"/>
    <x v="2"/>
    <x v="6"/>
    <x v="18"/>
    <x v="0"/>
    <x v="0"/>
    <x v="1"/>
    <x v="341"/>
    <x v="85"/>
    <x v="290"/>
    <x v="0"/>
    <x v="0"/>
    <x v="334"/>
  </r>
  <r>
    <x v="1368"/>
    <x v="21"/>
    <x v="0"/>
    <x v="3"/>
    <x v="6"/>
    <x v="105"/>
    <x v="0"/>
    <x v="0"/>
    <x v="1"/>
    <x v="341"/>
    <x v="85"/>
    <x v="290"/>
    <x v="0"/>
    <x v="0"/>
    <x v="335"/>
  </r>
  <r>
    <x v="1369"/>
    <x v="21"/>
    <x v="0"/>
    <x v="10"/>
    <x v="5"/>
    <x v="95"/>
    <x v="1"/>
    <x v="0"/>
    <x v="2"/>
    <x v="192"/>
    <x v="40"/>
    <x v="294"/>
    <x v="0"/>
    <x v="0"/>
    <x v="365"/>
  </r>
  <r>
    <x v="1369"/>
    <x v="21"/>
    <x v="0"/>
    <x v="0"/>
    <x v="8"/>
    <x v="493"/>
    <x v="1"/>
    <x v="0"/>
    <x v="2"/>
    <x v="192"/>
    <x v="40"/>
    <x v="294"/>
    <x v="0"/>
    <x v="0"/>
    <x v="494"/>
  </r>
  <r>
    <x v="1369"/>
    <x v="21"/>
    <x v="0"/>
    <x v="5"/>
    <x v="8"/>
    <x v="2493"/>
    <x v="1"/>
    <x v="0"/>
    <x v="1"/>
    <x v="192"/>
    <x v="40"/>
    <x v="294"/>
    <x v="0"/>
    <x v="0"/>
    <x v="1217"/>
  </r>
  <r>
    <x v="1369"/>
    <x v="21"/>
    <x v="0"/>
    <x v="10"/>
    <x v="5"/>
    <x v="76"/>
    <x v="1"/>
    <x v="0"/>
    <x v="2"/>
    <x v="192"/>
    <x v="40"/>
    <x v="294"/>
    <x v="0"/>
    <x v="0"/>
    <x v="365"/>
  </r>
  <r>
    <x v="1370"/>
    <x v="21"/>
    <x v="0"/>
    <x v="0"/>
    <x v="9"/>
    <x v="233"/>
    <x v="1"/>
    <x v="1"/>
    <x v="1"/>
    <x v="342"/>
    <x v="40"/>
    <x v="295"/>
    <x v="0"/>
    <x v="0"/>
    <x v="341"/>
  </r>
  <r>
    <x v="1371"/>
    <x v="21"/>
    <x v="0"/>
    <x v="9"/>
    <x v="8"/>
    <x v="198"/>
    <x v="1"/>
    <x v="0"/>
    <x v="1"/>
    <x v="192"/>
    <x v="40"/>
    <x v="294"/>
    <x v="0"/>
    <x v="0"/>
    <x v="351"/>
  </r>
  <r>
    <x v="1371"/>
    <x v="21"/>
    <x v="0"/>
    <x v="0"/>
    <x v="2"/>
    <x v="367"/>
    <x v="1"/>
    <x v="0"/>
    <x v="1"/>
    <x v="192"/>
    <x v="40"/>
    <x v="294"/>
    <x v="0"/>
    <x v="0"/>
    <x v="94"/>
  </r>
  <r>
    <x v="1372"/>
    <x v="21"/>
    <x v="0"/>
    <x v="0"/>
    <x v="8"/>
    <x v="108"/>
    <x v="1"/>
    <x v="0"/>
    <x v="2"/>
    <x v="192"/>
    <x v="40"/>
    <x v="294"/>
    <x v="0"/>
    <x v="0"/>
    <x v="349"/>
  </r>
  <r>
    <x v="1373"/>
    <x v="21"/>
    <x v="0"/>
    <x v="0"/>
    <x v="1"/>
    <x v="2494"/>
    <x v="0"/>
    <x v="0"/>
    <x v="1"/>
    <x v="343"/>
    <x v="85"/>
    <x v="290"/>
    <x v="0"/>
    <x v="0"/>
    <x v="348"/>
  </r>
  <r>
    <x v="1374"/>
    <x v="21"/>
    <x v="0"/>
    <x v="8"/>
    <x v="6"/>
    <x v="2495"/>
    <x v="1"/>
    <x v="0"/>
    <x v="1"/>
    <x v="192"/>
    <x v="40"/>
    <x v="296"/>
    <x v="0"/>
    <x v="404"/>
    <x v="1054"/>
  </r>
  <r>
    <x v="1375"/>
    <x v="21"/>
    <x v="0"/>
    <x v="0"/>
    <x v="2"/>
    <x v="72"/>
    <x v="1"/>
    <x v="0"/>
    <x v="1"/>
    <x v="192"/>
    <x v="40"/>
    <x v="296"/>
    <x v="0"/>
    <x v="0"/>
    <x v="586"/>
  </r>
  <r>
    <x v="1376"/>
    <x v="21"/>
    <x v="0"/>
    <x v="4"/>
    <x v="1"/>
    <x v="253"/>
    <x v="1"/>
    <x v="1"/>
    <x v="1"/>
    <x v="342"/>
    <x v="40"/>
    <x v="295"/>
    <x v="0"/>
    <x v="0"/>
    <x v="222"/>
  </r>
  <r>
    <x v="1377"/>
    <x v="21"/>
    <x v="0"/>
    <x v="5"/>
    <x v="8"/>
    <x v="2496"/>
    <x v="1"/>
    <x v="1"/>
    <x v="1"/>
    <x v="172"/>
    <x v="40"/>
    <x v="295"/>
    <x v="0"/>
    <x v="405"/>
    <x v="518"/>
  </r>
  <r>
    <x v="1378"/>
    <x v="21"/>
    <x v="0"/>
    <x v="0"/>
    <x v="6"/>
    <x v="27"/>
    <x v="0"/>
    <x v="0"/>
    <x v="2"/>
    <x v="343"/>
    <x v="85"/>
    <x v="290"/>
    <x v="0"/>
    <x v="406"/>
    <x v="335"/>
  </r>
  <r>
    <x v="1379"/>
    <x v="21"/>
    <x v="0"/>
    <x v="1"/>
    <x v="11"/>
    <x v="2497"/>
    <x v="1"/>
    <x v="1"/>
    <x v="2"/>
    <x v="344"/>
    <x v="118"/>
    <x v="9"/>
    <x v="0"/>
    <x v="0"/>
    <x v="355"/>
  </r>
  <r>
    <x v="1380"/>
    <x v="21"/>
    <x v="0"/>
    <x v="1"/>
    <x v="9"/>
    <x v="206"/>
    <x v="1"/>
    <x v="1"/>
    <x v="2"/>
    <x v="345"/>
    <x v="109"/>
    <x v="12"/>
    <x v="0"/>
    <x v="0"/>
    <x v="440"/>
  </r>
  <r>
    <x v="1381"/>
    <x v="21"/>
    <x v="0"/>
    <x v="1"/>
    <x v="1"/>
    <x v="32"/>
    <x v="1"/>
    <x v="0"/>
    <x v="1"/>
    <x v="346"/>
    <x v="23"/>
    <x v="66"/>
    <x v="0"/>
    <x v="0"/>
    <x v="346"/>
  </r>
  <r>
    <x v="1381"/>
    <x v="21"/>
    <x v="0"/>
    <x v="1"/>
    <x v="1"/>
    <x v="2498"/>
    <x v="1"/>
    <x v="0"/>
    <x v="1"/>
    <x v="346"/>
    <x v="23"/>
    <x v="66"/>
    <x v="0"/>
    <x v="0"/>
    <x v="395"/>
  </r>
  <r>
    <x v="1381"/>
    <x v="21"/>
    <x v="0"/>
    <x v="1"/>
    <x v="8"/>
    <x v="87"/>
    <x v="1"/>
    <x v="0"/>
    <x v="1"/>
    <x v="346"/>
    <x v="23"/>
    <x v="66"/>
    <x v="0"/>
    <x v="0"/>
    <x v="479"/>
  </r>
  <r>
    <x v="1381"/>
    <x v="21"/>
    <x v="0"/>
    <x v="4"/>
    <x v="8"/>
    <x v="2499"/>
    <x v="1"/>
    <x v="0"/>
    <x v="1"/>
    <x v="346"/>
    <x v="23"/>
    <x v="66"/>
    <x v="0"/>
    <x v="0"/>
    <x v="339"/>
  </r>
  <r>
    <x v="1382"/>
    <x v="21"/>
    <x v="0"/>
    <x v="1"/>
    <x v="1"/>
    <x v="53"/>
    <x v="0"/>
    <x v="0"/>
    <x v="1"/>
    <x v="347"/>
    <x v="85"/>
    <x v="297"/>
    <x v="0"/>
    <x v="0"/>
    <x v="339"/>
  </r>
  <r>
    <x v="1382"/>
    <x v="21"/>
    <x v="0"/>
    <x v="4"/>
    <x v="1"/>
    <x v="207"/>
    <x v="0"/>
    <x v="0"/>
    <x v="1"/>
    <x v="347"/>
    <x v="85"/>
    <x v="297"/>
    <x v="0"/>
    <x v="0"/>
    <x v="405"/>
  </r>
  <r>
    <x v="1382"/>
    <x v="21"/>
    <x v="0"/>
    <x v="1"/>
    <x v="9"/>
    <x v="19"/>
    <x v="0"/>
    <x v="0"/>
    <x v="2"/>
    <x v="347"/>
    <x v="85"/>
    <x v="297"/>
    <x v="0"/>
    <x v="0"/>
    <x v="404"/>
  </r>
  <r>
    <x v="1383"/>
    <x v="21"/>
    <x v="0"/>
    <x v="4"/>
    <x v="1"/>
    <x v="2500"/>
    <x v="0"/>
    <x v="0"/>
    <x v="1"/>
    <x v="348"/>
    <x v="85"/>
    <x v="298"/>
    <x v="0"/>
    <x v="0"/>
    <x v="442"/>
  </r>
  <r>
    <x v="1383"/>
    <x v="21"/>
    <x v="0"/>
    <x v="7"/>
    <x v="1"/>
    <x v="28"/>
    <x v="0"/>
    <x v="0"/>
    <x v="1"/>
    <x v="348"/>
    <x v="85"/>
    <x v="298"/>
    <x v="0"/>
    <x v="0"/>
    <x v="339"/>
  </r>
  <r>
    <x v="1384"/>
    <x v="21"/>
    <x v="0"/>
    <x v="1"/>
    <x v="1"/>
    <x v="122"/>
    <x v="0"/>
    <x v="0"/>
    <x v="1"/>
    <x v="349"/>
    <x v="85"/>
    <x v="232"/>
    <x v="0"/>
    <x v="407"/>
    <x v="377"/>
  </r>
  <r>
    <x v="1384"/>
    <x v="21"/>
    <x v="0"/>
    <x v="4"/>
    <x v="8"/>
    <x v="2501"/>
    <x v="0"/>
    <x v="0"/>
    <x v="1"/>
    <x v="349"/>
    <x v="85"/>
    <x v="232"/>
    <x v="0"/>
    <x v="137"/>
    <x v="759"/>
  </r>
  <r>
    <x v="1384"/>
    <x v="21"/>
    <x v="0"/>
    <x v="5"/>
    <x v="9"/>
    <x v="2502"/>
    <x v="0"/>
    <x v="0"/>
    <x v="1"/>
    <x v="349"/>
    <x v="85"/>
    <x v="232"/>
    <x v="0"/>
    <x v="407"/>
    <x v="406"/>
  </r>
  <r>
    <x v="1385"/>
    <x v="21"/>
    <x v="0"/>
    <x v="3"/>
    <x v="1"/>
    <x v="32"/>
    <x v="0"/>
    <x v="0"/>
    <x v="1"/>
    <x v="348"/>
    <x v="85"/>
    <x v="298"/>
    <x v="0"/>
    <x v="0"/>
    <x v="404"/>
  </r>
  <r>
    <x v="1385"/>
    <x v="21"/>
    <x v="0"/>
    <x v="10"/>
    <x v="1"/>
    <x v="15"/>
    <x v="0"/>
    <x v="0"/>
    <x v="1"/>
    <x v="348"/>
    <x v="85"/>
    <x v="298"/>
    <x v="0"/>
    <x v="0"/>
    <x v="391"/>
  </r>
  <r>
    <x v="1386"/>
    <x v="21"/>
    <x v="0"/>
    <x v="1"/>
    <x v="2"/>
    <x v="219"/>
    <x v="0"/>
    <x v="0"/>
    <x v="1"/>
    <x v="348"/>
    <x v="85"/>
    <x v="298"/>
    <x v="0"/>
    <x v="0"/>
    <x v="339"/>
  </r>
  <r>
    <x v="1387"/>
    <x v="21"/>
    <x v="0"/>
    <x v="5"/>
    <x v="1"/>
    <x v="2503"/>
    <x v="0"/>
    <x v="0"/>
    <x v="1"/>
    <x v="347"/>
    <x v="85"/>
    <x v="297"/>
    <x v="0"/>
    <x v="0"/>
    <x v="562"/>
  </r>
  <r>
    <x v="1387"/>
    <x v="21"/>
    <x v="0"/>
    <x v="1"/>
    <x v="9"/>
    <x v="19"/>
    <x v="0"/>
    <x v="0"/>
    <x v="2"/>
    <x v="347"/>
    <x v="85"/>
    <x v="297"/>
    <x v="0"/>
    <x v="0"/>
    <x v="391"/>
  </r>
  <r>
    <x v="1387"/>
    <x v="21"/>
    <x v="0"/>
    <x v="9"/>
    <x v="1"/>
    <x v="2504"/>
    <x v="0"/>
    <x v="0"/>
    <x v="1"/>
    <x v="347"/>
    <x v="85"/>
    <x v="297"/>
    <x v="0"/>
    <x v="0"/>
    <x v="426"/>
  </r>
  <r>
    <x v="1388"/>
    <x v="21"/>
    <x v="0"/>
    <x v="10"/>
    <x v="9"/>
    <x v="699"/>
    <x v="0"/>
    <x v="0"/>
    <x v="1"/>
    <x v="347"/>
    <x v="85"/>
    <x v="297"/>
    <x v="0"/>
    <x v="0"/>
    <x v="339"/>
  </r>
  <r>
    <x v="1389"/>
    <x v="21"/>
    <x v="0"/>
    <x v="5"/>
    <x v="9"/>
    <x v="2505"/>
    <x v="0"/>
    <x v="0"/>
    <x v="1"/>
    <x v="350"/>
    <x v="85"/>
    <x v="297"/>
    <x v="0"/>
    <x v="408"/>
    <x v="1218"/>
  </r>
  <r>
    <x v="1389"/>
    <x v="21"/>
    <x v="0"/>
    <x v="1"/>
    <x v="8"/>
    <x v="15"/>
    <x v="0"/>
    <x v="0"/>
    <x v="2"/>
    <x v="350"/>
    <x v="85"/>
    <x v="297"/>
    <x v="0"/>
    <x v="409"/>
    <x v="402"/>
  </r>
  <r>
    <x v="1390"/>
    <x v="21"/>
    <x v="0"/>
    <x v="3"/>
    <x v="2"/>
    <x v="6"/>
    <x v="0"/>
    <x v="0"/>
    <x v="1"/>
    <x v="347"/>
    <x v="85"/>
    <x v="297"/>
    <x v="0"/>
    <x v="0"/>
    <x v="406"/>
  </r>
  <r>
    <x v="1390"/>
    <x v="21"/>
    <x v="0"/>
    <x v="5"/>
    <x v="9"/>
    <x v="2506"/>
    <x v="0"/>
    <x v="0"/>
    <x v="1"/>
    <x v="347"/>
    <x v="85"/>
    <x v="297"/>
    <x v="0"/>
    <x v="0"/>
    <x v="1219"/>
  </r>
  <r>
    <x v="1390"/>
    <x v="21"/>
    <x v="0"/>
    <x v="4"/>
    <x v="8"/>
    <x v="16"/>
    <x v="0"/>
    <x v="0"/>
    <x v="1"/>
    <x v="347"/>
    <x v="85"/>
    <x v="297"/>
    <x v="0"/>
    <x v="0"/>
    <x v="5"/>
  </r>
  <r>
    <x v="1390"/>
    <x v="21"/>
    <x v="0"/>
    <x v="1"/>
    <x v="1"/>
    <x v="2507"/>
    <x v="0"/>
    <x v="0"/>
    <x v="1"/>
    <x v="347"/>
    <x v="85"/>
    <x v="297"/>
    <x v="0"/>
    <x v="0"/>
    <x v="743"/>
  </r>
  <r>
    <x v="1391"/>
    <x v="21"/>
    <x v="0"/>
    <x v="8"/>
    <x v="9"/>
    <x v="2508"/>
    <x v="0"/>
    <x v="0"/>
    <x v="2"/>
    <x v="347"/>
    <x v="85"/>
    <x v="297"/>
    <x v="0"/>
    <x v="0"/>
    <x v="1044"/>
  </r>
  <r>
    <x v="1392"/>
    <x v="21"/>
    <x v="0"/>
    <x v="4"/>
    <x v="4"/>
    <x v="2509"/>
    <x v="0"/>
    <x v="1"/>
    <x v="1"/>
    <x v="351"/>
    <x v="13"/>
    <x v="299"/>
    <x v="0"/>
    <x v="0"/>
    <x v="200"/>
  </r>
  <r>
    <x v="1393"/>
    <x v="21"/>
    <x v="0"/>
    <x v="9"/>
    <x v="4"/>
    <x v="246"/>
    <x v="0"/>
    <x v="0"/>
    <x v="2"/>
    <x v="352"/>
    <x v="13"/>
    <x v="299"/>
    <x v="0"/>
    <x v="0"/>
    <x v="586"/>
  </r>
  <r>
    <x v="1393"/>
    <x v="21"/>
    <x v="0"/>
    <x v="9"/>
    <x v="5"/>
    <x v="147"/>
    <x v="0"/>
    <x v="0"/>
    <x v="1"/>
    <x v="352"/>
    <x v="13"/>
    <x v="299"/>
    <x v="0"/>
    <x v="0"/>
    <x v="66"/>
  </r>
  <r>
    <x v="1394"/>
    <x v="22"/>
    <x v="0"/>
    <x v="3"/>
    <x v="9"/>
    <x v="2510"/>
    <x v="1"/>
    <x v="1"/>
    <x v="1"/>
    <x v="38"/>
    <x v="119"/>
    <x v="42"/>
    <x v="4"/>
    <x v="0"/>
    <x v="1220"/>
  </r>
  <r>
    <x v="1395"/>
    <x v="22"/>
    <x v="0"/>
    <x v="5"/>
    <x v="9"/>
    <x v="1490"/>
    <x v="0"/>
    <x v="1"/>
    <x v="1"/>
    <x v="353"/>
    <x v="5"/>
    <x v="300"/>
    <x v="0"/>
    <x v="0"/>
    <x v="1221"/>
  </r>
  <r>
    <x v="1396"/>
    <x v="22"/>
    <x v="0"/>
    <x v="1"/>
    <x v="11"/>
    <x v="169"/>
    <x v="1"/>
    <x v="1"/>
    <x v="1"/>
    <x v="354"/>
    <x v="120"/>
    <x v="301"/>
    <x v="0"/>
    <x v="0"/>
    <x v="9"/>
  </r>
  <r>
    <x v="1397"/>
    <x v="22"/>
    <x v="0"/>
    <x v="5"/>
    <x v="10"/>
    <x v="2511"/>
    <x v="1"/>
    <x v="1"/>
    <x v="1"/>
    <x v="234"/>
    <x v="121"/>
    <x v="302"/>
    <x v="0"/>
    <x v="410"/>
    <x v="1222"/>
  </r>
  <r>
    <x v="1398"/>
    <x v="22"/>
    <x v="0"/>
    <x v="1"/>
    <x v="8"/>
    <x v="27"/>
    <x v="0"/>
    <x v="1"/>
    <x v="1"/>
    <x v="353"/>
    <x v="5"/>
    <x v="300"/>
    <x v="0"/>
    <x v="0"/>
    <x v="867"/>
  </r>
  <r>
    <x v="1398"/>
    <x v="22"/>
    <x v="0"/>
    <x v="8"/>
    <x v="9"/>
    <x v="2512"/>
    <x v="0"/>
    <x v="1"/>
    <x v="1"/>
    <x v="355"/>
    <x v="5"/>
    <x v="26"/>
    <x v="0"/>
    <x v="0"/>
    <x v="1223"/>
  </r>
  <r>
    <x v="1399"/>
    <x v="22"/>
    <x v="0"/>
    <x v="8"/>
    <x v="2"/>
    <x v="2513"/>
    <x v="0"/>
    <x v="1"/>
    <x v="1"/>
    <x v="205"/>
    <x v="10"/>
    <x v="303"/>
    <x v="0"/>
    <x v="0"/>
    <x v="1224"/>
  </r>
  <r>
    <x v="1400"/>
    <x v="22"/>
    <x v="0"/>
    <x v="1"/>
    <x v="4"/>
    <x v="71"/>
    <x v="1"/>
    <x v="1"/>
    <x v="2"/>
    <x v="150"/>
    <x v="120"/>
    <x v="304"/>
    <x v="0"/>
    <x v="0"/>
    <x v="88"/>
  </r>
  <r>
    <x v="1401"/>
    <x v="22"/>
    <x v="0"/>
    <x v="4"/>
    <x v="4"/>
    <x v="221"/>
    <x v="1"/>
    <x v="0"/>
    <x v="1"/>
    <x v="149"/>
    <x v="122"/>
    <x v="9"/>
    <x v="4"/>
    <x v="0"/>
    <x v="867"/>
  </r>
  <r>
    <x v="1402"/>
    <x v="22"/>
    <x v="0"/>
    <x v="1"/>
    <x v="5"/>
    <x v="198"/>
    <x v="1"/>
    <x v="1"/>
    <x v="1"/>
    <x v="149"/>
    <x v="122"/>
    <x v="9"/>
    <x v="4"/>
    <x v="0"/>
    <x v="54"/>
  </r>
  <r>
    <x v="1403"/>
    <x v="22"/>
    <x v="0"/>
    <x v="8"/>
    <x v="4"/>
    <x v="2514"/>
    <x v="1"/>
    <x v="1"/>
    <x v="0"/>
    <x v="356"/>
    <x v="120"/>
    <x v="305"/>
    <x v="3"/>
    <x v="0"/>
    <x v="1225"/>
  </r>
  <r>
    <x v="1404"/>
    <x v="22"/>
    <x v="0"/>
    <x v="2"/>
    <x v="8"/>
    <x v="2515"/>
    <x v="0"/>
    <x v="1"/>
    <x v="1"/>
    <x v="357"/>
    <x v="120"/>
    <x v="305"/>
    <x v="3"/>
    <x v="0"/>
    <x v="1226"/>
  </r>
  <r>
    <x v="1405"/>
    <x v="22"/>
    <x v="0"/>
    <x v="3"/>
    <x v="9"/>
    <x v="2516"/>
    <x v="0"/>
    <x v="1"/>
    <x v="1"/>
    <x v="358"/>
    <x v="5"/>
    <x v="306"/>
    <x v="3"/>
    <x v="0"/>
    <x v="881"/>
  </r>
  <r>
    <x v="1405"/>
    <x v="22"/>
    <x v="0"/>
    <x v="2"/>
    <x v="8"/>
    <x v="69"/>
    <x v="0"/>
    <x v="1"/>
    <x v="2"/>
    <x v="358"/>
    <x v="5"/>
    <x v="306"/>
    <x v="3"/>
    <x v="0"/>
    <x v="1227"/>
  </r>
  <r>
    <x v="1405"/>
    <x v="22"/>
    <x v="0"/>
    <x v="7"/>
    <x v="8"/>
    <x v="2517"/>
    <x v="0"/>
    <x v="1"/>
    <x v="2"/>
    <x v="358"/>
    <x v="5"/>
    <x v="306"/>
    <x v="3"/>
    <x v="0"/>
    <x v="881"/>
  </r>
  <r>
    <x v="1405"/>
    <x v="22"/>
    <x v="0"/>
    <x v="5"/>
    <x v="9"/>
    <x v="2518"/>
    <x v="0"/>
    <x v="1"/>
    <x v="1"/>
    <x v="358"/>
    <x v="5"/>
    <x v="306"/>
    <x v="3"/>
    <x v="0"/>
    <x v="1228"/>
  </r>
  <r>
    <x v="1405"/>
    <x v="22"/>
    <x v="0"/>
    <x v="4"/>
    <x v="8"/>
    <x v="32"/>
    <x v="0"/>
    <x v="1"/>
    <x v="2"/>
    <x v="358"/>
    <x v="5"/>
    <x v="306"/>
    <x v="3"/>
    <x v="0"/>
    <x v="100"/>
  </r>
  <r>
    <x v="1406"/>
    <x v="22"/>
    <x v="0"/>
    <x v="5"/>
    <x v="1"/>
    <x v="2519"/>
    <x v="0"/>
    <x v="1"/>
    <x v="1"/>
    <x v="359"/>
    <x v="5"/>
    <x v="24"/>
    <x v="3"/>
    <x v="0"/>
    <x v="1229"/>
  </r>
  <r>
    <x v="1407"/>
    <x v="23"/>
    <x v="0"/>
    <x v="5"/>
    <x v="10"/>
    <x v="2520"/>
    <x v="0"/>
    <x v="0"/>
    <x v="1"/>
    <x v="360"/>
    <x v="85"/>
    <x v="307"/>
    <x v="0"/>
    <x v="0"/>
    <x v="1230"/>
  </r>
  <r>
    <x v="1407"/>
    <x v="23"/>
    <x v="0"/>
    <x v="1"/>
    <x v="12"/>
    <x v="2521"/>
    <x v="0"/>
    <x v="0"/>
    <x v="1"/>
    <x v="360"/>
    <x v="85"/>
    <x v="307"/>
    <x v="0"/>
    <x v="0"/>
    <x v="13"/>
  </r>
  <r>
    <x v="1408"/>
    <x v="23"/>
    <x v="0"/>
    <x v="8"/>
    <x v="10"/>
    <x v="2522"/>
    <x v="0"/>
    <x v="0"/>
    <x v="1"/>
    <x v="360"/>
    <x v="85"/>
    <x v="307"/>
    <x v="0"/>
    <x v="0"/>
    <x v="1231"/>
  </r>
  <r>
    <x v="1409"/>
    <x v="23"/>
    <x v="0"/>
    <x v="4"/>
    <x v="6"/>
    <x v="2523"/>
    <x v="0"/>
    <x v="0"/>
    <x v="1"/>
    <x v="347"/>
    <x v="85"/>
    <x v="307"/>
    <x v="0"/>
    <x v="0"/>
    <x v="514"/>
  </r>
  <r>
    <x v="1409"/>
    <x v="23"/>
    <x v="0"/>
    <x v="7"/>
    <x v="1"/>
    <x v="27"/>
    <x v="0"/>
    <x v="0"/>
    <x v="1"/>
    <x v="347"/>
    <x v="85"/>
    <x v="307"/>
    <x v="0"/>
    <x v="0"/>
    <x v="440"/>
  </r>
  <r>
    <x v="1409"/>
    <x v="23"/>
    <x v="0"/>
    <x v="5"/>
    <x v="8"/>
    <x v="2524"/>
    <x v="0"/>
    <x v="0"/>
    <x v="1"/>
    <x v="361"/>
    <x v="85"/>
    <x v="307"/>
    <x v="0"/>
    <x v="0"/>
    <x v="1016"/>
  </r>
  <r>
    <x v="1409"/>
    <x v="23"/>
    <x v="0"/>
    <x v="7"/>
    <x v="1"/>
    <x v="2525"/>
    <x v="0"/>
    <x v="0"/>
    <x v="1"/>
    <x v="361"/>
    <x v="85"/>
    <x v="307"/>
    <x v="0"/>
    <x v="0"/>
    <x v="200"/>
  </r>
  <r>
    <x v="1409"/>
    <x v="23"/>
    <x v="0"/>
    <x v="8"/>
    <x v="8"/>
    <x v="2526"/>
    <x v="0"/>
    <x v="0"/>
    <x v="1"/>
    <x v="361"/>
    <x v="85"/>
    <x v="307"/>
    <x v="0"/>
    <x v="0"/>
    <x v="1232"/>
  </r>
  <r>
    <x v="1409"/>
    <x v="23"/>
    <x v="0"/>
    <x v="1"/>
    <x v="1"/>
    <x v="2527"/>
    <x v="0"/>
    <x v="0"/>
    <x v="1"/>
    <x v="350"/>
    <x v="85"/>
    <x v="307"/>
    <x v="0"/>
    <x v="0"/>
    <x v="404"/>
  </r>
  <r>
    <x v="1409"/>
    <x v="23"/>
    <x v="0"/>
    <x v="9"/>
    <x v="1"/>
    <x v="2528"/>
    <x v="0"/>
    <x v="0"/>
    <x v="2"/>
    <x v="347"/>
    <x v="85"/>
    <x v="307"/>
    <x v="0"/>
    <x v="0"/>
    <x v="391"/>
  </r>
  <r>
    <x v="1409"/>
    <x v="23"/>
    <x v="0"/>
    <x v="10"/>
    <x v="8"/>
    <x v="111"/>
    <x v="0"/>
    <x v="0"/>
    <x v="2"/>
    <x v="347"/>
    <x v="85"/>
    <x v="307"/>
    <x v="0"/>
    <x v="0"/>
    <x v="348"/>
  </r>
  <r>
    <x v="1409"/>
    <x v="23"/>
    <x v="0"/>
    <x v="4"/>
    <x v="9"/>
    <x v="2529"/>
    <x v="0"/>
    <x v="0"/>
    <x v="1"/>
    <x v="347"/>
    <x v="85"/>
    <x v="307"/>
    <x v="0"/>
    <x v="0"/>
    <x v="222"/>
  </r>
  <r>
    <x v="1409"/>
    <x v="23"/>
    <x v="0"/>
    <x v="1"/>
    <x v="1"/>
    <x v="2530"/>
    <x v="0"/>
    <x v="0"/>
    <x v="1"/>
    <x v="347"/>
    <x v="85"/>
    <x v="307"/>
    <x v="0"/>
    <x v="0"/>
    <x v="404"/>
  </r>
  <r>
    <x v="1410"/>
    <x v="23"/>
    <x v="0"/>
    <x v="7"/>
    <x v="2"/>
    <x v="348"/>
    <x v="0"/>
    <x v="1"/>
    <x v="2"/>
    <x v="361"/>
    <x v="85"/>
    <x v="307"/>
    <x v="0"/>
    <x v="0"/>
    <x v="36"/>
  </r>
  <r>
    <x v="1410"/>
    <x v="23"/>
    <x v="0"/>
    <x v="5"/>
    <x v="3"/>
    <x v="2531"/>
    <x v="0"/>
    <x v="1"/>
    <x v="1"/>
    <x v="361"/>
    <x v="85"/>
    <x v="307"/>
    <x v="0"/>
    <x v="0"/>
    <x v="590"/>
  </r>
  <r>
    <x v="1411"/>
    <x v="23"/>
    <x v="0"/>
    <x v="8"/>
    <x v="9"/>
    <x v="2532"/>
    <x v="0"/>
    <x v="0"/>
    <x v="1"/>
    <x v="347"/>
    <x v="85"/>
    <x v="307"/>
    <x v="0"/>
    <x v="0"/>
    <x v="1233"/>
  </r>
  <r>
    <x v="1411"/>
    <x v="23"/>
    <x v="0"/>
    <x v="2"/>
    <x v="9"/>
    <x v="2533"/>
    <x v="0"/>
    <x v="0"/>
    <x v="1"/>
    <x v="347"/>
    <x v="85"/>
    <x v="307"/>
    <x v="0"/>
    <x v="0"/>
    <x v="341"/>
  </r>
  <r>
    <x v="1411"/>
    <x v="23"/>
    <x v="0"/>
    <x v="5"/>
    <x v="2"/>
    <x v="2534"/>
    <x v="0"/>
    <x v="0"/>
    <x v="1"/>
    <x v="347"/>
    <x v="85"/>
    <x v="307"/>
    <x v="0"/>
    <x v="0"/>
    <x v="1234"/>
  </r>
  <r>
    <x v="1411"/>
    <x v="23"/>
    <x v="0"/>
    <x v="4"/>
    <x v="6"/>
    <x v="2535"/>
    <x v="0"/>
    <x v="0"/>
    <x v="1"/>
    <x v="347"/>
    <x v="85"/>
    <x v="307"/>
    <x v="0"/>
    <x v="0"/>
    <x v="509"/>
  </r>
  <r>
    <x v="1411"/>
    <x v="23"/>
    <x v="0"/>
    <x v="5"/>
    <x v="8"/>
    <x v="2536"/>
    <x v="0"/>
    <x v="0"/>
    <x v="1"/>
    <x v="347"/>
    <x v="85"/>
    <x v="307"/>
    <x v="0"/>
    <x v="0"/>
    <x v="1235"/>
  </r>
  <r>
    <x v="1411"/>
    <x v="23"/>
    <x v="0"/>
    <x v="6"/>
    <x v="8"/>
    <x v="42"/>
    <x v="0"/>
    <x v="0"/>
    <x v="2"/>
    <x v="347"/>
    <x v="85"/>
    <x v="307"/>
    <x v="0"/>
    <x v="0"/>
    <x v="438"/>
  </r>
  <r>
    <x v="1411"/>
    <x v="23"/>
    <x v="0"/>
    <x v="3"/>
    <x v="1"/>
    <x v="2537"/>
    <x v="0"/>
    <x v="0"/>
    <x v="1"/>
    <x v="347"/>
    <x v="85"/>
    <x v="307"/>
    <x v="0"/>
    <x v="0"/>
    <x v="411"/>
  </r>
  <r>
    <x v="1411"/>
    <x v="23"/>
    <x v="0"/>
    <x v="9"/>
    <x v="6"/>
    <x v="581"/>
    <x v="0"/>
    <x v="0"/>
    <x v="1"/>
    <x v="347"/>
    <x v="85"/>
    <x v="307"/>
    <x v="0"/>
    <x v="0"/>
    <x v="507"/>
  </r>
  <r>
    <x v="1411"/>
    <x v="23"/>
    <x v="0"/>
    <x v="7"/>
    <x v="1"/>
    <x v="127"/>
    <x v="0"/>
    <x v="0"/>
    <x v="1"/>
    <x v="347"/>
    <x v="85"/>
    <x v="307"/>
    <x v="0"/>
    <x v="0"/>
    <x v="184"/>
  </r>
  <r>
    <x v="1411"/>
    <x v="23"/>
    <x v="0"/>
    <x v="3"/>
    <x v="8"/>
    <x v="42"/>
    <x v="0"/>
    <x v="0"/>
    <x v="1"/>
    <x v="347"/>
    <x v="85"/>
    <x v="307"/>
    <x v="0"/>
    <x v="0"/>
    <x v="823"/>
  </r>
  <r>
    <x v="1411"/>
    <x v="23"/>
    <x v="0"/>
    <x v="2"/>
    <x v="8"/>
    <x v="13"/>
    <x v="0"/>
    <x v="0"/>
    <x v="1"/>
    <x v="347"/>
    <x v="85"/>
    <x v="307"/>
    <x v="0"/>
    <x v="0"/>
    <x v="350"/>
  </r>
  <r>
    <x v="1411"/>
    <x v="23"/>
    <x v="0"/>
    <x v="8"/>
    <x v="2"/>
    <x v="2538"/>
    <x v="0"/>
    <x v="0"/>
    <x v="1"/>
    <x v="347"/>
    <x v="85"/>
    <x v="307"/>
    <x v="0"/>
    <x v="0"/>
    <x v="32"/>
  </r>
  <r>
    <x v="1411"/>
    <x v="23"/>
    <x v="0"/>
    <x v="5"/>
    <x v="1"/>
    <x v="2539"/>
    <x v="0"/>
    <x v="0"/>
    <x v="1"/>
    <x v="347"/>
    <x v="85"/>
    <x v="307"/>
    <x v="0"/>
    <x v="0"/>
    <x v="632"/>
  </r>
  <r>
    <x v="1411"/>
    <x v="23"/>
    <x v="0"/>
    <x v="7"/>
    <x v="8"/>
    <x v="2540"/>
    <x v="0"/>
    <x v="0"/>
    <x v="2"/>
    <x v="347"/>
    <x v="85"/>
    <x v="307"/>
    <x v="0"/>
    <x v="0"/>
    <x v="784"/>
  </r>
  <r>
    <x v="1411"/>
    <x v="23"/>
    <x v="0"/>
    <x v="3"/>
    <x v="8"/>
    <x v="37"/>
    <x v="0"/>
    <x v="0"/>
    <x v="1"/>
    <x v="347"/>
    <x v="85"/>
    <x v="307"/>
    <x v="0"/>
    <x v="0"/>
    <x v="823"/>
  </r>
  <r>
    <x v="1411"/>
    <x v="23"/>
    <x v="0"/>
    <x v="0"/>
    <x v="6"/>
    <x v="2541"/>
    <x v="0"/>
    <x v="0"/>
    <x v="1"/>
    <x v="347"/>
    <x v="85"/>
    <x v="307"/>
    <x v="0"/>
    <x v="0"/>
    <x v="188"/>
  </r>
  <r>
    <x v="1411"/>
    <x v="23"/>
    <x v="0"/>
    <x v="7"/>
    <x v="1"/>
    <x v="27"/>
    <x v="0"/>
    <x v="0"/>
    <x v="1"/>
    <x v="361"/>
    <x v="85"/>
    <x v="307"/>
    <x v="0"/>
    <x v="411"/>
    <x v="440"/>
  </r>
  <r>
    <x v="1412"/>
    <x v="23"/>
    <x v="0"/>
    <x v="8"/>
    <x v="3"/>
    <x v="2542"/>
    <x v="0"/>
    <x v="1"/>
    <x v="1"/>
    <x v="361"/>
    <x v="85"/>
    <x v="307"/>
    <x v="0"/>
    <x v="412"/>
    <x v="1236"/>
  </r>
  <r>
    <x v="1412"/>
    <x v="23"/>
    <x v="0"/>
    <x v="7"/>
    <x v="2"/>
    <x v="61"/>
    <x v="0"/>
    <x v="1"/>
    <x v="1"/>
    <x v="361"/>
    <x v="85"/>
    <x v="307"/>
    <x v="0"/>
    <x v="412"/>
    <x v="64"/>
  </r>
  <r>
    <x v="1412"/>
    <x v="23"/>
    <x v="0"/>
    <x v="10"/>
    <x v="2"/>
    <x v="2543"/>
    <x v="0"/>
    <x v="1"/>
    <x v="1"/>
    <x v="361"/>
    <x v="85"/>
    <x v="307"/>
    <x v="0"/>
    <x v="413"/>
    <x v="418"/>
  </r>
  <r>
    <x v="1412"/>
    <x v="23"/>
    <x v="0"/>
    <x v="8"/>
    <x v="3"/>
    <x v="2544"/>
    <x v="0"/>
    <x v="1"/>
    <x v="1"/>
    <x v="361"/>
    <x v="85"/>
    <x v="307"/>
    <x v="0"/>
    <x v="412"/>
    <x v="951"/>
  </r>
  <r>
    <x v="1412"/>
    <x v="23"/>
    <x v="0"/>
    <x v="8"/>
    <x v="3"/>
    <x v="2545"/>
    <x v="0"/>
    <x v="1"/>
    <x v="1"/>
    <x v="361"/>
    <x v="85"/>
    <x v="307"/>
    <x v="0"/>
    <x v="412"/>
    <x v="1237"/>
  </r>
  <r>
    <x v="1413"/>
    <x v="23"/>
    <x v="0"/>
    <x v="0"/>
    <x v="6"/>
    <x v="0"/>
    <x v="0"/>
    <x v="0"/>
    <x v="1"/>
    <x v="362"/>
    <x v="85"/>
    <x v="307"/>
    <x v="0"/>
    <x v="414"/>
    <x v="341"/>
  </r>
  <r>
    <x v="1414"/>
    <x v="23"/>
    <x v="0"/>
    <x v="2"/>
    <x v="2"/>
    <x v="348"/>
    <x v="0"/>
    <x v="0"/>
    <x v="1"/>
    <x v="350"/>
    <x v="85"/>
    <x v="307"/>
    <x v="0"/>
    <x v="0"/>
    <x v="36"/>
  </r>
  <r>
    <x v="1414"/>
    <x v="23"/>
    <x v="0"/>
    <x v="7"/>
    <x v="9"/>
    <x v="15"/>
    <x v="0"/>
    <x v="0"/>
    <x v="1"/>
    <x v="350"/>
    <x v="85"/>
    <x v="307"/>
    <x v="0"/>
    <x v="0"/>
    <x v="441"/>
  </r>
  <r>
    <x v="1415"/>
    <x v="23"/>
    <x v="0"/>
    <x v="1"/>
    <x v="8"/>
    <x v="36"/>
    <x v="0"/>
    <x v="0"/>
    <x v="1"/>
    <x v="347"/>
    <x v="85"/>
    <x v="307"/>
    <x v="0"/>
    <x v="0"/>
    <x v="339"/>
  </r>
  <r>
    <x v="1416"/>
    <x v="23"/>
    <x v="0"/>
    <x v="7"/>
    <x v="8"/>
    <x v="102"/>
    <x v="0"/>
    <x v="0"/>
    <x v="1"/>
    <x v="347"/>
    <x v="85"/>
    <x v="307"/>
    <x v="0"/>
    <x v="0"/>
    <x v="200"/>
  </r>
  <r>
    <x v="1416"/>
    <x v="23"/>
    <x v="0"/>
    <x v="9"/>
    <x v="6"/>
    <x v="206"/>
    <x v="0"/>
    <x v="0"/>
    <x v="1"/>
    <x v="347"/>
    <x v="85"/>
    <x v="307"/>
    <x v="0"/>
    <x v="0"/>
    <x v="420"/>
  </r>
  <r>
    <x v="1416"/>
    <x v="23"/>
    <x v="0"/>
    <x v="9"/>
    <x v="1"/>
    <x v="72"/>
    <x v="0"/>
    <x v="0"/>
    <x v="1"/>
    <x v="347"/>
    <x v="85"/>
    <x v="307"/>
    <x v="0"/>
    <x v="0"/>
    <x v="188"/>
  </r>
  <r>
    <x v="1417"/>
    <x v="23"/>
    <x v="0"/>
    <x v="4"/>
    <x v="8"/>
    <x v="15"/>
    <x v="0"/>
    <x v="0"/>
    <x v="1"/>
    <x v="350"/>
    <x v="85"/>
    <x v="307"/>
    <x v="0"/>
    <x v="0"/>
    <x v="94"/>
  </r>
  <r>
    <x v="1417"/>
    <x v="23"/>
    <x v="0"/>
    <x v="2"/>
    <x v="6"/>
    <x v="397"/>
    <x v="0"/>
    <x v="0"/>
    <x v="1"/>
    <x v="350"/>
    <x v="85"/>
    <x v="307"/>
    <x v="0"/>
    <x v="0"/>
    <x v="351"/>
  </r>
  <r>
    <x v="1417"/>
    <x v="23"/>
    <x v="0"/>
    <x v="1"/>
    <x v="8"/>
    <x v="239"/>
    <x v="0"/>
    <x v="0"/>
    <x v="2"/>
    <x v="350"/>
    <x v="85"/>
    <x v="307"/>
    <x v="0"/>
    <x v="0"/>
    <x v="507"/>
  </r>
  <r>
    <x v="1417"/>
    <x v="23"/>
    <x v="0"/>
    <x v="4"/>
    <x v="8"/>
    <x v="95"/>
    <x v="0"/>
    <x v="0"/>
    <x v="1"/>
    <x v="350"/>
    <x v="85"/>
    <x v="307"/>
    <x v="0"/>
    <x v="0"/>
    <x v="66"/>
  </r>
  <r>
    <x v="1418"/>
    <x v="23"/>
    <x v="0"/>
    <x v="10"/>
    <x v="9"/>
    <x v="108"/>
    <x v="0"/>
    <x v="0"/>
    <x v="1"/>
    <x v="349"/>
    <x v="85"/>
    <x v="298"/>
    <x v="0"/>
    <x v="0"/>
    <x v="339"/>
  </r>
  <r>
    <x v="1418"/>
    <x v="23"/>
    <x v="0"/>
    <x v="9"/>
    <x v="2"/>
    <x v="19"/>
    <x v="0"/>
    <x v="0"/>
    <x v="1"/>
    <x v="349"/>
    <x v="85"/>
    <x v="298"/>
    <x v="0"/>
    <x v="68"/>
    <x v="339"/>
  </r>
  <r>
    <x v="1418"/>
    <x v="23"/>
    <x v="0"/>
    <x v="10"/>
    <x v="8"/>
    <x v="2546"/>
    <x v="0"/>
    <x v="0"/>
    <x v="1"/>
    <x v="348"/>
    <x v="85"/>
    <x v="298"/>
    <x v="0"/>
    <x v="0"/>
    <x v="346"/>
  </r>
  <r>
    <x v="1418"/>
    <x v="23"/>
    <x v="0"/>
    <x v="9"/>
    <x v="1"/>
    <x v="48"/>
    <x v="0"/>
    <x v="0"/>
    <x v="1"/>
    <x v="348"/>
    <x v="85"/>
    <x v="298"/>
    <x v="0"/>
    <x v="0"/>
    <x v="66"/>
  </r>
  <r>
    <x v="1419"/>
    <x v="23"/>
    <x v="0"/>
    <x v="2"/>
    <x v="1"/>
    <x v="72"/>
    <x v="0"/>
    <x v="0"/>
    <x v="1"/>
    <x v="349"/>
    <x v="85"/>
    <x v="298"/>
    <x v="0"/>
    <x v="0"/>
    <x v="437"/>
  </r>
  <r>
    <x v="1419"/>
    <x v="23"/>
    <x v="0"/>
    <x v="0"/>
    <x v="9"/>
    <x v="274"/>
    <x v="0"/>
    <x v="0"/>
    <x v="2"/>
    <x v="348"/>
    <x v="85"/>
    <x v="298"/>
    <x v="0"/>
    <x v="0"/>
    <x v="598"/>
  </r>
  <r>
    <x v="1419"/>
    <x v="23"/>
    <x v="0"/>
    <x v="6"/>
    <x v="1"/>
    <x v="108"/>
    <x v="0"/>
    <x v="0"/>
    <x v="1"/>
    <x v="348"/>
    <x v="85"/>
    <x v="298"/>
    <x v="0"/>
    <x v="0"/>
    <x v="350"/>
  </r>
  <r>
    <x v="1419"/>
    <x v="23"/>
    <x v="0"/>
    <x v="10"/>
    <x v="9"/>
    <x v="477"/>
    <x v="0"/>
    <x v="0"/>
    <x v="1"/>
    <x v="349"/>
    <x v="85"/>
    <x v="298"/>
    <x v="0"/>
    <x v="0"/>
    <x v="404"/>
  </r>
  <r>
    <x v="1419"/>
    <x v="23"/>
    <x v="0"/>
    <x v="8"/>
    <x v="9"/>
    <x v="2547"/>
    <x v="0"/>
    <x v="0"/>
    <x v="1"/>
    <x v="348"/>
    <x v="85"/>
    <x v="298"/>
    <x v="0"/>
    <x v="0"/>
    <x v="562"/>
  </r>
  <r>
    <x v="1419"/>
    <x v="23"/>
    <x v="0"/>
    <x v="8"/>
    <x v="9"/>
    <x v="2548"/>
    <x v="0"/>
    <x v="0"/>
    <x v="1"/>
    <x v="349"/>
    <x v="85"/>
    <x v="298"/>
    <x v="0"/>
    <x v="0"/>
    <x v="522"/>
  </r>
  <r>
    <x v="1419"/>
    <x v="23"/>
    <x v="0"/>
    <x v="8"/>
    <x v="9"/>
    <x v="2549"/>
    <x v="0"/>
    <x v="0"/>
    <x v="1"/>
    <x v="348"/>
    <x v="85"/>
    <x v="298"/>
    <x v="0"/>
    <x v="0"/>
    <x v="437"/>
  </r>
  <r>
    <x v="1419"/>
    <x v="23"/>
    <x v="0"/>
    <x v="9"/>
    <x v="2"/>
    <x v="15"/>
    <x v="0"/>
    <x v="0"/>
    <x v="1"/>
    <x v="349"/>
    <x v="85"/>
    <x v="298"/>
    <x v="0"/>
    <x v="0"/>
    <x v="66"/>
  </r>
  <r>
    <x v="1419"/>
    <x v="23"/>
    <x v="0"/>
    <x v="1"/>
    <x v="2"/>
    <x v="2550"/>
    <x v="0"/>
    <x v="0"/>
    <x v="1"/>
    <x v="349"/>
    <x v="85"/>
    <x v="298"/>
    <x v="0"/>
    <x v="0"/>
    <x v="846"/>
  </r>
  <r>
    <x v="1419"/>
    <x v="23"/>
    <x v="0"/>
    <x v="4"/>
    <x v="1"/>
    <x v="2551"/>
    <x v="0"/>
    <x v="0"/>
    <x v="1"/>
    <x v="348"/>
    <x v="85"/>
    <x v="298"/>
    <x v="0"/>
    <x v="0"/>
    <x v="425"/>
  </r>
  <r>
    <x v="1419"/>
    <x v="23"/>
    <x v="0"/>
    <x v="6"/>
    <x v="1"/>
    <x v="2355"/>
    <x v="0"/>
    <x v="0"/>
    <x v="1"/>
    <x v="349"/>
    <x v="85"/>
    <x v="298"/>
    <x v="0"/>
    <x v="0"/>
    <x v="350"/>
  </r>
  <r>
    <x v="1419"/>
    <x v="23"/>
    <x v="0"/>
    <x v="1"/>
    <x v="8"/>
    <x v="76"/>
    <x v="0"/>
    <x v="0"/>
    <x v="1"/>
    <x v="349"/>
    <x v="85"/>
    <x v="298"/>
    <x v="0"/>
    <x v="0"/>
    <x v="348"/>
  </r>
  <r>
    <x v="1419"/>
    <x v="23"/>
    <x v="0"/>
    <x v="2"/>
    <x v="8"/>
    <x v="2552"/>
    <x v="0"/>
    <x v="0"/>
    <x v="1"/>
    <x v="349"/>
    <x v="85"/>
    <x v="298"/>
    <x v="0"/>
    <x v="0"/>
    <x v="348"/>
  </r>
  <r>
    <x v="1419"/>
    <x v="23"/>
    <x v="0"/>
    <x v="4"/>
    <x v="8"/>
    <x v="2553"/>
    <x v="0"/>
    <x v="0"/>
    <x v="1"/>
    <x v="348"/>
    <x v="85"/>
    <x v="298"/>
    <x v="0"/>
    <x v="0"/>
    <x v="391"/>
  </r>
  <r>
    <x v="1420"/>
    <x v="23"/>
    <x v="0"/>
    <x v="9"/>
    <x v="2"/>
    <x v="108"/>
    <x v="0"/>
    <x v="0"/>
    <x v="1"/>
    <x v="349"/>
    <x v="85"/>
    <x v="298"/>
    <x v="0"/>
    <x v="0"/>
    <x v="531"/>
  </r>
  <r>
    <x v="1420"/>
    <x v="23"/>
    <x v="0"/>
    <x v="9"/>
    <x v="9"/>
    <x v="48"/>
    <x v="0"/>
    <x v="0"/>
    <x v="1"/>
    <x v="349"/>
    <x v="85"/>
    <x v="298"/>
    <x v="0"/>
    <x v="0"/>
    <x v="200"/>
  </r>
  <r>
    <x v="1421"/>
    <x v="23"/>
    <x v="0"/>
    <x v="1"/>
    <x v="9"/>
    <x v="13"/>
    <x v="0"/>
    <x v="0"/>
    <x v="2"/>
    <x v="349"/>
    <x v="85"/>
    <x v="298"/>
    <x v="0"/>
    <x v="0"/>
    <x v="225"/>
  </r>
  <r>
    <x v="1421"/>
    <x v="23"/>
    <x v="0"/>
    <x v="0"/>
    <x v="6"/>
    <x v="2554"/>
    <x v="0"/>
    <x v="0"/>
    <x v="1"/>
    <x v="349"/>
    <x v="85"/>
    <x v="298"/>
    <x v="0"/>
    <x v="0"/>
    <x v="346"/>
  </r>
  <r>
    <x v="1421"/>
    <x v="23"/>
    <x v="0"/>
    <x v="5"/>
    <x v="9"/>
    <x v="2555"/>
    <x v="0"/>
    <x v="0"/>
    <x v="1"/>
    <x v="349"/>
    <x v="85"/>
    <x v="298"/>
    <x v="0"/>
    <x v="0"/>
    <x v="816"/>
  </r>
  <r>
    <x v="1421"/>
    <x v="23"/>
    <x v="0"/>
    <x v="10"/>
    <x v="8"/>
    <x v="2556"/>
    <x v="0"/>
    <x v="0"/>
    <x v="1"/>
    <x v="349"/>
    <x v="85"/>
    <x v="298"/>
    <x v="0"/>
    <x v="0"/>
    <x v="336"/>
  </r>
  <r>
    <x v="1421"/>
    <x v="23"/>
    <x v="0"/>
    <x v="1"/>
    <x v="8"/>
    <x v="2557"/>
    <x v="0"/>
    <x v="0"/>
    <x v="1"/>
    <x v="349"/>
    <x v="85"/>
    <x v="298"/>
    <x v="0"/>
    <x v="0"/>
    <x v="483"/>
  </r>
  <r>
    <x v="1422"/>
    <x v="23"/>
    <x v="0"/>
    <x v="1"/>
    <x v="1"/>
    <x v="48"/>
    <x v="0"/>
    <x v="0"/>
    <x v="1"/>
    <x v="363"/>
    <x v="85"/>
    <x v="298"/>
    <x v="0"/>
    <x v="0"/>
    <x v="482"/>
  </r>
  <r>
    <x v="1422"/>
    <x v="23"/>
    <x v="0"/>
    <x v="10"/>
    <x v="1"/>
    <x v="239"/>
    <x v="0"/>
    <x v="0"/>
    <x v="1"/>
    <x v="363"/>
    <x v="85"/>
    <x v="298"/>
    <x v="0"/>
    <x v="0"/>
    <x v="94"/>
  </r>
  <r>
    <x v="1422"/>
    <x v="23"/>
    <x v="0"/>
    <x v="1"/>
    <x v="8"/>
    <x v="206"/>
    <x v="0"/>
    <x v="0"/>
    <x v="1"/>
    <x v="363"/>
    <x v="85"/>
    <x v="298"/>
    <x v="0"/>
    <x v="0"/>
    <x v="348"/>
  </r>
  <r>
    <x v="1422"/>
    <x v="23"/>
    <x v="0"/>
    <x v="7"/>
    <x v="8"/>
    <x v="2558"/>
    <x v="0"/>
    <x v="0"/>
    <x v="1"/>
    <x v="363"/>
    <x v="85"/>
    <x v="298"/>
    <x v="0"/>
    <x v="0"/>
    <x v="857"/>
  </r>
  <r>
    <x v="1422"/>
    <x v="23"/>
    <x v="0"/>
    <x v="5"/>
    <x v="8"/>
    <x v="2559"/>
    <x v="0"/>
    <x v="0"/>
    <x v="1"/>
    <x v="363"/>
    <x v="85"/>
    <x v="298"/>
    <x v="0"/>
    <x v="0"/>
    <x v="1015"/>
  </r>
  <r>
    <x v="1423"/>
    <x v="23"/>
    <x v="0"/>
    <x v="10"/>
    <x v="6"/>
    <x v="873"/>
    <x v="0"/>
    <x v="0"/>
    <x v="2"/>
    <x v="348"/>
    <x v="85"/>
    <x v="298"/>
    <x v="0"/>
    <x v="0"/>
    <x v="483"/>
  </r>
  <r>
    <x v="1424"/>
    <x v="23"/>
    <x v="0"/>
    <x v="5"/>
    <x v="1"/>
    <x v="2560"/>
    <x v="0"/>
    <x v="0"/>
    <x v="1"/>
    <x v="348"/>
    <x v="85"/>
    <x v="298"/>
    <x v="0"/>
    <x v="0"/>
    <x v="739"/>
  </r>
  <r>
    <x v="1425"/>
    <x v="23"/>
    <x v="0"/>
    <x v="5"/>
    <x v="9"/>
    <x v="2561"/>
    <x v="0"/>
    <x v="0"/>
    <x v="1"/>
    <x v="347"/>
    <x v="85"/>
    <x v="307"/>
    <x v="0"/>
    <x v="0"/>
    <x v="484"/>
  </r>
  <r>
    <x v="1426"/>
    <x v="23"/>
    <x v="0"/>
    <x v="9"/>
    <x v="8"/>
    <x v="104"/>
    <x v="1"/>
    <x v="0"/>
    <x v="1"/>
    <x v="346"/>
    <x v="23"/>
    <x v="308"/>
    <x v="0"/>
    <x v="0"/>
    <x v="391"/>
  </r>
  <r>
    <x v="1426"/>
    <x v="23"/>
    <x v="0"/>
    <x v="5"/>
    <x v="9"/>
    <x v="2562"/>
    <x v="1"/>
    <x v="0"/>
    <x v="1"/>
    <x v="364"/>
    <x v="23"/>
    <x v="309"/>
    <x v="0"/>
    <x v="0"/>
    <x v="407"/>
  </r>
  <r>
    <x v="1426"/>
    <x v="23"/>
    <x v="0"/>
    <x v="7"/>
    <x v="1"/>
    <x v="18"/>
    <x v="1"/>
    <x v="0"/>
    <x v="1"/>
    <x v="346"/>
    <x v="23"/>
    <x v="308"/>
    <x v="0"/>
    <x v="0"/>
    <x v="514"/>
  </r>
  <r>
    <x v="1426"/>
    <x v="23"/>
    <x v="0"/>
    <x v="1"/>
    <x v="1"/>
    <x v="2563"/>
    <x v="1"/>
    <x v="0"/>
    <x v="1"/>
    <x v="364"/>
    <x v="23"/>
    <x v="309"/>
    <x v="0"/>
    <x v="0"/>
    <x v="483"/>
  </r>
  <r>
    <x v="1427"/>
    <x v="23"/>
    <x v="0"/>
    <x v="4"/>
    <x v="9"/>
    <x v="140"/>
    <x v="0"/>
    <x v="0"/>
    <x v="2"/>
    <x v="362"/>
    <x v="85"/>
    <x v="307"/>
    <x v="0"/>
    <x v="0"/>
    <x v="647"/>
  </r>
  <r>
    <x v="1428"/>
    <x v="23"/>
    <x v="0"/>
    <x v="9"/>
    <x v="6"/>
    <x v="68"/>
    <x v="0"/>
    <x v="0"/>
    <x v="2"/>
    <x v="113"/>
    <x v="85"/>
    <x v="297"/>
    <x v="0"/>
    <x v="0"/>
    <x v="334"/>
  </r>
  <r>
    <x v="1429"/>
    <x v="23"/>
    <x v="0"/>
    <x v="10"/>
    <x v="5"/>
    <x v="140"/>
    <x v="1"/>
    <x v="1"/>
    <x v="1"/>
    <x v="365"/>
    <x v="15"/>
    <x v="310"/>
    <x v="0"/>
    <x v="0"/>
    <x v="350"/>
  </r>
  <r>
    <x v="1430"/>
    <x v="23"/>
    <x v="0"/>
    <x v="2"/>
    <x v="6"/>
    <x v="2564"/>
    <x v="0"/>
    <x v="0"/>
    <x v="1"/>
    <x v="366"/>
    <x v="85"/>
    <x v="75"/>
    <x v="0"/>
    <x v="0"/>
    <x v="547"/>
  </r>
  <r>
    <x v="1430"/>
    <x v="23"/>
    <x v="0"/>
    <x v="9"/>
    <x v="8"/>
    <x v="37"/>
    <x v="0"/>
    <x v="0"/>
    <x v="1"/>
    <x v="366"/>
    <x v="85"/>
    <x v="75"/>
    <x v="0"/>
    <x v="0"/>
    <x v="752"/>
  </r>
  <r>
    <x v="1431"/>
    <x v="23"/>
    <x v="0"/>
    <x v="2"/>
    <x v="8"/>
    <x v="27"/>
    <x v="0"/>
    <x v="1"/>
    <x v="2"/>
    <x v="367"/>
    <x v="13"/>
    <x v="311"/>
    <x v="0"/>
    <x v="0"/>
    <x v="5"/>
  </r>
  <r>
    <x v="1431"/>
    <x v="23"/>
    <x v="0"/>
    <x v="10"/>
    <x v="5"/>
    <x v="2565"/>
    <x v="0"/>
    <x v="1"/>
    <x v="2"/>
    <x v="367"/>
    <x v="13"/>
    <x v="311"/>
    <x v="0"/>
    <x v="0"/>
    <x v="66"/>
  </r>
  <r>
    <x v="1431"/>
    <x v="23"/>
    <x v="0"/>
    <x v="2"/>
    <x v="8"/>
    <x v="111"/>
    <x v="0"/>
    <x v="1"/>
    <x v="2"/>
    <x v="367"/>
    <x v="13"/>
    <x v="311"/>
    <x v="0"/>
    <x v="0"/>
    <x v="94"/>
  </r>
  <r>
    <x v="1432"/>
    <x v="23"/>
    <x v="0"/>
    <x v="10"/>
    <x v="3"/>
    <x v="2566"/>
    <x v="1"/>
    <x v="0"/>
    <x v="1"/>
    <x v="368"/>
    <x v="41"/>
    <x v="77"/>
    <x v="0"/>
    <x v="0"/>
    <x v="375"/>
  </r>
  <r>
    <x v="1433"/>
    <x v="23"/>
    <x v="0"/>
    <x v="10"/>
    <x v="3"/>
    <x v="2567"/>
    <x v="1"/>
    <x v="0"/>
    <x v="1"/>
    <x v="369"/>
    <x v="41"/>
    <x v="77"/>
    <x v="0"/>
    <x v="415"/>
    <x v="355"/>
  </r>
  <r>
    <x v="1433"/>
    <x v="23"/>
    <x v="0"/>
    <x v="5"/>
    <x v="12"/>
    <x v="2568"/>
    <x v="1"/>
    <x v="0"/>
    <x v="1"/>
    <x v="369"/>
    <x v="41"/>
    <x v="77"/>
    <x v="0"/>
    <x v="416"/>
    <x v="474"/>
  </r>
  <r>
    <x v="1433"/>
    <x v="23"/>
    <x v="0"/>
    <x v="10"/>
    <x v="2"/>
    <x v="348"/>
    <x v="1"/>
    <x v="0"/>
    <x v="1"/>
    <x v="369"/>
    <x v="41"/>
    <x v="77"/>
    <x v="0"/>
    <x v="415"/>
    <x v="365"/>
  </r>
  <r>
    <x v="1434"/>
    <x v="23"/>
    <x v="0"/>
    <x v="8"/>
    <x v="3"/>
    <x v="2569"/>
    <x v="1"/>
    <x v="1"/>
    <x v="1"/>
    <x v="309"/>
    <x v="41"/>
    <x v="77"/>
    <x v="0"/>
    <x v="417"/>
    <x v="848"/>
  </r>
  <r>
    <x v="1434"/>
    <x v="23"/>
    <x v="0"/>
    <x v="5"/>
    <x v="3"/>
    <x v="2570"/>
    <x v="1"/>
    <x v="1"/>
    <x v="1"/>
    <x v="309"/>
    <x v="41"/>
    <x v="77"/>
    <x v="0"/>
    <x v="418"/>
    <x v="520"/>
  </r>
  <r>
    <x v="1435"/>
    <x v="23"/>
    <x v="0"/>
    <x v="6"/>
    <x v="3"/>
    <x v="388"/>
    <x v="1"/>
    <x v="1"/>
    <x v="2"/>
    <x v="370"/>
    <x v="41"/>
    <x v="77"/>
    <x v="0"/>
    <x v="0"/>
    <x v="355"/>
  </r>
  <r>
    <x v="1435"/>
    <x v="23"/>
    <x v="0"/>
    <x v="10"/>
    <x v="3"/>
    <x v="323"/>
    <x v="1"/>
    <x v="1"/>
    <x v="1"/>
    <x v="370"/>
    <x v="41"/>
    <x v="77"/>
    <x v="0"/>
    <x v="0"/>
    <x v="464"/>
  </r>
  <r>
    <x v="1436"/>
    <x v="23"/>
    <x v="0"/>
    <x v="8"/>
    <x v="12"/>
    <x v="2571"/>
    <x v="1"/>
    <x v="1"/>
    <x v="2"/>
    <x v="309"/>
    <x v="41"/>
    <x v="77"/>
    <x v="0"/>
    <x v="345"/>
    <x v="823"/>
  </r>
  <r>
    <x v="1436"/>
    <x v="23"/>
    <x v="0"/>
    <x v="0"/>
    <x v="12"/>
    <x v="62"/>
    <x v="1"/>
    <x v="1"/>
    <x v="1"/>
    <x v="309"/>
    <x v="41"/>
    <x v="77"/>
    <x v="0"/>
    <x v="419"/>
    <x v="474"/>
  </r>
  <r>
    <x v="1437"/>
    <x v="23"/>
    <x v="0"/>
    <x v="2"/>
    <x v="3"/>
    <x v="313"/>
    <x v="1"/>
    <x v="0"/>
    <x v="1"/>
    <x v="369"/>
    <x v="41"/>
    <x v="77"/>
    <x v="0"/>
    <x v="295"/>
    <x v="483"/>
  </r>
  <r>
    <x v="1437"/>
    <x v="23"/>
    <x v="0"/>
    <x v="4"/>
    <x v="12"/>
    <x v="2572"/>
    <x v="1"/>
    <x v="0"/>
    <x v="1"/>
    <x v="369"/>
    <x v="41"/>
    <x v="77"/>
    <x v="0"/>
    <x v="420"/>
    <x v="473"/>
  </r>
  <r>
    <x v="1438"/>
    <x v="23"/>
    <x v="0"/>
    <x v="5"/>
    <x v="3"/>
    <x v="2573"/>
    <x v="1"/>
    <x v="0"/>
    <x v="2"/>
    <x v="371"/>
    <x v="34"/>
    <x v="312"/>
    <x v="0"/>
    <x v="421"/>
    <x v="498"/>
  </r>
  <r>
    <x v="1438"/>
    <x v="23"/>
    <x v="0"/>
    <x v="10"/>
    <x v="2"/>
    <x v="348"/>
    <x v="1"/>
    <x v="0"/>
    <x v="1"/>
    <x v="371"/>
    <x v="34"/>
    <x v="312"/>
    <x v="0"/>
    <x v="422"/>
    <x v="322"/>
  </r>
  <r>
    <x v="1438"/>
    <x v="23"/>
    <x v="0"/>
    <x v="5"/>
    <x v="10"/>
    <x v="2574"/>
    <x v="1"/>
    <x v="0"/>
    <x v="1"/>
    <x v="371"/>
    <x v="34"/>
    <x v="312"/>
    <x v="0"/>
    <x v="55"/>
    <x v="344"/>
  </r>
  <r>
    <x v="1438"/>
    <x v="23"/>
    <x v="0"/>
    <x v="9"/>
    <x v="12"/>
    <x v="514"/>
    <x v="1"/>
    <x v="0"/>
    <x v="1"/>
    <x v="371"/>
    <x v="34"/>
    <x v="312"/>
    <x v="0"/>
    <x v="423"/>
    <x v="573"/>
  </r>
  <r>
    <x v="1439"/>
    <x v="23"/>
    <x v="0"/>
    <x v="5"/>
    <x v="3"/>
    <x v="2575"/>
    <x v="1"/>
    <x v="0"/>
    <x v="1"/>
    <x v="371"/>
    <x v="34"/>
    <x v="312"/>
    <x v="0"/>
    <x v="0"/>
    <x v="368"/>
  </r>
  <r>
    <x v="1439"/>
    <x v="23"/>
    <x v="0"/>
    <x v="10"/>
    <x v="2"/>
    <x v="2576"/>
    <x v="1"/>
    <x v="0"/>
    <x v="1"/>
    <x v="371"/>
    <x v="34"/>
    <x v="312"/>
    <x v="0"/>
    <x v="0"/>
    <x v="309"/>
  </r>
  <r>
    <x v="1439"/>
    <x v="23"/>
    <x v="0"/>
    <x v="0"/>
    <x v="2"/>
    <x v="61"/>
    <x v="1"/>
    <x v="0"/>
    <x v="1"/>
    <x v="371"/>
    <x v="34"/>
    <x v="312"/>
    <x v="0"/>
    <x v="0"/>
    <x v="363"/>
  </r>
  <r>
    <x v="1439"/>
    <x v="23"/>
    <x v="0"/>
    <x v="3"/>
    <x v="3"/>
    <x v="138"/>
    <x v="1"/>
    <x v="0"/>
    <x v="1"/>
    <x v="371"/>
    <x v="34"/>
    <x v="312"/>
    <x v="0"/>
    <x v="0"/>
    <x v="371"/>
  </r>
  <r>
    <x v="1439"/>
    <x v="23"/>
    <x v="0"/>
    <x v="4"/>
    <x v="2"/>
    <x v="169"/>
    <x v="1"/>
    <x v="0"/>
    <x v="1"/>
    <x v="371"/>
    <x v="34"/>
    <x v="312"/>
    <x v="0"/>
    <x v="0"/>
    <x v="464"/>
  </r>
  <r>
    <x v="1439"/>
    <x v="23"/>
    <x v="0"/>
    <x v="1"/>
    <x v="2"/>
    <x v="35"/>
    <x v="1"/>
    <x v="0"/>
    <x v="1"/>
    <x v="371"/>
    <x v="34"/>
    <x v="312"/>
    <x v="0"/>
    <x v="0"/>
    <x v="370"/>
  </r>
  <r>
    <x v="1439"/>
    <x v="23"/>
    <x v="0"/>
    <x v="1"/>
    <x v="3"/>
    <x v="35"/>
    <x v="1"/>
    <x v="0"/>
    <x v="1"/>
    <x v="371"/>
    <x v="34"/>
    <x v="312"/>
    <x v="0"/>
    <x v="0"/>
    <x v="334"/>
  </r>
  <r>
    <x v="1439"/>
    <x v="23"/>
    <x v="0"/>
    <x v="4"/>
    <x v="2"/>
    <x v="69"/>
    <x v="1"/>
    <x v="0"/>
    <x v="1"/>
    <x v="371"/>
    <x v="34"/>
    <x v="312"/>
    <x v="0"/>
    <x v="0"/>
    <x v="573"/>
  </r>
  <r>
    <x v="1439"/>
    <x v="23"/>
    <x v="0"/>
    <x v="10"/>
    <x v="2"/>
    <x v="1473"/>
    <x v="1"/>
    <x v="0"/>
    <x v="1"/>
    <x v="371"/>
    <x v="34"/>
    <x v="312"/>
    <x v="0"/>
    <x v="0"/>
    <x v="365"/>
  </r>
  <r>
    <x v="1439"/>
    <x v="23"/>
    <x v="0"/>
    <x v="7"/>
    <x v="2"/>
    <x v="2577"/>
    <x v="1"/>
    <x v="0"/>
    <x v="1"/>
    <x v="371"/>
    <x v="34"/>
    <x v="312"/>
    <x v="0"/>
    <x v="0"/>
    <x v="334"/>
  </r>
  <r>
    <x v="1439"/>
    <x v="23"/>
    <x v="0"/>
    <x v="5"/>
    <x v="2"/>
    <x v="2578"/>
    <x v="1"/>
    <x v="0"/>
    <x v="1"/>
    <x v="371"/>
    <x v="34"/>
    <x v="312"/>
    <x v="0"/>
    <x v="0"/>
    <x v="1238"/>
  </r>
  <r>
    <x v="1439"/>
    <x v="23"/>
    <x v="0"/>
    <x v="9"/>
    <x v="9"/>
    <x v="119"/>
    <x v="1"/>
    <x v="0"/>
    <x v="1"/>
    <x v="371"/>
    <x v="34"/>
    <x v="312"/>
    <x v="0"/>
    <x v="0"/>
    <x v="315"/>
  </r>
  <r>
    <x v="1439"/>
    <x v="23"/>
    <x v="0"/>
    <x v="9"/>
    <x v="3"/>
    <x v="2579"/>
    <x v="1"/>
    <x v="0"/>
    <x v="1"/>
    <x v="371"/>
    <x v="34"/>
    <x v="312"/>
    <x v="0"/>
    <x v="0"/>
    <x v="365"/>
  </r>
  <r>
    <x v="1439"/>
    <x v="23"/>
    <x v="0"/>
    <x v="4"/>
    <x v="2"/>
    <x v="138"/>
    <x v="1"/>
    <x v="0"/>
    <x v="1"/>
    <x v="371"/>
    <x v="34"/>
    <x v="312"/>
    <x v="0"/>
    <x v="0"/>
    <x v="344"/>
  </r>
  <r>
    <x v="1439"/>
    <x v="23"/>
    <x v="0"/>
    <x v="10"/>
    <x v="2"/>
    <x v="1473"/>
    <x v="1"/>
    <x v="0"/>
    <x v="1"/>
    <x v="371"/>
    <x v="34"/>
    <x v="312"/>
    <x v="0"/>
    <x v="0"/>
    <x v="372"/>
  </r>
  <r>
    <x v="1439"/>
    <x v="23"/>
    <x v="0"/>
    <x v="1"/>
    <x v="2"/>
    <x v="2580"/>
    <x v="1"/>
    <x v="0"/>
    <x v="1"/>
    <x v="371"/>
    <x v="34"/>
    <x v="312"/>
    <x v="0"/>
    <x v="0"/>
    <x v="464"/>
  </r>
  <r>
    <x v="1439"/>
    <x v="23"/>
    <x v="0"/>
    <x v="7"/>
    <x v="2"/>
    <x v="76"/>
    <x v="1"/>
    <x v="0"/>
    <x v="2"/>
    <x v="371"/>
    <x v="34"/>
    <x v="312"/>
    <x v="0"/>
    <x v="0"/>
    <x v="355"/>
  </r>
  <r>
    <x v="1439"/>
    <x v="23"/>
    <x v="0"/>
    <x v="5"/>
    <x v="3"/>
    <x v="2581"/>
    <x v="1"/>
    <x v="0"/>
    <x v="1"/>
    <x v="371"/>
    <x v="34"/>
    <x v="312"/>
    <x v="0"/>
    <x v="0"/>
    <x v="567"/>
  </r>
  <r>
    <x v="1440"/>
    <x v="23"/>
    <x v="0"/>
    <x v="4"/>
    <x v="12"/>
    <x v="2582"/>
    <x v="1"/>
    <x v="0"/>
    <x v="1"/>
    <x v="371"/>
    <x v="34"/>
    <x v="312"/>
    <x v="0"/>
    <x v="424"/>
    <x v="468"/>
  </r>
  <r>
    <x v="1440"/>
    <x v="23"/>
    <x v="0"/>
    <x v="9"/>
    <x v="12"/>
    <x v="799"/>
    <x v="1"/>
    <x v="0"/>
    <x v="1"/>
    <x v="371"/>
    <x v="34"/>
    <x v="312"/>
    <x v="0"/>
    <x v="425"/>
    <x v="334"/>
  </r>
  <r>
    <x v="1440"/>
    <x v="23"/>
    <x v="0"/>
    <x v="1"/>
    <x v="2"/>
    <x v="261"/>
    <x v="1"/>
    <x v="0"/>
    <x v="1"/>
    <x v="371"/>
    <x v="34"/>
    <x v="312"/>
    <x v="0"/>
    <x v="415"/>
    <x v="371"/>
  </r>
  <r>
    <x v="1440"/>
    <x v="23"/>
    <x v="0"/>
    <x v="5"/>
    <x v="10"/>
    <x v="2583"/>
    <x v="1"/>
    <x v="0"/>
    <x v="1"/>
    <x v="371"/>
    <x v="34"/>
    <x v="312"/>
    <x v="0"/>
    <x v="415"/>
    <x v="528"/>
  </r>
  <r>
    <x v="1440"/>
    <x v="23"/>
    <x v="0"/>
    <x v="5"/>
    <x v="3"/>
    <x v="2584"/>
    <x v="1"/>
    <x v="0"/>
    <x v="1"/>
    <x v="371"/>
    <x v="34"/>
    <x v="312"/>
    <x v="0"/>
    <x v="415"/>
    <x v="310"/>
  </r>
  <r>
    <x v="1440"/>
    <x v="23"/>
    <x v="0"/>
    <x v="1"/>
    <x v="12"/>
    <x v="2585"/>
    <x v="1"/>
    <x v="0"/>
    <x v="1"/>
    <x v="371"/>
    <x v="34"/>
    <x v="312"/>
    <x v="0"/>
    <x v="415"/>
    <x v="352"/>
  </r>
  <r>
    <x v="1441"/>
    <x v="23"/>
    <x v="0"/>
    <x v="1"/>
    <x v="9"/>
    <x v="138"/>
    <x v="0"/>
    <x v="0"/>
    <x v="1"/>
    <x v="372"/>
    <x v="85"/>
    <x v="297"/>
    <x v="6"/>
    <x v="0"/>
    <x v="341"/>
  </r>
  <r>
    <x v="1441"/>
    <x v="23"/>
    <x v="0"/>
    <x v="8"/>
    <x v="2"/>
    <x v="2586"/>
    <x v="0"/>
    <x v="0"/>
    <x v="1"/>
    <x v="372"/>
    <x v="85"/>
    <x v="297"/>
    <x v="6"/>
    <x v="0"/>
    <x v="1239"/>
  </r>
  <r>
    <x v="1442"/>
    <x v="23"/>
    <x v="0"/>
    <x v="2"/>
    <x v="2"/>
    <x v="2587"/>
    <x v="1"/>
    <x v="0"/>
    <x v="1"/>
    <x v="246"/>
    <x v="33"/>
    <x v="313"/>
    <x v="0"/>
    <x v="0"/>
    <x v="483"/>
  </r>
  <r>
    <x v="1443"/>
    <x v="23"/>
    <x v="0"/>
    <x v="8"/>
    <x v="1"/>
    <x v="2588"/>
    <x v="1"/>
    <x v="0"/>
    <x v="1"/>
    <x v="246"/>
    <x v="33"/>
    <x v="314"/>
    <x v="0"/>
    <x v="0"/>
    <x v="1054"/>
  </r>
  <r>
    <x v="1444"/>
    <x v="23"/>
    <x v="0"/>
    <x v="2"/>
    <x v="1"/>
    <x v="2589"/>
    <x v="0"/>
    <x v="0"/>
    <x v="1"/>
    <x v="336"/>
    <x v="85"/>
    <x v="293"/>
    <x v="0"/>
    <x v="0"/>
    <x v="370"/>
  </r>
  <r>
    <x v="1444"/>
    <x v="23"/>
    <x v="0"/>
    <x v="4"/>
    <x v="8"/>
    <x v="2590"/>
    <x v="0"/>
    <x v="0"/>
    <x v="1"/>
    <x v="336"/>
    <x v="85"/>
    <x v="293"/>
    <x v="0"/>
    <x v="0"/>
    <x v="479"/>
  </r>
  <r>
    <x v="1444"/>
    <x v="23"/>
    <x v="0"/>
    <x v="4"/>
    <x v="1"/>
    <x v="2591"/>
    <x v="0"/>
    <x v="0"/>
    <x v="1"/>
    <x v="336"/>
    <x v="85"/>
    <x v="293"/>
    <x v="0"/>
    <x v="0"/>
    <x v="573"/>
  </r>
  <r>
    <x v="1445"/>
    <x v="23"/>
    <x v="0"/>
    <x v="3"/>
    <x v="8"/>
    <x v="32"/>
    <x v="0"/>
    <x v="0"/>
    <x v="1"/>
    <x v="341"/>
    <x v="85"/>
    <x v="290"/>
    <x v="0"/>
    <x v="0"/>
    <x v="335"/>
  </r>
  <r>
    <x v="1445"/>
    <x v="23"/>
    <x v="0"/>
    <x v="4"/>
    <x v="8"/>
    <x v="397"/>
    <x v="0"/>
    <x v="0"/>
    <x v="1"/>
    <x v="341"/>
    <x v="85"/>
    <x v="290"/>
    <x v="0"/>
    <x v="0"/>
    <x v="350"/>
  </r>
  <r>
    <x v="1445"/>
    <x v="23"/>
    <x v="0"/>
    <x v="9"/>
    <x v="2"/>
    <x v="2592"/>
    <x v="0"/>
    <x v="0"/>
    <x v="1"/>
    <x v="341"/>
    <x v="85"/>
    <x v="290"/>
    <x v="0"/>
    <x v="0"/>
    <x v="391"/>
  </r>
  <r>
    <x v="1446"/>
    <x v="23"/>
    <x v="0"/>
    <x v="3"/>
    <x v="8"/>
    <x v="61"/>
    <x v="1"/>
    <x v="0"/>
    <x v="1"/>
    <x v="192"/>
    <x v="40"/>
    <x v="296"/>
    <x v="0"/>
    <x v="0"/>
    <x v="317"/>
  </r>
  <r>
    <x v="1447"/>
    <x v="23"/>
    <x v="0"/>
    <x v="1"/>
    <x v="8"/>
    <x v="179"/>
    <x v="1"/>
    <x v="1"/>
    <x v="1"/>
    <x v="342"/>
    <x v="40"/>
    <x v="295"/>
    <x v="0"/>
    <x v="0"/>
    <x v="516"/>
  </r>
  <r>
    <x v="1448"/>
    <x v="24"/>
    <x v="0"/>
    <x v="9"/>
    <x v="5"/>
    <x v="2593"/>
    <x v="1"/>
    <x v="0"/>
    <x v="1"/>
    <x v="172"/>
    <x v="33"/>
    <x v="81"/>
    <x v="0"/>
    <x v="0"/>
    <x v="1240"/>
  </r>
  <r>
    <x v="1448"/>
    <x v="24"/>
    <x v="0"/>
    <x v="4"/>
    <x v="4"/>
    <x v="73"/>
    <x v="1"/>
    <x v="0"/>
    <x v="1"/>
    <x v="172"/>
    <x v="33"/>
    <x v="81"/>
    <x v="0"/>
    <x v="0"/>
    <x v="355"/>
  </r>
  <r>
    <x v="1449"/>
    <x v="24"/>
    <x v="0"/>
    <x v="1"/>
    <x v="6"/>
    <x v="2594"/>
    <x v="1"/>
    <x v="0"/>
    <x v="1"/>
    <x v="373"/>
    <x v="33"/>
    <x v="81"/>
    <x v="0"/>
    <x v="0"/>
    <x v="325"/>
  </r>
  <r>
    <x v="1450"/>
    <x v="24"/>
    <x v="0"/>
    <x v="9"/>
    <x v="11"/>
    <x v="117"/>
    <x v="1"/>
    <x v="0"/>
    <x v="2"/>
    <x v="172"/>
    <x v="33"/>
    <x v="115"/>
    <x v="0"/>
    <x v="0"/>
    <x v="380"/>
  </r>
  <r>
    <x v="1450"/>
    <x v="24"/>
    <x v="0"/>
    <x v="2"/>
    <x v="7"/>
    <x v="111"/>
    <x v="1"/>
    <x v="0"/>
    <x v="2"/>
    <x v="172"/>
    <x v="33"/>
    <x v="115"/>
    <x v="0"/>
    <x v="0"/>
    <x v="296"/>
  </r>
  <r>
    <x v="1451"/>
    <x v="24"/>
    <x v="0"/>
    <x v="10"/>
    <x v="4"/>
    <x v="125"/>
    <x v="1"/>
    <x v="0"/>
    <x v="1"/>
    <x v="373"/>
    <x v="33"/>
    <x v="229"/>
    <x v="0"/>
    <x v="0"/>
    <x v="327"/>
  </r>
  <r>
    <x v="1452"/>
    <x v="24"/>
    <x v="0"/>
    <x v="3"/>
    <x v="6"/>
    <x v="147"/>
    <x v="0"/>
    <x v="0"/>
    <x v="1"/>
    <x v="374"/>
    <x v="26"/>
    <x v="229"/>
    <x v="0"/>
    <x v="0"/>
    <x v="488"/>
  </r>
  <r>
    <x v="1453"/>
    <x v="24"/>
    <x v="0"/>
    <x v="4"/>
    <x v="4"/>
    <x v="2595"/>
    <x v="0"/>
    <x v="0"/>
    <x v="1"/>
    <x v="114"/>
    <x v="26"/>
    <x v="81"/>
    <x v="0"/>
    <x v="0"/>
    <x v="365"/>
  </r>
  <r>
    <x v="1454"/>
    <x v="24"/>
    <x v="0"/>
    <x v="10"/>
    <x v="7"/>
    <x v="2596"/>
    <x v="1"/>
    <x v="0"/>
    <x v="1"/>
    <x v="83"/>
    <x v="86"/>
    <x v="224"/>
    <x v="0"/>
    <x v="0"/>
    <x v="372"/>
  </r>
  <r>
    <x v="1455"/>
    <x v="24"/>
    <x v="0"/>
    <x v="1"/>
    <x v="7"/>
    <x v="400"/>
    <x v="0"/>
    <x v="0"/>
    <x v="1"/>
    <x v="153"/>
    <x v="123"/>
    <x v="115"/>
    <x v="0"/>
    <x v="0"/>
    <x v="372"/>
  </r>
  <r>
    <x v="1456"/>
    <x v="24"/>
    <x v="0"/>
    <x v="9"/>
    <x v="6"/>
    <x v="2597"/>
    <x v="1"/>
    <x v="0"/>
    <x v="2"/>
    <x v="375"/>
    <x v="23"/>
    <x v="197"/>
    <x v="0"/>
    <x v="0"/>
    <x v="320"/>
  </r>
  <r>
    <x v="1457"/>
    <x v="24"/>
    <x v="0"/>
    <x v="2"/>
    <x v="5"/>
    <x v="2598"/>
    <x v="1"/>
    <x v="0"/>
    <x v="1"/>
    <x v="365"/>
    <x v="3"/>
    <x v="315"/>
    <x v="0"/>
    <x v="0"/>
    <x v="335"/>
  </r>
  <r>
    <x v="1457"/>
    <x v="24"/>
    <x v="0"/>
    <x v="7"/>
    <x v="5"/>
    <x v="7"/>
    <x v="1"/>
    <x v="0"/>
    <x v="1"/>
    <x v="365"/>
    <x v="3"/>
    <x v="315"/>
    <x v="0"/>
    <x v="0"/>
    <x v="348"/>
  </r>
  <r>
    <x v="1457"/>
    <x v="24"/>
    <x v="0"/>
    <x v="9"/>
    <x v="5"/>
    <x v="2599"/>
    <x v="1"/>
    <x v="0"/>
    <x v="1"/>
    <x v="365"/>
    <x v="3"/>
    <x v="315"/>
    <x v="0"/>
    <x v="0"/>
    <x v="351"/>
  </r>
  <r>
    <x v="1458"/>
    <x v="24"/>
    <x v="0"/>
    <x v="1"/>
    <x v="7"/>
    <x v="69"/>
    <x v="0"/>
    <x v="1"/>
    <x v="2"/>
    <x v="118"/>
    <x v="124"/>
    <x v="197"/>
    <x v="0"/>
    <x v="0"/>
    <x v="491"/>
  </r>
  <r>
    <x v="1458"/>
    <x v="24"/>
    <x v="0"/>
    <x v="7"/>
    <x v="7"/>
    <x v="206"/>
    <x v="0"/>
    <x v="1"/>
    <x v="2"/>
    <x v="118"/>
    <x v="124"/>
    <x v="197"/>
    <x v="0"/>
    <x v="0"/>
    <x v="200"/>
  </r>
  <r>
    <x v="1458"/>
    <x v="24"/>
    <x v="0"/>
    <x v="3"/>
    <x v="6"/>
    <x v="61"/>
    <x v="0"/>
    <x v="1"/>
    <x v="1"/>
    <x v="118"/>
    <x v="124"/>
    <x v="197"/>
    <x v="0"/>
    <x v="0"/>
    <x v="223"/>
  </r>
  <r>
    <x v="1459"/>
    <x v="24"/>
    <x v="0"/>
    <x v="10"/>
    <x v="7"/>
    <x v="69"/>
    <x v="0"/>
    <x v="1"/>
    <x v="1"/>
    <x v="118"/>
    <x v="124"/>
    <x v="197"/>
    <x v="0"/>
    <x v="0"/>
    <x v="426"/>
  </r>
  <r>
    <x v="1460"/>
    <x v="24"/>
    <x v="0"/>
    <x v="10"/>
    <x v="7"/>
    <x v="187"/>
    <x v="0"/>
    <x v="0"/>
    <x v="1"/>
    <x v="118"/>
    <x v="124"/>
    <x v="197"/>
    <x v="0"/>
    <x v="0"/>
    <x v="813"/>
  </r>
  <r>
    <x v="1460"/>
    <x v="24"/>
    <x v="0"/>
    <x v="1"/>
    <x v="4"/>
    <x v="265"/>
    <x v="0"/>
    <x v="0"/>
    <x v="2"/>
    <x v="118"/>
    <x v="124"/>
    <x v="197"/>
    <x v="0"/>
    <x v="0"/>
    <x v="355"/>
  </r>
  <r>
    <x v="1461"/>
    <x v="24"/>
    <x v="0"/>
    <x v="4"/>
    <x v="11"/>
    <x v="1628"/>
    <x v="0"/>
    <x v="0"/>
    <x v="1"/>
    <x v="172"/>
    <x v="124"/>
    <x v="316"/>
    <x v="0"/>
    <x v="0"/>
    <x v="474"/>
  </r>
  <r>
    <x v="1461"/>
    <x v="24"/>
    <x v="0"/>
    <x v="0"/>
    <x v="6"/>
    <x v="2600"/>
    <x v="0"/>
    <x v="0"/>
    <x v="2"/>
    <x v="172"/>
    <x v="124"/>
    <x v="316"/>
    <x v="0"/>
    <x v="0"/>
    <x v="474"/>
  </r>
  <r>
    <x v="1461"/>
    <x v="24"/>
    <x v="0"/>
    <x v="4"/>
    <x v="11"/>
    <x v="2601"/>
    <x v="0"/>
    <x v="0"/>
    <x v="1"/>
    <x v="172"/>
    <x v="124"/>
    <x v="316"/>
    <x v="0"/>
    <x v="0"/>
    <x v="526"/>
  </r>
  <r>
    <x v="1461"/>
    <x v="24"/>
    <x v="0"/>
    <x v="6"/>
    <x v="7"/>
    <x v="2602"/>
    <x v="0"/>
    <x v="0"/>
    <x v="2"/>
    <x v="172"/>
    <x v="124"/>
    <x v="316"/>
    <x v="0"/>
    <x v="0"/>
    <x v="356"/>
  </r>
  <r>
    <x v="1462"/>
    <x v="24"/>
    <x v="0"/>
    <x v="8"/>
    <x v="6"/>
    <x v="2603"/>
    <x v="0"/>
    <x v="1"/>
    <x v="1"/>
    <x v="139"/>
    <x v="1"/>
    <x v="317"/>
    <x v="0"/>
    <x v="0"/>
    <x v="385"/>
  </r>
  <r>
    <x v="1462"/>
    <x v="24"/>
    <x v="0"/>
    <x v="7"/>
    <x v="5"/>
    <x v="2604"/>
    <x v="0"/>
    <x v="1"/>
    <x v="2"/>
    <x v="139"/>
    <x v="1"/>
    <x v="317"/>
    <x v="0"/>
    <x v="0"/>
    <x v="341"/>
  </r>
  <r>
    <x v="1462"/>
    <x v="24"/>
    <x v="0"/>
    <x v="10"/>
    <x v="5"/>
    <x v="2605"/>
    <x v="0"/>
    <x v="1"/>
    <x v="1"/>
    <x v="139"/>
    <x v="1"/>
    <x v="317"/>
    <x v="0"/>
    <x v="0"/>
    <x v="474"/>
  </r>
  <r>
    <x v="1462"/>
    <x v="24"/>
    <x v="0"/>
    <x v="0"/>
    <x v="8"/>
    <x v="241"/>
    <x v="0"/>
    <x v="1"/>
    <x v="1"/>
    <x v="139"/>
    <x v="1"/>
    <x v="317"/>
    <x v="0"/>
    <x v="0"/>
    <x v="448"/>
  </r>
  <r>
    <x v="1463"/>
    <x v="24"/>
    <x v="0"/>
    <x v="2"/>
    <x v="8"/>
    <x v="2606"/>
    <x v="0"/>
    <x v="0"/>
    <x v="1"/>
    <x v="139"/>
    <x v="1"/>
    <x v="297"/>
    <x v="0"/>
    <x v="0"/>
    <x v="350"/>
  </r>
  <r>
    <x v="1463"/>
    <x v="24"/>
    <x v="0"/>
    <x v="2"/>
    <x v="5"/>
    <x v="16"/>
    <x v="0"/>
    <x v="0"/>
    <x v="2"/>
    <x v="139"/>
    <x v="1"/>
    <x v="297"/>
    <x v="0"/>
    <x v="0"/>
    <x v="516"/>
  </r>
  <r>
    <x v="1464"/>
    <x v="24"/>
    <x v="0"/>
    <x v="1"/>
    <x v="5"/>
    <x v="2607"/>
    <x v="0"/>
    <x v="1"/>
    <x v="1"/>
    <x v="139"/>
    <x v="1"/>
    <x v="317"/>
    <x v="0"/>
    <x v="0"/>
    <x v="402"/>
  </r>
  <r>
    <x v="1464"/>
    <x v="24"/>
    <x v="0"/>
    <x v="8"/>
    <x v="1"/>
    <x v="2608"/>
    <x v="0"/>
    <x v="1"/>
    <x v="1"/>
    <x v="139"/>
    <x v="1"/>
    <x v="317"/>
    <x v="0"/>
    <x v="0"/>
    <x v="32"/>
  </r>
  <r>
    <x v="1465"/>
    <x v="24"/>
    <x v="0"/>
    <x v="4"/>
    <x v="5"/>
    <x v="2609"/>
    <x v="0"/>
    <x v="0"/>
    <x v="1"/>
    <x v="139"/>
    <x v="1"/>
    <x v="297"/>
    <x v="0"/>
    <x v="0"/>
    <x v="759"/>
  </r>
  <r>
    <x v="1466"/>
    <x v="24"/>
    <x v="0"/>
    <x v="9"/>
    <x v="4"/>
    <x v="16"/>
    <x v="1"/>
    <x v="0"/>
    <x v="1"/>
    <x v="172"/>
    <x v="3"/>
    <x v="9"/>
    <x v="0"/>
    <x v="0"/>
    <x v="333"/>
  </r>
  <r>
    <x v="1467"/>
    <x v="24"/>
    <x v="0"/>
    <x v="9"/>
    <x v="4"/>
    <x v="110"/>
    <x v="0"/>
    <x v="1"/>
    <x v="1"/>
    <x v="139"/>
    <x v="1"/>
    <x v="317"/>
    <x v="0"/>
    <x v="0"/>
    <x v="468"/>
  </r>
  <r>
    <x v="1467"/>
    <x v="24"/>
    <x v="0"/>
    <x v="8"/>
    <x v="8"/>
    <x v="2610"/>
    <x v="0"/>
    <x v="1"/>
    <x v="1"/>
    <x v="139"/>
    <x v="1"/>
    <x v="317"/>
    <x v="0"/>
    <x v="0"/>
    <x v="1241"/>
  </r>
  <r>
    <x v="1468"/>
    <x v="24"/>
    <x v="0"/>
    <x v="10"/>
    <x v="4"/>
    <x v="2611"/>
    <x v="0"/>
    <x v="0"/>
    <x v="1"/>
    <x v="172"/>
    <x v="124"/>
    <x v="316"/>
    <x v="0"/>
    <x v="0"/>
    <x v="483"/>
  </r>
  <r>
    <x v="1469"/>
    <x v="24"/>
    <x v="0"/>
    <x v="4"/>
    <x v="14"/>
    <x v="477"/>
    <x v="0"/>
    <x v="1"/>
    <x v="2"/>
    <x v="141"/>
    <x v="124"/>
    <x v="316"/>
    <x v="0"/>
    <x v="0"/>
    <x v="330"/>
  </r>
  <r>
    <x v="1470"/>
    <x v="24"/>
    <x v="0"/>
    <x v="1"/>
    <x v="5"/>
    <x v="275"/>
    <x v="0"/>
    <x v="1"/>
    <x v="1"/>
    <x v="141"/>
    <x v="124"/>
    <x v="316"/>
    <x v="0"/>
    <x v="0"/>
    <x v="473"/>
  </r>
  <r>
    <x v="1471"/>
    <x v="24"/>
    <x v="0"/>
    <x v="2"/>
    <x v="5"/>
    <x v="27"/>
    <x v="1"/>
    <x v="0"/>
    <x v="2"/>
    <x v="365"/>
    <x v="3"/>
    <x v="315"/>
    <x v="0"/>
    <x v="0"/>
    <x v="350"/>
  </r>
  <r>
    <x v="1472"/>
    <x v="24"/>
    <x v="0"/>
    <x v="9"/>
    <x v="11"/>
    <x v="2612"/>
    <x v="0"/>
    <x v="0"/>
    <x v="1"/>
    <x v="167"/>
    <x v="124"/>
    <x v="318"/>
    <x v="0"/>
    <x v="0"/>
    <x v="379"/>
  </r>
  <r>
    <x v="1473"/>
    <x v="24"/>
    <x v="0"/>
    <x v="5"/>
    <x v="2"/>
    <x v="2613"/>
    <x v="0"/>
    <x v="1"/>
    <x v="1"/>
    <x v="114"/>
    <x v="1"/>
    <x v="103"/>
    <x v="0"/>
    <x v="0"/>
    <x v="1242"/>
  </r>
  <r>
    <x v="1473"/>
    <x v="24"/>
    <x v="0"/>
    <x v="1"/>
    <x v="9"/>
    <x v="233"/>
    <x v="0"/>
    <x v="1"/>
    <x v="1"/>
    <x v="114"/>
    <x v="1"/>
    <x v="103"/>
    <x v="0"/>
    <x v="0"/>
    <x v="1243"/>
  </r>
  <r>
    <x v="1474"/>
    <x v="24"/>
    <x v="0"/>
    <x v="2"/>
    <x v="11"/>
    <x v="0"/>
    <x v="0"/>
    <x v="0"/>
    <x v="1"/>
    <x v="167"/>
    <x v="124"/>
    <x v="318"/>
    <x v="0"/>
    <x v="0"/>
    <x v="379"/>
  </r>
  <r>
    <x v="1475"/>
    <x v="24"/>
    <x v="0"/>
    <x v="4"/>
    <x v="18"/>
    <x v="150"/>
    <x v="0"/>
    <x v="0"/>
    <x v="2"/>
    <x v="167"/>
    <x v="124"/>
    <x v="318"/>
    <x v="0"/>
    <x v="0"/>
    <x v="319"/>
  </r>
  <r>
    <x v="1475"/>
    <x v="24"/>
    <x v="0"/>
    <x v="8"/>
    <x v="5"/>
    <x v="2614"/>
    <x v="0"/>
    <x v="0"/>
    <x v="1"/>
    <x v="167"/>
    <x v="124"/>
    <x v="318"/>
    <x v="0"/>
    <x v="0"/>
    <x v="781"/>
  </r>
  <r>
    <x v="1476"/>
    <x v="24"/>
    <x v="0"/>
    <x v="1"/>
    <x v="8"/>
    <x v="26"/>
    <x v="1"/>
    <x v="0"/>
    <x v="1"/>
    <x v="158"/>
    <x v="7"/>
    <x v="319"/>
    <x v="0"/>
    <x v="0"/>
    <x v="182"/>
  </r>
  <r>
    <x v="1476"/>
    <x v="24"/>
    <x v="0"/>
    <x v="8"/>
    <x v="2"/>
    <x v="2615"/>
    <x v="1"/>
    <x v="0"/>
    <x v="1"/>
    <x v="158"/>
    <x v="7"/>
    <x v="319"/>
    <x v="0"/>
    <x v="0"/>
    <x v="1244"/>
  </r>
  <r>
    <x v="1477"/>
    <x v="24"/>
    <x v="0"/>
    <x v="6"/>
    <x v="1"/>
    <x v="53"/>
    <x v="1"/>
    <x v="1"/>
    <x v="1"/>
    <x v="83"/>
    <x v="3"/>
    <x v="119"/>
    <x v="0"/>
    <x v="0"/>
    <x v="13"/>
  </r>
  <r>
    <x v="1478"/>
    <x v="24"/>
    <x v="0"/>
    <x v="1"/>
    <x v="9"/>
    <x v="53"/>
    <x v="0"/>
    <x v="1"/>
    <x v="1"/>
    <x v="293"/>
    <x v="1"/>
    <x v="103"/>
    <x v="0"/>
    <x v="0"/>
    <x v="1245"/>
  </r>
  <r>
    <x v="1478"/>
    <x v="24"/>
    <x v="0"/>
    <x v="7"/>
    <x v="8"/>
    <x v="2616"/>
    <x v="0"/>
    <x v="1"/>
    <x v="1"/>
    <x v="293"/>
    <x v="1"/>
    <x v="103"/>
    <x v="0"/>
    <x v="0"/>
    <x v="9"/>
  </r>
  <r>
    <x v="1479"/>
    <x v="24"/>
    <x v="0"/>
    <x v="3"/>
    <x v="8"/>
    <x v="2617"/>
    <x v="0"/>
    <x v="1"/>
    <x v="1"/>
    <x v="293"/>
    <x v="1"/>
    <x v="103"/>
    <x v="0"/>
    <x v="0"/>
    <x v="94"/>
  </r>
  <r>
    <x v="1480"/>
    <x v="24"/>
    <x v="0"/>
    <x v="0"/>
    <x v="13"/>
    <x v="125"/>
    <x v="0"/>
    <x v="0"/>
    <x v="2"/>
    <x v="167"/>
    <x v="124"/>
    <x v="318"/>
    <x v="0"/>
    <x v="0"/>
    <x v="464"/>
  </r>
  <r>
    <x v="1480"/>
    <x v="24"/>
    <x v="0"/>
    <x v="3"/>
    <x v="18"/>
    <x v="66"/>
    <x v="0"/>
    <x v="0"/>
    <x v="1"/>
    <x v="167"/>
    <x v="124"/>
    <x v="318"/>
    <x v="0"/>
    <x v="0"/>
    <x v="331"/>
  </r>
  <r>
    <x v="1480"/>
    <x v="24"/>
    <x v="0"/>
    <x v="9"/>
    <x v="15"/>
    <x v="33"/>
    <x v="0"/>
    <x v="0"/>
    <x v="0"/>
    <x v="167"/>
    <x v="124"/>
    <x v="318"/>
    <x v="0"/>
    <x v="0"/>
    <x v="358"/>
  </r>
  <r>
    <x v="1481"/>
    <x v="24"/>
    <x v="0"/>
    <x v="1"/>
    <x v="1"/>
    <x v="17"/>
    <x v="1"/>
    <x v="1"/>
    <x v="1"/>
    <x v="83"/>
    <x v="3"/>
    <x v="320"/>
    <x v="0"/>
    <x v="0"/>
    <x v="36"/>
  </r>
  <r>
    <x v="1481"/>
    <x v="24"/>
    <x v="0"/>
    <x v="4"/>
    <x v="9"/>
    <x v="46"/>
    <x v="1"/>
    <x v="1"/>
    <x v="1"/>
    <x v="83"/>
    <x v="3"/>
    <x v="320"/>
    <x v="0"/>
    <x v="0"/>
    <x v="60"/>
  </r>
  <r>
    <x v="1481"/>
    <x v="24"/>
    <x v="0"/>
    <x v="5"/>
    <x v="3"/>
    <x v="2618"/>
    <x v="1"/>
    <x v="1"/>
    <x v="1"/>
    <x v="83"/>
    <x v="3"/>
    <x v="320"/>
    <x v="0"/>
    <x v="0"/>
    <x v="1246"/>
  </r>
  <r>
    <x v="1482"/>
    <x v="24"/>
    <x v="0"/>
    <x v="4"/>
    <x v="0"/>
    <x v="1674"/>
    <x v="0"/>
    <x v="0"/>
    <x v="1"/>
    <x v="167"/>
    <x v="124"/>
    <x v="318"/>
    <x v="0"/>
    <x v="0"/>
    <x v="320"/>
  </r>
  <r>
    <x v="1483"/>
    <x v="24"/>
    <x v="0"/>
    <x v="1"/>
    <x v="1"/>
    <x v="110"/>
    <x v="0"/>
    <x v="1"/>
    <x v="1"/>
    <x v="293"/>
    <x v="1"/>
    <x v="103"/>
    <x v="0"/>
    <x v="0"/>
    <x v="251"/>
  </r>
  <r>
    <x v="1483"/>
    <x v="24"/>
    <x v="0"/>
    <x v="1"/>
    <x v="9"/>
    <x v="175"/>
    <x v="0"/>
    <x v="1"/>
    <x v="1"/>
    <x v="293"/>
    <x v="1"/>
    <x v="103"/>
    <x v="0"/>
    <x v="0"/>
    <x v="902"/>
  </r>
  <r>
    <x v="1483"/>
    <x v="24"/>
    <x v="0"/>
    <x v="6"/>
    <x v="9"/>
    <x v="2619"/>
    <x v="0"/>
    <x v="1"/>
    <x v="1"/>
    <x v="293"/>
    <x v="1"/>
    <x v="103"/>
    <x v="0"/>
    <x v="0"/>
    <x v="24"/>
  </r>
  <r>
    <x v="1483"/>
    <x v="24"/>
    <x v="0"/>
    <x v="7"/>
    <x v="8"/>
    <x v="53"/>
    <x v="0"/>
    <x v="1"/>
    <x v="1"/>
    <x v="293"/>
    <x v="1"/>
    <x v="103"/>
    <x v="0"/>
    <x v="0"/>
    <x v="117"/>
  </r>
  <r>
    <x v="1483"/>
    <x v="24"/>
    <x v="0"/>
    <x v="4"/>
    <x v="9"/>
    <x v="2620"/>
    <x v="0"/>
    <x v="1"/>
    <x v="1"/>
    <x v="293"/>
    <x v="1"/>
    <x v="103"/>
    <x v="0"/>
    <x v="0"/>
    <x v="1247"/>
  </r>
  <r>
    <x v="1483"/>
    <x v="24"/>
    <x v="0"/>
    <x v="4"/>
    <x v="9"/>
    <x v="154"/>
    <x v="0"/>
    <x v="1"/>
    <x v="1"/>
    <x v="293"/>
    <x v="1"/>
    <x v="103"/>
    <x v="0"/>
    <x v="0"/>
    <x v="169"/>
  </r>
  <r>
    <x v="1483"/>
    <x v="24"/>
    <x v="0"/>
    <x v="4"/>
    <x v="1"/>
    <x v="10"/>
    <x v="0"/>
    <x v="1"/>
    <x v="1"/>
    <x v="293"/>
    <x v="1"/>
    <x v="103"/>
    <x v="0"/>
    <x v="0"/>
    <x v="60"/>
  </r>
  <r>
    <x v="1484"/>
    <x v="24"/>
    <x v="0"/>
    <x v="4"/>
    <x v="13"/>
    <x v="1921"/>
    <x v="0"/>
    <x v="0"/>
    <x v="2"/>
    <x v="162"/>
    <x v="124"/>
    <x v="85"/>
    <x v="0"/>
    <x v="0"/>
    <x v="308"/>
  </r>
  <r>
    <x v="1485"/>
    <x v="24"/>
    <x v="0"/>
    <x v="9"/>
    <x v="11"/>
    <x v="499"/>
    <x v="0"/>
    <x v="0"/>
    <x v="2"/>
    <x v="167"/>
    <x v="124"/>
    <x v="318"/>
    <x v="0"/>
    <x v="0"/>
    <x v="313"/>
  </r>
  <r>
    <x v="1486"/>
    <x v="24"/>
    <x v="0"/>
    <x v="4"/>
    <x v="15"/>
    <x v="40"/>
    <x v="0"/>
    <x v="0"/>
    <x v="1"/>
    <x v="167"/>
    <x v="124"/>
    <x v="318"/>
    <x v="0"/>
    <x v="0"/>
    <x v="463"/>
  </r>
  <r>
    <x v="1487"/>
    <x v="24"/>
    <x v="0"/>
    <x v="10"/>
    <x v="15"/>
    <x v="187"/>
    <x v="1"/>
    <x v="1"/>
    <x v="1"/>
    <x v="376"/>
    <x v="4"/>
    <x v="321"/>
    <x v="0"/>
    <x v="426"/>
    <x v="462"/>
  </r>
  <r>
    <x v="1488"/>
    <x v="24"/>
    <x v="0"/>
    <x v="2"/>
    <x v="2"/>
    <x v="227"/>
    <x v="0"/>
    <x v="1"/>
    <x v="1"/>
    <x v="293"/>
    <x v="1"/>
    <x v="103"/>
    <x v="0"/>
    <x v="0"/>
    <x v="1248"/>
  </r>
  <r>
    <x v="1489"/>
    <x v="24"/>
    <x v="0"/>
    <x v="8"/>
    <x v="12"/>
    <x v="2621"/>
    <x v="0"/>
    <x v="0"/>
    <x v="1"/>
    <x v="377"/>
    <x v="40"/>
    <x v="322"/>
    <x v="0"/>
    <x v="427"/>
    <x v="1249"/>
  </r>
  <r>
    <x v="1489"/>
    <x v="24"/>
    <x v="0"/>
    <x v="1"/>
    <x v="6"/>
    <x v="1190"/>
    <x v="0"/>
    <x v="0"/>
    <x v="1"/>
    <x v="377"/>
    <x v="40"/>
    <x v="322"/>
    <x v="0"/>
    <x v="428"/>
    <x v="493"/>
  </r>
  <r>
    <x v="1489"/>
    <x v="24"/>
    <x v="0"/>
    <x v="4"/>
    <x v="2"/>
    <x v="76"/>
    <x v="0"/>
    <x v="0"/>
    <x v="1"/>
    <x v="378"/>
    <x v="40"/>
    <x v="323"/>
    <x v="0"/>
    <x v="0"/>
    <x v="5"/>
  </r>
  <r>
    <x v="1490"/>
    <x v="24"/>
    <x v="0"/>
    <x v="7"/>
    <x v="1"/>
    <x v="18"/>
    <x v="0"/>
    <x v="0"/>
    <x v="1"/>
    <x v="378"/>
    <x v="40"/>
    <x v="324"/>
    <x v="0"/>
    <x v="0"/>
    <x v="586"/>
  </r>
  <r>
    <x v="1491"/>
    <x v="24"/>
    <x v="0"/>
    <x v="6"/>
    <x v="9"/>
    <x v="31"/>
    <x v="0"/>
    <x v="1"/>
    <x v="1"/>
    <x v="379"/>
    <x v="40"/>
    <x v="323"/>
    <x v="0"/>
    <x v="0"/>
    <x v="188"/>
  </r>
  <r>
    <x v="1492"/>
    <x v="24"/>
    <x v="0"/>
    <x v="3"/>
    <x v="9"/>
    <x v="61"/>
    <x v="0"/>
    <x v="1"/>
    <x v="1"/>
    <x v="379"/>
    <x v="40"/>
    <x v="323"/>
    <x v="0"/>
    <x v="0"/>
    <x v="483"/>
  </r>
  <r>
    <x v="1492"/>
    <x v="24"/>
    <x v="0"/>
    <x v="5"/>
    <x v="9"/>
    <x v="2622"/>
    <x v="0"/>
    <x v="1"/>
    <x v="1"/>
    <x v="379"/>
    <x v="40"/>
    <x v="323"/>
    <x v="0"/>
    <x v="0"/>
    <x v="818"/>
  </r>
  <r>
    <x v="1492"/>
    <x v="24"/>
    <x v="0"/>
    <x v="8"/>
    <x v="2"/>
    <x v="2623"/>
    <x v="0"/>
    <x v="1"/>
    <x v="1"/>
    <x v="379"/>
    <x v="40"/>
    <x v="323"/>
    <x v="0"/>
    <x v="0"/>
    <x v="1250"/>
  </r>
  <r>
    <x v="1492"/>
    <x v="24"/>
    <x v="0"/>
    <x v="2"/>
    <x v="9"/>
    <x v="108"/>
    <x v="0"/>
    <x v="1"/>
    <x v="2"/>
    <x v="379"/>
    <x v="40"/>
    <x v="323"/>
    <x v="0"/>
    <x v="0"/>
    <x v="343"/>
  </r>
  <r>
    <x v="1493"/>
    <x v="24"/>
    <x v="0"/>
    <x v="4"/>
    <x v="9"/>
    <x v="9"/>
    <x v="0"/>
    <x v="1"/>
    <x v="1"/>
    <x v="379"/>
    <x v="40"/>
    <x v="323"/>
    <x v="0"/>
    <x v="0"/>
    <x v="222"/>
  </r>
  <r>
    <x v="1494"/>
    <x v="24"/>
    <x v="0"/>
    <x v="8"/>
    <x v="2"/>
    <x v="2624"/>
    <x v="0"/>
    <x v="1"/>
    <x v="1"/>
    <x v="379"/>
    <x v="40"/>
    <x v="323"/>
    <x v="0"/>
    <x v="0"/>
    <x v="206"/>
  </r>
  <r>
    <x v="1495"/>
    <x v="24"/>
    <x v="0"/>
    <x v="3"/>
    <x v="3"/>
    <x v="2625"/>
    <x v="0"/>
    <x v="1"/>
    <x v="1"/>
    <x v="380"/>
    <x v="40"/>
    <x v="322"/>
    <x v="0"/>
    <x v="429"/>
    <x v="67"/>
  </r>
  <r>
    <x v="1496"/>
    <x v="24"/>
    <x v="0"/>
    <x v="0"/>
    <x v="8"/>
    <x v="202"/>
    <x v="0"/>
    <x v="0"/>
    <x v="1"/>
    <x v="378"/>
    <x v="40"/>
    <x v="323"/>
    <x v="0"/>
    <x v="0"/>
    <x v="350"/>
  </r>
  <r>
    <x v="1496"/>
    <x v="24"/>
    <x v="0"/>
    <x v="1"/>
    <x v="9"/>
    <x v="128"/>
    <x v="0"/>
    <x v="0"/>
    <x v="1"/>
    <x v="378"/>
    <x v="40"/>
    <x v="323"/>
    <x v="0"/>
    <x v="0"/>
    <x v="404"/>
  </r>
  <r>
    <x v="1496"/>
    <x v="24"/>
    <x v="0"/>
    <x v="1"/>
    <x v="8"/>
    <x v="175"/>
    <x v="0"/>
    <x v="0"/>
    <x v="1"/>
    <x v="378"/>
    <x v="40"/>
    <x v="323"/>
    <x v="0"/>
    <x v="0"/>
    <x v="479"/>
  </r>
  <r>
    <x v="1497"/>
    <x v="24"/>
    <x v="0"/>
    <x v="4"/>
    <x v="3"/>
    <x v="87"/>
    <x v="0"/>
    <x v="0"/>
    <x v="1"/>
    <x v="377"/>
    <x v="40"/>
    <x v="322"/>
    <x v="0"/>
    <x v="430"/>
    <x v="67"/>
  </r>
  <r>
    <x v="1498"/>
    <x v="24"/>
    <x v="0"/>
    <x v="6"/>
    <x v="9"/>
    <x v="2626"/>
    <x v="1"/>
    <x v="0"/>
    <x v="1"/>
    <x v="195"/>
    <x v="23"/>
    <x v="323"/>
    <x v="0"/>
    <x v="0"/>
    <x v="406"/>
  </r>
  <r>
    <x v="1499"/>
    <x v="24"/>
    <x v="0"/>
    <x v="1"/>
    <x v="9"/>
    <x v="2627"/>
    <x v="1"/>
    <x v="0"/>
    <x v="1"/>
    <x v="381"/>
    <x v="23"/>
    <x v="323"/>
    <x v="0"/>
    <x v="431"/>
    <x v="521"/>
  </r>
  <r>
    <x v="1499"/>
    <x v="24"/>
    <x v="0"/>
    <x v="8"/>
    <x v="10"/>
    <x v="2628"/>
    <x v="1"/>
    <x v="0"/>
    <x v="1"/>
    <x v="381"/>
    <x v="23"/>
    <x v="323"/>
    <x v="0"/>
    <x v="432"/>
    <x v="941"/>
  </r>
  <r>
    <x v="1500"/>
    <x v="24"/>
    <x v="0"/>
    <x v="5"/>
    <x v="1"/>
    <x v="2629"/>
    <x v="1"/>
    <x v="0"/>
    <x v="1"/>
    <x v="195"/>
    <x v="23"/>
    <x v="324"/>
    <x v="0"/>
    <x v="0"/>
    <x v="528"/>
  </r>
  <r>
    <x v="1501"/>
    <x v="24"/>
    <x v="0"/>
    <x v="5"/>
    <x v="2"/>
    <x v="2630"/>
    <x v="1"/>
    <x v="0"/>
    <x v="1"/>
    <x v="195"/>
    <x v="23"/>
    <x v="323"/>
    <x v="0"/>
    <x v="0"/>
    <x v="710"/>
  </r>
  <r>
    <x v="1501"/>
    <x v="24"/>
    <x v="0"/>
    <x v="1"/>
    <x v="9"/>
    <x v="323"/>
    <x v="1"/>
    <x v="0"/>
    <x v="1"/>
    <x v="195"/>
    <x v="23"/>
    <x v="323"/>
    <x v="0"/>
    <x v="0"/>
    <x v="534"/>
  </r>
  <r>
    <x v="1502"/>
    <x v="24"/>
    <x v="0"/>
    <x v="1"/>
    <x v="3"/>
    <x v="253"/>
    <x v="1"/>
    <x v="1"/>
    <x v="1"/>
    <x v="320"/>
    <x v="23"/>
    <x v="323"/>
    <x v="0"/>
    <x v="186"/>
    <x v="578"/>
  </r>
  <r>
    <x v="1503"/>
    <x v="24"/>
    <x v="0"/>
    <x v="5"/>
    <x v="1"/>
    <x v="2631"/>
    <x v="1"/>
    <x v="1"/>
    <x v="1"/>
    <x v="382"/>
    <x v="23"/>
    <x v="324"/>
    <x v="0"/>
    <x v="0"/>
    <x v="1251"/>
  </r>
  <r>
    <x v="1504"/>
    <x v="24"/>
    <x v="0"/>
    <x v="8"/>
    <x v="9"/>
    <x v="2632"/>
    <x v="1"/>
    <x v="1"/>
    <x v="1"/>
    <x v="382"/>
    <x v="23"/>
    <x v="324"/>
    <x v="0"/>
    <x v="0"/>
    <x v="439"/>
  </r>
  <r>
    <x v="1505"/>
    <x v="24"/>
    <x v="0"/>
    <x v="9"/>
    <x v="8"/>
    <x v="2633"/>
    <x v="1"/>
    <x v="1"/>
    <x v="1"/>
    <x v="382"/>
    <x v="23"/>
    <x v="323"/>
    <x v="0"/>
    <x v="0"/>
    <x v="350"/>
  </r>
  <r>
    <x v="1505"/>
    <x v="24"/>
    <x v="0"/>
    <x v="1"/>
    <x v="1"/>
    <x v="253"/>
    <x v="1"/>
    <x v="1"/>
    <x v="1"/>
    <x v="382"/>
    <x v="23"/>
    <x v="325"/>
    <x v="0"/>
    <x v="0"/>
    <x v="395"/>
  </r>
  <r>
    <x v="1506"/>
    <x v="24"/>
    <x v="0"/>
    <x v="1"/>
    <x v="9"/>
    <x v="19"/>
    <x v="1"/>
    <x v="1"/>
    <x v="1"/>
    <x v="382"/>
    <x v="23"/>
    <x v="323"/>
    <x v="0"/>
    <x v="0"/>
    <x v="1032"/>
  </r>
  <r>
    <x v="1507"/>
    <x v="24"/>
    <x v="0"/>
    <x v="1"/>
    <x v="3"/>
    <x v="2634"/>
    <x v="1"/>
    <x v="1"/>
    <x v="1"/>
    <x v="382"/>
    <x v="23"/>
    <x v="323"/>
    <x v="0"/>
    <x v="0"/>
    <x v="591"/>
  </r>
  <r>
    <x v="1507"/>
    <x v="24"/>
    <x v="0"/>
    <x v="5"/>
    <x v="12"/>
    <x v="2635"/>
    <x v="1"/>
    <x v="1"/>
    <x v="1"/>
    <x v="382"/>
    <x v="23"/>
    <x v="323"/>
    <x v="0"/>
    <x v="0"/>
    <x v="1252"/>
  </r>
  <r>
    <x v="1508"/>
    <x v="24"/>
    <x v="0"/>
    <x v="1"/>
    <x v="3"/>
    <x v="788"/>
    <x v="1"/>
    <x v="1"/>
    <x v="1"/>
    <x v="382"/>
    <x v="23"/>
    <x v="323"/>
    <x v="0"/>
    <x v="0"/>
    <x v="418"/>
  </r>
  <r>
    <x v="1509"/>
    <x v="24"/>
    <x v="0"/>
    <x v="1"/>
    <x v="3"/>
    <x v="35"/>
    <x v="1"/>
    <x v="1"/>
    <x v="1"/>
    <x v="382"/>
    <x v="23"/>
    <x v="323"/>
    <x v="0"/>
    <x v="0"/>
    <x v="182"/>
  </r>
  <r>
    <x v="1510"/>
    <x v="24"/>
    <x v="0"/>
    <x v="4"/>
    <x v="1"/>
    <x v="68"/>
    <x v="1"/>
    <x v="0"/>
    <x v="1"/>
    <x v="195"/>
    <x v="23"/>
    <x v="323"/>
    <x v="0"/>
    <x v="0"/>
    <x v="225"/>
  </r>
  <r>
    <x v="1510"/>
    <x v="24"/>
    <x v="0"/>
    <x v="5"/>
    <x v="8"/>
    <x v="2636"/>
    <x v="1"/>
    <x v="0"/>
    <x v="1"/>
    <x v="195"/>
    <x v="23"/>
    <x v="325"/>
    <x v="0"/>
    <x v="0"/>
    <x v="1253"/>
  </r>
  <r>
    <x v="1511"/>
    <x v="24"/>
    <x v="0"/>
    <x v="1"/>
    <x v="9"/>
    <x v="2637"/>
    <x v="1"/>
    <x v="0"/>
    <x v="1"/>
    <x v="195"/>
    <x v="23"/>
    <x v="323"/>
    <x v="0"/>
    <x v="0"/>
    <x v="415"/>
  </r>
  <r>
    <x v="1512"/>
    <x v="24"/>
    <x v="0"/>
    <x v="1"/>
    <x v="8"/>
    <x v="61"/>
    <x v="0"/>
    <x v="0"/>
    <x v="1"/>
    <x v="108"/>
    <x v="23"/>
    <x v="325"/>
    <x v="0"/>
    <x v="0"/>
    <x v="516"/>
  </r>
  <r>
    <x v="1513"/>
    <x v="24"/>
    <x v="0"/>
    <x v="9"/>
    <x v="8"/>
    <x v="2638"/>
    <x v="0"/>
    <x v="0"/>
    <x v="1"/>
    <x v="108"/>
    <x v="23"/>
    <x v="325"/>
    <x v="0"/>
    <x v="0"/>
    <x v="1254"/>
  </r>
  <r>
    <x v="1513"/>
    <x v="24"/>
    <x v="0"/>
    <x v="4"/>
    <x v="6"/>
    <x v="486"/>
    <x v="0"/>
    <x v="0"/>
    <x v="1"/>
    <x v="108"/>
    <x v="23"/>
    <x v="325"/>
    <x v="0"/>
    <x v="0"/>
    <x v="516"/>
  </r>
  <r>
    <x v="1513"/>
    <x v="24"/>
    <x v="0"/>
    <x v="7"/>
    <x v="6"/>
    <x v="125"/>
    <x v="0"/>
    <x v="0"/>
    <x v="1"/>
    <x v="108"/>
    <x v="23"/>
    <x v="325"/>
    <x v="0"/>
    <x v="0"/>
    <x v="480"/>
  </r>
  <r>
    <x v="1513"/>
    <x v="24"/>
    <x v="0"/>
    <x v="0"/>
    <x v="6"/>
    <x v="108"/>
    <x v="0"/>
    <x v="0"/>
    <x v="1"/>
    <x v="108"/>
    <x v="23"/>
    <x v="325"/>
    <x v="0"/>
    <x v="0"/>
    <x v="559"/>
  </r>
  <r>
    <x v="1514"/>
    <x v="24"/>
    <x v="0"/>
    <x v="4"/>
    <x v="8"/>
    <x v="274"/>
    <x v="0"/>
    <x v="0"/>
    <x v="1"/>
    <x v="108"/>
    <x v="23"/>
    <x v="325"/>
    <x v="0"/>
    <x v="0"/>
    <x v="426"/>
  </r>
  <r>
    <x v="1514"/>
    <x v="24"/>
    <x v="0"/>
    <x v="4"/>
    <x v="8"/>
    <x v="2639"/>
    <x v="0"/>
    <x v="0"/>
    <x v="1"/>
    <x v="108"/>
    <x v="23"/>
    <x v="325"/>
    <x v="0"/>
    <x v="0"/>
    <x v="404"/>
  </r>
  <r>
    <x v="1514"/>
    <x v="24"/>
    <x v="0"/>
    <x v="2"/>
    <x v="6"/>
    <x v="102"/>
    <x v="0"/>
    <x v="0"/>
    <x v="2"/>
    <x v="108"/>
    <x v="23"/>
    <x v="325"/>
    <x v="0"/>
    <x v="0"/>
    <x v="365"/>
  </r>
  <r>
    <x v="1515"/>
    <x v="24"/>
    <x v="0"/>
    <x v="1"/>
    <x v="1"/>
    <x v="71"/>
    <x v="1"/>
    <x v="0"/>
    <x v="1"/>
    <x v="195"/>
    <x v="23"/>
    <x v="323"/>
    <x v="0"/>
    <x v="0"/>
    <x v="474"/>
  </r>
  <r>
    <x v="1516"/>
    <x v="24"/>
    <x v="0"/>
    <x v="3"/>
    <x v="6"/>
    <x v="108"/>
    <x v="0"/>
    <x v="0"/>
    <x v="1"/>
    <x v="108"/>
    <x v="23"/>
    <x v="324"/>
    <x v="0"/>
    <x v="0"/>
    <x v="334"/>
  </r>
  <r>
    <x v="1517"/>
    <x v="24"/>
    <x v="0"/>
    <x v="7"/>
    <x v="8"/>
    <x v="2640"/>
    <x v="1"/>
    <x v="0"/>
    <x v="1"/>
    <x v="195"/>
    <x v="23"/>
    <x v="325"/>
    <x v="0"/>
    <x v="0"/>
    <x v="335"/>
  </r>
  <r>
    <x v="1518"/>
    <x v="24"/>
    <x v="0"/>
    <x v="4"/>
    <x v="8"/>
    <x v="108"/>
    <x v="0"/>
    <x v="0"/>
    <x v="1"/>
    <x v="108"/>
    <x v="23"/>
    <x v="325"/>
    <x v="0"/>
    <x v="0"/>
    <x v="66"/>
  </r>
  <r>
    <x v="1519"/>
    <x v="24"/>
    <x v="0"/>
    <x v="6"/>
    <x v="4"/>
    <x v="2641"/>
    <x v="1"/>
    <x v="0"/>
    <x v="2"/>
    <x v="383"/>
    <x v="3"/>
    <x v="315"/>
    <x v="0"/>
    <x v="0"/>
    <x v="341"/>
  </r>
  <r>
    <x v="1520"/>
    <x v="24"/>
    <x v="0"/>
    <x v="9"/>
    <x v="4"/>
    <x v="2642"/>
    <x v="1"/>
    <x v="1"/>
    <x v="1"/>
    <x v="210"/>
    <x v="3"/>
    <x v="326"/>
    <x v="0"/>
    <x v="0"/>
    <x v="348"/>
  </r>
  <r>
    <x v="1521"/>
    <x v="24"/>
    <x v="0"/>
    <x v="4"/>
    <x v="4"/>
    <x v="2643"/>
    <x v="1"/>
    <x v="0"/>
    <x v="1"/>
    <x v="383"/>
    <x v="3"/>
    <x v="183"/>
    <x v="0"/>
    <x v="0"/>
    <x v="391"/>
  </r>
  <r>
    <x v="1521"/>
    <x v="24"/>
    <x v="0"/>
    <x v="9"/>
    <x v="6"/>
    <x v="2644"/>
    <x v="1"/>
    <x v="0"/>
    <x v="1"/>
    <x v="383"/>
    <x v="3"/>
    <x v="183"/>
    <x v="0"/>
    <x v="0"/>
    <x v="368"/>
  </r>
  <r>
    <x v="1521"/>
    <x v="24"/>
    <x v="0"/>
    <x v="3"/>
    <x v="5"/>
    <x v="2645"/>
    <x v="1"/>
    <x v="0"/>
    <x v="1"/>
    <x v="383"/>
    <x v="3"/>
    <x v="183"/>
    <x v="0"/>
    <x v="0"/>
    <x v="94"/>
  </r>
  <r>
    <x v="1522"/>
    <x v="24"/>
    <x v="0"/>
    <x v="2"/>
    <x v="6"/>
    <x v="202"/>
    <x v="0"/>
    <x v="1"/>
    <x v="1"/>
    <x v="150"/>
    <x v="109"/>
    <x v="2"/>
    <x v="0"/>
    <x v="0"/>
    <x v="341"/>
  </r>
  <r>
    <x v="1523"/>
    <x v="24"/>
    <x v="0"/>
    <x v="3"/>
    <x v="15"/>
    <x v="2646"/>
    <x v="1"/>
    <x v="1"/>
    <x v="1"/>
    <x v="384"/>
    <x v="125"/>
    <x v="327"/>
    <x v="0"/>
    <x v="0"/>
    <x v="355"/>
  </r>
  <r>
    <x v="1523"/>
    <x v="24"/>
    <x v="0"/>
    <x v="3"/>
    <x v="15"/>
    <x v="43"/>
    <x v="1"/>
    <x v="1"/>
    <x v="1"/>
    <x v="384"/>
    <x v="125"/>
    <x v="327"/>
    <x v="0"/>
    <x v="0"/>
    <x v="355"/>
  </r>
  <r>
    <x v="1524"/>
    <x v="24"/>
    <x v="0"/>
    <x v="10"/>
    <x v="1"/>
    <x v="2647"/>
    <x v="0"/>
    <x v="0"/>
    <x v="2"/>
    <x v="385"/>
    <x v="1"/>
    <x v="317"/>
    <x v="0"/>
    <x v="0"/>
    <x v="1255"/>
  </r>
  <r>
    <x v="1525"/>
    <x v="24"/>
    <x v="0"/>
    <x v="4"/>
    <x v="4"/>
    <x v="19"/>
    <x v="1"/>
    <x v="1"/>
    <x v="1"/>
    <x v="21"/>
    <x v="126"/>
    <x v="328"/>
    <x v="0"/>
    <x v="0"/>
    <x v="391"/>
  </r>
  <r>
    <x v="1525"/>
    <x v="24"/>
    <x v="0"/>
    <x v="4"/>
    <x v="7"/>
    <x v="6"/>
    <x v="1"/>
    <x v="1"/>
    <x v="1"/>
    <x v="21"/>
    <x v="126"/>
    <x v="328"/>
    <x v="0"/>
    <x v="0"/>
    <x v="350"/>
  </r>
  <r>
    <x v="1526"/>
    <x v="24"/>
    <x v="0"/>
    <x v="2"/>
    <x v="6"/>
    <x v="2648"/>
    <x v="0"/>
    <x v="1"/>
    <x v="1"/>
    <x v="385"/>
    <x v="1"/>
    <x v="317"/>
    <x v="0"/>
    <x v="0"/>
    <x v="66"/>
  </r>
  <r>
    <x v="1527"/>
    <x v="24"/>
    <x v="0"/>
    <x v="5"/>
    <x v="6"/>
    <x v="2649"/>
    <x v="1"/>
    <x v="1"/>
    <x v="1"/>
    <x v="95"/>
    <x v="3"/>
    <x v="329"/>
    <x v="0"/>
    <x v="0"/>
    <x v="742"/>
  </r>
  <r>
    <x v="1527"/>
    <x v="24"/>
    <x v="0"/>
    <x v="4"/>
    <x v="4"/>
    <x v="37"/>
    <x v="1"/>
    <x v="1"/>
    <x v="1"/>
    <x v="95"/>
    <x v="3"/>
    <x v="329"/>
    <x v="0"/>
    <x v="0"/>
    <x v="188"/>
  </r>
  <r>
    <x v="1527"/>
    <x v="24"/>
    <x v="0"/>
    <x v="1"/>
    <x v="6"/>
    <x v="265"/>
    <x v="1"/>
    <x v="1"/>
    <x v="1"/>
    <x v="95"/>
    <x v="3"/>
    <x v="329"/>
    <x v="0"/>
    <x v="0"/>
    <x v="36"/>
  </r>
  <r>
    <x v="1527"/>
    <x v="24"/>
    <x v="0"/>
    <x v="9"/>
    <x v="7"/>
    <x v="302"/>
    <x v="1"/>
    <x v="1"/>
    <x v="1"/>
    <x v="95"/>
    <x v="3"/>
    <x v="329"/>
    <x v="0"/>
    <x v="0"/>
    <x v="517"/>
  </r>
  <r>
    <x v="1527"/>
    <x v="24"/>
    <x v="0"/>
    <x v="1"/>
    <x v="9"/>
    <x v="2650"/>
    <x v="1"/>
    <x v="1"/>
    <x v="1"/>
    <x v="95"/>
    <x v="3"/>
    <x v="329"/>
    <x v="0"/>
    <x v="0"/>
    <x v="669"/>
  </r>
  <r>
    <x v="1527"/>
    <x v="24"/>
    <x v="0"/>
    <x v="2"/>
    <x v="1"/>
    <x v="0"/>
    <x v="1"/>
    <x v="1"/>
    <x v="1"/>
    <x v="95"/>
    <x v="3"/>
    <x v="329"/>
    <x v="0"/>
    <x v="0"/>
    <x v="251"/>
  </r>
  <r>
    <x v="1527"/>
    <x v="24"/>
    <x v="0"/>
    <x v="1"/>
    <x v="5"/>
    <x v="7"/>
    <x v="1"/>
    <x v="1"/>
    <x v="1"/>
    <x v="95"/>
    <x v="3"/>
    <x v="329"/>
    <x v="0"/>
    <x v="0"/>
    <x v="407"/>
  </r>
  <r>
    <x v="1527"/>
    <x v="24"/>
    <x v="0"/>
    <x v="5"/>
    <x v="2"/>
    <x v="2651"/>
    <x v="1"/>
    <x v="1"/>
    <x v="1"/>
    <x v="95"/>
    <x v="3"/>
    <x v="329"/>
    <x v="0"/>
    <x v="0"/>
    <x v="1256"/>
  </r>
  <r>
    <x v="1527"/>
    <x v="24"/>
    <x v="0"/>
    <x v="2"/>
    <x v="1"/>
    <x v="46"/>
    <x v="1"/>
    <x v="1"/>
    <x v="1"/>
    <x v="95"/>
    <x v="3"/>
    <x v="329"/>
    <x v="0"/>
    <x v="0"/>
    <x v="610"/>
  </r>
  <r>
    <x v="1527"/>
    <x v="24"/>
    <x v="0"/>
    <x v="5"/>
    <x v="5"/>
    <x v="2652"/>
    <x v="1"/>
    <x v="1"/>
    <x v="2"/>
    <x v="95"/>
    <x v="3"/>
    <x v="329"/>
    <x v="0"/>
    <x v="0"/>
    <x v="1089"/>
  </r>
  <r>
    <x v="1527"/>
    <x v="24"/>
    <x v="0"/>
    <x v="5"/>
    <x v="2"/>
    <x v="2653"/>
    <x v="1"/>
    <x v="1"/>
    <x v="1"/>
    <x v="95"/>
    <x v="3"/>
    <x v="329"/>
    <x v="0"/>
    <x v="0"/>
    <x v="1257"/>
  </r>
  <r>
    <x v="1527"/>
    <x v="24"/>
    <x v="0"/>
    <x v="1"/>
    <x v="4"/>
    <x v="13"/>
    <x v="1"/>
    <x v="1"/>
    <x v="1"/>
    <x v="95"/>
    <x v="3"/>
    <x v="329"/>
    <x v="0"/>
    <x v="0"/>
    <x v="512"/>
  </r>
  <r>
    <x v="1527"/>
    <x v="24"/>
    <x v="0"/>
    <x v="2"/>
    <x v="8"/>
    <x v="499"/>
    <x v="1"/>
    <x v="1"/>
    <x v="1"/>
    <x v="95"/>
    <x v="3"/>
    <x v="329"/>
    <x v="0"/>
    <x v="0"/>
    <x v="188"/>
  </r>
  <r>
    <x v="1527"/>
    <x v="24"/>
    <x v="0"/>
    <x v="1"/>
    <x v="7"/>
    <x v="71"/>
    <x v="1"/>
    <x v="1"/>
    <x v="2"/>
    <x v="95"/>
    <x v="3"/>
    <x v="329"/>
    <x v="0"/>
    <x v="0"/>
    <x v="468"/>
  </r>
  <r>
    <x v="1527"/>
    <x v="24"/>
    <x v="0"/>
    <x v="1"/>
    <x v="9"/>
    <x v="9"/>
    <x v="1"/>
    <x v="1"/>
    <x v="1"/>
    <x v="95"/>
    <x v="3"/>
    <x v="329"/>
    <x v="0"/>
    <x v="0"/>
    <x v="1258"/>
  </r>
  <r>
    <x v="1527"/>
    <x v="24"/>
    <x v="0"/>
    <x v="2"/>
    <x v="1"/>
    <x v="111"/>
    <x v="1"/>
    <x v="1"/>
    <x v="1"/>
    <x v="95"/>
    <x v="3"/>
    <x v="329"/>
    <x v="0"/>
    <x v="0"/>
    <x v="955"/>
  </r>
  <r>
    <x v="1527"/>
    <x v="24"/>
    <x v="0"/>
    <x v="7"/>
    <x v="7"/>
    <x v="239"/>
    <x v="1"/>
    <x v="1"/>
    <x v="2"/>
    <x v="95"/>
    <x v="3"/>
    <x v="329"/>
    <x v="0"/>
    <x v="0"/>
    <x v="479"/>
  </r>
  <r>
    <x v="1527"/>
    <x v="24"/>
    <x v="0"/>
    <x v="2"/>
    <x v="5"/>
    <x v="73"/>
    <x v="1"/>
    <x v="1"/>
    <x v="2"/>
    <x v="95"/>
    <x v="3"/>
    <x v="329"/>
    <x v="0"/>
    <x v="0"/>
    <x v="474"/>
  </r>
  <r>
    <x v="1527"/>
    <x v="24"/>
    <x v="0"/>
    <x v="9"/>
    <x v="4"/>
    <x v="2654"/>
    <x v="1"/>
    <x v="1"/>
    <x v="2"/>
    <x v="95"/>
    <x v="3"/>
    <x v="329"/>
    <x v="0"/>
    <x v="0"/>
    <x v="437"/>
  </r>
  <r>
    <x v="1527"/>
    <x v="24"/>
    <x v="0"/>
    <x v="1"/>
    <x v="5"/>
    <x v="2655"/>
    <x v="1"/>
    <x v="1"/>
    <x v="1"/>
    <x v="95"/>
    <x v="3"/>
    <x v="329"/>
    <x v="0"/>
    <x v="0"/>
    <x v="406"/>
  </r>
  <r>
    <x v="1528"/>
    <x v="24"/>
    <x v="0"/>
    <x v="9"/>
    <x v="1"/>
    <x v="2656"/>
    <x v="1"/>
    <x v="0"/>
    <x v="1"/>
    <x v="130"/>
    <x v="3"/>
    <x v="329"/>
    <x v="0"/>
    <x v="0"/>
    <x v="6"/>
  </r>
  <r>
    <x v="1529"/>
    <x v="24"/>
    <x v="0"/>
    <x v="9"/>
    <x v="6"/>
    <x v="2657"/>
    <x v="0"/>
    <x v="1"/>
    <x v="1"/>
    <x v="385"/>
    <x v="1"/>
    <x v="317"/>
    <x v="0"/>
    <x v="0"/>
    <x v="5"/>
  </r>
  <r>
    <x v="1529"/>
    <x v="24"/>
    <x v="0"/>
    <x v="4"/>
    <x v="5"/>
    <x v="239"/>
    <x v="0"/>
    <x v="1"/>
    <x v="1"/>
    <x v="385"/>
    <x v="1"/>
    <x v="317"/>
    <x v="0"/>
    <x v="0"/>
    <x v="585"/>
  </r>
  <r>
    <x v="1529"/>
    <x v="24"/>
    <x v="0"/>
    <x v="8"/>
    <x v="1"/>
    <x v="2658"/>
    <x v="0"/>
    <x v="1"/>
    <x v="1"/>
    <x v="385"/>
    <x v="1"/>
    <x v="317"/>
    <x v="0"/>
    <x v="0"/>
    <x v="174"/>
  </r>
  <r>
    <x v="1529"/>
    <x v="24"/>
    <x v="0"/>
    <x v="1"/>
    <x v="5"/>
    <x v="2659"/>
    <x v="0"/>
    <x v="1"/>
    <x v="1"/>
    <x v="385"/>
    <x v="1"/>
    <x v="317"/>
    <x v="0"/>
    <x v="0"/>
    <x v="94"/>
  </r>
  <r>
    <x v="1529"/>
    <x v="24"/>
    <x v="0"/>
    <x v="2"/>
    <x v="1"/>
    <x v="122"/>
    <x v="0"/>
    <x v="1"/>
    <x v="1"/>
    <x v="385"/>
    <x v="1"/>
    <x v="330"/>
    <x v="0"/>
    <x v="0"/>
    <x v="683"/>
  </r>
  <r>
    <x v="1530"/>
    <x v="24"/>
    <x v="0"/>
    <x v="5"/>
    <x v="10"/>
    <x v="2660"/>
    <x v="1"/>
    <x v="1"/>
    <x v="1"/>
    <x v="386"/>
    <x v="3"/>
    <x v="331"/>
    <x v="0"/>
    <x v="433"/>
    <x v="1259"/>
  </r>
  <r>
    <x v="1531"/>
    <x v="24"/>
    <x v="0"/>
    <x v="1"/>
    <x v="3"/>
    <x v="71"/>
    <x v="0"/>
    <x v="1"/>
    <x v="1"/>
    <x v="387"/>
    <x v="1"/>
    <x v="332"/>
    <x v="0"/>
    <x v="434"/>
    <x v="28"/>
  </r>
  <r>
    <x v="1532"/>
    <x v="24"/>
    <x v="0"/>
    <x v="4"/>
    <x v="3"/>
    <x v="348"/>
    <x v="1"/>
    <x v="1"/>
    <x v="1"/>
    <x v="386"/>
    <x v="3"/>
    <x v="331"/>
    <x v="0"/>
    <x v="435"/>
    <x v="31"/>
  </r>
  <r>
    <x v="1532"/>
    <x v="24"/>
    <x v="0"/>
    <x v="1"/>
    <x v="4"/>
    <x v="2661"/>
    <x v="1"/>
    <x v="1"/>
    <x v="2"/>
    <x v="386"/>
    <x v="3"/>
    <x v="331"/>
    <x v="0"/>
    <x v="436"/>
    <x v="351"/>
  </r>
  <r>
    <x v="1532"/>
    <x v="24"/>
    <x v="0"/>
    <x v="1"/>
    <x v="2"/>
    <x v="2662"/>
    <x v="1"/>
    <x v="1"/>
    <x v="1"/>
    <x v="386"/>
    <x v="3"/>
    <x v="331"/>
    <x v="0"/>
    <x v="436"/>
    <x v="189"/>
  </r>
  <r>
    <x v="1532"/>
    <x v="24"/>
    <x v="0"/>
    <x v="8"/>
    <x v="2"/>
    <x v="2663"/>
    <x v="1"/>
    <x v="1"/>
    <x v="1"/>
    <x v="386"/>
    <x v="3"/>
    <x v="331"/>
    <x v="0"/>
    <x v="437"/>
    <x v="1260"/>
  </r>
  <r>
    <x v="1532"/>
    <x v="24"/>
    <x v="0"/>
    <x v="1"/>
    <x v="2"/>
    <x v="6"/>
    <x v="1"/>
    <x v="1"/>
    <x v="1"/>
    <x v="386"/>
    <x v="3"/>
    <x v="331"/>
    <x v="0"/>
    <x v="436"/>
    <x v="1261"/>
  </r>
  <r>
    <x v="1532"/>
    <x v="24"/>
    <x v="0"/>
    <x v="2"/>
    <x v="8"/>
    <x v="0"/>
    <x v="1"/>
    <x v="1"/>
    <x v="2"/>
    <x v="386"/>
    <x v="3"/>
    <x v="331"/>
    <x v="0"/>
    <x v="438"/>
    <x v="188"/>
  </r>
  <r>
    <x v="1532"/>
    <x v="24"/>
    <x v="0"/>
    <x v="5"/>
    <x v="3"/>
    <x v="2664"/>
    <x v="1"/>
    <x v="1"/>
    <x v="1"/>
    <x v="386"/>
    <x v="3"/>
    <x v="331"/>
    <x v="0"/>
    <x v="436"/>
    <x v="1246"/>
  </r>
  <r>
    <x v="1533"/>
    <x v="24"/>
    <x v="0"/>
    <x v="1"/>
    <x v="9"/>
    <x v="236"/>
    <x v="0"/>
    <x v="1"/>
    <x v="1"/>
    <x v="387"/>
    <x v="1"/>
    <x v="332"/>
    <x v="0"/>
    <x v="439"/>
    <x v="24"/>
  </r>
  <r>
    <x v="1533"/>
    <x v="24"/>
    <x v="0"/>
    <x v="1"/>
    <x v="3"/>
    <x v="95"/>
    <x v="0"/>
    <x v="1"/>
    <x v="1"/>
    <x v="387"/>
    <x v="1"/>
    <x v="332"/>
    <x v="0"/>
    <x v="439"/>
    <x v="260"/>
  </r>
  <r>
    <x v="1534"/>
    <x v="24"/>
    <x v="0"/>
    <x v="9"/>
    <x v="5"/>
    <x v="873"/>
    <x v="0"/>
    <x v="0"/>
    <x v="1"/>
    <x v="388"/>
    <x v="1"/>
    <x v="333"/>
    <x v="0"/>
    <x v="0"/>
    <x v="391"/>
  </r>
  <r>
    <x v="1535"/>
    <x v="24"/>
    <x v="0"/>
    <x v="3"/>
    <x v="6"/>
    <x v="2665"/>
    <x v="0"/>
    <x v="0"/>
    <x v="1"/>
    <x v="389"/>
    <x v="1"/>
    <x v="334"/>
    <x v="0"/>
    <x v="0"/>
    <x v="348"/>
  </r>
  <r>
    <x v="1535"/>
    <x v="24"/>
    <x v="0"/>
    <x v="4"/>
    <x v="6"/>
    <x v="2666"/>
    <x v="0"/>
    <x v="0"/>
    <x v="1"/>
    <x v="389"/>
    <x v="1"/>
    <x v="334"/>
    <x v="0"/>
    <x v="0"/>
    <x v="222"/>
  </r>
  <r>
    <x v="1536"/>
    <x v="24"/>
    <x v="0"/>
    <x v="0"/>
    <x v="5"/>
    <x v="154"/>
    <x v="0"/>
    <x v="0"/>
    <x v="1"/>
    <x v="388"/>
    <x v="1"/>
    <x v="333"/>
    <x v="0"/>
    <x v="0"/>
    <x v="94"/>
  </r>
  <r>
    <x v="1536"/>
    <x v="24"/>
    <x v="0"/>
    <x v="4"/>
    <x v="4"/>
    <x v="2667"/>
    <x v="0"/>
    <x v="0"/>
    <x v="1"/>
    <x v="388"/>
    <x v="1"/>
    <x v="333"/>
    <x v="0"/>
    <x v="0"/>
    <x v="223"/>
  </r>
  <r>
    <x v="1537"/>
    <x v="24"/>
    <x v="0"/>
    <x v="10"/>
    <x v="2"/>
    <x v="110"/>
    <x v="0"/>
    <x v="0"/>
    <x v="1"/>
    <x v="389"/>
    <x v="1"/>
    <x v="297"/>
    <x v="0"/>
    <x v="0"/>
    <x v="38"/>
  </r>
  <r>
    <x v="1538"/>
    <x v="25"/>
    <x v="0"/>
    <x v="9"/>
    <x v="11"/>
    <x v="2129"/>
    <x v="0"/>
    <x v="1"/>
    <x v="2"/>
    <x v="21"/>
    <x v="34"/>
    <x v="9"/>
    <x v="4"/>
    <x v="0"/>
    <x v="365"/>
  </r>
  <r>
    <x v="1539"/>
    <x v="26"/>
    <x v="0"/>
    <x v="4"/>
    <x v="3"/>
    <x v="32"/>
    <x v="0"/>
    <x v="0"/>
    <x v="1"/>
    <x v="390"/>
    <x v="29"/>
    <x v="71"/>
    <x v="0"/>
    <x v="440"/>
    <x v="346"/>
  </r>
  <r>
    <x v="1539"/>
    <x v="26"/>
    <x v="0"/>
    <x v="4"/>
    <x v="2"/>
    <x v="2668"/>
    <x v="0"/>
    <x v="0"/>
    <x v="1"/>
    <x v="390"/>
    <x v="29"/>
    <x v="71"/>
    <x v="0"/>
    <x v="440"/>
    <x v="310"/>
  </r>
  <r>
    <x v="1540"/>
    <x v="26"/>
    <x v="0"/>
    <x v="4"/>
    <x v="3"/>
    <x v="2669"/>
    <x v="0"/>
    <x v="0"/>
    <x v="1"/>
    <x v="390"/>
    <x v="29"/>
    <x v="71"/>
    <x v="0"/>
    <x v="290"/>
    <x v="391"/>
  </r>
  <r>
    <x v="1541"/>
    <x v="26"/>
    <x v="0"/>
    <x v="0"/>
    <x v="2"/>
    <x v="221"/>
    <x v="1"/>
    <x v="0"/>
    <x v="1"/>
    <x v="391"/>
    <x v="127"/>
    <x v="82"/>
    <x v="0"/>
    <x v="441"/>
    <x v="335"/>
  </r>
  <r>
    <x v="1542"/>
    <x v="26"/>
    <x v="0"/>
    <x v="2"/>
    <x v="3"/>
    <x v="108"/>
    <x v="0"/>
    <x v="0"/>
    <x v="1"/>
    <x v="177"/>
    <x v="76"/>
    <x v="104"/>
    <x v="2"/>
    <x v="442"/>
    <x v="42"/>
  </r>
  <r>
    <x v="1542"/>
    <x v="26"/>
    <x v="0"/>
    <x v="9"/>
    <x v="3"/>
    <x v="876"/>
    <x v="0"/>
    <x v="0"/>
    <x v="1"/>
    <x v="177"/>
    <x v="76"/>
    <x v="104"/>
    <x v="2"/>
    <x v="145"/>
    <x v="658"/>
  </r>
  <r>
    <x v="1543"/>
    <x v="26"/>
    <x v="0"/>
    <x v="8"/>
    <x v="10"/>
    <x v="2670"/>
    <x v="0"/>
    <x v="1"/>
    <x v="1"/>
    <x v="177"/>
    <x v="76"/>
    <x v="104"/>
    <x v="2"/>
    <x v="443"/>
    <x v="1261"/>
  </r>
  <r>
    <x v="1543"/>
    <x v="26"/>
    <x v="0"/>
    <x v="10"/>
    <x v="2"/>
    <x v="3"/>
    <x v="0"/>
    <x v="1"/>
    <x v="1"/>
    <x v="177"/>
    <x v="76"/>
    <x v="104"/>
    <x v="2"/>
    <x v="444"/>
    <x v="13"/>
  </r>
  <r>
    <x v="1544"/>
    <x v="26"/>
    <x v="0"/>
    <x v="10"/>
    <x v="7"/>
    <x v="499"/>
    <x v="0"/>
    <x v="0"/>
    <x v="2"/>
    <x v="129"/>
    <x v="128"/>
    <x v="9"/>
    <x v="0"/>
    <x v="0"/>
    <x v="297"/>
  </r>
  <r>
    <x v="1544"/>
    <x v="26"/>
    <x v="0"/>
    <x v="3"/>
    <x v="7"/>
    <x v="2671"/>
    <x v="0"/>
    <x v="0"/>
    <x v="1"/>
    <x v="129"/>
    <x v="128"/>
    <x v="9"/>
    <x v="0"/>
    <x v="0"/>
    <x v="1262"/>
  </r>
  <r>
    <x v="1544"/>
    <x v="26"/>
    <x v="0"/>
    <x v="4"/>
    <x v="15"/>
    <x v="187"/>
    <x v="0"/>
    <x v="0"/>
    <x v="2"/>
    <x v="129"/>
    <x v="128"/>
    <x v="9"/>
    <x v="0"/>
    <x v="0"/>
    <x v="304"/>
  </r>
  <r>
    <x v="1545"/>
    <x v="26"/>
    <x v="0"/>
    <x v="9"/>
    <x v="14"/>
    <x v="2672"/>
    <x v="1"/>
    <x v="0"/>
    <x v="1"/>
    <x v="77"/>
    <x v="127"/>
    <x v="335"/>
    <x v="0"/>
    <x v="0"/>
    <x v="358"/>
  </r>
  <r>
    <x v="1545"/>
    <x v="26"/>
    <x v="0"/>
    <x v="9"/>
    <x v="14"/>
    <x v="186"/>
    <x v="1"/>
    <x v="0"/>
    <x v="2"/>
    <x v="77"/>
    <x v="127"/>
    <x v="335"/>
    <x v="0"/>
    <x v="0"/>
    <x v="367"/>
  </r>
  <r>
    <x v="1546"/>
    <x v="26"/>
    <x v="0"/>
    <x v="9"/>
    <x v="13"/>
    <x v="73"/>
    <x v="1"/>
    <x v="0"/>
    <x v="2"/>
    <x v="129"/>
    <x v="128"/>
    <x v="241"/>
    <x v="0"/>
    <x v="0"/>
    <x v="306"/>
  </r>
  <r>
    <x v="1547"/>
    <x v="26"/>
    <x v="0"/>
    <x v="4"/>
    <x v="9"/>
    <x v="2673"/>
    <x v="0"/>
    <x v="0"/>
    <x v="1"/>
    <x v="392"/>
    <x v="60"/>
    <x v="336"/>
    <x v="0"/>
    <x v="0"/>
    <x v="330"/>
  </r>
  <r>
    <x v="1548"/>
    <x v="26"/>
    <x v="0"/>
    <x v="4"/>
    <x v="16"/>
    <x v="1375"/>
    <x v="0"/>
    <x v="0"/>
    <x v="2"/>
    <x v="393"/>
    <x v="60"/>
    <x v="337"/>
    <x v="0"/>
    <x v="0"/>
    <x v="386"/>
  </r>
  <r>
    <x v="1549"/>
    <x v="26"/>
    <x v="0"/>
    <x v="4"/>
    <x v="5"/>
    <x v="511"/>
    <x v="0"/>
    <x v="0"/>
    <x v="2"/>
    <x v="393"/>
    <x v="60"/>
    <x v="337"/>
    <x v="0"/>
    <x v="0"/>
    <x v="1263"/>
  </r>
  <r>
    <x v="1550"/>
    <x v="26"/>
    <x v="0"/>
    <x v="1"/>
    <x v="13"/>
    <x v="2674"/>
    <x v="0"/>
    <x v="0"/>
    <x v="2"/>
    <x v="158"/>
    <x v="128"/>
    <x v="108"/>
    <x v="0"/>
    <x v="0"/>
    <x v="1264"/>
  </r>
  <r>
    <x v="1551"/>
    <x v="26"/>
    <x v="0"/>
    <x v="0"/>
    <x v="11"/>
    <x v="2675"/>
    <x v="0"/>
    <x v="0"/>
    <x v="1"/>
    <x v="385"/>
    <x v="60"/>
    <x v="338"/>
    <x v="0"/>
    <x v="0"/>
    <x v="300"/>
  </r>
  <r>
    <x v="1551"/>
    <x v="26"/>
    <x v="0"/>
    <x v="4"/>
    <x v="8"/>
    <x v="2676"/>
    <x v="0"/>
    <x v="0"/>
    <x v="1"/>
    <x v="385"/>
    <x v="60"/>
    <x v="338"/>
    <x v="0"/>
    <x v="0"/>
    <x v="491"/>
  </r>
  <r>
    <x v="1552"/>
    <x v="26"/>
    <x v="0"/>
    <x v="10"/>
    <x v="14"/>
    <x v="1375"/>
    <x v="0"/>
    <x v="0"/>
    <x v="2"/>
    <x v="385"/>
    <x v="60"/>
    <x v="338"/>
    <x v="0"/>
    <x v="0"/>
    <x v="386"/>
  </r>
  <r>
    <x v="1553"/>
    <x v="26"/>
    <x v="0"/>
    <x v="9"/>
    <x v="8"/>
    <x v="27"/>
    <x v="0"/>
    <x v="0"/>
    <x v="1"/>
    <x v="393"/>
    <x v="128"/>
    <x v="339"/>
    <x v="0"/>
    <x v="0"/>
    <x v="295"/>
  </r>
  <r>
    <x v="1554"/>
    <x v="26"/>
    <x v="0"/>
    <x v="3"/>
    <x v="11"/>
    <x v="2674"/>
    <x v="0"/>
    <x v="0"/>
    <x v="1"/>
    <x v="158"/>
    <x v="128"/>
    <x v="72"/>
    <x v="0"/>
    <x v="0"/>
    <x v="651"/>
  </r>
  <r>
    <x v="1555"/>
    <x v="26"/>
    <x v="0"/>
    <x v="3"/>
    <x v="11"/>
    <x v="53"/>
    <x v="0"/>
    <x v="0"/>
    <x v="1"/>
    <x v="385"/>
    <x v="60"/>
    <x v="338"/>
    <x v="0"/>
    <x v="0"/>
    <x v="386"/>
  </r>
  <r>
    <x v="1556"/>
    <x v="26"/>
    <x v="0"/>
    <x v="0"/>
    <x v="2"/>
    <x v="2677"/>
    <x v="0"/>
    <x v="0"/>
    <x v="1"/>
    <x v="392"/>
    <x v="60"/>
    <x v="336"/>
    <x v="0"/>
    <x v="0"/>
    <x v="308"/>
  </r>
  <r>
    <x v="1556"/>
    <x v="26"/>
    <x v="0"/>
    <x v="4"/>
    <x v="2"/>
    <x v="169"/>
    <x v="0"/>
    <x v="0"/>
    <x v="1"/>
    <x v="392"/>
    <x v="60"/>
    <x v="336"/>
    <x v="0"/>
    <x v="0"/>
    <x v="379"/>
  </r>
  <r>
    <x v="1556"/>
    <x v="26"/>
    <x v="0"/>
    <x v="0"/>
    <x v="9"/>
    <x v="2678"/>
    <x v="0"/>
    <x v="0"/>
    <x v="2"/>
    <x v="392"/>
    <x v="60"/>
    <x v="336"/>
    <x v="0"/>
    <x v="0"/>
    <x v="324"/>
  </r>
  <r>
    <x v="1556"/>
    <x v="26"/>
    <x v="0"/>
    <x v="0"/>
    <x v="3"/>
    <x v="487"/>
    <x v="0"/>
    <x v="0"/>
    <x v="1"/>
    <x v="392"/>
    <x v="60"/>
    <x v="336"/>
    <x v="0"/>
    <x v="0"/>
    <x v="365"/>
  </r>
  <r>
    <x v="1556"/>
    <x v="26"/>
    <x v="0"/>
    <x v="4"/>
    <x v="2"/>
    <x v="2679"/>
    <x v="0"/>
    <x v="0"/>
    <x v="1"/>
    <x v="392"/>
    <x v="60"/>
    <x v="336"/>
    <x v="0"/>
    <x v="0"/>
    <x v="295"/>
  </r>
  <r>
    <x v="1556"/>
    <x v="26"/>
    <x v="0"/>
    <x v="0"/>
    <x v="3"/>
    <x v="2680"/>
    <x v="0"/>
    <x v="0"/>
    <x v="1"/>
    <x v="392"/>
    <x v="60"/>
    <x v="336"/>
    <x v="0"/>
    <x v="0"/>
    <x v="333"/>
  </r>
  <r>
    <x v="1557"/>
    <x v="26"/>
    <x v="0"/>
    <x v="9"/>
    <x v="3"/>
    <x v="2681"/>
    <x v="0"/>
    <x v="0"/>
    <x v="1"/>
    <x v="392"/>
    <x v="60"/>
    <x v="336"/>
    <x v="0"/>
    <x v="0"/>
    <x v="526"/>
  </r>
  <r>
    <x v="1557"/>
    <x v="26"/>
    <x v="0"/>
    <x v="9"/>
    <x v="3"/>
    <x v="227"/>
    <x v="0"/>
    <x v="0"/>
    <x v="2"/>
    <x v="392"/>
    <x v="60"/>
    <x v="336"/>
    <x v="0"/>
    <x v="0"/>
    <x v="331"/>
  </r>
  <r>
    <x v="1558"/>
    <x v="26"/>
    <x v="0"/>
    <x v="4"/>
    <x v="1"/>
    <x v="2682"/>
    <x v="0"/>
    <x v="0"/>
    <x v="2"/>
    <x v="100"/>
    <x v="29"/>
    <x v="81"/>
    <x v="0"/>
    <x v="0"/>
    <x v="334"/>
  </r>
  <r>
    <x v="1558"/>
    <x v="26"/>
    <x v="0"/>
    <x v="10"/>
    <x v="7"/>
    <x v="2683"/>
    <x v="0"/>
    <x v="0"/>
    <x v="1"/>
    <x v="100"/>
    <x v="29"/>
    <x v="81"/>
    <x v="0"/>
    <x v="0"/>
    <x v="369"/>
  </r>
  <r>
    <x v="1559"/>
    <x v="26"/>
    <x v="0"/>
    <x v="9"/>
    <x v="6"/>
    <x v="2684"/>
    <x v="0"/>
    <x v="0"/>
    <x v="1"/>
    <x v="100"/>
    <x v="29"/>
    <x v="81"/>
    <x v="0"/>
    <x v="0"/>
    <x v="333"/>
  </r>
  <r>
    <x v="1559"/>
    <x v="26"/>
    <x v="0"/>
    <x v="0"/>
    <x v="5"/>
    <x v="241"/>
    <x v="0"/>
    <x v="0"/>
    <x v="1"/>
    <x v="100"/>
    <x v="29"/>
    <x v="81"/>
    <x v="0"/>
    <x v="0"/>
    <x v="303"/>
  </r>
  <r>
    <x v="1560"/>
    <x v="26"/>
    <x v="0"/>
    <x v="2"/>
    <x v="6"/>
    <x v="233"/>
    <x v="0"/>
    <x v="0"/>
    <x v="1"/>
    <x v="394"/>
    <x v="29"/>
    <x v="139"/>
    <x v="0"/>
    <x v="0"/>
    <x v="334"/>
  </r>
  <r>
    <x v="1561"/>
    <x v="26"/>
    <x v="0"/>
    <x v="0"/>
    <x v="6"/>
    <x v="2685"/>
    <x v="0"/>
    <x v="0"/>
    <x v="2"/>
    <x v="394"/>
    <x v="29"/>
    <x v="71"/>
    <x v="0"/>
    <x v="0"/>
    <x v="326"/>
  </r>
  <r>
    <x v="1561"/>
    <x v="26"/>
    <x v="0"/>
    <x v="4"/>
    <x v="1"/>
    <x v="13"/>
    <x v="0"/>
    <x v="0"/>
    <x v="1"/>
    <x v="394"/>
    <x v="29"/>
    <x v="71"/>
    <x v="0"/>
    <x v="0"/>
    <x v="308"/>
  </r>
  <r>
    <x v="1561"/>
    <x v="26"/>
    <x v="0"/>
    <x v="9"/>
    <x v="1"/>
    <x v="486"/>
    <x v="0"/>
    <x v="0"/>
    <x v="1"/>
    <x v="394"/>
    <x v="29"/>
    <x v="71"/>
    <x v="0"/>
    <x v="0"/>
    <x v="308"/>
  </r>
  <r>
    <x v="1561"/>
    <x v="26"/>
    <x v="0"/>
    <x v="3"/>
    <x v="6"/>
    <x v="0"/>
    <x v="0"/>
    <x v="0"/>
    <x v="2"/>
    <x v="394"/>
    <x v="29"/>
    <x v="71"/>
    <x v="0"/>
    <x v="0"/>
    <x v="294"/>
  </r>
  <r>
    <x v="1562"/>
    <x v="26"/>
    <x v="0"/>
    <x v="9"/>
    <x v="6"/>
    <x v="111"/>
    <x v="0"/>
    <x v="0"/>
    <x v="1"/>
    <x v="394"/>
    <x v="29"/>
    <x v="71"/>
    <x v="0"/>
    <x v="0"/>
    <x v="308"/>
  </r>
  <r>
    <x v="1562"/>
    <x v="26"/>
    <x v="0"/>
    <x v="4"/>
    <x v="6"/>
    <x v="2686"/>
    <x v="0"/>
    <x v="0"/>
    <x v="1"/>
    <x v="394"/>
    <x v="29"/>
    <x v="71"/>
    <x v="0"/>
    <x v="0"/>
    <x v="379"/>
  </r>
  <r>
    <x v="1562"/>
    <x v="26"/>
    <x v="0"/>
    <x v="0"/>
    <x v="6"/>
    <x v="241"/>
    <x v="0"/>
    <x v="0"/>
    <x v="2"/>
    <x v="394"/>
    <x v="29"/>
    <x v="71"/>
    <x v="0"/>
    <x v="0"/>
    <x v="363"/>
  </r>
  <r>
    <x v="1562"/>
    <x v="26"/>
    <x v="0"/>
    <x v="4"/>
    <x v="8"/>
    <x v="2687"/>
    <x v="0"/>
    <x v="0"/>
    <x v="2"/>
    <x v="394"/>
    <x v="29"/>
    <x v="71"/>
    <x v="0"/>
    <x v="0"/>
    <x v="719"/>
  </r>
  <r>
    <x v="1562"/>
    <x v="26"/>
    <x v="0"/>
    <x v="4"/>
    <x v="6"/>
    <x v="118"/>
    <x v="0"/>
    <x v="0"/>
    <x v="1"/>
    <x v="394"/>
    <x v="29"/>
    <x v="71"/>
    <x v="0"/>
    <x v="0"/>
    <x v="312"/>
  </r>
  <r>
    <x v="1563"/>
    <x v="26"/>
    <x v="0"/>
    <x v="1"/>
    <x v="1"/>
    <x v="239"/>
    <x v="0"/>
    <x v="0"/>
    <x v="1"/>
    <x v="219"/>
    <x v="128"/>
    <x v="115"/>
    <x v="0"/>
    <x v="0"/>
    <x v="368"/>
  </r>
  <r>
    <x v="1564"/>
    <x v="26"/>
    <x v="0"/>
    <x v="10"/>
    <x v="6"/>
    <x v="72"/>
    <x v="0"/>
    <x v="0"/>
    <x v="1"/>
    <x v="153"/>
    <x v="128"/>
    <x v="115"/>
    <x v="0"/>
    <x v="0"/>
    <x v="308"/>
  </r>
  <r>
    <x v="1565"/>
    <x v="26"/>
    <x v="0"/>
    <x v="10"/>
    <x v="6"/>
    <x v="48"/>
    <x v="1"/>
    <x v="0"/>
    <x v="2"/>
    <x v="3"/>
    <x v="127"/>
    <x v="340"/>
    <x v="0"/>
    <x v="0"/>
    <x v="550"/>
  </r>
  <r>
    <x v="1565"/>
    <x v="26"/>
    <x v="0"/>
    <x v="9"/>
    <x v="9"/>
    <x v="202"/>
    <x v="1"/>
    <x v="0"/>
    <x v="1"/>
    <x v="3"/>
    <x v="127"/>
    <x v="340"/>
    <x v="0"/>
    <x v="0"/>
    <x v="318"/>
  </r>
  <r>
    <x v="1566"/>
    <x v="26"/>
    <x v="0"/>
    <x v="3"/>
    <x v="9"/>
    <x v="2129"/>
    <x v="1"/>
    <x v="0"/>
    <x v="1"/>
    <x v="3"/>
    <x v="127"/>
    <x v="340"/>
    <x v="0"/>
    <x v="0"/>
    <x v="365"/>
  </r>
  <r>
    <x v="1567"/>
    <x v="26"/>
    <x v="0"/>
    <x v="9"/>
    <x v="1"/>
    <x v="76"/>
    <x v="2"/>
    <x v="0"/>
    <x v="1"/>
    <x v="395"/>
    <x v="127"/>
    <x v="341"/>
    <x v="0"/>
    <x v="0"/>
    <x v="355"/>
  </r>
  <r>
    <x v="1567"/>
    <x v="26"/>
    <x v="0"/>
    <x v="0"/>
    <x v="9"/>
    <x v="239"/>
    <x v="2"/>
    <x v="0"/>
    <x v="1"/>
    <x v="395"/>
    <x v="127"/>
    <x v="341"/>
    <x v="0"/>
    <x v="0"/>
    <x v="355"/>
  </r>
  <r>
    <x v="1568"/>
    <x v="26"/>
    <x v="0"/>
    <x v="10"/>
    <x v="2"/>
    <x v="111"/>
    <x v="0"/>
    <x v="0"/>
    <x v="1"/>
    <x v="392"/>
    <x v="60"/>
    <x v="342"/>
    <x v="0"/>
    <x v="0"/>
    <x v="312"/>
  </r>
  <r>
    <x v="1568"/>
    <x v="26"/>
    <x v="0"/>
    <x v="0"/>
    <x v="2"/>
    <x v="73"/>
    <x v="0"/>
    <x v="0"/>
    <x v="2"/>
    <x v="392"/>
    <x v="60"/>
    <x v="342"/>
    <x v="0"/>
    <x v="0"/>
    <x v="313"/>
  </r>
  <r>
    <x v="1568"/>
    <x v="26"/>
    <x v="0"/>
    <x v="0"/>
    <x v="9"/>
    <x v="2678"/>
    <x v="0"/>
    <x v="0"/>
    <x v="2"/>
    <x v="392"/>
    <x v="60"/>
    <x v="342"/>
    <x v="0"/>
    <x v="0"/>
    <x v="324"/>
  </r>
  <r>
    <x v="1568"/>
    <x v="26"/>
    <x v="0"/>
    <x v="9"/>
    <x v="2"/>
    <x v="18"/>
    <x v="0"/>
    <x v="0"/>
    <x v="2"/>
    <x v="392"/>
    <x v="60"/>
    <x v="342"/>
    <x v="0"/>
    <x v="0"/>
    <x v="317"/>
  </r>
  <r>
    <x v="1569"/>
    <x v="26"/>
    <x v="0"/>
    <x v="10"/>
    <x v="11"/>
    <x v="2688"/>
    <x v="0"/>
    <x v="0"/>
    <x v="1"/>
    <x v="396"/>
    <x v="60"/>
    <x v="336"/>
    <x v="0"/>
    <x v="0"/>
    <x v="314"/>
  </r>
  <r>
    <x v="1569"/>
    <x v="26"/>
    <x v="0"/>
    <x v="0"/>
    <x v="7"/>
    <x v="1376"/>
    <x v="0"/>
    <x v="0"/>
    <x v="2"/>
    <x v="396"/>
    <x v="60"/>
    <x v="336"/>
    <x v="0"/>
    <x v="0"/>
    <x v="318"/>
  </r>
  <r>
    <x v="1570"/>
    <x v="26"/>
    <x v="0"/>
    <x v="3"/>
    <x v="2"/>
    <x v="73"/>
    <x v="0"/>
    <x v="0"/>
    <x v="1"/>
    <x v="392"/>
    <x v="60"/>
    <x v="342"/>
    <x v="0"/>
    <x v="0"/>
    <x v="550"/>
  </r>
  <r>
    <x v="1571"/>
    <x v="26"/>
    <x v="0"/>
    <x v="2"/>
    <x v="9"/>
    <x v="311"/>
    <x v="0"/>
    <x v="0"/>
    <x v="1"/>
    <x v="392"/>
    <x v="60"/>
    <x v="342"/>
    <x v="0"/>
    <x v="0"/>
    <x v="308"/>
  </r>
  <r>
    <x v="1571"/>
    <x v="26"/>
    <x v="0"/>
    <x v="6"/>
    <x v="8"/>
    <x v="87"/>
    <x v="0"/>
    <x v="0"/>
    <x v="1"/>
    <x v="392"/>
    <x v="60"/>
    <x v="342"/>
    <x v="0"/>
    <x v="0"/>
    <x v="318"/>
  </r>
  <r>
    <x v="1572"/>
    <x v="26"/>
    <x v="0"/>
    <x v="9"/>
    <x v="8"/>
    <x v="27"/>
    <x v="1"/>
    <x v="0"/>
    <x v="2"/>
    <x v="156"/>
    <x v="127"/>
    <x v="193"/>
    <x v="0"/>
    <x v="0"/>
    <x v="314"/>
  </r>
  <r>
    <x v="1573"/>
    <x v="26"/>
    <x v="0"/>
    <x v="9"/>
    <x v="4"/>
    <x v="2689"/>
    <x v="1"/>
    <x v="0"/>
    <x v="1"/>
    <x v="3"/>
    <x v="127"/>
    <x v="198"/>
    <x v="0"/>
    <x v="0"/>
    <x v="314"/>
  </r>
  <r>
    <x v="1574"/>
    <x v="26"/>
    <x v="0"/>
    <x v="9"/>
    <x v="9"/>
    <x v="202"/>
    <x v="0"/>
    <x v="0"/>
    <x v="1"/>
    <x v="396"/>
    <x v="128"/>
    <x v="342"/>
    <x v="0"/>
    <x v="0"/>
    <x v="318"/>
  </r>
  <r>
    <x v="1575"/>
    <x v="26"/>
    <x v="0"/>
    <x v="0"/>
    <x v="5"/>
    <x v="1546"/>
    <x v="0"/>
    <x v="0"/>
    <x v="1"/>
    <x v="397"/>
    <x v="60"/>
    <x v="336"/>
    <x v="0"/>
    <x v="0"/>
    <x v="550"/>
  </r>
  <r>
    <x v="1576"/>
    <x v="26"/>
    <x v="0"/>
    <x v="4"/>
    <x v="3"/>
    <x v="2690"/>
    <x v="1"/>
    <x v="0"/>
    <x v="1"/>
    <x v="20"/>
    <x v="60"/>
    <x v="193"/>
    <x v="0"/>
    <x v="0"/>
    <x v="474"/>
  </r>
  <r>
    <x v="1576"/>
    <x v="26"/>
    <x v="0"/>
    <x v="0"/>
    <x v="11"/>
    <x v="169"/>
    <x v="1"/>
    <x v="0"/>
    <x v="1"/>
    <x v="20"/>
    <x v="60"/>
    <x v="193"/>
    <x v="0"/>
    <x v="0"/>
    <x v="502"/>
  </r>
  <r>
    <x v="1577"/>
    <x v="26"/>
    <x v="0"/>
    <x v="10"/>
    <x v="15"/>
    <x v="302"/>
    <x v="0"/>
    <x v="0"/>
    <x v="1"/>
    <x v="118"/>
    <x v="128"/>
    <x v="115"/>
    <x v="0"/>
    <x v="0"/>
    <x v="306"/>
  </r>
  <r>
    <x v="1577"/>
    <x v="26"/>
    <x v="0"/>
    <x v="9"/>
    <x v="13"/>
    <x v="405"/>
    <x v="0"/>
    <x v="0"/>
    <x v="1"/>
    <x v="118"/>
    <x v="128"/>
    <x v="115"/>
    <x v="0"/>
    <x v="0"/>
    <x v="306"/>
  </r>
  <r>
    <x v="1577"/>
    <x v="26"/>
    <x v="0"/>
    <x v="0"/>
    <x v="11"/>
    <x v="150"/>
    <x v="0"/>
    <x v="0"/>
    <x v="2"/>
    <x v="118"/>
    <x v="128"/>
    <x v="115"/>
    <x v="0"/>
    <x v="0"/>
    <x v="331"/>
  </r>
  <r>
    <x v="1577"/>
    <x v="26"/>
    <x v="0"/>
    <x v="10"/>
    <x v="11"/>
    <x v="2691"/>
    <x v="0"/>
    <x v="0"/>
    <x v="1"/>
    <x v="118"/>
    <x v="128"/>
    <x v="115"/>
    <x v="0"/>
    <x v="0"/>
    <x v="306"/>
  </r>
  <r>
    <x v="1578"/>
    <x v="26"/>
    <x v="0"/>
    <x v="9"/>
    <x v="11"/>
    <x v="646"/>
    <x v="0"/>
    <x v="0"/>
    <x v="2"/>
    <x v="187"/>
    <x v="60"/>
    <x v="115"/>
    <x v="0"/>
    <x v="0"/>
    <x v="358"/>
  </r>
  <r>
    <x v="1579"/>
    <x v="26"/>
    <x v="0"/>
    <x v="8"/>
    <x v="8"/>
    <x v="2692"/>
    <x v="0"/>
    <x v="0"/>
    <x v="1"/>
    <x v="118"/>
    <x v="128"/>
    <x v="115"/>
    <x v="0"/>
    <x v="0"/>
    <x v="1265"/>
  </r>
  <r>
    <x v="1579"/>
    <x v="26"/>
    <x v="0"/>
    <x v="6"/>
    <x v="9"/>
    <x v="2693"/>
    <x v="0"/>
    <x v="0"/>
    <x v="1"/>
    <x v="118"/>
    <x v="128"/>
    <x v="115"/>
    <x v="0"/>
    <x v="0"/>
    <x v="494"/>
  </r>
  <r>
    <x v="1579"/>
    <x v="26"/>
    <x v="0"/>
    <x v="6"/>
    <x v="6"/>
    <x v="2694"/>
    <x v="0"/>
    <x v="0"/>
    <x v="1"/>
    <x v="118"/>
    <x v="128"/>
    <x v="115"/>
    <x v="0"/>
    <x v="0"/>
    <x v="319"/>
  </r>
  <r>
    <x v="1580"/>
    <x v="26"/>
    <x v="0"/>
    <x v="4"/>
    <x v="15"/>
    <x v="544"/>
    <x v="0"/>
    <x v="0"/>
    <x v="2"/>
    <x v="254"/>
    <x v="128"/>
    <x v="115"/>
    <x v="0"/>
    <x v="0"/>
    <x v="369"/>
  </r>
  <r>
    <x v="1581"/>
    <x v="26"/>
    <x v="0"/>
    <x v="2"/>
    <x v="5"/>
    <x v="0"/>
    <x v="0"/>
    <x v="0"/>
    <x v="1"/>
    <x v="398"/>
    <x v="60"/>
    <x v="115"/>
    <x v="0"/>
    <x v="0"/>
    <x v="294"/>
  </r>
  <r>
    <x v="1582"/>
    <x v="26"/>
    <x v="0"/>
    <x v="9"/>
    <x v="11"/>
    <x v="18"/>
    <x v="1"/>
    <x v="0"/>
    <x v="2"/>
    <x v="399"/>
    <x v="60"/>
    <x v="295"/>
    <x v="0"/>
    <x v="0"/>
    <x v="304"/>
  </r>
  <r>
    <x v="1583"/>
    <x v="26"/>
    <x v="0"/>
    <x v="10"/>
    <x v="4"/>
    <x v="2695"/>
    <x v="0"/>
    <x v="0"/>
    <x v="2"/>
    <x v="400"/>
    <x v="29"/>
    <x v="85"/>
    <x v="0"/>
    <x v="0"/>
    <x v="331"/>
  </r>
  <r>
    <x v="1584"/>
    <x v="26"/>
    <x v="0"/>
    <x v="6"/>
    <x v="8"/>
    <x v="105"/>
    <x v="0"/>
    <x v="0"/>
    <x v="1"/>
    <x v="401"/>
    <x v="29"/>
    <x v="139"/>
    <x v="0"/>
    <x v="0"/>
    <x v="491"/>
  </r>
  <r>
    <x v="1584"/>
    <x v="26"/>
    <x v="0"/>
    <x v="8"/>
    <x v="1"/>
    <x v="2696"/>
    <x v="0"/>
    <x v="0"/>
    <x v="1"/>
    <x v="401"/>
    <x v="29"/>
    <x v="139"/>
    <x v="0"/>
    <x v="0"/>
    <x v="1266"/>
  </r>
  <r>
    <x v="1585"/>
    <x v="26"/>
    <x v="0"/>
    <x v="1"/>
    <x v="4"/>
    <x v="2697"/>
    <x v="1"/>
    <x v="0"/>
    <x v="1"/>
    <x v="195"/>
    <x v="36"/>
    <x v="85"/>
    <x v="0"/>
    <x v="0"/>
    <x v="1267"/>
  </r>
  <r>
    <x v="1586"/>
    <x v="26"/>
    <x v="0"/>
    <x v="4"/>
    <x v="4"/>
    <x v="2698"/>
    <x v="0"/>
    <x v="0"/>
    <x v="2"/>
    <x v="116"/>
    <x v="29"/>
    <x v="85"/>
    <x v="0"/>
    <x v="0"/>
    <x v="296"/>
  </r>
  <r>
    <x v="1587"/>
    <x v="26"/>
    <x v="0"/>
    <x v="4"/>
    <x v="4"/>
    <x v="17"/>
    <x v="0"/>
    <x v="0"/>
    <x v="1"/>
    <x v="400"/>
    <x v="29"/>
    <x v="85"/>
    <x v="0"/>
    <x v="0"/>
    <x v="318"/>
  </r>
  <r>
    <x v="1588"/>
    <x v="26"/>
    <x v="0"/>
    <x v="10"/>
    <x v="6"/>
    <x v="154"/>
    <x v="0"/>
    <x v="0"/>
    <x v="1"/>
    <x v="401"/>
    <x v="29"/>
    <x v="139"/>
    <x v="0"/>
    <x v="0"/>
    <x v="560"/>
  </r>
  <r>
    <x v="1588"/>
    <x v="26"/>
    <x v="0"/>
    <x v="10"/>
    <x v="5"/>
    <x v="2699"/>
    <x v="0"/>
    <x v="0"/>
    <x v="2"/>
    <x v="401"/>
    <x v="29"/>
    <x v="139"/>
    <x v="0"/>
    <x v="0"/>
    <x v="295"/>
  </r>
  <r>
    <x v="1588"/>
    <x v="26"/>
    <x v="0"/>
    <x v="4"/>
    <x v="5"/>
    <x v="2700"/>
    <x v="0"/>
    <x v="0"/>
    <x v="1"/>
    <x v="401"/>
    <x v="29"/>
    <x v="139"/>
    <x v="0"/>
    <x v="0"/>
    <x v="491"/>
  </r>
  <r>
    <x v="1589"/>
    <x v="26"/>
    <x v="0"/>
    <x v="3"/>
    <x v="4"/>
    <x v="32"/>
    <x v="1"/>
    <x v="0"/>
    <x v="1"/>
    <x v="195"/>
    <x v="36"/>
    <x v="85"/>
    <x v="0"/>
    <x v="0"/>
    <x v="0"/>
  </r>
  <r>
    <x v="1590"/>
    <x v="26"/>
    <x v="0"/>
    <x v="9"/>
    <x v="4"/>
    <x v="2701"/>
    <x v="1"/>
    <x v="0"/>
    <x v="1"/>
    <x v="95"/>
    <x v="36"/>
    <x v="139"/>
    <x v="0"/>
    <x v="0"/>
    <x v="467"/>
  </r>
  <r>
    <x v="1591"/>
    <x v="26"/>
    <x v="0"/>
    <x v="6"/>
    <x v="8"/>
    <x v="2702"/>
    <x v="0"/>
    <x v="0"/>
    <x v="1"/>
    <x v="402"/>
    <x v="29"/>
    <x v="139"/>
    <x v="0"/>
    <x v="0"/>
    <x v="494"/>
  </r>
  <r>
    <x v="1591"/>
    <x v="26"/>
    <x v="0"/>
    <x v="8"/>
    <x v="1"/>
    <x v="2703"/>
    <x v="0"/>
    <x v="0"/>
    <x v="1"/>
    <x v="402"/>
    <x v="29"/>
    <x v="139"/>
    <x v="0"/>
    <x v="0"/>
    <x v="310"/>
  </r>
  <r>
    <x v="1592"/>
    <x v="26"/>
    <x v="0"/>
    <x v="1"/>
    <x v="8"/>
    <x v="203"/>
    <x v="0"/>
    <x v="0"/>
    <x v="2"/>
    <x v="402"/>
    <x v="29"/>
    <x v="125"/>
    <x v="0"/>
    <x v="0"/>
    <x v="315"/>
  </r>
  <r>
    <x v="1593"/>
    <x v="26"/>
    <x v="0"/>
    <x v="9"/>
    <x v="6"/>
    <x v="169"/>
    <x v="0"/>
    <x v="0"/>
    <x v="1"/>
    <x v="401"/>
    <x v="29"/>
    <x v="139"/>
    <x v="0"/>
    <x v="0"/>
    <x v="573"/>
  </r>
  <r>
    <x v="1593"/>
    <x v="26"/>
    <x v="0"/>
    <x v="9"/>
    <x v="6"/>
    <x v="1339"/>
    <x v="0"/>
    <x v="0"/>
    <x v="2"/>
    <x v="401"/>
    <x v="29"/>
    <x v="139"/>
    <x v="0"/>
    <x v="0"/>
    <x v="494"/>
  </r>
  <r>
    <x v="1594"/>
    <x v="26"/>
    <x v="0"/>
    <x v="10"/>
    <x v="4"/>
    <x v="37"/>
    <x v="1"/>
    <x v="0"/>
    <x v="1"/>
    <x v="159"/>
    <x v="129"/>
    <x v="226"/>
    <x v="3"/>
    <x v="0"/>
    <x v="982"/>
  </r>
  <r>
    <x v="1594"/>
    <x v="26"/>
    <x v="0"/>
    <x v="5"/>
    <x v="1"/>
    <x v="2704"/>
    <x v="1"/>
    <x v="0"/>
    <x v="1"/>
    <x v="218"/>
    <x v="129"/>
    <x v="343"/>
    <x v="3"/>
    <x v="0"/>
    <x v="1268"/>
  </r>
  <r>
    <x v="1595"/>
    <x v="26"/>
    <x v="0"/>
    <x v="8"/>
    <x v="1"/>
    <x v="2705"/>
    <x v="1"/>
    <x v="0"/>
    <x v="1"/>
    <x v="218"/>
    <x v="129"/>
    <x v="343"/>
    <x v="3"/>
    <x v="0"/>
    <x v="1269"/>
  </r>
  <r>
    <x v="1596"/>
    <x v="26"/>
    <x v="0"/>
    <x v="9"/>
    <x v="8"/>
    <x v="2579"/>
    <x v="1"/>
    <x v="0"/>
    <x v="1"/>
    <x v="218"/>
    <x v="129"/>
    <x v="343"/>
    <x v="3"/>
    <x v="0"/>
    <x v="294"/>
  </r>
  <r>
    <x v="1596"/>
    <x v="26"/>
    <x v="0"/>
    <x v="9"/>
    <x v="5"/>
    <x v="111"/>
    <x v="1"/>
    <x v="0"/>
    <x v="2"/>
    <x v="159"/>
    <x v="129"/>
    <x v="226"/>
    <x v="3"/>
    <x v="0"/>
    <x v="1270"/>
  </r>
  <r>
    <x v="1596"/>
    <x v="26"/>
    <x v="0"/>
    <x v="8"/>
    <x v="8"/>
    <x v="2706"/>
    <x v="1"/>
    <x v="0"/>
    <x v="1"/>
    <x v="159"/>
    <x v="129"/>
    <x v="226"/>
    <x v="3"/>
    <x v="0"/>
    <x v="1271"/>
  </r>
  <r>
    <x v="1597"/>
    <x v="26"/>
    <x v="0"/>
    <x v="0"/>
    <x v="5"/>
    <x v="71"/>
    <x v="1"/>
    <x v="0"/>
    <x v="1"/>
    <x v="218"/>
    <x v="129"/>
    <x v="343"/>
    <x v="3"/>
    <x v="0"/>
    <x v="331"/>
  </r>
  <r>
    <x v="1597"/>
    <x v="26"/>
    <x v="0"/>
    <x v="5"/>
    <x v="6"/>
    <x v="2707"/>
    <x v="1"/>
    <x v="0"/>
    <x v="1"/>
    <x v="159"/>
    <x v="129"/>
    <x v="226"/>
    <x v="3"/>
    <x v="0"/>
    <x v="1267"/>
  </r>
  <r>
    <x v="1598"/>
    <x v="26"/>
    <x v="0"/>
    <x v="5"/>
    <x v="1"/>
    <x v="2708"/>
    <x v="1"/>
    <x v="0"/>
    <x v="1"/>
    <x v="218"/>
    <x v="129"/>
    <x v="344"/>
    <x v="3"/>
    <x v="0"/>
    <x v="1272"/>
  </r>
  <r>
    <x v="1599"/>
    <x v="26"/>
    <x v="0"/>
    <x v="10"/>
    <x v="6"/>
    <x v="0"/>
    <x v="1"/>
    <x v="0"/>
    <x v="2"/>
    <x v="218"/>
    <x v="129"/>
    <x v="344"/>
    <x v="3"/>
    <x v="0"/>
    <x v="1093"/>
  </r>
  <r>
    <x v="1600"/>
    <x v="26"/>
    <x v="0"/>
    <x v="7"/>
    <x v="1"/>
    <x v="1321"/>
    <x v="1"/>
    <x v="0"/>
    <x v="1"/>
    <x v="218"/>
    <x v="129"/>
    <x v="344"/>
    <x v="3"/>
    <x v="0"/>
    <x v="359"/>
  </r>
  <r>
    <x v="1600"/>
    <x v="26"/>
    <x v="0"/>
    <x v="6"/>
    <x v="1"/>
    <x v="367"/>
    <x v="1"/>
    <x v="0"/>
    <x v="2"/>
    <x v="218"/>
    <x v="129"/>
    <x v="344"/>
    <x v="3"/>
    <x v="0"/>
    <x v="306"/>
  </r>
  <r>
    <x v="1600"/>
    <x v="26"/>
    <x v="0"/>
    <x v="8"/>
    <x v="9"/>
    <x v="2709"/>
    <x v="1"/>
    <x v="0"/>
    <x v="2"/>
    <x v="218"/>
    <x v="129"/>
    <x v="344"/>
    <x v="3"/>
    <x v="0"/>
    <x v="1271"/>
  </r>
  <r>
    <x v="1600"/>
    <x v="26"/>
    <x v="0"/>
    <x v="4"/>
    <x v="1"/>
    <x v="2710"/>
    <x v="1"/>
    <x v="0"/>
    <x v="1"/>
    <x v="218"/>
    <x v="129"/>
    <x v="344"/>
    <x v="3"/>
    <x v="0"/>
    <x v="331"/>
  </r>
  <r>
    <x v="1600"/>
    <x v="26"/>
    <x v="0"/>
    <x v="6"/>
    <x v="1"/>
    <x v="2711"/>
    <x v="1"/>
    <x v="0"/>
    <x v="2"/>
    <x v="218"/>
    <x v="129"/>
    <x v="344"/>
    <x v="3"/>
    <x v="0"/>
    <x v="306"/>
  </r>
  <r>
    <x v="1600"/>
    <x v="26"/>
    <x v="0"/>
    <x v="8"/>
    <x v="9"/>
    <x v="2712"/>
    <x v="1"/>
    <x v="0"/>
    <x v="2"/>
    <x v="218"/>
    <x v="129"/>
    <x v="344"/>
    <x v="3"/>
    <x v="0"/>
    <x v="1216"/>
  </r>
  <r>
    <x v="1600"/>
    <x v="26"/>
    <x v="0"/>
    <x v="8"/>
    <x v="9"/>
    <x v="2713"/>
    <x v="1"/>
    <x v="0"/>
    <x v="1"/>
    <x v="218"/>
    <x v="129"/>
    <x v="344"/>
    <x v="3"/>
    <x v="0"/>
    <x v="494"/>
  </r>
  <r>
    <x v="1601"/>
    <x v="26"/>
    <x v="0"/>
    <x v="9"/>
    <x v="5"/>
    <x v="53"/>
    <x v="1"/>
    <x v="0"/>
    <x v="2"/>
    <x v="215"/>
    <x v="129"/>
    <x v="343"/>
    <x v="3"/>
    <x v="0"/>
    <x v="297"/>
  </r>
  <r>
    <x v="1601"/>
    <x v="26"/>
    <x v="0"/>
    <x v="8"/>
    <x v="3"/>
    <x v="2714"/>
    <x v="1"/>
    <x v="0"/>
    <x v="1"/>
    <x v="215"/>
    <x v="129"/>
    <x v="343"/>
    <x v="3"/>
    <x v="0"/>
    <x v="357"/>
  </r>
  <r>
    <x v="1602"/>
    <x v="26"/>
    <x v="0"/>
    <x v="8"/>
    <x v="3"/>
    <x v="2715"/>
    <x v="1"/>
    <x v="1"/>
    <x v="1"/>
    <x v="155"/>
    <x v="129"/>
    <x v="343"/>
    <x v="3"/>
    <x v="0"/>
    <x v="1273"/>
  </r>
  <r>
    <x v="1602"/>
    <x v="26"/>
    <x v="0"/>
    <x v="8"/>
    <x v="2"/>
    <x v="2716"/>
    <x v="1"/>
    <x v="1"/>
    <x v="1"/>
    <x v="155"/>
    <x v="129"/>
    <x v="343"/>
    <x v="3"/>
    <x v="0"/>
    <x v="948"/>
  </r>
  <r>
    <x v="1602"/>
    <x v="26"/>
    <x v="0"/>
    <x v="8"/>
    <x v="2"/>
    <x v="2717"/>
    <x v="1"/>
    <x v="1"/>
    <x v="1"/>
    <x v="155"/>
    <x v="129"/>
    <x v="343"/>
    <x v="3"/>
    <x v="0"/>
    <x v="375"/>
  </r>
  <r>
    <x v="1602"/>
    <x v="26"/>
    <x v="0"/>
    <x v="8"/>
    <x v="3"/>
    <x v="2718"/>
    <x v="1"/>
    <x v="1"/>
    <x v="1"/>
    <x v="155"/>
    <x v="129"/>
    <x v="343"/>
    <x v="3"/>
    <x v="0"/>
    <x v="770"/>
  </r>
  <r>
    <x v="1602"/>
    <x v="26"/>
    <x v="0"/>
    <x v="7"/>
    <x v="2"/>
    <x v="36"/>
    <x v="1"/>
    <x v="1"/>
    <x v="1"/>
    <x v="155"/>
    <x v="129"/>
    <x v="343"/>
    <x v="3"/>
    <x v="0"/>
    <x v="312"/>
  </r>
  <r>
    <x v="1602"/>
    <x v="26"/>
    <x v="0"/>
    <x v="7"/>
    <x v="2"/>
    <x v="2719"/>
    <x v="1"/>
    <x v="1"/>
    <x v="2"/>
    <x v="155"/>
    <x v="129"/>
    <x v="343"/>
    <x v="3"/>
    <x v="0"/>
    <x v="1274"/>
  </r>
  <r>
    <x v="1603"/>
    <x v="26"/>
    <x v="0"/>
    <x v="0"/>
    <x v="14"/>
    <x v="2720"/>
    <x v="0"/>
    <x v="0"/>
    <x v="2"/>
    <x v="403"/>
    <x v="76"/>
    <x v="345"/>
    <x v="2"/>
    <x v="0"/>
    <x v="334"/>
  </r>
  <r>
    <x v="1604"/>
    <x v="26"/>
    <x v="0"/>
    <x v="2"/>
    <x v="5"/>
    <x v="756"/>
    <x v="0"/>
    <x v="0"/>
    <x v="2"/>
    <x v="317"/>
    <x v="76"/>
    <x v="317"/>
    <x v="2"/>
    <x v="0"/>
    <x v="334"/>
  </r>
  <r>
    <x v="1605"/>
    <x v="26"/>
    <x v="0"/>
    <x v="4"/>
    <x v="14"/>
    <x v="2129"/>
    <x v="0"/>
    <x v="0"/>
    <x v="1"/>
    <x v="403"/>
    <x v="76"/>
    <x v="345"/>
    <x v="2"/>
    <x v="0"/>
    <x v="375"/>
  </r>
  <r>
    <x v="1606"/>
    <x v="26"/>
    <x v="0"/>
    <x v="10"/>
    <x v="6"/>
    <x v="2721"/>
    <x v="0"/>
    <x v="0"/>
    <x v="1"/>
    <x v="403"/>
    <x v="76"/>
    <x v="345"/>
    <x v="2"/>
    <x v="0"/>
    <x v="351"/>
  </r>
  <r>
    <x v="1607"/>
    <x v="26"/>
    <x v="0"/>
    <x v="9"/>
    <x v="11"/>
    <x v="400"/>
    <x v="0"/>
    <x v="0"/>
    <x v="0"/>
    <x v="403"/>
    <x v="76"/>
    <x v="345"/>
    <x v="2"/>
    <x v="0"/>
    <x v="650"/>
  </r>
  <r>
    <x v="1608"/>
    <x v="26"/>
    <x v="0"/>
    <x v="0"/>
    <x v="7"/>
    <x v="241"/>
    <x v="0"/>
    <x v="0"/>
    <x v="2"/>
    <x v="403"/>
    <x v="76"/>
    <x v="345"/>
    <x v="2"/>
    <x v="0"/>
    <x v="365"/>
  </r>
  <r>
    <x v="1609"/>
    <x v="26"/>
    <x v="0"/>
    <x v="3"/>
    <x v="5"/>
    <x v="72"/>
    <x v="0"/>
    <x v="0"/>
    <x v="2"/>
    <x v="403"/>
    <x v="76"/>
    <x v="317"/>
    <x v="2"/>
    <x v="0"/>
    <x v="372"/>
  </r>
  <r>
    <x v="1610"/>
    <x v="26"/>
    <x v="0"/>
    <x v="10"/>
    <x v="5"/>
    <x v="0"/>
    <x v="1"/>
    <x v="0"/>
    <x v="1"/>
    <x v="157"/>
    <x v="130"/>
    <x v="346"/>
    <x v="2"/>
    <x v="0"/>
    <x v="348"/>
  </r>
  <r>
    <x v="1611"/>
    <x v="26"/>
    <x v="0"/>
    <x v="8"/>
    <x v="12"/>
    <x v="2722"/>
    <x v="1"/>
    <x v="0"/>
    <x v="1"/>
    <x v="118"/>
    <x v="33"/>
    <x v="297"/>
    <x v="0"/>
    <x v="445"/>
    <x v="1275"/>
  </r>
  <r>
    <x v="1612"/>
    <x v="26"/>
    <x v="0"/>
    <x v="1"/>
    <x v="12"/>
    <x v="62"/>
    <x v="0"/>
    <x v="0"/>
    <x v="1"/>
    <x v="300"/>
    <x v="42"/>
    <x v="297"/>
    <x v="0"/>
    <x v="446"/>
    <x v="648"/>
  </r>
  <r>
    <x v="1612"/>
    <x v="26"/>
    <x v="0"/>
    <x v="3"/>
    <x v="12"/>
    <x v="2723"/>
    <x v="0"/>
    <x v="0"/>
    <x v="1"/>
    <x v="300"/>
    <x v="42"/>
    <x v="297"/>
    <x v="0"/>
    <x v="62"/>
    <x v="1276"/>
  </r>
  <r>
    <x v="1613"/>
    <x v="26"/>
    <x v="0"/>
    <x v="7"/>
    <x v="6"/>
    <x v="72"/>
    <x v="0"/>
    <x v="0"/>
    <x v="2"/>
    <x v="403"/>
    <x v="76"/>
    <x v="330"/>
    <x v="2"/>
    <x v="0"/>
    <x v="480"/>
  </r>
  <r>
    <x v="1613"/>
    <x v="26"/>
    <x v="0"/>
    <x v="7"/>
    <x v="5"/>
    <x v="0"/>
    <x v="0"/>
    <x v="0"/>
    <x v="1"/>
    <x v="403"/>
    <x v="76"/>
    <x v="330"/>
    <x v="2"/>
    <x v="0"/>
    <x v="474"/>
  </r>
  <r>
    <x v="1614"/>
    <x v="26"/>
    <x v="0"/>
    <x v="10"/>
    <x v="3"/>
    <x v="119"/>
    <x v="0"/>
    <x v="0"/>
    <x v="1"/>
    <x v="166"/>
    <x v="76"/>
    <x v="317"/>
    <x v="2"/>
    <x v="0"/>
    <x v="1277"/>
  </r>
  <r>
    <x v="1615"/>
    <x v="26"/>
    <x v="0"/>
    <x v="5"/>
    <x v="9"/>
    <x v="2724"/>
    <x v="0"/>
    <x v="0"/>
    <x v="1"/>
    <x v="166"/>
    <x v="76"/>
    <x v="317"/>
    <x v="2"/>
    <x v="0"/>
    <x v="698"/>
  </r>
  <r>
    <x v="1616"/>
    <x v="26"/>
    <x v="0"/>
    <x v="4"/>
    <x v="1"/>
    <x v="274"/>
    <x v="0"/>
    <x v="0"/>
    <x v="1"/>
    <x v="166"/>
    <x v="76"/>
    <x v="317"/>
    <x v="2"/>
    <x v="0"/>
    <x v="440"/>
  </r>
  <r>
    <x v="1616"/>
    <x v="26"/>
    <x v="0"/>
    <x v="4"/>
    <x v="1"/>
    <x v="72"/>
    <x v="0"/>
    <x v="0"/>
    <x v="1"/>
    <x v="166"/>
    <x v="76"/>
    <x v="317"/>
    <x v="2"/>
    <x v="0"/>
    <x v="66"/>
  </r>
  <r>
    <x v="1617"/>
    <x v="26"/>
    <x v="0"/>
    <x v="2"/>
    <x v="1"/>
    <x v="0"/>
    <x v="0"/>
    <x v="0"/>
    <x v="1"/>
    <x v="166"/>
    <x v="76"/>
    <x v="317"/>
    <x v="2"/>
    <x v="0"/>
    <x v="391"/>
  </r>
  <r>
    <x v="1618"/>
    <x v="26"/>
    <x v="0"/>
    <x v="10"/>
    <x v="2"/>
    <x v="10"/>
    <x v="0"/>
    <x v="0"/>
    <x v="1"/>
    <x v="404"/>
    <x v="76"/>
    <x v="311"/>
    <x v="2"/>
    <x v="0"/>
    <x v="36"/>
  </r>
  <r>
    <x v="1619"/>
    <x v="26"/>
    <x v="0"/>
    <x v="10"/>
    <x v="3"/>
    <x v="219"/>
    <x v="0"/>
    <x v="0"/>
    <x v="1"/>
    <x v="404"/>
    <x v="76"/>
    <x v="32"/>
    <x v="2"/>
    <x v="101"/>
    <x v="604"/>
  </r>
  <r>
    <x v="1620"/>
    <x v="26"/>
    <x v="0"/>
    <x v="4"/>
    <x v="20"/>
    <x v="2725"/>
    <x v="0"/>
    <x v="0"/>
    <x v="2"/>
    <x v="405"/>
    <x v="131"/>
    <x v="211"/>
    <x v="2"/>
    <x v="0"/>
    <x v="314"/>
  </r>
  <r>
    <x v="1621"/>
    <x v="26"/>
    <x v="0"/>
    <x v="1"/>
    <x v="8"/>
    <x v="104"/>
    <x v="0"/>
    <x v="0"/>
    <x v="1"/>
    <x v="405"/>
    <x v="132"/>
    <x v="211"/>
    <x v="7"/>
    <x v="0"/>
    <x v="346"/>
  </r>
  <r>
    <x v="1622"/>
    <x v="26"/>
    <x v="0"/>
    <x v="7"/>
    <x v="1"/>
    <x v="207"/>
    <x v="0"/>
    <x v="0"/>
    <x v="1"/>
    <x v="77"/>
    <x v="131"/>
    <x v="298"/>
    <x v="2"/>
    <x v="0"/>
    <x v="468"/>
  </r>
  <r>
    <x v="1622"/>
    <x v="26"/>
    <x v="0"/>
    <x v="3"/>
    <x v="2"/>
    <x v="2726"/>
    <x v="0"/>
    <x v="0"/>
    <x v="1"/>
    <x v="405"/>
    <x v="133"/>
    <x v="211"/>
    <x v="2"/>
    <x v="0"/>
    <x v="356"/>
  </r>
  <r>
    <x v="1622"/>
    <x v="26"/>
    <x v="0"/>
    <x v="8"/>
    <x v="9"/>
    <x v="2727"/>
    <x v="0"/>
    <x v="0"/>
    <x v="1"/>
    <x v="77"/>
    <x v="131"/>
    <x v="298"/>
    <x v="2"/>
    <x v="0"/>
    <x v="486"/>
  </r>
  <r>
    <x v="1623"/>
    <x v="26"/>
    <x v="0"/>
    <x v="0"/>
    <x v="2"/>
    <x v="2728"/>
    <x v="1"/>
    <x v="0"/>
    <x v="1"/>
    <x v="406"/>
    <x v="26"/>
    <x v="347"/>
    <x v="0"/>
    <x v="447"/>
    <x v="1278"/>
  </r>
  <r>
    <x v="1624"/>
    <x v="26"/>
    <x v="0"/>
    <x v="10"/>
    <x v="2"/>
    <x v="2729"/>
    <x v="1"/>
    <x v="0"/>
    <x v="1"/>
    <x v="406"/>
    <x v="26"/>
    <x v="347"/>
    <x v="0"/>
    <x v="346"/>
    <x v="375"/>
  </r>
  <r>
    <x v="1624"/>
    <x v="26"/>
    <x v="0"/>
    <x v="5"/>
    <x v="3"/>
    <x v="2730"/>
    <x v="1"/>
    <x v="0"/>
    <x v="1"/>
    <x v="406"/>
    <x v="26"/>
    <x v="347"/>
    <x v="0"/>
    <x v="349"/>
    <x v="1015"/>
  </r>
  <r>
    <x v="1625"/>
    <x v="26"/>
    <x v="0"/>
    <x v="8"/>
    <x v="10"/>
    <x v="2731"/>
    <x v="1"/>
    <x v="0"/>
    <x v="1"/>
    <x v="406"/>
    <x v="26"/>
    <x v="347"/>
    <x v="0"/>
    <x v="448"/>
    <x v="382"/>
  </r>
  <r>
    <x v="1626"/>
    <x v="26"/>
    <x v="0"/>
    <x v="8"/>
    <x v="12"/>
    <x v="2732"/>
    <x v="1"/>
    <x v="0"/>
    <x v="1"/>
    <x v="406"/>
    <x v="26"/>
    <x v="347"/>
    <x v="0"/>
    <x v="449"/>
    <x v="741"/>
  </r>
  <r>
    <x v="1626"/>
    <x v="26"/>
    <x v="0"/>
    <x v="8"/>
    <x v="10"/>
    <x v="2733"/>
    <x v="1"/>
    <x v="0"/>
    <x v="1"/>
    <x v="406"/>
    <x v="26"/>
    <x v="347"/>
    <x v="0"/>
    <x v="449"/>
    <x v="1279"/>
  </r>
  <r>
    <x v="1626"/>
    <x v="26"/>
    <x v="0"/>
    <x v="4"/>
    <x v="3"/>
    <x v="4"/>
    <x v="1"/>
    <x v="0"/>
    <x v="1"/>
    <x v="406"/>
    <x v="26"/>
    <x v="347"/>
    <x v="0"/>
    <x v="450"/>
    <x v="473"/>
  </r>
  <r>
    <x v="1627"/>
    <x v="26"/>
    <x v="0"/>
    <x v="4"/>
    <x v="3"/>
    <x v="2374"/>
    <x v="1"/>
    <x v="0"/>
    <x v="1"/>
    <x v="406"/>
    <x v="26"/>
    <x v="347"/>
    <x v="0"/>
    <x v="451"/>
    <x v="426"/>
  </r>
  <r>
    <x v="1628"/>
    <x v="26"/>
    <x v="0"/>
    <x v="8"/>
    <x v="10"/>
    <x v="2734"/>
    <x v="1"/>
    <x v="1"/>
    <x v="1"/>
    <x v="406"/>
    <x v="26"/>
    <x v="348"/>
    <x v="0"/>
    <x v="452"/>
    <x v="1280"/>
  </r>
  <r>
    <x v="1628"/>
    <x v="26"/>
    <x v="0"/>
    <x v="9"/>
    <x v="12"/>
    <x v="467"/>
    <x v="1"/>
    <x v="1"/>
    <x v="1"/>
    <x v="406"/>
    <x v="26"/>
    <x v="348"/>
    <x v="0"/>
    <x v="453"/>
    <x v="426"/>
  </r>
  <r>
    <x v="1629"/>
    <x v="26"/>
    <x v="0"/>
    <x v="4"/>
    <x v="3"/>
    <x v="6"/>
    <x v="0"/>
    <x v="0"/>
    <x v="1"/>
    <x v="407"/>
    <x v="134"/>
    <x v="336"/>
    <x v="0"/>
    <x v="0"/>
    <x v="426"/>
  </r>
  <r>
    <x v="1630"/>
    <x v="26"/>
    <x v="0"/>
    <x v="5"/>
    <x v="12"/>
    <x v="2735"/>
    <x v="0"/>
    <x v="0"/>
    <x v="1"/>
    <x v="256"/>
    <x v="134"/>
    <x v="336"/>
    <x v="0"/>
    <x v="0"/>
    <x v="842"/>
  </r>
  <r>
    <x v="1631"/>
    <x v="26"/>
    <x v="0"/>
    <x v="5"/>
    <x v="10"/>
    <x v="2736"/>
    <x v="0"/>
    <x v="0"/>
    <x v="1"/>
    <x v="256"/>
    <x v="134"/>
    <x v="336"/>
    <x v="0"/>
    <x v="0"/>
    <x v="981"/>
  </r>
  <r>
    <x v="1632"/>
    <x v="26"/>
    <x v="0"/>
    <x v="1"/>
    <x v="12"/>
    <x v="2737"/>
    <x v="1"/>
    <x v="0"/>
    <x v="1"/>
    <x v="110"/>
    <x v="26"/>
    <x v="347"/>
    <x v="0"/>
    <x v="0"/>
    <x v="479"/>
  </r>
  <r>
    <x v="1633"/>
    <x v="26"/>
    <x v="0"/>
    <x v="6"/>
    <x v="12"/>
    <x v="514"/>
    <x v="1"/>
    <x v="1"/>
    <x v="1"/>
    <x v="110"/>
    <x v="26"/>
    <x v="347"/>
    <x v="0"/>
    <x v="0"/>
    <x v="784"/>
  </r>
  <r>
    <x v="1634"/>
    <x v="26"/>
    <x v="0"/>
    <x v="6"/>
    <x v="3"/>
    <x v="2738"/>
    <x v="0"/>
    <x v="0"/>
    <x v="1"/>
    <x v="256"/>
    <x v="134"/>
    <x v="336"/>
    <x v="0"/>
    <x v="454"/>
    <x v="348"/>
  </r>
  <r>
    <x v="1635"/>
    <x v="26"/>
    <x v="0"/>
    <x v="9"/>
    <x v="5"/>
    <x v="2739"/>
    <x v="0"/>
    <x v="0"/>
    <x v="1"/>
    <x v="408"/>
    <x v="128"/>
    <x v="115"/>
    <x v="6"/>
    <x v="0"/>
    <x v="308"/>
  </r>
  <r>
    <x v="1636"/>
    <x v="26"/>
    <x v="0"/>
    <x v="9"/>
    <x v="1"/>
    <x v="16"/>
    <x v="0"/>
    <x v="0"/>
    <x v="1"/>
    <x v="409"/>
    <x v="76"/>
    <x v="330"/>
    <x v="0"/>
    <x v="0"/>
    <x v="334"/>
  </r>
  <r>
    <x v="1636"/>
    <x v="26"/>
    <x v="0"/>
    <x v="10"/>
    <x v="3"/>
    <x v="514"/>
    <x v="0"/>
    <x v="0"/>
    <x v="1"/>
    <x v="409"/>
    <x v="76"/>
    <x v="330"/>
    <x v="0"/>
    <x v="0"/>
    <x v="94"/>
  </r>
  <r>
    <x v="1637"/>
    <x v="26"/>
    <x v="0"/>
    <x v="7"/>
    <x v="1"/>
    <x v="15"/>
    <x v="0"/>
    <x v="0"/>
    <x v="2"/>
    <x v="409"/>
    <x v="76"/>
    <x v="330"/>
    <x v="0"/>
    <x v="0"/>
    <x v="559"/>
  </r>
  <r>
    <x v="1638"/>
    <x v="26"/>
    <x v="0"/>
    <x v="5"/>
    <x v="2"/>
    <x v="2740"/>
    <x v="0"/>
    <x v="0"/>
    <x v="1"/>
    <x v="121"/>
    <x v="29"/>
    <x v="139"/>
    <x v="0"/>
    <x v="0"/>
    <x v="426"/>
  </r>
  <r>
    <x v="1639"/>
    <x v="26"/>
    <x v="0"/>
    <x v="9"/>
    <x v="3"/>
    <x v="2741"/>
    <x v="0"/>
    <x v="0"/>
    <x v="1"/>
    <x v="390"/>
    <x v="29"/>
    <x v="71"/>
    <x v="0"/>
    <x v="455"/>
    <x v="351"/>
  </r>
  <r>
    <x v="1639"/>
    <x v="26"/>
    <x v="0"/>
    <x v="9"/>
    <x v="12"/>
    <x v="61"/>
    <x v="0"/>
    <x v="0"/>
    <x v="1"/>
    <x v="390"/>
    <x v="29"/>
    <x v="71"/>
    <x v="0"/>
    <x v="455"/>
    <x v="346"/>
  </r>
  <r>
    <x v="1639"/>
    <x v="26"/>
    <x v="0"/>
    <x v="3"/>
    <x v="3"/>
    <x v="61"/>
    <x v="0"/>
    <x v="0"/>
    <x v="1"/>
    <x v="390"/>
    <x v="29"/>
    <x v="71"/>
    <x v="0"/>
    <x v="456"/>
    <x v="351"/>
  </r>
  <r>
    <x v="1639"/>
    <x v="26"/>
    <x v="0"/>
    <x v="4"/>
    <x v="2"/>
    <x v="50"/>
    <x v="0"/>
    <x v="0"/>
    <x v="1"/>
    <x v="390"/>
    <x v="29"/>
    <x v="71"/>
    <x v="0"/>
    <x v="457"/>
    <x v="480"/>
  </r>
  <r>
    <x v="1640"/>
    <x v="26"/>
    <x v="0"/>
    <x v="9"/>
    <x v="3"/>
    <x v="125"/>
    <x v="0"/>
    <x v="0"/>
    <x v="1"/>
    <x v="390"/>
    <x v="29"/>
    <x v="71"/>
    <x v="0"/>
    <x v="458"/>
    <x v="426"/>
  </r>
  <r>
    <x v="1641"/>
    <x v="26"/>
    <x v="0"/>
    <x v="8"/>
    <x v="12"/>
    <x v="2742"/>
    <x v="0"/>
    <x v="0"/>
    <x v="1"/>
    <x v="410"/>
    <x v="29"/>
    <x v="82"/>
    <x v="0"/>
    <x v="459"/>
    <x v="857"/>
  </r>
  <r>
    <x v="1641"/>
    <x v="26"/>
    <x v="0"/>
    <x v="7"/>
    <x v="3"/>
    <x v="2743"/>
    <x v="0"/>
    <x v="0"/>
    <x v="1"/>
    <x v="410"/>
    <x v="29"/>
    <x v="82"/>
    <x v="0"/>
    <x v="459"/>
    <x v="382"/>
  </r>
  <r>
    <x v="1642"/>
    <x v="26"/>
    <x v="0"/>
    <x v="1"/>
    <x v="1"/>
    <x v="32"/>
    <x v="1"/>
    <x v="0"/>
    <x v="1"/>
    <x v="391"/>
    <x v="127"/>
    <x v="82"/>
    <x v="0"/>
    <x v="192"/>
    <x v="362"/>
  </r>
  <r>
    <x v="1642"/>
    <x v="26"/>
    <x v="0"/>
    <x v="3"/>
    <x v="9"/>
    <x v="2744"/>
    <x v="1"/>
    <x v="0"/>
    <x v="1"/>
    <x v="391"/>
    <x v="127"/>
    <x v="82"/>
    <x v="0"/>
    <x v="457"/>
    <x v="426"/>
  </r>
  <r>
    <x v="1642"/>
    <x v="26"/>
    <x v="0"/>
    <x v="8"/>
    <x v="9"/>
    <x v="233"/>
    <x v="1"/>
    <x v="0"/>
    <x v="1"/>
    <x v="391"/>
    <x v="127"/>
    <x v="82"/>
    <x v="0"/>
    <x v="460"/>
    <x v="403"/>
  </r>
  <r>
    <x v="1643"/>
    <x v="26"/>
    <x v="0"/>
    <x v="9"/>
    <x v="3"/>
    <x v="27"/>
    <x v="1"/>
    <x v="0"/>
    <x v="1"/>
    <x v="391"/>
    <x v="127"/>
    <x v="82"/>
    <x v="0"/>
    <x v="461"/>
    <x v="474"/>
  </r>
  <r>
    <x v="1643"/>
    <x v="26"/>
    <x v="0"/>
    <x v="2"/>
    <x v="3"/>
    <x v="105"/>
    <x v="1"/>
    <x v="0"/>
    <x v="2"/>
    <x v="391"/>
    <x v="127"/>
    <x v="82"/>
    <x v="0"/>
    <x v="91"/>
    <x v="474"/>
  </r>
  <r>
    <x v="1643"/>
    <x v="26"/>
    <x v="0"/>
    <x v="1"/>
    <x v="3"/>
    <x v="187"/>
    <x v="1"/>
    <x v="0"/>
    <x v="1"/>
    <x v="391"/>
    <x v="127"/>
    <x v="82"/>
    <x v="0"/>
    <x v="462"/>
    <x v="483"/>
  </r>
  <r>
    <x v="1643"/>
    <x v="26"/>
    <x v="0"/>
    <x v="3"/>
    <x v="3"/>
    <x v="111"/>
    <x v="1"/>
    <x v="0"/>
    <x v="1"/>
    <x v="391"/>
    <x v="127"/>
    <x v="82"/>
    <x v="0"/>
    <x v="449"/>
    <x v="473"/>
  </r>
  <r>
    <x v="1644"/>
    <x v="26"/>
    <x v="0"/>
    <x v="1"/>
    <x v="2"/>
    <x v="184"/>
    <x v="1"/>
    <x v="0"/>
    <x v="1"/>
    <x v="391"/>
    <x v="127"/>
    <x v="82"/>
    <x v="0"/>
    <x v="463"/>
    <x v="335"/>
  </r>
  <r>
    <x v="1644"/>
    <x v="26"/>
    <x v="0"/>
    <x v="5"/>
    <x v="3"/>
    <x v="2745"/>
    <x v="1"/>
    <x v="0"/>
    <x v="1"/>
    <x v="391"/>
    <x v="127"/>
    <x v="82"/>
    <x v="0"/>
    <x v="463"/>
    <x v="345"/>
  </r>
  <r>
    <x v="1644"/>
    <x v="26"/>
    <x v="0"/>
    <x v="5"/>
    <x v="9"/>
    <x v="2746"/>
    <x v="1"/>
    <x v="0"/>
    <x v="1"/>
    <x v="391"/>
    <x v="127"/>
    <x v="82"/>
    <x v="0"/>
    <x v="463"/>
    <x v="777"/>
  </r>
  <r>
    <x v="1644"/>
    <x v="26"/>
    <x v="0"/>
    <x v="1"/>
    <x v="1"/>
    <x v="10"/>
    <x v="1"/>
    <x v="0"/>
    <x v="1"/>
    <x v="391"/>
    <x v="127"/>
    <x v="82"/>
    <x v="0"/>
    <x v="463"/>
    <x v="310"/>
  </r>
  <r>
    <x v="1645"/>
    <x v="26"/>
    <x v="0"/>
    <x v="0"/>
    <x v="9"/>
    <x v="32"/>
    <x v="1"/>
    <x v="0"/>
    <x v="1"/>
    <x v="391"/>
    <x v="127"/>
    <x v="82"/>
    <x v="0"/>
    <x v="464"/>
    <x v="335"/>
  </r>
  <r>
    <x v="1645"/>
    <x v="26"/>
    <x v="0"/>
    <x v="9"/>
    <x v="1"/>
    <x v="2747"/>
    <x v="1"/>
    <x v="0"/>
    <x v="2"/>
    <x v="391"/>
    <x v="127"/>
    <x v="82"/>
    <x v="0"/>
    <x v="465"/>
    <x v="461"/>
  </r>
  <r>
    <x v="1646"/>
    <x v="27"/>
    <x v="0"/>
    <x v="1"/>
    <x v="1"/>
    <x v="2748"/>
    <x v="1"/>
    <x v="1"/>
    <x v="1"/>
    <x v="411"/>
    <x v="135"/>
    <x v="349"/>
    <x v="0"/>
    <x v="0"/>
    <x v="13"/>
  </r>
  <r>
    <x v="1647"/>
    <x v="27"/>
    <x v="0"/>
    <x v="9"/>
    <x v="12"/>
    <x v="1944"/>
    <x v="1"/>
    <x v="1"/>
    <x v="1"/>
    <x v="412"/>
    <x v="135"/>
    <x v="102"/>
    <x v="0"/>
    <x v="0"/>
    <x v="88"/>
  </r>
  <r>
    <x v="1648"/>
    <x v="27"/>
    <x v="0"/>
    <x v="1"/>
    <x v="11"/>
    <x v="0"/>
    <x v="1"/>
    <x v="1"/>
    <x v="2"/>
    <x v="413"/>
    <x v="136"/>
    <x v="350"/>
    <x v="0"/>
    <x v="0"/>
    <x v="1281"/>
  </r>
  <r>
    <x v="1649"/>
    <x v="27"/>
    <x v="0"/>
    <x v="9"/>
    <x v="12"/>
    <x v="67"/>
    <x v="1"/>
    <x v="1"/>
    <x v="1"/>
    <x v="412"/>
    <x v="135"/>
    <x v="351"/>
    <x v="0"/>
    <x v="0"/>
    <x v="88"/>
  </r>
  <r>
    <x v="1649"/>
    <x v="27"/>
    <x v="0"/>
    <x v="2"/>
    <x v="9"/>
    <x v="138"/>
    <x v="1"/>
    <x v="1"/>
    <x v="1"/>
    <x v="412"/>
    <x v="135"/>
    <x v="351"/>
    <x v="0"/>
    <x v="0"/>
    <x v="30"/>
  </r>
  <r>
    <x v="1649"/>
    <x v="27"/>
    <x v="0"/>
    <x v="0"/>
    <x v="2"/>
    <x v="2391"/>
    <x v="1"/>
    <x v="1"/>
    <x v="1"/>
    <x v="412"/>
    <x v="135"/>
    <x v="351"/>
    <x v="0"/>
    <x v="0"/>
    <x v="56"/>
  </r>
  <r>
    <x v="1649"/>
    <x v="27"/>
    <x v="0"/>
    <x v="2"/>
    <x v="1"/>
    <x v="13"/>
    <x v="1"/>
    <x v="1"/>
    <x v="1"/>
    <x v="412"/>
    <x v="135"/>
    <x v="351"/>
    <x v="0"/>
    <x v="0"/>
    <x v="106"/>
  </r>
  <r>
    <x v="1649"/>
    <x v="27"/>
    <x v="0"/>
    <x v="1"/>
    <x v="9"/>
    <x v="2749"/>
    <x v="1"/>
    <x v="1"/>
    <x v="1"/>
    <x v="412"/>
    <x v="135"/>
    <x v="351"/>
    <x v="0"/>
    <x v="0"/>
    <x v="1096"/>
  </r>
  <r>
    <x v="1650"/>
    <x v="27"/>
    <x v="0"/>
    <x v="8"/>
    <x v="3"/>
    <x v="2750"/>
    <x v="1"/>
    <x v="1"/>
    <x v="1"/>
    <x v="412"/>
    <x v="137"/>
    <x v="352"/>
    <x v="0"/>
    <x v="466"/>
    <x v="1282"/>
  </r>
  <r>
    <x v="1651"/>
    <x v="27"/>
    <x v="0"/>
    <x v="0"/>
    <x v="7"/>
    <x v="581"/>
    <x v="1"/>
    <x v="1"/>
    <x v="1"/>
    <x v="413"/>
    <x v="136"/>
    <x v="350"/>
    <x v="0"/>
    <x v="0"/>
    <x v="512"/>
  </r>
  <r>
    <x v="1652"/>
    <x v="27"/>
    <x v="0"/>
    <x v="1"/>
    <x v="4"/>
    <x v="2751"/>
    <x v="1"/>
    <x v="1"/>
    <x v="1"/>
    <x v="413"/>
    <x v="136"/>
    <x v="350"/>
    <x v="0"/>
    <x v="0"/>
    <x v="474"/>
  </r>
  <r>
    <x v="1653"/>
    <x v="27"/>
    <x v="0"/>
    <x v="3"/>
    <x v="1"/>
    <x v="2752"/>
    <x v="1"/>
    <x v="0"/>
    <x v="1"/>
    <x v="414"/>
    <x v="3"/>
    <x v="345"/>
    <x v="0"/>
    <x v="0"/>
    <x v="183"/>
  </r>
  <r>
    <x v="1653"/>
    <x v="27"/>
    <x v="0"/>
    <x v="3"/>
    <x v="7"/>
    <x v="15"/>
    <x v="1"/>
    <x v="0"/>
    <x v="1"/>
    <x v="414"/>
    <x v="3"/>
    <x v="345"/>
    <x v="0"/>
    <x v="0"/>
    <x v="320"/>
  </r>
  <r>
    <x v="1653"/>
    <x v="27"/>
    <x v="0"/>
    <x v="2"/>
    <x v="9"/>
    <x v="388"/>
    <x v="1"/>
    <x v="0"/>
    <x v="1"/>
    <x v="414"/>
    <x v="3"/>
    <x v="345"/>
    <x v="0"/>
    <x v="0"/>
    <x v="38"/>
  </r>
  <r>
    <x v="1653"/>
    <x v="27"/>
    <x v="0"/>
    <x v="2"/>
    <x v="5"/>
    <x v="2753"/>
    <x v="1"/>
    <x v="0"/>
    <x v="2"/>
    <x v="414"/>
    <x v="3"/>
    <x v="345"/>
    <x v="0"/>
    <x v="0"/>
    <x v="499"/>
  </r>
  <r>
    <x v="1654"/>
    <x v="27"/>
    <x v="0"/>
    <x v="6"/>
    <x v="6"/>
    <x v="18"/>
    <x v="0"/>
    <x v="0"/>
    <x v="1"/>
    <x v="415"/>
    <x v="138"/>
    <x v="353"/>
    <x v="0"/>
    <x v="467"/>
    <x v="339"/>
  </r>
  <r>
    <x v="1654"/>
    <x v="27"/>
    <x v="0"/>
    <x v="8"/>
    <x v="8"/>
    <x v="2754"/>
    <x v="0"/>
    <x v="0"/>
    <x v="1"/>
    <x v="415"/>
    <x v="138"/>
    <x v="353"/>
    <x v="0"/>
    <x v="467"/>
    <x v="1283"/>
  </r>
  <r>
    <x v="1654"/>
    <x v="27"/>
    <x v="0"/>
    <x v="6"/>
    <x v="6"/>
    <x v="194"/>
    <x v="0"/>
    <x v="0"/>
    <x v="1"/>
    <x v="415"/>
    <x v="138"/>
    <x v="353"/>
    <x v="0"/>
    <x v="467"/>
    <x v="339"/>
  </r>
  <r>
    <x v="1655"/>
    <x v="27"/>
    <x v="0"/>
    <x v="1"/>
    <x v="4"/>
    <x v="274"/>
    <x v="1"/>
    <x v="0"/>
    <x v="1"/>
    <x v="416"/>
    <x v="3"/>
    <x v="330"/>
    <x v="0"/>
    <x v="468"/>
    <x v="474"/>
  </r>
  <r>
    <x v="1655"/>
    <x v="27"/>
    <x v="0"/>
    <x v="7"/>
    <x v="2"/>
    <x v="2755"/>
    <x v="1"/>
    <x v="0"/>
    <x v="2"/>
    <x v="416"/>
    <x v="3"/>
    <x v="330"/>
    <x v="0"/>
    <x v="469"/>
    <x v="64"/>
  </r>
  <r>
    <x v="1656"/>
    <x v="27"/>
    <x v="0"/>
    <x v="1"/>
    <x v="4"/>
    <x v="140"/>
    <x v="2"/>
    <x v="0"/>
    <x v="2"/>
    <x v="417"/>
    <x v="3"/>
    <x v="345"/>
    <x v="0"/>
    <x v="0"/>
    <x v="353"/>
  </r>
  <r>
    <x v="1657"/>
    <x v="27"/>
    <x v="0"/>
    <x v="2"/>
    <x v="4"/>
    <x v="2756"/>
    <x v="1"/>
    <x v="1"/>
    <x v="2"/>
    <x v="416"/>
    <x v="3"/>
    <x v="330"/>
    <x v="0"/>
    <x v="470"/>
    <x v="335"/>
  </r>
  <r>
    <x v="1658"/>
    <x v="27"/>
    <x v="0"/>
    <x v="5"/>
    <x v="6"/>
    <x v="2757"/>
    <x v="1"/>
    <x v="0"/>
    <x v="1"/>
    <x v="416"/>
    <x v="3"/>
    <x v="330"/>
    <x v="0"/>
    <x v="471"/>
    <x v="394"/>
  </r>
  <r>
    <x v="1658"/>
    <x v="27"/>
    <x v="0"/>
    <x v="0"/>
    <x v="7"/>
    <x v="253"/>
    <x v="1"/>
    <x v="0"/>
    <x v="2"/>
    <x v="416"/>
    <x v="3"/>
    <x v="330"/>
    <x v="0"/>
    <x v="472"/>
    <x v="479"/>
  </r>
  <r>
    <x v="1658"/>
    <x v="27"/>
    <x v="0"/>
    <x v="8"/>
    <x v="9"/>
    <x v="2758"/>
    <x v="1"/>
    <x v="0"/>
    <x v="1"/>
    <x v="416"/>
    <x v="3"/>
    <x v="330"/>
    <x v="0"/>
    <x v="473"/>
    <x v="1284"/>
  </r>
  <r>
    <x v="1659"/>
    <x v="27"/>
    <x v="0"/>
    <x v="1"/>
    <x v="9"/>
    <x v="227"/>
    <x v="1"/>
    <x v="0"/>
    <x v="1"/>
    <x v="416"/>
    <x v="3"/>
    <x v="330"/>
    <x v="0"/>
    <x v="0"/>
    <x v="65"/>
  </r>
  <r>
    <x v="1660"/>
    <x v="27"/>
    <x v="0"/>
    <x v="9"/>
    <x v="4"/>
    <x v="87"/>
    <x v="1"/>
    <x v="0"/>
    <x v="1"/>
    <x v="87"/>
    <x v="139"/>
    <x v="7"/>
    <x v="0"/>
    <x v="0"/>
    <x v="426"/>
  </r>
  <r>
    <x v="1661"/>
    <x v="27"/>
    <x v="0"/>
    <x v="2"/>
    <x v="3"/>
    <x v="26"/>
    <x v="1"/>
    <x v="1"/>
    <x v="1"/>
    <x v="416"/>
    <x v="3"/>
    <x v="330"/>
    <x v="0"/>
    <x v="474"/>
    <x v="18"/>
  </r>
  <r>
    <x v="1661"/>
    <x v="27"/>
    <x v="0"/>
    <x v="5"/>
    <x v="12"/>
    <x v="2759"/>
    <x v="1"/>
    <x v="1"/>
    <x v="1"/>
    <x v="416"/>
    <x v="3"/>
    <x v="330"/>
    <x v="0"/>
    <x v="474"/>
    <x v="1285"/>
  </r>
  <r>
    <x v="1661"/>
    <x v="27"/>
    <x v="0"/>
    <x v="3"/>
    <x v="12"/>
    <x v="799"/>
    <x v="1"/>
    <x v="1"/>
    <x v="1"/>
    <x v="416"/>
    <x v="3"/>
    <x v="330"/>
    <x v="0"/>
    <x v="475"/>
    <x v="1286"/>
  </r>
  <r>
    <x v="1661"/>
    <x v="27"/>
    <x v="0"/>
    <x v="8"/>
    <x v="2"/>
    <x v="2760"/>
    <x v="1"/>
    <x v="1"/>
    <x v="1"/>
    <x v="416"/>
    <x v="3"/>
    <x v="330"/>
    <x v="0"/>
    <x v="476"/>
    <x v="154"/>
  </r>
  <r>
    <x v="1662"/>
    <x v="27"/>
    <x v="0"/>
    <x v="1"/>
    <x v="11"/>
    <x v="73"/>
    <x v="1"/>
    <x v="1"/>
    <x v="2"/>
    <x v="414"/>
    <x v="139"/>
    <x v="317"/>
    <x v="0"/>
    <x v="0"/>
    <x v="770"/>
  </r>
  <r>
    <x v="1662"/>
    <x v="27"/>
    <x v="0"/>
    <x v="9"/>
    <x v="5"/>
    <x v="33"/>
    <x v="1"/>
    <x v="1"/>
    <x v="1"/>
    <x v="414"/>
    <x v="139"/>
    <x v="317"/>
    <x v="0"/>
    <x v="0"/>
    <x v="605"/>
  </r>
  <r>
    <x v="1662"/>
    <x v="27"/>
    <x v="0"/>
    <x v="1"/>
    <x v="4"/>
    <x v="2761"/>
    <x v="1"/>
    <x v="1"/>
    <x v="1"/>
    <x v="414"/>
    <x v="139"/>
    <x v="317"/>
    <x v="0"/>
    <x v="0"/>
    <x v="362"/>
  </r>
  <r>
    <x v="1662"/>
    <x v="27"/>
    <x v="0"/>
    <x v="9"/>
    <x v="9"/>
    <x v="126"/>
    <x v="1"/>
    <x v="1"/>
    <x v="1"/>
    <x v="414"/>
    <x v="139"/>
    <x v="317"/>
    <x v="0"/>
    <x v="0"/>
    <x v="33"/>
  </r>
  <r>
    <x v="1662"/>
    <x v="27"/>
    <x v="0"/>
    <x v="1"/>
    <x v="6"/>
    <x v="19"/>
    <x v="1"/>
    <x v="1"/>
    <x v="1"/>
    <x v="414"/>
    <x v="139"/>
    <x v="317"/>
    <x v="0"/>
    <x v="0"/>
    <x v="94"/>
  </r>
  <r>
    <x v="1662"/>
    <x v="27"/>
    <x v="0"/>
    <x v="5"/>
    <x v="8"/>
    <x v="2762"/>
    <x v="1"/>
    <x v="1"/>
    <x v="1"/>
    <x v="414"/>
    <x v="139"/>
    <x v="317"/>
    <x v="0"/>
    <x v="0"/>
    <x v="572"/>
  </r>
  <r>
    <x v="1662"/>
    <x v="27"/>
    <x v="0"/>
    <x v="5"/>
    <x v="2"/>
    <x v="2763"/>
    <x v="1"/>
    <x v="1"/>
    <x v="1"/>
    <x v="414"/>
    <x v="139"/>
    <x v="317"/>
    <x v="0"/>
    <x v="0"/>
    <x v="1287"/>
  </r>
  <r>
    <x v="1663"/>
    <x v="27"/>
    <x v="0"/>
    <x v="9"/>
    <x v="5"/>
    <x v="492"/>
    <x v="0"/>
    <x v="0"/>
    <x v="2"/>
    <x v="415"/>
    <x v="138"/>
    <x v="345"/>
    <x v="0"/>
    <x v="0"/>
    <x v="404"/>
  </r>
  <r>
    <x v="1664"/>
    <x v="27"/>
    <x v="0"/>
    <x v="5"/>
    <x v="8"/>
    <x v="2764"/>
    <x v="0"/>
    <x v="0"/>
    <x v="1"/>
    <x v="415"/>
    <x v="138"/>
    <x v="354"/>
    <x v="0"/>
    <x v="0"/>
    <x v="1288"/>
  </r>
  <r>
    <x v="1665"/>
    <x v="27"/>
    <x v="0"/>
    <x v="1"/>
    <x v="3"/>
    <x v="276"/>
    <x v="0"/>
    <x v="0"/>
    <x v="1"/>
    <x v="415"/>
    <x v="138"/>
    <x v="354"/>
    <x v="0"/>
    <x v="0"/>
    <x v="1"/>
  </r>
  <r>
    <x v="1665"/>
    <x v="27"/>
    <x v="0"/>
    <x v="1"/>
    <x v="1"/>
    <x v="2765"/>
    <x v="0"/>
    <x v="0"/>
    <x v="1"/>
    <x v="415"/>
    <x v="138"/>
    <x v="354"/>
    <x v="0"/>
    <x v="0"/>
    <x v="251"/>
  </r>
  <r>
    <x v="1666"/>
    <x v="27"/>
    <x v="0"/>
    <x v="3"/>
    <x v="9"/>
    <x v="61"/>
    <x v="0"/>
    <x v="0"/>
    <x v="1"/>
    <x v="415"/>
    <x v="138"/>
    <x v="354"/>
    <x v="0"/>
    <x v="0"/>
    <x v="410"/>
  </r>
  <r>
    <x v="1667"/>
    <x v="27"/>
    <x v="0"/>
    <x v="8"/>
    <x v="1"/>
    <x v="2766"/>
    <x v="0"/>
    <x v="0"/>
    <x v="1"/>
    <x v="415"/>
    <x v="138"/>
    <x v="354"/>
    <x v="0"/>
    <x v="0"/>
    <x v="1289"/>
  </r>
  <r>
    <x v="1667"/>
    <x v="27"/>
    <x v="0"/>
    <x v="5"/>
    <x v="8"/>
    <x v="2767"/>
    <x v="0"/>
    <x v="0"/>
    <x v="1"/>
    <x v="415"/>
    <x v="138"/>
    <x v="354"/>
    <x v="0"/>
    <x v="0"/>
    <x v="736"/>
  </r>
  <r>
    <x v="1667"/>
    <x v="27"/>
    <x v="0"/>
    <x v="8"/>
    <x v="1"/>
    <x v="2192"/>
    <x v="0"/>
    <x v="0"/>
    <x v="1"/>
    <x v="415"/>
    <x v="138"/>
    <x v="354"/>
    <x v="0"/>
    <x v="0"/>
    <x v="699"/>
  </r>
  <r>
    <x v="1667"/>
    <x v="27"/>
    <x v="0"/>
    <x v="4"/>
    <x v="4"/>
    <x v="2768"/>
    <x v="0"/>
    <x v="0"/>
    <x v="1"/>
    <x v="415"/>
    <x v="138"/>
    <x v="354"/>
    <x v="0"/>
    <x v="0"/>
    <x v="514"/>
  </r>
  <r>
    <x v="1668"/>
    <x v="27"/>
    <x v="0"/>
    <x v="2"/>
    <x v="5"/>
    <x v="2769"/>
    <x v="0"/>
    <x v="0"/>
    <x v="1"/>
    <x v="415"/>
    <x v="138"/>
    <x v="354"/>
    <x v="0"/>
    <x v="0"/>
    <x v="474"/>
  </r>
  <r>
    <x v="1669"/>
    <x v="27"/>
    <x v="0"/>
    <x v="2"/>
    <x v="6"/>
    <x v="2770"/>
    <x v="1"/>
    <x v="0"/>
    <x v="1"/>
    <x v="414"/>
    <x v="3"/>
    <x v="317"/>
    <x v="0"/>
    <x v="0"/>
    <x v="341"/>
  </r>
  <r>
    <x v="1669"/>
    <x v="27"/>
    <x v="0"/>
    <x v="9"/>
    <x v="7"/>
    <x v="27"/>
    <x v="1"/>
    <x v="0"/>
    <x v="0"/>
    <x v="414"/>
    <x v="3"/>
    <x v="317"/>
    <x v="0"/>
    <x v="0"/>
    <x v="365"/>
  </r>
  <r>
    <x v="1669"/>
    <x v="27"/>
    <x v="0"/>
    <x v="3"/>
    <x v="7"/>
    <x v="61"/>
    <x v="1"/>
    <x v="0"/>
    <x v="2"/>
    <x v="414"/>
    <x v="3"/>
    <x v="317"/>
    <x v="0"/>
    <x v="0"/>
    <x v="368"/>
  </r>
  <r>
    <x v="1669"/>
    <x v="27"/>
    <x v="0"/>
    <x v="4"/>
    <x v="11"/>
    <x v="2771"/>
    <x v="1"/>
    <x v="0"/>
    <x v="1"/>
    <x v="414"/>
    <x v="3"/>
    <x v="317"/>
    <x v="0"/>
    <x v="0"/>
    <x v="416"/>
  </r>
  <r>
    <x v="1669"/>
    <x v="27"/>
    <x v="0"/>
    <x v="0"/>
    <x v="11"/>
    <x v="400"/>
    <x v="1"/>
    <x v="0"/>
    <x v="2"/>
    <x v="414"/>
    <x v="3"/>
    <x v="317"/>
    <x v="0"/>
    <x v="0"/>
    <x v="334"/>
  </r>
  <r>
    <x v="1669"/>
    <x v="27"/>
    <x v="0"/>
    <x v="2"/>
    <x v="8"/>
    <x v="203"/>
    <x v="1"/>
    <x v="0"/>
    <x v="2"/>
    <x v="414"/>
    <x v="3"/>
    <x v="317"/>
    <x v="0"/>
    <x v="0"/>
    <x v="438"/>
  </r>
  <r>
    <x v="1670"/>
    <x v="27"/>
    <x v="0"/>
    <x v="1"/>
    <x v="2"/>
    <x v="1415"/>
    <x v="1"/>
    <x v="1"/>
    <x v="1"/>
    <x v="416"/>
    <x v="3"/>
    <x v="330"/>
    <x v="0"/>
    <x v="0"/>
    <x v="602"/>
  </r>
  <r>
    <x v="1671"/>
    <x v="27"/>
    <x v="0"/>
    <x v="2"/>
    <x v="8"/>
    <x v="68"/>
    <x v="1"/>
    <x v="1"/>
    <x v="1"/>
    <x v="414"/>
    <x v="3"/>
    <x v="317"/>
    <x v="0"/>
    <x v="0"/>
    <x v="440"/>
  </r>
  <r>
    <x v="1672"/>
    <x v="27"/>
    <x v="0"/>
    <x v="3"/>
    <x v="1"/>
    <x v="233"/>
    <x v="1"/>
    <x v="0"/>
    <x v="1"/>
    <x v="416"/>
    <x v="3"/>
    <x v="330"/>
    <x v="0"/>
    <x v="0"/>
    <x v="184"/>
  </r>
  <r>
    <x v="1673"/>
    <x v="27"/>
    <x v="0"/>
    <x v="2"/>
    <x v="1"/>
    <x v="2772"/>
    <x v="1"/>
    <x v="0"/>
    <x v="1"/>
    <x v="416"/>
    <x v="3"/>
    <x v="330"/>
    <x v="0"/>
    <x v="0"/>
    <x v="67"/>
  </r>
  <r>
    <x v="1673"/>
    <x v="27"/>
    <x v="0"/>
    <x v="8"/>
    <x v="2"/>
    <x v="2773"/>
    <x v="1"/>
    <x v="0"/>
    <x v="1"/>
    <x v="416"/>
    <x v="3"/>
    <x v="330"/>
    <x v="0"/>
    <x v="0"/>
    <x v="1290"/>
  </r>
  <r>
    <x v="1674"/>
    <x v="27"/>
    <x v="0"/>
    <x v="3"/>
    <x v="9"/>
    <x v="7"/>
    <x v="1"/>
    <x v="0"/>
    <x v="1"/>
    <x v="416"/>
    <x v="3"/>
    <x v="330"/>
    <x v="0"/>
    <x v="0"/>
    <x v="448"/>
  </r>
  <r>
    <x v="1675"/>
    <x v="27"/>
    <x v="0"/>
    <x v="1"/>
    <x v="4"/>
    <x v="2774"/>
    <x v="1"/>
    <x v="1"/>
    <x v="1"/>
    <x v="414"/>
    <x v="3"/>
    <x v="317"/>
    <x v="0"/>
    <x v="0"/>
    <x v="426"/>
  </r>
  <r>
    <x v="1675"/>
    <x v="27"/>
    <x v="0"/>
    <x v="2"/>
    <x v="11"/>
    <x v="193"/>
    <x v="1"/>
    <x v="1"/>
    <x v="1"/>
    <x v="414"/>
    <x v="3"/>
    <x v="317"/>
    <x v="0"/>
    <x v="0"/>
    <x v="335"/>
  </r>
  <r>
    <x v="1675"/>
    <x v="27"/>
    <x v="0"/>
    <x v="2"/>
    <x v="4"/>
    <x v="15"/>
    <x v="1"/>
    <x v="1"/>
    <x v="2"/>
    <x v="414"/>
    <x v="3"/>
    <x v="317"/>
    <x v="0"/>
    <x v="0"/>
    <x v="345"/>
  </r>
  <r>
    <x v="1675"/>
    <x v="27"/>
    <x v="0"/>
    <x v="1"/>
    <x v="11"/>
    <x v="118"/>
    <x v="1"/>
    <x v="1"/>
    <x v="2"/>
    <x v="414"/>
    <x v="3"/>
    <x v="317"/>
    <x v="0"/>
    <x v="0"/>
    <x v="372"/>
  </r>
  <r>
    <x v="1676"/>
    <x v="27"/>
    <x v="0"/>
    <x v="7"/>
    <x v="12"/>
    <x v="2775"/>
    <x v="1"/>
    <x v="1"/>
    <x v="1"/>
    <x v="416"/>
    <x v="3"/>
    <x v="330"/>
    <x v="0"/>
    <x v="0"/>
    <x v="101"/>
  </r>
  <r>
    <x v="1676"/>
    <x v="27"/>
    <x v="0"/>
    <x v="1"/>
    <x v="9"/>
    <x v="275"/>
    <x v="1"/>
    <x v="1"/>
    <x v="2"/>
    <x v="416"/>
    <x v="3"/>
    <x v="330"/>
    <x v="0"/>
    <x v="0"/>
    <x v="32"/>
  </r>
  <r>
    <x v="1676"/>
    <x v="27"/>
    <x v="0"/>
    <x v="6"/>
    <x v="1"/>
    <x v="39"/>
    <x v="1"/>
    <x v="1"/>
    <x v="1"/>
    <x v="416"/>
    <x v="3"/>
    <x v="330"/>
    <x v="0"/>
    <x v="0"/>
    <x v="64"/>
  </r>
  <r>
    <x v="1677"/>
    <x v="27"/>
    <x v="0"/>
    <x v="0"/>
    <x v="0"/>
    <x v="27"/>
    <x v="1"/>
    <x v="0"/>
    <x v="2"/>
    <x v="365"/>
    <x v="139"/>
    <x v="355"/>
    <x v="0"/>
    <x v="0"/>
    <x v="555"/>
  </r>
  <r>
    <x v="1678"/>
    <x v="27"/>
    <x v="0"/>
    <x v="0"/>
    <x v="14"/>
    <x v="193"/>
    <x v="1"/>
    <x v="0"/>
    <x v="1"/>
    <x v="365"/>
    <x v="139"/>
    <x v="355"/>
    <x v="0"/>
    <x v="0"/>
    <x v="365"/>
  </r>
  <r>
    <x v="1679"/>
    <x v="27"/>
    <x v="0"/>
    <x v="2"/>
    <x v="11"/>
    <x v="140"/>
    <x v="1"/>
    <x v="0"/>
    <x v="1"/>
    <x v="365"/>
    <x v="139"/>
    <x v="355"/>
    <x v="0"/>
    <x v="0"/>
    <x v="462"/>
  </r>
  <r>
    <x v="1679"/>
    <x v="27"/>
    <x v="0"/>
    <x v="1"/>
    <x v="11"/>
    <x v="2776"/>
    <x v="1"/>
    <x v="0"/>
    <x v="2"/>
    <x v="365"/>
    <x v="139"/>
    <x v="355"/>
    <x v="0"/>
    <x v="0"/>
    <x v="295"/>
  </r>
  <r>
    <x v="1679"/>
    <x v="27"/>
    <x v="0"/>
    <x v="8"/>
    <x v="15"/>
    <x v="2777"/>
    <x v="1"/>
    <x v="0"/>
    <x v="1"/>
    <x v="365"/>
    <x v="139"/>
    <x v="355"/>
    <x v="0"/>
    <x v="0"/>
    <x v="1291"/>
  </r>
  <r>
    <x v="1680"/>
    <x v="27"/>
    <x v="0"/>
    <x v="0"/>
    <x v="16"/>
    <x v="40"/>
    <x v="1"/>
    <x v="1"/>
    <x v="2"/>
    <x v="303"/>
    <x v="139"/>
    <x v="355"/>
    <x v="0"/>
    <x v="0"/>
    <x v="308"/>
  </r>
  <r>
    <x v="1680"/>
    <x v="27"/>
    <x v="0"/>
    <x v="3"/>
    <x v="11"/>
    <x v="0"/>
    <x v="1"/>
    <x v="1"/>
    <x v="1"/>
    <x v="303"/>
    <x v="139"/>
    <x v="355"/>
    <x v="0"/>
    <x v="0"/>
    <x v="312"/>
  </r>
  <r>
    <x v="1680"/>
    <x v="27"/>
    <x v="0"/>
    <x v="7"/>
    <x v="15"/>
    <x v="13"/>
    <x v="1"/>
    <x v="1"/>
    <x v="2"/>
    <x v="303"/>
    <x v="139"/>
    <x v="355"/>
    <x v="0"/>
    <x v="0"/>
    <x v="330"/>
  </r>
  <r>
    <x v="1680"/>
    <x v="27"/>
    <x v="0"/>
    <x v="10"/>
    <x v="16"/>
    <x v="405"/>
    <x v="1"/>
    <x v="1"/>
    <x v="2"/>
    <x v="303"/>
    <x v="139"/>
    <x v="355"/>
    <x v="0"/>
    <x v="0"/>
    <x v="314"/>
  </r>
  <r>
    <x v="1680"/>
    <x v="27"/>
    <x v="0"/>
    <x v="0"/>
    <x v="15"/>
    <x v="2778"/>
    <x v="1"/>
    <x v="1"/>
    <x v="1"/>
    <x v="303"/>
    <x v="139"/>
    <x v="355"/>
    <x v="0"/>
    <x v="0"/>
    <x v="363"/>
  </r>
  <r>
    <x v="1681"/>
    <x v="27"/>
    <x v="0"/>
    <x v="1"/>
    <x v="14"/>
    <x v="13"/>
    <x v="1"/>
    <x v="0"/>
    <x v="0"/>
    <x v="365"/>
    <x v="139"/>
    <x v="355"/>
    <x v="0"/>
    <x v="0"/>
    <x v="379"/>
  </r>
  <r>
    <x v="1681"/>
    <x v="27"/>
    <x v="0"/>
    <x v="2"/>
    <x v="13"/>
    <x v="154"/>
    <x v="1"/>
    <x v="0"/>
    <x v="2"/>
    <x v="365"/>
    <x v="139"/>
    <x v="355"/>
    <x v="0"/>
    <x v="0"/>
    <x v="836"/>
  </r>
  <r>
    <x v="1682"/>
    <x v="27"/>
    <x v="0"/>
    <x v="9"/>
    <x v="12"/>
    <x v="877"/>
    <x v="0"/>
    <x v="0"/>
    <x v="1"/>
    <x v="418"/>
    <x v="138"/>
    <x v="213"/>
    <x v="0"/>
    <x v="256"/>
    <x v="430"/>
  </r>
  <r>
    <x v="1683"/>
    <x v="27"/>
    <x v="0"/>
    <x v="6"/>
    <x v="3"/>
    <x v="95"/>
    <x v="0"/>
    <x v="0"/>
    <x v="1"/>
    <x v="418"/>
    <x v="138"/>
    <x v="213"/>
    <x v="0"/>
    <x v="0"/>
    <x v="406"/>
  </r>
  <r>
    <x v="1683"/>
    <x v="27"/>
    <x v="0"/>
    <x v="8"/>
    <x v="12"/>
    <x v="2779"/>
    <x v="0"/>
    <x v="0"/>
    <x v="1"/>
    <x v="418"/>
    <x v="138"/>
    <x v="213"/>
    <x v="0"/>
    <x v="0"/>
    <x v="784"/>
  </r>
  <r>
    <x v="1684"/>
    <x v="27"/>
    <x v="0"/>
    <x v="5"/>
    <x v="2"/>
    <x v="2780"/>
    <x v="0"/>
    <x v="0"/>
    <x v="1"/>
    <x v="418"/>
    <x v="138"/>
    <x v="76"/>
    <x v="0"/>
    <x v="477"/>
    <x v="936"/>
  </r>
  <r>
    <x v="1685"/>
    <x v="27"/>
    <x v="0"/>
    <x v="7"/>
    <x v="1"/>
    <x v="2781"/>
    <x v="0"/>
    <x v="0"/>
    <x v="1"/>
    <x v="418"/>
    <x v="138"/>
    <x v="76"/>
    <x v="0"/>
    <x v="478"/>
    <x v="404"/>
  </r>
  <r>
    <x v="1685"/>
    <x v="27"/>
    <x v="0"/>
    <x v="10"/>
    <x v="1"/>
    <x v="2782"/>
    <x v="0"/>
    <x v="0"/>
    <x v="1"/>
    <x v="418"/>
    <x v="138"/>
    <x v="76"/>
    <x v="0"/>
    <x v="479"/>
    <x v="407"/>
  </r>
  <r>
    <x v="1686"/>
    <x v="27"/>
    <x v="0"/>
    <x v="8"/>
    <x v="8"/>
    <x v="2783"/>
    <x v="1"/>
    <x v="0"/>
    <x v="1"/>
    <x v="177"/>
    <x v="112"/>
    <x v="159"/>
    <x v="0"/>
    <x v="0"/>
    <x v="479"/>
  </r>
  <r>
    <x v="1686"/>
    <x v="27"/>
    <x v="0"/>
    <x v="3"/>
    <x v="8"/>
    <x v="2784"/>
    <x v="1"/>
    <x v="0"/>
    <x v="1"/>
    <x v="419"/>
    <x v="112"/>
    <x v="159"/>
    <x v="0"/>
    <x v="0"/>
    <x v="355"/>
  </r>
  <r>
    <x v="1686"/>
    <x v="27"/>
    <x v="0"/>
    <x v="2"/>
    <x v="6"/>
    <x v="15"/>
    <x v="1"/>
    <x v="0"/>
    <x v="1"/>
    <x v="177"/>
    <x v="112"/>
    <x v="159"/>
    <x v="0"/>
    <x v="0"/>
    <x v="370"/>
  </r>
  <r>
    <x v="1686"/>
    <x v="27"/>
    <x v="0"/>
    <x v="9"/>
    <x v="9"/>
    <x v="2785"/>
    <x v="1"/>
    <x v="0"/>
    <x v="2"/>
    <x v="419"/>
    <x v="112"/>
    <x v="159"/>
    <x v="0"/>
    <x v="0"/>
    <x v="311"/>
  </r>
  <r>
    <x v="1686"/>
    <x v="27"/>
    <x v="0"/>
    <x v="9"/>
    <x v="5"/>
    <x v="219"/>
    <x v="1"/>
    <x v="0"/>
    <x v="1"/>
    <x v="177"/>
    <x v="112"/>
    <x v="159"/>
    <x v="0"/>
    <x v="0"/>
    <x v="312"/>
  </r>
  <r>
    <x v="1686"/>
    <x v="27"/>
    <x v="0"/>
    <x v="5"/>
    <x v="8"/>
    <x v="2786"/>
    <x v="1"/>
    <x v="0"/>
    <x v="1"/>
    <x v="177"/>
    <x v="112"/>
    <x v="159"/>
    <x v="0"/>
    <x v="0"/>
    <x v="807"/>
  </r>
  <r>
    <x v="1686"/>
    <x v="27"/>
    <x v="0"/>
    <x v="2"/>
    <x v="1"/>
    <x v="27"/>
    <x v="1"/>
    <x v="0"/>
    <x v="1"/>
    <x v="419"/>
    <x v="112"/>
    <x v="159"/>
    <x v="0"/>
    <x v="0"/>
    <x v="355"/>
  </r>
  <r>
    <x v="1686"/>
    <x v="27"/>
    <x v="0"/>
    <x v="3"/>
    <x v="5"/>
    <x v="1470"/>
    <x v="1"/>
    <x v="0"/>
    <x v="1"/>
    <x v="177"/>
    <x v="112"/>
    <x v="159"/>
    <x v="0"/>
    <x v="0"/>
    <x v="379"/>
  </r>
  <r>
    <x v="1686"/>
    <x v="27"/>
    <x v="0"/>
    <x v="10"/>
    <x v="8"/>
    <x v="13"/>
    <x v="1"/>
    <x v="0"/>
    <x v="2"/>
    <x v="419"/>
    <x v="112"/>
    <x v="159"/>
    <x v="0"/>
    <x v="0"/>
    <x v="548"/>
  </r>
  <r>
    <x v="1687"/>
    <x v="27"/>
    <x v="0"/>
    <x v="5"/>
    <x v="6"/>
    <x v="2787"/>
    <x v="1"/>
    <x v="0"/>
    <x v="1"/>
    <x v="177"/>
    <x v="112"/>
    <x v="82"/>
    <x v="0"/>
    <x v="0"/>
    <x v="508"/>
  </r>
  <r>
    <x v="1687"/>
    <x v="27"/>
    <x v="0"/>
    <x v="2"/>
    <x v="5"/>
    <x v="10"/>
    <x v="1"/>
    <x v="0"/>
    <x v="1"/>
    <x v="177"/>
    <x v="112"/>
    <x v="82"/>
    <x v="0"/>
    <x v="0"/>
    <x v="464"/>
  </r>
  <r>
    <x v="1688"/>
    <x v="27"/>
    <x v="0"/>
    <x v="7"/>
    <x v="8"/>
    <x v="1674"/>
    <x v="1"/>
    <x v="0"/>
    <x v="1"/>
    <x v="419"/>
    <x v="112"/>
    <x v="159"/>
    <x v="0"/>
    <x v="0"/>
    <x v="512"/>
  </r>
  <r>
    <x v="1689"/>
    <x v="27"/>
    <x v="0"/>
    <x v="3"/>
    <x v="1"/>
    <x v="61"/>
    <x v="0"/>
    <x v="0"/>
    <x v="1"/>
    <x v="418"/>
    <x v="138"/>
    <x v="356"/>
    <x v="0"/>
    <x v="0"/>
    <x v="355"/>
  </r>
  <r>
    <x v="1689"/>
    <x v="27"/>
    <x v="0"/>
    <x v="3"/>
    <x v="6"/>
    <x v="15"/>
    <x v="0"/>
    <x v="0"/>
    <x v="1"/>
    <x v="418"/>
    <x v="138"/>
    <x v="9"/>
    <x v="0"/>
    <x v="0"/>
    <x v="491"/>
  </r>
  <r>
    <x v="1689"/>
    <x v="27"/>
    <x v="0"/>
    <x v="4"/>
    <x v="9"/>
    <x v="492"/>
    <x v="0"/>
    <x v="0"/>
    <x v="2"/>
    <x v="418"/>
    <x v="138"/>
    <x v="356"/>
    <x v="0"/>
    <x v="0"/>
    <x v="759"/>
  </r>
  <r>
    <x v="1689"/>
    <x v="27"/>
    <x v="0"/>
    <x v="7"/>
    <x v="6"/>
    <x v="2788"/>
    <x v="0"/>
    <x v="0"/>
    <x v="2"/>
    <x v="418"/>
    <x v="138"/>
    <x v="9"/>
    <x v="0"/>
    <x v="0"/>
    <x v="468"/>
  </r>
  <r>
    <x v="1689"/>
    <x v="27"/>
    <x v="0"/>
    <x v="0"/>
    <x v="6"/>
    <x v="311"/>
    <x v="0"/>
    <x v="0"/>
    <x v="0"/>
    <x v="418"/>
    <x v="138"/>
    <x v="9"/>
    <x v="0"/>
    <x v="0"/>
    <x v="365"/>
  </r>
  <r>
    <x v="1689"/>
    <x v="27"/>
    <x v="0"/>
    <x v="0"/>
    <x v="5"/>
    <x v="154"/>
    <x v="0"/>
    <x v="0"/>
    <x v="1"/>
    <x v="418"/>
    <x v="138"/>
    <x v="9"/>
    <x v="0"/>
    <x v="0"/>
    <x v="1292"/>
  </r>
  <r>
    <x v="1689"/>
    <x v="27"/>
    <x v="0"/>
    <x v="8"/>
    <x v="8"/>
    <x v="2789"/>
    <x v="0"/>
    <x v="0"/>
    <x v="1"/>
    <x v="418"/>
    <x v="138"/>
    <x v="9"/>
    <x v="0"/>
    <x v="0"/>
    <x v="979"/>
  </r>
  <r>
    <x v="1689"/>
    <x v="27"/>
    <x v="0"/>
    <x v="2"/>
    <x v="8"/>
    <x v="27"/>
    <x v="0"/>
    <x v="0"/>
    <x v="1"/>
    <x v="418"/>
    <x v="138"/>
    <x v="9"/>
    <x v="0"/>
    <x v="0"/>
    <x v="354"/>
  </r>
  <r>
    <x v="1690"/>
    <x v="27"/>
    <x v="0"/>
    <x v="8"/>
    <x v="2"/>
    <x v="2790"/>
    <x v="0"/>
    <x v="0"/>
    <x v="1"/>
    <x v="418"/>
    <x v="138"/>
    <x v="213"/>
    <x v="0"/>
    <x v="0"/>
    <x v="419"/>
  </r>
  <r>
    <x v="1691"/>
    <x v="27"/>
    <x v="0"/>
    <x v="6"/>
    <x v="1"/>
    <x v="6"/>
    <x v="1"/>
    <x v="0"/>
    <x v="1"/>
    <x v="420"/>
    <x v="65"/>
    <x v="156"/>
    <x v="0"/>
    <x v="480"/>
    <x v="461"/>
  </r>
  <r>
    <x v="1691"/>
    <x v="27"/>
    <x v="0"/>
    <x v="0"/>
    <x v="5"/>
    <x v="95"/>
    <x v="1"/>
    <x v="0"/>
    <x v="2"/>
    <x v="420"/>
    <x v="65"/>
    <x v="156"/>
    <x v="0"/>
    <x v="481"/>
    <x v="351"/>
  </r>
  <r>
    <x v="1691"/>
    <x v="27"/>
    <x v="0"/>
    <x v="8"/>
    <x v="9"/>
    <x v="2791"/>
    <x v="1"/>
    <x v="0"/>
    <x v="1"/>
    <x v="420"/>
    <x v="65"/>
    <x v="156"/>
    <x v="0"/>
    <x v="480"/>
    <x v="807"/>
  </r>
  <r>
    <x v="1692"/>
    <x v="27"/>
    <x v="0"/>
    <x v="8"/>
    <x v="10"/>
    <x v="2792"/>
    <x v="1"/>
    <x v="0"/>
    <x v="1"/>
    <x v="136"/>
    <x v="65"/>
    <x v="156"/>
    <x v="0"/>
    <x v="482"/>
    <x v="1293"/>
  </r>
  <r>
    <x v="1693"/>
    <x v="27"/>
    <x v="0"/>
    <x v="2"/>
    <x v="8"/>
    <x v="110"/>
    <x v="0"/>
    <x v="0"/>
    <x v="1"/>
    <x v="418"/>
    <x v="138"/>
    <x v="213"/>
    <x v="0"/>
    <x v="483"/>
    <x v="311"/>
  </r>
  <r>
    <x v="1694"/>
    <x v="27"/>
    <x v="0"/>
    <x v="4"/>
    <x v="1"/>
    <x v="2793"/>
    <x v="0"/>
    <x v="0"/>
    <x v="1"/>
    <x v="418"/>
    <x v="138"/>
    <x v="206"/>
    <x v="0"/>
    <x v="0"/>
    <x v="534"/>
  </r>
  <r>
    <x v="1695"/>
    <x v="27"/>
    <x v="0"/>
    <x v="1"/>
    <x v="6"/>
    <x v="2794"/>
    <x v="1"/>
    <x v="0"/>
    <x v="1"/>
    <x v="88"/>
    <x v="65"/>
    <x v="9"/>
    <x v="0"/>
    <x v="0"/>
    <x v="305"/>
  </r>
  <r>
    <x v="1695"/>
    <x v="27"/>
    <x v="0"/>
    <x v="3"/>
    <x v="5"/>
    <x v="2795"/>
    <x v="1"/>
    <x v="0"/>
    <x v="1"/>
    <x v="88"/>
    <x v="65"/>
    <x v="9"/>
    <x v="0"/>
    <x v="0"/>
    <x v="325"/>
  </r>
  <r>
    <x v="1695"/>
    <x v="27"/>
    <x v="0"/>
    <x v="0"/>
    <x v="9"/>
    <x v="2796"/>
    <x v="1"/>
    <x v="0"/>
    <x v="1"/>
    <x v="420"/>
    <x v="65"/>
    <x v="156"/>
    <x v="0"/>
    <x v="0"/>
    <x v="336"/>
  </r>
  <r>
    <x v="1695"/>
    <x v="27"/>
    <x v="0"/>
    <x v="5"/>
    <x v="9"/>
    <x v="2797"/>
    <x v="1"/>
    <x v="0"/>
    <x v="1"/>
    <x v="420"/>
    <x v="65"/>
    <x v="156"/>
    <x v="0"/>
    <x v="0"/>
    <x v="994"/>
  </r>
  <r>
    <x v="1695"/>
    <x v="27"/>
    <x v="0"/>
    <x v="9"/>
    <x v="1"/>
    <x v="2798"/>
    <x v="1"/>
    <x v="0"/>
    <x v="1"/>
    <x v="420"/>
    <x v="65"/>
    <x v="156"/>
    <x v="0"/>
    <x v="0"/>
    <x v="334"/>
  </r>
  <r>
    <x v="1696"/>
    <x v="27"/>
    <x v="0"/>
    <x v="0"/>
    <x v="8"/>
    <x v="488"/>
    <x v="0"/>
    <x v="0"/>
    <x v="1"/>
    <x v="418"/>
    <x v="138"/>
    <x v="213"/>
    <x v="0"/>
    <x v="0"/>
    <x v="344"/>
  </r>
  <r>
    <x v="1696"/>
    <x v="27"/>
    <x v="0"/>
    <x v="9"/>
    <x v="6"/>
    <x v="2799"/>
    <x v="0"/>
    <x v="0"/>
    <x v="2"/>
    <x v="418"/>
    <x v="138"/>
    <x v="9"/>
    <x v="0"/>
    <x v="0"/>
    <x v="363"/>
  </r>
  <r>
    <x v="1696"/>
    <x v="27"/>
    <x v="0"/>
    <x v="9"/>
    <x v="5"/>
    <x v="253"/>
    <x v="0"/>
    <x v="0"/>
    <x v="1"/>
    <x v="418"/>
    <x v="138"/>
    <x v="9"/>
    <x v="0"/>
    <x v="0"/>
    <x v="311"/>
  </r>
  <r>
    <x v="1696"/>
    <x v="27"/>
    <x v="0"/>
    <x v="2"/>
    <x v="8"/>
    <x v="203"/>
    <x v="0"/>
    <x v="0"/>
    <x v="1"/>
    <x v="418"/>
    <x v="138"/>
    <x v="76"/>
    <x v="0"/>
    <x v="0"/>
    <x v="370"/>
  </r>
  <r>
    <x v="1696"/>
    <x v="27"/>
    <x v="0"/>
    <x v="8"/>
    <x v="9"/>
    <x v="2800"/>
    <x v="0"/>
    <x v="0"/>
    <x v="1"/>
    <x v="418"/>
    <x v="138"/>
    <x v="76"/>
    <x v="0"/>
    <x v="0"/>
    <x v="403"/>
  </r>
  <r>
    <x v="1696"/>
    <x v="27"/>
    <x v="0"/>
    <x v="2"/>
    <x v="1"/>
    <x v="140"/>
    <x v="0"/>
    <x v="0"/>
    <x v="1"/>
    <x v="418"/>
    <x v="138"/>
    <x v="213"/>
    <x v="0"/>
    <x v="0"/>
    <x v="517"/>
  </r>
  <r>
    <x v="1696"/>
    <x v="27"/>
    <x v="0"/>
    <x v="1"/>
    <x v="5"/>
    <x v="206"/>
    <x v="0"/>
    <x v="0"/>
    <x v="1"/>
    <x v="418"/>
    <x v="138"/>
    <x v="9"/>
    <x v="0"/>
    <x v="0"/>
    <x v="375"/>
  </r>
  <r>
    <x v="1696"/>
    <x v="27"/>
    <x v="0"/>
    <x v="2"/>
    <x v="6"/>
    <x v="2801"/>
    <x v="0"/>
    <x v="0"/>
    <x v="1"/>
    <x v="418"/>
    <x v="138"/>
    <x v="9"/>
    <x v="0"/>
    <x v="0"/>
    <x v="315"/>
  </r>
  <r>
    <x v="1696"/>
    <x v="27"/>
    <x v="0"/>
    <x v="8"/>
    <x v="8"/>
    <x v="2802"/>
    <x v="0"/>
    <x v="0"/>
    <x v="1"/>
    <x v="418"/>
    <x v="138"/>
    <x v="9"/>
    <x v="0"/>
    <x v="0"/>
    <x v="1292"/>
  </r>
  <r>
    <x v="1697"/>
    <x v="27"/>
    <x v="0"/>
    <x v="2"/>
    <x v="1"/>
    <x v="1449"/>
    <x v="0"/>
    <x v="0"/>
    <x v="1"/>
    <x v="418"/>
    <x v="138"/>
    <x v="76"/>
    <x v="0"/>
    <x v="0"/>
    <x v="365"/>
  </r>
  <r>
    <x v="1697"/>
    <x v="27"/>
    <x v="0"/>
    <x v="4"/>
    <x v="9"/>
    <x v="2803"/>
    <x v="0"/>
    <x v="0"/>
    <x v="1"/>
    <x v="418"/>
    <x v="138"/>
    <x v="76"/>
    <x v="0"/>
    <x v="0"/>
    <x v="979"/>
  </r>
  <r>
    <x v="1698"/>
    <x v="27"/>
    <x v="0"/>
    <x v="9"/>
    <x v="6"/>
    <x v="1609"/>
    <x v="1"/>
    <x v="0"/>
    <x v="2"/>
    <x v="88"/>
    <x v="20"/>
    <x v="41"/>
    <x v="5"/>
    <x v="0"/>
    <x v="491"/>
  </r>
  <r>
    <x v="1698"/>
    <x v="27"/>
    <x v="0"/>
    <x v="1"/>
    <x v="8"/>
    <x v="2804"/>
    <x v="1"/>
    <x v="0"/>
    <x v="1"/>
    <x v="420"/>
    <x v="65"/>
    <x v="156"/>
    <x v="0"/>
    <x v="0"/>
    <x v="499"/>
  </r>
  <r>
    <x v="1699"/>
    <x v="27"/>
    <x v="0"/>
    <x v="0"/>
    <x v="8"/>
    <x v="2805"/>
    <x v="1"/>
    <x v="0"/>
    <x v="2"/>
    <x v="177"/>
    <x v="112"/>
    <x v="139"/>
    <x v="0"/>
    <x v="0"/>
    <x v="336"/>
  </r>
  <r>
    <x v="1700"/>
    <x v="27"/>
    <x v="0"/>
    <x v="5"/>
    <x v="3"/>
    <x v="2806"/>
    <x v="1"/>
    <x v="0"/>
    <x v="1"/>
    <x v="419"/>
    <x v="112"/>
    <x v="159"/>
    <x v="0"/>
    <x v="0"/>
    <x v="1005"/>
  </r>
  <r>
    <x v="1700"/>
    <x v="27"/>
    <x v="0"/>
    <x v="3"/>
    <x v="9"/>
    <x v="388"/>
    <x v="1"/>
    <x v="0"/>
    <x v="1"/>
    <x v="419"/>
    <x v="112"/>
    <x v="159"/>
    <x v="0"/>
    <x v="0"/>
    <x v="474"/>
  </r>
  <r>
    <x v="1701"/>
    <x v="27"/>
    <x v="0"/>
    <x v="7"/>
    <x v="8"/>
    <x v="219"/>
    <x v="0"/>
    <x v="0"/>
    <x v="1"/>
    <x v="418"/>
    <x v="138"/>
    <x v="213"/>
    <x v="0"/>
    <x v="0"/>
    <x v="404"/>
  </r>
  <r>
    <x v="1701"/>
    <x v="27"/>
    <x v="0"/>
    <x v="0"/>
    <x v="6"/>
    <x v="69"/>
    <x v="0"/>
    <x v="0"/>
    <x v="1"/>
    <x v="418"/>
    <x v="138"/>
    <x v="356"/>
    <x v="0"/>
    <x v="0"/>
    <x v="346"/>
  </r>
  <r>
    <x v="1702"/>
    <x v="27"/>
    <x v="0"/>
    <x v="3"/>
    <x v="1"/>
    <x v="2807"/>
    <x v="0"/>
    <x v="0"/>
    <x v="1"/>
    <x v="418"/>
    <x v="138"/>
    <x v="213"/>
    <x v="0"/>
    <x v="0"/>
    <x v="339"/>
  </r>
  <r>
    <x v="1703"/>
    <x v="27"/>
    <x v="0"/>
    <x v="3"/>
    <x v="6"/>
    <x v="108"/>
    <x v="1"/>
    <x v="0"/>
    <x v="1"/>
    <x v="177"/>
    <x v="112"/>
    <x v="82"/>
    <x v="0"/>
    <x v="0"/>
    <x v="371"/>
  </r>
  <r>
    <x v="1703"/>
    <x v="27"/>
    <x v="0"/>
    <x v="8"/>
    <x v="2"/>
    <x v="2808"/>
    <x v="1"/>
    <x v="0"/>
    <x v="1"/>
    <x v="419"/>
    <x v="112"/>
    <x v="159"/>
    <x v="0"/>
    <x v="0"/>
    <x v="385"/>
  </r>
  <r>
    <x v="1704"/>
    <x v="27"/>
    <x v="0"/>
    <x v="9"/>
    <x v="6"/>
    <x v="2267"/>
    <x v="0"/>
    <x v="0"/>
    <x v="1"/>
    <x v="418"/>
    <x v="138"/>
    <x v="206"/>
    <x v="0"/>
    <x v="0"/>
    <x v="350"/>
  </r>
  <r>
    <x v="1704"/>
    <x v="27"/>
    <x v="0"/>
    <x v="9"/>
    <x v="9"/>
    <x v="111"/>
    <x v="0"/>
    <x v="0"/>
    <x v="2"/>
    <x v="418"/>
    <x v="138"/>
    <x v="213"/>
    <x v="0"/>
    <x v="0"/>
    <x v="426"/>
  </r>
  <r>
    <x v="1705"/>
    <x v="27"/>
    <x v="0"/>
    <x v="6"/>
    <x v="3"/>
    <x v="313"/>
    <x v="0"/>
    <x v="1"/>
    <x v="1"/>
    <x v="97"/>
    <x v="140"/>
    <x v="332"/>
    <x v="2"/>
    <x v="484"/>
    <x v="204"/>
  </r>
  <r>
    <x v="1705"/>
    <x v="27"/>
    <x v="0"/>
    <x v="9"/>
    <x v="3"/>
    <x v="36"/>
    <x v="0"/>
    <x v="1"/>
    <x v="1"/>
    <x v="97"/>
    <x v="140"/>
    <x v="332"/>
    <x v="2"/>
    <x v="485"/>
    <x v="207"/>
  </r>
  <r>
    <x v="1705"/>
    <x v="27"/>
    <x v="0"/>
    <x v="6"/>
    <x v="2"/>
    <x v="2809"/>
    <x v="0"/>
    <x v="1"/>
    <x v="2"/>
    <x v="97"/>
    <x v="140"/>
    <x v="332"/>
    <x v="2"/>
    <x v="484"/>
    <x v="4"/>
  </r>
  <r>
    <x v="1705"/>
    <x v="27"/>
    <x v="0"/>
    <x v="2"/>
    <x v="3"/>
    <x v="32"/>
    <x v="0"/>
    <x v="1"/>
    <x v="1"/>
    <x v="97"/>
    <x v="140"/>
    <x v="332"/>
    <x v="2"/>
    <x v="486"/>
    <x v="204"/>
  </r>
  <r>
    <x v="1705"/>
    <x v="27"/>
    <x v="0"/>
    <x v="5"/>
    <x v="10"/>
    <x v="2810"/>
    <x v="0"/>
    <x v="1"/>
    <x v="1"/>
    <x v="97"/>
    <x v="140"/>
    <x v="332"/>
    <x v="2"/>
    <x v="486"/>
    <x v="1294"/>
  </r>
  <r>
    <x v="1705"/>
    <x v="27"/>
    <x v="0"/>
    <x v="8"/>
    <x v="10"/>
    <x v="2811"/>
    <x v="0"/>
    <x v="1"/>
    <x v="1"/>
    <x v="97"/>
    <x v="140"/>
    <x v="332"/>
    <x v="2"/>
    <x v="484"/>
    <x v="1295"/>
  </r>
  <r>
    <x v="1706"/>
    <x v="27"/>
    <x v="0"/>
    <x v="6"/>
    <x v="9"/>
    <x v="2812"/>
    <x v="0"/>
    <x v="0"/>
    <x v="1"/>
    <x v="421"/>
    <x v="140"/>
    <x v="332"/>
    <x v="2"/>
    <x v="487"/>
    <x v="3"/>
  </r>
  <r>
    <x v="1706"/>
    <x v="27"/>
    <x v="0"/>
    <x v="8"/>
    <x v="10"/>
    <x v="2813"/>
    <x v="0"/>
    <x v="0"/>
    <x v="1"/>
    <x v="421"/>
    <x v="140"/>
    <x v="332"/>
    <x v="2"/>
    <x v="488"/>
    <x v="1296"/>
  </r>
  <r>
    <x v="1706"/>
    <x v="27"/>
    <x v="0"/>
    <x v="8"/>
    <x v="3"/>
    <x v="2814"/>
    <x v="0"/>
    <x v="0"/>
    <x v="1"/>
    <x v="421"/>
    <x v="140"/>
    <x v="332"/>
    <x v="2"/>
    <x v="488"/>
    <x v="1297"/>
  </r>
  <r>
    <x v="1707"/>
    <x v="27"/>
    <x v="0"/>
    <x v="5"/>
    <x v="8"/>
    <x v="2815"/>
    <x v="0"/>
    <x v="0"/>
    <x v="1"/>
    <x v="421"/>
    <x v="140"/>
    <x v="332"/>
    <x v="2"/>
    <x v="489"/>
    <x v="661"/>
  </r>
  <r>
    <x v="1707"/>
    <x v="27"/>
    <x v="0"/>
    <x v="7"/>
    <x v="9"/>
    <x v="2816"/>
    <x v="0"/>
    <x v="0"/>
    <x v="1"/>
    <x v="421"/>
    <x v="140"/>
    <x v="332"/>
    <x v="2"/>
    <x v="490"/>
    <x v="39"/>
  </r>
  <r>
    <x v="1707"/>
    <x v="27"/>
    <x v="0"/>
    <x v="4"/>
    <x v="4"/>
    <x v="118"/>
    <x v="0"/>
    <x v="0"/>
    <x v="1"/>
    <x v="421"/>
    <x v="140"/>
    <x v="332"/>
    <x v="2"/>
    <x v="491"/>
    <x v="1298"/>
  </r>
  <r>
    <x v="1707"/>
    <x v="27"/>
    <x v="0"/>
    <x v="1"/>
    <x v="4"/>
    <x v="322"/>
    <x v="0"/>
    <x v="0"/>
    <x v="1"/>
    <x v="421"/>
    <x v="140"/>
    <x v="332"/>
    <x v="2"/>
    <x v="492"/>
    <x v="251"/>
  </r>
  <r>
    <x v="1707"/>
    <x v="27"/>
    <x v="0"/>
    <x v="5"/>
    <x v="5"/>
    <x v="2817"/>
    <x v="0"/>
    <x v="0"/>
    <x v="1"/>
    <x v="421"/>
    <x v="140"/>
    <x v="332"/>
    <x v="2"/>
    <x v="489"/>
    <x v="1299"/>
  </r>
  <r>
    <x v="1708"/>
    <x v="27"/>
    <x v="0"/>
    <x v="8"/>
    <x v="6"/>
    <x v="2818"/>
    <x v="0"/>
    <x v="0"/>
    <x v="1"/>
    <x v="54"/>
    <x v="141"/>
    <x v="357"/>
    <x v="2"/>
    <x v="0"/>
    <x v="696"/>
  </r>
  <r>
    <x v="1708"/>
    <x v="27"/>
    <x v="0"/>
    <x v="4"/>
    <x v="4"/>
    <x v="187"/>
    <x v="0"/>
    <x v="0"/>
    <x v="1"/>
    <x v="54"/>
    <x v="141"/>
    <x v="357"/>
    <x v="2"/>
    <x v="0"/>
    <x v="683"/>
  </r>
  <r>
    <x v="1708"/>
    <x v="27"/>
    <x v="0"/>
    <x v="1"/>
    <x v="4"/>
    <x v="2819"/>
    <x v="0"/>
    <x v="0"/>
    <x v="2"/>
    <x v="54"/>
    <x v="141"/>
    <x v="357"/>
    <x v="2"/>
    <x v="0"/>
    <x v="8"/>
  </r>
  <r>
    <x v="1708"/>
    <x v="27"/>
    <x v="0"/>
    <x v="2"/>
    <x v="5"/>
    <x v="239"/>
    <x v="0"/>
    <x v="0"/>
    <x v="1"/>
    <x v="54"/>
    <x v="141"/>
    <x v="357"/>
    <x v="2"/>
    <x v="0"/>
    <x v="963"/>
  </r>
  <r>
    <x v="1708"/>
    <x v="27"/>
    <x v="0"/>
    <x v="1"/>
    <x v="7"/>
    <x v="544"/>
    <x v="0"/>
    <x v="0"/>
    <x v="1"/>
    <x v="54"/>
    <x v="141"/>
    <x v="357"/>
    <x v="2"/>
    <x v="0"/>
    <x v="418"/>
  </r>
  <r>
    <x v="1708"/>
    <x v="27"/>
    <x v="0"/>
    <x v="3"/>
    <x v="10"/>
    <x v="0"/>
    <x v="0"/>
    <x v="0"/>
    <x v="1"/>
    <x v="54"/>
    <x v="141"/>
    <x v="357"/>
    <x v="2"/>
    <x v="0"/>
    <x v="396"/>
  </r>
  <r>
    <x v="1708"/>
    <x v="27"/>
    <x v="0"/>
    <x v="0"/>
    <x v="4"/>
    <x v="581"/>
    <x v="0"/>
    <x v="0"/>
    <x v="2"/>
    <x v="54"/>
    <x v="141"/>
    <x v="357"/>
    <x v="2"/>
    <x v="0"/>
    <x v="38"/>
  </r>
  <r>
    <x v="1708"/>
    <x v="27"/>
    <x v="0"/>
    <x v="9"/>
    <x v="5"/>
    <x v="2820"/>
    <x v="0"/>
    <x v="0"/>
    <x v="1"/>
    <x v="54"/>
    <x v="141"/>
    <x v="357"/>
    <x v="2"/>
    <x v="0"/>
    <x v="672"/>
  </r>
  <r>
    <x v="1708"/>
    <x v="27"/>
    <x v="0"/>
    <x v="2"/>
    <x v="5"/>
    <x v="15"/>
    <x v="0"/>
    <x v="0"/>
    <x v="1"/>
    <x v="54"/>
    <x v="141"/>
    <x v="357"/>
    <x v="2"/>
    <x v="0"/>
    <x v="963"/>
  </r>
  <r>
    <x v="1708"/>
    <x v="27"/>
    <x v="0"/>
    <x v="0"/>
    <x v="5"/>
    <x v="2785"/>
    <x v="0"/>
    <x v="0"/>
    <x v="1"/>
    <x v="54"/>
    <x v="141"/>
    <x v="357"/>
    <x v="2"/>
    <x v="0"/>
    <x v="683"/>
  </r>
  <r>
    <x v="1708"/>
    <x v="27"/>
    <x v="0"/>
    <x v="10"/>
    <x v="7"/>
    <x v="2821"/>
    <x v="0"/>
    <x v="0"/>
    <x v="1"/>
    <x v="54"/>
    <x v="141"/>
    <x v="357"/>
    <x v="2"/>
    <x v="0"/>
    <x v="38"/>
  </r>
  <r>
    <x v="1708"/>
    <x v="27"/>
    <x v="0"/>
    <x v="1"/>
    <x v="4"/>
    <x v="741"/>
    <x v="0"/>
    <x v="0"/>
    <x v="2"/>
    <x v="54"/>
    <x v="141"/>
    <x v="357"/>
    <x v="2"/>
    <x v="0"/>
    <x v="1300"/>
  </r>
  <r>
    <x v="1708"/>
    <x v="27"/>
    <x v="0"/>
    <x v="7"/>
    <x v="1"/>
    <x v="2822"/>
    <x v="0"/>
    <x v="0"/>
    <x v="1"/>
    <x v="54"/>
    <x v="141"/>
    <x v="357"/>
    <x v="2"/>
    <x v="0"/>
    <x v="198"/>
  </r>
  <r>
    <x v="1708"/>
    <x v="27"/>
    <x v="0"/>
    <x v="9"/>
    <x v="1"/>
    <x v="2823"/>
    <x v="0"/>
    <x v="0"/>
    <x v="1"/>
    <x v="54"/>
    <x v="141"/>
    <x v="357"/>
    <x v="2"/>
    <x v="0"/>
    <x v="1097"/>
  </r>
  <r>
    <x v="1708"/>
    <x v="27"/>
    <x v="0"/>
    <x v="4"/>
    <x v="2"/>
    <x v="2824"/>
    <x v="0"/>
    <x v="0"/>
    <x v="1"/>
    <x v="54"/>
    <x v="141"/>
    <x v="357"/>
    <x v="2"/>
    <x v="0"/>
    <x v="90"/>
  </r>
  <r>
    <x v="1708"/>
    <x v="27"/>
    <x v="0"/>
    <x v="10"/>
    <x v="5"/>
    <x v="2825"/>
    <x v="0"/>
    <x v="0"/>
    <x v="2"/>
    <x v="54"/>
    <x v="141"/>
    <x v="357"/>
    <x v="2"/>
    <x v="0"/>
    <x v="187"/>
  </r>
  <r>
    <x v="1708"/>
    <x v="27"/>
    <x v="0"/>
    <x v="2"/>
    <x v="5"/>
    <x v="2826"/>
    <x v="0"/>
    <x v="0"/>
    <x v="1"/>
    <x v="54"/>
    <x v="141"/>
    <x v="357"/>
    <x v="2"/>
    <x v="0"/>
    <x v="251"/>
  </r>
  <r>
    <x v="1708"/>
    <x v="27"/>
    <x v="0"/>
    <x v="2"/>
    <x v="5"/>
    <x v="2827"/>
    <x v="0"/>
    <x v="0"/>
    <x v="1"/>
    <x v="54"/>
    <x v="141"/>
    <x v="357"/>
    <x v="2"/>
    <x v="0"/>
    <x v="1301"/>
  </r>
  <r>
    <x v="1708"/>
    <x v="27"/>
    <x v="0"/>
    <x v="7"/>
    <x v="6"/>
    <x v="187"/>
    <x v="0"/>
    <x v="0"/>
    <x v="0"/>
    <x v="54"/>
    <x v="141"/>
    <x v="357"/>
    <x v="2"/>
    <x v="0"/>
    <x v="60"/>
  </r>
  <r>
    <x v="1708"/>
    <x v="27"/>
    <x v="0"/>
    <x v="7"/>
    <x v="1"/>
    <x v="125"/>
    <x v="0"/>
    <x v="0"/>
    <x v="2"/>
    <x v="54"/>
    <x v="141"/>
    <x v="357"/>
    <x v="2"/>
    <x v="0"/>
    <x v="35"/>
  </r>
  <r>
    <x v="1708"/>
    <x v="27"/>
    <x v="0"/>
    <x v="2"/>
    <x v="4"/>
    <x v="17"/>
    <x v="0"/>
    <x v="0"/>
    <x v="1"/>
    <x v="54"/>
    <x v="141"/>
    <x v="357"/>
    <x v="2"/>
    <x v="0"/>
    <x v="180"/>
  </r>
  <r>
    <x v="1708"/>
    <x v="27"/>
    <x v="0"/>
    <x v="4"/>
    <x v="4"/>
    <x v="2828"/>
    <x v="0"/>
    <x v="0"/>
    <x v="1"/>
    <x v="54"/>
    <x v="141"/>
    <x v="357"/>
    <x v="2"/>
    <x v="0"/>
    <x v="1247"/>
  </r>
  <r>
    <x v="1708"/>
    <x v="27"/>
    <x v="0"/>
    <x v="0"/>
    <x v="4"/>
    <x v="2829"/>
    <x v="0"/>
    <x v="0"/>
    <x v="1"/>
    <x v="54"/>
    <x v="141"/>
    <x v="357"/>
    <x v="2"/>
    <x v="0"/>
    <x v="38"/>
  </r>
  <r>
    <x v="1708"/>
    <x v="27"/>
    <x v="0"/>
    <x v="9"/>
    <x v="7"/>
    <x v="2830"/>
    <x v="0"/>
    <x v="0"/>
    <x v="2"/>
    <x v="54"/>
    <x v="141"/>
    <x v="357"/>
    <x v="2"/>
    <x v="0"/>
    <x v="67"/>
  </r>
  <r>
    <x v="1708"/>
    <x v="27"/>
    <x v="0"/>
    <x v="4"/>
    <x v="8"/>
    <x v="2831"/>
    <x v="0"/>
    <x v="0"/>
    <x v="1"/>
    <x v="54"/>
    <x v="141"/>
    <x v="357"/>
    <x v="2"/>
    <x v="0"/>
    <x v="73"/>
  </r>
  <r>
    <x v="1708"/>
    <x v="27"/>
    <x v="0"/>
    <x v="0"/>
    <x v="4"/>
    <x v="2656"/>
    <x v="0"/>
    <x v="0"/>
    <x v="2"/>
    <x v="54"/>
    <x v="141"/>
    <x v="357"/>
    <x v="2"/>
    <x v="0"/>
    <x v="38"/>
  </r>
  <r>
    <x v="1708"/>
    <x v="27"/>
    <x v="0"/>
    <x v="10"/>
    <x v="4"/>
    <x v="2832"/>
    <x v="0"/>
    <x v="0"/>
    <x v="2"/>
    <x v="54"/>
    <x v="141"/>
    <x v="357"/>
    <x v="2"/>
    <x v="0"/>
    <x v="247"/>
  </r>
  <r>
    <x v="1708"/>
    <x v="27"/>
    <x v="0"/>
    <x v="2"/>
    <x v="5"/>
    <x v="400"/>
    <x v="0"/>
    <x v="0"/>
    <x v="1"/>
    <x v="54"/>
    <x v="141"/>
    <x v="357"/>
    <x v="2"/>
    <x v="0"/>
    <x v="64"/>
  </r>
  <r>
    <x v="1708"/>
    <x v="27"/>
    <x v="0"/>
    <x v="7"/>
    <x v="8"/>
    <x v="187"/>
    <x v="0"/>
    <x v="0"/>
    <x v="2"/>
    <x v="54"/>
    <x v="141"/>
    <x v="357"/>
    <x v="2"/>
    <x v="0"/>
    <x v="104"/>
  </r>
  <r>
    <x v="1709"/>
    <x v="27"/>
    <x v="0"/>
    <x v="10"/>
    <x v="9"/>
    <x v="151"/>
    <x v="0"/>
    <x v="1"/>
    <x v="1"/>
    <x v="54"/>
    <x v="141"/>
    <x v="358"/>
    <x v="2"/>
    <x v="0"/>
    <x v="34"/>
  </r>
  <r>
    <x v="1709"/>
    <x v="27"/>
    <x v="0"/>
    <x v="4"/>
    <x v="6"/>
    <x v="833"/>
    <x v="0"/>
    <x v="1"/>
    <x v="1"/>
    <x v="54"/>
    <x v="141"/>
    <x v="358"/>
    <x v="2"/>
    <x v="0"/>
    <x v="1"/>
  </r>
  <r>
    <x v="1709"/>
    <x v="27"/>
    <x v="0"/>
    <x v="2"/>
    <x v="6"/>
    <x v="169"/>
    <x v="0"/>
    <x v="1"/>
    <x v="1"/>
    <x v="54"/>
    <x v="141"/>
    <x v="358"/>
    <x v="2"/>
    <x v="0"/>
    <x v="824"/>
  </r>
  <r>
    <x v="1709"/>
    <x v="27"/>
    <x v="0"/>
    <x v="2"/>
    <x v="9"/>
    <x v="27"/>
    <x v="0"/>
    <x v="1"/>
    <x v="1"/>
    <x v="54"/>
    <x v="141"/>
    <x v="358"/>
    <x v="2"/>
    <x v="0"/>
    <x v="1302"/>
  </r>
  <r>
    <x v="1709"/>
    <x v="27"/>
    <x v="0"/>
    <x v="0"/>
    <x v="6"/>
    <x v="873"/>
    <x v="0"/>
    <x v="1"/>
    <x v="1"/>
    <x v="54"/>
    <x v="141"/>
    <x v="358"/>
    <x v="2"/>
    <x v="0"/>
    <x v="198"/>
  </r>
  <r>
    <x v="1709"/>
    <x v="27"/>
    <x v="0"/>
    <x v="9"/>
    <x v="6"/>
    <x v="50"/>
    <x v="0"/>
    <x v="1"/>
    <x v="1"/>
    <x v="54"/>
    <x v="141"/>
    <x v="358"/>
    <x v="2"/>
    <x v="0"/>
    <x v="13"/>
  </r>
  <r>
    <x v="1710"/>
    <x v="27"/>
    <x v="0"/>
    <x v="1"/>
    <x v="9"/>
    <x v="2833"/>
    <x v="0"/>
    <x v="1"/>
    <x v="1"/>
    <x v="422"/>
    <x v="141"/>
    <x v="359"/>
    <x v="2"/>
    <x v="0"/>
    <x v="1303"/>
  </r>
  <r>
    <x v="1710"/>
    <x v="27"/>
    <x v="0"/>
    <x v="2"/>
    <x v="8"/>
    <x v="2834"/>
    <x v="0"/>
    <x v="1"/>
    <x v="1"/>
    <x v="422"/>
    <x v="141"/>
    <x v="359"/>
    <x v="2"/>
    <x v="0"/>
    <x v="1"/>
  </r>
  <r>
    <x v="1710"/>
    <x v="27"/>
    <x v="0"/>
    <x v="8"/>
    <x v="9"/>
    <x v="2835"/>
    <x v="0"/>
    <x v="1"/>
    <x v="1"/>
    <x v="422"/>
    <x v="141"/>
    <x v="359"/>
    <x v="2"/>
    <x v="0"/>
    <x v="1304"/>
  </r>
  <r>
    <x v="1710"/>
    <x v="27"/>
    <x v="0"/>
    <x v="5"/>
    <x v="9"/>
    <x v="2836"/>
    <x v="0"/>
    <x v="1"/>
    <x v="1"/>
    <x v="422"/>
    <x v="141"/>
    <x v="359"/>
    <x v="2"/>
    <x v="0"/>
    <x v="1305"/>
  </r>
  <r>
    <x v="1710"/>
    <x v="27"/>
    <x v="0"/>
    <x v="2"/>
    <x v="8"/>
    <x v="505"/>
    <x v="0"/>
    <x v="1"/>
    <x v="1"/>
    <x v="422"/>
    <x v="141"/>
    <x v="359"/>
    <x v="2"/>
    <x v="0"/>
    <x v="1"/>
  </r>
  <r>
    <x v="1710"/>
    <x v="27"/>
    <x v="0"/>
    <x v="2"/>
    <x v="8"/>
    <x v="111"/>
    <x v="0"/>
    <x v="1"/>
    <x v="1"/>
    <x v="422"/>
    <x v="141"/>
    <x v="359"/>
    <x v="2"/>
    <x v="0"/>
    <x v="1"/>
  </r>
  <r>
    <x v="1710"/>
    <x v="27"/>
    <x v="0"/>
    <x v="9"/>
    <x v="1"/>
    <x v="287"/>
    <x v="0"/>
    <x v="1"/>
    <x v="2"/>
    <x v="422"/>
    <x v="141"/>
    <x v="359"/>
    <x v="2"/>
    <x v="0"/>
    <x v="1"/>
  </r>
  <r>
    <x v="1710"/>
    <x v="27"/>
    <x v="0"/>
    <x v="2"/>
    <x v="1"/>
    <x v="154"/>
    <x v="0"/>
    <x v="1"/>
    <x v="1"/>
    <x v="422"/>
    <x v="141"/>
    <x v="359"/>
    <x v="2"/>
    <x v="0"/>
    <x v="35"/>
  </r>
  <r>
    <x v="1710"/>
    <x v="27"/>
    <x v="0"/>
    <x v="5"/>
    <x v="9"/>
    <x v="2837"/>
    <x v="0"/>
    <x v="1"/>
    <x v="1"/>
    <x v="422"/>
    <x v="141"/>
    <x v="359"/>
    <x v="2"/>
    <x v="0"/>
    <x v="1306"/>
  </r>
  <r>
    <x v="1710"/>
    <x v="27"/>
    <x v="0"/>
    <x v="4"/>
    <x v="8"/>
    <x v="492"/>
    <x v="0"/>
    <x v="1"/>
    <x v="2"/>
    <x v="422"/>
    <x v="141"/>
    <x v="359"/>
    <x v="2"/>
    <x v="0"/>
    <x v="2"/>
  </r>
  <r>
    <x v="1710"/>
    <x v="27"/>
    <x v="0"/>
    <x v="1"/>
    <x v="6"/>
    <x v="28"/>
    <x v="0"/>
    <x v="1"/>
    <x v="1"/>
    <x v="422"/>
    <x v="141"/>
    <x v="359"/>
    <x v="2"/>
    <x v="0"/>
    <x v="117"/>
  </r>
  <r>
    <x v="1710"/>
    <x v="27"/>
    <x v="0"/>
    <x v="2"/>
    <x v="1"/>
    <x v="2838"/>
    <x v="0"/>
    <x v="1"/>
    <x v="1"/>
    <x v="422"/>
    <x v="141"/>
    <x v="359"/>
    <x v="2"/>
    <x v="0"/>
    <x v="1307"/>
  </r>
  <r>
    <x v="1710"/>
    <x v="27"/>
    <x v="0"/>
    <x v="2"/>
    <x v="1"/>
    <x v="154"/>
    <x v="0"/>
    <x v="1"/>
    <x v="1"/>
    <x v="422"/>
    <x v="141"/>
    <x v="359"/>
    <x v="2"/>
    <x v="0"/>
    <x v="16"/>
  </r>
  <r>
    <x v="1710"/>
    <x v="27"/>
    <x v="0"/>
    <x v="2"/>
    <x v="1"/>
    <x v="154"/>
    <x v="0"/>
    <x v="1"/>
    <x v="1"/>
    <x v="422"/>
    <x v="141"/>
    <x v="359"/>
    <x v="2"/>
    <x v="0"/>
    <x v="104"/>
  </r>
  <r>
    <x v="1710"/>
    <x v="27"/>
    <x v="0"/>
    <x v="4"/>
    <x v="2"/>
    <x v="2839"/>
    <x v="0"/>
    <x v="1"/>
    <x v="1"/>
    <x v="422"/>
    <x v="141"/>
    <x v="359"/>
    <x v="2"/>
    <x v="0"/>
    <x v="1308"/>
  </r>
  <r>
    <x v="1710"/>
    <x v="27"/>
    <x v="0"/>
    <x v="9"/>
    <x v="9"/>
    <x v="10"/>
    <x v="0"/>
    <x v="1"/>
    <x v="1"/>
    <x v="422"/>
    <x v="141"/>
    <x v="359"/>
    <x v="2"/>
    <x v="0"/>
    <x v="29"/>
  </r>
  <r>
    <x v="1710"/>
    <x v="27"/>
    <x v="0"/>
    <x v="4"/>
    <x v="6"/>
    <x v="2725"/>
    <x v="0"/>
    <x v="1"/>
    <x v="1"/>
    <x v="422"/>
    <x v="141"/>
    <x v="359"/>
    <x v="2"/>
    <x v="0"/>
    <x v="1285"/>
  </r>
  <r>
    <x v="1710"/>
    <x v="27"/>
    <x v="0"/>
    <x v="10"/>
    <x v="9"/>
    <x v="187"/>
    <x v="0"/>
    <x v="1"/>
    <x v="1"/>
    <x v="422"/>
    <x v="141"/>
    <x v="359"/>
    <x v="2"/>
    <x v="0"/>
    <x v="73"/>
  </r>
  <r>
    <x v="1710"/>
    <x v="27"/>
    <x v="0"/>
    <x v="2"/>
    <x v="9"/>
    <x v="544"/>
    <x v="0"/>
    <x v="1"/>
    <x v="1"/>
    <x v="422"/>
    <x v="141"/>
    <x v="359"/>
    <x v="2"/>
    <x v="0"/>
    <x v="1096"/>
  </r>
  <r>
    <x v="1711"/>
    <x v="27"/>
    <x v="0"/>
    <x v="2"/>
    <x v="9"/>
    <x v="10"/>
    <x v="0"/>
    <x v="1"/>
    <x v="2"/>
    <x v="422"/>
    <x v="141"/>
    <x v="360"/>
    <x v="2"/>
    <x v="0"/>
    <x v="105"/>
  </r>
  <r>
    <x v="1712"/>
    <x v="27"/>
    <x v="0"/>
    <x v="2"/>
    <x v="1"/>
    <x v="493"/>
    <x v="0"/>
    <x v="0"/>
    <x v="1"/>
    <x v="145"/>
    <x v="141"/>
    <x v="359"/>
    <x v="2"/>
    <x v="0"/>
    <x v="1"/>
  </r>
  <r>
    <x v="1712"/>
    <x v="27"/>
    <x v="0"/>
    <x v="1"/>
    <x v="6"/>
    <x v="2840"/>
    <x v="0"/>
    <x v="0"/>
    <x v="1"/>
    <x v="145"/>
    <x v="141"/>
    <x v="359"/>
    <x v="2"/>
    <x v="0"/>
    <x v="13"/>
  </r>
  <r>
    <x v="1712"/>
    <x v="27"/>
    <x v="0"/>
    <x v="2"/>
    <x v="6"/>
    <x v="825"/>
    <x v="0"/>
    <x v="0"/>
    <x v="1"/>
    <x v="145"/>
    <x v="141"/>
    <x v="359"/>
    <x v="2"/>
    <x v="0"/>
    <x v="669"/>
  </r>
  <r>
    <x v="1712"/>
    <x v="27"/>
    <x v="0"/>
    <x v="4"/>
    <x v="1"/>
    <x v="2841"/>
    <x v="0"/>
    <x v="0"/>
    <x v="1"/>
    <x v="145"/>
    <x v="141"/>
    <x v="359"/>
    <x v="2"/>
    <x v="0"/>
    <x v="34"/>
  </r>
  <r>
    <x v="1712"/>
    <x v="27"/>
    <x v="0"/>
    <x v="1"/>
    <x v="6"/>
    <x v="17"/>
    <x v="0"/>
    <x v="0"/>
    <x v="2"/>
    <x v="145"/>
    <x v="141"/>
    <x v="359"/>
    <x v="2"/>
    <x v="0"/>
    <x v="13"/>
  </r>
  <r>
    <x v="1712"/>
    <x v="27"/>
    <x v="0"/>
    <x v="2"/>
    <x v="6"/>
    <x v="290"/>
    <x v="0"/>
    <x v="0"/>
    <x v="1"/>
    <x v="145"/>
    <x v="141"/>
    <x v="359"/>
    <x v="2"/>
    <x v="0"/>
    <x v="1247"/>
  </r>
  <r>
    <x v="1712"/>
    <x v="27"/>
    <x v="0"/>
    <x v="4"/>
    <x v="9"/>
    <x v="551"/>
    <x v="0"/>
    <x v="0"/>
    <x v="1"/>
    <x v="145"/>
    <x v="141"/>
    <x v="359"/>
    <x v="2"/>
    <x v="0"/>
    <x v="29"/>
  </r>
  <r>
    <x v="1712"/>
    <x v="27"/>
    <x v="0"/>
    <x v="10"/>
    <x v="9"/>
    <x v="39"/>
    <x v="0"/>
    <x v="0"/>
    <x v="1"/>
    <x v="145"/>
    <x v="141"/>
    <x v="359"/>
    <x v="2"/>
    <x v="0"/>
    <x v="39"/>
  </r>
  <r>
    <x v="1712"/>
    <x v="27"/>
    <x v="0"/>
    <x v="10"/>
    <x v="1"/>
    <x v="66"/>
    <x v="0"/>
    <x v="0"/>
    <x v="2"/>
    <x v="145"/>
    <x v="141"/>
    <x v="359"/>
    <x v="2"/>
    <x v="0"/>
    <x v="101"/>
  </r>
  <r>
    <x v="1712"/>
    <x v="27"/>
    <x v="0"/>
    <x v="1"/>
    <x v="9"/>
    <x v="87"/>
    <x v="0"/>
    <x v="0"/>
    <x v="1"/>
    <x v="145"/>
    <x v="141"/>
    <x v="359"/>
    <x v="2"/>
    <x v="0"/>
    <x v="1309"/>
  </r>
  <r>
    <x v="1712"/>
    <x v="27"/>
    <x v="0"/>
    <x v="2"/>
    <x v="8"/>
    <x v="124"/>
    <x v="0"/>
    <x v="0"/>
    <x v="1"/>
    <x v="145"/>
    <x v="141"/>
    <x v="359"/>
    <x v="2"/>
    <x v="0"/>
    <x v="103"/>
  </r>
  <r>
    <x v="1712"/>
    <x v="27"/>
    <x v="0"/>
    <x v="2"/>
    <x v="8"/>
    <x v="111"/>
    <x v="0"/>
    <x v="0"/>
    <x v="1"/>
    <x v="145"/>
    <x v="141"/>
    <x v="359"/>
    <x v="2"/>
    <x v="0"/>
    <x v="1310"/>
  </r>
  <r>
    <x v="1712"/>
    <x v="27"/>
    <x v="0"/>
    <x v="0"/>
    <x v="9"/>
    <x v="150"/>
    <x v="0"/>
    <x v="0"/>
    <x v="1"/>
    <x v="145"/>
    <x v="141"/>
    <x v="359"/>
    <x v="2"/>
    <x v="0"/>
    <x v="34"/>
  </r>
  <r>
    <x v="1712"/>
    <x v="27"/>
    <x v="0"/>
    <x v="2"/>
    <x v="1"/>
    <x v="2683"/>
    <x v="0"/>
    <x v="0"/>
    <x v="1"/>
    <x v="145"/>
    <x v="141"/>
    <x v="359"/>
    <x v="2"/>
    <x v="0"/>
    <x v="24"/>
  </r>
  <r>
    <x v="1712"/>
    <x v="27"/>
    <x v="0"/>
    <x v="2"/>
    <x v="9"/>
    <x v="32"/>
    <x v="0"/>
    <x v="0"/>
    <x v="2"/>
    <x v="145"/>
    <x v="141"/>
    <x v="359"/>
    <x v="2"/>
    <x v="0"/>
    <x v="106"/>
  </r>
  <r>
    <x v="1712"/>
    <x v="27"/>
    <x v="0"/>
    <x v="10"/>
    <x v="2"/>
    <x v="2842"/>
    <x v="0"/>
    <x v="0"/>
    <x v="1"/>
    <x v="145"/>
    <x v="141"/>
    <x v="359"/>
    <x v="2"/>
    <x v="0"/>
    <x v="101"/>
  </r>
  <r>
    <x v="1713"/>
    <x v="27"/>
    <x v="0"/>
    <x v="4"/>
    <x v="9"/>
    <x v="2843"/>
    <x v="0"/>
    <x v="0"/>
    <x v="1"/>
    <x v="145"/>
    <x v="141"/>
    <x v="360"/>
    <x v="2"/>
    <x v="0"/>
    <x v="23"/>
  </r>
  <r>
    <x v="1714"/>
    <x v="27"/>
    <x v="0"/>
    <x v="2"/>
    <x v="3"/>
    <x v="138"/>
    <x v="0"/>
    <x v="1"/>
    <x v="1"/>
    <x v="422"/>
    <x v="141"/>
    <x v="359"/>
    <x v="2"/>
    <x v="0"/>
    <x v="88"/>
  </r>
  <r>
    <x v="1714"/>
    <x v="27"/>
    <x v="0"/>
    <x v="5"/>
    <x v="12"/>
    <x v="2844"/>
    <x v="0"/>
    <x v="1"/>
    <x v="2"/>
    <x v="422"/>
    <x v="141"/>
    <x v="359"/>
    <x v="2"/>
    <x v="0"/>
    <x v="1311"/>
  </r>
  <r>
    <x v="1714"/>
    <x v="27"/>
    <x v="0"/>
    <x v="8"/>
    <x v="3"/>
    <x v="2845"/>
    <x v="0"/>
    <x v="1"/>
    <x v="1"/>
    <x v="422"/>
    <x v="141"/>
    <x v="359"/>
    <x v="2"/>
    <x v="0"/>
    <x v="1312"/>
  </r>
  <r>
    <x v="1714"/>
    <x v="27"/>
    <x v="0"/>
    <x v="2"/>
    <x v="9"/>
    <x v="72"/>
    <x v="0"/>
    <x v="1"/>
    <x v="1"/>
    <x v="422"/>
    <x v="141"/>
    <x v="359"/>
    <x v="2"/>
    <x v="0"/>
    <x v="105"/>
  </r>
  <r>
    <x v="1714"/>
    <x v="27"/>
    <x v="0"/>
    <x v="0"/>
    <x v="9"/>
    <x v="265"/>
    <x v="0"/>
    <x v="1"/>
    <x v="1"/>
    <x v="422"/>
    <x v="141"/>
    <x v="359"/>
    <x v="2"/>
    <x v="0"/>
    <x v="1313"/>
  </r>
  <r>
    <x v="1715"/>
    <x v="27"/>
    <x v="0"/>
    <x v="8"/>
    <x v="3"/>
    <x v="2846"/>
    <x v="0"/>
    <x v="0"/>
    <x v="1"/>
    <x v="422"/>
    <x v="141"/>
    <x v="359"/>
    <x v="2"/>
    <x v="0"/>
    <x v="1314"/>
  </r>
  <r>
    <x v="1715"/>
    <x v="27"/>
    <x v="0"/>
    <x v="7"/>
    <x v="8"/>
    <x v="206"/>
    <x v="0"/>
    <x v="0"/>
    <x v="2"/>
    <x v="422"/>
    <x v="141"/>
    <x v="359"/>
    <x v="2"/>
    <x v="0"/>
    <x v="1315"/>
  </r>
  <r>
    <x v="1715"/>
    <x v="27"/>
    <x v="0"/>
    <x v="4"/>
    <x v="5"/>
    <x v="2847"/>
    <x v="0"/>
    <x v="0"/>
    <x v="1"/>
    <x v="422"/>
    <x v="141"/>
    <x v="359"/>
    <x v="2"/>
    <x v="0"/>
    <x v="154"/>
  </r>
  <r>
    <x v="1715"/>
    <x v="27"/>
    <x v="0"/>
    <x v="4"/>
    <x v="12"/>
    <x v="2848"/>
    <x v="0"/>
    <x v="0"/>
    <x v="1"/>
    <x v="422"/>
    <x v="141"/>
    <x v="359"/>
    <x v="2"/>
    <x v="0"/>
    <x v="1316"/>
  </r>
  <r>
    <x v="1715"/>
    <x v="27"/>
    <x v="0"/>
    <x v="2"/>
    <x v="6"/>
    <x v="2849"/>
    <x v="0"/>
    <x v="0"/>
    <x v="1"/>
    <x v="422"/>
    <x v="141"/>
    <x v="359"/>
    <x v="2"/>
    <x v="0"/>
    <x v="11"/>
  </r>
  <r>
    <x v="1715"/>
    <x v="27"/>
    <x v="0"/>
    <x v="0"/>
    <x v="8"/>
    <x v="505"/>
    <x v="0"/>
    <x v="0"/>
    <x v="2"/>
    <x v="422"/>
    <x v="141"/>
    <x v="359"/>
    <x v="2"/>
    <x v="0"/>
    <x v="117"/>
  </r>
  <r>
    <x v="1715"/>
    <x v="27"/>
    <x v="0"/>
    <x v="10"/>
    <x v="1"/>
    <x v="741"/>
    <x v="0"/>
    <x v="0"/>
    <x v="2"/>
    <x v="422"/>
    <x v="141"/>
    <x v="359"/>
    <x v="2"/>
    <x v="0"/>
    <x v="60"/>
  </r>
  <r>
    <x v="1716"/>
    <x v="27"/>
    <x v="0"/>
    <x v="2"/>
    <x v="8"/>
    <x v="66"/>
    <x v="0"/>
    <x v="0"/>
    <x v="1"/>
    <x v="422"/>
    <x v="141"/>
    <x v="358"/>
    <x v="2"/>
    <x v="0"/>
    <x v="1255"/>
  </r>
  <r>
    <x v="1716"/>
    <x v="27"/>
    <x v="0"/>
    <x v="1"/>
    <x v="1"/>
    <x v="873"/>
    <x v="0"/>
    <x v="0"/>
    <x v="1"/>
    <x v="422"/>
    <x v="141"/>
    <x v="358"/>
    <x v="2"/>
    <x v="0"/>
    <x v="1178"/>
  </r>
  <r>
    <x v="1717"/>
    <x v="27"/>
    <x v="0"/>
    <x v="5"/>
    <x v="1"/>
    <x v="2850"/>
    <x v="0"/>
    <x v="1"/>
    <x v="1"/>
    <x v="97"/>
    <x v="140"/>
    <x v="332"/>
    <x v="2"/>
    <x v="0"/>
    <x v="1317"/>
  </r>
  <r>
    <x v="1718"/>
    <x v="27"/>
    <x v="0"/>
    <x v="2"/>
    <x v="13"/>
    <x v="311"/>
    <x v="1"/>
    <x v="0"/>
    <x v="1"/>
    <x v="13"/>
    <x v="28"/>
    <x v="7"/>
    <x v="6"/>
    <x v="0"/>
    <x v="474"/>
  </r>
  <r>
    <x v="1719"/>
    <x v="27"/>
    <x v="0"/>
    <x v="0"/>
    <x v="13"/>
    <x v="2851"/>
    <x v="1"/>
    <x v="0"/>
    <x v="0"/>
    <x v="13"/>
    <x v="28"/>
    <x v="7"/>
    <x v="6"/>
    <x v="0"/>
    <x v="474"/>
  </r>
  <r>
    <x v="1720"/>
    <x v="27"/>
    <x v="0"/>
    <x v="3"/>
    <x v="5"/>
    <x v="2852"/>
    <x v="1"/>
    <x v="0"/>
    <x v="1"/>
    <x v="13"/>
    <x v="28"/>
    <x v="7"/>
    <x v="6"/>
    <x v="0"/>
    <x v="183"/>
  </r>
  <r>
    <x v="1720"/>
    <x v="27"/>
    <x v="0"/>
    <x v="8"/>
    <x v="1"/>
    <x v="2853"/>
    <x v="1"/>
    <x v="0"/>
    <x v="1"/>
    <x v="13"/>
    <x v="28"/>
    <x v="7"/>
    <x v="6"/>
    <x v="0"/>
    <x v="1318"/>
  </r>
  <r>
    <x v="1721"/>
    <x v="27"/>
    <x v="0"/>
    <x v="1"/>
    <x v="13"/>
    <x v="2854"/>
    <x v="0"/>
    <x v="0"/>
    <x v="1"/>
    <x v="0"/>
    <x v="135"/>
    <x v="52"/>
    <x v="6"/>
    <x v="0"/>
    <x v="479"/>
  </r>
  <r>
    <x v="1722"/>
    <x v="27"/>
    <x v="0"/>
    <x v="6"/>
    <x v="2"/>
    <x v="72"/>
    <x v="0"/>
    <x v="0"/>
    <x v="1"/>
    <x v="423"/>
    <x v="135"/>
    <x v="361"/>
    <x v="2"/>
    <x v="0"/>
    <x v="174"/>
  </r>
  <r>
    <x v="1722"/>
    <x v="27"/>
    <x v="0"/>
    <x v="6"/>
    <x v="1"/>
    <x v="105"/>
    <x v="0"/>
    <x v="0"/>
    <x v="1"/>
    <x v="423"/>
    <x v="135"/>
    <x v="361"/>
    <x v="2"/>
    <x v="0"/>
    <x v="604"/>
  </r>
  <r>
    <x v="1722"/>
    <x v="27"/>
    <x v="0"/>
    <x v="8"/>
    <x v="8"/>
    <x v="2855"/>
    <x v="0"/>
    <x v="0"/>
    <x v="1"/>
    <x v="423"/>
    <x v="135"/>
    <x v="361"/>
    <x v="2"/>
    <x v="0"/>
    <x v="1319"/>
  </r>
  <r>
    <x v="1722"/>
    <x v="27"/>
    <x v="0"/>
    <x v="9"/>
    <x v="9"/>
    <x v="187"/>
    <x v="0"/>
    <x v="0"/>
    <x v="2"/>
    <x v="423"/>
    <x v="135"/>
    <x v="361"/>
    <x v="2"/>
    <x v="0"/>
    <x v="59"/>
  </r>
  <r>
    <x v="1722"/>
    <x v="27"/>
    <x v="0"/>
    <x v="1"/>
    <x v="9"/>
    <x v="287"/>
    <x v="0"/>
    <x v="0"/>
    <x v="1"/>
    <x v="423"/>
    <x v="135"/>
    <x v="361"/>
    <x v="2"/>
    <x v="0"/>
    <x v="440"/>
  </r>
  <r>
    <x v="1723"/>
    <x v="27"/>
    <x v="0"/>
    <x v="3"/>
    <x v="5"/>
    <x v="147"/>
    <x v="0"/>
    <x v="0"/>
    <x v="2"/>
    <x v="0"/>
    <x v="135"/>
    <x v="52"/>
    <x v="6"/>
    <x v="0"/>
    <x v="348"/>
  </r>
  <r>
    <x v="1723"/>
    <x v="27"/>
    <x v="0"/>
    <x v="1"/>
    <x v="1"/>
    <x v="265"/>
    <x v="0"/>
    <x v="0"/>
    <x v="2"/>
    <x v="0"/>
    <x v="135"/>
    <x v="52"/>
    <x v="6"/>
    <x v="0"/>
    <x v="557"/>
  </r>
  <r>
    <x v="1723"/>
    <x v="27"/>
    <x v="0"/>
    <x v="6"/>
    <x v="8"/>
    <x v="15"/>
    <x v="0"/>
    <x v="0"/>
    <x v="1"/>
    <x v="423"/>
    <x v="135"/>
    <x v="129"/>
    <x v="2"/>
    <x v="0"/>
    <x v="430"/>
  </r>
  <r>
    <x v="1723"/>
    <x v="27"/>
    <x v="0"/>
    <x v="4"/>
    <x v="6"/>
    <x v="1569"/>
    <x v="0"/>
    <x v="0"/>
    <x v="1"/>
    <x v="423"/>
    <x v="135"/>
    <x v="129"/>
    <x v="2"/>
    <x v="0"/>
    <x v="590"/>
  </r>
  <r>
    <x v="1723"/>
    <x v="27"/>
    <x v="0"/>
    <x v="3"/>
    <x v="6"/>
    <x v="2856"/>
    <x v="0"/>
    <x v="0"/>
    <x v="1"/>
    <x v="423"/>
    <x v="135"/>
    <x v="129"/>
    <x v="2"/>
    <x v="0"/>
    <x v="647"/>
  </r>
  <r>
    <x v="1723"/>
    <x v="27"/>
    <x v="0"/>
    <x v="9"/>
    <x v="7"/>
    <x v="372"/>
    <x v="0"/>
    <x v="0"/>
    <x v="1"/>
    <x v="0"/>
    <x v="135"/>
    <x v="52"/>
    <x v="6"/>
    <x v="0"/>
    <x v="474"/>
  </r>
  <r>
    <x v="1723"/>
    <x v="27"/>
    <x v="0"/>
    <x v="0"/>
    <x v="14"/>
    <x v="403"/>
    <x v="0"/>
    <x v="0"/>
    <x v="1"/>
    <x v="0"/>
    <x v="135"/>
    <x v="52"/>
    <x v="6"/>
    <x v="0"/>
    <x v="426"/>
  </r>
  <r>
    <x v="1724"/>
    <x v="27"/>
    <x v="0"/>
    <x v="4"/>
    <x v="9"/>
    <x v="2857"/>
    <x v="0"/>
    <x v="0"/>
    <x v="1"/>
    <x v="423"/>
    <x v="135"/>
    <x v="361"/>
    <x v="6"/>
    <x v="0"/>
    <x v="13"/>
  </r>
  <r>
    <x v="1724"/>
    <x v="27"/>
    <x v="0"/>
    <x v="5"/>
    <x v="3"/>
    <x v="2858"/>
    <x v="0"/>
    <x v="0"/>
    <x v="1"/>
    <x v="423"/>
    <x v="135"/>
    <x v="361"/>
    <x v="6"/>
    <x v="0"/>
    <x v="1320"/>
  </r>
  <r>
    <x v="1724"/>
    <x v="27"/>
    <x v="0"/>
    <x v="0"/>
    <x v="1"/>
    <x v="2859"/>
    <x v="0"/>
    <x v="0"/>
    <x v="1"/>
    <x v="423"/>
    <x v="135"/>
    <x v="361"/>
    <x v="6"/>
    <x v="0"/>
    <x v="67"/>
  </r>
  <r>
    <x v="1724"/>
    <x v="27"/>
    <x v="0"/>
    <x v="4"/>
    <x v="5"/>
    <x v="2860"/>
    <x v="0"/>
    <x v="0"/>
    <x v="1"/>
    <x v="423"/>
    <x v="135"/>
    <x v="361"/>
    <x v="6"/>
    <x v="0"/>
    <x v="440"/>
  </r>
  <r>
    <x v="1724"/>
    <x v="27"/>
    <x v="0"/>
    <x v="4"/>
    <x v="8"/>
    <x v="2861"/>
    <x v="0"/>
    <x v="0"/>
    <x v="1"/>
    <x v="423"/>
    <x v="135"/>
    <x v="129"/>
    <x v="6"/>
    <x v="0"/>
    <x v="660"/>
  </r>
  <r>
    <x v="1724"/>
    <x v="27"/>
    <x v="0"/>
    <x v="10"/>
    <x v="9"/>
    <x v="239"/>
    <x v="0"/>
    <x v="0"/>
    <x v="1"/>
    <x v="423"/>
    <x v="135"/>
    <x v="361"/>
    <x v="6"/>
    <x v="0"/>
    <x v="247"/>
  </r>
  <r>
    <x v="1724"/>
    <x v="27"/>
    <x v="0"/>
    <x v="4"/>
    <x v="8"/>
    <x v="544"/>
    <x v="0"/>
    <x v="0"/>
    <x v="1"/>
    <x v="423"/>
    <x v="135"/>
    <x v="129"/>
    <x v="6"/>
    <x v="0"/>
    <x v="33"/>
  </r>
  <r>
    <x v="1724"/>
    <x v="27"/>
    <x v="0"/>
    <x v="10"/>
    <x v="13"/>
    <x v="2862"/>
    <x v="0"/>
    <x v="0"/>
    <x v="2"/>
    <x v="423"/>
    <x v="135"/>
    <x v="361"/>
    <x v="6"/>
    <x v="0"/>
    <x v="479"/>
  </r>
  <r>
    <x v="1724"/>
    <x v="27"/>
    <x v="0"/>
    <x v="8"/>
    <x v="4"/>
    <x v="2863"/>
    <x v="0"/>
    <x v="0"/>
    <x v="1"/>
    <x v="423"/>
    <x v="135"/>
    <x v="361"/>
    <x v="6"/>
    <x v="0"/>
    <x v="1321"/>
  </r>
  <r>
    <x v="1724"/>
    <x v="27"/>
    <x v="0"/>
    <x v="4"/>
    <x v="2"/>
    <x v="2864"/>
    <x v="0"/>
    <x v="0"/>
    <x v="1"/>
    <x v="423"/>
    <x v="135"/>
    <x v="361"/>
    <x v="6"/>
    <x v="0"/>
    <x v="265"/>
  </r>
  <r>
    <x v="1724"/>
    <x v="27"/>
    <x v="0"/>
    <x v="10"/>
    <x v="8"/>
    <x v="2865"/>
    <x v="0"/>
    <x v="0"/>
    <x v="2"/>
    <x v="423"/>
    <x v="135"/>
    <x v="361"/>
    <x v="6"/>
    <x v="0"/>
    <x v="430"/>
  </r>
  <r>
    <x v="1724"/>
    <x v="27"/>
    <x v="0"/>
    <x v="1"/>
    <x v="6"/>
    <x v="2866"/>
    <x v="0"/>
    <x v="0"/>
    <x v="1"/>
    <x v="423"/>
    <x v="135"/>
    <x v="129"/>
    <x v="6"/>
    <x v="0"/>
    <x v="572"/>
  </r>
  <r>
    <x v="1725"/>
    <x v="27"/>
    <x v="0"/>
    <x v="3"/>
    <x v="5"/>
    <x v="27"/>
    <x v="0"/>
    <x v="0"/>
    <x v="1"/>
    <x v="0"/>
    <x v="135"/>
    <x v="52"/>
    <x v="6"/>
    <x v="0"/>
    <x v="391"/>
  </r>
  <r>
    <x v="1725"/>
    <x v="27"/>
    <x v="0"/>
    <x v="4"/>
    <x v="15"/>
    <x v="2867"/>
    <x v="0"/>
    <x v="0"/>
    <x v="1"/>
    <x v="0"/>
    <x v="135"/>
    <x v="52"/>
    <x v="6"/>
    <x v="0"/>
    <x v="335"/>
  </r>
  <r>
    <x v="1725"/>
    <x v="27"/>
    <x v="0"/>
    <x v="9"/>
    <x v="14"/>
    <x v="2868"/>
    <x v="0"/>
    <x v="0"/>
    <x v="2"/>
    <x v="0"/>
    <x v="135"/>
    <x v="52"/>
    <x v="6"/>
    <x v="0"/>
    <x v="343"/>
  </r>
  <r>
    <x v="1725"/>
    <x v="27"/>
    <x v="0"/>
    <x v="1"/>
    <x v="11"/>
    <x v="2869"/>
    <x v="0"/>
    <x v="0"/>
    <x v="1"/>
    <x v="423"/>
    <x v="135"/>
    <x v="129"/>
    <x v="6"/>
    <x v="0"/>
    <x v="350"/>
  </r>
  <r>
    <x v="1725"/>
    <x v="27"/>
    <x v="0"/>
    <x v="9"/>
    <x v="11"/>
    <x v="2870"/>
    <x v="0"/>
    <x v="0"/>
    <x v="1"/>
    <x v="0"/>
    <x v="135"/>
    <x v="52"/>
    <x v="6"/>
    <x v="0"/>
    <x v="559"/>
  </r>
  <r>
    <x v="1725"/>
    <x v="27"/>
    <x v="0"/>
    <x v="4"/>
    <x v="7"/>
    <x v="2871"/>
    <x v="0"/>
    <x v="0"/>
    <x v="1"/>
    <x v="0"/>
    <x v="135"/>
    <x v="52"/>
    <x v="6"/>
    <x v="0"/>
    <x v="5"/>
  </r>
  <r>
    <x v="1725"/>
    <x v="27"/>
    <x v="0"/>
    <x v="4"/>
    <x v="4"/>
    <x v="372"/>
    <x v="0"/>
    <x v="0"/>
    <x v="1"/>
    <x v="0"/>
    <x v="135"/>
    <x v="52"/>
    <x v="6"/>
    <x v="0"/>
    <x v="182"/>
  </r>
  <r>
    <x v="1726"/>
    <x v="27"/>
    <x v="0"/>
    <x v="4"/>
    <x v="14"/>
    <x v="2872"/>
    <x v="0"/>
    <x v="0"/>
    <x v="2"/>
    <x v="0"/>
    <x v="135"/>
    <x v="52"/>
    <x v="6"/>
    <x v="0"/>
    <x v="473"/>
  </r>
  <r>
    <x v="1726"/>
    <x v="27"/>
    <x v="0"/>
    <x v="3"/>
    <x v="15"/>
    <x v="2873"/>
    <x v="0"/>
    <x v="0"/>
    <x v="1"/>
    <x v="0"/>
    <x v="135"/>
    <x v="52"/>
    <x v="6"/>
    <x v="0"/>
    <x v="355"/>
  </r>
  <r>
    <x v="1727"/>
    <x v="27"/>
    <x v="0"/>
    <x v="9"/>
    <x v="2"/>
    <x v="105"/>
    <x v="0"/>
    <x v="0"/>
    <x v="1"/>
    <x v="0"/>
    <x v="135"/>
    <x v="52"/>
    <x v="2"/>
    <x v="0"/>
    <x v="1322"/>
  </r>
  <r>
    <x v="1727"/>
    <x v="27"/>
    <x v="0"/>
    <x v="8"/>
    <x v="5"/>
    <x v="2874"/>
    <x v="0"/>
    <x v="0"/>
    <x v="1"/>
    <x v="0"/>
    <x v="135"/>
    <x v="52"/>
    <x v="2"/>
    <x v="0"/>
    <x v="1323"/>
  </r>
  <r>
    <x v="1727"/>
    <x v="27"/>
    <x v="0"/>
    <x v="4"/>
    <x v="14"/>
    <x v="2875"/>
    <x v="0"/>
    <x v="0"/>
    <x v="2"/>
    <x v="0"/>
    <x v="135"/>
    <x v="52"/>
    <x v="2"/>
    <x v="0"/>
    <x v="438"/>
  </r>
  <r>
    <x v="1727"/>
    <x v="27"/>
    <x v="0"/>
    <x v="4"/>
    <x v="13"/>
    <x v="2528"/>
    <x v="0"/>
    <x v="0"/>
    <x v="1"/>
    <x v="0"/>
    <x v="135"/>
    <x v="52"/>
    <x v="2"/>
    <x v="0"/>
    <x v="406"/>
  </r>
  <r>
    <x v="1728"/>
    <x v="27"/>
    <x v="0"/>
    <x v="2"/>
    <x v="4"/>
    <x v="0"/>
    <x v="0"/>
    <x v="0"/>
    <x v="1"/>
    <x v="0"/>
    <x v="135"/>
    <x v="52"/>
    <x v="6"/>
    <x v="0"/>
    <x v="350"/>
  </r>
  <r>
    <x v="1728"/>
    <x v="27"/>
    <x v="0"/>
    <x v="0"/>
    <x v="15"/>
    <x v="2876"/>
    <x v="0"/>
    <x v="0"/>
    <x v="3"/>
    <x v="0"/>
    <x v="135"/>
    <x v="52"/>
    <x v="6"/>
    <x v="0"/>
    <x v="416"/>
  </r>
  <r>
    <x v="1728"/>
    <x v="27"/>
    <x v="0"/>
    <x v="4"/>
    <x v="7"/>
    <x v="2877"/>
    <x v="0"/>
    <x v="0"/>
    <x v="1"/>
    <x v="0"/>
    <x v="135"/>
    <x v="52"/>
    <x v="6"/>
    <x v="0"/>
    <x v="188"/>
  </r>
  <r>
    <x v="1728"/>
    <x v="27"/>
    <x v="0"/>
    <x v="4"/>
    <x v="8"/>
    <x v="2878"/>
    <x v="0"/>
    <x v="0"/>
    <x v="1"/>
    <x v="0"/>
    <x v="135"/>
    <x v="52"/>
    <x v="6"/>
    <x v="0"/>
    <x v="1324"/>
  </r>
  <r>
    <x v="1728"/>
    <x v="27"/>
    <x v="0"/>
    <x v="2"/>
    <x v="5"/>
    <x v="111"/>
    <x v="0"/>
    <x v="0"/>
    <x v="1"/>
    <x v="0"/>
    <x v="135"/>
    <x v="52"/>
    <x v="6"/>
    <x v="0"/>
    <x v="584"/>
  </r>
  <r>
    <x v="1728"/>
    <x v="27"/>
    <x v="0"/>
    <x v="4"/>
    <x v="9"/>
    <x v="2879"/>
    <x v="0"/>
    <x v="0"/>
    <x v="1"/>
    <x v="0"/>
    <x v="135"/>
    <x v="52"/>
    <x v="6"/>
    <x v="0"/>
    <x v="675"/>
  </r>
  <r>
    <x v="1728"/>
    <x v="27"/>
    <x v="0"/>
    <x v="0"/>
    <x v="15"/>
    <x v="246"/>
    <x v="0"/>
    <x v="0"/>
    <x v="2"/>
    <x v="0"/>
    <x v="135"/>
    <x v="52"/>
    <x v="6"/>
    <x v="0"/>
    <x v="483"/>
  </r>
  <r>
    <x v="1728"/>
    <x v="27"/>
    <x v="0"/>
    <x v="5"/>
    <x v="3"/>
    <x v="2880"/>
    <x v="0"/>
    <x v="0"/>
    <x v="1"/>
    <x v="0"/>
    <x v="135"/>
    <x v="52"/>
    <x v="6"/>
    <x v="0"/>
    <x v="1325"/>
  </r>
  <r>
    <x v="1728"/>
    <x v="27"/>
    <x v="0"/>
    <x v="0"/>
    <x v="11"/>
    <x v="2881"/>
    <x v="0"/>
    <x v="0"/>
    <x v="1"/>
    <x v="0"/>
    <x v="135"/>
    <x v="52"/>
    <x v="6"/>
    <x v="0"/>
    <x v="784"/>
  </r>
  <r>
    <x v="1729"/>
    <x v="27"/>
    <x v="0"/>
    <x v="0"/>
    <x v="2"/>
    <x v="72"/>
    <x v="0"/>
    <x v="0"/>
    <x v="1"/>
    <x v="423"/>
    <x v="135"/>
    <x v="361"/>
    <x v="2"/>
    <x v="0"/>
    <x v="217"/>
  </r>
  <r>
    <x v="1729"/>
    <x v="27"/>
    <x v="0"/>
    <x v="5"/>
    <x v="8"/>
    <x v="2882"/>
    <x v="0"/>
    <x v="0"/>
    <x v="1"/>
    <x v="423"/>
    <x v="135"/>
    <x v="129"/>
    <x v="2"/>
    <x v="0"/>
    <x v="850"/>
  </r>
  <r>
    <x v="1729"/>
    <x v="27"/>
    <x v="0"/>
    <x v="9"/>
    <x v="8"/>
    <x v="2883"/>
    <x v="0"/>
    <x v="0"/>
    <x v="0"/>
    <x v="423"/>
    <x v="135"/>
    <x v="361"/>
    <x v="2"/>
    <x v="0"/>
    <x v="339"/>
  </r>
  <r>
    <x v="1729"/>
    <x v="27"/>
    <x v="0"/>
    <x v="2"/>
    <x v="6"/>
    <x v="102"/>
    <x v="0"/>
    <x v="0"/>
    <x v="1"/>
    <x v="423"/>
    <x v="135"/>
    <x v="129"/>
    <x v="2"/>
    <x v="0"/>
    <x v="200"/>
  </r>
  <r>
    <x v="1729"/>
    <x v="27"/>
    <x v="0"/>
    <x v="8"/>
    <x v="3"/>
    <x v="2884"/>
    <x v="0"/>
    <x v="0"/>
    <x v="1"/>
    <x v="423"/>
    <x v="135"/>
    <x v="361"/>
    <x v="2"/>
    <x v="0"/>
    <x v="1326"/>
  </r>
  <r>
    <x v="1729"/>
    <x v="27"/>
    <x v="0"/>
    <x v="4"/>
    <x v="7"/>
    <x v="2885"/>
    <x v="0"/>
    <x v="0"/>
    <x v="1"/>
    <x v="423"/>
    <x v="135"/>
    <x v="361"/>
    <x v="2"/>
    <x v="0"/>
    <x v="94"/>
  </r>
  <r>
    <x v="1729"/>
    <x v="27"/>
    <x v="0"/>
    <x v="4"/>
    <x v="1"/>
    <x v="2886"/>
    <x v="0"/>
    <x v="0"/>
    <x v="1"/>
    <x v="423"/>
    <x v="135"/>
    <x v="361"/>
    <x v="2"/>
    <x v="0"/>
    <x v="33"/>
  </r>
  <r>
    <x v="1729"/>
    <x v="27"/>
    <x v="0"/>
    <x v="0"/>
    <x v="6"/>
    <x v="511"/>
    <x v="0"/>
    <x v="0"/>
    <x v="1"/>
    <x v="423"/>
    <x v="135"/>
    <x v="129"/>
    <x v="2"/>
    <x v="0"/>
    <x v="64"/>
  </r>
  <r>
    <x v="1730"/>
    <x v="27"/>
    <x v="0"/>
    <x v="5"/>
    <x v="3"/>
    <x v="1413"/>
    <x v="0"/>
    <x v="0"/>
    <x v="1"/>
    <x v="0"/>
    <x v="135"/>
    <x v="52"/>
    <x v="2"/>
    <x v="0"/>
    <x v="1327"/>
  </r>
  <r>
    <x v="1730"/>
    <x v="27"/>
    <x v="0"/>
    <x v="0"/>
    <x v="5"/>
    <x v="1375"/>
    <x v="0"/>
    <x v="0"/>
    <x v="1"/>
    <x v="0"/>
    <x v="135"/>
    <x v="52"/>
    <x v="2"/>
    <x v="0"/>
    <x v="172"/>
  </r>
  <r>
    <x v="1731"/>
    <x v="27"/>
    <x v="0"/>
    <x v="2"/>
    <x v="1"/>
    <x v="2887"/>
    <x v="0"/>
    <x v="0"/>
    <x v="1"/>
    <x v="423"/>
    <x v="135"/>
    <x v="361"/>
    <x v="6"/>
    <x v="0"/>
    <x v="6"/>
  </r>
  <r>
    <x v="1731"/>
    <x v="27"/>
    <x v="0"/>
    <x v="2"/>
    <x v="8"/>
    <x v="2888"/>
    <x v="0"/>
    <x v="0"/>
    <x v="1"/>
    <x v="423"/>
    <x v="135"/>
    <x v="129"/>
    <x v="6"/>
    <x v="0"/>
    <x v="440"/>
  </r>
  <r>
    <x v="1731"/>
    <x v="27"/>
    <x v="0"/>
    <x v="1"/>
    <x v="9"/>
    <x v="69"/>
    <x v="0"/>
    <x v="0"/>
    <x v="1"/>
    <x v="423"/>
    <x v="135"/>
    <x v="361"/>
    <x v="6"/>
    <x v="0"/>
    <x v="247"/>
  </r>
  <r>
    <x v="1731"/>
    <x v="27"/>
    <x v="0"/>
    <x v="0"/>
    <x v="1"/>
    <x v="2865"/>
    <x v="0"/>
    <x v="0"/>
    <x v="1"/>
    <x v="423"/>
    <x v="135"/>
    <x v="361"/>
    <x v="6"/>
    <x v="0"/>
    <x v="174"/>
  </r>
  <r>
    <x v="1732"/>
    <x v="27"/>
    <x v="0"/>
    <x v="6"/>
    <x v="8"/>
    <x v="151"/>
    <x v="0"/>
    <x v="0"/>
    <x v="1"/>
    <x v="0"/>
    <x v="135"/>
    <x v="52"/>
    <x v="6"/>
    <x v="0"/>
    <x v="701"/>
  </r>
  <r>
    <x v="1733"/>
    <x v="27"/>
    <x v="0"/>
    <x v="9"/>
    <x v="4"/>
    <x v="322"/>
    <x v="0"/>
    <x v="0"/>
    <x v="0"/>
    <x v="0"/>
    <x v="135"/>
    <x v="52"/>
    <x v="2"/>
    <x v="0"/>
    <x v="406"/>
  </r>
  <r>
    <x v="1733"/>
    <x v="27"/>
    <x v="0"/>
    <x v="4"/>
    <x v="4"/>
    <x v="2865"/>
    <x v="0"/>
    <x v="0"/>
    <x v="2"/>
    <x v="0"/>
    <x v="135"/>
    <x v="52"/>
    <x v="2"/>
    <x v="0"/>
    <x v="339"/>
  </r>
  <r>
    <x v="1734"/>
    <x v="27"/>
    <x v="0"/>
    <x v="2"/>
    <x v="6"/>
    <x v="275"/>
    <x v="0"/>
    <x v="0"/>
    <x v="1"/>
    <x v="0"/>
    <x v="135"/>
    <x v="52"/>
    <x v="2"/>
    <x v="0"/>
    <x v="448"/>
  </r>
  <r>
    <x v="1735"/>
    <x v="27"/>
    <x v="0"/>
    <x v="9"/>
    <x v="1"/>
    <x v="2889"/>
    <x v="0"/>
    <x v="0"/>
    <x v="1"/>
    <x v="423"/>
    <x v="135"/>
    <x v="361"/>
    <x v="2"/>
    <x v="0"/>
    <x v="1328"/>
  </r>
  <r>
    <x v="1736"/>
    <x v="27"/>
    <x v="0"/>
    <x v="1"/>
    <x v="14"/>
    <x v="2890"/>
    <x v="0"/>
    <x v="0"/>
    <x v="3"/>
    <x v="0"/>
    <x v="135"/>
    <x v="52"/>
    <x v="2"/>
    <x v="0"/>
    <x v="335"/>
  </r>
  <r>
    <x v="1736"/>
    <x v="27"/>
    <x v="0"/>
    <x v="1"/>
    <x v="1"/>
    <x v="372"/>
    <x v="0"/>
    <x v="0"/>
    <x v="1"/>
    <x v="0"/>
    <x v="135"/>
    <x v="52"/>
    <x v="2"/>
    <x v="0"/>
    <x v="251"/>
  </r>
  <r>
    <x v="1736"/>
    <x v="27"/>
    <x v="0"/>
    <x v="4"/>
    <x v="9"/>
    <x v="2891"/>
    <x v="0"/>
    <x v="0"/>
    <x v="1"/>
    <x v="0"/>
    <x v="135"/>
    <x v="52"/>
    <x v="2"/>
    <x v="0"/>
    <x v="13"/>
  </r>
  <r>
    <x v="1736"/>
    <x v="27"/>
    <x v="0"/>
    <x v="0"/>
    <x v="5"/>
    <x v="2892"/>
    <x v="0"/>
    <x v="0"/>
    <x v="2"/>
    <x v="0"/>
    <x v="135"/>
    <x v="52"/>
    <x v="2"/>
    <x v="0"/>
    <x v="421"/>
  </r>
  <r>
    <x v="1736"/>
    <x v="27"/>
    <x v="0"/>
    <x v="4"/>
    <x v="6"/>
    <x v="241"/>
    <x v="0"/>
    <x v="0"/>
    <x v="1"/>
    <x v="0"/>
    <x v="135"/>
    <x v="52"/>
    <x v="2"/>
    <x v="0"/>
    <x v="42"/>
  </r>
  <r>
    <x v="1736"/>
    <x v="27"/>
    <x v="0"/>
    <x v="1"/>
    <x v="8"/>
    <x v="2893"/>
    <x v="0"/>
    <x v="0"/>
    <x v="1"/>
    <x v="0"/>
    <x v="135"/>
    <x v="52"/>
    <x v="2"/>
    <x v="0"/>
    <x v="1119"/>
  </r>
  <r>
    <x v="1736"/>
    <x v="27"/>
    <x v="0"/>
    <x v="0"/>
    <x v="13"/>
    <x v="2894"/>
    <x v="0"/>
    <x v="0"/>
    <x v="1"/>
    <x v="0"/>
    <x v="135"/>
    <x v="52"/>
    <x v="2"/>
    <x v="0"/>
    <x v="406"/>
  </r>
  <r>
    <x v="1736"/>
    <x v="27"/>
    <x v="0"/>
    <x v="2"/>
    <x v="5"/>
    <x v="125"/>
    <x v="0"/>
    <x v="0"/>
    <x v="1"/>
    <x v="0"/>
    <x v="135"/>
    <x v="52"/>
    <x v="2"/>
    <x v="0"/>
    <x v="598"/>
  </r>
  <r>
    <x v="1736"/>
    <x v="27"/>
    <x v="0"/>
    <x v="4"/>
    <x v="1"/>
    <x v="2895"/>
    <x v="0"/>
    <x v="0"/>
    <x v="1"/>
    <x v="0"/>
    <x v="135"/>
    <x v="52"/>
    <x v="2"/>
    <x v="0"/>
    <x v="1247"/>
  </r>
  <r>
    <x v="1736"/>
    <x v="27"/>
    <x v="0"/>
    <x v="7"/>
    <x v="14"/>
    <x v="2896"/>
    <x v="0"/>
    <x v="0"/>
    <x v="1"/>
    <x v="0"/>
    <x v="135"/>
    <x v="52"/>
    <x v="2"/>
    <x v="0"/>
    <x v="223"/>
  </r>
  <r>
    <x v="1736"/>
    <x v="27"/>
    <x v="0"/>
    <x v="4"/>
    <x v="5"/>
    <x v="2897"/>
    <x v="0"/>
    <x v="0"/>
    <x v="1"/>
    <x v="0"/>
    <x v="135"/>
    <x v="52"/>
    <x v="2"/>
    <x v="0"/>
    <x v="44"/>
  </r>
  <r>
    <x v="1736"/>
    <x v="27"/>
    <x v="0"/>
    <x v="9"/>
    <x v="5"/>
    <x v="275"/>
    <x v="0"/>
    <x v="0"/>
    <x v="2"/>
    <x v="0"/>
    <x v="135"/>
    <x v="52"/>
    <x v="2"/>
    <x v="0"/>
    <x v="225"/>
  </r>
  <r>
    <x v="1736"/>
    <x v="27"/>
    <x v="0"/>
    <x v="9"/>
    <x v="5"/>
    <x v="2898"/>
    <x v="0"/>
    <x v="0"/>
    <x v="1"/>
    <x v="0"/>
    <x v="135"/>
    <x v="52"/>
    <x v="2"/>
    <x v="0"/>
    <x v="5"/>
  </r>
  <r>
    <x v="1736"/>
    <x v="27"/>
    <x v="0"/>
    <x v="8"/>
    <x v="5"/>
    <x v="2899"/>
    <x v="0"/>
    <x v="0"/>
    <x v="1"/>
    <x v="0"/>
    <x v="135"/>
    <x v="52"/>
    <x v="2"/>
    <x v="0"/>
    <x v="554"/>
  </r>
  <r>
    <x v="1737"/>
    <x v="27"/>
    <x v="0"/>
    <x v="0"/>
    <x v="2"/>
    <x v="53"/>
    <x v="0"/>
    <x v="0"/>
    <x v="1"/>
    <x v="0"/>
    <x v="135"/>
    <x v="52"/>
    <x v="6"/>
    <x v="0"/>
    <x v="1181"/>
  </r>
  <r>
    <x v="1737"/>
    <x v="27"/>
    <x v="0"/>
    <x v="4"/>
    <x v="7"/>
    <x v="581"/>
    <x v="0"/>
    <x v="0"/>
    <x v="2"/>
    <x v="0"/>
    <x v="135"/>
    <x v="52"/>
    <x v="6"/>
    <x v="0"/>
    <x v="647"/>
  </r>
  <r>
    <x v="1737"/>
    <x v="27"/>
    <x v="0"/>
    <x v="0"/>
    <x v="5"/>
    <x v="741"/>
    <x v="0"/>
    <x v="0"/>
    <x v="2"/>
    <x v="0"/>
    <x v="135"/>
    <x v="52"/>
    <x v="6"/>
    <x v="0"/>
    <x v="251"/>
  </r>
  <r>
    <x v="1737"/>
    <x v="27"/>
    <x v="0"/>
    <x v="9"/>
    <x v="8"/>
    <x v="2898"/>
    <x v="0"/>
    <x v="0"/>
    <x v="1"/>
    <x v="0"/>
    <x v="135"/>
    <x v="52"/>
    <x v="6"/>
    <x v="0"/>
    <x v="42"/>
  </r>
  <r>
    <x v="1737"/>
    <x v="27"/>
    <x v="0"/>
    <x v="0"/>
    <x v="9"/>
    <x v="187"/>
    <x v="0"/>
    <x v="0"/>
    <x v="1"/>
    <x v="0"/>
    <x v="135"/>
    <x v="52"/>
    <x v="6"/>
    <x v="0"/>
    <x v="13"/>
  </r>
  <r>
    <x v="1737"/>
    <x v="27"/>
    <x v="0"/>
    <x v="4"/>
    <x v="9"/>
    <x v="2900"/>
    <x v="0"/>
    <x v="0"/>
    <x v="1"/>
    <x v="0"/>
    <x v="135"/>
    <x v="52"/>
    <x v="6"/>
    <x v="0"/>
    <x v="24"/>
  </r>
  <r>
    <x v="1737"/>
    <x v="27"/>
    <x v="0"/>
    <x v="4"/>
    <x v="5"/>
    <x v="2901"/>
    <x v="0"/>
    <x v="0"/>
    <x v="1"/>
    <x v="0"/>
    <x v="135"/>
    <x v="52"/>
    <x v="6"/>
    <x v="0"/>
    <x v="531"/>
  </r>
  <r>
    <x v="1737"/>
    <x v="27"/>
    <x v="0"/>
    <x v="2"/>
    <x v="4"/>
    <x v="125"/>
    <x v="0"/>
    <x v="0"/>
    <x v="1"/>
    <x v="0"/>
    <x v="135"/>
    <x v="52"/>
    <x v="6"/>
    <x v="0"/>
    <x v="402"/>
  </r>
  <r>
    <x v="1738"/>
    <x v="27"/>
    <x v="0"/>
    <x v="6"/>
    <x v="1"/>
    <x v="108"/>
    <x v="0"/>
    <x v="0"/>
    <x v="1"/>
    <x v="423"/>
    <x v="135"/>
    <x v="361"/>
    <x v="2"/>
    <x v="0"/>
    <x v="1329"/>
  </r>
  <r>
    <x v="1738"/>
    <x v="27"/>
    <x v="0"/>
    <x v="4"/>
    <x v="4"/>
    <x v="825"/>
    <x v="0"/>
    <x v="0"/>
    <x v="2"/>
    <x v="423"/>
    <x v="135"/>
    <x v="361"/>
    <x v="2"/>
    <x v="0"/>
    <x v="1017"/>
  </r>
  <r>
    <x v="1738"/>
    <x v="27"/>
    <x v="0"/>
    <x v="4"/>
    <x v="6"/>
    <x v="2902"/>
    <x v="0"/>
    <x v="0"/>
    <x v="1"/>
    <x v="423"/>
    <x v="135"/>
    <x v="129"/>
    <x v="2"/>
    <x v="0"/>
    <x v="67"/>
  </r>
  <r>
    <x v="1738"/>
    <x v="27"/>
    <x v="0"/>
    <x v="1"/>
    <x v="6"/>
    <x v="108"/>
    <x v="0"/>
    <x v="0"/>
    <x v="1"/>
    <x v="423"/>
    <x v="135"/>
    <x v="129"/>
    <x v="2"/>
    <x v="0"/>
    <x v="1004"/>
  </r>
  <r>
    <x v="1738"/>
    <x v="27"/>
    <x v="0"/>
    <x v="6"/>
    <x v="9"/>
    <x v="27"/>
    <x v="0"/>
    <x v="0"/>
    <x v="1"/>
    <x v="423"/>
    <x v="135"/>
    <x v="361"/>
    <x v="2"/>
    <x v="0"/>
    <x v="42"/>
  </r>
  <r>
    <x v="1738"/>
    <x v="27"/>
    <x v="0"/>
    <x v="10"/>
    <x v="1"/>
    <x v="2903"/>
    <x v="0"/>
    <x v="0"/>
    <x v="1"/>
    <x v="423"/>
    <x v="135"/>
    <x v="361"/>
    <x v="2"/>
    <x v="0"/>
    <x v="251"/>
  </r>
  <r>
    <x v="1738"/>
    <x v="27"/>
    <x v="0"/>
    <x v="9"/>
    <x v="9"/>
    <x v="111"/>
    <x v="0"/>
    <x v="0"/>
    <x v="1"/>
    <x v="423"/>
    <x v="135"/>
    <x v="361"/>
    <x v="2"/>
    <x v="0"/>
    <x v="117"/>
  </r>
  <r>
    <x v="1738"/>
    <x v="27"/>
    <x v="0"/>
    <x v="4"/>
    <x v="8"/>
    <x v="493"/>
    <x v="0"/>
    <x v="0"/>
    <x v="2"/>
    <x v="423"/>
    <x v="135"/>
    <x v="361"/>
    <x v="2"/>
    <x v="0"/>
    <x v="13"/>
  </r>
  <r>
    <x v="1738"/>
    <x v="27"/>
    <x v="0"/>
    <x v="8"/>
    <x v="9"/>
    <x v="2904"/>
    <x v="0"/>
    <x v="0"/>
    <x v="1"/>
    <x v="423"/>
    <x v="135"/>
    <x v="361"/>
    <x v="2"/>
    <x v="0"/>
    <x v="154"/>
  </r>
  <r>
    <x v="1738"/>
    <x v="27"/>
    <x v="0"/>
    <x v="1"/>
    <x v="9"/>
    <x v="61"/>
    <x v="0"/>
    <x v="0"/>
    <x v="1"/>
    <x v="423"/>
    <x v="135"/>
    <x v="361"/>
    <x v="2"/>
    <x v="0"/>
    <x v="669"/>
  </r>
  <r>
    <x v="1739"/>
    <x v="27"/>
    <x v="0"/>
    <x v="2"/>
    <x v="6"/>
    <x v="2905"/>
    <x v="0"/>
    <x v="0"/>
    <x v="1"/>
    <x v="0"/>
    <x v="135"/>
    <x v="52"/>
    <x v="2"/>
    <x v="0"/>
    <x v="418"/>
  </r>
  <r>
    <x v="1739"/>
    <x v="27"/>
    <x v="0"/>
    <x v="4"/>
    <x v="6"/>
    <x v="2906"/>
    <x v="0"/>
    <x v="0"/>
    <x v="1"/>
    <x v="423"/>
    <x v="135"/>
    <x v="129"/>
    <x v="2"/>
    <x v="0"/>
    <x v="172"/>
  </r>
  <r>
    <x v="1740"/>
    <x v="27"/>
    <x v="0"/>
    <x v="1"/>
    <x v="8"/>
    <x v="627"/>
    <x v="0"/>
    <x v="0"/>
    <x v="1"/>
    <x v="423"/>
    <x v="135"/>
    <x v="361"/>
    <x v="6"/>
    <x v="0"/>
    <x v="1171"/>
  </r>
  <r>
    <x v="1740"/>
    <x v="27"/>
    <x v="0"/>
    <x v="2"/>
    <x v="5"/>
    <x v="311"/>
    <x v="0"/>
    <x v="0"/>
    <x v="1"/>
    <x v="423"/>
    <x v="135"/>
    <x v="361"/>
    <x v="6"/>
    <x v="0"/>
    <x v="448"/>
  </r>
  <r>
    <x v="1740"/>
    <x v="27"/>
    <x v="0"/>
    <x v="1"/>
    <x v="1"/>
    <x v="2907"/>
    <x v="0"/>
    <x v="0"/>
    <x v="1"/>
    <x v="423"/>
    <x v="135"/>
    <x v="129"/>
    <x v="6"/>
    <x v="0"/>
    <x v="33"/>
  </r>
  <r>
    <x v="1741"/>
    <x v="27"/>
    <x v="0"/>
    <x v="6"/>
    <x v="8"/>
    <x v="476"/>
    <x v="0"/>
    <x v="0"/>
    <x v="1"/>
    <x v="423"/>
    <x v="135"/>
    <x v="129"/>
    <x v="6"/>
    <x v="0"/>
    <x v="66"/>
  </r>
  <r>
    <x v="1741"/>
    <x v="27"/>
    <x v="0"/>
    <x v="9"/>
    <x v="5"/>
    <x v="2908"/>
    <x v="0"/>
    <x v="0"/>
    <x v="2"/>
    <x v="423"/>
    <x v="135"/>
    <x v="129"/>
    <x v="6"/>
    <x v="0"/>
    <x v="66"/>
  </r>
  <r>
    <x v="1741"/>
    <x v="27"/>
    <x v="0"/>
    <x v="9"/>
    <x v="1"/>
    <x v="405"/>
    <x v="0"/>
    <x v="0"/>
    <x v="1"/>
    <x v="423"/>
    <x v="135"/>
    <x v="129"/>
    <x v="6"/>
    <x v="0"/>
    <x v="42"/>
  </r>
  <r>
    <x v="1741"/>
    <x v="27"/>
    <x v="0"/>
    <x v="9"/>
    <x v="9"/>
    <x v="756"/>
    <x v="0"/>
    <x v="0"/>
    <x v="1"/>
    <x v="423"/>
    <x v="135"/>
    <x v="129"/>
    <x v="6"/>
    <x v="0"/>
    <x v="33"/>
  </r>
  <r>
    <x v="1742"/>
    <x v="27"/>
    <x v="0"/>
    <x v="4"/>
    <x v="6"/>
    <x v="1449"/>
    <x v="0"/>
    <x v="0"/>
    <x v="1"/>
    <x v="0"/>
    <x v="135"/>
    <x v="52"/>
    <x v="2"/>
    <x v="0"/>
    <x v="247"/>
  </r>
  <r>
    <x v="1743"/>
    <x v="27"/>
    <x v="0"/>
    <x v="8"/>
    <x v="9"/>
    <x v="2909"/>
    <x v="0"/>
    <x v="0"/>
    <x v="1"/>
    <x v="423"/>
    <x v="135"/>
    <x v="361"/>
    <x v="2"/>
    <x v="0"/>
    <x v="1330"/>
  </r>
  <r>
    <x v="1743"/>
    <x v="27"/>
    <x v="0"/>
    <x v="10"/>
    <x v="9"/>
    <x v="187"/>
    <x v="0"/>
    <x v="0"/>
    <x v="2"/>
    <x v="423"/>
    <x v="135"/>
    <x v="361"/>
    <x v="2"/>
    <x v="0"/>
    <x v="42"/>
  </r>
  <r>
    <x v="1744"/>
    <x v="27"/>
    <x v="0"/>
    <x v="2"/>
    <x v="9"/>
    <x v="2910"/>
    <x v="0"/>
    <x v="0"/>
    <x v="1"/>
    <x v="423"/>
    <x v="135"/>
    <x v="361"/>
    <x v="2"/>
    <x v="0"/>
    <x v="33"/>
  </r>
  <r>
    <x v="1744"/>
    <x v="27"/>
    <x v="0"/>
    <x v="5"/>
    <x v="9"/>
    <x v="1825"/>
    <x v="0"/>
    <x v="0"/>
    <x v="1"/>
    <x v="423"/>
    <x v="135"/>
    <x v="361"/>
    <x v="2"/>
    <x v="0"/>
    <x v="1331"/>
  </r>
  <r>
    <x v="1744"/>
    <x v="27"/>
    <x v="0"/>
    <x v="7"/>
    <x v="9"/>
    <x v="2911"/>
    <x v="0"/>
    <x v="0"/>
    <x v="1"/>
    <x v="423"/>
    <x v="135"/>
    <x v="361"/>
    <x v="2"/>
    <x v="0"/>
    <x v="1332"/>
  </r>
  <r>
    <x v="1745"/>
    <x v="27"/>
    <x v="0"/>
    <x v="1"/>
    <x v="1"/>
    <x v="71"/>
    <x v="0"/>
    <x v="0"/>
    <x v="1"/>
    <x v="423"/>
    <x v="135"/>
    <x v="361"/>
    <x v="2"/>
    <x v="0"/>
    <x v="187"/>
  </r>
  <r>
    <x v="1746"/>
    <x v="27"/>
    <x v="0"/>
    <x v="4"/>
    <x v="2"/>
    <x v="2912"/>
    <x v="0"/>
    <x v="0"/>
    <x v="1"/>
    <x v="424"/>
    <x v="98"/>
    <x v="362"/>
    <x v="2"/>
    <x v="0"/>
    <x v="60"/>
  </r>
  <r>
    <x v="1747"/>
    <x v="27"/>
    <x v="0"/>
    <x v="1"/>
    <x v="3"/>
    <x v="104"/>
    <x v="0"/>
    <x v="0"/>
    <x v="1"/>
    <x v="424"/>
    <x v="98"/>
    <x v="362"/>
    <x v="6"/>
    <x v="0"/>
    <x v="1"/>
  </r>
  <r>
    <x v="1748"/>
    <x v="27"/>
    <x v="0"/>
    <x v="0"/>
    <x v="3"/>
    <x v="2913"/>
    <x v="0"/>
    <x v="0"/>
    <x v="1"/>
    <x v="424"/>
    <x v="98"/>
    <x v="362"/>
    <x v="2"/>
    <x v="493"/>
    <x v="1"/>
  </r>
  <r>
    <x v="1748"/>
    <x v="27"/>
    <x v="0"/>
    <x v="4"/>
    <x v="2"/>
    <x v="169"/>
    <x v="0"/>
    <x v="0"/>
    <x v="1"/>
    <x v="424"/>
    <x v="98"/>
    <x v="362"/>
    <x v="2"/>
    <x v="493"/>
    <x v="1"/>
  </r>
  <r>
    <x v="1749"/>
    <x v="27"/>
    <x v="0"/>
    <x v="1"/>
    <x v="3"/>
    <x v="4"/>
    <x v="0"/>
    <x v="0"/>
    <x v="1"/>
    <x v="424"/>
    <x v="98"/>
    <x v="362"/>
    <x v="6"/>
    <x v="494"/>
    <x v="1"/>
  </r>
  <r>
    <x v="1749"/>
    <x v="27"/>
    <x v="0"/>
    <x v="4"/>
    <x v="3"/>
    <x v="18"/>
    <x v="0"/>
    <x v="0"/>
    <x v="1"/>
    <x v="424"/>
    <x v="98"/>
    <x v="362"/>
    <x v="6"/>
    <x v="495"/>
    <x v="7"/>
  </r>
  <r>
    <x v="1750"/>
    <x v="27"/>
    <x v="0"/>
    <x v="4"/>
    <x v="3"/>
    <x v="2914"/>
    <x v="0"/>
    <x v="0"/>
    <x v="1"/>
    <x v="424"/>
    <x v="98"/>
    <x v="362"/>
    <x v="2"/>
    <x v="496"/>
    <x v="1333"/>
  </r>
  <r>
    <x v="1750"/>
    <x v="27"/>
    <x v="0"/>
    <x v="5"/>
    <x v="12"/>
    <x v="2915"/>
    <x v="0"/>
    <x v="0"/>
    <x v="1"/>
    <x v="424"/>
    <x v="98"/>
    <x v="362"/>
    <x v="2"/>
    <x v="497"/>
    <x v="1334"/>
  </r>
  <r>
    <x v="1750"/>
    <x v="27"/>
    <x v="0"/>
    <x v="4"/>
    <x v="3"/>
    <x v="13"/>
    <x v="0"/>
    <x v="0"/>
    <x v="1"/>
    <x v="424"/>
    <x v="98"/>
    <x v="362"/>
    <x v="2"/>
    <x v="496"/>
    <x v="1"/>
  </r>
  <r>
    <x v="1750"/>
    <x v="27"/>
    <x v="0"/>
    <x v="1"/>
    <x v="2"/>
    <x v="2916"/>
    <x v="0"/>
    <x v="0"/>
    <x v="1"/>
    <x v="424"/>
    <x v="98"/>
    <x v="362"/>
    <x v="2"/>
    <x v="498"/>
    <x v="1303"/>
  </r>
  <r>
    <x v="1750"/>
    <x v="27"/>
    <x v="0"/>
    <x v="1"/>
    <x v="3"/>
    <x v="46"/>
    <x v="0"/>
    <x v="0"/>
    <x v="1"/>
    <x v="424"/>
    <x v="98"/>
    <x v="362"/>
    <x v="2"/>
    <x v="498"/>
    <x v="1335"/>
  </r>
  <r>
    <x v="1750"/>
    <x v="27"/>
    <x v="0"/>
    <x v="8"/>
    <x v="10"/>
    <x v="2917"/>
    <x v="0"/>
    <x v="0"/>
    <x v="1"/>
    <x v="424"/>
    <x v="98"/>
    <x v="362"/>
    <x v="2"/>
    <x v="499"/>
    <x v="1336"/>
  </r>
  <r>
    <x v="1750"/>
    <x v="27"/>
    <x v="0"/>
    <x v="3"/>
    <x v="3"/>
    <x v="87"/>
    <x v="0"/>
    <x v="0"/>
    <x v="1"/>
    <x v="424"/>
    <x v="98"/>
    <x v="362"/>
    <x v="2"/>
    <x v="500"/>
    <x v="1286"/>
  </r>
  <r>
    <x v="1751"/>
    <x v="27"/>
    <x v="0"/>
    <x v="8"/>
    <x v="10"/>
    <x v="2918"/>
    <x v="0"/>
    <x v="0"/>
    <x v="1"/>
    <x v="424"/>
    <x v="98"/>
    <x v="362"/>
    <x v="6"/>
    <x v="501"/>
    <x v="1337"/>
  </r>
  <r>
    <x v="1751"/>
    <x v="27"/>
    <x v="0"/>
    <x v="8"/>
    <x v="3"/>
    <x v="2610"/>
    <x v="0"/>
    <x v="0"/>
    <x v="1"/>
    <x v="424"/>
    <x v="98"/>
    <x v="362"/>
    <x v="6"/>
    <x v="501"/>
    <x v="1338"/>
  </r>
  <r>
    <x v="1751"/>
    <x v="27"/>
    <x v="0"/>
    <x v="8"/>
    <x v="10"/>
    <x v="2919"/>
    <x v="0"/>
    <x v="0"/>
    <x v="1"/>
    <x v="424"/>
    <x v="98"/>
    <x v="362"/>
    <x v="6"/>
    <x v="501"/>
    <x v="1339"/>
  </r>
  <r>
    <x v="1752"/>
    <x v="27"/>
    <x v="0"/>
    <x v="9"/>
    <x v="3"/>
    <x v="126"/>
    <x v="0"/>
    <x v="0"/>
    <x v="1"/>
    <x v="424"/>
    <x v="98"/>
    <x v="362"/>
    <x v="2"/>
    <x v="502"/>
    <x v="1340"/>
  </r>
  <r>
    <x v="1752"/>
    <x v="27"/>
    <x v="0"/>
    <x v="0"/>
    <x v="2"/>
    <x v="69"/>
    <x v="0"/>
    <x v="0"/>
    <x v="1"/>
    <x v="424"/>
    <x v="98"/>
    <x v="362"/>
    <x v="2"/>
    <x v="503"/>
    <x v="1306"/>
  </r>
  <r>
    <x v="1752"/>
    <x v="27"/>
    <x v="0"/>
    <x v="7"/>
    <x v="3"/>
    <x v="2920"/>
    <x v="0"/>
    <x v="0"/>
    <x v="1"/>
    <x v="424"/>
    <x v="98"/>
    <x v="362"/>
    <x v="2"/>
    <x v="504"/>
    <x v="106"/>
  </r>
  <r>
    <x v="1752"/>
    <x v="27"/>
    <x v="0"/>
    <x v="9"/>
    <x v="3"/>
    <x v="2921"/>
    <x v="0"/>
    <x v="0"/>
    <x v="1"/>
    <x v="424"/>
    <x v="98"/>
    <x v="362"/>
    <x v="2"/>
    <x v="502"/>
    <x v="1341"/>
  </r>
  <r>
    <x v="1752"/>
    <x v="27"/>
    <x v="0"/>
    <x v="8"/>
    <x v="12"/>
    <x v="2922"/>
    <x v="0"/>
    <x v="0"/>
    <x v="1"/>
    <x v="424"/>
    <x v="98"/>
    <x v="362"/>
    <x v="2"/>
    <x v="504"/>
    <x v="1342"/>
  </r>
  <r>
    <x v="1752"/>
    <x v="27"/>
    <x v="0"/>
    <x v="6"/>
    <x v="2"/>
    <x v="19"/>
    <x v="0"/>
    <x v="0"/>
    <x v="1"/>
    <x v="424"/>
    <x v="98"/>
    <x v="362"/>
    <x v="2"/>
    <x v="505"/>
    <x v="1"/>
  </r>
  <r>
    <x v="1753"/>
    <x v="27"/>
    <x v="0"/>
    <x v="7"/>
    <x v="6"/>
    <x v="2923"/>
    <x v="1"/>
    <x v="0"/>
    <x v="1"/>
    <x v="70"/>
    <x v="142"/>
    <x v="60"/>
    <x v="2"/>
    <x v="506"/>
    <x v="266"/>
  </r>
  <r>
    <x v="1754"/>
    <x v="27"/>
    <x v="0"/>
    <x v="5"/>
    <x v="10"/>
    <x v="2924"/>
    <x v="0"/>
    <x v="1"/>
    <x v="1"/>
    <x v="425"/>
    <x v="140"/>
    <x v="363"/>
    <x v="2"/>
    <x v="507"/>
    <x v="1343"/>
  </r>
  <r>
    <x v="1754"/>
    <x v="27"/>
    <x v="0"/>
    <x v="6"/>
    <x v="2"/>
    <x v="2925"/>
    <x v="0"/>
    <x v="1"/>
    <x v="1"/>
    <x v="425"/>
    <x v="140"/>
    <x v="363"/>
    <x v="2"/>
    <x v="508"/>
    <x v="169"/>
  </r>
  <r>
    <x v="1754"/>
    <x v="27"/>
    <x v="0"/>
    <x v="5"/>
    <x v="10"/>
    <x v="2926"/>
    <x v="0"/>
    <x v="1"/>
    <x v="1"/>
    <x v="425"/>
    <x v="140"/>
    <x v="363"/>
    <x v="2"/>
    <x v="507"/>
    <x v="1344"/>
  </r>
  <r>
    <x v="1754"/>
    <x v="27"/>
    <x v="0"/>
    <x v="9"/>
    <x v="12"/>
    <x v="808"/>
    <x v="0"/>
    <x v="1"/>
    <x v="1"/>
    <x v="425"/>
    <x v="140"/>
    <x v="363"/>
    <x v="2"/>
    <x v="509"/>
    <x v="18"/>
  </r>
  <r>
    <x v="1754"/>
    <x v="27"/>
    <x v="0"/>
    <x v="5"/>
    <x v="10"/>
    <x v="2927"/>
    <x v="0"/>
    <x v="1"/>
    <x v="1"/>
    <x v="425"/>
    <x v="140"/>
    <x v="363"/>
    <x v="2"/>
    <x v="507"/>
    <x v="1345"/>
  </r>
  <r>
    <x v="1754"/>
    <x v="27"/>
    <x v="0"/>
    <x v="5"/>
    <x v="3"/>
    <x v="2928"/>
    <x v="0"/>
    <x v="1"/>
    <x v="1"/>
    <x v="425"/>
    <x v="140"/>
    <x v="363"/>
    <x v="2"/>
    <x v="507"/>
    <x v="1346"/>
  </r>
  <r>
    <x v="1755"/>
    <x v="27"/>
    <x v="0"/>
    <x v="1"/>
    <x v="2"/>
    <x v="10"/>
    <x v="0"/>
    <x v="1"/>
    <x v="1"/>
    <x v="425"/>
    <x v="140"/>
    <x v="363"/>
    <x v="6"/>
    <x v="444"/>
    <x v="7"/>
  </r>
  <r>
    <x v="1755"/>
    <x v="27"/>
    <x v="0"/>
    <x v="2"/>
    <x v="3"/>
    <x v="367"/>
    <x v="0"/>
    <x v="1"/>
    <x v="1"/>
    <x v="425"/>
    <x v="140"/>
    <x v="363"/>
    <x v="6"/>
    <x v="510"/>
    <x v="16"/>
  </r>
  <r>
    <x v="1755"/>
    <x v="27"/>
    <x v="0"/>
    <x v="0"/>
    <x v="2"/>
    <x v="32"/>
    <x v="0"/>
    <x v="1"/>
    <x v="1"/>
    <x v="425"/>
    <x v="140"/>
    <x v="363"/>
    <x v="6"/>
    <x v="511"/>
    <x v="1347"/>
  </r>
  <r>
    <x v="1756"/>
    <x v="27"/>
    <x v="0"/>
    <x v="1"/>
    <x v="3"/>
    <x v="48"/>
    <x v="0"/>
    <x v="1"/>
    <x v="1"/>
    <x v="425"/>
    <x v="140"/>
    <x v="363"/>
    <x v="2"/>
    <x v="512"/>
    <x v="2"/>
  </r>
  <r>
    <x v="1756"/>
    <x v="27"/>
    <x v="0"/>
    <x v="8"/>
    <x v="10"/>
    <x v="2929"/>
    <x v="0"/>
    <x v="1"/>
    <x v="1"/>
    <x v="425"/>
    <x v="140"/>
    <x v="363"/>
    <x v="2"/>
    <x v="513"/>
    <x v="1348"/>
  </r>
  <r>
    <x v="1756"/>
    <x v="27"/>
    <x v="0"/>
    <x v="5"/>
    <x v="12"/>
    <x v="2930"/>
    <x v="0"/>
    <x v="1"/>
    <x v="1"/>
    <x v="425"/>
    <x v="140"/>
    <x v="363"/>
    <x v="2"/>
    <x v="512"/>
    <x v="1334"/>
  </r>
  <r>
    <x v="1756"/>
    <x v="27"/>
    <x v="0"/>
    <x v="7"/>
    <x v="2"/>
    <x v="302"/>
    <x v="0"/>
    <x v="1"/>
    <x v="1"/>
    <x v="425"/>
    <x v="140"/>
    <x v="363"/>
    <x v="2"/>
    <x v="513"/>
    <x v="34"/>
  </r>
  <r>
    <x v="1756"/>
    <x v="27"/>
    <x v="0"/>
    <x v="4"/>
    <x v="2"/>
    <x v="66"/>
    <x v="0"/>
    <x v="1"/>
    <x v="1"/>
    <x v="425"/>
    <x v="140"/>
    <x v="363"/>
    <x v="2"/>
    <x v="514"/>
    <x v="1096"/>
  </r>
  <r>
    <x v="1756"/>
    <x v="27"/>
    <x v="0"/>
    <x v="3"/>
    <x v="2"/>
    <x v="2931"/>
    <x v="0"/>
    <x v="1"/>
    <x v="1"/>
    <x v="425"/>
    <x v="140"/>
    <x v="363"/>
    <x v="2"/>
    <x v="515"/>
    <x v="1349"/>
  </r>
  <r>
    <x v="1756"/>
    <x v="27"/>
    <x v="0"/>
    <x v="4"/>
    <x v="3"/>
    <x v="2932"/>
    <x v="0"/>
    <x v="1"/>
    <x v="1"/>
    <x v="425"/>
    <x v="140"/>
    <x v="363"/>
    <x v="2"/>
    <x v="514"/>
    <x v="260"/>
  </r>
  <r>
    <x v="1756"/>
    <x v="27"/>
    <x v="0"/>
    <x v="8"/>
    <x v="3"/>
    <x v="2933"/>
    <x v="0"/>
    <x v="1"/>
    <x v="1"/>
    <x v="425"/>
    <x v="140"/>
    <x v="363"/>
    <x v="2"/>
    <x v="513"/>
    <x v="1350"/>
  </r>
  <r>
    <x v="1756"/>
    <x v="27"/>
    <x v="0"/>
    <x v="5"/>
    <x v="3"/>
    <x v="2934"/>
    <x v="0"/>
    <x v="1"/>
    <x v="1"/>
    <x v="425"/>
    <x v="140"/>
    <x v="363"/>
    <x v="2"/>
    <x v="516"/>
    <x v="1351"/>
  </r>
  <r>
    <x v="1756"/>
    <x v="27"/>
    <x v="0"/>
    <x v="9"/>
    <x v="2"/>
    <x v="2935"/>
    <x v="0"/>
    <x v="1"/>
    <x v="2"/>
    <x v="425"/>
    <x v="140"/>
    <x v="363"/>
    <x v="2"/>
    <x v="517"/>
    <x v="73"/>
  </r>
  <r>
    <x v="1756"/>
    <x v="27"/>
    <x v="0"/>
    <x v="7"/>
    <x v="3"/>
    <x v="2936"/>
    <x v="0"/>
    <x v="1"/>
    <x v="1"/>
    <x v="425"/>
    <x v="140"/>
    <x v="363"/>
    <x v="2"/>
    <x v="513"/>
    <x v="34"/>
  </r>
  <r>
    <x v="1756"/>
    <x v="27"/>
    <x v="0"/>
    <x v="2"/>
    <x v="2"/>
    <x v="95"/>
    <x v="0"/>
    <x v="1"/>
    <x v="1"/>
    <x v="425"/>
    <x v="140"/>
    <x v="363"/>
    <x v="2"/>
    <x v="516"/>
    <x v="1313"/>
  </r>
  <r>
    <x v="1756"/>
    <x v="27"/>
    <x v="0"/>
    <x v="6"/>
    <x v="2"/>
    <x v="2937"/>
    <x v="0"/>
    <x v="1"/>
    <x v="1"/>
    <x v="425"/>
    <x v="140"/>
    <x v="363"/>
    <x v="2"/>
    <x v="518"/>
    <x v="18"/>
  </r>
  <r>
    <x v="1756"/>
    <x v="27"/>
    <x v="0"/>
    <x v="0"/>
    <x v="2"/>
    <x v="0"/>
    <x v="0"/>
    <x v="1"/>
    <x v="1"/>
    <x v="425"/>
    <x v="140"/>
    <x v="363"/>
    <x v="2"/>
    <x v="206"/>
    <x v="17"/>
  </r>
  <r>
    <x v="1757"/>
    <x v="27"/>
    <x v="0"/>
    <x v="4"/>
    <x v="9"/>
    <x v="311"/>
    <x v="0"/>
    <x v="0"/>
    <x v="1"/>
    <x v="418"/>
    <x v="138"/>
    <x v="356"/>
    <x v="0"/>
    <x v="519"/>
    <x v="391"/>
  </r>
  <r>
    <x v="1758"/>
    <x v="27"/>
    <x v="0"/>
    <x v="1"/>
    <x v="5"/>
    <x v="128"/>
    <x v="4"/>
    <x v="1"/>
    <x v="1"/>
    <x v="239"/>
    <x v="3"/>
    <x v="219"/>
    <x v="0"/>
    <x v="0"/>
    <x v="187"/>
  </r>
  <r>
    <x v="1759"/>
    <x v="27"/>
    <x v="0"/>
    <x v="1"/>
    <x v="17"/>
    <x v="2938"/>
    <x v="0"/>
    <x v="0"/>
    <x v="3"/>
    <x v="21"/>
    <x v="143"/>
    <x v="9"/>
    <x v="6"/>
    <x v="0"/>
    <x v="379"/>
  </r>
  <r>
    <x v="1760"/>
    <x v="27"/>
    <x v="0"/>
    <x v="9"/>
    <x v="16"/>
    <x v="2939"/>
    <x v="0"/>
    <x v="0"/>
    <x v="2"/>
    <x v="130"/>
    <x v="143"/>
    <x v="81"/>
    <x v="7"/>
    <x v="0"/>
    <x v="334"/>
  </r>
  <r>
    <x v="1761"/>
    <x v="27"/>
    <x v="0"/>
    <x v="7"/>
    <x v="18"/>
    <x v="140"/>
    <x v="0"/>
    <x v="0"/>
    <x v="0"/>
    <x v="130"/>
    <x v="143"/>
    <x v="81"/>
    <x v="7"/>
    <x v="0"/>
    <x v="516"/>
  </r>
  <r>
    <x v="1762"/>
    <x v="27"/>
    <x v="0"/>
    <x v="9"/>
    <x v="16"/>
    <x v="2940"/>
    <x v="0"/>
    <x v="0"/>
    <x v="2"/>
    <x v="21"/>
    <x v="143"/>
    <x v="9"/>
    <x v="7"/>
    <x v="0"/>
    <x v="334"/>
  </r>
  <r>
    <x v="1763"/>
    <x v="28"/>
    <x v="0"/>
    <x v="9"/>
    <x v="12"/>
    <x v="104"/>
    <x v="1"/>
    <x v="0"/>
    <x v="1"/>
    <x v="118"/>
    <x v="33"/>
    <x v="71"/>
    <x v="0"/>
    <x v="0"/>
    <x v="348"/>
  </r>
  <r>
    <x v="1764"/>
    <x v="28"/>
    <x v="0"/>
    <x v="9"/>
    <x v="3"/>
    <x v="1391"/>
    <x v="1"/>
    <x v="0"/>
    <x v="1"/>
    <x v="118"/>
    <x v="33"/>
    <x v="217"/>
    <x v="0"/>
    <x v="0"/>
    <x v="563"/>
  </r>
  <r>
    <x v="1764"/>
    <x v="28"/>
    <x v="0"/>
    <x v="6"/>
    <x v="3"/>
    <x v="108"/>
    <x v="1"/>
    <x v="0"/>
    <x v="1"/>
    <x v="118"/>
    <x v="33"/>
    <x v="217"/>
    <x v="0"/>
    <x v="0"/>
    <x v="512"/>
  </r>
  <r>
    <x v="1764"/>
    <x v="28"/>
    <x v="0"/>
    <x v="1"/>
    <x v="3"/>
    <x v="388"/>
    <x v="1"/>
    <x v="0"/>
    <x v="1"/>
    <x v="118"/>
    <x v="33"/>
    <x v="217"/>
    <x v="0"/>
    <x v="0"/>
    <x v="507"/>
  </r>
  <r>
    <x v="1764"/>
    <x v="28"/>
    <x v="0"/>
    <x v="5"/>
    <x v="12"/>
    <x v="2941"/>
    <x v="1"/>
    <x v="0"/>
    <x v="1"/>
    <x v="118"/>
    <x v="33"/>
    <x v="217"/>
    <x v="0"/>
    <x v="0"/>
    <x v="475"/>
  </r>
  <r>
    <x v="1764"/>
    <x v="28"/>
    <x v="0"/>
    <x v="4"/>
    <x v="2"/>
    <x v="2942"/>
    <x v="1"/>
    <x v="0"/>
    <x v="1"/>
    <x v="118"/>
    <x v="33"/>
    <x v="217"/>
    <x v="0"/>
    <x v="0"/>
    <x v="404"/>
  </r>
  <r>
    <x v="1765"/>
    <x v="28"/>
    <x v="0"/>
    <x v="8"/>
    <x v="3"/>
    <x v="2943"/>
    <x v="1"/>
    <x v="0"/>
    <x v="1"/>
    <x v="118"/>
    <x v="33"/>
    <x v="217"/>
    <x v="0"/>
    <x v="151"/>
    <x v="501"/>
  </r>
  <r>
    <x v="1765"/>
    <x v="28"/>
    <x v="0"/>
    <x v="8"/>
    <x v="12"/>
    <x v="2944"/>
    <x v="1"/>
    <x v="0"/>
    <x v="1"/>
    <x v="118"/>
    <x v="33"/>
    <x v="217"/>
    <x v="0"/>
    <x v="151"/>
    <x v="1293"/>
  </r>
  <r>
    <x v="1765"/>
    <x v="28"/>
    <x v="0"/>
    <x v="5"/>
    <x v="3"/>
    <x v="2945"/>
    <x v="1"/>
    <x v="0"/>
    <x v="1"/>
    <x v="118"/>
    <x v="33"/>
    <x v="217"/>
    <x v="0"/>
    <x v="520"/>
    <x v="857"/>
  </r>
  <r>
    <x v="1765"/>
    <x v="28"/>
    <x v="0"/>
    <x v="6"/>
    <x v="2"/>
    <x v="2946"/>
    <x v="1"/>
    <x v="0"/>
    <x v="1"/>
    <x v="118"/>
    <x v="33"/>
    <x v="217"/>
    <x v="0"/>
    <x v="457"/>
    <x v="404"/>
  </r>
  <r>
    <x v="1766"/>
    <x v="28"/>
    <x v="0"/>
    <x v="1"/>
    <x v="2"/>
    <x v="2947"/>
    <x v="1"/>
    <x v="0"/>
    <x v="1"/>
    <x v="118"/>
    <x v="33"/>
    <x v="71"/>
    <x v="0"/>
    <x v="0"/>
    <x v="348"/>
  </r>
  <r>
    <x v="1767"/>
    <x v="28"/>
    <x v="0"/>
    <x v="1"/>
    <x v="2"/>
    <x v="261"/>
    <x v="1"/>
    <x v="0"/>
    <x v="1"/>
    <x v="118"/>
    <x v="33"/>
    <x v="217"/>
    <x v="0"/>
    <x v="0"/>
    <x v="507"/>
  </r>
  <r>
    <x v="1768"/>
    <x v="28"/>
    <x v="0"/>
    <x v="5"/>
    <x v="12"/>
    <x v="2948"/>
    <x v="1"/>
    <x v="0"/>
    <x v="1"/>
    <x v="118"/>
    <x v="33"/>
    <x v="217"/>
    <x v="0"/>
    <x v="0"/>
    <x v="1352"/>
  </r>
  <r>
    <x v="1769"/>
    <x v="28"/>
    <x v="0"/>
    <x v="10"/>
    <x v="2"/>
    <x v="2949"/>
    <x v="0"/>
    <x v="0"/>
    <x v="1"/>
    <x v="379"/>
    <x v="40"/>
    <x v="364"/>
    <x v="0"/>
    <x v="521"/>
    <x v="759"/>
  </r>
  <r>
    <x v="1770"/>
    <x v="28"/>
    <x v="0"/>
    <x v="10"/>
    <x v="3"/>
    <x v="2950"/>
    <x v="0"/>
    <x v="1"/>
    <x v="1"/>
    <x v="186"/>
    <x v="40"/>
    <x v="365"/>
    <x v="0"/>
    <x v="0"/>
    <x v="339"/>
  </r>
  <r>
    <x v="1771"/>
    <x v="28"/>
    <x v="0"/>
    <x v="1"/>
    <x v="3"/>
    <x v="122"/>
    <x v="0"/>
    <x v="0"/>
    <x v="1"/>
    <x v="379"/>
    <x v="40"/>
    <x v="364"/>
    <x v="0"/>
    <x v="522"/>
    <x v="605"/>
  </r>
  <r>
    <x v="1771"/>
    <x v="28"/>
    <x v="0"/>
    <x v="5"/>
    <x v="12"/>
    <x v="2951"/>
    <x v="0"/>
    <x v="0"/>
    <x v="1"/>
    <x v="379"/>
    <x v="40"/>
    <x v="364"/>
    <x v="0"/>
    <x v="523"/>
    <x v="430"/>
  </r>
  <r>
    <x v="1771"/>
    <x v="28"/>
    <x v="0"/>
    <x v="9"/>
    <x v="2"/>
    <x v="104"/>
    <x v="0"/>
    <x v="0"/>
    <x v="1"/>
    <x v="379"/>
    <x v="40"/>
    <x v="364"/>
    <x v="0"/>
    <x v="522"/>
    <x v="341"/>
  </r>
  <r>
    <x v="1772"/>
    <x v="28"/>
    <x v="0"/>
    <x v="8"/>
    <x v="3"/>
    <x v="2952"/>
    <x v="0"/>
    <x v="1"/>
    <x v="1"/>
    <x v="186"/>
    <x v="40"/>
    <x v="365"/>
    <x v="0"/>
    <x v="0"/>
    <x v="1021"/>
  </r>
  <r>
    <x v="1773"/>
    <x v="28"/>
    <x v="0"/>
    <x v="1"/>
    <x v="7"/>
    <x v="2953"/>
    <x v="1"/>
    <x v="1"/>
    <x v="1"/>
    <x v="426"/>
    <x v="4"/>
    <x v="366"/>
    <x v="3"/>
    <x v="0"/>
    <x v="1353"/>
  </r>
  <r>
    <x v="1774"/>
    <x v="28"/>
    <x v="0"/>
    <x v="8"/>
    <x v="2"/>
    <x v="2954"/>
    <x v="0"/>
    <x v="0"/>
    <x v="1"/>
    <x v="221"/>
    <x v="40"/>
    <x v="159"/>
    <x v="0"/>
    <x v="0"/>
    <x v="414"/>
  </r>
  <r>
    <x v="1774"/>
    <x v="28"/>
    <x v="0"/>
    <x v="4"/>
    <x v="1"/>
    <x v="2955"/>
    <x v="0"/>
    <x v="0"/>
    <x v="1"/>
    <x v="221"/>
    <x v="40"/>
    <x v="214"/>
    <x v="0"/>
    <x v="0"/>
    <x v="343"/>
  </r>
  <r>
    <x v="1774"/>
    <x v="28"/>
    <x v="0"/>
    <x v="3"/>
    <x v="9"/>
    <x v="2956"/>
    <x v="0"/>
    <x v="0"/>
    <x v="1"/>
    <x v="221"/>
    <x v="40"/>
    <x v="214"/>
    <x v="0"/>
    <x v="0"/>
    <x v="483"/>
  </r>
  <r>
    <x v="1774"/>
    <x v="28"/>
    <x v="0"/>
    <x v="4"/>
    <x v="9"/>
    <x v="2957"/>
    <x v="0"/>
    <x v="0"/>
    <x v="1"/>
    <x v="221"/>
    <x v="40"/>
    <x v="159"/>
    <x v="0"/>
    <x v="0"/>
    <x v="343"/>
  </r>
  <r>
    <x v="1775"/>
    <x v="28"/>
    <x v="0"/>
    <x v="0"/>
    <x v="7"/>
    <x v="2958"/>
    <x v="0"/>
    <x v="1"/>
    <x v="1"/>
    <x v="117"/>
    <x v="124"/>
    <x v="197"/>
    <x v="0"/>
    <x v="0"/>
    <x v="335"/>
  </r>
  <r>
    <x v="1775"/>
    <x v="28"/>
    <x v="0"/>
    <x v="9"/>
    <x v="1"/>
    <x v="2959"/>
    <x v="0"/>
    <x v="1"/>
    <x v="1"/>
    <x v="117"/>
    <x v="124"/>
    <x v="197"/>
    <x v="0"/>
    <x v="0"/>
    <x v="64"/>
  </r>
  <r>
    <x v="1775"/>
    <x v="28"/>
    <x v="0"/>
    <x v="7"/>
    <x v="7"/>
    <x v="206"/>
    <x v="0"/>
    <x v="1"/>
    <x v="1"/>
    <x v="117"/>
    <x v="124"/>
    <x v="197"/>
    <x v="0"/>
    <x v="0"/>
    <x v="346"/>
  </r>
  <r>
    <x v="1776"/>
    <x v="28"/>
    <x v="0"/>
    <x v="4"/>
    <x v="4"/>
    <x v="2960"/>
    <x v="0"/>
    <x v="0"/>
    <x v="1"/>
    <x v="21"/>
    <x v="1"/>
    <x v="9"/>
    <x v="0"/>
    <x v="0"/>
    <x v="402"/>
  </r>
  <r>
    <x v="1777"/>
    <x v="28"/>
    <x v="0"/>
    <x v="0"/>
    <x v="7"/>
    <x v="15"/>
    <x v="0"/>
    <x v="0"/>
    <x v="1"/>
    <x v="195"/>
    <x v="124"/>
    <x v="197"/>
    <x v="0"/>
    <x v="0"/>
    <x v="335"/>
  </r>
  <r>
    <x v="1778"/>
    <x v="28"/>
    <x v="0"/>
    <x v="8"/>
    <x v="6"/>
    <x v="2961"/>
    <x v="0"/>
    <x v="0"/>
    <x v="1"/>
    <x v="195"/>
    <x v="124"/>
    <x v="197"/>
    <x v="0"/>
    <x v="0"/>
    <x v="484"/>
  </r>
  <r>
    <x v="1778"/>
    <x v="28"/>
    <x v="0"/>
    <x v="0"/>
    <x v="7"/>
    <x v="16"/>
    <x v="0"/>
    <x v="0"/>
    <x v="2"/>
    <x v="195"/>
    <x v="124"/>
    <x v="197"/>
    <x v="0"/>
    <x v="0"/>
    <x v="334"/>
  </r>
  <r>
    <x v="1779"/>
    <x v="28"/>
    <x v="0"/>
    <x v="0"/>
    <x v="6"/>
    <x v="108"/>
    <x v="0"/>
    <x v="0"/>
    <x v="1"/>
    <x v="195"/>
    <x v="124"/>
    <x v="197"/>
    <x v="0"/>
    <x v="0"/>
    <x v="6"/>
  </r>
  <r>
    <x v="1779"/>
    <x v="28"/>
    <x v="0"/>
    <x v="6"/>
    <x v="8"/>
    <x v="2962"/>
    <x v="0"/>
    <x v="0"/>
    <x v="2"/>
    <x v="195"/>
    <x v="124"/>
    <x v="197"/>
    <x v="0"/>
    <x v="0"/>
    <x v="341"/>
  </r>
  <r>
    <x v="1780"/>
    <x v="28"/>
    <x v="0"/>
    <x v="8"/>
    <x v="12"/>
    <x v="2963"/>
    <x v="1"/>
    <x v="0"/>
    <x v="1"/>
    <x v="58"/>
    <x v="86"/>
    <x v="367"/>
    <x v="0"/>
    <x v="0"/>
    <x v="1307"/>
  </r>
  <r>
    <x v="1781"/>
    <x v="28"/>
    <x v="0"/>
    <x v="1"/>
    <x v="6"/>
    <x v="73"/>
    <x v="0"/>
    <x v="0"/>
    <x v="1"/>
    <x v="222"/>
    <x v="1"/>
    <x v="317"/>
    <x v="0"/>
    <x v="0"/>
    <x v="339"/>
  </r>
  <r>
    <x v="1781"/>
    <x v="28"/>
    <x v="0"/>
    <x v="3"/>
    <x v="6"/>
    <x v="13"/>
    <x v="0"/>
    <x v="0"/>
    <x v="1"/>
    <x v="222"/>
    <x v="1"/>
    <x v="317"/>
    <x v="0"/>
    <x v="0"/>
    <x v="426"/>
  </r>
  <r>
    <x v="1782"/>
    <x v="28"/>
    <x v="0"/>
    <x v="0"/>
    <x v="6"/>
    <x v="290"/>
    <x v="0"/>
    <x v="0"/>
    <x v="1"/>
    <x v="222"/>
    <x v="1"/>
    <x v="317"/>
    <x v="0"/>
    <x v="0"/>
    <x v="448"/>
  </r>
  <r>
    <x v="1783"/>
    <x v="28"/>
    <x v="0"/>
    <x v="0"/>
    <x v="5"/>
    <x v="118"/>
    <x v="0"/>
    <x v="1"/>
    <x v="1"/>
    <x v="427"/>
    <x v="1"/>
    <x v="317"/>
    <x v="0"/>
    <x v="0"/>
    <x v="66"/>
  </r>
  <r>
    <x v="1784"/>
    <x v="28"/>
    <x v="0"/>
    <x v="5"/>
    <x v="6"/>
    <x v="2964"/>
    <x v="0"/>
    <x v="0"/>
    <x v="1"/>
    <x v="222"/>
    <x v="1"/>
    <x v="317"/>
    <x v="0"/>
    <x v="0"/>
    <x v="527"/>
  </r>
  <r>
    <x v="1785"/>
    <x v="28"/>
    <x v="0"/>
    <x v="3"/>
    <x v="8"/>
    <x v="42"/>
    <x v="0"/>
    <x v="0"/>
    <x v="1"/>
    <x v="222"/>
    <x v="1"/>
    <x v="330"/>
    <x v="0"/>
    <x v="0"/>
    <x v="559"/>
  </r>
  <r>
    <x v="1786"/>
    <x v="28"/>
    <x v="0"/>
    <x v="1"/>
    <x v="1"/>
    <x v="117"/>
    <x v="0"/>
    <x v="1"/>
    <x v="2"/>
    <x v="427"/>
    <x v="1"/>
    <x v="330"/>
    <x v="0"/>
    <x v="0"/>
    <x v="440"/>
  </r>
  <r>
    <x v="1786"/>
    <x v="28"/>
    <x v="0"/>
    <x v="0"/>
    <x v="9"/>
    <x v="784"/>
    <x v="0"/>
    <x v="1"/>
    <x v="1"/>
    <x v="427"/>
    <x v="1"/>
    <x v="330"/>
    <x v="0"/>
    <x v="0"/>
    <x v="683"/>
  </r>
  <r>
    <x v="1786"/>
    <x v="28"/>
    <x v="0"/>
    <x v="0"/>
    <x v="9"/>
    <x v="69"/>
    <x v="0"/>
    <x v="1"/>
    <x v="1"/>
    <x v="427"/>
    <x v="1"/>
    <x v="330"/>
    <x v="0"/>
    <x v="0"/>
    <x v="13"/>
  </r>
  <r>
    <x v="1786"/>
    <x v="28"/>
    <x v="0"/>
    <x v="4"/>
    <x v="1"/>
    <x v="2965"/>
    <x v="0"/>
    <x v="1"/>
    <x v="1"/>
    <x v="427"/>
    <x v="1"/>
    <x v="330"/>
    <x v="0"/>
    <x v="0"/>
    <x v="690"/>
  </r>
  <r>
    <x v="1786"/>
    <x v="28"/>
    <x v="0"/>
    <x v="8"/>
    <x v="2"/>
    <x v="2966"/>
    <x v="0"/>
    <x v="1"/>
    <x v="1"/>
    <x v="427"/>
    <x v="1"/>
    <x v="330"/>
    <x v="0"/>
    <x v="0"/>
    <x v="1354"/>
  </r>
  <r>
    <x v="1786"/>
    <x v="28"/>
    <x v="0"/>
    <x v="5"/>
    <x v="8"/>
    <x v="2967"/>
    <x v="0"/>
    <x v="1"/>
    <x v="1"/>
    <x v="427"/>
    <x v="1"/>
    <x v="330"/>
    <x v="0"/>
    <x v="0"/>
    <x v="614"/>
  </r>
  <r>
    <x v="1786"/>
    <x v="28"/>
    <x v="0"/>
    <x v="9"/>
    <x v="8"/>
    <x v="42"/>
    <x v="0"/>
    <x v="1"/>
    <x v="2"/>
    <x v="427"/>
    <x v="1"/>
    <x v="330"/>
    <x v="0"/>
    <x v="0"/>
    <x v="94"/>
  </r>
  <r>
    <x v="1786"/>
    <x v="28"/>
    <x v="0"/>
    <x v="9"/>
    <x v="9"/>
    <x v="2968"/>
    <x v="0"/>
    <x v="1"/>
    <x v="2"/>
    <x v="427"/>
    <x v="1"/>
    <x v="330"/>
    <x v="0"/>
    <x v="0"/>
    <x v="64"/>
  </r>
  <r>
    <x v="1787"/>
    <x v="28"/>
    <x v="0"/>
    <x v="1"/>
    <x v="4"/>
    <x v="15"/>
    <x v="1"/>
    <x v="0"/>
    <x v="0"/>
    <x v="382"/>
    <x v="3"/>
    <x v="183"/>
    <x v="0"/>
    <x v="0"/>
    <x v="334"/>
  </r>
  <r>
    <x v="1788"/>
    <x v="28"/>
    <x v="0"/>
    <x v="1"/>
    <x v="14"/>
    <x v="2969"/>
    <x v="0"/>
    <x v="1"/>
    <x v="2"/>
    <x v="382"/>
    <x v="1"/>
    <x v="6"/>
    <x v="0"/>
    <x v="0"/>
    <x v="376"/>
  </r>
  <r>
    <x v="1789"/>
    <x v="28"/>
    <x v="0"/>
    <x v="0"/>
    <x v="5"/>
    <x v="265"/>
    <x v="0"/>
    <x v="1"/>
    <x v="2"/>
    <x v="428"/>
    <x v="1"/>
    <x v="368"/>
    <x v="0"/>
    <x v="0"/>
    <x v="5"/>
  </r>
  <r>
    <x v="1789"/>
    <x v="28"/>
    <x v="0"/>
    <x v="3"/>
    <x v="6"/>
    <x v="125"/>
    <x v="0"/>
    <x v="1"/>
    <x v="1"/>
    <x v="428"/>
    <x v="1"/>
    <x v="368"/>
    <x v="0"/>
    <x v="0"/>
    <x v="391"/>
  </r>
  <r>
    <x v="1789"/>
    <x v="28"/>
    <x v="0"/>
    <x v="4"/>
    <x v="5"/>
    <x v="2970"/>
    <x v="0"/>
    <x v="1"/>
    <x v="1"/>
    <x v="428"/>
    <x v="1"/>
    <x v="368"/>
    <x v="0"/>
    <x v="0"/>
    <x v="94"/>
  </r>
  <r>
    <x v="1789"/>
    <x v="28"/>
    <x v="0"/>
    <x v="3"/>
    <x v="5"/>
    <x v="2971"/>
    <x v="0"/>
    <x v="1"/>
    <x v="1"/>
    <x v="428"/>
    <x v="1"/>
    <x v="368"/>
    <x v="0"/>
    <x v="0"/>
    <x v="346"/>
  </r>
  <r>
    <x v="1789"/>
    <x v="28"/>
    <x v="0"/>
    <x v="0"/>
    <x v="4"/>
    <x v="18"/>
    <x v="0"/>
    <x v="1"/>
    <x v="1"/>
    <x v="428"/>
    <x v="1"/>
    <x v="368"/>
    <x v="0"/>
    <x v="0"/>
    <x v="172"/>
  </r>
  <r>
    <x v="1790"/>
    <x v="28"/>
    <x v="0"/>
    <x v="3"/>
    <x v="6"/>
    <x v="2972"/>
    <x v="0"/>
    <x v="1"/>
    <x v="1"/>
    <x v="382"/>
    <x v="1"/>
    <x v="6"/>
    <x v="0"/>
    <x v="0"/>
    <x v="223"/>
  </r>
  <r>
    <x v="1791"/>
    <x v="28"/>
    <x v="0"/>
    <x v="0"/>
    <x v="2"/>
    <x v="95"/>
    <x v="1"/>
    <x v="0"/>
    <x v="2"/>
    <x v="429"/>
    <x v="41"/>
    <x v="81"/>
    <x v="0"/>
    <x v="524"/>
    <x v="348"/>
  </r>
  <r>
    <x v="1792"/>
    <x v="28"/>
    <x v="0"/>
    <x v="4"/>
    <x v="10"/>
    <x v="514"/>
    <x v="1"/>
    <x v="0"/>
    <x v="1"/>
    <x v="429"/>
    <x v="41"/>
    <x v="81"/>
    <x v="0"/>
    <x v="525"/>
    <x v="529"/>
  </r>
  <r>
    <x v="1793"/>
    <x v="28"/>
    <x v="0"/>
    <x v="7"/>
    <x v="1"/>
    <x v="48"/>
    <x v="1"/>
    <x v="0"/>
    <x v="2"/>
    <x v="430"/>
    <x v="33"/>
    <x v="71"/>
    <x v="0"/>
    <x v="0"/>
    <x v="346"/>
  </r>
  <r>
    <x v="1793"/>
    <x v="28"/>
    <x v="0"/>
    <x v="9"/>
    <x v="5"/>
    <x v="2973"/>
    <x v="1"/>
    <x v="0"/>
    <x v="1"/>
    <x v="53"/>
    <x v="26"/>
    <x v="71"/>
    <x v="0"/>
    <x v="0"/>
    <x v="318"/>
  </r>
  <r>
    <x v="1793"/>
    <x v="28"/>
    <x v="0"/>
    <x v="2"/>
    <x v="8"/>
    <x v="140"/>
    <x v="1"/>
    <x v="0"/>
    <x v="1"/>
    <x v="430"/>
    <x v="33"/>
    <x v="71"/>
    <x v="0"/>
    <x v="0"/>
    <x v="368"/>
  </r>
  <r>
    <x v="1793"/>
    <x v="28"/>
    <x v="0"/>
    <x v="8"/>
    <x v="9"/>
    <x v="2974"/>
    <x v="1"/>
    <x v="0"/>
    <x v="1"/>
    <x v="430"/>
    <x v="33"/>
    <x v="71"/>
    <x v="0"/>
    <x v="0"/>
    <x v="475"/>
  </r>
  <r>
    <x v="1793"/>
    <x v="28"/>
    <x v="0"/>
    <x v="1"/>
    <x v="3"/>
    <x v="236"/>
    <x v="1"/>
    <x v="0"/>
    <x v="1"/>
    <x v="53"/>
    <x v="26"/>
    <x v="71"/>
    <x v="0"/>
    <x v="0"/>
    <x v="479"/>
  </r>
  <r>
    <x v="1793"/>
    <x v="28"/>
    <x v="0"/>
    <x v="6"/>
    <x v="1"/>
    <x v="128"/>
    <x v="1"/>
    <x v="0"/>
    <x v="1"/>
    <x v="430"/>
    <x v="33"/>
    <x v="71"/>
    <x v="0"/>
    <x v="0"/>
    <x v="349"/>
  </r>
  <r>
    <x v="1793"/>
    <x v="28"/>
    <x v="0"/>
    <x v="6"/>
    <x v="8"/>
    <x v="3"/>
    <x v="1"/>
    <x v="0"/>
    <x v="1"/>
    <x v="430"/>
    <x v="33"/>
    <x v="71"/>
    <x v="0"/>
    <x v="0"/>
    <x v="351"/>
  </r>
  <r>
    <x v="1793"/>
    <x v="28"/>
    <x v="0"/>
    <x v="8"/>
    <x v="2"/>
    <x v="2975"/>
    <x v="1"/>
    <x v="0"/>
    <x v="1"/>
    <x v="53"/>
    <x v="26"/>
    <x v="71"/>
    <x v="0"/>
    <x v="0"/>
    <x v="632"/>
  </r>
  <r>
    <x v="1793"/>
    <x v="28"/>
    <x v="0"/>
    <x v="1"/>
    <x v="1"/>
    <x v="313"/>
    <x v="1"/>
    <x v="0"/>
    <x v="1"/>
    <x v="430"/>
    <x v="33"/>
    <x v="71"/>
    <x v="0"/>
    <x v="0"/>
    <x v="461"/>
  </r>
  <r>
    <x v="1794"/>
    <x v="28"/>
    <x v="0"/>
    <x v="9"/>
    <x v="3"/>
    <x v="19"/>
    <x v="1"/>
    <x v="0"/>
    <x v="2"/>
    <x v="53"/>
    <x v="26"/>
    <x v="71"/>
    <x v="0"/>
    <x v="0"/>
    <x v="391"/>
  </r>
  <r>
    <x v="1794"/>
    <x v="28"/>
    <x v="0"/>
    <x v="1"/>
    <x v="1"/>
    <x v="37"/>
    <x v="1"/>
    <x v="0"/>
    <x v="1"/>
    <x v="430"/>
    <x v="33"/>
    <x v="71"/>
    <x v="0"/>
    <x v="0"/>
    <x v="362"/>
  </r>
  <r>
    <x v="1794"/>
    <x v="28"/>
    <x v="0"/>
    <x v="7"/>
    <x v="1"/>
    <x v="102"/>
    <x v="1"/>
    <x v="0"/>
    <x v="1"/>
    <x v="430"/>
    <x v="33"/>
    <x v="71"/>
    <x v="0"/>
    <x v="0"/>
    <x v="437"/>
  </r>
  <r>
    <x v="1794"/>
    <x v="28"/>
    <x v="0"/>
    <x v="4"/>
    <x v="2"/>
    <x v="2976"/>
    <x v="1"/>
    <x v="0"/>
    <x v="1"/>
    <x v="430"/>
    <x v="33"/>
    <x v="71"/>
    <x v="0"/>
    <x v="0"/>
    <x v="416"/>
  </r>
  <r>
    <x v="1794"/>
    <x v="28"/>
    <x v="0"/>
    <x v="1"/>
    <x v="5"/>
    <x v="2977"/>
    <x v="1"/>
    <x v="0"/>
    <x v="1"/>
    <x v="430"/>
    <x v="33"/>
    <x v="71"/>
    <x v="0"/>
    <x v="0"/>
    <x v="322"/>
  </r>
  <r>
    <x v="1794"/>
    <x v="28"/>
    <x v="0"/>
    <x v="3"/>
    <x v="9"/>
    <x v="4"/>
    <x v="1"/>
    <x v="0"/>
    <x v="1"/>
    <x v="430"/>
    <x v="33"/>
    <x v="71"/>
    <x v="0"/>
    <x v="0"/>
    <x v="344"/>
  </r>
  <r>
    <x v="1794"/>
    <x v="28"/>
    <x v="0"/>
    <x v="8"/>
    <x v="1"/>
    <x v="2978"/>
    <x v="1"/>
    <x v="0"/>
    <x v="1"/>
    <x v="430"/>
    <x v="33"/>
    <x v="71"/>
    <x v="0"/>
    <x v="0"/>
    <x v="559"/>
  </r>
  <r>
    <x v="1794"/>
    <x v="28"/>
    <x v="0"/>
    <x v="8"/>
    <x v="9"/>
    <x v="2979"/>
    <x v="1"/>
    <x v="0"/>
    <x v="1"/>
    <x v="430"/>
    <x v="33"/>
    <x v="71"/>
    <x v="0"/>
    <x v="0"/>
    <x v="1355"/>
  </r>
  <r>
    <x v="1794"/>
    <x v="28"/>
    <x v="0"/>
    <x v="7"/>
    <x v="9"/>
    <x v="2980"/>
    <x v="1"/>
    <x v="0"/>
    <x v="2"/>
    <x v="430"/>
    <x v="33"/>
    <x v="71"/>
    <x v="0"/>
    <x v="0"/>
    <x v="411"/>
  </r>
  <r>
    <x v="1794"/>
    <x v="28"/>
    <x v="0"/>
    <x v="1"/>
    <x v="9"/>
    <x v="4"/>
    <x v="1"/>
    <x v="0"/>
    <x v="1"/>
    <x v="430"/>
    <x v="33"/>
    <x v="71"/>
    <x v="0"/>
    <x v="0"/>
    <x v="350"/>
  </r>
  <r>
    <x v="1794"/>
    <x v="28"/>
    <x v="0"/>
    <x v="8"/>
    <x v="12"/>
    <x v="2981"/>
    <x v="1"/>
    <x v="0"/>
    <x v="1"/>
    <x v="430"/>
    <x v="33"/>
    <x v="71"/>
    <x v="0"/>
    <x v="0"/>
    <x v="706"/>
  </r>
  <r>
    <x v="1794"/>
    <x v="28"/>
    <x v="0"/>
    <x v="1"/>
    <x v="9"/>
    <x v="233"/>
    <x v="1"/>
    <x v="0"/>
    <x v="1"/>
    <x v="430"/>
    <x v="33"/>
    <x v="71"/>
    <x v="0"/>
    <x v="0"/>
    <x v="517"/>
  </r>
  <r>
    <x v="1794"/>
    <x v="28"/>
    <x v="0"/>
    <x v="1"/>
    <x v="1"/>
    <x v="179"/>
    <x v="1"/>
    <x v="0"/>
    <x v="1"/>
    <x v="430"/>
    <x v="33"/>
    <x v="71"/>
    <x v="0"/>
    <x v="0"/>
    <x v="437"/>
  </r>
  <r>
    <x v="1794"/>
    <x v="28"/>
    <x v="0"/>
    <x v="5"/>
    <x v="9"/>
    <x v="2982"/>
    <x v="1"/>
    <x v="0"/>
    <x v="1"/>
    <x v="430"/>
    <x v="33"/>
    <x v="71"/>
    <x v="0"/>
    <x v="0"/>
    <x v="778"/>
  </r>
  <r>
    <x v="1794"/>
    <x v="28"/>
    <x v="0"/>
    <x v="3"/>
    <x v="1"/>
    <x v="4"/>
    <x v="1"/>
    <x v="0"/>
    <x v="1"/>
    <x v="430"/>
    <x v="33"/>
    <x v="71"/>
    <x v="0"/>
    <x v="0"/>
    <x v="791"/>
  </r>
  <r>
    <x v="1794"/>
    <x v="28"/>
    <x v="0"/>
    <x v="1"/>
    <x v="1"/>
    <x v="2983"/>
    <x v="1"/>
    <x v="0"/>
    <x v="1"/>
    <x v="53"/>
    <x v="26"/>
    <x v="71"/>
    <x v="0"/>
    <x v="0"/>
    <x v="350"/>
  </r>
  <r>
    <x v="1794"/>
    <x v="28"/>
    <x v="0"/>
    <x v="1"/>
    <x v="2"/>
    <x v="2984"/>
    <x v="1"/>
    <x v="0"/>
    <x v="1"/>
    <x v="53"/>
    <x v="26"/>
    <x v="71"/>
    <x v="0"/>
    <x v="0"/>
    <x v="415"/>
  </r>
  <r>
    <x v="1794"/>
    <x v="28"/>
    <x v="0"/>
    <x v="2"/>
    <x v="2"/>
    <x v="2985"/>
    <x v="1"/>
    <x v="0"/>
    <x v="1"/>
    <x v="53"/>
    <x v="26"/>
    <x v="71"/>
    <x v="0"/>
    <x v="0"/>
    <x v="979"/>
  </r>
  <r>
    <x v="1795"/>
    <x v="28"/>
    <x v="0"/>
    <x v="4"/>
    <x v="3"/>
    <x v="2986"/>
    <x v="1"/>
    <x v="0"/>
    <x v="1"/>
    <x v="53"/>
    <x v="26"/>
    <x v="71"/>
    <x v="0"/>
    <x v="0"/>
    <x v="442"/>
  </r>
  <r>
    <x v="1795"/>
    <x v="28"/>
    <x v="0"/>
    <x v="4"/>
    <x v="3"/>
    <x v="1824"/>
    <x v="1"/>
    <x v="0"/>
    <x v="1"/>
    <x v="53"/>
    <x v="26"/>
    <x v="71"/>
    <x v="0"/>
    <x v="0"/>
    <x v="406"/>
  </r>
  <r>
    <x v="1796"/>
    <x v="28"/>
    <x v="0"/>
    <x v="1"/>
    <x v="1"/>
    <x v="2987"/>
    <x v="1"/>
    <x v="0"/>
    <x v="1"/>
    <x v="430"/>
    <x v="33"/>
    <x v="71"/>
    <x v="0"/>
    <x v="0"/>
    <x v="474"/>
  </r>
  <r>
    <x v="1796"/>
    <x v="28"/>
    <x v="0"/>
    <x v="5"/>
    <x v="2"/>
    <x v="2988"/>
    <x v="1"/>
    <x v="0"/>
    <x v="1"/>
    <x v="430"/>
    <x v="33"/>
    <x v="71"/>
    <x v="0"/>
    <x v="0"/>
    <x v="1356"/>
  </r>
  <r>
    <x v="1796"/>
    <x v="28"/>
    <x v="0"/>
    <x v="2"/>
    <x v="2"/>
    <x v="233"/>
    <x v="1"/>
    <x v="0"/>
    <x v="1"/>
    <x v="429"/>
    <x v="41"/>
    <x v="71"/>
    <x v="0"/>
    <x v="0"/>
    <x v="474"/>
  </r>
  <r>
    <x v="1797"/>
    <x v="28"/>
    <x v="0"/>
    <x v="3"/>
    <x v="2"/>
    <x v="36"/>
    <x v="0"/>
    <x v="0"/>
    <x v="1"/>
    <x v="221"/>
    <x v="40"/>
    <x v="139"/>
    <x v="0"/>
    <x v="0"/>
    <x v="335"/>
  </r>
  <r>
    <x v="1797"/>
    <x v="28"/>
    <x v="0"/>
    <x v="8"/>
    <x v="9"/>
    <x v="2989"/>
    <x v="0"/>
    <x v="0"/>
    <x v="1"/>
    <x v="221"/>
    <x v="40"/>
    <x v="139"/>
    <x v="0"/>
    <x v="0"/>
    <x v="1053"/>
  </r>
  <r>
    <x v="1797"/>
    <x v="28"/>
    <x v="0"/>
    <x v="10"/>
    <x v="9"/>
    <x v="207"/>
    <x v="0"/>
    <x v="0"/>
    <x v="1"/>
    <x v="221"/>
    <x v="40"/>
    <x v="369"/>
    <x v="0"/>
    <x v="526"/>
    <x v="1357"/>
  </r>
  <r>
    <x v="1798"/>
    <x v="28"/>
    <x v="0"/>
    <x v="4"/>
    <x v="9"/>
    <x v="53"/>
    <x v="0"/>
    <x v="0"/>
    <x v="1"/>
    <x v="221"/>
    <x v="40"/>
    <x v="139"/>
    <x v="0"/>
    <x v="0"/>
    <x v="586"/>
  </r>
  <r>
    <x v="1798"/>
    <x v="28"/>
    <x v="0"/>
    <x v="8"/>
    <x v="12"/>
    <x v="2990"/>
    <x v="0"/>
    <x v="0"/>
    <x v="1"/>
    <x v="221"/>
    <x v="40"/>
    <x v="369"/>
    <x v="0"/>
    <x v="130"/>
    <x v="1358"/>
  </r>
  <r>
    <x v="1798"/>
    <x v="28"/>
    <x v="0"/>
    <x v="4"/>
    <x v="1"/>
    <x v="66"/>
    <x v="0"/>
    <x v="0"/>
    <x v="1"/>
    <x v="221"/>
    <x v="40"/>
    <x v="139"/>
    <x v="0"/>
    <x v="0"/>
    <x v="1359"/>
  </r>
  <r>
    <x v="1798"/>
    <x v="28"/>
    <x v="0"/>
    <x v="10"/>
    <x v="9"/>
    <x v="140"/>
    <x v="0"/>
    <x v="0"/>
    <x v="1"/>
    <x v="221"/>
    <x v="40"/>
    <x v="139"/>
    <x v="0"/>
    <x v="0"/>
    <x v="1015"/>
  </r>
  <r>
    <x v="1798"/>
    <x v="28"/>
    <x v="0"/>
    <x v="3"/>
    <x v="2"/>
    <x v="4"/>
    <x v="0"/>
    <x v="0"/>
    <x v="1"/>
    <x v="221"/>
    <x v="40"/>
    <x v="369"/>
    <x v="0"/>
    <x v="519"/>
    <x v="935"/>
  </r>
  <r>
    <x v="1798"/>
    <x v="28"/>
    <x v="0"/>
    <x v="2"/>
    <x v="6"/>
    <x v="2991"/>
    <x v="0"/>
    <x v="0"/>
    <x v="1"/>
    <x v="221"/>
    <x v="40"/>
    <x v="369"/>
    <x v="0"/>
    <x v="320"/>
    <x v="375"/>
  </r>
  <r>
    <x v="1798"/>
    <x v="28"/>
    <x v="0"/>
    <x v="4"/>
    <x v="1"/>
    <x v="2992"/>
    <x v="0"/>
    <x v="0"/>
    <x v="1"/>
    <x v="221"/>
    <x v="40"/>
    <x v="139"/>
    <x v="0"/>
    <x v="0"/>
    <x v="339"/>
  </r>
  <r>
    <x v="1798"/>
    <x v="28"/>
    <x v="0"/>
    <x v="0"/>
    <x v="1"/>
    <x v="2993"/>
    <x v="0"/>
    <x v="0"/>
    <x v="1"/>
    <x v="221"/>
    <x v="40"/>
    <x v="139"/>
    <x v="0"/>
    <x v="0"/>
    <x v="350"/>
  </r>
  <r>
    <x v="1798"/>
    <x v="28"/>
    <x v="0"/>
    <x v="4"/>
    <x v="9"/>
    <x v="2994"/>
    <x v="0"/>
    <x v="0"/>
    <x v="1"/>
    <x v="221"/>
    <x v="40"/>
    <x v="139"/>
    <x v="0"/>
    <x v="0"/>
    <x v="759"/>
  </r>
  <r>
    <x v="1798"/>
    <x v="28"/>
    <x v="0"/>
    <x v="4"/>
    <x v="9"/>
    <x v="102"/>
    <x v="0"/>
    <x v="0"/>
    <x v="1"/>
    <x v="221"/>
    <x v="40"/>
    <x v="139"/>
    <x v="0"/>
    <x v="0"/>
    <x v="406"/>
  </r>
  <r>
    <x v="1798"/>
    <x v="28"/>
    <x v="0"/>
    <x v="4"/>
    <x v="9"/>
    <x v="0"/>
    <x v="0"/>
    <x v="0"/>
    <x v="1"/>
    <x v="221"/>
    <x v="40"/>
    <x v="139"/>
    <x v="0"/>
    <x v="0"/>
    <x v="759"/>
  </r>
  <r>
    <x v="1798"/>
    <x v="28"/>
    <x v="0"/>
    <x v="5"/>
    <x v="2"/>
    <x v="2995"/>
    <x v="0"/>
    <x v="0"/>
    <x v="1"/>
    <x v="221"/>
    <x v="40"/>
    <x v="139"/>
    <x v="0"/>
    <x v="0"/>
    <x v="411"/>
  </r>
  <r>
    <x v="1798"/>
    <x v="28"/>
    <x v="0"/>
    <x v="4"/>
    <x v="1"/>
    <x v="7"/>
    <x v="0"/>
    <x v="0"/>
    <x v="2"/>
    <x v="221"/>
    <x v="40"/>
    <x v="139"/>
    <x v="0"/>
    <x v="0"/>
    <x v="559"/>
  </r>
  <r>
    <x v="1798"/>
    <x v="28"/>
    <x v="0"/>
    <x v="4"/>
    <x v="2"/>
    <x v="2996"/>
    <x v="0"/>
    <x v="0"/>
    <x v="1"/>
    <x v="221"/>
    <x v="40"/>
    <x v="369"/>
    <x v="0"/>
    <x v="527"/>
    <x v="183"/>
  </r>
  <r>
    <x v="1798"/>
    <x v="28"/>
    <x v="0"/>
    <x v="0"/>
    <x v="3"/>
    <x v="138"/>
    <x v="0"/>
    <x v="0"/>
    <x v="1"/>
    <x v="221"/>
    <x v="40"/>
    <x v="369"/>
    <x v="0"/>
    <x v="528"/>
    <x v="442"/>
  </r>
  <r>
    <x v="1798"/>
    <x v="28"/>
    <x v="0"/>
    <x v="8"/>
    <x v="12"/>
    <x v="2997"/>
    <x v="0"/>
    <x v="0"/>
    <x v="1"/>
    <x v="221"/>
    <x v="40"/>
    <x v="139"/>
    <x v="0"/>
    <x v="0"/>
    <x v="1360"/>
  </r>
  <r>
    <x v="1798"/>
    <x v="28"/>
    <x v="0"/>
    <x v="8"/>
    <x v="1"/>
    <x v="2998"/>
    <x v="0"/>
    <x v="0"/>
    <x v="1"/>
    <x v="221"/>
    <x v="40"/>
    <x v="369"/>
    <x v="0"/>
    <x v="130"/>
    <x v="377"/>
  </r>
  <r>
    <x v="1798"/>
    <x v="28"/>
    <x v="0"/>
    <x v="4"/>
    <x v="8"/>
    <x v="111"/>
    <x v="0"/>
    <x v="0"/>
    <x v="2"/>
    <x v="221"/>
    <x v="40"/>
    <x v="369"/>
    <x v="0"/>
    <x v="527"/>
    <x v="334"/>
  </r>
  <r>
    <x v="1799"/>
    <x v="28"/>
    <x v="0"/>
    <x v="10"/>
    <x v="1"/>
    <x v="2999"/>
    <x v="0"/>
    <x v="0"/>
    <x v="1"/>
    <x v="221"/>
    <x v="40"/>
    <x v="139"/>
    <x v="0"/>
    <x v="0"/>
    <x v="401"/>
  </r>
  <r>
    <x v="1799"/>
    <x v="28"/>
    <x v="0"/>
    <x v="8"/>
    <x v="9"/>
    <x v="3000"/>
    <x v="0"/>
    <x v="0"/>
    <x v="1"/>
    <x v="221"/>
    <x v="40"/>
    <x v="139"/>
    <x v="0"/>
    <x v="0"/>
    <x v="493"/>
  </r>
  <r>
    <x v="1799"/>
    <x v="28"/>
    <x v="0"/>
    <x v="2"/>
    <x v="1"/>
    <x v="3001"/>
    <x v="0"/>
    <x v="0"/>
    <x v="1"/>
    <x v="221"/>
    <x v="40"/>
    <x v="139"/>
    <x v="0"/>
    <x v="0"/>
    <x v="362"/>
  </r>
  <r>
    <x v="1800"/>
    <x v="28"/>
    <x v="0"/>
    <x v="1"/>
    <x v="6"/>
    <x v="61"/>
    <x v="0"/>
    <x v="0"/>
    <x v="1"/>
    <x v="431"/>
    <x v="26"/>
    <x v="229"/>
    <x v="0"/>
    <x v="0"/>
    <x v="375"/>
  </r>
  <r>
    <x v="1800"/>
    <x v="28"/>
    <x v="0"/>
    <x v="3"/>
    <x v="6"/>
    <x v="18"/>
    <x v="0"/>
    <x v="0"/>
    <x v="1"/>
    <x v="431"/>
    <x v="26"/>
    <x v="229"/>
    <x v="0"/>
    <x v="0"/>
    <x v="372"/>
  </r>
  <r>
    <x v="1800"/>
    <x v="28"/>
    <x v="0"/>
    <x v="2"/>
    <x v="8"/>
    <x v="203"/>
    <x v="0"/>
    <x v="0"/>
    <x v="1"/>
    <x v="431"/>
    <x v="26"/>
    <x v="229"/>
    <x v="0"/>
    <x v="0"/>
    <x v="494"/>
  </r>
  <r>
    <x v="1800"/>
    <x v="28"/>
    <x v="0"/>
    <x v="4"/>
    <x v="5"/>
    <x v="3002"/>
    <x v="0"/>
    <x v="0"/>
    <x v="1"/>
    <x v="431"/>
    <x v="26"/>
    <x v="229"/>
    <x v="0"/>
    <x v="0"/>
    <x v="493"/>
  </r>
  <r>
    <x v="1800"/>
    <x v="28"/>
    <x v="0"/>
    <x v="6"/>
    <x v="8"/>
    <x v="108"/>
    <x v="0"/>
    <x v="0"/>
    <x v="1"/>
    <x v="431"/>
    <x v="26"/>
    <x v="229"/>
    <x v="0"/>
    <x v="0"/>
    <x v="483"/>
  </r>
  <r>
    <x v="1800"/>
    <x v="28"/>
    <x v="0"/>
    <x v="0"/>
    <x v="8"/>
    <x v="275"/>
    <x v="0"/>
    <x v="0"/>
    <x v="2"/>
    <x v="431"/>
    <x v="26"/>
    <x v="229"/>
    <x v="0"/>
    <x v="0"/>
    <x v="473"/>
  </r>
  <r>
    <x v="1800"/>
    <x v="28"/>
    <x v="0"/>
    <x v="10"/>
    <x v="8"/>
    <x v="102"/>
    <x v="0"/>
    <x v="0"/>
    <x v="1"/>
    <x v="431"/>
    <x v="26"/>
    <x v="229"/>
    <x v="0"/>
    <x v="0"/>
    <x v="334"/>
  </r>
  <r>
    <x v="1800"/>
    <x v="28"/>
    <x v="0"/>
    <x v="3"/>
    <x v="1"/>
    <x v="48"/>
    <x v="0"/>
    <x v="0"/>
    <x v="1"/>
    <x v="431"/>
    <x v="26"/>
    <x v="229"/>
    <x v="0"/>
    <x v="0"/>
    <x v="355"/>
  </r>
  <r>
    <x v="1800"/>
    <x v="28"/>
    <x v="0"/>
    <x v="2"/>
    <x v="6"/>
    <x v="206"/>
    <x v="0"/>
    <x v="0"/>
    <x v="2"/>
    <x v="431"/>
    <x v="26"/>
    <x v="229"/>
    <x v="0"/>
    <x v="0"/>
    <x v="315"/>
  </r>
  <r>
    <x v="1800"/>
    <x v="28"/>
    <x v="0"/>
    <x v="2"/>
    <x v="1"/>
    <x v="102"/>
    <x v="0"/>
    <x v="0"/>
    <x v="2"/>
    <x v="431"/>
    <x v="26"/>
    <x v="229"/>
    <x v="0"/>
    <x v="0"/>
    <x v="483"/>
  </r>
  <r>
    <x v="1800"/>
    <x v="28"/>
    <x v="0"/>
    <x v="3"/>
    <x v="6"/>
    <x v="61"/>
    <x v="0"/>
    <x v="0"/>
    <x v="1"/>
    <x v="431"/>
    <x v="26"/>
    <x v="229"/>
    <x v="0"/>
    <x v="0"/>
    <x v="371"/>
  </r>
  <r>
    <x v="1800"/>
    <x v="28"/>
    <x v="0"/>
    <x v="2"/>
    <x v="8"/>
    <x v="3003"/>
    <x v="0"/>
    <x v="0"/>
    <x v="1"/>
    <x v="431"/>
    <x v="26"/>
    <x v="229"/>
    <x v="0"/>
    <x v="0"/>
    <x v="351"/>
  </r>
  <r>
    <x v="1800"/>
    <x v="28"/>
    <x v="0"/>
    <x v="8"/>
    <x v="9"/>
    <x v="3004"/>
    <x v="0"/>
    <x v="0"/>
    <x v="1"/>
    <x v="431"/>
    <x v="26"/>
    <x v="229"/>
    <x v="0"/>
    <x v="0"/>
    <x v="449"/>
  </r>
  <r>
    <x v="1800"/>
    <x v="28"/>
    <x v="0"/>
    <x v="9"/>
    <x v="4"/>
    <x v="110"/>
    <x v="0"/>
    <x v="0"/>
    <x v="2"/>
    <x v="431"/>
    <x v="26"/>
    <x v="229"/>
    <x v="0"/>
    <x v="0"/>
    <x v="1361"/>
  </r>
  <r>
    <x v="1800"/>
    <x v="28"/>
    <x v="0"/>
    <x v="4"/>
    <x v="6"/>
    <x v="3005"/>
    <x v="0"/>
    <x v="0"/>
    <x v="1"/>
    <x v="431"/>
    <x v="26"/>
    <x v="229"/>
    <x v="0"/>
    <x v="0"/>
    <x v="461"/>
  </r>
  <r>
    <x v="1800"/>
    <x v="28"/>
    <x v="0"/>
    <x v="0"/>
    <x v="6"/>
    <x v="15"/>
    <x v="0"/>
    <x v="0"/>
    <x v="1"/>
    <x v="431"/>
    <x v="26"/>
    <x v="229"/>
    <x v="0"/>
    <x v="0"/>
    <x v="335"/>
  </r>
  <r>
    <x v="1800"/>
    <x v="28"/>
    <x v="0"/>
    <x v="7"/>
    <x v="6"/>
    <x v="2420"/>
    <x v="0"/>
    <x v="0"/>
    <x v="1"/>
    <x v="431"/>
    <x v="26"/>
    <x v="229"/>
    <x v="0"/>
    <x v="0"/>
    <x v="516"/>
  </r>
  <r>
    <x v="1801"/>
    <x v="28"/>
    <x v="0"/>
    <x v="3"/>
    <x v="8"/>
    <x v="3006"/>
    <x v="0"/>
    <x v="0"/>
    <x v="1"/>
    <x v="431"/>
    <x v="26"/>
    <x v="229"/>
    <x v="0"/>
    <x v="0"/>
    <x v="986"/>
  </r>
  <r>
    <x v="1801"/>
    <x v="28"/>
    <x v="0"/>
    <x v="4"/>
    <x v="6"/>
    <x v="140"/>
    <x v="0"/>
    <x v="0"/>
    <x v="1"/>
    <x v="431"/>
    <x v="26"/>
    <x v="229"/>
    <x v="0"/>
    <x v="0"/>
    <x v="336"/>
  </r>
  <r>
    <x v="1801"/>
    <x v="28"/>
    <x v="0"/>
    <x v="4"/>
    <x v="6"/>
    <x v="102"/>
    <x v="0"/>
    <x v="0"/>
    <x v="1"/>
    <x v="431"/>
    <x v="26"/>
    <x v="229"/>
    <x v="0"/>
    <x v="0"/>
    <x v="345"/>
  </r>
  <r>
    <x v="1801"/>
    <x v="28"/>
    <x v="0"/>
    <x v="0"/>
    <x v="8"/>
    <x v="15"/>
    <x v="0"/>
    <x v="0"/>
    <x v="1"/>
    <x v="431"/>
    <x v="26"/>
    <x v="229"/>
    <x v="0"/>
    <x v="0"/>
    <x v="350"/>
  </r>
  <r>
    <x v="1801"/>
    <x v="28"/>
    <x v="0"/>
    <x v="3"/>
    <x v="1"/>
    <x v="71"/>
    <x v="0"/>
    <x v="0"/>
    <x v="1"/>
    <x v="431"/>
    <x v="26"/>
    <x v="229"/>
    <x v="0"/>
    <x v="0"/>
    <x v="344"/>
  </r>
  <r>
    <x v="1801"/>
    <x v="28"/>
    <x v="0"/>
    <x v="4"/>
    <x v="8"/>
    <x v="206"/>
    <x v="0"/>
    <x v="0"/>
    <x v="1"/>
    <x v="431"/>
    <x v="26"/>
    <x v="229"/>
    <x v="0"/>
    <x v="0"/>
    <x v="356"/>
  </r>
  <r>
    <x v="1801"/>
    <x v="28"/>
    <x v="0"/>
    <x v="3"/>
    <x v="6"/>
    <x v="3007"/>
    <x v="0"/>
    <x v="0"/>
    <x v="1"/>
    <x v="431"/>
    <x v="26"/>
    <x v="229"/>
    <x v="0"/>
    <x v="0"/>
    <x v="560"/>
  </r>
  <r>
    <x v="1801"/>
    <x v="28"/>
    <x v="0"/>
    <x v="4"/>
    <x v="1"/>
    <x v="206"/>
    <x v="0"/>
    <x v="0"/>
    <x v="1"/>
    <x v="431"/>
    <x v="26"/>
    <x v="229"/>
    <x v="0"/>
    <x v="0"/>
    <x v="343"/>
  </r>
  <r>
    <x v="1801"/>
    <x v="28"/>
    <x v="0"/>
    <x v="9"/>
    <x v="4"/>
    <x v="3"/>
    <x v="0"/>
    <x v="0"/>
    <x v="1"/>
    <x v="431"/>
    <x v="26"/>
    <x v="229"/>
    <x v="0"/>
    <x v="0"/>
    <x v="719"/>
  </r>
  <r>
    <x v="1801"/>
    <x v="28"/>
    <x v="0"/>
    <x v="3"/>
    <x v="4"/>
    <x v="3008"/>
    <x v="0"/>
    <x v="0"/>
    <x v="1"/>
    <x v="431"/>
    <x v="26"/>
    <x v="229"/>
    <x v="0"/>
    <x v="0"/>
    <x v="308"/>
  </r>
  <r>
    <x v="1801"/>
    <x v="28"/>
    <x v="0"/>
    <x v="0"/>
    <x v="3"/>
    <x v="3009"/>
    <x v="0"/>
    <x v="0"/>
    <x v="1"/>
    <x v="431"/>
    <x v="26"/>
    <x v="229"/>
    <x v="0"/>
    <x v="0"/>
    <x v="442"/>
  </r>
  <r>
    <x v="1802"/>
    <x v="28"/>
    <x v="0"/>
    <x v="0"/>
    <x v="8"/>
    <x v="102"/>
    <x v="0"/>
    <x v="0"/>
    <x v="1"/>
    <x v="431"/>
    <x v="26"/>
    <x v="229"/>
    <x v="0"/>
    <x v="0"/>
    <x v="426"/>
  </r>
  <r>
    <x v="1802"/>
    <x v="28"/>
    <x v="0"/>
    <x v="10"/>
    <x v="6"/>
    <x v="3010"/>
    <x v="0"/>
    <x v="0"/>
    <x v="1"/>
    <x v="431"/>
    <x v="26"/>
    <x v="229"/>
    <x v="0"/>
    <x v="0"/>
    <x v="334"/>
  </r>
  <r>
    <x v="1802"/>
    <x v="28"/>
    <x v="0"/>
    <x v="3"/>
    <x v="5"/>
    <x v="3011"/>
    <x v="0"/>
    <x v="0"/>
    <x v="1"/>
    <x v="431"/>
    <x v="26"/>
    <x v="229"/>
    <x v="0"/>
    <x v="0"/>
    <x v="763"/>
  </r>
  <r>
    <x v="1802"/>
    <x v="28"/>
    <x v="0"/>
    <x v="4"/>
    <x v="8"/>
    <x v="3012"/>
    <x v="0"/>
    <x v="0"/>
    <x v="1"/>
    <x v="431"/>
    <x v="26"/>
    <x v="229"/>
    <x v="0"/>
    <x v="0"/>
    <x v="474"/>
  </r>
  <r>
    <x v="1802"/>
    <x v="28"/>
    <x v="0"/>
    <x v="0"/>
    <x v="6"/>
    <x v="151"/>
    <x v="0"/>
    <x v="0"/>
    <x v="1"/>
    <x v="431"/>
    <x v="26"/>
    <x v="229"/>
    <x v="0"/>
    <x v="0"/>
    <x v="474"/>
  </r>
  <r>
    <x v="1802"/>
    <x v="28"/>
    <x v="0"/>
    <x v="10"/>
    <x v="5"/>
    <x v="756"/>
    <x v="0"/>
    <x v="0"/>
    <x v="1"/>
    <x v="431"/>
    <x v="26"/>
    <x v="229"/>
    <x v="0"/>
    <x v="0"/>
    <x v="494"/>
  </r>
  <r>
    <x v="1802"/>
    <x v="28"/>
    <x v="0"/>
    <x v="3"/>
    <x v="8"/>
    <x v="61"/>
    <x v="0"/>
    <x v="0"/>
    <x v="1"/>
    <x v="431"/>
    <x v="26"/>
    <x v="229"/>
    <x v="0"/>
    <x v="0"/>
    <x v="355"/>
  </r>
  <r>
    <x v="1802"/>
    <x v="28"/>
    <x v="0"/>
    <x v="4"/>
    <x v="6"/>
    <x v="3013"/>
    <x v="0"/>
    <x v="0"/>
    <x v="1"/>
    <x v="431"/>
    <x v="26"/>
    <x v="229"/>
    <x v="0"/>
    <x v="0"/>
    <x v="461"/>
  </r>
  <r>
    <x v="1802"/>
    <x v="28"/>
    <x v="0"/>
    <x v="3"/>
    <x v="6"/>
    <x v="3014"/>
    <x v="0"/>
    <x v="0"/>
    <x v="1"/>
    <x v="431"/>
    <x v="26"/>
    <x v="229"/>
    <x v="0"/>
    <x v="0"/>
    <x v="315"/>
  </r>
  <r>
    <x v="1802"/>
    <x v="28"/>
    <x v="0"/>
    <x v="3"/>
    <x v="5"/>
    <x v="3015"/>
    <x v="0"/>
    <x v="0"/>
    <x v="1"/>
    <x v="431"/>
    <x v="26"/>
    <x v="229"/>
    <x v="0"/>
    <x v="0"/>
    <x v="763"/>
  </r>
  <r>
    <x v="1802"/>
    <x v="28"/>
    <x v="0"/>
    <x v="3"/>
    <x v="5"/>
    <x v="207"/>
    <x v="0"/>
    <x v="0"/>
    <x v="1"/>
    <x v="431"/>
    <x v="26"/>
    <x v="229"/>
    <x v="0"/>
    <x v="0"/>
    <x v="763"/>
  </r>
  <r>
    <x v="1803"/>
    <x v="28"/>
    <x v="0"/>
    <x v="10"/>
    <x v="1"/>
    <x v="15"/>
    <x v="0"/>
    <x v="0"/>
    <x v="2"/>
    <x v="432"/>
    <x v="40"/>
    <x v="324"/>
    <x v="0"/>
    <x v="0"/>
    <x v="310"/>
  </r>
  <r>
    <x v="1804"/>
    <x v="28"/>
    <x v="0"/>
    <x v="4"/>
    <x v="5"/>
    <x v="3016"/>
    <x v="0"/>
    <x v="0"/>
    <x v="1"/>
    <x v="263"/>
    <x v="23"/>
    <x v="324"/>
    <x v="0"/>
    <x v="0"/>
    <x v="474"/>
  </r>
  <r>
    <x v="1804"/>
    <x v="28"/>
    <x v="0"/>
    <x v="9"/>
    <x v="1"/>
    <x v="3017"/>
    <x v="0"/>
    <x v="0"/>
    <x v="1"/>
    <x v="433"/>
    <x v="23"/>
    <x v="324"/>
    <x v="0"/>
    <x v="0"/>
    <x v="473"/>
  </r>
  <r>
    <x v="1805"/>
    <x v="28"/>
    <x v="0"/>
    <x v="1"/>
    <x v="9"/>
    <x v="3018"/>
    <x v="1"/>
    <x v="1"/>
    <x v="1"/>
    <x v="243"/>
    <x v="65"/>
    <x v="324"/>
    <x v="0"/>
    <x v="0"/>
    <x v="614"/>
  </r>
  <r>
    <x v="1805"/>
    <x v="28"/>
    <x v="0"/>
    <x v="1"/>
    <x v="2"/>
    <x v="119"/>
    <x v="1"/>
    <x v="1"/>
    <x v="1"/>
    <x v="243"/>
    <x v="65"/>
    <x v="325"/>
    <x v="0"/>
    <x v="279"/>
    <x v="188"/>
  </r>
  <r>
    <x v="1805"/>
    <x v="28"/>
    <x v="0"/>
    <x v="1"/>
    <x v="3"/>
    <x v="3019"/>
    <x v="1"/>
    <x v="1"/>
    <x v="1"/>
    <x v="243"/>
    <x v="65"/>
    <x v="325"/>
    <x v="0"/>
    <x v="279"/>
    <x v="440"/>
  </r>
  <r>
    <x v="1805"/>
    <x v="28"/>
    <x v="0"/>
    <x v="1"/>
    <x v="3"/>
    <x v="138"/>
    <x v="1"/>
    <x v="1"/>
    <x v="1"/>
    <x v="243"/>
    <x v="65"/>
    <x v="325"/>
    <x v="0"/>
    <x v="279"/>
    <x v="200"/>
  </r>
  <r>
    <x v="1805"/>
    <x v="28"/>
    <x v="0"/>
    <x v="8"/>
    <x v="3"/>
    <x v="3020"/>
    <x v="1"/>
    <x v="1"/>
    <x v="1"/>
    <x v="243"/>
    <x v="65"/>
    <x v="325"/>
    <x v="0"/>
    <x v="302"/>
    <x v="1029"/>
  </r>
  <r>
    <x v="1805"/>
    <x v="28"/>
    <x v="0"/>
    <x v="2"/>
    <x v="8"/>
    <x v="66"/>
    <x v="1"/>
    <x v="1"/>
    <x v="1"/>
    <x v="243"/>
    <x v="65"/>
    <x v="324"/>
    <x v="0"/>
    <x v="0"/>
    <x v="474"/>
  </r>
  <r>
    <x v="1805"/>
    <x v="28"/>
    <x v="0"/>
    <x v="1"/>
    <x v="1"/>
    <x v="3021"/>
    <x v="1"/>
    <x v="1"/>
    <x v="2"/>
    <x v="243"/>
    <x v="65"/>
    <x v="324"/>
    <x v="0"/>
    <x v="0"/>
    <x v="438"/>
  </r>
  <r>
    <x v="1805"/>
    <x v="28"/>
    <x v="0"/>
    <x v="5"/>
    <x v="9"/>
    <x v="3022"/>
    <x v="1"/>
    <x v="1"/>
    <x v="1"/>
    <x v="243"/>
    <x v="65"/>
    <x v="325"/>
    <x v="0"/>
    <x v="131"/>
    <x v="643"/>
  </r>
  <r>
    <x v="1806"/>
    <x v="28"/>
    <x v="0"/>
    <x v="0"/>
    <x v="1"/>
    <x v="3023"/>
    <x v="1"/>
    <x v="1"/>
    <x v="1"/>
    <x v="243"/>
    <x v="3"/>
    <x v="370"/>
    <x v="3"/>
    <x v="0"/>
    <x v="404"/>
  </r>
  <r>
    <x v="1806"/>
    <x v="28"/>
    <x v="0"/>
    <x v="2"/>
    <x v="9"/>
    <x v="3024"/>
    <x v="1"/>
    <x v="1"/>
    <x v="1"/>
    <x v="243"/>
    <x v="3"/>
    <x v="370"/>
    <x v="3"/>
    <x v="0"/>
    <x v="474"/>
  </r>
  <r>
    <x v="1807"/>
    <x v="28"/>
    <x v="0"/>
    <x v="9"/>
    <x v="4"/>
    <x v="3025"/>
    <x v="1"/>
    <x v="0"/>
    <x v="2"/>
    <x v="434"/>
    <x v="33"/>
    <x v="229"/>
    <x v="0"/>
    <x v="0"/>
    <x v="999"/>
  </r>
  <r>
    <x v="1808"/>
    <x v="28"/>
    <x v="0"/>
    <x v="3"/>
    <x v="5"/>
    <x v="253"/>
    <x v="1"/>
    <x v="0"/>
    <x v="1"/>
    <x v="430"/>
    <x v="33"/>
    <x v="229"/>
    <x v="0"/>
    <x v="0"/>
    <x v="322"/>
  </r>
  <r>
    <x v="1808"/>
    <x v="28"/>
    <x v="0"/>
    <x v="7"/>
    <x v="9"/>
    <x v="3026"/>
    <x v="1"/>
    <x v="0"/>
    <x v="0"/>
    <x v="430"/>
    <x v="33"/>
    <x v="229"/>
    <x v="0"/>
    <x v="0"/>
    <x v="479"/>
  </r>
  <r>
    <x v="1808"/>
    <x v="28"/>
    <x v="0"/>
    <x v="10"/>
    <x v="5"/>
    <x v="7"/>
    <x v="1"/>
    <x v="0"/>
    <x v="1"/>
    <x v="430"/>
    <x v="33"/>
    <x v="229"/>
    <x v="0"/>
    <x v="0"/>
    <x v="719"/>
  </r>
  <r>
    <x v="1808"/>
    <x v="28"/>
    <x v="0"/>
    <x v="2"/>
    <x v="4"/>
    <x v="111"/>
    <x v="1"/>
    <x v="0"/>
    <x v="1"/>
    <x v="430"/>
    <x v="33"/>
    <x v="229"/>
    <x v="0"/>
    <x v="0"/>
    <x v="317"/>
  </r>
  <r>
    <x v="1808"/>
    <x v="28"/>
    <x v="0"/>
    <x v="10"/>
    <x v="9"/>
    <x v="39"/>
    <x v="1"/>
    <x v="0"/>
    <x v="2"/>
    <x v="430"/>
    <x v="33"/>
    <x v="229"/>
    <x v="0"/>
    <x v="0"/>
    <x v="407"/>
  </r>
  <r>
    <x v="1808"/>
    <x v="28"/>
    <x v="0"/>
    <x v="8"/>
    <x v="2"/>
    <x v="3027"/>
    <x v="1"/>
    <x v="0"/>
    <x v="1"/>
    <x v="430"/>
    <x v="33"/>
    <x v="229"/>
    <x v="0"/>
    <x v="0"/>
    <x v="594"/>
  </r>
  <r>
    <x v="1808"/>
    <x v="28"/>
    <x v="0"/>
    <x v="2"/>
    <x v="6"/>
    <x v="18"/>
    <x v="1"/>
    <x v="0"/>
    <x v="1"/>
    <x v="430"/>
    <x v="33"/>
    <x v="229"/>
    <x v="0"/>
    <x v="0"/>
    <x v="370"/>
  </r>
  <r>
    <x v="1808"/>
    <x v="28"/>
    <x v="0"/>
    <x v="5"/>
    <x v="6"/>
    <x v="3028"/>
    <x v="1"/>
    <x v="0"/>
    <x v="1"/>
    <x v="430"/>
    <x v="33"/>
    <x v="229"/>
    <x v="0"/>
    <x v="0"/>
    <x v="470"/>
  </r>
  <r>
    <x v="1808"/>
    <x v="28"/>
    <x v="0"/>
    <x v="2"/>
    <x v="8"/>
    <x v="239"/>
    <x v="1"/>
    <x v="0"/>
    <x v="1"/>
    <x v="430"/>
    <x v="33"/>
    <x v="229"/>
    <x v="0"/>
    <x v="0"/>
    <x v="355"/>
  </r>
  <r>
    <x v="1808"/>
    <x v="28"/>
    <x v="0"/>
    <x v="8"/>
    <x v="2"/>
    <x v="3029"/>
    <x v="1"/>
    <x v="0"/>
    <x v="1"/>
    <x v="430"/>
    <x v="33"/>
    <x v="229"/>
    <x v="0"/>
    <x v="0"/>
    <x v="1362"/>
  </r>
  <r>
    <x v="1808"/>
    <x v="28"/>
    <x v="0"/>
    <x v="3"/>
    <x v="8"/>
    <x v="48"/>
    <x v="1"/>
    <x v="0"/>
    <x v="1"/>
    <x v="430"/>
    <x v="33"/>
    <x v="229"/>
    <x v="0"/>
    <x v="0"/>
    <x v="312"/>
  </r>
  <r>
    <x v="1808"/>
    <x v="28"/>
    <x v="0"/>
    <x v="1"/>
    <x v="8"/>
    <x v="3030"/>
    <x v="1"/>
    <x v="0"/>
    <x v="1"/>
    <x v="430"/>
    <x v="33"/>
    <x v="229"/>
    <x v="0"/>
    <x v="0"/>
    <x v="1254"/>
  </r>
  <r>
    <x v="1808"/>
    <x v="28"/>
    <x v="0"/>
    <x v="0"/>
    <x v="6"/>
    <x v="3031"/>
    <x v="1"/>
    <x v="0"/>
    <x v="1"/>
    <x v="430"/>
    <x v="33"/>
    <x v="229"/>
    <x v="0"/>
    <x v="0"/>
    <x v="516"/>
  </r>
  <r>
    <x v="1808"/>
    <x v="28"/>
    <x v="0"/>
    <x v="3"/>
    <x v="8"/>
    <x v="46"/>
    <x v="1"/>
    <x v="0"/>
    <x v="1"/>
    <x v="430"/>
    <x v="33"/>
    <x v="229"/>
    <x v="0"/>
    <x v="0"/>
    <x v="312"/>
  </r>
  <r>
    <x v="1808"/>
    <x v="28"/>
    <x v="0"/>
    <x v="3"/>
    <x v="8"/>
    <x v="35"/>
    <x v="1"/>
    <x v="0"/>
    <x v="1"/>
    <x v="430"/>
    <x v="33"/>
    <x v="229"/>
    <x v="0"/>
    <x v="0"/>
    <x v="491"/>
  </r>
  <r>
    <x v="1808"/>
    <x v="28"/>
    <x v="0"/>
    <x v="3"/>
    <x v="5"/>
    <x v="1494"/>
    <x v="1"/>
    <x v="0"/>
    <x v="1"/>
    <x v="430"/>
    <x v="33"/>
    <x v="229"/>
    <x v="0"/>
    <x v="0"/>
    <x v="379"/>
  </r>
  <r>
    <x v="1809"/>
    <x v="28"/>
    <x v="0"/>
    <x v="3"/>
    <x v="5"/>
    <x v="126"/>
    <x v="1"/>
    <x v="0"/>
    <x v="2"/>
    <x v="430"/>
    <x v="33"/>
    <x v="229"/>
    <x v="0"/>
    <x v="0"/>
    <x v="298"/>
  </r>
  <r>
    <x v="1809"/>
    <x v="28"/>
    <x v="0"/>
    <x v="7"/>
    <x v="6"/>
    <x v="239"/>
    <x v="1"/>
    <x v="0"/>
    <x v="2"/>
    <x v="430"/>
    <x v="33"/>
    <x v="229"/>
    <x v="0"/>
    <x v="0"/>
    <x v="362"/>
  </r>
  <r>
    <x v="1809"/>
    <x v="28"/>
    <x v="0"/>
    <x v="7"/>
    <x v="8"/>
    <x v="219"/>
    <x v="1"/>
    <x v="0"/>
    <x v="1"/>
    <x v="430"/>
    <x v="33"/>
    <x v="229"/>
    <x v="0"/>
    <x v="0"/>
    <x v="416"/>
  </r>
  <r>
    <x v="1809"/>
    <x v="28"/>
    <x v="0"/>
    <x v="3"/>
    <x v="5"/>
    <x v="53"/>
    <x v="1"/>
    <x v="0"/>
    <x v="1"/>
    <x v="430"/>
    <x v="33"/>
    <x v="229"/>
    <x v="0"/>
    <x v="0"/>
    <x v="313"/>
  </r>
  <r>
    <x v="1809"/>
    <x v="28"/>
    <x v="0"/>
    <x v="8"/>
    <x v="5"/>
    <x v="3032"/>
    <x v="1"/>
    <x v="0"/>
    <x v="2"/>
    <x v="430"/>
    <x v="33"/>
    <x v="229"/>
    <x v="0"/>
    <x v="0"/>
    <x v="1363"/>
  </r>
  <r>
    <x v="1809"/>
    <x v="28"/>
    <x v="0"/>
    <x v="9"/>
    <x v="6"/>
    <x v="3033"/>
    <x v="1"/>
    <x v="0"/>
    <x v="1"/>
    <x v="430"/>
    <x v="33"/>
    <x v="229"/>
    <x v="0"/>
    <x v="0"/>
    <x v="344"/>
  </r>
  <r>
    <x v="1809"/>
    <x v="28"/>
    <x v="0"/>
    <x v="1"/>
    <x v="5"/>
    <x v="104"/>
    <x v="1"/>
    <x v="0"/>
    <x v="1"/>
    <x v="430"/>
    <x v="33"/>
    <x v="229"/>
    <x v="0"/>
    <x v="0"/>
    <x v="334"/>
  </r>
  <r>
    <x v="1809"/>
    <x v="28"/>
    <x v="0"/>
    <x v="7"/>
    <x v="8"/>
    <x v="206"/>
    <x v="1"/>
    <x v="0"/>
    <x v="1"/>
    <x v="430"/>
    <x v="33"/>
    <x v="229"/>
    <x v="0"/>
    <x v="0"/>
    <x v="345"/>
  </r>
  <r>
    <x v="1809"/>
    <x v="28"/>
    <x v="0"/>
    <x v="9"/>
    <x v="8"/>
    <x v="37"/>
    <x v="1"/>
    <x v="0"/>
    <x v="1"/>
    <x v="430"/>
    <x v="33"/>
    <x v="229"/>
    <x v="0"/>
    <x v="0"/>
    <x v="351"/>
  </r>
  <r>
    <x v="1809"/>
    <x v="28"/>
    <x v="0"/>
    <x v="2"/>
    <x v="8"/>
    <x v="3034"/>
    <x v="1"/>
    <x v="0"/>
    <x v="1"/>
    <x v="430"/>
    <x v="33"/>
    <x v="229"/>
    <x v="0"/>
    <x v="0"/>
    <x v="355"/>
  </r>
  <r>
    <x v="1809"/>
    <x v="28"/>
    <x v="0"/>
    <x v="9"/>
    <x v="5"/>
    <x v="111"/>
    <x v="1"/>
    <x v="0"/>
    <x v="2"/>
    <x v="430"/>
    <x v="33"/>
    <x v="229"/>
    <x v="0"/>
    <x v="0"/>
    <x v="365"/>
  </r>
  <r>
    <x v="1809"/>
    <x v="28"/>
    <x v="0"/>
    <x v="9"/>
    <x v="4"/>
    <x v="154"/>
    <x v="1"/>
    <x v="0"/>
    <x v="0"/>
    <x v="430"/>
    <x v="33"/>
    <x v="229"/>
    <x v="0"/>
    <x v="0"/>
    <x v="305"/>
  </r>
  <r>
    <x v="1810"/>
    <x v="28"/>
    <x v="0"/>
    <x v="2"/>
    <x v="4"/>
    <x v="3035"/>
    <x v="1"/>
    <x v="0"/>
    <x v="1"/>
    <x v="19"/>
    <x v="23"/>
    <x v="325"/>
    <x v="0"/>
    <x v="0"/>
    <x v="315"/>
  </r>
  <r>
    <x v="1810"/>
    <x v="28"/>
    <x v="0"/>
    <x v="0"/>
    <x v="5"/>
    <x v="27"/>
    <x v="1"/>
    <x v="0"/>
    <x v="2"/>
    <x v="19"/>
    <x v="23"/>
    <x v="325"/>
    <x v="0"/>
    <x v="0"/>
    <x v="621"/>
  </r>
  <r>
    <x v="1810"/>
    <x v="28"/>
    <x v="0"/>
    <x v="3"/>
    <x v="5"/>
    <x v="7"/>
    <x v="1"/>
    <x v="0"/>
    <x v="1"/>
    <x v="19"/>
    <x v="23"/>
    <x v="325"/>
    <x v="0"/>
    <x v="0"/>
    <x v="313"/>
  </r>
  <r>
    <x v="1810"/>
    <x v="28"/>
    <x v="0"/>
    <x v="8"/>
    <x v="8"/>
    <x v="3036"/>
    <x v="1"/>
    <x v="0"/>
    <x v="1"/>
    <x v="19"/>
    <x v="23"/>
    <x v="325"/>
    <x v="0"/>
    <x v="0"/>
    <x v="475"/>
  </r>
  <r>
    <x v="1811"/>
    <x v="28"/>
    <x v="0"/>
    <x v="1"/>
    <x v="9"/>
    <x v="3037"/>
    <x v="1"/>
    <x v="0"/>
    <x v="1"/>
    <x v="430"/>
    <x v="33"/>
    <x v="229"/>
    <x v="0"/>
    <x v="0"/>
    <x v="523"/>
  </r>
  <r>
    <x v="1811"/>
    <x v="28"/>
    <x v="0"/>
    <x v="3"/>
    <x v="4"/>
    <x v="108"/>
    <x v="1"/>
    <x v="0"/>
    <x v="1"/>
    <x v="430"/>
    <x v="33"/>
    <x v="229"/>
    <x v="0"/>
    <x v="0"/>
    <x v="320"/>
  </r>
  <r>
    <x v="1811"/>
    <x v="28"/>
    <x v="0"/>
    <x v="4"/>
    <x v="8"/>
    <x v="3038"/>
    <x v="1"/>
    <x v="0"/>
    <x v="1"/>
    <x v="430"/>
    <x v="33"/>
    <x v="229"/>
    <x v="0"/>
    <x v="0"/>
    <x v="526"/>
  </r>
  <r>
    <x v="1811"/>
    <x v="28"/>
    <x v="0"/>
    <x v="2"/>
    <x v="9"/>
    <x v="42"/>
    <x v="1"/>
    <x v="0"/>
    <x v="1"/>
    <x v="430"/>
    <x v="33"/>
    <x v="229"/>
    <x v="0"/>
    <x v="0"/>
    <x v="362"/>
  </r>
  <r>
    <x v="1811"/>
    <x v="28"/>
    <x v="0"/>
    <x v="1"/>
    <x v="6"/>
    <x v="76"/>
    <x v="1"/>
    <x v="0"/>
    <x v="1"/>
    <x v="430"/>
    <x v="33"/>
    <x v="229"/>
    <x v="0"/>
    <x v="0"/>
    <x v="370"/>
  </r>
  <r>
    <x v="1811"/>
    <x v="28"/>
    <x v="0"/>
    <x v="5"/>
    <x v="5"/>
    <x v="3039"/>
    <x v="1"/>
    <x v="0"/>
    <x v="1"/>
    <x v="430"/>
    <x v="33"/>
    <x v="229"/>
    <x v="0"/>
    <x v="0"/>
    <x v="329"/>
  </r>
  <r>
    <x v="1811"/>
    <x v="28"/>
    <x v="0"/>
    <x v="7"/>
    <x v="5"/>
    <x v="207"/>
    <x v="1"/>
    <x v="0"/>
    <x v="2"/>
    <x v="430"/>
    <x v="33"/>
    <x v="229"/>
    <x v="0"/>
    <x v="0"/>
    <x v="375"/>
  </r>
  <r>
    <x v="1811"/>
    <x v="28"/>
    <x v="0"/>
    <x v="5"/>
    <x v="2"/>
    <x v="3040"/>
    <x v="1"/>
    <x v="0"/>
    <x v="1"/>
    <x v="430"/>
    <x v="33"/>
    <x v="229"/>
    <x v="0"/>
    <x v="0"/>
    <x v="754"/>
  </r>
  <r>
    <x v="1812"/>
    <x v="28"/>
    <x v="0"/>
    <x v="10"/>
    <x v="3"/>
    <x v="3041"/>
    <x v="0"/>
    <x v="1"/>
    <x v="1"/>
    <x v="435"/>
    <x v="1"/>
    <x v="103"/>
    <x v="0"/>
    <x v="529"/>
    <x v="1364"/>
  </r>
  <r>
    <x v="1813"/>
    <x v="28"/>
    <x v="0"/>
    <x v="9"/>
    <x v="2"/>
    <x v="1494"/>
    <x v="1"/>
    <x v="1"/>
    <x v="2"/>
    <x v="436"/>
    <x v="65"/>
    <x v="168"/>
    <x v="0"/>
    <x v="0"/>
    <x v="5"/>
  </r>
  <r>
    <x v="1814"/>
    <x v="28"/>
    <x v="0"/>
    <x v="0"/>
    <x v="8"/>
    <x v="111"/>
    <x v="0"/>
    <x v="1"/>
    <x v="1"/>
    <x v="300"/>
    <x v="40"/>
    <x v="297"/>
    <x v="0"/>
    <x v="0"/>
    <x v="406"/>
  </r>
  <r>
    <x v="1814"/>
    <x v="28"/>
    <x v="0"/>
    <x v="4"/>
    <x v="3"/>
    <x v="3042"/>
    <x v="0"/>
    <x v="1"/>
    <x v="1"/>
    <x v="300"/>
    <x v="40"/>
    <x v="297"/>
    <x v="0"/>
    <x v="0"/>
    <x v="672"/>
  </r>
  <r>
    <x v="1815"/>
    <x v="28"/>
    <x v="0"/>
    <x v="10"/>
    <x v="1"/>
    <x v="125"/>
    <x v="0"/>
    <x v="0"/>
    <x v="1"/>
    <x v="437"/>
    <x v="40"/>
    <x v="168"/>
    <x v="0"/>
    <x v="0"/>
    <x v="350"/>
  </r>
  <r>
    <x v="1815"/>
    <x v="28"/>
    <x v="0"/>
    <x v="8"/>
    <x v="1"/>
    <x v="3043"/>
    <x v="0"/>
    <x v="0"/>
    <x v="1"/>
    <x v="438"/>
    <x v="40"/>
    <x v="297"/>
    <x v="0"/>
    <x v="530"/>
    <x v="1053"/>
  </r>
  <r>
    <x v="1815"/>
    <x v="28"/>
    <x v="0"/>
    <x v="3"/>
    <x v="6"/>
    <x v="9"/>
    <x v="0"/>
    <x v="0"/>
    <x v="1"/>
    <x v="438"/>
    <x v="40"/>
    <x v="297"/>
    <x v="0"/>
    <x v="301"/>
    <x v="573"/>
  </r>
  <r>
    <x v="1816"/>
    <x v="28"/>
    <x v="0"/>
    <x v="9"/>
    <x v="9"/>
    <x v="108"/>
    <x v="0"/>
    <x v="1"/>
    <x v="1"/>
    <x v="439"/>
    <x v="40"/>
    <x v="168"/>
    <x v="0"/>
    <x v="0"/>
    <x v="188"/>
  </r>
  <r>
    <x v="1816"/>
    <x v="28"/>
    <x v="0"/>
    <x v="4"/>
    <x v="1"/>
    <x v="239"/>
    <x v="0"/>
    <x v="1"/>
    <x v="1"/>
    <x v="439"/>
    <x v="40"/>
    <x v="168"/>
    <x v="0"/>
    <x v="0"/>
    <x v="94"/>
  </r>
  <r>
    <x v="1817"/>
    <x v="28"/>
    <x v="0"/>
    <x v="5"/>
    <x v="2"/>
    <x v="3044"/>
    <x v="0"/>
    <x v="0"/>
    <x v="1"/>
    <x v="437"/>
    <x v="40"/>
    <x v="168"/>
    <x v="0"/>
    <x v="0"/>
    <x v="184"/>
  </r>
  <r>
    <x v="1817"/>
    <x v="28"/>
    <x v="0"/>
    <x v="4"/>
    <x v="1"/>
    <x v="72"/>
    <x v="0"/>
    <x v="0"/>
    <x v="1"/>
    <x v="437"/>
    <x v="40"/>
    <x v="168"/>
    <x v="0"/>
    <x v="0"/>
    <x v="339"/>
  </r>
  <r>
    <x v="1817"/>
    <x v="28"/>
    <x v="0"/>
    <x v="1"/>
    <x v="8"/>
    <x v="3045"/>
    <x v="0"/>
    <x v="0"/>
    <x v="1"/>
    <x v="437"/>
    <x v="40"/>
    <x v="168"/>
    <x v="0"/>
    <x v="0"/>
    <x v="526"/>
  </r>
  <r>
    <x v="1817"/>
    <x v="28"/>
    <x v="0"/>
    <x v="6"/>
    <x v="1"/>
    <x v="19"/>
    <x v="0"/>
    <x v="0"/>
    <x v="1"/>
    <x v="437"/>
    <x v="40"/>
    <x v="168"/>
    <x v="0"/>
    <x v="0"/>
    <x v="407"/>
  </r>
  <r>
    <x v="1817"/>
    <x v="28"/>
    <x v="0"/>
    <x v="8"/>
    <x v="2"/>
    <x v="3046"/>
    <x v="0"/>
    <x v="0"/>
    <x v="1"/>
    <x v="437"/>
    <x v="40"/>
    <x v="168"/>
    <x v="0"/>
    <x v="0"/>
    <x v="32"/>
  </r>
  <r>
    <x v="1817"/>
    <x v="28"/>
    <x v="0"/>
    <x v="10"/>
    <x v="9"/>
    <x v="42"/>
    <x v="0"/>
    <x v="0"/>
    <x v="1"/>
    <x v="437"/>
    <x v="40"/>
    <x v="168"/>
    <x v="0"/>
    <x v="0"/>
    <x v="382"/>
  </r>
  <r>
    <x v="1817"/>
    <x v="28"/>
    <x v="0"/>
    <x v="0"/>
    <x v="5"/>
    <x v="3047"/>
    <x v="0"/>
    <x v="0"/>
    <x v="1"/>
    <x v="438"/>
    <x v="40"/>
    <x v="297"/>
    <x v="0"/>
    <x v="531"/>
    <x v="494"/>
  </r>
  <r>
    <x v="1817"/>
    <x v="28"/>
    <x v="0"/>
    <x v="4"/>
    <x v="2"/>
    <x v="9"/>
    <x v="0"/>
    <x v="0"/>
    <x v="1"/>
    <x v="438"/>
    <x v="40"/>
    <x v="297"/>
    <x v="0"/>
    <x v="532"/>
    <x v="397"/>
  </r>
  <r>
    <x v="1817"/>
    <x v="28"/>
    <x v="0"/>
    <x v="6"/>
    <x v="9"/>
    <x v="3048"/>
    <x v="0"/>
    <x v="0"/>
    <x v="1"/>
    <x v="437"/>
    <x v="40"/>
    <x v="168"/>
    <x v="0"/>
    <x v="0"/>
    <x v="94"/>
  </r>
  <r>
    <x v="1817"/>
    <x v="28"/>
    <x v="0"/>
    <x v="4"/>
    <x v="3"/>
    <x v="119"/>
    <x v="0"/>
    <x v="0"/>
    <x v="1"/>
    <x v="438"/>
    <x v="40"/>
    <x v="297"/>
    <x v="0"/>
    <x v="532"/>
    <x v="36"/>
  </r>
  <r>
    <x v="1817"/>
    <x v="28"/>
    <x v="0"/>
    <x v="4"/>
    <x v="9"/>
    <x v="16"/>
    <x v="0"/>
    <x v="0"/>
    <x v="1"/>
    <x v="437"/>
    <x v="40"/>
    <x v="168"/>
    <x v="0"/>
    <x v="0"/>
    <x v="391"/>
  </r>
  <r>
    <x v="1817"/>
    <x v="28"/>
    <x v="0"/>
    <x v="7"/>
    <x v="1"/>
    <x v="42"/>
    <x v="0"/>
    <x v="0"/>
    <x v="1"/>
    <x v="437"/>
    <x v="40"/>
    <x v="168"/>
    <x v="0"/>
    <x v="0"/>
    <x v="339"/>
  </r>
  <r>
    <x v="1818"/>
    <x v="28"/>
    <x v="0"/>
    <x v="1"/>
    <x v="2"/>
    <x v="138"/>
    <x v="0"/>
    <x v="1"/>
    <x v="1"/>
    <x v="300"/>
    <x v="40"/>
    <x v="297"/>
    <x v="0"/>
    <x v="142"/>
    <x v="557"/>
  </r>
  <r>
    <x v="1818"/>
    <x v="28"/>
    <x v="0"/>
    <x v="5"/>
    <x v="2"/>
    <x v="3049"/>
    <x v="0"/>
    <x v="1"/>
    <x v="1"/>
    <x v="439"/>
    <x v="40"/>
    <x v="168"/>
    <x v="0"/>
    <x v="0"/>
    <x v="1283"/>
  </r>
  <r>
    <x v="1818"/>
    <x v="28"/>
    <x v="0"/>
    <x v="1"/>
    <x v="2"/>
    <x v="1321"/>
    <x v="0"/>
    <x v="1"/>
    <x v="1"/>
    <x v="300"/>
    <x v="40"/>
    <x v="297"/>
    <x v="0"/>
    <x v="142"/>
    <x v="65"/>
  </r>
  <r>
    <x v="1818"/>
    <x v="28"/>
    <x v="0"/>
    <x v="5"/>
    <x v="3"/>
    <x v="3050"/>
    <x v="0"/>
    <x v="1"/>
    <x v="1"/>
    <x v="300"/>
    <x v="40"/>
    <x v="297"/>
    <x v="0"/>
    <x v="142"/>
    <x v="590"/>
  </r>
  <r>
    <x v="1818"/>
    <x v="28"/>
    <x v="0"/>
    <x v="4"/>
    <x v="2"/>
    <x v="3051"/>
    <x v="0"/>
    <x v="1"/>
    <x v="1"/>
    <x v="300"/>
    <x v="40"/>
    <x v="297"/>
    <x v="0"/>
    <x v="533"/>
    <x v="171"/>
  </r>
  <r>
    <x v="1818"/>
    <x v="28"/>
    <x v="0"/>
    <x v="9"/>
    <x v="2"/>
    <x v="236"/>
    <x v="0"/>
    <x v="1"/>
    <x v="1"/>
    <x v="300"/>
    <x v="40"/>
    <x v="297"/>
    <x v="0"/>
    <x v="533"/>
    <x v="36"/>
  </r>
  <r>
    <x v="1818"/>
    <x v="28"/>
    <x v="0"/>
    <x v="1"/>
    <x v="9"/>
    <x v="241"/>
    <x v="0"/>
    <x v="1"/>
    <x v="1"/>
    <x v="439"/>
    <x v="40"/>
    <x v="168"/>
    <x v="0"/>
    <x v="0"/>
    <x v="404"/>
  </r>
  <r>
    <x v="1819"/>
    <x v="28"/>
    <x v="0"/>
    <x v="1"/>
    <x v="5"/>
    <x v="105"/>
    <x v="0"/>
    <x v="0"/>
    <x v="1"/>
    <x v="438"/>
    <x v="40"/>
    <x v="297"/>
    <x v="0"/>
    <x v="534"/>
    <x v="355"/>
  </r>
  <r>
    <x v="1820"/>
    <x v="28"/>
    <x v="0"/>
    <x v="1"/>
    <x v="3"/>
    <x v="313"/>
    <x v="1"/>
    <x v="0"/>
    <x v="2"/>
    <x v="74"/>
    <x v="23"/>
    <x v="325"/>
    <x v="0"/>
    <x v="406"/>
    <x v="598"/>
  </r>
  <r>
    <x v="1820"/>
    <x v="28"/>
    <x v="0"/>
    <x v="5"/>
    <x v="6"/>
    <x v="3052"/>
    <x v="1"/>
    <x v="0"/>
    <x v="1"/>
    <x v="74"/>
    <x v="23"/>
    <x v="325"/>
    <x v="0"/>
    <x v="127"/>
    <x v="781"/>
  </r>
  <r>
    <x v="1820"/>
    <x v="28"/>
    <x v="0"/>
    <x v="5"/>
    <x v="12"/>
    <x v="3053"/>
    <x v="1"/>
    <x v="0"/>
    <x v="2"/>
    <x v="74"/>
    <x v="23"/>
    <x v="325"/>
    <x v="0"/>
    <x v="406"/>
    <x v="1031"/>
  </r>
  <r>
    <x v="1820"/>
    <x v="28"/>
    <x v="0"/>
    <x v="3"/>
    <x v="1"/>
    <x v="46"/>
    <x v="1"/>
    <x v="0"/>
    <x v="1"/>
    <x v="74"/>
    <x v="23"/>
    <x v="325"/>
    <x v="0"/>
    <x v="535"/>
    <x v="547"/>
  </r>
  <r>
    <x v="1821"/>
    <x v="28"/>
    <x v="0"/>
    <x v="8"/>
    <x v="1"/>
    <x v="3054"/>
    <x v="1"/>
    <x v="0"/>
    <x v="2"/>
    <x v="74"/>
    <x v="23"/>
    <x v="325"/>
    <x v="0"/>
    <x v="536"/>
    <x v="580"/>
  </r>
  <r>
    <x v="1821"/>
    <x v="28"/>
    <x v="0"/>
    <x v="1"/>
    <x v="9"/>
    <x v="3055"/>
    <x v="1"/>
    <x v="0"/>
    <x v="1"/>
    <x v="312"/>
    <x v="23"/>
    <x v="168"/>
    <x v="0"/>
    <x v="0"/>
    <x v="395"/>
  </r>
  <r>
    <x v="1821"/>
    <x v="28"/>
    <x v="0"/>
    <x v="1"/>
    <x v="1"/>
    <x v="7"/>
    <x v="1"/>
    <x v="0"/>
    <x v="1"/>
    <x v="312"/>
    <x v="23"/>
    <x v="168"/>
    <x v="0"/>
    <x v="0"/>
    <x v="468"/>
  </r>
  <r>
    <x v="1821"/>
    <x v="28"/>
    <x v="0"/>
    <x v="10"/>
    <x v="2"/>
    <x v="323"/>
    <x v="1"/>
    <x v="0"/>
    <x v="1"/>
    <x v="74"/>
    <x v="23"/>
    <x v="325"/>
    <x v="0"/>
    <x v="537"/>
    <x v="398"/>
  </r>
  <r>
    <x v="1821"/>
    <x v="28"/>
    <x v="0"/>
    <x v="1"/>
    <x v="1"/>
    <x v="3056"/>
    <x v="1"/>
    <x v="0"/>
    <x v="1"/>
    <x v="312"/>
    <x v="23"/>
    <x v="168"/>
    <x v="0"/>
    <x v="0"/>
    <x v="479"/>
  </r>
  <r>
    <x v="1821"/>
    <x v="28"/>
    <x v="0"/>
    <x v="1"/>
    <x v="5"/>
    <x v="46"/>
    <x v="1"/>
    <x v="0"/>
    <x v="1"/>
    <x v="74"/>
    <x v="23"/>
    <x v="325"/>
    <x v="0"/>
    <x v="538"/>
    <x v="355"/>
  </r>
  <r>
    <x v="1822"/>
    <x v="28"/>
    <x v="0"/>
    <x v="3"/>
    <x v="9"/>
    <x v="3"/>
    <x v="1"/>
    <x v="0"/>
    <x v="1"/>
    <x v="312"/>
    <x v="23"/>
    <x v="168"/>
    <x v="0"/>
    <x v="0"/>
    <x v="508"/>
  </r>
  <r>
    <x v="1822"/>
    <x v="28"/>
    <x v="0"/>
    <x v="5"/>
    <x v="2"/>
    <x v="1517"/>
    <x v="1"/>
    <x v="0"/>
    <x v="1"/>
    <x v="312"/>
    <x v="23"/>
    <x v="168"/>
    <x v="0"/>
    <x v="0"/>
    <x v="586"/>
  </r>
  <r>
    <x v="1822"/>
    <x v="28"/>
    <x v="0"/>
    <x v="1"/>
    <x v="9"/>
    <x v="3057"/>
    <x v="1"/>
    <x v="0"/>
    <x v="1"/>
    <x v="312"/>
    <x v="23"/>
    <x v="168"/>
    <x v="0"/>
    <x v="0"/>
    <x v="411"/>
  </r>
  <r>
    <x v="1822"/>
    <x v="28"/>
    <x v="0"/>
    <x v="3"/>
    <x v="1"/>
    <x v="67"/>
    <x v="1"/>
    <x v="0"/>
    <x v="1"/>
    <x v="312"/>
    <x v="23"/>
    <x v="168"/>
    <x v="0"/>
    <x v="0"/>
    <x v="483"/>
  </r>
  <r>
    <x v="1823"/>
    <x v="28"/>
    <x v="0"/>
    <x v="7"/>
    <x v="8"/>
    <x v="126"/>
    <x v="0"/>
    <x v="0"/>
    <x v="1"/>
    <x v="108"/>
    <x v="23"/>
    <x v="197"/>
    <x v="0"/>
    <x v="0"/>
    <x v="482"/>
  </r>
  <r>
    <x v="1824"/>
    <x v="28"/>
    <x v="0"/>
    <x v="9"/>
    <x v="8"/>
    <x v="3058"/>
    <x v="0"/>
    <x v="0"/>
    <x v="1"/>
    <x v="440"/>
    <x v="23"/>
    <x v="324"/>
    <x v="0"/>
    <x v="0"/>
    <x v="438"/>
  </r>
  <r>
    <x v="1824"/>
    <x v="28"/>
    <x v="0"/>
    <x v="10"/>
    <x v="8"/>
    <x v="50"/>
    <x v="0"/>
    <x v="0"/>
    <x v="2"/>
    <x v="440"/>
    <x v="23"/>
    <x v="324"/>
    <x v="0"/>
    <x v="0"/>
    <x v="406"/>
  </r>
  <r>
    <x v="1824"/>
    <x v="28"/>
    <x v="0"/>
    <x v="3"/>
    <x v="6"/>
    <x v="9"/>
    <x v="0"/>
    <x v="0"/>
    <x v="1"/>
    <x v="440"/>
    <x v="23"/>
    <x v="324"/>
    <x v="0"/>
    <x v="0"/>
    <x v="573"/>
  </r>
  <r>
    <x v="1824"/>
    <x v="28"/>
    <x v="0"/>
    <x v="0"/>
    <x v="6"/>
    <x v="3059"/>
    <x v="0"/>
    <x v="0"/>
    <x v="1"/>
    <x v="440"/>
    <x v="23"/>
    <x v="324"/>
    <x v="0"/>
    <x v="0"/>
    <x v="483"/>
  </r>
  <r>
    <x v="1824"/>
    <x v="28"/>
    <x v="0"/>
    <x v="0"/>
    <x v="1"/>
    <x v="3060"/>
    <x v="0"/>
    <x v="0"/>
    <x v="1"/>
    <x v="440"/>
    <x v="23"/>
    <x v="324"/>
    <x v="0"/>
    <x v="0"/>
    <x v="346"/>
  </r>
  <r>
    <x v="1824"/>
    <x v="28"/>
    <x v="0"/>
    <x v="5"/>
    <x v="8"/>
    <x v="3061"/>
    <x v="0"/>
    <x v="0"/>
    <x v="1"/>
    <x v="440"/>
    <x v="23"/>
    <x v="324"/>
    <x v="0"/>
    <x v="0"/>
    <x v="1363"/>
  </r>
  <r>
    <x v="1824"/>
    <x v="28"/>
    <x v="0"/>
    <x v="5"/>
    <x v="1"/>
    <x v="3062"/>
    <x v="0"/>
    <x v="0"/>
    <x v="1"/>
    <x v="440"/>
    <x v="23"/>
    <x v="324"/>
    <x v="0"/>
    <x v="0"/>
    <x v="1060"/>
  </r>
  <r>
    <x v="1824"/>
    <x v="28"/>
    <x v="0"/>
    <x v="9"/>
    <x v="6"/>
    <x v="239"/>
    <x v="0"/>
    <x v="0"/>
    <x v="0"/>
    <x v="440"/>
    <x v="23"/>
    <x v="324"/>
    <x v="0"/>
    <x v="0"/>
    <x v="334"/>
  </r>
  <r>
    <x v="1825"/>
    <x v="28"/>
    <x v="0"/>
    <x v="4"/>
    <x v="5"/>
    <x v="66"/>
    <x v="0"/>
    <x v="0"/>
    <x v="1"/>
    <x v="440"/>
    <x v="23"/>
    <x v="324"/>
    <x v="0"/>
    <x v="0"/>
    <x v="512"/>
  </r>
  <r>
    <x v="1825"/>
    <x v="28"/>
    <x v="0"/>
    <x v="8"/>
    <x v="8"/>
    <x v="3063"/>
    <x v="0"/>
    <x v="0"/>
    <x v="2"/>
    <x v="440"/>
    <x v="23"/>
    <x v="324"/>
    <x v="0"/>
    <x v="0"/>
    <x v="559"/>
  </r>
  <r>
    <x v="1825"/>
    <x v="28"/>
    <x v="0"/>
    <x v="10"/>
    <x v="5"/>
    <x v="53"/>
    <x v="0"/>
    <x v="0"/>
    <x v="1"/>
    <x v="440"/>
    <x v="23"/>
    <x v="324"/>
    <x v="0"/>
    <x v="0"/>
    <x v="426"/>
  </r>
  <r>
    <x v="1825"/>
    <x v="28"/>
    <x v="0"/>
    <x v="0"/>
    <x v="8"/>
    <x v="3064"/>
    <x v="0"/>
    <x v="0"/>
    <x v="1"/>
    <x v="440"/>
    <x v="23"/>
    <x v="324"/>
    <x v="0"/>
    <x v="0"/>
    <x v="559"/>
  </r>
  <r>
    <x v="1825"/>
    <x v="28"/>
    <x v="0"/>
    <x v="3"/>
    <x v="5"/>
    <x v="71"/>
    <x v="0"/>
    <x v="0"/>
    <x v="1"/>
    <x v="440"/>
    <x v="23"/>
    <x v="324"/>
    <x v="0"/>
    <x v="0"/>
    <x v="309"/>
  </r>
  <r>
    <x v="1825"/>
    <x v="28"/>
    <x v="0"/>
    <x v="7"/>
    <x v="5"/>
    <x v="0"/>
    <x v="0"/>
    <x v="0"/>
    <x v="1"/>
    <x v="440"/>
    <x v="23"/>
    <x v="324"/>
    <x v="0"/>
    <x v="0"/>
    <x v="350"/>
  </r>
  <r>
    <x v="1825"/>
    <x v="28"/>
    <x v="0"/>
    <x v="7"/>
    <x v="6"/>
    <x v="53"/>
    <x v="0"/>
    <x v="0"/>
    <x v="1"/>
    <x v="440"/>
    <x v="23"/>
    <x v="324"/>
    <x v="0"/>
    <x v="0"/>
    <x v="348"/>
  </r>
  <r>
    <x v="1825"/>
    <x v="28"/>
    <x v="0"/>
    <x v="1"/>
    <x v="5"/>
    <x v="202"/>
    <x v="0"/>
    <x v="0"/>
    <x v="2"/>
    <x v="440"/>
    <x v="23"/>
    <x v="324"/>
    <x v="0"/>
    <x v="0"/>
    <x v="494"/>
  </r>
  <r>
    <x v="1825"/>
    <x v="28"/>
    <x v="0"/>
    <x v="10"/>
    <x v="8"/>
    <x v="2039"/>
    <x v="0"/>
    <x v="0"/>
    <x v="1"/>
    <x v="440"/>
    <x v="23"/>
    <x v="324"/>
    <x v="0"/>
    <x v="0"/>
    <x v="225"/>
  </r>
  <r>
    <x v="1825"/>
    <x v="28"/>
    <x v="0"/>
    <x v="0"/>
    <x v="8"/>
    <x v="311"/>
    <x v="0"/>
    <x v="0"/>
    <x v="1"/>
    <x v="440"/>
    <x v="23"/>
    <x v="324"/>
    <x v="0"/>
    <x v="0"/>
    <x v="426"/>
  </r>
  <r>
    <x v="1825"/>
    <x v="28"/>
    <x v="0"/>
    <x v="9"/>
    <x v="6"/>
    <x v="290"/>
    <x v="0"/>
    <x v="0"/>
    <x v="2"/>
    <x v="440"/>
    <x v="23"/>
    <x v="324"/>
    <x v="0"/>
    <x v="0"/>
    <x v="1026"/>
  </r>
  <r>
    <x v="1825"/>
    <x v="28"/>
    <x v="0"/>
    <x v="4"/>
    <x v="4"/>
    <x v="124"/>
    <x v="0"/>
    <x v="0"/>
    <x v="1"/>
    <x v="440"/>
    <x v="23"/>
    <x v="324"/>
    <x v="0"/>
    <x v="0"/>
    <x v="483"/>
  </r>
  <r>
    <x v="1825"/>
    <x v="28"/>
    <x v="0"/>
    <x v="6"/>
    <x v="5"/>
    <x v="3065"/>
    <x v="0"/>
    <x v="0"/>
    <x v="1"/>
    <x v="440"/>
    <x v="23"/>
    <x v="324"/>
    <x v="0"/>
    <x v="0"/>
    <x v="573"/>
  </r>
  <r>
    <x v="1825"/>
    <x v="28"/>
    <x v="0"/>
    <x v="9"/>
    <x v="8"/>
    <x v="3066"/>
    <x v="0"/>
    <x v="0"/>
    <x v="1"/>
    <x v="440"/>
    <x v="23"/>
    <x v="324"/>
    <x v="0"/>
    <x v="0"/>
    <x v="426"/>
  </r>
  <r>
    <x v="1825"/>
    <x v="28"/>
    <x v="0"/>
    <x v="0"/>
    <x v="6"/>
    <x v="108"/>
    <x v="0"/>
    <x v="0"/>
    <x v="1"/>
    <x v="440"/>
    <x v="23"/>
    <x v="324"/>
    <x v="0"/>
    <x v="0"/>
    <x v="407"/>
  </r>
  <r>
    <x v="1825"/>
    <x v="28"/>
    <x v="0"/>
    <x v="2"/>
    <x v="8"/>
    <x v="239"/>
    <x v="0"/>
    <x v="0"/>
    <x v="1"/>
    <x v="440"/>
    <x v="23"/>
    <x v="324"/>
    <x v="0"/>
    <x v="0"/>
    <x v="474"/>
  </r>
  <r>
    <x v="1825"/>
    <x v="28"/>
    <x v="0"/>
    <x v="7"/>
    <x v="6"/>
    <x v="111"/>
    <x v="0"/>
    <x v="0"/>
    <x v="1"/>
    <x v="440"/>
    <x v="23"/>
    <x v="324"/>
    <x v="0"/>
    <x v="0"/>
    <x v="348"/>
  </r>
  <r>
    <x v="1825"/>
    <x v="28"/>
    <x v="0"/>
    <x v="0"/>
    <x v="5"/>
    <x v="3067"/>
    <x v="0"/>
    <x v="0"/>
    <x v="2"/>
    <x v="440"/>
    <x v="23"/>
    <x v="324"/>
    <x v="0"/>
    <x v="0"/>
    <x v="349"/>
  </r>
  <r>
    <x v="1826"/>
    <x v="28"/>
    <x v="0"/>
    <x v="4"/>
    <x v="5"/>
    <x v="3068"/>
    <x v="0"/>
    <x v="0"/>
    <x v="1"/>
    <x v="440"/>
    <x v="23"/>
    <x v="324"/>
    <x v="0"/>
    <x v="0"/>
    <x v="516"/>
  </r>
  <r>
    <x v="1826"/>
    <x v="28"/>
    <x v="0"/>
    <x v="0"/>
    <x v="5"/>
    <x v="3069"/>
    <x v="0"/>
    <x v="0"/>
    <x v="1"/>
    <x v="440"/>
    <x v="23"/>
    <x v="324"/>
    <x v="0"/>
    <x v="0"/>
    <x v="335"/>
  </r>
  <r>
    <x v="1826"/>
    <x v="28"/>
    <x v="0"/>
    <x v="4"/>
    <x v="6"/>
    <x v="118"/>
    <x v="0"/>
    <x v="0"/>
    <x v="2"/>
    <x v="440"/>
    <x v="23"/>
    <x v="324"/>
    <x v="0"/>
    <x v="0"/>
    <x v="516"/>
  </r>
  <r>
    <x v="1826"/>
    <x v="28"/>
    <x v="0"/>
    <x v="0"/>
    <x v="5"/>
    <x v="76"/>
    <x v="0"/>
    <x v="0"/>
    <x v="1"/>
    <x v="440"/>
    <x v="23"/>
    <x v="324"/>
    <x v="0"/>
    <x v="0"/>
    <x v="335"/>
  </r>
  <r>
    <x v="1826"/>
    <x v="28"/>
    <x v="0"/>
    <x v="0"/>
    <x v="6"/>
    <x v="397"/>
    <x v="0"/>
    <x v="0"/>
    <x v="1"/>
    <x v="440"/>
    <x v="23"/>
    <x v="324"/>
    <x v="0"/>
    <x v="0"/>
    <x v="350"/>
  </r>
  <r>
    <x v="1826"/>
    <x v="28"/>
    <x v="0"/>
    <x v="0"/>
    <x v="5"/>
    <x v="3070"/>
    <x v="0"/>
    <x v="0"/>
    <x v="1"/>
    <x v="440"/>
    <x v="23"/>
    <x v="324"/>
    <x v="0"/>
    <x v="0"/>
    <x v="351"/>
  </r>
  <r>
    <x v="1827"/>
    <x v="28"/>
    <x v="0"/>
    <x v="1"/>
    <x v="8"/>
    <x v="10"/>
    <x v="1"/>
    <x v="1"/>
    <x v="1"/>
    <x v="101"/>
    <x v="23"/>
    <x v="197"/>
    <x v="0"/>
    <x v="0"/>
    <x v="345"/>
  </r>
  <r>
    <x v="1827"/>
    <x v="28"/>
    <x v="0"/>
    <x v="9"/>
    <x v="8"/>
    <x v="3071"/>
    <x v="1"/>
    <x v="1"/>
    <x v="1"/>
    <x v="101"/>
    <x v="23"/>
    <x v="197"/>
    <x v="0"/>
    <x v="0"/>
    <x v="350"/>
  </r>
  <r>
    <x v="1828"/>
    <x v="28"/>
    <x v="0"/>
    <x v="9"/>
    <x v="5"/>
    <x v="207"/>
    <x v="1"/>
    <x v="0"/>
    <x v="1"/>
    <x v="126"/>
    <x v="23"/>
    <x v="197"/>
    <x v="0"/>
    <x v="0"/>
    <x v="372"/>
  </r>
  <r>
    <x v="1829"/>
    <x v="28"/>
    <x v="0"/>
    <x v="0"/>
    <x v="8"/>
    <x v="108"/>
    <x v="0"/>
    <x v="0"/>
    <x v="2"/>
    <x v="440"/>
    <x v="23"/>
    <x v="324"/>
    <x v="0"/>
    <x v="0"/>
    <x v="509"/>
  </r>
  <r>
    <x v="1830"/>
    <x v="28"/>
    <x v="0"/>
    <x v="1"/>
    <x v="8"/>
    <x v="3072"/>
    <x v="1"/>
    <x v="0"/>
    <x v="1"/>
    <x v="312"/>
    <x v="23"/>
    <x v="168"/>
    <x v="0"/>
    <x v="0"/>
    <x v="526"/>
  </r>
  <r>
    <x v="1831"/>
    <x v="28"/>
    <x v="0"/>
    <x v="3"/>
    <x v="9"/>
    <x v="3073"/>
    <x v="1"/>
    <x v="0"/>
    <x v="1"/>
    <x v="312"/>
    <x v="23"/>
    <x v="324"/>
    <x v="0"/>
    <x v="0"/>
    <x v="508"/>
  </r>
  <r>
    <x v="1832"/>
    <x v="28"/>
    <x v="0"/>
    <x v="5"/>
    <x v="6"/>
    <x v="3074"/>
    <x v="1"/>
    <x v="0"/>
    <x v="1"/>
    <x v="312"/>
    <x v="23"/>
    <x v="324"/>
    <x v="0"/>
    <x v="0"/>
    <x v="344"/>
  </r>
  <r>
    <x v="1832"/>
    <x v="28"/>
    <x v="0"/>
    <x v="9"/>
    <x v="6"/>
    <x v="3075"/>
    <x v="1"/>
    <x v="0"/>
    <x v="1"/>
    <x v="312"/>
    <x v="23"/>
    <x v="324"/>
    <x v="0"/>
    <x v="0"/>
    <x v="461"/>
  </r>
  <r>
    <x v="1832"/>
    <x v="28"/>
    <x v="0"/>
    <x v="9"/>
    <x v="8"/>
    <x v="3076"/>
    <x v="1"/>
    <x v="0"/>
    <x v="1"/>
    <x v="312"/>
    <x v="23"/>
    <x v="324"/>
    <x v="0"/>
    <x v="0"/>
    <x v="335"/>
  </r>
  <r>
    <x v="1832"/>
    <x v="28"/>
    <x v="0"/>
    <x v="9"/>
    <x v="5"/>
    <x v="3077"/>
    <x v="1"/>
    <x v="0"/>
    <x v="1"/>
    <x v="312"/>
    <x v="23"/>
    <x v="324"/>
    <x v="0"/>
    <x v="0"/>
    <x v="715"/>
  </r>
  <r>
    <x v="1832"/>
    <x v="28"/>
    <x v="0"/>
    <x v="9"/>
    <x v="5"/>
    <x v="3078"/>
    <x v="1"/>
    <x v="0"/>
    <x v="1"/>
    <x v="312"/>
    <x v="23"/>
    <x v="324"/>
    <x v="0"/>
    <x v="0"/>
    <x v="1365"/>
  </r>
  <r>
    <x v="1832"/>
    <x v="28"/>
    <x v="0"/>
    <x v="0"/>
    <x v="5"/>
    <x v="219"/>
    <x v="1"/>
    <x v="0"/>
    <x v="1"/>
    <x v="312"/>
    <x v="23"/>
    <x v="324"/>
    <x v="0"/>
    <x v="0"/>
    <x v="473"/>
  </r>
  <r>
    <x v="1832"/>
    <x v="28"/>
    <x v="0"/>
    <x v="9"/>
    <x v="8"/>
    <x v="111"/>
    <x v="1"/>
    <x v="0"/>
    <x v="2"/>
    <x v="312"/>
    <x v="23"/>
    <x v="324"/>
    <x v="0"/>
    <x v="0"/>
    <x v="474"/>
  </r>
  <r>
    <x v="1832"/>
    <x v="28"/>
    <x v="0"/>
    <x v="1"/>
    <x v="1"/>
    <x v="61"/>
    <x v="1"/>
    <x v="0"/>
    <x v="1"/>
    <x v="312"/>
    <x v="23"/>
    <x v="324"/>
    <x v="0"/>
    <x v="0"/>
    <x v="473"/>
  </r>
  <r>
    <x v="1832"/>
    <x v="28"/>
    <x v="0"/>
    <x v="9"/>
    <x v="5"/>
    <x v="207"/>
    <x v="1"/>
    <x v="0"/>
    <x v="2"/>
    <x v="312"/>
    <x v="23"/>
    <x v="324"/>
    <x v="0"/>
    <x v="0"/>
    <x v="483"/>
  </r>
  <r>
    <x v="1832"/>
    <x v="28"/>
    <x v="0"/>
    <x v="1"/>
    <x v="5"/>
    <x v="207"/>
    <x v="1"/>
    <x v="0"/>
    <x v="1"/>
    <x v="312"/>
    <x v="23"/>
    <x v="324"/>
    <x v="0"/>
    <x v="0"/>
    <x v="491"/>
  </r>
  <r>
    <x v="1832"/>
    <x v="28"/>
    <x v="0"/>
    <x v="1"/>
    <x v="5"/>
    <x v="3079"/>
    <x v="1"/>
    <x v="0"/>
    <x v="1"/>
    <x v="312"/>
    <x v="23"/>
    <x v="324"/>
    <x v="0"/>
    <x v="0"/>
    <x v="353"/>
  </r>
  <r>
    <x v="1832"/>
    <x v="28"/>
    <x v="0"/>
    <x v="5"/>
    <x v="9"/>
    <x v="3080"/>
    <x v="1"/>
    <x v="0"/>
    <x v="1"/>
    <x v="312"/>
    <x v="23"/>
    <x v="324"/>
    <x v="0"/>
    <x v="0"/>
    <x v="1366"/>
  </r>
  <r>
    <x v="1833"/>
    <x v="28"/>
    <x v="0"/>
    <x v="3"/>
    <x v="4"/>
    <x v="323"/>
    <x v="1"/>
    <x v="1"/>
    <x v="1"/>
    <x v="20"/>
    <x v="23"/>
    <x v="324"/>
    <x v="0"/>
    <x v="0"/>
    <x v="333"/>
  </r>
  <r>
    <x v="1833"/>
    <x v="28"/>
    <x v="0"/>
    <x v="1"/>
    <x v="8"/>
    <x v="26"/>
    <x v="1"/>
    <x v="1"/>
    <x v="2"/>
    <x v="20"/>
    <x v="23"/>
    <x v="324"/>
    <x v="0"/>
    <x v="0"/>
    <x v="468"/>
  </r>
  <r>
    <x v="1833"/>
    <x v="28"/>
    <x v="0"/>
    <x v="9"/>
    <x v="5"/>
    <x v="95"/>
    <x v="1"/>
    <x v="1"/>
    <x v="0"/>
    <x v="20"/>
    <x v="23"/>
    <x v="324"/>
    <x v="0"/>
    <x v="0"/>
    <x v="573"/>
  </r>
  <r>
    <x v="1833"/>
    <x v="28"/>
    <x v="0"/>
    <x v="5"/>
    <x v="6"/>
    <x v="3081"/>
    <x v="1"/>
    <x v="1"/>
    <x v="1"/>
    <x v="20"/>
    <x v="23"/>
    <x v="324"/>
    <x v="0"/>
    <x v="0"/>
    <x v="352"/>
  </r>
  <r>
    <x v="1833"/>
    <x v="28"/>
    <x v="0"/>
    <x v="9"/>
    <x v="6"/>
    <x v="117"/>
    <x v="1"/>
    <x v="1"/>
    <x v="2"/>
    <x v="20"/>
    <x v="23"/>
    <x v="324"/>
    <x v="0"/>
    <x v="0"/>
    <x v="351"/>
  </r>
  <r>
    <x v="1833"/>
    <x v="28"/>
    <x v="0"/>
    <x v="5"/>
    <x v="1"/>
    <x v="3082"/>
    <x v="1"/>
    <x v="1"/>
    <x v="2"/>
    <x v="20"/>
    <x v="23"/>
    <x v="324"/>
    <x v="0"/>
    <x v="0"/>
    <x v="381"/>
  </r>
  <r>
    <x v="1833"/>
    <x v="28"/>
    <x v="0"/>
    <x v="0"/>
    <x v="5"/>
    <x v="3083"/>
    <x v="1"/>
    <x v="1"/>
    <x v="1"/>
    <x v="20"/>
    <x v="23"/>
    <x v="324"/>
    <x v="0"/>
    <x v="0"/>
    <x v="351"/>
  </r>
  <r>
    <x v="1833"/>
    <x v="28"/>
    <x v="0"/>
    <x v="9"/>
    <x v="8"/>
    <x v="76"/>
    <x v="1"/>
    <x v="1"/>
    <x v="1"/>
    <x v="20"/>
    <x v="23"/>
    <x v="324"/>
    <x v="0"/>
    <x v="0"/>
    <x v="346"/>
  </r>
  <r>
    <x v="1833"/>
    <x v="28"/>
    <x v="0"/>
    <x v="1"/>
    <x v="5"/>
    <x v="61"/>
    <x v="1"/>
    <x v="1"/>
    <x v="1"/>
    <x v="20"/>
    <x v="23"/>
    <x v="324"/>
    <x v="0"/>
    <x v="0"/>
    <x v="353"/>
  </r>
  <r>
    <x v="1834"/>
    <x v="28"/>
    <x v="0"/>
    <x v="1"/>
    <x v="5"/>
    <x v="42"/>
    <x v="1"/>
    <x v="0"/>
    <x v="1"/>
    <x v="312"/>
    <x v="23"/>
    <x v="324"/>
    <x v="0"/>
    <x v="0"/>
    <x v="365"/>
  </r>
  <r>
    <x v="1834"/>
    <x v="28"/>
    <x v="0"/>
    <x v="7"/>
    <x v="6"/>
    <x v="18"/>
    <x v="1"/>
    <x v="0"/>
    <x v="1"/>
    <x v="312"/>
    <x v="23"/>
    <x v="324"/>
    <x v="0"/>
    <x v="0"/>
    <x v="402"/>
  </r>
  <r>
    <x v="1835"/>
    <x v="28"/>
    <x v="0"/>
    <x v="1"/>
    <x v="1"/>
    <x v="3084"/>
    <x v="1"/>
    <x v="1"/>
    <x v="1"/>
    <x v="387"/>
    <x v="65"/>
    <x v="325"/>
    <x v="0"/>
    <x v="0"/>
    <x v="377"/>
  </r>
  <r>
    <x v="1835"/>
    <x v="28"/>
    <x v="0"/>
    <x v="1"/>
    <x v="1"/>
    <x v="3085"/>
    <x v="1"/>
    <x v="1"/>
    <x v="1"/>
    <x v="387"/>
    <x v="65"/>
    <x v="325"/>
    <x v="0"/>
    <x v="0"/>
    <x v="482"/>
  </r>
  <r>
    <x v="1836"/>
    <x v="28"/>
    <x v="0"/>
    <x v="0"/>
    <x v="1"/>
    <x v="119"/>
    <x v="1"/>
    <x v="1"/>
    <x v="1"/>
    <x v="436"/>
    <x v="65"/>
    <x v="324"/>
    <x v="0"/>
    <x v="0"/>
    <x v="200"/>
  </r>
  <r>
    <x v="1837"/>
    <x v="29"/>
    <x v="0"/>
    <x v="0"/>
    <x v="6"/>
    <x v="104"/>
    <x v="0"/>
    <x v="1"/>
    <x v="1"/>
    <x v="140"/>
    <x v="144"/>
    <x v="371"/>
    <x v="0"/>
    <x v="0"/>
    <x v="42"/>
  </r>
  <r>
    <x v="1838"/>
    <x v="29"/>
    <x v="0"/>
    <x v="2"/>
    <x v="1"/>
    <x v="69"/>
    <x v="0"/>
    <x v="1"/>
    <x v="2"/>
    <x v="149"/>
    <x v="4"/>
    <x v="19"/>
    <x v="0"/>
    <x v="0"/>
    <x v="60"/>
  </r>
  <r>
    <x v="1838"/>
    <x v="29"/>
    <x v="0"/>
    <x v="6"/>
    <x v="9"/>
    <x v="9"/>
    <x v="0"/>
    <x v="1"/>
    <x v="1"/>
    <x v="149"/>
    <x v="4"/>
    <x v="19"/>
    <x v="0"/>
    <x v="0"/>
    <x v="101"/>
  </r>
  <r>
    <x v="1839"/>
    <x v="29"/>
    <x v="0"/>
    <x v="4"/>
    <x v="9"/>
    <x v="122"/>
    <x v="0"/>
    <x v="1"/>
    <x v="1"/>
    <x v="441"/>
    <x v="145"/>
    <x v="33"/>
    <x v="0"/>
    <x v="539"/>
    <x v="30"/>
  </r>
  <r>
    <x v="1839"/>
    <x v="29"/>
    <x v="0"/>
    <x v="4"/>
    <x v="1"/>
    <x v="122"/>
    <x v="0"/>
    <x v="1"/>
    <x v="1"/>
    <x v="441"/>
    <x v="145"/>
    <x v="33"/>
    <x v="0"/>
    <x v="539"/>
    <x v="105"/>
  </r>
  <r>
    <x v="1840"/>
    <x v="29"/>
    <x v="0"/>
    <x v="8"/>
    <x v="2"/>
    <x v="3086"/>
    <x v="0"/>
    <x v="1"/>
    <x v="1"/>
    <x v="149"/>
    <x v="4"/>
    <x v="19"/>
    <x v="0"/>
    <x v="0"/>
    <x v="1367"/>
  </r>
  <r>
    <x v="1841"/>
    <x v="29"/>
    <x v="0"/>
    <x v="1"/>
    <x v="8"/>
    <x v="87"/>
    <x v="0"/>
    <x v="1"/>
    <x v="1"/>
    <x v="43"/>
    <x v="146"/>
    <x v="31"/>
    <x v="0"/>
    <x v="0"/>
    <x v="1335"/>
  </r>
  <r>
    <x v="1842"/>
    <x v="29"/>
    <x v="0"/>
    <x v="0"/>
    <x v="4"/>
    <x v="3087"/>
    <x v="0"/>
    <x v="1"/>
    <x v="2"/>
    <x v="115"/>
    <x v="146"/>
    <x v="31"/>
    <x v="0"/>
    <x v="0"/>
    <x v="188"/>
  </r>
  <r>
    <x v="1843"/>
    <x v="29"/>
    <x v="0"/>
    <x v="4"/>
    <x v="11"/>
    <x v="154"/>
    <x v="0"/>
    <x v="1"/>
    <x v="1"/>
    <x v="130"/>
    <x v="146"/>
    <x v="31"/>
    <x v="0"/>
    <x v="0"/>
    <x v="8"/>
  </r>
  <r>
    <x v="1844"/>
    <x v="29"/>
    <x v="0"/>
    <x v="7"/>
    <x v="1"/>
    <x v="659"/>
    <x v="0"/>
    <x v="1"/>
    <x v="1"/>
    <x v="442"/>
    <x v="4"/>
    <x v="17"/>
    <x v="0"/>
    <x v="0"/>
    <x v="101"/>
  </r>
  <r>
    <x v="1844"/>
    <x v="29"/>
    <x v="0"/>
    <x v="9"/>
    <x v="8"/>
    <x v="544"/>
    <x v="0"/>
    <x v="1"/>
    <x v="1"/>
    <x v="442"/>
    <x v="4"/>
    <x v="17"/>
    <x v="0"/>
    <x v="0"/>
    <x v="60"/>
  </r>
  <r>
    <x v="1845"/>
    <x v="29"/>
    <x v="0"/>
    <x v="7"/>
    <x v="9"/>
    <x v="323"/>
    <x v="0"/>
    <x v="1"/>
    <x v="2"/>
    <x v="158"/>
    <x v="4"/>
    <x v="17"/>
    <x v="0"/>
    <x v="0"/>
    <x v="29"/>
  </r>
  <r>
    <x v="1846"/>
    <x v="29"/>
    <x v="0"/>
    <x v="4"/>
    <x v="9"/>
    <x v="46"/>
    <x v="0"/>
    <x v="1"/>
    <x v="2"/>
    <x v="158"/>
    <x v="145"/>
    <x v="17"/>
    <x v="0"/>
    <x v="540"/>
    <x v="14"/>
  </r>
  <r>
    <x v="1847"/>
    <x v="29"/>
    <x v="0"/>
    <x v="4"/>
    <x v="6"/>
    <x v="400"/>
    <x v="0"/>
    <x v="1"/>
    <x v="2"/>
    <x v="83"/>
    <x v="144"/>
    <x v="371"/>
    <x v="0"/>
    <x v="0"/>
    <x v="16"/>
  </r>
  <r>
    <x v="1847"/>
    <x v="29"/>
    <x v="0"/>
    <x v="5"/>
    <x v="1"/>
    <x v="3088"/>
    <x v="0"/>
    <x v="1"/>
    <x v="1"/>
    <x v="83"/>
    <x v="4"/>
    <x v="19"/>
    <x v="0"/>
    <x v="0"/>
    <x v="1368"/>
  </r>
  <r>
    <x v="1848"/>
    <x v="29"/>
    <x v="0"/>
    <x v="9"/>
    <x v="5"/>
    <x v="3089"/>
    <x v="0"/>
    <x v="1"/>
    <x v="1"/>
    <x v="129"/>
    <x v="146"/>
    <x v="31"/>
    <x v="0"/>
    <x v="0"/>
    <x v="1369"/>
  </r>
  <r>
    <x v="1848"/>
    <x v="29"/>
    <x v="0"/>
    <x v="4"/>
    <x v="9"/>
    <x v="187"/>
    <x v="0"/>
    <x v="1"/>
    <x v="1"/>
    <x v="129"/>
    <x v="146"/>
    <x v="31"/>
    <x v="0"/>
    <x v="0"/>
    <x v="118"/>
  </r>
  <r>
    <x v="1848"/>
    <x v="29"/>
    <x v="0"/>
    <x v="6"/>
    <x v="5"/>
    <x v="3069"/>
    <x v="0"/>
    <x v="1"/>
    <x v="1"/>
    <x v="129"/>
    <x v="146"/>
    <x v="31"/>
    <x v="0"/>
    <x v="0"/>
    <x v="42"/>
  </r>
  <r>
    <x v="1849"/>
    <x v="29"/>
    <x v="0"/>
    <x v="5"/>
    <x v="1"/>
    <x v="3090"/>
    <x v="0"/>
    <x v="1"/>
    <x v="1"/>
    <x v="79"/>
    <x v="146"/>
    <x v="31"/>
    <x v="0"/>
    <x v="0"/>
    <x v="1370"/>
  </r>
  <r>
    <x v="1850"/>
    <x v="29"/>
    <x v="0"/>
    <x v="5"/>
    <x v="1"/>
    <x v="3091"/>
    <x v="0"/>
    <x v="1"/>
    <x v="1"/>
    <x v="148"/>
    <x v="146"/>
    <x v="372"/>
    <x v="2"/>
    <x v="0"/>
    <x v="1371"/>
  </r>
  <r>
    <x v="1851"/>
    <x v="29"/>
    <x v="0"/>
    <x v="5"/>
    <x v="1"/>
    <x v="3092"/>
    <x v="0"/>
    <x v="0"/>
    <x v="1"/>
    <x v="148"/>
    <x v="146"/>
    <x v="372"/>
    <x v="2"/>
    <x v="0"/>
    <x v="13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A3:B15" firstHeaderRow="1" firstDataRow="1" firstDataCol="1"/>
  <pivotFields count="15">
    <pivotField compact="0" showAll="0">
      <items count="18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t="default"/>
      </items>
    </pivotField>
    <pivotField compact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axis="axisRow" compact="0" showAll="0">
      <items count="12">
        <item x="6"/>
        <item x="7"/>
        <item x="0"/>
        <item x="8"/>
        <item x="2"/>
        <item x="4"/>
        <item x="10"/>
        <item x="5"/>
        <item x="3"/>
        <item x="1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4">
        <item x="1270"/>
        <item x="724"/>
        <item x="982"/>
        <item x="983"/>
        <item x="1093"/>
        <item x="389"/>
        <item x="650"/>
        <item x="984"/>
        <item x="831"/>
        <item x="504"/>
        <item x="651"/>
        <item x="297"/>
        <item x="1094"/>
        <item x="502"/>
        <item x="1262"/>
        <item x="386"/>
        <item x="1264"/>
        <item x="302"/>
        <item x="1263"/>
        <item x="995"/>
        <item x="367"/>
        <item x="301"/>
        <item x="306"/>
        <item x="996"/>
        <item x="1010"/>
        <item x="998"/>
        <item x="369"/>
        <item x="837"/>
        <item x="838"/>
        <item x="300"/>
        <item x="839"/>
        <item x="294"/>
        <item x="1000"/>
        <item x="1086"/>
        <item x="358"/>
        <item x="1268"/>
        <item x="492"/>
        <item x="304"/>
        <item x="0"/>
        <item x="835"/>
        <item x="466"/>
        <item x="1267"/>
        <item x="833"/>
        <item x="296"/>
        <item x="465"/>
        <item x="323"/>
        <item x="388"/>
        <item x="314"/>
        <item x="829"/>
        <item x="1095"/>
        <item x="1272"/>
        <item x="321"/>
        <item x="383"/>
        <item x="331"/>
        <item x="380"/>
        <item x="836"/>
        <item x="1269"/>
        <item x="1088"/>
        <item x="555"/>
        <item x="1271"/>
        <item x="303"/>
        <item x="556"/>
        <item x="299"/>
        <item x="295"/>
        <item x="1008"/>
        <item x="467"/>
        <item x="786"/>
        <item x="832"/>
        <item x="364"/>
        <item x="319"/>
        <item x="775"/>
        <item x="830"/>
        <item x="929"/>
        <item x="326"/>
        <item x="620"/>
        <item x="503"/>
        <item x="463"/>
        <item x="324"/>
        <item x="985"/>
        <item x="1222"/>
        <item x="462"/>
        <item x="762"/>
        <item x="298"/>
        <item x="622"/>
        <item x="1216"/>
        <item x="359"/>
        <item x="325"/>
        <item x="379"/>
        <item x="327"/>
        <item x="834"/>
        <item x="808"/>
        <item x="320"/>
        <item x="1085"/>
        <item x="1240"/>
        <item x="550"/>
        <item x="765"/>
        <item x="313"/>
        <item x="987"/>
        <item x="1274"/>
        <item x="497"/>
        <item x="317"/>
        <item x="471"/>
        <item x="990"/>
        <item x="305"/>
        <item x="330"/>
        <item x="1065"/>
        <item x="307"/>
        <item x="366"/>
        <item x="763"/>
        <item x="308"/>
        <item x="488"/>
        <item x="322"/>
        <item x="360"/>
        <item x="1265"/>
        <item x="560"/>
        <item x="363"/>
        <item x="720"/>
        <item x="1092"/>
        <item x="1291"/>
        <item x="315"/>
        <item x="373"/>
        <item x="640"/>
        <item x="318"/>
        <item x="624"/>
        <item x="771"/>
        <item x="372"/>
        <item x="561"/>
        <item x="986"/>
        <item x="312"/>
        <item x="991"/>
        <item x="1066"/>
        <item x="333"/>
        <item x="332"/>
        <item x="997"/>
        <item x="1361"/>
        <item x="494"/>
        <item x="993"/>
        <item x="491"/>
        <item x="999"/>
        <item x="766"/>
        <item x="384"/>
        <item x="371"/>
        <item x="365"/>
        <item x="989"/>
        <item x="1091"/>
        <item x="988"/>
        <item x="719"/>
        <item x="1238"/>
        <item x="1090"/>
        <item x="780"/>
        <item x="370"/>
        <item x="813"/>
        <item x="489"/>
        <item x="539"/>
        <item x="740"/>
        <item x="309"/>
        <item x="469"/>
        <item x="948"/>
        <item x="464"/>
        <item x="328"/>
        <item x="767"/>
        <item x="1273"/>
        <item x="543"/>
        <item x="355"/>
        <item x="570"/>
        <item x="1041"/>
        <item x="551"/>
        <item x="621"/>
        <item x="368"/>
        <item x="376"/>
        <item x="329"/>
        <item x="1365"/>
        <item x="361"/>
        <item x="353"/>
        <item x="1087"/>
        <item x="819"/>
        <item x="798"/>
        <item x="715"/>
        <item x="573"/>
        <item x="770"/>
        <item x="713"/>
        <item x="1281"/>
        <item x="515"/>
        <item x="498"/>
        <item x="357"/>
        <item x="374"/>
        <item x="547"/>
        <item x="334"/>
        <item x="546"/>
        <item x="1042"/>
        <item x="1067"/>
        <item x="1266"/>
        <item x="499"/>
        <item x="495"/>
        <item x="564"/>
        <item x="1038"/>
        <item x="781"/>
        <item x="375"/>
        <item x="722"/>
        <item x="500"/>
        <item x="316"/>
        <item x="992"/>
        <item x="516"/>
        <item x="776"/>
        <item x="541"/>
        <item x="714"/>
        <item x="310"/>
        <item x="567"/>
        <item x="1027"/>
        <item x="549"/>
        <item x="351"/>
        <item x="1254"/>
        <item x="1039"/>
        <item x="1046"/>
        <item x="513"/>
        <item x="344"/>
        <item x="1068"/>
        <item x="470"/>
        <item x="574"/>
        <item x="718"/>
        <item x="311"/>
        <item x="613"/>
        <item x="354"/>
        <item x="523"/>
        <item x="461"/>
        <item x="631"/>
        <item x="387"/>
        <item x="1014"/>
        <item x="362"/>
        <item x="753"/>
        <item x="1217"/>
        <item x="1278"/>
        <item x="508"/>
        <item x="335"/>
        <item x="717"/>
        <item x="1253"/>
        <item x="768"/>
        <item x="548"/>
        <item x="716"/>
        <item x="773"/>
        <item x="487"/>
        <item x="769"/>
        <item x="493"/>
        <item x="791"/>
        <item x="524"/>
        <item x="723"/>
        <item x="538"/>
        <item x="1047"/>
        <item x="1061"/>
        <item x="817"/>
        <item x="764"/>
        <item x="336"/>
        <item x="558"/>
        <item x="1083"/>
        <item x="721"/>
        <item x="459"/>
        <item x="483"/>
        <item x="1215"/>
        <item x="772"/>
        <item x="848"/>
        <item x="352"/>
        <item x="349"/>
        <item x="1040"/>
        <item x="774"/>
        <item x="1026"/>
        <item x="490"/>
        <item x="517"/>
        <item x="623"/>
        <item x="783"/>
        <item x="526"/>
        <item x="520"/>
        <item x="401"/>
        <item x="814"/>
        <item x="1028"/>
        <item x="468"/>
        <item x="568"/>
        <item x="474"/>
        <item x="545"/>
        <item x="777"/>
        <item x="757"/>
        <item x="496"/>
        <item x="338"/>
        <item x="994"/>
        <item x="807"/>
        <item x="749"/>
        <item x="845"/>
        <item x="480"/>
        <item x="752"/>
        <item x="1251"/>
        <item x="1356"/>
        <item x="778"/>
        <item x="345"/>
        <item x="779"/>
        <item x="1292"/>
        <item x="521"/>
        <item x="1054"/>
        <item x="512"/>
        <item x="754"/>
        <item x="540"/>
        <item x="811"/>
        <item x="350"/>
        <item x="788"/>
        <item x="730"/>
        <item x="758"/>
        <item x="812"/>
        <item x="473"/>
        <item x="530"/>
        <item x="536"/>
        <item x="356"/>
        <item x="1056"/>
        <item x="735"/>
        <item x="751"/>
        <item x="1363"/>
        <item x="407"/>
        <item x="1357"/>
        <item x="544"/>
        <item x="934"/>
        <item x="510"/>
        <item x="479"/>
        <item x="755"/>
        <item x="756"/>
        <item x="823"/>
        <item x="426"/>
        <item x="810"/>
        <item x="750"/>
        <item x="799"/>
        <item x="737"/>
        <item x="782"/>
        <item x="528"/>
        <item x="416"/>
        <item x="1015"/>
        <item x="863"/>
        <item x="535"/>
        <item x="1048"/>
        <item x="1084"/>
        <item x="1359"/>
        <item x="438"/>
        <item x="525"/>
        <item x="1058"/>
        <item x="1089"/>
        <item x="346"/>
        <item x="403"/>
        <item x="486"/>
        <item x="979"/>
        <item x="1049"/>
        <item x="820"/>
        <item x="450"/>
        <item x="437"/>
        <item x="1060"/>
        <item x="542"/>
        <item x="476"/>
        <item x="1053"/>
        <item x="507"/>
        <item x="381"/>
        <item x="566"/>
        <item x="518"/>
        <item x="858"/>
        <item x="402"/>
        <item x="533"/>
        <item x="563"/>
        <item x="411"/>
        <item x="348"/>
        <item x="522"/>
        <item x="1366"/>
        <item x="395"/>
        <item x="862"/>
        <item x="744"/>
        <item x="925"/>
        <item x="1043"/>
        <item x="534"/>
        <item x="1016"/>
        <item x="527"/>
        <item x="377"/>
        <item x="729"/>
        <item x="562"/>
        <item x="529"/>
        <item x="1050"/>
        <item x="343"/>
        <item x="1352"/>
        <item x="748"/>
        <item x="1013"/>
        <item x="404"/>
        <item x="815"/>
        <item x="519"/>
        <item x="1059"/>
        <item x="759"/>
        <item x="575"/>
        <item x="924"/>
        <item x="475"/>
        <item x="382"/>
        <item x="449"/>
        <item x="736"/>
        <item x="741"/>
        <item x="506"/>
        <item x="559"/>
        <item x="565"/>
        <item x="725"/>
        <item x="1034"/>
        <item x="482"/>
        <item x="818"/>
        <item x="726"/>
        <item x="514"/>
        <item x="391"/>
        <item x="727"/>
        <item x="337"/>
        <item x="733"/>
        <item x="760"/>
        <item x="864"/>
        <item x="1037"/>
        <item x="734"/>
        <item x="728"/>
        <item x="1235"/>
        <item x="509"/>
        <item x="1032"/>
        <item x="922"/>
        <item x="789"/>
        <item x="511"/>
        <item x="415"/>
        <item x="594"/>
        <item x="632"/>
        <item x="1362"/>
        <item x="761"/>
        <item x="586"/>
        <item x="642"/>
        <item x="394"/>
        <item x="847"/>
        <item x="406"/>
        <item x="617"/>
        <item x="787"/>
        <item x="712"/>
        <item x="935"/>
        <item x="183"/>
        <item x="644"/>
        <item x="571"/>
        <item x="739"/>
        <item x="420"/>
        <item x="794"/>
        <item x="1005"/>
        <item x="1062"/>
        <item x="584"/>
        <item x="481"/>
        <item x="478"/>
        <item x="1355"/>
        <item x="738"/>
        <item x="605"/>
        <item x="485"/>
        <item x="477"/>
        <item x="576"/>
        <item x="339"/>
        <item x="614"/>
        <item x="1288"/>
        <item x="710"/>
        <item x="419"/>
        <item x="1035"/>
        <item x="600"/>
        <item x="385"/>
        <item x="809"/>
        <item x="425"/>
        <item x="1055"/>
        <item x="347"/>
        <item x="414"/>
        <item x="842"/>
        <item x="194"/>
        <item x="645"/>
        <item x="857"/>
        <item x="484"/>
        <item x="936"/>
        <item x="821"/>
        <item x="1234"/>
        <item x="341"/>
        <item x="731"/>
        <item x="816"/>
        <item x="405"/>
        <item x="972"/>
        <item x="581"/>
        <item x="732"/>
        <item x="784"/>
        <item x="634"/>
        <item x="802"/>
        <item x="742"/>
        <item x="442"/>
        <item x="1030"/>
        <item x="1218"/>
        <item x="745"/>
        <item x="1279"/>
        <item x="448"/>
        <item x="582"/>
        <item x="1280"/>
        <item x="580"/>
        <item x="223"/>
        <item x="225"/>
        <item x="970"/>
        <item x="806"/>
        <item x="1052"/>
        <item x="980"/>
        <item x="639"/>
        <item x="746"/>
        <item x="801"/>
        <item x="598"/>
        <item x="340"/>
        <item x="1283"/>
        <item x="805"/>
        <item x="1057"/>
        <item x="638"/>
        <item x="1022"/>
        <item x="201"/>
        <item x="800"/>
        <item x="743"/>
        <item x="501"/>
        <item x="188"/>
        <item x="1232"/>
        <item x="1293"/>
        <item x="390"/>
        <item x="790"/>
        <item x="968"/>
        <item x="646"/>
        <item x="408"/>
        <item x="417"/>
        <item x="410"/>
        <item x="946"/>
        <item x="1360"/>
        <item x="1011"/>
        <item x="643"/>
        <item x="592"/>
        <item x="636"/>
        <item x="1070"/>
        <item x="588"/>
        <item x="981"/>
        <item x="1023"/>
        <item x="412"/>
        <item x="846"/>
        <item x="94"/>
        <item x="596"/>
        <item x="428"/>
        <item x="706"/>
        <item x="413"/>
        <item x="472"/>
        <item x="633"/>
        <item x="926"/>
        <item x="433"/>
        <item x="796"/>
        <item x="747"/>
        <item x="1219"/>
        <item x="1031"/>
        <item x="436"/>
        <item x="804"/>
        <item x="822"/>
        <item x="597"/>
        <item x="400"/>
        <item x="398"/>
        <item x="378"/>
        <item x="439"/>
        <item x="595"/>
        <item x="1001"/>
        <item x="200"/>
        <item x="1006"/>
        <item x="785"/>
        <item x="853"/>
        <item x="1002"/>
        <item x="531"/>
        <item x="849"/>
        <item x="393"/>
        <item x="599"/>
        <item x="855"/>
        <item x="1007"/>
        <item x="430"/>
        <item x="711"/>
        <item x="1045"/>
        <item x="184"/>
        <item x="1321"/>
        <item x="860"/>
        <item x="37"/>
        <item x="222"/>
        <item x="66"/>
        <item x="851"/>
        <item x="553"/>
        <item x="579"/>
        <item x="93"/>
        <item x="399"/>
        <item x="966"/>
        <item x="578"/>
        <item x="1358"/>
        <item x="923"/>
        <item x="698"/>
        <item x="577"/>
        <item x="795"/>
        <item x="647"/>
        <item x="627"/>
        <item x="409"/>
        <item x="440"/>
        <item x="1017"/>
        <item x="1029"/>
        <item x="589"/>
        <item x="434"/>
        <item x="850"/>
        <item x="1009"/>
        <item x="709"/>
        <item x="803"/>
        <item x="827"/>
        <item x="945"/>
        <item x="828"/>
        <item x="1069"/>
        <item x="572"/>
        <item x="392"/>
        <item x="854"/>
        <item x="1239"/>
        <item x="704"/>
        <item x="397"/>
        <item x="641"/>
        <item x="1012"/>
        <item x="944"/>
        <item x="1033"/>
        <item x="5"/>
        <item x="1051"/>
        <item x="1025"/>
        <item x="1233"/>
        <item x="1250"/>
        <item x="797"/>
        <item x="793"/>
        <item x="1071"/>
        <item x="1075"/>
        <item x="441"/>
        <item x="840"/>
        <item x="569"/>
        <item x="182"/>
        <item x="1018"/>
        <item x="700"/>
        <item x="707"/>
        <item x="940"/>
        <item x="427"/>
        <item x="701"/>
        <item x="532"/>
        <item x="947"/>
        <item x="1021"/>
        <item x="418"/>
        <item x="708"/>
        <item x="1044"/>
        <item x="1063"/>
        <item x="65"/>
        <item x="396"/>
        <item x="172"/>
        <item x="856"/>
        <item x="1073"/>
        <item x="1241"/>
        <item x="432"/>
        <item x="943"/>
        <item x="1077"/>
        <item x="1175"/>
        <item x="635"/>
        <item x="792"/>
        <item x="591"/>
        <item x="421"/>
        <item x="1276"/>
        <item x="1289"/>
        <item x="969"/>
        <item x="180"/>
        <item x="637"/>
        <item x="1019"/>
        <item x="649"/>
        <item x="965"/>
        <item x="537"/>
        <item x="1024"/>
        <item x="1171"/>
        <item x="1080"/>
        <item x="961"/>
        <item x="699"/>
        <item x="585"/>
        <item x="557"/>
        <item x="429"/>
        <item x="601"/>
        <item x="554"/>
        <item x="1076"/>
        <item x="6"/>
        <item x="1004"/>
        <item x="976"/>
        <item x="1064"/>
        <item x="590"/>
        <item x="1275"/>
        <item x="960"/>
        <item x="941"/>
        <item x="703"/>
        <item x="673"/>
        <item x="1252"/>
        <item x="841"/>
        <item x="1036"/>
        <item x="32"/>
        <item x="44"/>
        <item x="687"/>
        <item x="206"/>
        <item x="342"/>
        <item x="1074"/>
        <item x="1003"/>
        <item x="648"/>
        <item x="176"/>
        <item x="10"/>
        <item x="1020"/>
        <item x="424"/>
        <item x="36"/>
        <item x="1323"/>
        <item x="615"/>
        <item x="928"/>
        <item x="973"/>
        <item x="1328"/>
        <item x="602"/>
        <item x="1078"/>
        <item x="652"/>
        <item x="1079"/>
        <item x="61"/>
        <item x="933"/>
        <item x="1120"/>
        <item x="59"/>
        <item x="618"/>
        <item x="171"/>
        <item x="927"/>
        <item x="1081"/>
        <item x="58"/>
        <item x="942"/>
        <item x="1119"/>
        <item x="423"/>
        <item x="1300"/>
        <item x="1072"/>
        <item x="1184"/>
        <item x="205"/>
        <item x="67"/>
        <item x="938"/>
        <item x="975"/>
        <item x="1299"/>
        <item x="608"/>
        <item x="177"/>
        <item x="843"/>
        <item x="251"/>
        <item x="1284"/>
        <item x="552"/>
        <item x="677"/>
        <item x="654"/>
        <item x="963"/>
        <item x="587"/>
        <item x="174"/>
        <item x="1277"/>
        <item x="964"/>
        <item x="266"/>
        <item x="655"/>
        <item x="8"/>
        <item x="38"/>
        <item x="939"/>
        <item x="962"/>
        <item x="1329"/>
        <item x="431"/>
        <item x="616"/>
        <item x="604"/>
        <item x="170"/>
        <item x="676"/>
        <item x="435"/>
        <item x="1082"/>
        <item x="1301"/>
        <item x="1236"/>
        <item x="619"/>
        <item x="1324"/>
        <item x="64"/>
        <item x="628"/>
        <item x="977"/>
        <item x="852"/>
        <item x="1102"/>
        <item x="1101"/>
        <item x="610"/>
        <item x="1331"/>
        <item x="1244"/>
        <item x="443"/>
        <item x="607"/>
        <item x="1245"/>
        <item x="583"/>
        <item x="247"/>
        <item x="1100"/>
        <item x="674"/>
        <item x="1319"/>
        <item x="1212"/>
        <item x="697"/>
        <item x="1237"/>
        <item x="603"/>
        <item x="861"/>
        <item x="667"/>
        <item x="1249"/>
        <item x="691"/>
        <item x="955"/>
        <item x="1099"/>
        <item x="609"/>
        <item x="154"/>
        <item x="42"/>
        <item x="958"/>
        <item x="685"/>
        <item x="92"/>
        <item x="593"/>
        <item x="668"/>
        <item x="653"/>
        <item x="672"/>
        <item x="671"/>
        <item x="77"/>
        <item x="689"/>
        <item x="1318"/>
        <item x="932"/>
        <item x="422"/>
        <item x="937"/>
        <item x="951"/>
        <item x="690"/>
        <item x="33"/>
        <item x="692"/>
        <item x="660"/>
        <item x="971"/>
        <item x="659"/>
        <item x="611"/>
        <item x="187"/>
        <item x="1322"/>
        <item x="666"/>
        <item x="1327"/>
        <item x="859"/>
        <item x="606"/>
        <item x="136"/>
        <item x="1247"/>
        <item x="683"/>
        <item x="930"/>
        <item x="179"/>
        <item x="688"/>
        <item x="12"/>
        <item x="675"/>
        <item x="656"/>
        <item x="669"/>
        <item x="661"/>
        <item x="664"/>
        <item x="684"/>
        <item x="682"/>
        <item x="1231"/>
        <item x="665"/>
        <item x="1320"/>
        <item x="696"/>
        <item x="13"/>
        <item x="1172"/>
        <item x="967"/>
        <item x="662"/>
        <item x="680"/>
        <item x="686"/>
        <item x="1258"/>
        <item x="663"/>
        <item x="1298"/>
        <item x="259"/>
        <item x="693"/>
        <item x="670"/>
        <item x="1369"/>
        <item x="679"/>
        <item x="1354"/>
        <item x="244"/>
        <item x="217"/>
        <item x="15"/>
        <item x="626"/>
        <item x="630"/>
        <item x="11"/>
        <item x="1230"/>
        <item x="1256"/>
        <item x="209"/>
        <item x="1287"/>
        <item x="931"/>
        <item x="181"/>
        <item x="612"/>
        <item x="1196"/>
        <item x="1257"/>
        <item x="658"/>
        <item x="844"/>
        <item x="1325"/>
        <item x="1330"/>
        <item x="22"/>
        <item x="695"/>
        <item x="824"/>
        <item x="1170"/>
        <item x="1255"/>
        <item x="265"/>
        <item x="9"/>
        <item x="1326"/>
        <item x="1290"/>
        <item x="629"/>
        <item x="694"/>
        <item x="657"/>
        <item x="681"/>
        <item x="1174"/>
        <item x="1243"/>
        <item x="117"/>
        <item x="1332"/>
        <item x="19"/>
        <item x="103"/>
        <item x="203"/>
        <item x="1248"/>
        <item x="1177"/>
        <item x="1349"/>
        <item x="24"/>
        <item x="952"/>
        <item x="705"/>
        <item x="1181"/>
        <item x="902"/>
        <item x="1116"/>
        <item x="956"/>
        <item x="1353"/>
        <item x="959"/>
        <item x="60"/>
        <item x="954"/>
        <item x="865"/>
        <item x="1310"/>
        <item x="45"/>
        <item x="953"/>
        <item x="1195"/>
        <item x="27"/>
        <item x="678"/>
        <item x="702"/>
        <item x="957"/>
        <item x="1213"/>
        <item x="1347"/>
        <item x="950"/>
        <item x="1"/>
        <item x="52"/>
        <item x="1180"/>
        <item x="218"/>
        <item x="876"/>
        <item x="974"/>
        <item x="1242"/>
        <item x="71"/>
        <item x="625"/>
        <item x="198"/>
        <item x="949"/>
        <item x="1307"/>
        <item x="1260"/>
        <item x="1199"/>
        <item x="891"/>
        <item x="1286"/>
        <item x="169"/>
        <item x="888"/>
        <item x="1246"/>
        <item x="1201"/>
        <item x="1303"/>
        <item x="1368"/>
        <item x="1370"/>
        <item x="168"/>
        <item x="1117"/>
        <item x="1097"/>
        <item x="241"/>
        <item x="887"/>
        <item x="1285"/>
        <item x="7"/>
        <item x="158"/>
        <item x="199"/>
        <item x="72"/>
        <item x="978"/>
        <item x="1335"/>
        <item x="1317"/>
        <item x="57"/>
        <item x="104"/>
        <item x="1261"/>
        <item x="243"/>
        <item x="1315"/>
        <item x="1338"/>
        <item x="1178"/>
        <item x="269"/>
        <item x="175"/>
        <item x="18"/>
        <item x="1143"/>
        <item x="1187"/>
        <item x="16"/>
        <item x="1346"/>
        <item x="1342"/>
        <item x="279"/>
        <item x="1173"/>
        <item x="35"/>
        <item x="173"/>
        <item x="1098"/>
        <item x="1341"/>
        <item x="1179"/>
        <item x="1340"/>
        <item x="106"/>
        <item x="3"/>
        <item x="79"/>
        <item x="900"/>
        <item x="73"/>
        <item x="1305"/>
        <item x="889"/>
        <item x="2"/>
        <item x="1345"/>
        <item x="1211"/>
        <item x="890"/>
        <item x="1302"/>
        <item x="17"/>
        <item x="1313"/>
        <item x="1343"/>
        <item x="1344"/>
        <item x="1096"/>
        <item x="81"/>
        <item x="1309"/>
        <item x="191"/>
        <item x="107"/>
        <item x="1334"/>
        <item x="901"/>
        <item x="1351"/>
        <item x="219"/>
        <item x="101"/>
        <item x="25"/>
        <item x="903"/>
        <item x="69"/>
        <item x="1350"/>
        <item x="1306"/>
        <item x="1142"/>
        <item x="1103"/>
        <item x="111"/>
        <item x="1333"/>
        <item x="34"/>
        <item x="70"/>
        <item x="826"/>
        <item x="249"/>
        <item x="189"/>
        <item x="75"/>
        <item x="1104"/>
        <item x="178"/>
        <item x="82"/>
        <item x="239"/>
        <item x="195"/>
        <item x="825"/>
        <item x="1339"/>
        <item x="20"/>
        <item x="105"/>
        <item x="80"/>
        <item x="202"/>
        <item x="50"/>
        <item x="1304"/>
        <item x="885"/>
        <item x="46"/>
        <item x="102"/>
        <item x="1133"/>
        <item x="291"/>
        <item x="1210"/>
        <item x="76"/>
        <item x="283"/>
        <item x="29"/>
        <item x="1336"/>
        <item x="262"/>
        <item x="1168"/>
        <item x="240"/>
        <item x="4"/>
        <item x="1337"/>
        <item x="1169"/>
        <item x="108"/>
        <item x="74"/>
        <item x="260"/>
        <item x="39"/>
        <item x="880"/>
        <item x="1134"/>
        <item x="221"/>
        <item x="21"/>
        <item x="1136"/>
        <item x="40"/>
        <item x="90"/>
        <item x="1371"/>
        <item x="1372"/>
        <item x="121"/>
        <item x="49"/>
        <item x="1206"/>
        <item x="447"/>
        <item x="78"/>
        <item x="886"/>
        <item x="68"/>
        <item x="14"/>
        <item x="91"/>
        <item x="86"/>
        <item x="1367"/>
        <item x="51"/>
        <item x="1145"/>
        <item x="23"/>
        <item x="1109"/>
        <item x="1135"/>
        <item x="237"/>
        <item x="47"/>
        <item x="196"/>
        <item x="1205"/>
        <item x="1348"/>
        <item x="1141"/>
        <item x="1364"/>
        <item x="99"/>
        <item x="1118"/>
        <item x="1308"/>
        <item x="30"/>
        <item x="43"/>
        <item x="1312"/>
        <item x="26"/>
        <item x="120"/>
        <item x="129"/>
        <item x="190"/>
        <item x="1112"/>
        <item x="48"/>
        <item x="872"/>
        <item x="110"/>
        <item x="226"/>
        <item x="28"/>
        <item x="41"/>
        <item x="224"/>
        <item x="252"/>
        <item x="212"/>
        <item x="31"/>
        <item x="1282"/>
        <item x="211"/>
        <item x="873"/>
        <item x="1176"/>
        <item x="185"/>
        <item x="1146"/>
        <item x="83"/>
        <item x="56"/>
        <item x="1214"/>
        <item x="1114"/>
        <item x="1259"/>
        <item x="166"/>
        <item x="460"/>
        <item x="1111"/>
        <item x="113"/>
        <item x="267"/>
        <item x="1107"/>
        <item x="877"/>
        <item x="53"/>
        <item x="112"/>
        <item x="1106"/>
        <item x="1314"/>
        <item x="193"/>
        <item x="263"/>
        <item x="134"/>
        <item x="879"/>
        <item x="98"/>
        <item x="272"/>
        <item x="1297"/>
        <item x="453"/>
        <item x="1144"/>
        <item x="1207"/>
        <item x="63"/>
        <item x="451"/>
        <item x="268"/>
        <item x="261"/>
        <item x="62"/>
        <item x="208"/>
        <item x="1138"/>
        <item x="119"/>
        <item x="908"/>
        <item x="156"/>
        <item x="454"/>
        <item x="907"/>
        <item x="213"/>
        <item x="868"/>
        <item x="216"/>
        <item x="204"/>
        <item x="458"/>
        <item x="258"/>
        <item x="1110"/>
        <item x="455"/>
        <item x="242"/>
        <item x="1115"/>
        <item x="230"/>
        <item x="452"/>
        <item x="147"/>
        <item x="874"/>
        <item x="1139"/>
        <item x="1108"/>
        <item x="227"/>
        <item x="1295"/>
        <item x="207"/>
        <item x="456"/>
        <item x="446"/>
        <item x="135"/>
        <item x="229"/>
        <item x="1208"/>
        <item x="1311"/>
        <item x="235"/>
        <item x="875"/>
        <item x="114"/>
        <item x="1124"/>
        <item x="444"/>
        <item x="88"/>
        <item x="1316"/>
        <item x="1121"/>
        <item x="457"/>
        <item x="118"/>
        <item x="140"/>
        <item x="271"/>
        <item x="274"/>
        <item x="109"/>
        <item x="275"/>
        <item x="870"/>
        <item x="445"/>
        <item x="55"/>
        <item x="125"/>
        <item x="210"/>
        <item x="1294"/>
        <item x="236"/>
        <item x="871"/>
        <item x="1182"/>
        <item x="197"/>
        <item x="186"/>
        <item x="893"/>
        <item x="913"/>
        <item x="1122"/>
        <item x="124"/>
        <item x="228"/>
        <item x="255"/>
        <item x="1183"/>
        <item x="139"/>
        <item x="115"/>
        <item x="1137"/>
        <item x="96"/>
        <item x="192"/>
        <item x="1105"/>
        <item x="869"/>
        <item x="1296"/>
        <item x="215"/>
        <item x="89"/>
        <item x="1209"/>
        <item x="87"/>
        <item x="878"/>
        <item x="146"/>
        <item x="264"/>
        <item x="895"/>
        <item x="1113"/>
        <item x="126"/>
        <item x="164"/>
        <item x="238"/>
        <item x="1185"/>
        <item x="85"/>
        <item x="142"/>
        <item x="214"/>
        <item x="1194"/>
        <item x="1126"/>
        <item x="1197"/>
        <item x="148"/>
        <item x="1125"/>
        <item x="1190"/>
        <item x="133"/>
        <item x="1154"/>
        <item x="1123"/>
        <item x="138"/>
        <item x="131"/>
        <item x="1198"/>
        <item x="130"/>
        <item x="1193"/>
        <item x="1189"/>
        <item x="1186"/>
        <item x="1188"/>
        <item x="132"/>
        <item x="116"/>
        <item x="1192"/>
        <item x="84"/>
        <item x="1191"/>
        <item x="905"/>
        <item x="95"/>
        <item x="867"/>
        <item x="1151"/>
        <item x="165"/>
        <item x="292"/>
        <item x="917"/>
        <item x="1153"/>
        <item x="97"/>
        <item x="894"/>
        <item x="273"/>
        <item x="912"/>
        <item x="290"/>
        <item x="246"/>
        <item x="144"/>
        <item x="1225"/>
        <item x="54"/>
        <item x="1147"/>
        <item x="137"/>
        <item x="254"/>
        <item x="128"/>
        <item x="278"/>
        <item x="122"/>
        <item x="896"/>
        <item x="232"/>
        <item x="916"/>
        <item x="915"/>
        <item x="100"/>
        <item x="127"/>
        <item x="1164"/>
        <item x="123"/>
        <item x="914"/>
        <item x="220"/>
        <item x="276"/>
        <item x="1223"/>
        <item x="245"/>
        <item x="231"/>
        <item x="1150"/>
        <item x="1167"/>
        <item x="141"/>
        <item x="234"/>
        <item x="149"/>
        <item x="1221"/>
        <item x="1148"/>
        <item x="233"/>
        <item x="152"/>
        <item x="155"/>
        <item x="248"/>
        <item x="1165"/>
        <item x="1166"/>
        <item x="143"/>
        <item x="280"/>
        <item x="153"/>
        <item x="1140"/>
        <item x="1227"/>
        <item x="884"/>
        <item x="1149"/>
        <item x="157"/>
        <item x="1130"/>
        <item x="1129"/>
        <item x="1229"/>
        <item x="159"/>
        <item x="253"/>
        <item x="151"/>
        <item x="910"/>
        <item x="150"/>
        <item x="906"/>
        <item x="284"/>
        <item x="282"/>
        <item x="287"/>
        <item x="1204"/>
        <item x="898"/>
        <item x="904"/>
        <item x="1155"/>
        <item x="899"/>
        <item x="1131"/>
        <item x="1156"/>
        <item x="505"/>
        <item x="286"/>
        <item x="277"/>
        <item x="293"/>
        <item x="883"/>
        <item x="897"/>
        <item x="167"/>
        <item x="1160"/>
        <item x="1162"/>
        <item x="911"/>
        <item x="288"/>
        <item x="1163"/>
        <item x="1228"/>
        <item x="270"/>
        <item x="1157"/>
        <item x="161"/>
        <item x="1200"/>
        <item x="1220"/>
        <item x="920"/>
        <item x="1159"/>
        <item x="1161"/>
        <item x="285"/>
        <item x="921"/>
        <item x="162"/>
        <item x="1224"/>
        <item x="163"/>
        <item x="250"/>
        <item x="1127"/>
        <item x="281"/>
        <item x="1128"/>
        <item x="145"/>
        <item x="918"/>
        <item x="1158"/>
        <item x="1152"/>
        <item x="1226"/>
        <item x="160"/>
        <item x="881"/>
        <item x="1132"/>
        <item x="882"/>
        <item x="1202"/>
        <item x="289"/>
        <item x="1203"/>
        <item x="257"/>
        <item x="256"/>
        <item x="919"/>
        <item x="866"/>
        <item x="892"/>
        <item x="909"/>
        <item t="default"/>
      </items>
    </pivotField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Price" fld="1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022"/>
  <sheetViews>
    <sheetView workbookViewId="0">
      <selection activeCell="A21" sqref="A21"/>
    </sheetView>
  </sheetViews>
  <sheetFormatPr defaultColWidth="9" defaultRowHeight="15"/>
  <cols>
    <col min="1" max="1" width="5.7109375" customWidth="1"/>
    <col min="2" max="2" width="58.7109375" customWidth="1"/>
    <col min="3" max="3" width="15.5703125" customWidth="1"/>
    <col min="4" max="4" width="20.7109375" customWidth="1"/>
    <col min="5" max="5" width="11.5703125" customWidth="1"/>
    <col min="6" max="6" width="13.7109375" customWidth="1"/>
    <col min="7" max="7" width="5.7109375" customWidth="1"/>
    <col min="8" max="8" width="17.42578125" customWidth="1"/>
    <col min="9" max="13" width="9.85546875" customWidth="1"/>
    <col min="14" max="15" width="12.5703125" customWidth="1"/>
    <col min="16" max="16" width="14.85546875" customWidth="1"/>
    <col min="17" max="17" width="17" customWidth="1"/>
    <col min="18" max="18" width="11.85546875" customWidth="1"/>
    <col min="19" max="19" width="13" customWidth="1"/>
    <col min="20" max="20" width="8.28515625" customWidth="1"/>
    <col min="21" max="21" width="11.7109375" customWidth="1"/>
    <col min="22" max="23" width="11.85546875" customWidth="1"/>
    <col min="24" max="24" width="6" customWidth="1"/>
    <col min="25" max="25" width="10.5703125" customWidth="1"/>
    <col min="26" max="26" width="6.7109375" customWidth="1"/>
  </cols>
  <sheetData>
    <row r="1" spans="1:2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>
      <c r="A2">
        <v>1221</v>
      </c>
      <c r="B2" t="s">
        <v>25</v>
      </c>
      <c r="C2" t="s">
        <v>26</v>
      </c>
      <c r="D2">
        <v>1.35</v>
      </c>
      <c r="E2" t="s">
        <v>27</v>
      </c>
      <c r="F2">
        <v>7.7536234817813803</v>
      </c>
      <c r="G2">
        <v>2003</v>
      </c>
      <c r="H2">
        <v>80000</v>
      </c>
      <c r="I2" t="s">
        <v>8</v>
      </c>
      <c r="J2">
        <f t="shared" ref="J2:M21" si="0">IF($I2=J$1,1,0)</f>
        <v>1</v>
      </c>
      <c r="K2">
        <f t="shared" si="0"/>
        <v>0</v>
      </c>
      <c r="L2">
        <f t="shared" si="0"/>
        <v>0</v>
      </c>
      <c r="M2">
        <f t="shared" si="0"/>
        <v>0</v>
      </c>
      <c r="N2" t="s">
        <v>13</v>
      </c>
      <c r="O2">
        <f t="shared" ref="O2:O65" si="1">IF($N2=O$1,1,0)</f>
        <v>1</v>
      </c>
      <c r="P2" t="s">
        <v>28</v>
      </c>
      <c r="Q2">
        <f>VLOOKUP(P2,Duplicate!$E$1:$F$5,2,0)</f>
        <v>3</v>
      </c>
      <c r="R2" t="s">
        <v>29</v>
      </c>
      <c r="S2">
        <v>12.8</v>
      </c>
      <c r="T2" t="s">
        <v>30</v>
      </c>
      <c r="U2">
        <v>1489</v>
      </c>
      <c r="V2" t="s">
        <v>31</v>
      </c>
      <c r="W2">
        <v>35.5</v>
      </c>
      <c r="X2">
        <v>5</v>
      </c>
      <c r="Z2">
        <v>1.35</v>
      </c>
    </row>
    <row r="3" spans="1:26">
      <c r="A3">
        <v>398</v>
      </c>
      <c r="B3" t="s">
        <v>32</v>
      </c>
      <c r="C3" t="s">
        <v>33</v>
      </c>
      <c r="D3">
        <v>25.537711864406798</v>
      </c>
      <c r="E3" t="s">
        <v>27</v>
      </c>
      <c r="F3">
        <v>7.7536234817813803</v>
      </c>
      <c r="G3">
        <v>2014</v>
      </c>
      <c r="H3">
        <v>79271</v>
      </c>
      <c r="I3" t="s">
        <v>8</v>
      </c>
      <c r="J3">
        <f t="shared" si="0"/>
        <v>1</v>
      </c>
      <c r="K3">
        <f t="shared" si="0"/>
        <v>0</v>
      </c>
      <c r="L3">
        <f t="shared" si="0"/>
        <v>0</v>
      </c>
      <c r="M3">
        <f t="shared" si="0"/>
        <v>0</v>
      </c>
      <c r="N3" t="s">
        <v>34</v>
      </c>
      <c r="O3">
        <f t="shared" si="1"/>
        <v>0</v>
      </c>
      <c r="P3" t="s">
        <v>35</v>
      </c>
      <c r="Q3">
        <f>VLOOKUP(P3,Duplicate!$E$1:$F$5,2,0)</f>
        <v>1</v>
      </c>
      <c r="R3" t="s">
        <v>36</v>
      </c>
      <c r="S3">
        <v>20.38</v>
      </c>
      <c r="T3" t="s">
        <v>37</v>
      </c>
      <c r="U3">
        <v>1968</v>
      </c>
      <c r="V3" t="s">
        <v>38</v>
      </c>
      <c r="W3">
        <v>143</v>
      </c>
      <c r="X3">
        <v>5</v>
      </c>
      <c r="Z3">
        <v>16.5</v>
      </c>
    </row>
    <row r="4" spans="1:26">
      <c r="A4">
        <v>4782</v>
      </c>
      <c r="B4" t="s">
        <v>39</v>
      </c>
      <c r="C4" t="s">
        <v>33</v>
      </c>
      <c r="D4">
        <v>25.537711864406798</v>
      </c>
      <c r="E4" t="s">
        <v>40</v>
      </c>
      <c r="F4">
        <v>9.4293291139240196</v>
      </c>
      <c r="G4">
        <v>2016</v>
      </c>
      <c r="H4">
        <v>20003</v>
      </c>
      <c r="I4" t="s">
        <v>8</v>
      </c>
      <c r="J4">
        <f t="shared" si="0"/>
        <v>1</v>
      </c>
      <c r="K4">
        <f t="shared" si="0"/>
        <v>0</v>
      </c>
      <c r="L4">
        <f t="shared" si="0"/>
        <v>0</v>
      </c>
      <c r="M4">
        <f t="shared" si="0"/>
        <v>0</v>
      </c>
      <c r="N4" t="s">
        <v>34</v>
      </c>
      <c r="O4">
        <f t="shared" si="1"/>
        <v>0</v>
      </c>
      <c r="P4" t="s">
        <v>35</v>
      </c>
      <c r="Q4">
        <f>VLOOKUP(P4,Duplicate!$E$1:$F$5,2,0)</f>
        <v>1</v>
      </c>
      <c r="R4" t="s">
        <v>36</v>
      </c>
      <c r="S4">
        <v>20.38</v>
      </c>
      <c r="T4" t="s">
        <v>37</v>
      </c>
      <c r="U4">
        <v>1968</v>
      </c>
      <c r="V4" t="s">
        <v>38</v>
      </c>
      <c r="W4">
        <v>143</v>
      </c>
      <c r="X4">
        <v>5</v>
      </c>
      <c r="Z4">
        <v>19.25</v>
      </c>
    </row>
    <row r="5" spans="1:26">
      <c r="A5">
        <v>4989</v>
      </c>
      <c r="B5" t="s">
        <v>41</v>
      </c>
      <c r="C5" t="s">
        <v>33</v>
      </c>
      <c r="D5">
        <v>25.537711864406798</v>
      </c>
      <c r="E5" t="s">
        <v>40</v>
      </c>
      <c r="F5">
        <v>9.4293291139240196</v>
      </c>
      <c r="G5">
        <v>2016</v>
      </c>
      <c r="H5">
        <v>39000</v>
      </c>
      <c r="I5" t="s">
        <v>8</v>
      </c>
      <c r="J5">
        <f t="shared" si="0"/>
        <v>1</v>
      </c>
      <c r="K5">
        <f t="shared" si="0"/>
        <v>0</v>
      </c>
      <c r="L5">
        <f t="shared" si="0"/>
        <v>0</v>
      </c>
      <c r="M5">
        <f t="shared" si="0"/>
        <v>0</v>
      </c>
      <c r="N5" t="s">
        <v>34</v>
      </c>
      <c r="O5">
        <f t="shared" si="1"/>
        <v>0</v>
      </c>
      <c r="P5" t="s">
        <v>35</v>
      </c>
      <c r="Q5">
        <f>VLOOKUP(P5,Duplicate!$E$1:$F$5,2,0)</f>
        <v>1</v>
      </c>
      <c r="R5" t="s">
        <v>36</v>
      </c>
      <c r="S5">
        <v>20.38</v>
      </c>
      <c r="T5" t="s">
        <v>37</v>
      </c>
      <c r="U5">
        <v>1968</v>
      </c>
      <c r="V5" t="s">
        <v>38</v>
      </c>
      <c r="W5">
        <v>143</v>
      </c>
      <c r="X5">
        <v>5</v>
      </c>
      <c r="Y5" t="s">
        <v>42</v>
      </c>
      <c r="Z5">
        <v>18.899999999999999</v>
      </c>
    </row>
    <row r="6" spans="1:26">
      <c r="A6">
        <v>1954</v>
      </c>
      <c r="B6" t="s">
        <v>43</v>
      </c>
      <c r="C6" t="s">
        <v>33</v>
      </c>
      <c r="D6">
        <v>25.537711864406798</v>
      </c>
      <c r="E6" t="s">
        <v>44</v>
      </c>
      <c r="F6">
        <v>9.70772563176895</v>
      </c>
      <c r="G6">
        <v>2017</v>
      </c>
      <c r="H6">
        <v>22000</v>
      </c>
      <c r="I6" t="s">
        <v>8</v>
      </c>
      <c r="J6">
        <f t="shared" si="0"/>
        <v>1</v>
      </c>
      <c r="K6">
        <f t="shared" si="0"/>
        <v>0</v>
      </c>
      <c r="L6">
        <f t="shared" si="0"/>
        <v>0</v>
      </c>
      <c r="M6">
        <f t="shared" si="0"/>
        <v>0</v>
      </c>
      <c r="N6" t="s">
        <v>34</v>
      </c>
      <c r="O6">
        <f t="shared" si="1"/>
        <v>0</v>
      </c>
      <c r="P6" t="s">
        <v>45</v>
      </c>
      <c r="Q6">
        <f>VLOOKUP(P6,Duplicate!$E$1:$F$5,2,0)</f>
        <v>2</v>
      </c>
      <c r="R6" t="s">
        <v>36</v>
      </c>
      <c r="S6">
        <v>20.38</v>
      </c>
      <c r="T6" t="s">
        <v>37</v>
      </c>
      <c r="U6">
        <v>1968</v>
      </c>
      <c r="V6" t="s">
        <v>38</v>
      </c>
      <c r="W6">
        <v>143</v>
      </c>
      <c r="X6">
        <v>5</v>
      </c>
      <c r="Z6">
        <v>22.5</v>
      </c>
    </row>
    <row r="7" spans="1:26">
      <c r="A7">
        <v>2626</v>
      </c>
      <c r="B7" t="s">
        <v>46</v>
      </c>
      <c r="C7" t="s">
        <v>33</v>
      </c>
      <c r="D7">
        <v>25.537711864406798</v>
      </c>
      <c r="E7" t="s">
        <v>47</v>
      </c>
      <c r="F7">
        <v>5.6612149532710196</v>
      </c>
      <c r="G7">
        <v>2010</v>
      </c>
      <c r="H7">
        <v>38001</v>
      </c>
      <c r="I7" t="s">
        <v>9</v>
      </c>
      <c r="J7">
        <f t="shared" si="0"/>
        <v>0</v>
      </c>
      <c r="K7">
        <f t="shared" si="0"/>
        <v>1</v>
      </c>
      <c r="L7">
        <f t="shared" si="0"/>
        <v>0</v>
      </c>
      <c r="M7">
        <f t="shared" si="0"/>
        <v>0</v>
      </c>
      <c r="N7" t="s">
        <v>34</v>
      </c>
      <c r="O7">
        <f t="shared" si="1"/>
        <v>0</v>
      </c>
      <c r="P7" t="s">
        <v>35</v>
      </c>
      <c r="Q7">
        <f>VLOOKUP(P7,Duplicate!$E$1:$F$5,2,0)</f>
        <v>1</v>
      </c>
      <c r="R7" t="s">
        <v>48</v>
      </c>
      <c r="S7">
        <v>12.3</v>
      </c>
      <c r="T7" t="s">
        <v>49</v>
      </c>
      <c r="U7">
        <v>1781</v>
      </c>
      <c r="V7" t="s">
        <v>50</v>
      </c>
      <c r="W7">
        <v>163.19999999999999</v>
      </c>
      <c r="X7">
        <v>5</v>
      </c>
      <c r="Z7">
        <v>8.5</v>
      </c>
    </row>
    <row r="8" spans="1:26">
      <c r="A8">
        <v>3361</v>
      </c>
      <c r="B8" t="s">
        <v>46</v>
      </c>
      <c r="C8" t="s">
        <v>33</v>
      </c>
      <c r="D8">
        <v>25.537711864406798</v>
      </c>
      <c r="E8" t="s">
        <v>40</v>
      </c>
      <c r="F8">
        <v>9.4293291139240196</v>
      </c>
      <c r="G8">
        <v>2011</v>
      </c>
      <c r="H8">
        <v>53000</v>
      </c>
      <c r="I8" t="s">
        <v>9</v>
      </c>
      <c r="J8">
        <f t="shared" si="0"/>
        <v>0</v>
      </c>
      <c r="K8">
        <f t="shared" si="0"/>
        <v>1</v>
      </c>
      <c r="L8">
        <f t="shared" si="0"/>
        <v>0</v>
      </c>
      <c r="M8">
        <f t="shared" si="0"/>
        <v>0</v>
      </c>
      <c r="N8" t="s">
        <v>34</v>
      </c>
      <c r="O8">
        <f t="shared" si="1"/>
        <v>0</v>
      </c>
      <c r="P8" t="s">
        <v>35</v>
      </c>
      <c r="Q8">
        <f>VLOOKUP(P8,Duplicate!$E$1:$F$5,2,0)</f>
        <v>1</v>
      </c>
      <c r="R8" t="s">
        <v>48</v>
      </c>
      <c r="S8">
        <v>12.3</v>
      </c>
      <c r="T8" t="s">
        <v>49</v>
      </c>
      <c r="U8">
        <v>1781</v>
      </c>
      <c r="V8" t="s">
        <v>50</v>
      </c>
      <c r="W8">
        <v>163.19999999999999</v>
      </c>
      <c r="X8">
        <v>5</v>
      </c>
      <c r="Z8">
        <v>9.5</v>
      </c>
    </row>
    <row r="9" spans="1:26">
      <c r="A9">
        <v>5100</v>
      </c>
      <c r="B9" t="s">
        <v>51</v>
      </c>
      <c r="C9" t="s">
        <v>33</v>
      </c>
      <c r="D9">
        <v>25.537711864406798</v>
      </c>
      <c r="E9" t="s">
        <v>52</v>
      </c>
      <c r="F9">
        <v>9.7765498652290894</v>
      </c>
      <c r="G9">
        <v>2012</v>
      </c>
      <c r="H9">
        <v>80000</v>
      </c>
      <c r="I9" t="s">
        <v>9</v>
      </c>
      <c r="J9">
        <f t="shared" si="0"/>
        <v>0</v>
      </c>
      <c r="K9">
        <f t="shared" si="0"/>
        <v>1</v>
      </c>
      <c r="L9">
        <f t="shared" si="0"/>
        <v>0</v>
      </c>
      <c r="M9">
        <f t="shared" si="0"/>
        <v>0</v>
      </c>
      <c r="N9" t="s">
        <v>34</v>
      </c>
      <c r="O9">
        <f t="shared" si="1"/>
        <v>0</v>
      </c>
      <c r="P9" t="s">
        <v>35</v>
      </c>
      <c r="Q9">
        <f>VLOOKUP(P9,Duplicate!$E$1:$F$5,2,0)</f>
        <v>1</v>
      </c>
      <c r="R9" t="s">
        <v>53</v>
      </c>
      <c r="S9">
        <v>15.64</v>
      </c>
      <c r="T9" t="s">
        <v>54</v>
      </c>
      <c r="U9">
        <v>1798</v>
      </c>
      <c r="V9" t="s">
        <v>55</v>
      </c>
      <c r="W9">
        <v>167.62</v>
      </c>
      <c r="X9">
        <v>5</v>
      </c>
      <c r="Z9">
        <v>17.5</v>
      </c>
    </row>
    <row r="10" spans="1:26">
      <c r="A10">
        <v>853</v>
      </c>
      <c r="B10" t="s">
        <v>56</v>
      </c>
      <c r="C10" t="s">
        <v>33</v>
      </c>
      <c r="D10">
        <v>25.537711864406798</v>
      </c>
      <c r="E10" t="s">
        <v>44</v>
      </c>
      <c r="F10">
        <v>9.70772563176895</v>
      </c>
      <c r="G10">
        <v>2011</v>
      </c>
      <c r="H10">
        <v>46000</v>
      </c>
      <c r="I10" t="s">
        <v>8</v>
      </c>
      <c r="J10">
        <f t="shared" si="0"/>
        <v>1</v>
      </c>
      <c r="K10">
        <f t="shared" si="0"/>
        <v>0</v>
      </c>
      <c r="L10">
        <f t="shared" si="0"/>
        <v>0</v>
      </c>
      <c r="M10">
        <f t="shared" si="0"/>
        <v>0</v>
      </c>
      <c r="N10" t="s">
        <v>34</v>
      </c>
      <c r="O10">
        <f t="shared" si="1"/>
        <v>0</v>
      </c>
      <c r="P10" t="s">
        <v>45</v>
      </c>
      <c r="Q10">
        <f>VLOOKUP(P10,Duplicate!$E$1:$F$5,2,0)</f>
        <v>2</v>
      </c>
      <c r="R10" t="s">
        <v>57</v>
      </c>
      <c r="S10">
        <v>16.55</v>
      </c>
      <c r="T10" t="s">
        <v>37</v>
      </c>
      <c r="U10">
        <v>1968</v>
      </c>
      <c r="V10" t="s">
        <v>58</v>
      </c>
      <c r="W10">
        <v>147.51</v>
      </c>
      <c r="X10">
        <v>5</v>
      </c>
      <c r="Z10">
        <v>10.99</v>
      </c>
    </row>
    <row r="11" spans="1:26">
      <c r="A11">
        <v>854</v>
      </c>
      <c r="B11" t="s">
        <v>56</v>
      </c>
      <c r="C11" t="s">
        <v>33</v>
      </c>
      <c r="D11">
        <v>25.537711864406798</v>
      </c>
      <c r="E11" t="s">
        <v>47</v>
      </c>
      <c r="F11">
        <v>5.6612149532710196</v>
      </c>
      <c r="G11">
        <v>2012</v>
      </c>
      <c r="H11">
        <v>47346</v>
      </c>
      <c r="I11" t="s">
        <v>8</v>
      </c>
      <c r="J11">
        <f t="shared" si="0"/>
        <v>1</v>
      </c>
      <c r="K11">
        <f t="shared" si="0"/>
        <v>0</v>
      </c>
      <c r="L11">
        <f t="shared" si="0"/>
        <v>0</v>
      </c>
      <c r="M11">
        <f t="shared" si="0"/>
        <v>0</v>
      </c>
      <c r="N11" t="s">
        <v>34</v>
      </c>
      <c r="O11">
        <f t="shared" si="1"/>
        <v>0</v>
      </c>
      <c r="P11" t="s">
        <v>35</v>
      </c>
      <c r="Q11">
        <f>VLOOKUP(P11,Duplicate!$E$1:$F$5,2,0)</f>
        <v>1</v>
      </c>
      <c r="R11" t="s">
        <v>57</v>
      </c>
      <c r="S11">
        <v>16.55</v>
      </c>
      <c r="T11" t="s">
        <v>37</v>
      </c>
      <c r="U11">
        <v>1968</v>
      </c>
      <c r="V11" t="s">
        <v>58</v>
      </c>
      <c r="W11">
        <v>147.51</v>
      </c>
      <c r="X11">
        <v>5</v>
      </c>
      <c r="Z11">
        <v>14.5</v>
      </c>
    </row>
    <row r="12" spans="1:26">
      <c r="A12">
        <v>964</v>
      </c>
      <c r="B12" t="s">
        <v>56</v>
      </c>
      <c r="C12" t="s">
        <v>33</v>
      </c>
      <c r="D12">
        <v>25.537711864406798</v>
      </c>
      <c r="E12" t="s">
        <v>47</v>
      </c>
      <c r="F12">
        <v>5.6612149532710196</v>
      </c>
      <c r="G12">
        <v>2009</v>
      </c>
      <c r="H12">
        <v>34000</v>
      </c>
      <c r="I12" t="s">
        <v>8</v>
      </c>
      <c r="J12">
        <f t="shared" si="0"/>
        <v>1</v>
      </c>
      <c r="K12">
        <f t="shared" si="0"/>
        <v>0</v>
      </c>
      <c r="L12">
        <f t="shared" si="0"/>
        <v>0</v>
      </c>
      <c r="M12">
        <f t="shared" si="0"/>
        <v>0</v>
      </c>
      <c r="N12" t="s">
        <v>34</v>
      </c>
      <c r="O12">
        <f t="shared" si="1"/>
        <v>0</v>
      </c>
      <c r="P12" t="s">
        <v>35</v>
      </c>
      <c r="Q12">
        <f>VLOOKUP(P12,Duplicate!$E$1:$F$5,2,0)</f>
        <v>1</v>
      </c>
      <c r="R12" t="s">
        <v>57</v>
      </c>
      <c r="S12">
        <v>16.55</v>
      </c>
      <c r="T12" t="s">
        <v>37</v>
      </c>
      <c r="U12">
        <v>1968</v>
      </c>
      <c r="V12" t="s">
        <v>58</v>
      </c>
      <c r="W12">
        <v>147.51</v>
      </c>
      <c r="X12">
        <v>5</v>
      </c>
      <c r="Z12">
        <v>9.9499999999999993</v>
      </c>
    </row>
    <row r="13" spans="1:26">
      <c r="A13">
        <v>1316</v>
      </c>
      <c r="B13" t="s">
        <v>56</v>
      </c>
      <c r="C13" t="s">
        <v>33</v>
      </c>
      <c r="D13">
        <v>25.537711864406798</v>
      </c>
      <c r="E13" t="s">
        <v>44</v>
      </c>
      <c r="F13">
        <v>9.70772563176895</v>
      </c>
      <c r="G13">
        <v>2013</v>
      </c>
      <c r="H13">
        <v>36000</v>
      </c>
      <c r="I13" t="s">
        <v>8</v>
      </c>
      <c r="J13">
        <f t="shared" si="0"/>
        <v>1</v>
      </c>
      <c r="K13">
        <f t="shared" si="0"/>
        <v>0</v>
      </c>
      <c r="L13">
        <f t="shared" si="0"/>
        <v>0</v>
      </c>
      <c r="M13">
        <f t="shared" si="0"/>
        <v>0</v>
      </c>
      <c r="N13" t="s">
        <v>34</v>
      </c>
      <c r="O13">
        <f t="shared" si="1"/>
        <v>0</v>
      </c>
      <c r="P13" t="s">
        <v>45</v>
      </c>
      <c r="Q13">
        <f>VLOOKUP(P13,Duplicate!$E$1:$F$5,2,0)</f>
        <v>2</v>
      </c>
      <c r="R13" t="s">
        <v>57</v>
      </c>
      <c r="S13">
        <v>16.55</v>
      </c>
      <c r="T13" t="s">
        <v>37</v>
      </c>
      <c r="U13">
        <v>1968</v>
      </c>
      <c r="V13" t="s">
        <v>58</v>
      </c>
      <c r="W13">
        <v>147.51</v>
      </c>
      <c r="X13">
        <v>5</v>
      </c>
      <c r="Z13">
        <v>14</v>
      </c>
    </row>
    <row r="14" spans="1:26">
      <c r="A14">
        <v>1918</v>
      </c>
      <c r="B14" t="s">
        <v>56</v>
      </c>
      <c r="C14" t="s">
        <v>33</v>
      </c>
      <c r="D14">
        <v>25.537711864406798</v>
      </c>
      <c r="E14" t="s">
        <v>59</v>
      </c>
      <c r="F14">
        <v>11.179185867895599</v>
      </c>
      <c r="G14">
        <v>2013</v>
      </c>
      <c r="H14">
        <v>45330</v>
      </c>
      <c r="I14" t="s">
        <v>8</v>
      </c>
      <c r="J14">
        <f t="shared" si="0"/>
        <v>1</v>
      </c>
      <c r="K14">
        <f t="shared" si="0"/>
        <v>0</v>
      </c>
      <c r="L14">
        <f t="shared" si="0"/>
        <v>0</v>
      </c>
      <c r="M14">
        <f t="shared" si="0"/>
        <v>0</v>
      </c>
      <c r="N14" t="s">
        <v>34</v>
      </c>
      <c r="O14">
        <f t="shared" si="1"/>
        <v>0</v>
      </c>
      <c r="P14" t="s">
        <v>35</v>
      </c>
      <c r="Q14">
        <f>VLOOKUP(P14,Duplicate!$E$1:$F$5,2,0)</f>
        <v>1</v>
      </c>
      <c r="R14" t="s">
        <v>57</v>
      </c>
      <c r="S14">
        <v>16.55</v>
      </c>
      <c r="T14" t="s">
        <v>37</v>
      </c>
      <c r="U14">
        <v>1968</v>
      </c>
      <c r="V14" t="s">
        <v>58</v>
      </c>
      <c r="W14">
        <v>147.51</v>
      </c>
      <c r="X14">
        <v>5</v>
      </c>
      <c r="Z14">
        <v>13.19</v>
      </c>
    </row>
    <row r="15" spans="1:26">
      <c r="A15">
        <v>2005</v>
      </c>
      <c r="B15" t="s">
        <v>56</v>
      </c>
      <c r="C15" t="s">
        <v>33</v>
      </c>
      <c r="D15">
        <v>25.537711864406798</v>
      </c>
      <c r="E15" t="s">
        <v>60</v>
      </c>
      <c r="F15">
        <v>8.45732142857144</v>
      </c>
      <c r="G15">
        <v>2013</v>
      </c>
      <c r="H15">
        <v>82002</v>
      </c>
      <c r="I15" t="s">
        <v>8</v>
      </c>
      <c r="J15">
        <f t="shared" si="0"/>
        <v>1</v>
      </c>
      <c r="K15">
        <f t="shared" si="0"/>
        <v>0</v>
      </c>
      <c r="L15">
        <f t="shared" si="0"/>
        <v>0</v>
      </c>
      <c r="M15">
        <f t="shared" si="0"/>
        <v>0</v>
      </c>
      <c r="N15" t="s">
        <v>34</v>
      </c>
      <c r="O15">
        <f t="shared" si="1"/>
        <v>0</v>
      </c>
      <c r="P15" t="s">
        <v>45</v>
      </c>
      <c r="Q15">
        <f>VLOOKUP(P15,Duplicate!$E$1:$F$5,2,0)</f>
        <v>2</v>
      </c>
      <c r="R15" t="s">
        <v>57</v>
      </c>
      <c r="S15">
        <v>16.55</v>
      </c>
      <c r="T15" t="s">
        <v>37</v>
      </c>
      <c r="U15">
        <v>1968</v>
      </c>
      <c r="V15" t="s">
        <v>58</v>
      </c>
      <c r="W15">
        <v>147.51</v>
      </c>
      <c r="X15">
        <v>5</v>
      </c>
      <c r="Z15">
        <v>17.5</v>
      </c>
    </row>
    <row r="16" spans="1:26">
      <c r="A16">
        <v>2044</v>
      </c>
      <c r="B16" t="s">
        <v>56</v>
      </c>
      <c r="C16" t="s">
        <v>33</v>
      </c>
      <c r="D16">
        <v>25.537711864406798</v>
      </c>
      <c r="E16" t="s">
        <v>44</v>
      </c>
      <c r="F16">
        <v>9.70772563176895</v>
      </c>
      <c r="G16">
        <v>2013</v>
      </c>
      <c r="H16">
        <v>67000</v>
      </c>
      <c r="I16" t="s">
        <v>8</v>
      </c>
      <c r="J16">
        <f t="shared" si="0"/>
        <v>1</v>
      </c>
      <c r="K16">
        <f t="shared" si="0"/>
        <v>0</v>
      </c>
      <c r="L16">
        <f t="shared" si="0"/>
        <v>0</v>
      </c>
      <c r="M16">
        <f t="shared" si="0"/>
        <v>0</v>
      </c>
      <c r="N16" t="s">
        <v>34</v>
      </c>
      <c r="O16">
        <f t="shared" si="1"/>
        <v>0</v>
      </c>
      <c r="P16" t="s">
        <v>35</v>
      </c>
      <c r="Q16">
        <f>VLOOKUP(P16,Duplicate!$E$1:$F$5,2,0)</f>
        <v>1</v>
      </c>
      <c r="R16" t="s">
        <v>57</v>
      </c>
      <c r="S16">
        <v>16.55</v>
      </c>
      <c r="T16" t="s">
        <v>37</v>
      </c>
      <c r="U16">
        <v>1968</v>
      </c>
      <c r="V16" t="s">
        <v>58</v>
      </c>
      <c r="W16">
        <v>147.51</v>
      </c>
      <c r="X16">
        <v>5</v>
      </c>
      <c r="Z16">
        <v>14.5</v>
      </c>
    </row>
    <row r="17" spans="1:26">
      <c r="A17">
        <v>2084</v>
      </c>
      <c r="B17" t="s">
        <v>56</v>
      </c>
      <c r="C17" t="s">
        <v>33</v>
      </c>
      <c r="D17">
        <v>25.537711864406798</v>
      </c>
      <c r="E17" t="s">
        <v>40</v>
      </c>
      <c r="F17">
        <v>9.4293291139240196</v>
      </c>
      <c r="G17">
        <v>2013</v>
      </c>
      <c r="H17">
        <v>45200</v>
      </c>
      <c r="I17" t="s">
        <v>8</v>
      </c>
      <c r="J17">
        <f t="shared" si="0"/>
        <v>1</v>
      </c>
      <c r="K17">
        <f t="shared" si="0"/>
        <v>0</v>
      </c>
      <c r="L17">
        <f t="shared" si="0"/>
        <v>0</v>
      </c>
      <c r="M17">
        <f t="shared" si="0"/>
        <v>0</v>
      </c>
      <c r="N17" t="s">
        <v>34</v>
      </c>
      <c r="O17">
        <f t="shared" si="1"/>
        <v>0</v>
      </c>
      <c r="P17" t="s">
        <v>35</v>
      </c>
      <c r="Q17">
        <f>VLOOKUP(P17,Duplicate!$E$1:$F$5,2,0)</f>
        <v>1</v>
      </c>
      <c r="R17" t="s">
        <v>57</v>
      </c>
      <c r="S17">
        <v>16.55</v>
      </c>
      <c r="T17" t="s">
        <v>37</v>
      </c>
      <c r="U17">
        <v>1968</v>
      </c>
      <c r="V17" t="s">
        <v>58</v>
      </c>
      <c r="W17">
        <v>147.51</v>
      </c>
      <c r="X17">
        <v>5</v>
      </c>
      <c r="Z17">
        <v>13.5</v>
      </c>
    </row>
    <row r="18" spans="1:26">
      <c r="A18">
        <v>2240</v>
      </c>
      <c r="B18" t="s">
        <v>56</v>
      </c>
      <c r="C18" t="s">
        <v>33</v>
      </c>
      <c r="D18">
        <v>25.537711864406798</v>
      </c>
      <c r="E18" t="s">
        <v>52</v>
      </c>
      <c r="F18">
        <v>9.7765498652290894</v>
      </c>
      <c r="G18">
        <v>2014</v>
      </c>
      <c r="H18">
        <v>60000</v>
      </c>
      <c r="I18" t="s">
        <v>8</v>
      </c>
      <c r="J18">
        <f t="shared" si="0"/>
        <v>1</v>
      </c>
      <c r="K18">
        <f t="shared" si="0"/>
        <v>0</v>
      </c>
      <c r="L18">
        <f t="shared" si="0"/>
        <v>0</v>
      </c>
      <c r="M18">
        <f t="shared" si="0"/>
        <v>0</v>
      </c>
      <c r="N18" t="s">
        <v>34</v>
      </c>
      <c r="O18">
        <f t="shared" si="1"/>
        <v>0</v>
      </c>
      <c r="P18" t="s">
        <v>35</v>
      </c>
      <c r="Q18">
        <f>VLOOKUP(P18,Duplicate!$E$1:$F$5,2,0)</f>
        <v>1</v>
      </c>
      <c r="R18" t="s">
        <v>57</v>
      </c>
      <c r="S18">
        <v>16.55</v>
      </c>
      <c r="T18" t="s">
        <v>37</v>
      </c>
      <c r="U18">
        <v>1968</v>
      </c>
      <c r="V18" t="s">
        <v>58</v>
      </c>
      <c r="W18">
        <v>147.51</v>
      </c>
      <c r="X18">
        <v>5</v>
      </c>
      <c r="Z18">
        <v>24</v>
      </c>
    </row>
    <row r="19" spans="1:26">
      <c r="A19">
        <v>2298</v>
      </c>
      <c r="B19" t="s">
        <v>56</v>
      </c>
      <c r="C19" t="s">
        <v>33</v>
      </c>
      <c r="D19">
        <v>25.537711864406798</v>
      </c>
      <c r="E19" t="s">
        <v>52</v>
      </c>
      <c r="F19">
        <v>9.7765498652290894</v>
      </c>
      <c r="G19">
        <v>2011</v>
      </c>
      <c r="H19">
        <v>85000</v>
      </c>
      <c r="I19" t="s">
        <v>8</v>
      </c>
      <c r="J19">
        <f t="shared" si="0"/>
        <v>1</v>
      </c>
      <c r="K19">
        <f t="shared" si="0"/>
        <v>0</v>
      </c>
      <c r="L19">
        <f t="shared" si="0"/>
        <v>0</v>
      </c>
      <c r="M19">
        <f t="shared" si="0"/>
        <v>0</v>
      </c>
      <c r="N19" t="s">
        <v>34</v>
      </c>
      <c r="O19">
        <f t="shared" si="1"/>
        <v>0</v>
      </c>
      <c r="P19" t="s">
        <v>35</v>
      </c>
      <c r="Q19">
        <f>VLOOKUP(P19,Duplicate!$E$1:$F$5,2,0)</f>
        <v>1</v>
      </c>
      <c r="R19" t="s">
        <v>57</v>
      </c>
      <c r="S19">
        <v>16.55</v>
      </c>
      <c r="T19" t="s">
        <v>37</v>
      </c>
      <c r="U19">
        <v>1968</v>
      </c>
      <c r="V19" t="s">
        <v>58</v>
      </c>
      <c r="W19">
        <v>147.51</v>
      </c>
      <c r="X19">
        <v>5</v>
      </c>
      <c r="Z19">
        <v>13.95</v>
      </c>
    </row>
    <row r="20" spans="1:26">
      <c r="A20">
        <v>3899</v>
      </c>
      <c r="B20" t="s">
        <v>56</v>
      </c>
      <c r="C20" t="s">
        <v>33</v>
      </c>
      <c r="D20">
        <v>25.537711864406798</v>
      </c>
      <c r="E20" t="s">
        <v>61</v>
      </c>
      <c r="F20">
        <v>13.328631284916201</v>
      </c>
      <c r="G20">
        <v>2013</v>
      </c>
      <c r="H20">
        <v>76000</v>
      </c>
      <c r="I20" t="s">
        <v>8</v>
      </c>
      <c r="J20">
        <f t="shared" si="0"/>
        <v>1</v>
      </c>
      <c r="K20">
        <f t="shared" si="0"/>
        <v>0</v>
      </c>
      <c r="L20">
        <f t="shared" si="0"/>
        <v>0</v>
      </c>
      <c r="M20">
        <f t="shared" si="0"/>
        <v>0</v>
      </c>
      <c r="N20" t="s">
        <v>34</v>
      </c>
      <c r="O20">
        <f t="shared" si="1"/>
        <v>0</v>
      </c>
      <c r="P20" t="s">
        <v>45</v>
      </c>
      <c r="Q20">
        <f>VLOOKUP(P20,Duplicate!$E$1:$F$5,2,0)</f>
        <v>2</v>
      </c>
      <c r="R20" t="s">
        <v>57</v>
      </c>
      <c r="S20">
        <v>16.55</v>
      </c>
      <c r="T20" t="s">
        <v>37</v>
      </c>
      <c r="U20">
        <v>1968</v>
      </c>
      <c r="V20" t="s">
        <v>58</v>
      </c>
      <c r="W20">
        <v>147.51</v>
      </c>
      <c r="X20">
        <v>5</v>
      </c>
      <c r="Z20">
        <v>18.25</v>
      </c>
    </row>
    <row r="21" spans="1:26">
      <c r="A21">
        <v>4846</v>
      </c>
      <c r="B21" t="s">
        <v>56</v>
      </c>
      <c r="C21" t="s">
        <v>33</v>
      </c>
      <c r="D21">
        <v>25.537711864406798</v>
      </c>
      <c r="E21" t="s">
        <v>52</v>
      </c>
      <c r="F21">
        <v>9.7765498652290894</v>
      </c>
      <c r="G21">
        <v>2013</v>
      </c>
      <c r="H21">
        <v>52000</v>
      </c>
      <c r="I21" t="s">
        <v>8</v>
      </c>
      <c r="J21">
        <f t="shared" si="0"/>
        <v>1</v>
      </c>
      <c r="K21">
        <f t="shared" si="0"/>
        <v>0</v>
      </c>
      <c r="L21">
        <f t="shared" si="0"/>
        <v>0</v>
      </c>
      <c r="M21">
        <f t="shared" si="0"/>
        <v>0</v>
      </c>
      <c r="N21" t="s">
        <v>34</v>
      </c>
      <c r="O21">
        <f t="shared" si="1"/>
        <v>0</v>
      </c>
      <c r="P21" t="s">
        <v>35</v>
      </c>
      <c r="Q21">
        <f>VLOOKUP(P21,Duplicate!$E$1:$F$5,2,0)</f>
        <v>1</v>
      </c>
      <c r="R21" t="s">
        <v>57</v>
      </c>
      <c r="S21">
        <v>16.55</v>
      </c>
      <c r="T21" t="s">
        <v>37</v>
      </c>
      <c r="U21">
        <v>1968</v>
      </c>
      <c r="V21" t="s">
        <v>58</v>
      </c>
      <c r="W21">
        <v>147.51</v>
      </c>
      <c r="X21">
        <v>5</v>
      </c>
      <c r="Z21">
        <v>19.5</v>
      </c>
    </row>
    <row r="22" spans="1:26">
      <c r="A22">
        <v>5179</v>
      </c>
      <c r="B22" t="s">
        <v>56</v>
      </c>
      <c r="C22" t="s">
        <v>33</v>
      </c>
      <c r="D22">
        <v>25.537711864406798</v>
      </c>
      <c r="E22" t="s">
        <v>52</v>
      </c>
      <c r="F22">
        <v>9.7765498652290894</v>
      </c>
      <c r="G22">
        <v>2011</v>
      </c>
      <c r="H22">
        <v>54000</v>
      </c>
      <c r="I22" t="s">
        <v>8</v>
      </c>
      <c r="J22">
        <f t="shared" ref="J22:M41" si="2">IF($I22=J$1,1,0)</f>
        <v>1</v>
      </c>
      <c r="K22">
        <f t="shared" si="2"/>
        <v>0</v>
      </c>
      <c r="L22">
        <f t="shared" si="2"/>
        <v>0</v>
      </c>
      <c r="M22">
        <f t="shared" si="2"/>
        <v>0</v>
      </c>
      <c r="N22" t="s">
        <v>34</v>
      </c>
      <c r="O22">
        <f t="shared" si="1"/>
        <v>0</v>
      </c>
      <c r="P22" t="s">
        <v>35</v>
      </c>
      <c r="Q22">
        <f>VLOOKUP(P22,Duplicate!$E$1:$F$5,2,0)</f>
        <v>1</v>
      </c>
      <c r="R22" t="s">
        <v>57</v>
      </c>
      <c r="S22">
        <v>16.55</v>
      </c>
      <c r="T22" t="s">
        <v>37</v>
      </c>
      <c r="U22">
        <v>1968</v>
      </c>
      <c r="V22" t="s">
        <v>58</v>
      </c>
      <c r="W22">
        <v>147.51</v>
      </c>
      <c r="X22">
        <v>5</v>
      </c>
      <c r="Z22">
        <v>18</v>
      </c>
    </row>
    <row r="23" spans="1:26">
      <c r="A23">
        <v>5264</v>
      </c>
      <c r="B23" t="s">
        <v>56</v>
      </c>
      <c r="C23" t="s">
        <v>33</v>
      </c>
      <c r="D23">
        <v>25.537711864406798</v>
      </c>
      <c r="E23" t="s">
        <v>59</v>
      </c>
      <c r="F23">
        <v>11.179185867895599</v>
      </c>
      <c r="G23">
        <v>2014</v>
      </c>
      <c r="H23">
        <v>55730</v>
      </c>
      <c r="I23" t="s">
        <v>8</v>
      </c>
      <c r="J23">
        <f t="shared" si="2"/>
        <v>1</v>
      </c>
      <c r="K23">
        <f t="shared" si="2"/>
        <v>0</v>
      </c>
      <c r="L23">
        <f t="shared" si="2"/>
        <v>0</v>
      </c>
      <c r="M23">
        <f t="shared" si="2"/>
        <v>0</v>
      </c>
      <c r="N23" t="s">
        <v>34</v>
      </c>
      <c r="O23">
        <f t="shared" si="1"/>
        <v>0</v>
      </c>
      <c r="P23" t="s">
        <v>35</v>
      </c>
      <c r="Q23">
        <f>VLOOKUP(P23,Duplicate!$E$1:$F$5,2,0)</f>
        <v>1</v>
      </c>
      <c r="R23" t="s">
        <v>57</v>
      </c>
      <c r="S23">
        <v>16.55</v>
      </c>
      <c r="T23" t="s">
        <v>37</v>
      </c>
      <c r="U23">
        <v>1968</v>
      </c>
      <c r="V23" t="s">
        <v>58</v>
      </c>
      <c r="W23">
        <v>147.51</v>
      </c>
      <c r="X23">
        <v>5</v>
      </c>
      <c r="Z23">
        <v>15.21</v>
      </c>
    </row>
    <row r="24" spans="1:26">
      <c r="A24">
        <v>5429</v>
      </c>
      <c r="B24" t="s">
        <v>56</v>
      </c>
      <c r="C24" t="s">
        <v>33</v>
      </c>
      <c r="D24">
        <v>25.537711864406798</v>
      </c>
      <c r="E24" t="s">
        <v>47</v>
      </c>
      <c r="F24">
        <v>5.6612149532710196</v>
      </c>
      <c r="G24">
        <v>2009</v>
      </c>
      <c r="H24">
        <v>46000</v>
      </c>
      <c r="I24" t="s">
        <v>8</v>
      </c>
      <c r="J24">
        <f t="shared" si="2"/>
        <v>1</v>
      </c>
      <c r="K24">
        <f t="shared" si="2"/>
        <v>0</v>
      </c>
      <c r="L24">
        <f t="shared" si="2"/>
        <v>0</v>
      </c>
      <c r="M24">
        <f t="shared" si="2"/>
        <v>0</v>
      </c>
      <c r="N24" t="s">
        <v>34</v>
      </c>
      <c r="O24">
        <f t="shared" si="1"/>
        <v>0</v>
      </c>
      <c r="P24" t="s">
        <v>35</v>
      </c>
      <c r="Q24">
        <f>VLOOKUP(P24,Duplicate!$E$1:$F$5,2,0)</f>
        <v>1</v>
      </c>
      <c r="R24" t="s">
        <v>57</v>
      </c>
      <c r="S24">
        <v>16.55</v>
      </c>
      <c r="T24" t="s">
        <v>37</v>
      </c>
      <c r="U24">
        <v>1968</v>
      </c>
      <c r="V24" t="s">
        <v>58</v>
      </c>
      <c r="W24">
        <v>147.51</v>
      </c>
      <c r="X24">
        <v>5</v>
      </c>
      <c r="Z24">
        <v>9.9499999999999993</v>
      </c>
    </row>
    <row r="25" spans="1:26">
      <c r="A25">
        <v>5488</v>
      </c>
      <c r="B25" t="s">
        <v>56</v>
      </c>
      <c r="C25" t="s">
        <v>33</v>
      </c>
      <c r="D25">
        <v>25.537711864406798</v>
      </c>
      <c r="E25" t="s">
        <v>47</v>
      </c>
      <c r="F25">
        <v>5.6612149532710196</v>
      </c>
      <c r="G25">
        <v>2009</v>
      </c>
      <c r="H25">
        <v>46000</v>
      </c>
      <c r="I25" t="s">
        <v>8</v>
      </c>
      <c r="J25">
        <f t="shared" si="2"/>
        <v>1</v>
      </c>
      <c r="K25">
        <f t="shared" si="2"/>
        <v>0</v>
      </c>
      <c r="L25">
        <f t="shared" si="2"/>
        <v>0</v>
      </c>
      <c r="M25">
        <f t="shared" si="2"/>
        <v>0</v>
      </c>
      <c r="N25" t="s">
        <v>34</v>
      </c>
      <c r="O25">
        <f t="shared" si="1"/>
        <v>0</v>
      </c>
      <c r="P25" t="s">
        <v>35</v>
      </c>
      <c r="Q25">
        <f>VLOOKUP(P25,Duplicate!$E$1:$F$5,2,0)</f>
        <v>1</v>
      </c>
      <c r="R25" t="s">
        <v>57</v>
      </c>
      <c r="S25">
        <v>16.55</v>
      </c>
      <c r="T25" t="s">
        <v>37</v>
      </c>
      <c r="U25">
        <v>1968</v>
      </c>
      <c r="V25" t="s">
        <v>58</v>
      </c>
      <c r="W25">
        <v>147.51</v>
      </c>
      <c r="X25">
        <v>5</v>
      </c>
      <c r="Z25">
        <v>8.5</v>
      </c>
    </row>
    <row r="26" spans="1:26">
      <c r="A26">
        <v>5699</v>
      </c>
      <c r="B26" t="s">
        <v>56</v>
      </c>
      <c r="C26" t="s">
        <v>33</v>
      </c>
      <c r="D26">
        <v>25.537711864406798</v>
      </c>
      <c r="E26" t="s">
        <v>61</v>
      </c>
      <c r="F26">
        <v>13.328631284916201</v>
      </c>
      <c r="G26">
        <v>2014</v>
      </c>
      <c r="H26">
        <v>37600</v>
      </c>
      <c r="I26" t="s">
        <v>8</v>
      </c>
      <c r="J26">
        <f t="shared" si="2"/>
        <v>1</v>
      </c>
      <c r="K26">
        <f t="shared" si="2"/>
        <v>0</v>
      </c>
      <c r="L26">
        <f t="shared" si="2"/>
        <v>0</v>
      </c>
      <c r="M26">
        <f t="shared" si="2"/>
        <v>0</v>
      </c>
      <c r="N26" t="s">
        <v>34</v>
      </c>
      <c r="O26">
        <f t="shared" si="1"/>
        <v>0</v>
      </c>
      <c r="P26" t="s">
        <v>45</v>
      </c>
      <c r="Q26">
        <f>VLOOKUP(P26,Duplicate!$E$1:$F$5,2,0)</f>
        <v>2</v>
      </c>
      <c r="R26" t="s">
        <v>57</v>
      </c>
      <c r="S26">
        <v>16.55</v>
      </c>
      <c r="T26" t="s">
        <v>37</v>
      </c>
      <c r="U26">
        <v>1968</v>
      </c>
      <c r="V26" t="s">
        <v>58</v>
      </c>
      <c r="W26">
        <v>147.51</v>
      </c>
      <c r="X26">
        <v>5</v>
      </c>
      <c r="Z26">
        <v>22.5</v>
      </c>
    </row>
    <row r="27" spans="1:26">
      <c r="A27">
        <v>50</v>
      </c>
      <c r="B27" t="s">
        <v>62</v>
      </c>
      <c r="C27" t="s">
        <v>33</v>
      </c>
      <c r="D27">
        <v>25.537711864406798</v>
      </c>
      <c r="E27" t="s">
        <v>59</v>
      </c>
      <c r="F27">
        <v>11.179185867895599</v>
      </c>
      <c r="G27">
        <v>2015</v>
      </c>
      <c r="H27">
        <v>13648</v>
      </c>
      <c r="I27" t="s">
        <v>8</v>
      </c>
      <c r="J27">
        <f t="shared" si="2"/>
        <v>1</v>
      </c>
      <c r="K27">
        <f t="shared" si="2"/>
        <v>0</v>
      </c>
      <c r="L27">
        <f t="shared" si="2"/>
        <v>0</v>
      </c>
      <c r="M27">
        <f t="shared" si="2"/>
        <v>0</v>
      </c>
      <c r="N27" t="s">
        <v>34</v>
      </c>
      <c r="O27">
        <f t="shared" si="1"/>
        <v>0</v>
      </c>
      <c r="P27" t="s">
        <v>35</v>
      </c>
      <c r="Q27">
        <f>VLOOKUP(P27,Duplicate!$E$1:$F$5,2,0)</f>
        <v>1</v>
      </c>
      <c r="R27" t="s">
        <v>63</v>
      </c>
      <c r="S27">
        <v>17.11</v>
      </c>
      <c r="T27" t="s">
        <v>37</v>
      </c>
      <c r="U27">
        <v>1968</v>
      </c>
      <c r="V27" t="s">
        <v>64</v>
      </c>
      <c r="W27">
        <v>174.33</v>
      </c>
      <c r="X27">
        <v>5</v>
      </c>
      <c r="Z27">
        <v>21.43</v>
      </c>
    </row>
    <row r="28" spans="1:26">
      <c r="A28">
        <v>150</v>
      </c>
      <c r="B28" t="s">
        <v>62</v>
      </c>
      <c r="C28" t="s">
        <v>33</v>
      </c>
      <c r="D28">
        <v>25.537711864406798</v>
      </c>
      <c r="E28" t="s">
        <v>65</v>
      </c>
      <c r="F28">
        <v>15.078223270440301</v>
      </c>
      <c r="G28">
        <v>2015</v>
      </c>
      <c r="H28">
        <v>48214</v>
      </c>
      <c r="I28" t="s">
        <v>8</v>
      </c>
      <c r="J28">
        <f t="shared" si="2"/>
        <v>1</v>
      </c>
      <c r="K28">
        <f t="shared" si="2"/>
        <v>0</v>
      </c>
      <c r="L28">
        <f t="shared" si="2"/>
        <v>0</v>
      </c>
      <c r="M28">
        <f t="shared" si="2"/>
        <v>0</v>
      </c>
      <c r="N28" t="s">
        <v>34</v>
      </c>
      <c r="O28">
        <f t="shared" si="1"/>
        <v>0</v>
      </c>
      <c r="P28" t="s">
        <v>35</v>
      </c>
      <c r="Q28">
        <f>VLOOKUP(P28,Duplicate!$E$1:$F$5,2,0)</f>
        <v>1</v>
      </c>
      <c r="R28" t="s">
        <v>63</v>
      </c>
      <c r="S28">
        <v>17.11</v>
      </c>
      <c r="T28" t="s">
        <v>37</v>
      </c>
      <c r="U28">
        <v>1968</v>
      </c>
      <c r="V28" t="s">
        <v>64</v>
      </c>
      <c r="W28">
        <v>174.33</v>
      </c>
      <c r="X28">
        <v>5</v>
      </c>
      <c r="Z28">
        <v>23.32</v>
      </c>
    </row>
    <row r="29" spans="1:26">
      <c r="A29">
        <v>717</v>
      </c>
      <c r="B29" t="s">
        <v>62</v>
      </c>
      <c r="C29" t="s">
        <v>33</v>
      </c>
      <c r="D29">
        <v>25.537711864406798</v>
      </c>
      <c r="E29" t="s">
        <v>61</v>
      </c>
      <c r="F29">
        <v>13.328631284916201</v>
      </c>
      <c r="G29">
        <v>2013</v>
      </c>
      <c r="H29">
        <v>45979</v>
      </c>
      <c r="I29" t="s">
        <v>8</v>
      </c>
      <c r="J29">
        <f t="shared" si="2"/>
        <v>1</v>
      </c>
      <c r="K29">
        <f t="shared" si="2"/>
        <v>0</v>
      </c>
      <c r="L29">
        <f t="shared" si="2"/>
        <v>0</v>
      </c>
      <c r="M29">
        <f t="shared" si="2"/>
        <v>0</v>
      </c>
      <c r="N29" t="s">
        <v>34</v>
      </c>
      <c r="O29">
        <f t="shared" si="1"/>
        <v>0</v>
      </c>
      <c r="P29" t="s">
        <v>45</v>
      </c>
      <c r="Q29">
        <f>VLOOKUP(P29,Duplicate!$E$1:$F$5,2,0)</f>
        <v>2</v>
      </c>
      <c r="R29" t="s">
        <v>63</v>
      </c>
      <c r="S29">
        <v>17.11</v>
      </c>
      <c r="T29" t="s">
        <v>37</v>
      </c>
      <c r="U29">
        <v>1968</v>
      </c>
      <c r="V29" t="s">
        <v>64</v>
      </c>
      <c r="W29">
        <v>174.33</v>
      </c>
      <c r="X29">
        <v>5</v>
      </c>
      <c r="Z29">
        <v>19.5</v>
      </c>
    </row>
    <row r="30" spans="1:26">
      <c r="A30">
        <v>1268</v>
      </c>
      <c r="B30" t="s">
        <v>62</v>
      </c>
      <c r="C30" t="s">
        <v>33</v>
      </c>
      <c r="D30">
        <v>25.537711864406798</v>
      </c>
      <c r="E30" t="s">
        <v>59</v>
      </c>
      <c r="F30">
        <v>11.179185867895599</v>
      </c>
      <c r="G30">
        <v>2014</v>
      </c>
      <c r="H30">
        <v>77395</v>
      </c>
      <c r="I30" t="s">
        <v>8</v>
      </c>
      <c r="J30">
        <f t="shared" si="2"/>
        <v>1</v>
      </c>
      <c r="K30">
        <f t="shared" si="2"/>
        <v>0</v>
      </c>
      <c r="L30">
        <f t="shared" si="2"/>
        <v>0</v>
      </c>
      <c r="M30">
        <f t="shared" si="2"/>
        <v>0</v>
      </c>
      <c r="N30" t="s">
        <v>34</v>
      </c>
      <c r="O30">
        <f t="shared" si="1"/>
        <v>0</v>
      </c>
      <c r="P30" t="s">
        <v>35</v>
      </c>
      <c r="Q30">
        <f>VLOOKUP(P30,Duplicate!$E$1:$F$5,2,0)</f>
        <v>1</v>
      </c>
      <c r="R30" t="s">
        <v>63</v>
      </c>
      <c r="S30">
        <v>17.11</v>
      </c>
      <c r="T30" t="s">
        <v>37</v>
      </c>
      <c r="U30">
        <v>1968</v>
      </c>
      <c r="V30" t="s">
        <v>64</v>
      </c>
      <c r="W30">
        <v>174.33</v>
      </c>
      <c r="X30">
        <v>5</v>
      </c>
      <c r="Z30">
        <v>14.35</v>
      </c>
    </row>
    <row r="31" spans="1:26">
      <c r="A31">
        <v>1807</v>
      </c>
      <c r="B31" t="s">
        <v>62</v>
      </c>
      <c r="C31" t="s">
        <v>33</v>
      </c>
      <c r="D31">
        <v>25.537711864406798</v>
      </c>
      <c r="E31" t="s">
        <v>61</v>
      </c>
      <c r="F31">
        <v>13.328631284916201</v>
      </c>
      <c r="G31">
        <v>2014</v>
      </c>
      <c r="H31">
        <v>21000</v>
      </c>
      <c r="I31" t="s">
        <v>8</v>
      </c>
      <c r="J31">
        <f t="shared" si="2"/>
        <v>1</v>
      </c>
      <c r="K31">
        <f t="shared" si="2"/>
        <v>0</v>
      </c>
      <c r="L31">
        <f t="shared" si="2"/>
        <v>0</v>
      </c>
      <c r="M31">
        <f t="shared" si="2"/>
        <v>0</v>
      </c>
      <c r="N31" t="s">
        <v>34</v>
      </c>
      <c r="O31">
        <f t="shared" si="1"/>
        <v>0</v>
      </c>
      <c r="P31" t="s">
        <v>35</v>
      </c>
      <c r="Q31">
        <f>VLOOKUP(P31,Duplicate!$E$1:$F$5,2,0)</f>
        <v>1</v>
      </c>
      <c r="R31" t="s">
        <v>63</v>
      </c>
      <c r="S31">
        <v>17.11</v>
      </c>
      <c r="T31" t="s">
        <v>37</v>
      </c>
      <c r="U31">
        <v>1968</v>
      </c>
      <c r="V31" t="s">
        <v>64</v>
      </c>
      <c r="W31">
        <v>174.33</v>
      </c>
      <c r="X31">
        <v>5</v>
      </c>
      <c r="Z31">
        <v>24.5</v>
      </c>
    </row>
    <row r="32" spans="1:26">
      <c r="A32">
        <v>1929</v>
      </c>
      <c r="B32" t="s">
        <v>62</v>
      </c>
      <c r="C32" t="s">
        <v>33</v>
      </c>
      <c r="D32">
        <v>25.537711864406798</v>
      </c>
      <c r="E32" t="s">
        <v>27</v>
      </c>
      <c r="F32">
        <v>7.7536234817813803</v>
      </c>
      <c r="G32">
        <v>2014</v>
      </c>
      <c r="H32">
        <v>70000</v>
      </c>
      <c r="I32" t="s">
        <v>8</v>
      </c>
      <c r="J32">
        <f t="shared" si="2"/>
        <v>1</v>
      </c>
      <c r="K32">
        <f t="shared" si="2"/>
        <v>0</v>
      </c>
      <c r="L32">
        <f t="shared" si="2"/>
        <v>0</v>
      </c>
      <c r="M32">
        <f t="shared" si="2"/>
        <v>0</v>
      </c>
      <c r="N32" t="s">
        <v>34</v>
      </c>
      <c r="O32">
        <f t="shared" si="1"/>
        <v>0</v>
      </c>
      <c r="P32" t="s">
        <v>35</v>
      </c>
      <c r="Q32">
        <f>VLOOKUP(P32,Duplicate!$E$1:$F$5,2,0)</f>
        <v>1</v>
      </c>
      <c r="R32" t="s">
        <v>63</v>
      </c>
      <c r="S32">
        <v>17.11</v>
      </c>
      <c r="T32" t="s">
        <v>37</v>
      </c>
      <c r="U32">
        <v>1968</v>
      </c>
      <c r="V32" t="s">
        <v>64</v>
      </c>
      <c r="W32">
        <v>174.33</v>
      </c>
      <c r="X32">
        <v>5</v>
      </c>
      <c r="Z32">
        <v>18</v>
      </c>
    </row>
    <row r="33" spans="1:26">
      <c r="A33">
        <v>2284</v>
      </c>
      <c r="B33" t="s">
        <v>62</v>
      </c>
      <c r="C33" t="s">
        <v>33</v>
      </c>
      <c r="D33">
        <v>25.537711864406798</v>
      </c>
      <c r="E33" t="s">
        <v>66</v>
      </c>
      <c r="F33">
        <v>6.7262540192926004</v>
      </c>
      <c r="G33">
        <v>2013</v>
      </c>
      <c r="H33">
        <v>87000</v>
      </c>
      <c r="I33" t="s">
        <v>8</v>
      </c>
      <c r="J33">
        <f t="shared" si="2"/>
        <v>1</v>
      </c>
      <c r="K33">
        <f t="shared" si="2"/>
        <v>0</v>
      </c>
      <c r="L33">
        <f t="shared" si="2"/>
        <v>0</v>
      </c>
      <c r="M33">
        <f t="shared" si="2"/>
        <v>0</v>
      </c>
      <c r="N33" t="s">
        <v>34</v>
      </c>
      <c r="O33">
        <f t="shared" si="1"/>
        <v>0</v>
      </c>
      <c r="P33" t="s">
        <v>35</v>
      </c>
      <c r="Q33">
        <f>VLOOKUP(P33,Duplicate!$E$1:$F$5,2,0)</f>
        <v>1</v>
      </c>
      <c r="R33" t="s">
        <v>63</v>
      </c>
      <c r="S33">
        <v>17.11</v>
      </c>
      <c r="T33" t="s">
        <v>37</v>
      </c>
      <c r="U33">
        <v>1968</v>
      </c>
      <c r="V33" t="s">
        <v>64</v>
      </c>
      <c r="W33">
        <v>174.33</v>
      </c>
      <c r="X33">
        <v>5</v>
      </c>
      <c r="Z33">
        <v>15.5</v>
      </c>
    </row>
    <row r="34" spans="1:26">
      <c r="A34">
        <v>2586</v>
      </c>
      <c r="B34" t="s">
        <v>62</v>
      </c>
      <c r="C34" t="s">
        <v>33</v>
      </c>
      <c r="D34">
        <v>25.537711864406798</v>
      </c>
      <c r="E34" t="s">
        <v>65</v>
      </c>
      <c r="F34">
        <v>15.078223270440301</v>
      </c>
      <c r="G34">
        <v>2014</v>
      </c>
      <c r="H34">
        <v>57773</v>
      </c>
      <c r="I34" t="s">
        <v>8</v>
      </c>
      <c r="J34">
        <f t="shared" si="2"/>
        <v>1</v>
      </c>
      <c r="K34">
        <f t="shared" si="2"/>
        <v>0</v>
      </c>
      <c r="L34">
        <f t="shared" si="2"/>
        <v>0</v>
      </c>
      <c r="M34">
        <f t="shared" si="2"/>
        <v>0</v>
      </c>
      <c r="N34" t="s">
        <v>34</v>
      </c>
      <c r="O34">
        <f t="shared" si="1"/>
        <v>0</v>
      </c>
      <c r="P34" t="s">
        <v>45</v>
      </c>
      <c r="Q34">
        <f>VLOOKUP(P34,Duplicate!$E$1:$F$5,2,0)</f>
        <v>2</v>
      </c>
      <c r="R34" t="s">
        <v>63</v>
      </c>
      <c r="S34">
        <v>17.11</v>
      </c>
      <c r="T34" t="s">
        <v>37</v>
      </c>
      <c r="U34">
        <v>1968</v>
      </c>
      <c r="V34" t="s">
        <v>64</v>
      </c>
      <c r="W34">
        <v>174.33</v>
      </c>
      <c r="X34">
        <v>5</v>
      </c>
      <c r="Z34">
        <v>20.04</v>
      </c>
    </row>
    <row r="35" spans="1:26">
      <c r="A35">
        <v>3151</v>
      </c>
      <c r="B35" t="s">
        <v>62</v>
      </c>
      <c r="C35" t="s">
        <v>33</v>
      </c>
      <c r="D35">
        <v>25.537711864406798</v>
      </c>
      <c r="E35" t="s">
        <v>65</v>
      </c>
      <c r="F35">
        <v>15.078223270440301</v>
      </c>
      <c r="G35">
        <v>2015</v>
      </c>
      <c r="H35">
        <v>32205</v>
      </c>
      <c r="I35" t="s">
        <v>8</v>
      </c>
      <c r="J35">
        <f t="shared" si="2"/>
        <v>1</v>
      </c>
      <c r="K35">
        <f t="shared" si="2"/>
        <v>0</v>
      </c>
      <c r="L35">
        <f t="shared" si="2"/>
        <v>0</v>
      </c>
      <c r="M35">
        <f t="shared" si="2"/>
        <v>0</v>
      </c>
      <c r="N35" t="s">
        <v>34</v>
      </c>
      <c r="O35">
        <f t="shared" si="1"/>
        <v>0</v>
      </c>
      <c r="P35" t="s">
        <v>35</v>
      </c>
      <c r="Q35">
        <f>VLOOKUP(P35,Duplicate!$E$1:$F$5,2,0)</f>
        <v>1</v>
      </c>
      <c r="R35" t="s">
        <v>63</v>
      </c>
      <c r="S35">
        <v>17.11</v>
      </c>
      <c r="T35" t="s">
        <v>37</v>
      </c>
      <c r="U35">
        <v>1968</v>
      </c>
      <c r="V35" t="s">
        <v>64</v>
      </c>
      <c r="W35">
        <v>174.33</v>
      </c>
      <c r="X35">
        <v>5</v>
      </c>
      <c r="Z35">
        <v>25.31</v>
      </c>
    </row>
    <row r="36" spans="1:26">
      <c r="A36">
        <v>3261</v>
      </c>
      <c r="B36" t="s">
        <v>62</v>
      </c>
      <c r="C36" t="s">
        <v>33</v>
      </c>
      <c r="D36">
        <v>25.537711864406798</v>
      </c>
      <c r="E36" t="s">
        <v>47</v>
      </c>
      <c r="F36">
        <v>5.6612149532710196</v>
      </c>
      <c r="G36">
        <v>2013</v>
      </c>
      <c r="H36">
        <v>60001</v>
      </c>
      <c r="I36" t="s">
        <v>8</v>
      </c>
      <c r="J36">
        <f t="shared" si="2"/>
        <v>1</v>
      </c>
      <c r="K36">
        <f t="shared" si="2"/>
        <v>0</v>
      </c>
      <c r="L36">
        <f t="shared" si="2"/>
        <v>0</v>
      </c>
      <c r="M36">
        <f t="shared" si="2"/>
        <v>0</v>
      </c>
      <c r="N36" t="s">
        <v>34</v>
      </c>
      <c r="O36">
        <f t="shared" si="1"/>
        <v>0</v>
      </c>
      <c r="P36" t="s">
        <v>35</v>
      </c>
      <c r="Q36">
        <f>VLOOKUP(P36,Duplicate!$E$1:$F$5,2,0)</f>
        <v>1</v>
      </c>
      <c r="R36" t="s">
        <v>63</v>
      </c>
      <c r="S36">
        <v>17.11</v>
      </c>
      <c r="T36" t="s">
        <v>37</v>
      </c>
      <c r="U36">
        <v>1968</v>
      </c>
      <c r="V36" t="s">
        <v>64</v>
      </c>
      <c r="W36">
        <v>174.33</v>
      </c>
      <c r="X36">
        <v>5</v>
      </c>
      <c r="Z36">
        <v>14.5</v>
      </c>
    </row>
    <row r="37" spans="1:26">
      <c r="A37">
        <v>3434</v>
      </c>
      <c r="B37" t="s">
        <v>62</v>
      </c>
      <c r="C37" t="s">
        <v>33</v>
      </c>
      <c r="D37">
        <v>25.537711864406798</v>
      </c>
      <c r="E37" t="s">
        <v>61</v>
      </c>
      <c r="F37">
        <v>13.328631284916201</v>
      </c>
      <c r="G37">
        <v>2014</v>
      </c>
      <c r="H37">
        <v>40000</v>
      </c>
      <c r="I37" t="s">
        <v>8</v>
      </c>
      <c r="J37">
        <f t="shared" si="2"/>
        <v>1</v>
      </c>
      <c r="K37">
        <f t="shared" si="2"/>
        <v>0</v>
      </c>
      <c r="L37">
        <f t="shared" si="2"/>
        <v>0</v>
      </c>
      <c r="M37">
        <f t="shared" si="2"/>
        <v>0</v>
      </c>
      <c r="N37" t="s">
        <v>34</v>
      </c>
      <c r="O37">
        <f t="shared" si="1"/>
        <v>0</v>
      </c>
      <c r="P37" t="s">
        <v>35</v>
      </c>
      <c r="Q37">
        <f>VLOOKUP(P37,Duplicate!$E$1:$F$5,2,0)</f>
        <v>1</v>
      </c>
      <c r="R37" t="s">
        <v>63</v>
      </c>
      <c r="S37">
        <v>17.11</v>
      </c>
      <c r="T37" t="s">
        <v>37</v>
      </c>
      <c r="U37">
        <v>1968</v>
      </c>
      <c r="V37" t="s">
        <v>64</v>
      </c>
      <c r="W37">
        <v>174.33</v>
      </c>
      <c r="X37">
        <v>5</v>
      </c>
      <c r="Z37">
        <v>22.5</v>
      </c>
    </row>
    <row r="38" spans="1:26">
      <c r="A38">
        <v>3717</v>
      </c>
      <c r="B38" t="s">
        <v>62</v>
      </c>
      <c r="C38" t="s">
        <v>33</v>
      </c>
      <c r="D38">
        <v>25.537711864406798</v>
      </c>
      <c r="E38" t="s">
        <v>47</v>
      </c>
      <c r="F38">
        <v>5.6612149532710196</v>
      </c>
      <c r="G38">
        <v>2014</v>
      </c>
      <c r="H38">
        <v>40000</v>
      </c>
      <c r="I38" t="s">
        <v>8</v>
      </c>
      <c r="J38">
        <f t="shared" si="2"/>
        <v>1</v>
      </c>
      <c r="K38">
        <f t="shared" si="2"/>
        <v>0</v>
      </c>
      <c r="L38">
        <f t="shared" si="2"/>
        <v>0</v>
      </c>
      <c r="M38">
        <f t="shared" si="2"/>
        <v>0</v>
      </c>
      <c r="N38" t="s">
        <v>34</v>
      </c>
      <c r="O38">
        <f t="shared" si="1"/>
        <v>0</v>
      </c>
      <c r="P38" t="s">
        <v>35</v>
      </c>
      <c r="Q38">
        <f>VLOOKUP(P38,Duplicate!$E$1:$F$5,2,0)</f>
        <v>1</v>
      </c>
      <c r="R38" t="s">
        <v>63</v>
      </c>
      <c r="S38">
        <v>17.11</v>
      </c>
      <c r="T38" t="s">
        <v>37</v>
      </c>
      <c r="U38">
        <v>1968</v>
      </c>
      <c r="V38" t="s">
        <v>64</v>
      </c>
      <c r="W38">
        <v>174.33</v>
      </c>
      <c r="X38">
        <v>5</v>
      </c>
      <c r="Z38">
        <v>17.5</v>
      </c>
    </row>
    <row r="39" spans="1:26">
      <c r="A39">
        <v>4868</v>
      </c>
      <c r="B39" t="s">
        <v>62</v>
      </c>
      <c r="C39" t="s">
        <v>33</v>
      </c>
      <c r="D39">
        <v>25.537711864406798</v>
      </c>
      <c r="E39" t="s">
        <v>61</v>
      </c>
      <c r="F39">
        <v>13.328631284916201</v>
      </c>
      <c r="G39">
        <v>2013</v>
      </c>
      <c r="H39">
        <v>88000</v>
      </c>
      <c r="I39" t="s">
        <v>8</v>
      </c>
      <c r="J39">
        <f t="shared" si="2"/>
        <v>1</v>
      </c>
      <c r="K39">
        <f t="shared" si="2"/>
        <v>0</v>
      </c>
      <c r="L39">
        <f t="shared" si="2"/>
        <v>0</v>
      </c>
      <c r="M39">
        <f t="shared" si="2"/>
        <v>0</v>
      </c>
      <c r="N39" t="s">
        <v>34</v>
      </c>
      <c r="O39">
        <f t="shared" si="1"/>
        <v>0</v>
      </c>
      <c r="P39" t="s">
        <v>35</v>
      </c>
      <c r="Q39">
        <f>VLOOKUP(P39,Duplicate!$E$1:$F$5,2,0)</f>
        <v>1</v>
      </c>
      <c r="R39" t="s">
        <v>63</v>
      </c>
      <c r="S39">
        <v>17.11</v>
      </c>
      <c r="T39" t="s">
        <v>37</v>
      </c>
      <c r="U39">
        <v>1968</v>
      </c>
      <c r="V39" t="s">
        <v>64</v>
      </c>
      <c r="W39">
        <v>174.33</v>
      </c>
      <c r="X39">
        <v>5</v>
      </c>
      <c r="Z39">
        <v>16.25</v>
      </c>
    </row>
    <row r="40" spans="1:26">
      <c r="A40">
        <v>5362</v>
      </c>
      <c r="B40" t="s">
        <v>62</v>
      </c>
      <c r="C40" t="s">
        <v>33</v>
      </c>
      <c r="D40">
        <v>25.537711864406798</v>
      </c>
      <c r="E40" t="s">
        <v>61</v>
      </c>
      <c r="F40">
        <v>13.328631284916201</v>
      </c>
      <c r="G40">
        <v>2014</v>
      </c>
      <c r="H40">
        <v>29063</v>
      </c>
      <c r="I40" t="s">
        <v>8</v>
      </c>
      <c r="J40">
        <f t="shared" si="2"/>
        <v>1</v>
      </c>
      <c r="K40">
        <f t="shared" si="2"/>
        <v>0</v>
      </c>
      <c r="L40">
        <f t="shared" si="2"/>
        <v>0</v>
      </c>
      <c r="M40">
        <f t="shared" si="2"/>
        <v>0</v>
      </c>
      <c r="N40" t="s">
        <v>34</v>
      </c>
      <c r="O40">
        <f t="shared" si="1"/>
        <v>0</v>
      </c>
      <c r="P40" t="s">
        <v>35</v>
      </c>
      <c r="Q40">
        <f>VLOOKUP(P40,Duplicate!$E$1:$F$5,2,0)</f>
        <v>1</v>
      </c>
      <c r="R40" t="s">
        <v>63</v>
      </c>
      <c r="S40">
        <v>17.11</v>
      </c>
      <c r="T40" t="s">
        <v>37</v>
      </c>
      <c r="U40">
        <v>1968</v>
      </c>
      <c r="V40" t="s">
        <v>64</v>
      </c>
      <c r="W40">
        <v>174.33</v>
      </c>
      <c r="X40">
        <v>5</v>
      </c>
      <c r="Z40">
        <v>25.75</v>
      </c>
    </row>
    <row r="41" spans="1:26">
      <c r="A41">
        <v>5776</v>
      </c>
      <c r="B41" t="s">
        <v>62</v>
      </c>
      <c r="C41" t="s">
        <v>33</v>
      </c>
      <c r="D41">
        <v>25.537711864406798</v>
      </c>
      <c r="E41" t="s">
        <v>27</v>
      </c>
      <c r="F41">
        <v>7.7536234817813803</v>
      </c>
      <c r="G41">
        <v>2014</v>
      </c>
      <c r="H41">
        <v>40000</v>
      </c>
      <c r="I41" t="s">
        <v>8</v>
      </c>
      <c r="J41">
        <f t="shared" si="2"/>
        <v>1</v>
      </c>
      <c r="K41">
        <f t="shared" si="2"/>
        <v>0</v>
      </c>
      <c r="L41">
        <f t="shared" si="2"/>
        <v>0</v>
      </c>
      <c r="M41">
        <f t="shared" si="2"/>
        <v>0</v>
      </c>
      <c r="N41" t="s">
        <v>34</v>
      </c>
      <c r="O41">
        <f t="shared" si="1"/>
        <v>0</v>
      </c>
      <c r="P41" t="s">
        <v>35</v>
      </c>
      <c r="Q41">
        <f>VLOOKUP(P41,Duplicate!$E$1:$F$5,2,0)</f>
        <v>1</v>
      </c>
      <c r="R41" t="s">
        <v>63</v>
      </c>
      <c r="S41">
        <v>17.11</v>
      </c>
      <c r="T41" t="s">
        <v>37</v>
      </c>
      <c r="U41">
        <v>1968</v>
      </c>
      <c r="V41" t="s">
        <v>64</v>
      </c>
      <c r="W41">
        <v>174.33</v>
      </c>
      <c r="X41">
        <v>5</v>
      </c>
      <c r="Z41">
        <v>22</v>
      </c>
    </row>
    <row r="42" spans="1:26">
      <c r="A42">
        <v>2060</v>
      </c>
      <c r="B42" t="s">
        <v>67</v>
      </c>
      <c r="C42" t="s">
        <v>33</v>
      </c>
      <c r="D42">
        <v>25.537711864406798</v>
      </c>
      <c r="E42" t="s">
        <v>61</v>
      </c>
      <c r="F42">
        <v>13.328631284916201</v>
      </c>
      <c r="G42">
        <v>2014</v>
      </c>
      <c r="H42">
        <v>24000</v>
      </c>
      <c r="I42" t="s">
        <v>8</v>
      </c>
      <c r="J42">
        <f t="shared" ref="J42:M61" si="3">IF($I42=J$1,1,0)</f>
        <v>1</v>
      </c>
      <c r="K42">
        <f t="shared" si="3"/>
        <v>0</v>
      </c>
      <c r="L42">
        <f t="shared" si="3"/>
        <v>0</v>
      </c>
      <c r="M42">
        <f t="shared" si="3"/>
        <v>0</v>
      </c>
      <c r="N42" t="s">
        <v>34</v>
      </c>
      <c r="O42">
        <f t="shared" si="1"/>
        <v>0</v>
      </c>
      <c r="P42" t="s">
        <v>35</v>
      </c>
      <c r="Q42">
        <f>VLOOKUP(P42,Duplicate!$E$1:$F$5,2,0)</f>
        <v>1</v>
      </c>
      <c r="R42" t="s">
        <v>63</v>
      </c>
      <c r="S42">
        <v>17.11</v>
      </c>
      <c r="T42" t="s">
        <v>37</v>
      </c>
      <c r="U42">
        <v>1968</v>
      </c>
      <c r="V42" t="s">
        <v>64</v>
      </c>
      <c r="W42">
        <v>174.33</v>
      </c>
      <c r="X42">
        <v>5</v>
      </c>
      <c r="Z42">
        <v>25</v>
      </c>
    </row>
    <row r="43" spans="1:26">
      <c r="A43">
        <v>5027</v>
      </c>
      <c r="B43" t="s">
        <v>67</v>
      </c>
      <c r="C43" t="s">
        <v>33</v>
      </c>
      <c r="D43">
        <v>25.537711864406798</v>
      </c>
      <c r="E43" t="s">
        <v>61</v>
      </c>
      <c r="F43">
        <v>13.328631284916201</v>
      </c>
      <c r="G43">
        <v>2014</v>
      </c>
      <c r="H43">
        <v>29000</v>
      </c>
      <c r="I43" t="s">
        <v>8</v>
      </c>
      <c r="J43">
        <f t="shared" si="3"/>
        <v>1</v>
      </c>
      <c r="K43">
        <f t="shared" si="3"/>
        <v>0</v>
      </c>
      <c r="L43">
        <f t="shared" si="3"/>
        <v>0</v>
      </c>
      <c r="M43">
        <f t="shared" si="3"/>
        <v>0</v>
      </c>
      <c r="N43" t="s">
        <v>34</v>
      </c>
      <c r="O43">
        <f t="shared" si="1"/>
        <v>0</v>
      </c>
      <c r="P43" t="s">
        <v>35</v>
      </c>
      <c r="Q43">
        <f>VLOOKUP(P43,Duplicate!$E$1:$F$5,2,0)</f>
        <v>1</v>
      </c>
      <c r="R43" t="s">
        <v>63</v>
      </c>
      <c r="S43">
        <v>17.11</v>
      </c>
      <c r="T43" t="s">
        <v>37</v>
      </c>
      <c r="U43">
        <v>1968</v>
      </c>
      <c r="V43" t="s">
        <v>64</v>
      </c>
      <c r="W43">
        <v>174.33</v>
      </c>
      <c r="X43">
        <v>5</v>
      </c>
      <c r="Z43">
        <v>26</v>
      </c>
    </row>
    <row r="44" spans="1:26">
      <c r="A44">
        <v>5877</v>
      </c>
      <c r="B44" t="s">
        <v>68</v>
      </c>
      <c r="C44" t="s">
        <v>33</v>
      </c>
      <c r="D44">
        <v>25.537711864406798</v>
      </c>
      <c r="E44" t="s">
        <v>44</v>
      </c>
      <c r="F44">
        <v>9.70772563176895</v>
      </c>
      <c r="G44">
        <v>2011</v>
      </c>
      <c r="H44">
        <v>57000</v>
      </c>
      <c r="I44" t="s">
        <v>8</v>
      </c>
      <c r="J44">
        <f t="shared" si="3"/>
        <v>1</v>
      </c>
      <c r="K44">
        <f t="shared" si="3"/>
        <v>0</v>
      </c>
      <c r="L44">
        <f t="shared" si="3"/>
        <v>0</v>
      </c>
      <c r="M44">
        <f t="shared" si="3"/>
        <v>0</v>
      </c>
      <c r="N44" t="s">
        <v>34</v>
      </c>
      <c r="O44">
        <f t="shared" si="1"/>
        <v>0</v>
      </c>
      <c r="P44" t="s">
        <v>45</v>
      </c>
      <c r="Q44">
        <f>VLOOKUP(P44,Duplicate!$E$1:$F$5,2,0)</f>
        <v>2</v>
      </c>
      <c r="R44" t="s">
        <v>57</v>
      </c>
      <c r="S44">
        <v>16.55</v>
      </c>
      <c r="T44" t="s">
        <v>37</v>
      </c>
      <c r="U44">
        <v>1968</v>
      </c>
      <c r="V44" t="s">
        <v>58</v>
      </c>
      <c r="W44">
        <v>147.51</v>
      </c>
      <c r="X44">
        <v>5</v>
      </c>
      <c r="Z44">
        <v>9.75</v>
      </c>
    </row>
    <row r="45" spans="1:26">
      <c r="A45">
        <v>65</v>
      </c>
      <c r="B45" t="s">
        <v>69</v>
      </c>
      <c r="C45" t="s">
        <v>33</v>
      </c>
      <c r="D45">
        <v>25.537711864406798</v>
      </c>
      <c r="E45" t="s">
        <v>70</v>
      </c>
      <c r="F45">
        <v>5.8092251815980598</v>
      </c>
      <c r="G45">
        <v>2012</v>
      </c>
      <c r="H45">
        <v>65664</v>
      </c>
      <c r="I45" t="s">
        <v>8</v>
      </c>
      <c r="J45">
        <f t="shared" si="3"/>
        <v>1</v>
      </c>
      <c r="K45">
        <f t="shared" si="3"/>
        <v>0</v>
      </c>
      <c r="L45">
        <f t="shared" si="3"/>
        <v>0</v>
      </c>
      <c r="M45">
        <f t="shared" si="3"/>
        <v>0</v>
      </c>
      <c r="N45" t="s">
        <v>34</v>
      </c>
      <c r="O45">
        <f t="shared" si="1"/>
        <v>0</v>
      </c>
      <c r="P45" t="s">
        <v>35</v>
      </c>
      <c r="Q45">
        <f>VLOOKUP(P45,Duplicate!$E$1:$F$5,2,0)</f>
        <v>1</v>
      </c>
      <c r="R45" t="s">
        <v>57</v>
      </c>
      <c r="S45">
        <v>16.55</v>
      </c>
      <c r="T45" t="s">
        <v>37</v>
      </c>
      <c r="U45">
        <v>1968</v>
      </c>
      <c r="V45" t="s">
        <v>71</v>
      </c>
      <c r="W45">
        <v>140</v>
      </c>
      <c r="X45">
        <v>5</v>
      </c>
      <c r="Z45">
        <v>13.5</v>
      </c>
    </row>
    <row r="46" spans="1:26">
      <c r="A46">
        <v>874</v>
      </c>
      <c r="B46" t="s">
        <v>69</v>
      </c>
      <c r="C46" t="s">
        <v>33</v>
      </c>
      <c r="D46">
        <v>25.537711864406798</v>
      </c>
      <c r="E46" t="s">
        <v>60</v>
      </c>
      <c r="F46">
        <v>8.45732142857144</v>
      </c>
      <c r="G46">
        <v>2011</v>
      </c>
      <c r="H46">
        <v>59000</v>
      </c>
      <c r="I46" t="s">
        <v>8</v>
      </c>
      <c r="J46">
        <f t="shared" si="3"/>
        <v>1</v>
      </c>
      <c r="K46">
        <f t="shared" si="3"/>
        <v>0</v>
      </c>
      <c r="L46">
        <f t="shared" si="3"/>
        <v>0</v>
      </c>
      <c r="M46">
        <f t="shared" si="3"/>
        <v>0</v>
      </c>
      <c r="N46" t="s">
        <v>34</v>
      </c>
      <c r="O46">
        <f t="shared" si="1"/>
        <v>0</v>
      </c>
      <c r="P46" t="s">
        <v>35</v>
      </c>
      <c r="Q46">
        <f>VLOOKUP(P46,Duplicate!$E$1:$F$5,2,0)</f>
        <v>1</v>
      </c>
      <c r="R46" t="s">
        <v>57</v>
      </c>
      <c r="S46">
        <v>16.55</v>
      </c>
      <c r="T46" t="s">
        <v>37</v>
      </c>
      <c r="U46">
        <v>1968</v>
      </c>
      <c r="V46" t="s">
        <v>71</v>
      </c>
      <c r="W46">
        <v>140</v>
      </c>
      <c r="X46">
        <v>5</v>
      </c>
      <c r="Z46">
        <v>12.5</v>
      </c>
    </row>
    <row r="47" spans="1:26">
      <c r="A47">
        <v>2078</v>
      </c>
      <c r="B47" t="s">
        <v>69</v>
      </c>
      <c r="C47" t="s">
        <v>33</v>
      </c>
      <c r="D47">
        <v>25.537711864406798</v>
      </c>
      <c r="E47" t="s">
        <v>70</v>
      </c>
      <c r="F47">
        <v>5.8092251815980598</v>
      </c>
      <c r="G47">
        <v>2011</v>
      </c>
      <c r="H47">
        <v>105000</v>
      </c>
      <c r="I47" t="s">
        <v>8</v>
      </c>
      <c r="J47">
        <f t="shared" si="3"/>
        <v>1</v>
      </c>
      <c r="K47">
        <f t="shared" si="3"/>
        <v>0</v>
      </c>
      <c r="L47">
        <f t="shared" si="3"/>
        <v>0</v>
      </c>
      <c r="M47">
        <f t="shared" si="3"/>
        <v>0</v>
      </c>
      <c r="N47" t="s">
        <v>34</v>
      </c>
      <c r="O47">
        <f t="shared" si="1"/>
        <v>0</v>
      </c>
      <c r="P47" t="s">
        <v>45</v>
      </c>
      <c r="Q47">
        <f>VLOOKUP(P47,Duplicate!$E$1:$F$5,2,0)</f>
        <v>2</v>
      </c>
      <c r="R47" t="s">
        <v>57</v>
      </c>
      <c r="S47">
        <v>16.55</v>
      </c>
      <c r="T47" t="s">
        <v>37</v>
      </c>
      <c r="U47">
        <v>1968</v>
      </c>
      <c r="V47" t="s">
        <v>71</v>
      </c>
      <c r="W47">
        <v>140</v>
      </c>
      <c r="X47">
        <v>5</v>
      </c>
      <c r="Z47">
        <v>14.5</v>
      </c>
    </row>
    <row r="48" spans="1:26">
      <c r="A48">
        <v>2898</v>
      </c>
      <c r="B48" t="s">
        <v>69</v>
      </c>
      <c r="C48" t="s">
        <v>33</v>
      </c>
      <c r="D48">
        <v>25.537711864406798</v>
      </c>
      <c r="E48" t="s">
        <v>52</v>
      </c>
      <c r="F48">
        <v>9.7765498652290894</v>
      </c>
      <c r="G48">
        <v>2014</v>
      </c>
      <c r="H48">
        <v>53000</v>
      </c>
      <c r="I48" t="s">
        <v>8</v>
      </c>
      <c r="J48">
        <f t="shared" si="3"/>
        <v>1</v>
      </c>
      <c r="K48">
        <f t="shared" si="3"/>
        <v>0</v>
      </c>
      <c r="L48">
        <f t="shared" si="3"/>
        <v>0</v>
      </c>
      <c r="M48">
        <f t="shared" si="3"/>
        <v>0</v>
      </c>
      <c r="N48" t="s">
        <v>34</v>
      </c>
      <c r="O48">
        <f t="shared" si="1"/>
        <v>0</v>
      </c>
      <c r="P48" t="s">
        <v>35</v>
      </c>
      <c r="Q48">
        <f>VLOOKUP(P48,Duplicate!$E$1:$F$5,2,0)</f>
        <v>1</v>
      </c>
      <c r="R48" t="s">
        <v>57</v>
      </c>
      <c r="S48">
        <v>16.55</v>
      </c>
      <c r="T48" t="s">
        <v>37</v>
      </c>
      <c r="U48">
        <v>1968</v>
      </c>
      <c r="V48" t="s">
        <v>71</v>
      </c>
      <c r="W48">
        <v>140</v>
      </c>
      <c r="X48">
        <v>5</v>
      </c>
      <c r="Z48">
        <v>20.5</v>
      </c>
    </row>
    <row r="49" spans="1:26">
      <c r="A49">
        <v>3492</v>
      </c>
      <c r="B49" t="s">
        <v>69</v>
      </c>
      <c r="C49" t="s">
        <v>33</v>
      </c>
      <c r="D49">
        <v>25.537711864406798</v>
      </c>
      <c r="E49" t="s">
        <v>60</v>
      </c>
      <c r="F49">
        <v>8.45732142857144</v>
      </c>
      <c r="G49">
        <v>2012</v>
      </c>
      <c r="H49">
        <v>74002</v>
      </c>
      <c r="I49" t="s">
        <v>8</v>
      </c>
      <c r="J49">
        <f t="shared" si="3"/>
        <v>1</v>
      </c>
      <c r="K49">
        <f t="shared" si="3"/>
        <v>0</v>
      </c>
      <c r="L49">
        <f t="shared" si="3"/>
        <v>0</v>
      </c>
      <c r="M49">
        <f t="shared" si="3"/>
        <v>0</v>
      </c>
      <c r="N49" t="s">
        <v>34</v>
      </c>
      <c r="O49">
        <f t="shared" si="1"/>
        <v>0</v>
      </c>
      <c r="P49" t="s">
        <v>35</v>
      </c>
      <c r="Q49">
        <f>VLOOKUP(P49,Duplicate!$E$1:$F$5,2,0)</f>
        <v>1</v>
      </c>
      <c r="R49" t="s">
        <v>57</v>
      </c>
      <c r="S49">
        <v>16.55</v>
      </c>
      <c r="T49" t="s">
        <v>37</v>
      </c>
      <c r="U49">
        <v>1968</v>
      </c>
      <c r="V49" t="s">
        <v>71</v>
      </c>
      <c r="W49">
        <v>140</v>
      </c>
      <c r="X49">
        <v>5</v>
      </c>
      <c r="Z49">
        <v>18.5</v>
      </c>
    </row>
    <row r="50" spans="1:26">
      <c r="A50">
        <v>3702</v>
      </c>
      <c r="B50" t="s">
        <v>69</v>
      </c>
      <c r="C50" t="s">
        <v>33</v>
      </c>
      <c r="D50">
        <v>25.537711864406798</v>
      </c>
      <c r="E50" t="s">
        <v>44</v>
      </c>
      <c r="F50">
        <v>9.70772563176895</v>
      </c>
      <c r="G50">
        <v>2010</v>
      </c>
      <c r="H50">
        <v>59000</v>
      </c>
      <c r="I50" t="s">
        <v>8</v>
      </c>
      <c r="J50">
        <f t="shared" si="3"/>
        <v>1</v>
      </c>
      <c r="K50">
        <f t="shared" si="3"/>
        <v>0</v>
      </c>
      <c r="L50">
        <f t="shared" si="3"/>
        <v>0</v>
      </c>
      <c r="M50">
        <f t="shared" si="3"/>
        <v>0</v>
      </c>
      <c r="N50" t="s">
        <v>34</v>
      </c>
      <c r="O50">
        <f t="shared" si="1"/>
        <v>0</v>
      </c>
      <c r="P50" t="s">
        <v>35</v>
      </c>
      <c r="Q50">
        <f>VLOOKUP(P50,Duplicate!$E$1:$F$5,2,0)</f>
        <v>1</v>
      </c>
      <c r="R50" t="s">
        <v>57</v>
      </c>
      <c r="S50">
        <v>16.55</v>
      </c>
      <c r="T50" t="s">
        <v>37</v>
      </c>
      <c r="U50">
        <v>1968</v>
      </c>
      <c r="V50" t="s">
        <v>71</v>
      </c>
      <c r="W50">
        <v>140</v>
      </c>
      <c r="X50">
        <v>5</v>
      </c>
      <c r="Z50">
        <v>10</v>
      </c>
    </row>
    <row r="51" spans="1:26">
      <c r="A51">
        <v>4173</v>
      </c>
      <c r="B51" t="s">
        <v>69</v>
      </c>
      <c r="C51" t="s">
        <v>33</v>
      </c>
      <c r="D51">
        <v>25.537711864406798</v>
      </c>
      <c r="E51" t="s">
        <v>44</v>
      </c>
      <c r="F51">
        <v>9.70772563176895</v>
      </c>
      <c r="G51">
        <v>2009</v>
      </c>
      <c r="H51">
        <v>88000</v>
      </c>
      <c r="I51" t="s">
        <v>8</v>
      </c>
      <c r="J51">
        <f t="shared" si="3"/>
        <v>1</v>
      </c>
      <c r="K51">
        <f t="shared" si="3"/>
        <v>0</v>
      </c>
      <c r="L51">
        <f t="shared" si="3"/>
        <v>0</v>
      </c>
      <c r="M51">
        <f t="shared" si="3"/>
        <v>0</v>
      </c>
      <c r="N51" t="s">
        <v>34</v>
      </c>
      <c r="O51">
        <f t="shared" si="1"/>
        <v>0</v>
      </c>
      <c r="P51" t="s">
        <v>35</v>
      </c>
      <c r="Q51">
        <f>VLOOKUP(P51,Duplicate!$E$1:$F$5,2,0)</f>
        <v>1</v>
      </c>
      <c r="R51" t="s">
        <v>57</v>
      </c>
      <c r="S51">
        <v>16.55</v>
      </c>
      <c r="T51" t="s">
        <v>37</v>
      </c>
      <c r="U51">
        <v>1968</v>
      </c>
      <c r="V51" t="s">
        <v>71</v>
      </c>
      <c r="W51">
        <v>140</v>
      </c>
      <c r="X51">
        <v>5</v>
      </c>
      <c r="Z51">
        <v>7.98</v>
      </c>
    </row>
    <row r="52" spans="1:26">
      <c r="A52">
        <v>4379</v>
      </c>
      <c r="B52" t="s">
        <v>69</v>
      </c>
      <c r="C52" t="s">
        <v>33</v>
      </c>
      <c r="D52">
        <v>25.537711864406798</v>
      </c>
      <c r="E52" t="s">
        <v>44</v>
      </c>
      <c r="F52">
        <v>9.70772563176895</v>
      </c>
      <c r="G52">
        <v>2011</v>
      </c>
      <c r="H52">
        <v>58000</v>
      </c>
      <c r="I52" t="s">
        <v>8</v>
      </c>
      <c r="J52">
        <f t="shared" si="3"/>
        <v>1</v>
      </c>
      <c r="K52">
        <f t="shared" si="3"/>
        <v>0</v>
      </c>
      <c r="L52">
        <f t="shared" si="3"/>
        <v>0</v>
      </c>
      <c r="M52">
        <f t="shared" si="3"/>
        <v>0</v>
      </c>
      <c r="N52" t="s">
        <v>34</v>
      </c>
      <c r="O52">
        <f t="shared" si="1"/>
        <v>0</v>
      </c>
      <c r="P52" t="s">
        <v>35</v>
      </c>
      <c r="Q52">
        <f>VLOOKUP(P52,Duplicate!$E$1:$F$5,2,0)</f>
        <v>1</v>
      </c>
      <c r="R52" t="s">
        <v>57</v>
      </c>
      <c r="S52">
        <v>16.55</v>
      </c>
      <c r="T52" t="s">
        <v>37</v>
      </c>
      <c r="U52">
        <v>1968</v>
      </c>
      <c r="V52" t="s">
        <v>71</v>
      </c>
      <c r="W52">
        <v>140</v>
      </c>
      <c r="X52">
        <v>5</v>
      </c>
      <c r="Z52">
        <v>11</v>
      </c>
    </row>
    <row r="53" spans="1:26">
      <c r="A53">
        <v>4622</v>
      </c>
      <c r="B53" t="s">
        <v>69</v>
      </c>
      <c r="C53" t="s">
        <v>33</v>
      </c>
      <c r="D53">
        <v>25.537711864406798</v>
      </c>
      <c r="E53" t="s">
        <v>60</v>
      </c>
      <c r="F53">
        <v>8.45732142857144</v>
      </c>
      <c r="G53">
        <v>2015</v>
      </c>
      <c r="H53">
        <v>13000</v>
      </c>
      <c r="I53" t="s">
        <v>8</v>
      </c>
      <c r="J53">
        <f t="shared" si="3"/>
        <v>1</v>
      </c>
      <c r="K53">
        <f t="shared" si="3"/>
        <v>0</v>
      </c>
      <c r="L53">
        <f t="shared" si="3"/>
        <v>0</v>
      </c>
      <c r="M53">
        <f t="shared" si="3"/>
        <v>0</v>
      </c>
      <c r="N53" t="s">
        <v>34</v>
      </c>
      <c r="O53">
        <f t="shared" si="1"/>
        <v>0</v>
      </c>
      <c r="P53" t="s">
        <v>35</v>
      </c>
      <c r="Q53">
        <f>VLOOKUP(P53,Duplicate!$E$1:$F$5,2,0)</f>
        <v>1</v>
      </c>
      <c r="R53" t="s">
        <v>57</v>
      </c>
      <c r="S53">
        <v>16.55</v>
      </c>
      <c r="T53" t="s">
        <v>37</v>
      </c>
      <c r="U53">
        <v>1968</v>
      </c>
      <c r="V53" t="s">
        <v>71</v>
      </c>
      <c r="W53">
        <v>140</v>
      </c>
      <c r="X53">
        <v>5</v>
      </c>
      <c r="Z53">
        <v>23</v>
      </c>
    </row>
    <row r="54" spans="1:26">
      <c r="A54">
        <v>5189</v>
      </c>
      <c r="B54" t="s">
        <v>69</v>
      </c>
      <c r="C54" t="s">
        <v>33</v>
      </c>
      <c r="D54">
        <v>25.537711864406798</v>
      </c>
      <c r="E54" t="s">
        <v>61</v>
      </c>
      <c r="F54">
        <v>13.328631284916201</v>
      </c>
      <c r="G54">
        <v>2012</v>
      </c>
      <c r="H54">
        <v>88000</v>
      </c>
      <c r="I54" t="s">
        <v>8</v>
      </c>
      <c r="J54">
        <f t="shared" si="3"/>
        <v>1</v>
      </c>
      <c r="K54">
        <f t="shared" si="3"/>
        <v>0</v>
      </c>
      <c r="L54">
        <f t="shared" si="3"/>
        <v>0</v>
      </c>
      <c r="M54">
        <f t="shared" si="3"/>
        <v>0</v>
      </c>
      <c r="N54" t="s">
        <v>34</v>
      </c>
      <c r="O54">
        <f t="shared" si="1"/>
        <v>0</v>
      </c>
      <c r="P54" t="s">
        <v>35</v>
      </c>
      <c r="Q54">
        <f>VLOOKUP(P54,Duplicate!$E$1:$F$5,2,0)</f>
        <v>1</v>
      </c>
      <c r="R54" t="s">
        <v>57</v>
      </c>
      <c r="S54">
        <v>16.55</v>
      </c>
      <c r="T54" t="s">
        <v>37</v>
      </c>
      <c r="U54">
        <v>1968</v>
      </c>
      <c r="V54" t="s">
        <v>71</v>
      </c>
      <c r="W54">
        <v>140</v>
      </c>
      <c r="X54">
        <v>5</v>
      </c>
      <c r="Z54">
        <v>16.25</v>
      </c>
    </row>
    <row r="55" spans="1:26">
      <c r="A55">
        <v>2553</v>
      </c>
      <c r="B55" t="s">
        <v>72</v>
      </c>
      <c r="C55" t="s">
        <v>33</v>
      </c>
      <c r="D55">
        <v>25.537711864406798</v>
      </c>
      <c r="E55" t="s">
        <v>65</v>
      </c>
      <c r="F55">
        <v>15.078223270440301</v>
      </c>
      <c r="G55">
        <v>2015</v>
      </c>
      <c r="H55">
        <v>21979</v>
      </c>
      <c r="I55" t="s">
        <v>8</v>
      </c>
      <c r="J55">
        <f t="shared" si="3"/>
        <v>1</v>
      </c>
      <c r="K55">
        <f t="shared" si="3"/>
        <v>0</v>
      </c>
      <c r="L55">
        <f t="shared" si="3"/>
        <v>0</v>
      </c>
      <c r="M55">
        <f t="shared" si="3"/>
        <v>0</v>
      </c>
      <c r="N55" t="s">
        <v>34</v>
      </c>
      <c r="O55">
        <f t="shared" si="1"/>
        <v>0</v>
      </c>
      <c r="P55" t="s">
        <v>35</v>
      </c>
      <c r="Q55">
        <f>VLOOKUP(P55,Duplicate!$E$1:$F$5,2,0)</f>
        <v>1</v>
      </c>
      <c r="R55" t="s">
        <v>63</v>
      </c>
      <c r="S55">
        <v>17.11</v>
      </c>
      <c r="T55" t="s">
        <v>37</v>
      </c>
      <c r="U55">
        <v>1968</v>
      </c>
      <c r="V55" t="s">
        <v>64</v>
      </c>
      <c r="W55">
        <v>174.33</v>
      </c>
      <c r="X55">
        <v>5</v>
      </c>
      <c r="Z55">
        <v>23.45</v>
      </c>
    </row>
    <row r="56" spans="1:26">
      <c r="A56">
        <v>5042</v>
      </c>
      <c r="B56" t="s">
        <v>72</v>
      </c>
      <c r="C56" t="s">
        <v>33</v>
      </c>
      <c r="D56">
        <v>25.537711864406798</v>
      </c>
      <c r="E56" t="s">
        <v>65</v>
      </c>
      <c r="F56">
        <v>15.078223270440301</v>
      </c>
      <c r="G56">
        <v>2015</v>
      </c>
      <c r="H56">
        <v>44811</v>
      </c>
      <c r="I56" t="s">
        <v>8</v>
      </c>
      <c r="J56">
        <f t="shared" si="3"/>
        <v>1</v>
      </c>
      <c r="K56">
        <f t="shared" si="3"/>
        <v>0</v>
      </c>
      <c r="L56">
        <f t="shared" si="3"/>
        <v>0</v>
      </c>
      <c r="M56">
        <f t="shared" si="3"/>
        <v>0</v>
      </c>
      <c r="N56" t="s">
        <v>34</v>
      </c>
      <c r="O56">
        <f t="shared" si="1"/>
        <v>0</v>
      </c>
      <c r="P56" t="s">
        <v>35</v>
      </c>
      <c r="Q56">
        <f>VLOOKUP(P56,Duplicate!$E$1:$F$5,2,0)</f>
        <v>1</v>
      </c>
      <c r="R56" t="s">
        <v>63</v>
      </c>
      <c r="S56">
        <v>17.11</v>
      </c>
      <c r="T56" t="s">
        <v>37</v>
      </c>
      <c r="U56">
        <v>1968</v>
      </c>
      <c r="V56" t="s">
        <v>64</v>
      </c>
      <c r="W56">
        <v>174.33</v>
      </c>
      <c r="X56">
        <v>5</v>
      </c>
      <c r="Z56">
        <v>25.81</v>
      </c>
    </row>
    <row r="57" spans="1:26">
      <c r="A57">
        <v>2189</v>
      </c>
      <c r="B57" t="s">
        <v>73</v>
      </c>
      <c r="C57" t="s">
        <v>33</v>
      </c>
      <c r="D57">
        <v>25.537711864406798</v>
      </c>
      <c r="E57" t="s">
        <v>40</v>
      </c>
      <c r="F57">
        <v>9.4293291139240196</v>
      </c>
      <c r="G57">
        <v>2011</v>
      </c>
      <c r="H57">
        <v>38000</v>
      </c>
      <c r="I57" t="s">
        <v>9</v>
      </c>
      <c r="J57">
        <f t="shared" si="3"/>
        <v>0</v>
      </c>
      <c r="K57">
        <f t="shared" si="3"/>
        <v>1</v>
      </c>
      <c r="L57">
        <f t="shared" si="3"/>
        <v>0</v>
      </c>
      <c r="M57">
        <f t="shared" si="3"/>
        <v>0</v>
      </c>
      <c r="N57" t="s">
        <v>34</v>
      </c>
      <c r="O57">
        <f t="shared" si="1"/>
        <v>0</v>
      </c>
      <c r="P57" t="s">
        <v>35</v>
      </c>
      <c r="Q57">
        <f>VLOOKUP(P57,Duplicate!$E$1:$F$5,2,0)</f>
        <v>1</v>
      </c>
      <c r="R57" t="s">
        <v>74</v>
      </c>
      <c r="S57">
        <v>10.8</v>
      </c>
      <c r="T57" t="s">
        <v>75</v>
      </c>
      <c r="U57">
        <v>1984</v>
      </c>
      <c r="V57" t="s">
        <v>76</v>
      </c>
      <c r="W57">
        <v>132</v>
      </c>
      <c r="X57">
        <v>5</v>
      </c>
      <c r="Z57">
        <v>12</v>
      </c>
    </row>
    <row r="58" spans="1:26">
      <c r="A58">
        <v>4095</v>
      </c>
      <c r="B58" t="s">
        <v>77</v>
      </c>
      <c r="C58" t="s">
        <v>33</v>
      </c>
      <c r="D58">
        <v>25.537711864406798</v>
      </c>
      <c r="E58" t="s">
        <v>65</v>
      </c>
      <c r="F58">
        <v>15.078223270440301</v>
      </c>
      <c r="G58">
        <v>2015</v>
      </c>
      <c r="H58">
        <v>35463</v>
      </c>
      <c r="I58" t="s">
        <v>8</v>
      </c>
      <c r="J58">
        <f t="shared" si="3"/>
        <v>1</v>
      </c>
      <c r="K58">
        <f t="shared" si="3"/>
        <v>0</v>
      </c>
      <c r="L58">
        <f t="shared" si="3"/>
        <v>0</v>
      </c>
      <c r="M58">
        <f t="shared" si="3"/>
        <v>0</v>
      </c>
      <c r="N58" t="s">
        <v>34</v>
      </c>
      <c r="O58">
        <f t="shared" si="1"/>
        <v>0</v>
      </c>
      <c r="P58" t="s">
        <v>35</v>
      </c>
      <c r="Q58">
        <f>VLOOKUP(P58,Duplicate!$E$1:$F$5,2,0)</f>
        <v>1</v>
      </c>
      <c r="R58" t="s">
        <v>78</v>
      </c>
      <c r="S58">
        <v>14.94</v>
      </c>
      <c r="T58" t="s">
        <v>79</v>
      </c>
      <c r="U58">
        <v>2967</v>
      </c>
      <c r="V58" t="s">
        <v>80</v>
      </c>
      <c r="W58">
        <v>241.4</v>
      </c>
      <c r="X58">
        <v>5</v>
      </c>
      <c r="Z58">
        <v>25.02</v>
      </c>
    </row>
    <row r="59" spans="1:26">
      <c r="A59">
        <v>5561</v>
      </c>
      <c r="B59" t="s">
        <v>77</v>
      </c>
      <c r="C59" t="s">
        <v>33</v>
      </c>
      <c r="D59">
        <v>25.537711864406798</v>
      </c>
      <c r="E59" t="s">
        <v>61</v>
      </c>
      <c r="F59">
        <v>13.328631284916201</v>
      </c>
      <c r="G59">
        <v>2014</v>
      </c>
      <c r="H59">
        <v>30000</v>
      </c>
      <c r="I59" t="s">
        <v>8</v>
      </c>
      <c r="J59">
        <f t="shared" si="3"/>
        <v>1</v>
      </c>
      <c r="K59">
        <f t="shared" si="3"/>
        <v>0</v>
      </c>
      <c r="L59">
        <f t="shared" si="3"/>
        <v>0</v>
      </c>
      <c r="M59">
        <f t="shared" si="3"/>
        <v>0</v>
      </c>
      <c r="N59" t="s">
        <v>34</v>
      </c>
      <c r="O59">
        <f t="shared" si="1"/>
        <v>0</v>
      </c>
      <c r="P59" t="s">
        <v>35</v>
      </c>
      <c r="Q59">
        <f>VLOOKUP(P59,Duplicate!$E$1:$F$5,2,0)</f>
        <v>1</v>
      </c>
      <c r="R59" t="s">
        <v>78</v>
      </c>
      <c r="S59">
        <v>14.94</v>
      </c>
      <c r="T59" t="s">
        <v>79</v>
      </c>
      <c r="U59">
        <v>2967</v>
      </c>
      <c r="V59" t="s">
        <v>80</v>
      </c>
      <c r="W59">
        <v>241.4</v>
      </c>
      <c r="X59">
        <v>5</v>
      </c>
      <c r="Z59">
        <v>24.5</v>
      </c>
    </row>
    <row r="60" spans="1:26">
      <c r="A60">
        <v>103</v>
      </c>
      <c r="B60" t="s">
        <v>81</v>
      </c>
      <c r="C60" t="s">
        <v>33</v>
      </c>
      <c r="D60">
        <v>25.537711864406798</v>
      </c>
      <c r="E60" t="s">
        <v>47</v>
      </c>
      <c r="F60">
        <v>5.6612149532710196</v>
      </c>
      <c r="G60">
        <v>2010</v>
      </c>
      <c r="H60">
        <v>30000</v>
      </c>
      <c r="I60" t="s">
        <v>8</v>
      </c>
      <c r="J60">
        <f t="shared" si="3"/>
        <v>1</v>
      </c>
      <c r="K60">
        <f t="shared" si="3"/>
        <v>0</v>
      </c>
      <c r="L60">
        <f t="shared" si="3"/>
        <v>0</v>
      </c>
      <c r="M60">
        <f t="shared" si="3"/>
        <v>0</v>
      </c>
      <c r="N60" t="s">
        <v>34</v>
      </c>
      <c r="O60">
        <f t="shared" si="1"/>
        <v>0</v>
      </c>
      <c r="P60" t="s">
        <v>35</v>
      </c>
      <c r="Q60">
        <f>VLOOKUP(P60,Duplicate!$E$1:$F$5,2,0)</f>
        <v>1</v>
      </c>
      <c r="R60" t="s">
        <v>78</v>
      </c>
      <c r="S60">
        <v>14.94</v>
      </c>
      <c r="T60" t="s">
        <v>79</v>
      </c>
      <c r="U60">
        <v>2967</v>
      </c>
      <c r="V60" t="s">
        <v>80</v>
      </c>
      <c r="W60">
        <v>241.4</v>
      </c>
      <c r="X60">
        <v>5</v>
      </c>
      <c r="Z60">
        <v>9.8000000000000007</v>
      </c>
    </row>
    <row r="61" spans="1:26">
      <c r="A61">
        <v>1900</v>
      </c>
      <c r="B61" t="s">
        <v>81</v>
      </c>
      <c r="C61" t="s">
        <v>33</v>
      </c>
      <c r="D61">
        <v>25.537711864406798</v>
      </c>
      <c r="E61" t="s">
        <v>65</v>
      </c>
      <c r="F61">
        <v>15.078223270440301</v>
      </c>
      <c r="G61">
        <v>2012</v>
      </c>
      <c r="H61">
        <v>46913</v>
      </c>
      <c r="I61" t="s">
        <v>8</v>
      </c>
      <c r="J61">
        <f t="shared" si="3"/>
        <v>1</v>
      </c>
      <c r="K61">
        <f t="shared" si="3"/>
        <v>0</v>
      </c>
      <c r="L61">
        <f t="shared" si="3"/>
        <v>0</v>
      </c>
      <c r="M61">
        <f t="shared" si="3"/>
        <v>0</v>
      </c>
      <c r="N61" t="s">
        <v>34</v>
      </c>
      <c r="O61">
        <f t="shared" si="1"/>
        <v>0</v>
      </c>
      <c r="P61" t="s">
        <v>35</v>
      </c>
      <c r="Q61">
        <f>VLOOKUP(P61,Duplicate!$E$1:$F$5,2,0)</f>
        <v>1</v>
      </c>
      <c r="R61" t="s">
        <v>78</v>
      </c>
      <c r="S61">
        <v>14.94</v>
      </c>
      <c r="T61" t="s">
        <v>79</v>
      </c>
      <c r="U61">
        <v>2967</v>
      </c>
      <c r="V61" t="s">
        <v>80</v>
      </c>
      <c r="W61">
        <v>241.4</v>
      </c>
      <c r="X61">
        <v>5</v>
      </c>
      <c r="Z61">
        <v>16.11</v>
      </c>
    </row>
    <row r="62" spans="1:26">
      <c r="A62">
        <v>3999</v>
      </c>
      <c r="B62" t="s">
        <v>82</v>
      </c>
      <c r="C62" t="s">
        <v>33</v>
      </c>
      <c r="D62">
        <v>25.537711864406798</v>
      </c>
      <c r="E62" t="s">
        <v>52</v>
      </c>
      <c r="F62">
        <v>9.7765498652290894</v>
      </c>
      <c r="G62">
        <v>2012</v>
      </c>
      <c r="H62">
        <v>125000</v>
      </c>
      <c r="I62" t="s">
        <v>9</v>
      </c>
      <c r="J62">
        <f t="shared" ref="J62:M81" si="4">IF($I62=J$1,1,0)</f>
        <v>0</v>
      </c>
      <c r="K62">
        <f t="shared" si="4"/>
        <v>1</v>
      </c>
      <c r="L62">
        <f t="shared" si="4"/>
        <v>0</v>
      </c>
      <c r="M62">
        <f t="shared" si="4"/>
        <v>0</v>
      </c>
      <c r="N62" t="s">
        <v>34</v>
      </c>
      <c r="O62">
        <f t="shared" si="1"/>
        <v>0</v>
      </c>
      <c r="P62" t="s">
        <v>35</v>
      </c>
      <c r="Q62">
        <f>VLOOKUP(P62,Duplicate!$E$1:$F$5,2,0)</f>
        <v>1</v>
      </c>
      <c r="R62" t="s">
        <v>83</v>
      </c>
      <c r="S62">
        <v>10.5</v>
      </c>
      <c r="T62" t="s">
        <v>84</v>
      </c>
      <c r="U62">
        <v>3197</v>
      </c>
      <c r="V62" t="s">
        <v>85</v>
      </c>
      <c r="W62">
        <v>113</v>
      </c>
      <c r="X62">
        <v>0</v>
      </c>
      <c r="Z62">
        <v>18</v>
      </c>
    </row>
    <row r="63" spans="1:26">
      <c r="A63">
        <v>3158</v>
      </c>
      <c r="B63" t="s">
        <v>86</v>
      </c>
      <c r="C63" t="s">
        <v>33</v>
      </c>
      <c r="D63">
        <v>25.537711864406798</v>
      </c>
      <c r="E63" t="s">
        <v>59</v>
      </c>
      <c r="F63">
        <v>11.179185867895599</v>
      </c>
      <c r="G63">
        <v>2017</v>
      </c>
      <c r="H63">
        <v>61221</v>
      </c>
      <c r="I63" t="s">
        <v>9</v>
      </c>
      <c r="J63">
        <f t="shared" si="4"/>
        <v>0</v>
      </c>
      <c r="K63">
        <f t="shared" si="4"/>
        <v>1</v>
      </c>
      <c r="L63">
        <f t="shared" si="4"/>
        <v>0</v>
      </c>
      <c r="M63">
        <f t="shared" si="4"/>
        <v>0</v>
      </c>
      <c r="N63" t="s">
        <v>34</v>
      </c>
      <c r="O63">
        <f t="shared" si="1"/>
        <v>0</v>
      </c>
      <c r="P63" t="s">
        <v>35</v>
      </c>
      <c r="Q63">
        <f>VLOOKUP(P63,Duplicate!$E$1:$F$5,2,0)</f>
        <v>1</v>
      </c>
      <c r="R63" t="s">
        <v>87</v>
      </c>
      <c r="S63">
        <v>17.84</v>
      </c>
      <c r="T63" t="s">
        <v>88</v>
      </c>
      <c r="U63">
        <v>1395</v>
      </c>
      <c r="V63" t="s">
        <v>58</v>
      </c>
      <c r="W63">
        <v>147.51</v>
      </c>
      <c r="X63">
        <v>5</v>
      </c>
      <c r="Y63" t="s">
        <v>89</v>
      </c>
      <c r="Z63">
        <v>21.73</v>
      </c>
    </row>
    <row r="64" spans="1:26">
      <c r="A64">
        <v>1637</v>
      </c>
      <c r="B64" t="s">
        <v>90</v>
      </c>
      <c r="C64" t="s">
        <v>33</v>
      </c>
      <c r="D64">
        <v>25.537711864406798</v>
      </c>
      <c r="E64" t="s">
        <v>65</v>
      </c>
      <c r="F64">
        <v>15.078223270440301</v>
      </c>
      <c r="G64">
        <v>2016</v>
      </c>
      <c r="H64">
        <v>68193</v>
      </c>
      <c r="I64" t="s">
        <v>8</v>
      </c>
      <c r="J64">
        <f t="shared" si="4"/>
        <v>1</v>
      </c>
      <c r="K64">
        <f t="shared" si="4"/>
        <v>0</v>
      </c>
      <c r="L64">
        <f t="shared" si="4"/>
        <v>0</v>
      </c>
      <c r="M64">
        <f t="shared" si="4"/>
        <v>0</v>
      </c>
      <c r="N64" t="s">
        <v>34</v>
      </c>
      <c r="O64">
        <f t="shared" si="1"/>
        <v>0</v>
      </c>
      <c r="P64" t="s">
        <v>35</v>
      </c>
      <c r="Q64">
        <f>VLOOKUP(P64,Duplicate!$E$1:$F$5,2,0)</f>
        <v>1</v>
      </c>
      <c r="R64" t="s">
        <v>63</v>
      </c>
      <c r="S64">
        <v>17.11</v>
      </c>
      <c r="T64" t="s">
        <v>37</v>
      </c>
      <c r="U64">
        <v>1968</v>
      </c>
      <c r="V64" t="s">
        <v>64</v>
      </c>
      <c r="W64">
        <v>174.33</v>
      </c>
      <c r="X64">
        <v>5</v>
      </c>
      <c r="Z64">
        <v>24.74</v>
      </c>
    </row>
    <row r="65" spans="1:26">
      <c r="A65">
        <v>2114</v>
      </c>
      <c r="B65" t="s">
        <v>90</v>
      </c>
      <c r="C65" t="s">
        <v>33</v>
      </c>
      <c r="D65">
        <v>25.537711864406798</v>
      </c>
      <c r="E65" t="s">
        <v>52</v>
      </c>
      <c r="F65">
        <v>9.7765498652290894</v>
      </c>
      <c r="G65">
        <v>2015</v>
      </c>
      <c r="H65">
        <v>50000</v>
      </c>
      <c r="I65" t="s">
        <v>8</v>
      </c>
      <c r="J65">
        <f t="shared" si="4"/>
        <v>1</v>
      </c>
      <c r="K65">
        <f t="shared" si="4"/>
        <v>0</v>
      </c>
      <c r="L65">
        <f t="shared" si="4"/>
        <v>0</v>
      </c>
      <c r="M65">
        <f t="shared" si="4"/>
        <v>0</v>
      </c>
      <c r="N65" t="s">
        <v>34</v>
      </c>
      <c r="O65">
        <f t="shared" si="1"/>
        <v>0</v>
      </c>
      <c r="P65" t="s">
        <v>35</v>
      </c>
      <c r="Q65">
        <f>VLOOKUP(P65,Duplicate!$E$1:$F$5,2,0)</f>
        <v>1</v>
      </c>
      <c r="R65" t="s">
        <v>63</v>
      </c>
      <c r="S65">
        <v>17.11</v>
      </c>
      <c r="T65" t="s">
        <v>37</v>
      </c>
      <c r="U65">
        <v>1968</v>
      </c>
      <c r="V65" t="s">
        <v>64</v>
      </c>
      <c r="W65">
        <v>174.33</v>
      </c>
      <c r="X65">
        <v>5</v>
      </c>
      <c r="Z65">
        <v>25</v>
      </c>
    </row>
    <row r="66" spans="1:26">
      <c r="A66">
        <v>2506</v>
      </c>
      <c r="B66" t="s">
        <v>90</v>
      </c>
      <c r="C66" t="s">
        <v>33</v>
      </c>
      <c r="D66">
        <v>25.537711864406798</v>
      </c>
      <c r="E66" t="s">
        <v>65</v>
      </c>
      <c r="F66">
        <v>15.078223270440301</v>
      </c>
      <c r="G66">
        <v>2016</v>
      </c>
      <c r="H66">
        <v>39644</v>
      </c>
      <c r="I66" t="s">
        <v>8</v>
      </c>
      <c r="J66">
        <f t="shared" si="4"/>
        <v>1</v>
      </c>
      <c r="K66">
        <f t="shared" si="4"/>
        <v>0</v>
      </c>
      <c r="L66">
        <f t="shared" si="4"/>
        <v>0</v>
      </c>
      <c r="M66">
        <f t="shared" si="4"/>
        <v>0</v>
      </c>
      <c r="N66" t="s">
        <v>34</v>
      </c>
      <c r="O66">
        <f t="shared" ref="O66:O129" si="5">IF($N66=O$1,1,0)</f>
        <v>0</v>
      </c>
      <c r="P66" t="s">
        <v>35</v>
      </c>
      <c r="Q66">
        <f>VLOOKUP(P66,Duplicate!$E$1:$F$5,2,0)</f>
        <v>1</v>
      </c>
      <c r="R66" t="s">
        <v>63</v>
      </c>
      <c r="S66">
        <v>17.11</v>
      </c>
      <c r="T66" t="s">
        <v>37</v>
      </c>
      <c r="U66">
        <v>1968</v>
      </c>
      <c r="V66" t="s">
        <v>64</v>
      </c>
      <c r="W66">
        <v>174.33</v>
      </c>
      <c r="X66">
        <v>5</v>
      </c>
      <c r="Z66">
        <v>25.75</v>
      </c>
    </row>
    <row r="67" spans="1:26">
      <c r="A67">
        <v>3535</v>
      </c>
      <c r="B67" t="s">
        <v>90</v>
      </c>
      <c r="C67" t="s">
        <v>33</v>
      </c>
      <c r="D67">
        <v>25.537711864406798</v>
      </c>
      <c r="E67" t="s">
        <v>65</v>
      </c>
      <c r="F67">
        <v>15.078223270440301</v>
      </c>
      <c r="G67">
        <v>2016</v>
      </c>
      <c r="H67">
        <v>39237</v>
      </c>
      <c r="I67" t="s">
        <v>8</v>
      </c>
      <c r="J67">
        <f t="shared" si="4"/>
        <v>1</v>
      </c>
      <c r="K67">
        <f t="shared" si="4"/>
        <v>0</v>
      </c>
      <c r="L67">
        <f t="shared" si="4"/>
        <v>0</v>
      </c>
      <c r="M67">
        <f t="shared" si="4"/>
        <v>0</v>
      </c>
      <c r="N67" t="s">
        <v>34</v>
      </c>
      <c r="O67">
        <f t="shared" si="5"/>
        <v>0</v>
      </c>
      <c r="P67" t="s">
        <v>35</v>
      </c>
      <c r="Q67">
        <f>VLOOKUP(P67,Duplicate!$E$1:$F$5,2,0)</f>
        <v>1</v>
      </c>
      <c r="R67" t="s">
        <v>63</v>
      </c>
      <c r="S67">
        <v>17.11</v>
      </c>
      <c r="T67" t="s">
        <v>37</v>
      </c>
      <c r="U67">
        <v>1968</v>
      </c>
      <c r="V67" t="s">
        <v>64</v>
      </c>
      <c r="W67">
        <v>174.33</v>
      </c>
      <c r="X67">
        <v>5</v>
      </c>
      <c r="Z67">
        <v>25.64</v>
      </c>
    </row>
    <row r="68" spans="1:26">
      <c r="A68">
        <v>3730</v>
      </c>
      <c r="B68" t="s">
        <v>90</v>
      </c>
      <c r="C68" t="s">
        <v>33</v>
      </c>
      <c r="D68">
        <v>25.537711864406798</v>
      </c>
      <c r="E68" t="s">
        <v>61</v>
      </c>
      <c r="F68">
        <v>13.328631284916201</v>
      </c>
      <c r="G68">
        <v>2015</v>
      </c>
      <c r="H68">
        <v>58970</v>
      </c>
      <c r="I68" t="s">
        <v>8</v>
      </c>
      <c r="J68">
        <f t="shared" si="4"/>
        <v>1</v>
      </c>
      <c r="K68">
        <f t="shared" si="4"/>
        <v>0</v>
      </c>
      <c r="L68">
        <f t="shared" si="4"/>
        <v>0</v>
      </c>
      <c r="M68">
        <f t="shared" si="4"/>
        <v>0</v>
      </c>
      <c r="N68" t="s">
        <v>34</v>
      </c>
      <c r="O68">
        <f t="shared" si="5"/>
        <v>0</v>
      </c>
      <c r="P68" t="s">
        <v>35</v>
      </c>
      <c r="Q68">
        <f>VLOOKUP(P68,Duplicate!$E$1:$F$5,2,0)</f>
        <v>1</v>
      </c>
      <c r="R68" t="s">
        <v>63</v>
      </c>
      <c r="S68">
        <v>17.11</v>
      </c>
      <c r="T68" t="s">
        <v>37</v>
      </c>
      <c r="U68">
        <v>1968</v>
      </c>
      <c r="V68" t="s">
        <v>64</v>
      </c>
      <c r="W68">
        <v>174.33</v>
      </c>
      <c r="X68">
        <v>5</v>
      </c>
      <c r="Z68">
        <v>23.75</v>
      </c>
    </row>
    <row r="69" spans="1:26">
      <c r="A69">
        <v>4404</v>
      </c>
      <c r="B69" t="s">
        <v>90</v>
      </c>
      <c r="C69" t="s">
        <v>33</v>
      </c>
      <c r="D69">
        <v>25.537711864406798</v>
      </c>
      <c r="E69" t="s">
        <v>52</v>
      </c>
      <c r="F69">
        <v>9.7765498652290894</v>
      </c>
      <c r="G69">
        <v>2015</v>
      </c>
      <c r="H69">
        <v>60000</v>
      </c>
      <c r="I69" t="s">
        <v>8</v>
      </c>
      <c r="J69">
        <f t="shared" si="4"/>
        <v>1</v>
      </c>
      <c r="K69">
        <f t="shared" si="4"/>
        <v>0</v>
      </c>
      <c r="L69">
        <f t="shared" si="4"/>
        <v>0</v>
      </c>
      <c r="M69">
        <f t="shared" si="4"/>
        <v>0</v>
      </c>
      <c r="N69" t="s">
        <v>34</v>
      </c>
      <c r="O69">
        <f t="shared" si="5"/>
        <v>0</v>
      </c>
      <c r="P69" t="s">
        <v>35</v>
      </c>
      <c r="Q69">
        <f>VLOOKUP(P69,Duplicate!$E$1:$F$5,2,0)</f>
        <v>1</v>
      </c>
      <c r="R69" t="s">
        <v>63</v>
      </c>
      <c r="S69">
        <v>17.11</v>
      </c>
      <c r="T69" t="s">
        <v>37</v>
      </c>
      <c r="U69">
        <v>1968</v>
      </c>
      <c r="V69" t="s">
        <v>64</v>
      </c>
      <c r="W69">
        <v>174.33</v>
      </c>
      <c r="X69">
        <v>5</v>
      </c>
      <c r="Z69">
        <v>25</v>
      </c>
    </row>
    <row r="70" spans="1:26">
      <c r="A70">
        <v>4236</v>
      </c>
      <c r="B70" t="s">
        <v>91</v>
      </c>
      <c r="C70" t="s">
        <v>33</v>
      </c>
      <c r="D70">
        <v>25.537711864406798</v>
      </c>
      <c r="E70" t="s">
        <v>59</v>
      </c>
      <c r="F70">
        <v>11.179185867895599</v>
      </c>
      <c r="G70">
        <v>2015</v>
      </c>
      <c r="H70">
        <v>13506</v>
      </c>
      <c r="I70" t="s">
        <v>8</v>
      </c>
      <c r="J70">
        <f t="shared" si="4"/>
        <v>1</v>
      </c>
      <c r="K70">
        <f t="shared" si="4"/>
        <v>0</v>
      </c>
      <c r="L70">
        <f t="shared" si="4"/>
        <v>0</v>
      </c>
      <c r="M70">
        <f t="shared" si="4"/>
        <v>0</v>
      </c>
      <c r="N70" t="s">
        <v>34</v>
      </c>
      <c r="O70">
        <f t="shared" si="5"/>
        <v>0</v>
      </c>
      <c r="P70" t="s">
        <v>35</v>
      </c>
      <c r="Q70">
        <f>VLOOKUP(P70,Duplicate!$E$1:$F$5,2,0)</f>
        <v>1</v>
      </c>
      <c r="R70" t="s">
        <v>92</v>
      </c>
      <c r="S70">
        <v>18.25</v>
      </c>
      <c r="T70" t="s">
        <v>37</v>
      </c>
      <c r="U70">
        <v>1968</v>
      </c>
      <c r="V70" t="s">
        <v>93</v>
      </c>
      <c r="W70">
        <v>187.74</v>
      </c>
      <c r="X70">
        <v>5</v>
      </c>
      <c r="Y70" t="s">
        <v>94</v>
      </c>
      <c r="Z70">
        <v>21.66</v>
      </c>
    </row>
    <row r="71" spans="1:26">
      <c r="A71">
        <v>4942</v>
      </c>
      <c r="B71" t="s">
        <v>91</v>
      </c>
      <c r="C71" t="s">
        <v>33</v>
      </c>
      <c r="D71">
        <v>25.537711864406798</v>
      </c>
      <c r="E71" t="s">
        <v>65</v>
      </c>
      <c r="F71">
        <v>15.078223270440301</v>
      </c>
      <c r="G71">
        <v>2014</v>
      </c>
      <c r="H71">
        <v>28469</v>
      </c>
      <c r="I71" t="s">
        <v>8</v>
      </c>
      <c r="J71">
        <f t="shared" si="4"/>
        <v>1</v>
      </c>
      <c r="K71">
        <f t="shared" si="4"/>
        <v>0</v>
      </c>
      <c r="L71">
        <f t="shared" si="4"/>
        <v>0</v>
      </c>
      <c r="M71">
        <f t="shared" si="4"/>
        <v>0</v>
      </c>
      <c r="N71" t="s">
        <v>34</v>
      </c>
      <c r="O71">
        <f t="shared" si="5"/>
        <v>0</v>
      </c>
      <c r="P71" t="s">
        <v>35</v>
      </c>
      <c r="Q71">
        <f>VLOOKUP(P71,Duplicate!$E$1:$F$5,2,0)</f>
        <v>1</v>
      </c>
      <c r="R71" t="s">
        <v>92</v>
      </c>
      <c r="S71">
        <v>18.25</v>
      </c>
      <c r="T71" t="s">
        <v>37</v>
      </c>
      <c r="U71">
        <v>1968</v>
      </c>
      <c r="V71" t="s">
        <v>93</v>
      </c>
      <c r="W71">
        <v>187.74</v>
      </c>
      <c r="X71">
        <v>5</v>
      </c>
      <c r="Y71" t="s">
        <v>95</v>
      </c>
      <c r="Z71">
        <v>24.37</v>
      </c>
    </row>
    <row r="72" spans="1:26">
      <c r="A72">
        <v>5989</v>
      </c>
      <c r="B72" t="s">
        <v>91</v>
      </c>
      <c r="C72" t="s">
        <v>33</v>
      </c>
      <c r="D72">
        <v>25.537711864406798</v>
      </c>
      <c r="E72" t="s">
        <v>65</v>
      </c>
      <c r="F72">
        <v>15.078223270440301</v>
      </c>
      <c r="G72">
        <v>2013</v>
      </c>
      <c r="H72">
        <v>58629</v>
      </c>
      <c r="I72" t="s">
        <v>8</v>
      </c>
      <c r="J72">
        <f t="shared" si="4"/>
        <v>1</v>
      </c>
      <c r="K72">
        <f t="shared" si="4"/>
        <v>0</v>
      </c>
      <c r="L72">
        <f t="shared" si="4"/>
        <v>0</v>
      </c>
      <c r="M72">
        <f t="shared" si="4"/>
        <v>0</v>
      </c>
      <c r="N72" t="s">
        <v>34</v>
      </c>
      <c r="O72">
        <f t="shared" si="5"/>
        <v>0</v>
      </c>
      <c r="P72" t="s">
        <v>45</v>
      </c>
      <c r="Q72">
        <f>VLOOKUP(P72,Duplicate!$E$1:$F$5,2,0)</f>
        <v>2</v>
      </c>
      <c r="R72" t="s">
        <v>92</v>
      </c>
      <c r="S72">
        <v>18.25</v>
      </c>
      <c r="T72" t="s">
        <v>37</v>
      </c>
      <c r="U72">
        <v>1968</v>
      </c>
      <c r="V72" t="s">
        <v>93</v>
      </c>
      <c r="W72">
        <v>187.74</v>
      </c>
      <c r="X72">
        <v>5</v>
      </c>
      <c r="Y72" t="s">
        <v>95</v>
      </c>
      <c r="Z72">
        <v>16.52</v>
      </c>
    </row>
    <row r="73" spans="1:26">
      <c r="A73">
        <v>2484</v>
      </c>
      <c r="B73" t="s">
        <v>96</v>
      </c>
      <c r="C73" t="s">
        <v>33</v>
      </c>
      <c r="D73">
        <v>25.537711864406798</v>
      </c>
      <c r="E73" t="s">
        <v>27</v>
      </c>
      <c r="F73">
        <v>7.7536234817813803</v>
      </c>
      <c r="G73">
        <v>2016</v>
      </c>
      <c r="H73">
        <v>11000</v>
      </c>
      <c r="I73" t="s">
        <v>8</v>
      </c>
      <c r="J73">
        <f t="shared" si="4"/>
        <v>1</v>
      </c>
      <c r="K73">
        <f t="shared" si="4"/>
        <v>0</v>
      </c>
      <c r="L73">
        <f t="shared" si="4"/>
        <v>0</v>
      </c>
      <c r="M73">
        <f t="shared" si="4"/>
        <v>0</v>
      </c>
      <c r="N73" t="s">
        <v>34</v>
      </c>
      <c r="O73">
        <f t="shared" si="5"/>
        <v>0</v>
      </c>
      <c r="P73" t="s">
        <v>35</v>
      </c>
      <c r="Q73">
        <f>VLOOKUP(P73,Duplicate!$E$1:$F$5,2,0)</f>
        <v>1</v>
      </c>
      <c r="R73" t="s">
        <v>63</v>
      </c>
      <c r="S73">
        <v>17.11</v>
      </c>
      <c r="T73" t="s">
        <v>37</v>
      </c>
      <c r="U73">
        <v>1968</v>
      </c>
      <c r="V73" t="s">
        <v>64</v>
      </c>
      <c r="W73">
        <v>174.33</v>
      </c>
      <c r="X73">
        <v>5</v>
      </c>
      <c r="Z73">
        <v>28</v>
      </c>
    </row>
    <row r="74" spans="1:26">
      <c r="A74">
        <v>1044</v>
      </c>
      <c r="B74" t="s">
        <v>97</v>
      </c>
      <c r="C74" t="s">
        <v>33</v>
      </c>
      <c r="D74">
        <v>25.537711864406798</v>
      </c>
      <c r="E74" t="s">
        <v>52</v>
      </c>
      <c r="F74">
        <v>9.7765498652290894</v>
      </c>
      <c r="G74">
        <v>2015</v>
      </c>
      <c r="H74">
        <v>45000</v>
      </c>
      <c r="I74" t="s">
        <v>8</v>
      </c>
      <c r="J74">
        <f t="shared" si="4"/>
        <v>1</v>
      </c>
      <c r="K74">
        <f t="shared" si="4"/>
        <v>0</v>
      </c>
      <c r="L74">
        <f t="shared" si="4"/>
        <v>0</v>
      </c>
      <c r="M74">
        <f t="shared" si="4"/>
        <v>0</v>
      </c>
      <c r="N74" t="s">
        <v>34</v>
      </c>
      <c r="O74">
        <f t="shared" si="5"/>
        <v>0</v>
      </c>
      <c r="P74" t="s">
        <v>35</v>
      </c>
      <c r="Q74">
        <f>VLOOKUP(P74,Duplicate!$E$1:$F$5,2,0)</f>
        <v>1</v>
      </c>
      <c r="R74" t="s">
        <v>92</v>
      </c>
      <c r="S74">
        <v>18.25</v>
      </c>
      <c r="T74" t="s">
        <v>37</v>
      </c>
      <c r="U74">
        <v>1968</v>
      </c>
      <c r="V74" t="s">
        <v>93</v>
      </c>
      <c r="W74">
        <v>187.74</v>
      </c>
      <c r="X74">
        <v>5</v>
      </c>
      <c r="Y74" t="s">
        <v>98</v>
      </c>
      <c r="Z74">
        <v>25</v>
      </c>
    </row>
    <row r="75" spans="1:26">
      <c r="A75">
        <v>4858</v>
      </c>
      <c r="B75" t="s">
        <v>97</v>
      </c>
      <c r="C75" t="s">
        <v>33</v>
      </c>
      <c r="D75">
        <v>25.537711864406798</v>
      </c>
      <c r="E75" t="s">
        <v>52</v>
      </c>
      <c r="F75">
        <v>9.7765498652290894</v>
      </c>
      <c r="G75">
        <v>2017</v>
      </c>
      <c r="H75">
        <v>14000</v>
      </c>
      <c r="I75" t="s">
        <v>8</v>
      </c>
      <c r="J75">
        <f t="shared" si="4"/>
        <v>1</v>
      </c>
      <c r="K75">
        <f t="shared" si="4"/>
        <v>0</v>
      </c>
      <c r="L75">
        <f t="shared" si="4"/>
        <v>0</v>
      </c>
      <c r="M75">
        <f t="shared" si="4"/>
        <v>0</v>
      </c>
      <c r="N75" t="s">
        <v>34</v>
      </c>
      <c r="O75">
        <f t="shared" si="5"/>
        <v>0</v>
      </c>
      <c r="P75" t="s">
        <v>35</v>
      </c>
      <c r="Q75">
        <f>VLOOKUP(P75,Duplicate!$E$1:$F$5,2,0)</f>
        <v>1</v>
      </c>
      <c r="R75" t="s">
        <v>92</v>
      </c>
      <c r="S75">
        <v>18.25</v>
      </c>
      <c r="T75" t="s">
        <v>37</v>
      </c>
      <c r="U75">
        <v>1968</v>
      </c>
      <c r="V75" t="s">
        <v>93</v>
      </c>
      <c r="W75">
        <v>187.74</v>
      </c>
      <c r="X75">
        <v>5</v>
      </c>
      <c r="Y75" t="s">
        <v>98</v>
      </c>
      <c r="Z75">
        <v>43</v>
      </c>
    </row>
    <row r="76" spans="1:26">
      <c r="A76">
        <v>4591</v>
      </c>
      <c r="B76" t="s">
        <v>99</v>
      </c>
      <c r="C76" t="s">
        <v>33</v>
      </c>
      <c r="D76">
        <v>25.537711864406798</v>
      </c>
      <c r="E76" t="s">
        <v>59</v>
      </c>
      <c r="F76">
        <v>11.179185867895599</v>
      </c>
      <c r="G76">
        <v>2019</v>
      </c>
      <c r="H76">
        <v>38163</v>
      </c>
      <c r="I76" t="s">
        <v>8</v>
      </c>
      <c r="J76">
        <f t="shared" si="4"/>
        <v>1</v>
      </c>
      <c r="K76">
        <f t="shared" si="4"/>
        <v>0</v>
      </c>
      <c r="L76">
        <f t="shared" si="4"/>
        <v>0</v>
      </c>
      <c r="M76">
        <f t="shared" si="4"/>
        <v>0</v>
      </c>
      <c r="N76" t="s">
        <v>34</v>
      </c>
      <c r="O76">
        <f t="shared" si="5"/>
        <v>0</v>
      </c>
      <c r="P76" t="s">
        <v>35</v>
      </c>
      <c r="Q76">
        <f>VLOOKUP(P76,Duplicate!$E$1:$F$5,2,0)</f>
        <v>1</v>
      </c>
      <c r="R76" t="s">
        <v>63</v>
      </c>
      <c r="S76">
        <v>17.11</v>
      </c>
      <c r="T76" t="s">
        <v>37</v>
      </c>
      <c r="U76">
        <v>1968</v>
      </c>
      <c r="V76" t="s">
        <v>64</v>
      </c>
      <c r="W76">
        <v>174.33</v>
      </c>
      <c r="X76">
        <v>5</v>
      </c>
      <c r="Z76">
        <v>32.909999999999997</v>
      </c>
    </row>
    <row r="77" spans="1:26">
      <c r="A77">
        <v>4676</v>
      </c>
      <c r="B77" t="s">
        <v>99</v>
      </c>
      <c r="C77" t="s">
        <v>33</v>
      </c>
      <c r="D77">
        <v>25.537711864406798</v>
      </c>
      <c r="E77" t="s">
        <v>52</v>
      </c>
      <c r="F77">
        <v>9.7765498652290894</v>
      </c>
      <c r="G77">
        <v>2015</v>
      </c>
      <c r="H77">
        <v>30000</v>
      </c>
      <c r="I77" t="s">
        <v>8</v>
      </c>
      <c r="J77">
        <f t="shared" si="4"/>
        <v>1</v>
      </c>
      <c r="K77">
        <f t="shared" si="4"/>
        <v>0</v>
      </c>
      <c r="L77">
        <f t="shared" si="4"/>
        <v>0</v>
      </c>
      <c r="M77">
        <f t="shared" si="4"/>
        <v>0</v>
      </c>
      <c r="N77" t="s">
        <v>34</v>
      </c>
      <c r="O77">
        <f t="shared" si="5"/>
        <v>0</v>
      </c>
      <c r="P77" t="s">
        <v>35</v>
      </c>
      <c r="Q77">
        <f>VLOOKUP(P77,Duplicate!$E$1:$F$5,2,0)</f>
        <v>1</v>
      </c>
      <c r="R77" t="s">
        <v>63</v>
      </c>
      <c r="S77">
        <v>17.11</v>
      </c>
      <c r="T77" t="s">
        <v>37</v>
      </c>
      <c r="U77">
        <v>1968</v>
      </c>
      <c r="V77" t="s">
        <v>64</v>
      </c>
      <c r="W77">
        <v>174.33</v>
      </c>
      <c r="X77">
        <v>5</v>
      </c>
      <c r="Z77">
        <v>27</v>
      </c>
    </row>
    <row r="78" spans="1:26">
      <c r="A78">
        <v>4</v>
      </c>
      <c r="B78" t="s">
        <v>100</v>
      </c>
      <c r="C78" t="s">
        <v>33</v>
      </c>
      <c r="D78">
        <v>25.537711864406798</v>
      </c>
      <c r="E78" t="s">
        <v>65</v>
      </c>
      <c r="F78">
        <v>15.078223270440301</v>
      </c>
      <c r="G78">
        <v>2013</v>
      </c>
      <c r="H78">
        <v>40670</v>
      </c>
      <c r="I78" t="s">
        <v>8</v>
      </c>
      <c r="J78">
        <f t="shared" si="4"/>
        <v>1</v>
      </c>
      <c r="K78">
        <f t="shared" si="4"/>
        <v>0</v>
      </c>
      <c r="L78">
        <f t="shared" si="4"/>
        <v>0</v>
      </c>
      <c r="M78">
        <f t="shared" si="4"/>
        <v>0</v>
      </c>
      <c r="N78" t="s">
        <v>34</v>
      </c>
      <c r="O78">
        <f t="shared" si="5"/>
        <v>0</v>
      </c>
      <c r="P78" t="s">
        <v>45</v>
      </c>
      <c r="Q78">
        <f>VLOOKUP(P78,Duplicate!$E$1:$F$5,2,0)</f>
        <v>2</v>
      </c>
      <c r="R78" t="s">
        <v>101</v>
      </c>
      <c r="S78">
        <v>15.2</v>
      </c>
      <c r="T78" t="s">
        <v>37</v>
      </c>
      <c r="U78">
        <v>1968</v>
      </c>
      <c r="V78" t="s">
        <v>102</v>
      </c>
      <c r="W78">
        <v>140.80000000000001</v>
      </c>
      <c r="X78">
        <v>5</v>
      </c>
      <c r="Z78">
        <v>17.739999999999998</v>
      </c>
    </row>
    <row r="79" spans="1:26">
      <c r="A79">
        <v>1868</v>
      </c>
      <c r="B79" t="s">
        <v>100</v>
      </c>
      <c r="C79" t="s">
        <v>33</v>
      </c>
      <c r="D79">
        <v>25.537711864406798</v>
      </c>
      <c r="E79" t="s">
        <v>44</v>
      </c>
      <c r="F79">
        <v>9.70772563176895</v>
      </c>
      <c r="G79">
        <v>2012</v>
      </c>
      <c r="H79">
        <v>60000</v>
      </c>
      <c r="I79" t="s">
        <v>8</v>
      </c>
      <c r="J79">
        <f t="shared" si="4"/>
        <v>1</v>
      </c>
      <c r="K79">
        <f t="shared" si="4"/>
        <v>0</v>
      </c>
      <c r="L79">
        <f t="shared" si="4"/>
        <v>0</v>
      </c>
      <c r="M79">
        <f t="shared" si="4"/>
        <v>0</v>
      </c>
      <c r="N79" t="s">
        <v>34</v>
      </c>
      <c r="O79">
        <f t="shared" si="5"/>
        <v>0</v>
      </c>
      <c r="P79" t="s">
        <v>45</v>
      </c>
      <c r="Q79">
        <f>VLOOKUP(P79,Duplicate!$E$1:$F$5,2,0)</f>
        <v>2</v>
      </c>
      <c r="R79" t="s">
        <v>101</v>
      </c>
      <c r="S79">
        <v>15.2</v>
      </c>
      <c r="T79" t="s">
        <v>37</v>
      </c>
      <c r="U79">
        <v>1968</v>
      </c>
      <c r="V79" t="s">
        <v>102</v>
      </c>
      <c r="W79">
        <v>140.80000000000001</v>
      </c>
      <c r="X79">
        <v>5</v>
      </c>
      <c r="Z79">
        <v>10.35</v>
      </c>
    </row>
    <row r="80" spans="1:26">
      <c r="A80">
        <v>2024</v>
      </c>
      <c r="B80" t="s">
        <v>100</v>
      </c>
      <c r="C80" t="s">
        <v>33</v>
      </c>
      <c r="D80">
        <v>25.537711864406798</v>
      </c>
      <c r="E80" t="s">
        <v>44</v>
      </c>
      <c r="F80">
        <v>9.70772563176895</v>
      </c>
      <c r="G80">
        <v>2012</v>
      </c>
      <c r="H80">
        <v>44555</v>
      </c>
      <c r="I80" t="s">
        <v>8</v>
      </c>
      <c r="J80">
        <f t="shared" si="4"/>
        <v>1</v>
      </c>
      <c r="K80">
        <f t="shared" si="4"/>
        <v>0</v>
      </c>
      <c r="L80">
        <f t="shared" si="4"/>
        <v>0</v>
      </c>
      <c r="M80">
        <f t="shared" si="4"/>
        <v>0</v>
      </c>
      <c r="N80" t="s">
        <v>34</v>
      </c>
      <c r="O80">
        <f t="shared" si="5"/>
        <v>0</v>
      </c>
      <c r="P80" t="s">
        <v>35</v>
      </c>
      <c r="Q80">
        <f>VLOOKUP(P80,Duplicate!$E$1:$F$5,2,0)</f>
        <v>1</v>
      </c>
      <c r="R80" t="s">
        <v>101</v>
      </c>
      <c r="S80">
        <v>15.2</v>
      </c>
      <c r="T80" t="s">
        <v>37</v>
      </c>
      <c r="U80">
        <v>1968</v>
      </c>
      <c r="V80" t="s">
        <v>102</v>
      </c>
      <c r="W80">
        <v>140.80000000000001</v>
      </c>
      <c r="X80">
        <v>5</v>
      </c>
      <c r="Z80">
        <v>13.5</v>
      </c>
    </row>
    <row r="81" spans="1:26">
      <c r="A81">
        <v>3162</v>
      </c>
      <c r="B81" t="s">
        <v>100</v>
      </c>
      <c r="C81" t="s">
        <v>33</v>
      </c>
      <c r="D81">
        <v>25.537711864406798</v>
      </c>
      <c r="E81" t="s">
        <v>44</v>
      </c>
      <c r="F81">
        <v>9.70772563176895</v>
      </c>
      <c r="G81">
        <v>2012</v>
      </c>
      <c r="H81">
        <v>69000</v>
      </c>
      <c r="I81" t="s">
        <v>8</v>
      </c>
      <c r="J81">
        <f t="shared" si="4"/>
        <v>1</v>
      </c>
      <c r="K81">
        <f t="shared" si="4"/>
        <v>0</v>
      </c>
      <c r="L81">
        <f t="shared" si="4"/>
        <v>0</v>
      </c>
      <c r="M81">
        <f t="shared" si="4"/>
        <v>0</v>
      </c>
      <c r="N81" t="s">
        <v>34</v>
      </c>
      <c r="O81">
        <f t="shared" si="5"/>
        <v>0</v>
      </c>
      <c r="P81" t="s">
        <v>45</v>
      </c>
      <c r="Q81">
        <f>VLOOKUP(P81,Duplicate!$E$1:$F$5,2,0)</f>
        <v>2</v>
      </c>
      <c r="R81" t="s">
        <v>101</v>
      </c>
      <c r="S81">
        <v>15.2</v>
      </c>
      <c r="T81" t="s">
        <v>37</v>
      </c>
      <c r="U81">
        <v>1968</v>
      </c>
      <c r="V81" t="s">
        <v>102</v>
      </c>
      <c r="W81">
        <v>140.80000000000001</v>
      </c>
      <c r="X81">
        <v>5</v>
      </c>
      <c r="Z81">
        <v>10.25</v>
      </c>
    </row>
    <row r="82" spans="1:26">
      <c r="A82">
        <v>3604</v>
      </c>
      <c r="B82" t="s">
        <v>100</v>
      </c>
      <c r="C82" t="s">
        <v>33</v>
      </c>
      <c r="D82">
        <v>25.537711864406798</v>
      </c>
      <c r="E82" t="s">
        <v>70</v>
      </c>
      <c r="F82">
        <v>5.8092251815980598</v>
      </c>
      <c r="G82">
        <v>2012</v>
      </c>
      <c r="H82">
        <v>60000</v>
      </c>
      <c r="I82" t="s">
        <v>8</v>
      </c>
      <c r="J82">
        <f t="shared" ref="J82:M101" si="6">IF($I82=J$1,1,0)</f>
        <v>1</v>
      </c>
      <c r="K82">
        <f t="shared" si="6"/>
        <v>0</v>
      </c>
      <c r="L82">
        <f t="shared" si="6"/>
        <v>0</v>
      </c>
      <c r="M82">
        <f t="shared" si="6"/>
        <v>0</v>
      </c>
      <c r="N82" t="s">
        <v>34</v>
      </c>
      <c r="O82">
        <f t="shared" si="5"/>
        <v>0</v>
      </c>
      <c r="P82" t="s">
        <v>45</v>
      </c>
      <c r="Q82">
        <f>VLOOKUP(P82,Duplicate!$E$1:$F$5,2,0)</f>
        <v>2</v>
      </c>
      <c r="R82" t="s">
        <v>101</v>
      </c>
      <c r="S82">
        <v>15.2</v>
      </c>
      <c r="T82" t="s">
        <v>37</v>
      </c>
      <c r="U82">
        <v>1968</v>
      </c>
      <c r="V82" t="s">
        <v>102</v>
      </c>
      <c r="W82">
        <v>140.80000000000001</v>
      </c>
      <c r="X82">
        <v>5</v>
      </c>
      <c r="Z82">
        <v>16</v>
      </c>
    </row>
    <row r="83" spans="1:26">
      <c r="A83">
        <v>4517</v>
      </c>
      <c r="B83" t="s">
        <v>100</v>
      </c>
      <c r="C83" t="s">
        <v>33</v>
      </c>
      <c r="D83">
        <v>25.537711864406798</v>
      </c>
      <c r="E83" t="s">
        <v>44</v>
      </c>
      <c r="F83">
        <v>9.70772563176895</v>
      </c>
      <c r="G83">
        <v>2012</v>
      </c>
      <c r="H83">
        <v>60000</v>
      </c>
      <c r="I83" t="s">
        <v>8</v>
      </c>
      <c r="J83">
        <f t="shared" si="6"/>
        <v>1</v>
      </c>
      <c r="K83">
        <f t="shared" si="6"/>
        <v>0</v>
      </c>
      <c r="L83">
        <f t="shared" si="6"/>
        <v>0</v>
      </c>
      <c r="M83">
        <f t="shared" si="6"/>
        <v>0</v>
      </c>
      <c r="N83" t="s">
        <v>34</v>
      </c>
      <c r="O83">
        <f t="shared" si="5"/>
        <v>0</v>
      </c>
      <c r="P83" t="s">
        <v>45</v>
      </c>
      <c r="Q83">
        <f>VLOOKUP(P83,Duplicate!$E$1:$F$5,2,0)</f>
        <v>2</v>
      </c>
      <c r="R83" t="s">
        <v>101</v>
      </c>
      <c r="S83">
        <v>15.2</v>
      </c>
      <c r="T83" t="s">
        <v>37</v>
      </c>
      <c r="U83">
        <v>1968</v>
      </c>
      <c r="V83" t="s">
        <v>102</v>
      </c>
      <c r="W83">
        <v>140.80000000000001</v>
      </c>
      <c r="X83">
        <v>5</v>
      </c>
      <c r="Z83">
        <v>10.199999999999999</v>
      </c>
    </row>
    <row r="84" spans="1:26">
      <c r="A84">
        <v>4922</v>
      </c>
      <c r="B84" t="s">
        <v>100</v>
      </c>
      <c r="C84" t="s">
        <v>33</v>
      </c>
      <c r="D84">
        <v>25.537711864406798</v>
      </c>
      <c r="E84" t="s">
        <v>47</v>
      </c>
      <c r="F84">
        <v>5.6612149532710196</v>
      </c>
      <c r="G84">
        <v>2008</v>
      </c>
      <c r="H84">
        <v>17000</v>
      </c>
      <c r="I84" t="s">
        <v>8</v>
      </c>
      <c r="J84">
        <f t="shared" si="6"/>
        <v>1</v>
      </c>
      <c r="K84">
        <f t="shared" si="6"/>
        <v>0</v>
      </c>
      <c r="L84">
        <f t="shared" si="6"/>
        <v>0</v>
      </c>
      <c r="M84">
        <f t="shared" si="6"/>
        <v>0</v>
      </c>
      <c r="N84" t="s">
        <v>34</v>
      </c>
      <c r="O84">
        <f t="shared" si="5"/>
        <v>0</v>
      </c>
      <c r="P84" t="s">
        <v>35</v>
      </c>
      <c r="Q84">
        <f>VLOOKUP(P84,Duplicate!$E$1:$F$5,2,0)</f>
        <v>1</v>
      </c>
      <c r="R84" t="s">
        <v>101</v>
      </c>
      <c r="S84">
        <v>15.2</v>
      </c>
      <c r="T84" t="s">
        <v>37</v>
      </c>
      <c r="U84">
        <v>1968</v>
      </c>
      <c r="V84" t="s">
        <v>102</v>
      </c>
      <c r="W84">
        <v>140.80000000000001</v>
      </c>
      <c r="X84">
        <v>5</v>
      </c>
      <c r="Z84">
        <v>9.75</v>
      </c>
    </row>
    <row r="85" spans="1:26">
      <c r="A85">
        <v>75</v>
      </c>
      <c r="B85" t="s">
        <v>103</v>
      </c>
      <c r="C85" t="s">
        <v>33</v>
      </c>
      <c r="D85">
        <v>25.537711864406798</v>
      </c>
      <c r="E85" t="s">
        <v>44</v>
      </c>
      <c r="F85">
        <v>9.70772563176895</v>
      </c>
      <c r="G85">
        <v>2014</v>
      </c>
      <c r="H85">
        <v>56000</v>
      </c>
      <c r="I85" t="s">
        <v>8</v>
      </c>
      <c r="J85">
        <f t="shared" si="6"/>
        <v>1</v>
      </c>
      <c r="K85">
        <f t="shared" si="6"/>
        <v>0</v>
      </c>
      <c r="L85">
        <f t="shared" si="6"/>
        <v>0</v>
      </c>
      <c r="M85">
        <f t="shared" si="6"/>
        <v>0</v>
      </c>
      <c r="N85" t="s">
        <v>34</v>
      </c>
      <c r="O85">
        <f t="shared" si="5"/>
        <v>0</v>
      </c>
      <c r="P85" t="s">
        <v>45</v>
      </c>
      <c r="Q85">
        <f>VLOOKUP(P85,Duplicate!$E$1:$F$5,2,0)</f>
        <v>2</v>
      </c>
      <c r="R85" t="s">
        <v>104</v>
      </c>
      <c r="S85">
        <v>18.53</v>
      </c>
      <c r="T85" t="s">
        <v>37</v>
      </c>
      <c r="U85">
        <v>1968</v>
      </c>
      <c r="V85" t="s">
        <v>93</v>
      </c>
      <c r="W85">
        <v>187.74</v>
      </c>
      <c r="X85">
        <v>5</v>
      </c>
      <c r="Z85">
        <v>29.5</v>
      </c>
    </row>
    <row r="86" spans="1:26">
      <c r="A86">
        <v>694</v>
      </c>
      <c r="B86" t="s">
        <v>103</v>
      </c>
      <c r="C86" t="s">
        <v>33</v>
      </c>
      <c r="D86">
        <v>25.537711864406798</v>
      </c>
      <c r="E86" t="s">
        <v>52</v>
      </c>
      <c r="F86">
        <v>9.7765498652290894</v>
      </c>
      <c r="G86">
        <v>2014</v>
      </c>
      <c r="H86">
        <v>48000</v>
      </c>
      <c r="I86" t="s">
        <v>8</v>
      </c>
      <c r="J86">
        <f t="shared" si="6"/>
        <v>1</v>
      </c>
      <c r="K86">
        <f t="shared" si="6"/>
        <v>0</v>
      </c>
      <c r="L86">
        <f t="shared" si="6"/>
        <v>0</v>
      </c>
      <c r="M86">
        <f t="shared" si="6"/>
        <v>0</v>
      </c>
      <c r="N86" t="s">
        <v>34</v>
      </c>
      <c r="O86">
        <f t="shared" si="5"/>
        <v>0</v>
      </c>
      <c r="P86" t="s">
        <v>35</v>
      </c>
      <c r="Q86">
        <f>VLOOKUP(P86,Duplicate!$E$1:$F$5,2,0)</f>
        <v>1</v>
      </c>
      <c r="R86" t="s">
        <v>104</v>
      </c>
      <c r="S86">
        <v>18.53</v>
      </c>
      <c r="T86" t="s">
        <v>37</v>
      </c>
      <c r="U86">
        <v>1968</v>
      </c>
      <c r="V86" t="s">
        <v>93</v>
      </c>
      <c r="W86">
        <v>187.74</v>
      </c>
      <c r="X86">
        <v>5</v>
      </c>
      <c r="Z86">
        <v>29</v>
      </c>
    </row>
    <row r="87" spans="1:26">
      <c r="A87">
        <v>3389</v>
      </c>
      <c r="B87" t="s">
        <v>103</v>
      </c>
      <c r="C87" t="s">
        <v>33</v>
      </c>
      <c r="D87">
        <v>25.537711864406798</v>
      </c>
      <c r="E87" t="s">
        <v>47</v>
      </c>
      <c r="F87">
        <v>5.6612149532710196</v>
      </c>
      <c r="G87">
        <v>2012</v>
      </c>
      <c r="H87">
        <v>27090</v>
      </c>
      <c r="I87" t="s">
        <v>8</v>
      </c>
      <c r="J87">
        <f t="shared" si="6"/>
        <v>1</v>
      </c>
      <c r="K87">
        <f t="shared" si="6"/>
        <v>0</v>
      </c>
      <c r="L87">
        <f t="shared" si="6"/>
        <v>0</v>
      </c>
      <c r="M87">
        <f t="shared" si="6"/>
        <v>0</v>
      </c>
      <c r="N87" t="s">
        <v>34</v>
      </c>
      <c r="O87">
        <f t="shared" si="5"/>
        <v>0</v>
      </c>
      <c r="P87" t="s">
        <v>35</v>
      </c>
      <c r="Q87">
        <f>VLOOKUP(P87,Duplicate!$E$1:$F$5,2,0)</f>
        <v>1</v>
      </c>
      <c r="R87" t="s">
        <v>104</v>
      </c>
      <c r="S87">
        <v>18.53</v>
      </c>
      <c r="T87" t="s">
        <v>37</v>
      </c>
      <c r="U87">
        <v>1968</v>
      </c>
      <c r="V87" t="s">
        <v>93</v>
      </c>
      <c r="W87">
        <v>187.74</v>
      </c>
      <c r="X87">
        <v>5</v>
      </c>
      <c r="Z87">
        <v>16.5</v>
      </c>
    </row>
    <row r="88" spans="1:26">
      <c r="A88">
        <v>33</v>
      </c>
      <c r="B88" t="s">
        <v>105</v>
      </c>
      <c r="C88" t="s">
        <v>33</v>
      </c>
      <c r="D88">
        <v>25.537711864406798</v>
      </c>
      <c r="E88" t="s">
        <v>47</v>
      </c>
      <c r="F88">
        <v>5.6612149532710196</v>
      </c>
      <c r="G88">
        <v>2010</v>
      </c>
      <c r="H88">
        <v>35000</v>
      </c>
      <c r="I88" t="s">
        <v>8</v>
      </c>
      <c r="J88">
        <f t="shared" si="6"/>
        <v>1</v>
      </c>
      <c r="K88">
        <f t="shared" si="6"/>
        <v>0</v>
      </c>
      <c r="L88">
        <f t="shared" si="6"/>
        <v>0</v>
      </c>
      <c r="M88">
        <f t="shared" si="6"/>
        <v>0</v>
      </c>
      <c r="N88" t="s">
        <v>34</v>
      </c>
      <c r="O88">
        <f t="shared" si="5"/>
        <v>0</v>
      </c>
      <c r="P88" t="s">
        <v>35</v>
      </c>
      <c r="Q88">
        <f>VLOOKUP(P88,Duplicate!$E$1:$F$5,2,0)</f>
        <v>1</v>
      </c>
      <c r="R88" t="s">
        <v>106</v>
      </c>
      <c r="S88">
        <v>12.4</v>
      </c>
      <c r="T88" t="s">
        <v>107</v>
      </c>
      <c r="U88">
        <v>2698</v>
      </c>
      <c r="V88" t="s">
        <v>108</v>
      </c>
      <c r="W88">
        <v>179.5</v>
      </c>
      <c r="X88">
        <v>5</v>
      </c>
      <c r="Z88">
        <v>11.5</v>
      </c>
    </row>
    <row r="89" spans="1:26">
      <c r="A89">
        <v>2072</v>
      </c>
      <c r="B89" t="s">
        <v>105</v>
      </c>
      <c r="C89" t="s">
        <v>33</v>
      </c>
      <c r="D89">
        <v>25.537711864406798</v>
      </c>
      <c r="E89" t="s">
        <v>40</v>
      </c>
      <c r="F89">
        <v>9.4293291139240196</v>
      </c>
      <c r="G89">
        <v>2009</v>
      </c>
      <c r="H89">
        <v>30000</v>
      </c>
      <c r="I89" t="s">
        <v>8</v>
      </c>
      <c r="J89">
        <f t="shared" si="6"/>
        <v>1</v>
      </c>
      <c r="K89">
        <f t="shared" si="6"/>
        <v>0</v>
      </c>
      <c r="L89">
        <f t="shared" si="6"/>
        <v>0</v>
      </c>
      <c r="M89">
        <f t="shared" si="6"/>
        <v>0</v>
      </c>
      <c r="N89" t="s">
        <v>34</v>
      </c>
      <c r="O89">
        <f t="shared" si="5"/>
        <v>0</v>
      </c>
      <c r="P89" t="s">
        <v>35</v>
      </c>
      <c r="Q89">
        <f>VLOOKUP(P89,Duplicate!$E$1:$F$5,2,0)</f>
        <v>1</v>
      </c>
      <c r="R89" t="s">
        <v>106</v>
      </c>
      <c r="S89">
        <v>12.4</v>
      </c>
      <c r="T89" t="s">
        <v>107</v>
      </c>
      <c r="U89">
        <v>2698</v>
      </c>
      <c r="V89" t="s">
        <v>108</v>
      </c>
      <c r="W89">
        <v>179.5</v>
      </c>
      <c r="X89">
        <v>5</v>
      </c>
      <c r="Z89">
        <v>8.9499999999999993</v>
      </c>
    </row>
    <row r="90" spans="1:26">
      <c r="A90">
        <v>2929</v>
      </c>
      <c r="B90" t="s">
        <v>105</v>
      </c>
      <c r="C90" t="s">
        <v>33</v>
      </c>
      <c r="D90">
        <v>25.537711864406798</v>
      </c>
      <c r="E90" t="s">
        <v>61</v>
      </c>
      <c r="F90">
        <v>13.328631284916201</v>
      </c>
      <c r="G90">
        <v>2013</v>
      </c>
      <c r="H90">
        <v>90000</v>
      </c>
      <c r="I90" t="s">
        <v>8</v>
      </c>
      <c r="J90">
        <f t="shared" si="6"/>
        <v>1</v>
      </c>
      <c r="K90">
        <f t="shared" si="6"/>
        <v>0</v>
      </c>
      <c r="L90">
        <f t="shared" si="6"/>
        <v>0</v>
      </c>
      <c r="M90">
        <f t="shared" si="6"/>
        <v>0</v>
      </c>
      <c r="N90" t="s">
        <v>34</v>
      </c>
      <c r="O90">
        <f t="shared" si="5"/>
        <v>0</v>
      </c>
      <c r="P90" t="s">
        <v>45</v>
      </c>
      <c r="Q90">
        <f>VLOOKUP(P90,Duplicate!$E$1:$F$5,2,0)</f>
        <v>2</v>
      </c>
      <c r="R90" t="s">
        <v>106</v>
      </c>
      <c r="S90">
        <v>12.4</v>
      </c>
      <c r="T90" t="s">
        <v>107</v>
      </c>
      <c r="U90">
        <v>2698</v>
      </c>
      <c r="V90" t="s">
        <v>108</v>
      </c>
      <c r="W90">
        <v>179.5</v>
      </c>
      <c r="X90">
        <v>5</v>
      </c>
      <c r="Z90">
        <v>22.5</v>
      </c>
    </row>
    <row r="91" spans="1:26">
      <c r="A91">
        <v>3601</v>
      </c>
      <c r="B91" t="s">
        <v>105</v>
      </c>
      <c r="C91" t="s">
        <v>33</v>
      </c>
      <c r="D91">
        <v>25.537711864406798</v>
      </c>
      <c r="E91" t="s">
        <v>60</v>
      </c>
      <c r="F91">
        <v>8.45732142857144</v>
      </c>
      <c r="G91">
        <v>2009</v>
      </c>
      <c r="H91">
        <v>78000</v>
      </c>
      <c r="I91" t="s">
        <v>8</v>
      </c>
      <c r="J91">
        <f t="shared" si="6"/>
        <v>1</v>
      </c>
      <c r="K91">
        <f t="shared" si="6"/>
        <v>0</v>
      </c>
      <c r="L91">
        <f t="shared" si="6"/>
        <v>0</v>
      </c>
      <c r="M91">
        <f t="shared" si="6"/>
        <v>0</v>
      </c>
      <c r="N91" t="s">
        <v>34</v>
      </c>
      <c r="O91">
        <f t="shared" si="5"/>
        <v>0</v>
      </c>
      <c r="P91" t="s">
        <v>35</v>
      </c>
      <c r="Q91">
        <f>VLOOKUP(P91,Duplicate!$E$1:$F$5,2,0)</f>
        <v>1</v>
      </c>
      <c r="R91" t="s">
        <v>106</v>
      </c>
      <c r="S91">
        <v>12.4</v>
      </c>
      <c r="T91" t="s">
        <v>107</v>
      </c>
      <c r="U91">
        <v>2698</v>
      </c>
      <c r="V91" t="s">
        <v>108</v>
      </c>
      <c r="W91">
        <v>179.5</v>
      </c>
      <c r="X91">
        <v>5</v>
      </c>
      <c r="Z91">
        <v>8</v>
      </c>
    </row>
    <row r="92" spans="1:26">
      <c r="A92">
        <v>3816</v>
      </c>
      <c r="B92" t="s">
        <v>105</v>
      </c>
      <c r="C92" t="s">
        <v>33</v>
      </c>
      <c r="D92">
        <v>25.537711864406798</v>
      </c>
      <c r="E92" t="s">
        <v>66</v>
      </c>
      <c r="F92">
        <v>6.7262540192926004</v>
      </c>
      <c r="G92">
        <v>2011</v>
      </c>
      <c r="H92">
        <v>112719</v>
      </c>
      <c r="I92" t="s">
        <v>8</v>
      </c>
      <c r="J92">
        <f t="shared" si="6"/>
        <v>1</v>
      </c>
      <c r="K92">
        <f t="shared" si="6"/>
        <v>0</v>
      </c>
      <c r="L92">
        <f t="shared" si="6"/>
        <v>0</v>
      </c>
      <c r="M92">
        <f t="shared" si="6"/>
        <v>0</v>
      </c>
      <c r="N92" t="s">
        <v>34</v>
      </c>
      <c r="O92">
        <f t="shared" si="5"/>
        <v>0</v>
      </c>
      <c r="P92" t="s">
        <v>35</v>
      </c>
      <c r="Q92">
        <f>VLOOKUP(P92,Duplicate!$E$1:$F$5,2,0)</f>
        <v>1</v>
      </c>
      <c r="R92" t="s">
        <v>106</v>
      </c>
      <c r="S92">
        <v>12.4</v>
      </c>
      <c r="T92" t="s">
        <v>107</v>
      </c>
      <c r="U92">
        <v>2698</v>
      </c>
      <c r="V92" t="s">
        <v>108</v>
      </c>
      <c r="W92">
        <v>179.5</v>
      </c>
      <c r="X92">
        <v>5</v>
      </c>
      <c r="Z92">
        <v>11.5</v>
      </c>
    </row>
    <row r="93" spans="1:26">
      <c r="A93">
        <v>4756</v>
      </c>
      <c r="B93" t="s">
        <v>105</v>
      </c>
      <c r="C93" t="s">
        <v>33</v>
      </c>
      <c r="D93">
        <v>25.537711864406798</v>
      </c>
      <c r="E93" t="s">
        <v>47</v>
      </c>
      <c r="F93">
        <v>5.6612149532710196</v>
      </c>
      <c r="G93">
        <v>2010</v>
      </c>
      <c r="H93">
        <v>35010</v>
      </c>
      <c r="I93" t="s">
        <v>8</v>
      </c>
      <c r="J93">
        <f t="shared" si="6"/>
        <v>1</v>
      </c>
      <c r="K93">
        <f t="shared" si="6"/>
        <v>0</v>
      </c>
      <c r="L93">
        <f t="shared" si="6"/>
        <v>0</v>
      </c>
      <c r="M93">
        <f t="shared" si="6"/>
        <v>0</v>
      </c>
      <c r="N93" t="s">
        <v>34</v>
      </c>
      <c r="O93">
        <f t="shared" si="5"/>
        <v>0</v>
      </c>
      <c r="P93" t="s">
        <v>35</v>
      </c>
      <c r="Q93">
        <f>VLOOKUP(P93,Duplicate!$E$1:$F$5,2,0)</f>
        <v>1</v>
      </c>
      <c r="R93" t="s">
        <v>106</v>
      </c>
      <c r="S93">
        <v>12.4</v>
      </c>
      <c r="T93" t="s">
        <v>107</v>
      </c>
      <c r="U93">
        <v>2698</v>
      </c>
      <c r="V93" t="s">
        <v>108</v>
      </c>
      <c r="W93">
        <v>179.5</v>
      </c>
      <c r="X93">
        <v>5</v>
      </c>
      <c r="Z93">
        <v>11.5</v>
      </c>
    </row>
    <row r="94" spans="1:26">
      <c r="A94">
        <v>2661</v>
      </c>
      <c r="B94" t="s">
        <v>109</v>
      </c>
      <c r="C94" t="s">
        <v>33</v>
      </c>
      <c r="D94">
        <v>25.537711864406798</v>
      </c>
      <c r="E94" t="s">
        <v>60</v>
      </c>
      <c r="F94">
        <v>8.45732142857144</v>
      </c>
      <c r="G94">
        <v>2008</v>
      </c>
      <c r="H94">
        <v>41000</v>
      </c>
      <c r="I94" t="s">
        <v>9</v>
      </c>
      <c r="J94">
        <f t="shared" si="6"/>
        <v>0</v>
      </c>
      <c r="K94">
        <f t="shared" si="6"/>
        <v>1</v>
      </c>
      <c r="L94">
        <f t="shared" si="6"/>
        <v>0</v>
      </c>
      <c r="M94">
        <f t="shared" si="6"/>
        <v>0</v>
      </c>
      <c r="N94" t="s">
        <v>34</v>
      </c>
      <c r="O94">
        <f t="shared" si="5"/>
        <v>0</v>
      </c>
      <c r="P94" t="s">
        <v>45</v>
      </c>
      <c r="Q94">
        <f>VLOOKUP(P94,Duplicate!$E$1:$F$5,2,0)</f>
        <v>2</v>
      </c>
      <c r="R94" t="s">
        <v>110</v>
      </c>
      <c r="S94">
        <v>10.4</v>
      </c>
      <c r="T94" t="s">
        <v>111</v>
      </c>
      <c r="U94">
        <v>2773</v>
      </c>
      <c r="V94" t="s">
        <v>112</v>
      </c>
      <c r="W94">
        <v>201</v>
      </c>
      <c r="X94">
        <v>5</v>
      </c>
      <c r="Z94">
        <v>10.5</v>
      </c>
    </row>
    <row r="95" spans="1:26">
      <c r="A95">
        <v>902</v>
      </c>
      <c r="B95" t="s">
        <v>113</v>
      </c>
      <c r="C95" t="s">
        <v>33</v>
      </c>
      <c r="D95">
        <v>25.537711864406798</v>
      </c>
      <c r="E95" t="s">
        <v>52</v>
      </c>
      <c r="F95">
        <v>9.7765498652290894</v>
      </c>
      <c r="G95">
        <v>2013</v>
      </c>
      <c r="H95">
        <v>70181</v>
      </c>
      <c r="I95" t="s">
        <v>8</v>
      </c>
      <c r="J95">
        <f t="shared" si="6"/>
        <v>1</v>
      </c>
      <c r="K95">
        <f t="shared" si="6"/>
        <v>0</v>
      </c>
      <c r="L95">
        <f t="shared" si="6"/>
        <v>0</v>
      </c>
      <c r="M95">
        <f t="shared" si="6"/>
        <v>0</v>
      </c>
      <c r="N95" t="s">
        <v>34</v>
      </c>
      <c r="O95">
        <f t="shared" si="5"/>
        <v>0</v>
      </c>
      <c r="P95" t="s">
        <v>35</v>
      </c>
      <c r="Q95">
        <f>VLOOKUP(P95,Duplicate!$E$1:$F$5,2,0)</f>
        <v>1</v>
      </c>
      <c r="R95" t="s">
        <v>114</v>
      </c>
      <c r="S95">
        <v>17.68</v>
      </c>
      <c r="T95" t="s">
        <v>37</v>
      </c>
      <c r="U95">
        <v>1968</v>
      </c>
      <c r="V95" t="s">
        <v>64</v>
      </c>
      <c r="W95">
        <v>174.33</v>
      </c>
      <c r="X95">
        <v>5</v>
      </c>
      <c r="Z95">
        <v>23.99</v>
      </c>
    </row>
    <row r="96" spans="1:26">
      <c r="A96">
        <v>1913</v>
      </c>
      <c r="B96" t="s">
        <v>113</v>
      </c>
      <c r="C96" t="s">
        <v>33</v>
      </c>
      <c r="D96">
        <v>25.537711864406798</v>
      </c>
      <c r="E96" t="s">
        <v>59</v>
      </c>
      <c r="F96">
        <v>11.179185867895599</v>
      </c>
      <c r="G96">
        <v>2014</v>
      </c>
      <c r="H96">
        <v>62012</v>
      </c>
      <c r="I96" t="s">
        <v>8</v>
      </c>
      <c r="J96">
        <f t="shared" si="6"/>
        <v>1</v>
      </c>
      <c r="K96">
        <f t="shared" si="6"/>
        <v>0</v>
      </c>
      <c r="L96">
        <f t="shared" si="6"/>
        <v>0</v>
      </c>
      <c r="M96">
        <f t="shared" si="6"/>
        <v>0</v>
      </c>
      <c r="N96" t="s">
        <v>34</v>
      </c>
      <c r="O96">
        <f t="shared" si="5"/>
        <v>0</v>
      </c>
      <c r="P96" t="s">
        <v>35</v>
      </c>
      <c r="Q96">
        <f>VLOOKUP(P96,Duplicate!$E$1:$F$5,2,0)</f>
        <v>1</v>
      </c>
      <c r="R96" t="s">
        <v>114</v>
      </c>
      <c r="S96">
        <v>17.68</v>
      </c>
      <c r="T96" t="s">
        <v>37</v>
      </c>
      <c r="U96">
        <v>1968</v>
      </c>
      <c r="V96" t="s">
        <v>64</v>
      </c>
      <c r="W96">
        <v>174.33</v>
      </c>
      <c r="X96">
        <v>5</v>
      </c>
      <c r="Z96">
        <v>20.12</v>
      </c>
    </row>
    <row r="97" spans="1:26">
      <c r="A97">
        <v>2863</v>
      </c>
      <c r="B97" t="s">
        <v>113</v>
      </c>
      <c r="C97" t="s">
        <v>33</v>
      </c>
      <c r="D97">
        <v>25.537711864406798</v>
      </c>
      <c r="E97" t="s">
        <v>65</v>
      </c>
      <c r="F97">
        <v>15.078223270440301</v>
      </c>
      <c r="G97">
        <v>2013</v>
      </c>
      <c r="H97">
        <v>70998</v>
      </c>
      <c r="I97" t="s">
        <v>8</v>
      </c>
      <c r="J97">
        <f t="shared" si="6"/>
        <v>1</v>
      </c>
      <c r="K97">
        <f t="shared" si="6"/>
        <v>0</v>
      </c>
      <c r="L97">
        <f t="shared" si="6"/>
        <v>0</v>
      </c>
      <c r="M97">
        <f t="shared" si="6"/>
        <v>0</v>
      </c>
      <c r="N97" t="s">
        <v>34</v>
      </c>
      <c r="O97">
        <f t="shared" si="5"/>
        <v>0</v>
      </c>
      <c r="P97" t="s">
        <v>35</v>
      </c>
      <c r="Q97">
        <f>VLOOKUP(P97,Duplicate!$E$1:$F$5,2,0)</f>
        <v>1</v>
      </c>
      <c r="R97" t="s">
        <v>114</v>
      </c>
      <c r="S97">
        <v>17.68</v>
      </c>
      <c r="T97" t="s">
        <v>37</v>
      </c>
      <c r="U97">
        <v>1968</v>
      </c>
      <c r="V97" t="s">
        <v>64</v>
      </c>
      <c r="W97">
        <v>174.33</v>
      </c>
      <c r="X97">
        <v>5</v>
      </c>
      <c r="Z97">
        <v>20.57</v>
      </c>
    </row>
    <row r="98" spans="1:26">
      <c r="A98">
        <v>3637</v>
      </c>
      <c r="B98" t="s">
        <v>113</v>
      </c>
      <c r="C98" t="s">
        <v>33</v>
      </c>
      <c r="D98">
        <v>25.537711864406798</v>
      </c>
      <c r="E98" t="s">
        <v>59</v>
      </c>
      <c r="F98">
        <v>11.179185867895599</v>
      </c>
      <c r="G98">
        <v>2014</v>
      </c>
      <c r="H98">
        <v>54862</v>
      </c>
      <c r="I98" t="s">
        <v>8</v>
      </c>
      <c r="J98">
        <f t="shared" si="6"/>
        <v>1</v>
      </c>
      <c r="K98">
        <f t="shared" si="6"/>
        <v>0</v>
      </c>
      <c r="L98">
        <f t="shared" si="6"/>
        <v>0</v>
      </c>
      <c r="M98">
        <f t="shared" si="6"/>
        <v>0</v>
      </c>
      <c r="N98" t="s">
        <v>34</v>
      </c>
      <c r="O98">
        <f t="shared" si="5"/>
        <v>0</v>
      </c>
      <c r="P98" t="s">
        <v>35</v>
      </c>
      <c r="Q98">
        <f>VLOOKUP(P98,Duplicate!$E$1:$F$5,2,0)</f>
        <v>1</v>
      </c>
      <c r="R98" t="s">
        <v>114</v>
      </c>
      <c r="S98">
        <v>17.68</v>
      </c>
      <c r="T98" t="s">
        <v>37</v>
      </c>
      <c r="U98">
        <v>1968</v>
      </c>
      <c r="V98" t="s">
        <v>64</v>
      </c>
      <c r="W98">
        <v>174.33</v>
      </c>
      <c r="X98">
        <v>5</v>
      </c>
      <c r="Z98">
        <v>16.670000000000002</v>
      </c>
    </row>
    <row r="99" spans="1:26">
      <c r="A99">
        <v>6001</v>
      </c>
      <c r="B99" t="s">
        <v>113</v>
      </c>
      <c r="C99" t="s">
        <v>33</v>
      </c>
      <c r="D99">
        <v>25.537711864406798</v>
      </c>
      <c r="E99" t="s">
        <v>59</v>
      </c>
      <c r="F99">
        <v>11.179185867895599</v>
      </c>
      <c r="G99">
        <v>2013</v>
      </c>
      <c r="H99">
        <v>91903</v>
      </c>
      <c r="I99" t="s">
        <v>8</v>
      </c>
      <c r="J99">
        <f t="shared" si="6"/>
        <v>1</v>
      </c>
      <c r="K99">
        <f t="shared" si="6"/>
        <v>0</v>
      </c>
      <c r="L99">
        <f t="shared" si="6"/>
        <v>0</v>
      </c>
      <c r="M99">
        <f t="shared" si="6"/>
        <v>0</v>
      </c>
      <c r="N99" t="s">
        <v>34</v>
      </c>
      <c r="O99">
        <f t="shared" si="5"/>
        <v>0</v>
      </c>
      <c r="P99" t="s">
        <v>35</v>
      </c>
      <c r="Q99">
        <f>VLOOKUP(P99,Duplicate!$E$1:$F$5,2,0)</f>
        <v>1</v>
      </c>
      <c r="R99" t="s">
        <v>114</v>
      </c>
      <c r="S99">
        <v>17.68</v>
      </c>
      <c r="T99" t="s">
        <v>37</v>
      </c>
      <c r="U99">
        <v>1968</v>
      </c>
      <c r="V99" t="s">
        <v>64</v>
      </c>
      <c r="W99">
        <v>174.33</v>
      </c>
      <c r="X99">
        <v>5</v>
      </c>
      <c r="Z99">
        <v>17.559999999999999</v>
      </c>
    </row>
    <row r="100" spans="1:26">
      <c r="A100">
        <v>174</v>
      </c>
      <c r="B100" t="s">
        <v>115</v>
      </c>
      <c r="C100" t="s">
        <v>33</v>
      </c>
      <c r="D100">
        <v>25.537711864406798</v>
      </c>
      <c r="E100" t="s">
        <v>40</v>
      </c>
      <c r="F100">
        <v>9.4293291139240196</v>
      </c>
      <c r="G100">
        <v>2012</v>
      </c>
      <c r="H100">
        <v>62500</v>
      </c>
      <c r="I100" t="s">
        <v>8</v>
      </c>
      <c r="J100">
        <f t="shared" si="6"/>
        <v>1</v>
      </c>
      <c r="K100">
        <f t="shared" si="6"/>
        <v>0</v>
      </c>
      <c r="L100">
        <f t="shared" si="6"/>
        <v>0</v>
      </c>
      <c r="M100">
        <f t="shared" si="6"/>
        <v>0</v>
      </c>
      <c r="N100" t="s">
        <v>34</v>
      </c>
      <c r="O100">
        <f t="shared" si="5"/>
        <v>0</v>
      </c>
      <c r="P100" t="s">
        <v>45</v>
      </c>
      <c r="Q100">
        <f>VLOOKUP(P100,Duplicate!$E$1:$F$5,2,0)</f>
        <v>2</v>
      </c>
      <c r="R100" t="s">
        <v>114</v>
      </c>
      <c r="S100">
        <v>17.68</v>
      </c>
      <c r="T100" t="s">
        <v>37</v>
      </c>
      <c r="U100">
        <v>1968</v>
      </c>
      <c r="V100" t="s">
        <v>64</v>
      </c>
      <c r="W100">
        <v>174.33</v>
      </c>
      <c r="X100">
        <v>5</v>
      </c>
      <c r="Z100">
        <v>19</v>
      </c>
    </row>
    <row r="101" spans="1:26">
      <c r="A101">
        <v>178</v>
      </c>
      <c r="B101" t="s">
        <v>115</v>
      </c>
      <c r="C101" t="s">
        <v>33</v>
      </c>
      <c r="D101">
        <v>25.537711864406798</v>
      </c>
      <c r="E101" t="s">
        <v>40</v>
      </c>
      <c r="F101">
        <v>9.4293291139240196</v>
      </c>
      <c r="G101">
        <v>2014</v>
      </c>
      <c r="H101">
        <v>40000</v>
      </c>
      <c r="I101" t="s">
        <v>8</v>
      </c>
      <c r="J101">
        <f t="shared" si="6"/>
        <v>1</v>
      </c>
      <c r="K101">
        <f t="shared" si="6"/>
        <v>0</v>
      </c>
      <c r="L101">
        <f t="shared" si="6"/>
        <v>0</v>
      </c>
      <c r="M101">
        <f t="shared" si="6"/>
        <v>0</v>
      </c>
      <c r="N101" t="s">
        <v>34</v>
      </c>
      <c r="O101">
        <f t="shared" si="5"/>
        <v>0</v>
      </c>
      <c r="P101" t="s">
        <v>35</v>
      </c>
      <c r="Q101">
        <f>VLOOKUP(P101,Duplicate!$E$1:$F$5,2,0)</f>
        <v>1</v>
      </c>
      <c r="R101" t="s">
        <v>114</v>
      </c>
      <c r="S101">
        <v>17.68</v>
      </c>
      <c r="T101" t="s">
        <v>37</v>
      </c>
      <c r="U101">
        <v>1968</v>
      </c>
      <c r="V101" t="s">
        <v>64</v>
      </c>
      <c r="W101">
        <v>174.33</v>
      </c>
      <c r="X101">
        <v>5</v>
      </c>
      <c r="Z101">
        <v>22.95</v>
      </c>
    </row>
    <row r="102" spans="1:26">
      <c r="A102">
        <v>305</v>
      </c>
      <c r="B102" t="s">
        <v>115</v>
      </c>
      <c r="C102" t="s">
        <v>33</v>
      </c>
      <c r="D102">
        <v>25.537711864406798</v>
      </c>
      <c r="E102" t="s">
        <v>59</v>
      </c>
      <c r="F102">
        <v>11.179185867895599</v>
      </c>
      <c r="G102">
        <v>2014</v>
      </c>
      <c r="H102">
        <v>61726</v>
      </c>
      <c r="I102" t="s">
        <v>8</v>
      </c>
      <c r="J102">
        <f t="shared" ref="J102:M121" si="7">IF($I102=J$1,1,0)</f>
        <v>1</v>
      </c>
      <c r="K102">
        <f t="shared" si="7"/>
        <v>0</v>
      </c>
      <c r="L102">
        <f t="shared" si="7"/>
        <v>0</v>
      </c>
      <c r="M102">
        <f t="shared" si="7"/>
        <v>0</v>
      </c>
      <c r="N102" t="s">
        <v>34</v>
      </c>
      <c r="O102">
        <f t="shared" si="5"/>
        <v>0</v>
      </c>
      <c r="P102" t="s">
        <v>35</v>
      </c>
      <c r="Q102">
        <f>VLOOKUP(P102,Duplicate!$E$1:$F$5,2,0)</f>
        <v>1</v>
      </c>
      <c r="R102" t="s">
        <v>114</v>
      </c>
      <c r="S102">
        <v>17.68</v>
      </c>
      <c r="T102" t="s">
        <v>37</v>
      </c>
      <c r="U102">
        <v>1968</v>
      </c>
      <c r="V102" t="s">
        <v>64</v>
      </c>
      <c r="W102">
        <v>174.33</v>
      </c>
      <c r="X102">
        <v>5</v>
      </c>
      <c r="Z102">
        <v>20.77</v>
      </c>
    </row>
    <row r="103" spans="1:26">
      <c r="A103">
        <v>325</v>
      </c>
      <c r="B103" t="s">
        <v>115</v>
      </c>
      <c r="C103" t="s">
        <v>33</v>
      </c>
      <c r="D103">
        <v>25.537711864406798</v>
      </c>
      <c r="E103" t="s">
        <v>59</v>
      </c>
      <c r="F103">
        <v>11.179185867895599</v>
      </c>
      <c r="G103">
        <v>2014</v>
      </c>
      <c r="H103">
        <v>51495</v>
      </c>
      <c r="I103" t="s">
        <v>8</v>
      </c>
      <c r="J103">
        <f t="shared" si="7"/>
        <v>1</v>
      </c>
      <c r="K103">
        <f t="shared" si="7"/>
        <v>0</v>
      </c>
      <c r="L103">
        <f t="shared" si="7"/>
        <v>0</v>
      </c>
      <c r="M103">
        <f t="shared" si="7"/>
        <v>0</v>
      </c>
      <c r="N103" t="s">
        <v>34</v>
      </c>
      <c r="O103">
        <f t="shared" si="5"/>
        <v>0</v>
      </c>
      <c r="P103" t="s">
        <v>35</v>
      </c>
      <c r="Q103">
        <f>VLOOKUP(P103,Duplicate!$E$1:$F$5,2,0)</f>
        <v>1</v>
      </c>
      <c r="R103" t="s">
        <v>114</v>
      </c>
      <c r="S103">
        <v>17.68</v>
      </c>
      <c r="T103" t="s">
        <v>37</v>
      </c>
      <c r="U103">
        <v>1968</v>
      </c>
      <c r="V103" t="s">
        <v>64</v>
      </c>
      <c r="W103">
        <v>174.33</v>
      </c>
      <c r="X103">
        <v>5</v>
      </c>
      <c r="Z103">
        <v>21.95</v>
      </c>
    </row>
    <row r="104" spans="1:26">
      <c r="A104">
        <v>576</v>
      </c>
      <c r="B104" t="s">
        <v>115</v>
      </c>
      <c r="C104" t="s">
        <v>33</v>
      </c>
      <c r="D104">
        <v>25.537711864406798</v>
      </c>
      <c r="E104" t="s">
        <v>52</v>
      </c>
      <c r="F104">
        <v>9.7765498652290894</v>
      </c>
      <c r="G104">
        <v>2012</v>
      </c>
      <c r="H104">
        <v>202082</v>
      </c>
      <c r="I104" t="s">
        <v>8</v>
      </c>
      <c r="J104">
        <f t="shared" si="7"/>
        <v>1</v>
      </c>
      <c r="K104">
        <f t="shared" si="7"/>
        <v>0</v>
      </c>
      <c r="L104">
        <f t="shared" si="7"/>
        <v>0</v>
      </c>
      <c r="M104">
        <f t="shared" si="7"/>
        <v>0</v>
      </c>
      <c r="N104" t="s">
        <v>34</v>
      </c>
      <c r="O104">
        <f t="shared" si="5"/>
        <v>0</v>
      </c>
      <c r="P104" t="s">
        <v>35</v>
      </c>
      <c r="Q104">
        <f>VLOOKUP(P104,Duplicate!$E$1:$F$5,2,0)</f>
        <v>1</v>
      </c>
      <c r="R104" t="s">
        <v>114</v>
      </c>
      <c r="S104">
        <v>17.68</v>
      </c>
      <c r="T104" t="s">
        <v>37</v>
      </c>
      <c r="U104">
        <v>1968</v>
      </c>
      <c r="V104" t="s">
        <v>64</v>
      </c>
      <c r="W104">
        <v>174.33</v>
      </c>
      <c r="X104">
        <v>5</v>
      </c>
      <c r="Z104">
        <v>12.3</v>
      </c>
    </row>
    <row r="105" spans="1:26">
      <c r="A105">
        <v>659</v>
      </c>
      <c r="B105" t="s">
        <v>115</v>
      </c>
      <c r="C105" t="s">
        <v>33</v>
      </c>
      <c r="D105">
        <v>25.537711864406798</v>
      </c>
      <c r="E105" t="s">
        <v>65</v>
      </c>
      <c r="F105">
        <v>15.078223270440301</v>
      </c>
      <c r="G105">
        <v>2014</v>
      </c>
      <c r="H105">
        <v>49964</v>
      </c>
      <c r="I105" t="s">
        <v>8</v>
      </c>
      <c r="J105">
        <f t="shared" si="7"/>
        <v>1</v>
      </c>
      <c r="K105">
        <f t="shared" si="7"/>
        <v>0</v>
      </c>
      <c r="L105">
        <f t="shared" si="7"/>
        <v>0</v>
      </c>
      <c r="M105">
        <f t="shared" si="7"/>
        <v>0</v>
      </c>
      <c r="N105" t="s">
        <v>34</v>
      </c>
      <c r="O105">
        <f t="shared" si="5"/>
        <v>0</v>
      </c>
      <c r="P105" t="s">
        <v>35</v>
      </c>
      <c r="Q105">
        <f>VLOOKUP(P105,Duplicate!$E$1:$F$5,2,0)</f>
        <v>1</v>
      </c>
      <c r="R105" t="s">
        <v>114</v>
      </c>
      <c r="S105">
        <v>17.68</v>
      </c>
      <c r="T105" t="s">
        <v>37</v>
      </c>
      <c r="U105">
        <v>1968</v>
      </c>
      <c r="V105" t="s">
        <v>64</v>
      </c>
      <c r="W105">
        <v>174.33</v>
      </c>
      <c r="X105">
        <v>5</v>
      </c>
      <c r="Z105">
        <v>23.89</v>
      </c>
    </row>
    <row r="106" spans="1:26">
      <c r="A106">
        <v>822</v>
      </c>
      <c r="B106" t="s">
        <v>115</v>
      </c>
      <c r="C106" t="s">
        <v>33</v>
      </c>
      <c r="D106">
        <v>25.537711864406798</v>
      </c>
      <c r="E106" t="s">
        <v>47</v>
      </c>
      <c r="F106">
        <v>5.6612149532710196</v>
      </c>
      <c r="G106">
        <v>2013</v>
      </c>
      <c r="H106">
        <v>31000</v>
      </c>
      <c r="I106" t="s">
        <v>8</v>
      </c>
      <c r="J106">
        <f t="shared" si="7"/>
        <v>1</v>
      </c>
      <c r="K106">
        <f t="shared" si="7"/>
        <v>0</v>
      </c>
      <c r="L106">
        <f t="shared" si="7"/>
        <v>0</v>
      </c>
      <c r="M106">
        <f t="shared" si="7"/>
        <v>0</v>
      </c>
      <c r="N106" t="s">
        <v>34</v>
      </c>
      <c r="O106">
        <f t="shared" si="5"/>
        <v>0</v>
      </c>
      <c r="P106" t="s">
        <v>35</v>
      </c>
      <c r="Q106">
        <f>VLOOKUP(P106,Duplicate!$E$1:$F$5,2,0)</f>
        <v>1</v>
      </c>
      <c r="R106" t="s">
        <v>114</v>
      </c>
      <c r="S106">
        <v>17.68</v>
      </c>
      <c r="T106" t="s">
        <v>37</v>
      </c>
      <c r="U106">
        <v>1968</v>
      </c>
      <c r="V106" t="s">
        <v>64</v>
      </c>
      <c r="W106">
        <v>174.33</v>
      </c>
      <c r="X106">
        <v>5</v>
      </c>
      <c r="Z106">
        <v>18.95</v>
      </c>
    </row>
    <row r="107" spans="1:26">
      <c r="A107">
        <v>1302</v>
      </c>
      <c r="B107" t="s">
        <v>115</v>
      </c>
      <c r="C107" t="s">
        <v>33</v>
      </c>
      <c r="D107">
        <v>25.537711864406798</v>
      </c>
      <c r="E107" t="s">
        <v>59</v>
      </c>
      <c r="F107">
        <v>11.179185867895599</v>
      </c>
      <c r="G107">
        <v>2014</v>
      </c>
      <c r="H107">
        <v>57456</v>
      </c>
      <c r="I107" t="s">
        <v>8</v>
      </c>
      <c r="J107">
        <f t="shared" si="7"/>
        <v>1</v>
      </c>
      <c r="K107">
        <f t="shared" si="7"/>
        <v>0</v>
      </c>
      <c r="L107">
        <f t="shared" si="7"/>
        <v>0</v>
      </c>
      <c r="M107">
        <f t="shared" si="7"/>
        <v>0</v>
      </c>
      <c r="N107" t="s">
        <v>34</v>
      </c>
      <c r="O107">
        <f t="shared" si="5"/>
        <v>0</v>
      </c>
      <c r="P107" t="s">
        <v>35</v>
      </c>
      <c r="Q107">
        <f>VLOOKUP(P107,Duplicate!$E$1:$F$5,2,0)</f>
        <v>1</v>
      </c>
      <c r="R107" t="s">
        <v>114</v>
      </c>
      <c r="S107">
        <v>17.68</v>
      </c>
      <c r="T107" t="s">
        <v>37</v>
      </c>
      <c r="U107">
        <v>1968</v>
      </c>
      <c r="V107" t="s">
        <v>64</v>
      </c>
      <c r="W107">
        <v>174.33</v>
      </c>
      <c r="X107">
        <v>5</v>
      </c>
      <c r="Z107">
        <v>21.56</v>
      </c>
    </row>
    <row r="108" spans="1:26">
      <c r="A108">
        <v>2165</v>
      </c>
      <c r="B108" t="s">
        <v>115</v>
      </c>
      <c r="C108" t="s">
        <v>33</v>
      </c>
      <c r="D108">
        <v>25.537711864406798</v>
      </c>
      <c r="E108" t="s">
        <v>65</v>
      </c>
      <c r="F108">
        <v>15.078223270440301</v>
      </c>
      <c r="G108">
        <v>2014</v>
      </c>
      <c r="H108">
        <v>66882</v>
      </c>
      <c r="I108" t="s">
        <v>8</v>
      </c>
      <c r="J108">
        <f t="shared" si="7"/>
        <v>1</v>
      </c>
      <c r="K108">
        <f t="shared" si="7"/>
        <v>0</v>
      </c>
      <c r="L108">
        <f t="shared" si="7"/>
        <v>0</v>
      </c>
      <c r="M108">
        <f t="shared" si="7"/>
        <v>0</v>
      </c>
      <c r="N108" t="s">
        <v>34</v>
      </c>
      <c r="O108">
        <f t="shared" si="5"/>
        <v>0</v>
      </c>
      <c r="P108" t="s">
        <v>35</v>
      </c>
      <c r="Q108">
        <f>VLOOKUP(P108,Duplicate!$E$1:$F$5,2,0)</f>
        <v>1</v>
      </c>
      <c r="R108" t="s">
        <v>114</v>
      </c>
      <c r="S108">
        <v>17.68</v>
      </c>
      <c r="T108" t="s">
        <v>37</v>
      </c>
      <c r="U108">
        <v>1968</v>
      </c>
      <c r="V108" t="s">
        <v>64</v>
      </c>
      <c r="W108">
        <v>174.33</v>
      </c>
      <c r="X108">
        <v>5</v>
      </c>
      <c r="Z108">
        <v>25.02</v>
      </c>
    </row>
    <row r="109" spans="1:26">
      <c r="A109">
        <v>2236</v>
      </c>
      <c r="B109" t="s">
        <v>115</v>
      </c>
      <c r="C109" t="s">
        <v>33</v>
      </c>
      <c r="D109">
        <v>25.537711864406798</v>
      </c>
      <c r="E109" t="s">
        <v>44</v>
      </c>
      <c r="F109">
        <v>9.70772563176895</v>
      </c>
      <c r="G109">
        <v>2014</v>
      </c>
      <c r="H109">
        <v>58000</v>
      </c>
      <c r="I109" t="s">
        <v>8</v>
      </c>
      <c r="J109">
        <f t="shared" si="7"/>
        <v>1</v>
      </c>
      <c r="K109">
        <f t="shared" si="7"/>
        <v>0</v>
      </c>
      <c r="L109">
        <f t="shared" si="7"/>
        <v>0</v>
      </c>
      <c r="M109">
        <f t="shared" si="7"/>
        <v>0</v>
      </c>
      <c r="N109" t="s">
        <v>34</v>
      </c>
      <c r="O109">
        <f t="shared" si="5"/>
        <v>0</v>
      </c>
      <c r="P109" t="s">
        <v>35</v>
      </c>
      <c r="Q109">
        <f>VLOOKUP(P109,Duplicate!$E$1:$F$5,2,0)</f>
        <v>1</v>
      </c>
      <c r="R109" t="s">
        <v>114</v>
      </c>
      <c r="S109">
        <v>17.68</v>
      </c>
      <c r="T109" t="s">
        <v>37</v>
      </c>
      <c r="U109">
        <v>1968</v>
      </c>
      <c r="V109" t="s">
        <v>64</v>
      </c>
      <c r="W109">
        <v>174.33</v>
      </c>
      <c r="X109">
        <v>5</v>
      </c>
      <c r="Z109">
        <v>18.5</v>
      </c>
    </row>
    <row r="110" spans="1:26">
      <c r="A110">
        <v>4261</v>
      </c>
      <c r="B110" t="s">
        <v>115</v>
      </c>
      <c r="C110" t="s">
        <v>33</v>
      </c>
      <c r="D110">
        <v>25.537711864406798</v>
      </c>
      <c r="E110" t="s">
        <v>40</v>
      </c>
      <c r="F110">
        <v>9.4293291139240196</v>
      </c>
      <c r="G110">
        <v>2013</v>
      </c>
      <c r="H110">
        <v>56500</v>
      </c>
      <c r="I110" t="s">
        <v>8</v>
      </c>
      <c r="J110">
        <f t="shared" si="7"/>
        <v>1</v>
      </c>
      <c r="K110">
        <f t="shared" si="7"/>
        <v>0</v>
      </c>
      <c r="L110">
        <f t="shared" si="7"/>
        <v>0</v>
      </c>
      <c r="M110">
        <f t="shared" si="7"/>
        <v>0</v>
      </c>
      <c r="N110" t="s">
        <v>34</v>
      </c>
      <c r="O110">
        <f t="shared" si="5"/>
        <v>0</v>
      </c>
      <c r="P110" t="s">
        <v>35</v>
      </c>
      <c r="Q110">
        <f>VLOOKUP(P110,Duplicate!$E$1:$F$5,2,0)</f>
        <v>1</v>
      </c>
      <c r="R110" t="s">
        <v>114</v>
      </c>
      <c r="S110">
        <v>17.68</v>
      </c>
      <c r="T110" t="s">
        <v>37</v>
      </c>
      <c r="U110">
        <v>1968</v>
      </c>
      <c r="V110" t="s">
        <v>64</v>
      </c>
      <c r="W110">
        <v>174.33</v>
      </c>
      <c r="X110">
        <v>5</v>
      </c>
      <c r="Z110">
        <v>19.8</v>
      </c>
    </row>
    <row r="111" spans="1:26">
      <c r="A111">
        <v>4395</v>
      </c>
      <c r="B111" t="s">
        <v>115</v>
      </c>
      <c r="C111" t="s">
        <v>33</v>
      </c>
      <c r="D111">
        <v>25.537711864406798</v>
      </c>
      <c r="E111" t="s">
        <v>40</v>
      </c>
      <c r="F111">
        <v>9.4293291139240196</v>
      </c>
      <c r="G111">
        <v>2012</v>
      </c>
      <c r="H111">
        <v>50000</v>
      </c>
      <c r="I111" t="s">
        <v>8</v>
      </c>
      <c r="J111">
        <f t="shared" si="7"/>
        <v>1</v>
      </c>
      <c r="K111">
        <f t="shared" si="7"/>
        <v>0</v>
      </c>
      <c r="L111">
        <f t="shared" si="7"/>
        <v>0</v>
      </c>
      <c r="M111">
        <f t="shared" si="7"/>
        <v>0</v>
      </c>
      <c r="N111" t="s">
        <v>34</v>
      </c>
      <c r="O111">
        <f t="shared" si="5"/>
        <v>0</v>
      </c>
      <c r="P111" t="s">
        <v>35</v>
      </c>
      <c r="Q111">
        <f>VLOOKUP(P111,Duplicate!$E$1:$F$5,2,0)</f>
        <v>1</v>
      </c>
      <c r="R111" t="s">
        <v>114</v>
      </c>
      <c r="S111">
        <v>17.68</v>
      </c>
      <c r="T111" t="s">
        <v>37</v>
      </c>
      <c r="U111">
        <v>1968</v>
      </c>
      <c r="V111" t="s">
        <v>64</v>
      </c>
      <c r="W111">
        <v>174.33</v>
      </c>
      <c r="X111">
        <v>5</v>
      </c>
      <c r="Z111">
        <v>17.5</v>
      </c>
    </row>
    <row r="112" spans="1:26">
      <c r="A112">
        <v>5741</v>
      </c>
      <c r="B112" t="s">
        <v>115</v>
      </c>
      <c r="C112" t="s">
        <v>33</v>
      </c>
      <c r="D112">
        <v>25.537711864406798</v>
      </c>
      <c r="E112" t="s">
        <v>66</v>
      </c>
      <c r="F112">
        <v>6.7262540192926004</v>
      </c>
      <c r="G112">
        <v>2013</v>
      </c>
      <c r="H112">
        <v>85000</v>
      </c>
      <c r="I112" t="s">
        <v>8</v>
      </c>
      <c r="J112">
        <f t="shared" si="7"/>
        <v>1</v>
      </c>
      <c r="K112">
        <f t="shared" si="7"/>
        <v>0</v>
      </c>
      <c r="L112">
        <f t="shared" si="7"/>
        <v>0</v>
      </c>
      <c r="M112">
        <f t="shared" si="7"/>
        <v>0</v>
      </c>
      <c r="N112" t="s">
        <v>34</v>
      </c>
      <c r="O112">
        <f t="shared" si="5"/>
        <v>0</v>
      </c>
      <c r="P112" t="s">
        <v>35</v>
      </c>
      <c r="Q112">
        <f>VLOOKUP(P112,Duplicate!$E$1:$F$5,2,0)</f>
        <v>1</v>
      </c>
      <c r="R112" t="s">
        <v>114</v>
      </c>
      <c r="S112">
        <v>17.68</v>
      </c>
      <c r="T112" t="s">
        <v>37</v>
      </c>
      <c r="U112">
        <v>1968</v>
      </c>
      <c r="V112" t="s">
        <v>64</v>
      </c>
      <c r="W112">
        <v>174.33</v>
      </c>
      <c r="X112">
        <v>5</v>
      </c>
      <c r="Z112">
        <v>21</v>
      </c>
    </row>
    <row r="113" spans="1:26">
      <c r="A113">
        <v>299</v>
      </c>
      <c r="B113" t="s">
        <v>116</v>
      </c>
      <c r="C113" t="s">
        <v>33</v>
      </c>
      <c r="D113">
        <v>25.537711864406798</v>
      </c>
      <c r="E113" t="s">
        <v>59</v>
      </c>
      <c r="F113">
        <v>11.179185867895599</v>
      </c>
      <c r="G113">
        <v>2015</v>
      </c>
      <c r="H113">
        <v>31652</v>
      </c>
      <c r="I113" t="s">
        <v>8</v>
      </c>
      <c r="J113">
        <f t="shared" si="7"/>
        <v>1</v>
      </c>
      <c r="K113">
        <f t="shared" si="7"/>
        <v>0</v>
      </c>
      <c r="L113">
        <f t="shared" si="7"/>
        <v>0</v>
      </c>
      <c r="M113">
        <f t="shared" si="7"/>
        <v>0</v>
      </c>
      <c r="N113" t="s">
        <v>34</v>
      </c>
      <c r="O113">
        <f t="shared" si="5"/>
        <v>0</v>
      </c>
      <c r="P113" t="s">
        <v>35</v>
      </c>
      <c r="Q113">
        <f>VLOOKUP(P113,Duplicate!$E$1:$F$5,2,0)</f>
        <v>1</v>
      </c>
      <c r="R113" t="s">
        <v>114</v>
      </c>
      <c r="S113">
        <v>17.68</v>
      </c>
      <c r="T113" t="s">
        <v>37</v>
      </c>
      <c r="U113">
        <v>1968</v>
      </c>
      <c r="V113" t="s">
        <v>64</v>
      </c>
      <c r="W113">
        <v>174.33</v>
      </c>
      <c r="X113">
        <v>5</v>
      </c>
      <c r="Z113">
        <v>26.78</v>
      </c>
    </row>
    <row r="114" spans="1:26">
      <c r="A114">
        <v>3066</v>
      </c>
      <c r="B114" t="s">
        <v>117</v>
      </c>
      <c r="C114" t="s">
        <v>33</v>
      </c>
      <c r="D114">
        <v>25.537711864406798</v>
      </c>
      <c r="E114" t="s">
        <v>66</v>
      </c>
      <c r="F114">
        <v>6.7262540192926004</v>
      </c>
      <c r="G114">
        <v>2012</v>
      </c>
      <c r="H114">
        <v>50001</v>
      </c>
      <c r="I114" t="s">
        <v>8</v>
      </c>
      <c r="J114">
        <f t="shared" si="7"/>
        <v>1</v>
      </c>
      <c r="K114">
        <f t="shared" si="7"/>
        <v>0</v>
      </c>
      <c r="L114">
        <f t="shared" si="7"/>
        <v>0</v>
      </c>
      <c r="M114">
        <f t="shared" si="7"/>
        <v>0</v>
      </c>
      <c r="N114" t="s">
        <v>34</v>
      </c>
      <c r="O114">
        <f t="shared" si="5"/>
        <v>0</v>
      </c>
      <c r="P114" t="s">
        <v>35</v>
      </c>
      <c r="Q114">
        <f>VLOOKUP(P114,Duplicate!$E$1:$F$5,2,0)</f>
        <v>1</v>
      </c>
      <c r="R114" t="s">
        <v>118</v>
      </c>
      <c r="S114">
        <v>14.57</v>
      </c>
      <c r="T114" t="s">
        <v>79</v>
      </c>
      <c r="U114">
        <v>2967</v>
      </c>
      <c r="V114" t="s">
        <v>119</v>
      </c>
      <c r="W114">
        <v>241.38</v>
      </c>
      <c r="X114">
        <v>5</v>
      </c>
      <c r="Z114">
        <v>29</v>
      </c>
    </row>
    <row r="115" spans="1:26">
      <c r="A115">
        <v>92</v>
      </c>
      <c r="B115" t="s">
        <v>120</v>
      </c>
      <c r="C115" t="s">
        <v>33</v>
      </c>
      <c r="D115">
        <v>25.537711864406798</v>
      </c>
      <c r="E115" t="s">
        <v>65</v>
      </c>
      <c r="F115">
        <v>15.078223270440301</v>
      </c>
      <c r="G115">
        <v>2018</v>
      </c>
      <c r="H115">
        <v>48367</v>
      </c>
      <c r="I115" t="s">
        <v>8</v>
      </c>
      <c r="J115">
        <f t="shared" si="7"/>
        <v>1</v>
      </c>
      <c r="K115">
        <f t="shared" si="7"/>
        <v>0</v>
      </c>
      <c r="L115">
        <f t="shared" si="7"/>
        <v>0</v>
      </c>
      <c r="M115">
        <f t="shared" si="7"/>
        <v>0</v>
      </c>
      <c r="N115" t="s">
        <v>34</v>
      </c>
      <c r="O115">
        <f t="shared" si="5"/>
        <v>0</v>
      </c>
      <c r="P115" t="s">
        <v>35</v>
      </c>
      <c r="Q115">
        <f>VLOOKUP(P115,Duplicate!$E$1:$F$5,2,0)</f>
        <v>1</v>
      </c>
      <c r="R115" t="s">
        <v>114</v>
      </c>
      <c r="S115">
        <v>17.68</v>
      </c>
      <c r="T115" t="s">
        <v>37</v>
      </c>
      <c r="U115">
        <v>1968</v>
      </c>
      <c r="V115" t="s">
        <v>64</v>
      </c>
      <c r="W115">
        <v>174.33</v>
      </c>
      <c r="X115">
        <v>5</v>
      </c>
      <c r="Z115">
        <v>39.58</v>
      </c>
    </row>
    <row r="116" spans="1:26">
      <c r="A116">
        <v>524</v>
      </c>
      <c r="B116" t="s">
        <v>121</v>
      </c>
      <c r="C116" t="s">
        <v>33</v>
      </c>
      <c r="D116">
        <v>25.537711864406798</v>
      </c>
      <c r="E116" t="s">
        <v>65</v>
      </c>
      <c r="F116">
        <v>15.078223270440301</v>
      </c>
      <c r="G116">
        <v>2017</v>
      </c>
      <c r="H116">
        <v>41041</v>
      </c>
      <c r="I116" t="s">
        <v>8</v>
      </c>
      <c r="J116">
        <f t="shared" si="7"/>
        <v>1</v>
      </c>
      <c r="K116">
        <f t="shared" si="7"/>
        <v>0</v>
      </c>
      <c r="L116">
        <f t="shared" si="7"/>
        <v>0</v>
      </c>
      <c r="M116">
        <f t="shared" si="7"/>
        <v>0</v>
      </c>
      <c r="N116" t="s">
        <v>34</v>
      </c>
      <c r="O116">
        <f t="shared" si="5"/>
        <v>0</v>
      </c>
      <c r="P116" t="s">
        <v>35</v>
      </c>
      <c r="Q116">
        <f>VLOOKUP(P116,Duplicate!$E$1:$F$5,2,0)</f>
        <v>1</v>
      </c>
      <c r="R116" t="s">
        <v>114</v>
      </c>
      <c r="S116">
        <v>17.68</v>
      </c>
      <c r="T116" t="s">
        <v>37</v>
      </c>
      <c r="U116">
        <v>1968</v>
      </c>
      <c r="V116" t="s">
        <v>64</v>
      </c>
      <c r="W116">
        <v>174.33</v>
      </c>
      <c r="X116">
        <v>5</v>
      </c>
      <c r="Z116">
        <v>37.56</v>
      </c>
    </row>
    <row r="117" spans="1:26">
      <c r="A117">
        <v>3398</v>
      </c>
      <c r="B117" t="s">
        <v>121</v>
      </c>
      <c r="C117" t="s">
        <v>33</v>
      </c>
      <c r="D117">
        <v>25.537711864406798</v>
      </c>
      <c r="E117" t="s">
        <v>40</v>
      </c>
      <c r="F117">
        <v>9.4293291139240196</v>
      </c>
      <c r="G117">
        <v>2015</v>
      </c>
      <c r="H117">
        <v>42000</v>
      </c>
      <c r="I117" t="s">
        <v>8</v>
      </c>
      <c r="J117">
        <f t="shared" si="7"/>
        <v>1</v>
      </c>
      <c r="K117">
        <f t="shared" si="7"/>
        <v>0</v>
      </c>
      <c r="L117">
        <f t="shared" si="7"/>
        <v>0</v>
      </c>
      <c r="M117">
        <f t="shared" si="7"/>
        <v>0</v>
      </c>
      <c r="N117" t="s">
        <v>34</v>
      </c>
      <c r="O117">
        <f t="shared" si="5"/>
        <v>0</v>
      </c>
      <c r="P117" t="s">
        <v>35</v>
      </c>
      <c r="Q117">
        <f>VLOOKUP(P117,Duplicate!$E$1:$F$5,2,0)</f>
        <v>1</v>
      </c>
      <c r="R117" t="s">
        <v>114</v>
      </c>
      <c r="S117">
        <v>17.68</v>
      </c>
      <c r="T117" t="s">
        <v>37</v>
      </c>
      <c r="U117">
        <v>1968</v>
      </c>
      <c r="V117" t="s">
        <v>64</v>
      </c>
      <c r="W117">
        <v>174.33</v>
      </c>
      <c r="X117">
        <v>5</v>
      </c>
      <c r="Z117">
        <v>24.25</v>
      </c>
    </row>
    <row r="118" spans="1:26">
      <c r="A118">
        <v>4936</v>
      </c>
      <c r="B118" t="s">
        <v>121</v>
      </c>
      <c r="C118" t="s">
        <v>33</v>
      </c>
      <c r="D118">
        <v>25.537711864406798</v>
      </c>
      <c r="E118" t="s">
        <v>52</v>
      </c>
      <c r="F118">
        <v>9.7765498652290894</v>
      </c>
      <c r="G118">
        <v>2015</v>
      </c>
      <c r="H118">
        <v>50000</v>
      </c>
      <c r="I118" t="s">
        <v>8</v>
      </c>
      <c r="J118">
        <f t="shared" si="7"/>
        <v>1</v>
      </c>
      <c r="K118">
        <f t="shared" si="7"/>
        <v>0</v>
      </c>
      <c r="L118">
        <f t="shared" si="7"/>
        <v>0</v>
      </c>
      <c r="M118">
        <f t="shared" si="7"/>
        <v>0</v>
      </c>
      <c r="N118" t="s">
        <v>34</v>
      </c>
      <c r="O118">
        <f t="shared" si="5"/>
        <v>0</v>
      </c>
      <c r="P118" t="s">
        <v>35</v>
      </c>
      <c r="Q118">
        <f>VLOOKUP(P118,Duplicate!$E$1:$F$5,2,0)</f>
        <v>1</v>
      </c>
      <c r="R118" t="s">
        <v>114</v>
      </c>
      <c r="S118">
        <v>17.68</v>
      </c>
      <c r="T118" t="s">
        <v>37</v>
      </c>
      <c r="U118">
        <v>1968</v>
      </c>
      <c r="V118" t="s">
        <v>64</v>
      </c>
      <c r="W118">
        <v>174.33</v>
      </c>
      <c r="X118">
        <v>5</v>
      </c>
      <c r="Z118">
        <v>36</v>
      </c>
    </row>
    <row r="119" spans="1:26">
      <c r="A119">
        <v>5460</v>
      </c>
      <c r="B119" t="s">
        <v>121</v>
      </c>
      <c r="C119" t="s">
        <v>33</v>
      </c>
      <c r="D119">
        <v>25.537711864406798</v>
      </c>
      <c r="E119" t="s">
        <v>61</v>
      </c>
      <c r="F119">
        <v>13.328631284916201</v>
      </c>
      <c r="G119">
        <v>2015</v>
      </c>
      <c r="H119">
        <v>37500</v>
      </c>
      <c r="I119" t="s">
        <v>8</v>
      </c>
      <c r="J119">
        <f t="shared" si="7"/>
        <v>1</v>
      </c>
      <c r="K119">
        <f t="shared" si="7"/>
        <v>0</v>
      </c>
      <c r="L119">
        <f t="shared" si="7"/>
        <v>0</v>
      </c>
      <c r="M119">
        <f t="shared" si="7"/>
        <v>0</v>
      </c>
      <c r="N119" t="s">
        <v>34</v>
      </c>
      <c r="O119">
        <f t="shared" si="5"/>
        <v>0</v>
      </c>
      <c r="P119" t="s">
        <v>35</v>
      </c>
      <c r="Q119">
        <f>VLOOKUP(P119,Duplicate!$E$1:$F$5,2,0)</f>
        <v>1</v>
      </c>
      <c r="R119" t="s">
        <v>114</v>
      </c>
      <c r="S119">
        <v>17.68</v>
      </c>
      <c r="T119" t="s">
        <v>37</v>
      </c>
      <c r="U119">
        <v>1968</v>
      </c>
      <c r="V119" t="s">
        <v>64</v>
      </c>
      <c r="W119">
        <v>174.33</v>
      </c>
      <c r="X119">
        <v>5</v>
      </c>
      <c r="Z119">
        <v>32</v>
      </c>
    </row>
    <row r="120" spans="1:26">
      <c r="A120">
        <v>5848</v>
      </c>
      <c r="B120" t="s">
        <v>121</v>
      </c>
      <c r="C120" t="s">
        <v>33</v>
      </c>
      <c r="D120">
        <v>25.537711864406798</v>
      </c>
      <c r="E120" t="s">
        <v>65</v>
      </c>
      <c r="F120">
        <v>15.078223270440301</v>
      </c>
      <c r="G120">
        <v>2017</v>
      </c>
      <c r="H120">
        <v>55975</v>
      </c>
      <c r="I120" t="s">
        <v>8</v>
      </c>
      <c r="J120">
        <f t="shared" si="7"/>
        <v>1</v>
      </c>
      <c r="K120">
        <f t="shared" si="7"/>
        <v>0</v>
      </c>
      <c r="L120">
        <f t="shared" si="7"/>
        <v>0</v>
      </c>
      <c r="M120">
        <f t="shared" si="7"/>
        <v>0</v>
      </c>
      <c r="N120" t="s">
        <v>34</v>
      </c>
      <c r="O120">
        <f t="shared" si="5"/>
        <v>0</v>
      </c>
      <c r="P120" t="s">
        <v>45</v>
      </c>
      <c r="Q120">
        <f>VLOOKUP(P120,Duplicate!$E$1:$F$5,2,0)</f>
        <v>2</v>
      </c>
      <c r="R120" t="s">
        <v>114</v>
      </c>
      <c r="S120">
        <v>17.68</v>
      </c>
      <c r="T120" t="s">
        <v>37</v>
      </c>
      <c r="U120">
        <v>1968</v>
      </c>
      <c r="V120" t="s">
        <v>64</v>
      </c>
      <c r="W120">
        <v>174.33</v>
      </c>
      <c r="X120">
        <v>5</v>
      </c>
      <c r="Z120">
        <v>35.92</v>
      </c>
    </row>
    <row r="121" spans="1:26">
      <c r="A121">
        <v>22</v>
      </c>
      <c r="B121" t="s">
        <v>122</v>
      </c>
      <c r="C121" t="s">
        <v>33</v>
      </c>
      <c r="D121">
        <v>25.537711864406798</v>
      </c>
      <c r="E121" t="s">
        <v>40</v>
      </c>
      <c r="F121">
        <v>9.4293291139240196</v>
      </c>
      <c r="G121">
        <v>2015</v>
      </c>
      <c r="H121">
        <v>55985</v>
      </c>
      <c r="I121" t="s">
        <v>9</v>
      </c>
      <c r="J121">
        <f t="shared" si="7"/>
        <v>0</v>
      </c>
      <c r="K121">
        <f t="shared" si="7"/>
        <v>1</v>
      </c>
      <c r="L121">
        <f t="shared" si="7"/>
        <v>0</v>
      </c>
      <c r="M121">
        <f t="shared" si="7"/>
        <v>0</v>
      </c>
      <c r="N121" t="s">
        <v>34</v>
      </c>
      <c r="O121">
        <f t="shared" si="5"/>
        <v>0</v>
      </c>
      <c r="P121" t="s">
        <v>35</v>
      </c>
      <c r="Q121">
        <f>VLOOKUP(P121,Duplicate!$E$1:$F$5,2,0)</f>
        <v>1</v>
      </c>
      <c r="R121" t="s">
        <v>123</v>
      </c>
      <c r="S121">
        <v>13.53</v>
      </c>
      <c r="T121" t="s">
        <v>75</v>
      </c>
      <c r="U121">
        <v>1984</v>
      </c>
      <c r="V121" t="s">
        <v>124</v>
      </c>
      <c r="W121">
        <v>177.01</v>
      </c>
      <c r="X121">
        <v>5</v>
      </c>
      <c r="Z121">
        <v>23.5</v>
      </c>
    </row>
    <row r="122" spans="1:26">
      <c r="A122">
        <v>596</v>
      </c>
      <c r="B122" t="s">
        <v>122</v>
      </c>
      <c r="C122" t="s">
        <v>33</v>
      </c>
      <c r="D122">
        <v>25.537711864406798</v>
      </c>
      <c r="E122" t="s">
        <v>59</v>
      </c>
      <c r="F122">
        <v>11.179185867895599</v>
      </c>
      <c r="G122">
        <v>2016</v>
      </c>
      <c r="H122">
        <v>58953</v>
      </c>
      <c r="I122" t="s">
        <v>9</v>
      </c>
      <c r="J122">
        <f t="shared" ref="J122:M141" si="8">IF($I122=J$1,1,0)</f>
        <v>0</v>
      </c>
      <c r="K122">
        <f t="shared" si="8"/>
        <v>1</v>
      </c>
      <c r="L122">
        <f t="shared" si="8"/>
        <v>0</v>
      </c>
      <c r="M122">
        <f t="shared" si="8"/>
        <v>0</v>
      </c>
      <c r="N122" t="s">
        <v>34</v>
      </c>
      <c r="O122">
        <f t="shared" si="5"/>
        <v>0</v>
      </c>
      <c r="P122" t="s">
        <v>35</v>
      </c>
      <c r="Q122">
        <f>VLOOKUP(P122,Duplicate!$E$1:$F$5,2,0)</f>
        <v>1</v>
      </c>
      <c r="R122" t="s">
        <v>123</v>
      </c>
      <c r="S122">
        <v>13.53</v>
      </c>
      <c r="T122" t="s">
        <v>75</v>
      </c>
      <c r="U122">
        <v>1984</v>
      </c>
      <c r="V122" t="s">
        <v>124</v>
      </c>
      <c r="W122">
        <v>177.01</v>
      </c>
      <c r="X122">
        <v>5</v>
      </c>
      <c r="Z122">
        <v>24.22</v>
      </c>
    </row>
    <row r="123" spans="1:26">
      <c r="A123">
        <v>849</v>
      </c>
      <c r="B123" t="s">
        <v>125</v>
      </c>
      <c r="C123" t="s">
        <v>33</v>
      </c>
      <c r="D123">
        <v>25.537711864406798</v>
      </c>
      <c r="E123" t="s">
        <v>65</v>
      </c>
      <c r="F123">
        <v>15.078223270440301</v>
      </c>
      <c r="G123">
        <v>2009</v>
      </c>
      <c r="H123">
        <v>48040</v>
      </c>
      <c r="I123" t="s">
        <v>8</v>
      </c>
      <c r="J123">
        <f t="shared" si="8"/>
        <v>1</v>
      </c>
      <c r="K123">
        <f t="shared" si="8"/>
        <v>0</v>
      </c>
      <c r="L123">
        <f t="shared" si="8"/>
        <v>0</v>
      </c>
      <c r="M123">
        <f t="shared" si="8"/>
        <v>0</v>
      </c>
      <c r="N123" t="s">
        <v>34</v>
      </c>
      <c r="O123">
        <f t="shared" si="5"/>
        <v>0</v>
      </c>
      <c r="P123" t="s">
        <v>45</v>
      </c>
      <c r="Q123">
        <f>VLOOKUP(P123,Duplicate!$E$1:$F$5,2,0)</f>
        <v>2</v>
      </c>
      <c r="R123" t="s">
        <v>126</v>
      </c>
      <c r="S123">
        <v>16.77</v>
      </c>
      <c r="T123" t="s">
        <v>79</v>
      </c>
      <c r="U123">
        <v>2967</v>
      </c>
      <c r="V123" t="s">
        <v>119</v>
      </c>
      <c r="W123">
        <v>241.38</v>
      </c>
      <c r="X123">
        <v>5</v>
      </c>
      <c r="Z123">
        <v>12.07</v>
      </c>
    </row>
    <row r="124" spans="1:26">
      <c r="A124">
        <v>2288</v>
      </c>
      <c r="B124" t="s">
        <v>125</v>
      </c>
      <c r="C124" t="s">
        <v>33</v>
      </c>
      <c r="D124">
        <v>25.537711864406798</v>
      </c>
      <c r="E124" t="s">
        <v>61</v>
      </c>
      <c r="F124">
        <v>13.328631284916201</v>
      </c>
      <c r="G124">
        <v>2011</v>
      </c>
      <c r="H124">
        <v>50000</v>
      </c>
      <c r="I124" t="s">
        <v>8</v>
      </c>
      <c r="J124">
        <f t="shared" si="8"/>
        <v>1</v>
      </c>
      <c r="K124">
        <f t="shared" si="8"/>
        <v>0</v>
      </c>
      <c r="L124">
        <f t="shared" si="8"/>
        <v>0</v>
      </c>
      <c r="M124">
        <f t="shared" si="8"/>
        <v>0</v>
      </c>
      <c r="N124" t="s">
        <v>34</v>
      </c>
      <c r="O124">
        <f t="shared" si="5"/>
        <v>0</v>
      </c>
      <c r="P124" t="s">
        <v>28</v>
      </c>
      <c r="Q124">
        <f>VLOOKUP(P124,Duplicate!$E$1:$F$5,2,0)</f>
        <v>3</v>
      </c>
      <c r="R124" t="s">
        <v>126</v>
      </c>
      <c r="S124">
        <v>16.77</v>
      </c>
      <c r="T124" t="s">
        <v>79</v>
      </c>
      <c r="U124">
        <v>2967</v>
      </c>
      <c r="V124" t="s">
        <v>119</v>
      </c>
      <c r="W124">
        <v>241.38</v>
      </c>
      <c r="X124">
        <v>5</v>
      </c>
      <c r="Z124">
        <v>21</v>
      </c>
    </row>
    <row r="125" spans="1:26">
      <c r="A125">
        <v>2713</v>
      </c>
      <c r="B125" t="s">
        <v>125</v>
      </c>
      <c r="C125" t="s">
        <v>33</v>
      </c>
      <c r="D125">
        <v>25.537711864406798</v>
      </c>
      <c r="E125" t="s">
        <v>60</v>
      </c>
      <c r="F125">
        <v>8.45732142857144</v>
      </c>
      <c r="G125">
        <v>2008</v>
      </c>
      <c r="H125">
        <v>45000</v>
      </c>
      <c r="I125" t="s">
        <v>8</v>
      </c>
      <c r="J125">
        <f t="shared" si="8"/>
        <v>1</v>
      </c>
      <c r="K125">
        <f t="shared" si="8"/>
        <v>0</v>
      </c>
      <c r="L125">
        <f t="shared" si="8"/>
        <v>0</v>
      </c>
      <c r="M125">
        <f t="shared" si="8"/>
        <v>0</v>
      </c>
      <c r="N125" t="s">
        <v>34</v>
      </c>
      <c r="O125">
        <f t="shared" si="5"/>
        <v>0</v>
      </c>
      <c r="P125" t="s">
        <v>45</v>
      </c>
      <c r="Q125">
        <f>VLOOKUP(P125,Duplicate!$E$1:$F$5,2,0)</f>
        <v>2</v>
      </c>
      <c r="R125" t="s">
        <v>126</v>
      </c>
      <c r="S125">
        <v>16.77</v>
      </c>
      <c r="T125" t="s">
        <v>79</v>
      </c>
      <c r="U125">
        <v>2967</v>
      </c>
      <c r="V125" t="s">
        <v>119</v>
      </c>
      <c r="W125">
        <v>241.38</v>
      </c>
      <c r="X125">
        <v>5</v>
      </c>
      <c r="Z125">
        <v>11.5</v>
      </c>
    </row>
    <row r="126" spans="1:26">
      <c r="A126">
        <v>4471</v>
      </c>
      <c r="B126" t="s">
        <v>125</v>
      </c>
      <c r="C126" t="s">
        <v>33</v>
      </c>
      <c r="D126">
        <v>25.537711864406798</v>
      </c>
      <c r="E126" t="s">
        <v>65</v>
      </c>
      <c r="F126">
        <v>15.078223270440301</v>
      </c>
      <c r="G126">
        <v>2009</v>
      </c>
      <c r="H126">
        <v>52830</v>
      </c>
      <c r="I126" t="s">
        <v>8</v>
      </c>
      <c r="J126">
        <f t="shared" si="8"/>
        <v>1</v>
      </c>
      <c r="K126">
        <f t="shared" si="8"/>
        <v>0</v>
      </c>
      <c r="L126">
        <f t="shared" si="8"/>
        <v>0</v>
      </c>
      <c r="M126">
        <f t="shared" si="8"/>
        <v>0</v>
      </c>
      <c r="N126" t="s">
        <v>34</v>
      </c>
      <c r="O126">
        <f t="shared" si="5"/>
        <v>0</v>
      </c>
      <c r="P126" t="s">
        <v>45</v>
      </c>
      <c r="Q126">
        <f>VLOOKUP(P126,Duplicate!$E$1:$F$5,2,0)</f>
        <v>2</v>
      </c>
      <c r="R126" t="s">
        <v>126</v>
      </c>
      <c r="S126">
        <v>16.77</v>
      </c>
      <c r="T126" t="s">
        <v>79</v>
      </c>
      <c r="U126">
        <v>2967</v>
      </c>
      <c r="V126" t="s">
        <v>119</v>
      </c>
      <c r="W126">
        <v>241.38</v>
      </c>
      <c r="X126">
        <v>5</v>
      </c>
      <c r="Z126">
        <v>8.08</v>
      </c>
    </row>
    <row r="127" spans="1:26">
      <c r="A127">
        <v>4669</v>
      </c>
      <c r="B127" t="s">
        <v>125</v>
      </c>
      <c r="C127" t="s">
        <v>33</v>
      </c>
      <c r="D127">
        <v>25.537711864406798</v>
      </c>
      <c r="E127" t="s">
        <v>60</v>
      </c>
      <c r="F127">
        <v>8.45732142857144</v>
      </c>
      <c r="G127">
        <v>2008</v>
      </c>
      <c r="H127">
        <v>50000</v>
      </c>
      <c r="I127" t="s">
        <v>8</v>
      </c>
      <c r="J127">
        <f t="shared" si="8"/>
        <v>1</v>
      </c>
      <c r="K127">
        <f t="shared" si="8"/>
        <v>0</v>
      </c>
      <c r="L127">
        <f t="shared" si="8"/>
        <v>0</v>
      </c>
      <c r="M127">
        <f t="shared" si="8"/>
        <v>0</v>
      </c>
      <c r="N127" t="s">
        <v>34</v>
      </c>
      <c r="O127">
        <f t="shared" si="5"/>
        <v>0</v>
      </c>
      <c r="P127" t="s">
        <v>45</v>
      </c>
      <c r="Q127">
        <f>VLOOKUP(P127,Duplicate!$E$1:$F$5,2,0)</f>
        <v>2</v>
      </c>
      <c r="R127" t="s">
        <v>126</v>
      </c>
      <c r="S127">
        <v>16.77</v>
      </c>
      <c r="T127" t="s">
        <v>79</v>
      </c>
      <c r="U127">
        <v>2967</v>
      </c>
      <c r="V127" t="s">
        <v>119</v>
      </c>
      <c r="W127">
        <v>241.38</v>
      </c>
      <c r="X127">
        <v>5</v>
      </c>
      <c r="Z127">
        <v>7.5</v>
      </c>
    </row>
    <row r="128" spans="1:26">
      <c r="A128">
        <v>2876</v>
      </c>
      <c r="B128" t="s">
        <v>127</v>
      </c>
      <c r="C128" t="s">
        <v>33</v>
      </c>
      <c r="D128">
        <v>25.537711864406798</v>
      </c>
      <c r="E128" t="s">
        <v>44</v>
      </c>
      <c r="F128">
        <v>9.70772563176895</v>
      </c>
      <c r="G128">
        <v>2014</v>
      </c>
      <c r="H128">
        <v>56000</v>
      </c>
      <c r="I128" t="s">
        <v>8</v>
      </c>
      <c r="J128">
        <f t="shared" si="8"/>
        <v>1</v>
      </c>
      <c r="K128">
        <f t="shared" si="8"/>
        <v>0</v>
      </c>
      <c r="L128">
        <f t="shared" si="8"/>
        <v>0</v>
      </c>
      <c r="M128">
        <f t="shared" si="8"/>
        <v>0</v>
      </c>
      <c r="N128" t="s">
        <v>34</v>
      </c>
      <c r="O128">
        <f t="shared" si="5"/>
        <v>0</v>
      </c>
      <c r="P128" t="s">
        <v>35</v>
      </c>
      <c r="Q128">
        <f>VLOOKUP(P128,Duplicate!$E$1:$F$5,2,0)</f>
        <v>1</v>
      </c>
      <c r="R128" t="s">
        <v>104</v>
      </c>
      <c r="S128">
        <v>18.53</v>
      </c>
      <c r="T128" t="s">
        <v>37</v>
      </c>
      <c r="U128">
        <v>1968</v>
      </c>
      <c r="V128" t="s">
        <v>93</v>
      </c>
      <c r="W128">
        <v>187.74</v>
      </c>
      <c r="X128">
        <v>5</v>
      </c>
      <c r="Y128" t="s">
        <v>128</v>
      </c>
      <c r="Z128">
        <v>24</v>
      </c>
    </row>
    <row r="129" spans="1:26">
      <c r="A129">
        <v>2879</v>
      </c>
      <c r="B129" t="s">
        <v>127</v>
      </c>
      <c r="C129" t="s">
        <v>33</v>
      </c>
      <c r="D129">
        <v>25.537711864406798</v>
      </c>
      <c r="E129" t="s">
        <v>52</v>
      </c>
      <c r="F129">
        <v>9.7765498652290894</v>
      </c>
      <c r="G129">
        <v>2014</v>
      </c>
      <c r="H129">
        <v>62000</v>
      </c>
      <c r="I129" t="s">
        <v>8</v>
      </c>
      <c r="J129">
        <f t="shared" si="8"/>
        <v>1</v>
      </c>
      <c r="K129">
        <f t="shared" si="8"/>
        <v>0</v>
      </c>
      <c r="L129">
        <f t="shared" si="8"/>
        <v>0</v>
      </c>
      <c r="M129">
        <f t="shared" si="8"/>
        <v>0</v>
      </c>
      <c r="N129" t="s">
        <v>34</v>
      </c>
      <c r="O129">
        <f t="shared" si="5"/>
        <v>0</v>
      </c>
      <c r="P129" t="s">
        <v>35</v>
      </c>
      <c r="Q129">
        <f>VLOOKUP(P129,Duplicate!$E$1:$F$5,2,0)</f>
        <v>1</v>
      </c>
      <c r="R129" t="s">
        <v>104</v>
      </c>
      <c r="S129">
        <v>18.53</v>
      </c>
      <c r="T129" t="s">
        <v>37</v>
      </c>
      <c r="U129">
        <v>1968</v>
      </c>
      <c r="V129" t="s">
        <v>93</v>
      </c>
      <c r="W129">
        <v>187.74</v>
      </c>
      <c r="X129">
        <v>5</v>
      </c>
      <c r="Y129" t="s">
        <v>129</v>
      </c>
      <c r="Z129">
        <v>25</v>
      </c>
    </row>
    <row r="130" spans="1:26">
      <c r="A130">
        <v>3572</v>
      </c>
      <c r="B130" t="s">
        <v>127</v>
      </c>
      <c r="C130" t="s">
        <v>33</v>
      </c>
      <c r="D130">
        <v>25.537711864406798</v>
      </c>
      <c r="E130" t="s">
        <v>65</v>
      </c>
      <c r="F130">
        <v>15.078223270440301</v>
      </c>
      <c r="G130">
        <v>2017</v>
      </c>
      <c r="H130">
        <v>36824</v>
      </c>
      <c r="I130" t="s">
        <v>8</v>
      </c>
      <c r="J130">
        <f t="shared" si="8"/>
        <v>1</v>
      </c>
      <c r="K130">
        <f t="shared" si="8"/>
        <v>0</v>
      </c>
      <c r="L130">
        <f t="shared" si="8"/>
        <v>0</v>
      </c>
      <c r="M130">
        <f t="shared" si="8"/>
        <v>0</v>
      </c>
      <c r="N130" t="s">
        <v>34</v>
      </c>
      <c r="O130">
        <f t="shared" ref="O130:O193" si="9">IF($N130=O$1,1,0)</f>
        <v>0</v>
      </c>
      <c r="P130" t="s">
        <v>35</v>
      </c>
      <c r="Q130">
        <f>VLOOKUP(P130,Duplicate!$E$1:$F$5,2,0)</f>
        <v>1</v>
      </c>
      <c r="R130" t="s">
        <v>104</v>
      </c>
      <c r="S130">
        <v>18.53</v>
      </c>
      <c r="T130" t="s">
        <v>37</v>
      </c>
      <c r="U130">
        <v>1968</v>
      </c>
      <c r="V130" t="s">
        <v>93</v>
      </c>
      <c r="W130">
        <v>187.74</v>
      </c>
      <c r="X130">
        <v>5</v>
      </c>
      <c r="Y130" t="s">
        <v>130</v>
      </c>
      <c r="Z130">
        <v>39.840000000000003</v>
      </c>
    </row>
    <row r="131" spans="1:26">
      <c r="A131">
        <v>5313</v>
      </c>
      <c r="B131" t="s">
        <v>127</v>
      </c>
      <c r="C131" t="s">
        <v>33</v>
      </c>
      <c r="D131">
        <v>25.537711864406798</v>
      </c>
      <c r="E131" t="s">
        <v>27</v>
      </c>
      <c r="F131">
        <v>7.7536234817813803</v>
      </c>
      <c r="G131">
        <v>2015</v>
      </c>
      <c r="H131">
        <v>20000</v>
      </c>
      <c r="I131" t="s">
        <v>8</v>
      </c>
      <c r="J131">
        <f t="shared" si="8"/>
        <v>1</v>
      </c>
      <c r="K131">
        <f t="shared" si="8"/>
        <v>0</v>
      </c>
      <c r="L131">
        <f t="shared" si="8"/>
        <v>0</v>
      </c>
      <c r="M131">
        <f t="shared" si="8"/>
        <v>0</v>
      </c>
      <c r="N131" t="s">
        <v>34</v>
      </c>
      <c r="O131">
        <f t="shared" si="9"/>
        <v>0</v>
      </c>
      <c r="P131" t="s">
        <v>35</v>
      </c>
      <c r="Q131">
        <f>VLOOKUP(P131,Duplicate!$E$1:$F$5,2,0)</f>
        <v>1</v>
      </c>
      <c r="R131" t="s">
        <v>104</v>
      </c>
      <c r="S131">
        <v>18.53</v>
      </c>
      <c r="T131" t="s">
        <v>37</v>
      </c>
      <c r="U131">
        <v>1968</v>
      </c>
      <c r="V131" t="s">
        <v>93</v>
      </c>
      <c r="W131">
        <v>187.74</v>
      </c>
      <c r="X131">
        <v>5</v>
      </c>
      <c r="Y131" t="s">
        <v>131</v>
      </c>
      <c r="Z131">
        <v>35.5</v>
      </c>
    </row>
    <row r="132" spans="1:26">
      <c r="A132">
        <v>423</v>
      </c>
      <c r="B132" t="s">
        <v>132</v>
      </c>
      <c r="C132" t="s">
        <v>33</v>
      </c>
      <c r="D132">
        <v>25.537711864406798</v>
      </c>
      <c r="E132" t="s">
        <v>40</v>
      </c>
      <c r="F132">
        <v>9.4293291139240196</v>
      </c>
      <c r="G132">
        <v>2016</v>
      </c>
      <c r="H132">
        <v>47000</v>
      </c>
      <c r="I132" t="s">
        <v>9</v>
      </c>
      <c r="J132">
        <f t="shared" si="8"/>
        <v>0</v>
      </c>
      <c r="K132">
        <f t="shared" si="8"/>
        <v>1</v>
      </c>
      <c r="L132">
        <f t="shared" si="8"/>
        <v>0</v>
      </c>
      <c r="M132">
        <f t="shared" si="8"/>
        <v>0</v>
      </c>
      <c r="N132" t="s">
        <v>34</v>
      </c>
      <c r="O132">
        <f t="shared" si="9"/>
        <v>0</v>
      </c>
      <c r="P132" t="s">
        <v>35</v>
      </c>
      <c r="Q132">
        <f>VLOOKUP(P132,Duplicate!$E$1:$F$5,2,0)</f>
        <v>1</v>
      </c>
      <c r="R132" t="s">
        <v>133</v>
      </c>
      <c r="S132">
        <v>15.26</v>
      </c>
      <c r="T132" t="s">
        <v>54</v>
      </c>
      <c r="U132">
        <v>1798</v>
      </c>
      <c r="V132" t="s">
        <v>93</v>
      </c>
      <c r="W132">
        <v>187.74</v>
      </c>
      <c r="X132">
        <v>5</v>
      </c>
      <c r="Y132" t="s">
        <v>134</v>
      </c>
      <c r="Z132">
        <v>24.5</v>
      </c>
    </row>
    <row r="133" spans="1:26">
      <c r="A133">
        <v>3836</v>
      </c>
      <c r="B133" t="s">
        <v>132</v>
      </c>
      <c r="C133" t="s">
        <v>33</v>
      </c>
      <c r="D133">
        <v>25.537711864406798</v>
      </c>
      <c r="E133" t="s">
        <v>44</v>
      </c>
      <c r="F133">
        <v>9.70772563176895</v>
      </c>
      <c r="G133">
        <v>2018</v>
      </c>
      <c r="H133">
        <v>22000</v>
      </c>
      <c r="I133" t="s">
        <v>9</v>
      </c>
      <c r="J133">
        <f t="shared" si="8"/>
        <v>0</v>
      </c>
      <c r="K133">
        <f t="shared" si="8"/>
        <v>1</v>
      </c>
      <c r="L133">
        <f t="shared" si="8"/>
        <v>0</v>
      </c>
      <c r="M133">
        <f t="shared" si="8"/>
        <v>0</v>
      </c>
      <c r="N133" t="s">
        <v>34</v>
      </c>
      <c r="O133">
        <f t="shared" si="9"/>
        <v>0</v>
      </c>
      <c r="P133" t="s">
        <v>35</v>
      </c>
      <c r="Q133">
        <f>VLOOKUP(P133,Duplicate!$E$1:$F$5,2,0)</f>
        <v>1</v>
      </c>
      <c r="R133" t="s">
        <v>133</v>
      </c>
      <c r="S133">
        <v>15.26</v>
      </c>
      <c r="T133" t="s">
        <v>54</v>
      </c>
      <c r="U133">
        <v>1798</v>
      </c>
      <c r="V133" t="s">
        <v>93</v>
      </c>
      <c r="W133">
        <v>187.74</v>
      </c>
      <c r="X133">
        <v>5</v>
      </c>
      <c r="Y133" t="s">
        <v>135</v>
      </c>
      <c r="Z133">
        <v>41.5</v>
      </c>
    </row>
    <row r="134" spans="1:26">
      <c r="A134">
        <v>1413</v>
      </c>
      <c r="B134" t="s">
        <v>136</v>
      </c>
      <c r="C134" t="s">
        <v>33</v>
      </c>
      <c r="D134">
        <v>25.537711864406798</v>
      </c>
      <c r="E134" t="s">
        <v>40</v>
      </c>
      <c r="F134">
        <v>9.4293291139240196</v>
      </c>
      <c r="G134">
        <v>2011</v>
      </c>
      <c r="H134">
        <v>42000</v>
      </c>
      <c r="I134" t="s">
        <v>8</v>
      </c>
      <c r="J134">
        <f t="shared" si="8"/>
        <v>1</v>
      </c>
      <c r="K134">
        <f t="shared" si="8"/>
        <v>0</v>
      </c>
      <c r="L134">
        <f t="shared" si="8"/>
        <v>0</v>
      </c>
      <c r="M134">
        <f t="shared" si="8"/>
        <v>0</v>
      </c>
      <c r="N134" t="s">
        <v>34</v>
      </c>
      <c r="O134">
        <f t="shared" si="9"/>
        <v>0</v>
      </c>
      <c r="P134" t="s">
        <v>35</v>
      </c>
      <c r="Q134">
        <f>VLOOKUP(P134,Duplicate!$E$1:$F$5,2,0)</f>
        <v>1</v>
      </c>
      <c r="R134" t="s">
        <v>137</v>
      </c>
      <c r="S134">
        <v>14.4</v>
      </c>
      <c r="T134" t="s">
        <v>79</v>
      </c>
      <c r="U134">
        <v>2967</v>
      </c>
      <c r="V134" t="s">
        <v>80</v>
      </c>
      <c r="W134">
        <v>241.4</v>
      </c>
      <c r="X134">
        <v>5</v>
      </c>
      <c r="Z134">
        <v>28.75</v>
      </c>
    </row>
    <row r="135" spans="1:26">
      <c r="A135">
        <v>1893</v>
      </c>
      <c r="B135" t="s">
        <v>136</v>
      </c>
      <c r="C135" t="s">
        <v>33</v>
      </c>
      <c r="D135">
        <v>25.537711864406798</v>
      </c>
      <c r="E135" t="s">
        <v>59</v>
      </c>
      <c r="F135">
        <v>11.179185867895599</v>
      </c>
      <c r="G135">
        <v>2014</v>
      </c>
      <c r="H135">
        <v>60336</v>
      </c>
      <c r="I135" t="s">
        <v>8</v>
      </c>
      <c r="J135">
        <f t="shared" si="8"/>
        <v>1</v>
      </c>
      <c r="K135">
        <f t="shared" si="8"/>
        <v>0</v>
      </c>
      <c r="L135">
        <f t="shared" si="8"/>
        <v>0</v>
      </c>
      <c r="M135">
        <f t="shared" si="8"/>
        <v>0</v>
      </c>
      <c r="N135" t="s">
        <v>34</v>
      </c>
      <c r="O135">
        <f t="shared" si="9"/>
        <v>0</v>
      </c>
      <c r="P135" t="s">
        <v>45</v>
      </c>
      <c r="Q135">
        <f>VLOOKUP(P135,Duplicate!$E$1:$F$5,2,0)</f>
        <v>2</v>
      </c>
      <c r="R135" t="s">
        <v>137</v>
      </c>
      <c r="S135">
        <v>14.4</v>
      </c>
      <c r="T135" t="s">
        <v>79</v>
      </c>
      <c r="U135">
        <v>2967</v>
      </c>
      <c r="V135" t="s">
        <v>80</v>
      </c>
      <c r="W135">
        <v>241.4</v>
      </c>
      <c r="X135">
        <v>5</v>
      </c>
      <c r="Z135">
        <v>24.94</v>
      </c>
    </row>
    <row r="136" spans="1:26">
      <c r="A136">
        <v>3093</v>
      </c>
      <c r="B136" t="s">
        <v>138</v>
      </c>
      <c r="C136" t="s">
        <v>33</v>
      </c>
      <c r="D136">
        <v>25.537711864406798</v>
      </c>
      <c r="E136" t="s">
        <v>47</v>
      </c>
      <c r="F136">
        <v>5.6612149532710196</v>
      </c>
      <c r="G136">
        <v>2012</v>
      </c>
      <c r="H136">
        <v>24720</v>
      </c>
      <c r="I136" t="s">
        <v>8</v>
      </c>
      <c r="J136">
        <f t="shared" si="8"/>
        <v>1</v>
      </c>
      <c r="K136">
        <f t="shared" si="8"/>
        <v>0</v>
      </c>
      <c r="L136">
        <f t="shared" si="8"/>
        <v>0</v>
      </c>
      <c r="M136">
        <f t="shared" si="8"/>
        <v>0</v>
      </c>
      <c r="N136" t="s">
        <v>34</v>
      </c>
      <c r="O136">
        <f t="shared" si="9"/>
        <v>0</v>
      </c>
      <c r="P136" t="s">
        <v>45</v>
      </c>
      <c r="Q136">
        <f>VLOOKUP(P136,Duplicate!$E$1:$F$5,2,0)</f>
        <v>2</v>
      </c>
      <c r="R136" t="s">
        <v>139</v>
      </c>
      <c r="S136">
        <v>18.34</v>
      </c>
      <c r="T136" t="s">
        <v>79</v>
      </c>
      <c r="U136">
        <v>2967</v>
      </c>
      <c r="V136" t="s">
        <v>80</v>
      </c>
      <c r="W136">
        <v>241.4</v>
      </c>
      <c r="X136">
        <v>5</v>
      </c>
      <c r="Z136">
        <v>28</v>
      </c>
    </row>
    <row r="137" spans="1:26">
      <c r="A137">
        <v>216</v>
      </c>
      <c r="B137" t="s">
        <v>140</v>
      </c>
      <c r="C137" t="s">
        <v>33</v>
      </c>
      <c r="D137">
        <v>25.537711864406798</v>
      </c>
      <c r="E137" t="s">
        <v>44</v>
      </c>
      <c r="F137">
        <v>9.70772563176895</v>
      </c>
      <c r="G137">
        <v>2012</v>
      </c>
      <c r="H137">
        <v>56000</v>
      </c>
      <c r="I137" t="s">
        <v>8</v>
      </c>
      <c r="J137">
        <f t="shared" si="8"/>
        <v>1</v>
      </c>
      <c r="K137">
        <f t="shared" si="8"/>
        <v>0</v>
      </c>
      <c r="L137">
        <f t="shared" si="8"/>
        <v>0</v>
      </c>
      <c r="M137">
        <f t="shared" si="8"/>
        <v>0</v>
      </c>
      <c r="N137" t="s">
        <v>34</v>
      </c>
      <c r="O137">
        <f t="shared" si="9"/>
        <v>0</v>
      </c>
      <c r="P137" t="s">
        <v>35</v>
      </c>
      <c r="Q137">
        <f>VLOOKUP(P137,Duplicate!$E$1:$F$5,2,0)</f>
        <v>1</v>
      </c>
      <c r="R137" t="s">
        <v>141</v>
      </c>
      <c r="S137">
        <v>11.8</v>
      </c>
      <c r="T137" t="s">
        <v>79</v>
      </c>
      <c r="U137">
        <v>2967</v>
      </c>
      <c r="V137" t="s">
        <v>142</v>
      </c>
      <c r="W137">
        <v>246.7</v>
      </c>
      <c r="X137">
        <v>5</v>
      </c>
      <c r="Z137">
        <v>45</v>
      </c>
    </row>
    <row r="138" spans="1:26">
      <c r="A138">
        <v>2690</v>
      </c>
      <c r="B138" t="s">
        <v>140</v>
      </c>
      <c r="C138" t="s">
        <v>33</v>
      </c>
      <c r="D138">
        <v>25.537711864406798</v>
      </c>
      <c r="E138" t="s">
        <v>61</v>
      </c>
      <c r="F138">
        <v>13.328631284916201</v>
      </c>
      <c r="G138">
        <v>2009</v>
      </c>
      <c r="H138">
        <v>55000</v>
      </c>
      <c r="I138" t="s">
        <v>8</v>
      </c>
      <c r="J138">
        <f t="shared" si="8"/>
        <v>1</v>
      </c>
      <c r="K138">
        <f t="shared" si="8"/>
        <v>0</v>
      </c>
      <c r="L138">
        <f t="shared" si="8"/>
        <v>0</v>
      </c>
      <c r="M138">
        <f t="shared" si="8"/>
        <v>0</v>
      </c>
      <c r="N138" t="s">
        <v>34</v>
      </c>
      <c r="O138">
        <f t="shared" si="9"/>
        <v>0</v>
      </c>
      <c r="P138" t="s">
        <v>35</v>
      </c>
      <c r="Q138">
        <f>VLOOKUP(P138,Duplicate!$E$1:$F$5,2,0)</f>
        <v>1</v>
      </c>
      <c r="R138" t="s">
        <v>141</v>
      </c>
      <c r="S138">
        <v>11.8</v>
      </c>
      <c r="T138" t="s">
        <v>79</v>
      </c>
      <c r="U138">
        <v>2967</v>
      </c>
      <c r="V138" t="s">
        <v>142</v>
      </c>
      <c r="W138">
        <v>246.7</v>
      </c>
      <c r="X138">
        <v>5</v>
      </c>
      <c r="Z138">
        <v>13.5</v>
      </c>
    </row>
    <row r="139" spans="1:26">
      <c r="A139">
        <v>914</v>
      </c>
      <c r="B139" t="s">
        <v>143</v>
      </c>
      <c r="C139" t="s">
        <v>33</v>
      </c>
      <c r="D139">
        <v>25.537711864406798</v>
      </c>
      <c r="E139" t="s">
        <v>27</v>
      </c>
      <c r="F139">
        <v>7.7536234817813803</v>
      </c>
      <c r="G139">
        <v>2014</v>
      </c>
      <c r="H139">
        <v>60000</v>
      </c>
      <c r="I139" t="s">
        <v>8</v>
      </c>
      <c r="J139">
        <f t="shared" si="8"/>
        <v>1</v>
      </c>
      <c r="K139">
        <f t="shared" si="8"/>
        <v>0</v>
      </c>
      <c r="L139">
        <f t="shared" si="8"/>
        <v>0</v>
      </c>
      <c r="M139">
        <f t="shared" si="8"/>
        <v>0</v>
      </c>
      <c r="N139" t="s">
        <v>34</v>
      </c>
      <c r="O139">
        <f t="shared" si="9"/>
        <v>0</v>
      </c>
      <c r="P139" t="s">
        <v>35</v>
      </c>
      <c r="Q139">
        <f>VLOOKUP(P139,Duplicate!$E$1:$F$5,2,0)</f>
        <v>1</v>
      </c>
      <c r="R139" t="s">
        <v>144</v>
      </c>
      <c r="S139">
        <v>15.73</v>
      </c>
      <c r="T139" t="s">
        <v>37</v>
      </c>
      <c r="U139">
        <v>1968</v>
      </c>
      <c r="V139" t="s">
        <v>64</v>
      </c>
      <c r="W139">
        <v>174.33</v>
      </c>
      <c r="X139">
        <v>5</v>
      </c>
      <c r="Z139">
        <v>20</v>
      </c>
    </row>
    <row r="140" spans="1:26">
      <c r="A140">
        <v>4581</v>
      </c>
      <c r="B140" t="s">
        <v>143</v>
      </c>
      <c r="C140" t="s">
        <v>33</v>
      </c>
      <c r="D140">
        <v>25.537711864406798</v>
      </c>
      <c r="E140" t="s">
        <v>52</v>
      </c>
      <c r="F140">
        <v>9.7765498652290894</v>
      </c>
      <c r="G140">
        <v>2013</v>
      </c>
      <c r="H140">
        <v>105000</v>
      </c>
      <c r="I140" t="s">
        <v>8</v>
      </c>
      <c r="J140">
        <f t="shared" si="8"/>
        <v>1</v>
      </c>
      <c r="K140">
        <f t="shared" si="8"/>
        <v>0</v>
      </c>
      <c r="L140">
        <f t="shared" si="8"/>
        <v>0</v>
      </c>
      <c r="M140">
        <f t="shared" si="8"/>
        <v>0</v>
      </c>
      <c r="N140" t="s">
        <v>34</v>
      </c>
      <c r="O140">
        <f t="shared" si="9"/>
        <v>0</v>
      </c>
      <c r="P140" t="s">
        <v>35</v>
      </c>
      <c r="Q140">
        <f>VLOOKUP(P140,Duplicate!$E$1:$F$5,2,0)</f>
        <v>1</v>
      </c>
      <c r="R140" t="s">
        <v>145</v>
      </c>
      <c r="S140">
        <v>17.32</v>
      </c>
      <c r="T140" t="s">
        <v>37</v>
      </c>
      <c r="U140">
        <v>1968</v>
      </c>
      <c r="V140" t="s">
        <v>146</v>
      </c>
      <c r="W140">
        <v>150</v>
      </c>
      <c r="X140">
        <v>5</v>
      </c>
      <c r="Z140">
        <v>19</v>
      </c>
    </row>
    <row r="141" spans="1:26">
      <c r="A141">
        <v>5153</v>
      </c>
      <c r="B141" t="s">
        <v>143</v>
      </c>
      <c r="C141" t="s">
        <v>33</v>
      </c>
      <c r="D141">
        <v>25.537711864406798</v>
      </c>
      <c r="E141" t="s">
        <v>40</v>
      </c>
      <c r="F141">
        <v>9.4293291139240196</v>
      </c>
      <c r="G141">
        <v>2013</v>
      </c>
      <c r="H141">
        <v>60000</v>
      </c>
      <c r="I141" t="s">
        <v>8</v>
      </c>
      <c r="J141">
        <f t="shared" si="8"/>
        <v>1</v>
      </c>
      <c r="K141">
        <f t="shared" si="8"/>
        <v>0</v>
      </c>
      <c r="L141">
        <f t="shared" si="8"/>
        <v>0</v>
      </c>
      <c r="M141">
        <f t="shared" si="8"/>
        <v>0</v>
      </c>
      <c r="N141" t="s">
        <v>34</v>
      </c>
      <c r="O141">
        <f t="shared" si="9"/>
        <v>0</v>
      </c>
      <c r="P141" t="s">
        <v>35</v>
      </c>
      <c r="Q141">
        <f>VLOOKUP(P141,Duplicate!$E$1:$F$5,2,0)</f>
        <v>1</v>
      </c>
      <c r="R141" t="s">
        <v>144</v>
      </c>
      <c r="S141">
        <v>15.73</v>
      </c>
      <c r="T141" t="s">
        <v>37</v>
      </c>
      <c r="U141">
        <v>1968</v>
      </c>
      <c r="V141" t="s">
        <v>64</v>
      </c>
      <c r="W141">
        <v>174.33</v>
      </c>
      <c r="X141">
        <v>5</v>
      </c>
      <c r="Z141">
        <v>22</v>
      </c>
    </row>
    <row r="142" spans="1:26">
      <c r="A142">
        <v>5950</v>
      </c>
      <c r="B142" t="s">
        <v>143</v>
      </c>
      <c r="C142" t="s">
        <v>33</v>
      </c>
      <c r="D142">
        <v>25.537711864406798</v>
      </c>
      <c r="E142" t="s">
        <v>61</v>
      </c>
      <c r="F142">
        <v>13.328631284916201</v>
      </c>
      <c r="G142">
        <v>2014</v>
      </c>
      <c r="H142">
        <v>65630</v>
      </c>
      <c r="I142" t="s">
        <v>8</v>
      </c>
      <c r="J142">
        <f t="shared" ref="J142:M161" si="10">IF($I142=J$1,1,0)</f>
        <v>1</v>
      </c>
      <c r="K142">
        <f t="shared" si="10"/>
        <v>0</v>
      </c>
      <c r="L142">
        <f t="shared" si="10"/>
        <v>0</v>
      </c>
      <c r="M142">
        <f t="shared" si="10"/>
        <v>0</v>
      </c>
      <c r="N142" t="s">
        <v>34</v>
      </c>
      <c r="O142">
        <f t="shared" si="9"/>
        <v>0</v>
      </c>
      <c r="P142" t="s">
        <v>35</v>
      </c>
      <c r="Q142">
        <f>VLOOKUP(P142,Duplicate!$E$1:$F$5,2,0)</f>
        <v>1</v>
      </c>
      <c r="R142" t="s">
        <v>144</v>
      </c>
      <c r="S142">
        <v>15.73</v>
      </c>
      <c r="T142" t="s">
        <v>37</v>
      </c>
      <c r="U142">
        <v>1968</v>
      </c>
      <c r="V142" t="s">
        <v>64</v>
      </c>
      <c r="W142">
        <v>174.33</v>
      </c>
      <c r="X142">
        <v>5</v>
      </c>
      <c r="Z142">
        <v>21.75</v>
      </c>
    </row>
    <row r="143" spans="1:26">
      <c r="A143">
        <v>1237</v>
      </c>
      <c r="B143" t="s">
        <v>147</v>
      </c>
      <c r="C143" t="s">
        <v>33</v>
      </c>
      <c r="D143">
        <v>25.537711864406798</v>
      </c>
      <c r="E143" t="s">
        <v>52</v>
      </c>
      <c r="F143">
        <v>9.7765498652290894</v>
      </c>
      <c r="G143">
        <v>2013</v>
      </c>
      <c r="H143">
        <v>60000</v>
      </c>
      <c r="I143" t="s">
        <v>8</v>
      </c>
      <c r="J143">
        <f t="shared" si="10"/>
        <v>1</v>
      </c>
      <c r="K143">
        <f t="shared" si="10"/>
        <v>0</v>
      </c>
      <c r="L143">
        <f t="shared" si="10"/>
        <v>0</v>
      </c>
      <c r="M143">
        <f t="shared" si="10"/>
        <v>0</v>
      </c>
      <c r="N143" t="s">
        <v>34</v>
      </c>
      <c r="O143">
        <f t="shared" si="9"/>
        <v>0</v>
      </c>
      <c r="P143" t="s">
        <v>35</v>
      </c>
      <c r="Q143">
        <f>VLOOKUP(P143,Duplicate!$E$1:$F$5,2,0)</f>
        <v>1</v>
      </c>
      <c r="R143" t="s">
        <v>145</v>
      </c>
      <c r="S143">
        <v>17.32</v>
      </c>
      <c r="T143" t="s">
        <v>37</v>
      </c>
      <c r="U143">
        <v>1968</v>
      </c>
      <c r="V143" t="s">
        <v>148</v>
      </c>
      <c r="W143">
        <v>184</v>
      </c>
      <c r="X143">
        <v>5</v>
      </c>
      <c r="Z143">
        <v>21</v>
      </c>
    </row>
    <row r="144" spans="1:26">
      <c r="A144">
        <v>1265</v>
      </c>
      <c r="B144" t="s">
        <v>147</v>
      </c>
      <c r="C144" t="s">
        <v>33</v>
      </c>
      <c r="D144">
        <v>25.537711864406798</v>
      </c>
      <c r="E144" t="s">
        <v>47</v>
      </c>
      <c r="F144">
        <v>5.6612149532710196</v>
      </c>
      <c r="G144">
        <v>2013</v>
      </c>
      <c r="H144">
        <v>45000</v>
      </c>
      <c r="I144" t="s">
        <v>8</v>
      </c>
      <c r="J144">
        <f t="shared" si="10"/>
        <v>1</v>
      </c>
      <c r="K144">
        <f t="shared" si="10"/>
        <v>0</v>
      </c>
      <c r="L144">
        <f t="shared" si="10"/>
        <v>0</v>
      </c>
      <c r="M144">
        <f t="shared" si="10"/>
        <v>0</v>
      </c>
      <c r="N144" t="s">
        <v>34</v>
      </c>
      <c r="O144">
        <f t="shared" si="9"/>
        <v>0</v>
      </c>
      <c r="P144" t="s">
        <v>35</v>
      </c>
      <c r="Q144">
        <f>VLOOKUP(P144,Duplicate!$E$1:$F$5,2,0)</f>
        <v>1</v>
      </c>
      <c r="R144" t="s">
        <v>145</v>
      </c>
      <c r="S144">
        <v>17.32</v>
      </c>
      <c r="T144" t="s">
        <v>37</v>
      </c>
      <c r="U144">
        <v>1968</v>
      </c>
      <c r="V144" t="s">
        <v>148</v>
      </c>
      <c r="W144">
        <v>184</v>
      </c>
      <c r="X144">
        <v>5</v>
      </c>
      <c r="Z144">
        <v>15.25</v>
      </c>
    </row>
    <row r="145" spans="1:26">
      <c r="A145">
        <v>1461</v>
      </c>
      <c r="B145" t="s">
        <v>147</v>
      </c>
      <c r="C145" t="s">
        <v>33</v>
      </c>
      <c r="D145">
        <v>25.537711864406798</v>
      </c>
      <c r="E145" t="s">
        <v>60</v>
      </c>
      <c r="F145">
        <v>8.45732142857144</v>
      </c>
      <c r="G145">
        <v>2016</v>
      </c>
      <c r="H145">
        <v>45000</v>
      </c>
      <c r="I145" t="s">
        <v>8</v>
      </c>
      <c r="J145">
        <f t="shared" si="10"/>
        <v>1</v>
      </c>
      <c r="K145">
        <f t="shared" si="10"/>
        <v>0</v>
      </c>
      <c r="L145">
        <f t="shared" si="10"/>
        <v>0</v>
      </c>
      <c r="M145">
        <f t="shared" si="10"/>
        <v>0</v>
      </c>
      <c r="N145" t="s">
        <v>34</v>
      </c>
      <c r="O145">
        <f t="shared" si="9"/>
        <v>0</v>
      </c>
      <c r="P145" t="s">
        <v>35</v>
      </c>
      <c r="Q145">
        <f>VLOOKUP(P145,Duplicate!$E$1:$F$5,2,0)</f>
        <v>1</v>
      </c>
      <c r="R145" t="s">
        <v>145</v>
      </c>
      <c r="S145">
        <v>17.32</v>
      </c>
      <c r="T145" t="s">
        <v>37</v>
      </c>
      <c r="U145">
        <v>1968</v>
      </c>
      <c r="V145" t="s">
        <v>148</v>
      </c>
      <c r="W145">
        <v>184</v>
      </c>
      <c r="X145">
        <v>5</v>
      </c>
      <c r="Z145">
        <v>27</v>
      </c>
    </row>
    <row r="146" spans="1:26">
      <c r="A146">
        <v>986</v>
      </c>
      <c r="B146" t="s">
        <v>149</v>
      </c>
      <c r="C146" t="s">
        <v>33</v>
      </c>
      <c r="D146">
        <v>25.537711864406798</v>
      </c>
      <c r="E146" t="s">
        <v>61</v>
      </c>
      <c r="F146">
        <v>13.328631284916201</v>
      </c>
      <c r="G146">
        <v>2013</v>
      </c>
      <c r="H146">
        <v>84000</v>
      </c>
      <c r="I146" t="s">
        <v>8</v>
      </c>
      <c r="J146">
        <f t="shared" si="10"/>
        <v>1</v>
      </c>
      <c r="K146">
        <f t="shared" si="10"/>
        <v>0</v>
      </c>
      <c r="L146">
        <f t="shared" si="10"/>
        <v>0</v>
      </c>
      <c r="M146">
        <f t="shared" si="10"/>
        <v>0</v>
      </c>
      <c r="N146" t="s">
        <v>34</v>
      </c>
      <c r="O146">
        <f t="shared" si="9"/>
        <v>0</v>
      </c>
      <c r="P146" t="s">
        <v>35</v>
      </c>
      <c r="Q146">
        <f>VLOOKUP(P146,Duplicate!$E$1:$F$5,2,0)</f>
        <v>1</v>
      </c>
      <c r="R146" t="s">
        <v>144</v>
      </c>
      <c r="S146">
        <v>15.73</v>
      </c>
      <c r="T146" t="s">
        <v>37</v>
      </c>
      <c r="U146">
        <v>1968</v>
      </c>
      <c r="V146" t="s">
        <v>64</v>
      </c>
      <c r="W146">
        <v>174.33</v>
      </c>
      <c r="X146">
        <v>5</v>
      </c>
      <c r="Z146">
        <v>17.75</v>
      </c>
    </row>
    <row r="147" spans="1:26">
      <c r="A147">
        <v>1090</v>
      </c>
      <c r="B147" t="s">
        <v>149</v>
      </c>
      <c r="C147" t="s">
        <v>33</v>
      </c>
      <c r="D147">
        <v>25.537711864406798</v>
      </c>
      <c r="E147" t="s">
        <v>44</v>
      </c>
      <c r="F147">
        <v>9.70772563176895</v>
      </c>
      <c r="G147">
        <v>2013</v>
      </c>
      <c r="H147">
        <v>60000</v>
      </c>
      <c r="I147" t="s">
        <v>8</v>
      </c>
      <c r="J147">
        <f t="shared" si="10"/>
        <v>1</v>
      </c>
      <c r="K147">
        <f t="shared" si="10"/>
        <v>0</v>
      </c>
      <c r="L147">
        <f t="shared" si="10"/>
        <v>0</v>
      </c>
      <c r="M147">
        <f t="shared" si="10"/>
        <v>0</v>
      </c>
      <c r="N147" t="s">
        <v>34</v>
      </c>
      <c r="O147">
        <f t="shared" si="9"/>
        <v>0</v>
      </c>
      <c r="P147" t="s">
        <v>45</v>
      </c>
      <c r="Q147">
        <f>VLOOKUP(P147,Duplicate!$E$1:$F$5,2,0)</f>
        <v>2</v>
      </c>
      <c r="R147" t="s">
        <v>144</v>
      </c>
      <c r="S147">
        <v>15.73</v>
      </c>
      <c r="T147" t="s">
        <v>37</v>
      </c>
      <c r="U147">
        <v>1968</v>
      </c>
      <c r="V147" t="s">
        <v>64</v>
      </c>
      <c r="W147">
        <v>174.33</v>
      </c>
      <c r="X147">
        <v>5</v>
      </c>
      <c r="Z147">
        <v>14.5</v>
      </c>
    </row>
    <row r="148" spans="1:26">
      <c r="A148">
        <v>4057</v>
      </c>
      <c r="B148" t="s">
        <v>149</v>
      </c>
      <c r="C148" t="s">
        <v>33</v>
      </c>
      <c r="D148">
        <v>25.537711864406798</v>
      </c>
      <c r="E148" t="s">
        <v>70</v>
      </c>
      <c r="F148">
        <v>5.8092251815980598</v>
      </c>
      <c r="G148">
        <v>2014</v>
      </c>
      <c r="H148">
        <v>65000</v>
      </c>
      <c r="I148" t="s">
        <v>8</v>
      </c>
      <c r="J148">
        <f t="shared" si="10"/>
        <v>1</v>
      </c>
      <c r="K148">
        <f t="shared" si="10"/>
        <v>0</v>
      </c>
      <c r="L148">
        <f t="shared" si="10"/>
        <v>0</v>
      </c>
      <c r="M148">
        <f t="shared" si="10"/>
        <v>0</v>
      </c>
      <c r="N148" t="s">
        <v>34</v>
      </c>
      <c r="O148">
        <f t="shared" si="9"/>
        <v>0</v>
      </c>
      <c r="P148" t="s">
        <v>45</v>
      </c>
      <c r="Q148">
        <f>VLOOKUP(P148,Duplicate!$E$1:$F$5,2,0)</f>
        <v>2</v>
      </c>
      <c r="R148" t="s">
        <v>144</v>
      </c>
      <c r="S148">
        <v>15.73</v>
      </c>
      <c r="T148" t="s">
        <v>37</v>
      </c>
      <c r="U148">
        <v>1968</v>
      </c>
      <c r="V148" t="s">
        <v>64</v>
      </c>
      <c r="W148">
        <v>174.33</v>
      </c>
      <c r="X148">
        <v>5</v>
      </c>
      <c r="Z148">
        <v>21.5</v>
      </c>
    </row>
    <row r="149" spans="1:26">
      <c r="A149">
        <v>5346</v>
      </c>
      <c r="B149" t="s">
        <v>149</v>
      </c>
      <c r="C149" t="s">
        <v>33</v>
      </c>
      <c r="D149">
        <v>25.537711864406798</v>
      </c>
      <c r="E149" t="s">
        <v>52</v>
      </c>
      <c r="F149">
        <v>9.7765498652290894</v>
      </c>
      <c r="G149">
        <v>2013</v>
      </c>
      <c r="H149">
        <v>63716</v>
      </c>
      <c r="I149" t="s">
        <v>8</v>
      </c>
      <c r="J149">
        <f t="shared" si="10"/>
        <v>1</v>
      </c>
      <c r="K149">
        <f t="shared" si="10"/>
        <v>0</v>
      </c>
      <c r="L149">
        <f t="shared" si="10"/>
        <v>0</v>
      </c>
      <c r="M149">
        <f t="shared" si="10"/>
        <v>0</v>
      </c>
      <c r="N149" t="s">
        <v>34</v>
      </c>
      <c r="O149">
        <f t="shared" si="9"/>
        <v>0</v>
      </c>
      <c r="P149" t="s">
        <v>35</v>
      </c>
      <c r="Q149">
        <f>VLOOKUP(P149,Duplicate!$E$1:$F$5,2,0)</f>
        <v>1</v>
      </c>
      <c r="R149" t="s">
        <v>144</v>
      </c>
      <c r="S149">
        <v>15.73</v>
      </c>
      <c r="T149" t="s">
        <v>37</v>
      </c>
      <c r="U149">
        <v>1968</v>
      </c>
      <c r="V149" t="s">
        <v>64</v>
      </c>
      <c r="W149">
        <v>174.33</v>
      </c>
      <c r="X149">
        <v>5</v>
      </c>
      <c r="Z149">
        <v>23</v>
      </c>
    </row>
    <row r="150" spans="1:26">
      <c r="A150">
        <v>2462</v>
      </c>
      <c r="B150" t="s">
        <v>150</v>
      </c>
      <c r="C150" t="s">
        <v>33</v>
      </c>
      <c r="D150">
        <v>25.537711864406798</v>
      </c>
      <c r="E150" t="s">
        <v>40</v>
      </c>
      <c r="F150">
        <v>9.4293291139240196</v>
      </c>
      <c r="G150">
        <v>2015</v>
      </c>
      <c r="H150">
        <v>48000</v>
      </c>
      <c r="I150" t="s">
        <v>8</v>
      </c>
      <c r="J150">
        <f t="shared" si="10"/>
        <v>1</v>
      </c>
      <c r="K150">
        <f t="shared" si="10"/>
        <v>0</v>
      </c>
      <c r="L150">
        <f t="shared" si="10"/>
        <v>0</v>
      </c>
      <c r="M150">
        <f t="shared" si="10"/>
        <v>0</v>
      </c>
      <c r="N150" t="s">
        <v>34</v>
      </c>
      <c r="O150">
        <f t="shared" si="9"/>
        <v>0</v>
      </c>
      <c r="P150" t="s">
        <v>35</v>
      </c>
      <c r="Q150">
        <f>VLOOKUP(P150,Duplicate!$E$1:$F$5,2,0)</f>
        <v>1</v>
      </c>
      <c r="R150" t="s">
        <v>144</v>
      </c>
      <c r="S150">
        <v>15.73</v>
      </c>
      <c r="T150" t="s">
        <v>37</v>
      </c>
      <c r="U150">
        <v>1968</v>
      </c>
      <c r="V150" t="s">
        <v>64</v>
      </c>
      <c r="W150">
        <v>174.33</v>
      </c>
      <c r="X150">
        <v>5</v>
      </c>
      <c r="Z150">
        <v>18.25</v>
      </c>
    </row>
    <row r="151" spans="1:26">
      <c r="A151">
        <v>2807</v>
      </c>
      <c r="B151" t="s">
        <v>150</v>
      </c>
      <c r="C151" t="s">
        <v>33</v>
      </c>
      <c r="D151">
        <v>25.537711864406798</v>
      </c>
      <c r="E151" t="s">
        <v>40</v>
      </c>
      <c r="F151">
        <v>9.4293291139240196</v>
      </c>
      <c r="G151">
        <v>2015</v>
      </c>
      <c r="H151">
        <v>48000</v>
      </c>
      <c r="I151" t="s">
        <v>8</v>
      </c>
      <c r="J151">
        <f t="shared" si="10"/>
        <v>1</v>
      </c>
      <c r="K151">
        <f t="shared" si="10"/>
        <v>0</v>
      </c>
      <c r="L151">
        <f t="shared" si="10"/>
        <v>0</v>
      </c>
      <c r="M151">
        <f t="shared" si="10"/>
        <v>0</v>
      </c>
      <c r="N151" t="s">
        <v>34</v>
      </c>
      <c r="O151">
        <f t="shared" si="9"/>
        <v>0</v>
      </c>
      <c r="P151" t="s">
        <v>35</v>
      </c>
      <c r="Q151">
        <f>VLOOKUP(P151,Duplicate!$E$1:$F$5,2,0)</f>
        <v>1</v>
      </c>
      <c r="R151" t="s">
        <v>144</v>
      </c>
      <c r="S151">
        <v>15.73</v>
      </c>
      <c r="T151" t="s">
        <v>37</v>
      </c>
      <c r="U151">
        <v>1968</v>
      </c>
      <c r="V151" t="s">
        <v>64</v>
      </c>
      <c r="W151">
        <v>174.33</v>
      </c>
      <c r="X151">
        <v>5</v>
      </c>
      <c r="Z151">
        <v>18.75</v>
      </c>
    </row>
    <row r="152" spans="1:26">
      <c r="A152">
        <v>205</v>
      </c>
      <c r="B152" t="s">
        <v>151</v>
      </c>
      <c r="C152" t="s">
        <v>33</v>
      </c>
      <c r="D152">
        <v>25.537711864406798</v>
      </c>
      <c r="E152" t="s">
        <v>44</v>
      </c>
      <c r="F152">
        <v>9.70772563176895</v>
      </c>
      <c r="G152">
        <v>2015</v>
      </c>
      <c r="H152">
        <v>64103</v>
      </c>
      <c r="I152" t="s">
        <v>8</v>
      </c>
      <c r="J152">
        <f t="shared" si="10"/>
        <v>1</v>
      </c>
      <c r="K152">
        <f t="shared" si="10"/>
        <v>0</v>
      </c>
      <c r="L152">
        <f t="shared" si="10"/>
        <v>0</v>
      </c>
      <c r="M152">
        <f t="shared" si="10"/>
        <v>0</v>
      </c>
      <c r="N152" t="s">
        <v>34</v>
      </c>
      <c r="O152">
        <f t="shared" si="9"/>
        <v>0</v>
      </c>
      <c r="P152" t="s">
        <v>35</v>
      </c>
      <c r="Q152">
        <f>VLOOKUP(P152,Duplicate!$E$1:$F$5,2,0)</f>
        <v>1</v>
      </c>
      <c r="R152" t="s">
        <v>144</v>
      </c>
      <c r="S152">
        <v>15.73</v>
      </c>
      <c r="T152" t="s">
        <v>37</v>
      </c>
      <c r="U152">
        <v>1968</v>
      </c>
      <c r="V152" t="s">
        <v>64</v>
      </c>
      <c r="W152">
        <v>174.33</v>
      </c>
      <c r="X152">
        <v>5</v>
      </c>
      <c r="Z152">
        <v>19.899999999999999</v>
      </c>
    </row>
    <row r="153" spans="1:26">
      <c r="A153">
        <v>778</v>
      </c>
      <c r="B153" t="s">
        <v>151</v>
      </c>
      <c r="C153" t="s">
        <v>33</v>
      </c>
      <c r="D153">
        <v>25.537711864406798</v>
      </c>
      <c r="E153" t="s">
        <v>61</v>
      </c>
      <c r="F153">
        <v>13.328631284916201</v>
      </c>
      <c r="G153">
        <v>2015</v>
      </c>
      <c r="H153">
        <v>76927</v>
      </c>
      <c r="I153" t="s">
        <v>8</v>
      </c>
      <c r="J153">
        <f t="shared" si="10"/>
        <v>1</v>
      </c>
      <c r="K153">
        <f t="shared" si="10"/>
        <v>0</v>
      </c>
      <c r="L153">
        <f t="shared" si="10"/>
        <v>0</v>
      </c>
      <c r="M153">
        <f t="shared" si="10"/>
        <v>0</v>
      </c>
      <c r="N153" t="s">
        <v>34</v>
      </c>
      <c r="O153">
        <f t="shared" si="9"/>
        <v>0</v>
      </c>
      <c r="P153" t="s">
        <v>35</v>
      </c>
      <c r="Q153">
        <f>VLOOKUP(P153,Duplicate!$E$1:$F$5,2,0)</f>
        <v>1</v>
      </c>
      <c r="R153" t="s">
        <v>144</v>
      </c>
      <c r="S153">
        <v>15.73</v>
      </c>
      <c r="T153" t="s">
        <v>37</v>
      </c>
      <c r="U153">
        <v>1968</v>
      </c>
      <c r="V153" t="s">
        <v>64</v>
      </c>
      <c r="W153">
        <v>174.33</v>
      </c>
      <c r="X153">
        <v>5</v>
      </c>
      <c r="Z153">
        <v>22.75</v>
      </c>
    </row>
    <row r="154" spans="1:26">
      <c r="A154">
        <v>4726</v>
      </c>
      <c r="B154" t="s">
        <v>151</v>
      </c>
      <c r="C154" t="s">
        <v>33</v>
      </c>
      <c r="D154">
        <v>25.537711864406798</v>
      </c>
      <c r="E154" t="s">
        <v>44</v>
      </c>
      <c r="F154">
        <v>9.70772563176895</v>
      </c>
      <c r="G154">
        <v>2016</v>
      </c>
      <c r="H154">
        <v>42000</v>
      </c>
      <c r="I154" t="s">
        <v>8</v>
      </c>
      <c r="J154">
        <f t="shared" si="10"/>
        <v>1</v>
      </c>
      <c r="K154">
        <f t="shared" si="10"/>
        <v>0</v>
      </c>
      <c r="L154">
        <f t="shared" si="10"/>
        <v>0</v>
      </c>
      <c r="M154">
        <f t="shared" si="10"/>
        <v>0</v>
      </c>
      <c r="N154" t="s">
        <v>34</v>
      </c>
      <c r="O154">
        <f t="shared" si="9"/>
        <v>0</v>
      </c>
      <c r="P154" t="s">
        <v>35</v>
      </c>
      <c r="Q154">
        <f>VLOOKUP(P154,Duplicate!$E$1:$F$5,2,0)</f>
        <v>1</v>
      </c>
      <c r="R154" t="s">
        <v>144</v>
      </c>
      <c r="S154">
        <v>15.73</v>
      </c>
      <c r="T154" t="s">
        <v>37</v>
      </c>
      <c r="U154">
        <v>1968</v>
      </c>
      <c r="V154" t="s">
        <v>64</v>
      </c>
      <c r="W154">
        <v>174.33</v>
      </c>
      <c r="X154">
        <v>5</v>
      </c>
      <c r="Z154">
        <v>23.5</v>
      </c>
    </row>
    <row r="155" spans="1:26">
      <c r="A155">
        <v>3259</v>
      </c>
      <c r="B155" t="s">
        <v>152</v>
      </c>
      <c r="C155" t="s">
        <v>33</v>
      </c>
      <c r="D155">
        <v>25.537711864406798</v>
      </c>
      <c r="E155" t="s">
        <v>40</v>
      </c>
      <c r="F155">
        <v>9.4293291139240196</v>
      </c>
      <c r="G155">
        <v>2017</v>
      </c>
      <c r="H155">
        <v>31000</v>
      </c>
      <c r="I155" t="s">
        <v>8</v>
      </c>
      <c r="J155">
        <f t="shared" si="10"/>
        <v>1</v>
      </c>
      <c r="K155">
        <f t="shared" si="10"/>
        <v>0</v>
      </c>
      <c r="L155">
        <f t="shared" si="10"/>
        <v>0</v>
      </c>
      <c r="M155">
        <f t="shared" si="10"/>
        <v>0</v>
      </c>
      <c r="N155" t="s">
        <v>34</v>
      </c>
      <c r="O155">
        <f t="shared" si="9"/>
        <v>0</v>
      </c>
      <c r="P155" t="s">
        <v>35</v>
      </c>
      <c r="Q155">
        <f>VLOOKUP(P155,Duplicate!$E$1:$F$5,2,0)</f>
        <v>1</v>
      </c>
      <c r="R155" t="s">
        <v>153</v>
      </c>
      <c r="S155">
        <v>18.510000000000002</v>
      </c>
      <c r="T155" t="s">
        <v>37</v>
      </c>
      <c r="U155">
        <v>1968</v>
      </c>
      <c r="V155" t="s">
        <v>58</v>
      </c>
      <c r="W155">
        <v>147.51</v>
      </c>
      <c r="X155">
        <v>5</v>
      </c>
      <c r="Y155" t="s">
        <v>154</v>
      </c>
      <c r="Z155">
        <v>27</v>
      </c>
    </row>
    <row r="156" spans="1:26">
      <c r="A156">
        <v>4233</v>
      </c>
      <c r="B156" t="s">
        <v>152</v>
      </c>
      <c r="C156" t="s">
        <v>33</v>
      </c>
      <c r="D156">
        <v>25.537711864406798</v>
      </c>
      <c r="E156" t="s">
        <v>65</v>
      </c>
      <c r="F156">
        <v>15.078223270440301</v>
      </c>
      <c r="G156">
        <v>2018</v>
      </c>
      <c r="H156">
        <v>22060</v>
      </c>
      <c r="I156" t="s">
        <v>8</v>
      </c>
      <c r="J156">
        <f t="shared" si="10"/>
        <v>1</v>
      </c>
      <c r="K156">
        <f t="shared" si="10"/>
        <v>0</v>
      </c>
      <c r="L156">
        <f t="shared" si="10"/>
        <v>0</v>
      </c>
      <c r="M156">
        <f t="shared" si="10"/>
        <v>0</v>
      </c>
      <c r="N156" t="s">
        <v>34</v>
      </c>
      <c r="O156">
        <f t="shared" si="9"/>
        <v>0</v>
      </c>
      <c r="P156" t="s">
        <v>35</v>
      </c>
      <c r="Q156">
        <f>VLOOKUP(P156,Duplicate!$E$1:$F$5,2,0)</f>
        <v>1</v>
      </c>
      <c r="R156" t="s">
        <v>153</v>
      </c>
      <c r="S156">
        <v>18.510000000000002</v>
      </c>
      <c r="T156" t="s">
        <v>37</v>
      </c>
      <c r="U156">
        <v>1968</v>
      </c>
      <c r="V156" t="s">
        <v>58</v>
      </c>
      <c r="W156">
        <v>147.51</v>
      </c>
      <c r="X156">
        <v>5</v>
      </c>
      <c r="Y156" t="s">
        <v>155</v>
      </c>
      <c r="Z156">
        <v>32.729999999999997</v>
      </c>
    </row>
    <row r="157" spans="1:26">
      <c r="A157">
        <v>409</v>
      </c>
      <c r="B157" t="s">
        <v>156</v>
      </c>
      <c r="C157" t="s">
        <v>33</v>
      </c>
      <c r="D157">
        <v>25.537711864406798</v>
      </c>
      <c r="E157" t="s">
        <v>59</v>
      </c>
      <c r="F157">
        <v>11.179185867895599</v>
      </c>
      <c r="G157">
        <v>2017</v>
      </c>
      <c r="H157">
        <v>37542</v>
      </c>
      <c r="I157" t="s">
        <v>8</v>
      </c>
      <c r="J157">
        <f t="shared" si="10"/>
        <v>1</v>
      </c>
      <c r="K157">
        <f t="shared" si="10"/>
        <v>0</v>
      </c>
      <c r="L157">
        <f t="shared" si="10"/>
        <v>0</v>
      </c>
      <c r="M157">
        <f t="shared" si="10"/>
        <v>0</v>
      </c>
      <c r="N157" t="s">
        <v>34</v>
      </c>
      <c r="O157">
        <f t="shared" si="9"/>
        <v>0</v>
      </c>
      <c r="P157" t="s">
        <v>35</v>
      </c>
      <c r="Q157">
        <f>VLOOKUP(P157,Duplicate!$E$1:$F$5,2,0)</f>
        <v>1</v>
      </c>
      <c r="R157" t="s">
        <v>144</v>
      </c>
      <c r="S157">
        <v>15.73</v>
      </c>
      <c r="T157" t="s">
        <v>37</v>
      </c>
      <c r="U157">
        <v>1968</v>
      </c>
      <c r="V157" t="s">
        <v>64</v>
      </c>
      <c r="W157">
        <v>174.33</v>
      </c>
      <c r="X157">
        <v>5</v>
      </c>
      <c r="Z157">
        <v>25.71</v>
      </c>
    </row>
    <row r="158" spans="1:26">
      <c r="A158">
        <v>633</v>
      </c>
      <c r="B158" t="s">
        <v>156</v>
      </c>
      <c r="C158" t="s">
        <v>33</v>
      </c>
      <c r="D158">
        <v>25.537711864406798</v>
      </c>
      <c r="E158" t="s">
        <v>52</v>
      </c>
      <c r="F158">
        <v>9.7765498652290894</v>
      </c>
      <c r="G158">
        <v>2015</v>
      </c>
      <c r="H158">
        <v>61000</v>
      </c>
      <c r="I158" t="s">
        <v>8</v>
      </c>
      <c r="J158">
        <f t="shared" si="10"/>
        <v>1</v>
      </c>
      <c r="K158">
        <f t="shared" si="10"/>
        <v>0</v>
      </c>
      <c r="L158">
        <f t="shared" si="10"/>
        <v>0</v>
      </c>
      <c r="M158">
        <f t="shared" si="10"/>
        <v>0</v>
      </c>
      <c r="N158" t="s">
        <v>34</v>
      </c>
      <c r="O158">
        <f t="shared" si="9"/>
        <v>0</v>
      </c>
      <c r="P158" t="s">
        <v>35</v>
      </c>
      <c r="Q158">
        <f>VLOOKUP(P158,Duplicate!$E$1:$F$5,2,0)</f>
        <v>1</v>
      </c>
      <c r="R158" t="s">
        <v>144</v>
      </c>
      <c r="S158">
        <v>15.73</v>
      </c>
      <c r="T158" t="s">
        <v>37</v>
      </c>
      <c r="U158">
        <v>1968</v>
      </c>
      <c r="V158" t="s">
        <v>64</v>
      </c>
      <c r="W158">
        <v>174.33</v>
      </c>
      <c r="X158">
        <v>5</v>
      </c>
      <c r="Z158">
        <v>25</v>
      </c>
    </row>
    <row r="159" spans="1:26">
      <c r="A159">
        <v>2106</v>
      </c>
      <c r="B159" t="s">
        <v>156</v>
      </c>
      <c r="C159" t="s">
        <v>33</v>
      </c>
      <c r="D159">
        <v>25.537711864406798</v>
      </c>
      <c r="E159" t="s">
        <v>66</v>
      </c>
      <c r="F159">
        <v>6.7262540192926004</v>
      </c>
      <c r="G159">
        <v>2015</v>
      </c>
      <c r="H159">
        <v>110000</v>
      </c>
      <c r="I159" t="s">
        <v>8</v>
      </c>
      <c r="J159">
        <f t="shared" si="10"/>
        <v>1</v>
      </c>
      <c r="K159">
        <f t="shared" si="10"/>
        <v>0</v>
      </c>
      <c r="L159">
        <f t="shared" si="10"/>
        <v>0</v>
      </c>
      <c r="M159">
        <f t="shared" si="10"/>
        <v>0</v>
      </c>
      <c r="N159" t="s">
        <v>34</v>
      </c>
      <c r="O159">
        <f t="shared" si="9"/>
        <v>0</v>
      </c>
      <c r="P159" t="s">
        <v>35</v>
      </c>
      <c r="Q159">
        <f>VLOOKUP(P159,Duplicate!$E$1:$F$5,2,0)</f>
        <v>1</v>
      </c>
      <c r="R159" t="s">
        <v>144</v>
      </c>
      <c r="S159">
        <v>15.73</v>
      </c>
      <c r="T159" t="s">
        <v>37</v>
      </c>
      <c r="U159">
        <v>1968</v>
      </c>
      <c r="V159" t="s">
        <v>64</v>
      </c>
      <c r="W159">
        <v>174.33</v>
      </c>
      <c r="X159">
        <v>5</v>
      </c>
      <c r="Z159">
        <v>19</v>
      </c>
    </row>
    <row r="160" spans="1:26">
      <c r="A160">
        <v>4191</v>
      </c>
      <c r="B160" t="s">
        <v>156</v>
      </c>
      <c r="C160" t="s">
        <v>33</v>
      </c>
      <c r="D160">
        <v>25.537711864406798</v>
      </c>
      <c r="E160" t="s">
        <v>27</v>
      </c>
      <c r="F160">
        <v>7.7536234817813803</v>
      </c>
      <c r="G160">
        <v>2015</v>
      </c>
      <c r="H160">
        <v>28000</v>
      </c>
      <c r="I160" t="s">
        <v>8</v>
      </c>
      <c r="J160">
        <f t="shared" si="10"/>
        <v>1</v>
      </c>
      <c r="K160">
        <f t="shared" si="10"/>
        <v>0</v>
      </c>
      <c r="L160">
        <f t="shared" si="10"/>
        <v>0</v>
      </c>
      <c r="M160">
        <f t="shared" si="10"/>
        <v>0</v>
      </c>
      <c r="N160" t="s">
        <v>34</v>
      </c>
      <c r="O160">
        <f t="shared" si="9"/>
        <v>0</v>
      </c>
      <c r="P160" t="s">
        <v>35</v>
      </c>
      <c r="Q160">
        <f>VLOOKUP(P160,Duplicate!$E$1:$F$5,2,0)</f>
        <v>1</v>
      </c>
      <c r="R160" t="s">
        <v>144</v>
      </c>
      <c r="S160">
        <v>15.73</v>
      </c>
      <c r="T160" t="s">
        <v>37</v>
      </c>
      <c r="U160">
        <v>1968</v>
      </c>
      <c r="V160" t="s">
        <v>64</v>
      </c>
      <c r="W160">
        <v>174.33</v>
      </c>
      <c r="X160">
        <v>5</v>
      </c>
      <c r="Z160">
        <v>23.75</v>
      </c>
    </row>
    <row r="161" spans="1:26">
      <c r="A161">
        <v>457</v>
      </c>
      <c r="B161" t="s">
        <v>157</v>
      </c>
      <c r="C161" t="s">
        <v>33</v>
      </c>
      <c r="D161">
        <v>25.537711864406798</v>
      </c>
      <c r="E161" t="s">
        <v>65</v>
      </c>
      <c r="F161">
        <v>15.078223270440301</v>
      </c>
      <c r="G161">
        <v>2016</v>
      </c>
      <c r="H161">
        <v>86642</v>
      </c>
      <c r="I161" t="s">
        <v>8</v>
      </c>
      <c r="J161">
        <f t="shared" si="10"/>
        <v>1</v>
      </c>
      <c r="K161">
        <f t="shared" si="10"/>
        <v>0</v>
      </c>
      <c r="L161">
        <f t="shared" si="10"/>
        <v>0</v>
      </c>
      <c r="M161">
        <f t="shared" si="10"/>
        <v>0</v>
      </c>
      <c r="N161" t="s">
        <v>34</v>
      </c>
      <c r="O161">
        <f t="shared" si="9"/>
        <v>0</v>
      </c>
      <c r="P161" t="s">
        <v>35</v>
      </c>
      <c r="Q161">
        <f>VLOOKUP(P161,Duplicate!$E$1:$F$5,2,0)</f>
        <v>1</v>
      </c>
      <c r="R161" t="s">
        <v>158</v>
      </c>
      <c r="S161">
        <v>15.17</v>
      </c>
      <c r="T161" t="s">
        <v>37</v>
      </c>
      <c r="U161">
        <v>1968</v>
      </c>
      <c r="V161" t="s">
        <v>159</v>
      </c>
      <c r="W161">
        <v>181</v>
      </c>
      <c r="X161">
        <v>5</v>
      </c>
      <c r="Y161" t="s">
        <v>160</v>
      </c>
      <c r="Z161">
        <v>20.37</v>
      </c>
    </row>
    <row r="162" spans="1:26">
      <c r="A162">
        <v>1708</v>
      </c>
      <c r="B162" t="s">
        <v>157</v>
      </c>
      <c r="C162" t="s">
        <v>33</v>
      </c>
      <c r="D162">
        <v>25.537711864406798</v>
      </c>
      <c r="E162" t="s">
        <v>65</v>
      </c>
      <c r="F162">
        <v>15.078223270440301</v>
      </c>
      <c r="G162">
        <v>2016</v>
      </c>
      <c r="H162">
        <v>58661</v>
      </c>
      <c r="I162" t="s">
        <v>8</v>
      </c>
      <c r="J162">
        <f t="shared" ref="J162:M181" si="11">IF($I162=J$1,1,0)</f>
        <v>1</v>
      </c>
      <c r="K162">
        <f t="shared" si="11"/>
        <v>0</v>
      </c>
      <c r="L162">
        <f t="shared" si="11"/>
        <v>0</v>
      </c>
      <c r="M162">
        <f t="shared" si="11"/>
        <v>0</v>
      </c>
      <c r="N162" t="s">
        <v>34</v>
      </c>
      <c r="O162">
        <f t="shared" si="9"/>
        <v>0</v>
      </c>
      <c r="P162" t="s">
        <v>35</v>
      </c>
      <c r="Q162">
        <f>VLOOKUP(P162,Duplicate!$E$1:$F$5,2,0)</f>
        <v>1</v>
      </c>
      <c r="R162" t="s">
        <v>158</v>
      </c>
      <c r="S162">
        <v>15.17</v>
      </c>
      <c r="T162" t="s">
        <v>37</v>
      </c>
      <c r="U162">
        <v>1968</v>
      </c>
      <c r="V162" t="s">
        <v>159</v>
      </c>
      <c r="W162">
        <v>181</v>
      </c>
      <c r="X162">
        <v>5</v>
      </c>
      <c r="Y162" t="s">
        <v>161</v>
      </c>
      <c r="Z162">
        <v>28.03</v>
      </c>
    </row>
    <row r="163" spans="1:26">
      <c r="A163">
        <v>2699</v>
      </c>
      <c r="B163" t="s">
        <v>157</v>
      </c>
      <c r="C163" t="s">
        <v>33</v>
      </c>
      <c r="D163">
        <v>25.537711864406798</v>
      </c>
      <c r="E163" t="s">
        <v>61</v>
      </c>
      <c r="F163">
        <v>13.328631284916201</v>
      </c>
      <c r="G163">
        <v>2015</v>
      </c>
      <c r="H163">
        <v>51000</v>
      </c>
      <c r="I163" t="s">
        <v>8</v>
      </c>
      <c r="J163">
        <f t="shared" si="11"/>
        <v>1</v>
      </c>
      <c r="K163">
        <f t="shared" si="11"/>
        <v>0</v>
      </c>
      <c r="L163">
        <f t="shared" si="11"/>
        <v>0</v>
      </c>
      <c r="M163">
        <f t="shared" si="11"/>
        <v>0</v>
      </c>
      <c r="N163" t="s">
        <v>34</v>
      </c>
      <c r="O163">
        <f t="shared" si="9"/>
        <v>0</v>
      </c>
      <c r="P163" t="s">
        <v>35</v>
      </c>
      <c r="Q163">
        <f>VLOOKUP(P163,Duplicate!$E$1:$F$5,2,0)</f>
        <v>1</v>
      </c>
      <c r="R163" t="s">
        <v>158</v>
      </c>
      <c r="S163">
        <v>15.17</v>
      </c>
      <c r="T163" t="s">
        <v>37</v>
      </c>
      <c r="U163">
        <v>1968</v>
      </c>
      <c r="V163" t="s">
        <v>159</v>
      </c>
      <c r="W163">
        <v>181</v>
      </c>
      <c r="X163">
        <v>5</v>
      </c>
      <c r="Y163" t="s">
        <v>161</v>
      </c>
      <c r="Z163">
        <v>27.5</v>
      </c>
    </row>
    <row r="164" spans="1:26">
      <c r="A164">
        <v>3289</v>
      </c>
      <c r="B164" t="s">
        <v>157</v>
      </c>
      <c r="C164" t="s">
        <v>33</v>
      </c>
      <c r="D164">
        <v>25.537711864406798</v>
      </c>
      <c r="E164" t="s">
        <v>61</v>
      </c>
      <c r="F164">
        <v>13.328631284916201</v>
      </c>
      <c r="G164">
        <v>2015</v>
      </c>
      <c r="H164">
        <v>38000</v>
      </c>
      <c r="I164" t="s">
        <v>8</v>
      </c>
      <c r="J164">
        <f t="shared" si="11"/>
        <v>1</v>
      </c>
      <c r="K164">
        <f t="shared" si="11"/>
        <v>0</v>
      </c>
      <c r="L164">
        <f t="shared" si="11"/>
        <v>0</v>
      </c>
      <c r="M164">
        <f t="shared" si="11"/>
        <v>0</v>
      </c>
      <c r="N164" t="s">
        <v>34</v>
      </c>
      <c r="O164">
        <f t="shared" si="9"/>
        <v>0</v>
      </c>
      <c r="P164" t="s">
        <v>35</v>
      </c>
      <c r="Q164">
        <f>VLOOKUP(P164,Duplicate!$E$1:$F$5,2,0)</f>
        <v>1</v>
      </c>
      <c r="R164" t="s">
        <v>144</v>
      </c>
      <c r="S164">
        <v>15.73</v>
      </c>
      <c r="T164" t="s">
        <v>37</v>
      </c>
      <c r="U164">
        <v>1968</v>
      </c>
      <c r="V164" t="s">
        <v>64</v>
      </c>
      <c r="W164">
        <v>174.33</v>
      </c>
      <c r="X164">
        <v>5</v>
      </c>
      <c r="Z164">
        <v>29</v>
      </c>
    </row>
    <row r="165" spans="1:26">
      <c r="A165">
        <v>4595</v>
      </c>
      <c r="B165" t="s">
        <v>157</v>
      </c>
      <c r="C165" t="s">
        <v>33</v>
      </c>
      <c r="D165">
        <v>25.537711864406798</v>
      </c>
      <c r="E165" t="s">
        <v>65</v>
      </c>
      <c r="F165">
        <v>15.078223270440301</v>
      </c>
      <c r="G165">
        <v>2017</v>
      </c>
      <c r="H165">
        <v>42366</v>
      </c>
      <c r="I165" t="s">
        <v>8</v>
      </c>
      <c r="J165">
        <f t="shared" si="11"/>
        <v>1</v>
      </c>
      <c r="K165">
        <f t="shared" si="11"/>
        <v>0</v>
      </c>
      <c r="L165">
        <f t="shared" si="11"/>
        <v>0</v>
      </c>
      <c r="M165">
        <f t="shared" si="11"/>
        <v>0</v>
      </c>
      <c r="N165" t="s">
        <v>34</v>
      </c>
      <c r="O165">
        <f t="shared" si="9"/>
        <v>0</v>
      </c>
      <c r="P165" t="s">
        <v>35</v>
      </c>
      <c r="Q165">
        <f>VLOOKUP(P165,Duplicate!$E$1:$F$5,2,0)</f>
        <v>1</v>
      </c>
      <c r="R165" t="s">
        <v>144</v>
      </c>
      <c r="S165">
        <v>15.73</v>
      </c>
      <c r="T165" t="s">
        <v>37</v>
      </c>
      <c r="U165">
        <v>1968</v>
      </c>
      <c r="V165" t="s">
        <v>64</v>
      </c>
      <c r="W165">
        <v>174.33</v>
      </c>
      <c r="X165">
        <v>5</v>
      </c>
      <c r="Z165">
        <v>31.93</v>
      </c>
    </row>
    <row r="166" spans="1:26">
      <c r="A166">
        <v>1819</v>
      </c>
      <c r="B166" t="s">
        <v>162</v>
      </c>
      <c r="C166" t="s">
        <v>33</v>
      </c>
      <c r="D166">
        <v>25.537711864406798</v>
      </c>
      <c r="E166" t="s">
        <v>52</v>
      </c>
      <c r="F166">
        <v>9.7765498652290894</v>
      </c>
      <c r="G166">
        <v>2015</v>
      </c>
      <c r="H166">
        <v>56000</v>
      </c>
      <c r="I166" t="s">
        <v>8</v>
      </c>
      <c r="J166">
        <f t="shared" si="11"/>
        <v>1</v>
      </c>
      <c r="K166">
        <f t="shared" si="11"/>
        <v>0</v>
      </c>
      <c r="L166">
        <f t="shared" si="11"/>
        <v>0</v>
      </c>
      <c r="M166">
        <f t="shared" si="11"/>
        <v>0</v>
      </c>
      <c r="N166" t="s">
        <v>34</v>
      </c>
      <c r="O166">
        <f t="shared" si="9"/>
        <v>0</v>
      </c>
      <c r="P166" t="s">
        <v>35</v>
      </c>
      <c r="Q166">
        <f>VLOOKUP(P166,Duplicate!$E$1:$F$5,2,0)</f>
        <v>1</v>
      </c>
      <c r="R166" t="s">
        <v>163</v>
      </c>
      <c r="S166">
        <v>14.16</v>
      </c>
      <c r="T166" t="s">
        <v>37</v>
      </c>
      <c r="U166">
        <v>1968</v>
      </c>
      <c r="V166" t="s">
        <v>164</v>
      </c>
      <c r="W166">
        <v>174.3</v>
      </c>
      <c r="X166">
        <v>5</v>
      </c>
      <c r="Z166">
        <v>35</v>
      </c>
    </row>
    <row r="167" spans="1:26">
      <c r="A167">
        <v>4105</v>
      </c>
      <c r="B167" t="s">
        <v>162</v>
      </c>
      <c r="C167" t="s">
        <v>33</v>
      </c>
      <c r="D167">
        <v>25.537711864406798</v>
      </c>
      <c r="E167" t="s">
        <v>44</v>
      </c>
      <c r="F167">
        <v>9.70772563176895</v>
      </c>
      <c r="G167">
        <v>2013</v>
      </c>
      <c r="H167">
        <v>71000</v>
      </c>
      <c r="I167" t="s">
        <v>8</v>
      </c>
      <c r="J167">
        <f t="shared" si="11"/>
        <v>1</v>
      </c>
      <c r="K167">
        <f t="shared" si="11"/>
        <v>0</v>
      </c>
      <c r="L167">
        <f t="shared" si="11"/>
        <v>0</v>
      </c>
      <c r="M167">
        <f t="shared" si="11"/>
        <v>0</v>
      </c>
      <c r="N167" t="s">
        <v>34</v>
      </c>
      <c r="O167">
        <f t="shared" si="9"/>
        <v>0</v>
      </c>
      <c r="P167" t="s">
        <v>35</v>
      </c>
      <c r="Q167">
        <f>VLOOKUP(P167,Duplicate!$E$1:$F$5,2,0)</f>
        <v>1</v>
      </c>
      <c r="R167" t="s">
        <v>163</v>
      </c>
      <c r="S167">
        <v>14.16</v>
      </c>
      <c r="T167" t="s">
        <v>37</v>
      </c>
      <c r="U167">
        <v>1968</v>
      </c>
      <c r="V167" t="s">
        <v>164</v>
      </c>
      <c r="W167">
        <v>174.3</v>
      </c>
      <c r="X167">
        <v>5</v>
      </c>
      <c r="Z167">
        <v>21.5</v>
      </c>
    </row>
    <row r="168" spans="1:26">
      <c r="A168">
        <v>5239</v>
      </c>
      <c r="B168" t="s">
        <v>162</v>
      </c>
      <c r="C168" t="s">
        <v>33</v>
      </c>
      <c r="D168">
        <v>25.537711864406798</v>
      </c>
      <c r="E168" t="s">
        <v>52</v>
      </c>
      <c r="F168">
        <v>9.7765498652290894</v>
      </c>
      <c r="G168">
        <v>2013</v>
      </c>
      <c r="H168">
        <v>72000</v>
      </c>
      <c r="I168" t="s">
        <v>8</v>
      </c>
      <c r="J168">
        <f t="shared" si="11"/>
        <v>1</v>
      </c>
      <c r="K168">
        <f t="shared" si="11"/>
        <v>0</v>
      </c>
      <c r="L168">
        <f t="shared" si="11"/>
        <v>0</v>
      </c>
      <c r="M168">
        <f t="shared" si="11"/>
        <v>0</v>
      </c>
      <c r="N168" t="s">
        <v>34</v>
      </c>
      <c r="O168">
        <f t="shared" si="9"/>
        <v>0</v>
      </c>
      <c r="P168" t="s">
        <v>35</v>
      </c>
      <c r="Q168">
        <f>VLOOKUP(P168,Duplicate!$E$1:$F$5,2,0)</f>
        <v>1</v>
      </c>
      <c r="R168" t="s">
        <v>163</v>
      </c>
      <c r="S168">
        <v>14.16</v>
      </c>
      <c r="T168" t="s">
        <v>37</v>
      </c>
      <c r="U168">
        <v>1968</v>
      </c>
      <c r="V168" t="s">
        <v>164</v>
      </c>
      <c r="W168">
        <v>174.3</v>
      </c>
      <c r="X168">
        <v>5</v>
      </c>
      <c r="Z168">
        <v>29</v>
      </c>
    </row>
    <row r="169" spans="1:26">
      <c r="A169">
        <v>1464</v>
      </c>
      <c r="B169" t="s">
        <v>165</v>
      </c>
      <c r="C169" t="s">
        <v>33</v>
      </c>
      <c r="D169">
        <v>25.537711864406798</v>
      </c>
      <c r="E169" t="s">
        <v>52</v>
      </c>
      <c r="F169">
        <v>9.7765498652290894</v>
      </c>
      <c r="G169">
        <v>2016</v>
      </c>
      <c r="H169">
        <v>43000</v>
      </c>
      <c r="I169" t="s">
        <v>8</v>
      </c>
      <c r="J169">
        <f t="shared" si="11"/>
        <v>1</v>
      </c>
      <c r="K169">
        <f t="shared" si="11"/>
        <v>0</v>
      </c>
      <c r="L169">
        <f t="shared" si="11"/>
        <v>0</v>
      </c>
      <c r="M169">
        <f t="shared" si="11"/>
        <v>0</v>
      </c>
      <c r="N169" t="s">
        <v>34</v>
      </c>
      <c r="O169">
        <f t="shared" si="9"/>
        <v>0</v>
      </c>
      <c r="P169" t="s">
        <v>35</v>
      </c>
      <c r="Q169">
        <f>VLOOKUP(P169,Duplicate!$E$1:$F$5,2,0)</f>
        <v>1</v>
      </c>
      <c r="R169" t="s">
        <v>163</v>
      </c>
      <c r="S169">
        <v>14.16</v>
      </c>
      <c r="T169" t="s">
        <v>37</v>
      </c>
      <c r="U169">
        <v>1968</v>
      </c>
      <c r="V169" t="s">
        <v>164</v>
      </c>
      <c r="W169">
        <v>174.3</v>
      </c>
      <c r="X169">
        <v>5</v>
      </c>
      <c r="Z169">
        <v>39.5</v>
      </c>
    </row>
    <row r="170" spans="1:26">
      <c r="A170">
        <v>2149</v>
      </c>
      <c r="B170" t="s">
        <v>165</v>
      </c>
      <c r="C170" t="s">
        <v>33</v>
      </c>
      <c r="D170">
        <v>25.537711864406798</v>
      </c>
      <c r="E170" t="s">
        <v>44</v>
      </c>
      <c r="F170">
        <v>9.70772563176895</v>
      </c>
      <c r="G170">
        <v>2012</v>
      </c>
      <c r="H170">
        <v>74500</v>
      </c>
      <c r="I170" t="s">
        <v>8</v>
      </c>
      <c r="J170">
        <f t="shared" si="11"/>
        <v>1</v>
      </c>
      <c r="K170">
        <f t="shared" si="11"/>
        <v>0</v>
      </c>
      <c r="L170">
        <f t="shared" si="11"/>
        <v>0</v>
      </c>
      <c r="M170">
        <f t="shared" si="11"/>
        <v>0</v>
      </c>
      <c r="N170" t="s">
        <v>34</v>
      </c>
      <c r="O170">
        <f t="shared" si="9"/>
        <v>0</v>
      </c>
      <c r="P170" t="s">
        <v>45</v>
      </c>
      <c r="Q170">
        <f>VLOOKUP(P170,Duplicate!$E$1:$F$5,2,0)</f>
        <v>2</v>
      </c>
      <c r="R170" t="s">
        <v>163</v>
      </c>
      <c r="S170">
        <v>14.16</v>
      </c>
      <c r="T170" t="s">
        <v>37</v>
      </c>
      <c r="U170">
        <v>1968</v>
      </c>
      <c r="V170" t="s">
        <v>164</v>
      </c>
      <c r="W170">
        <v>174.3</v>
      </c>
      <c r="X170">
        <v>5</v>
      </c>
      <c r="Z170">
        <v>15</v>
      </c>
    </row>
    <row r="171" spans="1:26">
      <c r="A171">
        <v>3085</v>
      </c>
      <c r="B171" t="s">
        <v>165</v>
      </c>
      <c r="C171" t="s">
        <v>33</v>
      </c>
      <c r="D171">
        <v>25.537711864406798</v>
      </c>
      <c r="E171" t="s">
        <v>27</v>
      </c>
      <c r="F171">
        <v>7.7536234817813803</v>
      </c>
      <c r="G171">
        <v>2013</v>
      </c>
      <c r="H171">
        <v>44000</v>
      </c>
      <c r="I171" t="s">
        <v>8</v>
      </c>
      <c r="J171">
        <f t="shared" si="11"/>
        <v>1</v>
      </c>
      <c r="K171">
        <f t="shared" si="11"/>
        <v>0</v>
      </c>
      <c r="L171">
        <f t="shared" si="11"/>
        <v>0</v>
      </c>
      <c r="M171">
        <f t="shared" si="11"/>
        <v>0</v>
      </c>
      <c r="N171" t="s">
        <v>34</v>
      </c>
      <c r="O171">
        <f t="shared" si="9"/>
        <v>0</v>
      </c>
      <c r="P171" t="s">
        <v>35</v>
      </c>
      <c r="Q171">
        <f>VLOOKUP(P171,Duplicate!$E$1:$F$5,2,0)</f>
        <v>1</v>
      </c>
      <c r="R171" t="s">
        <v>163</v>
      </c>
      <c r="S171">
        <v>14.16</v>
      </c>
      <c r="T171" t="s">
        <v>37</v>
      </c>
      <c r="U171">
        <v>1968</v>
      </c>
      <c r="V171" t="s">
        <v>164</v>
      </c>
      <c r="W171">
        <v>174.3</v>
      </c>
      <c r="X171">
        <v>5</v>
      </c>
      <c r="Z171">
        <v>32.5</v>
      </c>
    </row>
    <row r="172" spans="1:26">
      <c r="A172">
        <v>3795</v>
      </c>
      <c r="B172" t="s">
        <v>165</v>
      </c>
      <c r="C172" t="s">
        <v>33</v>
      </c>
      <c r="D172">
        <v>25.537711864406798</v>
      </c>
      <c r="E172" t="s">
        <v>65</v>
      </c>
      <c r="F172">
        <v>15.078223270440301</v>
      </c>
      <c r="G172">
        <v>2014</v>
      </c>
      <c r="H172">
        <v>87652</v>
      </c>
      <c r="I172" t="s">
        <v>8</v>
      </c>
      <c r="J172">
        <f t="shared" si="11"/>
        <v>1</v>
      </c>
      <c r="K172">
        <f t="shared" si="11"/>
        <v>0</v>
      </c>
      <c r="L172">
        <f t="shared" si="11"/>
        <v>0</v>
      </c>
      <c r="M172">
        <f t="shared" si="11"/>
        <v>0</v>
      </c>
      <c r="N172" t="s">
        <v>34</v>
      </c>
      <c r="O172">
        <f t="shared" si="9"/>
        <v>0</v>
      </c>
      <c r="P172" t="s">
        <v>45</v>
      </c>
      <c r="Q172">
        <f>VLOOKUP(P172,Duplicate!$E$1:$F$5,2,0)</f>
        <v>2</v>
      </c>
      <c r="R172" t="s">
        <v>163</v>
      </c>
      <c r="S172">
        <v>14.16</v>
      </c>
      <c r="T172" t="s">
        <v>37</v>
      </c>
      <c r="U172">
        <v>1968</v>
      </c>
      <c r="V172" t="s">
        <v>164</v>
      </c>
      <c r="W172">
        <v>174.3</v>
      </c>
      <c r="X172">
        <v>5</v>
      </c>
      <c r="Z172">
        <v>25.71</v>
      </c>
    </row>
    <row r="173" spans="1:26">
      <c r="A173">
        <v>4063</v>
      </c>
      <c r="B173" t="s">
        <v>165</v>
      </c>
      <c r="C173" t="s">
        <v>33</v>
      </c>
      <c r="D173">
        <v>25.537711864406798</v>
      </c>
      <c r="E173" t="s">
        <v>65</v>
      </c>
      <c r="F173">
        <v>15.078223270440301</v>
      </c>
      <c r="G173">
        <v>2015</v>
      </c>
      <c r="H173">
        <v>60146</v>
      </c>
      <c r="I173" t="s">
        <v>8</v>
      </c>
      <c r="J173">
        <f t="shared" si="11"/>
        <v>1</v>
      </c>
      <c r="K173">
        <f t="shared" si="11"/>
        <v>0</v>
      </c>
      <c r="L173">
        <f t="shared" si="11"/>
        <v>0</v>
      </c>
      <c r="M173">
        <f t="shared" si="11"/>
        <v>0</v>
      </c>
      <c r="N173" t="s">
        <v>34</v>
      </c>
      <c r="O173">
        <f t="shared" si="9"/>
        <v>0</v>
      </c>
      <c r="P173" t="s">
        <v>35</v>
      </c>
      <c r="Q173">
        <f>VLOOKUP(P173,Duplicate!$E$1:$F$5,2,0)</f>
        <v>1</v>
      </c>
      <c r="R173" t="s">
        <v>163</v>
      </c>
      <c r="S173">
        <v>14.16</v>
      </c>
      <c r="T173" t="s">
        <v>37</v>
      </c>
      <c r="U173">
        <v>1968</v>
      </c>
      <c r="V173" t="s">
        <v>164</v>
      </c>
      <c r="W173">
        <v>174.3</v>
      </c>
      <c r="X173">
        <v>5</v>
      </c>
      <c r="Z173">
        <v>29.64</v>
      </c>
    </row>
    <row r="174" spans="1:26">
      <c r="A174">
        <v>4210</v>
      </c>
      <c r="B174" t="s">
        <v>165</v>
      </c>
      <c r="C174" t="s">
        <v>33</v>
      </c>
      <c r="D174">
        <v>25.537711864406798</v>
      </c>
      <c r="E174" t="s">
        <v>61</v>
      </c>
      <c r="F174">
        <v>13.328631284916201</v>
      </c>
      <c r="G174">
        <v>2014</v>
      </c>
      <c r="H174">
        <v>53900</v>
      </c>
      <c r="I174" t="s">
        <v>8</v>
      </c>
      <c r="J174">
        <f t="shared" si="11"/>
        <v>1</v>
      </c>
      <c r="K174">
        <f t="shared" si="11"/>
        <v>0</v>
      </c>
      <c r="L174">
        <f t="shared" si="11"/>
        <v>0</v>
      </c>
      <c r="M174">
        <f t="shared" si="11"/>
        <v>0</v>
      </c>
      <c r="N174" t="s">
        <v>34</v>
      </c>
      <c r="O174">
        <f t="shared" si="9"/>
        <v>0</v>
      </c>
      <c r="P174" t="s">
        <v>35</v>
      </c>
      <c r="Q174">
        <f>VLOOKUP(P174,Duplicate!$E$1:$F$5,2,0)</f>
        <v>1</v>
      </c>
      <c r="R174" t="s">
        <v>163</v>
      </c>
      <c r="S174">
        <v>14.16</v>
      </c>
      <c r="T174" t="s">
        <v>37</v>
      </c>
      <c r="U174">
        <v>1968</v>
      </c>
      <c r="V174" t="s">
        <v>164</v>
      </c>
      <c r="W174">
        <v>174.3</v>
      </c>
      <c r="X174">
        <v>5</v>
      </c>
      <c r="Z174">
        <v>29</v>
      </c>
    </row>
    <row r="175" spans="1:26">
      <c r="A175">
        <v>2652</v>
      </c>
      <c r="B175" t="s">
        <v>166</v>
      </c>
      <c r="C175" t="s">
        <v>33</v>
      </c>
      <c r="D175">
        <v>25.537711864406798</v>
      </c>
      <c r="E175" t="s">
        <v>52</v>
      </c>
      <c r="F175">
        <v>9.7765498652290894</v>
      </c>
      <c r="G175">
        <v>2014</v>
      </c>
      <c r="H175">
        <v>50000</v>
      </c>
      <c r="I175" t="s">
        <v>8</v>
      </c>
      <c r="J175">
        <f t="shared" si="11"/>
        <v>1</v>
      </c>
      <c r="K175">
        <f t="shared" si="11"/>
        <v>0</v>
      </c>
      <c r="L175">
        <f t="shared" si="11"/>
        <v>0</v>
      </c>
      <c r="M175">
        <f t="shared" si="11"/>
        <v>0</v>
      </c>
      <c r="N175" t="s">
        <v>34</v>
      </c>
      <c r="O175">
        <f t="shared" si="9"/>
        <v>0</v>
      </c>
      <c r="P175" t="s">
        <v>35</v>
      </c>
      <c r="Q175">
        <f>VLOOKUP(P175,Duplicate!$E$1:$F$5,2,0)</f>
        <v>1</v>
      </c>
      <c r="R175" t="s">
        <v>163</v>
      </c>
      <c r="S175">
        <v>14.16</v>
      </c>
      <c r="T175" t="s">
        <v>37</v>
      </c>
      <c r="U175">
        <v>1968</v>
      </c>
      <c r="V175" t="s">
        <v>164</v>
      </c>
      <c r="W175">
        <v>174.3</v>
      </c>
      <c r="X175">
        <v>5</v>
      </c>
      <c r="Z175">
        <v>35</v>
      </c>
    </row>
    <row r="176" spans="1:26">
      <c r="A176">
        <v>704</v>
      </c>
      <c r="B176" t="s">
        <v>167</v>
      </c>
      <c r="C176" t="s">
        <v>33</v>
      </c>
      <c r="D176">
        <v>25.537711864406798</v>
      </c>
      <c r="E176" t="s">
        <v>59</v>
      </c>
      <c r="F176">
        <v>11.179185867895599</v>
      </c>
      <c r="G176">
        <v>2013</v>
      </c>
      <c r="H176">
        <v>13452</v>
      </c>
      <c r="I176" t="s">
        <v>8</v>
      </c>
      <c r="J176">
        <f t="shared" si="11"/>
        <v>1</v>
      </c>
      <c r="K176">
        <f t="shared" si="11"/>
        <v>0</v>
      </c>
      <c r="L176">
        <f t="shared" si="11"/>
        <v>0</v>
      </c>
      <c r="M176">
        <f t="shared" si="11"/>
        <v>0</v>
      </c>
      <c r="N176" t="s">
        <v>34</v>
      </c>
      <c r="O176">
        <f t="shared" si="9"/>
        <v>0</v>
      </c>
      <c r="P176" t="s">
        <v>35</v>
      </c>
      <c r="Q176">
        <f>VLOOKUP(P176,Duplicate!$E$1:$F$5,2,0)</f>
        <v>1</v>
      </c>
      <c r="R176" t="s">
        <v>29</v>
      </c>
      <c r="S176">
        <v>12.8</v>
      </c>
      <c r="T176" t="s">
        <v>37</v>
      </c>
      <c r="U176">
        <v>1968</v>
      </c>
      <c r="V176" t="s">
        <v>168</v>
      </c>
      <c r="W176">
        <v>167.6</v>
      </c>
      <c r="X176">
        <v>5</v>
      </c>
      <c r="Z176">
        <v>25.46</v>
      </c>
    </row>
    <row r="177" spans="1:26">
      <c r="A177">
        <v>2019</v>
      </c>
      <c r="B177" t="s">
        <v>167</v>
      </c>
      <c r="C177" t="s">
        <v>33</v>
      </c>
      <c r="D177">
        <v>25.537711864406798</v>
      </c>
      <c r="E177" t="s">
        <v>61</v>
      </c>
      <c r="F177">
        <v>13.328631284916201</v>
      </c>
      <c r="G177">
        <v>2011</v>
      </c>
      <c r="H177">
        <v>53000</v>
      </c>
      <c r="I177" t="s">
        <v>8</v>
      </c>
      <c r="J177">
        <f t="shared" si="11"/>
        <v>1</v>
      </c>
      <c r="K177">
        <f t="shared" si="11"/>
        <v>0</v>
      </c>
      <c r="L177">
        <f t="shared" si="11"/>
        <v>0</v>
      </c>
      <c r="M177">
        <f t="shared" si="11"/>
        <v>0</v>
      </c>
      <c r="N177" t="s">
        <v>34</v>
      </c>
      <c r="O177">
        <f t="shared" si="9"/>
        <v>0</v>
      </c>
      <c r="P177" t="s">
        <v>35</v>
      </c>
      <c r="Q177">
        <f>VLOOKUP(P177,Duplicate!$E$1:$F$5,2,0)</f>
        <v>1</v>
      </c>
      <c r="R177" t="s">
        <v>29</v>
      </c>
      <c r="S177">
        <v>12.8</v>
      </c>
      <c r="T177" t="s">
        <v>37</v>
      </c>
      <c r="U177">
        <v>1968</v>
      </c>
      <c r="V177" t="s">
        <v>168</v>
      </c>
      <c r="W177">
        <v>167.6</v>
      </c>
      <c r="X177">
        <v>5</v>
      </c>
      <c r="Z177">
        <v>23</v>
      </c>
    </row>
    <row r="178" spans="1:26">
      <c r="A178">
        <v>4813</v>
      </c>
      <c r="B178" t="s">
        <v>167</v>
      </c>
      <c r="C178" t="s">
        <v>33</v>
      </c>
      <c r="D178">
        <v>25.537711864406798</v>
      </c>
      <c r="E178" t="s">
        <v>65</v>
      </c>
      <c r="F178">
        <v>15.078223270440301</v>
      </c>
      <c r="G178">
        <v>2013</v>
      </c>
      <c r="H178">
        <v>80127</v>
      </c>
      <c r="I178" t="s">
        <v>8</v>
      </c>
      <c r="J178">
        <f t="shared" si="11"/>
        <v>1</v>
      </c>
      <c r="K178">
        <f t="shared" si="11"/>
        <v>0</v>
      </c>
      <c r="L178">
        <f t="shared" si="11"/>
        <v>0</v>
      </c>
      <c r="M178">
        <f t="shared" si="11"/>
        <v>0</v>
      </c>
      <c r="N178" t="s">
        <v>34</v>
      </c>
      <c r="O178">
        <f t="shared" si="9"/>
        <v>0</v>
      </c>
      <c r="P178" t="s">
        <v>35</v>
      </c>
      <c r="Q178">
        <f>VLOOKUP(P178,Duplicate!$E$1:$F$5,2,0)</f>
        <v>1</v>
      </c>
      <c r="R178" t="s">
        <v>29</v>
      </c>
      <c r="S178">
        <v>12.8</v>
      </c>
      <c r="T178" t="s">
        <v>37</v>
      </c>
      <c r="U178">
        <v>1968</v>
      </c>
      <c r="V178" t="s">
        <v>168</v>
      </c>
      <c r="W178">
        <v>167.6</v>
      </c>
      <c r="X178">
        <v>5</v>
      </c>
      <c r="Z178">
        <v>23.68</v>
      </c>
    </row>
    <row r="179" spans="1:26">
      <c r="A179">
        <v>5096</v>
      </c>
      <c r="B179" t="s">
        <v>167</v>
      </c>
      <c r="C179" t="s">
        <v>33</v>
      </c>
      <c r="D179">
        <v>25.537711864406798</v>
      </c>
      <c r="E179" t="s">
        <v>44</v>
      </c>
      <c r="F179">
        <v>9.70772563176895</v>
      </c>
      <c r="G179">
        <v>2014</v>
      </c>
      <c r="H179">
        <v>44999</v>
      </c>
      <c r="I179" t="s">
        <v>8</v>
      </c>
      <c r="J179">
        <f t="shared" si="11"/>
        <v>1</v>
      </c>
      <c r="K179">
        <f t="shared" si="11"/>
        <v>0</v>
      </c>
      <c r="L179">
        <f t="shared" si="11"/>
        <v>0</v>
      </c>
      <c r="M179">
        <f t="shared" si="11"/>
        <v>0</v>
      </c>
      <c r="N179" t="s">
        <v>34</v>
      </c>
      <c r="O179">
        <f t="shared" si="9"/>
        <v>0</v>
      </c>
      <c r="P179" t="s">
        <v>35</v>
      </c>
      <c r="Q179">
        <f>VLOOKUP(P179,Duplicate!$E$1:$F$5,2,0)</f>
        <v>1</v>
      </c>
      <c r="R179" t="s">
        <v>29</v>
      </c>
      <c r="S179">
        <v>12.8</v>
      </c>
      <c r="T179" t="s">
        <v>37</v>
      </c>
      <c r="U179">
        <v>1968</v>
      </c>
      <c r="V179" t="s">
        <v>168</v>
      </c>
      <c r="W179">
        <v>167.6</v>
      </c>
      <c r="X179">
        <v>5</v>
      </c>
      <c r="Z179">
        <v>25</v>
      </c>
    </row>
    <row r="180" spans="1:26">
      <c r="A180">
        <v>5586</v>
      </c>
      <c r="B180" t="s">
        <v>167</v>
      </c>
      <c r="C180" t="s">
        <v>33</v>
      </c>
      <c r="D180">
        <v>25.537711864406798</v>
      </c>
      <c r="E180" t="s">
        <v>59</v>
      </c>
      <c r="F180">
        <v>11.179185867895599</v>
      </c>
      <c r="G180">
        <v>2013</v>
      </c>
      <c r="H180">
        <v>12467</v>
      </c>
      <c r="I180" t="s">
        <v>8</v>
      </c>
      <c r="J180">
        <f t="shared" si="11"/>
        <v>1</v>
      </c>
      <c r="K180">
        <f t="shared" si="11"/>
        <v>0</v>
      </c>
      <c r="L180">
        <f t="shared" si="11"/>
        <v>0</v>
      </c>
      <c r="M180">
        <f t="shared" si="11"/>
        <v>0</v>
      </c>
      <c r="N180" t="s">
        <v>34</v>
      </c>
      <c r="O180">
        <f t="shared" si="9"/>
        <v>0</v>
      </c>
      <c r="P180" t="s">
        <v>35</v>
      </c>
      <c r="Q180">
        <f>VLOOKUP(P180,Duplicate!$E$1:$F$5,2,0)</f>
        <v>1</v>
      </c>
      <c r="R180" t="s">
        <v>29</v>
      </c>
      <c r="S180">
        <v>12.8</v>
      </c>
      <c r="T180" t="s">
        <v>37</v>
      </c>
      <c r="U180">
        <v>1968</v>
      </c>
      <c r="V180" t="s">
        <v>168</v>
      </c>
      <c r="W180">
        <v>167.6</v>
      </c>
      <c r="X180">
        <v>5</v>
      </c>
      <c r="Z180">
        <v>25.64</v>
      </c>
    </row>
    <row r="181" spans="1:26">
      <c r="A181">
        <v>5039</v>
      </c>
      <c r="B181" t="s">
        <v>169</v>
      </c>
      <c r="C181" t="s">
        <v>33</v>
      </c>
      <c r="D181">
        <v>25.537711864406798</v>
      </c>
      <c r="E181" t="s">
        <v>60</v>
      </c>
      <c r="F181">
        <v>8.45732142857144</v>
      </c>
      <c r="G181">
        <v>2009</v>
      </c>
      <c r="H181">
        <v>99100</v>
      </c>
      <c r="I181" t="s">
        <v>9</v>
      </c>
      <c r="J181">
        <f t="shared" si="11"/>
        <v>0</v>
      </c>
      <c r="K181">
        <f t="shared" si="11"/>
        <v>1</v>
      </c>
      <c r="L181">
        <f t="shared" si="11"/>
        <v>0</v>
      </c>
      <c r="M181">
        <f t="shared" si="11"/>
        <v>0</v>
      </c>
      <c r="N181" t="s">
        <v>34</v>
      </c>
      <c r="O181">
        <f t="shared" si="9"/>
        <v>0</v>
      </c>
      <c r="P181" t="s">
        <v>45</v>
      </c>
      <c r="Q181">
        <f>VLOOKUP(P181,Duplicate!$E$1:$F$5,2,0)</f>
        <v>2</v>
      </c>
      <c r="R181" t="s">
        <v>170</v>
      </c>
      <c r="S181">
        <v>9.74</v>
      </c>
      <c r="T181" t="s">
        <v>75</v>
      </c>
      <c r="U181">
        <v>1984</v>
      </c>
      <c r="V181" t="s">
        <v>171</v>
      </c>
      <c r="W181">
        <v>208</v>
      </c>
      <c r="X181">
        <v>5</v>
      </c>
      <c r="Z181">
        <v>10</v>
      </c>
    </row>
    <row r="182" spans="1:26">
      <c r="A182">
        <v>5613</v>
      </c>
      <c r="B182" t="s">
        <v>169</v>
      </c>
      <c r="C182" t="s">
        <v>33</v>
      </c>
      <c r="D182">
        <v>25.537711864406798</v>
      </c>
      <c r="E182" t="s">
        <v>59</v>
      </c>
      <c r="F182">
        <v>11.179185867895599</v>
      </c>
      <c r="G182">
        <v>2011</v>
      </c>
      <c r="H182">
        <v>59967</v>
      </c>
      <c r="I182" t="s">
        <v>9</v>
      </c>
      <c r="J182">
        <f t="shared" ref="J182:M201" si="12">IF($I182=J$1,1,0)</f>
        <v>0</v>
      </c>
      <c r="K182">
        <f t="shared" si="12"/>
        <v>1</v>
      </c>
      <c r="L182">
        <f t="shared" si="12"/>
        <v>0</v>
      </c>
      <c r="M182">
        <f t="shared" si="12"/>
        <v>0</v>
      </c>
      <c r="N182" t="s">
        <v>34</v>
      </c>
      <c r="O182">
        <f t="shared" si="9"/>
        <v>0</v>
      </c>
      <c r="P182" t="s">
        <v>35</v>
      </c>
      <c r="Q182">
        <f>VLOOKUP(P182,Duplicate!$E$1:$F$5,2,0)</f>
        <v>1</v>
      </c>
      <c r="R182" t="s">
        <v>170</v>
      </c>
      <c r="S182">
        <v>9.74</v>
      </c>
      <c r="T182" t="s">
        <v>75</v>
      </c>
      <c r="U182">
        <v>1984</v>
      </c>
      <c r="V182" t="s">
        <v>171</v>
      </c>
      <c r="W182">
        <v>208</v>
      </c>
      <c r="X182">
        <v>5</v>
      </c>
      <c r="Z182">
        <v>18</v>
      </c>
    </row>
    <row r="183" spans="1:26">
      <c r="A183">
        <v>1537</v>
      </c>
      <c r="B183" t="s">
        <v>172</v>
      </c>
      <c r="C183" t="s">
        <v>33</v>
      </c>
      <c r="D183">
        <v>25.537711864406798</v>
      </c>
      <c r="E183" t="s">
        <v>27</v>
      </c>
      <c r="F183">
        <v>7.7536234817813803</v>
      </c>
      <c r="G183">
        <v>2014</v>
      </c>
      <c r="H183">
        <v>25000</v>
      </c>
      <c r="I183" t="s">
        <v>8</v>
      </c>
      <c r="J183">
        <f t="shared" si="12"/>
        <v>1</v>
      </c>
      <c r="K183">
        <f t="shared" si="12"/>
        <v>0</v>
      </c>
      <c r="L183">
        <f t="shared" si="12"/>
        <v>0</v>
      </c>
      <c r="M183">
        <f t="shared" si="12"/>
        <v>0</v>
      </c>
      <c r="N183" t="s">
        <v>34</v>
      </c>
      <c r="O183">
        <f t="shared" si="9"/>
        <v>0</v>
      </c>
      <c r="P183" t="s">
        <v>35</v>
      </c>
      <c r="Q183">
        <f>VLOOKUP(P183,Duplicate!$E$1:$F$5,2,0)</f>
        <v>1</v>
      </c>
      <c r="R183" t="s">
        <v>173</v>
      </c>
      <c r="S183">
        <v>12.19</v>
      </c>
      <c r="T183" t="s">
        <v>79</v>
      </c>
      <c r="U183">
        <v>2967</v>
      </c>
      <c r="V183" t="s">
        <v>174</v>
      </c>
      <c r="W183">
        <v>236</v>
      </c>
      <c r="X183">
        <v>5</v>
      </c>
      <c r="Z183">
        <v>44</v>
      </c>
    </row>
    <row r="184" spans="1:26">
      <c r="A184">
        <v>1246</v>
      </c>
      <c r="B184" t="s">
        <v>175</v>
      </c>
      <c r="C184" t="s">
        <v>33</v>
      </c>
      <c r="D184">
        <v>25.537711864406798</v>
      </c>
      <c r="E184" t="s">
        <v>65</v>
      </c>
      <c r="F184">
        <v>15.078223270440301</v>
      </c>
      <c r="G184">
        <v>2018</v>
      </c>
      <c r="H184">
        <v>32496</v>
      </c>
      <c r="I184" t="s">
        <v>8</v>
      </c>
      <c r="J184">
        <f t="shared" si="12"/>
        <v>1</v>
      </c>
      <c r="K184">
        <f t="shared" si="12"/>
        <v>0</v>
      </c>
      <c r="L184">
        <f t="shared" si="12"/>
        <v>0</v>
      </c>
      <c r="M184">
        <f t="shared" si="12"/>
        <v>0</v>
      </c>
      <c r="N184" t="s">
        <v>34</v>
      </c>
      <c r="O184">
        <f t="shared" si="9"/>
        <v>0</v>
      </c>
      <c r="P184" t="s">
        <v>35</v>
      </c>
      <c r="Q184">
        <f>VLOOKUP(P184,Duplicate!$E$1:$F$5,2,0)</f>
        <v>1</v>
      </c>
      <c r="R184" t="s">
        <v>176</v>
      </c>
      <c r="S184">
        <v>13.22</v>
      </c>
      <c r="T184" t="s">
        <v>79</v>
      </c>
      <c r="U184">
        <v>2967</v>
      </c>
      <c r="V184" t="s">
        <v>80</v>
      </c>
      <c r="W184">
        <v>241.4</v>
      </c>
      <c r="X184">
        <v>5</v>
      </c>
      <c r="Z184">
        <v>45.62</v>
      </c>
    </row>
    <row r="185" spans="1:26">
      <c r="A185">
        <v>4251</v>
      </c>
      <c r="B185" t="s">
        <v>175</v>
      </c>
      <c r="C185" t="s">
        <v>33</v>
      </c>
      <c r="D185">
        <v>25.537711864406798</v>
      </c>
      <c r="E185" t="s">
        <v>61</v>
      </c>
      <c r="F185">
        <v>13.328631284916201</v>
      </c>
      <c r="G185">
        <v>2015</v>
      </c>
      <c r="H185">
        <v>63000</v>
      </c>
      <c r="I185" t="s">
        <v>8</v>
      </c>
      <c r="J185">
        <f t="shared" si="12"/>
        <v>1</v>
      </c>
      <c r="K185">
        <f t="shared" si="12"/>
        <v>0</v>
      </c>
      <c r="L185">
        <f t="shared" si="12"/>
        <v>0</v>
      </c>
      <c r="M185">
        <f t="shared" si="12"/>
        <v>0</v>
      </c>
      <c r="N185" t="s">
        <v>34</v>
      </c>
      <c r="O185">
        <f t="shared" si="9"/>
        <v>0</v>
      </c>
      <c r="P185" t="s">
        <v>35</v>
      </c>
      <c r="Q185">
        <f>VLOOKUP(P185,Duplicate!$E$1:$F$5,2,0)</f>
        <v>1</v>
      </c>
      <c r="R185" t="s">
        <v>176</v>
      </c>
      <c r="S185">
        <v>13.22</v>
      </c>
      <c r="T185" t="s">
        <v>79</v>
      </c>
      <c r="U185">
        <v>2967</v>
      </c>
      <c r="V185" t="s">
        <v>80</v>
      </c>
      <c r="W185">
        <v>241.4</v>
      </c>
      <c r="X185">
        <v>5</v>
      </c>
      <c r="Z185">
        <v>34.5</v>
      </c>
    </row>
    <row r="186" spans="1:26">
      <c r="A186">
        <v>1673</v>
      </c>
      <c r="B186" t="s">
        <v>177</v>
      </c>
      <c r="C186" t="s">
        <v>33</v>
      </c>
      <c r="D186">
        <v>25.537711864406798</v>
      </c>
      <c r="E186" t="s">
        <v>40</v>
      </c>
      <c r="F186">
        <v>9.4293291139240196</v>
      </c>
      <c r="G186">
        <v>2015</v>
      </c>
      <c r="H186">
        <v>11964</v>
      </c>
      <c r="I186" t="s">
        <v>8</v>
      </c>
      <c r="J186">
        <f t="shared" si="12"/>
        <v>1</v>
      </c>
      <c r="K186">
        <f t="shared" si="12"/>
        <v>0</v>
      </c>
      <c r="L186">
        <f t="shared" si="12"/>
        <v>0</v>
      </c>
      <c r="M186">
        <f t="shared" si="12"/>
        <v>0</v>
      </c>
      <c r="N186" t="s">
        <v>34</v>
      </c>
      <c r="O186">
        <f t="shared" si="9"/>
        <v>0</v>
      </c>
      <c r="P186" t="s">
        <v>35</v>
      </c>
      <c r="Q186">
        <f>VLOOKUP(P186,Duplicate!$E$1:$F$5,2,0)</f>
        <v>1</v>
      </c>
      <c r="R186" t="s">
        <v>176</v>
      </c>
      <c r="S186">
        <v>13.22</v>
      </c>
      <c r="T186" t="s">
        <v>79</v>
      </c>
      <c r="U186">
        <v>2967</v>
      </c>
      <c r="V186" t="s">
        <v>80</v>
      </c>
      <c r="W186">
        <v>241.4</v>
      </c>
      <c r="X186">
        <v>5</v>
      </c>
      <c r="Z186">
        <v>32.950000000000003</v>
      </c>
    </row>
    <row r="187" spans="1:26">
      <c r="A187">
        <v>3608</v>
      </c>
      <c r="B187" t="s">
        <v>177</v>
      </c>
      <c r="C187" t="s">
        <v>33</v>
      </c>
      <c r="D187">
        <v>25.537711864406798</v>
      </c>
      <c r="E187" t="s">
        <v>65</v>
      </c>
      <c r="F187">
        <v>15.078223270440301</v>
      </c>
      <c r="G187">
        <v>2017</v>
      </c>
      <c r="H187">
        <v>43827</v>
      </c>
      <c r="I187" t="s">
        <v>8</v>
      </c>
      <c r="J187">
        <f t="shared" si="12"/>
        <v>1</v>
      </c>
      <c r="K187">
        <f t="shared" si="12"/>
        <v>0</v>
      </c>
      <c r="L187">
        <f t="shared" si="12"/>
        <v>0</v>
      </c>
      <c r="M187">
        <f t="shared" si="12"/>
        <v>0</v>
      </c>
      <c r="N187" t="s">
        <v>34</v>
      </c>
      <c r="O187">
        <f t="shared" si="9"/>
        <v>0</v>
      </c>
      <c r="P187" t="s">
        <v>35</v>
      </c>
      <c r="Q187">
        <f>VLOOKUP(P187,Duplicate!$E$1:$F$5,2,0)</f>
        <v>1</v>
      </c>
      <c r="R187" t="s">
        <v>176</v>
      </c>
      <c r="S187">
        <v>13.22</v>
      </c>
      <c r="T187" t="s">
        <v>79</v>
      </c>
      <c r="U187">
        <v>2967</v>
      </c>
      <c r="V187" t="s">
        <v>80</v>
      </c>
      <c r="W187">
        <v>241.4</v>
      </c>
      <c r="X187">
        <v>5</v>
      </c>
      <c r="Z187">
        <v>36.83</v>
      </c>
    </row>
    <row r="188" spans="1:26">
      <c r="A188">
        <v>5927</v>
      </c>
      <c r="B188" t="s">
        <v>177</v>
      </c>
      <c r="C188" t="s">
        <v>33</v>
      </c>
      <c r="D188">
        <v>25.537711864406798</v>
      </c>
      <c r="E188" t="s">
        <v>65</v>
      </c>
      <c r="F188">
        <v>15.078223270440301</v>
      </c>
      <c r="G188">
        <v>2018</v>
      </c>
      <c r="H188">
        <v>29091</v>
      </c>
      <c r="I188" t="s">
        <v>8</v>
      </c>
      <c r="J188">
        <f t="shared" si="12"/>
        <v>1</v>
      </c>
      <c r="K188">
        <f t="shared" si="12"/>
        <v>0</v>
      </c>
      <c r="L188">
        <f t="shared" si="12"/>
        <v>0</v>
      </c>
      <c r="M188">
        <f t="shared" si="12"/>
        <v>0</v>
      </c>
      <c r="N188" t="s">
        <v>34</v>
      </c>
      <c r="O188">
        <f t="shared" si="9"/>
        <v>0</v>
      </c>
      <c r="P188" t="s">
        <v>35</v>
      </c>
      <c r="Q188">
        <f>VLOOKUP(P188,Duplicate!$E$1:$F$5,2,0)</f>
        <v>1</v>
      </c>
      <c r="R188" t="s">
        <v>176</v>
      </c>
      <c r="S188">
        <v>13.22</v>
      </c>
      <c r="T188" t="s">
        <v>79</v>
      </c>
      <c r="U188">
        <v>2967</v>
      </c>
      <c r="V188" t="s">
        <v>80</v>
      </c>
      <c r="W188">
        <v>241.4</v>
      </c>
      <c r="X188">
        <v>5</v>
      </c>
      <c r="Z188">
        <v>45.52</v>
      </c>
    </row>
    <row r="189" spans="1:26">
      <c r="A189">
        <v>913</v>
      </c>
      <c r="B189" t="s">
        <v>178</v>
      </c>
      <c r="C189" t="s">
        <v>33</v>
      </c>
      <c r="D189">
        <v>25.537711864406798</v>
      </c>
      <c r="E189" t="s">
        <v>65</v>
      </c>
      <c r="F189">
        <v>15.078223270440301</v>
      </c>
      <c r="G189">
        <v>2017</v>
      </c>
      <c r="H189">
        <v>40318</v>
      </c>
      <c r="I189" t="s">
        <v>8</v>
      </c>
      <c r="J189">
        <f t="shared" si="12"/>
        <v>1</v>
      </c>
      <c r="K189">
        <f t="shared" si="12"/>
        <v>0</v>
      </c>
      <c r="L189">
        <f t="shared" si="12"/>
        <v>0</v>
      </c>
      <c r="M189">
        <f t="shared" si="12"/>
        <v>0</v>
      </c>
      <c r="N189" t="s">
        <v>34</v>
      </c>
      <c r="O189">
        <f t="shared" si="9"/>
        <v>0</v>
      </c>
      <c r="P189" t="s">
        <v>35</v>
      </c>
      <c r="Q189">
        <f>VLOOKUP(P189,Duplicate!$E$1:$F$5,2,0)</f>
        <v>1</v>
      </c>
      <c r="R189" t="s">
        <v>163</v>
      </c>
      <c r="S189">
        <v>14.16</v>
      </c>
      <c r="T189" t="s">
        <v>37</v>
      </c>
      <c r="U189">
        <v>1968</v>
      </c>
      <c r="V189" t="s">
        <v>164</v>
      </c>
      <c r="W189">
        <v>174.3</v>
      </c>
      <c r="X189">
        <v>5</v>
      </c>
      <c r="Z189">
        <v>43.74</v>
      </c>
    </row>
    <row r="190" spans="1:26">
      <c r="A190">
        <v>5312</v>
      </c>
      <c r="B190" t="s">
        <v>178</v>
      </c>
      <c r="C190" t="s">
        <v>33</v>
      </c>
      <c r="D190">
        <v>25.537711864406798</v>
      </c>
      <c r="E190" t="s">
        <v>40</v>
      </c>
      <c r="F190">
        <v>9.4293291139240196</v>
      </c>
      <c r="G190">
        <v>2015</v>
      </c>
      <c r="H190">
        <v>52000</v>
      </c>
      <c r="I190" t="s">
        <v>8</v>
      </c>
      <c r="J190">
        <f t="shared" si="12"/>
        <v>1</v>
      </c>
      <c r="K190">
        <f t="shared" si="12"/>
        <v>0</v>
      </c>
      <c r="L190">
        <f t="shared" si="12"/>
        <v>0</v>
      </c>
      <c r="M190">
        <f t="shared" si="12"/>
        <v>0</v>
      </c>
      <c r="N190" t="s">
        <v>34</v>
      </c>
      <c r="O190">
        <f t="shared" si="9"/>
        <v>0</v>
      </c>
      <c r="P190" t="s">
        <v>35</v>
      </c>
      <c r="Q190">
        <f>VLOOKUP(P190,Duplicate!$E$1:$F$5,2,0)</f>
        <v>1</v>
      </c>
      <c r="R190" t="s">
        <v>163</v>
      </c>
      <c r="S190">
        <v>14.16</v>
      </c>
      <c r="T190" t="s">
        <v>37</v>
      </c>
      <c r="U190">
        <v>1968</v>
      </c>
      <c r="V190" t="s">
        <v>164</v>
      </c>
      <c r="W190">
        <v>174.3</v>
      </c>
      <c r="X190">
        <v>5</v>
      </c>
      <c r="Z190">
        <v>25.49</v>
      </c>
    </row>
    <row r="191" spans="1:26">
      <c r="A191">
        <v>451</v>
      </c>
      <c r="B191" t="s">
        <v>179</v>
      </c>
      <c r="C191" t="s">
        <v>33</v>
      </c>
      <c r="D191">
        <v>25.537711864406798</v>
      </c>
      <c r="E191" t="s">
        <v>61</v>
      </c>
      <c r="F191">
        <v>13.328631284916201</v>
      </c>
      <c r="G191">
        <v>2014</v>
      </c>
      <c r="H191">
        <v>38000</v>
      </c>
      <c r="I191" t="s">
        <v>8</v>
      </c>
      <c r="J191">
        <f t="shared" si="12"/>
        <v>1</v>
      </c>
      <c r="K191">
        <f t="shared" si="12"/>
        <v>0</v>
      </c>
      <c r="L191">
        <f t="shared" si="12"/>
        <v>0</v>
      </c>
      <c r="M191">
        <f t="shared" si="12"/>
        <v>0</v>
      </c>
      <c r="N191" t="s">
        <v>34</v>
      </c>
      <c r="O191">
        <f t="shared" si="9"/>
        <v>0</v>
      </c>
      <c r="P191" t="s">
        <v>45</v>
      </c>
      <c r="Q191">
        <f>VLOOKUP(P191,Duplicate!$E$1:$F$5,2,0)</f>
        <v>2</v>
      </c>
      <c r="R191" t="s">
        <v>163</v>
      </c>
      <c r="S191">
        <v>14.16</v>
      </c>
      <c r="T191" t="s">
        <v>37</v>
      </c>
      <c r="U191">
        <v>1968</v>
      </c>
      <c r="V191" t="s">
        <v>164</v>
      </c>
      <c r="W191">
        <v>174.3</v>
      </c>
      <c r="X191">
        <v>5</v>
      </c>
      <c r="Z191">
        <v>39</v>
      </c>
    </row>
    <row r="192" spans="1:26">
      <c r="A192">
        <v>1864</v>
      </c>
      <c r="B192" t="s">
        <v>179</v>
      </c>
      <c r="C192" t="s">
        <v>33</v>
      </c>
      <c r="D192">
        <v>25.537711864406798</v>
      </c>
      <c r="E192" t="s">
        <v>61</v>
      </c>
      <c r="F192">
        <v>13.328631284916201</v>
      </c>
      <c r="G192">
        <v>2014</v>
      </c>
      <c r="H192">
        <v>38000</v>
      </c>
      <c r="I192" t="s">
        <v>8</v>
      </c>
      <c r="J192">
        <f t="shared" si="12"/>
        <v>1</v>
      </c>
      <c r="K192">
        <f t="shared" si="12"/>
        <v>0</v>
      </c>
      <c r="L192">
        <f t="shared" si="12"/>
        <v>0</v>
      </c>
      <c r="M192">
        <f t="shared" si="12"/>
        <v>0</v>
      </c>
      <c r="N192" t="s">
        <v>34</v>
      </c>
      <c r="O192">
        <f t="shared" si="9"/>
        <v>0</v>
      </c>
      <c r="P192" t="s">
        <v>45</v>
      </c>
      <c r="Q192">
        <f>VLOOKUP(P192,Duplicate!$E$1:$F$5,2,0)</f>
        <v>2</v>
      </c>
      <c r="R192" t="s">
        <v>163</v>
      </c>
      <c r="S192">
        <v>14.16</v>
      </c>
      <c r="T192" t="s">
        <v>37</v>
      </c>
      <c r="U192">
        <v>1968</v>
      </c>
      <c r="V192" t="s">
        <v>164</v>
      </c>
      <c r="W192">
        <v>174.3</v>
      </c>
      <c r="X192">
        <v>5</v>
      </c>
      <c r="Z192">
        <v>38.950000000000003</v>
      </c>
    </row>
    <row r="193" spans="1:26">
      <c r="A193">
        <v>1925</v>
      </c>
      <c r="B193" t="s">
        <v>179</v>
      </c>
      <c r="C193" t="s">
        <v>33</v>
      </c>
      <c r="D193">
        <v>25.537711864406798</v>
      </c>
      <c r="E193" t="s">
        <v>65</v>
      </c>
      <c r="F193">
        <v>15.078223270440301</v>
      </c>
      <c r="G193">
        <v>2015</v>
      </c>
      <c r="H193">
        <v>42747</v>
      </c>
      <c r="I193" t="s">
        <v>8</v>
      </c>
      <c r="J193">
        <f t="shared" si="12"/>
        <v>1</v>
      </c>
      <c r="K193">
        <f t="shared" si="12"/>
        <v>0</v>
      </c>
      <c r="L193">
        <f t="shared" si="12"/>
        <v>0</v>
      </c>
      <c r="M193">
        <f t="shared" si="12"/>
        <v>0</v>
      </c>
      <c r="N193" t="s">
        <v>34</v>
      </c>
      <c r="O193">
        <f t="shared" si="9"/>
        <v>0</v>
      </c>
      <c r="P193" t="s">
        <v>45</v>
      </c>
      <c r="Q193">
        <f>VLOOKUP(P193,Duplicate!$E$1:$F$5,2,0)</f>
        <v>2</v>
      </c>
      <c r="R193" t="s">
        <v>163</v>
      </c>
      <c r="S193">
        <v>14.16</v>
      </c>
      <c r="T193" t="s">
        <v>37</v>
      </c>
      <c r="U193">
        <v>1968</v>
      </c>
      <c r="V193" t="s">
        <v>164</v>
      </c>
      <c r="W193">
        <v>174.3</v>
      </c>
      <c r="X193">
        <v>5</v>
      </c>
      <c r="Z193">
        <v>39.47</v>
      </c>
    </row>
    <row r="194" spans="1:26">
      <c r="A194">
        <v>4117</v>
      </c>
      <c r="B194" t="s">
        <v>179</v>
      </c>
      <c r="C194" t="s">
        <v>33</v>
      </c>
      <c r="D194">
        <v>25.537711864406798</v>
      </c>
      <c r="E194" t="s">
        <v>61</v>
      </c>
      <c r="F194">
        <v>13.328631284916201</v>
      </c>
      <c r="G194">
        <v>2015</v>
      </c>
      <c r="H194">
        <v>63000</v>
      </c>
      <c r="I194" t="s">
        <v>8</v>
      </c>
      <c r="J194">
        <f t="shared" si="12"/>
        <v>1</v>
      </c>
      <c r="K194">
        <f t="shared" si="12"/>
        <v>0</v>
      </c>
      <c r="L194">
        <f t="shared" si="12"/>
        <v>0</v>
      </c>
      <c r="M194">
        <f t="shared" si="12"/>
        <v>0</v>
      </c>
      <c r="N194" t="s">
        <v>34</v>
      </c>
      <c r="O194">
        <f t="shared" ref="O194:O257" si="13">IF($N194=O$1,1,0)</f>
        <v>0</v>
      </c>
      <c r="P194" t="s">
        <v>35</v>
      </c>
      <c r="Q194">
        <f>VLOOKUP(P194,Duplicate!$E$1:$F$5,2,0)</f>
        <v>1</v>
      </c>
      <c r="R194" t="s">
        <v>163</v>
      </c>
      <c r="S194">
        <v>14.16</v>
      </c>
      <c r="T194" t="s">
        <v>37</v>
      </c>
      <c r="U194">
        <v>1968</v>
      </c>
      <c r="V194" t="s">
        <v>164</v>
      </c>
      <c r="W194">
        <v>174.3</v>
      </c>
      <c r="X194">
        <v>5</v>
      </c>
      <c r="Z194">
        <v>36</v>
      </c>
    </row>
    <row r="195" spans="1:26">
      <c r="A195">
        <v>4545</v>
      </c>
      <c r="B195" t="s">
        <v>179</v>
      </c>
      <c r="C195" t="s">
        <v>33</v>
      </c>
      <c r="D195">
        <v>25.537711864406798</v>
      </c>
      <c r="E195" t="s">
        <v>65</v>
      </c>
      <c r="F195">
        <v>15.078223270440301</v>
      </c>
      <c r="G195">
        <v>2016</v>
      </c>
      <c r="H195">
        <v>47293</v>
      </c>
      <c r="I195" t="s">
        <v>8</v>
      </c>
      <c r="J195">
        <f t="shared" si="12"/>
        <v>1</v>
      </c>
      <c r="K195">
        <f t="shared" si="12"/>
        <v>0</v>
      </c>
      <c r="L195">
        <f t="shared" si="12"/>
        <v>0</v>
      </c>
      <c r="M195">
        <f t="shared" si="12"/>
        <v>0</v>
      </c>
      <c r="N195" t="s">
        <v>34</v>
      </c>
      <c r="O195">
        <f t="shared" si="13"/>
        <v>0</v>
      </c>
      <c r="P195" t="s">
        <v>35</v>
      </c>
      <c r="Q195">
        <f>VLOOKUP(P195,Duplicate!$E$1:$F$5,2,0)</f>
        <v>1</v>
      </c>
      <c r="R195" t="s">
        <v>163</v>
      </c>
      <c r="S195">
        <v>14.16</v>
      </c>
      <c r="T195" t="s">
        <v>37</v>
      </c>
      <c r="U195">
        <v>1968</v>
      </c>
      <c r="V195" t="s">
        <v>164</v>
      </c>
      <c r="W195">
        <v>174.3</v>
      </c>
      <c r="X195">
        <v>5</v>
      </c>
      <c r="Z195">
        <v>38.72</v>
      </c>
    </row>
    <row r="196" spans="1:26">
      <c r="A196">
        <v>2532</v>
      </c>
      <c r="B196" t="s">
        <v>180</v>
      </c>
      <c r="C196" t="s">
        <v>33</v>
      </c>
      <c r="D196">
        <v>25.537711864406798</v>
      </c>
      <c r="E196" t="s">
        <v>52</v>
      </c>
      <c r="F196">
        <v>9.7765498652290894</v>
      </c>
      <c r="G196">
        <v>2011</v>
      </c>
      <c r="H196">
        <v>98000</v>
      </c>
      <c r="I196" t="s">
        <v>8</v>
      </c>
      <c r="J196">
        <f t="shared" si="12"/>
        <v>1</v>
      </c>
      <c r="K196">
        <f t="shared" si="12"/>
        <v>0</v>
      </c>
      <c r="L196">
        <f t="shared" si="12"/>
        <v>0</v>
      </c>
      <c r="M196">
        <f t="shared" si="12"/>
        <v>0</v>
      </c>
      <c r="N196" t="s">
        <v>34</v>
      </c>
      <c r="O196">
        <f t="shared" si="13"/>
        <v>0</v>
      </c>
      <c r="P196" t="s">
        <v>35</v>
      </c>
      <c r="Q196">
        <f>VLOOKUP(P196,Duplicate!$E$1:$F$5,2,0)</f>
        <v>1</v>
      </c>
      <c r="R196" t="s">
        <v>181</v>
      </c>
      <c r="S196">
        <v>12.07</v>
      </c>
      <c r="T196" t="s">
        <v>79</v>
      </c>
      <c r="U196">
        <v>2967</v>
      </c>
      <c r="V196" t="s">
        <v>80</v>
      </c>
      <c r="W196">
        <v>241.4</v>
      </c>
      <c r="X196">
        <v>7</v>
      </c>
      <c r="Z196">
        <v>22</v>
      </c>
    </row>
    <row r="197" spans="1:26">
      <c r="A197">
        <v>3488</v>
      </c>
      <c r="B197" t="s">
        <v>180</v>
      </c>
      <c r="C197" t="s">
        <v>33</v>
      </c>
      <c r="D197">
        <v>25.537711864406798</v>
      </c>
      <c r="E197" t="s">
        <v>65</v>
      </c>
      <c r="F197">
        <v>15.078223270440301</v>
      </c>
      <c r="G197">
        <v>2012</v>
      </c>
      <c r="H197">
        <v>91743</v>
      </c>
      <c r="I197" t="s">
        <v>8</v>
      </c>
      <c r="J197">
        <f t="shared" si="12"/>
        <v>1</v>
      </c>
      <c r="K197">
        <f t="shared" si="12"/>
        <v>0</v>
      </c>
      <c r="L197">
        <f t="shared" si="12"/>
        <v>0</v>
      </c>
      <c r="M197">
        <f t="shared" si="12"/>
        <v>0</v>
      </c>
      <c r="N197" t="s">
        <v>34</v>
      </c>
      <c r="O197">
        <f t="shared" si="13"/>
        <v>0</v>
      </c>
      <c r="P197" t="s">
        <v>35</v>
      </c>
      <c r="Q197">
        <f>VLOOKUP(P197,Duplicate!$E$1:$F$5,2,0)</f>
        <v>1</v>
      </c>
      <c r="R197" t="s">
        <v>181</v>
      </c>
      <c r="S197">
        <v>12.07</v>
      </c>
      <c r="T197" t="s">
        <v>79</v>
      </c>
      <c r="U197">
        <v>2967</v>
      </c>
      <c r="V197" t="s">
        <v>80</v>
      </c>
      <c r="W197">
        <v>241.4</v>
      </c>
      <c r="X197">
        <v>7</v>
      </c>
      <c r="Z197">
        <v>28.55</v>
      </c>
    </row>
    <row r="198" spans="1:26">
      <c r="A198">
        <v>5146</v>
      </c>
      <c r="B198" t="s">
        <v>180</v>
      </c>
      <c r="C198" t="s">
        <v>33</v>
      </c>
      <c r="D198">
        <v>25.537711864406798</v>
      </c>
      <c r="E198" t="s">
        <v>65</v>
      </c>
      <c r="F198">
        <v>15.078223270440301</v>
      </c>
      <c r="G198">
        <v>2014</v>
      </c>
      <c r="H198">
        <v>118218</v>
      </c>
      <c r="I198" t="s">
        <v>8</v>
      </c>
      <c r="J198">
        <f t="shared" si="12"/>
        <v>1</v>
      </c>
      <c r="K198">
        <f t="shared" si="12"/>
        <v>0</v>
      </c>
      <c r="L198">
        <f t="shared" si="12"/>
        <v>0</v>
      </c>
      <c r="M198">
        <f t="shared" si="12"/>
        <v>0</v>
      </c>
      <c r="N198" t="s">
        <v>34</v>
      </c>
      <c r="O198">
        <f t="shared" si="13"/>
        <v>0</v>
      </c>
      <c r="P198" t="s">
        <v>35</v>
      </c>
      <c r="Q198">
        <f>VLOOKUP(P198,Duplicate!$E$1:$F$5,2,0)</f>
        <v>1</v>
      </c>
      <c r="R198" t="s">
        <v>181</v>
      </c>
      <c r="S198">
        <v>12.07</v>
      </c>
      <c r="T198" t="s">
        <v>79</v>
      </c>
      <c r="U198">
        <v>2967</v>
      </c>
      <c r="V198" t="s">
        <v>80</v>
      </c>
      <c r="W198">
        <v>241.4</v>
      </c>
      <c r="X198">
        <v>7</v>
      </c>
      <c r="Z198">
        <v>31.41</v>
      </c>
    </row>
    <row r="199" spans="1:26">
      <c r="A199">
        <v>373</v>
      </c>
      <c r="B199" t="s">
        <v>182</v>
      </c>
      <c r="C199" t="s">
        <v>33</v>
      </c>
      <c r="D199">
        <v>25.537711864406798</v>
      </c>
      <c r="E199" t="s">
        <v>40</v>
      </c>
      <c r="F199">
        <v>9.4293291139240196</v>
      </c>
      <c r="G199">
        <v>2008</v>
      </c>
      <c r="H199">
        <v>99000</v>
      </c>
      <c r="I199" t="s">
        <v>8</v>
      </c>
      <c r="J199">
        <f t="shared" si="12"/>
        <v>1</v>
      </c>
      <c r="K199">
        <f t="shared" si="12"/>
        <v>0</v>
      </c>
      <c r="L199">
        <f t="shared" si="12"/>
        <v>0</v>
      </c>
      <c r="M199">
        <f t="shared" si="12"/>
        <v>0</v>
      </c>
      <c r="N199" t="s">
        <v>34</v>
      </c>
      <c r="O199">
        <f t="shared" si="13"/>
        <v>0</v>
      </c>
      <c r="P199" t="s">
        <v>28</v>
      </c>
      <c r="Q199">
        <f>VLOOKUP(P199,Duplicate!$E$1:$F$5,2,0)</f>
        <v>3</v>
      </c>
      <c r="R199" t="s">
        <v>181</v>
      </c>
      <c r="S199">
        <v>12.07</v>
      </c>
      <c r="T199" t="s">
        <v>79</v>
      </c>
      <c r="U199">
        <v>2967</v>
      </c>
      <c r="V199" t="s">
        <v>80</v>
      </c>
      <c r="W199">
        <v>241.4</v>
      </c>
      <c r="X199">
        <v>7</v>
      </c>
      <c r="Z199">
        <v>12.95</v>
      </c>
    </row>
    <row r="200" spans="1:26">
      <c r="A200">
        <v>611</v>
      </c>
      <c r="B200" t="s">
        <v>182</v>
      </c>
      <c r="C200" t="s">
        <v>33</v>
      </c>
      <c r="D200">
        <v>25.537711864406798</v>
      </c>
      <c r="E200" t="s">
        <v>66</v>
      </c>
      <c r="F200">
        <v>6.7262540192926004</v>
      </c>
      <c r="G200">
        <v>2009</v>
      </c>
      <c r="H200">
        <v>94000</v>
      </c>
      <c r="I200" t="s">
        <v>8</v>
      </c>
      <c r="J200">
        <f t="shared" si="12"/>
        <v>1</v>
      </c>
      <c r="K200">
        <f t="shared" si="12"/>
        <v>0</v>
      </c>
      <c r="L200">
        <f t="shared" si="12"/>
        <v>0</v>
      </c>
      <c r="M200">
        <f t="shared" si="12"/>
        <v>0</v>
      </c>
      <c r="N200" t="s">
        <v>34</v>
      </c>
      <c r="O200">
        <f t="shared" si="13"/>
        <v>0</v>
      </c>
      <c r="P200" t="s">
        <v>45</v>
      </c>
      <c r="Q200">
        <f>VLOOKUP(P200,Duplicate!$E$1:$F$5,2,0)</f>
        <v>2</v>
      </c>
      <c r="R200" t="s">
        <v>181</v>
      </c>
      <c r="S200">
        <v>12.07</v>
      </c>
      <c r="T200" t="s">
        <v>79</v>
      </c>
      <c r="U200">
        <v>2967</v>
      </c>
      <c r="V200" t="s">
        <v>80</v>
      </c>
      <c r="W200">
        <v>241.4</v>
      </c>
      <c r="X200">
        <v>7</v>
      </c>
      <c r="Z200">
        <v>12</v>
      </c>
    </row>
    <row r="201" spans="1:26">
      <c r="A201">
        <v>719</v>
      </c>
      <c r="B201" t="s">
        <v>182</v>
      </c>
      <c r="C201" t="s">
        <v>33</v>
      </c>
      <c r="D201">
        <v>25.537711864406798</v>
      </c>
      <c r="E201" t="s">
        <v>65</v>
      </c>
      <c r="F201">
        <v>15.078223270440301</v>
      </c>
      <c r="G201">
        <v>2015</v>
      </c>
      <c r="H201">
        <v>46983</v>
      </c>
      <c r="I201" t="s">
        <v>8</v>
      </c>
      <c r="J201">
        <f t="shared" si="12"/>
        <v>1</v>
      </c>
      <c r="K201">
        <f t="shared" si="12"/>
        <v>0</v>
      </c>
      <c r="L201">
        <f t="shared" si="12"/>
        <v>0</v>
      </c>
      <c r="M201">
        <f t="shared" si="12"/>
        <v>0</v>
      </c>
      <c r="N201" t="s">
        <v>34</v>
      </c>
      <c r="O201">
        <f t="shared" si="13"/>
        <v>0</v>
      </c>
      <c r="P201" t="s">
        <v>45</v>
      </c>
      <c r="Q201">
        <f>VLOOKUP(P201,Duplicate!$E$1:$F$5,2,0)</f>
        <v>2</v>
      </c>
      <c r="R201" t="s">
        <v>181</v>
      </c>
      <c r="S201">
        <v>12.07</v>
      </c>
      <c r="T201" t="s">
        <v>79</v>
      </c>
      <c r="U201">
        <v>2967</v>
      </c>
      <c r="V201" t="s">
        <v>80</v>
      </c>
      <c r="W201">
        <v>241.4</v>
      </c>
      <c r="X201">
        <v>7</v>
      </c>
      <c r="Z201">
        <v>43.35</v>
      </c>
    </row>
    <row r="202" spans="1:26">
      <c r="A202">
        <v>1104</v>
      </c>
      <c r="B202" t="s">
        <v>182</v>
      </c>
      <c r="C202" t="s">
        <v>33</v>
      </c>
      <c r="D202">
        <v>25.537711864406798</v>
      </c>
      <c r="E202" t="s">
        <v>65</v>
      </c>
      <c r="F202">
        <v>15.078223270440301</v>
      </c>
      <c r="G202">
        <v>2015</v>
      </c>
      <c r="H202">
        <v>53735</v>
      </c>
      <c r="I202" t="s">
        <v>8</v>
      </c>
      <c r="J202">
        <f t="shared" ref="J202:M221" si="14">IF($I202=J$1,1,0)</f>
        <v>1</v>
      </c>
      <c r="K202">
        <f t="shared" si="14"/>
        <v>0</v>
      </c>
      <c r="L202">
        <f t="shared" si="14"/>
        <v>0</v>
      </c>
      <c r="M202">
        <f t="shared" si="14"/>
        <v>0</v>
      </c>
      <c r="N202" t="s">
        <v>34</v>
      </c>
      <c r="O202">
        <f t="shared" si="13"/>
        <v>0</v>
      </c>
      <c r="P202" t="s">
        <v>45</v>
      </c>
      <c r="Q202">
        <f>VLOOKUP(P202,Duplicate!$E$1:$F$5,2,0)</f>
        <v>2</v>
      </c>
      <c r="R202" t="s">
        <v>181</v>
      </c>
      <c r="S202">
        <v>12.07</v>
      </c>
      <c r="T202" t="s">
        <v>79</v>
      </c>
      <c r="U202">
        <v>2967</v>
      </c>
      <c r="V202" t="s">
        <v>80</v>
      </c>
      <c r="W202">
        <v>241.4</v>
      </c>
      <c r="X202">
        <v>7</v>
      </c>
      <c r="Z202">
        <v>38.94</v>
      </c>
    </row>
    <row r="203" spans="1:26">
      <c r="A203">
        <v>2505</v>
      </c>
      <c r="B203" t="s">
        <v>182</v>
      </c>
      <c r="C203" t="s">
        <v>33</v>
      </c>
      <c r="D203">
        <v>25.537711864406798</v>
      </c>
      <c r="E203" t="s">
        <v>52</v>
      </c>
      <c r="F203">
        <v>9.7765498652290894</v>
      </c>
      <c r="G203">
        <v>2012</v>
      </c>
      <c r="H203">
        <v>79000</v>
      </c>
      <c r="I203" t="s">
        <v>8</v>
      </c>
      <c r="J203">
        <f t="shared" si="14"/>
        <v>1</v>
      </c>
      <c r="K203">
        <f t="shared" si="14"/>
        <v>0</v>
      </c>
      <c r="L203">
        <f t="shared" si="14"/>
        <v>0</v>
      </c>
      <c r="M203">
        <f t="shared" si="14"/>
        <v>0</v>
      </c>
      <c r="N203" t="s">
        <v>34</v>
      </c>
      <c r="O203">
        <f t="shared" si="13"/>
        <v>0</v>
      </c>
      <c r="P203" t="s">
        <v>35</v>
      </c>
      <c r="Q203">
        <f>VLOOKUP(P203,Duplicate!$E$1:$F$5,2,0)</f>
        <v>1</v>
      </c>
      <c r="R203" t="s">
        <v>181</v>
      </c>
      <c r="S203">
        <v>12.07</v>
      </c>
      <c r="T203" t="s">
        <v>79</v>
      </c>
      <c r="U203">
        <v>2967</v>
      </c>
      <c r="V203" t="s">
        <v>80</v>
      </c>
      <c r="W203">
        <v>241.4</v>
      </c>
      <c r="X203">
        <v>7</v>
      </c>
      <c r="Z203">
        <v>39</v>
      </c>
    </row>
    <row r="204" spans="1:26">
      <c r="A204">
        <v>3062</v>
      </c>
      <c r="B204" t="s">
        <v>182</v>
      </c>
      <c r="C204" t="s">
        <v>33</v>
      </c>
      <c r="D204">
        <v>25.537711864406798</v>
      </c>
      <c r="E204" t="s">
        <v>65</v>
      </c>
      <c r="F204">
        <v>15.078223270440301</v>
      </c>
      <c r="G204">
        <v>2014</v>
      </c>
      <c r="H204">
        <v>51076</v>
      </c>
      <c r="I204" t="s">
        <v>8</v>
      </c>
      <c r="J204">
        <f t="shared" si="14"/>
        <v>1</v>
      </c>
      <c r="K204">
        <f t="shared" si="14"/>
        <v>0</v>
      </c>
      <c r="L204">
        <f t="shared" si="14"/>
        <v>0</v>
      </c>
      <c r="M204">
        <f t="shared" si="14"/>
        <v>0</v>
      </c>
      <c r="N204" t="s">
        <v>34</v>
      </c>
      <c r="O204">
        <f t="shared" si="13"/>
        <v>0</v>
      </c>
      <c r="P204" t="s">
        <v>35</v>
      </c>
      <c r="Q204">
        <f>VLOOKUP(P204,Duplicate!$E$1:$F$5,2,0)</f>
        <v>1</v>
      </c>
      <c r="R204" t="s">
        <v>181</v>
      </c>
      <c r="S204">
        <v>12.07</v>
      </c>
      <c r="T204" t="s">
        <v>79</v>
      </c>
      <c r="U204">
        <v>2967</v>
      </c>
      <c r="V204" t="s">
        <v>80</v>
      </c>
      <c r="W204">
        <v>241.4</v>
      </c>
      <c r="X204">
        <v>7</v>
      </c>
      <c r="Z204">
        <v>34.880000000000003</v>
      </c>
    </row>
    <row r="205" spans="1:26">
      <c r="A205">
        <v>4282</v>
      </c>
      <c r="B205" t="s">
        <v>182</v>
      </c>
      <c r="C205" t="s">
        <v>33</v>
      </c>
      <c r="D205">
        <v>25.537711864406798</v>
      </c>
      <c r="E205" t="s">
        <v>65</v>
      </c>
      <c r="F205">
        <v>15.078223270440301</v>
      </c>
      <c r="G205">
        <v>2014</v>
      </c>
      <c r="H205">
        <v>72469</v>
      </c>
      <c r="I205" t="s">
        <v>8</v>
      </c>
      <c r="J205">
        <f t="shared" si="14"/>
        <v>1</v>
      </c>
      <c r="K205">
        <f t="shared" si="14"/>
        <v>0</v>
      </c>
      <c r="L205">
        <f t="shared" si="14"/>
        <v>0</v>
      </c>
      <c r="M205">
        <f t="shared" si="14"/>
        <v>0</v>
      </c>
      <c r="N205" t="s">
        <v>34</v>
      </c>
      <c r="O205">
        <f t="shared" si="13"/>
        <v>0</v>
      </c>
      <c r="P205" t="s">
        <v>35</v>
      </c>
      <c r="Q205">
        <f>VLOOKUP(P205,Duplicate!$E$1:$F$5,2,0)</f>
        <v>1</v>
      </c>
      <c r="R205" t="s">
        <v>181</v>
      </c>
      <c r="S205">
        <v>12.07</v>
      </c>
      <c r="T205" t="s">
        <v>79</v>
      </c>
      <c r="U205">
        <v>2967</v>
      </c>
      <c r="V205" t="s">
        <v>80</v>
      </c>
      <c r="W205">
        <v>241.4</v>
      </c>
      <c r="X205">
        <v>7</v>
      </c>
      <c r="Z205">
        <v>32.520000000000003</v>
      </c>
    </row>
    <row r="206" spans="1:26">
      <c r="A206">
        <v>4502</v>
      </c>
      <c r="B206" t="s">
        <v>182</v>
      </c>
      <c r="C206" t="s">
        <v>33</v>
      </c>
      <c r="D206">
        <v>25.537711864406798</v>
      </c>
      <c r="E206" t="s">
        <v>52</v>
      </c>
      <c r="F206">
        <v>9.7765498652290894</v>
      </c>
      <c r="G206">
        <v>2015</v>
      </c>
      <c r="H206">
        <v>50000</v>
      </c>
      <c r="I206" t="s">
        <v>8</v>
      </c>
      <c r="J206">
        <f t="shared" si="14"/>
        <v>1</v>
      </c>
      <c r="K206">
        <f t="shared" si="14"/>
        <v>0</v>
      </c>
      <c r="L206">
        <f t="shared" si="14"/>
        <v>0</v>
      </c>
      <c r="M206">
        <f t="shared" si="14"/>
        <v>0</v>
      </c>
      <c r="N206" t="s">
        <v>34</v>
      </c>
      <c r="O206">
        <f t="shared" si="13"/>
        <v>0</v>
      </c>
      <c r="P206" t="s">
        <v>35</v>
      </c>
      <c r="Q206">
        <f>VLOOKUP(P206,Duplicate!$E$1:$F$5,2,0)</f>
        <v>1</v>
      </c>
      <c r="R206" t="s">
        <v>181</v>
      </c>
      <c r="S206">
        <v>12.07</v>
      </c>
      <c r="T206" t="s">
        <v>79</v>
      </c>
      <c r="U206">
        <v>2967</v>
      </c>
      <c r="V206" t="s">
        <v>80</v>
      </c>
      <c r="W206">
        <v>241.4</v>
      </c>
      <c r="X206">
        <v>7</v>
      </c>
      <c r="Z206">
        <v>47.5</v>
      </c>
    </row>
    <row r="207" spans="1:26">
      <c r="A207">
        <v>5242</v>
      </c>
      <c r="B207" t="s">
        <v>182</v>
      </c>
      <c r="C207" t="s">
        <v>33</v>
      </c>
      <c r="D207">
        <v>25.537711864406798</v>
      </c>
      <c r="E207" t="s">
        <v>61</v>
      </c>
      <c r="F207">
        <v>13.328631284916201</v>
      </c>
      <c r="G207">
        <v>2014</v>
      </c>
      <c r="H207">
        <v>45000</v>
      </c>
      <c r="I207" t="s">
        <v>8</v>
      </c>
      <c r="J207">
        <f t="shared" si="14"/>
        <v>1</v>
      </c>
      <c r="K207">
        <f t="shared" si="14"/>
        <v>0</v>
      </c>
      <c r="L207">
        <f t="shared" si="14"/>
        <v>0</v>
      </c>
      <c r="M207">
        <f t="shared" si="14"/>
        <v>0</v>
      </c>
      <c r="N207" t="s">
        <v>34</v>
      </c>
      <c r="O207">
        <f t="shared" si="13"/>
        <v>0</v>
      </c>
      <c r="P207" t="s">
        <v>45</v>
      </c>
      <c r="Q207">
        <f>VLOOKUP(P207,Duplicate!$E$1:$F$5,2,0)</f>
        <v>2</v>
      </c>
      <c r="R207" t="s">
        <v>181</v>
      </c>
      <c r="S207">
        <v>12.07</v>
      </c>
      <c r="T207" t="s">
        <v>79</v>
      </c>
      <c r="U207">
        <v>2967</v>
      </c>
      <c r="V207" t="s">
        <v>80</v>
      </c>
      <c r="W207">
        <v>241.4</v>
      </c>
      <c r="X207">
        <v>7</v>
      </c>
      <c r="Z207">
        <v>37.9</v>
      </c>
    </row>
    <row r="208" spans="1:26">
      <c r="A208">
        <v>5302</v>
      </c>
      <c r="B208" t="s">
        <v>182</v>
      </c>
      <c r="C208" t="s">
        <v>33</v>
      </c>
      <c r="D208">
        <v>25.537711864406798</v>
      </c>
      <c r="E208" t="s">
        <v>65</v>
      </c>
      <c r="F208">
        <v>15.078223270440301</v>
      </c>
      <c r="G208">
        <v>2016</v>
      </c>
      <c r="H208">
        <v>31075</v>
      </c>
      <c r="I208" t="s">
        <v>8</v>
      </c>
      <c r="J208">
        <f t="shared" si="14"/>
        <v>1</v>
      </c>
      <c r="K208">
        <f t="shared" si="14"/>
        <v>0</v>
      </c>
      <c r="L208">
        <f t="shared" si="14"/>
        <v>0</v>
      </c>
      <c r="M208">
        <f t="shared" si="14"/>
        <v>0</v>
      </c>
      <c r="N208" t="s">
        <v>34</v>
      </c>
      <c r="O208">
        <f t="shared" si="13"/>
        <v>0</v>
      </c>
      <c r="P208" t="s">
        <v>45</v>
      </c>
      <c r="Q208">
        <f>VLOOKUP(P208,Duplicate!$E$1:$F$5,2,0)</f>
        <v>2</v>
      </c>
      <c r="R208" t="s">
        <v>181</v>
      </c>
      <c r="S208">
        <v>12.07</v>
      </c>
      <c r="T208" t="s">
        <v>79</v>
      </c>
      <c r="U208">
        <v>2967</v>
      </c>
      <c r="V208" t="s">
        <v>80</v>
      </c>
      <c r="W208">
        <v>241.4</v>
      </c>
      <c r="X208">
        <v>7</v>
      </c>
      <c r="Z208">
        <v>49.79</v>
      </c>
    </row>
    <row r="209" spans="1:26">
      <c r="A209">
        <v>5405</v>
      </c>
      <c r="B209" t="s">
        <v>182</v>
      </c>
      <c r="C209" t="s">
        <v>33</v>
      </c>
      <c r="D209">
        <v>25.537711864406798</v>
      </c>
      <c r="E209" t="s">
        <v>44</v>
      </c>
      <c r="F209">
        <v>9.70772563176895</v>
      </c>
      <c r="G209">
        <v>2014</v>
      </c>
      <c r="H209">
        <v>58000</v>
      </c>
      <c r="I209" t="s">
        <v>8</v>
      </c>
      <c r="J209">
        <f t="shared" si="14"/>
        <v>1</v>
      </c>
      <c r="K209">
        <f t="shared" si="14"/>
        <v>0</v>
      </c>
      <c r="L209">
        <f t="shared" si="14"/>
        <v>0</v>
      </c>
      <c r="M209">
        <f t="shared" si="14"/>
        <v>0</v>
      </c>
      <c r="N209" t="s">
        <v>34</v>
      </c>
      <c r="O209">
        <f t="shared" si="13"/>
        <v>0</v>
      </c>
      <c r="P209" t="s">
        <v>35</v>
      </c>
      <c r="Q209">
        <f>VLOOKUP(P209,Duplicate!$E$1:$F$5,2,0)</f>
        <v>1</v>
      </c>
      <c r="R209" t="s">
        <v>181</v>
      </c>
      <c r="S209">
        <v>12.07</v>
      </c>
      <c r="T209" t="s">
        <v>79</v>
      </c>
      <c r="U209">
        <v>2967</v>
      </c>
      <c r="V209" t="s">
        <v>80</v>
      </c>
      <c r="W209">
        <v>241.4</v>
      </c>
      <c r="X209">
        <v>7</v>
      </c>
      <c r="Z209">
        <v>32</v>
      </c>
    </row>
    <row r="210" spans="1:26">
      <c r="A210">
        <v>5761</v>
      </c>
      <c r="B210" t="s">
        <v>182</v>
      </c>
      <c r="C210" t="s">
        <v>33</v>
      </c>
      <c r="D210">
        <v>25.537711864406798</v>
      </c>
      <c r="E210" t="s">
        <v>65</v>
      </c>
      <c r="F210">
        <v>15.078223270440301</v>
      </c>
      <c r="G210">
        <v>2015</v>
      </c>
      <c r="H210">
        <v>55662</v>
      </c>
      <c r="I210" t="s">
        <v>8</v>
      </c>
      <c r="J210">
        <f t="shared" si="14"/>
        <v>1</v>
      </c>
      <c r="K210">
        <f t="shared" si="14"/>
        <v>0</v>
      </c>
      <c r="L210">
        <f t="shared" si="14"/>
        <v>0</v>
      </c>
      <c r="M210">
        <f t="shared" si="14"/>
        <v>0</v>
      </c>
      <c r="N210" t="s">
        <v>34</v>
      </c>
      <c r="O210">
        <f t="shared" si="13"/>
        <v>0</v>
      </c>
      <c r="P210" t="s">
        <v>35</v>
      </c>
      <c r="Q210">
        <f>VLOOKUP(P210,Duplicate!$E$1:$F$5,2,0)</f>
        <v>1</v>
      </c>
      <c r="R210" t="s">
        <v>181</v>
      </c>
      <c r="S210">
        <v>12.07</v>
      </c>
      <c r="T210" t="s">
        <v>79</v>
      </c>
      <c r="U210">
        <v>2967</v>
      </c>
      <c r="V210" t="s">
        <v>80</v>
      </c>
      <c r="W210">
        <v>241.4</v>
      </c>
      <c r="X210">
        <v>7</v>
      </c>
      <c r="Z210">
        <v>42.83</v>
      </c>
    </row>
    <row r="211" spans="1:26">
      <c r="A211">
        <v>282</v>
      </c>
      <c r="B211" t="s">
        <v>183</v>
      </c>
      <c r="C211" t="s">
        <v>33</v>
      </c>
      <c r="D211">
        <v>25.537711864406798</v>
      </c>
      <c r="E211" t="s">
        <v>59</v>
      </c>
      <c r="F211">
        <v>11.179185867895599</v>
      </c>
      <c r="G211">
        <v>2018</v>
      </c>
      <c r="H211">
        <v>11287</v>
      </c>
      <c r="I211" t="s">
        <v>8</v>
      </c>
      <c r="J211">
        <f t="shared" si="14"/>
        <v>1</v>
      </c>
      <c r="K211">
        <f t="shared" si="14"/>
        <v>0</v>
      </c>
      <c r="L211">
        <f t="shared" si="14"/>
        <v>0</v>
      </c>
      <c r="M211">
        <f t="shared" si="14"/>
        <v>0</v>
      </c>
      <c r="N211" t="s">
        <v>34</v>
      </c>
      <c r="O211">
        <f t="shared" si="13"/>
        <v>0</v>
      </c>
      <c r="P211" t="s">
        <v>35</v>
      </c>
      <c r="Q211">
        <f>VLOOKUP(P211,Duplicate!$E$1:$F$5,2,0)</f>
        <v>1</v>
      </c>
      <c r="R211" t="s">
        <v>181</v>
      </c>
      <c r="S211">
        <v>12.07</v>
      </c>
      <c r="T211" t="s">
        <v>79</v>
      </c>
      <c r="U211">
        <v>2967</v>
      </c>
      <c r="V211" t="s">
        <v>80</v>
      </c>
      <c r="W211">
        <v>241.4</v>
      </c>
      <c r="X211">
        <v>7</v>
      </c>
      <c r="Z211">
        <v>70.36</v>
      </c>
    </row>
    <row r="212" spans="1:26">
      <c r="A212">
        <v>666</v>
      </c>
      <c r="B212" t="s">
        <v>183</v>
      </c>
      <c r="C212" t="s">
        <v>33</v>
      </c>
      <c r="D212">
        <v>25.537711864406798</v>
      </c>
      <c r="E212" t="s">
        <v>66</v>
      </c>
      <c r="F212">
        <v>6.7262540192926004</v>
      </c>
      <c r="G212">
        <v>2008</v>
      </c>
      <c r="H212">
        <v>120300</v>
      </c>
      <c r="I212" t="s">
        <v>8</v>
      </c>
      <c r="J212">
        <f t="shared" si="14"/>
        <v>1</v>
      </c>
      <c r="K212">
        <f t="shared" si="14"/>
        <v>0</v>
      </c>
      <c r="L212">
        <f t="shared" si="14"/>
        <v>0</v>
      </c>
      <c r="M212">
        <f t="shared" si="14"/>
        <v>0</v>
      </c>
      <c r="N212" t="s">
        <v>34</v>
      </c>
      <c r="O212">
        <f t="shared" si="13"/>
        <v>0</v>
      </c>
      <c r="P212" t="s">
        <v>45</v>
      </c>
      <c r="Q212">
        <f>VLOOKUP(P212,Duplicate!$E$1:$F$5,2,0)</f>
        <v>2</v>
      </c>
      <c r="R212" t="s">
        <v>181</v>
      </c>
      <c r="S212">
        <v>12.07</v>
      </c>
      <c r="T212" t="s">
        <v>79</v>
      </c>
      <c r="U212">
        <v>2967</v>
      </c>
      <c r="V212" t="s">
        <v>80</v>
      </c>
      <c r="W212">
        <v>241.4</v>
      </c>
      <c r="X212">
        <v>7</v>
      </c>
      <c r="Z212">
        <v>18</v>
      </c>
    </row>
    <row r="213" spans="1:26">
      <c r="A213">
        <v>2128</v>
      </c>
      <c r="B213" t="s">
        <v>183</v>
      </c>
      <c r="C213" t="s">
        <v>33</v>
      </c>
      <c r="D213">
        <v>25.537711864406798</v>
      </c>
      <c r="E213" t="s">
        <v>52</v>
      </c>
      <c r="F213">
        <v>9.7765498652290894</v>
      </c>
      <c r="G213">
        <v>2012</v>
      </c>
      <c r="H213">
        <v>88000</v>
      </c>
      <c r="I213" t="s">
        <v>8</v>
      </c>
      <c r="J213">
        <f t="shared" si="14"/>
        <v>1</v>
      </c>
      <c r="K213">
        <f t="shared" si="14"/>
        <v>0</v>
      </c>
      <c r="L213">
        <f t="shared" si="14"/>
        <v>0</v>
      </c>
      <c r="M213">
        <f t="shared" si="14"/>
        <v>0</v>
      </c>
      <c r="N213" t="s">
        <v>34</v>
      </c>
      <c r="O213">
        <f t="shared" si="13"/>
        <v>0</v>
      </c>
      <c r="P213" t="s">
        <v>35</v>
      </c>
      <c r="Q213">
        <f>VLOOKUP(P213,Duplicate!$E$1:$F$5,2,0)</f>
        <v>1</v>
      </c>
      <c r="R213" t="s">
        <v>181</v>
      </c>
      <c r="S213">
        <v>12.07</v>
      </c>
      <c r="T213" t="s">
        <v>79</v>
      </c>
      <c r="U213">
        <v>2967</v>
      </c>
      <c r="V213" t="s">
        <v>80</v>
      </c>
      <c r="W213">
        <v>241.4</v>
      </c>
      <c r="X213">
        <v>7</v>
      </c>
      <c r="Z213">
        <v>36.5</v>
      </c>
    </row>
    <row r="214" spans="1:26">
      <c r="A214">
        <v>4441</v>
      </c>
      <c r="B214" t="s">
        <v>183</v>
      </c>
      <c r="C214" t="s">
        <v>33</v>
      </c>
      <c r="D214">
        <v>25.537711864406798</v>
      </c>
      <c r="E214" t="s">
        <v>52</v>
      </c>
      <c r="F214">
        <v>9.7765498652290894</v>
      </c>
      <c r="G214">
        <v>2014</v>
      </c>
      <c r="H214">
        <v>60000</v>
      </c>
      <c r="I214" t="s">
        <v>8</v>
      </c>
      <c r="J214">
        <f t="shared" si="14"/>
        <v>1</v>
      </c>
      <c r="K214">
        <f t="shared" si="14"/>
        <v>0</v>
      </c>
      <c r="L214">
        <f t="shared" si="14"/>
        <v>0</v>
      </c>
      <c r="M214">
        <f t="shared" si="14"/>
        <v>0</v>
      </c>
      <c r="N214" t="s">
        <v>34</v>
      </c>
      <c r="O214">
        <f t="shared" si="13"/>
        <v>0</v>
      </c>
      <c r="P214" t="s">
        <v>35</v>
      </c>
      <c r="Q214">
        <f>VLOOKUP(P214,Duplicate!$E$1:$F$5,2,0)</f>
        <v>1</v>
      </c>
      <c r="R214" t="s">
        <v>181</v>
      </c>
      <c r="S214">
        <v>12.07</v>
      </c>
      <c r="T214" t="s">
        <v>79</v>
      </c>
      <c r="U214">
        <v>2967</v>
      </c>
      <c r="V214" t="s">
        <v>80</v>
      </c>
      <c r="W214">
        <v>241.4</v>
      </c>
      <c r="X214">
        <v>7</v>
      </c>
      <c r="Z214">
        <v>45</v>
      </c>
    </row>
    <row r="215" spans="1:26">
      <c r="A215">
        <v>4486</v>
      </c>
      <c r="B215" t="s">
        <v>183</v>
      </c>
      <c r="C215" t="s">
        <v>33</v>
      </c>
      <c r="D215">
        <v>25.537711864406798</v>
      </c>
      <c r="E215" t="s">
        <v>65</v>
      </c>
      <c r="F215">
        <v>15.078223270440301</v>
      </c>
      <c r="G215">
        <v>2014</v>
      </c>
      <c r="H215">
        <v>102865</v>
      </c>
      <c r="I215" t="s">
        <v>8</v>
      </c>
      <c r="J215">
        <f t="shared" si="14"/>
        <v>1</v>
      </c>
      <c r="K215">
        <f t="shared" si="14"/>
        <v>0</v>
      </c>
      <c r="L215">
        <f t="shared" si="14"/>
        <v>0</v>
      </c>
      <c r="M215">
        <f t="shared" si="14"/>
        <v>0</v>
      </c>
      <c r="N215" t="s">
        <v>34</v>
      </c>
      <c r="O215">
        <f t="shared" si="13"/>
        <v>0</v>
      </c>
      <c r="P215" t="s">
        <v>35</v>
      </c>
      <c r="Q215">
        <f>VLOOKUP(P215,Duplicate!$E$1:$F$5,2,0)</f>
        <v>1</v>
      </c>
      <c r="R215" t="s">
        <v>181</v>
      </c>
      <c r="S215">
        <v>12.07</v>
      </c>
      <c r="T215" t="s">
        <v>79</v>
      </c>
      <c r="U215">
        <v>2967</v>
      </c>
      <c r="V215" t="s">
        <v>80</v>
      </c>
      <c r="W215">
        <v>241.4</v>
      </c>
      <c r="X215">
        <v>7</v>
      </c>
      <c r="Z215">
        <v>30.5</v>
      </c>
    </row>
    <row r="216" spans="1:26">
      <c r="A216">
        <v>1209</v>
      </c>
      <c r="B216" t="s">
        <v>184</v>
      </c>
      <c r="C216" t="s">
        <v>33</v>
      </c>
      <c r="D216">
        <v>25.537711864406798</v>
      </c>
      <c r="E216" t="s">
        <v>40</v>
      </c>
      <c r="F216">
        <v>9.4293291139240196</v>
      </c>
      <c r="G216">
        <v>2015</v>
      </c>
      <c r="H216">
        <v>65938</v>
      </c>
      <c r="I216" t="s">
        <v>8</v>
      </c>
      <c r="J216">
        <f t="shared" si="14"/>
        <v>1</v>
      </c>
      <c r="K216">
        <f t="shared" si="14"/>
        <v>0</v>
      </c>
      <c r="L216">
        <f t="shared" si="14"/>
        <v>0</v>
      </c>
      <c r="M216">
        <f t="shared" si="14"/>
        <v>0</v>
      </c>
      <c r="N216" t="s">
        <v>34</v>
      </c>
      <c r="O216">
        <f t="shared" si="13"/>
        <v>0</v>
      </c>
      <c r="P216" t="s">
        <v>45</v>
      </c>
      <c r="Q216">
        <f>VLOOKUP(P216,Duplicate!$E$1:$F$5,2,0)</f>
        <v>2</v>
      </c>
      <c r="R216" t="s">
        <v>181</v>
      </c>
      <c r="S216">
        <v>12.07</v>
      </c>
      <c r="T216" t="s">
        <v>79</v>
      </c>
      <c r="U216">
        <v>2967</v>
      </c>
      <c r="V216" t="s">
        <v>80</v>
      </c>
      <c r="W216">
        <v>241.4</v>
      </c>
      <c r="X216">
        <v>7</v>
      </c>
      <c r="Z216">
        <v>38</v>
      </c>
    </row>
    <row r="217" spans="1:26">
      <c r="A217">
        <v>2838</v>
      </c>
      <c r="B217" t="s">
        <v>184</v>
      </c>
      <c r="C217" t="s">
        <v>33</v>
      </c>
      <c r="D217">
        <v>25.537711864406798</v>
      </c>
      <c r="E217" t="s">
        <v>59</v>
      </c>
      <c r="F217">
        <v>11.179185867895599</v>
      </c>
      <c r="G217">
        <v>2016</v>
      </c>
      <c r="H217">
        <v>72132</v>
      </c>
      <c r="I217" t="s">
        <v>8</v>
      </c>
      <c r="J217">
        <f t="shared" si="14"/>
        <v>1</v>
      </c>
      <c r="K217">
        <f t="shared" si="14"/>
        <v>0</v>
      </c>
      <c r="L217">
        <f t="shared" si="14"/>
        <v>0</v>
      </c>
      <c r="M217">
        <f t="shared" si="14"/>
        <v>0</v>
      </c>
      <c r="N217" t="s">
        <v>34</v>
      </c>
      <c r="O217">
        <f t="shared" si="13"/>
        <v>0</v>
      </c>
      <c r="P217" t="s">
        <v>45</v>
      </c>
      <c r="Q217">
        <f>VLOOKUP(P217,Duplicate!$E$1:$F$5,2,0)</f>
        <v>2</v>
      </c>
      <c r="R217" t="s">
        <v>181</v>
      </c>
      <c r="S217">
        <v>12.07</v>
      </c>
      <c r="T217" t="s">
        <v>79</v>
      </c>
      <c r="U217">
        <v>2967</v>
      </c>
      <c r="V217" t="s">
        <v>80</v>
      </c>
      <c r="W217">
        <v>241.4</v>
      </c>
      <c r="X217">
        <v>7</v>
      </c>
      <c r="Z217">
        <v>39</v>
      </c>
    </row>
    <row r="218" spans="1:26">
      <c r="A218">
        <v>1562</v>
      </c>
      <c r="B218" t="s">
        <v>185</v>
      </c>
      <c r="C218" t="s">
        <v>33</v>
      </c>
      <c r="D218">
        <v>25.537711864406798</v>
      </c>
      <c r="E218" t="s">
        <v>61</v>
      </c>
      <c r="F218">
        <v>13.328631284916201</v>
      </c>
      <c r="G218">
        <v>2015</v>
      </c>
      <c r="H218">
        <v>21000</v>
      </c>
      <c r="I218" t="s">
        <v>8</v>
      </c>
      <c r="J218">
        <f t="shared" si="14"/>
        <v>1</v>
      </c>
      <c r="K218">
        <f t="shared" si="14"/>
        <v>0</v>
      </c>
      <c r="L218">
        <f t="shared" si="14"/>
        <v>0</v>
      </c>
      <c r="M218">
        <f t="shared" si="14"/>
        <v>0</v>
      </c>
      <c r="N218" t="s">
        <v>34</v>
      </c>
      <c r="O218">
        <f t="shared" si="13"/>
        <v>0</v>
      </c>
      <c r="P218" t="s">
        <v>35</v>
      </c>
      <c r="Q218">
        <f>VLOOKUP(P218,Duplicate!$E$1:$F$5,2,0)</f>
        <v>1</v>
      </c>
      <c r="R218" t="s">
        <v>181</v>
      </c>
      <c r="S218">
        <v>12.07</v>
      </c>
      <c r="T218" t="s">
        <v>79</v>
      </c>
      <c r="U218">
        <v>2967</v>
      </c>
      <c r="V218" t="s">
        <v>80</v>
      </c>
      <c r="W218">
        <v>241.4</v>
      </c>
      <c r="X218">
        <v>7</v>
      </c>
      <c r="Z218">
        <v>48</v>
      </c>
    </row>
    <row r="219" spans="1:26">
      <c r="A219">
        <v>2537</v>
      </c>
      <c r="B219" t="s">
        <v>185</v>
      </c>
      <c r="C219" t="s">
        <v>33</v>
      </c>
      <c r="D219">
        <v>25.537711864406798</v>
      </c>
      <c r="E219" t="s">
        <v>65</v>
      </c>
      <c r="F219">
        <v>15.078223270440301</v>
      </c>
      <c r="G219">
        <v>2016</v>
      </c>
      <c r="H219">
        <v>28733</v>
      </c>
      <c r="I219" t="s">
        <v>8</v>
      </c>
      <c r="J219">
        <f t="shared" si="14"/>
        <v>1</v>
      </c>
      <c r="K219">
        <f t="shared" si="14"/>
        <v>0</v>
      </c>
      <c r="L219">
        <f t="shared" si="14"/>
        <v>0</v>
      </c>
      <c r="M219">
        <f t="shared" si="14"/>
        <v>0</v>
      </c>
      <c r="N219" t="s">
        <v>34</v>
      </c>
      <c r="O219">
        <f t="shared" si="13"/>
        <v>0</v>
      </c>
      <c r="P219" t="s">
        <v>45</v>
      </c>
      <c r="Q219">
        <f>VLOOKUP(P219,Duplicate!$E$1:$F$5,2,0)</f>
        <v>2</v>
      </c>
      <c r="R219" t="s">
        <v>181</v>
      </c>
      <c r="S219">
        <v>12.07</v>
      </c>
      <c r="T219" t="s">
        <v>79</v>
      </c>
      <c r="U219">
        <v>2967</v>
      </c>
      <c r="V219" t="s">
        <v>80</v>
      </c>
      <c r="W219">
        <v>241.4</v>
      </c>
      <c r="X219">
        <v>7</v>
      </c>
      <c r="Z219">
        <v>53.11</v>
      </c>
    </row>
    <row r="220" spans="1:26">
      <c r="A220">
        <v>2593</v>
      </c>
      <c r="B220" t="s">
        <v>185</v>
      </c>
      <c r="C220" t="s">
        <v>33</v>
      </c>
      <c r="D220">
        <v>25.537711864406798</v>
      </c>
      <c r="E220" t="s">
        <v>61</v>
      </c>
      <c r="F220">
        <v>13.328631284916201</v>
      </c>
      <c r="G220">
        <v>2015</v>
      </c>
      <c r="H220">
        <v>21000</v>
      </c>
      <c r="I220" t="s">
        <v>8</v>
      </c>
      <c r="J220">
        <f t="shared" si="14"/>
        <v>1</v>
      </c>
      <c r="K220">
        <f t="shared" si="14"/>
        <v>0</v>
      </c>
      <c r="L220">
        <f t="shared" si="14"/>
        <v>0</v>
      </c>
      <c r="M220">
        <f t="shared" si="14"/>
        <v>0</v>
      </c>
      <c r="N220" t="s">
        <v>34</v>
      </c>
      <c r="O220">
        <f t="shared" si="13"/>
        <v>0</v>
      </c>
      <c r="P220" t="s">
        <v>45</v>
      </c>
      <c r="Q220">
        <f>VLOOKUP(P220,Duplicate!$E$1:$F$5,2,0)</f>
        <v>2</v>
      </c>
      <c r="R220" t="s">
        <v>181</v>
      </c>
      <c r="S220">
        <v>12.07</v>
      </c>
      <c r="T220" t="s">
        <v>79</v>
      </c>
      <c r="U220">
        <v>2967</v>
      </c>
      <c r="V220" t="s">
        <v>80</v>
      </c>
      <c r="W220">
        <v>241.4</v>
      </c>
      <c r="X220">
        <v>7</v>
      </c>
      <c r="Z220">
        <v>52.5</v>
      </c>
    </row>
    <row r="221" spans="1:26">
      <c r="A221">
        <v>3994</v>
      </c>
      <c r="B221" t="s">
        <v>185</v>
      </c>
      <c r="C221" t="s">
        <v>33</v>
      </c>
      <c r="D221">
        <v>25.537711864406798</v>
      </c>
      <c r="E221" t="s">
        <v>65</v>
      </c>
      <c r="F221">
        <v>15.078223270440301</v>
      </c>
      <c r="G221">
        <v>2016</v>
      </c>
      <c r="H221">
        <v>32545</v>
      </c>
      <c r="I221" t="s">
        <v>8</v>
      </c>
      <c r="J221">
        <f t="shared" si="14"/>
        <v>1</v>
      </c>
      <c r="K221">
        <f t="shared" si="14"/>
        <v>0</v>
      </c>
      <c r="L221">
        <f t="shared" si="14"/>
        <v>0</v>
      </c>
      <c r="M221">
        <f t="shared" si="14"/>
        <v>0</v>
      </c>
      <c r="N221" t="s">
        <v>34</v>
      </c>
      <c r="O221">
        <f t="shared" si="13"/>
        <v>0</v>
      </c>
      <c r="P221" t="s">
        <v>35</v>
      </c>
      <c r="Q221">
        <f>VLOOKUP(P221,Duplicate!$E$1:$F$5,2,0)</f>
        <v>1</v>
      </c>
      <c r="R221" t="s">
        <v>181</v>
      </c>
      <c r="S221">
        <v>12.07</v>
      </c>
      <c r="T221" t="s">
        <v>79</v>
      </c>
      <c r="U221">
        <v>2967</v>
      </c>
      <c r="V221" t="s">
        <v>80</v>
      </c>
      <c r="W221">
        <v>241.4</v>
      </c>
      <c r="X221">
        <v>7</v>
      </c>
      <c r="Z221">
        <v>48.76</v>
      </c>
    </row>
    <row r="222" spans="1:26">
      <c r="A222">
        <v>4345</v>
      </c>
      <c r="B222" t="s">
        <v>185</v>
      </c>
      <c r="C222" t="s">
        <v>33</v>
      </c>
      <c r="D222">
        <v>25.537711864406798</v>
      </c>
      <c r="E222" t="s">
        <v>65</v>
      </c>
      <c r="F222">
        <v>15.078223270440301</v>
      </c>
      <c r="G222">
        <v>2016</v>
      </c>
      <c r="H222">
        <v>45180</v>
      </c>
      <c r="I222" t="s">
        <v>8</v>
      </c>
      <c r="J222">
        <f t="shared" ref="J222:M241" si="15">IF($I222=J$1,1,0)</f>
        <v>1</v>
      </c>
      <c r="K222">
        <f t="shared" si="15"/>
        <v>0</v>
      </c>
      <c r="L222">
        <f t="shared" si="15"/>
        <v>0</v>
      </c>
      <c r="M222">
        <f t="shared" si="15"/>
        <v>0</v>
      </c>
      <c r="N222" t="s">
        <v>34</v>
      </c>
      <c r="O222">
        <f t="shared" si="13"/>
        <v>0</v>
      </c>
      <c r="P222" t="s">
        <v>35</v>
      </c>
      <c r="Q222">
        <f>VLOOKUP(P222,Duplicate!$E$1:$F$5,2,0)</f>
        <v>1</v>
      </c>
      <c r="R222" t="s">
        <v>181</v>
      </c>
      <c r="S222">
        <v>12.07</v>
      </c>
      <c r="T222" t="s">
        <v>79</v>
      </c>
      <c r="U222">
        <v>2967</v>
      </c>
      <c r="V222" t="s">
        <v>80</v>
      </c>
      <c r="W222">
        <v>241.4</v>
      </c>
      <c r="X222">
        <v>7</v>
      </c>
      <c r="Z222">
        <v>50.22</v>
      </c>
    </row>
    <row r="223" spans="1:26">
      <c r="A223">
        <v>1596</v>
      </c>
      <c r="B223" t="s">
        <v>186</v>
      </c>
      <c r="C223" t="s">
        <v>33</v>
      </c>
      <c r="D223">
        <v>25.537711864406798</v>
      </c>
      <c r="E223" t="s">
        <v>44</v>
      </c>
      <c r="F223">
        <v>9.70772563176895</v>
      </c>
      <c r="G223">
        <v>2008</v>
      </c>
      <c r="H223">
        <v>71000</v>
      </c>
      <c r="I223" t="s">
        <v>9</v>
      </c>
      <c r="J223">
        <f t="shared" si="15"/>
        <v>0</v>
      </c>
      <c r="K223">
        <f t="shared" si="15"/>
        <v>1</v>
      </c>
      <c r="L223">
        <f t="shared" si="15"/>
        <v>0</v>
      </c>
      <c r="M223">
        <f t="shared" si="15"/>
        <v>0</v>
      </c>
      <c r="N223" t="s">
        <v>34</v>
      </c>
      <c r="O223">
        <f t="shared" si="13"/>
        <v>0</v>
      </c>
      <c r="P223" t="s">
        <v>35</v>
      </c>
      <c r="Q223">
        <f>VLOOKUP(P223,Duplicate!$E$1:$F$5,2,0)</f>
        <v>1</v>
      </c>
      <c r="R223" t="s">
        <v>187</v>
      </c>
      <c r="S223">
        <v>8.3000000000000007</v>
      </c>
      <c r="T223" t="s">
        <v>188</v>
      </c>
      <c r="U223">
        <v>4134</v>
      </c>
      <c r="V223" t="s">
        <v>189</v>
      </c>
      <c r="W223">
        <v>250</v>
      </c>
      <c r="X223">
        <v>7</v>
      </c>
      <c r="Z223">
        <v>11.99</v>
      </c>
    </row>
    <row r="224" spans="1:26">
      <c r="A224">
        <v>459</v>
      </c>
      <c r="B224" t="s">
        <v>190</v>
      </c>
      <c r="C224" t="s">
        <v>33</v>
      </c>
      <c r="D224">
        <v>25.537711864406798</v>
      </c>
      <c r="E224" t="s">
        <v>65</v>
      </c>
      <c r="F224">
        <v>15.078223270440301</v>
      </c>
      <c r="G224">
        <v>2016</v>
      </c>
      <c r="H224">
        <v>51002</v>
      </c>
      <c r="I224" t="s">
        <v>8</v>
      </c>
      <c r="J224">
        <f t="shared" si="15"/>
        <v>1</v>
      </c>
      <c r="K224">
        <f t="shared" si="15"/>
        <v>0</v>
      </c>
      <c r="L224">
        <f t="shared" si="15"/>
        <v>0</v>
      </c>
      <c r="M224">
        <f t="shared" si="15"/>
        <v>0</v>
      </c>
      <c r="N224" t="s">
        <v>34</v>
      </c>
      <c r="O224">
        <f t="shared" si="13"/>
        <v>0</v>
      </c>
      <c r="P224" t="s">
        <v>35</v>
      </c>
      <c r="Q224">
        <f>VLOOKUP(P224,Duplicate!$E$1:$F$5,2,0)</f>
        <v>1</v>
      </c>
      <c r="R224" t="s">
        <v>191</v>
      </c>
      <c r="S224">
        <v>11.33</v>
      </c>
      <c r="T224" t="s">
        <v>188</v>
      </c>
      <c r="U224">
        <v>4134</v>
      </c>
      <c r="V224" t="s">
        <v>192</v>
      </c>
      <c r="W224">
        <v>335.2</v>
      </c>
      <c r="X224">
        <v>7</v>
      </c>
      <c r="Z224">
        <v>48.91</v>
      </c>
    </row>
    <row r="225" spans="1:26">
      <c r="A225">
        <v>586</v>
      </c>
      <c r="B225" t="s">
        <v>190</v>
      </c>
      <c r="C225" t="s">
        <v>33</v>
      </c>
      <c r="D225">
        <v>25.537711864406798</v>
      </c>
      <c r="E225" t="s">
        <v>59</v>
      </c>
      <c r="F225">
        <v>11.179185867895599</v>
      </c>
      <c r="G225">
        <v>2014</v>
      </c>
      <c r="H225">
        <v>79926</v>
      </c>
      <c r="I225" t="s">
        <v>8</v>
      </c>
      <c r="J225">
        <f t="shared" si="15"/>
        <v>1</v>
      </c>
      <c r="K225">
        <f t="shared" si="15"/>
        <v>0</v>
      </c>
      <c r="L225">
        <f t="shared" si="15"/>
        <v>0</v>
      </c>
      <c r="M225">
        <f t="shared" si="15"/>
        <v>0</v>
      </c>
      <c r="N225" t="s">
        <v>34</v>
      </c>
      <c r="O225">
        <f t="shared" si="13"/>
        <v>0</v>
      </c>
      <c r="P225" t="s">
        <v>35</v>
      </c>
      <c r="Q225">
        <f>VLOOKUP(P225,Duplicate!$E$1:$F$5,2,0)</f>
        <v>1</v>
      </c>
      <c r="R225" t="s">
        <v>191</v>
      </c>
      <c r="S225">
        <v>11.33</v>
      </c>
      <c r="T225" t="s">
        <v>188</v>
      </c>
      <c r="U225">
        <v>4134</v>
      </c>
      <c r="V225" t="s">
        <v>192</v>
      </c>
      <c r="W225">
        <v>335.2</v>
      </c>
      <c r="X225">
        <v>7</v>
      </c>
      <c r="Z225">
        <v>29.77</v>
      </c>
    </row>
    <row r="226" spans="1:26">
      <c r="A226">
        <v>1093</v>
      </c>
      <c r="B226" t="s">
        <v>190</v>
      </c>
      <c r="C226" t="s">
        <v>33</v>
      </c>
      <c r="D226">
        <v>25.537711864406798</v>
      </c>
      <c r="E226" t="s">
        <v>61</v>
      </c>
      <c r="F226">
        <v>13.328631284916201</v>
      </c>
      <c r="G226">
        <v>2014</v>
      </c>
      <c r="H226">
        <v>50000</v>
      </c>
      <c r="I226" t="s">
        <v>8</v>
      </c>
      <c r="J226">
        <f t="shared" si="15"/>
        <v>1</v>
      </c>
      <c r="K226">
        <f t="shared" si="15"/>
        <v>0</v>
      </c>
      <c r="L226">
        <f t="shared" si="15"/>
        <v>0</v>
      </c>
      <c r="M226">
        <f t="shared" si="15"/>
        <v>0</v>
      </c>
      <c r="N226" t="s">
        <v>34</v>
      </c>
      <c r="O226">
        <f t="shared" si="13"/>
        <v>0</v>
      </c>
      <c r="P226" t="s">
        <v>35</v>
      </c>
      <c r="Q226">
        <f>VLOOKUP(P226,Duplicate!$E$1:$F$5,2,0)</f>
        <v>1</v>
      </c>
      <c r="R226" t="s">
        <v>191</v>
      </c>
      <c r="S226">
        <v>11.33</v>
      </c>
      <c r="T226" t="s">
        <v>188</v>
      </c>
      <c r="U226">
        <v>4134</v>
      </c>
      <c r="V226" t="s">
        <v>192</v>
      </c>
      <c r="W226">
        <v>335.2</v>
      </c>
      <c r="X226">
        <v>7</v>
      </c>
      <c r="Z226">
        <v>51</v>
      </c>
    </row>
    <row r="227" spans="1:26">
      <c r="A227">
        <v>4388</v>
      </c>
      <c r="B227" t="s">
        <v>190</v>
      </c>
      <c r="C227" t="s">
        <v>33</v>
      </c>
      <c r="D227">
        <v>25.537711864406798</v>
      </c>
      <c r="E227" t="s">
        <v>61</v>
      </c>
      <c r="F227">
        <v>13.328631284916201</v>
      </c>
      <c r="G227">
        <v>2015</v>
      </c>
      <c r="H227">
        <v>50000</v>
      </c>
      <c r="I227" t="s">
        <v>8</v>
      </c>
      <c r="J227">
        <f t="shared" si="15"/>
        <v>1</v>
      </c>
      <c r="K227">
        <f t="shared" si="15"/>
        <v>0</v>
      </c>
      <c r="L227">
        <f t="shared" si="15"/>
        <v>0</v>
      </c>
      <c r="M227">
        <f t="shared" si="15"/>
        <v>0</v>
      </c>
      <c r="N227" t="s">
        <v>34</v>
      </c>
      <c r="O227">
        <f t="shared" si="13"/>
        <v>0</v>
      </c>
      <c r="P227" t="s">
        <v>35</v>
      </c>
      <c r="Q227">
        <f>VLOOKUP(P227,Duplicate!$E$1:$F$5,2,0)</f>
        <v>1</v>
      </c>
      <c r="R227" t="s">
        <v>191</v>
      </c>
      <c r="S227">
        <v>11.33</v>
      </c>
      <c r="T227" t="s">
        <v>188</v>
      </c>
      <c r="U227">
        <v>4134</v>
      </c>
      <c r="V227" t="s">
        <v>192</v>
      </c>
      <c r="W227">
        <v>335.2</v>
      </c>
      <c r="X227">
        <v>7</v>
      </c>
      <c r="Z227">
        <v>48</v>
      </c>
    </row>
    <row r="228" spans="1:26">
      <c r="A228">
        <v>4559</v>
      </c>
      <c r="B228" t="s">
        <v>190</v>
      </c>
      <c r="C228" t="s">
        <v>33</v>
      </c>
      <c r="D228">
        <v>25.537711864406798</v>
      </c>
      <c r="E228" t="s">
        <v>44</v>
      </c>
      <c r="F228">
        <v>9.70772563176895</v>
      </c>
      <c r="G228">
        <v>2010</v>
      </c>
      <c r="H228">
        <v>73000</v>
      </c>
      <c r="I228" t="s">
        <v>8</v>
      </c>
      <c r="J228">
        <f t="shared" si="15"/>
        <v>1</v>
      </c>
      <c r="K228">
        <f t="shared" si="15"/>
        <v>0</v>
      </c>
      <c r="L228">
        <f t="shared" si="15"/>
        <v>0</v>
      </c>
      <c r="M228">
        <f t="shared" si="15"/>
        <v>0</v>
      </c>
      <c r="N228" t="s">
        <v>34</v>
      </c>
      <c r="O228">
        <f t="shared" si="13"/>
        <v>0</v>
      </c>
      <c r="P228" t="s">
        <v>35</v>
      </c>
      <c r="Q228">
        <f>VLOOKUP(P228,Duplicate!$E$1:$F$5,2,0)</f>
        <v>1</v>
      </c>
      <c r="R228" t="s">
        <v>191</v>
      </c>
      <c r="S228">
        <v>11.33</v>
      </c>
      <c r="T228" t="s">
        <v>188</v>
      </c>
      <c r="U228">
        <v>4134</v>
      </c>
      <c r="V228" t="s">
        <v>192</v>
      </c>
      <c r="W228">
        <v>335.2</v>
      </c>
      <c r="X228">
        <v>7</v>
      </c>
      <c r="Z228">
        <v>17.510000000000002</v>
      </c>
    </row>
    <row r="229" spans="1:26">
      <c r="A229">
        <v>4938</v>
      </c>
      <c r="B229" t="s">
        <v>190</v>
      </c>
      <c r="C229" t="s">
        <v>33</v>
      </c>
      <c r="D229">
        <v>25.537711864406798</v>
      </c>
      <c r="E229" t="s">
        <v>65</v>
      </c>
      <c r="F229">
        <v>15.078223270440301</v>
      </c>
      <c r="G229">
        <v>2015</v>
      </c>
      <c r="H229">
        <v>56238</v>
      </c>
      <c r="I229" t="s">
        <v>8</v>
      </c>
      <c r="J229">
        <f t="shared" si="15"/>
        <v>1</v>
      </c>
      <c r="K229">
        <f t="shared" si="15"/>
        <v>0</v>
      </c>
      <c r="L229">
        <f t="shared" si="15"/>
        <v>0</v>
      </c>
      <c r="M229">
        <f t="shared" si="15"/>
        <v>0</v>
      </c>
      <c r="N229" t="s">
        <v>34</v>
      </c>
      <c r="O229">
        <f t="shared" si="13"/>
        <v>0</v>
      </c>
      <c r="P229" t="s">
        <v>35</v>
      </c>
      <c r="Q229">
        <f>VLOOKUP(P229,Duplicate!$E$1:$F$5,2,0)</f>
        <v>1</v>
      </c>
      <c r="R229" t="s">
        <v>191</v>
      </c>
      <c r="S229">
        <v>11.33</v>
      </c>
      <c r="T229" t="s">
        <v>188</v>
      </c>
      <c r="U229">
        <v>4134</v>
      </c>
      <c r="V229" t="s">
        <v>192</v>
      </c>
      <c r="W229">
        <v>335.2</v>
      </c>
      <c r="X229">
        <v>7</v>
      </c>
      <c r="Z229">
        <v>51.69</v>
      </c>
    </row>
    <row r="230" spans="1:26">
      <c r="A230">
        <v>1583</v>
      </c>
      <c r="B230" t="s">
        <v>193</v>
      </c>
      <c r="C230" t="s">
        <v>33</v>
      </c>
      <c r="D230">
        <v>25.537711864406798</v>
      </c>
      <c r="E230" t="s">
        <v>59</v>
      </c>
      <c r="F230">
        <v>11.179185867895599</v>
      </c>
      <c r="G230">
        <v>2019</v>
      </c>
      <c r="H230">
        <v>6773</v>
      </c>
      <c r="I230" t="s">
        <v>8</v>
      </c>
      <c r="J230">
        <f t="shared" si="15"/>
        <v>1</v>
      </c>
      <c r="K230">
        <f t="shared" si="15"/>
        <v>0</v>
      </c>
      <c r="L230">
        <f t="shared" si="15"/>
        <v>0</v>
      </c>
      <c r="M230">
        <f t="shared" si="15"/>
        <v>0</v>
      </c>
      <c r="N230" t="s">
        <v>34</v>
      </c>
      <c r="O230">
        <f t="shared" si="13"/>
        <v>0</v>
      </c>
      <c r="P230" t="s">
        <v>35</v>
      </c>
      <c r="Q230">
        <f>VLOOKUP(P230,Duplicate!$E$1:$F$5,2,0)</f>
        <v>1</v>
      </c>
      <c r="R230" t="s">
        <v>194</v>
      </c>
      <c r="S230">
        <v>14.75</v>
      </c>
      <c r="T230" t="s">
        <v>79</v>
      </c>
      <c r="U230">
        <v>2967</v>
      </c>
      <c r="V230" t="s">
        <v>195</v>
      </c>
      <c r="W230">
        <v>245</v>
      </c>
      <c r="X230">
        <v>7</v>
      </c>
      <c r="Y230" t="s">
        <v>196</v>
      </c>
      <c r="Z230">
        <v>72.94</v>
      </c>
    </row>
    <row r="231" spans="1:26">
      <c r="A231">
        <v>327</v>
      </c>
      <c r="B231" t="s">
        <v>197</v>
      </c>
      <c r="C231" t="s">
        <v>33</v>
      </c>
      <c r="D231">
        <v>25.537711864406798</v>
      </c>
      <c r="E231" t="s">
        <v>65</v>
      </c>
      <c r="F231">
        <v>15.078223270440301</v>
      </c>
      <c r="G231">
        <v>2017</v>
      </c>
      <c r="H231">
        <v>97430</v>
      </c>
      <c r="I231" t="s">
        <v>8</v>
      </c>
      <c r="J231">
        <f t="shared" si="15"/>
        <v>1</v>
      </c>
      <c r="K231">
        <f t="shared" si="15"/>
        <v>0</v>
      </c>
      <c r="L231">
        <f t="shared" si="15"/>
        <v>0</v>
      </c>
      <c r="M231">
        <f t="shared" si="15"/>
        <v>0</v>
      </c>
      <c r="N231" t="s">
        <v>34</v>
      </c>
      <c r="O231">
        <f t="shared" si="13"/>
        <v>0</v>
      </c>
      <c r="P231" t="s">
        <v>35</v>
      </c>
      <c r="Q231">
        <f>VLOOKUP(P231,Duplicate!$E$1:$F$5,2,0)</f>
        <v>1</v>
      </c>
      <c r="R231" t="s">
        <v>194</v>
      </c>
      <c r="S231">
        <v>14.75</v>
      </c>
      <c r="T231" t="s">
        <v>79</v>
      </c>
      <c r="U231">
        <v>2967</v>
      </c>
      <c r="V231" t="s">
        <v>195</v>
      </c>
      <c r="W231">
        <v>245</v>
      </c>
      <c r="X231">
        <v>7</v>
      </c>
      <c r="Y231" t="s">
        <v>198</v>
      </c>
      <c r="Z231">
        <v>62.67</v>
      </c>
    </row>
    <row r="232" spans="1:26">
      <c r="A232">
        <v>1336</v>
      </c>
      <c r="B232" t="s">
        <v>197</v>
      </c>
      <c r="C232" t="s">
        <v>33</v>
      </c>
      <c r="D232">
        <v>25.537711864406798</v>
      </c>
      <c r="E232" t="s">
        <v>40</v>
      </c>
      <c r="F232">
        <v>9.4293291139240196</v>
      </c>
      <c r="G232">
        <v>2016</v>
      </c>
      <c r="H232">
        <v>20002</v>
      </c>
      <c r="I232" t="s">
        <v>8</v>
      </c>
      <c r="J232">
        <f t="shared" si="15"/>
        <v>1</v>
      </c>
      <c r="K232">
        <f t="shared" si="15"/>
        <v>0</v>
      </c>
      <c r="L232">
        <f t="shared" si="15"/>
        <v>0</v>
      </c>
      <c r="M232">
        <f t="shared" si="15"/>
        <v>0</v>
      </c>
      <c r="N232" t="s">
        <v>34</v>
      </c>
      <c r="O232">
        <f t="shared" si="13"/>
        <v>0</v>
      </c>
      <c r="P232" t="s">
        <v>35</v>
      </c>
      <c r="Q232">
        <f>VLOOKUP(P232,Duplicate!$E$1:$F$5,2,0)</f>
        <v>1</v>
      </c>
      <c r="R232" t="s">
        <v>194</v>
      </c>
      <c r="S232">
        <v>14.75</v>
      </c>
      <c r="T232" t="s">
        <v>79</v>
      </c>
      <c r="U232">
        <v>2967</v>
      </c>
      <c r="V232" t="s">
        <v>195</v>
      </c>
      <c r="W232">
        <v>245</v>
      </c>
      <c r="X232">
        <v>7</v>
      </c>
      <c r="Y232" t="s">
        <v>198</v>
      </c>
      <c r="Z232">
        <v>67</v>
      </c>
    </row>
    <row r="233" spans="1:26">
      <c r="A233">
        <v>5009</v>
      </c>
      <c r="B233" t="s">
        <v>197</v>
      </c>
      <c r="C233" t="s">
        <v>33</v>
      </c>
      <c r="D233">
        <v>25.537711864406798</v>
      </c>
      <c r="E233" t="s">
        <v>66</v>
      </c>
      <c r="F233">
        <v>6.7262540192926004</v>
      </c>
      <c r="G233">
        <v>2017</v>
      </c>
      <c r="H233">
        <v>59500</v>
      </c>
      <c r="I233" t="s">
        <v>8</v>
      </c>
      <c r="J233">
        <f t="shared" si="15"/>
        <v>1</v>
      </c>
      <c r="K233">
        <f t="shared" si="15"/>
        <v>0</v>
      </c>
      <c r="L233">
        <f t="shared" si="15"/>
        <v>0</v>
      </c>
      <c r="M233">
        <f t="shared" si="15"/>
        <v>0</v>
      </c>
      <c r="N233" t="s">
        <v>34</v>
      </c>
      <c r="O233">
        <f t="shared" si="13"/>
        <v>0</v>
      </c>
      <c r="P233" t="s">
        <v>35</v>
      </c>
      <c r="Q233">
        <f>VLOOKUP(P233,Duplicate!$E$1:$F$5,2,0)</f>
        <v>1</v>
      </c>
      <c r="R233" t="s">
        <v>194</v>
      </c>
      <c r="S233">
        <v>14.75</v>
      </c>
      <c r="T233" t="s">
        <v>79</v>
      </c>
      <c r="U233">
        <v>2967</v>
      </c>
      <c r="V233" t="s">
        <v>195</v>
      </c>
      <c r="W233">
        <v>245</v>
      </c>
      <c r="X233">
        <v>7</v>
      </c>
      <c r="Y233" t="s">
        <v>199</v>
      </c>
      <c r="Z233">
        <v>68</v>
      </c>
    </row>
    <row r="234" spans="1:26">
      <c r="A234">
        <v>148</v>
      </c>
      <c r="B234" t="s">
        <v>200</v>
      </c>
      <c r="C234" t="s">
        <v>33</v>
      </c>
      <c r="D234">
        <v>25.537711864406798</v>
      </c>
      <c r="E234" t="s">
        <v>40</v>
      </c>
      <c r="F234">
        <v>9.4293291139240196</v>
      </c>
      <c r="G234">
        <v>2013</v>
      </c>
      <c r="H234">
        <v>23000</v>
      </c>
      <c r="I234" t="s">
        <v>9</v>
      </c>
      <c r="J234">
        <f t="shared" si="15"/>
        <v>0</v>
      </c>
      <c r="K234">
        <f t="shared" si="15"/>
        <v>1</v>
      </c>
      <c r="L234">
        <f t="shared" si="15"/>
        <v>0</v>
      </c>
      <c r="M234">
        <f t="shared" si="15"/>
        <v>0</v>
      </c>
      <c r="N234" t="s">
        <v>34</v>
      </c>
      <c r="O234">
        <f t="shared" si="13"/>
        <v>0</v>
      </c>
      <c r="P234" t="s">
        <v>35</v>
      </c>
      <c r="Q234">
        <f>VLOOKUP(P234,Duplicate!$E$1:$F$5,2,0)</f>
        <v>1</v>
      </c>
      <c r="R234" t="s">
        <v>201</v>
      </c>
      <c r="S234">
        <v>11.05</v>
      </c>
      <c r="T234" t="s">
        <v>202</v>
      </c>
      <c r="U234">
        <v>2894</v>
      </c>
      <c r="V234" t="s">
        <v>203</v>
      </c>
      <c r="W234">
        <v>444</v>
      </c>
      <c r="X234">
        <v>4</v>
      </c>
      <c r="Y234" t="s">
        <v>204</v>
      </c>
      <c r="Z234">
        <v>37</v>
      </c>
    </row>
    <row r="235" spans="1:26">
      <c r="A235">
        <v>4061</v>
      </c>
      <c r="B235" t="s">
        <v>200</v>
      </c>
      <c r="C235" t="s">
        <v>33</v>
      </c>
      <c r="D235">
        <v>25.537711864406798</v>
      </c>
      <c r="E235" t="s">
        <v>40</v>
      </c>
      <c r="F235">
        <v>9.4293291139240196</v>
      </c>
      <c r="G235">
        <v>2013</v>
      </c>
      <c r="H235">
        <v>23312</v>
      </c>
      <c r="I235" t="s">
        <v>9</v>
      </c>
      <c r="J235">
        <f t="shared" si="15"/>
        <v>0</v>
      </c>
      <c r="K235">
        <f t="shared" si="15"/>
        <v>1</v>
      </c>
      <c r="L235">
        <f t="shared" si="15"/>
        <v>0</v>
      </c>
      <c r="M235">
        <f t="shared" si="15"/>
        <v>0</v>
      </c>
      <c r="N235" t="s">
        <v>34</v>
      </c>
      <c r="O235">
        <f t="shared" si="13"/>
        <v>0</v>
      </c>
      <c r="P235" t="s">
        <v>35</v>
      </c>
      <c r="Q235">
        <f>VLOOKUP(P235,Duplicate!$E$1:$F$5,2,0)</f>
        <v>1</v>
      </c>
      <c r="R235" t="s">
        <v>201</v>
      </c>
      <c r="S235">
        <v>11.05</v>
      </c>
      <c r="T235" t="s">
        <v>202</v>
      </c>
      <c r="U235">
        <v>2894</v>
      </c>
      <c r="V235" t="s">
        <v>203</v>
      </c>
      <c r="W235">
        <v>444</v>
      </c>
      <c r="X235">
        <v>4</v>
      </c>
      <c r="Y235" t="s">
        <v>204</v>
      </c>
      <c r="Z235">
        <v>40.5</v>
      </c>
    </row>
    <row r="236" spans="1:26">
      <c r="A236">
        <v>557</v>
      </c>
      <c r="B236" t="s">
        <v>205</v>
      </c>
      <c r="C236" t="s">
        <v>33</v>
      </c>
      <c r="D236">
        <v>25.537711864406798</v>
      </c>
      <c r="E236" t="s">
        <v>44</v>
      </c>
      <c r="F236">
        <v>9.70772563176895</v>
      </c>
      <c r="G236">
        <v>2013</v>
      </c>
      <c r="H236">
        <v>12100</v>
      </c>
      <c r="I236" t="s">
        <v>9</v>
      </c>
      <c r="J236">
        <f t="shared" si="15"/>
        <v>0</v>
      </c>
      <c r="K236">
        <f t="shared" si="15"/>
        <v>1</v>
      </c>
      <c r="L236">
        <f t="shared" si="15"/>
        <v>0</v>
      </c>
      <c r="M236">
        <f t="shared" si="15"/>
        <v>0</v>
      </c>
      <c r="N236" t="s">
        <v>34</v>
      </c>
      <c r="O236">
        <f t="shared" si="13"/>
        <v>0</v>
      </c>
      <c r="P236" t="s">
        <v>35</v>
      </c>
      <c r="Q236">
        <f>VLOOKUP(P236,Duplicate!$E$1:$F$5,2,0)</f>
        <v>1</v>
      </c>
      <c r="R236" t="s">
        <v>206</v>
      </c>
      <c r="S236">
        <v>9.9</v>
      </c>
      <c r="T236" t="s">
        <v>75</v>
      </c>
      <c r="U236">
        <v>1984</v>
      </c>
      <c r="V236" t="s">
        <v>207</v>
      </c>
      <c r="W236">
        <v>207.8</v>
      </c>
      <c r="X236">
        <v>2</v>
      </c>
      <c r="Z236">
        <v>29.5</v>
      </c>
    </row>
    <row r="237" spans="1:26">
      <c r="A237">
        <v>1288</v>
      </c>
      <c r="B237" t="s">
        <v>205</v>
      </c>
      <c r="C237" t="s">
        <v>33</v>
      </c>
      <c r="D237">
        <v>25.537711864406798</v>
      </c>
      <c r="E237" t="s">
        <v>59</v>
      </c>
      <c r="F237">
        <v>11.179185867895599</v>
      </c>
      <c r="G237">
        <v>2014</v>
      </c>
      <c r="H237">
        <v>14262</v>
      </c>
      <c r="I237" t="s">
        <v>9</v>
      </c>
      <c r="J237">
        <f t="shared" si="15"/>
        <v>0</v>
      </c>
      <c r="K237">
        <f t="shared" si="15"/>
        <v>1</v>
      </c>
      <c r="L237">
        <f t="shared" si="15"/>
        <v>0</v>
      </c>
      <c r="M237">
        <f t="shared" si="15"/>
        <v>0</v>
      </c>
      <c r="N237" t="s">
        <v>34</v>
      </c>
      <c r="O237">
        <f t="shared" si="13"/>
        <v>0</v>
      </c>
      <c r="P237" t="s">
        <v>35</v>
      </c>
      <c r="Q237">
        <f>VLOOKUP(P237,Duplicate!$E$1:$F$5,2,0)</f>
        <v>1</v>
      </c>
      <c r="R237" t="s">
        <v>206</v>
      </c>
      <c r="S237">
        <v>9.9</v>
      </c>
      <c r="T237" t="s">
        <v>75</v>
      </c>
      <c r="U237">
        <v>1984</v>
      </c>
      <c r="V237" t="s">
        <v>207</v>
      </c>
      <c r="W237">
        <v>207.8</v>
      </c>
      <c r="X237">
        <v>2</v>
      </c>
      <c r="Z237">
        <v>27.35</v>
      </c>
    </row>
    <row r="238" spans="1:26">
      <c r="A238">
        <v>886</v>
      </c>
      <c r="B238" t="s">
        <v>208</v>
      </c>
      <c r="C238" t="s">
        <v>33</v>
      </c>
      <c r="D238">
        <v>25.537711864406798</v>
      </c>
      <c r="E238" t="s">
        <v>47</v>
      </c>
      <c r="F238">
        <v>5.6612149532710196</v>
      </c>
      <c r="G238">
        <v>2012</v>
      </c>
      <c r="H238">
        <v>7000</v>
      </c>
      <c r="I238" t="s">
        <v>9</v>
      </c>
      <c r="J238">
        <f t="shared" si="15"/>
        <v>0</v>
      </c>
      <c r="K238">
        <f t="shared" si="15"/>
        <v>1</v>
      </c>
      <c r="L238">
        <f t="shared" si="15"/>
        <v>0</v>
      </c>
      <c r="M238">
        <f t="shared" si="15"/>
        <v>0</v>
      </c>
      <c r="N238" t="s">
        <v>34</v>
      </c>
      <c r="O238">
        <f t="shared" si="13"/>
        <v>0</v>
      </c>
      <c r="P238" t="s">
        <v>35</v>
      </c>
      <c r="Q238">
        <f>VLOOKUP(P238,Duplicate!$E$1:$F$5,2,0)</f>
        <v>1</v>
      </c>
      <c r="R238" t="s">
        <v>209</v>
      </c>
      <c r="S238">
        <v>14.33</v>
      </c>
      <c r="T238" t="s">
        <v>75</v>
      </c>
      <c r="U238">
        <v>1984</v>
      </c>
      <c r="V238" t="s">
        <v>210</v>
      </c>
      <c r="W238">
        <v>226.6</v>
      </c>
      <c r="X238">
        <v>4</v>
      </c>
      <c r="Z238">
        <v>35</v>
      </c>
    </row>
    <row r="239" spans="1:26">
      <c r="A239">
        <v>5521</v>
      </c>
      <c r="B239" t="s">
        <v>211</v>
      </c>
      <c r="C239" t="s">
        <v>212</v>
      </c>
      <c r="D239">
        <v>59</v>
      </c>
      <c r="E239" t="s">
        <v>52</v>
      </c>
      <c r="F239">
        <v>9.7765498652290894</v>
      </c>
      <c r="G239">
        <v>2006</v>
      </c>
      <c r="H239">
        <v>48000</v>
      </c>
      <c r="I239" t="s">
        <v>9</v>
      </c>
      <c r="J239">
        <f t="shared" si="15"/>
        <v>0</v>
      </c>
      <c r="K239">
        <f t="shared" si="15"/>
        <v>1</v>
      </c>
      <c r="L239">
        <f t="shared" si="15"/>
        <v>0</v>
      </c>
      <c r="M239">
        <f t="shared" si="15"/>
        <v>0</v>
      </c>
      <c r="N239" t="s">
        <v>34</v>
      </c>
      <c r="O239">
        <f t="shared" si="13"/>
        <v>0</v>
      </c>
      <c r="P239" t="s">
        <v>35</v>
      </c>
      <c r="Q239">
        <f>VLOOKUP(P239,Duplicate!$E$1:$F$5,2,0)</f>
        <v>1</v>
      </c>
      <c r="R239" t="s">
        <v>213</v>
      </c>
      <c r="S239">
        <v>8.6</v>
      </c>
      <c r="T239" t="s">
        <v>214</v>
      </c>
      <c r="U239">
        <v>5998</v>
      </c>
      <c r="V239" t="s">
        <v>215</v>
      </c>
      <c r="W239">
        <v>552</v>
      </c>
      <c r="X239">
        <v>4</v>
      </c>
      <c r="Z239">
        <v>59</v>
      </c>
    </row>
    <row r="240" spans="1:26">
      <c r="A240">
        <v>137</v>
      </c>
      <c r="B240" t="s">
        <v>216</v>
      </c>
      <c r="C240" t="s">
        <v>217</v>
      </c>
      <c r="D240">
        <v>25.243146067415701</v>
      </c>
      <c r="E240" t="s">
        <v>65</v>
      </c>
      <c r="F240">
        <v>15.078223270440301</v>
      </c>
      <c r="G240">
        <v>2015</v>
      </c>
      <c r="H240">
        <v>31821</v>
      </c>
      <c r="I240" t="s">
        <v>8</v>
      </c>
      <c r="J240">
        <f t="shared" si="15"/>
        <v>1</v>
      </c>
      <c r="K240">
        <f t="shared" si="15"/>
        <v>0</v>
      </c>
      <c r="L240">
        <f t="shared" si="15"/>
        <v>0</v>
      </c>
      <c r="M240">
        <f t="shared" si="15"/>
        <v>0</v>
      </c>
      <c r="N240" t="s">
        <v>34</v>
      </c>
      <c r="O240">
        <f t="shared" si="13"/>
        <v>0</v>
      </c>
      <c r="P240" t="s">
        <v>35</v>
      </c>
      <c r="Q240">
        <f>VLOOKUP(P240,Duplicate!$E$1:$F$5,2,0)</f>
        <v>1</v>
      </c>
      <c r="R240" t="s">
        <v>218</v>
      </c>
      <c r="S240">
        <v>20.58</v>
      </c>
      <c r="T240" t="s">
        <v>219</v>
      </c>
      <c r="U240">
        <v>1995</v>
      </c>
      <c r="V240" t="s">
        <v>38</v>
      </c>
      <c r="W240">
        <v>143</v>
      </c>
      <c r="X240">
        <v>5</v>
      </c>
      <c r="Z240">
        <v>17.22</v>
      </c>
    </row>
    <row r="241" spans="1:26">
      <c r="A241">
        <v>4645</v>
      </c>
      <c r="B241" t="s">
        <v>216</v>
      </c>
      <c r="C241" t="s">
        <v>217</v>
      </c>
      <c r="D241">
        <v>25.243146067415701</v>
      </c>
      <c r="E241" t="s">
        <v>66</v>
      </c>
      <c r="F241">
        <v>6.7262540192926004</v>
      </c>
      <c r="G241">
        <v>2015</v>
      </c>
      <c r="H241">
        <v>46001</v>
      </c>
      <c r="I241" t="s">
        <v>8</v>
      </c>
      <c r="J241">
        <f t="shared" si="15"/>
        <v>1</v>
      </c>
      <c r="K241">
        <f t="shared" si="15"/>
        <v>0</v>
      </c>
      <c r="L241">
        <f t="shared" si="15"/>
        <v>0</v>
      </c>
      <c r="M241">
        <f t="shared" si="15"/>
        <v>0</v>
      </c>
      <c r="N241" t="s">
        <v>34</v>
      </c>
      <c r="O241">
        <f t="shared" si="13"/>
        <v>0</v>
      </c>
      <c r="P241" t="s">
        <v>35</v>
      </c>
      <c r="Q241">
        <f>VLOOKUP(P241,Duplicate!$E$1:$F$5,2,0)</f>
        <v>1</v>
      </c>
      <c r="R241" t="s">
        <v>218</v>
      </c>
      <c r="S241">
        <v>20.58</v>
      </c>
      <c r="T241" t="s">
        <v>219</v>
      </c>
      <c r="U241">
        <v>1995</v>
      </c>
      <c r="V241" t="s">
        <v>38</v>
      </c>
      <c r="W241">
        <v>143</v>
      </c>
      <c r="X241">
        <v>5</v>
      </c>
      <c r="Z241">
        <v>16</v>
      </c>
    </row>
    <row r="242" spans="1:26">
      <c r="A242">
        <v>2299</v>
      </c>
      <c r="B242" t="s">
        <v>220</v>
      </c>
      <c r="C242" t="s">
        <v>217</v>
      </c>
      <c r="D242">
        <v>25.243146067415701</v>
      </c>
      <c r="E242" t="s">
        <v>52</v>
      </c>
      <c r="F242">
        <v>9.7765498652290894</v>
      </c>
      <c r="G242">
        <v>2013</v>
      </c>
      <c r="H242">
        <v>51000</v>
      </c>
      <c r="I242" t="s">
        <v>8</v>
      </c>
      <c r="J242">
        <f t="shared" ref="J242:M261" si="16">IF($I242=J$1,1,0)</f>
        <v>1</v>
      </c>
      <c r="K242">
        <f t="shared" si="16"/>
        <v>0</v>
      </c>
      <c r="L242">
        <f t="shared" si="16"/>
        <v>0</v>
      </c>
      <c r="M242">
        <f t="shared" si="16"/>
        <v>0</v>
      </c>
      <c r="N242" t="s">
        <v>34</v>
      </c>
      <c r="O242">
        <f t="shared" si="13"/>
        <v>0</v>
      </c>
      <c r="P242" t="s">
        <v>45</v>
      </c>
      <c r="Q242">
        <f>VLOOKUP(P242,Duplicate!$E$1:$F$5,2,0)</f>
        <v>2</v>
      </c>
      <c r="R242" t="s">
        <v>218</v>
      </c>
      <c r="S242">
        <v>20.58</v>
      </c>
      <c r="T242" t="s">
        <v>219</v>
      </c>
      <c r="U242">
        <v>1995</v>
      </c>
      <c r="V242" t="s">
        <v>38</v>
      </c>
      <c r="W242">
        <v>143</v>
      </c>
      <c r="X242">
        <v>5</v>
      </c>
      <c r="Z242">
        <v>17</v>
      </c>
    </row>
    <row r="243" spans="1:26">
      <c r="A243">
        <v>2104</v>
      </c>
      <c r="B243" t="s">
        <v>221</v>
      </c>
      <c r="C243" t="s">
        <v>217</v>
      </c>
      <c r="D243">
        <v>25.243146067415701</v>
      </c>
      <c r="E243" t="s">
        <v>65</v>
      </c>
      <c r="F243">
        <v>15.078223270440301</v>
      </c>
      <c r="G243">
        <v>2010</v>
      </c>
      <c r="H243">
        <v>77849</v>
      </c>
      <c r="I243" t="s">
        <v>9</v>
      </c>
      <c r="J243">
        <f t="shared" si="16"/>
        <v>0</v>
      </c>
      <c r="K243">
        <f t="shared" si="16"/>
        <v>1</v>
      </c>
      <c r="L243">
        <f t="shared" si="16"/>
        <v>0</v>
      </c>
      <c r="M243">
        <f t="shared" si="16"/>
        <v>0</v>
      </c>
      <c r="N243" t="s">
        <v>34</v>
      </c>
      <c r="O243">
        <f t="shared" si="13"/>
        <v>0</v>
      </c>
      <c r="P243" t="s">
        <v>45</v>
      </c>
      <c r="Q243">
        <f>VLOOKUP(P243,Duplicate!$E$1:$F$5,2,0)</f>
        <v>2</v>
      </c>
      <c r="R243" t="s">
        <v>222</v>
      </c>
      <c r="S243">
        <v>10.9</v>
      </c>
      <c r="T243" t="s">
        <v>223</v>
      </c>
      <c r="U243">
        <v>2497</v>
      </c>
      <c r="V243" t="s">
        <v>224</v>
      </c>
      <c r="W243">
        <v>215</v>
      </c>
      <c r="X243">
        <v>5</v>
      </c>
      <c r="Z243">
        <v>11.27</v>
      </c>
    </row>
    <row r="244" spans="1:26">
      <c r="A244">
        <v>2135</v>
      </c>
      <c r="B244" t="s">
        <v>221</v>
      </c>
      <c r="C244" t="s">
        <v>217</v>
      </c>
      <c r="D244">
        <v>25.243146067415701</v>
      </c>
      <c r="E244" t="s">
        <v>61</v>
      </c>
      <c r="F244">
        <v>13.328631284916201</v>
      </c>
      <c r="G244">
        <v>2009</v>
      </c>
      <c r="H244">
        <v>70521</v>
      </c>
      <c r="I244" t="s">
        <v>9</v>
      </c>
      <c r="J244">
        <f t="shared" si="16"/>
        <v>0</v>
      </c>
      <c r="K244">
        <f t="shared" si="16"/>
        <v>1</v>
      </c>
      <c r="L244">
        <f t="shared" si="16"/>
        <v>0</v>
      </c>
      <c r="M244">
        <f t="shared" si="16"/>
        <v>0</v>
      </c>
      <c r="N244" t="s">
        <v>34</v>
      </c>
      <c r="O244">
        <f t="shared" si="13"/>
        <v>0</v>
      </c>
      <c r="P244" t="s">
        <v>45</v>
      </c>
      <c r="Q244">
        <f>VLOOKUP(P244,Duplicate!$E$1:$F$5,2,0)</f>
        <v>2</v>
      </c>
      <c r="R244" t="s">
        <v>222</v>
      </c>
      <c r="S244">
        <v>10.9</v>
      </c>
      <c r="T244" t="s">
        <v>223</v>
      </c>
      <c r="U244">
        <v>2497</v>
      </c>
      <c r="V244" t="s">
        <v>224</v>
      </c>
      <c r="W244">
        <v>215</v>
      </c>
      <c r="X244">
        <v>5</v>
      </c>
      <c r="Z244">
        <v>10.3</v>
      </c>
    </row>
    <row r="245" spans="1:26">
      <c r="A245">
        <v>2796</v>
      </c>
      <c r="B245" t="s">
        <v>221</v>
      </c>
      <c r="C245" t="s">
        <v>217</v>
      </c>
      <c r="D245">
        <v>25.243146067415701</v>
      </c>
      <c r="E245" t="s">
        <v>66</v>
      </c>
      <c r="F245">
        <v>6.7262540192926004</v>
      </c>
      <c r="G245">
        <v>2011</v>
      </c>
      <c r="H245">
        <v>43706</v>
      </c>
      <c r="I245" t="s">
        <v>9</v>
      </c>
      <c r="J245">
        <f t="shared" si="16"/>
        <v>0</v>
      </c>
      <c r="K245">
        <f t="shared" si="16"/>
        <v>1</v>
      </c>
      <c r="L245">
        <f t="shared" si="16"/>
        <v>0</v>
      </c>
      <c r="M245">
        <f t="shared" si="16"/>
        <v>0</v>
      </c>
      <c r="N245" t="s">
        <v>34</v>
      </c>
      <c r="O245">
        <f t="shared" si="13"/>
        <v>0</v>
      </c>
      <c r="P245" t="s">
        <v>35</v>
      </c>
      <c r="Q245">
        <f>VLOOKUP(P245,Duplicate!$E$1:$F$5,2,0)</f>
        <v>1</v>
      </c>
      <c r="R245" t="s">
        <v>222</v>
      </c>
      <c r="S245">
        <v>10.9</v>
      </c>
      <c r="T245" t="s">
        <v>223</v>
      </c>
      <c r="U245">
        <v>2497</v>
      </c>
      <c r="V245" t="s">
        <v>224</v>
      </c>
      <c r="W245">
        <v>215</v>
      </c>
      <c r="X245">
        <v>5</v>
      </c>
      <c r="Z245">
        <v>9</v>
      </c>
    </row>
    <row r="246" spans="1:26">
      <c r="A246">
        <v>2544</v>
      </c>
      <c r="B246" t="s">
        <v>225</v>
      </c>
      <c r="C246" t="s">
        <v>217</v>
      </c>
      <c r="D246">
        <v>25.243146067415701</v>
      </c>
      <c r="E246" t="s">
        <v>66</v>
      </c>
      <c r="F246">
        <v>6.7262540192926004</v>
      </c>
      <c r="G246">
        <v>2012</v>
      </c>
      <c r="H246">
        <v>39000</v>
      </c>
      <c r="I246" t="s">
        <v>9</v>
      </c>
      <c r="J246">
        <f t="shared" si="16"/>
        <v>0</v>
      </c>
      <c r="K246">
        <f t="shared" si="16"/>
        <v>1</v>
      </c>
      <c r="L246">
        <f t="shared" si="16"/>
        <v>0</v>
      </c>
      <c r="M246">
        <f t="shared" si="16"/>
        <v>0</v>
      </c>
      <c r="N246" t="s">
        <v>34</v>
      </c>
      <c r="O246">
        <f t="shared" si="13"/>
        <v>0</v>
      </c>
      <c r="P246" t="s">
        <v>45</v>
      </c>
      <c r="Q246">
        <f>VLOOKUP(P246,Duplicate!$E$1:$F$5,2,0)</f>
        <v>2</v>
      </c>
      <c r="R246" t="s">
        <v>226</v>
      </c>
      <c r="S246">
        <v>12.05</v>
      </c>
      <c r="T246" t="s">
        <v>219</v>
      </c>
      <c r="U246">
        <v>1995</v>
      </c>
      <c r="V246" t="s">
        <v>227</v>
      </c>
      <c r="W246">
        <v>154</v>
      </c>
      <c r="X246">
        <v>5</v>
      </c>
      <c r="Z246">
        <v>15</v>
      </c>
    </row>
    <row r="247" spans="1:26">
      <c r="A247">
        <v>20</v>
      </c>
      <c r="B247" t="s">
        <v>228</v>
      </c>
      <c r="C247" t="s">
        <v>217</v>
      </c>
      <c r="D247">
        <v>25.243146067415701</v>
      </c>
      <c r="E247" t="s">
        <v>59</v>
      </c>
      <c r="F247">
        <v>11.179185867895599</v>
      </c>
      <c r="G247">
        <v>2014</v>
      </c>
      <c r="H247">
        <v>32982</v>
      </c>
      <c r="I247" t="s">
        <v>8</v>
      </c>
      <c r="J247">
        <f t="shared" si="16"/>
        <v>1</v>
      </c>
      <c r="K247">
        <f t="shared" si="16"/>
        <v>0</v>
      </c>
      <c r="L247">
        <f t="shared" si="16"/>
        <v>0</v>
      </c>
      <c r="M247">
        <f t="shared" si="16"/>
        <v>0</v>
      </c>
      <c r="N247" t="s">
        <v>34</v>
      </c>
      <c r="O247">
        <f t="shared" si="13"/>
        <v>0</v>
      </c>
      <c r="P247" t="s">
        <v>35</v>
      </c>
      <c r="Q247">
        <f>VLOOKUP(P247,Duplicate!$E$1:$F$5,2,0)</f>
        <v>1</v>
      </c>
      <c r="R247" t="s">
        <v>229</v>
      </c>
      <c r="S247">
        <v>22.69</v>
      </c>
      <c r="T247" t="s">
        <v>219</v>
      </c>
      <c r="U247">
        <v>1995</v>
      </c>
      <c r="V247" t="s">
        <v>230</v>
      </c>
      <c r="W247">
        <v>190</v>
      </c>
      <c r="X247">
        <v>5</v>
      </c>
      <c r="Y247" t="s">
        <v>231</v>
      </c>
      <c r="Z247">
        <v>18.55</v>
      </c>
    </row>
    <row r="248" spans="1:26">
      <c r="A248">
        <v>624</v>
      </c>
      <c r="B248" t="s">
        <v>228</v>
      </c>
      <c r="C248" t="s">
        <v>217</v>
      </c>
      <c r="D248">
        <v>25.243146067415701</v>
      </c>
      <c r="E248" t="s">
        <v>27</v>
      </c>
      <c r="F248">
        <v>7.7536234817813803</v>
      </c>
      <c r="G248">
        <v>2009</v>
      </c>
      <c r="H248">
        <v>137000</v>
      </c>
      <c r="I248" t="s">
        <v>8</v>
      </c>
      <c r="J248">
        <f t="shared" si="16"/>
        <v>1</v>
      </c>
      <c r="K248">
        <f t="shared" si="16"/>
        <v>0</v>
      </c>
      <c r="L248">
        <f t="shared" si="16"/>
        <v>0</v>
      </c>
      <c r="M248">
        <f t="shared" si="16"/>
        <v>0</v>
      </c>
      <c r="N248" t="s">
        <v>34</v>
      </c>
      <c r="O248">
        <f t="shared" si="13"/>
        <v>0</v>
      </c>
      <c r="P248" t="s">
        <v>45</v>
      </c>
      <c r="Q248">
        <f>VLOOKUP(P248,Duplicate!$E$1:$F$5,2,0)</f>
        <v>2</v>
      </c>
      <c r="R248" t="s">
        <v>232</v>
      </c>
      <c r="S248">
        <v>13.2</v>
      </c>
      <c r="T248" t="s">
        <v>219</v>
      </c>
      <c r="U248">
        <v>1995</v>
      </c>
      <c r="V248" t="s">
        <v>233</v>
      </c>
      <c r="W248">
        <v>170</v>
      </c>
      <c r="X248">
        <v>5</v>
      </c>
      <c r="Z248">
        <v>9</v>
      </c>
    </row>
    <row r="249" spans="1:26">
      <c r="A249">
        <v>1034</v>
      </c>
      <c r="B249" t="s">
        <v>228</v>
      </c>
      <c r="C249" t="s">
        <v>217</v>
      </c>
      <c r="D249">
        <v>25.243146067415701</v>
      </c>
      <c r="E249" t="s">
        <v>52</v>
      </c>
      <c r="F249">
        <v>9.7765498652290894</v>
      </c>
      <c r="G249">
        <v>2010</v>
      </c>
      <c r="H249">
        <v>105000</v>
      </c>
      <c r="I249" t="s">
        <v>8</v>
      </c>
      <c r="J249">
        <f t="shared" si="16"/>
        <v>1</v>
      </c>
      <c r="K249">
        <f t="shared" si="16"/>
        <v>0</v>
      </c>
      <c r="L249">
        <f t="shared" si="16"/>
        <v>0</v>
      </c>
      <c r="M249">
        <f t="shared" si="16"/>
        <v>0</v>
      </c>
      <c r="N249" t="s">
        <v>34</v>
      </c>
      <c r="O249">
        <f t="shared" si="13"/>
        <v>0</v>
      </c>
      <c r="P249" t="s">
        <v>45</v>
      </c>
      <c r="Q249">
        <f>VLOOKUP(P249,Duplicate!$E$1:$F$5,2,0)</f>
        <v>2</v>
      </c>
      <c r="R249" t="s">
        <v>232</v>
      </c>
      <c r="S249">
        <v>13.2</v>
      </c>
      <c r="T249" t="s">
        <v>219</v>
      </c>
      <c r="U249">
        <v>1995</v>
      </c>
      <c r="V249" t="s">
        <v>233</v>
      </c>
      <c r="W249">
        <v>170</v>
      </c>
      <c r="X249">
        <v>5</v>
      </c>
      <c r="Z249">
        <v>11</v>
      </c>
    </row>
    <row r="250" spans="1:26">
      <c r="A250">
        <v>1855</v>
      </c>
      <c r="B250" t="s">
        <v>228</v>
      </c>
      <c r="C250" t="s">
        <v>217</v>
      </c>
      <c r="D250">
        <v>25.243146067415701</v>
      </c>
      <c r="E250" t="s">
        <v>60</v>
      </c>
      <c r="F250">
        <v>8.45732142857144</v>
      </c>
      <c r="G250">
        <v>2011</v>
      </c>
      <c r="H250">
        <v>100000</v>
      </c>
      <c r="I250" t="s">
        <v>8</v>
      </c>
      <c r="J250">
        <f t="shared" si="16"/>
        <v>1</v>
      </c>
      <c r="K250">
        <f t="shared" si="16"/>
        <v>0</v>
      </c>
      <c r="L250">
        <f t="shared" si="16"/>
        <v>0</v>
      </c>
      <c r="M250">
        <f t="shared" si="16"/>
        <v>0</v>
      </c>
      <c r="N250" t="s">
        <v>34</v>
      </c>
      <c r="O250">
        <f t="shared" si="13"/>
        <v>0</v>
      </c>
      <c r="P250" t="s">
        <v>45</v>
      </c>
      <c r="Q250">
        <f>VLOOKUP(P250,Duplicate!$E$1:$F$5,2,0)</f>
        <v>2</v>
      </c>
      <c r="R250" t="s">
        <v>229</v>
      </c>
      <c r="S250">
        <v>22.69</v>
      </c>
      <c r="T250" t="s">
        <v>219</v>
      </c>
      <c r="U250">
        <v>1995</v>
      </c>
      <c r="V250" t="s">
        <v>230</v>
      </c>
      <c r="W250">
        <v>190</v>
      </c>
      <c r="X250">
        <v>5</v>
      </c>
      <c r="Y250" t="s">
        <v>234</v>
      </c>
      <c r="Z250">
        <v>10.9</v>
      </c>
    </row>
    <row r="251" spans="1:26">
      <c r="A251">
        <v>2409</v>
      </c>
      <c r="B251" t="s">
        <v>228</v>
      </c>
      <c r="C251" t="s">
        <v>217</v>
      </c>
      <c r="D251">
        <v>25.243146067415701</v>
      </c>
      <c r="E251" t="s">
        <v>52</v>
      </c>
      <c r="F251">
        <v>9.7765498652290894</v>
      </c>
      <c r="G251">
        <v>2012</v>
      </c>
      <c r="H251">
        <v>88000</v>
      </c>
      <c r="I251" t="s">
        <v>8</v>
      </c>
      <c r="J251">
        <f t="shared" si="16"/>
        <v>1</v>
      </c>
      <c r="K251">
        <f t="shared" si="16"/>
        <v>0</v>
      </c>
      <c r="L251">
        <f t="shared" si="16"/>
        <v>0</v>
      </c>
      <c r="M251">
        <f t="shared" si="16"/>
        <v>0</v>
      </c>
      <c r="N251" t="s">
        <v>34</v>
      </c>
      <c r="O251">
        <f t="shared" si="13"/>
        <v>0</v>
      </c>
      <c r="P251" t="s">
        <v>35</v>
      </c>
      <c r="Q251">
        <f>VLOOKUP(P251,Duplicate!$E$1:$F$5,2,0)</f>
        <v>1</v>
      </c>
      <c r="R251" t="s">
        <v>232</v>
      </c>
      <c r="S251">
        <v>13.2</v>
      </c>
      <c r="T251" t="s">
        <v>219</v>
      </c>
      <c r="U251">
        <v>1995</v>
      </c>
      <c r="V251" t="s">
        <v>233</v>
      </c>
      <c r="W251">
        <v>170</v>
      </c>
      <c r="X251">
        <v>5</v>
      </c>
      <c r="Z251">
        <v>15</v>
      </c>
    </row>
    <row r="252" spans="1:26">
      <c r="A252">
        <v>2423</v>
      </c>
      <c r="B252" t="s">
        <v>228</v>
      </c>
      <c r="C252" t="s">
        <v>217</v>
      </c>
      <c r="D252">
        <v>25.243146067415701</v>
      </c>
      <c r="E252" t="s">
        <v>40</v>
      </c>
      <c r="F252">
        <v>9.4293291139240196</v>
      </c>
      <c r="G252">
        <v>2013</v>
      </c>
      <c r="H252">
        <v>25000</v>
      </c>
      <c r="I252" t="s">
        <v>8</v>
      </c>
      <c r="J252">
        <f t="shared" si="16"/>
        <v>1</v>
      </c>
      <c r="K252">
        <f t="shared" si="16"/>
        <v>0</v>
      </c>
      <c r="L252">
        <f t="shared" si="16"/>
        <v>0</v>
      </c>
      <c r="M252">
        <f t="shared" si="16"/>
        <v>0</v>
      </c>
      <c r="N252" t="s">
        <v>34</v>
      </c>
      <c r="O252">
        <f t="shared" si="13"/>
        <v>0</v>
      </c>
      <c r="P252" t="s">
        <v>35</v>
      </c>
      <c r="Q252">
        <f>VLOOKUP(P252,Duplicate!$E$1:$F$5,2,0)</f>
        <v>1</v>
      </c>
      <c r="R252" t="s">
        <v>229</v>
      </c>
      <c r="S252">
        <v>22.69</v>
      </c>
      <c r="T252" t="s">
        <v>219</v>
      </c>
      <c r="U252">
        <v>1995</v>
      </c>
      <c r="V252" t="s">
        <v>230</v>
      </c>
      <c r="W252">
        <v>190</v>
      </c>
      <c r="X252">
        <v>5</v>
      </c>
      <c r="Y252" t="s">
        <v>231</v>
      </c>
      <c r="Z252">
        <v>17.989999999999998</v>
      </c>
    </row>
    <row r="253" spans="1:26">
      <c r="A253">
        <v>2543</v>
      </c>
      <c r="B253" t="s">
        <v>228</v>
      </c>
      <c r="C253" t="s">
        <v>217</v>
      </c>
      <c r="D253">
        <v>25.243146067415701</v>
      </c>
      <c r="E253" t="s">
        <v>52</v>
      </c>
      <c r="F253">
        <v>9.7765498652290894</v>
      </c>
      <c r="G253">
        <v>2013</v>
      </c>
      <c r="H253">
        <v>58000</v>
      </c>
      <c r="I253" t="s">
        <v>8</v>
      </c>
      <c r="J253">
        <f t="shared" si="16"/>
        <v>1</v>
      </c>
      <c r="K253">
        <f t="shared" si="16"/>
        <v>0</v>
      </c>
      <c r="L253">
        <f t="shared" si="16"/>
        <v>0</v>
      </c>
      <c r="M253">
        <f t="shared" si="16"/>
        <v>0</v>
      </c>
      <c r="N253" t="s">
        <v>34</v>
      </c>
      <c r="O253">
        <f t="shared" si="13"/>
        <v>0</v>
      </c>
      <c r="P253" t="s">
        <v>35</v>
      </c>
      <c r="Q253">
        <f>VLOOKUP(P253,Duplicate!$E$1:$F$5,2,0)</f>
        <v>1</v>
      </c>
      <c r="R253" t="s">
        <v>232</v>
      </c>
      <c r="S253">
        <v>13.2</v>
      </c>
      <c r="T253" t="s">
        <v>219</v>
      </c>
      <c r="U253">
        <v>1995</v>
      </c>
      <c r="V253" t="s">
        <v>233</v>
      </c>
      <c r="W253">
        <v>170</v>
      </c>
      <c r="X253">
        <v>5</v>
      </c>
      <c r="Z253">
        <v>19.5</v>
      </c>
    </row>
    <row r="254" spans="1:26">
      <c r="A254">
        <v>2692</v>
      </c>
      <c r="B254" t="s">
        <v>228</v>
      </c>
      <c r="C254" t="s">
        <v>217</v>
      </c>
      <c r="D254">
        <v>25.243146067415701</v>
      </c>
      <c r="E254" t="s">
        <v>47</v>
      </c>
      <c r="F254">
        <v>5.6612149532710196</v>
      </c>
      <c r="G254">
        <v>2011</v>
      </c>
      <c r="H254">
        <v>70000</v>
      </c>
      <c r="I254" t="s">
        <v>8</v>
      </c>
      <c r="J254">
        <f t="shared" si="16"/>
        <v>1</v>
      </c>
      <c r="K254">
        <f t="shared" si="16"/>
        <v>0</v>
      </c>
      <c r="L254">
        <f t="shared" si="16"/>
        <v>0</v>
      </c>
      <c r="M254">
        <f t="shared" si="16"/>
        <v>0</v>
      </c>
      <c r="N254" t="s">
        <v>34</v>
      </c>
      <c r="O254">
        <f t="shared" si="13"/>
        <v>0</v>
      </c>
      <c r="P254" t="s">
        <v>35</v>
      </c>
      <c r="Q254">
        <f>VLOOKUP(P254,Duplicate!$E$1:$F$5,2,0)</f>
        <v>1</v>
      </c>
      <c r="R254" t="s">
        <v>229</v>
      </c>
      <c r="S254">
        <v>22.69</v>
      </c>
      <c r="T254" t="s">
        <v>219</v>
      </c>
      <c r="U254">
        <v>1995</v>
      </c>
      <c r="V254" t="s">
        <v>230</v>
      </c>
      <c r="W254">
        <v>190</v>
      </c>
      <c r="X254">
        <v>5</v>
      </c>
      <c r="Y254" t="s">
        <v>235</v>
      </c>
      <c r="Z254">
        <v>10.3</v>
      </c>
    </row>
    <row r="255" spans="1:26">
      <c r="A255">
        <v>2866</v>
      </c>
      <c r="B255" t="s">
        <v>228</v>
      </c>
      <c r="C255" t="s">
        <v>217</v>
      </c>
      <c r="D255">
        <v>25.243146067415701</v>
      </c>
      <c r="E255" t="s">
        <v>65</v>
      </c>
      <c r="F255">
        <v>15.078223270440301</v>
      </c>
      <c r="G255">
        <v>2009</v>
      </c>
      <c r="H255">
        <v>103905</v>
      </c>
      <c r="I255" t="s">
        <v>8</v>
      </c>
      <c r="J255">
        <f t="shared" si="16"/>
        <v>1</v>
      </c>
      <c r="K255">
        <f t="shared" si="16"/>
        <v>0</v>
      </c>
      <c r="L255">
        <f t="shared" si="16"/>
        <v>0</v>
      </c>
      <c r="M255">
        <f t="shared" si="16"/>
        <v>0</v>
      </c>
      <c r="N255" t="s">
        <v>34</v>
      </c>
      <c r="O255">
        <f t="shared" si="13"/>
        <v>0</v>
      </c>
      <c r="P255" t="s">
        <v>35</v>
      </c>
      <c r="Q255">
        <f>VLOOKUP(P255,Duplicate!$E$1:$F$5,2,0)</f>
        <v>1</v>
      </c>
      <c r="R255" t="s">
        <v>229</v>
      </c>
      <c r="S255">
        <v>22.69</v>
      </c>
      <c r="T255" t="s">
        <v>219</v>
      </c>
      <c r="U255">
        <v>1995</v>
      </c>
      <c r="V255" t="s">
        <v>230</v>
      </c>
      <c r="W255">
        <v>190</v>
      </c>
      <c r="X255">
        <v>5</v>
      </c>
      <c r="Y255" t="s">
        <v>234</v>
      </c>
      <c r="Z255">
        <v>9.92</v>
      </c>
    </row>
    <row r="256" spans="1:26">
      <c r="A256">
        <v>2986</v>
      </c>
      <c r="B256" t="s">
        <v>228</v>
      </c>
      <c r="C256" t="s">
        <v>217</v>
      </c>
      <c r="D256">
        <v>25.243146067415701</v>
      </c>
      <c r="E256" t="s">
        <v>52</v>
      </c>
      <c r="F256">
        <v>9.7765498652290894</v>
      </c>
      <c r="G256">
        <v>2010</v>
      </c>
      <c r="H256">
        <v>73336</v>
      </c>
      <c r="I256" t="s">
        <v>8</v>
      </c>
      <c r="J256">
        <f t="shared" si="16"/>
        <v>1</v>
      </c>
      <c r="K256">
        <f t="shared" si="16"/>
        <v>0</v>
      </c>
      <c r="L256">
        <f t="shared" si="16"/>
        <v>0</v>
      </c>
      <c r="M256">
        <f t="shared" si="16"/>
        <v>0</v>
      </c>
      <c r="N256" t="s">
        <v>34</v>
      </c>
      <c r="O256">
        <f t="shared" si="13"/>
        <v>0</v>
      </c>
      <c r="P256" t="s">
        <v>35</v>
      </c>
      <c r="Q256">
        <f>VLOOKUP(P256,Duplicate!$E$1:$F$5,2,0)</f>
        <v>1</v>
      </c>
      <c r="R256" t="s">
        <v>232</v>
      </c>
      <c r="S256">
        <v>13.2</v>
      </c>
      <c r="T256" t="s">
        <v>219</v>
      </c>
      <c r="U256">
        <v>1995</v>
      </c>
      <c r="V256" t="s">
        <v>233</v>
      </c>
      <c r="W256">
        <v>170</v>
      </c>
      <c r="X256">
        <v>5</v>
      </c>
      <c r="Z256">
        <v>10.69</v>
      </c>
    </row>
    <row r="257" spans="1:26">
      <c r="A257">
        <v>3038</v>
      </c>
      <c r="B257" t="s">
        <v>228</v>
      </c>
      <c r="C257" t="s">
        <v>217</v>
      </c>
      <c r="D257">
        <v>25.243146067415701</v>
      </c>
      <c r="E257" t="s">
        <v>52</v>
      </c>
      <c r="F257">
        <v>9.7765498652290894</v>
      </c>
      <c r="G257">
        <v>2013</v>
      </c>
      <c r="H257">
        <v>48183</v>
      </c>
      <c r="I257" t="s">
        <v>8</v>
      </c>
      <c r="J257">
        <f t="shared" si="16"/>
        <v>1</v>
      </c>
      <c r="K257">
        <f t="shared" si="16"/>
        <v>0</v>
      </c>
      <c r="L257">
        <f t="shared" si="16"/>
        <v>0</v>
      </c>
      <c r="M257">
        <f t="shared" si="16"/>
        <v>0</v>
      </c>
      <c r="N257" t="s">
        <v>34</v>
      </c>
      <c r="O257">
        <f t="shared" si="13"/>
        <v>0</v>
      </c>
      <c r="P257" t="s">
        <v>35</v>
      </c>
      <c r="Q257">
        <f>VLOOKUP(P257,Duplicate!$E$1:$F$5,2,0)</f>
        <v>1</v>
      </c>
      <c r="R257" t="s">
        <v>232</v>
      </c>
      <c r="S257">
        <v>13.2</v>
      </c>
      <c r="T257" t="s">
        <v>219</v>
      </c>
      <c r="U257">
        <v>1995</v>
      </c>
      <c r="V257" t="s">
        <v>233</v>
      </c>
      <c r="W257">
        <v>170</v>
      </c>
      <c r="X257">
        <v>5</v>
      </c>
      <c r="Z257">
        <v>20.99</v>
      </c>
    </row>
    <row r="258" spans="1:26">
      <c r="A258">
        <v>3087</v>
      </c>
      <c r="B258" t="s">
        <v>228</v>
      </c>
      <c r="C258" t="s">
        <v>217</v>
      </c>
      <c r="D258">
        <v>25.243146067415701</v>
      </c>
      <c r="E258" t="s">
        <v>65</v>
      </c>
      <c r="F258">
        <v>15.078223270440301</v>
      </c>
      <c r="G258">
        <v>2013</v>
      </c>
      <c r="H258">
        <v>85846</v>
      </c>
      <c r="I258" t="s">
        <v>8</v>
      </c>
      <c r="J258">
        <f t="shared" si="16"/>
        <v>1</v>
      </c>
      <c r="K258">
        <f t="shared" si="16"/>
        <v>0</v>
      </c>
      <c r="L258">
        <f t="shared" si="16"/>
        <v>0</v>
      </c>
      <c r="M258">
        <f t="shared" si="16"/>
        <v>0</v>
      </c>
      <c r="N258" t="s">
        <v>34</v>
      </c>
      <c r="O258">
        <f t="shared" ref="O258:O321" si="17">IF($N258=O$1,1,0)</f>
        <v>0</v>
      </c>
      <c r="P258" t="s">
        <v>35</v>
      </c>
      <c r="Q258">
        <f>VLOOKUP(P258,Duplicate!$E$1:$F$5,2,0)</f>
        <v>1</v>
      </c>
      <c r="R258" t="s">
        <v>229</v>
      </c>
      <c r="S258">
        <v>22.69</v>
      </c>
      <c r="T258" t="s">
        <v>219</v>
      </c>
      <c r="U258">
        <v>1995</v>
      </c>
      <c r="V258" t="s">
        <v>230</v>
      </c>
      <c r="W258">
        <v>190</v>
      </c>
      <c r="X258">
        <v>5</v>
      </c>
      <c r="Y258" t="s">
        <v>236</v>
      </c>
      <c r="Z258">
        <v>13.08</v>
      </c>
    </row>
    <row r="259" spans="1:26">
      <c r="A259">
        <v>3417</v>
      </c>
      <c r="B259" t="s">
        <v>228</v>
      </c>
      <c r="C259" t="s">
        <v>217</v>
      </c>
      <c r="D259">
        <v>25.243146067415701</v>
      </c>
      <c r="E259" t="s">
        <v>40</v>
      </c>
      <c r="F259">
        <v>9.4293291139240196</v>
      </c>
      <c r="G259">
        <v>2010</v>
      </c>
      <c r="H259">
        <v>67000</v>
      </c>
      <c r="I259" t="s">
        <v>8</v>
      </c>
      <c r="J259">
        <f t="shared" si="16"/>
        <v>1</v>
      </c>
      <c r="K259">
        <f t="shared" si="16"/>
        <v>0</v>
      </c>
      <c r="L259">
        <f t="shared" si="16"/>
        <v>0</v>
      </c>
      <c r="M259">
        <f t="shared" si="16"/>
        <v>0</v>
      </c>
      <c r="N259" t="s">
        <v>34</v>
      </c>
      <c r="O259">
        <f t="shared" si="17"/>
        <v>0</v>
      </c>
      <c r="P259" t="s">
        <v>45</v>
      </c>
      <c r="Q259">
        <f>VLOOKUP(P259,Duplicate!$E$1:$F$5,2,0)</f>
        <v>2</v>
      </c>
      <c r="R259" t="s">
        <v>229</v>
      </c>
      <c r="S259">
        <v>22.69</v>
      </c>
      <c r="T259" t="s">
        <v>219</v>
      </c>
      <c r="U259">
        <v>1995</v>
      </c>
      <c r="V259" t="s">
        <v>230</v>
      </c>
      <c r="W259">
        <v>190</v>
      </c>
      <c r="X259">
        <v>5</v>
      </c>
      <c r="Y259" t="s">
        <v>231</v>
      </c>
      <c r="Z259">
        <v>9.25</v>
      </c>
    </row>
    <row r="260" spans="1:26">
      <c r="A260">
        <v>3735</v>
      </c>
      <c r="B260" t="s">
        <v>228</v>
      </c>
      <c r="C260" t="s">
        <v>217</v>
      </c>
      <c r="D260">
        <v>25.243146067415701</v>
      </c>
      <c r="E260" t="s">
        <v>52</v>
      </c>
      <c r="F260">
        <v>9.7765498652290894</v>
      </c>
      <c r="G260">
        <v>2010</v>
      </c>
      <c r="H260">
        <v>80000</v>
      </c>
      <c r="I260" t="s">
        <v>8</v>
      </c>
      <c r="J260">
        <f t="shared" si="16"/>
        <v>1</v>
      </c>
      <c r="K260">
        <f t="shared" si="16"/>
        <v>0</v>
      </c>
      <c r="L260">
        <f t="shared" si="16"/>
        <v>0</v>
      </c>
      <c r="M260">
        <f t="shared" si="16"/>
        <v>0</v>
      </c>
      <c r="N260" t="s">
        <v>34</v>
      </c>
      <c r="O260">
        <f t="shared" si="17"/>
        <v>0</v>
      </c>
      <c r="P260" t="s">
        <v>35</v>
      </c>
      <c r="Q260">
        <f>VLOOKUP(P260,Duplicate!$E$1:$F$5,2,0)</f>
        <v>1</v>
      </c>
      <c r="R260" t="s">
        <v>229</v>
      </c>
      <c r="S260">
        <v>22.69</v>
      </c>
      <c r="T260" t="s">
        <v>219</v>
      </c>
      <c r="U260">
        <v>1995</v>
      </c>
      <c r="V260" t="s">
        <v>230</v>
      </c>
      <c r="W260">
        <v>190</v>
      </c>
      <c r="X260">
        <v>5</v>
      </c>
      <c r="Y260" t="s">
        <v>237</v>
      </c>
      <c r="Z260">
        <v>14.2</v>
      </c>
    </row>
    <row r="261" spans="1:26">
      <c r="A261">
        <v>3852</v>
      </c>
      <c r="B261" t="s">
        <v>228</v>
      </c>
      <c r="C261" t="s">
        <v>217</v>
      </c>
      <c r="D261">
        <v>25.243146067415701</v>
      </c>
      <c r="E261" t="s">
        <v>59</v>
      </c>
      <c r="F261">
        <v>11.179185867895599</v>
      </c>
      <c r="G261">
        <v>2012</v>
      </c>
      <c r="H261">
        <v>55598</v>
      </c>
      <c r="I261" t="s">
        <v>8</v>
      </c>
      <c r="J261">
        <f t="shared" si="16"/>
        <v>1</v>
      </c>
      <c r="K261">
        <f t="shared" si="16"/>
        <v>0</v>
      </c>
      <c r="L261">
        <f t="shared" si="16"/>
        <v>0</v>
      </c>
      <c r="M261">
        <f t="shared" si="16"/>
        <v>0</v>
      </c>
      <c r="N261" t="s">
        <v>34</v>
      </c>
      <c r="O261">
        <f t="shared" si="17"/>
        <v>0</v>
      </c>
      <c r="P261" t="s">
        <v>35</v>
      </c>
      <c r="Q261">
        <f>VLOOKUP(P261,Duplicate!$E$1:$F$5,2,0)</f>
        <v>1</v>
      </c>
      <c r="R261" t="s">
        <v>229</v>
      </c>
      <c r="S261">
        <v>22.69</v>
      </c>
      <c r="T261" t="s">
        <v>219</v>
      </c>
      <c r="U261">
        <v>1995</v>
      </c>
      <c r="V261" t="s">
        <v>230</v>
      </c>
      <c r="W261">
        <v>190</v>
      </c>
      <c r="X261">
        <v>5</v>
      </c>
      <c r="Y261" t="s">
        <v>231</v>
      </c>
      <c r="Z261">
        <v>11.5</v>
      </c>
    </row>
    <row r="262" spans="1:26">
      <c r="A262">
        <v>4541</v>
      </c>
      <c r="B262" t="s">
        <v>228</v>
      </c>
      <c r="C262" t="s">
        <v>217</v>
      </c>
      <c r="D262">
        <v>25.243146067415701</v>
      </c>
      <c r="E262" t="s">
        <v>40</v>
      </c>
      <c r="F262">
        <v>9.4293291139240196</v>
      </c>
      <c r="G262">
        <v>2011</v>
      </c>
      <c r="H262">
        <v>51000</v>
      </c>
      <c r="I262" t="s">
        <v>8</v>
      </c>
      <c r="J262">
        <f t="shared" ref="J262:M281" si="18">IF($I262=J$1,1,0)</f>
        <v>1</v>
      </c>
      <c r="K262">
        <f t="shared" si="18"/>
        <v>0</v>
      </c>
      <c r="L262">
        <f t="shared" si="18"/>
        <v>0</v>
      </c>
      <c r="M262">
        <f t="shared" si="18"/>
        <v>0</v>
      </c>
      <c r="N262" t="s">
        <v>34</v>
      </c>
      <c r="O262">
        <f t="shared" si="17"/>
        <v>0</v>
      </c>
      <c r="P262" t="s">
        <v>35</v>
      </c>
      <c r="Q262">
        <f>VLOOKUP(P262,Duplicate!$E$1:$F$5,2,0)</f>
        <v>1</v>
      </c>
      <c r="R262" t="s">
        <v>229</v>
      </c>
      <c r="S262">
        <v>22.69</v>
      </c>
      <c r="T262" t="s">
        <v>219</v>
      </c>
      <c r="U262">
        <v>1995</v>
      </c>
      <c r="V262" t="s">
        <v>230</v>
      </c>
      <c r="W262">
        <v>190</v>
      </c>
      <c r="X262">
        <v>5</v>
      </c>
      <c r="Y262" t="s">
        <v>231</v>
      </c>
      <c r="Z262">
        <v>10.5</v>
      </c>
    </row>
    <row r="263" spans="1:26">
      <c r="A263">
        <v>4841</v>
      </c>
      <c r="B263" t="s">
        <v>228</v>
      </c>
      <c r="C263" t="s">
        <v>217</v>
      </c>
      <c r="D263">
        <v>25.243146067415701</v>
      </c>
      <c r="E263" t="s">
        <v>52</v>
      </c>
      <c r="F263">
        <v>9.7765498652290894</v>
      </c>
      <c r="G263">
        <v>2011</v>
      </c>
      <c r="H263">
        <v>89000</v>
      </c>
      <c r="I263" t="s">
        <v>8</v>
      </c>
      <c r="J263">
        <f t="shared" si="18"/>
        <v>1</v>
      </c>
      <c r="K263">
        <f t="shared" si="18"/>
        <v>0</v>
      </c>
      <c r="L263">
        <f t="shared" si="18"/>
        <v>0</v>
      </c>
      <c r="M263">
        <f t="shared" si="18"/>
        <v>0</v>
      </c>
      <c r="N263" t="s">
        <v>34</v>
      </c>
      <c r="O263">
        <f t="shared" si="17"/>
        <v>0</v>
      </c>
      <c r="P263" t="s">
        <v>35</v>
      </c>
      <c r="Q263">
        <f>VLOOKUP(P263,Duplicate!$E$1:$F$5,2,0)</f>
        <v>1</v>
      </c>
      <c r="R263" t="s">
        <v>229</v>
      </c>
      <c r="S263">
        <v>22.69</v>
      </c>
      <c r="T263" t="s">
        <v>219</v>
      </c>
      <c r="U263">
        <v>1995</v>
      </c>
      <c r="V263" t="s">
        <v>230</v>
      </c>
      <c r="W263">
        <v>190</v>
      </c>
      <c r="X263">
        <v>5</v>
      </c>
      <c r="Y263" t="s">
        <v>237</v>
      </c>
      <c r="Z263">
        <v>13.95</v>
      </c>
    </row>
    <row r="264" spans="1:26">
      <c r="A264">
        <v>5229</v>
      </c>
      <c r="B264" t="s">
        <v>228</v>
      </c>
      <c r="C264" t="s">
        <v>217</v>
      </c>
      <c r="D264">
        <v>25.243146067415701</v>
      </c>
      <c r="E264" t="s">
        <v>61</v>
      </c>
      <c r="F264">
        <v>13.328631284916201</v>
      </c>
      <c r="G264">
        <v>2012</v>
      </c>
      <c r="H264">
        <v>73000</v>
      </c>
      <c r="I264" t="s">
        <v>8</v>
      </c>
      <c r="J264">
        <f t="shared" si="18"/>
        <v>1</v>
      </c>
      <c r="K264">
        <f t="shared" si="18"/>
        <v>0</v>
      </c>
      <c r="L264">
        <f t="shared" si="18"/>
        <v>0</v>
      </c>
      <c r="M264">
        <f t="shared" si="18"/>
        <v>0</v>
      </c>
      <c r="N264" t="s">
        <v>34</v>
      </c>
      <c r="O264">
        <f t="shared" si="17"/>
        <v>0</v>
      </c>
      <c r="P264" t="s">
        <v>35</v>
      </c>
      <c r="Q264">
        <f>VLOOKUP(P264,Duplicate!$E$1:$F$5,2,0)</f>
        <v>1</v>
      </c>
      <c r="R264" t="s">
        <v>229</v>
      </c>
      <c r="S264">
        <v>22.69</v>
      </c>
      <c r="T264" t="s">
        <v>219</v>
      </c>
      <c r="U264">
        <v>1995</v>
      </c>
      <c r="V264" t="s">
        <v>230</v>
      </c>
      <c r="W264">
        <v>190</v>
      </c>
      <c r="X264">
        <v>5</v>
      </c>
      <c r="Y264" t="s">
        <v>236</v>
      </c>
      <c r="Z264">
        <v>12.5</v>
      </c>
    </row>
    <row r="265" spans="1:26">
      <c r="A265">
        <v>5365</v>
      </c>
      <c r="B265" t="s">
        <v>228</v>
      </c>
      <c r="C265" t="s">
        <v>217</v>
      </c>
      <c r="D265">
        <v>25.243146067415701</v>
      </c>
      <c r="E265" t="s">
        <v>40</v>
      </c>
      <c r="F265">
        <v>9.4293291139240196</v>
      </c>
      <c r="G265">
        <v>2009</v>
      </c>
      <c r="H265">
        <v>52100</v>
      </c>
      <c r="I265" t="s">
        <v>8</v>
      </c>
      <c r="J265">
        <f t="shared" si="18"/>
        <v>1</v>
      </c>
      <c r="K265">
        <f t="shared" si="18"/>
        <v>0</v>
      </c>
      <c r="L265">
        <f t="shared" si="18"/>
        <v>0</v>
      </c>
      <c r="M265">
        <f t="shared" si="18"/>
        <v>0</v>
      </c>
      <c r="N265" t="s">
        <v>34</v>
      </c>
      <c r="O265">
        <f t="shared" si="17"/>
        <v>0</v>
      </c>
      <c r="P265" t="s">
        <v>45</v>
      </c>
      <c r="Q265">
        <f>VLOOKUP(P265,Duplicate!$E$1:$F$5,2,0)</f>
        <v>2</v>
      </c>
      <c r="R265" t="s">
        <v>232</v>
      </c>
      <c r="S265">
        <v>13.2</v>
      </c>
      <c r="T265" t="s">
        <v>219</v>
      </c>
      <c r="U265">
        <v>1995</v>
      </c>
      <c r="V265" t="s">
        <v>233</v>
      </c>
      <c r="W265">
        <v>170</v>
      </c>
      <c r="X265">
        <v>5</v>
      </c>
      <c r="Z265">
        <v>7.5</v>
      </c>
    </row>
    <row r="266" spans="1:26">
      <c r="A266">
        <v>5470</v>
      </c>
      <c r="B266" t="s">
        <v>228</v>
      </c>
      <c r="C266" t="s">
        <v>217</v>
      </c>
      <c r="D266">
        <v>25.243146067415701</v>
      </c>
      <c r="E266" t="s">
        <v>61</v>
      </c>
      <c r="F266">
        <v>13.328631284916201</v>
      </c>
      <c r="G266">
        <v>2010</v>
      </c>
      <c r="H266">
        <v>58000</v>
      </c>
      <c r="I266" t="s">
        <v>8</v>
      </c>
      <c r="J266">
        <f t="shared" si="18"/>
        <v>1</v>
      </c>
      <c r="K266">
        <f t="shared" si="18"/>
        <v>0</v>
      </c>
      <c r="L266">
        <f t="shared" si="18"/>
        <v>0</v>
      </c>
      <c r="M266">
        <f t="shared" si="18"/>
        <v>0</v>
      </c>
      <c r="N266" t="s">
        <v>34</v>
      </c>
      <c r="O266">
        <f t="shared" si="17"/>
        <v>0</v>
      </c>
      <c r="P266" t="s">
        <v>35</v>
      </c>
      <c r="Q266">
        <f>VLOOKUP(P266,Duplicate!$E$1:$F$5,2,0)</f>
        <v>1</v>
      </c>
      <c r="R266" t="s">
        <v>229</v>
      </c>
      <c r="S266">
        <v>22.69</v>
      </c>
      <c r="T266" t="s">
        <v>219</v>
      </c>
      <c r="U266">
        <v>1995</v>
      </c>
      <c r="V266" t="s">
        <v>230</v>
      </c>
      <c r="W266">
        <v>190</v>
      </c>
      <c r="X266">
        <v>5</v>
      </c>
      <c r="Y266" t="s">
        <v>236</v>
      </c>
      <c r="Z266">
        <v>11.5</v>
      </c>
    </row>
    <row r="267" spans="1:26">
      <c r="A267">
        <v>715</v>
      </c>
      <c r="B267" t="s">
        <v>238</v>
      </c>
      <c r="C267" t="s">
        <v>217</v>
      </c>
      <c r="D267">
        <v>25.243146067415701</v>
      </c>
      <c r="E267" t="s">
        <v>47</v>
      </c>
      <c r="F267">
        <v>5.6612149532710196</v>
      </c>
      <c r="G267">
        <v>2013</v>
      </c>
      <c r="H267">
        <v>38998</v>
      </c>
      <c r="I267" t="s">
        <v>8</v>
      </c>
      <c r="J267">
        <f t="shared" si="18"/>
        <v>1</v>
      </c>
      <c r="K267">
        <f t="shared" si="18"/>
        <v>0</v>
      </c>
      <c r="L267">
        <f t="shared" si="18"/>
        <v>0</v>
      </c>
      <c r="M267">
        <f t="shared" si="18"/>
        <v>0</v>
      </c>
      <c r="N267" t="s">
        <v>34</v>
      </c>
      <c r="O267">
        <f t="shared" si="17"/>
        <v>0</v>
      </c>
      <c r="P267" t="s">
        <v>35</v>
      </c>
      <c r="Q267">
        <f>VLOOKUP(P267,Duplicate!$E$1:$F$5,2,0)</f>
        <v>1</v>
      </c>
      <c r="R267" t="s">
        <v>239</v>
      </c>
      <c r="S267">
        <v>16.07</v>
      </c>
      <c r="T267" t="s">
        <v>219</v>
      </c>
      <c r="U267">
        <v>1995</v>
      </c>
      <c r="V267" t="s">
        <v>159</v>
      </c>
      <c r="W267">
        <v>181</v>
      </c>
      <c r="X267">
        <v>4</v>
      </c>
      <c r="Z267">
        <v>17</v>
      </c>
    </row>
    <row r="268" spans="1:26">
      <c r="A268">
        <v>3996</v>
      </c>
      <c r="B268" t="s">
        <v>238</v>
      </c>
      <c r="C268" t="s">
        <v>217</v>
      </c>
      <c r="D268">
        <v>25.243146067415701</v>
      </c>
      <c r="E268" t="s">
        <v>44</v>
      </c>
      <c r="F268">
        <v>9.70772563176895</v>
      </c>
      <c r="G268">
        <v>2012</v>
      </c>
      <c r="H268">
        <v>76000</v>
      </c>
      <c r="I268" t="s">
        <v>8</v>
      </c>
      <c r="J268">
        <f t="shared" si="18"/>
        <v>1</v>
      </c>
      <c r="K268">
        <f t="shared" si="18"/>
        <v>0</v>
      </c>
      <c r="L268">
        <f t="shared" si="18"/>
        <v>0</v>
      </c>
      <c r="M268">
        <f t="shared" si="18"/>
        <v>0</v>
      </c>
      <c r="N268" t="s">
        <v>34</v>
      </c>
      <c r="O268">
        <f t="shared" si="17"/>
        <v>0</v>
      </c>
      <c r="P268" t="s">
        <v>35</v>
      </c>
      <c r="Q268">
        <f>VLOOKUP(P268,Duplicate!$E$1:$F$5,2,0)</f>
        <v>1</v>
      </c>
      <c r="R268" t="s">
        <v>239</v>
      </c>
      <c r="S268">
        <v>16.07</v>
      </c>
      <c r="T268" t="s">
        <v>219</v>
      </c>
      <c r="U268">
        <v>1995</v>
      </c>
      <c r="V268" t="s">
        <v>159</v>
      </c>
      <c r="W268">
        <v>181</v>
      </c>
      <c r="X268">
        <v>4</v>
      </c>
      <c r="Z268">
        <v>8.75</v>
      </c>
    </row>
    <row r="269" spans="1:26">
      <c r="A269">
        <v>5286</v>
      </c>
      <c r="B269" t="s">
        <v>238</v>
      </c>
      <c r="C269" t="s">
        <v>217</v>
      </c>
      <c r="D269">
        <v>25.243146067415701</v>
      </c>
      <c r="E269" t="s">
        <v>27</v>
      </c>
      <c r="F269">
        <v>7.7536234817813803</v>
      </c>
      <c r="G269">
        <v>2008</v>
      </c>
      <c r="H269">
        <v>89000</v>
      </c>
      <c r="I269" t="s">
        <v>8</v>
      </c>
      <c r="J269">
        <f t="shared" si="18"/>
        <v>1</v>
      </c>
      <c r="K269">
        <f t="shared" si="18"/>
        <v>0</v>
      </c>
      <c r="L269">
        <f t="shared" si="18"/>
        <v>0</v>
      </c>
      <c r="M269">
        <f t="shared" si="18"/>
        <v>0</v>
      </c>
      <c r="N269" t="s">
        <v>34</v>
      </c>
      <c r="O269">
        <f t="shared" si="17"/>
        <v>0</v>
      </c>
      <c r="P269" t="s">
        <v>45</v>
      </c>
      <c r="Q269">
        <f>VLOOKUP(P269,Duplicate!$E$1:$F$5,2,0)</f>
        <v>2</v>
      </c>
      <c r="R269" t="s">
        <v>239</v>
      </c>
      <c r="S269">
        <v>16.07</v>
      </c>
      <c r="T269" t="s">
        <v>219</v>
      </c>
      <c r="U269">
        <v>1995</v>
      </c>
      <c r="V269" t="s">
        <v>159</v>
      </c>
      <c r="W269">
        <v>181</v>
      </c>
      <c r="X269">
        <v>4</v>
      </c>
      <c r="Z269">
        <v>6.3</v>
      </c>
    </row>
    <row r="270" spans="1:26">
      <c r="A270">
        <v>5097</v>
      </c>
      <c r="B270" t="s">
        <v>240</v>
      </c>
      <c r="C270" t="s">
        <v>217</v>
      </c>
      <c r="D270">
        <v>25.243146067415701</v>
      </c>
      <c r="E270" t="s">
        <v>40</v>
      </c>
      <c r="F270">
        <v>9.4293291139240196</v>
      </c>
      <c r="G270">
        <v>2008</v>
      </c>
      <c r="H270">
        <v>81308</v>
      </c>
      <c r="I270" t="s">
        <v>8</v>
      </c>
      <c r="J270">
        <f t="shared" si="18"/>
        <v>1</v>
      </c>
      <c r="K270">
        <f t="shared" si="18"/>
        <v>0</v>
      </c>
      <c r="L270">
        <f t="shared" si="18"/>
        <v>0</v>
      </c>
      <c r="M270">
        <f t="shared" si="18"/>
        <v>0</v>
      </c>
      <c r="N270" t="s">
        <v>34</v>
      </c>
      <c r="O270">
        <f t="shared" si="17"/>
        <v>0</v>
      </c>
      <c r="P270" t="s">
        <v>45</v>
      </c>
      <c r="Q270">
        <f>VLOOKUP(P270,Duplicate!$E$1:$F$5,2,0)</f>
        <v>2</v>
      </c>
      <c r="R270" t="s">
        <v>232</v>
      </c>
      <c r="S270">
        <v>13.2</v>
      </c>
      <c r="T270" t="s">
        <v>219</v>
      </c>
      <c r="U270">
        <v>1995</v>
      </c>
      <c r="V270" t="s">
        <v>233</v>
      </c>
      <c r="W270">
        <v>170</v>
      </c>
      <c r="X270">
        <v>5</v>
      </c>
      <c r="Z270">
        <v>7.95</v>
      </c>
    </row>
    <row r="271" spans="1:26">
      <c r="A271">
        <v>1707</v>
      </c>
      <c r="B271" t="s">
        <v>241</v>
      </c>
      <c r="C271" t="s">
        <v>217</v>
      </c>
      <c r="D271">
        <v>25.243146067415701</v>
      </c>
      <c r="E271" t="s">
        <v>40</v>
      </c>
      <c r="F271">
        <v>9.4293291139240196</v>
      </c>
      <c r="G271">
        <v>2015</v>
      </c>
      <c r="H271">
        <v>32500</v>
      </c>
      <c r="I271" t="s">
        <v>8</v>
      </c>
      <c r="J271">
        <f t="shared" si="18"/>
        <v>1</v>
      </c>
      <c r="K271">
        <f t="shared" si="18"/>
        <v>0</v>
      </c>
      <c r="L271">
        <f t="shared" si="18"/>
        <v>0</v>
      </c>
      <c r="M271">
        <f t="shared" si="18"/>
        <v>0</v>
      </c>
      <c r="N271" t="s">
        <v>34</v>
      </c>
      <c r="O271">
        <f t="shared" si="17"/>
        <v>0</v>
      </c>
      <c r="P271" t="s">
        <v>35</v>
      </c>
      <c r="Q271">
        <f>VLOOKUP(P271,Duplicate!$E$1:$F$5,2,0)</f>
        <v>1</v>
      </c>
      <c r="R271" t="s">
        <v>242</v>
      </c>
      <c r="S271">
        <v>19.59</v>
      </c>
      <c r="T271" t="s">
        <v>219</v>
      </c>
      <c r="U271">
        <v>1995</v>
      </c>
      <c r="V271" t="s">
        <v>93</v>
      </c>
      <c r="W271">
        <v>187.74</v>
      </c>
      <c r="X271">
        <v>5</v>
      </c>
      <c r="Z271">
        <v>26.75</v>
      </c>
    </row>
    <row r="272" spans="1:26">
      <c r="A272">
        <v>4558</v>
      </c>
      <c r="B272" t="s">
        <v>241</v>
      </c>
      <c r="C272" t="s">
        <v>217</v>
      </c>
      <c r="D272">
        <v>25.243146067415701</v>
      </c>
      <c r="E272" t="s">
        <v>40</v>
      </c>
      <c r="F272">
        <v>9.4293291139240196</v>
      </c>
      <c r="G272">
        <v>2017</v>
      </c>
      <c r="H272">
        <v>8000</v>
      </c>
      <c r="I272" t="s">
        <v>8</v>
      </c>
      <c r="J272">
        <f t="shared" si="18"/>
        <v>1</v>
      </c>
      <c r="K272">
        <f t="shared" si="18"/>
        <v>0</v>
      </c>
      <c r="L272">
        <f t="shared" si="18"/>
        <v>0</v>
      </c>
      <c r="M272">
        <f t="shared" si="18"/>
        <v>0</v>
      </c>
      <c r="N272" t="s">
        <v>34</v>
      </c>
      <c r="O272">
        <f t="shared" si="17"/>
        <v>0</v>
      </c>
      <c r="P272" t="s">
        <v>35</v>
      </c>
      <c r="Q272">
        <f>VLOOKUP(P272,Duplicate!$E$1:$F$5,2,0)</f>
        <v>1</v>
      </c>
      <c r="R272" t="s">
        <v>242</v>
      </c>
      <c r="S272">
        <v>19.59</v>
      </c>
      <c r="T272" t="s">
        <v>219</v>
      </c>
      <c r="U272">
        <v>1995</v>
      </c>
      <c r="V272" t="s">
        <v>93</v>
      </c>
      <c r="W272">
        <v>187.74</v>
      </c>
      <c r="X272">
        <v>5</v>
      </c>
      <c r="Z272">
        <v>33.75</v>
      </c>
    </row>
    <row r="273" spans="1:26">
      <c r="A273">
        <v>644</v>
      </c>
      <c r="B273" t="s">
        <v>243</v>
      </c>
      <c r="C273" t="s">
        <v>217</v>
      </c>
      <c r="D273">
        <v>25.243146067415701</v>
      </c>
      <c r="E273" t="s">
        <v>61</v>
      </c>
      <c r="F273">
        <v>13.328631284916201</v>
      </c>
      <c r="G273">
        <v>2014</v>
      </c>
      <c r="H273">
        <v>69330</v>
      </c>
      <c r="I273" t="s">
        <v>8</v>
      </c>
      <c r="J273">
        <f t="shared" si="18"/>
        <v>1</v>
      </c>
      <c r="K273">
        <f t="shared" si="18"/>
        <v>0</v>
      </c>
      <c r="L273">
        <f t="shared" si="18"/>
        <v>0</v>
      </c>
      <c r="M273">
        <f t="shared" si="18"/>
        <v>0</v>
      </c>
      <c r="N273" t="s">
        <v>34</v>
      </c>
      <c r="O273">
        <f t="shared" si="17"/>
        <v>0</v>
      </c>
      <c r="P273" t="s">
        <v>35</v>
      </c>
      <c r="Q273">
        <f>VLOOKUP(P273,Duplicate!$E$1:$F$5,2,0)</f>
        <v>1</v>
      </c>
      <c r="R273" t="s">
        <v>239</v>
      </c>
      <c r="S273">
        <v>16.07</v>
      </c>
      <c r="T273" t="s">
        <v>219</v>
      </c>
      <c r="U273">
        <v>1995</v>
      </c>
      <c r="V273" t="s">
        <v>159</v>
      </c>
      <c r="W273">
        <v>181</v>
      </c>
      <c r="X273">
        <v>5</v>
      </c>
      <c r="Z273">
        <v>23.5</v>
      </c>
    </row>
    <row r="274" spans="1:26">
      <c r="A274">
        <v>845</v>
      </c>
      <c r="B274" t="s">
        <v>243</v>
      </c>
      <c r="C274" t="s">
        <v>217</v>
      </c>
      <c r="D274">
        <v>25.243146067415701</v>
      </c>
      <c r="E274" t="s">
        <v>66</v>
      </c>
      <c r="F274">
        <v>6.7262540192926004</v>
      </c>
      <c r="G274">
        <v>2011</v>
      </c>
      <c r="H274">
        <v>99606</v>
      </c>
      <c r="I274" t="s">
        <v>8</v>
      </c>
      <c r="J274">
        <f t="shared" si="18"/>
        <v>1</v>
      </c>
      <c r="K274">
        <f t="shared" si="18"/>
        <v>0</v>
      </c>
      <c r="L274">
        <f t="shared" si="18"/>
        <v>0</v>
      </c>
      <c r="M274">
        <f t="shared" si="18"/>
        <v>0</v>
      </c>
      <c r="N274" t="s">
        <v>34</v>
      </c>
      <c r="O274">
        <f t="shared" si="17"/>
        <v>0</v>
      </c>
      <c r="P274" t="s">
        <v>45</v>
      </c>
      <c r="Q274">
        <f>VLOOKUP(P274,Duplicate!$E$1:$F$5,2,0)</f>
        <v>2</v>
      </c>
      <c r="R274" t="s">
        <v>239</v>
      </c>
      <c r="S274">
        <v>16.07</v>
      </c>
      <c r="T274" t="s">
        <v>219</v>
      </c>
      <c r="U274">
        <v>1995</v>
      </c>
      <c r="V274" t="s">
        <v>159</v>
      </c>
      <c r="W274">
        <v>181</v>
      </c>
      <c r="X274">
        <v>5</v>
      </c>
      <c r="Z274">
        <v>10.5</v>
      </c>
    </row>
    <row r="275" spans="1:26">
      <c r="A275">
        <v>1424</v>
      </c>
      <c r="B275" t="s">
        <v>243</v>
      </c>
      <c r="C275" t="s">
        <v>217</v>
      </c>
      <c r="D275">
        <v>25.243146067415701</v>
      </c>
      <c r="E275" t="s">
        <v>40</v>
      </c>
      <c r="F275">
        <v>9.4293291139240196</v>
      </c>
      <c r="G275">
        <v>2009</v>
      </c>
      <c r="H275">
        <v>58557</v>
      </c>
      <c r="I275" t="s">
        <v>8</v>
      </c>
      <c r="J275">
        <f t="shared" si="18"/>
        <v>1</v>
      </c>
      <c r="K275">
        <f t="shared" si="18"/>
        <v>0</v>
      </c>
      <c r="L275">
        <f t="shared" si="18"/>
        <v>0</v>
      </c>
      <c r="M275">
        <f t="shared" si="18"/>
        <v>0</v>
      </c>
      <c r="N275" t="s">
        <v>34</v>
      </c>
      <c r="O275">
        <f t="shared" si="17"/>
        <v>0</v>
      </c>
      <c r="P275" t="s">
        <v>28</v>
      </c>
      <c r="Q275">
        <f>VLOOKUP(P275,Duplicate!$E$1:$F$5,2,0)</f>
        <v>3</v>
      </c>
      <c r="R275" t="s">
        <v>239</v>
      </c>
      <c r="S275">
        <v>16.07</v>
      </c>
      <c r="T275" t="s">
        <v>219</v>
      </c>
      <c r="U275">
        <v>1995</v>
      </c>
      <c r="V275" t="s">
        <v>159</v>
      </c>
      <c r="W275">
        <v>181</v>
      </c>
      <c r="X275">
        <v>5</v>
      </c>
      <c r="Z275">
        <v>8</v>
      </c>
    </row>
    <row r="276" spans="1:26">
      <c r="A276">
        <v>1786</v>
      </c>
      <c r="B276" t="s">
        <v>243</v>
      </c>
      <c r="C276" t="s">
        <v>217</v>
      </c>
      <c r="D276">
        <v>25.243146067415701</v>
      </c>
      <c r="E276" t="s">
        <v>27</v>
      </c>
      <c r="F276">
        <v>7.7536234817813803</v>
      </c>
      <c r="G276">
        <v>2010</v>
      </c>
      <c r="H276">
        <v>83000</v>
      </c>
      <c r="I276" t="s">
        <v>8</v>
      </c>
      <c r="J276">
        <f t="shared" si="18"/>
        <v>1</v>
      </c>
      <c r="K276">
        <f t="shared" si="18"/>
        <v>0</v>
      </c>
      <c r="L276">
        <f t="shared" si="18"/>
        <v>0</v>
      </c>
      <c r="M276">
        <f t="shared" si="18"/>
        <v>0</v>
      </c>
      <c r="N276" t="s">
        <v>34</v>
      </c>
      <c r="O276">
        <f t="shared" si="17"/>
        <v>0</v>
      </c>
      <c r="P276" t="s">
        <v>35</v>
      </c>
      <c r="Q276">
        <f>VLOOKUP(P276,Duplicate!$E$1:$F$5,2,0)</f>
        <v>1</v>
      </c>
      <c r="R276" t="s">
        <v>239</v>
      </c>
      <c r="S276">
        <v>16.07</v>
      </c>
      <c r="T276" t="s">
        <v>219</v>
      </c>
      <c r="U276">
        <v>1995</v>
      </c>
      <c r="V276" t="s">
        <v>159</v>
      </c>
      <c r="W276">
        <v>181</v>
      </c>
      <c r="X276">
        <v>5</v>
      </c>
      <c r="Z276">
        <v>12.75</v>
      </c>
    </row>
    <row r="277" spans="1:26">
      <c r="A277">
        <v>2925</v>
      </c>
      <c r="B277" t="s">
        <v>243</v>
      </c>
      <c r="C277" t="s">
        <v>217</v>
      </c>
      <c r="D277">
        <v>25.243146067415701</v>
      </c>
      <c r="E277" t="s">
        <v>44</v>
      </c>
      <c r="F277">
        <v>9.70772563176895</v>
      </c>
      <c r="G277">
        <v>2011</v>
      </c>
      <c r="H277">
        <v>64000</v>
      </c>
      <c r="I277" t="s">
        <v>8</v>
      </c>
      <c r="J277">
        <f t="shared" si="18"/>
        <v>1</v>
      </c>
      <c r="K277">
        <f t="shared" si="18"/>
        <v>0</v>
      </c>
      <c r="L277">
        <f t="shared" si="18"/>
        <v>0</v>
      </c>
      <c r="M277">
        <f t="shared" si="18"/>
        <v>0</v>
      </c>
      <c r="N277" t="s">
        <v>34</v>
      </c>
      <c r="O277">
        <f t="shared" si="17"/>
        <v>0</v>
      </c>
      <c r="P277" t="s">
        <v>35</v>
      </c>
      <c r="Q277">
        <f>VLOOKUP(P277,Duplicate!$E$1:$F$5,2,0)</f>
        <v>1</v>
      </c>
      <c r="R277" t="s">
        <v>239</v>
      </c>
      <c r="S277">
        <v>16.07</v>
      </c>
      <c r="T277" t="s">
        <v>219</v>
      </c>
      <c r="U277">
        <v>1995</v>
      </c>
      <c r="V277" t="s">
        <v>159</v>
      </c>
      <c r="W277">
        <v>181</v>
      </c>
      <c r="X277">
        <v>5</v>
      </c>
      <c r="Z277">
        <v>10.5</v>
      </c>
    </row>
    <row r="278" spans="1:26">
      <c r="A278">
        <v>3377</v>
      </c>
      <c r="B278" t="s">
        <v>243</v>
      </c>
      <c r="C278" t="s">
        <v>217</v>
      </c>
      <c r="D278">
        <v>25.243146067415701</v>
      </c>
      <c r="E278" t="s">
        <v>40</v>
      </c>
      <c r="F278">
        <v>9.4293291139240196</v>
      </c>
      <c r="G278">
        <v>2009</v>
      </c>
      <c r="H278">
        <v>61500</v>
      </c>
      <c r="I278" t="s">
        <v>8</v>
      </c>
      <c r="J278">
        <f t="shared" si="18"/>
        <v>1</v>
      </c>
      <c r="K278">
        <f t="shared" si="18"/>
        <v>0</v>
      </c>
      <c r="L278">
        <f t="shared" si="18"/>
        <v>0</v>
      </c>
      <c r="M278">
        <f t="shared" si="18"/>
        <v>0</v>
      </c>
      <c r="N278" t="s">
        <v>34</v>
      </c>
      <c r="O278">
        <f t="shared" si="17"/>
        <v>0</v>
      </c>
      <c r="P278" t="s">
        <v>45</v>
      </c>
      <c r="Q278">
        <f>VLOOKUP(P278,Duplicate!$E$1:$F$5,2,0)</f>
        <v>2</v>
      </c>
      <c r="R278" t="s">
        <v>239</v>
      </c>
      <c r="S278">
        <v>16.07</v>
      </c>
      <c r="T278" t="s">
        <v>219</v>
      </c>
      <c r="U278">
        <v>1995</v>
      </c>
      <c r="V278" t="s">
        <v>159</v>
      </c>
      <c r="W278">
        <v>181</v>
      </c>
      <c r="X278">
        <v>5</v>
      </c>
      <c r="Z278">
        <v>8.5</v>
      </c>
    </row>
    <row r="279" spans="1:26">
      <c r="A279">
        <v>3469</v>
      </c>
      <c r="B279" t="s">
        <v>243</v>
      </c>
      <c r="C279" t="s">
        <v>217</v>
      </c>
      <c r="D279">
        <v>25.243146067415701</v>
      </c>
      <c r="E279" t="s">
        <v>27</v>
      </c>
      <c r="F279">
        <v>7.7536234817813803</v>
      </c>
      <c r="G279">
        <v>2008</v>
      </c>
      <c r="H279">
        <v>170000</v>
      </c>
      <c r="I279" t="s">
        <v>8</v>
      </c>
      <c r="J279">
        <f t="shared" si="18"/>
        <v>1</v>
      </c>
      <c r="K279">
        <f t="shared" si="18"/>
        <v>0</v>
      </c>
      <c r="L279">
        <f t="shared" si="18"/>
        <v>0</v>
      </c>
      <c r="M279">
        <f t="shared" si="18"/>
        <v>0</v>
      </c>
      <c r="N279" t="s">
        <v>34</v>
      </c>
      <c r="O279">
        <f t="shared" si="17"/>
        <v>0</v>
      </c>
      <c r="P279" t="s">
        <v>28</v>
      </c>
      <c r="Q279">
        <f>VLOOKUP(P279,Duplicate!$E$1:$F$5,2,0)</f>
        <v>3</v>
      </c>
      <c r="R279" t="s">
        <v>239</v>
      </c>
      <c r="S279">
        <v>16.07</v>
      </c>
      <c r="T279" t="s">
        <v>219</v>
      </c>
      <c r="U279">
        <v>1995</v>
      </c>
      <c r="V279" t="s">
        <v>159</v>
      </c>
      <c r="W279">
        <v>181</v>
      </c>
      <c r="X279">
        <v>5</v>
      </c>
      <c r="Z279">
        <v>9.75</v>
      </c>
    </row>
    <row r="280" spans="1:26">
      <c r="A280">
        <v>3526</v>
      </c>
      <c r="B280" t="s">
        <v>243</v>
      </c>
      <c r="C280" t="s">
        <v>217</v>
      </c>
      <c r="D280">
        <v>25.243146067415701</v>
      </c>
      <c r="E280" t="s">
        <v>60</v>
      </c>
      <c r="F280">
        <v>8.45732142857144</v>
      </c>
      <c r="G280">
        <v>2011</v>
      </c>
      <c r="H280">
        <v>74000</v>
      </c>
      <c r="I280" t="s">
        <v>8</v>
      </c>
      <c r="J280">
        <f t="shared" si="18"/>
        <v>1</v>
      </c>
      <c r="K280">
        <f t="shared" si="18"/>
        <v>0</v>
      </c>
      <c r="L280">
        <f t="shared" si="18"/>
        <v>0</v>
      </c>
      <c r="M280">
        <f t="shared" si="18"/>
        <v>0</v>
      </c>
      <c r="N280" t="s">
        <v>34</v>
      </c>
      <c r="O280">
        <f t="shared" si="17"/>
        <v>0</v>
      </c>
      <c r="P280" t="s">
        <v>45</v>
      </c>
      <c r="Q280">
        <f>VLOOKUP(P280,Duplicate!$E$1:$F$5,2,0)</f>
        <v>2</v>
      </c>
      <c r="R280" t="s">
        <v>239</v>
      </c>
      <c r="S280">
        <v>16.07</v>
      </c>
      <c r="T280" t="s">
        <v>219</v>
      </c>
      <c r="U280">
        <v>1995</v>
      </c>
      <c r="V280" t="s">
        <v>159</v>
      </c>
      <c r="W280">
        <v>181</v>
      </c>
      <c r="X280">
        <v>5</v>
      </c>
      <c r="Z280">
        <v>12.5</v>
      </c>
    </row>
    <row r="281" spans="1:26">
      <c r="A281">
        <v>4537</v>
      </c>
      <c r="B281" t="s">
        <v>243</v>
      </c>
      <c r="C281" t="s">
        <v>217</v>
      </c>
      <c r="D281">
        <v>25.243146067415701</v>
      </c>
      <c r="E281" t="s">
        <v>52</v>
      </c>
      <c r="F281">
        <v>9.7765498652290894</v>
      </c>
      <c r="G281">
        <v>2009</v>
      </c>
      <c r="H281">
        <v>58000</v>
      </c>
      <c r="I281" t="s">
        <v>8</v>
      </c>
      <c r="J281">
        <f t="shared" si="18"/>
        <v>1</v>
      </c>
      <c r="K281">
        <f t="shared" si="18"/>
        <v>0</v>
      </c>
      <c r="L281">
        <f t="shared" si="18"/>
        <v>0</v>
      </c>
      <c r="M281">
        <f t="shared" si="18"/>
        <v>0</v>
      </c>
      <c r="N281" t="s">
        <v>34</v>
      </c>
      <c r="O281">
        <f t="shared" si="17"/>
        <v>0</v>
      </c>
      <c r="P281" t="s">
        <v>35</v>
      </c>
      <c r="Q281">
        <f>VLOOKUP(P281,Duplicate!$E$1:$F$5,2,0)</f>
        <v>1</v>
      </c>
      <c r="R281" t="s">
        <v>239</v>
      </c>
      <c r="S281">
        <v>16.07</v>
      </c>
      <c r="T281" t="s">
        <v>219</v>
      </c>
      <c r="U281">
        <v>1995</v>
      </c>
      <c r="V281" t="s">
        <v>159</v>
      </c>
      <c r="W281">
        <v>181</v>
      </c>
      <c r="X281">
        <v>5</v>
      </c>
      <c r="Z281">
        <v>13.5</v>
      </c>
    </row>
    <row r="282" spans="1:26">
      <c r="A282">
        <v>5251</v>
      </c>
      <c r="B282" t="s">
        <v>243</v>
      </c>
      <c r="C282" t="s">
        <v>217</v>
      </c>
      <c r="D282">
        <v>25.243146067415701</v>
      </c>
      <c r="E282" t="s">
        <v>40</v>
      </c>
      <c r="F282">
        <v>9.4293291139240196</v>
      </c>
      <c r="G282">
        <v>2008</v>
      </c>
      <c r="H282">
        <v>66000</v>
      </c>
      <c r="I282" t="s">
        <v>8</v>
      </c>
      <c r="J282">
        <f t="shared" ref="J282:M301" si="19">IF($I282=J$1,1,0)</f>
        <v>1</v>
      </c>
      <c r="K282">
        <f t="shared" si="19"/>
        <v>0</v>
      </c>
      <c r="L282">
        <f t="shared" si="19"/>
        <v>0</v>
      </c>
      <c r="M282">
        <f t="shared" si="19"/>
        <v>0</v>
      </c>
      <c r="N282" t="s">
        <v>34</v>
      </c>
      <c r="O282">
        <f t="shared" si="17"/>
        <v>0</v>
      </c>
      <c r="P282" t="s">
        <v>45</v>
      </c>
      <c r="Q282">
        <f>VLOOKUP(P282,Duplicate!$E$1:$F$5,2,0)</f>
        <v>2</v>
      </c>
      <c r="R282" t="s">
        <v>239</v>
      </c>
      <c r="S282">
        <v>16.07</v>
      </c>
      <c r="T282" t="s">
        <v>219</v>
      </c>
      <c r="U282">
        <v>1995</v>
      </c>
      <c r="V282" t="s">
        <v>159</v>
      </c>
      <c r="W282">
        <v>181</v>
      </c>
      <c r="X282">
        <v>5</v>
      </c>
      <c r="Z282">
        <v>7.25</v>
      </c>
    </row>
    <row r="283" spans="1:26">
      <c r="A283">
        <v>113</v>
      </c>
      <c r="B283" t="s">
        <v>244</v>
      </c>
      <c r="C283" t="s">
        <v>217</v>
      </c>
      <c r="D283">
        <v>25.243146067415701</v>
      </c>
      <c r="E283" t="s">
        <v>40</v>
      </c>
      <c r="F283">
        <v>9.4293291139240196</v>
      </c>
      <c r="G283">
        <v>2015</v>
      </c>
      <c r="H283">
        <v>56087</v>
      </c>
      <c r="I283" t="s">
        <v>8</v>
      </c>
      <c r="J283">
        <f t="shared" si="19"/>
        <v>1</v>
      </c>
      <c r="K283">
        <f t="shared" si="19"/>
        <v>0</v>
      </c>
      <c r="L283">
        <f t="shared" si="19"/>
        <v>0</v>
      </c>
      <c r="M283">
        <f t="shared" si="19"/>
        <v>0</v>
      </c>
      <c r="N283" t="s">
        <v>34</v>
      </c>
      <c r="O283">
        <f t="shared" si="17"/>
        <v>0</v>
      </c>
      <c r="P283" t="s">
        <v>35</v>
      </c>
      <c r="Q283">
        <f>VLOOKUP(P283,Duplicate!$E$1:$F$5,2,0)</f>
        <v>1</v>
      </c>
      <c r="R283" t="s">
        <v>229</v>
      </c>
      <c r="S283">
        <v>22.69</v>
      </c>
      <c r="T283" t="s">
        <v>219</v>
      </c>
      <c r="U283">
        <v>1995</v>
      </c>
      <c r="V283" t="s">
        <v>230</v>
      </c>
      <c r="W283">
        <v>190</v>
      </c>
      <c r="X283">
        <v>5</v>
      </c>
      <c r="Y283" t="s">
        <v>245</v>
      </c>
      <c r="Z283">
        <v>20.75</v>
      </c>
    </row>
    <row r="284" spans="1:26">
      <c r="A284">
        <v>563</v>
      </c>
      <c r="B284" t="s">
        <v>244</v>
      </c>
      <c r="C284" t="s">
        <v>217</v>
      </c>
      <c r="D284">
        <v>25.243146067415701</v>
      </c>
      <c r="E284" t="s">
        <v>61</v>
      </c>
      <c r="F284">
        <v>13.328631284916201</v>
      </c>
      <c r="G284">
        <v>2014</v>
      </c>
      <c r="H284">
        <v>47000</v>
      </c>
      <c r="I284" t="s">
        <v>8</v>
      </c>
      <c r="J284">
        <f t="shared" si="19"/>
        <v>1</v>
      </c>
      <c r="K284">
        <f t="shared" si="19"/>
        <v>0</v>
      </c>
      <c r="L284">
        <f t="shared" si="19"/>
        <v>0</v>
      </c>
      <c r="M284">
        <f t="shared" si="19"/>
        <v>0</v>
      </c>
      <c r="N284" t="s">
        <v>34</v>
      </c>
      <c r="O284">
        <f t="shared" si="17"/>
        <v>0</v>
      </c>
      <c r="P284" t="s">
        <v>35</v>
      </c>
      <c r="Q284">
        <f>VLOOKUP(P284,Duplicate!$E$1:$F$5,2,0)</f>
        <v>1</v>
      </c>
      <c r="R284" t="s">
        <v>246</v>
      </c>
      <c r="S284">
        <v>18.88</v>
      </c>
      <c r="T284" t="s">
        <v>219</v>
      </c>
      <c r="U284">
        <v>1995</v>
      </c>
      <c r="V284" t="s">
        <v>148</v>
      </c>
      <c r="W284">
        <v>184</v>
      </c>
      <c r="X284">
        <v>5</v>
      </c>
      <c r="Z284">
        <v>25.5</v>
      </c>
    </row>
    <row r="285" spans="1:26">
      <c r="A285">
        <v>730</v>
      </c>
      <c r="B285" t="s">
        <v>244</v>
      </c>
      <c r="C285" t="s">
        <v>217</v>
      </c>
      <c r="D285">
        <v>25.243146067415701</v>
      </c>
      <c r="E285" t="s">
        <v>59</v>
      </c>
      <c r="F285">
        <v>11.179185867895599</v>
      </c>
      <c r="G285">
        <v>2015</v>
      </c>
      <c r="H285">
        <v>58390</v>
      </c>
      <c r="I285" t="s">
        <v>8</v>
      </c>
      <c r="J285">
        <f t="shared" si="19"/>
        <v>1</v>
      </c>
      <c r="K285">
        <f t="shared" si="19"/>
        <v>0</v>
      </c>
      <c r="L285">
        <f t="shared" si="19"/>
        <v>0</v>
      </c>
      <c r="M285">
        <f t="shared" si="19"/>
        <v>0</v>
      </c>
      <c r="N285" t="s">
        <v>34</v>
      </c>
      <c r="O285">
        <f t="shared" si="17"/>
        <v>0</v>
      </c>
      <c r="P285" t="s">
        <v>35</v>
      </c>
      <c r="Q285">
        <f>VLOOKUP(P285,Duplicate!$E$1:$F$5,2,0)</f>
        <v>1</v>
      </c>
      <c r="R285" t="s">
        <v>246</v>
      </c>
      <c r="S285">
        <v>18.88</v>
      </c>
      <c r="T285" t="s">
        <v>219</v>
      </c>
      <c r="U285">
        <v>1995</v>
      </c>
      <c r="V285" t="s">
        <v>148</v>
      </c>
      <c r="W285">
        <v>184</v>
      </c>
      <c r="X285">
        <v>5</v>
      </c>
      <c r="Z285">
        <v>19.86</v>
      </c>
    </row>
    <row r="286" spans="1:26">
      <c r="A286">
        <v>766</v>
      </c>
      <c r="B286" t="s">
        <v>244</v>
      </c>
      <c r="C286" t="s">
        <v>217</v>
      </c>
      <c r="D286">
        <v>25.243146067415701</v>
      </c>
      <c r="E286" t="s">
        <v>65</v>
      </c>
      <c r="F286">
        <v>15.078223270440301</v>
      </c>
      <c r="G286">
        <v>2016</v>
      </c>
      <c r="H286">
        <v>14351</v>
      </c>
      <c r="I286" t="s">
        <v>8</v>
      </c>
      <c r="J286">
        <f t="shared" si="19"/>
        <v>1</v>
      </c>
      <c r="K286">
        <f t="shared" si="19"/>
        <v>0</v>
      </c>
      <c r="L286">
        <f t="shared" si="19"/>
        <v>0</v>
      </c>
      <c r="M286">
        <f t="shared" si="19"/>
        <v>0</v>
      </c>
      <c r="N286" t="s">
        <v>34</v>
      </c>
      <c r="O286">
        <f t="shared" si="17"/>
        <v>0</v>
      </c>
      <c r="P286" t="s">
        <v>35</v>
      </c>
      <c r="Q286">
        <f>VLOOKUP(P286,Duplicate!$E$1:$F$5,2,0)</f>
        <v>1</v>
      </c>
      <c r="R286" t="s">
        <v>246</v>
      </c>
      <c r="S286">
        <v>18.88</v>
      </c>
      <c r="T286" t="s">
        <v>219</v>
      </c>
      <c r="U286">
        <v>1995</v>
      </c>
      <c r="V286" t="s">
        <v>148</v>
      </c>
      <c r="W286">
        <v>184</v>
      </c>
      <c r="X286">
        <v>5</v>
      </c>
      <c r="Z286">
        <v>35.549999999999997</v>
      </c>
    </row>
    <row r="287" spans="1:26">
      <c r="A287">
        <v>1137</v>
      </c>
      <c r="B287" t="s">
        <v>244</v>
      </c>
      <c r="C287" t="s">
        <v>217</v>
      </c>
      <c r="D287">
        <v>25.243146067415701</v>
      </c>
      <c r="E287" t="s">
        <v>70</v>
      </c>
      <c r="F287">
        <v>5.8092251815980598</v>
      </c>
      <c r="G287">
        <v>2013</v>
      </c>
      <c r="H287">
        <v>62655</v>
      </c>
      <c r="I287" t="s">
        <v>8</v>
      </c>
      <c r="J287">
        <f t="shared" si="19"/>
        <v>1</v>
      </c>
      <c r="K287">
        <f t="shared" si="19"/>
        <v>0</v>
      </c>
      <c r="L287">
        <f t="shared" si="19"/>
        <v>0</v>
      </c>
      <c r="M287">
        <f t="shared" si="19"/>
        <v>0</v>
      </c>
      <c r="N287" t="s">
        <v>34</v>
      </c>
      <c r="O287">
        <f t="shared" si="17"/>
        <v>0</v>
      </c>
      <c r="P287" t="s">
        <v>35</v>
      </c>
      <c r="Q287">
        <f>VLOOKUP(P287,Duplicate!$E$1:$F$5,2,0)</f>
        <v>1</v>
      </c>
      <c r="R287" t="s">
        <v>246</v>
      </c>
      <c r="S287">
        <v>18.88</v>
      </c>
      <c r="T287" t="s">
        <v>219</v>
      </c>
      <c r="U287">
        <v>1995</v>
      </c>
      <c r="V287" t="s">
        <v>148</v>
      </c>
      <c r="W287">
        <v>184</v>
      </c>
      <c r="X287">
        <v>5</v>
      </c>
      <c r="Z287">
        <v>14.5</v>
      </c>
    </row>
    <row r="288" spans="1:26">
      <c r="A288">
        <v>1195</v>
      </c>
      <c r="B288" t="s">
        <v>244</v>
      </c>
      <c r="C288" t="s">
        <v>217</v>
      </c>
      <c r="D288">
        <v>25.243146067415701</v>
      </c>
      <c r="E288" t="s">
        <v>27</v>
      </c>
      <c r="F288">
        <v>7.7536234817813803</v>
      </c>
      <c r="G288">
        <v>2012</v>
      </c>
      <c r="H288">
        <v>65000</v>
      </c>
      <c r="I288" t="s">
        <v>8</v>
      </c>
      <c r="J288">
        <f t="shared" si="19"/>
        <v>1</v>
      </c>
      <c r="K288">
        <f t="shared" si="19"/>
        <v>0</v>
      </c>
      <c r="L288">
        <f t="shared" si="19"/>
        <v>0</v>
      </c>
      <c r="M288">
        <f t="shared" si="19"/>
        <v>0</v>
      </c>
      <c r="N288" t="s">
        <v>34</v>
      </c>
      <c r="O288">
        <f t="shared" si="17"/>
        <v>0</v>
      </c>
      <c r="P288" t="s">
        <v>35</v>
      </c>
      <c r="Q288">
        <f>VLOOKUP(P288,Duplicate!$E$1:$F$5,2,0)</f>
        <v>1</v>
      </c>
      <c r="R288" t="s">
        <v>229</v>
      </c>
      <c r="S288">
        <v>22.69</v>
      </c>
      <c r="T288" t="s">
        <v>219</v>
      </c>
      <c r="U288">
        <v>1995</v>
      </c>
      <c r="V288" t="s">
        <v>230</v>
      </c>
      <c r="W288">
        <v>190</v>
      </c>
      <c r="X288">
        <v>5</v>
      </c>
      <c r="Y288" t="s">
        <v>247</v>
      </c>
      <c r="Z288">
        <v>14</v>
      </c>
    </row>
    <row r="289" spans="1:26">
      <c r="A289">
        <v>1320</v>
      </c>
      <c r="B289" t="s">
        <v>244</v>
      </c>
      <c r="C289" t="s">
        <v>217</v>
      </c>
      <c r="D289">
        <v>25.243146067415701</v>
      </c>
      <c r="E289" t="s">
        <v>59</v>
      </c>
      <c r="F289">
        <v>11.179185867895599</v>
      </c>
      <c r="G289">
        <v>2013</v>
      </c>
      <c r="H289">
        <v>37613</v>
      </c>
      <c r="I289" t="s">
        <v>8</v>
      </c>
      <c r="J289">
        <f t="shared" si="19"/>
        <v>1</v>
      </c>
      <c r="K289">
        <f t="shared" si="19"/>
        <v>0</v>
      </c>
      <c r="L289">
        <f t="shared" si="19"/>
        <v>0</v>
      </c>
      <c r="M289">
        <f t="shared" si="19"/>
        <v>0</v>
      </c>
      <c r="N289" t="s">
        <v>34</v>
      </c>
      <c r="O289">
        <f t="shared" si="17"/>
        <v>0</v>
      </c>
      <c r="P289" t="s">
        <v>35</v>
      </c>
      <c r="Q289">
        <f>VLOOKUP(P289,Duplicate!$E$1:$F$5,2,0)</f>
        <v>1</v>
      </c>
      <c r="R289" t="s">
        <v>229</v>
      </c>
      <c r="S289">
        <v>22.69</v>
      </c>
      <c r="T289" t="s">
        <v>219</v>
      </c>
      <c r="U289">
        <v>1995</v>
      </c>
      <c r="V289" t="s">
        <v>230</v>
      </c>
      <c r="W289">
        <v>190</v>
      </c>
      <c r="X289">
        <v>5</v>
      </c>
      <c r="Y289" t="s">
        <v>248</v>
      </c>
      <c r="Z289">
        <v>13.95</v>
      </c>
    </row>
    <row r="290" spans="1:26">
      <c r="A290">
        <v>1390</v>
      </c>
      <c r="B290" t="s">
        <v>244</v>
      </c>
      <c r="C290" t="s">
        <v>217</v>
      </c>
      <c r="D290">
        <v>25.243146067415701</v>
      </c>
      <c r="E290" t="s">
        <v>52</v>
      </c>
      <c r="F290">
        <v>9.7765498652290894</v>
      </c>
      <c r="G290">
        <v>2013</v>
      </c>
      <c r="H290">
        <v>30000</v>
      </c>
      <c r="I290" t="s">
        <v>8</v>
      </c>
      <c r="J290">
        <f t="shared" si="19"/>
        <v>1</v>
      </c>
      <c r="K290">
        <f t="shared" si="19"/>
        <v>0</v>
      </c>
      <c r="L290">
        <f t="shared" si="19"/>
        <v>0</v>
      </c>
      <c r="M290">
        <f t="shared" si="19"/>
        <v>0</v>
      </c>
      <c r="N290" t="s">
        <v>34</v>
      </c>
      <c r="O290">
        <f t="shared" si="17"/>
        <v>0</v>
      </c>
      <c r="P290" t="s">
        <v>35</v>
      </c>
      <c r="Q290">
        <f>VLOOKUP(P290,Duplicate!$E$1:$F$5,2,0)</f>
        <v>1</v>
      </c>
      <c r="R290" t="s">
        <v>246</v>
      </c>
      <c r="S290">
        <v>18.88</v>
      </c>
      <c r="T290" t="s">
        <v>219</v>
      </c>
      <c r="U290">
        <v>1995</v>
      </c>
      <c r="V290" t="s">
        <v>148</v>
      </c>
      <c r="W290">
        <v>184</v>
      </c>
      <c r="X290">
        <v>5</v>
      </c>
      <c r="Z290">
        <v>22</v>
      </c>
    </row>
    <row r="291" spans="1:26">
      <c r="A291">
        <v>2510</v>
      </c>
      <c r="B291" t="s">
        <v>244</v>
      </c>
      <c r="C291" t="s">
        <v>217</v>
      </c>
      <c r="D291">
        <v>25.243146067415701</v>
      </c>
      <c r="E291" t="s">
        <v>40</v>
      </c>
      <c r="F291">
        <v>9.4293291139240196</v>
      </c>
      <c r="G291">
        <v>2014</v>
      </c>
      <c r="H291">
        <v>18600</v>
      </c>
      <c r="I291" t="s">
        <v>8</v>
      </c>
      <c r="J291">
        <f t="shared" si="19"/>
        <v>1</v>
      </c>
      <c r="K291">
        <f t="shared" si="19"/>
        <v>0</v>
      </c>
      <c r="L291">
        <f t="shared" si="19"/>
        <v>0</v>
      </c>
      <c r="M291">
        <f t="shared" si="19"/>
        <v>0</v>
      </c>
      <c r="N291" t="s">
        <v>34</v>
      </c>
      <c r="O291">
        <f t="shared" si="17"/>
        <v>0</v>
      </c>
      <c r="P291" t="s">
        <v>45</v>
      </c>
      <c r="Q291">
        <f>VLOOKUP(P291,Duplicate!$E$1:$F$5,2,0)</f>
        <v>2</v>
      </c>
      <c r="R291" t="s">
        <v>229</v>
      </c>
      <c r="S291">
        <v>22.69</v>
      </c>
      <c r="T291" t="s">
        <v>219</v>
      </c>
      <c r="U291">
        <v>1995</v>
      </c>
      <c r="V291" t="s">
        <v>230</v>
      </c>
      <c r="W291">
        <v>190</v>
      </c>
      <c r="X291">
        <v>5</v>
      </c>
      <c r="Y291" t="s">
        <v>245</v>
      </c>
      <c r="Z291">
        <v>21</v>
      </c>
    </row>
    <row r="292" spans="1:26">
      <c r="A292">
        <v>2963</v>
      </c>
      <c r="B292" t="s">
        <v>244</v>
      </c>
      <c r="C292" t="s">
        <v>217</v>
      </c>
      <c r="D292">
        <v>25.243146067415701</v>
      </c>
      <c r="E292" t="s">
        <v>59</v>
      </c>
      <c r="F292">
        <v>11.179185867895599</v>
      </c>
      <c r="G292">
        <v>2017</v>
      </c>
      <c r="H292">
        <v>55389</v>
      </c>
      <c r="I292" t="s">
        <v>8</v>
      </c>
      <c r="J292">
        <f t="shared" si="19"/>
        <v>1</v>
      </c>
      <c r="K292">
        <f t="shared" si="19"/>
        <v>0</v>
      </c>
      <c r="L292">
        <f t="shared" si="19"/>
        <v>0</v>
      </c>
      <c r="M292">
        <f t="shared" si="19"/>
        <v>0</v>
      </c>
      <c r="N292" t="s">
        <v>34</v>
      </c>
      <c r="O292">
        <f t="shared" si="17"/>
        <v>0</v>
      </c>
      <c r="P292" t="s">
        <v>35</v>
      </c>
      <c r="Q292">
        <f>VLOOKUP(P292,Duplicate!$E$1:$F$5,2,0)</f>
        <v>1</v>
      </c>
      <c r="R292" t="s">
        <v>246</v>
      </c>
      <c r="S292">
        <v>18.88</v>
      </c>
      <c r="T292" t="s">
        <v>219</v>
      </c>
      <c r="U292">
        <v>1995</v>
      </c>
      <c r="V292" t="s">
        <v>148</v>
      </c>
      <c r="W292">
        <v>184</v>
      </c>
      <c r="X292">
        <v>5</v>
      </c>
      <c r="Z292">
        <v>28.45</v>
      </c>
    </row>
    <row r="293" spans="1:26">
      <c r="A293">
        <v>3059</v>
      </c>
      <c r="B293" t="s">
        <v>244</v>
      </c>
      <c r="C293" t="s">
        <v>217</v>
      </c>
      <c r="D293">
        <v>25.243146067415701</v>
      </c>
      <c r="E293" t="s">
        <v>44</v>
      </c>
      <c r="F293">
        <v>9.70772563176895</v>
      </c>
      <c r="G293">
        <v>2019</v>
      </c>
      <c r="H293">
        <v>87000</v>
      </c>
      <c r="I293" t="s">
        <v>8</v>
      </c>
      <c r="J293">
        <f t="shared" si="19"/>
        <v>1</v>
      </c>
      <c r="K293">
        <f t="shared" si="19"/>
        <v>0</v>
      </c>
      <c r="L293">
        <f t="shared" si="19"/>
        <v>0</v>
      </c>
      <c r="M293">
        <f t="shared" si="19"/>
        <v>0</v>
      </c>
      <c r="N293" t="s">
        <v>34</v>
      </c>
      <c r="O293">
        <f t="shared" si="17"/>
        <v>0</v>
      </c>
      <c r="P293" t="s">
        <v>35</v>
      </c>
      <c r="Q293">
        <f>VLOOKUP(P293,Duplicate!$E$1:$F$5,2,0)</f>
        <v>1</v>
      </c>
      <c r="R293" t="s">
        <v>229</v>
      </c>
      <c r="S293">
        <v>22.69</v>
      </c>
      <c r="T293" t="s">
        <v>219</v>
      </c>
      <c r="U293">
        <v>1995</v>
      </c>
      <c r="V293" t="s">
        <v>230</v>
      </c>
      <c r="W293">
        <v>190</v>
      </c>
      <c r="X293">
        <v>5</v>
      </c>
      <c r="Y293" t="s">
        <v>248</v>
      </c>
      <c r="Z293">
        <v>6.67</v>
      </c>
    </row>
    <row r="294" spans="1:26">
      <c r="A294">
        <v>3887</v>
      </c>
      <c r="B294" t="s">
        <v>244</v>
      </c>
      <c r="C294" t="s">
        <v>217</v>
      </c>
      <c r="D294">
        <v>25.243146067415701</v>
      </c>
      <c r="E294" t="s">
        <v>40</v>
      </c>
      <c r="F294">
        <v>9.4293291139240196</v>
      </c>
      <c r="G294">
        <v>2013</v>
      </c>
      <c r="H294">
        <v>38000</v>
      </c>
      <c r="I294" t="s">
        <v>8</v>
      </c>
      <c r="J294">
        <f t="shared" si="19"/>
        <v>1</v>
      </c>
      <c r="K294">
        <f t="shared" si="19"/>
        <v>0</v>
      </c>
      <c r="L294">
        <f t="shared" si="19"/>
        <v>0</v>
      </c>
      <c r="M294">
        <f t="shared" si="19"/>
        <v>0</v>
      </c>
      <c r="N294" t="s">
        <v>34</v>
      </c>
      <c r="O294">
        <f t="shared" si="17"/>
        <v>0</v>
      </c>
      <c r="P294" t="s">
        <v>35</v>
      </c>
      <c r="Q294">
        <f>VLOOKUP(P294,Duplicate!$E$1:$F$5,2,0)</f>
        <v>1</v>
      </c>
      <c r="R294" t="s">
        <v>246</v>
      </c>
      <c r="S294">
        <v>18.88</v>
      </c>
      <c r="T294" t="s">
        <v>219</v>
      </c>
      <c r="U294">
        <v>1995</v>
      </c>
      <c r="V294" t="s">
        <v>148</v>
      </c>
      <c r="W294">
        <v>184</v>
      </c>
      <c r="X294">
        <v>5</v>
      </c>
      <c r="Z294">
        <v>19.5</v>
      </c>
    </row>
    <row r="295" spans="1:26">
      <c r="A295">
        <v>5328</v>
      </c>
      <c r="B295" t="s">
        <v>244</v>
      </c>
      <c r="C295" t="s">
        <v>217</v>
      </c>
      <c r="D295">
        <v>25.243146067415701</v>
      </c>
      <c r="E295" t="s">
        <v>52</v>
      </c>
      <c r="F295">
        <v>9.7765498652290894</v>
      </c>
      <c r="G295">
        <v>2015</v>
      </c>
      <c r="H295">
        <v>47000</v>
      </c>
      <c r="I295" t="s">
        <v>8</v>
      </c>
      <c r="J295">
        <f t="shared" si="19"/>
        <v>1</v>
      </c>
      <c r="K295">
        <f t="shared" si="19"/>
        <v>0</v>
      </c>
      <c r="L295">
        <f t="shared" si="19"/>
        <v>0</v>
      </c>
      <c r="M295">
        <f t="shared" si="19"/>
        <v>0</v>
      </c>
      <c r="N295" t="s">
        <v>34</v>
      </c>
      <c r="O295">
        <f t="shared" si="17"/>
        <v>0</v>
      </c>
      <c r="P295" t="s">
        <v>35</v>
      </c>
      <c r="Q295">
        <f>VLOOKUP(P295,Duplicate!$E$1:$F$5,2,0)</f>
        <v>1</v>
      </c>
      <c r="R295" t="s">
        <v>229</v>
      </c>
      <c r="S295">
        <v>22.69</v>
      </c>
      <c r="T295" t="s">
        <v>219</v>
      </c>
      <c r="U295">
        <v>1995</v>
      </c>
      <c r="V295" t="s">
        <v>230</v>
      </c>
      <c r="W295">
        <v>190</v>
      </c>
      <c r="X295">
        <v>5</v>
      </c>
      <c r="Y295" t="s">
        <v>249</v>
      </c>
      <c r="Z295">
        <v>29.5</v>
      </c>
    </row>
    <row r="296" spans="1:26">
      <c r="A296">
        <v>5564</v>
      </c>
      <c r="B296" t="s">
        <v>244</v>
      </c>
      <c r="C296" t="s">
        <v>217</v>
      </c>
      <c r="D296">
        <v>25.243146067415701</v>
      </c>
      <c r="E296" t="s">
        <v>59</v>
      </c>
      <c r="F296">
        <v>11.179185867895599</v>
      </c>
      <c r="G296">
        <v>2016</v>
      </c>
      <c r="H296">
        <v>62404</v>
      </c>
      <c r="I296" t="s">
        <v>8</v>
      </c>
      <c r="J296">
        <f t="shared" si="19"/>
        <v>1</v>
      </c>
      <c r="K296">
        <f t="shared" si="19"/>
        <v>0</v>
      </c>
      <c r="L296">
        <f t="shared" si="19"/>
        <v>0</v>
      </c>
      <c r="M296">
        <f t="shared" si="19"/>
        <v>0</v>
      </c>
      <c r="N296" t="s">
        <v>34</v>
      </c>
      <c r="O296">
        <f t="shared" si="17"/>
        <v>0</v>
      </c>
      <c r="P296" t="s">
        <v>35</v>
      </c>
      <c r="Q296">
        <f>VLOOKUP(P296,Duplicate!$E$1:$F$5,2,0)</f>
        <v>1</v>
      </c>
      <c r="R296" t="s">
        <v>229</v>
      </c>
      <c r="S296">
        <v>22.69</v>
      </c>
      <c r="T296" t="s">
        <v>219</v>
      </c>
      <c r="U296">
        <v>1995</v>
      </c>
      <c r="V296" t="s">
        <v>230</v>
      </c>
      <c r="W296">
        <v>190</v>
      </c>
      <c r="X296">
        <v>5</v>
      </c>
      <c r="Y296" t="s">
        <v>245</v>
      </c>
      <c r="Z296">
        <v>21.33</v>
      </c>
    </row>
    <row r="297" spans="1:26">
      <c r="A297">
        <v>723</v>
      </c>
      <c r="B297" t="s">
        <v>250</v>
      </c>
      <c r="C297" t="s">
        <v>217</v>
      </c>
      <c r="D297">
        <v>25.243146067415701</v>
      </c>
      <c r="E297" t="s">
        <v>60</v>
      </c>
      <c r="F297">
        <v>8.45732142857144</v>
      </c>
      <c r="G297">
        <v>2015</v>
      </c>
      <c r="H297">
        <v>100000</v>
      </c>
      <c r="I297" t="s">
        <v>8</v>
      </c>
      <c r="J297">
        <f t="shared" si="19"/>
        <v>1</v>
      </c>
      <c r="K297">
        <f t="shared" si="19"/>
        <v>0</v>
      </c>
      <c r="L297">
        <f t="shared" si="19"/>
        <v>0</v>
      </c>
      <c r="M297">
        <f t="shared" si="19"/>
        <v>0</v>
      </c>
      <c r="N297" t="s">
        <v>34</v>
      </c>
      <c r="O297">
        <f t="shared" si="17"/>
        <v>0</v>
      </c>
      <c r="P297" t="s">
        <v>35</v>
      </c>
      <c r="Q297">
        <f>VLOOKUP(P297,Duplicate!$E$1:$F$5,2,0)</f>
        <v>1</v>
      </c>
      <c r="R297" t="s">
        <v>246</v>
      </c>
      <c r="S297">
        <v>18.88</v>
      </c>
      <c r="T297" t="s">
        <v>219</v>
      </c>
      <c r="U297">
        <v>1995</v>
      </c>
      <c r="V297" t="s">
        <v>148</v>
      </c>
      <c r="W297">
        <v>184</v>
      </c>
      <c r="X297">
        <v>5</v>
      </c>
      <c r="Z297">
        <v>24.75</v>
      </c>
    </row>
    <row r="298" spans="1:26">
      <c r="A298">
        <v>819</v>
      </c>
      <c r="B298" t="s">
        <v>251</v>
      </c>
      <c r="C298" t="s">
        <v>217</v>
      </c>
      <c r="D298">
        <v>25.243146067415701</v>
      </c>
      <c r="E298" t="s">
        <v>40</v>
      </c>
      <c r="F298">
        <v>9.4293291139240196</v>
      </c>
      <c r="G298">
        <v>2016</v>
      </c>
      <c r="H298">
        <v>38000</v>
      </c>
      <c r="I298" t="s">
        <v>8</v>
      </c>
      <c r="J298">
        <f t="shared" si="19"/>
        <v>1</v>
      </c>
      <c r="K298">
        <f t="shared" si="19"/>
        <v>0</v>
      </c>
      <c r="L298">
        <f t="shared" si="19"/>
        <v>0</v>
      </c>
      <c r="M298">
        <f t="shared" si="19"/>
        <v>0</v>
      </c>
      <c r="N298" t="s">
        <v>34</v>
      </c>
      <c r="O298">
        <f t="shared" si="17"/>
        <v>0</v>
      </c>
      <c r="P298" t="s">
        <v>35</v>
      </c>
      <c r="Q298">
        <f>VLOOKUP(P298,Duplicate!$E$1:$F$5,2,0)</f>
        <v>1</v>
      </c>
      <c r="R298" t="s">
        <v>229</v>
      </c>
      <c r="S298">
        <v>22.69</v>
      </c>
      <c r="T298" t="s">
        <v>219</v>
      </c>
      <c r="U298">
        <v>1995</v>
      </c>
      <c r="V298" t="s">
        <v>230</v>
      </c>
      <c r="W298">
        <v>190</v>
      </c>
      <c r="X298">
        <v>5</v>
      </c>
      <c r="Z298">
        <v>23.99</v>
      </c>
    </row>
    <row r="299" spans="1:26">
      <c r="A299">
        <v>2470</v>
      </c>
      <c r="B299" t="s">
        <v>251</v>
      </c>
      <c r="C299" t="s">
        <v>217</v>
      </c>
      <c r="D299">
        <v>25.243146067415701</v>
      </c>
      <c r="E299" t="s">
        <v>59</v>
      </c>
      <c r="F299">
        <v>11.179185867895599</v>
      </c>
      <c r="G299">
        <v>2017</v>
      </c>
      <c r="H299">
        <v>23806</v>
      </c>
      <c r="I299" t="s">
        <v>8</v>
      </c>
      <c r="J299">
        <f t="shared" si="19"/>
        <v>1</v>
      </c>
      <c r="K299">
        <f t="shared" si="19"/>
        <v>0</v>
      </c>
      <c r="L299">
        <f t="shared" si="19"/>
        <v>0</v>
      </c>
      <c r="M299">
        <f t="shared" si="19"/>
        <v>0</v>
      </c>
      <c r="N299" t="s">
        <v>34</v>
      </c>
      <c r="O299">
        <f t="shared" si="17"/>
        <v>0</v>
      </c>
      <c r="P299" t="s">
        <v>35</v>
      </c>
      <c r="Q299">
        <f>VLOOKUP(P299,Duplicate!$E$1:$F$5,2,0)</f>
        <v>1</v>
      </c>
      <c r="R299" t="s">
        <v>229</v>
      </c>
      <c r="S299">
        <v>22.69</v>
      </c>
      <c r="T299" t="s">
        <v>219</v>
      </c>
      <c r="U299">
        <v>1995</v>
      </c>
      <c r="V299" t="s">
        <v>230</v>
      </c>
      <c r="W299">
        <v>190</v>
      </c>
      <c r="X299">
        <v>5</v>
      </c>
      <c r="Z299">
        <v>33.659999999999997</v>
      </c>
    </row>
    <row r="300" spans="1:26">
      <c r="A300">
        <v>619</v>
      </c>
      <c r="B300" t="s">
        <v>252</v>
      </c>
      <c r="C300" t="s">
        <v>217</v>
      </c>
      <c r="D300">
        <v>25.243146067415701</v>
      </c>
      <c r="E300" t="s">
        <v>40</v>
      </c>
      <c r="F300">
        <v>9.4293291139240196</v>
      </c>
      <c r="G300">
        <v>2013</v>
      </c>
      <c r="H300">
        <v>37500</v>
      </c>
      <c r="I300" t="s">
        <v>8</v>
      </c>
      <c r="J300">
        <f t="shared" si="19"/>
        <v>1</v>
      </c>
      <c r="K300">
        <f t="shared" si="19"/>
        <v>0</v>
      </c>
      <c r="L300">
        <f t="shared" si="19"/>
        <v>0</v>
      </c>
      <c r="M300">
        <f t="shared" si="19"/>
        <v>0</v>
      </c>
      <c r="N300" t="s">
        <v>34</v>
      </c>
      <c r="O300">
        <f t="shared" si="17"/>
        <v>0</v>
      </c>
      <c r="P300" t="s">
        <v>35</v>
      </c>
      <c r="Q300">
        <f>VLOOKUP(P300,Duplicate!$E$1:$F$5,2,0)</f>
        <v>1</v>
      </c>
      <c r="R300" t="s">
        <v>246</v>
      </c>
      <c r="S300">
        <v>18.88</v>
      </c>
      <c r="T300" t="s">
        <v>219</v>
      </c>
      <c r="U300">
        <v>1995</v>
      </c>
      <c r="V300" t="s">
        <v>148</v>
      </c>
      <c r="W300">
        <v>184</v>
      </c>
      <c r="X300">
        <v>5</v>
      </c>
      <c r="Z300">
        <v>16.75</v>
      </c>
    </row>
    <row r="301" spans="1:26">
      <c r="A301">
        <v>2612</v>
      </c>
      <c r="B301" t="s">
        <v>252</v>
      </c>
      <c r="C301" t="s">
        <v>217</v>
      </c>
      <c r="D301">
        <v>25.243146067415701</v>
      </c>
      <c r="E301" t="s">
        <v>27</v>
      </c>
      <c r="F301">
        <v>7.7536234817813803</v>
      </c>
      <c r="G301">
        <v>2014</v>
      </c>
      <c r="H301">
        <v>70000</v>
      </c>
      <c r="I301" t="s">
        <v>8</v>
      </c>
      <c r="J301">
        <f t="shared" si="19"/>
        <v>1</v>
      </c>
      <c r="K301">
        <f t="shared" si="19"/>
        <v>0</v>
      </c>
      <c r="L301">
        <f t="shared" si="19"/>
        <v>0</v>
      </c>
      <c r="M301">
        <f t="shared" si="19"/>
        <v>0</v>
      </c>
      <c r="N301" t="s">
        <v>34</v>
      </c>
      <c r="O301">
        <f t="shared" si="17"/>
        <v>0</v>
      </c>
      <c r="P301" t="s">
        <v>35</v>
      </c>
      <c r="Q301">
        <f>VLOOKUP(P301,Duplicate!$E$1:$F$5,2,0)</f>
        <v>1</v>
      </c>
      <c r="R301" t="s">
        <v>246</v>
      </c>
      <c r="S301">
        <v>18.88</v>
      </c>
      <c r="T301" t="s">
        <v>219</v>
      </c>
      <c r="U301">
        <v>1995</v>
      </c>
      <c r="V301" t="s">
        <v>148</v>
      </c>
      <c r="W301">
        <v>184</v>
      </c>
      <c r="X301">
        <v>5</v>
      </c>
      <c r="Z301">
        <v>17.55</v>
      </c>
    </row>
    <row r="302" spans="1:26">
      <c r="A302">
        <v>3797</v>
      </c>
      <c r="B302" t="s">
        <v>252</v>
      </c>
      <c r="C302" t="s">
        <v>217</v>
      </c>
      <c r="D302">
        <v>25.243146067415701</v>
      </c>
      <c r="E302" t="s">
        <v>40</v>
      </c>
      <c r="F302">
        <v>9.4293291139240196</v>
      </c>
      <c r="G302">
        <v>2015</v>
      </c>
      <c r="H302">
        <v>56000</v>
      </c>
      <c r="I302" t="s">
        <v>8</v>
      </c>
      <c r="J302">
        <f t="shared" ref="J302:M321" si="20">IF($I302=J$1,1,0)</f>
        <v>1</v>
      </c>
      <c r="K302">
        <f t="shared" si="20"/>
        <v>0</v>
      </c>
      <c r="L302">
        <f t="shared" si="20"/>
        <v>0</v>
      </c>
      <c r="M302">
        <f t="shared" si="20"/>
        <v>0</v>
      </c>
      <c r="N302" t="s">
        <v>34</v>
      </c>
      <c r="O302">
        <f t="shared" si="17"/>
        <v>0</v>
      </c>
      <c r="P302" t="s">
        <v>35</v>
      </c>
      <c r="Q302">
        <f>VLOOKUP(P302,Duplicate!$E$1:$F$5,2,0)</f>
        <v>1</v>
      </c>
      <c r="R302" t="s">
        <v>246</v>
      </c>
      <c r="S302">
        <v>18.88</v>
      </c>
      <c r="T302" t="s">
        <v>219</v>
      </c>
      <c r="U302">
        <v>1995</v>
      </c>
      <c r="V302" t="s">
        <v>148</v>
      </c>
      <c r="W302">
        <v>184</v>
      </c>
      <c r="X302">
        <v>5</v>
      </c>
      <c r="Z302">
        <v>22.75</v>
      </c>
    </row>
    <row r="303" spans="1:26">
      <c r="A303">
        <v>4964</v>
      </c>
      <c r="B303" t="s">
        <v>252</v>
      </c>
      <c r="C303" t="s">
        <v>217</v>
      </c>
      <c r="D303">
        <v>25.243146067415701</v>
      </c>
      <c r="E303" t="s">
        <v>66</v>
      </c>
      <c r="F303">
        <v>6.7262540192926004</v>
      </c>
      <c r="G303">
        <v>2013</v>
      </c>
      <c r="H303">
        <v>71000</v>
      </c>
      <c r="I303" t="s">
        <v>8</v>
      </c>
      <c r="J303">
        <f t="shared" si="20"/>
        <v>1</v>
      </c>
      <c r="K303">
        <f t="shared" si="20"/>
        <v>0</v>
      </c>
      <c r="L303">
        <f t="shared" si="20"/>
        <v>0</v>
      </c>
      <c r="M303">
        <f t="shared" si="20"/>
        <v>0</v>
      </c>
      <c r="N303" t="s">
        <v>34</v>
      </c>
      <c r="O303">
        <f t="shared" si="17"/>
        <v>0</v>
      </c>
      <c r="P303" t="s">
        <v>35</v>
      </c>
      <c r="Q303">
        <f>VLOOKUP(P303,Duplicate!$E$1:$F$5,2,0)</f>
        <v>1</v>
      </c>
      <c r="R303" t="s">
        <v>246</v>
      </c>
      <c r="S303">
        <v>18.88</v>
      </c>
      <c r="T303" t="s">
        <v>219</v>
      </c>
      <c r="U303">
        <v>1995</v>
      </c>
      <c r="V303" t="s">
        <v>148</v>
      </c>
      <c r="W303">
        <v>184</v>
      </c>
      <c r="X303">
        <v>5</v>
      </c>
      <c r="Z303">
        <v>15</v>
      </c>
    </row>
    <row r="304" spans="1:26">
      <c r="A304">
        <v>5751</v>
      </c>
      <c r="B304" t="s">
        <v>252</v>
      </c>
      <c r="C304" t="s">
        <v>217</v>
      </c>
      <c r="D304">
        <v>25.243146067415701</v>
      </c>
      <c r="E304" t="s">
        <v>52</v>
      </c>
      <c r="F304">
        <v>9.7765498652290894</v>
      </c>
      <c r="G304">
        <v>2015</v>
      </c>
      <c r="H304">
        <v>30000</v>
      </c>
      <c r="I304" t="s">
        <v>8</v>
      </c>
      <c r="J304">
        <f t="shared" si="20"/>
        <v>1</v>
      </c>
      <c r="K304">
        <f t="shared" si="20"/>
        <v>0</v>
      </c>
      <c r="L304">
        <f t="shared" si="20"/>
        <v>0</v>
      </c>
      <c r="M304">
        <f t="shared" si="20"/>
        <v>0</v>
      </c>
      <c r="N304" t="s">
        <v>34</v>
      </c>
      <c r="O304">
        <f t="shared" si="17"/>
        <v>0</v>
      </c>
      <c r="P304" t="s">
        <v>35</v>
      </c>
      <c r="Q304">
        <f>VLOOKUP(P304,Duplicate!$E$1:$F$5,2,0)</f>
        <v>1</v>
      </c>
      <c r="R304" t="s">
        <v>246</v>
      </c>
      <c r="S304">
        <v>18.88</v>
      </c>
      <c r="T304" t="s">
        <v>219</v>
      </c>
      <c r="U304">
        <v>1995</v>
      </c>
      <c r="V304" t="s">
        <v>148</v>
      </c>
      <c r="W304">
        <v>184</v>
      </c>
      <c r="X304">
        <v>5</v>
      </c>
      <c r="Z304">
        <v>22</v>
      </c>
    </row>
    <row r="305" spans="1:26">
      <c r="A305">
        <v>396</v>
      </c>
      <c r="B305" t="s">
        <v>253</v>
      </c>
      <c r="C305" t="s">
        <v>217</v>
      </c>
      <c r="D305">
        <v>25.243146067415701</v>
      </c>
      <c r="E305" t="s">
        <v>27</v>
      </c>
      <c r="F305">
        <v>7.7536234817813803</v>
      </c>
      <c r="G305">
        <v>2011</v>
      </c>
      <c r="H305">
        <v>89616</v>
      </c>
      <c r="I305" t="s">
        <v>8</v>
      </c>
      <c r="J305">
        <f t="shared" si="20"/>
        <v>1</v>
      </c>
      <c r="K305">
        <f t="shared" si="20"/>
        <v>0</v>
      </c>
      <c r="L305">
        <f t="shared" si="20"/>
        <v>0</v>
      </c>
      <c r="M305">
        <f t="shared" si="20"/>
        <v>0</v>
      </c>
      <c r="N305" t="s">
        <v>34</v>
      </c>
      <c r="O305">
        <f t="shared" si="17"/>
        <v>0</v>
      </c>
      <c r="P305" t="s">
        <v>35</v>
      </c>
      <c r="Q305">
        <f>VLOOKUP(P305,Duplicate!$E$1:$F$5,2,0)</f>
        <v>1</v>
      </c>
      <c r="R305" t="s">
        <v>239</v>
      </c>
      <c r="S305">
        <v>16.07</v>
      </c>
      <c r="T305" t="s">
        <v>219</v>
      </c>
      <c r="U305">
        <v>1995</v>
      </c>
      <c r="V305" t="s">
        <v>159</v>
      </c>
      <c r="W305">
        <v>181</v>
      </c>
      <c r="X305">
        <v>5</v>
      </c>
      <c r="Z305">
        <v>11</v>
      </c>
    </row>
    <row r="306" spans="1:26">
      <c r="A306">
        <v>2136</v>
      </c>
      <c r="B306" t="s">
        <v>253</v>
      </c>
      <c r="C306" t="s">
        <v>217</v>
      </c>
      <c r="D306">
        <v>25.243146067415701</v>
      </c>
      <c r="E306" t="s">
        <v>47</v>
      </c>
      <c r="F306">
        <v>5.6612149532710196</v>
      </c>
      <c r="G306">
        <v>2010</v>
      </c>
      <c r="H306">
        <v>51000</v>
      </c>
      <c r="I306" t="s">
        <v>8</v>
      </c>
      <c r="J306">
        <f t="shared" si="20"/>
        <v>1</v>
      </c>
      <c r="K306">
        <f t="shared" si="20"/>
        <v>0</v>
      </c>
      <c r="L306">
        <f t="shared" si="20"/>
        <v>0</v>
      </c>
      <c r="M306">
        <f t="shared" si="20"/>
        <v>0</v>
      </c>
      <c r="N306" t="s">
        <v>34</v>
      </c>
      <c r="O306">
        <f t="shared" si="17"/>
        <v>0</v>
      </c>
      <c r="P306" t="s">
        <v>35</v>
      </c>
      <c r="Q306">
        <f>VLOOKUP(P306,Duplicate!$E$1:$F$5,2,0)</f>
        <v>1</v>
      </c>
      <c r="R306" t="s">
        <v>239</v>
      </c>
      <c r="S306">
        <v>16.07</v>
      </c>
      <c r="T306" t="s">
        <v>219</v>
      </c>
      <c r="U306">
        <v>1995</v>
      </c>
      <c r="V306" t="s">
        <v>159</v>
      </c>
      <c r="W306">
        <v>181</v>
      </c>
      <c r="X306">
        <v>5</v>
      </c>
      <c r="Z306">
        <v>7.75</v>
      </c>
    </row>
    <row r="307" spans="1:26">
      <c r="A307">
        <v>4552</v>
      </c>
      <c r="B307" t="s">
        <v>253</v>
      </c>
      <c r="C307" t="s">
        <v>217</v>
      </c>
      <c r="D307">
        <v>25.243146067415701</v>
      </c>
      <c r="E307" t="s">
        <v>52</v>
      </c>
      <c r="F307">
        <v>9.7765498652290894</v>
      </c>
      <c r="G307">
        <v>2007</v>
      </c>
      <c r="H307">
        <v>74199</v>
      </c>
      <c r="I307" t="s">
        <v>8</v>
      </c>
      <c r="J307">
        <f t="shared" si="20"/>
        <v>1</v>
      </c>
      <c r="K307">
        <f t="shared" si="20"/>
        <v>0</v>
      </c>
      <c r="L307">
        <f t="shared" si="20"/>
        <v>0</v>
      </c>
      <c r="M307">
        <f t="shared" si="20"/>
        <v>0</v>
      </c>
      <c r="N307" t="s">
        <v>34</v>
      </c>
      <c r="O307">
        <f t="shared" si="17"/>
        <v>0</v>
      </c>
      <c r="P307" t="s">
        <v>35</v>
      </c>
      <c r="Q307">
        <f>VLOOKUP(P307,Duplicate!$E$1:$F$5,2,0)</f>
        <v>1</v>
      </c>
      <c r="R307" t="s">
        <v>239</v>
      </c>
      <c r="S307">
        <v>16.07</v>
      </c>
      <c r="T307" t="s">
        <v>219</v>
      </c>
      <c r="U307">
        <v>1995</v>
      </c>
      <c r="V307" t="s">
        <v>159</v>
      </c>
      <c r="W307">
        <v>181</v>
      </c>
      <c r="X307">
        <v>5</v>
      </c>
      <c r="Z307">
        <v>9.25</v>
      </c>
    </row>
    <row r="308" spans="1:26">
      <c r="A308">
        <v>4663</v>
      </c>
      <c r="B308" t="s">
        <v>253</v>
      </c>
      <c r="C308" t="s">
        <v>217</v>
      </c>
      <c r="D308">
        <v>25.243146067415701</v>
      </c>
      <c r="E308" t="s">
        <v>61</v>
      </c>
      <c r="F308">
        <v>13.328631284916201</v>
      </c>
      <c r="G308">
        <v>2008</v>
      </c>
      <c r="H308">
        <v>78000</v>
      </c>
      <c r="I308" t="s">
        <v>8</v>
      </c>
      <c r="J308">
        <f t="shared" si="20"/>
        <v>1</v>
      </c>
      <c r="K308">
        <f t="shared" si="20"/>
        <v>0</v>
      </c>
      <c r="L308">
        <f t="shared" si="20"/>
        <v>0</v>
      </c>
      <c r="M308">
        <f t="shared" si="20"/>
        <v>0</v>
      </c>
      <c r="N308" t="s">
        <v>34</v>
      </c>
      <c r="O308">
        <f t="shared" si="17"/>
        <v>0</v>
      </c>
      <c r="P308" t="s">
        <v>45</v>
      </c>
      <c r="Q308">
        <f>VLOOKUP(P308,Duplicate!$E$1:$F$5,2,0)</f>
        <v>2</v>
      </c>
      <c r="R308" t="s">
        <v>239</v>
      </c>
      <c r="S308">
        <v>16.07</v>
      </c>
      <c r="T308" t="s">
        <v>219</v>
      </c>
      <c r="U308">
        <v>1995</v>
      </c>
      <c r="V308" t="s">
        <v>159</v>
      </c>
      <c r="W308">
        <v>181</v>
      </c>
      <c r="X308">
        <v>5</v>
      </c>
      <c r="Z308">
        <v>7.2</v>
      </c>
    </row>
    <row r="309" spans="1:26">
      <c r="A309">
        <v>1985</v>
      </c>
      <c r="B309" t="s">
        <v>254</v>
      </c>
      <c r="C309" t="s">
        <v>217</v>
      </c>
      <c r="D309">
        <v>25.243146067415701</v>
      </c>
      <c r="E309" t="s">
        <v>27</v>
      </c>
      <c r="F309">
        <v>7.7536234817813803</v>
      </c>
      <c r="G309">
        <v>2014</v>
      </c>
      <c r="H309">
        <v>48000</v>
      </c>
      <c r="I309" t="s">
        <v>8</v>
      </c>
      <c r="J309">
        <f t="shared" si="20"/>
        <v>1</v>
      </c>
      <c r="K309">
        <f t="shared" si="20"/>
        <v>0</v>
      </c>
      <c r="L309">
        <f t="shared" si="20"/>
        <v>0</v>
      </c>
      <c r="M309">
        <f t="shared" si="20"/>
        <v>0</v>
      </c>
      <c r="N309" t="s">
        <v>34</v>
      </c>
      <c r="O309">
        <f t="shared" si="17"/>
        <v>0</v>
      </c>
      <c r="P309" t="s">
        <v>35</v>
      </c>
      <c r="Q309">
        <f>VLOOKUP(P309,Duplicate!$E$1:$F$5,2,0)</f>
        <v>1</v>
      </c>
      <c r="R309" t="s">
        <v>229</v>
      </c>
      <c r="S309">
        <v>22.69</v>
      </c>
      <c r="T309" t="s">
        <v>219</v>
      </c>
      <c r="U309">
        <v>1995</v>
      </c>
      <c r="V309" t="s">
        <v>230</v>
      </c>
      <c r="W309">
        <v>190</v>
      </c>
      <c r="X309">
        <v>5</v>
      </c>
      <c r="Z309">
        <v>21.6</v>
      </c>
    </row>
    <row r="310" spans="1:26">
      <c r="A310">
        <v>3030</v>
      </c>
      <c r="B310" t="s">
        <v>254</v>
      </c>
      <c r="C310" t="s">
        <v>217</v>
      </c>
      <c r="D310">
        <v>25.243146067415701</v>
      </c>
      <c r="E310" t="s">
        <v>40</v>
      </c>
      <c r="F310">
        <v>9.4293291139240196</v>
      </c>
      <c r="G310">
        <v>2012</v>
      </c>
      <c r="H310">
        <v>37000</v>
      </c>
      <c r="I310" t="s">
        <v>8</v>
      </c>
      <c r="J310">
        <f t="shared" si="20"/>
        <v>1</v>
      </c>
      <c r="K310">
        <f t="shared" si="20"/>
        <v>0</v>
      </c>
      <c r="L310">
        <f t="shared" si="20"/>
        <v>0</v>
      </c>
      <c r="M310">
        <f t="shared" si="20"/>
        <v>0</v>
      </c>
      <c r="N310" t="s">
        <v>34</v>
      </c>
      <c r="O310">
        <f t="shared" si="17"/>
        <v>0</v>
      </c>
      <c r="P310" t="s">
        <v>28</v>
      </c>
      <c r="Q310">
        <f>VLOOKUP(P310,Duplicate!$E$1:$F$5,2,0)</f>
        <v>3</v>
      </c>
      <c r="R310" t="s">
        <v>229</v>
      </c>
      <c r="S310">
        <v>22.69</v>
      </c>
      <c r="T310" t="s">
        <v>219</v>
      </c>
      <c r="U310">
        <v>1995</v>
      </c>
      <c r="V310" t="s">
        <v>230</v>
      </c>
      <c r="W310">
        <v>190</v>
      </c>
      <c r="X310">
        <v>5</v>
      </c>
      <c r="Z310">
        <v>15</v>
      </c>
    </row>
    <row r="311" spans="1:26">
      <c r="A311">
        <v>4187</v>
      </c>
      <c r="B311" t="s">
        <v>254</v>
      </c>
      <c r="C311" t="s">
        <v>217</v>
      </c>
      <c r="D311">
        <v>25.243146067415701</v>
      </c>
      <c r="E311" t="s">
        <v>27</v>
      </c>
      <c r="F311">
        <v>7.7536234817813803</v>
      </c>
      <c r="G311">
        <v>2012</v>
      </c>
      <c r="H311">
        <v>58000</v>
      </c>
      <c r="I311" t="s">
        <v>8</v>
      </c>
      <c r="J311">
        <f t="shared" si="20"/>
        <v>1</v>
      </c>
      <c r="K311">
        <f t="shared" si="20"/>
        <v>0</v>
      </c>
      <c r="L311">
        <f t="shared" si="20"/>
        <v>0</v>
      </c>
      <c r="M311">
        <f t="shared" si="20"/>
        <v>0</v>
      </c>
      <c r="N311" t="s">
        <v>34</v>
      </c>
      <c r="O311">
        <f t="shared" si="17"/>
        <v>0</v>
      </c>
      <c r="P311" t="s">
        <v>45</v>
      </c>
      <c r="Q311">
        <f>VLOOKUP(P311,Duplicate!$E$1:$F$5,2,0)</f>
        <v>2</v>
      </c>
      <c r="R311" t="s">
        <v>229</v>
      </c>
      <c r="S311">
        <v>22.69</v>
      </c>
      <c r="T311" t="s">
        <v>219</v>
      </c>
      <c r="U311">
        <v>1995</v>
      </c>
      <c r="V311" t="s">
        <v>230</v>
      </c>
      <c r="W311">
        <v>190</v>
      </c>
      <c r="X311">
        <v>5</v>
      </c>
      <c r="Z311">
        <v>15.3</v>
      </c>
    </row>
    <row r="312" spans="1:26">
      <c r="A312">
        <v>1004</v>
      </c>
      <c r="B312" t="s">
        <v>255</v>
      </c>
      <c r="C312" t="s">
        <v>217</v>
      </c>
      <c r="D312">
        <v>25.243146067415701</v>
      </c>
      <c r="E312" t="s">
        <v>47</v>
      </c>
      <c r="F312">
        <v>5.6612149532710196</v>
      </c>
      <c r="G312">
        <v>2013</v>
      </c>
      <c r="H312">
        <v>21983</v>
      </c>
      <c r="I312" t="s">
        <v>8</v>
      </c>
      <c r="J312">
        <f t="shared" si="20"/>
        <v>1</v>
      </c>
      <c r="K312">
        <f t="shared" si="20"/>
        <v>0</v>
      </c>
      <c r="L312">
        <f t="shared" si="20"/>
        <v>0</v>
      </c>
      <c r="M312">
        <f t="shared" si="20"/>
        <v>0</v>
      </c>
      <c r="N312" t="s">
        <v>34</v>
      </c>
      <c r="O312">
        <f t="shared" si="17"/>
        <v>0</v>
      </c>
      <c r="P312" t="s">
        <v>35</v>
      </c>
      <c r="Q312">
        <f>VLOOKUP(P312,Duplicate!$E$1:$F$5,2,0)</f>
        <v>1</v>
      </c>
      <c r="R312" t="s">
        <v>246</v>
      </c>
      <c r="S312">
        <v>18.88</v>
      </c>
      <c r="T312" t="s">
        <v>219</v>
      </c>
      <c r="U312">
        <v>1995</v>
      </c>
      <c r="V312" t="s">
        <v>148</v>
      </c>
      <c r="W312">
        <v>184</v>
      </c>
      <c r="X312">
        <v>5</v>
      </c>
      <c r="Z312">
        <v>16.5</v>
      </c>
    </row>
    <row r="313" spans="1:26">
      <c r="A313">
        <v>1349</v>
      </c>
      <c r="B313" t="s">
        <v>255</v>
      </c>
      <c r="C313" t="s">
        <v>217</v>
      </c>
      <c r="D313">
        <v>25.243146067415701</v>
      </c>
      <c r="E313" t="s">
        <v>52</v>
      </c>
      <c r="F313">
        <v>9.7765498652290894</v>
      </c>
      <c r="G313">
        <v>2015</v>
      </c>
      <c r="H313">
        <v>10000</v>
      </c>
      <c r="I313" t="s">
        <v>8</v>
      </c>
      <c r="J313">
        <f t="shared" si="20"/>
        <v>1</v>
      </c>
      <c r="K313">
        <f t="shared" si="20"/>
        <v>0</v>
      </c>
      <c r="L313">
        <f t="shared" si="20"/>
        <v>0</v>
      </c>
      <c r="M313">
        <f t="shared" si="20"/>
        <v>0</v>
      </c>
      <c r="N313" t="s">
        <v>34</v>
      </c>
      <c r="O313">
        <f t="shared" si="17"/>
        <v>0</v>
      </c>
      <c r="P313" t="s">
        <v>35</v>
      </c>
      <c r="Q313">
        <f>VLOOKUP(P313,Duplicate!$E$1:$F$5,2,0)</f>
        <v>1</v>
      </c>
      <c r="R313" t="s">
        <v>246</v>
      </c>
      <c r="S313">
        <v>18.88</v>
      </c>
      <c r="T313" t="s">
        <v>219</v>
      </c>
      <c r="U313">
        <v>1995</v>
      </c>
      <c r="V313" t="s">
        <v>148</v>
      </c>
      <c r="W313">
        <v>184</v>
      </c>
      <c r="X313">
        <v>5</v>
      </c>
      <c r="Z313">
        <v>30</v>
      </c>
    </row>
    <row r="314" spans="1:26">
      <c r="A314">
        <v>1483</v>
      </c>
      <c r="B314" t="s">
        <v>255</v>
      </c>
      <c r="C314" t="s">
        <v>217</v>
      </c>
      <c r="D314">
        <v>25.243146067415701</v>
      </c>
      <c r="E314" t="s">
        <v>52</v>
      </c>
      <c r="F314">
        <v>9.7765498652290894</v>
      </c>
      <c r="G314">
        <v>2012</v>
      </c>
      <c r="H314">
        <v>57156</v>
      </c>
      <c r="I314" t="s">
        <v>8</v>
      </c>
      <c r="J314">
        <f t="shared" si="20"/>
        <v>1</v>
      </c>
      <c r="K314">
        <f t="shared" si="20"/>
        <v>0</v>
      </c>
      <c r="L314">
        <f t="shared" si="20"/>
        <v>0</v>
      </c>
      <c r="M314">
        <f t="shared" si="20"/>
        <v>0</v>
      </c>
      <c r="N314" t="s">
        <v>34</v>
      </c>
      <c r="O314">
        <f t="shared" si="17"/>
        <v>0</v>
      </c>
      <c r="P314" t="s">
        <v>45</v>
      </c>
      <c r="Q314">
        <f>VLOOKUP(P314,Duplicate!$E$1:$F$5,2,0)</f>
        <v>2</v>
      </c>
      <c r="R314" t="s">
        <v>246</v>
      </c>
      <c r="S314">
        <v>18.88</v>
      </c>
      <c r="T314" t="s">
        <v>219</v>
      </c>
      <c r="U314">
        <v>1995</v>
      </c>
      <c r="V314" t="s">
        <v>148</v>
      </c>
      <c r="W314">
        <v>184</v>
      </c>
      <c r="X314">
        <v>5</v>
      </c>
      <c r="Z314">
        <v>18</v>
      </c>
    </row>
    <row r="315" spans="1:26">
      <c r="A315">
        <v>1723</v>
      </c>
      <c r="B315" t="s">
        <v>255</v>
      </c>
      <c r="C315" t="s">
        <v>217</v>
      </c>
      <c r="D315">
        <v>25.243146067415701</v>
      </c>
      <c r="E315" t="s">
        <v>40</v>
      </c>
      <c r="F315">
        <v>9.4293291139240196</v>
      </c>
      <c r="G315">
        <v>2015</v>
      </c>
      <c r="H315">
        <v>69123</v>
      </c>
      <c r="I315" t="s">
        <v>8</v>
      </c>
      <c r="J315">
        <f t="shared" si="20"/>
        <v>1</v>
      </c>
      <c r="K315">
        <f t="shared" si="20"/>
        <v>0</v>
      </c>
      <c r="L315">
        <f t="shared" si="20"/>
        <v>0</v>
      </c>
      <c r="M315">
        <f t="shared" si="20"/>
        <v>0</v>
      </c>
      <c r="N315" t="s">
        <v>34</v>
      </c>
      <c r="O315">
        <f t="shared" si="17"/>
        <v>0</v>
      </c>
      <c r="P315" t="s">
        <v>35</v>
      </c>
      <c r="Q315">
        <f>VLOOKUP(P315,Duplicate!$E$1:$F$5,2,0)</f>
        <v>1</v>
      </c>
      <c r="R315" t="s">
        <v>246</v>
      </c>
      <c r="S315">
        <v>18.88</v>
      </c>
      <c r="T315" t="s">
        <v>219</v>
      </c>
      <c r="U315">
        <v>1995</v>
      </c>
      <c r="V315" t="s">
        <v>148</v>
      </c>
      <c r="W315">
        <v>184</v>
      </c>
      <c r="X315">
        <v>5</v>
      </c>
      <c r="Z315">
        <v>19</v>
      </c>
    </row>
    <row r="316" spans="1:26">
      <c r="A316">
        <v>2822</v>
      </c>
      <c r="B316" t="s">
        <v>255</v>
      </c>
      <c r="C316" t="s">
        <v>217</v>
      </c>
      <c r="D316">
        <v>25.243146067415701</v>
      </c>
      <c r="E316" t="s">
        <v>66</v>
      </c>
      <c r="F316">
        <v>6.7262540192926004</v>
      </c>
      <c r="G316">
        <v>2018</v>
      </c>
      <c r="H316">
        <v>24000</v>
      </c>
      <c r="I316" t="s">
        <v>8</v>
      </c>
      <c r="J316">
        <f t="shared" si="20"/>
        <v>1</v>
      </c>
      <c r="K316">
        <f t="shared" si="20"/>
        <v>0</v>
      </c>
      <c r="L316">
        <f t="shared" si="20"/>
        <v>0</v>
      </c>
      <c r="M316">
        <f t="shared" si="20"/>
        <v>0</v>
      </c>
      <c r="N316" t="s">
        <v>34</v>
      </c>
      <c r="O316">
        <f t="shared" si="17"/>
        <v>0</v>
      </c>
      <c r="P316" t="s">
        <v>35</v>
      </c>
      <c r="Q316">
        <f>VLOOKUP(P316,Duplicate!$E$1:$F$5,2,0)</f>
        <v>1</v>
      </c>
      <c r="R316" t="s">
        <v>246</v>
      </c>
      <c r="S316">
        <v>18.88</v>
      </c>
      <c r="T316" t="s">
        <v>219</v>
      </c>
      <c r="U316">
        <v>1995</v>
      </c>
      <c r="V316" t="s">
        <v>148</v>
      </c>
      <c r="W316">
        <v>184</v>
      </c>
      <c r="X316">
        <v>5</v>
      </c>
      <c r="Z316">
        <v>28</v>
      </c>
    </row>
    <row r="317" spans="1:26">
      <c r="A317">
        <v>3644</v>
      </c>
      <c r="B317" t="s">
        <v>255</v>
      </c>
      <c r="C317" t="s">
        <v>217</v>
      </c>
      <c r="D317">
        <v>25.243146067415701</v>
      </c>
      <c r="E317" t="s">
        <v>52</v>
      </c>
      <c r="F317">
        <v>9.7765498652290894</v>
      </c>
      <c r="G317">
        <v>2012</v>
      </c>
      <c r="H317">
        <v>69000</v>
      </c>
      <c r="I317" t="s">
        <v>8</v>
      </c>
      <c r="J317">
        <f t="shared" si="20"/>
        <v>1</v>
      </c>
      <c r="K317">
        <f t="shared" si="20"/>
        <v>0</v>
      </c>
      <c r="L317">
        <f t="shared" si="20"/>
        <v>0</v>
      </c>
      <c r="M317">
        <f t="shared" si="20"/>
        <v>0</v>
      </c>
      <c r="N317" t="s">
        <v>34</v>
      </c>
      <c r="O317">
        <f t="shared" si="17"/>
        <v>0</v>
      </c>
      <c r="P317" t="s">
        <v>35</v>
      </c>
      <c r="Q317">
        <f>VLOOKUP(P317,Duplicate!$E$1:$F$5,2,0)</f>
        <v>1</v>
      </c>
      <c r="R317" t="s">
        <v>246</v>
      </c>
      <c r="S317">
        <v>18.88</v>
      </c>
      <c r="T317" t="s">
        <v>219</v>
      </c>
      <c r="U317">
        <v>1995</v>
      </c>
      <c r="V317" t="s">
        <v>148</v>
      </c>
      <c r="W317">
        <v>184</v>
      </c>
      <c r="X317">
        <v>5</v>
      </c>
      <c r="Z317">
        <v>18.5</v>
      </c>
    </row>
    <row r="318" spans="1:26">
      <c r="A318">
        <v>4510</v>
      </c>
      <c r="B318" t="s">
        <v>255</v>
      </c>
      <c r="C318" t="s">
        <v>217</v>
      </c>
      <c r="D318">
        <v>25.243146067415701</v>
      </c>
      <c r="E318" t="s">
        <v>40</v>
      </c>
      <c r="F318">
        <v>9.4293291139240196</v>
      </c>
      <c r="G318">
        <v>2014</v>
      </c>
      <c r="H318">
        <v>23000</v>
      </c>
      <c r="I318" t="s">
        <v>8</v>
      </c>
      <c r="J318">
        <f t="shared" si="20"/>
        <v>1</v>
      </c>
      <c r="K318">
        <f t="shared" si="20"/>
        <v>0</v>
      </c>
      <c r="L318">
        <f t="shared" si="20"/>
        <v>0</v>
      </c>
      <c r="M318">
        <f t="shared" si="20"/>
        <v>0</v>
      </c>
      <c r="N318" t="s">
        <v>34</v>
      </c>
      <c r="O318">
        <f t="shared" si="17"/>
        <v>0</v>
      </c>
      <c r="P318" t="s">
        <v>35</v>
      </c>
      <c r="Q318">
        <f>VLOOKUP(P318,Duplicate!$E$1:$F$5,2,0)</f>
        <v>1</v>
      </c>
      <c r="R318" t="s">
        <v>246</v>
      </c>
      <c r="S318">
        <v>18.88</v>
      </c>
      <c r="T318" t="s">
        <v>219</v>
      </c>
      <c r="U318">
        <v>1995</v>
      </c>
      <c r="V318" t="s">
        <v>148</v>
      </c>
      <c r="W318">
        <v>184</v>
      </c>
      <c r="X318">
        <v>5</v>
      </c>
      <c r="Z318">
        <v>19.899999999999999</v>
      </c>
    </row>
    <row r="319" spans="1:26">
      <c r="A319">
        <v>4507</v>
      </c>
      <c r="B319" t="s">
        <v>256</v>
      </c>
      <c r="C319" t="s">
        <v>217</v>
      </c>
      <c r="D319">
        <v>25.243146067415701</v>
      </c>
      <c r="E319" t="s">
        <v>66</v>
      </c>
      <c r="F319">
        <v>6.7262540192926004</v>
      </c>
      <c r="G319">
        <v>2009</v>
      </c>
      <c r="H319">
        <v>40000</v>
      </c>
      <c r="I319" t="s">
        <v>9</v>
      </c>
      <c r="J319">
        <f t="shared" si="20"/>
        <v>0</v>
      </c>
      <c r="K319">
        <f t="shared" si="20"/>
        <v>1</v>
      </c>
      <c r="L319">
        <f t="shared" si="20"/>
        <v>0</v>
      </c>
      <c r="M319">
        <f t="shared" si="20"/>
        <v>0</v>
      </c>
      <c r="N319" t="s">
        <v>34</v>
      </c>
      <c r="O319">
        <f t="shared" si="17"/>
        <v>0</v>
      </c>
      <c r="P319" t="s">
        <v>45</v>
      </c>
      <c r="Q319">
        <f>VLOOKUP(P319,Duplicate!$E$1:$F$5,2,0)</f>
        <v>2</v>
      </c>
      <c r="R319" t="s">
        <v>226</v>
      </c>
      <c r="S319">
        <v>12.05</v>
      </c>
      <c r="T319" t="s">
        <v>219</v>
      </c>
      <c r="U319">
        <v>1995</v>
      </c>
      <c r="V319" t="s">
        <v>227</v>
      </c>
      <c r="W319">
        <v>154</v>
      </c>
      <c r="X319">
        <v>5</v>
      </c>
      <c r="Z319">
        <v>9.5</v>
      </c>
    </row>
    <row r="320" spans="1:26">
      <c r="A320">
        <v>531</v>
      </c>
      <c r="B320" t="s">
        <v>257</v>
      </c>
      <c r="C320" t="s">
        <v>217</v>
      </c>
      <c r="D320">
        <v>25.243146067415701</v>
      </c>
      <c r="E320" t="s">
        <v>65</v>
      </c>
      <c r="F320">
        <v>15.078223270440301</v>
      </c>
      <c r="G320">
        <v>2010</v>
      </c>
      <c r="H320">
        <v>48394</v>
      </c>
      <c r="I320" t="s">
        <v>9</v>
      </c>
      <c r="J320">
        <f t="shared" si="20"/>
        <v>0</v>
      </c>
      <c r="K320">
        <f t="shared" si="20"/>
        <v>1</v>
      </c>
      <c r="L320">
        <f t="shared" si="20"/>
        <v>0</v>
      </c>
      <c r="M320">
        <f t="shared" si="20"/>
        <v>0</v>
      </c>
      <c r="N320" t="s">
        <v>34</v>
      </c>
      <c r="O320">
        <f t="shared" si="17"/>
        <v>0</v>
      </c>
      <c r="P320" t="s">
        <v>35</v>
      </c>
      <c r="Q320">
        <f>VLOOKUP(P320,Duplicate!$E$1:$F$5,2,0)</f>
        <v>1</v>
      </c>
      <c r="R320" t="s">
        <v>226</v>
      </c>
      <c r="S320">
        <v>12.05</v>
      </c>
      <c r="T320" t="s">
        <v>219</v>
      </c>
      <c r="U320">
        <v>1995</v>
      </c>
      <c r="V320" t="s">
        <v>227</v>
      </c>
      <c r="W320">
        <v>154</v>
      </c>
      <c r="X320">
        <v>5</v>
      </c>
      <c r="Z320">
        <v>10.49</v>
      </c>
    </row>
    <row r="321" spans="1:26">
      <c r="A321">
        <v>2499</v>
      </c>
      <c r="B321" t="s">
        <v>257</v>
      </c>
      <c r="C321" t="s">
        <v>217</v>
      </c>
      <c r="D321">
        <v>25.243146067415701</v>
      </c>
      <c r="E321" t="s">
        <v>65</v>
      </c>
      <c r="F321">
        <v>15.078223270440301</v>
      </c>
      <c r="G321">
        <v>2010</v>
      </c>
      <c r="H321">
        <v>59660</v>
      </c>
      <c r="I321" t="s">
        <v>9</v>
      </c>
      <c r="J321">
        <f t="shared" si="20"/>
        <v>0</v>
      </c>
      <c r="K321">
        <f t="shared" si="20"/>
        <v>1</v>
      </c>
      <c r="L321">
        <f t="shared" si="20"/>
        <v>0</v>
      </c>
      <c r="M321">
        <f t="shared" si="20"/>
        <v>0</v>
      </c>
      <c r="N321" t="s">
        <v>34</v>
      </c>
      <c r="O321">
        <f t="shared" si="17"/>
        <v>0</v>
      </c>
      <c r="P321" t="s">
        <v>35</v>
      </c>
      <c r="Q321">
        <f>VLOOKUP(P321,Duplicate!$E$1:$F$5,2,0)</f>
        <v>1</v>
      </c>
      <c r="R321" t="s">
        <v>226</v>
      </c>
      <c r="S321">
        <v>12.05</v>
      </c>
      <c r="T321" t="s">
        <v>219</v>
      </c>
      <c r="U321">
        <v>1995</v>
      </c>
      <c r="V321" t="s">
        <v>227</v>
      </c>
      <c r="W321">
        <v>154</v>
      </c>
      <c r="X321">
        <v>5</v>
      </c>
      <c r="Z321">
        <v>10.49</v>
      </c>
    </row>
    <row r="322" spans="1:26">
      <c r="A322">
        <v>4348</v>
      </c>
      <c r="B322" t="s">
        <v>257</v>
      </c>
      <c r="C322" t="s">
        <v>217</v>
      </c>
      <c r="D322">
        <v>25.243146067415701</v>
      </c>
      <c r="E322" t="s">
        <v>47</v>
      </c>
      <c r="F322">
        <v>5.6612149532710196</v>
      </c>
      <c r="G322">
        <v>2011</v>
      </c>
      <c r="H322">
        <v>7000</v>
      </c>
      <c r="I322" t="s">
        <v>9</v>
      </c>
      <c r="J322">
        <f t="shared" ref="J322:M341" si="21">IF($I322=J$1,1,0)</f>
        <v>0</v>
      </c>
      <c r="K322">
        <f t="shared" si="21"/>
        <v>1</v>
      </c>
      <c r="L322">
        <f t="shared" si="21"/>
        <v>0</v>
      </c>
      <c r="M322">
        <f t="shared" si="21"/>
        <v>0</v>
      </c>
      <c r="N322" t="s">
        <v>34</v>
      </c>
      <c r="O322">
        <f t="shared" ref="O322:O385" si="22">IF($N322=O$1,1,0)</f>
        <v>0</v>
      </c>
      <c r="P322" t="s">
        <v>35</v>
      </c>
      <c r="Q322">
        <f>VLOOKUP(P322,Duplicate!$E$1:$F$5,2,0)</f>
        <v>1</v>
      </c>
      <c r="R322" t="s">
        <v>226</v>
      </c>
      <c r="S322">
        <v>12.05</v>
      </c>
      <c r="T322" t="s">
        <v>219</v>
      </c>
      <c r="U322">
        <v>1995</v>
      </c>
      <c r="V322" t="s">
        <v>227</v>
      </c>
      <c r="W322">
        <v>154</v>
      </c>
      <c r="X322">
        <v>5</v>
      </c>
      <c r="Z322">
        <v>9.75</v>
      </c>
    </row>
    <row r="323" spans="1:26">
      <c r="A323">
        <v>5701</v>
      </c>
      <c r="B323" t="s">
        <v>257</v>
      </c>
      <c r="C323" t="s">
        <v>217</v>
      </c>
      <c r="D323">
        <v>25.243146067415701</v>
      </c>
      <c r="E323" t="s">
        <v>59</v>
      </c>
      <c r="F323">
        <v>11.179185867895599</v>
      </c>
      <c r="G323">
        <v>2010</v>
      </c>
      <c r="H323">
        <v>70749</v>
      </c>
      <c r="I323" t="s">
        <v>9</v>
      </c>
      <c r="J323">
        <f t="shared" si="21"/>
        <v>0</v>
      </c>
      <c r="K323">
        <f t="shared" si="21"/>
        <v>1</v>
      </c>
      <c r="L323">
        <f t="shared" si="21"/>
        <v>0</v>
      </c>
      <c r="M323">
        <f t="shared" si="21"/>
        <v>0</v>
      </c>
      <c r="N323" t="s">
        <v>34</v>
      </c>
      <c r="O323">
        <f t="shared" si="22"/>
        <v>0</v>
      </c>
      <c r="P323" t="s">
        <v>35</v>
      </c>
      <c r="Q323">
        <f>VLOOKUP(P323,Duplicate!$E$1:$F$5,2,0)</f>
        <v>1</v>
      </c>
      <c r="R323" t="s">
        <v>226</v>
      </c>
      <c r="S323">
        <v>12.05</v>
      </c>
      <c r="T323" t="s">
        <v>219</v>
      </c>
      <c r="U323">
        <v>1995</v>
      </c>
      <c r="V323" t="s">
        <v>227</v>
      </c>
      <c r="W323">
        <v>154</v>
      </c>
      <c r="X323">
        <v>5</v>
      </c>
      <c r="Z323">
        <v>9.86</v>
      </c>
    </row>
    <row r="324" spans="1:26">
      <c r="A324">
        <v>1227</v>
      </c>
      <c r="B324" t="s">
        <v>258</v>
      </c>
      <c r="C324" t="s">
        <v>217</v>
      </c>
      <c r="D324">
        <v>25.243146067415701</v>
      </c>
      <c r="E324" t="s">
        <v>66</v>
      </c>
      <c r="F324">
        <v>6.7262540192926004</v>
      </c>
      <c r="G324">
        <v>2013</v>
      </c>
      <c r="H324">
        <v>49000</v>
      </c>
      <c r="I324" t="s">
        <v>9</v>
      </c>
      <c r="J324">
        <f t="shared" si="21"/>
        <v>0</v>
      </c>
      <c r="K324">
        <f t="shared" si="21"/>
        <v>1</v>
      </c>
      <c r="L324">
        <f t="shared" si="21"/>
        <v>0</v>
      </c>
      <c r="M324">
        <f t="shared" si="21"/>
        <v>0</v>
      </c>
      <c r="N324" t="s">
        <v>34</v>
      </c>
      <c r="O324">
        <f t="shared" si="22"/>
        <v>0</v>
      </c>
      <c r="P324" t="s">
        <v>35</v>
      </c>
      <c r="Q324">
        <f>VLOOKUP(P324,Duplicate!$E$1:$F$5,2,0)</f>
        <v>1</v>
      </c>
      <c r="R324" t="s">
        <v>259</v>
      </c>
      <c r="S324">
        <v>14.59</v>
      </c>
      <c r="T324" t="s">
        <v>260</v>
      </c>
      <c r="U324">
        <v>1997</v>
      </c>
      <c r="V324" t="s">
        <v>195</v>
      </c>
      <c r="W324">
        <v>245</v>
      </c>
      <c r="X324">
        <v>5</v>
      </c>
      <c r="Z324">
        <v>19</v>
      </c>
    </row>
    <row r="325" spans="1:26">
      <c r="A325">
        <v>5082</v>
      </c>
      <c r="B325" t="s">
        <v>261</v>
      </c>
      <c r="C325" t="s">
        <v>217</v>
      </c>
      <c r="D325">
        <v>25.243146067415701</v>
      </c>
      <c r="E325" t="s">
        <v>44</v>
      </c>
      <c r="F325">
        <v>9.70772563176895</v>
      </c>
      <c r="G325">
        <v>2011</v>
      </c>
      <c r="H325">
        <v>31000</v>
      </c>
      <c r="I325" t="s">
        <v>9</v>
      </c>
      <c r="J325">
        <f t="shared" si="21"/>
        <v>0</v>
      </c>
      <c r="K325">
        <f t="shared" si="21"/>
        <v>1</v>
      </c>
      <c r="L325">
        <f t="shared" si="21"/>
        <v>0</v>
      </c>
      <c r="M325">
        <f t="shared" si="21"/>
        <v>0</v>
      </c>
      <c r="N325" t="s">
        <v>34</v>
      </c>
      <c r="O325">
        <f t="shared" si="22"/>
        <v>0</v>
      </c>
      <c r="P325" t="s">
        <v>35</v>
      </c>
      <c r="Q325">
        <f>VLOOKUP(P325,Duplicate!$E$1:$F$5,2,0)</f>
        <v>1</v>
      </c>
      <c r="R325" t="s">
        <v>222</v>
      </c>
      <c r="S325">
        <v>10.9</v>
      </c>
      <c r="T325" t="s">
        <v>223</v>
      </c>
      <c r="U325">
        <v>2497</v>
      </c>
      <c r="V325" t="s">
        <v>224</v>
      </c>
      <c r="W325">
        <v>215</v>
      </c>
      <c r="X325">
        <v>5</v>
      </c>
      <c r="Z325">
        <v>31</v>
      </c>
    </row>
    <row r="326" spans="1:26">
      <c r="A326">
        <v>5218</v>
      </c>
      <c r="B326" t="s">
        <v>262</v>
      </c>
      <c r="C326" t="s">
        <v>217</v>
      </c>
      <c r="D326">
        <v>25.243146067415701</v>
      </c>
      <c r="E326" t="s">
        <v>40</v>
      </c>
      <c r="F326">
        <v>9.4293291139240196</v>
      </c>
      <c r="G326">
        <v>2013</v>
      </c>
      <c r="H326">
        <v>49000</v>
      </c>
      <c r="I326" t="s">
        <v>8</v>
      </c>
      <c r="J326">
        <f t="shared" si="21"/>
        <v>1</v>
      </c>
      <c r="K326">
        <f t="shared" si="21"/>
        <v>0</v>
      </c>
      <c r="L326">
        <f t="shared" si="21"/>
        <v>0</v>
      </c>
      <c r="M326">
        <f t="shared" si="21"/>
        <v>0</v>
      </c>
      <c r="N326" t="s">
        <v>34</v>
      </c>
      <c r="O326">
        <f t="shared" si="22"/>
        <v>0</v>
      </c>
      <c r="P326" t="s">
        <v>35</v>
      </c>
      <c r="Q326">
        <f>VLOOKUP(P326,Duplicate!$E$1:$F$5,2,0)</f>
        <v>1</v>
      </c>
      <c r="R326" t="s">
        <v>263</v>
      </c>
      <c r="S326">
        <v>8.1999999999999993</v>
      </c>
      <c r="T326" t="s">
        <v>264</v>
      </c>
      <c r="U326">
        <v>2993</v>
      </c>
      <c r="V326" t="s">
        <v>195</v>
      </c>
      <c r="W326">
        <v>245</v>
      </c>
      <c r="X326">
        <v>4</v>
      </c>
      <c r="Z326">
        <v>29</v>
      </c>
    </row>
    <row r="327" spans="1:26">
      <c r="A327">
        <v>5868</v>
      </c>
      <c r="B327" t="s">
        <v>262</v>
      </c>
      <c r="C327" t="s">
        <v>217</v>
      </c>
      <c r="D327">
        <v>25.243146067415701</v>
      </c>
      <c r="E327" t="s">
        <v>59</v>
      </c>
      <c r="F327">
        <v>11.179185867895599</v>
      </c>
      <c r="G327">
        <v>2014</v>
      </c>
      <c r="H327">
        <v>51240</v>
      </c>
      <c r="I327" t="s">
        <v>8</v>
      </c>
      <c r="J327">
        <f t="shared" si="21"/>
        <v>1</v>
      </c>
      <c r="K327">
        <f t="shared" si="21"/>
        <v>0</v>
      </c>
      <c r="L327">
        <f t="shared" si="21"/>
        <v>0</v>
      </c>
      <c r="M327">
        <f t="shared" si="21"/>
        <v>0</v>
      </c>
      <c r="N327" t="s">
        <v>34</v>
      </c>
      <c r="O327">
        <f t="shared" si="22"/>
        <v>0</v>
      </c>
      <c r="P327" t="s">
        <v>35</v>
      </c>
      <c r="Q327">
        <f>VLOOKUP(P327,Duplicate!$E$1:$F$5,2,0)</f>
        <v>1</v>
      </c>
      <c r="R327" t="s">
        <v>263</v>
      </c>
      <c r="S327">
        <v>8.1999999999999993</v>
      </c>
      <c r="T327" t="s">
        <v>264</v>
      </c>
      <c r="U327">
        <v>2993</v>
      </c>
      <c r="V327" t="s">
        <v>195</v>
      </c>
      <c r="W327">
        <v>245</v>
      </c>
      <c r="X327">
        <v>4</v>
      </c>
      <c r="Z327">
        <v>29.52</v>
      </c>
    </row>
    <row r="328" spans="1:26">
      <c r="A328">
        <v>1762</v>
      </c>
      <c r="B328" t="s">
        <v>265</v>
      </c>
      <c r="C328" t="s">
        <v>217</v>
      </c>
      <c r="D328">
        <v>25.243146067415701</v>
      </c>
      <c r="E328" t="s">
        <v>65</v>
      </c>
      <c r="F328">
        <v>15.078223270440301</v>
      </c>
      <c r="G328">
        <v>2011</v>
      </c>
      <c r="H328">
        <v>75871</v>
      </c>
      <c r="I328" t="s">
        <v>9</v>
      </c>
      <c r="J328">
        <f t="shared" si="21"/>
        <v>0</v>
      </c>
      <c r="K328">
        <f t="shared" si="21"/>
        <v>1</v>
      </c>
      <c r="L328">
        <f t="shared" si="21"/>
        <v>0</v>
      </c>
      <c r="M328">
        <f t="shared" si="21"/>
        <v>0</v>
      </c>
      <c r="N328" t="s">
        <v>34</v>
      </c>
      <c r="O328">
        <f t="shared" si="22"/>
        <v>0</v>
      </c>
      <c r="P328" t="s">
        <v>35</v>
      </c>
      <c r="Q328">
        <f>VLOOKUP(P328,Duplicate!$E$1:$F$5,2,0)</f>
        <v>1</v>
      </c>
      <c r="R328" t="s">
        <v>266</v>
      </c>
      <c r="S328">
        <v>9.43</v>
      </c>
      <c r="T328" t="s">
        <v>267</v>
      </c>
      <c r="U328">
        <v>2996</v>
      </c>
      <c r="V328" t="s">
        <v>268</v>
      </c>
      <c r="W328">
        <v>254</v>
      </c>
      <c r="X328">
        <v>5</v>
      </c>
      <c r="Z328">
        <v>14.12</v>
      </c>
    </row>
    <row r="329" spans="1:26">
      <c r="A329">
        <v>4416</v>
      </c>
      <c r="B329" t="s">
        <v>269</v>
      </c>
      <c r="C329" t="s">
        <v>217</v>
      </c>
      <c r="D329">
        <v>25.243146067415701</v>
      </c>
      <c r="E329" t="s">
        <v>52</v>
      </c>
      <c r="F329">
        <v>9.7765498652290894</v>
      </c>
      <c r="G329">
        <v>2015</v>
      </c>
      <c r="H329">
        <v>36255</v>
      </c>
      <c r="I329" t="s">
        <v>8</v>
      </c>
      <c r="J329">
        <f t="shared" si="21"/>
        <v>1</v>
      </c>
      <c r="K329">
        <f t="shared" si="21"/>
        <v>0</v>
      </c>
      <c r="L329">
        <f t="shared" si="21"/>
        <v>0</v>
      </c>
      <c r="M329">
        <f t="shared" si="21"/>
        <v>0</v>
      </c>
      <c r="N329" t="s">
        <v>34</v>
      </c>
      <c r="O329">
        <f t="shared" si="22"/>
        <v>0</v>
      </c>
      <c r="P329" t="s">
        <v>35</v>
      </c>
      <c r="Q329">
        <f>VLOOKUP(P329,Duplicate!$E$1:$F$5,2,0)</f>
        <v>1</v>
      </c>
      <c r="R329" t="s">
        <v>242</v>
      </c>
      <c r="S329">
        <v>19.59</v>
      </c>
      <c r="T329" t="s">
        <v>219</v>
      </c>
      <c r="U329">
        <v>1995</v>
      </c>
      <c r="V329" t="s">
        <v>148</v>
      </c>
      <c r="W329">
        <v>184</v>
      </c>
      <c r="X329">
        <v>5</v>
      </c>
      <c r="Z329">
        <v>33</v>
      </c>
    </row>
    <row r="330" spans="1:26">
      <c r="A330">
        <v>149</v>
      </c>
      <c r="B330" t="s">
        <v>270</v>
      </c>
      <c r="C330" t="s">
        <v>217</v>
      </c>
      <c r="D330">
        <v>25.243146067415701</v>
      </c>
      <c r="E330" t="s">
        <v>40</v>
      </c>
      <c r="F330">
        <v>9.4293291139240196</v>
      </c>
      <c r="G330">
        <v>2014</v>
      </c>
      <c r="H330">
        <v>48000</v>
      </c>
      <c r="I330" t="s">
        <v>8</v>
      </c>
      <c r="J330">
        <f t="shared" si="21"/>
        <v>1</v>
      </c>
      <c r="K330">
        <f t="shared" si="21"/>
        <v>0</v>
      </c>
      <c r="L330">
        <f t="shared" si="21"/>
        <v>0</v>
      </c>
      <c r="M330">
        <f t="shared" si="21"/>
        <v>0</v>
      </c>
      <c r="N330" t="s">
        <v>34</v>
      </c>
      <c r="O330">
        <f t="shared" si="22"/>
        <v>0</v>
      </c>
      <c r="P330" t="s">
        <v>35</v>
      </c>
      <c r="Q330">
        <f>VLOOKUP(P330,Duplicate!$E$1:$F$5,2,0)</f>
        <v>1</v>
      </c>
      <c r="R330" t="s">
        <v>271</v>
      </c>
      <c r="S330">
        <v>21.76</v>
      </c>
      <c r="T330" t="s">
        <v>219</v>
      </c>
      <c r="U330">
        <v>1995</v>
      </c>
      <c r="V330" t="s">
        <v>230</v>
      </c>
      <c r="W330">
        <v>190</v>
      </c>
      <c r="X330">
        <v>5</v>
      </c>
      <c r="Y330" t="s">
        <v>272</v>
      </c>
      <c r="Z330">
        <v>26.5</v>
      </c>
    </row>
    <row r="331" spans="1:26">
      <c r="A331">
        <v>348</v>
      </c>
      <c r="B331" t="s">
        <v>270</v>
      </c>
      <c r="C331" t="s">
        <v>217</v>
      </c>
      <c r="D331">
        <v>25.243146067415701</v>
      </c>
      <c r="E331" t="s">
        <v>59</v>
      </c>
      <c r="F331">
        <v>11.179185867895599</v>
      </c>
      <c r="G331">
        <v>2015</v>
      </c>
      <c r="H331">
        <v>30717</v>
      </c>
      <c r="I331" t="s">
        <v>8</v>
      </c>
      <c r="J331">
        <f t="shared" si="21"/>
        <v>1</v>
      </c>
      <c r="K331">
        <f t="shared" si="21"/>
        <v>0</v>
      </c>
      <c r="L331">
        <f t="shared" si="21"/>
        <v>0</v>
      </c>
      <c r="M331">
        <f t="shared" si="21"/>
        <v>0</v>
      </c>
      <c r="N331" t="s">
        <v>34</v>
      </c>
      <c r="O331">
        <f t="shared" si="22"/>
        <v>0</v>
      </c>
      <c r="P331" t="s">
        <v>45</v>
      </c>
      <c r="Q331">
        <f>VLOOKUP(P331,Duplicate!$E$1:$F$5,2,0)</f>
        <v>2</v>
      </c>
      <c r="R331" t="s">
        <v>271</v>
      </c>
      <c r="S331">
        <v>21.76</v>
      </c>
      <c r="T331" t="s">
        <v>219</v>
      </c>
      <c r="U331">
        <v>1995</v>
      </c>
      <c r="V331" t="s">
        <v>230</v>
      </c>
      <c r="W331">
        <v>190</v>
      </c>
      <c r="X331">
        <v>5</v>
      </c>
      <c r="Y331" t="s">
        <v>273</v>
      </c>
      <c r="Z331">
        <v>25.99</v>
      </c>
    </row>
    <row r="332" spans="1:26">
      <c r="A332">
        <v>413</v>
      </c>
      <c r="B332" t="s">
        <v>270</v>
      </c>
      <c r="C332" t="s">
        <v>217</v>
      </c>
      <c r="D332">
        <v>25.243146067415701</v>
      </c>
      <c r="E332" t="s">
        <v>40</v>
      </c>
      <c r="F332">
        <v>9.4293291139240196</v>
      </c>
      <c r="G332">
        <v>2015</v>
      </c>
      <c r="H332">
        <v>41000</v>
      </c>
      <c r="I332" t="s">
        <v>8</v>
      </c>
      <c r="J332">
        <f t="shared" si="21"/>
        <v>1</v>
      </c>
      <c r="K332">
        <f t="shared" si="21"/>
        <v>0</v>
      </c>
      <c r="L332">
        <f t="shared" si="21"/>
        <v>0</v>
      </c>
      <c r="M332">
        <f t="shared" si="21"/>
        <v>0</v>
      </c>
      <c r="N332" t="s">
        <v>34</v>
      </c>
      <c r="O332">
        <f t="shared" si="22"/>
        <v>0</v>
      </c>
      <c r="P332" t="s">
        <v>35</v>
      </c>
      <c r="Q332">
        <f>VLOOKUP(P332,Duplicate!$E$1:$F$5,2,0)</f>
        <v>1</v>
      </c>
      <c r="R332" t="s">
        <v>271</v>
      </c>
      <c r="S332">
        <v>21.76</v>
      </c>
      <c r="T332" t="s">
        <v>219</v>
      </c>
      <c r="U332">
        <v>1995</v>
      </c>
      <c r="V332" t="s">
        <v>230</v>
      </c>
      <c r="W332">
        <v>190</v>
      </c>
      <c r="X332">
        <v>5</v>
      </c>
      <c r="Y332" t="s">
        <v>272</v>
      </c>
      <c r="Z332">
        <v>25.5</v>
      </c>
    </row>
    <row r="333" spans="1:26">
      <c r="A333">
        <v>458</v>
      </c>
      <c r="B333" t="s">
        <v>270</v>
      </c>
      <c r="C333" t="s">
        <v>217</v>
      </c>
      <c r="D333">
        <v>25.243146067415701</v>
      </c>
      <c r="E333" t="s">
        <v>61</v>
      </c>
      <c r="F333">
        <v>13.328631284916201</v>
      </c>
      <c r="G333">
        <v>2016</v>
      </c>
      <c r="H333">
        <v>19235</v>
      </c>
      <c r="I333" t="s">
        <v>8</v>
      </c>
      <c r="J333">
        <f t="shared" si="21"/>
        <v>1</v>
      </c>
      <c r="K333">
        <f t="shared" si="21"/>
        <v>0</v>
      </c>
      <c r="L333">
        <f t="shared" si="21"/>
        <v>0</v>
      </c>
      <c r="M333">
        <f t="shared" si="21"/>
        <v>0</v>
      </c>
      <c r="N333" t="s">
        <v>34</v>
      </c>
      <c r="O333">
        <f t="shared" si="22"/>
        <v>0</v>
      </c>
      <c r="P333" t="s">
        <v>35</v>
      </c>
      <c r="Q333">
        <f>VLOOKUP(P333,Duplicate!$E$1:$F$5,2,0)</f>
        <v>1</v>
      </c>
      <c r="R333" t="s">
        <v>271</v>
      </c>
      <c r="S333">
        <v>21.76</v>
      </c>
      <c r="T333" t="s">
        <v>219</v>
      </c>
      <c r="U333">
        <v>1995</v>
      </c>
      <c r="V333" t="s">
        <v>230</v>
      </c>
      <c r="W333">
        <v>190</v>
      </c>
      <c r="X333">
        <v>5</v>
      </c>
      <c r="Y333" t="s">
        <v>274</v>
      </c>
      <c r="Z333">
        <v>36.5</v>
      </c>
    </row>
    <row r="334" spans="1:26">
      <c r="A334">
        <v>3581</v>
      </c>
      <c r="B334" t="s">
        <v>270</v>
      </c>
      <c r="C334" t="s">
        <v>217</v>
      </c>
      <c r="D334">
        <v>25.243146067415701</v>
      </c>
      <c r="E334" t="s">
        <v>60</v>
      </c>
      <c r="F334">
        <v>8.45732142857144</v>
      </c>
      <c r="G334">
        <v>2016</v>
      </c>
      <c r="H334">
        <v>27000</v>
      </c>
      <c r="I334" t="s">
        <v>8</v>
      </c>
      <c r="J334">
        <f t="shared" si="21"/>
        <v>1</v>
      </c>
      <c r="K334">
        <f t="shared" si="21"/>
        <v>0</v>
      </c>
      <c r="L334">
        <f t="shared" si="21"/>
        <v>0</v>
      </c>
      <c r="M334">
        <f t="shared" si="21"/>
        <v>0</v>
      </c>
      <c r="N334" t="s">
        <v>34</v>
      </c>
      <c r="O334">
        <f t="shared" si="22"/>
        <v>0</v>
      </c>
      <c r="P334" t="s">
        <v>35</v>
      </c>
      <c r="Q334">
        <f>VLOOKUP(P334,Duplicate!$E$1:$F$5,2,0)</f>
        <v>1</v>
      </c>
      <c r="R334" t="s">
        <v>271</v>
      </c>
      <c r="S334">
        <v>21.76</v>
      </c>
      <c r="T334" t="s">
        <v>219</v>
      </c>
      <c r="U334">
        <v>1995</v>
      </c>
      <c r="V334" t="s">
        <v>230</v>
      </c>
      <c r="W334">
        <v>190</v>
      </c>
      <c r="X334">
        <v>5</v>
      </c>
      <c r="Y334" t="s">
        <v>275</v>
      </c>
      <c r="Z334">
        <v>35</v>
      </c>
    </row>
    <row r="335" spans="1:26">
      <c r="A335">
        <v>3706</v>
      </c>
      <c r="B335" t="s">
        <v>270</v>
      </c>
      <c r="C335" t="s">
        <v>217</v>
      </c>
      <c r="D335">
        <v>25.243146067415701</v>
      </c>
      <c r="E335" t="s">
        <v>40</v>
      </c>
      <c r="F335">
        <v>9.4293291139240196</v>
      </c>
      <c r="G335">
        <v>2016</v>
      </c>
      <c r="H335">
        <v>31000</v>
      </c>
      <c r="I335" t="s">
        <v>8</v>
      </c>
      <c r="J335">
        <f t="shared" si="21"/>
        <v>1</v>
      </c>
      <c r="K335">
        <f t="shared" si="21"/>
        <v>0</v>
      </c>
      <c r="L335">
        <f t="shared" si="21"/>
        <v>0</v>
      </c>
      <c r="M335">
        <f t="shared" si="21"/>
        <v>0</v>
      </c>
      <c r="N335" t="s">
        <v>34</v>
      </c>
      <c r="O335">
        <f t="shared" si="22"/>
        <v>0</v>
      </c>
      <c r="P335" t="s">
        <v>35</v>
      </c>
      <c r="Q335">
        <f>VLOOKUP(P335,Duplicate!$E$1:$F$5,2,0)</f>
        <v>1</v>
      </c>
      <c r="R335" t="s">
        <v>271</v>
      </c>
      <c r="S335">
        <v>21.76</v>
      </c>
      <c r="T335" t="s">
        <v>219</v>
      </c>
      <c r="U335">
        <v>1995</v>
      </c>
      <c r="V335" t="s">
        <v>230</v>
      </c>
      <c r="W335">
        <v>190</v>
      </c>
      <c r="X335">
        <v>5</v>
      </c>
      <c r="Y335" t="s">
        <v>272</v>
      </c>
      <c r="Z335">
        <v>29.95</v>
      </c>
    </row>
    <row r="336" spans="1:26">
      <c r="A336">
        <v>4554</v>
      </c>
      <c r="B336" t="s">
        <v>270</v>
      </c>
      <c r="C336" t="s">
        <v>217</v>
      </c>
      <c r="D336">
        <v>25.243146067415701</v>
      </c>
      <c r="E336" t="s">
        <v>66</v>
      </c>
      <c r="F336">
        <v>6.7262540192926004</v>
      </c>
      <c r="G336">
        <v>2016</v>
      </c>
      <c r="H336">
        <v>70000</v>
      </c>
      <c r="I336" t="s">
        <v>8</v>
      </c>
      <c r="J336">
        <f t="shared" si="21"/>
        <v>1</v>
      </c>
      <c r="K336">
        <f t="shared" si="21"/>
        <v>0</v>
      </c>
      <c r="L336">
        <f t="shared" si="21"/>
        <v>0</v>
      </c>
      <c r="M336">
        <f t="shared" si="21"/>
        <v>0</v>
      </c>
      <c r="N336" t="s">
        <v>34</v>
      </c>
      <c r="O336">
        <f t="shared" si="22"/>
        <v>0</v>
      </c>
      <c r="P336" t="s">
        <v>45</v>
      </c>
      <c r="Q336">
        <f>VLOOKUP(P336,Duplicate!$E$1:$F$5,2,0)</f>
        <v>2</v>
      </c>
      <c r="R336" t="s">
        <v>271</v>
      </c>
      <c r="S336">
        <v>21.76</v>
      </c>
      <c r="T336" t="s">
        <v>219</v>
      </c>
      <c r="U336">
        <v>1995</v>
      </c>
      <c r="V336" t="s">
        <v>230</v>
      </c>
      <c r="W336">
        <v>190</v>
      </c>
      <c r="X336">
        <v>5</v>
      </c>
      <c r="Y336" t="s">
        <v>276</v>
      </c>
      <c r="Z336">
        <v>27</v>
      </c>
    </row>
    <row r="337" spans="1:26">
      <c r="A337">
        <v>4795</v>
      </c>
      <c r="B337" t="s">
        <v>270</v>
      </c>
      <c r="C337" t="s">
        <v>217</v>
      </c>
      <c r="D337">
        <v>25.243146067415701</v>
      </c>
      <c r="E337" t="s">
        <v>59</v>
      </c>
      <c r="F337">
        <v>11.179185867895599</v>
      </c>
      <c r="G337">
        <v>2018</v>
      </c>
      <c r="H337">
        <v>21936</v>
      </c>
      <c r="I337" t="s">
        <v>8</v>
      </c>
      <c r="J337">
        <f t="shared" si="21"/>
        <v>1</v>
      </c>
      <c r="K337">
        <f t="shared" si="21"/>
        <v>0</v>
      </c>
      <c r="L337">
        <f t="shared" si="21"/>
        <v>0</v>
      </c>
      <c r="M337">
        <f t="shared" si="21"/>
        <v>0</v>
      </c>
      <c r="N337" t="s">
        <v>34</v>
      </c>
      <c r="O337">
        <f t="shared" si="22"/>
        <v>0</v>
      </c>
      <c r="P337" t="s">
        <v>35</v>
      </c>
      <c r="Q337">
        <f>VLOOKUP(P337,Duplicate!$E$1:$F$5,2,0)</f>
        <v>1</v>
      </c>
      <c r="R337" t="s">
        <v>271</v>
      </c>
      <c r="S337">
        <v>21.76</v>
      </c>
      <c r="T337" t="s">
        <v>219</v>
      </c>
      <c r="U337">
        <v>1995</v>
      </c>
      <c r="V337" t="s">
        <v>230</v>
      </c>
      <c r="W337">
        <v>190</v>
      </c>
      <c r="X337">
        <v>5</v>
      </c>
      <c r="Y337" t="s">
        <v>273</v>
      </c>
      <c r="Z337">
        <v>37.92</v>
      </c>
    </row>
    <row r="338" spans="1:26">
      <c r="A338">
        <v>5304</v>
      </c>
      <c r="B338" t="s">
        <v>270</v>
      </c>
      <c r="C338" t="s">
        <v>217</v>
      </c>
      <c r="D338">
        <v>25.243146067415701</v>
      </c>
      <c r="E338" t="s">
        <v>61</v>
      </c>
      <c r="F338">
        <v>13.328631284916201</v>
      </c>
      <c r="G338">
        <v>2017</v>
      </c>
      <c r="H338">
        <v>21000</v>
      </c>
      <c r="I338" t="s">
        <v>8</v>
      </c>
      <c r="J338">
        <f t="shared" si="21"/>
        <v>1</v>
      </c>
      <c r="K338">
        <f t="shared" si="21"/>
        <v>0</v>
      </c>
      <c r="L338">
        <f t="shared" si="21"/>
        <v>0</v>
      </c>
      <c r="M338">
        <f t="shared" si="21"/>
        <v>0</v>
      </c>
      <c r="N338" t="s">
        <v>34</v>
      </c>
      <c r="O338">
        <f t="shared" si="22"/>
        <v>0</v>
      </c>
      <c r="P338" t="s">
        <v>35</v>
      </c>
      <c r="Q338">
        <f>VLOOKUP(P338,Duplicate!$E$1:$F$5,2,0)</f>
        <v>1</v>
      </c>
      <c r="R338" t="s">
        <v>271</v>
      </c>
      <c r="S338">
        <v>21.76</v>
      </c>
      <c r="T338" t="s">
        <v>219</v>
      </c>
      <c r="U338">
        <v>1995</v>
      </c>
      <c r="V338" t="s">
        <v>230</v>
      </c>
      <c r="W338">
        <v>190</v>
      </c>
      <c r="X338">
        <v>5</v>
      </c>
      <c r="Y338" t="s">
        <v>274</v>
      </c>
      <c r="Z338">
        <v>35</v>
      </c>
    </row>
    <row r="339" spans="1:26">
      <c r="A339">
        <v>5568</v>
      </c>
      <c r="B339" t="s">
        <v>270</v>
      </c>
      <c r="C339" t="s">
        <v>217</v>
      </c>
      <c r="D339">
        <v>25.243146067415701</v>
      </c>
      <c r="E339" t="s">
        <v>65</v>
      </c>
      <c r="F339">
        <v>15.078223270440301</v>
      </c>
      <c r="G339">
        <v>2017</v>
      </c>
      <c r="H339">
        <v>34232</v>
      </c>
      <c r="I339" t="s">
        <v>8</v>
      </c>
      <c r="J339">
        <f t="shared" si="21"/>
        <v>1</v>
      </c>
      <c r="K339">
        <f t="shared" si="21"/>
        <v>0</v>
      </c>
      <c r="L339">
        <f t="shared" si="21"/>
        <v>0</v>
      </c>
      <c r="M339">
        <f t="shared" si="21"/>
        <v>0</v>
      </c>
      <c r="N339" t="s">
        <v>34</v>
      </c>
      <c r="O339">
        <f t="shared" si="22"/>
        <v>0</v>
      </c>
      <c r="P339" t="s">
        <v>35</v>
      </c>
      <c r="Q339">
        <f>VLOOKUP(P339,Duplicate!$E$1:$F$5,2,0)</f>
        <v>1</v>
      </c>
      <c r="R339" t="s">
        <v>271</v>
      </c>
      <c r="S339">
        <v>21.76</v>
      </c>
      <c r="T339" t="s">
        <v>219</v>
      </c>
      <c r="U339">
        <v>1995</v>
      </c>
      <c r="V339" t="s">
        <v>230</v>
      </c>
      <c r="W339">
        <v>190</v>
      </c>
      <c r="X339">
        <v>5</v>
      </c>
      <c r="Y339" t="s">
        <v>275</v>
      </c>
      <c r="Z339">
        <v>35.840000000000003</v>
      </c>
    </row>
    <row r="340" spans="1:26">
      <c r="A340">
        <v>5420</v>
      </c>
      <c r="B340" t="s">
        <v>277</v>
      </c>
      <c r="C340" t="s">
        <v>217</v>
      </c>
      <c r="D340">
        <v>25.243146067415701</v>
      </c>
      <c r="E340" t="s">
        <v>40</v>
      </c>
      <c r="F340">
        <v>9.4293291139240196</v>
      </c>
      <c r="G340">
        <v>2016</v>
      </c>
      <c r="H340">
        <v>19000</v>
      </c>
      <c r="I340" t="s">
        <v>8</v>
      </c>
      <c r="J340">
        <f t="shared" si="21"/>
        <v>1</v>
      </c>
      <c r="K340">
        <f t="shared" si="21"/>
        <v>0</v>
      </c>
      <c r="L340">
        <f t="shared" si="21"/>
        <v>0</v>
      </c>
      <c r="M340">
        <f t="shared" si="21"/>
        <v>0</v>
      </c>
      <c r="N340" t="s">
        <v>34</v>
      </c>
      <c r="O340">
        <f t="shared" si="22"/>
        <v>0</v>
      </c>
      <c r="P340" t="s">
        <v>45</v>
      </c>
      <c r="Q340">
        <f>VLOOKUP(P340,Duplicate!$E$1:$F$5,2,0)</f>
        <v>2</v>
      </c>
      <c r="R340" t="s">
        <v>271</v>
      </c>
      <c r="S340">
        <v>21.76</v>
      </c>
      <c r="T340" t="s">
        <v>219</v>
      </c>
      <c r="U340">
        <v>1995</v>
      </c>
      <c r="V340" t="s">
        <v>230</v>
      </c>
      <c r="W340">
        <v>190</v>
      </c>
      <c r="X340">
        <v>5</v>
      </c>
      <c r="Y340" t="s">
        <v>278</v>
      </c>
      <c r="Z340">
        <v>29.99</v>
      </c>
    </row>
    <row r="341" spans="1:26">
      <c r="A341">
        <v>291</v>
      </c>
      <c r="B341" t="s">
        <v>279</v>
      </c>
      <c r="C341" t="s">
        <v>217</v>
      </c>
      <c r="D341">
        <v>25.243146067415701</v>
      </c>
      <c r="E341" t="s">
        <v>66</v>
      </c>
      <c r="F341">
        <v>6.7262540192926004</v>
      </c>
      <c r="G341">
        <v>2015</v>
      </c>
      <c r="H341">
        <v>64000</v>
      </c>
      <c r="I341" t="s">
        <v>8</v>
      </c>
      <c r="J341">
        <f t="shared" si="21"/>
        <v>1</v>
      </c>
      <c r="K341">
        <f t="shared" si="21"/>
        <v>0</v>
      </c>
      <c r="L341">
        <f t="shared" si="21"/>
        <v>0</v>
      </c>
      <c r="M341">
        <f t="shared" si="21"/>
        <v>0</v>
      </c>
      <c r="N341" t="s">
        <v>34</v>
      </c>
      <c r="O341">
        <f t="shared" si="22"/>
        <v>0</v>
      </c>
      <c r="P341" t="s">
        <v>35</v>
      </c>
      <c r="Q341">
        <f>VLOOKUP(P341,Duplicate!$E$1:$F$5,2,0)</f>
        <v>1</v>
      </c>
      <c r="R341" t="s">
        <v>280</v>
      </c>
      <c r="S341">
        <v>18.48</v>
      </c>
      <c r="T341" t="s">
        <v>219</v>
      </c>
      <c r="U341">
        <v>1995</v>
      </c>
      <c r="V341" t="s">
        <v>281</v>
      </c>
      <c r="W341">
        <v>177</v>
      </c>
      <c r="X341">
        <v>5</v>
      </c>
      <c r="Z341">
        <v>28</v>
      </c>
    </row>
    <row r="342" spans="1:26">
      <c r="A342">
        <v>547</v>
      </c>
      <c r="B342" t="s">
        <v>279</v>
      </c>
      <c r="C342" t="s">
        <v>217</v>
      </c>
      <c r="D342">
        <v>25.243146067415701</v>
      </c>
      <c r="E342" t="s">
        <v>60</v>
      </c>
      <c r="F342">
        <v>8.45732142857144</v>
      </c>
      <c r="G342">
        <v>2012</v>
      </c>
      <c r="H342">
        <v>59900</v>
      </c>
      <c r="I342" t="s">
        <v>8</v>
      </c>
      <c r="J342">
        <f t="shared" ref="J342:M361" si="23">IF($I342=J$1,1,0)</f>
        <v>1</v>
      </c>
      <c r="K342">
        <f t="shared" si="23"/>
        <v>0</v>
      </c>
      <c r="L342">
        <f t="shared" si="23"/>
        <v>0</v>
      </c>
      <c r="M342">
        <f t="shared" si="23"/>
        <v>0</v>
      </c>
      <c r="N342" t="s">
        <v>34</v>
      </c>
      <c r="O342">
        <f t="shared" si="22"/>
        <v>0</v>
      </c>
      <c r="P342" t="s">
        <v>45</v>
      </c>
      <c r="Q342">
        <f>VLOOKUP(P342,Duplicate!$E$1:$F$5,2,0)</f>
        <v>2</v>
      </c>
      <c r="R342" t="s">
        <v>280</v>
      </c>
      <c r="S342">
        <v>18.48</v>
      </c>
      <c r="T342" t="s">
        <v>219</v>
      </c>
      <c r="U342">
        <v>1995</v>
      </c>
      <c r="V342" t="s">
        <v>281</v>
      </c>
      <c r="W342">
        <v>177</v>
      </c>
      <c r="X342">
        <v>5</v>
      </c>
      <c r="Z342">
        <v>18.5</v>
      </c>
    </row>
    <row r="343" spans="1:26">
      <c r="A343">
        <v>1005</v>
      </c>
      <c r="B343" t="s">
        <v>279</v>
      </c>
      <c r="C343" t="s">
        <v>217</v>
      </c>
      <c r="D343">
        <v>25.243146067415701</v>
      </c>
      <c r="E343" t="s">
        <v>44</v>
      </c>
      <c r="F343">
        <v>9.70772563176895</v>
      </c>
      <c r="G343">
        <v>2013</v>
      </c>
      <c r="H343">
        <v>76000</v>
      </c>
      <c r="I343" t="s">
        <v>8</v>
      </c>
      <c r="J343">
        <f t="shared" si="23"/>
        <v>1</v>
      </c>
      <c r="K343">
        <f t="shared" si="23"/>
        <v>0</v>
      </c>
      <c r="L343">
        <f t="shared" si="23"/>
        <v>0</v>
      </c>
      <c r="M343">
        <f t="shared" si="23"/>
        <v>0</v>
      </c>
      <c r="N343" t="s">
        <v>34</v>
      </c>
      <c r="O343">
        <f t="shared" si="22"/>
        <v>0</v>
      </c>
      <c r="P343" t="s">
        <v>35</v>
      </c>
      <c r="Q343">
        <f>VLOOKUP(P343,Duplicate!$E$1:$F$5,2,0)</f>
        <v>1</v>
      </c>
      <c r="R343" t="s">
        <v>280</v>
      </c>
      <c r="S343">
        <v>18.48</v>
      </c>
      <c r="T343" t="s">
        <v>219</v>
      </c>
      <c r="U343">
        <v>1995</v>
      </c>
      <c r="V343" t="s">
        <v>281</v>
      </c>
      <c r="W343">
        <v>177</v>
      </c>
      <c r="X343">
        <v>5</v>
      </c>
      <c r="Z343">
        <v>19</v>
      </c>
    </row>
    <row r="344" spans="1:26">
      <c r="A344">
        <v>2258</v>
      </c>
      <c r="B344" t="s">
        <v>279</v>
      </c>
      <c r="C344" t="s">
        <v>217</v>
      </c>
      <c r="D344">
        <v>25.243146067415701</v>
      </c>
      <c r="E344" t="s">
        <v>40</v>
      </c>
      <c r="F344">
        <v>9.4293291139240196</v>
      </c>
      <c r="G344">
        <v>2013</v>
      </c>
      <c r="H344">
        <v>78000</v>
      </c>
      <c r="I344" t="s">
        <v>8</v>
      </c>
      <c r="J344">
        <f t="shared" si="23"/>
        <v>1</v>
      </c>
      <c r="K344">
        <f t="shared" si="23"/>
        <v>0</v>
      </c>
      <c r="L344">
        <f t="shared" si="23"/>
        <v>0</v>
      </c>
      <c r="M344">
        <f t="shared" si="23"/>
        <v>0</v>
      </c>
      <c r="N344" t="s">
        <v>34</v>
      </c>
      <c r="O344">
        <f t="shared" si="22"/>
        <v>0</v>
      </c>
      <c r="P344" t="s">
        <v>35</v>
      </c>
      <c r="Q344">
        <f>VLOOKUP(P344,Duplicate!$E$1:$F$5,2,0)</f>
        <v>1</v>
      </c>
      <c r="R344" t="s">
        <v>280</v>
      </c>
      <c r="S344">
        <v>18.48</v>
      </c>
      <c r="T344" t="s">
        <v>219</v>
      </c>
      <c r="U344">
        <v>1995</v>
      </c>
      <c r="V344" t="s">
        <v>281</v>
      </c>
      <c r="W344">
        <v>177</v>
      </c>
      <c r="X344">
        <v>5</v>
      </c>
      <c r="Z344">
        <v>19.5</v>
      </c>
    </row>
    <row r="345" spans="1:26">
      <c r="A345">
        <v>2839</v>
      </c>
      <c r="B345" t="s">
        <v>279</v>
      </c>
      <c r="C345" t="s">
        <v>217</v>
      </c>
      <c r="D345">
        <v>25.243146067415701</v>
      </c>
      <c r="E345" t="s">
        <v>52</v>
      </c>
      <c r="F345">
        <v>9.7765498652290894</v>
      </c>
      <c r="G345">
        <v>2009</v>
      </c>
      <c r="H345">
        <v>79000</v>
      </c>
      <c r="I345" t="s">
        <v>8</v>
      </c>
      <c r="J345">
        <f t="shared" si="23"/>
        <v>1</v>
      </c>
      <c r="K345">
        <f t="shared" si="23"/>
        <v>0</v>
      </c>
      <c r="L345">
        <f t="shared" si="23"/>
        <v>0</v>
      </c>
      <c r="M345">
        <f t="shared" si="23"/>
        <v>0</v>
      </c>
      <c r="N345" t="s">
        <v>34</v>
      </c>
      <c r="O345">
        <f t="shared" si="22"/>
        <v>0</v>
      </c>
      <c r="P345" t="s">
        <v>35</v>
      </c>
      <c r="Q345">
        <f>VLOOKUP(P345,Duplicate!$E$1:$F$5,2,0)</f>
        <v>1</v>
      </c>
      <c r="R345" t="s">
        <v>280</v>
      </c>
      <c r="S345">
        <v>18.48</v>
      </c>
      <c r="T345" t="s">
        <v>219</v>
      </c>
      <c r="U345">
        <v>1995</v>
      </c>
      <c r="V345" t="s">
        <v>281</v>
      </c>
      <c r="W345">
        <v>177</v>
      </c>
      <c r="X345">
        <v>5</v>
      </c>
      <c r="Z345">
        <v>15</v>
      </c>
    </row>
    <row r="346" spans="1:26">
      <c r="A346">
        <v>2905</v>
      </c>
      <c r="B346" t="s">
        <v>279</v>
      </c>
      <c r="C346" t="s">
        <v>217</v>
      </c>
      <c r="D346">
        <v>25.243146067415701</v>
      </c>
      <c r="E346" t="s">
        <v>66</v>
      </c>
      <c r="F346">
        <v>6.7262540192926004</v>
      </c>
      <c r="G346">
        <v>2011</v>
      </c>
      <c r="H346">
        <v>95995</v>
      </c>
      <c r="I346" t="s">
        <v>8</v>
      </c>
      <c r="J346">
        <f t="shared" si="23"/>
        <v>1</v>
      </c>
      <c r="K346">
        <f t="shared" si="23"/>
        <v>0</v>
      </c>
      <c r="L346">
        <f t="shared" si="23"/>
        <v>0</v>
      </c>
      <c r="M346">
        <f t="shared" si="23"/>
        <v>0</v>
      </c>
      <c r="N346" t="s">
        <v>34</v>
      </c>
      <c r="O346">
        <f t="shared" si="22"/>
        <v>0</v>
      </c>
      <c r="P346" t="s">
        <v>35</v>
      </c>
      <c r="Q346">
        <f>VLOOKUP(P346,Duplicate!$E$1:$F$5,2,0)</f>
        <v>1</v>
      </c>
      <c r="R346" t="s">
        <v>280</v>
      </c>
      <c r="S346">
        <v>18.48</v>
      </c>
      <c r="T346" t="s">
        <v>219</v>
      </c>
      <c r="U346">
        <v>1995</v>
      </c>
      <c r="V346" t="s">
        <v>281</v>
      </c>
      <c r="W346">
        <v>177</v>
      </c>
      <c r="X346">
        <v>5</v>
      </c>
      <c r="Z346">
        <v>15.5</v>
      </c>
    </row>
    <row r="347" spans="1:26">
      <c r="A347">
        <v>5404</v>
      </c>
      <c r="B347" t="s">
        <v>279</v>
      </c>
      <c r="C347" t="s">
        <v>217</v>
      </c>
      <c r="D347">
        <v>25.243146067415701</v>
      </c>
      <c r="E347" t="s">
        <v>66</v>
      </c>
      <c r="F347">
        <v>6.7262540192926004</v>
      </c>
      <c r="G347">
        <v>2010</v>
      </c>
      <c r="H347">
        <v>170000</v>
      </c>
      <c r="I347" t="s">
        <v>8</v>
      </c>
      <c r="J347">
        <f t="shared" si="23"/>
        <v>1</v>
      </c>
      <c r="K347">
        <f t="shared" si="23"/>
        <v>0</v>
      </c>
      <c r="L347">
        <f t="shared" si="23"/>
        <v>0</v>
      </c>
      <c r="M347">
        <f t="shared" si="23"/>
        <v>0</v>
      </c>
      <c r="N347" t="s">
        <v>34</v>
      </c>
      <c r="O347">
        <f t="shared" si="22"/>
        <v>0</v>
      </c>
      <c r="P347" t="s">
        <v>28</v>
      </c>
      <c r="Q347">
        <f>VLOOKUP(P347,Duplicate!$E$1:$F$5,2,0)</f>
        <v>3</v>
      </c>
      <c r="R347" t="s">
        <v>280</v>
      </c>
      <c r="S347">
        <v>18.48</v>
      </c>
      <c r="T347" t="s">
        <v>219</v>
      </c>
      <c r="U347">
        <v>1995</v>
      </c>
      <c r="V347" t="s">
        <v>281</v>
      </c>
      <c r="W347">
        <v>177</v>
      </c>
      <c r="X347">
        <v>5</v>
      </c>
      <c r="Z347">
        <v>12</v>
      </c>
    </row>
    <row r="348" spans="1:26">
      <c r="A348">
        <v>488</v>
      </c>
      <c r="B348" t="s">
        <v>282</v>
      </c>
      <c r="C348" t="s">
        <v>217</v>
      </c>
      <c r="D348">
        <v>25.243146067415701</v>
      </c>
      <c r="E348" t="s">
        <v>47</v>
      </c>
      <c r="F348">
        <v>5.6612149532710196</v>
      </c>
      <c r="G348">
        <v>2011</v>
      </c>
      <c r="H348">
        <v>31000</v>
      </c>
      <c r="I348" t="s">
        <v>9</v>
      </c>
      <c r="J348">
        <f t="shared" si="23"/>
        <v>0</v>
      </c>
      <c r="K348">
        <f t="shared" si="23"/>
        <v>1</v>
      </c>
      <c r="L348">
        <f t="shared" si="23"/>
        <v>0</v>
      </c>
      <c r="M348">
        <f t="shared" si="23"/>
        <v>0</v>
      </c>
      <c r="N348" t="s">
        <v>34</v>
      </c>
      <c r="O348">
        <f t="shared" si="22"/>
        <v>0</v>
      </c>
      <c r="P348" t="s">
        <v>35</v>
      </c>
      <c r="Q348">
        <f>VLOOKUP(P348,Duplicate!$E$1:$F$5,2,0)</f>
        <v>1</v>
      </c>
      <c r="R348" t="s">
        <v>74</v>
      </c>
      <c r="S348">
        <v>10.8</v>
      </c>
      <c r="T348" t="s">
        <v>223</v>
      </c>
      <c r="U348">
        <v>2497</v>
      </c>
      <c r="V348" t="s">
        <v>146</v>
      </c>
      <c r="W348">
        <v>150</v>
      </c>
      <c r="X348">
        <v>5</v>
      </c>
      <c r="Z348">
        <v>13.5</v>
      </c>
    </row>
    <row r="349" spans="1:26">
      <c r="A349">
        <v>86</v>
      </c>
      <c r="B349" t="s">
        <v>283</v>
      </c>
      <c r="C349" t="s">
        <v>217</v>
      </c>
      <c r="D349">
        <v>25.243146067415701</v>
      </c>
      <c r="E349" t="s">
        <v>44</v>
      </c>
      <c r="F349">
        <v>9.70772563176895</v>
      </c>
      <c r="G349">
        <v>2011</v>
      </c>
      <c r="H349">
        <v>75000</v>
      </c>
      <c r="I349" t="s">
        <v>8</v>
      </c>
      <c r="J349">
        <f t="shared" si="23"/>
        <v>1</v>
      </c>
      <c r="K349">
        <f t="shared" si="23"/>
        <v>0</v>
      </c>
      <c r="L349">
        <f t="shared" si="23"/>
        <v>0</v>
      </c>
      <c r="M349">
        <f t="shared" si="23"/>
        <v>0</v>
      </c>
      <c r="N349" t="s">
        <v>34</v>
      </c>
      <c r="O349">
        <f t="shared" si="22"/>
        <v>0</v>
      </c>
      <c r="P349" t="s">
        <v>45</v>
      </c>
      <c r="Q349">
        <f>VLOOKUP(P349,Duplicate!$E$1:$F$5,2,0)</f>
        <v>2</v>
      </c>
      <c r="R349" t="s">
        <v>284</v>
      </c>
      <c r="S349">
        <v>16.73</v>
      </c>
      <c r="T349" t="s">
        <v>219</v>
      </c>
      <c r="U349">
        <v>1995</v>
      </c>
      <c r="V349" t="s">
        <v>285</v>
      </c>
      <c r="W349">
        <v>218</v>
      </c>
      <c r="X349">
        <v>5</v>
      </c>
      <c r="Z349">
        <v>13.9</v>
      </c>
    </row>
    <row r="350" spans="1:26">
      <c r="A350">
        <v>1314</v>
      </c>
      <c r="B350" t="s">
        <v>283</v>
      </c>
      <c r="C350" t="s">
        <v>217</v>
      </c>
      <c r="D350">
        <v>25.243146067415701</v>
      </c>
      <c r="E350" t="s">
        <v>40</v>
      </c>
      <c r="F350">
        <v>9.4293291139240196</v>
      </c>
      <c r="G350">
        <v>2011</v>
      </c>
      <c r="H350">
        <v>89000</v>
      </c>
      <c r="I350" t="s">
        <v>8</v>
      </c>
      <c r="J350">
        <f t="shared" si="23"/>
        <v>1</v>
      </c>
      <c r="K350">
        <f t="shared" si="23"/>
        <v>0</v>
      </c>
      <c r="L350">
        <f t="shared" si="23"/>
        <v>0</v>
      </c>
      <c r="M350">
        <f t="shared" si="23"/>
        <v>0</v>
      </c>
      <c r="N350" t="s">
        <v>34</v>
      </c>
      <c r="O350">
        <f t="shared" si="22"/>
        <v>0</v>
      </c>
      <c r="P350" t="s">
        <v>35</v>
      </c>
      <c r="Q350">
        <f>VLOOKUP(P350,Duplicate!$E$1:$F$5,2,0)</f>
        <v>1</v>
      </c>
      <c r="R350" t="s">
        <v>284</v>
      </c>
      <c r="S350">
        <v>16.73</v>
      </c>
      <c r="T350" t="s">
        <v>219</v>
      </c>
      <c r="U350">
        <v>1995</v>
      </c>
      <c r="V350" t="s">
        <v>285</v>
      </c>
      <c r="W350">
        <v>218</v>
      </c>
      <c r="X350">
        <v>5</v>
      </c>
      <c r="Z350">
        <v>16.57</v>
      </c>
    </row>
    <row r="351" spans="1:26">
      <c r="A351">
        <v>4970</v>
      </c>
      <c r="B351" t="s">
        <v>283</v>
      </c>
      <c r="C351" t="s">
        <v>217</v>
      </c>
      <c r="D351">
        <v>25.243146067415701</v>
      </c>
      <c r="E351" t="s">
        <v>52</v>
      </c>
      <c r="F351">
        <v>9.7765498652290894</v>
      </c>
      <c r="G351">
        <v>2011</v>
      </c>
      <c r="H351">
        <v>101999</v>
      </c>
      <c r="I351" t="s">
        <v>8</v>
      </c>
      <c r="J351">
        <f t="shared" si="23"/>
        <v>1</v>
      </c>
      <c r="K351">
        <f t="shared" si="23"/>
        <v>0</v>
      </c>
      <c r="L351">
        <f t="shared" si="23"/>
        <v>0</v>
      </c>
      <c r="M351">
        <f t="shared" si="23"/>
        <v>0</v>
      </c>
      <c r="N351" t="s">
        <v>34</v>
      </c>
      <c r="O351">
        <f t="shared" si="22"/>
        <v>0</v>
      </c>
      <c r="P351" t="s">
        <v>35</v>
      </c>
      <c r="Q351">
        <f>VLOOKUP(P351,Duplicate!$E$1:$F$5,2,0)</f>
        <v>1</v>
      </c>
      <c r="R351" t="s">
        <v>284</v>
      </c>
      <c r="S351">
        <v>16.73</v>
      </c>
      <c r="T351" t="s">
        <v>219</v>
      </c>
      <c r="U351">
        <v>1995</v>
      </c>
      <c r="V351" t="s">
        <v>285</v>
      </c>
      <c r="W351">
        <v>218</v>
      </c>
      <c r="X351">
        <v>5</v>
      </c>
      <c r="Z351">
        <v>19.989999999999998</v>
      </c>
    </row>
    <row r="352" spans="1:26">
      <c r="A352">
        <v>4994</v>
      </c>
      <c r="B352" t="s">
        <v>283</v>
      </c>
      <c r="C352" t="s">
        <v>217</v>
      </c>
      <c r="D352">
        <v>25.243146067415701</v>
      </c>
      <c r="E352" t="s">
        <v>52</v>
      </c>
      <c r="F352">
        <v>9.7765498652290894</v>
      </c>
      <c r="G352">
        <v>2007</v>
      </c>
      <c r="H352">
        <v>120000</v>
      </c>
      <c r="I352" t="s">
        <v>8</v>
      </c>
      <c r="J352">
        <f t="shared" si="23"/>
        <v>1</v>
      </c>
      <c r="K352">
        <f t="shared" si="23"/>
        <v>0</v>
      </c>
      <c r="L352">
        <f t="shared" si="23"/>
        <v>0</v>
      </c>
      <c r="M352">
        <f t="shared" si="23"/>
        <v>0</v>
      </c>
      <c r="N352" t="s">
        <v>34</v>
      </c>
      <c r="O352">
        <f t="shared" si="22"/>
        <v>0</v>
      </c>
      <c r="P352" t="s">
        <v>35</v>
      </c>
      <c r="Q352">
        <f>VLOOKUP(P352,Duplicate!$E$1:$F$5,2,0)</f>
        <v>1</v>
      </c>
      <c r="R352" t="s">
        <v>284</v>
      </c>
      <c r="S352">
        <v>16.73</v>
      </c>
      <c r="T352" t="s">
        <v>219</v>
      </c>
      <c r="U352">
        <v>1995</v>
      </c>
      <c r="V352" t="s">
        <v>285</v>
      </c>
      <c r="W352">
        <v>218</v>
      </c>
      <c r="X352">
        <v>5</v>
      </c>
      <c r="Z352">
        <v>10.5</v>
      </c>
    </row>
    <row r="353" spans="1:26">
      <c r="A353">
        <v>3453</v>
      </c>
      <c r="B353" t="s">
        <v>286</v>
      </c>
      <c r="C353" t="s">
        <v>217</v>
      </c>
      <c r="D353">
        <v>25.243146067415701</v>
      </c>
      <c r="E353" t="s">
        <v>65</v>
      </c>
      <c r="F353">
        <v>15.078223270440301</v>
      </c>
      <c r="G353">
        <v>2016</v>
      </c>
      <c r="H353">
        <v>18090</v>
      </c>
      <c r="I353" t="s">
        <v>8</v>
      </c>
      <c r="J353">
        <f t="shared" si="23"/>
        <v>1</v>
      </c>
      <c r="K353">
        <f t="shared" si="23"/>
        <v>0</v>
      </c>
      <c r="L353">
        <f t="shared" si="23"/>
        <v>0</v>
      </c>
      <c r="M353">
        <f t="shared" si="23"/>
        <v>0</v>
      </c>
      <c r="N353" t="s">
        <v>34</v>
      </c>
      <c r="O353">
        <f t="shared" si="22"/>
        <v>0</v>
      </c>
      <c r="P353" t="s">
        <v>35</v>
      </c>
      <c r="Q353">
        <f>VLOOKUP(P353,Duplicate!$E$1:$F$5,2,0)</f>
        <v>1</v>
      </c>
      <c r="R353" t="s">
        <v>287</v>
      </c>
      <c r="S353">
        <v>16.2</v>
      </c>
      <c r="T353" t="s">
        <v>264</v>
      </c>
      <c r="U353">
        <v>2993</v>
      </c>
      <c r="V353" t="s">
        <v>288</v>
      </c>
      <c r="W353">
        <v>258</v>
      </c>
      <c r="X353">
        <v>5</v>
      </c>
      <c r="Z353">
        <v>45.73</v>
      </c>
    </row>
    <row r="354" spans="1:26">
      <c r="A354">
        <v>818</v>
      </c>
      <c r="B354" t="s">
        <v>289</v>
      </c>
      <c r="C354" t="s">
        <v>217</v>
      </c>
      <c r="D354">
        <v>25.243146067415701</v>
      </c>
      <c r="E354" t="s">
        <v>65</v>
      </c>
      <c r="F354">
        <v>15.078223270440301</v>
      </c>
      <c r="G354">
        <v>2013</v>
      </c>
      <c r="H354">
        <v>108640</v>
      </c>
      <c r="I354" t="s">
        <v>8</v>
      </c>
      <c r="J354">
        <f t="shared" si="23"/>
        <v>1</v>
      </c>
      <c r="K354">
        <f t="shared" si="23"/>
        <v>0</v>
      </c>
      <c r="L354">
        <f t="shared" si="23"/>
        <v>0</v>
      </c>
      <c r="M354">
        <f t="shared" si="23"/>
        <v>0</v>
      </c>
      <c r="N354" t="s">
        <v>34</v>
      </c>
      <c r="O354">
        <f t="shared" si="22"/>
        <v>0</v>
      </c>
      <c r="P354" t="s">
        <v>35</v>
      </c>
      <c r="Q354">
        <f>VLOOKUP(P354,Duplicate!$E$1:$F$5,2,0)</f>
        <v>1</v>
      </c>
      <c r="R354" t="s">
        <v>290</v>
      </c>
      <c r="S354">
        <v>11.5</v>
      </c>
      <c r="T354" t="s">
        <v>264</v>
      </c>
      <c r="U354">
        <v>2993</v>
      </c>
      <c r="V354" t="s">
        <v>291</v>
      </c>
      <c r="W354">
        <v>235</v>
      </c>
      <c r="X354">
        <v>5</v>
      </c>
      <c r="Z354">
        <v>23.29</v>
      </c>
    </row>
    <row r="355" spans="1:26">
      <c r="A355">
        <v>1029</v>
      </c>
      <c r="B355" t="s">
        <v>289</v>
      </c>
      <c r="C355" t="s">
        <v>217</v>
      </c>
      <c r="D355">
        <v>25.243146067415701</v>
      </c>
      <c r="E355" t="s">
        <v>66</v>
      </c>
      <c r="F355">
        <v>6.7262540192926004</v>
      </c>
      <c r="G355">
        <v>2008</v>
      </c>
      <c r="H355">
        <v>112500</v>
      </c>
      <c r="I355" t="s">
        <v>8</v>
      </c>
      <c r="J355">
        <f t="shared" si="23"/>
        <v>1</v>
      </c>
      <c r="K355">
        <f t="shared" si="23"/>
        <v>0</v>
      </c>
      <c r="L355">
        <f t="shared" si="23"/>
        <v>0</v>
      </c>
      <c r="M355">
        <f t="shared" si="23"/>
        <v>0</v>
      </c>
      <c r="N355" t="s">
        <v>34</v>
      </c>
      <c r="O355">
        <f t="shared" si="22"/>
        <v>0</v>
      </c>
      <c r="P355" t="s">
        <v>35</v>
      </c>
      <c r="Q355">
        <f>VLOOKUP(P355,Duplicate!$E$1:$F$5,2,0)</f>
        <v>1</v>
      </c>
      <c r="R355" t="s">
        <v>290</v>
      </c>
      <c r="S355">
        <v>11.5</v>
      </c>
      <c r="T355" t="s">
        <v>264</v>
      </c>
      <c r="U355">
        <v>2993</v>
      </c>
      <c r="V355" t="s">
        <v>291</v>
      </c>
      <c r="W355">
        <v>235</v>
      </c>
      <c r="X355">
        <v>5</v>
      </c>
      <c r="Z355">
        <v>7.99</v>
      </c>
    </row>
    <row r="356" spans="1:26">
      <c r="A356">
        <v>4816</v>
      </c>
      <c r="B356" t="s">
        <v>292</v>
      </c>
      <c r="C356" t="s">
        <v>217</v>
      </c>
      <c r="D356">
        <v>25.243146067415701</v>
      </c>
      <c r="E356" t="s">
        <v>44</v>
      </c>
      <c r="F356">
        <v>9.70772563176895</v>
      </c>
      <c r="G356">
        <v>2006</v>
      </c>
      <c r="H356">
        <v>48000</v>
      </c>
      <c r="I356" t="s">
        <v>9</v>
      </c>
      <c r="J356">
        <f t="shared" si="23"/>
        <v>0</v>
      </c>
      <c r="K356">
        <f t="shared" si="23"/>
        <v>1</v>
      </c>
      <c r="L356">
        <f t="shared" si="23"/>
        <v>0</v>
      </c>
      <c r="M356">
        <f t="shared" si="23"/>
        <v>0</v>
      </c>
      <c r="N356" t="s">
        <v>34</v>
      </c>
      <c r="O356">
        <f t="shared" si="22"/>
        <v>0</v>
      </c>
      <c r="P356" t="s">
        <v>45</v>
      </c>
      <c r="Q356">
        <f>VLOOKUP(P356,Duplicate!$E$1:$F$5,2,0)</f>
        <v>2</v>
      </c>
      <c r="R356" t="s">
        <v>293</v>
      </c>
      <c r="S356">
        <v>11.62</v>
      </c>
      <c r="T356" t="s">
        <v>294</v>
      </c>
      <c r="U356">
        <v>2979</v>
      </c>
      <c r="V356" t="s">
        <v>295</v>
      </c>
      <c r="W356">
        <v>306</v>
      </c>
      <c r="X356">
        <v>5</v>
      </c>
      <c r="Z356">
        <v>6.99</v>
      </c>
    </row>
    <row r="357" spans="1:26">
      <c r="A357">
        <v>435</v>
      </c>
      <c r="B357" t="s">
        <v>296</v>
      </c>
      <c r="C357" t="s">
        <v>217</v>
      </c>
      <c r="D357">
        <v>25.243146067415701</v>
      </c>
      <c r="E357" t="s">
        <v>65</v>
      </c>
      <c r="F357">
        <v>15.078223270440301</v>
      </c>
      <c r="G357">
        <v>2011</v>
      </c>
      <c r="H357">
        <v>57832</v>
      </c>
      <c r="I357" t="s">
        <v>8</v>
      </c>
      <c r="J357">
        <f t="shared" si="23"/>
        <v>1</v>
      </c>
      <c r="K357">
        <f t="shared" si="23"/>
        <v>0</v>
      </c>
      <c r="L357">
        <f t="shared" si="23"/>
        <v>0</v>
      </c>
      <c r="M357">
        <f t="shared" si="23"/>
        <v>0</v>
      </c>
      <c r="N357" t="s">
        <v>34</v>
      </c>
      <c r="O357">
        <f t="shared" si="22"/>
        <v>0</v>
      </c>
      <c r="P357" t="s">
        <v>35</v>
      </c>
      <c r="Q357">
        <f>VLOOKUP(P357,Duplicate!$E$1:$F$5,2,0)</f>
        <v>1</v>
      </c>
      <c r="R357" t="s">
        <v>287</v>
      </c>
      <c r="S357">
        <v>16.2</v>
      </c>
      <c r="T357" t="s">
        <v>264</v>
      </c>
      <c r="U357">
        <v>2993</v>
      </c>
      <c r="V357" t="s">
        <v>288</v>
      </c>
      <c r="W357">
        <v>258</v>
      </c>
      <c r="X357">
        <v>5</v>
      </c>
      <c r="Z357">
        <v>25.82</v>
      </c>
    </row>
    <row r="358" spans="1:26">
      <c r="A358">
        <v>1908</v>
      </c>
      <c r="B358" t="s">
        <v>297</v>
      </c>
      <c r="C358" t="s">
        <v>217</v>
      </c>
      <c r="D358">
        <v>25.243146067415701</v>
      </c>
      <c r="E358" t="s">
        <v>44</v>
      </c>
      <c r="F358">
        <v>9.70772563176895</v>
      </c>
      <c r="G358">
        <v>2012</v>
      </c>
      <c r="H358">
        <v>49000</v>
      </c>
      <c r="I358" t="s">
        <v>8</v>
      </c>
      <c r="J358">
        <f t="shared" si="23"/>
        <v>1</v>
      </c>
      <c r="K358">
        <f t="shared" si="23"/>
        <v>0</v>
      </c>
      <c r="L358">
        <f t="shared" si="23"/>
        <v>0</v>
      </c>
      <c r="M358">
        <f t="shared" si="23"/>
        <v>0</v>
      </c>
      <c r="N358" t="s">
        <v>34</v>
      </c>
      <c r="O358">
        <f t="shared" si="22"/>
        <v>0</v>
      </c>
      <c r="P358" t="s">
        <v>45</v>
      </c>
      <c r="Q358">
        <f>VLOOKUP(P358,Duplicate!$E$1:$F$5,2,0)</f>
        <v>2</v>
      </c>
      <c r="R358" t="s">
        <v>284</v>
      </c>
      <c r="S358">
        <v>16.73</v>
      </c>
      <c r="T358" t="s">
        <v>298</v>
      </c>
      <c r="U358">
        <v>2495</v>
      </c>
      <c r="V358" t="s">
        <v>285</v>
      </c>
      <c r="W358">
        <v>218</v>
      </c>
      <c r="X358">
        <v>5</v>
      </c>
      <c r="Z358">
        <v>15.5</v>
      </c>
    </row>
    <row r="359" spans="1:26">
      <c r="A359">
        <v>118</v>
      </c>
      <c r="B359" t="s">
        <v>299</v>
      </c>
      <c r="C359" t="s">
        <v>217</v>
      </c>
      <c r="D359">
        <v>25.243146067415701</v>
      </c>
      <c r="E359" t="s">
        <v>40</v>
      </c>
      <c r="F359">
        <v>9.4293291139240196</v>
      </c>
      <c r="G359">
        <v>2009</v>
      </c>
      <c r="H359">
        <v>128000</v>
      </c>
      <c r="I359" t="s">
        <v>9</v>
      </c>
      <c r="J359">
        <f t="shared" si="23"/>
        <v>0</v>
      </c>
      <c r="K359">
        <f t="shared" si="23"/>
        <v>1</v>
      </c>
      <c r="L359">
        <f t="shared" si="23"/>
        <v>0</v>
      </c>
      <c r="M359">
        <f t="shared" si="23"/>
        <v>0</v>
      </c>
      <c r="N359" t="s">
        <v>34</v>
      </c>
      <c r="O359">
        <f t="shared" si="22"/>
        <v>0</v>
      </c>
      <c r="P359" t="s">
        <v>35</v>
      </c>
      <c r="Q359">
        <f>VLOOKUP(P359,Duplicate!$E$1:$F$5,2,0)</f>
        <v>1</v>
      </c>
      <c r="R359" t="s">
        <v>74</v>
      </c>
      <c r="S359">
        <v>10.8</v>
      </c>
      <c r="T359" t="s">
        <v>223</v>
      </c>
      <c r="U359">
        <v>2497</v>
      </c>
      <c r="V359" t="s">
        <v>224</v>
      </c>
      <c r="W359">
        <v>215</v>
      </c>
      <c r="X359">
        <v>5</v>
      </c>
      <c r="Z359">
        <v>7</v>
      </c>
    </row>
    <row r="360" spans="1:26">
      <c r="A360">
        <v>1035</v>
      </c>
      <c r="B360" t="s">
        <v>299</v>
      </c>
      <c r="C360" t="s">
        <v>217</v>
      </c>
      <c r="D360">
        <v>25.243146067415701</v>
      </c>
      <c r="E360" t="s">
        <v>52</v>
      </c>
      <c r="F360">
        <v>9.7765498652290894</v>
      </c>
      <c r="G360">
        <v>2008</v>
      </c>
      <c r="H360">
        <v>61000</v>
      </c>
      <c r="I360" t="s">
        <v>9</v>
      </c>
      <c r="J360">
        <f t="shared" si="23"/>
        <v>0</v>
      </c>
      <c r="K360">
        <f t="shared" si="23"/>
        <v>1</v>
      </c>
      <c r="L360">
        <f t="shared" si="23"/>
        <v>0</v>
      </c>
      <c r="M360">
        <f t="shared" si="23"/>
        <v>0</v>
      </c>
      <c r="N360" t="s">
        <v>34</v>
      </c>
      <c r="O360">
        <f t="shared" si="22"/>
        <v>0</v>
      </c>
      <c r="P360" t="s">
        <v>45</v>
      </c>
      <c r="Q360">
        <f>VLOOKUP(P360,Duplicate!$E$1:$F$5,2,0)</f>
        <v>2</v>
      </c>
      <c r="R360" t="s">
        <v>74</v>
      </c>
      <c r="S360">
        <v>10.8</v>
      </c>
      <c r="T360" t="s">
        <v>223</v>
      </c>
      <c r="U360">
        <v>2497</v>
      </c>
      <c r="V360" t="s">
        <v>224</v>
      </c>
      <c r="W360">
        <v>215</v>
      </c>
      <c r="X360">
        <v>5</v>
      </c>
      <c r="Z360">
        <v>11</v>
      </c>
    </row>
    <row r="361" spans="1:26">
      <c r="A361">
        <v>5247</v>
      </c>
      <c r="B361" t="s">
        <v>300</v>
      </c>
      <c r="C361" t="s">
        <v>217</v>
      </c>
      <c r="D361">
        <v>25.243146067415701</v>
      </c>
      <c r="E361" t="s">
        <v>65</v>
      </c>
      <c r="F361">
        <v>15.078223270440301</v>
      </c>
      <c r="G361">
        <v>2012</v>
      </c>
      <c r="H361">
        <v>40471</v>
      </c>
      <c r="I361" t="s">
        <v>8</v>
      </c>
      <c r="J361">
        <f t="shared" si="23"/>
        <v>1</v>
      </c>
      <c r="K361">
        <f t="shared" si="23"/>
        <v>0</v>
      </c>
      <c r="L361">
        <f t="shared" si="23"/>
        <v>0</v>
      </c>
      <c r="M361">
        <f t="shared" si="23"/>
        <v>0</v>
      </c>
      <c r="N361" t="s">
        <v>34</v>
      </c>
      <c r="O361">
        <f t="shared" si="22"/>
        <v>0</v>
      </c>
      <c r="P361" t="s">
        <v>45</v>
      </c>
      <c r="Q361">
        <f>VLOOKUP(P361,Duplicate!$E$1:$F$5,2,0)</f>
        <v>2</v>
      </c>
      <c r="R361" t="s">
        <v>287</v>
      </c>
      <c r="S361">
        <v>16.2</v>
      </c>
      <c r="T361" t="s">
        <v>264</v>
      </c>
      <c r="U361">
        <v>2993</v>
      </c>
      <c r="V361" t="s">
        <v>291</v>
      </c>
      <c r="W361">
        <v>235</v>
      </c>
      <c r="X361">
        <v>5</v>
      </c>
      <c r="Z361">
        <v>25.72</v>
      </c>
    </row>
    <row r="362" spans="1:26">
      <c r="A362">
        <v>640</v>
      </c>
      <c r="B362" t="s">
        <v>301</v>
      </c>
      <c r="C362" t="s">
        <v>217</v>
      </c>
      <c r="D362">
        <v>25.243146067415701</v>
      </c>
      <c r="E362" t="s">
        <v>65</v>
      </c>
      <c r="F362">
        <v>15.078223270440301</v>
      </c>
      <c r="G362">
        <v>2016</v>
      </c>
      <c r="H362">
        <v>19658</v>
      </c>
      <c r="I362" t="s">
        <v>8</v>
      </c>
      <c r="J362">
        <f t="shared" ref="J362:M381" si="24">IF($I362=J$1,1,0)</f>
        <v>1</v>
      </c>
      <c r="K362">
        <f t="shared" si="24"/>
        <v>0</v>
      </c>
      <c r="L362">
        <f t="shared" si="24"/>
        <v>0</v>
      </c>
      <c r="M362">
        <f t="shared" si="24"/>
        <v>0</v>
      </c>
      <c r="N362" t="s">
        <v>34</v>
      </c>
      <c r="O362">
        <f t="shared" si="22"/>
        <v>0</v>
      </c>
      <c r="P362" t="s">
        <v>35</v>
      </c>
      <c r="Q362">
        <f>VLOOKUP(P362,Duplicate!$E$1:$F$5,2,0)</f>
        <v>1</v>
      </c>
      <c r="R362" t="s">
        <v>302</v>
      </c>
      <c r="S362">
        <v>18.12</v>
      </c>
      <c r="T362" t="s">
        <v>219</v>
      </c>
      <c r="U362">
        <v>1995</v>
      </c>
      <c r="V362" t="s">
        <v>230</v>
      </c>
      <c r="W362">
        <v>190</v>
      </c>
      <c r="X362">
        <v>5</v>
      </c>
      <c r="Z362">
        <v>35.840000000000003</v>
      </c>
    </row>
    <row r="363" spans="1:26">
      <c r="A363">
        <v>1220</v>
      </c>
      <c r="B363" t="s">
        <v>301</v>
      </c>
      <c r="C363" t="s">
        <v>217</v>
      </c>
      <c r="D363">
        <v>25.243146067415701</v>
      </c>
      <c r="E363" t="s">
        <v>60</v>
      </c>
      <c r="F363">
        <v>8.45732142857144</v>
      </c>
      <c r="G363">
        <v>2014</v>
      </c>
      <c r="H363">
        <v>35000</v>
      </c>
      <c r="I363" t="s">
        <v>8</v>
      </c>
      <c r="J363">
        <f t="shared" si="24"/>
        <v>1</v>
      </c>
      <c r="K363">
        <f t="shared" si="24"/>
        <v>0</v>
      </c>
      <c r="L363">
        <f t="shared" si="24"/>
        <v>0</v>
      </c>
      <c r="M363">
        <f t="shared" si="24"/>
        <v>0</v>
      </c>
      <c r="N363" t="s">
        <v>34</v>
      </c>
      <c r="O363">
        <f t="shared" si="22"/>
        <v>0</v>
      </c>
      <c r="P363" t="s">
        <v>45</v>
      </c>
      <c r="Q363">
        <f>VLOOKUP(P363,Duplicate!$E$1:$F$5,2,0)</f>
        <v>2</v>
      </c>
      <c r="R363" t="s">
        <v>302</v>
      </c>
      <c r="S363">
        <v>18.12</v>
      </c>
      <c r="T363" t="s">
        <v>219</v>
      </c>
      <c r="U363">
        <v>1995</v>
      </c>
      <c r="V363" t="s">
        <v>230</v>
      </c>
      <c r="W363">
        <v>190</v>
      </c>
      <c r="X363">
        <v>5</v>
      </c>
      <c r="Z363">
        <v>23</v>
      </c>
    </row>
    <row r="364" spans="1:26">
      <c r="A364">
        <v>1759</v>
      </c>
      <c r="B364" t="s">
        <v>301</v>
      </c>
      <c r="C364" t="s">
        <v>217</v>
      </c>
      <c r="D364">
        <v>25.243146067415701</v>
      </c>
      <c r="E364" t="s">
        <v>65</v>
      </c>
      <c r="F364">
        <v>15.078223270440301</v>
      </c>
      <c r="G364">
        <v>2016</v>
      </c>
      <c r="H364">
        <v>63111</v>
      </c>
      <c r="I364" t="s">
        <v>8</v>
      </c>
      <c r="J364">
        <f t="shared" si="24"/>
        <v>1</v>
      </c>
      <c r="K364">
        <f t="shared" si="24"/>
        <v>0</v>
      </c>
      <c r="L364">
        <f t="shared" si="24"/>
        <v>0</v>
      </c>
      <c r="M364">
        <f t="shared" si="24"/>
        <v>0</v>
      </c>
      <c r="N364" t="s">
        <v>34</v>
      </c>
      <c r="O364">
        <f t="shared" si="22"/>
        <v>0</v>
      </c>
      <c r="P364" t="s">
        <v>45</v>
      </c>
      <c r="Q364">
        <f>VLOOKUP(P364,Duplicate!$E$1:$F$5,2,0)</f>
        <v>2</v>
      </c>
      <c r="R364" t="s">
        <v>302</v>
      </c>
      <c r="S364">
        <v>18.12</v>
      </c>
      <c r="T364" t="s">
        <v>219</v>
      </c>
      <c r="U364">
        <v>1995</v>
      </c>
      <c r="V364" t="s">
        <v>230</v>
      </c>
      <c r="W364">
        <v>190</v>
      </c>
      <c r="X364">
        <v>5</v>
      </c>
      <c r="Z364">
        <v>30.8</v>
      </c>
    </row>
    <row r="365" spans="1:26">
      <c r="A365">
        <v>1863</v>
      </c>
      <c r="B365" t="s">
        <v>301</v>
      </c>
      <c r="C365" t="s">
        <v>217</v>
      </c>
      <c r="D365">
        <v>25.243146067415701</v>
      </c>
      <c r="E365" t="s">
        <v>70</v>
      </c>
      <c r="F365">
        <v>5.8092251815980598</v>
      </c>
      <c r="G365">
        <v>2017</v>
      </c>
      <c r="H365">
        <v>19543</v>
      </c>
      <c r="I365" t="s">
        <v>8</v>
      </c>
      <c r="J365">
        <f t="shared" si="24"/>
        <v>1</v>
      </c>
      <c r="K365">
        <f t="shared" si="24"/>
        <v>0</v>
      </c>
      <c r="L365">
        <f t="shared" si="24"/>
        <v>0</v>
      </c>
      <c r="M365">
        <f t="shared" si="24"/>
        <v>0</v>
      </c>
      <c r="N365" t="s">
        <v>34</v>
      </c>
      <c r="O365">
        <f t="shared" si="22"/>
        <v>0</v>
      </c>
      <c r="P365" t="s">
        <v>35</v>
      </c>
      <c r="Q365">
        <f>VLOOKUP(P365,Duplicate!$E$1:$F$5,2,0)</f>
        <v>1</v>
      </c>
      <c r="R365" t="s">
        <v>302</v>
      </c>
      <c r="S365">
        <v>18.12</v>
      </c>
      <c r="T365" t="s">
        <v>219</v>
      </c>
      <c r="U365">
        <v>1995</v>
      </c>
      <c r="V365" t="s">
        <v>230</v>
      </c>
      <c r="W365">
        <v>190</v>
      </c>
      <c r="X365">
        <v>5</v>
      </c>
      <c r="Z365">
        <v>40.5</v>
      </c>
    </row>
    <row r="366" spans="1:26">
      <c r="A366">
        <v>2523</v>
      </c>
      <c r="B366" t="s">
        <v>301</v>
      </c>
      <c r="C366" t="s">
        <v>217</v>
      </c>
      <c r="D366">
        <v>25.243146067415701</v>
      </c>
      <c r="E366" t="s">
        <v>60</v>
      </c>
      <c r="F366">
        <v>8.45732142857144</v>
      </c>
      <c r="G366">
        <v>2016</v>
      </c>
      <c r="H366">
        <v>44001</v>
      </c>
      <c r="I366" t="s">
        <v>8</v>
      </c>
      <c r="J366">
        <f t="shared" si="24"/>
        <v>1</v>
      </c>
      <c r="K366">
        <f t="shared" si="24"/>
        <v>0</v>
      </c>
      <c r="L366">
        <f t="shared" si="24"/>
        <v>0</v>
      </c>
      <c r="M366">
        <f t="shared" si="24"/>
        <v>0</v>
      </c>
      <c r="N366" t="s">
        <v>34</v>
      </c>
      <c r="O366">
        <f t="shared" si="22"/>
        <v>0</v>
      </c>
      <c r="P366" t="s">
        <v>35</v>
      </c>
      <c r="Q366">
        <f>VLOOKUP(P366,Duplicate!$E$1:$F$5,2,0)</f>
        <v>1</v>
      </c>
      <c r="R366" t="s">
        <v>302</v>
      </c>
      <c r="S366">
        <v>18.12</v>
      </c>
      <c r="T366" t="s">
        <v>219</v>
      </c>
      <c r="U366">
        <v>1995</v>
      </c>
      <c r="V366" t="s">
        <v>230</v>
      </c>
      <c r="W366">
        <v>190</v>
      </c>
      <c r="X366">
        <v>5</v>
      </c>
      <c r="Z366">
        <v>34.51</v>
      </c>
    </row>
    <row r="367" spans="1:26">
      <c r="A367">
        <v>2609</v>
      </c>
      <c r="B367" t="s">
        <v>301</v>
      </c>
      <c r="C367" t="s">
        <v>217</v>
      </c>
      <c r="D367">
        <v>25.243146067415701</v>
      </c>
      <c r="E367" t="s">
        <v>27</v>
      </c>
      <c r="F367">
        <v>7.7536234817813803</v>
      </c>
      <c r="G367">
        <v>2016</v>
      </c>
      <c r="H367">
        <v>30000</v>
      </c>
      <c r="I367" t="s">
        <v>8</v>
      </c>
      <c r="J367">
        <f t="shared" si="24"/>
        <v>1</v>
      </c>
      <c r="K367">
        <f t="shared" si="24"/>
        <v>0</v>
      </c>
      <c r="L367">
        <f t="shared" si="24"/>
        <v>0</v>
      </c>
      <c r="M367">
        <f t="shared" si="24"/>
        <v>0</v>
      </c>
      <c r="N367" t="s">
        <v>34</v>
      </c>
      <c r="O367">
        <f t="shared" si="22"/>
        <v>0</v>
      </c>
      <c r="P367" t="s">
        <v>45</v>
      </c>
      <c r="Q367">
        <f>VLOOKUP(P367,Duplicate!$E$1:$F$5,2,0)</f>
        <v>2</v>
      </c>
      <c r="R367" t="s">
        <v>302</v>
      </c>
      <c r="S367">
        <v>18.12</v>
      </c>
      <c r="T367" t="s">
        <v>219</v>
      </c>
      <c r="U367">
        <v>1995</v>
      </c>
      <c r="V367" t="s">
        <v>230</v>
      </c>
      <c r="W367">
        <v>190</v>
      </c>
      <c r="X367">
        <v>5</v>
      </c>
      <c r="Z367">
        <v>31.5</v>
      </c>
    </row>
    <row r="368" spans="1:26">
      <c r="A368">
        <v>2835</v>
      </c>
      <c r="B368" t="s">
        <v>301</v>
      </c>
      <c r="C368" t="s">
        <v>217</v>
      </c>
      <c r="D368">
        <v>25.243146067415701</v>
      </c>
      <c r="E368" t="s">
        <v>61</v>
      </c>
      <c r="F368">
        <v>13.328631284916201</v>
      </c>
      <c r="G368">
        <v>2015</v>
      </c>
      <c r="H368">
        <v>14000</v>
      </c>
      <c r="I368" t="s">
        <v>8</v>
      </c>
      <c r="J368">
        <f t="shared" si="24"/>
        <v>1</v>
      </c>
      <c r="K368">
        <f t="shared" si="24"/>
        <v>0</v>
      </c>
      <c r="L368">
        <f t="shared" si="24"/>
        <v>0</v>
      </c>
      <c r="M368">
        <f t="shared" si="24"/>
        <v>0</v>
      </c>
      <c r="N368" t="s">
        <v>34</v>
      </c>
      <c r="O368">
        <f t="shared" si="22"/>
        <v>0</v>
      </c>
      <c r="P368" t="s">
        <v>35</v>
      </c>
      <c r="Q368">
        <f>VLOOKUP(P368,Duplicate!$E$1:$F$5,2,0)</f>
        <v>1</v>
      </c>
      <c r="R368" t="s">
        <v>302</v>
      </c>
      <c r="S368">
        <v>18.12</v>
      </c>
      <c r="T368" t="s">
        <v>219</v>
      </c>
      <c r="U368">
        <v>1995</v>
      </c>
      <c r="V368" t="s">
        <v>230</v>
      </c>
      <c r="W368">
        <v>190</v>
      </c>
      <c r="X368">
        <v>5</v>
      </c>
      <c r="Z368">
        <v>35</v>
      </c>
    </row>
    <row r="369" spans="1:26">
      <c r="A369">
        <v>3633</v>
      </c>
      <c r="B369" t="s">
        <v>301</v>
      </c>
      <c r="C369" t="s">
        <v>217</v>
      </c>
      <c r="D369">
        <v>25.243146067415701</v>
      </c>
      <c r="E369" t="s">
        <v>65</v>
      </c>
      <c r="F369">
        <v>15.078223270440301</v>
      </c>
      <c r="G369">
        <v>2016</v>
      </c>
      <c r="H369">
        <v>76467</v>
      </c>
      <c r="I369" t="s">
        <v>8</v>
      </c>
      <c r="J369">
        <f t="shared" si="24"/>
        <v>1</v>
      </c>
      <c r="K369">
        <f t="shared" si="24"/>
        <v>0</v>
      </c>
      <c r="L369">
        <f t="shared" si="24"/>
        <v>0</v>
      </c>
      <c r="M369">
        <f t="shared" si="24"/>
        <v>0</v>
      </c>
      <c r="N369" t="s">
        <v>34</v>
      </c>
      <c r="O369">
        <f t="shared" si="22"/>
        <v>0</v>
      </c>
      <c r="P369" t="s">
        <v>35</v>
      </c>
      <c r="Q369">
        <f>VLOOKUP(P369,Duplicate!$E$1:$F$5,2,0)</f>
        <v>1</v>
      </c>
      <c r="R369" t="s">
        <v>302</v>
      </c>
      <c r="S369">
        <v>18.12</v>
      </c>
      <c r="T369" t="s">
        <v>219</v>
      </c>
      <c r="U369">
        <v>1995</v>
      </c>
      <c r="V369" t="s">
        <v>230</v>
      </c>
      <c r="W369">
        <v>190</v>
      </c>
      <c r="X369">
        <v>5</v>
      </c>
      <c r="Z369">
        <v>30.45</v>
      </c>
    </row>
    <row r="370" spans="1:26">
      <c r="A370">
        <v>5372</v>
      </c>
      <c r="B370" t="s">
        <v>301</v>
      </c>
      <c r="C370" t="s">
        <v>217</v>
      </c>
      <c r="D370">
        <v>25.243146067415701</v>
      </c>
      <c r="E370" t="s">
        <v>66</v>
      </c>
      <c r="F370">
        <v>6.7262540192926004</v>
      </c>
      <c r="G370">
        <v>2014</v>
      </c>
      <c r="H370">
        <v>32000</v>
      </c>
      <c r="I370" t="s">
        <v>8</v>
      </c>
      <c r="J370">
        <f t="shared" si="24"/>
        <v>1</v>
      </c>
      <c r="K370">
        <f t="shared" si="24"/>
        <v>0</v>
      </c>
      <c r="L370">
        <f t="shared" si="24"/>
        <v>0</v>
      </c>
      <c r="M370">
        <f t="shared" si="24"/>
        <v>0</v>
      </c>
      <c r="N370" t="s">
        <v>34</v>
      </c>
      <c r="O370">
        <f t="shared" si="22"/>
        <v>0</v>
      </c>
      <c r="P370" t="s">
        <v>35</v>
      </c>
      <c r="Q370">
        <f>VLOOKUP(P370,Duplicate!$E$1:$F$5,2,0)</f>
        <v>1</v>
      </c>
      <c r="R370" t="s">
        <v>302</v>
      </c>
      <c r="S370">
        <v>18.12</v>
      </c>
      <c r="T370" t="s">
        <v>219</v>
      </c>
      <c r="U370">
        <v>1995</v>
      </c>
      <c r="V370" t="s">
        <v>230</v>
      </c>
      <c r="W370">
        <v>190</v>
      </c>
      <c r="X370">
        <v>5</v>
      </c>
      <c r="Z370">
        <v>30.5</v>
      </c>
    </row>
    <row r="371" spans="1:26">
      <c r="A371">
        <v>5595</v>
      </c>
      <c r="B371" t="s">
        <v>301</v>
      </c>
      <c r="C371" t="s">
        <v>217</v>
      </c>
      <c r="D371">
        <v>25.243146067415701</v>
      </c>
      <c r="E371" t="s">
        <v>70</v>
      </c>
      <c r="F371">
        <v>5.8092251815980598</v>
      </c>
      <c r="G371">
        <v>2013</v>
      </c>
      <c r="H371">
        <v>40714</v>
      </c>
      <c r="I371" t="s">
        <v>8</v>
      </c>
      <c r="J371">
        <f t="shared" si="24"/>
        <v>1</v>
      </c>
      <c r="K371">
        <f t="shared" si="24"/>
        <v>0</v>
      </c>
      <c r="L371">
        <f t="shared" si="24"/>
        <v>0</v>
      </c>
      <c r="M371">
        <f t="shared" si="24"/>
        <v>0</v>
      </c>
      <c r="N371" t="s">
        <v>34</v>
      </c>
      <c r="O371">
        <f t="shared" si="22"/>
        <v>0</v>
      </c>
      <c r="P371" t="s">
        <v>45</v>
      </c>
      <c r="Q371">
        <f>VLOOKUP(P371,Duplicate!$E$1:$F$5,2,0)</f>
        <v>2</v>
      </c>
      <c r="R371" t="s">
        <v>302</v>
      </c>
      <c r="S371">
        <v>18.12</v>
      </c>
      <c r="T371" t="s">
        <v>219</v>
      </c>
      <c r="U371">
        <v>1995</v>
      </c>
      <c r="V371" t="s">
        <v>230</v>
      </c>
      <c r="W371">
        <v>190</v>
      </c>
      <c r="X371">
        <v>5</v>
      </c>
      <c r="Z371">
        <v>24.75</v>
      </c>
    </row>
    <row r="372" spans="1:26">
      <c r="A372">
        <v>2209</v>
      </c>
      <c r="B372" t="s">
        <v>303</v>
      </c>
      <c r="C372" t="s">
        <v>217</v>
      </c>
      <c r="D372">
        <v>25.243146067415701</v>
      </c>
      <c r="E372" t="s">
        <v>66</v>
      </c>
      <c r="F372">
        <v>6.7262540192926004</v>
      </c>
      <c r="G372">
        <v>2018</v>
      </c>
      <c r="H372">
        <v>7000</v>
      </c>
      <c r="I372" t="s">
        <v>8</v>
      </c>
      <c r="J372">
        <f t="shared" si="24"/>
        <v>1</v>
      </c>
      <c r="K372">
        <f t="shared" si="24"/>
        <v>0</v>
      </c>
      <c r="L372">
        <f t="shared" si="24"/>
        <v>0</v>
      </c>
      <c r="M372">
        <f t="shared" si="24"/>
        <v>0</v>
      </c>
      <c r="N372" t="s">
        <v>34</v>
      </c>
      <c r="O372">
        <f t="shared" si="22"/>
        <v>0</v>
      </c>
      <c r="P372" t="s">
        <v>35</v>
      </c>
      <c r="Q372">
        <f>VLOOKUP(P372,Duplicate!$E$1:$F$5,2,0)</f>
        <v>1</v>
      </c>
      <c r="R372" t="s">
        <v>302</v>
      </c>
      <c r="S372">
        <v>18.12</v>
      </c>
      <c r="T372" t="s">
        <v>219</v>
      </c>
      <c r="U372">
        <v>1995</v>
      </c>
      <c r="V372" t="s">
        <v>230</v>
      </c>
      <c r="W372">
        <v>190</v>
      </c>
      <c r="X372">
        <v>5</v>
      </c>
      <c r="Z372">
        <v>46</v>
      </c>
    </row>
    <row r="373" spans="1:26">
      <c r="A373">
        <v>1106</v>
      </c>
      <c r="B373" t="s">
        <v>304</v>
      </c>
      <c r="C373" t="s">
        <v>217</v>
      </c>
      <c r="D373">
        <v>25.243146067415701</v>
      </c>
      <c r="E373" t="s">
        <v>61</v>
      </c>
      <c r="F373">
        <v>13.328631284916201</v>
      </c>
      <c r="G373">
        <v>2013</v>
      </c>
      <c r="H373">
        <v>58500</v>
      </c>
      <c r="I373" t="s">
        <v>8</v>
      </c>
      <c r="J373">
        <f t="shared" si="24"/>
        <v>1</v>
      </c>
      <c r="K373">
        <f t="shared" si="24"/>
        <v>0</v>
      </c>
      <c r="L373">
        <f t="shared" si="24"/>
        <v>0</v>
      </c>
      <c r="M373">
        <f t="shared" si="24"/>
        <v>0</v>
      </c>
      <c r="N373" t="s">
        <v>34</v>
      </c>
      <c r="O373">
        <f t="shared" si="22"/>
        <v>0</v>
      </c>
      <c r="P373" t="s">
        <v>45</v>
      </c>
      <c r="Q373">
        <f>VLOOKUP(P373,Duplicate!$E$1:$F$5,2,0)</f>
        <v>2</v>
      </c>
      <c r="R373" t="s">
        <v>305</v>
      </c>
      <c r="S373">
        <v>17.09</v>
      </c>
      <c r="T373" t="s">
        <v>219</v>
      </c>
      <c r="U373">
        <v>1995</v>
      </c>
      <c r="V373" t="s">
        <v>285</v>
      </c>
      <c r="W373">
        <v>218</v>
      </c>
      <c r="X373">
        <v>5</v>
      </c>
      <c r="Z373">
        <v>27.5</v>
      </c>
    </row>
    <row r="374" spans="1:26">
      <c r="A374">
        <v>608</v>
      </c>
      <c r="B374" t="s">
        <v>306</v>
      </c>
      <c r="C374" t="s">
        <v>217</v>
      </c>
      <c r="D374">
        <v>25.243146067415701</v>
      </c>
      <c r="E374" t="s">
        <v>65</v>
      </c>
      <c r="F374">
        <v>15.078223270440301</v>
      </c>
      <c r="G374">
        <v>2016</v>
      </c>
      <c r="H374">
        <v>20967</v>
      </c>
      <c r="I374" t="s">
        <v>8</v>
      </c>
      <c r="J374">
        <f t="shared" si="24"/>
        <v>1</v>
      </c>
      <c r="K374">
        <f t="shared" si="24"/>
        <v>0</v>
      </c>
      <c r="L374">
        <f t="shared" si="24"/>
        <v>0</v>
      </c>
      <c r="M374">
        <f t="shared" si="24"/>
        <v>0</v>
      </c>
      <c r="N374" t="s">
        <v>34</v>
      </c>
      <c r="O374">
        <f t="shared" si="22"/>
        <v>0</v>
      </c>
      <c r="P374" t="s">
        <v>35</v>
      </c>
      <c r="Q374">
        <f>VLOOKUP(P374,Duplicate!$E$1:$F$5,2,0)</f>
        <v>1</v>
      </c>
      <c r="R374" t="s">
        <v>307</v>
      </c>
      <c r="S374">
        <v>14.69</v>
      </c>
      <c r="T374" t="s">
        <v>264</v>
      </c>
      <c r="U374">
        <v>2993</v>
      </c>
      <c r="V374" t="s">
        <v>288</v>
      </c>
      <c r="W374">
        <v>258</v>
      </c>
      <c r="X374">
        <v>5</v>
      </c>
      <c r="Z374">
        <v>44.56</v>
      </c>
    </row>
    <row r="375" spans="1:26">
      <c r="A375">
        <v>1138</v>
      </c>
      <c r="B375" t="s">
        <v>306</v>
      </c>
      <c r="C375" t="s">
        <v>217</v>
      </c>
      <c r="D375">
        <v>25.243146067415701</v>
      </c>
      <c r="E375" t="s">
        <v>61</v>
      </c>
      <c r="F375">
        <v>13.328631284916201</v>
      </c>
      <c r="G375">
        <v>2015</v>
      </c>
      <c r="H375">
        <v>16900</v>
      </c>
      <c r="I375" t="s">
        <v>8</v>
      </c>
      <c r="J375">
        <f t="shared" si="24"/>
        <v>1</v>
      </c>
      <c r="K375">
        <f t="shared" si="24"/>
        <v>0</v>
      </c>
      <c r="L375">
        <f t="shared" si="24"/>
        <v>0</v>
      </c>
      <c r="M375">
        <f t="shared" si="24"/>
        <v>0</v>
      </c>
      <c r="N375" t="s">
        <v>34</v>
      </c>
      <c r="O375">
        <f t="shared" si="22"/>
        <v>0</v>
      </c>
      <c r="P375" t="s">
        <v>35</v>
      </c>
      <c r="Q375">
        <f>VLOOKUP(P375,Duplicate!$E$1:$F$5,2,0)</f>
        <v>1</v>
      </c>
      <c r="R375" t="s">
        <v>307</v>
      </c>
      <c r="S375">
        <v>14.69</v>
      </c>
      <c r="T375" t="s">
        <v>264</v>
      </c>
      <c r="U375">
        <v>2993</v>
      </c>
      <c r="V375" t="s">
        <v>288</v>
      </c>
      <c r="W375">
        <v>258</v>
      </c>
      <c r="X375">
        <v>5</v>
      </c>
      <c r="Z375">
        <v>44</v>
      </c>
    </row>
    <row r="376" spans="1:26">
      <c r="A376">
        <v>1924</v>
      </c>
      <c r="B376" t="s">
        <v>306</v>
      </c>
      <c r="C376" t="s">
        <v>217</v>
      </c>
      <c r="D376">
        <v>25.243146067415701</v>
      </c>
      <c r="E376" t="s">
        <v>65</v>
      </c>
      <c r="F376">
        <v>15.078223270440301</v>
      </c>
      <c r="G376">
        <v>2017</v>
      </c>
      <c r="H376">
        <v>27313</v>
      </c>
      <c r="I376" t="s">
        <v>8</v>
      </c>
      <c r="J376">
        <f t="shared" si="24"/>
        <v>1</v>
      </c>
      <c r="K376">
        <f t="shared" si="24"/>
        <v>0</v>
      </c>
      <c r="L376">
        <f t="shared" si="24"/>
        <v>0</v>
      </c>
      <c r="M376">
        <f t="shared" si="24"/>
        <v>0</v>
      </c>
      <c r="N376" t="s">
        <v>34</v>
      </c>
      <c r="O376">
        <f t="shared" si="22"/>
        <v>0</v>
      </c>
      <c r="P376" t="s">
        <v>35</v>
      </c>
      <c r="Q376">
        <f>VLOOKUP(P376,Duplicate!$E$1:$F$5,2,0)</f>
        <v>1</v>
      </c>
      <c r="R376" t="s">
        <v>307</v>
      </c>
      <c r="S376">
        <v>14.69</v>
      </c>
      <c r="T376" t="s">
        <v>264</v>
      </c>
      <c r="U376">
        <v>2993</v>
      </c>
      <c r="V376" t="s">
        <v>288</v>
      </c>
      <c r="W376">
        <v>258</v>
      </c>
      <c r="X376">
        <v>5</v>
      </c>
      <c r="Z376">
        <v>48.63</v>
      </c>
    </row>
    <row r="377" spans="1:26">
      <c r="A377">
        <v>3014</v>
      </c>
      <c r="B377" t="s">
        <v>306</v>
      </c>
      <c r="C377" t="s">
        <v>217</v>
      </c>
      <c r="D377">
        <v>25.243146067415701</v>
      </c>
      <c r="E377" t="s">
        <v>65</v>
      </c>
      <c r="F377">
        <v>15.078223270440301</v>
      </c>
      <c r="G377">
        <v>2016</v>
      </c>
      <c r="H377">
        <v>19254</v>
      </c>
      <c r="I377" t="s">
        <v>8</v>
      </c>
      <c r="J377">
        <f t="shared" si="24"/>
        <v>1</v>
      </c>
      <c r="K377">
        <f t="shared" si="24"/>
        <v>0</v>
      </c>
      <c r="L377">
        <f t="shared" si="24"/>
        <v>0</v>
      </c>
      <c r="M377">
        <f t="shared" si="24"/>
        <v>0</v>
      </c>
      <c r="N377" t="s">
        <v>34</v>
      </c>
      <c r="O377">
        <f t="shared" si="22"/>
        <v>0</v>
      </c>
      <c r="P377" t="s">
        <v>35</v>
      </c>
      <c r="Q377">
        <f>VLOOKUP(P377,Duplicate!$E$1:$F$5,2,0)</f>
        <v>1</v>
      </c>
      <c r="R377" t="s">
        <v>307</v>
      </c>
      <c r="S377">
        <v>14.69</v>
      </c>
      <c r="T377" t="s">
        <v>264</v>
      </c>
      <c r="U377">
        <v>2993</v>
      </c>
      <c r="V377" t="s">
        <v>288</v>
      </c>
      <c r="W377">
        <v>258</v>
      </c>
      <c r="X377">
        <v>5</v>
      </c>
      <c r="Z377">
        <v>47.7</v>
      </c>
    </row>
    <row r="378" spans="1:26">
      <c r="A378">
        <v>3590</v>
      </c>
      <c r="B378" t="s">
        <v>306</v>
      </c>
      <c r="C378" t="s">
        <v>217</v>
      </c>
      <c r="D378">
        <v>25.243146067415701</v>
      </c>
      <c r="E378" t="s">
        <v>59</v>
      </c>
      <c r="F378">
        <v>11.179185867895599</v>
      </c>
      <c r="G378">
        <v>2015</v>
      </c>
      <c r="H378">
        <v>65266</v>
      </c>
      <c r="I378" t="s">
        <v>8</v>
      </c>
      <c r="J378">
        <f t="shared" si="24"/>
        <v>1</v>
      </c>
      <c r="K378">
        <f t="shared" si="24"/>
        <v>0</v>
      </c>
      <c r="L378">
        <f t="shared" si="24"/>
        <v>0</v>
      </c>
      <c r="M378">
        <f t="shared" si="24"/>
        <v>0</v>
      </c>
      <c r="N378" t="s">
        <v>34</v>
      </c>
      <c r="O378">
        <f t="shared" si="22"/>
        <v>0</v>
      </c>
      <c r="P378" t="s">
        <v>35</v>
      </c>
      <c r="Q378">
        <f>VLOOKUP(P378,Duplicate!$E$1:$F$5,2,0)</f>
        <v>1</v>
      </c>
      <c r="R378" t="s">
        <v>307</v>
      </c>
      <c r="S378">
        <v>14.69</v>
      </c>
      <c r="T378" t="s">
        <v>264</v>
      </c>
      <c r="U378">
        <v>2993</v>
      </c>
      <c r="V378" t="s">
        <v>288</v>
      </c>
      <c r="W378">
        <v>258</v>
      </c>
      <c r="X378">
        <v>5</v>
      </c>
      <c r="Z378">
        <v>31.75</v>
      </c>
    </row>
    <row r="379" spans="1:26">
      <c r="A379">
        <v>5552</v>
      </c>
      <c r="B379" t="s">
        <v>306</v>
      </c>
      <c r="C379" t="s">
        <v>217</v>
      </c>
      <c r="D379">
        <v>25.243146067415701</v>
      </c>
      <c r="E379" t="s">
        <v>66</v>
      </c>
      <c r="F379">
        <v>6.7262540192926004</v>
      </c>
      <c r="G379">
        <v>2014</v>
      </c>
      <c r="H379">
        <v>88000</v>
      </c>
      <c r="I379" t="s">
        <v>8</v>
      </c>
      <c r="J379">
        <f t="shared" si="24"/>
        <v>1</v>
      </c>
      <c r="K379">
        <f t="shared" si="24"/>
        <v>0</v>
      </c>
      <c r="L379">
        <f t="shared" si="24"/>
        <v>0</v>
      </c>
      <c r="M379">
        <f t="shared" si="24"/>
        <v>0</v>
      </c>
      <c r="N379" t="s">
        <v>34</v>
      </c>
      <c r="O379">
        <f t="shared" si="22"/>
        <v>0</v>
      </c>
      <c r="P379" t="s">
        <v>35</v>
      </c>
      <c r="Q379">
        <f>VLOOKUP(P379,Duplicate!$E$1:$F$5,2,0)</f>
        <v>1</v>
      </c>
      <c r="R379" t="s">
        <v>307</v>
      </c>
      <c r="S379">
        <v>14.69</v>
      </c>
      <c r="T379" t="s">
        <v>264</v>
      </c>
      <c r="U379">
        <v>2993</v>
      </c>
      <c r="V379" t="s">
        <v>288</v>
      </c>
      <c r="W379">
        <v>258</v>
      </c>
      <c r="X379">
        <v>5</v>
      </c>
      <c r="Z379">
        <v>27</v>
      </c>
    </row>
    <row r="380" spans="1:26">
      <c r="A380">
        <v>5946</v>
      </c>
      <c r="B380" t="s">
        <v>306</v>
      </c>
      <c r="C380" t="s">
        <v>217</v>
      </c>
      <c r="D380">
        <v>25.243146067415701</v>
      </c>
      <c r="E380" t="s">
        <v>61</v>
      </c>
      <c r="F380">
        <v>13.328631284916201</v>
      </c>
      <c r="G380">
        <v>2016</v>
      </c>
      <c r="H380">
        <v>16000</v>
      </c>
      <c r="I380" t="s">
        <v>8</v>
      </c>
      <c r="J380">
        <f t="shared" si="24"/>
        <v>1</v>
      </c>
      <c r="K380">
        <f t="shared" si="24"/>
        <v>0</v>
      </c>
      <c r="L380">
        <f t="shared" si="24"/>
        <v>0</v>
      </c>
      <c r="M380">
        <f t="shared" si="24"/>
        <v>0</v>
      </c>
      <c r="N380" t="s">
        <v>34</v>
      </c>
      <c r="O380">
        <f t="shared" si="22"/>
        <v>0</v>
      </c>
      <c r="P380" t="s">
        <v>35</v>
      </c>
      <c r="Q380">
        <f>VLOOKUP(P380,Duplicate!$E$1:$F$5,2,0)</f>
        <v>1</v>
      </c>
      <c r="R380" t="s">
        <v>307</v>
      </c>
      <c r="S380">
        <v>14.69</v>
      </c>
      <c r="T380" t="s">
        <v>264</v>
      </c>
      <c r="U380">
        <v>2993</v>
      </c>
      <c r="V380" t="s">
        <v>288</v>
      </c>
      <c r="W380">
        <v>258</v>
      </c>
      <c r="X380">
        <v>5</v>
      </c>
      <c r="Z380">
        <v>48</v>
      </c>
    </row>
    <row r="381" spans="1:26">
      <c r="A381">
        <v>182</v>
      </c>
      <c r="B381" t="s">
        <v>308</v>
      </c>
      <c r="C381" t="s">
        <v>217</v>
      </c>
      <c r="D381">
        <v>25.243146067415701</v>
      </c>
      <c r="E381" t="s">
        <v>52</v>
      </c>
      <c r="F381">
        <v>9.7765498652290894</v>
      </c>
      <c r="G381">
        <v>2014</v>
      </c>
      <c r="H381">
        <v>51000</v>
      </c>
      <c r="I381" t="s">
        <v>8</v>
      </c>
      <c r="J381">
        <f t="shared" si="24"/>
        <v>1</v>
      </c>
      <c r="K381">
        <f t="shared" si="24"/>
        <v>0</v>
      </c>
      <c r="L381">
        <f t="shared" si="24"/>
        <v>0</v>
      </c>
      <c r="M381">
        <f t="shared" si="24"/>
        <v>0</v>
      </c>
      <c r="N381" t="s">
        <v>34</v>
      </c>
      <c r="O381">
        <f t="shared" si="22"/>
        <v>0</v>
      </c>
      <c r="P381" t="s">
        <v>35</v>
      </c>
      <c r="Q381">
        <f>VLOOKUP(P381,Duplicate!$E$1:$F$5,2,0)</f>
        <v>1</v>
      </c>
      <c r="R381" t="s">
        <v>309</v>
      </c>
      <c r="S381">
        <v>22.48</v>
      </c>
      <c r="T381" t="s">
        <v>219</v>
      </c>
      <c r="U381">
        <v>1995</v>
      </c>
      <c r="V381" t="s">
        <v>230</v>
      </c>
      <c r="W381">
        <v>190</v>
      </c>
      <c r="X381">
        <v>5</v>
      </c>
      <c r="Y381" t="s">
        <v>310</v>
      </c>
      <c r="Z381">
        <v>33.5</v>
      </c>
    </row>
    <row r="382" spans="1:26">
      <c r="A382">
        <v>984</v>
      </c>
      <c r="B382" t="s">
        <v>308</v>
      </c>
      <c r="C382" t="s">
        <v>217</v>
      </c>
      <c r="D382">
        <v>25.243146067415701</v>
      </c>
      <c r="E382" t="s">
        <v>40</v>
      </c>
      <c r="F382">
        <v>9.4293291139240196</v>
      </c>
      <c r="G382">
        <v>2012</v>
      </c>
      <c r="H382">
        <v>61240</v>
      </c>
      <c r="I382" t="s">
        <v>8</v>
      </c>
      <c r="J382">
        <f t="shared" ref="J382:M401" si="25">IF($I382=J$1,1,0)</f>
        <v>1</v>
      </c>
      <c r="K382">
        <f t="shared" si="25"/>
        <v>0</v>
      </c>
      <c r="L382">
        <f t="shared" si="25"/>
        <v>0</v>
      </c>
      <c r="M382">
        <f t="shared" si="25"/>
        <v>0</v>
      </c>
      <c r="N382" t="s">
        <v>34</v>
      </c>
      <c r="O382">
        <f t="shared" si="22"/>
        <v>0</v>
      </c>
      <c r="P382" t="s">
        <v>35</v>
      </c>
      <c r="Q382">
        <f>VLOOKUP(P382,Duplicate!$E$1:$F$5,2,0)</f>
        <v>1</v>
      </c>
      <c r="R382" t="s">
        <v>309</v>
      </c>
      <c r="S382">
        <v>22.48</v>
      </c>
      <c r="T382" t="s">
        <v>219</v>
      </c>
      <c r="U382">
        <v>1995</v>
      </c>
      <c r="V382" t="s">
        <v>230</v>
      </c>
      <c r="W382">
        <v>190</v>
      </c>
      <c r="X382">
        <v>5</v>
      </c>
      <c r="Y382" t="s">
        <v>311</v>
      </c>
      <c r="Z382">
        <v>17.5</v>
      </c>
    </row>
    <row r="383" spans="1:26">
      <c r="A383">
        <v>1303</v>
      </c>
      <c r="B383" t="s">
        <v>308</v>
      </c>
      <c r="C383" t="s">
        <v>217</v>
      </c>
      <c r="D383">
        <v>25.243146067415701</v>
      </c>
      <c r="E383" t="s">
        <v>65</v>
      </c>
      <c r="F383">
        <v>15.078223270440301</v>
      </c>
      <c r="G383">
        <v>2012</v>
      </c>
      <c r="H383">
        <v>44450</v>
      </c>
      <c r="I383" t="s">
        <v>8</v>
      </c>
      <c r="J383">
        <f t="shared" si="25"/>
        <v>1</v>
      </c>
      <c r="K383">
        <f t="shared" si="25"/>
        <v>0</v>
      </c>
      <c r="L383">
        <f t="shared" si="25"/>
        <v>0</v>
      </c>
      <c r="M383">
        <f t="shared" si="25"/>
        <v>0</v>
      </c>
      <c r="N383" t="s">
        <v>34</v>
      </c>
      <c r="O383">
        <f t="shared" si="22"/>
        <v>0</v>
      </c>
      <c r="P383" t="s">
        <v>35</v>
      </c>
      <c r="Q383">
        <f>VLOOKUP(P383,Duplicate!$E$1:$F$5,2,0)</f>
        <v>1</v>
      </c>
      <c r="R383" t="s">
        <v>309</v>
      </c>
      <c r="S383">
        <v>22.48</v>
      </c>
      <c r="T383" t="s">
        <v>219</v>
      </c>
      <c r="U383">
        <v>1995</v>
      </c>
      <c r="V383" t="s">
        <v>230</v>
      </c>
      <c r="W383">
        <v>190</v>
      </c>
      <c r="X383">
        <v>5</v>
      </c>
      <c r="Y383" t="s">
        <v>312</v>
      </c>
      <c r="Z383">
        <v>24.68</v>
      </c>
    </row>
    <row r="384" spans="1:26">
      <c r="A384">
        <v>1689</v>
      </c>
      <c r="B384" t="s">
        <v>308</v>
      </c>
      <c r="C384" t="s">
        <v>217</v>
      </c>
      <c r="D384">
        <v>25.243146067415701</v>
      </c>
      <c r="E384" t="s">
        <v>59</v>
      </c>
      <c r="F384">
        <v>11.179185867895599</v>
      </c>
      <c r="G384">
        <v>2018</v>
      </c>
      <c r="H384">
        <v>32586</v>
      </c>
      <c r="I384" t="s">
        <v>8</v>
      </c>
      <c r="J384">
        <f t="shared" si="25"/>
        <v>1</v>
      </c>
      <c r="K384">
        <f t="shared" si="25"/>
        <v>0</v>
      </c>
      <c r="L384">
        <f t="shared" si="25"/>
        <v>0</v>
      </c>
      <c r="M384">
        <f t="shared" si="25"/>
        <v>0</v>
      </c>
      <c r="N384" t="s">
        <v>34</v>
      </c>
      <c r="O384">
        <f t="shared" si="22"/>
        <v>0</v>
      </c>
      <c r="P384" t="s">
        <v>35</v>
      </c>
      <c r="Q384">
        <f>VLOOKUP(P384,Duplicate!$E$1:$F$5,2,0)</f>
        <v>1</v>
      </c>
      <c r="R384" t="s">
        <v>309</v>
      </c>
      <c r="S384">
        <v>22.48</v>
      </c>
      <c r="T384" t="s">
        <v>219</v>
      </c>
      <c r="U384">
        <v>1995</v>
      </c>
      <c r="V384" t="s">
        <v>230</v>
      </c>
      <c r="W384">
        <v>190</v>
      </c>
      <c r="X384">
        <v>5</v>
      </c>
      <c r="Y384" t="s">
        <v>313</v>
      </c>
      <c r="Z384">
        <v>37.299999999999997</v>
      </c>
    </row>
    <row r="385" spans="1:26">
      <c r="A385">
        <v>2260</v>
      </c>
      <c r="B385" t="s">
        <v>308</v>
      </c>
      <c r="C385" t="s">
        <v>217</v>
      </c>
      <c r="D385">
        <v>25.243146067415701</v>
      </c>
      <c r="E385" t="s">
        <v>60</v>
      </c>
      <c r="F385">
        <v>8.45732142857144</v>
      </c>
      <c r="G385">
        <v>2012</v>
      </c>
      <c r="H385">
        <v>95000</v>
      </c>
      <c r="I385" t="s">
        <v>8</v>
      </c>
      <c r="J385">
        <f t="shared" si="25"/>
        <v>1</v>
      </c>
      <c r="K385">
        <f t="shared" si="25"/>
        <v>0</v>
      </c>
      <c r="L385">
        <f t="shared" si="25"/>
        <v>0</v>
      </c>
      <c r="M385">
        <f t="shared" si="25"/>
        <v>0</v>
      </c>
      <c r="N385" t="s">
        <v>34</v>
      </c>
      <c r="O385">
        <f t="shared" si="22"/>
        <v>0</v>
      </c>
      <c r="P385" t="s">
        <v>45</v>
      </c>
      <c r="Q385">
        <f>VLOOKUP(P385,Duplicate!$E$1:$F$5,2,0)</f>
        <v>2</v>
      </c>
      <c r="R385" t="s">
        <v>309</v>
      </c>
      <c r="S385">
        <v>22.48</v>
      </c>
      <c r="T385" t="s">
        <v>219</v>
      </c>
      <c r="U385">
        <v>1995</v>
      </c>
      <c r="V385" t="s">
        <v>230</v>
      </c>
      <c r="W385">
        <v>190</v>
      </c>
      <c r="X385">
        <v>5</v>
      </c>
      <c r="Y385" t="s">
        <v>314</v>
      </c>
      <c r="Z385">
        <v>17.5</v>
      </c>
    </row>
    <row r="386" spans="1:26">
      <c r="A386">
        <v>2445</v>
      </c>
      <c r="B386" t="s">
        <v>308</v>
      </c>
      <c r="C386" t="s">
        <v>217</v>
      </c>
      <c r="D386">
        <v>25.243146067415701</v>
      </c>
      <c r="E386" t="s">
        <v>60</v>
      </c>
      <c r="F386">
        <v>8.45732142857144</v>
      </c>
      <c r="G386">
        <v>2013</v>
      </c>
      <c r="H386">
        <v>55000</v>
      </c>
      <c r="I386" t="s">
        <v>8</v>
      </c>
      <c r="J386">
        <f t="shared" si="25"/>
        <v>1</v>
      </c>
      <c r="K386">
        <f t="shared" si="25"/>
        <v>0</v>
      </c>
      <c r="L386">
        <f t="shared" si="25"/>
        <v>0</v>
      </c>
      <c r="M386">
        <f t="shared" si="25"/>
        <v>0</v>
      </c>
      <c r="N386" t="s">
        <v>34</v>
      </c>
      <c r="O386">
        <f t="shared" ref="O386:O449" si="26">IF($N386=O$1,1,0)</f>
        <v>0</v>
      </c>
      <c r="P386" t="s">
        <v>35</v>
      </c>
      <c r="Q386">
        <f>VLOOKUP(P386,Duplicate!$E$1:$F$5,2,0)</f>
        <v>1</v>
      </c>
      <c r="R386" t="s">
        <v>309</v>
      </c>
      <c r="S386">
        <v>22.48</v>
      </c>
      <c r="T386" t="s">
        <v>219</v>
      </c>
      <c r="U386">
        <v>1995</v>
      </c>
      <c r="V386" t="s">
        <v>230</v>
      </c>
      <c r="W386">
        <v>190</v>
      </c>
      <c r="X386">
        <v>5</v>
      </c>
      <c r="Y386" t="s">
        <v>314</v>
      </c>
      <c r="Z386">
        <v>21.75</v>
      </c>
    </row>
    <row r="387" spans="1:26">
      <c r="A387">
        <v>2742</v>
      </c>
      <c r="B387" t="s">
        <v>308</v>
      </c>
      <c r="C387" t="s">
        <v>217</v>
      </c>
      <c r="D387">
        <v>25.243146067415701</v>
      </c>
      <c r="E387" t="s">
        <v>60</v>
      </c>
      <c r="F387">
        <v>8.45732142857144</v>
      </c>
      <c r="G387">
        <v>2013</v>
      </c>
      <c r="H387">
        <v>90000</v>
      </c>
      <c r="I387" t="s">
        <v>8</v>
      </c>
      <c r="J387">
        <f t="shared" si="25"/>
        <v>1</v>
      </c>
      <c r="K387">
        <f t="shared" si="25"/>
        <v>0</v>
      </c>
      <c r="L387">
        <f t="shared" si="25"/>
        <v>0</v>
      </c>
      <c r="M387">
        <f t="shared" si="25"/>
        <v>0</v>
      </c>
      <c r="N387" t="s">
        <v>34</v>
      </c>
      <c r="O387">
        <f t="shared" si="26"/>
        <v>0</v>
      </c>
      <c r="P387" t="s">
        <v>35</v>
      </c>
      <c r="Q387">
        <f>VLOOKUP(P387,Duplicate!$E$1:$F$5,2,0)</f>
        <v>1</v>
      </c>
      <c r="R387" t="s">
        <v>309</v>
      </c>
      <c r="S387">
        <v>22.48</v>
      </c>
      <c r="T387" t="s">
        <v>219</v>
      </c>
      <c r="U387">
        <v>1995</v>
      </c>
      <c r="V387" t="s">
        <v>230</v>
      </c>
      <c r="W387">
        <v>190</v>
      </c>
      <c r="X387">
        <v>5</v>
      </c>
      <c r="Y387" t="s">
        <v>314</v>
      </c>
      <c r="Z387">
        <v>19.5</v>
      </c>
    </row>
    <row r="388" spans="1:26">
      <c r="A388">
        <v>3500</v>
      </c>
      <c r="B388" t="s">
        <v>308</v>
      </c>
      <c r="C388" t="s">
        <v>217</v>
      </c>
      <c r="D388">
        <v>25.243146067415701</v>
      </c>
      <c r="E388" t="s">
        <v>44</v>
      </c>
      <c r="F388">
        <v>9.70772563176895</v>
      </c>
      <c r="G388">
        <v>2013</v>
      </c>
      <c r="H388">
        <v>65000</v>
      </c>
      <c r="I388" t="s">
        <v>8</v>
      </c>
      <c r="J388">
        <f t="shared" si="25"/>
        <v>1</v>
      </c>
      <c r="K388">
        <f t="shared" si="25"/>
        <v>0</v>
      </c>
      <c r="L388">
        <f t="shared" si="25"/>
        <v>0</v>
      </c>
      <c r="M388">
        <f t="shared" si="25"/>
        <v>0</v>
      </c>
      <c r="N388" t="s">
        <v>34</v>
      </c>
      <c r="O388">
        <f t="shared" si="26"/>
        <v>0</v>
      </c>
      <c r="P388" t="s">
        <v>35</v>
      </c>
      <c r="Q388">
        <f>VLOOKUP(P388,Duplicate!$E$1:$F$5,2,0)</f>
        <v>1</v>
      </c>
      <c r="R388" t="s">
        <v>309</v>
      </c>
      <c r="S388">
        <v>22.48</v>
      </c>
      <c r="T388" t="s">
        <v>219</v>
      </c>
      <c r="U388">
        <v>1995</v>
      </c>
      <c r="V388" t="s">
        <v>230</v>
      </c>
      <c r="W388">
        <v>190</v>
      </c>
      <c r="X388">
        <v>5</v>
      </c>
      <c r="Y388" t="s">
        <v>313</v>
      </c>
      <c r="Z388">
        <v>21.26</v>
      </c>
    </row>
    <row r="389" spans="1:26">
      <c r="A389">
        <v>3697</v>
      </c>
      <c r="B389" t="s">
        <v>308</v>
      </c>
      <c r="C389" t="s">
        <v>217</v>
      </c>
      <c r="D389">
        <v>25.243146067415701</v>
      </c>
      <c r="E389" t="s">
        <v>60</v>
      </c>
      <c r="F389">
        <v>8.45732142857144</v>
      </c>
      <c r="G389">
        <v>2010</v>
      </c>
      <c r="H389">
        <v>46000</v>
      </c>
      <c r="I389" t="s">
        <v>8</v>
      </c>
      <c r="J389">
        <f t="shared" si="25"/>
        <v>1</v>
      </c>
      <c r="K389">
        <f t="shared" si="25"/>
        <v>0</v>
      </c>
      <c r="L389">
        <f t="shared" si="25"/>
        <v>0</v>
      </c>
      <c r="M389">
        <f t="shared" si="25"/>
        <v>0</v>
      </c>
      <c r="N389" t="s">
        <v>34</v>
      </c>
      <c r="O389">
        <f t="shared" si="26"/>
        <v>0</v>
      </c>
      <c r="P389" t="s">
        <v>35</v>
      </c>
      <c r="Q389">
        <f>VLOOKUP(P389,Duplicate!$E$1:$F$5,2,0)</f>
        <v>1</v>
      </c>
      <c r="R389" t="s">
        <v>309</v>
      </c>
      <c r="S389">
        <v>22.48</v>
      </c>
      <c r="T389" t="s">
        <v>219</v>
      </c>
      <c r="U389">
        <v>1995</v>
      </c>
      <c r="V389" t="s">
        <v>230</v>
      </c>
      <c r="W389">
        <v>190</v>
      </c>
      <c r="X389">
        <v>5</v>
      </c>
      <c r="Y389" t="s">
        <v>314</v>
      </c>
      <c r="Z389">
        <v>16.5</v>
      </c>
    </row>
    <row r="390" spans="1:26">
      <c r="A390">
        <v>4069</v>
      </c>
      <c r="B390" t="s">
        <v>308</v>
      </c>
      <c r="C390" t="s">
        <v>217</v>
      </c>
      <c r="D390">
        <v>25.243146067415701</v>
      </c>
      <c r="E390" t="s">
        <v>65</v>
      </c>
      <c r="F390">
        <v>15.078223270440301</v>
      </c>
      <c r="G390">
        <v>2014</v>
      </c>
      <c r="H390">
        <v>60280</v>
      </c>
      <c r="I390" t="s">
        <v>8</v>
      </c>
      <c r="J390">
        <f t="shared" si="25"/>
        <v>1</v>
      </c>
      <c r="K390">
        <f t="shared" si="25"/>
        <v>0</v>
      </c>
      <c r="L390">
        <f t="shared" si="25"/>
        <v>0</v>
      </c>
      <c r="M390">
        <f t="shared" si="25"/>
        <v>0</v>
      </c>
      <c r="N390" t="s">
        <v>34</v>
      </c>
      <c r="O390">
        <f t="shared" si="26"/>
        <v>0</v>
      </c>
      <c r="P390" t="s">
        <v>35</v>
      </c>
      <c r="Q390">
        <f>VLOOKUP(P390,Duplicate!$E$1:$F$5,2,0)</f>
        <v>1</v>
      </c>
      <c r="R390" t="s">
        <v>309</v>
      </c>
      <c r="S390">
        <v>22.48</v>
      </c>
      <c r="T390" t="s">
        <v>219</v>
      </c>
      <c r="U390">
        <v>1995</v>
      </c>
      <c r="V390" t="s">
        <v>230</v>
      </c>
      <c r="W390">
        <v>190</v>
      </c>
      <c r="X390">
        <v>5</v>
      </c>
      <c r="Y390" t="s">
        <v>314</v>
      </c>
      <c r="Z390">
        <v>22.45</v>
      </c>
    </row>
    <row r="391" spans="1:26">
      <c r="A391">
        <v>4551</v>
      </c>
      <c r="B391" t="s">
        <v>308</v>
      </c>
      <c r="C391" t="s">
        <v>217</v>
      </c>
      <c r="D391">
        <v>25.243146067415701</v>
      </c>
      <c r="E391" t="s">
        <v>65</v>
      </c>
      <c r="F391">
        <v>15.078223270440301</v>
      </c>
      <c r="G391">
        <v>2011</v>
      </c>
      <c r="H391">
        <v>51602</v>
      </c>
      <c r="I391" t="s">
        <v>8</v>
      </c>
      <c r="J391">
        <f t="shared" si="25"/>
        <v>1</v>
      </c>
      <c r="K391">
        <f t="shared" si="25"/>
        <v>0</v>
      </c>
      <c r="L391">
        <f t="shared" si="25"/>
        <v>0</v>
      </c>
      <c r="M391">
        <f t="shared" si="25"/>
        <v>0</v>
      </c>
      <c r="N391" t="s">
        <v>34</v>
      </c>
      <c r="O391">
        <f t="shared" si="26"/>
        <v>0</v>
      </c>
      <c r="P391" t="s">
        <v>35</v>
      </c>
      <c r="Q391">
        <f>VLOOKUP(P391,Duplicate!$E$1:$F$5,2,0)</f>
        <v>1</v>
      </c>
      <c r="R391" t="s">
        <v>309</v>
      </c>
      <c r="S391">
        <v>22.48</v>
      </c>
      <c r="T391" t="s">
        <v>219</v>
      </c>
      <c r="U391">
        <v>1995</v>
      </c>
      <c r="V391" t="s">
        <v>230</v>
      </c>
      <c r="W391">
        <v>190</v>
      </c>
      <c r="X391">
        <v>5</v>
      </c>
      <c r="Y391" t="s">
        <v>314</v>
      </c>
      <c r="Z391">
        <v>17.27</v>
      </c>
    </row>
    <row r="392" spans="1:26">
      <c r="A392">
        <v>5558</v>
      </c>
      <c r="B392" t="s">
        <v>308</v>
      </c>
      <c r="C392" t="s">
        <v>217</v>
      </c>
      <c r="D392">
        <v>25.243146067415701</v>
      </c>
      <c r="E392" t="s">
        <v>65</v>
      </c>
      <c r="F392">
        <v>15.078223270440301</v>
      </c>
      <c r="G392">
        <v>2016</v>
      </c>
      <c r="H392">
        <v>75637</v>
      </c>
      <c r="I392" t="s">
        <v>8</v>
      </c>
      <c r="J392">
        <f t="shared" si="25"/>
        <v>1</v>
      </c>
      <c r="K392">
        <f t="shared" si="25"/>
        <v>0</v>
      </c>
      <c r="L392">
        <f t="shared" si="25"/>
        <v>0</v>
      </c>
      <c r="M392">
        <f t="shared" si="25"/>
        <v>0</v>
      </c>
      <c r="N392" t="s">
        <v>34</v>
      </c>
      <c r="O392">
        <f t="shared" si="26"/>
        <v>0</v>
      </c>
      <c r="P392" t="s">
        <v>35</v>
      </c>
      <c r="Q392">
        <f>VLOOKUP(P392,Duplicate!$E$1:$F$5,2,0)</f>
        <v>1</v>
      </c>
      <c r="R392" t="s">
        <v>309</v>
      </c>
      <c r="S392">
        <v>22.48</v>
      </c>
      <c r="T392" t="s">
        <v>219</v>
      </c>
      <c r="U392">
        <v>1995</v>
      </c>
      <c r="V392" t="s">
        <v>230</v>
      </c>
      <c r="W392">
        <v>190</v>
      </c>
      <c r="X392">
        <v>5</v>
      </c>
      <c r="Y392" t="s">
        <v>312</v>
      </c>
      <c r="Z392">
        <v>30.37</v>
      </c>
    </row>
    <row r="393" spans="1:26">
      <c r="A393">
        <v>2530</v>
      </c>
      <c r="B393" t="s">
        <v>315</v>
      </c>
      <c r="C393" t="s">
        <v>217</v>
      </c>
      <c r="D393">
        <v>25.243146067415701</v>
      </c>
      <c r="E393" t="s">
        <v>59</v>
      </c>
      <c r="F393">
        <v>11.179185867895599</v>
      </c>
      <c r="G393">
        <v>2014</v>
      </c>
      <c r="H393">
        <v>64158</v>
      </c>
      <c r="I393" t="s">
        <v>8</v>
      </c>
      <c r="J393">
        <f t="shared" si="25"/>
        <v>1</v>
      </c>
      <c r="K393">
        <f t="shared" si="25"/>
        <v>0</v>
      </c>
      <c r="L393">
        <f t="shared" si="25"/>
        <v>0</v>
      </c>
      <c r="M393">
        <f t="shared" si="25"/>
        <v>0</v>
      </c>
      <c r="N393" t="s">
        <v>34</v>
      </c>
      <c r="O393">
        <f t="shared" si="26"/>
        <v>0</v>
      </c>
      <c r="P393" t="s">
        <v>35</v>
      </c>
      <c r="Q393">
        <f>VLOOKUP(P393,Duplicate!$E$1:$F$5,2,0)</f>
        <v>1</v>
      </c>
      <c r="R393" t="s">
        <v>280</v>
      </c>
      <c r="S393">
        <v>18.48</v>
      </c>
      <c r="U393">
        <v>1621</v>
      </c>
      <c r="W393">
        <v>113</v>
      </c>
      <c r="X393">
        <v>5</v>
      </c>
      <c r="Z393">
        <v>17.89</v>
      </c>
    </row>
    <row r="394" spans="1:26">
      <c r="A394">
        <v>2623</v>
      </c>
      <c r="B394" t="s">
        <v>315</v>
      </c>
      <c r="C394" t="s">
        <v>217</v>
      </c>
      <c r="D394">
        <v>25.243146067415701</v>
      </c>
      <c r="E394" t="s">
        <v>66</v>
      </c>
      <c r="F394">
        <v>6.7262540192926004</v>
      </c>
      <c r="G394">
        <v>2012</v>
      </c>
      <c r="H394">
        <v>95000</v>
      </c>
      <c r="I394" t="s">
        <v>8</v>
      </c>
      <c r="J394">
        <f t="shared" si="25"/>
        <v>1</v>
      </c>
      <c r="K394">
        <f t="shared" si="25"/>
        <v>0</v>
      </c>
      <c r="L394">
        <f t="shared" si="25"/>
        <v>0</v>
      </c>
      <c r="M394">
        <f t="shared" si="25"/>
        <v>0</v>
      </c>
      <c r="N394" t="s">
        <v>34</v>
      </c>
      <c r="O394">
        <f t="shared" si="26"/>
        <v>0</v>
      </c>
      <c r="P394" t="s">
        <v>45</v>
      </c>
      <c r="Q394">
        <f>VLOOKUP(P394,Duplicate!$E$1:$F$5,2,0)</f>
        <v>2</v>
      </c>
      <c r="R394" t="s">
        <v>280</v>
      </c>
      <c r="S394">
        <v>18.48</v>
      </c>
      <c r="U394">
        <v>1621</v>
      </c>
      <c r="W394">
        <v>113</v>
      </c>
      <c r="X394">
        <v>5</v>
      </c>
      <c r="Z394">
        <v>18</v>
      </c>
    </row>
    <row r="395" spans="1:26">
      <c r="A395">
        <v>3272</v>
      </c>
      <c r="B395" t="s">
        <v>315</v>
      </c>
      <c r="C395" t="s">
        <v>217</v>
      </c>
      <c r="D395">
        <v>25.243146067415701</v>
      </c>
      <c r="E395" t="s">
        <v>40</v>
      </c>
      <c r="F395">
        <v>9.4293291139240196</v>
      </c>
      <c r="G395">
        <v>2008</v>
      </c>
      <c r="H395">
        <v>81000</v>
      </c>
      <c r="I395" t="s">
        <v>8</v>
      </c>
      <c r="J395">
        <f t="shared" si="25"/>
        <v>1</v>
      </c>
      <c r="K395">
        <f t="shared" si="25"/>
        <v>0</v>
      </c>
      <c r="L395">
        <f t="shared" si="25"/>
        <v>0</v>
      </c>
      <c r="M395">
        <f t="shared" si="25"/>
        <v>0</v>
      </c>
      <c r="N395" t="s">
        <v>34</v>
      </c>
      <c r="O395">
        <f t="shared" si="26"/>
        <v>0</v>
      </c>
      <c r="P395" t="s">
        <v>45</v>
      </c>
      <c r="Q395">
        <f>VLOOKUP(P395,Duplicate!$E$1:$F$5,2,0)</f>
        <v>2</v>
      </c>
      <c r="R395" t="s">
        <v>280</v>
      </c>
      <c r="S395">
        <v>18.48</v>
      </c>
      <c r="U395">
        <v>1621</v>
      </c>
      <c r="W395">
        <v>113</v>
      </c>
      <c r="X395">
        <v>5</v>
      </c>
      <c r="Z395">
        <v>10.5</v>
      </c>
    </row>
    <row r="396" spans="1:26">
      <c r="A396">
        <v>3520</v>
      </c>
      <c r="B396" t="s">
        <v>315</v>
      </c>
      <c r="C396" t="s">
        <v>217</v>
      </c>
      <c r="D396">
        <v>25.243146067415701</v>
      </c>
      <c r="E396" t="s">
        <v>44</v>
      </c>
      <c r="F396">
        <v>9.70772563176895</v>
      </c>
      <c r="G396">
        <v>2012</v>
      </c>
      <c r="H396">
        <v>90000</v>
      </c>
      <c r="I396" t="s">
        <v>8</v>
      </c>
      <c r="J396">
        <f t="shared" si="25"/>
        <v>1</v>
      </c>
      <c r="K396">
        <f t="shared" si="25"/>
        <v>0</v>
      </c>
      <c r="L396">
        <f t="shared" si="25"/>
        <v>0</v>
      </c>
      <c r="M396">
        <f t="shared" si="25"/>
        <v>0</v>
      </c>
      <c r="N396" t="s">
        <v>34</v>
      </c>
      <c r="O396">
        <f t="shared" si="26"/>
        <v>0</v>
      </c>
      <c r="P396" t="s">
        <v>35</v>
      </c>
      <c r="Q396">
        <f>VLOOKUP(P396,Duplicate!$E$1:$F$5,2,0)</f>
        <v>1</v>
      </c>
      <c r="R396" t="s">
        <v>280</v>
      </c>
      <c r="S396">
        <v>18.48</v>
      </c>
      <c r="U396">
        <v>1621</v>
      </c>
      <c r="W396">
        <v>113</v>
      </c>
      <c r="X396">
        <v>5</v>
      </c>
      <c r="Z396">
        <v>14.5</v>
      </c>
    </row>
    <row r="397" spans="1:26">
      <c r="A397">
        <v>4577</v>
      </c>
      <c r="B397" t="s">
        <v>315</v>
      </c>
      <c r="C397" t="s">
        <v>217</v>
      </c>
      <c r="D397">
        <v>25.243146067415701</v>
      </c>
      <c r="E397" t="s">
        <v>44</v>
      </c>
      <c r="F397">
        <v>9.70772563176895</v>
      </c>
      <c r="G397">
        <v>2012</v>
      </c>
      <c r="H397">
        <v>72000</v>
      </c>
      <c r="I397" t="s">
        <v>8</v>
      </c>
      <c r="J397">
        <f t="shared" si="25"/>
        <v>1</v>
      </c>
      <c r="K397">
        <f t="shared" si="25"/>
        <v>0</v>
      </c>
      <c r="L397">
        <f t="shared" si="25"/>
        <v>0</v>
      </c>
      <c r="M397">
        <f t="shared" si="25"/>
        <v>0</v>
      </c>
      <c r="N397" t="s">
        <v>34</v>
      </c>
      <c r="O397">
        <f t="shared" si="26"/>
        <v>0</v>
      </c>
      <c r="P397" t="s">
        <v>28</v>
      </c>
      <c r="Q397">
        <f>VLOOKUP(P397,Duplicate!$E$1:$F$5,2,0)</f>
        <v>3</v>
      </c>
      <c r="R397" t="s">
        <v>280</v>
      </c>
      <c r="S397">
        <v>18.48</v>
      </c>
      <c r="U397">
        <v>1621</v>
      </c>
      <c r="W397">
        <v>113</v>
      </c>
      <c r="X397">
        <v>5</v>
      </c>
      <c r="Z397">
        <v>13.85</v>
      </c>
    </row>
    <row r="398" spans="1:26">
      <c r="A398">
        <v>1386</v>
      </c>
      <c r="B398" t="s">
        <v>316</v>
      </c>
      <c r="C398" t="s">
        <v>217</v>
      </c>
      <c r="D398">
        <v>25.243146067415701</v>
      </c>
      <c r="E398" t="s">
        <v>59</v>
      </c>
      <c r="F398">
        <v>11.179185867895599</v>
      </c>
      <c r="G398">
        <v>2019</v>
      </c>
      <c r="H398">
        <v>18373</v>
      </c>
      <c r="I398" t="s">
        <v>8</v>
      </c>
      <c r="J398">
        <f t="shared" si="25"/>
        <v>1</v>
      </c>
      <c r="K398">
        <f t="shared" si="25"/>
        <v>0</v>
      </c>
      <c r="L398">
        <f t="shared" si="25"/>
        <v>0</v>
      </c>
      <c r="M398">
        <f t="shared" si="25"/>
        <v>0</v>
      </c>
      <c r="N398" t="s">
        <v>34</v>
      </c>
      <c r="O398">
        <f t="shared" si="26"/>
        <v>0</v>
      </c>
      <c r="P398" t="s">
        <v>35</v>
      </c>
      <c r="Q398">
        <f>VLOOKUP(P398,Duplicate!$E$1:$F$5,2,0)</f>
        <v>1</v>
      </c>
      <c r="R398" t="s">
        <v>309</v>
      </c>
      <c r="S398">
        <v>22.48</v>
      </c>
      <c r="T398" t="s">
        <v>219</v>
      </c>
      <c r="U398">
        <v>1995</v>
      </c>
      <c r="V398" t="s">
        <v>93</v>
      </c>
      <c r="W398">
        <v>187.74</v>
      </c>
      <c r="X398">
        <v>5</v>
      </c>
      <c r="Z398">
        <v>45.86</v>
      </c>
    </row>
    <row r="399" spans="1:26">
      <c r="A399">
        <v>5618</v>
      </c>
      <c r="B399" t="s">
        <v>316</v>
      </c>
      <c r="C399" t="s">
        <v>217</v>
      </c>
      <c r="D399">
        <v>25.243146067415701</v>
      </c>
      <c r="E399" t="s">
        <v>44</v>
      </c>
      <c r="F399">
        <v>9.70772563176895</v>
      </c>
      <c r="G399">
        <v>2017</v>
      </c>
      <c r="H399">
        <v>16485</v>
      </c>
      <c r="I399" t="s">
        <v>8</v>
      </c>
      <c r="J399">
        <f t="shared" si="25"/>
        <v>1</v>
      </c>
      <c r="K399">
        <f t="shared" si="25"/>
        <v>0</v>
      </c>
      <c r="L399">
        <f t="shared" si="25"/>
        <v>0</v>
      </c>
      <c r="M399">
        <f t="shared" si="25"/>
        <v>0</v>
      </c>
      <c r="N399" t="s">
        <v>34</v>
      </c>
      <c r="O399">
        <f t="shared" si="26"/>
        <v>0</v>
      </c>
      <c r="P399" t="s">
        <v>35</v>
      </c>
      <c r="Q399">
        <f>VLOOKUP(P399,Duplicate!$E$1:$F$5,2,0)</f>
        <v>1</v>
      </c>
      <c r="R399" t="s">
        <v>309</v>
      </c>
      <c r="S399">
        <v>22.48</v>
      </c>
      <c r="T399" t="s">
        <v>219</v>
      </c>
      <c r="U399">
        <v>1995</v>
      </c>
      <c r="V399" t="s">
        <v>93</v>
      </c>
      <c r="W399">
        <v>187.74</v>
      </c>
      <c r="X399">
        <v>5</v>
      </c>
      <c r="Z399">
        <v>42.75</v>
      </c>
    </row>
    <row r="400" spans="1:26">
      <c r="A400">
        <v>1408</v>
      </c>
      <c r="B400" t="s">
        <v>317</v>
      </c>
      <c r="C400" t="s">
        <v>217</v>
      </c>
      <c r="D400">
        <v>25.243146067415701</v>
      </c>
      <c r="E400" t="s">
        <v>40</v>
      </c>
      <c r="F400">
        <v>9.4293291139240196</v>
      </c>
      <c r="G400">
        <v>2010</v>
      </c>
      <c r="H400">
        <v>69300</v>
      </c>
      <c r="I400" t="s">
        <v>9</v>
      </c>
      <c r="J400">
        <f t="shared" si="25"/>
        <v>0</v>
      </c>
      <c r="K400">
        <f t="shared" si="25"/>
        <v>1</v>
      </c>
      <c r="L400">
        <f t="shared" si="25"/>
        <v>0</v>
      </c>
      <c r="M400">
        <f t="shared" si="25"/>
        <v>0</v>
      </c>
      <c r="N400" t="s">
        <v>34</v>
      </c>
      <c r="O400">
        <f t="shared" si="26"/>
        <v>0</v>
      </c>
      <c r="P400" t="s">
        <v>45</v>
      </c>
      <c r="Q400">
        <f>VLOOKUP(P400,Duplicate!$E$1:$F$5,2,0)</f>
        <v>2</v>
      </c>
      <c r="R400" t="s">
        <v>74</v>
      </c>
      <c r="S400">
        <v>10.8</v>
      </c>
      <c r="T400" t="s">
        <v>223</v>
      </c>
      <c r="U400">
        <v>2497</v>
      </c>
      <c r="V400" t="s">
        <v>146</v>
      </c>
      <c r="W400">
        <v>150</v>
      </c>
      <c r="X400">
        <v>5</v>
      </c>
      <c r="Z400">
        <v>12.5</v>
      </c>
    </row>
    <row r="401" spans="1:26">
      <c r="A401">
        <v>2163</v>
      </c>
      <c r="B401" t="s">
        <v>317</v>
      </c>
      <c r="C401" t="s">
        <v>217</v>
      </c>
      <c r="D401">
        <v>25.243146067415701</v>
      </c>
      <c r="E401" t="s">
        <v>40</v>
      </c>
      <c r="F401">
        <v>9.4293291139240196</v>
      </c>
      <c r="G401">
        <v>2010</v>
      </c>
      <c r="H401">
        <v>74000</v>
      </c>
      <c r="I401" t="s">
        <v>9</v>
      </c>
      <c r="J401">
        <f t="shared" si="25"/>
        <v>0</v>
      </c>
      <c r="K401">
        <f t="shared" si="25"/>
        <v>1</v>
      </c>
      <c r="L401">
        <f t="shared" si="25"/>
        <v>0</v>
      </c>
      <c r="M401">
        <f t="shared" si="25"/>
        <v>0</v>
      </c>
      <c r="N401" t="s">
        <v>34</v>
      </c>
      <c r="O401">
        <f t="shared" si="26"/>
        <v>0</v>
      </c>
      <c r="P401" t="s">
        <v>35</v>
      </c>
      <c r="Q401">
        <f>VLOOKUP(P401,Duplicate!$E$1:$F$5,2,0)</f>
        <v>1</v>
      </c>
      <c r="R401" t="s">
        <v>74</v>
      </c>
      <c r="S401">
        <v>10.8</v>
      </c>
      <c r="T401" t="s">
        <v>223</v>
      </c>
      <c r="U401">
        <v>2497</v>
      </c>
      <c r="V401" t="s">
        <v>146</v>
      </c>
      <c r="W401">
        <v>150</v>
      </c>
      <c r="X401">
        <v>5</v>
      </c>
      <c r="Z401">
        <v>12.95</v>
      </c>
    </row>
    <row r="402" spans="1:26">
      <c r="A402">
        <v>406</v>
      </c>
      <c r="B402" t="s">
        <v>318</v>
      </c>
      <c r="C402" t="s">
        <v>217</v>
      </c>
      <c r="D402">
        <v>25.243146067415701</v>
      </c>
      <c r="E402" t="s">
        <v>52</v>
      </c>
      <c r="F402">
        <v>9.7765498652290894</v>
      </c>
      <c r="G402">
        <v>2013</v>
      </c>
      <c r="H402">
        <v>56000</v>
      </c>
      <c r="I402" t="s">
        <v>8</v>
      </c>
      <c r="J402">
        <f t="shared" ref="J402:M421" si="27">IF($I402=J$1,1,0)</f>
        <v>1</v>
      </c>
      <c r="K402">
        <f t="shared" si="27"/>
        <v>0</v>
      </c>
      <c r="L402">
        <f t="shared" si="27"/>
        <v>0</v>
      </c>
      <c r="M402">
        <f t="shared" si="27"/>
        <v>0</v>
      </c>
      <c r="N402" t="s">
        <v>34</v>
      </c>
      <c r="O402">
        <f t="shared" si="26"/>
        <v>0</v>
      </c>
      <c r="P402" t="s">
        <v>35</v>
      </c>
      <c r="Q402">
        <f>VLOOKUP(P402,Duplicate!$E$1:$F$5,2,0)</f>
        <v>1</v>
      </c>
      <c r="R402" t="s">
        <v>284</v>
      </c>
      <c r="S402">
        <v>16.73</v>
      </c>
      <c r="T402" t="s">
        <v>264</v>
      </c>
      <c r="U402">
        <v>2993</v>
      </c>
      <c r="V402" t="s">
        <v>285</v>
      </c>
      <c r="W402">
        <v>218</v>
      </c>
      <c r="X402">
        <v>5</v>
      </c>
      <c r="Z402">
        <v>33.5</v>
      </c>
    </row>
    <row r="403" spans="1:26">
      <c r="A403">
        <v>4618</v>
      </c>
      <c r="B403" t="s">
        <v>318</v>
      </c>
      <c r="C403" t="s">
        <v>217</v>
      </c>
      <c r="D403">
        <v>25.243146067415701</v>
      </c>
      <c r="E403" t="s">
        <v>52</v>
      </c>
      <c r="F403">
        <v>9.7765498652290894</v>
      </c>
      <c r="G403">
        <v>2013</v>
      </c>
      <c r="H403">
        <v>93000</v>
      </c>
      <c r="I403" t="s">
        <v>8</v>
      </c>
      <c r="J403">
        <f t="shared" si="27"/>
        <v>1</v>
      </c>
      <c r="K403">
        <f t="shared" si="27"/>
        <v>0</v>
      </c>
      <c r="L403">
        <f t="shared" si="27"/>
        <v>0</v>
      </c>
      <c r="M403">
        <f t="shared" si="27"/>
        <v>0</v>
      </c>
      <c r="N403" t="s">
        <v>34</v>
      </c>
      <c r="O403">
        <f t="shared" si="26"/>
        <v>0</v>
      </c>
      <c r="P403" t="s">
        <v>35</v>
      </c>
      <c r="Q403">
        <f>VLOOKUP(P403,Duplicate!$E$1:$F$5,2,0)</f>
        <v>1</v>
      </c>
      <c r="R403" t="s">
        <v>284</v>
      </c>
      <c r="S403">
        <v>16.73</v>
      </c>
      <c r="T403" t="s">
        <v>264</v>
      </c>
      <c r="U403">
        <v>2993</v>
      </c>
      <c r="V403" t="s">
        <v>285</v>
      </c>
      <c r="W403">
        <v>218</v>
      </c>
      <c r="X403">
        <v>5</v>
      </c>
      <c r="Z403">
        <v>26.5</v>
      </c>
    </row>
    <row r="404" spans="1:26">
      <c r="A404">
        <v>5845</v>
      </c>
      <c r="B404" t="s">
        <v>318</v>
      </c>
      <c r="C404" t="s">
        <v>217</v>
      </c>
      <c r="D404">
        <v>25.243146067415701</v>
      </c>
      <c r="E404" t="s">
        <v>40</v>
      </c>
      <c r="F404">
        <v>9.4293291139240196</v>
      </c>
      <c r="G404">
        <v>2013</v>
      </c>
      <c r="H404">
        <v>35000</v>
      </c>
      <c r="I404" t="s">
        <v>8</v>
      </c>
      <c r="J404">
        <f t="shared" si="27"/>
        <v>1</v>
      </c>
      <c r="K404">
        <f t="shared" si="27"/>
        <v>0</v>
      </c>
      <c r="L404">
        <f t="shared" si="27"/>
        <v>0</v>
      </c>
      <c r="M404">
        <f t="shared" si="27"/>
        <v>0</v>
      </c>
      <c r="N404" t="s">
        <v>34</v>
      </c>
      <c r="O404">
        <f t="shared" si="26"/>
        <v>0</v>
      </c>
      <c r="P404" t="s">
        <v>35</v>
      </c>
      <c r="Q404">
        <f>VLOOKUP(P404,Duplicate!$E$1:$F$5,2,0)</f>
        <v>1</v>
      </c>
      <c r="R404" t="s">
        <v>284</v>
      </c>
      <c r="S404">
        <v>16.73</v>
      </c>
      <c r="T404" t="s">
        <v>264</v>
      </c>
      <c r="U404">
        <v>2993</v>
      </c>
      <c r="V404" t="s">
        <v>285</v>
      </c>
      <c r="W404">
        <v>218</v>
      </c>
      <c r="X404">
        <v>5</v>
      </c>
      <c r="Z404">
        <v>21</v>
      </c>
    </row>
    <row r="405" spans="1:26">
      <c r="A405">
        <v>3685</v>
      </c>
      <c r="B405" t="s">
        <v>319</v>
      </c>
      <c r="C405" t="s">
        <v>217</v>
      </c>
      <c r="D405">
        <v>25.243146067415701</v>
      </c>
      <c r="E405" t="s">
        <v>60</v>
      </c>
      <c r="F405">
        <v>8.45732142857144</v>
      </c>
      <c r="G405">
        <v>2010</v>
      </c>
      <c r="H405">
        <v>68000</v>
      </c>
      <c r="I405" t="s">
        <v>8</v>
      </c>
      <c r="J405">
        <f t="shared" si="27"/>
        <v>1</v>
      </c>
      <c r="K405">
        <f t="shared" si="27"/>
        <v>0</v>
      </c>
      <c r="L405">
        <f t="shared" si="27"/>
        <v>0</v>
      </c>
      <c r="M405">
        <f t="shared" si="27"/>
        <v>0</v>
      </c>
      <c r="N405" t="s">
        <v>34</v>
      </c>
      <c r="O405">
        <f t="shared" si="26"/>
        <v>0</v>
      </c>
      <c r="P405" t="s">
        <v>35</v>
      </c>
      <c r="Q405">
        <f>VLOOKUP(P405,Duplicate!$E$1:$F$5,2,0)</f>
        <v>1</v>
      </c>
      <c r="R405" t="s">
        <v>290</v>
      </c>
      <c r="S405">
        <v>11.5</v>
      </c>
      <c r="T405" t="s">
        <v>264</v>
      </c>
      <c r="U405">
        <v>2993</v>
      </c>
      <c r="V405" t="s">
        <v>291</v>
      </c>
      <c r="W405">
        <v>235</v>
      </c>
      <c r="X405">
        <v>5</v>
      </c>
      <c r="Z405">
        <v>18</v>
      </c>
    </row>
    <row r="406" spans="1:26">
      <c r="A406">
        <v>4988</v>
      </c>
      <c r="B406" t="s">
        <v>320</v>
      </c>
      <c r="C406" t="s">
        <v>217</v>
      </c>
      <c r="D406">
        <v>25.243146067415701</v>
      </c>
      <c r="E406" t="s">
        <v>52</v>
      </c>
      <c r="F406">
        <v>9.7765498652290894</v>
      </c>
      <c r="G406">
        <v>2016</v>
      </c>
      <c r="H406">
        <v>27000</v>
      </c>
      <c r="I406" t="s">
        <v>8</v>
      </c>
      <c r="J406">
        <f t="shared" si="27"/>
        <v>1</v>
      </c>
      <c r="K406">
        <f t="shared" si="27"/>
        <v>0</v>
      </c>
      <c r="L406">
        <f t="shared" si="27"/>
        <v>0</v>
      </c>
      <c r="M406">
        <f t="shared" si="27"/>
        <v>0</v>
      </c>
      <c r="N406" t="s">
        <v>34</v>
      </c>
      <c r="O406">
        <f t="shared" si="26"/>
        <v>0</v>
      </c>
      <c r="P406" t="s">
        <v>35</v>
      </c>
      <c r="Q406">
        <f>VLOOKUP(P406,Duplicate!$E$1:$F$5,2,0)</f>
        <v>1</v>
      </c>
      <c r="R406" t="s">
        <v>321</v>
      </c>
      <c r="S406">
        <v>18.59</v>
      </c>
      <c r="T406" t="s">
        <v>264</v>
      </c>
      <c r="U406">
        <v>2993</v>
      </c>
      <c r="V406" t="s">
        <v>322</v>
      </c>
      <c r="W406">
        <v>265</v>
      </c>
      <c r="X406">
        <v>5</v>
      </c>
      <c r="Y406" t="s">
        <v>323</v>
      </c>
      <c r="Z406">
        <v>48</v>
      </c>
    </row>
    <row r="407" spans="1:26">
      <c r="A407">
        <v>5175</v>
      </c>
      <c r="B407" t="s">
        <v>320</v>
      </c>
      <c r="C407" t="s">
        <v>217</v>
      </c>
      <c r="D407">
        <v>25.243146067415701</v>
      </c>
      <c r="E407" t="s">
        <v>27</v>
      </c>
      <c r="F407">
        <v>7.7536234817813803</v>
      </c>
      <c r="G407">
        <v>2010</v>
      </c>
      <c r="H407">
        <v>58000</v>
      </c>
      <c r="I407" t="s">
        <v>8</v>
      </c>
      <c r="J407">
        <f t="shared" si="27"/>
        <v>1</v>
      </c>
      <c r="K407">
        <f t="shared" si="27"/>
        <v>0</v>
      </c>
      <c r="L407">
        <f t="shared" si="27"/>
        <v>0</v>
      </c>
      <c r="M407">
        <f t="shared" si="27"/>
        <v>0</v>
      </c>
      <c r="N407" t="s">
        <v>34</v>
      </c>
      <c r="O407">
        <f t="shared" si="26"/>
        <v>0</v>
      </c>
      <c r="P407" t="s">
        <v>35</v>
      </c>
      <c r="Q407">
        <f>VLOOKUP(P407,Duplicate!$E$1:$F$5,2,0)</f>
        <v>1</v>
      </c>
      <c r="R407" t="s">
        <v>321</v>
      </c>
      <c r="S407">
        <v>18.59</v>
      </c>
      <c r="T407" t="s">
        <v>264</v>
      </c>
      <c r="U407">
        <v>2993</v>
      </c>
      <c r="V407" t="s">
        <v>322</v>
      </c>
      <c r="W407">
        <v>265</v>
      </c>
      <c r="X407">
        <v>5</v>
      </c>
      <c r="Y407" t="s">
        <v>324</v>
      </c>
      <c r="Z407">
        <v>11.75</v>
      </c>
    </row>
    <row r="408" spans="1:26">
      <c r="A408">
        <v>4493</v>
      </c>
      <c r="B408" t="s">
        <v>325</v>
      </c>
      <c r="C408" t="s">
        <v>217</v>
      </c>
      <c r="D408">
        <v>25.243146067415701</v>
      </c>
      <c r="E408" t="s">
        <v>47</v>
      </c>
      <c r="F408">
        <v>5.6612149532710196</v>
      </c>
      <c r="G408">
        <v>2010</v>
      </c>
      <c r="H408">
        <v>24000</v>
      </c>
      <c r="I408" t="s">
        <v>9</v>
      </c>
      <c r="J408">
        <f t="shared" si="27"/>
        <v>0</v>
      </c>
      <c r="K408">
        <f t="shared" si="27"/>
        <v>1</v>
      </c>
      <c r="L408">
        <f t="shared" si="27"/>
        <v>0</v>
      </c>
      <c r="M408">
        <f t="shared" si="27"/>
        <v>0</v>
      </c>
      <c r="N408" t="s">
        <v>34</v>
      </c>
      <c r="O408">
        <f t="shared" si="26"/>
        <v>0</v>
      </c>
      <c r="P408" t="s">
        <v>35</v>
      </c>
      <c r="Q408">
        <f>VLOOKUP(P408,Duplicate!$E$1:$F$5,2,0)</f>
        <v>1</v>
      </c>
      <c r="R408" t="s">
        <v>326</v>
      </c>
      <c r="S408">
        <v>10.6</v>
      </c>
      <c r="T408" t="s">
        <v>267</v>
      </c>
      <c r="U408">
        <v>2996</v>
      </c>
      <c r="V408" t="s">
        <v>288</v>
      </c>
      <c r="W408">
        <v>258</v>
      </c>
      <c r="X408">
        <v>5</v>
      </c>
      <c r="Z408">
        <v>8.75</v>
      </c>
    </row>
    <row r="409" spans="1:26">
      <c r="A409">
        <v>4821</v>
      </c>
      <c r="B409" t="s">
        <v>327</v>
      </c>
      <c r="C409" t="s">
        <v>217</v>
      </c>
      <c r="D409">
        <v>25.243146067415701</v>
      </c>
      <c r="E409" t="s">
        <v>40</v>
      </c>
      <c r="F409">
        <v>9.4293291139240196</v>
      </c>
      <c r="G409">
        <v>2011</v>
      </c>
      <c r="H409">
        <v>5900</v>
      </c>
      <c r="I409" t="s">
        <v>9</v>
      </c>
      <c r="J409">
        <f t="shared" si="27"/>
        <v>0</v>
      </c>
      <c r="K409">
        <f t="shared" si="27"/>
        <v>1</v>
      </c>
      <c r="L409">
        <f t="shared" si="27"/>
        <v>0</v>
      </c>
      <c r="M409">
        <f t="shared" si="27"/>
        <v>0</v>
      </c>
      <c r="N409" t="s">
        <v>34</v>
      </c>
      <c r="O409">
        <f t="shared" si="26"/>
        <v>0</v>
      </c>
      <c r="P409" t="s">
        <v>35</v>
      </c>
      <c r="Q409">
        <f>VLOOKUP(P409,Duplicate!$E$1:$F$5,2,0)</f>
        <v>1</v>
      </c>
      <c r="R409" t="s">
        <v>328</v>
      </c>
      <c r="S409">
        <v>7.94</v>
      </c>
      <c r="T409" t="s">
        <v>329</v>
      </c>
      <c r="U409">
        <v>4395</v>
      </c>
      <c r="V409" t="s">
        <v>330</v>
      </c>
      <c r="W409">
        <v>450</v>
      </c>
      <c r="X409">
        <v>4</v>
      </c>
      <c r="Z409">
        <v>47.5</v>
      </c>
    </row>
    <row r="410" spans="1:26">
      <c r="A410">
        <v>2089</v>
      </c>
      <c r="B410" t="s">
        <v>331</v>
      </c>
      <c r="C410" t="s">
        <v>217</v>
      </c>
      <c r="D410">
        <v>25.243146067415701</v>
      </c>
      <c r="E410" t="s">
        <v>40</v>
      </c>
      <c r="F410">
        <v>9.4293291139240196</v>
      </c>
      <c r="G410">
        <v>2013</v>
      </c>
      <c r="H410">
        <v>30000</v>
      </c>
      <c r="I410" t="s">
        <v>8</v>
      </c>
      <c r="J410">
        <f t="shared" si="27"/>
        <v>1</v>
      </c>
      <c r="K410">
        <f t="shared" si="27"/>
        <v>0</v>
      </c>
      <c r="L410">
        <f t="shared" si="27"/>
        <v>0</v>
      </c>
      <c r="M410">
        <f t="shared" si="27"/>
        <v>0</v>
      </c>
      <c r="N410" t="s">
        <v>34</v>
      </c>
      <c r="O410">
        <f t="shared" si="26"/>
        <v>0</v>
      </c>
      <c r="P410" t="s">
        <v>35</v>
      </c>
      <c r="Q410">
        <f>VLOOKUP(P410,Duplicate!$E$1:$F$5,2,0)</f>
        <v>1</v>
      </c>
      <c r="R410" t="s">
        <v>332</v>
      </c>
      <c r="S410">
        <v>9.52</v>
      </c>
      <c r="T410" t="s">
        <v>264</v>
      </c>
      <c r="U410">
        <v>2993</v>
      </c>
      <c r="V410" t="s">
        <v>333</v>
      </c>
      <c r="W410">
        <v>313</v>
      </c>
      <c r="X410">
        <v>4</v>
      </c>
      <c r="Z410">
        <v>45</v>
      </c>
    </row>
    <row r="411" spans="1:26">
      <c r="A411">
        <v>326</v>
      </c>
      <c r="B411" t="s">
        <v>334</v>
      </c>
      <c r="C411" t="s">
        <v>217</v>
      </c>
      <c r="D411">
        <v>25.243146067415701</v>
      </c>
      <c r="E411" t="s">
        <v>40</v>
      </c>
      <c r="F411">
        <v>9.4293291139240196</v>
      </c>
      <c r="G411">
        <v>2011</v>
      </c>
      <c r="H411">
        <v>30000</v>
      </c>
      <c r="I411" t="s">
        <v>8</v>
      </c>
      <c r="J411">
        <f t="shared" si="27"/>
        <v>1</v>
      </c>
      <c r="K411">
        <f t="shared" si="27"/>
        <v>0</v>
      </c>
      <c r="L411">
        <f t="shared" si="27"/>
        <v>0</v>
      </c>
      <c r="M411">
        <f t="shared" si="27"/>
        <v>0</v>
      </c>
      <c r="N411" t="s">
        <v>34</v>
      </c>
      <c r="O411">
        <f t="shared" si="26"/>
        <v>0</v>
      </c>
      <c r="P411" t="s">
        <v>35</v>
      </c>
      <c r="Q411">
        <f>VLOOKUP(P411,Duplicate!$E$1:$F$5,2,0)</f>
        <v>1</v>
      </c>
      <c r="R411" t="s">
        <v>332</v>
      </c>
      <c r="S411">
        <v>9.52</v>
      </c>
      <c r="T411" t="s">
        <v>264</v>
      </c>
      <c r="U411">
        <v>2993</v>
      </c>
      <c r="V411" t="s">
        <v>333</v>
      </c>
      <c r="W411">
        <v>313</v>
      </c>
      <c r="X411">
        <v>4</v>
      </c>
      <c r="Z411">
        <v>49</v>
      </c>
    </row>
    <row r="412" spans="1:26">
      <c r="A412">
        <v>4627</v>
      </c>
      <c r="B412" t="s">
        <v>335</v>
      </c>
      <c r="C412" t="s">
        <v>217</v>
      </c>
      <c r="D412">
        <v>25.243146067415701</v>
      </c>
      <c r="E412" t="s">
        <v>59</v>
      </c>
      <c r="F412">
        <v>11.179185867895599</v>
      </c>
      <c r="G412">
        <v>2010</v>
      </c>
      <c r="H412">
        <v>65329</v>
      </c>
      <c r="I412" t="s">
        <v>9</v>
      </c>
      <c r="J412">
        <f t="shared" si="27"/>
        <v>0</v>
      </c>
      <c r="K412">
        <f t="shared" si="27"/>
        <v>1</v>
      </c>
      <c r="L412">
        <f t="shared" si="27"/>
        <v>0</v>
      </c>
      <c r="M412">
        <f t="shared" si="27"/>
        <v>0</v>
      </c>
      <c r="N412" t="s">
        <v>34</v>
      </c>
      <c r="O412">
        <f t="shared" si="26"/>
        <v>0</v>
      </c>
      <c r="P412" t="s">
        <v>35</v>
      </c>
      <c r="Q412">
        <f>VLOOKUP(P412,Duplicate!$E$1:$F$5,2,0)</f>
        <v>1</v>
      </c>
      <c r="R412" t="s">
        <v>328</v>
      </c>
      <c r="S412">
        <v>7.94</v>
      </c>
      <c r="T412" t="s">
        <v>329</v>
      </c>
      <c r="U412">
        <v>4395</v>
      </c>
      <c r="V412" t="s">
        <v>330</v>
      </c>
      <c r="W412">
        <v>450</v>
      </c>
      <c r="X412">
        <v>4</v>
      </c>
      <c r="Z412">
        <v>20.72</v>
      </c>
    </row>
    <row r="413" spans="1:26">
      <c r="A413">
        <v>2515</v>
      </c>
      <c r="B413" t="s">
        <v>336</v>
      </c>
      <c r="C413" t="s">
        <v>217</v>
      </c>
      <c r="D413">
        <v>25.243146067415701</v>
      </c>
      <c r="E413" t="s">
        <v>44</v>
      </c>
      <c r="F413">
        <v>9.70772563176895</v>
      </c>
      <c r="G413">
        <v>2013</v>
      </c>
      <c r="H413">
        <v>21000</v>
      </c>
      <c r="I413" t="s">
        <v>8</v>
      </c>
      <c r="J413">
        <f t="shared" si="27"/>
        <v>1</v>
      </c>
      <c r="K413">
        <f t="shared" si="27"/>
        <v>0</v>
      </c>
      <c r="L413">
        <f t="shared" si="27"/>
        <v>0</v>
      </c>
      <c r="M413">
        <f t="shared" si="27"/>
        <v>0</v>
      </c>
      <c r="N413" t="s">
        <v>34</v>
      </c>
      <c r="O413">
        <f t="shared" si="26"/>
        <v>0</v>
      </c>
      <c r="P413" t="s">
        <v>45</v>
      </c>
      <c r="Q413">
        <f>VLOOKUP(P413,Duplicate!$E$1:$F$5,2,0)</f>
        <v>2</v>
      </c>
      <c r="R413" t="s">
        <v>337</v>
      </c>
      <c r="S413">
        <v>17.54</v>
      </c>
      <c r="T413" t="s">
        <v>264</v>
      </c>
      <c r="U413">
        <v>2993</v>
      </c>
      <c r="V413" t="s">
        <v>333</v>
      </c>
      <c r="W413">
        <v>313</v>
      </c>
      <c r="X413">
        <v>4</v>
      </c>
      <c r="Z413">
        <v>44</v>
      </c>
    </row>
    <row r="414" spans="1:26">
      <c r="A414">
        <v>4360</v>
      </c>
      <c r="B414" t="s">
        <v>336</v>
      </c>
      <c r="C414" t="s">
        <v>217</v>
      </c>
      <c r="D414">
        <v>25.243146067415701</v>
      </c>
      <c r="E414" t="s">
        <v>59</v>
      </c>
      <c r="F414">
        <v>11.179185867895599</v>
      </c>
      <c r="G414">
        <v>2018</v>
      </c>
      <c r="H414">
        <v>20004</v>
      </c>
      <c r="I414" t="s">
        <v>8</v>
      </c>
      <c r="J414">
        <f t="shared" si="27"/>
        <v>1</v>
      </c>
      <c r="K414">
        <f t="shared" si="27"/>
        <v>0</v>
      </c>
      <c r="L414">
        <f t="shared" si="27"/>
        <v>0</v>
      </c>
      <c r="M414">
        <f t="shared" si="27"/>
        <v>0</v>
      </c>
      <c r="N414" t="s">
        <v>34</v>
      </c>
      <c r="O414">
        <f t="shared" si="26"/>
        <v>0</v>
      </c>
      <c r="P414" t="s">
        <v>35</v>
      </c>
      <c r="Q414">
        <f>VLOOKUP(P414,Duplicate!$E$1:$F$5,2,0)</f>
        <v>1</v>
      </c>
      <c r="R414" t="s">
        <v>337</v>
      </c>
      <c r="S414">
        <v>17.54</v>
      </c>
      <c r="T414" t="s">
        <v>264</v>
      </c>
      <c r="U414">
        <v>2993</v>
      </c>
      <c r="V414" t="s">
        <v>333</v>
      </c>
      <c r="W414">
        <v>313</v>
      </c>
      <c r="X414">
        <v>4</v>
      </c>
      <c r="Z414">
        <v>68.94</v>
      </c>
    </row>
    <row r="415" spans="1:26">
      <c r="A415">
        <v>5775</v>
      </c>
      <c r="B415" t="s">
        <v>336</v>
      </c>
      <c r="C415" t="s">
        <v>217</v>
      </c>
      <c r="D415">
        <v>25.243146067415701</v>
      </c>
      <c r="E415" t="s">
        <v>40</v>
      </c>
      <c r="F415">
        <v>9.4293291139240196</v>
      </c>
      <c r="G415">
        <v>2013</v>
      </c>
      <c r="H415">
        <v>30000</v>
      </c>
      <c r="I415" t="s">
        <v>8</v>
      </c>
      <c r="J415">
        <f t="shared" si="27"/>
        <v>1</v>
      </c>
      <c r="K415">
        <f t="shared" si="27"/>
        <v>0</v>
      </c>
      <c r="L415">
        <f t="shared" si="27"/>
        <v>0</v>
      </c>
      <c r="M415">
        <f t="shared" si="27"/>
        <v>0</v>
      </c>
      <c r="N415" t="s">
        <v>34</v>
      </c>
      <c r="O415">
        <f t="shared" si="26"/>
        <v>0</v>
      </c>
      <c r="P415" t="s">
        <v>35</v>
      </c>
      <c r="Q415">
        <f>VLOOKUP(P415,Duplicate!$E$1:$F$5,2,0)</f>
        <v>1</v>
      </c>
      <c r="R415" t="s">
        <v>337</v>
      </c>
      <c r="S415">
        <v>17.54</v>
      </c>
      <c r="T415" t="s">
        <v>264</v>
      </c>
      <c r="U415">
        <v>2993</v>
      </c>
      <c r="V415" t="s">
        <v>333</v>
      </c>
      <c r="W415">
        <v>313</v>
      </c>
      <c r="X415">
        <v>4</v>
      </c>
      <c r="Z415">
        <v>45</v>
      </c>
    </row>
    <row r="416" spans="1:26">
      <c r="A416">
        <v>4790</v>
      </c>
      <c r="B416" t="s">
        <v>338</v>
      </c>
      <c r="C416" t="s">
        <v>217</v>
      </c>
      <c r="D416">
        <v>25.243146067415701</v>
      </c>
      <c r="E416" t="s">
        <v>52</v>
      </c>
      <c r="F416">
        <v>9.7765498652290894</v>
      </c>
      <c r="G416">
        <v>2009</v>
      </c>
      <c r="H416">
        <v>53000</v>
      </c>
      <c r="I416" t="s">
        <v>8</v>
      </c>
      <c r="J416">
        <f t="shared" si="27"/>
        <v>1</v>
      </c>
      <c r="K416">
        <f t="shared" si="27"/>
        <v>0</v>
      </c>
      <c r="L416">
        <f t="shared" si="27"/>
        <v>0</v>
      </c>
      <c r="M416">
        <f t="shared" si="27"/>
        <v>0</v>
      </c>
      <c r="N416" t="s">
        <v>34</v>
      </c>
      <c r="O416">
        <f t="shared" si="26"/>
        <v>0</v>
      </c>
      <c r="P416" t="s">
        <v>35</v>
      </c>
      <c r="Q416">
        <f>VLOOKUP(P416,Duplicate!$E$1:$F$5,2,0)</f>
        <v>1</v>
      </c>
      <c r="R416" t="s">
        <v>339</v>
      </c>
      <c r="S416">
        <v>14.49</v>
      </c>
      <c r="T416" t="s">
        <v>264</v>
      </c>
      <c r="U416">
        <v>2993</v>
      </c>
      <c r="V416" t="s">
        <v>288</v>
      </c>
      <c r="W416">
        <v>258</v>
      </c>
      <c r="X416">
        <v>5</v>
      </c>
      <c r="Z416">
        <v>36</v>
      </c>
    </row>
    <row r="417" spans="1:26">
      <c r="A417">
        <v>1123</v>
      </c>
      <c r="B417" t="s">
        <v>340</v>
      </c>
      <c r="C417" t="s">
        <v>217</v>
      </c>
      <c r="D417">
        <v>25.243146067415701</v>
      </c>
      <c r="E417" t="s">
        <v>66</v>
      </c>
      <c r="F417">
        <v>6.7262540192926004</v>
      </c>
      <c r="G417">
        <v>2008</v>
      </c>
      <c r="H417">
        <v>66000</v>
      </c>
      <c r="I417" t="s">
        <v>9</v>
      </c>
      <c r="J417">
        <f t="shared" si="27"/>
        <v>0</v>
      </c>
      <c r="K417">
        <f t="shared" si="27"/>
        <v>1</v>
      </c>
      <c r="L417">
        <f t="shared" si="27"/>
        <v>0</v>
      </c>
      <c r="M417">
        <f t="shared" si="27"/>
        <v>0</v>
      </c>
      <c r="N417" t="s">
        <v>34</v>
      </c>
      <c r="O417">
        <f t="shared" si="26"/>
        <v>0</v>
      </c>
      <c r="P417" t="s">
        <v>45</v>
      </c>
      <c r="Q417">
        <f>VLOOKUP(P417,Duplicate!$E$1:$F$5,2,0)</f>
        <v>2</v>
      </c>
      <c r="R417" t="s">
        <v>341</v>
      </c>
      <c r="S417">
        <v>8.4499999999999993</v>
      </c>
      <c r="T417" t="s">
        <v>294</v>
      </c>
      <c r="U417">
        <v>2979</v>
      </c>
      <c r="V417" t="s">
        <v>342</v>
      </c>
      <c r="W417">
        <v>321</v>
      </c>
      <c r="X417">
        <v>5</v>
      </c>
      <c r="Z417">
        <v>10.75</v>
      </c>
    </row>
    <row r="418" spans="1:26">
      <c r="A418">
        <v>3341</v>
      </c>
      <c r="B418" t="s">
        <v>343</v>
      </c>
      <c r="C418" t="s">
        <v>217</v>
      </c>
      <c r="D418">
        <v>25.243146067415701</v>
      </c>
      <c r="E418" t="s">
        <v>59</v>
      </c>
      <c r="F418">
        <v>11.179185867895599</v>
      </c>
      <c r="G418">
        <v>2010</v>
      </c>
      <c r="H418">
        <v>50161</v>
      </c>
      <c r="I418" t="s">
        <v>9</v>
      </c>
      <c r="J418">
        <f t="shared" si="27"/>
        <v>0</v>
      </c>
      <c r="K418">
        <f t="shared" si="27"/>
        <v>1</v>
      </c>
      <c r="L418">
        <f t="shared" si="27"/>
        <v>0</v>
      </c>
      <c r="M418">
        <f t="shared" si="27"/>
        <v>0</v>
      </c>
      <c r="N418" t="s">
        <v>34</v>
      </c>
      <c r="O418">
        <f t="shared" si="26"/>
        <v>0</v>
      </c>
      <c r="P418" t="s">
        <v>35</v>
      </c>
      <c r="Q418">
        <f>VLOOKUP(P418,Duplicate!$E$1:$F$5,2,0)</f>
        <v>1</v>
      </c>
      <c r="R418" t="s">
        <v>344</v>
      </c>
      <c r="S418">
        <v>8.77</v>
      </c>
      <c r="T418" t="s">
        <v>329</v>
      </c>
      <c r="U418">
        <v>4395</v>
      </c>
      <c r="V418" t="s">
        <v>345</v>
      </c>
      <c r="W418">
        <v>402</v>
      </c>
      <c r="X418">
        <v>5</v>
      </c>
      <c r="Z418">
        <v>25.93</v>
      </c>
    </row>
    <row r="419" spans="1:26">
      <c r="A419">
        <v>1334</v>
      </c>
      <c r="B419" t="s">
        <v>346</v>
      </c>
      <c r="C419" t="s">
        <v>217</v>
      </c>
      <c r="D419">
        <v>25.243146067415701</v>
      </c>
      <c r="E419" t="s">
        <v>40</v>
      </c>
      <c r="F419">
        <v>9.4293291139240196</v>
      </c>
      <c r="G419">
        <v>2011</v>
      </c>
      <c r="H419">
        <v>55000</v>
      </c>
      <c r="I419" t="s">
        <v>8</v>
      </c>
      <c r="J419">
        <f t="shared" si="27"/>
        <v>1</v>
      </c>
      <c r="K419">
        <f t="shared" si="27"/>
        <v>0</v>
      </c>
      <c r="L419">
        <f t="shared" si="27"/>
        <v>0</v>
      </c>
      <c r="M419">
        <f t="shared" si="27"/>
        <v>0</v>
      </c>
      <c r="N419" t="s">
        <v>34</v>
      </c>
      <c r="O419">
        <f t="shared" si="26"/>
        <v>0</v>
      </c>
      <c r="P419" t="s">
        <v>45</v>
      </c>
      <c r="Q419">
        <f>VLOOKUP(P419,Duplicate!$E$1:$F$5,2,0)</f>
        <v>2</v>
      </c>
      <c r="R419" t="s">
        <v>347</v>
      </c>
      <c r="S419">
        <v>16.46</v>
      </c>
      <c r="T419" t="s">
        <v>264</v>
      </c>
      <c r="U419">
        <v>2993</v>
      </c>
      <c r="V419" t="s">
        <v>288</v>
      </c>
      <c r="W419">
        <v>258</v>
      </c>
      <c r="X419">
        <v>5</v>
      </c>
      <c r="Z419">
        <v>19.5</v>
      </c>
    </row>
    <row r="420" spans="1:26">
      <c r="A420">
        <v>4387</v>
      </c>
      <c r="B420" t="s">
        <v>346</v>
      </c>
      <c r="C420" t="s">
        <v>217</v>
      </c>
      <c r="D420">
        <v>25.243146067415701</v>
      </c>
      <c r="E420" t="s">
        <v>27</v>
      </c>
      <c r="F420">
        <v>7.7536234817813803</v>
      </c>
      <c r="G420">
        <v>2014</v>
      </c>
      <c r="H420">
        <v>35000</v>
      </c>
      <c r="I420" t="s">
        <v>8</v>
      </c>
      <c r="J420">
        <f t="shared" si="27"/>
        <v>1</v>
      </c>
      <c r="K420">
        <f t="shared" si="27"/>
        <v>0</v>
      </c>
      <c r="L420">
        <f t="shared" si="27"/>
        <v>0</v>
      </c>
      <c r="M420">
        <f t="shared" si="27"/>
        <v>0</v>
      </c>
      <c r="N420" t="s">
        <v>34</v>
      </c>
      <c r="O420">
        <f t="shared" si="26"/>
        <v>0</v>
      </c>
      <c r="P420" t="s">
        <v>35</v>
      </c>
      <c r="Q420">
        <f>VLOOKUP(P420,Duplicate!$E$1:$F$5,2,0)</f>
        <v>1</v>
      </c>
      <c r="R420" t="s">
        <v>347</v>
      </c>
      <c r="S420">
        <v>16.46</v>
      </c>
      <c r="T420" t="s">
        <v>264</v>
      </c>
      <c r="U420">
        <v>2993</v>
      </c>
      <c r="V420" t="s">
        <v>288</v>
      </c>
      <c r="W420">
        <v>258</v>
      </c>
      <c r="X420">
        <v>5</v>
      </c>
      <c r="Z420">
        <v>52</v>
      </c>
    </row>
    <row r="421" spans="1:26">
      <c r="A421">
        <v>5702</v>
      </c>
      <c r="B421" t="s">
        <v>346</v>
      </c>
      <c r="C421" t="s">
        <v>217</v>
      </c>
      <c r="D421">
        <v>25.243146067415701</v>
      </c>
      <c r="E421" t="s">
        <v>27</v>
      </c>
      <c r="F421">
        <v>7.7536234817813803</v>
      </c>
      <c r="G421">
        <v>2013</v>
      </c>
      <c r="H421">
        <v>38000</v>
      </c>
      <c r="I421" t="s">
        <v>8</v>
      </c>
      <c r="J421">
        <f t="shared" si="27"/>
        <v>1</v>
      </c>
      <c r="K421">
        <f t="shared" si="27"/>
        <v>0</v>
      </c>
      <c r="L421">
        <f t="shared" si="27"/>
        <v>0</v>
      </c>
      <c r="M421">
        <f t="shared" si="27"/>
        <v>0</v>
      </c>
      <c r="N421" t="s">
        <v>34</v>
      </c>
      <c r="O421">
        <f t="shared" si="26"/>
        <v>0</v>
      </c>
      <c r="P421" t="s">
        <v>35</v>
      </c>
      <c r="Q421">
        <f>VLOOKUP(P421,Duplicate!$E$1:$F$5,2,0)</f>
        <v>1</v>
      </c>
      <c r="R421" t="s">
        <v>347</v>
      </c>
      <c r="S421">
        <v>16.46</v>
      </c>
      <c r="T421" t="s">
        <v>264</v>
      </c>
      <c r="U421">
        <v>2993</v>
      </c>
      <c r="V421" t="s">
        <v>288</v>
      </c>
      <c r="W421">
        <v>258</v>
      </c>
      <c r="X421">
        <v>5</v>
      </c>
      <c r="Z421">
        <v>45</v>
      </c>
    </row>
    <row r="422" spans="1:26">
      <c r="A422">
        <v>3199</v>
      </c>
      <c r="B422" t="s">
        <v>348</v>
      </c>
      <c r="C422" t="s">
        <v>217</v>
      </c>
      <c r="D422">
        <v>25.243146067415701</v>
      </c>
      <c r="E422" t="s">
        <v>47</v>
      </c>
      <c r="F422">
        <v>5.6612149532710196</v>
      </c>
      <c r="G422">
        <v>2012</v>
      </c>
      <c r="H422">
        <v>41100</v>
      </c>
      <c r="I422" t="s">
        <v>8</v>
      </c>
      <c r="J422">
        <f t="shared" ref="J422:M441" si="28">IF($I422=J$1,1,0)</f>
        <v>1</v>
      </c>
      <c r="K422">
        <f t="shared" si="28"/>
        <v>0</v>
      </c>
      <c r="L422">
        <f t="shared" si="28"/>
        <v>0</v>
      </c>
      <c r="M422">
        <f t="shared" si="28"/>
        <v>0</v>
      </c>
      <c r="N422" t="s">
        <v>34</v>
      </c>
      <c r="O422">
        <f t="shared" si="26"/>
        <v>0</v>
      </c>
      <c r="P422" t="s">
        <v>35</v>
      </c>
      <c r="Q422">
        <f>VLOOKUP(P422,Duplicate!$E$1:$F$5,2,0)</f>
        <v>1</v>
      </c>
      <c r="R422" t="s">
        <v>126</v>
      </c>
      <c r="S422">
        <v>16.77</v>
      </c>
      <c r="T422" t="s">
        <v>264</v>
      </c>
      <c r="U422">
        <v>2993</v>
      </c>
      <c r="V422" t="s">
        <v>349</v>
      </c>
      <c r="W422">
        <v>261.49</v>
      </c>
      <c r="X422">
        <v>5</v>
      </c>
      <c r="Y422" t="s">
        <v>350</v>
      </c>
      <c r="Z422">
        <v>26.5</v>
      </c>
    </row>
    <row r="423" spans="1:26">
      <c r="A423">
        <v>2056</v>
      </c>
      <c r="B423" t="s">
        <v>351</v>
      </c>
      <c r="C423" t="s">
        <v>217</v>
      </c>
      <c r="D423">
        <v>25.243146067415701</v>
      </c>
      <c r="E423" t="s">
        <v>59</v>
      </c>
      <c r="F423">
        <v>11.179185867895599</v>
      </c>
      <c r="G423">
        <v>2015</v>
      </c>
      <c r="H423">
        <v>29966</v>
      </c>
      <c r="I423" t="s">
        <v>8</v>
      </c>
      <c r="J423">
        <f t="shared" si="28"/>
        <v>1</v>
      </c>
      <c r="K423">
        <f t="shared" si="28"/>
        <v>0</v>
      </c>
      <c r="L423">
        <f t="shared" si="28"/>
        <v>0</v>
      </c>
      <c r="M423">
        <f t="shared" si="28"/>
        <v>0</v>
      </c>
      <c r="N423" t="s">
        <v>34</v>
      </c>
      <c r="O423">
        <f t="shared" si="26"/>
        <v>0</v>
      </c>
      <c r="P423" t="s">
        <v>45</v>
      </c>
      <c r="Q423">
        <f>VLOOKUP(P423,Duplicate!$E$1:$F$5,2,0)</f>
        <v>2</v>
      </c>
      <c r="R423" t="s">
        <v>126</v>
      </c>
      <c r="S423">
        <v>16.77</v>
      </c>
      <c r="T423" t="s">
        <v>264</v>
      </c>
      <c r="U423">
        <v>2993</v>
      </c>
      <c r="V423" t="s">
        <v>349</v>
      </c>
      <c r="W423">
        <v>261.49</v>
      </c>
      <c r="X423">
        <v>5</v>
      </c>
      <c r="Y423" t="s">
        <v>352</v>
      </c>
      <c r="Z423">
        <v>43.6</v>
      </c>
    </row>
    <row r="424" spans="1:26">
      <c r="A424">
        <v>2787</v>
      </c>
      <c r="B424" t="s">
        <v>353</v>
      </c>
      <c r="C424" t="s">
        <v>217</v>
      </c>
      <c r="D424">
        <v>25.243146067415701</v>
      </c>
      <c r="E424" t="s">
        <v>65</v>
      </c>
      <c r="F424">
        <v>15.078223270440301</v>
      </c>
      <c r="G424">
        <v>2013</v>
      </c>
      <c r="H424">
        <v>73525</v>
      </c>
      <c r="I424" t="s">
        <v>8</v>
      </c>
      <c r="J424">
        <f t="shared" si="28"/>
        <v>1</v>
      </c>
      <c r="K424">
        <f t="shared" si="28"/>
        <v>0</v>
      </c>
      <c r="L424">
        <f t="shared" si="28"/>
        <v>0</v>
      </c>
      <c r="M424">
        <f t="shared" si="28"/>
        <v>0</v>
      </c>
      <c r="N424" t="s">
        <v>34</v>
      </c>
      <c r="O424">
        <f t="shared" si="26"/>
        <v>0</v>
      </c>
      <c r="P424" t="s">
        <v>35</v>
      </c>
      <c r="Q424">
        <f>VLOOKUP(P424,Duplicate!$E$1:$F$5,2,0)</f>
        <v>1</v>
      </c>
      <c r="R424" t="s">
        <v>347</v>
      </c>
      <c r="S424">
        <v>16.46</v>
      </c>
      <c r="T424" t="s">
        <v>264</v>
      </c>
      <c r="U424">
        <v>2993</v>
      </c>
      <c r="V424" t="s">
        <v>288</v>
      </c>
      <c r="W424">
        <v>258</v>
      </c>
      <c r="X424">
        <v>5</v>
      </c>
      <c r="Z424">
        <v>34.54</v>
      </c>
    </row>
    <row r="425" spans="1:26">
      <c r="A425">
        <v>4204</v>
      </c>
      <c r="B425" t="s">
        <v>353</v>
      </c>
      <c r="C425" t="s">
        <v>217</v>
      </c>
      <c r="D425">
        <v>25.243146067415701</v>
      </c>
      <c r="E425" t="s">
        <v>27</v>
      </c>
      <c r="F425">
        <v>7.7536234817813803</v>
      </c>
      <c r="G425">
        <v>2010</v>
      </c>
      <c r="H425">
        <v>58000</v>
      </c>
      <c r="I425" t="s">
        <v>8</v>
      </c>
      <c r="J425">
        <f t="shared" si="28"/>
        <v>1</v>
      </c>
      <c r="K425">
        <f t="shared" si="28"/>
        <v>0</v>
      </c>
      <c r="L425">
        <f t="shared" si="28"/>
        <v>0</v>
      </c>
      <c r="M425">
        <f t="shared" si="28"/>
        <v>0</v>
      </c>
      <c r="N425" t="s">
        <v>34</v>
      </c>
      <c r="O425">
        <f t="shared" si="26"/>
        <v>0</v>
      </c>
      <c r="P425" t="s">
        <v>35</v>
      </c>
      <c r="Q425">
        <f>VLOOKUP(P425,Duplicate!$E$1:$F$5,2,0)</f>
        <v>1</v>
      </c>
      <c r="R425" t="s">
        <v>347</v>
      </c>
      <c r="S425">
        <v>16.46</v>
      </c>
      <c r="T425" t="s">
        <v>264</v>
      </c>
      <c r="U425">
        <v>2993</v>
      </c>
      <c r="V425" t="s">
        <v>288</v>
      </c>
      <c r="W425">
        <v>258</v>
      </c>
      <c r="X425">
        <v>5</v>
      </c>
      <c r="Z425">
        <v>31</v>
      </c>
    </row>
    <row r="426" spans="1:26">
      <c r="A426">
        <v>5494</v>
      </c>
      <c r="B426" t="s">
        <v>353</v>
      </c>
      <c r="C426" t="s">
        <v>217</v>
      </c>
      <c r="D426">
        <v>25.243146067415701</v>
      </c>
      <c r="E426" t="s">
        <v>40</v>
      </c>
      <c r="F426">
        <v>9.4293291139240196</v>
      </c>
      <c r="G426">
        <v>2007</v>
      </c>
      <c r="H426">
        <v>75000</v>
      </c>
      <c r="I426" t="s">
        <v>8</v>
      </c>
      <c r="J426">
        <f t="shared" si="28"/>
        <v>1</v>
      </c>
      <c r="K426">
        <f t="shared" si="28"/>
        <v>0</v>
      </c>
      <c r="L426">
        <f t="shared" si="28"/>
        <v>0</v>
      </c>
      <c r="M426">
        <f t="shared" si="28"/>
        <v>0</v>
      </c>
      <c r="N426" t="s">
        <v>34</v>
      </c>
      <c r="O426">
        <f t="shared" si="26"/>
        <v>0</v>
      </c>
      <c r="P426" t="s">
        <v>45</v>
      </c>
      <c r="Q426">
        <f>VLOOKUP(P426,Duplicate!$E$1:$F$5,2,0)</f>
        <v>2</v>
      </c>
      <c r="R426" t="s">
        <v>347</v>
      </c>
      <c r="S426">
        <v>16.46</v>
      </c>
      <c r="T426" t="s">
        <v>264</v>
      </c>
      <c r="U426">
        <v>2993</v>
      </c>
      <c r="V426" t="s">
        <v>288</v>
      </c>
      <c r="W426">
        <v>258</v>
      </c>
      <c r="X426">
        <v>5</v>
      </c>
      <c r="Z426">
        <v>9.5</v>
      </c>
    </row>
    <row r="427" spans="1:26">
      <c r="A427">
        <v>1974</v>
      </c>
      <c r="B427" t="s">
        <v>354</v>
      </c>
      <c r="C427" t="s">
        <v>217</v>
      </c>
      <c r="D427">
        <v>25.243146067415701</v>
      </c>
      <c r="E427" t="s">
        <v>65</v>
      </c>
      <c r="F427">
        <v>15.078223270440301</v>
      </c>
      <c r="G427">
        <v>2018</v>
      </c>
      <c r="H427">
        <v>28060</v>
      </c>
      <c r="I427" t="s">
        <v>9</v>
      </c>
      <c r="J427">
        <f t="shared" si="28"/>
        <v>0</v>
      </c>
      <c r="K427">
        <f t="shared" si="28"/>
        <v>1</v>
      </c>
      <c r="L427">
        <f t="shared" si="28"/>
        <v>0</v>
      </c>
      <c r="M427">
        <f t="shared" si="28"/>
        <v>0</v>
      </c>
      <c r="N427" t="s">
        <v>34</v>
      </c>
      <c r="O427">
        <f t="shared" si="26"/>
        <v>0</v>
      </c>
      <c r="P427" t="s">
        <v>35</v>
      </c>
      <c r="Q427">
        <f>VLOOKUP(P427,Duplicate!$E$1:$F$5,2,0)</f>
        <v>1</v>
      </c>
      <c r="R427" t="s">
        <v>226</v>
      </c>
      <c r="S427">
        <v>12.05</v>
      </c>
      <c r="T427" t="s">
        <v>294</v>
      </c>
      <c r="U427">
        <v>2979</v>
      </c>
      <c r="V427" t="s">
        <v>355</v>
      </c>
      <c r="W427">
        <v>320</v>
      </c>
      <c r="X427">
        <v>5</v>
      </c>
      <c r="Z427">
        <v>93.67</v>
      </c>
    </row>
    <row r="428" spans="1:26">
      <c r="A428">
        <v>1984</v>
      </c>
      <c r="B428" t="s">
        <v>354</v>
      </c>
      <c r="C428" t="s">
        <v>217</v>
      </c>
      <c r="D428">
        <v>25.243146067415701</v>
      </c>
      <c r="E428" t="s">
        <v>61</v>
      </c>
      <c r="F428">
        <v>13.328631284916201</v>
      </c>
      <c r="G428">
        <v>2017</v>
      </c>
      <c r="H428">
        <v>17465</v>
      </c>
      <c r="I428" t="s">
        <v>9</v>
      </c>
      <c r="J428">
        <f t="shared" si="28"/>
        <v>0</v>
      </c>
      <c r="K428">
        <f t="shared" si="28"/>
        <v>1</v>
      </c>
      <c r="L428">
        <f t="shared" si="28"/>
        <v>0</v>
      </c>
      <c r="M428">
        <f t="shared" si="28"/>
        <v>0</v>
      </c>
      <c r="N428" t="s">
        <v>34</v>
      </c>
      <c r="O428">
        <f t="shared" si="26"/>
        <v>0</v>
      </c>
      <c r="P428" t="s">
        <v>35</v>
      </c>
      <c r="Q428">
        <f>VLOOKUP(P428,Duplicate!$E$1:$F$5,2,0)</f>
        <v>1</v>
      </c>
      <c r="R428" t="s">
        <v>226</v>
      </c>
      <c r="S428">
        <v>12.05</v>
      </c>
      <c r="T428" t="s">
        <v>294</v>
      </c>
      <c r="U428">
        <v>2979</v>
      </c>
      <c r="V428" t="s">
        <v>355</v>
      </c>
      <c r="W428">
        <v>320</v>
      </c>
      <c r="X428">
        <v>5</v>
      </c>
      <c r="Z428">
        <v>93</v>
      </c>
    </row>
    <row r="429" spans="1:26">
      <c r="A429">
        <v>1305</v>
      </c>
      <c r="B429" t="s">
        <v>356</v>
      </c>
      <c r="C429" t="s">
        <v>217</v>
      </c>
      <c r="D429">
        <v>25.243146067415701</v>
      </c>
      <c r="E429" t="s">
        <v>40</v>
      </c>
      <c r="F429">
        <v>9.4293291139240196</v>
      </c>
      <c r="G429">
        <v>2016</v>
      </c>
      <c r="H429">
        <v>31000</v>
      </c>
      <c r="I429" t="s">
        <v>8</v>
      </c>
      <c r="J429">
        <f t="shared" si="28"/>
        <v>1</v>
      </c>
      <c r="K429">
        <f t="shared" si="28"/>
        <v>0</v>
      </c>
      <c r="L429">
        <f t="shared" si="28"/>
        <v>0</v>
      </c>
      <c r="M429">
        <f t="shared" si="28"/>
        <v>0</v>
      </c>
      <c r="N429" t="s">
        <v>34</v>
      </c>
      <c r="O429">
        <f t="shared" si="26"/>
        <v>0</v>
      </c>
      <c r="P429" t="s">
        <v>35</v>
      </c>
      <c r="Q429">
        <f>VLOOKUP(P429,Duplicate!$E$1:$F$5,2,0)</f>
        <v>1</v>
      </c>
      <c r="R429" t="s">
        <v>357</v>
      </c>
      <c r="S429">
        <v>17.05</v>
      </c>
      <c r="T429" t="s">
        <v>219</v>
      </c>
      <c r="U429">
        <v>1995</v>
      </c>
      <c r="V429" t="s">
        <v>230</v>
      </c>
      <c r="W429">
        <v>190</v>
      </c>
      <c r="X429">
        <v>5</v>
      </c>
      <c r="Y429" t="s">
        <v>358</v>
      </c>
      <c r="Z429">
        <v>29.5</v>
      </c>
    </row>
    <row r="430" spans="1:26">
      <c r="A430">
        <v>1631</v>
      </c>
      <c r="B430" t="s">
        <v>356</v>
      </c>
      <c r="C430" t="s">
        <v>217</v>
      </c>
      <c r="D430">
        <v>25.243146067415701</v>
      </c>
      <c r="E430" t="s">
        <v>59</v>
      </c>
      <c r="F430">
        <v>11.179185867895599</v>
      </c>
      <c r="G430">
        <v>2017</v>
      </c>
      <c r="H430">
        <v>32838</v>
      </c>
      <c r="I430" t="s">
        <v>8</v>
      </c>
      <c r="J430">
        <f t="shared" si="28"/>
        <v>1</v>
      </c>
      <c r="K430">
        <f t="shared" si="28"/>
        <v>0</v>
      </c>
      <c r="L430">
        <f t="shared" si="28"/>
        <v>0</v>
      </c>
      <c r="M430">
        <f t="shared" si="28"/>
        <v>0</v>
      </c>
      <c r="N430" t="s">
        <v>34</v>
      </c>
      <c r="O430">
        <f t="shared" si="26"/>
        <v>0</v>
      </c>
      <c r="P430" t="s">
        <v>35</v>
      </c>
      <c r="Q430">
        <f>VLOOKUP(P430,Duplicate!$E$1:$F$5,2,0)</f>
        <v>1</v>
      </c>
      <c r="R430" t="s">
        <v>357</v>
      </c>
      <c r="S430">
        <v>17.05</v>
      </c>
      <c r="T430" t="s">
        <v>219</v>
      </c>
      <c r="U430">
        <v>1995</v>
      </c>
      <c r="V430" t="s">
        <v>230</v>
      </c>
      <c r="W430">
        <v>190</v>
      </c>
      <c r="X430">
        <v>5</v>
      </c>
      <c r="Y430" t="s">
        <v>358</v>
      </c>
      <c r="Z430">
        <v>30.29</v>
      </c>
    </row>
    <row r="431" spans="1:26">
      <c r="A431">
        <v>1031</v>
      </c>
      <c r="B431" t="s">
        <v>359</v>
      </c>
      <c r="C431" t="s">
        <v>217</v>
      </c>
      <c r="D431">
        <v>25.243146067415701</v>
      </c>
      <c r="E431" t="s">
        <v>66</v>
      </c>
      <c r="F431">
        <v>6.7262540192926004</v>
      </c>
      <c r="G431">
        <v>2012</v>
      </c>
      <c r="H431">
        <v>80000</v>
      </c>
      <c r="I431" t="s">
        <v>9</v>
      </c>
      <c r="J431">
        <f t="shared" si="28"/>
        <v>0</v>
      </c>
      <c r="K431">
        <f t="shared" si="28"/>
        <v>1</v>
      </c>
      <c r="L431">
        <f t="shared" si="28"/>
        <v>0</v>
      </c>
      <c r="M431">
        <f t="shared" si="28"/>
        <v>0</v>
      </c>
      <c r="N431" t="s">
        <v>34</v>
      </c>
      <c r="O431">
        <f t="shared" si="26"/>
        <v>0</v>
      </c>
      <c r="P431" t="s">
        <v>35</v>
      </c>
      <c r="Q431">
        <f>VLOOKUP(P431,Duplicate!$E$1:$F$5,2,0)</f>
        <v>1</v>
      </c>
      <c r="R431" t="s">
        <v>360</v>
      </c>
      <c r="S431">
        <v>11.25</v>
      </c>
      <c r="T431" t="s">
        <v>219</v>
      </c>
      <c r="U431">
        <v>1995</v>
      </c>
      <c r="V431" t="s">
        <v>146</v>
      </c>
      <c r="W431">
        <v>150</v>
      </c>
      <c r="X431">
        <v>5</v>
      </c>
      <c r="Z431">
        <v>9.5</v>
      </c>
    </row>
    <row r="432" spans="1:26">
      <c r="A432">
        <v>584</v>
      </c>
      <c r="B432" t="s">
        <v>361</v>
      </c>
      <c r="C432" t="s">
        <v>217</v>
      </c>
      <c r="D432">
        <v>25.243146067415701</v>
      </c>
      <c r="E432" t="s">
        <v>40</v>
      </c>
      <c r="F432">
        <v>9.4293291139240196</v>
      </c>
      <c r="G432">
        <v>2012</v>
      </c>
      <c r="H432">
        <v>15200</v>
      </c>
      <c r="I432" t="s">
        <v>8</v>
      </c>
      <c r="J432">
        <f t="shared" si="28"/>
        <v>1</v>
      </c>
      <c r="K432">
        <f t="shared" si="28"/>
        <v>0</v>
      </c>
      <c r="L432">
        <f t="shared" si="28"/>
        <v>0</v>
      </c>
      <c r="M432">
        <f t="shared" si="28"/>
        <v>0</v>
      </c>
      <c r="N432" t="s">
        <v>34</v>
      </c>
      <c r="O432">
        <f t="shared" si="26"/>
        <v>0</v>
      </c>
      <c r="P432" t="s">
        <v>35</v>
      </c>
      <c r="Q432">
        <f>VLOOKUP(P432,Duplicate!$E$1:$F$5,2,0)</f>
        <v>1</v>
      </c>
      <c r="R432" t="s">
        <v>362</v>
      </c>
      <c r="S432">
        <v>15.06</v>
      </c>
      <c r="T432" t="s">
        <v>219</v>
      </c>
      <c r="U432">
        <v>1995</v>
      </c>
      <c r="V432" t="s">
        <v>281</v>
      </c>
      <c r="W432">
        <v>177</v>
      </c>
      <c r="X432">
        <v>5</v>
      </c>
      <c r="Z432">
        <v>13.5</v>
      </c>
    </row>
    <row r="433" spans="1:26">
      <c r="A433">
        <v>1575</v>
      </c>
      <c r="B433" t="s">
        <v>361</v>
      </c>
      <c r="C433" t="s">
        <v>217</v>
      </c>
      <c r="D433">
        <v>25.243146067415701</v>
      </c>
      <c r="E433" t="s">
        <v>66</v>
      </c>
      <c r="F433">
        <v>6.7262540192926004</v>
      </c>
      <c r="G433">
        <v>2011</v>
      </c>
      <c r="H433">
        <v>102000</v>
      </c>
      <c r="I433" t="s">
        <v>8</v>
      </c>
      <c r="J433">
        <f t="shared" si="28"/>
        <v>1</v>
      </c>
      <c r="K433">
        <f t="shared" si="28"/>
        <v>0</v>
      </c>
      <c r="L433">
        <f t="shared" si="28"/>
        <v>0</v>
      </c>
      <c r="M433">
        <f t="shared" si="28"/>
        <v>0</v>
      </c>
      <c r="N433" t="s">
        <v>34</v>
      </c>
      <c r="O433">
        <f t="shared" si="26"/>
        <v>0</v>
      </c>
      <c r="P433" t="s">
        <v>35</v>
      </c>
      <c r="Q433">
        <f>VLOOKUP(P433,Duplicate!$E$1:$F$5,2,0)</f>
        <v>1</v>
      </c>
      <c r="R433" t="s">
        <v>362</v>
      </c>
      <c r="S433">
        <v>15.06</v>
      </c>
      <c r="T433" t="s">
        <v>219</v>
      </c>
      <c r="U433">
        <v>1995</v>
      </c>
      <c r="V433" t="s">
        <v>281</v>
      </c>
      <c r="W433">
        <v>177</v>
      </c>
      <c r="X433">
        <v>5</v>
      </c>
      <c r="Z433">
        <v>13.75</v>
      </c>
    </row>
    <row r="434" spans="1:26">
      <c r="A434">
        <v>2585</v>
      </c>
      <c r="B434" t="s">
        <v>361</v>
      </c>
      <c r="C434" t="s">
        <v>217</v>
      </c>
      <c r="D434">
        <v>25.243146067415701</v>
      </c>
      <c r="E434" t="s">
        <v>40</v>
      </c>
      <c r="F434">
        <v>9.4293291139240196</v>
      </c>
      <c r="G434">
        <v>2012</v>
      </c>
      <c r="H434">
        <v>65148</v>
      </c>
      <c r="I434" t="s">
        <v>8</v>
      </c>
      <c r="J434">
        <f t="shared" si="28"/>
        <v>1</v>
      </c>
      <c r="K434">
        <f t="shared" si="28"/>
        <v>0</v>
      </c>
      <c r="L434">
        <f t="shared" si="28"/>
        <v>0</v>
      </c>
      <c r="M434">
        <f t="shared" si="28"/>
        <v>0</v>
      </c>
      <c r="N434" t="s">
        <v>34</v>
      </c>
      <c r="O434">
        <f t="shared" si="26"/>
        <v>0</v>
      </c>
      <c r="P434" t="s">
        <v>35</v>
      </c>
      <c r="Q434">
        <f>VLOOKUP(P434,Duplicate!$E$1:$F$5,2,0)</f>
        <v>1</v>
      </c>
      <c r="R434" t="s">
        <v>362</v>
      </c>
      <c r="S434">
        <v>15.06</v>
      </c>
      <c r="T434" t="s">
        <v>219</v>
      </c>
      <c r="U434">
        <v>1995</v>
      </c>
      <c r="V434" t="s">
        <v>281</v>
      </c>
      <c r="W434">
        <v>177</v>
      </c>
      <c r="X434">
        <v>5</v>
      </c>
      <c r="Z434">
        <v>12.75</v>
      </c>
    </row>
    <row r="435" spans="1:26">
      <c r="A435">
        <v>3834</v>
      </c>
      <c r="B435" t="s">
        <v>361</v>
      </c>
      <c r="C435" t="s">
        <v>217</v>
      </c>
      <c r="D435">
        <v>25.243146067415701</v>
      </c>
      <c r="E435" t="s">
        <v>66</v>
      </c>
      <c r="F435">
        <v>6.7262540192926004</v>
      </c>
      <c r="G435">
        <v>2014</v>
      </c>
      <c r="H435">
        <v>54385</v>
      </c>
      <c r="I435" t="s">
        <v>8</v>
      </c>
      <c r="J435">
        <f t="shared" si="28"/>
        <v>1</v>
      </c>
      <c r="K435">
        <f t="shared" si="28"/>
        <v>0</v>
      </c>
      <c r="L435">
        <f t="shared" si="28"/>
        <v>0</v>
      </c>
      <c r="M435">
        <f t="shared" si="28"/>
        <v>0</v>
      </c>
      <c r="N435" t="s">
        <v>34</v>
      </c>
      <c r="O435">
        <f t="shared" si="26"/>
        <v>0</v>
      </c>
      <c r="P435" t="s">
        <v>45</v>
      </c>
      <c r="Q435">
        <f>VLOOKUP(P435,Duplicate!$E$1:$F$5,2,0)</f>
        <v>2</v>
      </c>
      <c r="R435" t="s">
        <v>362</v>
      </c>
      <c r="S435">
        <v>15.06</v>
      </c>
      <c r="T435" t="s">
        <v>219</v>
      </c>
      <c r="U435">
        <v>1995</v>
      </c>
      <c r="V435" t="s">
        <v>281</v>
      </c>
      <c r="W435">
        <v>177</v>
      </c>
      <c r="X435">
        <v>5</v>
      </c>
      <c r="Z435">
        <v>17</v>
      </c>
    </row>
    <row r="436" spans="1:26">
      <c r="A436">
        <v>5348</v>
      </c>
      <c r="B436" t="s">
        <v>361</v>
      </c>
      <c r="C436" t="s">
        <v>217</v>
      </c>
      <c r="D436">
        <v>25.243146067415701</v>
      </c>
      <c r="E436" t="s">
        <v>27</v>
      </c>
      <c r="F436">
        <v>7.7536234817813803</v>
      </c>
      <c r="G436">
        <v>2012</v>
      </c>
      <c r="H436">
        <v>115000</v>
      </c>
      <c r="I436" t="s">
        <v>8</v>
      </c>
      <c r="J436">
        <f t="shared" si="28"/>
        <v>1</v>
      </c>
      <c r="K436">
        <f t="shared" si="28"/>
        <v>0</v>
      </c>
      <c r="L436">
        <f t="shared" si="28"/>
        <v>0</v>
      </c>
      <c r="M436">
        <f t="shared" si="28"/>
        <v>0</v>
      </c>
      <c r="N436" t="s">
        <v>34</v>
      </c>
      <c r="O436">
        <f t="shared" si="26"/>
        <v>0</v>
      </c>
      <c r="P436" t="s">
        <v>28</v>
      </c>
      <c r="Q436">
        <f>VLOOKUP(P436,Duplicate!$E$1:$F$5,2,0)</f>
        <v>3</v>
      </c>
      <c r="R436" t="s">
        <v>362</v>
      </c>
      <c r="S436">
        <v>15.06</v>
      </c>
      <c r="T436" t="s">
        <v>219</v>
      </c>
      <c r="U436">
        <v>1995</v>
      </c>
      <c r="V436" t="s">
        <v>281</v>
      </c>
      <c r="W436">
        <v>177</v>
      </c>
      <c r="X436">
        <v>5</v>
      </c>
      <c r="Z436">
        <v>10</v>
      </c>
    </row>
    <row r="437" spans="1:26">
      <c r="A437">
        <v>583</v>
      </c>
      <c r="B437" t="s">
        <v>363</v>
      </c>
      <c r="C437" t="s">
        <v>217</v>
      </c>
      <c r="D437">
        <v>25.243146067415701</v>
      </c>
      <c r="E437" t="s">
        <v>27</v>
      </c>
      <c r="F437">
        <v>7.7536234817813803</v>
      </c>
      <c r="G437">
        <v>2016</v>
      </c>
      <c r="H437">
        <v>21000</v>
      </c>
      <c r="I437" t="s">
        <v>8</v>
      </c>
      <c r="J437">
        <f t="shared" si="28"/>
        <v>1</v>
      </c>
      <c r="K437">
        <f t="shared" si="28"/>
        <v>0</v>
      </c>
      <c r="L437">
        <f t="shared" si="28"/>
        <v>0</v>
      </c>
      <c r="M437">
        <f t="shared" si="28"/>
        <v>0</v>
      </c>
      <c r="N437" t="s">
        <v>34</v>
      </c>
      <c r="O437">
        <f t="shared" si="26"/>
        <v>0</v>
      </c>
      <c r="P437" t="s">
        <v>35</v>
      </c>
      <c r="Q437">
        <f>VLOOKUP(P437,Duplicate!$E$1:$F$5,2,0)</f>
        <v>1</v>
      </c>
      <c r="R437" t="s">
        <v>357</v>
      </c>
      <c r="S437">
        <v>17.05</v>
      </c>
      <c r="T437" t="s">
        <v>219</v>
      </c>
      <c r="U437">
        <v>1995</v>
      </c>
      <c r="V437" t="s">
        <v>148</v>
      </c>
      <c r="W437">
        <v>184</v>
      </c>
      <c r="X437">
        <v>5</v>
      </c>
      <c r="Z437">
        <v>33</v>
      </c>
    </row>
    <row r="438" spans="1:26">
      <c r="A438">
        <v>2304</v>
      </c>
      <c r="B438" t="s">
        <v>363</v>
      </c>
      <c r="C438" t="s">
        <v>217</v>
      </c>
      <c r="D438">
        <v>25.243146067415701</v>
      </c>
      <c r="E438" t="s">
        <v>44</v>
      </c>
      <c r="F438">
        <v>9.70772563176895</v>
      </c>
      <c r="G438">
        <v>2015</v>
      </c>
      <c r="H438">
        <v>49000</v>
      </c>
      <c r="I438" t="s">
        <v>8</v>
      </c>
      <c r="J438">
        <f t="shared" si="28"/>
        <v>1</v>
      </c>
      <c r="K438">
        <f t="shared" si="28"/>
        <v>0</v>
      </c>
      <c r="L438">
        <f t="shared" si="28"/>
        <v>0</v>
      </c>
      <c r="M438">
        <f t="shared" si="28"/>
        <v>0</v>
      </c>
      <c r="N438" t="s">
        <v>34</v>
      </c>
      <c r="O438">
        <f t="shared" si="26"/>
        <v>0</v>
      </c>
      <c r="P438" t="s">
        <v>35</v>
      </c>
      <c r="Q438">
        <f>VLOOKUP(P438,Duplicate!$E$1:$F$5,2,0)</f>
        <v>1</v>
      </c>
      <c r="R438" t="s">
        <v>357</v>
      </c>
      <c r="S438">
        <v>17.05</v>
      </c>
      <c r="T438" t="s">
        <v>219</v>
      </c>
      <c r="U438">
        <v>1995</v>
      </c>
      <c r="V438" t="s">
        <v>148</v>
      </c>
      <c r="W438">
        <v>184</v>
      </c>
      <c r="X438">
        <v>5</v>
      </c>
      <c r="Z438">
        <v>22.99</v>
      </c>
    </row>
    <row r="439" spans="1:26">
      <c r="A439">
        <v>3122</v>
      </c>
      <c r="B439" t="s">
        <v>363</v>
      </c>
      <c r="C439" t="s">
        <v>217</v>
      </c>
      <c r="D439">
        <v>25.243146067415701</v>
      </c>
      <c r="E439" t="s">
        <v>52</v>
      </c>
      <c r="F439">
        <v>9.7765498652290894</v>
      </c>
      <c r="G439">
        <v>2014</v>
      </c>
      <c r="H439">
        <v>45000</v>
      </c>
      <c r="I439" t="s">
        <v>8</v>
      </c>
      <c r="J439">
        <f t="shared" si="28"/>
        <v>1</v>
      </c>
      <c r="K439">
        <f t="shared" si="28"/>
        <v>0</v>
      </c>
      <c r="L439">
        <f t="shared" si="28"/>
        <v>0</v>
      </c>
      <c r="M439">
        <f t="shared" si="28"/>
        <v>0</v>
      </c>
      <c r="N439" t="s">
        <v>34</v>
      </c>
      <c r="O439">
        <f t="shared" si="26"/>
        <v>0</v>
      </c>
      <c r="P439" t="s">
        <v>35</v>
      </c>
      <c r="Q439">
        <f>VLOOKUP(P439,Duplicate!$E$1:$F$5,2,0)</f>
        <v>1</v>
      </c>
      <c r="R439" t="s">
        <v>357</v>
      </c>
      <c r="S439">
        <v>17.05</v>
      </c>
      <c r="T439" t="s">
        <v>219</v>
      </c>
      <c r="U439">
        <v>1995</v>
      </c>
      <c r="V439" t="s">
        <v>148</v>
      </c>
      <c r="W439">
        <v>184</v>
      </c>
      <c r="X439">
        <v>5</v>
      </c>
      <c r="Z439">
        <v>21.5</v>
      </c>
    </row>
    <row r="440" spans="1:26">
      <c r="A440">
        <v>5587</v>
      </c>
      <c r="B440" t="s">
        <v>363</v>
      </c>
      <c r="C440" t="s">
        <v>217</v>
      </c>
      <c r="D440">
        <v>25.243146067415701</v>
      </c>
      <c r="E440" t="s">
        <v>47</v>
      </c>
      <c r="F440">
        <v>5.6612149532710196</v>
      </c>
      <c r="G440">
        <v>2013</v>
      </c>
      <c r="H440">
        <v>56683</v>
      </c>
      <c r="I440" t="s">
        <v>8</v>
      </c>
      <c r="J440">
        <f t="shared" si="28"/>
        <v>1</v>
      </c>
      <c r="K440">
        <f t="shared" si="28"/>
        <v>0</v>
      </c>
      <c r="L440">
        <f t="shared" si="28"/>
        <v>0</v>
      </c>
      <c r="M440">
        <f t="shared" si="28"/>
        <v>0</v>
      </c>
      <c r="N440" t="s">
        <v>34</v>
      </c>
      <c r="O440">
        <f t="shared" si="26"/>
        <v>0</v>
      </c>
      <c r="P440" t="s">
        <v>45</v>
      </c>
      <c r="Q440">
        <f>VLOOKUP(P440,Duplicate!$E$1:$F$5,2,0)</f>
        <v>2</v>
      </c>
      <c r="R440" t="s">
        <v>357</v>
      </c>
      <c r="S440">
        <v>17.05</v>
      </c>
      <c r="T440" t="s">
        <v>219</v>
      </c>
      <c r="U440">
        <v>1995</v>
      </c>
      <c r="V440" t="s">
        <v>148</v>
      </c>
      <c r="W440">
        <v>184</v>
      </c>
      <c r="X440">
        <v>5</v>
      </c>
      <c r="Z440">
        <v>13.5</v>
      </c>
    </row>
    <row r="441" spans="1:26">
      <c r="A441">
        <v>549</v>
      </c>
      <c r="B441" t="s">
        <v>364</v>
      </c>
      <c r="C441" t="s">
        <v>217</v>
      </c>
      <c r="D441">
        <v>25.243146067415701</v>
      </c>
      <c r="E441" t="s">
        <v>65</v>
      </c>
      <c r="F441">
        <v>15.078223270440301</v>
      </c>
      <c r="G441">
        <v>2017</v>
      </c>
      <c r="H441">
        <v>31645</v>
      </c>
      <c r="I441" t="s">
        <v>8</v>
      </c>
      <c r="J441">
        <f t="shared" si="28"/>
        <v>1</v>
      </c>
      <c r="K441">
        <f t="shared" si="28"/>
        <v>0</v>
      </c>
      <c r="L441">
        <f t="shared" si="28"/>
        <v>0</v>
      </c>
      <c r="M441">
        <f t="shared" si="28"/>
        <v>0</v>
      </c>
      <c r="N441" t="s">
        <v>34</v>
      </c>
      <c r="O441">
        <f t="shared" si="26"/>
        <v>0</v>
      </c>
      <c r="P441" t="s">
        <v>35</v>
      </c>
      <c r="Q441">
        <f>VLOOKUP(P441,Duplicate!$E$1:$F$5,2,0)</f>
        <v>1</v>
      </c>
      <c r="R441" t="s">
        <v>365</v>
      </c>
      <c r="S441">
        <v>20.68</v>
      </c>
      <c r="T441" t="s">
        <v>219</v>
      </c>
      <c r="U441">
        <v>1995</v>
      </c>
      <c r="V441" t="s">
        <v>230</v>
      </c>
      <c r="W441">
        <v>190</v>
      </c>
      <c r="X441">
        <v>5</v>
      </c>
      <c r="Y441" t="s">
        <v>366</v>
      </c>
      <c r="Z441">
        <v>29.4</v>
      </c>
    </row>
    <row r="442" spans="1:26">
      <c r="A442">
        <v>1926</v>
      </c>
      <c r="B442" t="s">
        <v>364</v>
      </c>
      <c r="C442" t="s">
        <v>217</v>
      </c>
      <c r="D442">
        <v>25.243146067415701</v>
      </c>
      <c r="E442" t="s">
        <v>65</v>
      </c>
      <c r="F442">
        <v>15.078223270440301</v>
      </c>
      <c r="G442">
        <v>2015</v>
      </c>
      <c r="H442">
        <v>42265</v>
      </c>
      <c r="I442" t="s">
        <v>8</v>
      </c>
      <c r="J442">
        <f t="shared" ref="J442:M461" si="29">IF($I442=J$1,1,0)</f>
        <v>1</v>
      </c>
      <c r="K442">
        <f t="shared" si="29"/>
        <v>0</v>
      </c>
      <c r="L442">
        <f t="shared" si="29"/>
        <v>0</v>
      </c>
      <c r="M442">
        <f t="shared" si="29"/>
        <v>0</v>
      </c>
      <c r="N442" t="s">
        <v>34</v>
      </c>
      <c r="O442">
        <f t="shared" si="26"/>
        <v>0</v>
      </c>
      <c r="P442" t="s">
        <v>45</v>
      </c>
      <c r="Q442">
        <f>VLOOKUP(P442,Duplicate!$E$1:$F$5,2,0)</f>
        <v>2</v>
      </c>
      <c r="R442" t="s">
        <v>365</v>
      </c>
      <c r="S442">
        <v>20.68</v>
      </c>
      <c r="T442" t="s">
        <v>219</v>
      </c>
      <c r="U442">
        <v>1995</v>
      </c>
      <c r="V442" t="s">
        <v>230</v>
      </c>
      <c r="W442">
        <v>190</v>
      </c>
      <c r="X442">
        <v>5</v>
      </c>
      <c r="Y442" t="s">
        <v>366</v>
      </c>
      <c r="Z442">
        <v>22.24</v>
      </c>
    </row>
    <row r="443" spans="1:26">
      <c r="A443">
        <v>2003</v>
      </c>
      <c r="B443" t="s">
        <v>364</v>
      </c>
      <c r="C443" t="s">
        <v>217</v>
      </c>
      <c r="D443">
        <v>25.243146067415701</v>
      </c>
      <c r="E443" t="s">
        <v>61</v>
      </c>
      <c r="F443">
        <v>13.328631284916201</v>
      </c>
      <c r="G443">
        <v>2016</v>
      </c>
      <c r="H443">
        <v>28143</v>
      </c>
      <c r="I443" t="s">
        <v>8</v>
      </c>
      <c r="J443">
        <f t="shared" si="29"/>
        <v>1</v>
      </c>
      <c r="K443">
        <f t="shared" si="29"/>
        <v>0</v>
      </c>
      <c r="L443">
        <f t="shared" si="29"/>
        <v>0</v>
      </c>
      <c r="M443">
        <f t="shared" si="29"/>
        <v>0</v>
      </c>
      <c r="N443" t="s">
        <v>34</v>
      </c>
      <c r="O443">
        <f t="shared" si="26"/>
        <v>0</v>
      </c>
      <c r="P443" t="s">
        <v>35</v>
      </c>
      <c r="Q443">
        <f>VLOOKUP(P443,Duplicate!$E$1:$F$5,2,0)</f>
        <v>1</v>
      </c>
      <c r="R443" t="s">
        <v>365</v>
      </c>
      <c r="S443">
        <v>20.68</v>
      </c>
      <c r="T443" t="s">
        <v>219</v>
      </c>
      <c r="U443">
        <v>1995</v>
      </c>
      <c r="V443" t="s">
        <v>230</v>
      </c>
      <c r="W443">
        <v>190</v>
      </c>
      <c r="X443">
        <v>5</v>
      </c>
      <c r="Y443" t="s">
        <v>366</v>
      </c>
      <c r="Z443">
        <v>28.5</v>
      </c>
    </row>
    <row r="444" spans="1:26">
      <c r="A444">
        <v>4601</v>
      </c>
      <c r="B444" t="s">
        <v>364</v>
      </c>
      <c r="C444" t="s">
        <v>217</v>
      </c>
      <c r="D444">
        <v>25.243146067415701</v>
      </c>
      <c r="E444" t="s">
        <v>65</v>
      </c>
      <c r="F444">
        <v>15.078223270440301</v>
      </c>
      <c r="G444">
        <v>2019</v>
      </c>
      <c r="H444">
        <v>15456</v>
      </c>
      <c r="I444" t="s">
        <v>8</v>
      </c>
      <c r="J444">
        <f t="shared" si="29"/>
        <v>1</v>
      </c>
      <c r="K444">
        <f t="shared" si="29"/>
        <v>0</v>
      </c>
      <c r="L444">
        <f t="shared" si="29"/>
        <v>0</v>
      </c>
      <c r="M444">
        <f t="shared" si="29"/>
        <v>0</v>
      </c>
      <c r="N444" t="s">
        <v>34</v>
      </c>
      <c r="O444">
        <f t="shared" si="26"/>
        <v>0</v>
      </c>
      <c r="P444" t="s">
        <v>35</v>
      </c>
      <c r="Q444">
        <f>VLOOKUP(P444,Duplicate!$E$1:$F$5,2,0)</f>
        <v>1</v>
      </c>
      <c r="R444" t="s">
        <v>365</v>
      </c>
      <c r="S444">
        <v>20.68</v>
      </c>
      <c r="T444" t="s">
        <v>219</v>
      </c>
      <c r="U444">
        <v>1995</v>
      </c>
      <c r="V444" t="s">
        <v>230</v>
      </c>
      <c r="W444">
        <v>190</v>
      </c>
      <c r="X444">
        <v>5</v>
      </c>
      <c r="Y444" t="s">
        <v>366</v>
      </c>
      <c r="Z444">
        <v>36.64</v>
      </c>
    </row>
    <row r="445" spans="1:26">
      <c r="A445">
        <v>247</v>
      </c>
      <c r="B445" t="s">
        <v>367</v>
      </c>
      <c r="C445" t="s">
        <v>217</v>
      </c>
      <c r="D445">
        <v>25.243146067415701</v>
      </c>
      <c r="E445" t="s">
        <v>60</v>
      </c>
      <c r="F445">
        <v>8.45732142857144</v>
      </c>
      <c r="G445">
        <v>2014</v>
      </c>
      <c r="H445">
        <v>82002</v>
      </c>
      <c r="I445" t="s">
        <v>8</v>
      </c>
      <c r="J445">
        <f t="shared" si="29"/>
        <v>1</v>
      </c>
      <c r="K445">
        <f t="shared" si="29"/>
        <v>0</v>
      </c>
      <c r="L445">
        <f t="shared" si="29"/>
        <v>0</v>
      </c>
      <c r="M445">
        <f t="shared" si="29"/>
        <v>0</v>
      </c>
      <c r="N445" t="s">
        <v>34</v>
      </c>
      <c r="O445">
        <f t="shared" si="26"/>
        <v>0</v>
      </c>
      <c r="P445" t="s">
        <v>35</v>
      </c>
      <c r="Q445">
        <f>VLOOKUP(P445,Duplicate!$E$1:$F$5,2,0)</f>
        <v>1</v>
      </c>
      <c r="R445" t="s">
        <v>357</v>
      </c>
      <c r="S445">
        <v>17.05</v>
      </c>
      <c r="T445" t="s">
        <v>219</v>
      </c>
      <c r="U445">
        <v>1995</v>
      </c>
      <c r="V445" t="s">
        <v>148</v>
      </c>
      <c r="W445">
        <v>184</v>
      </c>
      <c r="X445">
        <v>5</v>
      </c>
      <c r="Z445">
        <v>18.5</v>
      </c>
    </row>
    <row r="446" spans="1:26">
      <c r="A446">
        <v>1394</v>
      </c>
      <c r="B446" t="s">
        <v>367</v>
      </c>
      <c r="C446" t="s">
        <v>217</v>
      </c>
      <c r="D446">
        <v>25.243146067415701</v>
      </c>
      <c r="E446" t="s">
        <v>61</v>
      </c>
      <c r="F446">
        <v>13.328631284916201</v>
      </c>
      <c r="G446">
        <v>2013</v>
      </c>
      <c r="H446">
        <v>49000</v>
      </c>
      <c r="I446" t="s">
        <v>8</v>
      </c>
      <c r="J446">
        <f t="shared" si="29"/>
        <v>1</v>
      </c>
      <c r="K446">
        <f t="shared" si="29"/>
        <v>0</v>
      </c>
      <c r="L446">
        <f t="shared" si="29"/>
        <v>0</v>
      </c>
      <c r="M446">
        <f t="shared" si="29"/>
        <v>0</v>
      </c>
      <c r="N446" t="s">
        <v>34</v>
      </c>
      <c r="O446">
        <f t="shared" si="26"/>
        <v>0</v>
      </c>
      <c r="P446" t="s">
        <v>45</v>
      </c>
      <c r="Q446">
        <f>VLOOKUP(P446,Duplicate!$E$1:$F$5,2,0)</f>
        <v>2</v>
      </c>
      <c r="R446" t="s">
        <v>357</v>
      </c>
      <c r="S446">
        <v>17.05</v>
      </c>
      <c r="T446" t="s">
        <v>219</v>
      </c>
      <c r="U446">
        <v>1995</v>
      </c>
      <c r="V446" t="s">
        <v>148</v>
      </c>
      <c r="W446">
        <v>184</v>
      </c>
      <c r="X446">
        <v>5</v>
      </c>
      <c r="Z446">
        <v>14.49</v>
      </c>
    </row>
    <row r="447" spans="1:26">
      <c r="A447">
        <v>1702</v>
      </c>
      <c r="B447" t="s">
        <v>367</v>
      </c>
      <c r="C447" t="s">
        <v>217</v>
      </c>
      <c r="D447">
        <v>25.243146067415701</v>
      </c>
      <c r="E447" t="s">
        <v>66</v>
      </c>
      <c r="F447">
        <v>6.7262540192926004</v>
      </c>
      <c r="G447">
        <v>2011</v>
      </c>
      <c r="H447">
        <v>62943</v>
      </c>
      <c r="I447" t="s">
        <v>8</v>
      </c>
      <c r="J447">
        <f t="shared" si="29"/>
        <v>1</v>
      </c>
      <c r="K447">
        <f t="shared" si="29"/>
        <v>0</v>
      </c>
      <c r="L447">
        <f t="shared" si="29"/>
        <v>0</v>
      </c>
      <c r="M447">
        <f t="shared" si="29"/>
        <v>0</v>
      </c>
      <c r="N447" t="s">
        <v>34</v>
      </c>
      <c r="O447">
        <f t="shared" si="26"/>
        <v>0</v>
      </c>
      <c r="P447" t="s">
        <v>45</v>
      </c>
      <c r="Q447">
        <f>VLOOKUP(P447,Duplicate!$E$1:$F$5,2,0)</f>
        <v>2</v>
      </c>
      <c r="R447" t="s">
        <v>357</v>
      </c>
      <c r="S447">
        <v>17.05</v>
      </c>
      <c r="T447" t="s">
        <v>219</v>
      </c>
      <c r="U447">
        <v>1995</v>
      </c>
      <c r="V447" t="s">
        <v>148</v>
      </c>
      <c r="W447">
        <v>184</v>
      </c>
      <c r="X447">
        <v>5</v>
      </c>
      <c r="Z447">
        <v>10.95</v>
      </c>
    </row>
    <row r="448" spans="1:26">
      <c r="A448">
        <v>3362</v>
      </c>
      <c r="B448" t="s">
        <v>367</v>
      </c>
      <c r="C448" t="s">
        <v>217</v>
      </c>
      <c r="D448">
        <v>25.243146067415701</v>
      </c>
      <c r="E448" t="s">
        <v>40</v>
      </c>
      <c r="F448">
        <v>9.4293291139240196</v>
      </c>
      <c r="G448">
        <v>2013</v>
      </c>
      <c r="H448">
        <v>43000</v>
      </c>
      <c r="I448" t="s">
        <v>8</v>
      </c>
      <c r="J448">
        <f t="shared" si="29"/>
        <v>1</v>
      </c>
      <c r="K448">
        <f t="shared" si="29"/>
        <v>0</v>
      </c>
      <c r="L448">
        <f t="shared" si="29"/>
        <v>0</v>
      </c>
      <c r="M448">
        <f t="shared" si="29"/>
        <v>0</v>
      </c>
      <c r="N448" t="s">
        <v>34</v>
      </c>
      <c r="O448">
        <f t="shared" si="26"/>
        <v>0</v>
      </c>
      <c r="P448" t="s">
        <v>35</v>
      </c>
      <c r="Q448">
        <f>VLOOKUP(P448,Duplicate!$E$1:$F$5,2,0)</f>
        <v>1</v>
      </c>
      <c r="R448" t="s">
        <v>357</v>
      </c>
      <c r="S448">
        <v>17.05</v>
      </c>
      <c r="T448" t="s">
        <v>219</v>
      </c>
      <c r="U448">
        <v>1995</v>
      </c>
      <c r="V448" t="s">
        <v>148</v>
      </c>
      <c r="W448">
        <v>184</v>
      </c>
      <c r="X448">
        <v>5</v>
      </c>
      <c r="Z448">
        <v>17.5</v>
      </c>
    </row>
    <row r="449" spans="1:26">
      <c r="A449">
        <v>3400</v>
      </c>
      <c r="B449" t="s">
        <v>367</v>
      </c>
      <c r="C449" t="s">
        <v>217</v>
      </c>
      <c r="D449">
        <v>25.243146067415701</v>
      </c>
      <c r="E449" t="s">
        <v>47</v>
      </c>
      <c r="F449">
        <v>5.6612149532710196</v>
      </c>
      <c r="G449">
        <v>2012</v>
      </c>
      <c r="H449">
        <v>22000</v>
      </c>
      <c r="I449" t="s">
        <v>8</v>
      </c>
      <c r="J449">
        <f t="shared" si="29"/>
        <v>1</v>
      </c>
      <c r="K449">
        <f t="shared" si="29"/>
        <v>0</v>
      </c>
      <c r="L449">
        <f t="shared" si="29"/>
        <v>0</v>
      </c>
      <c r="M449">
        <f t="shared" si="29"/>
        <v>0</v>
      </c>
      <c r="N449" t="s">
        <v>34</v>
      </c>
      <c r="O449">
        <f t="shared" si="26"/>
        <v>0</v>
      </c>
      <c r="P449" t="s">
        <v>35</v>
      </c>
      <c r="Q449">
        <f>VLOOKUP(P449,Duplicate!$E$1:$F$5,2,0)</f>
        <v>1</v>
      </c>
      <c r="R449" t="s">
        <v>357</v>
      </c>
      <c r="S449">
        <v>17.05</v>
      </c>
      <c r="T449" t="s">
        <v>219</v>
      </c>
      <c r="U449">
        <v>1995</v>
      </c>
      <c r="V449" t="s">
        <v>148</v>
      </c>
      <c r="W449">
        <v>184</v>
      </c>
      <c r="X449">
        <v>5</v>
      </c>
      <c r="Z449">
        <v>11.5</v>
      </c>
    </row>
    <row r="450" spans="1:26">
      <c r="A450">
        <v>3556</v>
      </c>
      <c r="B450" t="s">
        <v>367</v>
      </c>
      <c r="C450" t="s">
        <v>217</v>
      </c>
      <c r="D450">
        <v>25.243146067415701</v>
      </c>
      <c r="E450" t="s">
        <v>70</v>
      </c>
      <c r="F450">
        <v>5.8092251815980598</v>
      </c>
      <c r="G450">
        <v>2012</v>
      </c>
      <c r="H450">
        <v>63000</v>
      </c>
      <c r="I450" t="s">
        <v>8</v>
      </c>
      <c r="J450">
        <f t="shared" si="29"/>
        <v>1</v>
      </c>
      <c r="K450">
        <f t="shared" si="29"/>
        <v>0</v>
      </c>
      <c r="L450">
        <f t="shared" si="29"/>
        <v>0</v>
      </c>
      <c r="M450">
        <f t="shared" si="29"/>
        <v>0</v>
      </c>
      <c r="N450" t="s">
        <v>34</v>
      </c>
      <c r="O450">
        <f t="shared" ref="O450:O513" si="30">IF($N450=O$1,1,0)</f>
        <v>0</v>
      </c>
      <c r="P450" t="s">
        <v>35</v>
      </c>
      <c r="Q450">
        <f>VLOOKUP(P450,Duplicate!$E$1:$F$5,2,0)</f>
        <v>1</v>
      </c>
      <c r="R450" t="s">
        <v>357</v>
      </c>
      <c r="S450">
        <v>17.05</v>
      </c>
      <c r="T450" t="s">
        <v>219</v>
      </c>
      <c r="U450">
        <v>1995</v>
      </c>
      <c r="V450" t="s">
        <v>148</v>
      </c>
      <c r="W450">
        <v>184</v>
      </c>
      <c r="X450">
        <v>5</v>
      </c>
      <c r="Z450">
        <v>13.5</v>
      </c>
    </row>
    <row r="451" spans="1:26">
      <c r="A451">
        <v>3760</v>
      </c>
      <c r="B451" t="s">
        <v>367</v>
      </c>
      <c r="C451" t="s">
        <v>217</v>
      </c>
      <c r="D451">
        <v>25.243146067415701</v>
      </c>
      <c r="E451" t="s">
        <v>66</v>
      </c>
      <c r="F451">
        <v>6.7262540192926004</v>
      </c>
      <c r="G451">
        <v>2012</v>
      </c>
      <c r="H451">
        <v>66000</v>
      </c>
      <c r="I451" t="s">
        <v>8</v>
      </c>
      <c r="J451">
        <f t="shared" si="29"/>
        <v>1</v>
      </c>
      <c r="K451">
        <f t="shared" si="29"/>
        <v>0</v>
      </c>
      <c r="L451">
        <f t="shared" si="29"/>
        <v>0</v>
      </c>
      <c r="M451">
        <f t="shared" si="29"/>
        <v>0</v>
      </c>
      <c r="N451" t="s">
        <v>34</v>
      </c>
      <c r="O451">
        <f t="shared" si="30"/>
        <v>0</v>
      </c>
      <c r="P451" t="s">
        <v>45</v>
      </c>
      <c r="Q451">
        <f>VLOOKUP(P451,Duplicate!$E$1:$F$5,2,0)</f>
        <v>2</v>
      </c>
      <c r="R451" t="s">
        <v>357</v>
      </c>
      <c r="S451">
        <v>17.05</v>
      </c>
      <c r="T451" t="s">
        <v>219</v>
      </c>
      <c r="U451">
        <v>1995</v>
      </c>
      <c r="V451" t="s">
        <v>148</v>
      </c>
      <c r="W451">
        <v>184</v>
      </c>
      <c r="X451">
        <v>5</v>
      </c>
      <c r="Z451">
        <v>11.5</v>
      </c>
    </row>
    <row r="452" spans="1:26">
      <c r="A452">
        <v>4015</v>
      </c>
      <c r="B452" t="s">
        <v>367</v>
      </c>
      <c r="C452" t="s">
        <v>217</v>
      </c>
      <c r="D452">
        <v>25.243146067415701</v>
      </c>
      <c r="E452" t="s">
        <v>40</v>
      </c>
      <c r="F452">
        <v>9.4293291139240196</v>
      </c>
      <c r="G452">
        <v>2014</v>
      </c>
      <c r="H452">
        <v>69000</v>
      </c>
      <c r="I452" t="s">
        <v>8</v>
      </c>
      <c r="J452">
        <f t="shared" si="29"/>
        <v>1</v>
      </c>
      <c r="K452">
        <f t="shared" si="29"/>
        <v>0</v>
      </c>
      <c r="L452">
        <f t="shared" si="29"/>
        <v>0</v>
      </c>
      <c r="M452">
        <f t="shared" si="29"/>
        <v>0</v>
      </c>
      <c r="N452" t="s">
        <v>34</v>
      </c>
      <c r="O452">
        <f t="shared" si="30"/>
        <v>0</v>
      </c>
      <c r="P452" t="s">
        <v>35</v>
      </c>
      <c r="Q452">
        <f>VLOOKUP(P452,Duplicate!$E$1:$F$5,2,0)</f>
        <v>1</v>
      </c>
      <c r="R452" t="s">
        <v>357</v>
      </c>
      <c r="S452">
        <v>17.05</v>
      </c>
      <c r="T452" t="s">
        <v>219</v>
      </c>
      <c r="U452">
        <v>1995</v>
      </c>
      <c r="V452" t="s">
        <v>148</v>
      </c>
      <c r="W452">
        <v>184</v>
      </c>
      <c r="X452">
        <v>5</v>
      </c>
      <c r="Z452">
        <v>16.25</v>
      </c>
    </row>
    <row r="453" spans="1:26">
      <c r="A453">
        <v>4052</v>
      </c>
      <c r="B453" t="s">
        <v>367</v>
      </c>
      <c r="C453" t="s">
        <v>217</v>
      </c>
      <c r="D453">
        <v>25.243146067415701</v>
      </c>
      <c r="E453" t="s">
        <v>61</v>
      </c>
      <c r="F453">
        <v>13.328631284916201</v>
      </c>
      <c r="G453">
        <v>2016</v>
      </c>
      <c r="H453">
        <v>45000</v>
      </c>
      <c r="I453" t="s">
        <v>8</v>
      </c>
      <c r="J453">
        <f t="shared" si="29"/>
        <v>1</v>
      </c>
      <c r="K453">
        <f t="shared" si="29"/>
        <v>0</v>
      </c>
      <c r="L453">
        <f t="shared" si="29"/>
        <v>0</v>
      </c>
      <c r="M453">
        <f t="shared" si="29"/>
        <v>0</v>
      </c>
      <c r="N453" t="s">
        <v>34</v>
      </c>
      <c r="O453">
        <f t="shared" si="30"/>
        <v>0</v>
      </c>
      <c r="P453" t="s">
        <v>35</v>
      </c>
      <c r="Q453">
        <f>VLOOKUP(P453,Duplicate!$E$1:$F$5,2,0)</f>
        <v>1</v>
      </c>
      <c r="R453" t="s">
        <v>357</v>
      </c>
      <c r="S453">
        <v>17.05</v>
      </c>
      <c r="T453" t="s">
        <v>219</v>
      </c>
      <c r="U453">
        <v>1995</v>
      </c>
      <c r="V453" t="s">
        <v>148</v>
      </c>
      <c r="W453">
        <v>184</v>
      </c>
      <c r="X453">
        <v>5</v>
      </c>
      <c r="Z453">
        <v>28.5</v>
      </c>
    </row>
    <row r="454" spans="1:26">
      <c r="A454">
        <v>4650</v>
      </c>
      <c r="B454" t="s">
        <v>367</v>
      </c>
      <c r="C454" t="s">
        <v>217</v>
      </c>
      <c r="D454">
        <v>25.243146067415701</v>
      </c>
      <c r="E454" t="s">
        <v>27</v>
      </c>
      <c r="F454">
        <v>7.7536234817813803</v>
      </c>
      <c r="G454">
        <v>2012</v>
      </c>
      <c r="H454">
        <v>85000</v>
      </c>
      <c r="I454" t="s">
        <v>8</v>
      </c>
      <c r="J454">
        <f t="shared" si="29"/>
        <v>1</v>
      </c>
      <c r="K454">
        <f t="shared" si="29"/>
        <v>0</v>
      </c>
      <c r="L454">
        <f t="shared" si="29"/>
        <v>0</v>
      </c>
      <c r="M454">
        <f t="shared" si="29"/>
        <v>0</v>
      </c>
      <c r="N454" t="s">
        <v>34</v>
      </c>
      <c r="O454">
        <f t="shared" si="30"/>
        <v>0</v>
      </c>
      <c r="P454" t="s">
        <v>28</v>
      </c>
      <c r="Q454">
        <f>VLOOKUP(P454,Duplicate!$E$1:$F$5,2,0)</f>
        <v>3</v>
      </c>
      <c r="R454" t="s">
        <v>357</v>
      </c>
      <c r="S454">
        <v>17.05</v>
      </c>
      <c r="T454" t="s">
        <v>219</v>
      </c>
      <c r="U454">
        <v>1995</v>
      </c>
      <c r="V454" t="s">
        <v>148</v>
      </c>
      <c r="W454">
        <v>184</v>
      </c>
      <c r="X454">
        <v>5</v>
      </c>
      <c r="Z454">
        <v>10</v>
      </c>
    </row>
    <row r="455" spans="1:26">
      <c r="A455">
        <v>4850</v>
      </c>
      <c r="B455" t="s">
        <v>367</v>
      </c>
      <c r="C455" t="s">
        <v>217</v>
      </c>
      <c r="D455">
        <v>25.243146067415701</v>
      </c>
      <c r="E455" t="s">
        <v>60</v>
      </c>
      <c r="F455">
        <v>8.45732142857144</v>
      </c>
      <c r="G455">
        <v>2012</v>
      </c>
      <c r="H455">
        <v>94000</v>
      </c>
      <c r="I455" t="s">
        <v>8</v>
      </c>
      <c r="J455">
        <f t="shared" si="29"/>
        <v>1</v>
      </c>
      <c r="K455">
        <f t="shared" si="29"/>
        <v>0</v>
      </c>
      <c r="L455">
        <f t="shared" si="29"/>
        <v>0</v>
      </c>
      <c r="M455">
        <f t="shared" si="29"/>
        <v>0</v>
      </c>
      <c r="N455" t="s">
        <v>34</v>
      </c>
      <c r="O455">
        <f t="shared" si="30"/>
        <v>0</v>
      </c>
      <c r="P455" t="s">
        <v>35</v>
      </c>
      <c r="Q455">
        <f>VLOOKUP(P455,Duplicate!$E$1:$F$5,2,0)</f>
        <v>1</v>
      </c>
      <c r="R455" t="s">
        <v>357</v>
      </c>
      <c r="S455">
        <v>17.05</v>
      </c>
      <c r="T455" t="s">
        <v>219</v>
      </c>
      <c r="U455">
        <v>1995</v>
      </c>
      <c r="V455" t="s">
        <v>148</v>
      </c>
      <c r="W455">
        <v>184</v>
      </c>
      <c r="X455">
        <v>5</v>
      </c>
      <c r="Z455">
        <v>12.5</v>
      </c>
    </row>
    <row r="456" spans="1:26">
      <c r="A456">
        <v>5301</v>
      </c>
      <c r="B456" t="s">
        <v>367</v>
      </c>
      <c r="C456" t="s">
        <v>217</v>
      </c>
      <c r="D456">
        <v>25.243146067415701</v>
      </c>
      <c r="E456" t="s">
        <v>44</v>
      </c>
      <c r="F456">
        <v>9.70772563176895</v>
      </c>
      <c r="G456">
        <v>2011</v>
      </c>
      <c r="H456">
        <v>72000</v>
      </c>
      <c r="I456" t="s">
        <v>8</v>
      </c>
      <c r="J456">
        <f t="shared" si="29"/>
        <v>1</v>
      </c>
      <c r="K456">
        <f t="shared" si="29"/>
        <v>0</v>
      </c>
      <c r="L456">
        <f t="shared" si="29"/>
        <v>0</v>
      </c>
      <c r="M456">
        <f t="shared" si="29"/>
        <v>0</v>
      </c>
      <c r="N456" t="s">
        <v>34</v>
      </c>
      <c r="O456">
        <f t="shared" si="30"/>
        <v>0</v>
      </c>
      <c r="P456" t="s">
        <v>35</v>
      </c>
      <c r="Q456">
        <f>VLOOKUP(P456,Duplicate!$E$1:$F$5,2,0)</f>
        <v>1</v>
      </c>
      <c r="R456" t="s">
        <v>357</v>
      </c>
      <c r="S456">
        <v>17.05</v>
      </c>
      <c r="T456" t="s">
        <v>219</v>
      </c>
      <c r="U456">
        <v>1995</v>
      </c>
      <c r="V456" t="s">
        <v>148</v>
      </c>
      <c r="W456">
        <v>184</v>
      </c>
      <c r="X456">
        <v>5</v>
      </c>
      <c r="Z456">
        <v>11</v>
      </c>
    </row>
    <row r="457" spans="1:26">
      <c r="A457">
        <v>4327</v>
      </c>
      <c r="B457" t="s">
        <v>368</v>
      </c>
      <c r="C457" t="s">
        <v>217</v>
      </c>
      <c r="D457">
        <v>25.243146067415701</v>
      </c>
      <c r="E457" t="s">
        <v>47</v>
      </c>
      <c r="F457">
        <v>5.6612149532710196</v>
      </c>
      <c r="G457">
        <v>2017</v>
      </c>
      <c r="H457">
        <v>27001</v>
      </c>
      <c r="I457" t="s">
        <v>8</v>
      </c>
      <c r="J457">
        <f t="shared" si="29"/>
        <v>1</v>
      </c>
      <c r="K457">
        <f t="shared" si="29"/>
        <v>0</v>
      </c>
      <c r="L457">
        <f t="shared" si="29"/>
        <v>0</v>
      </c>
      <c r="M457">
        <f t="shared" si="29"/>
        <v>0</v>
      </c>
      <c r="N457" t="s">
        <v>34</v>
      </c>
      <c r="O457">
        <f t="shared" si="30"/>
        <v>0</v>
      </c>
      <c r="P457" t="s">
        <v>35</v>
      </c>
      <c r="Q457">
        <f>VLOOKUP(P457,Duplicate!$E$1:$F$5,2,0)</f>
        <v>1</v>
      </c>
      <c r="R457" t="s">
        <v>365</v>
      </c>
      <c r="S457">
        <v>20.68</v>
      </c>
      <c r="T457" t="s">
        <v>219</v>
      </c>
      <c r="U457">
        <v>1995</v>
      </c>
      <c r="V457" t="s">
        <v>230</v>
      </c>
      <c r="W457">
        <v>190</v>
      </c>
      <c r="X457">
        <v>5</v>
      </c>
      <c r="Y457" t="s">
        <v>369</v>
      </c>
      <c r="Z457">
        <v>29</v>
      </c>
    </row>
    <row r="458" spans="1:26">
      <c r="A458">
        <v>1828</v>
      </c>
      <c r="B458" t="s">
        <v>370</v>
      </c>
      <c r="C458" t="s">
        <v>217</v>
      </c>
      <c r="D458">
        <v>25.243146067415701</v>
      </c>
      <c r="E458" t="s">
        <v>40</v>
      </c>
      <c r="F458">
        <v>9.4293291139240196</v>
      </c>
      <c r="G458">
        <v>2016</v>
      </c>
      <c r="H458">
        <v>7000</v>
      </c>
      <c r="I458" t="s">
        <v>8</v>
      </c>
      <c r="J458">
        <f t="shared" si="29"/>
        <v>1</v>
      </c>
      <c r="K458">
        <f t="shared" si="29"/>
        <v>0</v>
      </c>
      <c r="L458">
        <f t="shared" si="29"/>
        <v>0</v>
      </c>
      <c r="M458">
        <f t="shared" si="29"/>
        <v>0</v>
      </c>
      <c r="N458" t="s">
        <v>34</v>
      </c>
      <c r="O458">
        <f t="shared" si="30"/>
        <v>0</v>
      </c>
      <c r="P458" t="s">
        <v>35</v>
      </c>
      <c r="Q458">
        <f>VLOOKUP(P458,Duplicate!$E$1:$F$5,2,0)</f>
        <v>1</v>
      </c>
      <c r="R458" t="s">
        <v>365</v>
      </c>
      <c r="S458">
        <v>20.68</v>
      </c>
      <c r="T458" t="s">
        <v>219</v>
      </c>
      <c r="U458">
        <v>1995</v>
      </c>
      <c r="V458" t="s">
        <v>230</v>
      </c>
      <c r="W458">
        <v>190</v>
      </c>
      <c r="X458">
        <v>5</v>
      </c>
      <c r="Z458">
        <v>27.75</v>
      </c>
    </row>
    <row r="459" spans="1:26">
      <c r="A459">
        <v>5601</v>
      </c>
      <c r="B459" t="s">
        <v>370</v>
      </c>
      <c r="C459" t="s">
        <v>217</v>
      </c>
      <c r="D459">
        <v>25.243146067415701</v>
      </c>
      <c r="E459" t="s">
        <v>44</v>
      </c>
      <c r="F459">
        <v>9.70772563176895</v>
      </c>
      <c r="G459">
        <v>2017</v>
      </c>
      <c r="H459">
        <v>23000</v>
      </c>
      <c r="I459" t="s">
        <v>8</v>
      </c>
      <c r="J459">
        <f t="shared" si="29"/>
        <v>1</v>
      </c>
      <c r="K459">
        <f t="shared" si="29"/>
        <v>0</v>
      </c>
      <c r="L459">
        <f t="shared" si="29"/>
        <v>0</v>
      </c>
      <c r="M459">
        <f t="shared" si="29"/>
        <v>0</v>
      </c>
      <c r="N459" t="s">
        <v>34</v>
      </c>
      <c r="O459">
        <f t="shared" si="30"/>
        <v>0</v>
      </c>
      <c r="P459" t="s">
        <v>35</v>
      </c>
      <c r="Q459">
        <f>VLOOKUP(P459,Duplicate!$E$1:$F$5,2,0)</f>
        <v>1</v>
      </c>
      <c r="R459" t="s">
        <v>365</v>
      </c>
      <c r="S459">
        <v>20.68</v>
      </c>
      <c r="T459" t="s">
        <v>219</v>
      </c>
      <c r="U459">
        <v>1995</v>
      </c>
      <c r="V459" t="s">
        <v>230</v>
      </c>
      <c r="W459">
        <v>190</v>
      </c>
      <c r="X459">
        <v>5</v>
      </c>
      <c r="Z459">
        <v>28.75</v>
      </c>
    </row>
    <row r="460" spans="1:26">
      <c r="A460">
        <v>5727</v>
      </c>
      <c r="B460" t="s">
        <v>370</v>
      </c>
      <c r="C460" t="s">
        <v>217</v>
      </c>
      <c r="D460">
        <v>25.243146067415701</v>
      </c>
      <c r="E460" t="s">
        <v>59</v>
      </c>
      <c r="F460">
        <v>11.179185867895599</v>
      </c>
      <c r="G460">
        <v>2018</v>
      </c>
      <c r="H460">
        <v>30733</v>
      </c>
      <c r="I460" t="s">
        <v>8</v>
      </c>
      <c r="J460">
        <f t="shared" si="29"/>
        <v>1</v>
      </c>
      <c r="K460">
        <f t="shared" si="29"/>
        <v>0</v>
      </c>
      <c r="L460">
        <f t="shared" si="29"/>
        <v>0</v>
      </c>
      <c r="M460">
        <f t="shared" si="29"/>
        <v>0</v>
      </c>
      <c r="N460" t="s">
        <v>34</v>
      </c>
      <c r="O460">
        <f t="shared" si="30"/>
        <v>0</v>
      </c>
      <c r="P460" t="s">
        <v>35</v>
      </c>
      <c r="Q460">
        <f>VLOOKUP(P460,Duplicate!$E$1:$F$5,2,0)</f>
        <v>1</v>
      </c>
      <c r="R460" t="s">
        <v>365</v>
      </c>
      <c r="S460">
        <v>20.68</v>
      </c>
      <c r="T460" t="s">
        <v>219</v>
      </c>
      <c r="U460">
        <v>1995</v>
      </c>
      <c r="V460" t="s">
        <v>230</v>
      </c>
      <c r="W460">
        <v>190</v>
      </c>
      <c r="X460">
        <v>5</v>
      </c>
      <c r="Z460">
        <v>29.3</v>
      </c>
    </row>
    <row r="461" spans="1:26">
      <c r="A461">
        <v>5392</v>
      </c>
      <c r="B461" t="s">
        <v>371</v>
      </c>
      <c r="C461" t="s">
        <v>217</v>
      </c>
      <c r="D461">
        <v>25.243146067415701</v>
      </c>
      <c r="E461" t="s">
        <v>66</v>
      </c>
      <c r="F461">
        <v>6.7262540192926004</v>
      </c>
      <c r="G461">
        <v>2013</v>
      </c>
      <c r="H461">
        <v>98000</v>
      </c>
      <c r="I461" t="s">
        <v>8</v>
      </c>
      <c r="J461">
        <f t="shared" si="29"/>
        <v>1</v>
      </c>
      <c r="K461">
        <f t="shared" si="29"/>
        <v>0</v>
      </c>
      <c r="L461">
        <f t="shared" si="29"/>
        <v>0</v>
      </c>
      <c r="M461">
        <f t="shared" si="29"/>
        <v>0</v>
      </c>
      <c r="N461" t="s">
        <v>34</v>
      </c>
      <c r="O461">
        <f t="shared" si="30"/>
        <v>0</v>
      </c>
      <c r="P461" t="s">
        <v>35</v>
      </c>
      <c r="Q461">
        <f>VLOOKUP(P461,Duplicate!$E$1:$F$5,2,0)</f>
        <v>1</v>
      </c>
      <c r="R461" t="s">
        <v>372</v>
      </c>
      <c r="S461">
        <v>18.559999999999999</v>
      </c>
      <c r="T461" t="s">
        <v>219</v>
      </c>
      <c r="U461">
        <v>1995</v>
      </c>
      <c r="V461" t="s">
        <v>230</v>
      </c>
      <c r="W461">
        <v>190</v>
      </c>
      <c r="X461">
        <v>5</v>
      </c>
      <c r="Z461">
        <v>17.5</v>
      </c>
    </row>
    <row r="462" spans="1:26">
      <c r="A462">
        <v>2827</v>
      </c>
      <c r="B462" t="s">
        <v>373</v>
      </c>
      <c r="C462" t="s">
        <v>217</v>
      </c>
      <c r="D462">
        <v>25.243146067415701</v>
      </c>
      <c r="E462" t="s">
        <v>52</v>
      </c>
      <c r="F462">
        <v>9.7765498652290894</v>
      </c>
      <c r="G462">
        <v>2009</v>
      </c>
      <c r="H462">
        <v>58000</v>
      </c>
      <c r="I462" t="s">
        <v>8</v>
      </c>
      <c r="J462">
        <f t="shared" ref="J462:M481" si="31">IF($I462=J$1,1,0)</f>
        <v>1</v>
      </c>
      <c r="K462">
        <f t="shared" si="31"/>
        <v>0</v>
      </c>
      <c r="L462">
        <f t="shared" si="31"/>
        <v>0</v>
      </c>
      <c r="M462">
        <f t="shared" si="31"/>
        <v>0</v>
      </c>
      <c r="N462" t="s">
        <v>34</v>
      </c>
      <c r="O462">
        <f t="shared" si="30"/>
        <v>0</v>
      </c>
      <c r="P462" t="s">
        <v>35</v>
      </c>
      <c r="Q462">
        <f>VLOOKUP(P462,Duplicate!$E$1:$F$5,2,0)</f>
        <v>1</v>
      </c>
      <c r="R462" t="s">
        <v>372</v>
      </c>
      <c r="S462">
        <v>18.559999999999999</v>
      </c>
      <c r="T462" t="s">
        <v>219</v>
      </c>
      <c r="U462">
        <v>1995</v>
      </c>
      <c r="V462" t="s">
        <v>230</v>
      </c>
      <c r="W462">
        <v>190</v>
      </c>
      <c r="X462">
        <v>5</v>
      </c>
      <c r="Y462" t="s">
        <v>374</v>
      </c>
      <c r="Z462">
        <v>17.98</v>
      </c>
    </row>
    <row r="463" spans="1:26">
      <c r="A463">
        <v>5516</v>
      </c>
      <c r="B463" t="s">
        <v>373</v>
      </c>
      <c r="C463" t="s">
        <v>217</v>
      </c>
      <c r="D463">
        <v>25.243146067415701</v>
      </c>
      <c r="E463" t="s">
        <v>40</v>
      </c>
      <c r="F463">
        <v>9.4293291139240196</v>
      </c>
      <c r="G463">
        <v>2018</v>
      </c>
      <c r="H463">
        <v>1400</v>
      </c>
      <c r="I463" t="s">
        <v>8</v>
      </c>
      <c r="J463">
        <f t="shared" si="31"/>
        <v>1</v>
      </c>
      <c r="K463">
        <f t="shared" si="31"/>
        <v>0</v>
      </c>
      <c r="L463">
        <f t="shared" si="31"/>
        <v>0</v>
      </c>
      <c r="M463">
        <f t="shared" si="31"/>
        <v>0</v>
      </c>
      <c r="N463" t="s">
        <v>34</v>
      </c>
      <c r="O463">
        <f t="shared" si="30"/>
        <v>0</v>
      </c>
      <c r="P463" t="s">
        <v>35</v>
      </c>
      <c r="Q463">
        <f>VLOOKUP(P463,Duplicate!$E$1:$F$5,2,0)</f>
        <v>1</v>
      </c>
      <c r="R463" t="s">
        <v>372</v>
      </c>
      <c r="S463">
        <v>18.559999999999999</v>
      </c>
      <c r="T463" t="s">
        <v>219</v>
      </c>
      <c r="U463">
        <v>1995</v>
      </c>
      <c r="V463" t="s">
        <v>230</v>
      </c>
      <c r="W463">
        <v>190</v>
      </c>
      <c r="X463">
        <v>5</v>
      </c>
      <c r="Y463" t="s">
        <v>375</v>
      </c>
      <c r="Z463">
        <v>61.25</v>
      </c>
    </row>
    <row r="464" spans="1:26">
      <c r="A464">
        <v>5002</v>
      </c>
      <c r="B464" t="s">
        <v>376</v>
      </c>
      <c r="C464" t="s">
        <v>217</v>
      </c>
      <c r="D464">
        <v>25.243146067415701</v>
      </c>
      <c r="E464" t="s">
        <v>59</v>
      </c>
      <c r="F464">
        <v>11.179185867895599</v>
      </c>
      <c r="G464">
        <v>2017</v>
      </c>
      <c r="H464">
        <v>36723</v>
      </c>
      <c r="I464" t="s">
        <v>8</v>
      </c>
      <c r="J464">
        <f t="shared" si="31"/>
        <v>1</v>
      </c>
      <c r="K464">
        <f t="shared" si="31"/>
        <v>0</v>
      </c>
      <c r="L464">
        <f t="shared" si="31"/>
        <v>0</v>
      </c>
      <c r="M464">
        <f t="shared" si="31"/>
        <v>0</v>
      </c>
      <c r="N464" t="s">
        <v>34</v>
      </c>
      <c r="O464">
        <f t="shared" si="30"/>
        <v>0</v>
      </c>
      <c r="P464" t="s">
        <v>35</v>
      </c>
      <c r="Q464">
        <f>VLOOKUP(P464,Duplicate!$E$1:$F$5,2,0)</f>
        <v>1</v>
      </c>
      <c r="R464" t="s">
        <v>372</v>
      </c>
      <c r="S464">
        <v>18.559999999999999</v>
      </c>
      <c r="T464" t="s">
        <v>219</v>
      </c>
      <c r="U464">
        <v>1995</v>
      </c>
      <c r="V464" t="s">
        <v>230</v>
      </c>
      <c r="W464">
        <v>190</v>
      </c>
      <c r="X464">
        <v>5</v>
      </c>
      <c r="Y464" t="s">
        <v>377</v>
      </c>
      <c r="Z464">
        <v>32.57</v>
      </c>
    </row>
    <row r="465" spans="1:26">
      <c r="A465">
        <v>1508</v>
      </c>
      <c r="B465" t="s">
        <v>378</v>
      </c>
      <c r="C465" t="s">
        <v>217</v>
      </c>
      <c r="D465">
        <v>25.243146067415701</v>
      </c>
      <c r="E465" t="s">
        <v>65</v>
      </c>
      <c r="F465">
        <v>15.078223270440301</v>
      </c>
      <c r="G465">
        <v>2014</v>
      </c>
      <c r="H465">
        <v>41089</v>
      </c>
      <c r="I465" t="s">
        <v>8</v>
      </c>
      <c r="J465">
        <f t="shared" si="31"/>
        <v>1</v>
      </c>
      <c r="K465">
        <f t="shared" si="31"/>
        <v>0</v>
      </c>
      <c r="L465">
        <f t="shared" si="31"/>
        <v>0</v>
      </c>
      <c r="M465">
        <f t="shared" si="31"/>
        <v>0</v>
      </c>
      <c r="N465" t="s">
        <v>34</v>
      </c>
      <c r="O465">
        <f t="shared" si="30"/>
        <v>0</v>
      </c>
      <c r="P465" t="s">
        <v>35</v>
      </c>
      <c r="Q465">
        <f>VLOOKUP(P465,Duplicate!$E$1:$F$5,2,0)</f>
        <v>1</v>
      </c>
      <c r="R465" t="s">
        <v>379</v>
      </c>
      <c r="S465">
        <v>16.09</v>
      </c>
      <c r="T465" t="s">
        <v>219</v>
      </c>
      <c r="U465">
        <v>1995</v>
      </c>
      <c r="V465" t="s">
        <v>148</v>
      </c>
      <c r="W465">
        <v>184</v>
      </c>
      <c r="X465">
        <v>5</v>
      </c>
      <c r="Z465">
        <v>28.79</v>
      </c>
    </row>
    <row r="466" spans="1:26">
      <c r="A466">
        <v>2466</v>
      </c>
      <c r="B466" t="s">
        <v>378</v>
      </c>
      <c r="C466" t="s">
        <v>217</v>
      </c>
      <c r="D466">
        <v>25.243146067415701</v>
      </c>
      <c r="E466" t="s">
        <v>66</v>
      </c>
      <c r="F466">
        <v>6.7262540192926004</v>
      </c>
      <c r="G466">
        <v>2012</v>
      </c>
      <c r="H466">
        <v>108000</v>
      </c>
      <c r="I466" t="s">
        <v>8</v>
      </c>
      <c r="J466">
        <f t="shared" si="31"/>
        <v>1</v>
      </c>
      <c r="K466">
        <f t="shared" si="31"/>
        <v>0</v>
      </c>
      <c r="L466">
        <f t="shared" si="31"/>
        <v>0</v>
      </c>
      <c r="M466">
        <f t="shared" si="31"/>
        <v>0</v>
      </c>
      <c r="N466" t="s">
        <v>34</v>
      </c>
      <c r="O466">
        <f t="shared" si="30"/>
        <v>0</v>
      </c>
      <c r="P466" t="s">
        <v>35</v>
      </c>
      <c r="Q466">
        <f>VLOOKUP(P466,Duplicate!$E$1:$F$5,2,0)</f>
        <v>1</v>
      </c>
      <c r="R466" t="s">
        <v>379</v>
      </c>
      <c r="S466">
        <v>16.09</v>
      </c>
      <c r="T466" t="s">
        <v>219</v>
      </c>
      <c r="U466">
        <v>1995</v>
      </c>
      <c r="V466" t="s">
        <v>148</v>
      </c>
      <c r="W466">
        <v>184</v>
      </c>
      <c r="X466">
        <v>5</v>
      </c>
      <c r="Z466">
        <v>17.5</v>
      </c>
    </row>
    <row r="467" spans="1:26">
      <c r="A467">
        <v>4017</v>
      </c>
      <c r="B467" t="s">
        <v>378</v>
      </c>
      <c r="C467" t="s">
        <v>217</v>
      </c>
      <c r="D467">
        <v>25.243146067415701</v>
      </c>
      <c r="E467" t="s">
        <v>61</v>
      </c>
      <c r="F467">
        <v>13.328631284916201</v>
      </c>
      <c r="G467">
        <v>2012</v>
      </c>
      <c r="H467">
        <v>52000</v>
      </c>
      <c r="I467" t="s">
        <v>8</v>
      </c>
      <c r="J467">
        <f t="shared" si="31"/>
        <v>1</v>
      </c>
      <c r="K467">
        <f t="shared" si="31"/>
        <v>0</v>
      </c>
      <c r="L467">
        <f t="shared" si="31"/>
        <v>0</v>
      </c>
      <c r="M467">
        <f t="shared" si="31"/>
        <v>0</v>
      </c>
      <c r="N467" t="s">
        <v>34</v>
      </c>
      <c r="O467">
        <f t="shared" si="30"/>
        <v>0</v>
      </c>
      <c r="P467" t="s">
        <v>35</v>
      </c>
      <c r="Q467">
        <f>VLOOKUP(P467,Duplicate!$E$1:$F$5,2,0)</f>
        <v>1</v>
      </c>
      <c r="R467" t="s">
        <v>379</v>
      </c>
      <c r="S467">
        <v>16.09</v>
      </c>
      <c r="T467" t="s">
        <v>219</v>
      </c>
      <c r="U467">
        <v>1995</v>
      </c>
      <c r="V467" t="s">
        <v>148</v>
      </c>
      <c r="W467">
        <v>184</v>
      </c>
      <c r="X467">
        <v>5</v>
      </c>
      <c r="Z467">
        <v>24</v>
      </c>
    </row>
    <row r="468" spans="1:26">
      <c r="A468">
        <v>4993</v>
      </c>
      <c r="B468" t="s">
        <v>378</v>
      </c>
      <c r="C468" t="s">
        <v>217</v>
      </c>
      <c r="D468">
        <v>25.243146067415701</v>
      </c>
      <c r="E468" t="s">
        <v>61</v>
      </c>
      <c r="F468">
        <v>13.328631284916201</v>
      </c>
      <c r="G468">
        <v>2016</v>
      </c>
      <c r="H468">
        <v>45165</v>
      </c>
      <c r="I468" t="s">
        <v>8</v>
      </c>
      <c r="J468">
        <f t="shared" si="31"/>
        <v>1</v>
      </c>
      <c r="K468">
        <f t="shared" si="31"/>
        <v>0</v>
      </c>
      <c r="L468">
        <f t="shared" si="31"/>
        <v>0</v>
      </c>
      <c r="M468">
        <f t="shared" si="31"/>
        <v>0</v>
      </c>
      <c r="N468" t="s">
        <v>34</v>
      </c>
      <c r="O468">
        <f t="shared" si="30"/>
        <v>0</v>
      </c>
      <c r="P468" t="s">
        <v>35</v>
      </c>
      <c r="Q468">
        <f>VLOOKUP(P468,Duplicate!$E$1:$F$5,2,0)</f>
        <v>1</v>
      </c>
      <c r="R468" t="s">
        <v>379</v>
      </c>
      <c r="S468">
        <v>16.09</v>
      </c>
      <c r="T468" t="s">
        <v>219</v>
      </c>
      <c r="U468">
        <v>1995</v>
      </c>
      <c r="V468" t="s">
        <v>148</v>
      </c>
      <c r="W468">
        <v>184</v>
      </c>
      <c r="X468">
        <v>5</v>
      </c>
      <c r="Z468">
        <v>41.75</v>
      </c>
    </row>
    <row r="469" spans="1:26">
      <c r="A469">
        <v>2962</v>
      </c>
      <c r="B469" t="s">
        <v>380</v>
      </c>
      <c r="C469" t="s">
        <v>217</v>
      </c>
      <c r="D469">
        <v>25.243146067415701</v>
      </c>
      <c r="E469" t="s">
        <v>47</v>
      </c>
      <c r="F469">
        <v>5.6612149532710196</v>
      </c>
      <c r="G469">
        <v>2012</v>
      </c>
      <c r="H469">
        <v>51001</v>
      </c>
      <c r="I469" t="s">
        <v>8</v>
      </c>
      <c r="J469">
        <f t="shared" si="31"/>
        <v>1</v>
      </c>
      <c r="K469">
        <f t="shared" si="31"/>
        <v>0</v>
      </c>
      <c r="L469">
        <f t="shared" si="31"/>
        <v>0</v>
      </c>
      <c r="M469">
        <f t="shared" si="31"/>
        <v>0</v>
      </c>
      <c r="N469" t="s">
        <v>34</v>
      </c>
      <c r="O469">
        <f t="shared" si="30"/>
        <v>0</v>
      </c>
      <c r="P469" t="s">
        <v>35</v>
      </c>
      <c r="Q469">
        <f>VLOOKUP(P469,Duplicate!$E$1:$F$5,2,0)</f>
        <v>1</v>
      </c>
      <c r="R469" t="s">
        <v>379</v>
      </c>
      <c r="S469">
        <v>16.09</v>
      </c>
      <c r="T469" t="s">
        <v>219</v>
      </c>
      <c r="U469">
        <v>1995</v>
      </c>
      <c r="V469" t="s">
        <v>148</v>
      </c>
      <c r="W469">
        <v>184</v>
      </c>
      <c r="X469">
        <v>5</v>
      </c>
      <c r="Z469">
        <v>17</v>
      </c>
    </row>
    <row r="470" spans="1:26">
      <c r="A470">
        <v>2083</v>
      </c>
      <c r="B470" t="s">
        <v>381</v>
      </c>
      <c r="C470" t="s">
        <v>217</v>
      </c>
      <c r="D470">
        <v>25.243146067415701</v>
      </c>
      <c r="E470" t="s">
        <v>61</v>
      </c>
      <c r="F470">
        <v>13.328631284916201</v>
      </c>
      <c r="G470">
        <v>2015</v>
      </c>
      <c r="H470">
        <v>65000</v>
      </c>
      <c r="I470" t="s">
        <v>8</v>
      </c>
      <c r="J470">
        <f t="shared" si="31"/>
        <v>1</v>
      </c>
      <c r="K470">
        <f t="shared" si="31"/>
        <v>0</v>
      </c>
      <c r="L470">
        <f t="shared" si="31"/>
        <v>0</v>
      </c>
      <c r="M470">
        <f t="shared" si="31"/>
        <v>0</v>
      </c>
      <c r="N470" t="s">
        <v>34</v>
      </c>
      <c r="O470">
        <f t="shared" si="30"/>
        <v>0</v>
      </c>
      <c r="P470" t="s">
        <v>45</v>
      </c>
      <c r="Q470">
        <f>VLOOKUP(P470,Duplicate!$E$1:$F$5,2,0)</f>
        <v>2</v>
      </c>
      <c r="R470" t="s">
        <v>372</v>
      </c>
      <c r="S470">
        <v>18.559999999999999</v>
      </c>
      <c r="T470" t="s">
        <v>219</v>
      </c>
      <c r="U470">
        <v>1995</v>
      </c>
      <c r="V470" t="s">
        <v>230</v>
      </c>
      <c r="W470">
        <v>190</v>
      </c>
      <c r="X470">
        <v>5</v>
      </c>
      <c r="Z470">
        <v>29</v>
      </c>
    </row>
    <row r="471" spans="1:26">
      <c r="A471">
        <v>2833</v>
      </c>
      <c r="B471" t="s">
        <v>382</v>
      </c>
      <c r="C471" t="s">
        <v>217</v>
      </c>
      <c r="D471">
        <v>25.243146067415701</v>
      </c>
      <c r="E471" t="s">
        <v>59</v>
      </c>
      <c r="F471">
        <v>11.179185867895599</v>
      </c>
      <c r="G471">
        <v>2017</v>
      </c>
      <c r="H471">
        <v>36935</v>
      </c>
      <c r="I471" t="s">
        <v>8</v>
      </c>
      <c r="J471">
        <f t="shared" si="31"/>
        <v>1</v>
      </c>
      <c r="K471">
        <f t="shared" si="31"/>
        <v>0</v>
      </c>
      <c r="L471">
        <f t="shared" si="31"/>
        <v>0</v>
      </c>
      <c r="M471">
        <f t="shared" si="31"/>
        <v>0</v>
      </c>
      <c r="N471" t="s">
        <v>34</v>
      </c>
      <c r="O471">
        <f t="shared" si="30"/>
        <v>0</v>
      </c>
      <c r="P471" t="s">
        <v>35</v>
      </c>
      <c r="Q471">
        <f>VLOOKUP(P471,Duplicate!$E$1:$F$5,2,0)</f>
        <v>1</v>
      </c>
      <c r="R471" t="s">
        <v>372</v>
      </c>
      <c r="S471">
        <v>18.559999999999999</v>
      </c>
      <c r="T471" t="s">
        <v>219</v>
      </c>
      <c r="U471">
        <v>1995</v>
      </c>
      <c r="V471" t="s">
        <v>230</v>
      </c>
      <c r="W471">
        <v>190</v>
      </c>
      <c r="X471">
        <v>5</v>
      </c>
      <c r="Z471">
        <v>32.64</v>
      </c>
    </row>
    <row r="472" spans="1:26">
      <c r="A472">
        <v>4856</v>
      </c>
      <c r="B472" t="s">
        <v>382</v>
      </c>
      <c r="C472" t="s">
        <v>217</v>
      </c>
      <c r="D472">
        <v>25.243146067415701</v>
      </c>
      <c r="E472" t="s">
        <v>59</v>
      </c>
      <c r="F472">
        <v>11.179185867895599</v>
      </c>
      <c r="G472">
        <v>2017</v>
      </c>
      <c r="H472">
        <v>41816</v>
      </c>
      <c r="I472" t="s">
        <v>8</v>
      </c>
      <c r="J472">
        <f t="shared" si="31"/>
        <v>1</v>
      </c>
      <c r="K472">
        <f t="shared" si="31"/>
        <v>0</v>
      </c>
      <c r="L472">
        <f t="shared" si="31"/>
        <v>0</v>
      </c>
      <c r="M472">
        <f t="shared" si="31"/>
        <v>0</v>
      </c>
      <c r="N472" t="s">
        <v>34</v>
      </c>
      <c r="O472">
        <f t="shared" si="30"/>
        <v>0</v>
      </c>
      <c r="P472" t="s">
        <v>35</v>
      </c>
      <c r="Q472">
        <f>VLOOKUP(P472,Duplicate!$E$1:$F$5,2,0)</f>
        <v>1</v>
      </c>
      <c r="R472" t="s">
        <v>372</v>
      </c>
      <c r="S472">
        <v>18.559999999999999</v>
      </c>
      <c r="T472" t="s">
        <v>219</v>
      </c>
      <c r="U472">
        <v>1995</v>
      </c>
      <c r="V472" t="s">
        <v>230</v>
      </c>
      <c r="W472">
        <v>190</v>
      </c>
      <c r="X472">
        <v>5</v>
      </c>
      <c r="Z472">
        <v>32.78</v>
      </c>
    </row>
    <row r="473" spans="1:26">
      <c r="A473">
        <v>271</v>
      </c>
      <c r="B473" t="s">
        <v>383</v>
      </c>
      <c r="C473" t="s">
        <v>217</v>
      </c>
      <c r="D473">
        <v>25.243146067415701</v>
      </c>
      <c r="E473" t="s">
        <v>65</v>
      </c>
      <c r="F473">
        <v>15.078223270440301</v>
      </c>
      <c r="G473">
        <v>2017</v>
      </c>
      <c r="H473">
        <v>51982</v>
      </c>
      <c r="I473" t="s">
        <v>8</v>
      </c>
      <c r="J473">
        <f t="shared" si="31"/>
        <v>1</v>
      </c>
      <c r="K473">
        <f t="shared" si="31"/>
        <v>0</v>
      </c>
      <c r="L473">
        <f t="shared" si="31"/>
        <v>0</v>
      </c>
      <c r="M473">
        <f t="shared" si="31"/>
        <v>0</v>
      </c>
      <c r="N473" t="s">
        <v>34</v>
      </c>
      <c r="O473">
        <f t="shared" si="30"/>
        <v>0</v>
      </c>
      <c r="P473" t="s">
        <v>35</v>
      </c>
      <c r="Q473">
        <f>VLOOKUP(P473,Duplicate!$E$1:$F$5,2,0)</f>
        <v>1</v>
      </c>
      <c r="R473" t="s">
        <v>57</v>
      </c>
      <c r="S473">
        <v>16.55</v>
      </c>
      <c r="T473" t="s">
        <v>264</v>
      </c>
      <c r="U473">
        <v>2993</v>
      </c>
      <c r="V473" t="s">
        <v>288</v>
      </c>
      <c r="W473">
        <v>258</v>
      </c>
      <c r="X473">
        <v>5</v>
      </c>
      <c r="Z473">
        <v>45.77</v>
      </c>
    </row>
    <row r="474" spans="1:26">
      <c r="A474">
        <v>4708</v>
      </c>
      <c r="B474" t="s">
        <v>383</v>
      </c>
      <c r="C474" t="s">
        <v>217</v>
      </c>
      <c r="D474">
        <v>25.243146067415701</v>
      </c>
      <c r="E474" t="s">
        <v>61</v>
      </c>
      <c r="F474">
        <v>13.328631284916201</v>
      </c>
      <c r="G474">
        <v>2016</v>
      </c>
      <c r="H474">
        <v>49000</v>
      </c>
      <c r="I474" t="s">
        <v>8</v>
      </c>
      <c r="J474">
        <f t="shared" si="31"/>
        <v>1</v>
      </c>
      <c r="K474">
        <f t="shared" si="31"/>
        <v>0</v>
      </c>
      <c r="L474">
        <f t="shared" si="31"/>
        <v>0</v>
      </c>
      <c r="M474">
        <f t="shared" si="31"/>
        <v>0</v>
      </c>
      <c r="N474" t="s">
        <v>34</v>
      </c>
      <c r="O474">
        <f t="shared" si="30"/>
        <v>0</v>
      </c>
      <c r="P474" t="s">
        <v>35</v>
      </c>
      <c r="Q474">
        <f>VLOOKUP(P474,Duplicate!$E$1:$F$5,2,0)</f>
        <v>1</v>
      </c>
      <c r="R474" t="s">
        <v>57</v>
      </c>
      <c r="S474">
        <v>16.55</v>
      </c>
      <c r="T474" t="s">
        <v>264</v>
      </c>
      <c r="U474">
        <v>2993</v>
      </c>
      <c r="V474" t="s">
        <v>288</v>
      </c>
      <c r="W474">
        <v>258</v>
      </c>
      <c r="X474">
        <v>5</v>
      </c>
      <c r="Z474">
        <v>45</v>
      </c>
    </row>
    <row r="475" spans="1:26">
      <c r="A475">
        <v>593</v>
      </c>
      <c r="B475" t="s">
        <v>384</v>
      </c>
      <c r="C475" t="s">
        <v>217</v>
      </c>
      <c r="D475">
        <v>25.243146067415701</v>
      </c>
      <c r="E475" t="s">
        <v>40</v>
      </c>
      <c r="F475">
        <v>9.4293291139240196</v>
      </c>
      <c r="G475">
        <v>2014</v>
      </c>
      <c r="H475">
        <v>19000</v>
      </c>
      <c r="I475" t="s">
        <v>8</v>
      </c>
      <c r="J475">
        <f t="shared" si="31"/>
        <v>1</v>
      </c>
      <c r="K475">
        <f t="shared" si="31"/>
        <v>0</v>
      </c>
      <c r="L475">
        <f t="shared" si="31"/>
        <v>0</v>
      </c>
      <c r="M475">
        <f t="shared" si="31"/>
        <v>0</v>
      </c>
      <c r="N475" t="s">
        <v>34</v>
      </c>
      <c r="O475">
        <f t="shared" si="30"/>
        <v>0</v>
      </c>
      <c r="P475" t="s">
        <v>35</v>
      </c>
      <c r="Q475">
        <f>VLOOKUP(P475,Duplicate!$E$1:$F$5,2,0)</f>
        <v>1</v>
      </c>
      <c r="R475" t="s">
        <v>385</v>
      </c>
      <c r="S475">
        <v>15.97</v>
      </c>
      <c r="T475" t="s">
        <v>264</v>
      </c>
      <c r="U475">
        <v>2993</v>
      </c>
      <c r="V475" t="s">
        <v>288</v>
      </c>
      <c r="W475">
        <v>258</v>
      </c>
      <c r="X475">
        <v>7</v>
      </c>
      <c r="Z475">
        <v>44</v>
      </c>
    </row>
    <row r="476" spans="1:26">
      <c r="A476">
        <v>842</v>
      </c>
      <c r="B476" t="s">
        <v>384</v>
      </c>
      <c r="C476" t="s">
        <v>217</v>
      </c>
      <c r="D476">
        <v>25.243146067415701</v>
      </c>
      <c r="E476" t="s">
        <v>40</v>
      </c>
      <c r="F476">
        <v>9.4293291139240196</v>
      </c>
      <c r="G476">
        <v>2014</v>
      </c>
      <c r="H476">
        <v>47000</v>
      </c>
      <c r="I476" t="s">
        <v>8</v>
      </c>
      <c r="J476">
        <f t="shared" si="31"/>
        <v>1</v>
      </c>
      <c r="K476">
        <f t="shared" si="31"/>
        <v>0</v>
      </c>
      <c r="L476">
        <f t="shared" si="31"/>
        <v>0</v>
      </c>
      <c r="M476">
        <f t="shared" si="31"/>
        <v>0</v>
      </c>
      <c r="N476" t="s">
        <v>34</v>
      </c>
      <c r="O476">
        <f t="shared" si="30"/>
        <v>0</v>
      </c>
      <c r="P476" t="s">
        <v>35</v>
      </c>
      <c r="Q476">
        <f>VLOOKUP(P476,Duplicate!$E$1:$F$5,2,0)</f>
        <v>1</v>
      </c>
      <c r="R476" t="s">
        <v>385</v>
      </c>
      <c r="S476">
        <v>15.97</v>
      </c>
      <c r="T476" t="s">
        <v>264</v>
      </c>
      <c r="U476">
        <v>2993</v>
      </c>
      <c r="V476" t="s">
        <v>288</v>
      </c>
      <c r="W476">
        <v>258</v>
      </c>
      <c r="X476">
        <v>7</v>
      </c>
      <c r="Z476">
        <v>41.5</v>
      </c>
    </row>
    <row r="477" spans="1:26">
      <c r="A477">
        <v>918</v>
      </c>
      <c r="B477" t="s">
        <v>384</v>
      </c>
      <c r="C477" t="s">
        <v>217</v>
      </c>
      <c r="D477">
        <v>25.243146067415701</v>
      </c>
      <c r="E477" t="s">
        <v>52</v>
      </c>
      <c r="F477">
        <v>9.7765498652290894</v>
      </c>
      <c r="G477">
        <v>2016</v>
      </c>
      <c r="H477">
        <v>76000</v>
      </c>
      <c r="I477" t="s">
        <v>8</v>
      </c>
      <c r="J477">
        <f t="shared" si="31"/>
        <v>1</v>
      </c>
      <c r="K477">
        <f t="shared" si="31"/>
        <v>0</v>
      </c>
      <c r="L477">
        <f t="shared" si="31"/>
        <v>0</v>
      </c>
      <c r="M477">
        <f t="shared" si="31"/>
        <v>0</v>
      </c>
      <c r="N477" t="s">
        <v>34</v>
      </c>
      <c r="O477">
        <f t="shared" si="30"/>
        <v>0</v>
      </c>
      <c r="P477" t="s">
        <v>35</v>
      </c>
      <c r="Q477">
        <f>VLOOKUP(P477,Duplicate!$E$1:$F$5,2,0)</f>
        <v>1</v>
      </c>
      <c r="R477" t="s">
        <v>385</v>
      </c>
      <c r="S477">
        <v>15.97</v>
      </c>
      <c r="T477" t="s">
        <v>264</v>
      </c>
      <c r="U477">
        <v>2993</v>
      </c>
      <c r="V477" t="s">
        <v>288</v>
      </c>
      <c r="W477">
        <v>258</v>
      </c>
      <c r="X477">
        <v>7</v>
      </c>
      <c r="Z477">
        <v>58</v>
      </c>
    </row>
    <row r="478" spans="1:26">
      <c r="A478">
        <v>1397</v>
      </c>
      <c r="B478" t="s">
        <v>384</v>
      </c>
      <c r="C478" t="s">
        <v>217</v>
      </c>
      <c r="D478">
        <v>25.243146067415701</v>
      </c>
      <c r="E478" t="s">
        <v>59</v>
      </c>
      <c r="F478">
        <v>11.179185867895599</v>
      </c>
      <c r="G478">
        <v>2016</v>
      </c>
      <c r="H478">
        <v>35659</v>
      </c>
      <c r="I478" t="s">
        <v>8</v>
      </c>
      <c r="J478">
        <f t="shared" si="31"/>
        <v>1</v>
      </c>
      <c r="K478">
        <f t="shared" si="31"/>
        <v>0</v>
      </c>
      <c r="L478">
        <f t="shared" si="31"/>
        <v>0</v>
      </c>
      <c r="M478">
        <f t="shared" si="31"/>
        <v>0</v>
      </c>
      <c r="N478" t="s">
        <v>34</v>
      </c>
      <c r="O478">
        <f t="shared" si="30"/>
        <v>0</v>
      </c>
      <c r="P478" t="s">
        <v>35</v>
      </c>
      <c r="Q478">
        <f>VLOOKUP(P478,Duplicate!$E$1:$F$5,2,0)</f>
        <v>1</v>
      </c>
      <c r="R478" t="s">
        <v>385</v>
      </c>
      <c r="S478">
        <v>15.97</v>
      </c>
      <c r="T478" t="s">
        <v>264</v>
      </c>
      <c r="U478">
        <v>2993</v>
      </c>
      <c r="V478" t="s">
        <v>288</v>
      </c>
      <c r="W478">
        <v>258</v>
      </c>
      <c r="X478">
        <v>7</v>
      </c>
      <c r="Z478">
        <v>43.78</v>
      </c>
    </row>
    <row r="479" spans="1:26">
      <c r="A479">
        <v>3390</v>
      </c>
      <c r="B479" t="s">
        <v>384</v>
      </c>
      <c r="C479" t="s">
        <v>217</v>
      </c>
      <c r="D479">
        <v>25.243146067415701</v>
      </c>
      <c r="E479" t="s">
        <v>40</v>
      </c>
      <c r="F479">
        <v>9.4293291139240196</v>
      </c>
      <c r="G479">
        <v>2015</v>
      </c>
      <c r="H479">
        <v>29500</v>
      </c>
      <c r="I479" t="s">
        <v>8</v>
      </c>
      <c r="J479">
        <f t="shared" si="31"/>
        <v>1</v>
      </c>
      <c r="K479">
        <f t="shared" si="31"/>
        <v>0</v>
      </c>
      <c r="L479">
        <f t="shared" si="31"/>
        <v>0</v>
      </c>
      <c r="M479">
        <f t="shared" si="31"/>
        <v>0</v>
      </c>
      <c r="N479" t="s">
        <v>34</v>
      </c>
      <c r="O479">
        <f t="shared" si="30"/>
        <v>0</v>
      </c>
      <c r="P479" t="s">
        <v>35</v>
      </c>
      <c r="Q479">
        <f>VLOOKUP(P479,Duplicate!$E$1:$F$5,2,0)</f>
        <v>1</v>
      </c>
      <c r="R479" t="s">
        <v>385</v>
      </c>
      <c r="S479">
        <v>15.97</v>
      </c>
      <c r="T479" t="s">
        <v>264</v>
      </c>
      <c r="U479">
        <v>2993</v>
      </c>
      <c r="V479" t="s">
        <v>288</v>
      </c>
      <c r="W479">
        <v>258</v>
      </c>
      <c r="X479">
        <v>7</v>
      </c>
      <c r="Z479">
        <v>43</v>
      </c>
    </row>
    <row r="480" spans="1:26">
      <c r="A480">
        <v>369</v>
      </c>
      <c r="B480" t="s">
        <v>386</v>
      </c>
      <c r="C480" t="s">
        <v>217</v>
      </c>
      <c r="D480">
        <v>25.243146067415701</v>
      </c>
      <c r="E480" t="s">
        <v>61</v>
      </c>
      <c r="F480">
        <v>13.328631284916201</v>
      </c>
      <c r="G480">
        <v>2009</v>
      </c>
      <c r="H480">
        <v>90000</v>
      </c>
      <c r="I480" t="s">
        <v>8</v>
      </c>
      <c r="J480">
        <f t="shared" si="31"/>
        <v>1</v>
      </c>
      <c r="K480">
        <f t="shared" si="31"/>
        <v>0</v>
      </c>
      <c r="L480">
        <f t="shared" si="31"/>
        <v>0</v>
      </c>
      <c r="M480">
        <f t="shared" si="31"/>
        <v>0</v>
      </c>
      <c r="N480" t="s">
        <v>34</v>
      </c>
      <c r="O480">
        <f t="shared" si="30"/>
        <v>0</v>
      </c>
      <c r="P480" t="s">
        <v>45</v>
      </c>
      <c r="Q480">
        <f>VLOOKUP(P480,Duplicate!$E$1:$F$5,2,0)</f>
        <v>2</v>
      </c>
      <c r="R480" t="s">
        <v>387</v>
      </c>
      <c r="S480">
        <v>11</v>
      </c>
      <c r="T480" t="s">
        <v>264</v>
      </c>
      <c r="U480">
        <v>2993</v>
      </c>
      <c r="V480" t="s">
        <v>291</v>
      </c>
      <c r="W480">
        <v>235</v>
      </c>
      <c r="X480">
        <v>5</v>
      </c>
      <c r="Z480">
        <v>17.75</v>
      </c>
    </row>
    <row r="481" spans="1:26">
      <c r="A481">
        <v>2654</v>
      </c>
      <c r="B481" t="s">
        <v>386</v>
      </c>
      <c r="C481" t="s">
        <v>217</v>
      </c>
      <c r="D481">
        <v>25.243146067415701</v>
      </c>
      <c r="E481" t="s">
        <v>65</v>
      </c>
      <c r="F481">
        <v>15.078223270440301</v>
      </c>
      <c r="G481">
        <v>2010</v>
      </c>
      <c r="H481">
        <v>101119</v>
      </c>
      <c r="I481" t="s">
        <v>8</v>
      </c>
      <c r="J481">
        <f t="shared" si="31"/>
        <v>1</v>
      </c>
      <c r="K481">
        <f t="shared" si="31"/>
        <v>0</v>
      </c>
      <c r="L481">
        <f t="shared" si="31"/>
        <v>0</v>
      </c>
      <c r="M481">
        <f t="shared" si="31"/>
        <v>0</v>
      </c>
      <c r="N481" t="s">
        <v>34</v>
      </c>
      <c r="O481">
        <f t="shared" si="30"/>
        <v>0</v>
      </c>
      <c r="P481" t="s">
        <v>35</v>
      </c>
      <c r="Q481">
        <f>VLOOKUP(P481,Duplicate!$E$1:$F$5,2,0)</f>
        <v>1</v>
      </c>
      <c r="R481" t="s">
        <v>387</v>
      </c>
      <c r="S481">
        <v>11</v>
      </c>
      <c r="T481" t="s">
        <v>264</v>
      </c>
      <c r="U481">
        <v>2993</v>
      </c>
      <c r="V481" t="s">
        <v>291</v>
      </c>
      <c r="W481">
        <v>235</v>
      </c>
      <c r="X481">
        <v>5</v>
      </c>
      <c r="Z481">
        <v>18.46</v>
      </c>
    </row>
    <row r="482" spans="1:26">
      <c r="A482">
        <v>2993</v>
      </c>
      <c r="B482" t="s">
        <v>386</v>
      </c>
      <c r="C482" t="s">
        <v>217</v>
      </c>
      <c r="D482">
        <v>25.243146067415701</v>
      </c>
      <c r="E482" t="s">
        <v>61</v>
      </c>
      <c r="F482">
        <v>13.328631284916201</v>
      </c>
      <c r="G482">
        <v>2009</v>
      </c>
      <c r="H482">
        <v>90000</v>
      </c>
      <c r="I482" t="s">
        <v>8</v>
      </c>
      <c r="J482">
        <f t="shared" ref="J482:M501" si="32">IF($I482=J$1,1,0)</f>
        <v>1</v>
      </c>
      <c r="K482">
        <f t="shared" si="32"/>
        <v>0</v>
      </c>
      <c r="L482">
        <f t="shared" si="32"/>
        <v>0</v>
      </c>
      <c r="M482">
        <f t="shared" si="32"/>
        <v>0</v>
      </c>
      <c r="N482" t="s">
        <v>34</v>
      </c>
      <c r="O482">
        <f t="shared" si="30"/>
        <v>0</v>
      </c>
      <c r="P482" t="s">
        <v>35</v>
      </c>
      <c r="Q482">
        <f>VLOOKUP(P482,Duplicate!$E$1:$F$5,2,0)</f>
        <v>1</v>
      </c>
      <c r="R482" t="s">
        <v>387</v>
      </c>
      <c r="S482">
        <v>11</v>
      </c>
      <c r="T482" t="s">
        <v>264</v>
      </c>
      <c r="U482">
        <v>2993</v>
      </c>
      <c r="V482" t="s">
        <v>291</v>
      </c>
      <c r="W482">
        <v>235</v>
      </c>
      <c r="X482">
        <v>5</v>
      </c>
      <c r="Z482">
        <v>17.75</v>
      </c>
    </row>
    <row r="483" spans="1:26">
      <c r="A483">
        <v>4608</v>
      </c>
      <c r="B483" t="s">
        <v>386</v>
      </c>
      <c r="C483" t="s">
        <v>217</v>
      </c>
      <c r="D483">
        <v>25.243146067415701</v>
      </c>
      <c r="E483" t="s">
        <v>27</v>
      </c>
      <c r="F483">
        <v>7.7536234817813803</v>
      </c>
      <c r="G483">
        <v>2009</v>
      </c>
      <c r="H483">
        <v>150000</v>
      </c>
      <c r="I483" t="s">
        <v>8</v>
      </c>
      <c r="J483">
        <f t="shared" si="32"/>
        <v>1</v>
      </c>
      <c r="K483">
        <f t="shared" si="32"/>
        <v>0</v>
      </c>
      <c r="L483">
        <f t="shared" si="32"/>
        <v>0</v>
      </c>
      <c r="M483">
        <f t="shared" si="32"/>
        <v>0</v>
      </c>
      <c r="N483" t="s">
        <v>34</v>
      </c>
      <c r="O483">
        <f t="shared" si="30"/>
        <v>0</v>
      </c>
      <c r="P483" t="s">
        <v>35</v>
      </c>
      <c r="Q483">
        <f>VLOOKUP(P483,Duplicate!$E$1:$F$5,2,0)</f>
        <v>1</v>
      </c>
      <c r="R483" t="s">
        <v>387</v>
      </c>
      <c r="S483">
        <v>11</v>
      </c>
      <c r="T483" t="s">
        <v>264</v>
      </c>
      <c r="U483">
        <v>2993</v>
      </c>
      <c r="V483" t="s">
        <v>291</v>
      </c>
      <c r="W483">
        <v>235</v>
      </c>
      <c r="X483">
        <v>5</v>
      </c>
      <c r="Z483">
        <v>18.75</v>
      </c>
    </row>
    <row r="484" spans="1:26">
      <c r="A484">
        <v>4798</v>
      </c>
      <c r="B484" t="s">
        <v>386</v>
      </c>
      <c r="C484" t="s">
        <v>217</v>
      </c>
      <c r="D484">
        <v>25.243146067415701</v>
      </c>
      <c r="E484" t="s">
        <v>27</v>
      </c>
      <c r="F484">
        <v>7.7536234817813803</v>
      </c>
      <c r="G484">
        <v>2009</v>
      </c>
      <c r="H484">
        <v>110000</v>
      </c>
      <c r="I484" t="s">
        <v>8</v>
      </c>
      <c r="J484">
        <f t="shared" si="32"/>
        <v>1</v>
      </c>
      <c r="K484">
        <f t="shared" si="32"/>
        <v>0</v>
      </c>
      <c r="L484">
        <f t="shared" si="32"/>
        <v>0</v>
      </c>
      <c r="M484">
        <f t="shared" si="32"/>
        <v>0</v>
      </c>
      <c r="N484" t="s">
        <v>34</v>
      </c>
      <c r="O484">
        <f t="shared" si="30"/>
        <v>0</v>
      </c>
      <c r="P484" t="s">
        <v>35</v>
      </c>
      <c r="Q484">
        <f>VLOOKUP(P484,Duplicate!$E$1:$F$5,2,0)</f>
        <v>1</v>
      </c>
      <c r="R484" t="s">
        <v>387</v>
      </c>
      <c r="S484">
        <v>11</v>
      </c>
      <c r="T484" t="s">
        <v>264</v>
      </c>
      <c r="U484">
        <v>2993</v>
      </c>
      <c r="V484" t="s">
        <v>291</v>
      </c>
      <c r="W484">
        <v>235</v>
      </c>
      <c r="X484">
        <v>5</v>
      </c>
      <c r="Z484">
        <v>18</v>
      </c>
    </row>
    <row r="485" spans="1:26">
      <c r="A485">
        <v>2795</v>
      </c>
      <c r="B485" t="s">
        <v>388</v>
      </c>
      <c r="C485" t="s">
        <v>217</v>
      </c>
      <c r="D485">
        <v>25.243146067415701</v>
      </c>
      <c r="E485" t="s">
        <v>66</v>
      </c>
      <c r="F485">
        <v>6.7262540192926004</v>
      </c>
      <c r="G485">
        <v>2015</v>
      </c>
      <c r="H485">
        <v>69002</v>
      </c>
      <c r="I485" t="s">
        <v>8</v>
      </c>
      <c r="J485">
        <f t="shared" si="32"/>
        <v>1</v>
      </c>
      <c r="K485">
        <f t="shared" si="32"/>
        <v>0</v>
      </c>
      <c r="L485">
        <f t="shared" si="32"/>
        <v>0</v>
      </c>
      <c r="M485">
        <f t="shared" si="32"/>
        <v>0</v>
      </c>
      <c r="N485" t="s">
        <v>34</v>
      </c>
      <c r="O485">
        <f t="shared" si="30"/>
        <v>0</v>
      </c>
      <c r="P485" t="s">
        <v>35</v>
      </c>
      <c r="Q485">
        <f>VLOOKUP(P485,Duplicate!$E$1:$F$5,2,0)</f>
        <v>1</v>
      </c>
      <c r="R485" t="s">
        <v>385</v>
      </c>
      <c r="S485">
        <v>15.97</v>
      </c>
      <c r="T485" t="s">
        <v>264</v>
      </c>
      <c r="U485">
        <v>2993</v>
      </c>
      <c r="V485" t="s">
        <v>288</v>
      </c>
      <c r="W485">
        <v>258</v>
      </c>
      <c r="X485">
        <v>5</v>
      </c>
      <c r="Z485">
        <v>50</v>
      </c>
    </row>
    <row r="486" spans="1:26">
      <c r="A486">
        <v>4614</v>
      </c>
      <c r="B486" t="s">
        <v>388</v>
      </c>
      <c r="C486" t="s">
        <v>217</v>
      </c>
      <c r="D486">
        <v>25.243146067415701</v>
      </c>
      <c r="E486" t="s">
        <v>27</v>
      </c>
      <c r="F486">
        <v>7.7536234817813803</v>
      </c>
      <c r="G486">
        <v>2017</v>
      </c>
      <c r="H486">
        <v>15000</v>
      </c>
      <c r="I486" t="s">
        <v>8</v>
      </c>
      <c r="J486">
        <f t="shared" si="32"/>
        <v>1</v>
      </c>
      <c r="K486">
        <f t="shared" si="32"/>
        <v>0</v>
      </c>
      <c r="L486">
        <f t="shared" si="32"/>
        <v>0</v>
      </c>
      <c r="M486">
        <f t="shared" si="32"/>
        <v>0</v>
      </c>
      <c r="N486" t="s">
        <v>34</v>
      </c>
      <c r="O486">
        <f t="shared" si="30"/>
        <v>0</v>
      </c>
      <c r="P486" t="s">
        <v>35</v>
      </c>
      <c r="Q486">
        <f>VLOOKUP(P486,Duplicate!$E$1:$F$5,2,0)</f>
        <v>1</v>
      </c>
      <c r="R486" t="s">
        <v>385</v>
      </c>
      <c r="S486">
        <v>15.97</v>
      </c>
      <c r="T486" t="s">
        <v>264</v>
      </c>
      <c r="U486">
        <v>2993</v>
      </c>
      <c r="V486" t="s">
        <v>288</v>
      </c>
      <c r="W486">
        <v>258</v>
      </c>
      <c r="X486">
        <v>5</v>
      </c>
      <c r="Z486">
        <v>70</v>
      </c>
    </row>
    <row r="487" spans="1:26">
      <c r="A487">
        <v>168</v>
      </c>
      <c r="B487" t="s">
        <v>389</v>
      </c>
      <c r="C487" t="s">
        <v>217</v>
      </c>
      <c r="D487">
        <v>25.243146067415701</v>
      </c>
      <c r="E487" t="s">
        <v>40</v>
      </c>
      <c r="F487">
        <v>9.4293291139240196</v>
      </c>
      <c r="G487">
        <v>2015</v>
      </c>
      <c r="H487">
        <v>41000</v>
      </c>
      <c r="I487" t="s">
        <v>8</v>
      </c>
      <c r="J487">
        <f t="shared" si="32"/>
        <v>1</v>
      </c>
      <c r="K487">
        <f t="shared" si="32"/>
        <v>0</v>
      </c>
      <c r="L487">
        <f t="shared" si="32"/>
        <v>0</v>
      </c>
      <c r="M487">
        <f t="shared" si="32"/>
        <v>0</v>
      </c>
      <c r="N487" t="s">
        <v>34</v>
      </c>
      <c r="O487">
        <f t="shared" si="30"/>
        <v>0</v>
      </c>
      <c r="P487" t="s">
        <v>35</v>
      </c>
      <c r="Q487">
        <f>VLOOKUP(P487,Duplicate!$E$1:$F$5,2,0)</f>
        <v>1</v>
      </c>
      <c r="R487" t="s">
        <v>390</v>
      </c>
      <c r="S487">
        <v>15.3</v>
      </c>
      <c r="T487" t="s">
        <v>264</v>
      </c>
      <c r="U487">
        <v>2993</v>
      </c>
      <c r="V487" t="s">
        <v>288</v>
      </c>
      <c r="W487">
        <v>258</v>
      </c>
      <c r="X487">
        <v>5</v>
      </c>
      <c r="Z487">
        <v>45</v>
      </c>
    </row>
    <row r="488" spans="1:26">
      <c r="A488">
        <v>516</v>
      </c>
      <c r="B488" t="s">
        <v>389</v>
      </c>
      <c r="C488" t="s">
        <v>217</v>
      </c>
      <c r="D488">
        <v>25.243146067415701</v>
      </c>
      <c r="E488" t="s">
        <v>52</v>
      </c>
      <c r="F488">
        <v>9.7765498652290894</v>
      </c>
      <c r="G488">
        <v>2011</v>
      </c>
      <c r="H488">
        <v>75000</v>
      </c>
      <c r="I488" t="s">
        <v>8</v>
      </c>
      <c r="J488">
        <f t="shared" si="32"/>
        <v>1</v>
      </c>
      <c r="K488">
        <f t="shared" si="32"/>
        <v>0</v>
      </c>
      <c r="L488">
        <f t="shared" si="32"/>
        <v>0</v>
      </c>
      <c r="M488">
        <f t="shared" si="32"/>
        <v>0</v>
      </c>
      <c r="N488" t="s">
        <v>34</v>
      </c>
      <c r="O488">
        <f t="shared" si="30"/>
        <v>0</v>
      </c>
      <c r="P488" t="s">
        <v>35</v>
      </c>
      <c r="Q488">
        <f>VLOOKUP(P488,Duplicate!$E$1:$F$5,2,0)</f>
        <v>1</v>
      </c>
      <c r="R488" t="s">
        <v>391</v>
      </c>
      <c r="S488">
        <v>11.7</v>
      </c>
      <c r="T488" t="s">
        <v>264</v>
      </c>
      <c r="U488">
        <v>2993</v>
      </c>
      <c r="V488" t="s">
        <v>195</v>
      </c>
      <c r="W488">
        <v>245</v>
      </c>
      <c r="X488">
        <v>5</v>
      </c>
      <c r="Z488">
        <v>27.5</v>
      </c>
    </row>
    <row r="489" spans="1:26">
      <c r="A489">
        <v>1941</v>
      </c>
      <c r="B489" t="s">
        <v>389</v>
      </c>
      <c r="C489" t="s">
        <v>217</v>
      </c>
      <c r="D489">
        <v>25.243146067415701</v>
      </c>
      <c r="E489" t="s">
        <v>40</v>
      </c>
      <c r="F489">
        <v>9.4293291139240196</v>
      </c>
      <c r="G489">
        <v>2012</v>
      </c>
      <c r="H489">
        <v>66000</v>
      </c>
      <c r="I489" t="s">
        <v>8</v>
      </c>
      <c r="J489">
        <f t="shared" si="32"/>
        <v>1</v>
      </c>
      <c r="K489">
        <f t="shared" si="32"/>
        <v>0</v>
      </c>
      <c r="L489">
        <f t="shared" si="32"/>
        <v>0</v>
      </c>
      <c r="M489">
        <f t="shared" si="32"/>
        <v>0</v>
      </c>
      <c r="N489" t="s">
        <v>34</v>
      </c>
      <c r="O489">
        <f t="shared" si="30"/>
        <v>0</v>
      </c>
      <c r="P489" t="s">
        <v>35</v>
      </c>
      <c r="Q489">
        <f>VLOOKUP(P489,Duplicate!$E$1:$F$5,2,0)</f>
        <v>1</v>
      </c>
      <c r="R489" t="s">
        <v>390</v>
      </c>
      <c r="S489">
        <v>15.3</v>
      </c>
      <c r="T489" t="s">
        <v>264</v>
      </c>
      <c r="U489">
        <v>2993</v>
      </c>
      <c r="V489" t="s">
        <v>288</v>
      </c>
      <c r="W489">
        <v>258</v>
      </c>
      <c r="X489">
        <v>5</v>
      </c>
      <c r="Z489">
        <v>21</v>
      </c>
    </row>
    <row r="490" spans="1:26">
      <c r="A490">
        <v>2311</v>
      </c>
      <c r="B490" t="s">
        <v>389</v>
      </c>
      <c r="C490" t="s">
        <v>217</v>
      </c>
      <c r="D490">
        <v>25.243146067415701</v>
      </c>
      <c r="E490" t="s">
        <v>65</v>
      </c>
      <c r="F490">
        <v>15.078223270440301</v>
      </c>
      <c r="G490">
        <v>2016</v>
      </c>
      <c r="H490">
        <v>17738</v>
      </c>
      <c r="I490" t="s">
        <v>8</v>
      </c>
      <c r="J490">
        <f t="shared" si="32"/>
        <v>1</v>
      </c>
      <c r="K490">
        <f t="shared" si="32"/>
        <v>0</v>
      </c>
      <c r="L490">
        <f t="shared" si="32"/>
        <v>0</v>
      </c>
      <c r="M490">
        <f t="shared" si="32"/>
        <v>0</v>
      </c>
      <c r="N490" t="s">
        <v>34</v>
      </c>
      <c r="O490">
        <f t="shared" si="30"/>
        <v>0</v>
      </c>
      <c r="P490" t="s">
        <v>35</v>
      </c>
      <c r="Q490">
        <f>VLOOKUP(P490,Duplicate!$E$1:$F$5,2,0)</f>
        <v>1</v>
      </c>
      <c r="R490" t="s">
        <v>390</v>
      </c>
      <c r="S490">
        <v>15.3</v>
      </c>
      <c r="T490" t="s">
        <v>264</v>
      </c>
      <c r="U490">
        <v>2993</v>
      </c>
      <c r="V490" t="s">
        <v>288</v>
      </c>
      <c r="W490">
        <v>258</v>
      </c>
      <c r="X490">
        <v>5</v>
      </c>
      <c r="Z490">
        <v>54.45</v>
      </c>
    </row>
    <row r="491" spans="1:26">
      <c r="A491">
        <v>4389</v>
      </c>
      <c r="B491" t="s">
        <v>389</v>
      </c>
      <c r="C491" t="s">
        <v>217</v>
      </c>
      <c r="D491">
        <v>25.243146067415701</v>
      </c>
      <c r="E491" t="s">
        <v>52</v>
      </c>
      <c r="F491">
        <v>9.7765498652290894</v>
      </c>
      <c r="G491">
        <v>2011</v>
      </c>
      <c r="H491">
        <v>124652</v>
      </c>
      <c r="I491" t="s">
        <v>8</v>
      </c>
      <c r="J491">
        <f t="shared" si="32"/>
        <v>1</v>
      </c>
      <c r="K491">
        <f t="shared" si="32"/>
        <v>0</v>
      </c>
      <c r="L491">
        <f t="shared" si="32"/>
        <v>0</v>
      </c>
      <c r="M491">
        <f t="shared" si="32"/>
        <v>0</v>
      </c>
      <c r="N491" t="s">
        <v>34</v>
      </c>
      <c r="O491">
        <f t="shared" si="30"/>
        <v>0</v>
      </c>
      <c r="P491" t="s">
        <v>35</v>
      </c>
      <c r="Q491">
        <f>VLOOKUP(P491,Duplicate!$E$1:$F$5,2,0)</f>
        <v>1</v>
      </c>
      <c r="R491" t="s">
        <v>391</v>
      </c>
      <c r="S491">
        <v>11.7</v>
      </c>
      <c r="T491" t="s">
        <v>264</v>
      </c>
      <c r="U491">
        <v>2993</v>
      </c>
      <c r="V491" t="s">
        <v>195</v>
      </c>
      <c r="W491">
        <v>245</v>
      </c>
      <c r="X491">
        <v>5</v>
      </c>
      <c r="Z491">
        <v>21.99</v>
      </c>
    </row>
    <row r="492" spans="1:26">
      <c r="A492">
        <v>4417</v>
      </c>
      <c r="B492" t="s">
        <v>389</v>
      </c>
      <c r="C492" t="s">
        <v>217</v>
      </c>
      <c r="D492">
        <v>25.243146067415701</v>
      </c>
      <c r="E492" t="s">
        <v>27</v>
      </c>
      <c r="F492">
        <v>7.7536234817813803</v>
      </c>
      <c r="G492">
        <v>2011</v>
      </c>
      <c r="H492">
        <v>58000</v>
      </c>
      <c r="I492" t="s">
        <v>8</v>
      </c>
      <c r="J492">
        <f t="shared" si="32"/>
        <v>1</v>
      </c>
      <c r="K492">
        <f t="shared" si="32"/>
        <v>0</v>
      </c>
      <c r="L492">
        <f t="shared" si="32"/>
        <v>0</v>
      </c>
      <c r="M492">
        <f t="shared" si="32"/>
        <v>0</v>
      </c>
      <c r="N492" t="s">
        <v>34</v>
      </c>
      <c r="O492">
        <f t="shared" si="30"/>
        <v>0</v>
      </c>
      <c r="P492" t="s">
        <v>45</v>
      </c>
      <c r="Q492">
        <f>VLOOKUP(P492,Duplicate!$E$1:$F$5,2,0)</f>
        <v>2</v>
      </c>
      <c r="R492" t="s">
        <v>391</v>
      </c>
      <c r="S492">
        <v>11.7</v>
      </c>
      <c r="T492" t="s">
        <v>264</v>
      </c>
      <c r="U492">
        <v>2993</v>
      </c>
      <c r="V492" t="s">
        <v>195</v>
      </c>
      <c r="W492">
        <v>245</v>
      </c>
      <c r="X492">
        <v>5</v>
      </c>
      <c r="Z492">
        <v>27</v>
      </c>
    </row>
    <row r="493" spans="1:26">
      <c r="A493">
        <v>4820</v>
      </c>
      <c r="B493" t="s">
        <v>389</v>
      </c>
      <c r="C493" t="s">
        <v>217</v>
      </c>
      <c r="D493">
        <v>25.243146067415701</v>
      </c>
      <c r="E493" t="s">
        <v>27</v>
      </c>
      <c r="F493">
        <v>7.7536234817813803</v>
      </c>
      <c r="G493">
        <v>2009</v>
      </c>
      <c r="H493">
        <v>110000</v>
      </c>
      <c r="I493" t="s">
        <v>8</v>
      </c>
      <c r="J493">
        <f t="shared" si="32"/>
        <v>1</v>
      </c>
      <c r="K493">
        <f t="shared" si="32"/>
        <v>0</v>
      </c>
      <c r="L493">
        <f t="shared" si="32"/>
        <v>0</v>
      </c>
      <c r="M493">
        <f t="shared" si="32"/>
        <v>0</v>
      </c>
      <c r="N493" t="s">
        <v>34</v>
      </c>
      <c r="O493">
        <f t="shared" si="30"/>
        <v>0</v>
      </c>
      <c r="P493" t="s">
        <v>35</v>
      </c>
      <c r="Q493">
        <f>VLOOKUP(P493,Duplicate!$E$1:$F$5,2,0)</f>
        <v>1</v>
      </c>
      <c r="R493" t="s">
        <v>391</v>
      </c>
      <c r="S493">
        <v>11.7</v>
      </c>
      <c r="T493" t="s">
        <v>264</v>
      </c>
      <c r="U493">
        <v>2993</v>
      </c>
      <c r="V493" t="s">
        <v>195</v>
      </c>
      <c r="W493">
        <v>245</v>
      </c>
      <c r="X493">
        <v>5</v>
      </c>
      <c r="Z493">
        <v>20</v>
      </c>
    </row>
    <row r="494" spans="1:26">
      <c r="A494">
        <v>4933</v>
      </c>
      <c r="B494" t="s">
        <v>389</v>
      </c>
      <c r="C494" t="s">
        <v>217</v>
      </c>
      <c r="D494">
        <v>25.243146067415701</v>
      </c>
      <c r="E494" t="s">
        <v>27</v>
      </c>
      <c r="F494">
        <v>7.7536234817813803</v>
      </c>
      <c r="G494">
        <v>2011</v>
      </c>
      <c r="H494">
        <v>55000</v>
      </c>
      <c r="I494" t="s">
        <v>8</v>
      </c>
      <c r="J494">
        <f t="shared" si="32"/>
        <v>1</v>
      </c>
      <c r="K494">
        <f t="shared" si="32"/>
        <v>0</v>
      </c>
      <c r="L494">
        <f t="shared" si="32"/>
        <v>0</v>
      </c>
      <c r="M494">
        <f t="shared" si="32"/>
        <v>0</v>
      </c>
      <c r="N494" t="s">
        <v>34</v>
      </c>
      <c r="O494">
        <f t="shared" si="30"/>
        <v>0</v>
      </c>
      <c r="P494" t="s">
        <v>45</v>
      </c>
      <c r="Q494">
        <f>VLOOKUP(P494,Duplicate!$E$1:$F$5,2,0)</f>
        <v>2</v>
      </c>
      <c r="R494" t="s">
        <v>391</v>
      </c>
      <c r="S494">
        <v>11.7</v>
      </c>
      <c r="T494" t="s">
        <v>264</v>
      </c>
      <c r="U494">
        <v>2993</v>
      </c>
      <c r="V494" t="s">
        <v>195</v>
      </c>
      <c r="W494">
        <v>245</v>
      </c>
      <c r="X494">
        <v>5</v>
      </c>
      <c r="Z494">
        <v>28</v>
      </c>
    </row>
    <row r="495" spans="1:26">
      <c r="A495">
        <v>712</v>
      </c>
      <c r="B495" t="s">
        <v>392</v>
      </c>
      <c r="C495" t="s">
        <v>217</v>
      </c>
      <c r="D495">
        <v>25.243146067415701</v>
      </c>
      <c r="E495" t="s">
        <v>52</v>
      </c>
      <c r="F495">
        <v>9.7765498652290894</v>
      </c>
      <c r="G495">
        <v>2015</v>
      </c>
      <c r="H495">
        <v>69000</v>
      </c>
      <c r="I495" t="s">
        <v>8</v>
      </c>
      <c r="J495">
        <f t="shared" si="32"/>
        <v>1</v>
      </c>
      <c r="K495">
        <f t="shared" si="32"/>
        <v>0</v>
      </c>
      <c r="L495">
        <f t="shared" si="32"/>
        <v>0</v>
      </c>
      <c r="M495">
        <f t="shared" si="32"/>
        <v>0</v>
      </c>
      <c r="N495" t="s">
        <v>34</v>
      </c>
      <c r="O495">
        <f t="shared" si="30"/>
        <v>0</v>
      </c>
      <c r="P495" t="s">
        <v>35</v>
      </c>
      <c r="Q495">
        <f>VLOOKUP(P495,Duplicate!$E$1:$F$5,2,0)</f>
        <v>1</v>
      </c>
      <c r="R495" t="s">
        <v>385</v>
      </c>
      <c r="S495">
        <v>15.97</v>
      </c>
      <c r="T495" t="s">
        <v>264</v>
      </c>
      <c r="U495">
        <v>2993</v>
      </c>
      <c r="V495" t="s">
        <v>288</v>
      </c>
      <c r="W495">
        <v>258</v>
      </c>
      <c r="X495">
        <v>5</v>
      </c>
      <c r="Z495">
        <v>54</v>
      </c>
    </row>
    <row r="496" spans="1:26">
      <c r="A496">
        <v>2328</v>
      </c>
      <c r="B496" t="s">
        <v>393</v>
      </c>
      <c r="C496" t="s">
        <v>217</v>
      </c>
      <c r="D496">
        <v>25.243146067415701</v>
      </c>
      <c r="E496" t="s">
        <v>27</v>
      </c>
      <c r="F496">
        <v>7.7536234817813803</v>
      </c>
      <c r="G496">
        <v>2017</v>
      </c>
      <c r="H496">
        <v>650000</v>
      </c>
      <c r="I496" t="s">
        <v>8</v>
      </c>
      <c r="J496">
        <f t="shared" si="32"/>
        <v>1</v>
      </c>
      <c r="K496">
        <f t="shared" si="32"/>
        <v>0</v>
      </c>
      <c r="L496">
        <f t="shared" si="32"/>
        <v>0</v>
      </c>
      <c r="M496">
        <f t="shared" si="32"/>
        <v>0</v>
      </c>
      <c r="N496" t="s">
        <v>34</v>
      </c>
      <c r="O496">
        <f t="shared" si="30"/>
        <v>0</v>
      </c>
      <c r="P496" t="s">
        <v>35</v>
      </c>
      <c r="Q496">
        <f>VLOOKUP(P496,Duplicate!$E$1:$F$5,2,0)</f>
        <v>1</v>
      </c>
      <c r="R496" t="s">
        <v>385</v>
      </c>
      <c r="S496">
        <v>15.97</v>
      </c>
      <c r="T496" t="s">
        <v>264</v>
      </c>
      <c r="U496">
        <v>2993</v>
      </c>
      <c r="V496" t="s">
        <v>288</v>
      </c>
      <c r="W496">
        <v>258</v>
      </c>
      <c r="X496">
        <v>5</v>
      </c>
      <c r="Z496">
        <v>65</v>
      </c>
    </row>
    <row r="497" spans="1:26">
      <c r="A497">
        <v>4101</v>
      </c>
      <c r="B497" t="s">
        <v>393</v>
      </c>
      <c r="C497" t="s">
        <v>217</v>
      </c>
      <c r="D497">
        <v>25.243146067415701</v>
      </c>
      <c r="E497" t="s">
        <v>27</v>
      </c>
      <c r="F497">
        <v>7.7536234817813803</v>
      </c>
      <c r="G497">
        <v>2016</v>
      </c>
      <c r="H497">
        <v>45000</v>
      </c>
      <c r="I497" t="s">
        <v>8</v>
      </c>
      <c r="J497">
        <f t="shared" si="32"/>
        <v>1</v>
      </c>
      <c r="K497">
        <f t="shared" si="32"/>
        <v>0</v>
      </c>
      <c r="L497">
        <f t="shared" si="32"/>
        <v>0</v>
      </c>
      <c r="M497">
        <f t="shared" si="32"/>
        <v>0</v>
      </c>
      <c r="N497" t="s">
        <v>34</v>
      </c>
      <c r="O497">
        <f t="shared" si="30"/>
        <v>0</v>
      </c>
      <c r="P497" t="s">
        <v>35</v>
      </c>
      <c r="Q497">
        <f>VLOOKUP(P497,Duplicate!$E$1:$F$5,2,0)</f>
        <v>1</v>
      </c>
      <c r="R497" t="s">
        <v>385</v>
      </c>
      <c r="S497">
        <v>15.97</v>
      </c>
      <c r="T497" t="s">
        <v>264</v>
      </c>
      <c r="U497">
        <v>2993</v>
      </c>
      <c r="V497" t="s">
        <v>288</v>
      </c>
      <c r="W497">
        <v>258</v>
      </c>
      <c r="X497">
        <v>5</v>
      </c>
      <c r="Z497">
        <v>57</v>
      </c>
    </row>
    <row r="498" spans="1:26">
      <c r="A498">
        <v>5740</v>
      </c>
      <c r="B498" t="s">
        <v>393</v>
      </c>
      <c r="C498" t="s">
        <v>217</v>
      </c>
      <c r="D498">
        <v>25.243146067415701</v>
      </c>
      <c r="E498" t="s">
        <v>27</v>
      </c>
      <c r="F498">
        <v>7.7536234817813803</v>
      </c>
      <c r="G498">
        <v>2017</v>
      </c>
      <c r="H498">
        <v>21000</v>
      </c>
      <c r="I498" t="s">
        <v>8</v>
      </c>
      <c r="J498">
        <f t="shared" si="32"/>
        <v>1</v>
      </c>
      <c r="K498">
        <f t="shared" si="32"/>
        <v>0</v>
      </c>
      <c r="L498">
        <f t="shared" si="32"/>
        <v>0</v>
      </c>
      <c r="M498">
        <f t="shared" si="32"/>
        <v>0</v>
      </c>
      <c r="N498" t="s">
        <v>34</v>
      </c>
      <c r="O498">
        <f t="shared" si="30"/>
        <v>0</v>
      </c>
      <c r="P498" t="s">
        <v>45</v>
      </c>
      <c r="Q498">
        <f>VLOOKUP(P498,Duplicate!$E$1:$F$5,2,0)</f>
        <v>2</v>
      </c>
      <c r="R498" t="s">
        <v>385</v>
      </c>
      <c r="S498">
        <v>15.97</v>
      </c>
      <c r="T498" t="s">
        <v>264</v>
      </c>
      <c r="U498">
        <v>2993</v>
      </c>
      <c r="V498" t="s">
        <v>288</v>
      </c>
      <c r="W498">
        <v>258</v>
      </c>
      <c r="X498">
        <v>5</v>
      </c>
      <c r="Z498">
        <v>55</v>
      </c>
    </row>
    <row r="499" spans="1:26">
      <c r="A499">
        <v>1741</v>
      </c>
      <c r="B499" t="s">
        <v>394</v>
      </c>
      <c r="C499" t="s">
        <v>217</v>
      </c>
      <c r="D499">
        <v>25.243146067415701</v>
      </c>
      <c r="E499" t="s">
        <v>52</v>
      </c>
      <c r="F499">
        <v>9.7765498652290894</v>
      </c>
      <c r="G499">
        <v>2013</v>
      </c>
      <c r="H499">
        <v>58000</v>
      </c>
      <c r="I499" t="s">
        <v>8</v>
      </c>
      <c r="J499">
        <f t="shared" si="32"/>
        <v>1</v>
      </c>
      <c r="K499">
        <f t="shared" si="32"/>
        <v>0</v>
      </c>
      <c r="L499">
        <f t="shared" si="32"/>
        <v>0</v>
      </c>
      <c r="M499">
        <f t="shared" si="32"/>
        <v>0</v>
      </c>
      <c r="N499" t="s">
        <v>34</v>
      </c>
      <c r="O499">
        <f t="shared" si="30"/>
        <v>0</v>
      </c>
      <c r="P499" t="s">
        <v>35</v>
      </c>
      <c r="Q499">
        <f>VLOOKUP(P499,Duplicate!$E$1:$F$5,2,0)</f>
        <v>1</v>
      </c>
      <c r="R499" t="s">
        <v>395</v>
      </c>
      <c r="S499">
        <v>11.2</v>
      </c>
      <c r="T499" t="s">
        <v>264</v>
      </c>
      <c r="U499">
        <v>2993</v>
      </c>
      <c r="V499" t="s">
        <v>295</v>
      </c>
      <c r="W499">
        <v>306</v>
      </c>
      <c r="X499">
        <v>4</v>
      </c>
      <c r="Z499">
        <v>48</v>
      </c>
    </row>
    <row r="500" spans="1:26">
      <c r="A500">
        <v>2547</v>
      </c>
      <c r="B500" t="s">
        <v>396</v>
      </c>
      <c r="C500" t="s">
        <v>217</v>
      </c>
      <c r="D500">
        <v>25.243146067415701</v>
      </c>
      <c r="E500" t="s">
        <v>27</v>
      </c>
      <c r="F500">
        <v>7.7536234817813803</v>
      </c>
      <c r="G500">
        <v>2016</v>
      </c>
      <c r="H500">
        <v>25000</v>
      </c>
      <c r="I500" t="s">
        <v>8</v>
      </c>
      <c r="J500">
        <f t="shared" si="32"/>
        <v>1</v>
      </c>
      <c r="K500">
        <f t="shared" si="32"/>
        <v>0</v>
      </c>
      <c r="L500">
        <f t="shared" si="32"/>
        <v>0</v>
      </c>
      <c r="M500">
        <f t="shared" si="32"/>
        <v>0</v>
      </c>
      <c r="N500" t="s">
        <v>34</v>
      </c>
      <c r="O500">
        <f t="shared" si="30"/>
        <v>0</v>
      </c>
      <c r="P500" t="s">
        <v>35</v>
      </c>
      <c r="Q500">
        <f>VLOOKUP(P500,Duplicate!$E$1:$F$5,2,0)</f>
        <v>1</v>
      </c>
      <c r="R500" t="s">
        <v>397</v>
      </c>
      <c r="S500">
        <v>15.87</v>
      </c>
      <c r="T500" t="s">
        <v>264</v>
      </c>
      <c r="U500">
        <v>2993</v>
      </c>
      <c r="V500" t="s">
        <v>398</v>
      </c>
      <c r="W500">
        <v>308.43</v>
      </c>
      <c r="X500">
        <v>5</v>
      </c>
      <c r="Z500">
        <v>60</v>
      </c>
    </row>
    <row r="501" spans="1:26">
      <c r="A501">
        <v>5535</v>
      </c>
      <c r="B501" t="s">
        <v>396</v>
      </c>
      <c r="C501" t="s">
        <v>217</v>
      </c>
      <c r="D501">
        <v>25.243146067415701</v>
      </c>
      <c r="E501" t="s">
        <v>60</v>
      </c>
      <c r="F501">
        <v>8.45732142857144</v>
      </c>
      <c r="G501">
        <v>2015</v>
      </c>
      <c r="H501">
        <v>97003</v>
      </c>
      <c r="I501" t="s">
        <v>8</v>
      </c>
      <c r="J501">
        <f t="shared" si="32"/>
        <v>1</v>
      </c>
      <c r="K501">
        <f t="shared" si="32"/>
        <v>0</v>
      </c>
      <c r="L501">
        <f t="shared" si="32"/>
        <v>0</v>
      </c>
      <c r="M501">
        <f t="shared" si="32"/>
        <v>0</v>
      </c>
      <c r="N501" t="s">
        <v>34</v>
      </c>
      <c r="O501">
        <f t="shared" si="30"/>
        <v>0</v>
      </c>
      <c r="P501" t="s">
        <v>35</v>
      </c>
      <c r="Q501">
        <f>VLOOKUP(P501,Duplicate!$E$1:$F$5,2,0)</f>
        <v>1</v>
      </c>
      <c r="R501" t="s">
        <v>397</v>
      </c>
      <c r="S501">
        <v>15.87</v>
      </c>
      <c r="T501" t="s">
        <v>264</v>
      </c>
      <c r="U501">
        <v>2993</v>
      </c>
      <c r="V501" t="s">
        <v>398</v>
      </c>
      <c r="W501">
        <v>308.43</v>
      </c>
      <c r="X501">
        <v>5</v>
      </c>
      <c r="Z501">
        <v>85</v>
      </c>
    </row>
    <row r="502" spans="1:26">
      <c r="A502">
        <v>2276</v>
      </c>
      <c r="B502" t="s">
        <v>399</v>
      </c>
      <c r="C502" t="s">
        <v>217</v>
      </c>
      <c r="D502">
        <v>25.243146067415701</v>
      </c>
      <c r="E502" t="s">
        <v>70</v>
      </c>
      <c r="F502">
        <v>5.8092251815980598</v>
      </c>
      <c r="G502">
        <v>2013</v>
      </c>
      <c r="H502">
        <v>45306</v>
      </c>
      <c r="I502" t="s">
        <v>8</v>
      </c>
      <c r="J502">
        <f t="shared" ref="J502:M521" si="33">IF($I502=J$1,1,0)</f>
        <v>1</v>
      </c>
      <c r="K502">
        <f t="shared" si="33"/>
        <v>0</v>
      </c>
      <c r="L502">
        <f t="shared" si="33"/>
        <v>0</v>
      </c>
      <c r="M502">
        <f t="shared" si="33"/>
        <v>0</v>
      </c>
      <c r="N502" t="s">
        <v>34</v>
      </c>
      <c r="O502">
        <f t="shared" si="30"/>
        <v>0</v>
      </c>
      <c r="P502" t="s">
        <v>45</v>
      </c>
      <c r="Q502">
        <f>VLOOKUP(P502,Duplicate!$E$1:$F$5,2,0)</f>
        <v>2</v>
      </c>
      <c r="R502" t="s">
        <v>395</v>
      </c>
      <c r="S502">
        <v>11.2</v>
      </c>
      <c r="T502" t="s">
        <v>264</v>
      </c>
      <c r="U502">
        <v>2993</v>
      </c>
      <c r="V502" t="s">
        <v>400</v>
      </c>
      <c r="W502">
        <v>241</v>
      </c>
      <c r="X502">
        <v>4</v>
      </c>
      <c r="Z502">
        <v>42.5</v>
      </c>
    </row>
    <row r="503" spans="1:26">
      <c r="A503">
        <v>3632</v>
      </c>
      <c r="B503" t="s">
        <v>399</v>
      </c>
      <c r="C503" t="s">
        <v>217</v>
      </c>
      <c r="D503">
        <v>25.243146067415701</v>
      </c>
      <c r="E503" t="s">
        <v>44</v>
      </c>
      <c r="F503">
        <v>9.70772563176895</v>
      </c>
      <c r="G503">
        <v>2011</v>
      </c>
      <c r="H503">
        <v>59000</v>
      </c>
      <c r="I503" t="s">
        <v>8</v>
      </c>
      <c r="J503">
        <f t="shared" si="33"/>
        <v>1</v>
      </c>
      <c r="K503">
        <f t="shared" si="33"/>
        <v>0</v>
      </c>
      <c r="L503">
        <f t="shared" si="33"/>
        <v>0</v>
      </c>
      <c r="M503">
        <f t="shared" si="33"/>
        <v>0</v>
      </c>
      <c r="N503" t="s">
        <v>34</v>
      </c>
      <c r="O503">
        <f t="shared" si="30"/>
        <v>0</v>
      </c>
      <c r="P503" t="s">
        <v>35</v>
      </c>
      <c r="Q503">
        <f>VLOOKUP(P503,Duplicate!$E$1:$F$5,2,0)</f>
        <v>1</v>
      </c>
      <c r="R503" t="s">
        <v>395</v>
      </c>
      <c r="S503">
        <v>11.2</v>
      </c>
      <c r="T503" t="s">
        <v>264</v>
      </c>
      <c r="U503">
        <v>2993</v>
      </c>
      <c r="V503" t="s">
        <v>400</v>
      </c>
      <c r="W503">
        <v>241</v>
      </c>
      <c r="X503">
        <v>4</v>
      </c>
      <c r="Z503">
        <v>21.9</v>
      </c>
    </row>
    <row r="504" spans="1:26">
      <c r="A504">
        <v>4223</v>
      </c>
      <c r="B504" t="s">
        <v>399</v>
      </c>
      <c r="C504" t="s">
        <v>217</v>
      </c>
      <c r="D504">
        <v>25.243146067415701</v>
      </c>
      <c r="E504" t="s">
        <v>65</v>
      </c>
      <c r="F504">
        <v>15.078223270440301</v>
      </c>
      <c r="G504">
        <v>2014</v>
      </c>
      <c r="H504">
        <v>39626</v>
      </c>
      <c r="I504" t="s">
        <v>8</v>
      </c>
      <c r="J504">
        <f t="shared" si="33"/>
        <v>1</v>
      </c>
      <c r="K504">
        <f t="shared" si="33"/>
        <v>0</v>
      </c>
      <c r="L504">
        <f t="shared" si="33"/>
        <v>0</v>
      </c>
      <c r="M504">
        <f t="shared" si="33"/>
        <v>0</v>
      </c>
      <c r="N504" t="s">
        <v>34</v>
      </c>
      <c r="O504">
        <f t="shared" si="30"/>
        <v>0</v>
      </c>
      <c r="P504" t="s">
        <v>35</v>
      </c>
      <c r="Q504">
        <f>VLOOKUP(P504,Duplicate!$E$1:$F$5,2,0)</f>
        <v>1</v>
      </c>
      <c r="R504" t="s">
        <v>395</v>
      </c>
      <c r="S504">
        <v>11.2</v>
      </c>
      <c r="T504" t="s">
        <v>264</v>
      </c>
      <c r="U504">
        <v>2993</v>
      </c>
      <c r="V504" t="s">
        <v>400</v>
      </c>
      <c r="W504">
        <v>241</v>
      </c>
      <c r="X504">
        <v>4</v>
      </c>
      <c r="Z504">
        <v>40.659999999999997</v>
      </c>
    </row>
    <row r="505" spans="1:26">
      <c r="A505">
        <v>5294</v>
      </c>
      <c r="B505" t="s">
        <v>401</v>
      </c>
      <c r="C505" t="s">
        <v>217</v>
      </c>
      <c r="D505">
        <v>25.243146067415701</v>
      </c>
      <c r="E505" t="s">
        <v>44</v>
      </c>
      <c r="F505">
        <v>9.70772563176895</v>
      </c>
      <c r="G505">
        <v>2011</v>
      </c>
      <c r="H505">
        <v>25000</v>
      </c>
      <c r="I505" t="s">
        <v>9</v>
      </c>
      <c r="J505">
        <f t="shared" si="33"/>
        <v>0</v>
      </c>
      <c r="K505">
        <f t="shared" si="33"/>
        <v>1</v>
      </c>
      <c r="L505">
        <f t="shared" si="33"/>
        <v>0</v>
      </c>
      <c r="M505">
        <f t="shared" si="33"/>
        <v>0</v>
      </c>
      <c r="N505" t="s">
        <v>34</v>
      </c>
      <c r="O505">
        <f t="shared" si="30"/>
        <v>0</v>
      </c>
      <c r="P505" t="s">
        <v>35</v>
      </c>
      <c r="Q505">
        <f>VLOOKUP(P505,Duplicate!$E$1:$F$5,2,0)</f>
        <v>1</v>
      </c>
      <c r="R505" t="s">
        <v>402</v>
      </c>
      <c r="S505">
        <v>10.37</v>
      </c>
      <c r="T505" t="s">
        <v>294</v>
      </c>
      <c r="U505">
        <v>2979</v>
      </c>
      <c r="V505" t="s">
        <v>295</v>
      </c>
      <c r="W505">
        <v>306</v>
      </c>
      <c r="X505">
        <v>2</v>
      </c>
      <c r="Z505">
        <v>30</v>
      </c>
    </row>
    <row r="506" spans="1:26">
      <c r="A506">
        <v>4893</v>
      </c>
      <c r="B506" t="s">
        <v>403</v>
      </c>
      <c r="C506" t="s">
        <v>217</v>
      </c>
      <c r="D506">
        <v>25.243146067415701</v>
      </c>
      <c r="E506" t="s">
        <v>59</v>
      </c>
      <c r="F506">
        <v>11.179185867895599</v>
      </c>
      <c r="G506">
        <v>2018</v>
      </c>
      <c r="H506">
        <v>9952</v>
      </c>
      <c r="I506" t="s">
        <v>9</v>
      </c>
      <c r="J506">
        <f t="shared" si="33"/>
        <v>0</v>
      </c>
      <c r="K506">
        <f t="shared" si="33"/>
        <v>1</v>
      </c>
      <c r="L506">
        <f t="shared" si="33"/>
        <v>0</v>
      </c>
      <c r="M506">
        <f t="shared" si="33"/>
        <v>0</v>
      </c>
      <c r="N506" t="s">
        <v>34</v>
      </c>
      <c r="O506">
        <f t="shared" si="30"/>
        <v>0</v>
      </c>
      <c r="P506" t="s">
        <v>35</v>
      </c>
      <c r="Q506">
        <f>VLOOKUP(P506,Duplicate!$E$1:$F$5,2,0)</f>
        <v>1</v>
      </c>
      <c r="R506" t="s">
        <v>402</v>
      </c>
      <c r="S506">
        <v>10.37</v>
      </c>
      <c r="T506" t="s">
        <v>294</v>
      </c>
      <c r="U506">
        <v>2979</v>
      </c>
      <c r="V506" t="s">
        <v>295</v>
      </c>
      <c r="W506">
        <v>306</v>
      </c>
      <c r="X506">
        <v>2</v>
      </c>
      <c r="Z506">
        <v>58.54</v>
      </c>
    </row>
    <row r="507" spans="1:26">
      <c r="A507">
        <v>699</v>
      </c>
      <c r="B507" t="s">
        <v>404</v>
      </c>
      <c r="C507" t="s">
        <v>405</v>
      </c>
      <c r="D507">
        <v>3.0444628099173601</v>
      </c>
      <c r="E507" t="s">
        <v>66</v>
      </c>
      <c r="F507">
        <v>6.7262540192926004</v>
      </c>
      <c r="G507">
        <v>2006</v>
      </c>
      <c r="H507">
        <v>78000</v>
      </c>
      <c r="I507" t="s">
        <v>9</v>
      </c>
      <c r="J507">
        <f t="shared" si="33"/>
        <v>0</v>
      </c>
      <c r="K507">
        <f t="shared" si="33"/>
        <v>1</v>
      </c>
      <c r="L507">
        <f t="shared" si="33"/>
        <v>0</v>
      </c>
      <c r="M507">
        <f t="shared" si="33"/>
        <v>0</v>
      </c>
      <c r="N507" t="s">
        <v>13</v>
      </c>
      <c r="O507">
        <f t="shared" si="30"/>
        <v>1</v>
      </c>
      <c r="P507" t="s">
        <v>28</v>
      </c>
      <c r="Q507">
        <f>VLOOKUP(P507,Duplicate!$E$1:$F$5,2,0)</f>
        <v>3</v>
      </c>
      <c r="R507" t="s">
        <v>339</v>
      </c>
      <c r="S507">
        <v>14.49</v>
      </c>
      <c r="T507" t="s">
        <v>406</v>
      </c>
      <c r="U507">
        <v>1399</v>
      </c>
      <c r="V507" t="s">
        <v>407</v>
      </c>
      <c r="W507">
        <v>92.7</v>
      </c>
      <c r="X507">
        <v>5</v>
      </c>
      <c r="Z507">
        <v>1.2</v>
      </c>
    </row>
    <row r="508" spans="1:26">
      <c r="A508">
        <v>3473</v>
      </c>
      <c r="B508" t="s">
        <v>404</v>
      </c>
      <c r="C508" t="s">
        <v>405</v>
      </c>
      <c r="D508">
        <v>3.0444628099173601</v>
      </c>
      <c r="E508" t="s">
        <v>52</v>
      </c>
      <c r="F508">
        <v>9.7765498652290894</v>
      </c>
      <c r="G508">
        <v>2008</v>
      </c>
      <c r="H508">
        <v>55902</v>
      </c>
      <c r="I508" t="s">
        <v>9</v>
      </c>
      <c r="J508">
        <f t="shared" si="33"/>
        <v>0</v>
      </c>
      <c r="K508">
        <f t="shared" si="33"/>
        <v>1</v>
      </c>
      <c r="L508">
        <f t="shared" si="33"/>
        <v>0</v>
      </c>
      <c r="M508">
        <f t="shared" si="33"/>
        <v>0</v>
      </c>
      <c r="N508" t="s">
        <v>13</v>
      </c>
      <c r="O508">
        <f t="shared" si="30"/>
        <v>1</v>
      </c>
      <c r="P508" t="s">
        <v>35</v>
      </c>
      <c r="Q508">
        <f>VLOOKUP(P508,Duplicate!$E$1:$F$5,2,0)</f>
        <v>1</v>
      </c>
      <c r="R508" t="s">
        <v>339</v>
      </c>
      <c r="S508">
        <v>14.49</v>
      </c>
      <c r="T508" t="s">
        <v>406</v>
      </c>
      <c r="U508">
        <v>1399</v>
      </c>
      <c r="V508" t="s">
        <v>407</v>
      </c>
      <c r="W508">
        <v>92.7</v>
      </c>
      <c r="X508">
        <v>5</v>
      </c>
      <c r="Z508">
        <v>1.8</v>
      </c>
    </row>
    <row r="509" spans="1:26">
      <c r="A509">
        <v>1643</v>
      </c>
      <c r="B509" t="s">
        <v>408</v>
      </c>
      <c r="C509" t="s">
        <v>405</v>
      </c>
      <c r="D509">
        <v>3.0444628099173601</v>
      </c>
      <c r="E509" t="s">
        <v>70</v>
      </c>
      <c r="F509">
        <v>5.8092251815980598</v>
      </c>
      <c r="G509">
        <v>2006</v>
      </c>
      <c r="H509">
        <v>100000</v>
      </c>
      <c r="I509" t="s">
        <v>9</v>
      </c>
      <c r="J509">
        <f t="shared" si="33"/>
        <v>0</v>
      </c>
      <c r="K509">
        <f t="shared" si="33"/>
        <v>1</v>
      </c>
      <c r="L509">
        <f t="shared" si="33"/>
        <v>0</v>
      </c>
      <c r="M509">
        <f t="shared" si="33"/>
        <v>0</v>
      </c>
      <c r="N509" t="s">
        <v>13</v>
      </c>
      <c r="O509">
        <f t="shared" si="30"/>
        <v>1</v>
      </c>
      <c r="P509" t="s">
        <v>35</v>
      </c>
      <c r="Q509">
        <f>VLOOKUP(P509,Duplicate!$E$1:$F$5,2,0)</f>
        <v>1</v>
      </c>
      <c r="R509" t="s">
        <v>339</v>
      </c>
      <c r="S509">
        <v>14.49</v>
      </c>
      <c r="T509" t="s">
        <v>406</v>
      </c>
      <c r="U509">
        <v>1399</v>
      </c>
      <c r="V509" t="s">
        <v>407</v>
      </c>
      <c r="W509">
        <v>92.7</v>
      </c>
      <c r="X509">
        <v>5</v>
      </c>
      <c r="Z509">
        <v>1.4</v>
      </c>
    </row>
    <row r="510" spans="1:26">
      <c r="A510">
        <v>5705</v>
      </c>
      <c r="B510" t="s">
        <v>408</v>
      </c>
      <c r="C510" t="s">
        <v>405</v>
      </c>
      <c r="D510">
        <v>3.0444628099173601</v>
      </c>
      <c r="E510" t="s">
        <v>47</v>
      </c>
      <c r="F510">
        <v>5.6612149532710196</v>
      </c>
      <c r="G510">
        <v>2007</v>
      </c>
      <c r="H510">
        <v>42000</v>
      </c>
      <c r="I510" t="s">
        <v>9</v>
      </c>
      <c r="J510">
        <f t="shared" si="33"/>
        <v>0</v>
      </c>
      <c r="K510">
        <f t="shared" si="33"/>
        <v>1</v>
      </c>
      <c r="L510">
        <f t="shared" si="33"/>
        <v>0</v>
      </c>
      <c r="M510">
        <f t="shared" si="33"/>
        <v>0</v>
      </c>
      <c r="N510" t="s">
        <v>13</v>
      </c>
      <c r="O510">
        <f t="shared" si="30"/>
        <v>1</v>
      </c>
      <c r="P510" t="s">
        <v>35</v>
      </c>
      <c r="Q510">
        <f>VLOOKUP(P510,Duplicate!$E$1:$F$5,2,0)</f>
        <v>1</v>
      </c>
      <c r="R510" t="s">
        <v>339</v>
      </c>
      <c r="S510">
        <v>14.49</v>
      </c>
      <c r="T510" t="s">
        <v>406</v>
      </c>
      <c r="U510">
        <v>1399</v>
      </c>
      <c r="V510" t="s">
        <v>407</v>
      </c>
      <c r="W510">
        <v>92.7</v>
      </c>
      <c r="X510">
        <v>5</v>
      </c>
      <c r="Z510">
        <v>0.75</v>
      </c>
    </row>
    <row r="511" spans="1:26">
      <c r="A511">
        <v>1849</v>
      </c>
      <c r="B511" t="s">
        <v>409</v>
      </c>
      <c r="C511" t="s">
        <v>405</v>
      </c>
      <c r="D511">
        <v>3.0444628099173601</v>
      </c>
      <c r="E511" t="s">
        <v>40</v>
      </c>
      <c r="F511">
        <v>9.4293291139240196</v>
      </c>
      <c r="G511">
        <v>2011</v>
      </c>
      <c r="H511">
        <v>57000</v>
      </c>
      <c r="I511" t="s">
        <v>9</v>
      </c>
      <c r="J511">
        <f t="shared" si="33"/>
        <v>0</v>
      </c>
      <c r="K511">
        <f t="shared" si="33"/>
        <v>1</v>
      </c>
      <c r="L511">
        <f t="shared" si="33"/>
        <v>0</v>
      </c>
      <c r="M511">
        <f t="shared" si="33"/>
        <v>0</v>
      </c>
      <c r="N511" t="s">
        <v>13</v>
      </c>
      <c r="O511">
        <f t="shared" si="30"/>
        <v>1</v>
      </c>
      <c r="P511" t="s">
        <v>45</v>
      </c>
      <c r="Q511">
        <f>VLOOKUP(P511,Duplicate!$E$1:$F$5,2,0)</f>
        <v>2</v>
      </c>
      <c r="R511" t="s">
        <v>339</v>
      </c>
      <c r="S511">
        <v>14.49</v>
      </c>
      <c r="T511" t="s">
        <v>406</v>
      </c>
      <c r="U511">
        <v>1399</v>
      </c>
      <c r="V511" t="s">
        <v>407</v>
      </c>
      <c r="W511">
        <v>92.7</v>
      </c>
      <c r="X511">
        <v>5</v>
      </c>
      <c r="Z511">
        <v>2.1</v>
      </c>
    </row>
    <row r="512" spans="1:26">
      <c r="A512">
        <v>820</v>
      </c>
      <c r="B512" t="s">
        <v>410</v>
      </c>
      <c r="C512" t="s">
        <v>405</v>
      </c>
      <c r="D512">
        <v>3.0444628099173601</v>
      </c>
      <c r="E512" t="s">
        <v>66</v>
      </c>
      <c r="F512">
        <v>6.7262540192926004</v>
      </c>
      <c r="G512">
        <v>2010</v>
      </c>
      <c r="H512">
        <v>80000</v>
      </c>
      <c r="I512" t="s">
        <v>9</v>
      </c>
      <c r="J512">
        <f t="shared" si="33"/>
        <v>0</v>
      </c>
      <c r="K512">
        <f t="shared" si="33"/>
        <v>1</v>
      </c>
      <c r="L512">
        <f t="shared" si="33"/>
        <v>0</v>
      </c>
      <c r="M512">
        <f t="shared" si="33"/>
        <v>0</v>
      </c>
      <c r="N512" t="s">
        <v>13</v>
      </c>
      <c r="O512">
        <f t="shared" si="30"/>
        <v>1</v>
      </c>
      <c r="P512" t="s">
        <v>35</v>
      </c>
      <c r="Q512">
        <f>VLOOKUP(P512,Duplicate!$E$1:$F$5,2,0)</f>
        <v>1</v>
      </c>
      <c r="R512" t="s">
        <v>339</v>
      </c>
      <c r="S512">
        <v>14.49</v>
      </c>
      <c r="T512" t="s">
        <v>406</v>
      </c>
      <c r="U512">
        <v>1399</v>
      </c>
      <c r="V512" t="s">
        <v>407</v>
      </c>
      <c r="W512">
        <v>92.7</v>
      </c>
      <c r="X512">
        <v>5</v>
      </c>
      <c r="Z512">
        <v>1.79</v>
      </c>
    </row>
    <row r="513" spans="1:26">
      <c r="A513">
        <v>5091</v>
      </c>
      <c r="B513" t="s">
        <v>411</v>
      </c>
      <c r="C513" t="s">
        <v>405</v>
      </c>
      <c r="D513">
        <v>3.0444628099173601</v>
      </c>
      <c r="E513" t="s">
        <v>66</v>
      </c>
      <c r="F513">
        <v>6.7262540192926004</v>
      </c>
      <c r="G513">
        <v>2007</v>
      </c>
      <c r="H513">
        <v>63000</v>
      </c>
      <c r="I513" t="s">
        <v>9</v>
      </c>
      <c r="J513">
        <f t="shared" si="33"/>
        <v>0</v>
      </c>
      <c r="K513">
        <f t="shared" si="33"/>
        <v>1</v>
      </c>
      <c r="L513">
        <f t="shared" si="33"/>
        <v>0</v>
      </c>
      <c r="M513">
        <f t="shared" si="33"/>
        <v>0</v>
      </c>
      <c r="N513" t="s">
        <v>13</v>
      </c>
      <c r="O513">
        <f t="shared" si="30"/>
        <v>1</v>
      </c>
      <c r="P513" t="s">
        <v>28</v>
      </c>
      <c r="Q513">
        <f>VLOOKUP(P513,Duplicate!$E$1:$F$5,2,0)</f>
        <v>3</v>
      </c>
      <c r="R513" t="s">
        <v>412</v>
      </c>
      <c r="S513">
        <v>14.2</v>
      </c>
      <c r="T513" t="s">
        <v>413</v>
      </c>
      <c r="U513">
        <v>1598</v>
      </c>
      <c r="V513" t="s">
        <v>414</v>
      </c>
      <c r="W513">
        <v>102</v>
      </c>
      <c r="X513">
        <v>5</v>
      </c>
      <c r="Z513">
        <v>1.2</v>
      </c>
    </row>
    <row r="514" spans="1:26">
      <c r="A514">
        <v>1612</v>
      </c>
      <c r="B514" t="s">
        <v>415</v>
      </c>
      <c r="C514" t="s">
        <v>405</v>
      </c>
      <c r="D514">
        <v>3.0444628099173601</v>
      </c>
      <c r="E514" t="s">
        <v>40</v>
      </c>
      <c r="F514">
        <v>9.4293291139240196</v>
      </c>
      <c r="G514">
        <v>2008</v>
      </c>
      <c r="H514">
        <v>75000</v>
      </c>
      <c r="I514" t="s">
        <v>9</v>
      </c>
      <c r="J514">
        <f t="shared" si="33"/>
        <v>0</v>
      </c>
      <c r="K514">
        <f t="shared" si="33"/>
        <v>1</v>
      </c>
      <c r="L514">
        <f t="shared" si="33"/>
        <v>0</v>
      </c>
      <c r="M514">
        <f t="shared" si="33"/>
        <v>0</v>
      </c>
      <c r="N514" t="s">
        <v>13</v>
      </c>
      <c r="O514">
        <f t="shared" ref="O514:O577" si="34">IF($N514=O$1,1,0)</f>
        <v>1</v>
      </c>
      <c r="P514" t="s">
        <v>45</v>
      </c>
      <c r="Q514">
        <f>VLOOKUP(P514,Duplicate!$E$1:$F$5,2,0)</f>
        <v>2</v>
      </c>
      <c r="R514" t="s">
        <v>133</v>
      </c>
      <c r="S514">
        <v>15.26</v>
      </c>
      <c r="T514" t="s">
        <v>416</v>
      </c>
      <c r="U514">
        <v>1150</v>
      </c>
      <c r="V514" t="s">
        <v>417</v>
      </c>
      <c r="W514">
        <v>74.900000000000006</v>
      </c>
      <c r="X514">
        <v>5</v>
      </c>
      <c r="Z514">
        <v>1.1499999999999999</v>
      </c>
    </row>
    <row r="515" spans="1:26">
      <c r="A515">
        <v>1727</v>
      </c>
      <c r="B515" t="s">
        <v>415</v>
      </c>
      <c r="C515" t="s">
        <v>405</v>
      </c>
      <c r="D515">
        <v>3.0444628099173601</v>
      </c>
      <c r="E515" t="s">
        <v>66</v>
      </c>
      <c r="F515">
        <v>6.7262540192926004</v>
      </c>
      <c r="G515">
        <v>2007</v>
      </c>
      <c r="H515">
        <v>59000</v>
      </c>
      <c r="I515" t="s">
        <v>9</v>
      </c>
      <c r="J515">
        <f t="shared" si="33"/>
        <v>0</v>
      </c>
      <c r="K515">
        <f t="shared" si="33"/>
        <v>1</v>
      </c>
      <c r="L515">
        <f t="shared" si="33"/>
        <v>0</v>
      </c>
      <c r="M515">
        <f t="shared" si="33"/>
        <v>0</v>
      </c>
      <c r="N515" t="s">
        <v>13</v>
      </c>
      <c r="O515">
        <f t="shared" si="34"/>
        <v>1</v>
      </c>
      <c r="P515" t="s">
        <v>28</v>
      </c>
      <c r="Q515">
        <f>VLOOKUP(P515,Duplicate!$E$1:$F$5,2,0)</f>
        <v>3</v>
      </c>
      <c r="R515" t="s">
        <v>133</v>
      </c>
      <c r="S515">
        <v>15.26</v>
      </c>
      <c r="T515" t="s">
        <v>416</v>
      </c>
      <c r="U515">
        <v>1150</v>
      </c>
      <c r="V515" t="s">
        <v>417</v>
      </c>
      <c r="W515">
        <v>74.900000000000006</v>
      </c>
      <c r="X515">
        <v>5</v>
      </c>
      <c r="Z515">
        <v>0.99</v>
      </c>
    </row>
    <row r="516" spans="1:26">
      <c r="A516">
        <v>3436</v>
      </c>
      <c r="B516" t="s">
        <v>415</v>
      </c>
      <c r="C516" t="s">
        <v>405</v>
      </c>
      <c r="D516">
        <v>3.0444628099173601</v>
      </c>
      <c r="E516" t="s">
        <v>70</v>
      </c>
      <c r="F516">
        <v>5.8092251815980598</v>
      </c>
      <c r="G516">
        <v>2007</v>
      </c>
      <c r="H516">
        <v>140000</v>
      </c>
      <c r="I516" t="s">
        <v>9</v>
      </c>
      <c r="J516">
        <f t="shared" si="33"/>
        <v>0</v>
      </c>
      <c r="K516">
        <f t="shared" si="33"/>
        <v>1</v>
      </c>
      <c r="L516">
        <f t="shared" si="33"/>
        <v>0</v>
      </c>
      <c r="M516">
        <f t="shared" si="33"/>
        <v>0</v>
      </c>
      <c r="N516" t="s">
        <v>13</v>
      </c>
      <c r="O516">
        <f t="shared" si="34"/>
        <v>1</v>
      </c>
      <c r="P516" t="s">
        <v>35</v>
      </c>
      <c r="Q516">
        <f>VLOOKUP(P516,Duplicate!$E$1:$F$5,2,0)</f>
        <v>1</v>
      </c>
      <c r="R516" t="s">
        <v>133</v>
      </c>
      <c r="S516">
        <v>15.26</v>
      </c>
      <c r="T516" t="s">
        <v>416</v>
      </c>
      <c r="U516">
        <v>1150</v>
      </c>
      <c r="V516" t="s">
        <v>417</v>
      </c>
      <c r="W516">
        <v>74.900000000000006</v>
      </c>
      <c r="X516">
        <v>5</v>
      </c>
      <c r="Z516">
        <v>0.9</v>
      </c>
    </row>
    <row r="517" spans="1:26">
      <c r="A517">
        <v>3575</v>
      </c>
      <c r="B517" t="s">
        <v>415</v>
      </c>
      <c r="C517" t="s">
        <v>405</v>
      </c>
      <c r="D517">
        <v>3.0444628099173601</v>
      </c>
      <c r="E517" t="s">
        <v>52</v>
      </c>
      <c r="F517">
        <v>9.7765498652290894</v>
      </c>
      <c r="G517">
        <v>2007</v>
      </c>
      <c r="H517">
        <v>33000</v>
      </c>
      <c r="I517" t="s">
        <v>9</v>
      </c>
      <c r="J517">
        <f t="shared" si="33"/>
        <v>0</v>
      </c>
      <c r="K517">
        <f t="shared" si="33"/>
        <v>1</v>
      </c>
      <c r="L517">
        <f t="shared" si="33"/>
        <v>0</v>
      </c>
      <c r="M517">
        <f t="shared" si="33"/>
        <v>0</v>
      </c>
      <c r="N517" t="s">
        <v>13</v>
      </c>
      <c r="O517">
        <f t="shared" si="34"/>
        <v>1</v>
      </c>
      <c r="P517" t="s">
        <v>35</v>
      </c>
      <c r="Q517">
        <f>VLOOKUP(P517,Duplicate!$E$1:$F$5,2,0)</f>
        <v>1</v>
      </c>
      <c r="R517" t="s">
        <v>133</v>
      </c>
      <c r="S517">
        <v>15.26</v>
      </c>
      <c r="T517" t="s">
        <v>416</v>
      </c>
      <c r="U517">
        <v>1150</v>
      </c>
      <c r="V517" t="s">
        <v>417</v>
      </c>
      <c r="W517">
        <v>74.900000000000006</v>
      </c>
      <c r="X517">
        <v>5</v>
      </c>
      <c r="Z517">
        <v>1.75</v>
      </c>
    </row>
    <row r="518" spans="1:26">
      <c r="A518">
        <v>5910</v>
      </c>
      <c r="B518" t="s">
        <v>415</v>
      </c>
      <c r="C518" t="s">
        <v>405</v>
      </c>
      <c r="D518">
        <v>3.0444628099173601</v>
      </c>
      <c r="E518" t="s">
        <v>66</v>
      </c>
      <c r="F518">
        <v>6.7262540192926004</v>
      </c>
      <c r="G518">
        <v>2007</v>
      </c>
      <c r="H518">
        <v>81000</v>
      </c>
      <c r="I518" t="s">
        <v>9</v>
      </c>
      <c r="J518">
        <f t="shared" si="33"/>
        <v>0</v>
      </c>
      <c r="K518">
        <f t="shared" si="33"/>
        <v>1</v>
      </c>
      <c r="L518">
        <f t="shared" si="33"/>
        <v>0</v>
      </c>
      <c r="M518">
        <f t="shared" si="33"/>
        <v>0</v>
      </c>
      <c r="N518" t="s">
        <v>13</v>
      </c>
      <c r="O518">
        <f t="shared" si="34"/>
        <v>1</v>
      </c>
      <c r="P518" t="s">
        <v>35</v>
      </c>
      <c r="Q518">
        <f>VLOOKUP(P518,Duplicate!$E$1:$F$5,2,0)</f>
        <v>1</v>
      </c>
      <c r="R518" t="s">
        <v>133</v>
      </c>
      <c r="S518">
        <v>15.26</v>
      </c>
      <c r="T518" t="s">
        <v>416</v>
      </c>
      <c r="U518">
        <v>1150</v>
      </c>
      <c r="V518" t="s">
        <v>417</v>
      </c>
      <c r="W518">
        <v>74.900000000000006</v>
      </c>
      <c r="X518">
        <v>5</v>
      </c>
      <c r="Z518">
        <v>1.3</v>
      </c>
    </row>
    <row r="519" spans="1:26">
      <c r="A519">
        <v>612</v>
      </c>
      <c r="B519" t="s">
        <v>418</v>
      </c>
      <c r="C519" t="s">
        <v>405</v>
      </c>
      <c r="D519">
        <v>3.0444628099173601</v>
      </c>
      <c r="E519" t="s">
        <v>65</v>
      </c>
      <c r="F519">
        <v>15.078223270440301</v>
      </c>
      <c r="G519">
        <v>2010</v>
      </c>
      <c r="H519">
        <v>64236</v>
      </c>
      <c r="I519" t="s">
        <v>9</v>
      </c>
      <c r="J519">
        <f t="shared" si="33"/>
        <v>0</v>
      </c>
      <c r="K519">
        <f t="shared" si="33"/>
        <v>1</v>
      </c>
      <c r="L519">
        <f t="shared" si="33"/>
        <v>0</v>
      </c>
      <c r="M519">
        <f t="shared" si="33"/>
        <v>0</v>
      </c>
      <c r="N519" t="s">
        <v>13</v>
      </c>
      <c r="O519">
        <f t="shared" si="34"/>
        <v>1</v>
      </c>
      <c r="P519" t="s">
        <v>35</v>
      </c>
      <c r="Q519">
        <f>VLOOKUP(P519,Duplicate!$E$1:$F$5,2,0)</f>
        <v>1</v>
      </c>
      <c r="R519" t="s">
        <v>419</v>
      </c>
      <c r="S519">
        <v>14.7</v>
      </c>
      <c r="T519" t="s">
        <v>416</v>
      </c>
      <c r="U519">
        <v>1150</v>
      </c>
      <c r="V519" t="s">
        <v>420</v>
      </c>
      <c r="W519">
        <v>76</v>
      </c>
      <c r="X519">
        <v>5</v>
      </c>
      <c r="Z519">
        <v>2.44</v>
      </c>
    </row>
    <row r="520" spans="1:26">
      <c r="A520">
        <v>5309</v>
      </c>
      <c r="B520" t="s">
        <v>418</v>
      </c>
      <c r="C520" t="s">
        <v>405</v>
      </c>
      <c r="D520">
        <v>3.0444628099173601</v>
      </c>
      <c r="E520" t="s">
        <v>66</v>
      </c>
      <c r="F520">
        <v>6.7262540192926004</v>
      </c>
      <c r="G520">
        <v>2009</v>
      </c>
      <c r="H520">
        <v>75000</v>
      </c>
      <c r="I520" t="s">
        <v>9</v>
      </c>
      <c r="J520">
        <f t="shared" si="33"/>
        <v>0</v>
      </c>
      <c r="K520">
        <f t="shared" si="33"/>
        <v>1</v>
      </c>
      <c r="L520">
        <f t="shared" si="33"/>
        <v>0</v>
      </c>
      <c r="M520">
        <f t="shared" si="33"/>
        <v>0</v>
      </c>
      <c r="N520" t="s">
        <v>13</v>
      </c>
      <c r="O520">
        <f t="shared" si="34"/>
        <v>1</v>
      </c>
      <c r="P520" t="s">
        <v>45</v>
      </c>
      <c r="Q520">
        <f>VLOOKUP(P520,Duplicate!$E$1:$F$5,2,0)</f>
        <v>2</v>
      </c>
      <c r="R520" t="s">
        <v>419</v>
      </c>
      <c r="S520">
        <v>14.7</v>
      </c>
      <c r="T520" t="s">
        <v>416</v>
      </c>
      <c r="U520">
        <v>1150</v>
      </c>
      <c r="V520" t="s">
        <v>420</v>
      </c>
      <c r="W520">
        <v>76</v>
      </c>
      <c r="X520">
        <v>5</v>
      </c>
      <c r="Z520">
        <v>1</v>
      </c>
    </row>
    <row r="521" spans="1:26">
      <c r="A521">
        <v>1025</v>
      </c>
      <c r="B521" t="s">
        <v>421</v>
      </c>
      <c r="C521" t="s">
        <v>405</v>
      </c>
      <c r="D521">
        <v>3.0444628099173601</v>
      </c>
      <c r="E521" t="s">
        <v>59</v>
      </c>
      <c r="F521">
        <v>11.179185867895599</v>
      </c>
      <c r="G521">
        <v>2014</v>
      </c>
      <c r="H521">
        <v>52398</v>
      </c>
      <c r="I521" t="s">
        <v>8</v>
      </c>
      <c r="J521">
        <f t="shared" si="33"/>
        <v>1</v>
      </c>
      <c r="K521">
        <f t="shared" si="33"/>
        <v>0</v>
      </c>
      <c r="L521">
        <f t="shared" si="33"/>
        <v>0</v>
      </c>
      <c r="M521">
        <f t="shared" si="33"/>
        <v>0</v>
      </c>
      <c r="N521" t="s">
        <v>13</v>
      </c>
      <c r="O521">
        <f t="shared" si="34"/>
        <v>1</v>
      </c>
      <c r="P521" t="s">
        <v>35</v>
      </c>
      <c r="Q521">
        <f>VLOOKUP(P521,Duplicate!$E$1:$F$5,2,0)</f>
        <v>1</v>
      </c>
      <c r="R521" t="s">
        <v>422</v>
      </c>
      <c r="S521">
        <v>25.44</v>
      </c>
      <c r="T521" t="s">
        <v>423</v>
      </c>
      <c r="U521">
        <v>936</v>
      </c>
      <c r="V521" t="s">
        <v>424</v>
      </c>
      <c r="W521">
        <v>57.6</v>
      </c>
      <c r="X521">
        <v>5</v>
      </c>
      <c r="Z521">
        <v>2.4700000000000002</v>
      </c>
    </row>
    <row r="522" spans="1:26">
      <c r="A522">
        <v>4895</v>
      </c>
      <c r="B522" t="s">
        <v>421</v>
      </c>
      <c r="C522" t="s">
        <v>405</v>
      </c>
      <c r="D522">
        <v>3.0444628099173601</v>
      </c>
      <c r="E522" t="s">
        <v>52</v>
      </c>
      <c r="F522">
        <v>9.7765498652290894</v>
      </c>
      <c r="G522">
        <v>2012</v>
      </c>
      <c r="H522">
        <v>72921</v>
      </c>
      <c r="I522" t="s">
        <v>8</v>
      </c>
      <c r="J522">
        <f t="shared" ref="J522:M541" si="35">IF($I522=J$1,1,0)</f>
        <v>1</v>
      </c>
      <c r="K522">
        <f t="shared" si="35"/>
        <v>0</v>
      </c>
      <c r="L522">
        <f t="shared" si="35"/>
        <v>0</v>
      </c>
      <c r="M522">
        <f t="shared" si="35"/>
        <v>0</v>
      </c>
      <c r="N522" t="s">
        <v>13</v>
      </c>
      <c r="O522">
        <f t="shared" si="34"/>
        <v>1</v>
      </c>
      <c r="P522" t="s">
        <v>35</v>
      </c>
      <c r="Q522">
        <f>VLOOKUP(P522,Duplicate!$E$1:$F$5,2,0)</f>
        <v>1</v>
      </c>
      <c r="R522" t="s">
        <v>422</v>
      </c>
      <c r="S522">
        <v>25.44</v>
      </c>
      <c r="T522" t="s">
        <v>423</v>
      </c>
      <c r="U522">
        <v>936</v>
      </c>
      <c r="V522" t="s">
        <v>424</v>
      </c>
      <c r="W522">
        <v>57.6</v>
      </c>
      <c r="X522">
        <v>5</v>
      </c>
      <c r="Z522">
        <v>2.5</v>
      </c>
    </row>
    <row r="523" spans="1:26">
      <c r="A523">
        <v>6018</v>
      </c>
      <c r="B523" t="s">
        <v>421</v>
      </c>
      <c r="C523" t="s">
        <v>405</v>
      </c>
      <c r="D523">
        <v>3.0444628099173601</v>
      </c>
      <c r="E523" t="s">
        <v>52</v>
      </c>
      <c r="F523">
        <v>9.7765498652290894</v>
      </c>
      <c r="G523">
        <v>2011</v>
      </c>
      <c r="H523">
        <v>47000</v>
      </c>
      <c r="I523" t="s">
        <v>8</v>
      </c>
      <c r="J523">
        <f t="shared" si="35"/>
        <v>1</v>
      </c>
      <c r="K523">
        <f t="shared" si="35"/>
        <v>0</v>
      </c>
      <c r="L523">
        <f t="shared" si="35"/>
        <v>0</v>
      </c>
      <c r="M523">
        <f t="shared" si="35"/>
        <v>0</v>
      </c>
      <c r="N523" t="s">
        <v>13</v>
      </c>
      <c r="O523">
        <f t="shared" si="34"/>
        <v>1</v>
      </c>
      <c r="P523" t="s">
        <v>35</v>
      </c>
      <c r="Q523">
        <f>VLOOKUP(P523,Duplicate!$E$1:$F$5,2,0)</f>
        <v>1</v>
      </c>
      <c r="R523" t="s">
        <v>422</v>
      </c>
      <c r="S523">
        <v>25.44</v>
      </c>
      <c r="T523" t="s">
        <v>423</v>
      </c>
      <c r="U523">
        <v>936</v>
      </c>
      <c r="V523" t="s">
        <v>424</v>
      </c>
      <c r="W523">
        <v>57.6</v>
      </c>
      <c r="X523">
        <v>5</v>
      </c>
      <c r="Z523">
        <v>2.5</v>
      </c>
    </row>
    <row r="524" spans="1:26">
      <c r="A524">
        <v>1428</v>
      </c>
      <c r="B524" t="s">
        <v>425</v>
      </c>
      <c r="C524" t="s">
        <v>405</v>
      </c>
      <c r="D524">
        <v>3.0444628099173601</v>
      </c>
      <c r="E524" t="s">
        <v>59</v>
      </c>
      <c r="F524">
        <v>11.179185867895599</v>
      </c>
      <c r="G524">
        <v>2016</v>
      </c>
      <c r="H524">
        <v>83629</v>
      </c>
      <c r="I524" t="s">
        <v>8</v>
      </c>
      <c r="J524">
        <f t="shared" si="35"/>
        <v>1</v>
      </c>
      <c r="K524">
        <f t="shared" si="35"/>
        <v>0</v>
      </c>
      <c r="L524">
        <f t="shared" si="35"/>
        <v>0</v>
      </c>
      <c r="M524">
        <f t="shared" si="35"/>
        <v>0</v>
      </c>
      <c r="N524" t="s">
        <v>13</v>
      </c>
      <c r="O524">
        <f t="shared" si="34"/>
        <v>1</v>
      </c>
      <c r="P524" t="s">
        <v>35</v>
      </c>
      <c r="Q524">
        <f>VLOOKUP(P524,Duplicate!$E$1:$F$5,2,0)</f>
        <v>1</v>
      </c>
      <c r="R524" t="s">
        <v>422</v>
      </c>
      <c r="S524">
        <v>25.44</v>
      </c>
      <c r="T524" t="s">
        <v>423</v>
      </c>
      <c r="U524">
        <v>936</v>
      </c>
      <c r="V524" t="s">
        <v>426</v>
      </c>
      <c r="W524">
        <v>56.3</v>
      </c>
      <c r="X524">
        <v>5</v>
      </c>
      <c r="Z524">
        <v>3.15</v>
      </c>
    </row>
    <row r="525" spans="1:26">
      <c r="A525">
        <v>2444</v>
      </c>
      <c r="B525" t="s">
        <v>425</v>
      </c>
      <c r="C525" t="s">
        <v>405</v>
      </c>
      <c r="D525">
        <v>3.0444628099173601</v>
      </c>
      <c r="E525" t="s">
        <v>65</v>
      </c>
      <c r="F525">
        <v>15.078223270440301</v>
      </c>
      <c r="G525">
        <v>2014</v>
      </c>
      <c r="H525">
        <v>55012</v>
      </c>
      <c r="I525" t="s">
        <v>8</v>
      </c>
      <c r="J525">
        <f t="shared" si="35"/>
        <v>1</v>
      </c>
      <c r="K525">
        <f t="shared" si="35"/>
        <v>0</v>
      </c>
      <c r="L525">
        <f t="shared" si="35"/>
        <v>0</v>
      </c>
      <c r="M525">
        <f t="shared" si="35"/>
        <v>0</v>
      </c>
      <c r="N525" t="s">
        <v>13</v>
      </c>
      <c r="O525">
        <f t="shared" si="34"/>
        <v>1</v>
      </c>
      <c r="P525" t="s">
        <v>45</v>
      </c>
      <c r="Q525">
        <f>VLOOKUP(P525,Duplicate!$E$1:$F$5,2,0)</f>
        <v>2</v>
      </c>
      <c r="R525" t="s">
        <v>422</v>
      </c>
      <c r="S525">
        <v>25.44</v>
      </c>
      <c r="T525" t="s">
        <v>423</v>
      </c>
      <c r="U525">
        <v>936</v>
      </c>
      <c r="V525" t="s">
        <v>424</v>
      </c>
      <c r="W525">
        <v>57.6</v>
      </c>
      <c r="X525">
        <v>5</v>
      </c>
      <c r="Z525">
        <v>3.7</v>
      </c>
    </row>
    <row r="526" spans="1:26">
      <c r="A526">
        <v>2479</v>
      </c>
      <c r="B526" t="s">
        <v>425</v>
      </c>
      <c r="C526" t="s">
        <v>405</v>
      </c>
      <c r="D526">
        <v>3.0444628099173601</v>
      </c>
      <c r="E526" t="s">
        <v>59</v>
      </c>
      <c r="F526">
        <v>11.179185867895599</v>
      </c>
      <c r="G526">
        <v>2013</v>
      </c>
      <c r="H526">
        <v>44378</v>
      </c>
      <c r="I526" t="s">
        <v>8</v>
      </c>
      <c r="J526">
        <f t="shared" si="35"/>
        <v>1</v>
      </c>
      <c r="K526">
        <f t="shared" si="35"/>
        <v>0</v>
      </c>
      <c r="L526">
        <f t="shared" si="35"/>
        <v>0</v>
      </c>
      <c r="M526">
        <f t="shared" si="35"/>
        <v>0</v>
      </c>
      <c r="N526" t="s">
        <v>13</v>
      </c>
      <c r="O526">
        <f t="shared" si="34"/>
        <v>1</v>
      </c>
      <c r="P526" t="s">
        <v>35</v>
      </c>
      <c r="Q526">
        <f>VLOOKUP(P526,Duplicate!$E$1:$F$5,2,0)</f>
        <v>1</v>
      </c>
      <c r="R526" t="s">
        <v>422</v>
      </c>
      <c r="S526">
        <v>25.44</v>
      </c>
      <c r="T526" t="s">
        <v>423</v>
      </c>
      <c r="U526">
        <v>936</v>
      </c>
      <c r="V526" t="s">
        <v>424</v>
      </c>
      <c r="W526">
        <v>57.6</v>
      </c>
      <c r="X526">
        <v>5</v>
      </c>
      <c r="Z526">
        <v>3.85</v>
      </c>
    </row>
    <row r="527" spans="1:26">
      <c r="A527">
        <v>2760</v>
      </c>
      <c r="B527" t="s">
        <v>425</v>
      </c>
      <c r="C527" t="s">
        <v>405</v>
      </c>
      <c r="D527">
        <v>3.0444628099173601</v>
      </c>
      <c r="E527" t="s">
        <v>27</v>
      </c>
      <c r="F527">
        <v>7.7536234817813803</v>
      </c>
      <c r="G527">
        <v>2012</v>
      </c>
      <c r="H527">
        <v>58000</v>
      </c>
      <c r="I527" t="s">
        <v>8</v>
      </c>
      <c r="J527">
        <f t="shared" si="35"/>
        <v>1</v>
      </c>
      <c r="K527">
        <f t="shared" si="35"/>
        <v>0</v>
      </c>
      <c r="L527">
        <f t="shared" si="35"/>
        <v>0</v>
      </c>
      <c r="M527">
        <f t="shared" si="35"/>
        <v>0</v>
      </c>
      <c r="N527" t="s">
        <v>13</v>
      </c>
      <c r="O527">
        <f t="shared" si="34"/>
        <v>1</v>
      </c>
      <c r="P527" t="s">
        <v>35</v>
      </c>
      <c r="Q527">
        <f>VLOOKUP(P527,Duplicate!$E$1:$F$5,2,0)</f>
        <v>1</v>
      </c>
      <c r="R527" t="s">
        <v>422</v>
      </c>
      <c r="S527">
        <v>25.44</v>
      </c>
      <c r="T527" t="s">
        <v>423</v>
      </c>
      <c r="U527">
        <v>936</v>
      </c>
      <c r="V527" t="s">
        <v>424</v>
      </c>
      <c r="W527">
        <v>57.6</v>
      </c>
      <c r="X527">
        <v>5</v>
      </c>
      <c r="Z527">
        <v>2.1</v>
      </c>
    </row>
    <row r="528" spans="1:26">
      <c r="A528">
        <v>5675</v>
      </c>
      <c r="B528" t="s">
        <v>425</v>
      </c>
      <c r="C528" t="s">
        <v>405</v>
      </c>
      <c r="D528">
        <v>3.0444628099173601</v>
      </c>
      <c r="E528" t="s">
        <v>47</v>
      </c>
      <c r="F528">
        <v>5.6612149532710196</v>
      </c>
      <c r="G528">
        <v>2013</v>
      </c>
      <c r="H528">
        <v>26300</v>
      </c>
      <c r="I528" t="s">
        <v>8</v>
      </c>
      <c r="J528">
        <f t="shared" si="35"/>
        <v>1</v>
      </c>
      <c r="K528">
        <f t="shared" si="35"/>
        <v>0</v>
      </c>
      <c r="L528">
        <f t="shared" si="35"/>
        <v>0</v>
      </c>
      <c r="M528">
        <f t="shared" si="35"/>
        <v>0</v>
      </c>
      <c r="N528" t="s">
        <v>13</v>
      </c>
      <c r="O528">
        <f t="shared" si="34"/>
        <v>1</v>
      </c>
      <c r="P528" t="s">
        <v>35</v>
      </c>
      <c r="Q528">
        <f>VLOOKUP(P528,Duplicate!$E$1:$F$5,2,0)</f>
        <v>1</v>
      </c>
      <c r="R528" t="s">
        <v>422</v>
      </c>
      <c r="S528">
        <v>25.44</v>
      </c>
      <c r="T528" t="s">
        <v>423</v>
      </c>
      <c r="U528">
        <v>936</v>
      </c>
      <c r="V528" t="s">
        <v>424</v>
      </c>
      <c r="W528">
        <v>57.6</v>
      </c>
      <c r="X528">
        <v>5</v>
      </c>
      <c r="Z528">
        <v>2.8</v>
      </c>
    </row>
    <row r="529" spans="1:26">
      <c r="A529">
        <v>5693</v>
      </c>
      <c r="B529" t="s">
        <v>425</v>
      </c>
      <c r="C529" t="s">
        <v>405</v>
      </c>
      <c r="D529">
        <v>3.0444628099173601</v>
      </c>
      <c r="E529" t="s">
        <v>61</v>
      </c>
      <c r="F529">
        <v>13.328631284916201</v>
      </c>
      <c r="G529">
        <v>2015</v>
      </c>
      <c r="H529">
        <v>66000</v>
      </c>
      <c r="I529" t="s">
        <v>8</v>
      </c>
      <c r="J529">
        <f t="shared" si="35"/>
        <v>1</v>
      </c>
      <c r="K529">
        <f t="shared" si="35"/>
        <v>0</v>
      </c>
      <c r="L529">
        <f t="shared" si="35"/>
        <v>0</v>
      </c>
      <c r="M529">
        <f t="shared" si="35"/>
        <v>0</v>
      </c>
      <c r="N529" t="s">
        <v>13</v>
      </c>
      <c r="O529">
        <f t="shared" si="34"/>
        <v>1</v>
      </c>
      <c r="P529" t="s">
        <v>35</v>
      </c>
      <c r="Q529">
        <f>VLOOKUP(P529,Duplicate!$E$1:$F$5,2,0)</f>
        <v>1</v>
      </c>
      <c r="R529" t="s">
        <v>422</v>
      </c>
      <c r="S529">
        <v>25.44</v>
      </c>
      <c r="T529" t="s">
        <v>423</v>
      </c>
      <c r="U529">
        <v>936</v>
      </c>
      <c r="V529" t="s">
        <v>426</v>
      </c>
      <c r="W529">
        <v>56.3</v>
      </c>
      <c r="X529">
        <v>5</v>
      </c>
      <c r="Z529">
        <v>2.35</v>
      </c>
    </row>
    <row r="530" spans="1:26">
      <c r="A530">
        <v>179</v>
      </c>
      <c r="B530" t="s">
        <v>427</v>
      </c>
      <c r="C530" t="s">
        <v>405</v>
      </c>
      <c r="D530">
        <v>3.0444628099173601</v>
      </c>
      <c r="E530" t="s">
        <v>70</v>
      </c>
      <c r="F530">
        <v>5.8092251815980598</v>
      </c>
      <c r="G530">
        <v>2012</v>
      </c>
      <c r="H530">
        <v>88000</v>
      </c>
      <c r="I530" t="s">
        <v>8</v>
      </c>
      <c r="J530">
        <f t="shared" si="35"/>
        <v>1</v>
      </c>
      <c r="K530">
        <f t="shared" si="35"/>
        <v>0</v>
      </c>
      <c r="L530">
        <f t="shared" si="35"/>
        <v>0</v>
      </c>
      <c r="M530">
        <f t="shared" si="35"/>
        <v>0</v>
      </c>
      <c r="N530" t="s">
        <v>13</v>
      </c>
      <c r="O530">
        <f t="shared" si="34"/>
        <v>1</v>
      </c>
      <c r="P530" t="s">
        <v>35</v>
      </c>
      <c r="Q530">
        <f>VLOOKUP(P530,Duplicate!$E$1:$F$5,2,0)</f>
        <v>1</v>
      </c>
      <c r="R530" t="s">
        <v>422</v>
      </c>
      <c r="S530">
        <v>25.44</v>
      </c>
      <c r="T530" t="s">
        <v>423</v>
      </c>
      <c r="U530">
        <v>936</v>
      </c>
      <c r="V530" t="s">
        <v>424</v>
      </c>
      <c r="W530">
        <v>57.6</v>
      </c>
      <c r="X530">
        <v>5</v>
      </c>
      <c r="Z530">
        <v>1.5</v>
      </c>
    </row>
    <row r="531" spans="1:26">
      <c r="A531">
        <v>240</v>
      </c>
      <c r="B531" t="s">
        <v>427</v>
      </c>
      <c r="C531" t="s">
        <v>405</v>
      </c>
      <c r="D531">
        <v>3.0444628099173601</v>
      </c>
      <c r="E531" t="s">
        <v>40</v>
      </c>
      <c r="F531">
        <v>9.4293291139240196</v>
      </c>
      <c r="G531">
        <v>2013</v>
      </c>
      <c r="H531">
        <v>74000</v>
      </c>
      <c r="I531" t="s">
        <v>8</v>
      </c>
      <c r="J531">
        <f t="shared" si="35"/>
        <v>1</v>
      </c>
      <c r="K531">
        <f t="shared" si="35"/>
        <v>0</v>
      </c>
      <c r="L531">
        <f t="shared" si="35"/>
        <v>0</v>
      </c>
      <c r="M531">
        <f t="shared" si="35"/>
        <v>0</v>
      </c>
      <c r="N531" t="s">
        <v>13</v>
      </c>
      <c r="O531">
        <f t="shared" si="34"/>
        <v>1</v>
      </c>
      <c r="P531" t="s">
        <v>35</v>
      </c>
      <c r="Q531">
        <f>VLOOKUP(P531,Duplicate!$E$1:$F$5,2,0)</f>
        <v>1</v>
      </c>
      <c r="R531" t="s">
        <v>422</v>
      </c>
      <c r="S531">
        <v>25.44</v>
      </c>
      <c r="T531" t="s">
        <v>423</v>
      </c>
      <c r="U531">
        <v>936</v>
      </c>
      <c r="V531" t="s">
        <v>424</v>
      </c>
      <c r="W531">
        <v>57.6</v>
      </c>
      <c r="X531">
        <v>5</v>
      </c>
      <c r="Z531">
        <v>2.65</v>
      </c>
    </row>
    <row r="532" spans="1:26">
      <c r="A532">
        <v>720</v>
      </c>
      <c r="B532" t="s">
        <v>427</v>
      </c>
      <c r="C532" t="s">
        <v>405</v>
      </c>
      <c r="D532">
        <v>3.0444628099173601</v>
      </c>
      <c r="E532" t="s">
        <v>61</v>
      </c>
      <c r="F532">
        <v>13.328631284916201</v>
      </c>
      <c r="G532">
        <v>2012</v>
      </c>
      <c r="H532">
        <v>40700</v>
      </c>
      <c r="I532" t="s">
        <v>8</v>
      </c>
      <c r="J532">
        <f t="shared" si="35"/>
        <v>1</v>
      </c>
      <c r="K532">
        <f t="shared" si="35"/>
        <v>0</v>
      </c>
      <c r="L532">
        <f t="shared" si="35"/>
        <v>0</v>
      </c>
      <c r="M532">
        <f t="shared" si="35"/>
        <v>0</v>
      </c>
      <c r="N532" t="s">
        <v>13</v>
      </c>
      <c r="O532">
        <f t="shared" si="34"/>
        <v>1</v>
      </c>
      <c r="P532" t="s">
        <v>35</v>
      </c>
      <c r="Q532">
        <f>VLOOKUP(P532,Duplicate!$E$1:$F$5,2,0)</f>
        <v>1</v>
      </c>
      <c r="R532" t="s">
        <v>422</v>
      </c>
      <c r="S532">
        <v>25.44</v>
      </c>
      <c r="T532" t="s">
        <v>423</v>
      </c>
      <c r="U532">
        <v>936</v>
      </c>
      <c r="V532" t="s">
        <v>424</v>
      </c>
      <c r="W532">
        <v>57.6</v>
      </c>
      <c r="X532">
        <v>5</v>
      </c>
      <c r="Z532">
        <v>2.65</v>
      </c>
    </row>
    <row r="533" spans="1:26">
      <c r="A533">
        <v>1060</v>
      </c>
      <c r="B533" t="s">
        <v>427</v>
      </c>
      <c r="C533" t="s">
        <v>405</v>
      </c>
      <c r="D533">
        <v>3.0444628099173601</v>
      </c>
      <c r="E533" t="s">
        <v>27</v>
      </c>
      <c r="F533">
        <v>7.7536234817813803</v>
      </c>
      <c r="G533">
        <v>2011</v>
      </c>
      <c r="H533">
        <v>109500</v>
      </c>
      <c r="I533" t="s">
        <v>8</v>
      </c>
      <c r="J533">
        <f t="shared" si="35"/>
        <v>1</v>
      </c>
      <c r="K533">
        <f t="shared" si="35"/>
        <v>0</v>
      </c>
      <c r="L533">
        <f t="shared" si="35"/>
        <v>0</v>
      </c>
      <c r="M533">
        <f t="shared" si="35"/>
        <v>0</v>
      </c>
      <c r="N533" t="s">
        <v>13</v>
      </c>
      <c r="O533">
        <f t="shared" si="34"/>
        <v>1</v>
      </c>
      <c r="P533" t="s">
        <v>28</v>
      </c>
      <c r="Q533">
        <f>VLOOKUP(P533,Duplicate!$E$1:$F$5,2,0)</f>
        <v>3</v>
      </c>
      <c r="R533" t="s">
        <v>422</v>
      </c>
      <c r="S533">
        <v>25.44</v>
      </c>
      <c r="T533" t="s">
        <v>423</v>
      </c>
      <c r="U533">
        <v>936</v>
      </c>
      <c r="V533" t="s">
        <v>424</v>
      </c>
      <c r="W533">
        <v>57.6</v>
      </c>
      <c r="X533">
        <v>5</v>
      </c>
      <c r="Z533">
        <v>1.5</v>
      </c>
    </row>
    <row r="534" spans="1:26">
      <c r="A534">
        <v>2856</v>
      </c>
      <c r="B534" t="s">
        <v>427</v>
      </c>
      <c r="C534" t="s">
        <v>405</v>
      </c>
      <c r="D534">
        <v>3.0444628099173601</v>
      </c>
      <c r="E534" t="s">
        <v>65</v>
      </c>
      <c r="F534">
        <v>15.078223270440301</v>
      </c>
      <c r="G534">
        <v>2013</v>
      </c>
      <c r="H534">
        <v>75421</v>
      </c>
      <c r="I534" t="s">
        <v>8</v>
      </c>
      <c r="J534">
        <f t="shared" si="35"/>
        <v>1</v>
      </c>
      <c r="K534">
        <f t="shared" si="35"/>
        <v>0</v>
      </c>
      <c r="L534">
        <f t="shared" si="35"/>
        <v>0</v>
      </c>
      <c r="M534">
        <f t="shared" si="35"/>
        <v>0</v>
      </c>
      <c r="N534" t="s">
        <v>13</v>
      </c>
      <c r="O534">
        <f t="shared" si="34"/>
        <v>1</v>
      </c>
      <c r="P534" t="s">
        <v>35</v>
      </c>
      <c r="Q534">
        <f>VLOOKUP(P534,Duplicate!$E$1:$F$5,2,0)</f>
        <v>1</v>
      </c>
      <c r="R534" t="s">
        <v>422</v>
      </c>
      <c r="S534">
        <v>25.44</v>
      </c>
      <c r="T534" t="s">
        <v>423</v>
      </c>
      <c r="U534">
        <v>936</v>
      </c>
      <c r="V534" t="s">
        <v>426</v>
      </c>
      <c r="W534">
        <v>56.3</v>
      </c>
      <c r="X534">
        <v>5</v>
      </c>
      <c r="Z534">
        <v>3.63</v>
      </c>
    </row>
    <row r="535" spans="1:26">
      <c r="A535">
        <v>3331</v>
      </c>
      <c r="B535" t="s">
        <v>427</v>
      </c>
      <c r="C535" t="s">
        <v>405</v>
      </c>
      <c r="D535">
        <v>3.0444628099173601</v>
      </c>
      <c r="E535" t="s">
        <v>59</v>
      </c>
      <c r="F535">
        <v>11.179185867895599</v>
      </c>
      <c r="G535">
        <v>2012</v>
      </c>
      <c r="H535">
        <v>42706</v>
      </c>
      <c r="I535" t="s">
        <v>8</v>
      </c>
      <c r="J535">
        <f t="shared" si="35"/>
        <v>1</v>
      </c>
      <c r="K535">
        <f t="shared" si="35"/>
        <v>0</v>
      </c>
      <c r="L535">
        <f t="shared" si="35"/>
        <v>0</v>
      </c>
      <c r="M535">
        <f t="shared" si="35"/>
        <v>0</v>
      </c>
      <c r="N535" t="s">
        <v>13</v>
      </c>
      <c r="O535">
        <f t="shared" si="34"/>
        <v>1</v>
      </c>
      <c r="P535" t="s">
        <v>35</v>
      </c>
      <c r="Q535">
        <f>VLOOKUP(P535,Duplicate!$E$1:$F$5,2,0)</f>
        <v>1</v>
      </c>
      <c r="R535" t="s">
        <v>422</v>
      </c>
      <c r="S535">
        <v>25.44</v>
      </c>
      <c r="T535" t="s">
        <v>423</v>
      </c>
      <c r="U535">
        <v>936</v>
      </c>
      <c r="V535" t="s">
        <v>426</v>
      </c>
      <c r="W535">
        <v>56.3</v>
      </c>
      <c r="X535">
        <v>5</v>
      </c>
      <c r="Z535">
        <v>2.4</v>
      </c>
    </row>
    <row r="536" spans="1:26">
      <c r="A536">
        <v>4941</v>
      </c>
      <c r="B536" t="s">
        <v>427</v>
      </c>
      <c r="C536" t="s">
        <v>405</v>
      </c>
      <c r="D536">
        <v>3.0444628099173601</v>
      </c>
      <c r="E536" t="s">
        <v>52</v>
      </c>
      <c r="F536">
        <v>9.7765498652290894</v>
      </c>
      <c r="G536">
        <v>2012</v>
      </c>
      <c r="H536">
        <v>61250</v>
      </c>
      <c r="I536" t="s">
        <v>8</v>
      </c>
      <c r="J536">
        <f t="shared" si="35"/>
        <v>1</v>
      </c>
      <c r="K536">
        <f t="shared" si="35"/>
        <v>0</v>
      </c>
      <c r="L536">
        <f t="shared" si="35"/>
        <v>0</v>
      </c>
      <c r="M536">
        <f t="shared" si="35"/>
        <v>0</v>
      </c>
      <c r="N536" t="s">
        <v>13</v>
      </c>
      <c r="O536">
        <f t="shared" si="34"/>
        <v>1</v>
      </c>
      <c r="P536" t="s">
        <v>35</v>
      </c>
      <c r="Q536">
        <f>VLOOKUP(P536,Duplicate!$E$1:$F$5,2,0)</f>
        <v>1</v>
      </c>
      <c r="R536" t="s">
        <v>422</v>
      </c>
      <c r="S536">
        <v>25.44</v>
      </c>
      <c r="T536" t="s">
        <v>423</v>
      </c>
      <c r="U536">
        <v>936</v>
      </c>
      <c r="V536" t="s">
        <v>424</v>
      </c>
      <c r="W536">
        <v>57.6</v>
      </c>
      <c r="X536">
        <v>5</v>
      </c>
      <c r="Z536">
        <v>2.7</v>
      </c>
    </row>
    <row r="537" spans="1:26">
      <c r="A537">
        <v>5444</v>
      </c>
      <c r="B537" t="s">
        <v>427</v>
      </c>
      <c r="C537" t="s">
        <v>405</v>
      </c>
      <c r="D537">
        <v>3.0444628099173601</v>
      </c>
      <c r="E537" t="s">
        <v>27</v>
      </c>
      <c r="F537">
        <v>7.7536234817813803</v>
      </c>
      <c r="G537">
        <v>2012</v>
      </c>
      <c r="H537">
        <v>82697</v>
      </c>
      <c r="I537" t="s">
        <v>8</v>
      </c>
      <c r="J537">
        <f t="shared" si="35"/>
        <v>1</v>
      </c>
      <c r="K537">
        <f t="shared" si="35"/>
        <v>0</v>
      </c>
      <c r="L537">
        <f t="shared" si="35"/>
        <v>0</v>
      </c>
      <c r="M537">
        <f t="shared" si="35"/>
        <v>0</v>
      </c>
      <c r="N537" t="s">
        <v>13</v>
      </c>
      <c r="O537">
        <f t="shared" si="34"/>
        <v>1</v>
      </c>
      <c r="P537" t="s">
        <v>35</v>
      </c>
      <c r="Q537">
        <f>VLOOKUP(P537,Duplicate!$E$1:$F$5,2,0)</f>
        <v>1</v>
      </c>
      <c r="R537" t="s">
        <v>422</v>
      </c>
      <c r="S537">
        <v>25.44</v>
      </c>
      <c r="T537" t="s">
        <v>423</v>
      </c>
      <c r="U537">
        <v>936</v>
      </c>
      <c r="V537" t="s">
        <v>424</v>
      </c>
      <c r="W537">
        <v>57.6</v>
      </c>
      <c r="X537">
        <v>5</v>
      </c>
      <c r="Z537">
        <v>1.9</v>
      </c>
    </row>
    <row r="538" spans="1:26">
      <c r="A538">
        <v>5541</v>
      </c>
      <c r="B538" t="s">
        <v>427</v>
      </c>
      <c r="C538" t="s">
        <v>405</v>
      </c>
      <c r="D538">
        <v>3.0444628099173601</v>
      </c>
      <c r="E538" t="s">
        <v>27</v>
      </c>
      <c r="F538">
        <v>7.7536234817813803</v>
      </c>
      <c r="G538">
        <v>2012</v>
      </c>
      <c r="H538">
        <v>81000</v>
      </c>
      <c r="I538" t="s">
        <v>8</v>
      </c>
      <c r="J538">
        <f t="shared" si="35"/>
        <v>1</v>
      </c>
      <c r="K538">
        <f t="shared" si="35"/>
        <v>0</v>
      </c>
      <c r="L538">
        <f t="shared" si="35"/>
        <v>0</v>
      </c>
      <c r="M538">
        <f t="shared" si="35"/>
        <v>0</v>
      </c>
      <c r="N538" t="s">
        <v>13</v>
      </c>
      <c r="O538">
        <f t="shared" si="34"/>
        <v>1</v>
      </c>
      <c r="P538" t="s">
        <v>35</v>
      </c>
      <c r="Q538">
        <f>VLOOKUP(P538,Duplicate!$E$1:$F$5,2,0)</f>
        <v>1</v>
      </c>
      <c r="R538" t="s">
        <v>422</v>
      </c>
      <c r="S538">
        <v>25.44</v>
      </c>
      <c r="T538" t="s">
        <v>423</v>
      </c>
      <c r="U538">
        <v>936</v>
      </c>
      <c r="V538" t="s">
        <v>426</v>
      </c>
      <c r="W538">
        <v>56.3</v>
      </c>
      <c r="X538">
        <v>5</v>
      </c>
      <c r="Z538">
        <v>2.5</v>
      </c>
    </row>
    <row r="539" spans="1:26">
      <c r="A539">
        <v>5688</v>
      </c>
      <c r="B539" t="s">
        <v>427</v>
      </c>
      <c r="C539" t="s">
        <v>405</v>
      </c>
      <c r="D539">
        <v>3.0444628099173601</v>
      </c>
      <c r="E539" t="s">
        <v>27</v>
      </c>
      <c r="F539">
        <v>7.7536234817813803</v>
      </c>
      <c r="G539">
        <v>2012</v>
      </c>
      <c r="H539">
        <v>75300</v>
      </c>
      <c r="I539" t="s">
        <v>8</v>
      </c>
      <c r="J539">
        <f t="shared" si="35"/>
        <v>1</v>
      </c>
      <c r="K539">
        <f t="shared" si="35"/>
        <v>0</v>
      </c>
      <c r="L539">
        <f t="shared" si="35"/>
        <v>0</v>
      </c>
      <c r="M539">
        <f t="shared" si="35"/>
        <v>0</v>
      </c>
      <c r="N539" t="s">
        <v>13</v>
      </c>
      <c r="O539">
        <f t="shared" si="34"/>
        <v>1</v>
      </c>
      <c r="P539" t="s">
        <v>45</v>
      </c>
      <c r="Q539">
        <f>VLOOKUP(P539,Duplicate!$E$1:$F$5,2,0)</f>
        <v>2</v>
      </c>
      <c r="R539" t="s">
        <v>422</v>
      </c>
      <c r="S539">
        <v>25.44</v>
      </c>
      <c r="T539" t="s">
        <v>423</v>
      </c>
      <c r="U539">
        <v>936</v>
      </c>
      <c r="V539" t="s">
        <v>424</v>
      </c>
      <c r="W539">
        <v>57.6</v>
      </c>
      <c r="X539">
        <v>5</v>
      </c>
      <c r="Z539">
        <v>2.25</v>
      </c>
    </row>
    <row r="540" spans="1:26">
      <c r="A540">
        <v>977</v>
      </c>
      <c r="B540" t="s">
        <v>428</v>
      </c>
      <c r="C540" t="s">
        <v>405</v>
      </c>
      <c r="D540">
        <v>3.0444628099173601</v>
      </c>
      <c r="E540" t="s">
        <v>61</v>
      </c>
      <c r="F540">
        <v>13.328631284916201</v>
      </c>
      <c r="G540">
        <v>2012</v>
      </c>
      <c r="H540">
        <v>65000</v>
      </c>
      <c r="I540" t="s">
        <v>8</v>
      </c>
      <c r="J540">
        <f t="shared" si="35"/>
        <v>1</v>
      </c>
      <c r="K540">
        <f t="shared" si="35"/>
        <v>0</v>
      </c>
      <c r="L540">
        <f t="shared" si="35"/>
        <v>0</v>
      </c>
      <c r="M540">
        <f t="shared" si="35"/>
        <v>0</v>
      </c>
      <c r="N540" t="s">
        <v>13</v>
      </c>
      <c r="O540">
        <f t="shared" si="34"/>
        <v>1</v>
      </c>
      <c r="P540" t="s">
        <v>35</v>
      </c>
      <c r="Q540">
        <f>VLOOKUP(P540,Duplicate!$E$1:$F$5,2,0)</f>
        <v>1</v>
      </c>
      <c r="R540" t="s">
        <v>422</v>
      </c>
      <c r="S540">
        <v>25.44</v>
      </c>
      <c r="T540" t="s">
        <v>423</v>
      </c>
      <c r="U540">
        <v>936</v>
      </c>
      <c r="V540" t="s">
        <v>424</v>
      </c>
      <c r="W540">
        <v>57.6</v>
      </c>
      <c r="X540">
        <v>5</v>
      </c>
      <c r="Z540">
        <v>2.4</v>
      </c>
    </row>
    <row r="541" spans="1:26">
      <c r="A541">
        <v>3485</v>
      </c>
      <c r="B541" t="s">
        <v>428</v>
      </c>
      <c r="C541" t="s">
        <v>405</v>
      </c>
      <c r="D541">
        <v>3.0444628099173601</v>
      </c>
      <c r="E541" t="s">
        <v>70</v>
      </c>
      <c r="F541">
        <v>5.8092251815980598</v>
      </c>
      <c r="G541">
        <v>2013</v>
      </c>
      <c r="H541">
        <v>98598</v>
      </c>
      <c r="I541" t="s">
        <v>8</v>
      </c>
      <c r="J541">
        <f t="shared" si="35"/>
        <v>1</v>
      </c>
      <c r="K541">
        <f t="shared" si="35"/>
        <v>0</v>
      </c>
      <c r="L541">
        <f t="shared" si="35"/>
        <v>0</v>
      </c>
      <c r="M541">
        <f t="shared" si="35"/>
        <v>0</v>
      </c>
      <c r="N541" t="s">
        <v>13</v>
      </c>
      <c r="O541">
        <f t="shared" si="34"/>
        <v>1</v>
      </c>
      <c r="P541" t="s">
        <v>35</v>
      </c>
      <c r="Q541">
        <f>VLOOKUP(P541,Duplicate!$E$1:$F$5,2,0)</f>
        <v>1</v>
      </c>
      <c r="R541" t="s">
        <v>422</v>
      </c>
      <c r="S541">
        <v>25.44</v>
      </c>
      <c r="T541" t="s">
        <v>423</v>
      </c>
      <c r="U541">
        <v>936</v>
      </c>
      <c r="V541" t="s">
        <v>424</v>
      </c>
      <c r="W541">
        <v>57.6</v>
      </c>
      <c r="X541">
        <v>5</v>
      </c>
      <c r="Z541">
        <v>1.55</v>
      </c>
    </row>
    <row r="542" spans="1:26">
      <c r="A542">
        <v>502</v>
      </c>
      <c r="B542" t="s">
        <v>429</v>
      </c>
      <c r="C542" t="s">
        <v>405</v>
      </c>
      <c r="D542">
        <v>3.0444628099173601</v>
      </c>
      <c r="E542" t="s">
        <v>59</v>
      </c>
      <c r="F542">
        <v>11.179185867895599</v>
      </c>
      <c r="G542">
        <v>2012</v>
      </c>
      <c r="H542">
        <v>32717</v>
      </c>
      <c r="I542" t="s">
        <v>9</v>
      </c>
      <c r="J542">
        <f t="shared" ref="J542:M561" si="36">IF($I542=J$1,1,0)</f>
        <v>0</v>
      </c>
      <c r="K542">
        <f t="shared" si="36"/>
        <v>1</v>
      </c>
      <c r="L542">
        <f t="shared" si="36"/>
        <v>0</v>
      </c>
      <c r="M542">
        <f t="shared" si="36"/>
        <v>0</v>
      </c>
      <c r="N542" t="s">
        <v>13</v>
      </c>
      <c r="O542">
        <f t="shared" si="34"/>
        <v>1</v>
      </c>
      <c r="P542" t="s">
        <v>35</v>
      </c>
      <c r="Q542">
        <f>VLOOKUP(P542,Duplicate!$E$1:$F$5,2,0)</f>
        <v>1</v>
      </c>
      <c r="R542" t="s">
        <v>430</v>
      </c>
      <c r="S542">
        <v>18.600000000000001</v>
      </c>
      <c r="T542" t="s">
        <v>431</v>
      </c>
      <c r="U542">
        <v>1199</v>
      </c>
      <c r="V542" t="s">
        <v>432</v>
      </c>
      <c r="W542">
        <v>79.400000000000006</v>
      </c>
      <c r="X542">
        <v>5</v>
      </c>
      <c r="Z542">
        <v>2.5499999999999998</v>
      </c>
    </row>
    <row r="543" spans="1:26">
      <c r="A543">
        <v>779</v>
      </c>
      <c r="B543" t="s">
        <v>429</v>
      </c>
      <c r="C543" t="s">
        <v>405</v>
      </c>
      <c r="D543">
        <v>3.0444628099173601</v>
      </c>
      <c r="E543" t="s">
        <v>47</v>
      </c>
      <c r="F543">
        <v>5.6612149532710196</v>
      </c>
      <c r="G543">
        <v>2010</v>
      </c>
      <c r="H543">
        <v>17088</v>
      </c>
      <c r="I543" t="s">
        <v>9</v>
      </c>
      <c r="J543">
        <f t="shared" si="36"/>
        <v>0</v>
      </c>
      <c r="K543">
        <f t="shared" si="36"/>
        <v>1</v>
      </c>
      <c r="L543">
        <f t="shared" si="36"/>
        <v>0</v>
      </c>
      <c r="M543">
        <f t="shared" si="36"/>
        <v>0</v>
      </c>
      <c r="N543" t="s">
        <v>13</v>
      </c>
      <c r="O543">
        <f t="shared" si="34"/>
        <v>1</v>
      </c>
      <c r="P543" t="s">
        <v>35</v>
      </c>
      <c r="Q543">
        <f>VLOOKUP(P543,Duplicate!$E$1:$F$5,2,0)</f>
        <v>1</v>
      </c>
      <c r="R543" t="s">
        <v>430</v>
      </c>
      <c r="S543">
        <v>18.600000000000001</v>
      </c>
      <c r="T543" t="s">
        <v>431</v>
      </c>
      <c r="U543">
        <v>1199</v>
      </c>
      <c r="V543" t="s">
        <v>432</v>
      </c>
      <c r="W543">
        <v>79.400000000000006</v>
      </c>
      <c r="X543">
        <v>5</v>
      </c>
      <c r="Z543">
        <v>1.46</v>
      </c>
    </row>
    <row r="544" spans="1:26">
      <c r="A544">
        <v>1087</v>
      </c>
      <c r="B544" t="s">
        <v>429</v>
      </c>
      <c r="C544" t="s">
        <v>405</v>
      </c>
      <c r="D544">
        <v>3.0444628099173601</v>
      </c>
      <c r="E544" t="s">
        <v>47</v>
      </c>
      <c r="F544">
        <v>5.6612149532710196</v>
      </c>
      <c r="G544">
        <v>2015</v>
      </c>
      <c r="H544">
        <v>120000</v>
      </c>
      <c r="I544" t="s">
        <v>9</v>
      </c>
      <c r="J544">
        <f t="shared" si="36"/>
        <v>0</v>
      </c>
      <c r="K544">
        <f t="shared" si="36"/>
        <v>1</v>
      </c>
      <c r="L544">
        <f t="shared" si="36"/>
        <v>0</v>
      </c>
      <c r="M544">
        <f t="shared" si="36"/>
        <v>0</v>
      </c>
      <c r="N544" t="s">
        <v>13</v>
      </c>
      <c r="O544">
        <f t="shared" si="34"/>
        <v>1</v>
      </c>
      <c r="P544" t="s">
        <v>35</v>
      </c>
      <c r="Q544">
        <f>VLOOKUP(P544,Duplicate!$E$1:$F$5,2,0)</f>
        <v>1</v>
      </c>
      <c r="R544" t="s">
        <v>430</v>
      </c>
      <c r="S544">
        <v>18.600000000000001</v>
      </c>
      <c r="T544" t="s">
        <v>431</v>
      </c>
      <c r="U544">
        <v>1199</v>
      </c>
      <c r="V544" t="s">
        <v>433</v>
      </c>
      <c r="W544">
        <v>76.8</v>
      </c>
      <c r="X544">
        <v>5</v>
      </c>
      <c r="Z544">
        <v>2.5</v>
      </c>
    </row>
    <row r="545" spans="1:26">
      <c r="A545">
        <v>1285</v>
      </c>
      <c r="B545" t="s">
        <v>429</v>
      </c>
      <c r="C545" t="s">
        <v>405</v>
      </c>
      <c r="D545">
        <v>3.0444628099173601</v>
      </c>
      <c r="E545" t="s">
        <v>66</v>
      </c>
      <c r="F545">
        <v>6.7262540192926004</v>
      </c>
      <c r="G545">
        <v>2012</v>
      </c>
      <c r="H545">
        <v>65000</v>
      </c>
      <c r="I545" t="s">
        <v>9</v>
      </c>
      <c r="J545">
        <f t="shared" si="36"/>
        <v>0</v>
      </c>
      <c r="K545">
        <f t="shared" si="36"/>
        <v>1</v>
      </c>
      <c r="L545">
        <f t="shared" si="36"/>
        <v>0</v>
      </c>
      <c r="M545">
        <f t="shared" si="36"/>
        <v>0</v>
      </c>
      <c r="N545" t="s">
        <v>13</v>
      </c>
      <c r="O545">
        <f t="shared" si="34"/>
        <v>1</v>
      </c>
      <c r="P545" t="s">
        <v>35</v>
      </c>
      <c r="Q545">
        <f>VLOOKUP(P545,Duplicate!$E$1:$F$5,2,0)</f>
        <v>1</v>
      </c>
      <c r="R545" t="s">
        <v>430</v>
      </c>
      <c r="S545">
        <v>18.600000000000001</v>
      </c>
      <c r="T545" t="s">
        <v>431</v>
      </c>
      <c r="U545">
        <v>1199</v>
      </c>
      <c r="V545" t="s">
        <v>432</v>
      </c>
      <c r="W545">
        <v>79.400000000000006</v>
      </c>
      <c r="X545">
        <v>5</v>
      </c>
      <c r="Z545">
        <v>2.5</v>
      </c>
    </row>
    <row r="546" spans="1:26">
      <c r="A546">
        <v>2349</v>
      </c>
      <c r="B546" t="s">
        <v>429</v>
      </c>
      <c r="C546" t="s">
        <v>405</v>
      </c>
      <c r="D546">
        <v>3.0444628099173601</v>
      </c>
      <c r="E546" t="s">
        <v>52</v>
      </c>
      <c r="F546">
        <v>9.7765498652290894</v>
      </c>
      <c r="G546">
        <v>2010</v>
      </c>
      <c r="H546">
        <v>111111</v>
      </c>
      <c r="I546" t="s">
        <v>9</v>
      </c>
      <c r="J546">
        <f t="shared" si="36"/>
        <v>0</v>
      </c>
      <c r="K546">
        <f t="shared" si="36"/>
        <v>1</v>
      </c>
      <c r="L546">
        <f t="shared" si="36"/>
        <v>0</v>
      </c>
      <c r="M546">
        <f t="shared" si="36"/>
        <v>0</v>
      </c>
      <c r="N546" t="s">
        <v>13</v>
      </c>
      <c r="O546">
        <f t="shared" si="34"/>
        <v>1</v>
      </c>
      <c r="P546" t="s">
        <v>45</v>
      </c>
      <c r="Q546">
        <f>VLOOKUP(P546,Duplicate!$E$1:$F$5,2,0)</f>
        <v>2</v>
      </c>
      <c r="R546" t="s">
        <v>430</v>
      </c>
      <c r="S546">
        <v>18.600000000000001</v>
      </c>
      <c r="T546" t="s">
        <v>431</v>
      </c>
      <c r="U546">
        <v>1199</v>
      </c>
      <c r="V546" t="s">
        <v>432</v>
      </c>
      <c r="W546">
        <v>79.400000000000006</v>
      </c>
      <c r="X546">
        <v>5</v>
      </c>
      <c r="Z546">
        <v>2</v>
      </c>
    </row>
    <row r="547" spans="1:26">
      <c r="A547">
        <v>2981</v>
      </c>
      <c r="B547" t="s">
        <v>429</v>
      </c>
      <c r="C547" t="s">
        <v>405</v>
      </c>
      <c r="D547">
        <v>3.0444628099173601</v>
      </c>
      <c r="E547" t="s">
        <v>61</v>
      </c>
      <c r="F547">
        <v>13.328631284916201</v>
      </c>
      <c r="G547">
        <v>2012</v>
      </c>
      <c r="H547">
        <v>37000</v>
      </c>
      <c r="I547" t="s">
        <v>9</v>
      </c>
      <c r="J547">
        <f t="shared" si="36"/>
        <v>0</v>
      </c>
      <c r="K547">
        <f t="shared" si="36"/>
        <v>1</v>
      </c>
      <c r="L547">
        <f t="shared" si="36"/>
        <v>0</v>
      </c>
      <c r="M547">
        <f t="shared" si="36"/>
        <v>0</v>
      </c>
      <c r="N547" t="s">
        <v>13</v>
      </c>
      <c r="O547">
        <f t="shared" si="34"/>
        <v>1</v>
      </c>
      <c r="P547" t="s">
        <v>45</v>
      </c>
      <c r="Q547">
        <f>VLOOKUP(P547,Duplicate!$E$1:$F$5,2,0)</f>
        <v>2</v>
      </c>
      <c r="R547" t="s">
        <v>430</v>
      </c>
      <c r="S547">
        <v>18.600000000000001</v>
      </c>
      <c r="T547" t="s">
        <v>431</v>
      </c>
      <c r="U547">
        <v>1199</v>
      </c>
      <c r="V547" t="s">
        <v>432</v>
      </c>
      <c r="W547">
        <v>79.400000000000006</v>
      </c>
      <c r="X547">
        <v>5</v>
      </c>
      <c r="Z547">
        <v>2.35</v>
      </c>
    </row>
    <row r="548" spans="1:26">
      <c r="A548">
        <v>3530</v>
      </c>
      <c r="B548" t="s">
        <v>429</v>
      </c>
      <c r="C548" t="s">
        <v>405</v>
      </c>
      <c r="D548">
        <v>3.0444628099173601</v>
      </c>
      <c r="E548" t="s">
        <v>27</v>
      </c>
      <c r="F548">
        <v>7.7536234817813803</v>
      </c>
      <c r="G548">
        <v>2010</v>
      </c>
      <c r="H548">
        <v>66000</v>
      </c>
      <c r="I548" t="s">
        <v>9</v>
      </c>
      <c r="J548">
        <f t="shared" si="36"/>
        <v>0</v>
      </c>
      <c r="K548">
        <f t="shared" si="36"/>
        <v>1</v>
      </c>
      <c r="L548">
        <f t="shared" si="36"/>
        <v>0</v>
      </c>
      <c r="M548">
        <f t="shared" si="36"/>
        <v>0</v>
      </c>
      <c r="N548" t="s">
        <v>13</v>
      </c>
      <c r="O548">
        <f t="shared" si="34"/>
        <v>1</v>
      </c>
      <c r="P548" t="s">
        <v>35</v>
      </c>
      <c r="Q548">
        <f>VLOOKUP(P548,Duplicate!$E$1:$F$5,2,0)</f>
        <v>1</v>
      </c>
      <c r="R548" t="s">
        <v>430</v>
      </c>
      <c r="S548">
        <v>18.600000000000001</v>
      </c>
      <c r="T548" t="s">
        <v>431</v>
      </c>
      <c r="U548">
        <v>1199</v>
      </c>
      <c r="V548" t="s">
        <v>432</v>
      </c>
      <c r="W548">
        <v>79.400000000000006</v>
      </c>
      <c r="X548">
        <v>5</v>
      </c>
      <c r="Z548">
        <v>2.19</v>
      </c>
    </row>
    <row r="549" spans="1:26">
      <c r="A549">
        <v>4248</v>
      </c>
      <c r="B549" t="s">
        <v>429</v>
      </c>
      <c r="C549" t="s">
        <v>405</v>
      </c>
      <c r="D549">
        <v>3.0444628099173601</v>
      </c>
      <c r="E549" t="s">
        <v>44</v>
      </c>
      <c r="F549">
        <v>9.70772563176895</v>
      </c>
      <c r="G549">
        <v>2011</v>
      </c>
      <c r="H549">
        <v>76155</v>
      </c>
      <c r="I549" t="s">
        <v>9</v>
      </c>
      <c r="J549">
        <f t="shared" si="36"/>
        <v>0</v>
      </c>
      <c r="K549">
        <f t="shared" si="36"/>
        <v>1</v>
      </c>
      <c r="L549">
        <f t="shared" si="36"/>
        <v>0</v>
      </c>
      <c r="M549">
        <f t="shared" si="36"/>
        <v>0</v>
      </c>
      <c r="N549" t="s">
        <v>13</v>
      </c>
      <c r="O549">
        <f t="shared" si="34"/>
        <v>1</v>
      </c>
      <c r="P549" t="s">
        <v>35</v>
      </c>
      <c r="Q549">
        <f>VLOOKUP(P549,Duplicate!$E$1:$F$5,2,0)</f>
        <v>1</v>
      </c>
      <c r="R549" t="s">
        <v>430</v>
      </c>
      <c r="S549">
        <v>18.600000000000001</v>
      </c>
      <c r="T549" t="s">
        <v>431</v>
      </c>
      <c r="U549">
        <v>1199</v>
      </c>
      <c r="V549" t="s">
        <v>432</v>
      </c>
      <c r="W549">
        <v>79.400000000000006</v>
      </c>
      <c r="X549">
        <v>5</v>
      </c>
      <c r="Z549">
        <v>1.95</v>
      </c>
    </row>
    <row r="550" spans="1:26">
      <c r="A550">
        <v>4264</v>
      </c>
      <c r="B550" t="s">
        <v>429</v>
      </c>
      <c r="C550" t="s">
        <v>405</v>
      </c>
      <c r="D550">
        <v>3.0444628099173601</v>
      </c>
      <c r="E550" t="s">
        <v>44</v>
      </c>
      <c r="F550">
        <v>9.70772563176895</v>
      </c>
      <c r="G550">
        <v>2012</v>
      </c>
      <c r="H550">
        <v>56000</v>
      </c>
      <c r="I550" t="s">
        <v>9</v>
      </c>
      <c r="J550">
        <f t="shared" si="36"/>
        <v>0</v>
      </c>
      <c r="K550">
        <f t="shared" si="36"/>
        <v>1</v>
      </c>
      <c r="L550">
        <f t="shared" si="36"/>
        <v>0</v>
      </c>
      <c r="M550">
        <f t="shared" si="36"/>
        <v>0</v>
      </c>
      <c r="N550" t="s">
        <v>13</v>
      </c>
      <c r="O550">
        <f t="shared" si="34"/>
        <v>1</v>
      </c>
      <c r="P550" t="s">
        <v>35</v>
      </c>
      <c r="Q550">
        <f>VLOOKUP(P550,Duplicate!$E$1:$F$5,2,0)</f>
        <v>1</v>
      </c>
      <c r="R550" t="s">
        <v>430</v>
      </c>
      <c r="S550">
        <v>18.600000000000001</v>
      </c>
      <c r="T550" t="s">
        <v>431</v>
      </c>
      <c r="U550">
        <v>1199</v>
      </c>
      <c r="V550" t="s">
        <v>432</v>
      </c>
      <c r="W550">
        <v>79.400000000000006</v>
      </c>
      <c r="X550">
        <v>5</v>
      </c>
      <c r="Z550">
        <v>2.21</v>
      </c>
    </row>
    <row r="551" spans="1:26">
      <c r="A551">
        <v>4985</v>
      </c>
      <c r="B551" t="s">
        <v>429</v>
      </c>
      <c r="C551" t="s">
        <v>405</v>
      </c>
      <c r="D551">
        <v>3.0444628099173601</v>
      </c>
      <c r="E551" t="s">
        <v>65</v>
      </c>
      <c r="F551">
        <v>15.078223270440301</v>
      </c>
      <c r="G551">
        <v>2011</v>
      </c>
      <c r="H551">
        <v>64831</v>
      </c>
      <c r="I551" t="s">
        <v>9</v>
      </c>
      <c r="J551">
        <f t="shared" si="36"/>
        <v>0</v>
      </c>
      <c r="K551">
        <f t="shared" si="36"/>
        <v>1</v>
      </c>
      <c r="L551">
        <f t="shared" si="36"/>
        <v>0</v>
      </c>
      <c r="M551">
        <f t="shared" si="36"/>
        <v>0</v>
      </c>
      <c r="N551" t="s">
        <v>13</v>
      </c>
      <c r="O551">
        <f t="shared" si="34"/>
        <v>1</v>
      </c>
      <c r="P551" t="s">
        <v>35</v>
      </c>
      <c r="Q551">
        <f>VLOOKUP(P551,Duplicate!$E$1:$F$5,2,0)</f>
        <v>1</v>
      </c>
      <c r="R551" t="s">
        <v>430</v>
      </c>
      <c r="S551">
        <v>18.600000000000001</v>
      </c>
      <c r="T551" t="s">
        <v>431</v>
      </c>
      <c r="U551">
        <v>1199</v>
      </c>
      <c r="V551" t="s">
        <v>432</v>
      </c>
      <c r="W551">
        <v>79.400000000000006</v>
      </c>
      <c r="X551">
        <v>5</v>
      </c>
      <c r="Z551">
        <v>3.21</v>
      </c>
    </row>
    <row r="552" spans="1:26">
      <c r="A552">
        <v>5949</v>
      </c>
      <c r="B552" t="s">
        <v>429</v>
      </c>
      <c r="C552" t="s">
        <v>405</v>
      </c>
      <c r="D552">
        <v>3.0444628099173601</v>
      </c>
      <c r="E552" t="s">
        <v>47</v>
      </c>
      <c r="F552">
        <v>5.6612149532710196</v>
      </c>
      <c r="G552">
        <v>2013</v>
      </c>
      <c r="H552">
        <v>25000</v>
      </c>
      <c r="I552" t="s">
        <v>9</v>
      </c>
      <c r="J552">
        <f t="shared" si="36"/>
        <v>0</v>
      </c>
      <c r="K552">
        <f t="shared" si="36"/>
        <v>1</v>
      </c>
      <c r="L552">
        <f t="shared" si="36"/>
        <v>0</v>
      </c>
      <c r="M552">
        <f t="shared" si="36"/>
        <v>0</v>
      </c>
      <c r="N552" t="s">
        <v>13</v>
      </c>
      <c r="O552">
        <f t="shared" si="34"/>
        <v>1</v>
      </c>
      <c r="P552" t="s">
        <v>35</v>
      </c>
      <c r="Q552">
        <f>VLOOKUP(P552,Duplicate!$E$1:$F$5,2,0)</f>
        <v>1</v>
      </c>
      <c r="R552" t="s">
        <v>430</v>
      </c>
      <c r="S552">
        <v>18.600000000000001</v>
      </c>
      <c r="T552" t="s">
        <v>431</v>
      </c>
      <c r="U552">
        <v>1199</v>
      </c>
      <c r="V552" t="s">
        <v>432</v>
      </c>
      <c r="W552">
        <v>79.400000000000006</v>
      </c>
      <c r="X552">
        <v>5</v>
      </c>
      <c r="Z552">
        <v>1.75</v>
      </c>
    </row>
    <row r="553" spans="1:26">
      <c r="A553">
        <v>231</v>
      </c>
      <c r="B553" t="s">
        <v>434</v>
      </c>
      <c r="C553" t="s">
        <v>405</v>
      </c>
      <c r="D553">
        <v>3.0444628099173601</v>
      </c>
      <c r="E553" t="s">
        <v>59</v>
      </c>
      <c r="F553">
        <v>11.179185867895599</v>
      </c>
      <c r="G553">
        <v>2016</v>
      </c>
      <c r="H553">
        <v>60813</v>
      </c>
      <c r="I553" t="s">
        <v>9</v>
      </c>
      <c r="J553">
        <f t="shared" si="36"/>
        <v>0</v>
      </c>
      <c r="K553">
        <f t="shared" si="36"/>
        <v>1</v>
      </c>
      <c r="L553">
        <f t="shared" si="36"/>
        <v>0</v>
      </c>
      <c r="M553">
        <f t="shared" si="36"/>
        <v>0</v>
      </c>
      <c r="N553" t="s">
        <v>13</v>
      </c>
      <c r="O553">
        <f t="shared" si="34"/>
        <v>1</v>
      </c>
      <c r="P553" t="s">
        <v>45</v>
      </c>
      <c r="Q553">
        <f>VLOOKUP(P553,Duplicate!$E$1:$F$5,2,0)</f>
        <v>2</v>
      </c>
      <c r="R553" t="s">
        <v>430</v>
      </c>
      <c r="S553">
        <v>18.600000000000001</v>
      </c>
      <c r="T553" t="s">
        <v>431</v>
      </c>
      <c r="U553">
        <v>1199</v>
      </c>
      <c r="V553" t="s">
        <v>433</v>
      </c>
      <c r="W553">
        <v>76.8</v>
      </c>
      <c r="X553">
        <v>5</v>
      </c>
      <c r="Z553">
        <v>3.32</v>
      </c>
    </row>
    <row r="554" spans="1:26">
      <c r="A554">
        <v>522</v>
      </c>
      <c r="B554" t="s">
        <v>434</v>
      </c>
      <c r="C554" t="s">
        <v>405</v>
      </c>
      <c r="D554">
        <v>3.0444628099173601</v>
      </c>
      <c r="E554" t="s">
        <v>66</v>
      </c>
      <c r="F554">
        <v>6.7262540192926004</v>
      </c>
      <c r="G554">
        <v>2014</v>
      </c>
      <c r="H554">
        <v>8700</v>
      </c>
      <c r="I554" t="s">
        <v>9</v>
      </c>
      <c r="J554">
        <f t="shared" si="36"/>
        <v>0</v>
      </c>
      <c r="K554">
        <f t="shared" si="36"/>
        <v>1</v>
      </c>
      <c r="L554">
        <f t="shared" si="36"/>
        <v>0</v>
      </c>
      <c r="M554">
        <f t="shared" si="36"/>
        <v>0</v>
      </c>
      <c r="N554" t="s">
        <v>13</v>
      </c>
      <c r="O554">
        <f t="shared" si="34"/>
        <v>1</v>
      </c>
      <c r="P554" t="s">
        <v>35</v>
      </c>
      <c r="Q554">
        <f>VLOOKUP(P554,Duplicate!$E$1:$F$5,2,0)</f>
        <v>1</v>
      </c>
      <c r="R554" t="s">
        <v>430</v>
      </c>
      <c r="S554">
        <v>18.600000000000001</v>
      </c>
      <c r="T554" t="s">
        <v>431</v>
      </c>
      <c r="U554">
        <v>1199</v>
      </c>
      <c r="V554" t="s">
        <v>433</v>
      </c>
      <c r="W554">
        <v>76.8</v>
      </c>
      <c r="X554">
        <v>5</v>
      </c>
      <c r="Z554">
        <v>2.5499999999999998</v>
      </c>
    </row>
    <row r="555" spans="1:26">
      <c r="A555">
        <v>1229</v>
      </c>
      <c r="B555" t="s">
        <v>434</v>
      </c>
      <c r="C555" t="s">
        <v>405</v>
      </c>
      <c r="D555">
        <v>3.0444628099173601</v>
      </c>
      <c r="E555" t="s">
        <v>66</v>
      </c>
      <c r="F555">
        <v>6.7262540192926004</v>
      </c>
      <c r="G555">
        <v>2012</v>
      </c>
      <c r="H555">
        <v>78000</v>
      </c>
      <c r="I555" t="s">
        <v>9</v>
      </c>
      <c r="J555">
        <f t="shared" si="36"/>
        <v>0</v>
      </c>
      <c r="K555">
        <f t="shared" si="36"/>
        <v>1</v>
      </c>
      <c r="L555">
        <f t="shared" si="36"/>
        <v>0</v>
      </c>
      <c r="M555">
        <f t="shared" si="36"/>
        <v>0</v>
      </c>
      <c r="N555" t="s">
        <v>13</v>
      </c>
      <c r="O555">
        <f t="shared" si="34"/>
        <v>1</v>
      </c>
      <c r="P555" t="s">
        <v>45</v>
      </c>
      <c r="Q555">
        <f>VLOOKUP(P555,Duplicate!$E$1:$F$5,2,0)</f>
        <v>2</v>
      </c>
      <c r="R555" t="s">
        <v>430</v>
      </c>
      <c r="S555">
        <v>18.600000000000001</v>
      </c>
      <c r="T555" t="s">
        <v>431</v>
      </c>
      <c r="U555">
        <v>1199</v>
      </c>
      <c r="V555" t="s">
        <v>432</v>
      </c>
      <c r="W555">
        <v>79.400000000000006</v>
      </c>
      <c r="X555">
        <v>5</v>
      </c>
      <c r="Z555">
        <v>2</v>
      </c>
    </row>
    <row r="556" spans="1:26">
      <c r="A556">
        <v>1422</v>
      </c>
      <c r="B556" t="s">
        <v>434</v>
      </c>
      <c r="C556" t="s">
        <v>405</v>
      </c>
      <c r="D556">
        <v>3.0444628099173601</v>
      </c>
      <c r="E556" t="s">
        <v>40</v>
      </c>
      <c r="F556">
        <v>9.4293291139240196</v>
      </c>
      <c r="G556">
        <v>2014</v>
      </c>
      <c r="H556">
        <v>54890</v>
      </c>
      <c r="I556" t="s">
        <v>9</v>
      </c>
      <c r="J556">
        <f t="shared" si="36"/>
        <v>0</v>
      </c>
      <c r="K556">
        <f t="shared" si="36"/>
        <v>1</v>
      </c>
      <c r="L556">
        <f t="shared" si="36"/>
        <v>0</v>
      </c>
      <c r="M556">
        <f t="shared" si="36"/>
        <v>0</v>
      </c>
      <c r="N556" t="s">
        <v>13</v>
      </c>
      <c r="O556">
        <f t="shared" si="34"/>
        <v>1</v>
      </c>
      <c r="P556" t="s">
        <v>45</v>
      </c>
      <c r="Q556">
        <f>VLOOKUP(P556,Duplicate!$E$1:$F$5,2,0)</f>
        <v>2</v>
      </c>
      <c r="R556" t="s">
        <v>435</v>
      </c>
      <c r="S556">
        <v>17.8</v>
      </c>
      <c r="T556" t="s">
        <v>431</v>
      </c>
      <c r="U556">
        <v>1199</v>
      </c>
      <c r="V556" t="s">
        <v>433</v>
      </c>
      <c r="W556">
        <v>76.8</v>
      </c>
      <c r="X556">
        <v>5</v>
      </c>
      <c r="Z556">
        <v>2.4500000000000002</v>
      </c>
    </row>
    <row r="557" spans="1:26">
      <c r="A557">
        <v>1922</v>
      </c>
      <c r="B557" t="s">
        <v>434</v>
      </c>
      <c r="C557" t="s">
        <v>405</v>
      </c>
      <c r="D557">
        <v>3.0444628099173601</v>
      </c>
      <c r="E557" t="s">
        <v>59</v>
      </c>
      <c r="F557">
        <v>11.179185867895599</v>
      </c>
      <c r="G557">
        <v>2012</v>
      </c>
      <c r="H557">
        <v>83381</v>
      </c>
      <c r="I557" t="s">
        <v>9</v>
      </c>
      <c r="J557">
        <f t="shared" si="36"/>
        <v>0</v>
      </c>
      <c r="K557">
        <f t="shared" si="36"/>
        <v>1</v>
      </c>
      <c r="L557">
        <f t="shared" si="36"/>
        <v>0</v>
      </c>
      <c r="M557">
        <f t="shared" si="36"/>
        <v>0</v>
      </c>
      <c r="N557" t="s">
        <v>13</v>
      </c>
      <c r="O557">
        <f t="shared" si="34"/>
        <v>1</v>
      </c>
      <c r="P557" t="s">
        <v>35</v>
      </c>
      <c r="Q557">
        <f>VLOOKUP(P557,Duplicate!$E$1:$F$5,2,0)</f>
        <v>1</v>
      </c>
      <c r="R557" t="s">
        <v>430</v>
      </c>
      <c r="S557">
        <v>18.600000000000001</v>
      </c>
      <c r="T557" t="s">
        <v>431</v>
      </c>
      <c r="U557">
        <v>1199</v>
      </c>
      <c r="V557" t="s">
        <v>432</v>
      </c>
      <c r="W557">
        <v>79.400000000000006</v>
      </c>
      <c r="X557">
        <v>5</v>
      </c>
      <c r="Z557">
        <v>2.21</v>
      </c>
    </row>
    <row r="558" spans="1:26">
      <c r="A558">
        <v>2071</v>
      </c>
      <c r="B558" t="s">
        <v>434</v>
      </c>
      <c r="C558" t="s">
        <v>405</v>
      </c>
      <c r="D558">
        <v>3.0444628099173601</v>
      </c>
      <c r="E558" t="s">
        <v>66</v>
      </c>
      <c r="F558">
        <v>6.7262540192926004</v>
      </c>
      <c r="G558">
        <v>2011</v>
      </c>
      <c r="H558">
        <v>65000</v>
      </c>
      <c r="I558" t="s">
        <v>9</v>
      </c>
      <c r="J558">
        <f t="shared" si="36"/>
        <v>0</v>
      </c>
      <c r="K558">
        <f t="shared" si="36"/>
        <v>1</v>
      </c>
      <c r="L558">
        <f t="shared" si="36"/>
        <v>0</v>
      </c>
      <c r="M558">
        <f t="shared" si="36"/>
        <v>0</v>
      </c>
      <c r="N558" t="s">
        <v>13</v>
      </c>
      <c r="O558">
        <f t="shared" si="34"/>
        <v>1</v>
      </c>
      <c r="P558" t="s">
        <v>45</v>
      </c>
      <c r="Q558">
        <f>VLOOKUP(P558,Duplicate!$E$1:$F$5,2,0)</f>
        <v>2</v>
      </c>
      <c r="R558" t="s">
        <v>430</v>
      </c>
      <c r="S558">
        <v>18.600000000000001</v>
      </c>
      <c r="T558" t="s">
        <v>431</v>
      </c>
      <c r="U558">
        <v>1199</v>
      </c>
      <c r="V558" t="s">
        <v>432</v>
      </c>
      <c r="W558">
        <v>79.400000000000006</v>
      </c>
      <c r="X558">
        <v>5</v>
      </c>
      <c r="Z558">
        <v>2.5</v>
      </c>
    </row>
    <row r="559" spans="1:26">
      <c r="A559">
        <v>2077</v>
      </c>
      <c r="B559" t="s">
        <v>434</v>
      </c>
      <c r="C559" t="s">
        <v>405</v>
      </c>
      <c r="D559">
        <v>3.0444628099173601</v>
      </c>
      <c r="E559" t="s">
        <v>70</v>
      </c>
      <c r="F559">
        <v>5.8092251815980598</v>
      </c>
      <c r="G559">
        <v>2010</v>
      </c>
      <c r="H559">
        <v>26000</v>
      </c>
      <c r="I559" t="s">
        <v>9</v>
      </c>
      <c r="J559">
        <f t="shared" si="36"/>
        <v>0</v>
      </c>
      <c r="K559">
        <f t="shared" si="36"/>
        <v>1</v>
      </c>
      <c r="L559">
        <f t="shared" si="36"/>
        <v>0</v>
      </c>
      <c r="M559">
        <f t="shared" si="36"/>
        <v>0</v>
      </c>
      <c r="N559" t="s">
        <v>13</v>
      </c>
      <c r="O559">
        <f t="shared" si="34"/>
        <v>1</v>
      </c>
      <c r="P559" t="s">
        <v>35</v>
      </c>
      <c r="Q559">
        <f>VLOOKUP(P559,Duplicate!$E$1:$F$5,2,0)</f>
        <v>1</v>
      </c>
      <c r="R559" t="s">
        <v>430</v>
      </c>
      <c r="S559">
        <v>18.600000000000001</v>
      </c>
      <c r="T559" t="s">
        <v>431</v>
      </c>
      <c r="U559">
        <v>1199</v>
      </c>
      <c r="V559" t="s">
        <v>432</v>
      </c>
      <c r="W559">
        <v>79.400000000000006</v>
      </c>
      <c r="X559">
        <v>5</v>
      </c>
      <c r="Z559">
        <v>1.5</v>
      </c>
    </row>
    <row r="560" spans="1:26">
      <c r="A560">
        <v>2548</v>
      </c>
      <c r="B560" t="s">
        <v>434</v>
      </c>
      <c r="C560" t="s">
        <v>405</v>
      </c>
      <c r="D560">
        <v>3.0444628099173601</v>
      </c>
      <c r="E560" t="s">
        <v>47</v>
      </c>
      <c r="F560">
        <v>5.6612149532710196</v>
      </c>
      <c r="G560">
        <v>2010</v>
      </c>
      <c r="H560">
        <v>30000</v>
      </c>
      <c r="I560" t="s">
        <v>9</v>
      </c>
      <c r="J560">
        <f t="shared" si="36"/>
        <v>0</v>
      </c>
      <c r="K560">
        <f t="shared" si="36"/>
        <v>1</v>
      </c>
      <c r="L560">
        <f t="shared" si="36"/>
        <v>0</v>
      </c>
      <c r="M560">
        <f t="shared" si="36"/>
        <v>0</v>
      </c>
      <c r="N560" t="s">
        <v>13</v>
      </c>
      <c r="O560">
        <f t="shared" si="34"/>
        <v>1</v>
      </c>
      <c r="P560" t="s">
        <v>35</v>
      </c>
      <c r="Q560">
        <f>VLOOKUP(P560,Duplicate!$E$1:$F$5,2,0)</f>
        <v>1</v>
      </c>
      <c r="R560" t="s">
        <v>430</v>
      </c>
      <c r="S560">
        <v>18.600000000000001</v>
      </c>
      <c r="T560" t="s">
        <v>431</v>
      </c>
      <c r="U560">
        <v>1199</v>
      </c>
      <c r="V560" t="s">
        <v>432</v>
      </c>
      <c r="W560">
        <v>79.400000000000006</v>
      </c>
      <c r="X560">
        <v>5</v>
      </c>
      <c r="Z560">
        <v>1.6</v>
      </c>
    </row>
    <row r="561" spans="1:26">
      <c r="A561">
        <v>3294</v>
      </c>
      <c r="B561" t="s">
        <v>434</v>
      </c>
      <c r="C561" t="s">
        <v>405</v>
      </c>
      <c r="D561">
        <v>3.0444628099173601</v>
      </c>
      <c r="E561" t="s">
        <v>66</v>
      </c>
      <c r="F561">
        <v>6.7262540192926004</v>
      </c>
      <c r="G561">
        <v>2011</v>
      </c>
      <c r="H561">
        <v>48000</v>
      </c>
      <c r="I561" t="s">
        <v>9</v>
      </c>
      <c r="J561">
        <f t="shared" si="36"/>
        <v>0</v>
      </c>
      <c r="K561">
        <f t="shared" si="36"/>
        <v>1</v>
      </c>
      <c r="L561">
        <f t="shared" si="36"/>
        <v>0</v>
      </c>
      <c r="M561">
        <f t="shared" si="36"/>
        <v>0</v>
      </c>
      <c r="N561" t="s">
        <v>13</v>
      </c>
      <c r="O561">
        <f t="shared" si="34"/>
        <v>1</v>
      </c>
      <c r="P561" t="s">
        <v>45</v>
      </c>
      <c r="Q561">
        <f>VLOOKUP(P561,Duplicate!$E$1:$F$5,2,0)</f>
        <v>2</v>
      </c>
      <c r="R561" t="s">
        <v>430</v>
      </c>
      <c r="S561">
        <v>18.600000000000001</v>
      </c>
      <c r="T561" t="s">
        <v>431</v>
      </c>
      <c r="U561">
        <v>1199</v>
      </c>
      <c r="V561" t="s">
        <v>432</v>
      </c>
      <c r="W561">
        <v>79.400000000000006</v>
      </c>
      <c r="X561">
        <v>5</v>
      </c>
      <c r="Z561">
        <v>1.8</v>
      </c>
    </row>
    <row r="562" spans="1:26">
      <c r="A562">
        <v>4197</v>
      </c>
      <c r="B562" t="s">
        <v>434</v>
      </c>
      <c r="C562" t="s">
        <v>405</v>
      </c>
      <c r="D562">
        <v>3.0444628099173601</v>
      </c>
      <c r="E562" t="s">
        <v>65</v>
      </c>
      <c r="F562">
        <v>15.078223270440301</v>
      </c>
      <c r="G562">
        <v>2012</v>
      </c>
      <c r="H562">
        <v>24735</v>
      </c>
      <c r="I562" t="s">
        <v>9</v>
      </c>
      <c r="J562">
        <f t="shared" ref="J562:M581" si="37">IF($I562=J$1,1,0)</f>
        <v>0</v>
      </c>
      <c r="K562">
        <f t="shared" si="37"/>
        <v>1</v>
      </c>
      <c r="L562">
        <f t="shared" si="37"/>
        <v>0</v>
      </c>
      <c r="M562">
        <f t="shared" si="37"/>
        <v>0</v>
      </c>
      <c r="N562" t="s">
        <v>13</v>
      </c>
      <c r="O562">
        <f t="shared" si="34"/>
        <v>1</v>
      </c>
      <c r="P562" t="s">
        <v>45</v>
      </c>
      <c r="Q562">
        <f>VLOOKUP(P562,Duplicate!$E$1:$F$5,2,0)</f>
        <v>2</v>
      </c>
      <c r="R562" t="s">
        <v>430</v>
      </c>
      <c r="S562">
        <v>18.600000000000001</v>
      </c>
      <c r="T562" t="s">
        <v>431</v>
      </c>
      <c r="U562">
        <v>1199</v>
      </c>
      <c r="V562" t="s">
        <v>432</v>
      </c>
      <c r="W562">
        <v>79.400000000000006</v>
      </c>
      <c r="X562">
        <v>5</v>
      </c>
      <c r="Z562">
        <v>2.87</v>
      </c>
    </row>
    <row r="563" spans="1:26">
      <c r="A563">
        <v>4355</v>
      </c>
      <c r="B563" t="s">
        <v>434</v>
      </c>
      <c r="C563" t="s">
        <v>405</v>
      </c>
      <c r="D563">
        <v>3.0444628099173601</v>
      </c>
      <c r="E563" t="s">
        <v>27</v>
      </c>
      <c r="F563">
        <v>7.7536234817813803</v>
      </c>
      <c r="G563">
        <v>2010</v>
      </c>
      <c r="H563">
        <v>115000</v>
      </c>
      <c r="I563" t="s">
        <v>9</v>
      </c>
      <c r="J563">
        <f t="shared" si="37"/>
        <v>0</v>
      </c>
      <c r="K563">
        <f t="shared" si="37"/>
        <v>1</v>
      </c>
      <c r="L563">
        <f t="shared" si="37"/>
        <v>0</v>
      </c>
      <c r="M563">
        <f t="shared" si="37"/>
        <v>0</v>
      </c>
      <c r="N563" t="s">
        <v>13</v>
      </c>
      <c r="O563">
        <f t="shared" si="34"/>
        <v>1</v>
      </c>
      <c r="P563" t="s">
        <v>35</v>
      </c>
      <c r="Q563">
        <f>VLOOKUP(P563,Duplicate!$E$1:$F$5,2,0)</f>
        <v>1</v>
      </c>
      <c r="R563" t="s">
        <v>430</v>
      </c>
      <c r="S563">
        <v>18.600000000000001</v>
      </c>
      <c r="T563" t="s">
        <v>431</v>
      </c>
      <c r="U563">
        <v>1199</v>
      </c>
      <c r="V563" t="s">
        <v>432</v>
      </c>
      <c r="W563">
        <v>79.400000000000006</v>
      </c>
      <c r="X563">
        <v>5</v>
      </c>
      <c r="Z563">
        <v>1.75</v>
      </c>
    </row>
    <row r="564" spans="1:26">
      <c r="A564">
        <v>4565</v>
      </c>
      <c r="B564" t="s">
        <v>434</v>
      </c>
      <c r="C564" t="s">
        <v>405</v>
      </c>
      <c r="D564">
        <v>3.0444628099173601</v>
      </c>
      <c r="E564" t="s">
        <v>44</v>
      </c>
      <c r="F564">
        <v>9.70772563176895</v>
      </c>
      <c r="G564">
        <v>2010</v>
      </c>
      <c r="H564">
        <v>54000</v>
      </c>
      <c r="I564" t="s">
        <v>9</v>
      </c>
      <c r="J564">
        <f t="shared" si="37"/>
        <v>0</v>
      </c>
      <c r="K564">
        <f t="shared" si="37"/>
        <v>1</v>
      </c>
      <c r="L564">
        <f t="shared" si="37"/>
        <v>0</v>
      </c>
      <c r="M564">
        <f t="shared" si="37"/>
        <v>0</v>
      </c>
      <c r="N564" t="s">
        <v>13</v>
      </c>
      <c r="O564">
        <f t="shared" si="34"/>
        <v>1</v>
      </c>
      <c r="P564" t="s">
        <v>45</v>
      </c>
      <c r="Q564">
        <f>VLOOKUP(P564,Duplicate!$E$1:$F$5,2,0)</f>
        <v>2</v>
      </c>
      <c r="R564" t="s">
        <v>435</v>
      </c>
      <c r="S564">
        <v>17.8</v>
      </c>
      <c r="T564" t="s">
        <v>431</v>
      </c>
      <c r="U564">
        <v>1199</v>
      </c>
      <c r="V564" t="s">
        <v>433</v>
      </c>
      <c r="W564">
        <v>76.8</v>
      </c>
      <c r="X564">
        <v>5</v>
      </c>
      <c r="Z564">
        <v>1.95</v>
      </c>
    </row>
    <row r="565" spans="1:26">
      <c r="A565">
        <v>145</v>
      </c>
      <c r="B565" t="s">
        <v>436</v>
      </c>
      <c r="C565" t="s">
        <v>405</v>
      </c>
      <c r="D565">
        <v>3.0444628099173601</v>
      </c>
      <c r="E565" t="s">
        <v>66</v>
      </c>
      <c r="F565">
        <v>6.7262540192926004</v>
      </c>
      <c r="G565">
        <v>2014</v>
      </c>
      <c r="H565">
        <v>38800</v>
      </c>
      <c r="I565" t="s">
        <v>9</v>
      </c>
      <c r="J565">
        <f t="shared" si="37"/>
        <v>0</v>
      </c>
      <c r="K565">
        <f t="shared" si="37"/>
        <v>1</v>
      </c>
      <c r="L565">
        <f t="shared" si="37"/>
        <v>0</v>
      </c>
      <c r="M565">
        <f t="shared" si="37"/>
        <v>0</v>
      </c>
      <c r="N565" t="s">
        <v>13</v>
      </c>
      <c r="O565">
        <f t="shared" si="34"/>
        <v>1</v>
      </c>
      <c r="P565" t="s">
        <v>35</v>
      </c>
      <c r="Q565">
        <f>VLOOKUP(P565,Duplicate!$E$1:$F$5,2,0)</f>
        <v>1</v>
      </c>
      <c r="R565" t="s">
        <v>430</v>
      </c>
      <c r="S565">
        <v>18.600000000000001</v>
      </c>
      <c r="T565" t="s">
        <v>431</v>
      </c>
      <c r="U565">
        <v>1199</v>
      </c>
      <c r="V565" t="s">
        <v>433</v>
      </c>
      <c r="W565">
        <v>76.8</v>
      </c>
      <c r="X565">
        <v>5</v>
      </c>
      <c r="Z565">
        <v>2.85</v>
      </c>
    </row>
    <row r="566" spans="1:26">
      <c r="A566">
        <v>646</v>
      </c>
      <c r="B566" t="s">
        <v>437</v>
      </c>
      <c r="C566" t="s">
        <v>405</v>
      </c>
      <c r="D566">
        <v>3.0444628099173601</v>
      </c>
      <c r="E566" t="s">
        <v>47</v>
      </c>
      <c r="F566">
        <v>5.6612149532710196</v>
      </c>
      <c r="G566">
        <v>2010</v>
      </c>
      <c r="H566">
        <v>35000</v>
      </c>
      <c r="I566" t="s">
        <v>9</v>
      </c>
      <c r="J566">
        <f t="shared" si="37"/>
        <v>0</v>
      </c>
      <c r="K566">
        <f t="shared" si="37"/>
        <v>1</v>
      </c>
      <c r="L566">
        <f t="shared" si="37"/>
        <v>0</v>
      </c>
      <c r="M566">
        <f t="shared" si="37"/>
        <v>0</v>
      </c>
      <c r="N566" t="s">
        <v>13</v>
      </c>
      <c r="O566">
        <f t="shared" si="34"/>
        <v>1</v>
      </c>
      <c r="P566" t="s">
        <v>45</v>
      </c>
      <c r="Q566">
        <f>VLOOKUP(P566,Duplicate!$E$1:$F$5,2,0)</f>
        <v>2</v>
      </c>
      <c r="R566" t="s">
        <v>430</v>
      </c>
      <c r="S566">
        <v>18.600000000000001</v>
      </c>
      <c r="T566" t="s">
        <v>431</v>
      </c>
      <c r="U566">
        <v>1199</v>
      </c>
      <c r="V566" t="s">
        <v>432</v>
      </c>
      <c r="W566">
        <v>79.400000000000006</v>
      </c>
      <c r="X566">
        <v>5</v>
      </c>
      <c r="Z566">
        <v>1.5</v>
      </c>
    </row>
    <row r="567" spans="1:26">
      <c r="A567">
        <v>3713</v>
      </c>
      <c r="B567" t="s">
        <v>438</v>
      </c>
      <c r="C567" t="s">
        <v>405</v>
      </c>
      <c r="D567">
        <v>3.0444628099173601</v>
      </c>
      <c r="E567" t="s">
        <v>70</v>
      </c>
      <c r="F567">
        <v>5.8092251815980598</v>
      </c>
      <c r="G567">
        <v>2009</v>
      </c>
      <c r="H567">
        <v>232000</v>
      </c>
      <c r="I567" t="s">
        <v>8</v>
      </c>
      <c r="J567">
        <f t="shared" si="37"/>
        <v>1</v>
      </c>
      <c r="K567">
        <f t="shared" si="37"/>
        <v>0</v>
      </c>
      <c r="L567">
        <f t="shared" si="37"/>
        <v>0</v>
      </c>
      <c r="M567">
        <f t="shared" si="37"/>
        <v>0</v>
      </c>
      <c r="N567" t="s">
        <v>13</v>
      </c>
      <c r="O567">
        <f t="shared" si="34"/>
        <v>1</v>
      </c>
      <c r="P567" t="s">
        <v>35</v>
      </c>
      <c r="Q567">
        <f>VLOOKUP(P567,Duplicate!$E$1:$F$5,2,0)</f>
        <v>1</v>
      </c>
      <c r="R567" t="s">
        <v>290</v>
      </c>
      <c r="S567">
        <v>11.5</v>
      </c>
      <c r="T567" t="s">
        <v>439</v>
      </c>
      <c r="U567">
        <v>1991</v>
      </c>
      <c r="V567" t="s">
        <v>440</v>
      </c>
      <c r="W567">
        <v>147.9</v>
      </c>
      <c r="X567">
        <v>7</v>
      </c>
      <c r="Z567">
        <v>3.5</v>
      </c>
    </row>
    <row r="568" spans="1:26">
      <c r="A568">
        <v>1604</v>
      </c>
      <c r="B568" t="s">
        <v>441</v>
      </c>
      <c r="C568" t="s">
        <v>405</v>
      </c>
      <c r="D568">
        <v>3.0444628099173601</v>
      </c>
      <c r="E568" t="s">
        <v>66</v>
      </c>
      <c r="F568">
        <v>6.7262540192926004</v>
      </c>
      <c r="G568">
        <v>2009</v>
      </c>
      <c r="H568">
        <v>89000</v>
      </c>
      <c r="I568" t="s">
        <v>8</v>
      </c>
      <c r="J568">
        <f t="shared" si="37"/>
        <v>1</v>
      </c>
      <c r="K568">
        <f t="shared" si="37"/>
        <v>0</v>
      </c>
      <c r="L568">
        <f t="shared" si="37"/>
        <v>0</v>
      </c>
      <c r="M568">
        <f t="shared" si="37"/>
        <v>0</v>
      </c>
      <c r="N568" t="s">
        <v>34</v>
      </c>
      <c r="O568">
        <f t="shared" si="34"/>
        <v>0</v>
      </c>
      <c r="P568" t="s">
        <v>35</v>
      </c>
      <c r="Q568">
        <f>VLOOKUP(P568,Duplicate!$E$1:$F$5,2,0)</f>
        <v>1</v>
      </c>
      <c r="R568" t="s">
        <v>442</v>
      </c>
      <c r="S568">
        <v>12.5</v>
      </c>
      <c r="T568" t="s">
        <v>439</v>
      </c>
      <c r="U568">
        <v>1991</v>
      </c>
      <c r="V568" t="s">
        <v>440</v>
      </c>
      <c r="W568">
        <v>147.9</v>
      </c>
      <c r="X568">
        <v>7</v>
      </c>
      <c r="Z568">
        <v>4</v>
      </c>
    </row>
    <row r="569" spans="1:26">
      <c r="A569">
        <v>753</v>
      </c>
      <c r="B569" t="s">
        <v>443</v>
      </c>
      <c r="C569" t="s">
        <v>405</v>
      </c>
      <c r="D569">
        <v>3.0444628099173601</v>
      </c>
      <c r="E569" t="s">
        <v>27</v>
      </c>
      <c r="F569">
        <v>7.7536234817813803</v>
      </c>
      <c r="G569">
        <v>2011</v>
      </c>
      <c r="H569">
        <v>73000</v>
      </c>
      <c r="I569" t="s">
        <v>8</v>
      </c>
      <c r="J569">
        <f t="shared" si="37"/>
        <v>1</v>
      </c>
      <c r="K569">
        <f t="shared" si="37"/>
        <v>0</v>
      </c>
      <c r="L569">
        <f t="shared" si="37"/>
        <v>0</v>
      </c>
      <c r="M569">
        <f t="shared" si="37"/>
        <v>0</v>
      </c>
      <c r="N569" t="s">
        <v>13</v>
      </c>
      <c r="O569">
        <f t="shared" si="34"/>
        <v>1</v>
      </c>
      <c r="P569" t="s">
        <v>28</v>
      </c>
      <c r="Q569">
        <f>VLOOKUP(P569,Duplicate!$E$1:$F$5,2,0)</f>
        <v>3</v>
      </c>
      <c r="R569" t="s">
        <v>444</v>
      </c>
      <c r="S569">
        <v>18.3</v>
      </c>
      <c r="T569" t="s">
        <v>439</v>
      </c>
      <c r="U569">
        <v>1991</v>
      </c>
      <c r="V569" t="s">
        <v>440</v>
      </c>
      <c r="W569">
        <v>147.9</v>
      </c>
      <c r="X569">
        <v>5</v>
      </c>
      <c r="Z569">
        <v>4.2</v>
      </c>
    </row>
    <row r="570" spans="1:26">
      <c r="A570">
        <v>767</v>
      </c>
      <c r="B570" t="s">
        <v>443</v>
      </c>
      <c r="C570" t="s">
        <v>405</v>
      </c>
      <c r="D570">
        <v>3.0444628099173601</v>
      </c>
      <c r="E570" t="s">
        <v>70</v>
      </c>
      <c r="F570">
        <v>5.8092251815980598</v>
      </c>
      <c r="G570">
        <v>2017</v>
      </c>
      <c r="H570">
        <v>51087</v>
      </c>
      <c r="I570" t="s">
        <v>8</v>
      </c>
      <c r="J570">
        <f t="shared" si="37"/>
        <v>1</v>
      </c>
      <c r="K570">
        <f t="shared" si="37"/>
        <v>0</v>
      </c>
      <c r="L570">
        <f t="shared" si="37"/>
        <v>0</v>
      </c>
      <c r="M570">
        <f t="shared" si="37"/>
        <v>0</v>
      </c>
      <c r="N570" t="s">
        <v>13</v>
      </c>
      <c r="O570">
        <f t="shared" si="34"/>
        <v>1</v>
      </c>
      <c r="P570" t="s">
        <v>35</v>
      </c>
      <c r="Q570">
        <f>VLOOKUP(P570,Duplicate!$E$1:$F$5,2,0)</f>
        <v>1</v>
      </c>
      <c r="R570" t="s">
        <v>445</v>
      </c>
      <c r="S570">
        <v>17.899999999999999</v>
      </c>
      <c r="T570" t="s">
        <v>446</v>
      </c>
      <c r="U570">
        <v>1998</v>
      </c>
      <c r="V570" t="s">
        <v>447</v>
      </c>
      <c r="W570">
        <v>163.69999999999999</v>
      </c>
      <c r="X570">
        <v>5</v>
      </c>
      <c r="Z570">
        <v>7.75</v>
      </c>
    </row>
    <row r="571" spans="1:26">
      <c r="A571">
        <v>1454</v>
      </c>
      <c r="B571" t="s">
        <v>443</v>
      </c>
      <c r="C571" t="s">
        <v>405</v>
      </c>
      <c r="D571">
        <v>3.0444628099173601</v>
      </c>
      <c r="E571" t="s">
        <v>59</v>
      </c>
      <c r="F571">
        <v>11.179185867895599</v>
      </c>
      <c r="G571">
        <v>2014</v>
      </c>
      <c r="H571">
        <v>52895</v>
      </c>
      <c r="I571" t="s">
        <v>8</v>
      </c>
      <c r="J571">
        <f t="shared" si="37"/>
        <v>1</v>
      </c>
      <c r="K571">
        <f t="shared" si="37"/>
        <v>0</v>
      </c>
      <c r="L571">
        <f t="shared" si="37"/>
        <v>0</v>
      </c>
      <c r="M571">
        <f t="shared" si="37"/>
        <v>0</v>
      </c>
      <c r="N571" t="s">
        <v>13</v>
      </c>
      <c r="O571">
        <f t="shared" si="34"/>
        <v>1</v>
      </c>
      <c r="P571" t="s">
        <v>35</v>
      </c>
      <c r="Q571">
        <f>VLOOKUP(P571,Duplicate!$E$1:$F$5,2,0)</f>
        <v>1</v>
      </c>
      <c r="R571" t="s">
        <v>448</v>
      </c>
      <c r="S571">
        <v>17.3</v>
      </c>
      <c r="T571" t="s">
        <v>446</v>
      </c>
      <c r="U571">
        <v>1998</v>
      </c>
      <c r="V571" t="s">
        <v>447</v>
      </c>
      <c r="W571">
        <v>163.69999999999999</v>
      </c>
      <c r="X571">
        <v>5</v>
      </c>
      <c r="Z571">
        <v>6.02</v>
      </c>
    </row>
    <row r="572" spans="1:26">
      <c r="A572">
        <v>1763</v>
      </c>
      <c r="B572" t="s">
        <v>443</v>
      </c>
      <c r="C572" t="s">
        <v>405</v>
      </c>
      <c r="D572">
        <v>3.0444628099173601</v>
      </c>
      <c r="E572" t="s">
        <v>40</v>
      </c>
      <c r="F572">
        <v>9.4293291139240196</v>
      </c>
      <c r="G572">
        <v>2011</v>
      </c>
      <c r="H572">
        <v>65000</v>
      </c>
      <c r="I572" t="s">
        <v>8</v>
      </c>
      <c r="J572">
        <f t="shared" si="37"/>
        <v>1</v>
      </c>
      <c r="K572">
        <f t="shared" si="37"/>
        <v>0</v>
      </c>
      <c r="L572">
        <f t="shared" si="37"/>
        <v>0</v>
      </c>
      <c r="M572">
        <f t="shared" si="37"/>
        <v>0</v>
      </c>
      <c r="N572" t="s">
        <v>13</v>
      </c>
      <c r="O572">
        <f t="shared" si="34"/>
        <v>1</v>
      </c>
      <c r="P572" t="s">
        <v>35</v>
      </c>
      <c r="Q572">
        <f>VLOOKUP(P572,Duplicate!$E$1:$F$5,2,0)</f>
        <v>1</v>
      </c>
      <c r="R572" t="s">
        <v>445</v>
      </c>
      <c r="S572">
        <v>17.899999999999999</v>
      </c>
      <c r="T572" t="s">
        <v>446</v>
      </c>
      <c r="U572">
        <v>1998</v>
      </c>
      <c r="V572" t="s">
        <v>447</v>
      </c>
      <c r="W572">
        <v>163.69999999999999</v>
      </c>
      <c r="X572">
        <v>5</v>
      </c>
      <c r="Z572">
        <v>4.55</v>
      </c>
    </row>
    <row r="573" spans="1:26">
      <c r="A573">
        <v>1831</v>
      </c>
      <c r="B573" t="s">
        <v>443</v>
      </c>
      <c r="C573" t="s">
        <v>405</v>
      </c>
      <c r="D573">
        <v>3.0444628099173601</v>
      </c>
      <c r="E573" t="s">
        <v>61</v>
      </c>
      <c r="F573">
        <v>13.328631284916201</v>
      </c>
      <c r="G573">
        <v>2013</v>
      </c>
      <c r="H573">
        <v>64000</v>
      </c>
      <c r="I573" t="s">
        <v>8</v>
      </c>
      <c r="J573">
        <f t="shared" si="37"/>
        <v>1</v>
      </c>
      <c r="K573">
        <f t="shared" si="37"/>
        <v>0</v>
      </c>
      <c r="L573">
        <f t="shared" si="37"/>
        <v>0</v>
      </c>
      <c r="M573">
        <f t="shared" si="37"/>
        <v>0</v>
      </c>
      <c r="N573" t="s">
        <v>13</v>
      </c>
      <c r="O573">
        <f t="shared" si="34"/>
        <v>1</v>
      </c>
      <c r="P573" t="s">
        <v>45</v>
      </c>
      <c r="Q573">
        <f>VLOOKUP(P573,Duplicate!$E$1:$F$5,2,0)</f>
        <v>2</v>
      </c>
      <c r="R573" t="s">
        <v>448</v>
      </c>
      <c r="S573">
        <v>17.3</v>
      </c>
      <c r="T573" t="s">
        <v>446</v>
      </c>
      <c r="U573">
        <v>1998</v>
      </c>
      <c r="V573" t="s">
        <v>447</v>
      </c>
      <c r="W573">
        <v>163.69999999999999</v>
      </c>
      <c r="X573">
        <v>5</v>
      </c>
      <c r="Z573">
        <v>6.5</v>
      </c>
    </row>
    <row r="574" spans="1:26">
      <c r="A574">
        <v>3170</v>
      </c>
      <c r="B574" t="s">
        <v>443</v>
      </c>
      <c r="C574" t="s">
        <v>405</v>
      </c>
      <c r="D574">
        <v>3.0444628099173601</v>
      </c>
      <c r="E574" t="s">
        <v>65</v>
      </c>
      <c r="F574">
        <v>15.078223270440301</v>
      </c>
      <c r="G574">
        <v>2014</v>
      </c>
      <c r="H574">
        <v>80073</v>
      </c>
      <c r="I574" t="s">
        <v>8</v>
      </c>
      <c r="J574">
        <f t="shared" si="37"/>
        <v>1</v>
      </c>
      <c r="K574">
        <f t="shared" si="37"/>
        <v>0</v>
      </c>
      <c r="L574">
        <f t="shared" si="37"/>
        <v>0</v>
      </c>
      <c r="M574">
        <f t="shared" si="37"/>
        <v>0</v>
      </c>
      <c r="N574" t="s">
        <v>13</v>
      </c>
      <c r="O574">
        <f t="shared" si="34"/>
        <v>1</v>
      </c>
      <c r="P574" t="s">
        <v>35</v>
      </c>
      <c r="Q574">
        <f>VLOOKUP(P574,Duplicate!$E$1:$F$5,2,0)</f>
        <v>1</v>
      </c>
      <c r="R574" t="s">
        <v>448</v>
      </c>
      <c r="S574">
        <v>17.3</v>
      </c>
      <c r="T574" t="s">
        <v>446</v>
      </c>
      <c r="U574">
        <v>1998</v>
      </c>
      <c r="V574" t="s">
        <v>447</v>
      </c>
      <c r="W574">
        <v>163.69999999999999</v>
      </c>
      <c r="X574">
        <v>5</v>
      </c>
      <c r="Z574">
        <v>7.11</v>
      </c>
    </row>
    <row r="575" spans="1:26">
      <c r="A575">
        <v>3809</v>
      </c>
      <c r="B575" t="s">
        <v>443</v>
      </c>
      <c r="C575" t="s">
        <v>405</v>
      </c>
      <c r="D575">
        <v>3.0444628099173601</v>
      </c>
      <c r="E575" t="s">
        <v>61</v>
      </c>
      <c r="F575">
        <v>13.328631284916201</v>
      </c>
      <c r="G575">
        <v>2013</v>
      </c>
      <c r="H575">
        <v>62000</v>
      </c>
      <c r="I575" t="s">
        <v>8</v>
      </c>
      <c r="J575">
        <f t="shared" si="37"/>
        <v>1</v>
      </c>
      <c r="K575">
        <f t="shared" si="37"/>
        <v>0</v>
      </c>
      <c r="L575">
        <f t="shared" si="37"/>
        <v>0</v>
      </c>
      <c r="M575">
        <f t="shared" si="37"/>
        <v>0</v>
      </c>
      <c r="N575" t="s">
        <v>13</v>
      </c>
      <c r="O575">
        <f t="shared" si="34"/>
        <v>1</v>
      </c>
      <c r="P575" t="s">
        <v>45</v>
      </c>
      <c r="Q575">
        <f>VLOOKUP(P575,Duplicate!$E$1:$F$5,2,0)</f>
        <v>2</v>
      </c>
      <c r="R575" t="s">
        <v>444</v>
      </c>
      <c r="S575">
        <v>18.3</v>
      </c>
      <c r="T575" t="s">
        <v>439</v>
      </c>
      <c r="U575">
        <v>1991</v>
      </c>
      <c r="V575" t="s">
        <v>440</v>
      </c>
      <c r="W575">
        <v>147.9</v>
      </c>
      <c r="X575">
        <v>5</v>
      </c>
      <c r="Z575">
        <v>6.75</v>
      </c>
    </row>
    <row r="576" spans="1:26">
      <c r="A576">
        <v>4940</v>
      </c>
      <c r="B576" t="s">
        <v>443</v>
      </c>
      <c r="C576" t="s">
        <v>405</v>
      </c>
      <c r="D576">
        <v>3.0444628099173601</v>
      </c>
      <c r="E576" t="s">
        <v>52</v>
      </c>
      <c r="F576">
        <v>9.7765498652290894</v>
      </c>
      <c r="G576">
        <v>2012</v>
      </c>
      <c r="H576">
        <v>62005</v>
      </c>
      <c r="I576" t="s">
        <v>8</v>
      </c>
      <c r="J576">
        <f t="shared" si="37"/>
        <v>1</v>
      </c>
      <c r="K576">
        <f t="shared" si="37"/>
        <v>0</v>
      </c>
      <c r="L576">
        <f t="shared" si="37"/>
        <v>0</v>
      </c>
      <c r="M576">
        <f t="shared" si="37"/>
        <v>0</v>
      </c>
      <c r="N576" t="s">
        <v>13</v>
      </c>
      <c r="O576">
        <f t="shared" si="34"/>
        <v>1</v>
      </c>
      <c r="P576" t="s">
        <v>35</v>
      </c>
      <c r="Q576">
        <f>VLOOKUP(P576,Duplicate!$E$1:$F$5,2,0)</f>
        <v>1</v>
      </c>
      <c r="R576" t="s">
        <v>444</v>
      </c>
      <c r="S576">
        <v>18.3</v>
      </c>
      <c r="T576" t="s">
        <v>439</v>
      </c>
      <c r="U576">
        <v>1991</v>
      </c>
      <c r="V576" t="s">
        <v>440</v>
      </c>
      <c r="W576">
        <v>147.9</v>
      </c>
      <c r="X576">
        <v>5</v>
      </c>
      <c r="Z576">
        <v>9.8000000000000007</v>
      </c>
    </row>
    <row r="577" spans="1:26">
      <c r="A577">
        <v>5706</v>
      </c>
      <c r="B577" t="s">
        <v>443</v>
      </c>
      <c r="C577" t="s">
        <v>405</v>
      </c>
      <c r="D577">
        <v>3.0444628099173601</v>
      </c>
      <c r="E577" t="s">
        <v>65</v>
      </c>
      <c r="F577">
        <v>15.078223270440301</v>
      </c>
      <c r="G577">
        <v>2018</v>
      </c>
      <c r="H577">
        <v>52073</v>
      </c>
      <c r="I577" t="s">
        <v>8</v>
      </c>
      <c r="J577">
        <f t="shared" si="37"/>
        <v>1</v>
      </c>
      <c r="K577">
        <f t="shared" si="37"/>
        <v>0</v>
      </c>
      <c r="L577">
        <f t="shared" si="37"/>
        <v>0</v>
      </c>
      <c r="M577">
        <f t="shared" si="37"/>
        <v>0</v>
      </c>
      <c r="N577" t="s">
        <v>13</v>
      </c>
      <c r="O577">
        <f t="shared" si="34"/>
        <v>1</v>
      </c>
      <c r="P577" t="s">
        <v>45</v>
      </c>
      <c r="Q577">
        <f>VLOOKUP(P577,Duplicate!$E$1:$F$5,2,0)</f>
        <v>2</v>
      </c>
      <c r="R577" t="s">
        <v>444</v>
      </c>
      <c r="S577">
        <v>18.3</v>
      </c>
      <c r="T577" t="s">
        <v>439</v>
      </c>
      <c r="U577">
        <v>1991</v>
      </c>
      <c r="V577" t="s">
        <v>440</v>
      </c>
      <c r="W577">
        <v>147.9</v>
      </c>
      <c r="X577">
        <v>5</v>
      </c>
      <c r="Z577">
        <v>9.8699999999999992</v>
      </c>
    </row>
    <row r="578" spans="1:26">
      <c r="A578">
        <v>5724</v>
      </c>
      <c r="B578" t="s">
        <v>443</v>
      </c>
      <c r="C578" t="s">
        <v>405</v>
      </c>
      <c r="D578">
        <v>3.0444628099173601</v>
      </c>
      <c r="E578" t="s">
        <v>65</v>
      </c>
      <c r="F578">
        <v>15.078223270440301</v>
      </c>
      <c r="G578">
        <v>2014</v>
      </c>
      <c r="H578">
        <v>64042</v>
      </c>
      <c r="I578" t="s">
        <v>8</v>
      </c>
      <c r="J578">
        <f t="shared" si="37"/>
        <v>1</v>
      </c>
      <c r="K578">
        <f t="shared" si="37"/>
        <v>0</v>
      </c>
      <c r="L578">
        <f t="shared" si="37"/>
        <v>0</v>
      </c>
      <c r="M578">
        <f t="shared" si="37"/>
        <v>0</v>
      </c>
      <c r="N578" t="s">
        <v>13</v>
      </c>
      <c r="O578">
        <f t="shared" ref="O578:O641" si="38">IF($N578=O$1,1,0)</f>
        <v>1</v>
      </c>
      <c r="P578" t="s">
        <v>35</v>
      </c>
      <c r="Q578">
        <f>VLOOKUP(P578,Duplicate!$E$1:$F$5,2,0)</f>
        <v>1</v>
      </c>
      <c r="R578" t="s">
        <v>448</v>
      </c>
      <c r="S578">
        <v>17.3</v>
      </c>
      <c r="T578" t="s">
        <v>446</v>
      </c>
      <c r="U578">
        <v>1998</v>
      </c>
      <c r="V578" t="s">
        <v>447</v>
      </c>
      <c r="W578">
        <v>163.69999999999999</v>
      </c>
      <c r="X578">
        <v>5</v>
      </c>
      <c r="Z578">
        <v>5.7</v>
      </c>
    </row>
    <row r="579" spans="1:26">
      <c r="A579">
        <v>770</v>
      </c>
      <c r="B579" t="s">
        <v>449</v>
      </c>
      <c r="C579" t="s">
        <v>405</v>
      </c>
      <c r="D579">
        <v>3.0444628099173601</v>
      </c>
      <c r="E579" t="s">
        <v>60</v>
      </c>
      <c r="F579">
        <v>8.45732142857144</v>
      </c>
      <c r="G579">
        <v>2011</v>
      </c>
      <c r="H579">
        <v>60000</v>
      </c>
      <c r="I579" t="s">
        <v>8</v>
      </c>
      <c r="J579">
        <f t="shared" si="37"/>
        <v>1</v>
      </c>
      <c r="K579">
        <f t="shared" si="37"/>
        <v>0</v>
      </c>
      <c r="L579">
        <f t="shared" si="37"/>
        <v>0</v>
      </c>
      <c r="M579">
        <f t="shared" si="37"/>
        <v>0</v>
      </c>
      <c r="N579" t="s">
        <v>34</v>
      </c>
      <c r="O579">
        <f t="shared" si="38"/>
        <v>0</v>
      </c>
      <c r="P579" t="s">
        <v>35</v>
      </c>
      <c r="Q579">
        <f>VLOOKUP(P579,Duplicate!$E$1:$F$5,2,0)</f>
        <v>1</v>
      </c>
      <c r="R579" t="s">
        <v>450</v>
      </c>
      <c r="S579">
        <v>18.100000000000001</v>
      </c>
      <c r="T579" t="s">
        <v>439</v>
      </c>
      <c r="U579">
        <v>1991</v>
      </c>
      <c r="V579" t="s">
        <v>440</v>
      </c>
      <c r="W579">
        <v>147.9</v>
      </c>
      <c r="X579">
        <v>4</v>
      </c>
      <c r="Z579">
        <v>3.8</v>
      </c>
    </row>
    <row r="580" spans="1:26">
      <c r="A580">
        <v>1656</v>
      </c>
      <c r="B580" t="s">
        <v>449</v>
      </c>
      <c r="C580" t="s">
        <v>405</v>
      </c>
      <c r="D580">
        <v>3.0444628099173601</v>
      </c>
      <c r="E580" t="s">
        <v>66</v>
      </c>
      <c r="F580">
        <v>6.7262540192926004</v>
      </c>
      <c r="G580">
        <v>2012</v>
      </c>
      <c r="H580">
        <v>137008</v>
      </c>
      <c r="I580" t="s">
        <v>8</v>
      </c>
      <c r="J580">
        <f t="shared" si="37"/>
        <v>1</v>
      </c>
      <c r="K580">
        <f t="shared" si="37"/>
        <v>0</v>
      </c>
      <c r="L580">
        <f t="shared" si="37"/>
        <v>0</v>
      </c>
      <c r="M580">
        <f t="shared" si="37"/>
        <v>0</v>
      </c>
      <c r="N580" t="s">
        <v>34</v>
      </c>
      <c r="O580">
        <f t="shared" si="38"/>
        <v>0</v>
      </c>
      <c r="P580" t="s">
        <v>35</v>
      </c>
      <c r="Q580">
        <f>VLOOKUP(P580,Duplicate!$E$1:$F$5,2,0)</f>
        <v>1</v>
      </c>
      <c r="R580" t="s">
        <v>450</v>
      </c>
      <c r="S580">
        <v>18.100000000000001</v>
      </c>
      <c r="T580" t="s">
        <v>439</v>
      </c>
      <c r="U580">
        <v>1991</v>
      </c>
      <c r="V580" t="s">
        <v>440</v>
      </c>
      <c r="W580">
        <v>147.9</v>
      </c>
      <c r="X580">
        <v>4</v>
      </c>
      <c r="Z580">
        <v>4.6500000000000004</v>
      </c>
    </row>
    <row r="581" spans="1:26">
      <c r="A581">
        <v>1837</v>
      </c>
      <c r="B581" t="s">
        <v>449</v>
      </c>
      <c r="C581" t="s">
        <v>405</v>
      </c>
      <c r="D581">
        <v>3.0444628099173601</v>
      </c>
      <c r="E581" t="s">
        <v>66</v>
      </c>
      <c r="F581">
        <v>6.7262540192926004</v>
      </c>
      <c r="G581">
        <v>2009</v>
      </c>
      <c r="H581">
        <v>73204</v>
      </c>
      <c r="I581" t="s">
        <v>8</v>
      </c>
      <c r="J581">
        <f t="shared" si="37"/>
        <v>1</v>
      </c>
      <c r="K581">
        <f t="shared" si="37"/>
        <v>0</v>
      </c>
      <c r="L581">
        <f t="shared" si="37"/>
        <v>0</v>
      </c>
      <c r="M581">
        <f t="shared" si="37"/>
        <v>0</v>
      </c>
      <c r="N581" t="s">
        <v>34</v>
      </c>
      <c r="O581">
        <f t="shared" si="38"/>
        <v>0</v>
      </c>
      <c r="P581" t="s">
        <v>28</v>
      </c>
      <c r="Q581">
        <f>VLOOKUP(P581,Duplicate!$E$1:$F$5,2,0)</f>
        <v>3</v>
      </c>
      <c r="R581" t="s">
        <v>450</v>
      </c>
      <c r="S581">
        <v>18.100000000000001</v>
      </c>
      <c r="T581" t="s">
        <v>439</v>
      </c>
      <c r="U581">
        <v>1991</v>
      </c>
      <c r="V581" t="s">
        <v>440</v>
      </c>
      <c r="W581">
        <v>147.9</v>
      </c>
      <c r="X581">
        <v>4</v>
      </c>
      <c r="Z581">
        <v>3.5</v>
      </c>
    </row>
    <row r="582" spans="1:26">
      <c r="A582">
        <v>2616</v>
      </c>
      <c r="B582" t="s">
        <v>449</v>
      </c>
      <c r="C582" t="s">
        <v>405</v>
      </c>
      <c r="D582">
        <v>3.0444628099173601</v>
      </c>
      <c r="E582" t="s">
        <v>40</v>
      </c>
      <c r="F582">
        <v>9.4293291139240196</v>
      </c>
      <c r="G582">
        <v>2013</v>
      </c>
      <c r="H582">
        <v>59302</v>
      </c>
      <c r="I582" t="s">
        <v>8</v>
      </c>
      <c r="J582">
        <f t="shared" ref="J582:M601" si="39">IF($I582=J$1,1,0)</f>
        <v>1</v>
      </c>
      <c r="K582">
        <f t="shared" si="39"/>
        <v>0</v>
      </c>
      <c r="L582">
        <f t="shared" si="39"/>
        <v>0</v>
      </c>
      <c r="M582">
        <f t="shared" si="39"/>
        <v>0</v>
      </c>
      <c r="N582" t="s">
        <v>34</v>
      </c>
      <c r="O582">
        <f t="shared" si="38"/>
        <v>0</v>
      </c>
      <c r="P582" t="s">
        <v>35</v>
      </c>
      <c r="Q582">
        <f>VLOOKUP(P582,Duplicate!$E$1:$F$5,2,0)</f>
        <v>1</v>
      </c>
      <c r="R582" t="s">
        <v>451</v>
      </c>
      <c r="S582">
        <v>14.39</v>
      </c>
      <c r="T582" t="s">
        <v>446</v>
      </c>
      <c r="U582">
        <v>1998</v>
      </c>
      <c r="V582" t="s">
        <v>447</v>
      </c>
      <c r="W582">
        <v>163.69999999999999</v>
      </c>
      <c r="X582">
        <v>5</v>
      </c>
      <c r="Z582">
        <v>5.25</v>
      </c>
    </row>
    <row r="583" spans="1:26">
      <c r="A583">
        <v>3355</v>
      </c>
      <c r="B583" t="s">
        <v>449</v>
      </c>
      <c r="C583" t="s">
        <v>405</v>
      </c>
      <c r="D583">
        <v>3.0444628099173601</v>
      </c>
      <c r="E583" t="s">
        <v>59</v>
      </c>
      <c r="F583">
        <v>11.179185867895599</v>
      </c>
      <c r="G583">
        <v>2015</v>
      </c>
      <c r="H583">
        <v>62242</v>
      </c>
      <c r="I583" t="s">
        <v>8</v>
      </c>
      <c r="J583">
        <f t="shared" si="39"/>
        <v>1</v>
      </c>
      <c r="K583">
        <f t="shared" si="39"/>
        <v>0</v>
      </c>
      <c r="L583">
        <f t="shared" si="39"/>
        <v>0</v>
      </c>
      <c r="M583">
        <f t="shared" si="39"/>
        <v>0</v>
      </c>
      <c r="N583" t="s">
        <v>34</v>
      </c>
      <c r="O583">
        <f t="shared" si="38"/>
        <v>0</v>
      </c>
      <c r="P583" t="s">
        <v>35</v>
      </c>
      <c r="Q583">
        <f>VLOOKUP(P583,Duplicate!$E$1:$F$5,2,0)</f>
        <v>1</v>
      </c>
      <c r="R583" t="s">
        <v>451</v>
      </c>
      <c r="S583">
        <v>14.39</v>
      </c>
      <c r="T583" t="s">
        <v>446</v>
      </c>
      <c r="U583">
        <v>1998</v>
      </c>
      <c r="V583" t="s">
        <v>447</v>
      </c>
      <c r="W583">
        <v>163.69999999999999</v>
      </c>
      <c r="X583">
        <v>5</v>
      </c>
      <c r="Z583">
        <v>6.62</v>
      </c>
    </row>
    <row r="584" spans="1:26">
      <c r="A584">
        <v>5072</v>
      </c>
      <c r="B584" t="s">
        <v>449</v>
      </c>
      <c r="C584" t="s">
        <v>405</v>
      </c>
      <c r="D584">
        <v>3.0444628099173601</v>
      </c>
      <c r="E584" t="s">
        <v>59</v>
      </c>
      <c r="F584">
        <v>11.179185867895599</v>
      </c>
      <c r="G584">
        <v>2016</v>
      </c>
      <c r="H584">
        <v>67774</v>
      </c>
      <c r="I584" t="s">
        <v>8</v>
      </c>
      <c r="J584">
        <f t="shared" si="39"/>
        <v>1</v>
      </c>
      <c r="K584">
        <f t="shared" si="39"/>
        <v>0</v>
      </c>
      <c r="L584">
        <f t="shared" si="39"/>
        <v>0</v>
      </c>
      <c r="M584">
        <f t="shared" si="39"/>
        <v>0</v>
      </c>
      <c r="N584" t="s">
        <v>34</v>
      </c>
      <c r="O584">
        <f t="shared" si="38"/>
        <v>0</v>
      </c>
      <c r="P584" t="s">
        <v>35</v>
      </c>
      <c r="Q584">
        <f>VLOOKUP(P584,Duplicate!$E$1:$F$5,2,0)</f>
        <v>1</v>
      </c>
      <c r="R584" t="s">
        <v>452</v>
      </c>
      <c r="S584">
        <v>14.81</v>
      </c>
      <c r="T584" t="s">
        <v>446</v>
      </c>
      <c r="U584">
        <v>1998</v>
      </c>
      <c r="V584" t="s">
        <v>447</v>
      </c>
      <c r="W584">
        <v>163.69999999999999</v>
      </c>
      <c r="X584">
        <v>5</v>
      </c>
      <c r="Z584">
        <v>8.9499999999999993</v>
      </c>
    </row>
    <row r="585" spans="1:26">
      <c r="A585">
        <v>5481</v>
      </c>
      <c r="B585" t="s">
        <v>449</v>
      </c>
      <c r="C585" t="s">
        <v>405</v>
      </c>
      <c r="D585">
        <v>3.0444628099173601</v>
      </c>
      <c r="E585" t="s">
        <v>52</v>
      </c>
      <c r="F585">
        <v>9.7765498652290894</v>
      </c>
      <c r="G585">
        <v>2011</v>
      </c>
      <c r="H585">
        <v>78203</v>
      </c>
      <c r="I585" t="s">
        <v>8</v>
      </c>
      <c r="J585">
        <f t="shared" si="39"/>
        <v>1</v>
      </c>
      <c r="K585">
        <f t="shared" si="39"/>
        <v>0</v>
      </c>
      <c r="L585">
        <f t="shared" si="39"/>
        <v>0</v>
      </c>
      <c r="M585">
        <f t="shared" si="39"/>
        <v>0</v>
      </c>
      <c r="N585" t="s">
        <v>34</v>
      </c>
      <c r="O585">
        <f t="shared" si="38"/>
        <v>0</v>
      </c>
      <c r="P585" t="s">
        <v>35</v>
      </c>
      <c r="Q585">
        <f>VLOOKUP(P585,Duplicate!$E$1:$F$5,2,0)</f>
        <v>1</v>
      </c>
      <c r="R585" t="s">
        <v>450</v>
      </c>
      <c r="S585">
        <v>18.100000000000001</v>
      </c>
      <c r="T585" t="s">
        <v>439</v>
      </c>
      <c r="U585">
        <v>1991</v>
      </c>
      <c r="V585" t="s">
        <v>440</v>
      </c>
      <c r="W585">
        <v>147.9</v>
      </c>
      <c r="X585">
        <v>4</v>
      </c>
      <c r="Z585">
        <v>5.5</v>
      </c>
    </row>
    <row r="586" spans="1:26">
      <c r="A586">
        <v>5744</v>
      </c>
      <c r="B586" t="s">
        <v>449</v>
      </c>
      <c r="C586" t="s">
        <v>405</v>
      </c>
      <c r="D586">
        <v>3.0444628099173601</v>
      </c>
      <c r="E586" t="s">
        <v>52</v>
      </c>
      <c r="F586">
        <v>9.7765498652290894</v>
      </c>
      <c r="G586">
        <v>2013</v>
      </c>
      <c r="H586">
        <v>57352</v>
      </c>
      <c r="I586" t="s">
        <v>8</v>
      </c>
      <c r="J586">
        <f t="shared" si="39"/>
        <v>1</v>
      </c>
      <c r="K586">
        <f t="shared" si="39"/>
        <v>0</v>
      </c>
      <c r="L586">
        <f t="shared" si="39"/>
        <v>0</v>
      </c>
      <c r="M586">
        <f t="shared" si="39"/>
        <v>0</v>
      </c>
      <c r="N586" t="s">
        <v>34</v>
      </c>
      <c r="O586">
        <f t="shared" si="38"/>
        <v>0</v>
      </c>
      <c r="P586" t="s">
        <v>35</v>
      </c>
      <c r="Q586">
        <f>VLOOKUP(P586,Duplicate!$E$1:$F$5,2,0)</f>
        <v>1</v>
      </c>
      <c r="R586" t="s">
        <v>451</v>
      </c>
      <c r="S586">
        <v>14.39</v>
      </c>
      <c r="T586" t="s">
        <v>446</v>
      </c>
      <c r="U586">
        <v>1998</v>
      </c>
      <c r="V586" t="s">
        <v>447</v>
      </c>
      <c r="W586">
        <v>163.69999999999999</v>
      </c>
      <c r="X586">
        <v>5</v>
      </c>
      <c r="Z586">
        <v>6.5</v>
      </c>
    </row>
    <row r="587" spans="1:26">
      <c r="A587">
        <v>1881</v>
      </c>
      <c r="B587" t="s">
        <v>453</v>
      </c>
      <c r="C587" t="s">
        <v>405</v>
      </c>
      <c r="D587">
        <v>3.0444628099173601</v>
      </c>
      <c r="E587" t="s">
        <v>47</v>
      </c>
      <c r="F587">
        <v>5.6612149532710196</v>
      </c>
      <c r="G587">
        <v>2015</v>
      </c>
      <c r="H587">
        <v>50000</v>
      </c>
      <c r="I587" t="s">
        <v>8</v>
      </c>
      <c r="J587">
        <f t="shared" si="39"/>
        <v>1</v>
      </c>
      <c r="K587">
        <f t="shared" si="39"/>
        <v>0</v>
      </c>
      <c r="L587">
        <f t="shared" si="39"/>
        <v>0</v>
      </c>
      <c r="M587">
        <f t="shared" si="39"/>
        <v>0</v>
      </c>
      <c r="N587" t="s">
        <v>13</v>
      </c>
      <c r="O587">
        <f t="shared" si="38"/>
        <v>1</v>
      </c>
      <c r="P587" t="s">
        <v>35</v>
      </c>
      <c r="Q587">
        <f>VLOOKUP(P587,Duplicate!$E$1:$F$5,2,0)</f>
        <v>1</v>
      </c>
      <c r="R587" t="s">
        <v>454</v>
      </c>
      <c r="S587">
        <v>18.2</v>
      </c>
      <c r="T587" t="s">
        <v>455</v>
      </c>
      <c r="U587">
        <v>1248</v>
      </c>
      <c r="V587" t="s">
        <v>456</v>
      </c>
      <c r="W587">
        <v>73.739999999999995</v>
      </c>
      <c r="X587">
        <v>8</v>
      </c>
      <c r="Z587">
        <v>4.3</v>
      </c>
    </row>
    <row r="588" spans="1:26">
      <c r="A588">
        <v>2327</v>
      </c>
      <c r="B588" t="s">
        <v>457</v>
      </c>
      <c r="C588" t="s">
        <v>405</v>
      </c>
      <c r="D588">
        <v>3.0444628099173601</v>
      </c>
      <c r="E588" t="s">
        <v>65</v>
      </c>
      <c r="F588">
        <v>15.078223270440301</v>
      </c>
      <c r="G588">
        <v>2015</v>
      </c>
      <c r="H588">
        <v>57934</v>
      </c>
      <c r="I588" t="s">
        <v>8</v>
      </c>
      <c r="J588">
        <f t="shared" si="39"/>
        <v>1</v>
      </c>
      <c r="K588">
        <f t="shared" si="39"/>
        <v>0</v>
      </c>
      <c r="L588">
        <f t="shared" si="39"/>
        <v>0</v>
      </c>
      <c r="M588">
        <f t="shared" si="39"/>
        <v>0</v>
      </c>
      <c r="N588" t="s">
        <v>13</v>
      </c>
      <c r="O588">
        <f t="shared" si="38"/>
        <v>1</v>
      </c>
      <c r="P588" t="s">
        <v>35</v>
      </c>
      <c r="Q588">
        <f>VLOOKUP(P588,Duplicate!$E$1:$F$5,2,0)</f>
        <v>1</v>
      </c>
      <c r="R588" t="s">
        <v>454</v>
      </c>
      <c r="S588">
        <v>18.2</v>
      </c>
      <c r="T588" t="s">
        <v>455</v>
      </c>
      <c r="U588">
        <v>1248</v>
      </c>
      <c r="V588" t="s">
        <v>456</v>
      </c>
      <c r="W588">
        <v>73.739999999999995</v>
      </c>
      <c r="X588">
        <v>8</v>
      </c>
      <c r="Z588">
        <v>5.5</v>
      </c>
    </row>
    <row r="589" spans="1:26">
      <c r="A589">
        <v>4151</v>
      </c>
      <c r="B589" t="s">
        <v>457</v>
      </c>
      <c r="C589" t="s">
        <v>405</v>
      </c>
      <c r="D589">
        <v>3.0444628099173601</v>
      </c>
      <c r="E589" t="s">
        <v>27</v>
      </c>
      <c r="F589">
        <v>7.7536234817813803</v>
      </c>
      <c r="G589">
        <v>2014</v>
      </c>
      <c r="H589">
        <v>45000</v>
      </c>
      <c r="I589" t="s">
        <v>8</v>
      </c>
      <c r="J589">
        <f t="shared" si="39"/>
        <v>1</v>
      </c>
      <c r="K589">
        <f t="shared" si="39"/>
        <v>0</v>
      </c>
      <c r="L589">
        <f t="shared" si="39"/>
        <v>0</v>
      </c>
      <c r="M589">
        <f t="shared" si="39"/>
        <v>0</v>
      </c>
      <c r="N589" t="s">
        <v>13</v>
      </c>
      <c r="O589">
        <f t="shared" si="38"/>
        <v>1</v>
      </c>
      <c r="P589" t="s">
        <v>35</v>
      </c>
      <c r="Q589">
        <f>VLOOKUP(P589,Duplicate!$E$1:$F$5,2,0)</f>
        <v>1</v>
      </c>
      <c r="R589" t="s">
        <v>454</v>
      </c>
      <c r="S589">
        <v>18.2</v>
      </c>
      <c r="T589" t="s">
        <v>455</v>
      </c>
      <c r="U589">
        <v>1248</v>
      </c>
      <c r="V589" t="s">
        <v>456</v>
      </c>
      <c r="W589">
        <v>73.739999999999995</v>
      </c>
      <c r="X589">
        <v>8</v>
      </c>
      <c r="Z589">
        <v>4.75</v>
      </c>
    </row>
    <row r="590" spans="1:26">
      <c r="A590">
        <v>441</v>
      </c>
      <c r="B590" t="s">
        <v>458</v>
      </c>
      <c r="C590" t="s">
        <v>405</v>
      </c>
      <c r="D590">
        <v>3.0444628099173601</v>
      </c>
      <c r="E590" t="s">
        <v>47</v>
      </c>
      <c r="F590">
        <v>5.6612149532710196</v>
      </c>
      <c r="G590">
        <v>2014</v>
      </c>
      <c r="H590">
        <v>15000</v>
      </c>
      <c r="I590" t="s">
        <v>9</v>
      </c>
      <c r="J590">
        <f t="shared" si="39"/>
        <v>0</v>
      </c>
      <c r="K590">
        <f t="shared" si="39"/>
        <v>1</v>
      </c>
      <c r="L590">
        <f t="shared" si="39"/>
        <v>0</v>
      </c>
      <c r="M590">
        <f t="shared" si="39"/>
        <v>0</v>
      </c>
      <c r="N590" t="s">
        <v>13</v>
      </c>
      <c r="O590">
        <f t="shared" si="38"/>
        <v>1</v>
      </c>
      <c r="P590" t="s">
        <v>35</v>
      </c>
      <c r="Q590">
        <f>VLOOKUP(P590,Duplicate!$E$1:$F$5,2,0)</f>
        <v>1</v>
      </c>
      <c r="R590" t="s">
        <v>459</v>
      </c>
      <c r="S590">
        <v>13.7</v>
      </c>
      <c r="T590" t="s">
        <v>406</v>
      </c>
      <c r="U590">
        <v>1399</v>
      </c>
      <c r="V590" t="s">
        <v>460</v>
      </c>
      <c r="W590">
        <v>98.79</v>
      </c>
      <c r="X590">
        <v>8</v>
      </c>
      <c r="Z590">
        <v>3.75</v>
      </c>
    </row>
    <row r="591" spans="1:26">
      <c r="A591">
        <v>5141</v>
      </c>
      <c r="B591" t="s">
        <v>461</v>
      </c>
      <c r="C591" t="s">
        <v>405</v>
      </c>
      <c r="D591">
        <v>3.0444628099173601</v>
      </c>
      <c r="E591" t="s">
        <v>59</v>
      </c>
      <c r="F591">
        <v>11.179185867895599</v>
      </c>
      <c r="G591">
        <v>2015</v>
      </c>
      <c r="H591">
        <v>25648</v>
      </c>
      <c r="I591" t="s">
        <v>9</v>
      </c>
      <c r="J591">
        <f t="shared" si="39"/>
        <v>0</v>
      </c>
      <c r="K591">
        <f t="shared" si="39"/>
        <v>1</v>
      </c>
      <c r="L591">
        <f t="shared" si="39"/>
        <v>0</v>
      </c>
      <c r="M591">
        <f t="shared" si="39"/>
        <v>0</v>
      </c>
      <c r="N591" t="s">
        <v>13</v>
      </c>
      <c r="O591">
        <f t="shared" si="38"/>
        <v>1</v>
      </c>
      <c r="P591" t="s">
        <v>35</v>
      </c>
      <c r="Q591">
        <f>VLOOKUP(P591,Duplicate!$E$1:$F$5,2,0)</f>
        <v>1</v>
      </c>
      <c r="R591" t="s">
        <v>459</v>
      </c>
      <c r="S591">
        <v>13.7</v>
      </c>
      <c r="T591" t="s">
        <v>406</v>
      </c>
      <c r="U591">
        <v>1399</v>
      </c>
      <c r="V591" t="s">
        <v>462</v>
      </c>
      <c r="W591">
        <v>98.82</v>
      </c>
      <c r="X591">
        <v>7</v>
      </c>
      <c r="Z591">
        <v>4.29</v>
      </c>
    </row>
    <row r="592" spans="1:26">
      <c r="A592">
        <v>5915</v>
      </c>
      <c r="B592" t="s">
        <v>461</v>
      </c>
      <c r="C592" t="s">
        <v>405</v>
      </c>
      <c r="D592">
        <v>3.0444628099173601</v>
      </c>
      <c r="E592" t="s">
        <v>40</v>
      </c>
      <c r="F592">
        <v>9.4293291139240196</v>
      </c>
      <c r="G592">
        <v>2014</v>
      </c>
      <c r="H592">
        <v>18000</v>
      </c>
      <c r="I592" t="s">
        <v>9</v>
      </c>
      <c r="J592">
        <f t="shared" si="39"/>
        <v>0</v>
      </c>
      <c r="K592">
        <f t="shared" si="39"/>
        <v>1</v>
      </c>
      <c r="L592">
        <f t="shared" si="39"/>
        <v>0</v>
      </c>
      <c r="M592">
        <f t="shared" si="39"/>
        <v>0</v>
      </c>
      <c r="N592" t="s">
        <v>13</v>
      </c>
      <c r="O592">
        <f t="shared" si="38"/>
        <v>1</v>
      </c>
      <c r="P592" t="s">
        <v>35</v>
      </c>
      <c r="Q592">
        <f>VLOOKUP(P592,Duplicate!$E$1:$F$5,2,0)</f>
        <v>1</v>
      </c>
      <c r="R592" t="s">
        <v>459</v>
      </c>
      <c r="S592">
        <v>13.7</v>
      </c>
      <c r="T592" t="s">
        <v>406</v>
      </c>
      <c r="U592">
        <v>1399</v>
      </c>
      <c r="V592" t="s">
        <v>462</v>
      </c>
      <c r="W592">
        <v>98.82</v>
      </c>
      <c r="X592">
        <v>7</v>
      </c>
      <c r="Z592">
        <v>3.35</v>
      </c>
    </row>
    <row r="593" spans="1:26">
      <c r="A593">
        <v>3086</v>
      </c>
      <c r="B593" t="s">
        <v>463</v>
      </c>
      <c r="C593" t="s">
        <v>405</v>
      </c>
      <c r="D593">
        <v>3.0444628099173601</v>
      </c>
      <c r="E593" t="s">
        <v>65</v>
      </c>
      <c r="F593">
        <v>15.078223270440301</v>
      </c>
      <c r="G593">
        <v>2014</v>
      </c>
      <c r="H593">
        <v>74041</v>
      </c>
      <c r="I593" t="s">
        <v>8</v>
      </c>
      <c r="J593">
        <f t="shared" si="39"/>
        <v>1</v>
      </c>
      <c r="K593">
        <f t="shared" si="39"/>
        <v>0</v>
      </c>
      <c r="L593">
        <f t="shared" si="39"/>
        <v>0</v>
      </c>
      <c r="M593">
        <f t="shared" si="39"/>
        <v>0</v>
      </c>
      <c r="N593" t="s">
        <v>13</v>
      </c>
      <c r="O593">
        <f t="shared" si="38"/>
        <v>1</v>
      </c>
      <c r="P593" t="s">
        <v>35</v>
      </c>
      <c r="Q593">
        <f>VLOOKUP(P593,Duplicate!$E$1:$F$5,2,0)</f>
        <v>1</v>
      </c>
      <c r="R593" t="s">
        <v>454</v>
      </c>
      <c r="S593">
        <v>18.2</v>
      </c>
      <c r="T593" t="s">
        <v>455</v>
      </c>
      <c r="U593">
        <v>1248</v>
      </c>
      <c r="V593" t="s">
        <v>464</v>
      </c>
      <c r="W593">
        <v>73.8</v>
      </c>
      <c r="X593">
        <v>8</v>
      </c>
      <c r="Z593">
        <v>3.88</v>
      </c>
    </row>
    <row r="594" spans="1:26">
      <c r="A594">
        <v>3482</v>
      </c>
      <c r="B594" t="s">
        <v>463</v>
      </c>
      <c r="C594" t="s">
        <v>405</v>
      </c>
      <c r="D594">
        <v>3.0444628099173601</v>
      </c>
      <c r="E594" t="s">
        <v>60</v>
      </c>
      <c r="F594">
        <v>8.45732142857144</v>
      </c>
      <c r="G594">
        <v>2013</v>
      </c>
      <c r="H594">
        <v>71000</v>
      </c>
      <c r="I594" t="s">
        <v>8</v>
      </c>
      <c r="J594">
        <f t="shared" si="39"/>
        <v>1</v>
      </c>
      <c r="K594">
        <f t="shared" si="39"/>
        <v>0</v>
      </c>
      <c r="L594">
        <f t="shared" si="39"/>
        <v>0</v>
      </c>
      <c r="M594">
        <f t="shared" si="39"/>
        <v>0</v>
      </c>
      <c r="N594" t="s">
        <v>13</v>
      </c>
      <c r="O594">
        <f t="shared" si="38"/>
        <v>1</v>
      </c>
      <c r="P594" t="s">
        <v>35</v>
      </c>
      <c r="Q594">
        <f>VLOOKUP(P594,Duplicate!$E$1:$F$5,2,0)</f>
        <v>1</v>
      </c>
      <c r="R594" t="s">
        <v>454</v>
      </c>
      <c r="S594">
        <v>18.2</v>
      </c>
      <c r="T594" t="s">
        <v>455</v>
      </c>
      <c r="U594">
        <v>1248</v>
      </c>
      <c r="V594" t="s">
        <v>464</v>
      </c>
      <c r="W594">
        <v>73.8</v>
      </c>
      <c r="X594">
        <v>8</v>
      </c>
      <c r="Z594">
        <v>3.25</v>
      </c>
    </row>
    <row r="595" spans="1:26">
      <c r="A595">
        <v>543</v>
      </c>
      <c r="B595" t="s">
        <v>465</v>
      </c>
      <c r="C595" t="s">
        <v>405</v>
      </c>
      <c r="D595">
        <v>3.0444628099173601</v>
      </c>
      <c r="E595" t="s">
        <v>61</v>
      </c>
      <c r="F595">
        <v>13.328631284916201</v>
      </c>
      <c r="G595">
        <v>2013</v>
      </c>
      <c r="H595">
        <v>64000</v>
      </c>
      <c r="I595" t="s">
        <v>8</v>
      </c>
      <c r="J595">
        <f t="shared" si="39"/>
        <v>1</v>
      </c>
      <c r="K595">
        <f t="shared" si="39"/>
        <v>0</v>
      </c>
      <c r="L595">
        <f t="shared" si="39"/>
        <v>0</v>
      </c>
      <c r="M595">
        <f t="shared" si="39"/>
        <v>0</v>
      </c>
      <c r="N595" t="s">
        <v>13</v>
      </c>
      <c r="O595">
        <f t="shared" si="38"/>
        <v>1</v>
      </c>
      <c r="P595" t="s">
        <v>45</v>
      </c>
      <c r="Q595">
        <f>VLOOKUP(P595,Duplicate!$E$1:$F$5,2,0)</f>
        <v>2</v>
      </c>
      <c r="R595" t="s">
        <v>454</v>
      </c>
      <c r="S595">
        <v>18.2</v>
      </c>
      <c r="T595" t="s">
        <v>455</v>
      </c>
      <c r="U595">
        <v>1248</v>
      </c>
      <c r="V595" t="s">
        <v>464</v>
      </c>
      <c r="W595">
        <v>73.8</v>
      </c>
      <c r="X595">
        <v>7</v>
      </c>
      <c r="Z595">
        <v>4.8499999999999996</v>
      </c>
    </row>
    <row r="596" spans="1:26">
      <c r="A596">
        <v>1555</v>
      </c>
      <c r="B596" t="s">
        <v>466</v>
      </c>
      <c r="C596" t="s">
        <v>405</v>
      </c>
      <c r="D596">
        <v>3.0444628099173601</v>
      </c>
      <c r="E596" t="s">
        <v>66</v>
      </c>
      <c r="F596">
        <v>6.7262540192926004</v>
      </c>
      <c r="G596">
        <v>2005</v>
      </c>
      <c r="H596">
        <v>150000</v>
      </c>
      <c r="I596" t="s">
        <v>9</v>
      </c>
      <c r="J596">
        <f t="shared" si="39"/>
        <v>0</v>
      </c>
      <c r="K596">
        <f t="shared" si="39"/>
        <v>1</v>
      </c>
      <c r="L596">
        <f t="shared" si="39"/>
        <v>0</v>
      </c>
      <c r="M596">
        <f t="shared" si="39"/>
        <v>0</v>
      </c>
      <c r="N596" t="s">
        <v>13</v>
      </c>
      <c r="O596">
        <f t="shared" si="38"/>
        <v>1</v>
      </c>
      <c r="P596" t="s">
        <v>35</v>
      </c>
      <c r="Q596">
        <f>VLOOKUP(P596,Duplicate!$E$1:$F$5,2,0)</f>
        <v>1</v>
      </c>
      <c r="R596" t="s">
        <v>419</v>
      </c>
      <c r="S596">
        <v>14.7</v>
      </c>
      <c r="T596" t="s">
        <v>413</v>
      </c>
      <c r="U596">
        <v>1598</v>
      </c>
      <c r="V596" t="s">
        <v>85</v>
      </c>
      <c r="W596">
        <v>113</v>
      </c>
      <c r="X596">
        <v>5</v>
      </c>
      <c r="Z596">
        <v>1.5</v>
      </c>
    </row>
    <row r="597" spans="1:26">
      <c r="A597">
        <v>1463</v>
      </c>
      <c r="B597" t="s">
        <v>467</v>
      </c>
      <c r="C597" t="s">
        <v>405</v>
      </c>
      <c r="D597">
        <v>3.0444628099173601</v>
      </c>
      <c r="E597" t="s">
        <v>40</v>
      </c>
      <c r="F597">
        <v>9.4293291139240196</v>
      </c>
      <c r="G597">
        <v>2004</v>
      </c>
      <c r="H597">
        <v>98798</v>
      </c>
      <c r="I597" t="s">
        <v>9</v>
      </c>
      <c r="J597">
        <f t="shared" si="39"/>
        <v>0</v>
      </c>
      <c r="K597">
        <f t="shared" si="39"/>
        <v>1</v>
      </c>
      <c r="L597">
        <f t="shared" si="39"/>
        <v>0</v>
      </c>
      <c r="M597">
        <f t="shared" si="39"/>
        <v>0</v>
      </c>
      <c r="N597" t="s">
        <v>13</v>
      </c>
      <c r="O597">
        <f t="shared" si="38"/>
        <v>1</v>
      </c>
      <c r="P597" t="s">
        <v>35</v>
      </c>
      <c r="Q597">
        <f>VLOOKUP(P597,Duplicate!$E$1:$F$5,2,0)</f>
        <v>1</v>
      </c>
      <c r="R597" t="s">
        <v>419</v>
      </c>
      <c r="S597">
        <v>14.7</v>
      </c>
      <c r="T597" t="s">
        <v>468</v>
      </c>
      <c r="U597">
        <v>1599</v>
      </c>
      <c r="V597" t="s">
        <v>469</v>
      </c>
      <c r="W597">
        <v>104</v>
      </c>
      <c r="X597">
        <v>5</v>
      </c>
      <c r="Z597">
        <v>1.5</v>
      </c>
    </row>
    <row r="598" spans="1:26">
      <c r="A598">
        <v>5637</v>
      </c>
      <c r="B598" t="s">
        <v>470</v>
      </c>
      <c r="C598" t="s">
        <v>405</v>
      </c>
      <c r="D598">
        <v>3.0444628099173601</v>
      </c>
      <c r="E598" t="s">
        <v>59</v>
      </c>
      <c r="F598">
        <v>11.179185867895599</v>
      </c>
      <c r="G598">
        <v>2013</v>
      </c>
      <c r="H598">
        <v>55176</v>
      </c>
      <c r="I598" t="s">
        <v>9</v>
      </c>
      <c r="J598">
        <f t="shared" si="39"/>
        <v>0</v>
      </c>
      <c r="K598">
        <f t="shared" si="39"/>
        <v>1</v>
      </c>
      <c r="L598">
        <f t="shared" si="39"/>
        <v>0</v>
      </c>
      <c r="M598">
        <f t="shared" si="39"/>
        <v>0</v>
      </c>
      <c r="N598" t="s">
        <v>13</v>
      </c>
      <c r="O598">
        <f t="shared" si="38"/>
        <v>1</v>
      </c>
      <c r="P598" t="s">
        <v>45</v>
      </c>
      <c r="Q598">
        <f>VLOOKUP(P598,Duplicate!$E$1:$F$5,2,0)</f>
        <v>2</v>
      </c>
      <c r="R598" t="s">
        <v>471</v>
      </c>
      <c r="S598">
        <v>17.399999999999999</v>
      </c>
      <c r="T598" t="s">
        <v>468</v>
      </c>
      <c r="U598">
        <v>1599</v>
      </c>
      <c r="V598" t="s">
        <v>469</v>
      </c>
      <c r="W598">
        <v>104</v>
      </c>
      <c r="X598">
        <v>5</v>
      </c>
      <c r="Z598">
        <v>3.47</v>
      </c>
    </row>
    <row r="599" spans="1:26">
      <c r="A599">
        <v>183</v>
      </c>
      <c r="B599" t="s">
        <v>472</v>
      </c>
      <c r="C599" t="s">
        <v>405</v>
      </c>
      <c r="D599">
        <v>3.0444628099173601</v>
      </c>
      <c r="E599" t="s">
        <v>70</v>
      </c>
      <c r="F599">
        <v>5.8092251815980598</v>
      </c>
      <c r="G599">
        <v>2007</v>
      </c>
      <c r="H599">
        <v>118500</v>
      </c>
      <c r="I599" t="s">
        <v>9</v>
      </c>
      <c r="J599">
        <f t="shared" si="39"/>
        <v>0</v>
      </c>
      <c r="K599">
        <f t="shared" si="39"/>
        <v>1</v>
      </c>
      <c r="L599">
        <f t="shared" si="39"/>
        <v>0</v>
      </c>
      <c r="M599">
        <f t="shared" si="39"/>
        <v>0</v>
      </c>
      <c r="N599" t="s">
        <v>13</v>
      </c>
      <c r="O599">
        <f t="shared" si="38"/>
        <v>1</v>
      </c>
      <c r="P599" t="s">
        <v>35</v>
      </c>
      <c r="Q599">
        <f>VLOOKUP(P599,Duplicate!$E$1:$F$5,2,0)</f>
        <v>1</v>
      </c>
      <c r="R599" t="s">
        <v>473</v>
      </c>
      <c r="S599">
        <v>12.9</v>
      </c>
      <c r="T599" t="s">
        <v>413</v>
      </c>
      <c r="U599">
        <v>1598</v>
      </c>
      <c r="V599" t="s">
        <v>474</v>
      </c>
      <c r="W599">
        <v>102.5</v>
      </c>
      <c r="X599">
        <v>5</v>
      </c>
      <c r="Z599">
        <v>1.25</v>
      </c>
    </row>
    <row r="600" spans="1:26">
      <c r="A600">
        <v>4909</v>
      </c>
      <c r="B600" t="s">
        <v>475</v>
      </c>
      <c r="C600" t="s">
        <v>405</v>
      </c>
      <c r="D600">
        <v>3.0444628099173601</v>
      </c>
      <c r="E600" t="s">
        <v>70</v>
      </c>
      <c r="F600">
        <v>5.8092251815980598</v>
      </c>
      <c r="G600">
        <v>2007</v>
      </c>
      <c r="H600">
        <v>118000</v>
      </c>
      <c r="I600" t="s">
        <v>9</v>
      </c>
      <c r="J600">
        <f t="shared" si="39"/>
        <v>0</v>
      </c>
      <c r="K600">
        <f t="shared" si="39"/>
        <v>1</v>
      </c>
      <c r="L600">
        <f t="shared" si="39"/>
        <v>0</v>
      </c>
      <c r="M600">
        <f t="shared" si="39"/>
        <v>0</v>
      </c>
      <c r="N600" t="s">
        <v>13</v>
      </c>
      <c r="O600">
        <f t="shared" si="38"/>
        <v>1</v>
      </c>
      <c r="P600" t="s">
        <v>35</v>
      </c>
      <c r="Q600">
        <f>VLOOKUP(P600,Duplicate!$E$1:$F$5,2,0)</f>
        <v>1</v>
      </c>
      <c r="R600" t="s">
        <v>473</v>
      </c>
      <c r="S600">
        <v>12.9</v>
      </c>
      <c r="T600" t="s">
        <v>413</v>
      </c>
      <c r="U600">
        <v>1598</v>
      </c>
      <c r="V600" t="s">
        <v>474</v>
      </c>
      <c r="W600">
        <v>102.5</v>
      </c>
      <c r="X600">
        <v>5</v>
      </c>
      <c r="Z600">
        <v>1.35</v>
      </c>
    </row>
    <row r="601" spans="1:26">
      <c r="A601">
        <v>1506</v>
      </c>
      <c r="B601" t="s">
        <v>476</v>
      </c>
      <c r="C601" t="s">
        <v>405</v>
      </c>
      <c r="D601">
        <v>3.0444628099173601</v>
      </c>
      <c r="E601" t="s">
        <v>40</v>
      </c>
      <c r="F601">
        <v>9.4293291139240196</v>
      </c>
      <c r="G601">
        <v>2012</v>
      </c>
      <c r="H601">
        <v>56000</v>
      </c>
      <c r="I601" t="s">
        <v>9</v>
      </c>
      <c r="J601">
        <f t="shared" si="39"/>
        <v>0</v>
      </c>
      <c r="K601">
        <f t="shared" si="39"/>
        <v>1</v>
      </c>
      <c r="L601">
        <f t="shared" si="39"/>
        <v>0</v>
      </c>
      <c r="M601">
        <f t="shared" si="39"/>
        <v>0</v>
      </c>
      <c r="N601" t="s">
        <v>13</v>
      </c>
      <c r="O601">
        <f t="shared" si="38"/>
        <v>1</v>
      </c>
      <c r="P601" t="s">
        <v>35</v>
      </c>
      <c r="Q601">
        <f>VLOOKUP(P601,Duplicate!$E$1:$F$5,2,0)</f>
        <v>1</v>
      </c>
      <c r="R601" t="s">
        <v>473</v>
      </c>
      <c r="S601">
        <v>12.9</v>
      </c>
      <c r="T601" t="s">
        <v>413</v>
      </c>
      <c r="U601">
        <v>1598</v>
      </c>
      <c r="V601" t="s">
        <v>474</v>
      </c>
      <c r="W601">
        <v>102.5</v>
      </c>
      <c r="X601">
        <v>5</v>
      </c>
      <c r="Z601">
        <v>2.15</v>
      </c>
    </row>
    <row r="602" spans="1:26">
      <c r="A602">
        <v>2630</v>
      </c>
      <c r="B602" t="s">
        <v>476</v>
      </c>
      <c r="C602" t="s">
        <v>405</v>
      </c>
      <c r="D602">
        <v>3.0444628099173601</v>
      </c>
      <c r="E602" t="s">
        <v>59</v>
      </c>
      <c r="F602">
        <v>11.179185867895599</v>
      </c>
      <c r="G602">
        <v>2012</v>
      </c>
      <c r="H602">
        <v>71787</v>
      </c>
      <c r="I602" t="s">
        <v>9</v>
      </c>
      <c r="J602">
        <f t="shared" ref="J602:M621" si="40">IF($I602=J$1,1,0)</f>
        <v>0</v>
      </c>
      <c r="K602">
        <f t="shared" si="40"/>
        <v>1</v>
      </c>
      <c r="L602">
        <f t="shared" si="40"/>
        <v>0</v>
      </c>
      <c r="M602">
        <f t="shared" si="40"/>
        <v>0</v>
      </c>
      <c r="N602" t="s">
        <v>13</v>
      </c>
      <c r="O602">
        <f t="shared" si="38"/>
        <v>1</v>
      </c>
      <c r="P602" t="s">
        <v>35</v>
      </c>
      <c r="Q602">
        <f>VLOOKUP(P602,Duplicate!$E$1:$F$5,2,0)</f>
        <v>1</v>
      </c>
      <c r="R602" t="s">
        <v>473</v>
      </c>
      <c r="S602">
        <v>12.9</v>
      </c>
      <c r="T602" t="s">
        <v>413</v>
      </c>
      <c r="U602">
        <v>1598</v>
      </c>
      <c r="V602" t="s">
        <v>474</v>
      </c>
      <c r="W602">
        <v>102.5</v>
      </c>
      <c r="X602">
        <v>5</v>
      </c>
      <c r="Z602">
        <v>3.21</v>
      </c>
    </row>
    <row r="603" spans="1:26">
      <c r="A603">
        <v>3861</v>
      </c>
      <c r="B603" t="s">
        <v>477</v>
      </c>
      <c r="C603" t="s">
        <v>405</v>
      </c>
      <c r="D603">
        <v>3.0444628099173601</v>
      </c>
      <c r="E603" t="s">
        <v>65</v>
      </c>
      <c r="F603">
        <v>15.078223270440301</v>
      </c>
      <c r="G603">
        <v>2008</v>
      </c>
      <c r="H603">
        <v>82160</v>
      </c>
      <c r="I603" t="s">
        <v>8</v>
      </c>
      <c r="J603">
        <f t="shared" si="40"/>
        <v>1</v>
      </c>
      <c r="K603">
        <f t="shared" si="40"/>
        <v>0</v>
      </c>
      <c r="L603">
        <f t="shared" si="40"/>
        <v>0</v>
      </c>
      <c r="M603">
        <f t="shared" si="40"/>
        <v>0</v>
      </c>
      <c r="N603" t="s">
        <v>13</v>
      </c>
      <c r="O603">
        <f t="shared" si="38"/>
        <v>1</v>
      </c>
      <c r="P603" t="s">
        <v>35</v>
      </c>
      <c r="Q603">
        <f>VLOOKUP(P603,Duplicate!$E$1:$F$5,2,0)</f>
        <v>1</v>
      </c>
      <c r="R603" t="s">
        <v>478</v>
      </c>
      <c r="S603">
        <v>16.52</v>
      </c>
      <c r="T603" t="s">
        <v>439</v>
      </c>
      <c r="U603">
        <v>1991</v>
      </c>
      <c r="V603" t="s">
        <v>479</v>
      </c>
      <c r="W603">
        <v>123.7</v>
      </c>
      <c r="X603">
        <v>5</v>
      </c>
      <c r="Z603">
        <v>2.57</v>
      </c>
    </row>
    <row r="604" spans="1:26">
      <c r="A604">
        <v>1366</v>
      </c>
      <c r="B604" t="s">
        <v>480</v>
      </c>
      <c r="C604" t="s">
        <v>405</v>
      </c>
      <c r="D604">
        <v>3.0444628099173601</v>
      </c>
      <c r="E604" t="s">
        <v>66</v>
      </c>
      <c r="F604">
        <v>6.7262540192926004</v>
      </c>
      <c r="G604">
        <v>2011</v>
      </c>
      <c r="H604">
        <v>75372</v>
      </c>
      <c r="I604" t="s">
        <v>8</v>
      </c>
      <c r="J604">
        <f t="shared" si="40"/>
        <v>1</v>
      </c>
      <c r="K604">
        <f t="shared" si="40"/>
        <v>0</v>
      </c>
      <c r="L604">
        <f t="shared" si="40"/>
        <v>0</v>
      </c>
      <c r="M604">
        <f t="shared" si="40"/>
        <v>0</v>
      </c>
      <c r="N604" t="s">
        <v>13</v>
      </c>
      <c r="O604">
        <f t="shared" si="38"/>
        <v>1</v>
      </c>
      <c r="P604" t="s">
        <v>35</v>
      </c>
      <c r="Q604">
        <f>VLOOKUP(P604,Duplicate!$E$1:$F$5,2,0)</f>
        <v>1</v>
      </c>
      <c r="R604" t="s">
        <v>478</v>
      </c>
      <c r="S604">
        <v>16.52</v>
      </c>
      <c r="T604" t="s">
        <v>439</v>
      </c>
      <c r="U604">
        <v>1991</v>
      </c>
      <c r="V604" t="s">
        <v>479</v>
      </c>
      <c r="W604">
        <v>123.7</v>
      </c>
      <c r="X604">
        <v>5</v>
      </c>
      <c r="Z604">
        <v>3.34</v>
      </c>
    </row>
    <row r="605" spans="1:26">
      <c r="A605">
        <v>2771</v>
      </c>
      <c r="B605" t="s">
        <v>480</v>
      </c>
      <c r="C605" t="s">
        <v>405</v>
      </c>
      <c r="D605">
        <v>3.0444628099173601</v>
      </c>
      <c r="E605" t="s">
        <v>27</v>
      </c>
      <c r="F605">
        <v>7.7536234817813803</v>
      </c>
      <c r="G605">
        <v>2011</v>
      </c>
      <c r="H605">
        <v>55000</v>
      </c>
      <c r="I605" t="s">
        <v>8</v>
      </c>
      <c r="J605">
        <f t="shared" si="40"/>
        <v>1</v>
      </c>
      <c r="K605">
        <f t="shared" si="40"/>
        <v>0</v>
      </c>
      <c r="L605">
        <f t="shared" si="40"/>
        <v>0</v>
      </c>
      <c r="M605">
        <f t="shared" si="40"/>
        <v>0</v>
      </c>
      <c r="N605" t="s">
        <v>13</v>
      </c>
      <c r="O605">
        <f t="shared" si="38"/>
        <v>1</v>
      </c>
      <c r="P605" t="s">
        <v>35</v>
      </c>
      <c r="Q605">
        <f>VLOOKUP(P605,Duplicate!$E$1:$F$5,2,0)</f>
        <v>1</v>
      </c>
      <c r="R605" t="s">
        <v>478</v>
      </c>
      <c r="S605">
        <v>16.52</v>
      </c>
      <c r="T605" t="s">
        <v>439</v>
      </c>
      <c r="U605">
        <v>1991</v>
      </c>
      <c r="V605" t="s">
        <v>479</v>
      </c>
      <c r="W605">
        <v>123.7</v>
      </c>
      <c r="X605">
        <v>5</v>
      </c>
      <c r="Z605">
        <v>3.95</v>
      </c>
    </row>
    <row r="606" spans="1:26">
      <c r="A606">
        <v>5596</v>
      </c>
      <c r="B606" t="s">
        <v>480</v>
      </c>
      <c r="C606" t="s">
        <v>405</v>
      </c>
      <c r="D606">
        <v>3.0444628099173601</v>
      </c>
      <c r="E606" t="s">
        <v>66</v>
      </c>
      <c r="F606">
        <v>6.7262540192926004</v>
      </c>
      <c r="G606">
        <v>2008</v>
      </c>
      <c r="H606">
        <v>83000</v>
      </c>
      <c r="I606" t="s">
        <v>8</v>
      </c>
      <c r="J606">
        <f t="shared" si="40"/>
        <v>1</v>
      </c>
      <c r="K606">
        <f t="shared" si="40"/>
        <v>0</v>
      </c>
      <c r="L606">
        <f t="shared" si="40"/>
        <v>0</v>
      </c>
      <c r="M606">
        <f t="shared" si="40"/>
        <v>0</v>
      </c>
      <c r="N606" t="s">
        <v>13</v>
      </c>
      <c r="O606">
        <f t="shared" si="38"/>
        <v>1</v>
      </c>
      <c r="P606" t="s">
        <v>45</v>
      </c>
      <c r="Q606">
        <f>VLOOKUP(P606,Duplicate!$E$1:$F$5,2,0)</f>
        <v>2</v>
      </c>
      <c r="R606" t="s">
        <v>478</v>
      </c>
      <c r="S606">
        <v>16.52</v>
      </c>
      <c r="T606" t="s">
        <v>439</v>
      </c>
      <c r="U606">
        <v>1991</v>
      </c>
      <c r="V606" t="s">
        <v>479</v>
      </c>
      <c r="W606">
        <v>123.7</v>
      </c>
      <c r="X606">
        <v>5</v>
      </c>
      <c r="Z606">
        <v>2.6</v>
      </c>
    </row>
    <row r="607" spans="1:26">
      <c r="A607">
        <v>1871</v>
      </c>
      <c r="B607" t="s">
        <v>481</v>
      </c>
      <c r="C607" t="s">
        <v>405</v>
      </c>
      <c r="D607">
        <v>3.0444628099173601</v>
      </c>
      <c r="E607" t="s">
        <v>40</v>
      </c>
      <c r="F607">
        <v>9.4293291139240196</v>
      </c>
      <c r="G607">
        <v>2010</v>
      </c>
      <c r="H607">
        <v>78563</v>
      </c>
      <c r="I607" t="s">
        <v>8</v>
      </c>
      <c r="J607">
        <f t="shared" si="40"/>
        <v>1</v>
      </c>
      <c r="K607">
        <f t="shared" si="40"/>
        <v>0</v>
      </c>
      <c r="L607">
        <f t="shared" si="40"/>
        <v>0</v>
      </c>
      <c r="M607">
        <f t="shared" si="40"/>
        <v>0</v>
      </c>
      <c r="N607" t="s">
        <v>13</v>
      </c>
      <c r="O607">
        <f t="shared" si="38"/>
        <v>1</v>
      </c>
      <c r="P607" t="s">
        <v>35</v>
      </c>
      <c r="Q607">
        <f>VLOOKUP(P607,Duplicate!$E$1:$F$5,2,0)</f>
        <v>1</v>
      </c>
      <c r="R607" t="s">
        <v>478</v>
      </c>
      <c r="S607">
        <v>16.52</v>
      </c>
      <c r="T607" t="s">
        <v>439</v>
      </c>
      <c r="U607">
        <v>1991</v>
      </c>
      <c r="V607" t="s">
        <v>479</v>
      </c>
      <c r="W607">
        <v>123.7</v>
      </c>
      <c r="X607">
        <v>5</v>
      </c>
      <c r="Z607">
        <v>2.35</v>
      </c>
    </row>
    <row r="608" spans="1:26">
      <c r="A608">
        <v>3166</v>
      </c>
      <c r="B608" t="s">
        <v>482</v>
      </c>
      <c r="C608" t="s">
        <v>405</v>
      </c>
      <c r="D608">
        <v>3.0444628099173601</v>
      </c>
      <c r="E608" t="s">
        <v>40</v>
      </c>
      <c r="F608">
        <v>9.4293291139240196</v>
      </c>
      <c r="G608">
        <v>2014</v>
      </c>
      <c r="H608">
        <v>10000</v>
      </c>
      <c r="I608" t="s">
        <v>9</v>
      </c>
      <c r="J608">
        <f t="shared" si="40"/>
        <v>0</v>
      </c>
      <c r="K608">
        <f t="shared" si="40"/>
        <v>1</v>
      </c>
      <c r="L608">
        <f t="shared" si="40"/>
        <v>0</v>
      </c>
      <c r="M608">
        <f t="shared" si="40"/>
        <v>0</v>
      </c>
      <c r="N608" t="s">
        <v>13</v>
      </c>
      <c r="O608">
        <f t="shared" si="38"/>
        <v>1</v>
      </c>
      <c r="P608" t="s">
        <v>35</v>
      </c>
      <c r="Q608">
        <f>VLOOKUP(P608,Duplicate!$E$1:$F$5,2,0)</f>
        <v>1</v>
      </c>
      <c r="R608" t="s">
        <v>454</v>
      </c>
      <c r="S608">
        <v>18.2</v>
      </c>
      <c r="T608" t="s">
        <v>431</v>
      </c>
      <c r="U608">
        <v>1199</v>
      </c>
      <c r="V608" t="s">
        <v>483</v>
      </c>
      <c r="W608">
        <v>82.4</v>
      </c>
      <c r="X608">
        <v>5</v>
      </c>
      <c r="Z608">
        <v>5.5</v>
      </c>
    </row>
    <row r="609" spans="1:26">
      <c r="A609">
        <v>5235</v>
      </c>
      <c r="B609" t="s">
        <v>482</v>
      </c>
      <c r="C609" t="s">
        <v>405</v>
      </c>
      <c r="D609">
        <v>3.0444628099173601</v>
      </c>
      <c r="E609" t="s">
        <v>40</v>
      </c>
      <c r="F609">
        <v>9.4293291139240196</v>
      </c>
      <c r="G609">
        <v>2015</v>
      </c>
      <c r="H609">
        <v>41000</v>
      </c>
      <c r="I609" t="s">
        <v>9</v>
      </c>
      <c r="J609">
        <f t="shared" si="40"/>
        <v>0</v>
      </c>
      <c r="K609">
        <f t="shared" si="40"/>
        <v>1</v>
      </c>
      <c r="L609">
        <f t="shared" si="40"/>
        <v>0</v>
      </c>
      <c r="M609">
        <f t="shared" si="40"/>
        <v>0</v>
      </c>
      <c r="N609" t="s">
        <v>13</v>
      </c>
      <c r="O609">
        <f t="shared" si="38"/>
        <v>1</v>
      </c>
      <c r="P609" t="s">
        <v>35</v>
      </c>
      <c r="Q609">
        <f>VLOOKUP(P609,Duplicate!$E$1:$F$5,2,0)</f>
        <v>1</v>
      </c>
      <c r="R609" t="s">
        <v>454</v>
      </c>
      <c r="S609">
        <v>18.2</v>
      </c>
      <c r="T609" t="s">
        <v>431</v>
      </c>
      <c r="U609">
        <v>1199</v>
      </c>
      <c r="V609" t="s">
        <v>483</v>
      </c>
      <c r="W609">
        <v>82.4</v>
      </c>
      <c r="X609">
        <v>5</v>
      </c>
      <c r="Z609">
        <v>3.25</v>
      </c>
    </row>
    <row r="610" spans="1:26">
      <c r="A610">
        <v>5238</v>
      </c>
      <c r="B610" t="s">
        <v>482</v>
      </c>
      <c r="C610" t="s">
        <v>405</v>
      </c>
      <c r="D610">
        <v>3.0444628099173601</v>
      </c>
      <c r="E610" t="s">
        <v>70</v>
      </c>
      <c r="F610">
        <v>5.8092251815980598</v>
      </c>
      <c r="G610">
        <v>2013</v>
      </c>
      <c r="H610">
        <v>48000</v>
      </c>
      <c r="I610" t="s">
        <v>9</v>
      </c>
      <c r="J610">
        <f t="shared" si="40"/>
        <v>0</v>
      </c>
      <c r="K610">
        <f t="shared" si="40"/>
        <v>1</v>
      </c>
      <c r="L610">
        <f t="shared" si="40"/>
        <v>0</v>
      </c>
      <c r="M610">
        <f t="shared" si="40"/>
        <v>0</v>
      </c>
      <c r="N610" t="s">
        <v>13</v>
      </c>
      <c r="O610">
        <f t="shared" si="38"/>
        <v>1</v>
      </c>
      <c r="P610" t="s">
        <v>35</v>
      </c>
      <c r="Q610">
        <f>VLOOKUP(P610,Duplicate!$E$1:$F$5,2,0)</f>
        <v>1</v>
      </c>
      <c r="R610" t="s">
        <v>454</v>
      </c>
      <c r="S610">
        <v>18.2</v>
      </c>
      <c r="T610" t="s">
        <v>431</v>
      </c>
      <c r="U610">
        <v>1199</v>
      </c>
      <c r="V610" t="s">
        <v>483</v>
      </c>
      <c r="W610">
        <v>82.4</v>
      </c>
      <c r="X610">
        <v>5</v>
      </c>
      <c r="Z610">
        <v>3.25</v>
      </c>
    </row>
    <row r="611" spans="1:26">
      <c r="A611">
        <v>581</v>
      </c>
      <c r="B611" t="s">
        <v>484</v>
      </c>
      <c r="C611" t="s">
        <v>405</v>
      </c>
      <c r="D611">
        <v>3.0444628099173601</v>
      </c>
      <c r="E611" t="s">
        <v>47</v>
      </c>
      <c r="F611">
        <v>5.6612149532710196</v>
      </c>
      <c r="G611">
        <v>2014</v>
      </c>
      <c r="H611">
        <v>9500</v>
      </c>
      <c r="I611" t="s">
        <v>9</v>
      </c>
      <c r="J611">
        <f t="shared" si="40"/>
        <v>0</v>
      </c>
      <c r="K611">
        <f t="shared" si="40"/>
        <v>1</v>
      </c>
      <c r="L611">
        <f t="shared" si="40"/>
        <v>0</v>
      </c>
      <c r="M611">
        <f t="shared" si="40"/>
        <v>0</v>
      </c>
      <c r="N611" t="s">
        <v>13</v>
      </c>
      <c r="O611">
        <f t="shared" si="38"/>
        <v>1</v>
      </c>
      <c r="P611" t="s">
        <v>35</v>
      </c>
      <c r="Q611">
        <f>VLOOKUP(P611,Duplicate!$E$1:$F$5,2,0)</f>
        <v>1</v>
      </c>
      <c r="R611" t="s">
        <v>454</v>
      </c>
      <c r="S611">
        <v>18.2</v>
      </c>
      <c r="T611" t="s">
        <v>431</v>
      </c>
      <c r="U611">
        <v>1199</v>
      </c>
      <c r="V611" t="s">
        <v>485</v>
      </c>
      <c r="W611">
        <v>82.5</v>
      </c>
      <c r="X611">
        <v>5</v>
      </c>
      <c r="Z611">
        <v>3.5</v>
      </c>
    </row>
    <row r="612" spans="1:26">
      <c r="A612">
        <v>961</v>
      </c>
      <c r="B612" t="s">
        <v>484</v>
      </c>
      <c r="C612" t="s">
        <v>405</v>
      </c>
      <c r="D612">
        <v>3.0444628099173601</v>
      </c>
      <c r="E612" t="s">
        <v>47</v>
      </c>
      <c r="F612">
        <v>5.6612149532710196</v>
      </c>
      <c r="G612">
        <v>2014</v>
      </c>
      <c r="H612">
        <v>37400</v>
      </c>
      <c r="I612" t="s">
        <v>9</v>
      </c>
      <c r="J612">
        <f t="shared" si="40"/>
        <v>0</v>
      </c>
      <c r="K612">
        <f t="shared" si="40"/>
        <v>1</v>
      </c>
      <c r="L612">
        <f t="shared" si="40"/>
        <v>0</v>
      </c>
      <c r="M612">
        <f t="shared" si="40"/>
        <v>0</v>
      </c>
      <c r="N612" t="s">
        <v>13</v>
      </c>
      <c r="O612">
        <f t="shared" si="38"/>
        <v>1</v>
      </c>
      <c r="P612" t="s">
        <v>35</v>
      </c>
      <c r="Q612">
        <f>VLOOKUP(P612,Duplicate!$E$1:$F$5,2,0)</f>
        <v>1</v>
      </c>
      <c r="R612" t="s">
        <v>454</v>
      </c>
      <c r="S612">
        <v>18.2</v>
      </c>
      <c r="T612" t="s">
        <v>431</v>
      </c>
      <c r="U612">
        <v>1199</v>
      </c>
      <c r="V612" t="s">
        <v>485</v>
      </c>
      <c r="W612">
        <v>82.5</v>
      </c>
      <c r="X612">
        <v>5</v>
      </c>
      <c r="Z612">
        <v>1.89</v>
      </c>
    </row>
    <row r="613" spans="1:26">
      <c r="A613">
        <v>2214</v>
      </c>
      <c r="B613" t="s">
        <v>486</v>
      </c>
      <c r="C613" t="s">
        <v>405</v>
      </c>
      <c r="D613">
        <v>3.0444628099173601</v>
      </c>
      <c r="E613" t="s">
        <v>47</v>
      </c>
      <c r="F613">
        <v>5.6612149532710196</v>
      </c>
      <c r="G613">
        <v>2014</v>
      </c>
      <c r="H613">
        <v>14000</v>
      </c>
      <c r="I613" t="s">
        <v>9</v>
      </c>
      <c r="J613">
        <f t="shared" si="40"/>
        <v>0</v>
      </c>
      <c r="K613">
        <f t="shared" si="40"/>
        <v>1</v>
      </c>
      <c r="L613">
        <f t="shared" si="40"/>
        <v>0</v>
      </c>
      <c r="M613">
        <f t="shared" si="40"/>
        <v>0</v>
      </c>
      <c r="N613" t="s">
        <v>13</v>
      </c>
      <c r="O613">
        <f t="shared" si="38"/>
        <v>1</v>
      </c>
      <c r="P613" t="s">
        <v>35</v>
      </c>
      <c r="Q613">
        <f>VLOOKUP(P613,Duplicate!$E$1:$F$5,2,0)</f>
        <v>1</v>
      </c>
      <c r="R613" t="s">
        <v>454</v>
      </c>
      <c r="S613">
        <v>18.2</v>
      </c>
      <c r="T613" t="s">
        <v>431</v>
      </c>
      <c r="U613">
        <v>1199</v>
      </c>
      <c r="V613" t="s">
        <v>485</v>
      </c>
      <c r="W613">
        <v>82.5</v>
      </c>
      <c r="X613">
        <v>5</v>
      </c>
      <c r="Z613">
        <v>3</v>
      </c>
    </row>
    <row r="614" spans="1:26">
      <c r="A614">
        <v>2830</v>
      </c>
      <c r="B614" t="s">
        <v>487</v>
      </c>
      <c r="C614" t="s">
        <v>405</v>
      </c>
      <c r="D614">
        <v>3.0444628099173601</v>
      </c>
      <c r="E614" t="s">
        <v>47</v>
      </c>
      <c r="F614">
        <v>5.6612149532710196</v>
      </c>
      <c r="G614">
        <v>2013</v>
      </c>
      <c r="H614">
        <v>45000</v>
      </c>
      <c r="I614" t="s">
        <v>8</v>
      </c>
      <c r="J614">
        <f t="shared" si="40"/>
        <v>1</v>
      </c>
      <c r="K614">
        <f t="shared" si="40"/>
        <v>0</v>
      </c>
      <c r="L614">
        <f t="shared" si="40"/>
        <v>0</v>
      </c>
      <c r="M614">
        <f t="shared" si="40"/>
        <v>0</v>
      </c>
      <c r="N614" t="s">
        <v>13</v>
      </c>
      <c r="O614">
        <f t="shared" si="38"/>
        <v>1</v>
      </c>
      <c r="P614" t="s">
        <v>35</v>
      </c>
      <c r="Q614">
        <f>VLOOKUP(P614,Duplicate!$E$1:$F$5,2,0)</f>
        <v>1</v>
      </c>
      <c r="R614" t="s">
        <v>488</v>
      </c>
      <c r="S614">
        <v>22.1</v>
      </c>
      <c r="T614" t="s">
        <v>455</v>
      </c>
      <c r="U614">
        <v>1248</v>
      </c>
      <c r="V614" t="s">
        <v>489</v>
      </c>
      <c r="W614">
        <v>76.900000000000006</v>
      </c>
      <c r="X614">
        <v>5</v>
      </c>
      <c r="Z614">
        <v>3</v>
      </c>
    </row>
    <row r="615" spans="1:26">
      <c r="A615">
        <v>1480</v>
      </c>
      <c r="B615" t="s">
        <v>490</v>
      </c>
      <c r="C615" t="s">
        <v>405</v>
      </c>
      <c r="D615">
        <v>3.0444628099173601</v>
      </c>
      <c r="E615" t="s">
        <v>47</v>
      </c>
      <c r="F615">
        <v>5.6612149532710196</v>
      </c>
      <c r="G615">
        <v>2014</v>
      </c>
      <c r="H615">
        <v>45000</v>
      </c>
      <c r="I615" t="s">
        <v>8</v>
      </c>
      <c r="J615">
        <f t="shared" si="40"/>
        <v>1</v>
      </c>
      <c r="K615">
        <f t="shared" si="40"/>
        <v>0</v>
      </c>
      <c r="L615">
        <f t="shared" si="40"/>
        <v>0</v>
      </c>
      <c r="M615">
        <f t="shared" si="40"/>
        <v>0</v>
      </c>
      <c r="N615" t="s">
        <v>13</v>
      </c>
      <c r="O615">
        <f t="shared" si="38"/>
        <v>1</v>
      </c>
      <c r="P615" t="s">
        <v>35</v>
      </c>
      <c r="Q615">
        <f>VLOOKUP(P615,Duplicate!$E$1:$F$5,2,0)</f>
        <v>1</v>
      </c>
      <c r="R615" t="s">
        <v>488</v>
      </c>
      <c r="S615">
        <v>22.1</v>
      </c>
      <c r="T615" t="s">
        <v>455</v>
      </c>
      <c r="U615">
        <v>1248</v>
      </c>
      <c r="V615" t="s">
        <v>491</v>
      </c>
      <c r="W615">
        <v>74</v>
      </c>
      <c r="X615">
        <v>5</v>
      </c>
      <c r="Z615">
        <v>2.48</v>
      </c>
    </row>
    <row r="616" spans="1:26">
      <c r="A616">
        <v>354</v>
      </c>
      <c r="B616" t="s">
        <v>492</v>
      </c>
      <c r="C616" t="s">
        <v>405</v>
      </c>
      <c r="D616">
        <v>3.0444628099173601</v>
      </c>
      <c r="E616" t="s">
        <v>47</v>
      </c>
      <c r="F616">
        <v>5.6612149532710196</v>
      </c>
      <c r="G616">
        <v>2011</v>
      </c>
      <c r="H616">
        <v>21000</v>
      </c>
      <c r="I616" t="s">
        <v>9</v>
      </c>
      <c r="J616">
        <f t="shared" si="40"/>
        <v>0</v>
      </c>
      <c r="K616">
        <f t="shared" si="40"/>
        <v>1</v>
      </c>
      <c r="L616">
        <f t="shared" si="40"/>
        <v>0</v>
      </c>
      <c r="M616">
        <f t="shared" si="40"/>
        <v>0</v>
      </c>
      <c r="N616" t="s">
        <v>13</v>
      </c>
      <c r="O616">
        <f t="shared" si="38"/>
        <v>1</v>
      </c>
      <c r="P616" t="s">
        <v>45</v>
      </c>
      <c r="Q616">
        <f>VLOOKUP(P616,Duplicate!$E$1:$F$5,2,0)</f>
        <v>2</v>
      </c>
      <c r="R616" t="s">
        <v>493</v>
      </c>
      <c r="S616">
        <v>18</v>
      </c>
      <c r="T616" t="s">
        <v>494</v>
      </c>
      <c r="U616">
        <v>995</v>
      </c>
      <c r="V616" t="s">
        <v>495</v>
      </c>
      <c r="W616">
        <v>62</v>
      </c>
      <c r="X616">
        <v>5</v>
      </c>
      <c r="Z616">
        <v>0.95</v>
      </c>
    </row>
    <row r="617" spans="1:26">
      <c r="A617">
        <v>1026</v>
      </c>
      <c r="B617" t="s">
        <v>492</v>
      </c>
      <c r="C617" t="s">
        <v>405</v>
      </c>
      <c r="D617">
        <v>3.0444628099173601</v>
      </c>
      <c r="E617" t="s">
        <v>59</v>
      </c>
      <c r="F617">
        <v>11.179185867895599</v>
      </c>
      <c r="G617">
        <v>2014</v>
      </c>
      <c r="H617">
        <v>36657</v>
      </c>
      <c r="I617" t="s">
        <v>9</v>
      </c>
      <c r="J617">
        <f t="shared" si="40"/>
        <v>0</v>
      </c>
      <c r="K617">
        <f t="shared" si="40"/>
        <v>1</v>
      </c>
      <c r="L617">
        <f t="shared" si="40"/>
        <v>0</v>
      </c>
      <c r="M617">
        <f t="shared" si="40"/>
        <v>0</v>
      </c>
      <c r="N617" t="s">
        <v>13</v>
      </c>
      <c r="O617">
        <f t="shared" si="38"/>
        <v>1</v>
      </c>
      <c r="P617" t="s">
        <v>35</v>
      </c>
      <c r="Q617">
        <f>VLOOKUP(P617,Duplicate!$E$1:$F$5,2,0)</f>
        <v>1</v>
      </c>
      <c r="R617" t="s">
        <v>287</v>
      </c>
      <c r="S617">
        <v>16.2</v>
      </c>
      <c r="T617" t="s">
        <v>494</v>
      </c>
      <c r="U617">
        <v>995</v>
      </c>
      <c r="V617" t="s">
        <v>496</v>
      </c>
      <c r="W617">
        <v>62.1</v>
      </c>
      <c r="X617">
        <v>5</v>
      </c>
      <c r="Z617">
        <v>3.3</v>
      </c>
    </row>
    <row r="618" spans="1:26">
      <c r="A618">
        <v>1858</v>
      </c>
      <c r="B618" t="s">
        <v>492</v>
      </c>
      <c r="C618" t="s">
        <v>405</v>
      </c>
      <c r="D618">
        <v>3.0444628099173601</v>
      </c>
      <c r="E618" t="s">
        <v>66</v>
      </c>
      <c r="F618">
        <v>6.7262540192926004</v>
      </c>
      <c r="G618">
        <v>2009</v>
      </c>
      <c r="H618">
        <v>44200</v>
      </c>
      <c r="I618" t="s">
        <v>9</v>
      </c>
      <c r="J618">
        <f t="shared" si="40"/>
        <v>0</v>
      </c>
      <c r="K618">
        <f t="shared" si="40"/>
        <v>1</v>
      </c>
      <c r="L618">
        <f t="shared" si="40"/>
        <v>0</v>
      </c>
      <c r="M618">
        <f t="shared" si="40"/>
        <v>0</v>
      </c>
      <c r="N618" t="s">
        <v>13</v>
      </c>
      <c r="O618">
        <f t="shared" si="38"/>
        <v>1</v>
      </c>
      <c r="P618" t="s">
        <v>45</v>
      </c>
      <c r="Q618">
        <f>VLOOKUP(P618,Duplicate!$E$1:$F$5,2,0)</f>
        <v>2</v>
      </c>
      <c r="R618" t="s">
        <v>493</v>
      </c>
      <c r="S618">
        <v>18</v>
      </c>
      <c r="T618" t="s">
        <v>494</v>
      </c>
      <c r="U618">
        <v>995</v>
      </c>
      <c r="V618" t="s">
        <v>495</v>
      </c>
      <c r="W618">
        <v>62</v>
      </c>
      <c r="X618">
        <v>5</v>
      </c>
      <c r="Z618">
        <v>1.6</v>
      </c>
    </row>
    <row r="619" spans="1:26">
      <c r="A619">
        <v>4259</v>
      </c>
      <c r="B619" t="s">
        <v>492</v>
      </c>
      <c r="C619" t="s">
        <v>405</v>
      </c>
      <c r="D619">
        <v>3.0444628099173601</v>
      </c>
      <c r="E619" t="s">
        <v>27</v>
      </c>
      <c r="F619">
        <v>7.7536234817813803</v>
      </c>
      <c r="G619">
        <v>2010</v>
      </c>
      <c r="H619">
        <v>49000</v>
      </c>
      <c r="I619" t="s">
        <v>9</v>
      </c>
      <c r="J619">
        <f t="shared" si="40"/>
        <v>0</v>
      </c>
      <c r="K619">
        <f t="shared" si="40"/>
        <v>1</v>
      </c>
      <c r="L619">
        <f t="shared" si="40"/>
        <v>0</v>
      </c>
      <c r="M619">
        <f t="shared" si="40"/>
        <v>0</v>
      </c>
      <c r="N619" t="s">
        <v>13</v>
      </c>
      <c r="O619">
        <f t="shared" si="38"/>
        <v>1</v>
      </c>
      <c r="P619" t="s">
        <v>45</v>
      </c>
      <c r="Q619">
        <f>VLOOKUP(P619,Duplicate!$E$1:$F$5,2,0)</f>
        <v>2</v>
      </c>
      <c r="R619" t="s">
        <v>493</v>
      </c>
      <c r="S619">
        <v>18</v>
      </c>
      <c r="T619" t="s">
        <v>494</v>
      </c>
      <c r="U619">
        <v>995</v>
      </c>
      <c r="V619" t="s">
        <v>495</v>
      </c>
      <c r="W619">
        <v>62</v>
      </c>
      <c r="X619">
        <v>5</v>
      </c>
      <c r="Z619">
        <v>1.4</v>
      </c>
    </row>
    <row r="620" spans="1:26">
      <c r="A620">
        <v>4443</v>
      </c>
      <c r="B620" t="s">
        <v>492</v>
      </c>
      <c r="C620" t="s">
        <v>405</v>
      </c>
      <c r="D620">
        <v>3.0444628099173601</v>
      </c>
      <c r="E620" t="s">
        <v>47</v>
      </c>
      <c r="F620">
        <v>5.6612149532710196</v>
      </c>
      <c r="G620">
        <v>2007</v>
      </c>
      <c r="H620">
        <v>42100</v>
      </c>
      <c r="I620" t="s">
        <v>9</v>
      </c>
      <c r="J620">
        <f t="shared" si="40"/>
        <v>0</v>
      </c>
      <c r="K620">
        <f t="shared" si="40"/>
        <v>1</v>
      </c>
      <c r="L620">
        <f t="shared" si="40"/>
        <v>0</v>
      </c>
      <c r="M620">
        <f t="shared" si="40"/>
        <v>0</v>
      </c>
      <c r="N620" t="s">
        <v>13</v>
      </c>
      <c r="O620">
        <f t="shared" si="38"/>
        <v>1</v>
      </c>
      <c r="P620" t="s">
        <v>35</v>
      </c>
      <c r="Q620">
        <f>VLOOKUP(P620,Duplicate!$E$1:$F$5,2,0)</f>
        <v>1</v>
      </c>
      <c r="R620" t="s">
        <v>493</v>
      </c>
      <c r="S620">
        <v>18</v>
      </c>
      <c r="T620" t="s">
        <v>494</v>
      </c>
      <c r="U620">
        <v>995</v>
      </c>
      <c r="V620" t="s">
        <v>495</v>
      </c>
      <c r="W620">
        <v>62</v>
      </c>
      <c r="X620">
        <v>5</v>
      </c>
      <c r="Z620">
        <v>0.99</v>
      </c>
    </row>
    <row r="621" spans="1:26">
      <c r="A621">
        <v>2865</v>
      </c>
      <c r="B621" t="s">
        <v>497</v>
      </c>
      <c r="C621" t="s">
        <v>405</v>
      </c>
      <c r="D621">
        <v>3.0444628099173601</v>
      </c>
      <c r="E621" t="s">
        <v>59</v>
      </c>
      <c r="F621">
        <v>11.179185867895599</v>
      </c>
      <c r="G621">
        <v>2012</v>
      </c>
      <c r="H621">
        <v>50619</v>
      </c>
      <c r="I621" t="s">
        <v>9</v>
      </c>
      <c r="J621">
        <f t="shared" si="40"/>
        <v>0</v>
      </c>
      <c r="K621">
        <f t="shared" si="40"/>
        <v>1</v>
      </c>
      <c r="L621">
        <f t="shared" si="40"/>
        <v>0</v>
      </c>
      <c r="M621">
        <f t="shared" si="40"/>
        <v>0</v>
      </c>
      <c r="N621" t="s">
        <v>13</v>
      </c>
      <c r="O621">
        <f t="shared" si="38"/>
        <v>1</v>
      </c>
      <c r="P621" t="s">
        <v>35</v>
      </c>
      <c r="Q621">
        <f>VLOOKUP(P621,Duplicate!$E$1:$F$5,2,0)</f>
        <v>1</v>
      </c>
      <c r="R621" t="s">
        <v>493</v>
      </c>
      <c r="S621">
        <v>18</v>
      </c>
      <c r="T621" t="s">
        <v>494</v>
      </c>
      <c r="U621">
        <v>995</v>
      </c>
      <c r="V621" t="s">
        <v>495</v>
      </c>
      <c r="W621">
        <v>62</v>
      </c>
      <c r="X621">
        <v>5</v>
      </c>
      <c r="Z621">
        <v>2</v>
      </c>
    </row>
    <row r="622" spans="1:26">
      <c r="A622">
        <v>3642</v>
      </c>
      <c r="B622" t="s">
        <v>497</v>
      </c>
      <c r="C622" t="s">
        <v>405</v>
      </c>
      <c r="D622">
        <v>3.0444628099173601</v>
      </c>
      <c r="E622" t="s">
        <v>27</v>
      </c>
      <c r="F622">
        <v>7.7536234817813803</v>
      </c>
      <c r="G622">
        <v>2008</v>
      </c>
      <c r="H622">
        <v>62000</v>
      </c>
      <c r="I622" t="s">
        <v>9</v>
      </c>
      <c r="J622">
        <f t="shared" ref="J622:M641" si="41">IF($I622=J$1,1,0)</f>
        <v>0</v>
      </c>
      <c r="K622">
        <f t="shared" si="41"/>
        <v>1</v>
      </c>
      <c r="L622">
        <f t="shared" si="41"/>
        <v>0</v>
      </c>
      <c r="M622">
        <f t="shared" si="41"/>
        <v>0</v>
      </c>
      <c r="N622" t="s">
        <v>13</v>
      </c>
      <c r="O622">
        <f t="shared" si="38"/>
        <v>1</v>
      </c>
      <c r="P622" t="s">
        <v>28</v>
      </c>
      <c r="Q622">
        <f>VLOOKUP(P622,Duplicate!$E$1:$F$5,2,0)</f>
        <v>3</v>
      </c>
      <c r="R622" t="s">
        <v>493</v>
      </c>
      <c r="S622">
        <v>18</v>
      </c>
      <c r="T622" t="s">
        <v>494</v>
      </c>
      <c r="U622">
        <v>995</v>
      </c>
      <c r="V622" t="s">
        <v>495</v>
      </c>
      <c r="W622">
        <v>62</v>
      </c>
      <c r="X622">
        <v>5</v>
      </c>
      <c r="Z622">
        <v>1.1000000000000001</v>
      </c>
    </row>
    <row r="623" spans="1:26">
      <c r="A623">
        <v>3656</v>
      </c>
      <c r="B623" t="s">
        <v>497</v>
      </c>
      <c r="C623" t="s">
        <v>405</v>
      </c>
      <c r="D623">
        <v>3.0444628099173601</v>
      </c>
      <c r="E623" t="s">
        <v>47</v>
      </c>
      <c r="F623">
        <v>5.6612149532710196</v>
      </c>
      <c r="G623">
        <v>2012</v>
      </c>
      <c r="H623">
        <v>11000</v>
      </c>
      <c r="I623" t="s">
        <v>9</v>
      </c>
      <c r="J623">
        <f t="shared" si="41"/>
        <v>0</v>
      </c>
      <c r="K623">
        <f t="shared" si="41"/>
        <v>1</v>
      </c>
      <c r="L623">
        <f t="shared" si="41"/>
        <v>0</v>
      </c>
      <c r="M623">
        <f t="shared" si="41"/>
        <v>0</v>
      </c>
      <c r="N623" t="s">
        <v>13</v>
      </c>
      <c r="O623">
        <f t="shared" si="38"/>
        <v>1</v>
      </c>
      <c r="P623" t="s">
        <v>35</v>
      </c>
      <c r="Q623">
        <f>VLOOKUP(P623,Duplicate!$E$1:$F$5,2,0)</f>
        <v>1</v>
      </c>
      <c r="R623" t="s">
        <v>287</v>
      </c>
      <c r="S623">
        <v>16.2</v>
      </c>
      <c r="T623" t="s">
        <v>494</v>
      </c>
      <c r="U623">
        <v>995</v>
      </c>
      <c r="V623" t="s">
        <v>496</v>
      </c>
      <c r="W623">
        <v>62.1</v>
      </c>
      <c r="X623">
        <v>5</v>
      </c>
      <c r="Z623">
        <v>1.4</v>
      </c>
    </row>
    <row r="624" spans="1:26">
      <c r="A624">
        <v>4738</v>
      </c>
      <c r="B624" t="s">
        <v>497</v>
      </c>
      <c r="C624" t="s">
        <v>405</v>
      </c>
      <c r="D624">
        <v>3.0444628099173601</v>
      </c>
      <c r="E624" t="s">
        <v>59</v>
      </c>
      <c r="F624">
        <v>11.179185867895599</v>
      </c>
      <c r="G624">
        <v>2008</v>
      </c>
      <c r="H624">
        <v>43761</v>
      </c>
      <c r="I624" t="s">
        <v>9</v>
      </c>
      <c r="J624">
        <f t="shared" si="41"/>
        <v>0</v>
      </c>
      <c r="K624">
        <f t="shared" si="41"/>
        <v>1</v>
      </c>
      <c r="L624">
        <f t="shared" si="41"/>
        <v>0</v>
      </c>
      <c r="M624">
        <f t="shared" si="41"/>
        <v>0</v>
      </c>
      <c r="N624" t="s">
        <v>13</v>
      </c>
      <c r="O624">
        <f t="shared" si="38"/>
        <v>1</v>
      </c>
      <c r="P624" t="s">
        <v>35</v>
      </c>
      <c r="Q624">
        <f>VLOOKUP(P624,Duplicate!$E$1:$F$5,2,0)</f>
        <v>1</v>
      </c>
      <c r="R624" t="s">
        <v>493</v>
      </c>
      <c r="S624">
        <v>18</v>
      </c>
      <c r="T624" t="s">
        <v>494</v>
      </c>
      <c r="U624">
        <v>995</v>
      </c>
      <c r="V624" t="s">
        <v>495</v>
      </c>
      <c r="W624">
        <v>62</v>
      </c>
      <c r="X624">
        <v>5</v>
      </c>
      <c r="Z624">
        <v>1.75</v>
      </c>
    </row>
    <row r="625" spans="1:26">
      <c r="A625">
        <v>4851</v>
      </c>
      <c r="B625" t="s">
        <v>497</v>
      </c>
      <c r="C625" t="s">
        <v>405</v>
      </c>
      <c r="D625">
        <v>3.0444628099173601</v>
      </c>
      <c r="E625" t="s">
        <v>27</v>
      </c>
      <c r="F625">
        <v>7.7536234817813803</v>
      </c>
      <c r="G625">
        <v>2011</v>
      </c>
      <c r="H625">
        <v>29000</v>
      </c>
      <c r="I625" t="s">
        <v>9</v>
      </c>
      <c r="J625">
        <f t="shared" si="41"/>
        <v>0</v>
      </c>
      <c r="K625">
        <f t="shared" si="41"/>
        <v>1</v>
      </c>
      <c r="L625">
        <f t="shared" si="41"/>
        <v>0</v>
      </c>
      <c r="M625">
        <f t="shared" si="41"/>
        <v>0</v>
      </c>
      <c r="N625" t="s">
        <v>13</v>
      </c>
      <c r="O625">
        <f t="shared" si="38"/>
        <v>1</v>
      </c>
      <c r="P625" t="s">
        <v>45</v>
      </c>
      <c r="Q625">
        <f>VLOOKUP(P625,Duplicate!$E$1:$F$5,2,0)</f>
        <v>2</v>
      </c>
      <c r="R625" t="s">
        <v>493</v>
      </c>
      <c r="S625">
        <v>18</v>
      </c>
      <c r="T625" t="s">
        <v>494</v>
      </c>
      <c r="U625">
        <v>995</v>
      </c>
      <c r="V625" t="s">
        <v>495</v>
      </c>
      <c r="W625">
        <v>62</v>
      </c>
      <c r="X625">
        <v>5</v>
      </c>
      <c r="Z625">
        <v>1.75</v>
      </c>
    </row>
    <row r="626" spans="1:26">
      <c r="A626">
        <v>2575</v>
      </c>
      <c r="B626" t="s">
        <v>498</v>
      </c>
      <c r="C626" t="s">
        <v>405</v>
      </c>
      <c r="D626">
        <v>3.0444628099173601</v>
      </c>
      <c r="E626" t="s">
        <v>52</v>
      </c>
      <c r="F626">
        <v>9.7765498652290894</v>
      </c>
      <c r="G626">
        <v>2015</v>
      </c>
      <c r="H626">
        <v>120000</v>
      </c>
      <c r="I626" t="s">
        <v>8</v>
      </c>
      <c r="J626">
        <f t="shared" si="41"/>
        <v>1</v>
      </c>
      <c r="K626">
        <f t="shared" si="41"/>
        <v>0</v>
      </c>
      <c r="L626">
        <f t="shared" si="41"/>
        <v>0</v>
      </c>
      <c r="M626">
        <f t="shared" si="41"/>
        <v>0</v>
      </c>
      <c r="N626" t="s">
        <v>13</v>
      </c>
      <c r="O626">
        <f t="shared" si="38"/>
        <v>1</v>
      </c>
      <c r="P626" t="s">
        <v>35</v>
      </c>
      <c r="Q626">
        <f>VLOOKUP(P626,Duplicate!$E$1:$F$5,2,0)</f>
        <v>1</v>
      </c>
      <c r="R626" t="s">
        <v>499</v>
      </c>
      <c r="S626">
        <v>14.8</v>
      </c>
      <c r="T626" t="s">
        <v>500</v>
      </c>
      <c r="U626">
        <v>2499</v>
      </c>
      <c r="V626" t="s">
        <v>501</v>
      </c>
      <c r="W626">
        <v>80</v>
      </c>
      <c r="X626">
        <v>10</v>
      </c>
      <c r="Z626">
        <v>5.5</v>
      </c>
    </row>
    <row r="627" spans="1:26">
      <c r="A627">
        <v>2312</v>
      </c>
      <c r="B627" t="s">
        <v>502</v>
      </c>
      <c r="C627" t="s">
        <v>405</v>
      </c>
      <c r="D627">
        <v>3.0444628099173601</v>
      </c>
      <c r="E627" t="s">
        <v>47</v>
      </c>
      <c r="F627">
        <v>5.6612149532710196</v>
      </c>
      <c r="G627">
        <v>2012</v>
      </c>
      <c r="H627">
        <v>67132</v>
      </c>
      <c r="I627" t="s">
        <v>8</v>
      </c>
      <c r="J627">
        <f t="shared" si="41"/>
        <v>1</v>
      </c>
      <c r="K627">
        <f t="shared" si="41"/>
        <v>0</v>
      </c>
      <c r="L627">
        <f t="shared" si="41"/>
        <v>0</v>
      </c>
      <c r="M627">
        <f t="shared" si="41"/>
        <v>0</v>
      </c>
      <c r="N627" t="s">
        <v>13</v>
      </c>
      <c r="O627">
        <f t="shared" si="38"/>
        <v>1</v>
      </c>
      <c r="P627" t="s">
        <v>35</v>
      </c>
      <c r="Q627">
        <f>VLOOKUP(P627,Duplicate!$E$1:$F$5,2,0)</f>
        <v>1</v>
      </c>
      <c r="R627" t="s">
        <v>503</v>
      </c>
      <c r="S627">
        <v>13.58</v>
      </c>
      <c r="T627" t="s">
        <v>500</v>
      </c>
      <c r="U627">
        <v>2499</v>
      </c>
      <c r="V627" t="s">
        <v>504</v>
      </c>
      <c r="W627">
        <v>78</v>
      </c>
      <c r="X627">
        <v>9</v>
      </c>
      <c r="Z627">
        <v>4.75</v>
      </c>
    </row>
    <row r="628" spans="1:26">
      <c r="A628">
        <v>157</v>
      </c>
      <c r="B628" t="s">
        <v>505</v>
      </c>
      <c r="C628" t="s">
        <v>506</v>
      </c>
      <c r="D628">
        <v>3.0492307692307699</v>
      </c>
      <c r="E628" t="s">
        <v>47</v>
      </c>
      <c r="F628">
        <v>5.6612149532710196</v>
      </c>
      <c r="G628">
        <v>2016</v>
      </c>
      <c r="H628">
        <v>6000</v>
      </c>
      <c r="I628" t="s">
        <v>9</v>
      </c>
      <c r="J628">
        <f t="shared" si="41"/>
        <v>0</v>
      </c>
      <c r="K628">
        <f t="shared" si="41"/>
        <v>1</v>
      </c>
      <c r="L628">
        <f t="shared" si="41"/>
        <v>0</v>
      </c>
      <c r="M628">
        <f t="shared" si="41"/>
        <v>0</v>
      </c>
      <c r="N628" t="s">
        <v>13</v>
      </c>
      <c r="O628">
        <f t="shared" si="38"/>
        <v>1</v>
      </c>
      <c r="P628" t="s">
        <v>35</v>
      </c>
      <c r="Q628">
        <f>VLOOKUP(P628,Duplicate!$E$1:$F$5,2,0)</f>
        <v>1</v>
      </c>
      <c r="R628" t="s">
        <v>507</v>
      </c>
      <c r="S628">
        <v>20.63</v>
      </c>
      <c r="T628" t="s">
        <v>508</v>
      </c>
      <c r="U628">
        <v>1198</v>
      </c>
      <c r="V628" t="s">
        <v>509</v>
      </c>
      <c r="W628">
        <v>67.06</v>
      </c>
      <c r="X628">
        <v>5</v>
      </c>
      <c r="Z628">
        <v>2.5</v>
      </c>
    </row>
    <row r="629" spans="1:26">
      <c r="A629">
        <v>4314</v>
      </c>
      <c r="B629" t="s">
        <v>505</v>
      </c>
      <c r="C629" t="s">
        <v>506</v>
      </c>
      <c r="D629">
        <v>3.0492307692307699</v>
      </c>
      <c r="E629" t="s">
        <v>47</v>
      </c>
      <c r="F629">
        <v>5.6612149532710196</v>
      </c>
      <c r="G629">
        <v>2016</v>
      </c>
      <c r="H629">
        <v>6000</v>
      </c>
      <c r="I629" t="s">
        <v>9</v>
      </c>
      <c r="J629">
        <f t="shared" si="41"/>
        <v>0</v>
      </c>
      <c r="K629">
        <f t="shared" si="41"/>
        <v>1</v>
      </c>
      <c r="L629">
        <f t="shared" si="41"/>
        <v>0</v>
      </c>
      <c r="M629">
        <f t="shared" si="41"/>
        <v>0</v>
      </c>
      <c r="N629" t="s">
        <v>13</v>
      </c>
      <c r="O629">
        <f t="shared" si="38"/>
        <v>1</v>
      </c>
      <c r="P629" t="s">
        <v>35</v>
      </c>
      <c r="Q629">
        <f>VLOOKUP(P629,Duplicate!$E$1:$F$5,2,0)</f>
        <v>1</v>
      </c>
      <c r="R629" t="s">
        <v>507</v>
      </c>
      <c r="S629">
        <v>20.63</v>
      </c>
      <c r="T629" t="s">
        <v>508</v>
      </c>
      <c r="U629">
        <v>1198</v>
      </c>
      <c r="V629" t="s">
        <v>509</v>
      </c>
      <c r="W629">
        <v>67.06</v>
      </c>
      <c r="X629">
        <v>5</v>
      </c>
      <c r="Z629">
        <v>2.7</v>
      </c>
    </row>
    <row r="630" spans="1:26">
      <c r="A630">
        <v>4824</v>
      </c>
      <c r="B630" t="s">
        <v>510</v>
      </c>
      <c r="C630" t="s">
        <v>506</v>
      </c>
      <c r="D630">
        <v>3.0492307692307699</v>
      </c>
      <c r="E630" t="s">
        <v>66</v>
      </c>
      <c r="F630">
        <v>6.7262540192926004</v>
      </c>
      <c r="G630">
        <v>2016</v>
      </c>
      <c r="H630">
        <v>35000</v>
      </c>
      <c r="I630" t="s">
        <v>9</v>
      </c>
      <c r="J630">
        <f t="shared" si="41"/>
        <v>0</v>
      </c>
      <c r="K630">
        <f t="shared" si="41"/>
        <v>1</v>
      </c>
      <c r="L630">
        <f t="shared" si="41"/>
        <v>0</v>
      </c>
      <c r="M630">
        <f t="shared" si="41"/>
        <v>0</v>
      </c>
      <c r="N630" t="s">
        <v>13</v>
      </c>
      <c r="O630">
        <f t="shared" si="38"/>
        <v>1</v>
      </c>
      <c r="P630" t="s">
        <v>35</v>
      </c>
      <c r="Q630">
        <f>VLOOKUP(P630,Duplicate!$E$1:$F$5,2,0)</f>
        <v>1</v>
      </c>
      <c r="R630" t="s">
        <v>511</v>
      </c>
      <c r="S630">
        <v>20.62</v>
      </c>
      <c r="T630" t="s">
        <v>508</v>
      </c>
      <c r="U630">
        <v>1198</v>
      </c>
      <c r="V630" t="s">
        <v>512</v>
      </c>
      <c r="W630">
        <v>67</v>
      </c>
      <c r="X630">
        <v>7</v>
      </c>
      <c r="Z630">
        <v>3.1</v>
      </c>
    </row>
    <row r="631" spans="1:26">
      <c r="A631">
        <v>3547</v>
      </c>
      <c r="B631" t="s">
        <v>513</v>
      </c>
      <c r="C631" t="s">
        <v>506</v>
      </c>
      <c r="D631">
        <v>3.0492307692307699</v>
      </c>
      <c r="E631" t="s">
        <v>47</v>
      </c>
      <c r="F631">
        <v>5.6612149532710196</v>
      </c>
      <c r="G631">
        <v>2016</v>
      </c>
      <c r="H631">
        <v>12800</v>
      </c>
      <c r="I631" t="s">
        <v>9</v>
      </c>
      <c r="J631">
        <f t="shared" si="41"/>
        <v>0</v>
      </c>
      <c r="K631">
        <f t="shared" si="41"/>
        <v>1</v>
      </c>
      <c r="L631">
        <f t="shared" si="41"/>
        <v>0</v>
      </c>
      <c r="M631">
        <f t="shared" si="41"/>
        <v>0</v>
      </c>
      <c r="N631" t="s">
        <v>13</v>
      </c>
      <c r="O631">
        <f t="shared" si="38"/>
        <v>1</v>
      </c>
      <c r="P631" t="s">
        <v>35</v>
      </c>
      <c r="Q631">
        <f>VLOOKUP(P631,Duplicate!$E$1:$F$5,2,0)</f>
        <v>1</v>
      </c>
      <c r="R631" t="s">
        <v>514</v>
      </c>
      <c r="S631">
        <v>19.440000000000001</v>
      </c>
      <c r="T631" t="s">
        <v>508</v>
      </c>
      <c r="U631">
        <v>1198</v>
      </c>
      <c r="V631" t="s">
        <v>512</v>
      </c>
      <c r="W631">
        <v>67</v>
      </c>
      <c r="X631">
        <v>7</v>
      </c>
      <c r="Z631">
        <v>3.25</v>
      </c>
    </row>
    <row r="632" spans="1:26">
      <c r="A632">
        <v>102</v>
      </c>
      <c r="B632" t="s">
        <v>515</v>
      </c>
      <c r="C632" t="s">
        <v>506</v>
      </c>
      <c r="D632">
        <v>3.0492307692307699</v>
      </c>
      <c r="E632" t="s">
        <v>66</v>
      </c>
      <c r="F632">
        <v>6.7262540192926004</v>
      </c>
      <c r="G632">
        <v>2017</v>
      </c>
      <c r="H632">
        <v>32851</v>
      </c>
      <c r="I632" t="s">
        <v>9</v>
      </c>
      <c r="J632">
        <f t="shared" si="41"/>
        <v>0</v>
      </c>
      <c r="K632">
        <f t="shared" si="41"/>
        <v>1</v>
      </c>
      <c r="L632">
        <f t="shared" si="41"/>
        <v>0</v>
      </c>
      <c r="M632">
        <f t="shared" si="41"/>
        <v>0</v>
      </c>
      <c r="N632" t="s">
        <v>13</v>
      </c>
      <c r="O632">
        <f t="shared" si="38"/>
        <v>1</v>
      </c>
      <c r="P632" t="s">
        <v>35</v>
      </c>
      <c r="Q632">
        <f>VLOOKUP(P632,Duplicate!$E$1:$F$5,2,0)</f>
        <v>1</v>
      </c>
      <c r="R632" t="s">
        <v>516</v>
      </c>
      <c r="S632">
        <v>19.829999999999998</v>
      </c>
      <c r="T632" t="s">
        <v>508</v>
      </c>
      <c r="U632">
        <v>1198</v>
      </c>
      <c r="V632" t="s">
        <v>512</v>
      </c>
      <c r="W632">
        <v>67</v>
      </c>
      <c r="X632">
        <v>7</v>
      </c>
      <c r="Y632" t="s">
        <v>517</v>
      </c>
      <c r="Z632">
        <v>3.95</v>
      </c>
    </row>
    <row r="633" spans="1:26">
      <c r="A633">
        <v>1757</v>
      </c>
      <c r="B633" t="s">
        <v>518</v>
      </c>
      <c r="C633" t="s">
        <v>506</v>
      </c>
      <c r="D633">
        <v>3.0492307692307699</v>
      </c>
      <c r="E633" t="s">
        <v>52</v>
      </c>
      <c r="F633">
        <v>9.7765498652290894</v>
      </c>
      <c r="G633">
        <v>2016</v>
      </c>
      <c r="H633">
        <v>19000</v>
      </c>
      <c r="I633" t="s">
        <v>9</v>
      </c>
      <c r="J633">
        <f t="shared" si="41"/>
        <v>0</v>
      </c>
      <c r="K633">
        <f t="shared" si="41"/>
        <v>1</v>
      </c>
      <c r="L633">
        <f t="shared" si="41"/>
        <v>0</v>
      </c>
      <c r="M633">
        <f t="shared" si="41"/>
        <v>0</v>
      </c>
      <c r="N633" t="s">
        <v>13</v>
      </c>
      <c r="O633">
        <f t="shared" si="38"/>
        <v>1</v>
      </c>
      <c r="P633" t="s">
        <v>35</v>
      </c>
      <c r="Q633">
        <f>VLOOKUP(P633,Duplicate!$E$1:$F$5,2,0)</f>
        <v>1</v>
      </c>
      <c r="R633" t="s">
        <v>507</v>
      </c>
      <c r="S633">
        <v>20.63</v>
      </c>
      <c r="T633" t="s">
        <v>508</v>
      </c>
      <c r="U633">
        <v>1198</v>
      </c>
      <c r="V633" t="s">
        <v>512</v>
      </c>
      <c r="W633">
        <v>67</v>
      </c>
      <c r="X633">
        <v>5</v>
      </c>
      <c r="Z633">
        <v>2.99</v>
      </c>
    </row>
    <row r="634" spans="1:26">
      <c r="A634">
        <v>4430</v>
      </c>
      <c r="B634" t="s">
        <v>519</v>
      </c>
      <c r="C634" t="s">
        <v>506</v>
      </c>
      <c r="D634">
        <v>3.0492307692307699</v>
      </c>
      <c r="E634" t="s">
        <v>61</v>
      </c>
      <c r="F634">
        <v>13.328631284916201</v>
      </c>
      <c r="G634">
        <v>2017</v>
      </c>
      <c r="H634">
        <v>12000</v>
      </c>
      <c r="I634" t="s">
        <v>9</v>
      </c>
      <c r="J634">
        <f t="shared" si="41"/>
        <v>0</v>
      </c>
      <c r="K634">
        <f t="shared" si="41"/>
        <v>1</v>
      </c>
      <c r="L634">
        <f t="shared" si="41"/>
        <v>0</v>
      </c>
      <c r="M634">
        <f t="shared" si="41"/>
        <v>0</v>
      </c>
      <c r="N634" t="s">
        <v>13</v>
      </c>
      <c r="O634">
        <f t="shared" si="38"/>
        <v>1</v>
      </c>
      <c r="P634" t="s">
        <v>35</v>
      </c>
      <c r="Q634">
        <f>VLOOKUP(P634,Duplicate!$E$1:$F$5,2,0)</f>
        <v>1</v>
      </c>
      <c r="R634" t="s">
        <v>520</v>
      </c>
      <c r="S634">
        <v>22.7</v>
      </c>
      <c r="T634" t="s">
        <v>521</v>
      </c>
      <c r="U634">
        <v>799</v>
      </c>
      <c r="V634" t="s">
        <v>522</v>
      </c>
      <c r="W634">
        <v>53</v>
      </c>
      <c r="X634">
        <v>5</v>
      </c>
      <c r="Z634">
        <v>3.1</v>
      </c>
    </row>
    <row r="635" spans="1:26">
      <c r="A635">
        <v>4125</v>
      </c>
      <c r="B635" t="s">
        <v>523</v>
      </c>
      <c r="C635" t="s">
        <v>506</v>
      </c>
      <c r="D635">
        <v>3.0492307692307699</v>
      </c>
      <c r="E635" t="s">
        <v>27</v>
      </c>
      <c r="F635">
        <v>7.7536234817813803</v>
      </c>
      <c r="G635">
        <v>2016</v>
      </c>
      <c r="H635">
        <v>26239</v>
      </c>
      <c r="I635" t="s">
        <v>9</v>
      </c>
      <c r="J635">
        <f t="shared" si="41"/>
        <v>0</v>
      </c>
      <c r="K635">
        <f t="shared" si="41"/>
        <v>1</v>
      </c>
      <c r="L635">
        <f t="shared" si="41"/>
        <v>0</v>
      </c>
      <c r="M635">
        <f t="shared" si="41"/>
        <v>0</v>
      </c>
      <c r="N635" t="s">
        <v>13</v>
      </c>
      <c r="O635">
        <f t="shared" si="38"/>
        <v>1</v>
      </c>
      <c r="P635" t="s">
        <v>35</v>
      </c>
      <c r="Q635">
        <f>VLOOKUP(P635,Duplicate!$E$1:$F$5,2,0)</f>
        <v>1</v>
      </c>
      <c r="R635" t="s">
        <v>520</v>
      </c>
      <c r="S635">
        <v>22.7</v>
      </c>
      <c r="T635" t="s">
        <v>521</v>
      </c>
      <c r="U635">
        <v>799</v>
      </c>
      <c r="V635" t="s">
        <v>522</v>
      </c>
      <c r="W635">
        <v>53</v>
      </c>
      <c r="X635">
        <v>5</v>
      </c>
      <c r="Y635" t="s">
        <v>524</v>
      </c>
      <c r="Z635">
        <v>2.75</v>
      </c>
    </row>
    <row r="636" spans="1:26">
      <c r="A636">
        <v>4819</v>
      </c>
      <c r="B636" t="s">
        <v>525</v>
      </c>
      <c r="C636" t="s">
        <v>506</v>
      </c>
      <c r="D636">
        <v>3.0492307692307699</v>
      </c>
      <c r="E636" t="s">
        <v>47</v>
      </c>
      <c r="F636">
        <v>5.6612149532710196</v>
      </c>
      <c r="G636">
        <v>2016</v>
      </c>
      <c r="H636">
        <v>15000</v>
      </c>
      <c r="I636" t="s">
        <v>9</v>
      </c>
      <c r="J636">
        <f t="shared" si="41"/>
        <v>0</v>
      </c>
      <c r="K636">
        <f t="shared" si="41"/>
        <v>1</v>
      </c>
      <c r="L636">
        <f t="shared" si="41"/>
        <v>0</v>
      </c>
      <c r="M636">
        <f t="shared" si="41"/>
        <v>0</v>
      </c>
      <c r="N636" t="s">
        <v>13</v>
      </c>
      <c r="O636">
        <f t="shared" si="38"/>
        <v>1</v>
      </c>
      <c r="P636" t="s">
        <v>35</v>
      </c>
      <c r="Q636">
        <f>VLOOKUP(P636,Duplicate!$E$1:$F$5,2,0)</f>
        <v>1</v>
      </c>
      <c r="R636" t="s">
        <v>520</v>
      </c>
      <c r="S636">
        <v>22.7</v>
      </c>
      <c r="T636" t="s">
        <v>521</v>
      </c>
      <c r="U636">
        <v>799</v>
      </c>
      <c r="V636" t="s">
        <v>526</v>
      </c>
      <c r="W636">
        <v>53.64</v>
      </c>
      <c r="X636">
        <v>5</v>
      </c>
      <c r="Y636" t="s">
        <v>527</v>
      </c>
      <c r="Z636">
        <v>2.25</v>
      </c>
    </row>
    <row r="637" spans="1:26">
      <c r="A637">
        <v>897</v>
      </c>
      <c r="B637" t="s">
        <v>528</v>
      </c>
      <c r="C637" t="s">
        <v>506</v>
      </c>
      <c r="D637">
        <v>3.0492307692307699</v>
      </c>
      <c r="E637" t="s">
        <v>61</v>
      </c>
      <c r="F637">
        <v>13.328631284916201</v>
      </c>
      <c r="G637">
        <v>2016</v>
      </c>
      <c r="H637">
        <v>20487</v>
      </c>
      <c r="I637" t="s">
        <v>9</v>
      </c>
      <c r="J637">
        <f t="shared" si="41"/>
        <v>0</v>
      </c>
      <c r="K637">
        <f t="shared" si="41"/>
        <v>1</v>
      </c>
      <c r="L637">
        <f t="shared" si="41"/>
        <v>0</v>
      </c>
      <c r="M637">
        <f t="shared" si="41"/>
        <v>0</v>
      </c>
      <c r="N637" t="s">
        <v>13</v>
      </c>
      <c r="O637">
        <f t="shared" si="38"/>
        <v>1</v>
      </c>
      <c r="P637" t="s">
        <v>35</v>
      </c>
      <c r="Q637">
        <f>VLOOKUP(P637,Duplicate!$E$1:$F$5,2,0)</f>
        <v>1</v>
      </c>
      <c r="R637" t="s">
        <v>520</v>
      </c>
      <c r="S637">
        <v>22.7</v>
      </c>
      <c r="T637" t="s">
        <v>521</v>
      </c>
      <c r="U637">
        <v>799</v>
      </c>
      <c r="V637" t="s">
        <v>526</v>
      </c>
      <c r="W637">
        <v>53.64</v>
      </c>
      <c r="X637">
        <v>5</v>
      </c>
      <c r="Y637" t="s">
        <v>529</v>
      </c>
      <c r="Z637">
        <v>2.66</v>
      </c>
    </row>
    <row r="638" spans="1:26">
      <c r="A638">
        <v>2558</v>
      </c>
      <c r="B638" t="s">
        <v>528</v>
      </c>
      <c r="C638" t="s">
        <v>506</v>
      </c>
      <c r="D638">
        <v>3.0492307692307699</v>
      </c>
      <c r="E638" t="s">
        <v>59</v>
      </c>
      <c r="F638">
        <v>11.179185867895599</v>
      </c>
      <c r="G638">
        <v>2018</v>
      </c>
      <c r="H638">
        <v>30953</v>
      </c>
      <c r="I638" t="s">
        <v>9</v>
      </c>
      <c r="J638">
        <f t="shared" si="41"/>
        <v>0</v>
      </c>
      <c r="K638">
        <f t="shared" si="41"/>
        <v>1</v>
      </c>
      <c r="L638">
        <f t="shared" si="41"/>
        <v>0</v>
      </c>
      <c r="M638">
        <f t="shared" si="41"/>
        <v>0</v>
      </c>
      <c r="N638" t="s">
        <v>13</v>
      </c>
      <c r="O638">
        <f t="shared" si="38"/>
        <v>1</v>
      </c>
      <c r="P638" t="s">
        <v>35</v>
      </c>
      <c r="Q638">
        <f>VLOOKUP(P638,Duplicate!$E$1:$F$5,2,0)</f>
        <v>1</v>
      </c>
      <c r="R638" t="s">
        <v>520</v>
      </c>
      <c r="S638">
        <v>22.7</v>
      </c>
      <c r="T638" t="s">
        <v>521</v>
      </c>
      <c r="U638">
        <v>799</v>
      </c>
      <c r="V638" t="s">
        <v>526</v>
      </c>
      <c r="W638">
        <v>53.64</v>
      </c>
      <c r="X638">
        <v>5</v>
      </c>
      <c r="Y638" t="s">
        <v>530</v>
      </c>
      <c r="Z638">
        <v>3.48</v>
      </c>
    </row>
    <row r="639" spans="1:26">
      <c r="A639">
        <v>4169</v>
      </c>
      <c r="B639" t="s">
        <v>528</v>
      </c>
      <c r="C639" t="s">
        <v>506</v>
      </c>
      <c r="D639">
        <v>3.0492307692307699</v>
      </c>
      <c r="E639" t="s">
        <v>59</v>
      </c>
      <c r="F639">
        <v>11.179185867895599</v>
      </c>
      <c r="G639">
        <v>2018</v>
      </c>
      <c r="H639">
        <v>6279</v>
      </c>
      <c r="I639" t="s">
        <v>9</v>
      </c>
      <c r="J639">
        <f t="shared" si="41"/>
        <v>0</v>
      </c>
      <c r="K639">
        <f t="shared" si="41"/>
        <v>1</v>
      </c>
      <c r="L639">
        <f t="shared" si="41"/>
        <v>0</v>
      </c>
      <c r="M639">
        <f t="shared" si="41"/>
        <v>0</v>
      </c>
      <c r="N639" t="s">
        <v>13</v>
      </c>
      <c r="O639">
        <f t="shared" si="38"/>
        <v>1</v>
      </c>
      <c r="P639" t="s">
        <v>35</v>
      </c>
      <c r="Q639">
        <f>VLOOKUP(P639,Duplicate!$E$1:$F$5,2,0)</f>
        <v>1</v>
      </c>
      <c r="R639" t="s">
        <v>520</v>
      </c>
      <c r="S639">
        <v>22.7</v>
      </c>
      <c r="T639" t="s">
        <v>521</v>
      </c>
      <c r="U639">
        <v>799</v>
      </c>
      <c r="V639" t="s">
        <v>526</v>
      </c>
      <c r="W639">
        <v>53.64</v>
      </c>
      <c r="X639">
        <v>5</v>
      </c>
      <c r="Y639" t="s">
        <v>530</v>
      </c>
      <c r="Z639">
        <v>3.6</v>
      </c>
    </row>
    <row r="640" spans="1:26">
      <c r="A640">
        <v>4265</v>
      </c>
      <c r="B640" t="s">
        <v>528</v>
      </c>
      <c r="C640" t="s">
        <v>506</v>
      </c>
      <c r="D640">
        <v>3.0492307692307699</v>
      </c>
      <c r="E640" t="s">
        <v>65</v>
      </c>
      <c r="F640">
        <v>15.078223270440301</v>
      </c>
      <c r="G640">
        <v>2017</v>
      </c>
      <c r="H640">
        <v>27509</v>
      </c>
      <c r="I640" t="s">
        <v>9</v>
      </c>
      <c r="J640">
        <f t="shared" si="41"/>
        <v>0</v>
      </c>
      <c r="K640">
        <f t="shared" si="41"/>
        <v>1</v>
      </c>
      <c r="L640">
        <f t="shared" si="41"/>
        <v>0</v>
      </c>
      <c r="M640">
        <f t="shared" si="41"/>
        <v>0</v>
      </c>
      <c r="N640" t="s">
        <v>13</v>
      </c>
      <c r="O640">
        <f t="shared" si="38"/>
        <v>1</v>
      </c>
      <c r="P640" t="s">
        <v>35</v>
      </c>
      <c r="Q640">
        <f>VLOOKUP(P640,Duplicate!$E$1:$F$5,2,0)</f>
        <v>1</v>
      </c>
      <c r="R640" t="s">
        <v>520</v>
      </c>
      <c r="S640">
        <v>22.7</v>
      </c>
      <c r="T640" t="s">
        <v>521</v>
      </c>
      <c r="U640">
        <v>799</v>
      </c>
      <c r="V640" t="s">
        <v>526</v>
      </c>
      <c r="W640">
        <v>53.64</v>
      </c>
      <c r="X640">
        <v>5</v>
      </c>
      <c r="Y640" t="s">
        <v>531</v>
      </c>
      <c r="Z640">
        <v>3.31</v>
      </c>
    </row>
    <row r="641" spans="1:26">
      <c r="A641">
        <v>1133</v>
      </c>
      <c r="B641" t="s">
        <v>532</v>
      </c>
      <c r="C641" t="s">
        <v>533</v>
      </c>
      <c r="D641">
        <v>3.2692857142857101</v>
      </c>
      <c r="E641" t="s">
        <v>40</v>
      </c>
      <c r="F641">
        <v>9.4293291139240196</v>
      </c>
      <c r="G641">
        <v>2015</v>
      </c>
      <c r="H641">
        <v>32000</v>
      </c>
      <c r="I641" t="s">
        <v>8</v>
      </c>
      <c r="J641">
        <f t="shared" si="41"/>
        <v>1</v>
      </c>
      <c r="K641">
        <f t="shared" si="41"/>
        <v>0</v>
      </c>
      <c r="L641">
        <f t="shared" si="41"/>
        <v>0</v>
      </c>
      <c r="M641">
        <f t="shared" si="41"/>
        <v>0</v>
      </c>
      <c r="N641" t="s">
        <v>13</v>
      </c>
      <c r="O641">
        <f t="shared" si="38"/>
        <v>1</v>
      </c>
      <c r="P641" t="s">
        <v>35</v>
      </c>
      <c r="Q641">
        <f>VLOOKUP(P641,Duplicate!$E$1:$F$5,2,0)</f>
        <v>1</v>
      </c>
      <c r="R641" t="s">
        <v>534</v>
      </c>
      <c r="S641">
        <v>20.5</v>
      </c>
      <c r="T641" t="s">
        <v>455</v>
      </c>
      <c r="U641">
        <v>1248</v>
      </c>
      <c r="V641" t="s">
        <v>535</v>
      </c>
      <c r="W641">
        <v>91.72</v>
      </c>
      <c r="X641">
        <v>5</v>
      </c>
      <c r="Z641">
        <v>5.65</v>
      </c>
    </row>
    <row r="642" spans="1:26">
      <c r="A642">
        <v>1148</v>
      </c>
      <c r="B642" t="s">
        <v>532</v>
      </c>
      <c r="C642" t="s">
        <v>533</v>
      </c>
      <c r="D642">
        <v>3.2692857142857101</v>
      </c>
      <c r="E642" t="s">
        <v>66</v>
      </c>
      <c r="F642">
        <v>6.7262540192926004</v>
      </c>
      <c r="G642">
        <v>2014</v>
      </c>
      <c r="H642">
        <v>52782</v>
      </c>
      <c r="I642" t="s">
        <v>8</v>
      </c>
      <c r="J642">
        <f t="shared" ref="J642:M661" si="42">IF($I642=J$1,1,0)</f>
        <v>1</v>
      </c>
      <c r="K642">
        <f t="shared" si="42"/>
        <v>0</v>
      </c>
      <c r="L642">
        <f t="shared" si="42"/>
        <v>0</v>
      </c>
      <c r="M642">
        <f t="shared" si="42"/>
        <v>0</v>
      </c>
      <c r="N642" t="s">
        <v>13</v>
      </c>
      <c r="O642">
        <f t="shared" ref="O642:O705" si="43">IF($N642=O$1,1,0)</f>
        <v>1</v>
      </c>
      <c r="P642" t="s">
        <v>35</v>
      </c>
      <c r="Q642">
        <f>VLOOKUP(P642,Duplicate!$E$1:$F$5,2,0)</f>
        <v>1</v>
      </c>
      <c r="R642" t="s">
        <v>534</v>
      </c>
      <c r="S642">
        <v>20.5</v>
      </c>
      <c r="T642" t="s">
        <v>455</v>
      </c>
      <c r="U642">
        <v>1248</v>
      </c>
      <c r="V642" t="s">
        <v>535</v>
      </c>
      <c r="W642">
        <v>91.72</v>
      </c>
      <c r="X642">
        <v>5</v>
      </c>
      <c r="Z642">
        <v>4.8499999999999996</v>
      </c>
    </row>
    <row r="643" spans="1:26">
      <c r="A643">
        <v>2828</v>
      </c>
      <c r="B643" t="s">
        <v>532</v>
      </c>
      <c r="C643" t="s">
        <v>533</v>
      </c>
      <c r="D643">
        <v>3.2692857142857101</v>
      </c>
      <c r="E643" t="s">
        <v>65</v>
      </c>
      <c r="F643">
        <v>15.078223270440301</v>
      </c>
      <c r="G643">
        <v>2018</v>
      </c>
      <c r="H643">
        <v>18705</v>
      </c>
      <c r="I643" t="s">
        <v>8</v>
      </c>
      <c r="J643">
        <f t="shared" si="42"/>
        <v>1</v>
      </c>
      <c r="K643">
        <f t="shared" si="42"/>
        <v>0</v>
      </c>
      <c r="L643">
        <f t="shared" si="42"/>
        <v>0</v>
      </c>
      <c r="M643">
        <f t="shared" si="42"/>
        <v>0</v>
      </c>
      <c r="N643" t="s">
        <v>13</v>
      </c>
      <c r="O643">
        <f t="shared" si="43"/>
        <v>1</v>
      </c>
      <c r="P643" t="s">
        <v>35</v>
      </c>
      <c r="Q643">
        <f>VLOOKUP(P643,Duplicate!$E$1:$F$5,2,0)</f>
        <v>1</v>
      </c>
      <c r="R643" t="s">
        <v>534</v>
      </c>
      <c r="S643">
        <v>20.5</v>
      </c>
      <c r="T643" t="s">
        <v>455</v>
      </c>
      <c r="U643">
        <v>1248</v>
      </c>
      <c r="V643" t="s">
        <v>535</v>
      </c>
      <c r="W643">
        <v>91.72</v>
      </c>
      <c r="X643">
        <v>5</v>
      </c>
      <c r="Z643">
        <v>7.71</v>
      </c>
    </row>
    <row r="644" spans="1:26">
      <c r="A644">
        <v>4455</v>
      </c>
      <c r="B644" t="s">
        <v>532</v>
      </c>
      <c r="C644" t="s">
        <v>533</v>
      </c>
      <c r="D644">
        <v>3.2692857142857101</v>
      </c>
      <c r="E644" t="s">
        <v>52</v>
      </c>
      <c r="F644">
        <v>9.7765498652290894</v>
      </c>
      <c r="G644">
        <v>2015</v>
      </c>
      <c r="H644">
        <v>57266</v>
      </c>
      <c r="I644" t="s">
        <v>8</v>
      </c>
      <c r="J644">
        <f t="shared" si="42"/>
        <v>1</v>
      </c>
      <c r="K644">
        <f t="shared" si="42"/>
        <v>0</v>
      </c>
      <c r="L644">
        <f t="shared" si="42"/>
        <v>0</v>
      </c>
      <c r="M644">
        <f t="shared" si="42"/>
        <v>0</v>
      </c>
      <c r="N644" t="s">
        <v>13</v>
      </c>
      <c r="O644">
        <f t="shared" si="43"/>
        <v>1</v>
      </c>
      <c r="P644" t="s">
        <v>35</v>
      </c>
      <c r="Q644">
        <f>VLOOKUP(P644,Duplicate!$E$1:$F$5,2,0)</f>
        <v>1</v>
      </c>
      <c r="R644" t="s">
        <v>534</v>
      </c>
      <c r="S644">
        <v>20.5</v>
      </c>
      <c r="T644" t="s">
        <v>455</v>
      </c>
      <c r="U644">
        <v>1248</v>
      </c>
      <c r="V644" t="s">
        <v>535</v>
      </c>
      <c r="W644">
        <v>91.72</v>
      </c>
      <c r="X644">
        <v>5</v>
      </c>
      <c r="Z644">
        <v>6.5</v>
      </c>
    </row>
    <row r="645" spans="1:26">
      <c r="A645">
        <v>3881</v>
      </c>
      <c r="B645" t="s">
        <v>536</v>
      </c>
      <c r="C645" t="s">
        <v>533</v>
      </c>
      <c r="D645">
        <v>3.2692857142857101</v>
      </c>
      <c r="E645" t="s">
        <v>47</v>
      </c>
      <c r="F645">
        <v>5.6612149532710196</v>
      </c>
      <c r="G645">
        <v>2011</v>
      </c>
      <c r="H645">
        <v>25000</v>
      </c>
      <c r="I645" t="s">
        <v>9</v>
      </c>
      <c r="J645">
        <f t="shared" si="42"/>
        <v>0</v>
      </c>
      <c r="K645">
        <f t="shared" si="42"/>
        <v>1</v>
      </c>
      <c r="L645">
        <f t="shared" si="42"/>
        <v>0</v>
      </c>
      <c r="M645">
        <f t="shared" si="42"/>
        <v>0</v>
      </c>
      <c r="N645" t="s">
        <v>13</v>
      </c>
      <c r="O645">
        <f t="shared" si="43"/>
        <v>1</v>
      </c>
      <c r="P645" t="s">
        <v>45</v>
      </c>
      <c r="Q645">
        <f>VLOOKUP(P645,Duplicate!$E$1:$F$5,2,0)</f>
        <v>2</v>
      </c>
      <c r="R645" t="s">
        <v>537</v>
      </c>
      <c r="S645">
        <v>15.7</v>
      </c>
      <c r="T645" t="s">
        <v>538</v>
      </c>
      <c r="U645">
        <v>1172</v>
      </c>
      <c r="V645" t="s">
        <v>512</v>
      </c>
      <c r="W645">
        <v>67</v>
      </c>
      <c r="X645">
        <v>5</v>
      </c>
      <c r="Z645">
        <v>1.25</v>
      </c>
    </row>
    <row r="646" spans="1:26">
      <c r="A646">
        <v>1732</v>
      </c>
      <c r="B646" t="s">
        <v>539</v>
      </c>
      <c r="C646" t="s">
        <v>533</v>
      </c>
      <c r="D646">
        <v>3.2692857142857101</v>
      </c>
      <c r="E646" t="s">
        <v>70</v>
      </c>
      <c r="F646">
        <v>5.8092251815980598</v>
      </c>
      <c r="G646">
        <v>2011</v>
      </c>
      <c r="H646">
        <v>130000</v>
      </c>
      <c r="I646" t="s">
        <v>8</v>
      </c>
      <c r="J646">
        <f t="shared" si="42"/>
        <v>1</v>
      </c>
      <c r="K646">
        <f t="shared" si="42"/>
        <v>0</v>
      </c>
      <c r="L646">
        <f t="shared" si="42"/>
        <v>0</v>
      </c>
      <c r="M646">
        <f t="shared" si="42"/>
        <v>0</v>
      </c>
      <c r="N646" t="s">
        <v>13</v>
      </c>
      <c r="O646">
        <f t="shared" si="43"/>
        <v>1</v>
      </c>
      <c r="P646" t="s">
        <v>35</v>
      </c>
      <c r="Q646">
        <f>VLOOKUP(P646,Duplicate!$E$1:$F$5,2,0)</f>
        <v>1</v>
      </c>
      <c r="R646" t="s">
        <v>540</v>
      </c>
      <c r="S646">
        <v>20.3</v>
      </c>
      <c r="T646" t="s">
        <v>455</v>
      </c>
      <c r="U646">
        <v>1248</v>
      </c>
      <c r="V646" t="s">
        <v>541</v>
      </c>
      <c r="W646">
        <v>75</v>
      </c>
      <c r="X646">
        <v>5</v>
      </c>
      <c r="Z646">
        <v>2.2000000000000002</v>
      </c>
    </row>
    <row r="647" spans="1:26">
      <c r="A647">
        <v>270</v>
      </c>
      <c r="B647" t="s">
        <v>542</v>
      </c>
      <c r="C647" t="s">
        <v>533</v>
      </c>
      <c r="D647">
        <v>3.2692857142857101</v>
      </c>
      <c r="E647" t="s">
        <v>44</v>
      </c>
      <c r="F647">
        <v>9.70772563176895</v>
      </c>
      <c r="G647">
        <v>2010</v>
      </c>
      <c r="H647">
        <v>120000</v>
      </c>
      <c r="I647" t="s">
        <v>8</v>
      </c>
      <c r="J647">
        <f t="shared" si="42"/>
        <v>1</v>
      </c>
      <c r="K647">
        <f t="shared" si="42"/>
        <v>0</v>
      </c>
      <c r="L647">
        <f t="shared" si="42"/>
        <v>0</v>
      </c>
      <c r="M647">
        <f t="shared" si="42"/>
        <v>0</v>
      </c>
      <c r="N647" t="s">
        <v>13</v>
      </c>
      <c r="O647">
        <f t="shared" si="43"/>
        <v>1</v>
      </c>
      <c r="P647" t="s">
        <v>35</v>
      </c>
      <c r="Q647">
        <f>VLOOKUP(P647,Duplicate!$E$1:$F$5,2,0)</f>
        <v>1</v>
      </c>
      <c r="R647" t="s">
        <v>435</v>
      </c>
      <c r="S647">
        <v>17.8</v>
      </c>
      <c r="T647" t="s">
        <v>455</v>
      </c>
      <c r="U647">
        <v>1248</v>
      </c>
      <c r="V647" t="s">
        <v>420</v>
      </c>
      <c r="W647">
        <v>76</v>
      </c>
      <c r="X647">
        <v>5</v>
      </c>
      <c r="Z647">
        <v>1.65</v>
      </c>
    </row>
    <row r="648" spans="1:26">
      <c r="A648">
        <v>4494</v>
      </c>
      <c r="B648" t="s">
        <v>543</v>
      </c>
      <c r="C648" t="s">
        <v>533</v>
      </c>
      <c r="D648">
        <v>3.2692857142857101</v>
      </c>
      <c r="E648" t="s">
        <v>65</v>
      </c>
      <c r="F648">
        <v>15.078223270440301</v>
      </c>
      <c r="G648">
        <v>2015</v>
      </c>
      <c r="H648">
        <v>44846</v>
      </c>
      <c r="I648" t="s">
        <v>9</v>
      </c>
      <c r="J648">
        <f t="shared" si="42"/>
        <v>0</v>
      </c>
      <c r="K648">
        <f t="shared" si="42"/>
        <v>1</v>
      </c>
      <c r="L648">
        <f t="shared" si="42"/>
        <v>0</v>
      </c>
      <c r="M648">
        <f t="shared" si="42"/>
        <v>0</v>
      </c>
      <c r="N648" t="s">
        <v>13</v>
      </c>
      <c r="O648">
        <f t="shared" si="43"/>
        <v>1</v>
      </c>
      <c r="P648" t="s">
        <v>45</v>
      </c>
      <c r="Q648">
        <f>VLOOKUP(P648,Duplicate!$E$1:$F$5,2,0)</f>
        <v>2</v>
      </c>
      <c r="R648" t="s">
        <v>544</v>
      </c>
      <c r="S648">
        <v>14.6</v>
      </c>
      <c r="T648" t="s">
        <v>545</v>
      </c>
      <c r="U648">
        <v>1368</v>
      </c>
      <c r="V648" t="s">
        <v>546</v>
      </c>
      <c r="W648">
        <v>88.7</v>
      </c>
      <c r="X648">
        <v>5</v>
      </c>
      <c r="Z648">
        <v>5.41</v>
      </c>
    </row>
    <row r="649" spans="1:26">
      <c r="A649">
        <v>4170</v>
      </c>
      <c r="B649" t="s">
        <v>547</v>
      </c>
      <c r="C649" t="s">
        <v>533</v>
      </c>
      <c r="D649">
        <v>3.2692857142857101</v>
      </c>
      <c r="E649" t="s">
        <v>66</v>
      </c>
      <c r="F649">
        <v>6.7262540192926004</v>
      </c>
      <c r="G649">
        <v>2014</v>
      </c>
      <c r="H649">
        <v>74500</v>
      </c>
      <c r="I649" t="s">
        <v>8</v>
      </c>
      <c r="J649">
        <f t="shared" si="42"/>
        <v>1</v>
      </c>
      <c r="K649">
        <f t="shared" si="42"/>
        <v>0</v>
      </c>
      <c r="L649">
        <f t="shared" si="42"/>
        <v>0</v>
      </c>
      <c r="M649">
        <f t="shared" si="42"/>
        <v>0</v>
      </c>
      <c r="N649" t="s">
        <v>13</v>
      </c>
      <c r="O649">
        <f t="shared" si="43"/>
        <v>1</v>
      </c>
      <c r="P649" t="s">
        <v>35</v>
      </c>
      <c r="Q649">
        <f>VLOOKUP(P649,Duplicate!$E$1:$F$5,2,0)</f>
        <v>1</v>
      </c>
      <c r="R649" t="s">
        <v>548</v>
      </c>
      <c r="S649">
        <v>21.2</v>
      </c>
      <c r="T649" t="s">
        <v>455</v>
      </c>
      <c r="U649">
        <v>1248</v>
      </c>
      <c r="V649" t="s">
        <v>541</v>
      </c>
      <c r="W649">
        <v>75</v>
      </c>
      <c r="X649">
        <v>5</v>
      </c>
      <c r="Z649">
        <v>3.3</v>
      </c>
    </row>
    <row r="650" spans="1:26">
      <c r="A650">
        <v>1951</v>
      </c>
      <c r="B650" t="s">
        <v>549</v>
      </c>
      <c r="C650" t="s">
        <v>533</v>
      </c>
      <c r="D650">
        <v>3.2692857142857101</v>
      </c>
      <c r="E650" t="s">
        <v>70</v>
      </c>
      <c r="F650">
        <v>5.8092251815980598</v>
      </c>
      <c r="G650">
        <v>2009</v>
      </c>
      <c r="H650">
        <v>80000</v>
      </c>
      <c r="I650" t="s">
        <v>8</v>
      </c>
      <c r="J650">
        <f t="shared" si="42"/>
        <v>1</v>
      </c>
      <c r="K650">
        <f t="shared" si="42"/>
        <v>0</v>
      </c>
      <c r="L650">
        <f t="shared" si="42"/>
        <v>0</v>
      </c>
      <c r="M650">
        <f t="shared" si="42"/>
        <v>0</v>
      </c>
      <c r="N650" t="s">
        <v>13</v>
      </c>
      <c r="O650">
        <f t="shared" si="43"/>
        <v>1</v>
      </c>
      <c r="P650" t="s">
        <v>45</v>
      </c>
      <c r="Q650">
        <f>VLOOKUP(P650,Duplicate!$E$1:$F$5,2,0)</f>
        <v>2</v>
      </c>
      <c r="R650" t="s">
        <v>550</v>
      </c>
      <c r="S650">
        <v>20.399999999999999</v>
      </c>
      <c r="T650" t="s">
        <v>455</v>
      </c>
      <c r="U650">
        <v>1248</v>
      </c>
      <c r="V650" t="s">
        <v>551</v>
      </c>
      <c r="W650">
        <v>91.2</v>
      </c>
      <c r="X650">
        <v>5</v>
      </c>
      <c r="Z650">
        <v>1.75</v>
      </c>
    </row>
    <row r="651" spans="1:26">
      <c r="A651">
        <v>3823</v>
      </c>
      <c r="B651" t="s">
        <v>552</v>
      </c>
      <c r="C651" t="s">
        <v>533</v>
      </c>
      <c r="D651">
        <v>3.2692857142857101</v>
      </c>
      <c r="E651" t="s">
        <v>59</v>
      </c>
      <c r="F651">
        <v>11.179185867895599</v>
      </c>
      <c r="G651">
        <v>2016</v>
      </c>
      <c r="H651">
        <v>56628</v>
      </c>
      <c r="I651" t="s">
        <v>8</v>
      </c>
      <c r="J651">
        <f t="shared" si="42"/>
        <v>1</v>
      </c>
      <c r="K651">
        <f t="shared" si="42"/>
        <v>0</v>
      </c>
      <c r="L651">
        <f t="shared" si="42"/>
        <v>0</v>
      </c>
      <c r="M651">
        <f t="shared" si="42"/>
        <v>0</v>
      </c>
      <c r="N651" t="s">
        <v>13</v>
      </c>
      <c r="O651">
        <f t="shared" si="43"/>
        <v>1</v>
      </c>
      <c r="P651" t="s">
        <v>35</v>
      </c>
      <c r="Q651">
        <f>VLOOKUP(P651,Duplicate!$E$1:$F$5,2,0)</f>
        <v>1</v>
      </c>
      <c r="R651" t="s">
        <v>550</v>
      </c>
      <c r="S651">
        <v>20.399999999999999</v>
      </c>
      <c r="T651" t="s">
        <v>455</v>
      </c>
      <c r="U651">
        <v>1248</v>
      </c>
      <c r="V651" t="s">
        <v>553</v>
      </c>
      <c r="W651">
        <v>92</v>
      </c>
      <c r="X651">
        <v>5</v>
      </c>
      <c r="Z651">
        <v>5.85</v>
      </c>
    </row>
    <row r="652" spans="1:26">
      <c r="A652">
        <v>1317</v>
      </c>
      <c r="B652" t="s">
        <v>554</v>
      </c>
      <c r="C652" t="s">
        <v>533</v>
      </c>
      <c r="D652">
        <v>3.2692857142857101</v>
      </c>
      <c r="E652" t="s">
        <v>70</v>
      </c>
      <c r="F652">
        <v>5.8092251815980598</v>
      </c>
      <c r="G652">
        <v>2013</v>
      </c>
      <c r="H652">
        <v>86000</v>
      </c>
      <c r="I652" t="s">
        <v>8</v>
      </c>
      <c r="J652">
        <f t="shared" si="42"/>
        <v>1</v>
      </c>
      <c r="K652">
        <f t="shared" si="42"/>
        <v>0</v>
      </c>
      <c r="L652">
        <f t="shared" si="42"/>
        <v>0</v>
      </c>
      <c r="M652">
        <f t="shared" si="42"/>
        <v>0</v>
      </c>
      <c r="N652" t="s">
        <v>13</v>
      </c>
      <c r="O652">
        <f t="shared" si="43"/>
        <v>1</v>
      </c>
      <c r="P652" t="s">
        <v>45</v>
      </c>
      <c r="Q652">
        <f>VLOOKUP(P652,Duplicate!$E$1:$F$5,2,0)</f>
        <v>2</v>
      </c>
      <c r="R652" t="s">
        <v>555</v>
      </c>
      <c r="S652">
        <v>19.5</v>
      </c>
      <c r="T652" t="s">
        <v>455</v>
      </c>
      <c r="U652">
        <v>1248</v>
      </c>
      <c r="V652" t="s">
        <v>541</v>
      </c>
      <c r="W652">
        <v>75</v>
      </c>
      <c r="X652">
        <v>5</v>
      </c>
      <c r="Y652" t="s">
        <v>556</v>
      </c>
      <c r="Z652">
        <v>2.5</v>
      </c>
    </row>
    <row r="653" spans="1:26">
      <c r="A653">
        <v>763</v>
      </c>
      <c r="B653" t="s">
        <v>557</v>
      </c>
      <c r="C653" t="s">
        <v>533</v>
      </c>
      <c r="D653">
        <v>3.2692857142857101</v>
      </c>
      <c r="E653" t="s">
        <v>70</v>
      </c>
      <c r="F653">
        <v>5.8092251815980598</v>
      </c>
      <c r="G653">
        <v>2011</v>
      </c>
      <c r="H653">
        <v>48500</v>
      </c>
      <c r="I653" t="s">
        <v>9</v>
      </c>
      <c r="J653">
        <f t="shared" si="42"/>
        <v>0</v>
      </c>
      <c r="K653">
        <f t="shared" si="42"/>
        <v>1</v>
      </c>
      <c r="L653">
        <f t="shared" si="42"/>
        <v>0</v>
      </c>
      <c r="M653">
        <f t="shared" si="42"/>
        <v>0</v>
      </c>
      <c r="N653" t="s">
        <v>13</v>
      </c>
      <c r="O653">
        <f t="shared" si="43"/>
        <v>1</v>
      </c>
      <c r="P653" t="s">
        <v>35</v>
      </c>
      <c r="Q653">
        <f>VLOOKUP(P653,Duplicate!$E$1:$F$5,2,0)</f>
        <v>1</v>
      </c>
      <c r="R653" t="s">
        <v>558</v>
      </c>
      <c r="S653">
        <v>16</v>
      </c>
      <c r="T653" t="s">
        <v>545</v>
      </c>
      <c r="U653">
        <v>1368</v>
      </c>
      <c r="V653" t="s">
        <v>559</v>
      </c>
      <c r="W653">
        <v>90</v>
      </c>
      <c r="X653">
        <v>5</v>
      </c>
      <c r="Z653">
        <v>2.5</v>
      </c>
    </row>
    <row r="654" spans="1:26">
      <c r="A654">
        <v>1416</v>
      </c>
      <c r="B654" t="s">
        <v>557</v>
      </c>
      <c r="C654" t="s">
        <v>533</v>
      </c>
      <c r="D654">
        <v>3.2692857142857101</v>
      </c>
      <c r="E654" t="s">
        <v>47</v>
      </c>
      <c r="F654">
        <v>5.6612149532710196</v>
      </c>
      <c r="G654">
        <v>2010</v>
      </c>
      <c r="H654">
        <v>39852</v>
      </c>
      <c r="I654" t="s">
        <v>9</v>
      </c>
      <c r="J654">
        <f t="shared" si="42"/>
        <v>0</v>
      </c>
      <c r="K654">
        <f t="shared" si="42"/>
        <v>1</v>
      </c>
      <c r="L654">
        <f t="shared" si="42"/>
        <v>0</v>
      </c>
      <c r="M654">
        <f t="shared" si="42"/>
        <v>0</v>
      </c>
      <c r="N654" t="s">
        <v>13</v>
      </c>
      <c r="O654">
        <f t="shared" si="43"/>
        <v>1</v>
      </c>
      <c r="P654" t="s">
        <v>35</v>
      </c>
      <c r="Q654">
        <f>VLOOKUP(P654,Duplicate!$E$1:$F$5,2,0)</f>
        <v>1</v>
      </c>
      <c r="R654" t="s">
        <v>558</v>
      </c>
      <c r="S654">
        <v>16</v>
      </c>
      <c r="T654" t="s">
        <v>545</v>
      </c>
      <c r="U654">
        <v>1368</v>
      </c>
      <c r="V654" t="s">
        <v>559</v>
      </c>
      <c r="W654">
        <v>90</v>
      </c>
      <c r="X654">
        <v>5</v>
      </c>
      <c r="Z654">
        <v>1.59</v>
      </c>
    </row>
    <row r="655" spans="1:26">
      <c r="A655">
        <v>5114</v>
      </c>
      <c r="B655" t="s">
        <v>557</v>
      </c>
      <c r="C655" t="s">
        <v>533</v>
      </c>
      <c r="D655">
        <v>3.2692857142857101</v>
      </c>
      <c r="E655" t="s">
        <v>40</v>
      </c>
      <c r="F655">
        <v>9.4293291139240196</v>
      </c>
      <c r="G655">
        <v>2011</v>
      </c>
      <c r="H655">
        <v>48000</v>
      </c>
      <c r="I655" t="s">
        <v>9</v>
      </c>
      <c r="J655">
        <f t="shared" si="42"/>
        <v>0</v>
      </c>
      <c r="K655">
        <f t="shared" si="42"/>
        <v>1</v>
      </c>
      <c r="L655">
        <f t="shared" si="42"/>
        <v>0</v>
      </c>
      <c r="M655">
        <f t="shared" si="42"/>
        <v>0</v>
      </c>
      <c r="N655" t="s">
        <v>13</v>
      </c>
      <c r="O655">
        <f t="shared" si="43"/>
        <v>1</v>
      </c>
      <c r="P655" t="s">
        <v>35</v>
      </c>
      <c r="Q655">
        <f>VLOOKUP(P655,Duplicate!$E$1:$F$5,2,0)</f>
        <v>1</v>
      </c>
      <c r="R655" t="s">
        <v>558</v>
      </c>
      <c r="S655">
        <v>16</v>
      </c>
      <c r="T655" t="s">
        <v>545</v>
      </c>
      <c r="U655">
        <v>1368</v>
      </c>
      <c r="V655" t="s">
        <v>559</v>
      </c>
      <c r="W655">
        <v>90</v>
      </c>
      <c r="X655">
        <v>5</v>
      </c>
      <c r="Z655">
        <v>3</v>
      </c>
    </row>
    <row r="656" spans="1:26">
      <c r="A656">
        <v>1297</v>
      </c>
      <c r="B656" t="s">
        <v>560</v>
      </c>
      <c r="C656" t="s">
        <v>533</v>
      </c>
      <c r="D656">
        <v>3.2692857142857101</v>
      </c>
      <c r="E656" t="s">
        <v>47</v>
      </c>
      <c r="F656">
        <v>5.6612149532710196</v>
      </c>
      <c r="G656">
        <v>2010</v>
      </c>
      <c r="H656">
        <v>145000</v>
      </c>
      <c r="I656" t="s">
        <v>8</v>
      </c>
      <c r="J656">
        <f t="shared" si="42"/>
        <v>1</v>
      </c>
      <c r="K656">
        <f t="shared" si="42"/>
        <v>0</v>
      </c>
      <c r="L656">
        <f t="shared" si="42"/>
        <v>0</v>
      </c>
      <c r="M656">
        <f t="shared" si="42"/>
        <v>0</v>
      </c>
      <c r="N656" t="s">
        <v>13</v>
      </c>
      <c r="O656">
        <f t="shared" si="43"/>
        <v>1</v>
      </c>
      <c r="P656" t="s">
        <v>35</v>
      </c>
      <c r="Q656">
        <f>VLOOKUP(P656,Duplicate!$E$1:$F$5,2,0)</f>
        <v>1</v>
      </c>
      <c r="R656" t="s">
        <v>550</v>
      </c>
      <c r="S656">
        <v>20.399999999999999</v>
      </c>
      <c r="T656" t="s">
        <v>455</v>
      </c>
      <c r="U656">
        <v>1248</v>
      </c>
      <c r="V656" t="s">
        <v>561</v>
      </c>
      <c r="W656">
        <v>91.7</v>
      </c>
      <c r="X656">
        <v>5</v>
      </c>
      <c r="Z656">
        <v>2.6</v>
      </c>
    </row>
    <row r="657" spans="1:26">
      <c r="A657">
        <v>2248</v>
      </c>
      <c r="B657" t="s">
        <v>560</v>
      </c>
      <c r="C657" t="s">
        <v>533</v>
      </c>
      <c r="D657">
        <v>3.2692857142857101</v>
      </c>
      <c r="E657" t="s">
        <v>47</v>
      </c>
      <c r="F657">
        <v>5.6612149532710196</v>
      </c>
      <c r="G657">
        <v>2015</v>
      </c>
      <c r="H657">
        <v>32000</v>
      </c>
      <c r="I657" t="s">
        <v>8</v>
      </c>
      <c r="J657">
        <f t="shared" si="42"/>
        <v>1</v>
      </c>
      <c r="K657">
        <f t="shared" si="42"/>
        <v>0</v>
      </c>
      <c r="L657">
        <f t="shared" si="42"/>
        <v>0</v>
      </c>
      <c r="M657">
        <f t="shared" si="42"/>
        <v>0</v>
      </c>
      <c r="N657" t="s">
        <v>13</v>
      </c>
      <c r="O657">
        <f t="shared" si="43"/>
        <v>1</v>
      </c>
      <c r="P657" t="s">
        <v>35</v>
      </c>
      <c r="Q657">
        <f>VLOOKUP(P657,Duplicate!$E$1:$F$5,2,0)</f>
        <v>1</v>
      </c>
      <c r="R657" t="s">
        <v>550</v>
      </c>
      <c r="S657">
        <v>20.399999999999999</v>
      </c>
      <c r="T657" t="s">
        <v>455</v>
      </c>
      <c r="U657">
        <v>1248</v>
      </c>
      <c r="V657" t="s">
        <v>561</v>
      </c>
      <c r="W657">
        <v>91.7</v>
      </c>
      <c r="X657">
        <v>5</v>
      </c>
      <c r="Z657">
        <v>4.6500000000000004</v>
      </c>
    </row>
    <row r="658" spans="1:26">
      <c r="A658">
        <v>1176</v>
      </c>
      <c r="B658" t="s">
        <v>562</v>
      </c>
      <c r="C658" t="s">
        <v>533</v>
      </c>
      <c r="D658">
        <v>3.2692857142857101</v>
      </c>
      <c r="E658" t="s">
        <v>66</v>
      </c>
      <c r="F658">
        <v>6.7262540192926004</v>
      </c>
      <c r="G658">
        <v>2010</v>
      </c>
      <c r="H658">
        <v>172050</v>
      </c>
      <c r="I658" t="s">
        <v>8</v>
      </c>
      <c r="J658">
        <f t="shared" si="42"/>
        <v>1</v>
      </c>
      <c r="K658">
        <f t="shared" si="42"/>
        <v>0</v>
      </c>
      <c r="L658">
        <f t="shared" si="42"/>
        <v>0</v>
      </c>
      <c r="M658">
        <f t="shared" si="42"/>
        <v>0</v>
      </c>
      <c r="N658" t="s">
        <v>13</v>
      </c>
      <c r="O658">
        <f t="shared" si="43"/>
        <v>1</v>
      </c>
      <c r="P658" t="s">
        <v>45</v>
      </c>
      <c r="Q658">
        <f>VLOOKUP(P658,Duplicate!$E$1:$F$5,2,0)</f>
        <v>2</v>
      </c>
      <c r="R658" t="s">
        <v>563</v>
      </c>
      <c r="S658">
        <v>19</v>
      </c>
      <c r="T658" t="s">
        <v>455</v>
      </c>
      <c r="U658">
        <v>1248</v>
      </c>
      <c r="V658" t="s">
        <v>564</v>
      </c>
      <c r="W658">
        <v>93</v>
      </c>
      <c r="X658">
        <v>5</v>
      </c>
      <c r="Z658">
        <v>2.25</v>
      </c>
    </row>
    <row r="659" spans="1:26">
      <c r="A659">
        <v>1716</v>
      </c>
      <c r="B659" t="s">
        <v>562</v>
      </c>
      <c r="C659" t="s">
        <v>533</v>
      </c>
      <c r="D659">
        <v>3.2692857142857101</v>
      </c>
      <c r="E659" t="s">
        <v>27</v>
      </c>
      <c r="F659">
        <v>7.7536234817813803</v>
      </c>
      <c r="G659">
        <v>2010</v>
      </c>
      <c r="H659">
        <v>160000</v>
      </c>
      <c r="I659" t="s">
        <v>8</v>
      </c>
      <c r="J659">
        <f t="shared" si="42"/>
        <v>1</v>
      </c>
      <c r="K659">
        <f t="shared" si="42"/>
        <v>0</v>
      </c>
      <c r="L659">
        <f t="shared" si="42"/>
        <v>0</v>
      </c>
      <c r="M659">
        <f t="shared" si="42"/>
        <v>0</v>
      </c>
      <c r="N659" t="s">
        <v>13</v>
      </c>
      <c r="O659">
        <f t="shared" si="43"/>
        <v>1</v>
      </c>
      <c r="P659" t="s">
        <v>45</v>
      </c>
      <c r="Q659">
        <f>VLOOKUP(P659,Duplicate!$E$1:$F$5,2,0)</f>
        <v>2</v>
      </c>
      <c r="R659" t="s">
        <v>563</v>
      </c>
      <c r="S659">
        <v>19</v>
      </c>
      <c r="T659" t="s">
        <v>455</v>
      </c>
      <c r="U659">
        <v>1248</v>
      </c>
      <c r="V659" t="s">
        <v>564</v>
      </c>
      <c r="W659">
        <v>93</v>
      </c>
      <c r="X659">
        <v>5</v>
      </c>
      <c r="Z659">
        <v>2.5</v>
      </c>
    </row>
    <row r="660" spans="1:26">
      <c r="A660">
        <v>527</v>
      </c>
      <c r="B660" t="s">
        <v>565</v>
      </c>
      <c r="C660" t="s">
        <v>533</v>
      </c>
      <c r="D660">
        <v>3.2692857142857101</v>
      </c>
      <c r="E660" t="s">
        <v>65</v>
      </c>
      <c r="F660">
        <v>15.078223270440301</v>
      </c>
      <c r="G660">
        <v>2013</v>
      </c>
      <c r="H660">
        <v>60283</v>
      </c>
      <c r="I660" t="s">
        <v>9</v>
      </c>
      <c r="J660">
        <f t="shared" si="42"/>
        <v>0</v>
      </c>
      <c r="K660">
        <f t="shared" si="42"/>
        <v>1</v>
      </c>
      <c r="L660">
        <f t="shared" si="42"/>
        <v>0</v>
      </c>
      <c r="M660">
        <f t="shared" si="42"/>
        <v>0</v>
      </c>
      <c r="N660" t="s">
        <v>13</v>
      </c>
      <c r="O660">
        <f t="shared" si="43"/>
        <v>1</v>
      </c>
      <c r="P660" t="s">
        <v>35</v>
      </c>
      <c r="Q660">
        <f>VLOOKUP(P660,Duplicate!$E$1:$F$5,2,0)</f>
        <v>1</v>
      </c>
      <c r="R660" t="s">
        <v>544</v>
      </c>
      <c r="S660">
        <v>14.6</v>
      </c>
      <c r="T660" t="s">
        <v>545</v>
      </c>
      <c r="U660">
        <v>1368</v>
      </c>
      <c r="V660" t="s">
        <v>566</v>
      </c>
      <c r="W660">
        <v>112</v>
      </c>
      <c r="X660">
        <v>5</v>
      </c>
      <c r="Z660">
        <v>2.98</v>
      </c>
    </row>
    <row r="661" spans="1:26">
      <c r="A661">
        <v>1848</v>
      </c>
      <c r="B661" t="s">
        <v>567</v>
      </c>
      <c r="C661" t="s">
        <v>533</v>
      </c>
      <c r="D661">
        <v>3.2692857142857101</v>
      </c>
      <c r="E661" t="s">
        <v>65</v>
      </c>
      <c r="F661">
        <v>15.078223270440301</v>
      </c>
      <c r="G661">
        <v>2016</v>
      </c>
      <c r="H661">
        <v>39228</v>
      </c>
      <c r="I661" t="s">
        <v>9</v>
      </c>
      <c r="J661">
        <f t="shared" si="42"/>
        <v>0</v>
      </c>
      <c r="K661">
        <f t="shared" si="42"/>
        <v>1</v>
      </c>
      <c r="L661">
        <f t="shared" si="42"/>
        <v>0</v>
      </c>
      <c r="M661">
        <f t="shared" si="42"/>
        <v>0</v>
      </c>
      <c r="N661" t="s">
        <v>13</v>
      </c>
      <c r="O661">
        <f t="shared" si="43"/>
        <v>1</v>
      </c>
      <c r="P661" t="s">
        <v>35</v>
      </c>
      <c r="Q661">
        <f>VLOOKUP(P661,Duplicate!$E$1:$F$5,2,0)</f>
        <v>1</v>
      </c>
      <c r="R661" t="s">
        <v>537</v>
      </c>
      <c r="S661">
        <v>15.7</v>
      </c>
      <c r="T661" t="s">
        <v>545</v>
      </c>
      <c r="U661">
        <v>1368</v>
      </c>
      <c r="V661" t="s">
        <v>568</v>
      </c>
      <c r="W661">
        <v>112.4</v>
      </c>
      <c r="X661">
        <v>5</v>
      </c>
      <c r="Z661">
        <v>6.58</v>
      </c>
    </row>
    <row r="662" spans="1:26">
      <c r="A662">
        <v>1319</v>
      </c>
      <c r="B662" t="s">
        <v>569</v>
      </c>
      <c r="C662" t="s">
        <v>533</v>
      </c>
      <c r="D662">
        <v>3.2692857142857101</v>
      </c>
      <c r="E662" t="s">
        <v>66</v>
      </c>
      <c r="F662">
        <v>6.7262540192926004</v>
      </c>
      <c r="G662">
        <v>2005</v>
      </c>
      <c r="H662">
        <v>120000</v>
      </c>
      <c r="I662" t="s">
        <v>9</v>
      </c>
      <c r="J662">
        <f t="shared" ref="J662:M681" si="44">IF($I662=J$1,1,0)</f>
        <v>0</v>
      </c>
      <c r="K662">
        <f t="shared" si="44"/>
        <v>1</v>
      </c>
      <c r="L662">
        <f t="shared" si="44"/>
        <v>0</v>
      </c>
      <c r="M662">
        <f t="shared" si="44"/>
        <v>0</v>
      </c>
      <c r="N662" t="s">
        <v>13</v>
      </c>
      <c r="O662">
        <f t="shared" si="43"/>
        <v>1</v>
      </c>
      <c r="P662" t="s">
        <v>45</v>
      </c>
      <c r="Q662">
        <f>VLOOKUP(P662,Duplicate!$E$1:$F$5,2,0)</f>
        <v>2</v>
      </c>
      <c r="R662" t="s">
        <v>570</v>
      </c>
      <c r="S662">
        <v>15.5</v>
      </c>
      <c r="T662" t="s">
        <v>571</v>
      </c>
      <c r="U662">
        <v>1242</v>
      </c>
      <c r="V662" t="s">
        <v>85</v>
      </c>
      <c r="W662">
        <v>113</v>
      </c>
      <c r="X662">
        <v>5</v>
      </c>
      <c r="Z662">
        <v>0.85</v>
      </c>
    </row>
    <row r="663" spans="1:26">
      <c r="A663">
        <v>4697</v>
      </c>
      <c r="B663" t="s">
        <v>572</v>
      </c>
      <c r="C663" t="s">
        <v>533</v>
      </c>
      <c r="D663">
        <v>3.2692857142857101</v>
      </c>
      <c r="E663" t="s">
        <v>59</v>
      </c>
      <c r="F663">
        <v>11.179185867895599</v>
      </c>
      <c r="G663">
        <v>2017</v>
      </c>
      <c r="H663">
        <v>17941</v>
      </c>
      <c r="I663" t="s">
        <v>9</v>
      </c>
      <c r="J663">
        <f t="shared" si="44"/>
        <v>0</v>
      </c>
      <c r="K663">
        <f t="shared" si="44"/>
        <v>1</v>
      </c>
      <c r="L663">
        <f t="shared" si="44"/>
        <v>0</v>
      </c>
      <c r="M663">
        <f t="shared" si="44"/>
        <v>0</v>
      </c>
      <c r="N663" t="s">
        <v>13</v>
      </c>
      <c r="O663">
        <f t="shared" si="43"/>
        <v>1</v>
      </c>
      <c r="P663" t="s">
        <v>35</v>
      </c>
      <c r="Q663">
        <f>VLOOKUP(P663,Duplicate!$E$1:$F$5,2,0)</f>
        <v>1</v>
      </c>
      <c r="R663" t="s">
        <v>537</v>
      </c>
      <c r="S663">
        <v>15.7</v>
      </c>
      <c r="U663">
        <v>1621</v>
      </c>
      <c r="W663">
        <v>113</v>
      </c>
      <c r="X663">
        <v>5</v>
      </c>
      <c r="Z663">
        <v>3.93</v>
      </c>
    </row>
    <row r="664" spans="1:26">
      <c r="A664">
        <v>4011</v>
      </c>
      <c r="B664" t="s">
        <v>573</v>
      </c>
      <c r="C664" t="s">
        <v>533</v>
      </c>
      <c r="D664">
        <v>3.2692857142857101</v>
      </c>
      <c r="E664" t="s">
        <v>66</v>
      </c>
      <c r="F664">
        <v>6.7262540192926004</v>
      </c>
      <c r="G664">
        <v>2011</v>
      </c>
      <c r="H664">
        <v>45271</v>
      </c>
      <c r="I664" t="s">
        <v>8</v>
      </c>
      <c r="J664">
        <f t="shared" si="44"/>
        <v>1</v>
      </c>
      <c r="K664">
        <f t="shared" si="44"/>
        <v>0</v>
      </c>
      <c r="L664">
        <f t="shared" si="44"/>
        <v>0</v>
      </c>
      <c r="M664">
        <f t="shared" si="44"/>
        <v>0</v>
      </c>
      <c r="N664" t="s">
        <v>13</v>
      </c>
      <c r="O664">
        <f t="shared" si="43"/>
        <v>1</v>
      </c>
      <c r="P664" t="s">
        <v>35</v>
      </c>
      <c r="Q664">
        <f>VLOOKUP(P664,Duplicate!$E$1:$F$5,2,0)</f>
        <v>1</v>
      </c>
      <c r="R664" t="s">
        <v>540</v>
      </c>
      <c r="S664">
        <v>20.3</v>
      </c>
      <c r="U664">
        <v>1621</v>
      </c>
      <c r="W664">
        <v>113</v>
      </c>
      <c r="X664">
        <v>5</v>
      </c>
      <c r="Z664">
        <v>2.6</v>
      </c>
    </row>
    <row r="665" spans="1:26">
      <c r="A665">
        <v>4952</v>
      </c>
      <c r="B665" t="s">
        <v>574</v>
      </c>
      <c r="C665" t="s">
        <v>533</v>
      </c>
      <c r="D665">
        <v>3.2692857142857101</v>
      </c>
      <c r="E665" t="s">
        <v>47</v>
      </c>
      <c r="F665">
        <v>5.6612149532710196</v>
      </c>
      <c r="G665">
        <v>2010</v>
      </c>
      <c r="H665">
        <v>47000</v>
      </c>
      <c r="I665" t="s">
        <v>9</v>
      </c>
      <c r="J665">
        <f t="shared" si="44"/>
        <v>0</v>
      </c>
      <c r="K665">
        <f t="shared" si="44"/>
        <v>1</v>
      </c>
      <c r="L665">
        <f t="shared" si="44"/>
        <v>0</v>
      </c>
      <c r="M665">
        <f t="shared" si="44"/>
        <v>0</v>
      </c>
      <c r="N665" t="s">
        <v>13</v>
      </c>
      <c r="O665">
        <f t="shared" si="43"/>
        <v>1</v>
      </c>
      <c r="P665" t="s">
        <v>35</v>
      </c>
      <c r="Q665">
        <f>VLOOKUP(P665,Duplicate!$E$1:$F$5,2,0)</f>
        <v>1</v>
      </c>
      <c r="R665" t="s">
        <v>544</v>
      </c>
      <c r="S665">
        <v>14.6</v>
      </c>
      <c r="U665">
        <v>1621</v>
      </c>
      <c r="W665">
        <v>113</v>
      </c>
      <c r="X665">
        <v>5</v>
      </c>
      <c r="Z665">
        <v>1.49</v>
      </c>
    </row>
    <row r="666" spans="1:26">
      <c r="A666">
        <v>1685</v>
      </c>
      <c r="B666" t="s">
        <v>575</v>
      </c>
      <c r="C666" t="s">
        <v>533</v>
      </c>
      <c r="D666">
        <v>3.2692857142857101</v>
      </c>
      <c r="E666" t="s">
        <v>27</v>
      </c>
      <c r="F666">
        <v>7.7536234817813803</v>
      </c>
      <c r="G666">
        <v>2010</v>
      </c>
      <c r="H666">
        <v>72204</v>
      </c>
      <c r="I666" t="s">
        <v>9</v>
      </c>
      <c r="J666">
        <f t="shared" si="44"/>
        <v>0</v>
      </c>
      <c r="K666">
        <f t="shared" si="44"/>
        <v>1</v>
      </c>
      <c r="L666">
        <f t="shared" si="44"/>
        <v>0</v>
      </c>
      <c r="M666">
        <f t="shared" si="44"/>
        <v>0</v>
      </c>
      <c r="N666" t="s">
        <v>13</v>
      </c>
      <c r="O666">
        <f t="shared" si="43"/>
        <v>1</v>
      </c>
      <c r="P666" t="s">
        <v>35</v>
      </c>
      <c r="Q666">
        <f>VLOOKUP(P666,Duplicate!$E$1:$F$5,2,0)</f>
        <v>1</v>
      </c>
      <c r="R666" t="s">
        <v>537</v>
      </c>
      <c r="S666">
        <v>15.7</v>
      </c>
      <c r="T666" t="s">
        <v>538</v>
      </c>
      <c r="U666">
        <v>1172</v>
      </c>
      <c r="V666" t="s">
        <v>512</v>
      </c>
      <c r="W666">
        <v>67</v>
      </c>
      <c r="X666">
        <v>5</v>
      </c>
      <c r="Z666">
        <v>2.25</v>
      </c>
    </row>
    <row r="667" spans="1:26">
      <c r="A667">
        <v>3505</v>
      </c>
      <c r="B667" t="s">
        <v>575</v>
      </c>
      <c r="C667" t="s">
        <v>533</v>
      </c>
      <c r="D667">
        <v>3.2692857142857101</v>
      </c>
      <c r="E667" t="s">
        <v>52</v>
      </c>
      <c r="F667">
        <v>9.7765498652290894</v>
      </c>
      <c r="G667">
        <v>2010</v>
      </c>
      <c r="H667">
        <v>59270</v>
      </c>
      <c r="I667" t="s">
        <v>9</v>
      </c>
      <c r="J667">
        <f t="shared" si="44"/>
        <v>0</v>
      </c>
      <c r="K667">
        <f t="shared" si="44"/>
        <v>1</v>
      </c>
      <c r="L667">
        <f t="shared" si="44"/>
        <v>0</v>
      </c>
      <c r="M667">
        <f t="shared" si="44"/>
        <v>0</v>
      </c>
      <c r="N667" t="s">
        <v>13</v>
      </c>
      <c r="O667">
        <f t="shared" si="43"/>
        <v>1</v>
      </c>
      <c r="P667" t="s">
        <v>35</v>
      </c>
      <c r="Q667">
        <f>VLOOKUP(P667,Duplicate!$E$1:$F$5,2,0)</f>
        <v>1</v>
      </c>
      <c r="R667" t="s">
        <v>537</v>
      </c>
      <c r="S667">
        <v>15.7</v>
      </c>
      <c r="T667" t="s">
        <v>538</v>
      </c>
      <c r="U667">
        <v>1172</v>
      </c>
      <c r="V667" t="s">
        <v>512</v>
      </c>
      <c r="W667">
        <v>67</v>
      </c>
      <c r="X667">
        <v>5</v>
      </c>
      <c r="Z667">
        <v>2.6</v>
      </c>
    </row>
    <row r="668" spans="1:26">
      <c r="A668">
        <v>4629</v>
      </c>
      <c r="B668" t="s">
        <v>576</v>
      </c>
      <c r="C668" t="s">
        <v>533</v>
      </c>
      <c r="D668">
        <v>3.2692857142857101</v>
      </c>
      <c r="E668" t="s">
        <v>70</v>
      </c>
      <c r="F668">
        <v>5.8092251815980598</v>
      </c>
      <c r="G668">
        <v>2001</v>
      </c>
      <c r="H668">
        <v>70000</v>
      </c>
      <c r="I668" t="s">
        <v>9</v>
      </c>
      <c r="J668">
        <f t="shared" si="44"/>
        <v>0</v>
      </c>
      <c r="K668">
        <f t="shared" si="44"/>
        <v>1</v>
      </c>
      <c r="L668">
        <f t="shared" si="44"/>
        <v>0</v>
      </c>
      <c r="M668">
        <f t="shared" si="44"/>
        <v>0</v>
      </c>
      <c r="N668" t="s">
        <v>13</v>
      </c>
      <c r="O668">
        <f t="shared" si="43"/>
        <v>1</v>
      </c>
      <c r="P668" t="s">
        <v>28</v>
      </c>
      <c r="Q668">
        <f>VLOOKUP(P668,Duplicate!$E$1:$F$5,2,0)</f>
        <v>3</v>
      </c>
      <c r="R668" t="s">
        <v>139</v>
      </c>
      <c r="S668">
        <v>18.34</v>
      </c>
      <c r="T668" t="s">
        <v>571</v>
      </c>
      <c r="U668">
        <v>1242</v>
      </c>
      <c r="V668" t="s">
        <v>85</v>
      </c>
      <c r="W668">
        <v>113</v>
      </c>
      <c r="X668">
        <v>5</v>
      </c>
      <c r="Z668">
        <v>0.55000000000000004</v>
      </c>
    </row>
    <row r="669" spans="1:26">
      <c r="A669">
        <v>4997</v>
      </c>
      <c r="B669" t="s">
        <v>577</v>
      </c>
      <c r="C669" t="s">
        <v>578</v>
      </c>
      <c r="D669">
        <v>9.3333333333333304</v>
      </c>
      <c r="E669" t="s">
        <v>27</v>
      </c>
      <c r="F669">
        <v>7.7536234817813803</v>
      </c>
      <c r="G669">
        <v>2014</v>
      </c>
      <c r="H669">
        <v>50000</v>
      </c>
      <c r="I669" t="s">
        <v>8</v>
      </c>
      <c r="J669">
        <f t="shared" si="44"/>
        <v>1</v>
      </c>
      <c r="K669">
        <f t="shared" si="44"/>
        <v>0</v>
      </c>
      <c r="L669">
        <f t="shared" si="44"/>
        <v>0</v>
      </c>
      <c r="M669">
        <f t="shared" si="44"/>
        <v>0</v>
      </c>
      <c r="N669" t="s">
        <v>13</v>
      </c>
      <c r="O669">
        <f t="shared" si="43"/>
        <v>1</v>
      </c>
      <c r="P669" t="s">
        <v>35</v>
      </c>
      <c r="Q669">
        <f>VLOOKUP(P669,Duplicate!$E$1:$F$5,2,0)</f>
        <v>1</v>
      </c>
      <c r="R669" t="s">
        <v>579</v>
      </c>
      <c r="S669">
        <v>17</v>
      </c>
      <c r="T669" t="s">
        <v>580</v>
      </c>
      <c r="U669">
        <v>2200</v>
      </c>
      <c r="V669" t="s">
        <v>581</v>
      </c>
      <c r="W669">
        <v>139.01</v>
      </c>
      <c r="X669">
        <v>7</v>
      </c>
      <c r="Z669">
        <v>12</v>
      </c>
    </row>
    <row r="670" spans="1:26">
      <c r="A670">
        <v>5206</v>
      </c>
      <c r="B670" t="s">
        <v>577</v>
      </c>
      <c r="C670" t="s">
        <v>578</v>
      </c>
      <c r="D670">
        <v>9.3333333333333304</v>
      </c>
      <c r="E670" t="s">
        <v>47</v>
      </c>
      <c r="F670">
        <v>5.6612149532710196</v>
      </c>
      <c r="G670">
        <v>2014</v>
      </c>
      <c r="H670">
        <v>41000</v>
      </c>
      <c r="I670" t="s">
        <v>8</v>
      </c>
      <c r="J670">
        <f t="shared" si="44"/>
        <v>1</v>
      </c>
      <c r="K670">
        <f t="shared" si="44"/>
        <v>0</v>
      </c>
      <c r="L670">
        <f t="shared" si="44"/>
        <v>0</v>
      </c>
      <c r="M670">
        <f t="shared" si="44"/>
        <v>0</v>
      </c>
      <c r="N670" t="s">
        <v>13</v>
      </c>
      <c r="O670">
        <f t="shared" si="43"/>
        <v>1</v>
      </c>
      <c r="P670" t="s">
        <v>35</v>
      </c>
      <c r="Q670">
        <f>VLOOKUP(P670,Duplicate!$E$1:$F$5,2,0)</f>
        <v>1</v>
      </c>
      <c r="R670" t="s">
        <v>579</v>
      </c>
      <c r="S670">
        <v>17</v>
      </c>
      <c r="T670" t="s">
        <v>580</v>
      </c>
      <c r="U670">
        <v>2200</v>
      </c>
      <c r="V670" t="s">
        <v>581</v>
      </c>
      <c r="W670">
        <v>139.01</v>
      </c>
      <c r="X670">
        <v>7</v>
      </c>
      <c r="Z670">
        <v>8</v>
      </c>
    </row>
    <row r="671" spans="1:26">
      <c r="A671">
        <v>5182</v>
      </c>
      <c r="B671" t="s">
        <v>582</v>
      </c>
      <c r="C671" t="s">
        <v>578</v>
      </c>
      <c r="D671">
        <v>9.3333333333333304</v>
      </c>
      <c r="E671" t="s">
        <v>47</v>
      </c>
      <c r="F671">
        <v>5.6612149532710196</v>
      </c>
      <c r="G671">
        <v>2014</v>
      </c>
      <c r="H671">
        <v>41000</v>
      </c>
      <c r="I671" t="s">
        <v>8</v>
      </c>
      <c r="J671">
        <f t="shared" si="44"/>
        <v>1</v>
      </c>
      <c r="K671">
        <f t="shared" si="44"/>
        <v>0</v>
      </c>
      <c r="L671">
        <f t="shared" si="44"/>
        <v>0</v>
      </c>
      <c r="M671">
        <f t="shared" si="44"/>
        <v>0</v>
      </c>
      <c r="N671" t="s">
        <v>13</v>
      </c>
      <c r="O671">
        <f t="shared" si="43"/>
        <v>1</v>
      </c>
      <c r="P671" t="s">
        <v>35</v>
      </c>
      <c r="Q671">
        <f>VLOOKUP(P671,Duplicate!$E$1:$F$5,2,0)</f>
        <v>1</v>
      </c>
      <c r="R671" t="s">
        <v>579</v>
      </c>
      <c r="S671">
        <v>17</v>
      </c>
      <c r="T671" t="s">
        <v>583</v>
      </c>
      <c r="U671">
        <v>2149</v>
      </c>
      <c r="V671" t="s">
        <v>584</v>
      </c>
      <c r="W671">
        <v>139.07</v>
      </c>
      <c r="X671">
        <v>7</v>
      </c>
      <c r="Z671">
        <v>8</v>
      </c>
    </row>
    <row r="672" spans="1:26">
      <c r="A672">
        <v>3300</v>
      </c>
      <c r="B672" t="s">
        <v>585</v>
      </c>
      <c r="C672" t="s">
        <v>586</v>
      </c>
      <c r="D672">
        <v>6.8894000000000002</v>
      </c>
      <c r="E672" t="s">
        <v>47</v>
      </c>
      <c r="F672">
        <v>5.6612149532710196</v>
      </c>
      <c r="G672">
        <v>2018</v>
      </c>
      <c r="H672">
        <v>17000</v>
      </c>
      <c r="I672" t="s">
        <v>8</v>
      </c>
      <c r="J672">
        <f t="shared" si="44"/>
        <v>1</v>
      </c>
      <c r="K672">
        <f t="shared" si="44"/>
        <v>0</v>
      </c>
      <c r="L672">
        <f t="shared" si="44"/>
        <v>0</v>
      </c>
      <c r="M672">
        <f t="shared" si="44"/>
        <v>0</v>
      </c>
      <c r="N672" t="s">
        <v>13</v>
      </c>
      <c r="O672">
        <f t="shared" si="43"/>
        <v>1</v>
      </c>
      <c r="P672" t="s">
        <v>35</v>
      </c>
      <c r="Q672">
        <f>VLOOKUP(P672,Duplicate!$E$1:$F$5,2,0)</f>
        <v>1</v>
      </c>
      <c r="R672" t="s">
        <v>587</v>
      </c>
      <c r="S672">
        <v>26.1</v>
      </c>
      <c r="T672" t="s">
        <v>588</v>
      </c>
      <c r="U672">
        <v>1498</v>
      </c>
      <c r="V672" t="s">
        <v>589</v>
      </c>
      <c r="W672">
        <v>99</v>
      </c>
      <c r="X672">
        <v>5</v>
      </c>
      <c r="Y672" t="s">
        <v>590</v>
      </c>
      <c r="Z672">
        <v>5.65</v>
      </c>
    </row>
    <row r="673" spans="1:26">
      <c r="A673">
        <v>1544</v>
      </c>
      <c r="B673" t="s">
        <v>591</v>
      </c>
      <c r="C673" t="s">
        <v>586</v>
      </c>
      <c r="D673">
        <v>6.8894000000000002</v>
      </c>
      <c r="E673" t="s">
        <v>65</v>
      </c>
      <c r="F673">
        <v>15.078223270440301</v>
      </c>
      <c r="G673">
        <v>2017</v>
      </c>
      <c r="H673">
        <v>30279</v>
      </c>
      <c r="I673" t="s">
        <v>8</v>
      </c>
      <c r="J673">
        <f t="shared" si="44"/>
        <v>1</v>
      </c>
      <c r="K673">
        <f t="shared" si="44"/>
        <v>0</v>
      </c>
      <c r="L673">
        <f t="shared" si="44"/>
        <v>0</v>
      </c>
      <c r="M673">
        <f t="shared" si="44"/>
        <v>0</v>
      </c>
      <c r="N673" t="s">
        <v>13</v>
      </c>
      <c r="O673">
        <f t="shared" si="43"/>
        <v>1</v>
      </c>
      <c r="P673" t="s">
        <v>35</v>
      </c>
      <c r="Q673">
        <f>VLOOKUP(P673,Duplicate!$E$1:$F$5,2,0)</f>
        <v>1</v>
      </c>
      <c r="R673" t="s">
        <v>587</v>
      </c>
      <c r="S673">
        <v>26.1</v>
      </c>
      <c r="T673" t="s">
        <v>588</v>
      </c>
      <c r="U673">
        <v>1498</v>
      </c>
      <c r="V673" t="s">
        <v>589</v>
      </c>
      <c r="W673">
        <v>99</v>
      </c>
      <c r="X673">
        <v>5</v>
      </c>
      <c r="Y673" t="s">
        <v>592</v>
      </c>
      <c r="Z673">
        <v>7.29</v>
      </c>
    </row>
    <row r="674" spans="1:26">
      <c r="A674">
        <v>4950</v>
      </c>
      <c r="B674" t="s">
        <v>591</v>
      </c>
      <c r="C674" t="s">
        <v>586</v>
      </c>
      <c r="D674">
        <v>6.8894000000000002</v>
      </c>
      <c r="E674" t="s">
        <v>47</v>
      </c>
      <c r="F674">
        <v>5.6612149532710196</v>
      </c>
      <c r="G674">
        <v>2017</v>
      </c>
      <c r="H674">
        <v>60048</v>
      </c>
      <c r="I674" t="s">
        <v>8</v>
      </c>
      <c r="J674">
        <f t="shared" si="44"/>
        <v>1</v>
      </c>
      <c r="K674">
        <f t="shared" si="44"/>
        <v>0</v>
      </c>
      <c r="L674">
        <f t="shared" si="44"/>
        <v>0</v>
      </c>
      <c r="M674">
        <f t="shared" si="44"/>
        <v>0</v>
      </c>
      <c r="N674" t="s">
        <v>13</v>
      </c>
      <c r="O674">
        <f t="shared" si="43"/>
        <v>1</v>
      </c>
      <c r="P674" t="s">
        <v>35</v>
      </c>
      <c r="Q674">
        <f>VLOOKUP(P674,Duplicate!$E$1:$F$5,2,0)</f>
        <v>1</v>
      </c>
      <c r="R674" t="s">
        <v>587</v>
      </c>
      <c r="S674">
        <v>26.1</v>
      </c>
      <c r="T674" t="s">
        <v>588</v>
      </c>
      <c r="U674">
        <v>1498</v>
      </c>
      <c r="V674" t="s">
        <v>589</v>
      </c>
      <c r="W674">
        <v>99</v>
      </c>
      <c r="X674">
        <v>5</v>
      </c>
      <c r="Y674" t="s">
        <v>593</v>
      </c>
      <c r="Z674">
        <v>6</v>
      </c>
    </row>
    <row r="675" spans="1:26">
      <c r="A675">
        <v>2079</v>
      </c>
      <c r="B675" t="s">
        <v>594</v>
      </c>
      <c r="C675" t="s">
        <v>586</v>
      </c>
      <c r="D675">
        <v>6.8894000000000002</v>
      </c>
      <c r="E675" t="s">
        <v>47</v>
      </c>
      <c r="F675">
        <v>5.6612149532710196</v>
      </c>
      <c r="G675">
        <v>2015</v>
      </c>
      <c r="H675">
        <v>2800</v>
      </c>
      <c r="I675" t="s">
        <v>8</v>
      </c>
      <c r="J675">
        <f t="shared" si="44"/>
        <v>1</v>
      </c>
      <c r="K675">
        <f t="shared" si="44"/>
        <v>0</v>
      </c>
      <c r="L675">
        <f t="shared" si="44"/>
        <v>0</v>
      </c>
      <c r="M675">
        <f t="shared" si="44"/>
        <v>0</v>
      </c>
      <c r="N675" t="s">
        <v>13</v>
      </c>
      <c r="O675">
        <f t="shared" si="43"/>
        <v>1</v>
      </c>
      <c r="P675" t="s">
        <v>35</v>
      </c>
      <c r="Q675">
        <f>VLOOKUP(P675,Duplicate!$E$1:$F$5,2,0)</f>
        <v>1</v>
      </c>
      <c r="R675" t="s">
        <v>587</v>
      </c>
      <c r="S675">
        <v>26.1</v>
      </c>
      <c r="T675" t="s">
        <v>588</v>
      </c>
      <c r="U675">
        <v>1498</v>
      </c>
      <c r="V675" t="s">
        <v>589</v>
      </c>
      <c r="W675">
        <v>99</v>
      </c>
      <c r="X675">
        <v>5</v>
      </c>
      <c r="Y675" t="s">
        <v>595</v>
      </c>
      <c r="Z675">
        <v>8.41</v>
      </c>
    </row>
    <row r="676" spans="1:26">
      <c r="A676">
        <v>4092</v>
      </c>
      <c r="B676" t="s">
        <v>596</v>
      </c>
      <c r="C676" t="s">
        <v>586</v>
      </c>
      <c r="D676">
        <v>6.8894000000000002</v>
      </c>
      <c r="E676" t="s">
        <v>27</v>
      </c>
      <c r="F676">
        <v>7.7536234817813803</v>
      </c>
      <c r="G676">
        <v>2014</v>
      </c>
      <c r="H676">
        <v>83500</v>
      </c>
      <c r="I676" t="s">
        <v>8</v>
      </c>
      <c r="J676">
        <f t="shared" si="44"/>
        <v>1</v>
      </c>
      <c r="K676">
        <f t="shared" si="44"/>
        <v>0</v>
      </c>
      <c r="L676">
        <f t="shared" si="44"/>
        <v>0</v>
      </c>
      <c r="M676">
        <f t="shared" si="44"/>
        <v>0</v>
      </c>
      <c r="N676" t="s">
        <v>13</v>
      </c>
      <c r="O676">
        <f t="shared" si="43"/>
        <v>1</v>
      </c>
      <c r="P676" t="s">
        <v>45</v>
      </c>
      <c r="Q676">
        <f>VLOOKUP(P676,Duplicate!$E$1:$F$5,2,0)</f>
        <v>2</v>
      </c>
      <c r="R676" t="s">
        <v>597</v>
      </c>
      <c r="S676">
        <v>19.68</v>
      </c>
      <c r="T676" t="s">
        <v>406</v>
      </c>
      <c r="U676">
        <v>1399</v>
      </c>
      <c r="V676" t="s">
        <v>512</v>
      </c>
      <c r="W676">
        <v>67</v>
      </c>
      <c r="X676">
        <v>5</v>
      </c>
      <c r="Z676">
        <v>3</v>
      </c>
    </row>
    <row r="677" spans="1:26">
      <c r="A677">
        <v>1410</v>
      </c>
      <c r="B677" t="s">
        <v>598</v>
      </c>
      <c r="C677" t="s">
        <v>586</v>
      </c>
      <c r="D677">
        <v>6.8894000000000002</v>
      </c>
      <c r="E677" t="s">
        <v>40</v>
      </c>
      <c r="F677">
        <v>9.4293291139240196</v>
      </c>
      <c r="G677">
        <v>2017</v>
      </c>
      <c r="H677">
        <v>22000</v>
      </c>
      <c r="I677" t="s">
        <v>9</v>
      </c>
      <c r="J677">
        <f t="shared" si="44"/>
        <v>0</v>
      </c>
      <c r="K677">
        <f t="shared" si="44"/>
        <v>1</v>
      </c>
      <c r="L677">
        <f t="shared" si="44"/>
        <v>0</v>
      </c>
      <c r="M677">
        <f t="shared" si="44"/>
        <v>0</v>
      </c>
      <c r="N677" t="s">
        <v>13</v>
      </c>
      <c r="O677">
        <f t="shared" si="43"/>
        <v>1</v>
      </c>
      <c r="P677" t="s">
        <v>35</v>
      </c>
      <c r="Q677">
        <f>VLOOKUP(P677,Duplicate!$E$1:$F$5,2,0)</f>
        <v>1</v>
      </c>
      <c r="R677" t="s">
        <v>246</v>
      </c>
      <c r="S677">
        <v>18.88</v>
      </c>
      <c r="T677" t="s">
        <v>599</v>
      </c>
      <c r="U677">
        <v>999</v>
      </c>
      <c r="V677" t="s">
        <v>600</v>
      </c>
      <c r="W677">
        <v>123.24</v>
      </c>
      <c r="X677">
        <v>5</v>
      </c>
      <c r="Z677">
        <v>7.85</v>
      </c>
    </row>
    <row r="678" spans="1:26">
      <c r="A678">
        <v>3766</v>
      </c>
      <c r="B678" t="s">
        <v>598</v>
      </c>
      <c r="C678" t="s">
        <v>586</v>
      </c>
      <c r="D678">
        <v>6.8894000000000002</v>
      </c>
      <c r="E678" t="s">
        <v>40</v>
      </c>
      <c r="F678">
        <v>9.4293291139240196</v>
      </c>
      <c r="G678">
        <v>2017</v>
      </c>
      <c r="H678">
        <v>15000</v>
      </c>
      <c r="I678" t="s">
        <v>9</v>
      </c>
      <c r="J678">
        <f t="shared" si="44"/>
        <v>0</v>
      </c>
      <c r="K678">
        <f t="shared" si="44"/>
        <v>1</v>
      </c>
      <c r="L678">
        <f t="shared" si="44"/>
        <v>0</v>
      </c>
      <c r="M678">
        <f t="shared" si="44"/>
        <v>0</v>
      </c>
      <c r="N678" t="s">
        <v>13</v>
      </c>
      <c r="O678">
        <f t="shared" si="43"/>
        <v>1</v>
      </c>
      <c r="P678" t="s">
        <v>35</v>
      </c>
      <c r="Q678">
        <f>VLOOKUP(P678,Duplicate!$E$1:$F$5,2,0)</f>
        <v>1</v>
      </c>
      <c r="R678" t="s">
        <v>246</v>
      </c>
      <c r="S678">
        <v>18.88</v>
      </c>
      <c r="T678" t="s">
        <v>599</v>
      </c>
      <c r="U678">
        <v>999</v>
      </c>
      <c r="V678" t="s">
        <v>600</v>
      </c>
      <c r="W678">
        <v>123.24</v>
      </c>
      <c r="X678">
        <v>5</v>
      </c>
      <c r="Z678">
        <v>8</v>
      </c>
    </row>
    <row r="679" spans="1:26">
      <c r="A679">
        <v>4065</v>
      </c>
      <c r="B679" t="s">
        <v>601</v>
      </c>
      <c r="C679" t="s">
        <v>586</v>
      </c>
      <c r="D679">
        <v>6.8894000000000002</v>
      </c>
      <c r="E679" t="s">
        <v>59</v>
      </c>
      <c r="F679">
        <v>11.179185867895599</v>
      </c>
      <c r="G679">
        <v>2014</v>
      </c>
      <c r="H679">
        <v>43316</v>
      </c>
      <c r="I679" t="s">
        <v>9</v>
      </c>
      <c r="J679">
        <f t="shared" si="44"/>
        <v>0</v>
      </c>
      <c r="K679">
        <f t="shared" si="44"/>
        <v>1</v>
      </c>
      <c r="L679">
        <f t="shared" si="44"/>
        <v>0</v>
      </c>
      <c r="M679">
        <f t="shared" si="44"/>
        <v>0</v>
      </c>
      <c r="N679" t="s">
        <v>13</v>
      </c>
      <c r="O679">
        <f t="shared" si="43"/>
        <v>1</v>
      </c>
      <c r="P679" t="s">
        <v>35</v>
      </c>
      <c r="Q679">
        <f>VLOOKUP(P679,Duplicate!$E$1:$F$5,2,0)</f>
        <v>1</v>
      </c>
      <c r="R679" t="s">
        <v>246</v>
      </c>
      <c r="S679">
        <v>18.88</v>
      </c>
      <c r="T679" t="s">
        <v>599</v>
      </c>
      <c r="U679">
        <v>999</v>
      </c>
      <c r="V679" t="s">
        <v>602</v>
      </c>
      <c r="W679">
        <v>123.37</v>
      </c>
      <c r="X679">
        <v>5</v>
      </c>
      <c r="Z679">
        <v>6.22</v>
      </c>
    </row>
    <row r="680" spans="1:26">
      <c r="A680">
        <v>278</v>
      </c>
      <c r="B680" t="s">
        <v>603</v>
      </c>
      <c r="C680" t="s">
        <v>586</v>
      </c>
      <c r="D680">
        <v>6.8894000000000002</v>
      </c>
      <c r="E680" t="s">
        <v>40</v>
      </c>
      <c r="F680">
        <v>9.4293291139240196</v>
      </c>
      <c r="G680">
        <v>2017</v>
      </c>
      <c r="H680">
        <v>22695</v>
      </c>
      <c r="I680" t="s">
        <v>9</v>
      </c>
      <c r="J680">
        <f t="shared" si="44"/>
        <v>0</v>
      </c>
      <c r="K680">
        <f t="shared" si="44"/>
        <v>1</v>
      </c>
      <c r="L680">
        <f t="shared" si="44"/>
        <v>0</v>
      </c>
      <c r="M680">
        <f t="shared" si="44"/>
        <v>0</v>
      </c>
      <c r="N680" t="s">
        <v>13</v>
      </c>
      <c r="O680">
        <f t="shared" si="43"/>
        <v>1</v>
      </c>
      <c r="P680" t="s">
        <v>35</v>
      </c>
      <c r="Q680">
        <f>VLOOKUP(P680,Duplicate!$E$1:$F$5,2,0)</f>
        <v>1</v>
      </c>
      <c r="R680" t="s">
        <v>246</v>
      </c>
      <c r="S680">
        <v>18.88</v>
      </c>
      <c r="T680" t="s">
        <v>599</v>
      </c>
      <c r="U680">
        <v>999</v>
      </c>
      <c r="V680" t="s">
        <v>600</v>
      </c>
      <c r="W680">
        <v>123.24</v>
      </c>
      <c r="X680">
        <v>5</v>
      </c>
      <c r="Z680">
        <v>8.5</v>
      </c>
    </row>
    <row r="681" spans="1:26">
      <c r="A681">
        <v>2282</v>
      </c>
      <c r="B681" t="s">
        <v>603</v>
      </c>
      <c r="C681" t="s">
        <v>586</v>
      </c>
      <c r="D681">
        <v>6.8894000000000002</v>
      </c>
      <c r="E681" t="s">
        <v>61</v>
      </c>
      <c r="F681">
        <v>13.328631284916201</v>
      </c>
      <c r="G681">
        <v>2014</v>
      </c>
      <c r="H681">
        <v>84056</v>
      </c>
      <c r="I681" t="s">
        <v>9</v>
      </c>
      <c r="J681">
        <f t="shared" si="44"/>
        <v>0</v>
      </c>
      <c r="K681">
        <f t="shared" si="44"/>
        <v>1</v>
      </c>
      <c r="L681">
        <f t="shared" si="44"/>
        <v>0</v>
      </c>
      <c r="M681">
        <f t="shared" si="44"/>
        <v>0</v>
      </c>
      <c r="N681" t="s">
        <v>13</v>
      </c>
      <c r="O681">
        <f t="shared" si="43"/>
        <v>1</v>
      </c>
      <c r="P681" t="s">
        <v>35</v>
      </c>
      <c r="Q681">
        <f>VLOOKUP(P681,Duplicate!$E$1:$F$5,2,0)</f>
        <v>1</v>
      </c>
      <c r="R681" t="s">
        <v>246</v>
      </c>
      <c r="S681">
        <v>18.88</v>
      </c>
      <c r="T681" t="s">
        <v>599</v>
      </c>
      <c r="U681">
        <v>999</v>
      </c>
      <c r="V681" t="s">
        <v>600</v>
      </c>
      <c r="W681">
        <v>123.24</v>
      </c>
      <c r="X681">
        <v>5</v>
      </c>
      <c r="Z681">
        <v>6.75</v>
      </c>
    </row>
    <row r="682" spans="1:26">
      <c r="A682">
        <v>5944</v>
      </c>
      <c r="B682" t="s">
        <v>603</v>
      </c>
      <c r="C682" t="s">
        <v>586</v>
      </c>
      <c r="D682">
        <v>6.8894000000000002</v>
      </c>
      <c r="E682" t="s">
        <v>44</v>
      </c>
      <c r="F682">
        <v>9.70772563176895</v>
      </c>
      <c r="G682">
        <v>2015</v>
      </c>
      <c r="H682">
        <v>64000</v>
      </c>
      <c r="I682" t="s">
        <v>9</v>
      </c>
      <c r="J682">
        <f t="shared" ref="J682:M701" si="45">IF($I682=J$1,1,0)</f>
        <v>0</v>
      </c>
      <c r="K682">
        <f t="shared" si="45"/>
        <v>1</v>
      </c>
      <c r="L682">
        <f t="shared" si="45"/>
        <v>0</v>
      </c>
      <c r="M682">
        <f t="shared" si="45"/>
        <v>0</v>
      </c>
      <c r="N682" t="s">
        <v>13</v>
      </c>
      <c r="O682">
        <f t="shared" si="43"/>
        <v>1</v>
      </c>
      <c r="P682" t="s">
        <v>35</v>
      </c>
      <c r="Q682">
        <f>VLOOKUP(P682,Duplicate!$E$1:$F$5,2,0)</f>
        <v>1</v>
      </c>
      <c r="R682" t="s">
        <v>246</v>
      </c>
      <c r="S682">
        <v>18.88</v>
      </c>
      <c r="T682" t="s">
        <v>599</v>
      </c>
      <c r="U682">
        <v>999</v>
      </c>
      <c r="V682" t="s">
        <v>600</v>
      </c>
      <c r="W682">
        <v>123.24</v>
      </c>
      <c r="X682">
        <v>5</v>
      </c>
      <c r="Z682">
        <v>6</v>
      </c>
    </row>
    <row r="683" spans="1:26">
      <c r="A683">
        <v>1295</v>
      </c>
      <c r="B683" t="s">
        <v>604</v>
      </c>
      <c r="C683" t="s">
        <v>586</v>
      </c>
      <c r="D683">
        <v>6.8894000000000002</v>
      </c>
      <c r="E683" t="s">
        <v>59</v>
      </c>
      <c r="F683">
        <v>11.179185867895599</v>
      </c>
      <c r="G683">
        <v>2014</v>
      </c>
      <c r="H683">
        <v>54173</v>
      </c>
      <c r="I683" t="s">
        <v>9</v>
      </c>
      <c r="J683">
        <f t="shared" si="45"/>
        <v>0</v>
      </c>
      <c r="K683">
        <f t="shared" si="45"/>
        <v>1</v>
      </c>
      <c r="L683">
        <f t="shared" si="45"/>
        <v>0</v>
      </c>
      <c r="M683">
        <f t="shared" si="45"/>
        <v>0</v>
      </c>
      <c r="N683" t="s">
        <v>13</v>
      </c>
      <c r="O683">
        <f t="shared" si="43"/>
        <v>1</v>
      </c>
      <c r="P683" t="s">
        <v>35</v>
      </c>
      <c r="Q683">
        <f>VLOOKUP(P683,Duplicate!$E$1:$F$5,2,0)</f>
        <v>1</v>
      </c>
      <c r="R683" t="s">
        <v>246</v>
      </c>
      <c r="S683">
        <v>18.88</v>
      </c>
      <c r="T683" t="s">
        <v>599</v>
      </c>
      <c r="U683">
        <v>999</v>
      </c>
      <c r="V683" t="s">
        <v>600</v>
      </c>
      <c r="W683">
        <v>123.24</v>
      </c>
      <c r="X683">
        <v>5</v>
      </c>
      <c r="Z683">
        <v>5.55</v>
      </c>
    </row>
    <row r="684" spans="1:26">
      <c r="A684">
        <v>1932</v>
      </c>
      <c r="B684" t="s">
        <v>605</v>
      </c>
      <c r="C684" t="s">
        <v>586</v>
      </c>
      <c r="D684">
        <v>6.8894000000000002</v>
      </c>
      <c r="E684" t="s">
        <v>40</v>
      </c>
      <c r="F684">
        <v>9.4293291139240196</v>
      </c>
      <c r="G684">
        <v>2017</v>
      </c>
      <c r="H684">
        <v>26000</v>
      </c>
      <c r="I684" t="s">
        <v>8</v>
      </c>
      <c r="J684">
        <f t="shared" si="45"/>
        <v>1</v>
      </c>
      <c r="K684">
        <f t="shared" si="45"/>
        <v>0</v>
      </c>
      <c r="L684">
        <f t="shared" si="45"/>
        <v>0</v>
      </c>
      <c r="M684">
        <f t="shared" si="45"/>
        <v>0</v>
      </c>
      <c r="N684" t="s">
        <v>13</v>
      </c>
      <c r="O684">
        <f t="shared" si="43"/>
        <v>1</v>
      </c>
      <c r="P684" t="s">
        <v>35</v>
      </c>
      <c r="Q684">
        <f>VLOOKUP(P684,Duplicate!$E$1:$F$5,2,0)</f>
        <v>1</v>
      </c>
      <c r="R684" t="s">
        <v>606</v>
      </c>
      <c r="S684">
        <v>23</v>
      </c>
      <c r="T684" t="s">
        <v>588</v>
      </c>
      <c r="U684">
        <v>1498</v>
      </c>
      <c r="V684" t="s">
        <v>607</v>
      </c>
      <c r="W684">
        <v>98.96</v>
      </c>
      <c r="X684">
        <v>5</v>
      </c>
      <c r="Y684" t="s">
        <v>608</v>
      </c>
      <c r="Z684">
        <v>8.99</v>
      </c>
    </row>
    <row r="685" spans="1:26">
      <c r="A685">
        <v>2275</v>
      </c>
      <c r="B685" t="s">
        <v>605</v>
      </c>
      <c r="C685" t="s">
        <v>586</v>
      </c>
      <c r="D685">
        <v>6.8894000000000002</v>
      </c>
      <c r="E685" t="s">
        <v>44</v>
      </c>
      <c r="F685">
        <v>9.70772563176895</v>
      </c>
      <c r="G685">
        <v>2017</v>
      </c>
      <c r="H685">
        <v>39000</v>
      </c>
      <c r="I685" t="s">
        <v>8</v>
      </c>
      <c r="J685">
        <f t="shared" si="45"/>
        <v>1</v>
      </c>
      <c r="K685">
        <f t="shared" si="45"/>
        <v>0</v>
      </c>
      <c r="L685">
        <f t="shared" si="45"/>
        <v>0</v>
      </c>
      <c r="M685">
        <f t="shared" si="45"/>
        <v>0</v>
      </c>
      <c r="N685" t="s">
        <v>13</v>
      </c>
      <c r="O685">
        <f t="shared" si="43"/>
        <v>1</v>
      </c>
      <c r="P685" t="s">
        <v>35</v>
      </c>
      <c r="Q685">
        <f>VLOOKUP(P685,Duplicate!$E$1:$F$5,2,0)</f>
        <v>1</v>
      </c>
      <c r="R685" t="s">
        <v>606</v>
      </c>
      <c r="S685">
        <v>23</v>
      </c>
      <c r="T685" t="s">
        <v>588</v>
      </c>
      <c r="U685">
        <v>1498</v>
      </c>
      <c r="V685" t="s">
        <v>607</v>
      </c>
      <c r="W685">
        <v>98.96</v>
      </c>
      <c r="X685">
        <v>5</v>
      </c>
      <c r="Y685" t="s">
        <v>609</v>
      </c>
      <c r="Z685">
        <v>8.4499999999999993</v>
      </c>
    </row>
    <row r="686" spans="1:26">
      <c r="A686">
        <v>2459</v>
      </c>
      <c r="B686" t="s">
        <v>605</v>
      </c>
      <c r="C686" t="s">
        <v>586</v>
      </c>
      <c r="D686">
        <v>6.8894000000000002</v>
      </c>
      <c r="E686" t="s">
        <v>40</v>
      </c>
      <c r="F686">
        <v>9.4293291139240196</v>
      </c>
      <c r="G686">
        <v>2017</v>
      </c>
      <c r="H686">
        <v>30000</v>
      </c>
      <c r="I686" t="s">
        <v>8</v>
      </c>
      <c r="J686">
        <f t="shared" si="45"/>
        <v>1</v>
      </c>
      <c r="K686">
        <f t="shared" si="45"/>
        <v>0</v>
      </c>
      <c r="L686">
        <f t="shared" si="45"/>
        <v>0</v>
      </c>
      <c r="M686">
        <f t="shared" si="45"/>
        <v>0</v>
      </c>
      <c r="N686" t="s">
        <v>13</v>
      </c>
      <c r="O686">
        <f t="shared" si="43"/>
        <v>1</v>
      </c>
      <c r="P686" t="s">
        <v>35</v>
      </c>
      <c r="Q686">
        <f>VLOOKUP(P686,Duplicate!$E$1:$F$5,2,0)</f>
        <v>1</v>
      </c>
      <c r="R686" t="s">
        <v>606</v>
      </c>
      <c r="S686">
        <v>23</v>
      </c>
      <c r="T686" t="s">
        <v>588</v>
      </c>
      <c r="U686">
        <v>1498</v>
      </c>
      <c r="V686" t="s">
        <v>607</v>
      </c>
      <c r="W686">
        <v>98.96</v>
      </c>
      <c r="X686">
        <v>5</v>
      </c>
      <c r="Y686" t="s">
        <v>608</v>
      </c>
      <c r="Z686">
        <v>8.99</v>
      </c>
    </row>
    <row r="687" spans="1:26">
      <c r="A687">
        <v>3383</v>
      </c>
      <c r="B687" t="s">
        <v>605</v>
      </c>
      <c r="C687" t="s">
        <v>586</v>
      </c>
      <c r="D687">
        <v>6.8894000000000002</v>
      </c>
      <c r="E687" t="s">
        <v>65</v>
      </c>
      <c r="F687">
        <v>15.078223270440301</v>
      </c>
      <c r="G687">
        <v>2018</v>
      </c>
      <c r="H687">
        <v>32189</v>
      </c>
      <c r="I687" t="s">
        <v>8</v>
      </c>
      <c r="J687">
        <f t="shared" si="45"/>
        <v>1</v>
      </c>
      <c r="K687">
        <f t="shared" si="45"/>
        <v>0</v>
      </c>
      <c r="L687">
        <f t="shared" si="45"/>
        <v>0</v>
      </c>
      <c r="M687">
        <f t="shared" si="45"/>
        <v>0</v>
      </c>
      <c r="N687" t="s">
        <v>13</v>
      </c>
      <c r="O687">
        <f t="shared" si="43"/>
        <v>1</v>
      </c>
      <c r="P687" t="s">
        <v>35</v>
      </c>
      <c r="Q687">
        <f>VLOOKUP(P687,Duplicate!$E$1:$F$5,2,0)</f>
        <v>1</v>
      </c>
      <c r="R687" t="s">
        <v>606</v>
      </c>
      <c r="S687">
        <v>23</v>
      </c>
      <c r="T687" t="s">
        <v>588</v>
      </c>
      <c r="U687">
        <v>1498</v>
      </c>
      <c r="V687" t="s">
        <v>607</v>
      </c>
      <c r="W687">
        <v>98.96</v>
      </c>
      <c r="X687">
        <v>5</v>
      </c>
      <c r="Y687" t="s">
        <v>610</v>
      </c>
      <c r="Z687">
        <v>9.25</v>
      </c>
    </row>
    <row r="688" spans="1:26">
      <c r="A688">
        <v>1525</v>
      </c>
      <c r="B688" t="s">
        <v>611</v>
      </c>
      <c r="C688" t="s">
        <v>586</v>
      </c>
      <c r="D688">
        <v>6.8894000000000002</v>
      </c>
      <c r="E688" t="s">
        <v>27</v>
      </c>
      <c r="F688">
        <v>7.7536234817813803</v>
      </c>
      <c r="G688">
        <v>2016</v>
      </c>
      <c r="H688">
        <v>29200</v>
      </c>
      <c r="I688" t="s">
        <v>8</v>
      </c>
      <c r="J688">
        <f t="shared" si="45"/>
        <v>1</v>
      </c>
      <c r="K688">
        <f t="shared" si="45"/>
        <v>0</v>
      </c>
      <c r="L688">
        <f t="shared" si="45"/>
        <v>0</v>
      </c>
      <c r="M688">
        <f t="shared" si="45"/>
        <v>0</v>
      </c>
      <c r="N688" t="s">
        <v>13</v>
      </c>
      <c r="O688">
        <f t="shared" si="43"/>
        <v>1</v>
      </c>
      <c r="P688" t="s">
        <v>35</v>
      </c>
      <c r="Q688">
        <f>VLOOKUP(P688,Duplicate!$E$1:$F$5,2,0)</f>
        <v>1</v>
      </c>
      <c r="R688" t="s">
        <v>606</v>
      </c>
      <c r="S688">
        <v>23</v>
      </c>
      <c r="T688" t="s">
        <v>588</v>
      </c>
      <c r="U688">
        <v>1498</v>
      </c>
      <c r="V688" t="s">
        <v>607</v>
      </c>
      <c r="W688">
        <v>98.96</v>
      </c>
      <c r="X688">
        <v>5</v>
      </c>
      <c r="Y688" t="s">
        <v>612</v>
      </c>
      <c r="Z688">
        <v>7.7</v>
      </c>
    </row>
    <row r="689" spans="1:26">
      <c r="A689">
        <v>1923</v>
      </c>
      <c r="B689" t="s">
        <v>611</v>
      </c>
      <c r="C689" t="s">
        <v>586</v>
      </c>
      <c r="D689">
        <v>6.8894000000000002</v>
      </c>
      <c r="E689" t="s">
        <v>59</v>
      </c>
      <c r="F689">
        <v>11.179185867895599</v>
      </c>
      <c r="G689">
        <v>2017</v>
      </c>
      <c r="H689">
        <v>78526</v>
      </c>
      <c r="I689" t="s">
        <v>8</v>
      </c>
      <c r="J689">
        <f t="shared" si="45"/>
        <v>1</v>
      </c>
      <c r="K689">
        <f t="shared" si="45"/>
        <v>0</v>
      </c>
      <c r="L689">
        <f t="shared" si="45"/>
        <v>0</v>
      </c>
      <c r="M689">
        <f t="shared" si="45"/>
        <v>0</v>
      </c>
      <c r="N689" t="s">
        <v>13</v>
      </c>
      <c r="O689">
        <f t="shared" si="43"/>
        <v>1</v>
      </c>
      <c r="P689" t="s">
        <v>35</v>
      </c>
      <c r="Q689">
        <f>VLOOKUP(P689,Duplicate!$E$1:$F$5,2,0)</f>
        <v>1</v>
      </c>
      <c r="R689" t="s">
        <v>606</v>
      </c>
      <c r="S689">
        <v>23</v>
      </c>
      <c r="T689" t="s">
        <v>588</v>
      </c>
      <c r="U689">
        <v>1498</v>
      </c>
      <c r="V689" t="s">
        <v>607</v>
      </c>
      <c r="W689">
        <v>98.96</v>
      </c>
      <c r="X689">
        <v>5</v>
      </c>
      <c r="Y689" t="s">
        <v>613</v>
      </c>
      <c r="Z689">
        <v>8.09</v>
      </c>
    </row>
    <row r="690" spans="1:26">
      <c r="A690">
        <v>5230</v>
      </c>
      <c r="B690" t="s">
        <v>614</v>
      </c>
      <c r="C690" t="s">
        <v>586</v>
      </c>
      <c r="D690">
        <v>6.8894000000000002</v>
      </c>
      <c r="E690" t="s">
        <v>59</v>
      </c>
      <c r="F690">
        <v>11.179185867895599</v>
      </c>
      <c r="G690">
        <v>2017</v>
      </c>
      <c r="H690">
        <v>63423</v>
      </c>
      <c r="I690" t="s">
        <v>8</v>
      </c>
      <c r="J690">
        <f t="shared" si="45"/>
        <v>1</v>
      </c>
      <c r="K690">
        <f t="shared" si="45"/>
        <v>0</v>
      </c>
      <c r="L690">
        <f t="shared" si="45"/>
        <v>0</v>
      </c>
      <c r="M690">
        <f t="shared" si="45"/>
        <v>0</v>
      </c>
      <c r="N690" t="s">
        <v>13</v>
      </c>
      <c r="O690">
        <f t="shared" si="43"/>
        <v>1</v>
      </c>
      <c r="P690" t="s">
        <v>35</v>
      </c>
      <c r="Q690">
        <f>VLOOKUP(P690,Duplicate!$E$1:$F$5,2,0)</f>
        <v>1</v>
      </c>
      <c r="R690" t="s">
        <v>606</v>
      </c>
      <c r="S690">
        <v>23</v>
      </c>
      <c r="T690" t="s">
        <v>588</v>
      </c>
      <c r="U690">
        <v>1498</v>
      </c>
      <c r="V690" t="s">
        <v>607</v>
      </c>
      <c r="W690">
        <v>98.96</v>
      </c>
      <c r="X690">
        <v>5</v>
      </c>
      <c r="Y690" t="s">
        <v>615</v>
      </c>
      <c r="Z690">
        <v>7.69</v>
      </c>
    </row>
    <row r="691" spans="1:26">
      <c r="A691">
        <v>164</v>
      </c>
      <c r="B691" t="s">
        <v>616</v>
      </c>
      <c r="C691" t="s">
        <v>586</v>
      </c>
      <c r="D691">
        <v>6.8894000000000002</v>
      </c>
      <c r="E691" t="s">
        <v>59</v>
      </c>
      <c r="F691">
        <v>11.179185867895599</v>
      </c>
      <c r="G691">
        <v>2014</v>
      </c>
      <c r="H691">
        <v>147898</v>
      </c>
      <c r="I691" t="s">
        <v>8</v>
      </c>
      <c r="J691">
        <f t="shared" si="45"/>
        <v>1</v>
      </c>
      <c r="K691">
        <f t="shared" si="45"/>
        <v>0</v>
      </c>
      <c r="L691">
        <f t="shared" si="45"/>
        <v>0</v>
      </c>
      <c r="M691">
        <f t="shared" si="45"/>
        <v>0</v>
      </c>
      <c r="N691" t="s">
        <v>13</v>
      </c>
      <c r="O691">
        <f t="shared" si="43"/>
        <v>1</v>
      </c>
      <c r="P691" t="s">
        <v>35</v>
      </c>
      <c r="Q691">
        <f>VLOOKUP(P691,Duplicate!$E$1:$F$5,2,0)</f>
        <v>1</v>
      </c>
      <c r="R691" t="s">
        <v>520</v>
      </c>
      <c r="S691">
        <v>22.7</v>
      </c>
      <c r="T691" t="s">
        <v>588</v>
      </c>
      <c r="U691">
        <v>1498</v>
      </c>
      <c r="V691" t="s">
        <v>617</v>
      </c>
      <c r="W691">
        <v>89.84</v>
      </c>
      <c r="X691">
        <v>5</v>
      </c>
      <c r="Z691">
        <v>4.42</v>
      </c>
    </row>
    <row r="692" spans="1:26">
      <c r="A692">
        <v>2943</v>
      </c>
      <c r="B692" t="s">
        <v>616</v>
      </c>
      <c r="C692" t="s">
        <v>586</v>
      </c>
      <c r="D692">
        <v>6.8894000000000002</v>
      </c>
      <c r="E692" t="s">
        <v>59</v>
      </c>
      <c r="F692">
        <v>11.179185867895599</v>
      </c>
      <c r="G692">
        <v>2014</v>
      </c>
      <c r="H692">
        <v>64394</v>
      </c>
      <c r="I692" t="s">
        <v>8</v>
      </c>
      <c r="J692">
        <f t="shared" si="45"/>
        <v>1</v>
      </c>
      <c r="K692">
        <f t="shared" si="45"/>
        <v>0</v>
      </c>
      <c r="L692">
        <f t="shared" si="45"/>
        <v>0</v>
      </c>
      <c r="M692">
        <f t="shared" si="45"/>
        <v>0</v>
      </c>
      <c r="N692" t="s">
        <v>13</v>
      </c>
      <c r="O692">
        <f t="shared" si="43"/>
        <v>1</v>
      </c>
      <c r="P692" t="s">
        <v>35</v>
      </c>
      <c r="Q692">
        <f>VLOOKUP(P692,Duplicate!$E$1:$F$5,2,0)</f>
        <v>1</v>
      </c>
      <c r="R692" t="s">
        <v>520</v>
      </c>
      <c r="S692">
        <v>22.7</v>
      </c>
      <c r="T692" t="s">
        <v>588</v>
      </c>
      <c r="U692">
        <v>1498</v>
      </c>
      <c r="V692" t="s">
        <v>617</v>
      </c>
      <c r="W692">
        <v>89.84</v>
      </c>
      <c r="X692">
        <v>5</v>
      </c>
      <c r="Z692">
        <v>5.45</v>
      </c>
    </row>
    <row r="693" spans="1:26">
      <c r="A693">
        <v>3454</v>
      </c>
      <c r="B693" t="s">
        <v>616</v>
      </c>
      <c r="C693" t="s">
        <v>586</v>
      </c>
      <c r="D693">
        <v>6.8894000000000002</v>
      </c>
      <c r="E693" t="s">
        <v>59</v>
      </c>
      <c r="F693">
        <v>11.179185867895599</v>
      </c>
      <c r="G693">
        <v>2014</v>
      </c>
      <c r="H693">
        <v>71390</v>
      </c>
      <c r="I693" t="s">
        <v>8</v>
      </c>
      <c r="J693">
        <f t="shared" si="45"/>
        <v>1</v>
      </c>
      <c r="K693">
        <f t="shared" si="45"/>
        <v>0</v>
      </c>
      <c r="L693">
        <f t="shared" si="45"/>
        <v>0</v>
      </c>
      <c r="M693">
        <f t="shared" si="45"/>
        <v>0</v>
      </c>
      <c r="N693" t="s">
        <v>13</v>
      </c>
      <c r="O693">
        <f t="shared" si="43"/>
        <v>1</v>
      </c>
      <c r="P693" t="s">
        <v>35</v>
      </c>
      <c r="Q693">
        <f>VLOOKUP(P693,Duplicate!$E$1:$F$5,2,0)</f>
        <v>1</v>
      </c>
      <c r="R693" t="s">
        <v>520</v>
      </c>
      <c r="S693">
        <v>22.7</v>
      </c>
      <c r="T693" t="s">
        <v>588</v>
      </c>
      <c r="U693">
        <v>1498</v>
      </c>
      <c r="V693" t="s">
        <v>617</v>
      </c>
      <c r="W693">
        <v>89.84</v>
      </c>
      <c r="X693">
        <v>5</v>
      </c>
      <c r="Z693">
        <v>5.27</v>
      </c>
    </row>
    <row r="694" spans="1:26">
      <c r="A694">
        <v>5835</v>
      </c>
      <c r="B694" t="s">
        <v>616</v>
      </c>
      <c r="C694" t="s">
        <v>586</v>
      </c>
      <c r="D694">
        <v>6.8894000000000002</v>
      </c>
      <c r="E694" t="s">
        <v>52</v>
      </c>
      <c r="F694">
        <v>9.7765498652290894</v>
      </c>
      <c r="G694">
        <v>2014</v>
      </c>
      <c r="H694">
        <v>56549</v>
      </c>
      <c r="I694" t="s">
        <v>8</v>
      </c>
      <c r="J694">
        <f t="shared" si="45"/>
        <v>1</v>
      </c>
      <c r="K694">
        <f t="shared" si="45"/>
        <v>0</v>
      </c>
      <c r="L694">
        <f t="shared" si="45"/>
        <v>0</v>
      </c>
      <c r="M694">
        <f t="shared" si="45"/>
        <v>0</v>
      </c>
      <c r="N694" t="s">
        <v>13</v>
      </c>
      <c r="O694">
        <f t="shared" si="43"/>
        <v>1</v>
      </c>
      <c r="P694" t="s">
        <v>35</v>
      </c>
      <c r="Q694">
        <f>VLOOKUP(P694,Duplicate!$E$1:$F$5,2,0)</f>
        <v>1</v>
      </c>
      <c r="R694" t="s">
        <v>520</v>
      </c>
      <c r="S694">
        <v>22.7</v>
      </c>
      <c r="T694" t="s">
        <v>588</v>
      </c>
      <c r="U694">
        <v>1498</v>
      </c>
      <c r="V694" t="s">
        <v>617</v>
      </c>
      <c r="W694">
        <v>89.84</v>
      </c>
      <c r="X694">
        <v>5</v>
      </c>
      <c r="Z694">
        <v>7.2</v>
      </c>
    </row>
    <row r="695" spans="1:26">
      <c r="A695">
        <v>463</v>
      </c>
      <c r="B695" t="s">
        <v>618</v>
      </c>
      <c r="C695" t="s">
        <v>586</v>
      </c>
      <c r="D695">
        <v>6.8894000000000002</v>
      </c>
      <c r="E695" t="s">
        <v>44</v>
      </c>
      <c r="F695">
        <v>9.70772563176895</v>
      </c>
      <c r="G695">
        <v>2014</v>
      </c>
      <c r="H695">
        <v>31465</v>
      </c>
      <c r="I695" t="s">
        <v>8</v>
      </c>
      <c r="J695">
        <f t="shared" si="45"/>
        <v>1</v>
      </c>
      <c r="K695">
        <f t="shared" si="45"/>
        <v>0</v>
      </c>
      <c r="L695">
        <f t="shared" si="45"/>
        <v>0</v>
      </c>
      <c r="M695">
        <f t="shared" si="45"/>
        <v>0</v>
      </c>
      <c r="N695" t="s">
        <v>13</v>
      </c>
      <c r="O695">
        <f t="shared" si="43"/>
        <v>1</v>
      </c>
      <c r="P695" t="s">
        <v>35</v>
      </c>
      <c r="Q695">
        <f>VLOOKUP(P695,Duplicate!$E$1:$F$5,2,0)</f>
        <v>1</v>
      </c>
      <c r="R695" t="s">
        <v>520</v>
      </c>
      <c r="S695">
        <v>22.7</v>
      </c>
      <c r="T695" t="s">
        <v>588</v>
      </c>
      <c r="U695">
        <v>1498</v>
      </c>
      <c r="V695" t="s">
        <v>617</v>
      </c>
      <c r="W695">
        <v>89.84</v>
      </c>
      <c r="X695">
        <v>5</v>
      </c>
      <c r="Z695">
        <v>6.5</v>
      </c>
    </row>
    <row r="696" spans="1:26">
      <c r="A696">
        <v>1053</v>
      </c>
      <c r="B696" t="s">
        <v>618</v>
      </c>
      <c r="C696" t="s">
        <v>586</v>
      </c>
      <c r="D696">
        <v>6.8894000000000002</v>
      </c>
      <c r="E696" t="s">
        <v>52</v>
      </c>
      <c r="F696">
        <v>9.7765498652290894</v>
      </c>
      <c r="G696">
        <v>2013</v>
      </c>
      <c r="H696">
        <v>69000</v>
      </c>
      <c r="I696" t="s">
        <v>8</v>
      </c>
      <c r="J696">
        <f t="shared" si="45"/>
        <v>1</v>
      </c>
      <c r="K696">
        <f t="shared" si="45"/>
        <v>0</v>
      </c>
      <c r="L696">
        <f t="shared" si="45"/>
        <v>0</v>
      </c>
      <c r="M696">
        <f t="shared" si="45"/>
        <v>0</v>
      </c>
      <c r="N696" t="s">
        <v>13</v>
      </c>
      <c r="O696">
        <f t="shared" si="43"/>
        <v>1</v>
      </c>
      <c r="P696" t="s">
        <v>35</v>
      </c>
      <c r="Q696">
        <f>VLOOKUP(P696,Duplicate!$E$1:$F$5,2,0)</f>
        <v>1</v>
      </c>
      <c r="R696" t="s">
        <v>520</v>
      </c>
      <c r="S696">
        <v>22.7</v>
      </c>
      <c r="T696" t="s">
        <v>588</v>
      </c>
      <c r="U696">
        <v>1498</v>
      </c>
      <c r="V696" t="s">
        <v>617</v>
      </c>
      <c r="W696">
        <v>89.84</v>
      </c>
      <c r="X696">
        <v>5</v>
      </c>
      <c r="Z696">
        <v>7.2</v>
      </c>
    </row>
    <row r="697" spans="1:26">
      <c r="A697">
        <v>1326</v>
      </c>
      <c r="B697" t="s">
        <v>618</v>
      </c>
      <c r="C697" t="s">
        <v>586</v>
      </c>
      <c r="D697">
        <v>6.8894000000000002</v>
      </c>
      <c r="E697" t="s">
        <v>70</v>
      </c>
      <c r="F697">
        <v>5.8092251815980598</v>
      </c>
      <c r="G697">
        <v>2014</v>
      </c>
      <c r="H697">
        <v>60000</v>
      </c>
      <c r="I697" t="s">
        <v>8</v>
      </c>
      <c r="J697">
        <f t="shared" si="45"/>
        <v>1</v>
      </c>
      <c r="K697">
        <f t="shared" si="45"/>
        <v>0</v>
      </c>
      <c r="L697">
        <f t="shared" si="45"/>
        <v>0</v>
      </c>
      <c r="M697">
        <f t="shared" si="45"/>
        <v>0</v>
      </c>
      <c r="N697" t="s">
        <v>13</v>
      </c>
      <c r="O697">
        <f t="shared" si="43"/>
        <v>1</v>
      </c>
      <c r="P697" t="s">
        <v>35</v>
      </c>
      <c r="Q697">
        <f>VLOOKUP(P697,Duplicate!$E$1:$F$5,2,0)</f>
        <v>1</v>
      </c>
      <c r="R697" t="s">
        <v>520</v>
      </c>
      <c r="S697">
        <v>22.7</v>
      </c>
      <c r="T697" t="s">
        <v>588</v>
      </c>
      <c r="U697">
        <v>1498</v>
      </c>
      <c r="V697" t="s">
        <v>617</v>
      </c>
      <c r="W697">
        <v>89.84</v>
      </c>
      <c r="X697">
        <v>5</v>
      </c>
      <c r="Z697">
        <v>5.75</v>
      </c>
    </row>
    <row r="698" spans="1:26">
      <c r="A698">
        <v>1735</v>
      </c>
      <c r="B698" t="s">
        <v>618</v>
      </c>
      <c r="C698" t="s">
        <v>586</v>
      </c>
      <c r="D698">
        <v>6.8894000000000002</v>
      </c>
      <c r="E698" t="s">
        <v>52</v>
      </c>
      <c r="F698">
        <v>9.7765498652290894</v>
      </c>
      <c r="G698">
        <v>2014</v>
      </c>
      <c r="H698">
        <v>62700</v>
      </c>
      <c r="I698" t="s">
        <v>8</v>
      </c>
      <c r="J698">
        <f t="shared" si="45"/>
        <v>1</v>
      </c>
      <c r="K698">
        <f t="shared" si="45"/>
        <v>0</v>
      </c>
      <c r="L698">
        <f t="shared" si="45"/>
        <v>0</v>
      </c>
      <c r="M698">
        <f t="shared" si="45"/>
        <v>0</v>
      </c>
      <c r="N698" t="s">
        <v>13</v>
      </c>
      <c r="O698">
        <f t="shared" si="43"/>
        <v>1</v>
      </c>
      <c r="P698" t="s">
        <v>35</v>
      </c>
      <c r="Q698">
        <f>VLOOKUP(P698,Duplicate!$E$1:$F$5,2,0)</f>
        <v>1</v>
      </c>
      <c r="R698" t="s">
        <v>520</v>
      </c>
      <c r="S698">
        <v>22.7</v>
      </c>
      <c r="T698" t="s">
        <v>588</v>
      </c>
      <c r="U698">
        <v>1498</v>
      </c>
      <c r="V698" t="s">
        <v>617</v>
      </c>
      <c r="W698">
        <v>89.84</v>
      </c>
      <c r="X698">
        <v>5</v>
      </c>
      <c r="Z698">
        <v>6.8</v>
      </c>
    </row>
    <row r="699" spans="1:26">
      <c r="A699">
        <v>2034</v>
      </c>
      <c r="B699" t="s">
        <v>618</v>
      </c>
      <c r="C699" t="s">
        <v>586</v>
      </c>
      <c r="D699">
        <v>6.8894000000000002</v>
      </c>
      <c r="E699" t="s">
        <v>52</v>
      </c>
      <c r="F699">
        <v>9.7765498652290894</v>
      </c>
      <c r="G699">
        <v>2014</v>
      </c>
      <c r="H699">
        <v>85670</v>
      </c>
      <c r="I699" t="s">
        <v>8</v>
      </c>
      <c r="J699">
        <f t="shared" si="45"/>
        <v>1</v>
      </c>
      <c r="K699">
        <f t="shared" si="45"/>
        <v>0</v>
      </c>
      <c r="L699">
        <f t="shared" si="45"/>
        <v>0</v>
      </c>
      <c r="M699">
        <f t="shared" si="45"/>
        <v>0</v>
      </c>
      <c r="N699" t="s">
        <v>13</v>
      </c>
      <c r="O699">
        <f t="shared" si="43"/>
        <v>1</v>
      </c>
      <c r="P699" t="s">
        <v>35</v>
      </c>
      <c r="Q699">
        <f>VLOOKUP(P699,Duplicate!$E$1:$F$5,2,0)</f>
        <v>1</v>
      </c>
      <c r="R699" t="s">
        <v>520</v>
      </c>
      <c r="S699">
        <v>22.7</v>
      </c>
      <c r="T699" t="s">
        <v>588</v>
      </c>
      <c r="U699">
        <v>1498</v>
      </c>
      <c r="V699" t="s">
        <v>617</v>
      </c>
      <c r="W699">
        <v>89.84</v>
      </c>
      <c r="X699">
        <v>5</v>
      </c>
      <c r="Z699">
        <v>6.25</v>
      </c>
    </row>
    <row r="700" spans="1:26">
      <c r="A700">
        <v>2663</v>
      </c>
      <c r="B700" t="s">
        <v>618</v>
      </c>
      <c r="C700" t="s">
        <v>586</v>
      </c>
      <c r="D700">
        <v>6.8894000000000002</v>
      </c>
      <c r="E700" t="s">
        <v>47</v>
      </c>
      <c r="F700">
        <v>5.6612149532710196</v>
      </c>
      <c r="G700">
        <v>2013</v>
      </c>
      <c r="H700">
        <v>36000</v>
      </c>
      <c r="I700" t="s">
        <v>8</v>
      </c>
      <c r="J700">
        <f t="shared" si="45"/>
        <v>1</v>
      </c>
      <c r="K700">
        <f t="shared" si="45"/>
        <v>0</v>
      </c>
      <c r="L700">
        <f t="shared" si="45"/>
        <v>0</v>
      </c>
      <c r="M700">
        <f t="shared" si="45"/>
        <v>0</v>
      </c>
      <c r="N700" t="s">
        <v>13</v>
      </c>
      <c r="O700">
        <f t="shared" si="43"/>
        <v>1</v>
      </c>
      <c r="P700" t="s">
        <v>35</v>
      </c>
      <c r="Q700">
        <f>VLOOKUP(P700,Duplicate!$E$1:$F$5,2,0)</f>
        <v>1</v>
      </c>
      <c r="R700" t="s">
        <v>520</v>
      </c>
      <c r="S700">
        <v>22.7</v>
      </c>
      <c r="T700" t="s">
        <v>588</v>
      </c>
      <c r="U700">
        <v>1498</v>
      </c>
      <c r="V700" t="s">
        <v>617</v>
      </c>
      <c r="W700">
        <v>89.84</v>
      </c>
      <c r="X700">
        <v>5</v>
      </c>
      <c r="Z700">
        <v>4.9000000000000004</v>
      </c>
    </row>
    <row r="701" spans="1:26">
      <c r="A701">
        <v>2716</v>
      </c>
      <c r="B701" t="s">
        <v>618</v>
      </c>
      <c r="C701" t="s">
        <v>586</v>
      </c>
      <c r="D701">
        <v>6.8894000000000002</v>
      </c>
      <c r="E701" t="s">
        <v>59</v>
      </c>
      <c r="F701">
        <v>11.179185867895599</v>
      </c>
      <c r="G701">
        <v>2015</v>
      </c>
      <c r="H701">
        <v>80064</v>
      </c>
      <c r="I701" t="s">
        <v>8</v>
      </c>
      <c r="J701">
        <f t="shared" si="45"/>
        <v>1</v>
      </c>
      <c r="K701">
        <f t="shared" si="45"/>
        <v>0</v>
      </c>
      <c r="L701">
        <f t="shared" si="45"/>
        <v>0</v>
      </c>
      <c r="M701">
        <f t="shared" si="45"/>
        <v>0</v>
      </c>
      <c r="N701" t="s">
        <v>13</v>
      </c>
      <c r="O701">
        <f t="shared" si="43"/>
        <v>1</v>
      </c>
      <c r="P701" t="s">
        <v>35</v>
      </c>
      <c r="Q701">
        <f>VLOOKUP(P701,Duplicate!$E$1:$F$5,2,0)</f>
        <v>1</v>
      </c>
      <c r="R701" t="s">
        <v>520</v>
      </c>
      <c r="S701">
        <v>22.7</v>
      </c>
      <c r="T701" t="s">
        <v>588</v>
      </c>
      <c r="U701">
        <v>1498</v>
      </c>
      <c r="V701" t="s">
        <v>617</v>
      </c>
      <c r="W701">
        <v>89.84</v>
      </c>
      <c r="X701">
        <v>5</v>
      </c>
      <c r="Z701">
        <v>7.33</v>
      </c>
    </row>
    <row r="702" spans="1:26">
      <c r="A702">
        <v>3631</v>
      </c>
      <c r="B702" t="s">
        <v>618</v>
      </c>
      <c r="C702" t="s">
        <v>586</v>
      </c>
      <c r="D702">
        <v>6.8894000000000002</v>
      </c>
      <c r="E702" t="s">
        <v>52</v>
      </c>
      <c r="F702">
        <v>9.7765498652290894</v>
      </c>
      <c r="G702">
        <v>2017</v>
      </c>
      <c r="H702">
        <v>32000</v>
      </c>
      <c r="I702" t="s">
        <v>8</v>
      </c>
      <c r="J702">
        <f t="shared" ref="J702:M721" si="46">IF($I702=J$1,1,0)</f>
        <v>1</v>
      </c>
      <c r="K702">
        <f t="shared" si="46"/>
        <v>0</v>
      </c>
      <c r="L702">
        <f t="shared" si="46"/>
        <v>0</v>
      </c>
      <c r="M702">
        <f t="shared" si="46"/>
        <v>0</v>
      </c>
      <c r="N702" t="s">
        <v>13</v>
      </c>
      <c r="O702">
        <f t="shared" si="43"/>
        <v>1</v>
      </c>
      <c r="P702" t="s">
        <v>35</v>
      </c>
      <c r="Q702">
        <f>VLOOKUP(P702,Duplicate!$E$1:$F$5,2,0)</f>
        <v>1</v>
      </c>
      <c r="R702" t="s">
        <v>520</v>
      </c>
      <c r="S702">
        <v>22.7</v>
      </c>
      <c r="T702" t="s">
        <v>588</v>
      </c>
      <c r="U702">
        <v>1498</v>
      </c>
      <c r="V702" t="s">
        <v>617</v>
      </c>
      <c r="W702">
        <v>89.84</v>
      </c>
      <c r="X702">
        <v>5</v>
      </c>
      <c r="Z702">
        <v>9.5</v>
      </c>
    </row>
    <row r="703" spans="1:26">
      <c r="A703">
        <v>3865</v>
      </c>
      <c r="B703" t="s">
        <v>618</v>
      </c>
      <c r="C703" t="s">
        <v>586</v>
      </c>
      <c r="D703">
        <v>6.8894000000000002</v>
      </c>
      <c r="E703" t="s">
        <v>44</v>
      </c>
      <c r="F703">
        <v>9.70772563176895</v>
      </c>
      <c r="G703">
        <v>2014</v>
      </c>
      <c r="H703">
        <v>60000</v>
      </c>
      <c r="I703" t="s">
        <v>8</v>
      </c>
      <c r="J703">
        <f t="shared" si="46"/>
        <v>1</v>
      </c>
      <c r="K703">
        <f t="shared" si="46"/>
        <v>0</v>
      </c>
      <c r="L703">
        <f t="shared" si="46"/>
        <v>0</v>
      </c>
      <c r="M703">
        <f t="shared" si="46"/>
        <v>0</v>
      </c>
      <c r="N703" t="s">
        <v>13</v>
      </c>
      <c r="O703">
        <f t="shared" si="43"/>
        <v>1</v>
      </c>
      <c r="P703" t="s">
        <v>35</v>
      </c>
      <c r="Q703">
        <f>VLOOKUP(P703,Duplicate!$E$1:$F$5,2,0)</f>
        <v>1</v>
      </c>
      <c r="R703" t="s">
        <v>520</v>
      </c>
      <c r="S703">
        <v>22.7</v>
      </c>
      <c r="T703" t="s">
        <v>588</v>
      </c>
      <c r="U703">
        <v>1498</v>
      </c>
      <c r="V703" t="s">
        <v>617</v>
      </c>
      <c r="W703">
        <v>89.84</v>
      </c>
      <c r="X703">
        <v>5</v>
      </c>
      <c r="Z703">
        <v>5.5</v>
      </c>
    </row>
    <row r="704" spans="1:26">
      <c r="A704">
        <v>3937</v>
      </c>
      <c r="B704" t="s">
        <v>618</v>
      </c>
      <c r="C704" t="s">
        <v>586</v>
      </c>
      <c r="D704">
        <v>6.8894000000000002</v>
      </c>
      <c r="E704" t="s">
        <v>66</v>
      </c>
      <c r="F704">
        <v>6.7262540192926004</v>
      </c>
      <c r="G704">
        <v>2014</v>
      </c>
      <c r="H704">
        <v>72100</v>
      </c>
      <c r="I704" t="s">
        <v>8</v>
      </c>
      <c r="J704">
        <f t="shared" si="46"/>
        <v>1</v>
      </c>
      <c r="K704">
        <f t="shared" si="46"/>
        <v>0</v>
      </c>
      <c r="L704">
        <f t="shared" si="46"/>
        <v>0</v>
      </c>
      <c r="M704">
        <f t="shared" si="46"/>
        <v>0</v>
      </c>
      <c r="N704" t="s">
        <v>13</v>
      </c>
      <c r="O704">
        <f t="shared" si="43"/>
        <v>1</v>
      </c>
      <c r="P704" t="s">
        <v>35</v>
      </c>
      <c r="Q704">
        <f>VLOOKUP(P704,Duplicate!$E$1:$F$5,2,0)</f>
        <v>1</v>
      </c>
      <c r="R704" t="s">
        <v>520</v>
      </c>
      <c r="S704">
        <v>22.7</v>
      </c>
      <c r="T704" t="s">
        <v>588</v>
      </c>
      <c r="U704">
        <v>1498</v>
      </c>
      <c r="V704" t="s">
        <v>617</v>
      </c>
      <c r="W704">
        <v>89.84</v>
      </c>
      <c r="X704">
        <v>5</v>
      </c>
      <c r="Z704">
        <v>5.45</v>
      </c>
    </row>
    <row r="705" spans="1:26">
      <c r="A705">
        <v>4976</v>
      </c>
      <c r="B705" t="s">
        <v>618</v>
      </c>
      <c r="C705" t="s">
        <v>586</v>
      </c>
      <c r="D705">
        <v>6.8894000000000002</v>
      </c>
      <c r="E705" t="s">
        <v>70</v>
      </c>
      <c r="F705">
        <v>5.8092251815980598</v>
      </c>
      <c r="G705">
        <v>2014</v>
      </c>
      <c r="H705">
        <v>93321</v>
      </c>
      <c r="I705" t="s">
        <v>8</v>
      </c>
      <c r="J705">
        <f t="shared" si="46"/>
        <v>1</v>
      </c>
      <c r="K705">
        <f t="shared" si="46"/>
        <v>0</v>
      </c>
      <c r="L705">
        <f t="shared" si="46"/>
        <v>0</v>
      </c>
      <c r="M705">
        <f t="shared" si="46"/>
        <v>0</v>
      </c>
      <c r="N705" t="s">
        <v>13</v>
      </c>
      <c r="O705">
        <f t="shared" si="43"/>
        <v>1</v>
      </c>
      <c r="P705" t="s">
        <v>35</v>
      </c>
      <c r="Q705">
        <f>VLOOKUP(P705,Duplicate!$E$1:$F$5,2,0)</f>
        <v>1</v>
      </c>
      <c r="R705" t="s">
        <v>520</v>
      </c>
      <c r="S705">
        <v>22.7</v>
      </c>
      <c r="T705" t="s">
        <v>588</v>
      </c>
      <c r="U705">
        <v>1498</v>
      </c>
      <c r="V705" t="s">
        <v>617</v>
      </c>
      <c r="W705">
        <v>89.84</v>
      </c>
      <c r="X705">
        <v>5</v>
      </c>
      <c r="Z705">
        <v>6.25</v>
      </c>
    </row>
    <row r="706" spans="1:26">
      <c r="A706">
        <v>5064</v>
      </c>
      <c r="B706" t="s">
        <v>618</v>
      </c>
      <c r="C706" t="s">
        <v>586</v>
      </c>
      <c r="D706">
        <v>6.8894000000000002</v>
      </c>
      <c r="E706" t="s">
        <v>59</v>
      </c>
      <c r="F706">
        <v>11.179185867895599</v>
      </c>
      <c r="G706">
        <v>2016</v>
      </c>
      <c r="H706">
        <v>31826</v>
      </c>
      <c r="I706" t="s">
        <v>8</v>
      </c>
      <c r="J706">
        <f t="shared" si="46"/>
        <v>1</v>
      </c>
      <c r="K706">
        <f t="shared" si="46"/>
        <v>0</v>
      </c>
      <c r="L706">
        <f t="shared" si="46"/>
        <v>0</v>
      </c>
      <c r="M706">
        <f t="shared" si="46"/>
        <v>0</v>
      </c>
      <c r="N706" t="s">
        <v>13</v>
      </c>
      <c r="O706">
        <f t="shared" ref="O706:O769" si="47">IF($N706=O$1,1,0)</f>
        <v>1</v>
      </c>
      <c r="P706" t="s">
        <v>35</v>
      </c>
      <c r="Q706">
        <f>VLOOKUP(P706,Duplicate!$E$1:$F$5,2,0)</f>
        <v>1</v>
      </c>
      <c r="R706" t="s">
        <v>520</v>
      </c>
      <c r="S706">
        <v>22.7</v>
      </c>
      <c r="T706" t="s">
        <v>588</v>
      </c>
      <c r="U706">
        <v>1498</v>
      </c>
      <c r="V706" t="s">
        <v>617</v>
      </c>
      <c r="W706">
        <v>89.84</v>
      </c>
      <c r="X706">
        <v>5</v>
      </c>
      <c r="Z706">
        <v>8.24</v>
      </c>
    </row>
    <row r="707" spans="1:26">
      <c r="A707">
        <v>5159</v>
      </c>
      <c r="B707" t="s">
        <v>618</v>
      </c>
      <c r="C707" t="s">
        <v>586</v>
      </c>
      <c r="D707">
        <v>6.8894000000000002</v>
      </c>
      <c r="E707" t="s">
        <v>52</v>
      </c>
      <c r="F707">
        <v>9.7765498652290894</v>
      </c>
      <c r="G707">
        <v>2014</v>
      </c>
      <c r="H707">
        <v>45800</v>
      </c>
      <c r="I707" t="s">
        <v>8</v>
      </c>
      <c r="J707">
        <f t="shared" si="46"/>
        <v>1</v>
      </c>
      <c r="K707">
        <f t="shared" si="46"/>
        <v>0</v>
      </c>
      <c r="L707">
        <f t="shared" si="46"/>
        <v>0</v>
      </c>
      <c r="M707">
        <f t="shared" si="46"/>
        <v>0</v>
      </c>
      <c r="N707" t="s">
        <v>13</v>
      </c>
      <c r="O707">
        <f t="shared" si="47"/>
        <v>1</v>
      </c>
      <c r="P707" t="s">
        <v>35</v>
      </c>
      <c r="Q707">
        <f>VLOOKUP(P707,Duplicate!$E$1:$F$5,2,0)</f>
        <v>1</v>
      </c>
      <c r="R707" t="s">
        <v>520</v>
      </c>
      <c r="S707">
        <v>22.7</v>
      </c>
      <c r="T707" t="s">
        <v>588</v>
      </c>
      <c r="U707">
        <v>1498</v>
      </c>
      <c r="V707" t="s">
        <v>617</v>
      </c>
      <c r="W707">
        <v>89.84</v>
      </c>
      <c r="X707">
        <v>5</v>
      </c>
      <c r="Z707">
        <v>7.5</v>
      </c>
    </row>
    <row r="708" spans="1:26">
      <c r="A708">
        <v>5904</v>
      </c>
      <c r="B708" t="s">
        <v>618</v>
      </c>
      <c r="C708" t="s">
        <v>586</v>
      </c>
      <c r="D708">
        <v>6.8894000000000002</v>
      </c>
      <c r="E708" t="s">
        <v>40</v>
      </c>
      <c r="F708">
        <v>9.4293291139240196</v>
      </c>
      <c r="G708">
        <v>2015</v>
      </c>
      <c r="H708">
        <v>44000</v>
      </c>
      <c r="I708" t="s">
        <v>8</v>
      </c>
      <c r="J708">
        <f t="shared" si="46"/>
        <v>1</v>
      </c>
      <c r="K708">
        <f t="shared" si="46"/>
        <v>0</v>
      </c>
      <c r="L708">
        <f t="shared" si="46"/>
        <v>0</v>
      </c>
      <c r="M708">
        <f t="shared" si="46"/>
        <v>0</v>
      </c>
      <c r="N708" t="s">
        <v>13</v>
      </c>
      <c r="O708">
        <f t="shared" si="47"/>
        <v>1</v>
      </c>
      <c r="P708" t="s">
        <v>35</v>
      </c>
      <c r="Q708">
        <f>VLOOKUP(P708,Duplicate!$E$1:$F$5,2,0)</f>
        <v>1</v>
      </c>
      <c r="R708" t="s">
        <v>520</v>
      </c>
      <c r="S708">
        <v>22.7</v>
      </c>
      <c r="T708" t="s">
        <v>588</v>
      </c>
      <c r="U708">
        <v>1498</v>
      </c>
      <c r="V708" t="s">
        <v>617</v>
      </c>
      <c r="W708">
        <v>89.84</v>
      </c>
      <c r="X708">
        <v>5</v>
      </c>
      <c r="Z708">
        <v>7.35</v>
      </c>
    </row>
    <row r="709" spans="1:26">
      <c r="A709">
        <v>5934</v>
      </c>
      <c r="B709" t="s">
        <v>618</v>
      </c>
      <c r="C709" t="s">
        <v>586</v>
      </c>
      <c r="D709">
        <v>6.8894000000000002</v>
      </c>
      <c r="E709" t="s">
        <v>47</v>
      </c>
      <c r="F709">
        <v>5.6612149532710196</v>
      </c>
      <c r="G709">
        <v>2014</v>
      </c>
      <c r="H709">
        <v>57000</v>
      </c>
      <c r="I709" t="s">
        <v>8</v>
      </c>
      <c r="J709">
        <f t="shared" si="46"/>
        <v>1</v>
      </c>
      <c r="K709">
        <f t="shared" si="46"/>
        <v>0</v>
      </c>
      <c r="L709">
        <f t="shared" si="46"/>
        <v>0</v>
      </c>
      <c r="M709">
        <f t="shared" si="46"/>
        <v>0</v>
      </c>
      <c r="N709" t="s">
        <v>13</v>
      </c>
      <c r="O709">
        <f t="shared" si="47"/>
        <v>1</v>
      </c>
      <c r="P709" t="s">
        <v>35</v>
      </c>
      <c r="Q709">
        <f>VLOOKUP(P709,Duplicate!$E$1:$F$5,2,0)</f>
        <v>1</v>
      </c>
      <c r="R709" t="s">
        <v>520</v>
      </c>
      <c r="S709">
        <v>22.7</v>
      </c>
      <c r="T709" t="s">
        <v>588</v>
      </c>
      <c r="U709">
        <v>1498</v>
      </c>
      <c r="V709" t="s">
        <v>617</v>
      </c>
      <c r="W709">
        <v>89.84</v>
      </c>
      <c r="X709">
        <v>5</v>
      </c>
      <c r="Z709">
        <v>5.49</v>
      </c>
    </row>
    <row r="710" spans="1:26">
      <c r="A710">
        <v>93</v>
      </c>
      <c r="B710" t="s">
        <v>619</v>
      </c>
      <c r="C710" t="s">
        <v>586</v>
      </c>
      <c r="D710">
        <v>6.8894000000000002</v>
      </c>
      <c r="E710" t="s">
        <v>44</v>
      </c>
      <c r="F710">
        <v>9.70772563176895</v>
      </c>
      <c r="G710">
        <v>2013</v>
      </c>
      <c r="H710">
        <v>57000</v>
      </c>
      <c r="I710" t="s">
        <v>8</v>
      </c>
      <c r="J710">
        <f t="shared" si="46"/>
        <v>1</v>
      </c>
      <c r="K710">
        <f t="shared" si="46"/>
        <v>0</v>
      </c>
      <c r="L710">
        <f t="shared" si="46"/>
        <v>0</v>
      </c>
      <c r="M710">
        <f t="shared" si="46"/>
        <v>0</v>
      </c>
      <c r="N710" t="s">
        <v>13</v>
      </c>
      <c r="O710">
        <f t="shared" si="47"/>
        <v>1</v>
      </c>
      <c r="P710" t="s">
        <v>35</v>
      </c>
      <c r="Q710">
        <f>VLOOKUP(P710,Duplicate!$E$1:$F$5,2,0)</f>
        <v>1</v>
      </c>
      <c r="R710" t="s">
        <v>520</v>
      </c>
      <c r="S710">
        <v>22.7</v>
      </c>
      <c r="T710" t="s">
        <v>588</v>
      </c>
      <c r="U710">
        <v>1498</v>
      </c>
      <c r="V710" t="s">
        <v>617</v>
      </c>
      <c r="W710">
        <v>89.84</v>
      </c>
      <c r="X710">
        <v>5</v>
      </c>
      <c r="Z710">
        <v>5.5</v>
      </c>
    </row>
    <row r="711" spans="1:26">
      <c r="A711">
        <v>353</v>
      </c>
      <c r="B711" t="s">
        <v>619</v>
      </c>
      <c r="C711" t="s">
        <v>586</v>
      </c>
      <c r="D711">
        <v>6.8894000000000002</v>
      </c>
      <c r="E711" t="s">
        <v>40</v>
      </c>
      <c r="F711">
        <v>9.4293291139240196</v>
      </c>
      <c r="G711">
        <v>2014</v>
      </c>
      <c r="H711">
        <v>68000</v>
      </c>
      <c r="I711" t="s">
        <v>8</v>
      </c>
      <c r="J711">
        <f t="shared" si="46"/>
        <v>1</v>
      </c>
      <c r="K711">
        <f t="shared" si="46"/>
        <v>0</v>
      </c>
      <c r="L711">
        <f t="shared" si="46"/>
        <v>0</v>
      </c>
      <c r="M711">
        <f t="shared" si="46"/>
        <v>0</v>
      </c>
      <c r="N711" t="s">
        <v>13</v>
      </c>
      <c r="O711">
        <f t="shared" si="47"/>
        <v>1</v>
      </c>
      <c r="P711" t="s">
        <v>35</v>
      </c>
      <c r="Q711">
        <f>VLOOKUP(P711,Duplicate!$E$1:$F$5,2,0)</f>
        <v>1</v>
      </c>
      <c r="R711" t="s">
        <v>520</v>
      </c>
      <c r="S711">
        <v>22.7</v>
      </c>
      <c r="T711" t="s">
        <v>588</v>
      </c>
      <c r="U711">
        <v>1498</v>
      </c>
      <c r="V711" t="s">
        <v>617</v>
      </c>
      <c r="W711">
        <v>89.84</v>
      </c>
      <c r="X711">
        <v>5</v>
      </c>
      <c r="Z711">
        <v>6.75</v>
      </c>
    </row>
    <row r="712" spans="1:26">
      <c r="A712">
        <v>504</v>
      </c>
      <c r="B712" t="s">
        <v>619</v>
      </c>
      <c r="C712" t="s">
        <v>586</v>
      </c>
      <c r="D712">
        <v>6.8894000000000002</v>
      </c>
      <c r="E712" t="s">
        <v>40</v>
      </c>
      <c r="F712">
        <v>9.4293291139240196</v>
      </c>
      <c r="G712">
        <v>2014</v>
      </c>
      <c r="H712">
        <v>79000</v>
      </c>
      <c r="I712" t="s">
        <v>8</v>
      </c>
      <c r="J712">
        <f t="shared" si="46"/>
        <v>1</v>
      </c>
      <c r="K712">
        <f t="shared" si="46"/>
        <v>0</v>
      </c>
      <c r="L712">
        <f t="shared" si="46"/>
        <v>0</v>
      </c>
      <c r="M712">
        <f t="shared" si="46"/>
        <v>0</v>
      </c>
      <c r="N712" t="s">
        <v>13</v>
      </c>
      <c r="O712">
        <f t="shared" si="47"/>
        <v>1</v>
      </c>
      <c r="P712" t="s">
        <v>35</v>
      </c>
      <c r="Q712">
        <f>VLOOKUP(P712,Duplicate!$E$1:$F$5,2,0)</f>
        <v>1</v>
      </c>
      <c r="R712" t="s">
        <v>520</v>
      </c>
      <c r="S712">
        <v>22.7</v>
      </c>
      <c r="T712" t="s">
        <v>588</v>
      </c>
      <c r="U712">
        <v>1498</v>
      </c>
      <c r="V712" t="s">
        <v>617</v>
      </c>
      <c r="W712">
        <v>89.84</v>
      </c>
      <c r="X712">
        <v>5</v>
      </c>
      <c r="Z712">
        <v>6.25</v>
      </c>
    </row>
    <row r="713" spans="1:26">
      <c r="A713">
        <v>1400</v>
      </c>
      <c r="B713" t="s">
        <v>619</v>
      </c>
      <c r="C713" t="s">
        <v>586</v>
      </c>
      <c r="D713">
        <v>6.8894000000000002</v>
      </c>
      <c r="E713" t="s">
        <v>65</v>
      </c>
      <c r="F713">
        <v>15.078223270440301</v>
      </c>
      <c r="G713">
        <v>2015</v>
      </c>
      <c r="H713">
        <v>92708</v>
      </c>
      <c r="I713" t="s">
        <v>8</v>
      </c>
      <c r="J713">
        <f t="shared" si="46"/>
        <v>1</v>
      </c>
      <c r="K713">
        <f t="shared" si="46"/>
        <v>0</v>
      </c>
      <c r="L713">
        <f t="shared" si="46"/>
        <v>0</v>
      </c>
      <c r="M713">
        <f t="shared" si="46"/>
        <v>0</v>
      </c>
      <c r="N713" t="s">
        <v>13</v>
      </c>
      <c r="O713">
        <f t="shared" si="47"/>
        <v>1</v>
      </c>
      <c r="P713" t="s">
        <v>35</v>
      </c>
      <c r="Q713">
        <f>VLOOKUP(P713,Duplicate!$E$1:$F$5,2,0)</f>
        <v>1</v>
      </c>
      <c r="R713" t="s">
        <v>520</v>
      </c>
      <c r="S713">
        <v>22.7</v>
      </c>
      <c r="T713" t="s">
        <v>588</v>
      </c>
      <c r="U713">
        <v>1498</v>
      </c>
      <c r="V713" t="s">
        <v>617</v>
      </c>
      <c r="W713">
        <v>89.84</v>
      </c>
      <c r="X713">
        <v>5</v>
      </c>
      <c r="Z713">
        <v>7.48</v>
      </c>
    </row>
    <row r="714" spans="1:26">
      <c r="A714">
        <v>1633</v>
      </c>
      <c r="B714" t="s">
        <v>619</v>
      </c>
      <c r="C714" t="s">
        <v>586</v>
      </c>
      <c r="D714">
        <v>6.8894000000000002</v>
      </c>
      <c r="E714" t="s">
        <v>59</v>
      </c>
      <c r="F714">
        <v>11.179185867895599</v>
      </c>
      <c r="G714">
        <v>2017</v>
      </c>
      <c r="H714">
        <v>75445</v>
      </c>
      <c r="I714" t="s">
        <v>8</v>
      </c>
      <c r="J714">
        <f t="shared" si="46"/>
        <v>1</v>
      </c>
      <c r="K714">
        <f t="shared" si="46"/>
        <v>0</v>
      </c>
      <c r="L714">
        <f t="shared" si="46"/>
        <v>0</v>
      </c>
      <c r="M714">
        <f t="shared" si="46"/>
        <v>0</v>
      </c>
      <c r="N714" t="s">
        <v>13</v>
      </c>
      <c r="O714">
        <f t="shared" si="47"/>
        <v>1</v>
      </c>
      <c r="P714" t="s">
        <v>35</v>
      </c>
      <c r="Q714">
        <f>VLOOKUP(P714,Duplicate!$E$1:$F$5,2,0)</f>
        <v>1</v>
      </c>
      <c r="R714" t="s">
        <v>520</v>
      </c>
      <c r="S714">
        <v>22.7</v>
      </c>
      <c r="T714" t="s">
        <v>588</v>
      </c>
      <c r="U714">
        <v>1498</v>
      </c>
      <c r="V714" t="s">
        <v>617</v>
      </c>
      <c r="W714">
        <v>89.84</v>
      </c>
      <c r="X714">
        <v>5</v>
      </c>
      <c r="Z714">
        <v>7.54</v>
      </c>
    </row>
    <row r="715" spans="1:26">
      <c r="A715">
        <v>2227</v>
      </c>
      <c r="B715" t="s">
        <v>619</v>
      </c>
      <c r="C715" t="s">
        <v>586</v>
      </c>
      <c r="D715">
        <v>6.8894000000000002</v>
      </c>
      <c r="E715" t="s">
        <v>59</v>
      </c>
      <c r="F715">
        <v>11.179185867895599</v>
      </c>
      <c r="G715">
        <v>2015</v>
      </c>
      <c r="H715">
        <v>56409</v>
      </c>
      <c r="I715" t="s">
        <v>8</v>
      </c>
      <c r="J715">
        <f t="shared" si="46"/>
        <v>1</v>
      </c>
      <c r="K715">
        <f t="shared" si="46"/>
        <v>0</v>
      </c>
      <c r="L715">
        <f t="shared" si="46"/>
        <v>0</v>
      </c>
      <c r="M715">
        <f t="shared" si="46"/>
        <v>0</v>
      </c>
      <c r="N715" t="s">
        <v>13</v>
      </c>
      <c r="O715">
        <f t="shared" si="47"/>
        <v>1</v>
      </c>
      <c r="P715" t="s">
        <v>35</v>
      </c>
      <c r="Q715">
        <f>VLOOKUP(P715,Duplicate!$E$1:$F$5,2,0)</f>
        <v>1</v>
      </c>
      <c r="R715" t="s">
        <v>520</v>
      </c>
      <c r="S715">
        <v>22.7</v>
      </c>
      <c r="T715" t="s">
        <v>588</v>
      </c>
      <c r="U715">
        <v>1498</v>
      </c>
      <c r="V715" t="s">
        <v>617</v>
      </c>
      <c r="W715">
        <v>89.84</v>
      </c>
      <c r="X715">
        <v>5</v>
      </c>
      <c r="Z715">
        <v>6.63</v>
      </c>
    </row>
    <row r="716" spans="1:26">
      <c r="A716">
        <v>2974</v>
      </c>
      <c r="B716" t="s">
        <v>619</v>
      </c>
      <c r="C716" t="s">
        <v>586</v>
      </c>
      <c r="D716">
        <v>6.8894000000000002</v>
      </c>
      <c r="E716" t="s">
        <v>44</v>
      </c>
      <c r="F716">
        <v>9.70772563176895</v>
      </c>
      <c r="G716">
        <v>2014</v>
      </c>
      <c r="H716">
        <v>75136</v>
      </c>
      <c r="I716" t="s">
        <v>8</v>
      </c>
      <c r="J716">
        <f t="shared" si="46"/>
        <v>1</v>
      </c>
      <c r="K716">
        <f t="shared" si="46"/>
        <v>0</v>
      </c>
      <c r="L716">
        <f t="shared" si="46"/>
        <v>0</v>
      </c>
      <c r="M716">
        <f t="shared" si="46"/>
        <v>0</v>
      </c>
      <c r="N716" t="s">
        <v>13</v>
      </c>
      <c r="O716">
        <f t="shared" si="47"/>
        <v>1</v>
      </c>
      <c r="P716" t="s">
        <v>35</v>
      </c>
      <c r="Q716">
        <f>VLOOKUP(P716,Duplicate!$E$1:$F$5,2,0)</f>
        <v>1</v>
      </c>
      <c r="R716" t="s">
        <v>520</v>
      </c>
      <c r="S716">
        <v>22.7</v>
      </c>
      <c r="T716" t="s">
        <v>588</v>
      </c>
      <c r="U716">
        <v>1498</v>
      </c>
      <c r="V716" t="s">
        <v>617</v>
      </c>
      <c r="W716">
        <v>89.84</v>
      </c>
      <c r="X716">
        <v>5</v>
      </c>
      <c r="Z716">
        <v>6.15</v>
      </c>
    </row>
    <row r="717" spans="1:26">
      <c r="A717">
        <v>3327</v>
      </c>
      <c r="B717" t="s">
        <v>619</v>
      </c>
      <c r="C717" t="s">
        <v>586</v>
      </c>
      <c r="D717">
        <v>6.8894000000000002</v>
      </c>
      <c r="E717" t="s">
        <v>44</v>
      </c>
      <c r="F717">
        <v>9.70772563176895</v>
      </c>
      <c r="G717">
        <v>2013</v>
      </c>
      <c r="H717">
        <v>65000</v>
      </c>
      <c r="I717" t="s">
        <v>8</v>
      </c>
      <c r="J717">
        <f t="shared" si="46"/>
        <v>1</v>
      </c>
      <c r="K717">
        <f t="shared" si="46"/>
        <v>0</v>
      </c>
      <c r="L717">
        <f t="shared" si="46"/>
        <v>0</v>
      </c>
      <c r="M717">
        <f t="shared" si="46"/>
        <v>0</v>
      </c>
      <c r="N717" t="s">
        <v>13</v>
      </c>
      <c r="O717">
        <f t="shared" si="47"/>
        <v>1</v>
      </c>
      <c r="P717" t="s">
        <v>35</v>
      </c>
      <c r="Q717">
        <f>VLOOKUP(P717,Duplicate!$E$1:$F$5,2,0)</f>
        <v>1</v>
      </c>
      <c r="R717" t="s">
        <v>520</v>
      </c>
      <c r="S717">
        <v>22.7</v>
      </c>
      <c r="T717" t="s">
        <v>588</v>
      </c>
      <c r="U717">
        <v>1498</v>
      </c>
      <c r="V717" t="s">
        <v>617</v>
      </c>
      <c r="W717">
        <v>89.84</v>
      </c>
      <c r="X717">
        <v>5</v>
      </c>
      <c r="Z717">
        <v>5.0999999999999996</v>
      </c>
    </row>
    <row r="718" spans="1:26">
      <c r="A718">
        <v>3440</v>
      </c>
      <c r="B718" t="s">
        <v>619</v>
      </c>
      <c r="C718" t="s">
        <v>586</v>
      </c>
      <c r="D718">
        <v>6.8894000000000002</v>
      </c>
      <c r="E718" t="s">
        <v>65</v>
      </c>
      <c r="F718">
        <v>15.078223270440301</v>
      </c>
      <c r="G718">
        <v>2014</v>
      </c>
      <c r="H718">
        <v>70374</v>
      </c>
      <c r="I718" t="s">
        <v>8</v>
      </c>
      <c r="J718">
        <f t="shared" si="46"/>
        <v>1</v>
      </c>
      <c r="K718">
        <f t="shared" si="46"/>
        <v>0</v>
      </c>
      <c r="L718">
        <f t="shared" si="46"/>
        <v>0</v>
      </c>
      <c r="M718">
        <f t="shared" si="46"/>
        <v>0</v>
      </c>
      <c r="N718" t="s">
        <v>13</v>
      </c>
      <c r="O718">
        <f t="shared" si="47"/>
        <v>1</v>
      </c>
      <c r="P718" t="s">
        <v>35</v>
      </c>
      <c r="Q718">
        <f>VLOOKUP(P718,Duplicate!$E$1:$F$5,2,0)</f>
        <v>1</v>
      </c>
      <c r="R718" t="s">
        <v>520</v>
      </c>
      <c r="S718">
        <v>22.7</v>
      </c>
      <c r="T718" t="s">
        <v>588</v>
      </c>
      <c r="U718">
        <v>1498</v>
      </c>
      <c r="V718" t="s">
        <v>617</v>
      </c>
      <c r="W718">
        <v>89.84</v>
      </c>
      <c r="X718">
        <v>5</v>
      </c>
      <c r="Z718">
        <v>7.34</v>
      </c>
    </row>
    <row r="719" spans="1:26">
      <c r="A719">
        <v>3664</v>
      </c>
      <c r="B719" t="s">
        <v>619</v>
      </c>
      <c r="C719" t="s">
        <v>586</v>
      </c>
      <c r="D719">
        <v>6.8894000000000002</v>
      </c>
      <c r="E719" t="s">
        <v>66</v>
      </c>
      <c r="F719">
        <v>6.7262540192926004</v>
      </c>
      <c r="G719">
        <v>2015</v>
      </c>
      <c r="H719">
        <v>55000</v>
      </c>
      <c r="I719" t="s">
        <v>8</v>
      </c>
      <c r="J719">
        <f t="shared" si="46"/>
        <v>1</v>
      </c>
      <c r="K719">
        <f t="shared" si="46"/>
        <v>0</v>
      </c>
      <c r="L719">
        <f t="shared" si="46"/>
        <v>0</v>
      </c>
      <c r="M719">
        <f t="shared" si="46"/>
        <v>0</v>
      </c>
      <c r="N719" t="s">
        <v>13</v>
      </c>
      <c r="O719">
        <f t="shared" si="47"/>
        <v>1</v>
      </c>
      <c r="P719" t="s">
        <v>35</v>
      </c>
      <c r="Q719">
        <f>VLOOKUP(P719,Duplicate!$E$1:$F$5,2,0)</f>
        <v>1</v>
      </c>
      <c r="R719" t="s">
        <v>520</v>
      </c>
      <c r="S719">
        <v>22.7</v>
      </c>
      <c r="T719" t="s">
        <v>588</v>
      </c>
      <c r="U719">
        <v>1498</v>
      </c>
      <c r="V719" t="s">
        <v>617</v>
      </c>
      <c r="W719">
        <v>89.84</v>
      </c>
      <c r="X719">
        <v>5</v>
      </c>
      <c r="Z719">
        <v>7.5</v>
      </c>
    </row>
    <row r="720" spans="1:26">
      <c r="A720">
        <v>3874</v>
      </c>
      <c r="B720" t="s">
        <v>619</v>
      </c>
      <c r="C720" t="s">
        <v>586</v>
      </c>
      <c r="D720">
        <v>6.8894000000000002</v>
      </c>
      <c r="E720" t="s">
        <v>52</v>
      </c>
      <c r="F720">
        <v>9.7765498652290894</v>
      </c>
      <c r="G720">
        <v>2015</v>
      </c>
      <c r="H720">
        <v>45000</v>
      </c>
      <c r="I720" t="s">
        <v>8</v>
      </c>
      <c r="J720">
        <f t="shared" si="46"/>
        <v>1</v>
      </c>
      <c r="K720">
        <f t="shared" si="46"/>
        <v>0</v>
      </c>
      <c r="L720">
        <f t="shared" si="46"/>
        <v>0</v>
      </c>
      <c r="M720">
        <f t="shared" si="46"/>
        <v>0</v>
      </c>
      <c r="N720" t="s">
        <v>13</v>
      </c>
      <c r="O720">
        <f t="shared" si="47"/>
        <v>1</v>
      </c>
      <c r="P720" t="s">
        <v>35</v>
      </c>
      <c r="Q720">
        <f>VLOOKUP(P720,Duplicate!$E$1:$F$5,2,0)</f>
        <v>1</v>
      </c>
      <c r="R720" t="s">
        <v>520</v>
      </c>
      <c r="S720">
        <v>22.7</v>
      </c>
      <c r="T720" t="s">
        <v>588</v>
      </c>
      <c r="U720">
        <v>1498</v>
      </c>
      <c r="V720" t="s">
        <v>617</v>
      </c>
      <c r="W720">
        <v>89.84</v>
      </c>
      <c r="X720">
        <v>5</v>
      </c>
      <c r="Z720">
        <v>8.9</v>
      </c>
    </row>
    <row r="721" spans="1:26">
      <c r="A721">
        <v>4723</v>
      </c>
      <c r="B721" t="s">
        <v>619</v>
      </c>
      <c r="C721" t="s">
        <v>586</v>
      </c>
      <c r="D721">
        <v>6.8894000000000002</v>
      </c>
      <c r="E721" t="s">
        <v>70</v>
      </c>
      <c r="F721">
        <v>5.8092251815980598</v>
      </c>
      <c r="G721">
        <v>2013</v>
      </c>
      <c r="H721">
        <v>92250</v>
      </c>
      <c r="I721" t="s">
        <v>8</v>
      </c>
      <c r="J721">
        <f t="shared" si="46"/>
        <v>1</v>
      </c>
      <c r="K721">
        <f t="shared" si="46"/>
        <v>0</v>
      </c>
      <c r="L721">
        <f t="shared" si="46"/>
        <v>0</v>
      </c>
      <c r="M721">
        <f t="shared" si="46"/>
        <v>0</v>
      </c>
      <c r="N721" t="s">
        <v>13</v>
      </c>
      <c r="O721">
        <f t="shared" si="47"/>
        <v>1</v>
      </c>
      <c r="P721" t="s">
        <v>45</v>
      </c>
      <c r="Q721">
        <f>VLOOKUP(P721,Duplicate!$E$1:$F$5,2,0)</f>
        <v>2</v>
      </c>
      <c r="R721" t="s">
        <v>520</v>
      </c>
      <c r="S721">
        <v>22.7</v>
      </c>
      <c r="T721" t="s">
        <v>588</v>
      </c>
      <c r="U721">
        <v>1498</v>
      </c>
      <c r="V721" t="s">
        <v>617</v>
      </c>
      <c r="W721">
        <v>89.84</v>
      </c>
      <c r="X721">
        <v>5</v>
      </c>
      <c r="Z721">
        <v>5.75</v>
      </c>
    </row>
    <row r="722" spans="1:26">
      <c r="A722">
        <v>5170</v>
      </c>
      <c r="B722" t="s">
        <v>619</v>
      </c>
      <c r="C722" t="s">
        <v>586</v>
      </c>
      <c r="D722">
        <v>6.8894000000000002</v>
      </c>
      <c r="E722" t="s">
        <v>52</v>
      </c>
      <c r="F722">
        <v>9.7765498652290894</v>
      </c>
      <c r="G722">
        <v>2014</v>
      </c>
      <c r="H722">
        <v>135670</v>
      </c>
      <c r="I722" t="s">
        <v>8</v>
      </c>
      <c r="J722">
        <f t="shared" ref="J722:M741" si="48">IF($I722=J$1,1,0)</f>
        <v>1</v>
      </c>
      <c r="K722">
        <f t="shared" si="48"/>
        <v>0</v>
      </c>
      <c r="L722">
        <f t="shared" si="48"/>
        <v>0</v>
      </c>
      <c r="M722">
        <f t="shared" si="48"/>
        <v>0</v>
      </c>
      <c r="N722" t="s">
        <v>13</v>
      </c>
      <c r="O722">
        <f t="shared" si="47"/>
        <v>1</v>
      </c>
      <c r="P722" t="s">
        <v>35</v>
      </c>
      <c r="Q722">
        <f>VLOOKUP(P722,Duplicate!$E$1:$F$5,2,0)</f>
        <v>1</v>
      </c>
      <c r="R722" t="s">
        <v>520</v>
      </c>
      <c r="S722">
        <v>22.7</v>
      </c>
      <c r="T722" t="s">
        <v>588</v>
      </c>
      <c r="U722">
        <v>1498</v>
      </c>
      <c r="V722" t="s">
        <v>617</v>
      </c>
      <c r="W722">
        <v>89.84</v>
      </c>
      <c r="X722">
        <v>5</v>
      </c>
      <c r="Z722">
        <v>6.55</v>
      </c>
    </row>
    <row r="723" spans="1:26">
      <c r="A723">
        <v>5400</v>
      </c>
      <c r="B723" t="s">
        <v>619</v>
      </c>
      <c r="C723" t="s">
        <v>586</v>
      </c>
      <c r="D723">
        <v>6.8894000000000002</v>
      </c>
      <c r="E723" t="s">
        <v>44</v>
      </c>
      <c r="F723">
        <v>9.70772563176895</v>
      </c>
      <c r="G723">
        <v>2014</v>
      </c>
      <c r="H723">
        <v>69000</v>
      </c>
      <c r="I723" t="s">
        <v>8</v>
      </c>
      <c r="J723">
        <f t="shared" si="48"/>
        <v>1</v>
      </c>
      <c r="K723">
        <f t="shared" si="48"/>
        <v>0</v>
      </c>
      <c r="L723">
        <f t="shared" si="48"/>
        <v>0</v>
      </c>
      <c r="M723">
        <f t="shared" si="48"/>
        <v>0</v>
      </c>
      <c r="N723" t="s">
        <v>13</v>
      </c>
      <c r="O723">
        <f t="shared" si="47"/>
        <v>1</v>
      </c>
      <c r="P723" t="s">
        <v>35</v>
      </c>
      <c r="Q723">
        <f>VLOOKUP(P723,Duplicate!$E$1:$F$5,2,0)</f>
        <v>1</v>
      </c>
      <c r="R723" t="s">
        <v>520</v>
      </c>
      <c r="S723">
        <v>22.7</v>
      </c>
      <c r="T723" t="s">
        <v>588</v>
      </c>
      <c r="U723">
        <v>1498</v>
      </c>
      <c r="V723" t="s">
        <v>617</v>
      </c>
      <c r="W723">
        <v>89.84</v>
      </c>
      <c r="X723">
        <v>5</v>
      </c>
      <c r="Z723">
        <v>5.45</v>
      </c>
    </row>
    <row r="724" spans="1:26">
      <c r="A724">
        <v>5526</v>
      </c>
      <c r="B724" t="s">
        <v>619</v>
      </c>
      <c r="C724" t="s">
        <v>586</v>
      </c>
      <c r="D724">
        <v>6.8894000000000002</v>
      </c>
      <c r="E724" t="s">
        <v>40</v>
      </c>
      <c r="F724">
        <v>9.4293291139240196</v>
      </c>
      <c r="G724">
        <v>2017</v>
      </c>
      <c r="H724">
        <v>30000</v>
      </c>
      <c r="I724" t="s">
        <v>8</v>
      </c>
      <c r="J724">
        <f t="shared" si="48"/>
        <v>1</v>
      </c>
      <c r="K724">
        <f t="shared" si="48"/>
        <v>0</v>
      </c>
      <c r="L724">
        <f t="shared" si="48"/>
        <v>0</v>
      </c>
      <c r="M724">
        <f t="shared" si="48"/>
        <v>0</v>
      </c>
      <c r="N724" t="s">
        <v>13</v>
      </c>
      <c r="O724">
        <f t="shared" si="47"/>
        <v>1</v>
      </c>
      <c r="P724" t="s">
        <v>35</v>
      </c>
      <c r="Q724">
        <f>VLOOKUP(P724,Duplicate!$E$1:$F$5,2,0)</f>
        <v>1</v>
      </c>
      <c r="R724" t="s">
        <v>520</v>
      </c>
      <c r="S724">
        <v>22.7</v>
      </c>
      <c r="T724" t="s">
        <v>588</v>
      </c>
      <c r="U724">
        <v>1498</v>
      </c>
      <c r="V724" t="s">
        <v>617</v>
      </c>
      <c r="W724">
        <v>89.84</v>
      </c>
      <c r="X724">
        <v>5</v>
      </c>
      <c r="Z724">
        <v>8.75</v>
      </c>
    </row>
    <row r="725" spans="1:26">
      <c r="A725">
        <v>5901</v>
      </c>
      <c r="B725" t="s">
        <v>619</v>
      </c>
      <c r="C725" t="s">
        <v>586</v>
      </c>
      <c r="D725">
        <v>6.8894000000000002</v>
      </c>
      <c r="E725" t="s">
        <v>40</v>
      </c>
      <c r="F725">
        <v>9.4293291139240196</v>
      </c>
      <c r="G725">
        <v>2014</v>
      </c>
      <c r="H725">
        <v>59000</v>
      </c>
      <c r="I725" t="s">
        <v>8</v>
      </c>
      <c r="J725">
        <f t="shared" si="48"/>
        <v>1</v>
      </c>
      <c r="K725">
        <f t="shared" si="48"/>
        <v>0</v>
      </c>
      <c r="L725">
        <f t="shared" si="48"/>
        <v>0</v>
      </c>
      <c r="M725">
        <f t="shared" si="48"/>
        <v>0</v>
      </c>
      <c r="N725" t="s">
        <v>13</v>
      </c>
      <c r="O725">
        <f t="shared" si="47"/>
        <v>1</v>
      </c>
      <c r="P725" t="s">
        <v>35</v>
      </c>
      <c r="Q725">
        <f>VLOOKUP(P725,Duplicate!$E$1:$F$5,2,0)</f>
        <v>1</v>
      </c>
      <c r="R725" t="s">
        <v>520</v>
      </c>
      <c r="S725">
        <v>22.7</v>
      </c>
      <c r="T725" t="s">
        <v>588</v>
      </c>
      <c r="U725">
        <v>1498</v>
      </c>
      <c r="V725" t="s">
        <v>617</v>
      </c>
      <c r="W725">
        <v>89.84</v>
      </c>
      <c r="X725">
        <v>5</v>
      </c>
      <c r="Z725">
        <v>6.5</v>
      </c>
    </row>
    <row r="726" spans="1:26">
      <c r="A726">
        <v>1789</v>
      </c>
      <c r="B726" t="s">
        <v>620</v>
      </c>
      <c r="C726" t="s">
        <v>586</v>
      </c>
      <c r="D726">
        <v>6.8894000000000002</v>
      </c>
      <c r="E726" t="s">
        <v>59</v>
      </c>
      <c r="F726">
        <v>11.179185867895599</v>
      </c>
      <c r="G726">
        <v>2015</v>
      </c>
      <c r="H726">
        <v>65925</v>
      </c>
      <c r="I726" t="s">
        <v>8</v>
      </c>
      <c r="J726">
        <f t="shared" si="48"/>
        <v>1</v>
      </c>
      <c r="K726">
        <f t="shared" si="48"/>
        <v>0</v>
      </c>
      <c r="L726">
        <f t="shared" si="48"/>
        <v>0</v>
      </c>
      <c r="M726">
        <f t="shared" si="48"/>
        <v>0</v>
      </c>
      <c r="N726" t="s">
        <v>13</v>
      </c>
      <c r="O726">
        <f t="shared" si="47"/>
        <v>1</v>
      </c>
      <c r="P726" t="s">
        <v>45</v>
      </c>
      <c r="Q726">
        <f>VLOOKUP(P726,Duplicate!$E$1:$F$5,2,0)</f>
        <v>2</v>
      </c>
      <c r="R726" t="s">
        <v>520</v>
      </c>
      <c r="S726">
        <v>22.7</v>
      </c>
      <c r="T726" t="s">
        <v>588</v>
      </c>
      <c r="U726">
        <v>1498</v>
      </c>
      <c r="V726" t="s">
        <v>617</v>
      </c>
      <c r="W726">
        <v>89.84</v>
      </c>
      <c r="X726">
        <v>5</v>
      </c>
      <c r="Z726">
        <v>5.49</v>
      </c>
    </row>
    <row r="727" spans="1:26">
      <c r="A727">
        <v>2347</v>
      </c>
      <c r="B727" t="s">
        <v>620</v>
      </c>
      <c r="C727" t="s">
        <v>586</v>
      </c>
      <c r="D727">
        <v>6.8894000000000002</v>
      </c>
      <c r="E727" t="s">
        <v>61</v>
      </c>
      <c r="F727">
        <v>13.328631284916201</v>
      </c>
      <c r="G727">
        <v>2013</v>
      </c>
      <c r="H727">
        <v>36000</v>
      </c>
      <c r="I727" t="s">
        <v>8</v>
      </c>
      <c r="J727">
        <f t="shared" si="48"/>
        <v>1</v>
      </c>
      <c r="K727">
        <f t="shared" si="48"/>
        <v>0</v>
      </c>
      <c r="L727">
        <f t="shared" si="48"/>
        <v>0</v>
      </c>
      <c r="M727">
        <f t="shared" si="48"/>
        <v>0</v>
      </c>
      <c r="N727" t="s">
        <v>13</v>
      </c>
      <c r="O727">
        <f t="shared" si="47"/>
        <v>1</v>
      </c>
      <c r="P727" t="s">
        <v>45</v>
      </c>
      <c r="Q727">
        <f>VLOOKUP(P727,Duplicate!$E$1:$F$5,2,0)</f>
        <v>2</v>
      </c>
      <c r="R727" t="s">
        <v>520</v>
      </c>
      <c r="S727">
        <v>22.7</v>
      </c>
      <c r="T727" t="s">
        <v>588</v>
      </c>
      <c r="U727">
        <v>1498</v>
      </c>
      <c r="V727" t="s">
        <v>617</v>
      </c>
      <c r="W727">
        <v>89.84</v>
      </c>
      <c r="X727">
        <v>5</v>
      </c>
      <c r="Z727">
        <v>6.35</v>
      </c>
    </row>
    <row r="728" spans="1:26">
      <c r="A728">
        <v>3470</v>
      </c>
      <c r="B728" t="s">
        <v>620</v>
      </c>
      <c r="C728" t="s">
        <v>586</v>
      </c>
      <c r="D728">
        <v>6.8894000000000002</v>
      </c>
      <c r="E728" t="s">
        <v>40</v>
      </c>
      <c r="F728">
        <v>9.4293291139240196</v>
      </c>
      <c r="G728">
        <v>2014</v>
      </c>
      <c r="H728">
        <v>69565</v>
      </c>
      <c r="I728" t="s">
        <v>8</v>
      </c>
      <c r="J728">
        <f t="shared" si="48"/>
        <v>1</v>
      </c>
      <c r="K728">
        <f t="shared" si="48"/>
        <v>0</v>
      </c>
      <c r="L728">
        <f t="shared" si="48"/>
        <v>0</v>
      </c>
      <c r="M728">
        <f t="shared" si="48"/>
        <v>0</v>
      </c>
      <c r="N728" t="s">
        <v>13</v>
      </c>
      <c r="O728">
        <f t="shared" si="47"/>
        <v>1</v>
      </c>
      <c r="P728" t="s">
        <v>35</v>
      </c>
      <c r="Q728">
        <f>VLOOKUP(P728,Duplicate!$E$1:$F$5,2,0)</f>
        <v>1</v>
      </c>
      <c r="R728" t="s">
        <v>520</v>
      </c>
      <c r="S728">
        <v>22.7</v>
      </c>
      <c r="T728" t="s">
        <v>588</v>
      </c>
      <c r="U728">
        <v>1498</v>
      </c>
      <c r="V728" t="s">
        <v>617</v>
      </c>
      <c r="W728">
        <v>89.84</v>
      </c>
      <c r="X728">
        <v>5</v>
      </c>
      <c r="Z728">
        <v>5.55</v>
      </c>
    </row>
    <row r="729" spans="1:26">
      <c r="A729">
        <v>4030</v>
      </c>
      <c r="B729" t="s">
        <v>620</v>
      </c>
      <c r="C729" t="s">
        <v>586</v>
      </c>
      <c r="D729">
        <v>6.8894000000000002</v>
      </c>
      <c r="E729" t="s">
        <v>52</v>
      </c>
      <c r="F729">
        <v>9.7765498652290894</v>
      </c>
      <c r="G729">
        <v>2014</v>
      </c>
      <c r="H729">
        <v>55000</v>
      </c>
      <c r="I729" t="s">
        <v>8</v>
      </c>
      <c r="J729">
        <f t="shared" si="48"/>
        <v>1</v>
      </c>
      <c r="K729">
        <f t="shared" si="48"/>
        <v>0</v>
      </c>
      <c r="L729">
        <f t="shared" si="48"/>
        <v>0</v>
      </c>
      <c r="M729">
        <f t="shared" si="48"/>
        <v>0</v>
      </c>
      <c r="N729" t="s">
        <v>13</v>
      </c>
      <c r="O729">
        <f t="shared" si="47"/>
        <v>1</v>
      </c>
      <c r="P729" t="s">
        <v>35</v>
      </c>
      <c r="Q729">
        <f>VLOOKUP(P729,Duplicate!$E$1:$F$5,2,0)</f>
        <v>1</v>
      </c>
      <c r="R729" t="s">
        <v>520</v>
      </c>
      <c r="S729">
        <v>22.7</v>
      </c>
      <c r="T729" t="s">
        <v>588</v>
      </c>
      <c r="U729">
        <v>1498</v>
      </c>
      <c r="V729" t="s">
        <v>617</v>
      </c>
      <c r="W729">
        <v>89.84</v>
      </c>
      <c r="X729">
        <v>5</v>
      </c>
      <c r="Z729">
        <v>6</v>
      </c>
    </row>
    <row r="730" spans="1:26">
      <c r="A730">
        <v>4415</v>
      </c>
      <c r="B730" t="s">
        <v>620</v>
      </c>
      <c r="C730" t="s">
        <v>586</v>
      </c>
      <c r="D730">
        <v>6.8894000000000002</v>
      </c>
      <c r="E730" t="s">
        <v>61</v>
      </c>
      <c r="F730">
        <v>13.328631284916201</v>
      </c>
      <c r="G730">
        <v>2013</v>
      </c>
      <c r="H730">
        <v>90000</v>
      </c>
      <c r="I730" t="s">
        <v>8</v>
      </c>
      <c r="J730">
        <f t="shared" si="48"/>
        <v>1</v>
      </c>
      <c r="K730">
        <f t="shared" si="48"/>
        <v>0</v>
      </c>
      <c r="L730">
        <f t="shared" si="48"/>
        <v>0</v>
      </c>
      <c r="M730">
        <f t="shared" si="48"/>
        <v>0</v>
      </c>
      <c r="N730" t="s">
        <v>13</v>
      </c>
      <c r="O730">
        <f t="shared" si="47"/>
        <v>1</v>
      </c>
      <c r="P730" t="s">
        <v>35</v>
      </c>
      <c r="Q730">
        <f>VLOOKUP(P730,Duplicate!$E$1:$F$5,2,0)</f>
        <v>1</v>
      </c>
      <c r="R730" t="s">
        <v>520</v>
      </c>
      <c r="S730">
        <v>22.7</v>
      </c>
      <c r="T730" t="s">
        <v>588</v>
      </c>
      <c r="U730">
        <v>1498</v>
      </c>
      <c r="V730" t="s">
        <v>617</v>
      </c>
      <c r="W730">
        <v>89.84</v>
      </c>
      <c r="X730">
        <v>5</v>
      </c>
      <c r="Z730">
        <v>6.25</v>
      </c>
    </row>
    <row r="731" spans="1:26">
      <c r="A731">
        <v>1437</v>
      </c>
      <c r="B731" t="s">
        <v>621</v>
      </c>
      <c r="C731" t="s">
        <v>586</v>
      </c>
      <c r="D731">
        <v>6.8894000000000002</v>
      </c>
      <c r="E731" t="s">
        <v>66</v>
      </c>
      <c r="F731">
        <v>6.7262540192926004</v>
      </c>
      <c r="G731">
        <v>2018</v>
      </c>
      <c r="H731">
        <v>17000</v>
      </c>
      <c r="I731" t="s">
        <v>9</v>
      </c>
      <c r="J731">
        <f t="shared" si="48"/>
        <v>0</v>
      </c>
      <c r="K731">
        <f t="shared" si="48"/>
        <v>1</v>
      </c>
      <c r="L731">
        <f t="shared" si="48"/>
        <v>0</v>
      </c>
      <c r="M731">
        <f t="shared" si="48"/>
        <v>0</v>
      </c>
      <c r="N731" t="s">
        <v>13</v>
      </c>
      <c r="O731">
        <f t="shared" si="47"/>
        <v>1</v>
      </c>
      <c r="P731" t="s">
        <v>35</v>
      </c>
      <c r="Q731">
        <f>VLOOKUP(P731,Duplicate!$E$1:$F$5,2,0)</f>
        <v>1</v>
      </c>
      <c r="R731" t="s">
        <v>579</v>
      </c>
      <c r="S731">
        <v>17</v>
      </c>
      <c r="T731" t="s">
        <v>622</v>
      </c>
      <c r="U731">
        <v>1497</v>
      </c>
      <c r="V731" t="s">
        <v>623</v>
      </c>
      <c r="W731">
        <v>121.36</v>
      </c>
      <c r="X731">
        <v>5</v>
      </c>
      <c r="Y731" t="s">
        <v>624</v>
      </c>
      <c r="Z731">
        <v>9.1999999999999993</v>
      </c>
    </row>
    <row r="732" spans="1:26">
      <c r="A732">
        <v>5241</v>
      </c>
      <c r="B732" t="s">
        <v>621</v>
      </c>
      <c r="C732" t="s">
        <v>586</v>
      </c>
      <c r="D732">
        <v>6.8894000000000002</v>
      </c>
      <c r="E732" t="s">
        <v>52</v>
      </c>
      <c r="F732">
        <v>9.7765498652290894</v>
      </c>
      <c r="G732">
        <v>2017</v>
      </c>
      <c r="H732">
        <v>21800</v>
      </c>
      <c r="I732" t="s">
        <v>9</v>
      </c>
      <c r="J732">
        <f t="shared" si="48"/>
        <v>0</v>
      </c>
      <c r="K732">
        <f t="shared" si="48"/>
        <v>1</v>
      </c>
      <c r="L732">
        <f t="shared" si="48"/>
        <v>0</v>
      </c>
      <c r="M732">
        <f t="shared" si="48"/>
        <v>0</v>
      </c>
      <c r="N732" t="s">
        <v>13</v>
      </c>
      <c r="O732">
        <f t="shared" si="47"/>
        <v>1</v>
      </c>
      <c r="P732" t="s">
        <v>35</v>
      </c>
      <c r="Q732">
        <f>VLOOKUP(P732,Duplicate!$E$1:$F$5,2,0)</f>
        <v>1</v>
      </c>
      <c r="R732" t="s">
        <v>579</v>
      </c>
      <c r="S732">
        <v>17</v>
      </c>
      <c r="T732" t="s">
        <v>622</v>
      </c>
      <c r="U732">
        <v>1497</v>
      </c>
      <c r="V732" t="s">
        <v>623</v>
      </c>
      <c r="W732">
        <v>121.36</v>
      </c>
      <c r="X732">
        <v>5</v>
      </c>
      <c r="Y732" t="s">
        <v>625</v>
      </c>
      <c r="Z732">
        <v>8.75</v>
      </c>
    </row>
    <row r="733" spans="1:26">
      <c r="A733">
        <v>1050</v>
      </c>
      <c r="B733" t="s">
        <v>626</v>
      </c>
      <c r="C733" t="s">
        <v>586</v>
      </c>
      <c r="D733">
        <v>6.8894000000000002</v>
      </c>
      <c r="E733" t="s">
        <v>65</v>
      </c>
      <c r="F733">
        <v>15.078223270440301</v>
      </c>
      <c r="G733">
        <v>2018</v>
      </c>
      <c r="H733">
        <v>18385</v>
      </c>
      <c r="I733" t="s">
        <v>9</v>
      </c>
      <c r="J733">
        <f t="shared" si="48"/>
        <v>0</v>
      </c>
      <c r="K733">
        <f t="shared" si="48"/>
        <v>1</v>
      </c>
      <c r="L733">
        <f t="shared" si="48"/>
        <v>0</v>
      </c>
      <c r="M733">
        <f t="shared" si="48"/>
        <v>0</v>
      </c>
      <c r="N733" t="s">
        <v>34</v>
      </c>
      <c r="O733">
        <f t="shared" si="47"/>
        <v>0</v>
      </c>
      <c r="P733" t="s">
        <v>35</v>
      </c>
      <c r="Q733">
        <f>VLOOKUP(P733,Duplicate!$E$1:$F$5,2,0)</f>
        <v>1</v>
      </c>
      <c r="R733" t="s">
        <v>499</v>
      </c>
      <c r="S733">
        <v>14.8</v>
      </c>
      <c r="T733" t="s">
        <v>622</v>
      </c>
      <c r="U733">
        <v>1497</v>
      </c>
      <c r="V733" t="s">
        <v>623</v>
      </c>
      <c r="W733">
        <v>121.36</v>
      </c>
      <c r="X733">
        <v>5</v>
      </c>
      <c r="Y733" t="s">
        <v>627</v>
      </c>
      <c r="Z733">
        <v>12.41</v>
      </c>
    </row>
    <row r="734" spans="1:26">
      <c r="A734">
        <v>2890</v>
      </c>
      <c r="B734" t="s">
        <v>626</v>
      </c>
      <c r="C734" t="s">
        <v>586</v>
      </c>
      <c r="D734">
        <v>6.8894000000000002</v>
      </c>
      <c r="E734" t="s">
        <v>65</v>
      </c>
      <c r="F734">
        <v>15.078223270440301</v>
      </c>
      <c r="G734">
        <v>2018</v>
      </c>
      <c r="H734">
        <v>27852</v>
      </c>
      <c r="I734" t="s">
        <v>9</v>
      </c>
      <c r="J734">
        <f t="shared" si="48"/>
        <v>0</v>
      </c>
      <c r="K734">
        <f t="shared" si="48"/>
        <v>1</v>
      </c>
      <c r="L734">
        <f t="shared" si="48"/>
        <v>0</v>
      </c>
      <c r="M734">
        <f t="shared" si="48"/>
        <v>0</v>
      </c>
      <c r="N734" t="s">
        <v>34</v>
      </c>
      <c r="O734">
        <f t="shared" si="47"/>
        <v>0</v>
      </c>
      <c r="P734" t="s">
        <v>35</v>
      </c>
      <c r="Q734">
        <f>VLOOKUP(P734,Duplicate!$E$1:$F$5,2,0)</f>
        <v>1</v>
      </c>
      <c r="R734" t="s">
        <v>499</v>
      </c>
      <c r="S734">
        <v>14.8</v>
      </c>
      <c r="T734" t="s">
        <v>622</v>
      </c>
      <c r="U734">
        <v>1497</v>
      </c>
      <c r="V734" t="s">
        <v>623</v>
      </c>
      <c r="W734">
        <v>121.36</v>
      </c>
      <c r="X734">
        <v>5</v>
      </c>
      <c r="Y734" t="s">
        <v>627</v>
      </c>
      <c r="Z734">
        <v>10.44</v>
      </c>
    </row>
    <row r="735" spans="1:26">
      <c r="A735">
        <v>3719</v>
      </c>
      <c r="B735" t="s">
        <v>626</v>
      </c>
      <c r="C735" t="s">
        <v>586</v>
      </c>
      <c r="D735">
        <v>6.8894000000000002</v>
      </c>
      <c r="E735" t="s">
        <v>66</v>
      </c>
      <c r="F735">
        <v>6.7262540192926004</v>
      </c>
      <c r="G735">
        <v>2017</v>
      </c>
      <c r="H735">
        <v>14000</v>
      </c>
      <c r="I735" t="s">
        <v>9</v>
      </c>
      <c r="J735">
        <f t="shared" si="48"/>
        <v>0</v>
      </c>
      <c r="K735">
        <f t="shared" si="48"/>
        <v>1</v>
      </c>
      <c r="L735">
        <f t="shared" si="48"/>
        <v>0</v>
      </c>
      <c r="M735">
        <f t="shared" si="48"/>
        <v>0</v>
      </c>
      <c r="N735" t="s">
        <v>34</v>
      </c>
      <c r="O735">
        <f t="shared" si="47"/>
        <v>0</v>
      </c>
      <c r="P735" t="s">
        <v>35</v>
      </c>
      <c r="Q735">
        <f>VLOOKUP(P735,Duplicate!$E$1:$F$5,2,0)</f>
        <v>1</v>
      </c>
      <c r="R735" t="s">
        <v>499</v>
      </c>
      <c r="S735">
        <v>14.8</v>
      </c>
      <c r="T735" t="s">
        <v>622</v>
      </c>
      <c r="U735">
        <v>1497</v>
      </c>
      <c r="V735" t="s">
        <v>623</v>
      </c>
      <c r="W735">
        <v>121.36</v>
      </c>
      <c r="X735">
        <v>5</v>
      </c>
      <c r="Y735" t="s">
        <v>612</v>
      </c>
      <c r="Z735">
        <v>9.99</v>
      </c>
    </row>
    <row r="736" spans="1:26">
      <c r="A736">
        <v>2397</v>
      </c>
      <c r="B736" t="s">
        <v>628</v>
      </c>
      <c r="C736" t="s">
        <v>586</v>
      </c>
      <c r="D736">
        <v>6.8894000000000002</v>
      </c>
      <c r="E736" t="s">
        <v>47</v>
      </c>
      <c r="F736">
        <v>5.6612149532710196</v>
      </c>
      <c r="G736">
        <v>2016</v>
      </c>
      <c r="H736">
        <v>21460</v>
      </c>
      <c r="I736" t="s">
        <v>9</v>
      </c>
      <c r="J736">
        <f t="shared" si="48"/>
        <v>0</v>
      </c>
      <c r="K736">
        <f t="shared" si="48"/>
        <v>1</v>
      </c>
      <c r="L736">
        <f t="shared" si="48"/>
        <v>0</v>
      </c>
      <c r="M736">
        <f t="shared" si="48"/>
        <v>0</v>
      </c>
      <c r="N736" t="s">
        <v>13</v>
      </c>
      <c r="O736">
        <f t="shared" si="47"/>
        <v>1</v>
      </c>
      <c r="P736" t="s">
        <v>35</v>
      </c>
      <c r="Q736">
        <f>VLOOKUP(P736,Duplicate!$E$1:$F$5,2,0)</f>
        <v>1</v>
      </c>
      <c r="R736" t="s">
        <v>579</v>
      </c>
      <c r="S736">
        <v>17</v>
      </c>
      <c r="T736" t="s">
        <v>622</v>
      </c>
      <c r="U736">
        <v>1497</v>
      </c>
      <c r="V736" t="s">
        <v>623</v>
      </c>
      <c r="W736">
        <v>121.36</v>
      </c>
      <c r="X736">
        <v>5</v>
      </c>
      <c r="Y736" t="s">
        <v>629</v>
      </c>
      <c r="Z736">
        <v>6</v>
      </c>
    </row>
    <row r="737" spans="1:26">
      <c r="A737">
        <v>1406</v>
      </c>
      <c r="B737" t="s">
        <v>630</v>
      </c>
      <c r="C737" t="s">
        <v>586</v>
      </c>
      <c r="D737">
        <v>6.8894000000000002</v>
      </c>
      <c r="E737" t="s">
        <v>47</v>
      </c>
      <c r="F737">
        <v>5.6612149532710196</v>
      </c>
      <c r="G737">
        <v>2017</v>
      </c>
      <c r="H737">
        <v>30000</v>
      </c>
      <c r="I737" t="s">
        <v>8</v>
      </c>
      <c r="J737">
        <f t="shared" si="48"/>
        <v>1</v>
      </c>
      <c r="K737">
        <f t="shared" si="48"/>
        <v>0</v>
      </c>
      <c r="L737">
        <f t="shared" si="48"/>
        <v>0</v>
      </c>
      <c r="M737">
        <f t="shared" si="48"/>
        <v>0</v>
      </c>
      <c r="N737" t="s">
        <v>13</v>
      </c>
      <c r="O737">
        <f t="shared" si="47"/>
        <v>1</v>
      </c>
      <c r="P737" t="s">
        <v>35</v>
      </c>
      <c r="Q737">
        <f>VLOOKUP(P737,Duplicate!$E$1:$F$5,2,0)</f>
        <v>1</v>
      </c>
      <c r="R737" t="s">
        <v>631</v>
      </c>
      <c r="S737">
        <v>22.77</v>
      </c>
      <c r="T737" t="s">
        <v>588</v>
      </c>
      <c r="U737">
        <v>1498</v>
      </c>
      <c r="V737" t="s">
        <v>632</v>
      </c>
      <c r="W737">
        <v>98.59</v>
      </c>
      <c r="X737">
        <v>5</v>
      </c>
      <c r="Z737">
        <v>6</v>
      </c>
    </row>
    <row r="738" spans="1:26">
      <c r="A738">
        <v>695</v>
      </c>
      <c r="B738" t="s">
        <v>633</v>
      </c>
      <c r="C738" t="s">
        <v>586</v>
      </c>
      <c r="D738">
        <v>6.8894000000000002</v>
      </c>
      <c r="E738" t="s">
        <v>61</v>
      </c>
      <c r="F738">
        <v>13.328631284916201</v>
      </c>
      <c r="G738">
        <v>2013</v>
      </c>
      <c r="H738">
        <v>62084</v>
      </c>
      <c r="I738" t="s">
        <v>8</v>
      </c>
      <c r="J738">
        <f t="shared" si="48"/>
        <v>1</v>
      </c>
      <c r="K738">
        <f t="shared" si="48"/>
        <v>0</v>
      </c>
      <c r="L738">
        <f t="shared" si="48"/>
        <v>0</v>
      </c>
      <c r="M738">
        <f t="shared" si="48"/>
        <v>0</v>
      </c>
      <c r="N738" t="s">
        <v>13</v>
      </c>
      <c r="O738">
        <f t="shared" si="47"/>
        <v>1</v>
      </c>
      <c r="P738" t="s">
        <v>35</v>
      </c>
      <c r="Q738">
        <f>VLOOKUP(P738,Duplicate!$E$1:$F$5,2,0)</f>
        <v>1</v>
      </c>
      <c r="R738" t="s">
        <v>631</v>
      </c>
      <c r="S738">
        <v>22.77</v>
      </c>
      <c r="T738" t="s">
        <v>588</v>
      </c>
      <c r="U738">
        <v>1498</v>
      </c>
      <c r="V738" t="s">
        <v>632</v>
      </c>
      <c r="W738">
        <v>98.59</v>
      </c>
      <c r="X738">
        <v>5</v>
      </c>
      <c r="Z738">
        <v>6.6</v>
      </c>
    </row>
    <row r="739" spans="1:26">
      <c r="A739">
        <v>929</v>
      </c>
      <c r="B739" t="s">
        <v>633</v>
      </c>
      <c r="C739" t="s">
        <v>586</v>
      </c>
      <c r="D739">
        <v>6.8894000000000002</v>
      </c>
      <c r="E739" t="s">
        <v>27</v>
      </c>
      <c r="F739">
        <v>7.7536234817813803</v>
      </c>
      <c r="G739">
        <v>2015</v>
      </c>
      <c r="H739">
        <v>80000</v>
      </c>
      <c r="I739" t="s">
        <v>8</v>
      </c>
      <c r="J739">
        <f t="shared" si="48"/>
        <v>1</v>
      </c>
      <c r="K739">
        <f t="shared" si="48"/>
        <v>0</v>
      </c>
      <c r="L739">
        <f t="shared" si="48"/>
        <v>0</v>
      </c>
      <c r="M739">
        <f t="shared" si="48"/>
        <v>0</v>
      </c>
      <c r="N739" t="s">
        <v>13</v>
      </c>
      <c r="O739">
        <f t="shared" si="47"/>
        <v>1</v>
      </c>
      <c r="P739" t="s">
        <v>35</v>
      </c>
      <c r="Q739">
        <f>VLOOKUP(P739,Duplicate!$E$1:$F$5,2,0)</f>
        <v>1</v>
      </c>
      <c r="R739" t="s">
        <v>631</v>
      </c>
      <c r="S739">
        <v>22.77</v>
      </c>
      <c r="T739" t="s">
        <v>588</v>
      </c>
      <c r="U739">
        <v>1498</v>
      </c>
      <c r="V739" t="s">
        <v>632</v>
      </c>
      <c r="W739">
        <v>98.59</v>
      </c>
      <c r="X739">
        <v>5</v>
      </c>
      <c r="Z739">
        <v>7</v>
      </c>
    </row>
    <row r="740" spans="1:26">
      <c r="A740">
        <v>982</v>
      </c>
      <c r="B740" t="s">
        <v>633</v>
      </c>
      <c r="C740" t="s">
        <v>586</v>
      </c>
      <c r="D740">
        <v>6.8894000000000002</v>
      </c>
      <c r="E740" t="s">
        <v>61</v>
      </c>
      <c r="F740">
        <v>13.328631284916201</v>
      </c>
      <c r="G740">
        <v>2015</v>
      </c>
      <c r="H740">
        <v>47037</v>
      </c>
      <c r="I740" t="s">
        <v>8</v>
      </c>
      <c r="J740">
        <f t="shared" si="48"/>
        <v>1</v>
      </c>
      <c r="K740">
        <f t="shared" si="48"/>
        <v>0</v>
      </c>
      <c r="L740">
        <f t="shared" si="48"/>
        <v>0</v>
      </c>
      <c r="M740">
        <f t="shared" si="48"/>
        <v>0</v>
      </c>
      <c r="N740" t="s">
        <v>13</v>
      </c>
      <c r="O740">
        <f t="shared" si="47"/>
        <v>1</v>
      </c>
      <c r="P740" t="s">
        <v>45</v>
      </c>
      <c r="Q740">
        <f>VLOOKUP(P740,Duplicate!$E$1:$F$5,2,0)</f>
        <v>2</v>
      </c>
      <c r="R740" t="s">
        <v>631</v>
      </c>
      <c r="S740">
        <v>22.77</v>
      </c>
      <c r="T740" t="s">
        <v>588</v>
      </c>
      <c r="U740">
        <v>1498</v>
      </c>
      <c r="V740" t="s">
        <v>632</v>
      </c>
      <c r="W740">
        <v>98.59</v>
      </c>
      <c r="X740">
        <v>5</v>
      </c>
      <c r="Z740">
        <v>7</v>
      </c>
    </row>
    <row r="741" spans="1:26">
      <c r="A741">
        <v>1048</v>
      </c>
      <c r="B741" t="s">
        <v>633</v>
      </c>
      <c r="C741" t="s">
        <v>586</v>
      </c>
      <c r="D741">
        <v>6.8894000000000002</v>
      </c>
      <c r="E741" t="s">
        <v>47</v>
      </c>
      <c r="F741">
        <v>5.6612149532710196</v>
      </c>
      <c r="G741">
        <v>2013</v>
      </c>
      <c r="H741">
        <v>44000</v>
      </c>
      <c r="I741" t="s">
        <v>8</v>
      </c>
      <c r="J741">
        <f t="shared" si="48"/>
        <v>1</v>
      </c>
      <c r="K741">
        <f t="shared" si="48"/>
        <v>0</v>
      </c>
      <c r="L741">
        <f t="shared" si="48"/>
        <v>0</v>
      </c>
      <c r="M741">
        <f t="shared" si="48"/>
        <v>0</v>
      </c>
      <c r="N741" t="s">
        <v>13</v>
      </c>
      <c r="O741">
        <f t="shared" si="47"/>
        <v>1</v>
      </c>
      <c r="P741" t="s">
        <v>35</v>
      </c>
      <c r="Q741">
        <f>VLOOKUP(P741,Duplicate!$E$1:$F$5,2,0)</f>
        <v>1</v>
      </c>
      <c r="R741" t="s">
        <v>631</v>
      </c>
      <c r="S741">
        <v>22.77</v>
      </c>
      <c r="T741" t="s">
        <v>588</v>
      </c>
      <c r="U741">
        <v>1498</v>
      </c>
      <c r="V741" t="s">
        <v>632</v>
      </c>
      <c r="W741">
        <v>98.59</v>
      </c>
      <c r="X741">
        <v>5</v>
      </c>
      <c r="Z741">
        <v>4.9000000000000004</v>
      </c>
    </row>
    <row r="742" spans="1:26">
      <c r="A742">
        <v>1970</v>
      </c>
      <c r="B742" t="s">
        <v>633</v>
      </c>
      <c r="C742" t="s">
        <v>586</v>
      </c>
      <c r="D742">
        <v>6.8894000000000002</v>
      </c>
      <c r="E742" t="s">
        <v>59</v>
      </c>
      <c r="F742">
        <v>11.179185867895599</v>
      </c>
      <c r="G742">
        <v>2017</v>
      </c>
      <c r="H742">
        <v>30453</v>
      </c>
      <c r="I742" t="s">
        <v>8</v>
      </c>
      <c r="J742">
        <f t="shared" ref="J742:M761" si="49">IF($I742=J$1,1,0)</f>
        <v>1</v>
      </c>
      <c r="K742">
        <f t="shared" si="49"/>
        <v>0</v>
      </c>
      <c r="L742">
        <f t="shared" si="49"/>
        <v>0</v>
      </c>
      <c r="M742">
        <f t="shared" si="49"/>
        <v>0</v>
      </c>
      <c r="N742" t="s">
        <v>13</v>
      </c>
      <c r="O742">
        <f t="shared" si="47"/>
        <v>1</v>
      </c>
      <c r="P742" t="s">
        <v>35</v>
      </c>
      <c r="Q742">
        <f>VLOOKUP(P742,Duplicate!$E$1:$F$5,2,0)</f>
        <v>1</v>
      </c>
      <c r="R742" t="s">
        <v>631</v>
      </c>
      <c r="S742">
        <v>22.77</v>
      </c>
      <c r="T742" t="s">
        <v>588</v>
      </c>
      <c r="U742">
        <v>1498</v>
      </c>
      <c r="V742" t="s">
        <v>632</v>
      </c>
      <c r="W742">
        <v>98.59</v>
      </c>
      <c r="X742">
        <v>5</v>
      </c>
      <c r="Z742">
        <v>8.4499999999999993</v>
      </c>
    </row>
    <row r="743" spans="1:26">
      <c r="A743">
        <v>2324</v>
      </c>
      <c r="B743" t="s">
        <v>633</v>
      </c>
      <c r="C743" t="s">
        <v>586</v>
      </c>
      <c r="D743">
        <v>6.8894000000000002</v>
      </c>
      <c r="E743" t="s">
        <v>27</v>
      </c>
      <c r="F743">
        <v>7.7536234817813803</v>
      </c>
      <c r="G743">
        <v>2014</v>
      </c>
      <c r="H743">
        <v>72563</v>
      </c>
      <c r="I743" t="s">
        <v>8</v>
      </c>
      <c r="J743">
        <f t="shared" si="49"/>
        <v>1</v>
      </c>
      <c r="K743">
        <f t="shared" si="49"/>
        <v>0</v>
      </c>
      <c r="L743">
        <f t="shared" si="49"/>
        <v>0</v>
      </c>
      <c r="M743">
        <f t="shared" si="49"/>
        <v>0</v>
      </c>
      <c r="N743" t="s">
        <v>13</v>
      </c>
      <c r="O743">
        <f t="shared" si="47"/>
        <v>1</v>
      </c>
      <c r="P743" t="s">
        <v>45</v>
      </c>
      <c r="Q743">
        <f>VLOOKUP(P743,Duplicate!$E$1:$F$5,2,0)</f>
        <v>2</v>
      </c>
      <c r="R743" t="s">
        <v>631</v>
      </c>
      <c r="S743">
        <v>22.77</v>
      </c>
      <c r="T743" t="s">
        <v>588</v>
      </c>
      <c r="U743">
        <v>1498</v>
      </c>
      <c r="V743" t="s">
        <v>632</v>
      </c>
      <c r="W743">
        <v>98.59</v>
      </c>
      <c r="X743">
        <v>5</v>
      </c>
      <c r="Z743">
        <v>5</v>
      </c>
    </row>
    <row r="744" spans="1:26">
      <c r="A744">
        <v>3981</v>
      </c>
      <c r="B744" t="s">
        <v>633</v>
      </c>
      <c r="C744" t="s">
        <v>586</v>
      </c>
      <c r="D744">
        <v>6.8894000000000002</v>
      </c>
      <c r="E744" t="s">
        <v>52</v>
      </c>
      <c r="F744">
        <v>9.7765498652290894</v>
      </c>
      <c r="G744">
        <v>2016</v>
      </c>
      <c r="H744">
        <v>36778</v>
      </c>
      <c r="I744" t="s">
        <v>8</v>
      </c>
      <c r="J744">
        <f t="shared" si="49"/>
        <v>1</v>
      </c>
      <c r="K744">
        <f t="shared" si="49"/>
        <v>0</v>
      </c>
      <c r="L744">
        <f t="shared" si="49"/>
        <v>0</v>
      </c>
      <c r="M744">
        <f t="shared" si="49"/>
        <v>0</v>
      </c>
      <c r="N744" t="s">
        <v>13</v>
      </c>
      <c r="O744">
        <f t="shared" si="47"/>
        <v>1</v>
      </c>
      <c r="P744" t="s">
        <v>35</v>
      </c>
      <c r="Q744">
        <f>VLOOKUP(P744,Duplicate!$E$1:$F$5,2,0)</f>
        <v>1</v>
      </c>
      <c r="R744" t="s">
        <v>631</v>
      </c>
      <c r="S744">
        <v>22.77</v>
      </c>
      <c r="T744" t="s">
        <v>588</v>
      </c>
      <c r="U744">
        <v>1498</v>
      </c>
      <c r="V744" t="s">
        <v>632</v>
      </c>
      <c r="W744">
        <v>98.59</v>
      </c>
      <c r="X744">
        <v>5</v>
      </c>
      <c r="Z744">
        <v>8.8000000000000007</v>
      </c>
    </row>
    <row r="745" spans="1:26">
      <c r="A745">
        <v>4129</v>
      </c>
      <c r="B745" t="s">
        <v>633</v>
      </c>
      <c r="C745" t="s">
        <v>586</v>
      </c>
      <c r="D745">
        <v>6.8894000000000002</v>
      </c>
      <c r="E745" t="s">
        <v>65</v>
      </c>
      <c r="F745">
        <v>15.078223270440301</v>
      </c>
      <c r="G745">
        <v>2014</v>
      </c>
      <c r="H745">
        <v>64637</v>
      </c>
      <c r="I745" t="s">
        <v>8</v>
      </c>
      <c r="J745">
        <f t="shared" si="49"/>
        <v>1</v>
      </c>
      <c r="K745">
        <f t="shared" si="49"/>
        <v>0</v>
      </c>
      <c r="L745">
        <f t="shared" si="49"/>
        <v>0</v>
      </c>
      <c r="M745">
        <f t="shared" si="49"/>
        <v>0</v>
      </c>
      <c r="N745" t="s">
        <v>13</v>
      </c>
      <c r="O745">
        <f t="shared" si="47"/>
        <v>1</v>
      </c>
      <c r="P745" t="s">
        <v>35</v>
      </c>
      <c r="Q745">
        <f>VLOOKUP(P745,Duplicate!$E$1:$F$5,2,0)</f>
        <v>1</v>
      </c>
      <c r="R745" t="s">
        <v>631</v>
      </c>
      <c r="S745">
        <v>22.77</v>
      </c>
      <c r="T745" t="s">
        <v>588</v>
      </c>
      <c r="U745">
        <v>1498</v>
      </c>
      <c r="V745" t="s">
        <v>632</v>
      </c>
      <c r="W745">
        <v>98.59</v>
      </c>
      <c r="X745">
        <v>5</v>
      </c>
      <c r="Z745">
        <v>7.52</v>
      </c>
    </row>
    <row r="746" spans="1:26">
      <c r="A746">
        <v>5815</v>
      </c>
      <c r="B746" t="s">
        <v>633</v>
      </c>
      <c r="C746" t="s">
        <v>586</v>
      </c>
      <c r="D746">
        <v>6.8894000000000002</v>
      </c>
      <c r="E746" t="s">
        <v>59</v>
      </c>
      <c r="F746">
        <v>11.179185867895599</v>
      </c>
      <c r="G746">
        <v>2018</v>
      </c>
      <c r="H746">
        <v>37160</v>
      </c>
      <c r="I746" t="s">
        <v>8</v>
      </c>
      <c r="J746">
        <f t="shared" si="49"/>
        <v>1</v>
      </c>
      <c r="K746">
        <f t="shared" si="49"/>
        <v>0</v>
      </c>
      <c r="L746">
        <f t="shared" si="49"/>
        <v>0</v>
      </c>
      <c r="M746">
        <f t="shared" si="49"/>
        <v>0</v>
      </c>
      <c r="N746" t="s">
        <v>13</v>
      </c>
      <c r="O746">
        <f t="shared" si="47"/>
        <v>1</v>
      </c>
      <c r="P746" t="s">
        <v>35</v>
      </c>
      <c r="Q746">
        <f>VLOOKUP(P746,Duplicate!$E$1:$F$5,2,0)</f>
        <v>1</v>
      </c>
      <c r="R746" t="s">
        <v>631</v>
      </c>
      <c r="S746">
        <v>22.77</v>
      </c>
      <c r="T746" t="s">
        <v>588</v>
      </c>
      <c r="U746">
        <v>1498</v>
      </c>
      <c r="V746" t="s">
        <v>632</v>
      </c>
      <c r="W746">
        <v>98.59</v>
      </c>
      <c r="X746">
        <v>5</v>
      </c>
      <c r="Z746">
        <v>9.4600000000000009</v>
      </c>
    </row>
    <row r="747" spans="1:26">
      <c r="A747">
        <v>2985</v>
      </c>
      <c r="B747" t="s">
        <v>634</v>
      </c>
      <c r="C747" t="s">
        <v>586</v>
      </c>
      <c r="D747">
        <v>6.8894000000000002</v>
      </c>
      <c r="E747" t="s">
        <v>44</v>
      </c>
      <c r="F747">
        <v>9.70772563176895</v>
      </c>
      <c r="G747">
        <v>2016</v>
      </c>
      <c r="H747">
        <v>46727</v>
      </c>
      <c r="I747" t="s">
        <v>8</v>
      </c>
      <c r="J747">
        <f t="shared" si="49"/>
        <v>1</v>
      </c>
      <c r="K747">
        <f t="shared" si="49"/>
        <v>0</v>
      </c>
      <c r="L747">
        <f t="shared" si="49"/>
        <v>0</v>
      </c>
      <c r="M747">
        <f t="shared" si="49"/>
        <v>0</v>
      </c>
      <c r="N747" t="s">
        <v>13</v>
      </c>
      <c r="O747">
        <f t="shared" si="47"/>
        <v>1</v>
      </c>
      <c r="P747" t="s">
        <v>35</v>
      </c>
      <c r="Q747">
        <f>VLOOKUP(P747,Duplicate!$E$1:$F$5,2,0)</f>
        <v>1</v>
      </c>
      <c r="R747" t="s">
        <v>631</v>
      </c>
      <c r="S747">
        <v>22.77</v>
      </c>
      <c r="T747" t="s">
        <v>588</v>
      </c>
      <c r="U747">
        <v>1498</v>
      </c>
      <c r="V747" t="s">
        <v>632</v>
      </c>
      <c r="W747">
        <v>98.59</v>
      </c>
      <c r="X747">
        <v>5</v>
      </c>
      <c r="Z747">
        <v>7.25</v>
      </c>
    </row>
    <row r="748" spans="1:26">
      <c r="A748">
        <v>5833</v>
      </c>
      <c r="B748" t="s">
        <v>634</v>
      </c>
      <c r="C748" t="s">
        <v>586</v>
      </c>
      <c r="D748">
        <v>6.8894000000000002</v>
      </c>
      <c r="E748" t="s">
        <v>44</v>
      </c>
      <c r="F748">
        <v>9.70772563176895</v>
      </c>
      <c r="G748">
        <v>2015</v>
      </c>
      <c r="H748">
        <v>57000</v>
      </c>
      <c r="I748" t="s">
        <v>8</v>
      </c>
      <c r="J748">
        <f t="shared" si="49"/>
        <v>1</v>
      </c>
      <c r="K748">
        <f t="shared" si="49"/>
        <v>0</v>
      </c>
      <c r="L748">
        <f t="shared" si="49"/>
        <v>0</v>
      </c>
      <c r="M748">
        <f t="shared" si="49"/>
        <v>0</v>
      </c>
      <c r="N748" t="s">
        <v>13</v>
      </c>
      <c r="O748">
        <f t="shared" si="47"/>
        <v>1</v>
      </c>
      <c r="P748" t="s">
        <v>35</v>
      </c>
      <c r="Q748">
        <f>VLOOKUP(P748,Duplicate!$E$1:$F$5,2,0)</f>
        <v>1</v>
      </c>
      <c r="R748" t="s">
        <v>631</v>
      </c>
      <c r="S748">
        <v>22.77</v>
      </c>
      <c r="T748" t="s">
        <v>588</v>
      </c>
      <c r="U748">
        <v>1498</v>
      </c>
      <c r="V748" t="s">
        <v>632</v>
      </c>
      <c r="W748">
        <v>98.59</v>
      </c>
      <c r="X748">
        <v>5</v>
      </c>
      <c r="Z748">
        <v>6.35</v>
      </c>
    </row>
    <row r="749" spans="1:26">
      <c r="A749">
        <v>3098</v>
      </c>
      <c r="B749" t="s">
        <v>635</v>
      </c>
      <c r="C749" t="s">
        <v>586</v>
      </c>
      <c r="D749">
        <v>6.8894000000000002</v>
      </c>
      <c r="E749" t="s">
        <v>27</v>
      </c>
      <c r="F749">
        <v>7.7536234817813803</v>
      </c>
      <c r="G749">
        <v>2016</v>
      </c>
      <c r="H749">
        <v>20000</v>
      </c>
      <c r="I749" t="s">
        <v>8</v>
      </c>
      <c r="J749">
        <f t="shared" si="49"/>
        <v>1</v>
      </c>
      <c r="K749">
        <f t="shared" si="49"/>
        <v>0</v>
      </c>
      <c r="L749">
        <f t="shared" si="49"/>
        <v>0</v>
      </c>
      <c r="M749">
        <f t="shared" si="49"/>
        <v>0</v>
      </c>
      <c r="N749" t="s">
        <v>13</v>
      </c>
      <c r="O749">
        <f t="shared" si="47"/>
        <v>1</v>
      </c>
      <c r="P749" t="s">
        <v>35</v>
      </c>
      <c r="Q749">
        <f>VLOOKUP(P749,Duplicate!$E$1:$F$5,2,0)</f>
        <v>1</v>
      </c>
      <c r="R749" t="s">
        <v>631</v>
      </c>
      <c r="S749">
        <v>22.77</v>
      </c>
      <c r="T749" t="s">
        <v>588</v>
      </c>
      <c r="U749">
        <v>1498</v>
      </c>
      <c r="V749" t="s">
        <v>632</v>
      </c>
      <c r="W749">
        <v>98.59</v>
      </c>
      <c r="X749">
        <v>5</v>
      </c>
      <c r="Z749">
        <v>7.9</v>
      </c>
    </row>
    <row r="750" spans="1:26">
      <c r="A750">
        <v>4653</v>
      </c>
      <c r="B750" t="s">
        <v>636</v>
      </c>
      <c r="C750" t="s">
        <v>586</v>
      </c>
      <c r="D750">
        <v>6.8894000000000002</v>
      </c>
      <c r="E750" t="s">
        <v>65</v>
      </c>
      <c r="F750">
        <v>15.078223270440301</v>
      </c>
      <c r="G750">
        <v>2019</v>
      </c>
      <c r="H750">
        <v>35188</v>
      </c>
      <c r="I750" t="s">
        <v>8</v>
      </c>
      <c r="J750">
        <f t="shared" si="49"/>
        <v>1</v>
      </c>
      <c r="K750">
        <f t="shared" si="49"/>
        <v>0</v>
      </c>
      <c r="L750">
        <f t="shared" si="49"/>
        <v>0</v>
      </c>
      <c r="M750">
        <f t="shared" si="49"/>
        <v>0</v>
      </c>
      <c r="N750" t="s">
        <v>13</v>
      </c>
      <c r="O750">
        <f t="shared" si="47"/>
        <v>1</v>
      </c>
      <c r="P750" t="s">
        <v>35</v>
      </c>
      <c r="Q750">
        <f>VLOOKUP(P750,Duplicate!$E$1:$F$5,2,0)</f>
        <v>1</v>
      </c>
      <c r="R750" t="s">
        <v>631</v>
      </c>
      <c r="S750">
        <v>22.77</v>
      </c>
      <c r="T750" t="s">
        <v>588</v>
      </c>
      <c r="U750">
        <v>1498</v>
      </c>
      <c r="V750" t="s">
        <v>632</v>
      </c>
      <c r="W750">
        <v>98.59</v>
      </c>
      <c r="X750">
        <v>5</v>
      </c>
      <c r="Z750">
        <v>11.13</v>
      </c>
    </row>
    <row r="751" spans="1:26">
      <c r="A751">
        <v>726</v>
      </c>
      <c r="B751" t="s">
        <v>637</v>
      </c>
      <c r="C751" t="s">
        <v>586</v>
      </c>
      <c r="D751">
        <v>6.8894000000000002</v>
      </c>
      <c r="E751" t="s">
        <v>59</v>
      </c>
      <c r="F751">
        <v>11.179185867895599</v>
      </c>
      <c r="G751">
        <v>2018</v>
      </c>
      <c r="H751">
        <v>37630</v>
      </c>
      <c r="I751" t="s">
        <v>9</v>
      </c>
      <c r="J751">
        <f t="shared" si="49"/>
        <v>0</v>
      </c>
      <c r="K751">
        <f t="shared" si="49"/>
        <v>1</v>
      </c>
      <c r="L751">
        <f t="shared" si="49"/>
        <v>0</v>
      </c>
      <c r="M751">
        <f t="shared" si="49"/>
        <v>0</v>
      </c>
      <c r="N751" t="s">
        <v>34</v>
      </c>
      <c r="O751">
        <f t="shared" si="47"/>
        <v>0</v>
      </c>
      <c r="P751" t="s">
        <v>35</v>
      </c>
      <c r="Q751">
        <f>VLOOKUP(P751,Duplicate!$E$1:$F$5,2,0)</f>
        <v>1</v>
      </c>
      <c r="R751" t="s">
        <v>638</v>
      </c>
      <c r="S751">
        <v>15.63</v>
      </c>
      <c r="T751" t="s">
        <v>639</v>
      </c>
      <c r="U751">
        <v>1499</v>
      </c>
      <c r="V751" t="s">
        <v>640</v>
      </c>
      <c r="W751">
        <v>110.4</v>
      </c>
      <c r="X751">
        <v>5</v>
      </c>
      <c r="Z751">
        <v>9.1</v>
      </c>
    </row>
    <row r="752" spans="1:26">
      <c r="A752">
        <v>1625</v>
      </c>
      <c r="B752" t="s">
        <v>641</v>
      </c>
      <c r="C752" t="s">
        <v>586</v>
      </c>
      <c r="D752">
        <v>6.8894000000000002</v>
      </c>
      <c r="E752" t="s">
        <v>40</v>
      </c>
      <c r="F752">
        <v>9.4293291139240196</v>
      </c>
      <c r="G752">
        <v>2013</v>
      </c>
      <c r="H752">
        <v>38000</v>
      </c>
      <c r="I752" t="s">
        <v>9</v>
      </c>
      <c r="J752">
        <f t="shared" si="49"/>
        <v>0</v>
      </c>
      <c r="K752">
        <f t="shared" si="49"/>
        <v>1</v>
      </c>
      <c r="L752">
        <f t="shared" si="49"/>
        <v>0</v>
      </c>
      <c r="M752">
        <f t="shared" si="49"/>
        <v>0</v>
      </c>
      <c r="N752" t="s">
        <v>34</v>
      </c>
      <c r="O752">
        <f t="shared" si="47"/>
        <v>0</v>
      </c>
      <c r="P752" t="s">
        <v>35</v>
      </c>
      <c r="Q752">
        <f>VLOOKUP(P752,Duplicate!$E$1:$F$5,2,0)</f>
        <v>1</v>
      </c>
      <c r="R752" t="s">
        <v>642</v>
      </c>
      <c r="S752">
        <v>16.5</v>
      </c>
      <c r="T752" t="s">
        <v>639</v>
      </c>
      <c r="U752">
        <v>1499</v>
      </c>
      <c r="V752" t="s">
        <v>643</v>
      </c>
      <c r="W752">
        <v>110</v>
      </c>
      <c r="X752">
        <v>5</v>
      </c>
      <c r="Z752">
        <v>6.25</v>
      </c>
    </row>
    <row r="753" spans="1:26">
      <c r="A753">
        <v>2286</v>
      </c>
      <c r="B753" t="s">
        <v>637</v>
      </c>
      <c r="C753" t="s">
        <v>586</v>
      </c>
      <c r="D753">
        <v>6.8894000000000002</v>
      </c>
      <c r="E753" t="s">
        <v>59</v>
      </c>
      <c r="F753">
        <v>11.179185867895599</v>
      </c>
      <c r="G753">
        <v>2016</v>
      </c>
      <c r="H753">
        <v>43983</v>
      </c>
      <c r="I753" t="s">
        <v>9</v>
      </c>
      <c r="J753">
        <f t="shared" si="49"/>
        <v>0</v>
      </c>
      <c r="K753">
        <f t="shared" si="49"/>
        <v>1</v>
      </c>
      <c r="L753">
        <f t="shared" si="49"/>
        <v>0</v>
      </c>
      <c r="M753">
        <f t="shared" si="49"/>
        <v>0</v>
      </c>
      <c r="N753" t="s">
        <v>34</v>
      </c>
      <c r="O753">
        <f t="shared" si="47"/>
        <v>0</v>
      </c>
      <c r="P753" t="s">
        <v>35</v>
      </c>
      <c r="Q753">
        <f>VLOOKUP(P753,Duplicate!$E$1:$F$5,2,0)</f>
        <v>1</v>
      </c>
      <c r="R753" t="s">
        <v>638</v>
      </c>
      <c r="S753">
        <v>15.63</v>
      </c>
      <c r="T753" t="s">
        <v>639</v>
      </c>
      <c r="U753">
        <v>1499</v>
      </c>
      <c r="V753" t="s">
        <v>640</v>
      </c>
      <c r="W753">
        <v>110.4</v>
      </c>
      <c r="X753">
        <v>5</v>
      </c>
      <c r="Z753">
        <v>7.58</v>
      </c>
    </row>
    <row r="754" spans="1:26">
      <c r="A754">
        <v>5125</v>
      </c>
      <c r="B754" t="s">
        <v>637</v>
      </c>
      <c r="C754" t="s">
        <v>586</v>
      </c>
      <c r="D754">
        <v>6.8894000000000002</v>
      </c>
      <c r="E754" t="s">
        <v>52</v>
      </c>
      <c r="F754">
        <v>9.7765498652290894</v>
      </c>
      <c r="G754">
        <v>2016</v>
      </c>
      <c r="H754">
        <v>60924</v>
      </c>
      <c r="I754" t="s">
        <v>9</v>
      </c>
      <c r="J754">
        <f t="shared" si="49"/>
        <v>0</v>
      </c>
      <c r="K754">
        <f t="shared" si="49"/>
        <v>1</v>
      </c>
      <c r="L754">
        <f t="shared" si="49"/>
        <v>0</v>
      </c>
      <c r="M754">
        <f t="shared" si="49"/>
        <v>0</v>
      </c>
      <c r="N754" t="s">
        <v>34</v>
      </c>
      <c r="O754">
        <f t="shared" si="47"/>
        <v>0</v>
      </c>
      <c r="P754" t="s">
        <v>35</v>
      </c>
      <c r="Q754">
        <f>VLOOKUP(P754,Duplicate!$E$1:$F$5,2,0)</f>
        <v>1</v>
      </c>
      <c r="R754" t="s">
        <v>638</v>
      </c>
      <c r="S754">
        <v>15.63</v>
      </c>
      <c r="T754" t="s">
        <v>639</v>
      </c>
      <c r="U754">
        <v>1499</v>
      </c>
      <c r="V754" t="s">
        <v>640</v>
      </c>
      <c r="W754">
        <v>110.4</v>
      </c>
      <c r="X754">
        <v>5</v>
      </c>
      <c r="Z754">
        <v>8.3000000000000007</v>
      </c>
    </row>
    <row r="755" spans="1:26">
      <c r="A755">
        <v>5886</v>
      </c>
      <c r="B755" t="s">
        <v>637</v>
      </c>
      <c r="C755" t="s">
        <v>586</v>
      </c>
      <c r="D755">
        <v>6.8894000000000002</v>
      </c>
      <c r="E755" t="s">
        <v>40</v>
      </c>
      <c r="F755">
        <v>9.4293291139240196</v>
      </c>
      <c r="G755">
        <v>2015</v>
      </c>
      <c r="H755">
        <v>23000</v>
      </c>
      <c r="I755" t="s">
        <v>9</v>
      </c>
      <c r="J755">
        <f t="shared" si="49"/>
        <v>0</v>
      </c>
      <c r="K755">
        <f t="shared" si="49"/>
        <v>1</v>
      </c>
      <c r="L755">
        <f t="shared" si="49"/>
        <v>0</v>
      </c>
      <c r="M755">
        <f t="shared" si="49"/>
        <v>0</v>
      </c>
      <c r="N755" t="s">
        <v>34</v>
      </c>
      <c r="O755">
        <f t="shared" si="47"/>
        <v>0</v>
      </c>
      <c r="P755" t="s">
        <v>35</v>
      </c>
      <c r="Q755">
        <f>VLOOKUP(P755,Duplicate!$E$1:$F$5,2,0)</f>
        <v>1</v>
      </c>
      <c r="R755" t="s">
        <v>638</v>
      </c>
      <c r="S755">
        <v>15.63</v>
      </c>
      <c r="T755" t="s">
        <v>639</v>
      </c>
      <c r="U755">
        <v>1499</v>
      </c>
      <c r="V755" t="s">
        <v>640</v>
      </c>
      <c r="W755">
        <v>110.4</v>
      </c>
      <c r="X755">
        <v>5</v>
      </c>
      <c r="Z755">
        <v>6.8</v>
      </c>
    </row>
    <row r="756" spans="1:26">
      <c r="A756">
        <v>1175</v>
      </c>
      <c r="B756" t="s">
        <v>644</v>
      </c>
      <c r="C756" t="s">
        <v>586</v>
      </c>
      <c r="D756">
        <v>6.8894000000000002</v>
      </c>
      <c r="E756" t="s">
        <v>47</v>
      </c>
      <c r="F756">
        <v>5.6612149532710196</v>
      </c>
      <c r="G756">
        <v>2017</v>
      </c>
      <c r="H756">
        <v>1800</v>
      </c>
      <c r="I756" t="s">
        <v>9</v>
      </c>
      <c r="J756">
        <f t="shared" si="49"/>
        <v>0</v>
      </c>
      <c r="K756">
        <f t="shared" si="49"/>
        <v>1</v>
      </c>
      <c r="L756">
        <f t="shared" si="49"/>
        <v>0</v>
      </c>
      <c r="M756">
        <f t="shared" si="49"/>
        <v>0</v>
      </c>
      <c r="N756" t="s">
        <v>34</v>
      </c>
      <c r="O756">
        <f t="shared" si="47"/>
        <v>0</v>
      </c>
      <c r="P756" t="s">
        <v>35</v>
      </c>
      <c r="Q756">
        <f>VLOOKUP(P756,Duplicate!$E$1:$F$5,2,0)</f>
        <v>1</v>
      </c>
      <c r="R756" t="s">
        <v>645</v>
      </c>
      <c r="S756">
        <v>16.05</v>
      </c>
      <c r="T756" t="s">
        <v>639</v>
      </c>
      <c r="U756">
        <v>1499</v>
      </c>
      <c r="V756" t="s">
        <v>640</v>
      </c>
      <c r="W756">
        <v>110.4</v>
      </c>
      <c r="X756">
        <v>5</v>
      </c>
      <c r="Z756">
        <v>11.37</v>
      </c>
    </row>
    <row r="757" spans="1:26">
      <c r="A757">
        <v>4671</v>
      </c>
      <c r="B757" t="s">
        <v>644</v>
      </c>
      <c r="C757" t="s">
        <v>586</v>
      </c>
      <c r="D757">
        <v>6.8894000000000002</v>
      </c>
      <c r="E757" t="s">
        <v>40</v>
      </c>
      <c r="F757">
        <v>9.4293291139240196</v>
      </c>
      <c r="G757">
        <v>2016</v>
      </c>
      <c r="H757">
        <v>26000</v>
      </c>
      <c r="I757" t="s">
        <v>9</v>
      </c>
      <c r="J757">
        <f t="shared" si="49"/>
        <v>0</v>
      </c>
      <c r="K757">
        <f t="shared" si="49"/>
        <v>1</v>
      </c>
      <c r="L757">
        <f t="shared" si="49"/>
        <v>0</v>
      </c>
      <c r="M757">
        <f t="shared" si="49"/>
        <v>0</v>
      </c>
      <c r="N757" t="s">
        <v>34</v>
      </c>
      <c r="O757">
        <f t="shared" si="47"/>
        <v>0</v>
      </c>
      <c r="P757" t="s">
        <v>35</v>
      </c>
      <c r="Q757">
        <f>VLOOKUP(P757,Duplicate!$E$1:$F$5,2,0)</f>
        <v>1</v>
      </c>
      <c r="R757" t="s">
        <v>645</v>
      </c>
      <c r="S757">
        <v>16.05</v>
      </c>
      <c r="T757" t="s">
        <v>639</v>
      </c>
      <c r="U757">
        <v>1499</v>
      </c>
      <c r="V757" t="s">
        <v>640</v>
      </c>
      <c r="W757">
        <v>110.4</v>
      </c>
      <c r="X757">
        <v>5</v>
      </c>
      <c r="Z757">
        <v>7.65</v>
      </c>
    </row>
    <row r="758" spans="1:26">
      <c r="A758">
        <v>5421</v>
      </c>
      <c r="B758" t="s">
        <v>646</v>
      </c>
      <c r="C758" t="s">
        <v>586</v>
      </c>
      <c r="D758">
        <v>6.8894000000000002</v>
      </c>
      <c r="E758" t="s">
        <v>27</v>
      </c>
      <c r="F758">
        <v>7.7536234817813803</v>
      </c>
      <c r="G758">
        <v>2018</v>
      </c>
      <c r="H758">
        <v>13900</v>
      </c>
      <c r="I758" t="s">
        <v>9</v>
      </c>
      <c r="J758">
        <f t="shared" si="49"/>
        <v>0</v>
      </c>
      <c r="K758">
        <f t="shared" si="49"/>
        <v>1</v>
      </c>
      <c r="L758">
        <f t="shared" si="49"/>
        <v>0</v>
      </c>
      <c r="M758">
        <f t="shared" si="49"/>
        <v>0</v>
      </c>
      <c r="N758" t="s">
        <v>13</v>
      </c>
      <c r="O758">
        <f t="shared" si="47"/>
        <v>1</v>
      </c>
      <c r="P758" t="s">
        <v>35</v>
      </c>
      <c r="Q758">
        <f>VLOOKUP(P758,Duplicate!$E$1:$F$5,2,0)</f>
        <v>1</v>
      </c>
      <c r="R758" t="s">
        <v>246</v>
      </c>
      <c r="S758">
        <v>18.88</v>
      </c>
      <c r="T758" t="s">
        <v>639</v>
      </c>
      <c r="U758">
        <v>1499</v>
      </c>
      <c r="V758" t="s">
        <v>640</v>
      </c>
      <c r="W758">
        <v>110.4</v>
      </c>
      <c r="X758">
        <v>5</v>
      </c>
      <c r="Z758">
        <v>9.5</v>
      </c>
    </row>
    <row r="759" spans="1:26">
      <c r="A759">
        <v>2268</v>
      </c>
      <c r="B759" t="s">
        <v>647</v>
      </c>
      <c r="C759" t="s">
        <v>586</v>
      </c>
      <c r="D759">
        <v>6.8894000000000002</v>
      </c>
      <c r="E759" t="s">
        <v>40</v>
      </c>
      <c r="F759">
        <v>9.4293291139240196</v>
      </c>
      <c r="G759">
        <v>2013</v>
      </c>
      <c r="H759">
        <v>25984</v>
      </c>
      <c r="I759" t="s">
        <v>9</v>
      </c>
      <c r="J759">
        <f t="shared" si="49"/>
        <v>0</v>
      </c>
      <c r="K759">
        <f t="shared" si="49"/>
        <v>1</v>
      </c>
      <c r="L759">
        <f t="shared" si="49"/>
        <v>0</v>
      </c>
      <c r="M759">
        <f t="shared" si="49"/>
        <v>0</v>
      </c>
      <c r="N759" t="s">
        <v>13</v>
      </c>
      <c r="O759">
        <f t="shared" si="47"/>
        <v>1</v>
      </c>
      <c r="P759" t="s">
        <v>35</v>
      </c>
      <c r="Q759">
        <f>VLOOKUP(P759,Duplicate!$E$1:$F$5,2,0)</f>
        <v>1</v>
      </c>
      <c r="R759" t="s">
        <v>648</v>
      </c>
      <c r="S759">
        <v>15.8</v>
      </c>
      <c r="T759" t="s">
        <v>639</v>
      </c>
      <c r="U759">
        <v>1499</v>
      </c>
      <c r="V759" t="s">
        <v>643</v>
      </c>
      <c r="W759">
        <v>110</v>
      </c>
      <c r="X759">
        <v>5</v>
      </c>
      <c r="Z759">
        <v>5.35</v>
      </c>
    </row>
    <row r="760" spans="1:26">
      <c r="A760">
        <v>3164</v>
      </c>
      <c r="B760" t="s">
        <v>647</v>
      </c>
      <c r="C760" t="s">
        <v>586</v>
      </c>
      <c r="D760">
        <v>6.8894000000000002</v>
      </c>
      <c r="E760" t="s">
        <v>52</v>
      </c>
      <c r="F760">
        <v>9.7765498652290894</v>
      </c>
      <c r="G760">
        <v>2013</v>
      </c>
      <c r="H760">
        <v>100000</v>
      </c>
      <c r="I760" t="s">
        <v>9</v>
      </c>
      <c r="J760">
        <f t="shared" si="49"/>
        <v>0</v>
      </c>
      <c r="K760">
        <f t="shared" si="49"/>
        <v>1</v>
      </c>
      <c r="L760">
        <f t="shared" si="49"/>
        <v>0</v>
      </c>
      <c r="M760">
        <f t="shared" si="49"/>
        <v>0</v>
      </c>
      <c r="N760" t="s">
        <v>13</v>
      </c>
      <c r="O760">
        <f t="shared" si="47"/>
        <v>1</v>
      </c>
      <c r="P760" t="s">
        <v>45</v>
      </c>
      <c r="Q760">
        <f>VLOOKUP(P760,Duplicate!$E$1:$F$5,2,0)</f>
        <v>2</v>
      </c>
      <c r="R760" t="s">
        <v>648</v>
      </c>
      <c r="S760">
        <v>15.8</v>
      </c>
      <c r="T760" t="s">
        <v>639</v>
      </c>
      <c r="U760">
        <v>1499</v>
      </c>
      <c r="V760" t="s">
        <v>643</v>
      </c>
      <c r="W760">
        <v>110</v>
      </c>
      <c r="X760">
        <v>5</v>
      </c>
      <c r="Z760">
        <v>6.5</v>
      </c>
    </row>
    <row r="761" spans="1:26">
      <c r="A761">
        <v>4041</v>
      </c>
      <c r="B761" t="s">
        <v>647</v>
      </c>
      <c r="C761" t="s">
        <v>586</v>
      </c>
      <c r="D761">
        <v>6.8894000000000002</v>
      </c>
      <c r="E761" t="s">
        <v>40</v>
      </c>
      <c r="F761">
        <v>9.4293291139240196</v>
      </c>
      <c r="G761">
        <v>2017</v>
      </c>
      <c r="H761">
        <v>27000</v>
      </c>
      <c r="I761" t="s">
        <v>9</v>
      </c>
      <c r="J761">
        <f t="shared" si="49"/>
        <v>0</v>
      </c>
      <c r="K761">
        <f t="shared" si="49"/>
        <v>1</v>
      </c>
      <c r="L761">
        <f t="shared" si="49"/>
        <v>0</v>
      </c>
      <c r="M761">
        <f t="shared" si="49"/>
        <v>0</v>
      </c>
      <c r="N761" t="s">
        <v>13</v>
      </c>
      <c r="O761">
        <f t="shared" si="47"/>
        <v>1</v>
      </c>
      <c r="P761" t="s">
        <v>35</v>
      </c>
      <c r="Q761">
        <f>VLOOKUP(P761,Duplicate!$E$1:$F$5,2,0)</f>
        <v>1</v>
      </c>
      <c r="R761" t="s">
        <v>648</v>
      </c>
      <c r="S761">
        <v>15.8</v>
      </c>
      <c r="T761" t="s">
        <v>639</v>
      </c>
      <c r="U761">
        <v>1499</v>
      </c>
      <c r="V761" t="s">
        <v>643</v>
      </c>
      <c r="W761">
        <v>110</v>
      </c>
      <c r="X761">
        <v>5</v>
      </c>
      <c r="Z761">
        <v>8.3000000000000007</v>
      </c>
    </row>
    <row r="762" spans="1:26">
      <c r="A762">
        <v>4419</v>
      </c>
      <c r="B762" t="s">
        <v>649</v>
      </c>
      <c r="C762" t="s">
        <v>586</v>
      </c>
      <c r="D762">
        <v>6.8894000000000002</v>
      </c>
      <c r="E762" t="s">
        <v>40</v>
      </c>
      <c r="F762">
        <v>9.4293291139240196</v>
      </c>
      <c r="G762">
        <v>2014</v>
      </c>
      <c r="H762">
        <v>31130</v>
      </c>
      <c r="I762" t="s">
        <v>9</v>
      </c>
      <c r="J762">
        <f t="shared" ref="J762:M781" si="50">IF($I762=J$1,1,0)</f>
        <v>0</v>
      </c>
      <c r="K762">
        <f t="shared" si="50"/>
        <v>1</v>
      </c>
      <c r="L762">
        <f t="shared" si="50"/>
        <v>0</v>
      </c>
      <c r="M762">
        <f t="shared" si="50"/>
        <v>0</v>
      </c>
      <c r="N762" t="s">
        <v>13</v>
      </c>
      <c r="O762">
        <f t="shared" si="47"/>
        <v>1</v>
      </c>
      <c r="P762" t="s">
        <v>35</v>
      </c>
      <c r="Q762">
        <f>VLOOKUP(P762,Duplicate!$E$1:$F$5,2,0)</f>
        <v>1</v>
      </c>
      <c r="R762" t="s">
        <v>650</v>
      </c>
      <c r="S762">
        <v>15.85</v>
      </c>
      <c r="T762" t="s">
        <v>639</v>
      </c>
      <c r="U762">
        <v>1499</v>
      </c>
      <c r="V762" t="s">
        <v>640</v>
      </c>
      <c r="W762">
        <v>110.4</v>
      </c>
      <c r="X762">
        <v>5</v>
      </c>
      <c r="Z762">
        <v>5.75</v>
      </c>
    </row>
    <row r="763" spans="1:26">
      <c r="A763">
        <v>4918</v>
      </c>
      <c r="B763" t="s">
        <v>647</v>
      </c>
      <c r="C763" t="s">
        <v>586</v>
      </c>
      <c r="D763">
        <v>6.8894000000000002</v>
      </c>
      <c r="E763" t="s">
        <v>27</v>
      </c>
      <c r="F763">
        <v>7.7536234817813803</v>
      </c>
      <c r="G763">
        <v>2013</v>
      </c>
      <c r="H763">
        <v>55000</v>
      </c>
      <c r="I763" t="s">
        <v>9</v>
      </c>
      <c r="J763">
        <f t="shared" si="50"/>
        <v>0</v>
      </c>
      <c r="K763">
        <f t="shared" si="50"/>
        <v>1</v>
      </c>
      <c r="L763">
        <f t="shared" si="50"/>
        <v>0</v>
      </c>
      <c r="M763">
        <f t="shared" si="50"/>
        <v>0</v>
      </c>
      <c r="N763" t="s">
        <v>13</v>
      </c>
      <c r="O763">
        <f t="shared" si="47"/>
        <v>1</v>
      </c>
      <c r="P763" t="s">
        <v>45</v>
      </c>
      <c r="Q763">
        <f>VLOOKUP(P763,Duplicate!$E$1:$F$5,2,0)</f>
        <v>2</v>
      </c>
      <c r="R763" t="s">
        <v>648</v>
      </c>
      <c r="S763">
        <v>15.8</v>
      </c>
      <c r="T763" t="s">
        <v>639</v>
      </c>
      <c r="U763">
        <v>1499</v>
      </c>
      <c r="V763" t="s">
        <v>643</v>
      </c>
      <c r="W763">
        <v>110</v>
      </c>
      <c r="X763">
        <v>5</v>
      </c>
      <c r="Z763">
        <v>5.2</v>
      </c>
    </row>
    <row r="764" spans="1:26">
      <c r="A764">
        <v>5215</v>
      </c>
      <c r="B764" t="s">
        <v>647</v>
      </c>
      <c r="C764" t="s">
        <v>586</v>
      </c>
      <c r="D764">
        <v>6.8894000000000002</v>
      </c>
      <c r="E764" t="s">
        <v>65</v>
      </c>
      <c r="F764">
        <v>15.078223270440301</v>
      </c>
      <c r="G764">
        <v>2015</v>
      </c>
      <c r="H764">
        <v>28232</v>
      </c>
      <c r="I764" t="s">
        <v>9</v>
      </c>
      <c r="J764">
        <f t="shared" si="50"/>
        <v>0</v>
      </c>
      <c r="K764">
        <f t="shared" si="50"/>
        <v>1</v>
      </c>
      <c r="L764">
        <f t="shared" si="50"/>
        <v>0</v>
      </c>
      <c r="M764">
        <f t="shared" si="50"/>
        <v>0</v>
      </c>
      <c r="N764" t="s">
        <v>13</v>
      </c>
      <c r="O764">
        <f t="shared" si="47"/>
        <v>1</v>
      </c>
      <c r="P764" t="s">
        <v>45</v>
      </c>
      <c r="Q764">
        <f>VLOOKUP(P764,Duplicate!$E$1:$F$5,2,0)</f>
        <v>2</v>
      </c>
      <c r="R764" t="s">
        <v>648</v>
      </c>
      <c r="S764">
        <v>15.8</v>
      </c>
      <c r="T764" t="s">
        <v>639</v>
      </c>
      <c r="U764">
        <v>1499</v>
      </c>
      <c r="V764" t="s">
        <v>643</v>
      </c>
      <c r="W764">
        <v>110</v>
      </c>
      <c r="X764">
        <v>5</v>
      </c>
      <c r="Z764">
        <v>7.72</v>
      </c>
    </row>
    <row r="765" spans="1:26">
      <c r="A765">
        <v>5683</v>
      </c>
      <c r="B765" t="s">
        <v>647</v>
      </c>
      <c r="C765" t="s">
        <v>586</v>
      </c>
      <c r="D765">
        <v>6.8894000000000002</v>
      </c>
      <c r="E765" t="s">
        <v>61</v>
      </c>
      <c r="F765">
        <v>13.328631284916201</v>
      </c>
      <c r="G765">
        <v>2013</v>
      </c>
      <c r="H765">
        <v>58000</v>
      </c>
      <c r="I765" t="s">
        <v>9</v>
      </c>
      <c r="J765">
        <f t="shared" si="50"/>
        <v>0</v>
      </c>
      <c r="K765">
        <f t="shared" si="50"/>
        <v>1</v>
      </c>
      <c r="L765">
        <f t="shared" si="50"/>
        <v>0</v>
      </c>
      <c r="M765">
        <f t="shared" si="50"/>
        <v>0</v>
      </c>
      <c r="N765" t="s">
        <v>13</v>
      </c>
      <c r="O765">
        <f t="shared" si="47"/>
        <v>1</v>
      </c>
      <c r="P765" t="s">
        <v>35</v>
      </c>
      <c r="Q765">
        <f>VLOOKUP(P765,Duplicate!$E$1:$F$5,2,0)</f>
        <v>1</v>
      </c>
      <c r="R765" t="s">
        <v>648</v>
      </c>
      <c r="S765">
        <v>15.8</v>
      </c>
      <c r="T765" t="s">
        <v>639</v>
      </c>
      <c r="U765">
        <v>1499</v>
      </c>
      <c r="V765" t="s">
        <v>643</v>
      </c>
      <c r="W765">
        <v>110</v>
      </c>
      <c r="X765">
        <v>5</v>
      </c>
      <c r="Z765">
        <v>7.5</v>
      </c>
    </row>
    <row r="766" spans="1:26">
      <c r="A766">
        <v>787</v>
      </c>
      <c r="B766" t="s">
        <v>651</v>
      </c>
      <c r="C766" t="s">
        <v>586</v>
      </c>
      <c r="D766">
        <v>6.8894000000000002</v>
      </c>
      <c r="E766" t="s">
        <v>40</v>
      </c>
      <c r="F766">
        <v>9.4293291139240196</v>
      </c>
      <c r="G766">
        <v>2017</v>
      </c>
      <c r="H766">
        <v>4018</v>
      </c>
      <c r="I766" t="s">
        <v>9</v>
      </c>
      <c r="J766">
        <f t="shared" si="50"/>
        <v>0</v>
      </c>
      <c r="K766">
        <f t="shared" si="50"/>
        <v>1</v>
      </c>
      <c r="L766">
        <f t="shared" si="50"/>
        <v>0</v>
      </c>
      <c r="M766">
        <f t="shared" si="50"/>
        <v>0</v>
      </c>
      <c r="N766" t="s">
        <v>13</v>
      </c>
      <c r="O766">
        <f t="shared" si="47"/>
        <v>1</v>
      </c>
      <c r="P766" t="s">
        <v>35</v>
      </c>
      <c r="Q766">
        <f>VLOOKUP(P766,Duplicate!$E$1:$F$5,2,0)</f>
        <v>1</v>
      </c>
      <c r="R766" t="s">
        <v>246</v>
      </c>
      <c r="S766">
        <v>18.88</v>
      </c>
      <c r="T766" t="s">
        <v>639</v>
      </c>
      <c r="U766">
        <v>1499</v>
      </c>
      <c r="V766" t="s">
        <v>640</v>
      </c>
      <c r="W766">
        <v>110.4</v>
      </c>
      <c r="X766">
        <v>5</v>
      </c>
      <c r="Z766">
        <v>8.25</v>
      </c>
    </row>
    <row r="767" spans="1:26">
      <c r="A767">
        <v>2123</v>
      </c>
      <c r="B767" t="s">
        <v>651</v>
      </c>
      <c r="C767" t="s">
        <v>586</v>
      </c>
      <c r="D767">
        <v>6.8894000000000002</v>
      </c>
      <c r="E767" t="s">
        <v>40</v>
      </c>
      <c r="F767">
        <v>9.4293291139240196</v>
      </c>
      <c r="G767">
        <v>2017</v>
      </c>
      <c r="H767">
        <v>2000</v>
      </c>
      <c r="I767" t="s">
        <v>9</v>
      </c>
      <c r="J767">
        <f t="shared" si="50"/>
        <v>0</v>
      </c>
      <c r="K767">
        <f t="shared" si="50"/>
        <v>1</v>
      </c>
      <c r="L767">
        <f t="shared" si="50"/>
        <v>0</v>
      </c>
      <c r="M767">
        <f t="shared" si="50"/>
        <v>0</v>
      </c>
      <c r="N767" t="s">
        <v>13</v>
      </c>
      <c r="O767">
        <f t="shared" si="47"/>
        <v>1</v>
      </c>
      <c r="P767" t="s">
        <v>35</v>
      </c>
      <c r="Q767">
        <f>VLOOKUP(P767,Duplicate!$E$1:$F$5,2,0)</f>
        <v>1</v>
      </c>
      <c r="R767" t="s">
        <v>246</v>
      </c>
      <c r="S767">
        <v>18.88</v>
      </c>
      <c r="T767" t="s">
        <v>639</v>
      </c>
      <c r="U767">
        <v>1499</v>
      </c>
      <c r="V767" t="s">
        <v>640</v>
      </c>
      <c r="W767">
        <v>110.4</v>
      </c>
      <c r="X767">
        <v>5</v>
      </c>
      <c r="Z767">
        <v>8.65</v>
      </c>
    </row>
    <row r="768" spans="1:26">
      <c r="A768">
        <v>2297</v>
      </c>
      <c r="B768" t="s">
        <v>651</v>
      </c>
      <c r="C768" t="s">
        <v>586</v>
      </c>
      <c r="D768">
        <v>6.8894000000000002</v>
      </c>
      <c r="E768" t="s">
        <v>40</v>
      </c>
      <c r="F768">
        <v>9.4293291139240196</v>
      </c>
      <c r="G768">
        <v>2016</v>
      </c>
      <c r="H768">
        <v>7000</v>
      </c>
      <c r="I768" t="s">
        <v>9</v>
      </c>
      <c r="J768">
        <f t="shared" si="50"/>
        <v>0</v>
      </c>
      <c r="K768">
        <f t="shared" si="50"/>
        <v>1</v>
      </c>
      <c r="L768">
        <f t="shared" si="50"/>
        <v>0</v>
      </c>
      <c r="M768">
        <f t="shared" si="50"/>
        <v>0</v>
      </c>
      <c r="N768" t="s">
        <v>13</v>
      </c>
      <c r="O768">
        <f t="shared" si="47"/>
        <v>1</v>
      </c>
      <c r="P768" t="s">
        <v>35</v>
      </c>
      <c r="Q768">
        <f>VLOOKUP(P768,Duplicate!$E$1:$F$5,2,0)</f>
        <v>1</v>
      </c>
      <c r="R768" t="s">
        <v>246</v>
      </c>
      <c r="S768">
        <v>18.88</v>
      </c>
      <c r="T768" t="s">
        <v>639</v>
      </c>
      <c r="U768">
        <v>1499</v>
      </c>
      <c r="V768" t="s">
        <v>640</v>
      </c>
      <c r="W768">
        <v>110.4</v>
      </c>
      <c r="X768">
        <v>5</v>
      </c>
      <c r="Z768">
        <v>6.9</v>
      </c>
    </row>
    <row r="769" spans="1:26">
      <c r="A769">
        <v>2783</v>
      </c>
      <c r="B769" t="s">
        <v>652</v>
      </c>
      <c r="C769" t="s">
        <v>586</v>
      </c>
      <c r="D769">
        <v>6.8894000000000002</v>
      </c>
      <c r="E769" t="s">
        <v>65</v>
      </c>
      <c r="F769">
        <v>15.078223270440301</v>
      </c>
      <c r="G769">
        <v>2014</v>
      </c>
      <c r="H769">
        <v>62497</v>
      </c>
      <c r="I769" t="s">
        <v>9</v>
      </c>
      <c r="J769">
        <f t="shared" si="50"/>
        <v>0</v>
      </c>
      <c r="K769">
        <f t="shared" si="50"/>
        <v>1</v>
      </c>
      <c r="L769">
        <f t="shared" si="50"/>
        <v>0</v>
      </c>
      <c r="M769">
        <f t="shared" si="50"/>
        <v>0</v>
      </c>
      <c r="N769" t="s">
        <v>13</v>
      </c>
      <c r="O769">
        <f t="shared" si="47"/>
        <v>1</v>
      </c>
      <c r="P769" t="s">
        <v>35</v>
      </c>
      <c r="Q769">
        <f>VLOOKUP(P769,Duplicate!$E$1:$F$5,2,0)</f>
        <v>1</v>
      </c>
      <c r="R769" t="s">
        <v>648</v>
      </c>
      <c r="S769">
        <v>15.8</v>
      </c>
      <c r="T769" t="s">
        <v>639</v>
      </c>
      <c r="U769">
        <v>1499</v>
      </c>
      <c r="V769" t="s">
        <v>643</v>
      </c>
      <c r="W769">
        <v>110</v>
      </c>
      <c r="X769">
        <v>5</v>
      </c>
      <c r="Z769">
        <v>7.52</v>
      </c>
    </row>
    <row r="770" spans="1:26">
      <c r="A770">
        <v>1010</v>
      </c>
      <c r="B770" t="s">
        <v>653</v>
      </c>
      <c r="C770" t="s">
        <v>586</v>
      </c>
      <c r="D770">
        <v>6.8894000000000002</v>
      </c>
      <c r="E770" t="s">
        <v>65</v>
      </c>
      <c r="F770">
        <v>15.078223270440301</v>
      </c>
      <c r="G770">
        <v>2019</v>
      </c>
      <c r="H770">
        <v>23154</v>
      </c>
      <c r="I770" t="s">
        <v>8</v>
      </c>
      <c r="J770">
        <f t="shared" si="50"/>
        <v>1</v>
      </c>
      <c r="K770">
        <f t="shared" si="50"/>
        <v>0</v>
      </c>
      <c r="L770">
        <f t="shared" si="50"/>
        <v>0</v>
      </c>
      <c r="M770">
        <f t="shared" si="50"/>
        <v>0</v>
      </c>
      <c r="N770" t="s">
        <v>13</v>
      </c>
      <c r="O770">
        <f t="shared" ref="O770:O833" si="51">IF($N770=O$1,1,0)</f>
        <v>1</v>
      </c>
      <c r="P770" t="s">
        <v>35</v>
      </c>
      <c r="Q770">
        <f>VLOOKUP(P770,Duplicate!$E$1:$F$5,2,0)</f>
        <v>1</v>
      </c>
      <c r="R770" t="s">
        <v>606</v>
      </c>
      <c r="S770">
        <v>23</v>
      </c>
      <c r="T770" t="s">
        <v>588</v>
      </c>
      <c r="U770">
        <v>1498</v>
      </c>
      <c r="V770" t="s">
        <v>607</v>
      </c>
      <c r="W770">
        <v>98.96</v>
      </c>
      <c r="X770">
        <v>5</v>
      </c>
      <c r="Y770" t="s">
        <v>654</v>
      </c>
      <c r="Z770">
        <v>11.65</v>
      </c>
    </row>
    <row r="771" spans="1:26">
      <c r="A771">
        <v>5331</v>
      </c>
      <c r="B771" t="s">
        <v>653</v>
      </c>
      <c r="C771" t="s">
        <v>586</v>
      </c>
      <c r="D771">
        <v>6.8894000000000002</v>
      </c>
      <c r="E771" t="s">
        <v>60</v>
      </c>
      <c r="F771">
        <v>8.45732142857144</v>
      </c>
      <c r="G771">
        <v>2018</v>
      </c>
      <c r="H771">
        <v>13000</v>
      </c>
      <c r="I771" t="s">
        <v>8</v>
      </c>
      <c r="J771">
        <f t="shared" si="50"/>
        <v>1</v>
      </c>
      <c r="K771">
        <f t="shared" si="50"/>
        <v>0</v>
      </c>
      <c r="L771">
        <f t="shared" si="50"/>
        <v>0</v>
      </c>
      <c r="M771">
        <f t="shared" si="50"/>
        <v>0</v>
      </c>
      <c r="N771" t="s">
        <v>13</v>
      </c>
      <c r="O771">
        <f t="shared" si="51"/>
        <v>1</v>
      </c>
      <c r="P771" t="s">
        <v>35</v>
      </c>
      <c r="Q771">
        <f>VLOOKUP(P771,Duplicate!$E$1:$F$5,2,0)</f>
        <v>1</v>
      </c>
      <c r="R771" t="s">
        <v>606</v>
      </c>
      <c r="S771">
        <v>23</v>
      </c>
      <c r="T771" t="s">
        <v>588</v>
      </c>
      <c r="U771">
        <v>1498</v>
      </c>
      <c r="V771" t="s">
        <v>607</v>
      </c>
      <c r="W771">
        <v>98.96</v>
      </c>
      <c r="X771">
        <v>5</v>
      </c>
      <c r="Y771" t="s">
        <v>654</v>
      </c>
      <c r="Z771">
        <v>10.9</v>
      </c>
    </row>
    <row r="772" spans="1:26">
      <c r="A772">
        <v>2145</v>
      </c>
      <c r="B772" t="s">
        <v>655</v>
      </c>
      <c r="C772" t="s">
        <v>586</v>
      </c>
      <c r="D772">
        <v>6.8894000000000002</v>
      </c>
      <c r="E772" t="s">
        <v>52</v>
      </c>
      <c r="F772">
        <v>9.7765498652290894</v>
      </c>
      <c r="G772">
        <v>2018</v>
      </c>
      <c r="H772">
        <v>14000</v>
      </c>
      <c r="I772" t="s">
        <v>8</v>
      </c>
      <c r="J772">
        <f t="shared" si="50"/>
        <v>1</v>
      </c>
      <c r="K772">
        <f t="shared" si="50"/>
        <v>0</v>
      </c>
      <c r="L772">
        <f t="shared" si="50"/>
        <v>0</v>
      </c>
      <c r="M772">
        <f t="shared" si="50"/>
        <v>0</v>
      </c>
      <c r="N772" t="s">
        <v>34</v>
      </c>
      <c r="O772">
        <f t="shared" si="51"/>
        <v>0</v>
      </c>
      <c r="P772" t="s">
        <v>35</v>
      </c>
      <c r="Q772">
        <f>VLOOKUP(P772,Duplicate!$E$1:$F$5,2,0)</f>
        <v>1</v>
      </c>
      <c r="R772" t="s">
        <v>656</v>
      </c>
      <c r="S772">
        <v>12.62</v>
      </c>
      <c r="T772" t="s">
        <v>657</v>
      </c>
      <c r="U772">
        <v>2198</v>
      </c>
      <c r="V772" t="s">
        <v>658</v>
      </c>
      <c r="W772">
        <v>158</v>
      </c>
      <c r="X772">
        <v>7</v>
      </c>
      <c r="Z772">
        <v>31.99</v>
      </c>
    </row>
    <row r="773" spans="1:26">
      <c r="A773">
        <v>5191</v>
      </c>
      <c r="B773" t="s">
        <v>655</v>
      </c>
      <c r="C773" t="s">
        <v>586</v>
      </c>
      <c r="D773">
        <v>6.8894000000000002</v>
      </c>
      <c r="E773" t="s">
        <v>27</v>
      </c>
      <c r="F773">
        <v>7.7536234817813803</v>
      </c>
      <c r="G773">
        <v>2019</v>
      </c>
      <c r="H773">
        <v>9000</v>
      </c>
      <c r="I773" t="s">
        <v>8</v>
      </c>
      <c r="J773">
        <f t="shared" si="50"/>
        <v>1</v>
      </c>
      <c r="K773">
        <f t="shared" si="50"/>
        <v>0</v>
      </c>
      <c r="L773">
        <f t="shared" si="50"/>
        <v>0</v>
      </c>
      <c r="M773">
        <f t="shared" si="50"/>
        <v>0</v>
      </c>
      <c r="N773" t="s">
        <v>34</v>
      </c>
      <c r="O773">
        <f t="shared" si="51"/>
        <v>0</v>
      </c>
      <c r="P773" t="s">
        <v>35</v>
      </c>
      <c r="Q773">
        <f>VLOOKUP(P773,Duplicate!$E$1:$F$5,2,0)</f>
        <v>1</v>
      </c>
      <c r="R773" t="s">
        <v>656</v>
      </c>
      <c r="S773">
        <v>12.62</v>
      </c>
      <c r="T773" t="s">
        <v>657</v>
      </c>
      <c r="U773">
        <v>2198</v>
      </c>
      <c r="V773" t="s">
        <v>658</v>
      </c>
      <c r="W773">
        <v>158</v>
      </c>
      <c r="X773">
        <v>7</v>
      </c>
      <c r="Z773">
        <v>32.9</v>
      </c>
    </row>
    <row r="774" spans="1:26">
      <c r="A774">
        <v>975</v>
      </c>
      <c r="B774" t="s">
        <v>659</v>
      </c>
      <c r="C774" t="s">
        <v>586</v>
      </c>
      <c r="D774">
        <v>6.8894000000000002</v>
      </c>
      <c r="E774" t="s">
        <v>59</v>
      </c>
      <c r="F774">
        <v>11.179185867895599</v>
      </c>
      <c r="G774">
        <v>2019</v>
      </c>
      <c r="H774">
        <v>11209</v>
      </c>
      <c r="I774" t="s">
        <v>8</v>
      </c>
      <c r="J774">
        <f t="shared" si="50"/>
        <v>1</v>
      </c>
      <c r="K774">
        <f t="shared" si="50"/>
        <v>0</v>
      </c>
      <c r="L774">
        <f t="shared" si="50"/>
        <v>0</v>
      </c>
      <c r="M774">
        <f t="shared" si="50"/>
        <v>0</v>
      </c>
      <c r="N774" t="s">
        <v>34</v>
      </c>
      <c r="O774">
        <f t="shared" si="51"/>
        <v>0</v>
      </c>
      <c r="P774" t="s">
        <v>35</v>
      </c>
      <c r="Q774">
        <f>VLOOKUP(P774,Duplicate!$E$1:$F$5,2,0)</f>
        <v>1</v>
      </c>
      <c r="R774" t="s">
        <v>656</v>
      </c>
      <c r="S774">
        <v>12.62</v>
      </c>
      <c r="T774" t="s">
        <v>657</v>
      </c>
      <c r="U774">
        <v>2198</v>
      </c>
      <c r="V774" t="s">
        <v>658</v>
      </c>
      <c r="W774">
        <v>158</v>
      </c>
      <c r="X774">
        <v>7</v>
      </c>
      <c r="Z774">
        <v>31.15</v>
      </c>
    </row>
    <row r="775" spans="1:26">
      <c r="A775">
        <v>3446</v>
      </c>
      <c r="B775" t="s">
        <v>659</v>
      </c>
      <c r="C775" t="s">
        <v>586</v>
      </c>
      <c r="D775">
        <v>6.8894000000000002</v>
      </c>
      <c r="E775" t="s">
        <v>66</v>
      </c>
      <c r="F775">
        <v>6.7262540192926004</v>
      </c>
      <c r="G775">
        <v>2016</v>
      </c>
      <c r="H775">
        <v>75000</v>
      </c>
      <c r="I775" t="s">
        <v>8</v>
      </c>
      <c r="J775">
        <f t="shared" si="50"/>
        <v>1</v>
      </c>
      <c r="K775">
        <f t="shared" si="50"/>
        <v>0</v>
      </c>
      <c r="L775">
        <f t="shared" si="50"/>
        <v>0</v>
      </c>
      <c r="M775">
        <f t="shared" si="50"/>
        <v>0</v>
      </c>
      <c r="N775" t="s">
        <v>34</v>
      </c>
      <c r="O775">
        <f t="shared" si="51"/>
        <v>0</v>
      </c>
      <c r="P775" t="s">
        <v>35</v>
      </c>
      <c r="Q775">
        <f>VLOOKUP(P775,Duplicate!$E$1:$F$5,2,0)</f>
        <v>1</v>
      </c>
      <c r="R775" t="s">
        <v>656</v>
      </c>
      <c r="S775">
        <v>12.62</v>
      </c>
      <c r="T775" t="s">
        <v>657</v>
      </c>
      <c r="U775">
        <v>2198</v>
      </c>
      <c r="V775" t="s">
        <v>658</v>
      </c>
      <c r="W775">
        <v>158</v>
      </c>
      <c r="X775">
        <v>7</v>
      </c>
      <c r="Z775">
        <v>24</v>
      </c>
    </row>
    <row r="776" spans="1:26">
      <c r="A776">
        <v>2395</v>
      </c>
      <c r="B776" t="s">
        <v>660</v>
      </c>
      <c r="C776" t="s">
        <v>586</v>
      </c>
      <c r="D776">
        <v>6.8894000000000002</v>
      </c>
      <c r="E776" t="s">
        <v>52</v>
      </c>
      <c r="F776">
        <v>9.7765498652290894</v>
      </c>
      <c r="G776">
        <v>2016</v>
      </c>
      <c r="H776">
        <v>107890</v>
      </c>
      <c r="I776" t="s">
        <v>8</v>
      </c>
      <c r="J776">
        <f t="shared" si="50"/>
        <v>1</v>
      </c>
      <c r="K776">
        <f t="shared" si="50"/>
        <v>0</v>
      </c>
      <c r="L776">
        <f t="shared" si="50"/>
        <v>0</v>
      </c>
      <c r="M776">
        <f t="shared" si="50"/>
        <v>0</v>
      </c>
      <c r="N776" t="s">
        <v>13</v>
      </c>
      <c r="O776">
        <f t="shared" si="51"/>
        <v>1</v>
      </c>
      <c r="P776" t="s">
        <v>35</v>
      </c>
      <c r="Q776">
        <f>VLOOKUP(P776,Duplicate!$E$1:$F$5,2,0)</f>
        <v>1</v>
      </c>
      <c r="R776" t="s">
        <v>661</v>
      </c>
      <c r="S776">
        <v>13.5</v>
      </c>
      <c r="T776" t="s">
        <v>657</v>
      </c>
      <c r="U776">
        <v>2198</v>
      </c>
      <c r="V776" t="s">
        <v>662</v>
      </c>
      <c r="W776">
        <v>157.69999999999999</v>
      </c>
      <c r="X776">
        <v>7</v>
      </c>
      <c r="Z776">
        <v>20.5</v>
      </c>
    </row>
    <row r="777" spans="1:26">
      <c r="A777">
        <v>4737</v>
      </c>
      <c r="B777" t="s">
        <v>660</v>
      </c>
      <c r="C777" t="s">
        <v>586</v>
      </c>
      <c r="D777">
        <v>6.8894000000000002</v>
      </c>
      <c r="E777" t="s">
        <v>59</v>
      </c>
      <c r="F777">
        <v>11.179185867895599</v>
      </c>
      <c r="G777">
        <v>2017</v>
      </c>
      <c r="H777">
        <v>38681</v>
      </c>
      <c r="I777" t="s">
        <v>8</v>
      </c>
      <c r="J777">
        <f t="shared" si="50"/>
        <v>1</v>
      </c>
      <c r="K777">
        <f t="shared" si="50"/>
        <v>0</v>
      </c>
      <c r="L777">
        <f t="shared" si="50"/>
        <v>0</v>
      </c>
      <c r="M777">
        <f t="shared" si="50"/>
        <v>0</v>
      </c>
      <c r="N777" t="s">
        <v>13</v>
      </c>
      <c r="O777">
        <f t="shared" si="51"/>
        <v>1</v>
      </c>
      <c r="P777" t="s">
        <v>35</v>
      </c>
      <c r="Q777">
        <f>VLOOKUP(P777,Duplicate!$E$1:$F$5,2,0)</f>
        <v>1</v>
      </c>
      <c r="R777" t="s">
        <v>661</v>
      </c>
      <c r="S777">
        <v>13.5</v>
      </c>
      <c r="T777" t="s">
        <v>657</v>
      </c>
      <c r="U777">
        <v>2198</v>
      </c>
      <c r="V777" t="s">
        <v>662</v>
      </c>
      <c r="W777">
        <v>157.69999999999999</v>
      </c>
      <c r="X777">
        <v>7</v>
      </c>
      <c r="Z777">
        <v>23.86</v>
      </c>
    </row>
    <row r="778" spans="1:26">
      <c r="A778">
        <v>3808</v>
      </c>
      <c r="B778" t="s">
        <v>663</v>
      </c>
      <c r="C778" t="s">
        <v>586</v>
      </c>
      <c r="D778">
        <v>6.8894000000000002</v>
      </c>
      <c r="E778" t="s">
        <v>52</v>
      </c>
      <c r="F778">
        <v>9.7765498652290894</v>
      </c>
      <c r="G778">
        <v>2010</v>
      </c>
      <c r="H778">
        <v>154000</v>
      </c>
      <c r="I778" t="s">
        <v>8</v>
      </c>
      <c r="J778">
        <f t="shared" si="50"/>
        <v>1</v>
      </c>
      <c r="K778">
        <f t="shared" si="50"/>
        <v>0</v>
      </c>
      <c r="L778">
        <f t="shared" si="50"/>
        <v>0</v>
      </c>
      <c r="M778">
        <f t="shared" si="50"/>
        <v>0</v>
      </c>
      <c r="N778" t="s">
        <v>13</v>
      </c>
      <c r="O778">
        <f t="shared" si="51"/>
        <v>1</v>
      </c>
      <c r="P778" t="s">
        <v>35</v>
      </c>
      <c r="Q778">
        <f>VLOOKUP(P778,Duplicate!$E$1:$F$5,2,0)</f>
        <v>1</v>
      </c>
      <c r="R778" t="s">
        <v>664</v>
      </c>
      <c r="S778">
        <v>13.1</v>
      </c>
      <c r="T778" t="s">
        <v>500</v>
      </c>
      <c r="U778">
        <v>2499</v>
      </c>
      <c r="V778" t="s">
        <v>665</v>
      </c>
      <c r="W778">
        <v>141</v>
      </c>
      <c r="X778">
        <v>7</v>
      </c>
      <c r="Z778">
        <v>7.99</v>
      </c>
    </row>
    <row r="779" spans="1:26">
      <c r="A779">
        <v>4871</v>
      </c>
      <c r="B779" t="s">
        <v>663</v>
      </c>
      <c r="C779" t="s">
        <v>586</v>
      </c>
      <c r="D779">
        <v>6.8894000000000002</v>
      </c>
      <c r="E779" t="s">
        <v>61</v>
      </c>
      <c r="F779">
        <v>13.328631284916201</v>
      </c>
      <c r="G779">
        <v>2011</v>
      </c>
      <c r="H779">
        <v>71000</v>
      </c>
      <c r="I779" t="s">
        <v>8</v>
      </c>
      <c r="J779">
        <f t="shared" si="50"/>
        <v>1</v>
      </c>
      <c r="K779">
        <f t="shared" si="50"/>
        <v>0</v>
      </c>
      <c r="L779">
        <f t="shared" si="50"/>
        <v>0</v>
      </c>
      <c r="M779">
        <f t="shared" si="50"/>
        <v>0</v>
      </c>
      <c r="N779" t="s">
        <v>13</v>
      </c>
      <c r="O779">
        <f t="shared" si="51"/>
        <v>1</v>
      </c>
      <c r="P779" t="s">
        <v>28</v>
      </c>
      <c r="Q779">
        <f>VLOOKUP(P779,Duplicate!$E$1:$F$5,2,0)</f>
        <v>3</v>
      </c>
      <c r="R779" t="s">
        <v>664</v>
      </c>
      <c r="S779">
        <v>13.1</v>
      </c>
      <c r="T779" t="s">
        <v>500</v>
      </c>
      <c r="U779">
        <v>2499</v>
      </c>
      <c r="V779" t="s">
        <v>665</v>
      </c>
      <c r="W779">
        <v>141</v>
      </c>
      <c r="X779">
        <v>7</v>
      </c>
      <c r="Z779">
        <v>6.95</v>
      </c>
    </row>
    <row r="780" spans="1:26">
      <c r="A780">
        <v>2889</v>
      </c>
      <c r="B780" t="s">
        <v>666</v>
      </c>
      <c r="C780" t="s">
        <v>586</v>
      </c>
      <c r="D780">
        <v>6.8894000000000002</v>
      </c>
      <c r="E780" t="s">
        <v>59</v>
      </c>
      <c r="F780">
        <v>11.179185867895599</v>
      </c>
      <c r="G780">
        <v>2011</v>
      </c>
      <c r="H780">
        <v>68022</v>
      </c>
      <c r="I780" t="s">
        <v>8</v>
      </c>
      <c r="J780">
        <f t="shared" si="50"/>
        <v>1</v>
      </c>
      <c r="K780">
        <f t="shared" si="50"/>
        <v>0</v>
      </c>
      <c r="L780">
        <f t="shared" si="50"/>
        <v>0</v>
      </c>
      <c r="M780">
        <f t="shared" si="50"/>
        <v>0</v>
      </c>
      <c r="N780" t="s">
        <v>13</v>
      </c>
      <c r="O780">
        <f t="shared" si="51"/>
        <v>1</v>
      </c>
      <c r="P780" t="s">
        <v>35</v>
      </c>
      <c r="Q780">
        <f>VLOOKUP(P780,Duplicate!$E$1:$F$5,2,0)</f>
        <v>1</v>
      </c>
      <c r="R780" t="s">
        <v>664</v>
      </c>
      <c r="S780">
        <v>13.1</v>
      </c>
      <c r="T780" t="s">
        <v>500</v>
      </c>
      <c r="U780">
        <v>2499</v>
      </c>
      <c r="V780" t="s">
        <v>665</v>
      </c>
      <c r="W780">
        <v>141</v>
      </c>
      <c r="X780">
        <v>7</v>
      </c>
      <c r="Z780">
        <v>5.86</v>
      </c>
    </row>
    <row r="781" spans="1:26">
      <c r="A781">
        <v>5942</v>
      </c>
      <c r="B781" t="s">
        <v>666</v>
      </c>
      <c r="C781" t="s">
        <v>586</v>
      </c>
      <c r="D781">
        <v>6.8894000000000002</v>
      </c>
      <c r="E781" t="s">
        <v>70</v>
      </c>
      <c r="F781">
        <v>5.8092251815980598</v>
      </c>
      <c r="G781">
        <v>2011</v>
      </c>
      <c r="H781">
        <v>119000</v>
      </c>
      <c r="I781" t="s">
        <v>8</v>
      </c>
      <c r="J781">
        <f t="shared" si="50"/>
        <v>1</v>
      </c>
      <c r="K781">
        <f t="shared" si="50"/>
        <v>0</v>
      </c>
      <c r="L781">
        <f t="shared" si="50"/>
        <v>0</v>
      </c>
      <c r="M781">
        <f t="shared" si="50"/>
        <v>0</v>
      </c>
      <c r="N781" t="s">
        <v>13</v>
      </c>
      <c r="O781">
        <f t="shared" si="51"/>
        <v>1</v>
      </c>
      <c r="P781" t="s">
        <v>28</v>
      </c>
      <c r="Q781">
        <f>VLOOKUP(P781,Duplicate!$E$1:$F$5,2,0)</f>
        <v>3</v>
      </c>
      <c r="R781" t="s">
        <v>664</v>
      </c>
      <c r="S781">
        <v>13.1</v>
      </c>
      <c r="T781" t="s">
        <v>500</v>
      </c>
      <c r="U781">
        <v>2499</v>
      </c>
      <c r="V781" t="s">
        <v>665</v>
      </c>
      <c r="W781">
        <v>141</v>
      </c>
      <c r="X781">
        <v>7</v>
      </c>
      <c r="Z781">
        <v>6.5</v>
      </c>
    </row>
    <row r="782" spans="1:26">
      <c r="A782">
        <v>1738</v>
      </c>
      <c r="B782" t="s">
        <v>667</v>
      </c>
      <c r="C782" t="s">
        <v>586</v>
      </c>
      <c r="D782">
        <v>6.8894000000000002</v>
      </c>
      <c r="E782" t="s">
        <v>52</v>
      </c>
      <c r="F782">
        <v>9.7765498652290894</v>
      </c>
      <c r="G782">
        <v>2012</v>
      </c>
      <c r="H782">
        <v>91000</v>
      </c>
      <c r="I782" t="s">
        <v>8</v>
      </c>
      <c r="J782">
        <f t="shared" ref="J782:M801" si="52">IF($I782=J$1,1,0)</f>
        <v>1</v>
      </c>
      <c r="K782">
        <f t="shared" si="52"/>
        <v>0</v>
      </c>
      <c r="L782">
        <f t="shared" si="52"/>
        <v>0</v>
      </c>
      <c r="M782">
        <f t="shared" si="52"/>
        <v>0</v>
      </c>
      <c r="N782" t="s">
        <v>34</v>
      </c>
      <c r="O782">
        <f t="shared" si="51"/>
        <v>0</v>
      </c>
      <c r="P782" t="s">
        <v>35</v>
      </c>
      <c r="Q782">
        <f>VLOOKUP(P782,Duplicate!$E$1:$F$5,2,0)</f>
        <v>1</v>
      </c>
      <c r="R782" t="s">
        <v>668</v>
      </c>
      <c r="S782">
        <v>11.4</v>
      </c>
      <c r="T782" t="s">
        <v>669</v>
      </c>
      <c r="U782">
        <v>2953</v>
      </c>
      <c r="V782" t="s">
        <v>670</v>
      </c>
      <c r="W782">
        <v>153.86000000000001</v>
      </c>
      <c r="X782">
        <v>7</v>
      </c>
      <c r="Z782">
        <v>9.1999999999999993</v>
      </c>
    </row>
    <row r="783" spans="1:26">
      <c r="A783">
        <v>2144</v>
      </c>
      <c r="B783" t="s">
        <v>667</v>
      </c>
      <c r="C783" t="s">
        <v>586</v>
      </c>
      <c r="D783">
        <v>6.8894000000000002</v>
      </c>
      <c r="E783" t="s">
        <v>40</v>
      </c>
      <c r="F783">
        <v>9.4293291139240196</v>
      </c>
      <c r="G783">
        <v>2010</v>
      </c>
      <c r="H783">
        <v>78000</v>
      </c>
      <c r="I783" t="s">
        <v>8</v>
      </c>
      <c r="J783">
        <f t="shared" si="52"/>
        <v>1</v>
      </c>
      <c r="K783">
        <f t="shared" si="52"/>
        <v>0</v>
      </c>
      <c r="L783">
        <f t="shared" si="52"/>
        <v>0</v>
      </c>
      <c r="M783">
        <f t="shared" si="52"/>
        <v>0</v>
      </c>
      <c r="N783" t="s">
        <v>34</v>
      </c>
      <c r="O783">
        <f t="shared" si="51"/>
        <v>0</v>
      </c>
      <c r="P783" t="s">
        <v>45</v>
      </c>
      <c r="Q783">
        <f>VLOOKUP(P783,Duplicate!$E$1:$F$5,2,0)</f>
        <v>2</v>
      </c>
      <c r="R783" t="s">
        <v>668</v>
      </c>
      <c r="S783">
        <v>11.4</v>
      </c>
      <c r="T783" t="s">
        <v>669</v>
      </c>
      <c r="U783">
        <v>2953</v>
      </c>
      <c r="V783" t="s">
        <v>670</v>
      </c>
      <c r="W783">
        <v>153.86000000000001</v>
      </c>
      <c r="X783">
        <v>7</v>
      </c>
      <c r="Z783">
        <v>5.34</v>
      </c>
    </row>
    <row r="784" spans="1:26">
      <c r="A784">
        <v>4599</v>
      </c>
      <c r="B784" t="s">
        <v>667</v>
      </c>
      <c r="C784" t="s">
        <v>586</v>
      </c>
      <c r="D784">
        <v>6.8894000000000002</v>
      </c>
      <c r="E784" t="s">
        <v>52</v>
      </c>
      <c r="F784">
        <v>9.7765498652290894</v>
      </c>
      <c r="G784">
        <v>2012</v>
      </c>
      <c r="H784">
        <v>91696</v>
      </c>
      <c r="I784" t="s">
        <v>8</v>
      </c>
      <c r="J784">
        <f t="shared" si="52"/>
        <v>1</v>
      </c>
      <c r="K784">
        <f t="shared" si="52"/>
        <v>0</v>
      </c>
      <c r="L784">
        <f t="shared" si="52"/>
        <v>0</v>
      </c>
      <c r="M784">
        <f t="shared" si="52"/>
        <v>0</v>
      </c>
      <c r="N784" t="s">
        <v>34</v>
      </c>
      <c r="O784">
        <f t="shared" si="51"/>
        <v>0</v>
      </c>
      <c r="P784" t="s">
        <v>35</v>
      </c>
      <c r="Q784">
        <f>VLOOKUP(P784,Duplicate!$E$1:$F$5,2,0)</f>
        <v>1</v>
      </c>
      <c r="R784" t="s">
        <v>668</v>
      </c>
      <c r="S784">
        <v>11.4</v>
      </c>
      <c r="T784" t="s">
        <v>669</v>
      </c>
      <c r="U784">
        <v>2953</v>
      </c>
      <c r="V784" t="s">
        <v>670</v>
      </c>
      <c r="W784">
        <v>153.86000000000001</v>
      </c>
      <c r="X784">
        <v>7</v>
      </c>
      <c r="Z784">
        <v>9.25</v>
      </c>
    </row>
    <row r="785" spans="1:26">
      <c r="A785">
        <v>5641</v>
      </c>
      <c r="B785" t="s">
        <v>667</v>
      </c>
      <c r="C785" t="s">
        <v>586</v>
      </c>
      <c r="D785">
        <v>6.8894000000000002</v>
      </c>
      <c r="E785" t="s">
        <v>59</v>
      </c>
      <c r="F785">
        <v>11.179185867895599</v>
      </c>
      <c r="G785">
        <v>2012</v>
      </c>
      <c r="H785">
        <v>45840</v>
      </c>
      <c r="I785" t="s">
        <v>8</v>
      </c>
      <c r="J785">
        <f t="shared" si="52"/>
        <v>1</v>
      </c>
      <c r="K785">
        <f t="shared" si="52"/>
        <v>0</v>
      </c>
      <c r="L785">
        <f t="shared" si="52"/>
        <v>0</v>
      </c>
      <c r="M785">
        <f t="shared" si="52"/>
        <v>0</v>
      </c>
      <c r="N785" t="s">
        <v>34</v>
      </c>
      <c r="O785">
        <f t="shared" si="51"/>
        <v>0</v>
      </c>
      <c r="P785" t="s">
        <v>35</v>
      </c>
      <c r="Q785">
        <f>VLOOKUP(P785,Duplicate!$E$1:$F$5,2,0)</f>
        <v>1</v>
      </c>
      <c r="R785" t="s">
        <v>668</v>
      </c>
      <c r="S785">
        <v>11.4</v>
      </c>
      <c r="T785" t="s">
        <v>669</v>
      </c>
      <c r="U785">
        <v>2953</v>
      </c>
      <c r="V785" t="s">
        <v>670</v>
      </c>
      <c r="W785">
        <v>153.86000000000001</v>
      </c>
      <c r="X785">
        <v>7</v>
      </c>
      <c r="Z785">
        <v>8.41</v>
      </c>
    </row>
    <row r="786" spans="1:26">
      <c r="A786">
        <v>5906</v>
      </c>
      <c r="B786" t="s">
        <v>667</v>
      </c>
      <c r="C786" t="s">
        <v>586</v>
      </c>
      <c r="D786">
        <v>6.8894000000000002</v>
      </c>
      <c r="E786" t="s">
        <v>27</v>
      </c>
      <c r="F786">
        <v>7.7536234817813803</v>
      </c>
      <c r="G786">
        <v>2011</v>
      </c>
      <c r="H786">
        <v>100000</v>
      </c>
      <c r="I786" t="s">
        <v>8</v>
      </c>
      <c r="J786">
        <f t="shared" si="52"/>
        <v>1</v>
      </c>
      <c r="K786">
        <f t="shared" si="52"/>
        <v>0</v>
      </c>
      <c r="L786">
        <f t="shared" si="52"/>
        <v>0</v>
      </c>
      <c r="M786">
        <f t="shared" si="52"/>
        <v>0</v>
      </c>
      <c r="N786" t="s">
        <v>34</v>
      </c>
      <c r="O786">
        <f t="shared" si="51"/>
        <v>0</v>
      </c>
      <c r="P786" t="s">
        <v>35</v>
      </c>
      <c r="Q786">
        <f>VLOOKUP(P786,Duplicate!$E$1:$F$5,2,0)</f>
        <v>1</v>
      </c>
      <c r="R786" t="s">
        <v>668</v>
      </c>
      <c r="S786">
        <v>11.4</v>
      </c>
      <c r="T786" t="s">
        <v>669</v>
      </c>
      <c r="U786">
        <v>2953</v>
      </c>
      <c r="V786" t="s">
        <v>670</v>
      </c>
      <c r="W786">
        <v>153.86000000000001</v>
      </c>
      <c r="X786">
        <v>7</v>
      </c>
      <c r="Z786">
        <v>8.5</v>
      </c>
    </row>
    <row r="787" spans="1:26">
      <c r="A787">
        <v>806</v>
      </c>
      <c r="B787" t="s">
        <v>671</v>
      </c>
      <c r="C787" t="s">
        <v>586</v>
      </c>
      <c r="D787">
        <v>6.8894000000000002</v>
      </c>
      <c r="E787" t="s">
        <v>65</v>
      </c>
      <c r="F787">
        <v>15.078223270440301</v>
      </c>
      <c r="G787">
        <v>2017</v>
      </c>
      <c r="H787">
        <v>59636</v>
      </c>
      <c r="I787" t="s">
        <v>8</v>
      </c>
      <c r="J787">
        <f t="shared" si="52"/>
        <v>1</v>
      </c>
      <c r="K787">
        <f t="shared" si="52"/>
        <v>0</v>
      </c>
      <c r="L787">
        <f t="shared" si="52"/>
        <v>0</v>
      </c>
      <c r="M787">
        <f t="shared" si="52"/>
        <v>0</v>
      </c>
      <c r="N787" t="s">
        <v>34</v>
      </c>
      <c r="O787">
        <f t="shared" si="51"/>
        <v>0</v>
      </c>
      <c r="P787" t="s">
        <v>35</v>
      </c>
      <c r="Q787">
        <f>VLOOKUP(P787,Duplicate!$E$1:$F$5,2,0)</f>
        <v>1</v>
      </c>
      <c r="R787" t="s">
        <v>672</v>
      </c>
      <c r="S787">
        <v>10.91</v>
      </c>
      <c r="T787" t="s">
        <v>673</v>
      </c>
      <c r="U787">
        <v>3198</v>
      </c>
      <c r="V787" t="s">
        <v>674</v>
      </c>
      <c r="W787">
        <v>197</v>
      </c>
      <c r="X787">
        <v>7</v>
      </c>
      <c r="Z787">
        <v>29.2</v>
      </c>
    </row>
    <row r="788" spans="1:26">
      <c r="A788">
        <v>1076</v>
      </c>
      <c r="B788" t="s">
        <v>671</v>
      </c>
      <c r="C788" t="s">
        <v>586</v>
      </c>
      <c r="D788">
        <v>6.8894000000000002</v>
      </c>
      <c r="E788" t="s">
        <v>52</v>
      </c>
      <c r="F788">
        <v>9.7765498652290894</v>
      </c>
      <c r="G788">
        <v>2016</v>
      </c>
      <c r="H788">
        <v>68000</v>
      </c>
      <c r="I788" t="s">
        <v>8</v>
      </c>
      <c r="J788">
        <f t="shared" si="52"/>
        <v>1</v>
      </c>
      <c r="K788">
        <f t="shared" si="52"/>
        <v>0</v>
      </c>
      <c r="L788">
        <f t="shared" si="52"/>
        <v>0</v>
      </c>
      <c r="M788">
        <f t="shared" si="52"/>
        <v>0</v>
      </c>
      <c r="N788" t="s">
        <v>34</v>
      </c>
      <c r="O788">
        <f t="shared" si="51"/>
        <v>0</v>
      </c>
      <c r="P788" t="s">
        <v>35</v>
      </c>
      <c r="Q788">
        <f>VLOOKUP(P788,Duplicate!$E$1:$F$5,2,0)</f>
        <v>1</v>
      </c>
      <c r="R788" t="s">
        <v>672</v>
      </c>
      <c r="S788">
        <v>10.91</v>
      </c>
      <c r="T788" t="s">
        <v>673</v>
      </c>
      <c r="U788">
        <v>3198</v>
      </c>
      <c r="V788" t="s">
        <v>674</v>
      </c>
      <c r="W788">
        <v>197</v>
      </c>
      <c r="X788">
        <v>7</v>
      </c>
      <c r="Z788">
        <v>29.5</v>
      </c>
    </row>
    <row r="789" spans="1:26">
      <c r="A789">
        <v>1724</v>
      </c>
      <c r="B789" t="s">
        <v>671</v>
      </c>
      <c r="C789" t="s">
        <v>586</v>
      </c>
      <c r="D789">
        <v>6.8894000000000002</v>
      </c>
      <c r="E789" t="s">
        <v>44</v>
      </c>
      <c r="F789">
        <v>9.70772563176895</v>
      </c>
      <c r="G789">
        <v>2017</v>
      </c>
      <c r="H789">
        <v>38000</v>
      </c>
      <c r="I789" t="s">
        <v>8</v>
      </c>
      <c r="J789">
        <f t="shared" si="52"/>
        <v>1</v>
      </c>
      <c r="K789">
        <f t="shared" si="52"/>
        <v>0</v>
      </c>
      <c r="L789">
        <f t="shared" si="52"/>
        <v>0</v>
      </c>
      <c r="M789">
        <f t="shared" si="52"/>
        <v>0</v>
      </c>
      <c r="N789" t="s">
        <v>34</v>
      </c>
      <c r="O789">
        <f t="shared" si="51"/>
        <v>0</v>
      </c>
      <c r="P789" t="s">
        <v>35</v>
      </c>
      <c r="Q789">
        <f>VLOOKUP(P789,Duplicate!$E$1:$F$5,2,0)</f>
        <v>1</v>
      </c>
      <c r="R789" t="s">
        <v>672</v>
      </c>
      <c r="S789">
        <v>10.91</v>
      </c>
      <c r="T789" t="s">
        <v>673</v>
      </c>
      <c r="U789">
        <v>3198</v>
      </c>
      <c r="V789" t="s">
        <v>674</v>
      </c>
      <c r="W789">
        <v>197</v>
      </c>
      <c r="X789">
        <v>7</v>
      </c>
      <c r="Z789">
        <v>30.48</v>
      </c>
    </row>
    <row r="790" spans="1:26">
      <c r="A790">
        <v>3028</v>
      </c>
      <c r="B790" t="s">
        <v>671</v>
      </c>
      <c r="C790" t="s">
        <v>586</v>
      </c>
      <c r="D790">
        <v>6.8894000000000002</v>
      </c>
      <c r="E790" t="s">
        <v>65</v>
      </c>
      <c r="F790">
        <v>15.078223270440301</v>
      </c>
      <c r="G790">
        <v>2017</v>
      </c>
      <c r="H790">
        <v>61108</v>
      </c>
      <c r="I790" t="s">
        <v>8</v>
      </c>
      <c r="J790">
        <f t="shared" si="52"/>
        <v>1</v>
      </c>
      <c r="K790">
        <f t="shared" si="52"/>
        <v>0</v>
      </c>
      <c r="L790">
        <f t="shared" si="52"/>
        <v>0</v>
      </c>
      <c r="M790">
        <f t="shared" si="52"/>
        <v>0</v>
      </c>
      <c r="N790" t="s">
        <v>34</v>
      </c>
      <c r="O790">
        <f t="shared" si="51"/>
        <v>0</v>
      </c>
      <c r="P790" t="s">
        <v>35</v>
      </c>
      <c r="Q790">
        <f>VLOOKUP(P790,Duplicate!$E$1:$F$5,2,0)</f>
        <v>1</v>
      </c>
      <c r="R790" t="s">
        <v>672</v>
      </c>
      <c r="S790">
        <v>10.91</v>
      </c>
      <c r="T790" t="s">
        <v>673</v>
      </c>
      <c r="U790">
        <v>3198</v>
      </c>
      <c r="V790" t="s">
        <v>674</v>
      </c>
      <c r="W790">
        <v>197</v>
      </c>
      <c r="X790">
        <v>7</v>
      </c>
      <c r="Z790">
        <v>28.88</v>
      </c>
    </row>
    <row r="791" spans="1:26">
      <c r="A791">
        <v>3079</v>
      </c>
      <c r="B791" t="s">
        <v>671</v>
      </c>
      <c r="C791" t="s">
        <v>586</v>
      </c>
      <c r="D791">
        <v>6.8894000000000002</v>
      </c>
      <c r="E791" t="s">
        <v>40</v>
      </c>
      <c r="F791">
        <v>9.4293291139240196</v>
      </c>
      <c r="G791">
        <v>2016</v>
      </c>
      <c r="H791">
        <v>29000</v>
      </c>
      <c r="I791" t="s">
        <v>8</v>
      </c>
      <c r="J791">
        <f t="shared" si="52"/>
        <v>1</v>
      </c>
      <c r="K791">
        <f t="shared" si="52"/>
        <v>0</v>
      </c>
      <c r="L791">
        <f t="shared" si="52"/>
        <v>0</v>
      </c>
      <c r="M791">
        <f t="shared" si="52"/>
        <v>0</v>
      </c>
      <c r="N791" t="s">
        <v>34</v>
      </c>
      <c r="O791">
        <f t="shared" si="51"/>
        <v>0</v>
      </c>
      <c r="P791" t="s">
        <v>35</v>
      </c>
      <c r="Q791">
        <f>VLOOKUP(P791,Duplicate!$E$1:$F$5,2,0)</f>
        <v>1</v>
      </c>
      <c r="R791" t="s">
        <v>672</v>
      </c>
      <c r="S791">
        <v>10.91</v>
      </c>
      <c r="T791" t="s">
        <v>673</v>
      </c>
      <c r="U791">
        <v>3198</v>
      </c>
      <c r="V791" t="s">
        <v>674</v>
      </c>
      <c r="W791">
        <v>197</v>
      </c>
      <c r="X791">
        <v>7</v>
      </c>
      <c r="Z791">
        <v>29.8</v>
      </c>
    </row>
    <row r="792" spans="1:26">
      <c r="A792">
        <v>3196</v>
      </c>
      <c r="B792" t="s">
        <v>671</v>
      </c>
      <c r="C792" t="s">
        <v>586</v>
      </c>
      <c r="D792">
        <v>6.8894000000000002</v>
      </c>
      <c r="E792" t="s">
        <v>27</v>
      </c>
      <c r="F792">
        <v>7.7536234817813803</v>
      </c>
      <c r="G792">
        <v>2019</v>
      </c>
      <c r="H792">
        <v>9000</v>
      </c>
      <c r="I792" t="s">
        <v>8</v>
      </c>
      <c r="J792">
        <f t="shared" si="52"/>
        <v>1</v>
      </c>
      <c r="K792">
        <f t="shared" si="52"/>
        <v>0</v>
      </c>
      <c r="L792">
        <f t="shared" si="52"/>
        <v>0</v>
      </c>
      <c r="M792">
        <f t="shared" si="52"/>
        <v>0</v>
      </c>
      <c r="N792" t="s">
        <v>34</v>
      </c>
      <c r="O792">
        <f t="shared" si="51"/>
        <v>0</v>
      </c>
      <c r="P792" t="s">
        <v>35</v>
      </c>
      <c r="Q792">
        <f>VLOOKUP(P792,Duplicate!$E$1:$F$5,2,0)</f>
        <v>1</v>
      </c>
      <c r="R792" t="s">
        <v>672</v>
      </c>
      <c r="S792">
        <v>10.91</v>
      </c>
      <c r="T792" t="s">
        <v>673</v>
      </c>
      <c r="U792">
        <v>3198</v>
      </c>
      <c r="V792" t="s">
        <v>674</v>
      </c>
      <c r="W792">
        <v>197</v>
      </c>
      <c r="X792">
        <v>7</v>
      </c>
      <c r="Z792">
        <v>35.5</v>
      </c>
    </row>
    <row r="793" spans="1:26">
      <c r="A793">
        <v>4906</v>
      </c>
      <c r="B793" t="s">
        <v>671</v>
      </c>
      <c r="C793" t="s">
        <v>586</v>
      </c>
      <c r="D793">
        <v>6.8894000000000002</v>
      </c>
      <c r="E793" t="s">
        <v>52</v>
      </c>
      <c r="F793">
        <v>9.7765498652290894</v>
      </c>
      <c r="G793">
        <v>2018</v>
      </c>
      <c r="H793">
        <v>15000</v>
      </c>
      <c r="I793" t="s">
        <v>8</v>
      </c>
      <c r="J793">
        <f t="shared" si="52"/>
        <v>1</v>
      </c>
      <c r="K793">
        <f t="shared" si="52"/>
        <v>0</v>
      </c>
      <c r="L793">
        <f t="shared" si="52"/>
        <v>0</v>
      </c>
      <c r="M793">
        <f t="shared" si="52"/>
        <v>0</v>
      </c>
      <c r="N793" t="s">
        <v>34</v>
      </c>
      <c r="O793">
        <f t="shared" si="51"/>
        <v>0</v>
      </c>
      <c r="P793" t="s">
        <v>35</v>
      </c>
      <c r="Q793">
        <f>VLOOKUP(P793,Duplicate!$E$1:$F$5,2,0)</f>
        <v>1</v>
      </c>
      <c r="R793" t="s">
        <v>672</v>
      </c>
      <c r="S793">
        <v>10.91</v>
      </c>
      <c r="T793" t="s">
        <v>673</v>
      </c>
      <c r="U793">
        <v>3198</v>
      </c>
      <c r="V793" t="s">
        <v>674</v>
      </c>
      <c r="W793">
        <v>197</v>
      </c>
      <c r="X793">
        <v>7</v>
      </c>
      <c r="Z793">
        <v>33</v>
      </c>
    </row>
    <row r="794" spans="1:26">
      <c r="A794">
        <v>5278</v>
      </c>
      <c r="B794" t="s">
        <v>671</v>
      </c>
      <c r="C794" t="s">
        <v>586</v>
      </c>
      <c r="D794">
        <v>6.8894000000000002</v>
      </c>
      <c r="E794" t="s">
        <v>44</v>
      </c>
      <c r="F794">
        <v>9.70772563176895</v>
      </c>
      <c r="G794">
        <v>2018</v>
      </c>
      <c r="H794">
        <v>12000</v>
      </c>
      <c r="I794" t="s">
        <v>8</v>
      </c>
      <c r="J794">
        <f t="shared" si="52"/>
        <v>1</v>
      </c>
      <c r="K794">
        <f t="shared" si="52"/>
        <v>0</v>
      </c>
      <c r="L794">
        <f t="shared" si="52"/>
        <v>0</v>
      </c>
      <c r="M794">
        <f t="shared" si="52"/>
        <v>0</v>
      </c>
      <c r="N794" t="s">
        <v>34</v>
      </c>
      <c r="O794">
        <f t="shared" si="51"/>
        <v>0</v>
      </c>
      <c r="P794" t="s">
        <v>35</v>
      </c>
      <c r="Q794">
        <f>VLOOKUP(P794,Duplicate!$E$1:$F$5,2,0)</f>
        <v>1</v>
      </c>
      <c r="R794" t="s">
        <v>672</v>
      </c>
      <c r="S794">
        <v>10.91</v>
      </c>
      <c r="T794" t="s">
        <v>673</v>
      </c>
      <c r="U794">
        <v>3198</v>
      </c>
      <c r="V794" t="s">
        <v>674</v>
      </c>
      <c r="W794">
        <v>197</v>
      </c>
      <c r="X794">
        <v>7</v>
      </c>
      <c r="Z794">
        <v>33.5</v>
      </c>
    </row>
    <row r="795" spans="1:26">
      <c r="A795">
        <v>5323</v>
      </c>
      <c r="B795" t="s">
        <v>671</v>
      </c>
      <c r="C795" t="s">
        <v>586</v>
      </c>
      <c r="D795">
        <v>6.8894000000000002</v>
      </c>
      <c r="E795" t="s">
        <v>27</v>
      </c>
      <c r="F795">
        <v>7.7536234817813803</v>
      </c>
      <c r="G795">
        <v>2017</v>
      </c>
      <c r="H795">
        <v>17000</v>
      </c>
      <c r="I795" t="s">
        <v>8</v>
      </c>
      <c r="J795">
        <f t="shared" si="52"/>
        <v>1</v>
      </c>
      <c r="K795">
        <f t="shared" si="52"/>
        <v>0</v>
      </c>
      <c r="L795">
        <f t="shared" si="52"/>
        <v>0</v>
      </c>
      <c r="M795">
        <f t="shared" si="52"/>
        <v>0</v>
      </c>
      <c r="N795" t="s">
        <v>34</v>
      </c>
      <c r="O795">
        <f t="shared" si="51"/>
        <v>0</v>
      </c>
      <c r="P795" t="s">
        <v>35</v>
      </c>
      <c r="Q795">
        <f>VLOOKUP(P795,Duplicate!$E$1:$F$5,2,0)</f>
        <v>1</v>
      </c>
      <c r="R795" t="s">
        <v>672</v>
      </c>
      <c r="S795">
        <v>10.91</v>
      </c>
      <c r="T795" t="s">
        <v>673</v>
      </c>
      <c r="U795">
        <v>3198</v>
      </c>
      <c r="V795" t="s">
        <v>674</v>
      </c>
      <c r="W795">
        <v>197</v>
      </c>
      <c r="X795">
        <v>7</v>
      </c>
      <c r="Z795">
        <v>31</v>
      </c>
    </row>
    <row r="796" spans="1:26">
      <c r="A796">
        <v>5441</v>
      </c>
      <c r="B796" t="s">
        <v>671</v>
      </c>
      <c r="C796" t="s">
        <v>586</v>
      </c>
      <c r="D796">
        <v>6.8894000000000002</v>
      </c>
      <c r="E796" t="s">
        <v>65</v>
      </c>
      <c r="F796">
        <v>15.078223270440301</v>
      </c>
      <c r="G796">
        <v>2017</v>
      </c>
      <c r="H796">
        <v>54650</v>
      </c>
      <c r="I796" t="s">
        <v>8</v>
      </c>
      <c r="J796">
        <f t="shared" si="52"/>
        <v>1</v>
      </c>
      <c r="K796">
        <f t="shared" si="52"/>
        <v>0</v>
      </c>
      <c r="L796">
        <f t="shared" si="52"/>
        <v>0</v>
      </c>
      <c r="M796">
        <f t="shared" si="52"/>
        <v>0</v>
      </c>
      <c r="N796" t="s">
        <v>34</v>
      </c>
      <c r="O796">
        <f t="shared" si="51"/>
        <v>0</v>
      </c>
      <c r="P796" t="s">
        <v>35</v>
      </c>
      <c r="Q796">
        <f>VLOOKUP(P796,Duplicate!$E$1:$F$5,2,0)</f>
        <v>1</v>
      </c>
      <c r="R796" t="s">
        <v>672</v>
      </c>
      <c r="S796">
        <v>10.91</v>
      </c>
      <c r="T796" t="s">
        <v>673</v>
      </c>
      <c r="U796">
        <v>3198</v>
      </c>
      <c r="V796" t="s">
        <v>674</v>
      </c>
      <c r="W796">
        <v>197</v>
      </c>
      <c r="X796">
        <v>7</v>
      </c>
      <c r="Z796">
        <v>30.35</v>
      </c>
    </row>
    <row r="797" spans="1:26">
      <c r="A797">
        <v>703</v>
      </c>
      <c r="B797" t="s">
        <v>675</v>
      </c>
      <c r="C797" t="s">
        <v>586</v>
      </c>
      <c r="D797">
        <v>6.8894000000000002</v>
      </c>
      <c r="E797" t="s">
        <v>65</v>
      </c>
      <c r="F797">
        <v>15.078223270440301</v>
      </c>
      <c r="G797">
        <v>2017</v>
      </c>
      <c r="H797">
        <v>50484</v>
      </c>
      <c r="I797" t="s">
        <v>8</v>
      </c>
      <c r="J797">
        <f t="shared" si="52"/>
        <v>1</v>
      </c>
      <c r="K797">
        <f t="shared" si="52"/>
        <v>0</v>
      </c>
      <c r="L797">
        <f t="shared" si="52"/>
        <v>0</v>
      </c>
      <c r="M797">
        <f t="shared" si="52"/>
        <v>0</v>
      </c>
      <c r="N797" t="s">
        <v>34</v>
      </c>
      <c r="O797">
        <f t="shared" si="51"/>
        <v>0</v>
      </c>
      <c r="P797" t="s">
        <v>35</v>
      </c>
      <c r="Q797">
        <f>VLOOKUP(P797,Duplicate!$E$1:$F$5,2,0)</f>
        <v>1</v>
      </c>
      <c r="R797" t="s">
        <v>672</v>
      </c>
      <c r="S797">
        <v>10.91</v>
      </c>
      <c r="T797" t="s">
        <v>673</v>
      </c>
      <c r="U797">
        <v>3198</v>
      </c>
      <c r="V797" t="s">
        <v>676</v>
      </c>
      <c r="W797">
        <v>197.2</v>
      </c>
      <c r="X797">
        <v>7</v>
      </c>
      <c r="Z797">
        <v>31.12</v>
      </c>
    </row>
    <row r="798" spans="1:26">
      <c r="A798">
        <v>1430</v>
      </c>
      <c r="B798" t="s">
        <v>675</v>
      </c>
      <c r="C798" t="s">
        <v>586</v>
      </c>
      <c r="D798">
        <v>6.8894000000000002</v>
      </c>
      <c r="E798" t="s">
        <v>59</v>
      </c>
      <c r="F798">
        <v>11.179185867895599</v>
      </c>
      <c r="G798">
        <v>2018</v>
      </c>
      <c r="H798">
        <v>30552</v>
      </c>
      <c r="I798" t="s">
        <v>8</v>
      </c>
      <c r="J798">
        <f t="shared" si="52"/>
        <v>1</v>
      </c>
      <c r="K798">
        <f t="shared" si="52"/>
        <v>0</v>
      </c>
      <c r="L798">
        <f t="shared" si="52"/>
        <v>0</v>
      </c>
      <c r="M798">
        <f t="shared" si="52"/>
        <v>0</v>
      </c>
      <c r="N798" t="s">
        <v>34</v>
      </c>
      <c r="O798">
        <f t="shared" si="51"/>
        <v>0</v>
      </c>
      <c r="P798" t="s">
        <v>35</v>
      </c>
      <c r="Q798">
        <f>VLOOKUP(P798,Duplicate!$E$1:$F$5,2,0)</f>
        <v>1</v>
      </c>
      <c r="R798" t="s">
        <v>672</v>
      </c>
      <c r="S798">
        <v>10.91</v>
      </c>
      <c r="T798" t="s">
        <v>673</v>
      </c>
      <c r="U798">
        <v>3198</v>
      </c>
      <c r="V798" t="s">
        <v>676</v>
      </c>
      <c r="W798">
        <v>197.2</v>
      </c>
      <c r="X798">
        <v>7</v>
      </c>
      <c r="Z798">
        <v>32.44</v>
      </c>
    </row>
    <row r="799" spans="1:26">
      <c r="A799">
        <v>2669</v>
      </c>
      <c r="B799" t="s">
        <v>675</v>
      </c>
      <c r="C799" t="s">
        <v>586</v>
      </c>
      <c r="D799">
        <v>6.8894000000000002</v>
      </c>
      <c r="E799" t="s">
        <v>65</v>
      </c>
      <c r="F799">
        <v>15.078223270440301</v>
      </c>
      <c r="G799">
        <v>2018</v>
      </c>
      <c r="H799">
        <v>51530</v>
      </c>
      <c r="I799" t="s">
        <v>8</v>
      </c>
      <c r="J799">
        <f t="shared" si="52"/>
        <v>1</v>
      </c>
      <c r="K799">
        <f t="shared" si="52"/>
        <v>0</v>
      </c>
      <c r="L799">
        <f t="shared" si="52"/>
        <v>0</v>
      </c>
      <c r="M799">
        <f t="shared" si="52"/>
        <v>0</v>
      </c>
      <c r="N799" t="s">
        <v>34</v>
      </c>
      <c r="O799">
        <f t="shared" si="51"/>
        <v>0</v>
      </c>
      <c r="P799" t="s">
        <v>35</v>
      </c>
      <c r="Q799">
        <f>VLOOKUP(P799,Duplicate!$E$1:$F$5,2,0)</f>
        <v>1</v>
      </c>
      <c r="R799" t="s">
        <v>672</v>
      </c>
      <c r="S799">
        <v>10.91</v>
      </c>
      <c r="T799" t="s">
        <v>673</v>
      </c>
      <c r="U799">
        <v>3198</v>
      </c>
      <c r="V799" t="s">
        <v>676</v>
      </c>
      <c r="W799">
        <v>197.2</v>
      </c>
      <c r="X799">
        <v>7</v>
      </c>
      <c r="Z799">
        <v>30.27</v>
      </c>
    </row>
    <row r="800" spans="1:26">
      <c r="A800">
        <v>3115</v>
      </c>
      <c r="B800" t="s">
        <v>675</v>
      </c>
      <c r="C800" t="s">
        <v>586</v>
      </c>
      <c r="D800">
        <v>6.8894000000000002</v>
      </c>
      <c r="E800" t="s">
        <v>70</v>
      </c>
      <c r="F800">
        <v>5.8092251815980598</v>
      </c>
      <c r="G800">
        <v>2016</v>
      </c>
      <c r="H800">
        <v>90000</v>
      </c>
      <c r="I800" t="s">
        <v>8</v>
      </c>
      <c r="J800">
        <f t="shared" si="52"/>
        <v>1</v>
      </c>
      <c r="K800">
        <f t="shared" si="52"/>
        <v>0</v>
      </c>
      <c r="L800">
        <f t="shared" si="52"/>
        <v>0</v>
      </c>
      <c r="M800">
        <f t="shared" si="52"/>
        <v>0</v>
      </c>
      <c r="N800" t="s">
        <v>34</v>
      </c>
      <c r="O800">
        <f t="shared" si="51"/>
        <v>0</v>
      </c>
      <c r="P800" t="s">
        <v>35</v>
      </c>
      <c r="Q800">
        <f>VLOOKUP(P800,Duplicate!$E$1:$F$5,2,0)</f>
        <v>1</v>
      </c>
      <c r="R800" t="s">
        <v>672</v>
      </c>
      <c r="S800">
        <v>10.91</v>
      </c>
      <c r="T800" t="s">
        <v>673</v>
      </c>
      <c r="U800">
        <v>3198</v>
      </c>
      <c r="V800" t="s">
        <v>676</v>
      </c>
      <c r="W800">
        <v>197.2</v>
      </c>
      <c r="X800">
        <v>7</v>
      </c>
      <c r="Z800">
        <v>26</v>
      </c>
    </row>
    <row r="801" spans="1:26">
      <c r="A801">
        <v>4227</v>
      </c>
      <c r="B801" t="s">
        <v>675</v>
      </c>
      <c r="C801" t="s">
        <v>586</v>
      </c>
      <c r="D801">
        <v>6.8894000000000002</v>
      </c>
      <c r="E801" t="s">
        <v>27</v>
      </c>
      <c r="F801">
        <v>7.7536234817813803</v>
      </c>
      <c r="G801">
        <v>2016</v>
      </c>
      <c r="H801">
        <v>43000</v>
      </c>
      <c r="I801" t="s">
        <v>8</v>
      </c>
      <c r="J801">
        <f t="shared" si="52"/>
        <v>1</v>
      </c>
      <c r="K801">
        <f t="shared" si="52"/>
        <v>0</v>
      </c>
      <c r="L801">
        <f t="shared" si="52"/>
        <v>0</v>
      </c>
      <c r="M801">
        <f t="shared" si="52"/>
        <v>0</v>
      </c>
      <c r="N801" t="s">
        <v>34</v>
      </c>
      <c r="O801">
        <f t="shared" si="51"/>
        <v>0</v>
      </c>
      <c r="P801" t="s">
        <v>35</v>
      </c>
      <c r="Q801">
        <f>VLOOKUP(P801,Duplicate!$E$1:$F$5,2,0)</f>
        <v>1</v>
      </c>
      <c r="R801" t="s">
        <v>672</v>
      </c>
      <c r="S801">
        <v>10.91</v>
      </c>
      <c r="T801" t="s">
        <v>673</v>
      </c>
      <c r="U801">
        <v>3198</v>
      </c>
      <c r="V801" t="s">
        <v>676</v>
      </c>
      <c r="W801">
        <v>197.2</v>
      </c>
      <c r="X801">
        <v>7</v>
      </c>
      <c r="Z801">
        <v>26.5</v>
      </c>
    </row>
    <row r="802" spans="1:26">
      <c r="A802">
        <v>4425</v>
      </c>
      <c r="B802" t="s">
        <v>677</v>
      </c>
      <c r="C802" t="s">
        <v>586</v>
      </c>
      <c r="D802">
        <v>6.8894000000000002</v>
      </c>
      <c r="E802" t="s">
        <v>52</v>
      </c>
      <c r="F802">
        <v>9.7765498652290894</v>
      </c>
      <c r="G802">
        <v>2007</v>
      </c>
      <c r="H802">
        <v>130000</v>
      </c>
      <c r="I802" t="s">
        <v>8</v>
      </c>
      <c r="J802">
        <f t="shared" ref="J802:M821" si="53">IF($I802=J$1,1,0)</f>
        <v>1</v>
      </c>
      <c r="K802">
        <f t="shared" si="53"/>
        <v>0</v>
      </c>
      <c r="L802">
        <f t="shared" si="53"/>
        <v>0</v>
      </c>
      <c r="M802">
        <f t="shared" si="53"/>
        <v>0</v>
      </c>
      <c r="N802" t="s">
        <v>13</v>
      </c>
      <c r="O802">
        <f t="shared" si="51"/>
        <v>1</v>
      </c>
      <c r="P802" t="s">
        <v>35</v>
      </c>
      <c r="Q802">
        <f>VLOOKUP(P802,Duplicate!$E$1:$F$5,2,0)</f>
        <v>1</v>
      </c>
      <c r="R802" t="s">
        <v>664</v>
      </c>
      <c r="S802">
        <v>13.1</v>
      </c>
      <c r="T802" t="s">
        <v>500</v>
      </c>
      <c r="U802">
        <v>2499</v>
      </c>
      <c r="V802" t="s">
        <v>665</v>
      </c>
      <c r="W802">
        <v>141</v>
      </c>
      <c r="X802">
        <v>7</v>
      </c>
      <c r="Z802">
        <v>6</v>
      </c>
    </row>
    <row r="803" spans="1:26">
      <c r="A803">
        <v>1699</v>
      </c>
      <c r="B803" t="s">
        <v>678</v>
      </c>
      <c r="C803" t="s">
        <v>586</v>
      </c>
      <c r="D803">
        <v>6.8894000000000002</v>
      </c>
      <c r="E803" t="s">
        <v>66</v>
      </c>
      <c r="F803">
        <v>6.7262540192926004</v>
      </c>
      <c r="G803">
        <v>2007</v>
      </c>
      <c r="H803">
        <v>90000</v>
      </c>
      <c r="I803" t="s">
        <v>8</v>
      </c>
      <c r="J803">
        <f t="shared" si="53"/>
        <v>1</v>
      </c>
      <c r="K803">
        <f t="shared" si="53"/>
        <v>0</v>
      </c>
      <c r="L803">
        <f t="shared" si="53"/>
        <v>0</v>
      </c>
      <c r="M803">
        <f t="shared" si="53"/>
        <v>0</v>
      </c>
      <c r="N803" t="s">
        <v>13</v>
      </c>
      <c r="O803">
        <f t="shared" si="51"/>
        <v>1</v>
      </c>
      <c r="P803" t="s">
        <v>679</v>
      </c>
      <c r="Q803">
        <f>VLOOKUP(P803,Duplicate!$E$1:$F$5,2,0)</f>
        <v>4</v>
      </c>
      <c r="R803" t="s">
        <v>222</v>
      </c>
      <c r="S803">
        <v>10.9</v>
      </c>
      <c r="T803" t="s">
        <v>500</v>
      </c>
      <c r="U803">
        <v>2499</v>
      </c>
      <c r="V803" t="s">
        <v>38</v>
      </c>
      <c r="W803">
        <v>143</v>
      </c>
      <c r="X803">
        <v>7</v>
      </c>
      <c r="Z803">
        <v>3</v>
      </c>
    </row>
    <row r="804" spans="1:26">
      <c r="A804">
        <v>5871</v>
      </c>
      <c r="B804" t="s">
        <v>678</v>
      </c>
      <c r="C804" t="s">
        <v>586</v>
      </c>
      <c r="D804">
        <v>6.8894000000000002</v>
      </c>
      <c r="E804" t="s">
        <v>66</v>
      </c>
      <c r="F804">
        <v>6.7262540192926004</v>
      </c>
      <c r="G804">
        <v>2009</v>
      </c>
      <c r="H804">
        <v>180000</v>
      </c>
      <c r="I804" t="s">
        <v>8</v>
      </c>
      <c r="J804">
        <f t="shared" si="53"/>
        <v>1</v>
      </c>
      <c r="K804">
        <f t="shared" si="53"/>
        <v>0</v>
      </c>
      <c r="L804">
        <f t="shared" si="53"/>
        <v>0</v>
      </c>
      <c r="M804">
        <f t="shared" si="53"/>
        <v>0</v>
      </c>
      <c r="N804" t="s">
        <v>13</v>
      </c>
      <c r="O804">
        <f t="shared" si="51"/>
        <v>1</v>
      </c>
      <c r="P804" t="s">
        <v>35</v>
      </c>
      <c r="Q804">
        <f>VLOOKUP(P804,Duplicate!$E$1:$F$5,2,0)</f>
        <v>1</v>
      </c>
      <c r="R804" t="s">
        <v>222</v>
      </c>
      <c r="S804">
        <v>10.9</v>
      </c>
      <c r="T804" t="s">
        <v>500</v>
      </c>
      <c r="U804">
        <v>2499</v>
      </c>
      <c r="V804" t="s">
        <v>38</v>
      </c>
      <c r="W804">
        <v>143</v>
      </c>
      <c r="X804">
        <v>7</v>
      </c>
      <c r="Z804">
        <v>7.5</v>
      </c>
    </row>
    <row r="805" spans="1:26">
      <c r="A805">
        <v>3800</v>
      </c>
      <c r="B805" t="s">
        <v>680</v>
      </c>
      <c r="C805" t="s">
        <v>586</v>
      </c>
      <c r="D805">
        <v>6.8894000000000002</v>
      </c>
      <c r="E805" t="s">
        <v>40</v>
      </c>
      <c r="F805">
        <v>9.4293291139240196</v>
      </c>
      <c r="G805">
        <v>2012</v>
      </c>
      <c r="H805">
        <v>129000</v>
      </c>
      <c r="I805" t="s">
        <v>8</v>
      </c>
      <c r="J805">
        <f t="shared" si="53"/>
        <v>1</v>
      </c>
      <c r="K805">
        <f t="shared" si="53"/>
        <v>0</v>
      </c>
      <c r="L805">
        <f t="shared" si="53"/>
        <v>0</v>
      </c>
      <c r="M805">
        <f t="shared" si="53"/>
        <v>0</v>
      </c>
      <c r="N805" t="s">
        <v>34</v>
      </c>
      <c r="O805">
        <f t="shared" si="51"/>
        <v>0</v>
      </c>
      <c r="P805" t="s">
        <v>35</v>
      </c>
      <c r="Q805">
        <f>VLOOKUP(P805,Duplicate!$E$1:$F$5,2,0)</f>
        <v>1</v>
      </c>
      <c r="R805" t="s">
        <v>29</v>
      </c>
      <c r="S805">
        <v>12.8</v>
      </c>
      <c r="T805" t="s">
        <v>669</v>
      </c>
      <c r="U805">
        <v>2953</v>
      </c>
      <c r="V805" t="s">
        <v>85</v>
      </c>
      <c r="W805">
        <v>113</v>
      </c>
      <c r="X805">
        <v>5</v>
      </c>
      <c r="Z805">
        <v>7</v>
      </c>
    </row>
    <row r="806" spans="1:26">
      <c r="A806">
        <v>482</v>
      </c>
      <c r="B806" t="s">
        <v>681</v>
      </c>
      <c r="C806" t="s">
        <v>586</v>
      </c>
      <c r="D806">
        <v>6.8894000000000002</v>
      </c>
      <c r="E806" t="s">
        <v>52</v>
      </c>
      <c r="F806">
        <v>9.7765498652290894</v>
      </c>
      <c r="G806">
        <v>2008</v>
      </c>
      <c r="H806">
        <v>179000</v>
      </c>
      <c r="I806" t="s">
        <v>8</v>
      </c>
      <c r="J806">
        <f t="shared" si="53"/>
        <v>1</v>
      </c>
      <c r="K806">
        <f t="shared" si="53"/>
        <v>0</v>
      </c>
      <c r="L806">
        <f t="shared" si="53"/>
        <v>0</v>
      </c>
      <c r="M806">
        <f t="shared" si="53"/>
        <v>0</v>
      </c>
      <c r="N806" t="s">
        <v>34</v>
      </c>
      <c r="O806">
        <f t="shared" si="51"/>
        <v>0</v>
      </c>
      <c r="P806" t="s">
        <v>45</v>
      </c>
      <c r="Q806">
        <f>VLOOKUP(P806,Duplicate!$E$1:$F$5,2,0)</f>
        <v>2</v>
      </c>
      <c r="R806" t="s">
        <v>29</v>
      </c>
      <c r="S806">
        <v>12.8</v>
      </c>
      <c r="T806" t="s">
        <v>669</v>
      </c>
      <c r="U806">
        <v>2953</v>
      </c>
      <c r="V806" t="s">
        <v>682</v>
      </c>
      <c r="W806">
        <v>156</v>
      </c>
      <c r="X806">
        <v>7</v>
      </c>
      <c r="Z806">
        <v>4.24</v>
      </c>
    </row>
    <row r="807" spans="1:26">
      <c r="A807">
        <v>3163</v>
      </c>
      <c r="B807" t="s">
        <v>683</v>
      </c>
      <c r="C807" t="s">
        <v>586</v>
      </c>
      <c r="D807">
        <v>6.8894000000000002</v>
      </c>
      <c r="E807" t="s">
        <v>65</v>
      </c>
      <c r="F807">
        <v>15.078223270440301</v>
      </c>
      <c r="G807">
        <v>2019</v>
      </c>
      <c r="H807">
        <v>14648</v>
      </c>
      <c r="I807" t="s">
        <v>8</v>
      </c>
      <c r="J807">
        <f t="shared" si="53"/>
        <v>1</v>
      </c>
      <c r="K807">
        <f t="shared" si="53"/>
        <v>0</v>
      </c>
      <c r="L807">
        <f t="shared" si="53"/>
        <v>0</v>
      </c>
      <c r="M807">
        <f t="shared" si="53"/>
        <v>0</v>
      </c>
      <c r="N807" t="s">
        <v>13</v>
      </c>
      <c r="O807">
        <f t="shared" si="51"/>
        <v>1</v>
      </c>
      <c r="P807" t="s">
        <v>35</v>
      </c>
      <c r="Q807">
        <f>VLOOKUP(P807,Duplicate!$E$1:$F$5,2,0)</f>
        <v>1</v>
      </c>
      <c r="R807" t="s">
        <v>656</v>
      </c>
      <c r="S807">
        <v>12.62</v>
      </c>
      <c r="T807" t="s">
        <v>657</v>
      </c>
      <c r="U807">
        <v>2198</v>
      </c>
      <c r="V807" t="s">
        <v>658</v>
      </c>
      <c r="W807">
        <v>158</v>
      </c>
      <c r="X807">
        <v>7</v>
      </c>
      <c r="Y807" t="s">
        <v>684</v>
      </c>
      <c r="Z807">
        <v>27.36</v>
      </c>
    </row>
    <row r="808" spans="1:26">
      <c r="A808">
        <v>792</v>
      </c>
      <c r="B808" t="s">
        <v>685</v>
      </c>
      <c r="C808" t="s">
        <v>586</v>
      </c>
      <c r="D808">
        <v>6.8894000000000002</v>
      </c>
      <c r="E808" t="s">
        <v>70</v>
      </c>
      <c r="F808">
        <v>5.8092251815980598</v>
      </c>
      <c r="G808">
        <v>2008</v>
      </c>
      <c r="H808">
        <v>205000</v>
      </c>
      <c r="I808" t="s">
        <v>8</v>
      </c>
      <c r="J808">
        <f t="shared" si="53"/>
        <v>1</v>
      </c>
      <c r="K808">
        <f t="shared" si="53"/>
        <v>0</v>
      </c>
      <c r="L808">
        <f t="shared" si="53"/>
        <v>0</v>
      </c>
      <c r="M808">
        <f t="shared" si="53"/>
        <v>0</v>
      </c>
      <c r="N808" t="s">
        <v>13</v>
      </c>
      <c r="O808">
        <f t="shared" si="51"/>
        <v>1</v>
      </c>
      <c r="P808" t="s">
        <v>45</v>
      </c>
      <c r="Q808">
        <f>VLOOKUP(P808,Duplicate!$E$1:$F$5,2,0)</f>
        <v>2</v>
      </c>
      <c r="R808" t="s">
        <v>664</v>
      </c>
      <c r="S808">
        <v>13.1</v>
      </c>
      <c r="T808" t="s">
        <v>500</v>
      </c>
      <c r="U808">
        <v>2499</v>
      </c>
      <c r="V808" t="s">
        <v>665</v>
      </c>
      <c r="W808">
        <v>141</v>
      </c>
      <c r="X808">
        <v>7</v>
      </c>
      <c r="Z808">
        <v>3.9</v>
      </c>
    </row>
    <row r="809" spans="1:26">
      <c r="A809">
        <v>5840</v>
      </c>
      <c r="B809" t="s">
        <v>685</v>
      </c>
      <c r="C809" t="s">
        <v>586</v>
      </c>
      <c r="D809">
        <v>6.8894000000000002</v>
      </c>
      <c r="E809" t="s">
        <v>27</v>
      </c>
      <c r="F809">
        <v>7.7536234817813803</v>
      </c>
      <c r="G809">
        <v>2007</v>
      </c>
      <c r="H809">
        <v>155000</v>
      </c>
      <c r="I809" t="s">
        <v>8</v>
      </c>
      <c r="J809">
        <f t="shared" si="53"/>
        <v>1</v>
      </c>
      <c r="K809">
        <f t="shared" si="53"/>
        <v>0</v>
      </c>
      <c r="L809">
        <f t="shared" si="53"/>
        <v>0</v>
      </c>
      <c r="M809">
        <f t="shared" si="53"/>
        <v>0</v>
      </c>
      <c r="N809" t="s">
        <v>13</v>
      </c>
      <c r="O809">
        <f t="shared" si="51"/>
        <v>1</v>
      </c>
      <c r="P809" t="s">
        <v>35</v>
      </c>
      <c r="Q809">
        <f>VLOOKUP(P809,Duplicate!$E$1:$F$5,2,0)</f>
        <v>1</v>
      </c>
      <c r="R809" t="s">
        <v>664</v>
      </c>
      <c r="S809">
        <v>13.1</v>
      </c>
      <c r="T809" t="s">
        <v>500</v>
      </c>
      <c r="U809">
        <v>2499</v>
      </c>
      <c r="V809" t="s">
        <v>665</v>
      </c>
      <c r="W809">
        <v>141</v>
      </c>
      <c r="X809">
        <v>7</v>
      </c>
      <c r="Z809">
        <v>5.5</v>
      </c>
    </row>
    <row r="810" spans="1:26">
      <c r="A810">
        <v>5438</v>
      </c>
      <c r="B810" t="s">
        <v>686</v>
      </c>
      <c r="C810" t="s">
        <v>586</v>
      </c>
      <c r="D810">
        <v>6.8894000000000002</v>
      </c>
      <c r="E810" t="s">
        <v>40</v>
      </c>
      <c r="F810">
        <v>9.4293291139240196</v>
      </c>
      <c r="G810">
        <v>2007</v>
      </c>
      <c r="H810">
        <v>116000</v>
      </c>
      <c r="I810" t="s">
        <v>8</v>
      </c>
      <c r="J810">
        <f t="shared" si="53"/>
        <v>1</v>
      </c>
      <c r="K810">
        <f t="shared" si="53"/>
        <v>0</v>
      </c>
      <c r="L810">
        <f t="shared" si="53"/>
        <v>0</v>
      </c>
      <c r="M810">
        <f t="shared" si="53"/>
        <v>0</v>
      </c>
      <c r="N810" t="s">
        <v>13</v>
      </c>
      <c r="O810">
        <f t="shared" si="51"/>
        <v>1</v>
      </c>
      <c r="P810" t="s">
        <v>28</v>
      </c>
      <c r="Q810">
        <f>VLOOKUP(P810,Duplicate!$E$1:$F$5,2,0)</f>
        <v>3</v>
      </c>
      <c r="R810" t="s">
        <v>222</v>
      </c>
      <c r="S810">
        <v>10.9</v>
      </c>
      <c r="T810" t="s">
        <v>500</v>
      </c>
      <c r="U810">
        <v>2499</v>
      </c>
      <c r="V810" t="s">
        <v>85</v>
      </c>
      <c r="W810">
        <v>113</v>
      </c>
      <c r="X810">
        <v>7</v>
      </c>
      <c r="Z810">
        <v>3.75</v>
      </c>
    </row>
    <row r="811" spans="1:26">
      <c r="A811">
        <v>1321</v>
      </c>
      <c r="B811" t="s">
        <v>687</v>
      </c>
      <c r="C811" t="s">
        <v>586</v>
      </c>
      <c r="D811">
        <v>6.8894000000000002</v>
      </c>
      <c r="E811" t="s">
        <v>27</v>
      </c>
      <c r="F811">
        <v>7.7536234817813803</v>
      </c>
      <c r="G811">
        <v>2007</v>
      </c>
      <c r="H811">
        <v>100000</v>
      </c>
      <c r="I811" t="s">
        <v>9</v>
      </c>
      <c r="J811">
        <f t="shared" si="53"/>
        <v>0</v>
      </c>
      <c r="K811">
        <f t="shared" si="53"/>
        <v>1</v>
      </c>
      <c r="L811">
        <f t="shared" si="53"/>
        <v>0</v>
      </c>
      <c r="M811">
        <f t="shared" si="53"/>
        <v>0</v>
      </c>
      <c r="N811" t="s">
        <v>13</v>
      </c>
      <c r="O811">
        <f t="shared" si="51"/>
        <v>1</v>
      </c>
      <c r="P811" t="s">
        <v>35</v>
      </c>
      <c r="Q811">
        <f>VLOOKUP(P811,Duplicate!$E$1:$F$5,2,0)</f>
        <v>1</v>
      </c>
      <c r="R811" t="s">
        <v>688</v>
      </c>
      <c r="S811">
        <v>16.600000000000001</v>
      </c>
      <c r="T811" t="s">
        <v>689</v>
      </c>
      <c r="U811">
        <v>1388</v>
      </c>
      <c r="V811" t="s">
        <v>690</v>
      </c>
      <c r="W811">
        <v>68</v>
      </c>
      <c r="X811">
        <v>5</v>
      </c>
      <c r="Z811">
        <v>1.6</v>
      </c>
    </row>
    <row r="812" spans="1:26">
      <c r="A812">
        <v>4482</v>
      </c>
      <c r="B812" t="s">
        <v>687</v>
      </c>
      <c r="C812" t="s">
        <v>586</v>
      </c>
      <c r="D812">
        <v>6.8894000000000002</v>
      </c>
      <c r="E812" t="s">
        <v>66</v>
      </c>
      <c r="F812">
        <v>6.7262540192926004</v>
      </c>
      <c r="G812">
        <v>2008</v>
      </c>
      <c r="H812">
        <v>74000</v>
      </c>
      <c r="I812" t="s">
        <v>9</v>
      </c>
      <c r="J812">
        <f t="shared" si="53"/>
        <v>0</v>
      </c>
      <c r="K812">
        <f t="shared" si="53"/>
        <v>1</v>
      </c>
      <c r="L812">
        <f t="shared" si="53"/>
        <v>0</v>
      </c>
      <c r="M812">
        <f t="shared" si="53"/>
        <v>0</v>
      </c>
      <c r="N812" t="s">
        <v>13</v>
      </c>
      <c r="O812">
        <f t="shared" si="51"/>
        <v>1</v>
      </c>
      <c r="P812" t="s">
        <v>45</v>
      </c>
      <c r="Q812">
        <f>VLOOKUP(P812,Duplicate!$E$1:$F$5,2,0)</f>
        <v>2</v>
      </c>
      <c r="R812" t="s">
        <v>688</v>
      </c>
      <c r="S812">
        <v>16.600000000000001</v>
      </c>
      <c r="T812" t="s">
        <v>689</v>
      </c>
      <c r="U812">
        <v>1388</v>
      </c>
      <c r="V812" t="s">
        <v>690</v>
      </c>
      <c r="W812">
        <v>68</v>
      </c>
      <c r="X812">
        <v>5</v>
      </c>
      <c r="Z812">
        <v>1.6</v>
      </c>
    </row>
    <row r="813" spans="1:26">
      <c r="A813">
        <v>4490</v>
      </c>
      <c r="B813" t="s">
        <v>691</v>
      </c>
      <c r="C813" t="s">
        <v>586</v>
      </c>
      <c r="D813">
        <v>6.8894000000000002</v>
      </c>
      <c r="E813" t="s">
        <v>27</v>
      </c>
      <c r="F813">
        <v>7.7536234817813803</v>
      </c>
      <c r="G813">
        <v>2010</v>
      </c>
      <c r="H813">
        <v>107000</v>
      </c>
      <c r="I813" t="s">
        <v>9</v>
      </c>
      <c r="J813">
        <f t="shared" si="53"/>
        <v>0</v>
      </c>
      <c r="K813">
        <f t="shared" si="53"/>
        <v>1</v>
      </c>
      <c r="L813">
        <f t="shared" si="53"/>
        <v>0</v>
      </c>
      <c r="M813">
        <f t="shared" si="53"/>
        <v>0</v>
      </c>
      <c r="N813" t="s">
        <v>13</v>
      </c>
      <c r="O813">
        <f t="shared" si="51"/>
        <v>1</v>
      </c>
      <c r="P813" t="s">
        <v>35</v>
      </c>
      <c r="Q813">
        <f>VLOOKUP(P813,Duplicate!$E$1:$F$5,2,0)</f>
        <v>1</v>
      </c>
      <c r="R813" t="s">
        <v>688</v>
      </c>
      <c r="S813">
        <v>16.600000000000001</v>
      </c>
      <c r="T813" t="s">
        <v>689</v>
      </c>
      <c r="U813">
        <v>1388</v>
      </c>
      <c r="V813" t="s">
        <v>690</v>
      </c>
      <c r="W813">
        <v>68</v>
      </c>
      <c r="X813">
        <v>5</v>
      </c>
      <c r="Z813">
        <v>2.6</v>
      </c>
    </row>
    <row r="814" spans="1:26">
      <c r="A814">
        <v>3593</v>
      </c>
      <c r="B814" t="s">
        <v>692</v>
      </c>
      <c r="C814" t="s">
        <v>586</v>
      </c>
      <c r="D814">
        <v>6.8894000000000002</v>
      </c>
      <c r="E814" t="s">
        <v>70</v>
      </c>
      <c r="F814">
        <v>5.8092251815980598</v>
      </c>
      <c r="G814">
        <v>2007</v>
      </c>
      <c r="H814">
        <v>125000</v>
      </c>
      <c r="I814" t="s">
        <v>9</v>
      </c>
      <c r="J814">
        <f t="shared" si="53"/>
        <v>0</v>
      </c>
      <c r="K814">
        <f t="shared" si="53"/>
        <v>1</v>
      </c>
      <c r="L814">
        <f t="shared" si="53"/>
        <v>0</v>
      </c>
      <c r="M814">
        <f t="shared" si="53"/>
        <v>0</v>
      </c>
      <c r="N814" t="s">
        <v>13</v>
      </c>
      <c r="O814">
        <f t="shared" si="51"/>
        <v>1</v>
      </c>
      <c r="P814" t="s">
        <v>28</v>
      </c>
      <c r="Q814">
        <f>VLOOKUP(P814,Duplicate!$E$1:$F$5,2,0)</f>
        <v>3</v>
      </c>
      <c r="R814" t="s">
        <v>688</v>
      </c>
      <c r="S814">
        <v>16.600000000000001</v>
      </c>
      <c r="T814" t="s">
        <v>689</v>
      </c>
      <c r="U814">
        <v>1388</v>
      </c>
      <c r="V814" t="s">
        <v>690</v>
      </c>
      <c r="W814">
        <v>68</v>
      </c>
      <c r="X814">
        <v>5</v>
      </c>
      <c r="Z814">
        <v>1.5</v>
      </c>
    </row>
    <row r="815" spans="1:26">
      <c r="A815">
        <v>4033</v>
      </c>
      <c r="B815" t="s">
        <v>692</v>
      </c>
      <c r="C815" t="s">
        <v>586</v>
      </c>
      <c r="D815">
        <v>6.8894000000000002</v>
      </c>
      <c r="E815" t="s">
        <v>52</v>
      </c>
      <c r="F815">
        <v>9.7765498652290894</v>
      </c>
      <c r="G815">
        <v>2006</v>
      </c>
      <c r="H815">
        <v>69000</v>
      </c>
      <c r="I815" t="s">
        <v>9</v>
      </c>
      <c r="J815">
        <f t="shared" si="53"/>
        <v>0</v>
      </c>
      <c r="K815">
        <f t="shared" si="53"/>
        <v>1</v>
      </c>
      <c r="L815">
        <f t="shared" si="53"/>
        <v>0</v>
      </c>
      <c r="M815">
        <f t="shared" si="53"/>
        <v>0</v>
      </c>
      <c r="N815" t="s">
        <v>13</v>
      </c>
      <c r="O815">
        <f t="shared" si="51"/>
        <v>1</v>
      </c>
      <c r="P815" t="s">
        <v>35</v>
      </c>
      <c r="Q815">
        <f>VLOOKUP(P815,Duplicate!$E$1:$F$5,2,0)</f>
        <v>1</v>
      </c>
      <c r="R815" t="s">
        <v>688</v>
      </c>
      <c r="S815">
        <v>16.600000000000001</v>
      </c>
      <c r="T815" t="s">
        <v>689</v>
      </c>
      <c r="U815">
        <v>1388</v>
      </c>
      <c r="V815" t="s">
        <v>690</v>
      </c>
      <c r="W815">
        <v>68</v>
      </c>
      <c r="X815">
        <v>5</v>
      </c>
      <c r="Z815">
        <v>2.15</v>
      </c>
    </row>
    <row r="816" spans="1:26">
      <c r="A816">
        <v>1882</v>
      </c>
      <c r="B816" t="s">
        <v>693</v>
      </c>
      <c r="C816" t="s">
        <v>586</v>
      </c>
      <c r="D816">
        <v>6.8894000000000002</v>
      </c>
      <c r="E816" t="s">
        <v>27</v>
      </c>
      <c r="F816">
        <v>7.7536234817813803</v>
      </c>
      <c r="G816">
        <v>2006</v>
      </c>
      <c r="H816">
        <v>89327</v>
      </c>
      <c r="I816" t="s">
        <v>8</v>
      </c>
      <c r="J816">
        <f t="shared" si="53"/>
        <v>1</v>
      </c>
      <c r="K816">
        <f t="shared" si="53"/>
        <v>0</v>
      </c>
      <c r="L816">
        <f t="shared" si="53"/>
        <v>0</v>
      </c>
      <c r="M816">
        <f t="shared" si="53"/>
        <v>0</v>
      </c>
      <c r="N816" t="s">
        <v>13</v>
      </c>
      <c r="O816">
        <f t="shared" si="51"/>
        <v>1</v>
      </c>
      <c r="P816" t="s">
        <v>28</v>
      </c>
      <c r="Q816">
        <f>VLOOKUP(P816,Duplicate!$E$1:$F$5,2,0)</f>
        <v>3</v>
      </c>
      <c r="R816" t="s">
        <v>435</v>
      </c>
      <c r="S816">
        <v>17.8</v>
      </c>
      <c r="T816" t="s">
        <v>406</v>
      </c>
      <c r="U816">
        <v>1399</v>
      </c>
      <c r="V816" t="s">
        <v>690</v>
      </c>
      <c r="W816">
        <v>68</v>
      </c>
      <c r="X816">
        <v>5</v>
      </c>
      <c r="Z816">
        <v>1.55</v>
      </c>
    </row>
    <row r="817" spans="1:26">
      <c r="A817">
        <v>780</v>
      </c>
      <c r="B817" t="s">
        <v>694</v>
      </c>
      <c r="C817" t="s">
        <v>586</v>
      </c>
      <c r="D817">
        <v>6.8894000000000002</v>
      </c>
      <c r="E817" t="s">
        <v>66</v>
      </c>
      <c r="F817">
        <v>6.7262540192926004</v>
      </c>
      <c r="G817">
        <v>2007</v>
      </c>
      <c r="H817">
        <v>112808</v>
      </c>
      <c r="I817" t="s">
        <v>8</v>
      </c>
      <c r="J817">
        <f t="shared" si="53"/>
        <v>1</v>
      </c>
      <c r="K817">
        <f t="shared" si="53"/>
        <v>0</v>
      </c>
      <c r="L817">
        <f t="shared" si="53"/>
        <v>0</v>
      </c>
      <c r="M817">
        <f t="shared" si="53"/>
        <v>0</v>
      </c>
      <c r="N817" t="s">
        <v>13</v>
      </c>
      <c r="O817">
        <f t="shared" si="51"/>
        <v>1</v>
      </c>
      <c r="P817" t="s">
        <v>45</v>
      </c>
      <c r="Q817">
        <f>VLOOKUP(P817,Duplicate!$E$1:$F$5,2,0)</f>
        <v>2</v>
      </c>
      <c r="R817" t="s">
        <v>435</v>
      </c>
      <c r="S817">
        <v>17.8</v>
      </c>
      <c r="T817" t="s">
        <v>406</v>
      </c>
      <c r="U817">
        <v>1399</v>
      </c>
      <c r="V817" t="s">
        <v>690</v>
      </c>
      <c r="W817">
        <v>68</v>
      </c>
      <c r="X817">
        <v>5</v>
      </c>
      <c r="Z817">
        <v>2.0499999999999998</v>
      </c>
    </row>
    <row r="818" spans="1:26">
      <c r="A818">
        <v>1880</v>
      </c>
      <c r="B818" t="s">
        <v>694</v>
      </c>
      <c r="C818" t="s">
        <v>586</v>
      </c>
      <c r="D818">
        <v>6.8894000000000002</v>
      </c>
      <c r="E818" t="s">
        <v>66</v>
      </c>
      <c r="F818">
        <v>6.7262540192926004</v>
      </c>
      <c r="G818">
        <v>2012</v>
      </c>
      <c r="H818">
        <v>78000</v>
      </c>
      <c r="I818" t="s">
        <v>8</v>
      </c>
      <c r="J818">
        <f t="shared" si="53"/>
        <v>1</v>
      </c>
      <c r="K818">
        <f t="shared" si="53"/>
        <v>0</v>
      </c>
      <c r="L818">
        <f t="shared" si="53"/>
        <v>0</v>
      </c>
      <c r="M818">
        <f t="shared" si="53"/>
        <v>0</v>
      </c>
      <c r="N818" t="s">
        <v>13</v>
      </c>
      <c r="O818">
        <f t="shared" si="51"/>
        <v>1</v>
      </c>
      <c r="P818" t="s">
        <v>35</v>
      </c>
      <c r="Q818">
        <f>VLOOKUP(P818,Duplicate!$E$1:$F$5,2,0)</f>
        <v>1</v>
      </c>
      <c r="R818" t="s">
        <v>435</v>
      </c>
      <c r="S818">
        <v>17.8</v>
      </c>
      <c r="T818" t="s">
        <v>406</v>
      </c>
      <c r="U818">
        <v>1399</v>
      </c>
      <c r="V818" t="s">
        <v>690</v>
      </c>
      <c r="W818">
        <v>68</v>
      </c>
      <c r="X818">
        <v>5</v>
      </c>
      <c r="Z818">
        <v>2.8</v>
      </c>
    </row>
    <row r="819" spans="1:26">
      <c r="A819">
        <v>5668</v>
      </c>
      <c r="B819" t="s">
        <v>694</v>
      </c>
      <c r="C819" t="s">
        <v>586</v>
      </c>
      <c r="D819">
        <v>6.8894000000000002</v>
      </c>
      <c r="E819" t="s">
        <v>52</v>
      </c>
      <c r="F819">
        <v>9.7765498652290894</v>
      </c>
      <c r="G819">
        <v>2007</v>
      </c>
      <c r="H819">
        <v>68000</v>
      </c>
      <c r="I819" t="s">
        <v>8</v>
      </c>
      <c r="J819">
        <f t="shared" si="53"/>
        <v>1</v>
      </c>
      <c r="K819">
        <f t="shared" si="53"/>
        <v>0</v>
      </c>
      <c r="L819">
        <f t="shared" si="53"/>
        <v>0</v>
      </c>
      <c r="M819">
        <f t="shared" si="53"/>
        <v>0</v>
      </c>
      <c r="N819" t="s">
        <v>13</v>
      </c>
      <c r="O819">
        <f t="shared" si="51"/>
        <v>1</v>
      </c>
      <c r="P819" t="s">
        <v>35</v>
      </c>
      <c r="Q819">
        <f>VLOOKUP(P819,Duplicate!$E$1:$F$5,2,0)</f>
        <v>1</v>
      </c>
      <c r="R819" t="s">
        <v>435</v>
      </c>
      <c r="S819">
        <v>17.8</v>
      </c>
      <c r="T819" t="s">
        <v>406</v>
      </c>
      <c r="U819">
        <v>1399</v>
      </c>
      <c r="V819" t="s">
        <v>690</v>
      </c>
      <c r="W819">
        <v>68</v>
      </c>
      <c r="X819">
        <v>5</v>
      </c>
      <c r="Z819">
        <v>1.99</v>
      </c>
    </row>
    <row r="820" spans="1:26">
      <c r="A820">
        <v>76</v>
      </c>
      <c r="B820" t="s">
        <v>695</v>
      </c>
      <c r="C820" t="s">
        <v>586</v>
      </c>
      <c r="D820">
        <v>6.8894000000000002</v>
      </c>
      <c r="E820" t="s">
        <v>70</v>
      </c>
      <c r="F820">
        <v>5.8092251815980598</v>
      </c>
      <c r="G820">
        <v>2008</v>
      </c>
      <c r="H820">
        <v>111111</v>
      </c>
      <c r="I820" t="s">
        <v>8</v>
      </c>
      <c r="J820">
        <f t="shared" si="53"/>
        <v>1</v>
      </c>
      <c r="K820">
        <f t="shared" si="53"/>
        <v>0</v>
      </c>
      <c r="L820">
        <f t="shared" si="53"/>
        <v>0</v>
      </c>
      <c r="M820">
        <f t="shared" si="53"/>
        <v>0</v>
      </c>
      <c r="N820" t="s">
        <v>13</v>
      </c>
      <c r="O820">
        <f t="shared" si="51"/>
        <v>1</v>
      </c>
      <c r="P820" t="s">
        <v>35</v>
      </c>
      <c r="Q820">
        <f>VLOOKUP(P820,Duplicate!$E$1:$F$5,2,0)</f>
        <v>1</v>
      </c>
      <c r="R820" t="s">
        <v>435</v>
      </c>
      <c r="S820">
        <v>17.8</v>
      </c>
      <c r="T820" t="s">
        <v>406</v>
      </c>
      <c r="U820">
        <v>1399</v>
      </c>
      <c r="V820" t="s">
        <v>85</v>
      </c>
      <c r="W820">
        <v>113</v>
      </c>
      <c r="X820">
        <v>5</v>
      </c>
      <c r="Z820">
        <v>2</v>
      </c>
    </row>
    <row r="821" spans="1:26">
      <c r="A821">
        <v>3290</v>
      </c>
      <c r="B821" t="s">
        <v>695</v>
      </c>
      <c r="C821" t="s">
        <v>586</v>
      </c>
      <c r="D821">
        <v>6.8894000000000002</v>
      </c>
      <c r="E821" t="s">
        <v>52</v>
      </c>
      <c r="F821">
        <v>9.7765498652290894</v>
      </c>
      <c r="G821">
        <v>2008</v>
      </c>
      <c r="H821">
        <v>83000</v>
      </c>
      <c r="I821" t="s">
        <v>8</v>
      </c>
      <c r="J821">
        <f t="shared" si="53"/>
        <v>1</v>
      </c>
      <c r="K821">
        <f t="shared" si="53"/>
        <v>0</v>
      </c>
      <c r="L821">
        <f t="shared" si="53"/>
        <v>0</v>
      </c>
      <c r="M821">
        <f t="shared" si="53"/>
        <v>0</v>
      </c>
      <c r="N821" t="s">
        <v>13</v>
      </c>
      <c r="O821">
        <f t="shared" si="51"/>
        <v>1</v>
      </c>
      <c r="P821" t="s">
        <v>45</v>
      </c>
      <c r="Q821">
        <f>VLOOKUP(P821,Duplicate!$E$1:$F$5,2,0)</f>
        <v>2</v>
      </c>
      <c r="R821" t="s">
        <v>435</v>
      </c>
      <c r="S821">
        <v>17.8</v>
      </c>
      <c r="T821" t="s">
        <v>406</v>
      </c>
      <c r="U821">
        <v>1399</v>
      </c>
      <c r="V821" t="s">
        <v>85</v>
      </c>
      <c r="W821">
        <v>113</v>
      </c>
      <c r="X821">
        <v>5</v>
      </c>
      <c r="Z821">
        <v>2.4</v>
      </c>
    </row>
    <row r="822" spans="1:26">
      <c r="A822">
        <v>2045</v>
      </c>
      <c r="B822" t="s">
        <v>696</v>
      </c>
      <c r="C822" t="s">
        <v>586</v>
      </c>
      <c r="D822">
        <v>6.8894000000000002</v>
      </c>
      <c r="E822" t="s">
        <v>52</v>
      </c>
      <c r="F822">
        <v>9.7765498652290894</v>
      </c>
      <c r="G822">
        <v>2009</v>
      </c>
      <c r="H822">
        <v>55000</v>
      </c>
      <c r="I822" t="s">
        <v>8</v>
      </c>
      <c r="J822">
        <f t="shared" ref="J822:M841" si="54">IF($I822=J$1,1,0)</f>
        <v>1</v>
      </c>
      <c r="K822">
        <f t="shared" si="54"/>
        <v>0</v>
      </c>
      <c r="L822">
        <f t="shared" si="54"/>
        <v>0</v>
      </c>
      <c r="M822">
        <f t="shared" si="54"/>
        <v>0</v>
      </c>
      <c r="N822" t="s">
        <v>13</v>
      </c>
      <c r="O822">
        <f t="shared" si="51"/>
        <v>1</v>
      </c>
      <c r="P822" t="s">
        <v>45</v>
      </c>
      <c r="Q822">
        <f>VLOOKUP(P822,Duplicate!$E$1:$F$5,2,0)</f>
        <v>2</v>
      </c>
      <c r="R822" t="s">
        <v>435</v>
      </c>
      <c r="S822">
        <v>17.8</v>
      </c>
      <c r="T822" t="s">
        <v>406</v>
      </c>
      <c r="U822">
        <v>1399</v>
      </c>
      <c r="V822" t="s">
        <v>690</v>
      </c>
      <c r="W822">
        <v>68</v>
      </c>
      <c r="X822">
        <v>5</v>
      </c>
      <c r="Z822">
        <v>2.4</v>
      </c>
    </row>
    <row r="823" spans="1:26">
      <c r="A823">
        <v>2162</v>
      </c>
      <c r="B823" t="s">
        <v>696</v>
      </c>
      <c r="C823" t="s">
        <v>586</v>
      </c>
      <c r="D823">
        <v>6.8894000000000002</v>
      </c>
      <c r="E823" t="s">
        <v>66</v>
      </c>
      <c r="F823">
        <v>6.7262540192926004</v>
      </c>
      <c r="G823">
        <v>2008</v>
      </c>
      <c r="H823">
        <v>117080</v>
      </c>
      <c r="I823" t="s">
        <v>8</v>
      </c>
      <c r="J823">
        <f t="shared" si="54"/>
        <v>1</v>
      </c>
      <c r="K823">
        <f t="shared" si="54"/>
        <v>0</v>
      </c>
      <c r="L823">
        <f t="shared" si="54"/>
        <v>0</v>
      </c>
      <c r="M823">
        <f t="shared" si="54"/>
        <v>0</v>
      </c>
      <c r="N823" t="s">
        <v>13</v>
      </c>
      <c r="O823">
        <f t="shared" si="51"/>
        <v>1</v>
      </c>
      <c r="P823" t="s">
        <v>28</v>
      </c>
      <c r="Q823">
        <f>VLOOKUP(P823,Duplicate!$E$1:$F$5,2,0)</f>
        <v>3</v>
      </c>
      <c r="R823" t="s">
        <v>435</v>
      </c>
      <c r="S823">
        <v>17.8</v>
      </c>
      <c r="T823" t="s">
        <v>406</v>
      </c>
      <c r="U823">
        <v>1399</v>
      </c>
      <c r="V823" t="s">
        <v>690</v>
      </c>
      <c r="W823">
        <v>68</v>
      </c>
      <c r="X823">
        <v>5</v>
      </c>
      <c r="Z823">
        <v>2.25</v>
      </c>
    </row>
    <row r="824" spans="1:26">
      <c r="A824">
        <v>2621</v>
      </c>
      <c r="B824" t="s">
        <v>697</v>
      </c>
      <c r="C824" t="s">
        <v>586</v>
      </c>
      <c r="D824">
        <v>6.8894000000000002</v>
      </c>
      <c r="E824" t="s">
        <v>27</v>
      </c>
      <c r="F824">
        <v>7.7536234817813803</v>
      </c>
      <c r="G824">
        <v>2006</v>
      </c>
      <c r="H824">
        <v>89326</v>
      </c>
      <c r="I824" t="s">
        <v>8</v>
      </c>
      <c r="J824">
        <f t="shared" si="54"/>
        <v>1</v>
      </c>
      <c r="K824">
        <f t="shared" si="54"/>
        <v>0</v>
      </c>
      <c r="L824">
        <f t="shared" si="54"/>
        <v>0</v>
      </c>
      <c r="M824">
        <f t="shared" si="54"/>
        <v>0</v>
      </c>
      <c r="N824" t="s">
        <v>13</v>
      </c>
      <c r="O824">
        <f t="shared" si="51"/>
        <v>1</v>
      </c>
      <c r="P824" t="s">
        <v>28</v>
      </c>
      <c r="Q824">
        <f>VLOOKUP(P824,Duplicate!$E$1:$F$5,2,0)</f>
        <v>3</v>
      </c>
      <c r="R824" t="s">
        <v>435</v>
      </c>
      <c r="S824">
        <v>17.8</v>
      </c>
      <c r="T824" t="s">
        <v>406</v>
      </c>
      <c r="U824">
        <v>1399</v>
      </c>
      <c r="V824" t="s">
        <v>690</v>
      </c>
      <c r="W824">
        <v>68</v>
      </c>
      <c r="X824">
        <v>5</v>
      </c>
      <c r="Z824">
        <v>1.55</v>
      </c>
    </row>
    <row r="825" spans="1:26">
      <c r="A825">
        <v>3710</v>
      </c>
      <c r="B825" t="s">
        <v>697</v>
      </c>
      <c r="C825" t="s">
        <v>586</v>
      </c>
      <c r="D825">
        <v>6.8894000000000002</v>
      </c>
      <c r="E825" t="s">
        <v>61</v>
      </c>
      <c r="F825">
        <v>13.328631284916201</v>
      </c>
      <c r="G825">
        <v>2011</v>
      </c>
      <c r="H825">
        <v>85000</v>
      </c>
      <c r="I825" t="s">
        <v>8</v>
      </c>
      <c r="J825">
        <f t="shared" si="54"/>
        <v>1</v>
      </c>
      <c r="K825">
        <f t="shared" si="54"/>
        <v>0</v>
      </c>
      <c r="L825">
        <f t="shared" si="54"/>
        <v>0</v>
      </c>
      <c r="M825">
        <f t="shared" si="54"/>
        <v>0</v>
      </c>
      <c r="N825" t="s">
        <v>13</v>
      </c>
      <c r="O825">
        <f t="shared" si="51"/>
        <v>1</v>
      </c>
      <c r="P825" t="s">
        <v>35</v>
      </c>
      <c r="Q825">
        <f>VLOOKUP(P825,Duplicate!$E$1:$F$5,2,0)</f>
        <v>1</v>
      </c>
      <c r="R825" t="s">
        <v>435</v>
      </c>
      <c r="S825">
        <v>17.8</v>
      </c>
      <c r="T825" t="s">
        <v>406</v>
      </c>
      <c r="U825">
        <v>1399</v>
      </c>
      <c r="V825" t="s">
        <v>690</v>
      </c>
      <c r="W825">
        <v>68</v>
      </c>
      <c r="X825">
        <v>5</v>
      </c>
      <c r="Z825">
        <v>3.2</v>
      </c>
    </row>
    <row r="826" spans="1:26">
      <c r="A826">
        <v>181</v>
      </c>
      <c r="B826" t="s">
        <v>698</v>
      </c>
      <c r="C826" t="s">
        <v>586</v>
      </c>
      <c r="D826">
        <v>6.8894000000000002</v>
      </c>
      <c r="E826" t="s">
        <v>27</v>
      </c>
      <c r="F826">
        <v>7.7536234817813803</v>
      </c>
      <c r="G826">
        <v>2006</v>
      </c>
      <c r="H826">
        <v>216000</v>
      </c>
      <c r="I826" t="s">
        <v>8</v>
      </c>
      <c r="J826">
        <f t="shared" si="54"/>
        <v>1</v>
      </c>
      <c r="K826">
        <f t="shared" si="54"/>
        <v>0</v>
      </c>
      <c r="L826">
        <f t="shared" si="54"/>
        <v>0</v>
      </c>
      <c r="M826">
        <f t="shared" si="54"/>
        <v>0</v>
      </c>
      <c r="N826" t="s">
        <v>13</v>
      </c>
      <c r="O826">
        <f t="shared" si="51"/>
        <v>1</v>
      </c>
      <c r="P826" t="s">
        <v>45</v>
      </c>
      <c r="Q826">
        <f>VLOOKUP(P826,Duplicate!$E$1:$F$5,2,0)</f>
        <v>2</v>
      </c>
      <c r="R826" t="s">
        <v>435</v>
      </c>
      <c r="S826">
        <v>17.8</v>
      </c>
      <c r="T826" t="s">
        <v>406</v>
      </c>
      <c r="U826">
        <v>1399</v>
      </c>
      <c r="V826" t="s">
        <v>690</v>
      </c>
      <c r="W826">
        <v>68</v>
      </c>
      <c r="X826">
        <v>5</v>
      </c>
      <c r="Z826">
        <v>1.45</v>
      </c>
    </row>
    <row r="827" spans="1:26">
      <c r="A827">
        <v>3692</v>
      </c>
      <c r="B827" t="s">
        <v>699</v>
      </c>
      <c r="C827" t="s">
        <v>586</v>
      </c>
      <c r="D827">
        <v>6.8894000000000002</v>
      </c>
      <c r="E827" t="s">
        <v>66</v>
      </c>
      <c r="F827">
        <v>6.7262540192926004</v>
      </c>
      <c r="G827">
        <v>2008</v>
      </c>
      <c r="H827">
        <v>76000</v>
      </c>
      <c r="I827" t="s">
        <v>9</v>
      </c>
      <c r="J827">
        <f t="shared" si="54"/>
        <v>0</v>
      </c>
      <c r="K827">
        <f t="shared" si="54"/>
        <v>1</v>
      </c>
      <c r="L827">
        <f t="shared" si="54"/>
        <v>0</v>
      </c>
      <c r="M827">
        <f t="shared" si="54"/>
        <v>0</v>
      </c>
      <c r="N827" t="s">
        <v>13</v>
      </c>
      <c r="O827">
        <f t="shared" si="51"/>
        <v>1</v>
      </c>
      <c r="P827" t="s">
        <v>45</v>
      </c>
      <c r="Q827">
        <f>VLOOKUP(P827,Duplicate!$E$1:$F$5,2,0)</f>
        <v>2</v>
      </c>
      <c r="R827" t="s">
        <v>688</v>
      </c>
      <c r="S827">
        <v>16.600000000000001</v>
      </c>
      <c r="T827" t="s">
        <v>689</v>
      </c>
      <c r="U827">
        <v>1388</v>
      </c>
      <c r="V827" t="s">
        <v>690</v>
      </c>
      <c r="W827">
        <v>68</v>
      </c>
      <c r="X827">
        <v>5</v>
      </c>
      <c r="Z827">
        <v>1.49</v>
      </c>
    </row>
    <row r="828" spans="1:26">
      <c r="A828">
        <v>3094</v>
      </c>
      <c r="B828" t="s">
        <v>700</v>
      </c>
      <c r="C828" t="s">
        <v>586</v>
      </c>
      <c r="D828">
        <v>6.8894000000000002</v>
      </c>
      <c r="E828" t="s">
        <v>27</v>
      </c>
      <c r="F828">
        <v>7.7536234817813803</v>
      </c>
      <c r="G828">
        <v>2007</v>
      </c>
      <c r="H828">
        <v>75000</v>
      </c>
      <c r="I828" t="s">
        <v>9</v>
      </c>
      <c r="J828">
        <f t="shared" si="54"/>
        <v>0</v>
      </c>
      <c r="K828">
        <f t="shared" si="54"/>
        <v>1</v>
      </c>
      <c r="L828">
        <f t="shared" si="54"/>
        <v>0</v>
      </c>
      <c r="M828">
        <f t="shared" si="54"/>
        <v>0</v>
      </c>
      <c r="N828" t="s">
        <v>13</v>
      </c>
      <c r="O828">
        <f t="shared" si="51"/>
        <v>1</v>
      </c>
      <c r="P828" t="s">
        <v>45</v>
      </c>
      <c r="Q828">
        <f>VLOOKUP(P828,Duplicate!$E$1:$F$5,2,0)</f>
        <v>2</v>
      </c>
      <c r="R828" t="s">
        <v>688</v>
      </c>
      <c r="S828">
        <v>16.600000000000001</v>
      </c>
      <c r="T828" t="s">
        <v>689</v>
      </c>
      <c r="U828">
        <v>1388</v>
      </c>
      <c r="V828" t="s">
        <v>690</v>
      </c>
      <c r="W828">
        <v>68</v>
      </c>
      <c r="X828">
        <v>5</v>
      </c>
      <c r="Z828">
        <v>2</v>
      </c>
    </row>
    <row r="829" spans="1:26">
      <c r="A829">
        <v>2735</v>
      </c>
      <c r="B829" t="s">
        <v>701</v>
      </c>
      <c r="C829" t="s">
        <v>586</v>
      </c>
      <c r="D829">
        <v>6.8894000000000002</v>
      </c>
      <c r="E829" t="s">
        <v>27</v>
      </c>
      <c r="F829">
        <v>7.7536234817813803</v>
      </c>
      <c r="G829">
        <v>2010</v>
      </c>
      <c r="H829">
        <v>82000</v>
      </c>
      <c r="I829" t="s">
        <v>8</v>
      </c>
      <c r="J829">
        <f t="shared" si="54"/>
        <v>1</v>
      </c>
      <c r="K829">
        <f t="shared" si="54"/>
        <v>0</v>
      </c>
      <c r="L829">
        <f t="shared" si="54"/>
        <v>0</v>
      </c>
      <c r="M829">
        <f t="shared" si="54"/>
        <v>0</v>
      </c>
      <c r="N829" t="s">
        <v>13</v>
      </c>
      <c r="O829">
        <f t="shared" si="51"/>
        <v>1</v>
      </c>
      <c r="P829" t="s">
        <v>35</v>
      </c>
      <c r="Q829">
        <f>VLOOKUP(P829,Duplicate!$E$1:$F$5,2,0)</f>
        <v>1</v>
      </c>
      <c r="R829" t="s">
        <v>435</v>
      </c>
      <c r="S829">
        <v>17.8</v>
      </c>
      <c r="T829" t="s">
        <v>406</v>
      </c>
      <c r="U829">
        <v>1399</v>
      </c>
      <c r="V829" t="s">
        <v>690</v>
      </c>
      <c r="W829">
        <v>68</v>
      </c>
      <c r="X829">
        <v>5</v>
      </c>
      <c r="Z829">
        <v>2.75</v>
      </c>
    </row>
    <row r="830" spans="1:26">
      <c r="A830">
        <v>4784</v>
      </c>
      <c r="B830" t="s">
        <v>701</v>
      </c>
      <c r="C830" t="s">
        <v>586</v>
      </c>
      <c r="D830">
        <v>6.8894000000000002</v>
      </c>
      <c r="E830" t="s">
        <v>27</v>
      </c>
      <c r="F830">
        <v>7.7536234817813803</v>
      </c>
      <c r="G830">
        <v>2009</v>
      </c>
      <c r="H830">
        <v>76000</v>
      </c>
      <c r="I830" t="s">
        <v>8</v>
      </c>
      <c r="J830">
        <f t="shared" si="54"/>
        <v>1</v>
      </c>
      <c r="K830">
        <f t="shared" si="54"/>
        <v>0</v>
      </c>
      <c r="L830">
        <f t="shared" si="54"/>
        <v>0</v>
      </c>
      <c r="M830">
        <f t="shared" si="54"/>
        <v>0</v>
      </c>
      <c r="N830" t="s">
        <v>13</v>
      </c>
      <c r="O830">
        <f t="shared" si="51"/>
        <v>1</v>
      </c>
      <c r="P830" t="s">
        <v>35</v>
      </c>
      <c r="Q830">
        <f>VLOOKUP(P830,Duplicate!$E$1:$F$5,2,0)</f>
        <v>1</v>
      </c>
      <c r="R830" t="s">
        <v>435</v>
      </c>
      <c r="S830">
        <v>17.8</v>
      </c>
      <c r="T830" t="s">
        <v>406</v>
      </c>
      <c r="U830">
        <v>1399</v>
      </c>
      <c r="V830" t="s">
        <v>690</v>
      </c>
      <c r="W830">
        <v>68</v>
      </c>
      <c r="X830">
        <v>5</v>
      </c>
      <c r="Z830">
        <v>2.75</v>
      </c>
    </row>
    <row r="831" spans="1:26">
      <c r="A831">
        <v>4713</v>
      </c>
      <c r="B831" t="s">
        <v>702</v>
      </c>
      <c r="C831" t="s">
        <v>586</v>
      </c>
      <c r="D831">
        <v>6.8894000000000002</v>
      </c>
      <c r="E831" t="s">
        <v>52</v>
      </c>
      <c r="F831">
        <v>9.7765498652290894</v>
      </c>
      <c r="G831">
        <v>2014</v>
      </c>
      <c r="H831">
        <v>122800</v>
      </c>
      <c r="I831" t="s">
        <v>8</v>
      </c>
      <c r="J831">
        <f t="shared" si="54"/>
        <v>1</v>
      </c>
      <c r="K831">
        <f t="shared" si="54"/>
        <v>0</v>
      </c>
      <c r="L831">
        <f t="shared" si="54"/>
        <v>0</v>
      </c>
      <c r="M831">
        <f t="shared" si="54"/>
        <v>0</v>
      </c>
      <c r="N831" t="s">
        <v>13</v>
      </c>
      <c r="O831">
        <f t="shared" si="51"/>
        <v>1</v>
      </c>
      <c r="P831" t="s">
        <v>35</v>
      </c>
      <c r="Q831">
        <f>VLOOKUP(P831,Duplicate!$E$1:$F$5,2,0)</f>
        <v>1</v>
      </c>
      <c r="R831" t="s">
        <v>703</v>
      </c>
      <c r="S831">
        <v>25.01</v>
      </c>
      <c r="T831" t="s">
        <v>588</v>
      </c>
      <c r="U831">
        <v>1498</v>
      </c>
      <c r="V831" t="s">
        <v>704</v>
      </c>
      <c r="W831">
        <v>89.75</v>
      </c>
      <c r="X831">
        <v>5</v>
      </c>
      <c r="Z831">
        <v>5.65</v>
      </c>
    </row>
    <row r="832" spans="1:26">
      <c r="A832">
        <v>472</v>
      </c>
      <c r="B832" t="s">
        <v>705</v>
      </c>
      <c r="C832" t="s">
        <v>586</v>
      </c>
      <c r="D832">
        <v>6.8894000000000002</v>
      </c>
      <c r="E832" t="s">
        <v>27</v>
      </c>
      <c r="F832">
        <v>7.7536234817813803</v>
      </c>
      <c r="G832">
        <v>2009</v>
      </c>
      <c r="H832">
        <v>80524</v>
      </c>
      <c r="I832" t="s">
        <v>9</v>
      </c>
      <c r="J832">
        <f t="shared" si="54"/>
        <v>0</v>
      </c>
      <c r="K832">
        <f t="shared" si="54"/>
        <v>1</v>
      </c>
      <c r="L832">
        <f t="shared" si="54"/>
        <v>0</v>
      </c>
      <c r="M832">
        <f t="shared" si="54"/>
        <v>0</v>
      </c>
      <c r="N832" t="s">
        <v>13</v>
      </c>
      <c r="O832">
        <f t="shared" si="51"/>
        <v>1</v>
      </c>
      <c r="P832" t="s">
        <v>45</v>
      </c>
      <c r="Q832">
        <f>VLOOKUP(P832,Duplicate!$E$1:$F$5,2,0)</f>
        <v>2</v>
      </c>
      <c r="R832" t="s">
        <v>390</v>
      </c>
      <c r="S832">
        <v>15.3</v>
      </c>
      <c r="T832" t="s">
        <v>706</v>
      </c>
      <c r="U832">
        <v>1596</v>
      </c>
      <c r="V832" t="s">
        <v>85</v>
      </c>
      <c r="W832">
        <v>113</v>
      </c>
      <c r="X832">
        <v>5</v>
      </c>
      <c r="Z832">
        <v>2.5</v>
      </c>
    </row>
    <row r="833" spans="1:26">
      <c r="A833">
        <v>5051</v>
      </c>
      <c r="B833" t="s">
        <v>707</v>
      </c>
      <c r="C833" t="s">
        <v>586</v>
      </c>
      <c r="D833">
        <v>6.8894000000000002</v>
      </c>
      <c r="E833" t="s">
        <v>52</v>
      </c>
      <c r="F833">
        <v>9.7765498652290894</v>
      </c>
      <c r="G833">
        <v>2007</v>
      </c>
      <c r="H833">
        <v>145277</v>
      </c>
      <c r="I833" t="s">
        <v>9</v>
      </c>
      <c r="J833">
        <f t="shared" si="54"/>
        <v>0</v>
      </c>
      <c r="K833">
        <f t="shared" si="54"/>
        <v>1</v>
      </c>
      <c r="L833">
        <f t="shared" si="54"/>
        <v>0</v>
      </c>
      <c r="M833">
        <f t="shared" si="54"/>
        <v>0</v>
      </c>
      <c r="N833" t="s">
        <v>13</v>
      </c>
      <c r="O833">
        <f t="shared" si="51"/>
        <v>1</v>
      </c>
      <c r="P833" t="s">
        <v>35</v>
      </c>
      <c r="Q833">
        <f>VLOOKUP(P833,Duplicate!$E$1:$F$5,2,0)</f>
        <v>1</v>
      </c>
      <c r="R833" t="s">
        <v>390</v>
      </c>
      <c r="S833">
        <v>15.3</v>
      </c>
      <c r="T833" t="s">
        <v>706</v>
      </c>
      <c r="U833">
        <v>1596</v>
      </c>
      <c r="V833" t="s">
        <v>708</v>
      </c>
      <c r="W833">
        <v>101</v>
      </c>
      <c r="X833">
        <v>5</v>
      </c>
      <c r="Z833">
        <v>1.65</v>
      </c>
    </row>
    <row r="834" spans="1:26">
      <c r="A834">
        <v>1959</v>
      </c>
      <c r="B834" t="s">
        <v>709</v>
      </c>
      <c r="C834" t="s">
        <v>586</v>
      </c>
      <c r="D834">
        <v>6.8894000000000002</v>
      </c>
      <c r="E834" t="s">
        <v>27</v>
      </c>
      <c r="F834">
        <v>7.7536234817813803</v>
      </c>
      <c r="G834">
        <v>2006</v>
      </c>
      <c r="H834">
        <v>87000</v>
      </c>
      <c r="I834" t="s">
        <v>9</v>
      </c>
      <c r="J834">
        <f t="shared" si="54"/>
        <v>0</v>
      </c>
      <c r="K834">
        <f t="shared" si="54"/>
        <v>1</v>
      </c>
      <c r="L834">
        <f t="shared" si="54"/>
        <v>0</v>
      </c>
      <c r="M834">
        <f t="shared" si="54"/>
        <v>0</v>
      </c>
      <c r="N834" t="s">
        <v>13</v>
      </c>
      <c r="O834">
        <f t="shared" ref="O834:O897" si="55">IF($N834=O$1,1,0)</f>
        <v>1</v>
      </c>
      <c r="P834" t="s">
        <v>45</v>
      </c>
      <c r="Q834">
        <f>VLOOKUP(P834,Duplicate!$E$1:$F$5,2,0)</f>
        <v>2</v>
      </c>
      <c r="R834" t="s">
        <v>390</v>
      </c>
      <c r="S834">
        <v>15.3</v>
      </c>
      <c r="T834" t="s">
        <v>706</v>
      </c>
      <c r="U834">
        <v>1596</v>
      </c>
      <c r="V834" t="s">
        <v>708</v>
      </c>
      <c r="W834">
        <v>101</v>
      </c>
      <c r="X834">
        <v>5</v>
      </c>
      <c r="Z834">
        <v>1.37</v>
      </c>
    </row>
    <row r="835" spans="1:26">
      <c r="A835">
        <v>4631</v>
      </c>
      <c r="B835" t="s">
        <v>710</v>
      </c>
      <c r="C835" t="s">
        <v>586</v>
      </c>
      <c r="D835">
        <v>6.8894000000000002</v>
      </c>
      <c r="E835" t="s">
        <v>66</v>
      </c>
      <c r="F835">
        <v>6.7262540192926004</v>
      </c>
      <c r="G835">
        <v>2010</v>
      </c>
      <c r="H835">
        <v>85000</v>
      </c>
      <c r="I835" t="s">
        <v>9</v>
      </c>
      <c r="J835">
        <f t="shared" si="54"/>
        <v>0</v>
      </c>
      <c r="K835">
        <f t="shared" si="54"/>
        <v>1</v>
      </c>
      <c r="L835">
        <f t="shared" si="54"/>
        <v>0</v>
      </c>
      <c r="M835">
        <f t="shared" si="54"/>
        <v>0</v>
      </c>
      <c r="N835" t="s">
        <v>13</v>
      </c>
      <c r="O835">
        <f t="shared" si="55"/>
        <v>1</v>
      </c>
      <c r="P835" t="s">
        <v>35</v>
      </c>
      <c r="Q835">
        <f>VLOOKUP(P835,Duplicate!$E$1:$F$5,2,0)</f>
        <v>1</v>
      </c>
      <c r="R835" t="s">
        <v>390</v>
      </c>
      <c r="S835">
        <v>15.3</v>
      </c>
      <c r="T835" t="s">
        <v>706</v>
      </c>
      <c r="U835">
        <v>1596</v>
      </c>
      <c r="V835" t="s">
        <v>708</v>
      </c>
      <c r="W835">
        <v>101</v>
      </c>
      <c r="X835">
        <v>5</v>
      </c>
      <c r="Z835">
        <v>1.46</v>
      </c>
    </row>
    <row r="836" spans="1:26">
      <c r="A836">
        <v>3796</v>
      </c>
      <c r="B836" t="s">
        <v>711</v>
      </c>
      <c r="C836" t="s">
        <v>586</v>
      </c>
      <c r="D836">
        <v>6.8894000000000002</v>
      </c>
      <c r="E836" t="s">
        <v>27</v>
      </c>
      <c r="F836">
        <v>7.7536234817813803</v>
      </c>
      <c r="G836">
        <v>2008</v>
      </c>
      <c r="H836">
        <v>94873</v>
      </c>
      <c r="I836" t="s">
        <v>9</v>
      </c>
      <c r="J836">
        <f t="shared" si="54"/>
        <v>0</v>
      </c>
      <c r="K836">
        <f t="shared" si="54"/>
        <v>1</v>
      </c>
      <c r="L836">
        <f t="shared" si="54"/>
        <v>0</v>
      </c>
      <c r="M836">
        <f t="shared" si="54"/>
        <v>0</v>
      </c>
      <c r="N836" t="s">
        <v>13</v>
      </c>
      <c r="O836">
        <f t="shared" si="55"/>
        <v>1</v>
      </c>
      <c r="P836" t="s">
        <v>45</v>
      </c>
      <c r="Q836">
        <f>VLOOKUP(P836,Duplicate!$E$1:$F$5,2,0)</f>
        <v>2</v>
      </c>
      <c r="R836" t="s">
        <v>390</v>
      </c>
      <c r="S836">
        <v>15.3</v>
      </c>
      <c r="T836" t="s">
        <v>706</v>
      </c>
      <c r="U836">
        <v>1596</v>
      </c>
      <c r="V836" t="s">
        <v>708</v>
      </c>
      <c r="W836">
        <v>101</v>
      </c>
      <c r="X836">
        <v>5</v>
      </c>
      <c r="Z836">
        <v>1.85</v>
      </c>
    </row>
    <row r="837" spans="1:26">
      <c r="A837">
        <v>363</v>
      </c>
      <c r="B837" t="s">
        <v>712</v>
      </c>
      <c r="C837" t="s">
        <v>586</v>
      </c>
      <c r="D837">
        <v>6.8894000000000002</v>
      </c>
      <c r="E837" t="s">
        <v>66</v>
      </c>
      <c r="F837">
        <v>6.7262540192926004</v>
      </c>
      <c r="G837">
        <v>2012</v>
      </c>
      <c r="H837">
        <v>63400</v>
      </c>
      <c r="I837" t="s">
        <v>8</v>
      </c>
      <c r="J837">
        <f t="shared" si="54"/>
        <v>1</v>
      </c>
      <c r="K837">
        <f t="shared" si="54"/>
        <v>0</v>
      </c>
      <c r="L837">
        <f t="shared" si="54"/>
        <v>0</v>
      </c>
      <c r="M837">
        <f t="shared" si="54"/>
        <v>0</v>
      </c>
      <c r="N837" t="s">
        <v>13</v>
      </c>
      <c r="O837">
        <f t="shared" si="55"/>
        <v>1</v>
      </c>
      <c r="P837" t="s">
        <v>35</v>
      </c>
      <c r="Q837">
        <f>VLOOKUP(P837,Duplicate!$E$1:$F$5,2,0)</f>
        <v>1</v>
      </c>
      <c r="R837" t="s">
        <v>435</v>
      </c>
      <c r="S837">
        <v>17.8</v>
      </c>
      <c r="T837" t="s">
        <v>406</v>
      </c>
      <c r="U837">
        <v>1399</v>
      </c>
      <c r="V837" t="s">
        <v>512</v>
      </c>
      <c r="W837">
        <v>67</v>
      </c>
      <c r="X837">
        <v>5</v>
      </c>
      <c r="Z837">
        <v>3.25</v>
      </c>
    </row>
    <row r="838" spans="1:26">
      <c r="A838">
        <v>538</v>
      </c>
      <c r="B838" t="s">
        <v>712</v>
      </c>
      <c r="C838" t="s">
        <v>586</v>
      </c>
      <c r="D838">
        <v>6.8894000000000002</v>
      </c>
      <c r="E838" t="s">
        <v>52</v>
      </c>
      <c r="F838">
        <v>9.7765498652290894</v>
      </c>
      <c r="G838">
        <v>2012</v>
      </c>
      <c r="H838">
        <v>107000</v>
      </c>
      <c r="I838" t="s">
        <v>8</v>
      </c>
      <c r="J838">
        <f t="shared" si="54"/>
        <v>1</v>
      </c>
      <c r="K838">
        <f t="shared" si="54"/>
        <v>0</v>
      </c>
      <c r="L838">
        <f t="shared" si="54"/>
        <v>0</v>
      </c>
      <c r="M838">
        <f t="shared" si="54"/>
        <v>0</v>
      </c>
      <c r="N838" t="s">
        <v>13</v>
      </c>
      <c r="O838">
        <f t="shared" si="55"/>
        <v>1</v>
      </c>
      <c r="P838" t="s">
        <v>35</v>
      </c>
      <c r="Q838">
        <f>VLOOKUP(P838,Duplicate!$E$1:$F$5,2,0)</f>
        <v>1</v>
      </c>
      <c r="R838" t="s">
        <v>435</v>
      </c>
      <c r="S838">
        <v>17.8</v>
      </c>
      <c r="T838" t="s">
        <v>406</v>
      </c>
      <c r="U838">
        <v>1399</v>
      </c>
      <c r="V838" t="s">
        <v>512</v>
      </c>
      <c r="W838">
        <v>67</v>
      </c>
      <c r="X838">
        <v>5</v>
      </c>
      <c r="Z838">
        <v>3</v>
      </c>
    </row>
    <row r="839" spans="1:26">
      <c r="A839">
        <v>3650</v>
      </c>
      <c r="B839" t="s">
        <v>712</v>
      </c>
      <c r="C839" t="s">
        <v>586</v>
      </c>
      <c r="D839">
        <v>6.8894000000000002</v>
      </c>
      <c r="E839" t="s">
        <v>27</v>
      </c>
      <c r="F839">
        <v>7.7536234817813803</v>
      </c>
      <c r="G839">
        <v>2013</v>
      </c>
      <c r="H839">
        <v>123000</v>
      </c>
      <c r="I839" t="s">
        <v>8</v>
      </c>
      <c r="J839">
        <f t="shared" si="54"/>
        <v>1</v>
      </c>
      <c r="K839">
        <f t="shared" si="54"/>
        <v>0</v>
      </c>
      <c r="L839">
        <f t="shared" si="54"/>
        <v>0</v>
      </c>
      <c r="M839">
        <f t="shared" si="54"/>
        <v>0</v>
      </c>
      <c r="N839" t="s">
        <v>13</v>
      </c>
      <c r="O839">
        <f t="shared" si="55"/>
        <v>1</v>
      </c>
      <c r="P839" t="s">
        <v>45</v>
      </c>
      <c r="Q839">
        <f>VLOOKUP(P839,Duplicate!$E$1:$F$5,2,0)</f>
        <v>2</v>
      </c>
      <c r="R839" t="s">
        <v>435</v>
      </c>
      <c r="S839">
        <v>17.8</v>
      </c>
      <c r="T839" t="s">
        <v>406</v>
      </c>
      <c r="U839">
        <v>1399</v>
      </c>
      <c r="V839" t="s">
        <v>512</v>
      </c>
      <c r="W839">
        <v>67</v>
      </c>
      <c r="X839">
        <v>5</v>
      </c>
      <c r="Z839">
        <v>4.45</v>
      </c>
    </row>
    <row r="840" spans="1:26">
      <c r="A840">
        <v>4522</v>
      </c>
      <c r="B840" t="s">
        <v>712</v>
      </c>
      <c r="C840" t="s">
        <v>586</v>
      </c>
      <c r="D840">
        <v>6.8894000000000002</v>
      </c>
      <c r="E840" t="s">
        <v>52</v>
      </c>
      <c r="F840">
        <v>9.7765498652290894</v>
      </c>
      <c r="G840">
        <v>2011</v>
      </c>
      <c r="H840">
        <v>143143</v>
      </c>
      <c r="I840" t="s">
        <v>8</v>
      </c>
      <c r="J840">
        <f t="shared" si="54"/>
        <v>1</v>
      </c>
      <c r="K840">
        <f t="shared" si="54"/>
        <v>0</v>
      </c>
      <c r="L840">
        <f t="shared" si="54"/>
        <v>0</v>
      </c>
      <c r="M840">
        <f t="shared" si="54"/>
        <v>0</v>
      </c>
      <c r="N840" t="s">
        <v>13</v>
      </c>
      <c r="O840">
        <f t="shared" si="55"/>
        <v>1</v>
      </c>
      <c r="P840" t="s">
        <v>35</v>
      </c>
      <c r="Q840">
        <f>VLOOKUP(P840,Duplicate!$E$1:$F$5,2,0)</f>
        <v>1</v>
      </c>
      <c r="R840" t="s">
        <v>435</v>
      </c>
      <c r="S840">
        <v>17.8</v>
      </c>
      <c r="T840" t="s">
        <v>406</v>
      </c>
      <c r="U840">
        <v>1399</v>
      </c>
      <c r="V840" t="s">
        <v>512</v>
      </c>
      <c r="W840">
        <v>67</v>
      </c>
      <c r="X840">
        <v>5</v>
      </c>
      <c r="Z840">
        <v>2.1</v>
      </c>
    </row>
    <row r="841" spans="1:26">
      <c r="A841">
        <v>5698</v>
      </c>
      <c r="B841" t="s">
        <v>712</v>
      </c>
      <c r="C841" t="s">
        <v>586</v>
      </c>
      <c r="D841">
        <v>6.8894000000000002</v>
      </c>
      <c r="E841" t="s">
        <v>59</v>
      </c>
      <c r="F841">
        <v>11.179185867895599</v>
      </c>
      <c r="G841">
        <v>2012</v>
      </c>
      <c r="H841">
        <v>79985</v>
      </c>
      <c r="I841" t="s">
        <v>8</v>
      </c>
      <c r="J841">
        <f t="shared" si="54"/>
        <v>1</v>
      </c>
      <c r="K841">
        <f t="shared" si="54"/>
        <v>0</v>
      </c>
      <c r="L841">
        <f t="shared" si="54"/>
        <v>0</v>
      </c>
      <c r="M841">
        <f t="shared" si="54"/>
        <v>0</v>
      </c>
      <c r="N841" t="s">
        <v>13</v>
      </c>
      <c r="O841">
        <f t="shared" si="55"/>
        <v>1</v>
      </c>
      <c r="P841" t="s">
        <v>35</v>
      </c>
      <c r="Q841">
        <f>VLOOKUP(P841,Duplicate!$E$1:$F$5,2,0)</f>
        <v>1</v>
      </c>
      <c r="R841" t="s">
        <v>435</v>
      </c>
      <c r="S841">
        <v>17.8</v>
      </c>
      <c r="T841" t="s">
        <v>406</v>
      </c>
      <c r="U841">
        <v>1399</v>
      </c>
      <c r="V841" t="s">
        <v>512</v>
      </c>
      <c r="W841">
        <v>67</v>
      </c>
      <c r="X841">
        <v>5</v>
      </c>
      <c r="Z841">
        <v>3.16</v>
      </c>
    </row>
    <row r="842" spans="1:26">
      <c r="A842">
        <v>2504</v>
      </c>
      <c r="B842" t="s">
        <v>713</v>
      </c>
      <c r="C842" t="s">
        <v>586</v>
      </c>
      <c r="D842">
        <v>6.8894000000000002</v>
      </c>
      <c r="E842" t="s">
        <v>59</v>
      </c>
      <c r="F842">
        <v>11.179185867895599</v>
      </c>
      <c r="G842">
        <v>2015</v>
      </c>
      <c r="H842">
        <v>69749</v>
      </c>
      <c r="I842" t="s">
        <v>8</v>
      </c>
      <c r="J842">
        <f t="shared" ref="J842:M861" si="56">IF($I842=J$1,1,0)</f>
        <v>1</v>
      </c>
      <c r="K842">
        <f t="shared" si="56"/>
        <v>0</v>
      </c>
      <c r="L842">
        <f t="shared" si="56"/>
        <v>0</v>
      </c>
      <c r="M842">
        <f t="shared" si="56"/>
        <v>0</v>
      </c>
      <c r="N842" t="s">
        <v>13</v>
      </c>
      <c r="O842">
        <f t="shared" si="55"/>
        <v>1</v>
      </c>
      <c r="P842" t="s">
        <v>35</v>
      </c>
      <c r="Q842">
        <f>VLOOKUP(P842,Duplicate!$E$1:$F$5,2,0)</f>
        <v>1</v>
      </c>
      <c r="R842" t="s">
        <v>430</v>
      </c>
      <c r="S842">
        <v>18.600000000000001</v>
      </c>
      <c r="T842" t="s">
        <v>689</v>
      </c>
      <c r="U842">
        <v>1388</v>
      </c>
      <c r="V842" t="s">
        <v>512</v>
      </c>
      <c r="W842">
        <v>67</v>
      </c>
      <c r="X842">
        <v>5</v>
      </c>
      <c r="Z842">
        <v>3.82</v>
      </c>
    </row>
    <row r="843" spans="1:26">
      <c r="A843">
        <v>4655</v>
      </c>
      <c r="B843" t="s">
        <v>713</v>
      </c>
      <c r="C843" t="s">
        <v>586</v>
      </c>
      <c r="D843">
        <v>6.8894000000000002</v>
      </c>
      <c r="E843" t="s">
        <v>40</v>
      </c>
      <c r="F843">
        <v>9.4293291139240196</v>
      </c>
      <c r="G843">
        <v>2014</v>
      </c>
      <c r="H843">
        <v>61000</v>
      </c>
      <c r="I843" t="s">
        <v>8</v>
      </c>
      <c r="J843">
        <f t="shared" si="56"/>
        <v>1</v>
      </c>
      <c r="K843">
        <f t="shared" si="56"/>
        <v>0</v>
      </c>
      <c r="L843">
        <f t="shared" si="56"/>
        <v>0</v>
      </c>
      <c r="M843">
        <f t="shared" si="56"/>
        <v>0</v>
      </c>
      <c r="N843" t="s">
        <v>13</v>
      </c>
      <c r="O843">
        <f t="shared" si="55"/>
        <v>1</v>
      </c>
      <c r="P843" t="s">
        <v>35</v>
      </c>
      <c r="Q843">
        <f>VLOOKUP(P843,Duplicate!$E$1:$F$5,2,0)</f>
        <v>1</v>
      </c>
      <c r="R843" t="s">
        <v>430</v>
      </c>
      <c r="S843">
        <v>18.600000000000001</v>
      </c>
      <c r="T843" t="s">
        <v>689</v>
      </c>
      <c r="U843">
        <v>1388</v>
      </c>
      <c r="V843" t="s">
        <v>512</v>
      </c>
      <c r="W843">
        <v>67</v>
      </c>
      <c r="X843">
        <v>5</v>
      </c>
      <c r="Z843">
        <v>2.98</v>
      </c>
    </row>
    <row r="844" spans="1:26">
      <c r="A844">
        <v>1447</v>
      </c>
      <c r="B844" t="s">
        <v>714</v>
      </c>
      <c r="C844" t="s">
        <v>586</v>
      </c>
      <c r="D844">
        <v>6.8894000000000002</v>
      </c>
      <c r="E844" t="s">
        <v>27</v>
      </c>
      <c r="F844">
        <v>7.7536234817813803</v>
      </c>
      <c r="G844">
        <v>2013</v>
      </c>
      <c r="H844">
        <v>177000</v>
      </c>
      <c r="I844" t="s">
        <v>8</v>
      </c>
      <c r="J844">
        <f t="shared" si="56"/>
        <v>1</v>
      </c>
      <c r="K844">
        <f t="shared" si="56"/>
        <v>0</v>
      </c>
      <c r="L844">
        <f t="shared" si="56"/>
        <v>0</v>
      </c>
      <c r="M844">
        <f t="shared" si="56"/>
        <v>0</v>
      </c>
      <c r="N844" t="s">
        <v>13</v>
      </c>
      <c r="O844">
        <f t="shared" si="55"/>
        <v>1</v>
      </c>
      <c r="P844" t="s">
        <v>35</v>
      </c>
      <c r="Q844">
        <f>VLOOKUP(P844,Duplicate!$E$1:$F$5,2,0)</f>
        <v>1</v>
      </c>
      <c r="R844" t="s">
        <v>715</v>
      </c>
      <c r="S844">
        <v>23.5</v>
      </c>
      <c r="T844" t="s">
        <v>588</v>
      </c>
      <c r="U844">
        <v>1498</v>
      </c>
      <c r="V844" t="s">
        <v>546</v>
      </c>
      <c r="W844">
        <v>88.7</v>
      </c>
      <c r="X844">
        <v>5</v>
      </c>
      <c r="Z844">
        <v>3.5</v>
      </c>
    </row>
    <row r="845" spans="1:26">
      <c r="A845">
        <v>3274</v>
      </c>
      <c r="B845" t="s">
        <v>716</v>
      </c>
      <c r="C845" t="s">
        <v>586</v>
      </c>
      <c r="D845">
        <v>6.8894000000000002</v>
      </c>
      <c r="E845" t="s">
        <v>52</v>
      </c>
      <c r="F845">
        <v>9.7765498652290894</v>
      </c>
      <c r="G845">
        <v>2012</v>
      </c>
      <c r="H845">
        <v>45122</v>
      </c>
      <c r="I845" t="s">
        <v>8</v>
      </c>
      <c r="J845">
        <f t="shared" si="56"/>
        <v>1</v>
      </c>
      <c r="K845">
        <f t="shared" si="56"/>
        <v>0</v>
      </c>
      <c r="L845">
        <f t="shared" si="56"/>
        <v>0</v>
      </c>
      <c r="M845">
        <f t="shared" si="56"/>
        <v>0</v>
      </c>
      <c r="N845" t="s">
        <v>13</v>
      </c>
      <c r="O845">
        <f t="shared" si="55"/>
        <v>1</v>
      </c>
      <c r="P845" t="s">
        <v>35</v>
      </c>
      <c r="Q845">
        <f>VLOOKUP(P845,Duplicate!$E$1:$F$5,2,0)</f>
        <v>1</v>
      </c>
      <c r="R845" t="s">
        <v>715</v>
      </c>
      <c r="S845">
        <v>23.5</v>
      </c>
      <c r="T845" t="s">
        <v>588</v>
      </c>
      <c r="U845">
        <v>1498</v>
      </c>
      <c r="V845" t="s">
        <v>546</v>
      </c>
      <c r="W845">
        <v>88.7</v>
      </c>
      <c r="X845">
        <v>5</v>
      </c>
      <c r="Z845">
        <v>6</v>
      </c>
    </row>
    <row r="846" spans="1:26">
      <c r="A846">
        <v>5056</v>
      </c>
      <c r="B846" t="s">
        <v>717</v>
      </c>
      <c r="C846" t="s">
        <v>586</v>
      </c>
      <c r="D846">
        <v>6.8894000000000002</v>
      </c>
      <c r="E846" t="s">
        <v>61</v>
      </c>
      <c r="F846">
        <v>13.328631284916201</v>
      </c>
      <c r="G846">
        <v>2011</v>
      </c>
      <c r="H846">
        <v>47000</v>
      </c>
      <c r="I846" t="s">
        <v>8</v>
      </c>
      <c r="J846">
        <f t="shared" si="56"/>
        <v>1</v>
      </c>
      <c r="K846">
        <f t="shared" si="56"/>
        <v>0</v>
      </c>
      <c r="L846">
        <f t="shared" si="56"/>
        <v>0</v>
      </c>
      <c r="M846">
        <f t="shared" si="56"/>
        <v>0</v>
      </c>
      <c r="N846" t="s">
        <v>13</v>
      </c>
      <c r="O846">
        <f t="shared" si="55"/>
        <v>1</v>
      </c>
      <c r="P846" t="s">
        <v>45</v>
      </c>
      <c r="Q846">
        <f>VLOOKUP(P846,Duplicate!$E$1:$F$5,2,0)</f>
        <v>2</v>
      </c>
      <c r="R846" t="s">
        <v>715</v>
      </c>
      <c r="S846">
        <v>23.5</v>
      </c>
      <c r="T846" t="s">
        <v>588</v>
      </c>
      <c r="U846">
        <v>1498</v>
      </c>
      <c r="V846" t="s">
        <v>559</v>
      </c>
      <c r="W846">
        <v>90</v>
      </c>
      <c r="X846">
        <v>5</v>
      </c>
      <c r="Z846">
        <v>6</v>
      </c>
    </row>
    <row r="847" spans="1:26">
      <c r="A847">
        <v>323</v>
      </c>
      <c r="B847" t="s">
        <v>718</v>
      </c>
      <c r="C847" t="s">
        <v>586</v>
      </c>
      <c r="D847">
        <v>6.8894000000000002</v>
      </c>
      <c r="E847" t="s">
        <v>52</v>
      </c>
      <c r="F847">
        <v>9.7765498652290894</v>
      </c>
      <c r="G847">
        <v>2009</v>
      </c>
      <c r="H847">
        <v>160000</v>
      </c>
      <c r="I847" t="s">
        <v>8</v>
      </c>
      <c r="J847">
        <f t="shared" si="56"/>
        <v>1</v>
      </c>
      <c r="K847">
        <f t="shared" si="56"/>
        <v>0</v>
      </c>
      <c r="L847">
        <f t="shared" si="56"/>
        <v>0</v>
      </c>
      <c r="M847">
        <f t="shared" si="56"/>
        <v>0</v>
      </c>
      <c r="N847" t="s">
        <v>13</v>
      </c>
      <c r="O847">
        <f t="shared" si="55"/>
        <v>1</v>
      </c>
      <c r="P847" t="s">
        <v>35</v>
      </c>
      <c r="Q847">
        <f>VLOOKUP(P847,Duplicate!$E$1:$F$5,2,0)</f>
        <v>1</v>
      </c>
      <c r="R847" t="s">
        <v>435</v>
      </c>
      <c r="S847">
        <v>17.8</v>
      </c>
      <c r="T847" t="s">
        <v>406</v>
      </c>
      <c r="U847">
        <v>1399</v>
      </c>
      <c r="V847" t="s">
        <v>690</v>
      </c>
      <c r="W847">
        <v>68</v>
      </c>
      <c r="X847">
        <v>5</v>
      </c>
      <c r="Z847">
        <v>2.8</v>
      </c>
    </row>
    <row r="848" spans="1:26">
      <c r="A848">
        <v>2261</v>
      </c>
      <c r="B848" t="s">
        <v>718</v>
      </c>
      <c r="C848" t="s">
        <v>586</v>
      </c>
      <c r="D848">
        <v>6.8894000000000002</v>
      </c>
      <c r="E848" t="s">
        <v>52</v>
      </c>
      <c r="F848">
        <v>9.7765498652290894</v>
      </c>
      <c r="G848">
        <v>2010</v>
      </c>
      <c r="H848">
        <v>84000</v>
      </c>
      <c r="I848" t="s">
        <v>8</v>
      </c>
      <c r="J848">
        <f t="shared" si="56"/>
        <v>1</v>
      </c>
      <c r="K848">
        <f t="shared" si="56"/>
        <v>0</v>
      </c>
      <c r="L848">
        <f t="shared" si="56"/>
        <v>0</v>
      </c>
      <c r="M848">
        <f t="shared" si="56"/>
        <v>0</v>
      </c>
      <c r="N848" t="s">
        <v>13</v>
      </c>
      <c r="O848">
        <f t="shared" si="55"/>
        <v>1</v>
      </c>
      <c r="P848" t="s">
        <v>45</v>
      </c>
      <c r="Q848">
        <f>VLOOKUP(P848,Duplicate!$E$1:$F$5,2,0)</f>
        <v>2</v>
      </c>
      <c r="R848" t="s">
        <v>435</v>
      </c>
      <c r="S848">
        <v>17.8</v>
      </c>
      <c r="T848" t="s">
        <v>406</v>
      </c>
      <c r="U848">
        <v>1399</v>
      </c>
      <c r="V848" t="s">
        <v>690</v>
      </c>
      <c r="W848">
        <v>68</v>
      </c>
      <c r="X848">
        <v>5</v>
      </c>
      <c r="Z848">
        <v>2.41</v>
      </c>
    </row>
    <row r="849" spans="1:26">
      <c r="A849">
        <v>5005</v>
      </c>
      <c r="B849" t="s">
        <v>718</v>
      </c>
      <c r="C849" t="s">
        <v>586</v>
      </c>
      <c r="D849">
        <v>6.8894000000000002</v>
      </c>
      <c r="E849" t="s">
        <v>52</v>
      </c>
      <c r="F849">
        <v>9.7765498652290894</v>
      </c>
      <c r="G849">
        <v>2011</v>
      </c>
      <c r="H849">
        <v>52000</v>
      </c>
      <c r="I849" t="s">
        <v>8</v>
      </c>
      <c r="J849">
        <f t="shared" si="56"/>
        <v>1</v>
      </c>
      <c r="K849">
        <f t="shared" si="56"/>
        <v>0</v>
      </c>
      <c r="L849">
        <f t="shared" si="56"/>
        <v>0</v>
      </c>
      <c r="M849">
        <f t="shared" si="56"/>
        <v>0</v>
      </c>
      <c r="N849" t="s">
        <v>13</v>
      </c>
      <c r="O849">
        <f t="shared" si="55"/>
        <v>1</v>
      </c>
      <c r="P849" t="s">
        <v>35</v>
      </c>
      <c r="Q849">
        <f>VLOOKUP(P849,Duplicate!$E$1:$F$5,2,0)</f>
        <v>1</v>
      </c>
      <c r="R849" t="s">
        <v>435</v>
      </c>
      <c r="S849">
        <v>17.8</v>
      </c>
      <c r="T849" t="s">
        <v>406</v>
      </c>
      <c r="U849">
        <v>1399</v>
      </c>
      <c r="V849" t="s">
        <v>690</v>
      </c>
      <c r="W849">
        <v>68</v>
      </c>
      <c r="X849">
        <v>5</v>
      </c>
      <c r="Z849">
        <v>3.75</v>
      </c>
    </row>
    <row r="850" spans="1:26">
      <c r="A850">
        <v>2198</v>
      </c>
      <c r="B850" t="s">
        <v>719</v>
      </c>
      <c r="C850" t="s">
        <v>586</v>
      </c>
      <c r="D850">
        <v>6.8894000000000002</v>
      </c>
      <c r="E850" t="s">
        <v>60</v>
      </c>
      <c r="F850">
        <v>8.45732142857144</v>
      </c>
      <c r="G850">
        <v>2013</v>
      </c>
      <c r="H850">
        <v>96000</v>
      </c>
      <c r="I850" t="s">
        <v>8</v>
      </c>
      <c r="J850">
        <f t="shared" si="56"/>
        <v>1</v>
      </c>
      <c r="K850">
        <f t="shared" si="56"/>
        <v>0</v>
      </c>
      <c r="L850">
        <f t="shared" si="56"/>
        <v>0</v>
      </c>
      <c r="M850">
        <f t="shared" si="56"/>
        <v>0</v>
      </c>
      <c r="N850" t="s">
        <v>13</v>
      </c>
      <c r="O850">
        <f t="shared" si="55"/>
        <v>1</v>
      </c>
      <c r="P850" t="s">
        <v>45</v>
      </c>
      <c r="Q850">
        <f>VLOOKUP(P850,Duplicate!$E$1:$F$5,2,0)</f>
        <v>2</v>
      </c>
      <c r="R850" t="s">
        <v>715</v>
      </c>
      <c r="S850">
        <v>23.5</v>
      </c>
      <c r="T850" t="s">
        <v>588</v>
      </c>
      <c r="U850">
        <v>1498</v>
      </c>
      <c r="V850" t="s">
        <v>559</v>
      </c>
      <c r="W850">
        <v>90</v>
      </c>
      <c r="X850">
        <v>5</v>
      </c>
      <c r="Z850">
        <v>3.5</v>
      </c>
    </row>
    <row r="851" spans="1:26">
      <c r="A851">
        <v>1971</v>
      </c>
      <c r="B851" t="s">
        <v>720</v>
      </c>
      <c r="C851" t="s">
        <v>586</v>
      </c>
      <c r="D851">
        <v>6.8894000000000002</v>
      </c>
      <c r="E851" t="s">
        <v>66</v>
      </c>
      <c r="F851">
        <v>6.7262540192926004</v>
      </c>
      <c r="G851">
        <v>2016</v>
      </c>
      <c r="H851">
        <v>54000</v>
      </c>
      <c r="I851" t="s">
        <v>9</v>
      </c>
      <c r="J851">
        <f t="shared" si="56"/>
        <v>0</v>
      </c>
      <c r="K851">
        <f t="shared" si="56"/>
        <v>1</v>
      </c>
      <c r="L851">
        <f t="shared" si="56"/>
        <v>0</v>
      </c>
      <c r="M851">
        <f t="shared" si="56"/>
        <v>0</v>
      </c>
      <c r="N851" t="s">
        <v>13</v>
      </c>
      <c r="O851">
        <f t="shared" si="55"/>
        <v>1</v>
      </c>
      <c r="P851" t="s">
        <v>35</v>
      </c>
      <c r="Q851">
        <f>VLOOKUP(P851,Duplicate!$E$1:$F$5,2,0)</f>
        <v>1</v>
      </c>
      <c r="R851" t="s">
        <v>721</v>
      </c>
      <c r="S851">
        <v>18.16</v>
      </c>
      <c r="T851" t="s">
        <v>722</v>
      </c>
      <c r="U851">
        <v>1196</v>
      </c>
      <c r="V851" t="s">
        <v>723</v>
      </c>
      <c r="W851">
        <v>86.8</v>
      </c>
      <c r="X851">
        <v>5</v>
      </c>
      <c r="Z851">
        <v>5</v>
      </c>
    </row>
    <row r="852" spans="1:26">
      <c r="A852">
        <v>1726</v>
      </c>
      <c r="B852" t="s">
        <v>724</v>
      </c>
      <c r="C852" t="s">
        <v>586</v>
      </c>
      <c r="D852">
        <v>6.8894000000000002</v>
      </c>
      <c r="E852" t="s">
        <v>47</v>
      </c>
      <c r="F852">
        <v>5.6612149532710196</v>
      </c>
      <c r="G852">
        <v>2015</v>
      </c>
      <c r="H852">
        <v>1001</v>
      </c>
      <c r="I852" t="s">
        <v>8</v>
      </c>
      <c r="J852">
        <f t="shared" si="56"/>
        <v>1</v>
      </c>
      <c r="K852">
        <f t="shared" si="56"/>
        <v>0</v>
      </c>
      <c r="L852">
        <f t="shared" si="56"/>
        <v>0</v>
      </c>
      <c r="M852">
        <f t="shared" si="56"/>
        <v>0</v>
      </c>
      <c r="N852" t="s">
        <v>13</v>
      </c>
      <c r="O852">
        <f t="shared" si="55"/>
        <v>1</v>
      </c>
      <c r="P852" t="s">
        <v>35</v>
      </c>
      <c r="Q852">
        <f>VLOOKUP(P852,Duplicate!$E$1:$F$5,2,0)</f>
        <v>1</v>
      </c>
      <c r="R852" t="s">
        <v>725</v>
      </c>
      <c r="S852">
        <v>25.83</v>
      </c>
      <c r="T852" t="s">
        <v>588</v>
      </c>
      <c r="U852">
        <v>1498</v>
      </c>
      <c r="V852" t="s">
        <v>589</v>
      </c>
      <c r="W852">
        <v>99</v>
      </c>
      <c r="X852">
        <v>5</v>
      </c>
      <c r="Z852">
        <v>7.55</v>
      </c>
    </row>
    <row r="853" spans="1:26">
      <c r="A853">
        <v>5303</v>
      </c>
      <c r="B853" t="s">
        <v>726</v>
      </c>
      <c r="C853" t="s">
        <v>586</v>
      </c>
      <c r="D853">
        <v>6.8894000000000002</v>
      </c>
      <c r="E853" t="s">
        <v>47</v>
      </c>
      <c r="F853">
        <v>5.6612149532710196</v>
      </c>
      <c r="G853">
        <v>2015</v>
      </c>
      <c r="H853">
        <v>4311</v>
      </c>
      <c r="I853" t="s">
        <v>8</v>
      </c>
      <c r="J853">
        <f t="shared" si="56"/>
        <v>1</v>
      </c>
      <c r="K853">
        <f t="shared" si="56"/>
        <v>0</v>
      </c>
      <c r="L853">
        <f t="shared" si="56"/>
        <v>0</v>
      </c>
      <c r="M853">
        <f t="shared" si="56"/>
        <v>0</v>
      </c>
      <c r="N853" t="s">
        <v>13</v>
      </c>
      <c r="O853">
        <f t="shared" si="55"/>
        <v>1</v>
      </c>
      <c r="P853" t="s">
        <v>35</v>
      </c>
      <c r="Q853">
        <f>VLOOKUP(P853,Duplicate!$E$1:$F$5,2,0)</f>
        <v>1</v>
      </c>
      <c r="R853" t="s">
        <v>725</v>
      </c>
      <c r="S853">
        <v>25.83</v>
      </c>
      <c r="T853" t="s">
        <v>588</v>
      </c>
      <c r="U853">
        <v>1498</v>
      </c>
      <c r="V853" t="s">
        <v>589</v>
      </c>
      <c r="W853">
        <v>99</v>
      </c>
      <c r="X853">
        <v>5</v>
      </c>
      <c r="Z853">
        <v>4.8</v>
      </c>
    </row>
    <row r="854" spans="1:26">
      <c r="A854">
        <v>5849</v>
      </c>
      <c r="B854" t="s">
        <v>726</v>
      </c>
      <c r="C854" t="s">
        <v>586</v>
      </c>
      <c r="D854">
        <v>6.8894000000000002</v>
      </c>
      <c r="E854" t="s">
        <v>66</v>
      </c>
      <c r="F854">
        <v>6.7262540192926004</v>
      </c>
      <c r="G854">
        <v>2016</v>
      </c>
      <c r="H854">
        <v>115000</v>
      </c>
      <c r="I854" t="s">
        <v>8</v>
      </c>
      <c r="J854">
        <f t="shared" si="56"/>
        <v>1</v>
      </c>
      <c r="K854">
        <f t="shared" si="56"/>
        <v>0</v>
      </c>
      <c r="L854">
        <f t="shared" si="56"/>
        <v>0</v>
      </c>
      <c r="M854">
        <f t="shared" si="56"/>
        <v>0</v>
      </c>
      <c r="N854" t="s">
        <v>13</v>
      </c>
      <c r="O854">
        <f t="shared" si="55"/>
        <v>1</v>
      </c>
      <c r="P854" t="s">
        <v>35</v>
      </c>
      <c r="Q854">
        <f>VLOOKUP(P854,Duplicate!$E$1:$F$5,2,0)</f>
        <v>1</v>
      </c>
      <c r="R854" t="s">
        <v>725</v>
      </c>
      <c r="S854">
        <v>25.83</v>
      </c>
      <c r="T854" t="s">
        <v>588</v>
      </c>
      <c r="U854">
        <v>1498</v>
      </c>
      <c r="V854" t="s">
        <v>589</v>
      </c>
      <c r="W854">
        <v>99</v>
      </c>
      <c r="X854">
        <v>5</v>
      </c>
      <c r="Z854">
        <v>4.5</v>
      </c>
    </row>
    <row r="855" spans="1:26">
      <c r="A855">
        <v>2646</v>
      </c>
      <c r="B855" t="s">
        <v>727</v>
      </c>
      <c r="C855" t="s">
        <v>586</v>
      </c>
      <c r="D855">
        <v>6.8894000000000002</v>
      </c>
      <c r="E855" t="s">
        <v>40</v>
      </c>
      <c r="F855">
        <v>9.4293291139240196</v>
      </c>
      <c r="G855">
        <v>2019</v>
      </c>
      <c r="H855">
        <v>1000</v>
      </c>
      <c r="I855" t="s">
        <v>9</v>
      </c>
      <c r="J855">
        <f t="shared" si="56"/>
        <v>0</v>
      </c>
      <c r="K855">
        <f t="shared" si="56"/>
        <v>1</v>
      </c>
      <c r="L855">
        <f t="shared" si="56"/>
        <v>0</v>
      </c>
      <c r="M855">
        <f t="shared" si="56"/>
        <v>0</v>
      </c>
      <c r="N855" t="s">
        <v>13</v>
      </c>
      <c r="O855">
        <f t="shared" si="55"/>
        <v>1</v>
      </c>
      <c r="P855" t="s">
        <v>35</v>
      </c>
      <c r="Q855">
        <f>VLOOKUP(P855,Duplicate!$E$1:$F$5,2,0)</f>
        <v>1</v>
      </c>
      <c r="R855" t="s">
        <v>302</v>
      </c>
      <c r="S855">
        <v>18.12</v>
      </c>
      <c r="T855" t="s">
        <v>722</v>
      </c>
      <c r="U855">
        <v>1196</v>
      </c>
      <c r="V855" t="s">
        <v>723</v>
      </c>
      <c r="W855">
        <v>86.8</v>
      </c>
      <c r="X855">
        <v>5</v>
      </c>
      <c r="Z855">
        <v>6.8</v>
      </c>
    </row>
    <row r="856" spans="1:26">
      <c r="A856">
        <v>477</v>
      </c>
      <c r="B856" t="s">
        <v>728</v>
      </c>
      <c r="C856" t="s">
        <v>586</v>
      </c>
      <c r="D856">
        <v>6.8894000000000002</v>
      </c>
      <c r="E856" t="s">
        <v>52</v>
      </c>
      <c r="F856">
        <v>9.7765498652290894</v>
      </c>
      <c r="G856">
        <v>2018</v>
      </c>
      <c r="H856">
        <v>3678</v>
      </c>
      <c r="I856" t="s">
        <v>9</v>
      </c>
      <c r="J856">
        <f t="shared" si="56"/>
        <v>0</v>
      </c>
      <c r="K856">
        <f t="shared" si="56"/>
        <v>1</v>
      </c>
      <c r="L856">
        <f t="shared" si="56"/>
        <v>0</v>
      </c>
      <c r="M856">
        <f t="shared" si="56"/>
        <v>0</v>
      </c>
      <c r="N856" t="s">
        <v>13</v>
      </c>
      <c r="O856">
        <f t="shared" si="55"/>
        <v>1</v>
      </c>
      <c r="P856" t="s">
        <v>35</v>
      </c>
      <c r="Q856">
        <f>VLOOKUP(P856,Duplicate!$E$1:$F$5,2,0)</f>
        <v>1</v>
      </c>
      <c r="R856" t="s">
        <v>721</v>
      </c>
      <c r="S856">
        <v>18.16</v>
      </c>
      <c r="T856" t="s">
        <v>722</v>
      </c>
      <c r="U856">
        <v>1196</v>
      </c>
      <c r="V856" t="s">
        <v>723</v>
      </c>
      <c r="W856">
        <v>86.8</v>
      </c>
      <c r="X856">
        <v>5</v>
      </c>
      <c r="Z856">
        <v>6.8</v>
      </c>
    </row>
    <row r="857" spans="1:26">
      <c r="A857">
        <v>3388</v>
      </c>
      <c r="B857" t="s">
        <v>728</v>
      </c>
      <c r="C857" t="s">
        <v>586</v>
      </c>
      <c r="D857">
        <v>6.8894000000000002</v>
      </c>
      <c r="E857" t="s">
        <v>65</v>
      </c>
      <c r="F857">
        <v>15.078223270440301</v>
      </c>
      <c r="G857">
        <v>2017</v>
      </c>
      <c r="H857">
        <v>30933</v>
      </c>
      <c r="I857" t="s">
        <v>9</v>
      </c>
      <c r="J857">
        <f t="shared" si="56"/>
        <v>0</v>
      </c>
      <c r="K857">
        <f t="shared" si="56"/>
        <v>1</v>
      </c>
      <c r="L857">
        <f t="shared" si="56"/>
        <v>0</v>
      </c>
      <c r="M857">
        <f t="shared" si="56"/>
        <v>0</v>
      </c>
      <c r="N857" t="s">
        <v>13</v>
      </c>
      <c r="O857">
        <f t="shared" si="55"/>
        <v>1</v>
      </c>
      <c r="P857" t="s">
        <v>35</v>
      </c>
      <c r="Q857">
        <f>VLOOKUP(P857,Duplicate!$E$1:$F$5,2,0)</f>
        <v>1</v>
      </c>
      <c r="R857" t="s">
        <v>721</v>
      </c>
      <c r="S857">
        <v>18.16</v>
      </c>
      <c r="T857" t="s">
        <v>722</v>
      </c>
      <c r="U857">
        <v>1196</v>
      </c>
      <c r="V857" t="s">
        <v>723</v>
      </c>
      <c r="W857">
        <v>86.8</v>
      </c>
      <c r="X857">
        <v>5</v>
      </c>
      <c r="Z857">
        <v>5.84</v>
      </c>
    </row>
    <row r="858" spans="1:26">
      <c r="A858">
        <v>4859</v>
      </c>
      <c r="B858" t="s">
        <v>728</v>
      </c>
      <c r="C858" t="s">
        <v>586</v>
      </c>
      <c r="D858">
        <v>6.8894000000000002</v>
      </c>
      <c r="E858" t="s">
        <v>59</v>
      </c>
      <c r="F858">
        <v>11.179185867895599</v>
      </c>
      <c r="G858">
        <v>2017</v>
      </c>
      <c r="H858">
        <v>23977</v>
      </c>
      <c r="I858" t="s">
        <v>9</v>
      </c>
      <c r="J858">
        <f t="shared" si="56"/>
        <v>0</v>
      </c>
      <c r="K858">
        <f t="shared" si="56"/>
        <v>1</v>
      </c>
      <c r="L858">
        <f t="shared" si="56"/>
        <v>0</v>
      </c>
      <c r="M858">
        <f t="shared" si="56"/>
        <v>0</v>
      </c>
      <c r="N858" t="s">
        <v>13</v>
      </c>
      <c r="O858">
        <f t="shared" si="55"/>
        <v>1</v>
      </c>
      <c r="P858" t="s">
        <v>35</v>
      </c>
      <c r="Q858">
        <f>VLOOKUP(P858,Duplicate!$E$1:$F$5,2,0)</f>
        <v>1</v>
      </c>
      <c r="R858" t="s">
        <v>721</v>
      </c>
      <c r="S858">
        <v>18.16</v>
      </c>
      <c r="T858" t="s">
        <v>722</v>
      </c>
      <c r="U858">
        <v>1196</v>
      </c>
      <c r="V858" t="s">
        <v>723</v>
      </c>
      <c r="W858">
        <v>86.8</v>
      </c>
      <c r="X858">
        <v>5</v>
      </c>
      <c r="Z858">
        <v>5.38</v>
      </c>
    </row>
    <row r="859" spans="1:26">
      <c r="A859">
        <v>1432</v>
      </c>
      <c r="B859" t="s">
        <v>729</v>
      </c>
      <c r="C859" t="s">
        <v>586</v>
      </c>
      <c r="D859">
        <v>6.8894000000000002</v>
      </c>
      <c r="E859" t="s">
        <v>65</v>
      </c>
      <c r="F859">
        <v>15.078223270440301</v>
      </c>
      <c r="G859">
        <v>2017</v>
      </c>
      <c r="H859">
        <v>25095</v>
      </c>
      <c r="I859" t="s">
        <v>9</v>
      </c>
      <c r="J859">
        <f t="shared" si="56"/>
        <v>0</v>
      </c>
      <c r="K859">
        <f t="shared" si="56"/>
        <v>1</v>
      </c>
      <c r="L859">
        <f t="shared" si="56"/>
        <v>0</v>
      </c>
      <c r="M859">
        <f t="shared" si="56"/>
        <v>0</v>
      </c>
      <c r="N859" t="s">
        <v>13</v>
      </c>
      <c r="O859">
        <f t="shared" si="55"/>
        <v>1</v>
      </c>
      <c r="P859" t="s">
        <v>35</v>
      </c>
      <c r="Q859">
        <f>VLOOKUP(P859,Duplicate!$E$1:$F$5,2,0)</f>
        <v>1</v>
      </c>
      <c r="R859" t="s">
        <v>721</v>
      </c>
      <c r="S859">
        <v>18.16</v>
      </c>
      <c r="T859" t="s">
        <v>722</v>
      </c>
      <c r="U859">
        <v>1196</v>
      </c>
      <c r="V859" t="s">
        <v>723</v>
      </c>
      <c r="W859">
        <v>86.8</v>
      </c>
      <c r="X859">
        <v>5</v>
      </c>
      <c r="Z859">
        <v>6.48</v>
      </c>
    </row>
    <row r="860" spans="1:26">
      <c r="A860">
        <v>2405</v>
      </c>
      <c r="B860" t="s">
        <v>729</v>
      </c>
      <c r="C860" t="s">
        <v>586</v>
      </c>
      <c r="D860">
        <v>6.8894000000000002</v>
      </c>
      <c r="E860" t="s">
        <v>65</v>
      </c>
      <c r="F860">
        <v>15.078223270440301</v>
      </c>
      <c r="G860">
        <v>2017</v>
      </c>
      <c r="H860">
        <v>21740</v>
      </c>
      <c r="I860" t="s">
        <v>9</v>
      </c>
      <c r="J860">
        <f t="shared" si="56"/>
        <v>0</v>
      </c>
      <c r="K860">
        <f t="shared" si="56"/>
        <v>1</v>
      </c>
      <c r="L860">
        <f t="shared" si="56"/>
        <v>0</v>
      </c>
      <c r="M860">
        <f t="shared" si="56"/>
        <v>0</v>
      </c>
      <c r="N860" t="s">
        <v>13</v>
      </c>
      <c r="O860">
        <f t="shared" si="55"/>
        <v>1</v>
      </c>
      <c r="P860" t="s">
        <v>35</v>
      </c>
      <c r="Q860">
        <f>VLOOKUP(P860,Duplicate!$E$1:$F$5,2,0)</f>
        <v>1</v>
      </c>
      <c r="R860" t="s">
        <v>721</v>
      </c>
      <c r="S860">
        <v>18.16</v>
      </c>
      <c r="T860" t="s">
        <v>722</v>
      </c>
      <c r="U860">
        <v>1196</v>
      </c>
      <c r="V860" t="s">
        <v>723</v>
      </c>
      <c r="W860">
        <v>86.8</v>
      </c>
      <c r="X860">
        <v>5</v>
      </c>
      <c r="Z860">
        <v>6.42</v>
      </c>
    </row>
    <row r="861" spans="1:26">
      <c r="A861">
        <v>2295</v>
      </c>
      <c r="B861" t="s">
        <v>730</v>
      </c>
      <c r="C861" t="s">
        <v>586</v>
      </c>
      <c r="D861">
        <v>6.8894000000000002</v>
      </c>
      <c r="E861" t="s">
        <v>65</v>
      </c>
      <c r="F861">
        <v>15.078223270440301</v>
      </c>
      <c r="G861">
        <v>2017</v>
      </c>
      <c r="H861">
        <v>39419</v>
      </c>
      <c r="I861" t="s">
        <v>9</v>
      </c>
      <c r="J861">
        <f t="shared" si="56"/>
        <v>0</v>
      </c>
      <c r="K861">
        <f t="shared" si="56"/>
        <v>1</v>
      </c>
      <c r="L861">
        <f t="shared" si="56"/>
        <v>0</v>
      </c>
      <c r="M861">
        <f t="shared" si="56"/>
        <v>0</v>
      </c>
      <c r="N861" t="s">
        <v>13</v>
      </c>
      <c r="O861">
        <f t="shared" si="55"/>
        <v>1</v>
      </c>
      <c r="P861" t="s">
        <v>35</v>
      </c>
      <c r="Q861">
        <f>VLOOKUP(P861,Duplicate!$E$1:$F$5,2,0)</f>
        <v>1</v>
      </c>
      <c r="R861" t="s">
        <v>721</v>
      </c>
      <c r="S861">
        <v>18.16</v>
      </c>
      <c r="T861" t="s">
        <v>722</v>
      </c>
      <c r="U861">
        <v>1196</v>
      </c>
      <c r="V861" t="s">
        <v>723</v>
      </c>
      <c r="W861">
        <v>86.8</v>
      </c>
      <c r="X861">
        <v>5</v>
      </c>
      <c r="Z861">
        <v>4.95</v>
      </c>
    </row>
    <row r="862" spans="1:26">
      <c r="A862">
        <v>3989</v>
      </c>
      <c r="B862" t="s">
        <v>731</v>
      </c>
      <c r="C862" t="s">
        <v>586</v>
      </c>
      <c r="D862">
        <v>6.8894000000000002</v>
      </c>
      <c r="E862" t="s">
        <v>27</v>
      </c>
      <c r="F862">
        <v>7.7536234817813803</v>
      </c>
      <c r="G862">
        <v>2016</v>
      </c>
      <c r="H862">
        <v>70000</v>
      </c>
      <c r="I862" t="s">
        <v>8</v>
      </c>
      <c r="J862">
        <f t="shared" ref="J862:M881" si="57">IF($I862=J$1,1,0)</f>
        <v>1</v>
      </c>
      <c r="K862">
        <f t="shared" si="57"/>
        <v>0</v>
      </c>
      <c r="L862">
        <f t="shared" si="57"/>
        <v>0</v>
      </c>
      <c r="M862">
        <f t="shared" si="57"/>
        <v>0</v>
      </c>
      <c r="N862" t="s">
        <v>13</v>
      </c>
      <c r="O862">
        <f t="shared" si="55"/>
        <v>1</v>
      </c>
      <c r="P862" t="s">
        <v>35</v>
      </c>
      <c r="Q862">
        <f>VLOOKUP(P862,Duplicate!$E$1:$F$5,2,0)</f>
        <v>1</v>
      </c>
      <c r="R862" t="s">
        <v>725</v>
      </c>
      <c r="S862">
        <v>25.83</v>
      </c>
      <c r="T862" t="s">
        <v>588</v>
      </c>
      <c r="U862">
        <v>1498</v>
      </c>
      <c r="V862" t="s">
        <v>589</v>
      </c>
      <c r="W862">
        <v>99</v>
      </c>
      <c r="X862">
        <v>5</v>
      </c>
      <c r="Z862">
        <v>4.5999999999999996</v>
      </c>
    </row>
    <row r="863" spans="1:26">
      <c r="A863">
        <v>3576</v>
      </c>
      <c r="B863" t="s">
        <v>732</v>
      </c>
      <c r="C863" t="s">
        <v>586</v>
      </c>
      <c r="D863">
        <v>6.8894000000000002</v>
      </c>
      <c r="E863" t="s">
        <v>52</v>
      </c>
      <c r="F863">
        <v>9.7765498652290894</v>
      </c>
      <c r="G863">
        <v>2016</v>
      </c>
      <c r="H863">
        <v>71000</v>
      </c>
      <c r="I863" t="s">
        <v>8</v>
      </c>
      <c r="J863">
        <f t="shared" si="57"/>
        <v>1</v>
      </c>
      <c r="K863">
        <f t="shared" si="57"/>
        <v>0</v>
      </c>
      <c r="L863">
        <f t="shared" si="57"/>
        <v>0</v>
      </c>
      <c r="M863">
        <f t="shared" si="57"/>
        <v>0</v>
      </c>
      <c r="N863" t="s">
        <v>13</v>
      </c>
      <c r="O863">
        <f t="shared" si="55"/>
        <v>1</v>
      </c>
      <c r="P863" t="s">
        <v>35</v>
      </c>
      <c r="Q863">
        <f>VLOOKUP(P863,Duplicate!$E$1:$F$5,2,0)</f>
        <v>1</v>
      </c>
      <c r="R863" t="s">
        <v>725</v>
      </c>
      <c r="S863">
        <v>25.83</v>
      </c>
      <c r="T863" t="s">
        <v>588</v>
      </c>
      <c r="U863">
        <v>1498</v>
      </c>
      <c r="V863" t="s">
        <v>589</v>
      </c>
      <c r="W863">
        <v>99</v>
      </c>
      <c r="X863">
        <v>5</v>
      </c>
      <c r="Z863">
        <v>5.0999999999999996</v>
      </c>
    </row>
    <row r="864" spans="1:26">
      <c r="A864">
        <v>5694</v>
      </c>
      <c r="B864" t="s">
        <v>732</v>
      </c>
      <c r="C864" t="s">
        <v>586</v>
      </c>
      <c r="D864">
        <v>6.8894000000000002</v>
      </c>
      <c r="E864" t="s">
        <v>65</v>
      </c>
      <c r="F864">
        <v>15.078223270440301</v>
      </c>
      <c r="G864">
        <v>2017</v>
      </c>
      <c r="H864">
        <v>36154</v>
      </c>
      <c r="I864" t="s">
        <v>8</v>
      </c>
      <c r="J864">
        <f t="shared" si="57"/>
        <v>1</v>
      </c>
      <c r="K864">
        <f t="shared" si="57"/>
        <v>0</v>
      </c>
      <c r="L864">
        <f t="shared" si="57"/>
        <v>0</v>
      </c>
      <c r="M864">
        <f t="shared" si="57"/>
        <v>0</v>
      </c>
      <c r="N864" t="s">
        <v>13</v>
      </c>
      <c r="O864">
        <f t="shared" si="55"/>
        <v>1</v>
      </c>
      <c r="P864" t="s">
        <v>45</v>
      </c>
      <c r="Q864">
        <f>VLOOKUP(P864,Duplicate!$E$1:$F$5,2,0)</f>
        <v>2</v>
      </c>
      <c r="R864" t="s">
        <v>725</v>
      </c>
      <c r="S864">
        <v>25.83</v>
      </c>
      <c r="T864" t="s">
        <v>588</v>
      </c>
      <c r="U864">
        <v>1498</v>
      </c>
      <c r="V864" t="s">
        <v>589</v>
      </c>
      <c r="W864">
        <v>99</v>
      </c>
      <c r="X864">
        <v>5</v>
      </c>
      <c r="Z864">
        <v>6.41</v>
      </c>
    </row>
    <row r="865" spans="1:26">
      <c r="A865">
        <v>4241</v>
      </c>
      <c r="B865" t="s">
        <v>733</v>
      </c>
      <c r="C865" t="s">
        <v>586</v>
      </c>
      <c r="D865">
        <v>6.8894000000000002</v>
      </c>
      <c r="E865" t="s">
        <v>52</v>
      </c>
      <c r="F865">
        <v>9.7765498652290894</v>
      </c>
      <c r="G865">
        <v>2015</v>
      </c>
      <c r="H865">
        <v>45000</v>
      </c>
      <c r="I865" t="s">
        <v>8</v>
      </c>
      <c r="J865">
        <f t="shared" si="57"/>
        <v>1</v>
      </c>
      <c r="K865">
        <f t="shared" si="57"/>
        <v>0</v>
      </c>
      <c r="L865">
        <f t="shared" si="57"/>
        <v>0</v>
      </c>
      <c r="M865">
        <f t="shared" si="57"/>
        <v>0</v>
      </c>
      <c r="N865" t="s">
        <v>13</v>
      </c>
      <c r="O865">
        <f t="shared" si="55"/>
        <v>1</v>
      </c>
      <c r="P865" t="s">
        <v>35</v>
      </c>
      <c r="Q865">
        <f>VLOOKUP(P865,Duplicate!$E$1:$F$5,2,0)</f>
        <v>1</v>
      </c>
      <c r="R865" t="s">
        <v>725</v>
      </c>
      <c r="S865">
        <v>25.83</v>
      </c>
      <c r="T865" t="s">
        <v>588</v>
      </c>
      <c r="U865">
        <v>1498</v>
      </c>
      <c r="V865" t="s">
        <v>589</v>
      </c>
      <c r="W865">
        <v>99</v>
      </c>
      <c r="X865">
        <v>5</v>
      </c>
      <c r="Z865">
        <v>5.5</v>
      </c>
    </row>
    <row r="866" spans="1:26">
      <c r="A866">
        <v>1071</v>
      </c>
      <c r="B866" t="s">
        <v>734</v>
      </c>
      <c r="C866" t="s">
        <v>586</v>
      </c>
      <c r="D866">
        <v>6.8894000000000002</v>
      </c>
      <c r="E866" t="s">
        <v>52</v>
      </c>
      <c r="F866">
        <v>9.7765498652290894</v>
      </c>
      <c r="G866">
        <v>2017</v>
      </c>
      <c r="H866">
        <v>95802</v>
      </c>
      <c r="I866" t="s">
        <v>8</v>
      </c>
      <c r="J866">
        <f t="shared" si="57"/>
        <v>1</v>
      </c>
      <c r="K866">
        <f t="shared" si="57"/>
        <v>0</v>
      </c>
      <c r="L866">
        <f t="shared" si="57"/>
        <v>0</v>
      </c>
      <c r="M866">
        <f t="shared" si="57"/>
        <v>0</v>
      </c>
      <c r="N866" t="s">
        <v>13</v>
      </c>
      <c r="O866">
        <f t="shared" si="55"/>
        <v>1</v>
      </c>
      <c r="P866" t="s">
        <v>45</v>
      </c>
      <c r="Q866">
        <f>VLOOKUP(P866,Duplicate!$E$1:$F$5,2,0)</f>
        <v>2</v>
      </c>
      <c r="R866" t="s">
        <v>725</v>
      </c>
      <c r="S866">
        <v>25.83</v>
      </c>
      <c r="T866" t="s">
        <v>588</v>
      </c>
      <c r="U866">
        <v>1498</v>
      </c>
      <c r="V866" t="s">
        <v>589</v>
      </c>
      <c r="W866">
        <v>99</v>
      </c>
      <c r="X866">
        <v>5</v>
      </c>
      <c r="Z866">
        <v>4.55</v>
      </c>
    </row>
    <row r="867" spans="1:26">
      <c r="A867">
        <v>1426</v>
      </c>
      <c r="B867" t="s">
        <v>735</v>
      </c>
      <c r="C867" t="s">
        <v>586</v>
      </c>
      <c r="D867">
        <v>6.8894000000000002</v>
      </c>
      <c r="E867" t="s">
        <v>40</v>
      </c>
      <c r="F867">
        <v>9.4293291139240196</v>
      </c>
      <c r="G867">
        <v>2017</v>
      </c>
      <c r="H867">
        <v>16000</v>
      </c>
      <c r="I867" t="s">
        <v>9</v>
      </c>
      <c r="J867">
        <f t="shared" si="57"/>
        <v>0</v>
      </c>
      <c r="K867">
        <f t="shared" si="57"/>
        <v>1</v>
      </c>
      <c r="L867">
        <f t="shared" si="57"/>
        <v>0</v>
      </c>
      <c r="M867">
        <f t="shared" si="57"/>
        <v>0</v>
      </c>
      <c r="N867" t="s">
        <v>34</v>
      </c>
      <c r="O867">
        <f t="shared" si="55"/>
        <v>0</v>
      </c>
      <c r="P867" t="s">
        <v>35</v>
      </c>
      <c r="Q867">
        <f>VLOOKUP(P867,Duplicate!$E$1:$F$5,2,0)</f>
        <v>1</v>
      </c>
      <c r="R867" t="s">
        <v>736</v>
      </c>
      <c r="S867">
        <v>17.010000000000002</v>
      </c>
      <c r="T867" t="s">
        <v>639</v>
      </c>
      <c r="U867">
        <v>1499</v>
      </c>
      <c r="V867" t="s">
        <v>640</v>
      </c>
      <c r="W867">
        <v>110.4</v>
      </c>
      <c r="X867">
        <v>5</v>
      </c>
      <c r="Z867">
        <v>5.95</v>
      </c>
    </row>
    <row r="868" spans="1:26">
      <c r="A868">
        <v>3432</v>
      </c>
      <c r="B868" t="s">
        <v>737</v>
      </c>
      <c r="C868" t="s">
        <v>586</v>
      </c>
      <c r="D868">
        <v>6.8894000000000002</v>
      </c>
      <c r="E868" t="s">
        <v>27</v>
      </c>
      <c r="F868">
        <v>7.7536234817813803</v>
      </c>
      <c r="G868">
        <v>2015</v>
      </c>
      <c r="H868">
        <v>32200</v>
      </c>
      <c r="I868" t="s">
        <v>9</v>
      </c>
      <c r="J868">
        <f t="shared" si="57"/>
        <v>0</v>
      </c>
      <c r="K868">
        <f t="shared" si="57"/>
        <v>1</v>
      </c>
      <c r="L868">
        <f t="shared" si="57"/>
        <v>0</v>
      </c>
      <c r="M868">
        <f t="shared" si="57"/>
        <v>0</v>
      </c>
      <c r="N868" t="s">
        <v>13</v>
      </c>
      <c r="O868">
        <f t="shared" si="55"/>
        <v>1</v>
      </c>
      <c r="P868" t="s">
        <v>45</v>
      </c>
      <c r="Q868">
        <f>VLOOKUP(P868,Duplicate!$E$1:$F$5,2,0)</f>
        <v>2</v>
      </c>
      <c r="R868" t="s">
        <v>721</v>
      </c>
      <c r="S868">
        <v>18.16</v>
      </c>
      <c r="T868" t="s">
        <v>722</v>
      </c>
      <c r="U868">
        <v>1196</v>
      </c>
      <c r="V868" t="s">
        <v>723</v>
      </c>
      <c r="W868">
        <v>86.8</v>
      </c>
      <c r="X868">
        <v>5</v>
      </c>
      <c r="Z868">
        <v>4.25</v>
      </c>
    </row>
    <row r="869" spans="1:26">
      <c r="A869">
        <v>5029</v>
      </c>
      <c r="B869" t="s">
        <v>737</v>
      </c>
      <c r="C869" t="s">
        <v>586</v>
      </c>
      <c r="D869">
        <v>6.8894000000000002</v>
      </c>
      <c r="E869" t="s">
        <v>27</v>
      </c>
      <c r="F869">
        <v>7.7536234817813803</v>
      </c>
      <c r="G869">
        <v>2016</v>
      </c>
      <c r="H869">
        <v>29875</v>
      </c>
      <c r="I869" t="s">
        <v>9</v>
      </c>
      <c r="J869">
        <f t="shared" si="57"/>
        <v>0</v>
      </c>
      <c r="K869">
        <f t="shared" si="57"/>
        <v>1</v>
      </c>
      <c r="L869">
        <f t="shared" si="57"/>
        <v>0</v>
      </c>
      <c r="M869">
        <f t="shared" si="57"/>
        <v>0</v>
      </c>
      <c r="N869" t="s">
        <v>13</v>
      </c>
      <c r="O869">
        <f t="shared" si="55"/>
        <v>1</v>
      </c>
      <c r="P869" t="s">
        <v>35</v>
      </c>
      <c r="Q869">
        <f>VLOOKUP(P869,Duplicate!$E$1:$F$5,2,0)</f>
        <v>1</v>
      </c>
      <c r="R869" t="s">
        <v>721</v>
      </c>
      <c r="S869">
        <v>18.16</v>
      </c>
      <c r="T869" t="s">
        <v>722</v>
      </c>
      <c r="U869">
        <v>1196</v>
      </c>
      <c r="V869" t="s">
        <v>723</v>
      </c>
      <c r="W869">
        <v>86.8</v>
      </c>
      <c r="X869">
        <v>5</v>
      </c>
      <c r="Z869">
        <v>4.8499999999999996</v>
      </c>
    </row>
    <row r="870" spans="1:26">
      <c r="A870">
        <v>3337</v>
      </c>
      <c r="B870" t="s">
        <v>738</v>
      </c>
      <c r="C870" t="s">
        <v>586</v>
      </c>
      <c r="D870">
        <v>6.8894000000000002</v>
      </c>
      <c r="E870" t="s">
        <v>59</v>
      </c>
      <c r="F870">
        <v>11.179185867895599</v>
      </c>
      <c r="G870">
        <v>2018</v>
      </c>
      <c r="H870">
        <v>24237</v>
      </c>
      <c r="I870" t="s">
        <v>9</v>
      </c>
      <c r="J870">
        <f t="shared" si="57"/>
        <v>0</v>
      </c>
      <c r="K870">
        <f t="shared" si="57"/>
        <v>1</v>
      </c>
      <c r="L870">
        <f t="shared" si="57"/>
        <v>0</v>
      </c>
      <c r="M870">
        <f t="shared" si="57"/>
        <v>0</v>
      </c>
      <c r="N870" t="s">
        <v>13</v>
      </c>
      <c r="O870">
        <f t="shared" si="55"/>
        <v>1</v>
      </c>
      <c r="P870" t="s">
        <v>35</v>
      </c>
      <c r="Q870">
        <f>VLOOKUP(P870,Duplicate!$E$1:$F$5,2,0)</f>
        <v>1</v>
      </c>
      <c r="R870" t="s">
        <v>721</v>
      </c>
      <c r="S870">
        <v>18.16</v>
      </c>
      <c r="T870" t="s">
        <v>722</v>
      </c>
      <c r="U870">
        <v>1196</v>
      </c>
      <c r="V870" t="s">
        <v>723</v>
      </c>
      <c r="W870">
        <v>86.8</v>
      </c>
      <c r="X870">
        <v>5</v>
      </c>
      <c r="Z870">
        <v>6.7</v>
      </c>
    </row>
    <row r="871" spans="1:26">
      <c r="A871">
        <v>3986</v>
      </c>
      <c r="B871" t="s">
        <v>738</v>
      </c>
      <c r="C871" t="s">
        <v>586</v>
      </c>
      <c r="D871">
        <v>6.8894000000000002</v>
      </c>
      <c r="E871" t="s">
        <v>59</v>
      </c>
      <c r="F871">
        <v>11.179185867895599</v>
      </c>
      <c r="G871">
        <v>2018</v>
      </c>
      <c r="H871">
        <v>32709</v>
      </c>
      <c r="I871" t="s">
        <v>9</v>
      </c>
      <c r="J871">
        <f t="shared" si="57"/>
        <v>0</v>
      </c>
      <c r="K871">
        <f t="shared" si="57"/>
        <v>1</v>
      </c>
      <c r="L871">
        <f t="shared" si="57"/>
        <v>0</v>
      </c>
      <c r="M871">
        <f t="shared" si="57"/>
        <v>0</v>
      </c>
      <c r="N871" t="s">
        <v>13</v>
      </c>
      <c r="O871">
        <f t="shared" si="55"/>
        <v>1</v>
      </c>
      <c r="P871" t="s">
        <v>35</v>
      </c>
      <c r="Q871">
        <f>VLOOKUP(P871,Duplicate!$E$1:$F$5,2,0)</f>
        <v>1</v>
      </c>
      <c r="R871" t="s">
        <v>721</v>
      </c>
      <c r="S871">
        <v>18.16</v>
      </c>
      <c r="T871" t="s">
        <v>722</v>
      </c>
      <c r="U871">
        <v>1196</v>
      </c>
      <c r="V871" t="s">
        <v>723</v>
      </c>
      <c r="W871">
        <v>86.8</v>
      </c>
      <c r="X871">
        <v>5</v>
      </c>
      <c r="Z871">
        <v>6.46</v>
      </c>
    </row>
    <row r="872" spans="1:26">
      <c r="A872">
        <v>764</v>
      </c>
      <c r="B872" t="s">
        <v>739</v>
      </c>
      <c r="C872" t="s">
        <v>586</v>
      </c>
      <c r="D872">
        <v>6.8894000000000002</v>
      </c>
      <c r="E872" t="s">
        <v>65</v>
      </c>
      <c r="F872">
        <v>15.078223270440301</v>
      </c>
      <c r="G872">
        <v>2017</v>
      </c>
      <c r="H872">
        <v>28854</v>
      </c>
      <c r="I872" t="s">
        <v>9</v>
      </c>
      <c r="J872">
        <f t="shared" si="57"/>
        <v>0</v>
      </c>
      <c r="K872">
        <f t="shared" si="57"/>
        <v>1</v>
      </c>
      <c r="L872">
        <f t="shared" si="57"/>
        <v>0</v>
      </c>
      <c r="M872">
        <f t="shared" si="57"/>
        <v>0</v>
      </c>
      <c r="N872" t="s">
        <v>13</v>
      </c>
      <c r="O872">
        <f t="shared" si="55"/>
        <v>1</v>
      </c>
      <c r="P872" t="s">
        <v>35</v>
      </c>
      <c r="Q872">
        <f>VLOOKUP(P872,Duplicate!$E$1:$F$5,2,0)</f>
        <v>1</v>
      </c>
      <c r="R872" t="s">
        <v>721</v>
      </c>
      <c r="S872">
        <v>18.16</v>
      </c>
      <c r="T872" t="s">
        <v>722</v>
      </c>
      <c r="U872">
        <v>1196</v>
      </c>
      <c r="V872" t="s">
        <v>723</v>
      </c>
      <c r="W872">
        <v>86.8</v>
      </c>
      <c r="X872">
        <v>5</v>
      </c>
      <c r="Z872">
        <v>6.7</v>
      </c>
    </row>
    <row r="873" spans="1:26">
      <c r="A873">
        <v>4613</v>
      </c>
      <c r="B873" t="s">
        <v>739</v>
      </c>
      <c r="C873" t="s">
        <v>586</v>
      </c>
      <c r="D873">
        <v>6.8894000000000002</v>
      </c>
      <c r="E873" t="s">
        <v>40</v>
      </c>
      <c r="F873">
        <v>9.4293291139240196</v>
      </c>
      <c r="G873">
        <v>2016</v>
      </c>
      <c r="H873">
        <v>18000</v>
      </c>
      <c r="I873" t="s">
        <v>9</v>
      </c>
      <c r="J873">
        <f t="shared" si="57"/>
        <v>0</v>
      </c>
      <c r="K873">
        <f t="shared" si="57"/>
        <v>1</v>
      </c>
      <c r="L873">
        <f t="shared" si="57"/>
        <v>0</v>
      </c>
      <c r="M873">
        <f t="shared" si="57"/>
        <v>0</v>
      </c>
      <c r="N873" t="s">
        <v>13</v>
      </c>
      <c r="O873">
        <f t="shared" si="55"/>
        <v>1</v>
      </c>
      <c r="P873" t="s">
        <v>35</v>
      </c>
      <c r="Q873">
        <f>VLOOKUP(P873,Duplicate!$E$1:$F$5,2,0)</f>
        <v>1</v>
      </c>
      <c r="R873" t="s">
        <v>721</v>
      </c>
      <c r="S873">
        <v>18.16</v>
      </c>
      <c r="T873" t="s">
        <v>722</v>
      </c>
      <c r="U873">
        <v>1196</v>
      </c>
      <c r="V873" t="s">
        <v>723</v>
      </c>
      <c r="W873">
        <v>86.8</v>
      </c>
      <c r="X873">
        <v>5</v>
      </c>
      <c r="Z873">
        <v>4.9000000000000004</v>
      </c>
    </row>
    <row r="874" spans="1:26">
      <c r="A874">
        <v>3634</v>
      </c>
      <c r="B874" t="s">
        <v>740</v>
      </c>
      <c r="C874" t="s">
        <v>586</v>
      </c>
      <c r="D874">
        <v>6.8894000000000002</v>
      </c>
      <c r="E874" t="s">
        <v>52</v>
      </c>
      <c r="F874">
        <v>9.7765498652290894</v>
      </c>
      <c r="G874">
        <v>2016</v>
      </c>
      <c r="H874">
        <v>100000</v>
      </c>
      <c r="I874" t="s">
        <v>8</v>
      </c>
      <c r="J874">
        <f t="shared" si="57"/>
        <v>1</v>
      </c>
      <c r="K874">
        <f t="shared" si="57"/>
        <v>0</v>
      </c>
      <c r="L874">
        <f t="shared" si="57"/>
        <v>0</v>
      </c>
      <c r="M874">
        <f t="shared" si="57"/>
        <v>0</v>
      </c>
      <c r="N874" t="s">
        <v>13</v>
      </c>
      <c r="O874">
        <f t="shared" si="55"/>
        <v>1</v>
      </c>
      <c r="P874" t="s">
        <v>35</v>
      </c>
      <c r="Q874">
        <f>VLOOKUP(P874,Duplicate!$E$1:$F$5,2,0)</f>
        <v>1</v>
      </c>
      <c r="R874" t="s">
        <v>725</v>
      </c>
      <c r="S874">
        <v>25.83</v>
      </c>
      <c r="T874" t="s">
        <v>588</v>
      </c>
      <c r="U874">
        <v>1498</v>
      </c>
      <c r="V874" t="s">
        <v>589</v>
      </c>
      <c r="W874">
        <v>99</v>
      </c>
      <c r="X874">
        <v>5</v>
      </c>
      <c r="Z874">
        <v>5.0999999999999996</v>
      </c>
    </row>
    <row r="875" spans="1:26">
      <c r="A875">
        <v>5817</v>
      </c>
      <c r="B875" t="s">
        <v>741</v>
      </c>
      <c r="C875" t="s">
        <v>586</v>
      </c>
      <c r="D875">
        <v>6.8894000000000002</v>
      </c>
      <c r="E875" t="s">
        <v>27</v>
      </c>
      <c r="F875">
        <v>7.7536234817813803</v>
      </c>
      <c r="G875">
        <v>2016</v>
      </c>
      <c r="H875">
        <v>37294</v>
      </c>
      <c r="I875" t="s">
        <v>8</v>
      </c>
      <c r="J875">
        <f t="shared" si="57"/>
        <v>1</v>
      </c>
      <c r="K875">
        <f t="shared" si="57"/>
        <v>0</v>
      </c>
      <c r="L875">
        <f t="shared" si="57"/>
        <v>0</v>
      </c>
      <c r="M875">
        <f t="shared" si="57"/>
        <v>0</v>
      </c>
      <c r="N875" t="s">
        <v>13</v>
      </c>
      <c r="O875">
        <f t="shared" si="55"/>
        <v>1</v>
      </c>
      <c r="P875" t="s">
        <v>35</v>
      </c>
      <c r="Q875">
        <f>VLOOKUP(P875,Duplicate!$E$1:$F$5,2,0)</f>
        <v>1</v>
      </c>
      <c r="R875" t="s">
        <v>725</v>
      </c>
      <c r="S875">
        <v>25.83</v>
      </c>
      <c r="T875" t="s">
        <v>588</v>
      </c>
      <c r="U875">
        <v>1498</v>
      </c>
      <c r="V875" t="s">
        <v>589</v>
      </c>
      <c r="W875">
        <v>99</v>
      </c>
      <c r="X875">
        <v>5</v>
      </c>
      <c r="Z875">
        <v>5.75</v>
      </c>
    </row>
    <row r="876" spans="1:26">
      <c r="A876">
        <v>5938</v>
      </c>
      <c r="B876" t="s">
        <v>742</v>
      </c>
      <c r="C876" t="s">
        <v>586</v>
      </c>
      <c r="D876">
        <v>6.8894000000000002</v>
      </c>
      <c r="E876" t="s">
        <v>59</v>
      </c>
      <c r="F876">
        <v>11.179185867895599</v>
      </c>
      <c r="G876">
        <v>2016</v>
      </c>
      <c r="H876">
        <v>33554</v>
      </c>
      <c r="I876" t="s">
        <v>8</v>
      </c>
      <c r="J876">
        <f t="shared" si="57"/>
        <v>1</v>
      </c>
      <c r="K876">
        <f t="shared" si="57"/>
        <v>0</v>
      </c>
      <c r="L876">
        <f t="shared" si="57"/>
        <v>0</v>
      </c>
      <c r="M876">
        <f t="shared" si="57"/>
        <v>0</v>
      </c>
      <c r="N876" t="s">
        <v>13</v>
      </c>
      <c r="O876">
        <f t="shared" si="55"/>
        <v>1</v>
      </c>
      <c r="P876" t="s">
        <v>35</v>
      </c>
      <c r="Q876">
        <f>VLOOKUP(P876,Duplicate!$E$1:$F$5,2,0)</f>
        <v>1</v>
      </c>
      <c r="R876" t="s">
        <v>725</v>
      </c>
      <c r="S876">
        <v>25.83</v>
      </c>
      <c r="T876" t="s">
        <v>588</v>
      </c>
      <c r="U876">
        <v>1498</v>
      </c>
      <c r="V876" t="s">
        <v>589</v>
      </c>
      <c r="W876">
        <v>99</v>
      </c>
      <c r="X876">
        <v>5</v>
      </c>
      <c r="Z876">
        <v>6.22</v>
      </c>
    </row>
    <row r="877" spans="1:26">
      <c r="A877">
        <v>2882</v>
      </c>
      <c r="B877" t="s">
        <v>743</v>
      </c>
      <c r="C877" t="s">
        <v>586</v>
      </c>
      <c r="D877">
        <v>6.8894000000000002</v>
      </c>
      <c r="E877" t="s">
        <v>52</v>
      </c>
      <c r="F877">
        <v>9.7765498652290894</v>
      </c>
      <c r="G877">
        <v>2016</v>
      </c>
      <c r="H877">
        <v>72566</v>
      </c>
      <c r="I877" t="s">
        <v>8</v>
      </c>
      <c r="J877">
        <f t="shared" si="57"/>
        <v>1</v>
      </c>
      <c r="K877">
        <f t="shared" si="57"/>
        <v>0</v>
      </c>
      <c r="L877">
        <f t="shared" si="57"/>
        <v>0</v>
      </c>
      <c r="M877">
        <f t="shared" si="57"/>
        <v>0</v>
      </c>
      <c r="N877" t="s">
        <v>13</v>
      </c>
      <c r="O877">
        <f t="shared" si="55"/>
        <v>1</v>
      </c>
      <c r="P877" t="s">
        <v>35</v>
      </c>
      <c r="Q877">
        <f>VLOOKUP(P877,Duplicate!$E$1:$F$5,2,0)</f>
        <v>1</v>
      </c>
      <c r="R877" t="s">
        <v>725</v>
      </c>
      <c r="S877">
        <v>25.83</v>
      </c>
      <c r="T877" t="s">
        <v>588</v>
      </c>
      <c r="U877">
        <v>1498</v>
      </c>
      <c r="V877" t="s">
        <v>589</v>
      </c>
      <c r="W877">
        <v>99</v>
      </c>
      <c r="X877">
        <v>5</v>
      </c>
      <c r="Z877">
        <v>5.29</v>
      </c>
    </row>
    <row r="878" spans="1:26">
      <c r="A878">
        <v>4254</v>
      </c>
      <c r="B878" t="s">
        <v>744</v>
      </c>
      <c r="C878" t="s">
        <v>586</v>
      </c>
      <c r="D878">
        <v>6.8894000000000002</v>
      </c>
      <c r="E878" t="s">
        <v>40</v>
      </c>
      <c r="F878">
        <v>9.4293291139240196</v>
      </c>
      <c r="G878">
        <v>2015</v>
      </c>
      <c r="H878">
        <v>28843</v>
      </c>
      <c r="I878" t="s">
        <v>9</v>
      </c>
      <c r="J878">
        <f t="shared" si="57"/>
        <v>0</v>
      </c>
      <c r="K878">
        <f t="shared" si="57"/>
        <v>1</v>
      </c>
      <c r="L878">
        <f t="shared" si="57"/>
        <v>0</v>
      </c>
      <c r="M878">
        <f t="shared" si="57"/>
        <v>0</v>
      </c>
      <c r="N878" t="s">
        <v>34</v>
      </c>
      <c r="O878">
        <f t="shared" si="55"/>
        <v>0</v>
      </c>
      <c r="P878" t="s">
        <v>35</v>
      </c>
      <c r="Q878">
        <f>VLOOKUP(P878,Duplicate!$E$1:$F$5,2,0)</f>
        <v>1</v>
      </c>
      <c r="R878" t="s">
        <v>736</v>
      </c>
      <c r="S878">
        <v>17.010000000000002</v>
      </c>
      <c r="T878" t="s">
        <v>639</v>
      </c>
      <c r="U878">
        <v>1499</v>
      </c>
      <c r="V878" t="s">
        <v>745</v>
      </c>
      <c r="W878">
        <v>110.5</v>
      </c>
      <c r="X878">
        <v>5</v>
      </c>
      <c r="Z878">
        <v>5.49</v>
      </c>
    </row>
    <row r="879" spans="1:26">
      <c r="A879">
        <v>229</v>
      </c>
      <c r="B879" t="s">
        <v>746</v>
      </c>
      <c r="C879" t="s">
        <v>586</v>
      </c>
      <c r="D879">
        <v>6.8894000000000002</v>
      </c>
      <c r="E879" t="s">
        <v>61</v>
      </c>
      <c r="F879">
        <v>13.328631284916201</v>
      </c>
      <c r="G879">
        <v>2015</v>
      </c>
      <c r="H879">
        <v>70436</v>
      </c>
      <c r="I879" t="s">
        <v>8</v>
      </c>
      <c r="J879">
        <f t="shared" si="57"/>
        <v>1</v>
      </c>
      <c r="K879">
        <f t="shared" si="57"/>
        <v>0</v>
      </c>
      <c r="L879">
        <f t="shared" si="57"/>
        <v>0</v>
      </c>
      <c r="M879">
        <f t="shared" si="57"/>
        <v>0</v>
      </c>
      <c r="N879" t="s">
        <v>13</v>
      </c>
      <c r="O879">
        <f t="shared" si="55"/>
        <v>1</v>
      </c>
      <c r="P879" t="s">
        <v>35</v>
      </c>
      <c r="Q879">
        <f>VLOOKUP(P879,Duplicate!$E$1:$F$5,2,0)</f>
        <v>1</v>
      </c>
      <c r="R879" t="s">
        <v>139</v>
      </c>
      <c r="S879">
        <v>18.34</v>
      </c>
      <c r="T879" t="s">
        <v>588</v>
      </c>
      <c r="U879">
        <v>1498</v>
      </c>
      <c r="V879" t="s">
        <v>589</v>
      </c>
      <c r="W879">
        <v>99</v>
      </c>
      <c r="X879">
        <v>5</v>
      </c>
      <c r="Z879">
        <v>3.6</v>
      </c>
    </row>
    <row r="880" spans="1:26">
      <c r="A880">
        <v>2921</v>
      </c>
      <c r="B880" t="s">
        <v>747</v>
      </c>
      <c r="C880" t="s">
        <v>586</v>
      </c>
      <c r="D880">
        <v>6.8894000000000002</v>
      </c>
      <c r="E880" t="s">
        <v>70</v>
      </c>
      <c r="F880">
        <v>5.8092251815980598</v>
      </c>
      <c r="G880">
        <v>2013</v>
      </c>
      <c r="H880">
        <v>51000</v>
      </c>
      <c r="I880" t="s">
        <v>8</v>
      </c>
      <c r="J880">
        <f t="shared" si="57"/>
        <v>1</v>
      </c>
      <c r="K880">
        <f t="shared" si="57"/>
        <v>0</v>
      </c>
      <c r="L880">
        <f t="shared" si="57"/>
        <v>0</v>
      </c>
      <c r="M880">
        <f t="shared" si="57"/>
        <v>0</v>
      </c>
      <c r="N880" t="s">
        <v>13</v>
      </c>
      <c r="O880">
        <f t="shared" si="55"/>
        <v>1</v>
      </c>
      <c r="P880" t="s">
        <v>35</v>
      </c>
      <c r="Q880">
        <f>VLOOKUP(P880,Duplicate!$E$1:$F$5,2,0)</f>
        <v>1</v>
      </c>
      <c r="R880" t="s">
        <v>748</v>
      </c>
      <c r="S880">
        <v>20</v>
      </c>
      <c r="T880" t="s">
        <v>406</v>
      </c>
      <c r="U880">
        <v>1399</v>
      </c>
      <c r="V880" t="s">
        <v>749</v>
      </c>
      <c r="W880">
        <v>68.099999999999994</v>
      </c>
      <c r="X880">
        <v>5</v>
      </c>
      <c r="Z880">
        <v>2.5</v>
      </c>
    </row>
    <row r="881" spans="1:26">
      <c r="A881">
        <v>234</v>
      </c>
      <c r="B881" t="s">
        <v>750</v>
      </c>
      <c r="C881" t="s">
        <v>586</v>
      </c>
      <c r="D881">
        <v>6.8894000000000002</v>
      </c>
      <c r="E881" t="s">
        <v>47</v>
      </c>
      <c r="F881">
        <v>5.6612149532710196</v>
      </c>
      <c r="G881">
        <v>2012</v>
      </c>
      <c r="H881">
        <v>41284</v>
      </c>
      <c r="I881" t="s">
        <v>8</v>
      </c>
      <c r="J881">
        <f t="shared" si="57"/>
        <v>1</v>
      </c>
      <c r="K881">
        <f t="shared" si="57"/>
        <v>0</v>
      </c>
      <c r="L881">
        <f t="shared" si="57"/>
        <v>0</v>
      </c>
      <c r="M881">
        <f t="shared" si="57"/>
        <v>0</v>
      </c>
      <c r="N881" t="s">
        <v>13</v>
      </c>
      <c r="O881">
        <f t="shared" si="55"/>
        <v>1</v>
      </c>
      <c r="P881" t="s">
        <v>35</v>
      </c>
      <c r="Q881">
        <f>VLOOKUP(P881,Duplicate!$E$1:$F$5,2,0)</f>
        <v>1</v>
      </c>
      <c r="R881" t="s">
        <v>748</v>
      </c>
      <c r="S881">
        <v>20</v>
      </c>
      <c r="T881" t="s">
        <v>406</v>
      </c>
      <c r="U881">
        <v>1399</v>
      </c>
      <c r="V881" t="s">
        <v>751</v>
      </c>
      <c r="W881">
        <v>68.05</v>
      </c>
      <c r="X881">
        <v>5</v>
      </c>
      <c r="Z881">
        <v>2.5</v>
      </c>
    </row>
    <row r="882" spans="1:26">
      <c r="A882">
        <v>481</v>
      </c>
      <c r="B882" t="s">
        <v>750</v>
      </c>
      <c r="C882" t="s">
        <v>586</v>
      </c>
      <c r="D882">
        <v>6.8894000000000002</v>
      </c>
      <c r="E882" t="s">
        <v>27</v>
      </c>
      <c r="F882">
        <v>7.7536234817813803</v>
      </c>
      <c r="G882">
        <v>2011</v>
      </c>
      <c r="H882">
        <v>75000</v>
      </c>
      <c r="I882" t="s">
        <v>8</v>
      </c>
      <c r="J882">
        <f t="shared" ref="J882:M901" si="58">IF($I882=J$1,1,0)</f>
        <v>1</v>
      </c>
      <c r="K882">
        <f t="shared" si="58"/>
        <v>0</v>
      </c>
      <c r="L882">
        <f t="shared" si="58"/>
        <v>0</v>
      </c>
      <c r="M882">
        <f t="shared" si="58"/>
        <v>0</v>
      </c>
      <c r="N882" t="s">
        <v>13</v>
      </c>
      <c r="O882">
        <f t="shared" si="55"/>
        <v>1</v>
      </c>
      <c r="P882" t="s">
        <v>45</v>
      </c>
      <c r="Q882">
        <f>VLOOKUP(P882,Duplicate!$E$1:$F$5,2,0)</f>
        <v>2</v>
      </c>
      <c r="R882" t="s">
        <v>748</v>
      </c>
      <c r="S882">
        <v>20</v>
      </c>
      <c r="T882" t="s">
        <v>406</v>
      </c>
      <c r="U882">
        <v>1399</v>
      </c>
      <c r="V882" t="s">
        <v>690</v>
      </c>
      <c r="W882">
        <v>68</v>
      </c>
      <c r="X882">
        <v>5</v>
      </c>
      <c r="Z882">
        <v>2.25</v>
      </c>
    </row>
    <row r="883" spans="1:26">
      <c r="A883">
        <v>781</v>
      </c>
      <c r="B883" t="s">
        <v>750</v>
      </c>
      <c r="C883" t="s">
        <v>586</v>
      </c>
      <c r="D883">
        <v>6.8894000000000002</v>
      </c>
      <c r="E883" t="s">
        <v>65</v>
      </c>
      <c r="F883">
        <v>15.078223270440301</v>
      </c>
      <c r="G883">
        <v>2014</v>
      </c>
      <c r="H883">
        <v>74980</v>
      </c>
      <c r="I883" t="s">
        <v>8</v>
      </c>
      <c r="J883">
        <f t="shared" si="58"/>
        <v>1</v>
      </c>
      <c r="K883">
        <f t="shared" si="58"/>
        <v>0</v>
      </c>
      <c r="L883">
        <f t="shared" si="58"/>
        <v>0</v>
      </c>
      <c r="M883">
        <f t="shared" si="58"/>
        <v>0</v>
      </c>
      <c r="N883" t="s">
        <v>13</v>
      </c>
      <c r="O883">
        <f t="shared" si="55"/>
        <v>1</v>
      </c>
      <c r="P883" t="s">
        <v>35</v>
      </c>
      <c r="Q883">
        <f>VLOOKUP(P883,Duplicate!$E$1:$F$5,2,0)</f>
        <v>1</v>
      </c>
      <c r="R883" t="s">
        <v>748</v>
      </c>
      <c r="S883">
        <v>20</v>
      </c>
      <c r="T883" t="s">
        <v>406</v>
      </c>
      <c r="U883">
        <v>1399</v>
      </c>
      <c r="V883" t="s">
        <v>690</v>
      </c>
      <c r="W883">
        <v>68</v>
      </c>
      <c r="X883">
        <v>5</v>
      </c>
      <c r="Z883">
        <v>4.08</v>
      </c>
    </row>
    <row r="884" spans="1:26">
      <c r="A884">
        <v>1193</v>
      </c>
      <c r="B884" t="s">
        <v>750</v>
      </c>
      <c r="C884" t="s">
        <v>586</v>
      </c>
      <c r="D884">
        <v>6.8894000000000002</v>
      </c>
      <c r="E884" t="s">
        <v>47</v>
      </c>
      <c r="F884">
        <v>5.6612149532710196</v>
      </c>
      <c r="G884">
        <v>2012</v>
      </c>
      <c r="H884">
        <v>36542</v>
      </c>
      <c r="I884" t="s">
        <v>8</v>
      </c>
      <c r="J884">
        <f t="shared" si="58"/>
        <v>1</v>
      </c>
      <c r="K884">
        <f t="shared" si="58"/>
        <v>0</v>
      </c>
      <c r="L884">
        <f t="shared" si="58"/>
        <v>0</v>
      </c>
      <c r="M884">
        <f t="shared" si="58"/>
        <v>0</v>
      </c>
      <c r="N884" t="s">
        <v>13</v>
      </c>
      <c r="O884">
        <f t="shared" si="55"/>
        <v>1</v>
      </c>
      <c r="P884" t="s">
        <v>35</v>
      </c>
      <c r="Q884">
        <f>VLOOKUP(P884,Duplicate!$E$1:$F$5,2,0)</f>
        <v>1</v>
      </c>
      <c r="R884" t="s">
        <v>748</v>
      </c>
      <c r="S884">
        <v>20</v>
      </c>
      <c r="T884" t="s">
        <v>406</v>
      </c>
      <c r="U884">
        <v>1399</v>
      </c>
      <c r="V884" t="s">
        <v>751</v>
      </c>
      <c r="W884">
        <v>68.05</v>
      </c>
      <c r="X884">
        <v>5</v>
      </c>
      <c r="Z884">
        <v>2.65</v>
      </c>
    </row>
    <row r="885" spans="1:26">
      <c r="A885">
        <v>1714</v>
      </c>
      <c r="B885" t="s">
        <v>750</v>
      </c>
      <c r="C885" t="s">
        <v>586</v>
      </c>
      <c r="D885">
        <v>6.8894000000000002</v>
      </c>
      <c r="E885" t="s">
        <v>60</v>
      </c>
      <c r="F885">
        <v>8.45732142857144</v>
      </c>
      <c r="G885">
        <v>2012</v>
      </c>
      <c r="H885">
        <v>55005</v>
      </c>
      <c r="I885" t="s">
        <v>8</v>
      </c>
      <c r="J885">
        <f t="shared" si="58"/>
        <v>1</v>
      </c>
      <c r="K885">
        <f t="shared" si="58"/>
        <v>0</v>
      </c>
      <c r="L885">
        <f t="shared" si="58"/>
        <v>0</v>
      </c>
      <c r="M885">
        <f t="shared" si="58"/>
        <v>0</v>
      </c>
      <c r="N885" t="s">
        <v>13</v>
      </c>
      <c r="O885">
        <f t="shared" si="55"/>
        <v>1</v>
      </c>
      <c r="P885" t="s">
        <v>35</v>
      </c>
      <c r="Q885">
        <f>VLOOKUP(P885,Duplicate!$E$1:$F$5,2,0)</f>
        <v>1</v>
      </c>
      <c r="R885" t="s">
        <v>748</v>
      </c>
      <c r="S885">
        <v>20</v>
      </c>
      <c r="T885" t="s">
        <v>406</v>
      </c>
      <c r="U885">
        <v>1399</v>
      </c>
      <c r="V885" t="s">
        <v>690</v>
      </c>
      <c r="W885">
        <v>68</v>
      </c>
      <c r="X885">
        <v>5</v>
      </c>
      <c r="Z885">
        <v>2.75</v>
      </c>
    </row>
    <row r="886" spans="1:26">
      <c r="A886">
        <v>1895</v>
      </c>
      <c r="B886" t="s">
        <v>750</v>
      </c>
      <c r="C886" t="s">
        <v>586</v>
      </c>
      <c r="D886">
        <v>6.8894000000000002</v>
      </c>
      <c r="E886" t="s">
        <v>70</v>
      </c>
      <c r="F886">
        <v>5.8092251815980598</v>
      </c>
      <c r="G886">
        <v>2010</v>
      </c>
      <c r="H886">
        <v>90000</v>
      </c>
      <c r="I886" t="s">
        <v>8</v>
      </c>
      <c r="J886">
        <f t="shared" si="58"/>
        <v>1</v>
      </c>
      <c r="K886">
        <f t="shared" si="58"/>
        <v>0</v>
      </c>
      <c r="L886">
        <f t="shared" si="58"/>
        <v>0</v>
      </c>
      <c r="M886">
        <f t="shared" si="58"/>
        <v>0</v>
      </c>
      <c r="N886" t="s">
        <v>13</v>
      </c>
      <c r="O886">
        <f t="shared" si="55"/>
        <v>1</v>
      </c>
      <c r="P886" t="s">
        <v>45</v>
      </c>
      <c r="Q886">
        <f>VLOOKUP(P886,Duplicate!$E$1:$F$5,2,0)</f>
        <v>2</v>
      </c>
      <c r="R886" t="s">
        <v>748</v>
      </c>
      <c r="S886">
        <v>20</v>
      </c>
      <c r="T886" t="s">
        <v>406</v>
      </c>
      <c r="U886">
        <v>1399</v>
      </c>
      <c r="V886" t="s">
        <v>690</v>
      </c>
      <c r="W886">
        <v>68</v>
      </c>
      <c r="X886">
        <v>5</v>
      </c>
      <c r="Z886">
        <v>1.4</v>
      </c>
    </row>
    <row r="887" spans="1:26">
      <c r="A887">
        <v>2695</v>
      </c>
      <c r="B887" t="s">
        <v>750</v>
      </c>
      <c r="C887" t="s">
        <v>586</v>
      </c>
      <c r="D887">
        <v>6.8894000000000002</v>
      </c>
      <c r="E887" t="s">
        <v>52</v>
      </c>
      <c r="F887">
        <v>9.7765498652290894</v>
      </c>
      <c r="G887">
        <v>2010</v>
      </c>
      <c r="H887">
        <v>108882</v>
      </c>
      <c r="I887" t="s">
        <v>8</v>
      </c>
      <c r="J887">
        <f t="shared" si="58"/>
        <v>1</v>
      </c>
      <c r="K887">
        <f t="shared" si="58"/>
        <v>0</v>
      </c>
      <c r="L887">
        <f t="shared" si="58"/>
        <v>0</v>
      </c>
      <c r="M887">
        <f t="shared" si="58"/>
        <v>0</v>
      </c>
      <c r="N887" t="s">
        <v>13</v>
      </c>
      <c r="O887">
        <f t="shared" si="55"/>
        <v>1</v>
      </c>
      <c r="P887" t="s">
        <v>45</v>
      </c>
      <c r="Q887">
        <f>VLOOKUP(P887,Duplicate!$E$1:$F$5,2,0)</f>
        <v>2</v>
      </c>
      <c r="R887" t="s">
        <v>748</v>
      </c>
      <c r="S887">
        <v>20</v>
      </c>
      <c r="T887" t="s">
        <v>406</v>
      </c>
      <c r="U887">
        <v>1399</v>
      </c>
      <c r="V887" t="s">
        <v>690</v>
      </c>
      <c r="W887">
        <v>68</v>
      </c>
      <c r="X887">
        <v>5</v>
      </c>
      <c r="Z887">
        <v>2.4</v>
      </c>
    </row>
    <row r="888" spans="1:26">
      <c r="A888">
        <v>2738</v>
      </c>
      <c r="B888" t="s">
        <v>750</v>
      </c>
      <c r="C888" t="s">
        <v>586</v>
      </c>
      <c r="D888">
        <v>6.8894000000000002</v>
      </c>
      <c r="E888" t="s">
        <v>44</v>
      </c>
      <c r="F888">
        <v>9.70772563176895</v>
      </c>
      <c r="G888">
        <v>2014</v>
      </c>
      <c r="H888">
        <v>45001</v>
      </c>
      <c r="I888" t="s">
        <v>8</v>
      </c>
      <c r="J888">
        <f t="shared" si="58"/>
        <v>1</v>
      </c>
      <c r="K888">
        <f t="shared" si="58"/>
        <v>0</v>
      </c>
      <c r="L888">
        <f t="shared" si="58"/>
        <v>0</v>
      </c>
      <c r="M888">
        <f t="shared" si="58"/>
        <v>0</v>
      </c>
      <c r="N888" t="s">
        <v>13</v>
      </c>
      <c r="O888">
        <f t="shared" si="55"/>
        <v>1</v>
      </c>
      <c r="P888" t="s">
        <v>45</v>
      </c>
      <c r="Q888">
        <f>VLOOKUP(P888,Duplicate!$E$1:$F$5,2,0)</f>
        <v>2</v>
      </c>
      <c r="R888" t="s">
        <v>748</v>
      </c>
      <c r="S888">
        <v>20</v>
      </c>
      <c r="T888" t="s">
        <v>406</v>
      </c>
      <c r="U888">
        <v>1399</v>
      </c>
      <c r="V888" t="s">
        <v>751</v>
      </c>
      <c r="W888">
        <v>68.05</v>
      </c>
      <c r="X888">
        <v>5</v>
      </c>
      <c r="Z888">
        <v>2.5499999999999998</v>
      </c>
    </row>
    <row r="889" spans="1:26">
      <c r="A889">
        <v>3102</v>
      </c>
      <c r="B889" t="s">
        <v>750</v>
      </c>
      <c r="C889" t="s">
        <v>586</v>
      </c>
      <c r="D889">
        <v>6.8894000000000002</v>
      </c>
      <c r="E889" t="s">
        <v>66</v>
      </c>
      <c r="F889">
        <v>6.7262540192926004</v>
      </c>
      <c r="G889">
        <v>2010</v>
      </c>
      <c r="H889">
        <v>129986</v>
      </c>
      <c r="I889" t="s">
        <v>8</v>
      </c>
      <c r="J889">
        <f t="shared" si="58"/>
        <v>1</v>
      </c>
      <c r="K889">
        <f t="shared" si="58"/>
        <v>0</v>
      </c>
      <c r="L889">
        <f t="shared" si="58"/>
        <v>0</v>
      </c>
      <c r="M889">
        <f t="shared" si="58"/>
        <v>0</v>
      </c>
      <c r="N889" t="s">
        <v>13</v>
      </c>
      <c r="O889">
        <f t="shared" si="55"/>
        <v>1</v>
      </c>
      <c r="P889" t="s">
        <v>45</v>
      </c>
      <c r="Q889">
        <f>VLOOKUP(P889,Duplicate!$E$1:$F$5,2,0)</f>
        <v>2</v>
      </c>
      <c r="R889" t="s">
        <v>748</v>
      </c>
      <c r="S889">
        <v>20</v>
      </c>
      <c r="T889" t="s">
        <v>406</v>
      </c>
      <c r="U889">
        <v>1399</v>
      </c>
      <c r="V889" t="s">
        <v>690</v>
      </c>
      <c r="W889">
        <v>68</v>
      </c>
      <c r="X889">
        <v>5</v>
      </c>
      <c r="Z889">
        <v>3.2</v>
      </c>
    </row>
    <row r="890" spans="1:26">
      <c r="A890">
        <v>3397</v>
      </c>
      <c r="B890" t="s">
        <v>750</v>
      </c>
      <c r="C890" t="s">
        <v>586</v>
      </c>
      <c r="D890">
        <v>6.8894000000000002</v>
      </c>
      <c r="E890" t="s">
        <v>27</v>
      </c>
      <c r="F890">
        <v>7.7536234817813803</v>
      </c>
      <c r="G890">
        <v>2010</v>
      </c>
      <c r="H890">
        <v>78000</v>
      </c>
      <c r="I890" t="s">
        <v>8</v>
      </c>
      <c r="J890">
        <f t="shared" si="58"/>
        <v>1</v>
      </c>
      <c r="K890">
        <f t="shared" si="58"/>
        <v>0</v>
      </c>
      <c r="L890">
        <f t="shared" si="58"/>
        <v>0</v>
      </c>
      <c r="M890">
        <f t="shared" si="58"/>
        <v>0</v>
      </c>
      <c r="N890" t="s">
        <v>13</v>
      </c>
      <c r="O890">
        <f t="shared" si="55"/>
        <v>1</v>
      </c>
      <c r="P890" t="s">
        <v>35</v>
      </c>
      <c r="Q890">
        <f>VLOOKUP(P890,Duplicate!$E$1:$F$5,2,0)</f>
        <v>1</v>
      </c>
      <c r="R890" t="s">
        <v>748</v>
      </c>
      <c r="S890">
        <v>20</v>
      </c>
      <c r="T890" t="s">
        <v>406</v>
      </c>
      <c r="U890">
        <v>1399</v>
      </c>
      <c r="V890" t="s">
        <v>690</v>
      </c>
      <c r="W890">
        <v>68</v>
      </c>
      <c r="X890">
        <v>5</v>
      </c>
      <c r="Z890">
        <v>2.25</v>
      </c>
    </row>
    <row r="891" spans="1:26">
      <c r="A891">
        <v>3427</v>
      </c>
      <c r="B891" t="s">
        <v>750</v>
      </c>
      <c r="C891" t="s">
        <v>586</v>
      </c>
      <c r="D891">
        <v>6.8894000000000002</v>
      </c>
      <c r="E891" t="s">
        <v>52</v>
      </c>
      <c r="F891">
        <v>9.7765498652290894</v>
      </c>
      <c r="G891">
        <v>2015</v>
      </c>
      <c r="H891">
        <v>84000</v>
      </c>
      <c r="I891" t="s">
        <v>8</v>
      </c>
      <c r="J891">
        <f t="shared" si="58"/>
        <v>1</v>
      </c>
      <c r="K891">
        <f t="shared" si="58"/>
        <v>0</v>
      </c>
      <c r="L891">
        <f t="shared" si="58"/>
        <v>0</v>
      </c>
      <c r="M891">
        <f t="shared" si="58"/>
        <v>0</v>
      </c>
      <c r="N891" t="s">
        <v>13</v>
      </c>
      <c r="O891">
        <f t="shared" si="55"/>
        <v>1</v>
      </c>
      <c r="P891" t="s">
        <v>35</v>
      </c>
      <c r="Q891">
        <f>VLOOKUP(P891,Duplicate!$E$1:$F$5,2,0)</f>
        <v>1</v>
      </c>
      <c r="R891" t="s">
        <v>748</v>
      </c>
      <c r="S891">
        <v>20</v>
      </c>
      <c r="T891" t="s">
        <v>406</v>
      </c>
      <c r="U891">
        <v>1399</v>
      </c>
      <c r="V891" t="s">
        <v>751</v>
      </c>
      <c r="W891">
        <v>68.05</v>
      </c>
      <c r="X891">
        <v>5</v>
      </c>
      <c r="Z891">
        <v>3.8</v>
      </c>
    </row>
    <row r="892" spans="1:26">
      <c r="A892">
        <v>4000</v>
      </c>
      <c r="B892" t="s">
        <v>750</v>
      </c>
      <c r="C892" t="s">
        <v>586</v>
      </c>
      <c r="D892">
        <v>6.8894000000000002</v>
      </c>
      <c r="E892" t="s">
        <v>47</v>
      </c>
      <c r="F892">
        <v>5.6612149532710196</v>
      </c>
      <c r="G892">
        <v>2011</v>
      </c>
      <c r="H892">
        <v>37000</v>
      </c>
      <c r="I892" t="s">
        <v>8</v>
      </c>
      <c r="J892">
        <f t="shared" si="58"/>
        <v>1</v>
      </c>
      <c r="K892">
        <f t="shared" si="58"/>
        <v>0</v>
      </c>
      <c r="L892">
        <f t="shared" si="58"/>
        <v>0</v>
      </c>
      <c r="M892">
        <f t="shared" si="58"/>
        <v>0</v>
      </c>
      <c r="N892" t="s">
        <v>13</v>
      </c>
      <c r="O892">
        <f t="shared" si="55"/>
        <v>1</v>
      </c>
      <c r="P892" t="s">
        <v>35</v>
      </c>
      <c r="Q892">
        <f>VLOOKUP(P892,Duplicate!$E$1:$F$5,2,0)</f>
        <v>1</v>
      </c>
      <c r="R892" t="s">
        <v>748</v>
      </c>
      <c r="S892">
        <v>20</v>
      </c>
      <c r="T892" t="s">
        <v>406</v>
      </c>
      <c r="U892">
        <v>1399</v>
      </c>
      <c r="V892" t="s">
        <v>751</v>
      </c>
      <c r="W892">
        <v>68.05</v>
      </c>
      <c r="X892">
        <v>5</v>
      </c>
      <c r="Z892">
        <v>1.8</v>
      </c>
    </row>
    <row r="893" spans="1:26">
      <c r="A893">
        <v>4752</v>
      </c>
      <c r="B893" t="s">
        <v>750</v>
      </c>
      <c r="C893" t="s">
        <v>586</v>
      </c>
      <c r="D893">
        <v>6.8894000000000002</v>
      </c>
      <c r="E893" t="s">
        <v>44</v>
      </c>
      <c r="F893">
        <v>9.70772563176895</v>
      </c>
      <c r="G893">
        <v>2013</v>
      </c>
      <c r="H893">
        <v>54000</v>
      </c>
      <c r="I893" t="s">
        <v>8</v>
      </c>
      <c r="J893">
        <f t="shared" si="58"/>
        <v>1</v>
      </c>
      <c r="K893">
        <f t="shared" si="58"/>
        <v>0</v>
      </c>
      <c r="L893">
        <f t="shared" si="58"/>
        <v>0</v>
      </c>
      <c r="M893">
        <f t="shared" si="58"/>
        <v>0</v>
      </c>
      <c r="N893" t="s">
        <v>13</v>
      </c>
      <c r="O893">
        <f t="shared" si="55"/>
        <v>1</v>
      </c>
      <c r="P893" t="s">
        <v>35</v>
      </c>
      <c r="Q893">
        <f>VLOOKUP(P893,Duplicate!$E$1:$F$5,2,0)</f>
        <v>1</v>
      </c>
      <c r="R893" t="s">
        <v>748</v>
      </c>
      <c r="S893">
        <v>20</v>
      </c>
      <c r="T893" t="s">
        <v>406</v>
      </c>
      <c r="U893">
        <v>1399</v>
      </c>
      <c r="V893" t="s">
        <v>751</v>
      </c>
      <c r="W893">
        <v>68.05</v>
      </c>
      <c r="X893">
        <v>5</v>
      </c>
      <c r="Z893">
        <v>2.5499999999999998</v>
      </c>
    </row>
    <row r="894" spans="1:26">
      <c r="A894">
        <v>4852</v>
      </c>
      <c r="B894" t="s">
        <v>750</v>
      </c>
      <c r="C894" t="s">
        <v>586</v>
      </c>
      <c r="D894">
        <v>6.8894000000000002</v>
      </c>
      <c r="E894" t="s">
        <v>27</v>
      </c>
      <c r="F894">
        <v>7.7536234817813803</v>
      </c>
      <c r="G894">
        <v>2010</v>
      </c>
      <c r="H894">
        <v>107389</v>
      </c>
      <c r="I894" t="s">
        <v>8</v>
      </c>
      <c r="J894">
        <f t="shared" si="58"/>
        <v>1</v>
      </c>
      <c r="K894">
        <f t="shared" si="58"/>
        <v>0</v>
      </c>
      <c r="L894">
        <f t="shared" si="58"/>
        <v>0</v>
      </c>
      <c r="M894">
        <f t="shared" si="58"/>
        <v>0</v>
      </c>
      <c r="N894" t="s">
        <v>13</v>
      </c>
      <c r="O894">
        <f t="shared" si="55"/>
        <v>1</v>
      </c>
      <c r="P894" t="s">
        <v>45</v>
      </c>
      <c r="Q894">
        <f>VLOOKUP(P894,Duplicate!$E$1:$F$5,2,0)</f>
        <v>2</v>
      </c>
      <c r="R894" t="s">
        <v>748</v>
      </c>
      <c r="S894">
        <v>20</v>
      </c>
      <c r="T894" t="s">
        <v>406</v>
      </c>
      <c r="U894">
        <v>1399</v>
      </c>
      <c r="V894" t="s">
        <v>690</v>
      </c>
      <c r="W894">
        <v>68</v>
      </c>
      <c r="X894">
        <v>5</v>
      </c>
      <c r="Z894">
        <v>1.9</v>
      </c>
    </row>
    <row r="895" spans="1:26">
      <c r="A895">
        <v>4915</v>
      </c>
      <c r="B895" t="s">
        <v>750</v>
      </c>
      <c r="C895" t="s">
        <v>586</v>
      </c>
      <c r="D895">
        <v>6.8894000000000002</v>
      </c>
      <c r="E895" t="s">
        <v>52</v>
      </c>
      <c r="F895">
        <v>9.7765498652290894</v>
      </c>
      <c r="G895">
        <v>2015</v>
      </c>
      <c r="H895">
        <v>65542</v>
      </c>
      <c r="I895" t="s">
        <v>8</v>
      </c>
      <c r="J895">
        <f t="shared" si="58"/>
        <v>1</v>
      </c>
      <c r="K895">
        <f t="shared" si="58"/>
        <v>0</v>
      </c>
      <c r="L895">
        <f t="shared" si="58"/>
        <v>0</v>
      </c>
      <c r="M895">
        <f t="shared" si="58"/>
        <v>0</v>
      </c>
      <c r="N895" t="s">
        <v>13</v>
      </c>
      <c r="O895">
        <f t="shared" si="55"/>
        <v>1</v>
      </c>
      <c r="P895" t="s">
        <v>35</v>
      </c>
      <c r="Q895">
        <f>VLOOKUP(P895,Duplicate!$E$1:$F$5,2,0)</f>
        <v>1</v>
      </c>
      <c r="R895" t="s">
        <v>748</v>
      </c>
      <c r="S895">
        <v>20</v>
      </c>
      <c r="T895" t="s">
        <v>406</v>
      </c>
      <c r="U895">
        <v>1399</v>
      </c>
      <c r="V895" t="s">
        <v>690</v>
      </c>
      <c r="W895">
        <v>68</v>
      </c>
      <c r="X895">
        <v>5</v>
      </c>
      <c r="Z895">
        <v>3.8</v>
      </c>
    </row>
    <row r="896" spans="1:26">
      <c r="A896">
        <v>5475</v>
      </c>
      <c r="B896" t="s">
        <v>750</v>
      </c>
      <c r="C896" t="s">
        <v>586</v>
      </c>
      <c r="D896">
        <v>6.8894000000000002</v>
      </c>
      <c r="E896" t="s">
        <v>27</v>
      </c>
      <c r="F896">
        <v>7.7536234817813803</v>
      </c>
      <c r="G896">
        <v>2011</v>
      </c>
      <c r="H896">
        <v>76000</v>
      </c>
      <c r="I896" t="s">
        <v>8</v>
      </c>
      <c r="J896">
        <f t="shared" si="58"/>
        <v>1</v>
      </c>
      <c r="K896">
        <f t="shared" si="58"/>
        <v>0</v>
      </c>
      <c r="L896">
        <f t="shared" si="58"/>
        <v>0</v>
      </c>
      <c r="M896">
        <f t="shared" si="58"/>
        <v>0</v>
      </c>
      <c r="N896" t="s">
        <v>13</v>
      </c>
      <c r="O896">
        <f t="shared" si="55"/>
        <v>1</v>
      </c>
      <c r="P896" t="s">
        <v>35</v>
      </c>
      <c r="Q896">
        <f>VLOOKUP(P896,Duplicate!$E$1:$F$5,2,0)</f>
        <v>1</v>
      </c>
      <c r="R896" t="s">
        <v>748</v>
      </c>
      <c r="S896">
        <v>20</v>
      </c>
      <c r="T896" t="s">
        <v>406</v>
      </c>
      <c r="U896">
        <v>1399</v>
      </c>
      <c r="V896" t="s">
        <v>690</v>
      </c>
      <c r="W896">
        <v>68</v>
      </c>
      <c r="X896">
        <v>5</v>
      </c>
      <c r="Z896">
        <v>2.4</v>
      </c>
    </row>
    <row r="897" spans="1:26">
      <c r="A897">
        <v>5953</v>
      </c>
      <c r="B897" t="s">
        <v>750</v>
      </c>
      <c r="C897" t="s">
        <v>586</v>
      </c>
      <c r="D897">
        <v>6.8894000000000002</v>
      </c>
      <c r="E897" t="s">
        <v>70</v>
      </c>
      <c r="F897">
        <v>5.8092251815980598</v>
      </c>
      <c r="G897">
        <v>2012</v>
      </c>
      <c r="H897">
        <v>140000</v>
      </c>
      <c r="I897" t="s">
        <v>8</v>
      </c>
      <c r="J897">
        <f t="shared" si="58"/>
        <v>1</v>
      </c>
      <c r="K897">
        <f t="shared" si="58"/>
        <v>0</v>
      </c>
      <c r="L897">
        <f t="shared" si="58"/>
        <v>0</v>
      </c>
      <c r="M897">
        <f t="shared" si="58"/>
        <v>0</v>
      </c>
      <c r="N897" t="s">
        <v>13</v>
      </c>
      <c r="O897">
        <f t="shared" si="55"/>
        <v>1</v>
      </c>
      <c r="P897" t="s">
        <v>35</v>
      </c>
      <c r="Q897">
        <f>VLOOKUP(P897,Duplicate!$E$1:$F$5,2,0)</f>
        <v>1</v>
      </c>
      <c r="R897" t="s">
        <v>748</v>
      </c>
      <c r="S897">
        <v>20</v>
      </c>
      <c r="T897" t="s">
        <v>406</v>
      </c>
      <c r="U897">
        <v>1399</v>
      </c>
      <c r="V897" t="s">
        <v>690</v>
      </c>
      <c r="W897">
        <v>68</v>
      </c>
      <c r="X897">
        <v>5</v>
      </c>
      <c r="Z897">
        <v>2.5099999999999998</v>
      </c>
    </row>
    <row r="898" spans="1:26">
      <c r="A898">
        <v>2425</v>
      </c>
      <c r="B898" t="s">
        <v>752</v>
      </c>
      <c r="C898" t="s">
        <v>586</v>
      </c>
      <c r="D898">
        <v>6.8894000000000002</v>
      </c>
      <c r="E898" t="s">
        <v>27</v>
      </c>
      <c r="F898">
        <v>7.7536234817813803</v>
      </c>
      <c r="G898">
        <v>2012</v>
      </c>
      <c r="H898">
        <v>72500</v>
      </c>
      <c r="I898" t="s">
        <v>8</v>
      </c>
      <c r="J898">
        <f t="shared" si="58"/>
        <v>1</v>
      </c>
      <c r="K898">
        <f t="shared" si="58"/>
        <v>0</v>
      </c>
      <c r="L898">
        <f t="shared" si="58"/>
        <v>0</v>
      </c>
      <c r="M898">
        <f t="shared" si="58"/>
        <v>0</v>
      </c>
      <c r="N898" t="s">
        <v>13</v>
      </c>
      <c r="O898">
        <f t="shared" ref="O898:O961" si="59">IF($N898=O$1,1,0)</f>
        <v>1</v>
      </c>
      <c r="P898" t="s">
        <v>35</v>
      </c>
      <c r="Q898">
        <f>VLOOKUP(P898,Duplicate!$E$1:$F$5,2,0)</f>
        <v>1</v>
      </c>
      <c r="R898" t="s">
        <v>753</v>
      </c>
      <c r="S898">
        <v>18.5</v>
      </c>
      <c r="T898" t="s">
        <v>406</v>
      </c>
      <c r="U898">
        <v>1399</v>
      </c>
      <c r="V898" t="s">
        <v>690</v>
      </c>
      <c r="W898">
        <v>68</v>
      </c>
      <c r="X898">
        <v>5</v>
      </c>
      <c r="Z898">
        <v>3.12</v>
      </c>
    </row>
    <row r="899" spans="1:26">
      <c r="A899">
        <v>2685</v>
      </c>
      <c r="B899" t="s">
        <v>754</v>
      </c>
      <c r="C899" t="s">
        <v>586</v>
      </c>
      <c r="D899">
        <v>6.8894000000000002</v>
      </c>
      <c r="E899" t="s">
        <v>27</v>
      </c>
      <c r="F899">
        <v>7.7536234817813803</v>
      </c>
      <c r="G899">
        <v>2010</v>
      </c>
      <c r="H899">
        <v>39000</v>
      </c>
      <c r="I899" t="s">
        <v>8</v>
      </c>
      <c r="J899">
        <f t="shared" si="58"/>
        <v>1</v>
      </c>
      <c r="K899">
        <f t="shared" si="58"/>
        <v>0</v>
      </c>
      <c r="L899">
        <f t="shared" si="58"/>
        <v>0</v>
      </c>
      <c r="M899">
        <f t="shared" si="58"/>
        <v>0</v>
      </c>
      <c r="N899" t="s">
        <v>13</v>
      </c>
      <c r="O899">
        <f t="shared" si="59"/>
        <v>1</v>
      </c>
      <c r="P899" t="s">
        <v>35</v>
      </c>
      <c r="Q899">
        <f>VLOOKUP(P899,Duplicate!$E$1:$F$5,2,0)</f>
        <v>1</v>
      </c>
      <c r="R899" t="s">
        <v>748</v>
      </c>
      <c r="S899">
        <v>20</v>
      </c>
      <c r="T899" t="s">
        <v>406</v>
      </c>
      <c r="U899">
        <v>1399</v>
      </c>
      <c r="V899" t="s">
        <v>690</v>
      </c>
      <c r="W899">
        <v>68</v>
      </c>
      <c r="X899">
        <v>5</v>
      </c>
      <c r="Z899">
        <v>2.5</v>
      </c>
    </row>
    <row r="900" spans="1:26">
      <c r="A900">
        <v>61</v>
      </c>
      <c r="B900" t="s">
        <v>755</v>
      </c>
      <c r="C900" t="s">
        <v>586</v>
      </c>
      <c r="D900">
        <v>6.8894000000000002</v>
      </c>
      <c r="E900" t="s">
        <v>61</v>
      </c>
      <c r="F900">
        <v>13.328631284916201</v>
      </c>
      <c r="G900">
        <v>2010</v>
      </c>
      <c r="H900">
        <v>72000</v>
      </c>
      <c r="I900" t="s">
        <v>8</v>
      </c>
      <c r="J900">
        <f t="shared" si="58"/>
        <v>1</v>
      </c>
      <c r="K900">
        <f t="shared" si="58"/>
        <v>0</v>
      </c>
      <c r="L900">
        <f t="shared" si="58"/>
        <v>0</v>
      </c>
      <c r="M900">
        <f t="shared" si="58"/>
        <v>0</v>
      </c>
      <c r="N900" t="s">
        <v>13</v>
      </c>
      <c r="O900">
        <f t="shared" si="59"/>
        <v>1</v>
      </c>
      <c r="P900" t="s">
        <v>35</v>
      </c>
      <c r="Q900">
        <f>VLOOKUP(P900,Duplicate!$E$1:$F$5,2,0)</f>
        <v>1</v>
      </c>
      <c r="R900" t="s">
        <v>748</v>
      </c>
      <c r="S900">
        <v>20</v>
      </c>
      <c r="T900" t="s">
        <v>406</v>
      </c>
      <c r="U900">
        <v>1399</v>
      </c>
      <c r="V900" t="s">
        <v>690</v>
      </c>
      <c r="W900">
        <v>68</v>
      </c>
      <c r="X900">
        <v>5</v>
      </c>
      <c r="Z900">
        <v>2.75</v>
      </c>
    </row>
    <row r="901" spans="1:26">
      <c r="A901">
        <v>167</v>
      </c>
      <c r="B901" t="s">
        <v>755</v>
      </c>
      <c r="C901" t="s">
        <v>586</v>
      </c>
      <c r="D901">
        <v>6.8894000000000002</v>
      </c>
      <c r="E901" t="s">
        <v>70</v>
      </c>
      <c r="F901">
        <v>5.8092251815980598</v>
      </c>
      <c r="G901">
        <v>2010</v>
      </c>
      <c r="H901">
        <v>66123</v>
      </c>
      <c r="I901" t="s">
        <v>8</v>
      </c>
      <c r="J901">
        <f t="shared" si="58"/>
        <v>1</v>
      </c>
      <c r="K901">
        <f t="shared" si="58"/>
        <v>0</v>
      </c>
      <c r="L901">
        <f t="shared" si="58"/>
        <v>0</v>
      </c>
      <c r="M901">
        <f t="shared" si="58"/>
        <v>0</v>
      </c>
      <c r="N901" t="s">
        <v>13</v>
      </c>
      <c r="O901">
        <f t="shared" si="59"/>
        <v>1</v>
      </c>
      <c r="P901" t="s">
        <v>45</v>
      </c>
      <c r="Q901">
        <f>VLOOKUP(P901,Duplicate!$E$1:$F$5,2,0)</f>
        <v>2</v>
      </c>
      <c r="R901" t="s">
        <v>748</v>
      </c>
      <c r="S901">
        <v>20</v>
      </c>
      <c r="T901" t="s">
        <v>406</v>
      </c>
      <c r="U901">
        <v>1399</v>
      </c>
      <c r="V901" t="s">
        <v>690</v>
      </c>
      <c r="W901">
        <v>68</v>
      </c>
      <c r="X901">
        <v>5</v>
      </c>
      <c r="Z901">
        <v>2.1</v>
      </c>
    </row>
    <row r="902" spans="1:26">
      <c r="A902">
        <v>835</v>
      </c>
      <c r="B902" t="s">
        <v>755</v>
      </c>
      <c r="C902" t="s">
        <v>586</v>
      </c>
      <c r="D902">
        <v>6.8894000000000002</v>
      </c>
      <c r="E902" t="s">
        <v>66</v>
      </c>
      <c r="F902">
        <v>6.7262540192926004</v>
      </c>
      <c r="G902">
        <v>2015</v>
      </c>
      <c r="H902">
        <v>92000</v>
      </c>
      <c r="I902" t="s">
        <v>8</v>
      </c>
      <c r="J902">
        <f t="shared" ref="J902:M921" si="60">IF($I902=J$1,1,0)</f>
        <v>1</v>
      </c>
      <c r="K902">
        <f t="shared" si="60"/>
        <v>0</v>
      </c>
      <c r="L902">
        <f t="shared" si="60"/>
        <v>0</v>
      </c>
      <c r="M902">
        <f t="shared" si="60"/>
        <v>0</v>
      </c>
      <c r="N902" t="s">
        <v>13</v>
      </c>
      <c r="O902">
        <f t="shared" si="59"/>
        <v>1</v>
      </c>
      <c r="P902" t="s">
        <v>35</v>
      </c>
      <c r="Q902">
        <f>VLOOKUP(P902,Duplicate!$E$1:$F$5,2,0)</f>
        <v>1</v>
      </c>
      <c r="R902" t="s">
        <v>748</v>
      </c>
      <c r="S902">
        <v>20</v>
      </c>
      <c r="T902" t="s">
        <v>406</v>
      </c>
      <c r="U902">
        <v>1399</v>
      </c>
      <c r="V902" t="s">
        <v>751</v>
      </c>
      <c r="W902">
        <v>68.05</v>
      </c>
      <c r="X902">
        <v>5</v>
      </c>
      <c r="Z902">
        <v>4.25</v>
      </c>
    </row>
    <row r="903" spans="1:26">
      <c r="A903">
        <v>1213</v>
      </c>
      <c r="B903" t="s">
        <v>755</v>
      </c>
      <c r="C903" t="s">
        <v>586</v>
      </c>
      <c r="D903">
        <v>6.8894000000000002</v>
      </c>
      <c r="E903" t="s">
        <v>40</v>
      </c>
      <c r="F903">
        <v>9.4293291139240196</v>
      </c>
      <c r="G903">
        <v>2014</v>
      </c>
      <c r="H903">
        <v>54000</v>
      </c>
      <c r="I903" t="s">
        <v>8</v>
      </c>
      <c r="J903">
        <f t="shared" si="60"/>
        <v>1</v>
      </c>
      <c r="K903">
        <f t="shared" si="60"/>
        <v>0</v>
      </c>
      <c r="L903">
        <f t="shared" si="60"/>
        <v>0</v>
      </c>
      <c r="M903">
        <f t="shared" si="60"/>
        <v>0</v>
      </c>
      <c r="N903" t="s">
        <v>13</v>
      </c>
      <c r="O903">
        <f t="shared" si="59"/>
        <v>1</v>
      </c>
      <c r="P903" t="s">
        <v>35</v>
      </c>
      <c r="Q903">
        <f>VLOOKUP(P903,Duplicate!$E$1:$F$5,2,0)</f>
        <v>1</v>
      </c>
      <c r="R903" t="s">
        <v>748</v>
      </c>
      <c r="S903">
        <v>20</v>
      </c>
      <c r="T903" t="s">
        <v>406</v>
      </c>
      <c r="U903">
        <v>1399</v>
      </c>
      <c r="V903" t="s">
        <v>751</v>
      </c>
      <c r="W903">
        <v>68.05</v>
      </c>
      <c r="X903">
        <v>5</v>
      </c>
      <c r="Z903">
        <v>3.25</v>
      </c>
    </row>
    <row r="904" spans="1:26">
      <c r="A904">
        <v>1290</v>
      </c>
      <c r="B904" t="s">
        <v>755</v>
      </c>
      <c r="C904" t="s">
        <v>586</v>
      </c>
      <c r="D904">
        <v>6.8894000000000002</v>
      </c>
      <c r="E904" t="s">
        <v>52</v>
      </c>
      <c r="F904">
        <v>9.7765498652290894</v>
      </c>
      <c r="G904">
        <v>2013</v>
      </c>
      <c r="H904">
        <v>90200</v>
      </c>
      <c r="I904" t="s">
        <v>8</v>
      </c>
      <c r="J904">
        <f t="shared" si="60"/>
        <v>1</v>
      </c>
      <c r="K904">
        <f t="shared" si="60"/>
        <v>0</v>
      </c>
      <c r="L904">
        <f t="shared" si="60"/>
        <v>0</v>
      </c>
      <c r="M904">
        <f t="shared" si="60"/>
        <v>0</v>
      </c>
      <c r="N904" t="s">
        <v>13</v>
      </c>
      <c r="O904">
        <f t="shared" si="59"/>
        <v>1</v>
      </c>
      <c r="P904" t="s">
        <v>35</v>
      </c>
      <c r="Q904">
        <f>VLOOKUP(P904,Duplicate!$E$1:$F$5,2,0)</f>
        <v>1</v>
      </c>
      <c r="R904" t="s">
        <v>748</v>
      </c>
      <c r="S904">
        <v>20</v>
      </c>
      <c r="T904" t="s">
        <v>406</v>
      </c>
      <c r="U904">
        <v>1399</v>
      </c>
      <c r="V904" t="s">
        <v>751</v>
      </c>
      <c r="W904">
        <v>68.05</v>
      </c>
      <c r="X904">
        <v>5</v>
      </c>
      <c r="Z904">
        <v>3.5</v>
      </c>
    </row>
    <row r="905" spans="1:26">
      <c r="A905">
        <v>1731</v>
      </c>
      <c r="B905" t="s">
        <v>755</v>
      </c>
      <c r="C905" t="s">
        <v>586</v>
      </c>
      <c r="D905">
        <v>6.8894000000000002</v>
      </c>
      <c r="E905" t="s">
        <v>47</v>
      </c>
      <c r="F905">
        <v>5.6612149532710196</v>
      </c>
      <c r="G905">
        <v>2012</v>
      </c>
      <c r="H905">
        <v>60000</v>
      </c>
      <c r="I905" t="s">
        <v>8</v>
      </c>
      <c r="J905">
        <f t="shared" si="60"/>
        <v>1</v>
      </c>
      <c r="K905">
        <f t="shared" si="60"/>
        <v>0</v>
      </c>
      <c r="L905">
        <f t="shared" si="60"/>
        <v>0</v>
      </c>
      <c r="M905">
        <f t="shared" si="60"/>
        <v>0</v>
      </c>
      <c r="N905" t="s">
        <v>13</v>
      </c>
      <c r="O905">
        <f t="shared" si="59"/>
        <v>1</v>
      </c>
      <c r="P905" t="s">
        <v>35</v>
      </c>
      <c r="Q905">
        <f>VLOOKUP(P905,Duplicate!$E$1:$F$5,2,0)</f>
        <v>1</v>
      </c>
      <c r="R905" t="s">
        <v>748</v>
      </c>
      <c r="S905">
        <v>20</v>
      </c>
      <c r="T905" t="s">
        <v>406</v>
      </c>
      <c r="U905">
        <v>1399</v>
      </c>
      <c r="V905" t="s">
        <v>690</v>
      </c>
      <c r="W905">
        <v>68</v>
      </c>
      <c r="X905">
        <v>5</v>
      </c>
      <c r="Z905">
        <v>2.1</v>
      </c>
    </row>
    <row r="906" spans="1:26">
      <c r="A906">
        <v>1815</v>
      </c>
      <c r="B906" t="s">
        <v>755</v>
      </c>
      <c r="C906" t="s">
        <v>586</v>
      </c>
      <c r="D906">
        <v>6.8894000000000002</v>
      </c>
      <c r="E906" t="s">
        <v>52</v>
      </c>
      <c r="F906">
        <v>9.7765498652290894</v>
      </c>
      <c r="G906">
        <v>2015</v>
      </c>
      <c r="H906">
        <v>36000</v>
      </c>
      <c r="I906" t="s">
        <v>8</v>
      </c>
      <c r="J906">
        <f t="shared" si="60"/>
        <v>1</v>
      </c>
      <c r="K906">
        <f t="shared" si="60"/>
        <v>0</v>
      </c>
      <c r="L906">
        <f t="shared" si="60"/>
        <v>0</v>
      </c>
      <c r="M906">
        <f t="shared" si="60"/>
        <v>0</v>
      </c>
      <c r="N906" t="s">
        <v>13</v>
      </c>
      <c r="O906">
        <f t="shared" si="59"/>
        <v>1</v>
      </c>
      <c r="P906" t="s">
        <v>35</v>
      </c>
      <c r="Q906">
        <f>VLOOKUP(P906,Duplicate!$E$1:$F$5,2,0)</f>
        <v>1</v>
      </c>
      <c r="R906" t="s">
        <v>748</v>
      </c>
      <c r="S906">
        <v>20</v>
      </c>
      <c r="T906" t="s">
        <v>406</v>
      </c>
      <c r="U906">
        <v>1399</v>
      </c>
      <c r="V906" t="s">
        <v>751</v>
      </c>
      <c r="W906">
        <v>68.05</v>
      </c>
      <c r="X906">
        <v>5</v>
      </c>
      <c r="Z906">
        <v>4.95</v>
      </c>
    </row>
    <row r="907" spans="1:26">
      <c r="A907">
        <v>2184</v>
      </c>
      <c r="B907" t="s">
        <v>755</v>
      </c>
      <c r="C907" t="s">
        <v>586</v>
      </c>
      <c r="D907">
        <v>6.8894000000000002</v>
      </c>
      <c r="E907" t="s">
        <v>52</v>
      </c>
      <c r="F907">
        <v>9.7765498652290894</v>
      </c>
      <c r="G907">
        <v>2013</v>
      </c>
      <c r="H907">
        <v>65000</v>
      </c>
      <c r="I907" t="s">
        <v>8</v>
      </c>
      <c r="J907">
        <f t="shared" si="60"/>
        <v>1</v>
      </c>
      <c r="K907">
        <f t="shared" si="60"/>
        <v>0</v>
      </c>
      <c r="L907">
        <f t="shared" si="60"/>
        <v>0</v>
      </c>
      <c r="M907">
        <f t="shared" si="60"/>
        <v>0</v>
      </c>
      <c r="N907" t="s">
        <v>13</v>
      </c>
      <c r="O907">
        <f t="shared" si="59"/>
        <v>1</v>
      </c>
      <c r="P907" t="s">
        <v>35</v>
      </c>
      <c r="Q907">
        <f>VLOOKUP(P907,Duplicate!$E$1:$F$5,2,0)</f>
        <v>1</v>
      </c>
      <c r="R907" t="s">
        <v>748</v>
      </c>
      <c r="S907">
        <v>20</v>
      </c>
      <c r="T907" t="s">
        <v>406</v>
      </c>
      <c r="U907">
        <v>1399</v>
      </c>
      <c r="V907" t="s">
        <v>690</v>
      </c>
      <c r="W907">
        <v>68</v>
      </c>
      <c r="X907">
        <v>5</v>
      </c>
      <c r="Z907">
        <v>3.9</v>
      </c>
    </row>
    <row r="908" spans="1:26">
      <c r="A908">
        <v>2272</v>
      </c>
      <c r="B908" t="s">
        <v>755</v>
      </c>
      <c r="C908" t="s">
        <v>586</v>
      </c>
      <c r="D908">
        <v>6.8894000000000002</v>
      </c>
      <c r="E908" t="s">
        <v>66</v>
      </c>
      <c r="F908">
        <v>6.7262540192926004</v>
      </c>
      <c r="G908">
        <v>2011</v>
      </c>
      <c r="H908">
        <v>95000</v>
      </c>
      <c r="I908" t="s">
        <v>8</v>
      </c>
      <c r="J908">
        <f t="shared" si="60"/>
        <v>1</v>
      </c>
      <c r="K908">
        <f t="shared" si="60"/>
        <v>0</v>
      </c>
      <c r="L908">
        <f t="shared" si="60"/>
        <v>0</v>
      </c>
      <c r="M908">
        <f t="shared" si="60"/>
        <v>0</v>
      </c>
      <c r="N908" t="s">
        <v>13</v>
      </c>
      <c r="O908">
        <f t="shared" si="59"/>
        <v>1</v>
      </c>
      <c r="P908" t="s">
        <v>28</v>
      </c>
      <c r="Q908">
        <f>VLOOKUP(P908,Duplicate!$E$1:$F$5,2,0)</f>
        <v>3</v>
      </c>
      <c r="R908" t="s">
        <v>748</v>
      </c>
      <c r="S908">
        <v>20</v>
      </c>
      <c r="T908" t="s">
        <v>406</v>
      </c>
      <c r="U908">
        <v>1399</v>
      </c>
      <c r="V908" t="s">
        <v>690</v>
      </c>
      <c r="W908">
        <v>68</v>
      </c>
      <c r="X908">
        <v>5</v>
      </c>
      <c r="Z908">
        <v>2.35</v>
      </c>
    </row>
    <row r="909" spans="1:26">
      <c r="A909">
        <v>2895</v>
      </c>
      <c r="B909" t="s">
        <v>755</v>
      </c>
      <c r="C909" t="s">
        <v>586</v>
      </c>
      <c r="D909">
        <v>6.8894000000000002</v>
      </c>
      <c r="E909" t="s">
        <v>52</v>
      </c>
      <c r="F909">
        <v>9.7765498652290894</v>
      </c>
      <c r="G909">
        <v>2012</v>
      </c>
      <c r="H909">
        <v>71558</v>
      </c>
      <c r="I909" t="s">
        <v>8</v>
      </c>
      <c r="J909">
        <f t="shared" si="60"/>
        <v>1</v>
      </c>
      <c r="K909">
        <f t="shared" si="60"/>
        <v>0</v>
      </c>
      <c r="L909">
        <f t="shared" si="60"/>
        <v>0</v>
      </c>
      <c r="M909">
        <f t="shared" si="60"/>
        <v>0</v>
      </c>
      <c r="N909" t="s">
        <v>13</v>
      </c>
      <c r="O909">
        <f t="shared" si="59"/>
        <v>1</v>
      </c>
      <c r="P909" t="s">
        <v>35</v>
      </c>
      <c r="Q909">
        <f>VLOOKUP(P909,Duplicate!$E$1:$F$5,2,0)</f>
        <v>1</v>
      </c>
      <c r="R909" t="s">
        <v>748</v>
      </c>
      <c r="S909">
        <v>20</v>
      </c>
      <c r="T909" t="s">
        <v>406</v>
      </c>
      <c r="U909">
        <v>1399</v>
      </c>
      <c r="V909" t="s">
        <v>751</v>
      </c>
      <c r="W909">
        <v>68.05</v>
      </c>
      <c r="X909">
        <v>5</v>
      </c>
      <c r="Z909">
        <v>3.3</v>
      </c>
    </row>
    <row r="910" spans="1:26">
      <c r="A910">
        <v>4064</v>
      </c>
      <c r="B910" t="s">
        <v>755</v>
      </c>
      <c r="C910" t="s">
        <v>586</v>
      </c>
      <c r="D910">
        <v>6.8894000000000002</v>
      </c>
      <c r="E910" t="s">
        <v>65</v>
      </c>
      <c r="F910">
        <v>15.078223270440301</v>
      </c>
      <c r="G910">
        <v>2013</v>
      </c>
      <c r="H910">
        <v>44731</v>
      </c>
      <c r="I910" t="s">
        <v>8</v>
      </c>
      <c r="J910">
        <f t="shared" si="60"/>
        <v>1</v>
      </c>
      <c r="K910">
        <f t="shared" si="60"/>
        <v>0</v>
      </c>
      <c r="L910">
        <f t="shared" si="60"/>
        <v>0</v>
      </c>
      <c r="M910">
        <f t="shared" si="60"/>
        <v>0</v>
      </c>
      <c r="N910" t="s">
        <v>13</v>
      </c>
      <c r="O910">
        <f t="shared" si="59"/>
        <v>1</v>
      </c>
      <c r="P910" t="s">
        <v>45</v>
      </c>
      <c r="Q910">
        <f>VLOOKUP(P910,Duplicate!$E$1:$F$5,2,0)</f>
        <v>2</v>
      </c>
      <c r="R910" t="s">
        <v>748</v>
      </c>
      <c r="S910">
        <v>20</v>
      </c>
      <c r="T910" t="s">
        <v>406</v>
      </c>
      <c r="U910">
        <v>1399</v>
      </c>
      <c r="V910" t="s">
        <v>690</v>
      </c>
      <c r="W910">
        <v>68</v>
      </c>
      <c r="X910">
        <v>5</v>
      </c>
      <c r="Z910">
        <v>4.34</v>
      </c>
    </row>
    <row r="911" spans="1:26">
      <c r="A911">
        <v>4214</v>
      </c>
      <c r="B911" t="s">
        <v>755</v>
      </c>
      <c r="C911" t="s">
        <v>586</v>
      </c>
      <c r="D911">
        <v>6.8894000000000002</v>
      </c>
      <c r="E911" t="s">
        <v>27</v>
      </c>
      <c r="F911">
        <v>7.7536234817813803</v>
      </c>
      <c r="G911">
        <v>2011</v>
      </c>
      <c r="H911">
        <v>169000</v>
      </c>
      <c r="I911" t="s">
        <v>8</v>
      </c>
      <c r="J911">
        <f t="shared" si="60"/>
        <v>1</v>
      </c>
      <c r="K911">
        <f t="shared" si="60"/>
        <v>0</v>
      </c>
      <c r="L911">
        <f t="shared" si="60"/>
        <v>0</v>
      </c>
      <c r="M911">
        <f t="shared" si="60"/>
        <v>0</v>
      </c>
      <c r="N911" t="s">
        <v>13</v>
      </c>
      <c r="O911">
        <f t="shared" si="59"/>
        <v>1</v>
      </c>
      <c r="P911" t="s">
        <v>35</v>
      </c>
      <c r="Q911">
        <f>VLOOKUP(P911,Duplicate!$E$1:$F$5,2,0)</f>
        <v>1</v>
      </c>
      <c r="R911" t="s">
        <v>748</v>
      </c>
      <c r="S911">
        <v>20</v>
      </c>
      <c r="T911" t="s">
        <v>406</v>
      </c>
      <c r="U911">
        <v>1399</v>
      </c>
      <c r="V911" t="s">
        <v>690</v>
      </c>
      <c r="W911">
        <v>68</v>
      </c>
      <c r="X911">
        <v>5</v>
      </c>
      <c r="Z911">
        <v>2.5</v>
      </c>
    </row>
    <row r="912" spans="1:26">
      <c r="A912">
        <v>4897</v>
      </c>
      <c r="B912" t="s">
        <v>755</v>
      </c>
      <c r="C912" t="s">
        <v>586</v>
      </c>
      <c r="D912">
        <v>6.8894000000000002</v>
      </c>
      <c r="E912" t="s">
        <v>40</v>
      </c>
      <c r="F912">
        <v>9.4293291139240196</v>
      </c>
      <c r="G912">
        <v>2014</v>
      </c>
      <c r="H912">
        <v>33000</v>
      </c>
      <c r="I912" t="s">
        <v>8</v>
      </c>
      <c r="J912">
        <f t="shared" si="60"/>
        <v>1</v>
      </c>
      <c r="K912">
        <f t="shared" si="60"/>
        <v>0</v>
      </c>
      <c r="L912">
        <f t="shared" si="60"/>
        <v>0</v>
      </c>
      <c r="M912">
        <f t="shared" si="60"/>
        <v>0</v>
      </c>
      <c r="N912" t="s">
        <v>13</v>
      </c>
      <c r="O912">
        <f t="shared" si="59"/>
        <v>1</v>
      </c>
      <c r="P912" t="s">
        <v>45</v>
      </c>
      <c r="Q912">
        <f>VLOOKUP(P912,Duplicate!$E$1:$F$5,2,0)</f>
        <v>2</v>
      </c>
      <c r="R912" t="s">
        <v>748</v>
      </c>
      <c r="S912">
        <v>20</v>
      </c>
      <c r="T912" t="s">
        <v>406</v>
      </c>
      <c r="U912">
        <v>1399</v>
      </c>
      <c r="V912" t="s">
        <v>751</v>
      </c>
      <c r="W912">
        <v>68.05</v>
      </c>
      <c r="X912">
        <v>5</v>
      </c>
      <c r="Z912">
        <v>3.25</v>
      </c>
    </row>
    <row r="913" spans="1:26">
      <c r="A913">
        <v>5210</v>
      </c>
      <c r="B913" t="s">
        <v>755</v>
      </c>
      <c r="C913" t="s">
        <v>586</v>
      </c>
      <c r="D913">
        <v>6.8894000000000002</v>
      </c>
      <c r="E913" t="s">
        <v>27</v>
      </c>
      <c r="F913">
        <v>7.7536234817813803</v>
      </c>
      <c r="G913">
        <v>2012</v>
      </c>
      <c r="H913">
        <v>82000</v>
      </c>
      <c r="I913" t="s">
        <v>8</v>
      </c>
      <c r="J913">
        <f t="shared" si="60"/>
        <v>1</v>
      </c>
      <c r="K913">
        <f t="shared" si="60"/>
        <v>0</v>
      </c>
      <c r="L913">
        <f t="shared" si="60"/>
        <v>0</v>
      </c>
      <c r="M913">
        <f t="shared" si="60"/>
        <v>0</v>
      </c>
      <c r="N913" t="s">
        <v>13</v>
      </c>
      <c r="O913">
        <f t="shared" si="59"/>
        <v>1</v>
      </c>
      <c r="P913" t="s">
        <v>35</v>
      </c>
      <c r="Q913">
        <f>VLOOKUP(P913,Duplicate!$E$1:$F$5,2,0)</f>
        <v>1</v>
      </c>
      <c r="R913" t="s">
        <v>748</v>
      </c>
      <c r="S913">
        <v>20</v>
      </c>
      <c r="T913" t="s">
        <v>406</v>
      </c>
      <c r="U913">
        <v>1399</v>
      </c>
      <c r="V913" t="s">
        <v>751</v>
      </c>
      <c r="W913">
        <v>68.05</v>
      </c>
      <c r="X913">
        <v>5</v>
      </c>
      <c r="Z913">
        <v>2.95</v>
      </c>
    </row>
    <row r="914" spans="1:26">
      <c r="A914">
        <v>5511</v>
      </c>
      <c r="B914" t="s">
        <v>755</v>
      </c>
      <c r="C914" t="s">
        <v>586</v>
      </c>
      <c r="D914">
        <v>6.8894000000000002</v>
      </c>
      <c r="E914" t="s">
        <v>52</v>
      </c>
      <c r="F914">
        <v>9.7765498652290894</v>
      </c>
      <c r="G914">
        <v>2014</v>
      </c>
      <c r="H914">
        <v>74624</v>
      </c>
      <c r="I914" t="s">
        <v>8</v>
      </c>
      <c r="J914">
        <f t="shared" si="60"/>
        <v>1</v>
      </c>
      <c r="K914">
        <f t="shared" si="60"/>
        <v>0</v>
      </c>
      <c r="L914">
        <f t="shared" si="60"/>
        <v>0</v>
      </c>
      <c r="M914">
        <f t="shared" si="60"/>
        <v>0</v>
      </c>
      <c r="N914" t="s">
        <v>13</v>
      </c>
      <c r="O914">
        <f t="shared" si="59"/>
        <v>1</v>
      </c>
      <c r="P914" t="s">
        <v>35</v>
      </c>
      <c r="Q914">
        <f>VLOOKUP(P914,Duplicate!$E$1:$F$5,2,0)</f>
        <v>1</v>
      </c>
      <c r="R914" t="s">
        <v>748</v>
      </c>
      <c r="S914">
        <v>20</v>
      </c>
      <c r="T914" t="s">
        <v>406</v>
      </c>
      <c r="U914">
        <v>1399</v>
      </c>
      <c r="V914" t="s">
        <v>751</v>
      </c>
      <c r="W914">
        <v>68.05</v>
      </c>
      <c r="X914">
        <v>5</v>
      </c>
      <c r="Z914">
        <v>5.65</v>
      </c>
    </row>
    <row r="915" spans="1:26">
      <c r="A915">
        <v>5551</v>
      </c>
      <c r="B915" t="s">
        <v>755</v>
      </c>
      <c r="C915" t="s">
        <v>586</v>
      </c>
      <c r="D915">
        <v>6.8894000000000002</v>
      </c>
      <c r="E915" t="s">
        <v>61</v>
      </c>
      <c r="F915">
        <v>13.328631284916201</v>
      </c>
      <c r="G915">
        <v>2012</v>
      </c>
      <c r="H915">
        <v>32510</v>
      </c>
      <c r="I915" t="s">
        <v>8</v>
      </c>
      <c r="J915">
        <f t="shared" si="60"/>
        <v>1</v>
      </c>
      <c r="K915">
        <f t="shared" si="60"/>
        <v>0</v>
      </c>
      <c r="L915">
        <f t="shared" si="60"/>
        <v>0</v>
      </c>
      <c r="M915">
        <f t="shared" si="60"/>
        <v>0</v>
      </c>
      <c r="N915" t="s">
        <v>13</v>
      </c>
      <c r="O915">
        <f t="shared" si="59"/>
        <v>1</v>
      </c>
      <c r="P915" t="s">
        <v>45</v>
      </c>
      <c r="Q915">
        <f>VLOOKUP(P915,Duplicate!$E$1:$F$5,2,0)</f>
        <v>2</v>
      </c>
      <c r="R915" t="s">
        <v>748</v>
      </c>
      <c r="S915">
        <v>20</v>
      </c>
      <c r="T915" t="s">
        <v>406</v>
      </c>
      <c r="U915">
        <v>1399</v>
      </c>
      <c r="V915" t="s">
        <v>690</v>
      </c>
      <c r="W915">
        <v>68</v>
      </c>
      <c r="X915">
        <v>5</v>
      </c>
      <c r="Z915">
        <v>3.75</v>
      </c>
    </row>
    <row r="916" spans="1:26">
      <c r="A916">
        <v>5718</v>
      </c>
      <c r="B916" t="s">
        <v>755</v>
      </c>
      <c r="C916" t="s">
        <v>586</v>
      </c>
      <c r="D916">
        <v>6.8894000000000002</v>
      </c>
      <c r="E916" t="s">
        <v>52</v>
      </c>
      <c r="F916">
        <v>9.7765498652290894</v>
      </c>
      <c r="G916">
        <v>2012</v>
      </c>
      <c r="H916">
        <v>73500</v>
      </c>
      <c r="I916" t="s">
        <v>8</v>
      </c>
      <c r="J916">
        <f t="shared" si="60"/>
        <v>1</v>
      </c>
      <c r="K916">
        <f t="shared" si="60"/>
        <v>0</v>
      </c>
      <c r="L916">
        <f t="shared" si="60"/>
        <v>0</v>
      </c>
      <c r="M916">
        <f t="shared" si="60"/>
        <v>0</v>
      </c>
      <c r="N916" t="s">
        <v>13</v>
      </c>
      <c r="O916">
        <f t="shared" si="59"/>
        <v>1</v>
      </c>
      <c r="P916" t="s">
        <v>45</v>
      </c>
      <c r="Q916">
        <f>VLOOKUP(P916,Duplicate!$E$1:$F$5,2,0)</f>
        <v>2</v>
      </c>
      <c r="R916" t="s">
        <v>748</v>
      </c>
      <c r="S916">
        <v>20</v>
      </c>
      <c r="T916" t="s">
        <v>406</v>
      </c>
      <c r="U916">
        <v>1399</v>
      </c>
      <c r="V916" t="s">
        <v>690</v>
      </c>
      <c r="W916">
        <v>68</v>
      </c>
      <c r="X916">
        <v>5</v>
      </c>
      <c r="Z916">
        <v>2.6</v>
      </c>
    </row>
    <row r="917" spans="1:26">
      <c r="A917">
        <v>83</v>
      </c>
      <c r="B917" t="s">
        <v>756</v>
      </c>
      <c r="C917" t="s">
        <v>586</v>
      </c>
      <c r="D917">
        <v>6.8894000000000002</v>
      </c>
      <c r="E917" t="s">
        <v>52</v>
      </c>
      <c r="F917">
        <v>9.7765498652290894</v>
      </c>
      <c r="G917">
        <v>2012</v>
      </c>
      <c r="H917">
        <v>70337</v>
      </c>
      <c r="I917" t="s">
        <v>8</v>
      </c>
      <c r="J917">
        <f t="shared" si="60"/>
        <v>1</v>
      </c>
      <c r="K917">
        <f t="shared" si="60"/>
        <v>0</v>
      </c>
      <c r="L917">
        <f t="shared" si="60"/>
        <v>0</v>
      </c>
      <c r="M917">
        <f t="shared" si="60"/>
        <v>0</v>
      </c>
      <c r="N917" t="s">
        <v>13</v>
      </c>
      <c r="O917">
        <f t="shared" si="59"/>
        <v>1</v>
      </c>
      <c r="P917" t="s">
        <v>35</v>
      </c>
      <c r="Q917">
        <f>VLOOKUP(P917,Duplicate!$E$1:$F$5,2,0)</f>
        <v>1</v>
      </c>
      <c r="R917" t="s">
        <v>748</v>
      </c>
      <c r="S917">
        <v>20</v>
      </c>
      <c r="T917" t="s">
        <v>406</v>
      </c>
      <c r="U917">
        <v>1399</v>
      </c>
      <c r="V917" t="s">
        <v>690</v>
      </c>
      <c r="W917">
        <v>68</v>
      </c>
      <c r="X917">
        <v>5</v>
      </c>
      <c r="Z917">
        <v>2.8</v>
      </c>
    </row>
    <row r="918" spans="1:26">
      <c r="A918">
        <v>192</v>
      </c>
      <c r="B918" t="s">
        <v>756</v>
      </c>
      <c r="C918" t="s">
        <v>586</v>
      </c>
      <c r="D918">
        <v>6.8894000000000002</v>
      </c>
      <c r="E918" t="s">
        <v>27</v>
      </c>
      <c r="F918">
        <v>7.7536234817813803</v>
      </c>
      <c r="G918">
        <v>2010</v>
      </c>
      <c r="H918">
        <v>120000</v>
      </c>
      <c r="I918" t="s">
        <v>8</v>
      </c>
      <c r="J918">
        <f t="shared" si="60"/>
        <v>1</v>
      </c>
      <c r="K918">
        <f t="shared" si="60"/>
        <v>0</v>
      </c>
      <c r="L918">
        <f t="shared" si="60"/>
        <v>0</v>
      </c>
      <c r="M918">
        <f t="shared" si="60"/>
        <v>0</v>
      </c>
      <c r="N918" t="s">
        <v>13</v>
      </c>
      <c r="O918">
        <f t="shared" si="59"/>
        <v>1</v>
      </c>
      <c r="P918" t="s">
        <v>35</v>
      </c>
      <c r="Q918">
        <f>VLOOKUP(P918,Duplicate!$E$1:$F$5,2,0)</f>
        <v>1</v>
      </c>
      <c r="R918" t="s">
        <v>748</v>
      </c>
      <c r="S918">
        <v>20</v>
      </c>
      <c r="T918" t="s">
        <v>406</v>
      </c>
      <c r="U918">
        <v>1399</v>
      </c>
      <c r="V918" t="s">
        <v>690</v>
      </c>
      <c r="W918">
        <v>68</v>
      </c>
      <c r="X918">
        <v>5</v>
      </c>
      <c r="Z918">
        <v>2.6</v>
      </c>
    </row>
    <row r="919" spans="1:26">
      <c r="A919">
        <v>698</v>
      </c>
      <c r="B919" t="s">
        <v>756</v>
      </c>
      <c r="C919" t="s">
        <v>586</v>
      </c>
      <c r="D919">
        <v>6.8894000000000002</v>
      </c>
      <c r="E919" t="s">
        <v>70</v>
      </c>
      <c r="F919">
        <v>5.8092251815980598</v>
      </c>
      <c r="G919">
        <v>2010</v>
      </c>
      <c r="H919">
        <v>100002</v>
      </c>
      <c r="I919" t="s">
        <v>8</v>
      </c>
      <c r="J919">
        <f t="shared" si="60"/>
        <v>1</v>
      </c>
      <c r="K919">
        <f t="shared" si="60"/>
        <v>0</v>
      </c>
      <c r="L919">
        <f t="shared" si="60"/>
        <v>0</v>
      </c>
      <c r="M919">
        <f t="shared" si="60"/>
        <v>0</v>
      </c>
      <c r="N919" t="s">
        <v>13</v>
      </c>
      <c r="O919">
        <f t="shared" si="59"/>
        <v>1</v>
      </c>
      <c r="P919" t="s">
        <v>28</v>
      </c>
      <c r="Q919">
        <f>VLOOKUP(P919,Duplicate!$E$1:$F$5,2,0)</f>
        <v>3</v>
      </c>
      <c r="R919" t="s">
        <v>748</v>
      </c>
      <c r="S919">
        <v>20</v>
      </c>
      <c r="T919" t="s">
        <v>406</v>
      </c>
      <c r="U919">
        <v>1399</v>
      </c>
      <c r="V919" t="s">
        <v>690</v>
      </c>
      <c r="W919">
        <v>68</v>
      </c>
      <c r="X919">
        <v>5</v>
      </c>
      <c r="Z919">
        <v>1.28</v>
      </c>
    </row>
    <row r="920" spans="1:26">
      <c r="A920">
        <v>847</v>
      </c>
      <c r="B920" t="s">
        <v>756</v>
      </c>
      <c r="C920" t="s">
        <v>586</v>
      </c>
      <c r="D920">
        <v>6.8894000000000002</v>
      </c>
      <c r="E920" t="s">
        <v>52</v>
      </c>
      <c r="F920">
        <v>9.7765498652290894</v>
      </c>
      <c r="G920">
        <v>2013</v>
      </c>
      <c r="H920">
        <v>51000</v>
      </c>
      <c r="I920" t="s">
        <v>8</v>
      </c>
      <c r="J920">
        <f t="shared" si="60"/>
        <v>1</v>
      </c>
      <c r="K920">
        <f t="shared" si="60"/>
        <v>0</v>
      </c>
      <c r="L920">
        <f t="shared" si="60"/>
        <v>0</v>
      </c>
      <c r="M920">
        <f t="shared" si="60"/>
        <v>0</v>
      </c>
      <c r="N920" t="s">
        <v>13</v>
      </c>
      <c r="O920">
        <f t="shared" si="59"/>
        <v>1</v>
      </c>
      <c r="P920" t="s">
        <v>35</v>
      </c>
      <c r="Q920">
        <f>VLOOKUP(P920,Duplicate!$E$1:$F$5,2,0)</f>
        <v>1</v>
      </c>
      <c r="R920" t="s">
        <v>748</v>
      </c>
      <c r="S920">
        <v>20</v>
      </c>
      <c r="T920" t="s">
        <v>406</v>
      </c>
      <c r="U920">
        <v>1399</v>
      </c>
      <c r="V920" t="s">
        <v>751</v>
      </c>
      <c r="W920">
        <v>68.05</v>
      </c>
      <c r="X920">
        <v>5</v>
      </c>
      <c r="Z920">
        <v>3.2</v>
      </c>
    </row>
    <row r="921" spans="1:26">
      <c r="A921">
        <v>1436</v>
      </c>
      <c r="B921" t="s">
        <v>756</v>
      </c>
      <c r="C921" t="s">
        <v>586</v>
      </c>
      <c r="D921">
        <v>6.8894000000000002</v>
      </c>
      <c r="E921" t="s">
        <v>27</v>
      </c>
      <c r="F921">
        <v>7.7536234817813803</v>
      </c>
      <c r="G921">
        <v>2010</v>
      </c>
      <c r="H921">
        <v>90000</v>
      </c>
      <c r="I921" t="s">
        <v>8</v>
      </c>
      <c r="J921">
        <f t="shared" si="60"/>
        <v>1</v>
      </c>
      <c r="K921">
        <f t="shared" si="60"/>
        <v>0</v>
      </c>
      <c r="L921">
        <f t="shared" si="60"/>
        <v>0</v>
      </c>
      <c r="M921">
        <f t="shared" si="60"/>
        <v>0</v>
      </c>
      <c r="N921" t="s">
        <v>13</v>
      </c>
      <c r="O921">
        <f t="shared" si="59"/>
        <v>1</v>
      </c>
      <c r="P921" t="s">
        <v>35</v>
      </c>
      <c r="Q921">
        <f>VLOOKUP(P921,Duplicate!$E$1:$F$5,2,0)</f>
        <v>1</v>
      </c>
      <c r="R921" t="s">
        <v>748</v>
      </c>
      <c r="S921">
        <v>20</v>
      </c>
      <c r="T921" t="s">
        <v>406</v>
      </c>
      <c r="U921">
        <v>1399</v>
      </c>
      <c r="V921" t="s">
        <v>690</v>
      </c>
      <c r="W921">
        <v>68</v>
      </c>
      <c r="X921">
        <v>5</v>
      </c>
      <c r="Z921">
        <v>2.6</v>
      </c>
    </row>
    <row r="922" spans="1:26">
      <c r="A922">
        <v>2092</v>
      </c>
      <c r="B922" t="s">
        <v>756</v>
      </c>
      <c r="C922" t="s">
        <v>586</v>
      </c>
      <c r="D922">
        <v>6.8894000000000002</v>
      </c>
      <c r="E922" t="s">
        <v>52</v>
      </c>
      <c r="F922">
        <v>9.7765498652290894</v>
      </c>
      <c r="G922">
        <v>2013</v>
      </c>
      <c r="H922">
        <v>71336</v>
      </c>
      <c r="I922" t="s">
        <v>8</v>
      </c>
      <c r="J922">
        <f t="shared" ref="J922:M941" si="61">IF($I922=J$1,1,0)</f>
        <v>1</v>
      </c>
      <c r="K922">
        <f t="shared" si="61"/>
        <v>0</v>
      </c>
      <c r="L922">
        <f t="shared" si="61"/>
        <v>0</v>
      </c>
      <c r="M922">
        <f t="shared" si="61"/>
        <v>0</v>
      </c>
      <c r="N922" t="s">
        <v>13</v>
      </c>
      <c r="O922">
        <f t="shared" si="59"/>
        <v>1</v>
      </c>
      <c r="P922" t="s">
        <v>35</v>
      </c>
      <c r="Q922">
        <f>VLOOKUP(P922,Duplicate!$E$1:$F$5,2,0)</f>
        <v>1</v>
      </c>
      <c r="R922" t="s">
        <v>748</v>
      </c>
      <c r="S922">
        <v>20</v>
      </c>
      <c r="T922" t="s">
        <v>406</v>
      </c>
      <c r="U922">
        <v>1399</v>
      </c>
      <c r="V922" t="s">
        <v>690</v>
      </c>
      <c r="W922">
        <v>68</v>
      </c>
      <c r="X922">
        <v>5</v>
      </c>
      <c r="Z922">
        <v>4.0999999999999996</v>
      </c>
    </row>
    <row r="923" spans="1:26">
      <c r="A923">
        <v>2433</v>
      </c>
      <c r="B923" t="s">
        <v>756</v>
      </c>
      <c r="C923" t="s">
        <v>586</v>
      </c>
      <c r="D923">
        <v>6.8894000000000002</v>
      </c>
      <c r="E923" t="s">
        <v>47</v>
      </c>
      <c r="F923">
        <v>5.6612149532710196</v>
      </c>
      <c r="G923">
        <v>2011</v>
      </c>
      <c r="H923">
        <v>60000</v>
      </c>
      <c r="I923" t="s">
        <v>8</v>
      </c>
      <c r="J923">
        <f t="shared" si="61"/>
        <v>1</v>
      </c>
      <c r="K923">
        <f t="shared" si="61"/>
        <v>0</v>
      </c>
      <c r="L923">
        <f t="shared" si="61"/>
        <v>0</v>
      </c>
      <c r="M923">
        <f t="shared" si="61"/>
        <v>0</v>
      </c>
      <c r="N923" t="s">
        <v>13</v>
      </c>
      <c r="O923">
        <f t="shared" si="59"/>
        <v>1</v>
      </c>
      <c r="P923" t="s">
        <v>35</v>
      </c>
      <c r="Q923">
        <f>VLOOKUP(P923,Duplicate!$E$1:$F$5,2,0)</f>
        <v>1</v>
      </c>
      <c r="R923" t="s">
        <v>748</v>
      </c>
      <c r="S923">
        <v>20</v>
      </c>
      <c r="T923" t="s">
        <v>406</v>
      </c>
      <c r="U923">
        <v>1399</v>
      </c>
      <c r="V923" t="s">
        <v>690</v>
      </c>
      <c r="W923">
        <v>68</v>
      </c>
      <c r="X923">
        <v>5</v>
      </c>
      <c r="Z923">
        <v>2.25</v>
      </c>
    </row>
    <row r="924" spans="1:26">
      <c r="A924">
        <v>2913</v>
      </c>
      <c r="B924" t="s">
        <v>756</v>
      </c>
      <c r="C924" t="s">
        <v>586</v>
      </c>
      <c r="D924">
        <v>6.8894000000000002</v>
      </c>
      <c r="E924" t="s">
        <v>27</v>
      </c>
      <c r="F924">
        <v>7.7536234817813803</v>
      </c>
      <c r="G924">
        <v>2011</v>
      </c>
      <c r="H924">
        <v>72000</v>
      </c>
      <c r="I924" t="s">
        <v>8</v>
      </c>
      <c r="J924">
        <f t="shared" si="61"/>
        <v>1</v>
      </c>
      <c r="K924">
        <f t="shared" si="61"/>
        <v>0</v>
      </c>
      <c r="L924">
        <f t="shared" si="61"/>
        <v>0</v>
      </c>
      <c r="M924">
        <f t="shared" si="61"/>
        <v>0</v>
      </c>
      <c r="N924" t="s">
        <v>13</v>
      </c>
      <c r="O924">
        <f t="shared" si="59"/>
        <v>1</v>
      </c>
      <c r="P924" t="s">
        <v>35</v>
      </c>
      <c r="Q924">
        <f>VLOOKUP(P924,Duplicate!$E$1:$F$5,2,0)</f>
        <v>1</v>
      </c>
      <c r="R924" t="s">
        <v>748</v>
      </c>
      <c r="S924">
        <v>20</v>
      </c>
      <c r="T924" t="s">
        <v>406</v>
      </c>
      <c r="U924">
        <v>1399</v>
      </c>
      <c r="V924" t="s">
        <v>690</v>
      </c>
      <c r="W924">
        <v>68</v>
      </c>
      <c r="X924">
        <v>5</v>
      </c>
      <c r="Z924">
        <v>2.9</v>
      </c>
    </row>
    <row r="925" spans="1:26">
      <c r="A925">
        <v>3558</v>
      </c>
      <c r="B925" t="s">
        <v>756</v>
      </c>
      <c r="C925" t="s">
        <v>586</v>
      </c>
      <c r="D925">
        <v>6.8894000000000002</v>
      </c>
      <c r="E925" t="s">
        <v>44</v>
      </c>
      <c r="F925">
        <v>9.70772563176895</v>
      </c>
      <c r="G925">
        <v>2014</v>
      </c>
      <c r="H925">
        <v>66000</v>
      </c>
      <c r="I925" t="s">
        <v>8</v>
      </c>
      <c r="J925">
        <f t="shared" si="61"/>
        <v>1</v>
      </c>
      <c r="K925">
        <f t="shared" si="61"/>
        <v>0</v>
      </c>
      <c r="L925">
        <f t="shared" si="61"/>
        <v>0</v>
      </c>
      <c r="M925">
        <f t="shared" si="61"/>
        <v>0</v>
      </c>
      <c r="N925" t="s">
        <v>13</v>
      </c>
      <c r="O925">
        <f t="shared" si="59"/>
        <v>1</v>
      </c>
      <c r="P925" t="s">
        <v>35</v>
      </c>
      <c r="Q925">
        <f>VLOOKUP(P925,Duplicate!$E$1:$F$5,2,0)</f>
        <v>1</v>
      </c>
      <c r="R925" t="s">
        <v>748</v>
      </c>
      <c r="S925">
        <v>20</v>
      </c>
      <c r="T925" t="s">
        <v>406</v>
      </c>
      <c r="U925">
        <v>1399</v>
      </c>
      <c r="V925" t="s">
        <v>751</v>
      </c>
      <c r="W925">
        <v>68.05</v>
      </c>
      <c r="X925">
        <v>5</v>
      </c>
      <c r="Z925">
        <v>3.47</v>
      </c>
    </row>
    <row r="926" spans="1:26">
      <c r="A926">
        <v>3573</v>
      </c>
      <c r="B926" t="s">
        <v>756</v>
      </c>
      <c r="C926" t="s">
        <v>586</v>
      </c>
      <c r="D926">
        <v>6.8894000000000002</v>
      </c>
      <c r="E926" t="s">
        <v>65</v>
      </c>
      <c r="F926">
        <v>15.078223270440301</v>
      </c>
      <c r="G926">
        <v>2013</v>
      </c>
      <c r="H926">
        <v>65287</v>
      </c>
      <c r="I926" t="s">
        <v>8</v>
      </c>
      <c r="J926">
        <f t="shared" si="61"/>
        <v>1</v>
      </c>
      <c r="K926">
        <f t="shared" si="61"/>
        <v>0</v>
      </c>
      <c r="L926">
        <f t="shared" si="61"/>
        <v>0</v>
      </c>
      <c r="M926">
        <f t="shared" si="61"/>
        <v>0</v>
      </c>
      <c r="N926" t="s">
        <v>13</v>
      </c>
      <c r="O926">
        <f t="shared" si="59"/>
        <v>1</v>
      </c>
      <c r="P926" t="s">
        <v>35</v>
      </c>
      <c r="Q926">
        <f>VLOOKUP(P926,Duplicate!$E$1:$F$5,2,0)</f>
        <v>1</v>
      </c>
      <c r="R926" t="s">
        <v>748</v>
      </c>
      <c r="S926">
        <v>20</v>
      </c>
      <c r="T926" t="s">
        <v>406</v>
      </c>
      <c r="U926">
        <v>1399</v>
      </c>
      <c r="V926" t="s">
        <v>751</v>
      </c>
      <c r="W926">
        <v>68.05</v>
      </c>
      <c r="X926">
        <v>5</v>
      </c>
      <c r="Z926">
        <v>4.45</v>
      </c>
    </row>
    <row r="927" spans="1:26">
      <c r="A927">
        <v>3626</v>
      </c>
      <c r="B927" t="s">
        <v>756</v>
      </c>
      <c r="C927" t="s">
        <v>586</v>
      </c>
      <c r="D927">
        <v>6.8894000000000002</v>
      </c>
      <c r="E927" t="s">
        <v>65</v>
      </c>
      <c r="F927">
        <v>15.078223270440301</v>
      </c>
      <c r="G927">
        <v>2015</v>
      </c>
      <c r="H927">
        <v>92885</v>
      </c>
      <c r="I927" t="s">
        <v>8</v>
      </c>
      <c r="J927">
        <f t="shared" si="61"/>
        <v>1</v>
      </c>
      <c r="K927">
        <f t="shared" si="61"/>
        <v>0</v>
      </c>
      <c r="L927">
        <f t="shared" si="61"/>
        <v>0</v>
      </c>
      <c r="M927">
        <f t="shared" si="61"/>
        <v>0</v>
      </c>
      <c r="N927" t="s">
        <v>13</v>
      </c>
      <c r="O927">
        <f t="shared" si="59"/>
        <v>1</v>
      </c>
      <c r="P927" t="s">
        <v>35</v>
      </c>
      <c r="Q927">
        <f>VLOOKUP(P927,Duplicate!$E$1:$F$5,2,0)</f>
        <v>1</v>
      </c>
      <c r="R927" t="s">
        <v>748</v>
      </c>
      <c r="S927">
        <v>20</v>
      </c>
      <c r="T927" t="s">
        <v>406</v>
      </c>
      <c r="U927">
        <v>1399</v>
      </c>
      <c r="V927" t="s">
        <v>690</v>
      </c>
      <c r="W927">
        <v>68</v>
      </c>
      <c r="X927">
        <v>5</v>
      </c>
      <c r="Z927">
        <v>3.56</v>
      </c>
    </row>
    <row r="928" spans="1:26">
      <c r="A928">
        <v>3949</v>
      </c>
      <c r="B928" t="s">
        <v>756</v>
      </c>
      <c r="C928" t="s">
        <v>586</v>
      </c>
      <c r="D928">
        <v>6.8894000000000002</v>
      </c>
      <c r="E928" t="s">
        <v>47</v>
      </c>
      <c r="F928">
        <v>5.6612149532710196</v>
      </c>
      <c r="G928">
        <v>2013</v>
      </c>
      <c r="H928">
        <v>22000</v>
      </c>
      <c r="I928" t="s">
        <v>8</v>
      </c>
      <c r="J928">
        <f t="shared" si="61"/>
        <v>1</v>
      </c>
      <c r="K928">
        <f t="shared" si="61"/>
        <v>0</v>
      </c>
      <c r="L928">
        <f t="shared" si="61"/>
        <v>0</v>
      </c>
      <c r="M928">
        <f t="shared" si="61"/>
        <v>0</v>
      </c>
      <c r="N928" t="s">
        <v>13</v>
      </c>
      <c r="O928">
        <f t="shared" si="59"/>
        <v>1</v>
      </c>
      <c r="P928" t="s">
        <v>35</v>
      </c>
      <c r="Q928">
        <f>VLOOKUP(P928,Duplicate!$E$1:$F$5,2,0)</f>
        <v>1</v>
      </c>
      <c r="R928" t="s">
        <v>748</v>
      </c>
      <c r="S928">
        <v>20</v>
      </c>
      <c r="T928" t="s">
        <v>406</v>
      </c>
      <c r="U928">
        <v>1399</v>
      </c>
      <c r="V928" t="s">
        <v>690</v>
      </c>
      <c r="W928">
        <v>68</v>
      </c>
      <c r="X928">
        <v>5</v>
      </c>
      <c r="Z928">
        <v>2.25</v>
      </c>
    </row>
    <row r="929" spans="1:26">
      <c r="A929">
        <v>4315</v>
      </c>
      <c r="B929" t="s">
        <v>756</v>
      </c>
      <c r="C929" t="s">
        <v>586</v>
      </c>
      <c r="D929">
        <v>6.8894000000000002</v>
      </c>
      <c r="E929" t="s">
        <v>70</v>
      </c>
      <c r="F929">
        <v>5.8092251815980598</v>
      </c>
      <c r="G929">
        <v>2014</v>
      </c>
      <c r="H929">
        <v>59327</v>
      </c>
      <c r="I929" t="s">
        <v>8</v>
      </c>
      <c r="J929">
        <f t="shared" si="61"/>
        <v>1</v>
      </c>
      <c r="K929">
        <f t="shared" si="61"/>
        <v>0</v>
      </c>
      <c r="L929">
        <f t="shared" si="61"/>
        <v>0</v>
      </c>
      <c r="M929">
        <f t="shared" si="61"/>
        <v>0</v>
      </c>
      <c r="N929" t="s">
        <v>13</v>
      </c>
      <c r="O929">
        <f t="shared" si="59"/>
        <v>1</v>
      </c>
      <c r="P929" t="s">
        <v>35</v>
      </c>
      <c r="Q929">
        <f>VLOOKUP(P929,Duplicate!$E$1:$F$5,2,0)</f>
        <v>1</v>
      </c>
      <c r="R929" t="s">
        <v>748</v>
      </c>
      <c r="S929">
        <v>20</v>
      </c>
      <c r="T929" t="s">
        <v>406</v>
      </c>
      <c r="U929">
        <v>1399</v>
      </c>
      <c r="V929" t="s">
        <v>690</v>
      </c>
      <c r="W929">
        <v>68</v>
      </c>
      <c r="X929">
        <v>5</v>
      </c>
      <c r="Z929">
        <v>3.25</v>
      </c>
    </row>
    <row r="930" spans="1:26">
      <c r="A930">
        <v>4786</v>
      </c>
      <c r="B930" t="s">
        <v>756</v>
      </c>
      <c r="C930" t="s">
        <v>586</v>
      </c>
      <c r="D930">
        <v>6.8894000000000002</v>
      </c>
      <c r="E930" t="s">
        <v>40</v>
      </c>
      <c r="F930">
        <v>9.4293291139240196</v>
      </c>
      <c r="G930">
        <v>2011</v>
      </c>
      <c r="H930">
        <v>30000</v>
      </c>
      <c r="I930" t="s">
        <v>8</v>
      </c>
      <c r="J930">
        <f t="shared" si="61"/>
        <v>1</v>
      </c>
      <c r="K930">
        <f t="shared" si="61"/>
        <v>0</v>
      </c>
      <c r="L930">
        <f t="shared" si="61"/>
        <v>0</v>
      </c>
      <c r="M930">
        <f t="shared" si="61"/>
        <v>0</v>
      </c>
      <c r="N930" t="s">
        <v>13</v>
      </c>
      <c r="O930">
        <f t="shared" si="59"/>
        <v>1</v>
      </c>
      <c r="P930" t="s">
        <v>35</v>
      </c>
      <c r="Q930">
        <f>VLOOKUP(P930,Duplicate!$E$1:$F$5,2,0)</f>
        <v>1</v>
      </c>
      <c r="R930" t="s">
        <v>748</v>
      </c>
      <c r="S930">
        <v>20</v>
      </c>
      <c r="T930" t="s">
        <v>406</v>
      </c>
      <c r="U930">
        <v>1399</v>
      </c>
      <c r="V930" t="s">
        <v>690</v>
      </c>
      <c r="W930">
        <v>68</v>
      </c>
      <c r="X930">
        <v>5</v>
      </c>
      <c r="Z930">
        <v>3.2</v>
      </c>
    </row>
    <row r="931" spans="1:26">
      <c r="A931">
        <v>5204</v>
      </c>
      <c r="B931" t="s">
        <v>756</v>
      </c>
      <c r="C931" t="s">
        <v>586</v>
      </c>
      <c r="D931">
        <v>6.8894000000000002</v>
      </c>
      <c r="E931" t="s">
        <v>27</v>
      </c>
      <c r="F931">
        <v>7.7536234817813803</v>
      </c>
      <c r="G931">
        <v>2011</v>
      </c>
      <c r="H931">
        <v>56500</v>
      </c>
      <c r="I931" t="s">
        <v>8</v>
      </c>
      <c r="J931">
        <f t="shared" si="61"/>
        <v>1</v>
      </c>
      <c r="K931">
        <f t="shared" si="61"/>
        <v>0</v>
      </c>
      <c r="L931">
        <f t="shared" si="61"/>
        <v>0</v>
      </c>
      <c r="M931">
        <f t="shared" si="61"/>
        <v>0</v>
      </c>
      <c r="N931" t="s">
        <v>13</v>
      </c>
      <c r="O931">
        <f t="shared" si="59"/>
        <v>1</v>
      </c>
      <c r="P931" t="s">
        <v>35</v>
      </c>
      <c r="Q931">
        <f>VLOOKUP(P931,Duplicate!$E$1:$F$5,2,0)</f>
        <v>1</v>
      </c>
      <c r="R931" t="s">
        <v>748</v>
      </c>
      <c r="S931">
        <v>20</v>
      </c>
      <c r="T931" t="s">
        <v>406</v>
      </c>
      <c r="U931">
        <v>1399</v>
      </c>
      <c r="V931" t="s">
        <v>690</v>
      </c>
      <c r="W931">
        <v>68</v>
      </c>
      <c r="X931">
        <v>5</v>
      </c>
      <c r="Z931">
        <v>2.9</v>
      </c>
    </row>
    <row r="932" spans="1:26">
      <c r="A932">
        <v>5439</v>
      </c>
      <c r="B932" t="s">
        <v>756</v>
      </c>
      <c r="C932" t="s">
        <v>586</v>
      </c>
      <c r="D932">
        <v>6.8894000000000002</v>
      </c>
      <c r="E932" t="s">
        <v>47</v>
      </c>
      <c r="F932">
        <v>5.6612149532710196</v>
      </c>
      <c r="G932">
        <v>2012</v>
      </c>
      <c r="H932">
        <v>110438</v>
      </c>
      <c r="I932" t="s">
        <v>8</v>
      </c>
      <c r="J932">
        <f t="shared" si="61"/>
        <v>1</v>
      </c>
      <c r="K932">
        <f t="shared" si="61"/>
        <v>0</v>
      </c>
      <c r="L932">
        <f t="shared" si="61"/>
        <v>0</v>
      </c>
      <c r="M932">
        <f t="shared" si="61"/>
        <v>0</v>
      </c>
      <c r="N932" t="s">
        <v>13</v>
      </c>
      <c r="O932">
        <f t="shared" si="59"/>
        <v>1</v>
      </c>
      <c r="P932" t="s">
        <v>35</v>
      </c>
      <c r="Q932">
        <f>VLOOKUP(P932,Duplicate!$E$1:$F$5,2,0)</f>
        <v>1</v>
      </c>
      <c r="R932" t="s">
        <v>748</v>
      </c>
      <c r="S932">
        <v>20</v>
      </c>
      <c r="T932" t="s">
        <v>406</v>
      </c>
      <c r="U932">
        <v>1399</v>
      </c>
      <c r="V932" t="s">
        <v>751</v>
      </c>
      <c r="W932">
        <v>68.05</v>
      </c>
      <c r="X932">
        <v>5</v>
      </c>
      <c r="Z932">
        <v>3.5</v>
      </c>
    </row>
    <row r="933" spans="1:26">
      <c r="A933">
        <v>4426</v>
      </c>
      <c r="B933" t="s">
        <v>757</v>
      </c>
      <c r="C933" t="s">
        <v>586</v>
      </c>
      <c r="D933">
        <v>6.8894000000000002</v>
      </c>
      <c r="E933" t="s">
        <v>65</v>
      </c>
      <c r="F933">
        <v>15.078223270440301</v>
      </c>
      <c r="G933">
        <v>2013</v>
      </c>
      <c r="H933">
        <v>60328</v>
      </c>
      <c r="I933" t="s">
        <v>9</v>
      </c>
      <c r="J933">
        <f t="shared" si="61"/>
        <v>0</v>
      </c>
      <c r="K933">
        <f t="shared" si="61"/>
        <v>1</v>
      </c>
      <c r="L933">
        <f t="shared" si="61"/>
        <v>0</v>
      </c>
      <c r="M933">
        <f t="shared" si="61"/>
        <v>0</v>
      </c>
      <c r="N933" t="s">
        <v>13</v>
      </c>
      <c r="O933">
        <f t="shared" si="59"/>
        <v>1</v>
      </c>
      <c r="P933" t="s">
        <v>35</v>
      </c>
      <c r="Q933">
        <f>VLOOKUP(P933,Duplicate!$E$1:$F$5,2,0)</f>
        <v>1</v>
      </c>
      <c r="R933" t="s">
        <v>758</v>
      </c>
      <c r="S933">
        <v>15.6</v>
      </c>
      <c r="T933" t="s">
        <v>722</v>
      </c>
      <c r="U933">
        <v>1196</v>
      </c>
      <c r="V933" t="s">
        <v>759</v>
      </c>
      <c r="W933">
        <v>70</v>
      </c>
      <c r="X933">
        <v>5</v>
      </c>
      <c r="Z933">
        <v>4.54</v>
      </c>
    </row>
    <row r="934" spans="1:26">
      <c r="A934">
        <v>5035</v>
      </c>
      <c r="B934" t="s">
        <v>757</v>
      </c>
      <c r="C934" t="s">
        <v>586</v>
      </c>
      <c r="D934">
        <v>6.8894000000000002</v>
      </c>
      <c r="E934" t="s">
        <v>61</v>
      </c>
      <c r="F934">
        <v>13.328631284916201</v>
      </c>
      <c r="G934">
        <v>2010</v>
      </c>
      <c r="H934">
        <v>78400</v>
      </c>
      <c r="I934" t="s">
        <v>9</v>
      </c>
      <c r="J934">
        <f t="shared" si="61"/>
        <v>0</v>
      </c>
      <c r="K934">
        <f t="shared" si="61"/>
        <v>1</v>
      </c>
      <c r="L934">
        <f t="shared" si="61"/>
        <v>0</v>
      </c>
      <c r="M934">
        <f t="shared" si="61"/>
        <v>0</v>
      </c>
      <c r="N934" t="s">
        <v>13</v>
      </c>
      <c r="O934">
        <f t="shared" si="59"/>
        <v>1</v>
      </c>
      <c r="P934" t="s">
        <v>45</v>
      </c>
      <c r="Q934">
        <f>VLOOKUP(P934,Duplicate!$E$1:$F$5,2,0)</f>
        <v>2</v>
      </c>
      <c r="R934" t="s">
        <v>758</v>
      </c>
      <c r="S934">
        <v>15.6</v>
      </c>
      <c r="T934" t="s">
        <v>722</v>
      </c>
      <c r="U934">
        <v>1196</v>
      </c>
      <c r="V934" t="s">
        <v>759</v>
      </c>
      <c r="W934">
        <v>70</v>
      </c>
      <c r="X934">
        <v>5</v>
      </c>
      <c r="Z934">
        <v>2.75</v>
      </c>
    </row>
    <row r="935" spans="1:26">
      <c r="A935">
        <v>1287</v>
      </c>
      <c r="B935" t="s">
        <v>760</v>
      </c>
      <c r="C935" t="s">
        <v>586</v>
      </c>
      <c r="D935">
        <v>6.8894000000000002</v>
      </c>
      <c r="E935" t="s">
        <v>52</v>
      </c>
      <c r="F935">
        <v>9.7765498652290894</v>
      </c>
      <c r="G935">
        <v>2010</v>
      </c>
      <c r="H935">
        <v>51192</v>
      </c>
      <c r="I935" t="s">
        <v>9</v>
      </c>
      <c r="J935">
        <f t="shared" si="61"/>
        <v>0</v>
      </c>
      <c r="K935">
        <f t="shared" si="61"/>
        <v>1</v>
      </c>
      <c r="L935">
        <f t="shared" si="61"/>
        <v>0</v>
      </c>
      <c r="M935">
        <f t="shared" si="61"/>
        <v>0</v>
      </c>
      <c r="N935" t="s">
        <v>13</v>
      </c>
      <c r="O935">
        <f t="shared" si="59"/>
        <v>1</v>
      </c>
      <c r="P935" t="s">
        <v>35</v>
      </c>
      <c r="Q935">
        <f>VLOOKUP(P935,Duplicate!$E$1:$F$5,2,0)</f>
        <v>1</v>
      </c>
      <c r="R935" t="s">
        <v>758</v>
      </c>
      <c r="S935">
        <v>15.6</v>
      </c>
      <c r="T935" t="s">
        <v>722</v>
      </c>
      <c r="U935">
        <v>1196</v>
      </c>
      <c r="V935" t="s">
        <v>759</v>
      </c>
      <c r="W935">
        <v>70</v>
      </c>
      <c r="X935">
        <v>5</v>
      </c>
      <c r="Z935">
        <v>2.65</v>
      </c>
    </row>
    <row r="936" spans="1:26">
      <c r="A936">
        <v>1787</v>
      </c>
      <c r="B936" t="s">
        <v>761</v>
      </c>
      <c r="C936" t="s">
        <v>586</v>
      </c>
      <c r="D936">
        <v>6.8894000000000002</v>
      </c>
      <c r="E936" t="s">
        <v>44</v>
      </c>
      <c r="F936">
        <v>9.70772563176895</v>
      </c>
      <c r="G936">
        <v>2011</v>
      </c>
      <c r="H936">
        <v>65000</v>
      </c>
      <c r="I936" t="s">
        <v>9</v>
      </c>
      <c r="J936">
        <f t="shared" si="61"/>
        <v>0</v>
      </c>
      <c r="K936">
        <f t="shared" si="61"/>
        <v>1</v>
      </c>
      <c r="L936">
        <f t="shared" si="61"/>
        <v>0</v>
      </c>
      <c r="M936">
        <f t="shared" si="61"/>
        <v>0</v>
      </c>
      <c r="N936" t="s">
        <v>13</v>
      </c>
      <c r="O936">
        <f t="shared" si="59"/>
        <v>1</v>
      </c>
      <c r="P936" t="s">
        <v>35</v>
      </c>
      <c r="Q936">
        <f>VLOOKUP(P936,Duplicate!$E$1:$F$5,2,0)</f>
        <v>1</v>
      </c>
      <c r="R936" t="s">
        <v>758</v>
      </c>
      <c r="S936">
        <v>15.6</v>
      </c>
      <c r="T936" t="s">
        <v>722</v>
      </c>
      <c r="U936">
        <v>1196</v>
      </c>
      <c r="V936" t="s">
        <v>759</v>
      </c>
      <c r="W936">
        <v>70</v>
      </c>
      <c r="X936">
        <v>5</v>
      </c>
      <c r="Z936">
        <v>2.4</v>
      </c>
    </row>
    <row r="937" spans="1:26">
      <c r="A937">
        <v>2256</v>
      </c>
      <c r="B937" t="s">
        <v>761</v>
      </c>
      <c r="C937" t="s">
        <v>586</v>
      </c>
      <c r="D937">
        <v>6.8894000000000002</v>
      </c>
      <c r="E937" t="s">
        <v>44</v>
      </c>
      <c r="F937">
        <v>9.70772563176895</v>
      </c>
      <c r="G937">
        <v>2010</v>
      </c>
      <c r="H937">
        <v>59196</v>
      </c>
      <c r="I937" t="s">
        <v>9</v>
      </c>
      <c r="J937">
        <f t="shared" si="61"/>
        <v>0</v>
      </c>
      <c r="K937">
        <f t="shared" si="61"/>
        <v>1</v>
      </c>
      <c r="L937">
        <f t="shared" si="61"/>
        <v>0</v>
      </c>
      <c r="M937">
        <f t="shared" si="61"/>
        <v>0</v>
      </c>
      <c r="N937" t="s">
        <v>13</v>
      </c>
      <c r="O937">
        <f t="shared" si="59"/>
        <v>1</v>
      </c>
      <c r="P937" t="s">
        <v>45</v>
      </c>
      <c r="Q937">
        <f>VLOOKUP(P937,Duplicate!$E$1:$F$5,2,0)</f>
        <v>2</v>
      </c>
      <c r="R937" t="s">
        <v>758</v>
      </c>
      <c r="S937">
        <v>15.6</v>
      </c>
      <c r="T937" t="s">
        <v>722</v>
      </c>
      <c r="U937">
        <v>1196</v>
      </c>
      <c r="V937" t="s">
        <v>759</v>
      </c>
      <c r="W937">
        <v>70</v>
      </c>
      <c r="X937">
        <v>5</v>
      </c>
      <c r="Z937">
        <v>2.25</v>
      </c>
    </row>
    <row r="938" spans="1:26">
      <c r="A938">
        <v>2655</v>
      </c>
      <c r="B938" t="s">
        <v>761</v>
      </c>
      <c r="C938" t="s">
        <v>586</v>
      </c>
      <c r="D938">
        <v>6.8894000000000002</v>
      </c>
      <c r="E938" t="s">
        <v>70</v>
      </c>
      <c r="F938">
        <v>5.8092251815980598</v>
      </c>
      <c r="G938">
        <v>2010</v>
      </c>
      <c r="H938">
        <v>42000</v>
      </c>
      <c r="I938" t="s">
        <v>9</v>
      </c>
      <c r="J938">
        <f t="shared" si="61"/>
        <v>0</v>
      </c>
      <c r="K938">
        <f t="shared" si="61"/>
        <v>1</v>
      </c>
      <c r="L938">
        <f t="shared" si="61"/>
        <v>0</v>
      </c>
      <c r="M938">
        <f t="shared" si="61"/>
        <v>0</v>
      </c>
      <c r="N938" t="s">
        <v>13</v>
      </c>
      <c r="O938">
        <f t="shared" si="59"/>
        <v>1</v>
      </c>
      <c r="P938" t="s">
        <v>35</v>
      </c>
      <c r="Q938">
        <f>VLOOKUP(P938,Duplicate!$E$1:$F$5,2,0)</f>
        <v>1</v>
      </c>
      <c r="R938" t="s">
        <v>758</v>
      </c>
      <c r="S938">
        <v>15.6</v>
      </c>
      <c r="T938" t="s">
        <v>722</v>
      </c>
      <c r="U938">
        <v>1196</v>
      </c>
      <c r="V938" t="s">
        <v>759</v>
      </c>
      <c r="W938">
        <v>70</v>
      </c>
      <c r="X938">
        <v>5</v>
      </c>
      <c r="Z938">
        <v>2.4</v>
      </c>
    </row>
    <row r="939" spans="1:26">
      <c r="A939">
        <v>3018</v>
      </c>
      <c r="B939" t="s">
        <v>761</v>
      </c>
      <c r="C939" t="s">
        <v>586</v>
      </c>
      <c r="D939">
        <v>6.8894000000000002</v>
      </c>
      <c r="E939" t="s">
        <v>47</v>
      </c>
      <c r="F939">
        <v>5.6612149532710196</v>
      </c>
      <c r="G939">
        <v>2015</v>
      </c>
      <c r="H939">
        <v>21400</v>
      </c>
      <c r="I939" t="s">
        <v>9</v>
      </c>
      <c r="J939">
        <f t="shared" si="61"/>
        <v>0</v>
      </c>
      <c r="K939">
        <f t="shared" si="61"/>
        <v>1</v>
      </c>
      <c r="L939">
        <f t="shared" si="61"/>
        <v>0</v>
      </c>
      <c r="M939">
        <f t="shared" si="61"/>
        <v>0</v>
      </c>
      <c r="N939" t="s">
        <v>13</v>
      </c>
      <c r="O939">
        <f t="shared" si="59"/>
        <v>1</v>
      </c>
      <c r="P939" t="s">
        <v>35</v>
      </c>
      <c r="Q939">
        <f>VLOOKUP(P939,Duplicate!$E$1:$F$5,2,0)</f>
        <v>1</v>
      </c>
      <c r="R939" t="s">
        <v>758</v>
      </c>
      <c r="S939">
        <v>15.6</v>
      </c>
      <c r="T939" t="s">
        <v>722</v>
      </c>
      <c r="U939">
        <v>1196</v>
      </c>
      <c r="V939" t="s">
        <v>759</v>
      </c>
      <c r="W939">
        <v>70</v>
      </c>
      <c r="X939">
        <v>5</v>
      </c>
      <c r="Z939">
        <v>4</v>
      </c>
    </row>
    <row r="940" spans="1:26">
      <c r="A940">
        <v>1389</v>
      </c>
      <c r="B940" t="s">
        <v>762</v>
      </c>
      <c r="C940" t="s">
        <v>586</v>
      </c>
      <c r="D940">
        <v>6.8894000000000002</v>
      </c>
      <c r="E940" t="s">
        <v>40</v>
      </c>
      <c r="F940">
        <v>9.4293291139240196</v>
      </c>
      <c r="G940">
        <v>2010</v>
      </c>
      <c r="H940">
        <v>69009</v>
      </c>
      <c r="I940" t="s">
        <v>9</v>
      </c>
      <c r="J940">
        <f t="shared" si="61"/>
        <v>0</v>
      </c>
      <c r="K940">
        <f t="shared" si="61"/>
        <v>1</v>
      </c>
      <c r="L940">
        <f t="shared" si="61"/>
        <v>0</v>
      </c>
      <c r="M940">
        <f t="shared" si="61"/>
        <v>0</v>
      </c>
      <c r="N940" t="s">
        <v>13</v>
      </c>
      <c r="O940">
        <f t="shared" si="59"/>
        <v>1</v>
      </c>
      <c r="P940" t="s">
        <v>45</v>
      </c>
      <c r="Q940">
        <f>VLOOKUP(P940,Duplicate!$E$1:$F$5,2,0)</f>
        <v>2</v>
      </c>
      <c r="R940" t="s">
        <v>758</v>
      </c>
      <c r="S940">
        <v>15.6</v>
      </c>
      <c r="T940" t="s">
        <v>722</v>
      </c>
      <c r="U940">
        <v>1196</v>
      </c>
      <c r="V940" t="s">
        <v>759</v>
      </c>
      <c r="W940">
        <v>70</v>
      </c>
      <c r="X940">
        <v>5</v>
      </c>
      <c r="Z940">
        <v>2.4</v>
      </c>
    </row>
    <row r="941" spans="1:26">
      <c r="A941">
        <v>1993</v>
      </c>
      <c r="B941" t="s">
        <v>762</v>
      </c>
      <c r="C941" t="s">
        <v>586</v>
      </c>
      <c r="D941">
        <v>6.8894000000000002</v>
      </c>
      <c r="E941" t="s">
        <v>61</v>
      </c>
      <c r="F941">
        <v>13.328631284916201</v>
      </c>
      <c r="G941">
        <v>2011</v>
      </c>
      <c r="H941">
        <v>68465</v>
      </c>
      <c r="I941" t="s">
        <v>9</v>
      </c>
      <c r="J941">
        <f t="shared" si="61"/>
        <v>0</v>
      </c>
      <c r="K941">
        <f t="shared" si="61"/>
        <v>1</v>
      </c>
      <c r="L941">
        <f t="shared" si="61"/>
        <v>0</v>
      </c>
      <c r="M941">
        <f t="shared" si="61"/>
        <v>0</v>
      </c>
      <c r="N941" t="s">
        <v>13</v>
      </c>
      <c r="O941">
        <f t="shared" si="59"/>
        <v>1</v>
      </c>
      <c r="P941" t="s">
        <v>35</v>
      </c>
      <c r="Q941">
        <f>VLOOKUP(P941,Duplicate!$E$1:$F$5,2,0)</f>
        <v>1</v>
      </c>
      <c r="R941" t="s">
        <v>758</v>
      </c>
      <c r="S941">
        <v>15.6</v>
      </c>
      <c r="T941" t="s">
        <v>722</v>
      </c>
      <c r="U941">
        <v>1196</v>
      </c>
      <c r="V941" t="s">
        <v>759</v>
      </c>
      <c r="W941">
        <v>70</v>
      </c>
      <c r="X941">
        <v>5</v>
      </c>
      <c r="Z941">
        <v>2.95</v>
      </c>
    </row>
    <row r="942" spans="1:26">
      <c r="A942">
        <v>2020</v>
      </c>
      <c r="B942" t="s">
        <v>762</v>
      </c>
      <c r="C942" t="s">
        <v>586</v>
      </c>
      <c r="D942">
        <v>6.8894000000000002</v>
      </c>
      <c r="E942" t="s">
        <v>66</v>
      </c>
      <c r="F942">
        <v>6.7262540192926004</v>
      </c>
      <c r="G942">
        <v>2014</v>
      </c>
      <c r="H942">
        <v>21727</v>
      </c>
      <c r="I942" t="s">
        <v>9</v>
      </c>
      <c r="J942">
        <f t="shared" ref="J942:M961" si="62">IF($I942=J$1,1,0)</f>
        <v>0</v>
      </c>
      <c r="K942">
        <f t="shared" si="62"/>
        <v>1</v>
      </c>
      <c r="L942">
        <f t="shared" si="62"/>
        <v>0</v>
      </c>
      <c r="M942">
        <f t="shared" si="62"/>
        <v>0</v>
      </c>
      <c r="N942" t="s">
        <v>13</v>
      </c>
      <c r="O942">
        <f t="shared" si="59"/>
        <v>1</v>
      </c>
      <c r="P942" t="s">
        <v>35</v>
      </c>
      <c r="Q942">
        <f>VLOOKUP(P942,Duplicate!$E$1:$F$5,2,0)</f>
        <v>1</v>
      </c>
      <c r="R942" t="s">
        <v>758</v>
      </c>
      <c r="S942">
        <v>15.6</v>
      </c>
      <c r="T942" t="s">
        <v>722</v>
      </c>
      <c r="U942">
        <v>1196</v>
      </c>
      <c r="V942" t="s">
        <v>763</v>
      </c>
      <c r="W942">
        <v>70.02</v>
      </c>
      <c r="X942">
        <v>5</v>
      </c>
      <c r="Z942">
        <v>3.35</v>
      </c>
    </row>
    <row r="943" spans="1:26">
      <c r="A943">
        <v>3055</v>
      </c>
      <c r="B943" t="s">
        <v>762</v>
      </c>
      <c r="C943" t="s">
        <v>586</v>
      </c>
      <c r="D943">
        <v>6.8894000000000002</v>
      </c>
      <c r="E943" t="s">
        <v>61</v>
      </c>
      <c r="F943">
        <v>13.328631284916201</v>
      </c>
      <c r="G943">
        <v>2010</v>
      </c>
      <c r="H943">
        <v>102016</v>
      </c>
      <c r="I943" t="s">
        <v>9</v>
      </c>
      <c r="J943">
        <f t="shared" si="62"/>
        <v>0</v>
      </c>
      <c r="K943">
        <f t="shared" si="62"/>
        <v>1</v>
      </c>
      <c r="L943">
        <f t="shared" si="62"/>
        <v>0</v>
      </c>
      <c r="M943">
        <f t="shared" si="62"/>
        <v>0</v>
      </c>
      <c r="N943" t="s">
        <v>13</v>
      </c>
      <c r="O943">
        <f t="shared" si="59"/>
        <v>1</v>
      </c>
      <c r="P943" t="s">
        <v>35</v>
      </c>
      <c r="Q943">
        <f>VLOOKUP(P943,Duplicate!$E$1:$F$5,2,0)</f>
        <v>1</v>
      </c>
      <c r="R943" t="s">
        <v>758</v>
      </c>
      <c r="S943">
        <v>15.6</v>
      </c>
      <c r="T943" t="s">
        <v>722</v>
      </c>
      <c r="U943">
        <v>1196</v>
      </c>
      <c r="V943" t="s">
        <v>759</v>
      </c>
      <c r="W943">
        <v>70</v>
      </c>
      <c r="X943">
        <v>5</v>
      </c>
      <c r="Z943">
        <v>2.25</v>
      </c>
    </row>
    <row r="944" spans="1:26">
      <c r="A944">
        <v>3128</v>
      </c>
      <c r="B944" t="s">
        <v>762</v>
      </c>
      <c r="C944" t="s">
        <v>586</v>
      </c>
      <c r="D944">
        <v>6.8894000000000002</v>
      </c>
      <c r="E944" t="s">
        <v>40</v>
      </c>
      <c r="F944">
        <v>9.4293291139240196</v>
      </c>
      <c r="G944">
        <v>2012</v>
      </c>
      <c r="H944">
        <v>23152</v>
      </c>
      <c r="I944" t="s">
        <v>9</v>
      </c>
      <c r="J944">
        <f t="shared" si="62"/>
        <v>0</v>
      </c>
      <c r="K944">
        <f t="shared" si="62"/>
        <v>1</v>
      </c>
      <c r="L944">
        <f t="shared" si="62"/>
        <v>0</v>
      </c>
      <c r="M944">
        <f t="shared" si="62"/>
        <v>0</v>
      </c>
      <c r="N944" t="s">
        <v>13</v>
      </c>
      <c r="O944">
        <f t="shared" si="59"/>
        <v>1</v>
      </c>
      <c r="P944" t="s">
        <v>35</v>
      </c>
      <c r="Q944">
        <f>VLOOKUP(P944,Duplicate!$E$1:$F$5,2,0)</f>
        <v>1</v>
      </c>
      <c r="R944" t="s">
        <v>758</v>
      </c>
      <c r="S944">
        <v>15.6</v>
      </c>
      <c r="T944" t="s">
        <v>722</v>
      </c>
      <c r="U944">
        <v>1196</v>
      </c>
      <c r="V944" t="s">
        <v>763</v>
      </c>
      <c r="W944">
        <v>70.02</v>
      </c>
      <c r="X944">
        <v>5</v>
      </c>
      <c r="Z944">
        <v>2.39</v>
      </c>
    </row>
    <row r="945" spans="1:26">
      <c r="A945">
        <v>3370</v>
      </c>
      <c r="B945" t="s">
        <v>762</v>
      </c>
      <c r="C945" t="s">
        <v>586</v>
      </c>
      <c r="D945">
        <v>6.8894000000000002</v>
      </c>
      <c r="E945" t="s">
        <v>40</v>
      </c>
      <c r="F945">
        <v>9.4293291139240196</v>
      </c>
      <c r="G945">
        <v>2011</v>
      </c>
      <c r="H945">
        <v>32000</v>
      </c>
      <c r="I945" t="s">
        <v>9</v>
      </c>
      <c r="J945">
        <f t="shared" si="62"/>
        <v>0</v>
      </c>
      <c r="K945">
        <f t="shared" si="62"/>
        <v>1</v>
      </c>
      <c r="L945">
        <f t="shared" si="62"/>
        <v>0</v>
      </c>
      <c r="M945">
        <f t="shared" si="62"/>
        <v>0</v>
      </c>
      <c r="N945" t="s">
        <v>13</v>
      </c>
      <c r="O945">
        <f t="shared" si="59"/>
        <v>1</v>
      </c>
      <c r="P945" t="s">
        <v>45</v>
      </c>
      <c r="Q945">
        <f>VLOOKUP(P945,Duplicate!$E$1:$F$5,2,0)</f>
        <v>2</v>
      </c>
      <c r="R945" t="s">
        <v>758</v>
      </c>
      <c r="S945">
        <v>15.6</v>
      </c>
      <c r="T945" t="s">
        <v>722</v>
      </c>
      <c r="U945">
        <v>1196</v>
      </c>
      <c r="V945" t="s">
        <v>759</v>
      </c>
      <c r="W945">
        <v>70</v>
      </c>
      <c r="X945">
        <v>5</v>
      </c>
      <c r="Z945">
        <v>2.15</v>
      </c>
    </row>
    <row r="946" spans="1:26">
      <c r="A946">
        <v>3532</v>
      </c>
      <c r="B946" t="s">
        <v>762</v>
      </c>
      <c r="C946" t="s">
        <v>586</v>
      </c>
      <c r="D946">
        <v>6.8894000000000002</v>
      </c>
      <c r="E946" t="s">
        <v>65</v>
      </c>
      <c r="F946">
        <v>15.078223270440301</v>
      </c>
      <c r="G946">
        <v>2011</v>
      </c>
      <c r="H946">
        <v>51593</v>
      </c>
      <c r="I946" t="s">
        <v>9</v>
      </c>
      <c r="J946">
        <f t="shared" si="62"/>
        <v>0</v>
      </c>
      <c r="K946">
        <f t="shared" si="62"/>
        <v>1</v>
      </c>
      <c r="L946">
        <f t="shared" si="62"/>
        <v>0</v>
      </c>
      <c r="M946">
        <f t="shared" si="62"/>
        <v>0</v>
      </c>
      <c r="N946" t="s">
        <v>13</v>
      </c>
      <c r="O946">
        <f t="shared" si="59"/>
        <v>1</v>
      </c>
      <c r="P946" t="s">
        <v>45</v>
      </c>
      <c r="Q946">
        <f>VLOOKUP(P946,Duplicate!$E$1:$F$5,2,0)</f>
        <v>2</v>
      </c>
      <c r="R946" t="s">
        <v>758</v>
      </c>
      <c r="S946">
        <v>15.6</v>
      </c>
      <c r="T946" t="s">
        <v>722</v>
      </c>
      <c r="U946">
        <v>1196</v>
      </c>
      <c r="V946" t="s">
        <v>759</v>
      </c>
      <c r="W946">
        <v>70</v>
      </c>
      <c r="X946">
        <v>5</v>
      </c>
      <c r="Z946">
        <v>3.47</v>
      </c>
    </row>
    <row r="947" spans="1:26">
      <c r="A947">
        <v>3952</v>
      </c>
      <c r="B947" t="s">
        <v>762</v>
      </c>
      <c r="C947" t="s">
        <v>586</v>
      </c>
      <c r="D947">
        <v>6.8894000000000002</v>
      </c>
      <c r="E947" t="s">
        <v>65</v>
      </c>
      <c r="F947">
        <v>15.078223270440301</v>
      </c>
      <c r="G947">
        <v>2011</v>
      </c>
      <c r="H947">
        <v>51928</v>
      </c>
      <c r="I947" t="s">
        <v>9</v>
      </c>
      <c r="J947">
        <f t="shared" si="62"/>
        <v>0</v>
      </c>
      <c r="K947">
        <f t="shared" si="62"/>
        <v>1</v>
      </c>
      <c r="L947">
        <f t="shared" si="62"/>
        <v>0</v>
      </c>
      <c r="M947">
        <f t="shared" si="62"/>
        <v>0</v>
      </c>
      <c r="N947" t="s">
        <v>13</v>
      </c>
      <c r="O947">
        <f t="shared" si="59"/>
        <v>1</v>
      </c>
      <c r="P947" t="s">
        <v>35</v>
      </c>
      <c r="Q947">
        <f>VLOOKUP(P947,Duplicate!$E$1:$F$5,2,0)</f>
        <v>1</v>
      </c>
      <c r="R947" t="s">
        <v>758</v>
      </c>
      <c r="S947">
        <v>15.6</v>
      </c>
      <c r="T947" t="s">
        <v>722</v>
      </c>
      <c r="U947">
        <v>1196</v>
      </c>
      <c r="V947" t="s">
        <v>759</v>
      </c>
      <c r="W947">
        <v>70</v>
      </c>
      <c r="X947">
        <v>5</v>
      </c>
      <c r="Z947">
        <v>3.46</v>
      </c>
    </row>
    <row r="948" spans="1:26">
      <c r="A948">
        <v>5455</v>
      </c>
      <c r="B948" t="s">
        <v>762</v>
      </c>
      <c r="C948" t="s">
        <v>586</v>
      </c>
      <c r="D948">
        <v>6.8894000000000002</v>
      </c>
      <c r="E948" t="s">
        <v>47</v>
      </c>
      <c r="F948">
        <v>5.6612149532710196</v>
      </c>
      <c r="G948">
        <v>2010</v>
      </c>
      <c r="H948">
        <v>114703</v>
      </c>
      <c r="I948" t="s">
        <v>9</v>
      </c>
      <c r="J948">
        <f t="shared" si="62"/>
        <v>0</v>
      </c>
      <c r="K948">
        <f t="shared" si="62"/>
        <v>1</v>
      </c>
      <c r="L948">
        <f t="shared" si="62"/>
        <v>0</v>
      </c>
      <c r="M948">
        <f t="shared" si="62"/>
        <v>0</v>
      </c>
      <c r="N948" t="s">
        <v>13</v>
      </c>
      <c r="O948">
        <f t="shared" si="59"/>
        <v>1</v>
      </c>
      <c r="P948" t="s">
        <v>35</v>
      </c>
      <c r="Q948">
        <f>VLOOKUP(P948,Duplicate!$E$1:$F$5,2,0)</f>
        <v>1</v>
      </c>
      <c r="R948" t="s">
        <v>758</v>
      </c>
      <c r="S948">
        <v>15.6</v>
      </c>
      <c r="T948" t="s">
        <v>722</v>
      </c>
      <c r="U948">
        <v>1196</v>
      </c>
      <c r="V948" t="s">
        <v>759</v>
      </c>
      <c r="W948">
        <v>70</v>
      </c>
      <c r="X948">
        <v>5</v>
      </c>
      <c r="Z948">
        <v>1.8</v>
      </c>
    </row>
    <row r="949" spans="1:26">
      <c r="A949">
        <v>5588</v>
      </c>
      <c r="B949" t="s">
        <v>762</v>
      </c>
      <c r="C949" t="s">
        <v>586</v>
      </c>
      <c r="D949">
        <v>6.8894000000000002</v>
      </c>
      <c r="E949" t="s">
        <v>61</v>
      </c>
      <c r="F949">
        <v>13.328631284916201</v>
      </c>
      <c r="G949">
        <v>2013</v>
      </c>
      <c r="H949">
        <v>38000</v>
      </c>
      <c r="I949" t="s">
        <v>9</v>
      </c>
      <c r="J949">
        <f t="shared" si="62"/>
        <v>0</v>
      </c>
      <c r="K949">
        <f t="shared" si="62"/>
        <v>1</v>
      </c>
      <c r="L949">
        <f t="shared" si="62"/>
        <v>0</v>
      </c>
      <c r="M949">
        <f t="shared" si="62"/>
        <v>0</v>
      </c>
      <c r="N949" t="s">
        <v>13</v>
      </c>
      <c r="O949">
        <f t="shared" si="59"/>
        <v>1</v>
      </c>
      <c r="P949" t="s">
        <v>35</v>
      </c>
      <c r="Q949">
        <f>VLOOKUP(P949,Duplicate!$E$1:$F$5,2,0)</f>
        <v>1</v>
      </c>
      <c r="R949" t="s">
        <v>758</v>
      </c>
      <c r="S949">
        <v>15.6</v>
      </c>
      <c r="T949" t="s">
        <v>722</v>
      </c>
      <c r="U949">
        <v>1196</v>
      </c>
      <c r="V949" t="s">
        <v>759</v>
      </c>
      <c r="W949">
        <v>70</v>
      </c>
      <c r="X949">
        <v>5</v>
      </c>
      <c r="Z949">
        <v>3.55</v>
      </c>
    </row>
    <row r="950" spans="1:26">
      <c r="A950">
        <v>5733</v>
      </c>
      <c r="B950" t="s">
        <v>762</v>
      </c>
      <c r="C950" t="s">
        <v>586</v>
      </c>
      <c r="D950">
        <v>6.8894000000000002</v>
      </c>
      <c r="E950" t="s">
        <v>65</v>
      </c>
      <c r="F950">
        <v>15.078223270440301</v>
      </c>
      <c r="G950">
        <v>2012</v>
      </c>
      <c r="H950">
        <v>75464</v>
      </c>
      <c r="I950" t="s">
        <v>9</v>
      </c>
      <c r="J950">
        <f t="shared" si="62"/>
        <v>0</v>
      </c>
      <c r="K950">
        <f t="shared" si="62"/>
        <v>1</v>
      </c>
      <c r="L950">
        <f t="shared" si="62"/>
        <v>0</v>
      </c>
      <c r="M950">
        <f t="shared" si="62"/>
        <v>0</v>
      </c>
      <c r="N950" t="s">
        <v>13</v>
      </c>
      <c r="O950">
        <f t="shared" si="59"/>
        <v>1</v>
      </c>
      <c r="P950" t="s">
        <v>35</v>
      </c>
      <c r="Q950">
        <f>VLOOKUP(P950,Duplicate!$E$1:$F$5,2,0)</f>
        <v>1</v>
      </c>
      <c r="R950" t="s">
        <v>758</v>
      </c>
      <c r="S950">
        <v>15.6</v>
      </c>
      <c r="T950" t="s">
        <v>722</v>
      </c>
      <c r="U950">
        <v>1196</v>
      </c>
      <c r="V950" t="s">
        <v>759</v>
      </c>
      <c r="W950">
        <v>70</v>
      </c>
      <c r="X950">
        <v>5</v>
      </c>
      <c r="Z950">
        <v>3.62</v>
      </c>
    </row>
    <row r="951" spans="1:26">
      <c r="A951">
        <v>762</v>
      </c>
      <c r="B951" t="s">
        <v>764</v>
      </c>
      <c r="C951" t="s">
        <v>586</v>
      </c>
      <c r="D951">
        <v>6.8894000000000002</v>
      </c>
      <c r="E951" t="s">
        <v>47</v>
      </c>
      <c r="F951">
        <v>5.6612149532710196</v>
      </c>
      <c r="G951">
        <v>2015</v>
      </c>
      <c r="H951">
        <v>72035</v>
      </c>
      <c r="I951" t="s">
        <v>8</v>
      </c>
      <c r="J951">
        <f t="shared" si="62"/>
        <v>1</v>
      </c>
      <c r="K951">
        <f t="shared" si="62"/>
        <v>0</v>
      </c>
      <c r="L951">
        <f t="shared" si="62"/>
        <v>0</v>
      </c>
      <c r="M951">
        <f t="shared" si="62"/>
        <v>0</v>
      </c>
      <c r="N951" t="s">
        <v>13</v>
      </c>
      <c r="O951">
        <f t="shared" si="59"/>
        <v>1</v>
      </c>
      <c r="P951" t="s">
        <v>35</v>
      </c>
      <c r="Q951">
        <f>VLOOKUP(P951,Duplicate!$E$1:$F$5,2,0)</f>
        <v>1</v>
      </c>
      <c r="R951" t="s">
        <v>765</v>
      </c>
      <c r="S951">
        <v>25.5</v>
      </c>
      <c r="T951" t="s">
        <v>588</v>
      </c>
      <c r="U951">
        <v>1498</v>
      </c>
      <c r="V951" t="s">
        <v>589</v>
      </c>
      <c r="W951">
        <v>99</v>
      </c>
      <c r="X951">
        <v>5</v>
      </c>
      <c r="Y951" t="s">
        <v>766</v>
      </c>
      <c r="Z951">
        <v>2.5</v>
      </c>
    </row>
    <row r="952" spans="1:26">
      <c r="A952">
        <v>2119</v>
      </c>
      <c r="B952" t="s">
        <v>767</v>
      </c>
      <c r="C952" t="s">
        <v>586</v>
      </c>
      <c r="D952">
        <v>6.8894000000000002</v>
      </c>
      <c r="E952" t="s">
        <v>40</v>
      </c>
      <c r="F952">
        <v>9.4293291139240196</v>
      </c>
      <c r="G952">
        <v>2007</v>
      </c>
      <c r="H952">
        <v>1261</v>
      </c>
      <c r="I952" t="s">
        <v>9</v>
      </c>
      <c r="J952">
        <f t="shared" si="62"/>
        <v>0</v>
      </c>
      <c r="K952">
        <f t="shared" si="62"/>
        <v>1</v>
      </c>
      <c r="L952">
        <f t="shared" si="62"/>
        <v>0</v>
      </c>
      <c r="M952">
        <f t="shared" si="62"/>
        <v>0</v>
      </c>
      <c r="N952" t="s">
        <v>13</v>
      </c>
      <c r="O952">
        <f t="shared" si="59"/>
        <v>1</v>
      </c>
      <c r="P952" t="s">
        <v>35</v>
      </c>
      <c r="Q952">
        <f>VLOOKUP(P952,Duplicate!$E$1:$F$5,2,0)</f>
        <v>1</v>
      </c>
      <c r="R952" t="s">
        <v>563</v>
      </c>
      <c r="S952">
        <v>19</v>
      </c>
      <c r="T952" t="s">
        <v>768</v>
      </c>
      <c r="U952">
        <v>1194</v>
      </c>
      <c r="V952" t="s">
        <v>769</v>
      </c>
      <c r="W952">
        <v>94.68</v>
      </c>
      <c r="X952">
        <v>5</v>
      </c>
      <c r="Y952" t="s">
        <v>770</v>
      </c>
      <c r="Z952">
        <v>6</v>
      </c>
    </row>
    <row r="953" spans="1:26">
      <c r="A953">
        <v>3254</v>
      </c>
      <c r="B953" t="s">
        <v>771</v>
      </c>
      <c r="C953" t="s">
        <v>586</v>
      </c>
      <c r="D953">
        <v>6.8894000000000002</v>
      </c>
      <c r="E953" t="s">
        <v>47</v>
      </c>
      <c r="F953">
        <v>5.6612149532710196</v>
      </c>
      <c r="G953">
        <v>2018</v>
      </c>
      <c r="H953">
        <v>8896</v>
      </c>
      <c r="I953" t="s">
        <v>9</v>
      </c>
      <c r="J953">
        <f t="shared" si="62"/>
        <v>0</v>
      </c>
      <c r="K953">
        <f t="shared" si="62"/>
        <v>1</v>
      </c>
      <c r="L953">
        <f t="shared" si="62"/>
        <v>0</v>
      </c>
      <c r="M953">
        <f t="shared" si="62"/>
        <v>0</v>
      </c>
      <c r="N953" t="s">
        <v>13</v>
      </c>
      <c r="O953">
        <f t="shared" si="59"/>
        <v>1</v>
      </c>
      <c r="P953" t="s">
        <v>35</v>
      </c>
      <c r="Q953">
        <f>VLOOKUP(P953,Duplicate!$E$1:$F$5,2,0)</f>
        <v>1</v>
      </c>
      <c r="R953" t="s">
        <v>563</v>
      </c>
      <c r="S953">
        <v>19</v>
      </c>
      <c r="T953" t="s">
        <v>768</v>
      </c>
      <c r="U953">
        <v>1194</v>
      </c>
      <c r="V953" t="s">
        <v>769</v>
      </c>
      <c r="W953">
        <v>94.68</v>
      </c>
      <c r="X953">
        <v>5</v>
      </c>
      <c r="Y953" t="s">
        <v>772</v>
      </c>
      <c r="Z953">
        <v>7.34</v>
      </c>
    </row>
    <row r="954" spans="1:26">
      <c r="A954">
        <v>5249</v>
      </c>
      <c r="B954" t="s">
        <v>771</v>
      </c>
      <c r="C954" t="s">
        <v>586</v>
      </c>
      <c r="D954">
        <v>6.8894000000000002</v>
      </c>
      <c r="E954" t="s">
        <v>70</v>
      </c>
      <c r="F954">
        <v>5.8092251815980598</v>
      </c>
      <c r="G954">
        <v>2018</v>
      </c>
      <c r="H954">
        <v>1001</v>
      </c>
      <c r="I954" t="s">
        <v>9</v>
      </c>
      <c r="J954">
        <f t="shared" si="62"/>
        <v>0</v>
      </c>
      <c r="K954">
        <f t="shared" si="62"/>
        <v>1</v>
      </c>
      <c r="L954">
        <f t="shared" si="62"/>
        <v>0</v>
      </c>
      <c r="M954">
        <f t="shared" si="62"/>
        <v>0</v>
      </c>
      <c r="N954" t="s">
        <v>13</v>
      </c>
      <c r="O954">
        <f t="shared" si="59"/>
        <v>1</v>
      </c>
      <c r="P954" t="s">
        <v>35</v>
      </c>
      <c r="Q954">
        <f>VLOOKUP(P954,Duplicate!$E$1:$F$5,2,0)</f>
        <v>1</v>
      </c>
      <c r="R954" t="s">
        <v>563</v>
      </c>
      <c r="S954">
        <v>19</v>
      </c>
      <c r="T954" t="s">
        <v>768</v>
      </c>
      <c r="U954">
        <v>1194</v>
      </c>
      <c r="V954" t="s">
        <v>769</v>
      </c>
      <c r="W954">
        <v>94.68</v>
      </c>
      <c r="X954">
        <v>5</v>
      </c>
      <c r="Y954" t="s">
        <v>773</v>
      </c>
      <c r="Z954">
        <v>7.23</v>
      </c>
    </row>
    <row r="955" spans="1:26">
      <c r="A955">
        <v>4478</v>
      </c>
      <c r="B955" t="s">
        <v>774</v>
      </c>
      <c r="C955" t="s">
        <v>586</v>
      </c>
      <c r="D955">
        <v>6.8894000000000002</v>
      </c>
      <c r="E955" t="s">
        <v>52</v>
      </c>
      <c r="F955">
        <v>9.7765498652290894</v>
      </c>
      <c r="G955">
        <v>2008</v>
      </c>
      <c r="H955">
        <v>75000</v>
      </c>
      <c r="I955" t="s">
        <v>8</v>
      </c>
      <c r="J955">
        <f t="shared" si="62"/>
        <v>1</v>
      </c>
      <c r="K955">
        <f t="shared" si="62"/>
        <v>0</v>
      </c>
      <c r="L955">
        <f t="shared" si="62"/>
        <v>0</v>
      </c>
      <c r="M955">
        <f t="shared" si="62"/>
        <v>0</v>
      </c>
      <c r="N955" t="s">
        <v>13</v>
      </c>
      <c r="O955">
        <f t="shared" si="59"/>
        <v>1</v>
      </c>
      <c r="P955" t="s">
        <v>45</v>
      </c>
      <c r="Q955">
        <f>VLOOKUP(P955,Duplicate!$E$1:$F$5,2,0)</f>
        <v>2</v>
      </c>
      <c r="R955" t="s">
        <v>775</v>
      </c>
      <c r="S955">
        <v>17.7</v>
      </c>
      <c r="T955" t="s">
        <v>406</v>
      </c>
      <c r="U955">
        <v>1399</v>
      </c>
      <c r="V955" t="s">
        <v>690</v>
      </c>
      <c r="W955">
        <v>68</v>
      </c>
      <c r="X955">
        <v>5</v>
      </c>
      <c r="Z955">
        <v>3</v>
      </c>
    </row>
    <row r="956" spans="1:26">
      <c r="A956">
        <v>641</v>
      </c>
      <c r="B956" t="s">
        <v>776</v>
      </c>
      <c r="C956" t="s">
        <v>586</v>
      </c>
      <c r="D956">
        <v>6.8894000000000002</v>
      </c>
      <c r="E956" t="s">
        <v>52</v>
      </c>
      <c r="F956">
        <v>9.7765498652290894</v>
      </c>
      <c r="G956">
        <v>2007</v>
      </c>
      <c r="H956">
        <v>92000</v>
      </c>
      <c r="I956" t="s">
        <v>9</v>
      </c>
      <c r="J956">
        <f t="shared" si="62"/>
        <v>0</v>
      </c>
      <c r="K956">
        <f t="shared" si="62"/>
        <v>1</v>
      </c>
      <c r="L956">
        <f t="shared" si="62"/>
        <v>0</v>
      </c>
      <c r="M956">
        <f t="shared" si="62"/>
        <v>0</v>
      </c>
      <c r="N956" t="s">
        <v>13</v>
      </c>
      <c r="O956">
        <f t="shared" si="59"/>
        <v>1</v>
      </c>
      <c r="P956" t="s">
        <v>35</v>
      </c>
      <c r="Q956">
        <f>VLOOKUP(P956,Duplicate!$E$1:$F$5,2,0)</f>
        <v>1</v>
      </c>
      <c r="R956" t="s">
        <v>777</v>
      </c>
      <c r="S956">
        <v>13.8</v>
      </c>
      <c r="T956" t="s">
        <v>778</v>
      </c>
      <c r="U956">
        <v>1299</v>
      </c>
      <c r="V956" t="s">
        <v>759</v>
      </c>
      <c r="W956">
        <v>70</v>
      </c>
      <c r="X956">
        <v>5</v>
      </c>
      <c r="Z956">
        <v>1.25</v>
      </c>
    </row>
    <row r="957" spans="1:26">
      <c r="A957">
        <v>680</v>
      </c>
      <c r="B957" t="s">
        <v>779</v>
      </c>
      <c r="C957" t="s">
        <v>586</v>
      </c>
      <c r="D957">
        <v>6.8894000000000002</v>
      </c>
      <c r="E957" t="s">
        <v>66</v>
      </c>
      <c r="F957">
        <v>6.7262540192926004</v>
      </c>
      <c r="G957">
        <v>2006</v>
      </c>
      <c r="H957">
        <v>98293</v>
      </c>
      <c r="I957" t="s">
        <v>9</v>
      </c>
      <c r="J957">
        <f t="shared" si="62"/>
        <v>0</v>
      </c>
      <c r="K957">
        <f t="shared" si="62"/>
        <v>1</v>
      </c>
      <c r="L957">
        <f t="shared" si="62"/>
        <v>0</v>
      </c>
      <c r="M957">
        <f t="shared" si="62"/>
        <v>0</v>
      </c>
      <c r="N957" t="s">
        <v>13</v>
      </c>
      <c r="O957">
        <f t="shared" si="59"/>
        <v>1</v>
      </c>
      <c r="P957" t="s">
        <v>45</v>
      </c>
      <c r="Q957">
        <f>VLOOKUP(P957,Duplicate!$E$1:$F$5,2,0)</f>
        <v>2</v>
      </c>
      <c r="R957" t="s">
        <v>777</v>
      </c>
      <c r="S957">
        <v>13.8</v>
      </c>
      <c r="T957" t="s">
        <v>778</v>
      </c>
      <c r="U957">
        <v>1299</v>
      </c>
      <c r="V957" t="s">
        <v>759</v>
      </c>
      <c r="W957">
        <v>70</v>
      </c>
      <c r="X957">
        <v>5</v>
      </c>
      <c r="Z957">
        <v>1.55</v>
      </c>
    </row>
    <row r="958" spans="1:26">
      <c r="A958">
        <v>1228</v>
      </c>
      <c r="B958" t="s">
        <v>779</v>
      </c>
      <c r="C958" t="s">
        <v>586</v>
      </c>
      <c r="D958">
        <v>6.8894000000000002</v>
      </c>
      <c r="E958" t="s">
        <v>27</v>
      </c>
      <c r="F958">
        <v>7.7536234817813803</v>
      </c>
      <c r="G958">
        <v>2007</v>
      </c>
      <c r="H958">
        <v>40000</v>
      </c>
      <c r="I958" t="s">
        <v>9</v>
      </c>
      <c r="J958">
        <f t="shared" si="62"/>
        <v>0</v>
      </c>
      <c r="K958">
        <f t="shared" si="62"/>
        <v>1</v>
      </c>
      <c r="L958">
        <f t="shared" si="62"/>
        <v>0</v>
      </c>
      <c r="M958">
        <f t="shared" si="62"/>
        <v>0</v>
      </c>
      <c r="N958" t="s">
        <v>13</v>
      </c>
      <c r="O958">
        <f t="shared" si="59"/>
        <v>1</v>
      </c>
      <c r="P958" t="s">
        <v>28</v>
      </c>
      <c r="Q958">
        <f>VLOOKUP(P958,Duplicate!$E$1:$F$5,2,0)</f>
        <v>3</v>
      </c>
      <c r="R958" t="s">
        <v>777</v>
      </c>
      <c r="S958">
        <v>13.8</v>
      </c>
      <c r="T958" t="s">
        <v>778</v>
      </c>
      <c r="U958">
        <v>1299</v>
      </c>
      <c r="V958" t="s">
        <v>759</v>
      </c>
      <c r="W958">
        <v>70</v>
      </c>
      <c r="X958">
        <v>5</v>
      </c>
      <c r="Z958">
        <v>1.1000000000000001</v>
      </c>
    </row>
    <row r="959" spans="1:26">
      <c r="A959">
        <v>1632</v>
      </c>
      <c r="B959" t="s">
        <v>779</v>
      </c>
      <c r="C959" t="s">
        <v>586</v>
      </c>
      <c r="D959">
        <v>6.8894000000000002</v>
      </c>
      <c r="E959" t="s">
        <v>52</v>
      </c>
      <c r="F959">
        <v>9.7765498652290894</v>
      </c>
      <c r="G959">
        <v>2006</v>
      </c>
      <c r="H959">
        <v>27076</v>
      </c>
      <c r="I959" t="s">
        <v>9</v>
      </c>
      <c r="J959">
        <f t="shared" si="62"/>
        <v>0</v>
      </c>
      <c r="K959">
        <f t="shared" si="62"/>
        <v>1</v>
      </c>
      <c r="L959">
        <f t="shared" si="62"/>
        <v>0</v>
      </c>
      <c r="M959">
        <f t="shared" si="62"/>
        <v>0</v>
      </c>
      <c r="N959" t="s">
        <v>13</v>
      </c>
      <c r="O959">
        <f t="shared" si="59"/>
        <v>1</v>
      </c>
      <c r="P959" t="s">
        <v>35</v>
      </c>
      <c r="Q959">
        <f>VLOOKUP(P959,Duplicate!$E$1:$F$5,2,0)</f>
        <v>1</v>
      </c>
      <c r="R959" t="s">
        <v>777</v>
      </c>
      <c r="S959">
        <v>13.8</v>
      </c>
      <c r="T959" t="s">
        <v>778</v>
      </c>
      <c r="U959">
        <v>1299</v>
      </c>
      <c r="V959" t="s">
        <v>759</v>
      </c>
      <c r="W959">
        <v>70</v>
      </c>
      <c r="X959">
        <v>5</v>
      </c>
      <c r="Z959">
        <v>1.6</v>
      </c>
    </row>
    <row r="960" spans="1:26">
      <c r="A960">
        <v>3221</v>
      </c>
      <c r="B960" t="s">
        <v>779</v>
      </c>
      <c r="C960" t="s">
        <v>586</v>
      </c>
      <c r="D960">
        <v>6.8894000000000002</v>
      </c>
      <c r="E960" t="s">
        <v>27</v>
      </c>
      <c r="F960">
        <v>7.7536234817813803</v>
      </c>
      <c r="G960">
        <v>2002</v>
      </c>
      <c r="H960">
        <v>65134</v>
      </c>
      <c r="I960" t="s">
        <v>9</v>
      </c>
      <c r="J960">
        <f t="shared" si="62"/>
        <v>0</v>
      </c>
      <c r="K960">
        <f t="shared" si="62"/>
        <v>1</v>
      </c>
      <c r="L960">
        <f t="shared" si="62"/>
        <v>0</v>
      </c>
      <c r="M960">
        <f t="shared" si="62"/>
        <v>0</v>
      </c>
      <c r="N960" t="s">
        <v>13</v>
      </c>
      <c r="O960">
        <f t="shared" si="59"/>
        <v>1</v>
      </c>
      <c r="P960" t="s">
        <v>28</v>
      </c>
      <c r="Q960">
        <f>VLOOKUP(P960,Duplicate!$E$1:$F$5,2,0)</f>
        <v>3</v>
      </c>
      <c r="R960" t="s">
        <v>777</v>
      </c>
      <c r="S960">
        <v>13.8</v>
      </c>
      <c r="T960" t="s">
        <v>778</v>
      </c>
      <c r="U960">
        <v>1299</v>
      </c>
      <c r="V960" t="s">
        <v>759</v>
      </c>
      <c r="W960">
        <v>70</v>
      </c>
      <c r="X960">
        <v>5</v>
      </c>
      <c r="Z960">
        <v>0.8</v>
      </c>
    </row>
    <row r="961" spans="1:26">
      <c r="A961">
        <v>4148</v>
      </c>
      <c r="B961" t="s">
        <v>779</v>
      </c>
      <c r="C961" t="s">
        <v>586</v>
      </c>
      <c r="D961">
        <v>6.8894000000000002</v>
      </c>
      <c r="E961" t="s">
        <v>65</v>
      </c>
      <c r="F961">
        <v>15.078223270440301</v>
      </c>
      <c r="G961">
        <v>2008</v>
      </c>
      <c r="H961">
        <v>59833</v>
      </c>
      <c r="I961" t="s">
        <v>9</v>
      </c>
      <c r="J961">
        <f t="shared" si="62"/>
        <v>0</v>
      </c>
      <c r="K961">
        <f t="shared" si="62"/>
        <v>1</v>
      </c>
      <c r="L961">
        <f t="shared" si="62"/>
        <v>0</v>
      </c>
      <c r="M961">
        <f t="shared" si="62"/>
        <v>0</v>
      </c>
      <c r="N961" t="s">
        <v>13</v>
      </c>
      <c r="O961">
        <f t="shared" si="59"/>
        <v>1</v>
      </c>
      <c r="P961" t="s">
        <v>679</v>
      </c>
      <c r="Q961">
        <f>VLOOKUP(P961,Duplicate!$E$1:$F$5,2,0)</f>
        <v>4</v>
      </c>
      <c r="R961" t="s">
        <v>777</v>
      </c>
      <c r="S961">
        <v>13.8</v>
      </c>
      <c r="T961" t="s">
        <v>778</v>
      </c>
      <c r="U961">
        <v>1299</v>
      </c>
      <c r="V961" t="s">
        <v>759</v>
      </c>
      <c r="W961">
        <v>70</v>
      </c>
      <c r="X961">
        <v>5</v>
      </c>
      <c r="Z961">
        <v>1.97</v>
      </c>
    </row>
    <row r="962" spans="1:26">
      <c r="A962">
        <v>4600</v>
      </c>
      <c r="B962" t="s">
        <v>779</v>
      </c>
      <c r="C962" t="s">
        <v>586</v>
      </c>
      <c r="D962">
        <v>6.8894000000000002</v>
      </c>
      <c r="E962" t="s">
        <v>59</v>
      </c>
      <c r="F962">
        <v>11.179185867895599</v>
      </c>
      <c r="G962">
        <v>2009</v>
      </c>
      <c r="H962">
        <v>66484</v>
      </c>
      <c r="I962" t="s">
        <v>9</v>
      </c>
      <c r="J962">
        <f t="shared" ref="J962:M981" si="63">IF($I962=J$1,1,0)</f>
        <v>0</v>
      </c>
      <c r="K962">
        <f t="shared" si="63"/>
        <v>1</v>
      </c>
      <c r="L962">
        <f t="shared" si="63"/>
        <v>0</v>
      </c>
      <c r="M962">
        <f t="shared" si="63"/>
        <v>0</v>
      </c>
      <c r="N962" t="s">
        <v>13</v>
      </c>
      <c r="O962">
        <f t="shared" ref="O962:O1025" si="64">IF($N962=O$1,1,0)</f>
        <v>1</v>
      </c>
      <c r="P962" t="s">
        <v>35</v>
      </c>
      <c r="Q962">
        <f>VLOOKUP(P962,Duplicate!$E$1:$F$5,2,0)</f>
        <v>1</v>
      </c>
      <c r="R962" t="s">
        <v>777</v>
      </c>
      <c r="S962">
        <v>13.8</v>
      </c>
      <c r="T962" t="s">
        <v>778</v>
      </c>
      <c r="U962">
        <v>1299</v>
      </c>
      <c r="V962" t="s">
        <v>759</v>
      </c>
      <c r="W962">
        <v>70</v>
      </c>
      <c r="X962">
        <v>5</v>
      </c>
      <c r="Z962">
        <v>1.65</v>
      </c>
    </row>
    <row r="963" spans="1:26">
      <c r="A963">
        <v>5658</v>
      </c>
      <c r="B963" t="s">
        <v>779</v>
      </c>
      <c r="C963" t="s">
        <v>586</v>
      </c>
      <c r="D963">
        <v>6.8894000000000002</v>
      </c>
      <c r="E963" t="s">
        <v>66</v>
      </c>
      <c r="F963">
        <v>6.7262540192926004</v>
      </c>
      <c r="G963">
        <v>2006</v>
      </c>
      <c r="H963">
        <v>85000</v>
      </c>
      <c r="I963" t="s">
        <v>9</v>
      </c>
      <c r="J963">
        <f t="shared" si="63"/>
        <v>0</v>
      </c>
      <c r="K963">
        <f t="shared" si="63"/>
        <v>1</v>
      </c>
      <c r="L963">
        <f t="shared" si="63"/>
        <v>0</v>
      </c>
      <c r="M963">
        <f t="shared" si="63"/>
        <v>0</v>
      </c>
      <c r="N963" t="s">
        <v>13</v>
      </c>
      <c r="O963">
        <f t="shared" si="64"/>
        <v>1</v>
      </c>
      <c r="P963" t="s">
        <v>45</v>
      </c>
      <c r="Q963">
        <f>VLOOKUP(P963,Duplicate!$E$1:$F$5,2,0)</f>
        <v>2</v>
      </c>
      <c r="R963" t="s">
        <v>777</v>
      </c>
      <c r="S963">
        <v>13.8</v>
      </c>
      <c r="T963" t="s">
        <v>778</v>
      </c>
      <c r="U963">
        <v>1299</v>
      </c>
      <c r="V963" t="s">
        <v>759</v>
      </c>
      <c r="W963">
        <v>70</v>
      </c>
      <c r="X963">
        <v>5</v>
      </c>
      <c r="Z963">
        <v>0.69</v>
      </c>
    </row>
    <row r="964" spans="1:26">
      <c r="A964">
        <v>5839</v>
      </c>
      <c r="B964" t="s">
        <v>779</v>
      </c>
      <c r="C964" t="s">
        <v>586</v>
      </c>
      <c r="D964">
        <v>6.8894000000000002</v>
      </c>
      <c r="E964" t="s">
        <v>27</v>
      </c>
      <c r="F964">
        <v>7.7536234817813803</v>
      </c>
      <c r="G964">
        <v>2007</v>
      </c>
      <c r="H964">
        <v>90000</v>
      </c>
      <c r="I964" t="s">
        <v>9</v>
      </c>
      <c r="J964">
        <f t="shared" si="63"/>
        <v>0</v>
      </c>
      <c r="K964">
        <f t="shared" si="63"/>
        <v>1</v>
      </c>
      <c r="L964">
        <f t="shared" si="63"/>
        <v>0</v>
      </c>
      <c r="M964">
        <f t="shared" si="63"/>
        <v>0</v>
      </c>
      <c r="N964" t="s">
        <v>13</v>
      </c>
      <c r="O964">
        <f t="shared" si="64"/>
        <v>1</v>
      </c>
      <c r="P964" t="s">
        <v>45</v>
      </c>
      <c r="Q964">
        <f>VLOOKUP(P964,Duplicate!$E$1:$F$5,2,0)</f>
        <v>2</v>
      </c>
      <c r="R964" t="s">
        <v>777</v>
      </c>
      <c r="S964">
        <v>13.8</v>
      </c>
      <c r="T964" t="s">
        <v>778</v>
      </c>
      <c r="U964">
        <v>1299</v>
      </c>
      <c r="V964" t="s">
        <v>759</v>
      </c>
      <c r="W964">
        <v>70</v>
      </c>
      <c r="X964">
        <v>5</v>
      </c>
      <c r="Z964">
        <v>1.4</v>
      </c>
    </row>
    <row r="965" spans="1:26">
      <c r="A965">
        <v>577</v>
      </c>
      <c r="B965" t="s">
        <v>780</v>
      </c>
      <c r="C965" t="s">
        <v>586</v>
      </c>
      <c r="D965">
        <v>6.8894000000000002</v>
      </c>
      <c r="E965" t="s">
        <v>27</v>
      </c>
      <c r="F965">
        <v>7.7536234817813803</v>
      </c>
      <c r="G965">
        <v>2004</v>
      </c>
      <c r="H965">
        <v>129000</v>
      </c>
      <c r="I965" t="s">
        <v>9</v>
      </c>
      <c r="J965">
        <f t="shared" si="63"/>
        <v>0</v>
      </c>
      <c r="K965">
        <f t="shared" si="63"/>
        <v>1</v>
      </c>
      <c r="L965">
        <f t="shared" si="63"/>
        <v>0</v>
      </c>
      <c r="M965">
        <f t="shared" si="63"/>
        <v>0</v>
      </c>
      <c r="N965" t="s">
        <v>13</v>
      </c>
      <c r="O965">
        <f t="shared" si="64"/>
        <v>1</v>
      </c>
      <c r="P965" t="s">
        <v>28</v>
      </c>
      <c r="Q965">
        <f>VLOOKUP(P965,Duplicate!$E$1:$F$5,2,0)</f>
        <v>3</v>
      </c>
      <c r="R965" t="s">
        <v>777</v>
      </c>
      <c r="S965">
        <v>13.8</v>
      </c>
      <c r="T965" t="s">
        <v>778</v>
      </c>
      <c r="U965">
        <v>1299</v>
      </c>
      <c r="V965" t="s">
        <v>759</v>
      </c>
      <c r="W965">
        <v>70</v>
      </c>
      <c r="X965">
        <v>5</v>
      </c>
      <c r="Z965">
        <v>1.5</v>
      </c>
    </row>
    <row r="966" spans="1:26">
      <c r="A966">
        <v>2006</v>
      </c>
      <c r="B966" t="s">
        <v>781</v>
      </c>
      <c r="C966" t="s">
        <v>586</v>
      </c>
      <c r="D966">
        <v>6.8894000000000002</v>
      </c>
      <c r="E966" t="s">
        <v>61</v>
      </c>
      <c r="F966">
        <v>13.328631284916201</v>
      </c>
      <c r="G966">
        <v>2009</v>
      </c>
      <c r="H966">
        <v>75000</v>
      </c>
      <c r="I966" t="s">
        <v>8</v>
      </c>
      <c r="J966">
        <f t="shared" si="63"/>
        <v>1</v>
      </c>
      <c r="K966">
        <f t="shared" si="63"/>
        <v>0</v>
      </c>
      <c r="L966">
        <f t="shared" si="63"/>
        <v>0</v>
      </c>
      <c r="M966">
        <f t="shared" si="63"/>
        <v>0</v>
      </c>
      <c r="N966" t="s">
        <v>13</v>
      </c>
      <c r="O966">
        <f t="shared" si="64"/>
        <v>1</v>
      </c>
      <c r="P966" t="s">
        <v>35</v>
      </c>
      <c r="Q966">
        <f>VLOOKUP(P966,Duplicate!$E$1:$F$5,2,0)</f>
        <v>1</v>
      </c>
      <c r="R966" t="s">
        <v>777</v>
      </c>
      <c r="S966">
        <v>13.8</v>
      </c>
      <c r="T966" t="s">
        <v>406</v>
      </c>
      <c r="U966">
        <v>1399</v>
      </c>
      <c r="V966" t="s">
        <v>690</v>
      </c>
      <c r="W966">
        <v>68</v>
      </c>
      <c r="X966">
        <v>5</v>
      </c>
      <c r="Z966">
        <v>1.99</v>
      </c>
    </row>
    <row r="967" spans="1:26">
      <c r="A967">
        <v>3636</v>
      </c>
      <c r="B967" t="s">
        <v>781</v>
      </c>
      <c r="C967" t="s">
        <v>586</v>
      </c>
      <c r="D967">
        <v>6.8894000000000002</v>
      </c>
      <c r="E967" t="s">
        <v>70</v>
      </c>
      <c r="F967">
        <v>5.8092251815980598</v>
      </c>
      <c r="G967">
        <v>2010</v>
      </c>
      <c r="H967">
        <v>135000</v>
      </c>
      <c r="I967" t="s">
        <v>8</v>
      </c>
      <c r="J967">
        <f t="shared" si="63"/>
        <v>1</v>
      </c>
      <c r="K967">
        <f t="shared" si="63"/>
        <v>0</v>
      </c>
      <c r="L967">
        <f t="shared" si="63"/>
        <v>0</v>
      </c>
      <c r="M967">
        <f t="shared" si="63"/>
        <v>0</v>
      </c>
      <c r="N967" t="s">
        <v>13</v>
      </c>
      <c r="O967">
        <f t="shared" si="64"/>
        <v>1</v>
      </c>
      <c r="P967" t="s">
        <v>35</v>
      </c>
      <c r="Q967">
        <f>VLOOKUP(P967,Duplicate!$E$1:$F$5,2,0)</f>
        <v>1</v>
      </c>
      <c r="R967" t="s">
        <v>777</v>
      </c>
      <c r="S967">
        <v>13.8</v>
      </c>
      <c r="T967" t="s">
        <v>406</v>
      </c>
      <c r="U967">
        <v>1399</v>
      </c>
      <c r="V967" t="s">
        <v>690</v>
      </c>
      <c r="W967">
        <v>68</v>
      </c>
      <c r="X967">
        <v>5</v>
      </c>
      <c r="Z967">
        <v>1.6</v>
      </c>
    </row>
    <row r="968" spans="1:26">
      <c r="A968">
        <v>4356</v>
      </c>
      <c r="B968" t="s">
        <v>781</v>
      </c>
      <c r="C968" t="s">
        <v>586</v>
      </c>
      <c r="D968">
        <v>6.8894000000000002</v>
      </c>
      <c r="E968" t="s">
        <v>70</v>
      </c>
      <c r="F968">
        <v>5.8092251815980598</v>
      </c>
      <c r="G968">
        <v>2010</v>
      </c>
      <c r="H968">
        <v>82000</v>
      </c>
      <c r="I968" t="s">
        <v>8</v>
      </c>
      <c r="J968">
        <f t="shared" si="63"/>
        <v>1</v>
      </c>
      <c r="K968">
        <f t="shared" si="63"/>
        <v>0</v>
      </c>
      <c r="L968">
        <f t="shared" si="63"/>
        <v>0</v>
      </c>
      <c r="M968">
        <f t="shared" si="63"/>
        <v>0</v>
      </c>
      <c r="N968" t="s">
        <v>13</v>
      </c>
      <c r="O968">
        <f t="shared" si="64"/>
        <v>1</v>
      </c>
      <c r="P968" t="s">
        <v>45</v>
      </c>
      <c r="Q968">
        <f>VLOOKUP(P968,Duplicate!$E$1:$F$5,2,0)</f>
        <v>2</v>
      </c>
      <c r="R968" t="s">
        <v>777</v>
      </c>
      <c r="S968">
        <v>13.8</v>
      </c>
      <c r="T968" t="s">
        <v>406</v>
      </c>
      <c r="U968">
        <v>1399</v>
      </c>
      <c r="V968" t="s">
        <v>690</v>
      </c>
      <c r="W968">
        <v>68</v>
      </c>
      <c r="X968">
        <v>5</v>
      </c>
      <c r="Z968">
        <v>1</v>
      </c>
    </row>
    <row r="969" spans="1:26">
      <c r="A969">
        <v>4730</v>
      </c>
      <c r="B969" t="s">
        <v>782</v>
      </c>
      <c r="C969" t="s">
        <v>586</v>
      </c>
      <c r="D969">
        <v>6.8894000000000002</v>
      </c>
      <c r="E969" t="s">
        <v>66</v>
      </c>
      <c r="F969">
        <v>6.7262540192926004</v>
      </c>
      <c r="G969">
        <v>2003</v>
      </c>
      <c r="H969">
        <v>83000</v>
      </c>
      <c r="I969" t="s">
        <v>9</v>
      </c>
      <c r="J969">
        <f t="shared" si="63"/>
        <v>0</v>
      </c>
      <c r="K969">
        <f t="shared" si="63"/>
        <v>1</v>
      </c>
      <c r="L969">
        <f t="shared" si="63"/>
        <v>0</v>
      </c>
      <c r="M969">
        <f t="shared" si="63"/>
        <v>0</v>
      </c>
      <c r="N969" t="s">
        <v>13</v>
      </c>
      <c r="O969">
        <f t="shared" si="64"/>
        <v>1</v>
      </c>
      <c r="P969" t="s">
        <v>45</v>
      </c>
      <c r="Q969">
        <f>VLOOKUP(P969,Duplicate!$E$1:$F$5,2,0)</f>
        <v>2</v>
      </c>
      <c r="R969" t="s">
        <v>412</v>
      </c>
      <c r="S969">
        <v>14.2</v>
      </c>
      <c r="T969" t="s">
        <v>783</v>
      </c>
      <c r="U969">
        <v>1597</v>
      </c>
      <c r="V969" t="s">
        <v>553</v>
      </c>
      <c r="W969">
        <v>92</v>
      </c>
      <c r="X969">
        <v>5</v>
      </c>
      <c r="Z969">
        <v>0.85</v>
      </c>
    </row>
    <row r="970" spans="1:26">
      <c r="A970">
        <v>4243</v>
      </c>
      <c r="B970" t="s">
        <v>784</v>
      </c>
      <c r="C970" t="s">
        <v>586</v>
      </c>
      <c r="D970">
        <v>6.8894000000000002</v>
      </c>
      <c r="E970" t="s">
        <v>66</v>
      </c>
      <c r="F970">
        <v>6.7262540192926004</v>
      </c>
      <c r="G970">
        <v>2004</v>
      </c>
      <c r="H970">
        <v>69870</v>
      </c>
      <c r="I970" t="s">
        <v>9</v>
      </c>
      <c r="J970">
        <f t="shared" si="63"/>
        <v>0</v>
      </c>
      <c r="K970">
        <f t="shared" si="63"/>
        <v>1</v>
      </c>
      <c r="L970">
        <f t="shared" si="63"/>
        <v>0</v>
      </c>
      <c r="M970">
        <f t="shared" si="63"/>
        <v>0</v>
      </c>
      <c r="N970" t="s">
        <v>13</v>
      </c>
      <c r="O970">
        <f t="shared" si="64"/>
        <v>1</v>
      </c>
      <c r="P970" t="s">
        <v>45</v>
      </c>
      <c r="Q970">
        <f>VLOOKUP(P970,Duplicate!$E$1:$F$5,2,0)</f>
        <v>2</v>
      </c>
      <c r="R970" t="s">
        <v>412</v>
      </c>
      <c r="S970">
        <v>14.2</v>
      </c>
      <c r="T970" t="s">
        <v>783</v>
      </c>
      <c r="U970">
        <v>1597</v>
      </c>
      <c r="V970" t="s">
        <v>553</v>
      </c>
      <c r="W970">
        <v>92</v>
      </c>
      <c r="X970">
        <v>5</v>
      </c>
      <c r="Z970">
        <v>1.1000000000000001</v>
      </c>
    </row>
    <row r="971" spans="1:26">
      <c r="A971">
        <v>4451</v>
      </c>
      <c r="B971" t="s">
        <v>785</v>
      </c>
      <c r="C971" t="s">
        <v>586</v>
      </c>
      <c r="D971">
        <v>6.8894000000000002</v>
      </c>
      <c r="E971" t="s">
        <v>59</v>
      </c>
      <c r="F971">
        <v>11.179185867895599</v>
      </c>
      <c r="G971">
        <v>2018</v>
      </c>
      <c r="H971">
        <v>21290</v>
      </c>
      <c r="I971" t="s">
        <v>9</v>
      </c>
      <c r="J971">
        <f t="shared" si="63"/>
        <v>0</v>
      </c>
      <c r="K971">
        <f t="shared" si="63"/>
        <v>1</v>
      </c>
      <c r="L971">
        <f t="shared" si="63"/>
        <v>0</v>
      </c>
      <c r="M971">
        <f t="shared" si="63"/>
        <v>0</v>
      </c>
      <c r="N971" t="s">
        <v>34</v>
      </c>
      <c r="O971">
        <f t="shared" si="64"/>
        <v>0</v>
      </c>
      <c r="P971" t="s">
        <v>35</v>
      </c>
      <c r="Q971">
        <f>VLOOKUP(P971,Duplicate!$E$1:$F$5,2,0)</f>
        <v>1</v>
      </c>
      <c r="R971" t="s">
        <v>786</v>
      </c>
      <c r="S971">
        <v>13</v>
      </c>
      <c r="T971" t="s">
        <v>787</v>
      </c>
      <c r="U971">
        <v>4951</v>
      </c>
      <c r="V971" t="s">
        <v>788</v>
      </c>
      <c r="W971">
        <v>395</v>
      </c>
      <c r="X971">
        <v>4</v>
      </c>
      <c r="Y971" t="s">
        <v>789</v>
      </c>
      <c r="Z971">
        <v>56.8</v>
      </c>
    </row>
    <row r="972" spans="1:26">
      <c r="A972">
        <v>321</v>
      </c>
      <c r="B972" t="s">
        <v>790</v>
      </c>
      <c r="C972" t="s">
        <v>791</v>
      </c>
      <c r="D972">
        <v>5.4117434210526296</v>
      </c>
      <c r="E972" t="s">
        <v>40</v>
      </c>
      <c r="F972">
        <v>9.4293291139240196</v>
      </c>
      <c r="G972">
        <v>2011</v>
      </c>
      <c r="H972">
        <v>60000</v>
      </c>
      <c r="I972" t="s">
        <v>9</v>
      </c>
      <c r="J972">
        <f t="shared" si="63"/>
        <v>0</v>
      </c>
      <c r="K972">
        <f t="shared" si="63"/>
        <v>1</v>
      </c>
      <c r="L972">
        <f t="shared" si="63"/>
        <v>0</v>
      </c>
      <c r="M972">
        <f t="shared" si="63"/>
        <v>0</v>
      </c>
      <c r="N972" t="s">
        <v>34</v>
      </c>
      <c r="O972">
        <f t="shared" si="64"/>
        <v>0</v>
      </c>
      <c r="P972" t="s">
        <v>35</v>
      </c>
      <c r="Q972">
        <f>VLOOKUP(P972,Duplicate!$E$1:$F$5,2,0)</f>
        <v>1</v>
      </c>
      <c r="R972" t="s">
        <v>391</v>
      </c>
      <c r="S972">
        <v>11.7</v>
      </c>
      <c r="T972" t="s">
        <v>792</v>
      </c>
      <c r="U972">
        <v>2354</v>
      </c>
      <c r="V972" t="s">
        <v>793</v>
      </c>
      <c r="W972">
        <v>177.6</v>
      </c>
      <c r="X972">
        <v>5</v>
      </c>
      <c r="Z972">
        <v>4.45</v>
      </c>
    </row>
    <row r="973" spans="1:26">
      <c r="A973">
        <v>1982</v>
      </c>
      <c r="B973" t="s">
        <v>790</v>
      </c>
      <c r="C973" t="s">
        <v>791</v>
      </c>
      <c r="D973">
        <v>5.4117434210526296</v>
      </c>
      <c r="E973" t="s">
        <v>40</v>
      </c>
      <c r="F973">
        <v>9.4293291139240196</v>
      </c>
      <c r="G973">
        <v>2011</v>
      </c>
      <c r="H973">
        <v>54774</v>
      </c>
      <c r="I973" t="s">
        <v>9</v>
      </c>
      <c r="J973">
        <f t="shared" si="63"/>
        <v>0</v>
      </c>
      <c r="K973">
        <f t="shared" si="63"/>
        <v>1</v>
      </c>
      <c r="L973">
        <f t="shared" si="63"/>
        <v>0</v>
      </c>
      <c r="M973">
        <f t="shared" si="63"/>
        <v>0</v>
      </c>
      <c r="N973" t="s">
        <v>34</v>
      </c>
      <c r="O973">
        <f t="shared" si="64"/>
        <v>0</v>
      </c>
      <c r="P973" t="s">
        <v>35</v>
      </c>
      <c r="Q973">
        <f>VLOOKUP(P973,Duplicate!$E$1:$F$5,2,0)</f>
        <v>1</v>
      </c>
      <c r="R973" t="s">
        <v>391</v>
      </c>
      <c r="S973">
        <v>11.7</v>
      </c>
      <c r="T973" t="s">
        <v>792</v>
      </c>
      <c r="U973">
        <v>2354</v>
      </c>
      <c r="V973" t="s">
        <v>793</v>
      </c>
      <c r="W973">
        <v>177.6</v>
      </c>
      <c r="X973">
        <v>5</v>
      </c>
      <c r="Z973">
        <v>6.35</v>
      </c>
    </row>
    <row r="974" spans="1:26">
      <c r="A974">
        <v>4777</v>
      </c>
      <c r="B974" t="s">
        <v>790</v>
      </c>
      <c r="C974" t="s">
        <v>791</v>
      </c>
      <c r="D974">
        <v>5.4117434210526296</v>
      </c>
      <c r="E974" t="s">
        <v>40</v>
      </c>
      <c r="F974">
        <v>9.4293291139240196</v>
      </c>
      <c r="G974">
        <v>2008</v>
      </c>
      <c r="H974">
        <v>79000</v>
      </c>
      <c r="I974" t="s">
        <v>9</v>
      </c>
      <c r="J974">
        <f t="shared" si="63"/>
        <v>0</v>
      </c>
      <c r="K974">
        <f t="shared" si="63"/>
        <v>1</v>
      </c>
      <c r="L974">
        <f t="shared" si="63"/>
        <v>0</v>
      </c>
      <c r="M974">
        <f t="shared" si="63"/>
        <v>0</v>
      </c>
      <c r="N974" t="s">
        <v>34</v>
      </c>
      <c r="O974">
        <f t="shared" si="64"/>
        <v>0</v>
      </c>
      <c r="P974" t="s">
        <v>45</v>
      </c>
      <c r="Q974">
        <f>VLOOKUP(P974,Duplicate!$E$1:$F$5,2,0)</f>
        <v>2</v>
      </c>
      <c r="R974" t="s">
        <v>391</v>
      </c>
      <c r="S974">
        <v>11.7</v>
      </c>
      <c r="T974" t="s">
        <v>792</v>
      </c>
      <c r="U974">
        <v>2354</v>
      </c>
      <c r="V974" t="s">
        <v>793</v>
      </c>
      <c r="W974">
        <v>177.6</v>
      </c>
      <c r="X974">
        <v>5</v>
      </c>
      <c r="Z974">
        <v>4.8499999999999996</v>
      </c>
    </row>
    <row r="975" spans="1:26">
      <c r="A975">
        <v>1514</v>
      </c>
      <c r="B975" t="s">
        <v>794</v>
      </c>
      <c r="C975" t="s">
        <v>791</v>
      </c>
      <c r="D975">
        <v>5.4117434210526296</v>
      </c>
      <c r="E975" t="s">
        <v>40</v>
      </c>
      <c r="F975">
        <v>9.4293291139240196</v>
      </c>
      <c r="G975">
        <v>2008</v>
      </c>
      <c r="H975">
        <v>125000</v>
      </c>
      <c r="I975" t="s">
        <v>9</v>
      </c>
      <c r="J975">
        <f t="shared" si="63"/>
        <v>0</v>
      </c>
      <c r="K975">
        <f t="shared" si="63"/>
        <v>1</v>
      </c>
      <c r="L975">
        <f t="shared" si="63"/>
        <v>0</v>
      </c>
      <c r="M975">
        <f t="shared" si="63"/>
        <v>0</v>
      </c>
      <c r="N975" t="s">
        <v>34</v>
      </c>
      <c r="O975">
        <f t="shared" si="64"/>
        <v>0</v>
      </c>
      <c r="P975" t="s">
        <v>28</v>
      </c>
      <c r="Q975">
        <f>VLOOKUP(P975,Duplicate!$E$1:$F$5,2,0)</f>
        <v>3</v>
      </c>
      <c r="R975" t="s">
        <v>391</v>
      </c>
      <c r="S975">
        <v>11.7</v>
      </c>
      <c r="T975" t="s">
        <v>792</v>
      </c>
      <c r="U975">
        <v>2354</v>
      </c>
      <c r="V975" t="s">
        <v>793</v>
      </c>
      <c r="W975">
        <v>177.6</v>
      </c>
      <c r="X975">
        <v>5</v>
      </c>
      <c r="Z975">
        <v>2.6</v>
      </c>
    </row>
    <row r="976" spans="1:26">
      <c r="A976">
        <v>1811</v>
      </c>
      <c r="B976" t="s">
        <v>794</v>
      </c>
      <c r="C976" t="s">
        <v>791</v>
      </c>
      <c r="D976">
        <v>5.4117434210526296</v>
      </c>
      <c r="E976" t="s">
        <v>59</v>
      </c>
      <c r="F976">
        <v>11.179185867895599</v>
      </c>
      <c r="G976">
        <v>2011</v>
      </c>
      <c r="H976">
        <v>62332</v>
      </c>
      <c r="I976" t="s">
        <v>9</v>
      </c>
      <c r="J976">
        <f t="shared" si="63"/>
        <v>0</v>
      </c>
      <c r="K976">
        <f t="shared" si="63"/>
        <v>1</v>
      </c>
      <c r="L976">
        <f t="shared" si="63"/>
        <v>0</v>
      </c>
      <c r="M976">
        <f t="shared" si="63"/>
        <v>0</v>
      </c>
      <c r="N976" t="s">
        <v>34</v>
      </c>
      <c r="O976">
        <f t="shared" si="64"/>
        <v>0</v>
      </c>
      <c r="P976" t="s">
        <v>35</v>
      </c>
      <c r="Q976">
        <f>VLOOKUP(P976,Duplicate!$E$1:$F$5,2,0)</f>
        <v>1</v>
      </c>
      <c r="R976" t="s">
        <v>391</v>
      </c>
      <c r="S976">
        <v>11.7</v>
      </c>
      <c r="T976" t="s">
        <v>792</v>
      </c>
      <c r="U976">
        <v>2354</v>
      </c>
      <c r="V976" t="s">
        <v>793</v>
      </c>
      <c r="W976">
        <v>177.6</v>
      </c>
      <c r="X976">
        <v>5</v>
      </c>
      <c r="Z976">
        <v>5.89</v>
      </c>
    </row>
    <row r="977" spans="1:26">
      <c r="A977">
        <v>3472</v>
      </c>
      <c r="B977" t="s">
        <v>794</v>
      </c>
      <c r="C977" t="s">
        <v>791</v>
      </c>
      <c r="D977">
        <v>5.4117434210526296</v>
      </c>
      <c r="E977" t="s">
        <v>27</v>
      </c>
      <c r="F977">
        <v>7.7536234817813803</v>
      </c>
      <c r="G977">
        <v>2011</v>
      </c>
      <c r="H977">
        <v>85000</v>
      </c>
      <c r="I977" t="s">
        <v>9</v>
      </c>
      <c r="J977">
        <f t="shared" si="63"/>
        <v>0</v>
      </c>
      <c r="K977">
        <f t="shared" si="63"/>
        <v>1</v>
      </c>
      <c r="L977">
        <f t="shared" si="63"/>
        <v>0</v>
      </c>
      <c r="M977">
        <f t="shared" si="63"/>
        <v>0</v>
      </c>
      <c r="N977" t="s">
        <v>34</v>
      </c>
      <c r="O977">
        <f t="shared" si="64"/>
        <v>0</v>
      </c>
      <c r="P977" t="s">
        <v>45</v>
      </c>
      <c r="Q977">
        <f>VLOOKUP(P977,Duplicate!$E$1:$F$5,2,0)</f>
        <v>2</v>
      </c>
      <c r="R977" t="s">
        <v>391</v>
      </c>
      <c r="S977">
        <v>11.7</v>
      </c>
      <c r="T977" t="s">
        <v>792</v>
      </c>
      <c r="U977">
        <v>2354</v>
      </c>
      <c r="V977" t="s">
        <v>793</v>
      </c>
      <c r="W977">
        <v>177.6</v>
      </c>
      <c r="X977">
        <v>5</v>
      </c>
      <c r="Z977">
        <v>7.5</v>
      </c>
    </row>
    <row r="978" spans="1:26">
      <c r="A978">
        <v>3965</v>
      </c>
      <c r="B978" t="s">
        <v>794</v>
      </c>
      <c r="C978" t="s">
        <v>791</v>
      </c>
      <c r="D978">
        <v>5.4117434210526296</v>
      </c>
      <c r="E978" t="s">
        <v>40</v>
      </c>
      <c r="F978">
        <v>9.4293291139240196</v>
      </c>
      <c r="G978">
        <v>2011</v>
      </c>
      <c r="H978">
        <v>87000</v>
      </c>
      <c r="I978" t="s">
        <v>9</v>
      </c>
      <c r="J978">
        <f t="shared" si="63"/>
        <v>0</v>
      </c>
      <c r="K978">
        <f t="shared" si="63"/>
        <v>1</v>
      </c>
      <c r="L978">
        <f t="shared" si="63"/>
        <v>0</v>
      </c>
      <c r="M978">
        <f t="shared" si="63"/>
        <v>0</v>
      </c>
      <c r="N978" t="s">
        <v>34</v>
      </c>
      <c r="O978">
        <f t="shared" si="64"/>
        <v>0</v>
      </c>
      <c r="P978" t="s">
        <v>35</v>
      </c>
      <c r="Q978">
        <f>VLOOKUP(P978,Duplicate!$E$1:$F$5,2,0)</f>
        <v>1</v>
      </c>
      <c r="R978" t="s">
        <v>391</v>
      </c>
      <c r="S978">
        <v>11.7</v>
      </c>
      <c r="T978" t="s">
        <v>792</v>
      </c>
      <c r="U978">
        <v>2354</v>
      </c>
      <c r="V978" t="s">
        <v>793</v>
      </c>
      <c r="W978">
        <v>177.6</v>
      </c>
      <c r="X978">
        <v>5</v>
      </c>
      <c r="Z978">
        <v>5.4</v>
      </c>
    </row>
    <row r="979" spans="1:26">
      <c r="A979">
        <v>5386</v>
      </c>
      <c r="B979" t="s">
        <v>794</v>
      </c>
      <c r="C979" t="s">
        <v>791</v>
      </c>
      <c r="D979">
        <v>5.4117434210526296</v>
      </c>
      <c r="E979" t="s">
        <v>40</v>
      </c>
      <c r="F979">
        <v>9.4293291139240196</v>
      </c>
      <c r="G979">
        <v>2008</v>
      </c>
      <c r="H979">
        <v>95000</v>
      </c>
      <c r="I979" t="s">
        <v>9</v>
      </c>
      <c r="J979">
        <f t="shared" si="63"/>
        <v>0</v>
      </c>
      <c r="K979">
        <f t="shared" si="63"/>
        <v>1</v>
      </c>
      <c r="L979">
        <f t="shared" si="63"/>
        <v>0</v>
      </c>
      <c r="M979">
        <f t="shared" si="63"/>
        <v>0</v>
      </c>
      <c r="N979" t="s">
        <v>34</v>
      </c>
      <c r="O979">
        <f t="shared" si="64"/>
        <v>0</v>
      </c>
      <c r="P979" t="s">
        <v>28</v>
      </c>
      <c r="Q979">
        <f>VLOOKUP(P979,Duplicate!$E$1:$F$5,2,0)</f>
        <v>3</v>
      </c>
      <c r="R979" t="s">
        <v>391</v>
      </c>
      <c r="S979">
        <v>11.7</v>
      </c>
      <c r="T979" t="s">
        <v>792</v>
      </c>
      <c r="U979">
        <v>2354</v>
      </c>
      <c r="V979" t="s">
        <v>793</v>
      </c>
      <c r="W979">
        <v>177.6</v>
      </c>
      <c r="X979">
        <v>5</v>
      </c>
      <c r="Z979">
        <v>2.85</v>
      </c>
    </row>
    <row r="980" spans="1:26">
      <c r="A980">
        <v>1374</v>
      </c>
      <c r="B980" t="s">
        <v>795</v>
      </c>
      <c r="C980" t="s">
        <v>791</v>
      </c>
      <c r="D980">
        <v>5.4117434210526296</v>
      </c>
      <c r="E980" t="s">
        <v>27</v>
      </c>
      <c r="F980">
        <v>7.7536234817813803</v>
      </c>
      <c r="G980">
        <v>2008</v>
      </c>
      <c r="H980">
        <v>90000</v>
      </c>
      <c r="I980" t="s">
        <v>9</v>
      </c>
      <c r="J980">
        <f t="shared" si="63"/>
        <v>0</v>
      </c>
      <c r="K980">
        <f t="shared" si="63"/>
        <v>1</v>
      </c>
      <c r="L980">
        <f t="shared" si="63"/>
        <v>0</v>
      </c>
      <c r="M980">
        <f t="shared" si="63"/>
        <v>0</v>
      </c>
      <c r="N980" t="s">
        <v>34</v>
      </c>
      <c r="O980">
        <f t="shared" si="64"/>
        <v>0</v>
      </c>
      <c r="P980" t="s">
        <v>35</v>
      </c>
      <c r="Q980">
        <f>VLOOKUP(P980,Duplicate!$E$1:$F$5,2,0)</f>
        <v>1</v>
      </c>
      <c r="R980" t="s">
        <v>796</v>
      </c>
      <c r="S980">
        <v>10.199999999999999</v>
      </c>
      <c r="T980" t="s">
        <v>792</v>
      </c>
      <c r="U980">
        <v>2354</v>
      </c>
      <c r="V980" t="s">
        <v>797</v>
      </c>
      <c r="W980">
        <v>180</v>
      </c>
      <c r="X980">
        <v>5</v>
      </c>
      <c r="Z980">
        <v>6.5</v>
      </c>
    </row>
    <row r="981" spans="1:26">
      <c r="A981">
        <v>3237</v>
      </c>
      <c r="B981" t="s">
        <v>798</v>
      </c>
      <c r="C981" t="s">
        <v>791</v>
      </c>
      <c r="D981">
        <v>5.4117434210526296</v>
      </c>
      <c r="E981" t="s">
        <v>27</v>
      </c>
      <c r="F981">
        <v>7.7536234817813803</v>
      </c>
      <c r="G981">
        <v>2010</v>
      </c>
      <c r="H981">
        <v>80000</v>
      </c>
      <c r="I981" t="s">
        <v>9</v>
      </c>
      <c r="J981">
        <f t="shared" si="63"/>
        <v>0</v>
      </c>
      <c r="K981">
        <f t="shared" si="63"/>
        <v>1</v>
      </c>
      <c r="L981">
        <f t="shared" si="63"/>
        <v>0</v>
      </c>
      <c r="M981">
        <f t="shared" si="63"/>
        <v>0</v>
      </c>
      <c r="N981" t="s">
        <v>13</v>
      </c>
      <c r="O981">
        <f t="shared" si="64"/>
        <v>1</v>
      </c>
      <c r="P981" t="s">
        <v>35</v>
      </c>
      <c r="Q981">
        <f>VLOOKUP(P981,Duplicate!$E$1:$F$5,2,0)</f>
        <v>1</v>
      </c>
      <c r="R981" t="s">
        <v>796</v>
      </c>
      <c r="S981">
        <v>10.199999999999999</v>
      </c>
      <c r="T981" t="s">
        <v>792</v>
      </c>
      <c r="U981">
        <v>2354</v>
      </c>
      <c r="V981" t="s">
        <v>797</v>
      </c>
      <c r="W981">
        <v>180</v>
      </c>
      <c r="X981">
        <v>5</v>
      </c>
      <c r="Z981">
        <v>3.99</v>
      </c>
    </row>
    <row r="982" spans="1:26">
      <c r="A982">
        <v>3673</v>
      </c>
      <c r="B982" t="s">
        <v>798</v>
      </c>
      <c r="C982" t="s">
        <v>791</v>
      </c>
      <c r="D982">
        <v>5.4117434210526296</v>
      </c>
      <c r="E982" t="s">
        <v>52</v>
      </c>
      <c r="F982">
        <v>9.7765498652290894</v>
      </c>
      <c r="G982">
        <v>2010</v>
      </c>
      <c r="H982">
        <v>119000</v>
      </c>
      <c r="I982" t="s">
        <v>9</v>
      </c>
      <c r="J982">
        <f t="shared" ref="J982:M1001" si="65">IF($I982=J$1,1,0)</f>
        <v>0</v>
      </c>
      <c r="K982">
        <f t="shared" si="65"/>
        <v>1</v>
      </c>
      <c r="L982">
        <f t="shared" si="65"/>
        <v>0</v>
      </c>
      <c r="M982">
        <f t="shared" si="65"/>
        <v>0</v>
      </c>
      <c r="N982" t="s">
        <v>13</v>
      </c>
      <c r="O982">
        <f t="shared" si="64"/>
        <v>1</v>
      </c>
      <c r="P982" t="s">
        <v>35</v>
      </c>
      <c r="Q982">
        <f>VLOOKUP(P982,Duplicate!$E$1:$F$5,2,0)</f>
        <v>1</v>
      </c>
      <c r="R982" t="s">
        <v>796</v>
      </c>
      <c r="S982">
        <v>10.199999999999999</v>
      </c>
      <c r="T982" t="s">
        <v>792</v>
      </c>
      <c r="U982">
        <v>2354</v>
      </c>
      <c r="V982" t="s">
        <v>797</v>
      </c>
      <c r="W982">
        <v>180</v>
      </c>
      <c r="X982">
        <v>5</v>
      </c>
      <c r="Z982">
        <v>5.95</v>
      </c>
    </row>
    <row r="983" spans="1:26">
      <c r="A983">
        <v>4001</v>
      </c>
      <c r="B983" t="s">
        <v>799</v>
      </c>
      <c r="C983" t="s">
        <v>791</v>
      </c>
      <c r="D983">
        <v>5.4117434210526296</v>
      </c>
      <c r="E983" t="s">
        <v>40</v>
      </c>
      <c r="F983">
        <v>9.4293291139240196</v>
      </c>
      <c r="G983">
        <v>2012</v>
      </c>
      <c r="H983">
        <v>42000</v>
      </c>
      <c r="I983" t="s">
        <v>9</v>
      </c>
      <c r="J983">
        <f t="shared" si="65"/>
        <v>0</v>
      </c>
      <c r="K983">
        <f t="shared" si="65"/>
        <v>1</v>
      </c>
      <c r="L983">
        <f t="shared" si="65"/>
        <v>0</v>
      </c>
      <c r="M983">
        <f t="shared" si="65"/>
        <v>0</v>
      </c>
      <c r="N983" t="s">
        <v>13</v>
      </c>
      <c r="O983">
        <f t="shared" si="64"/>
        <v>1</v>
      </c>
      <c r="P983" t="s">
        <v>35</v>
      </c>
      <c r="Q983">
        <f>VLOOKUP(P983,Duplicate!$E$1:$F$5,2,0)</f>
        <v>1</v>
      </c>
      <c r="R983" t="s">
        <v>800</v>
      </c>
      <c r="S983">
        <v>9.8000000000000007</v>
      </c>
      <c r="T983" t="s">
        <v>792</v>
      </c>
      <c r="U983">
        <v>2354</v>
      </c>
      <c r="V983" t="s">
        <v>797</v>
      </c>
      <c r="W983">
        <v>180</v>
      </c>
      <c r="X983">
        <v>5</v>
      </c>
      <c r="Z983">
        <v>6.25</v>
      </c>
    </row>
    <row r="984" spans="1:26">
      <c r="A984">
        <v>4199</v>
      </c>
      <c r="B984" t="s">
        <v>799</v>
      </c>
      <c r="C984" t="s">
        <v>791</v>
      </c>
      <c r="D984">
        <v>5.4117434210526296</v>
      </c>
      <c r="E984" t="s">
        <v>66</v>
      </c>
      <c r="F984">
        <v>6.7262540192926004</v>
      </c>
      <c r="G984">
        <v>2009</v>
      </c>
      <c r="H984">
        <v>60000</v>
      </c>
      <c r="I984" t="s">
        <v>9</v>
      </c>
      <c r="J984">
        <f t="shared" si="65"/>
        <v>0</v>
      </c>
      <c r="K984">
        <f t="shared" si="65"/>
        <v>1</v>
      </c>
      <c r="L984">
        <f t="shared" si="65"/>
        <v>0</v>
      </c>
      <c r="M984">
        <f t="shared" si="65"/>
        <v>0</v>
      </c>
      <c r="N984" t="s">
        <v>13</v>
      </c>
      <c r="O984">
        <f t="shared" si="64"/>
        <v>1</v>
      </c>
      <c r="P984" t="s">
        <v>45</v>
      </c>
      <c r="Q984">
        <f>VLOOKUP(P984,Duplicate!$E$1:$F$5,2,0)</f>
        <v>2</v>
      </c>
      <c r="R984" t="s">
        <v>800</v>
      </c>
      <c r="S984">
        <v>9.8000000000000007</v>
      </c>
      <c r="T984" t="s">
        <v>792</v>
      </c>
      <c r="U984">
        <v>2354</v>
      </c>
      <c r="V984" t="s">
        <v>797</v>
      </c>
      <c r="W984">
        <v>180</v>
      </c>
      <c r="X984">
        <v>5</v>
      </c>
      <c r="Z984">
        <v>3.5</v>
      </c>
    </row>
    <row r="985" spans="1:26">
      <c r="A985">
        <v>5608</v>
      </c>
      <c r="B985" t="s">
        <v>799</v>
      </c>
      <c r="C985" t="s">
        <v>791</v>
      </c>
      <c r="D985">
        <v>5.4117434210526296</v>
      </c>
      <c r="E985" t="s">
        <v>66</v>
      </c>
      <c r="F985">
        <v>6.7262540192926004</v>
      </c>
      <c r="G985">
        <v>2009</v>
      </c>
      <c r="H985">
        <v>79000</v>
      </c>
      <c r="I985" t="s">
        <v>9</v>
      </c>
      <c r="J985">
        <f t="shared" si="65"/>
        <v>0</v>
      </c>
      <c r="K985">
        <f t="shared" si="65"/>
        <v>1</v>
      </c>
      <c r="L985">
        <f t="shared" si="65"/>
        <v>0</v>
      </c>
      <c r="M985">
        <f t="shared" si="65"/>
        <v>0</v>
      </c>
      <c r="N985" t="s">
        <v>13</v>
      </c>
      <c r="O985">
        <f t="shared" si="64"/>
        <v>1</v>
      </c>
      <c r="P985" t="s">
        <v>28</v>
      </c>
      <c r="Q985">
        <f>VLOOKUP(P985,Duplicate!$E$1:$F$5,2,0)</f>
        <v>3</v>
      </c>
      <c r="R985" t="s">
        <v>800</v>
      </c>
      <c r="S985">
        <v>9.8000000000000007</v>
      </c>
      <c r="T985" t="s">
        <v>792</v>
      </c>
      <c r="U985">
        <v>2354</v>
      </c>
      <c r="V985" t="s">
        <v>797</v>
      </c>
      <c r="W985">
        <v>180</v>
      </c>
      <c r="X985">
        <v>5</v>
      </c>
      <c r="Z985">
        <v>3.1</v>
      </c>
    </row>
    <row r="986" spans="1:26">
      <c r="A986">
        <v>2480</v>
      </c>
      <c r="B986" t="s">
        <v>801</v>
      </c>
      <c r="C986" t="s">
        <v>791</v>
      </c>
      <c r="D986">
        <v>5.4117434210526296</v>
      </c>
      <c r="E986" t="s">
        <v>44</v>
      </c>
      <c r="F986">
        <v>9.70772563176895</v>
      </c>
      <c r="G986">
        <v>2012</v>
      </c>
      <c r="H986">
        <v>64709</v>
      </c>
      <c r="I986" t="s">
        <v>9</v>
      </c>
      <c r="J986">
        <f t="shared" si="65"/>
        <v>0</v>
      </c>
      <c r="K986">
        <f t="shared" si="65"/>
        <v>1</v>
      </c>
      <c r="L986">
        <f t="shared" si="65"/>
        <v>0</v>
      </c>
      <c r="M986">
        <f t="shared" si="65"/>
        <v>0</v>
      </c>
      <c r="N986" t="s">
        <v>13</v>
      </c>
      <c r="O986">
        <f t="shared" si="64"/>
        <v>1</v>
      </c>
      <c r="P986" t="s">
        <v>45</v>
      </c>
      <c r="Q986">
        <f>VLOOKUP(P986,Duplicate!$E$1:$F$5,2,0)</f>
        <v>2</v>
      </c>
      <c r="R986" t="s">
        <v>29</v>
      </c>
      <c r="S986">
        <v>12.8</v>
      </c>
      <c r="T986" t="s">
        <v>792</v>
      </c>
      <c r="U986">
        <v>2354</v>
      </c>
      <c r="V986" t="s">
        <v>793</v>
      </c>
      <c r="W986">
        <v>177.6</v>
      </c>
      <c r="X986">
        <v>5</v>
      </c>
      <c r="Z986">
        <v>6</v>
      </c>
    </row>
    <row r="987" spans="1:26">
      <c r="A987">
        <v>622</v>
      </c>
      <c r="B987" t="s">
        <v>802</v>
      </c>
      <c r="C987" t="s">
        <v>791</v>
      </c>
      <c r="D987">
        <v>5.4117434210526296</v>
      </c>
      <c r="E987" t="s">
        <v>59</v>
      </c>
      <c r="F987">
        <v>11.179185867895599</v>
      </c>
      <c r="G987">
        <v>2011</v>
      </c>
      <c r="H987">
        <v>54316</v>
      </c>
      <c r="I987" t="s">
        <v>9</v>
      </c>
      <c r="J987">
        <f t="shared" si="65"/>
        <v>0</v>
      </c>
      <c r="K987">
        <f t="shared" si="65"/>
        <v>1</v>
      </c>
      <c r="L987">
        <f t="shared" si="65"/>
        <v>0</v>
      </c>
      <c r="M987">
        <f t="shared" si="65"/>
        <v>0</v>
      </c>
      <c r="N987" t="s">
        <v>13</v>
      </c>
      <c r="O987">
        <f t="shared" si="64"/>
        <v>1</v>
      </c>
      <c r="P987" t="s">
        <v>45</v>
      </c>
      <c r="Q987">
        <f>VLOOKUP(P987,Duplicate!$E$1:$F$5,2,0)</f>
        <v>2</v>
      </c>
      <c r="R987" t="s">
        <v>29</v>
      </c>
      <c r="S987">
        <v>12.8</v>
      </c>
      <c r="T987" t="s">
        <v>792</v>
      </c>
      <c r="U987">
        <v>2354</v>
      </c>
      <c r="V987" t="s">
        <v>793</v>
      </c>
      <c r="W987">
        <v>177.6</v>
      </c>
      <c r="X987">
        <v>5</v>
      </c>
      <c r="Z987">
        <v>4.29</v>
      </c>
    </row>
    <row r="988" spans="1:26">
      <c r="A988">
        <v>3089</v>
      </c>
      <c r="B988" t="s">
        <v>802</v>
      </c>
      <c r="C988" t="s">
        <v>791</v>
      </c>
      <c r="D988">
        <v>5.4117434210526296</v>
      </c>
      <c r="E988" t="s">
        <v>40</v>
      </c>
      <c r="F988">
        <v>9.4293291139240196</v>
      </c>
      <c r="G988">
        <v>2010</v>
      </c>
      <c r="H988">
        <v>47000</v>
      </c>
      <c r="I988" t="s">
        <v>9</v>
      </c>
      <c r="J988">
        <f t="shared" si="65"/>
        <v>0</v>
      </c>
      <c r="K988">
        <f t="shared" si="65"/>
        <v>1</v>
      </c>
      <c r="L988">
        <f t="shared" si="65"/>
        <v>0</v>
      </c>
      <c r="M988">
        <f t="shared" si="65"/>
        <v>0</v>
      </c>
      <c r="N988" t="s">
        <v>13</v>
      </c>
      <c r="O988">
        <f t="shared" si="64"/>
        <v>1</v>
      </c>
      <c r="P988" t="s">
        <v>45</v>
      </c>
      <c r="Q988">
        <f>VLOOKUP(P988,Duplicate!$E$1:$F$5,2,0)</f>
        <v>2</v>
      </c>
      <c r="R988" t="s">
        <v>29</v>
      </c>
      <c r="S988">
        <v>12.8</v>
      </c>
      <c r="T988" t="s">
        <v>792</v>
      </c>
      <c r="U988">
        <v>2354</v>
      </c>
      <c r="V988" t="s">
        <v>793</v>
      </c>
      <c r="W988">
        <v>177.6</v>
      </c>
      <c r="X988">
        <v>5</v>
      </c>
      <c r="Z988">
        <v>3.5</v>
      </c>
    </row>
    <row r="989" spans="1:26">
      <c r="A989">
        <v>3105</v>
      </c>
      <c r="B989" t="s">
        <v>802</v>
      </c>
      <c r="C989" t="s">
        <v>791</v>
      </c>
      <c r="D989">
        <v>5.4117434210526296</v>
      </c>
      <c r="E989" t="s">
        <v>60</v>
      </c>
      <c r="F989">
        <v>8.45732142857144</v>
      </c>
      <c r="G989">
        <v>2009</v>
      </c>
      <c r="H989">
        <v>82002</v>
      </c>
      <c r="I989" t="s">
        <v>9</v>
      </c>
      <c r="J989">
        <f t="shared" si="65"/>
        <v>0</v>
      </c>
      <c r="K989">
        <f t="shared" si="65"/>
        <v>1</v>
      </c>
      <c r="L989">
        <f t="shared" si="65"/>
        <v>0</v>
      </c>
      <c r="M989">
        <f t="shared" si="65"/>
        <v>0</v>
      </c>
      <c r="N989" t="s">
        <v>13</v>
      </c>
      <c r="O989">
        <f t="shared" si="64"/>
        <v>1</v>
      </c>
      <c r="P989" t="s">
        <v>45</v>
      </c>
      <c r="Q989">
        <f>VLOOKUP(P989,Duplicate!$E$1:$F$5,2,0)</f>
        <v>2</v>
      </c>
      <c r="R989" t="s">
        <v>29</v>
      </c>
      <c r="S989">
        <v>12.8</v>
      </c>
      <c r="T989" t="s">
        <v>792</v>
      </c>
      <c r="U989">
        <v>2354</v>
      </c>
      <c r="V989" t="s">
        <v>793</v>
      </c>
      <c r="W989">
        <v>177.6</v>
      </c>
      <c r="X989">
        <v>5</v>
      </c>
      <c r="Z989">
        <v>5.75</v>
      </c>
    </row>
    <row r="990" spans="1:26">
      <c r="A990">
        <v>5046</v>
      </c>
      <c r="B990" t="s">
        <v>802</v>
      </c>
      <c r="C990" t="s">
        <v>791</v>
      </c>
      <c r="D990">
        <v>5.4117434210526296</v>
      </c>
      <c r="E990" t="s">
        <v>65</v>
      </c>
      <c r="F990">
        <v>15.078223270440301</v>
      </c>
      <c r="G990">
        <v>2012</v>
      </c>
      <c r="H990">
        <v>94989</v>
      </c>
      <c r="I990" t="s">
        <v>9</v>
      </c>
      <c r="J990">
        <f t="shared" si="65"/>
        <v>0</v>
      </c>
      <c r="K990">
        <f t="shared" si="65"/>
        <v>1</v>
      </c>
      <c r="L990">
        <f t="shared" si="65"/>
        <v>0</v>
      </c>
      <c r="M990">
        <f t="shared" si="65"/>
        <v>0</v>
      </c>
      <c r="N990" t="s">
        <v>13</v>
      </c>
      <c r="O990">
        <f t="shared" si="64"/>
        <v>1</v>
      </c>
      <c r="P990" t="s">
        <v>35</v>
      </c>
      <c r="Q990">
        <f>VLOOKUP(P990,Duplicate!$E$1:$F$5,2,0)</f>
        <v>1</v>
      </c>
      <c r="R990" t="s">
        <v>29</v>
      </c>
      <c r="S990">
        <v>12.8</v>
      </c>
      <c r="T990" t="s">
        <v>792</v>
      </c>
      <c r="U990">
        <v>2354</v>
      </c>
      <c r="V990" t="s">
        <v>793</v>
      </c>
      <c r="W990">
        <v>177.6</v>
      </c>
      <c r="X990">
        <v>5</v>
      </c>
      <c r="Z990">
        <v>6.58</v>
      </c>
    </row>
    <row r="991" spans="1:26">
      <c r="A991">
        <v>5319</v>
      </c>
      <c r="B991" t="s">
        <v>803</v>
      </c>
      <c r="C991" t="s">
        <v>791</v>
      </c>
      <c r="D991">
        <v>5.4117434210526296</v>
      </c>
      <c r="E991" t="s">
        <v>61</v>
      </c>
      <c r="F991">
        <v>13.328631284916201</v>
      </c>
      <c r="G991">
        <v>2010</v>
      </c>
      <c r="H991">
        <v>83000</v>
      </c>
      <c r="I991" t="s">
        <v>9</v>
      </c>
      <c r="J991">
        <f t="shared" si="65"/>
        <v>0</v>
      </c>
      <c r="K991">
        <f t="shared" si="65"/>
        <v>1</v>
      </c>
      <c r="L991">
        <f t="shared" si="65"/>
        <v>0</v>
      </c>
      <c r="M991">
        <f t="shared" si="65"/>
        <v>0</v>
      </c>
      <c r="N991" t="s">
        <v>34</v>
      </c>
      <c r="O991">
        <f t="shared" si="64"/>
        <v>0</v>
      </c>
      <c r="P991" t="s">
        <v>45</v>
      </c>
      <c r="Q991">
        <f>VLOOKUP(P991,Duplicate!$E$1:$F$5,2,0)</f>
        <v>2</v>
      </c>
      <c r="R991" t="s">
        <v>804</v>
      </c>
      <c r="S991">
        <v>11.1</v>
      </c>
      <c r="T991" t="s">
        <v>792</v>
      </c>
      <c r="U991">
        <v>2354</v>
      </c>
      <c r="V991" t="s">
        <v>805</v>
      </c>
      <c r="W991">
        <v>142</v>
      </c>
      <c r="X991">
        <v>5</v>
      </c>
      <c r="Z991">
        <v>6.5</v>
      </c>
    </row>
    <row r="992" spans="1:26">
      <c r="A992">
        <v>2502</v>
      </c>
      <c r="B992" t="s">
        <v>806</v>
      </c>
      <c r="C992" t="s">
        <v>791</v>
      </c>
      <c r="D992">
        <v>5.4117434210526296</v>
      </c>
      <c r="E992" t="s">
        <v>70</v>
      </c>
      <c r="F992">
        <v>5.8092251815980598</v>
      </c>
      <c r="G992">
        <v>2009</v>
      </c>
      <c r="H992">
        <v>88000</v>
      </c>
      <c r="I992" t="s">
        <v>9</v>
      </c>
      <c r="J992">
        <f t="shared" si="65"/>
        <v>0</v>
      </c>
      <c r="K992">
        <f t="shared" si="65"/>
        <v>1</v>
      </c>
      <c r="L992">
        <f t="shared" si="65"/>
        <v>0</v>
      </c>
      <c r="M992">
        <f t="shared" si="65"/>
        <v>0</v>
      </c>
      <c r="N992" t="s">
        <v>34</v>
      </c>
      <c r="O992">
        <f t="shared" si="64"/>
        <v>0</v>
      </c>
      <c r="P992" t="s">
        <v>35</v>
      </c>
      <c r="Q992">
        <f>VLOOKUP(P992,Duplicate!$E$1:$F$5,2,0)</f>
        <v>1</v>
      </c>
      <c r="R992" t="s">
        <v>804</v>
      </c>
      <c r="S992">
        <v>11.1</v>
      </c>
      <c r="T992" t="s">
        <v>792</v>
      </c>
      <c r="U992">
        <v>2354</v>
      </c>
      <c r="V992" t="s">
        <v>805</v>
      </c>
      <c r="W992">
        <v>142</v>
      </c>
      <c r="X992">
        <v>5</v>
      </c>
      <c r="Z992">
        <v>5.25</v>
      </c>
    </row>
    <row r="993" spans="1:26">
      <c r="A993">
        <v>3314</v>
      </c>
      <c r="B993" t="s">
        <v>806</v>
      </c>
      <c r="C993" t="s">
        <v>791</v>
      </c>
      <c r="D993">
        <v>5.4117434210526296</v>
      </c>
      <c r="E993" t="s">
        <v>61</v>
      </c>
      <c r="F993">
        <v>13.328631284916201</v>
      </c>
      <c r="G993">
        <v>2010</v>
      </c>
      <c r="H993">
        <v>84000</v>
      </c>
      <c r="I993" t="s">
        <v>9</v>
      </c>
      <c r="J993">
        <f t="shared" si="65"/>
        <v>0</v>
      </c>
      <c r="K993">
        <f t="shared" si="65"/>
        <v>1</v>
      </c>
      <c r="L993">
        <f t="shared" si="65"/>
        <v>0</v>
      </c>
      <c r="M993">
        <f t="shared" si="65"/>
        <v>0</v>
      </c>
      <c r="N993" t="s">
        <v>34</v>
      </c>
      <c r="O993">
        <f t="shared" si="64"/>
        <v>0</v>
      </c>
      <c r="P993" t="s">
        <v>45</v>
      </c>
      <c r="Q993">
        <f>VLOOKUP(P993,Duplicate!$E$1:$F$5,2,0)</f>
        <v>2</v>
      </c>
      <c r="R993" t="s">
        <v>804</v>
      </c>
      <c r="S993">
        <v>11.1</v>
      </c>
      <c r="T993" t="s">
        <v>792</v>
      </c>
      <c r="U993">
        <v>2354</v>
      </c>
      <c r="V993" t="s">
        <v>805</v>
      </c>
      <c r="W993">
        <v>142</v>
      </c>
      <c r="X993">
        <v>5</v>
      </c>
      <c r="Z993">
        <v>6.5</v>
      </c>
    </row>
    <row r="994" spans="1:26">
      <c r="A994">
        <v>4272</v>
      </c>
      <c r="B994" t="s">
        <v>807</v>
      </c>
      <c r="C994" t="s">
        <v>791</v>
      </c>
      <c r="D994">
        <v>5.4117434210526296</v>
      </c>
      <c r="E994" t="s">
        <v>27</v>
      </c>
      <c r="F994">
        <v>7.7536234817813803</v>
      </c>
      <c r="G994">
        <v>2006</v>
      </c>
      <c r="H994">
        <v>120000</v>
      </c>
      <c r="I994" t="s">
        <v>9</v>
      </c>
      <c r="J994">
        <f t="shared" si="65"/>
        <v>0</v>
      </c>
      <c r="K994">
        <f t="shared" si="65"/>
        <v>1</v>
      </c>
      <c r="L994">
        <f t="shared" si="65"/>
        <v>0</v>
      </c>
      <c r="M994">
        <f t="shared" si="65"/>
        <v>0</v>
      </c>
      <c r="N994" t="s">
        <v>34</v>
      </c>
      <c r="O994">
        <f t="shared" si="64"/>
        <v>0</v>
      </c>
      <c r="P994" t="s">
        <v>45</v>
      </c>
      <c r="Q994">
        <f>VLOOKUP(P994,Duplicate!$E$1:$F$5,2,0)</f>
        <v>2</v>
      </c>
      <c r="R994" t="s">
        <v>808</v>
      </c>
      <c r="S994">
        <v>9</v>
      </c>
      <c r="T994" t="s">
        <v>809</v>
      </c>
      <c r="U994">
        <v>2997</v>
      </c>
      <c r="V994" t="s">
        <v>285</v>
      </c>
      <c r="W994">
        <v>218</v>
      </c>
      <c r="X994">
        <v>5</v>
      </c>
      <c r="Z994">
        <v>2.65</v>
      </c>
    </row>
    <row r="995" spans="1:26">
      <c r="A995">
        <v>1499</v>
      </c>
      <c r="B995" t="s">
        <v>810</v>
      </c>
      <c r="C995" t="s">
        <v>791</v>
      </c>
      <c r="D995">
        <v>5.4117434210526296</v>
      </c>
      <c r="E995" t="s">
        <v>40</v>
      </c>
      <c r="F995">
        <v>9.4293291139240196</v>
      </c>
      <c r="G995">
        <v>2007</v>
      </c>
      <c r="H995">
        <v>80000</v>
      </c>
      <c r="I995" t="s">
        <v>9</v>
      </c>
      <c r="J995">
        <f t="shared" si="65"/>
        <v>0</v>
      </c>
      <c r="K995">
        <f t="shared" si="65"/>
        <v>1</v>
      </c>
      <c r="L995">
        <f t="shared" si="65"/>
        <v>0</v>
      </c>
      <c r="M995">
        <f t="shared" si="65"/>
        <v>0</v>
      </c>
      <c r="N995" t="s">
        <v>34</v>
      </c>
      <c r="O995">
        <f t="shared" si="64"/>
        <v>0</v>
      </c>
      <c r="P995" t="s">
        <v>35</v>
      </c>
      <c r="Q995">
        <f>VLOOKUP(P995,Duplicate!$E$1:$F$5,2,0)</f>
        <v>1</v>
      </c>
      <c r="R995" t="s">
        <v>804</v>
      </c>
      <c r="S995">
        <v>11.1</v>
      </c>
      <c r="T995" t="s">
        <v>792</v>
      </c>
      <c r="U995">
        <v>2354</v>
      </c>
      <c r="V995" t="s">
        <v>805</v>
      </c>
      <c r="W995">
        <v>142</v>
      </c>
      <c r="X995">
        <v>5</v>
      </c>
      <c r="Z995">
        <v>3</v>
      </c>
    </row>
    <row r="996" spans="1:26">
      <c r="A996">
        <v>3876</v>
      </c>
      <c r="B996" t="s">
        <v>811</v>
      </c>
      <c r="C996" t="s">
        <v>791</v>
      </c>
      <c r="D996">
        <v>5.4117434210526296</v>
      </c>
      <c r="E996" t="s">
        <v>44</v>
      </c>
      <c r="F996">
        <v>9.70772563176895</v>
      </c>
      <c r="G996">
        <v>2009</v>
      </c>
      <c r="H996">
        <v>65462</v>
      </c>
      <c r="I996" t="s">
        <v>9</v>
      </c>
      <c r="J996">
        <f t="shared" si="65"/>
        <v>0</v>
      </c>
      <c r="K996">
        <f t="shared" si="65"/>
        <v>1</v>
      </c>
      <c r="L996">
        <f t="shared" si="65"/>
        <v>0</v>
      </c>
      <c r="M996">
        <f t="shared" si="65"/>
        <v>0</v>
      </c>
      <c r="N996" t="s">
        <v>34</v>
      </c>
      <c r="O996">
        <f t="shared" si="64"/>
        <v>0</v>
      </c>
      <c r="P996" t="s">
        <v>28</v>
      </c>
      <c r="Q996">
        <f>VLOOKUP(P996,Duplicate!$E$1:$F$5,2,0)</f>
        <v>3</v>
      </c>
      <c r="R996" t="s">
        <v>804</v>
      </c>
      <c r="S996">
        <v>11.1</v>
      </c>
      <c r="T996" t="s">
        <v>792</v>
      </c>
      <c r="U996">
        <v>2354</v>
      </c>
      <c r="V996" t="s">
        <v>805</v>
      </c>
      <c r="W996">
        <v>142</v>
      </c>
      <c r="X996">
        <v>5</v>
      </c>
      <c r="Z996">
        <v>3.5</v>
      </c>
    </row>
    <row r="997" spans="1:26">
      <c r="A997">
        <v>3462</v>
      </c>
      <c r="B997" t="s">
        <v>812</v>
      </c>
      <c r="C997" t="s">
        <v>791</v>
      </c>
      <c r="D997">
        <v>5.4117434210526296</v>
      </c>
      <c r="E997" t="s">
        <v>40</v>
      </c>
      <c r="F997">
        <v>9.4293291139240196</v>
      </c>
      <c r="G997">
        <v>2007</v>
      </c>
      <c r="H997">
        <v>86000</v>
      </c>
      <c r="I997" t="s">
        <v>9</v>
      </c>
      <c r="J997">
        <f t="shared" si="65"/>
        <v>0</v>
      </c>
      <c r="K997">
        <f t="shared" si="65"/>
        <v>1</v>
      </c>
      <c r="L997">
        <f t="shared" si="65"/>
        <v>0</v>
      </c>
      <c r="M997">
        <f t="shared" si="65"/>
        <v>0</v>
      </c>
      <c r="N997" t="s">
        <v>13</v>
      </c>
      <c r="O997">
        <f t="shared" si="64"/>
        <v>1</v>
      </c>
      <c r="P997" t="s">
        <v>28</v>
      </c>
      <c r="Q997">
        <f>VLOOKUP(P997,Duplicate!$E$1:$F$5,2,0)</f>
        <v>3</v>
      </c>
      <c r="R997" t="s">
        <v>813</v>
      </c>
      <c r="S997">
        <v>11.9</v>
      </c>
      <c r="T997" t="s">
        <v>792</v>
      </c>
      <c r="U997">
        <v>2354</v>
      </c>
      <c r="V997" t="s">
        <v>814</v>
      </c>
      <c r="W997">
        <v>144</v>
      </c>
      <c r="X997">
        <v>5</v>
      </c>
      <c r="Z997">
        <v>1.85</v>
      </c>
    </row>
    <row r="998" spans="1:26">
      <c r="A998">
        <v>2555</v>
      </c>
      <c r="B998" t="s">
        <v>815</v>
      </c>
      <c r="C998" t="s">
        <v>791</v>
      </c>
      <c r="D998">
        <v>5.4117434210526296</v>
      </c>
      <c r="E998" t="s">
        <v>66</v>
      </c>
      <c r="F998">
        <v>6.7262540192926004</v>
      </c>
      <c r="G998">
        <v>2016</v>
      </c>
      <c r="H998">
        <v>62000</v>
      </c>
      <c r="I998" t="s">
        <v>8</v>
      </c>
      <c r="J998">
        <f t="shared" si="65"/>
        <v>1</v>
      </c>
      <c r="K998">
        <f t="shared" si="65"/>
        <v>0</v>
      </c>
      <c r="L998">
        <f t="shared" si="65"/>
        <v>0</v>
      </c>
      <c r="M998">
        <f t="shared" si="65"/>
        <v>0</v>
      </c>
      <c r="N998" t="s">
        <v>13</v>
      </c>
      <c r="O998">
        <f t="shared" si="64"/>
        <v>1</v>
      </c>
      <c r="P998" t="s">
        <v>35</v>
      </c>
      <c r="Q998">
        <f>VLOOKUP(P998,Duplicate!$E$1:$F$5,2,0)</f>
        <v>1</v>
      </c>
      <c r="R998" t="s">
        <v>816</v>
      </c>
      <c r="S998">
        <v>25.8</v>
      </c>
      <c r="T998" t="s">
        <v>588</v>
      </c>
      <c r="U998">
        <v>1498</v>
      </c>
      <c r="V998" t="s">
        <v>817</v>
      </c>
      <c r="W998">
        <v>98.6</v>
      </c>
      <c r="X998">
        <v>5</v>
      </c>
      <c r="Z998">
        <v>6.1</v>
      </c>
    </row>
    <row r="999" spans="1:26">
      <c r="A999">
        <v>4279</v>
      </c>
      <c r="B999" t="s">
        <v>815</v>
      </c>
      <c r="C999" t="s">
        <v>791</v>
      </c>
      <c r="D999">
        <v>5.4117434210526296</v>
      </c>
      <c r="E999" t="s">
        <v>60</v>
      </c>
      <c r="F999">
        <v>8.45732142857144</v>
      </c>
      <c r="G999">
        <v>2014</v>
      </c>
      <c r="H999">
        <v>59000</v>
      </c>
      <c r="I999" t="s">
        <v>8</v>
      </c>
      <c r="J999">
        <f t="shared" si="65"/>
        <v>1</v>
      </c>
      <c r="K999">
        <f t="shared" si="65"/>
        <v>0</v>
      </c>
      <c r="L999">
        <f t="shared" si="65"/>
        <v>0</v>
      </c>
      <c r="M999">
        <f t="shared" si="65"/>
        <v>0</v>
      </c>
      <c r="N999" t="s">
        <v>13</v>
      </c>
      <c r="O999">
        <f t="shared" si="64"/>
        <v>1</v>
      </c>
      <c r="P999" t="s">
        <v>35</v>
      </c>
      <c r="Q999">
        <f>VLOOKUP(P999,Duplicate!$E$1:$F$5,2,0)</f>
        <v>1</v>
      </c>
      <c r="R999" t="s">
        <v>816</v>
      </c>
      <c r="S999">
        <v>25.8</v>
      </c>
      <c r="T999" t="s">
        <v>588</v>
      </c>
      <c r="U999">
        <v>1498</v>
      </c>
      <c r="V999" t="s">
        <v>817</v>
      </c>
      <c r="W999">
        <v>98.6</v>
      </c>
      <c r="X999">
        <v>5</v>
      </c>
      <c r="Z999">
        <v>4.75</v>
      </c>
    </row>
    <row r="1000" spans="1:26">
      <c r="A1000">
        <v>5537</v>
      </c>
      <c r="B1000" t="s">
        <v>815</v>
      </c>
      <c r="C1000" t="s">
        <v>791</v>
      </c>
      <c r="D1000">
        <v>5.4117434210526296</v>
      </c>
      <c r="E1000" t="s">
        <v>44</v>
      </c>
      <c r="F1000">
        <v>9.70772563176895</v>
      </c>
      <c r="G1000">
        <v>2013</v>
      </c>
      <c r="H1000">
        <v>45000</v>
      </c>
      <c r="I1000" t="s">
        <v>8</v>
      </c>
      <c r="J1000">
        <f t="shared" si="65"/>
        <v>1</v>
      </c>
      <c r="K1000">
        <f t="shared" si="65"/>
        <v>0</v>
      </c>
      <c r="L1000">
        <f t="shared" si="65"/>
        <v>0</v>
      </c>
      <c r="M1000">
        <f t="shared" si="65"/>
        <v>0</v>
      </c>
      <c r="N1000" t="s">
        <v>13</v>
      </c>
      <c r="O1000">
        <f t="shared" si="64"/>
        <v>1</v>
      </c>
      <c r="P1000" t="s">
        <v>45</v>
      </c>
      <c r="Q1000">
        <f>VLOOKUP(P1000,Duplicate!$E$1:$F$5,2,0)</f>
        <v>2</v>
      </c>
      <c r="R1000" t="s">
        <v>816</v>
      </c>
      <c r="S1000">
        <v>25.8</v>
      </c>
      <c r="T1000" t="s">
        <v>588</v>
      </c>
      <c r="U1000">
        <v>1498</v>
      </c>
      <c r="V1000" t="s">
        <v>817</v>
      </c>
      <c r="W1000">
        <v>98.6</v>
      </c>
      <c r="X1000">
        <v>5</v>
      </c>
      <c r="Z1000">
        <v>3.3</v>
      </c>
    </row>
    <row r="1001" spans="1:26">
      <c r="A1001">
        <v>1775</v>
      </c>
      <c r="B1001" t="s">
        <v>818</v>
      </c>
      <c r="C1001" t="s">
        <v>791</v>
      </c>
      <c r="D1001">
        <v>5.4117434210526296</v>
      </c>
      <c r="E1001" t="s">
        <v>47</v>
      </c>
      <c r="F1001">
        <v>5.6612149532710196</v>
      </c>
      <c r="G1001">
        <v>2013</v>
      </c>
      <c r="H1001">
        <v>40000</v>
      </c>
      <c r="I1001" t="s">
        <v>9</v>
      </c>
      <c r="J1001">
        <f t="shared" si="65"/>
        <v>0</v>
      </c>
      <c r="K1001">
        <f t="shared" si="65"/>
        <v>1</v>
      </c>
      <c r="L1001">
        <f t="shared" si="65"/>
        <v>0</v>
      </c>
      <c r="M1001">
        <f t="shared" si="65"/>
        <v>0</v>
      </c>
      <c r="N1001" t="s">
        <v>13</v>
      </c>
      <c r="O1001">
        <f t="shared" si="64"/>
        <v>1</v>
      </c>
      <c r="P1001" t="s">
        <v>35</v>
      </c>
      <c r="Q1001">
        <f>VLOOKUP(P1001,Duplicate!$E$1:$F$5,2,0)</f>
        <v>1</v>
      </c>
      <c r="R1001" t="s">
        <v>493</v>
      </c>
      <c r="S1001">
        <v>18</v>
      </c>
      <c r="T1001" t="s">
        <v>508</v>
      </c>
      <c r="U1001">
        <v>1198</v>
      </c>
      <c r="V1001" t="s">
        <v>819</v>
      </c>
      <c r="W1001">
        <v>86.7</v>
      </c>
      <c r="X1001">
        <v>5</v>
      </c>
      <c r="Z1001">
        <v>2.9</v>
      </c>
    </row>
    <row r="1002" spans="1:26">
      <c r="A1002">
        <v>2870</v>
      </c>
      <c r="B1002" t="s">
        <v>818</v>
      </c>
      <c r="C1002" t="s">
        <v>791</v>
      </c>
      <c r="D1002">
        <v>5.4117434210526296</v>
      </c>
      <c r="E1002" t="s">
        <v>65</v>
      </c>
      <c r="F1002">
        <v>15.078223270440301</v>
      </c>
      <c r="G1002">
        <v>2014</v>
      </c>
      <c r="H1002">
        <v>44753</v>
      </c>
      <c r="I1002" t="s">
        <v>9</v>
      </c>
      <c r="J1002">
        <f t="shared" ref="J1002:M1021" si="66">IF($I1002=J$1,1,0)</f>
        <v>0</v>
      </c>
      <c r="K1002">
        <f t="shared" si="66"/>
        <v>1</v>
      </c>
      <c r="L1002">
        <f t="shared" si="66"/>
        <v>0</v>
      </c>
      <c r="M1002">
        <f t="shared" si="66"/>
        <v>0</v>
      </c>
      <c r="N1002" t="s">
        <v>13</v>
      </c>
      <c r="O1002">
        <f t="shared" si="64"/>
        <v>1</v>
      </c>
      <c r="P1002" t="s">
        <v>35</v>
      </c>
      <c r="Q1002">
        <f>VLOOKUP(P1002,Duplicate!$E$1:$F$5,2,0)</f>
        <v>1</v>
      </c>
      <c r="R1002" t="s">
        <v>493</v>
      </c>
      <c r="S1002">
        <v>18</v>
      </c>
      <c r="T1002" t="s">
        <v>508</v>
      </c>
      <c r="U1002">
        <v>1198</v>
      </c>
      <c r="V1002" t="s">
        <v>819</v>
      </c>
      <c r="W1002">
        <v>86.7</v>
      </c>
      <c r="X1002">
        <v>5</v>
      </c>
      <c r="Z1002">
        <v>4.9400000000000004</v>
      </c>
    </row>
    <row r="1003" spans="1:26">
      <c r="A1003">
        <v>2934</v>
      </c>
      <c r="B1003" t="s">
        <v>818</v>
      </c>
      <c r="C1003" t="s">
        <v>791</v>
      </c>
      <c r="D1003">
        <v>5.4117434210526296</v>
      </c>
      <c r="E1003" t="s">
        <v>60</v>
      </c>
      <c r="F1003">
        <v>8.45732142857144</v>
      </c>
      <c r="G1003">
        <v>2014</v>
      </c>
      <c r="H1003">
        <v>72411</v>
      </c>
      <c r="I1003" t="s">
        <v>9</v>
      </c>
      <c r="J1003">
        <f t="shared" si="66"/>
        <v>0</v>
      </c>
      <c r="K1003">
        <f t="shared" si="66"/>
        <v>1</v>
      </c>
      <c r="L1003">
        <f t="shared" si="66"/>
        <v>0</v>
      </c>
      <c r="M1003">
        <f t="shared" si="66"/>
        <v>0</v>
      </c>
      <c r="N1003" t="s">
        <v>13</v>
      </c>
      <c r="O1003">
        <f t="shared" si="64"/>
        <v>1</v>
      </c>
      <c r="P1003" t="s">
        <v>35</v>
      </c>
      <c r="Q1003">
        <f>VLOOKUP(P1003,Duplicate!$E$1:$F$5,2,0)</f>
        <v>1</v>
      </c>
      <c r="R1003" t="s">
        <v>493</v>
      </c>
      <c r="S1003">
        <v>18</v>
      </c>
      <c r="T1003" t="s">
        <v>508</v>
      </c>
      <c r="U1003">
        <v>1198</v>
      </c>
      <c r="V1003" t="s">
        <v>819</v>
      </c>
      <c r="W1003">
        <v>86.7</v>
      </c>
      <c r="X1003">
        <v>5</v>
      </c>
      <c r="Z1003">
        <v>4.25</v>
      </c>
    </row>
    <row r="1004" spans="1:26">
      <c r="A1004">
        <v>3592</v>
      </c>
      <c r="B1004" t="s">
        <v>818</v>
      </c>
      <c r="C1004" t="s">
        <v>791</v>
      </c>
      <c r="D1004">
        <v>5.4117434210526296</v>
      </c>
      <c r="E1004" t="s">
        <v>59</v>
      </c>
      <c r="F1004">
        <v>11.179185867895599</v>
      </c>
      <c r="G1004">
        <v>2015</v>
      </c>
      <c r="H1004">
        <v>51361</v>
      </c>
      <c r="I1004" t="s">
        <v>9</v>
      </c>
      <c r="J1004">
        <f t="shared" si="66"/>
        <v>0</v>
      </c>
      <c r="K1004">
        <f t="shared" si="66"/>
        <v>1</v>
      </c>
      <c r="L1004">
        <f t="shared" si="66"/>
        <v>0</v>
      </c>
      <c r="M1004">
        <f t="shared" si="66"/>
        <v>0</v>
      </c>
      <c r="N1004" t="s">
        <v>13</v>
      </c>
      <c r="O1004">
        <f t="shared" si="64"/>
        <v>1</v>
      </c>
      <c r="P1004" t="s">
        <v>35</v>
      </c>
      <c r="Q1004">
        <f>VLOOKUP(P1004,Duplicate!$E$1:$F$5,2,0)</f>
        <v>1</v>
      </c>
      <c r="R1004" t="s">
        <v>493</v>
      </c>
      <c r="S1004">
        <v>18</v>
      </c>
      <c r="T1004" t="s">
        <v>508</v>
      </c>
      <c r="U1004">
        <v>1198</v>
      </c>
      <c r="V1004" t="s">
        <v>819</v>
      </c>
      <c r="W1004">
        <v>86.7</v>
      </c>
      <c r="X1004">
        <v>5</v>
      </c>
      <c r="Z1004">
        <v>4.9400000000000004</v>
      </c>
    </row>
    <row r="1005" spans="1:26">
      <c r="A1005">
        <v>4644</v>
      </c>
      <c r="B1005" t="s">
        <v>818</v>
      </c>
      <c r="C1005" t="s">
        <v>791</v>
      </c>
      <c r="D1005">
        <v>5.4117434210526296</v>
      </c>
      <c r="E1005" t="s">
        <v>59</v>
      </c>
      <c r="F1005">
        <v>11.179185867895599</v>
      </c>
      <c r="G1005">
        <v>2017</v>
      </c>
      <c r="H1005">
        <v>37578</v>
      </c>
      <c r="I1005" t="s">
        <v>9</v>
      </c>
      <c r="J1005">
        <f t="shared" si="66"/>
        <v>0</v>
      </c>
      <c r="K1005">
        <f t="shared" si="66"/>
        <v>1</v>
      </c>
      <c r="L1005">
        <f t="shared" si="66"/>
        <v>0</v>
      </c>
      <c r="M1005">
        <f t="shared" si="66"/>
        <v>0</v>
      </c>
      <c r="N1005" t="s">
        <v>13</v>
      </c>
      <c r="O1005">
        <f t="shared" si="64"/>
        <v>1</v>
      </c>
      <c r="P1005" t="s">
        <v>35</v>
      </c>
      <c r="Q1005">
        <f>VLOOKUP(P1005,Duplicate!$E$1:$F$5,2,0)</f>
        <v>1</v>
      </c>
      <c r="R1005" t="s">
        <v>493</v>
      </c>
      <c r="S1005">
        <v>18</v>
      </c>
      <c r="T1005" t="s">
        <v>508</v>
      </c>
      <c r="U1005">
        <v>1198</v>
      </c>
      <c r="V1005" t="s">
        <v>819</v>
      </c>
      <c r="W1005">
        <v>86.7</v>
      </c>
      <c r="X1005">
        <v>5</v>
      </c>
      <c r="Z1005">
        <v>6.14</v>
      </c>
    </row>
    <row r="1006" spans="1:26">
      <c r="A1006">
        <v>683</v>
      </c>
      <c r="B1006" t="s">
        <v>820</v>
      </c>
      <c r="C1006" t="s">
        <v>791</v>
      </c>
      <c r="D1006">
        <v>5.4117434210526296</v>
      </c>
      <c r="E1006" t="s">
        <v>61</v>
      </c>
      <c r="F1006">
        <v>13.328631284916201</v>
      </c>
      <c r="G1006">
        <v>2013</v>
      </c>
      <c r="H1006">
        <v>33800</v>
      </c>
      <c r="I1006" t="s">
        <v>8</v>
      </c>
      <c r="J1006">
        <f t="shared" si="66"/>
        <v>1</v>
      </c>
      <c r="K1006">
        <f t="shared" si="66"/>
        <v>0</v>
      </c>
      <c r="L1006">
        <f t="shared" si="66"/>
        <v>0</v>
      </c>
      <c r="M1006">
        <f t="shared" si="66"/>
        <v>0</v>
      </c>
      <c r="N1006" t="s">
        <v>13</v>
      </c>
      <c r="O1006">
        <f t="shared" si="64"/>
        <v>1</v>
      </c>
      <c r="P1006" t="s">
        <v>45</v>
      </c>
      <c r="Q1006">
        <f>VLOOKUP(P1006,Duplicate!$E$1:$F$5,2,0)</f>
        <v>2</v>
      </c>
      <c r="R1006" t="s">
        <v>816</v>
      </c>
      <c r="S1006">
        <v>25.8</v>
      </c>
      <c r="T1006" t="s">
        <v>588</v>
      </c>
      <c r="U1006">
        <v>1498</v>
      </c>
      <c r="V1006" t="s">
        <v>817</v>
      </c>
      <c r="W1006">
        <v>98.6</v>
      </c>
      <c r="X1006">
        <v>5</v>
      </c>
      <c r="Z1006">
        <v>4.7</v>
      </c>
    </row>
    <row r="1007" spans="1:26">
      <c r="A1007">
        <v>2175</v>
      </c>
      <c r="B1007" t="s">
        <v>820</v>
      </c>
      <c r="C1007" t="s">
        <v>791</v>
      </c>
      <c r="D1007">
        <v>5.4117434210526296</v>
      </c>
      <c r="E1007" t="s">
        <v>70</v>
      </c>
      <c r="F1007">
        <v>5.8092251815980598</v>
      </c>
      <c r="G1007">
        <v>2013</v>
      </c>
      <c r="H1007">
        <v>70961</v>
      </c>
      <c r="I1007" t="s">
        <v>8</v>
      </c>
      <c r="J1007">
        <f t="shared" si="66"/>
        <v>1</v>
      </c>
      <c r="K1007">
        <f t="shared" si="66"/>
        <v>0</v>
      </c>
      <c r="L1007">
        <f t="shared" si="66"/>
        <v>0</v>
      </c>
      <c r="M1007">
        <f t="shared" si="66"/>
        <v>0</v>
      </c>
      <c r="N1007" t="s">
        <v>13</v>
      </c>
      <c r="O1007">
        <f t="shared" si="64"/>
        <v>1</v>
      </c>
      <c r="P1007" t="s">
        <v>35</v>
      </c>
      <c r="Q1007">
        <f>VLOOKUP(P1007,Duplicate!$E$1:$F$5,2,0)</f>
        <v>1</v>
      </c>
      <c r="R1007" t="s">
        <v>816</v>
      </c>
      <c r="S1007">
        <v>25.8</v>
      </c>
      <c r="T1007" t="s">
        <v>588</v>
      </c>
      <c r="U1007">
        <v>1498</v>
      </c>
      <c r="V1007" t="s">
        <v>817</v>
      </c>
      <c r="W1007">
        <v>98.6</v>
      </c>
      <c r="X1007">
        <v>5</v>
      </c>
      <c r="Z1007">
        <v>4</v>
      </c>
    </row>
    <row r="1008" spans="1:26">
      <c r="A1008">
        <v>1107</v>
      </c>
      <c r="B1008" t="s">
        <v>821</v>
      </c>
      <c r="C1008" t="s">
        <v>791</v>
      </c>
      <c r="D1008">
        <v>5.4117434210526296</v>
      </c>
      <c r="E1008" t="s">
        <v>47</v>
      </c>
      <c r="F1008">
        <v>5.6612149532710196</v>
      </c>
      <c r="G1008">
        <v>2014</v>
      </c>
      <c r="H1008">
        <v>48000</v>
      </c>
      <c r="I1008" t="s">
        <v>9</v>
      </c>
      <c r="J1008">
        <f t="shared" si="66"/>
        <v>0</v>
      </c>
      <c r="K1008">
        <f t="shared" si="66"/>
        <v>1</v>
      </c>
      <c r="L1008">
        <f t="shared" si="66"/>
        <v>0</v>
      </c>
      <c r="M1008">
        <f t="shared" si="66"/>
        <v>0</v>
      </c>
      <c r="N1008" t="s">
        <v>13</v>
      </c>
      <c r="O1008">
        <f t="shared" si="64"/>
        <v>1</v>
      </c>
      <c r="P1008" t="s">
        <v>35</v>
      </c>
      <c r="Q1008">
        <f>VLOOKUP(P1008,Duplicate!$E$1:$F$5,2,0)</f>
        <v>1</v>
      </c>
      <c r="R1008" t="s">
        <v>493</v>
      </c>
      <c r="S1008">
        <v>18</v>
      </c>
      <c r="T1008" t="s">
        <v>508</v>
      </c>
      <c r="U1008">
        <v>1198</v>
      </c>
      <c r="V1008" t="s">
        <v>819</v>
      </c>
      <c r="W1008">
        <v>86.7</v>
      </c>
      <c r="X1008">
        <v>5</v>
      </c>
      <c r="Z1008">
        <v>2.75</v>
      </c>
    </row>
    <row r="1009" spans="1:26">
      <c r="A1009">
        <v>2192</v>
      </c>
      <c r="B1009" t="s">
        <v>822</v>
      </c>
      <c r="C1009" t="s">
        <v>791</v>
      </c>
      <c r="D1009">
        <v>5.4117434210526296</v>
      </c>
      <c r="E1009" t="s">
        <v>40</v>
      </c>
      <c r="F1009">
        <v>9.4293291139240196</v>
      </c>
      <c r="G1009">
        <v>2014</v>
      </c>
      <c r="H1009">
        <v>19000</v>
      </c>
      <c r="I1009" t="s">
        <v>9</v>
      </c>
      <c r="J1009">
        <f t="shared" si="66"/>
        <v>0</v>
      </c>
      <c r="K1009">
        <f t="shared" si="66"/>
        <v>1</v>
      </c>
      <c r="L1009">
        <f t="shared" si="66"/>
        <v>0</v>
      </c>
      <c r="M1009">
        <f t="shared" si="66"/>
        <v>0</v>
      </c>
      <c r="N1009" t="s">
        <v>34</v>
      </c>
      <c r="O1009">
        <f t="shared" si="64"/>
        <v>0</v>
      </c>
      <c r="P1009" t="s">
        <v>35</v>
      </c>
      <c r="Q1009">
        <f>VLOOKUP(P1009,Duplicate!$E$1:$F$5,2,0)</f>
        <v>1</v>
      </c>
      <c r="R1009" t="s">
        <v>570</v>
      </c>
      <c r="S1009">
        <v>15.5</v>
      </c>
      <c r="T1009" t="s">
        <v>508</v>
      </c>
      <c r="U1009">
        <v>1198</v>
      </c>
      <c r="V1009" t="s">
        <v>819</v>
      </c>
      <c r="W1009">
        <v>86.7</v>
      </c>
      <c r="X1009">
        <v>5</v>
      </c>
      <c r="Z1009">
        <v>4.75</v>
      </c>
    </row>
    <row r="1010" spans="1:26">
      <c r="A1010">
        <v>2961</v>
      </c>
      <c r="B1010" t="s">
        <v>822</v>
      </c>
      <c r="C1010" t="s">
        <v>791</v>
      </c>
      <c r="D1010">
        <v>5.4117434210526296</v>
      </c>
      <c r="E1010" t="s">
        <v>66</v>
      </c>
      <c r="F1010">
        <v>6.7262540192926004</v>
      </c>
      <c r="G1010">
        <v>2015</v>
      </c>
      <c r="H1010">
        <v>42023</v>
      </c>
      <c r="I1010" t="s">
        <v>9</v>
      </c>
      <c r="J1010">
        <f t="shared" si="66"/>
        <v>0</v>
      </c>
      <c r="K1010">
        <f t="shared" si="66"/>
        <v>1</v>
      </c>
      <c r="L1010">
        <f t="shared" si="66"/>
        <v>0</v>
      </c>
      <c r="M1010">
        <f t="shared" si="66"/>
        <v>0</v>
      </c>
      <c r="N1010" t="s">
        <v>34</v>
      </c>
      <c r="O1010">
        <f t="shared" si="64"/>
        <v>0</v>
      </c>
      <c r="P1010" t="s">
        <v>35</v>
      </c>
      <c r="Q1010">
        <f>VLOOKUP(P1010,Duplicate!$E$1:$F$5,2,0)</f>
        <v>1</v>
      </c>
      <c r="R1010" t="s">
        <v>570</v>
      </c>
      <c r="S1010">
        <v>15.5</v>
      </c>
      <c r="T1010" t="s">
        <v>508</v>
      </c>
      <c r="U1010">
        <v>1198</v>
      </c>
      <c r="V1010" t="s">
        <v>819</v>
      </c>
      <c r="W1010">
        <v>86.7</v>
      </c>
      <c r="X1010">
        <v>5</v>
      </c>
      <c r="Z1010">
        <v>4.34</v>
      </c>
    </row>
    <row r="1011" spans="1:26">
      <c r="A1011">
        <v>3549</v>
      </c>
      <c r="B1011" t="s">
        <v>822</v>
      </c>
      <c r="C1011" t="s">
        <v>791</v>
      </c>
      <c r="D1011">
        <v>5.4117434210526296</v>
      </c>
      <c r="E1011" t="s">
        <v>40</v>
      </c>
      <c r="F1011">
        <v>9.4293291139240196</v>
      </c>
      <c r="G1011">
        <v>2014</v>
      </c>
      <c r="H1011">
        <v>39000</v>
      </c>
      <c r="I1011" t="s">
        <v>9</v>
      </c>
      <c r="J1011">
        <f t="shared" si="66"/>
        <v>0</v>
      </c>
      <c r="K1011">
        <f t="shared" si="66"/>
        <v>1</v>
      </c>
      <c r="L1011">
        <f t="shared" si="66"/>
        <v>0</v>
      </c>
      <c r="M1011">
        <f t="shared" si="66"/>
        <v>0</v>
      </c>
      <c r="N1011" t="s">
        <v>34</v>
      </c>
      <c r="O1011">
        <f t="shared" si="64"/>
        <v>0</v>
      </c>
      <c r="P1011" t="s">
        <v>35</v>
      </c>
      <c r="Q1011">
        <f>VLOOKUP(P1011,Duplicate!$E$1:$F$5,2,0)</f>
        <v>1</v>
      </c>
      <c r="R1011" t="s">
        <v>570</v>
      </c>
      <c r="S1011">
        <v>15.5</v>
      </c>
      <c r="T1011" t="s">
        <v>508</v>
      </c>
      <c r="U1011">
        <v>1198</v>
      </c>
      <c r="V1011" t="s">
        <v>819</v>
      </c>
      <c r="W1011">
        <v>86.7</v>
      </c>
      <c r="X1011">
        <v>5</v>
      </c>
      <c r="Z1011">
        <v>4.45</v>
      </c>
    </row>
    <row r="1012" spans="1:26">
      <c r="A1012">
        <v>4078</v>
      </c>
      <c r="B1012" t="s">
        <v>822</v>
      </c>
      <c r="C1012" t="s">
        <v>791</v>
      </c>
      <c r="D1012">
        <v>5.4117434210526296</v>
      </c>
      <c r="E1012" t="s">
        <v>66</v>
      </c>
      <c r="F1012">
        <v>6.7262540192926004</v>
      </c>
      <c r="G1012">
        <v>2014</v>
      </c>
      <c r="H1012">
        <v>49112</v>
      </c>
      <c r="I1012" t="s">
        <v>9</v>
      </c>
      <c r="J1012">
        <f t="shared" si="66"/>
        <v>0</v>
      </c>
      <c r="K1012">
        <f t="shared" si="66"/>
        <v>1</v>
      </c>
      <c r="L1012">
        <f t="shared" si="66"/>
        <v>0</v>
      </c>
      <c r="M1012">
        <f t="shared" si="66"/>
        <v>0</v>
      </c>
      <c r="N1012" t="s">
        <v>34</v>
      </c>
      <c r="O1012">
        <f t="shared" si="64"/>
        <v>0</v>
      </c>
      <c r="P1012" t="s">
        <v>45</v>
      </c>
      <c r="Q1012">
        <f>VLOOKUP(P1012,Duplicate!$E$1:$F$5,2,0)</f>
        <v>2</v>
      </c>
      <c r="R1012" t="s">
        <v>570</v>
      </c>
      <c r="S1012">
        <v>15.5</v>
      </c>
      <c r="T1012" t="s">
        <v>508</v>
      </c>
      <c r="U1012">
        <v>1198</v>
      </c>
      <c r="V1012" t="s">
        <v>819</v>
      </c>
      <c r="W1012">
        <v>86.7</v>
      </c>
      <c r="X1012">
        <v>5</v>
      </c>
      <c r="Z1012">
        <v>3.79</v>
      </c>
    </row>
    <row r="1013" spans="1:26">
      <c r="A1013">
        <v>210</v>
      </c>
      <c r="B1013" t="s">
        <v>823</v>
      </c>
      <c r="C1013" t="s">
        <v>791</v>
      </c>
      <c r="D1013">
        <v>5.4117434210526296</v>
      </c>
      <c r="E1013" t="s">
        <v>47</v>
      </c>
      <c r="F1013">
        <v>5.6612149532710196</v>
      </c>
      <c r="G1013">
        <v>2013</v>
      </c>
      <c r="H1013">
        <v>45000</v>
      </c>
      <c r="I1013" t="s">
        <v>8</v>
      </c>
      <c r="J1013">
        <f t="shared" si="66"/>
        <v>1</v>
      </c>
      <c r="K1013">
        <f t="shared" si="66"/>
        <v>0</v>
      </c>
      <c r="L1013">
        <f t="shared" si="66"/>
        <v>0</v>
      </c>
      <c r="M1013">
        <f t="shared" si="66"/>
        <v>0</v>
      </c>
      <c r="N1013" t="s">
        <v>13</v>
      </c>
      <c r="O1013">
        <f t="shared" si="64"/>
        <v>1</v>
      </c>
      <c r="P1013" t="s">
        <v>35</v>
      </c>
      <c r="Q1013">
        <f>VLOOKUP(P1013,Duplicate!$E$1:$F$5,2,0)</f>
        <v>1</v>
      </c>
      <c r="R1013" t="s">
        <v>824</v>
      </c>
      <c r="S1013">
        <v>27.4</v>
      </c>
      <c r="T1013" t="s">
        <v>588</v>
      </c>
      <c r="U1013">
        <v>1498</v>
      </c>
      <c r="V1013" t="s">
        <v>817</v>
      </c>
      <c r="W1013">
        <v>98.6</v>
      </c>
      <c r="X1013">
        <v>5</v>
      </c>
      <c r="Y1013" t="s">
        <v>825</v>
      </c>
      <c r="Z1013">
        <v>3.25</v>
      </c>
    </row>
    <row r="1014" spans="1:26">
      <c r="A1014">
        <v>2649</v>
      </c>
      <c r="B1014" t="s">
        <v>823</v>
      </c>
      <c r="C1014" t="s">
        <v>791</v>
      </c>
      <c r="D1014">
        <v>5.4117434210526296</v>
      </c>
      <c r="E1014" t="s">
        <v>52</v>
      </c>
      <c r="F1014">
        <v>9.7765498652290894</v>
      </c>
      <c r="G1014">
        <v>2015</v>
      </c>
      <c r="H1014">
        <v>29000</v>
      </c>
      <c r="I1014" t="s">
        <v>8</v>
      </c>
      <c r="J1014">
        <f t="shared" si="66"/>
        <v>1</v>
      </c>
      <c r="K1014">
        <f t="shared" si="66"/>
        <v>0</v>
      </c>
      <c r="L1014">
        <f t="shared" si="66"/>
        <v>0</v>
      </c>
      <c r="M1014">
        <f t="shared" si="66"/>
        <v>0</v>
      </c>
      <c r="N1014" t="s">
        <v>13</v>
      </c>
      <c r="O1014">
        <f t="shared" si="64"/>
        <v>1</v>
      </c>
      <c r="P1014" t="s">
        <v>35</v>
      </c>
      <c r="Q1014">
        <f>VLOOKUP(P1014,Duplicate!$E$1:$F$5,2,0)</f>
        <v>1</v>
      </c>
      <c r="R1014" t="s">
        <v>824</v>
      </c>
      <c r="S1014">
        <v>27.4</v>
      </c>
      <c r="T1014" t="s">
        <v>588</v>
      </c>
      <c r="U1014">
        <v>1498</v>
      </c>
      <c r="V1014" t="s">
        <v>817</v>
      </c>
      <c r="W1014">
        <v>98.6</v>
      </c>
      <c r="X1014">
        <v>5</v>
      </c>
      <c r="Y1014" t="s">
        <v>826</v>
      </c>
      <c r="Z1014">
        <v>5.99</v>
      </c>
    </row>
    <row r="1015" spans="1:26">
      <c r="A1015">
        <v>4470</v>
      </c>
      <c r="B1015" t="s">
        <v>823</v>
      </c>
      <c r="C1015" t="s">
        <v>791</v>
      </c>
      <c r="D1015">
        <v>5.4117434210526296</v>
      </c>
      <c r="E1015" t="s">
        <v>47</v>
      </c>
      <c r="F1015">
        <v>5.6612149532710196</v>
      </c>
      <c r="G1015">
        <v>2013</v>
      </c>
      <c r="H1015">
        <v>46500</v>
      </c>
      <c r="I1015" t="s">
        <v>8</v>
      </c>
      <c r="J1015">
        <f t="shared" si="66"/>
        <v>1</v>
      </c>
      <c r="K1015">
        <f t="shared" si="66"/>
        <v>0</v>
      </c>
      <c r="L1015">
        <f t="shared" si="66"/>
        <v>0</v>
      </c>
      <c r="M1015">
        <f t="shared" si="66"/>
        <v>0</v>
      </c>
      <c r="N1015" t="s">
        <v>13</v>
      </c>
      <c r="O1015">
        <f t="shared" si="64"/>
        <v>1</v>
      </c>
      <c r="P1015" t="s">
        <v>35</v>
      </c>
      <c r="Q1015">
        <f>VLOOKUP(P1015,Duplicate!$E$1:$F$5,2,0)</f>
        <v>1</v>
      </c>
      <c r="R1015" t="s">
        <v>824</v>
      </c>
      <c r="S1015">
        <v>27.4</v>
      </c>
      <c r="T1015" t="s">
        <v>588</v>
      </c>
      <c r="U1015">
        <v>1498</v>
      </c>
      <c r="V1015" t="s">
        <v>817</v>
      </c>
      <c r="W1015">
        <v>98.6</v>
      </c>
      <c r="X1015">
        <v>5</v>
      </c>
      <c r="Y1015" t="s">
        <v>825</v>
      </c>
      <c r="Z1015">
        <v>3.3</v>
      </c>
    </row>
    <row r="1016" spans="1:26">
      <c r="A1016">
        <v>2653</v>
      </c>
      <c r="B1016" t="s">
        <v>827</v>
      </c>
      <c r="C1016" t="s">
        <v>791</v>
      </c>
      <c r="D1016">
        <v>5.4117434210526296</v>
      </c>
      <c r="E1016" t="s">
        <v>70</v>
      </c>
      <c r="F1016">
        <v>5.8092251815980598</v>
      </c>
      <c r="G1016">
        <v>2015</v>
      </c>
      <c r="H1016">
        <v>60207</v>
      </c>
      <c r="I1016" t="s">
        <v>8</v>
      </c>
      <c r="J1016">
        <f t="shared" si="66"/>
        <v>1</v>
      </c>
      <c r="K1016">
        <f t="shared" si="66"/>
        <v>0</v>
      </c>
      <c r="L1016">
        <f t="shared" si="66"/>
        <v>0</v>
      </c>
      <c r="M1016">
        <f t="shared" si="66"/>
        <v>0</v>
      </c>
      <c r="N1016" t="s">
        <v>13</v>
      </c>
      <c r="O1016">
        <f t="shared" si="64"/>
        <v>1</v>
      </c>
      <c r="P1016" t="s">
        <v>35</v>
      </c>
      <c r="Q1016">
        <f>VLOOKUP(P1016,Duplicate!$E$1:$F$5,2,0)</f>
        <v>1</v>
      </c>
      <c r="R1016" t="s">
        <v>816</v>
      </c>
      <c r="S1016">
        <v>25.8</v>
      </c>
      <c r="T1016" t="s">
        <v>588</v>
      </c>
      <c r="U1016">
        <v>1498</v>
      </c>
      <c r="V1016" t="s">
        <v>817</v>
      </c>
      <c r="W1016">
        <v>98.6</v>
      </c>
      <c r="X1016">
        <v>5</v>
      </c>
      <c r="Z1016">
        <v>5.5</v>
      </c>
    </row>
    <row r="1017" spans="1:26">
      <c r="A1017">
        <v>2765</v>
      </c>
      <c r="B1017" t="s">
        <v>827</v>
      </c>
      <c r="C1017" t="s">
        <v>791</v>
      </c>
      <c r="D1017">
        <v>5.4117434210526296</v>
      </c>
      <c r="E1017" t="s">
        <v>60</v>
      </c>
      <c r="F1017">
        <v>8.45732142857144</v>
      </c>
      <c r="G1017">
        <v>2014</v>
      </c>
      <c r="H1017">
        <v>20000</v>
      </c>
      <c r="I1017" t="s">
        <v>8</v>
      </c>
      <c r="J1017">
        <f t="shared" si="66"/>
        <v>1</v>
      </c>
      <c r="K1017">
        <f t="shared" si="66"/>
        <v>0</v>
      </c>
      <c r="L1017">
        <f t="shared" si="66"/>
        <v>0</v>
      </c>
      <c r="M1017">
        <f t="shared" si="66"/>
        <v>0</v>
      </c>
      <c r="N1017" t="s">
        <v>13</v>
      </c>
      <c r="O1017">
        <f t="shared" si="64"/>
        <v>1</v>
      </c>
      <c r="P1017" t="s">
        <v>45</v>
      </c>
      <c r="Q1017">
        <f>VLOOKUP(P1017,Duplicate!$E$1:$F$5,2,0)</f>
        <v>2</v>
      </c>
      <c r="R1017" t="s">
        <v>816</v>
      </c>
      <c r="S1017">
        <v>25.8</v>
      </c>
      <c r="T1017" t="s">
        <v>588</v>
      </c>
      <c r="U1017">
        <v>1498</v>
      </c>
      <c r="V1017" t="s">
        <v>817</v>
      </c>
      <c r="W1017">
        <v>98.6</v>
      </c>
      <c r="X1017">
        <v>5</v>
      </c>
      <c r="Z1017">
        <v>4.5</v>
      </c>
    </row>
    <row r="1018" spans="1:26">
      <c r="A1018">
        <v>16</v>
      </c>
      <c r="B1018" t="s">
        <v>828</v>
      </c>
      <c r="C1018" t="s">
        <v>791</v>
      </c>
      <c r="D1018">
        <v>5.4117434210526296</v>
      </c>
      <c r="E1018" t="s">
        <v>59</v>
      </c>
      <c r="F1018">
        <v>11.179185867895599</v>
      </c>
      <c r="G1018">
        <v>2016</v>
      </c>
      <c r="H1018">
        <v>58950</v>
      </c>
      <c r="I1018" t="s">
        <v>8</v>
      </c>
      <c r="J1018">
        <f t="shared" si="66"/>
        <v>1</v>
      </c>
      <c r="K1018">
        <f t="shared" si="66"/>
        <v>0</v>
      </c>
      <c r="L1018">
        <f t="shared" si="66"/>
        <v>0</v>
      </c>
      <c r="M1018">
        <f t="shared" si="66"/>
        <v>0</v>
      </c>
      <c r="N1018" t="s">
        <v>13</v>
      </c>
      <c r="O1018">
        <f t="shared" si="64"/>
        <v>1</v>
      </c>
      <c r="P1018" t="s">
        <v>35</v>
      </c>
      <c r="Q1018">
        <f>VLOOKUP(P1018,Duplicate!$E$1:$F$5,2,0)</f>
        <v>1</v>
      </c>
      <c r="R1018" t="s">
        <v>816</v>
      </c>
      <c r="S1018">
        <v>25.8</v>
      </c>
      <c r="T1018" t="s">
        <v>588</v>
      </c>
      <c r="U1018">
        <v>1498</v>
      </c>
      <c r="V1018" t="s">
        <v>817</v>
      </c>
      <c r="W1018">
        <v>98.6</v>
      </c>
      <c r="X1018">
        <v>5</v>
      </c>
      <c r="Z1018">
        <v>5.4</v>
      </c>
    </row>
    <row r="1019" spans="1:26">
      <c r="A1019">
        <v>195</v>
      </c>
      <c r="B1019" t="s">
        <v>828</v>
      </c>
      <c r="C1019" t="s">
        <v>791</v>
      </c>
      <c r="D1019">
        <v>5.4117434210526296</v>
      </c>
      <c r="E1019" t="s">
        <v>47</v>
      </c>
      <c r="F1019">
        <v>5.6612149532710196</v>
      </c>
      <c r="G1019">
        <v>2014</v>
      </c>
      <c r="H1019">
        <v>52000</v>
      </c>
      <c r="I1019" t="s">
        <v>8</v>
      </c>
      <c r="J1019">
        <f t="shared" si="66"/>
        <v>1</v>
      </c>
      <c r="K1019">
        <f t="shared" si="66"/>
        <v>0</v>
      </c>
      <c r="L1019">
        <f t="shared" si="66"/>
        <v>0</v>
      </c>
      <c r="M1019">
        <f t="shared" si="66"/>
        <v>0</v>
      </c>
      <c r="N1019" t="s">
        <v>13</v>
      </c>
      <c r="O1019">
        <f t="shared" si="64"/>
        <v>1</v>
      </c>
      <c r="P1019" t="s">
        <v>35</v>
      </c>
      <c r="Q1019">
        <f>VLOOKUP(P1019,Duplicate!$E$1:$F$5,2,0)</f>
        <v>1</v>
      </c>
      <c r="R1019" t="s">
        <v>816</v>
      </c>
      <c r="S1019">
        <v>25.8</v>
      </c>
      <c r="T1019" t="s">
        <v>588</v>
      </c>
      <c r="U1019">
        <v>1498</v>
      </c>
      <c r="V1019" t="s">
        <v>817</v>
      </c>
      <c r="W1019">
        <v>98.6</v>
      </c>
      <c r="X1019">
        <v>5</v>
      </c>
      <c r="Z1019">
        <v>3.5</v>
      </c>
    </row>
    <row r="1020" spans="1:26">
      <c r="A1020">
        <v>197</v>
      </c>
      <c r="B1020" t="s">
        <v>828</v>
      </c>
      <c r="C1020" t="s">
        <v>791</v>
      </c>
      <c r="D1020">
        <v>5.4117434210526296</v>
      </c>
      <c r="E1020" t="s">
        <v>47</v>
      </c>
      <c r="F1020">
        <v>5.6612149532710196</v>
      </c>
      <c r="G1020">
        <v>2013</v>
      </c>
      <c r="H1020">
        <v>50000</v>
      </c>
      <c r="I1020" t="s">
        <v>8</v>
      </c>
      <c r="J1020">
        <f t="shared" si="66"/>
        <v>1</v>
      </c>
      <c r="K1020">
        <f t="shared" si="66"/>
        <v>0</v>
      </c>
      <c r="L1020">
        <f t="shared" si="66"/>
        <v>0</v>
      </c>
      <c r="M1020">
        <f t="shared" si="66"/>
        <v>0</v>
      </c>
      <c r="N1020" t="s">
        <v>13</v>
      </c>
      <c r="O1020">
        <f t="shared" si="64"/>
        <v>1</v>
      </c>
      <c r="P1020" t="s">
        <v>35</v>
      </c>
      <c r="Q1020">
        <f>VLOOKUP(P1020,Duplicate!$E$1:$F$5,2,0)</f>
        <v>1</v>
      </c>
      <c r="R1020" t="s">
        <v>816</v>
      </c>
      <c r="S1020">
        <v>25.8</v>
      </c>
      <c r="T1020" t="s">
        <v>588</v>
      </c>
      <c r="U1020">
        <v>1498</v>
      </c>
      <c r="V1020" t="s">
        <v>817</v>
      </c>
      <c r="W1020">
        <v>98.6</v>
      </c>
      <c r="X1020">
        <v>5</v>
      </c>
      <c r="Z1020">
        <v>3.25</v>
      </c>
    </row>
    <row r="1021" spans="1:26">
      <c r="A1021">
        <v>346</v>
      </c>
      <c r="B1021" t="s">
        <v>828</v>
      </c>
      <c r="C1021" t="s">
        <v>791</v>
      </c>
      <c r="D1021">
        <v>5.4117434210526296</v>
      </c>
      <c r="E1021" t="s">
        <v>47</v>
      </c>
      <c r="F1021">
        <v>5.6612149532710196</v>
      </c>
      <c r="G1021">
        <v>2013</v>
      </c>
      <c r="H1021">
        <v>57000</v>
      </c>
      <c r="I1021" t="s">
        <v>8</v>
      </c>
      <c r="J1021">
        <f t="shared" si="66"/>
        <v>1</v>
      </c>
      <c r="K1021">
        <f t="shared" si="66"/>
        <v>0</v>
      </c>
      <c r="L1021">
        <f t="shared" si="66"/>
        <v>0</v>
      </c>
      <c r="M1021">
        <f t="shared" si="66"/>
        <v>0</v>
      </c>
      <c r="N1021" t="s">
        <v>13</v>
      </c>
      <c r="O1021">
        <f t="shared" si="64"/>
        <v>1</v>
      </c>
      <c r="P1021" t="s">
        <v>35</v>
      </c>
      <c r="Q1021">
        <f>VLOOKUP(P1021,Duplicate!$E$1:$F$5,2,0)</f>
        <v>1</v>
      </c>
      <c r="R1021" t="s">
        <v>816</v>
      </c>
      <c r="S1021">
        <v>25.8</v>
      </c>
      <c r="T1021" t="s">
        <v>588</v>
      </c>
      <c r="U1021">
        <v>1498</v>
      </c>
      <c r="V1021" t="s">
        <v>817</v>
      </c>
      <c r="W1021">
        <v>98.6</v>
      </c>
      <c r="X1021">
        <v>5</v>
      </c>
      <c r="Z1021">
        <v>3.45</v>
      </c>
    </row>
    <row r="1022" spans="1:26">
      <c r="A1022">
        <v>891</v>
      </c>
      <c r="B1022" t="s">
        <v>828</v>
      </c>
      <c r="C1022" t="s">
        <v>791</v>
      </c>
      <c r="D1022">
        <v>5.4117434210526296</v>
      </c>
      <c r="E1022" t="s">
        <v>44</v>
      </c>
      <c r="F1022">
        <v>9.70772563176895</v>
      </c>
      <c r="G1022">
        <v>2015</v>
      </c>
      <c r="H1022">
        <v>48000</v>
      </c>
      <c r="I1022" t="s">
        <v>8</v>
      </c>
      <c r="J1022">
        <f t="shared" ref="J1022:M1041" si="67">IF($I1022=J$1,1,0)</f>
        <v>1</v>
      </c>
      <c r="K1022">
        <f t="shared" si="67"/>
        <v>0</v>
      </c>
      <c r="L1022">
        <f t="shared" si="67"/>
        <v>0</v>
      </c>
      <c r="M1022">
        <f t="shared" si="67"/>
        <v>0</v>
      </c>
      <c r="N1022" t="s">
        <v>13</v>
      </c>
      <c r="O1022">
        <f t="shared" si="64"/>
        <v>1</v>
      </c>
      <c r="P1022" t="s">
        <v>35</v>
      </c>
      <c r="Q1022">
        <f>VLOOKUP(P1022,Duplicate!$E$1:$F$5,2,0)</f>
        <v>1</v>
      </c>
      <c r="R1022" t="s">
        <v>816</v>
      </c>
      <c r="S1022">
        <v>25.8</v>
      </c>
      <c r="T1022" t="s">
        <v>588</v>
      </c>
      <c r="U1022">
        <v>1498</v>
      </c>
      <c r="V1022" t="s">
        <v>817</v>
      </c>
      <c r="W1022">
        <v>98.6</v>
      </c>
      <c r="X1022">
        <v>5</v>
      </c>
      <c r="Z1022">
        <v>4.5</v>
      </c>
    </row>
    <row r="1023" spans="1:26">
      <c r="A1023">
        <v>1662</v>
      </c>
      <c r="B1023" t="s">
        <v>828</v>
      </c>
      <c r="C1023" t="s">
        <v>791</v>
      </c>
      <c r="D1023">
        <v>5.4117434210526296</v>
      </c>
      <c r="E1023" t="s">
        <v>44</v>
      </c>
      <c r="F1023">
        <v>9.70772563176895</v>
      </c>
      <c r="G1023">
        <v>2013</v>
      </c>
      <c r="H1023">
        <v>89429</v>
      </c>
      <c r="I1023" t="s">
        <v>8</v>
      </c>
      <c r="J1023">
        <f t="shared" si="67"/>
        <v>1</v>
      </c>
      <c r="K1023">
        <f t="shared" si="67"/>
        <v>0</v>
      </c>
      <c r="L1023">
        <f t="shared" si="67"/>
        <v>0</v>
      </c>
      <c r="M1023">
        <f t="shared" si="67"/>
        <v>0</v>
      </c>
      <c r="N1023" t="s">
        <v>13</v>
      </c>
      <c r="O1023">
        <f t="shared" si="64"/>
        <v>1</v>
      </c>
      <c r="P1023" t="s">
        <v>35</v>
      </c>
      <c r="Q1023">
        <f>VLOOKUP(P1023,Duplicate!$E$1:$F$5,2,0)</f>
        <v>1</v>
      </c>
      <c r="R1023" t="s">
        <v>816</v>
      </c>
      <c r="S1023">
        <v>25.8</v>
      </c>
      <c r="T1023" t="s">
        <v>588</v>
      </c>
      <c r="U1023">
        <v>1498</v>
      </c>
      <c r="V1023" t="s">
        <v>817</v>
      </c>
      <c r="W1023">
        <v>98.6</v>
      </c>
      <c r="X1023">
        <v>5</v>
      </c>
      <c r="Z1023">
        <v>3.65</v>
      </c>
    </row>
    <row r="1024" spans="1:26">
      <c r="A1024">
        <v>1840</v>
      </c>
      <c r="B1024" t="s">
        <v>828</v>
      </c>
      <c r="C1024" t="s">
        <v>791</v>
      </c>
      <c r="D1024">
        <v>5.4117434210526296</v>
      </c>
      <c r="E1024" t="s">
        <v>44</v>
      </c>
      <c r="F1024">
        <v>9.70772563176895</v>
      </c>
      <c r="G1024">
        <v>2013</v>
      </c>
      <c r="H1024">
        <v>90000</v>
      </c>
      <c r="I1024" t="s">
        <v>8</v>
      </c>
      <c r="J1024">
        <f t="shared" si="67"/>
        <v>1</v>
      </c>
      <c r="K1024">
        <f t="shared" si="67"/>
        <v>0</v>
      </c>
      <c r="L1024">
        <f t="shared" si="67"/>
        <v>0</v>
      </c>
      <c r="M1024">
        <f t="shared" si="67"/>
        <v>0</v>
      </c>
      <c r="N1024" t="s">
        <v>13</v>
      </c>
      <c r="O1024">
        <f t="shared" si="64"/>
        <v>1</v>
      </c>
      <c r="P1024" t="s">
        <v>35</v>
      </c>
      <c r="Q1024">
        <f>VLOOKUP(P1024,Duplicate!$E$1:$F$5,2,0)</f>
        <v>1</v>
      </c>
      <c r="R1024" t="s">
        <v>816</v>
      </c>
      <c r="S1024">
        <v>25.8</v>
      </c>
      <c r="T1024" t="s">
        <v>588</v>
      </c>
      <c r="U1024">
        <v>1498</v>
      </c>
      <c r="V1024" t="s">
        <v>817</v>
      </c>
      <c r="W1024">
        <v>98.6</v>
      </c>
      <c r="X1024">
        <v>5</v>
      </c>
      <c r="Z1024">
        <v>3.8</v>
      </c>
    </row>
    <row r="1025" spans="1:26">
      <c r="A1025">
        <v>2273</v>
      </c>
      <c r="B1025" t="s">
        <v>828</v>
      </c>
      <c r="C1025" t="s">
        <v>791</v>
      </c>
      <c r="D1025">
        <v>5.4117434210526296</v>
      </c>
      <c r="E1025" t="s">
        <v>66</v>
      </c>
      <c r="F1025">
        <v>6.7262540192926004</v>
      </c>
      <c r="G1025">
        <v>2014</v>
      </c>
      <c r="H1025">
        <v>52000</v>
      </c>
      <c r="I1025" t="s">
        <v>8</v>
      </c>
      <c r="J1025">
        <f t="shared" si="67"/>
        <v>1</v>
      </c>
      <c r="K1025">
        <f t="shared" si="67"/>
        <v>0</v>
      </c>
      <c r="L1025">
        <f t="shared" si="67"/>
        <v>0</v>
      </c>
      <c r="M1025">
        <f t="shared" si="67"/>
        <v>0</v>
      </c>
      <c r="N1025" t="s">
        <v>13</v>
      </c>
      <c r="O1025">
        <f t="shared" si="64"/>
        <v>1</v>
      </c>
      <c r="P1025" t="s">
        <v>45</v>
      </c>
      <c r="Q1025">
        <f>VLOOKUP(P1025,Duplicate!$E$1:$F$5,2,0)</f>
        <v>2</v>
      </c>
      <c r="R1025" t="s">
        <v>816</v>
      </c>
      <c r="S1025">
        <v>25.8</v>
      </c>
      <c r="T1025" t="s">
        <v>588</v>
      </c>
      <c r="U1025">
        <v>1498</v>
      </c>
      <c r="V1025" t="s">
        <v>817</v>
      </c>
      <c r="W1025">
        <v>98.6</v>
      </c>
      <c r="X1025">
        <v>5</v>
      </c>
      <c r="Z1025">
        <v>4.0999999999999996</v>
      </c>
    </row>
    <row r="1026" spans="1:26">
      <c r="A1026">
        <v>2339</v>
      </c>
      <c r="B1026" t="s">
        <v>828</v>
      </c>
      <c r="C1026" t="s">
        <v>791</v>
      </c>
      <c r="D1026">
        <v>5.4117434210526296</v>
      </c>
      <c r="E1026" t="s">
        <v>66</v>
      </c>
      <c r="F1026">
        <v>6.7262540192926004</v>
      </c>
      <c r="G1026">
        <v>2014</v>
      </c>
      <c r="H1026">
        <v>48000</v>
      </c>
      <c r="I1026" t="s">
        <v>8</v>
      </c>
      <c r="J1026">
        <f t="shared" si="67"/>
        <v>1</v>
      </c>
      <c r="K1026">
        <f t="shared" si="67"/>
        <v>0</v>
      </c>
      <c r="L1026">
        <f t="shared" si="67"/>
        <v>0</v>
      </c>
      <c r="M1026">
        <f t="shared" si="67"/>
        <v>0</v>
      </c>
      <c r="N1026" t="s">
        <v>13</v>
      </c>
      <c r="O1026">
        <f t="shared" ref="O1026:O1089" si="68">IF($N1026=O$1,1,0)</f>
        <v>1</v>
      </c>
      <c r="P1026" t="s">
        <v>45</v>
      </c>
      <c r="Q1026">
        <f>VLOOKUP(P1026,Duplicate!$E$1:$F$5,2,0)</f>
        <v>2</v>
      </c>
      <c r="R1026" t="s">
        <v>816</v>
      </c>
      <c r="S1026">
        <v>25.8</v>
      </c>
      <c r="T1026" t="s">
        <v>588</v>
      </c>
      <c r="U1026">
        <v>1498</v>
      </c>
      <c r="V1026" t="s">
        <v>817</v>
      </c>
      <c r="W1026">
        <v>98.6</v>
      </c>
      <c r="X1026">
        <v>5</v>
      </c>
      <c r="Z1026">
        <v>4.5</v>
      </c>
    </row>
    <row r="1027" spans="1:26">
      <c r="A1027">
        <v>2953</v>
      </c>
      <c r="B1027" t="s">
        <v>828</v>
      </c>
      <c r="C1027" t="s">
        <v>791</v>
      </c>
      <c r="D1027">
        <v>5.4117434210526296</v>
      </c>
      <c r="E1027" t="s">
        <v>47</v>
      </c>
      <c r="F1027">
        <v>5.6612149532710196</v>
      </c>
      <c r="G1027">
        <v>2013</v>
      </c>
      <c r="H1027">
        <v>38755</v>
      </c>
      <c r="I1027" t="s">
        <v>8</v>
      </c>
      <c r="J1027">
        <f t="shared" si="67"/>
        <v>1</v>
      </c>
      <c r="K1027">
        <f t="shared" si="67"/>
        <v>0</v>
      </c>
      <c r="L1027">
        <f t="shared" si="67"/>
        <v>0</v>
      </c>
      <c r="M1027">
        <f t="shared" si="67"/>
        <v>0</v>
      </c>
      <c r="N1027" t="s">
        <v>13</v>
      </c>
      <c r="O1027">
        <f t="shared" si="68"/>
        <v>1</v>
      </c>
      <c r="P1027" t="s">
        <v>35</v>
      </c>
      <c r="Q1027">
        <f>VLOOKUP(P1027,Duplicate!$E$1:$F$5,2,0)</f>
        <v>1</v>
      </c>
      <c r="R1027" t="s">
        <v>816</v>
      </c>
      <c r="S1027">
        <v>25.8</v>
      </c>
      <c r="T1027" t="s">
        <v>588</v>
      </c>
      <c r="U1027">
        <v>1498</v>
      </c>
      <c r="V1027" t="s">
        <v>817</v>
      </c>
      <c r="W1027">
        <v>98.6</v>
      </c>
      <c r="X1027">
        <v>5</v>
      </c>
      <c r="Z1027">
        <v>3.2</v>
      </c>
    </row>
    <row r="1028" spans="1:26">
      <c r="A1028">
        <v>3140</v>
      </c>
      <c r="B1028" t="s">
        <v>828</v>
      </c>
      <c r="C1028" t="s">
        <v>791</v>
      </c>
      <c r="D1028">
        <v>5.4117434210526296</v>
      </c>
      <c r="E1028" t="s">
        <v>65</v>
      </c>
      <c r="F1028">
        <v>15.078223270440301</v>
      </c>
      <c r="G1028">
        <v>2016</v>
      </c>
      <c r="H1028">
        <v>51587</v>
      </c>
      <c r="I1028" t="s">
        <v>8</v>
      </c>
      <c r="J1028">
        <f t="shared" si="67"/>
        <v>1</v>
      </c>
      <c r="K1028">
        <f t="shared" si="67"/>
        <v>0</v>
      </c>
      <c r="L1028">
        <f t="shared" si="67"/>
        <v>0</v>
      </c>
      <c r="M1028">
        <f t="shared" si="67"/>
        <v>0</v>
      </c>
      <c r="N1028" t="s">
        <v>13</v>
      </c>
      <c r="O1028">
        <f t="shared" si="68"/>
        <v>1</v>
      </c>
      <c r="P1028" t="s">
        <v>35</v>
      </c>
      <c r="Q1028">
        <f>VLOOKUP(P1028,Duplicate!$E$1:$F$5,2,0)</f>
        <v>1</v>
      </c>
      <c r="R1028" t="s">
        <v>816</v>
      </c>
      <c r="S1028">
        <v>25.8</v>
      </c>
      <c r="T1028" t="s">
        <v>588</v>
      </c>
      <c r="U1028">
        <v>1498</v>
      </c>
      <c r="V1028" t="s">
        <v>817</v>
      </c>
      <c r="W1028">
        <v>98.6</v>
      </c>
      <c r="X1028">
        <v>5</v>
      </c>
      <c r="Z1028">
        <v>5.27</v>
      </c>
    </row>
    <row r="1029" spans="1:26">
      <c r="A1029">
        <v>3238</v>
      </c>
      <c r="B1029" t="s">
        <v>828</v>
      </c>
      <c r="C1029" t="s">
        <v>791</v>
      </c>
      <c r="D1029">
        <v>5.4117434210526296</v>
      </c>
      <c r="E1029" t="s">
        <v>66</v>
      </c>
      <c r="F1029">
        <v>6.7262540192926004</v>
      </c>
      <c r="G1029">
        <v>2015</v>
      </c>
      <c r="H1029">
        <v>110000</v>
      </c>
      <c r="I1029" t="s">
        <v>8</v>
      </c>
      <c r="J1029">
        <f t="shared" si="67"/>
        <v>1</v>
      </c>
      <c r="K1029">
        <f t="shared" si="67"/>
        <v>0</v>
      </c>
      <c r="L1029">
        <f t="shared" si="67"/>
        <v>0</v>
      </c>
      <c r="M1029">
        <f t="shared" si="67"/>
        <v>0</v>
      </c>
      <c r="N1029" t="s">
        <v>13</v>
      </c>
      <c r="O1029">
        <f t="shared" si="68"/>
        <v>1</v>
      </c>
      <c r="P1029" t="s">
        <v>35</v>
      </c>
      <c r="Q1029">
        <f>VLOOKUP(P1029,Duplicate!$E$1:$F$5,2,0)</f>
        <v>1</v>
      </c>
      <c r="R1029" t="s">
        <v>816</v>
      </c>
      <c r="S1029">
        <v>25.8</v>
      </c>
      <c r="T1029" t="s">
        <v>588</v>
      </c>
      <c r="U1029">
        <v>1498</v>
      </c>
      <c r="V1029" t="s">
        <v>817</v>
      </c>
      <c r="W1029">
        <v>98.6</v>
      </c>
      <c r="X1029">
        <v>5</v>
      </c>
      <c r="Z1029">
        <v>4.6500000000000004</v>
      </c>
    </row>
    <row r="1030" spans="1:26">
      <c r="A1030">
        <v>3267</v>
      </c>
      <c r="B1030" t="s">
        <v>828</v>
      </c>
      <c r="C1030" t="s">
        <v>791</v>
      </c>
      <c r="D1030">
        <v>5.4117434210526296</v>
      </c>
      <c r="E1030" t="s">
        <v>44</v>
      </c>
      <c r="F1030">
        <v>9.70772563176895</v>
      </c>
      <c r="G1030">
        <v>2015</v>
      </c>
      <c r="H1030">
        <v>58000</v>
      </c>
      <c r="I1030" t="s">
        <v>8</v>
      </c>
      <c r="J1030">
        <f t="shared" si="67"/>
        <v>1</v>
      </c>
      <c r="K1030">
        <f t="shared" si="67"/>
        <v>0</v>
      </c>
      <c r="L1030">
        <f t="shared" si="67"/>
        <v>0</v>
      </c>
      <c r="M1030">
        <f t="shared" si="67"/>
        <v>0</v>
      </c>
      <c r="N1030" t="s">
        <v>13</v>
      </c>
      <c r="O1030">
        <f t="shared" si="68"/>
        <v>1</v>
      </c>
      <c r="P1030" t="s">
        <v>35</v>
      </c>
      <c r="Q1030">
        <f>VLOOKUP(P1030,Duplicate!$E$1:$F$5,2,0)</f>
        <v>1</v>
      </c>
      <c r="R1030" t="s">
        <v>816</v>
      </c>
      <c r="S1030">
        <v>25.8</v>
      </c>
      <c r="T1030" t="s">
        <v>588</v>
      </c>
      <c r="U1030">
        <v>1498</v>
      </c>
      <c r="V1030" t="s">
        <v>817</v>
      </c>
      <c r="W1030">
        <v>98.6</v>
      </c>
      <c r="X1030">
        <v>5</v>
      </c>
      <c r="Z1030">
        <v>4.45</v>
      </c>
    </row>
    <row r="1031" spans="1:26">
      <c r="A1031">
        <v>3375</v>
      </c>
      <c r="B1031" t="s">
        <v>828</v>
      </c>
      <c r="C1031" t="s">
        <v>791</v>
      </c>
      <c r="D1031">
        <v>5.4117434210526296</v>
      </c>
      <c r="E1031" t="s">
        <v>60</v>
      </c>
      <c r="F1031">
        <v>8.45732142857144</v>
      </c>
      <c r="G1031">
        <v>2014</v>
      </c>
      <c r="H1031">
        <v>61000</v>
      </c>
      <c r="I1031" t="s">
        <v>8</v>
      </c>
      <c r="J1031">
        <f t="shared" si="67"/>
        <v>1</v>
      </c>
      <c r="K1031">
        <f t="shared" si="67"/>
        <v>0</v>
      </c>
      <c r="L1031">
        <f t="shared" si="67"/>
        <v>0</v>
      </c>
      <c r="M1031">
        <f t="shared" si="67"/>
        <v>0</v>
      </c>
      <c r="N1031" t="s">
        <v>13</v>
      </c>
      <c r="O1031">
        <f t="shared" si="68"/>
        <v>1</v>
      </c>
      <c r="P1031" t="s">
        <v>35</v>
      </c>
      <c r="Q1031">
        <f>VLOOKUP(P1031,Duplicate!$E$1:$F$5,2,0)</f>
        <v>1</v>
      </c>
      <c r="R1031" t="s">
        <v>816</v>
      </c>
      <c r="S1031">
        <v>25.8</v>
      </c>
      <c r="T1031" t="s">
        <v>588</v>
      </c>
      <c r="U1031">
        <v>1498</v>
      </c>
      <c r="V1031" t="s">
        <v>817</v>
      </c>
      <c r="W1031">
        <v>98.6</v>
      </c>
      <c r="X1031">
        <v>5</v>
      </c>
      <c r="Z1031">
        <v>4.3499999999999996</v>
      </c>
    </row>
    <row r="1032" spans="1:26">
      <c r="A1032">
        <v>3438</v>
      </c>
      <c r="B1032" t="s">
        <v>828</v>
      </c>
      <c r="C1032" t="s">
        <v>791</v>
      </c>
      <c r="D1032">
        <v>5.4117434210526296</v>
      </c>
      <c r="E1032" t="s">
        <v>47</v>
      </c>
      <c r="F1032">
        <v>5.6612149532710196</v>
      </c>
      <c r="G1032">
        <v>2013</v>
      </c>
      <c r="H1032">
        <v>39575</v>
      </c>
      <c r="I1032" t="s">
        <v>8</v>
      </c>
      <c r="J1032">
        <f t="shared" si="67"/>
        <v>1</v>
      </c>
      <c r="K1032">
        <f t="shared" si="67"/>
        <v>0</v>
      </c>
      <c r="L1032">
        <f t="shared" si="67"/>
        <v>0</v>
      </c>
      <c r="M1032">
        <f t="shared" si="67"/>
        <v>0</v>
      </c>
      <c r="N1032" t="s">
        <v>13</v>
      </c>
      <c r="O1032">
        <f t="shared" si="68"/>
        <v>1</v>
      </c>
      <c r="P1032" t="s">
        <v>35</v>
      </c>
      <c r="Q1032">
        <f>VLOOKUP(P1032,Duplicate!$E$1:$F$5,2,0)</f>
        <v>1</v>
      </c>
      <c r="R1032" t="s">
        <v>816</v>
      </c>
      <c r="S1032">
        <v>25.8</v>
      </c>
      <c r="T1032" t="s">
        <v>588</v>
      </c>
      <c r="U1032">
        <v>1498</v>
      </c>
      <c r="V1032" t="s">
        <v>817</v>
      </c>
      <c r="W1032">
        <v>98.6</v>
      </c>
      <c r="X1032">
        <v>5</v>
      </c>
      <c r="Z1032">
        <v>3.25</v>
      </c>
    </row>
    <row r="1033" spans="1:26">
      <c r="A1033">
        <v>3525</v>
      </c>
      <c r="B1033" t="s">
        <v>828</v>
      </c>
      <c r="C1033" t="s">
        <v>791</v>
      </c>
      <c r="D1033">
        <v>5.4117434210526296</v>
      </c>
      <c r="E1033" t="s">
        <v>44</v>
      </c>
      <c r="F1033">
        <v>9.70772563176895</v>
      </c>
      <c r="G1033">
        <v>2014</v>
      </c>
      <c r="H1033">
        <v>66000</v>
      </c>
      <c r="I1033" t="s">
        <v>8</v>
      </c>
      <c r="J1033">
        <f t="shared" si="67"/>
        <v>1</v>
      </c>
      <c r="K1033">
        <f t="shared" si="67"/>
        <v>0</v>
      </c>
      <c r="L1033">
        <f t="shared" si="67"/>
        <v>0</v>
      </c>
      <c r="M1033">
        <f t="shared" si="67"/>
        <v>0</v>
      </c>
      <c r="N1033" t="s">
        <v>13</v>
      </c>
      <c r="O1033">
        <f t="shared" si="68"/>
        <v>1</v>
      </c>
      <c r="P1033" t="s">
        <v>35</v>
      </c>
      <c r="Q1033">
        <f>VLOOKUP(P1033,Duplicate!$E$1:$F$5,2,0)</f>
        <v>1</v>
      </c>
      <c r="R1033" t="s">
        <v>816</v>
      </c>
      <c r="S1033">
        <v>25.8</v>
      </c>
      <c r="T1033" t="s">
        <v>588</v>
      </c>
      <c r="U1033">
        <v>1498</v>
      </c>
      <c r="V1033" t="s">
        <v>817</v>
      </c>
      <c r="W1033">
        <v>98.6</v>
      </c>
      <c r="X1033">
        <v>5</v>
      </c>
      <c r="Z1033">
        <v>3.5</v>
      </c>
    </row>
    <row r="1034" spans="1:26">
      <c r="A1034">
        <v>4489</v>
      </c>
      <c r="B1034" t="s">
        <v>828</v>
      </c>
      <c r="C1034" t="s">
        <v>791</v>
      </c>
      <c r="D1034">
        <v>5.4117434210526296</v>
      </c>
      <c r="E1034" t="s">
        <v>59</v>
      </c>
      <c r="F1034">
        <v>11.179185867895599</v>
      </c>
      <c r="G1034">
        <v>2015</v>
      </c>
      <c r="H1034">
        <v>60334</v>
      </c>
      <c r="I1034" t="s">
        <v>8</v>
      </c>
      <c r="J1034">
        <f t="shared" si="67"/>
        <v>1</v>
      </c>
      <c r="K1034">
        <f t="shared" si="67"/>
        <v>0</v>
      </c>
      <c r="L1034">
        <f t="shared" si="67"/>
        <v>0</v>
      </c>
      <c r="M1034">
        <f t="shared" si="67"/>
        <v>0</v>
      </c>
      <c r="N1034" t="s">
        <v>13</v>
      </c>
      <c r="O1034">
        <f t="shared" si="68"/>
        <v>1</v>
      </c>
      <c r="P1034" t="s">
        <v>35</v>
      </c>
      <c r="Q1034">
        <f>VLOOKUP(P1034,Duplicate!$E$1:$F$5,2,0)</f>
        <v>1</v>
      </c>
      <c r="R1034" t="s">
        <v>816</v>
      </c>
      <c r="S1034">
        <v>25.8</v>
      </c>
      <c r="T1034" t="s">
        <v>588</v>
      </c>
      <c r="U1034">
        <v>1498</v>
      </c>
      <c r="V1034" t="s">
        <v>817</v>
      </c>
      <c r="W1034">
        <v>98.6</v>
      </c>
      <c r="X1034">
        <v>5</v>
      </c>
      <c r="Z1034">
        <v>5.43</v>
      </c>
    </row>
    <row r="1035" spans="1:26">
      <c r="A1035">
        <v>4547</v>
      </c>
      <c r="B1035" t="s">
        <v>828</v>
      </c>
      <c r="C1035" t="s">
        <v>791</v>
      </c>
      <c r="D1035">
        <v>5.4117434210526296</v>
      </c>
      <c r="E1035" t="s">
        <v>70</v>
      </c>
      <c r="F1035">
        <v>5.8092251815980598</v>
      </c>
      <c r="G1035">
        <v>2013</v>
      </c>
      <c r="H1035">
        <v>63000</v>
      </c>
      <c r="I1035" t="s">
        <v>8</v>
      </c>
      <c r="J1035">
        <f t="shared" si="67"/>
        <v>1</v>
      </c>
      <c r="K1035">
        <f t="shared" si="67"/>
        <v>0</v>
      </c>
      <c r="L1035">
        <f t="shared" si="67"/>
        <v>0</v>
      </c>
      <c r="M1035">
        <f t="shared" si="67"/>
        <v>0</v>
      </c>
      <c r="N1035" t="s">
        <v>13</v>
      </c>
      <c r="O1035">
        <f t="shared" si="68"/>
        <v>1</v>
      </c>
      <c r="P1035" t="s">
        <v>45</v>
      </c>
      <c r="Q1035">
        <f>VLOOKUP(P1035,Duplicate!$E$1:$F$5,2,0)</f>
        <v>2</v>
      </c>
      <c r="R1035" t="s">
        <v>816</v>
      </c>
      <c r="S1035">
        <v>25.8</v>
      </c>
      <c r="T1035" t="s">
        <v>588</v>
      </c>
      <c r="U1035">
        <v>1498</v>
      </c>
      <c r="V1035" t="s">
        <v>817</v>
      </c>
      <c r="W1035">
        <v>98.6</v>
      </c>
      <c r="X1035">
        <v>5</v>
      </c>
      <c r="Z1035">
        <v>4.25</v>
      </c>
    </row>
    <row r="1036" spans="1:26">
      <c r="A1036">
        <v>4605</v>
      </c>
      <c r="B1036" t="s">
        <v>828</v>
      </c>
      <c r="C1036" t="s">
        <v>791</v>
      </c>
      <c r="D1036">
        <v>5.4117434210526296</v>
      </c>
      <c r="E1036" t="s">
        <v>60</v>
      </c>
      <c r="F1036">
        <v>8.45732142857144</v>
      </c>
      <c r="G1036">
        <v>2014</v>
      </c>
      <c r="H1036">
        <v>61297</v>
      </c>
      <c r="I1036" t="s">
        <v>8</v>
      </c>
      <c r="J1036">
        <f t="shared" si="67"/>
        <v>1</v>
      </c>
      <c r="K1036">
        <f t="shared" si="67"/>
        <v>0</v>
      </c>
      <c r="L1036">
        <f t="shared" si="67"/>
        <v>0</v>
      </c>
      <c r="M1036">
        <f t="shared" si="67"/>
        <v>0</v>
      </c>
      <c r="N1036" t="s">
        <v>13</v>
      </c>
      <c r="O1036">
        <f t="shared" si="68"/>
        <v>1</v>
      </c>
      <c r="P1036" t="s">
        <v>35</v>
      </c>
      <c r="Q1036">
        <f>VLOOKUP(P1036,Duplicate!$E$1:$F$5,2,0)</f>
        <v>1</v>
      </c>
      <c r="R1036" t="s">
        <v>816</v>
      </c>
      <c r="S1036">
        <v>25.8</v>
      </c>
      <c r="T1036" t="s">
        <v>588</v>
      </c>
      <c r="U1036">
        <v>1498</v>
      </c>
      <c r="V1036" t="s">
        <v>817</v>
      </c>
      <c r="W1036">
        <v>98.6</v>
      </c>
      <c r="X1036">
        <v>5</v>
      </c>
      <c r="Z1036">
        <v>4.3499999999999996</v>
      </c>
    </row>
    <row r="1037" spans="1:26">
      <c r="A1037">
        <v>4740</v>
      </c>
      <c r="B1037" t="s">
        <v>828</v>
      </c>
      <c r="C1037" t="s">
        <v>791</v>
      </c>
      <c r="D1037">
        <v>5.4117434210526296</v>
      </c>
      <c r="E1037" t="s">
        <v>61</v>
      </c>
      <c r="F1037">
        <v>13.328631284916201</v>
      </c>
      <c r="G1037">
        <v>2013</v>
      </c>
      <c r="H1037">
        <v>61510</v>
      </c>
      <c r="I1037" t="s">
        <v>8</v>
      </c>
      <c r="J1037">
        <f t="shared" si="67"/>
        <v>1</v>
      </c>
      <c r="K1037">
        <f t="shared" si="67"/>
        <v>0</v>
      </c>
      <c r="L1037">
        <f t="shared" si="67"/>
        <v>0</v>
      </c>
      <c r="M1037">
        <f t="shared" si="67"/>
        <v>0</v>
      </c>
      <c r="N1037" t="s">
        <v>13</v>
      </c>
      <c r="O1037">
        <f t="shared" si="68"/>
        <v>1</v>
      </c>
      <c r="P1037" t="s">
        <v>35</v>
      </c>
      <c r="Q1037">
        <f>VLOOKUP(P1037,Duplicate!$E$1:$F$5,2,0)</f>
        <v>1</v>
      </c>
      <c r="R1037" t="s">
        <v>816</v>
      </c>
      <c r="S1037">
        <v>25.8</v>
      </c>
      <c r="T1037" t="s">
        <v>588</v>
      </c>
      <c r="U1037">
        <v>1498</v>
      </c>
      <c r="V1037" t="s">
        <v>817</v>
      </c>
      <c r="W1037">
        <v>98.6</v>
      </c>
      <c r="X1037">
        <v>5</v>
      </c>
      <c r="Z1037">
        <v>4.75</v>
      </c>
    </row>
    <row r="1038" spans="1:26">
      <c r="A1038">
        <v>4829</v>
      </c>
      <c r="B1038" t="s">
        <v>828</v>
      </c>
      <c r="C1038" t="s">
        <v>791</v>
      </c>
      <c r="D1038">
        <v>5.4117434210526296</v>
      </c>
      <c r="E1038" t="s">
        <v>66</v>
      </c>
      <c r="F1038">
        <v>6.7262540192926004</v>
      </c>
      <c r="G1038">
        <v>2014</v>
      </c>
      <c r="H1038">
        <v>71000</v>
      </c>
      <c r="I1038" t="s">
        <v>8</v>
      </c>
      <c r="J1038">
        <f t="shared" si="67"/>
        <v>1</v>
      </c>
      <c r="K1038">
        <f t="shared" si="67"/>
        <v>0</v>
      </c>
      <c r="L1038">
        <f t="shared" si="67"/>
        <v>0</v>
      </c>
      <c r="M1038">
        <f t="shared" si="67"/>
        <v>0</v>
      </c>
      <c r="N1038" t="s">
        <v>13</v>
      </c>
      <c r="O1038">
        <f t="shared" si="68"/>
        <v>1</v>
      </c>
      <c r="P1038" t="s">
        <v>45</v>
      </c>
      <c r="Q1038">
        <f>VLOOKUP(P1038,Duplicate!$E$1:$F$5,2,0)</f>
        <v>2</v>
      </c>
      <c r="R1038" t="s">
        <v>816</v>
      </c>
      <c r="S1038">
        <v>25.8</v>
      </c>
      <c r="T1038" t="s">
        <v>588</v>
      </c>
      <c r="U1038">
        <v>1498</v>
      </c>
      <c r="V1038" t="s">
        <v>817</v>
      </c>
      <c r="W1038">
        <v>98.6</v>
      </c>
      <c r="X1038">
        <v>5</v>
      </c>
      <c r="Z1038">
        <v>4.5</v>
      </c>
    </row>
    <row r="1039" spans="1:26">
      <c r="A1039">
        <v>4865</v>
      </c>
      <c r="B1039" t="s">
        <v>828</v>
      </c>
      <c r="C1039" t="s">
        <v>791</v>
      </c>
      <c r="D1039">
        <v>5.4117434210526296</v>
      </c>
      <c r="E1039" t="s">
        <v>59</v>
      </c>
      <c r="F1039">
        <v>11.179185867895599</v>
      </c>
      <c r="G1039">
        <v>2016</v>
      </c>
      <c r="H1039">
        <v>46983</v>
      </c>
      <c r="I1039" t="s">
        <v>8</v>
      </c>
      <c r="J1039">
        <f t="shared" si="67"/>
        <v>1</v>
      </c>
      <c r="K1039">
        <f t="shared" si="67"/>
        <v>0</v>
      </c>
      <c r="L1039">
        <f t="shared" si="67"/>
        <v>0</v>
      </c>
      <c r="M1039">
        <f t="shared" si="67"/>
        <v>0</v>
      </c>
      <c r="N1039" t="s">
        <v>13</v>
      </c>
      <c r="O1039">
        <f t="shared" si="68"/>
        <v>1</v>
      </c>
      <c r="P1039" t="s">
        <v>35</v>
      </c>
      <c r="Q1039">
        <f>VLOOKUP(P1039,Duplicate!$E$1:$F$5,2,0)</f>
        <v>1</v>
      </c>
      <c r="R1039" t="s">
        <v>816</v>
      </c>
      <c r="S1039">
        <v>25.8</v>
      </c>
      <c r="T1039" t="s">
        <v>588</v>
      </c>
      <c r="U1039">
        <v>1498</v>
      </c>
      <c r="V1039" t="s">
        <v>817</v>
      </c>
      <c r="W1039">
        <v>98.6</v>
      </c>
      <c r="X1039">
        <v>5</v>
      </c>
      <c r="Z1039">
        <v>5.77</v>
      </c>
    </row>
    <row r="1040" spans="1:26">
      <c r="A1040">
        <v>4888</v>
      </c>
      <c r="B1040" t="s">
        <v>828</v>
      </c>
      <c r="C1040" t="s">
        <v>791</v>
      </c>
      <c r="D1040">
        <v>5.4117434210526296</v>
      </c>
      <c r="E1040" t="s">
        <v>59</v>
      </c>
      <c r="F1040">
        <v>11.179185867895599</v>
      </c>
      <c r="G1040">
        <v>2016</v>
      </c>
      <c r="H1040">
        <v>47471</v>
      </c>
      <c r="I1040" t="s">
        <v>8</v>
      </c>
      <c r="J1040">
        <f t="shared" si="67"/>
        <v>1</v>
      </c>
      <c r="K1040">
        <f t="shared" si="67"/>
        <v>0</v>
      </c>
      <c r="L1040">
        <f t="shared" si="67"/>
        <v>0</v>
      </c>
      <c r="M1040">
        <f t="shared" si="67"/>
        <v>0</v>
      </c>
      <c r="N1040" t="s">
        <v>13</v>
      </c>
      <c r="O1040">
        <f t="shared" si="68"/>
        <v>1</v>
      </c>
      <c r="P1040" t="s">
        <v>35</v>
      </c>
      <c r="Q1040">
        <f>VLOOKUP(P1040,Duplicate!$E$1:$F$5,2,0)</f>
        <v>1</v>
      </c>
      <c r="R1040" t="s">
        <v>816</v>
      </c>
      <c r="S1040">
        <v>25.8</v>
      </c>
      <c r="T1040" t="s">
        <v>588</v>
      </c>
      <c r="U1040">
        <v>1498</v>
      </c>
      <c r="V1040" t="s">
        <v>817</v>
      </c>
      <c r="W1040">
        <v>98.6</v>
      </c>
      <c r="X1040">
        <v>5</v>
      </c>
      <c r="Z1040">
        <v>5.25</v>
      </c>
    </row>
    <row r="1041" spans="1:26">
      <c r="A1041">
        <v>5390</v>
      </c>
      <c r="B1041" t="s">
        <v>828</v>
      </c>
      <c r="C1041" t="s">
        <v>791</v>
      </c>
      <c r="D1041">
        <v>5.4117434210526296</v>
      </c>
      <c r="E1041" t="s">
        <v>70</v>
      </c>
      <c r="F1041">
        <v>5.8092251815980598</v>
      </c>
      <c r="G1041">
        <v>2014</v>
      </c>
      <c r="H1041">
        <v>76414</v>
      </c>
      <c r="I1041" t="s">
        <v>8</v>
      </c>
      <c r="J1041">
        <f t="shared" si="67"/>
        <v>1</v>
      </c>
      <c r="K1041">
        <f t="shared" si="67"/>
        <v>0</v>
      </c>
      <c r="L1041">
        <f t="shared" si="67"/>
        <v>0</v>
      </c>
      <c r="M1041">
        <f t="shared" si="67"/>
        <v>0</v>
      </c>
      <c r="N1041" t="s">
        <v>13</v>
      </c>
      <c r="O1041">
        <f t="shared" si="68"/>
        <v>1</v>
      </c>
      <c r="P1041" t="s">
        <v>35</v>
      </c>
      <c r="Q1041">
        <f>VLOOKUP(P1041,Duplicate!$E$1:$F$5,2,0)</f>
        <v>1</v>
      </c>
      <c r="R1041" t="s">
        <v>816</v>
      </c>
      <c r="S1041">
        <v>25.8</v>
      </c>
      <c r="T1041" t="s">
        <v>588</v>
      </c>
      <c r="U1041">
        <v>1498</v>
      </c>
      <c r="V1041" t="s">
        <v>817</v>
      </c>
      <c r="W1041">
        <v>98.6</v>
      </c>
      <c r="X1041">
        <v>5</v>
      </c>
      <c r="Z1041">
        <v>4.95</v>
      </c>
    </row>
    <row r="1042" spans="1:26">
      <c r="A1042">
        <v>5403</v>
      </c>
      <c r="B1042" t="s">
        <v>828</v>
      </c>
      <c r="C1042" t="s">
        <v>791</v>
      </c>
      <c r="D1042">
        <v>5.4117434210526296</v>
      </c>
      <c r="E1042" t="s">
        <v>47</v>
      </c>
      <c r="F1042">
        <v>5.6612149532710196</v>
      </c>
      <c r="G1042">
        <v>2013</v>
      </c>
      <c r="H1042">
        <v>46992</v>
      </c>
      <c r="I1042" t="s">
        <v>8</v>
      </c>
      <c r="J1042">
        <f t="shared" ref="J1042:M1061" si="69">IF($I1042=J$1,1,0)</f>
        <v>1</v>
      </c>
      <c r="K1042">
        <f t="shared" si="69"/>
        <v>0</v>
      </c>
      <c r="L1042">
        <f t="shared" si="69"/>
        <v>0</v>
      </c>
      <c r="M1042">
        <f t="shared" si="69"/>
        <v>0</v>
      </c>
      <c r="N1042" t="s">
        <v>13</v>
      </c>
      <c r="O1042">
        <f t="shared" si="68"/>
        <v>1</v>
      </c>
      <c r="P1042" t="s">
        <v>35</v>
      </c>
      <c r="Q1042">
        <f>VLOOKUP(P1042,Duplicate!$E$1:$F$5,2,0)</f>
        <v>1</v>
      </c>
      <c r="R1042" t="s">
        <v>816</v>
      </c>
      <c r="S1042">
        <v>25.8</v>
      </c>
      <c r="T1042" t="s">
        <v>588</v>
      </c>
      <c r="U1042">
        <v>1498</v>
      </c>
      <c r="V1042" t="s">
        <v>817</v>
      </c>
      <c r="W1042">
        <v>98.6</v>
      </c>
      <c r="X1042">
        <v>5</v>
      </c>
      <c r="Z1042">
        <v>3.75</v>
      </c>
    </row>
    <row r="1043" spans="1:26">
      <c r="A1043">
        <v>5456</v>
      </c>
      <c r="B1043" t="s">
        <v>828</v>
      </c>
      <c r="C1043" t="s">
        <v>791</v>
      </c>
      <c r="D1043">
        <v>5.4117434210526296</v>
      </c>
      <c r="E1043" t="s">
        <v>59</v>
      </c>
      <c r="F1043">
        <v>11.179185867895599</v>
      </c>
      <c r="G1043">
        <v>2014</v>
      </c>
      <c r="H1043">
        <v>97439</v>
      </c>
      <c r="I1043" t="s">
        <v>8</v>
      </c>
      <c r="J1043">
        <f t="shared" si="69"/>
        <v>1</v>
      </c>
      <c r="K1043">
        <f t="shared" si="69"/>
        <v>0</v>
      </c>
      <c r="L1043">
        <f t="shared" si="69"/>
        <v>0</v>
      </c>
      <c r="M1043">
        <f t="shared" si="69"/>
        <v>0</v>
      </c>
      <c r="N1043" t="s">
        <v>13</v>
      </c>
      <c r="O1043">
        <f t="shared" si="68"/>
        <v>1</v>
      </c>
      <c r="P1043" t="s">
        <v>35</v>
      </c>
      <c r="Q1043">
        <f>VLOOKUP(P1043,Duplicate!$E$1:$F$5,2,0)</f>
        <v>1</v>
      </c>
      <c r="R1043" t="s">
        <v>816</v>
      </c>
      <c r="S1043">
        <v>25.8</v>
      </c>
      <c r="T1043" t="s">
        <v>588</v>
      </c>
      <c r="U1043">
        <v>1498</v>
      </c>
      <c r="V1043" t="s">
        <v>817</v>
      </c>
      <c r="W1043">
        <v>98.6</v>
      </c>
      <c r="X1043">
        <v>5</v>
      </c>
      <c r="Z1043">
        <v>4.41</v>
      </c>
    </row>
    <row r="1044" spans="1:26">
      <c r="A1044">
        <v>5958</v>
      </c>
      <c r="B1044" t="s">
        <v>828</v>
      </c>
      <c r="C1044" t="s">
        <v>791</v>
      </c>
      <c r="D1044">
        <v>5.4117434210526296</v>
      </c>
      <c r="E1044" t="s">
        <v>70</v>
      </c>
      <c r="F1044">
        <v>5.8092251815980598</v>
      </c>
      <c r="G1044">
        <v>2015</v>
      </c>
      <c r="H1044">
        <v>91000</v>
      </c>
      <c r="I1044" t="s">
        <v>8</v>
      </c>
      <c r="J1044">
        <f t="shared" si="69"/>
        <v>1</v>
      </c>
      <c r="K1044">
        <f t="shared" si="69"/>
        <v>0</v>
      </c>
      <c r="L1044">
        <f t="shared" si="69"/>
        <v>0</v>
      </c>
      <c r="M1044">
        <f t="shared" si="69"/>
        <v>0</v>
      </c>
      <c r="N1044" t="s">
        <v>13</v>
      </c>
      <c r="O1044">
        <f t="shared" si="68"/>
        <v>1</v>
      </c>
      <c r="P1044" t="s">
        <v>35</v>
      </c>
      <c r="Q1044">
        <f>VLOOKUP(P1044,Duplicate!$E$1:$F$5,2,0)</f>
        <v>1</v>
      </c>
      <c r="R1044" t="s">
        <v>816</v>
      </c>
      <c r="S1044">
        <v>25.8</v>
      </c>
      <c r="T1044" t="s">
        <v>588</v>
      </c>
      <c r="U1044">
        <v>1498</v>
      </c>
      <c r="V1044" t="s">
        <v>817</v>
      </c>
      <c r="W1044">
        <v>98.6</v>
      </c>
      <c r="X1044">
        <v>5</v>
      </c>
      <c r="Z1044">
        <v>4.68</v>
      </c>
    </row>
    <row r="1045" spans="1:26">
      <c r="A1045">
        <v>3512</v>
      </c>
      <c r="B1045" t="s">
        <v>829</v>
      </c>
      <c r="C1045" t="s">
        <v>791</v>
      </c>
      <c r="D1045">
        <v>5.4117434210526296</v>
      </c>
      <c r="E1045" t="s">
        <v>59</v>
      </c>
      <c r="F1045">
        <v>11.179185867895599</v>
      </c>
      <c r="G1045">
        <v>2017</v>
      </c>
      <c r="H1045">
        <v>61795</v>
      </c>
      <c r="I1045" t="s">
        <v>9</v>
      </c>
      <c r="J1045">
        <f t="shared" si="69"/>
        <v>0</v>
      </c>
      <c r="K1045">
        <f t="shared" si="69"/>
        <v>1</v>
      </c>
      <c r="L1045">
        <f t="shared" si="69"/>
        <v>0</v>
      </c>
      <c r="M1045">
        <f t="shared" si="69"/>
        <v>0</v>
      </c>
      <c r="N1045" t="s">
        <v>13</v>
      </c>
      <c r="O1045">
        <f t="shared" si="68"/>
        <v>1</v>
      </c>
      <c r="P1045" t="s">
        <v>35</v>
      </c>
      <c r="Q1045">
        <f>VLOOKUP(P1045,Duplicate!$E$1:$F$5,2,0)</f>
        <v>1</v>
      </c>
      <c r="R1045" t="s">
        <v>435</v>
      </c>
      <c r="S1045">
        <v>17.8</v>
      </c>
      <c r="T1045" t="s">
        <v>508</v>
      </c>
      <c r="U1045">
        <v>1198</v>
      </c>
      <c r="V1045" t="s">
        <v>819</v>
      </c>
      <c r="W1045">
        <v>86.7</v>
      </c>
      <c r="X1045">
        <v>5</v>
      </c>
      <c r="Z1045">
        <v>5.53</v>
      </c>
    </row>
    <row r="1046" spans="1:26">
      <c r="A1046">
        <v>4369</v>
      </c>
      <c r="B1046" t="s">
        <v>829</v>
      </c>
      <c r="C1046" t="s">
        <v>791</v>
      </c>
      <c r="D1046">
        <v>5.4117434210526296</v>
      </c>
      <c r="E1046" t="s">
        <v>40</v>
      </c>
      <c r="F1046">
        <v>9.4293291139240196</v>
      </c>
      <c r="G1046">
        <v>2013</v>
      </c>
      <c r="H1046">
        <v>39879</v>
      </c>
      <c r="I1046" t="s">
        <v>9</v>
      </c>
      <c r="J1046">
        <f t="shared" si="69"/>
        <v>0</v>
      </c>
      <c r="K1046">
        <f t="shared" si="69"/>
        <v>1</v>
      </c>
      <c r="L1046">
        <f t="shared" si="69"/>
        <v>0</v>
      </c>
      <c r="M1046">
        <f t="shared" si="69"/>
        <v>0</v>
      </c>
      <c r="N1046" t="s">
        <v>13</v>
      </c>
      <c r="O1046">
        <f t="shared" si="68"/>
        <v>1</v>
      </c>
      <c r="P1046" t="s">
        <v>35</v>
      </c>
      <c r="Q1046">
        <f>VLOOKUP(P1046,Duplicate!$E$1:$F$5,2,0)</f>
        <v>1</v>
      </c>
      <c r="R1046" t="s">
        <v>435</v>
      </c>
      <c r="S1046">
        <v>17.8</v>
      </c>
      <c r="T1046" t="s">
        <v>508</v>
      </c>
      <c r="U1046">
        <v>1198</v>
      </c>
      <c r="V1046" t="s">
        <v>819</v>
      </c>
      <c r="W1046">
        <v>86.7</v>
      </c>
      <c r="X1046">
        <v>5</v>
      </c>
      <c r="Z1046">
        <v>3.89</v>
      </c>
    </row>
    <row r="1047" spans="1:26">
      <c r="A1047">
        <v>4505</v>
      </c>
      <c r="B1047" t="s">
        <v>829</v>
      </c>
      <c r="C1047" t="s">
        <v>791</v>
      </c>
      <c r="D1047">
        <v>5.4117434210526296</v>
      </c>
      <c r="E1047" t="s">
        <v>70</v>
      </c>
      <c r="F1047">
        <v>5.8092251815980598</v>
      </c>
      <c r="G1047">
        <v>2014</v>
      </c>
      <c r="H1047">
        <v>18776</v>
      </c>
      <c r="I1047" t="s">
        <v>9</v>
      </c>
      <c r="J1047">
        <f t="shared" si="69"/>
        <v>0</v>
      </c>
      <c r="K1047">
        <f t="shared" si="69"/>
        <v>1</v>
      </c>
      <c r="L1047">
        <f t="shared" si="69"/>
        <v>0</v>
      </c>
      <c r="M1047">
        <f t="shared" si="69"/>
        <v>0</v>
      </c>
      <c r="N1047" t="s">
        <v>13</v>
      </c>
      <c r="O1047">
        <f t="shared" si="68"/>
        <v>1</v>
      </c>
      <c r="P1047" t="s">
        <v>35</v>
      </c>
      <c r="Q1047">
        <f>VLOOKUP(P1047,Duplicate!$E$1:$F$5,2,0)</f>
        <v>1</v>
      </c>
      <c r="R1047" t="s">
        <v>435</v>
      </c>
      <c r="S1047">
        <v>17.8</v>
      </c>
      <c r="T1047" t="s">
        <v>508</v>
      </c>
      <c r="U1047">
        <v>1198</v>
      </c>
      <c r="V1047" t="s">
        <v>819</v>
      </c>
      <c r="W1047">
        <v>86.7</v>
      </c>
      <c r="X1047">
        <v>5</v>
      </c>
      <c r="Z1047">
        <v>4.75</v>
      </c>
    </row>
    <row r="1048" spans="1:26">
      <c r="A1048">
        <v>390</v>
      </c>
      <c r="B1048" t="s">
        <v>830</v>
      </c>
      <c r="C1048" t="s">
        <v>791</v>
      </c>
      <c r="D1048">
        <v>5.4117434210526296</v>
      </c>
      <c r="E1048" t="s">
        <v>44</v>
      </c>
      <c r="F1048">
        <v>9.70772563176895</v>
      </c>
      <c r="G1048">
        <v>2015</v>
      </c>
      <c r="H1048">
        <v>52516</v>
      </c>
      <c r="I1048" t="s">
        <v>9</v>
      </c>
      <c r="J1048">
        <f t="shared" si="69"/>
        <v>0</v>
      </c>
      <c r="K1048">
        <f t="shared" si="69"/>
        <v>1</v>
      </c>
      <c r="L1048">
        <f t="shared" si="69"/>
        <v>0</v>
      </c>
      <c r="M1048">
        <f t="shared" si="69"/>
        <v>0</v>
      </c>
      <c r="N1048" t="s">
        <v>13</v>
      </c>
      <c r="O1048">
        <f t="shared" si="68"/>
        <v>1</v>
      </c>
      <c r="P1048" t="s">
        <v>35</v>
      </c>
      <c r="Q1048">
        <f>VLOOKUP(P1048,Duplicate!$E$1:$F$5,2,0)</f>
        <v>1</v>
      </c>
      <c r="R1048" t="s">
        <v>493</v>
      </c>
      <c r="S1048">
        <v>18</v>
      </c>
      <c r="T1048" t="s">
        <v>508</v>
      </c>
      <c r="U1048">
        <v>1198</v>
      </c>
      <c r="V1048" t="s">
        <v>819</v>
      </c>
      <c r="W1048">
        <v>86.7</v>
      </c>
      <c r="X1048">
        <v>5</v>
      </c>
      <c r="Z1048">
        <v>4.6500000000000004</v>
      </c>
    </row>
    <row r="1049" spans="1:26">
      <c r="A1049">
        <v>2285</v>
      </c>
      <c r="B1049" t="s">
        <v>830</v>
      </c>
      <c r="C1049" t="s">
        <v>791</v>
      </c>
      <c r="D1049">
        <v>5.4117434210526296</v>
      </c>
      <c r="E1049" t="s">
        <v>44</v>
      </c>
      <c r="F1049">
        <v>9.70772563176895</v>
      </c>
      <c r="G1049">
        <v>2015</v>
      </c>
      <c r="H1049">
        <v>52513</v>
      </c>
      <c r="I1049" t="s">
        <v>9</v>
      </c>
      <c r="J1049">
        <f t="shared" si="69"/>
        <v>0</v>
      </c>
      <c r="K1049">
        <f t="shared" si="69"/>
        <v>1</v>
      </c>
      <c r="L1049">
        <f t="shared" si="69"/>
        <v>0</v>
      </c>
      <c r="M1049">
        <f t="shared" si="69"/>
        <v>0</v>
      </c>
      <c r="N1049" t="s">
        <v>13</v>
      </c>
      <c r="O1049">
        <f t="shared" si="68"/>
        <v>1</v>
      </c>
      <c r="P1049" t="s">
        <v>35</v>
      </c>
      <c r="Q1049">
        <f>VLOOKUP(P1049,Duplicate!$E$1:$F$5,2,0)</f>
        <v>1</v>
      </c>
      <c r="R1049" t="s">
        <v>493</v>
      </c>
      <c r="S1049">
        <v>18</v>
      </c>
      <c r="T1049" t="s">
        <v>508</v>
      </c>
      <c r="U1049">
        <v>1198</v>
      </c>
      <c r="V1049" t="s">
        <v>819</v>
      </c>
      <c r="W1049">
        <v>86.7</v>
      </c>
      <c r="X1049">
        <v>5</v>
      </c>
      <c r="Z1049">
        <v>4.6500000000000004</v>
      </c>
    </row>
    <row r="1050" spans="1:26">
      <c r="A1050">
        <v>2415</v>
      </c>
      <c r="B1050" t="s">
        <v>830</v>
      </c>
      <c r="C1050" t="s">
        <v>791</v>
      </c>
      <c r="D1050">
        <v>5.4117434210526296</v>
      </c>
      <c r="E1050" t="s">
        <v>59</v>
      </c>
      <c r="F1050">
        <v>11.179185867895599</v>
      </c>
      <c r="G1050">
        <v>2014</v>
      </c>
      <c r="H1050">
        <v>66355</v>
      </c>
      <c r="I1050" t="s">
        <v>9</v>
      </c>
      <c r="J1050">
        <f t="shared" si="69"/>
        <v>0</v>
      </c>
      <c r="K1050">
        <f t="shared" si="69"/>
        <v>1</v>
      </c>
      <c r="L1050">
        <f t="shared" si="69"/>
        <v>0</v>
      </c>
      <c r="M1050">
        <f t="shared" si="69"/>
        <v>0</v>
      </c>
      <c r="N1050" t="s">
        <v>13</v>
      </c>
      <c r="O1050">
        <f t="shared" si="68"/>
        <v>1</v>
      </c>
      <c r="P1050" t="s">
        <v>35</v>
      </c>
      <c r="Q1050">
        <f>VLOOKUP(P1050,Duplicate!$E$1:$F$5,2,0)</f>
        <v>1</v>
      </c>
      <c r="R1050" t="s">
        <v>493</v>
      </c>
      <c r="S1050">
        <v>18</v>
      </c>
      <c r="T1050" t="s">
        <v>508</v>
      </c>
      <c r="U1050">
        <v>1198</v>
      </c>
      <c r="V1050" t="s">
        <v>819</v>
      </c>
      <c r="W1050">
        <v>86.7</v>
      </c>
      <c r="X1050">
        <v>5</v>
      </c>
      <c r="Z1050">
        <v>4.12</v>
      </c>
    </row>
    <row r="1051" spans="1:26">
      <c r="A1051">
        <v>2419</v>
      </c>
      <c r="B1051" t="s">
        <v>830</v>
      </c>
      <c r="C1051" t="s">
        <v>791</v>
      </c>
      <c r="D1051">
        <v>5.4117434210526296</v>
      </c>
      <c r="E1051" t="s">
        <v>44</v>
      </c>
      <c r="F1051">
        <v>9.70772563176895</v>
      </c>
      <c r="G1051">
        <v>2014</v>
      </c>
      <c r="H1051">
        <v>69876</v>
      </c>
      <c r="I1051" t="s">
        <v>9</v>
      </c>
      <c r="J1051">
        <f t="shared" si="69"/>
        <v>0</v>
      </c>
      <c r="K1051">
        <f t="shared" si="69"/>
        <v>1</v>
      </c>
      <c r="L1051">
        <f t="shared" si="69"/>
        <v>0</v>
      </c>
      <c r="M1051">
        <f t="shared" si="69"/>
        <v>0</v>
      </c>
      <c r="N1051" t="s">
        <v>13</v>
      </c>
      <c r="O1051">
        <f t="shared" si="68"/>
        <v>1</v>
      </c>
      <c r="P1051" t="s">
        <v>35</v>
      </c>
      <c r="Q1051">
        <f>VLOOKUP(P1051,Duplicate!$E$1:$F$5,2,0)</f>
        <v>1</v>
      </c>
      <c r="R1051" t="s">
        <v>493</v>
      </c>
      <c r="S1051">
        <v>18</v>
      </c>
      <c r="T1051" t="s">
        <v>508</v>
      </c>
      <c r="U1051">
        <v>1198</v>
      </c>
      <c r="V1051" t="s">
        <v>819</v>
      </c>
      <c r="W1051">
        <v>86.7</v>
      </c>
      <c r="X1051">
        <v>5</v>
      </c>
      <c r="Z1051">
        <v>3.9</v>
      </c>
    </row>
    <row r="1052" spans="1:26">
      <c r="A1052">
        <v>2580</v>
      </c>
      <c r="B1052" t="s">
        <v>830</v>
      </c>
      <c r="C1052" t="s">
        <v>791</v>
      </c>
      <c r="D1052">
        <v>5.4117434210526296</v>
      </c>
      <c r="E1052" t="s">
        <v>61</v>
      </c>
      <c r="F1052">
        <v>13.328631284916201</v>
      </c>
      <c r="G1052">
        <v>2013</v>
      </c>
      <c r="H1052">
        <v>44000</v>
      </c>
      <c r="I1052" t="s">
        <v>9</v>
      </c>
      <c r="J1052">
        <f t="shared" si="69"/>
        <v>0</v>
      </c>
      <c r="K1052">
        <f t="shared" si="69"/>
        <v>1</v>
      </c>
      <c r="L1052">
        <f t="shared" si="69"/>
        <v>0</v>
      </c>
      <c r="M1052">
        <f t="shared" si="69"/>
        <v>0</v>
      </c>
      <c r="N1052" t="s">
        <v>13</v>
      </c>
      <c r="O1052">
        <f t="shared" si="68"/>
        <v>1</v>
      </c>
      <c r="P1052" t="s">
        <v>45</v>
      </c>
      <c r="Q1052">
        <f>VLOOKUP(P1052,Duplicate!$E$1:$F$5,2,0)</f>
        <v>2</v>
      </c>
      <c r="R1052" t="s">
        <v>493</v>
      </c>
      <c r="S1052">
        <v>18</v>
      </c>
      <c r="T1052" t="s">
        <v>508</v>
      </c>
      <c r="U1052">
        <v>1198</v>
      </c>
      <c r="V1052" t="s">
        <v>819</v>
      </c>
      <c r="W1052">
        <v>86.7</v>
      </c>
      <c r="X1052">
        <v>5</v>
      </c>
      <c r="Z1052">
        <v>4.3499999999999996</v>
      </c>
    </row>
    <row r="1053" spans="1:26">
      <c r="A1053">
        <v>2931</v>
      </c>
      <c r="B1053" t="s">
        <v>830</v>
      </c>
      <c r="C1053" t="s">
        <v>791</v>
      </c>
      <c r="D1053">
        <v>5.4117434210526296</v>
      </c>
      <c r="E1053" t="s">
        <v>70</v>
      </c>
      <c r="F1053">
        <v>5.8092251815980598</v>
      </c>
      <c r="G1053">
        <v>2015</v>
      </c>
      <c r="H1053">
        <v>42000</v>
      </c>
      <c r="I1053" t="s">
        <v>9</v>
      </c>
      <c r="J1053">
        <f t="shared" si="69"/>
        <v>0</v>
      </c>
      <c r="K1053">
        <f t="shared" si="69"/>
        <v>1</v>
      </c>
      <c r="L1053">
        <f t="shared" si="69"/>
        <v>0</v>
      </c>
      <c r="M1053">
        <f t="shared" si="69"/>
        <v>0</v>
      </c>
      <c r="N1053" t="s">
        <v>13</v>
      </c>
      <c r="O1053">
        <f t="shared" si="68"/>
        <v>1</v>
      </c>
      <c r="P1053" t="s">
        <v>45</v>
      </c>
      <c r="Q1053">
        <f>VLOOKUP(P1053,Duplicate!$E$1:$F$5,2,0)</f>
        <v>2</v>
      </c>
      <c r="R1053" t="s">
        <v>493</v>
      </c>
      <c r="S1053">
        <v>18</v>
      </c>
      <c r="T1053" t="s">
        <v>508</v>
      </c>
      <c r="U1053">
        <v>1198</v>
      </c>
      <c r="V1053" t="s">
        <v>819</v>
      </c>
      <c r="W1053">
        <v>86.7</v>
      </c>
      <c r="X1053">
        <v>5</v>
      </c>
      <c r="Z1053">
        <v>4.3</v>
      </c>
    </row>
    <row r="1054" spans="1:26">
      <c r="A1054">
        <v>3216</v>
      </c>
      <c r="B1054" t="s">
        <v>830</v>
      </c>
      <c r="C1054" t="s">
        <v>791</v>
      </c>
      <c r="D1054">
        <v>5.4117434210526296</v>
      </c>
      <c r="E1054" t="s">
        <v>40</v>
      </c>
      <c r="F1054">
        <v>9.4293291139240196</v>
      </c>
      <c r="G1054">
        <v>2017</v>
      </c>
      <c r="H1054">
        <v>32005</v>
      </c>
      <c r="I1054" t="s">
        <v>9</v>
      </c>
      <c r="J1054">
        <f t="shared" si="69"/>
        <v>0</v>
      </c>
      <c r="K1054">
        <f t="shared" si="69"/>
        <v>1</v>
      </c>
      <c r="L1054">
        <f t="shared" si="69"/>
        <v>0</v>
      </c>
      <c r="M1054">
        <f t="shared" si="69"/>
        <v>0</v>
      </c>
      <c r="N1054" t="s">
        <v>13</v>
      </c>
      <c r="O1054">
        <f t="shared" si="68"/>
        <v>1</v>
      </c>
      <c r="P1054" t="s">
        <v>35</v>
      </c>
      <c r="Q1054">
        <f>VLOOKUP(P1054,Duplicate!$E$1:$F$5,2,0)</f>
        <v>1</v>
      </c>
      <c r="R1054" t="s">
        <v>493</v>
      </c>
      <c r="S1054">
        <v>18</v>
      </c>
      <c r="T1054" t="s">
        <v>508</v>
      </c>
      <c r="U1054">
        <v>1198</v>
      </c>
      <c r="V1054" t="s">
        <v>819</v>
      </c>
      <c r="W1054">
        <v>86.7</v>
      </c>
      <c r="X1054">
        <v>5</v>
      </c>
      <c r="Z1054">
        <v>4.25</v>
      </c>
    </row>
    <row r="1055" spans="1:26">
      <c r="A1055">
        <v>3600</v>
      </c>
      <c r="B1055" t="s">
        <v>830</v>
      </c>
      <c r="C1055" t="s">
        <v>791</v>
      </c>
      <c r="D1055">
        <v>5.4117434210526296</v>
      </c>
      <c r="E1055" t="s">
        <v>40</v>
      </c>
      <c r="F1055">
        <v>9.4293291139240196</v>
      </c>
      <c r="G1055">
        <v>2017</v>
      </c>
      <c r="H1055">
        <v>32006</v>
      </c>
      <c r="I1055" t="s">
        <v>9</v>
      </c>
      <c r="J1055">
        <f t="shared" si="69"/>
        <v>0</v>
      </c>
      <c r="K1055">
        <f t="shared" si="69"/>
        <v>1</v>
      </c>
      <c r="L1055">
        <f t="shared" si="69"/>
        <v>0</v>
      </c>
      <c r="M1055">
        <f t="shared" si="69"/>
        <v>0</v>
      </c>
      <c r="N1055" t="s">
        <v>13</v>
      </c>
      <c r="O1055">
        <f t="shared" si="68"/>
        <v>1</v>
      </c>
      <c r="P1055" t="s">
        <v>35</v>
      </c>
      <c r="Q1055">
        <f>VLOOKUP(P1055,Duplicate!$E$1:$F$5,2,0)</f>
        <v>1</v>
      </c>
      <c r="R1055" t="s">
        <v>493</v>
      </c>
      <c r="S1055">
        <v>18</v>
      </c>
      <c r="T1055" t="s">
        <v>508</v>
      </c>
      <c r="U1055">
        <v>1198</v>
      </c>
      <c r="V1055" t="s">
        <v>819</v>
      </c>
      <c r="W1055">
        <v>86.7</v>
      </c>
      <c r="X1055">
        <v>5</v>
      </c>
      <c r="Z1055">
        <v>4.25</v>
      </c>
    </row>
    <row r="1056" spans="1:26">
      <c r="A1056">
        <v>3751</v>
      </c>
      <c r="B1056" t="s">
        <v>830</v>
      </c>
      <c r="C1056" t="s">
        <v>791</v>
      </c>
      <c r="D1056">
        <v>5.4117434210526296</v>
      </c>
      <c r="E1056" t="s">
        <v>47</v>
      </c>
      <c r="F1056">
        <v>5.6612149532710196</v>
      </c>
      <c r="G1056">
        <v>2013</v>
      </c>
      <c r="H1056">
        <v>40000</v>
      </c>
      <c r="I1056" t="s">
        <v>9</v>
      </c>
      <c r="J1056">
        <f t="shared" si="69"/>
        <v>0</v>
      </c>
      <c r="K1056">
        <f t="shared" si="69"/>
        <v>1</v>
      </c>
      <c r="L1056">
        <f t="shared" si="69"/>
        <v>0</v>
      </c>
      <c r="M1056">
        <f t="shared" si="69"/>
        <v>0</v>
      </c>
      <c r="N1056" t="s">
        <v>13</v>
      </c>
      <c r="O1056">
        <f t="shared" si="68"/>
        <v>1</v>
      </c>
      <c r="P1056" t="s">
        <v>35</v>
      </c>
      <c r="Q1056">
        <f>VLOOKUP(P1056,Duplicate!$E$1:$F$5,2,0)</f>
        <v>1</v>
      </c>
      <c r="R1056" t="s">
        <v>493</v>
      </c>
      <c r="S1056">
        <v>18</v>
      </c>
      <c r="T1056" t="s">
        <v>508</v>
      </c>
      <c r="U1056">
        <v>1198</v>
      </c>
      <c r="V1056" t="s">
        <v>819</v>
      </c>
      <c r="W1056">
        <v>86.7</v>
      </c>
      <c r="X1056">
        <v>5</v>
      </c>
      <c r="Z1056">
        <v>3.25</v>
      </c>
    </row>
    <row r="1057" spans="1:26">
      <c r="A1057">
        <v>4418</v>
      </c>
      <c r="B1057" t="s">
        <v>830</v>
      </c>
      <c r="C1057" t="s">
        <v>791</v>
      </c>
      <c r="D1057">
        <v>5.4117434210526296</v>
      </c>
      <c r="E1057" t="s">
        <v>65</v>
      </c>
      <c r="F1057">
        <v>15.078223270440301</v>
      </c>
      <c r="G1057">
        <v>2014</v>
      </c>
      <c r="H1057">
        <v>48997</v>
      </c>
      <c r="I1057" t="s">
        <v>9</v>
      </c>
      <c r="J1057">
        <f t="shared" si="69"/>
        <v>0</v>
      </c>
      <c r="K1057">
        <f t="shared" si="69"/>
        <v>1</v>
      </c>
      <c r="L1057">
        <f t="shared" si="69"/>
        <v>0</v>
      </c>
      <c r="M1057">
        <f t="shared" si="69"/>
        <v>0</v>
      </c>
      <c r="N1057" t="s">
        <v>13</v>
      </c>
      <c r="O1057">
        <f t="shared" si="68"/>
        <v>1</v>
      </c>
      <c r="P1057" t="s">
        <v>45</v>
      </c>
      <c r="Q1057">
        <f>VLOOKUP(P1057,Duplicate!$E$1:$F$5,2,0)</f>
        <v>2</v>
      </c>
      <c r="R1057" t="s">
        <v>493</v>
      </c>
      <c r="S1057">
        <v>18</v>
      </c>
      <c r="T1057" t="s">
        <v>508</v>
      </c>
      <c r="U1057">
        <v>1198</v>
      </c>
      <c r="V1057" t="s">
        <v>819</v>
      </c>
      <c r="W1057">
        <v>86.7</v>
      </c>
      <c r="X1057">
        <v>5</v>
      </c>
      <c r="Z1057">
        <v>5.21</v>
      </c>
    </row>
    <row r="1058" spans="1:26">
      <c r="A1058">
        <v>4427</v>
      </c>
      <c r="B1058" t="s">
        <v>830</v>
      </c>
      <c r="C1058" t="s">
        <v>791</v>
      </c>
      <c r="D1058">
        <v>5.4117434210526296</v>
      </c>
      <c r="E1058" t="s">
        <v>59</v>
      </c>
      <c r="F1058">
        <v>11.179185867895599</v>
      </c>
      <c r="G1058">
        <v>2015</v>
      </c>
      <c r="H1058">
        <v>34327</v>
      </c>
      <c r="I1058" t="s">
        <v>9</v>
      </c>
      <c r="J1058">
        <f t="shared" si="69"/>
        <v>0</v>
      </c>
      <c r="K1058">
        <f t="shared" si="69"/>
        <v>1</v>
      </c>
      <c r="L1058">
        <f t="shared" si="69"/>
        <v>0</v>
      </c>
      <c r="M1058">
        <f t="shared" si="69"/>
        <v>0</v>
      </c>
      <c r="N1058" t="s">
        <v>13</v>
      </c>
      <c r="O1058">
        <f t="shared" si="68"/>
        <v>1</v>
      </c>
      <c r="P1058" t="s">
        <v>35</v>
      </c>
      <c r="Q1058">
        <f>VLOOKUP(P1058,Duplicate!$E$1:$F$5,2,0)</f>
        <v>1</v>
      </c>
      <c r="R1058" t="s">
        <v>493</v>
      </c>
      <c r="S1058">
        <v>18</v>
      </c>
      <c r="T1058" t="s">
        <v>508</v>
      </c>
      <c r="U1058">
        <v>1198</v>
      </c>
      <c r="V1058" t="s">
        <v>819</v>
      </c>
      <c r="W1058">
        <v>86.7</v>
      </c>
      <c r="X1058">
        <v>5</v>
      </c>
      <c r="Z1058">
        <v>5.4</v>
      </c>
    </row>
    <row r="1059" spans="1:26">
      <c r="A1059">
        <v>4506</v>
      </c>
      <c r="B1059" t="s">
        <v>830</v>
      </c>
      <c r="C1059" t="s">
        <v>791</v>
      </c>
      <c r="D1059">
        <v>5.4117434210526296</v>
      </c>
      <c r="E1059" t="s">
        <v>70</v>
      </c>
      <c r="F1059">
        <v>5.8092251815980598</v>
      </c>
      <c r="G1059">
        <v>2016</v>
      </c>
      <c r="H1059">
        <v>6714</v>
      </c>
      <c r="I1059" t="s">
        <v>9</v>
      </c>
      <c r="J1059">
        <f t="shared" si="69"/>
        <v>0</v>
      </c>
      <c r="K1059">
        <f t="shared" si="69"/>
        <v>1</v>
      </c>
      <c r="L1059">
        <f t="shared" si="69"/>
        <v>0</v>
      </c>
      <c r="M1059">
        <f t="shared" si="69"/>
        <v>0</v>
      </c>
      <c r="N1059" t="s">
        <v>13</v>
      </c>
      <c r="O1059">
        <f t="shared" si="68"/>
        <v>1</v>
      </c>
      <c r="P1059" t="s">
        <v>35</v>
      </c>
      <c r="Q1059">
        <f>VLOOKUP(P1059,Duplicate!$E$1:$F$5,2,0)</f>
        <v>1</v>
      </c>
      <c r="R1059" t="s">
        <v>493</v>
      </c>
      <c r="S1059">
        <v>18</v>
      </c>
      <c r="T1059" t="s">
        <v>508</v>
      </c>
      <c r="U1059">
        <v>1198</v>
      </c>
      <c r="V1059" t="s">
        <v>819</v>
      </c>
      <c r="W1059">
        <v>86.7</v>
      </c>
      <c r="X1059">
        <v>5</v>
      </c>
      <c r="Z1059">
        <v>4.75</v>
      </c>
    </row>
    <row r="1060" spans="1:26">
      <c r="A1060">
        <v>4703</v>
      </c>
      <c r="B1060" t="s">
        <v>830</v>
      </c>
      <c r="C1060" t="s">
        <v>791</v>
      </c>
      <c r="D1060">
        <v>5.4117434210526296</v>
      </c>
      <c r="E1060" t="s">
        <v>70</v>
      </c>
      <c r="F1060">
        <v>5.8092251815980598</v>
      </c>
      <c r="G1060">
        <v>2014</v>
      </c>
      <c r="H1060">
        <v>41210</v>
      </c>
      <c r="I1060" t="s">
        <v>9</v>
      </c>
      <c r="J1060">
        <f t="shared" si="69"/>
        <v>0</v>
      </c>
      <c r="K1060">
        <f t="shared" si="69"/>
        <v>1</v>
      </c>
      <c r="L1060">
        <f t="shared" si="69"/>
        <v>0</v>
      </c>
      <c r="M1060">
        <f t="shared" si="69"/>
        <v>0</v>
      </c>
      <c r="N1060" t="s">
        <v>13</v>
      </c>
      <c r="O1060">
        <f t="shared" si="68"/>
        <v>1</v>
      </c>
      <c r="P1060" t="s">
        <v>35</v>
      </c>
      <c r="Q1060">
        <f>VLOOKUP(P1060,Duplicate!$E$1:$F$5,2,0)</f>
        <v>1</v>
      </c>
      <c r="R1060" t="s">
        <v>493</v>
      </c>
      <c r="S1060">
        <v>18</v>
      </c>
      <c r="T1060" t="s">
        <v>508</v>
      </c>
      <c r="U1060">
        <v>1198</v>
      </c>
      <c r="V1060" t="s">
        <v>819</v>
      </c>
      <c r="W1060">
        <v>86.7</v>
      </c>
      <c r="X1060">
        <v>5</v>
      </c>
      <c r="Z1060">
        <v>4.4000000000000004</v>
      </c>
    </row>
    <row r="1061" spans="1:26">
      <c r="A1061">
        <v>5638</v>
      </c>
      <c r="B1061" t="s">
        <v>830</v>
      </c>
      <c r="C1061" t="s">
        <v>791</v>
      </c>
      <c r="D1061">
        <v>5.4117434210526296</v>
      </c>
      <c r="E1061" t="s">
        <v>59</v>
      </c>
      <c r="F1061">
        <v>11.179185867895599</v>
      </c>
      <c r="G1061">
        <v>2016</v>
      </c>
      <c r="H1061">
        <v>39854</v>
      </c>
      <c r="I1061" t="s">
        <v>9</v>
      </c>
      <c r="J1061">
        <f t="shared" si="69"/>
        <v>0</v>
      </c>
      <c r="K1061">
        <f t="shared" si="69"/>
        <v>1</v>
      </c>
      <c r="L1061">
        <f t="shared" si="69"/>
        <v>0</v>
      </c>
      <c r="M1061">
        <f t="shared" si="69"/>
        <v>0</v>
      </c>
      <c r="N1061" t="s">
        <v>13</v>
      </c>
      <c r="O1061">
        <f t="shared" si="68"/>
        <v>1</v>
      </c>
      <c r="P1061" t="s">
        <v>35</v>
      </c>
      <c r="Q1061">
        <f>VLOOKUP(P1061,Duplicate!$E$1:$F$5,2,0)</f>
        <v>1</v>
      </c>
      <c r="R1061" t="s">
        <v>493</v>
      </c>
      <c r="S1061">
        <v>18</v>
      </c>
      <c r="T1061" t="s">
        <v>508</v>
      </c>
      <c r="U1061">
        <v>1198</v>
      </c>
      <c r="V1061" t="s">
        <v>819</v>
      </c>
      <c r="W1061">
        <v>86.7</v>
      </c>
      <c r="X1061">
        <v>5</v>
      </c>
      <c r="Z1061">
        <v>5.64</v>
      </c>
    </row>
    <row r="1062" spans="1:26">
      <c r="A1062">
        <v>5667</v>
      </c>
      <c r="B1062" t="s">
        <v>830</v>
      </c>
      <c r="C1062" t="s">
        <v>791</v>
      </c>
      <c r="D1062">
        <v>5.4117434210526296</v>
      </c>
      <c r="E1062" t="s">
        <v>65</v>
      </c>
      <c r="F1062">
        <v>15.078223270440301</v>
      </c>
      <c r="G1062">
        <v>2015</v>
      </c>
      <c r="H1062">
        <v>53497</v>
      </c>
      <c r="I1062" t="s">
        <v>9</v>
      </c>
      <c r="J1062">
        <f t="shared" ref="J1062:M1081" si="70">IF($I1062=J$1,1,0)</f>
        <v>0</v>
      </c>
      <c r="K1062">
        <f t="shared" si="70"/>
        <v>1</v>
      </c>
      <c r="L1062">
        <f t="shared" si="70"/>
        <v>0</v>
      </c>
      <c r="M1062">
        <f t="shared" si="70"/>
        <v>0</v>
      </c>
      <c r="N1062" t="s">
        <v>13</v>
      </c>
      <c r="O1062">
        <f t="shared" si="68"/>
        <v>1</v>
      </c>
      <c r="P1062" t="s">
        <v>35</v>
      </c>
      <c r="Q1062">
        <f>VLOOKUP(P1062,Duplicate!$E$1:$F$5,2,0)</f>
        <v>1</v>
      </c>
      <c r="R1062" t="s">
        <v>493</v>
      </c>
      <c r="S1062">
        <v>18</v>
      </c>
      <c r="T1062" t="s">
        <v>508</v>
      </c>
      <c r="U1062">
        <v>1198</v>
      </c>
      <c r="V1062" t="s">
        <v>819</v>
      </c>
      <c r="W1062">
        <v>86.7</v>
      </c>
      <c r="X1062">
        <v>5</v>
      </c>
      <c r="Z1062">
        <v>5.45</v>
      </c>
    </row>
    <row r="1063" spans="1:26">
      <c r="A1063">
        <v>5719</v>
      </c>
      <c r="B1063" t="s">
        <v>830</v>
      </c>
      <c r="C1063" t="s">
        <v>791</v>
      </c>
      <c r="D1063">
        <v>5.4117434210526296</v>
      </c>
      <c r="E1063" t="s">
        <v>59</v>
      </c>
      <c r="F1063">
        <v>11.179185867895599</v>
      </c>
      <c r="G1063">
        <v>2015</v>
      </c>
      <c r="H1063">
        <v>47234</v>
      </c>
      <c r="I1063" t="s">
        <v>9</v>
      </c>
      <c r="J1063">
        <f t="shared" si="70"/>
        <v>0</v>
      </c>
      <c r="K1063">
        <f t="shared" si="70"/>
        <v>1</v>
      </c>
      <c r="L1063">
        <f t="shared" si="70"/>
        <v>0</v>
      </c>
      <c r="M1063">
        <f t="shared" si="70"/>
        <v>0</v>
      </c>
      <c r="N1063" t="s">
        <v>13</v>
      </c>
      <c r="O1063">
        <f t="shared" si="68"/>
        <v>1</v>
      </c>
      <c r="P1063" t="s">
        <v>35</v>
      </c>
      <c r="Q1063">
        <f>VLOOKUP(P1063,Duplicate!$E$1:$F$5,2,0)</f>
        <v>1</v>
      </c>
      <c r="R1063" t="s">
        <v>493</v>
      </c>
      <c r="S1063">
        <v>18</v>
      </c>
      <c r="T1063" t="s">
        <v>508</v>
      </c>
      <c r="U1063">
        <v>1198</v>
      </c>
      <c r="V1063" t="s">
        <v>819</v>
      </c>
      <c r="W1063">
        <v>86.7</v>
      </c>
      <c r="X1063">
        <v>5</v>
      </c>
      <c r="Z1063">
        <v>5.09</v>
      </c>
    </row>
    <row r="1064" spans="1:26">
      <c r="A1064">
        <v>1149</v>
      </c>
      <c r="B1064" t="s">
        <v>831</v>
      </c>
      <c r="C1064" t="s">
        <v>791</v>
      </c>
      <c r="D1064">
        <v>5.4117434210526296</v>
      </c>
      <c r="E1064" t="s">
        <v>59</v>
      </c>
      <c r="F1064">
        <v>11.179185867895599</v>
      </c>
      <c r="G1064">
        <v>2016</v>
      </c>
      <c r="H1064">
        <v>51672</v>
      </c>
      <c r="I1064" t="s">
        <v>9</v>
      </c>
      <c r="J1064">
        <f t="shared" si="70"/>
        <v>0</v>
      </c>
      <c r="K1064">
        <f t="shared" si="70"/>
        <v>1</v>
      </c>
      <c r="L1064">
        <f t="shared" si="70"/>
        <v>0</v>
      </c>
      <c r="M1064">
        <f t="shared" si="70"/>
        <v>0</v>
      </c>
      <c r="N1064" t="s">
        <v>13</v>
      </c>
      <c r="O1064">
        <f t="shared" si="68"/>
        <v>1</v>
      </c>
      <c r="P1064" t="s">
        <v>35</v>
      </c>
      <c r="Q1064">
        <f>VLOOKUP(P1064,Duplicate!$E$1:$F$5,2,0)</f>
        <v>1</v>
      </c>
      <c r="R1064" t="s">
        <v>555</v>
      </c>
      <c r="S1064">
        <v>19.5</v>
      </c>
      <c r="T1064" t="s">
        <v>431</v>
      </c>
      <c r="U1064">
        <v>1199</v>
      </c>
      <c r="V1064" t="s">
        <v>832</v>
      </c>
      <c r="W1064">
        <v>88.76</v>
      </c>
      <c r="X1064">
        <v>5</v>
      </c>
      <c r="Y1064" t="s">
        <v>833</v>
      </c>
      <c r="Z1064">
        <v>5.68</v>
      </c>
    </row>
    <row r="1065" spans="1:26">
      <c r="A1065">
        <v>3465</v>
      </c>
      <c r="B1065" t="s">
        <v>831</v>
      </c>
      <c r="C1065" t="s">
        <v>791</v>
      </c>
      <c r="D1065">
        <v>5.4117434210526296</v>
      </c>
      <c r="E1065" t="s">
        <v>70</v>
      </c>
      <c r="F1065">
        <v>5.8092251815980598</v>
      </c>
      <c r="G1065">
        <v>2014</v>
      </c>
      <c r="H1065">
        <v>69000</v>
      </c>
      <c r="I1065" t="s">
        <v>9</v>
      </c>
      <c r="J1065">
        <f t="shared" si="70"/>
        <v>0</v>
      </c>
      <c r="K1065">
        <f t="shared" si="70"/>
        <v>1</v>
      </c>
      <c r="L1065">
        <f t="shared" si="70"/>
        <v>0</v>
      </c>
      <c r="M1065">
        <f t="shared" si="70"/>
        <v>0</v>
      </c>
      <c r="N1065" t="s">
        <v>13</v>
      </c>
      <c r="O1065">
        <f t="shared" si="68"/>
        <v>1</v>
      </c>
      <c r="P1065" t="s">
        <v>35</v>
      </c>
      <c r="Q1065">
        <f>VLOOKUP(P1065,Duplicate!$E$1:$F$5,2,0)</f>
        <v>1</v>
      </c>
      <c r="R1065" t="s">
        <v>555</v>
      </c>
      <c r="S1065">
        <v>19.5</v>
      </c>
      <c r="T1065" t="s">
        <v>431</v>
      </c>
      <c r="U1065">
        <v>1199</v>
      </c>
      <c r="V1065" t="s">
        <v>832</v>
      </c>
      <c r="W1065">
        <v>88.76</v>
      </c>
      <c r="X1065">
        <v>5</v>
      </c>
      <c r="Y1065" t="s">
        <v>834</v>
      </c>
      <c r="Z1065">
        <v>4.5</v>
      </c>
    </row>
    <row r="1066" spans="1:26">
      <c r="A1066">
        <v>4253</v>
      </c>
      <c r="B1066" t="s">
        <v>831</v>
      </c>
      <c r="C1066" t="s">
        <v>791</v>
      </c>
      <c r="D1066">
        <v>5.4117434210526296</v>
      </c>
      <c r="E1066" t="s">
        <v>47</v>
      </c>
      <c r="F1066">
        <v>5.6612149532710196</v>
      </c>
      <c r="G1066">
        <v>2013</v>
      </c>
      <c r="H1066">
        <v>32576</v>
      </c>
      <c r="I1066" t="s">
        <v>9</v>
      </c>
      <c r="J1066">
        <f t="shared" si="70"/>
        <v>0</v>
      </c>
      <c r="K1066">
        <f t="shared" si="70"/>
        <v>1</v>
      </c>
      <c r="L1066">
        <f t="shared" si="70"/>
        <v>0</v>
      </c>
      <c r="M1066">
        <f t="shared" si="70"/>
        <v>0</v>
      </c>
      <c r="N1066" t="s">
        <v>13</v>
      </c>
      <c r="O1066">
        <f t="shared" si="68"/>
        <v>1</v>
      </c>
      <c r="P1066" t="s">
        <v>35</v>
      </c>
      <c r="Q1066">
        <f>VLOOKUP(P1066,Duplicate!$E$1:$F$5,2,0)</f>
        <v>1</v>
      </c>
      <c r="R1066" t="s">
        <v>555</v>
      </c>
      <c r="S1066">
        <v>19.5</v>
      </c>
      <c r="T1066" t="s">
        <v>431</v>
      </c>
      <c r="U1066">
        <v>1199</v>
      </c>
      <c r="V1066" t="s">
        <v>832</v>
      </c>
      <c r="W1066">
        <v>88.76</v>
      </c>
      <c r="X1066">
        <v>5</v>
      </c>
      <c r="Y1066" t="s">
        <v>835</v>
      </c>
      <c r="Z1066">
        <v>3.15</v>
      </c>
    </row>
    <row r="1067" spans="1:26">
      <c r="A1067">
        <v>95</v>
      </c>
      <c r="B1067" t="s">
        <v>836</v>
      </c>
      <c r="C1067" t="s">
        <v>791</v>
      </c>
      <c r="D1067">
        <v>5.4117434210526296</v>
      </c>
      <c r="E1067" t="s">
        <v>47</v>
      </c>
      <c r="F1067">
        <v>5.6612149532710196</v>
      </c>
      <c r="G1067">
        <v>2015</v>
      </c>
      <c r="H1067">
        <v>30000</v>
      </c>
      <c r="I1067" t="s">
        <v>8</v>
      </c>
      <c r="J1067">
        <f t="shared" si="70"/>
        <v>1</v>
      </c>
      <c r="K1067">
        <f t="shared" si="70"/>
        <v>0</v>
      </c>
      <c r="L1067">
        <f t="shared" si="70"/>
        <v>0</v>
      </c>
      <c r="M1067">
        <f t="shared" si="70"/>
        <v>0</v>
      </c>
      <c r="N1067" t="s">
        <v>13</v>
      </c>
      <c r="O1067">
        <f t="shared" si="68"/>
        <v>1</v>
      </c>
      <c r="P1067" t="s">
        <v>35</v>
      </c>
      <c r="Q1067">
        <f>VLOOKUP(P1067,Duplicate!$E$1:$F$5,2,0)</f>
        <v>1</v>
      </c>
      <c r="R1067" t="s">
        <v>816</v>
      </c>
      <c r="S1067">
        <v>25.8</v>
      </c>
      <c r="T1067" t="s">
        <v>588</v>
      </c>
      <c r="U1067">
        <v>1498</v>
      </c>
      <c r="V1067" t="s">
        <v>817</v>
      </c>
      <c r="W1067">
        <v>98.6</v>
      </c>
      <c r="X1067">
        <v>5</v>
      </c>
      <c r="Z1067">
        <v>3.5</v>
      </c>
    </row>
    <row r="1068" spans="1:26">
      <c r="A1068">
        <v>141</v>
      </c>
      <c r="B1068" t="s">
        <v>836</v>
      </c>
      <c r="C1068" t="s">
        <v>791</v>
      </c>
      <c r="D1068">
        <v>5.4117434210526296</v>
      </c>
      <c r="E1068" t="s">
        <v>47</v>
      </c>
      <c r="F1068">
        <v>5.6612149532710196</v>
      </c>
      <c r="G1068">
        <v>2014</v>
      </c>
      <c r="H1068">
        <v>45044</v>
      </c>
      <c r="I1068" t="s">
        <v>8</v>
      </c>
      <c r="J1068">
        <f t="shared" si="70"/>
        <v>1</v>
      </c>
      <c r="K1068">
        <f t="shared" si="70"/>
        <v>0</v>
      </c>
      <c r="L1068">
        <f t="shared" si="70"/>
        <v>0</v>
      </c>
      <c r="M1068">
        <f t="shared" si="70"/>
        <v>0</v>
      </c>
      <c r="N1068" t="s">
        <v>13</v>
      </c>
      <c r="O1068">
        <f t="shared" si="68"/>
        <v>1</v>
      </c>
      <c r="P1068" t="s">
        <v>35</v>
      </c>
      <c r="Q1068">
        <f>VLOOKUP(P1068,Duplicate!$E$1:$F$5,2,0)</f>
        <v>1</v>
      </c>
      <c r="R1068" t="s">
        <v>816</v>
      </c>
      <c r="S1068">
        <v>25.8</v>
      </c>
      <c r="T1068" t="s">
        <v>588</v>
      </c>
      <c r="U1068">
        <v>1498</v>
      </c>
      <c r="V1068" t="s">
        <v>817</v>
      </c>
      <c r="W1068">
        <v>98.6</v>
      </c>
      <c r="X1068">
        <v>5</v>
      </c>
      <c r="Z1068">
        <v>3.7</v>
      </c>
    </row>
    <row r="1069" spans="1:26">
      <c r="A1069">
        <v>1564</v>
      </c>
      <c r="B1069" t="s">
        <v>836</v>
      </c>
      <c r="C1069" t="s">
        <v>791</v>
      </c>
      <c r="D1069">
        <v>5.4117434210526296</v>
      </c>
      <c r="E1069" t="s">
        <v>47</v>
      </c>
      <c r="F1069">
        <v>5.6612149532710196</v>
      </c>
      <c r="G1069">
        <v>2014</v>
      </c>
      <c r="H1069">
        <v>36000</v>
      </c>
      <c r="I1069" t="s">
        <v>8</v>
      </c>
      <c r="J1069">
        <f t="shared" si="70"/>
        <v>1</v>
      </c>
      <c r="K1069">
        <f t="shared" si="70"/>
        <v>0</v>
      </c>
      <c r="L1069">
        <f t="shared" si="70"/>
        <v>0</v>
      </c>
      <c r="M1069">
        <f t="shared" si="70"/>
        <v>0</v>
      </c>
      <c r="N1069" t="s">
        <v>13</v>
      </c>
      <c r="O1069">
        <f t="shared" si="68"/>
        <v>1</v>
      </c>
      <c r="P1069" t="s">
        <v>35</v>
      </c>
      <c r="Q1069">
        <f>VLOOKUP(P1069,Duplicate!$E$1:$F$5,2,0)</f>
        <v>1</v>
      </c>
      <c r="R1069" t="s">
        <v>816</v>
      </c>
      <c r="S1069">
        <v>25.8</v>
      </c>
      <c r="T1069" t="s">
        <v>588</v>
      </c>
      <c r="U1069">
        <v>1498</v>
      </c>
      <c r="V1069" t="s">
        <v>817</v>
      </c>
      <c r="W1069">
        <v>98.6</v>
      </c>
      <c r="X1069">
        <v>5</v>
      </c>
      <c r="Z1069">
        <v>3.25</v>
      </c>
    </row>
    <row r="1070" spans="1:26">
      <c r="A1070">
        <v>2875</v>
      </c>
      <c r="B1070" t="s">
        <v>836</v>
      </c>
      <c r="C1070" t="s">
        <v>791</v>
      </c>
      <c r="D1070">
        <v>5.4117434210526296</v>
      </c>
      <c r="E1070" t="s">
        <v>59</v>
      </c>
      <c r="F1070">
        <v>11.179185867895599</v>
      </c>
      <c r="G1070">
        <v>2016</v>
      </c>
      <c r="H1070">
        <v>51806</v>
      </c>
      <c r="I1070" t="s">
        <v>8</v>
      </c>
      <c r="J1070">
        <f t="shared" si="70"/>
        <v>1</v>
      </c>
      <c r="K1070">
        <f t="shared" si="70"/>
        <v>0</v>
      </c>
      <c r="L1070">
        <f t="shared" si="70"/>
        <v>0</v>
      </c>
      <c r="M1070">
        <f t="shared" si="70"/>
        <v>0</v>
      </c>
      <c r="N1070" t="s">
        <v>13</v>
      </c>
      <c r="O1070">
        <f t="shared" si="68"/>
        <v>1</v>
      </c>
      <c r="P1070" t="s">
        <v>35</v>
      </c>
      <c r="Q1070">
        <f>VLOOKUP(P1070,Duplicate!$E$1:$F$5,2,0)</f>
        <v>1</v>
      </c>
      <c r="R1070" t="s">
        <v>816</v>
      </c>
      <c r="S1070">
        <v>25.8</v>
      </c>
      <c r="T1070" t="s">
        <v>588</v>
      </c>
      <c r="U1070">
        <v>1498</v>
      </c>
      <c r="V1070" t="s">
        <v>817</v>
      </c>
      <c r="W1070">
        <v>98.6</v>
      </c>
      <c r="X1070">
        <v>5</v>
      </c>
      <c r="Z1070">
        <v>5.4</v>
      </c>
    </row>
    <row r="1071" spans="1:26">
      <c r="A1071">
        <v>5600</v>
      </c>
      <c r="B1071" t="s">
        <v>836</v>
      </c>
      <c r="C1071" t="s">
        <v>791</v>
      </c>
      <c r="D1071">
        <v>5.4117434210526296</v>
      </c>
      <c r="E1071" t="s">
        <v>47</v>
      </c>
      <c r="F1071">
        <v>5.6612149532710196</v>
      </c>
      <c r="G1071">
        <v>2014</v>
      </c>
      <c r="H1071">
        <v>84677</v>
      </c>
      <c r="I1071" t="s">
        <v>8</v>
      </c>
      <c r="J1071">
        <f t="shared" si="70"/>
        <v>1</v>
      </c>
      <c r="K1071">
        <f t="shared" si="70"/>
        <v>0</v>
      </c>
      <c r="L1071">
        <f t="shared" si="70"/>
        <v>0</v>
      </c>
      <c r="M1071">
        <f t="shared" si="70"/>
        <v>0</v>
      </c>
      <c r="N1071" t="s">
        <v>13</v>
      </c>
      <c r="O1071">
        <f t="shared" si="68"/>
        <v>1</v>
      </c>
      <c r="P1071" t="s">
        <v>35</v>
      </c>
      <c r="Q1071">
        <f>VLOOKUP(P1071,Duplicate!$E$1:$F$5,2,0)</f>
        <v>1</v>
      </c>
      <c r="R1071" t="s">
        <v>816</v>
      </c>
      <c r="S1071">
        <v>25.8</v>
      </c>
      <c r="T1071" t="s">
        <v>588</v>
      </c>
      <c r="U1071">
        <v>1498</v>
      </c>
      <c r="V1071" t="s">
        <v>817</v>
      </c>
      <c r="W1071">
        <v>98.6</v>
      </c>
      <c r="X1071">
        <v>5</v>
      </c>
      <c r="Z1071">
        <v>3</v>
      </c>
    </row>
    <row r="1072" spans="1:26">
      <c r="A1072">
        <v>82</v>
      </c>
      <c r="B1072" t="s">
        <v>837</v>
      </c>
      <c r="C1072" t="s">
        <v>791</v>
      </c>
      <c r="D1072">
        <v>5.4117434210526296</v>
      </c>
      <c r="E1072" t="s">
        <v>59</v>
      </c>
      <c r="F1072">
        <v>11.179185867895599</v>
      </c>
      <c r="G1072">
        <v>2016</v>
      </c>
      <c r="H1072">
        <v>54944</v>
      </c>
      <c r="I1072" t="s">
        <v>9</v>
      </c>
      <c r="J1072">
        <f t="shared" si="70"/>
        <v>0</v>
      </c>
      <c r="K1072">
        <f t="shared" si="70"/>
        <v>1</v>
      </c>
      <c r="L1072">
        <f t="shared" si="70"/>
        <v>0</v>
      </c>
      <c r="M1072">
        <f t="shared" si="70"/>
        <v>0</v>
      </c>
      <c r="N1072" t="s">
        <v>13</v>
      </c>
      <c r="O1072">
        <f t="shared" si="68"/>
        <v>1</v>
      </c>
      <c r="P1072" t="s">
        <v>35</v>
      </c>
      <c r="Q1072">
        <f>VLOOKUP(P1072,Duplicate!$E$1:$F$5,2,0)</f>
        <v>1</v>
      </c>
      <c r="R1072" t="s">
        <v>493</v>
      </c>
      <c r="S1072">
        <v>18</v>
      </c>
      <c r="T1072" t="s">
        <v>508</v>
      </c>
      <c r="U1072">
        <v>1198</v>
      </c>
      <c r="V1072" t="s">
        <v>819</v>
      </c>
      <c r="W1072">
        <v>86.7</v>
      </c>
      <c r="X1072">
        <v>5</v>
      </c>
      <c r="Z1072">
        <v>4.82</v>
      </c>
    </row>
    <row r="1073" spans="1:26">
      <c r="A1073">
        <v>90</v>
      </c>
      <c r="B1073" t="s">
        <v>837</v>
      </c>
      <c r="C1073" t="s">
        <v>791</v>
      </c>
      <c r="D1073">
        <v>5.4117434210526296</v>
      </c>
      <c r="E1073" t="s">
        <v>40</v>
      </c>
      <c r="F1073">
        <v>9.4293291139240196</v>
      </c>
      <c r="G1073">
        <v>2016</v>
      </c>
      <c r="H1073">
        <v>18949</v>
      </c>
      <c r="I1073" t="s">
        <v>9</v>
      </c>
      <c r="J1073">
        <f t="shared" si="70"/>
        <v>0</v>
      </c>
      <c r="K1073">
        <f t="shared" si="70"/>
        <v>1</v>
      </c>
      <c r="L1073">
        <f t="shared" si="70"/>
        <v>0</v>
      </c>
      <c r="M1073">
        <f t="shared" si="70"/>
        <v>0</v>
      </c>
      <c r="N1073" t="s">
        <v>13</v>
      </c>
      <c r="O1073">
        <f t="shared" si="68"/>
        <v>1</v>
      </c>
      <c r="P1073" t="s">
        <v>35</v>
      </c>
      <c r="Q1073">
        <f>VLOOKUP(P1073,Duplicate!$E$1:$F$5,2,0)</f>
        <v>1</v>
      </c>
      <c r="R1073" t="s">
        <v>435</v>
      </c>
      <c r="S1073">
        <v>17.8</v>
      </c>
      <c r="T1073" t="s">
        <v>508</v>
      </c>
      <c r="U1073">
        <v>1198</v>
      </c>
      <c r="V1073" t="s">
        <v>819</v>
      </c>
      <c r="W1073">
        <v>86.7</v>
      </c>
      <c r="X1073">
        <v>5</v>
      </c>
      <c r="Z1073">
        <v>5</v>
      </c>
    </row>
    <row r="1074" spans="1:26">
      <c r="A1074">
        <v>933</v>
      </c>
      <c r="B1074" t="s">
        <v>837</v>
      </c>
      <c r="C1074" t="s">
        <v>791</v>
      </c>
      <c r="D1074">
        <v>5.4117434210526296</v>
      </c>
      <c r="E1074" t="s">
        <v>52</v>
      </c>
      <c r="F1074">
        <v>9.7765498652290894</v>
      </c>
      <c r="G1074">
        <v>2016</v>
      </c>
      <c r="H1074">
        <v>33000</v>
      </c>
      <c r="I1074" t="s">
        <v>9</v>
      </c>
      <c r="J1074">
        <f t="shared" si="70"/>
        <v>0</v>
      </c>
      <c r="K1074">
        <f t="shared" si="70"/>
        <v>1</v>
      </c>
      <c r="L1074">
        <f t="shared" si="70"/>
        <v>0</v>
      </c>
      <c r="M1074">
        <f t="shared" si="70"/>
        <v>0</v>
      </c>
      <c r="N1074" t="s">
        <v>13</v>
      </c>
      <c r="O1074">
        <f t="shared" si="68"/>
        <v>1</v>
      </c>
      <c r="P1074" t="s">
        <v>35</v>
      </c>
      <c r="Q1074">
        <f>VLOOKUP(P1074,Duplicate!$E$1:$F$5,2,0)</f>
        <v>1</v>
      </c>
      <c r="R1074" t="s">
        <v>435</v>
      </c>
      <c r="S1074">
        <v>17.8</v>
      </c>
      <c r="T1074" t="s">
        <v>508</v>
      </c>
      <c r="U1074">
        <v>1198</v>
      </c>
      <c r="V1074" t="s">
        <v>819</v>
      </c>
      <c r="W1074">
        <v>86.7</v>
      </c>
      <c r="X1074">
        <v>5</v>
      </c>
      <c r="Z1074">
        <v>6.5</v>
      </c>
    </row>
    <row r="1075" spans="1:26">
      <c r="A1075">
        <v>972</v>
      </c>
      <c r="B1075" t="s">
        <v>837</v>
      </c>
      <c r="C1075" t="s">
        <v>791</v>
      </c>
      <c r="D1075">
        <v>5.4117434210526296</v>
      </c>
      <c r="E1075" t="s">
        <v>65</v>
      </c>
      <c r="F1075">
        <v>15.078223270440301</v>
      </c>
      <c r="G1075">
        <v>2014</v>
      </c>
      <c r="H1075">
        <v>28246</v>
      </c>
      <c r="I1075" t="s">
        <v>9</v>
      </c>
      <c r="J1075">
        <f t="shared" si="70"/>
        <v>0</v>
      </c>
      <c r="K1075">
        <f t="shared" si="70"/>
        <v>1</v>
      </c>
      <c r="L1075">
        <f t="shared" si="70"/>
        <v>0</v>
      </c>
      <c r="M1075">
        <f t="shared" si="70"/>
        <v>0</v>
      </c>
      <c r="N1075" t="s">
        <v>13</v>
      </c>
      <c r="O1075">
        <f t="shared" si="68"/>
        <v>1</v>
      </c>
      <c r="P1075" t="s">
        <v>45</v>
      </c>
      <c r="Q1075">
        <f>VLOOKUP(P1075,Duplicate!$E$1:$F$5,2,0)</f>
        <v>2</v>
      </c>
      <c r="R1075" t="s">
        <v>435</v>
      </c>
      <c r="S1075">
        <v>17.8</v>
      </c>
      <c r="T1075" t="s">
        <v>508</v>
      </c>
      <c r="U1075">
        <v>1198</v>
      </c>
      <c r="V1075" t="s">
        <v>819</v>
      </c>
      <c r="W1075">
        <v>86.7</v>
      </c>
      <c r="X1075">
        <v>5</v>
      </c>
      <c r="Z1075">
        <v>4.9400000000000004</v>
      </c>
    </row>
    <row r="1076" spans="1:26">
      <c r="A1076">
        <v>4333</v>
      </c>
      <c r="B1076" t="s">
        <v>837</v>
      </c>
      <c r="C1076" t="s">
        <v>791</v>
      </c>
      <c r="D1076">
        <v>5.4117434210526296</v>
      </c>
      <c r="E1076" t="s">
        <v>27</v>
      </c>
      <c r="F1076">
        <v>7.7536234817813803</v>
      </c>
      <c r="G1076">
        <v>2016</v>
      </c>
      <c r="H1076">
        <v>37000</v>
      </c>
      <c r="I1076" t="s">
        <v>9</v>
      </c>
      <c r="J1076">
        <f t="shared" si="70"/>
        <v>0</v>
      </c>
      <c r="K1076">
        <f t="shared" si="70"/>
        <v>1</v>
      </c>
      <c r="L1076">
        <f t="shared" si="70"/>
        <v>0</v>
      </c>
      <c r="M1076">
        <f t="shared" si="70"/>
        <v>0</v>
      </c>
      <c r="N1076" t="s">
        <v>13</v>
      </c>
      <c r="O1076">
        <f t="shared" si="68"/>
        <v>1</v>
      </c>
      <c r="P1076" t="s">
        <v>35</v>
      </c>
      <c r="Q1076">
        <f>VLOOKUP(P1076,Duplicate!$E$1:$F$5,2,0)</f>
        <v>1</v>
      </c>
      <c r="R1076" t="s">
        <v>435</v>
      </c>
      <c r="S1076">
        <v>17.8</v>
      </c>
      <c r="T1076" t="s">
        <v>508</v>
      </c>
      <c r="U1076">
        <v>1198</v>
      </c>
      <c r="V1076" t="s">
        <v>819</v>
      </c>
      <c r="W1076">
        <v>86.7</v>
      </c>
      <c r="X1076">
        <v>5</v>
      </c>
      <c r="Z1076">
        <v>5.25</v>
      </c>
    </row>
    <row r="1077" spans="1:26">
      <c r="A1077">
        <v>4468</v>
      </c>
      <c r="B1077" t="s">
        <v>837</v>
      </c>
      <c r="C1077" t="s">
        <v>791</v>
      </c>
      <c r="D1077">
        <v>5.4117434210526296</v>
      </c>
      <c r="E1077" t="s">
        <v>40</v>
      </c>
      <c r="F1077">
        <v>9.4293291139240196</v>
      </c>
      <c r="G1077">
        <v>2014</v>
      </c>
      <c r="H1077">
        <v>29000</v>
      </c>
      <c r="I1077" t="s">
        <v>9</v>
      </c>
      <c r="J1077">
        <f t="shared" si="70"/>
        <v>0</v>
      </c>
      <c r="K1077">
        <f t="shared" si="70"/>
        <v>1</v>
      </c>
      <c r="L1077">
        <f t="shared" si="70"/>
        <v>0</v>
      </c>
      <c r="M1077">
        <f t="shared" si="70"/>
        <v>0</v>
      </c>
      <c r="N1077" t="s">
        <v>13</v>
      </c>
      <c r="O1077">
        <f t="shared" si="68"/>
        <v>1</v>
      </c>
      <c r="P1077" t="s">
        <v>35</v>
      </c>
      <c r="Q1077">
        <f>VLOOKUP(P1077,Duplicate!$E$1:$F$5,2,0)</f>
        <v>1</v>
      </c>
      <c r="R1077" t="s">
        <v>493</v>
      </c>
      <c r="S1077">
        <v>18</v>
      </c>
      <c r="T1077" t="s">
        <v>508</v>
      </c>
      <c r="U1077">
        <v>1198</v>
      </c>
      <c r="V1077" t="s">
        <v>819</v>
      </c>
      <c r="W1077">
        <v>86.7</v>
      </c>
      <c r="X1077">
        <v>5</v>
      </c>
      <c r="Z1077">
        <v>4.25</v>
      </c>
    </row>
    <row r="1078" spans="1:26">
      <c r="A1078">
        <v>1704</v>
      </c>
      <c r="B1078" t="s">
        <v>838</v>
      </c>
      <c r="C1078" t="s">
        <v>791</v>
      </c>
      <c r="D1078">
        <v>5.4117434210526296</v>
      </c>
      <c r="E1078" t="s">
        <v>66</v>
      </c>
      <c r="F1078">
        <v>6.7262540192926004</v>
      </c>
      <c r="G1078">
        <v>2018</v>
      </c>
      <c r="H1078">
        <v>1700</v>
      </c>
      <c r="I1078" t="s">
        <v>9</v>
      </c>
      <c r="J1078">
        <f t="shared" si="70"/>
        <v>0</v>
      </c>
      <c r="K1078">
        <f t="shared" si="70"/>
        <v>1</v>
      </c>
      <c r="L1078">
        <f t="shared" si="70"/>
        <v>0</v>
      </c>
      <c r="M1078">
        <f t="shared" si="70"/>
        <v>0</v>
      </c>
      <c r="N1078" t="s">
        <v>34</v>
      </c>
      <c r="O1078">
        <f t="shared" si="68"/>
        <v>0</v>
      </c>
      <c r="P1078" t="s">
        <v>35</v>
      </c>
      <c r="Q1078">
        <f>VLOOKUP(P1078,Duplicate!$E$1:$F$5,2,0)</f>
        <v>1</v>
      </c>
      <c r="R1078" t="s">
        <v>563</v>
      </c>
      <c r="S1078">
        <v>19</v>
      </c>
      <c r="T1078" t="s">
        <v>431</v>
      </c>
      <c r="U1078">
        <v>1199</v>
      </c>
      <c r="V1078" t="s">
        <v>832</v>
      </c>
      <c r="W1078">
        <v>88.76</v>
      </c>
      <c r="X1078">
        <v>5</v>
      </c>
      <c r="Y1078" t="s">
        <v>839</v>
      </c>
      <c r="Z1078">
        <v>7.8</v>
      </c>
    </row>
    <row r="1079" spans="1:26">
      <c r="A1079">
        <v>4978</v>
      </c>
      <c r="B1079" t="s">
        <v>838</v>
      </c>
      <c r="C1079" t="s">
        <v>791</v>
      </c>
      <c r="D1079">
        <v>5.4117434210526296</v>
      </c>
      <c r="E1079" t="s">
        <v>59</v>
      </c>
      <c r="F1079">
        <v>11.179185867895599</v>
      </c>
      <c r="G1079">
        <v>2019</v>
      </c>
      <c r="H1079">
        <v>25717</v>
      </c>
      <c r="I1079" t="s">
        <v>9</v>
      </c>
      <c r="J1079">
        <f t="shared" si="70"/>
        <v>0</v>
      </c>
      <c r="K1079">
        <f t="shared" si="70"/>
        <v>1</v>
      </c>
      <c r="L1079">
        <f t="shared" si="70"/>
        <v>0</v>
      </c>
      <c r="M1079">
        <f t="shared" si="70"/>
        <v>0</v>
      </c>
      <c r="N1079" t="s">
        <v>34</v>
      </c>
      <c r="O1079">
        <f t="shared" si="68"/>
        <v>0</v>
      </c>
      <c r="P1079" t="s">
        <v>35</v>
      </c>
      <c r="Q1079">
        <f>VLOOKUP(P1079,Duplicate!$E$1:$F$5,2,0)</f>
        <v>1</v>
      </c>
      <c r="R1079" t="s">
        <v>563</v>
      </c>
      <c r="S1079">
        <v>19</v>
      </c>
      <c r="T1079" t="s">
        <v>431</v>
      </c>
      <c r="U1079">
        <v>1199</v>
      </c>
      <c r="V1079" t="s">
        <v>832</v>
      </c>
      <c r="W1079">
        <v>88.76</v>
      </c>
      <c r="X1079">
        <v>5</v>
      </c>
      <c r="Y1079" t="s">
        <v>629</v>
      </c>
      <c r="Z1079">
        <v>8.86</v>
      </c>
    </row>
    <row r="1080" spans="1:26">
      <c r="A1080">
        <v>2709</v>
      </c>
      <c r="B1080" t="s">
        <v>840</v>
      </c>
      <c r="C1080" t="s">
        <v>791</v>
      </c>
      <c r="D1080">
        <v>5.4117434210526296</v>
      </c>
      <c r="E1080" t="s">
        <v>59</v>
      </c>
      <c r="F1080">
        <v>11.179185867895599</v>
      </c>
      <c r="G1080">
        <v>2016</v>
      </c>
      <c r="H1080">
        <v>40866</v>
      </c>
      <c r="I1080" t="s">
        <v>9</v>
      </c>
      <c r="J1080">
        <f t="shared" si="70"/>
        <v>0</v>
      </c>
      <c r="K1080">
        <f t="shared" si="70"/>
        <v>1</v>
      </c>
      <c r="L1080">
        <f t="shared" si="70"/>
        <v>0</v>
      </c>
      <c r="M1080">
        <f t="shared" si="70"/>
        <v>0</v>
      </c>
      <c r="N1080" t="s">
        <v>13</v>
      </c>
      <c r="O1080">
        <f t="shared" si="68"/>
        <v>1</v>
      </c>
      <c r="P1080" t="s">
        <v>35</v>
      </c>
      <c r="Q1080">
        <f>VLOOKUP(P1080,Duplicate!$E$1:$F$5,2,0)</f>
        <v>1</v>
      </c>
      <c r="R1080" t="s">
        <v>555</v>
      </c>
      <c r="S1080">
        <v>19.5</v>
      </c>
      <c r="T1080" t="s">
        <v>431</v>
      </c>
      <c r="U1080">
        <v>1199</v>
      </c>
      <c r="V1080" t="s">
        <v>841</v>
      </c>
      <c r="W1080">
        <v>86.76</v>
      </c>
      <c r="X1080">
        <v>5</v>
      </c>
      <c r="Y1080" t="s">
        <v>842</v>
      </c>
      <c r="Z1080">
        <v>5.47</v>
      </c>
    </row>
    <row r="1081" spans="1:26">
      <c r="A1081">
        <v>4403</v>
      </c>
      <c r="B1081" t="s">
        <v>840</v>
      </c>
      <c r="C1081" t="s">
        <v>791</v>
      </c>
      <c r="D1081">
        <v>5.4117434210526296</v>
      </c>
      <c r="E1081" t="s">
        <v>70</v>
      </c>
      <c r="F1081">
        <v>5.8092251815980598</v>
      </c>
      <c r="G1081">
        <v>2018</v>
      </c>
      <c r="H1081">
        <v>6000</v>
      </c>
      <c r="I1081" t="s">
        <v>9</v>
      </c>
      <c r="J1081">
        <f t="shared" si="70"/>
        <v>0</v>
      </c>
      <c r="K1081">
        <f t="shared" si="70"/>
        <v>1</v>
      </c>
      <c r="L1081">
        <f t="shared" si="70"/>
        <v>0</v>
      </c>
      <c r="M1081">
        <f t="shared" si="70"/>
        <v>0</v>
      </c>
      <c r="N1081" t="s">
        <v>13</v>
      </c>
      <c r="O1081">
        <f t="shared" si="68"/>
        <v>1</v>
      </c>
      <c r="P1081" t="s">
        <v>35</v>
      </c>
      <c r="Q1081">
        <f>VLOOKUP(P1081,Duplicate!$E$1:$F$5,2,0)</f>
        <v>1</v>
      </c>
      <c r="R1081" t="s">
        <v>555</v>
      </c>
      <c r="S1081">
        <v>19.5</v>
      </c>
      <c r="T1081" t="s">
        <v>431</v>
      </c>
      <c r="U1081">
        <v>1199</v>
      </c>
      <c r="V1081" t="s">
        <v>841</v>
      </c>
      <c r="W1081">
        <v>86.76</v>
      </c>
      <c r="X1081">
        <v>5</v>
      </c>
      <c r="Y1081" t="s">
        <v>843</v>
      </c>
      <c r="Z1081">
        <v>6.7</v>
      </c>
    </row>
    <row r="1082" spans="1:26">
      <c r="A1082">
        <v>2552</v>
      </c>
      <c r="B1082" t="s">
        <v>844</v>
      </c>
      <c r="C1082" t="s">
        <v>791</v>
      </c>
      <c r="D1082">
        <v>5.4117434210526296</v>
      </c>
      <c r="E1082" t="s">
        <v>52</v>
      </c>
      <c r="F1082">
        <v>9.7765498652290894</v>
      </c>
      <c r="G1082">
        <v>2014</v>
      </c>
      <c r="H1082">
        <v>57937</v>
      </c>
      <c r="I1082" t="s">
        <v>9</v>
      </c>
      <c r="J1082">
        <f t="shared" ref="J1082:M1101" si="71">IF($I1082=J$1,1,0)</f>
        <v>0</v>
      </c>
      <c r="K1082">
        <f t="shared" si="71"/>
        <v>1</v>
      </c>
      <c r="L1082">
        <f t="shared" si="71"/>
        <v>0</v>
      </c>
      <c r="M1082">
        <f t="shared" si="71"/>
        <v>0</v>
      </c>
      <c r="N1082" t="s">
        <v>34</v>
      </c>
      <c r="O1082">
        <f t="shared" si="68"/>
        <v>0</v>
      </c>
      <c r="P1082" t="s">
        <v>35</v>
      </c>
      <c r="Q1082">
        <f>VLOOKUP(P1082,Duplicate!$E$1:$F$5,2,0)</f>
        <v>1</v>
      </c>
      <c r="R1082" t="s">
        <v>570</v>
      </c>
      <c r="S1082">
        <v>15.5</v>
      </c>
      <c r="T1082" t="s">
        <v>508</v>
      </c>
      <c r="U1082">
        <v>1198</v>
      </c>
      <c r="V1082" t="s">
        <v>819</v>
      </c>
      <c r="W1082">
        <v>86.7</v>
      </c>
      <c r="X1082">
        <v>5</v>
      </c>
      <c r="Z1082">
        <v>5.4</v>
      </c>
    </row>
    <row r="1083" spans="1:26">
      <c r="A1083">
        <v>3322</v>
      </c>
      <c r="B1083" t="s">
        <v>844</v>
      </c>
      <c r="C1083" t="s">
        <v>791</v>
      </c>
      <c r="D1083">
        <v>5.4117434210526296</v>
      </c>
      <c r="E1083" t="s">
        <v>44</v>
      </c>
      <c r="F1083">
        <v>9.70772563176895</v>
      </c>
      <c r="G1083">
        <v>2016</v>
      </c>
      <c r="H1083">
        <v>19000</v>
      </c>
      <c r="I1083" t="s">
        <v>9</v>
      </c>
      <c r="J1083">
        <f t="shared" si="71"/>
        <v>0</v>
      </c>
      <c r="K1083">
        <f t="shared" si="71"/>
        <v>1</v>
      </c>
      <c r="L1083">
        <f t="shared" si="71"/>
        <v>0</v>
      </c>
      <c r="M1083">
        <f t="shared" si="71"/>
        <v>0</v>
      </c>
      <c r="N1083" t="s">
        <v>34</v>
      </c>
      <c r="O1083">
        <f t="shared" si="68"/>
        <v>0</v>
      </c>
      <c r="P1083" t="s">
        <v>35</v>
      </c>
      <c r="Q1083">
        <f>VLOOKUP(P1083,Duplicate!$E$1:$F$5,2,0)</f>
        <v>1</v>
      </c>
      <c r="R1083" t="s">
        <v>570</v>
      </c>
      <c r="S1083">
        <v>15.5</v>
      </c>
      <c r="T1083" t="s">
        <v>508</v>
      </c>
      <c r="U1083">
        <v>1198</v>
      </c>
      <c r="V1083" t="s">
        <v>819</v>
      </c>
      <c r="W1083">
        <v>86.7</v>
      </c>
      <c r="X1083">
        <v>5</v>
      </c>
      <c r="Z1083">
        <v>6.25</v>
      </c>
    </row>
    <row r="1084" spans="1:26">
      <c r="A1084">
        <v>809</v>
      </c>
      <c r="B1084" t="s">
        <v>845</v>
      </c>
      <c r="C1084" t="s">
        <v>791</v>
      </c>
      <c r="D1084">
        <v>5.4117434210526296</v>
      </c>
      <c r="E1084" t="s">
        <v>52</v>
      </c>
      <c r="F1084">
        <v>9.7765498652290894</v>
      </c>
      <c r="G1084">
        <v>2018</v>
      </c>
      <c r="H1084">
        <v>12000</v>
      </c>
      <c r="I1084" t="s">
        <v>8</v>
      </c>
      <c r="J1084">
        <f t="shared" si="71"/>
        <v>1</v>
      </c>
      <c r="K1084">
        <f t="shared" si="71"/>
        <v>0</v>
      </c>
      <c r="L1084">
        <f t="shared" si="71"/>
        <v>0</v>
      </c>
      <c r="M1084">
        <f t="shared" si="71"/>
        <v>0</v>
      </c>
      <c r="N1084" t="s">
        <v>13</v>
      </c>
      <c r="O1084">
        <f t="shared" si="68"/>
        <v>1</v>
      </c>
      <c r="P1084" t="s">
        <v>35</v>
      </c>
      <c r="Q1084">
        <f>VLOOKUP(P1084,Duplicate!$E$1:$F$5,2,0)</f>
        <v>1</v>
      </c>
      <c r="R1084" t="s">
        <v>824</v>
      </c>
      <c r="S1084">
        <v>27.4</v>
      </c>
      <c r="T1084" t="s">
        <v>588</v>
      </c>
      <c r="U1084">
        <v>1498</v>
      </c>
      <c r="V1084" t="s">
        <v>817</v>
      </c>
      <c r="W1084">
        <v>98.6</v>
      </c>
      <c r="X1084">
        <v>5</v>
      </c>
      <c r="Y1084" t="s">
        <v>846</v>
      </c>
      <c r="Z1084">
        <v>8.5</v>
      </c>
    </row>
    <row r="1085" spans="1:26">
      <c r="A1085">
        <v>221</v>
      </c>
      <c r="B1085" t="s">
        <v>847</v>
      </c>
      <c r="C1085" t="s">
        <v>791</v>
      </c>
      <c r="D1085">
        <v>5.4117434210526296</v>
      </c>
      <c r="E1085" t="s">
        <v>47</v>
      </c>
      <c r="F1085">
        <v>5.6612149532710196</v>
      </c>
      <c r="G1085">
        <v>2014</v>
      </c>
      <c r="H1085">
        <v>64000</v>
      </c>
      <c r="I1085" t="s">
        <v>8</v>
      </c>
      <c r="J1085">
        <f t="shared" si="71"/>
        <v>1</v>
      </c>
      <c r="K1085">
        <f t="shared" si="71"/>
        <v>0</v>
      </c>
      <c r="L1085">
        <f t="shared" si="71"/>
        <v>0</v>
      </c>
      <c r="M1085">
        <f t="shared" si="71"/>
        <v>0</v>
      </c>
      <c r="N1085" t="s">
        <v>13</v>
      </c>
      <c r="O1085">
        <f t="shared" si="68"/>
        <v>1</v>
      </c>
      <c r="P1085" t="s">
        <v>45</v>
      </c>
      <c r="Q1085">
        <f>VLOOKUP(P1085,Duplicate!$E$1:$F$5,2,0)</f>
        <v>2</v>
      </c>
      <c r="R1085" t="s">
        <v>816</v>
      </c>
      <c r="S1085">
        <v>25.8</v>
      </c>
      <c r="T1085" t="s">
        <v>588</v>
      </c>
      <c r="U1085">
        <v>1498</v>
      </c>
      <c r="V1085" t="s">
        <v>817</v>
      </c>
      <c r="W1085">
        <v>98.6</v>
      </c>
      <c r="X1085">
        <v>5</v>
      </c>
      <c r="Z1085">
        <v>3.5</v>
      </c>
    </row>
    <row r="1086" spans="1:26">
      <c r="A1086">
        <v>565</v>
      </c>
      <c r="B1086" t="s">
        <v>847</v>
      </c>
      <c r="C1086" t="s">
        <v>791</v>
      </c>
      <c r="D1086">
        <v>5.4117434210526296</v>
      </c>
      <c r="E1086" t="s">
        <v>59</v>
      </c>
      <c r="F1086">
        <v>11.179185867895599</v>
      </c>
      <c r="G1086">
        <v>2015</v>
      </c>
      <c r="H1086">
        <v>62550</v>
      </c>
      <c r="I1086" t="s">
        <v>8</v>
      </c>
      <c r="J1086">
        <f t="shared" si="71"/>
        <v>1</v>
      </c>
      <c r="K1086">
        <f t="shared" si="71"/>
        <v>0</v>
      </c>
      <c r="L1086">
        <f t="shared" si="71"/>
        <v>0</v>
      </c>
      <c r="M1086">
        <f t="shared" si="71"/>
        <v>0</v>
      </c>
      <c r="N1086" t="s">
        <v>13</v>
      </c>
      <c r="O1086">
        <f t="shared" si="68"/>
        <v>1</v>
      </c>
      <c r="P1086" t="s">
        <v>35</v>
      </c>
      <c r="Q1086">
        <f>VLOOKUP(P1086,Duplicate!$E$1:$F$5,2,0)</f>
        <v>1</v>
      </c>
      <c r="R1086" t="s">
        <v>816</v>
      </c>
      <c r="S1086">
        <v>25.8</v>
      </c>
      <c r="T1086" t="s">
        <v>588</v>
      </c>
      <c r="U1086">
        <v>1498</v>
      </c>
      <c r="V1086" t="s">
        <v>817</v>
      </c>
      <c r="W1086">
        <v>98.6</v>
      </c>
      <c r="X1086">
        <v>5</v>
      </c>
      <c r="Z1086">
        <v>5.6</v>
      </c>
    </row>
    <row r="1087" spans="1:26">
      <c r="A1087">
        <v>1462</v>
      </c>
      <c r="B1087" t="s">
        <v>847</v>
      </c>
      <c r="C1087" t="s">
        <v>791</v>
      </c>
      <c r="D1087">
        <v>5.4117434210526296</v>
      </c>
      <c r="E1087" t="s">
        <v>27</v>
      </c>
      <c r="F1087">
        <v>7.7536234817813803</v>
      </c>
      <c r="G1087">
        <v>2016</v>
      </c>
      <c r="H1087">
        <v>15388</v>
      </c>
      <c r="I1087" t="s">
        <v>8</v>
      </c>
      <c r="J1087">
        <f t="shared" si="71"/>
        <v>1</v>
      </c>
      <c r="K1087">
        <f t="shared" si="71"/>
        <v>0</v>
      </c>
      <c r="L1087">
        <f t="shared" si="71"/>
        <v>0</v>
      </c>
      <c r="M1087">
        <f t="shared" si="71"/>
        <v>0</v>
      </c>
      <c r="N1087" t="s">
        <v>13</v>
      </c>
      <c r="O1087">
        <f t="shared" si="68"/>
        <v>1</v>
      </c>
      <c r="P1087" t="s">
        <v>35</v>
      </c>
      <c r="Q1087">
        <f>VLOOKUP(P1087,Duplicate!$E$1:$F$5,2,0)</f>
        <v>1</v>
      </c>
      <c r="R1087" t="s">
        <v>816</v>
      </c>
      <c r="S1087">
        <v>25.8</v>
      </c>
      <c r="T1087" t="s">
        <v>588</v>
      </c>
      <c r="U1087">
        <v>1498</v>
      </c>
      <c r="V1087" t="s">
        <v>817</v>
      </c>
      <c r="W1087">
        <v>98.6</v>
      </c>
      <c r="X1087">
        <v>5</v>
      </c>
      <c r="Z1087">
        <v>7.5</v>
      </c>
    </row>
    <row r="1088" spans="1:26">
      <c r="A1088">
        <v>1606</v>
      </c>
      <c r="B1088" t="s">
        <v>847</v>
      </c>
      <c r="C1088" t="s">
        <v>791</v>
      </c>
      <c r="D1088">
        <v>5.4117434210526296</v>
      </c>
      <c r="E1088" t="s">
        <v>59</v>
      </c>
      <c r="F1088">
        <v>11.179185867895599</v>
      </c>
      <c r="G1088">
        <v>2015</v>
      </c>
      <c r="H1088">
        <v>61691</v>
      </c>
      <c r="I1088" t="s">
        <v>8</v>
      </c>
      <c r="J1088">
        <f t="shared" si="71"/>
        <v>1</v>
      </c>
      <c r="K1088">
        <f t="shared" si="71"/>
        <v>0</v>
      </c>
      <c r="L1088">
        <f t="shared" si="71"/>
        <v>0</v>
      </c>
      <c r="M1088">
        <f t="shared" si="71"/>
        <v>0</v>
      </c>
      <c r="N1088" t="s">
        <v>13</v>
      </c>
      <c r="O1088">
        <f t="shared" si="68"/>
        <v>1</v>
      </c>
      <c r="P1088" t="s">
        <v>35</v>
      </c>
      <c r="Q1088">
        <f>VLOOKUP(P1088,Duplicate!$E$1:$F$5,2,0)</f>
        <v>1</v>
      </c>
      <c r="R1088" t="s">
        <v>816</v>
      </c>
      <c r="S1088">
        <v>25.8</v>
      </c>
      <c r="T1088" t="s">
        <v>588</v>
      </c>
      <c r="U1088">
        <v>1498</v>
      </c>
      <c r="V1088" t="s">
        <v>817</v>
      </c>
      <c r="W1088">
        <v>98.6</v>
      </c>
      <c r="X1088">
        <v>5</v>
      </c>
      <c r="Z1088">
        <v>5.38</v>
      </c>
    </row>
    <row r="1089" spans="1:26">
      <c r="A1089">
        <v>1785</v>
      </c>
      <c r="B1089" t="s">
        <v>847</v>
      </c>
      <c r="C1089" t="s">
        <v>791</v>
      </c>
      <c r="D1089">
        <v>5.4117434210526296</v>
      </c>
      <c r="E1089" t="s">
        <v>52</v>
      </c>
      <c r="F1089">
        <v>9.7765498652290894</v>
      </c>
      <c r="G1089">
        <v>2014</v>
      </c>
      <c r="H1089">
        <v>97236</v>
      </c>
      <c r="I1089" t="s">
        <v>8</v>
      </c>
      <c r="J1089">
        <f t="shared" si="71"/>
        <v>1</v>
      </c>
      <c r="K1089">
        <f t="shared" si="71"/>
        <v>0</v>
      </c>
      <c r="L1089">
        <f t="shared" si="71"/>
        <v>0</v>
      </c>
      <c r="M1089">
        <f t="shared" si="71"/>
        <v>0</v>
      </c>
      <c r="N1089" t="s">
        <v>13</v>
      </c>
      <c r="O1089">
        <f t="shared" si="68"/>
        <v>1</v>
      </c>
      <c r="P1089" t="s">
        <v>35</v>
      </c>
      <c r="Q1089">
        <f>VLOOKUP(P1089,Duplicate!$E$1:$F$5,2,0)</f>
        <v>1</v>
      </c>
      <c r="R1089" t="s">
        <v>816</v>
      </c>
      <c r="S1089">
        <v>25.8</v>
      </c>
      <c r="T1089" t="s">
        <v>588</v>
      </c>
      <c r="U1089">
        <v>1498</v>
      </c>
      <c r="V1089" t="s">
        <v>817</v>
      </c>
      <c r="W1089">
        <v>98.6</v>
      </c>
      <c r="X1089">
        <v>5</v>
      </c>
      <c r="Z1089">
        <v>4.4000000000000004</v>
      </c>
    </row>
    <row r="1090" spans="1:26">
      <c r="A1090">
        <v>3258</v>
      </c>
      <c r="B1090" t="s">
        <v>847</v>
      </c>
      <c r="C1090" t="s">
        <v>791</v>
      </c>
      <c r="D1090">
        <v>5.4117434210526296</v>
      </c>
      <c r="E1090" t="s">
        <v>60</v>
      </c>
      <c r="F1090">
        <v>8.45732142857144</v>
      </c>
      <c r="G1090">
        <v>2014</v>
      </c>
      <c r="H1090">
        <v>81000</v>
      </c>
      <c r="I1090" t="s">
        <v>8</v>
      </c>
      <c r="J1090">
        <f t="shared" si="71"/>
        <v>1</v>
      </c>
      <c r="K1090">
        <f t="shared" si="71"/>
        <v>0</v>
      </c>
      <c r="L1090">
        <f t="shared" si="71"/>
        <v>0</v>
      </c>
      <c r="M1090">
        <f t="shared" si="71"/>
        <v>0</v>
      </c>
      <c r="N1090" t="s">
        <v>13</v>
      </c>
      <c r="O1090">
        <f t="shared" ref="O1090:O1153" si="72">IF($N1090=O$1,1,0)</f>
        <v>1</v>
      </c>
      <c r="P1090" t="s">
        <v>35</v>
      </c>
      <c r="Q1090">
        <f>VLOOKUP(P1090,Duplicate!$E$1:$F$5,2,0)</f>
        <v>1</v>
      </c>
      <c r="R1090" t="s">
        <v>816</v>
      </c>
      <c r="S1090">
        <v>25.8</v>
      </c>
      <c r="T1090" t="s">
        <v>588</v>
      </c>
      <c r="U1090">
        <v>1498</v>
      </c>
      <c r="V1090" t="s">
        <v>817</v>
      </c>
      <c r="W1090">
        <v>98.6</v>
      </c>
      <c r="X1090">
        <v>5</v>
      </c>
      <c r="Z1090">
        <v>4.0999999999999996</v>
      </c>
    </row>
    <row r="1091" spans="1:26">
      <c r="A1091">
        <v>3694</v>
      </c>
      <c r="B1091" t="s">
        <v>847</v>
      </c>
      <c r="C1091" t="s">
        <v>791</v>
      </c>
      <c r="D1091">
        <v>5.4117434210526296</v>
      </c>
      <c r="E1091" t="s">
        <v>52</v>
      </c>
      <c r="F1091">
        <v>9.7765498652290894</v>
      </c>
      <c r="G1091">
        <v>2014</v>
      </c>
      <c r="H1091">
        <v>74885</v>
      </c>
      <c r="I1091" t="s">
        <v>8</v>
      </c>
      <c r="J1091">
        <f t="shared" si="71"/>
        <v>1</v>
      </c>
      <c r="K1091">
        <f t="shared" si="71"/>
        <v>0</v>
      </c>
      <c r="L1091">
        <f t="shared" si="71"/>
        <v>0</v>
      </c>
      <c r="M1091">
        <f t="shared" si="71"/>
        <v>0</v>
      </c>
      <c r="N1091" t="s">
        <v>13</v>
      </c>
      <c r="O1091">
        <f t="shared" si="72"/>
        <v>1</v>
      </c>
      <c r="P1091" t="s">
        <v>35</v>
      </c>
      <c r="Q1091">
        <f>VLOOKUP(P1091,Duplicate!$E$1:$F$5,2,0)</f>
        <v>1</v>
      </c>
      <c r="R1091" t="s">
        <v>816</v>
      </c>
      <c r="S1091">
        <v>25.8</v>
      </c>
      <c r="T1091" t="s">
        <v>588</v>
      </c>
      <c r="U1091">
        <v>1498</v>
      </c>
      <c r="V1091" t="s">
        <v>817</v>
      </c>
      <c r="W1091">
        <v>98.6</v>
      </c>
      <c r="X1091">
        <v>5</v>
      </c>
      <c r="Z1091">
        <v>5.4</v>
      </c>
    </row>
    <row r="1092" spans="1:26">
      <c r="A1092">
        <v>4640</v>
      </c>
      <c r="B1092" t="s">
        <v>847</v>
      </c>
      <c r="C1092" t="s">
        <v>791</v>
      </c>
      <c r="D1092">
        <v>5.4117434210526296</v>
      </c>
      <c r="E1092" t="s">
        <v>44</v>
      </c>
      <c r="F1092">
        <v>9.70772563176895</v>
      </c>
      <c r="G1092">
        <v>2013</v>
      </c>
      <c r="H1092">
        <v>75348</v>
      </c>
      <c r="I1092" t="s">
        <v>8</v>
      </c>
      <c r="J1092">
        <f t="shared" si="71"/>
        <v>1</v>
      </c>
      <c r="K1092">
        <f t="shared" si="71"/>
        <v>0</v>
      </c>
      <c r="L1092">
        <f t="shared" si="71"/>
        <v>0</v>
      </c>
      <c r="M1092">
        <f t="shared" si="71"/>
        <v>0</v>
      </c>
      <c r="N1092" t="s">
        <v>13</v>
      </c>
      <c r="O1092">
        <f t="shared" si="72"/>
        <v>1</v>
      </c>
      <c r="P1092" t="s">
        <v>35</v>
      </c>
      <c r="Q1092">
        <f>VLOOKUP(P1092,Duplicate!$E$1:$F$5,2,0)</f>
        <v>1</v>
      </c>
      <c r="R1092" t="s">
        <v>816</v>
      </c>
      <c r="S1092">
        <v>25.8</v>
      </c>
      <c r="T1092" t="s">
        <v>588</v>
      </c>
      <c r="U1092">
        <v>1498</v>
      </c>
      <c r="V1092" t="s">
        <v>817</v>
      </c>
      <c r="W1092">
        <v>98.6</v>
      </c>
      <c r="X1092">
        <v>5</v>
      </c>
      <c r="Z1092">
        <v>3.75</v>
      </c>
    </row>
    <row r="1093" spans="1:26">
      <c r="A1093">
        <v>4986</v>
      </c>
      <c r="B1093" t="s">
        <v>847</v>
      </c>
      <c r="C1093" t="s">
        <v>791</v>
      </c>
      <c r="D1093">
        <v>5.4117434210526296</v>
      </c>
      <c r="E1093" t="s">
        <v>47</v>
      </c>
      <c r="F1093">
        <v>5.6612149532710196</v>
      </c>
      <c r="G1093">
        <v>2013</v>
      </c>
      <c r="H1093">
        <v>38001</v>
      </c>
      <c r="I1093" t="s">
        <v>8</v>
      </c>
      <c r="J1093">
        <f t="shared" si="71"/>
        <v>1</v>
      </c>
      <c r="K1093">
        <f t="shared" si="71"/>
        <v>0</v>
      </c>
      <c r="L1093">
        <f t="shared" si="71"/>
        <v>0</v>
      </c>
      <c r="M1093">
        <f t="shared" si="71"/>
        <v>0</v>
      </c>
      <c r="N1093" t="s">
        <v>13</v>
      </c>
      <c r="O1093">
        <f t="shared" si="72"/>
        <v>1</v>
      </c>
      <c r="P1093" t="s">
        <v>35</v>
      </c>
      <c r="Q1093">
        <f>VLOOKUP(P1093,Duplicate!$E$1:$F$5,2,0)</f>
        <v>1</v>
      </c>
      <c r="R1093" t="s">
        <v>816</v>
      </c>
      <c r="S1093">
        <v>25.8</v>
      </c>
      <c r="T1093" t="s">
        <v>588</v>
      </c>
      <c r="U1093">
        <v>1498</v>
      </c>
      <c r="V1093" t="s">
        <v>817</v>
      </c>
      <c r="W1093">
        <v>98.6</v>
      </c>
      <c r="X1093">
        <v>5</v>
      </c>
      <c r="Z1093">
        <v>3.9</v>
      </c>
    </row>
    <row r="1094" spans="1:26">
      <c r="A1094">
        <v>5225</v>
      </c>
      <c r="B1094" t="s">
        <v>847</v>
      </c>
      <c r="C1094" t="s">
        <v>791</v>
      </c>
      <c r="D1094">
        <v>5.4117434210526296</v>
      </c>
      <c r="E1094" t="s">
        <v>66</v>
      </c>
      <c r="F1094">
        <v>6.7262540192926004</v>
      </c>
      <c r="G1094">
        <v>2016</v>
      </c>
      <c r="H1094">
        <v>138000</v>
      </c>
      <c r="I1094" t="s">
        <v>8</v>
      </c>
      <c r="J1094">
        <f t="shared" si="71"/>
        <v>1</v>
      </c>
      <c r="K1094">
        <f t="shared" si="71"/>
        <v>0</v>
      </c>
      <c r="L1094">
        <f t="shared" si="71"/>
        <v>0</v>
      </c>
      <c r="M1094">
        <f t="shared" si="71"/>
        <v>0</v>
      </c>
      <c r="N1094" t="s">
        <v>13</v>
      </c>
      <c r="O1094">
        <f t="shared" si="72"/>
        <v>1</v>
      </c>
      <c r="P1094" t="s">
        <v>35</v>
      </c>
      <c r="Q1094">
        <f>VLOOKUP(P1094,Duplicate!$E$1:$F$5,2,0)</f>
        <v>1</v>
      </c>
      <c r="R1094" t="s">
        <v>816</v>
      </c>
      <c r="S1094">
        <v>25.8</v>
      </c>
      <c r="T1094" t="s">
        <v>588</v>
      </c>
      <c r="U1094">
        <v>1498</v>
      </c>
      <c r="V1094" t="s">
        <v>817</v>
      </c>
      <c r="W1094">
        <v>98.6</v>
      </c>
      <c r="X1094">
        <v>5</v>
      </c>
      <c r="Z1094">
        <v>5.15</v>
      </c>
    </row>
    <row r="1095" spans="1:26">
      <c r="A1095">
        <v>5546</v>
      </c>
      <c r="B1095" t="s">
        <v>847</v>
      </c>
      <c r="C1095" t="s">
        <v>791</v>
      </c>
      <c r="D1095">
        <v>5.4117434210526296</v>
      </c>
      <c r="E1095" t="s">
        <v>52</v>
      </c>
      <c r="F1095">
        <v>9.7765498652290894</v>
      </c>
      <c r="G1095">
        <v>2017</v>
      </c>
      <c r="H1095">
        <v>128000</v>
      </c>
      <c r="I1095" t="s">
        <v>8</v>
      </c>
      <c r="J1095">
        <f t="shared" si="71"/>
        <v>1</v>
      </c>
      <c r="K1095">
        <f t="shared" si="71"/>
        <v>0</v>
      </c>
      <c r="L1095">
        <f t="shared" si="71"/>
        <v>0</v>
      </c>
      <c r="M1095">
        <f t="shared" si="71"/>
        <v>0</v>
      </c>
      <c r="N1095" t="s">
        <v>13</v>
      </c>
      <c r="O1095">
        <f t="shared" si="72"/>
        <v>1</v>
      </c>
      <c r="P1095" t="s">
        <v>35</v>
      </c>
      <c r="Q1095">
        <f>VLOOKUP(P1095,Duplicate!$E$1:$F$5,2,0)</f>
        <v>1</v>
      </c>
      <c r="R1095" t="s">
        <v>816</v>
      </c>
      <c r="S1095">
        <v>25.8</v>
      </c>
      <c r="T1095" t="s">
        <v>588</v>
      </c>
      <c r="U1095">
        <v>1498</v>
      </c>
      <c r="V1095" t="s">
        <v>817</v>
      </c>
      <c r="W1095">
        <v>98.6</v>
      </c>
      <c r="X1095">
        <v>5</v>
      </c>
      <c r="Z1095">
        <v>6.3</v>
      </c>
    </row>
    <row r="1096" spans="1:26">
      <c r="A1096">
        <v>6013</v>
      </c>
      <c r="B1096" t="s">
        <v>847</v>
      </c>
      <c r="C1096" t="s">
        <v>791</v>
      </c>
      <c r="D1096">
        <v>5.4117434210526296</v>
      </c>
      <c r="E1096" t="s">
        <v>65</v>
      </c>
      <c r="F1096">
        <v>15.078223270440301</v>
      </c>
      <c r="G1096">
        <v>2015</v>
      </c>
      <c r="H1096">
        <v>70602</v>
      </c>
      <c r="I1096" t="s">
        <v>8</v>
      </c>
      <c r="J1096">
        <f t="shared" si="71"/>
        <v>1</v>
      </c>
      <c r="K1096">
        <f t="shared" si="71"/>
        <v>0</v>
      </c>
      <c r="L1096">
        <f t="shared" si="71"/>
        <v>0</v>
      </c>
      <c r="M1096">
        <f t="shared" si="71"/>
        <v>0</v>
      </c>
      <c r="N1096" t="s">
        <v>13</v>
      </c>
      <c r="O1096">
        <f t="shared" si="72"/>
        <v>1</v>
      </c>
      <c r="P1096" t="s">
        <v>35</v>
      </c>
      <c r="Q1096">
        <f>VLOOKUP(P1096,Duplicate!$E$1:$F$5,2,0)</f>
        <v>1</v>
      </c>
      <c r="R1096" t="s">
        <v>816</v>
      </c>
      <c r="S1096">
        <v>25.8</v>
      </c>
      <c r="T1096" t="s">
        <v>588</v>
      </c>
      <c r="U1096">
        <v>1498</v>
      </c>
      <c r="V1096" t="s">
        <v>817</v>
      </c>
      <c r="W1096">
        <v>98.6</v>
      </c>
      <c r="X1096">
        <v>5</v>
      </c>
      <c r="Z1096">
        <v>4.83</v>
      </c>
    </row>
    <row r="1097" spans="1:26">
      <c r="A1097">
        <v>5342</v>
      </c>
      <c r="B1097" t="s">
        <v>848</v>
      </c>
      <c r="C1097" t="s">
        <v>791</v>
      </c>
      <c r="D1097">
        <v>5.4117434210526296</v>
      </c>
      <c r="E1097" t="s">
        <v>65</v>
      </c>
      <c r="F1097">
        <v>15.078223270440301</v>
      </c>
      <c r="G1097">
        <v>2019</v>
      </c>
      <c r="H1097">
        <v>16573</v>
      </c>
      <c r="I1097" t="s">
        <v>9</v>
      </c>
      <c r="J1097">
        <f t="shared" si="71"/>
        <v>0</v>
      </c>
      <c r="K1097">
        <f t="shared" si="71"/>
        <v>1</v>
      </c>
      <c r="L1097">
        <f t="shared" si="71"/>
        <v>0</v>
      </c>
      <c r="M1097">
        <f t="shared" si="71"/>
        <v>0</v>
      </c>
      <c r="N1097" t="s">
        <v>13</v>
      </c>
      <c r="O1097">
        <f t="shared" si="72"/>
        <v>1</v>
      </c>
      <c r="P1097" t="s">
        <v>35</v>
      </c>
      <c r="Q1097">
        <f>VLOOKUP(P1097,Duplicate!$E$1:$F$5,2,0)</f>
        <v>1</v>
      </c>
      <c r="R1097" t="s">
        <v>435</v>
      </c>
      <c r="S1097">
        <v>17.8</v>
      </c>
      <c r="T1097" t="s">
        <v>508</v>
      </c>
      <c r="U1097">
        <v>1198</v>
      </c>
      <c r="V1097" t="s">
        <v>819</v>
      </c>
      <c r="W1097">
        <v>86.7</v>
      </c>
      <c r="X1097">
        <v>5</v>
      </c>
      <c r="Z1097">
        <v>9.31</v>
      </c>
    </row>
    <row r="1098" spans="1:26">
      <c r="A1098">
        <v>496</v>
      </c>
      <c r="B1098" t="s">
        <v>849</v>
      </c>
      <c r="C1098" t="s">
        <v>791</v>
      </c>
      <c r="D1098">
        <v>5.4117434210526296</v>
      </c>
      <c r="E1098" t="s">
        <v>66</v>
      </c>
      <c r="F1098">
        <v>6.7262540192926004</v>
      </c>
      <c r="G1098">
        <v>2015</v>
      </c>
      <c r="H1098">
        <v>79000</v>
      </c>
      <c r="I1098" t="s">
        <v>9</v>
      </c>
      <c r="J1098">
        <f t="shared" si="71"/>
        <v>0</v>
      </c>
      <c r="K1098">
        <f t="shared" si="71"/>
        <v>1</v>
      </c>
      <c r="L1098">
        <f t="shared" si="71"/>
        <v>0</v>
      </c>
      <c r="M1098">
        <f t="shared" si="71"/>
        <v>0</v>
      </c>
      <c r="N1098" t="s">
        <v>13</v>
      </c>
      <c r="O1098">
        <f t="shared" si="72"/>
        <v>1</v>
      </c>
      <c r="P1098" t="s">
        <v>35</v>
      </c>
      <c r="Q1098">
        <f>VLOOKUP(P1098,Duplicate!$E$1:$F$5,2,0)</f>
        <v>1</v>
      </c>
      <c r="R1098" t="s">
        <v>493</v>
      </c>
      <c r="S1098">
        <v>18</v>
      </c>
      <c r="T1098" t="s">
        <v>508</v>
      </c>
      <c r="U1098">
        <v>1198</v>
      </c>
      <c r="V1098" t="s">
        <v>819</v>
      </c>
      <c r="W1098">
        <v>86.7</v>
      </c>
      <c r="X1098">
        <v>5</v>
      </c>
      <c r="Z1098">
        <v>4</v>
      </c>
    </row>
    <row r="1099" spans="1:26">
      <c r="A1099">
        <v>2063</v>
      </c>
      <c r="B1099" t="s">
        <v>849</v>
      </c>
      <c r="C1099" t="s">
        <v>791</v>
      </c>
      <c r="D1099">
        <v>5.4117434210526296</v>
      </c>
      <c r="E1099" t="s">
        <v>66</v>
      </c>
      <c r="F1099">
        <v>6.7262540192926004</v>
      </c>
      <c r="G1099">
        <v>2013</v>
      </c>
      <c r="H1099">
        <v>47000</v>
      </c>
      <c r="I1099" t="s">
        <v>9</v>
      </c>
      <c r="J1099">
        <f t="shared" si="71"/>
        <v>0</v>
      </c>
      <c r="K1099">
        <f t="shared" si="71"/>
        <v>1</v>
      </c>
      <c r="L1099">
        <f t="shared" si="71"/>
        <v>0</v>
      </c>
      <c r="M1099">
        <f t="shared" si="71"/>
        <v>0</v>
      </c>
      <c r="N1099" t="s">
        <v>13</v>
      </c>
      <c r="O1099">
        <f t="shared" si="72"/>
        <v>1</v>
      </c>
      <c r="P1099" t="s">
        <v>35</v>
      </c>
      <c r="Q1099">
        <f>VLOOKUP(P1099,Duplicate!$E$1:$F$5,2,0)</f>
        <v>1</v>
      </c>
      <c r="R1099" t="s">
        <v>493</v>
      </c>
      <c r="S1099">
        <v>18</v>
      </c>
      <c r="T1099" t="s">
        <v>508</v>
      </c>
      <c r="U1099">
        <v>1198</v>
      </c>
      <c r="V1099" t="s">
        <v>819</v>
      </c>
      <c r="W1099">
        <v>86.7</v>
      </c>
      <c r="X1099">
        <v>5</v>
      </c>
      <c r="Z1099">
        <v>4.1500000000000004</v>
      </c>
    </row>
    <row r="1100" spans="1:26">
      <c r="A1100">
        <v>3815</v>
      </c>
      <c r="B1100" t="s">
        <v>849</v>
      </c>
      <c r="C1100" t="s">
        <v>791</v>
      </c>
      <c r="D1100">
        <v>5.4117434210526296</v>
      </c>
      <c r="E1100" t="s">
        <v>27</v>
      </c>
      <c r="F1100">
        <v>7.7536234817813803</v>
      </c>
      <c r="G1100">
        <v>2014</v>
      </c>
      <c r="H1100">
        <v>48000</v>
      </c>
      <c r="I1100" t="s">
        <v>9</v>
      </c>
      <c r="J1100">
        <f t="shared" si="71"/>
        <v>0</v>
      </c>
      <c r="K1100">
        <f t="shared" si="71"/>
        <v>1</v>
      </c>
      <c r="L1100">
        <f t="shared" si="71"/>
        <v>0</v>
      </c>
      <c r="M1100">
        <f t="shared" si="71"/>
        <v>0</v>
      </c>
      <c r="N1100" t="s">
        <v>13</v>
      </c>
      <c r="O1100">
        <f t="shared" si="72"/>
        <v>1</v>
      </c>
      <c r="P1100" t="s">
        <v>35</v>
      </c>
      <c r="Q1100">
        <f>VLOOKUP(P1100,Duplicate!$E$1:$F$5,2,0)</f>
        <v>1</v>
      </c>
      <c r="R1100" t="s">
        <v>493</v>
      </c>
      <c r="S1100">
        <v>18</v>
      </c>
      <c r="T1100" t="s">
        <v>508</v>
      </c>
      <c r="U1100">
        <v>1198</v>
      </c>
      <c r="V1100" t="s">
        <v>819</v>
      </c>
      <c r="W1100">
        <v>86.7</v>
      </c>
      <c r="X1100">
        <v>5</v>
      </c>
      <c r="Z1100">
        <v>4.75</v>
      </c>
    </row>
    <row r="1101" spans="1:26">
      <c r="A1101">
        <v>5485</v>
      </c>
      <c r="B1101" t="s">
        <v>849</v>
      </c>
      <c r="C1101" t="s">
        <v>791</v>
      </c>
      <c r="D1101">
        <v>5.4117434210526296</v>
      </c>
      <c r="E1101" t="s">
        <v>40</v>
      </c>
      <c r="F1101">
        <v>9.4293291139240196</v>
      </c>
      <c r="G1101">
        <v>2016</v>
      </c>
      <c r="H1101">
        <v>17362</v>
      </c>
      <c r="I1101" t="s">
        <v>9</v>
      </c>
      <c r="J1101">
        <f t="shared" si="71"/>
        <v>0</v>
      </c>
      <c r="K1101">
        <f t="shared" si="71"/>
        <v>1</v>
      </c>
      <c r="L1101">
        <f t="shared" si="71"/>
        <v>0</v>
      </c>
      <c r="M1101">
        <f t="shared" si="71"/>
        <v>0</v>
      </c>
      <c r="N1101" t="s">
        <v>13</v>
      </c>
      <c r="O1101">
        <f t="shared" si="72"/>
        <v>1</v>
      </c>
      <c r="P1101" t="s">
        <v>35</v>
      </c>
      <c r="Q1101">
        <f>VLOOKUP(P1101,Duplicate!$E$1:$F$5,2,0)</f>
        <v>1</v>
      </c>
      <c r="R1101" t="s">
        <v>493</v>
      </c>
      <c r="S1101">
        <v>18</v>
      </c>
      <c r="T1101" t="s">
        <v>508</v>
      </c>
      <c r="U1101">
        <v>1198</v>
      </c>
      <c r="V1101" t="s">
        <v>819</v>
      </c>
      <c r="W1101">
        <v>86.7</v>
      </c>
      <c r="X1101">
        <v>5</v>
      </c>
      <c r="Z1101">
        <v>5.65</v>
      </c>
    </row>
    <row r="1102" spans="1:26">
      <c r="A1102">
        <v>541</v>
      </c>
      <c r="B1102" t="s">
        <v>850</v>
      </c>
      <c r="C1102" t="s">
        <v>791</v>
      </c>
      <c r="D1102">
        <v>5.4117434210526296</v>
      </c>
      <c r="E1102" t="s">
        <v>40</v>
      </c>
      <c r="F1102">
        <v>9.4293291139240196</v>
      </c>
      <c r="G1102">
        <v>2016</v>
      </c>
      <c r="H1102">
        <v>9000</v>
      </c>
      <c r="I1102" t="s">
        <v>9</v>
      </c>
      <c r="J1102">
        <f t="shared" ref="J1102:M1121" si="73">IF($I1102=J$1,1,0)</f>
        <v>0</v>
      </c>
      <c r="K1102">
        <f t="shared" si="73"/>
        <v>1</v>
      </c>
      <c r="L1102">
        <f t="shared" si="73"/>
        <v>0</v>
      </c>
      <c r="M1102">
        <f t="shared" si="73"/>
        <v>0</v>
      </c>
      <c r="N1102" t="s">
        <v>13</v>
      </c>
      <c r="O1102">
        <f t="shared" si="72"/>
        <v>1</v>
      </c>
      <c r="P1102" t="s">
        <v>35</v>
      </c>
      <c r="Q1102">
        <f>VLOOKUP(P1102,Duplicate!$E$1:$F$5,2,0)</f>
        <v>1</v>
      </c>
      <c r="R1102" t="s">
        <v>493</v>
      </c>
      <c r="S1102">
        <v>18</v>
      </c>
      <c r="T1102" t="s">
        <v>508</v>
      </c>
      <c r="U1102">
        <v>1198</v>
      </c>
      <c r="V1102" t="s">
        <v>819</v>
      </c>
      <c r="W1102">
        <v>86.7</v>
      </c>
      <c r="X1102">
        <v>5</v>
      </c>
      <c r="Z1102">
        <v>5.75</v>
      </c>
    </row>
    <row r="1103" spans="1:26">
      <c r="A1103">
        <v>5795</v>
      </c>
      <c r="B1103" t="s">
        <v>851</v>
      </c>
      <c r="C1103" t="s">
        <v>791</v>
      </c>
      <c r="D1103">
        <v>5.4117434210526296</v>
      </c>
      <c r="E1103" t="s">
        <v>40</v>
      </c>
      <c r="F1103">
        <v>9.4293291139240196</v>
      </c>
      <c r="G1103">
        <v>2014</v>
      </c>
      <c r="H1103">
        <v>21000</v>
      </c>
      <c r="I1103" t="s">
        <v>9</v>
      </c>
      <c r="J1103">
        <f t="shared" si="73"/>
        <v>0</v>
      </c>
      <c r="K1103">
        <f t="shared" si="73"/>
        <v>1</v>
      </c>
      <c r="L1103">
        <f t="shared" si="73"/>
        <v>0</v>
      </c>
      <c r="M1103">
        <f t="shared" si="73"/>
        <v>0</v>
      </c>
      <c r="N1103" t="s">
        <v>13</v>
      </c>
      <c r="O1103">
        <f t="shared" si="72"/>
        <v>1</v>
      </c>
      <c r="P1103" t="s">
        <v>35</v>
      </c>
      <c r="Q1103">
        <f>VLOOKUP(P1103,Duplicate!$E$1:$F$5,2,0)</f>
        <v>1</v>
      </c>
      <c r="R1103" t="s">
        <v>555</v>
      </c>
      <c r="S1103">
        <v>19.5</v>
      </c>
      <c r="T1103" t="s">
        <v>431</v>
      </c>
      <c r="U1103">
        <v>1199</v>
      </c>
      <c r="V1103" t="s">
        <v>841</v>
      </c>
      <c r="W1103">
        <v>86.76</v>
      </c>
      <c r="X1103">
        <v>5</v>
      </c>
      <c r="Y1103" t="s">
        <v>852</v>
      </c>
      <c r="Z1103">
        <v>4.75</v>
      </c>
    </row>
    <row r="1104" spans="1:26">
      <c r="A1104">
        <v>3142</v>
      </c>
      <c r="B1104" t="s">
        <v>853</v>
      </c>
      <c r="C1104" t="s">
        <v>791</v>
      </c>
      <c r="D1104">
        <v>5.4117434210526296</v>
      </c>
      <c r="E1104" t="s">
        <v>40</v>
      </c>
      <c r="F1104">
        <v>9.4293291139240196</v>
      </c>
      <c r="G1104">
        <v>2015</v>
      </c>
      <c r="H1104">
        <v>22000</v>
      </c>
      <c r="I1104" t="s">
        <v>9</v>
      </c>
      <c r="J1104">
        <f t="shared" si="73"/>
        <v>0</v>
      </c>
      <c r="K1104">
        <f t="shared" si="73"/>
        <v>1</v>
      </c>
      <c r="L1104">
        <f t="shared" si="73"/>
        <v>0</v>
      </c>
      <c r="M1104">
        <f t="shared" si="73"/>
        <v>0</v>
      </c>
      <c r="N1104" t="s">
        <v>13</v>
      </c>
      <c r="O1104">
        <f t="shared" si="72"/>
        <v>1</v>
      </c>
      <c r="P1104" t="s">
        <v>35</v>
      </c>
      <c r="Q1104">
        <f>VLOOKUP(P1104,Duplicate!$E$1:$F$5,2,0)</f>
        <v>1</v>
      </c>
      <c r="R1104" t="s">
        <v>753</v>
      </c>
      <c r="S1104">
        <v>18.5</v>
      </c>
      <c r="T1104" t="s">
        <v>508</v>
      </c>
      <c r="U1104">
        <v>1198</v>
      </c>
      <c r="V1104" t="s">
        <v>723</v>
      </c>
      <c r="W1104">
        <v>86.8</v>
      </c>
      <c r="X1104">
        <v>5</v>
      </c>
      <c r="Y1104" t="s">
        <v>854</v>
      </c>
      <c r="Z1104">
        <v>3.95</v>
      </c>
    </row>
    <row r="1105" spans="1:26">
      <c r="A1105">
        <v>5765</v>
      </c>
      <c r="B1105" t="s">
        <v>855</v>
      </c>
      <c r="C1105" t="s">
        <v>791</v>
      </c>
      <c r="D1105">
        <v>5.4117434210526296</v>
      </c>
      <c r="E1105" t="s">
        <v>44</v>
      </c>
      <c r="F1105">
        <v>9.70772563176895</v>
      </c>
      <c r="G1105">
        <v>2012</v>
      </c>
      <c r="H1105">
        <v>40315</v>
      </c>
      <c r="I1105" t="s">
        <v>9</v>
      </c>
      <c r="J1105">
        <f t="shared" si="73"/>
        <v>0</v>
      </c>
      <c r="K1105">
        <f t="shared" si="73"/>
        <v>1</v>
      </c>
      <c r="L1105">
        <f t="shared" si="73"/>
        <v>0</v>
      </c>
      <c r="M1105">
        <f t="shared" si="73"/>
        <v>0</v>
      </c>
      <c r="N1105" t="s">
        <v>13</v>
      </c>
      <c r="O1105">
        <f t="shared" si="72"/>
        <v>1</v>
      </c>
      <c r="P1105" t="s">
        <v>35</v>
      </c>
      <c r="Q1105">
        <f>VLOOKUP(P1105,Duplicate!$E$1:$F$5,2,0)</f>
        <v>1</v>
      </c>
      <c r="R1105" t="s">
        <v>753</v>
      </c>
      <c r="S1105">
        <v>18.5</v>
      </c>
      <c r="T1105" t="s">
        <v>508</v>
      </c>
      <c r="U1105">
        <v>1198</v>
      </c>
      <c r="V1105" t="s">
        <v>723</v>
      </c>
      <c r="W1105">
        <v>86.8</v>
      </c>
      <c r="X1105">
        <v>5</v>
      </c>
      <c r="Y1105" t="s">
        <v>856</v>
      </c>
      <c r="Z1105">
        <v>2.75</v>
      </c>
    </row>
    <row r="1106" spans="1:26">
      <c r="A1106">
        <v>2220</v>
      </c>
      <c r="B1106" t="s">
        <v>857</v>
      </c>
      <c r="C1106" t="s">
        <v>791</v>
      </c>
      <c r="D1106">
        <v>5.4117434210526296</v>
      </c>
      <c r="E1106" t="s">
        <v>40</v>
      </c>
      <c r="F1106">
        <v>9.4293291139240196</v>
      </c>
      <c r="G1106">
        <v>2017</v>
      </c>
      <c r="H1106">
        <v>20000</v>
      </c>
      <c r="I1106" t="s">
        <v>9</v>
      </c>
      <c r="J1106">
        <f t="shared" si="73"/>
        <v>0</v>
      </c>
      <c r="K1106">
        <f t="shared" si="73"/>
        <v>1</v>
      </c>
      <c r="L1106">
        <f t="shared" si="73"/>
        <v>0</v>
      </c>
      <c r="M1106">
        <f t="shared" si="73"/>
        <v>0</v>
      </c>
      <c r="N1106" t="s">
        <v>34</v>
      </c>
      <c r="O1106">
        <f t="shared" si="72"/>
        <v>0</v>
      </c>
      <c r="P1106" t="s">
        <v>35</v>
      </c>
      <c r="Q1106">
        <f>VLOOKUP(P1106,Duplicate!$E$1:$F$5,2,0)</f>
        <v>1</v>
      </c>
      <c r="R1106" t="s">
        <v>642</v>
      </c>
      <c r="S1106">
        <v>16.5</v>
      </c>
      <c r="T1106" t="s">
        <v>508</v>
      </c>
      <c r="U1106">
        <v>1198</v>
      </c>
      <c r="V1106" t="s">
        <v>723</v>
      </c>
      <c r="W1106">
        <v>86.8</v>
      </c>
      <c r="X1106">
        <v>5</v>
      </c>
      <c r="Y1106" t="s">
        <v>858</v>
      </c>
      <c r="Z1106">
        <v>5.99</v>
      </c>
    </row>
    <row r="1107" spans="1:26">
      <c r="A1107">
        <v>314</v>
      </c>
      <c r="B1107" t="s">
        <v>859</v>
      </c>
      <c r="C1107" t="s">
        <v>791</v>
      </c>
      <c r="D1107">
        <v>5.4117434210526296</v>
      </c>
      <c r="E1107" t="s">
        <v>59</v>
      </c>
      <c r="F1107">
        <v>11.179185867895599</v>
      </c>
      <c r="G1107">
        <v>2012</v>
      </c>
      <c r="H1107">
        <v>91931</v>
      </c>
      <c r="I1107" t="s">
        <v>9</v>
      </c>
      <c r="J1107">
        <f t="shared" si="73"/>
        <v>0</v>
      </c>
      <c r="K1107">
        <f t="shared" si="73"/>
        <v>1</v>
      </c>
      <c r="L1107">
        <f t="shared" si="73"/>
        <v>0</v>
      </c>
      <c r="M1107">
        <f t="shared" si="73"/>
        <v>0</v>
      </c>
      <c r="N1107" t="s">
        <v>13</v>
      </c>
      <c r="O1107">
        <f t="shared" si="72"/>
        <v>1</v>
      </c>
      <c r="P1107" t="s">
        <v>35</v>
      </c>
      <c r="Q1107">
        <f>VLOOKUP(P1107,Duplicate!$E$1:$F$5,2,0)</f>
        <v>1</v>
      </c>
      <c r="R1107" t="s">
        <v>753</v>
      </c>
      <c r="S1107">
        <v>18.5</v>
      </c>
      <c r="T1107" t="s">
        <v>508</v>
      </c>
      <c r="U1107">
        <v>1198</v>
      </c>
      <c r="V1107" t="s">
        <v>723</v>
      </c>
      <c r="W1107">
        <v>86.8</v>
      </c>
      <c r="X1107">
        <v>5</v>
      </c>
      <c r="Y1107" t="s">
        <v>860</v>
      </c>
      <c r="Z1107">
        <v>3.13</v>
      </c>
    </row>
    <row r="1108" spans="1:26">
      <c r="A1108">
        <v>2166</v>
      </c>
      <c r="B1108" t="s">
        <v>859</v>
      </c>
      <c r="C1108" t="s">
        <v>791</v>
      </c>
      <c r="D1108">
        <v>5.4117434210526296</v>
      </c>
      <c r="E1108" t="s">
        <v>59</v>
      </c>
      <c r="F1108">
        <v>11.179185867895599</v>
      </c>
      <c r="G1108">
        <v>2014</v>
      </c>
      <c r="H1108">
        <v>41460</v>
      </c>
      <c r="I1108" t="s">
        <v>9</v>
      </c>
      <c r="J1108">
        <f t="shared" si="73"/>
        <v>0</v>
      </c>
      <c r="K1108">
        <f t="shared" si="73"/>
        <v>1</v>
      </c>
      <c r="L1108">
        <f t="shared" si="73"/>
        <v>0</v>
      </c>
      <c r="M1108">
        <f t="shared" si="73"/>
        <v>0</v>
      </c>
      <c r="N1108" t="s">
        <v>13</v>
      </c>
      <c r="O1108">
        <f t="shared" si="72"/>
        <v>1</v>
      </c>
      <c r="P1108" t="s">
        <v>35</v>
      </c>
      <c r="Q1108">
        <f>VLOOKUP(P1108,Duplicate!$E$1:$F$5,2,0)</f>
        <v>1</v>
      </c>
      <c r="R1108" t="s">
        <v>753</v>
      </c>
      <c r="S1108">
        <v>18.5</v>
      </c>
      <c r="T1108" t="s">
        <v>508</v>
      </c>
      <c r="U1108">
        <v>1198</v>
      </c>
      <c r="V1108" t="s">
        <v>723</v>
      </c>
      <c r="W1108">
        <v>86.8</v>
      </c>
      <c r="X1108">
        <v>5</v>
      </c>
      <c r="Y1108" t="s">
        <v>861</v>
      </c>
      <c r="Z1108">
        <v>3.95</v>
      </c>
    </row>
    <row r="1109" spans="1:26">
      <c r="A1109">
        <v>6010</v>
      </c>
      <c r="B1109" t="s">
        <v>859</v>
      </c>
      <c r="C1109" t="s">
        <v>791</v>
      </c>
      <c r="D1109">
        <v>5.4117434210526296</v>
      </c>
      <c r="E1109" t="s">
        <v>44</v>
      </c>
      <c r="F1109">
        <v>9.70772563176895</v>
      </c>
      <c r="G1109">
        <v>2013</v>
      </c>
      <c r="H1109">
        <v>33746</v>
      </c>
      <c r="I1109" t="s">
        <v>9</v>
      </c>
      <c r="J1109">
        <f t="shared" si="73"/>
        <v>0</v>
      </c>
      <c r="K1109">
        <f t="shared" si="73"/>
        <v>1</v>
      </c>
      <c r="L1109">
        <f t="shared" si="73"/>
        <v>0</v>
      </c>
      <c r="M1109">
        <f t="shared" si="73"/>
        <v>0</v>
      </c>
      <c r="N1109" t="s">
        <v>13</v>
      </c>
      <c r="O1109">
        <f t="shared" si="72"/>
        <v>1</v>
      </c>
      <c r="P1109" t="s">
        <v>35</v>
      </c>
      <c r="Q1109">
        <f>VLOOKUP(P1109,Duplicate!$E$1:$F$5,2,0)</f>
        <v>1</v>
      </c>
      <c r="R1109" t="s">
        <v>753</v>
      </c>
      <c r="S1109">
        <v>18.5</v>
      </c>
      <c r="T1109" t="s">
        <v>508</v>
      </c>
      <c r="U1109">
        <v>1198</v>
      </c>
      <c r="V1109" t="s">
        <v>723</v>
      </c>
      <c r="W1109">
        <v>86.8</v>
      </c>
      <c r="X1109">
        <v>5</v>
      </c>
      <c r="Y1109" t="s">
        <v>861</v>
      </c>
      <c r="Z1109">
        <v>3.2</v>
      </c>
    </row>
    <row r="1110" spans="1:26">
      <c r="A1110">
        <v>2775</v>
      </c>
      <c r="B1110" t="s">
        <v>862</v>
      </c>
      <c r="C1110" t="s">
        <v>791</v>
      </c>
      <c r="D1110">
        <v>5.4117434210526296</v>
      </c>
      <c r="E1110" t="s">
        <v>61</v>
      </c>
      <c r="F1110">
        <v>13.328631284916201</v>
      </c>
      <c r="G1110">
        <v>2013</v>
      </c>
      <c r="H1110">
        <v>55116</v>
      </c>
      <c r="I1110" t="s">
        <v>9</v>
      </c>
      <c r="J1110">
        <f t="shared" si="73"/>
        <v>0</v>
      </c>
      <c r="K1110">
        <f t="shared" si="73"/>
        <v>1</v>
      </c>
      <c r="L1110">
        <f t="shared" si="73"/>
        <v>0</v>
      </c>
      <c r="M1110">
        <f t="shared" si="73"/>
        <v>0</v>
      </c>
      <c r="N1110" t="s">
        <v>13</v>
      </c>
      <c r="O1110">
        <f t="shared" si="72"/>
        <v>1</v>
      </c>
      <c r="P1110" t="s">
        <v>35</v>
      </c>
      <c r="Q1110">
        <f>VLOOKUP(P1110,Duplicate!$E$1:$F$5,2,0)</f>
        <v>1</v>
      </c>
      <c r="R1110" t="s">
        <v>863</v>
      </c>
      <c r="S1110">
        <v>19.399999999999999</v>
      </c>
      <c r="T1110" t="s">
        <v>508</v>
      </c>
      <c r="U1110">
        <v>1198</v>
      </c>
      <c r="V1110" t="s">
        <v>723</v>
      </c>
      <c r="W1110">
        <v>86.8</v>
      </c>
      <c r="X1110">
        <v>5</v>
      </c>
      <c r="Z1110">
        <v>3.31</v>
      </c>
    </row>
    <row r="1111" spans="1:26">
      <c r="A1111">
        <v>2785</v>
      </c>
      <c r="B1111" t="s">
        <v>862</v>
      </c>
      <c r="C1111" t="s">
        <v>791</v>
      </c>
      <c r="D1111">
        <v>5.4117434210526296</v>
      </c>
      <c r="E1111" t="s">
        <v>59</v>
      </c>
      <c r="F1111">
        <v>11.179185867895599</v>
      </c>
      <c r="G1111">
        <v>2016</v>
      </c>
      <c r="H1111">
        <v>27969</v>
      </c>
      <c r="I1111" t="s">
        <v>9</v>
      </c>
      <c r="J1111">
        <f t="shared" si="73"/>
        <v>0</v>
      </c>
      <c r="K1111">
        <f t="shared" si="73"/>
        <v>1</v>
      </c>
      <c r="L1111">
        <f t="shared" si="73"/>
        <v>0</v>
      </c>
      <c r="M1111">
        <f t="shared" si="73"/>
        <v>0</v>
      </c>
      <c r="N1111" t="s">
        <v>13</v>
      </c>
      <c r="O1111">
        <f t="shared" si="72"/>
        <v>1</v>
      </c>
      <c r="P1111" t="s">
        <v>35</v>
      </c>
      <c r="Q1111">
        <f>VLOOKUP(P1111,Duplicate!$E$1:$F$5,2,0)</f>
        <v>1</v>
      </c>
      <c r="R1111" t="s">
        <v>863</v>
      </c>
      <c r="S1111">
        <v>19.399999999999999</v>
      </c>
      <c r="T1111" t="s">
        <v>508</v>
      </c>
      <c r="U1111">
        <v>1198</v>
      </c>
      <c r="V1111" t="s">
        <v>723</v>
      </c>
      <c r="W1111">
        <v>86.8</v>
      </c>
      <c r="X1111">
        <v>5</v>
      </c>
      <c r="Z1111">
        <v>4.7300000000000004</v>
      </c>
    </row>
    <row r="1112" spans="1:26">
      <c r="A1112">
        <v>5402</v>
      </c>
      <c r="B1112" t="s">
        <v>862</v>
      </c>
      <c r="C1112" t="s">
        <v>791</v>
      </c>
      <c r="D1112">
        <v>5.4117434210526296</v>
      </c>
      <c r="E1112" t="s">
        <v>27</v>
      </c>
      <c r="F1112">
        <v>7.7536234817813803</v>
      </c>
      <c r="G1112">
        <v>2015</v>
      </c>
      <c r="H1112">
        <v>16000</v>
      </c>
      <c r="I1112" t="s">
        <v>9</v>
      </c>
      <c r="J1112">
        <f t="shared" si="73"/>
        <v>0</v>
      </c>
      <c r="K1112">
        <f t="shared" si="73"/>
        <v>1</v>
      </c>
      <c r="L1112">
        <f t="shared" si="73"/>
        <v>0</v>
      </c>
      <c r="M1112">
        <f t="shared" si="73"/>
        <v>0</v>
      </c>
      <c r="N1112" t="s">
        <v>13</v>
      </c>
      <c r="O1112">
        <f t="shared" si="72"/>
        <v>1</v>
      </c>
      <c r="P1112" t="s">
        <v>35</v>
      </c>
      <c r="Q1112">
        <f>VLOOKUP(P1112,Duplicate!$E$1:$F$5,2,0)</f>
        <v>1</v>
      </c>
      <c r="R1112" t="s">
        <v>863</v>
      </c>
      <c r="S1112">
        <v>19.399999999999999</v>
      </c>
      <c r="T1112" t="s">
        <v>508</v>
      </c>
      <c r="U1112">
        <v>1198</v>
      </c>
      <c r="V1112" t="s">
        <v>723</v>
      </c>
      <c r="W1112">
        <v>86.8</v>
      </c>
      <c r="X1112">
        <v>5</v>
      </c>
      <c r="Z1112">
        <v>4.3499999999999996</v>
      </c>
    </row>
    <row r="1113" spans="1:26">
      <c r="A1113">
        <v>3508</v>
      </c>
      <c r="B1113" t="s">
        <v>864</v>
      </c>
      <c r="C1113" t="s">
        <v>791</v>
      </c>
      <c r="D1113">
        <v>5.4117434210526296</v>
      </c>
      <c r="E1113" t="s">
        <v>27</v>
      </c>
      <c r="F1113">
        <v>7.7536234817813803</v>
      </c>
      <c r="G1113">
        <v>2013</v>
      </c>
      <c r="H1113">
        <v>42320</v>
      </c>
      <c r="I1113" t="s">
        <v>9</v>
      </c>
      <c r="J1113">
        <f t="shared" si="73"/>
        <v>0</v>
      </c>
      <c r="K1113">
        <f t="shared" si="73"/>
        <v>1</v>
      </c>
      <c r="L1113">
        <f t="shared" si="73"/>
        <v>0</v>
      </c>
      <c r="M1113">
        <f t="shared" si="73"/>
        <v>0</v>
      </c>
      <c r="N1113" t="s">
        <v>13</v>
      </c>
      <c r="O1113">
        <f t="shared" si="72"/>
        <v>1</v>
      </c>
      <c r="P1113" t="s">
        <v>35</v>
      </c>
      <c r="Q1113">
        <f>VLOOKUP(P1113,Duplicate!$E$1:$F$5,2,0)</f>
        <v>1</v>
      </c>
      <c r="R1113" t="s">
        <v>863</v>
      </c>
      <c r="S1113">
        <v>19.399999999999999</v>
      </c>
      <c r="T1113" t="s">
        <v>508</v>
      </c>
      <c r="U1113">
        <v>1198</v>
      </c>
      <c r="V1113" t="s">
        <v>723</v>
      </c>
      <c r="W1113">
        <v>86.8</v>
      </c>
      <c r="X1113">
        <v>5</v>
      </c>
      <c r="Z1113">
        <v>2.9</v>
      </c>
    </row>
    <row r="1114" spans="1:26">
      <c r="A1114">
        <v>5820</v>
      </c>
      <c r="B1114" t="s">
        <v>864</v>
      </c>
      <c r="C1114" t="s">
        <v>791</v>
      </c>
      <c r="D1114">
        <v>5.4117434210526296</v>
      </c>
      <c r="E1114" t="s">
        <v>47</v>
      </c>
      <c r="F1114">
        <v>5.6612149532710196</v>
      </c>
      <c r="G1114">
        <v>2014</v>
      </c>
      <c r="H1114">
        <v>50000</v>
      </c>
      <c r="I1114" t="s">
        <v>9</v>
      </c>
      <c r="J1114">
        <f t="shared" si="73"/>
        <v>0</v>
      </c>
      <c r="K1114">
        <f t="shared" si="73"/>
        <v>1</v>
      </c>
      <c r="L1114">
        <f t="shared" si="73"/>
        <v>0</v>
      </c>
      <c r="M1114">
        <f t="shared" si="73"/>
        <v>0</v>
      </c>
      <c r="N1114" t="s">
        <v>13</v>
      </c>
      <c r="O1114">
        <f t="shared" si="72"/>
        <v>1</v>
      </c>
      <c r="P1114" t="s">
        <v>45</v>
      </c>
      <c r="Q1114">
        <f>VLOOKUP(P1114,Duplicate!$E$1:$F$5,2,0)</f>
        <v>2</v>
      </c>
      <c r="R1114" t="s">
        <v>863</v>
      </c>
      <c r="S1114">
        <v>19.399999999999999</v>
      </c>
      <c r="T1114" t="s">
        <v>508</v>
      </c>
      <c r="U1114">
        <v>1198</v>
      </c>
      <c r="V1114" t="s">
        <v>723</v>
      </c>
      <c r="W1114">
        <v>86.8</v>
      </c>
      <c r="X1114">
        <v>5</v>
      </c>
      <c r="Z1114">
        <v>2.5</v>
      </c>
    </row>
    <row r="1115" spans="1:26">
      <c r="A1115">
        <v>158</v>
      </c>
      <c r="B1115" t="s">
        <v>865</v>
      </c>
      <c r="C1115" t="s">
        <v>791</v>
      </c>
      <c r="D1115">
        <v>5.4117434210526296</v>
      </c>
      <c r="E1115" t="s">
        <v>47</v>
      </c>
      <c r="F1115">
        <v>5.6612149532710196</v>
      </c>
      <c r="G1115">
        <v>2013</v>
      </c>
      <c r="H1115">
        <v>33280</v>
      </c>
      <c r="I1115" t="s">
        <v>9</v>
      </c>
      <c r="J1115">
        <f t="shared" si="73"/>
        <v>0</v>
      </c>
      <c r="K1115">
        <f t="shared" si="73"/>
        <v>1</v>
      </c>
      <c r="L1115">
        <f t="shared" si="73"/>
        <v>0</v>
      </c>
      <c r="M1115">
        <f t="shared" si="73"/>
        <v>0</v>
      </c>
      <c r="N1115" t="s">
        <v>13</v>
      </c>
      <c r="O1115">
        <f t="shared" si="72"/>
        <v>1</v>
      </c>
      <c r="P1115" t="s">
        <v>35</v>
      </c>
      <c r="Q1115">
        <f>VLOOKUP(P1115,Duplicate!$E$1:$F$5,2,0)</f>
        <v>1</v>
      </c>
      <c r="R1115" t="s">
        <v>863</v>
      </c>
      <c r="S1115">
        <v>19.399999999999999</v>
      </c>
      <c r="T1115" t="s">
        <v>508</v>
      </c>
      <c r="U1115">
        <v>1198</v>
      </c>
      <c r="V1115" t="s">
        <v>723</v>
      </c>
      <c r="W1115">
        <v>86.8</v>
      </c>
      <c r="X1115">
        <v>5</v>
      </c>
      <c r="Z1115">
        <v>2.39</v>
      </c>
    </row>
    <row r="1116" spans="1:26">
      <c r="A1116">
        <v>430</v>
      </c>
      <c r="B1116" t="s">
        <v>865</v>
      </c>
      <c r="C1116" t="s">
        <v>791</v>
      </c>
      <c r="D1116">
        <v>5.4117434210526296</v>
      </c>
      <c r="E1116" t="s">
        <v>44</v>
      </c>
      <c r="F1116">
        <v>9.70772563176895</v>
      </c>
      <c r="G1116">
        <v>2014</v>
      </c>
      <c r="H1116">
        <v>30000</v>
      </c>
      <c r="I1116" t="s">
        <v>9</v>
      </c>
      <c r="J1116">
        <f t="shared" si="73"/>
        <v>0</v>
      </c>
      <c r="K1116">
        <f t="shared" si="73"/>
        <v>1</v>
      </c>
      <c r="L1116">
        <f t="shared" si="73"/>
        <v>0</v>
      </c>
      <c r="M1116">
        <f t="shared" si="73"/>
        <v>0</v>
      </c>
      <c r="N1116" t="s">
        <v>13</v>
      </c>
      <c r="O1116">
        <f t="shared" si="72"/>
        <v>1</v>
      </c>
      <c r="P1116" t="s">
        <v>45</v>
      </c>
      <c r="Q1116">
        <f>VLOOKUP(P1116,Duplicate!$E$1:$F$5,2,0)</f>
        <v>2</v>
      </c>
      <c r="R1116" t="s">
        <v>863</v>
      </c>
      <c r="S1116">
        <v>19.399999999999999</v>
      </c>
      <c r="T1116" t="s">
        <v>508</v>
      </c>
      <c r="U1116">
        <v>1198</v>
      </c>
      <c r="V1116" t="s">
        <v>723</v>
      </c>
      <c r="W1116">
        <v>86.8</v>
      </c>
      <c r="X1116">
        <v>5</v>
      </c>
      <c r="Z1116">
        <v>3.2</v>
      </c>
    </row>
    <row r="1117" spans="1:26">
      <c r="A1117">
        <v>676</v>
      </c>
      <c r="B1117" t="s">
        <v>865</v>
      </c>
      <c r="C1117" t="s">
        <v>791</v>
      </c>
      <c r="D1117">
        <v>5.4117434210526296</v>
      </c>
      <c r="E1117" t="s">
        <v>40</v>
      </c>
      <c r="F1117">
        <v>9.4293291139240196</v>
      </c>
      <c r="G1117">
        <v>2013</v>
      </c>
      <c r="H1117">
        <v>17003</v>
      </c>
      <c r="I1117" t="s">
        <v>9</v>
      </c>
      <c r="J1117">
        <f t="shared" si="73"/>
        <v>0</v>
      </c>
      <c r="K1117">
        <f t="shared" si="73"/>
        <v>1</v>
      </c>
      <c r="L1117">
        <f t="shared" si="73"/>
        <v>0</v>
      </c>
      <c r="M1117">
        <f t="shared" si="73"/>
        <v>0</v>
      </c>
      <c r="N1117" t="s">
        <v>13</v>
      </c>
      <c r="O1117">
        <f t="shared" si="72"/>
        <v>1</v>
      </c>
      <c r="P1117" t="s">
        <v>35</v>
      </c>
      <c r="Q1117">
        <f>VLOOKUP(P1117,Duplicate!$E$1:$F$5,2,0)</f>
        <v>1</v>
      </c>
      <c r="R1117" t="s">
        <v>863</v>
      </c>
      <c r="S1117">
        <v>19.399999999999999</v>
      </c>
      <c r="T1117" t="s">
        <v>508</v>
      </c>
      <c r="U1117">
        <v>1198</v>
      </c>
      <c r="V1117" t="s">
        <v>723</v>
      </c>
      <c r="W1117">
        <v>86.8</v>
      </c>
      <c r="X1117">
        <v>5</v>
      </c>
      <c r="Z1117">
        <v>3.15</v>
      </c>
    </row>
    <row r="1118" spans="1:26">
      <c r="A1118">
        <v>872</v>
      </c>
      <c r="B1118" t="s">
        <v>865</v>
      </c>
      <c r="C1118" t="s">
        <v>791</v>
      </c>
      <c r="D1118">
        <v>5.4117434210526296</v>
      </c>
      <c r="E1118" t="s">
        <v>44</v>
      </c>
      <c r="F1118">
        <v>9.70772563176895</v>
      </c>
      <c r="G1118">
        <v>2016</v>
      </c>
      <c r="H1118">
        <v>32700</v>
      </c>
      <c r="I1118" t="s">
        <v>9</v>
      </c>
      <c r="J1118">
        <f t="shared" si="73"/>
        <v>0</v>
      </c>
      <c r="K1118">
        <f t="shared" si="73"/>
        <v>1</v>
      </c>
      <c r="L1118">
        <f t="shared" si="73"/>
        <v>0</v>
      </c>
      <c r="M1118">
        <f t="shared" si="73"/>
        <v>0</v>
      </c>
      <c r="N1118" t="s">
        <v>13</v>
      </c>
      <c r="O1118">
        <f t="shared" si="72"/>
        <v>1</v>
      </c>
      <c r="P1118" t="s">
        <v>35</v>
      </c>
      <c r="Q1118">
        <f>VLOOKUP(P1118,Duplicate!$E$1:$F$5,2,0)</f>
        <v>1</v>
      </c>
      <c r="R1118" t="s">
        <v>863</v>
      </c>
      <c r="S1118">
        <v>19.399999999999999</v>
      </c>
      <c r="T1118" t="s">
        <v>508</v>
      </c>
      <c r="U1118">
        <v>1198</v>
      </c>
      <c r="V1118" t="s">
        <v>723</v>
      </c>
      <c r="W1118">
        <v>86.8</v>
      </c>
      <c r="X1118">
        <v>5</v>
      </c>
      <c r="Z1118">
        <v>3.68</v>
      </c>
    </row>
    <row r="1119" spans="1:26">
      <c r="A1119">
        <v>1254</v>
      </c>
      <c r="B1119" t="s">
        <v>865</v>
      </c>
      <c r="C1119" t="s">
        <v>791</v>
      </c>
      <c r="D1119">
        <v>5.4117434210526296</v>
      </c>
      <c r="E1119" t="s">
        <v>60</v>
      </c>
      <c r="F1119">
        <v>8.45732142857144</v>
      </c>
      <c r="G1119">
        <v>2012</v>
      </c>
      <c r="H1119">
        <v>50000</v>
      </c>
      <c r="I1119" t="s">
        <v>9</v>
      </c>
      <c r="J1119">
        <f t="shared" si="73"/>
        <v>0</v>
      </c>
      <c r="K1119">
        <f t="shared" si="73"/>
        <v>1</v>
      </c>
      <c r="L1119">
        <f t="shared" si="73"/>
        <v>0</v>
      </c>
      <c r="M1119">
        <f t="shared" si="73"/>
        <v>0</v>
      </c>
      <c r="N1119" t="s">
        <v>13</v>
      </c>
      <c r="O1119">
        <f t="shared" si="72"/>
        <v>1</v>
      </c>
      <c r="P1119" t="s">
        <v>35</v>
      </c>
      <c r="Q1119">
        <f>VLOOKUP(P1119,Duplicate!$E$1:$F$5,2,0)</f>
        <v>1</v>
      </c>
      <c r="R1119" t="s">
        <v>863</v>
      </c>
      <c r="S1119">
        <v>19.399999999999999</v>
      </c>
      <c r="T1119" t="s">
        <v>508</v>
      </c>
      <c r="U1119">
        <v>1198</v>
      </c>
      <c r="V1119" t="s">
        <v>723</v>
      </c>
      <c r="W1119">
        <v>86.8</v>
      </c>
      <c r="X1119">
        <v>5</v>
      </c>
      <c r="Z1119">
        <v>3.65</v>
      </c>
    </row>
    <row r="1120" spans="1:26">
      <c r="A1120">
        <v>1522</v>
      </c>
      <c r="B1120" t="s">
        <v>865</v>
      </c>
      <c r="C1120" t="s">
        <v>791</v>
      </c>
      <c r="D1120">
        <v>5.4117434210526296</v>
      </c>
      <c r="E1120" t="s">
        <v>65</v>
      </c>
      <c r="F1120">
        <v>15.078223270440301</v>
      </c>
      <c r="G1120">
        <v>2016</v>
      </c>
      <c r="H1120">
        <v>14821</v>
      </c>
      <c r="I1120" t="s">
        <v>9</v>
      </c>
      <c r="J1120">
        <f t="shared" si="73"/>
        <v>0</v>
      </c>
      <c r="K1120">
        <f t="shared" si="73"/>
        <v>1</v>
      </c>
      <c r="L1120">
        <f t="shared" si="73"/>
        <v>0</v>
      </c>
      <c r="M1120">
        <f t="shared" si="73"/>
        <v>0</v>
      </c>
      <c r="N1120" t="s">
        <v>13</v>
      </c>
      <c r="O1120">
        <f t="shared" si="72"/>
        <v>1</v>
      </c>
      <c r="P1120" t="s">
        <v>35</v>
      </c>
      <c r="Q1120">
        <f>VLOOKUP(P1120,Duplicate!$E$1:$F$5,2,0)</f>
        <v>1</v>
      </c>
      <c r="R1120" t="s">
        <v>863</v>
      </c>
      <c r="S1120">
        <v>19.399999999999999</v>
      </c>
      <c r="T1120" t="s">
        <v>508</v>
      </c>
      <c r="U1120">
        <v>1198</v>
      </c>
      <c r="V1120" t="s">
        <v>723</v>
      </c>
      <c r="W1120">
        <v>86.8</v>
      </c>
      <c r="X1120">
        <v>5</v>
      </c>
      <c r="Z1120">
        <v>5.37</v>
      </c>
    </row>
    <row r="1121" spans="1:26">
      <c r="A1121">
        <v>1587</v>
      </c>
      <c r="B1121" t="s">
        <v>865</v>
      </c>
      <c r="C1121" t="s">
        <v>791</v>
      </c>
      <c r="D1121">
        <v>5.4117434210526296</v>
      </c>
      <c r="E1121" t="s">
        <v>44</v>
      </c>
      <c r="F1121">
        <v>9.70772563176895</v>
      </c>
      <c r="G1121">
        <v>2013</v>
      </c>
      <c r="H1121">
        <v>33000</v>
      </c>
      <c r="I1121" t="s">
        <v>9</v>
      </c>
      <c r="J1121">
        <f t="shared" si="73"/>
        <v>0</v>
      </c>
      <c r="K1121">
        <f t="shared" si="73"/>
        <v>1</v>
      </c>
      <c r="L1121">
        <f t="shared" si="73"/>
        <v>0</v>
      </c>
      <c r="M1121">
        <f t="shared" si="73"/>
        <v>0</v>
      </c>
      <c r="N1121" t="s">
        <v>13</v>
      </c>
      <c r="O1121">
        <f t="shared" si="72"/>
        <v>1</v>
      </c>
      <c r="P1121" t="s">
        <v>35</v>
      </c>
      <c r="Q1121">
        <f>VLOOKUP(P1121,Duplicate!$E$1:$F$5,2,0)</f>
        <v>1</v>
      </c>
      <c r="R1121" t="s">
        <v>863</v>
      </c>
      <c r="S1121">
        <v>19.399999999999999</v>
      </c>
      <c r="T1121" t="s">
        <v>508</v>
      </c>
      <c r="U1121">
        <v>1198</v>
      </c>
      <c r="V1121" t="s">
        <v>723</v>
      </c>
      <c r="W1121">
        <v>86.8</v>
      </c>
      <c r="X1121">
        <v>5</v>
      </c>
      <c r="Z1121">
        <v>3.24</v>
      </c>
    </row>
    <row r="1122" spans="1:26">
      <c r="A1122">
        <v>1664</v>
      </c>
      <c r="B1122" t="s">
        <v>865</v>
      </c>
      <c r="C1122" t="s">
        <v>791</v>
      </c>
      <c r="D1122">
        <v>5.4117434210526296</v>
      </c>
      <c r="E1122" t="s">
        <v>70</v>
      </c>
      <c r="F1122">
        <v>5.8092251815980598</v>
      </c>
      <c r="G1122">
        <v>2013</v>
      </c>
      <c r="H1122">
        <v>53959</v>
      </c>
      <c r="I1122" t="s">
        <v>9</v>
      </c>
      <c r="J1122">
        <f t="shared" ref="J1122:M1141" si="74">IF($I1122=J$1,1,0)</f>
        <v>0</v>
      </c>
      <c r="K1122">
        <f t="shared" si="74"/>
        <v>1</v>
      </c>
      <c r="L1122">
        <f t="shared" si="74"/>
        <v>0</v>
      </c>
      <c r="M1122">
        <f t="shared" si="74"/>
        <v>0</v>
      </c>
      <c r="N1122" t="s">
        <v>13</v>
      </c>
      <c r="O1122">
        <f t="shared" si="72"/>
        <v>1</v>
      </c>
      <c r="P1122" t="s">
        <v>35</v>
      </c>
      <c r="Q1122">
        <f>VLOOKUP(P1122,Duplicate!$E$1:$F$5,2,0)</f>
        <v>1</v>
      </c>
      <c r="R1122" t="s">
        <v>863</v>
      </c>
      <c r="S1122">
        <v>19.399999999999999</v>
      </c>
      <c r="T1122" t="s">
        <v>508</v>
      </c>
      <c r="U1122">
        <v>1198</v>
      </c>
      <c r="V1122" t="s">
        <v>723</v>
      </c>
      <c r="W1122">
        <v>86.8</v>
      </c>
      <c r="X1122">
        <v>5</v>
      </c>
      <c r="Z1122">
        <v>3.5</v>
      </c>
    </row>
    <row r="1123" spans="1:26">
      <c r="A1123">
        <v>1675</v>
      </c>
      <c r="B1123" t="s">
        <v>865</v>
      </c>
      <c r="C1123" t="s">
        <v>791</v>
      </c>
      <c r="D1123">
        <v>5.4117434210526296</v>
      </c>
      <c r="E1123" t="s">
        <v>61</v>
      </c>
      <c r="F1123">
        <v>13.328631284916201</v>
      </c>
      <c r="G1123">
        <v>2014</v>
      </c>
      <c r="H1123">
        <v>43521</v>
      </c>
      <c r="I1123" t="s">
        <v>9</v>
      </c>
      <c r="J1123">
        <f t="shared" si="74"/>
        <v>0</v>
      </c>
      <c r="K1123">
        <f t="shared" si="74"/>
        <v>1</v>
      </c>
      <c r="L1123">
        <f t="shared" si="74"/>
        <v>0</v>
      </c>
      <c r="M1123">
        <f t="shared" si="74"/>
        <v>0</v>
      </c>
      <c r="N1123" t="s">
        <v>13</v>
      </c>
      <c r="O1123">
        <f t="shared" si="72"/>
        <v>1</v>
      </c>
      <c r="P1123" t="s">
        <v>35</v>
      </c>
      <c r="Q1123">
        <f>VLOOKUP(P1123,Duplicate!$E$1:$F$5,2,0)</f>
        <v>1</v>
      </c>
      <c r="R1123" t="s">
        <v>863</v>
      </c>
      <c r="S1123">
        <v>19.399999999999999</v>
      </c>
      <c r="T1123" t="s">
        <v>508</v>
      </c>
      <c r="U1123">
        <v>1198</v>
      </c>
      <c r="V1123" t="s">
        <v>723</v>
      </c>
      <c r="W1123">
        <v>86.8</v>
      </c>
      <c r="X1123">
        <v>5</v>
      </c>
      <c r="Z1123">
        <v>4.25</v>
      </c>
    </row>
    <row r="1124" spans="1:26">
      <c r="A1124">
        <v>1833</v>
      </c>
      <c r="B1124" t="s">
        <v>865</v>
      </c>
      <c r="C1124" t="s">
        <v>791</v>
      </c>
      <c r="D1124">
        <v>5.4117434210526296</v>
      </c>
      <c r="E1124" t="s">
        <v>40</v>
      </c>
      <c r="F1124">
        <v>9.4293291139240196</v>
      </c>
      <c r="G1124">
        <v>2012</v>
      </c>
      <c r="H1124">
        <v>70000</v>
      </c>
      <c r="I1124" t="s">
        <v>9</v>
      </c>
      <c r="J1124">
        <f t="shared" si="74"/>
        <v>0</v>
      </c>
      <c r="K1124">
        <f t="shared" si="74"/>
        <v>1</v>
      </c>
      <c r="L1124">
        <f t="shared" si="74"/>
        <v>0</v>
      </c>
      <c r="M1124">
        <f t="shared" si="74"/>
        <v>0</v>
      </c>
      <c r="N1124" t="s">
        <v>13</v>
      </c>
      <c r="O1124">
        <f t="shared" si="72"/>
        <v>1</v>
      </c>
      <c r="P1124" t="s">
        <v>45</v>
      </c>
      <c r="Q1124">
        <f>VLOOKUP(P1124,Duplicate!$E$1:$F$5,2,0)</f>
        <v>2</v>
      </c>
      <c r="R1124" t="s">
        <v>863</v>
      </c>
      <c r="S1124">
        <v>19.399999999999999</v>
      </c>
      <c r="T1124" t="s">
        <v>508</v>
      </c>
      <c r="U1124">
        <v>1198</v>
      </c>
      <c r="V1124" t="s">
        <v>723</v>
      </c>
      <c r="W1124">
        <v>86.8</v>
      </c>
      <c r="X1124">
        <v>5</v>
      </c>
      <c r="Z1124">
        <v>2.5</v>
      </c>
    </row>
    <row r="1125" spans="1:26">
      <c r="A1125">
        <v>2610</v>
      </c>
      <c r="B1125" t="s">
        <v>865</v>
      </c>
      <c r="C1125" t="s">
        <v>791</v>
      </c>
      <c r="D1125">
        <v>5.4117434210526296</v>
      </c>
      <c r="E1125" t="s">
        <v>59</v>
      </c>
      <c r="F1125">
        <v>11.179185867895599</v>
      </c>
      <c r="G1125">
        <v>2016</v>
      </c>
      <c r="H1125">
        <v>38735</v>
      </c>
      <c r="I1125" t="s">
        <v>9</v>
      </c>
      <c r="J1125">
        <f t="shared" si="74"/>
        <v>0</v>
      </c>
      <c r="K1125">
        <f t="shared" si="74"/>
        <v>1</v>
      </c>
      <c r="L1125">
        <f t="shared" si="74"/>
        <v>0</v>
      </c>
      <c r="M1125">
        <f t="shared" si="74"/>
        <v>0</v>
      </c>
      <c r="N1125" t="s">
        <v>13</v>
      </c>
      <c r="O1125">
        <f t="shared" si="72"/>
        <v>1</v>
      </c>
      <c r="P1125" t="s">
        <v>35</v>
      </c>
      <c r="Q1125">
        <f>VLOOKUP(P1125,Duplicate!$E$1:$F$5,2,0)</f>
        <v>1</v>
      </c>
      <c r="R1125" t="s">
        <v>863</v>
      </c>
      <c r="S1125">
        <v>19.399999999999999</v>
      </c>
      <c r="T1125" t="s">
        <v>508</v>
      </c>
      <c r="U1125">
        <v>1198</v>
      </c>
      <c r="V1125" t="s">
        <v>723</v>
      </c>
      <c r="W1125">
        <v>86.8</v>
      </c>
      <c r="X1125">
        <v>5</v>
      </c>
      <c r="Z1125">
        <v>4.92</v>
      </c>
    </row>
    <row r="1126" spans="1:26">
      <c r="A1126">
        <v>2625</v>
      </c>
      <c r="B1126" t="s">
        <v>865</v>
      </c>
      <c r="C1126" t="s">
        <v>791</v>
      </c>
      <c r="D1126">
        <v>5.4117434210526296</v>
      </c>
      <c r="E1126" t="s">
        <v>61</v>
      </c>
      <c r="F1126">
        <v>13.328631284916201</v>
      </c>
      <c r="G1126">
        <v>2012</v>
      </c>
      <c r="H1126">
        <v>60000</v>
      </c>
      <c r="I1126" t="s">
        <v>9</v>
      </c>
      <c r="J1126">
        <f t="shared" si="74"/>
        <v>0</v>
      </c>
      <c r="K1126">
        <f t="shared" si="74"/>
        <v>1</v>
      </c>
      <c r="L1126">
        <f t="shared" si="74"/>
        <v>0</v>
      </c>
      <c r="M1126">
        <f t="shared" si="74"/>
        <v>0</v>
      </c>
      <c r="N1126" t="s">
        <v>13</v>
      </c>
      <c r="O1126">
        <f t="shared" si="72"/>
        <v>1</v>
      </c>
      <c r="P1126" t="s">
        <v>35</v>
      </c>
      <c r="Q1126">
        <f>VLOOKUP(P1126,Duplicate!$E$1:$F$5,2,0)</f>
        <v>1</v>
      </c>
      <c r="R1126" t="s">
        <v>863</v>
      </c>
      <c r="S1126">
        <v>19.399999999999999</v>
      </c>
      <c r="T1126" t="s">
        <v>508</v>
      </c>
      <c r="U1126">
        <v>1198</v>
      </c>
      <c r="V1126" t="s">
        <v>723</v>
      </c>
      <c r="W1126">
        <v>86.8</v>
      </c>
      <c r="X1126">
        <v>5</v>
      </c>
      <c r="Z1126">
        <v>3.25</v>
      </c>
    </row>
    <row r="1127" spans="1:26">
      <c r="A1127">
        <v>2820</v>
      </c>
      <c r="B1127" t="s">
        <v>865</v>
      </c>
      <c r="C1127" t="s">
        <v>791</v>
      </c>
      <c r="D1127">
        <v>5.4117434210526296</v>
      </c>
      <c r="E1127" t="s">
        <v>40</v>
      </c>
      <c r="F1127">
        <v>9.4293291139240196</v>
      </c>
      <c r="G1127">
        <v>2014</v>
      </c>
      <c r="H1127">
        <v>22100</v>
      </c>
      <c r="I1127" t="s">
        <v>9</v>
      </c>
      <c r="J1127">
        <f t="shared" si="74"/>
        <v>0</v>
      </c>
      <c r="K1127">
        <f t="shared" si="74"/>
        <v>1</v>
      </c>
      <c r="L1127">
        <f t="shared" si="74"/>
        <v>0</v>
      </c>
      <c r="M1127">
        <f t="shared" si="74"/>
        <v>0</v>
      </c>
      <c r="N1127" t="s">
        <v>13</v>
      </c>
      <c r="O1127">
        <f t="shared" si="72"/>
        <v>1</v>
      </c>
      <c r="P1127" t="s">
        <v>35</v>
      </c>
      <c r="Q1127">
        <f>VLOOKUP(P1127,Duplicate!$E$1:$F$5,2,0)</f>
        <v>1</v>
      </c>
      <c r="R1127" t="s">
        <v>863</v>
      </c>
      <c r="S1127">
        <v>19.399999999999999</v>
      </c>
      <c r="T1127" t="s">
        <v>508</v>
      </c>
      <c r="U1127">
        <v>1198</v>
      </c>
      <c r="V1127" t="s">
        <v>723</v>
      </c>
      <c r="W1127">
        <v>86.8</v>
      </c>
      <c r="X1127">
        <v>5</v>
      </c>
      <c r="Z1127">
        <v>3.55</v>
      </c>
    </row>
    <row r="1128" spans="1:26">
      <c r="A1128">
        <v>2980</v>
      </c>
      <c r="B1128" t="s">
        <v>865</v>
      </c>
      <c r="C1128" t="s">
        <v>791</v>
      </c>
      <c r="D1128">
        <v>5.4117434210526296</v>
      </c>
      <c r="E1128" t="s">
        <v>47</v>
      </c>
      <c r="F1128">
        <v>5.6612149532710196</v>
      </c>
      <c r="G1128">
        <v>2014</v>
      </c>
      <c r="H1128">
        <v>35000</v>
      </c>
      <c r="I1128" t="s">
        <v>9</v>
      </c>
      <c r="J1128">
        <f t="shared" si="74"/>
        <v>0</v>
      </c>
      <c r="K1128">
        <f t="shared" si="74"/>
        <v>1</v>
      </c>
      <c r="L1128">
        <f t="shared" si="74"/>
        <v>0</v>
      </c>
      <c r="M1128">
        <f t="shared" si="74"/>
        <v>0</v>
      </c>
      <c r="N1128" t="s">
        <v>13</v>
      </c>
      <c r="O1128">
        <f t="shared" si="72"/>
        <v>1</v>
      </c>
      <c r="P1128" t="s">
        <v>35</v>
      </c>
      <c r="Q1128">
        <f>VLOOKUP(P1128,Duplicate!$E$1:$F$5,2,0)</f>
        <v>1</v>
      </c>
      <c r="R1128" t="s">
        <v>863</v>
      </c>
      <c r="S1128">
        <v>19.399999999999999</v>
      </c>
      <c r="T1128" t="s">
        <v>508</v>
      </c>
      <c r="U1128">
        <v>1198</v>
      </c>
      <c r="V1128" t="s">
        <v>723</v>
      </c>
      <c r="W1128">
        <v>86.8</v>
      </c>
      <c r="X1128">
        <v>5</v>
      </c>
      <c r="Z1128">
        <v>2.85</v>
      </c>
    </row>
    <row r="1129" spans="1:26">
      <c r="A1129">
        <v>3209</v>
      </c>
      <c r="B1129" t="s">
        <v>865</v>
      </c>
      <c r="C1129" t="s">
        <v>791</v>
      </c>
      <c r="D1129">
        <v>5.4117434210526296</v>
      </c>
      <c r="E1129" t="s">
        <v>59</v>
      </c>
      <c r="F1129">
        <v>11.179185867895599</v>
      </c>
      <c r="G1129">
        <v>2015</v>
      </c>
      <c r="H1129">
        <v>49133</v>
      </c>
      <c r="I1129" t="s">
        <v>9</v>
      </c>
      <c r="J1129">
        <f t="shared" si="74"/>
        <v>0</v>
      </c>
      <c r="K1129">
        <f t="shared" si="74"/>
        <v>1</v>
      </c>
      <c r="L1129">
        <f t="shared" si="74"/>
        <v>0</v>
      </c>
      <c r="M1129">
        <f t="shared" si="74"/>
        <v>0</v>
      </c>
      <c r="N1129" t="s">
        <v>13</v>
      </c>
      <c r="O1129">
        <f t="shared" si="72"/>
        <v>1</v>
      </c>
      <c r="P1129" t="s">
        <v>35</v>
      </c>
      <c r="Q1129">
        <f>VLOOKUP(P1129,Duplicate!$E$1:$F$5,2,0)</f>
        <v>1</v>
      </c>
      <c r="R1129" t="s">
        <v>863</v>
      </c>
      <c r="S1129">
        <v>19.399999999999999</v>
      </c>
      <c r="T1129" t="s">
        <v>508</v>
      </c>
      <c r="U1129">
        <v>1198</v>
      </c>
      <c r="V1129" t="s">
        <v>723</v>
      </c>
      <c r="W1129">
        <v>86.8</v>
      </c>
      <c r="X1129">
        <v>5</v>
      </c>
      <c r="Z1129">
        <v>4.51</v>
      </c>
    </row>
    <row r="1130" spans="1:26">
      <c r="A1130">
        <v>3660</v>
      </c>
      <c r="B1130" t="s">
        <v>865</v>
      </c>
      <c r="C1130" t="s">
        <v>791</v>
      </c>
      <c r="D1130">
        <v>5.4117434210526296</v>
      </c>
      <c r="E1130" t="s">
        <v>60</v>
      </c>
      <c r="F1130">
        <v>8.45732142857144</v>
      </c>
      <c r="G1130">
        <v>2013</v>
      </c>
      <c r="H1130">
        <v>11000</v>
      </c>
      <c r="I1130" t="s">
        <v>9</v>
      </c>
      <c r="J1130">
        <f t="shared" si="74"/>
        <v>0</v>
      </c>
      <c r="K1130">
        <f t="shared" si="74"/>
        <v>1</v>
      </c>
      <c r="L1130">
        <f t="shared" si="74"/>
        <v>0</v>
      </c>
      <c r="M1130">
        <f t="shared" si="74"/>
        <v>0</v>
      </c>
      <c r="N1130" t="s">
        <v>13</v>
      </c>
      <c r="O1130">
        <f t="shared" si="72"/>
        <v>1</v>
      </c>
      <c r="P1130" t="s">
        <v>35</v>
      </c>
      <c r="Q1130">
        <f>VLOOKUP(P1130,Duplicate!$E$1:$F$5,2,0)</f>
        <v>1</v>
      </c>
      <c r="R1130" t="s">
        <v>863</v>
      </c>
      <c r="S1130">
        <v>19.399999999999999</v>
      </c>
      <c r="T1130" t="s">
        <v>508</v>
      </c>
      <c r="U1130">
        <v>1198</v>
      </c>
      <c r="V1130" t="s">
        <v>723</v>
      </c>
      <c r="W1130">
        <v>86.8</v>
      </c>
      <c r="X1130">
        <v>5</v>
      </c>
      <c r="Z1130">
        <v>3.9</v>
      </c>
    </row>
    <row r="1131" spans="1:26">
      <c r="A1131">
        <v>3803</v>
      </c>
      <c r="B1131" t="s">
        <v>865</v>
      </c>
      <c r="C1131" t="s">
        <v>791</v>
      </c>
      <c r="D1131">
        <v>5.4117434210526296</v>
      </c>
      <c r="E1131" t="s">
        <v>59</v>
      </c>
      <c r="F1131">
        <v>11.179185867895599</v>
      </c>
      <c r="G1131">
        <v>2014</v>
      </c>
      <c r="H1131">
        <v>74325</v>
      </c>
      <c r="I1131" t="s">
        <v>9</v>
      </c>
      <c r="J1131">
        <f t="shared" si="74"/>
        <v>0</v>
      </c>
      <c r="K1131">
        <f t="shared" si="74"/>
        <v>1</v>
      </c>
      <c r="L1131">
        <f t="shared" si="74"/>
        <v>0</v>
      </c>
      <c r="M1131">
        <f t="shared" si="74"/>
        <v>0</v>
      </c>
      <c r="N1131" t="s">
        <v>13</v>
      </c>
      <c r="O1131">
        <f t="shared" si="72"/>
        <v>1</v>
      </c>
      <c r="P1131" t="s">
        <v>35</v>
      </c>
      <c r="Q1131">
        <f>VLOOKUP(P1131,Duplicate!$E$1:$F$5,2,0)</f>
        <v>1</v>
      </c>
      <c r="R1131" t="s">
        <v>863</v>
      </c>
      <c r="S1131">
        <v>19.399999999999999</v>
      </c>
      <c r="T1131" t="s">
        <v>508</v>
      </c>
      <c r="U1131">
        <v>1198</v>
      </c>
      <c r="V1131" t="s">
        <v>723</v>
      </c>
      <c r="W1131">
        <v>86.8</v>
      </c>
      <c r="X1131">
        <v>5</v>
      </c>
      <c r="Z1131">
        <v>3.51</v>
      </c>
    </row>
    <row r="1132" spans="1:26">
      <c r="A1132">
        <v>3931</v>
      </c>
      <c r="B1132" t="s">
        <v>865</v>
      </c>
      <c r="C1132" t="s">
        <v>791</v>
      </c>
      <c r="D1132">
        <v>5.4117434210526296</v>
      </c>
      <c r="E1132" t="s">
        <v>44</v>
      </c>
      <c r="F1132">
        <v>9.70772563176895</v>
      </c>
      <c r="G1132">
        <v>2015</v>
      </c>
      <c r="H1132">
        <v>44328</v>
      </c>
      <c r="I1132" t="s">
        <v>9</v>
      </c>
      <c r="J1132">
        <f t="shared" si="74"/>
        <v>0</v>
      </c>
      <c r="K1132">
        <f t="shared" si="74"/>
        <v>1</v>
      </c>
      <c r="L1132">
        <f t="shared" si="74"/>
        <v>0</v>
      </c>
      <c r="M1132">
        <f t="shared" si="74"/>
        <v>0</v>
      </c>
      <c r="N1132" t="s">
        <v>13</v>
      </c>
      <c r="O1132">
        <f t="shared" si="72"/>
        <v>1</v>
      </c>
      <c r="P1132" t="s">
        <v>35</v>
      </c>
      <c r="Q1132">
        <f>VLOOKUP(P1132,Duplicate!$E$1:$F$5,2,0)</f>
        <v>1</v>
      </c>
      <c r="R1132" t="s">
        <v>863</v>
      </c>
      <c r="S1132">
        <v>19.399999999999999</v>
      </c>
      <c r="T1132" t="s">
        <v>508</v>
      </c>
      <c r="U1132">
        <v>1198</v>
      </c>
      <c r="V1132" t="s">
        <v>723</v>
      </c>
      <c r="W1132">
        <v>86.8</v>
      </c>
      <c r="X1132">
        <v>5</v>
      </c>
      <c r="Z1132">
        <v>3.8</v>
      </c>
    </row>
    <row r="1133" spans="1:26">
      <c r="A1133">
        <v>4007</v>
      </c>
      <c r="B1133" t="s">
        <v>865</v>
      </c>
      <c r="C1133" t="s">
        <v>791</v>
      </c>
      <c r="D1133">
        <v>5.4117434210526296</v>
      </c>
      <c r="E1133" t="s">
        <v>27</v>
      </c>
      <c r="F1133">
        <v>7.7536234817813803</v>
      </c>
      <c r="G1133">
        <v>2013</v>
      </c>
      <c r="H1133">
        <v>58581</v>
      </c>
      <c r="I1133" t="s">
        <v>9</v>
      </c>
      <c r="J1133">
        <f t="shared" si="74"/>
        <v>0</v>
      </c>
      <c r="K1133">
        <f t="shared" si="74"/>
        <v>1</v>
      </c>
      <c r="L1133">
        <f t="shared" si="74"/>
        <v>0</v>
      </c>
      <c r="M1133">
        <f t="shared" si="74"/>
        <v>0</v>
      </c>
      <c r="N1133" t="s">
        <v>13</v>
      </c>
      <c r="O1133">
        <f t="shared" si="72"/>
        <v>1</v>
      </c>
      <c r="P1133" t="s">
        <v>35</v>
      </c>
      <c r="Q1133">
        <f>VLOOKUP(P1133,Duplicate!$E$1:$F$5,2,0)</f>
        <v>1</v>
      </c>
      <c r="R1133" t="s">
        <v>863</v>
      </c>
      <c r="S1133">
        <v>19.399999999999999</v>
      </c>
      <c r="T1133" t="s">
        <v>508</v>
      </c>
      <c r="U1133">
        <v>1198</v>
      </c>
      <c r="V1133" t="s">
        <v>723</v>
      </c>
      <c r="W1133">
        <v>86.8</v>
      </c>
      <c r="X1133">
        <v>5</v>
      </c>
      <c r="Z1133">
        <v>3.49</v>
      </c>
    </row>
    <row r="1134" spans="1:26">
      <c r="A1134">
        <v>4071</v>
      </c>
      <c r="B1134" t="s">
        <v>865</v>
      </c>
      <c r="C1134" t="s">
        <v>791</v>
      </c>
      <c r="D1134">
        <v>5.4117434210526296</v>
      </c>
      <c r="E1134" t="s">
        <v>40</v>
      </c>
      <c r="F1134">
        <v>9.4293291139240196</v>
      </c>
      <c r="G1134">
        <v>2013</v>
      </c>
      <c r="H1134">
        <v>41000</v>
      </c>
      <c r="I1134" t="s">
        <v>9</v>
      </c>
      <c r="J1134">
        <f t="shared" si="74"/>
        <v>0</v>
      </c>
      <c r="K1134">
        <f t="shared" si="74"/>
        <v>1</v>
      </c>
      <c r="L1134">
        <f t="shared" si="74"/>
        <v>0</v>
      </c>
      <c r="M1134">
        <f t="shared" si="74"/>
        <v>0</v>
      </c>
      <c r="N1134" t="s">
        <v>13</v>
      </c>
      <c r="O1134">
        <f t="shared" si="72"/>
        <v>1</v>
      </c>
      <c r="P1134" t="s">
        <v>35</v>
      </c>
      <c r="Q1134">
        <f>VLOOKUP(P1134,Duplicate!$E$1:$F$5,2,0)</f>
        <v>1</v>
      </c>
      <c r="R1134" t="s">
        <v>863</v>
      </c>
      <c r="S1134">
        <v>19.399999999999999</v>
      </c>
      <c r="T1134" t="s">
        <v>508</v>
      </c>
      <c r="U1134">
        <v>1198</v>
      </c>
      <c r="V1134" t="s">
        <v>723</v>
      </c>
      <c r="W1134">
        <v>86.8</v>
      </c>
      <c r="X1134">
        <v>5</v>
      </c>
      <c r="Z1134">
        <v>3.1</v>
      </c>
    </row>
    <row r="1135" spans="1:26">
      <c r="A1135">
        <v>4242</v>
      </c>
      <c r="B1135" t="s">
        <v>865</v>
      </c>
      <c r="C1135" t="s">
        <v>791</v>
      </c>
      <c r="D1135">
        <v>5.4117434210526296</v>
      </c>
      <c r="E1135" t="s">
        <v>65</v>
      </c>
      <c r="F1135">
        <v>15.078223270440301</v>
      </c>
      <c r="G1135">
        <v>2014</v>
      </c>
      <c r="H1135">
        <v>28637</v>
      </c>
      <c r="I1135" t="s">
        <v>9</v>
      </c>
      <c r="J1135">
        <f t="shared" si="74"/>
        <v>0</v>
      </c>
      <c r="K1135">
        <f t="shared" si="74"/>
        <v>1</v>
      </c>
      <c r="L1135">
        <f t="shared" si="74"/>
        <v>0</v>
      </c>
      <c r="M1135">
        <f t="shared" si="74"/>
        <v>0</v>
      </c>
      <c r="N1135" t="s">
        <v>13</v>
      </c>
      <c r="O1135">
        <f t="shared" si="72"/>
        <v>1</v>
      </c>
      <c r="P1135" t="s">
        <v>35</v>
      </c>
      <c r="Q1135">
        <f>VLOOKUP(P1135,Duplicate!$E$1:$F$5,2,0)</f>
        <v>1</v>
      </c>
      <c r="R1135" t="s">
        <v>863</v>
      </c>
      <c r="S1135">
        <v>19.399999999999999</v>
      </c>
      <c r="T1135" t="s">
        <v>508</v>
      </c>
      <c r="U1135">
        <v>1198</v>
      </c>
      <c r="V1135" t="s">
        <v>723</v>
      </c>
      <c r="W1135">
        <v>86.8</v>
      </c>
      <c r="X1135">
        <v>5</v>
      </c>
      <c r="Z1135">
        <v>5.53</v>
      </c>
    </row>
    <row r="1136" spans="1:26">
      <c r="A1136">
        <v>4838</v>
      </c>
      <c r="B1136" t="s">
        <v>865</v>
      </c>
      <c r="C1136" t="s">
        <v>791</v>
      </c>
      <c r="D1136">
        <v>5.4117434210526296</v>
      </c>
      <c r="E1136" t="s">
        <v>65</v>
      </c>
      <c r="F1136">
        <v>15.078223270440301</v>
      </c>
      <c r="G1136">
        <v>2015</v>
      </c>
      <c r="H1136">
        <v>36695</v>
      </c>
      <c r="I1136" t="s">
        <v>9</v>
      </c>
      <c r="J1136">
        <f t="shared" si="74"/>
        <v>0</v>
      </c>
      <c r="K1136">
        <f t="shared" si="74"/>
        <v>1</v>
      </c>
      <c r="L1136">
        <f t="shared" si="74"/>
        <v>0</v>
      </c>
      <c r="M1136">
        <f t="shared" si="74"/>
        <v>0</v>
      </c>
      <c r="N1136" t="s">
        <v>13</v>
      </c>
      <c r="O1136">
        <f t="shared" si="72"/>
        <v>1</v>
      </c>
      <c r="P1136" t="s">
        <v>35</v>
      </c>
      <c r="Q1136">
        <f>VLOOKUP(P1136,Duplicate!$E$1:$F$5,2,0)</f>
        <v>1</v>
      </c>
      <c r="R1136" t="s">
        <v>863</v>
      </c>
      <c r="S1136">
        <v>19.399999999999999</v>
      </c>
      <c r="T1136" t="s">
        <v>508</v>
      </c>
      <c r="U1136">
        <v>1198</v>
      </c>
      <c r="V1136" t="s">
        <v>723</v>
      </c>
      <c r="W1136">
        <v>86.8</v>
      </c>
      <c r="X1136">
        <v>5</v>
      </c>
      <c r="Z1136">
        <v>4.29</v>
      </c>
    </row>
    <row r="1137" spans="1:26">
      <c r="A1137">
        <v>4847</v>
      </c>
      <c r="B1137" t="s">
        <v>865</v>
      </c>
      <c r="C1137" t="s">
        <v>791</v>
      </c>
      <c r="D1137">
        <v>5.4117434210526296</v>
      </c>
      <c r="E1137" t="s">
        <v>47</v>
      </c>
      <c r="F1137">
        <v>5.6612149532710196</v>
      </c>
      <c r="G1137">
        <v>2013</v>
      </c>
      <c r="H1137">
        <v>32807</v>
      </c>
      <c r="I1137" t="s">
        <v>9</v>
      </c>
      <c r="J1137">
        <f t="shared" si="74"/>
        <v>0</v>
      </c>
      <c r="K1137">
        <f t="shared" si="74"/>
        <v>1</v>
      </c>
      <c r="L1137">
        <f t="shared" si="74"/>
        <v>0</v>
      </c>
      <c r="M1137">
        <f t="shared" si="74"/>
        <v>0</v>
      </c>
      <c r="N1137" t="s">
        <v>13</v>
      </c>
      <c r="O1137">
        <f t="shared" si="72"/>
        <v>1</v>
      </c>
      <c r="P1137" t="s">
        <v>35</v>
      </c>
      <c r="Q1137">
        <f>VLOOKUP(P1137,Duplicate!$E$1:$F$5,2,0)</f>
        <v>1</v>
      </c>
      <c r="R1137" t="s">
        <v>863</v>
      </c>
      <c r="S1137">
        <v>19.399999999999999</v>
      </c>
      <c r="T1137" t="s">
        <v>508</v>
      </c>
      <c r="U1137">
        <v>1198</v>
      </c>
      <c r="V1137" t="s">
        <v>723</v>
      </c>
      <c r="W1137">
        <v>86.8</v>
      </c>
      <c r="X1137">
        <v>5</v>
      </c>
      <c r="Z1137">
        <v>2.75</v>
      </c>
    </row>
    <row r="1138" spans="1:26">
      <c r="A1138">
        <v>4901</v>
      </c>
      <c r="B1138" t="s">
        <v>865</v>
      </c>
      <c r="C1138" t="s">
        <v>791</v>
      </c>
      <c r="D1138">
        <v>5.4117434210526296</v>
      </c>
      <c r="E1138" t="s">
        <v>70</v>
      </c>
      <c r="F1138">
        <v>5.8092251815980598</v>
      </c>
      <c r="G1138">
        <v>2015</v>
      </c>
      <c r="H1138">
        <v>46650</v>
      </c>
      <c r="I1138" t="s">
        <v>9</v>
      </c>
      <c r="J1138">
        <f t="shared" si="74"/>
        <v>0</v>
      </c>
      <c r="K1138">
        <f t="shared" si="74"/>
        <v>1</v>
      </c>
      <c r="L1138">
        <f t="shared" si="74"/>
        <v>0</v>
      </c>
      <c r="M1138">
        <f t="shared" si="74"/>
        <v>0</v>
      </c>
      <c r="N1138" t="s">
        <v>13</v>
      </c>
      <c r="O1138">
        <f t="shared" si="72"/>
        <v>1</v>
      </c>
      <c r="P1138" t="s">
        <v>35</v>
      </c>
      <c r="Q1138">
        <f>VLOOKUP(P1138,Duplicate!$E$1:$F$5,2,0)</f>
        <v>1</v>
      </c>
      <c r="R1138" t="s">
        <v>863</v>
      </c>
      <c r="S1138">
        <v>19.399999999999999</v>
      </c>
      <c r="T1138" t="s">
        <v>508</v>
      </c>
      <c r="U1138">
        <v>1198</v>
      </c>
      <c r="V1138" t="s">
        <v>723</v>
      </c>
      <c r="W1138">
        <v>86.8</v>
      </c>
      <c r="X1138">
        <v>5</v>
      </c>
      <c r="Z1138">
        <v>4.25</v>
      </c>
    </row>
    <row r="1139" spans="1:26">
      <c r="A1139">
        <v>5060</v>
      </c>
      <c r="B1139" t="s">
        <v>865</v>
      </c>
      <c r="C1139" t="s">
        <v>791</v>
      </c>
      <c r="D1139">
        <v>5.4117434210526296</v>
      </c>
      <c r="E1139" t="s">
        <v>65</v>
      </c>
      <c r="F1139">
        <v>15.078223270440301</v>
      </c>
      <c r="G1139">
        <v>2013</v>
      </c>
      <c r="H1139">
        <v>67559</v>
      </c>
      <c r="I1139" t="s">
        <v>9</v>
      </c>
      <c r="J1139">
        <f t="shared" si="74"/>
        <v>0</v>
      </c>
      <c r="K1139">
        <f t="shared" si="74"/>
        <v>1</v>
      </c>
      <c r="L1139">
        <f t="shared" si="74"/>
        <v>0</v>
      </c>
      <c r="M1139">
        <f t="shared" si="74"/>
        <v>0</v>
      </c>
      <c r="N1139" t="s">
        <v>13</v>
      </c>
      <c r="O1139">
        <f t="shared" si="72"/>
        <v>1</v>
      </c>
      <c r="P1139" t="s">
        <v>35</v>
      </c>
      <c r="Q1139">
        <f>VLOOKUP(P1139,Duplicate!$E$1:$F$5,2,0)</f>
        <v>1</v>
      </c>
      <c r="R1139" t="s">
        <v>863</v>
      </c>
      <c r="S1139">
        <v>19.399999999999999</v>
      </c>
      <c r="T1139" t="s">
        <v>508</v>
      </c>
      <c r="U1139">
        <v>1198</v>
      </c>
      <c r="V1139" t="s">
        <v>723</v>
      </c>
      <c r="W1139">
        <v>86.8</v>
      </c>
      <c r="X1139">
        <v>5</v>
      </c>
      <c r="Z1139">
        <v>4.05</v>
      </c>
    </row>
    <row r="1140" spans="1:26">
      <c r="A1140">
        <v>3387</v>
      </c>
      <c r="B1140" t="s">
        <v>866</v>
      </c>
      <c r="C1140" t="s">
        <v>791</v>
      </c>
      <c r="D1140">
        <v>5.4117434210526296</v>
      </c>
      <c r="E1140" t="s">
        <v>27</v>
      </c>
      <c r="F1140">
        <v>7.7536234817813803</v>
      </c>
      <c r="G1140">
        <v>2012</v>
      </c>
      <c r="H1140">
        <v>31500</v>
      </c>
      <c r="I1140" t="s">
        <v>9</v>
      </c>
      <c r="J1140">
        <f t="shared" si="74"/>
        <v>0</v>
      </c>
      <c r="K1140">
        <f t="shared" si="74"/>
        <v>1</v>
      </c>
      <c r="L1140">
        <f t="shared" si="74"/>
        <v>0</v>
      </c>
      <c r="M1140">
        <f t="shared" si="74"/>
        <v>0</v>
      </c>
      <c r="N1140" t="s">
        <v>34</v>
      </c>
      <c r="O1140">
        <f t="shared" si="72"/>
        <v>0</v>
      </c>
      <c r="P1140" t="s">
        <v>35</v>
      </c>
      <c r="Q1140">
        <f>VLOOKUP(P1140,Duplicate!$E$1:$F$5,2,0)</f>
        <v>1</v>
      </c>
      <c r="R1140" t="s">
        <v>642</v>
      </c>
      <c r="S1140">
        <v>16.5</v>
      </c>
      <c r="T1140" t="s">
        <v>508</v>
      </c>
      <c r="U1140">
        <v>1198</v>
      </c>
      <c r="V1140" t="s">
        <v>723</v>
      </c>
      <c r="W1140">
        <v>86.8</v>
      </c>
      <c r="X1140">
        <v>5</v>
      </c>
      <c r="Z1140">
        <v>4.1500000000000004</v>
      </c>
    </row>
    <row r="1141" spans="1:26">
      <c r="A1141">
        <v>3985</v>
      </c>
      <c r="B1141" t="s">
        <v>866</v>
      </c>
      <c r="C1141" t="s">
        <v>791</v>
      </c>
      <c r="D1141">
        <v>5.4117434210526296</v>
      </c>
      <c r="E1141" t="s">
        <v>65</v>
      </c>
      <c r="F1141">
        <v>15.078223270440301</v>
      </c>
      <c r="G1141">
        <v>2013</v>
      </c>
      <c r="H1141">
        <v>33709</v>
      </c>
      <c r="I1141" t="s">
        <v>9</v>
      </c>
      <c r="J1141">
        <f t="shared" si="74"/>
        <v>0</v>
      </c>
      <c r="K1141">
        <f t="shared" si="74"/>
        <v>1</v>
      </c>
      <c r="L1141">
        <f t="shared" si="74"/>
        <v>0</v>
      </c>
      <c r="M1141">
        <f t="shared" si="74"/>
        <v>0</v>
      </c>
      <c r="N1141" t="s">
        <v>34</v>
      </c>
      <c r="O1141">
        <f t="shared" si="72"/>
        <v>0</v>
      </c>
      <c r="P1141" t="s">
        <v>35</v>
      </c>
      <c r="Q1141">
        <f>VLOOKUP(P1141,Duplicate!$E$1:$F$5,2,0)</f>
        <v>1</v>
      </c>
      <c r="R1141" t="s">
        <v>642</v>
      </c>
      <c r="S1141">
        <v>16.5</v>
      </c>
      <c r="T1141" t="s">
        <v>508</v>
      </c>
      <c r="U1141">
        <v>1198</v>
      </c>
      <c r="V1141" t="s">
        <v>723</v>
      </c>
      <c r="W1141">
        <v>86.8</v>
      </c>
      <c r="X1141">
        <v>5</v>
      </c>
      <c r="Z1141">
        <v>4.9000000000000004</v>
      </c>
    </row>
    <row r="1142" spans="1:26">
      <c r="A1142">
        <v>1340</v>
      </c>
      <c r="B1142" t="s">
        <v>867</v>
      </c>
      <c r="C1142" t="s">
        <v>791</v>
      </c>
      <c r="D1142">
        <v>5.4117434210526296</v>
      </c>
      <c r="E1142" t="s">
        <v>66</v>
      </c>
      <c r="F1142">
        <v>6.7262540192926004</v>
      </c>
      <c r="G1142">
        <v>2012</v>
      </c>
      <c r="H1142">
        <v>79000</v>
      </c>
      <c r="I1142" t="s">
        <v>9</v>
      </c>
      <c r="J1142">
        <f t="shared" ref="J1142:M1161" si="75">IF($I1142=J$1,1,0)</f>
        <v>0</v>
      </c>
      <c r="K1142">
        <f t="shared" si="75"/>
        <v>1</v>
      </c>
      <c r="L1142">
        <f t="shared" si="75"/>
        <v>0</v>
      </c>
      <c r="M1142">
        <f t="shared" si="75"/>
        <v>0</v>
      </c>
      <c r="N1142" t="s">
        <v>13</v>
      </c>
      <c r="O1142">
        <f t="shared" si="72"/>
        <v>1</v>
      </c>
      <c r="P1142" t="s">
        <v>35</v>
      </c>
      <c r="Q1142">
        <f>VLOOKUP(P1142,Duplicate!$E$1:$F$5,2,0)</f>
        <v>1</v>
      </c>
      <c r="R1142" t="s">
        <v>868</v>
      </c>
      <c r="S1142">
        <v>18.399999999999999</v>
      </c>
      <c r="T1142" t="s">
        <v>508</v>
      </c>
      <c r="U1142">
        <v>1198</v>
      </c>
      <c r="V1142" t="s">
        <v>723</v>
      </c>
      <c r="W1142">
        <v>86.8</v>
      </c>
      <c r="X1142">
        <v>5</v>
      </c>
      <c r="Z1142">
        <v>2.9</v>
      </c>
    </row>
    <row r="1143" spans="1:26">
      <c r="A1143">
        <v>2755</v>
      </c>
      <c r="B1143" t="s">
        <v>867</v>
      </c>
      <c r="C1143" t="s">
        <v>791</v>
      </c>
      <c r="D1143">
        <v>5.4117434210526296</v>
      </c>
      <c r="E1143" t="s">
        <v>59</v>
      </c>
      <c r="F1143">
        <v>11.179185867895599</v>
      </c>
      <c r="G1143">
        <v>2013</v>
      </c>
      <c r="H1143">
        <v>33793</v>
      </c>
      <c r="I1143" t="s">
        <v>9</v>
      </c>
      <c r="J1143">
        <f t="shared" si="75"/>
        <v>0</v>
      </c>
      <c r="K1143">
        <f t="shared" si="75"/>
        <v>1</v>
      </c>
      <c r="L1143">
        <f t="shared" si="75"/>
        <v>0</v>
      </c>
      <c r="M1143">
        <f t="shared" si="75"/>
        <v>0</v>
      </c>
      <c r="N1143" t="s">
        <v>13</v>
      </c>
      <c r="O1143">
        <f t="shared" si="72"/>
        <v>1</v>
      </c>
      <c r="P1143" t="s">
        <v>35</v>
      </c>
      <c r="Q1143">
        <f>VLOOKUP(P1143,Duplicate!$E$1:$F$5,2,0)</f>
        <v>1</v>
      </c>
      <c r="R1143" t="s">
        <v>868</v>
      </c>
      <c r="S1143">
        <v>18.399999999999999</v>
      </c>
      <c r="T1143" t="s">
        <v>508</v>
      </c>
      <c r="U1143">
        <v>1198</v>
      </c>
      <c r="V1143" t="s">
        <v>723</v>
      </c>
      <c r="W1143">
        <v>86.8</v>
      </c>
      <c r="X1143">
        <v>5</v>
      </c>
      <c r="Z1143">
        <v>3.74</v>
      </c>
    </row>
    <row r="1144" spans="1:26">
      <c r="A1144">
        <v>2968</v>
      </c>
      <c r="B1144" t="s">
        <v>867</v>
      </c>
      <c r="C1144" t="s">
        <v>791</v>
      </c>
      <c r="D1144">
        <v>5.4117434210526296</v>
      </c>
      <c r="E1144" t="s">
        <v>66</v>
      </c>
      <c r="F1144">
        <v>6.7262540192926004</v>
      </c>
      <c r="G1144">
        <v>2012</v>
      </c>
      <c r="H1144">
        <v>49024</v>
      </c>
      <c r="I1144" t="s">
        <v>9</v>
      </c>
      <c r="J1144">
        <f t="shared" si="75"/>
        <v>0</v>
      </c>
      <c r="K1144">
        <f t="shared" si="75"/>
        <v>1</v>
      </c>
      <c r="L1144">
        <f t="shared" si="75"/>
        <v>0</v>
      </c>
      <c r="M1144">
        <f t="shared" si="75"/>
        <v>0</v>
      </c>
      <c r="N1144" t="s">
        <v>13</v>
      </c>
      <c r="O1144">
        <f t="shared" si="72"/>
        <v>1</v>
      </c>
      <c r="P1144" t="s">
        <v>35</v>
      </c>
      <c r="Q1144">
        <f>VLOOKUP(P1144,Duplicate!$E$1:$F$5,2,0)</f>
        <v>1</v>
      </c>
      <c r="R1144" t="s">
        <v>868</v>
      </c>
      <c r="S1144">
        <v>18.399999999999999</v>
      </c>
      <c r="T1144" t="s">
        <v>508</v>
      </c>
      <c r="U1144">
        <v>1198</v>
      </c>
      <c r="V1144" t="s">
        <v>723</v>
      </c>
      <c r="W1144">
        <v>86.8</v>
      </c>
      <c r="X1144">
        <v>5</v>
      </c>
      <c r="Z1144">
        <v>2.2999999999999998</v>
      </c>
    </row>
    <row r="1145" spans="1:26">
      <c r="A1145">
        <v>4967</v>
      </c>
      <c r="B1145" t="s">
        <v>867</v>
      </c>
      <c r="C1145" t="s">
        <v>791</v>
      </c>
      <c r="D1145">
        <v>5.4117434210526296</v>
      </c>
      <c r="E1145" t="s">
        <v>40</v>
      </c>
      <c r="F1145">
        <v>9.4293291139240196</v>
      </c>
      <c r="G1145">
        <v>2012</v>
      </c>
      <c r="H1145">
        <v>25000</v>
      </c>
      <c r="I1145" t="s">
        <v>9</v>
      </c>
      <c r="J1145">
        <f t="shared" si="75"/>
        <v>0</v>
      </c>
      <c r="K1145">
        <f t="shared" si="75"/>
        <v>1</v>
      </c>
      <c r="L1145">
        <f t="shared" si="75"/>
        <v>0</v>
      </c>
      <c r="M1145">
        <f t="shared" si="75"/>
        <v>0</v>
      </c>
      <c r="N1145" t="s">
        <v>13</v>
      </c>
      <c r="O1145">
        <f t="shared" si="72"/>
        <v>1</v>
      </c>
      <c r="P1145" t="s">
        <v>35</v>
      </c>
      <c r="Q1145">
        <f>VLOOKUP(P1145,Duplicate!$E$1:$F$5,2,0)</f>
        <v>1</v>
      </c>
      <c r="R1145" t="s">
        <v>868</v>
      </c>
      <c r="S1145">
        <v>18.399999999999999</v>
      </c>
      <c r="T1145" t="s">
        <v>508</v>
      </c>
      <c r="U1145">
        <v>1198</v>
      </c>
      <c r="V1145" t="s">
        <v>723</v>
      </c>
      <c r="W1145">
        <v>86.8</v>
      </c>
      <c r="X1145">
        <v>5</v>
      </c>
      <c r="Z1145">
        <v>2.75</v>
      </c>
    </row>
    <row r="1146" spans="1:26">
      <c r="A1146">
        <v>5134</v>
      </c>
      <c r="B1146" t="s">
        <v>867</v>
      </c>
      <c r="C1146" t="s">
        <v>791</v>
      </c>
      <c r="D1146">
        <v>5.4117434210526296</v>
      </c>
      <c r="E1146" t="s">
        <v>40</v>
      </c>
      <c r="F1146">
        <v>9.4293291139240196</v>
      </c>
      <c r="G1146">
        <v>2012</v>
      </c>
      <c r="H1146">
        <v>39566</v>
      </c>
      <c r="I1146" t="s">
        <v>9</v>
      </c>
      <c r="J1146">
        <f t="shared" si="75"/>
        <v>0</v>
      </c>
      <c r="K1146">
        <f t="shared" si="75"/>
        <v>1</v>
      </c>
      <c r="L1146">
        <f t="shared" si="75"/>
        <v>0</v>
      </c>
      <c r="M1146">
        <f t="shared" si="75"/>
        <v>0</v>
      </c>
      <c r="N1146" t="s">
        <v>13</v>
      </c>
      <c r="O1146">
        <f t="shared" si="72"/>
        <v>1</v>
      </c>
      <c r="P1146" t="s">
        <v>45</v>
      </c>
      <c r="Q1146">
        <f>VLOOKUP(P1146,Duplicate!$E$1:$F$5,2,0)</f>
        <v>2</v>
      </c>
      <c r="R1146" t="s">
        <v>868</v>
      </c>
      <c r="S1146">
        <v>18.399999999999999</v>
      </c>
      <c r="T1146" t="s">
        <v>508</v>
      </c>
      <c r="U1146">
        <v>1198</v>
      </c>
      <c r="V1146" t="s">
        <v>723</v>
      </c>
      <c r="W1146">
        <v>86.8</v>
      </c>
      <c r="X1146">
        <v>5</v>
      </c>
      <c r="Z1146">
        <v>2.75</v>
      </c>
    </row>
    <row r="1147" spans="1:26">
      <c r="A1147">
        <v>170</v>
      </c>
      <c r="B1147" t="s">
        <v>869</v>
      </c>
      <c r="C1147" t="s">
        <v>791</v>
      </c>
      <c r="D1147">
        <v>5.4117434210526296</v>
      </c>
      <c r="E1147" t="s">
        <v>61</v>
      </c>
      <c r="F1147">
        <v>13.328631284916201</v>
      </c>
      <c r="G1147">
        <v>2012</v>
      </c>
      <c r="H1147">
        <v>45000</v>
      </c>
      <c r="I1147" t="s">
        <v>9</v>
      </c>
      <c r="J1147">
        <f t="shared" si="75"/>
        <v>0</v>
      </c>
      <c r="K1147">
        <f t="shared" si="75"/>
        <v>1</v>
      </c>
      <c r="L1147">
        <f t="shared" si="75"/>
        <v>0</v>
      </c>
      <c r="M1147">
        <f t="shared" si="75"/>
        <v>0</v>
      </c>
      <c r="N1147" t="s">
        <v>13</v>
      </c>
      <c r="O1147">
        <f t="shared" si="72"/>
        <v>1</v>
      </c>
      <c r="P1147" t="s">
        <v>45</v>
      </c>
      <c r="Q1147">
        <f>VLOOKUP(P1147,Duplicate!$E$1:$F$5,2,0)</f>
        <v>2</v>
      </c>
      <c r="R1147" t="s">
        <v>863</v>
      </c>
      <c r="S1147">
        <v>19.399999999999999</v>
      </c>
      <c r="T1147" t="s">
        <v>508</v>
      </c>
      <c r="U1147">
        <v>1198</v>
      </c>
      <c r="V1147" t="s">
        <v>723</v>
      </c>
      <c r="W1147">
        <v>86.8</v>
      </c>
      <c r="X1147">
        <v>5</v>
      </c>
      <c r="Z1147">
        <v>3.65</v>
      </c>
    </row>
    <row r="1148" spans="1:26">
      <c r="A1148">
        <v>1697</v>
      </c>
      <c r="B1148" t="s">
        <v>869</v>
      </c>
      <c r="C1148" t="s">
        <v>791</v>
      </c>
      <c r="D1148">
        <v>5.4117434210526296</v>
      </c>
      <c r="E1148" t="s">
        <v>40</v>
      </c>
      <c r="F1148">
        <v>9.4293291139240196</v>
      </c>
      <c r="G1148">
        <v>2013</v>
      </c>
      <c r="H1148">
        <v>63107</v>
      </c>
      <c r="I1148" t="s">
        <v>9</v>
      </c>
      <c r="J1148">
        <f t="shared" si="75"/>
        <v>0</v>
      </c>
      <c r="K1148">
        <f t="shared" si="75"/>
        <v>1</v>
      </c>
      <c r="L1148">
        <f t="shared" si="75"/>
        <v>0</v>
      </c>
      <c r="M1148">
        <f t="shared" si="75"/>
        <v>0</v>
      </c>
      <c r="N1148" t="s">
        <v>13</v>
      </c>
      <c r="O1148">
        <f t="shared" si="72"/>
        <v>1</v>
      </c>
      <c r="P1148" t="s">
        <v>35</v>
      </c>
      <c r="Q1148">
        <f>VLOOKUP(P1148,Duplicate!$E$1:$F$5,2,0)</f>
        <v>1</v>
      </c>
      <c r="R1148" t="s">
        <v>863</v>
      </c>
      <c r="S1148">
        <v>19.399999999999999</v>
      </c>
      <c r="T1148" t="s">
        <v>508</v>
      </c>
      <c r="U1148">
        <v>1198</v>
      </c>
      <c r="V1148" t="s">
        <v>723</v>
      </c>
      <c r="W1148">
        <v>86.8</v>
      </c>
      <c r="X1148">
        <v>5</v>
      </c>
      <c r="Z1148">
        <v>3.25</v>
      </c>
    </row>
    <row r="1149" spans="1:26">
      <c r="A1149">
        <v>3303</v>
      </c>
      <c r="B1149" t="s">
        <v>869</v>
      </c>
      <c r="C1149" t="s">
        <v>791</v>
      </c>
      <c r="D1149">
        <v>5.4117434210526296</v>
      </c>
      <c r="E1149" t="s">
        <v>27</v>
      </c>
      <c r="F1149">
        <v>7.7536234817813803</v>
      </c>
      <c r="G1149">
        <v>2013</v>
      </c>
      <c r="H1149">
        <v>53226</v>
      </c>
      <c r="I1149" t="s">
        <v>9</v>
      </c>
      <c r="J1149">
        <f t="shared" si="75"/>
        <v>0</v>
      </c>
      <c r="K1149">
        <f t="shared" si="75"/>
        <v>1</v>
      </c>
      <c r="L1149">
        <f t="shared" si="75"/>
        <v>0</v>
      </c>
      <c r="M1149">
        <f t="shared" si="75"/>
        <v>0</v>
      </c>
      <c r="N1149" t="s">
        <v>13</v>
      </c>
      <c r="O1149">
        <f t="shared" si="72"/>
        <v>1</v>
      </c>
      <c r="P1149" t="s">
        <v>35</v>
      </c>
      <c r="Q1149">
        <f>VLOOKUP(P1149,Duplicate!$E$1:$F$5,2,0)</f>
        <v>1</v>
      </c>
      <c r="R1149" t="s">
        <v>863</v>
      </c>
      <c r="S1149">
        <v>19.399999999999999</v>
      </c>
      <c r="T1149" t="s">
        <v>508</v>
      </c>
      <c r="U1149">
        <v>1198</v>
      </c>
      <c r="V1149" t="s">
        <v>723</v>
      </c>
      <c r="W1149">
        <v>86.8</v>
      </c>
      <c r="X1149">
        <v>5</v>
      </c>
      <c r="Z1149">
        <v>3.3</v>
      </c>
    </row>
    <row r="1150" spans="1:26">
      <c r="A1150">
        <v>3853</v>
      </c>
      <c r="B1150" t="s">
        <v>869</v>
      </c>
      <c r="C1150" t="s">
        <v>791</v>
      </c>
      <c r="D1150">
        <v>5.4117434210526296</v>
      </c>
      <c r="E1150" t="s">
        <v>66</v>
      </c>
      <c r="F1150">
        <v>6.7262540192926004</v>
      </c>
      <c r="G1150">
        <v>2013</v>
      </c>
      <c r="H1150">
        <v>50000</v>
      </c>
      <c r="I1150" t="s">
        <v>9</v>
      </c>
      <c r="J1150">
        <f t="shared" si="75"/>
        <v>0</v>
      </c>
      <c r="K1150">
        <f t="shared" si="75"/>
        <v>1</v>
      </c>
      <c r="L1150">
        <f t="shared" si="75"/>
        <v>0</v>
      </c>
      <c r="M1150">
        <f t="shared" si="75"/>
        <v>0</v>
      </c>
      <c r="N1150" t="s">
        <v>13</v>
      </c>
      <c r="O1150">
        <f t="shared" si="72"/>
        <v>1</v>
      </c>
      <c r="P1150" t="s">
        <v>35</v>
      </c>
      <c r="Q1150">
        <f>VLOOKUP(P1150,Duplicate!$E$1:$F$5,2,0)</f>
        <v>1</v>
      </c>
      <c r="R1150" t="s">
        <v>863</v>
      </c>
      <c r="S1150">
        <v>19.399999999999999</v>
      </c>
      <c r="T1150" t="s">
        <v>508</v>
      </c>
      <c r="U1150">
        <v>1198</v>
      </c>
      <c r="V1150" t="s">
        <v>723</v>
      </c>
      <c r="W1150">
        <v>86.8</v>
      </c>
      <c r="X1150">
        <v>5</v>
      </c>
      <c r="Z1150">
        <v>3.25</v>
      </c>
    </row>
    <row r="1151" spans="1:26">
      <c r="A1151">
        <v>4319</v>
      </c>
      <c r="B1151" t="s">
        <v>869</v>
      </c>
      <c r="C1151" t="s">
        <v>791</v>
      </c>
      <c r="D1151">
        <v>5.4117434210526296</v>
      </c>
      <c r="E1151" t="s">
        <v>40</v>
      </c>
      <c r="F1151">
        <v>9.4293291139240196</v>
      </c>
      <c r="G1151">
        <v>2012</v>
      </c>
      <c r="H1151">
        <v>54000</v>
      </c>
      <c r="I1151" t="s">
        <v>9</v>
      </c>
      <c r="J1151">
        <f t="shared" si="75"/>
        <v>0</v>
      </c>
      <c r="K1151">
        <f t="shared" si="75"/>
        <v>1</v>
      </c>
      <c r="L1151">
        <f t="shared" si="75"/>
        <v>0</v>
      </c>
      <c r="M1151">
        <f t="shared" si="75"/>
        <v>0</v>
      </c>
      <c r="N1151" t="s">
        <v>13</v>
      </c>
      <c r="O1151">
        <f t="shared" si="72"/>
        <v>1</v>
      </c>
      <c r="P1151" t="s">
        <v>35</v>
      </c>
      <c r="Q1151">
        <f>VLOOKUP(P1151,Duplicate!$E$1:$F$5,2,0)</f>
        <v>1</v>
      </c>
      <c r="R1151" t="s">
        <v>863</v>
      </c>
      <c r="S1151">
        <v>19.399999999999999</v>
      </c>
      <c r="T1151" t="s">
        <v>508</v>
      </c>
      <c r="U1151">
        <v>1198</v>
      </c>
      <c r="V1151" t="s">
        <v>723</v>
      </c>
      <c r="W1151">
        <v>86.8</v>
      </c>
      <c r="X1151">
        <v>5</v>
      </c>
      <c r="Z1151">
        <v>2.95</v>
      </c>
    </row>
    <row r="1152" spans="1:26">
      <c r="A1152">
        <v>4896</v>
      </c>
      <c r="B1152" t="s">
        <v>869</v>
      </c>
      <c r="C1152" t="s">
        <v>791</v>
      </c>
      <c r="D1152">
        <v>5.4117434210526296</v>
      </c>
      <c r="E1152" t="s">
        <v>66</v>
      </c>
      <c r="F1152">
        <v>6.7262540192926004</v>
      </c>
      <c r="G1152">
        <v>2012</v>
      </c>
      <c r="H1152">
        <v>59000</v>
      </c>
      <c r="I1152" t="s">
        <v>9</v>
      </c>
      <c r="J1152">
        <f t="shared" si="75"/>
        <v>0</v>
      </c>
      <c r="K1152">
        <f t="shared" si="75"/>
        <v>1</v>
      </c>
      <c r="L1152">
        <f t="shared" si="75"/>
        <v>0</v>
      </c>
      <c r="M1152">
        <f t="shared" si="75"/>
        <v>0</v>
      </c>
      <c r="N1152" t="s">
        <v>13</v>
      </c>
      <c r="O1152">
        <f t="shared" si="72"/>
        <v>1</v>
      </c>
      <c r="P1152" t="s">
        <v>35</v>
      </c>
      <c r="Q1152">
        <f>VLOOKUP(P1152,Duplicate!$E$1:$F$5,2,0)</f>
        <v>1</v>
      </c>
      <c r="R1152" t="s">
        <v>863</v>
      </c>
      <c r="S1152">
        <v>19.399999999999999</v>
      </c>
      <c r="T1152" t="s">
        <v>508</v>
      </c>
      <c r="U1152">
        <v>1198</v>
      </c>
      <c r="V1152" t="s">
        <v>723</v>
      </c>
      <c r="W1152">
        <v>86.8</v>
      </c>
      <c r="X1152">
        <v>5</v>
      </c>
      <c r="Z1152">
        <v>3.25</v>
      </c>
    </row>
    <row r="1153" spans="1:26">
      <c r="A1153">
        <v>5297</v>
      </c>
      <c r="B1153" t="s">
        <v>869</v>
      </c>
      <c r="C1153" t="s">
        <v>791</v>
      </c>
      <c r="D1153">
        <v>5.4117434210526296</v>
      </c>
      <c r="E1153" t="s">
        <v>66</v>
      </c>
      <c r="F1153">
        <v>6.7262540192926004</v>
      </c>
      <c r="G1153">
        <v>2012</v>
      </c>
      <c r="H1153">
        <v>65167</v>
      </c>
      <c r="I1153" t="s">
        <v>9</v>
      </c>
      <c r="J1153">
        <f t="shared" si="75"/>
        <v>0</v>
      </c>
      <c r="K1153">
        <f t="shared" si="75"/>
        <v>1</v>
      </c>
      <c r="L1153">
        <f t="shared" si="75"/>
        <v>0</v>
      </c>
      <c r="M1153">
        <f t="shared" si="75"/>
        <v>0</v>
      </c>
      <c r="N1153" t="s">
        <v>13</v>
      </c>
      <c r="O1153">
        <f t="shared" si="72"/>
        <v>1</v>
      </c>
      <c r="P1153" t="s">
        <v>35</v>
      </c>
      <c r="Q1153">
        <f>VLOOKUP(P1153,Duplicate!$E$1:$F$5,2,0)</f>
        <v>1</v>
      </c>
      <c r="R1153" t="s">
        <v>863</v>
      </c>
      <c r="S1153">
        <v>19.399999999999999</v>
      </c>
      <c r="T1153" t="s">
        <v>508</v>
      </c>
      <c r="U1153">
        <v>1198</v>
      </c>
      <c r="V1153" t="s">
        <v>723</v>
      </c>
      <c r="W1153">
        <v>86.8</v>
      </c>
      <c r="X1153">
        <v>5</v>
      </c>
      <c r="Z1153">
        <v>3.28</v>
      </c>
    </row>
    <row r="1154" spans="1:26">
      <c r="A1154">
        <v>3666</v>
      </c>
      <c r="B1154" t="s">
        <v>870</v>
      </c>
      <c r="C1154" t="s">
        <v>791</v>
      </c>
      <c r="D1154">
        <v>5.4117434210526296</v>
      </c>
      <c r="E1154" t="s">
        <v>66</v>
      </c>
      <c r="F1154">
        <v>6.7262540192926004</v>
      </c>
      <c r="G1154">
        <v>2013</v>
      </c>
      <c r="H1154">
        <v>45000</v>
      </c>
      <c r="I1154" t="s">
        <v>9</v>
      </c>
      <c r="J1154">
        <f t="shared" si="75"/>
        <v>0</v>
      </c>
      <c r="K1154">
        <f t="shared" si="75"/>
        <v>1</v>
      </c>
      <c r="L1154">
        <f t="shared" si="75"/>
        <v>0</v>
      </c>
      <c r="M1154">
        <f t="shared" si="75"/>
        <v>0</v>
      </c>
      <c r="N1154" t="s">
        <v>13</v>
      </c>
      <c r="O1154">
        <f t="shared" ref="O1154:O1217" si="76">IF($N1154=O$1,1,0)</f>
        <v>1</v>
      </c>
      <c r="P1154" t="s">
        <v>45</v>
      </c>
      <c r="Q1154">
        <f>VLOOKUP(P1154,Duplicate!$E$1:$F$5,2,0)</f>
        <v>2</v>
      </c>
      <c r="R1154" t="s">
        <v>863</v>
      </c>
      <c r="S1154">
        <v>19.399999999999999</v>
      </c>
      <c r="T1154" t="s">
        <v>508</v>
      </c>
      <c r="U1154">
        <v>1198</v>
      </c>
      <c r="V1154" t="s">
        <v>723</v>
      </c>
      <c r="W1154">
        <v>86.8</v>
      </c>
      <c r="X1154">
        <v>5</v>
      </c>
      <c r="Z1154">
        <v>3.25</v>
      </c>
    </row>
    <row r="1155" spans="1:26">
      <c r="A1155">
        <v>74</v>
      </c>
      <c r="B1155" t="s">
        <v>871</v>
      </c>
      <c r="C1155" t="s">
        <v>791</v>
      </c>
      <c r="D1155">
        <v>5.4117434210526296</v>
      </c>
      <c r="E1155" t="s">
        <v>65</v>
      </c>
      <c r="F1155">
        <v>15.078223270440301</v>
      </c>
      <c r="G1155">
        <v>2016</v>
      </c>
      <c r="H1155">
        <v>37300</v>
      </c>
      <c r="I1155" t="s">
        <v>9</v>
      </c>
      <c r="J1155">
        <f t="shared" si="75"/>
        <v>0</v>
      </c>
      <c r="K1155">
        <f t="shared" si="75"/>
        <v>1</v>
      </c>
      <c r="L1155">
        <f t="shared" si="75"/>
        <v>0</v>
      </c>
      <c r="M1155">
        <f t="shared" si="75"/>
        <v>0</v>
      </c>
      <c r="N1155" t="s">
        <v>34</v>
      </c>
      <c r="O1155">
        <f t="shared" si="76"/>
        <v>0</v>
      </c>
      <c r="P1155" t="s">
        <v>45</v>
      </c>
      <c r="Q1155">
        <f>VLOOKUP(P1155,Duplicate!$E$1:$F$5,2,0)</f>
        <v>2</v>
      </c>
      <c r="R1155" t="s">
        <v>642</v>
      </c>
      <c r="S1155">
        <v>16.5</v>
      </c>
      <c r="T1155" t="s">
        <v>508</v>
      </c>
      <c r="U1155">
        <v>1198</v>
      </c>
      <c r="V1155" t="s">
        <v>723</v>
      </c>
      <c r="W1155">
        <v>86.8</v>
      </c>
      <c r="X1155">
        <v>5</v>
      </c>
      <c r="Z1155">
        <v>6.46</v>
      </c>
    </row>
    <row r="1156" spans="1:26">
      <c r="A1156">
        <v>499</v>
      </c>
      <c r="B1156" t="s">
        <v>871</v>
      </c>
      <c r="C1156" t="s">
        <v>791</v>
      </c>
      <c r="D1156">
        <v>5.4117434210526296</v>
      </c>
      <c r="E1156" t="s">
        <v>40</v>
      </c>
      <c r="F1156">
        <v>9.4293291139240196</v>
      </c>
      <c r="G1156">
        <v>2014</v>
      </c>
      <c r="H1156">
        <v>35000</v>
      </c>
      <c r="I1156" t="s">
        <v>9</v>
      </c>
      <c r="J1156">
        <f t="shared" si="75"/>
        <v>0</v>
      </c>
      <c r="K1156">
        <f t="shared" si="75"/>
        <v>1</v>
      </c>
      <c r="L1156">
        <f t="shared" si="75"/>
        <v>0</v>
      </c>
      <c r="M1156">
        <f t="shared" si="75"/>
        <v>0</v>
      </c>
      <c r="N1156" t="s">
        <v>34</v>
      </c>
      <c r="O1156">
        <f t="shared" si="76"/>
        <v>0</v>
      </c>
      <c r="P1156" t="s">
        <v>35</v>
      </c>
      <c r="Q1156">
        <f>VLOOKUP(P1156,Duplicate!$E$1:$F$5,2,0)</f>
        <v>1</v>
      </c>
      <c r="R1156" t="s">
        <v>642</v>
      </c>
      <c r="S1156">
        <v>16.5</v>
      </c>
      <c r="T1156" t="s">
        <v>508</v>
      </c>
      <c r="U1156">
        <v>1198</v>
      </c>
      <c r="V1156" t="s">
        <v>723</v>
      </c>
      <c r="W1156">
        <v>86.8</v>
      </c>
      <c r="X1156">
        <v>5</v>
      </c>
      <c r="Z1156">
        <v>4.25</v>
      </c>
    </row>
    <row r="1157" spans="1:26">
      <c r="A1157">
        <v>1011</v>
      </c>
      <c r="B1157" t="s">
        <v>871</v>
      </c>
      <c r="C1157" t="s">
        <v>791</v>
      </c>
      <c r="D1157">
        <v>5.4117434210526296</v>
      </c>
      <c r="E1157" t="s">
        <v>40</v>
      </c>
      <c r="F1157">
        <v>9.4293291139240196</v>
      </c>
      <c r="G1157">
        <v>2014</v>
      </c>
      <c r="H1157">
        <v>26856</v>
      </c>
      <c r="I1157" t="s">
        <v>9</v>
      </c>
      <c r="J1157">
        <f t="shared" si="75"/>
        <v>0</v>
      </c>
      <c r="K1157">
        <f t="shared" si="75"/>
        <v>1</v>
      </c>
      <c r="L1157">
        <f t="shared" si="75"/>
        <v>0</v>
      </c>
      <c r="M1157">
        <f t="shared" si="75"/>
        <v>0</v>
      </c>
      <c r="N1157" t="s">
        <v>34</v>
      </c>
      <c r="O1157">
        <f t="shared" si="76"/>
        <v>0</v>
      </c>
      <c r="P1157" t="s">
        <v>35</v>
      </c>
      <c r="Q1157">
        <f>VLOOKUP(P1157,Duplicate!$E$1:$F$5,2,0)</f>
        <v>1</v>
      </c>
      <c r="R1157" t="s">
        <v>642</v>
      </c>
      <c r="S1157">
        <v>16.5</v>
      </c>
      <c r="T1157" t="s">
        <v>508</v>
      </c>
      <c r="U1157">
        <v>1198</v>
      </c>
      <c r="V1157" t="s">
        <v>723</v>
      </c>
      <c r="W1157">
        <v>86.8</v>
      </c>
      <c r="X1157">
        <v>5</v>
      </c>
      <c r="Z1157">
        <v>4.1500000000000004</v>
      </c>
    </row>
    <row r="1158" spans="1:26">
      <c r="A1158">
        <v>2724</v>
      </c>
      <c r="B1158" t="s">
        <v>871</v>
      </c>
      <c r="C1158" t="s">
        <v>791</v>
      </c>
      <c r="D1158">
        <v>5.4117434210526296</v>
      </c>
      <c r="E1158" t="s">
        <v>52</v>
      </c>
      <c r="F1158">
        <v>9.7765498652290894</v>
      </c>
      <c r="G1158">
        <v>2014</v>
      </c>
      <c r="H1158">
        <v>28000</v>
      </c>
      <c r="I1158" t="s">
        <v>9</v>
      </c>
      <c r="J1158">
        <f t="shared" si="75"/>
        <v>0</v>
      </c>
      <c r="K1158">
        <f t="shared" si="75"/>
        <v>1</v>
      </c>
      <c r="L1158">
        <f t="shared" si="75"/>
        <v>0</v>
      </c>
      <c r="M1158">
        <f t="shared" si="75"/>
        <v>0</v>
      </c>
      <c r="N1158" t="s">
        <v>34</v>
      </c>
      <c r="O1158">
        <f t="shared" si="76"/>
        <v>0</v>
      </c>
      <c r="P1158" t="s">
        <v>35</v>
      </c>
      <c r="Q1158">
        <f>VLOOKUP(P1158,Duplicate!$E$1:$F$5,2,0)</f>
        <v>1</v>
      </c>
      <c r="R1158" t="s">
        <v>642</v>
      </c>
      <c r="S1158">
        <v>16.5</v>
      </c>
      <c r="T1158" t="s">
        <v>508</v>
      </c>
      <c r="U1158">
        <v>1198</v>
      </c>
      <c r="V1158" t="s">
        <v>723</v>
      </c>
      <c r="W1158">
        <v>86.8</v>
      </c>
      <c r="X1158">
        <v>5</v>
      </c>
      <c r="Z1158">
        <v>4.95</v>
      </c>
    </row>
    <row r="1159" spans="1:26">
      <c r="A1159">
        <v>4174</v>
      </c>
      <c r="B1159" t="s">
        <v>871</v>
      </c>
      <c r="C1159" t="s">
        <v>791</v>
      </c>
      <c r="D1159">
        <v>5.4117434210526296</v>
      </c>
      <c r="E1159" t="s">
        <v>40</v>
      </c>
      <c r="F1159">
        <v>9.4293291139240196</v>
      </c>
      <c r="G1159">
        <v>2014</v>
      </c>
      <c r="H1159">
        <v>36631</v>
      </c>
      <c r="I1159" t="s">
        <v>9</v>
      </c>
      <c r="J1159">
        <f t="shared" si="75"/>
        <v>0</v>
      </c>
      <c r="K1159">
        <f t="shared" si="75"/>
        <v>1</v>
      </c>
      <c r="L1159">
        <f t="shared" si="75"/>
        <v>0</v>
      </c>
      <c r="M1159">
        <f t="shared" si="75"/>
        <v>0</v>
      </c>
      <c r="N1159" t="s">
        <v>34</v>
      </c>
      <c r="O1159">
        <f t="shared" si="76"/>
        <v>0</v>
      </c>
      <c r="P1159" t="s">
        <v>35</v>
      </c>
      <c r="Q1159">
        <f>VLOOKUP(P1159,Duplicate!$E$1:$F$5,2,0)</f>
        <v>1</v>
      </c>
      <c r="R1159" t="s">
        <v>642</v>
      </c>
      <c r="S1159">
        <v>16.5</v>
      </c>
      <c r="T1159" t="s">
        <v>508</v>
      </c>
      <c r="U1159">
        <v>1198</v>
      </c>
      <c r="V1159" t="s">
        <v>723</v>
      </c>
      <c r="W1159">
        <v>86.8</v>
      </c>
      <c r="X1159">
        <v>5</v>
      </c>
      <c r="Z1159">
        <v>4.3</v>
      </c>
    </row>
    <row r="1160" spans="1:26">
      <c r="A1160">
        <v>4231</v>
      </c>
      <c r="B1160" t="s">
        <v>871</v>
      </c>
      <c r="C1160" t="s">
        <v>791</v>
      </c>
      <c r="D1160">
        <v>5.4117434210526296</v>
      </c>
      <c r="E1160" t="s">
        <v>52</v>
      </c>
      <c r="F1160">
        <v>9.7765498652290894</v>
      </c>
      <c r="G1160">
        <v>2013</v>
      </c>
      <c r="H1160">
        <v>47000</v>
      </c>
      <c r="I1160" t="s">
        <v>9</v>
      </c>
      <c r="J1160">
        <f t="shared" si="75"/>
        <v>0</v>
      </c>
      <c r="K1160">
        <f t="shared" si="75"/>
        <v>1</v>
      </c>
      <c r="L1160">
        <f t="shared" si="75"/>
        <v>0</v>
      </c>
      <c r="M1160">
        <f t="shared" si="75"/>
        <v>0</v>
      </c>
      <c r="N1160" t="s">
        <v>34</v>
      </c>
      <c r="O1160">
        <f t="shared" si="76"/>
        <v>0</v>
      </c>
      <c r="P1160" t="s">
        <v>35</v>
      </c>
      <c r="Q1160">
        <f>VLOOKUP(P1160,Duplicate!$E$1:$F$5,2,0)</f>
        <v>1</v>
      </c>
      <c r="R1160" t="s">
        <v>642</v>
      </c>
      <c r="S1160">
        <v>16.5</v>
      </c>
      <c r="T1160" t="s">
        <v>508</v>
      </c>
      <c r="U1160">
        <v>1198</v>
      </c>
      <c r="V1160" t="s">
        <v>723</v>
      </c>
      <c r="W1160">
        <v>86.8</v>
      </c>
      <c r="X1160">
        <v>5</v>
      </c>
      <c r="Z1160">
        <v>5.4</v>
      </c>
    </row>
    <row r="1161" spans="1:26">
      <c r="A1161">
        <v>4339</v>
      </c>
      <c r="B1161" t="s">
        <v>871</v>
      </c>
      <c r="C1161" t="s">
        <v>791</v>
      </c>
      <c r="D1161">
        <v>5.4117434210526296</v>
      </c>
      <c r="E1161" t="s">
        <v>66</v>
      </c>
      <c r="F1161">
        <v>6.7262540192926004</v>
      </c>
      <c r="G1161">
        <v>2016</v>
      </c>
      <c r="H1161">
        <v>32000</v>
      </c>
      <c r="I1161" t="s">
        <v>9</v>
      </c>
      <c r="J1161">
        <f t="shared" si="75"/>
        <v>0</v>
      </c>
      <c r="K1161">
        <f t="shared" si="75"/>
        <v>1</v>
      </c>
      <c r="L1161">
        <f t="shared" si="75"/>
        <v>0</v>
      </c>
      <c r="M1161">
        <f t="shared" si="75"/>
        <v>0</v>
      </c>
      <c r="N1161" t="s">
        <v>34</v>
      </c>
      <c r="O1161">
        <f t="shared" si="76"/>
        <v>0</v>
      </c>
      <c r="P1161" t="s">
        <v>35</v>
      </c>
      <c r="Q1161">
        <f>VLOOKUP(P1161,Duplicate!$E$1:$F$5,2,0)</f>
        <v>1</v>
      </c>
      <c r="R1161" t="s">
        <v>642</v>
      </c>
      <c r="S1161">
        <v>16.5</v>
      </c>
      <c r="T1161" t="s">
        <v>508</v>
      </c>
      <c r="U1161">
        <v>1198</v>
      </c>
      <c r="V1161" t="s">
        <v>723</v>
      </c>
      <c r="W1161">
        <v>86.8</v>
      </c>
      <c r="X1161">
        <v>5</v>
      </c>
      <c r="Z1161">
        <v>5.25</v>
      </c>
    </row>
    <row r="1162" spans="1:26">
      <c r="A1162">
        <v>4732</v>
      </c>
      <c r="B1162" t="s">
        <v>871</v>
      </c>
      <c r="C1162" t="s">
        <v>791</v>
      </c>
      <c r="D1162">
        <v>5.4117434210526296</v>
      </c>
      <c r="E1162" t="s">
        <v>66</v>
      </c>
      <c r="F1162">
        <v>6.7262540192926004</v>
      </c>
      <c r="G1162">
        <v>2016</v>
      </c>
      <c r="H1162">
        <v>32198</v>
      </c>
      <c r="I1162" t="s">
        <v>9</v>
      </c>
      <c r="J1162">
        <f t="shared" ref="J1162:M1181" si="77">IF($I1162=J$1,1,0)</f>
        <v>0</v>
      </c>
      <c r="K1162">
        <f t="shared" si="77"/>
        <v>1</v>
      </c>
      <c r="L1162">
        <f t="shared" si="77"/>
        <v>0</v>
      </c>
      <c r="M1162">
        <f t="shared" si="77"/>
        <v>0</v>
      </c>
      <c r="N1162" t="s">
        <v>34</v>
      </c>
      <c r="O1162">
        <f t="shared" si="76"/>
        <v>0</v>
      </c>
      <c r="P1162" t="s">
        <v>35</v>
      </c>
      <c r="Q1162">
        <f>VLOOKUP(P1162,Duplicate!$E$1:$F$5,2,0)</f>
        <v>1</v>
      </c>
      <c r="R1162" t="s">
        <v>642</v>
      </c>
      <c r="S1162">
        <v>16.5</v>
      </c>
      <c r="T1162" t="s">
        <v>508</v>
      </c>
      <c r="U1162">
        <v>1198</v>
      </c>
      <c r="V1162" t="s">
        <v>723</v>
      </c>
      <c r="W1162">
        <v>86.8</v>
      </c>
      <c r="X1162">
        <v>5</v>
      </c>
      <c r="Z1162">
        <v>5.0999999999999996</v>
      </c>
    </row>
    <row r="1163" spans="1:26">
      <c r="A1163">
        <v>5730</v>
      </c>
      <c r="B1163" t="s">
        <v>871</v>
      </c>
      <c r="C1163" t="s">
        <v>791</v>
      </c>
      <c r="D1163">
        <v>5.4117434210526296</v>
      </c>
      <c r="E1163" t="s">
        <v>40</v>
      </c>
      <c r="F1163">
        <v>9.4293291139240196</v>
      </c>
      <c r="G1163">
        <v>2014</v>
      </c>
      <c r="H1163">
        <v>39000</v>
      </c>
      <c r="I1163" t="s">
        <v>9</v>
      </c>
      <c r="J1163">
        <f t="shared" si="77"/>
        <v>0</v>
      </c>
      <c r="K1163">
        <f t="shared" si="77"/>
        <v>1</v>
      </c>
      <c r="L1163">
        <f t="shared" si="77"/>
        <v>0</v>
      </c>
      <c r="M1163">
        <f t="shared" si="77"/>
        <v>0</v>
      </c>
      <c r="N1163" t="s">
        <v>34</v>
      </c>
      <c r="O1163">
        <f t="shared" si="76"/>
        <v>0</v>
      </c>
      <c r="P1163" t="s">
        <v>45</v>
      </c>
      <c r="Q1163">
        <f>VLOOKUP(P1163,Duplicate!$E$1:$F$5,2,0)</f>
        <v>2</v>
      </c>
      <c r="R1163" t="s">
        <v>642</v>
      </c>
      <c r="S1163">
        <v>16.5</v>
      </c>
      <c r="T1163" t="s">
        <v>508</v>
      </c>
      <c r="U1163">
        <v>1198</v>
      </c>
      <c r="V1163" t="s">
        <v>723</v>
      </c>
      <c r="W1163">
        <v>86.8</v>
      </c>
      <c r="X1163">
        <v>5</v>
      </c>
      <c r="Z1163">
        <v>3.49</v>
      </c>
    </row>
    <row r="1164" spans="1:26">
      <c r="A1164">
        <v>636</v>
      </c>
      <c r="B1164" t="s">
        <v>872</v>
      </c>
      <c r="C1164" t="s">
        <v>791</v>
      </c>
      <c r="D1164">
        <v>5.4117434210526296</v>
      </c>
      <c r="E1164" t="s">
        <v>59</v>
      </c>
      <c r="F1164">
        <v>11.179185867895599</v>
      </c>
      <c r="G1164">
        <v>2017</v>
      </c>
      <c r="H1164">
        <v>32249</v>
      </c>
      <c r="I1164" t="s">
        <v>8</v>
      </c>
      <c r="J1164">
        <f t="shared" si="77"/>
        <v>1</v>
      </c>
      <c r="K1164">
        <f t="shared" si="77"/>
        <v>0</v>
      </c>
      <c r="L1164">
        <f t="shared" si="77"/>
        <v>0</v>
      </c>
      <c r="M1164">
        <f t="shared" si="77"/>
        <v>0</v>
      </c>
      <c r="N1164" t="s">
        <v>13</v>
      </c>
      <c r="O1164">
        <f t="shared" si="76"/>
        <v>1</v>
      </c>
      <c r="P1164" t="s">
        <v>35</v>
      </c>
      <c r="Q1164">
        <f>VLOOKUP(P1164,Duplicate!$E$1:$F$5,2,0)</f>
        <v>1</v>
      </c>
      <c r="R1164" t="s">
        <v>873</v>
      </c>
      <c r="S1164">
        <v>21.9</v>
      </c>
      <c r="T1164" t="s">
        <v>588</v>
      </c>
      <c r="U1164">
        <v>1498</v>
      </c>
      <c r="V1164" t="s">
        <v>817</v>
      </c>
      <c r="W1164">
        <v>98.6</v>
      </c>
      <c r="X1164">
        <v>7</v>
      </c>
      <c r="Y1164" t="s">
        <v>874</v>
      </c>
      <c r="Z1164">
        <v>10.79</v>
      </c>
    </row>
    <row r="1165" spans="1:26">
      <c r="A1165">
        <v>414</v>
      </c>
      <c r="B1165" t="s">
        <v>875</v>
      </c>
      <c r="C1165" t="s">
        <v>791</v>
      </c>
      <c r="D1165">
        <v>5.4117434210526296</v>
      </c>
      <c r="E1165" t="s">
        <v>66</v>
      </c>
      <c r="F1165">
        <v>6.7262540192926004</v>
      </c>
      <c r="G1165">
        <v>2017</v>
      </c>
      <c r="H1165">
        <v>9000</v>
      </c>
      <c r="I1165" t="s">
        <v>9</v>
      </c>
      <c r="J1165">
        <f t="shared" si="77"/>
        <v>0</v>
      </c>
      <c r="K1165">
        <f t="shared" si="77"/>
        <v>1</v>
      </c>
      <c r="L1165">
        <f t="shared" si="77"/>
        <v>0</v>
      </c>
      <c r="M1165">
        <f t="shared" si="77"/>
        <v>0</v>
      </c>
      <c r="N1165" t="s">
        <v>13</v>
      </c>
      <c r="O1165">
        <f t="shared" si="76"/>
        <v>1</v>
      </c>
      <c r="P1165" t="s">
        <v>35</v>
      </c>
      <c r="Q1165">
        <f>VLOOKUP(P1165,Duplicate!$E$1:$F$5,2,0)</f>
        <v>1</v>
      </c>
      <c r="R1165" t="s">
        <v>876</v>
      </c>
      <c r="S1165">
        <v>15.4</v>
      </c>
      <c r="T1165" t="s">
        <v>622</v>
      </c>
      <c r="U1165">
        <v>1497</v>
      </c>
      <c r="V1165" t="s">
        <v>877</v>
      </c>
      <c r="W1165">
        <v>117.3</v>
      </c>
      <c r="X1165">
        <v>7</v>
      </c>
      <c r="Y1165" t="s">
        <v>878</v>
      </c>
      <c r="Z1165">
        <v>8.5</v>
      </c>
    </row>
    <row r="1166" spans="1:26">
      <c r="A1166">
        <v>4134</v>
      </c>
      <c r="B1166" t="s">
        <v>875</v>
      </c>
      <c r="C1166" t="s">
        <v>791</v>
      </c>
      <c r="D1166">
        <v>5.4117434210526296</v>
      </c>
      <c r="E1166" t="s">
        <v>61</v>
      </c>
      <c r="F1166">
        <v>13.328631284916201</v>
      </c>
      <c r="G1166">
        <v>2016</v>
      </c>
      <c r="H1166">
        <v>34004</v>
      </c>
      <c r="I1166" t="s">
        <v>9</v>
      </c>
      <c r="J1166">
        <f t="shared" si="77"/>
        <v>0</v>
      </c>
      <c r="K1166">
        <f t="shared" si="77"/>
        <v>1</v>
      </c>
      <c r="L1166">
        <f t="shared" si="77"/>
        <v>0</v>
      </c>
      <c r="M1166">
        <f t="shared" si="77"/>
        <v>0</v>
      </c>
      <c r="N1166" t="s">
        <v>13</v>
      </c>
      <c r="O1166">
        <f t="shared" si="76"/>
        <v>1</v>
      </c>
      <c r="P1166" t="s">
        <v>35</v>
      </c>
      <c r="Q1166">
        <f>VLOOKUP(P1166,Duplicate!$E$1:$F$5,2,0)</f>
        <v>1</v>
      </c>
      <c r="R1166" t="s">
        <v>876</v>
      </c>
      <c r="S1166">
        <v>15.4</v>
      </c>
      <c r="T1166" t="s">
        <v>622</v>
      </c>
      <c r="U1166">
        <v>1497</v>
      </c>
      <c r="V1166" t="s">
        <v>877</v>
      </c>
      <c r="W1166">
        <v>117.3</v>
      </c>
      <c r="X1166">
        <v>7</v>
      </c>
      <c r="Y1166" t="s">
        <v>879</v>
      </c>
      <c r="Z1166">
        <v>8.02</v>
      </c>
    </row>
    <row r="1167" spans="1:26">
      <c r="A1167">
        <v>380</v>
      </c>
      <c r="B1167" t="s">
        <v>880</v>
      </c>
      <c r="C1167" t="s">
        <v>791</v>
      </c>
      <c r="D1167">
        <v>5.4117434210526296</v>
      </c>
      <c r="E1167" t="s">
        <v>59</v>
      </c>
      <c r="F1167">
        <v>11.179185867895599</v>
      </c>
      <c r="G1167">
        <v>2017</v>
      </c>
      <c r="H1167">
        <v>35676</v>
      </c>
      <c r="I1167" t="s">
        <v>9</v>
      </c>
      <c r="J1167">
        <f t="shared" si="77"/>
        <v>0</v>
      </c>
      <c r="K1167">
        <f t="shared" si="77"/>
        <v>1</v>
      </c>
      <c r="L1167">
        <f t="shared" si="77"/>
        <v>0</v>
      </c>
      <c r="M1167">
        <f t="shared" si="77"/>
        <v>0</v>
      </c>
      <c r="N1167" t="s">
        <v>34</v>
      </c>
      <c r="O1167">
        <f t="shared" si="76"/>
        <v>0</v>
      </c>
      <c r="P1167" t="s">
        <v>35</v>
      </c>
      <c r="Q1167">
        <f>VLOOKUP(P1167,Duplicate!$E$1:$F$5,2,0)</f>
        <v>1</v>
      </c>
      <c r="R1167" t="s">
        <v>558</v>
      </c>
      <c r="S1167">
        <v>16</v>
      </c>
      <c r="T1167" t="s">
        <v>622</v>
      </c>
      <c r="U1167">
        <v>1497</v>
      </c>
      <c r="V1167" t="s">
        <v>877</v>
      </c>
      <c r="W1167">
        <v>117.3</v>
      </c>
      <c r="X1167">
        <v>7</v>
      </c>
      <c r="Y1167" t="s">
        <v>881</v>
      </c>
      <c r="Z1167">
        <v>9.48</v>
      </c>
    </row>
    <row r="1168" spans="1:26">
      <c r="A1168">
        <v>657</v>
      </c>
      <c r="B1168" t="s">
        <v>880</v>
      </c>
      <c r="C1168" t="s">
        <v>791</v>
      </c>
      <c r="D1168">
        <v>5.4117434210526296</v>
      </c>
      <c r="E1168" t="s">
        <v>40</v>
      </c>
      <c r="F1168">
        <v>9.4293291139240196</v>
      </c>
      <c r="G1168">
        <v>2017</v>
      </c>
      <c r="H1168">
        <v>18000</v>
      </c>
      <c r="I1168" t="s">
        <v>9</v>
      </c>
      <c r="J1168">
        <f t="shared" si="77"/>
        <v>0</v>
      </c>
      <c r="K1168">
        <f t="shared" si="77"/>
        <v>1</v>
      </c>
      <c r="L1168">
        <f t="shared" si="77"/>
        <v>0</v>
      </c>
      <c r="M1168">
        <f t="shared" si="77"/>
        <v>0</v>
      </c>
      <c r="N1168" t="s">
        <v>34</v>
      </c>
      <c r="O1168">
        <f t="shared" si="76"/>
        <v>0</v>
      </c>
      <c r="P1168" t="s">
        <v>35</v>
      </c>
      <c r="Q1168">
        <f>VLOOKUP(P1168,Duplicate!$E$1:$F$5,2,0)</f>
        <v>1</v>
      </c>
      <c r="R1168" t="s">
        <v>558</v>
      </c>
      <c r="S1168">
        <v>16</v>
      </c>
      <c r="T1168" t="s">
        <v>622</v>
      </c>
      <c r="U1168">
        <v>1497</v>
      </c>
      <c r="V1168" t="s">
        <v>877</v>
      </c>
      <c r="W1168">
        <v>117.3</v>
      </c>
      <c r="X1168">
        <v>7</v>
      </c>
      <c r="Y1168" t="s">
        <v>882</v>
      </c>
      <c r="Z1168">
        <v>9.25</v>
      </c>
    </row>
    <row r="1169" spans="1:26">
      <c r="A1169">
        <v>5267</v>
      </c>
      <c r="B1169" t="s">
        <v>880</v>
      </c>
      <c r="C1169" t="s">
        <v>791</v>
      </c>
      <c r="D1169">
        <v>5.4117434210526296</v>
      </c>
      <c r="E1169" t="s">
        <v>40</v>
      </c>
      <c r="F1169">
        <v>9.4293291139240196</v>
      </c>
      <c r="G1169">
        <v>2017</v>
      </c>
      <c r="H1169">
        <v>17000</v>
      </c>
      <c r="I1169" t="s">
        <v>9</v>
      </c>
      <c r="J1169">
        <f t="shared" si="77"/>
        <v>0</v>
      </c>
      <c r="K1169">
        <f t="shared" si="77"/>
        <v>1</v>
      </c>
      <c r="L1169">
        <f t="shared" si="77"/>
        <v>0</v>
      </c>
      <c r="M1169">
        <f t="shared" si="77"/>
        <v>0</v>
      </c>
      <c r="N1169" t="s">
        <v>34</v>
      </c>
      <c r="O1169">
        <f t="shared" si="76"/>
        <v>0</v>
      </c>
      <c r="P1169" t="s">
        <v>35</v>
      </c>
      <c r="Q1169">
        <f>VLOOKUP(P1169,Duplicate!$E$1:$F$5,2,0)</f>
        <v>1</v>
      </c>
      <c r="R1169" t="s">
        <v>558</v>
      </c>
      <c r="S1169">
        <v>16</v>
      </c>
      <c r="T1169" t="s">
        <v>622</v>
      </c>
      <c r="U1169">
        <v>1497</v>
      </c>
      <c r="V1169" t="s">
        <v>877</v>
      </c>
      <c r="W1169">
        <v>117.3</v>
      </c>
      <c r="X1169">
        <v>7</v>
      </c>
      <c r="Y1169" t="s">
        <v>882</v>
      </c>
      <c r="Z1169">
        <v>9.5</v>
      </c>
    </row>
    <row r="1170" spans="1:26">
      <c r="A1170">
        <v>5708</v>
      </c>
      <c r="B1170" t="s">
        <v>880</v>
      </c>
      <c r="C1170" t="s">
        <v>791</v>
      </c>
      <c r="D1170">
        <v>5.4117434210526296</v>
      </c>
      <c r="E1170" t="s">
        <v>40</v>
      </c>
      <c r="F1170">
        <v>9.4293291139240196</v>
      </c>
      <c r="G1170">
        <v>2017</v>
      </c>
      <c r="H1170">
        <v>16503</v>
      </c>
      <c r="I1170" t="s">
        <v>9</v>
      </c>
      <c r="J1170">
        <f t="shared" si="77"/>
        <v>0</v>
      </c>
      <c r="K1170">
        <f t="shared" si="77"/>
        <v>1</v>
      </c>
      <c r="L1170">
        <f t="shared" si="77"/>
        <v>0</v>
      </c>
      <c r="M1170">
        <f t="shared" si="77"/>
        <v>0</v>
      </c>
      <c r="N1170" t="s">
        <v>34</v>
      </c>
      <c r="O1170">
        <f t="shared" si="76"/>
        <v>0</v>
      </c>
      <c r="P1170" t="s">
        <v>35</v>
      </c>
      <c r="Q1170">
        <f>VLOOKUP(P1170,Duplicate!$E$1:$F$5,2,0)</f>
        <v>1</v>
      </c>
      <c r="R1170" t="s">
        <v>558</v>
      </c>
      <c r="S1170">
        <v>16</v>
      </c>
      <c r="T1170" t="s">
        <v>622</v>
      </c>
      <c r="U1170">
        <v>1497</v>
      </c>
      <c r="V1170" t="s">
        <v>877</v>
      </c>
      <c r="W1170">
        <v>117.3</v>
      </c>
      <c r="X1170">
        <v>7</v>
      </c>
      <c r="Y1170" t="s">
        <v>882</v>
      </c>
      <c r="Z1170">
        <v>9.5</v>
      </c>
    </row>
    <row r="1171" spans="1:26">
      <c r="A1171">
        <v>2648</v>
      </c>
      <c r="B1171" t="s">
        <v>883</v>
      </c>
      <c r="C1171" t="s">
        <v>791</v>
      </c>
      <c r="D1171">
        <v>5.4117434210526296</v>
      </c>
      <c r="E1171" t="s">
        <v>66</v>
      </c>
      <c r="F1171">
        <v>6.7262540192926004</v>
      </c>
      <c r="G1171">
        <v>2016</v>
      </c>
      <c r="H1171">
        <v>9200</v>
      </c>
      <c r="I1171" t="s">
        <v>9</v>
      </c>
      <c r="J1171">
        <f t="shared" si="77"/>
        <v>0</v>
      </c>
      <c r="K1171">
        <f t="shared" si="77"/>
        <v>1</v>
      </c>
      <c r="L1171">
        <f t="shared" si="77"/>
        <v>0</v>
      </c>
      <c r="M1171">
        <f t="shared" si="77"/>
        <v>0</v>
      </c>
      <c r="N1171" t="s">
        <v>13</v>
      </c>
      <c r="O1171">
        <f t="shared" si="76"/>
        <v>1</v>
      </c>
      <c r="P1171" t="s">
        <v>35</v>
      </c>
      <c r="Q1171">
        <f>VLOOKUP(P1171,Duplicate!$E$1:$F$5,2,0)</f>
        <v>1</v>
      </c>
      <c r="R1171" t="s">
        <v>876</v>
      </c>
      <c r="S1171">
        <v>15.4</v>
      </c>
      <c r="T1171" t="s">
        <v>622</v>
      </c>
      <c r="U1171">
        <v>1497</v>
      </c>
      <c r="V1171" t="s">
        <v>877</v>
      </c>
      <c r="W1171">
        <v>117.3</v>
      </c>
      <c r="X1171">
        <v>7</v>
      </c>
      <c r="Y1171" t="s">
        <v>884</v>
      </c>
      <c r="Z1171">
        <v>8</v>
      </c>
    </row>
    <row r="1172" spans="1:26">
      <c r="A1172">
        <v>1294</v>
      </c>
      <c r="B1172" t="s">
        <v>885</v>
      </c>
      <c r="C1172" t="s">
        <v>791</v>
      </c>
      <c r="D1172">
        <v>5.4117434210526296</v>
      </c>
      <c r="E1172" t="s">
        <v>44</v>
      </c>
      <c r="F1172">
        <v>9.70772563176895</v>
      </c>
      <c r="G1172">
        <v>2009</v>
      </c>
      <c r="H1172">
        <v>55005</v>
      </c>
      <c r="I1172" t="s">
        <v>9</v>
      </c>
      <c r="J1172">
        <f t="shared" si="77"/>
        <v>0</v>
      </c>
      <c r="K1172">
        <f t="shared" si="77"/>
        <v>1</v>
      </c>
      <c r="L1172">
        <f t="shared" si="77"/>
        <v>0</v>
      </c>
      <c r="M1172">
        <f t="shared" si="77"/>
        <v>0</v>
      </c>
      <c r="N1172" t="s">
        <v>13</v>
      </c>
      <c r="O1172">
        <f t="shared" si="76"/>
        <v>1</v>
      </c>
      <c r="P1172" t="s">
        <v>35</v>
      </c>
      <c r="Q1172">
        <f>VLOOKUP(P1172,Duplicate!$E$1:$F$5,2,0)</f>
        <v>1</v>
      </c>
      <c r="R1172" t="s">
        <v>29</v>
      </c>
      <c r="S1172">
        <v>12.8</v>
      </c>
      <c r="U1172">
        <v>1621</v>
      </c>
      <c r="W1172">
        <v>113</v>
      </c>
      <c r="X1172">
        <v>5</v>
      </c>
      <c r="Z1172">
        <v>3.2</v>
      </c>
    </row>
    <row r="1173" spans="1:26">
      <c r="A1173">
        <v>1318</v>
      </c>
      <c r="B1173" t="s">
        <v>886</v>
      </c>
      <c r="C1173" t="s">
        <v>791</v>
      </c>
      <c r="D1173">
        <v>5.4117434210526296</v>
      </c>
      <c r="E1173" t="s">
        <v>60</v>
      </c>
      <c r="F1173">
        <v>8.45732142857144</v>
      </c>
      <c r="G1173">
        <v>2002</v>
      </c>
      <c r="H1173">
        <v>85000</v>
      </c>
      <c r="I1173" t="s">
        <v>9</v>
      </c>
      <c r="J1173">
        <f t="shared" si="77"/>
        <v>0</v>
      </c>
      <c r="K1173">
        <f t="shared" si="77"/>
        <v>1</v>
      </c>
      <c r="L1173">
        <f t="shared" si="77"/>
        <v>0</v>
      </c>
      <c r="M1173">
        <f t="shared" si="77"/>
        <v>0</v>
      </c>
      <c r="N1173" t="s">
        <v>13</v>
      </c>
      <c r="O1173">
        <f t="shared" si="76"/>
        <v>1</v>
      </c>
      <c r="P1173" t="s">
        <v>35</v>
      </c>
      <c r="Q1173">
        <f>VLOOKUP(P1173,Duplicate!$E$1:$F$5,2,0)</f>
        <v>1</v>
      </c>
      <c r="R1173" t="s">
        <v>786</v>
      </c>
      <c r="S1173">
        <v>13</v>
      </c>
      <c r="T1173" t="s">
        <v>887</v>
      </c>
      <c r="U1173">
        <v>1343</v>
      </c>
      <c r="V1173" t="s">
        <v>559</v>
      </c>
      <c r="W1173">
        <v>90</v>
      </c>
      <c r="X1173">
        <v>5</v>
      </c>
      <c r="Z1173">
        <v>1.2</v>
      </c>
    </row>
    <row r="1174" spans="1:26">
      <c r="A1174">
        <v>1790</v>
      </c>
      <c r="B1174" t="s">
        <v>886</v>
      </c>
      <c r="C1174" t="s">
        <v>791</v>
      </c>
      <c r="D1174">
        <v>5.4117434210526296</v>
      </c>
      <c r="E1174" t="s">
        <v>66</v>
      </c>
      <c r="F1174">
        <v>6.7262540192926004</v>
      </c>
      <c r="G1174">
        <v>2004</v>
      </c>
      <c r="H1174">
        <v>73500</v>
      </c>
      <c r="I1174" t="s">
        <v>9</v>
      </c>
      <c r="J1174">
        <f t="shared" si="77"/>
        <v>0</v>
      </c>
      <c r="K1174">
        <f t="shared" si="77"/>
        <v>1</v>
      </c>
      <c r="L1174">
        <f t="shared" si="77"/>
        <v>0</v>
      </c>
      <c r="M1174">
        <f t="shared" si="77"/>
        <v>0</v>
      </c>
      <c r="N1174" t="s">
        <v>13</v>
      </c>
      <c r="O1174">
        <f t="shared" si="76"/>
        <v>1</v>
      </c>
      <c r="P1174" t="s">
        <v>45</v>
      </c>
      <c r="Q1174">
        <f>VLOOKUP(P1174,Duplicate!$E$1:$F$5,2,0)</f>
        <v>2</v>
      </c>
      <c r="R1174" t="s">
        <v>786</v>
      </c>
      <c r="S1174">
        <v>13</v>
      </c>
      <c r="T1174" t="s">
        <v>887</v>
      </c>
      <c r="U1174">
        <v>1343</v>
      </c>
      <c r="V1174" t="s">
        <v>559</v>
      </c>
      <c r="W1174">
        <v>90</v>
      </c>
      <c r="X1174">
        <v>5</v>
      </c>
      <c r="Z1174">
        <v>1.3</v>
      </c>
    </row>
    <row r="1175" spans="1:26">
      <c r="A1175">
        <v>1845</v>
      </c>
      <c r="B1175" t="s">
        <v>886</v>
      </c>
      <c r="C1175" t="s">
        <v>791</v>
      </c>
      <c r="D1175">
        <v>5.4117434210526296</v>
      </c>
      <c r="E1175" t="s">
        <v>66</v>
      </c>
      <c r="F1175">
        <v>6.7262540192926004</v>
      </c>
      <c r="G1175">
        <v>1999</v>
      </c>
      <c r="H1175">
        <v>140000</v>
      </c>
      <c r="I1175" t="s">
        <v>9</v>
      </c>
      <c r="J1175">
        <f t="shared" si="77"/>
        <v>0</v>
      </c>
      <c r="K1175">
        <f t="shared" si="77"/>
        <v>1</v>
      </c>
      <c r="L1175">
        <f t="shared" si="77"/>
        <v>0</v>
      </c>
      <c r="M1175">
        <f t="shared" si="77"/>
        <v>0</v>
      </c>
      <c r="N1175" t="s">
        <v>13</v>
      </c>
      <c r="O1175">
        <f t="shared" si="76"/>
        <v>1</v>
      </c>
      <c r="P1175" t="s">
        <v>35</v>
      </c>
      <c r="Q1175">
        <f>VLOOKUP(P1175,Duplicate!$E$1:$F$5,2,0)</f>
        <v>1</v>
      </c>
      <c r="R1175" t="s">
        <v>786</v>
      </c>
      <c r="S1175">
        <v>13</v>
      </c>
      <c r="T1175" t="s">
        <v>887</v>
      </c>
      <c r="U1175">
        <v>1343</v>
      </c>
      <c r="V1175" t="s">
        <v>559</v>
      </c>
      <c r="W1175">
        <v>90</v>
      </c>
      <c r="X1175">
        <v>5</v>
      </c>
      <c r="Z1175">
        <v>0.9</v>
      </c>
    </row>
    <row r="1176" spans="1:26">
      <c r="A1176">
        <v>709</v>
      </c>
      <c r="B1176" t="s">
        <v>888</v>
      </c>
      <c r="C1176" t="s">
        <v>791</v>
      </c>
      <c r="D1176">
        <v>5.4117434210526296</v>
      </c>
      <c r="E1176" t="s">
        <v>44</v>
      </c>
      <c r="F1176">
        <v>9.70772563176895</v>
      </c>
      <c r="G1176">
        <v>2011</v>
      </c>
      <c r="H1176">
        <v>100000</v>
      </c>
      <c r="I1176" t="s">
        <v>9</v>
      </c>
      <c r="J1176">
        <f t="shared" si="77"/>
        <v>0</v>
      </c>
      <c r="K1176">
        <f t="shared" si="77"/>
        <v>1</v>
      </c>
      <c r="L1176">
        <f t="shared" si="77"/>
        <v>0</v>
      </c>
      <c r="M1176">
        <f t="shared" si="77"/>
        <v>0</v>
      </c>
      <c r="N1176" t="s">
        <v>13</v>
      </c>
      <c r="O1176">
        <f t="shared" si="76"/>
        <v>1</v>
      </c>
      <c r="P1176" t="s">
        <v>35</v>
      </c>
      <c r="Q1176">
        <f>VLOOKUP(P1176,Duplicate!$E$1:$F$5,2,0)</f>
        <v>1</v>
      </c>
      <c r="R1176" t="s">
        <v>786</v>
      </c>
      <c r="S1176">
        <v>13</v>
      </c>
      <c r="T1176" t="s">
        <v>887</v>
      </c>
      <c r="U1176">
        <v>1343</v>
      </c>
      <c r="V1176" t="s">
        <v>559</v>
      </c>
      <c r="W1176">
        <v>90</v>
      </c>
      <c r="X1176">
        <v>5</v>
      </c>
      <c r="Z1176">
        <v>3.5</v>
      </c>
    </row>
    <row r="1177" spans="1:26">
      <c r="A1177">
        <v>3000</v>
      </c>
      <c r="B1177" t="s">
        <v>889</v>
      </c>
      <c r="C1177" t="s">
        <v>791</v>
      </c>
      <c r="D1177">
        <v>5.4117434210526296</v>
      </c>
      <c r="E1177" t="s">
        <v>47</v>
      </c>
      <c r="F1177">
        <v>5.6612149532710196</v>
      </c>
      <c r="G1177">
        <v>2010</v>
      </c>
      <c r="H1177">
        <v>54801</v>
      </c>
      <c r="I1177" t="s">
        <v>9</v>
      </c>
      <c r="J1177">
        <f t="shared" si="77"/>
        <v>0</v>
      </c>
      <c r="K1177">
        <f t="shared" si="77"/>
        <v>1</v>
      </c>
      <c r="L1177">
        <f t="shared" si="77"/>
        <v>0</v>
      </c>
      <c r="M1177">
        <f t="shared" si="77"/>
        <v>0</v>
      </c>
      <c r="N1177" t="s">
        <v>13</v>
      </c>
      <c r="O1177">
        <f t="shared" si="76"/>
        <v>1</v>
      </c>
      <c r="P1177" t="s">
        <v>35</v>
      </c>
      <c r="Q1177">
        <f>VLOOKUP(P1177,Duplicate!$E$1:$F$5,2,0)</f>
        <v>1</v>
      </c>
      <c r="R1177" t="s">
        <v>579</v>
      </c>
      <c r="S1177">
        <v>17</v>
      </c>
      <c r="T1177" t="s">
        <v>622</v>
      </c>
      <c r="U1177">
        <v>1497</v>
      </c>
      <c r="V1177" t="s">
        <v>890</v>
      </c>
      <c r="W1177">
        <v>118</v>
      </c>
      <c r="X1177">
        <v>5</v>
      </c>
      <c r="Z1177">
        <v>2.5</v>
      </c>
    </row>
    <row r="1178" spans="1:26">
      <c r="A1178">
        <v>3542</v>
      </c>
      <c r="B1178" t="s">
        <v>889</v>
      </c>
      <c r="C1178" t="s">
        <v>791</v>
      </c>
      <c r="D1178">
        <v>5.4117434210526296</v>
      </c>
      <c r="E1178" t="s">
        <v>70</v>
      </c>
      <c r="F1178">
        <v>5.8092251815980598</v>
      </c>
      <c r="G1178">
        <v>2009</v>
      </c>
      <c r="H1178">
        <v>86863</v>
      </c>
      <c r="I1178" t="s">
        <v>9</v>
      </c>
      <c r="J1178">
        <f t="shared" si="77"/>
        <v>0</v>
      </c>
      <c r="K1178">
        <f t="shared" si="77"/>
        <v>1</v>
      </c>
      <c r="L1178">
        <f t="shared" si="77"/>
        <v>0</v>
      </c>
      <c r="M1178">
        <f t="shared" si="77"/>
        <v>0</v>
      </c>
      <c r="N1178" t="s">
        <v>13</v>
      </c>
      <c r="O1178">
        <f t="shared" si="76"/>
        <v>1</v>
      </c>
      <c r="P1178" t="s">
        <v>35</v>
      </c>
      <c r="Q1178">
        <f>VLOOKUP(P1178,Duplicate!$E$1:$F$5,2,0)</f>
        <v>1</v>
      </c>
      <c r="R1178" t="s">
        <v>579</v>
      </c>
      <c r="S1178">
        <v>17</v>
      </c>
      <c r="T1178" t="s">
        <v>622</v>
      </c>
      <c r="U1178">
        <v>1497</v>
      </c>
      <c r="V1178" t="s">
        <v>890</v>
      </c>
      <c r="W1178">
        <v>118</v>
      </c>
      <c r="X1178">
        <v>5</v>
      </c>
      <c r="Z1178">
        <v>3.6</v>
      </c>
    </row>
    <row r="1179" spans="1:26">
      <c r="A1179">
        <v>5340</v>
      </c>
      <c r="B1179" t="s">
        <v>889</v>
      </c>
      <c r="C1179" t="s">
        <v>791</v>
      </c>
      <c r="D1179">
        <v>5.4117434210526296</v>
      </c>
      <c r="E1179" t="s">
        <v>27</v>
      </c>
      <c r="F1179">
        <v>7.7536234817813803</v>
      </c>
      <c r="G1179">
        <v>2011</v>
      </c>
      <c r="H1179">
        <v>80000</v>
      </c>
      <c r="I1179" t="s">
        <v>9</v>
      </c>
      <c r="J1179">
        <f t="shared" si="77"/>
        <v>0</v>
      </c>
      <c r="K1179">
        <f t="shared" si="77"/>
        <v>1</v>
      </c>
      <c r="L1179">
        <f t="shared" si="77"/>
        <v>0</v>
      </c>
      <c r="M1179">
        <f t="shared" si="77"/>
        <v>0</v>
      </c>
      <c r="N1179" t="s">
        <v>13</v>
      </c>
      <c r="O1179">
        <f t="shared" si="76"/>
        <v>1</v>
      </c>
      <c r="P1179" t="s">
        <v>45</v>
      </c>
      <c r="Q1179">
        <f>VLOOKUP(P1179,Duplicate!$E$1:$F$5,2,0)</f>
        <v>2</v>
      </c>
      <c r="R1179" t="s">
        <v>579</v>
      </c>
      <c r="S1179">
        <v>17</v>
      </c>
      <c r="T1179" t="s">
        <v>622</v>
      </c>
      <c r="U1179">
        <v>1497</v>
      </c>
      <c r="V1179" t="s">
        <v>890</v>
      </c>
      <c r="W1179">
        <v>118</v>
      </c>
      <c r="X1179">
        <v>5</v>
      </c>
      <c r="Z1179">
        <v>3.85</v>
      </c>
    </row>
    <row r="1180" spans="1:26">
      <c r="A1180">
        <v>5994</v>
      </c>
      <c r="B1180" t="s">
        <v>889</v>
      </c>
      <c r="C1180" t="s">
        <v>791</v>
      </c>
      <c r="D1180">
        <v>5.4117434210526296</v>
      </c>
      <c r="E1180" t="s">
        <v>66</v>
      </c>
      <c r="F1180">
        <v>6.7262540192926004</v>
      </c>
      <c r="G1180">
        <v>2009</v>
      </c>
      <c r="H1180">
        <v>60000</v>
      </c>
      <c r="I1180" t="s">
        <v>9</v>
      </c>
      <c r="J1180">
        <f t="shared" si="77"/>
        <v>0</v>
      </c>
      <c r="K1180">
        <f t="shared" si="77"/>
        <v>1</v>
      </c>
      <c r="L1180">
        <f t="shared" si="77"/>
        <v>0</v>
      </c>
      <c r="M1180">
        <f t="shared" si="77"/>
        <v>0</v>
      </c>
      <c r="N1180" t="s">
        <v>13</v>
      </c>
      <c r="O1180">
        <f t="shared" si="76"/>
        <v>1</v>
      </c>
      <c r="P1180" t="s">
        <v>28</v>
      </c>
      <c r="Q1180">
        <f>VLOOKUP(P1180,Duplicate!$E$1:$F$5,2,0)</f>
        <v>3</v>
      </c>
      <c r="R1180" t="s">
        <v>579</v>
      </c>
      <c r="S1180">
        <v>17</v>
      </c>
      <c r="T1180" t="s">
        <v>622</v>
      </c>
      <c r="U1180">
        <v>1497</v>
      </c>
      <c r="V1180" t="s">
        <v>890</v>
      </c>
      <c r="W1180">
        <v>118</v>
      </c>
      <c r="X1180">
        <v>5</v>
      </c>
      <c r="Z1180">
        <v>3.25</v>
      </c>
    </row>
    <row r="1181" spans="1:26">
      <c r="A1181">
        <v>1279</v>
      </c>
      <c r="B1181" t="s">
        <v>891</v>
      </c>
      <c r="C1181" t="s">
        <v>791</v>
      </c>
      <c r="D1181">
        <v>5.4117434210526296</v>
      </c>
      <c r="E1181" t="s">
        <v>66</v>
      </c>
      <c r="F1181">
        <v>6.7262540192926004</v>
      </c>
      <c r="G1181">
        <v>2005</v>
      </c>
      <c r="H1181">
        <v>98437</v>
      </c>
      <c r="I1181" t="s">
        <v>9</v>
      </c>
      <c r="J1181">
        <f t="shared" si="77"/>
        <v>0</v>
      </c>
      <c r="K1181">
        <f t="shared" si="77"/>
        <v>1</v>
      </c>
      <c r="L1181">
        <f t="shared" si="77"/>
        <v>0</v>
      </c>
      <c r="M1181">
        <f t="shared" si="77"/>
        <v>0</v>
      </c>
      <c r="N1181" t="s">
        <v>13</v>
      </c>
      <c r="O1181">
        <f t="shared" si="76"/>
        <v>1</v>
      </c>
      <c r="P1181" t="s">
        <v>35</v>
      </c>
      <c r="Q1181">
        <f>VLOOKUP(P1181,Duplicate!$E$1:$F$5,2,0)</f>
        <v>1</v>
      </c>
      <c r="R1181" t="s">
        <v>786</v>
      </c>
      <c r="S1181">
        <v>13</v>
      </c>
      <c r="T1181" t="s">
        <v>892</v>
      </c>
      <c r="U1181">
        <v>1493</v>
      </c>
      <c r="V1181" t="s">
        <v>893</v>
      </c>
      <c r="W1181">
        <v>100</v>
      </c>
      <c r="X1181">
        <v>5</v>
      </c>
      <c r="Z1181">
        <v>1.1499999999999999</v>
      </c>
    </row>
    <row r="1182" spans="1:26">
      <c r="A1182">
        <v>1917</v>
      </c>
      <c r="B1182" t="s">
        <v>891</v>
      </c>
      <c r="C1182" t="s">
        <v>791</v>
      </c>
      <c r="D1182">
        <v>5.4117434210526296</v>
      </c>
      <c r="E1182" t="s">
        <v>70</v>
      </c>
      <c r="F1182">
        <v>5.8092251815980598</v>
      </c>
      <c r="G1182">
        <v>2005</v>
      </c>
      <c r="H1182">
        <v>88000</v>
      </c>
      <c r="I1182" t="s">
        <v>9</v>
      </c>
      <c r="J1182">
        <f t="shared" ref="J1182:M1201" si="78">IF($I1182=J$1,1,0)</f>
        <v>0</v>
      </c>
      <c r="K1182">
        <f t="shared" si="78"/>
        <v>1</v>
      </c>
      <c r="L1182">
        <f t="shared" si="78"/>
        <v>0</v>
      </c>
      <c r="M1182">
        <f t="shared" si="78"/>
        <v>0</v>
      </c>
      <c r="N1182" t="s">
        <v>13</v>
      </c>
      <c r="O1182">
        <f t="shared" si="76"/>
        <v>1</v>
      </c>
      <c r="P1182" t="s">
        <v>45</v>
      </c>
      <c r="Q1182">
        <f>VLOOKUP(P1182,Duplicate!$E$1:$F$5,2,0)</f>
        <v>2</v>
      </c>
      <c r="R1182" t="s">
        <v>786</v>
      </c>
      <c r="S1182">
        <v>13</v>
      </c>
      <c r="T1182" t="s">
        <v>892</v>
      </c>
      <c r="U1182">
        <v>1493</v>
      </c>
      <c r="V1182" t="s">
        <v>893</v>
      </c>
      <c r="W1182">
        <v>100</v>
      </c>
      <c r="X1182">
        <v>5</v>
      </c>
      <c r="Z1182">
        <v>1.7</v>
      </c>
    </row>
    <row r="1183" spans="1:26">
      <c r="A1183">
        <v>3721</v>
      </c>
      <c r="B1183" t="s">
        <v>891</v>
      </c>
      <c r="C1183" t="s">
        <v>791</v>
      </c>
      <c r="D1183">
        <v>5.4117434210526296</v>
      </c>
      <c r="E1183" t="s">
        <v>70</v>
      </c>
      <c r="F1183">
        <v>5.8092251815980598</v>
      </c>
      <c r="G1183">
        <v>2005</v>
      </c>
      <c r="H1183">
        <v>123000</v>
      </c>
      <c r="I1183" t="s">
        <v>9</v>
      </c>
      <c r="J1183">
        <f t="shared" si="78"/>
        <v>0</v>
      </c>
      <c r="K1183">
        <f t="shared" si="78"/>
        <v>1</v>
      </c>
      <c r="L1183">
        <f t="shared" si="78"/>
        <v>0</v>
      </c>
      <c r="M1183">
        <f t="shared" si="78"/>
        <v>0</v>
      </c>
      <c r="N1183" t="s">
        <v>13</v>
      </c>
      <c r="O1183">
        <f t="shared" si="76"/>
        <v>1</v>
      </c>
      <c r="P1183" t="s">
        <v>28</v>
      </c>
      <c r="Q1183">
        <f>VLOOKUP(P1183,Duplicate!$E$1:$F$5,2,0)</f>
        <v>3</v>
      </c>
      <c r="R1183" t="s">
        <v>786</v>
      </c>
      <c r="S1183">
        <v>13</v>
      </c>
      <c r="T1183" t="s">
        <v>892</v>
      </c>
      <c r="U1183">
        <v>1493</v>
      </c>
      <c r="V1183" t="s">
        <v>893</v>
      </c>
      <c r="W1183">
        <v>100</v>
      </c>
      <c r="X1183">
        <v>5</v>
      </c>
      <c r="Z1183">
        <v>1.1000000000000001</v>
      </c>
    </row>
    <row r="1184" spans="1:26">
      <c r="A1184">
        <v>3806</v>
      </c>
      <c r="B1184" t="s">
        <v>891</v>
      </c>
      <c r="C1184" t="s">
        <v>791</v>
      </c>
      <c r="D1184">
        <v>5.4117434210526296</v>
      </c>
      <c r="E1184" t="s">
        <v>66</v>
      </c>
      <c r="F1184">
        <v>6.7262540192926004</v>
      </c>
      <c r="G1184">
        <v>2001</v>
      </c>
      <c r="H1184">
        <v>125943</v>
      </c>
      <c r="I1184" t="s">
        <v>9</v>
      </c>
      <c r="J1184">
        <f t="shared" si="78"/>
        <v>0</v>
      </c>
      <c r="K1184">
        <f t="shared" si="78"/>
        <v>1</v>
      </c>
      <c r="L1184">
        <f t="shared" si="78"/>
        <v>0</v>
      </c>
      <c r="M1184">
        <f t="shared" si="78"/>
        <v>0</v>
      </c>
      <c r="N1184" t="s">
        <v>13</v>
      </c>
      <c r="O1184">
        <f t="shared" si="76"/>
        <v>1</v>
      </c>
      <c r="P1184" t="s">
        <v>45</v>
      </c>
      <c r="Q1184">
        <f>VLOOKUP(P1184,Duplicate!$E$1:$F$5,2,0)</f>
        <v>2</v>
      </c>
      <c r="R1184" t="s">
        <v>786</v>
      </c>
      <c r="S1184">
        <v>13</v>
      </c>
      <c r="T1184" t="s">
        <v>892</v>
      </c>
      <c r="U1184">
        <v>1493</v>
      </c>
      <c r="V1184" t="s">
        <v>893</v>
      </c>
      <c r="W1184">
        <v>100</v>
      </c>
      <c r="X1184">
        <v>5</v>
      </c>
      <c r="Z1184">
        <v>1.45</v>
      </c>
    </row>
    <row r="1185" spans="1:26">
      <c r="A1185">
        <v>5957</v>
      </c>
      <c r="B1185" t="s">
        <v>891</v>
      </c>
      <c r="C1185" t="s">
        <v>791</v>
      </c>
      <c r="D1185">
        <v>5.4117434210526296</v>
      </c>
      <c r="E1185" t="s">
        <v>65</v>
      </c>
      <c r="F1185">
        <v>15.078223270440301</v>
      </c>
      <c r="G1185">
        <v>2004</v>
      </c>
      <c r="H1185">
        <v>186679</v>
      </c>
      <c r="I1185" t="s">
        <v>9</v>
      </c>
      <c r="J1185">
        <f t="shared" si="78"/>
        <v>0</v>
      </c>
      <c r="K1185">
        <f t="shared" si="78"/>
        <v>1</v>
      </c>
      <c r="L1185">
        <f t="shared" si="78"/>
        <v>0</v>
      </c>
      <c r="M1185">
        <f t="shared" si="78"/>
        <v>0</v>
      </c>
      <c r="N1185" t="s">
        <v>13</v>
      </c>
      <c r="O1185">
        <f t="shared" si="76"/>
        <v>1</v>
      </c>
      <c r="P1185" t="s">
        <v>45</v>
      </c>
      <c r="Q1185">
        <f>VLOOKUP(P1185,Duplicate!$E$1:$F$5,2,0)</f>
        <v>2</v>
      </c>
      <c r="R1185" t="s">
        <v>786</v>
      </c>
      <c r="S1185">
        <v>13</v>
      </c>
      <c r="T1185" t="s">
        <v>892</v>
      </c>
      <c r="U1185">
        <v>1493</v>
      </c>
      <c r="V1185" t="s">
        <v>893</v>
      </c>
      <c r="W1185">
        <v>100</v>
      </c>
      <c r="X1185">
        <v>5</v>
      </c>
      <c r="Z1185">
        <v>1.76</v>
      </c>
    </row>
    <row r="1186" spans="1:26">
      <c r="A1186">
        <v>3068</v>
      </c>
      <c r="B1186" t="s">
        <v>894</v>
      </c>
      <c r="C1186" t="s">
        <v>791</v>
      </c>
      <c r="D1186">
        <v>5.4117434210526296</v>
      </c>
      <c r="E1186" t="s">
        <v>59</v>
      </c>
      <c r="F1186">
        <v>11.179185867895599</v>
      </c>
      <c r="G1186">
        <v>2006</v>
      </c>
      <c r="H1186">
        <v>99583</v>
      </c>
      <c r="I1186" t="s">
        <v>9</v>
      </c>
      <c r="J1186">
        <f t="shared" si="78"/>
        <v>0</v>
      </c>
      <c r="K1186">
        <f t="shared" si="78"/>
        <v>1</v>
      </c>
      <c r="L1186">
        <f t="shared" si="78"/>
        <v>0</v>
      </c>
      <c r="M1186">
        <f t="shared" si="78"/>
        <v>0</v>
      </c>
      <c r="N1186" t="s">
        <v>34</v>
      </c>
      <c r="O1186">
        <f t="shared" si="76"/>
        <v>0</v>
      </c>
      <c r="P1186" t="s">
        <v>28</v>
      </c>
      <c r="Q1186">
        <f>VLOOKUP(P1186,Duplicate!$E$1:$F$5,2,0)</f>
        <v>3</v>
      </c>
      <c r="R1186" t="s">
        <v>895</v>
      </c>
      <c r="S1186">
        <v>12</v>
      </c>
      <c r="T1186" t="s">
        <v>892</v>
      </c>
      <c r="U1186">
        <v>1493</v>
      </c>
      <c r="V1186" t="s">
        <v>893</v>
      </c>
      <c r="W1186">
        <v>100</v>
      </c>
      <c r="X1186">
        <v>5</v>
      </c>
      <c r="Z1186">
        <v>2.21</v>
      </c>
    </row>
    <row r="1187" spans="1:26">
      <c r="A1187">
        <v>421</v>
      </c>
      <c r="B1187" t="s">
        <v>896</v>
      </c>
      <c r="C1187" t="s">
        <v>791</v>
      </c>
      <c r="D1187">
        <v>5.4117434210526296</v>
      </c>
      <c r="E1187" t="s">
        <v>40</v>
      </c>
      <c r="F1187">
        <v>9.4293291139240196</v>
      </c>
      <c r="G1187">
        <v>2013</v>
      </c>
      <c r="H1187">
        <v>52576</v>
      </c>
      <c r="I1187" t="s">
        <v>9</v>
      </c>
      <c r="J1187">
        <f t="shared" si="78"/>
        <v>0</v>
      </c>
      <c r="K1187">
        <f t="shared" si="78"/>
        <v>1</v>
      </c>
      <c r="L1187">
        <f t="shared" si="78"/>
        <v>0</v>
      </c>
      <c r="M1187">
        <f t="shared" si="78"/>
        <v>0</v>
      </c>
      <c r="N1187" t="s">
        <v>13</v>
      </c>
      <c r="O1187">
        <f t="shared" si="76"/>
        <v>1</v>
      </c>
      <c r="P1187" t="s">
        <v>35</v>
      </c>
      <c r="Q1187">
        <f>VLOOKUP(P1187,Duplicate!$E$1:$F$5,2,0)</f>
        <v>1</v>
      </c>
      <c r="R1187" t="s">
        <v>786</v>
      </c>
      <c r="S1187">
        <v>13</v>
      </c>
      <c r="T1187" t="s">
        <v>892</v>
      </c>
      <c r="U1187">
        <v>1493</v>
      </c>
      <c r="V1187" t="s">
        <v>893</v>
      </c>
      <c r="W1187">
        <v>100</v>
      </c>
      <c r="X1187">
        <v>5</v>
      </c>
      <c r="Z1187">
        <v>4.3499999999999996</v>
      </c>
    </row>
    <row r="1188" spans="1:26">
      <c r="A1188">
        <v>194</v>
      </c>
      <c r="B1188" t="s">
        <v>897</v>
      </c>
      <c r="C1188" t="s">
        <v>791</v>
      </c>
      <c r="D1188">
        <v>5.4117434210526296</v>
      </c>
      <c r="E1188" t="s">
        <v>60</v>
      </c>
      <c r="F1188">
        <v>8.45732142857144</v>
      </c>
      <c r="G1188">
        <v>2007</v>
      </c>
      <c r="H1188">
        <v>60006</v>
      </c>
      <c r="I1188" t="s">
        <v>9</v>
      </c>
      <c r="J1188">
        <f t="shared" si="78"/>
        <v>0</v>
      </c>
      <c r="K1188">
        <f t="shared" si="78"/>
        <v>1</v>
      </c>
      <c r="L1188">
        <f t="shared" si="78"/>
        <v>0</v>
      </c>
      <c r="M1188">
        <f t="shared" si="78"/>
        <v>0</v>
      </c>
      <c r="N1188" t="s">
        <v>13</v>
      </c>
      <c r="O1188">
        <f t="shared" si="76"/>
        <v>1</v>
      </c>
      <c r="P1188" t="s">
        <v>35</v>
      </c>
      <c r="Q1188">
        <f>VLOOKUP(P1188,Duplicate!$E$1:$F$5,2,0)</f>
        <v>1</v>
      </c>
      <c r="R1188" t="s">
        <v>139</v>
      </c>
      <c r="S1188">
        <v>18.34</v>
      </c>
      <c r="U1188">
        <v>1621</v>
      </c>
      <c r="W1188">
        <v>113</v>
      </c>
      <c r="X1188">
        <v>5</v>
      </c>
      <c r="Z1188">
        <v>2.95</v>
      </c>
    </row>
    <row r="1189" spans="1:26">
      <c r="A1189">
        <v>1385</v>
      </c>
      <c r="B1189" t="s">
        <v>897</v>
      </c>
      <c r="C1189" t="s">
        <v>791</v>
      </c>
      <c r="D1189">
        <v>5.4117434210526296</v>
      </c>
      <c r="E1189" t="s">
        <v>66</v>
      </c>
      <c r="F1189">
        <v>6.7262540192926004</v>
      </c>
      <c r="G1189">
        <v>2004</v>
      </c>
      <c r="H1189">
        <v>115000</v>
      </c>
      <c r="I1189" t="s">
        <v>9</v>
      </c>
      <c r="J1189">
        <f t="shared" si="78"/>
        <v>0</v>
      </c>
      <c r="K1189">
        <f t="shared" si="78"/>
        <v>1</v>
      </c>
      <c r="L1189">
        <f t="shared" si="78"/>
        <v>0</v>
      </c>
      <c r="M1189">
        <f t="shared" si="78"/>
        <v>0</v>
      </c>
      <c r="N1189" t="s">
        <v>13</v>
      </c>
      <c r="O1189">
        <f t="shared" si="76"/>
        <v>1</v>
      </c>
      <c r="P1189" t="s">
        <v>45</v>
      </c>
      <c r="Q1189">
        <f>VLOOKUP(P1189,Duplicate!$E$1:$F$5,2,0)</f>
        <v>2</v>
      </c>
      <c r="R1189" t="s">
        <v>139</v>
      </c>
      <c r="S1189">
        <v>18.34</v>
      </c>
      <c r="U1189">
        <v>1621</v>
      </c>
      <c r="W1189">
        <v>113</v>
      </c>
      <c r="X1189">
        <v>5</v>
      </c>
      <c r="Z1189">
        <v>1.5</v>
      </c>
    </row>
    <row r="1190" spans="1:26">
      <c r="A1190">
        <v>3305</v>
      </c>
      <c r="B1190" t="s">
        <v>897</v>
      </c>
      <c r="C1190" t="s">
        <v>791</v>
      </c>
      <c r="D1190">
        <v>5.4117434210526296</v>
      </c>
      <c r="E1190" t="s">
        <v>70</v>
      </c>
      <c r="F1190">
        <v>5.8092251815980598</v>
      </c>
      <c r="G1190">
        <v>2007</v>
      </c>
      <c r="H1190">
        <v>75055</v>
      </c>
      <c r="I1190" t="s">
        <v>9</v>
      </c>
      <c r="J1190">
        <f t="shared" si="78"/>
        <v>0</v>
      </c>
      <c r="K1190">
        <f t="shared" si="78"/>
        <v>1</v>
      </c>
      <c r="L1190">
        <f t="shared" si="78"/>
        <v>0</v>
      </c>
      <c r="M1190">
        <f t="shared" si="78"/>
        <v>0</v>
      </c>
      <c r="N1190" t="s">
        <v>13</v>
      </c>
      <c r="O1190">
        <f t="shared" si="76"/>
        <v>1</v>
      </c>
      <c r="P1190" t="s">
        <v>35</v>
      </c>
      <c r="Q1190">
        <f>VLOOKUP(P1190,Duplicate!$E$1:$F$5,2,0)</f>
        <v>1</v>
      </c>
      <c r="R1190" t="s">
        <v>29</v>
      </c>
      <c r="S1190">
        <v>12.8</v>
      </c>
      <c r="T1190" t="s">
        <v>892</v>
      </c>
      <c r="U1190">
        <v>1493</v>
      </c>
      <c r="V1190" t="s">
        <v>893</v>
      </c>
      <c r="W1190">
        <v>100</v>
      </c>
      <c r="X1190">
        <v>5</v>
      </c>
      <c r="Z1190">
        <v>2.2999999999999998</v>
      </c>
    </row>
    <row r="1191" spans="1:26">
      <c r="A1191">
        <v>4767</v>
      </c>
      <c r="B1191" t="s">
        <v>897</v>
      </c>
      <c r="C1191" t="s">
        <v>791</v>
      </c>
      <c r="D1191">
        <v>5.4117434210526296</v>
      </c>
      <c r="E1191" t="s">
        <v>40</v>
      </c>
      <c r="F1191">
        <v>9.4293291139240196</v>
      </c>
      <c r="G1191">
        <v>2005</v>
      </c>
      <c r="H1191">
        <v>81000</v>
      </c>
      <c r="I1191" t="s">
        <v>9</v>
      </c>
      <c r="J1191">
        <f t="shared" si="78"/>
        <v>0</v>
      </c>
      <c r="K1191">
        <f t="shared" si="78"/>
        <v>1</v>
      </c>
      <c r="L1191">
        <f t="shared" si="78"/>
        <v>0</v>
      </c>
      <c r="M1191">
        <f t="shared" si="78"/>
        <v>0</v>
      </c>
      <c r="N1191" t="s">
        <v>13</v>
      </c>
      <c r="O1191">
        <f t="shared" si="76"/>
        <v>1</v>
      </c>
      <c r="P1191" t="s">
        <v>45</v>
      </c>
      <c r="Q1191">
        <f>VLOOKUP(P1191,Duplicate!$E$1:$F$5,2,0)</f>
        <v>2</v>
      </c>
      <c r="R1191" t="s">
        <v>29</v>
      </c>
      <c r="S1191">
        <v>12.8</v>
      </c>
      <c r="T1191" t="s">
        <v>892</v>
      </c>
      <c r="U1191">
        <v>1493</v>
      </c>
      <c r="V1191" t="s">
        <v>893</v>
      </c>
      <c r="W1191">
        <v>100</v>
      </c>
      <c r="X1191">
        <v>5</v>
      </c>
      <c r="Z1191">
        <v>1.1000000000000001</v>
      </c>
    </row>
    <row r="1192" spans="1:26">
      <c r="A1192">
        <v>5270</v>
      </c>
      <c r="B1192" t="s">
        <v>897</v>
      </c>
      <c r="C1192" t="s">
        <v>791</v>
      </c>
      <c r="D1192">
        <v>5.4117434210526296</v>
      </c>
      <c r="E1192" t="s">
        <v>61</v>
      </c>
      <c r="F1192">
        <v>13.328631284916201</v>
      </c>
      <c r="G1192">
        <v>2002</v>
      </c>
      <c r="H1192">
        <v>53000</v>
      </c>
      <c r="I1192" t="s">
        <v>9</v>
      </c>
      <c r="J1192">
        <f t="shared" si="78"/>
        <v>0</v>
      </c>
      <c r="K1192">
        <f t="shared" si="78"/>
        <v>1</v>
      </c>
      <c r="L1192">
        <f t="shared" si="78"/>
        <v>0</v>
      </c>
      <c r="M1192">
        <f t="shared" si="78"/>
        <v>0</v>
      </c>
      <c r="N1192" t="s">
        <v>13</v>
      </c>
      <c r="O1192">
        <f t="shared" si="76"/>
        <v>1</v>
      </c>
      <c r="P1192" t="s">
        <v>45</v>
      </c>
      <c r="Q1192">
        <f>VLOOKUP(P1192,Duplicate!$E$1:$F$5,2,0)</f>
        <v>2</v>
      </c>
      <c r="R1192" t="s">
        <v>139</v>
      </c>
      <c r="S1192">
        <v>18.34</v>
      </c>
      <c r="U1192">
        <v>1621</v>
      </c>
      <c r="W1192">
        <v>113</v>
      </c>
      <c r="X1192">
        <v>5</v>
      </c>
      <c r="Z1192">
        <v>1.85</v>
      </c>
    </row>
    <row r="1193" spans="1:26">
      <c r="A1193">
        <v>1375</v>
      </c>
      <c r="B1193" t="s">
        <v>898</v>
      </c>
      <c r="C1193" t="s">
        <v>791</v>
      </c>
      <c r="D1193">
        <v>5.4117434210526296</v>
      </c>
      <c r="E1193" t="s">
        <v>61</v>
      </c>
      <c r="F1193">
        <v>13.328631284916201</v>
      </c>
      <c r="G1193">
        <v>2016</v>
      </c>
      <c r="H1193">
        <v>36000</v>
      </c>
      <c r="I1193" t="s">
        <v>9</v>
      </c>
      <c r="J1193">
        <f t="shared" si="78"/>
        <v>0</v>
      </c>
      <c r="K1193">
        <f t="shared" si="78"/>
        <v>1</v>
      </c>
      <c r="L1193">
        <f t="shared" si="78"/>
        <v>0</v>
      </c>
      <c r="M1193">
        <f t="shared" si="78"/>
        <v>0</v>
      </c>
      <c r="N1193" t="s">
        <v>34</v>
      </c>
      <c r="O1193">
        <f t="shared" si="76"/>
        <v>0</v>
      </c>
      <c r="P1193" t="s">
        <v>35</v>
      </c>
      <c r="Q1193">
        <f>VLOOKUP(P1193,Duplicate!$E$1:$F$5,2,0)</f>
        <v>1</v>
      </c>
      <c r="R1193" t="s">
        <v>899</v>
      </c>
      <c r="S1193">
        <v>16.8</v>
      </c>
      <c r="T1193" t="s">
        <v>622</v>
      </c>
      <c r="U1193">
        <v>1497</v>
      </c>
      <c r="V1193" t="s">
        <v>890</v>
      </c>
      <c r="W1193">
        <v>118</v>
      </c>
      <c r="X1193">
        <v>5</v>
      </c>
      <c r="Z1193">
        <v>9.4499999999999993</v>
      </c>
    </row>
    <row r="1194" spans="1:26">
      <c r="A1194">
        <v>3689</v>
      </c>
      <c r="B1194" t="s">
        <v>898</v>
      </c>
      <c r="C1194" t="s">
        <v>791</v>
      </c>
      <c r="D1194">
        <v>5.4117434210526296</v>
      </c>
      <c r="E1194" t="s">
        <v>52</v>
      </c>
      <c r="F1194">
        <v>9.7765498652290894</v>
      </c>
      <c r="G1194">
        <v>2008</v>
      </c>
      <c r="H1194">
        <v>73095</v>
      </c>
      <c r="I1194" t="s">
        <v>9</v>
      </c>
      <c r="J1194">
        <f t="shared" si="78"/>
        <v>0</v>
      </c>
      <c r="K1194">
        <f t="shared" si="78"/>
        <v>1</v>
      </c>
      <c r="L1194">
        <f t="shared" si="78"/>
        <v>0</v>
      </c>
      <c r="M1194">
        <f t="shared" si="78"/>
        <v>0</v>
      </c>
      <c r="N1194" t="s">
        <v>34</v>
      </c>
      <c r="O1194">
        <f t="shared" si="76"/>
        <v>0</v>
      </c>
      <c r="P1194" t="s">
        <v>35</v>
      </c>
      <c r="Q1194">
        <f>VLOOKUP(P1194,Duplicate!$E$1:$F$5,2,0)</f>
        <v>1</v>
      </c>
      <c r="R1194" t="s">
        <v>899</v>
      </c>
      <c r="S1194">
        <v>16.8</v>
      </c>
      <c r="T1194" t="s">
        <v>622</v>
      </c>
      <c r="U1194">
        <v>1497</v>
      </c>
      <c r="V1194" t="s">
        <v>890</v>
      </c>
      <c r="W1194">
        <v>118</v>
      </c>
      <c r="X1194">
        <v>5</v>
      </c>
      <c r="Z1194">
        <v>3.8</v>
      </c>
    </row>
    <row r="1195" spans="1:26">
      <c r="A1195">
        <v>4529</v>
      </c>
      <c r="B1195" t="s">
        <v>898</v>
      </c>
      <c r="C1195" t="s">
        <v>791</v>
      </c>
      <c r="D1195">
        <v>5.4117434210526296</v>
      </c>
      <c r="E1195" t="s">
        <v>59</v>
      </c>
      <c r="F1195">
        <v>11.179185867895599</v>
      </c>
      <c r="G1195">
        <v>2014</v>
      </c>
      <c r="H1195">
        <v>56838</v>
      </c>
      <c r="I1195" t="s">
        <v>9</v>
      </c>
      <c r="J1195">
        <f t="shared" si="78"/>
        <v>0</v>
      </c>
      <c r="K1195">
        <f t="shared" si="78"/>
        <v>1</v>
      </c>
      <c r="L1195">
        <f t="shared" si="78"/>
        <v>0</v>
      </c>
      <c r="M1195">
        <f t="shared" si="78"/>
        <v>0</v>
      </c>
      <c r="N1195" t="s">
        <v>34</v>
      </c>
      <c r="O1195">
        <f t="shared" si="76"/>
        <v>0</v>
      </c>
      <c r="P1195" t="s">
        <v>35</v>
      </c>
      <c r="Q1195">
        <f>VLOOKUP(P1195,Duplicate!$E$1:$F$5,2,0)</f>
        <v>1</v>
      </c>
      <c r="R1195" t="s">
        <v>899</v>
      </c>
      <c r="S1195">
        <v>16.8</v>
      </c>
      <c r="T1195" t="s">
        <v>622</v>
      </c>
      <c r="U1195">
        <v>1497</v>
      </c>
      <c r="V1195" t="s">
        <v>890</v>
      </c>
      <c r="W1195">
        <v>118</v>
      </c>
      <c r="X1195">
        <v>5</v>
      </c>
      <c r="Z1195">
        <v>5.15</v>
      </c>
    </row>
    <row r="1196" spans="1:26">
      <c r="A1196">
        <v>5232</v>
      </c>
      <c r="B1196" t="s">
        <v>898</v>
      </c>
      <c r="C1196" t="s">
        <v>791</v>
      </c>
      <c r="D1196">
        <v>5.4117434210526296</v>
      </c>
      <c r="E1196" t="s">
        <v>40</v>
      </c>
      <c r="F1196">
        <v>9.4293291139240196</v>
      </c>
      <c r="G1196">
        <v>2013</v>
      </c>
      <c r="H1196">
        <v>51000</v>
      </c>
      <c r="I1196" t="s">
        <v>9</v>
      </c>
      <c r="J1196">
        <f t="shared" si="78"/>
        <v>0</v>
      </c>
      <c r="K1196">
        <f t="shared" si="78"/>
        <v>1</v>
      </c>
      <c r="L1196">
        <f t="shared" si="78"/>
        <v>0</v>
      </c>
      <c r="M1196">
        <f t="shared" si="78"/>
        <v>0</v>
      </c>
      <c r="N1196" t="s">
        <v>34</v>
      </c>
      <c r="O1196">
        <f t="shared" si="76"/>
        <v>0</v>
      </c>
      <c r="P1196" t="s">
        <v>35</v>
      </c>
      <c r="Q1196">
        <f>VLOOKUP(P1196,Duplicate!$E$1:$F$5,2,0)</f>
        <v>1</v>
      </c>
      <c r="R1196" t="s">
        <v>899</v>
      </c>
      <c r="S1196">
        <v>16.8</v>
      </c>
      <c r="T1196" t="s">
        <v>622</v>
      </c>
      <c r="U1196">
        <v>1497</v>
      </c>
      <c r="V1196" t="s">
        <v>890</v>
      </c>
      <c r="W1196">
        <v>118</v>
      </c>
      <c r="X1196">
        <v>5</v>
      </c>
      <c r="Z1196">
        <v>4.5</v>
      </c>
    </row>
    <row r="1197" spans="1:26">
      <c r="A1197">
        <v>5792</v>
      </c>
      <c r="B1197" t="s">
        <v>898</v>
      </c>
      <c r="C1197" t="s">
        <v>791</v>
      </c>
      <c r="D1197">
        <v>5.4117434210526296</v>
      </c>
      <c r="E1197" t="s">
        <v>60</v>
      </c>
      <c r="F1197">
        <v>8.45732142857144</v>
      </c>
      <c r="G1197">
        <v>2009</v>
      </c>
      <c r="H1197">
        <v>72000</v>
      </c>
      <c r="I1197" t="s">
        <v>9</v>
      </c>
      <c r="J1197">
        <f t="shared" si="78"/>
        <v>0</v>
      </c>
      <c r="K1197">
        <f t="shared" si="78"/>
        <v>1</v>
      </c>
      <c r="L1197">
        <f t="shared" si="78"/>
        <v>0</v>
      </c>
      <c r="M1197">
        <f t="shared" si="78"/>
        <v>0</v>
      </c>
      <c r="N1197" t="s">
        <v>34</v>
      </c>
      <c r="O1197">
        <f t="shared" si="76"/>
        <v>0</v>
      </c>
      <c r="P1197" t="s">
        <v>35</v>
      </c>
      <c r="Q1197">
        <f>VLOOKUP(P1197,Duplicate!$E$1:$F$5,2,0)</f>
        <v>1</v>
      </c>
      <c r="R1197" t="s">
        <v>899</v>
      </c>
      <c r="S1197">
        <v>16.8</v>
      </c>
      <c r="T1197" t="s">
        <v>622</v>
      </c>
      <c r="U1197">
        <v>1497</v>
      </c>
      <c r="V1197" t="s">
        <v>900</v>
      </c>
      <c r="W1197">
        <v>116.4</v>
      </c>
      <c r="X1197">
        <v>5</v>
      </c>
      <c r="Z1197">
        <v>3.2</v>
      </c>
    </row>
    <row r="1198" spans="1:26">
      <c r="A1198">
        <v>281</v>
      </c>
      <c r="B1198" t="s">
        <v>901</v>
      </c>
      <c r="C1198" t="s">
        <v>791</v>
      </c>
      <c r="D1198">
        <v>5.4117434210526296</v>
      </c>
      <c r="E1198" t="s">
        <v>70</v>
      </c>
      <c r="F1198">
        <v>5.8092251815980598</v>
      </c>
      <c r="G1198">
        <v>2011</v>
      </c>
      <c r="H1198">
        <v>55000</v>
      </c>
      <c r="I1198" t="s">
        <v>9</v>
      </c>
      <c r="J1198">
        <f t="shared" si="78"/>
        <v>0</v>
      </c>
      <c r="K1198">
        <f t="shared" si="78"/>
        <v>1</v>
      </c>
      <c r="L1198">
        <f t="shared" si="78"/>
        <v>0</v>
      </c>
      <c r="M1198">
        <f t="shared" si="78"/>
        <v>0</v>
      </c>
      <c r="N1198" t="s">
        <v>13</v>
      </c>
      <c r="O1198">
        <f t="shared" si="76"/>
        <v>1</v>
      </c>
      <c r="P1198" t="s">
        <v>35</v>
      </c>
      <c r="Q1198">
        <f>VLOOKUP(P1198,Duplicate!$E$1:$F$5,2,0)</f>
        <v>1</v>
      </c>
      <c r="R1198" t="s">
        <v>579</v>
      </c>
      <c r="S1198">
        <v>17</v>
      </c>
      <c r="T1198" t="s">
        <v>622</v>
      </c>
      <c r="U1198">
        <v>1497</v>
      </c>
      <c r="V1198" t="s">
        <v>890</v>
      </c>
      <c r="W1198">
        <v>118</v>
      </c>
      <c r="X1198">
        <v>5</v>
      </c>
      <c r="Z1198">
        <v>4.21</v>
      </c>
    </row>
    <row r="1199" spans="1:26">
      <c r="A1199">
        <v>387</v>
      </c>
      <c r="B1199" t="s">
        <v>901</v>
      </c>
      <c r="C1199" t="s">
        <v>791</v>
      </c>
      <c r="D1199">
        <v>5.4117434210526296</v>
      </c>
      <c r="E1199" t="s">
        <v>27</v>
      </c>
      <c r="F1199">
        <v>7.7536234817813803</v>
      </c>
      <c r="G1199">
        <v>2011</v>
      </c>
      <c r="H1199">
        <v>93982</v>
      </c>
      <c r="I1199" t="s">
        <v>9</v>
      </c>
      <c r="J1199">
        <f t="shared" si="78"/>
        <v>0</v>
      </c>
      <c r="K1199">
        <f t="shared" si="78"/>
        <v>1</v>
      </c>
      <c r="L1199">
        <f t="shared" si="78"/>
        <v>0</v>
      </c>
      <c r="M1199">
        <f t="shared" si="78"/>
        <v>0</v>
      </c>
      <c r="N1199" t="s">
        <v>13</v>
      </c>
      <c r="O1199">
        <f t="shared" si="76"/>
        <v>1</v>
      </c>
      <c r="P1199" t="s">
        <v>35</v>
      </c>
      <c r="Q1199">
        <f>VLOOKUP(P1199,Duplicate!$E$1:$F$5,2,0)</f>
        <v>1</v>
      </c>
      <c r="R1199" t="s">
        <v>579</v>
      </c>
      <c r="S1199">
        <v>17</v>
      </c>
      <c r="T1199" t="s">
        <v>622</v>
      </c>
      <c r="U1199">
        <v>1497</v>
      </c>
      <c r="V1199" t="s">
        <v>890</v>
      </c>
      <c r="W1199">
        <v>118</v>
      </c>
      <c r="X1199">
        <v>5</v>
      </c>
      <c r="Z1199">
        <v>3.75</v>
      </c>
    </row>
    <row r="1200" spans="1:26">
      <c r="A1200">
        <v>621</v>
      </c>
      <c r="B1200" t="s">
        <v>901</v>
      </c>
      <c r="C1200" t="s">
        <v>791</v>
      </c>
      <c r="D1200">
        <v>5.4117434210526296</v>
      </c>
      <c r="E1200" t="s">
        <v>40</v>
      </c>
      <c r="F1200">
        <v>9.4293291139240196</v>
      </c>
      <c r="G1200">
        <v>2009</v>
      </c>
      <c r="H1200">
        <v>70000</v>
      </c>
      <c r="I1200" t="s">
        <v>9</v>
      </c>
      <c r="J1200">
        <f t="shared" si="78"/>
        <v>0</v>
      </c>
      <c r="K1200">
        <f t="shared" si="78"/>
        <v>1</v>
      </c>
      <c r="L1200">
        <f t="shared" si="78"/>
        <v>0</v>
      </c>
      <c r="M1200">
        <f t="shared" si="78"/>
        <v>0</v>
      </c>
      <c r="N1200" t="s">
        <v>13</v>
      </c>
      <c r="O1200">
        <f t="shared" si="76"/>
        <v>1</v>
      </c>
      <c r="P1200" t="s">
        <v>35</v>
      </c>
      <c r="Q1200">
        <f>VLOOKUP(P1200,Duplicate!$E$1:$F$5,2,0)</f>
        <v>1</v>
      </c>
      <c r="R1200" t="s">
        <v>579</v>
      </c>
      <c r="S1200">
        <v>17</v>
      </c>
      <c r="T1200" t="s">
        <v>622</v>
      </c>
      <c r="U1200">
        <v>1497</v>
      </c>
      <c r="V1200" t="s">
        <v>890</v>
      </c>
      <c r="W1200">
        <v>118</v>
      </c>
      <c r="X1200">
        <v>5</v>
      </c>
      <c r="Z1200">
        <v>2.1</v>
      </c>
    </row>
    <row r="1201" spans="1:26">
      <c r="A1201">
        <v>1049</v>
      </c>
      <c r="B1201" t="s">
        <v>901</v>
      </c>
      <c r="C1201" t="s">
        <v>791</v>
      </c>
      <c r="D1201">
        <v>5.4117434210526296</v>
      </c>
      <c r="E1201" t="s">
        <v>52</v>
      </c>
      <c r="F1201">
        <v>9.7765498652290894</v>
      </c>
      <c r="G1201">
        <v>2012</v>
      </c>
      <c r="H1201">
        <v>67635</v>
      </c>
      <c r="I1201" t="s">
        <v>9</v>
      </c>
      <c r="J1201">
        <f t="shared" si="78"/>
        <v>0</v>
      </c>
      <c r="K1201">
        <f t="shared" si="78"/>
        <v>1</v>
      </c>
      <c r="L1201">
        <f t="shared" si="78"/>
        <v>0</v>
      </c>
      <c r="M1201">
        <f t="shared" si="78"/>
        <v>0</v>
      </c>
      <c r="N1201" t="s">
        <v>13</v>
      </c>
      <c r="O1201">
        <f t="shared" si="76"/>
        <v>1</v>
      </c>
      <c r="P1201" t="s">
        <v>35</v>
      </c>
      <c r="Q1201">
        <f>VLOOKUP(P1201,Duplicate!$E$1:$F$5,2,0)</f>
        <v>1</v>
      </c>
      <c r="R1201" t="s">
        <v>579</v>
      </c>
      <c r="S1201">
        <v>17</v>
      </c>
      <c r="T1201" t="s">
        <v>622</v>
      </c>
      <c r="U1201">
        <v>1497</v>
      </c>
      <c r="V1201" t="s">
        <v>890</v>
      </c>
      <c r="W1201">
        <v>118</v>
      </c>
      <c r="X1201">
        <v>5</v>
      </c>
      <c r="Z1201">
        <v>5.25</v>
      </c>
    </row>
    <row r="1202" spans="1:26">
      <c r="A1202">
        <v>1212</v>
      </c>
      <c r="B1202" t="s">
        <v>901</v>
      </c>
      <c r="C1202" t="s">
        <v>791</v>
      </c>
      <c r="D1202">
        <v>5.4117434210526296</v>
      </c>
      <c r="E1202" t="s">
        <v>70</v>
      </c>
      <c r="F1202">
        <v>5.8092251815980598</v>
      </c>
      <c r="G1202">
        <v>2011</v>
      </c>
      <c r="H1202">
        <v>52000</v>
      </c>
      <c r="I1202" t="s">
        <v>9</v>
      </c>
      <c r="J1202">
        <f t="shared" ref="J1202:M1221" si="79">IF($I1202=J$1,1,0)</f>
        <v>0</v>
      </c>
      <c r="K1202">
        <f t="shared" si="79"/>
        <v>1</v>
      </c>
      <c r="L1202">
        <f t="shared" si="79"/>
        <v>0</v>
      </c>
      <c r="M1202">
        <f t="shared" si="79"/>
        <v>0</v>
      </c>
      <c r="N1202" t="s">
        <v>13</v>
      </c>
      <c r="O1202">
        <f t="shared" si="76"/>
        <v>1</v>
      </c>
      <c r="P1202" t="s">
        <v>35</v>
      </c>
      <c r="Q1202">
        <f>VLOOKUP(P1202,Duplicate!$E$1:$F$5,2,0)</f>
        <v>1</v>
      </c>
      <c r="R1202" t="s">
        <v>579</v>
      </c>
      <c r="S1202">
        <v>17</v>
      </c>
      <c r="T1202" t="s">
        <v>622</v>
      </c>
      <c r="U1202">
        <v>1497</v>
      </c>
      <c r="V1202" t="s">
        <v>890</v>
      </c>
      <c r="W1202">
        <v>118</v>
      </c>
      <c r="X1202">
        <v>5</v>
      </c>
      <c r="Z1202">
        <v>3.8</v>
      </c>
    </row>
    <row r="1203" spans="1:26">
      <c r="A1203">
        <v>1263</v>
      </c>
      <c r="B1203" t="s">
        <v>901</v>
      </c>
      <c r="C1203" t="s">
        <v>791</v>
      </c>
      <c r="D1203">
        <v>5.4117434210526296</v>
      </c>
      <c r="E1203" t="s">
        <v>40</v>
      </c>
      <c r="F1203">
        <v>9.4293291139240196</v>
      </c>
      <c r="G1203">
        <v>2014</v>
      </c>
      <c r="H1203">
        <v>54546</v>
      </c>
      <c r="I1203" t="s">
        <v>9</v>
      </c>
      <c r="J1203">
        <f t="shared" si="79"/>
        <v>0</v>
      </c>
      <c r="K1203">
        <f t="shared" si="79"/>
        <v>1</v>
      </c>
      <c r="L1203">
        <f t="shared" si="79"/>
        <v>0</v>
      </c>
      <c r="M1203">
        <f t="shared" si="79"/>
        <v>0</v>
      </c>
      <c r="N1203" t="s">
        <v>13</v>
      </c>
      <c r="O1203">
        <f t="shared" si="76"/>
        <v>1</v>
      </c>
      <c r="P1203" t="s">
        <v>35</v>
      </c>
      <c r="Q1203">
        <f>VLOOKUP(P1203,Duplicate!$E$1:$F$5,2,0)</f>
        <v>1</v>
      </c>
      <c r="R1203" t="s">
        <v>579</v>
      </c>
      <c r="S1203">
        <v>17</v>
      </c>
      <c r="T1203" t="s">
        <v>622</v>
      </c>
      <c r="U1203">
        <v>1497</v>
      </c>
      <c r="V1203" t="s">
        <v>890</v>
      </c>
      <c r="W1203">
        <v>118</v>
      </c>
      <c r="X1203">
        <v>5</v>
      </c>
      <c r="Z1203">
        <v>5.5</v>
      </c>
    </row>
    <row r="1204" spans="1:26">
      <c r="A1204">
        <v>1315</v>
      </c>
      <c r="B1204" t="s">
        <v>901</v>
      </c>
      <c r="C1204" t="s">
        <v>791</v>
      </c>
      <c r="D1204">
        <v>5.4117434210526296</v>
      </c>
      <c r="E1204" t="s">
        <v>61</v>
      </c>
      <c r="F1204">
        <v>13.328631284916201</v>
      </c>
      <c r="G1204">
        <v>2012</v>
      </c>
      <c r="H1204">
        <v>72000</v>
      </c>
      <c r="I1204" t="s">
        <v>9</v>
      </c>
      <c r="J1204">
        <f t="shared" si="79"/>
        <v>0</v>
      </c>
      <c r="K1204">
        <f t="shared" si="79"/>
        <v>1</v>
      </c>
      <c r="L1204">
        <f t="shared" si="79"/>
        <v>0</v>
      </c>
      <c r="M1204">
        <f t="shared" si="79"/>
        <v>0</v>
      </c>
      <c r="N1204" t="s">
        <v>13</v>
      </c>
      <c r="O1204">
        <f t="shared" si="76"/>
        <v>1</v>
      </c>
      <c r="P1204" t="s">
        <v>35</v>
      </c>
      <c r="Q1204">
        <f>VLOOKUP(P1204,Duplicate!$E$1:$F$5,2,0)</f>
        <v>1</v>
      </c>
      <c r="R1204" t="s">
        <v>579</v>
      </c>
      <c r="S1204">
        <v>17</v>
      </c>
      <c r="T1204" t="s">
        <v>622</v>
      </c>
      <c r="U1204">
        <v>1497</v>
      </c>
      <c r="V1204" t="s">
        <v>890</v>
      </c>
      <c r="W1204">
        <v>118</v>
      </c>
      <c r="X1204">
        <v>5</v>
      </c>
      <c r="Z1204">
        <v>5.75</v>
      </c>
    </row>
    <row r="1205" spans="1:26">
      <c r="A1205">
        <v>1442</v>
      </c>
      <c r="B1205" t="s">
        <v>901</v>
      </c>
      <c r="C1205" t="s">
        <v>791</v>
      </c>
      <c r="D1205">
        <v>5.4117434210526296</v>
      </c>
      <c r="E1205" t="s">
        <v>44</v>
      </c>
      <c r="F1205">
        <v>9.70772563176895</v>
      </c>
      <c r="G1205">
        <v>2009</v>
      </c>
      <c r="H1205">
        <v>231673</v>
      </c>
      <c r="I1205" t="s">
        <v>9</v>
      </c>
      <c r="J1205">
        <f t="shared" si="79"/>
        <v>0</v>
      </c>
      <c r="K1205">
        <f t="shared" si="79"/>
        <v>1</v>
      </c>
      <c r="L1205">
        <f t="shared" si="79"/>
        <v>0</v>
      </c>
      <c r="M1205">
        <f t="shared" si="79"/>
        <v>0</v>
      </c>
      <c r="N1205" t="s">
        <v>13</v>
      </c>
      <c r="O1205">
        <f t="shared" si="76"/>
        <v>1</v>
      </c>
      <c r="P1205" t="s">
        <v>35</v>
      </c>
      <c r="Q1205">
        <f>VLOOKUP(P1205,Duplicate!$E$1:$F$5,2,0)</f>
        <v>1</v>
      </c>
      <c r="R1205" t="s">
        <v>579</v>
      </c>
      <c r="S1205">
        <v>17</v>
      </c>
      <c r="T1205" t="s">
        <v>622</v>
      </c>
      <c r="U1205">
        <v>1497</v>
      </c>
      <c r="V1205" t="s">
        <v>890</v>
      </c>
      <c r="W1205">
        <v>118</v>
      </c>
      <c r="X1205">
        <v>5</v>
      </c>
      <c r="Z1205">
        <v>2.6</v>
      </c>
    </row>
    <row r="1206" spans="1:26">
      <c r="A1206">
        <v>1650</v>
      </c>
      <c r="B1206" t="s">
        <v>901</v>
      </c>
      <c r="C1206" t="s">
        <v>791</v>
      </c>
      <c r="D1206">
        <v>5.4117434210526296</v>
      </c>
      <c r="E1206" t="s">
        <v>66</v>
      </c>
      <c r="F1206">
        <v>6.7262540192926004</v>
      </c>
      <c r="G1206">
        <v>2014</v>
      </c>
      <c r="H1206">
        <v>43772</v>
      </c>
      <c r="I1206" t="s">
        <v>9</v>
      </c>
      <c r="J1206">
        <f t="shared" si="79"/>
        <v>0</v>
      </c>
      <c r="K1206">
        <f t="shared" si="79"/>
        <v>1</v>
      </c>
      <c r="L1206">
        <f t="shared" si="79"/>
        <v>0</v>
      </c>
      <c r="M1206">
        <f t="shared" si="79"/>
        <v>0</v>
      </c>
      <c r="N1206" t="s">
        <v>13</v>
      </c>
      <c r="O1206">
        <f t="shared" si="76"/>
        <v>1</v>
      </c>
      <c r="P1206" t="s">
        <v>35</v>
      </c>
      <c r="Q1206">
        <f>VLOOKUP(P1206,Duplicate!$E$1:$F$5,2,0)</f>
        <v>1</v>
      </c>
      <c r="R1206" t="s">
        <v>579</v>
      </c>
      <c r="S1206">
        <v>17</v>
      </c>
      <c r="T1206" t="s">
        <v>622</v>
      </c>
      <c r="U1206">
        <v>1497</v>
      </c>
      <c r="V1206" t="s">
        <v>890</v>
      </c>
      <c r="W1206">
        <v>118</v>
      </c>
      <c r="X1206">
        <v>5</v>
      </c>
      <c r="Z1206">
        <v>6.35</v>
      </c>
    </row>
    <row r="1207" spans="1:26">
      <c r="A1207">
        <v>1862</v>
      </c>
      <c r="B1207" t="s">
        <v>901</v>
      </c>
      <c r="C1207" t="s">
        <v>791</v>
      </c>
      <c r="D1207">
        <v>5.4117434210526296</v>
      </c>
      <c r="E1207" t="s">
        <v>44</v>
      </c>
      <c r="F1207">
        <v>9.70772563176895</v>
      </c>
      <c r="G1207">
        <v>2011</v>
      </c>
      <c r="H1207">
        <v>68000</v>
      </c>
      <c r="I1207" t="s">
        <v>9</v>
      </c>
      <c r="J1207">
        <f t="shared" si="79"/>
        <v>0</v>
      </c>
      <c r="K1207">
        <f t="shared" si="79"/>
        <v>1</v>
      </c>
      <c r="L1207">
        <f t="shared" si="79"/>
        <v>0</v>
      </c>
      <c r="M1207">
        <f t="shared" si="79"/>
        <v>0</v>
      </c>
      <c r="N1207" t="s">
        <v>13</v>
      </c>
      <c r="O1207">
        <f t="shared" si="76"/>
        <v>1</v>
      </c>
      <c r="P1207" t="s">
        <v>35</v>
      </c>
      <c r="Q1207">
        <f>VLOOKUP(P1207,Duplicate!$E$1:$F$5,2,0)</f>
        <v>1</v>
      </c>
      <c r="R1207" t="s">
        <v>579</v>
      </c>
      <c r="S1207">
        <v>17</v>
      </c>
      <c r="T1207" t="s">
        <v>622</v>
      </c>
      <c r="U1207">
        <v>1497</v>
      </c>
      <c r="V1207" t="s">
        <v>890</v>
      </c>
      <c r="W1207">
        <v>118</v>
      </c>
      <c r="X1207">
        <v>5</v>
      </c>
      <c r="Z1207">
        <v>3.6</v>
      </c>
    </row>
    <row r="1208" spans="1:26">
      <c r="A1208">
        <v>1948</v>
      </c>
      <c r="B1208" t="s">
        <v>901</v>
      </c>
      <c r="C1208" t="s">
        <v>791</v>
      </c>
      <c r="D1208">
        <v>5.4117434210526296</v>
      </c>
      <c r="E1208" t="s">
        <v>40</v>
      </c>
      <c r="F1208">
        <v>9.4293291139240196</v>
      </c>
      <c r="G1208">
        <v>2011</v>
      </c>
      <c r="H1208">
        <v>49999</v>
      </c>
      <c r="I1208" t="s">
        <v>9</v>
      </c>
      <c r="J1208">
        <f t="shared" si="79"/>
        <v>0</v>
      </c>
      <c r="K1208">
        <f t="shared" si="79"/>
        <v>1</v>
      </c>
      <c r="L1208">
        <f t="shared" si="79"/>
        <v>0</v>
      </c>
      <c r="M1208">
        <f t="shared" si="79"/>
        <v>0</v>
      </c>
      <c r="N1208" t="s">
        <v>13</v>
      </c>
      <c r="O1208">
        <f t="shared" si="76"/>
        <v>1</v>
      </c>
      <c r="P1208" t="s">
        <v>35</v>
      </c>
      <c r="Q1208">
        <f>VLOOKUP(P1208,Duplicate!$E$1:$F$5,2,0)</f>
        <v>1</v>
      </c>
      <c r="R1208" t="s">
        <v>579</v>
      </c>
      <c r="S1208">
        <v>17</v>
      </c>
      <c r="T1208" t="s">
        <v>622</v>
      </c>
      <c r="U1208">
        <v>1497</v>
      </c>
      <c r="V1208" t="s">
        <v>890</v>
      </c>
      <c r="W1208">
        <v>118</v>
      </c>
      <c r="X1208">
        <v>5</v>
      </c>
      <c r="Z1208">
        <v>3.8</v>
      </c>
    </row>
    <row r="1209" spans="1:26">
      <c r="A1209">
        <v>1996</v>
      </c>
      <c r="B1209" t="s">
        <v>901</v>
      </c>
      <c r="C1209" t="s">
        <v>791</v>
      </c>
      <c r="D1209">
        <v>5.4117434210526296</v>
      </c>
      <c r="E1209" t="s">
        <v>44</v>
      </c>
      <c r="F1209">
        <v>9.70772563176895</v>
      </c>
      <c r="G1209">
        <v>2009</v>
      </c>
      <c r="H1209">
        <v>65055</v>
      </c>
      <c r="I1209" t="s">
        <v>9</v>
      </c>
      <c r="J1209">
        <f t="shared" si="79"/>
        <v>0</v>
      </c>
      <c r="K1209">
        <f t="shared" si="79"/>
        <v>1</v>
      </c>
      <c r="L1209">
        <f t="shared" si="79"/>
        <v>0</v>
      </c>
      <c r="M1209">
        <f t="shared" si="79"/>
        <v>0</v>
      </c>
      <c r="N1209" t="s">
        <v>13</v>
      </c>
      <c r="O1209">
        <f t="shared" si="76"/>
        <v>1</v>
      </c>
      <c r="P1209" t="s">
        <v>35</v>
      </c>
      <c r="Q1209">
        <f>VLOOKUP(P1209,Duplicate!$E$1:$F$5,2,0)</f>
        <v>1</v>
      </c>
      <c r="R1209" t="s">
        <v>579</v>
      </c>
      <c r="S1209">
        <v>17</v>
      </c>
      <c r="T1209" t="s">
        <v>622</v>
      </c>
      <c r="U1209">
        <v>1497</v>
      </c>
      <c r="V1209" t="s">
        <v>890</v>
      </c>
      <c r="W1209">
        <v>118</v>
      </c>
      <c r="X1209">
        <v>5</v>
      </c>
      <c r="Z1209">
        <v>2.75</v>
      </c>
    </row>
    <row r="1210" spans="1:26">
      <c r="A1210">
        <v>2012</v>
      </c>
      <c r="B1210" t="s">
        <v>901</v>
      </c>
      <c r="C1210" t="s">
        <v>791</v>
      </c>
      <c r="D1210">
        <v>5.4117434210526296</v>
      </c>
      <c r="E1210" t="s">
        <v>70</v>
      </c>
      <c r="F1210">
        <v>5.8092251815980598</v>
      </c>
      <c r="G1210">
        <v>2011</v>
      </c>
      <c r="H1210">
        <v>95936</v>
      </c>
      <c r="I1210" t="s">
        <v>9</v>
      </c>
      <c r="J1210">
        <f t="shared" si="79"/>
        <v>0</v>
      </c>
      <c r="K1210">
        <f t="shared" si="79"/>
        <v>1</v>
      </c>
      <c r="L1210">
        <f t="shared" si="79"/>
        <v>0</v>
      </c>
      <c r="M1210">
        <f t="shared" si="79"/>
        <v>0</v>
      </c>
      <c r="N1210" t="s">
        <v>13</v>
      </c>
      <c r="O1210">
        <f t="shared" si="76"/>
        <v>1</v>
      </c>
      <c r="P1210" t="s">
        <v>35</v>
      </c>
      <c r="Q1210">
        <f>VLOOKUP(P1210,Duplicate!$E$1:$F$5,2,0)</f>
        <v>1</v>
      </c>
      <c r="R1210" t="s">
        <v>579</v>
      </c>
      <c r="S1210">
        <v>17</v>
      </c>
      <c r="T1210" t="s">
        <v>622</v>
      </c>
      <c r="U1210">
        <v>1497</v>
      </c>
      <c r="V1210" t="s">
        <v>890</v>
      </c>
      <c r="W1210">
        <v>118</v>
      </c>
      <c r="X1210">
        <v>5</v>
      </c>
      <c r="Z1210">
        <v>4.0999999999999996</v>
      </c>
    </row>
    <row r="1211" spans="1:26">
      <c r="A1211">
        <v>2394</v>
      </c>
      <c r="B1211" t="s">
        <v>901</v>
      </c>
      <c r="C1211" t="s">
        <v>791</v>
      </c>
      <c r="D1211">
        <v>5.4117434210526296</v>
      </c>
      <c r="E1211" t="s">
        <v>27</v>
      </c>
      <c r="F1211">
        <v>7.7536234817813803</v>
      </c>
      <c r="G1211">
        <v>2008</v>
      </c>
      <c r="H1211">
        <v>114750</v>
      </c>
      <c r="I1211" t="s">
        <v>9</v>
      </c>
      <c r="J1211">
        <f t="shared" si="79"/>
        <v>0</v>
      </c>
      <c r="K1211">
        <f t="shared" si="79"/>
        <v>1</v>
      </c>
      <c r="L1211">
        <f t="shared" si="79"/>
        <v>0</v>
      </c>
      <c r="M1211">
        <f t="shared" si="79"/>
        <v>0</v>
      </c>
      <c r="N1211" t="s">
        <v>13</v>
      </c>
      <c r="O1211">
        <f t="shared" si="76"/>
        <v>1</v>
      </c>
      <c r="P1211" t="s">
        <v>45</v>
      </c>
      <c r="Q1211">
        <f>VLOOKUP(P1211,Duplicate!$E$1:$F$5,2,0)</f>
        <v>2</v>
      </c>
      <c r="R1211" t="s">
        <v>579</v>
      </c>
      <c r="S1211">
        <v>17</v>
      </c>
      <c r="T1211" t="s">
        <v>622</v>
      </c>
      <c r="U1211">
        <v>1497</v>
      </c>
      <c r="V1211" t="s">
        <v>890</v>
      </c>
      <c r="W1211">
        <v>118</v>
      </c>
      <c r="X1211">
        <v>5</v>
      </c>
      <c r="Z1211">
        <v>2.75</v>
      </c>
    </row>
    <row r="1212" spans="1:26">
      <c r="A1212">
        <v>2407</v>
      </c>
      <c r="B1212" t="s">
        <v>901</v>
      </c>
      <c r="C1212" t="s">
        <v>791</v>
      </c>
      <c r="D1212">
        <v>5.4117434210526296</v>
      </c>
      <c r="E1212" t="s">
        <v>27</v>
      </c>
      <c r="F1212">
        <v>7.7536234817813803</v>
      </c>
      <c r="G1212">
        <v>2013</v>
      </c>
      <c r="H1212">
        <v>83432</v>
      </c>
      <c r="I1212" t="s">
        <v>9</v>
      </c>
      <c r="J1212">
        <f t="shared" si="79"/>
        <v>0</v>
      </c>
      <c r="K1212">
        <f t="shared" si="79"/>
        <v>1</v>
      </c>
      <c r="L1212">
        <f t="shared" si="79"/>
        <v>0</v>
      </c>
      <c r="M1212">
        <f t="shared" si="79"/>
        <v>0</v>
      </c>
      <c r="N1212" t="s">
        <v>13</v>
      </c>
      <c r="O1212">
        <f t="shared" si="76"/>
        <v>1</v>
      </c>
      <c r="P1212" t="s">
        <v>35</v>
      </c>
      <c r="Q1212">
        <f>VLOOKUP(P1212,Duplicate!$E$1:$F$5,2,0)</f>
        <v>1</v>
      </c>
      <c r="R1212" t="s">
        <v>579</v>
      </c>
      <c r="S1212">
        <v>17</v>
      </c>
      <c r="T1212" t="s">
        <v>622</v>
      </c>
      <c r="U1212">
        <v>1497</v>
      </c>
      <c r="V1212" t="s">
        <v>890</v>
      </c>
      <c r="W1212">
        <v>118</v>
      </c>
      <c r="X1212">
        <v>5</v>
      </c>
      <c r="Z1212">
        <v>5.9</v>
      </c>
    </row>
    <row r="1213" spans="1:26">
      <c r="A1213">
        <v>2439</v>
      </c>
      <c r="B1213" t="s">
        <v>901</v>
      </c>
      <c r="C1213" t="s">
        <v>791</v>
      </c>
      <c r="D1213">
        <v>5.4117434210526296</v>
      </c>
      <c r="E1213" t="s">
        <v>47</v>
      </c>
      <c r="F1213">
        <v>5.6612149532710196</v>
      </c>
      <c r="G1213">
        <v>2010</v>
      </c>
      <c r="H1213">
        <v>38446</v>
      </c>
      <c r="I1213" t="s">
        <v>9</v>
      </c>
      <c r="J1213">
        <f t="shared" si="79"/>
        <v>0</v>
      </c>
      <c r="K1213">
        <f t="shared" si="79"/>
        <v>1</v>
      </c>
      <c r="L1213">
        <f t="shared" si="79"/>
        <v>0</v>
      </c>
      <c r="M1213">
        <f t="shared" si="79"/>
        <v>0</v>
      </c>
      <c r="N1213" t="s">
        <v>13</v>
      </c>
      <c r="O1213">
        <f t="shared" si="76"/>
        <v>1</v>
      </c>
      <c r="P1213" t="s">
        <v>35</v>
      </c>
      <c r="Q1213">
        <f>VLOOKUP(P1213,Duplicate!$E$1:$F$5,2,0)</f>
        <v>1</v>
      </c>
      <c r="R1213" t="s">
        <v>579</v>
      </c>
      <c r="S1213">
        <v>17</v>
      </c>
      <c r="T1213" t="s">
        <v>622</v>
      </c>
      <c r="U1213">
        <v>1497</v>
      </c>
      <c r="V1213" t="s">
        <v>890</v>
      </c>
      <c r="W1213">
        <v>118</v>
      </c>
      <c r="X1213">
        <v>5</v>
      </c>
      <c r="Z1213">
        <v>2.59</v>
      </c>
    </row>
    <row r="1214" spans="1:26">
      <c r="A1214">
        <v>2468</v>
      </c>
      <c r="B1214" t="s">
        <v>901</v>
      </c>
      <c r="C1214" t="s">
        <v>791</v>
      </c>
      <c r="D1214">
        <v>5.4117434210526296</v>
      </c>
      <c r="E1214" t="s">
        <v>66</v>
      </c>
      <c r="F1214">
        <v>6.7262540192926004</v>
      </c>
      <c r="G1214">
        <v>2012</v>
      </c>
      <c r="H1214">
        <v>66000</v>
      </c>
      <c r="I1214" t="s">
        <v>9</v>
      </c>
      <c r="J1214">
        <f t="shared" si="79"/>
        <v>0</v>
      </c>
      <c r="K1214">
        <f t="shared" si="79"/>
        <v>1</v>
      </c>
      <c r="L1214">
        <f t="shared" si="79"/>
        <v>0</v>
      </c>
      <c r="M1214">
        <f t="shared" si="79"/>
        <v>0</v>
      </c>
      <c r="N1214" t="s">
        <v>13</v>
      </c>
      <c r="O1214">
        <f t="shared" si="76"/>
        <v>1</v>
      </c>
      <c r="P1214" t="s">
        <v>45</v>
      </c>
      <c r="Q1214">
        <f>VLOOKUP(P1214,Duplicate!$E$1:$F$5,2,0)</f>
        <v>2</v>
      </c>
      <c r="R1214" t="s">
        <v>579</v>
      </c>
      <c r="S1214">
        <v>17</v>
      </c>
      <c r="T1214" t="s">
        <v>622</v>
      </c>
      <c r="U1214">
        <v>1497</v>
      </c>
      <c r="V1214" t="s">
        <v>890</v>
      </c>
      <c r="W1214">
        <v>118</v>
      </c>
      <c r="X1214">
        <v>5</v>
      </c>
      <c r="Z1214">
        <v>4.45</v>
      </c>
    </row>
    <row r="1215" spans="1:26">
      <c r="A1215">
        <v>2672</v>
      </c>
      <c r="B1215" t="s">
        <v>901</v>
      </c>
      <c r="C1215" t="s">
        <v>791</v>
      </c>
      <c r="D1215">
        <v>5.4117434210526296</v>
      </c>
      <c r="E1215" t="s">
        <v>44</v>
      </c>
      <c r="F1215">
        <v>9.70772563176895</v>
      </c>
      <c r="G1215">
        <v>2009</v>
      </c>
      <c r="H1215">
        <v>73200</v>
      </c>
      <c r="I1215" t="s">
        <v>9</v>
      </c>
      <c r="J1215">
        <f t="shared" si="79"/>
        <v>0</v>
      </c>
      <c r="K1215">
        <f t="shared" si="79"/>
        <v>1</v>
      </c>
      <c r="L1215">
        <f t="shared" si="79"/>
        <v>0</v>
      </c>
      <c r="M1215">
        <f t="shared" si="79"/>
        <v>0</v>
      </c>
      <c r="N1215" t="s">
        <v>13</v>
      </c>
      <c r="O1215">
        <f t="shared" si="76"/>
        <v>1</v>
      </c>
      <c r="P1215" t="s">
        <v>35</v>
      </c>
      <c r="Q1215">
        <f>VLOOKUP(P1215,Duplicate!$E$1:$F$5,2,0)</f>
        <v>1</v>
      </c>
      <c r="R1215" t="s">
        <v>579</v>
      </c>
      <c r="S1215">
        <v>17</v>
      </c>
      <c r="T1215" t="s">
        <v>622</v>
      </c>
      <c r="U1215">
        <v>1497</v>
      </c>
      <c r="V1215" t="s">
        <v>890</v>
      </c>
      <c r="W1215">
        <v>118</v>
      </c>
      <c r="X1215">
        <v>5</v>
      </c>
      <c r="Z1215">
        <v>2.78</v>
      </c>
    </row>
    <row r="1216" spans="1:26">
      <c r="A1216">
        <v>3120</v>
      </c>
      <c r="B1216" t="s">
        <v>901</v>
      </c>
      <c r="C1216" t="s">
        <v>791</v>
      </c>
      <c r="D1216">
        <v>5.4117434210526296</v>
      </c>
      <c r="E1216" t="s">
        <v>40</v>
      </c>
      <c r="F1216">
        <v>9.4293291139240196</v>
      </c>
      <c r="G1216">
        <v>2014</v>
      </c>
      <c r="H1216">
        <v>58000</v>
      </c>
      <c r="I1216" t="s">
        <v>9</v>
      </c>
      <c r="J1216">
        <f t="shared" si="79"/>
        <v>0</v>
      </c>
      <c r="K1216">
        <f t="shared" si="79"/>
        <v>1</v>
      </c>
      <c r="L1216">
        <f t="shared" si="79"/>
        <v>0</v>
      </c>
      <c r="M1216">
        <f t="shared" si="79"/>
        <v>0</v>
      </c>
      <c r="N1216" t="s">
        <v>13</v>
      </c>
      <c r="O1216">
        <f t="shared" si="76"/>
        <v>1</v>
      </c>
      <c r="P1216" t="s">
        <v>35</v>
      </c>
      <c r="Q1216">
        <f>VLOOKUP(P1216,Duplicate!$E$1:$F$5,2,0)</f>
        <v>1</v>
      </c>
      <c r="R1216" t="s">
        <v>579</v>
      </c>
      <c r="S1216">
        <v>17</v>
      </c>
      <c r="T1216" t="s">
        <v>622</v>
      </c>
      <c r="U1216">
        <v>1497</v>
      </c>
      <c r="V1216" t="s">
        <v>890</v>
      </c>
      <c r="W1216">
        <v>118</v>
      </c>
      <c r="X1216">
        <v>5</v>
      </c>
      <c r="Z1216">
        <v>5.47</v>
      </c>
    </row>
    <row r="1217" spans="1:26">
      <c r="A1217">
        <v>3612</v>
      </c>
      <c r="B1217" t="s">
        <v>901</v>
      </c>
      <c r="C1217" t="s">
        <v>791</v>
      </c>
      <c r="D1217">
        <v>5.4117434210526296</v>
      </c>
      <c r="E1217" t="s">
        <v>65</v>
      </c>
      <c r="F1217">
        <v>15.078223270440301</v>
      </c>
      <c r="G1217">
        <v>2012</v>
      </c>
      <c r="H1217">
        <v>88381</v>
      </c>
      <c r="I1217" t="s">
        <v>9</v>
      </c>
      <c r="J1217">
        <f t="shared" si="79"/>
        <v>0</v>
      </c>
      <c r="K1217">
        <f t="shared" si="79"/>
        <v>1</v>
      </c>
      <c r="L1217">
        <f t="shared" si="79"/>
        <v>0</v>
      </c>
      <c r="M1217">
        <f t="shared" si="79"/>
        <v>0</v>
      </c>
      <c r="N1217" t="s">
        <v>13</v>
      </c>
      <c r="O1217">
        <f t="shared" si="76"/>
        <v>1</v>
      </c>
      <c r="P1217" t="s">
        <v>35</v>
      </c>
      <c r="Q1217">
        <f>VLOOKUP(P1217,Duplicate!$E$1:$F$5,2,0)</f>
        <v>1</v>
      </c>
      <c r="R1217" t="s">
        <v>579</v>
      </c>
      <c r="S1217">
        <v>17</v>
      </c>
      <c r="T1217" t="s">
        <v>622</v>
      </c>
      <c r="U1217">
        <v>1497</v>
      </c>
      <c r="V1217" t="s">
        <v>890</v>
      </c>
      <c r="W1217">
        <v>118</v>
      </c>
      <c r="X1217">
        <v>5</v>
      </c>
      <c r="Z1217">
        <v>5.25</v>
      </c>
    </row>
    <row r="1218" spans="1:26">
      <c r="A1218">
        <v>3627</v>
      </c>
      <c r="B1218" t="s">
        <v>901</v>
      </c>
      <c r="C1218" t="s">
        <v>791</v>
      </c>
      <c r="D1218">
        <v>5.4117434210526296</v>
      </c>
      <c r="E1218" t="s">
        <v>66</v>
      </c>
      <c r="F1218">
        <v>6.7262540192926004</v>
      </c>
      <c r="G1218">
        <v>2010</v>
      </c>
      <c r="H1218">
        <v>43000</v>
      </c>
      <c r="I1218" t="s">
        <v>9</v>
      </c>
      <c r="J1218">
        <f t="shared" si="79"/>
        <v>0</v>
      </c>
      <c r="K1218">
        <f t="shared" si="79"/>
        <v>1</v>
      </c>
      <c r="L1218">
        <f t="shared" si="79"/>
        <v>0</v>
      </c>
      <c r="M1218">
        <f t="shared" si="79"/>
        <v>0</v>
      </c>
      <c r="N1218" t="s">
        <v>13</v>
      </c>
      <c r="O1218">
        <f t="shared" ref="O1218:O1281" si="80">IF($N1218=O$1,1,0)</f>
        <v>1</v>
      </c>
      <c r="P1218" t="s">
        <v>45</v>
      </c>
      <c r="Q1218">
        <f>VLOOKUP(P1218,Duplicate!$E$1:$F$5,2,0)</f>
        <v>2</v>
      </c>
      <c r="R1218" t="s">
        <v>579</v>
      </c>
      <c r="S1218">
        <v>17</v>
      </c>
      <c r="T1218" t="s">
        <v>622</v>
      </c>
      <c r="U1218">
        <v>1497</v>
      </c>
      <c r="V1218" t="s">
        <v>890</v>
      </c>
      <c r="W1218">
        <v>118</v>
      </c>
      <c r="X1218">
        <v>5</v>
      </c>
      <c r="Z1218">
        <v>4.21</v>
      </c>
    </row>
    <row r="1219" spans="1:26">
      <c r="A1219">
        <v>3709</v>
      </c>
      <c r="B1219" t="s">
        <v>901</v>
      </c>
      <c r="C1219" t="s">
        <v>791</v>
      </c>
      <c r="D1219">
        <v>5.4117434210526296</v>
      </c>
      <c r="E1219" t="s">
        <v>52</v>
      </c>
      <c r="F1219">
        <v>9.7765498652290894</v>
      </c>
      <c r="G1219">
        <v>2011</v>
      </c>
      <c r="H1219">
        <v>71556</v>
      </c>
      <c r="I1219" t="s">
        <v>9</v>
      </c>
      <c r="J1219">
        <f t="shared" si="79"/>
        <v>0</v>
      </c>
      <c r="K1219">
        <f t="shared" si="79"/>
        <v>1</v>
      </c>
      <c r="L1219">
        <f t="shared" si="79"/>
        <v>0</v>
      </c>
      <c r="M1219">
        <f t="shared" si="79"/>
        <v>0</v>
      </c>
      <c r="N1219" t="s">
        <v>13</v>
      </c>
      <c r="O1219">
        <f t="shared" si="80"/>
        <v>1</v>
      </c>
      <c r="P1219" t="s">
        <v>35</v>
      </c>
      <c r="Q1219">
        <f>VLOOKUP(P1219,Duplicate!$E$1:$F$5,2,0)</f>
        <v>1</v>
      </c>
      <c r="R1219" t="s">
        <v>579</v>
      </c>
      <c r="S1219">
        <v>17</v>
      </c>
      <c r="T1219" t="s">
        <v>622</v>
      </c>
      <c r="U1219">
        <v>1497</v>
      </c>
      <c r="V1219" t="s">
        <v>890</v>
      </c>
      <c r="W1219">
        <v>118</v>
      </c>
      <c r="X1219">
        <v>5</v>
      </c>
      <c r="Z1219">
        <v>5.5</v>
      </c>
    </row>
    <row r="1220" spans="1:26">
      <c r="A1220">
        <v>3962</v>
      </c>
      <c r="B1220" t="s">
        <v>901</v>
      </c>
      <c r="C1220" t="s">
        <v>791</v>
      </c>
      <c r="D1220">
        <v>5.4117434210526296</v>
      </c>
      <c r="E1220" t="s">
        <v>47</v>
      </c>
      <c r="F1220">
        <v>5.6612149532710196</v>
      </c>
      <c r="G1220">
        <v>2011</v>
      </c>
      <c r="H1220">
        <v>45501</v>
      </c>
      <c r="I1220" t="s">
        <v>9</v>
      </c>
      <c r="J1220">
        <f t="shared" si="79"/>
        <v>0</v>
      </c>
      <c r="K1220">
        <f t="shared" si="79"/>
        <v>1</v>
      </c>
      <c r="L1220">
        <f t="shared" si="79"/>
        <v>0</v>
      </c>
      <c r="M1220">
        <f t="shared" si="79"/>
        <v>0</v>
      </c>
      <c r="N1220" t="s">
        <v>13</v>
      </c>
      <c r="O1220">
        <f t="shared" si="80"/>
        <v>1</v>
      </c>
      <c r="P1220" t="s">
        <v>35</v>
      </c>
      <c r="Q1220">
        <f>VLOOKUP(P1220,Duplicate!$E$1:$F$5,2,0)</f>
        <v>1</v>
      </c>
      <c r="R1220" t="s">
        <v>579</v>
      </c>
      <c r="S1220">
        <v>17</v>
      </c>
      <c r="T1220" t="s">
        <v>622</v>
      </c>
      <c r="U1220">
        <v>1497</v>
      </c>
      <c r="V1220" t="s">
        <v>890</v>
      </c>
      <c r="W1220">
        <v>118</v>
      </c>
      <c r="X1220">
        <v>5</v>
      </c>
      <c r="Z1220">
        <v>3.1</v>
      </c>
    </row>
    <row r="1221" spans="1:26">
      <c r="A1221">
        <v>4066</v>
      </c>
      <c r="B1221" t="s">
        <v>901</v>
      </c>
      <c r="C1221" t="s">
        <v>791</v>
      </c>
      <c r="D1221">
        <v>5.4117434210526296</v>
      </c>
      <c r="E1221" t="s">
        <v>44</v>
      </c>
      <c r="F1221">
        <v>9.70772563176895</v>
      </c>
      <c r="G1221">
        <v>2009</v>
      </c>
      <c r="H1221">
        <v>92000</v>
      </c>
      <c r="I1221" t="s">
        <v>9</v>
      </c>
      <c r="J1221">
        <f t="shared" si="79"/>
        <v>0</v>
      </c>
      <c r="K1221">
        <f t="shared" si="79"/>
        <v>1</v>
      </c>
      <c r="L1221">
        <f t="shared" si="79"/>
        <v>0</v>
      </c>
      <c r="M1221">
        <f t="shared" si="79"/>
        <v>0</v>
      </c>
      <c r="N1221" t="s">
        <v>13</v>
      </c>
      <c r="O1221">
        <f t="shared" si="80"/>
        <v>1</v>
      </c>
      <c r="P1221" t="s">
        <v>45</v>
      </c>
      <c r="Q1221">
        <f>VLOOKUP(P1221,Duplicate!$E$1:$F$5,2,0)</f>
        <v>2</v>
      </c>
      <c r="R1221" t="s">
        <v>579</v>
      </c>
      <c r="S1221">
        <v>17</v>
      </c>
      <c r="T1221" t="s">
        <v>622</v>
      </c>
      <c r="U1221">
        <v>1497</v>
      </c>
      <c r="V1221" t="s">
        <v>890</v>
      </c>
      <c r="W1221">
        <v>118</v>
      </c>
      <c r="X1221">
        <v>5</v>
      </c>
      <c r="Z1221">
        <v>2.25</v>
      </c>
    </row>
    <row r="1222" spans="1:26">
      <c r="A1222">
        <v>4091</v>
      </c>
      <c r="B1222" t="s">
        <v>901</v>
      </c>
      <c r="C1222" t="s">
        <v>791</v>
      </c>
      <c r="D1222">
        <v>5.4117434210526296</v>
      </c>
      <c r="E1222" t="s">
        <v>65</v>
      </c>
      <c r="F1222">
        <v>15.078223270440301</v>
      </c>
      <c r="G1222">
        <v>2012</v>
      </c>
      <c r="H1222">
        <v>26671</v>
      </c>
      <c r="I1222" t="s">
        <v>9</v>
      </c>
      <c r="J1222">
        <f t="shared" ref="J1222:M1241" si="81">IF($I1222=J$1,1,0)</f>
        <v>0</v>
      </c>
      <c r="K1222">
        <f t="shared" si="81"/>
        <v>1</v>
      </c>
      <c r="L1222">
        <f t="shared" si="81"/>
        <v>0</v>
      </c>
      <c r="M1222">
        <f t="shared" si="81"/>
        <v>0</v>
      </c>
      <c r="N1222" t="s">
        <v>13</v>
      </c>
      <c r="O1222">
        <f t="shared" si="80"/>
        <v>1</v>
      </c>
      <c r="P1222" t="s">
        <v>45</v>
      </c>
      <c r="Q1222">
        <f>VLOOKUP(P1222,Duplicate!$E$1:$F$5,2,0)</f>
        <v>2</v>
      </c>
      <c r="R1222" t="s">
        <v>579</v>
      </c>
      <c r="S1222">
        <v>17</v>
      </c>
      <c r="T1222" t="s">
        <v>622</v>
      </c>
      <c r="U1222">
        <v>1497</v>
      </c>
      <c r="V1222" t="s">
        <v>890</v>
      </c>
      <c r="W1222">
        <v>118</v>
      </c>
      <c r="X1222">
        <v>5</v>
      </c>
      <c r="Z1222">
        <v>5.67</v>
      </c>
    </row>
    <row r="1223" spans="1:26">
      <c r="A1223">
        <v>4142</v>
      </c>
      <c r="B1223" t="s">
        <v>901</v>
      </c>
      <c r="C1223" t="s">
        <v>791</v>
      </c>
      <c r="D1223">
        <v>5.4117434210526296</v>
      </c>
      <c r="E1223" t="s">
        <v>61</v>
      </c>
      <c r="F1223">
        <v>13.328631284916201</v>
      </c>
      <c r="G1223">
        <v>2011</v>
      </c>
      <c r="H1223">
        <v>60000</v>
      </c>
      <c r="I1223" t="s">
        <v>9</v>
      </c>
      <c r="J1223">
        <f t="shared" si="81"/>
        <v>0</v>
      </c>
      <c r="K1223">
        <f t="shared" si="81"/>
        <v>1</v>
      </c>
      <c r="L1223">
        <f t="shared" si="81"/>
        <v>0</v>
      </c>
      <c r="M1223">
        <f t="shared" si="81"/>
        <v>0</v>
      </c>
      <c r="N1223" t="s">
        <v>13</v>
      </c>
      <c r="O1223">
        <f t="shared" si="80"/>
        <v>1</v>
      </c>
      <c r="P1223" t="s">
        <v>35</v>
      </c>
      <c r="Q1223">
        <f>VLOOKUP(P1223,Duplicate!$E$1:$F$5,2,0)</f>
        <v>1</v>
      </c>
      <c r="R1223" t="s">
        <v>579</v>
      </c>
      <c r="S1223">
        <v>17</v>
      </c>
      <c r="T1223" t="s">
        <v>622</v>
      </c>
      <c r="U1223">
        <v>1497</v>
      </c>
      <c r="V1223" t="s">
        <v>890</v>
      </c>
      <c r="W1223">
        <v>118</v>
      </c>
      <c r="X1223">
        <v>5</v>
      </c>
      <c r="Z1223">
        <v>4.95</v>
      </c>
    </row>
    <row r="1224" spans="1:26">
      <c r="A1224">
        <v>4407</v>
      </c>
      <c r="B1224" t="s">
        <v>901</v>
      </c>
      <c r="C1224" t="s">
        <v>791</v>
      </c>
      <c r="D1224">
        <v>5.4117434210526296</v>
      </c>
      <c r="E1224" t="s">
        <v>66</v>
      </c>
      <c r="F1224">
        <v>6.7262540192926004</v>
      </c>
      <c r="G1224">
        <v>2013</v>
      </c>
      <c r="H1224">
        <v>46000</v>
      </c>
      <c r="I1224" t="s">
        <v>9</v>
      </c>
      <c r="J1224">
        <f t="shared" si="81"/>
        <v>0</v>
      </c>
      <c r="K1224">
        <f t="shared" si="81"/>
        <v>1</v>
      </c>
      <c r="L1224">
        <f t="shared" si="81"/>
        <v>0</v>
      </c>
      <c r="M1224">
        <f t="shared" si="81"/>
        <v>0</v>
      </c>
      <c r="N1224" t="s">
        <v>13</v>
      </c>
      <c r="O1224">
        <f t="shared" si="80"/>
        <v>1</v>
      </c>
      <c r="P1224" t="s">
        <v>35</v>
      </c>
      <c r="Q1224">
        <f>VLOOKUP(P1224,Duplicate!$E$1:$F$5,2,0)</f>
        <v>1</v>
      </c>
      <c r="R1224" t="s">
        <v>579</v>
      </c>
      <c r="S1224">
        <v>17</v>
      </c>
      <c r="T1224" t="s">
        <v>622</v>
      </c>
      <c r="U1224">
        <v>1497</v>
      </c>
      <c r="V1224" t="s">
        <v>890</v>
      </c>
      <c r="W1224">
        <v>118</v>
      </c>
      <c r="X1224">
        <v>5</v>
      </c>
      <c r="Z1224">
        <v>5.0999999999999996</v>
      </c>
    </row>
    <row r="1225" spans="1:26">
      <c r="A1225">
        <v>4448</v>
      </c>
      <c r="B1225" t="s">
        <v>901</v>
      </c>
      <c r="C1225" t="s">
        <v>791</v>
      </c>
      <c r="D1225">
        <v>5.4117434210526296</v>
      </c>
      <c r="E1225" t="s">
        <v>44</v>
      </c>
      <c r="F1225">
        <v>9.70772563176895</v>
      </c>
      <c r="G1225">
        <v>2009</v>
      </c>
      <c r="H1225">
        <v>64000</v>
      </c>
      <c r="I1225" t="s">
        <v>9</v>
      </c>
      <c r="J1225">
        <f t="shared" si="81"/>
        <v>0</v>
      </c>
      <c r="K1225">
        <f t="shared" si="81"/>
        <v>1</v>
      </c>
      <c r="L1225">
        <f t="shared" si="81"/>
        <v>0</v>
      </c>
      <c r="M1225">
        <f t="shared" si="81"/>
        <v>0</v>
      </c>
      <c r="N1225" t="s">
        <v>13</v>
      </c>
      <c r="O1225">
        <f t="shared" si="80"/>
        <v>1</v>
      </c>
      <c r="P1225" t="s">
        <v>35</v>
      </c>
      <c r="Q1225">
        <f>VLOOKUP(P1225,Duplicate!$E$1:$F$5,2,0)</f>
        <v>1</v>
      </c>
      <c r="R1225" t="s">
        <v>579</v>
      </c>
      <c r="S1225">
        <v>17</v>
      </c>
      <c r="T1225" t="s">
        <v>622</v>
      </c>
      <c r="U1225">
        <v>1497</v>
      </c>
      <c r="V1225" t="s">
        <v>890</v>
      </c>
      <c r="W1225">
        <v>118</v>
      </c>
      <c r="X1225">
        <v>5</v>
      </c>
      <c r="Z1225">
        <v>3.1</v>
      </c>
    </row>
    <row r="1226" spans="1:26">
      <c r="A1226">
        <v>4509</v>
      </c>
      <c r="B1226" t="s">
        <v>901</v>
      </c>
      <c r="C1226" t="s">
        <v>791</v>
      </c>
      <c r="D1226">
        <v>5.4117434210526296</v>
      </c>
      <c r="E1226" t="s">
        <v>44</v>
      </c>
      <c r="F1226">
        <v>9.70772563176895</v>
      </c>
      <c r="G1226">
        <v>2012</v>
      </c>
      <c r="H1226">
        <v>65055</v>
      </c>
      <c r="I1226" t="s">
        <v>9</v>
      </c>
      <c r="J1226">
        <f t="shared" si="81"/>
        <v>0</v>
      </c>
      <c r="K1226">
        <f t="shared" si="81"/>
        <v>1</v>
      </c>
      <c r="L1226">
        <f t="shared" si="81"/>
        <v>0</v>
      </c>
      <c r="M1226">
        <f t="shared" si="81"/>
        <v>0</v>
      </c>
      <c r="N1226" t="s">
        <v>13</v>
      </c>
      <c r="O1226">
        <f t="shared" si="80"/>
        <v>1</v>
      </c>
      <c r="P1226" t="s">
        <v>45</v>
      </c>
      <c r="Q1226">
        <f>VLOOKUP(P1226,Duplicate!$E$1:$F$5,2,0)</f>
        <v>2</v>
      </c>
      <c r="R1226" t="s">
        <v>579</v>
      </c>
      <c r="S1226">
        <v>17</v>
      </c>
      <c r="T1226" t="s">
        <v>622</v>
      </c>
      <c r="U1226">
        <v>1497</v>
      </c>
      <c r="V1226" t="s">
        <v>890</v>
      </c>
      <c r="W1226">
        <v>118</v>
      </c>
      <c r="X1226">
        <v>5</v>
      </c>
      <c r="Z1226">
        <v>4.25</v>
      </c>
    </row>
    <row r="1227" spans="1:26">
      <c r="A1227">
        <v>4531</v>
      </c>
      <c r="B1227" t="s">
        <v>901</v>
      </c>
      <c r="C1227" t="s">
        <v>791</v>
      </c>
      <c r="D1227">
        <v>5.4117434210526296</v>
      </c>
      <c r="E1227" t="s">
        <v>47</v>
      </c>
      <c r="F1227">
        <v>5.6612149532710196</v>
      </c>
      <c r="G1227">
        <v>2011</v>
      </c>
      <c r="H1227">
        <v>125000</v>
      </c>
      <c r="I1227" t="s">
        <v>9</v>
      </c>
      <c r="J1227">
        <f t="shared" si="81"/>
        <v>0</v>
      </c>
      <c r="K1227">
        <f t="shared" si="81"/>
        <v>1</v>
      </c>
      <c r="L1227">
        <f t="shared" si="81"/>
        <v>0</v>
      </c>
      <c r="M1227">
        <f t="shared" si="81"/>
        <v>0</v>
      </c>
      <c r="N1227" t="s">
        <v>13</v>
      </c>
      <c r="O1227">
        <f t="shared" si="80"/>
        <v>1</v>
      </c>
      <c r="P1227" t="s">
        <v>35</v>
      </c>
      <c r="Q1227">
        <f>VLOOKUP(P1227,Duplicate!$E$1:$F$5,2,0)</f>
        <v>1</v>
      </c>
      <c r="R1227" t="s">
        <v>579</v>
      </c>
      <c r="S1227">
        <v>17</v>
      </c>
      <c r="T1227" t="s">
        <v>622</v>
      </c>
      <c r="U1227">
        <v>1497</v>
      </c>
      <c r="V1227" t="s">
        <v>890</v>
      </c>
      <c r="W1227">
        <v>118</v>
      </c>
      <c r="X1227">
        <v>5</v>
      </c>
      <c r="Z1227">
        <v>3.25</v>
      </c>
    </row>
    <row r="1228" spans="1:26">
      <c r="A1228">
        <v>4996</v>
      </c>
      <c r="B1228" t="s">
        <v>901</v>
      </c>
      <c r="C1228" t="s">
        <v>791</v>
      </c>
      <c r="D1228">
        <v>5.4117434210526296</v>
      </c>
      <c r="E1228" t="s">
        <v>44</v>
      </c>
      <c r="F1228">
        <v>9.70772563176895</v>
      </c>
      <c r="G1228">
        <v>2009</v>
      </c>
      <c r="H1228">
        <v>71499</v>
      </c>
      <c r="I1228" t="s">
        <v>9</v>
      </c>
      <c r="J1228">
        <f t="shared" si="81"/>
        <v>0</v>
      </c>
      <c r="K1228">
        <f t="shared" si="81"/>
        <v>1</v>
      </c>
      <c r="L1228">
        <f t="shared" si="81"/>
        <v>0</v>
      </c>
      <c r="M1228">
        <f t="shared" si="81"/>
        <v>0</v>
      </c>
      <c r="N1228" t="s">
        <v>13</v>
      </c>
      <c r="O1228">
        <f t="shared" si="80"/>
        <v>1</v>
      </c>
      <c r="P1228" t="s">
        <v>35</v>
      </c>
      <c r="Q1228">
        <f>VLOOKUP(P1228,Duplicate!$E$1:$F$5,2,0)</f>
        <v>1</v>
      </c>
      <c r="R1228" t="s">
        <v>579</v>
      </c>
      <c r="S1228">
        <v>17</v>
      </c>
      <c r="T1228" t="s">
        <v>622</v>
      </c>
      <c r="U1228">
        <v>1497</v>
      </c>
      <c r="V1228" t="s">
        <v>890</v>
      </c>
      <c r="W1228">
        <v>118</v>
      </c>
      <c r="X1228">
        <v>5</v>
      </c>
      <c r="Z1228">
        <v>3</v>
      </c>
    </row>
    <row r="1229" spans="1:26">
      <c r="A1229">
        <v>5223</v>
      </c>
      <c r="B1229" t="s">
        <v>901</v>
      </c>
      <c r="C1229" t="s">
        <v>791</v>
      </c>
      <c r="D1229">
        <v>5.4117434210526296</v>
      </c>
      <c r="E1229" t="s">
        <v>40</v>
      </c>
      <c r="F1229">
        <v>9.4293291139240196</v>
      </c>
      <c r="G1229">
        <v>2014</v>
      </c>
      <c r="H1229">
        <v>57000</v>
      </c>
      <c r="I1229" t="s">
        <v>9</v>
      </c>
      <c r="J1229">
        <f t="shared" si="81"/>
        <v>0</v>
      </c>
      <c r="K1229">
        <f t="shared" si="81"/>
        <v>1</v>
      </c>
      <c r="L1229">
        <f t="shared" si="81"/>
        <v>0</v>
      </c>
      <c r="M1229">
        <f t="shared" si="81"/>
        <v>0</v>
      </c>
      <c r="N1229" t="s">
        <v>13</v>
      </c>
      <c r="O1229">
        <f t="shared" si="80"/>
        <v>1</v>
      </c>
      <c r="P1229" t="s">
        <v>35</v>
      </c>
      <c r="Q1229">
        <f>VLOOKUP(P1229,Duplicate!$E$1:$F$5,2,0)</f>
        <v>1</v>
      </c>
      <c r="R1229" t="s">
        <v>579</v>
      </c>
      <c r="S1229">
        <v>17</v>
      </c>
      <c r="T1229" t="s">
        <v>622</v>
      </c>
      <c r="U1229">
        <v>1497</v>
      </c>
      <c r="V1229" t="s">
        <v>890</v>
      </c>
      <c r="W1229">
        <v>118</v>
      </c>
      <c r="X1229">
        <v>5</v>
      </c>
      <c r="Z1229">
        <v>5.48</v>
      </c>
    </row>
    <row r="1230" spans="1:26">
      <c r="A1230">
        <v>5367</v>
      </c>
      <c r="B1230" t="s">
        <v>901</v>
      </c>
      <c r="C1230" t="s">
        <v>791</v>
      </c>
      <c r="D1230">
        <v>5.4117434210526296</v>
      </c>
      <c r="E1230" t="s">
        <v>47</v>
      </c>
      <c r="F1230">
        <v>5.6612149532710196</v>
      </c>
      <c r="G1230">
        <v>2009</v>
      </c>
      <c r="H1230">
        <v>31423</v>
      </c>
      <c r="I1230" t="s">
        <v>9</v>
      </c>
      <c r="J1230">
        <f t="shared" si="81"/>
        <v>0</v>
      </c>
      <c r="K1230">
        <f t="shared" si="81"/>
        <v>1</v>
      </c>
      <c r="L1230">
        <f t="shared" si="81"/>
        <v>0</v>
      </c>
      <c r="M1230">
        <f t="shared" si="81"/>
        <v>0</v>
      </c>
      <c r="N1230" t="s">
        <v>13</v>
      </c>
      <c r="O1230">
        <f t="shared" si="80"/>
        <v>1</v>
      </c>
      <c r="P1230" t="s">
        <v>35</v>
      </c>
      <c r="Q1230">
        <f>VLOOKUP(P1230,Duplicate!$E$1:$F$5,2,0)</f>
        <v>1</v>
      </c>
      <c r="R1230" t="s">
        <v>579</v>
      </c>
      <c r="S1230">
        <v>17</v>
      </c>
      <c r="T1230" t="s">
        <v>622</v>
      </c>
      <c r="U1230">
        <v>1497</v>
      </c>
      <c r="V1230" t="s">
        <v>890</v>
      </c>
      <c r="W1230">
        <v>118</v>
      </c>
      <c r="X1230">
        <v>5</v>
      </c>
      <c r="Z1230">
        <v>1.99</v>
      </c>
    </row>
    <row r="1231" spans="1:26">
      <c r="A1231">
        <v>5452</v>
      </c>
      <c r="B1231" t="s">
        <v>901</v>
      </c>
      <c r="C1231" t="s">
        <v>791</v>
      </c>
      <c r="D1231">
        <v>5.4117434210526296</v>
      </c>
      <c r="E1231" t="s">
        <v>47</v>
      </c>
      <c r="F1231">
        <v>5.6612149532710196</v>
      </c>
      <c r="G1231">
        <v>2009</v>
      </c>
      <c r="H1231">
        <v>42000</v>
      </c>
      <c r="I1231" t="s">
        <v>9</v>
      </c>
      <c r="J1231">
        <f t="shared" si="81"/>
        <v>0</v>
      </c>
      <c r="K1231">
        <f t="shared" si="81"/>
        <v>1</v>
      </c>
      <c r="L1231">
        <f t="shared" si="81"/>
        <v>0</v>
      </c>
      <c r="M1231">
        <f t="shared" si="81"/>
        <v>0</v>
      </c>
      <c r="N1231" t="s">
        <v>13</v>
      </c>
      <c r="O1231">
        <f t="shared" si="80"/>
        <v>1</v>
      </c>
      <c r="P1231" t="s">
        <v>35</v>
      </c>
      <c r="Q1231">
        <f>VLOOKUP(P1231,Duplicate!$E$1:$F$5,2,0)</f>
        <v>1</v>
      </c>
      <c r="R1231" t="s">
        <v>579</v>
      </c>
      <c r="S1231">
        <v>17</v>
      </c>
      <c r="T1231" t="s">
        <v>622</v>
      </c>
      <c r="U1231">
        <v>1497</v>
      </c>
      <c r="V1231" t="s">
        <v>890</v>
      </c>
      <c r="W1231">
        <v>118</v>
      </c>
      <c r="X1231">
        <v>5</v>
      </c>
      <c r="Z1231">
        <v>2.2999999999999998</v>
      </c>
    </row>
    <row r="1232" spans="1:26">
      <c r="A1232">
        <v>285</v>
      </c>
      <c r="B1232" t="s">
        <v>902</v>
      </c>
      <c r="C1232" t="s">
        <v>791</v>
      </c>
      <c r="D1232">
        <v>5.4117434210526296</v>
      </c>
      <c r="E1232" t="s">
        <v>70</v>
      </c>
      <c r="F1232">
        <v>5.8092251815980598</v>
      </c>
      <c r="G1232">
        <v>2009</v>
      </c>
      <c r="H1232">
        <v>78442</v>
      </c>
      <c r="I1232" t="s">
        <v>9</v>
      </c>
      <c r="J1232">
        <f t="shared" si="81"/>
        <v>0</v>
      </c>
      <c r="K1232">
        <f t="shared" si="81"/>
        <v>1</v>
      </c>
      <c r="L1232">
        <f t="shared" si="81"/>
        <v>0</v>
      </c>
      <c r="M1232">
        <f t="shared" si="81"/>
        <v>0</v>
      </c>
      <c r="N1232" t="s">
        <v>34</v>
      </c>
      <c r="O1232">
        <f t="shared" si="80"/>
        <v>0</v>
      </c>
      <c r="P1232" t="s">
        <v>35</v>
      </c>
      <c r="Q1232">
        <f>VLOOKUP(P1232,Duplicate!$E$1:$F$5,2,0)</f>
        <v>1</v>
      </c>
      <c r="R1232" t="s">
        <v>899</v>
      </c>
      <c r="S1232">
        <v>16.8</v>
      </c>
      <c r="T1232" t="s">
        <v>622</v>
      </c>
      <c r="U1232">
        <v>1497</v>
      </c>
      <c r="V1232" t="s">
        <v>890</v>
      </c>
      <c r="W1232">
        <v>118</v>
      </c>
      <c r="X1232">
        <v>5</v>
      </c>
      <c r="Z1232">
        <v>3.57</v>
      </c>
    </row>
    <row r="1233" spans="1:26">
      <c r="A1233">
        <v>533</v>
      </c>
      <c r="B1233" t="s">
        <v>902</v>
      </c>
      <c r="C1233" t="s">
        <v>791</v>
      </c>
      <c r="D1233">
        <v>5.4117434210526296</v>
      </c>
      <c r="E1233" t="s">
        <v>40</v>
      </c>
      <c r="F1233">
        <v>9.4293291139240196</v>
      </c>
      <c r="G1233">
        <v>2010</v>
      </c>
      <c r="H1233">
        <v>69000</v>
      </c>
      <c r="I1233" t="s">
        <v>9</v>
      </c>
      <c r="J1233">
        <f t="shared" si="81"/>
        <v>0</v>
      </c>
      <c r="K1233">
        <f t="shared" si="81"/>
        <v>1</v>
      </c>
      <c r="L1233">
        <f t="shared" si="81"/>
        <v>0</v>
      </c>
      <c r="M1233">
        <f t="shared" si="81"/>
        <v>0</v>
      </c>
      <c r="N1233" t="s">
        <v>34</v>
      </c>
      <c r="O1233">
        <f t="shared" si="80"/>
        <v>0</v>
      </c>
      <c r="P1233" t="s">
        <v>45</v>
      </c>
      <c r="Q1233">
        <f>VLOOKUP(P1233,Duplicate!$E$1:$F$5,2,0)</f>
        <v>2</v>
      </c>
      <c r="R1233" t="s">
        <v>899</v>
      </c>
      <c r="S1233">
        <v>16.8</v>
      </c>
      <c r="T1233" t="s">
        <v>622</v>
      </c>
      <c r="U1233">
        <v>1497</v>
      </c>
      <c r="V1233" t="s">
        <v>890</v>
      </c>
      <c r="W1233">
        <v>118</v>
      </c>
      <c r="X1233">
        <v>5</v>
      </c>
      <c r="Z1233">
        <v>2.85</v>
      </c>
    </row>
    <row r="1234" spans="1:26">
      <c r="A1234">
        <v>1728</v>
      </c>
      <c r="B1234" t="s">
        <v>902</v>
      </c>
      <c r="C1234" t="s">
        <v>791</v>
      </c>
      <c r="D1234">
        <v>5.4117434210526296</v>
      </c>
      <c r="E1234" t="s">
        <v>44</v>
      </c>
      <c r="F1234">
        <v>9.70772563176895</v>
      </c>
      <c r="G1234">
        <v>2011</v>
      </c>
      <c r="H1234">
        <v>78256</v>
      </c>
      <c r="I1234" t="s">
        <v>9</v>
      </c>
      <c r="J1234">
        <f t="shared" si="81"/>
        <v>0</v>
      </c>
      <c r="K1234">
        <f t="shared" si="81"/>
        <v>1</v>
      </c>
      <c r="L1234">
        <f t="shared" si="81"/>
        <v>0</v>
      </c>
      <c r="M1234">
        <f t="shared" si="81"/>
        <v>0</v>
      </c>
      <c r="N1234" t="s">
        <v>34</v>
      </c>
      <c r="O1234">
        <f t="shared" si="80"/>
        <v>0</v>
      </c>
      <c r="P1234" t="s">
        <v>35</v>
      </c>
      <c r="Q1234">
        <f>VLOOKUP(P1234,Duplicate!$E$1:$F$5,2,0)</f>
        <v>1</v>
      </c>
      <c r="R1234" t="s">
        <v>899</v>
      </c>
      <c r="S1234">
        <v>16.8</v>
      </c>
      <c r="T1234" t="s">
        <v>622</v>
      </c>
      <c r="U1234">
        <v>1497</v>
      </c>
      <c r="V1234" t="s">
        <v>890</v>
      </c>
      <c r="W1234">
        <v>118</v>
      </c>
      <c r="X1234">
        <v>5</v>
      </c>
      <c r="Z1234">
        <v>4.1500000000000004</v>
      </c>
    </row>
    <row r="1235" spans="1:26">
      <c r="A1235">
        <v>2113</v>
      </c>
      <c r="B1235" t="s">
        <v>902</v>
      </c>
      <c r="C1235" t="s">
        <v>791</v>
      </c>
      <c r="D1235">
        <v>5.4117434210526296</v>
      </c>
      <c r="E1235" t="s">
        <v>66</v>
      </c>
      <c r="F1235">
        <v>6.7262540192926004</v>
      </c>
      <c r="G1235">
        <v>2012</v>
      </c>
      <c r="H1235">
        <v>60000</v>
      </c>
      <c r="I1235" t="s">
        <v>9</v>
      </c>
      <c r="J1235">
        <f t="shared" si="81"/>
        <v>0</v>
      </c>
      <c r="K1235">
        <f t="shared" si="81"/>
        <v>1</v>
      </c>
      <c r="L1235">
        <f t="shared" si="81"/>
        <v>0</v>
      </c>
      <c r="M1235">
        <f t="shared" si="81"/>
        <v>0</v>
      </c>
      <c r="N1235" t="s">
        <v>34</v>
      </c>
      <c r="O1235">
        <f t="shared" si="80"/>
        <v>0</v>
      </c>
      <c r="P1235" t="s">
        <v>35</v>
      </c>
      <c r="Q1235">
        <f>VLOOKUP(P1235,Duplicate!$E$1:$F$5,2,0)</f>
        <v>1</v>
      </c>
      <c r="R1235" t="s">
        <v>899</v>
      </c>
      <c r="S1235">
        <v>16.8</v>
      </c>
      <c r="T1235" t="s">
        <v>622</v>
      </c>
      <c r="U1235">
        <v>1497</v>
      </c>
      <c r="V1235" t="s">
        <v>890</v>
      </c>
      <c r="W1235">
        <v>118</v>
      </c>
      <c r="X1235">
        <v>5</v>
      </c>
      <c r="Z1235">
        <v>5.5</v>
      </c>
    </row>
    <row r="1236" spans="1:26">
      <c r="A1236">
        <v>2167</v>
      </c>
      <c r="B1236" t="s">
        <v>902</v>
      </c>
      <c r="C1236" t="s">
        <v>791</v>
      </c>
      <c r="D1236">
        <v>5.4117434210526296</v>
      </c>
      <c r="E1236" t="s">
        <v>40</v>
      </c>
      <c r="F1236">
        <v>9.4293291139240196</v>
      </c>
      <c r="G1236">
        <v>2011</v>
      </c>
      <c r="H1236">
        <v>57000</v>
      </c>
      <c r="I1236" t="s">
        <v>9</v>
      </c>
      <c r="J1236">
        <f t="shared" si="81"/>
        <v>0</v>
      </c>
      <c r="K1236">
        <f t="shared" si="81"/>
        <v>1</v>
      </c>
      <c r="L1236">
        <f t="shared" si="81"/>
        <v>0</v>
      </c>
      <c r="M1236">
        <f t="shared" si="81"/>
        <v>0</v>
      </c>
      <c r="N1236" t="s">
        <v>34</v>
      </c>
      <c r="O1236">
        <f t="shared" si="80"/>
        <v>0</v>
      </c>
      <c r="P1236" t="s">
        <v>35</v>
      </c>
      <c r="Q1236">
        <f>VLOOKUP(P1236,Duplicate!$E$1:$F$5,2,0)</f>
        <v>1</v>
      </c>
      <c r="R1236" t="s">
        <v>899</v>
      </c>
      <c r="S1236">
        <v>16.8</v>
      </c>
      <c r="T1236" t="s">
        <v>622</v>
      </c>
      <c r="U1236">
        <v>1497</v>
      </c>
      <c r="V1236" t="s">
        <v>890</v>
      </c>
      <c r="W1236">
        <v>118</v>
      </c>
      <c r="X1236">
        <v>5</v>
      </c>
      <c r="Z1236">
        <v>4.4000000000000004</v>
      </c>
    </row>
    <row r="1237" spans="1:26">
      <c r="A1237">
        <v>2294</v>
      </c>
      <c r="B1237" t="s">
        <v>902</v>
      </c>
      <c r="C1237" t="s">
        <v>791</v>
      </c>
      <c r="D1237">
        <v>5.4117434210526296</v>
      </c>
      <c r="E1237" t="s">
        <v>44</v>
      </c>
      <c r="F1237">
        <v>9.70772563176895</v>
      </c>
      <c r="G1237">
        <v>2011</v>
      </c>
      <c r="H1237">
        <v>60000</v>
      </c>
      <c r="I1237" t="s">
        <v>9</v>
      </c>
      <c r="J1237">
        <f t="shared" si="81"/>
        <v>0</v>
      </c>
      <c r="K1237">
        <f t="shared" si="81"/>
        <v>1</v>
      </c>
      <c r="L1237">
        <f t="shared" si="81"/>
        <v>0</v>
      </c>
      <c r="M1237">
        <f t="shared" si="81"/>
        <v>0</v>
      </c>
      <c r="N1237" t="s">
        <v>34</v>
      </c>
      <c r="O1237">
        <f t="shared" si="80"/>
        <v>0</v>
      </c>
      <c r="P1237" t="s">
        <v>35</v>
      </c>
      <c r="Q1237">
        <f>VLOOKUP(P1237,Duplicate!$E$1:$F$5,2,0)</f>
        <v>1</v>
      </c>
      <c r="R1237" t="s">
        <v>899</v>
      </c>
      <c r="S1237">
        <v>16.8</v>
      </c>
      <c r="T1237" t="s">
        <v>622</v>
      </c>
      <c r="U1237">
        <v>1497</v>
      </c>
      <c r="V1237" t="s">
        <v>890</v>
      </c>
      <c r="W1237">
        <v>118</v>
      </c>
      <c r="X1237">
        <v>5</v>
      </c>
      <c r="Z1237">
        <v>4.45</v>
      </c>
    </row>
    <row r="1238" spans="1:26">
      <c r="A1238">
        <v>4271</v>
      </c>
      <c r="B1238" t="s">
        <v>902</v>
      </c>
      <c r="C1238" t="s">
        <v>791</v>
      </c>
      <c r="D1238">
        <v>5.4117434210526296</v>
      </c>
      <c r="E1238" t="s">
        <v>44</v>
      </c>
      <c r="F1238">
        <v>9.70772563176895</v>
      </c>
      <c r="G1238">
        <v>2010</v>
      </c>
      <c r="H1238">
        <v>62000</v>
      </c>
      <c r="I1238" t="s">
        <v>9</v>
      </c>
      <c r="J1238">
        <f t="shared" si="81"/>
        <v>0</v>
      </c>
      <c r="K1238">
        <f t="shared" si="81"/>
        <v>1</v>
      </c>
      <c r="L1238">
        <f t="shared" si="81"/>
        <v>0</v>
      </c>
      <c r="M1238">
        <f t="shared" si="81"/>
        <v>0</v>
      </c>
      <c r="N1238" t="s">
        <v>34</v>
      </c>
      <c r="O1238">
        <f t="shared" si="80"/>
        <v>0</v>
      </c>
      <c r="P1238" t="s">
        <v>35</v>
      </c>
      <c r="Q1238">
        <f>VLOOKUP(P1238,Duplicate!$E$1:$F$5,2,0)</f>
        <v>1</v>
      </c>
      <c r="R1238" t="s">
        <v>899</v>
      </c>
      <c r="S1238">
        <v>16.8</v>
      </c>
      <c r="T1238" t="s">
        <v>622</v>
      </c>
      <c r="U1238">
        <v>1497</v>
      </c>
      <c r="V1238" t="s">
        <v>890</v>
      </c>
      <c r="W1238">
        <v>118</v>
      </c>
      <c r="X1238">
        <v>5</v>
      </c>
      <c r="Z1238">
        <v>3.55</v>
      </c>
    </row>
    <row r="1239" spans="1:26">
      <c r="A1239">
        <v>5006</v>
      </c>
      <c r="B1239" t="s">
        <v>902</v>
      </c>
      <c r="C1239" t="s">
        <v>791</v>
      </c>
      <c r="D1239">
        <v>5.4117434210526296</v>
      </c>
      <c r="E1239" t="s">
        <v>59</v>
      </c>
      <c r="F1239">
        <v>11.179185867895599</v>
      </c>
      <c r="G1239">
        <v>2014</v>
      </c>
      <c r="H1239">
        <v>60952</v>
      </c>
      <c r="I1239" t="s">
        <v>9</v>
      </c>
      <c r="J1239">
        <f t="shared" si="81"/>
        <v>0</v>
      </c>
      <c r="K1239">
        <f t="shared" si="81"/>
        <v>1</v>
      </c>
      <c r="L1239">
        <f t="shared" si="81"/>
        <v>0</v>
      </c>
      <c r="M1239">
        <f t="shared" si="81"/>
        <v>0</v>
      </c>
      <c r="N1239" t="s">
        <v>34</v>
      </c>
      <c r="O1239">
        <f t="shared" si="80"/>
        <v>0</v>
      </c>
      <c r="P1239" t="s">
        <v>35</v>
      </c>
      <c r="Q1239">
        <f>VLOOKUP(P1239,Duplicate!$E$1:$F$5,2,0)</f>
        <v>1</v>
      </c>
      <c r="R1239" t="s">
        <v>899</v>
      </c>
      <c r="S1239">
        <v>16.8</v>
      </c>
      <c r="T1239" t="s">
        <v>622</v>
      </c>
      <c r="U1239">
        <v>1497</v>
      </c>
      <c r="V1239" t="s">
        <v>890</v>
      </c>
      <c r="W1239">
        <v>118</v>
      </c>
      <c r="X1239">
        <v>5</v>
      </c>
      <c r="Z1239">
        <v>5.91</v>
      </c>
    </row>
    <row r="1240" spans="1:26">
      <c r="A1240">
        <v>5536</v>
      </c>
      <c r="B1240" t="s">
        <v>902</v>
      </c>
      <c r="C1240" t="s">
        <v>791</v>
      </c>
      <c r="D1240">
        <v>5.4117434210526296</v>
      </c>
      <c r="E1240" t="s">
        <v>47</v>
      </c>
      <c r="F1240">
        <v>5.6612149532710196</v>
      </c>
      <c r="G1240">
        <v>2015</v>
      </c>
      <c r="H1240">
        <v>45000</v>
      </c>
      <c r="I1240" t="s">
        <v>9</v>
      </c>
      <c r="J1240">
        <f t="shared" si="81"/>
        <v>0</v>
      </c>
      <c r="K1240">
        <f t="shared" si="81"/>
        <v>1</v>
      </c>
      <c r="L1240">
        <f t="shared" si="81"/>
        <v>0</v>
      </c>
      <c r="M1240">
        <f t="shared" si="81"/>
        <v>0</v>
      </c>
      <c r="N1240" t="s">
        <v>34</v>
      </c>
      <c r="O1240">
        <f t="shared" si="80"/>
        <v>0</v>
      </c>
      <c r="P1240" t="s">
        <v>35</v>
      </c>
      <c r="Q1240">
        <f>VLOOKUP(P1240,Duplicate!$E$1:$F$5,2,0)</f>
        <v>1</v>
      </c>
      <c r="R1240" t="s">
        <v>899</v>
      </c>
      <c r="S1240">
        <v>16.8</v>
      </c>
      <c r="T1240" t="s">
        <v>622</v>
      </c>
      <c r="U1240">
        <v>1497</v>
      </c>
      <c r="V1240" t="s">
        <v>890</v>
      </c>
      <c r="W1240">
        <v>118</v>
      </c>
      <c r="X1240">
        <v>5</v>
      </c>
      <c r="Z1240">
        <v>5.25</v>
      </c>
    </row>
    <row r="1241" spans="1:26">
      <c r="A1241">
        <v>4211</v>
      </c>
      <c r="B1241" t="s">
        <v>903</v>
      </c>
      <c r="C1241" t="s">
        <v>791</v>
      </c>
      <c r="D1241">
        <v>5.4117434210526296</v>
      </c>
      <c r="E1241" t="s">
        <v>59</v>
      </c>
      <c r="F1241">
        <v>11.179185867895599</v>
      </c>
      <c r="G1241">
        <v>2012</v>
      </c>
      <c r="H1241">
        <v>63998</v>
      </c>
      <c r="I1241" t="s">
        <v>9</v>
      </c>
      <c r="J1241">
        <f t="shared" si="81"/>
        <v>0</v>
      </c>
      <c r="K1241">
        <f t="shared" si="81"/>
        <v>1</v>
      </c>
      <c r="L1241">
        <f t="shared" si="81"/>
        <v>0</v>
      </c>
      <c r="M1241">
        <f t="shared" si="81"/>
        <v>0</v>
      </c>
      <c r="N1241" t="s">
        <v>34</v>
      </c>
      <c r="O1241">
        <f t="shared" si="80"/>
        <v>0</v>
      </c>
      <c r="P1241" t="s">
        <v>35</v>
      </c>
      <c r="Q1241">
        <f>VLOOKUP(P1241,Duplicate!$E$1:$F$5,2,0)</f>
        <v>1</v>
      </c>
      <c r="R1241" t="s">
        <v>579</v>
      </c>
      <c r="S1241">
        <v>17</v>
      </c>
      <c r="T1241" t="s">
        <v>622</v>
      </c>
      <c r="U1241">
        <v>1497</v>
      </c>
      <c r="V1241" t="s">
        <v>890</v>
      </c>
      <c r="W1241">
        <v>118</v>
      </c>
      <c r="X1241">
        <v>5</v>
      </c>
      <c r="Z1241">
        <v>5.42</v>
      </c>
    </row>
    <row r="1242" spans="1:26">
      <c r="A1242">
        <v>4758</v>
      </c>
      <c r="B1242" t="s">
        <v>903</v>
      </c>
      <c r="C1242" t="s">
        <v>791</v>
      </c>
      <c r="D1242">
        <v>5.4117434210526296</v>
      </c>
      <c r="E1242" t="s">
        <v>70</v>
      </c>
      <c r="F1242">
        <v>5.8092251815980598</v>
      </c>
      <c r="G1242">
        <v>2009</v>
      </c>
      <c r="H1242">
        <v>89000</v>
      </c>
      <c r="I1242" t="s">
        <v>9</v>
      </c>
      <c r="J1242">
        <f t="shared" ref="J1242:M1261" si="82">IF($I1242=J$1,1,0)</f>
        <v>0</v>
      </c>
      <c r="K1242">
        <f t="shared" si="82"/>
        <v>1</v>
      </c>
      <c r="L1242">
        <f t="shared" si="82"/>
        <v>0</v>
      </c>
      <c r="M1242">
        <f t="shared" si="82"/>
        <v>0</v>
      </c>
      <c r="N1242" t="s">
        <v>34</v>
      </c>
      <c r="O1242">
        <f t="shared" si="80"/>
        <v>0</v>
      </c>
      <c r="P1242" t="s">
        <v>35</v>
      </c>
      <c r="Q1242">
        <f>VLOOKUP(P1242,Duplicate!$E$1:$F$5,2,0)</f>
        <v>1</v>
      </c>
      <c r="R1242" t="s">
        <v>579</v>
      </c>
      <c r="S1242">
        <v>17</v>
      </c>
      <c r="T1242" t="s">
        <v>622</v>
      </c>
      <c r="U1242">
        <v>1497</v>
      </c>
      <c r="V1242" t="s">
        <v>890</v>
      </c>
      <c r="W1242">
        <v>118</v>
      </c>
      <c r="X1242">
        <v>5</v>
      </c>
      <c r="Z1242">
        <v>3.71</v>
      </c>
    </row>
    <row r="1243" spans="1:26">
      <c r="A1243">
        <v>11</v>
      </c>
      <c r="B1243" t="s">
        <v>904</v>
      </c>
      <c r="C1243" t="s">
        <v>791</v>
      </c>
      <c r="D1243">
        <v>5.4117434210526296</v>
      </c>
      <c r="E1243" t="s">
        <v>47</v>
      </c>
      <c r="F1243">
        <v>5.6612149532710196</v>
      </c>
      <c r="G1243">
        <v>2012</v>
      </c>
      <c r="H1243">
        <v>60000</v>
      </c>
      <c r="I1243" t="s">
        <v>9</v>
      </c>
      <c r="J1243">
        <f t="shared" si="82"/>
        <v>0</v>
      </c>
      <c r="K1243">
        <f t="shared" si="82"/>
        <v>1</v>
      </c>
      <c r="L1243">
        <f t="shared" si="82"/>
        <v>0</v>
      </c>
      <c r="M1243">
        <f t="shared" si="82"/>
        <v>0</v>
      </c>
      <c r="N1243" t="s">
        <v>34</v>
      </c>
      <c r="O1243">
        <f t="shared" si="80"/>
        <v>0</v>
      </c>
      <c r="P1243" t="s">
        <v>35</v>
      </c>
      <c r="Q1243">
        <f>VLOOKUP(P1243,Duplicate!$E$1:$F$5,2,0)</f>
        <v>1</v>
      </c>
      <c r="R1243" t="s">
        <v>899</v>
      </c>
      <c r="S1243">
        <v>16.8</v>
      </c>
      <c r="T1243" t="s">
        <v>622</v>
      </c>
      <c r="U1243">
        <v>1497</v>
      </c>
      <c r="V1243" t="s">
        <v>905</v>
      </c>
      <c r="W1243">
        <v>116.3</v>
      </c>
      <c r="X1243">
        <v>5</v>
      </c>
      <c r="Z1243">
        <v>4.49</v>
      </c>
    </row>
    <row r="1244" spans="1:26">
      <c r="A1244">
        <v>1074</v>
      </c>
      <c r="B1244" t="s">
        <v>904</v>
      </c>
      <c r="C1244" t="s">
        <v>791</v>
      </c>
      <c r="D1244">
        <v>5.4117434210526296</v>
      </c>
      <c r="E1244" t="s">
        <v>59</v>
      </c>
      <c r="F1244">
        <v>11.179185867895599</v>
      </c>
      <c r="G1244">
        <v>2016</v>
      </c>
      <c r="H1244">
        <v>47681</v>
      </c>
      <c r="I1244" t="s">
        <v>9</v>
      </c>
      <c r="J1244">
        <f t="shared" si="82"/>
        <v>0</v>
      </c>
      <c r="K1244">
        <f t="shared" si="82"/>
        <v>1</v>
      </c>
      <c r="L1244">
        <f t="shared" si="82"/>
        <v>0</v>
      </c>
      <c r="M1244">
        <f t="shared" si="82"/>
        <v>0</v>
      </c>
      <c r="N1244" t="s">
        <v>34</v>
      </c>
      <c r="O1244">
        <f t="shared" si="80"/>
        <v>0</v>
      </c>
      <c r="P1244" t="s">
        <v>35</v>
      </c>
      <c r="Q1244">
        <f>VLOOKUP(P1244,Duplicate!$E$1:$F$5,2,0)</f>
        <v>1</v>
      </c>
      <c r="R1244" t="s">
        <v>899</v>
      </c>
      <c r="S1244">
        <v>16.8</v>
      </c>
      <c r="T1244" t="s">
        <v>622</v>
      </c>
      <c r="U1244">
        <v>1497</v>
      </c>
      <c r="V1244" t="s">
        <v>905</v>
      </c>
      <c r="W1244">
        <v>116.3</v>
      </c>
      <c r="X1244">
        <v>5</v>
      </c>
      <c r="Z1244">
        <v>8.73</v>
      </c>
    </row>
    <row r="1245" spans="1:26">
      <c r="A1245">
        <v>344</v>
      </c>
      <c r="B1245" t="s">
        <v>906</v>
      </c>
      <c r="C1245" t="s">
        <v>791</v>
      </c>
      <c r="D1245">
        <v>5.4117434210526296</v>
      </c>
      <c r="E1245" t="s">
        <v>44</v>
      </c>
      <c r="F1245">
        <v>9.70772563176895</v>
      </c>
      <c r="G1245">
        <v>2010</v>
      </c>
      <c r="H1245">
        <v>87430</v>
      </c>
      <c r="I1245" t="s">
        <v>9</v>
      </c>
      <c r="J1245">
        <f t="shared" si="82"/>
        <v>0</v>
      </c>
      <c r="K1245">
        <f t="shared" si="82"/>
        <v>1</v>
      </c>
      <c r="L1245">
        <f t="shared" si="82"/>
        <v>0</v>
      </c>
      <c r="M1245">
        <f t="shared" si="82"/>
        <v>0</v>
      </c>
      <c r="N1245" t="s">
        <v>13</v>
      </c>
      <c r="O1245">
        <f t="shared" si="80"/>
        <v>1</v>
      </c>
      <c r="P1245" t="s">
        <v>35</v>
      </c>
      <c r="Q1245">
        <f>VLOOKUP(P1245,Duplicate!$E$1:$F$5,2,0)</f>
        <v>1</v>
      </c>
      <c r="R1245" t="s">
        <v>579</v>
      </c>
      <c r="S1245">
        <v>17</v>
      </c>
      <c r="T1245" t="s">
        <v>622</v>
      </c>
      <c r="U1245">
        <v>1497</v>
      </c>
      <c r="V1245" t="s">
        <v>890</v>
      </c>
      <c r="W1245">
        <v>118</v>
      </c>
      <c r="X1245">
        <v>5</v>
      </c>
      <c r="Z1245">
        <v>3.5</v>
      </c>
    </row>
    <row r="1246" spans="1:26">
      <c r="A1246">
        <v>467</v>
      </c>
      <c r="B1246" t="s">
        <v>906</v>
      </c>
      <c r="C1246" t="s">
        <v>791</v>
      </c>
      <c r="D1246">
        <v>5.4117434210526296</v>
      </c>
      <c r="E1246" t="s">
        <v>47</v>
      </c>
      <c r="F1246">
        <v>5.6612149532710196</v>
      </c>
      <c r="G1246">
        <v>2011</v>
      </c>
      <c r="H1246">
        <v>48466</v>
      </c>
      <c r="I1246" t="s">
        <v>9</v>
      </c>
      <c r="J1246">
        <f t="shared" si="82"/>
        <v>0</v>
      </c>
      <c r="K1246">
        <f t="shared" si="82"/>
        <v>1</v>
      </c>
      <c r="L1246">
        <f t="shared" si="82"/>
        <v>0</v>
      </c>
      <c r="M1246">
        <f t="shared" si="82"/>
        <v>0</v>
      </c>
      <c r="N1246" t="s">
        <v>13</v>
      </c>
      <c r="O1246">
        <f t="shared" si="80"/>
        <v>1</v>
      </c>
      <c r="P1246" t="s">
        <v>35</v>
      </c>
      <c r="Q1246">
        <f>VLOOKUP(P1246,Duplicate!$E$1:$F$5,2,0)</f>
        <v>1</v>
      </c>
      <c r="R1246" t="s">
        <v>579</v>
      </c>
      <c r="S1246">
        <v>17</v>
      </c>
      <c r="T1246" t="s">
        <v>622</v>
      </c>
      <c r="U1246">
        <v>1497</v>
      </c>
      <c r="V1246" t="s">
        <v>890</v>
      </c>
      <c r="W1246">
        <v>118</v>
      </c>
      <c r="X1246">
        <v>5</v>
      </c>
      <c r="Z1246">
        <v>3.26</v>
      </c>
    </row>
    <row r="1247" spans="1:26">
      <c r="A1247">
        <v>570</v>
      </c>
      <c r="B1247" t="s">
        <v>906</v>
      </c>
      <c r="C1247" t="s">
        <v>791</v>
      </c>
      <c r="D1247">
        <v>5.4117434210526296</v>
      </c>
      <c r="E1247" t="s">
        <v>47</v>
      </c>
      <c r="F1247">
        <v>5.6612149532710196</v>
      </c>
      <c r="G1247">
        <v>2011</v>
      </c>
      <c r="H1247">
        <v>42086</v>
      </c>
      <c r="I1247" t="s">
        <v>9</v>
      </c>
      <c r="J1247">
        <f t="shared" si="82"/>
        <v>0</v>
      </c>
      <c r="K1247">
        <f t="shared" si="82"/>
        <v>1</v>
      </c>
      <c r="L1247">
        <f t="shared" si="82"/>
        <v>0</v>
      </c>
      <c r="M1247">
        <f t="shared" si="82"/>
        <v>0</v>
      </c>
      <c r="N1247" t="s">
        <v>13</v>
      </c>
      <c r="O1247">
        <f t="shared" si="80"/>
        <v>1</v>
      </c>
      <c r="P1247" t="s">
        <v>35</v>
      </c>
      <c r="Q1247">
        <f>VLOOKUP(P1247,Duplicate!$E$1:$F$5,2,0)</f>
        <v>1</v>
      </c>
      <c r="R1247" t="s">
        <v>579</v>
      </c>
      <c r="S1247">
        <v>17</v>
      </c>
      <c r="T1247" t="s">
        <v>622</v>
      </c>
      <c r="U1247">
        <v>1497</v>
      </c>
      <c r="V1247" t="s">
        <v>890</v>
      </c>
      <c r="W1247">
        <v>118</v>
      </c>
      <c r="X1247">
        <v>5</v>
      </c>
      <c r="Z1247">
        <v>3.35</v>
      </c>
    </row>
    <row r="1248" spans="1:26">
      <c r="A1248">
        <v>1022</v>
      </c>
      <c r="B1248" t="s">
        <v>906</v>
      </c>
      <c r="C1248" t="s">
        <v>791</v>
      </c>
      <c r="D1248">
        <v>5.4117434210526296</v>
      </c>
      <c r="E1248" t="s">
        <v>66</v>
      </c>
      <c r="F1248">
        <v>6.7262540192926004</v>
      </c>
      <c r="G1248">
        <v>2009</v>
      </c>
      <c r="H1248">
        <v>138000</v>
      </c>
      <c r="I1248" t="s">
        <v>9</v>
      </c>
      <c r="J1248">
        <f t="shared" si="82"/>
        <v>0</v>
      </c>
      <c r="K1248">
        <f t="shared" si="82"/>
        <v>1</v>
      </c>
      <c r="L1248">
        <f t="shared" si="82"/>
        <v>0</v>
      </c>
      <c r="M1248">
        <f t="shared" si="82"/>
        <v>0</v>
      </c>
      <c r="N1248" t="s">
        <v>13</v>
      </c>
      <c r="O1248">
        <f t="shared" si="80"/>
        <v>1</v>
      </c>
      <c r="P1248" t="s">
        <v>45</v>
      </c>
      <c r="Q1248">
        <f>VLOOKUP(P1248,Duplicate!$E$1:$F$5,2,0)</f>
        <v>2</v>
      </c>
      <c r="R1248" t="s">
        <v>579</v>
      </c>
      <c r="S1248">
        <v>17</v>
      </c>
      <c r="T1248" t="s">
        <v>622</v>
      </c>
      <c r="U1248">
        <v>1497</v>
      </c>
      <c r="V1248" t="s">
        <v>890</v>
      </c>
      <c r="W1248">
        <v>118</v>
      </c>
      <c r="X1248">
        <v>5</v>
      </c>
      <c r="Z1248">
        <v>3.5</v>
      </c>
    </row>
    <row r="1249" spans="1:26">
      <c r="A1249">
        <v>1024</v>
      </c>
      <c r="B1249" t="s">
        <v>906</v>
      </c>
      <c r="C1249" t="s">
        <v>791</v>
      </c>
      <c r="D1249">
        <v>5.4117434210526296</v>
      </c>
      <c r="E1249" t="s">
        <v>65</v>
      </c>
      <c r="F1249">
        <v>15.078223270440301</v>
      </c>
      <c r="G1249">
        <v>2012</v>
      </c>
      <c r="H1249">
        <v>42750</v>
      </c>
      <c r="I1249" t="s">
        <v>9</v>
      </c>
      <c r="J1249">
        <f t="shared" si="82"/>
        <v>0</v>
      </c>
      <c r="K1249">
        <f t="shared" si="82"/>
        <v>1</v>
      </c>
      <c r="L1249">
        <f t="shared" si="82"/>
        <v>0</v>
      </c>
      <c r="M1249">
        <f t="shared" si="82"/>
        <v>0</v>
      </c>
      <c r="N1249" t="s">
        <v>13</v>
      </c>
      <c r="O1249">
        <f t="shared" si="80"/>
        <v>1</v>
      </c>
      <c r="P1249" t="s">
        <v>35</v>
      </c>
      <c r="Q1249">
        <f>VLOOKUP(P1249,Duplicate!$E$1:$F$5,2,0)</f>
        <v>1</v>
      </c>
      <c r="R1249" t="s">
        <v>579</v>
      </c>
      <c r="S1249">
        <v>17</v>
      </c>
      <c r="T1249" t="s">
        <v>622</v>
      </c>
      <c r="U1249">
        <v>1497</v>
      </c>
      <c r="V1249" t="s">
        <v>890</v>
      </c>
      <c r="W1249">
        <v>118</v>
      </c>
      <c r="X1249">
        <v>5</v>
      </c>
      <c r="Z1249">
        <v>6.33</v>
      </c>
    </row>
    <row r="1250" spans="1:26">
      <c r="A1250">
        <v>1277</v>
      </c>
      <c r="B1250" t="s">
        <v>906</v>
      </c>
      <c r="C1250" t="s">
        <v>791</v>
      </c>
      <c r="D1250">
        <v>5.4117434210526296</v>
      </c>
      <c r="E1250" t="s">
        <v>61</v>
      </c>
      <c r="F1250">
        <v>13.328631284916201</v>
      </c>
      <c r="G1250">
        <v>2011</v>
      </c>
      <c r="H1250">
        <v>66000</v>
      </c>
      <c r="I1250" t="s">
        <v>9</v>
      </c>
      <c r="J1250">
        <f t="shared" si="82"/>
        <v>0</v>
      </c>
      <c r="K1250">
        <f t="shared" si="82"/>
        <v>1</v>
      </c>
      <c r="L1250">
        <f t="shared" si="82"/>
        <v>0</v>
      </c>
      <c r="M1250">
        <f t="shared" si="82"/>
        <v>0</v>
      </c>
      <c r="N1250" t="s">
        <v>13</v>
      </c>
      <c r="O1250">
        <f t="shared" si="80"/>
        <v>1</v>
      </c>
      <c r="P1250" t="s">
        <v>35</v>
      </c>
      <c r="Q1250">
        <f>VLOOKUP(P1250,Duplicate!$E$1:$F$5,2,0)</f>
        <v>1</v>
      </c>
      <c r="R1250" t="s">
        <v>579</v>
      </c>
      <c r="S1250">
        <v>17</v>
      </c>
      <c r="T1250" t="s">
        <v>622</v>
      </c>
      <c r="U1250">
        <v>1497</v>
      </c>
      <c r="V1250" t="s">
        <v>890</v>
      </c>
      <c r="W1250">
        <v>118</v>
      </c>
      <c r="X1250">
        <v>5</v>
      </c>
      <c r="Z1250">
        <v>4.9000000000000004</v>
      </c>
    </row>
    <row r="1251" spans="1:26">
      <c r="A1251">
        <v>1346</v>
      </c>
      <c r="B1251" t="s">
        <v>906</v>
      </c>
      <c r="C1251" t="s">
        <v>791</v>
      </c>
      <c r="D1251">
        <v>5.4117434210526296</v>
      </c>
      <c r="E1251" t="s">
        <v>65</v>
      </c>
      <c r="F1251">
        <v>15.078223270440301</v>
      </c>
      <c r="G1251">
        <v>2012</v>
      </c>
      <c r="H1251">
        <v>66245</v>
      </c>
      <c r="I1251" t="s">
        <v>9</v>
      </c>
      <c r="J1251">
        <f t="shared" si="82"/>
        <v>0</v>
      </c>
      <c r="K1251">
        <f t="shared" si="82"/>
        <v>1</v>
      </c>
      <c r="L1251">
        <f t="shared" si="82"/>
        <v>0</v>
      </c>
      <c r="M1251">
        <f t="shared" si="82"/>
        <v>0</v>
      </c>
      <c r="N1251" t="s">
        <v>13</v>
      </c>
      <c r="O1251">
        <f t="shared" si="80"/>
        <v>1</v>
      </c>
      <c r="P1251" t="s">
        <v>35</v>
      </c>
      <c r="Q1251">
        <f>VLOOKUP(P1251,Duplicate!$E$1:$F$5,2,0)</f>
        <v>1</v>
      </c>
      <c r="R1251" t="s">
        <v>579</v>
      </c>
      <c r="S1251">
        <v>17</v>
      </c>
      <c r="T1251" t="s">
        <v>622</v>
      </c>
      <c r="U1251">
        <v>1497</v>
      </c>
      <c r="V1251" t="s">
        <v>890</v>
      </c>
      <c r="W1251">
        <v>118</v>
      </c>
      <c r="X1251">
        <v>5</v>
      </c>
      <c r="Z1251">
        <v>5.68</v>
      </c>
    </row>
    <row r="1252" spans="1:26">
      <c r="A1252">
        <v>1518</v>
      </c>
      <c r="B1252" t="s">
        <v>906</v>
      </c>
      <c r="C1252" t="s">
        <v>791</v>
      </c>
      <c r="D1252">
        <v>5.4117434210526296</v>
      </c>
      <c r="E1252" t="s">
        <v>47</v>
      </c>
      <c r="F1252">
        <v>5.6612149532710196</v>
      </c>
      <c r="G1252">
        <v>2015</v>
      </c>
      <c r="H1252">
        <v>32000</v>
      </c>
      <c r="I1252" t="s">
        <v>9</v>
      </c>
      <c r="J1252">
        <f t="shared" si="82"/>
        <v>0</v>
      </c>
      <c r="K1252">
        <f t="shared" si="82"/>
        <v>1</v>
      </c>
      <c r="L1252">
        <f t="shared" si="82"/>
        <v>0</v>
      </c>
      <c r="M1252">
        <f t="shared" si="82"/>
        <v>0</v>
      </c>
      <c r="N1252" t="s">
        <v>13</v>
      </c>
      <c r="O1252">
        <f t="shared" si="80"/>
        <v>1</v>
      </c>
      <c r="P1252" t="s">
        <v>35</v>
      </c>
      <c r="Q1252">
        <f>VLOOKUP(P1252,Duplicate!$E$1:$F$5,2,0)</f>
        <v>1</v>
      </c>
      <c r="R1252" t="s">
        <v>579</v>
      </c>
      <c r="S1252">
        <v>17</v>
      </c>
      <c r="T1252" t="s">
        <v>622</v>
      </c>
      <c r="U1252">
        <v>1497</v>
      </c>
      <c r="V1252" t="s">
        <v>890</v>
      </c>
      <c r="W1252">
        <v>118</v>
      </c>
      <c r="X1252">
        <v>5</v>
      </c>
      <c r="Z1252">
        <v>5.5</v>
      </c>
    </row>
    <row r="1253" spans="1:26">
      <c r="A1253">
        <v>2230</v>
      </c>
      <c r="B1253" t="s">
        <v>906</v>
      </c>
      <c r="C1253" t="s">
        <v>791</v>
      </c>
      <c r="D1253">
        <v>5.4117434210526296</v>
      </c>
      <c r="E1253" t="s">
        <v>47</v>
      </c>
      <c r="F1253">
        <v>5.6612149532710196</v>
      </c>
      <c r="G1253">
        <v>2010</v>
      </c>
      <c r="H1253">
        <v>45008</v>
      </c>
      <c r="I1253" t="s">
        <v>9</v>
      </c>
      <c r="J1253">
        <f t="shared" si="82"/>
        <v>0</v>
      </c>
      <c r="K1253">
        <f t="shared" si="82"/>
        <v>1</v>
      </c>
      <c r="L1253">
        <f t="shared" si="82"/>
        <v>0</v>
      </c>
      <c r="M1253">
        <f t="shared" si="82"/>
        <v>0</v>
      </c>
      <c r="N1253" t="s">
        <v>13</v>
      </c>
      <c r="O1253">
        <f t="shared" si="80"/>
        <v>1</v>
      </c>
      <c r="P1253" t="s">
        <v>35</v>
      </c>
      <c r="Q1253">
        <f>VLOOKUP(P1253,Duplicate!$E$1:$F$5,2,0)</f>
        <v>1</v>
      </c>
      <c r="R1253" t="s">
        <v>579</v>
      </c>
      <c r="S1253">
        <v>17</v>
      </c>
      <c r="T1253" t="s">
        <v>622</v>
      </c>
      <c r="U1253">
        <v>1497</v>
      </c>
      <c r="V1253" t="s">
        <v>890</v>
      </c>
      <c r="W1253">
        <v>118</v>
      </c>
      <c r="X1253">
        <v>5</v>
      </c>
      <c r="Z1253">
        <v>3</v>
      </c>
    </row>
    <row r="1254" spans="1:26">
      <c r="A1254">
        <v>2249</v>
      </c>
      <c r="B1254" t="s">
        <v>906</v>
      </c>
      <c r="C1254" t="s">
        <v>791</v>
      </c>
      <c r="D1254">
        <v>5.4117434210526296</v>
      </c>
      <c r="E1254" t="s">
        <v>61</v>
      </c>
      <c r="F1254">
        <v>13.328631284916201</v>
      </c>
      <c r="G1254">
        <v>2009</v>
      </c>
      <c r="H1254">
        <v>71400</v>
      </c>
      <c r="I1254" t="s">
        <v>9</v>
      </c>
      <c r="J1254">
        <f t="shared" si="82"/>
        <v>0</v>
      </c>
      <c r="K1254">
        <f t="shared" si="82"/>
        <v>1</v>
      </c>
      <c r="L1254">
        <f t="shared" si="82"/>
        <v>0</v>
      </c>
      <c r="M1254">
        <f t="shared" si="82"/>
        <v>0</v>
      </c>
      <c r="N1254" t="s">
        <v>13</v>
      </c>
      <c r="O1254">
        <f t="shared" si="80"/>
        <v>1</v>
      </c>
      <c r="P1254" t="s">
        <v>28</v>
      </c>
      <c r="Q1254">
        <f>VLOOKUP(P1254,Duplicate!$E$1:$F$5,2,0)</f>
        <v>3</v>
      </c>
      <c r="R1254" t="s">
        <v>579</v>
      </c>
      <c r="S1254">
        <v>17</v>
      </c>
      <c r="T1254" t="s">
        <v>622</v>
      </c>
      <c r="U1254">
        <v>1497</v>
      </c>
      <c r="V1254" t="s">
        <v>890</v>
      </c>
      <c r="W1254">
        <v>118</v>
      </c>
      <c r="X1254">
        <v>5</v>
      </c>
      <c r="Z1254">
        <v>3.8</v>
      </c>
    </row>
    <row r="1255" spans="1:26">
      <c r="A1255">
        <v>2773</v>
      </c>
      <c r="B1255" t="s">
        <v>906</v>
      </c>
      <c r="C1255" t="s">
        <v>791</v>
      </c>
      <c r="D1255">
        <v>5.4117434210526296</v>
      </c>
      <c r="E1255" t="s">
        <v>52</v>
      </c>
      <c r="F1255">
        <v>9.7765498652290894</v>
      </c>
      <c r="G1255">
        <v>2016</v>
      </c>
      <c r="H1255">
        <v>28414</v>
      </c>
      <c r="I1255" t="s">
        <v>9</v>
      </c>
      <c r="J1255">
        <f t="shared" si="82"/>
        <v>0</v>
      </c>
      <c r="K1255">
        <f t="shared" si="82"/>
        <v>1</v>
      </c>
      <c r="L1255">
        <f t="shared" si="82"/>
        <v>0</v>
      </c>
      <c r="M1255">
        <f t="shared" si="82"/>
        <v>0</v>
      </c>
      <c r="N1255" t="s">
        <v>13</v>
      </c>
      <c r="O1255">
        <f t="shared" si="80"/>
        <v>1</v>
      </c>
      <c r="P1255" t="s">
        <v>35</v>
      </c>
      <c r="Q1255">
        <f>VLOOKUP(P1255,Duplicate!$E$1:$F$5,2,0)</f>
        <v>1</v>
      </c>
      <c r="R1255" t="s">
        <v>579</v>
      </c>
      <c r="S1255">
        <v>17</v>
      </c>
      <c r="T1255" t="s">
        <v>622</v>
      </c>
      <c r="U1255">
        <v>1497</v>
      </c>
      <c r="V1255" t="s">
        <v>890</v>
      </c>
      <c r="W1255">
        <v>118</v>
      </c>
      <c r="X1255">
        <v>5</v>
      </c>
      <c r="Z1255">
        <v>8.4</v>
      </c>
    </row>
    <row r="1256" spans="1:26">
      <c r="A1256">
        <v>2886</v>
      </c>
      <c r="B1256" t="s">
        <v>906</v>
      </c>
      <c r="C1256" t="s">
        <v>791</v>
      </c>
      <c r="D1256">
        <v>5.4117434210526296</v>
      </c>
      <c r="E1256" t="s">
        <v>44</v>
      </c>
      <c r="F1256">
        <v>9.70772563176895</v>
      </c>
      <c r="G1256">
        <v>2011</v>
      </c>
      <c r="H1256">
        <v>90000</v>
      </c>
      <c r="I1256" t="s">
        <v>9</v>
      </c>
      <c r="J1256">
        <f t="shared" si="82"/>
        <v>0</v>
      </c>
      <c r="K1256">
        <f t="shared" si="82"/>
        <v>1</v>
      </c>
      <c r="L1256">
        <f t="shared" si="82"/>
        <v>0</v>
      </c>
      <c r="M1256">
        <f t="shared" si="82"/>
        <v>0</v>
      </c>
      <c r="N1256" t="s">
        <v>13</v>
      </c>
      <c r="O1256">
        <f t="shared" si="80"/>
        <v>1</v>
      </c>
      <c r="P1256" t="s">
        <v>45</v>
      </c>
      <c r="Q1256">
        <f>VLOOKUP(P1256,Duplicate!$E$1:$F$5,2,0)</f>
        <v>2</v>
      </c>
      <c r="R1256" t="s">
        <v>579</v>
      </c>
      <c r="S1256">
        <v>17</v>
      </c>
      <c r="T1256" t="s">
        <v>622</v>
      </c>
      <c r="U1256">
        <v>1497</v>
      </c>
      <c r="V1256" t="s">
        <v>890</v>
      </c>
      <c r="W1256">
        <v>118</v>
      </c>
      <c r="X1256">
        <v>5</v>
      </c>
      <c r="Z1256">
        <v>3.4</v>
      </c>
    </row>
    <row r="1257" spans="1:26">
      <c r="A1257">
        <v>3571</v>
      </c>
      <c r="B1257" t="s">
        <v>906</v>
      </c>
      <c r="C1257" t="s">
        <v>791</v>
      </c>
      <c r="D1257">
        <v>5.4117434210526296</v>
      </c>
      <c r="E1257" t="s">
        <v>61</v>
      </c>
      <c r="F1257">
        <v>13.328631284916201</v>
      </c>
      <c r="G1257">
        <v>2011</v>
      </c>
      <c r="H1257">
        <v>65000</v>
      </c>
      <c r="I1257" t="s">
        <v>9</v>
      </c>
      <c r="J1257">
        <f t="shared" si="82"/>
        <v>0</v>
      </c>
      <c r="K1257">
        <f t="shared" si="82"/>
        <v>1</v>
      </c>
      <c r="L1257">
        <f t="shared" si="82"/>
        <v>0</v>
      </c>
      <c r="M1257">
        <f t="shared" si="82"/>
        <v>0</v>
      </c>
      <c r="N1257" t="s">
        <v>13</v>
      </c>
      <c r="O1257">
        <f t="shared" si="80"/>
        <v>1</v>
      </c>
      <c r="P1257" t="s">
        <v>35</v>
      </c>
      <c r="Q1257">
        <f>VLOOKUP(P1257,Duplicate!$E$1:$F$5,2,0)</f>
        <v>1</v>
      </c>
      <c r="R1257" t="s">
        <v>579</v>
      </c>
      <c r="S1257">
        <v>17</v>
      </c>
      <c r="T1257" t="s">
        <v>622</v>
      </c>
      <c r="U1257">
        <v>1497</v>
      </c>
      <c r="V1257" t="s">
        <v>890</v>
      </c>
      <c r="W1257">
        <v>118</v>
      </c>
      <c r="X1257">
        <v>5</v>
      </c>
      <c r="Z1257">
        <v>5.2</v>
      </c>
    </row>
    <row r="1258" spans="1:26">
      <c r="A1258">
        <v>3611</v>
      </c>
      <c r="B1258" t="s">
        <v>906</v>
      </c>
      <c r="C1258" t="s">
        <v>791</v>
      </c>
      <c r="D1258">
        <v>5.4117434210526296</v>
      </c>
      <c r="E1258" t="s">
        <v>59</v>
      </c>
      <c r="F1258">
        <v>11.179185867895599</v>
      </c>
      <c r="G1258">
        <v>2011</v>
      </c>
      <c r="H1258">
        <v>94832</v>
      </c>
      <c r="I1258" t="s">
        <v>9</v>
      </c>
      <c r="J1258">
        <f t="shared" si="82"/>
        <v>0</v>
      </c>
      <c r="K1258">
        <f t="shared" si="82"/>
        <v>1</v>
      </c>
      <c r="L1258">
        <f t="shared" si="82"/>
        <v>0</v>
      </c>
      <c r="M1258">
        <f t="shared" si="82"/>
        <v>0</v>
      </c>
      <c r="N1258" t="s">
        <v>13</v>
      </c>
      <c r="O1258">
        <f t="shared" si="80"/>
        <v>1</v>
      </c>
      <c r="P1258" t="s">
        <v>35</v>
      </c>
      <c r="Q1258">
        <f>VLOOKUP(P1258,Duplicate!$E$1:$F$5,2,0)</f>
        <v>1</v>
      </c>
      <c r="R1258" t="s">
        <v>579</v>
      </c>
      <c r="S1258">
        <v>17</v>
      </c>
      <c r="T1258" t="s">
        <v>622</v>
      </c>
      <c r="U1258">
        <v>1497</v>
      </c>
      <c r="V1258" t="s">
        <v>890</v>
      </c>
      <c r="W1258">
        <v>118</v>
      </c>
      <c r="X1258">
        <v>5</v>
      </c>
      <c r="Z1258">
        <v>3.83</v>
      </c>
    </row>
    <row r="1259" spans="1:26">
      <c r="A1259">
        <v>3885</v>
      </c>
      <c r="B1259" t="s">
        <v>906</v>
      </c>
      <c r="C1259" t="s">
        <v>791</v>
      </c>
      <c r="D1259">
        <v>5.4117434210526296</v>
      </c>
      <c r="E1259" t="s">
        <v>52</v>
      </c>
      <c r="F1259">
        <v>9.7765498652290894</v>
      </c>
      <c r="G1259">
        <v>2010</v>
      </c>
      <c r="H1259">
        <v>27800</v>
      </c>
      <c r="I1259" t="s">
        <v>9</v>
      </c>
      <c r="J1259">
        <f t="shared" si="82"/>
        <v>0</v>
      </c>
      <c r="K1259">
        <f t="shared" si="82"/>
        <v>1</v>
      </c>
      <c r="L1259">
        <f t="shared" si="82"/>
        <v>0</v>
      </c>
      <c r="M1259">
        <f t="shared" si="82"/>
        <v>0</v>
      </c>
      <c r="N1259" t="s">
        <v>13</v>
      </c>
      <c r="O1259">
        <f t="shared" si="80"/>
        <v>1</v>
      </c>
      <c r="P1259" t="s">
        <v>35</v>
      </c>
      <c r="Q1259">
        <f>VLOOKUP(P1259,Duplicate!$E$1:$F$5,2,0)</f>
        <v>1</v>
      </c>
      <c r="R1259" t="s">
        <v>579</v>
      </c>
      <c r="S1259">
        <v>17</v>
      </c>
      <c r="T1259" t="s">
        <v>622</v>
      </c>
      <c r="U1259">
        <v>1497</v>
      </c>
      <c r="V1259" t="s">
        <v>890</v>
      </c>
      <c r="W1259">
        <v>118</v>
      </c>
      <c r="X1259">
        <v>5</v>
      </c>
      <c r="Z1259">
        <v>5</v>
      </c>
    </row>
    <row r="1260" spans="1:26">
      <c r="A1260">
        <v>3893</v>
      </c>
      <c r="B1260" t="s">
        <v>906</v>
      </c>
      <c r="C1260" t="s">
        <v>791</v>
      </c>
      <c r="D1260">
        <v>5.4117434210526296</v>
      </c>
      <c r="E1260" t="s">
        <v>44</v>
      </c>
      <c r="F1260">
        <v>9.70772563176895</v>
      </c>
      <c r="G1260">
        <v>2009</v>
      </c>
      <c r="H1260">
        <v>79782</v>
      </c>
      <c r="I1260" t="s">
        <v>9</v>
      </c>
      <c r="J1260">
        <f t="shared" si="82"/>
        <v>0</v>
      </c>
      <c r="K1260">
        <f t="shared" si="82"/>
        <v>1</v>
      </c>
      <c r="L1260">
        <f t="shared" si="82"/>
        <v>0</v>
      </c>
      <c r="M1260">
        <f t="shared" si="82"/>
        <v>0</v>
      </c>
      <c r="N1260" t="s">
        <v>13</v>
      </c>
      <c r="O1260">
        <f t="shared" si="80"/>
        <v>1</v>
      </c>
      <c r="P1260" t="s">
        <v>45</v>
      </c>
      <c r="Q1260">
        <f>VLOOKUP(P1260,Duplicate!$E$1:$F$5,2,0)</f>
        <v>2</v>
      </c>
      <c r="R1260" t="s">
        <v>579</v>
      </c>
      <c r="S1260">
        <v>17</v>
      </c>
      <c r="T1260" t="s">
        <v>622</v>
      </c>
      <c r="U1260">
        <v>1497</v>
      </c>
      <c r="V1260" t="s">
        <v>890</v>
      </c>
      <c r="W1260">
        <v>118</v>
      </c>
      <c r="X1260">
        <v>5</v>
      </c>
      <c r="Z1260">
        <v>2.6</v>
      </c>
    </row>
    <row r="1261" spans="1:26">
      <c r="A1261">
        <v>3903</v>
      </c>
      <c r="B1261" t="s">
        <v>906</v>
      </c>
      <c r="C1261" t="s">
        <v>791</v>
      </c>
      <c r="D1261">
        <v>5.4117434210526296</v>
      </c>
      <c r="E1261" t="s">
        <v>52</v>
      </c>
      <c r="F1261">
        <v>9.7765498652290894</v>
      </c>
      <c r="G1261">
        <v>2011</v>
      </c>
      <c r="H1261">
        <v>66276</v>
      </c>
      <c r="I1261" t="s">
        <v>9</v>
      </c>
      <c r="J1261">
        <f t="shared" si="82"/>
        <v>0</v>
      </c>
      <c r="K1261">
        <f t="shared" si="82"/>
        <v>1</v>
      </c>
      <c r="L1261">
        <f t="shared" si="82"/>
        <v>0</v>
      </c>
      <c r="M1261">
        <f t="shared" si="82"/>
        <v>0</v>
      </c>
      <c r="N1261" t="s">
        <v>13</v>
      </c>
      <c r="O1261">
        <f t="shared" si="80"/>
        <v>1</v>
      </c>
      <c r="P1261" t="s">
        <v>35</v>
      </c>
      <c r="Q1261">
        <f>VLOOKUP(P1261,Duplicate!$E$1:$F$5,2,0)</f>
        <v>1</v>
      </c>
      <c r="R1261" t="s">
        <v>579</v>
      </c>
      <c r="S1261">
        <v>17</v>
      </c>
      <c r="T1261" t="s">
        <v>622</v>
      </c>
      <c r="U1261">
        <v>1497</v>
      </c>
      <c r="V1261" t="s">
        <v>890</v>
      </c>
      <c r="W1261">
        <v>118</v>
      </c>
      <c r="X1261">
        <v>5</v>
      </c>
      <c r="Z1261">
        <v>5.5</v>
      </c>
    </row>
    <row r="1262" spans="1:26">
      <c r="A1262">
        <v>4048</v>
      </c>
      <c r="B1262" t="s">
        <v>906</v>
      </c>
      <c r="C1262" t="s">
        <v>791</v>
      </c>
      <c r="D1262">
        <v>5.4117434210526296</v>
      </c>
      <c r="E1262" t="s">
        <v>44</v>
      </c>
      <c r="F1262">
        <v>9.70772563176895</v>
      </c>
      <c r="G1262">
        <v>2010</v>
      </c>
      <c r="H1262">
        <v>80302</v>
      </c>
      <c r="I1262" t="s">
        <v>9</v>
      </c>
      <c r="J1262">
        <f t="shared" ref="J1262:M1281" si="83">IF($I1262=J$1,1,0)</f>
        <v>0</v>
      </c>
      <c r="K1262">
        <f t="shared" si="83"/>
        <v>1</v>
      </c>
      <c r="L1262">
        <f t="shared" si="83"/>
        <v>0</v>
      </c>
      <c r="M1262">
        <f t="shared" si="83"/>
        <v>0</v>
      </c>
      <c r="N1262" t="s">
        <v>13</v>
      </c>
      <c r="O1262">
        <f t="shared" si="80"/>
        <v>1</v>
      </c>
      <c r="P1262" t="s">
        <v>35</v>
      </c>
      <c r="Q1262">
        <f>VLOOKUP(P1262,Duplicate!$E$1:$F$5,2,0)</f>
        <v>1</v>
      </c>
      <c r="R1262" t="s">
        <v>579</v>
      </c>
      <c r="S1262">
        <v>17</v>
      </c>
      <c r="T1262" t="s">
        <v>622</v>
      </c>
      <c r="U1262">
        <v>1497</v>
      </c>
      <c r="V1262" t="s">
        <v>890</v>
      </c>
      <c r="W1262">
        <v>118</v>
      </c>
      <c r="X1262">
        <v>5</v>
      </c>
      <c r="Z1262">
        <v>3.5</v>
      </c>
    </row>
    <row r="1263" spans="1:26">
      <c r="A1263">
        <v>4118</v>
      </c>
      <c r="B1263" t="s">
        <v>906</v>
      </c>
      <c r="C1263" t="s">
        <v>791</v>
      </c>
      <c r="D1263">
        <v>5.4117434210526296</v>
      </c>
      <c r="E1263" t="s">
        <v>65</v>
      </c>
      <c r="F1263">
        <v>15.078223270440301</v>
      </c>
      <c r="G1263">
        <v>2012</v>
      </c>
      <c r="H1263">
        <v>77283</v>
      </c>
      <c r="I1263" t="s">
        <v>9</v>
      </c>
      <c r="J1263">
        <f t="shared" si="83"/>
        <v>0</v>
      </c>
      <c r="K1263">
        <f t="shared" si="83"/>
        <v>1</v>
      </c>
      <c r="L1263">
        <f t="shared" si="83"/>
        <v>0</v>
      </c>
      <c r="M1263">
        <f t="shared" si="83"/>
        <v>0</v>
      </c>
      <c r="N1263" t="s">
        <v>13</v>
      </c>
      <c r="O1263">
        <f t="shared" si="80"/>
        <v>1</v>
      </c>
      <c r="P1263" t="s">
        <v>35</v>
      </c>
      <c r="Q1263">
        <f>VLOOKUP(P1263,Duplicate!$E$1:$F$5,2,0)</f>
        <v>1</v>
      </c>
      <c r="R1263" t="s">
        <v>579</v>
      </c>
      <c r="S1263">
        <v>17</v>
      </c>
      <c r="T1263" t="s">
        <v>622</v>
      </c>
      <c r="U1263">
        <v>1497</v>
      </c>
      <c r="V1263" t="s">
        <v>890</v>
      </c>
      <c r="W1263">
        <v>118</v>
      </c>
      <c r="X1263">
        <v>5</v>
      </c>
      <c r="Z1263">
        <v>5.81</v>
      </c>
    </row>
    <row r="1264" spans="1:26">
      <c r="A1264">
        <v>4642</v>
      </c>
      <c r="B1264" t="s">
        <v>906</v>
      </c>
      <c r="C1264" t="s">
        <v>791</v>
      </c>
      <c r="D1264">
        <v>5.4117434210526296</v>
      </c>
      <c r="E1264" t="s">
        <v>66</v>
      </c>
      <c r="F1264">
        <v>6.7262540192926004</v>
      </c>
      <c r="G1264">
        <v>2011</v>
      </c>
      <c r="H1264">
        <v>102013</v>
      </c>
      <c r="I1264" t="s">
        <v>9</v>
      </c>
      <c r="J1264">
        <f t="shared" si="83"/>
        <v>0</v>
      </c>
      <c r="K1264">
        <f t="shared" si="83"/>
        <v>1</v>
      </c>
      <c r="L1264">
        <f t="shared" si="83"/>
        <v>0</v>
      </c>
      <c r="M1264">
        <f t="shared" si="83"/>
        <v>0</v>
      </c>
      <c r="N1264" t="s">
        <v>13</v>
      </c>
      <c r="O1264">
        <f t="shared" si="80"/>
        <v>1</v>
      </c>
      <c r="P1264" t="s">
        <v>35</v>
      </c>
      <c r="Q1264">
        <f>VLOOKUP(P1264,Duplicate!$E$1:$F$5,2,0)</f>
        <v>1</v>
      </c>
      <c r="R1264" t="s">
        <v>579</v>
      </c>
      <c r="S1264">
        <v>17</v>
      </c>
      <c r="T1264" t="s">
        <v>622</v>
      </c>
      <c r="U1264">
        <v>1497</v>
      </c>
      <c r="V1264" t="s">
        <v>890</v>
      </c>
      <c r="W1264">
        <v>118</v>
      </c>
      <c r="X1264">
        <v>5</v>
      </c>
      <c r="Z1264">
        <v>3.75</v>
      </c>
    </row>
    <row r="1265" spans="1:26">
      <c r="A1265">
        <v>4679</v>
      </c>
      <c r="B1265" t="s">
        <v>906</v>
      </c>
      <c r="C1265" t="s">
        <v>791</v>
      </c>
      <c r="D1265">
        <v>5.4117434210526296</v>
      </c>
      <c r="E1265" t="s">
        <v>44</v>
      </c>
      <c r="F1265">
        <v>9.70772563176895</v>
      </c>
      <c r="G1265">
        <v>2010</v>
      </c>
      <c r="H1265">
        <v>65100</v>
      </c>
      <c r="I1265" t="s">
        <v>9</v>
      </c>
      <c r="J1265">
        <f t="shared" si="83"/>
        <v>0</v>
      </c>
      <c r="K1265">
        <f t="shared" si="83"/>
        <v>1</v>
      </c>
      <c r="L1265">
        <f t="shared" si="83"/>
        <v>0</v>
      </c>
      <c r="M1265">
        <f t="shared" si="83"/>
        <v>0</v>
      </c>
      <c r="N1265" t="s">
        <v>13</v>
      </c>
      <c r="O1265">
        <f t="shared" si="80"/>
        <v>1</v>
      </c>
      <c r="P1265" t="s">
        <v>35</v>
      </c>
      <c r="Q1265">
        <f>VLOOKUP(P1265,Duplicate!$E$1:$F$5,2,0)</f>
        <v>1</v>
      </c>
      <c r="R1265" t="s">
        <v>579</v>
      </c>
      <c r="S1265">
        <v>17</v>
      </c>
      <c r="T1265" t="s">
        <v>622</v>
      </c>
      <c r="U1265">
        <v>1497</v>
      </c>
      <c r="V1265" t="s">
        <v>890</v>
      </c>
      <c r="W1265">
        <v>118</v>
      </c>
      <c r="X1265">
        <v>5</v>
      </c>
      <c r="Z1265">
        <v>3.15</v>
      </c>
    </row>
    <row r="1266" spans="1:26">
      <c r="A1266">
        <v>5517</v>
      </c>
      <c r="B1266" t="s">
        <v>906</v>
      </c>
      <c r="C1266" t="s">
        <v>791</v>
      </c>
      <c r="D1266">
        <v>5.4117434210526296</v>
      </c>
      <c r="E1266" t="s">
        <v>27</v>
      </c>
      <c r="F1266">
        <v>7.7536234817813803</v>
      </c>
      <c r="G1266">
        <v>2009</v>
      </c>
      <c r="H1266">
        <v>122000</v>
      </c>
      <c r="I1266" t="s">
        <v>9</v>
      </c>
      <c r="J1266">
        <f t="shared" si="83"/>
        <v>0</v>
      </c>
      <c r="K1266">
        <f t="shared" si="83"/>
        <v>1</v>
      </c>
      <c r="L1266">
        <f t="shared" si="83"/>
        <v>0</v>
      </c>
      <c r="M1266">
        <f t="shared" si="83"/>
        <v>0</v>
      </c>
      <c r="N1266" t="s">
        <v>13</v>
      </c>
      <c r="O1266">
        <f t="shared" si="80"/>
        <v>1</v>
      </c>
      <c r="P1266" t="s">
        <v>45</v>
      </c>
      <c r="Q1266">
        <f>VLOOKUP(P1266,Duplicate!$E$1:$F$5,2,0)</f>
        <v>2</v>
      </c>
      <c r="R1266" t="s">
        <v>579</v>
      </c>
      <c r="S1266">
        <v>17</v>
      </c>
      <c r="T1266" t="s">
        <v>622</v>
      </c>
      <c r="U1266">
        <v>1497</v>
      </c>
      <c r="V1266" t="s">
        <v>890</v>
      </c>
      <c r="W1266">
        <v>118</v>
      </c>
      <c r="X1266">
        <v>5</v>
      </c>
      <c r="Z1266">
        <v>3.5</v>
      </c>
    </row>
    <row r="1267" spans="1:26">
      <c r="A1267">
        <v>5630</v>
      </c>
      <c r="B1267" t="s">
        <v>906</v>
      </c>
      <c r="C1267" t="s">
        <v>791</v>
      </c>
      <c r="D1267">
        <v>5.4117434210526296</v>
      </c>
      <c r="E1267" t="s">
        <v>47</v>
      </c>
      <c r="F1267">
        <v>5.6612149532710196</v>
      </c>
      <c r="G1267">
        <v>2010</v>
      </c>
      <c r="H1267">
        <v>60000</v>
      </c>
      <c r="I1267" t="s">
        <v>9</v>
      </c>
      <c r="J1267">
        <f t="shared" si="83"/>
        <v>0</v>
      </c>
      <c r="K1267">
        <f t="shared" si="83"/>
        <v>1</v>
      </c>
      <c r="L1267">
        <f t="shared" si="83"/>
        <v>0</v>
      </c>
      <c r="M1267">
        <f t="shared" si="83"/>
        <v>0</v>
      </c>
      <c r="N1267" t="s">
        <v>13</v>
      </c>
      <c r="O1267">
        <f t="shared" si="80"/>
        <v>1</v>
      </c>
      <c r="P1267" t="s">
        <v>35</v>
      </c>
      <c r="Q1267">
        <f>VLOOKUP(P1267,Duplicate!$E$1:$F$5,2,0)</f>
        <v>1</v>
      </c>
      <c r="R1267" t="s">
        <v>579</v>
      </c>
      <c r="S1267">
        <v>17</v>
      </c>
      <c r="T1267" t="s">
        <v>622</v>
      </c>
      <c r="U1267">
        <v>1497</v>
      </c>
      <c r="V1267" t="s">
        <v>890</v>
      </c>
      <c r="W1267">
        <v>118</v>
      </c>
      <c r="X1267">
        <v>5</v>
      </c>
      <c r="Z1267">
        <v>2.7</v>
      </c>
    </row>
    <row r="1268" spans="1:26">
      <c r="A1268">
        <v>5951</v>
      </c>
      <c r="B1268" t="s">
        <v>906</v>
      </c>
      <c r="C1268" t="s">
        <v>791</v>
      </c>
      <c r="D1268">
        <v>5.4117434210526296</v>
      </c>
      <c r="E1268" t="s">
        <v>66</v>
      </c>
      <c r="F1268">
        <v>6.7262540192926004</v>
      </c>
      <c r="G1268">
        <v>2014</v>
      </c>
      <c r="H1268">
        <v>48094</v>
      </c>
      <c r="I1268" t="s">
        <v>9</v>
      </c>
      <c r="J1268">
        <f t="shared" si="83"/>
        <v>0</v>
      </c>
      <c r="K1268">
        <f t="shared" si="83"/>
        <v>1</v>
      </c>
      <c r="L1268">
        <f t="shared" si="83"/>
        <v>0</v>
      </c>
      <c r="M1268">
        <f t="shared" si="83"/>
        <v>0</v>
      </c>
      <c r="N1268" t="s">
        <v>13</v>
      </c>
      <c r="O1268">
        <f t="shared" si="80"/>
        <v>1</v>
      </c>
      <c r="P1268" t="s">
        <v>35</v>
      </c>
      <c r="Q1268">
        <f>VLOOKUP(P1268,Duplicate!$E$1:$F$5,2,0)</f>
        <v>1</v>
      </c>
      <c r="R1268" t="s">
        <v>579</v>
      </c>
      <c r="S1268">
        <v>17</v>
      </c>
      <c r="T1268" t="s">
        <v>622</v>
      </c>
      <c r="U1268">
        <v>1497</v>
      </c>
      <c r="V1268" t="s">
        <v>890</v>
      </c>
      <c r="W1268">
        <v>118</v>
      </c>
      <c r="X1268">
        <v>5</v>
      </c>
      <c r="Z1268">
        <v>7.25</v>
      </c>
    </row>
    <row r="1269" spans="1:26">
      <c r="A1269">
        <v>2131</v>
      </c>
      <c r="B1269" t="s">
        <v>907</v>
      </c>
      <c r="C1269" t="s">
        <v>791</v>
      </c>
      <c r="D1269">
        <v>5.4117434210526296</v>
      </c>
      <c r="E1269" t="s">
        <v>40</v>
      </c>
      <c r="F1269">
        <v>9.4293291139240196</v>
      </c>
      <c r="G1269">
        <v>2013</v>
      </c>
      <c r="H1269">
        <v>45000</v>
      </c>
      <c r="I1269" t="s">
        <v>9</v>
      </c>
      <c r="J1269">
        <f t="shared" si="83"/>
        <v>0</v>
      </c>
      <c r="K1269">
        <f t="shared" si="83"/>
        <v>1</v>
      </c>
      <c r="L1269">
        <f t="shared" si="83"/>
        <v>0</v>
      </c>
      <c r="M1269">
        <f t="shared" si="83"/>
        <v>0</v>
      </c>
      <c r="N1269" t="s">
        <v>13</v>
      </c>
      <c r="O1269">
        <f t="shared" si="80"/>
        <v>1</v>
      </c>
      <c r="P1269" t="s">
        <v>35</v>
      </c>
      <c r="Q1269">
        <f>VLOOKUP(P1269,Duplicate!$E$1:$F$5,2,0)</f>
        <v>1</v>
      </c>
      <c r="R1269" t="s">
        <v>579</v>
      </c>
      <c r="S1269">
        <v>17</v>
      </c>
      <c r="T1269" t="s">
        <v>622</v>
      </c>
      <c r="U1269">
        <v>1497</v>
      </c>
      <c r="V1269" t="s">
        <v>890</v>
      </c>
      <c r="W1269">
        <v>118</v>
      </c>
      <c r="X1269">
        <v>5</v>
      </c>
      <c r="Z1269">
        <v>4.55</v>
      </c>
    </row>
    <row r="1270" spans="1:26">
      <c r="A1270">
        <v>2777</v>
      </c>
      <c r="B1270" t="s">
        <v>907</v>
      </c>
      <c r="C1270" t="s">
        <v>791</v>
      </c>
      <c r="D1270">
        <v>5.4117434210526296</v>
      </c>
      <c r="E1270" t="s">
        <v>66</v>
      </c>
      <c r="F1270">
        <v>6.7262540192926004</v>
      </c>
      <c r="G1270">
        <v>2012</v>
      </c>
      <c r="H1270">
        <v>45496</v>
      </c>
      <c r="I1270" t="s">
        <v>9</v>
      </c>
      <c r="J1270">
        <f t="shared" si="83"/>
        <v>0</v>
      </c>
      <c r="K1270">
        <f t="shared" si="83"/>
        <v>1</v>
      </c>
      <c r="L1270">
        <f t="shared" si="83"/>
        <v>0</v>
      </c>
      <c r="M1270">
        <f t="shared" si="83"/>
        <v>0</v>
      </c>
      <c r="N1270" t="s">
        <v>13</v>
      </c>
      <c r="O1270">
        <f t="shared" si="80"/>
        <v>1</v>
      </c>
      <c r="P1270" t="s">
        <v>35</v>
      </c>
      <c r="Q1270">
        <f>VLOOKUP(P1270,Duplicate!$E$1:$F$5,2,0)</f>
        <v>1</v>
      </c>
      <c r="R1270" t="s">
        <v>579</v>
      </c>
      <c r="S1270">
        <v>17</v>
      </c>
      <c r="T1270" t="s">
        <v>622</v>
      </c>
      <c r="U1270">
        <v>1497</v>
      </c>
      <c r="V1270" t="s">
        <v>890</v>
      </c>
      <c r="W1270">
        <v>118</v>
      </c>
      <c r="X1270">
        <v>5</v>
      </c>
      <c r="Z1270">
        <v>4.75</v>
      </c>
    </row>
    <row r="1271" spans="1:26">
      <c r="A1271">
        <v>4947</v>
      </c>
      <c r="B1271" t="s">
        <v>907</v>
      </c>
      <c r="C1271" t="s">
        <v>791</v>
      </c>
      <c r="D1271">
        <v>5.4117434210526296</v>
      </c>
      <c r="E1271" t="s">
        <v>65</v>
      </c>
      <c r="F1271">
        <v>15.078223270440301</v>
      </c>
      <c r="G1271">
        <v>2012</v>
      </c>
      <c r="H1271">
        <v>67590</v>
      </c>
      <c r="I1271" t="s">
        <v>9</v>
      </c>
      <c r="J1271">
        <f t="shared" si="83"/>
        <v>0</v>
      </c>
      <c r="K1271">
        <f t="shared" si="83"/>
        <v>1</v>
      </c>
      <c r="L1271">
        <f t="shared" si="83"/>
        <v>0</v>
      </c>
      <c r="M1271">
        <f t="shared" si="83"/>
        <v>0</v>
      </c>
      <c r="N1271" t="s">
        <v>13</v>
      </c>
      <c r="O1271">
        <f t="shared" si="80"/>
        <v>1</v>
      </c>
      <c r="P1271" t="s">
        <v>35</v>
      </c>
      <c r="Q1271">
        <f>VLOOKUP(P1271,Duplicate!$E$1:$F$5,2,0)</f>
        <v>1</v>
      </c>
      <c r="R1271" t="s">
        <v>579</v>
      </c>
      <c r="S1271">
        <v>17</v>
      </c>
      <c r="T1271" t="s">
        <v>622</v>
      </c>
      <c r="U1271">
        <v>1497</v>
      </c>
      <c r="V1271" t="s">
        <v>890</v>
      </c>
      <c r="W1271">
        <v>118</v>
      </c>
      <c r="X1271">
        <v>5</v>
      </c>
      <c r="Z1271">
        <v>5.65</v>
      </c>
    </row>
    <row r="1272" spans="1:26">
      <c r="A1272">
        <v>5240</v>
      </c>
      <c r="B1272" t="s">
        <v>907</v>
      </c>
      <c r="C1272" t="s">
        <v>791</v>
      </c>
      <c r="D1272">
        <v>5.4117434210526296</v>
      </c>
      <c r="E1272" t="s">
        <v>59</v>
      </c>
      <c r="F1272">
        <v>11.179185867895599</v>
      </c>
      <c r="G1272">
        <v>2013</v>
      </c>
      <c r="H1272">
        <v>50266</v>
      </c>
      <c r="I1272" t="s">
        <v>9</v>
      </c>
      <c r="J1272">
        <f t="shared" si="83"/>
        <v>0</v>
      </c>
      <c r="K1272">
        <f t="shared" si="83"/>
        <v>1</v>
      </c>
      <c r="L1272">
        <f t="shared" si="83"/>
        <v>0</v>
      </c>
      <c r="M1272">
        <f t="shared" si="83"/>
        <v>0</v>
      </c>
      <c r="N1272" t="s">
        <v>13</v>
      </c>
      <c r="O1272">
        <f t="shared" si="80"/>
        <v>1</v>
      </c>
      <c r="P1272" t="s">
        <v>35</v>
      </c>
      <c r="Q1272">
        <f>VLOOKUP(P1272,Duplicate!$E$1:$F$5,2,0)</f>
        <v>1</v>
      </c>
      <c r="R1272" t="s">
        <v>579</v>
      </c>
      <c r="S1272">
        <v>17</v>
      </c>
      <c r="T1272" t="s">
        <v>622</v>
      </c>
      <c r="U1272">
        <v>1497</v>
      </c>
      <c r="V1272" t="s">
        <v>890</v>
      </c>
      <c r="W1272">
        <v>118</v>
      </c>
      <c r="X1272">
        <v>5</v>
      </c>
      <c r="Z1272">
        <v>5.53</v>
      </c>
    </row>
    <row r="1273" spans="1:26">
      <c r="A1273">
        <v>5635</v>
      </c>
      <c r="B1273" t="s">
        <v>907</v>
      </c>
      <c r="C1273" t="s">
        <v>791</v>
      </c>
      <c r="D1273">
        <v>5.4117434210526296</v>
      </c>
      <c r="E1273" t="s">
        <v>44</v>
      </c>
      <c r="F1273">
        <v>9.70772563176895</v>
      </c>
      <c r="G1273">
        <v>2012</v>
      </c>
      <c r="H1273">
        <v>42000</v>
      </c>
      <c r="I1273" t="s">
        <v>9</v>
      </c>
      <c r="J1273">
        <f t="shared" si="83"/>
        <v>0</v>
      </c>
      <c r="K1273">
        <f t="shared" si="83"/>
        <v>1</v>
      </c>
      <c r="L1273">
        <f t="shared" si="83"/>
        <v>0</v>
      </c>
      <c r="M1273">
        <f t="shared" si="83"/>
        <v>0</v>
      </c>
      <c r="N1273" t="s">
        <v>13</v>
      </c>
      <c r="O1273">
        <f t="shared" si="80"/>
        <v>1</v>
      </c>
      <c r="P1273" t="s">
        <v>35</v>
      </c>
      <c r="Q1273">
        <f>VLOOKUP(P1273,Duplicate!$E$1:$F$5,2,0)</f>
        <v>1</v>
      </c>
      <c r="R1273" t="s">
        <v>579</v>
      </c>
      <c r="S1273">
        <v>17</v>
      </c>
      <c r="T1273" t="s">
        <v>622</v>
      </c>
      <c r="U1273">
        <v>1497</v>
      </c>
      <c r="V1273" t="s">
        <v>890</v>
      </c>
      <c r="W1273">
        <v>118</v>
      </c>
      <c r="X1273">
        <v>5</v>
      </c>
      <c r="Z1273">
        <v>4.75</v>
      </c>
    </row>
    <row r="1274" spans="1:26">
      <c r="A1274">
        <v>808</v>
      </c>
      <c r="B1274" t="s">
        <v>908</v>
      </c>
      <c r="C1274" t="s">
        <v>791</v>
      </c>
      <c r="D1274">
        <v>5.4117434210526296</v>
      </c>
      <c r="E1274" t="s">
        <v>40</v>
      </c>
      <c r="F1274">
        <v>9.4293291139240196</v>
      </c>
      <c r="G1274">
        <v>2013</v>
      </c>
      <c r="H1274">
        <v>60669</v>
      </c>
      <c r="I1274" t="s">
        <v>9</v>
      </c>
      <c r="J1274">
        <f t="shared" si="83"/>
        <v>0</v>
      </c>
      <c r="K1274">
        <f t="shared" si="83"/>
        <v>1</v>
      </c>
      <c r="L1274">
        <f t="shared" si="83"/>
        <v>0</v>
      </c>
      <c r="M1274">
        <f t="shared" si="83"/>
        <v>0</v>
      </c>
      <c r="N1274" t="s">
        <v>13</v>
      </c>
      <c r="O1274">
        <f t="shared" si="80"/>
        <v>1</v>
      </c>
      <c r="P1274" t="s">
        <v>35</v>
      </c>
      <c r="Q1274">
        <f>VLOOKUP(P1274,Duplicate!$E$1:$F$5,2,0)</f>
        <v>1</v>
      </c>
      <c r="R1274" t="s">
        <v>899</v>
      </c>
      <c r="S1274">
        <v>16.8</v>
      </c>
      <c r="T1274" t="s">
        <v>622</v>
      </c>
      <c r="U1274">
        <v>1497</v>
      </c>
      <c r="V1274" t="s">
        <v>905</v>
      </c>
      <c r="W1274">
        <v>116.3</v>
      </c>
      <c r="X1274">
        <v>5</v>
      </c>
      <c r="Z1274">
        <v>4.95</v>
      </c>
    </row>
    <row r="1275" spans="1:26">
      <c r="A1275">
        <v>5660</v>
      </c>
      <c r="B1275" t="s">
        <v>908</v>
      </c>
      <c r="C1275" t="s">
        <v>791</v>
      </c>
      <c r="D1275">
        <v>5.4117434210526296</v>
      </c>
      <c r="E1275" t="s">
        <v>47</v>
      </c>
      <c r="F1275">
        <v>5.6612149532710196</v>
      </c>
      <c r="G1275">
        <v>2014</v>
      </c>
      <c r="H1275">
        <v>40000</v>
      </c>
      <c r="I1275" t="s">
        <v>9</v>
      </c>
      <c r="J1275">
        <f t="shared" si="83"/>
        <v>0</v>
      </c>
      <c r="K1275">
        <f t="shared" si="83"/>
        <v>1</v>
      </c>
      <c r="L1275">
        <f t="shared" si="83"/>
        <v>0</v>
      </c>
      <c r="M1275">
        <f t="shared" si="83"/>
        <v>0</v>
      </c>
      <c r="N1275" t="s">
        <v>13</v>
      </c>
      <c r="O1275">
        <f t="shared" si="80"/>
        <v>1</v>
      </c>
      <c r="P1275" t="s">
        <v>35</v>
      </c>
      <c r="Q1275">
        <f>VLOOKUP(P1275,Duplicate!$E$1:$F$5,2,0)</f>
        <v>1</v>
      </c>
      <c r="R1275" t="s">
        <v>899</v>
      </c>
      <c r="S1275">
        <v>16.8</v>
      </c>
      <c r="T1275" t="s">
        <v>622</v>
      </c>
      <c r="U1275">
        <v>1497</v>
      </c>
      <c r="V1275" t="s">
        <v>905</v>
      </c>
      <c r="W1275">
        <v>116.3</v>
      </c>
      <c r="X1275">
        <v>5</v>
      </c>
      <c r="Z1275">
        <v>6.49</v>
      </c>
    </row>
    <row r="1276" spans="1:26">
      <c r="A1276">
        <v>25</v>
      </c>
      <c r="B1276" t="s">
        <v>909</v>
      </c>
      <c r="C1276" t="s">
        <v>791</v>
      </c>
      <c r="D1276">
        <v>5.4117434210526296</v>
      </c>
      <c r="E1276" t="s">
        <v>40</v>
      </c>
      <c r="F1276">
        <v>9.4293291139240196</v>
      </c>
      <c r="G1276">
        <v>2012</v>
      </c>
      <c r="H1276">
        <v>51920</v>
      </c>
      <c r="I1276" t="s">
        <v>9</v>
      </c>
      <c r="J1276">
        <f t="shared" si="83"/>
        <v>0</v>
      </c>
      <c r="K1276">
        <f t="shared" si="83"/>
        <v>1</v>
      </c>
      <c r="L1276">
        <f t="shared" si="83"/>
        <v>0</v>
      </c>
      <c r="M1276">
        <f t="shared" si="83"/>
        <v>0</v>
      </c>
      <c r="N1276" t="s">
        <v>13</v>
      </c>
      <c r="O1276">
        <f t="shared" si="80"/>
        <v>1</v>
      </c>
      <c r="P1276" t="s">
        <v>35</v>
      </c>
      <c r="Q1276">
        <f>VLOOKUP(P1276,Duplicate!$E$1:$F$5,2,0)</f>
        <v>1</v>
      </c>
      <c r="R1276" t="s">
        <v>899</v>
      </c>
      <c r="S1276">
        <v>16.8</v>
      </c>
      <c r="T1276" t="s">
        <v>622</v>
      </c>
      <c r="U1276">
        <v>1497</v>
      </c>
      <c r="V1276" t="s">
        <v>905</v>
      </c>
      <c r="W1276">
        <v>116.3</v>
      </c>
      <c r="X1276">
        <v>5</v>
      </c>
      <c r="Z1276">
        <v>4.25</v>
      </c>
    </row>
    <row r="1277" spans="1:26">
      <c r="A1277">
        <v>1339</v>
      </c>
      <c r="B1277" t="s">
        <v>910</v>
      </c>
      <c r="C1277" t="s">
        <v>791</v>
      </c>
      <c r="D1277">
        <v>5.4117434210526296</v>
      </c>
      <c r="E1277" t="s">
        <v>65</v>
      </c>
      <c r="F1277">
        <v>15.078223270440301</v>
      </c>
      <c r="G1277">
        <v>2016</v>
      </c>
      <c r="H1277">
        <v>24337</v>
      </c>
      <c r="I1277" t="s">
        <v>8</v>
      </c>
      <c r="J1277">
        <f t="shared" si="83"/>
        <v>1</v>
      </c>
      <c r="K1277">
        <f t="shared" si="83"/>
        <v>0</v>
      </c>
      <c r="L1277">
        <f t="shared" si="83"/>
        <v>0</v>
      </c>
      <c r="M1277">
        <f t="shared" si="83"/>
        <v>0</v>
      </c>
      <c r="N1277" t="s">
        <v>13</v>
      </c>
      <c r="O1277">
        <f t="shared" si="80"/>
        <v>1</v>
      </c>
      <c r="P1277" t="s">
        <v>35</v>
      </c>
      <c r="Q1277">
        <f>VLOOKUP(P1277,Duplicate!$E$1:$F$5,2,0)</f>
        <v>1</v>
      </c>
      <c r="R1277" t="s">
        <v>911</v>
      </c>
      <c r="S1277">
        <v>26</v>
      </c>
      <c r="T1277" t="s">
        <v>588</v>
      </c>
      <c r="U1277">
        <v>1498</v>
      </c>
      <c r="V1277" t="s">
        <v>817</v>
      </c>
      <c r="W1277">
        <v>98.6</v>
      </c>
      <c r="X1277">
        <v>5</v>
      </c>
      <c r="Z1277">
        <v>8.18</v>
      </c>
    </row>
    <row r="1278" spans="1:26">
      <c r="A1278">
        <v>1180</v>
      </c>
      <c r="B1278" t="s">
        <v>912</v>
      </c>
      <c r="C1278" t="s">
        <v>791</v>
      </c>
      <c r="D1278">
        <v>5.4117434210526296</v>
      </c>
      <c r="E1278" t="s">
        <v>60</v>
      </c>
      <c r="F1278">
        <v>8.45732142857144</v>
      </c>
      <c r="G1278">
        <v>2014</v>
      </c>
      <c r="H1278">
        <v>66000</v>
      </c>
      <c r="I1278" t="s">
        <v>8</v>
      </c>
      <c r="J1278">
        <f t="shared" si="83"/>
        <v>1</v>
      </c>
      <c r="K1278">
        <f t="shared" si="83"/>
        <v>0</v>
      </c>
      <c r="L1278">
        <f t="shared" si="83"/>
        <v>0</v>
      </c>
      <c r="M1278">
        <f t="shared" si="83"/>
        <v>0</v>
      </c>
      <c r="N1278" t="s">
        <v>13</v>
      </c>
      <c r="O1278">
        <f t="shared" si="80"/>
        <v>1</v>
      </c>
      <c r="P1278" t="s">
        <v>35</v>
      </c>
      <c r="Q1278">
        <f>VLOOKUP(P1278,Duplicate!$E$1:$F$5,2,0)</f>
        <v>1</v>
      </c>
      <c r="R1278" t="s">
        <v>911</v>
      </c>
      <c r="S1278">
        <v>26</v>
      </c>
      <c r="T1278" t="s">
        <v>588</v>
      </c>
      <c r="U1278">
        <v>1498</v>
      </c>
      <c r="V1278" t="s">
        <v>817</v>
      </c>
      <c r="W1278">
        <v>98.6</v>
      </c>
      <c r="X1278">
        <v>5</v>
      </c>
      <c r="Z1278">
        <v>5.7</v>
      </c>
    </row>
    <row r="1279" spans="1:26">
      <c r="A1279">
        <v>4366</v>
      </c>
      <c r="B1279" t="s">
        <v>913</v>
      </c>
      <c r="C1279" t="s">
        <v>791</v>
      </c>
      <c r="D1279">
        <v>5.4117434210526296</v>
      </c>
      <c r="E1279" t="s">
        <v>70</v>
      </c>
      <c r="F1279">
        <v>5.8092251815980598</v>
      </c>
      <c r="G1279">
        <v>2015</v>
      </c>
      <c r="H1279">
        <v>78233</v>
      </c>
      <c r="I1279" t="s">
        <v>8</v>
      </c>
      <c r="J1279">
        <f t="shared" si="83"/>
        <v>1</v>
      </c>
      <c r="K1279">
        <f t="shared" si="83"/>
        <v>0</v>
      </c>
      <c r="L1279">
        <f t="shared" si="83"/>
        <v>0</v>
      </c>
      <c r="M1279">
        <f t="shared" si="83"/>
        <v>0</v>
      </c>
      <c r="N1279" t="s">
        <v>13</v>
      </c>
      <c r="O1279">
        <f t="shared" si="80"/>
        <v>1</v>
      </c>
      <c r="P1279" t="s">
        <v>35</v>
      </c>
      <c r="Q1279">
        <f>VLOOKUP(P1279,Duplicate!$E$1:$F$5,2,0)</f>
        <v>1</v>
      </c>
      <c r="R1279" t="s">
        <v>911</v>
      </c>
      <c r="S1279">
        <v>26</v>
      </c>
      <c r="T1279" t="s">
        <v>588</v>
      </c>
      <c r="U1279">
        <v>1498</v>
      </c>
      <c r="V1279" t="s">
        <v>817</v>
      </c>
      <c r="W1279">
        <v>98.6</v>
      </c>
      <c r="X1279">
        <v>5</v>
      </c>
      <c r="Z1279">
        <v>6.6</v>
      </c>
    </row>
    <row r="1280" spans="1:26">
      <c r="A1280">
        <v>5826</v>
      </c>
      <c r="B1280" t="s">
        <v>912</v>
      </c>
      <c r="C1280" t="s">
        <v>791</v>
      </c>
      <c r="D1280">
        <v>5.4117434210526296</v>
      </c>
      <c r="E1280" t="s">
        <v>65</v>
      </c>
      <c r="F1280">
        <v>15.078223270440301</v>
      </c>
      <c r="G1280">
        <v>2017</v>
      </c>
      <c r="H1280">
        <v>65792</v>
      </c>
      <c r="I1280" t="s">
        <v>8</v>
      </c>
      <c r="J1280">
        <f t="shared" si="83"/>
        <v>1</v>
      </c>
      <c r="K1280">
        <f t="shared" si="83"/>
        <v>0</v>
      </c>
      <c r="L1280">
        <f t="shared" si="83"/>
        <v>0</v>
      </c>
      <c r="M1280">
        <f t="shared" si="83"/>
        <v>0</v>
      </c>
      <c r="N1280" t="s">
        <v>13</v>
      </c>
      <c r="O1280">
        <f t="shared" si="80"/>
        <v>1</v>
      </c>
      <c r="P1280" t="s">
        <v>35</v>
      </c>
      <c r="Q1280">
        <f>VLOOKUP(P1280,Duplicate!$E$1:$F$5,2,0)</f>
        <v>1</v>
      </c>
      <c r="R1280" t="s">
        <v>911</v>
      </c>
      <c r="S1280">
        <v>26</v>
      </c>
      <c r="T1280" t="s">
        <v>588</v>
      </c>
      <c r="U1280">
        <v>1498</v>
      </c>
      <c r="V1280" t="s">
        <v>817</v>
      </c>
      <c r="W1280">
        <v>98.6</v>
      </c>
      <c r="X1280">
        <v>5</v>
      </c>
      <c r="Z1280">
        <v>8.11</v>
      </c>
    </row>
    <row r="1281" spans="1:26">
      <c r="A1281">
        <v>1535</v>
      </c>
      <c r="B1281" t="s">
        <v>914</v>
      </c>
      <c r="C1281" t="s">
        <v>791</v>
      </c>
      <c r="D1281">
        <v>5.4117434210526296</v>
      </c>
      <c r="E1281" t="s">
        <v>52</v>
      </c>
      <c r="F1281">
        <v>9.7765498652290894</v>
      </c>
      <c r="G1281">
        <v>2014</v>
      </c>
      <c r="H1281">
        <v>65000</v>
      </c>
      <c r="I1281" t="s">
        <v>8</v>
      </c>
      <c r="J1281">
        <f t="shared" si="83"/>
        <v>1</v>
      </c>
      <c r="K1281">
        <f t="shared" si="83"/>
        <v>0</v>
      </c>
      <c r="L1281">
        <f t="shared" si="83"/>
        <v>0</v>
      </c>
      <c r="M1281">
        <f t="shared" si="83"/>
        <v>0</v>
      </c>
      <c r="N1281" t="s">
        <v>13</v>
      </c>
      <c r="O1281">
        <f t="shared" si="80"/>
        <v>1</v>
      </c>
      <c r="P1281" t="s">
        <v>35</v>
      </c>
      <c r="Q1281">
        <f>VLOOKUP(P1281,Duplicate!$E$1:$F$5,2,0)</f>
        <v>1</v>
      </c>
      <c r="R1281" t="s">
        <v>911</v>
      </c>
      <c r="S1281">
        <v>26</v>
      </c>
      <c r="T1281" t="s">
        <v>588</v>
      </c>
      <c r="U1281">
        <v>1498</v>
      </c>
      <c r="V1281" t="s">
        <v>817</v>
      </c>
      <c r="W1281">
        <v>98.6</v>
      </c>
      <c r="X1281">
        <v>5</v>
      </c>
      <c r="Z1281">
        <v>6.99</v>
      </c>
    </row>
    <row r="1282" spans="1:26">
      <c r="A1282">
        <v>1557</v>
      </c>
      <c r="B1282" t="s">
        <v>915</v>
      </c>
      <c r="C1282" t="s">
        <v>791</v>
      </c>
      <c r="D1282">
        <v>5.4117434210526296</v>
      </c>
      <c r="E1282" t="s">
        <v>44</v>
      </c>
      <c r="F1282">
        <v>9.70772563176895</v>
      </c>
      <c r="G1282">
        <v>2015</v>
      </c>
      <c r="H1282">
        <v>33000</v>
      </c>
      <c r="I1282" t="s">
        <v>8</v>
      </c>
      <c r="J1282">
        <f t="shared" ref="J1282:M1301" si="84">IF($I1282=J$1,1,0)</f>
        <v>1</v>
      </c>
      <c r="K1282">
        <f t="shared" si="84"/>
        <v>0</v>
      </c>
      <c r="L1282">
        <f t="shared" si="84"/>
        <v>0</v>
      </c>
      <c r="M1282">
        <f t="shared" si="84"/>
        <v>0</v>
      </c>
      <c r="N1282" t="s">
        <v>13</v>
      </c>
      <c r="O1282">
        <f t="shared" ref="O1282:O1345" si="85">IF($N1282=O$1,1,0)</f>
        <v>1</v>
      </c>
      <c r="P1282" t="s">
        <v>35</v>
      </c>
      <c r="Q1282">
        <f>VLOOKUP(P1282,Duplicate!$E$1:$F$5,2,0)</f>
        <v>1</v>
      </c>
      <c r="R1282" t="s">
        <v>911</v>
      </c>
      <c r="S1282">
        <v>26</v>
      </c>
      <c r="T1282" t="s">
        <v>588</v>
      </c>
      <c r="U1282">
        <v>1498</v>
      </c>
      <c r="V1282" t="s">
        <v>817</v>
      </c>
      <c r="W1282">
        <v>98.6</v>
      </c>
      <c r="X1282">
        <v>5</v>
      </c>
      <c r="Z1282">
        <v>7</v>
      </c>
    </row>
    <row r="1283" spans="1:26">
      <c r="A1283">
        <v>1867</v>
      </c>
      <c r="B1283" t="s">
        <v>914</v>
      </c>
      <c r="C1283" t="s">
        <v>791</v>
      </c>
      <c r="D1283">
        <v>5.4117434210526296</v>
      </c>
      <c r="E1283" t="s">
        <v>59</v>
      </c>
      <c r="F1283">
        <v>11.179185867895599</v>
      </c>
      <c r="G1283">
        <v>2016</v>
      </c>
      <c r="H1283">
        <v>55700</v>
      </c>
      <c r="I1283" t="s">
        <v>8</v>
      </c>
      <c r="J1283">
        <f t="shared" si="84"/>
        <v>1</v>
      </c>
      <c r="K1283">
        <f t="shared" si="84"/>
        <v>0</v>
      </c>
      <c r="L1283">
        <f t="shared" si="84"/>
        <v>0</v>
      </c>
      <c r="M1283">
        <f t="shared" si="84"/>
        <v>0</v>
      </c>
      <c r="N1283" t="s">
        <v>13</v>
      </c>
      <c r="O1283">
        <f t="shared" si="85"/>
        <v>1</v>
      </c>
      <c r="P1283" t="s">
        <v>35</v>
      </c>
      <c r="Q1283">
        <f>VLOOKUP(P1283,Duplicate!$E$1:$F$5,2,0)</f>
        <v>1</v>
      </c>
      <c r="R1283" t="s">
        <v>911</v>
      </c>
      <c r="S1283">
        <v>26</v>
      </c>
      <c r="T1283" t="s">
        <v>588</v>
      </c>
      <c r="U1283">
        <v>1498</v>
      </c>
      <c r="V1283" t="s">
        <v>817</v>
      </c>
      <c r="W1283">
        <v>98.6</v>
      </c>
      <c r="X1283">
        <v>5</v>
      </c>
      <c r="Z1283">
        <v>7.52</v>
      </c>
    </row>
    <row r="1284" spans="1:26">
      <c r="A1284">
        <v>2076</v>
      </c>
      <c r="B1284" t="s">
        <v>914</v>
      </c>
      <c r="C1284" t="s">
        <v>791</v>
      </c>
      <c r="D1284">
        <v>5.4117434210526296</v>
      </c>
      <c r="E1284" t="s">
        <v>47</v>
      </c>
      <c r="F1284">
        <v>5.6612149532710196</v>
      </c>
      <c r="G1284">
        <v>2014</v>
      </c>
      <c r="H1284">
        <v>40000</v>
      </c>
      <c r="I1284" t="s">
        <v>8</v>
      </c>
      <c r="J1284">
        <f t="shared" si="84"/>
        <v>1</v>
      </c>
      <c r="K1284">
        <f t="shared" si="84"/>
        <v>0</v>
      </c>
      <c r="L1284">
        <f t="shared" si="84"/>
        <v>0</v>
      </c>
      <c r="M1284">
        <f t="shared" si="84"/>
        <v>0</v>
      </c>
      <c r="N1284" t="s">
        <v>13</v>
      </c>
      <c r="O1284">
        <f t="shared" si="85"/>
        <v>1</v>
      </c>
      <c r="P1284" t="s">
        <v>35</v>
      </c>
      <c r="Q1284">
        <f>VLOOKUP(P1284,Duplicate!$E$1:$F$5,2,0)</f>
        <v>1</v>
      </c>
      <c r="R1284" t="s">
        <v>911</v>
      </c>
      <c r="S1284">
        <v>26</v>
      </c>
      <c r="T1284" t="s">
        <v>588</v>
      </c>
      <c r="U1284">
        <v>1498</v>
      </c>
      <c r="V1284" t="s">
        <v>817</v>
      </c>
      <c r="W1284">
        <v>98.6</v>
      </c>
      <c r="X1284">
        <v>5</v>
      </c>
      <c r="Z1284">
        <v>4.45</v>
      </c>
    </row>
    <row r="1285" spans="1:26">
      <c r="A1285">
        <v>3366</v>
      </c>
      <c r="B1285" t="s">
        <v>914</v>
      </c>
      <c r="C1285" t="s">
        <v>791</v>
      </c>
      <c r="D1285">
        <v>5.4117434210526296</v>
      </c>
      <c r="E1285" t="s">
        <v>40</v>
      </c>
      <c r="F1285">
        <v>9.4293291139240196</v>
      </c>
      <c r="G1285">
        <v>2014</v>
      </c>
      <c r="H1285">
        <v>25000</v>
      </c>
      <c r="I1285" t="s">
        <v>8</v>
      </c>
      <c r="J1285">
        <f t="shared" si="84"/>
        <v>1</v>
      </c>
      <c r="K1285">
        <f t="shared" si="84"/>
        <v>0</v>
      </c>
      <c r="L1285">
        <f t="shared" si="84"/>
        <v>0</v>
      </c>
      <c r="M1285">
        <f t="shared" si="84"/>
        <v>0</v>
      </c>
      <c r="N1285" t="s">
        <v>13</v>
      </c>
      <c r="O1285">
        <f t="shared" si="85"/>
        <v>1</v>
      </c>
      <c r="P1285" t="s">
        <v>35</v>
      </c>
      <c r="Q1285">
        <f>VLOOKUP(P1285,Duplicate!$E$1:$F$5,2,0)</f>
        <v>1</v>
      </c>
      <c r="R1285" t="s">
        <v>911</v>
      </c>
      <c r="S1285">
        <v>26</v>
      </c>
      <c r="T1285" t="s">
        <v>588</v>
      </c>
      <c r="U1285">
        <v>1498</v>
      </c>
      <c r="V1285" t="s">
        <v>817</v>
      </c>
      <c r="W1285">
        <v>98.6</v>
      </c>
      <c r="X1285">
        <v>5</v>
      </c>
      <c r="Z1285">
        <v>6.15</v>
      </c>
    </row>
    <row r="1286" spans="1:26">
      <c r="A1286">
        <v>4159</v>
      </c>
      <c r="B1286" t="s">
        <v>914</v>
      </c>
      <c r="C1286" t="s">
        <v>791</v>
      </c>
      <c r="D1286">
        <v>5.4117434210526296</v>
      </c>
      <c r="E1286" t="s">
        <v>52</v>
      </c>
      <c r="F1286">
        <v>9.7765498652290894</v>
      </c>
      <c r="G1286">
        <v>2014</v>
      </c>
      <c r="H1286">
        <v>90000</v>
      </c>
      <c r="I1286" t="s">
        <v>8</v>
      </c>
      <c r="J1286">
        <f t="shared" si="84"/>
        <v>1</v>
      </c>
      <c r="K1286">
        <f t="shared" si="84"/>
        <v>0</v>
      </c>
      <c r="L1286">
        <f t="shared" si="84"/>
        <v>0</v>
      </c>
      <c r="M1286">
        <f t="shared" si="84"/>
        <v>0</v>
      </c>
      <c r="N1286" t="s">
        <v>13</v>
      </c>
      <c r="O1286">
        <f t="shared" si="85"/>
        <v>1</v>
      </c>
      <c r="P1286" t="s">
        <v>35</v>
      </c>
      <c r="Q1286">
        <f>VLOOKUP(P1286,Duplicate!$E$1:$F$5,2,0)</f>
        <v>1</v>
      </c>
      <c r="R1286" t="s">
        <v>911</v>
      </c>
      <c r="S1286">
        <v>26</v>
      </c>
      <c r="T1286" t="s">
        <v>588</v>
      </c>
      <c r="U1286">
        <v>1498</v>
      </c>
      <c r="V1286" t="s">
        <v>817</v>
      </c>
      <c r="W1286">
        <v>98.6</v>
      </c>
      <c r="X1286">
        <v>5</v>
      </c>
      <c r="Z1286">
        <v>6.75</v>
      </c>
    </row>
    <row r="1287" spans="1:26">
      <c r="A1287">
        <v>4217</v>
      </c>
      <c r="B1287" t="s">
        <v>914</v>
      </c>
      <c r="C1287" t="s">
        <v>791</v>
      </c>
      <c r="D1287">
        <v>5.4117434210526296</v>
      </c>
      <c r="E1287" t="s">
        <v>60</v>
      </c>
      <c r="F1287">
        <v>8.45732142857144</v>
      </c>
      <c r="G1287">
        <v>2014</v>
      </c>
      <c r="H1287">
        <v>75000</v>
      </c>
      <c r="I1287" t="s">
        <v>8</v>
      </c>
      <c r="J1287">
        <f t="shared" si="84"/>
        <v>1</v>
      </c>
      <c r="K1287">
        <f t="shared" si="84"/>
        <v>0</v>
      </c>
      <c r="L1287">
        <f t="shared" si="84"/>
        <v>0</v>
      </c>
      <c r="M1287">
        <f t="shared" si="84"/>
        <v>0</v>
      </c>
      <c r="N1287" t="s">
        <v>13</v>
      </c>
      <c r="O1287">
        <f t="shared" si="85"/>
        <v>1</v>
      </c>
      <c r="P1287" t="s">
        <v>35</v>
      </c>
      <c r="Q1287">
        <f>VLOOKUP(P1287,Duplicate!$E$1:$F$5,2,0)</f>
        <v>1</v>
      </c>
      <c r="R1287" t="s">
        <v>911</v>
      </c>
      <c r="S1287">
        <v>26</v>
      </c>
      <c r="T1287" t="s">
        <v>588</v>
      </c>
      <c r="U1287">
        <v>1498</v>
      </c>
      <c r="V1287" t="s">
        <v>817</v>
      </c>
      <c r="W1287">
        <v>98.6</v>
      </c>
      <c r="X1287">
        <v>5</v>
      </c>
      <c r="Z1287">
        <v>6</v>
      </c>
    </row>
    <row r="1288" spans="1:26">
      <c r="A1288">
        <v>4410</v>
      </c>
      <c r="B1288" t="s">
        <v>914</v>
      </c>
      <c r="C1288" t="s">
        <v>791</v>
      </c>
      <c r="D1288">
        <v>5.4117434210526296</v>
      </c>
      <c r="E1288" t="s">
        <v>47</v>
      </c>
      <c r="F1288">
        <v>5.6612149532710196</v>
      </c>
      <c r="G1288">
        <v>2014</v>
      </c>
      <c r="H1288">
        <v>26000</v>
      </c>
      <c r="I1288" t="s">
        <v>8</v>
      </c>
      <c r="J1288">
        <f t="shared" si="84"/>
        <v>1</v>
      </c>
      <c r="K1288">
        <f t="shared" si="84"/>
        <v>0</v>
      </c>
      <c r="L1288">
        <f t="shared" si="84"/>
        <v>0</v>
      </c>
      <c r="M1288">
        <f t="shared" si="84"/>
        <v>0</v>
      </c>
      <c r="N1288" t="s">
        <v>13</v>
      </c>
      <c r="O1288">
        <f t="shared" si="85"/>
        <v>1</v>
      </c>
      <c r="P1288" t="s">
        <v>35</v>
      </c>
      <c r="Q1288">
        <f>VLOOKUP(P1288,Duplicate!$E$1:$F$5,2,0)</f>
        <v>1</v>
      </c>
      <c r="R1288" t="s">
        <v>911</v>
      </c>
      <c r="S1288">
        <v>26</v>
      </c>
      <c r="T1288" t="s">
        <v>588</v>
      </c>
      <c r="U1288">
        <v>1498</v>
      </c>
      <c r="V1288" t="s">
        <v>817</v>
      </c>
      <c r="W1288">
        <v>98.6</v>
      </c>
      <c r="X1288">
        <v>5</v>
      </c>
      <c r="Z1288">
        <v>5.5</v>
      </c>
    </row>
    <row r="1289" spans="1:26">
      <c r="A1289">
        <v>4548</v>
      </c>
      <c r="B1289" t="s">
        <v>914</v>
      </c>
      <c r="C1289" t="s">
        <v>791</v>
      </c>
      <c r="D1289">
        <v>5.4117434210526296</v>
      </c>
      <c r="E1289" t="s">
        <v>47</v>
      </c>
      <c r="F1289">
        <v>5.6612149532710196</v>
      </c>
      <c r="G1289">
        <v>2014</v>
      </c>
      <c r="H1289">
        <v>45000</v>
      </c>
      <c r="I1289" t="s">
        <v>8</v>
      </c>
      <c r="J1289">
        <f t="shared" si="84"/>
        <v>1</v>
      </c>
      <c r="K1289">
        <f t="shared" si="84"/>
        <v>0</v>
      </c>
      <c r="L1289">
        <f t="shared" si="84"/>
        <v>0</v>
      </c>
      <c r="M1289">
        <f t="shared" si="84"/>
        <v>0</v>
      </c>
      <c r="N1289" t="s">
        <v>13</v>
      </c>
      <c r="O1289">
        <f t="shared" si="85"/>
        <v>1</v>
      </c>
      <c r="P1289" t="s">
        <v>35</v>
      </c>
      <c r="Q1289">
        <f>VLOOKUP(P1289,Duplicate!$E$1:$F$5,2,0)</f>
        <v>1</v>
      </c>
      <c r="R1289" t="s">
        <v>911</v>
      </c>
      <c r="S1289">
        <v>26</v>
      </c>
      <c r="T1289" t="s">
        <v>588</v>
      </c>
      <c r="U1289">
        <v>1498</v>
      </c>
      <c r="V1289" t="s">
        <v>817</v>
      </c>
      <c r="W1289">
        <v>98.6</v>
      </c>
      <c r="X1289">
        <v>5</v>
      </c>
      <c r="Z1289">
        <v>4.75</v>
      </c>
    </row>
    <row r="1290" spans="1:26">
      <c r="A1290">
        <v>5025</v>
      </c>
      <c r="B1290" t="s">
        <v>914</v>
      </c>
      <c r="C1290" t="s">
        <v>791</v>
      </c>
      <c r="D1290">
        <v>5.4117434210526296</v>
      </c>
      <c r="E1290" t="s">
        <v>44</v>
      </c>
      <c r="F1290">
        <v>9.70772563176895</v>
      </c>
      <c r="G1290">
        <v>2015</v>
      </c>
      <c r="H1290">
        <v>65000</v>
      </c>
      <c r="I1290" t="s">
        <v>8</v>
      </c>
      <c r="J1290">
        <f t="shared" si="84"/>
        <v>1</v>
      </c>
      <c r="K1290">
        <f t="shared" si="84"/>
        <v>0</v>
      </c>
      <c r="L1290">
        <f t="shared" si="84"/>
        <v>0</v>
      </c>
      <c r="M1290">
        <f t="shared" si="84"/>
        <v>0</v>
      </c>
      <c r="N1290" t="s">
        <v>13</v>
      </c>
      <c r="O1290">
        <f t="shared" si="85"/>
        <v>1</v>
      </c>
      <c r="P1290" t="s">
        <v>35</v>
      </c>
      <c r="Q1290">
        <f>VLOOKUP(P1290,Duplicate!$E$1:$F$5,2,0)</f>
        <v>1</v>
      </c>
      <c r="R1290" t="s">
        <v>911</v>
      </c>
      <c r="S1290">
        <v>26</v>
      </c>
      <c r="T1290" t="s">
        <v>588</v>
      </c>
      <c r="U1290">
        <v>1498</v>
      </c>
      <c r="V1290" t="s">
        <v>817</v>
      </c>
      <c r="W1290">
        <v>98.6</v>
      </c>
      <c r="X1290">
        <v>5</v>
      </c>
      <c r="Z1290">
        <v>5.95</v>
      </c>
    </row>
    <row r="1291" spans="1:26">
      <c r="A1291">
        <v>5478</v>
      </c>
      <c r="B1291" t="s">
        <v>914</v>
      </c>
      <c r="C1291" t="s">
        <v>791</v>
      </c>
      <c r="D1291">
        <v>5.4117434210526296</v>
      </c>
      <c r="E1291" t="s">
        <v>59</v>
      </c>
      <c r="F1291">
        <v>11.179185867895599</v>
      </c>
      <c r="G1291">
        <v>2015</v>
      </c>
      <c r="H1291">
        <v>64465</v>
      </c>
      <c r="I1291" t="s">
        <v>8</v>
      </c>
      <c r="J1291">
        <f t="shared" si="84"/>
        <v>1</v>
      </c>
      <c r="K1291">
        <f t="shared" si="84"/>
        <v>0</v>
      </c>
      <c r="L1291">
        <f t="shared" si="84"/>
        <v>0</v>
      </c>
      <c r="M1291">
        <f t="shared" si="84"/>
        <v>0</v>
      </c>
      <c r="N1291" t="s">
        <v>13</v>
      </c>
      <c r="O1291">
        <f t="shared" si="85"/>
        <v>1</v>
      </c>
      <c r="P1291" t="s">
        <v>35</v>
      </c>
      <c r="Q1291">
        <f>VLOOKUP(P1291,Duplicate!$E$1:$F$5,2,0)</f>
        <v>1</v>
      </c>
      <c r="R1291" t="s">
        <v>911</v>
      </c>
      <c r="S1291">
        <v>26</v>
      </c>
      <c r="T1291" t="s">
        <v>588</v>
      </c>
      <c r="U1291">
        <v>1498</v>
      </c>
      <c r="V1291" t="s">
        <v>817</v>
      </c>
      <c r="W1291">
        <v>98.6</v>
      </c>
      <c r="X1291">
        <v>5</v>
      </c>
      <c r="Z1291">
        <v>6.22</v>
      </c>
    </row>
    <row r="1292" spans="1:26">
      <c r="A1292">
        <v>160</v>
      </c>
      <c r="B1292" t="s">
        <v>916</v>
      </c>
      <c r="C1292" t="s">
        <v>791</v>
      </c>
      <c r="D1292">
        <v>5.4117434210526296</v>
      </c>
      <c r="E1292" t="s">
        <v>59</v>
      </c>
      <c r="F1292">
        <v>11.179185867895599</v>
      </c>
      <c r="G1292">
        <v>2015</v>
      </c>
      <c r="H1292">
        <v>42831</v>
      </c>
      <c r="I1292" t="s">
        <v>8</v>
      </c>
      <c r="J1292">
        <f t="shared" si="84"/>
        <v>1</v>
      </c>
      <c r="K1292">
        <f t="shared" si="84"/>
        <v>0</v>
      </c>
      <c r="L1292">
        <f t="shared" si="84"/>
        <v>0</v>
      </c>
      <c r="M1292">
        <f t="shared" si="84"/>
        <v>0</v>
      </c>
      <c r="N1292" t="s">
        <v>13</v>
      </c>
      <c r="O1292">
        <f t="shared" si="85"/>
        <v>1</v>
      </c>
      <c r="P1292" t="s">
        <v>35</v>
      </c>
      <c r="Q1292">
        <f>VLOOKUP(P1292,Duplicate!$E$1:$F$5,2,0)</f>
        <v>1</v>
      </c>
      <c r="R1292" t="s">
        <v>911</v>
      </c>
      <c r="S1292">
        <v>26</v>
      </c>
      <c r="T1292" t="s">
        <v>588</v>
      </c>
      <c r="U1292">
        <v>1498</v>
      </c>
      <c r="V1292" t="s">
        <v>817</v>
      </c>
      <c r="W1292">
        <v>98.6</v>
      </c>
      <c r="X1292">
        <v>5</v>
      </c>
      <c r="Z1292">
        <v>7.11</v>
      </c>
    </row>
    <row r="1293" spans="1:26">
      <c r="A1293">
        <v>900</v>
      </c>
      <c r="B1293" t="s">
        <v>917</v>
      </c>
      <c r="C1293" t="s">
        <v>791</v>
      </c>
      <c r="D1293">
        <v>5.4117434210526296</v>
      </c>
      <c r="E1293" t="s">
        <v>65</v>
      </c>
      <c r="F1293">
        <v>15.078223270440301</v>
      </c>
      <c r="G1293">
        <v>2016</v>
      </c>
      <c r="H1293">
        <v>60805</v>
      </c>
      <c r="I1293" t="s">
        <v>8</v>
      </c>
      <c r="J1293">
        <f t="shared" si="84"/>
        <v>1</v>
      </c>
      <c r="K1293">
        <f t="shared" si="84"/>
        <v>0</v>
      </c>
      <c r="L1293">
        <f t="shared" si="84"/>
        <v>0</v>
      </c>
      <c r="M1293">
        <f t="shared" si="84"/>
        <v>0</v>
      </c>
      <c r="N1293" t="s">
        <v>13</v>
      </c>
      <c r="O1293">
        <f t="shared" si="85"/>
        <v>1</v>
      </c>
      <c r="P1293" t="s">
        <v>35</v>
      </c>
      <c r="Q1293">
        <f>VLOOKUP(P1293,Duplicate!$E$1:$F$5,2,0)</f>
        <v>1</v>
      </c>
      <c r="R1293" t="s">
        <v>911</v>
      </c>
      <c r="S1293">
        <v>26</v>
      </c>
      <c r="T1293" t="s">
        <v>588</v>
      </c>
      <c r="U1293">
        <v>1498</v>
      </c>
      <c r="V1293" t="s">
        <v>817</v>
      </c>
      <c r="W1293">
        <v>98.6</v>
      </c>
      <c r="X1293">
        <v>5</v>
      </c>
      <c r="Z1293">
        <v>8.07</v>
      </c>
    </row>
    <row r="1294" spans="1:26">
      <c r="A1294">
        <v>1377</v>
      </c>
      <c r="B1294" t="s">
        <v>917</v>
      </c>
      <c r="C1294" t="s">
        <v>791</v>
      </c>
      <c r="D1294">
        <v>5.4117434210526296</v>
      </c>
      <c r="E1294" t="s">
        <v>65</v>
      </c>
      <c r="F1294">
        <v>15.078223270440301</v>
      </c>
      <c r="G1294">
        <v>2017</v>
      </c>
      <c r="H1294">
        <v>73003</v>
      </c>
      <c r="I1294" t="s">
        <v>8</v>
      </c>
      <c r="J1294">
        <f t="shared" si="84"/>
        <v>1</v>
      </c>
      <c r="K1294">
        <f t="shared" si="84"/>
        <v>0</v>
      </c>
      <c r="L1294">
        <f t="shared" si="84"/>
        <v>0</v>
      </c>
      <c r="M1294">
        <f t="shared" si="84"/>
        <v>0</v>
      </c>
      <c r="N1294" t="s">
        <v>13</v>
      </c>
      <c r="O1294">
        <f t="shared" si="85"/>
        <v>1</v>
      </c>
      <c r="P1294" t="s">
        <v>35</v>
      </c>
      <c r="Q1294">
        <f>VLOOKUP(P1294,Duplicate!$E$1:$F$5,2,0)</f>
        <v>1</v>
      </c>
      <c r="R1294" t="s">
        <v>911</v>
      </c>
      <c r="S1294">
        <v>26</v>
      </c>
      <c r="T1294" t="s">
        <v>588</v>
      </c>
      <c r="U1294">
        <v>1498</v>
      </c>
      <c r="V1294" t="s">
        <v>817</v>
      </c>
      <c r="W1294">
        <v>98.6</v>
      </c>
      <c r="X1294">
        <v>5</v>
      </c>
      <c r="Z1294">
        <v>7.75</v>
      </c>
    </row>
    <row r="1295" spans="1:26">
      <c r="A1295">
        <v>1434</v>
      </c>
      <c r="B1295" t="s">
        <v>916</v>
      </c>
      <c r="C1295" t="s">
        <v>791</v>
      </c>
      <c r="D1295">
        <v>5.4117434210526296</v>
      </c>
      <c r="E1295" t="s">
        <v>47</v>
      </c>
      <c r="F1295">
        <v>5.6612149532710196</v>
      </c>
      <c r="G1295">
        <v>2014</v>
      </c>
      <c r="H1295">
        <v>36000</v>
      </c>
      <c r="I1295" t="s">
        <v>8</v>
      </c>
      <c r="J1295">
        <f t="shared" si="84"/>
        <v>1</v>
      </c>
      <c r="K1295">
        <f t="shared" si="84"/>
        <v>0</v>
      </c>
      <c r="L1295">
        <f t="shared" si="84"/>
        <v>0</v>
      </c>
      <c r="M1295">
        <f t="shared" si="84"/>
        <v>0</v>
      </c>
      <c r="N1295" t="s">
        <v>13</v>
      </c>
      <c r="O1295">
        <f t="shared" si="85"/>
        <v>1</v>
      </c>
      <c r="P1295" t="s">
        <v>35</v>
      </c>
      <c r="Q1295">
        <f>VLOOKUP(P1295,Duplicate!$E$1:$F$5,2,0)</f>
        <v>1</v>
      </c>
      <c r="R1295" t="s">
        <v>911</v>
      </c>
      <c r="S1295">
        <v>26</v>
      </c>
      <c r="T1295" t="s">
        <v>588</v>
      </c>
      <c r="U1295">
        <v>1498</v>
      </c>
      <c r="V1295" t="s">
        <v>817</v>
      </c>
      <c r="W1295">
        <v>98.6</v>
      </c>
      <c r="X1295">
        <v>5</v>
      </c>
      <c r="Z1295">
        <v>5</v>
      </c>
    </row>
    <row r="1296" spans="1:26">
      <c r="A1296">
        <v>3019</v>
      </c>
      <c r="B1296" t="s">
        <v>916</v>
      </c>
      <c r="C1296" t="s">
        <v>791</v>
      </c>
      <c r="D1296">
        <v>5.4117434210526296</v>
      </c>
      <c r="E1296" t="s">
        <v>60</v>
      </c>
      <c r="F1296">
        <v>8.45732142857144</v>
      </c>
      <c r="G1296">
        <v>2015</v>
      </c>
      <c r="H1296">
        <v>77000</v>
      </c>
      <c r="I1296" t="s">
        <v>8</v>
      </c>
      <c r="J1296">
        <f t="shared" si="84"/>
        <v>1</v>
      </c>
      <c r="K1296">
        <f t="shared" si="84"/>
        <v>0</v>
      </c>
      <c r="L1296">
        <f t="shared" si="84"/>
        <v>0</v>
      </c>
      <c r="M1296">
        <f t="shared" si="84"/>
        <v>0</v>
      </c>
      <c r="N1296" t="s">
        <v>13</v>
      </c>
      <c r="O1296">
        <f t="shared" si="85"/>
        <v>1</v>
      </c>
      <c r="P1296" t="s">
        <v>35</v>
      </c>
      <c r="Q1296">
        <f>VLOOKUP(P1296,Duplicate!$E$1:$F$5,2,0)</f>
        <v>1</v>
      </c>
      <c r="R1296" t="s">
        <v>911</v>
      </c>
      <c r="S1296">
        <v>26</v>
      </c>
      <c r="T1296" t="s">
        <v>588</v>
      </c>
      <c r="U1296">
        <v>1498</v>
      </c>
      <c r="V1296" t="s">
        <v>817</v>
      </c>
      <c r="W1296">
        <v>98.6</v>
      </c>
      <c r="X1296">
        <v>5</v>
      </c>
      <c r="Z1296">
        <v>6.98</v>
      </c>
    </row>
    <row r="1297" spans="1:26">
      <c r="A1297">
        <v>3456</v>
      </c>
      <c r="B1297" t="s">
        <v>917</v>
      </c>
      <c r="C1297" t="s">
        <v>791</v>
      </c>
      <c r="D1297">
        <v>5.4117434210526296</v>
      </c>
      <c r="E1297" t="s">
        <v>60</v>
      </c>
      <c r="F1297">
        <v>8.45732142857144</v>
      </c>
      <c r="G1297">
        <v>2016</v>
      </c>
      <c r="H1297">
        <v>67000</v>
      </c>
      <c r="I1297" t="s">
        <v>8</v>
      </c>
      <c r="J1297">
        <f t="shared" si="84"/>
        <v>1</v>
      </c>
      <c r="K1297">
        <f t="shared" si="84"/>
        <v>0</v>
      </c>
      <c r="L1297">
        <f t="shared" si="84"/>
        <v>0</v>
      </c>
      <c r="M1297">
        <f t="shared" si="84"/>
        <v>0</v>
      </c>
      <c r="N1297" t="s">
        <v>13</v>
      </c>
      <c r="O1297">
        <f t="shared" si="85"/>
        <v>1</v>
      </c>
      <c r="P1297" t="s">
        <v>35</v>
      </c>
      <c r="Q1297">
        <f>VLOOKUP(P1297,Duplicate!$E$1:$F$5,2,0)</f>
        <v>1</v>
      </c>
      <c r="R1297" t="s">
        <v>911</v>
      </c>
      <c r="S1297">
        <v>26</v>
      </c>
      <c r="T1297" t="s">
        <v>588</v>
      </c>
      <c r="U1297">
        <v>1498</v>
      </c>
      <c r="V1297" t="s">
        <v>817</v>
      </c>
      <c r="W1297">
        <v>98.6</v>
      </c>
      <c r="X1297">
        <v>5</v>
      </c>
      <c r="Z1297">
        <v>7.25</v>
      </c>
    </row>
    <row r="1298" spans="1:26">
      <c r="A1298">
        <v>4849</v>
      </c>
      <c r="B1298" t="s">
        <v>916</v>
      </c>
      <c r="C1298" t="s">
        <v>791</v>
      </c>
      <c r="D1298">
        <v>5.4117434210526296</v>
      </c>
      <c r="E1298" t="s">
        <v>44</v>
      </c>
      <c r="F1298">
        <v>9.70772563176895</v>
      </c>
      <c r="G1298">
        <v>2014</v>
      </c>
      <c r="H1298">
        <v>66500</v>
      </c>
      <c r="I1298" t="s">
        <v>8</v>
      </c>
      <c r="J1298">
        <f t="shared" si="84"/>
        <v>1</v>
      </c>
      <c r="K1298">
        <f t="shared" si="84"/>
        <v>0</v>
      </c>
      <c r="L1298">
        <f t="shared" si="84"/>
        <v>0</v>
      </c>
      <c r="M1298">
        <f t="shared" si="84"/>
        <v>0</v>
      </c>
      <c r="N1298" t="s">
        <v>13</v>
      </c>
      <c r="O1298">
        <f t="shared" si="85"/>
        <v>1</v>
      </c>
      <c r="P1298" t="s">
        <v>35</v>
      </c>
      <c r="Q1298">
        <f>VLOOKUP(P1298,Duplicate!$E$1:$F$5,2,0)</f>
        <v>1</v>
      </c>
      <c r="R1298" t="s">
        <v>911</v>
      </c>
      <c r="S1298">
        <v>26</v>
      </c>
      <c r="T1298" t="s">
        <v>588</v>
      </c>
      <c r="U1298">
        <v>1498</v>
      </c>
      <c r="V1298" t="s">
        <v>817</v>
      </c>
      <c r="W1298">
        <v>98.6</v>
      </c>
      <c r="X1298">
        <v>5</v>
      </c>
      <c r="Z1298">
        <v>5.7</v>
      </c>
    </row>
    <row r="1299" spans="1:26">
      <c r="A1299">
        <v>5258</v>
      </c>
      <c r="B1299" t="s">
        <v>916</v>
      </c>
      <c r="C1299" t="s">
        <v>791</v>
      </c>
      <c r="D1299">
        <v>5.4117434210526296</v>
      </c>
      <c r="E1299" t="s">
        <v>47</v>
      </c>
      <c r="F1299">
        <v>5.6612149532710196</v>
      </c>
      <c r="G1299">
        <v>2014</v>
      </c>
      <c r="H1299">
        <v>56002</v>
      </c>
      <c r="I1299" t="s">
        <v>8</v>
      </c>
      <c r="J1299">
        <f t="shared" si="84"/>
        <v>1</v>
      </c>
      <c r="K1299">
        <f t="shared" si="84"/>
        <v>0</v>
      </c>
      <c r="L1299">
        <f t="shared" si="84"/>
        <v>0</v>
      </c>
      <c r="M1299">
        <f t="shared" si="84"/>
        <v>0</v>
      </c>
      <c r="N1299" t="s">
        <v>13</v>
      </c>
      <c r="O1299">
        <f t="shared" si="85"/>
        <v>1</v>
      </c>
      <c r="P1299" t="s">
        <v>35</v>
      </c>
      <c r="Q1299">
        <f>VLOOKUP(P1299,Duplicate!$E$1:$F$5,2,0)</f>
        <v>1</v>
      </c>
      <c r="R1299" t="s">
        <v>911</v>
      </c>
      <c r="S1299">
        <v>26</v>
      </c>
      <c r="T1299" t="s">
        <v>588</v>
      </c>
      <c r="U1299">
        <v>1498</v>
      </c>
      <c r="V1299" t="s">
        <v>817</v>
      </c>
      <c r="W1299">
        <v>98.6</v>
      </c>
      <c r="X1299">
        <v>5</v>
      </c>
      <c r="Z1299">
        <v>6.1</v>
      </c>
    </row>
    <row r="1300" spans="1:26">
      <c r="A1300">
        <v>5656</v>
      </c>
      <c r="B1300" t="s">
        <v>916</v>
      </c>
      <c r="C1300" t="s">
        <v>791</v>
      </c>
      <c r="D1300">
        <v>5.4117434210526296</v>
      </c>
      <c r="E1300" t="s">
        <v>59</v>
      </c>
      <c r="F1300">
        <v>11.179185867895599</v>
      </c>
      <c r="G1300">
        <v>2016</v>
      </c>
      <c r="H1300">
        <v>84580</v>
      </c>
      <c r="I1300" t="s">
        <v>8</v>
      </c>
      <c r="J1300">
        <f t="shared" si="84"/>
        <v>1</v>
      </c>
      <c r="K1300">
        <f t="shared" si="84"/>
        <v>0</v>
      </c>
      <c r="L1300">
        <f t="shared" si="84"/>
        <v>0</v>
      </c>
      <c r="M1300">
        <f t="shared" si="84"/>
        <v>0</v>
      </c>
      <c r="N1300" t="s">
        <v>13</v>
      </c>
      <c r="O1300">
        <f t="shared" si="85"/>
        <v>1</v>
      </c>
      <c r="P1300" t="s">
        <v>35</v>
      </c>
      <c r="Q1300">
        <f>VLOOKUP(P1300,Duplicate!$E$1:$F$5,2,0)</f>
        <v>1</v>
      </c>
      <c r="R1300" t="s">
        <v>911</v>
      </c>
      <c r="S1300">
        <v>26</v>
      </c>
      <c r="T1300" t="s">
        <v>588</v>
      </c>
      <c r="U1300">
        <v>1498</v>
      </c>
      <c r="V1300" t="s">
        <v>817</v>
      </c>
      <c r="W1300">
        <v>98.6</v>
      </c>
      <c r="X1300">
        <v>5</v>
      </c>
      <c r="Z1300">
        <v>6.83</v>
      </c>
    </row>
    <row r="1301" spans="1:26">
      <c r="A1301">
        <v>5752</v>
      </c>
      <c r="B1301" t="s">
        <v>916</v>
      </c>
      <c r="C1301" t="s">
        <v>791</v>
      </c>
      <c r="D1301">
        <v>5.4117434210526296</v>
      </c>
      <c r="E1301" t="s">
        <v>52</v>
      </c>
      <c r="F1301">
        <v>9.7765498652290894</v>
      </c>
      <c r="G1301">
        <v>2016</v>
      </c>
      <c r="H1301">
        <v>53000</v>
      </c>
      <c r="I1301" t="s">
        <v>8</v>
      </c>
      <c r="J1301">
        <f t="shared" si="84"/>
        <v>1</v>
      </c>
      <c r="K1301">
        <f t="shared" si="84"/>
        <v>0</v>
      </c>
      <c r="L1301">
        <f t="shared" si="84"/>
        <v>0</v>
      </c>
      <c r="M1301">
        <f t="shared" si="84"/>
        <v>0</v>
      </c>
      <c r="N1301" t="s">
        <v>13</v>
      </c>
      <c r="O1301">
        <f t="shared" si="85"/>
        <v>1</v>
      </c>
      <c r="P1301" t="s">
        <v>35</v>
      </c>
      <c r="Q1301">
        <f>VLOOKUP(P1301,Duplicate!$E$1:$F$5,2,0)</f>
        <v>1</v>
      </c>
      <c r="R1301" t="s">
        <v>911</v>
      </c>
      <c r="S1301">
        <v>26</v>
      </c>
      <c r="T1301" t="s">
        <v>588</v>
      </c>
      <c r="U1301">
        <v>1498</v>
      </c>
      <c r="V1301" t="s">
        <v>817</v>
      </c>
      <c r="W1301">
        <v>98.6</v>
      </c>
      <c r="X1301">
        <v>5</v>
      </c>
      <c r="Z1301">
        <v>9.75</v>
      </c>
    </row>
    <row r="1302" spans="1:26">
      <c r="A1302">
        <v>876</v>
      </c>
      <c r="B1302" t="s">
        <v>918</v>
      </c>
      <c r="C1302" t="s">
        <v>791</v>
      </c>
      <c r="D1302">
        <v>5.4117434210526296</v>
      </c>
      <c r="E1302" t="s">
        <v>70</v>
      </c>
      <c r="F1302">
        <v>5.8092251815980598</v>
      </c>
      <c r="G1302">
        <v>2014</v>
      </c>
      <c r="H1302">
        <v>71649</v>
      </c>
      <c r="I1302" t="s">
        <v>8</v>
      </c>
      <c r="J1302">
        <f t="shared" ref="J1302:M1321" si="86">IF($I1302=J$1,1,0)</f>
        <v>1</v>
      </c>
      <c r="K1302">
        <f t="shared" si="86"/>
        <v>0</v>
      </c>
      <c r="L1302">
        <f t="shared" si="86"/>
        <v>0</v>
      </c>
      <c r="M1302">
        <f t="shared" si="86"/>
        <v>0</v>
      </c>
      <c r="N1302" t="s">
        <v>13</v>
      </c>
      <c r="O1302">
        <f t="shared" si="85"/>
        <v>1</v>
      </c>
      <c r="P1302" t="s">
        <v>35</v>
      </c>
      <c r="Q1302">
        <f>VLOOKUP(P1302,Duplicate!$E$1:$F$5,2,0)</f>
        <v>1</v>
      </c>
      <c r="R1302" t="s">
        <v>919</v>
      </c>
      <c r="S1302">
        <v>25.1</v>
      </c>
      <c r="T1302" t="s">
        <v>588</v>
      </c>
      <c r="U1302">
        <v>1498</v>
      </c>
      <c r="V1302" t="s">
        <v>817</v>
      </c>
      <c r="W1302">
        <v>98.6</v>
      </c>
      <c r="X1302">
        <v>5</v>
      </c>
      <c r="Z1302">
        <v>6.75</v>
      </c>
    </row>
    <row r="1303" spans="1:26">
      <c r="A1303">
        <v>877</v>
      </c>
      <c r="B1303" t="s">
        <v>918</v>
      </c>
      <c r="C1303" t="s">
        <v>791</v>
      </c>
      <c r="D1303">
        <v>5.4117434210526296</v>
      </c>
      <c r="E1303" t="s">
        <v>59</v>
      </c>
      <c r="F1303">
        <v>11.179185867895599</v>
      </c>
      <c r="G1303">
        <v>2015</v>
      </c>
      <c r="H1303">
        <v>80606</v>
      </c>
      <c r="I1303" t="s">
        <v>8</v>
      </c>
      <c r="J1303">
        <f t="shared" si="86"/>
        <v>1</v>
      </c>
      <c r="K1303">
        <f t="shared" si="86"/>
        <v>0</v>
      </c>
      <c r="L1303">
        <f t="shared" si="86"/>
        <v>0</v>
      </c>
      <c r="M1303">
        <f t="shared" si="86"/>
        <v>0</v>
      </c>
      <c r="N1303" t="s">
        <v>13</v>
      </c>
      <c r="O1303">
        <f t="shared" si="85"/>
        <v>1</v>
      </c>
      <c r="P1303" t="s">
        <v>35</v>
      </c>
      <c r="Q1303">
        <f>VLOOKUP(P1303,Duplicate!$E$1:$F$5,2,0)</f>
        <v>1</v>
      </c>
      <c r="R1303" t="s">
        <v>919</v>
      </c>
      <c r="S1303">
        <v>25.1</v>
      </c>
      <c r="T1303" t="s">
        <v>588</v>
      </c>
      <c r="U1303">
        <v>1498</v>
      </c>
      <c r="V1303" t="s">
        <v>817</v>
      </c>
      <c r="W1303">
        <v>98.6</v>
      </c>
      <c r="X1303">
        <v>5</v>
      </c>
      <c r="Z1303">
        <v>6.96</v>
      </c>
    </row>
    <row r="1304" spans="1:26">
      <c r="A1304">
        <v>1126</v>
      </c>
      <c r="B1304" t="s">
        <v>920</v>
      </c>
      <c r="C1304" t="s">
        <v>791</v>
      </c>
      <c r="D1304">
        <v>5.4117434210526296</v>
      </c>
      <c r="E1304" t="s">
        <v>65</v>
      </c>
      <c r="F1304">
        <v>15.078223270440301</v>
      </c>
      <c r="G1304">
        <v>2018</v>
      </c>
      <c r="H1304">
        <v>45555</v>
      </c>
      <c r="I1304" t="s">
        <v>8</v>
      </c>
      <c r="J1304">
        <f t="shared" si="86"/>
        <v>1</v>
      </c>
      <c r="K1304">
        <f t="shared" si="86"/>
        <v>0</v>
      </c>
      <c r="L1304">
        <f t="shared" si="86"/>
        <v>0</v>
      </c>
      <c r="M1304">
        <f t="shared" si="86"/>
        <v>0</v>
      </c>
      <c r="N1304" t="s">
        <v>13</v>
      </c>
      <c r="O1304">
        <f t="shared" si="85"/>
        <v>1</v>
      </c>
      <c r="P1304" t="s">
        <v>35</v>
      </c>
      <c r="Q1304">
        <f>VLOOKUP(P1304,Duplicate!$E$1:$F$5,2,0)</f>
        <v>1</v>
      </c>
      <c r="R1304" t="s">
        <v>911</v>
      </c>
      <c r="S1304">
        <v>26</v>
      </c>
      <c r="T1304" t="s">
        <v>588</v>
      </c>
      <c r="U1304">
        <v>1498</v>
      </c>
      <c r="V1304" t="s">
        <v>817</v>
      </c>
      <c r="W1304">
        <v>98.6</v>
      </c>
      <c r="X1304">
        <v>5</v>
      </c>
      <c r="Z1304">
        <v>11.73</v>
      </c>
    </row>
    <row r="1305" spans="1:26">
      <c r="A1305">
        <v>1289</v>
      </c>
      <c r="B1305" t="s">
        <v>918</v>
      </c>
      <c r="C1305" t="s">
        <v>791</v>
      </c>
      <c r="D1305">
        <v>5.4117434210526296</v>
      </c>
      <c r="E1305" t="s">
        <v>70</v>
      </c>
      <c r="F1305">
        <v>5.8092251815980598</v>
      </c>
      <c r="G1305">
        <v>2015</v>
      </c>
      <c r="H1305">
        <v>66339</v>
      </c>
      <c r="I1305" t="s">
        <v>8</v>
      </c>
      <c r="J1305">
        <f t="shared" si="86"/>
        <v>1</v>
      </c>
      <c r="K1305">
        <f t="shared" si="86"/>
        <v>0</v>
      </c>
      <c r="L1305">
        <f t="shared" si="86"/>
        <v>0</v>
      </c>
      <c r="M1305">
        <f t="shared" si="86"/>
        <v>0</v>
      </c>
      <c r="N1305" t="s">
        <v>13</v>
      </c>
      <c r="O1305">
        <f t="shared" si="85"/>
        <v>1</v>
      </c>
      <c r="P1305" t="s">
        <v>45</v>
      </c>
      <c r="Q1305">
        <f>VLOOKUP(P1305,Duplicate!$E$1:$F$5,2,0)</f>
        <v>2</v>
      </c>
      <c r="R1305" t="s">
        <v>919</v>
      </c>
      <c r="S1305">
        <v>25.1</v>
      </c>
      <c r="T1305" t="s">
        <v>588</v>
      </c>
      <c r="U1305">
        <v>1498</v>
      </c>
      <c r="V1305" t="s">
        <v>817</v>
      </c>
      <c r="W1305">
        <v>98.6</v>
      </c>
      <c r="X1305">
        <v>5</v>
      </c>
      <c r="Z1305">
        <v>6.9</v>
      </c>
    </row>
    <row r="1306" spans="1:26">
      <c r="A1306">
        <v>2813</v>
      </c>
      <c r="B1306" t="s">
        <v>918</v>
      </c>
      <c r="C1306" t="s">
        <v>791</v>
      </c>
      <c r="D1306">
        <v>5.4117434210526296</v>
      </c>
      <c r="E1306" t="s">
        <v>70</v>
      </c>
      <c r="F1306">
        <v>5.8092251815980598</v>
      </c>
      <c r="G1306">
        <v>2014</v>
      </c>
      <c r="H1306">
        <v>74000</v>
      </c>
      <c r="I1306" t="s">
        <v>8</v>
      </c>
      <c r="J1306">
        <f t="shared" si="86"/>
        <v>1</v>
      </c>
      <c r="K1306">
        <f t="shared" si="86"/>
        <v>0</v>
      </c>
      <c r="L1306">
        <f t="shared" si="86"/>
        <v>0</v>
      </c>
      <c r="M1306">
        <f t="shared" si="86"/>
        <v>0</v>
      </c>
      <c r="N1306" t="s">
        <v>13</v>
      </c>
      <c r="O1306">
        <f t="shared" si="85"/>
        <v>1</v>
      </c>
      <c r="P1306" t="s">
        <v>45</v>
      </c>
      <c r="Q1306">
        <f>VLOOKUP(P1306,Duplicate!$E$1:$F$5,2,0)</f>
        <v>2</v>
      </c>
      <c r="R1306" t="s">
        <v>919</v>
      </c>
      <c r="S1306">
        <v>25.1</v>
      </c>
      <c r="T1306" t="s">
        <v>588</v>
      </c>
      <c r="U1306">
        <v>1498</v>
      </c>
      <c r="V1306" t="s">
        <v>817</v>
      </c>
      <c r="W1306">
        <v>98.6</v>
      </c>
      <c r="X1306">
        <v>5</v>
      </c>
      <c r="Z1306">
        <v>6.4</v>
      </c>
    </row>
    <row r="1307" spans="1:26">
      <c r="A1307">
        <v>3064</v>
      </c>
      <c r="B1307" t="s">
        <v>918</v>
      </c>
      <c r="C1307" t="s">
        <v>791</v>
      </c>
      <c r="D1307">
        <v>5.4117434210526296</v>
      </c>
      <c r="E1307" t="s">
        <v>47</v>
      </c>
      <c r="F1307">
        <v>5.6612149532710196</v>
      </c>
      <c r="G1307">
        <v>2014</v>
      </c>
      <c r="H1307">
        <v>55000</v>
      </c>
      <c r="I1307" t="s">
        <v>8</v>
      </c>
      <c r="J1307">
        <f t="shared" si="86"/>
        <v>1</v>
      </c>
      <c r="K1307">
        <f t="shared" si="86"/>
        <v>0</v>
      </c>
      <c r="L1307">
        <f t="shared" si="86"/>
        <v>0</v>
      </c>
      <c r="M1307">
        <f t="shared" si="86"/>
        <v>0</v>
      </c>
      <c r="N1307" t="s">
        <v>13</v>
      </c>
      <c r="O1307">
        <f t="shared" si="85"/>
        <v>1</v>
      </c>
      <c r="P1307" t="s">
        <v>35</v>
      </c>
      <c r="Q1307">
        <f>VLOOKUP(P1307,Duplicate!$E$1:$F$5,2,0)</f>
        <v>1</v>
      </c>
      <c r="R1307" t="s">
        <v>919</v>
      </c>
      <c r="S1307">
        <v>25.1</v>
      </c>
      <c r="T1307" t="s">
        <v>588</v>
      </c>
      <c r="U1307">
        <v>1498</v>
      </c>
      <c r="V1307" t="s">
        <v>817</v>
      </c>
      <c r="W1307">
        <v>98.6</v>
      </c>
      <c r="X1307">
        <v>5</v>
      </c>
      <c r="Z1307">
        <v>5.99</v>
      </c>
    </row>
    <row r="1308" spans="1:26">
      <c r="A1308">
        <v>3973</v>
      </c>
      <c r="B1308" t="s">
        <v>918</v>
      </c>
      <c r="C1308" t="s">
        <v>791</v>
      </c>
      <c r="D1308">
        <v>5.4117434210526296</v>
      </c>
      <c r="E1308" t="s">
        <v>47</v>
      </c>
      <c r="F1308">
        <v>5.6612149532710196</v>
      </c>
      <c r="G1308">
        <v>2014</v>
      </c>
      <c r="H1308">
        <v>37298</v>
      </c>
      <c r="I1308" t="s">
        <v>8</v>
      </c>
      <c r="J1308">
        <f t="shared" si="86"/>
        <v>1</v>
      </c>
      <c r="K1308">
        <f t="shared" si="86"/>
        <v>0</v>
      </c>
      <c r="L1308">
        <f t="shared" si="86"/>
        <v>0</v>
      </c>
      <c r="M1308">
        <f t="shared" si="86"/>
        <v>0</v>
      </c>
      <c r="N1308" t="s">
        <v>13</v>
      </c>
      <c r="O1308">
        <f t="shared" si="85"/>
        <v>1</v>
      </c>
      <c r="P1308" t="s">
        <v>35</v>
      </c>
      <c r="Q1308">
        <f>VLOOKUP(P1308,Duplicate!$E$1:$F$5,2,0)</f>
        <v>1</v>
      </c>
      <c r="R1308" t="s">
        <v>919</v>
      </c>
      <c r="S1308">
        <v>25.1</v>
      </c>
      <c r="T1308" t="s">
        <v>588</v>
      </c>
      <c r="U1308">
        <v>1498</v>
      </c>
      <c r="V1308" t="s">
        <v>817</v>
      </c>
      <c r="W1308">
        <v>98.6</v>
      </c>
      <c r="X1308">
        <v>5</v>
      </c>
      <c r="Z1308">
        <v>4.9000000000000004</v>
      </c>
    </row>
    <row r="1309" spans="1:26">
      <c r="A1309">
        <v>4219</v>
      </c>
      <c r="B1309" t="s">
        <v>918</v>
      </c>
      <c r="C1309" t="s">
        <v>791</v>
      </c>
      <c r="D1309">
        <v>5.4117434210526296</v>
      </c>
      <c r="E1309" t="s">
        <v>52</v>
      </c>
      <c r="F1309">
        <v>9.7765498652290894</v>
      </c>
      <c r="G1309">
        <v>2014</v>
      </c>
      <c r="H1309">
        <v>75578</v>
      </c>
      <c r="I1309" t="s">
        <v>8</v>
      </c>
      <c r="J1309">
        <f t="shared" si="86"/>
        <v>1</v>
      </c>
      <c r="K1309">
        <f t="shared" si="86"/>
        <v>0</v>
      </c>
      <c r="L1309">
        <f t="shared" si="86"/>
        <v>0</v>
      </c>
      <c r="M1309">
        <f t="shared" si="86"/>
        <v>0</v>
      </c>
      <c r="N1309" t="s">
        <v>13</v>
      </c>
      <c r="O1309">
        <f t="shared" si="85"/>
        <v>1</v>
      </c>
      <c r="P1309" t="s">
        <v>35</v>
      </c>
      <c r="Q1309">
        <f>VLOOKUP(P1309,Duplicate!$E$1:$F$5,2,0)</f>
        <v>1</v>
      </c>
      <c r="R1309" t="s">
        <v>919</v>
      </c>
      <c r="S1309">
        <v>25.1</v>
      </c>
      <c r="T1309" t="s">
        <v>588</v>
      </c>
      <c r="U1309">
        <v>1498</v>
      </c>
      <c r="V1309" t="s">
        <v>817</v>
      </c>
      <c r="W1309">
        <v>98.6</v>
      </c>
      <c r="X1309">
        <v>5</v>
      </c>
      <c r="Z1309">
        <v>7</v>
      </c>
    </row>
    <row r="1310" spans="1:26">
      <c r="A1310">
        <v>4596</v>
      </c>
      <c r="B1310" t="s">
        <v>918</v>
      </c>
      <c r="C1310" t="s">
        <v>791</v>
      </c>
      <c r="D1310">
        <v>5.4117434210526296</v>
      </c>
      <c r="E1310" t="s">
        <v>70</v>
      </c>
      <c r="F1310">
        <v>5.8092251815980598</v>
      </c>
      <c r="G1310">
        <v>2014</v>
      </c>
      <c r="H1310">
        <v>76551</v>
      </c>
      <c r="I1310" t="s">
        <v>8</v>
      </c>
      <c r="J1310">
        <f t="shared" si="86"/>
        <v>1</v>
      </c>
      <c r="K1310">
        <f t="shared" si="86"/>
        <v>0</v>
      </c>
      <c r="L1310">
        <f t="shared" si="86"/>
        <v>0</v>
      </c>
      <c r="M1310">
        <f t="shared" si="86"/>
        <v>0</v>
      </c>
      <c r="N1310" t="s">
        <v>13</v>
      </c>
      <c r="O1310">
        <f t="shared" si="85"/>
        <v>1</v>
      </c>
      <c r="P1310" t="s">
        <v>35</v>
      </c>
      <c r="Q1310">
        <f>VLOOKUP(P1310,Duplicate!$E$1:$F$5,2,0)</f>
        <v>1</v>
      </c>
      <c r="R1310" t="s">
        <v>919</v>
      </c>
      <c r="S1310">
        <v>25.1</v>
      </c>
      <c r="T1310" t="s">
        <v>588</v>
      </c>
      <c r="U1310">
        <v>1498</v>
      </c>
      <c r="V1310" t="s">
        <v>817</v>
      </c>
      <c r="W1310">
        <v>98.6</v>
      </c>
      <c r="X1310">
        <v>5</v>
      </c>
      <c r="Z1310">
        <v>7.25</v>
      </c>
    </row>
    <row r="1311" spans="1:26">
      <c r="A1311">
        <v>5171</v>
      </c>
      <c r="B1311" t="s">
        <v>918</v>
      </c>
      <c r="C1311" t="s">
        <v>791</v>
      </c>
      <c r="D1311">
        <v>5.4117434210526296</v>
      </c>
      <c r="E1311" t="s">
        <v>59</v>
      </c>
      <c r="F1311">
        <v>11.179185867895599</v>
      </c>
      <c r="G1311">
        <v>2017</v>
      </c>
      <c r="H1311">
        <v>65850</v>
      </c>
      <c r="I1311" t="s">
        <v>8</v>
      </c>
      <c r="J1311">
        <f t="shared" si="86"/>
        <v>1</v>
      </c>
      <c r="K1311">
        <f t="shared" si="86"/>
        <v>0</v>
      </c>
      <c r="L1311">
        <f t="shared" si="86"/>
        <v>0</v>
      </c>
      <c r="M1311">
        <f t="shared" si="86"/>
        <v>0</v>
      </c>
      <c r="N1311" t="s">
        <v>13</v>
      </c>
      <c r="O1311">
        <f t="shared" si="85"/>
        <v>1</v>
      </c>
      <c r="P1311" t="s">
        <v>35</v>
      </c>
      <c r="Q1311">
        <f>VLOOKUP(P1311,Duplicate!$E$1:$F$5,2,0)</f>
        <v>1</v>
      </c>
      <c r="R1311" t="s">
        <v>919</v>
      </c>
      <c r="S1311">
        <v>25.1</v>
      </c>
      <c r="T1311" t="s">
        <v>588</v>
      </c>
      <c r="U1311">
        <v>1498</v>
      </c>
      <c r="V1311" t="s">
        <v>817</v>
      </c>
      <c r="W1311">
        <v>98.6</v>
      </c>
      <c r="X1311">
        <v>5</v>
      </c>
      <c r="Z1311">
        <v>9.44</v>
      </c>
    </row>
    <row r="1312" spans="1:26">
      <c r="A1312">
        <v>5435</v>
      </c>
      <c r="B1312" t="s">
        <v>918</v>
      </c>
      <c r="C1312" t="s">
        <v>791</v>
      </c>
      <c r="D1312">
        <v>5.4117434210526296</v>
      </c>
      <c r="E1312" t="s">
        <v>27</v>
      </c>
      <c r="F1312">
        <v>7.7536234817813803</v>
      </c>
      <c r="G1312">
        <v>2014</v>
      </c>
      <c r="H1312">
        <v>71000</v>
      </c>
      <c r="I1312" t="s">
        <v>8</v>
      </c>
      <c r="J1312">
        <f t="shared" si="86"/>
        <v>1</v>
      </c>
      <c r="K1312">
        <f t="shared" si="86"/>
        <v>0</v>
      </c>
      <c r="L1312">
        <f t="shared" si="86"/>
        <v>0</v>
      </c>
      <c r="M1312">
        <f t="shared" si="86"/>
        <v>0</v>
      </c>
      <c r="N1312" t="s">
        <v>13</v>
      </c>
      <c r="O1312">
        <f t="shared" si="85"/>
        <v>1</v>
      </c>
      <c r="P1312" t="s">
        <v>45</v>
      </c>
      <c r="Q1312">
        <f>VLOOKUP(P1312,Duplicate!$E$1:$F$5,2,0)</f>
        <v>2</v>
      </c>
      <c r="R1312" t="s">
        <v>919</v>
      </c>
      <c r="S1312">
        <v>25.1</v>
      </c>
      <c r="T1312" t="s">
        <v>588</v>
      </c>
      <c r="U1312">
        <v>1498</v>
      </c>
      <c r="V1312" t="s">
        <v>817</v>
      </c>
      <c r="W1312">
        <v>98.6</v>
      </c>
      <c r="X1312">
        <v>5</v>
      </c>
      <c r="Z1312">
        <v>6.2</v>
      </c>
    </row>
    <row r="1313" spans="1:26">
      <c r="A1313">
        <v>5549</v>
      </c>
      <c r="B1313" t="s">
        <v>920</v>
      </c>
      <c r="C1313" t="s">
        <v>791</v>
      </c>
      <c r="D1313">
        <v>5.4117434210526296</v>
      </c>
      <c r="E1313" t="s">
        <v>60</v>
      </c>
      <c r="F1313">
        <v>8.45732142857144</v>
      </c>
      <c r="G1313">
        <v>2017</v>
      </c>
      <c r="H1313">
        <v>37000</v>
      </c>
      <c r="I1313" t="s">
        <v>8</v>
      </c>
      <c r="J1313">
        <f t="shared" si="86"/>
        <v>1</v>
      </c>
      <c r="K1313">
        <f t="shared" si="86"/>
        <v>0</v>
      </c>
      <c r="L1313">
        <f t="shared" si="86"/>
        <v>0</v>
      </c>
      <c r="M1313">
        <f t="shared" si="86"/>
        <v>0</v>
      </c>
      <c r="N1313" t="s">
        <v>13</v>
      </c>
      <c r="O1313">
        <f t="shared" si="85"/>
        <v>1</v>
      </c>
      <c r="P1313" t="s">
        <v>35</v>
      </c>
      <c r="Q1313">
        <f>VLOOKUP(P1313,Duplicate!$E$1:$F$5,2,0)</f>
        <v>1</v>
      </c>
      <c r="R1313" t="s">
        <v>911</v>
      </c>
      <c r="S1313">
        <v>26</v>
      </c>
      <c r="T1313" t="s">
        <v>588</v>
      </c>
      <c r="U1313">
        <v>1498</v>
      </c>
      <c r="V1313" t="s">
        <v>817</v>
      </c>
      <c r="W1313">
        <v>98.6</v>
      </c>
      <c r="X1313">
        <v>5</v>
      </c>
      <c r="Z1313">
        <v>11</v>
      </c>
    </row>
    <row r="1314" spans="1:26">
      <c r="A1314">
        <v>5810</v>
      </c>
      <c r="B1314" t="s">
        <v>918</v>
      </c>
      <c r="C1314" t="s">
        <v>791</v>
      </c>
      <c r="D1314">
        <v>5.4117434210526296</v>
      </c>
      <c r="E1314" t="s">
        <v>47</v>
      </c>
      <c r="F1314">
        <v>5.6612149532710196</v>
      </c>
      <c r="G1314">
        <v>2015</v>
      </c>
      <c r="H1314">
        <v>30000</v>
      </c>
      <c r="I1314" t="s">
        <v>8</v>
      </c>
      <c r="J1314">
        <f t="shared" si="86"/>
        <v>1</v>
      </c>
      <c r="K1314">
        <f t="shared" si="86"/>
        <v>0</v>
      </c>
      <c r="L1314">
        <f t="shared" si="86"/>
        <v>0</v>
      </c>
      <c r="M1314">
        <f t="shared" si="86"/>
        <v>0</v>
      </c>
      <c r="N1314" t="s">
        <v>13</v>
      </c>
      <c r="O1314">
        <f t="shared" si="85"/>
        <v>1</v>
      </c>
      <c r="P1314" t="s">
        <v>35</v>
      </c>
      <c r="Q1314">
        <f>VLOOKUP(P1314,Duplicate!$E$1:$F$5,2,0)</f>
        <v>1</v>
      </c>
      <c r="R1314" t="s">
        <v>919</v>
      </c>
      <c r="S1314">
        <v>25.1</v>
      </c>
      <c r="T1314" t="s">
        <v>588</v>
      </c>
      <c r="U1314">
        <v>1498</v>
      </c>
      <c r="V1314" t="s">
        <v>817</v>
      </c>
      <c r="W1314">
        <v>98.6</v>
      </c>
      <c r="X1314">
        <v>5</v>
      </c>
      <c r="Z1314">
        <v>6.95</v>
      </c>
    </row>
    <row r="1315" spans="1:26">
      <c r="A1315">
        <v>580</v>
      </c>
      <c r="B1315" t="s">
        <v>921</v>
      </c>
      <c r="C1315" t="s">
        <v>791</v>
      </c>
      <c r="D1315">
        <v>5.4117434210526296</v>
      </c>
      <c r="E1315" t="s">
        <v>65</v>
      </c>
      <c r="F1315">
        <v>15.078223270440301</v>
      </c>
      <c r="G1315">
        <v>2017</v>
      </c>
      <c r="H1315">
        <v>45366</v>
      </c>
      <c r="I1315" t="s">
        <v>8</v>
      </c>
      <c r="J1315">
        <f t="shared" si="86"/>
        <v>1</v>
      </c>
      <c r="K1315">
        <f t="shared" si="86"/>
        <v>0</v>
      </c>
      <c r="L1315">
        <f t="shared" si="86"/>
        <v>0</v>
      </c>
      <c r="M1315">
        <f t="shared" si="86"/>
        <v>0</v>
      </c>
      <c r="N1315" t="s">
        <v>13</v>
      </c>
      <c r="O1315">
        <f t="shared" si="85"/>
        <v>1</v>
      </c>
      <c r="P1315" t="s">
        <v>35</v>
      </c>
      <c r="Q1315">
        <f>VLOOKUP(P1315,Duplicate!$E$1:$F$5,2,0)</f>
        <v>1</v>
      </c>
      <c r="R1315" t="s">
        <v>919</v>
      </c>
      <c r="S1315">
        <v>25.1</v>
      </c>
      <c r="T1315" t="s">
        <v>588</v>
      </c>
      <c r="U1315">
        <v>1498</v>
      </c>
      <c r="V1315" t="s">
        <v>817</v>
      </c>
      <c r="W1315">
        <v>98.6</v>
      </c>
      <c r="X1315">
        <v>5</v>
      </c>
      <c r="Z1315">
        <v>10.88</v>
      </c>
    </row>
    <row r="1316" spans="1:26">
      <c r="A1316">
        <v>2539</v>
      </c>
      <c r="B1316" t="s">
        <v>921</v>
      </c>
      <c r="C1316" t="s">
        <v>791</v>
      </c>
      <c r="D1316">
        <v>5.4117434210526296</v>
      </c>
      <c r="E1316" t="s">
        <v>66</v>
      </c>
      <c r="F1316">
        <v>6.7262540192926004</v>
      </c>
      <c r="G1316">
        <v>2014</v>
      </c>
      <c r="H1316">
        <v>71000</v>
      </c>
      <c r="I1316" t="s">
        <v>8</v>
      </c>
      <c r="J1316">
        <f t="shared" si="86"/>
        <v>1</v>
      </c>
      <c r="K1316">
        <f t="shared" si="86"/>
        <v>0</v>
      </c>
      <c r="L1316">
        <f t="shared" si="86"/>
        <v>0</v>
      </c>
      <c r="M1316">
        <f t="shared" si="86"/>
        <v>0</v>
      </c>
      <c r="N1316" t="s">
        <v>13</v>
      </c>
      <c r="O1316">
        <f t="shared" si="85"/>
        <v>1</v>
      </c>
      <c r="P1316" t="s">
        <v>35</v>
      </c>
      <c r="Q1316">
        <f>VLOOKUP(P1316,Duplicate!$E$1:$F$5,2,0)</f>
        <v>1</v>
      </c>
      <c r="R1316" t="s">
        <v>919</v>
      </c>
      <c r="S1316">
        <v>25.1</v>
      </c>
      <c r="T1316" t="s">
        <v>588</v>
      </c>
      <c r="U1316">
        <v>1498</v>
      </c>
      <c r="V1316" t="s">
        <v>817</v>
      </c>
      <c r="W1316">
        <v>98.6</v>
      </c>
      <c r="X1316">
        <v>5</v>
      </c>
      <c r="Z1316">
        <v>7.45</v>
      </c>
    </row>
    <row r="1317" spans="1:26">
      <c r="A1317">
        <v>5887</v>
      </c>
      <c r="B1317" t="s">
        <v>921</v>
      </c>
      <c r="C1317" t="s">
        <v>791</v>
      </c>
      <c r="D1317">
        <v>5.4117434210526296</v>
      </c>
      <c r="E1317" t="s">
        <v>61</v>
      </c>
      <c r="F1317">
        <v>13.328631284916201</v>
      </c>
      <c r="G1317">
        <v>2016</v>
      </c>
      <c r="H1317">
        <v>36000</v>
      </c>
      <c r="I1317" t="s">
        <v>8</v>
      </c>
      <c r="J1317">
        <f t="shared" si="86"/>
        <v>1</v>
      </c>
      <c r="K1317">
        <f t="shared" si="86"/>
        <v>0</v>
      </c>
      <c r="L1317">
        <f t="shared" si="86"/>
        <v>0</v>
      </c>
      <c r="M1317">
        <f t="shared" si="86"/>
        <v>0</v>
      </c>
      <c r="N1317" t="s">
        <v>13</v>
      </c>
      <c r="O1317">
        <f t="shared" si="85"/>
        <v>1</v>
      </c>
      <c r="P1317" t="s">
        <v>35</v>
      </c>
      <c r="Q1317">
        <f>VLOOKUP(P1317,Duplicate!$E$1:$F$5,2,0)</f>
        <v>1</v>
      </c>
      <c r="R1317" t="s">
        <v>919</v>
      </c>
      <c r="S1317">
        <v>25.1</v>
      </c>
      <c r="T1317" t="s">
        <v>588</v>
      </c>
      <c r="U1317">
        <v>1498</v>
      </c>
      <c r="V1317" t="s">
        <v>817</v>
      </c>
      <c r="W1317">
        <v>98.6</v>
      </c>
      <c r="X1317">
        <v>5</v>
      </c>
      <c r="Z1317">
        <v>10.25</v>
      </c>
    </row>
    <row r="1318" spans="1:26">
      <c r="A1318">
        <v>1945</v>
      </c>
      <c r="B1318" t="s">
        <v>922</v>
      </c>
      <c r="C1318" t="s">
        <v>791</v>
      </c>
      <c r="D1318">
        <v>5.4117434210526296</v>
      </c>
      <c r="E1318" t="s">
        <v>59</v>
      </c>
      <c r="F1318">
        <v>11.179185867895599</v>
      </c>
      <c r="G1318">
        <v>2017</v>
      </c>
      <c r="H1318">
        <v>39430</v>
      </c>
      <c r="I1318" t="s">
        <v>9</v>
      </c>
      <c r="J1318">
        <f t="shared" si="86"/>
        <v>0</v>
      </c>
      <c r="K1318">
        <f t="shared" si="86"/>
        <v>1</v>
      </c>
      <c r="L1318">
        <f t="shared" si="86"/>
        <v>0</v>
      </c>
      <c r="M1318">
        <f t="shared" si="86"/>
        <v>0</v>
      </c>
      <c r="N1318" t="s">
        <v>34</v>
      </c>
      <c r="O1318">
        <f t="shared" si="85"/>
        <v>0</v>
      </c>
      <c r="P1318" t="s">
        <v>35</v>
      </c>
      <c r="Q1318">
        <f>VLOOKUP(P1318,Duplicate!$E$1:$F$5,2,0)</f>
        <v>1</v>
      </c>
      <c r="R1318" t="s">
        <v>493</v>
      </c>
      <c r="S1318">
        <v>18</v>
      </c>
      <c r="T1318" t="s">
        <v>622</v>
      </c>
      <c r="U1318">
        <v>1497</v>
      </c>
      <c r="V1318" t="s">
        <v>877</v>
      </c>
      <c r="W1318">
        <v>117.3</v>
      </c>
      <c r="X1318">
        <v>5</v>
      </c>
      <c r="Z1318">
        <v>8.2899999999999991</v>
      </c>
    </row>
    <row r="1319" spans="1:26">
      <c r="A1319">
        <v>2036</v>
      </c>
      <c r="B1319" t="s">
        <v>922</v>
      </c>
      <c r="C1319" t="s">
        <v>791</v>
      </c>
      <c r="D1319">
        <v>5.4117434210526296</v>
      </c>
      <c r="E1319" t="s">
        <v>40</v>
      </c>
      <c r="F1319">
        <v>9.4293291139240196</v>
      </c>
      <c r="G1319">
        <v>2016</v>
      </c>
      <c r="H1319">
        <v>8000</v>
      </c>
      <c r="I1319" t="s">
        <v>9</v>
      </c>
      <c r="J1319">
        <f t="shared" si="86"/>
        <v>0</v>
      </c>
      <c r="K1319">
        <f t="shared" si="86"/>
        <v>1</v>
      </c>
      <c r="L1319">
        <f t="shared" si="86"/>
        <v>0</v>
      </c>
      <c r="M1319">
        <f t="shared" si="86"/>
        <v>0</v>
      </c>
      <c r="N1319" t="s">
        <v>34</v>
      </c>
      <c r="O1319">
        <f t="shared" si="85"/>
        <v>0</v>
      </c>
      <c r="P1319" t="s">
        <v>35</v>
      </c>
      <c r="Q1319">
        <f>VLOOKUP(P1319,Duplicate!$E$1:$F$5,2,0)</f>
        <v>1</v>
      </c>
      <c r="R1319" t="s">
        <v>493</v>
      </c>
      <c r="S1319">
        <v>18</v>
      </c>
      <c r="T1319" t="s">
        <v>622</v>
      </c>
      <c r="U1319">
        <v>1497</v>
      </c>
      <c r="V1319" t="s">
        <v>877</v>
      </c>
      <c r="W1319">
        <v>117.3</v>
      </c>
      <c r="X1319">
        <v>5</v>
      </c>
      <c r="Z1319">
        <v>9.4499999999999993</v>
      </c>
    </row>
    <row r="1320" spans="1:26">
      <c r="A1320">
        <v>539</v>
      </c>
      <c r="B1320" t="s">
        <v>923</v>
      </c>
      <c r="C1320" t="s">
        <v>791</v>
      </c>
      <c r="D1320">
        <v>5.4117434210526296</v>
      </c>
      <c r="E1320" t="s">
        <v>65</v>
      </c>
      <c r="F1320">
        <v>15.078223270440301</v>
      </c>
      <c r="G1320">
        <v>2015</v>
      </c>
      <c r="H1320">
        <v>41950</v>
      </c>
      <c r="I1320" t="s">
        <v>9</v>
      </c>
      <c r="J1320">
        <f t="shared" si="86"/>
        <v>0</v>
      </c>
      <c r="K1320">
        <f t="shared" si="86"/>
        <v>1</v>
      </c>
      <c r="L1320">
        <f t="shared" si="86"/>
        <v>0</v>
      </c>
      <c r="M1320">
        <f t="shared" si="86"/>
        <v>0</v>
      </c>
      <c r="N1320" t="s">
        <v>34</v>
      </c>
      <c r="O1320">
        <f t="shared" si="85"/>
        <v>0</v>
      </c>
      <c r="P1320" t="s">
        <v>35</v>
      </c>
      <c r="Q1320">
        <f>VLOOKUP(P1320,Duplicate!$E$1:$F$5,2,0)</f>
        <v>1</v>
      </c>
      <c r="R1320" t="s">
        <v>493</v>
      </c>
      <c r="S1320">
        <v>18</v>
      </c>
      <c r="T1320" t="s">
        <v>622</v>
      </c>
      <c r="U1320">
        <v>1497</v>
      </c>
      <c r="V1320" t="s">
        <v>877</v>
      </c>
      <c r="W1320">
        <v>117.3</v>
      </c>
      <c r="X1320">
        <v>5</v>
      </c>
      <c r="Z1320">
        <v>9.6</v>
      </c>
    </row>
    <row r="1321" spans="1:26">
      <c r="A1321">
        <v>1122</v>
      </c>
      <c r="B1321" t="s">
        <v>923</v>
      </c>
      <c r="C1321" t="s">
        <v>791</v>
      </c>
      <c r="D1321">
        <v>5.4117434210526296</v>
      </c>
      <c r="E1321" t="s">
        <v>59</v>
      </c>
      <c r="F1321">
        <v>11.179185867895599</v>
      </c>
      <c r="G1321">
        <v>2016</v>
      </c>
      <c r="H1321">
        <v>58197</v>
      </c>
      <c r="I1321" t="s">
        <v>9</v>
      </c>
      <c r="J1321">
        <f t="shared" si="86"/>
        <v>0</v>
      </c>
      <c r="K1321">
        <f t="shared" si="86"/>
        <v>1</v>
      </c>
      <c r="L1321">
        <f t="shared" si="86"/>
        <v>0</v>
      </c>
      <c r="M1321">
        <f t="shared" si="86"/>
        <v>0</v>
      </c>
      <c r="N1321" t="s">
        <v>34</v>
      </c>
      <c r="O1321">
        <f t="shared" si="85"/>
        <v>0</v>
      </c>
      <c r="P1321" t="s">
        <v>35</v>
      </c>
      <c r="Q1321">
        <f>VLOOKUP(P1321,Duplicate!$E$1:$F$5,2,0)</f>
        <v>1</v>
      </c>
      <c r="R1321" t="s">
        <v>493</v>
      </c>
      <c r="S1321">
        <v>18</v>
      </c>
      <c r="T1321" t="s">
        <v>622</v>
      </c>
      <c r="U1321">
        <v>1497</v>
      </c>
      <c r="V1321" t="s">
        <v>877</v>
      </c>
      <c r="W1321">
        <v>117.3</v>
      </c>
      <c r="X1321">
        <v>5</v>
      </c>
      <c r="Z1321">
        <v>9.19</v>
      </c>
    </row>
    <row r="1322" spans="1:26">
      <c r="A1322">
        <v>1367</v>
      </c>
      <c r="B1322" t="s">
        <v>923</v>
      </c>
      <c r="C1322" t="s">
        <v>791</v>
      </c>
      <c r="D1322">
        <v>5.4117434210526296</v>
      </c>
      <c r="E1322" t="s">
        <v>59</v>
      </c>
      <c r="F1322">
        <v>11.179185867895599</v>
      </c>
      <c r="G1322">
        <v>2016</v>
      </c>
      <c r="H1322">
        <v>60475</v>
      </c>
      <c r="I1322" t="s">
        <v>9</v>
      </c>
      <c r="J1322">
        <f t="shared" ref="J1322:M1341" si="87">IF($I1322=J$1,1,0)</f>
        <v>0</v>
      </c>
      <c r="K1322">
        <f t="shared" si="87"/>
        <v>1</v>
      </c>
      <c r="L1322">
        <f t="shared" si="87"/>
        <v>0</v>
      </c>
      <c r="M1322">
        <f t="shared" si="87"/>
        <v>0</v>
      </c>
      <c r="N1322" t="s">
        <v>34</v>
      </c>
      <c r="O1322">
        <f t="shared" si="85"/>
        <v>0</v>
      </c>
      <c r="P1322" t="s">
        <v>35</v>
      </c>
      <c r="Q1322">
        <f>VLOOKUP(P1322,Duplicate!$E$1:$F$5,2,0)</f>
        <v>1</v>
      </c>
      <c r="R1322" t="s">
        <v>493</v>
      </c>
      <c r="S1322">
        <v>18</v>
      </c>
      <c r="T1322" t="s">
        <v>622</v>
      </c>
      <c r="U1322">
        <v>1497</v>
      </c>
      <c r="V1322" t="s">
        <v>877</v>
      </c>
      <c r="W1322">
        <v>117.3</v>
      </c>
      <c r="X1322">
        <v>5</v>
      </c>
      <c r="Z1322">
        <v>9.1</v>
      </c>
    </row>
    <row r="1323" spans="1:26">
      <c r="A1323">
        <v>2081</v>
      </c>
      <c r="B1323" t="s">
        <v>923</v>
      </c>
      <c r="C1323" t="s">
        <v>791</v>
      </c>
      <c r="D1323">
        <v>5.4117434210526296</v>
      </c>
      <c r="E1323" t="s">
        <v>40</v>
      </c>
      <c r="F1323">
        <v>9.4293291139240196</v>
      </c>
      <c r="G1323">
        <v>2015</v>
      </c>
      <c r="H1323">
        <v>32896</v>
      </c>
      <c r="I1323" t="s">
        <v>9</v>
      </c>
      <c r="J1323">
        <f t="shared" si="87"/>
        <v>0</v>
      </c>
      <c r="K1323">
        <f t="shared" si="87"/>
        <v>1</v>
      </c>
      <c r="L1323">
        <f t="shared" si="87"/>
        <v>0</v>
      </c>
      <c r="M1323">
        <f t="shared" si="87"/>
        <v>0</v>
      </c>
      <c r="N1323" t="s">
        <v>34</v>
      </c>
      <c r="O1323">
        <f t="shared" si="85"/>
        <v>0</v>
      </c>
      <c r="P1323" t="s">
        <v>35</v>
      </c>
      <c r="Q1323">
        <f>VLOOKUP(P1323,Duplicate!$E$1:$F$5,2,0)</f>
        <v>1</v>
      </c>
      <c r="R1323" t="s">
        <v>493</v>
      </c>
      <c r="S1323">
        <v>18</v>
      </c>
      <c r="T1323" t="s">
        <v>622</v>
      </c>
      <c r="U1323">
        <v>1497</v>
      </c>
      <c r="V1323" t="s">
        <v>877</v>
      </c>
      <c r="W1323">
        <v>117.3</v>
      </c>
      <c r="X1323">
        <v>5</v>
      </c>
      <c r="Z1323">
        <v>8.9</v>
      </c>
    </row>
    <row r="1324" spans="1:26">
      <c r="A1324">
        <v>2179</v>
      </c>
      <c r="B1324" t="s">
        <v>923</v>
      </c>
      <c r="C1324" t="s">
        <v>791</v>
      </c>
      <c r="D1324">
        <v>5.4117434210526296</v>
      </c>
      <c r="E1324" t="s">
        <v>44</v>
      </c>
      <c r="F1324">
        <v>9.70772563176895</v>
      </c>
      <c r="G1324">
        <v>2015</v>
      </c>
      <c r="H1324">
        <v>50000</v>
      </c>
      <c r="I1324" t="s">
        <v>9</v>
      </c>
      <c r="J1324">
        <f t="shared" si="87"/>
        <v>0</v>
      </c>
      <c r="K1324">
        <f t="shared" si="87"/>
        <v>1</v>
      </c>
      <c r="L1324">
        <f t="shared" si="87"/>
        <v>0</v>
      </c>
      <c r="M1324">
        <f t="shared" si="87"/>
        <v>0</v>
      </c>
      <c r="N1324" t="s">
        <v>34</v>
      </c>
      <c r="O1324">
        <f t="shared" si="85"/>
        <v>0</v>
      </c>
      <c r="P1324" t="s">
        <v>35</v>
      </c>
      <c r="Q1324">
        <f>VLOOKUP(P1324,Duplicate!$E$1:$F$5,2,0)</f>
        <v>1</v>
      </c>
      <c r="R1324" t="s">
        <v>493</v>
      </c>
      <c r="S1324">
        <v>18</v>
      </c>
      <c r="T1324" t="s">
        <v>622</v>
      </c>
      <c r="U1324">
        <v>1497</v>
      </c>
      <c r="V1324" t="s">
        <v>877</v>
      </c>
      <c r="W1324">
        <v>117.3</v>
      </c>
      <c r="X1324">
        <v>5</v>
      </c>
      <c r="Z1324">
        <v>7.41</v>
      </c>
    </row>
    <row r="1325" spans="1:26">
      <c r="A1325">
        <v>3037</v>
      </c>
      <c r="B1325" t="s">
        <v>923</v>
      </c>
      <c r="C1325" t="s">
        <v>791</v>
      </c>
      <c r="D1325">
        <v>5.4117434210526296</v>
      </c>
      <c r="E1325" t="s">
        <v>44</v>
      </c>
      <c r="F1325">
        <v>9.70772563176895</v>
      </c>
      <c r="G1325">
        <v>2015</v>
      </c>
      <c r="H1325">
        <v>50000</v>
      </c>
      <c r="I1325" t="s">
        <v>9</v>
      </c>
      <c r="J1325">
        <f t="shared" si="87"/>
        <v>0</v>
      </c>
      <c r="K1325">
        <f t="shared" si="87"/>
        <v>1</v>
      </c>
      <c r="L1325">
        <f t="shared" si="87"/>
        <v>0</v>
      </c>
      <c r="M1325">
        <f t="shared" si="87"/>
        <v>0</v>
      </c>
      <c r="N1325" t="s">
        <v>34</v>
      </c>
      <c r="O1325">
        <f t="shared" si="85"/>
        <v>0</v>
      </c>
      <c r="P1325" t="s">
        <v>35</v>
      </c>
      <c r="Q1325">
        <f>VLOOKUP(P1325,Duplicate!$E$1:$F$5,2,0)</f>
        <v>1</v>
      </c>
      <c r="R1325" t="s">
        <v>493</v>
      </c>
      <c r="S1325">
        <v>18</v>
      </c>
      <c r="T1325" t="s">
        <v>622</v>
      </c>
      <c r="U1325">
        <v>1497</v>
      </c>
      <c r="V1325" t="s">
        <v>877</v>
      </c>
      <c r="W1325">
        <v>117.3</v>
      </c>
      <c r="X1325">
        <v>5</v>
      </c>
      <c r="Z1325">
        <v>8.25</v>
      </c>
    </row>
    <row r="1326" spans="1:26">
      <c r="A1326">
        <v>3292</v>
      </c>
      <c r="B1326" t="s">
        <v>923</v>
      </c>
      <c r="C1326" t="s">
        <v>791</v>
      </c>
      <c r="D1326">
        <v>5.4117434210526296</v>
      </c>
      <c r="E1326" t="s">
        <v>44</v>
      </c>
      <c r="F1326">
        <v>9.70772563176895</v>
      </c>
      <c r="G1326">
        <v>2015</v>
      </c>
      <c r="H1326">
        <v>51000</v>
      </c>
      <c r="I1326" t="s">
        <v>9</v>
      </c>
      <c r="J1326">
        <f t="shared" si="87"/>
        <v>0</v>
      </c>
      <c r="K1326">
        <f t="shared" si="87"/>
        <v>1</v>
      </c>
      <c r="L1326">
        <f t="shared" si="87"/>
        <v>0</v>
      </c>
      <c r="M1326">
        <f t="shared" si="87"/>
        <v>0</v>
      </c>
      <c r="N1326" t="s">
        <v>34</v>
      </c>
      <c r="O1326">
        <f t="shared" si="85"/>
        <v>0</v>
      </c>
      <c r="P1326" t="s">
        <v>35</v>
      </c>
      <c r="Q1326">
        <f>VLOOKUP(P1326,Duplicate!$E$1:$F$5,2,0)</f>
        <v>1</v>
      </c>
      <c r="R1326" t="s">
        <v>493</v>
      </c>
      <c r="S1326">
        <v>18</v>
      </c>
      <c r="T1326" t="s">
        <v>622</v>
      </c>
      <c r="U1326">
        <v>1497</v>
      </c>
      <c r="V1326" t="s">
        <v>877</v>
      </c>
      <c r="W1326">
        <v>117.3</v>
      </c>
      <c r="X1326">
        <v>5</v>
      </c>
      <c r="Z1326">
        <v>7.9</v>
      </c>
    </row>
    <row r="1327" spans="1:26">
      <c r="A1327">
        <v>3695</v>
      </c>
      <c r="B1327" t="s">
        <v>923</v>
      </c>
      <c r="C1327" t="s">
        <v>791</v>
      </c>
      <c r="D1327">
        <v>5.4117434210526296</v>
      </c>
      <c r="E1327" t="s">
        <v>52</v>
      </c>
      <c r="F1327">
        <v>9.7765498652290894</v>
      </c>
      <c r="G1327">
        <v>2016</v>
      </c>
      <c r="H1327">
        <v>14000</v>
      </c>
      <c r="I1327" t="s">
        <v>9</v>
      </c>
      <c r="J1327">
        <f t="shared" si="87"/>
        <v>0</v>
      </c>
      <c r="K1327">
        <f t="shared" si="87"/>
        <v>1</v>
      </c>
      <c r="L1327">
        <f t="shared" si="87"/>
        <v>0</v>
      </c>
      <c r="M1327">
        <f t="shared" si="87"/>
        <v>0</v>
      </c>
      <c r="N1327" t="s">
        <v>34</v>
      </c>
      <c r="O1327">
        <f t="shared" si="85"/>
        <v>0</v>
      </c>
      <c r="P1327" t="s">
        <v>35</v>
      </c>
      <c r="Q1327">
        <f>VLOOKUP(P1327,Duplicate!$E$1:$F$5,2,0)</f>
        <v>1</v>
      </c>
      <c r="R1327" t="s">
        <v>493</v>
      </c>
      <c r="S1327">
        <v>18</v>
      </c>
      <c r="T1327" t="s">
        <v>622</v>
      </c>
      <c r="U1327">
        <v>1497</v>
      </c>
      <c r="V1327" t="s">
        <v>877</v>
      </c>
      <c r="W1327">
        <v>117.3</v>
      </c>
      <c r="X1327">
        <v>5</v>
      </c>
      <c r="Z1327">
        <v>11.5</v>
      </c>
    </row>
    <row r="1328" spans="1:26">
      <c r="A1328">
        <v>3929</v>
      </c>
      <c r="B1328" t="s">
        <v>923</v>
      </c>
      <c r="C1328" t="s">
        <v>791</v>
      </c>
      <c r="D1328">
        <v>5.4117434210526296</v>
      </c>
      <c r="E1328" t="s">
        <v>52</v>
      </c>
      <c r="F1328">
        <v>9.7765498652290894</v>
      </c>
      <c r="G1328">
        <v>2017</v>
      </c>
      <c r="H1328">
        <v>12538</v>
      </c>
      <c r="I1328" t="s">
        <v>9</v>
      </c>
      <c r="J1328">
        <f t="shared" si="87"/>
        <v>0</v>
      </c>
      <c r="K1328">
        <f t="shared" si="87"/>
        <v>1</v>
      </c>
      <c r="L1328">
        <f t="shared" si="87"/>
        <v>0</v>
      </c>
      <c r="M1328">
        <f t="shared" si="87"/>
        <v>0</v>
      </c>
      <c r="N1328" t="s">
        <v>34</v>
      </c>
      <c r="O1328">
        <f t="shared" si="85"/>
        <v>0</v>
      </c>
      <c r="P1328" t="s">
        <v>35</v>
      </c>
      <c r="Q1328">
        <f>VLOOKUP(P1328,Duplicate!$E$1:$F$5,2,0)</f>
        <v>1</v>
      </c>
      <c r="R1328" t="s">
        <v>493</v>
      </c>
      <c r="S1328">
        <v>18</v>
      </c>
      <c r="T1328" t="s">
        <v>622</v>
      </c>
      <c r="U1328">
        <v>1497</v>
      </c>
      <c r="V1328" t="s">
        <v>877</v>
      </c>
      <c r="W1328">
        <v>117.3</v>
      </c>
      <c r="X1328">
        <v>5</v>
      </c>
      <c r="Z1328">
        <v>12.5</v>
      </c>
    </row>
    <row r="1329" spans="1:26">
      <c r="A1329">
        <v>4047</v>
      </c>
      <c r="B1329" t="s">
        <v>923</v>
      </c>
      <c r="C1329" t="s">
        <v>791</v>
      </c>
      <c r="D1329">
        <v>5.4117434210526296</v>
      </c>
      <c r="E1329" t="s">
        <v>66</v>
      </c>
      <c r="F1329">
        <v>6.7262540192926004</v>
      </c>
      <c r="G1329">
        <v>2014</v>
      </c>
      <c r="H1329">
        <v>82329</v>
      </c>
      <c r="I1329" t="s">
        <v>9</v>
      </c>
      <c r="J1329">
        <f t="shared" si="87"/>
        <v>0</v>
      </c>
      <c r="K1329">
        <f t="shared" si="87"/>
        <v>1</v>
      </c>
      <c r="L1329">
        <f t="shared" si="87"/>
        <v>0</v>
      </c>
      <c r="M1329">
        <f t="shared" si="87"/>
        <v>0</v>
      </c>
      <c r="N1329" t="s">
        <v>34</v>
      </c>
      <c r="O1329">
        <f t="shared" si="85"/>
        <v>0</v>
      </c>
      <c r="P1329" t="s">
        <v>35</v>
      </c>
      <c r="Q1329">
        <f>VLOOKUP(P1329,Duplicate!$E$1:$F$5,2,0)</f>
        <v>1</v>
      </c>
      <c r="R1329" t="s">
        <v>493</v>
      </c>
      <c r="S1329">
        <v>18</v>
      </c>
      <c r="T1329" t="s">
        <v>622</v>
      </c>
      <c r="U1329">
        <v>1497</v>
      </c>
      <c r="V1329" t="s">
        <v>877</v>
      </c>
      <c r="W1329">
        <v>117.3</v>
      </c>
      <c r="X1329">
        <v>5</v>
      </c>
      <c r="Z1329">
        <v>7.5</v>
      </c>
    </row>
    <row r="1330" spans="1:26">
      <c r="A1330">
        <v>4503</v>
      </c>
      <c r="B1330" t="s">
        <v>923</v>
      </c>
      <c r="C1330" t="s">
        <v>791</v>
      </c>
      <c r="D1330">
        <v>5.4117434210526296</v>
      </c>
      <c r="E1330" t="s">
        <v>40</v>
      </c>
      <c r="F1330">
        <v>9.4293291139240196</v>
      </c>
      <c r="G1330">
        <v>2016</v>
      </c>
      <c r="H1330">
        <v>42666</v>
      </c>
      <c r="I1330" t="s">
        <v>9</v>
      </c>
      <c r="J1330">
        <f t="shared" si="87"/>
        <v>0</v>
      </c>
      <c r="K1330">
        <f t="shared" si="87"/>
        <v>1</v>
      </c>
      <c r="L1330">
        <f t="shared" si="87"/>
        <v>0</v>
      </c>
      <c r="M1330">
        <f t="shared" si="87"/>
        <v>0</v>
      </c>
      <c r="N1330" t="s">
        <v>34</v>
      </c>
      <c r="O1330">
        <f t="shared" si="85"/>
        <v>0</v>
      </c>
      <c r="P1330" t="s">
        <v>35</v>
      </c>
      <c r="Q1330">
        <f>VLOOKUP(P1330,Duplicate!$E$1:$F$5,2,0)</f>
        <v>1</v>
      </c>
      <c r="R1330" t="s">
        <v>493</v>
      </c>
      <c r="S1330">
        <v>18</v>
      </c>
      <c r="T1330" t="s">
        <v>622</v>
      </c>
      <c r="U1330">
        <v>1497</v>
      </c>
      <c r="V1330" t="s">
        <v>877</v>
      </c>
      <c r="W1330">
        <v>117.3</v>
      </c>
      <c r="X1330">
        <v>5</v>
      </c>
      <c r="Z1330">
        <v>8.9499999999999993</v>
      </c>
    </row>
    <row r="1331" spans="1:26">
      <c r="A1331">
        <v>4972</v>
      </c>
      <c r="B1331" t="s">
        <v>923</v>
      </c>
      <c r="C1331" t="s">
        <v>791</v>
      </c>
      <c r="D1331">
        <v>5.4117434210526296</v>
      </c>
      <c r="E1331" t="s">
        <v>40</v>
      </c>
      <c r="F1331">
        <v>9.4293291139240196</v>
      </c>
      <c r="G1331">
        <v>2016</v>
      </c>
      <c r="H1331">
        <v>25000</v>
      </c>
      <c r="I1331" t="s">
        <v>9</v>
      </c>
      <c r="J1331">
        <f t="shared" si="87"/>
        <v>0</v>
      </c>
      <c r="K1331">
        <f t="shared" si="87"/>
        <v>1</v>
      </c>
      <c r="L1331">
        <f t="shared" si="87"/>
        <v>0</v>
      </c>
      <c r="M1331">
        <f t="shared" si="87"/>
        <v>0</v>
      </c>
      <c r="N1331" t="s">
        <v>34</v>
      </c>
      <c r="O1331">
        <f t="shared" si="85"/>
        <v>0</v>
      </c>
      <c r="P1331" t="s">
        <v>35</v>
      </c>
      <c r="Q1331">
        <f>VLOOKUP(P1331,Duplicate!$E$1:$F$5,2,0)</f>
        <v>1</v>
      </c>
      <c r="R1331" t="s">
        <v>493</v>
      </c>
      <c r="S1331">
        <v>18</v>
      </c>
      <c r="T1331" t="s">
        <v>622</v>
      </c>
      <c r="U1331">
        <v>1497</v>
      </c>
      <c r="V1331" t="s">
        <v>877</v>
      </c>
      <c r="W1331">
        <v>117.3</v>
      </c>
      <c r="X1331">
        <v>5</v>
      </c>
      <c r="Z1331">
        <v>9.4499999999999993</v>
      </c>
    </row>
    <row r="1332" spans="1:26">
      <c r="A1332">
        <v>5011</v>
      </c>
      <c r="B1332" t="s">
        <v>923</v>
      </c>
      <c r="C1332" t="s">
        <v>791</v>
      </c>
      <c r="D1332">
        <v>5.4117434210526296</v>
      </c>
      <c r="E1332" t="s">
        <v>59</v>
      </c>
      <c r="F1332">
        <v>11.179185867895599</v>
      </c>
      <c r="G1332">
        <v>2018</v>
      </c>
      <c r="H1332">
        <v>34696</v>
      </c>
      <c r="I1332" t="s">
        <v>9</v>
      </c>
      <c r="J1332">
        <f t="shared" si="87"/>
        <v>0</v>
      </c>
      <c r="K1332">
        <f t="shared" si="87"/>
        <v>1</v>
      </c>
      <c r="L1332">
        <f t="shared" si="87"/>
        <v>0</v>
      </c>
      <c r="M1332">
        <f t="shared" si="87"/>
        <v>0</v>
      </c>
      <c r="N1332" t="s">
        <v>34</v>
      </c>
      <c r="O1332">
        <f t="shared" si="85"/>
        <v>0</v>
      </c>
      <c r="P1332" t="s">
        <v>35</v>
      </c>
      <c r="Q1332">
        <f>VLOOKUP(P1332,Duplicate!$E$1:$F$5,2,0)</f>
        <v>1</v>
      </c>
      <c r="R1332" t="s">
        <v>493</v>
      </c>
      <c r="S1332">
        <v>18</v>
      </c>
      <c r="T1332" t="s">
        <v>622</v>
      </c>
      <c r="U1332">
        <v>1497</v>
      </c>
      <c r="V1332" t="s">
        <v>877</v>
      </c>
      <c r="W1332">
        <v>117.3</v>
      </c>
      <c r="X1332">
        <v>5</v>
      </c>
      <c r="Z1332">
        <v>12.08</v>
      </c>
    </row>
    <row r="1333" spans="1:26">
      <c r="A1333">
        <v>85</v>
      </c>
      <c r="B1333" t="s">
        <v>924</v>
      </c>
      <c r="C1333" t="s">
        <v>791</v>
      </c>
      <c r="D1333">
        <v>5.4117434210526296</v>
      </c>
      <c r="E1333" t="s">
        <v>44</v>
      </c>
      <c r="F1333">
        <v>9.70772563176895</v>
      </c>
      <c r="G1333">
        <v>2009</v>
      </c>
      <c r="H1333">
        <v>52000</v>
      </c>
      <c r="I1333" t="s">
        <v>9</v>
      </c>
      <c r="J1333">
        <f t="shared" si="87"/>
        <v>0</v>
      </c>
      <c r="K1333">
        <f t="shared" si="87"/>
        <v>1</v>
      </c>
      <c r="L1333">
        <f t="shared" si="87"/>
        <v>0</v>
      </c>
      <c r="M1333">
        <f t="shared" si="87"/>
        <v>0</v>
      </c>
      <c r="N1333" t="s">
        <v>13</v>
      </c>
      <c r="O1333">
        <f t="shared" si="85"/>
        <v>1</v>
      </c>
      <c r="P1333" t="s">
        <v>35</v>
      </c>
      <c r="Q1333">
        <f>VLOOKUP(P1333,Duplicate!$E$1:$F$5,2,0)</f>
        <v>1</v>
      </c>
      <c r="R1333" t="s">
        <v>435</v>
      </c>
      <c r="S1333">
        <v>17.8</v>
      </c>
      <c r="T1333" t="s">
        <v>622</v>
      </c>
      <c r="U1333">
        <v>1497</v>
      </c>
      <c r="V1333" t="s">
        <v>877</v>
      </c>
      <c r="W1333">
        <v>117.3</v>
      </c>
      <c r="X1333">
        <v>5</v>
      </c>
      <c r="Z1333">
        <v>3.25</v>
      </c>
    </row>
    <row r="1334" spans="1:26">
      <c r="A1334">
        <v>669</v>
      </c>
      <c r="B1334" t="s">
        <v>925</v>
      </c>
      <c r="C1334" t="s">
        <v>791</v>
      </c>
      <c r="D1334">
        <v>5.4117434210526296</v>
      </c>
      <c r="E1334" t="s">
        <v>66</v>
      </c>
      <c r="F1334">
        <v>6.7262540192926004</v>
      </c>
      <c r="G1334">
        <v>2014</v>
      </c>
      <c r="H1334">
        <v>58407</v>
      </c>
      <c r="I1334" t="s">
        <v>9</v>
      </c>
      <c r="J1334">
        <f t="shared" si="87"/>
        <v>0</v>
      </c>
      <c r="K1334">
        <f t="shared" si="87"/>
        <v>1</v>
      </c>
      <c r="L1334">
        <f t="shared" si="87"/>
        <v>0</v>
      </c>
      <c r="M1334">
        <f t="shared" si="87"/>
        <v>0</v>
      </c>
      <c r="N1334" t="s">
        <v>13</v>
      </c>
      <c r="O1334">
        <f t="shared" si="85"/>
        <v>1</v>
      </c>
      <c r="P1334" t="s">
        <v>35</v>
      </c>
      <c r="Q1334">
        <f>VLOOKUP(P1334,Duplicate!$E$1:$F$5,2,0)</f>
        <v>1</v>
      </c>
      <c r="R1334" t="s">
        <v>471</v>
      </c>
      <c r="S1334">
        <v>17.399999999999999</v>
      </c>
      <c r="T1334" t="s">
        <v>622</v>
      </c>
      <c r="U1334">
        <v>1497</v>
      </c>
      <c r="V1334" t="s">
        <v>877</v>
      </c>
      <c r="W1334">
        <v>117.3</v>
      </c>
      <c r="X1334">
        <v>5</v>
      </c>
      <c r="Z1334">
        <v>6.16</v>
      </c>
    </row>
    <row r="1335" spans="1:26">
      <c r="A1335">
        <v>4741</v>
      </c>
      <c r="B1335" t="s">
        <v>925</v>
      </c>
      <c r="C1335" t="s">
        <v>791</v>
      </c>
      <c r="D1335">
        <v>5.4117434210526296</v>
      </c>
      <c r="E1335" t="s">
        <v>44</v>
      </c>
      <c r="F1335">
        <v>9.70772563176895</v>
      </c>
      <c r="G1335">
        <v>2014</v>
      </c>
      <c r="H1335">
        <v>60000</v>
      </c>
      <c r="I1335" t="s">
        <v>9</v>
      </c>
      <c r="J1335">
        <f t="shared" si="87"/>
        <v>0</v>
      </c>
      <c r="K1335">
        <f t="shared" si="87"/>
        <v>1</v>
      </c>
      <c r="L1335">
        <f t="shared" si="87"/>
        <v>0</v>
      </c>
      <c r="M1335">
        <f t="shared" si="87"/>
        <v>0</v>
      </c>
      <c r="N1335" t="s">
        <v>13</v>
      </c>
      <c r="O1335">
        <f t="shared" si="85"/>
        <v>1</v>
      </c>
      <c r="P1335" t="s">
        <v>35</v>
      </c>
      <c r="Q1335">
        <f>VLOOKUP(P1335,Duplicate!$E$1:$F$5,2,0)</f>
        <v>1</v>
      </c>
      <c r="R1335" t="s">
        <v>471</v>
      </c>
      <c r="S1335">
        <v>17.399999999999999</v>
      </c>
      <c r="T1335" t="s">
        <v>622</v>
      </c>
      <c r="U1335">
        <v>1497</v>
      </c>
      <c r="V1335" t="s">
        <v>877</v>
      </c>
      <c r="W1335">
        <v>117.3</v>
      </c>
      <c r="X1335">
        <v>5</v>
      </c>
      <c r="Z1335">
        <v>6.25</v>
      </c>
    </row>
    <row r="1336" spans="1:26">
      <c r="A1336">
        <v>1569</v>
      </c>
      <c r="B1336" t="s">
        <v>926</v>
      </c>
      <c r="C1336" t="s">
        <v>791</v>
      </c>
      <c r="D1336">
        <v>5.4117434210526296</v>
      </c>
      <c r="E1336" t="s">
        <v>66</v>
      </c>
      <c r="F1336">
        <v>6.7262540192926004</v>
      </c>
      <c r="G1336">
        <v>2016</v>
      </c>
      <c r="H1336">
        <v>27300</v>
      </c>
      <c r="I1336" t="s">
        <v>9</v>
      </c>
      <c r="J1336">
        <f t="shared" si="87"/>
        <v>0</v>
      </c>
      <c r="K1336">
        <f t="shared" si="87"/>
        <v>1</v>
      </c>
      <c r="L1336">
        <f t="shared" si="87"/>
        <v>0</v>
      </c>
      <c r="M1336">
        <f t="shared" si="87"/>
        <v>0</v>
      </c>
      <c r="N1336" t="s">
        <v>13</v>
      </c>
      <c r="O1336">
        <f t="shared" si="85"/>
        <v>1</v>
      </c>
      <c r="P1336" t="s">
        <v>35</v>
      </c>
      <c r="Q1336">
        <f>VLOOKUP(P1336,Duplicate!$E$1:$F$5,2,0)</f>
        <v>1</v>
      </c>
      <c r="R1336" t="s">
        <v>435</v>
      </c>
      <c r="S1336">
        <v>17.8</v>
      </c>
      <c r="T1336" t="s">
        <v>622</v>
      </c>
      <c r="U1336">
        <v>1497</v>
      </c>
      <c r="V1336" t="s">
        <v>877</v>
      </c>
      <c r="W1336">
        <v>117.3</v>
      </c>
      <c r="X1336">
        <v>5</v>
      </c>
      <c r="Z1336">
        <v>7</v>
      </c>
    </row>
    <row r="1337" spans="1:26">
      <c r="A1337">
        <v>1590</v>
      </c>
      <c r="B1337" t="s">
        <v>926</v>
      </c>
      <c r="C1337" t="s">
        <v>791</v>
      </c>
      <c r="D1337">
        <v>5.4117434210526296</v>
      </c>
      <c r="E1337" t="s">
        <v>40</v>
      </c>
      <c r="F1337">
        <v>9.4293291139240196</v>
      </c>
      <c r="G1337">
        <v>2015</v>
      </c>
      <c r="H1337">
        <v>27030</v>
      </c>
      <c r="I1337" t="s">
        <v>9</v>
      </c>
      <c r="J1337">
        <f t="shared" si="87"/>
        <v>0</v>
      </c>
      <c r="K1337">
        <f t="shared" si="87"/>
        <v>1</v>
      </c>
      <c r="L1337">
        <f t="shared" si="87"/>
        <v>0</v>
      </c>
      <c r="M1337">
        <f t="shared" si="87"/>
        <v>0</v>
      </c>
      <c r="N1337" t="s">
        <v>13</v>
      </c>
      <c r="O1337">
        <f t="shared" si="85"/>
        <v>1</v>
      </c>
      <c r="P1337" t="s">
        <v>35</v>
      </c>
      <c r="Q1337">
        <f>VLOOKUP(P1337,Duplicate!$E$1:$F$5,2,0)</f>
        <v>1</v>
      </c>
      <c r="R1337" t="s">
        <v>435</v>
      </c>
      <c r="S1337">
        <v>17.8</v>
      </c>
      <c r="T1337" t="s">
        <v>622</v>
      </c>
      <c r="U1337">
        <v>1497</v>
      </c>
      <c r="V1337" t="s">
        <v>877</v>
      </c>
      <c r="W1337">
        <v>117.3</v>
      </c>
      <c r="X1337">
        <v>5</v>
      </c>
      <c r="Z1337">
        <v>6.75</v>
      </c>
    </row>
    <row r="1338" spans="1:26">
      <c r="A1338">
        <v>1600</v>
      </c>
      <c r="B1338" t="s">
        <v>926</v>
      </c>
      <c r="C1338" t="s">
        <v>791</v>
      </c>
      <c r="D1338">
        <v>5.4117434210526296</v>
      </c>
      <c r="E1338" t="s">
        <v>59</v>
      </c>
      <c r="F1338">
        <v>11.179185867895599</v>
      </c>
      <c r="G1338">
        <v>2016</v>
      </c>
      <c r="H1338">
        <v>36367</v>
      </c>
      <c r="I1338" t="s">
        <v>9</v>
      </c>
      <c r="J1338">
        <f t="shared" si="87"/>
        <v>0</v>
      </c>
      <c r="K1338">
        <f t="shared" si="87"/>
        <v>1</v>
      </c>
      <c r="L1338">
        <f t="shared" si="87"/>
        <v>0</v>
      </c>
      <c r="M1338">
        <f t="shared" si="87"/>
        <v>0</v>
      </c>
      <c r="N1338" t="s">
        <v>13</v>
      </c>
      <c r="O1338">
        <f t="shared" si="85"/>
        <v>1</v>
      </c>
      <c r="P1338" t="s">
        <v>35</v>
      </c>
      <c r="Q1338">
        <f>VLOOKUP(P1338,Duplicate!$E$1:$F$5,2,0)</f>
        <v>1</v>
      </c>
      <c r="R1338" t="s">
        <v>435</v>
      </c>
      <c r="S1338">
        <v>17.8</v>
      </c>
      <c r="T1338" t="s">
        <v>622</v>
      </c>
      <c r="U1338">
        <v>1497</v>
      </c>
      <c r="V1338" t="s">
        <v>877</v>
      </c>
      <c r="W1338">
        <v>117.3</v>
      </c>
      <c r="X1338">
        <v>5</v>
      </c>
      <c r="Z1338">
        <v>7.73</v>
      </c>
    </row>
    <row r="1339" spans="1:26">
      <c r="A1339">
        <v>1889</v>
      </c>
      <c r="B1339" t="s">
        <v>926</v>
      </c>
      <c r="C1339" t="s">
        <v>791</v>
      </c>
      <c r="D1339">
        <v>5.4117434210526296</v>
      </c>
      <c r="E1339" t="s">
        <v>40</v>
      </c>
      <c r="F1339">
        <v>9.4293291139240196</v>
      </c>
      <c r="G1339">
        <v>2015</v>
      </c>
      <c r="H1339">
        <v>73070</v>
      </c>
      <c r="I1339" t="s">
        <v>9</v>
      </c>
      <c r="J1339">
        <f t="shared" si="87"/>
        <v>0</v>
      </c>
      <c r="K1339">
        <f t="shared" si="87"/>
        <v>1</v>
      </c>
      <c r="L1339">
        <f t="shared" si="87"/>
        <v>0</v>
      </c>
      <c r="M1339">
        <f t="shared" si="87"/>
        <v>0</v>
      </c>
      <c r="N1339" t="s">
        <v>13</v>
      </c>
      <c r="O1339">
        <f t="shared" si="85"/>
        <v>1</v>
      </c>
      <c r="P1339" t="s">
        <v>35</v>
      </c>
      <c r="Q1339">
        <f>VLOOKUP(P1339,Duplicate!$E$1:$F$5,2,0)</f>
        <v>1</v>
      </c>
      <c r="R1339" t="s">
        <v>471</v>
      </c>
      <c r="S1339">
        <v>17.399999999999999</v>
      </c>
      <c r="T1339" t="s">
        <v>622</v>
      </c>
      <c r="U1339">
        <v>1497</v>
      </c>
      <c r="V1339" t="s">
        <v>877</v>
      </c>
      <c r="W1339">
        <v>117.3</v>
      </c>
      <c r="X1339">
        <v>5</v>
      </c>
      <c r="Z1339">
        <v>5.9</v>
      </c>
    </row>
    <row r="1340" spans="1:26">
      <c r="A1340">
        <v>2122</v>
      </c>
      <c r="B1340" t="s">
        <v>926</v>
      </c>
      <c r="C1340" t="s">
        <v>791</v>
      </c>
      <c r="D1340">
        <v>5.4117434210526296</v>
      </c>
      <c r="E1340" t="s">
        <v>44</v>
      </c>
      <c r="F1340">
        <v>9.70772563176895</v>
      </c>
      <c r="G1340">
        <v>2014</v>
      </c>
      <c r="H1340">
        <v>55000</v>
      </c>
      <c r="I1340" t="s">
        <v>9</v>
      </c>
      <c r="J1340">
        <f t="shared" si="87"/>
        <v>0</v>
      </c>
      <c r="K1340">
        <f t="shared" si="87"/>
        <v>1</v>
      </c>
      <c r="L1340">
        <f t="shared" si="87"/>
        <v>0</v>
      </c>
      <c r="M1340">
        <f t="shared" si="87"/>
        <v>0</v>
      </c>
      <c r="N1340" t="s">
        <v>13</v>
      </c>
      <c r="O1340">
        <f t="shared" si="85"/>
        <v>1</v>
      </c>
      <c r="P1340" t="s">
        <v>35</v>
      </c>
      <c r="Q1340">
        <f>VLOOKUP(P1340,Duplicate!$E$1:$F$5,2,0)</f>
        <v>1</v>
      </c>
      <c r="R1340" t="s">
        <v>435</v>
      </c>
      <c r="S1340">
        <v>17.8</v>
      </c>
      <c r="T1340" t="s">
        <v>622</v>
      </c>
      <c r="U1340">
        <v>1497</v>
      </c>
      <c r="V1340" t="s">
        <v>877</v>
      </c>
      <c r="W1340">
        <v>117.3</v>
      </c>
      <c r="X1340">
        <v>5</v>
      </c>
      <c r="Z1340">
        <v>5.84</v>
      </c>
    </row>
    <row r="1341" spans="1:26">
      <c r="A1341">
        <v>2633</v>
      </c>
      <c r="B1341" t="s">
        <v>926</v>
      </c>
      <c r="C1341" t="s">
        <v>791</v>
      </c>
      <c r="D1341">
        <v>5.4117434210526296</v>
      </c>
      <c r="E1341" t="s">
        <v>47</v>
      </c>
      <c r="F1341">
        <v>5.6612149532710196</v>
      </c>
      <c r="G1341">
        <v>2014</v>
      </c>
      <c r="H1341">
        <v>48104</v>
      </c>
      <c r="I1341" t="s">
        <v>9</v>
      </c>
      <c r="J1341">
        <f t="shared" si="87"/>
        <v>0</v>
      </c>
      <c r="K1341">
        <f t="shared" si="87"/>
        <v>1</v>
      </c>
      <c r="L1341">
        <f t="shared" si="87"/>
        <v>0</v>
      </c>
      <c r="M1341">
        <f t="shared" si="87"/>
        <v>0</v>
      </c>
      <c r="N1341" t="s">
        <v>13</v>
      </c>
      <c r="O1341">
        <f t="shared" si="85"/>
        <v>1</v>
      </c>
      <c r="P1341" t="s">
        <v>35</v>
      </c>
      <c r="Q1341">
        <f>VLOOKUP(P1341,Duplicate!$E$1:$F$5,2,0)</f>
        <v>1</v>
      </c>
      <c r="R1341" t="s">
        <v>471</v>
      </c>
      <c r="S1341">
        <v>17.399999999999999</v>
      </c>
      <c r="T1341" t="s">
        <v>622</v>
      </c>
      <c r="U1341">
        <v>1497</v>
      </c>
      <c r="V1341" t="s">
        <v>877</v>
      </c>
      <c r="W1341">
        <v>117.3</v>
      </c>
      <c r="X1341">
        <v>5</v>
      </c>
      <c r="Z1341">
        <v>5.49</v>
      </c>
    </row>
    <row r="1342" spans="1:26">
      <c r="A1342">
        <v>3092</v>
      </c>
      <c r="B1342" t="s">
        <v>926</v>
      </c>
      <c r="C1342" t="s">
        <v>791</v>
      </c>
      <c r="D1342">
        <v>5.4117434210526296</v>
      </c>
      <c r="E1342" t="s">
        <v>47</v>
      </c>
      <c r="F1342">
        <v>5.6612149532710196</v>
      </c>
      <c r="G1342">
        <v>2015</v>
      </c>
      <c r="H1342">
        <v>480000</v>
      </c>
      <c r="I1342" t="s">
        <v>9</v>
      </c>
      <c r="J1342">
        <f t="shared" ref="J1342:M1361" si="88">IF($I1342=J$1,1,0)</f>
        <v>0</v>
      </c>
      <c r="K1342">
        <f t="shared" si="88"/>
        <v>1</v>
      </c>
      <c r="L1342">
        <f t="shared" si="88"/>
        <v>0</v>
      </c>
      <c r="M1342">
        <f t="shared" si="88"/>
        <v>0</v>
      </c>
      <c r="N1342" t="s">
        <v>13</v>
      </c>
      <c r="O1342">
        <f t="shared" si="85"/>
        <v>1</v>
      </c>
      <c r="P1342" t="s">
        <v>35</v>
      </c>
      <c r="Q1342">
        <f>VLOOKUP(P1342,Duplicate!$E$1:$F$5,2,0)</f>
        <v>1</v>
      </c>
      <c r="R1342" t="s">
        <v>471</v>
      </c>
      <c r="S1342">
        <v>17.399999999999999</v>
      </c>
      <c r="T1342" t="s">
        <v>622</v>
      </c>
      <c r="U1342">
        <v>1497</v>
      </c>
      <c r="V1342" t="s">
        <v>877</v>
      </c>
      <c r="W1342">
        <v>117.3</v>
      </c>
      <c r="X1342">
        <v>5</v>
      </c>
      <c r="Z1342">
        <v>5</v>
      </c>
    </row>
    <row r="1343" spans="1:26">
      <c r="A1343">
        <v>3201</v>
      </c>
      <c r="B1343" t="s">
        <v>926</v>
      </c>
      <c r="C1343" t="s">
        <v>791</v>
      </c>
      <c r="D1343">
        <v>5.4117434210526296</v>
      </c>
      <c r="E1343" t="s">
        <v>59</v>
      </c>
      <c r="F1343">
        <v>11.179185867895599</v>
      </c>
      <c r="G1343">
        <v>2017</v>
      </c>
      <c r="H1343">
        <v>38424</v>
      </c>
      <c r="I1343" t="s">
        <v>9</v>
      </c>
      <c r="J1343">
        <f t="shared" si="88"/>
        <v>0</v>
      </c>
      <c r="K1343">
        <f t="shared" si="88"/>
        <v>1</v>
      </c>
      <c r="L1343">
        <f t="shared" si="88"/>
        <v>0</v>
      </c>
      <c r="M1343">
        <f t="shared" si="88"/>
        <v>0</v>
      </c>
      <c r="N1343" t="s">
        <v>13</v>
      </c>
      <c r="O1343">
        <f t="shared" si="85"/>
        <v>1</v>
      </c>
      <c r="P1343" t="s">
        <v>35</v>
      </c>
      <c r="Q1343">
        <f>VLOOKUP(P1343,Duplicate!$E$1:$F$5,2,0)</f>
        <v>1</v>
      </c>
      <c r="R1343" t="s">
        <v>435</v>
      </c>
      <c r="S1343">
        <v>17.8</v>
      </c>
      <c r="T1343" t="s">
        <v>622</v>
      </c>
      <c r="U1343">
        <v>1497</v>
      </c>
      <c r="V1343" t="s">
        <v>877</v>
      </c>
      <c r="W1343">
        <v>117.3</v>
      </c>
      <c r="X1343">
        <v>5</v>
      </c>
      <c r="Z1343">
        <v>7.51</v>
      </c>
    </row>
    <row r="1344" spans="1:26">
      <c r="A1344">
        <v>3401</v>
      </c>
      <c r="B1344" t="s">
        <v>926</v>
      </c>
      <c r="C1344" t="s">
        <v>791</v>
      </c>
      <c r="D1344">
        <v>5.4117434210526296</v>
      </c>
      <c r="E1344" t="s">
        <v>47</v>
      </c>
      <c r="F1344">
        <v>5.6612149532710196</v>
      </c>
      <c r="G1344">
        <v>2014</v>
      </c>
      <c r="H1344">
        <v>49000</v>
      </c>
      <c r="I1344" t="s">
        <v>9</v>
      </c>
      <c r="J1344">
        <f t="shared" si="88"/>
        <v>0</v>
      </c>
      <c r="K1344">
        <f t="shared" si="88"/>
        <v>1</v>
      </c>
      <c r="L1344">
        <f t="shared" si="88"/>
        <v>0</v>
      </c>
      <c r="M1344">
        <f t="shared" si="88"/>
        <v>0</v>
      </c>
      <c r="N1344" t="s">
        <v>13</v>
      </c>
      <c r="O1344">
        <f t="shared" si="85"/>
        <v>1</v>
      </c>
      <c r="P1344" t="s">
        <v>35</v>
      </c>
      <c r="Q1344">
        <f>VLOOKUP(P1344,Duplicate!$E$1:$F$5,2,0)</f>
        <v>1</v>
      </c>
      <c r="R1344" t="s">
        <v>471</v>
      </c>
      <c r="S1344">
        <v>17.399999999999999</v>
      </c>
      <c r="T1344" t="s">
        <v>622</v>
      </c>
      <c r="U1344">
        <v>1497</v>
      </c>
      <c r="V1344" t="s">
        <v>877</v>
      </c>
      <c r="W1344">
        <v>117.3</v>
      </c>
      <c r="X1344">
        <v>5</v>
      </c>
      <c r="Z1344">
        <v>4.75</v>
      </c>
    </row>
    <row r="1345" spans="1:26">
      <c r="A1345">
        <v>3619</v>
      </c>
      <c r="B1345" t="s">
        <v>926</v>
      </c>
      <c r="C1345" t="s">
        <v>791</v>
      </c>
      <c r="D1345">
        <v>5.4117434210526296</v>
      </c>
      <c r="E1345" t="s">
        <v>44</v>
      </c>
      <c r="F1345">
        <v>9.70772563176895</v>
      </c>
      <c r="G1345">
        <v>2014</v>
      </c>
      <c r="H1345">
        <v>54257</v>
      </c>
      <c r="I1345" t="s">
        <v>9</v>
      </c>
      <c r="J1345">
        <f t="shared" si="88"/>
        <v>0</v>
      </c>
      <c r="K1345">
        <f t="shared" si="88"/>
        <v>1</v>
      </c>
      <c r="L1345">
        <f t="shared" si="88"/>
        <v>0</v>
      </c>
      <c r="M1345">
        <f t="shared" si="88"/>
        <v>0</v>
      </c>
      <c r="N1345" t="s">
        <v>13</v>
      </c>
      <c r="O1345">
        <f t="shared" si="85"/>
        <v>1</v>
      </c>
      <c r="P1345" t="s">
        <v>35</v>
      </c>
      <c r="Q1345">
        <f>VLOOKUP(P1345,Duplicate!$E$1:$F$5,2,0)</f>
        <v>1</v>
      </c>
      <c r="R1345" t="s">
        <v>471</v>
      </c>
      <c r="S1345">
        <v>17.399999999999999</v>
      </c>
      <c r="T1345" t="s">
        <v>622</v>
      </c>
      <c r="U1345">
        <v>1497</v>
      </c>
      <c r="V1345" t="s">
        <v>877</v>
      </c>
      <c r="W1345">
        <v>117.3</v>
      </c>
      <c r="X1345">
        <v>5</v>
      </c>
      <c r="Z1345">
        <v>6.25</v>
      </c>
    </row>
    <row r="1346" spans="1:26">
      <c r="A1346">
        <v>3864</v>
      </c>
      <c r="B1346" t="s">
        <v>926</v>
      </c>
      <c r="C1346" t="s">
        <v>791</v>
      </c>
      <c r="D1346">
        <v>5.4117434210526296</v>
      </c>
      <c r="E1346" t="s">
        <v>61</v>
      </c>
      <c r="F1346">
        <v>13.328631284916201</v>
      </c>
      <c r="G1346">
        <v>2014</v>
      </c>
      <c r="H1346">
        <v>62000</v>
      </c>
      <c r="I1346" t="s">
        <v>9</v>
      </c>
      <c r="J1346">
        <f t="shared" si="88"/>
        <v>0</v>
      </c>
      <c r="K1346">
        <f t="shared" si="88"/>
        <v>1</v>
      </c>
      <c r="L1346">
        <f t="shared" si="88"/>
        <v>0</v>
      </c>
      <c r="M1346">
        <f t="shared" si="88"/>
        <v>0</v>
      </c>
      <c r="N1346" t="s">
        <v>13</v>
      </c>
      <c r="O1346">
        <f t="shared" ref="O1346:O1409" si="89">IF($N1346=O$1,1,0)</f>
        <v>1</v>
      </c>
      <c r="P1346" t="s">
        <v>45</v>
      </c>
      <c r="Q1346">
        <f>VLOOKUP(P1346,Duplicate!$E$1:$F$5,2,0)</f>
        <v>2</v>
      </c>
      <c r="R1346" t="s">
        <v>471</v>
      </c>
      <c r="S1346">
        <v>17.399999999999999</v>
      </c>
      <c r="T1346" t="s">
        <v>622</v>
      </c>
      <c r="U1346">
        <v>1497</v>
      </c>
      <c r="V1346" t="s">
        <v>877</v>
      </c>
      <c r="W1346">
        <v>117.3</v>
      </c>
      <c r="X1346">
        <v>5</v>
      </c>
      <c r="Z1346">
        <v>7.75</v>
      </c>
    </row>
    <row r="1347" spans="1:26">
      <c r="A1347">
        <v>4037</v>
      </c>
      <c r="B1347" t="s">
        <v>926</v>
      </c>
      <c r="C1347" t="s">
        <v>791</v>
      </c>
      <c r="D1347">
        <v>5.4117434210526296</v>
      </c>
      <c r="E1347" t="s">
        <v>59</v>
      </c>
      <c r="F1347">
        <v>11.179185867895599</v>
      </c>
      <c r="G1347">
        <v>2017</v>
      </c>
      <c r="H1347">
        <v>38691</v>
      </c>
      <c r="I1347" t="s">
        <v>9</v>
      </c>
      <c r="J1347">
        <f t="shared" si="88"/>
        <v>0</v>
      </c>
      <c r="K1347">
        <f t="shared" si="88"/>
        <v>1</v>
      </c>
      <c r="L1347">
        <f t="shared" si="88"/>
        <v>0</v>
      </c>
      <c r="M1347">
        <f t="shared" si="88"/>
        <v>0</v>
      </c>
      <c r="N1347" t="s">
        <v>13</v>
      </c>
      <c r="O1347">
        <f t="shared" si="89"/>
        <v>1</v>
      </c>
      <c r="P1347" t="s">
        <v>35</v>
      </c>
      <c r="Q1347">
        <f>VLOOKUP(P1347,Duplicate!$E$1:$F$5,2,0)</f>
        <v>1</v>
      </c>
      <c r="R1347" t="s">
        <v>435</v>
      </c>
      <c r="S1347">
        <v>17.8</v>
      </c>
      <c r="T1347" t="s">
        <v>622</v>
      </c>
      <c r="U1347">
        <v>1497</v>
      </c>
      <c r="V1347" t="s">
        <v>877</v>
      </c>
      <c r="W1347">
        <v>117.3</v>
      </c>
      <c r="X1347">
        <v>5</v>
      </c>
      <c r="Z1347">
        <v>7.68</v>
      </c>
    </row>
    <row r="1348" spans="1:26">
      <c r="A1348">
        <v>5077</v>
      </c>
      <c r="B1348" t="s">
        <v>926</v>
      </c>
      <c r="C1348" t="s">
        <v>791</v>
      </c>
      <c r="D1348">
        <v>5.4117434210526296</v>
      </c>
      <c r="E1348" t="s">
        <v>40</v>
      </c>
      <c r="F1348">
        <v>9.4293291139240196</v>
      </c>
      <c r="G1348">
        <v>2014</v>
      </c>
      <c r="H1348">
        <v>10500</v>
      </c>
      <c r="I1348" t="s">
        <v>9</v>
      </c>
      <c r="J1348">
        <f t="shared" si="88"/>
        <v>0</v>
      </c>
      <c r="K1348">
        <f t="shared" si="88"/>
        <v>1</v>
      </c>
      <c r="L1348">
        <f t="shared" si="88"/>
        <v>0</v>
      </c>
      <c r="M1348">
        <f t="shared" si="88"/>
        <v>0</v>
      </c>
      <c r="N1348" t="s">
        <v>13</v>
      </c>
      <c r="O1348">
        <f t="shared" si="89"/>
        <v>1</v>
      </c>
      <c r="P1348" t="s">
        <v>35</v>
      </c>
      <c r="Q1348">
        <f>VLOOKUP(P1348,Duplicate!$E$1:$F$5,2,0)</f>
        <v>1</v>
      </c>
      <c r="R1348" t="s">
        <v>471</v>
      </c>
      <c r="S1348">
        <v>17.399999999999999</v>
      </c>
      <c r="T1348" t="s">
        <v>622</v>
      </c>
      <c r="U1348">
        <v>1497</v>
      </c>
      <c r="V1348" t="s">
        <v>877</v>
      </c>
      <c r="W1348">
        <v>117.3</v>
      </c>
      <c r="X1348">
        <v>5</v>
      </c>
      <c r="Z1348">
        <v>5.9</v>
      </c>
    </row>
    <row r="1349" spans="1:26">
      <c r="A1349">
        <v>5335</v>
      </c>
      <c r="B1349" t="s">
        <v>926</v>
      </c>
      <c r="C1349" t="s">
        <v>791</v>
      </c>
      <c r="D1349">
        <v>5.4117434210526296</v>
      </c>
      <c r="E1349" t="s">
        <v>40</v>
      </c>
      <c r="F1349">
        <v>9.4293291139240196</v>
      </c>
      <c r="G1349">
        <v>2016</v>
      </c>
      <c r="H1349">
        <v>34634</v>
      </c>
      <c r="I1349" t="s">
        <v>9</v>
      </c>
      <c r="J1349">
        <f t="shared" si="88"/>
        <v>0</v>
      </c>
      <c r="K1349">
        <f t="shared" si="88"/>
        <v>1</v>
      </c>
      <c r="L1349">
        <f t="shared" si="88"/>
        <v>0</v>
      </c>
      <c r="M1349">
        <f t="shared" si="88"/>
        <v>0</v>
      </c>
      <c r="N1349" t="s">
        <v>13</v>
      </c>
      <c r="O1349">
        <f t="shared" si="89"/>
        <v>1</v>
      </c>
      <c r="P1349" t="s">
        <v>35</v>
      </c>
      <c r="Q1349">
        <f>VLOOKUP(P1349,Duplicate!$E$1:$F$5,2,0)</f>
        <v>1</v>
      </c>
      <c r="R1349" t="s">
        <v>435</v>
      </c>
      <c r="S1349">
        <v>17.8</v>
      </c>
      <c r="T1349" t="s">
        <v>622</v>
      </c>
      <c r="U1349">
        <v>1497</v>
      </c>
      <c r="V1349" t="s">
        <v>877</v>
      </c>
      <c r="W1349">
        <v>117.3</v>
      </c>
      <c r="X1349">
        <v>5</v>
      </c>
      <c r="Z1349">
        <v>6.9</v>
      </c>
    </row>
    <row r="1350" spans="1:26">
      <c r="A1350">
        <v>5732</v>
      </c>
      <c r="B1350" t="s">
        <v>926</v>
      </c>
      <c r="C1350" t="s">
        <v>791</v>
      </c>
      <c r="D1350">
        <v>5.4117434210526296</v>
      </c>
      <c r="E1350" t="s">
        <v>40</v>
      </c>
      <c r="F1350">
        <v>9.4293291139240196</v>
      </c>
      <c r="G1350">
        <v>2014</v>
      </c>
      <c r="H1350">
        <v>57004</v>
      </c>
      <c r="I1350" t="s">
        <v>9</v>
      </c>
      <c r="J1350">
        <f t="shared" si="88"/>
        <v>0</v>
      </c>
      <c r="K1350">
        <f t="shared" si="88"/>
        <v>1</v>
      </c>
      <c r="L1350">
        <f t="shared" si="88"/>
        <v>0</v>
      </c>
      <c r="M1350">
        <f t="shared" si="88"/>
        <v>0</v>
      </c>
      <c r="N1350" t="s">
        <v>13</v>
      </c>
      <c r="O1350">
        <f t="shared" si="89"/>
        <v>1</v>
      </c>
      <c r="P1350" t="s">
        <v>35</v>
      </c>
      <c r="Q1350">
        <f>VLOOKUP(P1350,Duplicate!$E$1:$F$5,2,0)</f>
        <v>1</v>
      </c>
      <c r="R1350" t="s">
        <v>471</v>
      </c>
      <c r="S1350">
        <v>17.399999999999999</v>
      </c>
      <c r="T1350" t="s">
        <v>622</v>
      </c>
      <c r="U1350">
        <v>1497</v>
      </c>
      <c r="V1350" t="s">
        <v>877</v>
      </c>
      <c r="W1350">
        <v>117.3</v>
      </c>
      <c r="X1350">
        <v>5</v>
      </c>
      <c r="Z1350">
        <v>5.35</v>
      </c>
    </row>
    <row r="1351" spans="1:26">
      <c r="A1351">
        <v>246</v>
      </c>
      <c r="B1351" t="s">
        <v>927</v>
      </c>
      <c r="C1351" t="s">
        <v>791</v>
      </c>
      <c r="D1351">
        <v>5.4117434210526296</v>
      </c>
      <c r="E1351" t="s">
        <v>59</v>
      </c>
      <c r="F1351">
        <v>11.179185867895599</v>
      </c>
      <c r="G1351">
        <v>2016</v>
      </c>
      <c r="H1351">
        <v>33915</v>
      </c>
      <c r="I1351" t="s">
        <v>9</v>
      </c>
      <c r="J1351">
        <f t="shared" si="88"/>
        <v>0</v>
      </c>
      <c r="K1351">
        <f t="shared" si="88"/>
        <v>1</v>
      </c>
      <c r="L1351">
        <f t="shared" si="88"/>
        <v>0</v>
      </c>
      <c r="M1351">
        <f t="shared" si="88"/>
        <v>0</v>
      </c>
      <c r="N1351" t="s">
        <v>13</v>
      </c>
      <c r="O1351">
        <f t="shared" si="89"/>
        <v>1</v>
      </c>
      <c r="P1351" t="s">
        <v>35</v>
      </c>
      <c r="Q1351">
        <f>VLOOKUP(P1351,Duplicate!$E$1:$F$5,2,0)</f>
        <v>1</v>
      </c>
      <c r="R1351" t="s">
        <v>435</v>
      </c>
      <c r="S1351">
        <v>17.8</v>
      </c>
      <c r="T1351" t="s">
        <v>622</v>
      </c>
      <c r="U1351">
        <v>1497</v>
      </c>
      <c r="V1351" t="s">
        <v>877</v>
      </c>
      <c r="W1351">
        <v>117.3</v>
      </c>
      <c r="X1351">
        <v>5</v>
      </c>
      <c r="Z1351">
        <v>8.09</v>
      </c>
    </row>
    <row r="1352" spans="1:26">
      <c r="A1352">
        <v>1100</v>
      </c>
      <c r="B1352" t="s">
        <v>927</v>
      </c>
      <c r="C1352" t="s">
        <v>791</v>
      </c>
      <c r="D1352">
        <v>5.4117434210526296</v>
      </c>
      <c r="E1352" t="s">
        <v>44</v>
      </c>
      <c r="F1352">
        <v>9.70772563176895</v>
      </c>
      <c r="G1352">
        <v>2014</v>
      </c>
      <c r="H1352">
        <v>62505</v>
      </c>
      <c r="I1352" t="s">
        <v>9</v>
      </c>
      <c r="J1352">
        <f t="shared" si="88"/>
        <v>0</v>
      </c>
      <c r="K1352">
        <f t="shared" si="88"/>
        <v>1</v>
      </c>
      <c r="L1352">
        <f t="shared" si="88"/>
        <v>0</v>
      </c>
      <c r="M1352">
        <f t="shared" si="88"/>
        <v>0</v>
      </c>
      <c r="N1352" t="s">
        <v>13</v>
      </c>
      <c r="O1352">
        <f t="shared" si="89"/>
        <v>1</v>
      </c>
      <c r="P1352" t="s">
        <v>35</v>
      </c>
      <c r="Q1352">
        <f>VLOOKUP(P1352,Duplicate!$E$1:$F$5,2,0)</f>
        <v>1</v>
      </c>
      <c r="R1352" t="s">
        <v>471</v>
      </c>
      <c r="S1352">
        <v>17.399999999999999</v>
      </c>
      <c r="T1352" t="s">
        <v>622</v>
      </c>
      <c r="U1352">
        <v>1497</v>
      </c>
      <c r="V1352" t="s">
        <v>877</v>
      </c>
      <c r="W1352">
        <v>117.3</v>
      </c>
      <c r="X1352">
        <v>5</v>
      </c>
      <c r="Z1352">
        <v>5.95</v>
      </c>
    </row>
    <row r="1353" spans="1:26">
      <c r="A1353">
        <v>1601</v>
      </c>
      <c r="B1353" t="s">
        <v>927</v>
      </c>
      <c r="C1353" t="s">
        <v>791</v>
      </c>
      <c r="D1353">
        <v>5.4117434210526296</v>
      </c>
      <c r="E1353" t="s">
        <v>61</v>
      </c>
      <c r="F1353">
        <v>13.328631284916201</v>
      </c>
      <c r="G1353">
        <v>2015</v>
      </c>
      <c r="H1353">
        <v>38000</v>
      </c>
      <c r="I1353" t="s">
        <v>9</v>
      </c>
      <c r="J1353">
        <f t="shared" si="88"/>
        <v>0</v>
      </c>
      <c r="K1353">
        <f t="shared" si="88"/>
        <v>1</v>
      </c>
      <c r="L1353">
        <f t="shared" si="88"/>
        <v>0</v>
      </c>
      <c r="M1353">
        <f t="shared" si="88"/>
        <v>0</v>
      </c>
      <c r="N1353" t="s">
        <v>13</v>
      </c>
      <c r="O1353">
        <f t="shared" si="89"/>
        <v>1</v>
      </c>
      <c r="P1353" t="s">
        <v>35</v>
      </c>
      <c r="Q1353">
        <f>VLOOKUP(P1353,Duplicate!$E$1:$F$5,2,0)</f>
        <v>1</v>
      </c>
      <c r="R1353" t="s">
        <v>471</v>
      </c>
      <c r="S1353">
        <v>17.399999999999999</v>
      </c>
      <c r="T1353" t="s">
        <v>622</v>
      </c>
      <c r="U1353">
        <v>1497</v>
      </c>
      <c r="V1353" t="s">
        <v>877</v>
      </c>
      <c r="W1353">
        <v>117.3</v>
      </c>
      <c r="X1353">
        <v>5</v>
      </c>
      <c r="Z1353">
        <v>7.8</v>
      </c>
    </row>
    <row r="1354" spans="1:26">
      <c r="A1354">
        <v>2314</v>
      </c>
      <c r="B1354" t="s">
        <v>927</v>
      </c>
      <c r="C1354" t="s">
        <v>791</v>
      </c>
      <c r="D1354">
        <v>5.4117434210526296</v>
      </c>
      <c r="E1354" t="s">
        <v>40</v>
      </c>
      <c r="F1354">
        <v>9.4293291139240196</v>
      </c>
      <c r="G1354">
        <v>2015</v>
      </c>
      <c r="H1354">
        <v>28005</v>
      </c>
      <c r="I1354" t="s">
        <v>9</v>
      </c>
      <c r="J1354">
        <f t="shared" si="88"/>
        <v>0</v>
      </c>
      <c r="K1354">
        <f t="shared" si="88"/>
        <v>1</v>
      </c>
      <c r="L1354">
        <f t="shared" si="88"/>
        <v>0</v>
      </c>
      <c r="M1354">
        <f t="shared" si="88"/>
        <v>0</v>
      </c>
      <c r="N1354" t="s">
        <v>13</v>
      </c>
      <c r="O1354">
        <f t="shared" si="89"/>
        <v>1</v>
      </c>
      <c r="P1354" t="s">
        <v>35</v>
      </c>
      <c r="Q1354">
        <f>VLOOKUP(P1354,Duplicate!$E$1:$F$5,2,0)</f>
        <v>1</v>
      </c>
      <c r="R1354" t="s">
        <v>435</v>
      </c>
      <c r="S1354">
        <v>17.8</v>
      </c>
      <c r="T1354" t="s">
        <v>622</v>
      </c>
      <c r="U1354">
        <v>1497</v>
      </c>
      <c r="V1354" t="s">
        <v>877</v>
      </c>
      <c r="W1354">
        <v>117.3</v>
      </c>
      <c r="X1354">
        <v>5</v>
      </c>
      <c r="Z1354">
        <v>7.1</v>
      </c>
    </row>
    <row r="1355" spans="1:26">
      <c r="A1355">
        <v>2811</v>
      </c>
      <c r="B1355" t="s">
        <v>927</v>
      </c>
      <c r="C1355" t="s">
        <v>791</v>
      </c>
      <c r="D1355">
        <v>5.4117434210526296</v>
      </c>
      <c r="E1355" t="s">
        <v>59</v>
      </c>
      <c r="F1355">
        <v>11.179185867895599</v>
      </c>
      <c r="G1355">
        <v>2017</v>
      </c>
      <c r="H1355">
        <v>38607</v>
      </c>
      <c r="I1355" t="s">
        <v>9</v>
      </c>
      <c r="J1355">
        <f t="shared" si="88"/>
        <v>0</v>
      </c>
      <c r="K1355">
        <f t="shared" si="88"/>
        <v>1</v>
      </c>
      <c r="L1355">
        <f t="shared" si="88"/>
        <v>0</v>
      </c>
      <c r="M1355">
        <f t="shared" si="88"/>
        <v>0</v>
      </c>
      <c r="N1355" t="s">
        <v>13</v>
      </c>
      <c r="O1355">
        <f t="shared" si="89"/>
        <v>1</v>
      </c>
      <c r="P1355" t="s">
        <v>45</v>
      </c>
      <c r="Q1355">
        <f>VLOOKUP(P1355,Duplicate!$E$1:$F$5,2,0)</f>
        <v>2</v>
      </c>
      <c r="R1355" t="s">
        <v>435</v>
      </c>
      <c r="S1355">
        <v>17.8</v>
      </c>
      <c r="T1355" t="s">
        <v>622</v>
      </c>
      <c r="U1355">
        <v>1497</v>
      </c>
      <c r="V1355" t="s">
        <v>877</v>
      </c>
      <c r="W1355">
        <v>117.3</v>
      </c>
      <c r="X1355">
        <v>5</v>
      </c>
      <c r="Z1355">
        <v>7.87</v>
      </c>
    </row>
    <row r="1356" spans="1:26">
      <c r="A1356">
        <v>3100</v>
      </c>
      <c r="B1356" t="s">
        <v>927</v>
      </c>
      <c r="C1356" t="s">
        <v>791</v>
      </c>
      <c r="D1356">
        <v>5.4117434210526296</v>
      </c>
      <c r="E1356" t="s">
        <v>44</v>
      </c>
      <c r="F1356">
        <v>9.70772563176895</v>
      </c>
      <c r="G1356">
        <v>2016</v>
      </c>
      <c r="H1356">
        <v>17000</v>
      </c>
      <c r="I1356" t="s">
        <v>9</v>
      </c>
      <c r="J1356">
        <f t="shared" si="88"/>
        <v>0</v>
      </c>
      <c r="K1356">
        <f t="shared" si="88"/>
        <v>1</v>
      </c>
      <c r="L1356">
        <f t="shared" si="88"/>
        <v>0</v>
      </c>
      <c r="M1356">
        <f t="shared" si="88"/>
        <v>0</v>
      </c>
      <c r="N1356" t="s">
        <v>13</v>
      </c>
      <c r="O1356">
        <f t="shared" si="89"/>
        <v>1</v>
      </c>
      <c r="P1356" t="s">
        <v>45</v>
      </c>
      <c r="Q1356">
        <f>VLOOKUP(P1356,Duplicate!$E$1:$F$5,2,0)</f>
        <v>2</v>
      </c>
      <c r="R1356" t="s">
        <v>435</v>
      </c>
      <c r="S1356">
        <v>17.8</v>
      </c>
      <c r="T1356" t="s">
        <v>622</v>
      </c>
      <c r="U1356">
        <v>1497</v>
      </c>
      <c r="V1356" t="s">
        <v>877</v>
      </c>
      <c r="W1356">
        <v>117.3</v>
      </c>
      <c r="X1356">
        <v>5</v>
      </c>
      <c r="Z1356">
        <v>8.25</v>
      </c>
    </row>
    <row r="1357" spans="1:26">
      <c r="A1357">
        <v>3716</v>
      </c>
      <c r="B1357" t="s">
        <v>927</v>
      </c>
      <c r="C1357" t="s">
        <v>791</v>
      </c>
      <c r="D1357">
        <v>5.4117434210526296</v>
      </c>
      <c r="E1357" t="s">
        <v>59</v>
      </c>
      <c r="F1357">
        <v>11.179185867895599</v>
      </c>
      <c r="G1357">
        <v>2015</v>
      </c>
      <c r="H1357">
        <v>63818</v>
      </c>
      <c r="I1357" t="s">
        <v>9</v>
      </c>
      <c r="J1357">
        <f t="shared" si="88"/>
        <v>0</v>
      </c>
      <c r="K1357">
        <f t="shared" si="88"/>
        <v>1</v>
      </c>
      <c r="L1357">
        <f t="shared" si="88"/>
        <v>0</v>
      </c>
      <c r="M1357">
        <f t="shared" si="88"/>
        <v>0</v>
      </c>
      <c r="N1357" t="s">
        <v>13</v>
      </c>
      <c r="O1357">
        <f t="shared" si="89"/>
        <v>1</v>
      </c>
      <c r="P1357" t="s">
        <v>35</v>
      </c>
      <c r="Q1357">
        <f>VLOOKUP(P1357,Duplicate!$E$1:$F$5,2,0)</f>
        <v>1</v>
      </c>
      <c r="R1357" t="s">
        <v>471</v>
      </c>
      <c r="S1357">
        <v>17.399999999999999</v>
      </c>
      <c r="T1357" t="s">
        <v>622</v>
      </c>
      <c r="U1357">
        <v>1497</v>
      </c>
      <c r="V1357" t="s">
        <v>877</v>
      </c>
      <c r="W1357">
        <v>117.3</v>
      </c>
      <c r="X1357">
        <v>5</v>
      </c>
      <c r="Z1357">
        <v>6.57</v>
      </c>
    </row>
    <row r="1358" spans="1:26">
      <c r="A1358">
        <v>3880</v>
      </c>
      <c r="B1358" t="s">
        <v>927</v>
      </c>
      <c r="C1358" t="s">
        <v>791</v>
      </c>
      <c r="D1358">
        <v>5.4117434210526296</v>
      </c>
      <c r="E1358" t="s">
        <v>40</v>
      </c>
      <c r="F1358">
        <v>9.4293291139240196</v>
      </c>
      <c r="G1358">
        <v>2015</v>
      </c>
      <c r="H1358">
        <v>28004</v>
      </c>
      <c r="I1358" t="s">
        <v>9</v>
      </c>
      <c r="J1358">
        <f t="shared" si="88"/>
        <v>0</v>
      </c>
      <c r="K1358">
        <f t="shared" si="88"/>
        <v>1</v>
      </c>
      <c r="L1358">
        <f t="shared" si="88"/>
        <v>0</v>
      </c>
      <c r="M1358">
        <f t="shared" si="88"/>
        <v>0</v>
      </c>
      <c r="N1358" t="s">
        <v>13</v>
      </c>
      <c r="O1358">
        <f t="shared" si="89"/>
        <v>1</v>
      </c>
      <c r="P1358" t="s">
        <v>35</v>
      </c>
      <c r="Q1358">
        <f>VLOOKUP(P1358,Duplicate!$E$1:$F$5,2,0)</f>
        <v>1</v>
      </c>
      <c r="R1358" t="s">
        <v>435</v>
      </c>
      <c r="S1358">
        <v>17.8</v>
      </c>
      <c r="T1358" t="s">
        <v>622</v>
      </c>
      <c r="U1358">
        <v>1497</v>
      </c>
      <c r="V1358" t="s">
        <v>877</v>
      </c>
      <c r="W1358">
        <v>117.3</v>
      </c>
      <c r="X1358">
        <v>5</v>
      </c>
      <c r="Z1358">
        <v>7.1</v>
      </c>
    </row>
    <row r="1359" spans="1:26">
      <c r="A1359">
        <v>4209</v>
      </c>
      <c r="B1359" t="s">
        <v>927</v>
      </c>
      <c r="C1359" t="s">
        <v>791</v>
      </c>
      <c r="D1359">
        <v>5.4117434210526296</v>
      </c>
      <c r="E1359" t="s">
        <v>65</v>
      </c>
      <c r="F1359">
        <v>15.078223270440301</v>
      </c>
      <c r="G1359">
        <v>2017</v>
      </c>
      <c r="H1359">
        <v>27279</v>
      </c>
      <c r="I1359" t="s">
        <v>9</v>
      </c>
      <c r="J1359">
        <f t="shared" si="88"/>
        <v>0</v>
      </c>
      <c r="K1359">
        <f t="shared" si="88"/>
        <v>1</v>
      </c>
      <c r="L1359">
        <f t="shared" si="88"/>
        <v>0</v>
      </c>
      <c r="M1359">
        <f t="shared" si="88"/>
        <v>0</v>
      </c>
      <c r="N1359" t="s">
        <v>13</v>
      </c>
      <c r="O1359">
        <f t="shared" si="89"/>
        <v>1</v>
      </c>
      <c r="P1359" t="s">
        <v>35</v>
      </c>
      <c r="Q1359">
        <f>VLOOKUP(P1359,Duplicate!$E$1:$F$5,2,0)</f>
        <v>1</v>
      </c>
      <c r="R1359" t="s">
        <v>471</v>
      </c>
      <c r="S1359">
        <v>17.399999999999999</v>
      </c>
      <c r="T1359" t="s">
        <v>622</v>
      </c>
      <c r="U1359">
        <v>1497</v>
      </c>
      <c r="V1359" t="s">
        <v>877</v>
      </c>
      <c r="W1359">
        <v>117.3</v>
      </c>
      <c r="X1359">
        <v>5</v>
      </c>
      <c r="Z1359">
        <v>9.4700000000000006</v>
      </c>
    </row>
    <row r="1360" spans="1:26">
      <c r="A1360">
        <v>5222</v>
      </c>
      <c r="B1360" t="s">
        <v>927</v>
      </c>
      <c r="C1360" t="s">
        <v>791</v>
      </c>
      <c r="D1360">
        <v>5.4117434210526296</v>
      </c>
      <c r="E1360" t="s">
        <v>27</v>
      </c>
      <c r="F1360">
        <v>7.7536234817813803</v>
      </c>
      <c r="G1360">
        <v>2015</v>
      </c>
      <c r="H1360">
        <v>23000</v>
      </c>
      <c r="I1360" t="s">
        <v>9</v>
      </c>
      <c r="J1360">
        <f t="shared" si="88"/>
        <v>0</v>
      </c>
      <c r="K1360">
        <f t="shared" si="88"/>
        <v>1</v>
      </c>
      <c r="L1360">
        <f t="shared" si="88"/>
        <v>0</v>
      </c>
      <c r="M1360">
        <f t="shared" si="88"/>
        <v>0</v>
      </c>
      <c r="N1360" t="s">
        <v>13</v>
      </c>
      <c r="O1360">
        <f t="shared" si="89"/>
        <v>1</v>
      </c>
      <c r="P1360" t="s">
        <v>35</v>
      </c>
      <c r="Q1360">
        <f>VLOOKUP(P1360,Duplicate!$E$1:$F$5,2,0)</f>
        <v>1</v>
      </c>
      <c r="R1360" t="s">
        <v>471</v>
      </c>
      <c r="S1360">
        <v>17.399999999999999</v>
      </c>
      <c r="T1360" t="s">
        <v>622</v>
      </c>
      <c r="U1360">
        <v>1497</v>
      </c>
      <c r="V1360" t="s">
        <v>877</v>
      </c>
      <c r="W1360">
        <v>117.3</v>
      </c>
      <c r="X1360">
        <v>5</v>
      </c>
      <c r="Z1360">
        <v>7</v>
      </c>
    </row>
    <row r="1361" spans="1:26">
      <c r="A1361">
        <v>5358</v>
      </c>
      <c r="B1361" t="s">
        <v>927</v>
      </c>
      <c r="C1361" t="s">
        <v>791</v>
      </c>
      <c r="D1361">
        <v>5.4117434210526296</v>
      </c>
      <c r="E1361" t="s">
        <v>52</v>
      </c>
      <c r="F1361">
        <v>9.7765498652290894</v>
      </c>
      <c r="G1361">
        <v>2016</v>
      </c>
      <c r="H1361">
        <v>29512</v>
      </c>
      <c r="I1361" t="s">
        <v>9</v>
      </c>
      <c r="J1361">
        <f t="shared" si="88"/>
        <v>0</v>
      </c>
      <c r="K1361">
        <f t="shared" si="88"/>
        <v>1</v>
      </c>
      <c r="L1361">
        <f t="shared" si="88"/>
        <v>0</v>
      </c>
      <c r="M1361">
        <f t="shared" si="88"/>
        <v>0</v>
      </c>
      <c r="N1361" t="s">
        <v>13</v>
      </c>
      <c r="O1361">
        <f t="shared" si="89"/>
        <v>1</v>
      </c>
      <c r="P1361" t="s">
        <v>35</v>
      </c>
      <c r="Q1361">
        <f>VLOOKUP(P1361,Duplicate!$E$1:$F$5,2,0)</f>
        <v>1</v>
      </c>
      <c r="R1361" t="s">
        <v>471</v>
      </c>
      <c r="S1361">
        <v>17.399999999999999</v>
      </c>
      <c r="T1361" t="s">
        <v>622</v>
      </c>
      <c r="U1361">
        <v>1497</v>
      </c>
      <c r="V1361" t="s">
        <v>877</v>
      </c>
      <c r="W1361">
        <v>117.3</v>
      </c>
      <c r="X1361">
        <v>5</v>
      </c>
      <c r="Z1361">
        <v>7.9</v>
      </c>
    </row>
    <row r="1362" spans="1:26">
      <c r="A1362">
        <v>5609</v>
      </c>
      <c r="B1362" t="s">
        <v>927</v>
      </c>
      <c r="C1362" t="s">
        <v>791</v>
      </c>
      <c r="D1362">
        <v>5.4117434210526296</v>
      </c>
      <c r="E1362" t="s">
        <v>40</v>
      </c>
      <c r="F1362">
        <v>9.4293291139240196</v>
      </c>
      <c r="G1362">
        <v>2018</v>
      </c>
      <c r="H1362">
        <v>5000</v>
      </c>
      <c r="I1362" t="s">
        <v>9</v>
      </c>
      <c r="J1362">
        <f t="shared" ref="J1362:M1381" si="90">IF($I1362=J$1,1,0)</f>
        <v>0</v>
      </c>
      <c r="K1362">
        <f t="shared" si="90"/>
        <v>1</v>
      </c>
      <c r="L1362">
        <f t="shared" si="90"/>
        <v>0</v>
      </c>
      <c r="M1362">
        <f t="shared" si="90"/>
        <v>0</v>
      </c>
      <c r="N1362" t="s">
        <v>13</v>
      </c>
      <c r="O1362">
        <f t="shared" si="89"/>
        <v>1</v>
      </c>
      <c r="P1362" t="s">
        <v>35</v>
      </c>
      <c r="Q1362">
        <f>VLOOKUP(P1362,Duplicate!$E$1:$F$5,2,0)</f>
        <v>1</v>
      </c>
      <c r="R1362" t="s">
        <v>435</v>
      </c>
      <c r="S1362">
        <v>17.8</v>
      </c>
      <c r="T1362" t="s">
        <v>622</v>
      </c>
      <c r="U1362">
        <v>1497</v>
      </c>
      <c r="V1362" t="s">
        <v>877</v>
      </c>
      <c r="W1362">
        <v>117.3</v>
      </c>
      <c r="X1362">
        <v>5</v>
      </c>
      <c r="Z1362">
        <v>10.11</v>
      </c>
    </row>
    <row r="1363" spans="1:26">
      <c r="A1363">
        <v>5763</v>
      </c>
      <c r="B1363" t="s">
        <v>927</v>
      </c>
      <c r="C1363" t="s">
        <v>791</v>
      </c>
      <c r="D1363">
        <v>5.4117434210526296</v>
      </c>
      <c r="E1363" t="s">
        <v>70</v>
      </c>
      <c r="F1363">
        <v>5.8092251815980598</v>
      </c>
      <c r="G1363">
        <v>2015</v>
      </c>
      <c r="H1363">
        <v>24398</v>
      </c>
      <c r="I1363" t="s">
        <v>9</v>
      </c>
      <c r="J1363">
        <f t="shared" si="90"/>
        <v>0</v>
      </c>
      <c r="K1363">
        <f t="shared" si="90"/>
        <v>1</v>
      </c>
      <c r="L1363">
        <f t="shared" si="90"/>
        <v>0</v>
      </c>
      <c r="M1363">
        <f t="shared" si="90"/>
        <v>0</v>
      </c>
      <c r="N1363" t="s">
        <v>13</v>
      </c>
      <c r="O1363">
        <f t="shared" si="89"/>
        <v>1</v>
      </c>
      <c r="P1363" t="s">
        <v>35</v>
      </c>
      <c r="Q1363">
        <f>VLOOKUP(P1363,Duplicate!$E$1:$F$5,2,0)</f>
        <v>1</v>
      </c>
      <c r="R1363" t="s">
        <v>435</v>
      </c>
      <c r="S1363">
        <v>17.8</v>
      </c>
      <c r="T1363" t="s">
        <v>622</v>
      </c>
      <c r="U1363">
        <v>1497</v>
      </c>
      <c r="V1363" t="s">
        <v>877</v>
      </c>
      <c r="W1363">
        <v>117.3</v>
      </c>
      <c r="X1363">
        <v>5</v>
      </c>
      <c r="Z1363">
        <v>7.9</v>
      </c>
    </row>
    <row r="1364" spans="1:26">
      <c r="A1364">
        <v>289</v>
      </c>
      <c r="B1364" t="s">
        <v>928</v>
      </c>
      <c r="C1364" t="s">
        <v>791</v>
      </c>
      <c r="D1364">
        <v>5.4117434210526296</v>
      </c>
      <c r="E1364" t="s">
        <v>60</v>
      </c>
      <c r="F1364">
        <v>8.45732142857144</v>
      </c>
      <c r="G1364">
        <v>2014</v>
      </c>
      <c r="H1364">
        <v>49000</v>
      </c>
      <c r="I1364" t="s">
        <v>9</v>
      </c>
      <c r="J1364">
        <f t="shared" si="90"/>
        <v>0</v>
      </c>
      <c r="K1364">
        <f t="shared" si="90"/>
        <v>1</v>
      </c>
      <c r="L1364">
        <f t="shared" si="90"/>
        <v>0</v>
      </c>
      <c r="M1364">
        <f t="shared" si="90"/>
        <v>0</v>
      </c>
      <c r="N1364" t="s">
        <v>13</v>
      </c>
      <c r="O1364">
        <f t="shared" si="89"/>
        <v>1</v>
      </c>
      <c r="P1364" t="s">
        <v>35</v>
      </c>
      <c r="Q1364">
        <f>VLOOKUP(P1364,Duplicate!$E$1:$F$5,2,0)</f>
        <v>1</v>
      </c>
      <c r="R1364" t="s">
        <v>471</v>
      </c>
      <c r="S1364">
        <v>17.399999999999999</v>
      </c>
      <c r="T1364" t="s">
        <v>622</v>
      </c>
      <c r="U1364">
        <v>1497</v>
      </c>
      <c r="V1364" t="s">
        <v>877</v>
      </c>
      <c r="W1364">
        <v>117.3</v>
      </c>
      <c r="X1364">
        <v>5</v>
      </c>
      <c r="Z1364">
        <v>6.9</v>
      </c>
    </row>
    <row r="1365" spans="1:26">
      <c r="A1365">
        <v>1337</v>
      </c>
      <c r="B1365" t="s">
        <v>928</v>
      </c>
      <c r="C1365" t="s">
        <v>791</v>
      </c>
      <c r="D1365">
        <v>5.4117434210526296</v>
      </c>
      <c r="E1365" t="s">
        <v>59</v>
      </c>
      <c r="F1365">
        <v>11.179185867895599</v>
      </c>
      <c r="G1365">
        <v>2016</v>
      </c>
      <c r="H1365">
        <v>54317</v>
      </c>
      <c r="I1365" t="s">
        <v>9</v>
      </c>
      <c r="J1365">
        <f t="shared" si="90"/>
        <v>0</v>
      </c>
      <c r="K1365">
        <f t="shared" si="90"/>
        <v>1</v>
      </c>
      <c r="L1365">
        <f t="shared" si="90"/>
        <v>0</v>
      </c>
      <c r="M1365">
        <f t="shared" si="90"/>
        <v>0</v>
      </c>
      <c r="N1365" t="s">
        <v>13</v>
      </c>
      <c r="O1365">
        <f t="shared" si="89"/>
        <v>1</v>
      </c>
      <c r="P1365" t="s">
        <v>35</v>
      </c>
      <c r="Q1365">
        <f>VLOOKUP(P1365,Duplicate!$E$1:$F$5,2,0)</f>
        <v>1</v>
      </c>
      <c r="R1365" t="s">
        <v>471</v>
      </c>
      <c r="S1365">
        <v>17.399999999999999</v>
      </c>
      <c r="T1365" t="s">
        <v>622</v>
      </c>
      <c r="U1365">
        <v>1497</v>
      </c>
      <c r="V1365" t="s">
        <v>877</v>
      </c>
      <c r="W1365">
        <v>117.3</v>
      </c>
      <c r="X1365">
        <v>5</v>
      </c>
      <c r="Z1365">
        <v>8.4</v>
      </c>
    </row>
    <row r="1366" spans="1:26">
      <c r="A1366">
        <v>3490</v>
      </c>
      <c r="B1366" t="s">
        <v>928</v>
      </c>
      <c r="C1366" t="s">
        <v>791</v>
      </c>
      <c r="D1366">
        <v>5.4117434210526296</v>
      </c>
      <c r="E1366" t="s">
        <v>52</v>
      </c>
      <c r="F1366">
        <v>9.7765498652290894</v>
      </c>
      <c r="G1366">
        <v>2016</v>
      </c>
      <c r="H1366">
        <v>36891</v>
      </c>
      <c r="I1366" t="s">
        <v>9</v>
      </c>
      <c r="J1366">
        <f t="shared" si="90"/>
        <v>0</v>
      </c>
      <c r="K1366">
        <f t="shared" si="90"/>
        <v>1</v>
      </c>
      <c r="L1366">
        <f t="shared" si="90"/>
        <v>0</v>
      </c>
      <c r="M1366">
        <f t="shared" si="90"/>
        <v>0</v>
      </c>
      <c r="N1366" t="s">
        <v>13</v>
      </c>
      <c r="O1366">
        <f t="shared" si="89"/>
        <v>1</v>
      </c>
      <c r="P1366" t="s">
        <v>35</v>
      </c>
      <c r="Q1366">
        <f>VLOOKUP(P1366,Duplicate!$E$1:$F$5,2,0)</f>
        <v>1</v>
      </c>
      <c r="R1366" t="s">
        <v>435</v>
      </c>
      <c r="S1366">
        <v>17.8</v>
      </c>
      <c r="T1366" t="s">
        <v>622</v>
      </c>
      <c r="U1366">
        <v>1497</v>
      </c>
      <c r="V1366" t="s">
        <v>877</v>
      </c>
      <c r="W1366">
        <v>117.3</v>
      </c>
      <c r="X1366">
        <v>5</v>
      </c>
      <c r="Z1366">
        <v>10.49</v>
      </c>
    </row>
    <row r="1367" spans="1:26">
      <c r="A1367">
        <v>4340</v>
      </c>
      <c r="B1367" t="s">
        <v>928</v>
      </c>
      <c r="C1367" t="s">
        <v>791</v>
      </c>
      <c r="D1367">
        <v>5.4117434210526296</v>
      </c>
      <c r="E1367" t="s">
        <v>47</v>
      </c>
      <c r="F1367">
        <v>5.6612149532710196</v>
      </c>
      <c r="G1367">
        <v>2014</v>
      </c>
      <c r="H1367">
        <v>39000</v>
      </c>
      <c r="I1367" t="s">
        <v>9</v>
      </c>
      <c r="J1367">
        <f t="shared" si="90"/>
        <v>0</v>
      </c>
      <c r="K1367">
        <f t="shared" si="90"/>
        <v>1</v>
      </c>
      <c r="L1367">
        <f t="shared" si="90"/>
        <v>0</v>
      </c>
      <c r="M1367">
        <f t="shared" si="90"/>
        <v>0</v>
      </c>
      <c r="N1367" t="s">
        <v>13</v>
      </c>
      <c r="O1367">
        <f t="shared" si="89"/>
        <v>1</v>
      </c>
      <c r="P1367" t="s">
        <v>35</v>
      </c>
      <c r="Q1367">
        <f>VLOOKUP(P1367,Duplicate!$E$1:$F$5,2,0)</f>
        <v>1</v>
      </c>
      <c r="R1367" t="s">
        <v>471</v>
      </c>
      <c r="S1367">
        <v>17.399999999999999</v>
      </c>
      <c r="T1367" t="s">
        <v>622</v>
      </c>
      <c r="U1367">
        <v>1497</v>
      </c>
      <c r="V1367" t="s">
        <v>877</v>
      </c>
      <c r="W1367">
        <v>117.3</v>
      </c>
      <c r="X1367">
        <v>5</v>
      </c>
      <c r="Z1367">
        <v>6.25</v>
      </c>
    </row>
    <row r="1368" spans="1:26">
      <c r="A1368">
        <v>4402</v>
      </c>
      <c r="B1368" t="s">
        <v>928</v>
      </c>
      <c r="C1368" t="s">
        <v>791</v>
      </c>
      <c r="D1368">
        <v>5.4117434210526296</v>
      </c>
      <c r="E1368" t="s">
        <v>47</v>
      </c>
      <c r="F1368">
        <v>5.6612149532710196</v>
      </c>
      <c r="G1368">
        <v>2016</v>
      </c>
      <c r="H1368">
        <v>39000</v>
      </c>
      <c r="I1368" t="s">
        <v>9</v>
      </c>
      <c r="J1368">
        <f t="shared" si="90"/>
        <v>0</v>
      </c>
      <c r="K1368">
        <f t="shared" si="90"/>
        <v>1</v>
      </c>
      <c r="L1368">
        <f t="shared" si="90"/>
        <v>0</v>
      </c>
      <c r="M1368">
        <f t="shared" si="90"/>
        <v>0</v>
      </c>
      <c r="N1368" t="s">
        <v>13</v>
      </c>
      <c r="O1368">
        <f t="shared" si="89"/>
        <v>1</v>
      </c>
      <c r="P1368" t="s">
        <v>35</v>
      </c>
      <c r="Q1368">
        <f>VLOOKUP(P1368,Duplicate!$E$1:$F$5,2,0)</f>
        <v>1</v>
      </c>
      <c r="R1368" t="s">
        <v>435</v>
      </c>
      <c r="S1368">
        <v>17.8</v>
      </c>
      <c r="T1368" t="s">
        <v>622</v>
      </c>
      <c r="U1368">
        <v>1497</v>
      </c>
      <c r="V1368" t="s">
        <v>877</v>
      </c>
      <c r="W1368">
        <v>117.3</v>
      </c>
      <c r="X1368">
        <v>5</v>
      </c>
      <c r="Z1368">
        <v>6.95</v>
      </c>
    </row>
    <row r="1369" spans="1:26">
      <c r="A1369">
        <v>5028</v>
      </c>
      <c r="B1369" t="s">
        <v>928</v>
      </c>
      <c r="C1369" t="s">
        <v>791</v>
      </c>
      <c r="D1369">
        <v>5.4117434210526296</v>
      </c>
      <c r="E1369" t="s">
        <v>47</v>
      </c>
      <c r="F1369">
        <v>5.6612149532710196</v>
      </c>
      <c r="G1369">
        <v>2015</v>
      </c>
      <c r="H1369">
        <v>32000</v>
      </c>
      <c r="I1369" t="s">
        <v>9</v>
      </c>
      <c r="J1369">
        <f t="shared" si="90"/>
        <v>0</v>
      </c>
      <c r="K1369">
        <f t="shared" si="90"/>
        <v>1</v>
      </c>
      <c r="L1369">
        <f t="shared" si="90"/>
        <v>0</v>
      </c>
      <c r="M1369">
        <f t="shared" si="90"/>
        <v>0</v>
      </c>
      <c r="N1369" t="s">
        <v>13</v>
      </c>
      <c r="O1369">
        <f t="shared" si="89"/>
        <v>1</v>
      </c>
      <c r="P1369" t="s">
        <v>35</v>
      </c>
      <c r="Q1369">
        <f>VLOOKUP(P1369,Duplicate!$E$1:$F$5,2,0)</f>
        <v>1</v>
      </c>
      <c r="R1369" t="s">
        <v>435</v>
      </c>
      <c r="S1369">
        <v>17.8</v>
      </c>
      <c r="T1369" t="s">
        <v>622</v>
      </c>
      <c r="U1369">
        <v>1497</v>
      </c>
      <c r="V1369" t="s">
        <v>877</v>
      </c>
      <c r="W1369">
        <v>117.3</v>
      </c>
      <c r="X1369">
        <v>5</v>
      </c>
      <c r="Z1369">
        <v>5.5</v>
      </c>
    </row>
    <row r="1370" spans="1:26">
      <c r="A1370">
        <v>385</v>
      </c>
      <c r="B1370" t="s">
        <v>929</v>
      </c>
      <c r="C1370" t="s">
        <v>791</v>
      </c>
      <c r="D1370">
        <v>5.4117434210526296</v>
      </c>
      <c r="E1370" t="s">
        <v>40</v>
      </c>
      <c r="F1370">
        <v>9.4293291139240196</v>
      </c>
      <c r="G1370">
        <v>2016</v>
      </c>
      <c r="H1370">
        <v>28000</v>
      </c>
      <c r="I1370" t="s">
        <v>9</v>
      </c>
      <c r="J1370">
        <f t="shared" si="90"/>
        <v>0</v>
      </c>
      <c r="K1370">
        <f t="shared" si="90"/>
        <v>1</v>
      </c>
      <c r="L1370">
        <f t="shared" si="90"/>
        <v>0</v>
      </c>
      <c r="M1370">
        <f t="shared" si="90"/>
        <v>0</v>
      </c>
      <c r="N1370" t="s">
        <v>13</v>
      </c>
      <c r="O1370">
        <f t="shared" si="89"/>
        <v>1</v>
      </c>
      <c r="P1370" t="s">
        <v>35</v>
      </c>
      <c r="Q1370">
        <f>VLOOKUP(P1370,Duplicate!$E$1:$F$5,2,0)</f>
        <v>1</v>
      </c>
      <c r="R1370" t="s">
        <v>435</v>
      </c>
      <c r="S1370">
        <v>17.8</v>
      </c>
      <c r="T1370" t="s">
        <v>622</v>
      </c>
      <c r="U1370">
        <v>1497</v>
      </c>
      <c r="V1370" t="s">
        <v>877</v>
      </c>
      <c r="W1370">
        <v>117.3</v>
      </c>
      <c r="X1370">
        <v>5</v>
      </c>
      <c r="Z1370">
        <v>8.75</v>
      </c>
    </row>
    <row r="1371" spans="1:26">
      <c r="A1371">
        <v>1534</v>
      </c>
      <c r="B1371" t="s">
        <v>929</v>
      </c>
      <c r="C1371" t="s">
        <v>791</v>
      </c>
      <c r="D1371">
        <v>5.4117434210526296</v>
      </c>
      <c r="E1371" t="s">
        <v>65</v>
      </c>
      <c r="F1371">
        <v>15.078223270440301</v>
      </c>
      <c r="G1371">
        <v>2019</v>
      </c>
      <c r="H1371">
        <v>23882</v>
      </c>
      <c r="I1371" t="s">
        <v>9</v>
      </c>
      <c r="J1371">
        <f t="shared" si="90"/>
        <v>0</v>
      </c>
      <c r="K1371">
        <f t="shared" si="90"/>
        <v>1</v>
      </c>
      <c r="L1371">
        <f t="shared" si="90"/>
        <v>0</v>
      </c>
      <c r="M1371">
        <f t="shared" si="90"/>
        <v>0</v>
      </c>
      <c r="N1371" t="s">
        <v>13</v>
      </c>
      <c r="O1371">
        <f t="shared" si="89"/>
        <v>1</v>
      </c>
      <c r="P1371" t="s">
        <v>35</v>
      </c>
      <c r="Q1371">
        <f>VLOOKUP(P1371,Duplicate!$E$1:$F$5,2,0)</f>
        <v>1</v>
      </c>
      <c r="R1371" t="s">
        <v>471</v>
      </c>
      <c r="S1371">
        <v>17.399999999999999</v>
      </c>
      <c r="T1371" t="s">
        <v>622</v>
      </c>
      <c r="U1371">
        <v>1497</v>
      </c>
      <c r="V1371" t="s">
        <v>877</v>
      </c>
      <c r="W1371">
        <v>117.3</v>
      </c>
      <c r="X1371">
        <v>5</v>
      </c>
      <c r="Z1371">
        <v>11.87</v>
      </c>
    </row>
    <row r="1372" spans="1:26">
      <c r="A1372">
        <v>1859</v>
      </c>
      <c r="B1372" t="s">
        <v>929</v>
      </c>
      <c r="C1372" t="s">
        <v>791</v>
      </c>
      <c r="D1372">
        <v>5.4117434210526296</v>
      </c>
      <c r="E1372" t="s">
        <v>60</v>
      </c>
      <c r="F1372">
        <v>8.45732142857144</v>
      </c>
      <c r="G1372">
        <v>2018</v>
      </c>
      <c r="H1372">
        <v>14000</v>
      </c>
      <c r="I1372" t="s">
        <v>9</v>
      </c>
      <c r="J1372">
        <f t="shared" si="90"/>
        <v>0</v>
      </c>
      <c r="K1372">
        <f t="shared" si="90"/>
        <v>1</v>
      </c>
      <c r="L1372">
        <f t="shared" si="90"/>
        <v>0</v>
      </c>
      <c r="M1372">
        <f t="shared" si="90"/>
        <v>0</v>
      </c>
      <c r="N1372" t="s">
        <v>13</v>
      </c>
      <c r="O1372">
        <f t="shared" si="89"/>
        <v>1</v>
      </c>
      <c r="P1372" t="s">
        <v>35</v>
      </c>
      <c r="Q1372">
        <f>VLOOKUP(P1372,Duplicate!$E$1:$F$5,2,0)</f>
        <v>1</v>
      </c>
      <c r="R1372" t="s">
        <v>471</v>
      </c>
      <c r="S1372">
        <v>17.399999999999999</v>
      </c>
      <c r="T1372" t="s">
        <v>622</v>
      </c>
      <c r="U1372">
        <v>1497</v>
      </c>
      <c r="V1372" t="s">
        <v>877</v>
      </c>
      <c r="W1372">
        <v>117.3</v>
      </c>
      <c r="X1372">
        <v>5</v>
      </c>
      <c r="Z1372">
        <v>11.25</v>
      </c>
    </row>
    <row r="1373" spans="1:26">
      <c r="A1373">
        <v>3606</v>
      </c>
      <c r="B1373" t="s">
        <v>929</v>
      </c>
      <c r="C1373" t="s">
        <v>791</v>
      </c>
      <c r="D1373">
        <v>5.4117434210526296</v>
      </c>
      <c r="E1373" t="s">
        <v>44</v>
      </c>
      <c r="F1373">
        <v>9.70772563176895</v>
      </c>
      <c r="G1373">
        <v>2015</v>
      </c>
      <c r="H1373">
        <v>53000</v>
      </c>
      <c r="I1373" t="s">
        <v>9</v>
      </c>
      <c r="J1373">
        <f t="shared" si="90"/>
        <v>0</v>
      </c>
      <c r="K1373">
        <f t="shared" si="90"/>
        <v>1</v>
      </c>
      <c r="L1373">
        <f t="shared" si="90"/>
        <v>0</v>
      </c>
      <c r="M1373">
        <f t="shared" si="90"/>
        <v>0</v>
      </c>
      <c r="N1373" t="s">
        <v>13</v>
      </c>
      <c r="O1373">
        <f t="shared" si="89"/>
        <v>1</v>
      </c>
      <c r="P1373" t="s">
        <v>35</v>
      </c>
      <c r="Q1373">
        <f>VLOOKUP(P1373,Duplicate!$E$1:$F$5,2,0)</f>
        <v>1</v>
      </c>
      <c r="R1373" t="s">
        <v>435</v>
      </c>
      <c r="S1373">
        <v>17.8</v>
      </c>
      <c r="T1373" t="s">
        <v>622</v>
      </c>
      <c r="U1373">
        <v>1497</v>
      </c>
      <c r="V1373" t="s">
        <v>877</v>
      </c>
      <c r="W1373">
        <v>117.3</v>
      </c>
      <c r="X1373">
        <v>5</v>
      </c>
      <c r="Z1373">
        <v>6.95</v>
      </c>
    </row>
    <row r="1374" spans="1:26">
      <c r="A1374">
        <v>3684</v>
      </c>
      <c r="B1374" t="s">
        <v>929</v>
      </c>
      <c r="C1374" t="s">
        <v>791</v>
      </c>
      <c r="D1374">
        <v>5.4117434210526296</v>
      </c>
      <c r="E1374" t="s">
        <v>40</v>
      </c>
      <c r="F1374">
        <v>9.4293291139240196</v>
      </c>
      <c r="G1374">
        <v>2015</v>
      </c>
      <c r="H1374">
        <v>42366</v>
      </c>
      <c r="I1374" t="s">
        <v>9</v>
      </c>
      <c r="J1374">
        <f t="shared" si="90"/>
        <v>0</v>
      </c>
      <c r="K1374">
        <f t="shared" si="90"/>
        <v>1</v>
      </c>
      <c r="L1374">
        <f t="shared" si="90"/>
        <v>0</v>
      </c>
      <c r="M1374">
        <f t="shared" si="90"/>
        <v>0</v>
      </c>
      <c r="N1374" t="s">
        <v>13</v>
      </c>
      <c r="O1374">
        <f t="shared" si="89"/>
        <v>1</v>
      </c>
      <c r="P1374" t="s">
        <v>35</v>
      </c>
      <c r="Q1374">
        <f>VLOOKUP(P1374,Duplicate!$E$1:$F$5,2,0)</f>
        <v>1</v>
      </c>
      <c r="R1374" t="s">
        <v>435</v>
      </c>
      <c r="S1374">
        <v>17.8</v>
      </c>
      <c r="T1374" t="s">
        <v>622</v>
      </c>
      <c r="U1374">
        <v>1497</v>
      </c>
      <c r="V1374" t="s">
        <v>877</v>
      </c>
      <c r="W1374">
        <v>117.3</v>
      </c>
      <c r="X1374">
        <v>5</v>
      </c>
      <c r="Z1374">
        <v>7.75</v>
      </c>
    </row>
    <row r="1375" spans="1:26">
      <c r="A1375">
        <v>4005</v>
      </c>
      <c r="B1375" t="s">
        <v>929</v>
      </c>
      <c r="C1375" t="s">
        <v>791</v>
      </c>
      <c r="D1375">
        <v>5.4117434210526296</v>
      </c>
      <c r="E1375" t="s">
        <v>47</v>
      </c>
      <c r="F1375">
        <v>5.6612149532710196</v>
      </c>
      <c r="G1375">
        <v>2014</v>
      </c>
      <c r="H1375">
        <v>37000</v>
      </c>
      <c r="I1375" t="s">
        <v>9</v>
      </c>
      <c r="J1375">
        <f t="shared" si="90"/>
        <v>0</v>
      </c>
      <c r="K1375">
        <f t="shared" si="90"/>
        <v>1</v>
      </c>
      <c r="L1375">
        <f t="shared" si="90"/>
        <v>0</v>
      </c>
      <c r="M1375">
        <f t="shared" si="90"/>
        <v>0</v>
      </c>
      <c r="N1375" t="s">
        <v>13</v>
      </c>
      <c r="O1375">
        <f t="shared" si="89"/>
        <v>1</v>
      </c>
      <c r="P1375" t="s">
        <v>35</v>
      </c>
      <c r="Q1375">
        <f>VLOOKUP(P1375,Duplicate!$E$1:$F$5,2,0)</f>
        <v>1</v>
      </c>
      <c r="R1375" t="s">
        <v>471</v>
      </c>
      <c r="S1375">
        <v>17.399999999999999</v>
      </c>
      <c r="T1375" t="s">
        <v>622</v>
      </c>
      <c r="U1375">
        <v>1497</v>
      </c>
      <c r="V1375" t="s">
        <v>877</v>
      </c>
      <c r="W1375">
        <v>117.3</v>
      </c>
      <c r="X1375">
        <v>5</v>
      </c>
      <c r="Z1375">
        <v>6.45</v>
      </c>
    </row>
    <row r="1376" spans="1:26">
      <c r="A1376">
        <v>4659</v>
      </c>
      <c r="B1376" t="s">
        <v>929</v>
      </c>
      <c r="C1376" t="s">
        <v>791</v>
      </c>
      <c r="D1376">
        <v>5.4117434210526296</v>
      </c>
      <c r="E1376" t="s">
        <v>40</v>
      </c>
      <c r="F1376">
        <v>9.4293291139240196</v>
      </c>
      <c r="G1376">
        <v>2016</v>
      </c>
      <c r="H1376">
        <v>42000</v>
      </c>
      <c r="I1376" t="s">
        <v>9</v>
      </c>
      <c r="J1376">
        <f t="shared" si="90"/>
        <v>0</v>
      </c>
      <c r="K1376">
        <f t="shared" si="90"/>
        <v>1</v>
      </c>
      <c r="L1376">
        <f t="shared" si="90"/>
        <v>0</v>
      </c>
      <c r="M1376">
        <f t="shared" si="90"/>
        <v>0</v>
      </c>
      <c r="N1376" t="s">
        <v>13</v>
      </c>
      <c r="O1376">
        <f t="shared" si="89"/>
        <v>1</v>
      </c>
      <c r="P1376" t="s">
        <v>35</v>
      </c>
      <c r="Q1376">
        <f>VLOOKUP(P1376,Duplicate!$E$1:$F$5,2,0)</f>
        <v>1</v>
      </c>
      <c r="R1376" t="s">
        <v>435</v>
      </c>
      <c r="S1376">
        <v>17.8</v>
      </c>
      <c r="T1376" t="s">
        <v>622</v>
      </c>
      <c r="U1376">
        <v>1497</v>
      </c>
      <c r="V1376" t="s">
        <v>877</v>
      </c>
      <c r="W1376">
        <v>117.3</v>
      </c>
      <c r="X1376">
        <v>5</v>
      </c>
      <c r="Z1376">
        <v>9.25</v>
      </c>
    </row>
    <row r="1377" spans="1:26">
      <c r="A1377">
        <v>4205</v>
      </c>
      <c r="B1377" t="s">
        <v>930</v>
      </c>
      <c r="C1377" t="s">
        <v>791</v>
      </c>
      <c r="D1377">
        <v>5.4117434210526296</v>
      </c>
      <c r="E1377" t="s">
        <v>47</v>
      </c>
      <c r="F1377">
        <v>5.6612149532710196</v>
      </c>
      <c r="G1377">
        <v>2015</v>
      </c>
      <c r="H1377">
        <v>39000</v>
      </c>
      <c r="I1377" t="s">
        <v>8</v>
      </c>
      <c r="J1377">
        <f t="shared" si="90"/>
        <v>1</v>
      </c>
      <c r="K1377">
        <f t="shared" si="90"/>
        <v>0</v>
      </c>
      <c r="L1377">
        <f t="shared" si="90"/>
        <v>0</v>
      </c>
      <c r="M1377">
        <f t="shared" si="90"/>
        <v>0</v>
      </c>
      <c r="N1377" t="s">
        <v>13</v>
      </c>
      <c r="O1377">
        <f t="shared" si="89"/>
        <v>1</v>
      </c>
      <c r="P1377" t="s">
        <v>35</v>
      </c>
      <c r="Q1377">
        <f>VLOOKUP(P1377,Duplicate!$E$1:$F$5,2,0)</f>
        <v>1</v>
      </c>
      <c r="R1377" t="s">
        <v>931</v>
      </c>
      <c r="S1377">
        <v>25.6</v>
      </c>
      <c r="T1377" t="s">
        <v>588</v>
      </c>
      <c r="U1377">
        <v>1498</v>
      </c>
      <c r="V1377" t="s">
        <v>817</v>
      </c>
      <c r="W1377">
        <v>98.6</v>
      </c>
      <c r="X1377">
        <v>5</v>
      </c>
      <c r="Y1377" t="s">
        <v>932</v>
      </c>
      <c r="Z1377">
        <v>5.49</v>
      </c>
    </row>
    <row r="1378" spans="1:26">
      <c r="A1378">
        <v>5830</v>
      </c>
      <c r="B1378" t="s">
        <v>930</v>
      </c>
      <c r="C1378" t="s">
        <v>791</v>
      </c>
      <c r="D1378">
        <v>5.4117434210526296</v>
      </c>
      <c r="E1378" t="s">
        <v>52</v>
      </c>
      <c r="F1378">
        <v>9.7765498652290894</v>
      </c>
      <c r="G1378">
        <v>2015</v>
      </c>
      <c r="H1378">
        <v>82000</v>
      </c>
      <c r="I1378" t="s">
        <v>8</v>
      </c>
      <c r="J1378">
        <f t="shared" si="90"/>
        <v>1</v>
      </c>
      <c r="K1378">
        <f t="shared" si="90"/>
        <v>0</v>
      </c>
      <c r="L1378">
        <f t="shared" si="90"/>
        <v>0</v>
      </c>
      <c r="M1378">
        <f t="shared" si="90"/>
        <v>0</v>
      </c>
      <c r="N1378" t="s">
        <v>13</v>
      </c>
      <c r="O1378">
        <f t="shared" si="89"/>
        <v>1</v>
      </c>
      <c r="P1378" t="s">
        <v>35</v>
      </c>
      <c r="Q1378">
        <f>VLOOKUP(P1378,Duplicate!$E$1:$F$5,2,0)</f>
        <v>1</v>
      </c>
      <c r="R1378" t="s">
        <v>931</v>
      </c>
      <c r="S1378">
        <v>25.6</v>
      </c>
      <c r="T1378" t="s">
        <v>588</v>
      </c>
      <c r="U1378">
        <v>1498</v>
      </c>
      <c r="V1378" t="s">
        <v>817</v>
      </c>
      <c r="W1378">
        <v>98.6</v>
      </c>
      <c r="X1378">
        <v>5</v>
      </c>
      <c r="Y1378" t="s">
        <v>933</v>
      </c>
      <c r="Z1378">
        <v>8</v>
      </c>
    </row>
    <row r="1379" spans="1:26">
      <c r="A1379">
        <v>2251</v>
      </c>
      <c r="B1379" t="s">
        <v>934</v>
      </c>
      <c r="C1379" t="s">
        <v>791</v>
      </c>
      <c r="D1379">
        <v>5.4117434210526296</v>
      </c>
      <c r="E1379" t="s">
        <v>52</v>
      </c>
      <c r="F1379">
        <v>9.7765498652290894</v>
      </c>
      <c r="G1379">
        <v>2017</v>
      </c>
      <c r="H1379">
        <v>46000</v>
      </c>
      <c r="I1379" t="s">
        <v>8</v>
      </c>
      <c r="J1379">
        <f t="shared" si="90"/>
        <v>1</v>
      </c>
      <c r="K1379">
        <f t="shared" si="90"/>
        <v>0</v>
      </c>
      <c r="L1379">
        <f t="shared" si="90"/>
        <v>0</v>
      </c>
      <c r="M1379">
        <f t="shared" si="90"/>
        <v>0</v>
      </c>
      <c r="N1379" t="s">
        <v>13</v>
      </c>
      <c r="O1379">
        <f t="shared" si="89"/>
        <v>1</v>
      </c>
      <c r="P1379" t="s">
        <v>35</v>
      </c>
      <c r="Q1379">
        <f>VLOOKUP(P1379,Duplicate!$E$1:$F$5,2,0)</f>
        <v>1</v>
      </c>
      <c r="R1379" t="s">
        <v>931</v>
      </c>
      <c r="S1379">
        <v>25.6</v>
      </c>
      <c r="T1379" t="s">
        <v>588</v>
      </c>
      <c r="U1379">
        <v>1498</v>
      </c>
      <c r="V1379" t="s">
        <v>817</v>
      </c>
      <c r="W1379">
        <v>98.6</v>
      </c>
      <c r="X1379">
        <v>5</v>
      </c>
      <c r="Y1379" t="s">
        <v>935</v>
      </c>
      <c r="Z1379">
        <v>12.9</v>
      </c>
    </row>
    <row r="1380" spans="1:26">
      <c r="A1380">
        <v>3550</v>
      </c>
      <c r="B1380" t="s">
        <v>934</v>
      </c>
      <c r="C1380" t="s">
        <v>791</v>
      </c>
      <c r="D1380">
        <v>5.4117434210526296</v>
      </c>
      <c r="E1380" t="s">
        <v>66</v>
      </c>
      <c r="F1380">
        <v>6.7262540192926004</v>
      </c>
      <c r="G1380">
        <v>2017</v>
      </c>
      <c r="H1380">
        <v>42000</v>
      </c>
      <c r="I1380" t="s">
        <v>8</v>
      </c>
      <c r="J1380">
        <f t="shared" si="90"/>
        <v>1</v>
      </c>
      <c r="K1380">
        <f t="shared" si="90"/>
        <v>0</v>
      </c>
      <c r="L1380">
        <f t="shared" si="90"/>
        <v>0</v>
      </c>
      <c r="M1380">
        <f t="shared" si="90"/>
        <v>0</v>
      </c>
      <c r="N1380" t="s">
        <v>13</v>
      </c>
      <c r="O1380">
        <f t="shared" si="89"/>
        <v>1</v>
      </c>
      <c r="P1380" t="s">
        <v>35</v>
      </c>
      <c r="Q1380">
        <f>VLOOKUP(P1380,Duplicate!$E$1:$F$5,2,0)</f>
        <v>1</v>
      </c>
      <c r="R1380" t="s">
        <v>931</v>
      </c>
      <c r="S1380">
        <v>25.6</v>
      </c>
      <c r="T1380" t="s">
        <v>588</v>
      </c>
      <c r="U1380">
        <v>1498</v>
      </c>
      <c r="V1380" t="s">
        <v>817</v>
      </c>
      <c r="W1380">
        <v>98.6</v>
      </c>
      <c r="X1380">
        <v>5</v>
      </c>
      <c r="Y1380" t="s">
        <v>936</v>
      </c>
      <c r="Z1380">
        <v>12</v>
      </c>
    </row>
    <row r="1381" spans="1:26">
      <c r="A1381">
        <v>5715</v>
      </c>
      <c r="B1381" t="s">
        <v>937</v>
      </c>
      <c r="C1381" t="s">
        <v>791</v>
      </c>
      <c r="D1381">
        <v>5.4117434210526296</v>
      </c>
      <c r="E1381" t="s">
        <v>59</v>
      </c>
      <c r="F1381">
        <v>11.179185867895599</v>
      </c>
      <c r="G1381">
        <v>2019</v>
      </c>
      <c r="H1381">
        <v>22321</v>
      </c>
      <c r="I1381" t="s">
        <v>9</v>
      </c>
      <c r="J1381">
        <f t="shared" si="90"/>
        <v>0</v>
      </c>
      <c r="K1381">
        <f t="shared" si="90"/>
        <v>1</v>
      </c>
      <c r="L1381">
        <f t="shared" si="90"/>
        <v>0</v>
      </c>
      <c r="M1381">
        <f t="shared" si="90"/>
        <v>0</v>
      </c>
      <c r="N1381" t="s">
        <v>34</v>
      </c>
      <c r="O1381">
        <f t="shared" si="89"/>
        <v>0</v>
      </c>
      <c r="P1381" t="s">
        <v>35</v>
      </c>
      <c r="Q1381">
        <f>VLOOKUP(P1381,Duplicate!$E$1:$F$5,2,0)</f>
        <v>1</v>
      </c>
      <c r="R1381" t="s">
        <v>493</v>
      </c>
      <c r="S1381">
        <v>18</v>
      </c>
      <c r="T1381" t="s">
        <v>622</v>
      </c>
      <c r="U1381">
        <v>1497</v>
      </c>
      <c r="V1381" t="s">
        <v>877</v>
      </c>
      <c r="W1381">
        <v>117.3</v>
      </c>
      <c r="X1381">
        <v>5</v>
      </c>
      <c r="Y1381" t="s">
        <v>938</v>
      </c>
      <c r="Z1381">
        <v>11.66</v>
      </c>
    </row>
    <row r="1382" spans="1:26">
      <c r="A1382">
        <v>750</v>
      </c>
      <c r="B1382" t="s">
        <v>939</v>
      </c>
      <c r="C1382" t="s">
        <v>791</v>
      </c>
      <c r="D1382">
        <v>5.4117434210526296</v>
      </c>
      <c r="E1382" t="s">
        <v>61</v>
      </c>
      <c r="F1382">
        <v>13.328631284916201</v>
      </c>
      <c r="G1382">
        <v>2015</v>
      </c>
      <c r="H1382">
        <v>18955</v>
      </c>
      <c r="I1382" t="s">
        <v>9</v>
      </c>
      <c r="J1382">
        <f t="shared" ref="J1382:M1401" si="91">IF($I1382=J$1,1,0)</f>
        <v>0</v>
      </c>
      <c r="K1382">
        <f t="shared" si="91"/>
        <v>1</v>
      </c>
      <c r="L1382">
        <f t="shared" si="91"/>
        <v>0</v>
      </c>
      <c r="M1382">
        <f t="shared" si="91"/>
        <v>0</v>
      </c>
      <c r="N1382" t="s">
        <v>34</v>
      </c>
      <c r="O1382">
        <f t="shared" si="89"/>
        <v>0</v>
      </c>
      <c r="P1382" t="s">
        <v>35</v>
      </c>
      <c r="Q1382">
        <f>VLOOKUP(P1382,Duplicate!$E$1:$F$5,2,0)</f>
        <v>1</v>
      </c>
      <c r="R1382" t="s">
        <v>493</v>
      </c>
      <c r="S1382">
        <v>18</v>
      </c>
      <c r="T1382" t="s">
        <v>622</v>
      </c>
      <c r="U1382">
        <v>1497</v>
      </c>
      <c r="V1382" t="s">
        <v>877</v>
      </c>
      <c r="W1382">
        <v>117.3</v>
      </c>
      <c r="X1382">
        <v>5</v>
      </c>
      <c r="Y1382" t="s">
        <v>940</v>
      </c>
      <c r="Z1382">
        <v>10.65</v>
      </c>
    </row>
    <row r="1383" spans="1:26">
      <c r="A1383">
        <v>919</v>
      </c>
      <c r="B1383" t="s">
        <v>939</v>
      </c>
      <c r="C1383" t="s">
        <v>791</v>
      </c>
      <c r="D1383">
        <v>5.4117434210526296</v>
      </c>
      <c r="E1383" t="s">
        <v>40</v>
      </c>
      <c r="F1383">
        <v>9.4293291139240196</v>
      </c>
      <c r="G1383">
        <v>2015</v>
      </c>
      <c r="H1383">
        <v>30000</v>
      </c>
      <c r="I1383" t="s">
        <v>9</v>
      </c>
      <c r="J1383">
        <f t="shared" si="91"/>
        <v>0</v>
      </c>
      <c r="K1383">
        <f t="shared" si="91"/>
        <v>1</v>
      </c>
      <c r="L1383">
        <f t="shared" si="91"/>
        <v>0</v>
      </c>
      <c r="M1383">
        <f t="shared" si="91"/>
        <v>0</v>
      </c>
      <c r="N1383" t="s">
        <v>34</v>
      </c>
      <c r="O1383">
        <f t="shared" si="89"/>
        <v>0</v>
      </c>
      <c r="P1383" t="s">
        <v>35</v>
      </c>
      <c r="Q1383">
        <f>VLOOKUP(P1383,Duplicate!$E$1:$F$5,2,0)</f>
        <v>1</v>
      </c>
      <c r="R1383" t="s">
        <v>493</v>
      </c>
      <c r="S1383">
        <v>18</v>
      </c>
      <c r="T1383" t="s">
        <v>622</v>
      </c>
      <c r="U1383">
        <v>1497</v>
      </c>
      <c r="V1383" t="s">
        <v>877</v>
      </c>
      <c r="W1383">
        <v>117.3</v>
      </c>
      <c r="X1383">
        <v>5</v>
      </c>
      <c r="Y1383" t="s">
        <v>941</v>
      </c>
      <c r="Z1383">
        <v>8.65</v>
      </c>
    </row>
    <row r="1384" spans="1:26">
      <c r="A1384">
        <v>1270</v>
      </c>
      <c r="B1384" t="s">
        <v>939</v>
      </c>
      <c r="C1384" t="s">
        <v>791</v>
      </c>
      <c r="D1384">
        <v>5.4117434210526296</v>
      </c>
      <c r="E1384" t="s">
        <v>59</v>
      </c>
      <c r="F1384">
        <v>11.179185867895599</v>
      </c>
      <c r="G1384">
        <v>2018</v>
      </c>
      <c r="H1384">
        <v>22974</v>
      </c>
      <c r="I1384" t="s">
        <v>9</v>
      </c>
      <c r="J1384">
        <f t="shared" si="91"/>
        <v>0</v>
      </c>
      <c r="K1384">
        <f t="shared" si="91"/>
        <v>1</v>
      </c>
      <c r="L1384">
        <f t="shared" si="91"/>
        <v>0</v>
      </c>
      <c r="M1384">
        <f t="shared" si="91"/>
        <v>0</v>
      </c>
      <c r="N1384" t="s">
        <v>34</v>
      </c>
      <c r="O1384">
        <f t="shared" si="89"/>
        <v>0</v>
      </c>
      <c r="P1384" t="s">
        <v>35</v>
      </c>
      <c r="Q1384">
        <f>VLOOKUP(P1384,Duplicate!$E$1:$F$5,2,0)</f>
        <v>1</v>
      </c>
      <c r="R1384" t="s">
        <v>493</v>
      </c>
      <c r="S1384">
        <v>18</v>
      </c>
      <c r="T1384" t="s">
        <v>622</v>
      </c>
      <c r="U1384">
        <v>1497</v>
      </c>
      <c r="V1384" t="s">
        <v>877</v>
      </c>
      <c r="W1384">
        <v>117.3</v>
      </c>
      <c r="X1384">
        <v>5</v>
      </c>
      <c r="Y1384" t="s">
        <v>942</v>
      </c>
      <c r="Z1384">
        <v>11.97</v>
      </c>
    </row>
    <row r="1385" spans="1:26">
      <c r="A1385">
        <v>2160</v>
      </c>
      <c r="B1385" t="s">
        <v>939</v>
      </c>
      <c r="C1385" t="s">
        <v>791</v>
      </c>
      <c r="D1385">
        <v>5.4117434210526296</v>
      </c>
      <c r="E1385" t="s">
        <v>40</v>
      </c>
      <c r="F1385">
        <v>9.4293291139240196</v>
      </c>
      <c r="G1385">
        <v>2017</v>
      </c>
      <c r="H1385">
        <v>17000</v>
      </c>
      <c r="I1385" t="s">
        <v>9</v>
      </c>
      <c r="J1385">
        <f t="shared" si="91"/>
        <v>0</v>
      </c>
      <c r="K1385">
        <f t="shared" si="91"/>
        <v>1</v>
      </c>
      <c r="L1385">
        <f t="shared" si="91"/>
        <v>0</v>
      </c>
      <c r="M1385">
        <f t="shared" si="91"/>
        <v>0</v>
      </c>
      <c r="N1385" t="s">
        <v>34</v>
      </c>
      <c r="O1385">
        <f t="shared" si="89"/>
        <v>0</v>
      </c>
      <c r="P1385" t="s">
        <v>35</v>
      </c>
      <c r="Q1385">
        <f>VLOOKUP(P1385,Duplicate!$E$1:$F$5,2,0)</f>
        <v>1</v>
      </c>
      <c r="R1385" t="s">
        <v>493</v>
      </c>
      <c r="S1385">
        <v>18</v>
      </c>
      <c r="T1385" t="s">
        <v>622</v>
      </c>
      <c r="U1385">
        <v>1497</v>
      </c>
      <c r="V1385" t="s">
        <v>877</v>
      </c>
      <c r="W1385">
        <v>117.3</v>
      </c>
      <c r="X1385">
        <v>5</v>
      </c>
      <c r="Y1385" t="s">
        <v>941</v>
      </c>
      <c r="Z1385">
        <v>11.6</v>
      </c>
    </row>
    <row r="1386" spans="1:26">
      <c r="A1386">
        <v>3203</v>
      </c>
      <c r="B1386" t="s">
        <v>939</v>
      </c>
      <c r="C1386" t="s">
        <v>791</v>
      </c>
      <c r="D1386">
        <v>5.4117434210526296</v>
      </c>
      <c r="E1386" t="s">
        <v>40</v>
      </c>
      <c r="F1386">
        <v>9.4293291139240196</v>
      </c>
      <c r="G1386">
        <v>2015</v>
      </c>
      <c r="H1386">
        <v>19000</v>
      </c>
      <c r="I1386" t="s">
        <v>9</v>
      </c>
      <c r="J1386">
        <f t="shared" si="91"/>
        <v>0</v>
      </c>
      <c r="K1386">
        <f t="shared" si="91"/>
        <v>1</v>
      </c>
      <c r="L1386">
        <f t="shared" si="91"/>
        <v>0</v>
      </c>
      <c r="M1386">
        <f t="shared" si="91"/>
        <v>0</v>
      </c>
      <c r="N1386" t="s">
        <v>34</v>
      </c>
      <c r="O1386">
        <f t="shared" si="89"/>
        <v>0</v>
      </c>
      <c r="P1386" t="s">
        <v>35</v>
      </c>
      <c r="Q1386">
        <f>VLOOKUP(P1386,Duplicate!$E$1:$F$5,2,0)</f>
        <v>1</v>
      </c>
      <c r="R1386" t="s">
        <v>493</v>
      </c>
      <c r="S1386">
        <v>18</v>
      </c>
      <c r="T1386" t="s">
        <v>622</v>
      </c>
      <c r="U1386">
        <v>1497</v>
      </c>
      <c r="V1386" t="s">
        <v>877</v>
      </c>
      <c r="W1386">
        <v>117.3</v>
      </c>
      <c r="X1386">
        <v>5</v>
      </c>
      <c r="Y1386" t="s">
        <v>941</v>
      </c>
      <c r="Z1386">
        <v>8.9499999999999993</v>
      </c>
    </row>
    <row r="1387" spans="1:26">
      <c r="A1387">
        <v>3217</v>
      </c>
      <c r="B1387" t="s">
        <v>939</v>
      </c>
      <c r="C1387" t="s">
        <v>791</v>
      </c>
      <c r="D1387">
        <v>5.4117434210526296</v>
      </c>
      <c r="E1387" t="s">
        <v>70</v>
      </c>
      <c r="F1387">
        <v>5.8092251815980598</v>
      </c>
      <c r="G1387">
        <v>2017</v>
      </c>
      <c r="H1387">
        <v>35000</v>
      </c>
      <c r="I1387" t="s">
        <v>9</v>
      </c>
      <c r="J1387">
        <f t="shared" si="91"/>
        <v>0</v>
      </c>
      <c r="K1387">
        <f t="shared" si="91"/>
        <v>1</v>
      </c>
      <c r="L1387">
        <f t="shared" si="91"/>
        <v>0</v>
      </c>
      <c r="M1387">
        <f t="shared" si="91"/>
        <v>0</v>
      </c>
      <c r="N1387" t="s">
        <v>34</v>
      </c>
      <c r="O1387">
        <f t="shared" si="89"/>
        <v>0</v>
      </c>
      <c r="P1387" t="s">
        <v>35</v>
      </c>
      <c r="Q1387">
        <f>VLOOKUP(P1387,Duplicate!$E$1:$F$5,2,0)</f>
        <v>1</v>
      </c>
      <c r="R1387" t="s">
        <v>493</v>
      </c>
      <c r="S1387">
        <v>18</v>
      </c>
      <c r="T1387" t="s">
        <v>622</v>
      </c>
      <c r="U1387">
        <v>1497</v>
      </c>
      <c r="V1387" t="s">
        <v>877</v>
      </c>
      <c r="W1387">
        <v>117.3</v>
      </c>
      <c r="X1387">
        <v>5</v>
      </c>
      <c r="Y1387" t="s">
        <v>943</v>
      </c>
      <c r="Z1387">
        <v>7.7</v>
      </c>
    </row>
    <row r="1388" spans="1:26">
      <c r="A1388">
        <v>3514</v>
      </c>
      <c r="B1388" t="s">
        <v>939</v>
      </c>
      <c r="C1388" t="s">
        <v>791</v>
      </c>
      <c r="D1388">
        <v>5.4117434210526296</v>
      </c>
      <c r="E1388" t="s">
        <v>66</v>
      </c>
      <c r="F1388">
        <v>6.7262540192926004</v>
      </c>
      <c r="G1388">
        <v>2018</v>
      </c>
      <c r="H1388">
        <v>4500</v>
      </c>
      <c r="I1388" t="s">
        <v>9</v>
      </c>
      <c r="J1388">
        <f t="shared" si="91"/>
        <v>0</v>
      </c>
      <c r="K1388">
        <f t="shared" si="91"/>
        <v>1</v>
      </c>
      <c r="L1388">
        <f t="shared" si="91"/>
        <v>0</v>
      </c>
      <c r="M1388">
        <f t="shared" si="91"/>
        <v>0</v>
      </c>
      <c r="N1388" t="s">
        <v>34</v>
      </c>
      <c r="O1388">
        <f t="shared" si="89"/>
        <v>0</v>
      </c>
      <c r="P1388" t="s">
        <v>35</v>
      </c>
      <c r="Q1388">
        <f>VLOOKUP(P1388,Duplicate!$E$1:$F$5,2,0)</f>
        <v>1</v>
      </c>
      <c r="R1388" t="s">
        <v>493</v>
      </c>
      <c r="S1388">
        <v>18</v>
      </c>
      <c r="T1388" t="s">
        <v>622</v>
      </c>
      <c r="U1388">
        <v>1497</v>
      </c>
      <c r="V1388" t="s">
        <v>877</v>
      </c>
      <c r="W1388">
        <v>117.3</v>
      </c>
      <c r="X1388">
        <v>5</v>
      </c>
      <c r="Y1388" t="s">
        <v>944</v>
      </c>
      <c r="Z1388">
        <v>12.5</v>
      </c>
    </row>
    <row r="1389" spans="1:26">
      <c r="A1389">
        <v>303</v>
      </c>
      <c r="B1389" t="s">
        <v>945</v>
      </c>
      <c r="C1389" t="s">
        <v>791</v>
      </c>
      <c r="D1389">
        <v>5.4117434210526296</v>
      </c>
      <c r="E1389" t="s">
        <v>40</v>
      </c>
      <c r="F1389">
        <v>9.4293291139240196</v>
      </c>
      <c r="G1389">
        <v>2017</v>
      </c>
      <c r="H1389">
        <v>15000</v>
      </c>
      <c r="I1389" t="s">
        <v>9</v>
      </c>
      <c r="J1389">
        <f t="shared" si="91"/>
        <v>0</v>
      </c>
      <c r="K1389">
        <f t="shared" si="91"/>
        <v>1</v>
      </c>
      <c r="L1389">
        <f t="shared" si="91"/>
        <v>0</v>
      </c>
      <c r="M1389">
        <f t="shared" si="91"/>
        <v>0</v>
      </c>
      <c r="N1389" t="s">
        <v>34</v>
      </c>
      <c r="O1389">
        <f t="shared" si="89"/>
        <v>0</v>
      </c>
      <c r="P1389" t="s">
        <v>35</v>
      </c>
      <c r="Q1389">
        <f>VLOOKUP(P1389,Duplicate!$E$1:$F$5,2,0)</f>
        <v>1</v>
      </c>
      <c r="R1389" t="s">
        <v>493</v>
      </c>
      <c r="S1389">
        <v>18</v>
      </c>
      <c r="T1389" t="s">
        <v>622</v>
      </c>
      <c r="U1389">
        <v>1497</v>
      </c>
      <c r="V1389" t="s">
        <v>877</v>
      </c>
      <c r="W1389">
        <v>117.3</v>
      </c>
      <c r="X1389">
        <v>5</v>
      </c>
      <c r="Y1389" t="s">
        <v>946</v>
      </c>
      <c r="Z1389">
        <v>12.69</v>
      </c>
    </row>
    <row r="1390" spans="1:26">
      <c r="A1390">
        <v>2229</v>
      </c>
      <c r="B1390" t="s">
        <v>945</v>
      </c>
      <c r="C1390" t="s">
        <v>791</v>
      </c>
      <c r="D1390">
        <v>5.4117434210526296</v>
      </c>
      <c r="E1390" t="s">
        <v>65</v>
      </c>
      <c r="F1390">
        <v>15.078223270440301</v>
      </c>
      <c r="G1390">
        <v>2018</v>
      </c>
      <c r="H1390">
        <v>20300</v>
      </c>
      <c r="I1390" t="s">
        <v>9</v>
      </c>
      <c r="J1390">
        <f t="shared" si="91"/>
        <v>0</v>
      </c>
      <c r="K1390">
        <f t="shared" si="91"/>
        <v>1</v>
      </c>
      <c r="L1390">
        <f t="shared" si="91"/>
        <v>0</v>
      </c>
      <c r="M1390">
        <f t="shared" si="91"/>
        <v>0</v>
      </c>
      <c r="N1390" t="s">
        <v>34</v>
      </c>
      <c r="O1390">
        <f t="shared" si="89"/>
        <v>0</v>
      </c>
      <c r="P1390" t="s">
        <v>35</v>
      </c>
      <c r="Q1390">
        <f>VLOOKUP(P1390,Duplicate!$E$1:$F$5,2,0)</f>
        <v>1</v>
      </c>
      <c r="R1390" t="s">
        <v>493</v>
      </c>
      <c r="S1390">
        <v>18</v>
      </c>
      <c r="T1390" t="s">
        <v>622</v>
      </c>
      <c r="U1390">
        <v>1497</v>
      </c>
      <c r="V1390" t="s">
        <v>877</v>
      </c>
      <c r="W1390">
        <v>117.3</v>
      </c>
      <c r="X1390">
        <v>5</v>
      </c>
      <c r="Y1390" t="s">
        <v>947</v>
      </c>
      <c r="Z1390">
        <v>14.21</v>
      </c>
    </row>
    <row r="1391" spans="1:26">
      <c r="A1391">
        <v>1216</v>
      </c>
      <c r="B1391" t="s">
        <v>948</v>
      </c>
      <c r="C1391" t="s">
        <v>791</v>
      </c>
      <c r="D1391">
        <v>5.4117434210526296</v>
      </c>
      <c r="E1391" t="s">
        <v>44</v>
      </c>
      <c r="F1391">
        <v>9.70772563176895</v>
      </c>
      <c r="G1391">
        <v>2010</v>
      </c>
      <c r="H1391">
        <v>76752</v>
      </c>
      <c r="I1391" t="s">
        <v>9</v>
      </c>
      <c r="J1391">
        <f t="shared" si="91"/>
        <v>0</v>
      </c>
      <c r="K1391">
        <f t="shared" si="91"/>
        <v>1</v>
      </c>
      <c r="L1391">
        <f t="shared" si="91"/>
        <v>0</v>
      </c>
      <c r="M1391">
        <f t="shared" si="91"/>
        <v>0</v>
      </c>
      <c r="N1391" t="s">
        <v>13</v>
      </c>
      <c r="O1391">
        <f t="shared" si="89"/>
        <v>1</v>
      </c>
      <c r="P1391" t="s">
        <v>35</v>
      </c>
      <c r="Q1391">
        <f>VLOOKUP(P1391,Duplicate!$E$1:$F$5,2,0)</f>
        <v>1</v>
      </c>
      <c r="R1391" t="s">
        <v>471</v>
      </c>
      <c r="S1391">
        <v>17.399999999999999</v>
      </c>
      <c r="T1391" t="s">
        <v>622</v>
      </c>
      <c r="U1391">
        <v>1497</v>
      </c>
      <c r="V1391" t="s">
        <v>877</v>
      </c>
      <c r="W1391">
        <v>117.3</v>
      </c>
      <c r="X1391">
        <v>5</v>
      </c>
      <c r="Z1391">
        <v>3.57</v>
      </c>
    </row>
    <row r="1392" spans="1:26">
      <c r="A1392">
        <v>4589</v>
      </c>
      <c r="B1392" t="s">
        <v>948</v>
      </c>
      <c r="C1392" t="s">
        <v>791</v>
      </c>
      <c r="D1392">
        <v>5.4117434210526296</v>
      </c>
      <c r="E1392" t="s">
        <v>70</v>
      </c>
      <c r="F1392">
        <v>5.8092251815980598</v>
      </c>
      <c r="G1392">
        <v>2010</v>
      </c>
      <c r="H1392">
        <v>48689</v>
      </c>
      <c r="I1392" t="s">
        <v>9</v>
      </c>
      <c r="J1392">
        <f t="shared" si="91"/>
        <v>0</v>
      </c>
      <c r="K1392">
        <f t="shared" si="91"/>
        <v>1</v>
      </c>
      <c r="L1392">
        <f t="shared" si="91"/>
        <v>0</v>
      </c>
      <c r="M1392">
        <f t="shared" si="91"/>
        <v>0</v>
      </c>
      <c r="N1392" t="s">
        <v>13</v>
      </c>
      <c r="O1392">
        <f t="shared" si="89"/>
        <v>1</v>
      </c>
      <c r="P1392" t="s">
        <v>35</v>
      </c>
      <c r="Q1392">
        <f>VLOOKUP(P1392,Duplicate!$E$1:$F$5,2,0)</f>
        <v>1</v>
      </c>
      <c r="R1392" t="s">
        <v>471</v>
      </c>
      <c r="S1392">
        <v>17.399999999999999</v>
      </c>
      <c r="T1392" t="s">
        <v>622</v>
      </c>
      <c r="U1392">
        <v>1497</v>
      </c>
      <c r="V1392" t="s">
        <v>877</v>
      </c>
      <c r="W1392">
        <v>117.3</v>
      </c>
      <c r="X1392">
        <v>5</v>
      </c>
      <c r="Z1392">
        <v>3.87</v>
      </c>
    </row>
    <row r="1393" spans="1:26">
      <c r="A1393">
        <v>4692</v>
      </c>
      <c r="B1393" t="s">
        <v>948</v>
      </c>
      <c r="C1393" t="s">
        <v>791</v>
      </c>
      <c r="D1393">
        <v>5.4117434210526296</v>
      </c>
      <c r="E1393" t="s">
        <v>40</v>
      </c>
      <c r="F1393">
        <v>9.4293291139240196</v>
      </c>
      <c r="G1393">
        <v>2015</v>
      </c>
      <c r="H1393">
        <v>10400</v>
      </c>
      <c r="I1393" t="s">
        <v>9</v>
      </c>
      <c r="J1393">
        <f t="shared" si="91"/>
        <v>0</v>
      </c>
      <c r="K1393">
        <f t="shared" si="91"/>
        <v>1</v>
      </c>
      <c r="L1393">
        <f t="shared" si="91"/>
        <v>0</v>
      </c>
      <c r="M1393">
        <f t="shared" si="91"/>
        <v>0</v>
      </c>
      <c r="N1393" t="s">
        <v>13</v>
      </c>
      <c r="O1393">
        <f t="shared" si="89"/>
        <v>1</v>
      </c>
      <c r="P1393" t="s">
        <v>35</v>
      </c>
      <c r="Q1393">
        <f>VLOOKUP(P1393,Duplicate!$E$1:$F$5,2,0)</f>
        <v>1</v>
      </c>
      <c r="R1393" t="s">
        <v>471</v>
      </c>
      <c r="S1393">
        <v>17.399999999999999</v>
      </c>
      <c r="T1393" t="s">
        <v>622</v>
      </c>
      <c r="U1393">
        <v>1497</v>
      </c>
      <c r="V1393" t="s">
        <v>877</v>
      </c>
      <c r="W1393">
        <v>117.3</v>
      </c>
      <c r="X1393">
        <v>5</v>
      </c>
      <c r="Z1393">
        <v>6.51</v>
      </c>
    </row>
    <row r="1394" spans="1:26">
      <c r="A1394">
        <v>237</v>
      </c>
      <c r="B1394" t="s">
        <v>949</v>
      </c>
      <c r="C1394" t="s">
        <v>791</v>
      </c>
      <c r="D1394">
        <v>5.4117434210526296</v>
      </c>
      <c r="E1394" t="s">
        <v>47</v>
      </c>
      <c r="F1394">
        <v>5.6612149532710196</v>
      </c>
      <c r="G1394">
        <v>2011</v>
      </c>
      <c r="H1394">
        <v>32572</v>
      </c>
      <c r="I1394" t="s">
        <v>9</v>
      </c>
      <c r="J1394">
        <f t="shared" si="91"/>
        <v>0</v>
      </c>
      <c r="K1394">
        <f t="shared" si="91"/>
        <v>1</v>
      </c>
      <c r="L1394">
        <f t="shared" si="91"/>
        <v>0</v>
      </c>
      <c r="M1394">
        <f t="shared" si="91"/>
        <v>0</v>
      </c>
      <c r="N1394" t="s">
        <v>13</v>
      </c>
      <c r="O1394">
        <f t="shared" si="89"/>
        <v>1</v>
      </c>
      <c r="P1394" t="s">
        <v>35</v>
      </c>
      <c r="Q1394">
        <f>VLOOKUP(P1394,Duplicate!$E$1:$F$5,2,0)</f>
        <v>1</v>
      </c>
      <c r="R1394" t="s">
        <v>471</v>
      </c>
      <c r="S1394">
        <v>17.399999999999999</v>
      </c>
      <c r="T1394" t="s">
        <v>622</v>
      </c>
      <c r="U1394">
        <v>1497</v>
      </c>
      <c r="V1394" t="s">
        <v>877</v>
      </c>
      <c r="W1394">
        <v>117.3</v>
      </c>
      <c r="X1394">
        <v>5</v>
      </c>
      <c r="Y1394" t="s">
        <v>950</v>
      </c>
      <c r="Z1394">
        <v>3.87</v>
      </c>
    </row>
    <row r="1395" spans="1:26">
      <c r="A1395">
        <v>732</v>
      </c>
      <c r="B1395" t="s">
        <v>949</v>
      </c>
      <c r="C1395" t="s">
        <v>791</v>
      </c>
      <c r="D1395">
        <v>5.4117434210526296</v>
      </c>
      <c r="E1395" t="s">
        <v>44</v>
      </c>
      <c r="F1395">
        <v>9.70772563176895</v>
      </c>
      <c r="G1395">
        <v>2014</v>
      </c>
      <c r="H1395">
        <v>55818</v>
      </c>
      <c r="I1395" t="s">
        <v>9</v>
      </c>
      <c r="J1395">
        <f t="shared" si="91"/>
        <v>0</v>
      </c>
      <c r="K1395">
        <f t="shared" si="91"/>
        <v>1</v>
      </c>
      <c r="L1395">
        <f t="shared" si="91"/>
        <v>0</v>
      </c>
      <c r="M1395">
        <f t="shared" si="91"/>
        <v>0</v>
      </c>
      <c r="N1395" t="s">
        <v>13</v>
      </c>
      <c r="O1395">
        <f t="shared" si="89"/>
        <v>1</v>
      </c>
      <c r="P1395" t="s">
        <v>45</v>
      </c>
      <c r="Q1395">
        <f>VLOOKUP(P1395,Duplicate!$E$1:$F$5,2,0)</f>
        <v>2</v>
      </c>
      <c r="R1395" t="s">
        <v>471</v>
      </c>
      <c r="S1395">
        <v>17.399999999999999</v>
      </c>
      <c r="T1395" t="s">
        <v>622</v>
      </c>
      <c r="U1395">
        <v>1497</v>
      </c>
      <c r="V1395" t="s">
        <v>877</v>
      </c>
      <c r="W1395">
        <v>117.3</v>
      </c>
      <c r="X1395">
        <v>5</v>
      </c>
      <c r="Y1395" t="s">
        <v>951</v>
      </c>
      <c r="Z1395">
        <v>5.7</v>
      </c>
    </row>
    <row r="1396" spans="1:26">
      <c r="A1396">
        <v>2088</v>
      </c>
      <c r="B1396" t="s">
        <v>949</v>
      </c>
      <c r="C1396" t="s">
        <v>791</v>
      </c>
      <c r="D1396">
        <v>5.4117434210526296</v>
      </c>
      <c r="E1396" t="s">
        <v>44</v>
      </c>
      <c r="F1396">
        <v>9.70772563176895</v>
      </c>
      <c r="G1396">
        <v>2011</v>
      </c>
      <c r="H1396">
        <v>67031</v>
      </c>
      <c r="I1396" t="s">
        <v>9</v>
      </c>
      <c r="J1396">
        <f t="shared" si="91"/>
        <v>0</v>
      </c>
      <c r="K1396">
        <f t="shared" si="91"/>
        <v>1</v>
      </c>
      <c r="L1396">
        <f t="shared" si="91"/>
        <v>0</v>
      </c>
      <c r="M1396">
        <f t="shared" si="91"/>
        <v>0</v>
      </c>
      <c r="N1396" t="s">
        <v>13</v>
      </c>
      <c r="O1396">
        <f t="shared" si="89"/>
        <v>1</v>
      </c>
      <c r="P1396" t="s">
        <v>35</v>
      </c>
      <c r="Q1396">
        <f>VLOOKUP(P1396,Duplicate!$E$1:$F$5,2,0)</f>
        <v>1</v>
      </c>
      <c r="R1396" t="s">
        <v>471</v>
      </c>
      <c r="S1396">
        <v>17.399999999999999</v>
      </c>
      <c r="T1396" t="s">
        <v>622</v>
      </c>
      <c r="U1396">
        <v>1497</v>
      </c>
      <c r="V1396" t="s">
        <v>877</v>
      </c>
      <c r="W1396">
        <v>117.3</v>
      </c>
      <c r="X1396">
        <v>5</v>
      </c>
      <c r="Y1396" t="s">
        <v>951</v>
      </c>
      <c r="Z1396">
        <v>4</v>
      </c>
    </row>
    <row r="1397" spans="1:26">
      <c r="A1397">
        <v>3219</v>
      </c>
      <c r="B1397" t="s">
        <v>949</v>
      </c>
      <c r="C1397" t="s">
        <v>791</v>
      </c>
      <c r="D1397">
        <v>5.4117434210526296</v>
      </c>
      <c r="E1397" t="s">
        <v>40</v>
      </c>
      <c r="F1397">
        <v>9.4293291139240196</v>
      </c>
      <c r="G1397">
        <v>2017</v>
      </c>
      <c r="H1397">
        <v>11000</v>
      </c>
      <c r="I1397" t="s">
        <v>9</v>
      </c>
      <c r="J1397">
        <f t="shared" si="91"/>
        <v>0</v>
      </c>
      <c r="K1397">
        <f t="shared" si="91"/>
        <v>1</v>
      </c>
      <c r="L1397">
        <f t="shared" si="91"/>
        <v>0</v>
      </c>
      <c r="M1397">
        <f t="shared" si="91"/>
        <v>0</v>
      </c>
      <c r="N1397" t="s">
        <v>13</v>
      </c>
      <c r="O1397">
        <f t="shared" si="89"/>
        <v>1</v>
      </c>
      <c r="P1397" t="s">
        <v>35</v>
      </c>
      <c r="Q1397">
        <f>VLOOKUP(P1397,Duplicate!$E$1:$F$5,2,0)</f>
        <v>1</v>
      </c>
      <c r="R1397" t="s">
        <v>471</v>
      </c>
      <c r="S1397">
        <v>17.399999999999999</v>
      </c>
      <c r="T1397" t="s">
        <v>622</v>
      </c>
      <c r="U1397">
        <v>1497</v>
      </c>
      <c r="V1397" t="s">
        <v>877</v>
      </c>
      <c r="W1397">
        <v>117.3</v>
      </c>
      <c r="X1397">
        <v>5</v>
      </c>
      <c r="Y1397" t="s">
        <v>952</v>
      </c>
      <c r="Z1397">
        <v>8.5</v>
      </c>
    </row>
    <row r="1398" spans="1:26">
      <c r="A1398">
        <v>5749</v>
      </c>
      <c r="B1398" t="s">
        <v>949</v>
      </c>
      <c r="C1398" t="s">
        <v>791</v>
      </c>
      <c r="D1398">
        <v>5.4117434210526296</v>
      </c>
      <c r="E1398" t="s">
        <v>59</v>
      </c>
      <c r="F1398">
        <v>11.179185867895599</v>
      </c>
      <c r="G1398">
        <v>2018</v>
      </c>
      <c r="H1398">
        <v>11732</v>
      </c>
      <c r="I1398" t="s">
        <v>9</v>
      </c>
      <c r="J1398">
        <f t="shared" si="91"/>
        <v>0</v>
      </c>
      <c r="K1398">
        <f t="shared" si="91"/>
        <v>1</v>
      </c>
      <c r="L1398">
        <f t="shared" si="91"/>
        <v>0</v>
      </c>
      <c r="M1398">
        <f t="shared" si="91"/>
        <v>0</v>
      </c>
      <c r="N1398" t="s">
        <v>13</v>
      </c>
      <c r="O1398">
        <f t="shared" si="89"/>
        <v>1</v>
      </c>
      <c r="P1398" t="s">
        <v>35</v>
      </c>
      <c r="Q1398">
        <f>VLOOKUP(P1398,Duplicate!$E$1:$F$5,2,0)</f>
        <v>1</v>
      </c>
      <c r="R1398" t="s">
        <v>471</v>
      </c>
      <c r="S1398">
        <v>17.399999999999999</v>
      </c>
      <c r="T1398" t="s">
        <v>622</v>
      </c>
      <c r="U1398">
        <v>1497</v>
      </c>
      <c r="V1398" t="s">
        <v>877</v>
      </c>
      <c r="W1398">
        <v>117.3</v>
      </c>
      <c r="X1398">
        <v>5</v>
      </c>
      <c r="Y1398" t="s">
        <v>953</v>
      </c>
      <c r="Z1398">
        <v>10.07</v>
      </c>
    </row>
    <row r="1399" spans="1:26">
      <c r="A1399">
        <v>3373</v>
      </c>
      <c r="B1399" t="s">
        <v>954</v>
      </c>
      <c r="C1399" t="s">
        <v>791</v>
      </c>
      <c r="D1399">
        <v>5.4117434210526296</v>
      </c>
      <c r="E1399" t="s">
        <v>40</v>
      </c>
      <c r="F1399">
        <v>9.4293291139240196</v>
      </c>
      <c r="G1399">
        <v>2017</v>
      </c>
      <c r="H1399">
        <v>7500</v>
      </c>
      <c r="I1399" t="s">
        <v>9</v>
      </c>
      <c r="J1399">
        <f t="shared" si="91"/>
        <v>0</v>
      </c>
      <c r="K1399">
        <f t="shared" si="91"/>
        <v>1</v>
      </c>
      <c r="L1399">
        <f t="shared" si="91"/>
        <v>0</v>
      </c>
      <c r="M1399">
        <f t="shared" si="91"/>
        <v>0</v>
      </c>
      <c r="N1399" t="s">
        <v>13</v>
      </c>
      <c r="O1399">
        <f t="shared" si="89"/>
        <v>1</v>
      </c>
      <c r="P1399" t="s">
        <v>35</v>
      </c>
      <c r="Q1399">
        <f>VLOOKUP(P1399,Duplicate!$E$1:$F$5,2,0)</f>
        <v>1</v>
      </c>
      <c r="R1399" t="s">
        <v>471</v>
      </c>
      <c r="S1399">
        <v>17.399999999999999</v>
      </c>
      <c r="T1399" t="s">
        <v>622</v>
      </c>
      <c r="U1399">
        <v>1497</v>
      </c>
      <c r="V1399" t="s">
        <v>877</v>
      </c>
      <c r="W1399">
        <v>117.3</v>
      </c>
      <c r="X1399">
        <v>5</v>
      </c>
      <c r="Y1399" t="s">
        <v>955</v>
      </c>
      <c r="Z1399">
        <v>11.15</v>
      </c>
    </row>
    <row r="1400" spans="1:26">
      <c r="A1400">
        <v>4907</v>
      </c>
      <c r="B1400" t="s">
        <v>954</v>
      </c>
      <c r="C1400" t="s">
        <v>791</v>
      </c>
      <c r="D1400">
        <v>5.4117434210526296</v>
      </c>
      <c r="E1400" t="s">
        <v>60</v>
      </c>
      <c r="F1400">
        <v>8.45732142857144</v>
      </c>
      <c r="G1400">
        <v>2017</v>
      </c>
      <c r="H1400">
        <v>29000</v>
      </c>
      <c r="I1400" t="s">
        <v>9</v>
      </c>
      <c r="J1400">
        <f t="shared" si="91"/>
        <v>0</v>
      </c>
      <c r="K1400">
        <f t="shared" si="91"/>
        <v>1</v>
      </c>
      <c r="L1400">
        <f t="shared" si="91"/>
        <v>0</v>
      </c>
      <c r="M1400">
        <f t="shared" si="91"/>
        <v>0</v>
      </c>
      <c r="N1400" t="s">
        <v>13</v>
      </c>
      <c r="O1400">
        <f t="shared" si="89"/>
        <v>1</v>
      </c>
      <c r="P1400" t="s">
        <v>35</v>
      </c>
      <c r="Q1400">
        <f>VLOOKUP(P1400,Duplicate!$E$1:$F$5,2,0)</f>
        <v>1</v>
      </c>
      <c r="R1400" t="s">
        <v>471</v>
      </c>
      <c r="S1400">
        <v>17.399999999999999</v>
      </c>
      <c r="T1400" t="s">
        <v>622</v>
      </c>
      <c r="U1400">
        <v>1497</v>
      </c>
      <c r="V1400" t="s">
        <v>877</v>
      </c>
      <c r="W1400">
        <v>117.3</v>
      </c>
      <c r="X1400">
        <v>5</v>
      </c>
      <c r="Y1400" t="s">
        <v>956</v>
      </c>
      <c r="Z1400">
        <v>10</v>
      </c>
    </row>
    <row r="1401" spans="1:26">
      <c r="A1401">
        <v>5183</v>
      </c>
      <c r="B1401" t="s">
        <v>954</v>
      </c>
      <c r="C1401" t="s">
        <v>791</v>
      </c>
      <c r="D1401">
        <v>5.4117434210526296</v>
      </c>
      <c r="E1401" t="s">
        <v>65</v>
      </c>
      <c r="F1401">
        <v>15.078223270440301</v>
      </c>
      <c r="G1401">
        <v>2013</v>
      </c>
      <c r="H1401">
        <v>38622</v>
      </c>
      <c r="I1401" t="s">
        <v>9</v>
      </c>
      <c r="J1401">
        <f t="shared" si="91"/>
        <v>0</v>
      </c>
      <c r="K1401">
        <f t="shared" si="91"/>
        <v>1</v>
      </c>
      <c r="L1401">
        <f t="shared" si="91"/>
        <v>0</v>
      </c>
      <c r="M1401">
        <f t="shared" si="91"/>
        <v>0</v>
      </c>
      <c r="N1401" t="s">
        <v>13</v>
      </c>
      <c r="O1401">
        <f t="shared" si="89"/>
        <v>1</v>
      </c>
      <c r="P1401" t="s">
        <v>35</v>
      </c>
      <c r="Q1401">
        <f>VLOOKUP(P1401,Duplicate!$E$1:$F$5,2,0)</f>
        <v>1</v>
      </c>
      <c r="R1401" t="s">
        <v>471</v>
      </c>
      <c r="S1401">
        <v>17.399999999999999</v>
      </c>
      <c r="T1401" t="s">
        <v>622</v>
      </c>
      <c r="U1401">
        <v>1497</v>
      </c>
      <c r="V1401" t="s">
        <v>877</v>
      </c>
      <c r="W1401">
        <v>117.3</v>
      </c>
      <c r="X1401">
        <v>5</v>
      </c>
      <c r="Y1401" t="s">
        <v>956</v>
      </c>
      <c r="Z1401">
        <v>6.26</v>
      </c>
    </row>
    <row r="1402" spans="1:26">
      <c r="A1402">
        <v>5695</v>
      </c>
      <c r="B1402" t="s">
        <v>954</v>
      </c>
      <c r="C1402" t="s">
        <v>791</v>
      </c>
      <c r="D1402">
        <v>5.4117434210526296</v>
      </c>
      <c r="E1402" t="s">
        <v>60</v>
      </c>
      <c r="F1402">
        <v>8.45732142857144</v>
      </c>
      <c r="G1402">
        <v>2012</v>
      </c>
      <c r="H1402">
        <v>34000</v>
      </c>
      <c r="I1402" t="s">
        <v>9</v>
      </c>
      <c r="J1402">
        <f t="shared" ref="J1402:M1421" si="92">IF($I1402=J$1,1,0)</f>
        <v>0</v>
      </c>
      <c r="K1402">
        <f t="shared" si="92"/>
        <v>1</v>
      </c>
      <c r="L1402">
        <f t="shared" si="92"/>
        <v>0</v>
      </c>
      <c r="M1402">
        <f t="shared" si="92"/>
        <v>0</v>
      </c>
      <c r="N1402" t="s">
        <v>13</v>
      </c>
      <c r="O1402">
        <f t="shared" si="89"/>
        <v>1</v>
      </c>
      <c r="P1402" t="s">
        <v>35</v>
      </c>
      <c r="Q1402">
        <f>VLOOKUP(P1402,Duplicate!$E$1:$F$5,2,0)</f>
        <v>1</v>
      </c>
      <c r="R1402" t="s">
        <v>471</v>
      </c>
      <c r="S1402">
        <v>17.399999999999999</v>
      </c>
      <c r="T1402" t="s">
        <v>622</v>
      </c>
      <c r="U1402">
        <v>1497</v>
      </c>
      <c r="V1402" t="s">
        <v>877</v>
      </c>
      <c r="W1402">
        <v>117.3</v>
      </c>
      <c r="X1402">
        <v>5</v>
      </c>
      <c r="Y1402" t="s">
        <v>956</v>
      </c>
      <c r="Z1402">
        <v>5.75</v>
      </c>
    </row>
    <row r="1403" spans="1:26">
      <c r="A1403">
        <v>2964</v>
      </c>
      <c r="B1403" t="s">
        <v>957</v>
      </c>
      <c r="C1403" t="s">
        <v>791</v>
      </c>
      <c r="D1403">
        <v>5.4117434210526296</v>
      </c>
      <c r="E1403" t="s">
        <v>59</v>
      </c>
      <c r="F1403">
        <v>11.179185867895599</v>
      </c>
      <c r="G1403">
        <v>2014</v>
      </c>
      <c r="H1403">
        <v>46728</v>
      </c>
      <c r="I1403" t="s">
        <v>9</v>
      </c>
      <c r="J1403">
        <f t="shared" si="92"/>
        <v>0</v>
      </c>
      <c r="K1403">
        <f t="shared" si="92"/>
        <v>1</v>
      </c>
      <c r="L1403">
        <f t="shared" si="92"/>
        <v>0</v>
      </c>
      <c r="M1403">
        <f t="shared" si="92"/>
        <v>0</v>
      </c>
      <c r="N1403" t="s">
        <v>34</v>
      </c>
      <c r="O1403">
        <f t="shared" si="89"/>
        <v>0</v>
      </c>
      <c r="P1403" t="s">
        <v>35</v>
      </c>
      <c r="Q1403">
        <f>VLOOKUP(P1403,Duplicate!$E$1:$F$5,2,0)</f>
        <v>1</v>
      </c>
      <c r="R1403" t="s">
        <v>758</v>
      </c>
      <c r="S1403">
        <v>15.6</v>
      </c>
      <c r="T1403" t="s">
        <v>622</v>
      </c>
      <c r="U1403">
        <v>1497</v>
      </c>
      <c r="V1403" t="s">
        <v>905</v>
      </c>
      <c r="W1403">
        <v>116.3</v>
      </c>
      <c r="X1403">
        <v>5</v>
      </c>
      <c r="Z1403">
        <v>6.15</v>
      </c>
    </row>
    <row r="1404" spans="1:26">
      <c r="A1404">
        <v>3027</v>
      </c>
      <c r="B1404" t="s">
        <v>957</v>
      </c>
      <c r="C1404" t="s">
        <v>791</v>
      </c>
      <c r="D1404">
        <v>5.4117434210526296</v>
      </c>
      <c r="E1404" t="s">
        <v>61</v>
      </c>
      <c r="F1404">
        <v>13.328631284916201</v>
      </c>
      <c r="G1404">
        <v>2012</v>
      </c>
      <c r="H1404">
        <v>37000</v>
      </c>
      <c r="I1404" t="s">
        <v>9</v>
      </c>
      <c r="J1404">
        <f t="shared" si="92"/>
        <v>0</v>
      </c>
      <c r="K1404">
        <f t="shared" si="92"/>
        <v>1</v>
      </c>
      <c r="L1404">
        <f t="shared" si="92"/>
        <v>0</v>
      </c>
      <c r="M1404">
        <f t="shared" si="92"/>
        <v>0</v>
      </c>
      <c r="N1404" t="s">
        <v>34</v>
      </c>
      <c r="O1404">
        <f t="shared" si="89"/>
        <v>0</v>
      </c>
      <c r="P1404" t="s">
        <v>35</v>
      </c>
      <c r="Q1404">
        <f>VLOOKUP(P1404,Duplicate!$E$1:$F$5,2,0)</f>
        <v>1</v>
      </c>
      <c r="R1404" t="s">
        <v>758</v>
      </c>
      <c r="S1404">
        <v>15.6</v>
      </c>
      <c r="T1404" t="s">
        <v>622</v>
      </c>
      <c r="U1404">
        <v>1497</v>
      </c>
      <c r="V1404" t="s">
        <v>905</v>
      </c>
      <c r="W1404">
        <v>116.3</v>
      </c>
      <c r="X1404">
        <v>5</v>
      </c>
      <c r="Z1404">
        <v>6.75</v>
      </c>
    </row>
    <row r="1405" spans="1:26">
      <c r="A1405">
        <v>3225</v>
      </c>
      <c r="B1405" t="s">
        <v>957</v>
      </c>
      <c r="C1405" t="s">
        <v>791</v>
      </c>
      <c r="D1405">
        <v>5.4117434210526296</v>
      </c>
      <c r="E1405" t="s">
        <v>65</v>
      </c>
      <c r="F1405">
        <v>15.078223270440301</v>
      </c>
      <c r="G1405">
        <v>2012</v>
      </c>
      <c r="H1405">
        <v>60908</v>
      </c>
      <c r="I1405" t="s">
        <v>9</v>
      </c>
      <c r="J1405">
        <f t="shared" si="92"/>
        <v>0</v>
      </c>
      <c r="K1405">
        <f t="shared" si="92"/>
        <v>1</v>
      </c>
      <c r="L1405">
        <f t="shared" si="92"/>
        <v>0</v>
      </c>
      <c r="M1405">
        <f t="shared" si="92"/>
        <v>0</v>
      </c>
      <c r="N1405" t="s">
        <v>34</v>
      </c>
      <c r="O1405">
        <f t="shared" si="89"/>
        <v>0</v>
      </c>
      <c r="P1405" t="s">
        <v>45</v>
      </c>
      <c r="Q1405">
        <f>VLOOKUP(P1405,Duplicate!$E$1:$F$5,2,0)</f>
        <v>2</v>
      </c>
      <c r="R1405" t="s">
        <v>758</v>
      </c>
      <c r="S1405">
        <v>15.6</v>
      </c>
      <c r="T1405" t="s">
        <v>622</v>
      </c>
      <c r="U1405">
        <v>1497</v>
      </c>
      <c r="V1405" t="s">
        <v>905</v>
      </c>
      <c r="W1405">
        <v>116.3</v>
      </c>
      <c r="X1405">
        <v>5</v>
      </c>
      <c r="Z1405">
        <v>6.42</v>
      </c>
    </row>
    <row r="1406" spans="1:26">
      <c r="A1406">
        <v>4256</v>
      </c>
      <c r="B1406" t="s">
        <v>957</v>
      </c>
      <c r="C1406" t="s">
        <v>791</v>
      </c>
      <c r="D1406">
        <v>5.4117434210526296</v>
      </c>
      <c r="E1406" t="s">
        <v>47</v>
      </c>
      <c r="F1406">
        <v>5.6612149532710196</v>
      </c>
      <c r="G1406">
        <v>2013</v>
      </c>
      <c r="H1406">
        <v>39000</v>
      </c>
      <c r="I1406" t="s">
        <v>9</v>
      </c>
      <c r="J1406">
        <f t="shared" si="92"/>
        <v>0</v>
      </c>
      <c r="K1406">
        <f t="shared" si="92"/>
        <v>1</v>
      </c>
      <c r="L1406">
        <f t="shared" si="92"/>
        <v>0</v>
      </c>
      <c r="M1406">
        <f t="shared" si="92"/>
        <v>0</v>
      </c>
      <c r="N1406" t="s">
        <v>34</v>
      </c>
      <c r="O1406">
        <f t="shared" si="89"/>
        <v>0</v>
      </c>
      <c r="P1406" t="s">
        <v>35</v>
      </c>
      <c r="Q1406">
        <f>VLOOKUP(P1406,Duplicate!$E$1:$F$5,2,0)</f>
        <v>1</v>
      </c>
      <c r="R1406" t="s">
        <v>758</v>
      </c>
      <c r="S1406">
        <v>15.6</v>
      </c>
      <c r="T1406" t="s">
        <v>622</v>
      </c>
      <c r="U1406">
        <v>1497</v>
      </c>
      <c r="V1406" t="s">
        <v>905</v>
      </c>
      <c r="W1406">
        <v>116.3</v>
      </c>
      <c r="X1406">
        <v>5</v>
      </c>
      <c r="Z1406">
        <v>4.55</v>
      </c>
    </row>
    <row r="1407" spans="1:26">
      <c r="A1407">
        <v>4690</v>
      </c>
      <c r="B1407" t="s">
        <v>957</v>
      </c>
      <c r="C1407" t="s">
        <v>791</v>
      </c>
      <c r="D1407">
        <v>5.4117434210526296</v>
      </c>
      <c r="E1407" t="s">
        <v>40</v>
      </c>
      <c r="F1407">
        <v>9.4293291139240196</v>
      </c>
      <c r="G1407">
        <v>2015</v>
      </c>
      <c r="H1407">
        <v>32000</v>
      </c>
      <c r="I1407" t="s">
        <v>9</v>
      </c>
      <c r="J1407">
        <f t="shared" si="92"/>
        <v>0</v>
      </c>
      <c r="K1407">
        <f t="shared" si="92"/>
        <v>1</v>
      </c>
      <c r="L1407">
        <f t="shared" si="92"/>
        <v>0</v>
      </c>
      <c r="M1407">
        <f t="shared" si="92"/>
        <v>0</v>
      </c>
      <c r="N1407" t="s">
        <v>34</v>
      </c>
      <c r="O1407">
        <f t="shared" si="89"/>
        <v>0</v>
      </c>
      <c r="P1407" t="s">
        <v>35</v>
      </c>
      <c r="Q1407">
        <f>VLOOKUP(P1407,Duplicate!$E$1:$F$5,2,0)</f>
        <v>1</v>
      </c>
      <c r="R1407" t="s">
        <v>758</v>
      </c>
      <c r="S1407">
        <v>15.6</v>
      </c>
      <c r="T1407" t="s">
        <v>622</v>
      </c>
      <c r="U1407">
        <v>1497</v>
      </c>
      <c r="V1407" t="s">
        <v>905</v>
      </c>
      <c r="W1407">
        <v>116.3</v>
      </c>
      <c r="X1407">
        <v>5</v>
      </c>
      <c r="Z1407">
        <v>8.5</v>
      </c>
    </row>
    <row r="1408" spans="1:26">
      <c r="A1408">
        <v>625</v>
      </c>
      <c r="B1408" t="s">
        <v>958</v>
      </c>
      <c r="C1408" t="s">
        <v>791</v>
      </c>
      <c r="D1408">
        <v>5.4117434210526296</v>
      </c>
      <c r="E1408" t="s">
        <v>66</v>
      </c>
      <c r="F1408">
        <v>6.7262540192926004</v>
      </c>
      <c r="G1408">
        <v>2013</v>
      </c>
      <c r="H1408">
        <v>127000</v>
      </c>
      <c r="I1408" t="s">
        <v>9</v>
      </c>
      <c r="J1408">
        <f t="shared" si="92"/>
        <v>0</v>
      </c>
      <c r="K1408">
        <f t="shared" si="92"/>
        <v>1</v>
      </c>
      <c r="L1408">
        <f t="shared" si="92"/>
        <v>0</v>
      </c>
      <c r="M1408">
        <f t="shared" si="92"/>
        <v>0</v>
      </c>
      <c r="N1408" t="s">
        <v>13</v>
      </c>
      <c r="O1408">
        <f t="shared" si="89"/>
        <v>1</v>
      </c>
      <c r="P1408" t="s">
        <v>45</v>
      </c>
      <c r="Q1408">
        <f>VLOOKUP(P1408,Duplicate!$E$1:$F$5,2,0)</f>
        <v>2</v>
      </c>
      <c r="R1408" t="s">
        <v>899</v>
      </c>
      <c r="S1408">
        <v>16.8</v>
      </c>
      <c r="T1408" t="s">
        <v>622</v>
      </c>
      <c r="U1408">
        <v>1497</v>
      </c>
      <c r="V1408" t="s">
        <v>905</v>
      </c>
      <c r="W1408">
        <v>116.3</v>
      </c>
      <c r="X1408">
        <v>5</v>
      </c>
      <c r="Z1408">
        <v>4.5</v>
      </c>
    </row>
    <row r="1409" spans="1:26">
      <c r="A1409">
        <v>686</v>
      </c>
      <c r="B1409" t="s">
        <v>958</v>
      </c>
      <c r="C1409" t="s">
        <v>791</v>
      </c>
      <c r="D1409">
        <v>5.4117434210526296</v>
      </c>
      <c r="E1409" t="s">
        <v>27</v>
      </c>
      <c r="F1409">
        <v>7.7536234817813803</v>
      </c>
      <c r="G1409">
        <v>2014</v>
      </c>
      <c r="H1409">
        <v>55000</v>
      </c>
      <c r="I1409" t="s">
        <v>9</v>
      </c>
      <c r="J1409">
        <f t="shared" si="92"/>
        <v>0</v>
      </c>
      <c r="K1409">
        <f t="shared" si="92"/>
        <v>1</v>
      </c>
      <c r="L1409">
        <f t="shared" si="92"/>
        <v>0</v>
      </c>
      <c r="M1409">
        <f t="shared" si="92"/>
        <v>0</v>
      </c>
      <c r="N1409" t="s">
        <v>13</v>
      </c>
      <c r="O1409">
        <f t="shared" si="89"/>
        <v>1</v>
      </c>
      <c r="P1409" t="s">
        <v>35</v>
      </c>
      <c r="Q1409">
        <f>VLOOKUP(P1409,Duplicate!$E$1:$F$5,2,0)</f>
        <v>1</v>
      </c>
      <c r="R1409" t="s">
        <v>899</v>
      </c>
      <c r="S1409">
        <v>16.8</v>
      </c>
      <c r="T1409" t="s">
        <v>622</v>
      </c>
      <c r="U1409">
        <v>1497</v>
      </c>
      <c r="V1409" t="s">
        <v>905</v>
      </c>
      <c r="W1409">
        <v>116.3</v>
      </c>
      <c r="X1409">
        <v>5</v>
      </c>
      <c r="Z1409">
        <v>7.1</v>
      </c>
    </row>
    <row r="1410" spans="1:26">
      <c r="A1410">
        <v>898</v>
      </c>
      <c r="B1410" t="s">
        <v>958</v>
      </c>
      <c r="C1410" t="s">
        <v>791</v>
      </c>
      <c r="D1410">
        <v>5.4117434210526296</v>
      </c>
      <c r="E1410" t="s">
        <v>44</v>
      </c>
      <c r="F1410">
        <v>9.70772563176895</v>
      </c>
      <c r="G1410">
        <v>2010</v>
      </c>
      <c r="H1410">
        <v>43000</v>
      </c>
      <c r="I1410" t="s">
        <v>9</v>
      </c>
      <c r="J1410">
        <f t="shared" si="92"/>
        <v>0</v>
      </c>
      <c r="K1410">
        <f t="shared" si="92"/>
        <v>1</v>
      </c>
      <c r="L1410">
        <f t="shared" si="92"/>
        <v>0</v>
      </c>
      <c r="M1410">
        <f t="shared" si="92"/>
        <v>0</v>
      </c>
      <c r="N1410" t="s">
        <v>13</v>
      </c>
      <c r="O1410">
        <f t="shared" ref="O1410:O1473" si="93">IF($N1410=O$1,1,0)</f>
        <v>1</v>
      </c>
      <c r="P1410" t="s">
        <v>45</v>
      </c>
      <c r="Q1410">
        <f>VLOOKUP(P1410,Duplicate!$E$1:$F$5,2,0)</f>
        <v>2</v>
      </c>
      <c r="R1410" t="s">
        <v>899</v>
      </c>
      <c r="S1410">
        <v>16.8</v>
      </c>
      <c r="T1410" t="s">
        <v>622</v>
      </c>
      <c r="U1410">
        <v>1497</v>
      </c>
      <c r="V1410" t="s">
        <v>905</v>
      </c>
      <c r="W1410">
        <v>116.3</v>
      </c>
      <c r="X1410">
        <v>5</v>
      </c>
      <c r="Z1410">
        <v>3.75</v>
      </c>
    </row>
    <row r="1411" spans="1:26">
      <c r="A1411">
        <v>1189</v>
      </c>
      <c r="B1411" t="s">
        <v>958</v>
      </c>
      <c r="C1411" t="s">
        <v>791</v>
      </c>
      <c r="D1411">
        <v>5.4117434210526296</v>
      </c>
      <c r="E1411" t="s">
        <v>27</v>
      </c>
      <c r="F1411">
        <v>7.7536234817813803</v>
      </c>
      <c r="G1411">
        <v>2014</v>
      </c>
      <c r="H1411">
        <v>30000</v>
      </c>
      <c r="I1411" t="s">
        <v>9</v>
      </c>
      <c r="J1411">
        <f t="shared" si="92"/>
        <v>0</v>
      </c>
      <c r="K1411">
        <f t="shared" si="92"/>
        <v>1</v>
      </c>
      <c r="L1411">
        <f t="shared" si="92"/>
        <v>0</v>
      </c>
      <c r="M1411">
        <f t="shared" si="92"/>
        <v>0</v>
      </c>
      <c r="N1411" t="s">
        <v>13</v>
      </c>
      <c r="O1411">
        <f t="shared" si="93"/>
        <v>1</v>
      </c>
      <c r="P1411" t="s">
        <v>45</v>
      </c>
      <c r="Q1411">
        <f>VLOOKUP(P1411,Duplicate!$E$1:$F$5,2,0)</f>
        <v>2</v>
      </c>
      <c r="R1411" t="s">
        <v>899</v>
      </c>
      <c r="S1411">
        <v>16.8</v>
      </c>
      <c r="T1411" t="s">
        <v>622</v>
      </c>
      <c r="U1411">
        <v>1497</v>
      </c>
      <c r="V1411" t="s">
        <v>905</v>
      </c>
      <c r="W1411">
        <v>116.3</v>
      </c>
      <c r="X1411">
        <v>5</v>
      </c>
      <c r="Z1411">
        <v>6</v>
      </c>
    </row>
    <row r="1412" spans="1:26">
      <c r="A1412">
        <v>1777</v>
      </c>
      <c r="B1412" t="s">
        <v>958</v>
      </c>
      <c r="C1412" t="s">
        <v>791</v>
      </c>
      <c r="D1412">
        <v>5.4117434210526296</v>
      </c>
      <c r="E1412" t="s">
        <v>40</v>
      </c>
      <c r="F1412">
        <v>9.4293291139240196</v>
      </c>
      <c r="G1412">
        <v>2014</v>
      </c>
      <c r="H1412">
        <v>56000</v>
      </c>
      <c r="I1412" t="s">
        <v>9</v>
      </c>
      <c r="J1412">
        <f t="shared" si="92"/>
        <v>0</v>
      </c>
      <c r="K1412">
        <f t="shared" si="92"/>
        <v>1</v>
      </c>
      <c r="L1412">
        <f t="shared" si="92"/>
        <v>0</v>
      </c>
      <c r="M1412">
        <f t="shared" si="92"/>
        <v>0</v>
      </c>
      <c r="N1412" t="s">
        <v>13</v>
      </c>
      <c r="O1412">
        <f t="shared" si="93"/>
        <v>1</v>
      </c>
      <c r="P1412" t="s">
        <v>35</v>
      </c>
      <c r="Q1412">
        <f>VLOOKUP(P1412,Duplicate!$E$1:$F$5,2,0)</f>
        <v>1</v>
      </c>
      <c r="R1412" t="s">
        <v>899</v>
      </c>
      <c r="S1412">
        <v>16.8</v>
      </c>
      <c r="T1412" t="s">
        <v>622</v>
      </c>
      <c r="U1412">
        <v>1497</v>
      </c>
      <c r="V1412" t="s">
        <v>905</v>
      </c>
      <c r="W1412">
        <v>116.3</v>
      </c>
      <c r="X1412">
        <v>5</v>
      </c>
      <c r="Z1412">
        <v>5.75</v>
      </c>
    </row>
    <row r="1413" spans="1:26">
      <c r="A1413">
        <v>2170</v>
      </c>
      <c r="B1413" t="s">
        <v>958</v>
      </c>
      <c r="C1413" t="s">
        <v>791</v>
      </c>
      <c r="D1413">
        <v>5.4117434210526296</v>
      </c>
      <c r="E1413" t="s">
        <v>40</v>
      </c>
      <c r="F1413">
        <v>9.4293291139240196</v>
      </c>
      <c r="G1413">
        <v>2011</v>
      </c>
      <c r="H1413">
        <v>84000</v>
      </c>
      <c r="I1413" t="s">
        <v>9</v>
      </c>
      <c r="J1413">
        <f t="shared" si="92"/>
        <v>0</v>
      </c>
      <c r="K1413">
        <f t="shared" si="92"/>
        <v>1</v>
      </c>
      <c r="L1413">
        <f t="shared" si="92"/>
        <v>0</v>
      </c>
      <c r="M1413">
        <f t="shared" si="92"/>
        <v>0</v>
      </c>
      <c r="N1413" t="s">
        <v>13</v>
      </c>
      <c r="O1413">
        <f t="shared" si="93"/>
        <v>1</v>
      </c>
      <c r="P1413" t="s">
        <v>35</v>
      </c>
      <c r="Q1413">
        <f>VLOOKUP(P1413,Duplicate!$E$1:$F$5,2,0)</f>
        <v>1</v>
      </c>
      <c r="R1413" t="s">
        <v>899</v>
      </c>
      <c r="S1413">
        <v>16.8</v>
      </c>
      <c r="T1413" t="s">
        <v>622</v>
      </c>
      <c r="U1413">
        <v>1497</v>
      </c>
      <c r="V1413" t="s">
        <v>905</v>
      </c>
      <c r="W1413">
        <v>116.3</v>
      </c>
      <c r="X1413">
        <v>5</v>
      </c>
      <c r="Z1413">
        <v>3.25</v>
      </c>
    </row>
    <row r="1414" spans="1:26">
      <c r="A1414">
        <v>3536</v>
      </c>
      <c r="B1414" t="s">
        <v>958</v>
      </c>
      <c r="C1414" t="s">
        <v>791</v>
      </c>
      <c r="D1414">
        <v>5.4117434210526296</v>
      </c>
      <c r="E1414" t="s">
        <v>59</v>
      </c>
      <c r="F1414">
        <v>11.179185867895599</v>
      </c>
      <c r="G1414">
        <v>2018</v>
      </c>
      <c r="H1414">
        <v>11966</v>
      </c>
      <c r="I1414" t="s">
        <v>9</v>
      </c>
      <c r="J1414">
        <f t="shared" si="92"/>
        <v>0</v>
      </c>
      <c r="K1414">
        <f t="shared" si="92"/>
        <v>1</v>
      </c>
      <c r="L1414">
        <f t="shared" si="92"/>
        <v>0</v>
      </c>
      <c r="M1414">
        <f t="shared" si="92"/>
        <v>0</v>
      </c>
      <c r="N1414" t="s">
        <v>13</v>
      </c>
      <c r="O1414">
        <f t="shared" si="93"/>
        <v>1</v>
      </c>
      <c r="P1414" t="s">
        <v>35</v>
      </c>
      <c r="Q1414">
        <f>VLOOKUP(P1414,Duplicate!$E$1:$F$5,2,0)</f>
        <v>1</v>
      </c>
      <c r="R1414" t="s">
        <v>899</v>
      </c>
      <c r="S1414">
        <v>16.8</v>
      </c>
      <c r="T1414" t="s">
        <v>622</v>
      </c>
      <c r="U1414">
        <v>1497</v>
      </c>
      <c r="V1414" t="s">
        <v>905</v>
      </c>
      <c r="W1414">
        <v>116.3</v>
      </c>
      <c r="X1414">
        <v>5</v>
      </c>
      <c r="Z1414">
        <v>10.28</v>
      </c>
    </row>
    <row r="1415" spans="1:26">
      <c r="A1415">
        <v>4124</v>
      </c>
      <c r="B1415" t="s">
        <v>958</v>
      </c>
      <c r="C1415" t="s">
        <v>791</v>
      </c>
      <c r="D1415">
        <v>5.4117434210526296</v>
      </c>
      <c r="E1415" t="s">
        <v>66</v>
      </c>
      <c r="F1415">
        <v>6.7262540192926004</v>
      </c>
      <c r="G1415">
        <v>2013</v>
      </c>
      <c r="H1415">
        <v>100000</v>
      </c>
      <c r="I1415" t="s">
        <v>9</v>
      </c>
      <c r="J1415">
        <f t="shared" si="92"/>
        <v>0</v>
      </c>
      <c r="K1415">
        <f t="shared" si="92"/>
        <v>1</v>
      </c>
      <c r="L1415">
        <f t="shared" si="92"/>
        <v>0</v>
      </c>
      <c r="M1415">
        <f t="shared" si="92"/>
        <v>0</v>
      </c>
      <c r="N1415" t="s">
        <v>13</v>
      </c>
      <c r="O1415">
        <f t="shared" si="93"/>
        <v>1</v>
      </c>
      <c r="P1415" t="s">
        <v>35</v>
      </c>
      <c r="Q1415">
        <f>VLOOKUP(P1415,Duplicate!$E$1:$F$5,2,0)</f>
        <v>1</v>
      </c>
      <c r="R1415" t="s">
        <v>899</v>
      </c>
      <c r="S1415">
        <v>16.8</v>
      </c>
      <c r="T1415" t="s">
        <v>622</v>
      </c>
      <c r="U1415">
        <v>1497</v>
      </c>
      <c r="V1415" t="s">
        <v>905</v>
      </c>
      <c r="W1415">
        <v>116.3</v>
      </c>
      <c r="X1415">
        <v>5</v>
      </c>
      <c r="Z1415">
        <v>6.25</v>
      </c>
    </row>
    <row r="1416" spans="1:26">
      <c r="A1416">
        <v>4911</v>
      </c>
      <c r="B1416" t="s">
        <v>958</v>
      </c>
      <c r="C1416" t="s">
        <v>791</v>
      </c>
      <c r="D1416">
        <v>5.4117434210526296</v>
      </c>
      <c r="E1416" t="s">
        <v>66</v>
      </c>
      <c r="F1416">
        <v>6.7262540192926004</v>
      </c>
      <c r="G1416">
        <v>2012</v>
      </c>
      <c r="H1416">
        <v>69000</v>
      </c>
      <c r="I1416" t="s">
        <v>9</v>
      </c>
      <c r="J1416">
        <f t="shared" si="92"/>
        <v>0</v>
      </c>
      <c r="K1416">
        <f t="shared" si="92"/>
        <v>1</v>
      </c>
      <c r="L1416">
        <f t="shared" si="92"/>
        <v>0</v>
      </c>
      <c r="M1416">
        <f t="shared" si="92"/>
        <v>0</v>
      </c>
      <c r="N1416" t="s">
        <v>13</v>
      </c>
      <c r="O1416">
        <f t="shared" si="93"/>
        <v>1</v>
      </c>
      <c r="P1416" t="s">
        <v>35</v>
      </c>
      <c r="Q1416">
        <f>VLOOKUP(P1416,Duplicate!$E$1:$F$5,2,0)</f>
        <v>1</v>
      </c>
      <c r="R1416" t="s">
        <v>899</v>
      </c>
      <c r="S1416">
        <v>16.8</v>
      </c>
      <c r="T1416" t="s">
        <v>622</v>
      </c>
      <c r="U1416">
        <v>1497</v>
      </c>
      <c r="V1416" t="s">
        <v>905</v>
      </c>
      <c r="W1416">
        <v>116.3</v>
      </c>
      <c r="X1416">
        <v>5</v>
      </c>
      <c r="Z1416">
        <v>4.9000000000000004</v>
      </c>
    </row>
    <row r="1417" spans="1:26">
      <c r="A1417">
        <v>5678</v>
      </c>
      <c r="B1417" t="s">
        <v>958</v>
      </c>
      <c r="C1417" t="s">
        <v>791</v>
      </c>
      <c r="D1417">
        <v>5.4117434210526296</v>
      </c>
      <c r="E1417" t="s">
        <v>60</v>
      </c>
      <c r="F1417">
        <v>8.45732142857144</v>
      </c>
      <c r="G1417">
        <v>2011</v>
      </c>
      <c r="H1417">
        <v>46000</v>
      </c>
      <c r="I1417" t="s">
        <v>9</v>
      </c>
      <c r="J1417">
        <f t="shared" si="92"/>
        <v>0</v>
      </c>
      <c r="K1417">
        <f t="shared" si="92"/>
        <v>1</v>
      </c>
      <c r="L1417">
        <f t="shared" si="92"/>
        <v>0</v>
      </c>
      <c r="M1417">
        <f t="shared" si="92"/>
        <v>0</v>
      </c>
      <c r="N1417" t="s">
        <v>13</v>
      </c>
      <c r="O1417">
        <f t="shared" si="93"/>
        <v>1</v>
      </c>
      <c r="P1417" t="s">
        <v>35</v>
      </c>
      <c r="Q1417">
        <f>VLOOKUP(P1417,Duplicate!$E$1:$F$5,2,0)</f>
        <v>1</v>
      </c>
      <c r="R1417" t="s">
        <v>899</v>
      </c>
      <c r="S1417">
        <v>16.8</v>
      </c>
      <c r="T1417" t="s">
        <v>622</v>
      </c>
      <c r="U1417">
        <v>1497</v>
      </c>
      <c r="V1417" t="s">
        <v>905</v>
      </c>
      <c r="W1417">
        <v>116.3</v>
      </c>
      <c r="X1417">
        <v>5</v>
      </c>
      <c r="Z1417">
        <v>4.1500000000000004</v>
      </c>
    </row>
    <row r="1418" spans="1:26">
      <c r="A1418">
        <v>4218</v>
      </c>
      <c r="B1418" t="s">
        <v>959</v>
      </c>
      <c r="C1418" t="s">
        <v>791</v>
      </c>
      <c r="D1418">
        <v>5.4117434210526296</v>
      </c>
      <c r="E1418" t="s">
        <v>66</v>
      </c>
      <c r="F1418">
        <v>6.7262540192926004</v>
      </c>
      <c r="G1418">
        <v>2012</v>
      </c>
      <c r="H1418">
        <v>89000</v>
      </c>
      <c r="I1418" t="s">
        <v>9</v>
      </c>
      <c r="J1418">
        <f t="shared" si="92"/>
        <v>0</v>
      </c>
      <c r="K1418">
        <f t="shared" si="92"/>
        <v>1</v>
      </c>
      <c r="L1418">
        <f t="shared" si="92"/>
        <v>0</v>
      </c>
      <c r="M1418">
        <f t="shared" si="92"/>
        <v>0</v>
      </c>
      <c r="N1418" t="s">
        <v>13</v>
      </c>
      <c r="O1418">
        <f t="shared" si="93"/>
        <v>1</v>
      </c>
      <c r="P1418" t="s">
        <v>45</v>
      </c>
      <c r="Q1418">
        <f>VLOOKUP(P1418,Duplicate!$E$1:$F$5,2,0)</f>
        <v>2</v>
      </c>
      <c r="R1418" t="s">
        <v>899</v>
      </c>
      <c r="S1418">
        <v>16.8</v>
      </c>
      <c r="T1418" t="s">
        <v>622</v>
      </c>
      <c r="U1418">
        <v>1497</v>
      </c>
      <c r="V1418" t="s">
        <v>905</v>
      </c>
      <c r="W1418">
        <v>116.3</v>
      </c>
      <c r="X1418">
        <v>5</v>
      </c>
      <c r="Z1418">
        <v>3.5</v>
      </c>
    </row>
    <row r="1419" spans="1:26">
      <c r="A1419">
        <v>5120</v>
      </c>
      <c r="B1419" t="s">
        <v>959</v>
      </c>
      <c r="C1419" t="s">
        <v>791</v>
      </c>
      <c r="D1419">
        <v>5.4117434210526296</v>
      </c>
      <c r="E1419" t="s">
        <v>27</v>
      </c>
      <c r="F1419">
        <v>7.7536234817813803</v>
      </c>
      <c r="G1419">
        <v>2012</v>
      </c>
      <c r="H1419">
        <v>41000</v>
      </c>
      <c r="I1419" t="s">
        <v>9</v>
      </c>
      <c r="J1419">
        <f t="shared" si="92"/>
        <v>0</v>
      </c>
      <c r="K1419">
        <f t="shared" si="92"/>
        <v>1</v>
      </c>
      <c r="L1419">
        <f t="shared" si="92"/>
        <v>0</v>
      </c>
      <c r="M1419">
        <f t="shared" si="92"/>
        <v>0</v>
      </c>
      <c r="N1419" t="s">
        <v>13</v>
      </c>
      <c r="O1419">
        <f t="shared" si="93"/>
        <v>1</v>
      </c>
      <c r="P1419" t="s">
        <v>45</v>
      </c>
      <c r="Q1419">
        <f>VLOOKUP(P1419,Duplicate!$E$1:$F$5,2,0)</f>
        <v>2</v>
      </c>
      <c r="R1419" t="s">
        <v>899</v>
      </c>
      <c r="S1419">
        <v>16.8</v>
      </c>
      <c r="T1419" t="s">
        <v>622</v>
      </c>
      <c r="U1419">
        <v>1497</v>
      </c>
      <c r="V1419" t="s">
        <v>905</v>
      </c>
      <c r="W1419">
        <v>116.3</v>
      </c>
      <c r="X1419">
        <v>5</v>
      </c>
      <c r="Z1419">
        <v>4.5</v>
      </c>
    </row>
    <row r="1420" spans="1:26">
      <c r="A1420">
        <v>1398</v>
      </c>
      <c r="B1420" t="s">
        <v>960</v>
      </c>
      <c r="C1420" t="s">
        <v>791</v>
      </c>
      <c r="D1420">
        <v>5.4117434210526296</v>
      </c>
      <c r="E1420" t="s">
        <v>59</v>
      </c>
      <c r="F1420">
        <v>11.179185867895599</v>
      </c>
      <c r="G1420">
        <v>2019</v>
      </c>
      <c r="H1420">
        <v>5377</v>
      </c>
      <c r="I1420" t="s">
        <v>9</v>
      </c>
      <c r="J1420">
        <f t="shared" si="92"/>
        <v>0</v>
      </c>
      <c r="K1420">
        <f t="shared" si="92"/>
        <v>1</v>
      </c>
      <c r="L1420">
        <f t="shared" si="92"/>
        <v>0</v>
      </c>
      <c r="M1420">
        <f t="shared" si="92"/>
        <v>0</v>
      </c>
      <c r="N1420" t="s">
        <v>13</v>
      </c>
      <c r="O1420">
        <f t="shared" si="93"/>
        <v>1</v>
      </c>
      <c r="P1420" t="s">
        <v>35</v>
      </c>
      <c r="Q1420">
        <f>VLOOKUP(P1420,Duplicate!$E$1:$F$5,2,0)</f>
        <v>1</v>
      </c>
      <c r="R1420" t="s">
        <v>899</v>
      </c>
      <c r="S1420">
        <v>16.8</v>
      </c>
      <c r="T1420" t="s">
        <v>622</v>
      </c>
      <c r="U1420">
        <v>1497</v>
      </c>
      <c r="V1420" t="s">
        <v>905</v>
      </c>
      <c r="W1420">
        <v>116.3</v>
      </c>
      <c r="X1420">
        <v>5</v>
      </c>
      <c r="Z1420">
        <v>11.45</v>
      </c>
    </row>
    <row r="1421" spans="1:26">
      <c r="A1421">
        <v>2723</v>
      </c>
      <c r="B1421" t="s">
        <v>960</v>
      </c>
      <c r="C1421" t="s">
        <v>791</v>
      </c>
      <c r="D1421">
        <v>5.4117434210526296</v>
      </c>
      <c r="E1421" t="s">
        <v>59</v>
      </c>
      <c r="F1421">
        <v>11.179185867895599</v>
      </c>
      <c r="G1421">
        <v>2015</v>
      </c>
      <c r="H1421">
        <v>53442</v>
      </c>
      <c r="I1421" t="s">
        <v>9</v>
      </c>
      <c r="J1421">
        <f t="shared" si="92"/>
        <v>0</v>
      </c>
      <c r="K1421">
        <f t="shared" si="92"/>
        <v>1</v>
      </c>
      <c r="L1421">
        <f t="shared" si="92"/>
        <v>0</v>
      </c>
      <c r="M1421">
        <f t="shared" si="92"/>
        <v>0</v>
      </c>
      <c r="N1421" t="s">
        <v>13</v>
      </c>
      <c r="O1421">
        <f t="shared" si="93"/>
        <v>1</v>
      </c>
      <c r="P1421" t="s">
        <v>35</v>
      </c>
      <c r="Q1421">
        <f>VLOOKUP(P1421,Duplicate!$E$1:$F$5,2,0)</f>
        <v>1</v>
      </c>
      <c r="R1421" t="s">
        <v>899</v>
      </c>
      <c r="S1421">
        <v>16.8</v>
      </c>
      <c r="T1421" t="s">
        <v>622</v>
      </c>
      <c r="U1421">
        <v>1497</v>
      </c>
      <c r="V1421" t="s">
        <v>905</v>
      </c>
      <c r="W1421">
        <v>116.3</v>
      </c>
      <c r="X1421">
        <v>5</v>
      </c>
      <c r="Z1421">
        <v>7</v>
      </c>
    </row>
    <row r="1422" spans="1:26">
      <c r="A1422">
        <v>5155</v>
      </c>
      <c r="B1422" t="s">
        <v>960</v>
      </c>
      <c r="C1422" t="s">
        <v>791</v>
      </c>
      <c r="D1422">
        <v>5.4117434210526296</v>
      </c>
      <c r="E1422" t="s">
        <v>40</v>
      </c>
      <c r="F1422">
        <v>9.4293291139240196</v>
      </c>
      <c r="G1422">
        <v>2011</v>
      </c>
      <c r="H1422">
        <v>56000</v>
      </c>
      <c r="I1422" t="s">
        <v>9</v>
      </c>
      <c r="J1422">
        <f t="shared" ref="J1422:M1441" si="94">IF($I1422=J$1,1,0)</f>
        <v>0</v>
      </c>
      <c r="K1422">
        <f t="shared" si="94"/>
        <v>1</v>
      </c>
      <c r="L1422">
        <f t="shared" si="94"/>
        <v>0</v>
      </c>
      <c r="M1422">
        <f t="shared" si="94"/>
        <v>0</v>
      </c>
      <c r="N1422" t="s">
        <v>13</v>
      </c>
      <c r="O1422">
        <f t="shared" si="93"/>
        <v>1</v>
      </c>
      <c r="P1422" t="s">
        <v>35</v>
      </c>
      <c r="Q1422">
        <f>VLOOKUP(P1422,Duplicate!$E$1:$F$5,2,0)</f>
        <v>1</v>
      </c>
      <c r="R1422" t="s">
        <v>899</v>
      </c>
      <c r="S1422">
        <v>16.8</v>
      </c>
      <c r="T1422" t="s">
        <v>622</v>
      </c>
      <c r="U1422">
        <v>1497</v>
      </c>
      <c r="V1422" t="s">
        <v>905</v>
      </c>
      <c r="W1422">
        <v>116.3</v>
      </c>
      <c r="X1422">
        <v>5</v>
      </c>
      <c r="Z1422">
        <v>3.45</v>
      </c>
    </row>
    <row r="1423" spans="1:26">
      <c r="A1423">
        <v>66</v>
      </c>
      <c r="B1423" t="s">
        <v>961</v>
      </c>
      <c r="C1423" t="s">
        <v>791</v>
      </c>
      <c r="D1423">
        <v>5.4117434210526296</v>
      </c>
      <c r="E1423" t="s">
        <v>40</v>
      </c>
      <c r="F1423">
        <v>9.4293291139240196</v>
      </c>
      <c r="G1423">
        <v>2007</v>
      </c>
      <c r="H1423">
        <v>63000</v>
      </c>
      <c r="I1423" t="s">
        <v>9</v>
      </c>
      <c r="J1423">
        <f t="shared" si="94"/>
        <v>0</v>
      </c>
      <c r="K1423">
        <f t="shared" si="94"/>
        <v>1</v>
      </c>
      <c r="L1423">
        <f t="shared" si="94"/>
        <v>0</v>
      </c>
      <c r="M1423">
        <f t="shared" si="94"/>
        <v>0</v>
      </c>
      <c r="N1423" t="s">
        <v>34</v>
      </c>
      <c r="O1423">
        <f t="shared" si="93"/>
        <v>0</v>
      </c>
      <c r="P1423" t="s">
        <v>45</v>
      </c>
      <c r="Q1423">
        <f>VLOOKUP(P1423,Duplicate!$E$1:$F$5,2,0)</f>
        <v>2</v>
      </c>
      <c r="R1423" t="s">
        <v>962</v>
      </c>
      <c r="S1423">
        <v>16.399999999999999</v>
      </c>
      <c r="T1423" t="s">
        <v>622</v>
      </c>
      <c r="U1423">
        <v>1497</v>
      </c>
      <c r="V1423" t="s">
        <v>504</v>
      </c>
      <c r="W1423">
        <v>78</v>
      </c>
      <c r="X1423">
        <v>5</v>
      </c>
      <c r="Z1423">
        <v>1.85</v>
      </c>
    </row>
    <row r="1424" spans="1:26">
      <c r="A1424">
        <v>652</v>
      </c>
      <c r="B1424" t="s">
        <v>961</v>
      </c>
      <c r="C1424" t="s">
        <v>791</v>
      </c>
      <c r="D1424">
        <v>5.4117434210526296</v>
      </c>
      <c r="E1424" t="s">
        <v>27</v>
      </c>
      <c r="F1424">
        <v>7.7536234817813803</v>
      </c>
      <c r="G1424">
        <v>2005</v>
      </c>
      <c r="H1424">
        <v>100000</v>
      </c>
      <c r="I1424" t="s">
        <v>9</v>
      </c>
      <c r="J1424">
        <f t="shared" si="94"/>
        <v>0</v>
      </c>
      <c r="K1424">
        <f t="shared" si="94"/>
        <v>1</v>
      </c>
      <c r="L1424">
        <f t="shared" si="94"/>
        <v>0</v>
      </c>
      <c r="M1424">
        <f t="shared" si="94"/>
        <v>0</v>
      </c>
      <c r="N1424" t="s">
        <v>34</v>
      </c>
      <c r="O1424">
        <f t="shared" si="93"/>
        <v>0</v>
      </c>
      <c r="P1424" t="s">
        <v>28</v>
      </c>
      <c r="Q1424">
        <f>VLOOKUP(P1424,Duplicate!$E$1:$F$5,2,0)</f>
        <v>3</v>
      </c>
      <c r="R1424" t="s">
        <v>962</v>
      </c>
      <c r="S1424">
        <v>16.399999999999999</v>
      </c>
      <c r="T1424" t="s">
        <v>622</v>
      </c>
      <c r="U1424">
        <v>1497</v>
      </c>
      <c r="V1424" t="s">
        <v>504</v>
      </c>
      <c r="W1424">
        <v>78</v>
      </c>
      <c r="X1424">
        <v>5</v>
      </c>
      <c r="Z1424">
        <v>1.96</v>
      </c>
    </row>
    <row r="1425" spans="1:26">
      <c r="A1425">
        <v>1660</v>
      </c>
      <c r="B1425" t="s">
        <v>961</v>
      </c>
      <c r="C1425" t="s">
        <v>791</v>
      </c>
      <c r="D1425">
        <v>5.4117434210526296</v>
      </c>
      <c r="E1425" t="s">
        <v>52</v>
      </c>
      <c r="F1425">
        <v>9.7765498652290894</v>
      </c>
      <c r="G1425">
        <v>2008</v>
      </c>
      <c r="H1425">
        <v>56000</v>
      </c>
      <c r="I1425" t="s">
        <v>9</v>
      </c>
      <c r="J1425">
        <f t="shared" si="94"/>
        <v>0</v>
      </c>
      <c r="K1425">
        <f t="shared" si="94"/>
        <v>1</v>
      </c>
      <c r="L1425">
        <f t="shared" si="94"/>
        <v>0</v>
      </c>
      <c r="M1425">
        <f t="shared" si="94"/>
        <v>0</v>
      </c>
      <c r="N1425" t="s">
        <v>34</v>
      </c>
      <c r="O1425">
        <f t="shared" si="93"/>
        <v>0</v>
      </c>
      <c r="P1425" t="s">
        <v>35</v>
      </c>
      <c r="Q1425">
        <f>VLOOKUP(P1425,Duplicate!$E$1:$F$5,2,0)</f>
        <v>1</v>
      </c>
      <c r="R1425" t="s">
        <v>962</v>
      </c>
      <c r="S1425">
        <v>16.399999999999999</v>
      </c>
      <c r="T1425" t="s">
        <v>622</v>
      </c>
      <c r="U1425">
        <v>1497</v>
      </c>
      <c r="V1425" t="s">
        <v>504</v>
      </c>
      <c r="W1425">
        <v>78</v>
      </c>
      <c r="X1425">
        <v>5</v>
      </c>
      <c r="Z1425">
        <v>2.99</v>
      </c>
    </row>
    <row r="1426" spans="1:26">
      <c r="A1426">
        <v>3699</v>
      </c>
      <c r="B1426" t="s">
        <v>961</v>
      </c>
      <c r="C1426" t="s">
        <v>791</v>
      </c>
      <c r="D1426">
        <v>5.4117434210526296</v>
      </c>
      <c r="E1426" t="s">
        <v>52</v>
      </c>
      <c r="F1426">
        <v>9.7765498652290894</v>
      </c>
      <c r="G1426">
        <v>2007</v>
      </c>
      <c r="H1426">
        <v>81000</v>
      </c>
      <c r="I1426" t="s">
        <v>9</v>
      </c>
      <c r="J1426">
        <f t="shared" si="94"/>
        <v>0</v>
      </c>
      <c r="K1426">
        <f t="shared" si="94"/>
        <v>1</v>
      </c>
      <c r="L1426">
        <f t="shared" si="94"/>
        <v>0</v>
      </c>
      <c r="M1426">
        <f t="shared" si="94"/>
        <v>0</v>
      </c>
      <c r="N1426" t="s">
        <v>34</v>
      </c>
      <c r="O1426">
        <f t="shared" si="93"/>
        <v>0</v>
      </c>
      <c r="P1426" t="s">
        <v>35</v>
      </c>
      <c r="Q1426">
        <f>VLOOKUP(P1426,Duplicate!$E$1:$F$5,2,0)</f>
        <v>1</v>
      </c>
      <c r="R1426" t="s">
        <v>962</v>
      </c>
      <c r="S1426">
        <v>16.399999999999999</v>
      </c>
      <c r="T1426" t="s">
        <v>622</v>
      </c>
      <c r="U1426">
        <v>1497</v>
      </c>
      <c r="V1426" t="s">
        <v>504</v>
      </c>
      <c r="W1426">
        <v>78</v>
      </c>
      <c r="X1426">
        <v>5</v>
      </c>
      <c r="Z1426">
        <v>3.25</v>
      </c>
    </row>
    <row r="1427" spans="1:26">
      <c r="A1427">
        <v>4053</v>
      </c>
      <c r="B1427" t="s">
        <v>961</v>
      </c>
      <c r="C1427" t="s">
        <v>791</v>
      </c>
      <c r="D1427">
        <v>5.4117434210526296</v>
      </c>
      <c r="E1427" t="s">
        <v>47</v>
      </c>
      <c r="F1427">
        <v>5.6612149532710196</v>
      </c>
      <c r="G1427">
        <v>2006</v>
      </c>
      <c r="H1427">
        <v>44000</v>
      </c>
      <c r="I1427" t="s">
        <v>9</v>
      </c>
      <c r="J1427">
        <f t="shared" si="94"/>
        <v>0</v>
      </c>
      <c r="K1427">
        <f t="shared" si="94"/>
        <v>1</v>
      </c>
      <c r="L1427">
        <f t="shared" si="94"/>
        <v>0</v>
      </c>
      <c r="M1427">
        <f t="shared" si="94"/>
        <v>0</v>
      </c>
      <c r="N1427" t="s">
        <v>34</v>
      </c>
      <c r="O1427">
        <f t="shared" si="93"/>
        <v>0</v>
      </c>
      <c r="P1427" t="s">
        <v>35</v>
      </c>
      <c r="Q1427">
        <f>VLOOKUP(P1427,Duplicate!$E$1:$F$5,2,0)</f>
        <v>1</v>
      </c>
      <c r="R1427" t="s">
        <v>962</v>
      </c>
      <c r="S1427">
        <v>16.399999999999999</v>
      </c>
      <c r="T1427" t="s">
        <v>622</v>
      </c>
      <c r="U1427">
        <v>1497</v>
      </c>
      <c r="V1427" t="s">
        <v>504</v>
      </c>
      <c r="W1427">
        <v>78</v>
      </c>
      <c r="X1427">
        <v>5</v>
      </c>
      <c r="Z1427">
        <v>1.5</v>
      </c>
    </row>
    <row r="1428" spans="1:26">
      <c r="A1428">
        <v>3740</v>
      </c>
      <c r="B1428" t="s">
        <v>963</v>
      </c>
      <c r="C1428" t="s">
        <v>791</v>
      </c>
      <c r="D1428">
        <v>5.4117434210526296</v>
      </c>
      <c r="E1428" t="s">
        <v>52</v>
      </c>
      <c r="F1428">
        <v>9.7765498652290894</v>
      </c>
      <c r="G1428">
        <v>2007</v>
      </c>
      <c r="H1428">
        <v>91000</v>
      </c>
      <c r="I1428" t="s">
        <v>9</v>
      </c>
      <c r="J1428">
        <f t="shared" si="94"/>
        <v>0</v>
      </c>
      <c r="K1428">
        <f t="shared" si="94"/>
        <v>1</v>
      </c>
      <c r="L1428">
        <f t="shared" si="94"/>
        <v>0</v>
      </c>
      <c r="M1428">
        <f t="shared" si="94"/>
        <v>0</v>
      </c>
      <c r="N1428" t="s">
        <v>13</v>
      </c>
      <c r="O1428">
        <f t="shared" si="93"/>
        <v>1</v>
      </c>
      <c r="P1428" t="s">
        <v>45</v>
      </c>
      <c r="Q1428">
        <f>VLOOKUP(P1428,Duplicate!$E$1:$F$5,2,0)</f>
        <v>2</v>
      </c>
      <c r="R1428" t="s">
        <v>775</v>
      </c>
      <c r="S1428">
        <v>17.7</v>
      </c>
      <c r="T1428" t="s">
        <v>622</v>
      </c>
      <c r="U1428">
        <v>1497</v>
      </c>
      <c r="V1428" t="s">
        <v>504</v>
      </c>
      <c r="W1428">
        <v>78</v>
      </c>
      <c r="X1428">
        <v>5</v>
      </c>
      <c r="Z1428">
        <v>3</v>
      </c>
    </row>
    <row r="1429" spans="1:26">
      <c r="A1429">
        <v>324</v>
      </c>
      <c r="B1429" t="s">
        <v>964</v>
      </c>
      <c r="C1429" t="s">
        <v>791</v>
      </c>
      <c r="D1429">
        <v>5.4117434210526296</v>
      </c>
      <c r="E1429" t="s">
        <v>47</v>
      </c>
      <c r="F1429">
        <v>5.6612149532710196</v>
      </c>
      <c r="G1429">
        <v>2008</v>
      </c>
      <c r="H1429">
        <v>40000</v>
      </c>
      <c r="I1429" t="s">
        <v>9</v>
      </c>
      <c r="J1429">
        <f t="shared" si="94"/>
        <v>0</v>
      </c>
      <c r="K1429">
        <f t="shared" si="94"/>
        <v>1</v>
      </c>
      <c r="L1429">
        <f t="shared" si="94"/>
        <v>0</v>
      </c>
      <c r="M1429">
        <f t="shared" si="94"/>
        <v>0</v>
      </c>
      <c r="N1429" t="s">
        <v>13</v>
      </c>
      <c r="O1429">
        <f t="shared" si="93"/>
        <v>1</v>
      </c>
      <c r="P1429" t="s">
        <v>35</v>
      </c>
      <c r="Q1429">
        <f>VLOOKUP(P1429,Duplicate!$E$1:$F$5,2,0)</f>
        <v>1</v>
      </c>
      <c r="R1429" t="s">
        <v>775</v>
      </c>
      <c r="S1429">
        <v>17.7</v>
      </c>
      <c r="T1429" t="s">
        <v>622</v>
      </c>
      <c r="U1429">
        <v>1497</v>
      </c>
      <c r="V1429" t="s">
        <v>504</v>
      </c>
      <c r="W1429">
        <v>78</v>
      </c>
      <c r="X1429">
        <v>5</v>
      </c>
      <c r="Z1429">
        <v>1.8</v>
      </c>
    </row>
    <row r="1430" spans="1:26">
      <c r="A1430">
        <v>439</v>
      </c>
      <c r="B1430" t="s">
        <v>964</v>
      </c>
      <c r="C1430" t="s">
        <v>791</v>
      </c>
      <c r="D1430">
        <v>5.4117434210526296</v>
      </c>
      <c r="E1430" t="s">
        <v>47</v>
      </c>
      <c r="F1430">
        <v>5.6612149532710196</v>
      </c>
      <c r="G1430">
        <v>2008</v>
      </c>
      <c r="H1430">
        <v>40000</v>
      </c>
      <c r="I1430" t="s">
        <v>9</v>
      </c>
      <c r="J1430">
        <f t="shared" si="94"/>
        <v>0</v>
      </c>
      <c r="K1430">
        <f t="shared" si="94"/>
        <v>1</v>
      </c>
      <c r="L1430">
        <f t="shared" si="94"/>
        <v>0</v>
      </c>
      <c r="M1430">
        <f t="shared" si="94"/>
        <v>0</v>
      </c>
      <c r="N1430" t="s">
        <v>13</v>
      </c>
      <c r="O1430">
        <f t="shared" si="93"/>
        <v>1</v>
      </c>
      <c r="P1430" t="s">
        <v>35</v>
      </c>
      <c r="Q1430">
        <f>VLOOKUP(P1430,Duplicate!$E$1:$F$5,2,0)</f>
        <v>1</v>
      </c>
      <c r="R1430" t="s">
        <v>775</v>
      </c>
      <c r="S1430">
        <v>17.7</v>
      </c>
      <c r="T1430" t="s">
        <v>622</v>
      </c>
      <c r="U1430">
        <v>1497</v>
      </c>
      <c r="V1430" t="s">
        <v>504</v>
      </c>
      <c r="W1430">
        <v>78</v>
      </c>
      <c r="X1430">
        <v>5</v>
      </c>
      <c r="Z1430">
        <v>2</v>
      </c>
    </row>
    <row r="1431" spans="1:26">
      <c r="A1431">
        <v>550</v>
      </c>
      <c r="B1431" t="s">
        <v>964</v>
      </c>
      <c r="C1431" t="s">
        <v>791</v>
      </c>
      <c r="D1431">
        <v>5.4117434210526296</v>
      </c>
      <c r="E1431" t="s">
        <v>59</v>
      </c>
      <c r="F1431">
        <v>11.179185867895599</v>
      </c>
      <c r="G1431">
        <v>2009</v>
      </c>
      <c r="H1431">
        <v>69690</v>
      </c>
      <c r="I1431" t="s">
        <v>9</v>
      </c>
      <c r="J1431">
        <f t="shared" si="94"/>
        <v>0</v>
      </c>
      <c r="K1431">
        <f t="shared" si="94"/>
        <v>1</v>
      </c>
      <c r="L1431">
        <f t="shared" si="94"/>
        <v>0</v>
      </c>
      <c r="M1431">
        <f t="shared" si="94"/>
        <v>0</v>
      </c>
      <c r="N1431" t="s">
        <v>13</v>
      </c>
      <c r="O1431">
        <f t="shared" si="93"/>
        <v>1</v>
      </c>
      <c r="P1431" t="s">
        <v>35</v>
      </c>
      <c r="Q1431">
        <f>VLOOKUP(P1431,Duplicate!$E$1:$F$5,2,0)</f>
        <v>1</v>
      </c>
      <c r="R1431" t="s">
        <v>775</v>
      </c>
      <c r="S1431">
        <v>17.7</v>
      </c>
      <c r="T1431" t="s">
        <v>622</v>
      </c>
      <c r="U1431">
        <v>1497</v>
      </c>
      <c r="V1431" t="s">
        <v>504</v>
      </c>
      <c r="W1431">
        <v>78</v>
      </c>
      <c r="X1431">
        <v>5</v>
      </c>
      <c r="Z1431">
        <v>3.29</v>
      </c>
    </row>
    <row r="1432" spans="1:26">
      <c r="A1432">
        <v>1217</v>
      </c>
      <c r="B1432" t="s">
        <v>964</v>
      </c>
      <c r="C1432" t="s">
        <v>791</v>
      </c>
      <c r="D1432">
        <v>5.4117434210526296</v>
      </c>
      <c r="E1432" t="s">
        <v>40</v>
      </c>
      <c r="F1432">
        <v>9.4293291139240196</v>
      </c>
      <c r="G1432">
        <v>2005</v>
      </c>
      <c r="H1432">
        <v>56000</v>
      </c>
      <c r="I1432" t="s">
        <v>9</v>
      </c>
      <c r="J1432">
        <f t="shared" si="94"/>
        <v>0</v>
      </c>
      <c r="K1432">
        <f t="shared" si="94"/>
        <v>1</v>
      </c>
      <c r="L1432">
        <f t="shared" si="94"/>
        <v>0</v>
      </c>
      <c r="M1432">
        <f t="shared" si="94"/>
        <v>0</v>
      </c>
      <c r="N1432" t="s">
        <v>13</v>
      </c>
      <c r="O1432">
        <f t="shared" si="93"/>
        <v>1</v>
      </c>
      <c r="P1432" t="s">
        <v>45</v>
      </c>
      <c r="Q1432">
        <f>VLOOKUP(P1432,Duplicate!$E$1:$F$5,2,0)</f>
        <v>2</v>
      </c>
      <c r="R1432" t="s">
        <v>775</v>
      </c>
      <c r="S1432">
        <v>17.7</v>
      </c>
      <c r="T1432" t="s">
        <v>622</v>
      </c>
      <c r="U1432">
        <v>1497</v>
      </c>
      <c r="V1432" t="s">
        <v>504</v>
      </c>
      <c r="W1432">
        <v>78</v>
      </c>
      <c r="X1432">
        <v>5</v>
      </c>
      <c r="Z1432">
        <v>1.25</v>
      </c>
    </row>
    <row r="1433" spans="1:26">
      <c r="A1433">
        <v>2983</v>
      </c>
      <c r="B1433" t="s">
        <v>964</v>
      </c>
      <c r="C1433" t="s">
        <v>791</v>
      </c>
      <c r="D1433">
        <v>5.4117434210526296</v>
      </c>
      <c r="E1433" t="s">
        <v>66</v>
      </c>
      <c r="F1433">
        <v>6.7262540192926004</v>
      </c>
      <c r="G1433">
        <v>2008</v>
      </c>
      <c r="H1433">
        <v>119000</v>
      </c>
      <c r="I1433" t="s">
        <v>9</v>
      </c>
      <c r="J1433">
        <f t="shared" si="94"/>
        <v>0</v>
      </c>
      <c r="K1433">
        <f t="shared" si="94"/>
        <v>1</v>
      </c>
      <c r="L1433">
        <f t="shared" si="94"/>
        <v>0</v>
      </c>
      <c r="M1433">
        <f t="shared" si="94"/>
        <v>0</v>
      </c>
      <c r="N1433" t="s">
        <v>13</v>
      </c>
      <c r="O1433">
        <f t="shared" si="93"/>
        <v>1</v>
      </c>
      <c r="P1433" t="s">
        <v>45</v>
      </c>
      <c r="Q1433">
        <f>VLOOKUP(P1433,Duplicate!$E$1:$F$5,2,0)</f>
        <v>2</v>
      </c>
      <c r="R1433" t="s">
        <v>775</v>
      </c>
      <c r="S1433">
        <v>17.7</v>
      </c>
      <c r="T1433" t="s">
        <v>622</v>
      </c>
      <c r="U1433">
        <v>1497</v>
      </c>
      <c r="V1433" t="s">
        <v>504</v>
      </c>
      <c r="W1433">
        <v>78</v>
      </c>
      <c r="X1433">
        <v>5</v>
      </c>
      <c r="Z1433">
        <v>2.25</v>
      </c>
    </row>
    <row r="1434" spans="1:26">
      <c r="A1434">
        <v>4288</v>
      </c>
      <c r="B1434" t="s">
        <v>964</v>
      </c>
      <c r="C1434" t="s">
        <v>791</v>
      </c>
      <c r="D1434">
        <v>5.4117434210526296</v>
      </c>
      <c r="E1434" t="s">
        <v>40</v>
      </c>
      <c r="F1434">
        <v>9.4293291139240196</v>
      </c>
      <c r="G1434">
        <v>2007</v>
      </c>
      <c r="H1434">
        <v>63000</v>
      </c>
      <c r="I1434" t="s">
        <v>9</v>
      </c>
      <c r="J1434">
        <f t="shared" si="94"/>
        <v>0</v>
      </c>
      <c r="K1434">
        <f t="shared" si="94"/>
        <v>1</v>
      </c>
      <c r="L1434">
        <f t="shared" si="94"/>
        <v>0</v>
      </c>
      <c r="M1434">
        <f t="shared" si="94"/>
        <v>0</v>
      </c>
      <c r="N1434" t="s">
        <v>13</v>
      </c>
      <c r="O1434">
        <f t="shared" si="93"/>
        <v>1</v>
      </c>
      <c r="P1434" t="s">
        <v>45</v>
      </c>
      <c r="Q1434">
        <f>VLOOKUP(P1434,Duplicate!$E$1:$F$5,2,0)</f>
        <v>2</v>
      </c>
      <c r="R1434" t="s">
        <v>775</v>
      </c>
      <c r="S1434">
        <v>17.7</v>
      </c>
      <c r="T1434" t="s">
        <v>622</v>
      </c>
      <c r="U1434">
        <v>1497</v>
      </c>
      <c r="V1434" t="s">
        <v>504</v>
      </c>
      <c r="W1434">
        <v>78</v>
      </c>
      <c r="X1434">
        <v>5</v>
      </c>
      <c r="Z1434">
        <v>1.75</v>
      </c>
    </row>
    <row r="1435" spans="1:26">
      <c r="A1435">
        <v>5034</v>
      </c>
      <c r="B1435" t="s">
        <v>964</v>
      </c>
      <c r="C1435" t="s">
        <v>791</v>
      </c>
      <c r="D1435">
        <v>5.4117434210526296</v>
      </c>
      <c r="E1435" t="s">
        <v>40</v>
      </c>
      <c r="F1435">
        <v>9.4293291139240196</v>
      </c>
      <c r="G1435">
        <v>2006</v>
      </c>
      <c r="H1435">
        <v>44000</v>
      </c>
      <c r="I1435" t="s">
        <v>9</v>
      </c>
      <c r="J1435">
        <f t="shared" si="94"/>
        <v>0</v>
      </c>
      <c r="K1435">
        <f t="shared" si="94"/>
        <v>1</v>
      </c>
      <c r="L1435">
        <f t="shared" si="94"/>
        <v>0</v>
      </c>
      <c r="M1435">
        <f t="shared" si="94"/>
        <v>0</v>
      </c>
      <c r="N1435" t="s">
        <v>13</v>
      </c>
      <c r="O1435">
        <f t="shared" si="93"/>
        <v>1</v>
      </c>
      <c r="P1435" t="s">
        <v>35</v>
      </c>
      <c r="Q1435">
        <f>VLOOKUP(P1435,Duplicate!$E$1:$F$5,2,0)</f>
        <v>1</v>
      </c>
      <c r="R1435" t="s">
        <v>775</v>
      </c>
      <c r="S1435">
        <v>17.7</v>
      </c>
      <c r="T1435" t="s">
        <v>622</v>
      </c>
      <c r="U1435">
        <v>1497</v>
      </c>
      <c r="V1435" t="s">
        <v>504</v>
      </c>
      <c r="W1435">
        <v>78</v>
      </c>
      <c r="X1435">
        <v>5</v>
      </c>
      <c r="Z1435">
        <v>1.55</v>
      </c>
    </row>
    <row r="1436" spans="1:26">
      <c r="A1436">
        <v>5329</v>
      </c>
      <c r="B1436" t="s">
        <v>964</v>
      </c>
      <c r="C1436" t="s">
        <v>791</v>
      </c>
      <c r="D1436">
        <v>5.4117434210526296</v>
      </c>
      <c r="E1436" t="s">
        <v>40</v>
      </c>
      <c r="F1436">
        <v>9.4293291139240196</v>
      </c>
      <c r="G1436">
        <v>2007</v>
      </c>
      <c r="H1436">
        <v>75000</v>
      </c>
      <c r="I1436" t="s">
        <v>9</v>
      </c>
      <c r="J1436">
        <f t="shared" si="94"/>
        <v>0</v>
      </c>
      <c r="K1436">
        <f t="shared" si="94"/>
        <v>1</v>
      </c>
      <c r="L1436">
        <f t="shared" si="94"/>
        <v>0</v>
      </c>
      <c r="M1436">
        <f t="shared" si="94"/>
        <v>0</v>
      </c>
      <c r="N1436" t="s">
        <v>13</v>
      </c>
      <c r="O1436">
        <f t="shared" si="93"/>
        <v>1</v>
      </c>
      <c r="P1436" t="s">
        <v>45</v>
      </c>
      <c r="Q1436">
        <f>VLOOKUP(P1436,Duplicate!$E$1:$F$5,2,0)</f>
        <v>2</v>
      </c>
      <c r="R1436" t="s">
        <v>775</v>
      </c>
      <c r="S1436">
        <v>17.7</v>
      </c>
      <c r="T1436" t="s">
        <v>622</v>
      </c>
      <c r="U1436">
        <v>1497</v>
      </c>
      <c r="V1436" t="s">
        <v>504</v>
      </c>
      <c r="W1436">
        <v>78</v>
      </c>
      <c r="X1436">
        <v>5</v>
      </c>
      <c r="Z1436">
        <v>1.49</v>
      </c>
    </row>
    <row r="1437" spans="1:26">
      <c r="A1437">
        <v>5356</v>
      </c>
      <c r="B1437" t="s">
        <v>964</v>
      </c>
      <c r="C1437" t="s">
        <v>791</v>
      </c>
      <c r="D1437">
        <v>5.4117434210526296</v>
      </c>
      <c r="E1437" t="s">
        <v>47</v>
      </c>
      <c r="F1437">
        <v>5.6612149532710196</v>
      </c>
      <c r="G1437">
        <v>2008</v>
      </c>
      <c r="H1437">
        <v>69000</v>
      </c>
      <c r="I1437" t="s">
        <v>9</v>
      </c>
      <c r="J1437">
        <f t="shared" si="94"/>
        <v>0</v>
      </c>
      <c r="K1437">
        <f t="shared" si="94"/>
        <v>1</v>
      </c>
      <c r="L1437">
        <f t="shared" si="94"/>
        <v>0</v>
      </c>
      <c r="M1437">
        <f t="shared" si="94"/>
        <v>0</v>
      </c>
      <c r="N1437" t="s">
        <v>13</v>
      </c>
      <c r="O1437">
        <f t="shared" si="93"/>
        <v>1</v>
      </c>
      <c r="P1437" t="s">
        <v>35</v>
      </c>
      <c r="Q1437">
        <f>VLOOKUP(P1437,Duplicate!$E$1:$F$5,2,0)</f>
        <v>1</v>
      </c>
      <c r="R1437" t="s">
        <v>775</v>
      </c>
      <c r="S1437">
        <v>17.7</v>
      </c>
      <c r="T1437" t="s">
        <v>622</v>
      </c>
      <c r="U1437">
        <v>1497</v>
      </c>
      <c r="V1437" t="s">
        <v>504</v>
      </c>
      <c r="W1437">
        <v>78</v>
      </c>
      <c r="X1437">
        <v>5</v>
      </c>
      <c r="Z1437">
        <v>2.7</v>
      </c>
    </row>
    <row r="1438" spans="1:26">
      <c r="A1438">
        <v>2303</v>
      </c>
      <c r="B1438" t="s">
        <v>965</v>
      </c>
      <c r="C1438" t="s">
        <v>791</v>
      </c>
      <c r="D1438">
        <v>5.4117434210526296</v>
      </c>
      <c r="E1438" t="s">
        <v>27</v>
      </c>
      <c r="F1438">
        <v>7.7536234817813803</v>
      </c>
      <c r="G1438">
        <v>2006</v>
      </c>
      <c r="H1438">
        <v>109000</v>
      </c>
      <c r="I1438" t="s">
        <v>9</v>
      </c>
      <c r="J1438">
        <f t="shared" si="94"/>
        <v>0</v>
      </c>
      <c r="K1438">
        <f t="shared" si="94"/>
        <v>1</v>
      </c>
      <c r="L1438">
        <f t="shared" si="94"/>
        <v>0</v>
      </c>
      <c r="M1438">
        <f t="shared" si="94"/>
        <v>0</v>
      </c>
      <c r="N1438" t="s">
        <v>13</v>
      </c>
      <c r="O1438">
        <f t="shared" si="93"/>
        <v>1</v>
      </c>
      <c r="P1438" t="s">
        <v>35</v>
      </c>
      <c r="Q1438">
        <f>VLOOKUP(P1438,Duplicate!$E$1:$F$5,2,0)</f>
        <v>1</v>
      </c>
      <c r="R1438" t="s">
        <v>966</v>
      </c>
      <c r="S1438">
        <v>16.899999999999999</v>
      </c>
      <c r="T1438" t="s">
        <v>622</v>
      </c>
      <c r="U1438">
        <v>1497</v>
      </c>
      <c r="V1438" t="s">
        <v>893</v>
      </c>
      <c r="W1438">
        <v>100</v>
      </c>
      <c r="X1438">
        <v>5</v>
      </c>
      <c r="Z1438">
        <v>1.5</v>
      </c>
    </row>
    <row r="1439" spans="1:26">
      <c r="A1439">
        <v>3568</v>
      </c>
      <c r="B1439" t="s">
        <v>965</v>
      </c>
      <c r="C1439" t="s">
        <v>791</v>
      </c>
      <c r="D1439">
        <v>5.4117434210526296</v>
      </c>
      <c r="E1439" t="s">
        <v>70</v>
      </c>
      <c r="F1439">
        <v>5.8092251815980598</v>
      </c>
      <c r="G1439">
        <v>2006</v>
      </c>
      <c r="H1439">
        <v>95000</v>
      </c>
      <c r="I1439" t="s">
        <v>9</v>
      </c>
      <c r="J1439">
        <f t="shared" si="94"/>
        <v>0</v>
      </c>
      <c r="K1439">
        <f t="shared" si="94"/>
        <v>1</v>
      </c>
      <c r="L1439">
        <f t="shared" si="94"/>
        <v>0</v>
      </c>
      <c r="M1439">
        <f t="shared" si="94"/>
        <v>0</v>
      </c>
      <c r="N1439" t="s">
        <v>13</v>
      </c>
      <c r="O1439">
        <f t="shared" si="93"/>
        <v>1</v>
      </c>
      <c r="P1439" t="s">
        <v>45</v>
      </c>
      <c r="Q1439">
        <f>VLOOKUP(P1439,Duplicate!$E$1:$F$5,2,0)</f>
        <v>2</v>
      </c>
      <c r="R1439" t="s">
        <v>966</v>
      </c>
      <c r="S1439">
        <v>16.899999999999999</v>
      </c>
      <c r="T1439" t="s">
        <v>622</v>
      </c>
      <c r="U1439">
        <v>1497</v>
      </c>
      <c r="V1439" t="s">
        <v>893</v>
      </c>
      <c r="W1439">
        <v>100</v>
      </c>
      <c r="X1439">
        <v>5</v>
      </c>
      <c r="Z1439">
        <v>2.11</v>
      </c>
    </row>
    <row r="1440" spans="1:26">
      <c r="A1440">
        <v>4326</v>
      </c>
      <c r="B1440" t="s">
        <v>965</v>
      </c>
      <c r="C1440" t="s">
        <v>791</v>
      </c>
      <c r="D1440">
        <v>5.4117434210526296</v>
      </c>
      <c r="E1440" t="s">
        <v>40</v>
      </c>
      <c r="F1440">
        <v>9.4293291139240196</v>
      </c>
      <c r="G1440">
        <v>2007</v>
      </c>
      <c r="H1440">
        <v>70000</v>
      </c>
      <c r="I1440" t="s">
        <v>9</v>
      </c>
      <c r="J1440">
        <f t="shared" si="94"/>
        <v>0</v>
      </c>
      <c r="K1440">
        <f t="shared" si="94"/>
        <v>1</v>
      </c>
      <c r="L1440">
        <f t="shared" si="94"/>
        <v>0</v>
      </c>
      <c r="M1440">
        <f t="shared" si="94"/>
        <v>0</v>
      </c>
      <c r="N1440" t="s">
        <v>13</v>
      </c>
      <c r="O1440">
        <f t="shared" si="93"/>
        <v>1</v>
      </c>
      <c r="P1440" t="s">
        <v>35</v>
      </c>
      <c r="Q1440">
        <f>VLOOKUP(P1440,Duplicate!$E$1:$F$5,2,0)</f>
        <v>1</v>
      </c>
      <c r="R1440" t="s">
        <v>966</v>
      </c>
      <c r="S1440">
        <v>16.899999999999999</v>
      </c>
      <c r="T1440" t="s">
        <v>622</v>
      </c>
      <c r="U1440">
        <v>1497</v>
      </c>
      <c r="V1440" t="s">
        <v>893</v>
      </c>
      <c r="W1440">
        <v>100</v>
      </c>
      <c r="X1440">
        <v>5</v>
      </c>
      <c r="Z1440">
        <v>1.55</v>
      </c>
    </row>
    <row r="1441" spans="1:26">
      <c r="A1441">
        <v>5287</v>
      </c>
      <c r="B1441" t="s">
        <v>965</v>
      </c>
      <c r="C1441" t="s">
        <v>791</v>
      </c>
      <c r="D1441">
        <v>5.4117434210526296</v>
      </c>
      <c r="E1441" t="s">
        <v>70</v>
      </c>
      <c r="F1441">
        <v>5.8092251815980598</v>
      </c>
      <c r="G1441">
        <v>2006</v>
      </c>
      <c r="H1441">
        <v>100173</v>
      </c>
      <c r="I1441" t="s">
        <v>9</v>
      </c>
      <c r="J1441">
        <f t="shared" si="94"/>
        <v>0</v>
      </c>
      <c r="K1441">
        <f t="shared" si="94"/>
        <v>1</v>
      </c>
      <c r="L1441">
        <f t="shared" si="94"/>
        <v>0</v>
      </c>
      <c r="M1441">
        <f t="shared" si="94"/>
        <v>0</v>
      </c>
      <c r="N1441" t="s">
        <v>13</v>
      </c>
      <c r="O1441">
        <f t="shared" si="93"/>
        <v>1</v>
      </c>
      <c r="P1441" t="s">
        <v>45</v>
      </c>
      <c r="Q1441">
        <f>VLOOKUP(P1441,Duplicate!$E$1:$F$5,2,0)</f>
        <v>2</v>
      </c>
      <c r="R1441" t="s">
        <v>966</v>
      </c>
      <c r="S1441">
        <v>16.899999999999999</v>
      </c>
      <c r="T1441" t="s">
        <v>622</v>
      </c>
      <c r="U1441">
        <v>1497</v>
      </c>
      <c r="V1441" t="s">
        <v>893</v>
      </c>
      <c r="W1441">
        <v>100</v>
      </c>
      <c r="X1441">
        <v>5</v>
      </c>
      <c r="Z1441">
        <v>2.4</v>
      </c>
    </row>
    <row r="1442" spans="1:26">
      <c r="A1442">
        <v>2590</v>
      </c>
      <c r="B1442" t="s">
        <v>967</v>
      </c>
      <c r="C1442" t="s">
        <v>791</v>
      </c>
      <c r="D1442">
        <v>5.4117434210526296</v>
      </c>
      <c r="E1442" t="s">
        <v>52</v>
      </c>
      <c r="F1442">
        <v>9.7765498652290894</v>
      </c>
      <c r="G1442">
        <v>2007</v>
      </c>
      <c r="H1442">
        <v>77000</v>
      </c>
      <c r="I1442" t="s">
        <v>9</v>
      </c>
      <c r="J1442">
        <f t="shared" ref="J1442:M1461" si="95">IF($I1442=J$1,1,0)</f>
        <v>0</v>
      </c>
      <c r="K1442">
        <f t="shared" si="95"/>
        <v>1</v>
      </c>
      <c r="L1442">
        <f t="shared" si="95"/>
        <v>0</v>
      </c>
      <c r="M1442">
        <f t="shared" si="95"/>
        <v>0</v>
      </c>
      <c r="N1442" t="s">
        <v>13</v>
      </c>
      <c r="O1442">
        <f t="shared" si="93"/>
        <v>1</v>
      </c>
      <c r="P1442" t="s">
        <v>35</v>
      </c>
      <c r="Q1442">
        <f>VLOOKUP(P1442,Duplicate!$E$1:$F$5,2,0)</f>
        <v>1</v>
      </c>
      <c r="R1442" t="s">
        <v>661</v>
      </c>
      <c r="S1442">
        <v>13.5</v>
      </c>
      <c r="T1442" t="s">
        <v>968</v>
      </c>
      <c r="U1442">
        <v>1799</v>
      </c>
      <c r="V1442" t="s">
        <v>969</v>
      </c>
      <c r="W1442">
        <v>130</v>
      </c>
      <c r="X1442">
        <v>5</v>
      </c>
      <c r="Z1442">
        <v>2.5</v>
      </c>
    </row>
    <row r="1443" spans="1:26">
      <c r="A1443">
        <v>4593</v>
      </c>
      <c r="B1443" t="s">
        <v>970</v>
      </c>
      <c r="C1443" t="s">
        <v>791</v>
      </c>
      <c r="D1443">
        <v>5.4117434210526296</v>
      </c>
      <c r="E1443" t="s">
        <v>70</v>
      </c>
      <c r="F1443">
        <v>5.8092251815980598</v>
      </c>
      <c r="G1443">
        <v>2007</v>
      </c>
      <c r="H1443">
        <v>92000</v>
      </c>
      <c r="I1443" t="s">
        <v>9</v>
      </c>
      <c r="J1443">
        <f t="shared" si="95"/>
        <v>0</v>
      </c>
      <c r="K1443">
        <f t="shared" si="95"/>
        <v>1</v>
      </c>
      <c r="L1443">
        <f t="shared" si="95"/>
        <v>0</v>
      </c>
      <c r="M1443">
        <f t="shared" si="95"/>
        <v>0</v>
      </c>
      <c r="N1443" t="s">
        <v>13</v>
      </c>
      <c r="O1443">
        <f t="shared" si="93"/>
        <v>1</v>
      </c>
      <c r="P1443" t="s">
        <v>35</v>
      </c>
      <c r="Q1443">
        <f>VLOOKUP(P1443,Duplicate!$E$1:$F$5,2,0)</f>
        <v>1</v>
      </c>
      <c r="R1443" t="s">
        <v>661</v>
      </c>
      <c r="S1443">
        <v>13.5</v>
      </c>
      <c r="T1443" t="s">
        <v>968</v>
      </c>
      <c r="U1443">
        <v>1799</v>
      </c>
      <c r="V1443" t="s">
        <v>969</v>
      </c>
      <c r="W1443">
        <v>130</v>
      </c>
      <c r="X1443">
        <v>5</v>
      </c>
      <c r="Z1443">
        <v>1.9</v>
      </c>
    </row>
    <row r="1444" spans="1:26">
      <c r="A1444">
        <v>447</v>
      </c>
      <c r="B1444" t="s">
        <v>971</v>
      </c>
      <c r="C1444" t="s">
        <v>791</v>
      </c>
      <c r="D1444">
        <v>5.4117434210526296</v>
      </c>
      <c r="E1444" t="s">
        <v>66</v>
      </c>
      <c r="F1444">
        <v>6.7262540192926004</v>
      </c>
      <c r="G1444">
        <v>2008</v>
      </c>
      <c r="H1444">
        <v>61938</v>
      </c>
      <c r="I1444" t="s">
        <v>9</v>
      </c>
      <c r="J1444">
        <f t="shared" si="95"/>
        <v>0</v>
      </c>
      <c r="K1444">
        <f t="shared" si="95"/>
        <v>1</v>
      </c>
      <c r="L1444">
        <f t="shared" si="95"/>
        <v>0</v>
      </c>
      <c r="M1444">
        <f t="shared" si="95"/>
        <v>0</v>
      </c>
      <c r="N1444" t="s">
        <v>34</v>
      </c>
      <c r="O1444">
        <f t="shared" si="93"/>
        <v>0</v>
      </c>
      <c r="P1444" t="s">
        <v>45</v>
      </c>
      <c r="Q1444">
        <f>VLOOKUP(P1444,Duplicate!$E$1:$F$5,2,0)</f>
        <v>2</v>
      </c>
      <c r="R1444" t="s">
        <v>473</v>
      </c>
      <c r="S1444">
        <v>12.9</v>
      </c>
      <c r="T1444" t="s">
        <v>968</v>
      </c>
      <c r="U1444">
        <v>1799</v>
      </c>
      <c r="V1444" t="s">
        <v>969</v>
      </c>
      <c r="W1444">
        <v>130</v>
      </c>
      <c r="X1444">
        <v>5</v>
      </c>
      <c r="Z1444">
        <v>2.65</v>
      </c>
    </row>
    <row r="1445" spans="1:26">
      <c r="A1445">
        <v>2996</v>
      </c>
      <c r="B1445" t="s">
        <v>971</v>
      </c>
      <c r="C1445" t="s">
        <v>791</v>
      </c>
      <c r="D1445">
        <v>5.4117434210526296</v>
      </c>
      <c r="E1445" t="s">
        <v>66</v>
      </c>
      <c r="F1445">
        <v>6.7262540192926004</v>
      </c>
      <c r="G1445">
        <v>2007</v>
      </c>
      <c r="H1445">
        <v>93000</v>
      </c>
      <c r="I1445" t="s">
        <v>9</v>
      </c>
      <c r="J1445">
        <f t="shared" si="95"/>
        <v>0</v>
      </c>
      <c r="K1445">
        <f t="shared" si="95"/>
        <v>1</v>
      </c>
      <c r="L1445">
        <f t="shared" si="95"/>
        <v>0</v>
      </c>
      <c r="M1445">
        <f t="shared" si="95"/>
        <v>0</v>
      </c>
      <c r="N1445" t="s">
        <v>34</v>
      </c>
      <c r="O1445">
        <f t="shared" si="93"/>
        <v>0</v>
      </c>
      <c r="P1445" t="s">
        <v>45</v>
      </c>
      <c r="Q1445">
        <f>VLOOKUP(P1445,Duplicate!$E$1:$F$5,2,0)</f>
        <v>2</v>
      </c>
      <c r="R1445" t="s">
        <v>473</v>
      </c>
      <c r="S1445">
        <v>12.9</v>
      </c>
      <c r="T1445" t="s">
        <v>968</v>
      </c>
      <c r="U1445">
        <v>1799</v>
      </c>
      <c r="V1445" t="s">
        <v>969</v>
      </c>
      <c r="W1445">
        <v>130</v>
      </c>
      <c r="X1445">
        <v>5</v>
      </c>
      <c r="Z1445">
        <v>2.6</v>
      </c>
    </row>
    <row r="1446" spans="1:26">
      <c r="A1446">
        <v>5343</v>
      </c>
      <c r="B1446" t="s">
        <v>971</v>
      </c>
      <c r="C1446" t="s">
        <v>791</v>
      </c>
      <c r="D1446">
        <v>5.4117434210526296</v>
      </c>
      <c r="E1446" t="s">
        <v>66</v>
      </c>
      <c r="F1446">
        <v>6.7262540192926004</v>
      </c>
      <c r="G1446">
        <v>2008</v>
      </c>
      <c r="H1446">
        <v>152633</v>
      </c>
      <c r="I1446" t="s">
        <v>9</v>
      </c>
      <c r="J1446">
        <f t="shared" si="95"/>
        <v>0</v>
      </c>
      <c r="K1446">
        <f t="shared" si="95"/>
        <v>1</v>
      </c>
      <c r="L1446">
        <f t="shared" si="95"/>
        <v>0</v>
      </c>
      <c r="M1446">
        <f t="shared" si="95"/>
        <v>0</v>
      </c>
      <c r="N1446" t="s">
        <v>34</v>
      </c>
      <c r="O1446">
        <f t="shared" si="93"/>
        <v>0</v>
      </c>
      <c r="P1446" t="s">
        <v>35</v>
      </c>
      <c r="Q1446">
        <f>VLOOKUP(P1446,Duplicate!$E$1:$F$5,2,0)</f>
        <v>1</v>
      </c>
      <c r="R1446" t="s">
        <v>473</v>
      </c>
      <c r="S1446">
        <v>12.9</v>
      </c>
      <c r="T1446" t="s">
        <v>968</v>
      </c>
      <c r="U1446">
        <v>1799</v>
      </c>
      <c r="V1446" t="s">
        <v>969</v>
      </c>
      <c r="W1446">
        <v>130</v>
      </c>
      <c r="X1446">
        <v>5</v>
      </c>
      <c r="Z1446">
        <v>3</v>
      </c>
    </row>
    <row r="1447" spans="1:26">
      <c r="A1447">
        <v>554</v>
      </c>
      <c r="B1447" t="s">
        <v>972</v>
      </c>
      <c r="C1447" t="s">
        <v>791</v>
      </c>
      <c r="D1447">
        <v>5.4117434210526296</v>
      </c>
      <c r="E1447" t="s">
        <v>60</v>
      </c>
      <c r="F1447">
        <v>8.45732142857144</v>
      </c>
      <c r="G1447">
        <v>2007</v>
      </c>
      <c r="H1447">
        <v>51000</v>
      </c>
      <c r="I1447" t="s">
        <v>9</v>
      </c>
      <c r="J1447">
        <f t="shared" si="95"/>
        <v>0</v>
      </c>
      <c r="K1447">
        <f t="shared" si="95"/>
        <v>1</v>
      </c>
      <c r="L1447">
        <f t="shared" si="95"/>
        <v>0</v>
      </c>
      <c r="M1447">
        <f t="shared" si="95"/>
        <v>0</v>
      </c>
      <c r="N1447" t="s">
        <v>13</v>
      </c>
      <c r="O1447">
        <f t="shared" si="93"/>
        <v>1</v>
      </c>
      <c r="P1447" t="s">
        <v>35</v>
      </c>
      <c r="Q1447">
        <f>VLOOKUP(P1447,Duplicate!$E$1:$F$5,2,0)</f>
        <v>1</v>
      </c>
      <c r="R1447" t="s">
        <v>661</v>
      </c>
      <c r="S1447">
        <v>13.5</v>
      </c>
      <c r="T1447" t="s">
        <v>968</v>
      </c>
      <c r="U1447">
        <v>1799</v>
      </c>
      <c r="V1447" t="s">
        <v>969</v>
      </c>
      <c r="W1447">
        <v>130</v>
      </c>
      <c r="X1447">
        <v>5</v>
      </c>
      <c r="Z1447">
        <v>4.9000000000000004</v>
      </c>
    </row>
    <row r="1448" spans="1:26">
      <c r="A1448">
        <v>1751</v>
      </c>
      <c r="B1448" t="s">
        <v>972</v>
      </c>
      <c r="C1448" t="s">
        <v>791</v>
      </c>
      <c r="D1448">
        <v>5.4117434210526296</v>
      </c>
      <c r="E1448" t="s">
        <v>27</v>
      </c>
      <c r="F1448">
        <v>7.7536234817813803</v>
      </c>
      <c r="G1448">
        <v>2006</v>
      </c>
      <c r="H1448">
        <v>110000</v>
      </c>
      <c r="I1448" t="s">
        <v>9</v>
      </c>
      <c r="J1448">
        <f t="shared" si="95"/>
        <v>0</v>
      </c>
      <c r="K1448">
        <f t="shared" si="95"/>
        <v>1</v>
      </c>
      <c r="L1448">
        <f t="shared" si="95"/>
        <v>0</v>
      </c>
      <c r="M1448">
        <f t="shared" si="95"/>
        <v>0</v>
      </c>
      <c r="N1448" t="s">
        <v>13</v>
      </c>
      <c r="O1448">
        <f t="shared" si="93"/>
        <v>1</v>
      </c>
      <c r="P1448" t="s">
        <v>35</v>
      </c>
      <c r="Q1448">
        <f>VLOOKUP(P1448,Duplicate!$E$1:$F$5,2,0)</f>
        <v>1</v>
      </c>
      <c r="R1448" t="s">
        <v>661</v>
      </c>
      <c r="S1448">
        <v>13.5</v>
      </c>
      <c r="T1448" t="s">
        <v>968</v>
      </c>
      <c r="U1448">
        <v>1799</v>
      </c>
      <c r="V1448" t="s">
        <v>969</v>
      </c>
      <c r="W1448">
        <v>130</v>
      </c>
      <c r="X1448">
        <v>5</v>
      </c>
      <c r="Z1448">
        <v>2.65</v>
      </c>
    </row>
    <row r="1449" spans="1:26">
      <c r="A1449">
        <v>2740</v>
      </c>
      <c r="B1449" t="s">
        <v>972</v>
      </c>
      <c r="C1449" t="s">
        <v>791</v>
      </c>
      <c r="D1449">
        <v>5.4117434210526296</v>
      </c>
      <c r="E1449" t="s">
        <v>60</v>
      </c>
      <c r="F1449">
        <v>8.45732142857144</v>
      </c>
      <c r="G1449">
        <v>2009</v>
      </c>
      <c r="H1449">
        <v>89000</v>
      </c>
      <c r="I1449" t="s">
        <v>9</v>
      </c>
      <c r="J1449">
        <f t="shared" si="95"/>
        <v>0</v>
      </c>
      <c r="K1449">
        <f t="shared" si="95"/>
        <v>1</v>
      </c>
      <c r="L1449">
        <f t="shared" si="95"/>
        <v>0</v>
      </c>
      <c r="M1449">
        <f t="shared" si="95"/>
        <v>0</v>
      </c>
      <c r="N1449" t="s">
        <v>13</v>
      </c>
      <c r="O1449">
        <f t="shared" si="93"/>
        <v>1</v>
      </c>
      <c r="P1449" t="s">
        <v>35</v>
      </c>
      <c r="Q1449">
        <f>VLOOKUP(P1449,Duplicate!$E$1:$F$5,2,0)</f>
        <v>1</v>
      </c>
      <c r="R1449" t="s">
        <v>661</v>
      </c>
      <c r="S1449">
        <v>13.5</v>
      </c>
      <c r="T1449" t="s">
        <v>968</v>
      </c>
      <c r="U1449">
        <v>1799</v>
      </c>
      <c r="V1449" t="s">
        <v>969</v>
      </c>
      <c r="W1449">
        <v>130</v>
      </c>
      <c r="X1449">
        <v>5</v>
      </c>
      <c r="Z1449">
        <v>4.25</v>
      </c>
    </row>
    <row r="1450" spans="1:26">
      <c r="A1450">
        <v>3754</v>
      </c>
      <c r="B1450" t="s">
        <v>972</v>
      </c>
      <c r="C1450" t="s">
        <v>791</v>
      </c>
      <c r="D1450">
        <v>5.4117434210526296</v>
      </c>
      <c r="E1450" t="s">
        <v>40</v>
      </c>
      <c r="F1450">
        <v>9.4293291139240196</v>
      </c>
      <c r="G1450">
        <v>2008</v>
      </c>
      <c r="H1450">
        <v>87000</v>
      </c>
      <c r="I1450" t="s">
        <v>9</v>
      </c>
      <c r="J1450">
        <f t="shared" si="95"/>
        <v>0</v>
      </c>
      <c r="K1450">
        <f t="shared" si="95"/>
        <v>1</v>
      </c>
      <c r="L1450">
        <f t="shared" si="95"/>
        <v>0</v>
      </c>
      <c r="M1450">
        <f t="shared" si="95"/>
        <v>0</v>
      </c>
      <c r="N1450" t="s">
        <v>13</v>
      </c>
      <c r="O1450">
        <f t="shared" si="93"/>
        <v>1</v>
      </c>
      <c r="P1450" t="s">
        <v>35</v>
      </c>
      <c r="Q1450">
        <f>VLOOKUP(P1450,Duplicate!$E$1:$F$5,2,0)</f>
        <v>1</v>
      </c>
      <c r="R1450" t="s">
        <v>661</v>
      </c>
      <c r="S1450">
        <v>13.5</v>
      </c>
      <c r="T1450" t="s">
        <v>968</v>
      </c>
      <c r="U1450">
        <v>1799</v>
      </c>
      <c r="V1450" t="s">
        <v>969</v>
      </c>
      <c r="W1450">
        <v>130</v>
      </c>
      <c r="X1450">
        <v>5</v>
      </c>
      <c r="Z1450">
        <v>2.35</v>
      </c>
    </row>
    <row r="1451" spans="1:26">
      <c r="A1451">
        <v>4718</v>
      </c>
      <c r="B1451" t="s">
        <v>972</v>
      </c>
      <c r="C1451" t="s">
        <v>791</v>
      </c>
      <c r="D1451">
        <v>5.4117434210526296</v>
      </c>
      <c r="E1451" t="s">
        <v>60</v>
      </c>
      <c r="F1451">
        <v>8.45732142857144</v>
      </c>
      <c r="G1451">
        <v>2009</v>
      </c>
      <c r="H1451">
        <v>70000</v>
      </c>
      <c r="I1451" t="s">
        <v>9</v>
      </c>
      <c r="J1451">
        <f t="shared" si="95"/>
        <v>0</v>
      </c>
      <c r="K1451">
        <f t="shared" si="95"/>
        <v>1</v>
      </c>
      <c r="L1451">
        <f t="shared" si="95"/>
        <v>0</v>
      </c>
      <c r="M1451">
        <f t="shared" si="95"/>
        <v>0</v>
      </c>
      <c r="N1451" t="s">
        <v>13</v>
      </c>
      <c r="O1451">
        <f t="shared" si="93"/>
        <v>1</v>
      </c>
      <c r="P1451" t="s">
        <v>35</v>
      </c>
      <c r="Q1451">
        <f>VLOOKUP(P1451,Duplicate!$E$1:$F$5,2,0)</f>
        <v>1</v>
      </c>
      <c r="R1451" t="s">
        <v>661</v>
      </c>
      <c r="S1451">
        <v>13.5</v>
      </c>
      <c r="T1451" t="s">
        <v>968</v>
      </c>
      <c r="U1451">
        <v>1799</v>
      </c>
      <c r="V1451" t="s">
        <v>969</v>
      </c>
      <c r="W1451">
        <v>130</v>
      </c>
      <c r="X1451">
        <v>5</v>
      </c>
      <c r="Z1451">
        <v>4.25</v>
      </c>
    </row>
    <row r="1452" spans="1:26">
      <c r="A1452">
        <v>4875</v>
      </c>
      <c r="B1452" t="s">
        <v>972</v>
      </c>
      <c r="C1452" t="s">
        <v>791</v>
      </c>
      <c r="D1452">
        <v>5.4117434210526296</v>
      </c>
      <c r="E1452" t="s">
        <v>44</v>
      </c>
      <c r="F1452">
        <v>9.70772563176895</v>
      </c>
      <c r="G1452">
        <v>2008</v>
      </c>
      <c r="H1452">
        <v>80000</v>
      </c>
      <c r="I1452" t="s">
        <v>9</v>
      </c>
      <c r="J1452">
        <f t="shared" si="95"/>
        <v>0</v>
      </c>
      <c r="K1452">
        <f t="shared" si="95"/>
        <v>1</v>
      </c>
      <c r="L1452">
        <f t="shared" si="95"/>
        <v>0</v>
      </c>
      <c r="M1452">
        <f t="shared" si="95"/>
        <v>0</v>
      </c>
      <c r="N1452" t="s">
        <v>13</v>
      </c>
      <c r="O1452">
        <f t="shared" si="93"/>
        <v>1</v>
      </c>
      <c r="P1452" t="s">
        <v>35</v>
      </c>
      <c r="Q1452">
        <f>VLOOKUP(P1452,Duplicate!$E$1:$F$5,2,0)</f>
        <v>1</v>
      </c>
      <c r="R1452" t="s">
        <v>661</v>
      </c>
      <c r="S1452">
        <v>13.5</v>
      </c>
      <c r="T1452" t="s">
        <v>968</v>
      </c>
      <c r="U1452">
        <v>1799</v>
      </c>
      <c r="V1452" t="s">
        <v>969</v>
      </c>
      <c r="W1452">
        <v>130</v>
      </c>
      <c r="X1452">
        <v>5</v>
      </c>
      <c r="Z1452">
        <v>2.75</v>
      </c>
    </row>
    <row r="1453" spans="1:26">
      <c r="A1453">
        <v>5355</v>
      </c>
      <c r="B1453" t="s">
        <v>972</v>
      </c>
      <c r="C1453" t="s">
        <v>791</v>
      </c>
      <c r="D1453">
        <v>5.4117434210526296</v>
      </c>
      <c r="E1453" t="s">
        <v>52</v>
      </c>
      <c r="F1453">
        <v>9.7765498652290894</v>
      </c>
      <c r="G1453">
        <v>2008</v>
      </c>
      <c r="H1453">
        <v>69972</v>
      </c>
      <c r="I1453" t="s">
        <v>9</v>
      </c>
      <c r="J1453">
        <f t="shared" si="95"/>
        <v>0</v>
      </c>
      <c r="K1453">
        <f t="shared" si="95"/>
        <v>1</v>
      </c>
      <c r="L1453">
        <f t="shared" si="95"/>
        <v>0</v>
      </c>
      <c r="M1453">
        <f t="shared" si="95"/>
        <v>0</v>
      </c>
      <c r="N1453" t="s">
        <v>13</v>
      </c>
      <c r="O1453">
        <f t="shared" si="93"/>
        <v>1</v>
      </c>
      <c r="P1453" t="s">
        <v>35</v>
      </c>
      <c r="Q1453">
        <f>VLOOKUP(P1453,Duplicate!$E$1:$F$5,2,0)</f>
        <v>1</v>
      </c>
      <c r="R1453" t="s">
        <v>661</v>
      </c>
      <c r="S1453">
        <v>13.5</v>
      </c>
      <c r="T1453" t="s">
        <v>968</v>
      </c>
      <c r="U1453">
        <v>1799</v>
      </c>
      <c r="V1453" t="s">
        <v>969</v>
      </c>
      <c r="W1453">
        <v>130</v>
      </c>
      <c r="X1453">
        <v>5</v>
      </c>
      <c r="Z1453">
        <v>3.8</v>
      </c>
    </row>
    <row r="1454" spans="1:26">
      <c r="A1454">
        <v>5591</v>
      </c>
      <c r="B1454" t="s">
        <v>972</v>
      </c>
      <c r="C1454" t="s">
        <v>791</v>
      </c>
      <c r="D1454">
        <v>5.4117434210526296</v>
      </c>
      <c r="E1454" t="s">
        <v>66</v>
      </c>
      <c r="F1454">
        <v>6.7262540192926004</v>
      </c>
      <c r="G1454">
        <v>2006</v>
      </c>
      <c r="H1454">
        <v>125000</v>
      </c>
      <c r="I1454" t="s">
        <v>9</v>
      </c>
      <c r="J1454">
        <f t="shared" si="95"/>
        <v>0</v>
      </c>
      <c r="K1454">
        <f t="shared" si="95"/>
        <v>1</v>
      </c>
      <c r="L1454">
        <f t="shared" si="95"/>
        <v>0</v>
      </c>
      <c r="M1454">
        <f t="shared" si="95"/>
        <v>0</v>
      </c>
      <c r="N1454" t="s">
        <v>13</v>
      </c>
      <c r="O1454">
        <f t="shared" si="93"/>
        <v>1</v>
      </c>
      <c r="P1454" t="s">
        <v>45</v>
      </c>
      <c r="Q1454">
        <f>VLOOKUP(P1454,Duplicate!$E$1:$F$5,2,0)</f>
        <v>2</v>
      </c>
      <c r="R1454" t="s">
        <v>661</v>
      </c>
      <c r="S1454">
        <v>13.5</v>
      </c>
      <c r="T1454" t="s">
        <v>968</v>
      </c>
      <c r="U1454">
        <v>1799</v>
      </c>
      <c r="V1454" t="s">
        <v>969</v>
      </c>
      <c r="W1454">
        <v>130</v>
      </c>
      <c r="X1454">
        <v>5</v>
      </c>
      <c r="Z1454">
        <v>2.2999999999999998</v>
      </c>
    </row>
    <row r="1455" spans="1:26">
      <c r="A1455">
        <v>1507</v>
      </c>
      <c r="B1455" t="s">
        <v>973</v>
      </c>
      <c r="C1455" t="s">
        <v>791</v>
      </c>
      <c r="D1455">
        <v>5.4117434210526296</v>
      </c>
      <c r="E1455" t="s">
        <v>52</v>
      </c>
      <c r="F1455">
        <v>9.7765498652290894</v>
      </c>
      <c r="G1455">
        <v>2008</v>
      </c>
      <c r="H1455">
        <v>95000</v>
      </c>
      <c r="I1455" t="s">
        <v>9</v>
      </c>
      <c r="J1455">
        <f t="shared" si="95"/>
        <v>0</v>
      </c>
      <c r="K1455">
        <f t="shared" si="95"/>
        <v>1</v>
      </c>
      <c r="L1455">
        <f t="shared" si="95"/>
        <v>0</v>
      </c>
      <c r="M1455">
        <f t="shared" si="95"/>
        <v>0</v>
      </c>
      <c r="N1455" t="s">
        <v>34</v>
      </c>
      <c r="O1455">
        <f t="shared" si="93"/>
        <v>0</v>
      </c>
      <c r="P1455" t="s">
        <v>45</v>
      </c>
      <c r="Q1455">
        <f>VLOOKUP(P1455,Duplicate!$E$1:$F$5,2,0)</f>
        <v>2</v>
      </c>
      <c r="R1455" t="s">
        <v>473</v>
      </c>
      <c r="S1455">
        <v>12.9</v>
      </c>
      <c r="T1455" t="s">
        <v>968</v>
      </c>
      <c r="U1455">
        <v>1799</v>
      </c>
      <c r="V1455" t="s">
        <v>969</v>
      </c>
      <c r="W1455">
        <v>130</v>
      </c>
      <c r="X1455">
        <v>5</v>
      </c>
      <c r="Z1455">
        <v>3</v>
      </c>
    </row>
    <row r="1456" spans="1:26">
      <c r="A1456">
        <v>1952</v>
      </c>
      <c r="B1456" t="s">
        <v>973</v>
      </c>
      <c r="C1456" t="s">
        <v>791</v>
      </c>
      <c r="D1456">
        <v>5.4117434210526296</v>
      </c>
      <c r="E1456" t="s">
        <v>61</v>
      </c>
      <c r="F1456">
        <v>13.328631284916201</v>
      </c>
      <c r="G1456">
        <v>2011</v>
      </c>
      <c r="H1456">
        <v>72000</v>
      </c>
      <c r="I1456" t="s">
        <v>9</v>
      </c>
      <c r="J1456">
        <f t="shared" si="95"/>
        <v>0</v>
      </c>
      <c r="K1456">
        <f t="shared" si="95"/>
        <v>1</v>
      </c>
      <c r="L1456">
        <f t="shared" si="95"/>
        <v>0</v>
      </c>
      <c r="M1456">
        <f t="shared" si="95"/>
        <v>0</v>
      </c>
      <c r="N1456" t="s">
        <v>34</v>
      </c>
      <c r="O1456">
        <f t="shared" si="93"/>
        <v>0</v>
      </c>
      <c r="P1456" t="s">
        <v>45</v>
      </c>
      <c r="Q1456">
        <f>VLOOKUP(P1456,Duplicate!$E$1:$F$5,2,0)</f>
        <v>2</v>
      </c>
      <c r="R1456" t="s">
        <v>473</v>
      </c>
      <c r="S1456">
        <v>12.9</v>
      </c>
      <c r="T1456" t="s">
        <v>968</v>
      </c>
      <c r="U1456">
        <v>1799</v>
      </c>
      <c r="V1456" t="s">
        <v>969</v>
      </c>
      <c r="W1456">
        <v>130</v>
      </c>
      <c r="X1456">
        <v>5</v>
      </c>
      <c r="Z1456">
        <v>5.5</v>
      </c>
    </row>
    <row r="1457" spans="1:26">
      <c r="A1457">
        <v>3249</v>
      </c>
      <c r="B1457" t="s">
        <v>973</v>
      </c>
      <c r="C1457" t="s">
        <v>791</v>
      </c>
      <c r="D1457">
        <v>5.4117434210526296</v>
      </c>
      <c r="E1457" t="s">
        <v>44</v>
      </c>
      <c r="F1457">
        <v>9.70772563176895</v>
      </c>
      <c r="G1457">
        <v>2011</v>
      </c>
      <c r="H1457">
        <v>62000</v>
      </c>
      <c r="I1457" t="s">
        <v>9</v>
      </c>
      <c r="J1457">
        <f t="shared" si="95"/>
        <v>0</v>
      </c>
      <c r="K1457">
        <f t="shared" si="95"/>
        <v>1</v>
      </c>
      <c r="L1457">
        <f t="shared" si="95"/>
        <v>0</v>
      </c>
      <c r="M1457">
        <f t="shared" si="95"/>
        <v>0</v>
      </c>
      <c r="N1457" t="s">
        <v>34</v>
      </c>
      <c r="O1457">
        <f t="shared" si="93"/>
        <v>0</v>
      </c>
      <c r="P1457" t="s">
        <v>35</v>
      </c>
      <c r="Q1457">
        <f>VLOOKUP(P1457,Duplicate!$E$1:$F$5,2,0)</f>
        <v>1</v>
      </c>
      <c r="R1457" t="s">
        <v>473</v>
      </c>
      <c r="S1457">
        <v>12.9</v>
      </c>
      <c r="T1457" t="s">
        <v>968</v>
      </c>
      <c r="U1457">
        <v>1799</v>
      </c>
      <c r="V1457" t="s">
        <v>969</v>
      </c>
      <c r="W1457">
        <v>130</v>
      </c>
      <c r="X1457">
        <v>5</v>
      </c>
      <c r="Z1457">
        <v>3.75</v>
      </c>
    </row>
    <row r="1458" spans="1:26">
      <c r="A1458">
        <v>3323</v>
      </c>
      <c r="B1458" t="s">
        <v>973</v>
      </c>
      <c r="C1458" t="s">
        <v>791</v>
      </c>
      <c r="D1458">
        <v>5.4117434210526296</v>
      </c>
      <c r="E1458" t="s">
        <v>40</v>
      </c>
      <c r="F1458">
        <v>9.4293291139240196</v>
      </c>
      <c r="G1458">
        <v>2007</v>
      </c>
      <c r="H1458">
        <v>69000</v>
      </c>
      <c r="I1458" t="s">
        <v>9</v>
      </c>
      <c r="J1458">
        <f t="shared" si="95"/>
        <v>0</v>
      </c>
      <c r="K1458">
        <f t="shared" si="95"/>
        <v>1</v>
      </c>
      <c r="L1458">
        <f t="shared" si="95"/>
        <v>0</v>
      </c>
      <c r="M1458">
        <f t="shared" si="95"/>
        <v>0</v>
      </c>
      <c r="N1458" t="s">
        <v>34</v>
      </c>
      <c r="O1458">
        <f t="shared" si="93"/>
        <v>0</v>
      </c>
      <c r="P1458" t="s">
        <v>45</v>
      </c>
      <c r="Q1458">
        <f>VLOOKUP(P1458,Duplicate!$E$1:$F$5,2,0)</f>
        <v>2</v>
      </c>
      <c r="R1458" t="s">
        <v>473</v>
      </c>
      <c r="S1458">
        <v>12.9</v>
      </c>
      <c r="T1458" t="s">
        <v>968</v>
      </c>
      <c r="U1458">
        <v>1799</v>
      </c>
      <c r="V1458" t="s">
        <v>969</v>
      </c>
      <c r="W1458">
        <v>130</v>
      </c>
      <c r="X1458">
        <v>5</v>
      </c>
      <c r="Z1458">
        <v>2.25</v>
      </c>
    </row>
    <row r="1459" spans="1:26">
      <c r="A1459">
        <v>3835</v>
      </c>
      <c r="B1459" t="s">
        <v>973</v>
      </c>
      <c r="C1459" t="s">
        <v>791</v>
      </c>
      <c r="D1459">
        <v>5.4117434210526296</v>
      </c>
      <c r="E1459" t="s">
        <v>59</v>
      </c>
      <c r="F1459">
        <v>11.179185867895599</v>
      </c>
      <c r="G1459">
        <v>2011</v>
      </c>
      <c r="H1459">
        <v>56361</v>
      </c>
      <c r="I1459" t="s">
        <v>9</v>
      </c>
      <c r="J1459">
        <f t="shared" si="95"/>
        <v>0</v>
      </c>
      <c r="K1459">
        <f t="shared" si="95"/>
        <v>1</v>
      </c>
      <c r="L1459">
        <f t="shared" si="95"/>
        <v>0</v>
      </c>
      <c r="M1459">
        <f t="shared" si="95"/>
        <v>0</v>
      </c>
      <c r="N1459" t="s">
        <v>34</v>
      </c>
      <c r="O1459">
        <f t="shared" si="93"/>
        <v>0</v>
      </c>
      <c r="P1459" t="s">
        <v>35</v>
      </c>
      <c r="Q1459">
        <f>VLOOKUP(P1459,Duplicate!$E$1:$F$5,2,0)</f>
        <v>1</v>
      </c>
      <c r="R1459" t="s">
        <v>473</v>
      </c>
      <c r="S1459">
        <v>12.9</v>
      </c>
      <c r="T1459" t="s">
        <v>968</v>
      </c>
      <c r="U1459">
        <v>1799</v>
      </c>
      <c r="V1459" t="s">
        <v>969</v>
      </c>
      <c r="W1459">
        <v>130</v>
      </c>
      <c r="X1459">
        <v>5</v>
      </c>
      <c r="Z1459">
        <v>4.38</v>
      </c>
    </row>
    <row r="1460" spans="1:26">
      <c r="A1460">
        <v>114</v>
      </c>
      <c r="B1460" t="s">
        <v>974</v>
      </c>
      <c r="C1460" t="s">
        <v>791</v>
      </c>
      <c r="D1460">
        <v>5.4117434210526296</v>
      </c>
      <c r="E1460" t="s">
        <v>44</v>
      </c>
      <c r="F1460">
        <v>9.70772563176895</v>
      </c>
      <c r="G1460">
        <v>2010</v>
      </c>
      <c r="H1460">
        <v>71088</v>
      </c>
      <c r="I1460" t="s">
        <v>9</v>
      </c>
      <c r="J1460">
        <f t="shared" si="95"/>
        <v>0</v>
      </c>
      <c r="K1460">
        <f t="shared" si="95"/>
        <v>1</v>
      </c>
      <c r="L1460">
        <f t="shared" si="95"/>
        <v>0</v>
      </c>
      <c r="M1460">
        <f t="shared" si="95"/>
        <v>0</v>
      </c>
      <c r="N1460" t="s">
        <v>13</v>
      </c>
      <c r="O1460">
        <f t="shared" si="93"/>
        <v>1</v>
      </c>
      <c r="P1460" t="s">
        <v>35</v>
      </c>
      <c r="Q1460">
        <f>VLOOKUP(P1460,Duplicate!$E$1:$F$5,2,0)</f>
        <v>1</v>
      </c>
      <c r="R1460" t="s">
        <v>661</v>
      </c>
      <c r="S1460">
        <v>13.5</v>
      </c>
      <c r="T1460" t="s">
        <v>968</v>
      </c>
      <c r="U1460">
        <v>1799</v>
      </c>
      <c r="V1460" t="s">
        <v>969</v>
      </c>
      <c r="W1460">
        <v>130</v>
      </c>
      <c r="X1460">
        <v>5</v>
      </c>
      <c r="Z1460">
        <v>3.35</v>
      </c>
    </row>
    <row r="1461" spans="1:26">
      <c r="A1461">
        <v>139</v>
      </c>
      <c r="B1461" t="s">
        <v>974</v>
      </c>
      <c r="C1461" t="s">
        <v>791</v>
      </c>
      <c r="D1461">
        <v>5.4117434210526296</v>
      </c>
      <c r="E1461" t="s">
        <v>44</v>
      </c>
      <c r="F1461">
        <v>9.70772563176895</v>
      </c>
      <c r="G1461">
        <v>2012</v>
      </c>
      <c r="H1461">
        <v>88578</v>
      </c>
      <c r="I1461" t="s">
        <v>9</v>
      </c>
      <c r="J1461">
        <f t="shared" si="95"/>
        <v>0</v>
      </c>
      <c r="K1461">
        <f t="shared" si="95"/>
        <v>1</v>
      </c>
      <c r="L1461">
        <f t="shared" si="95"/>
        <v>0</v>
      </c>
      <c r="M1461">
        <f t="shared" si="95"/>
        <v>0</v>
      </c>
      <c r="N1461" t="s">
        <v>13</v>
      </c>
      <c r="O1461">
        <f t="shared" si="93"/>
        <v>1</v>
      </c>
      <c r="P1461" t="s">
        <v>35</v>
      </c>
      <c r="Q1461">
        <f>VLOOKUP(P1461,Duplicate!$E$1:$F$5,2,0)</f>
        <v>1</v>
      </c>
      <c r="R1461" t="s">
        <v>661</v>
      </c>
      <c r="S1461">
        <v>13.5</v>
      </c>
      <c r="T1461" t="s">
        <v>968</v>
      </c>
      <c r="U1461">
        <v>1799</v>
      </c>
      <c r="V1461" t="s">
        <v>969</v>
      </c>
      <c r="W1461">
        <v>130</v>
      </c>
      <c r="X1461">
        <v>5</v>
      </c>
      <c r="Z1461">
        <v>3.95</v>
      </c>
    </row>
    <row r="1462" spans="1:26">
      <c r="A1462">
        <v>1174</v>
      </c>
      <c r="B1462" t="s">
        <v>974</v>
      </c>
      <c r="C1462" t="s">
        <v>791</v>
      </c>
      <c r="D1462">
        <v>5.4117434210526296</v>
      </c>
      <c r="E1462" t="s">
        <v>44</v>
      </c>
      <c r="F1462">
        <v>9.70772563176895</v>
      </c>
      <c r="G1462">
        <v>2008</v>
      </c>
      <c r="H1462">
        <v>72000</v>
      </c>
      <c r="I1462" t="s">
        <v>9</v>
      </c>
      <c r="J1462">
        <f t="shared" ref="J1462:M1481" si="96">IF($I1462=J$1,1,0)</f>
        <v>0</v>
      </c>
      <c r="K1462">
        <f t="shared" si="96"/>
        <v>1</v>
      </c>
      <c r="L1462">
        <f t="shared" si="96"/>
        <v>0</v>
      </c>
      <c r="M1462">
        <f t="shared" si="96"/>
        <v>0</v>
      </c>
      <c r="N1462" t="s">
        <v>13</v>
      </c>
      <c r="O1462">
        <f t="shared" si="93"/>
        <v>1</v>
      </c>
      <c r="P1462" t="s">
        <v>35</v>
      </c>
      <c r="Q1462">
        <f>VLOOKUP(P1462,Duplicate!$E$1:$F$5,2,0)</f>
        <v>1</v>
      </c>
      <c r="R1462" t="s">
        <v>661</v>
      </c>
      <c r="S1462">
        <v>13.5</v>
      </c>
      <c r="T1462" t="s">
        <v>968</v>
      </c>
      <c r="U1462">
        <v>1799</v>
      </c>
      <c r="V1462" t="s">
        <v>969</v>
      </c>
      <c r="W1462">
        <v>130</v>
      </c>
      <c r="X1462">
        <v>5</v>
      </c>
      <c r="Z1462">
        <v>2.5</v>
      </c>
    </row>
    <row r="1463" spans="1:26">
      <c r="A1463">
        <v>2238</v>
      </c>
      <c r="B1463" t="s">
        <v>974</v>
      </c>
      <c r="C1463" t="s">
        <v>791</v>
      </c>
      <c r="D1463">
        <v>5.4117434210526296</v>
      </c>
      <c r="E1463" t="s">
        <v>52</v>
      </c>
      <c r="F1463">
        <v>9.7765498652290894</v>
      </c>
      <c r="G1463">
        <v>2008</v>
      </c>
      <c r="H1463">
        <v>152000</v>
      </c>
      <c r="I1463" t="s">
        <v>9</v>
      </c>
      <c r="J1463">
        <f t="shared" si="96"/>
        <v>0</v>
      </c>
      <c r="K1463">
        <f t="shared" si="96"/>
        <v>1</v>
      </c>
      <c r="L1463">
        <f t="shared" si="96"/>
        <v>0</v>
      </c>
      <c r="M1463">
        <f t="shared" si="96"/>
        <v>0</v>
      </c>
      <c r="N1463" t="s">
        <v>13</v>
      </c>
      <c r="O1463">
        <f t="shared" si="93"/>
        <v>1</v>
      </c>
      <c r="P1463" t="s">
        <v>45</v>
      </c>
      <c r="Q1463">
        <f>VLOOKUP(P1463,Duplicate!$E$1:$F$5,2,0)</f>
        <v>2</v>
      </c>
      <c r="R1463" t="s">
        <v>661</v>
      </c>
      <c r="S1463">
        <v>13.5</v>
      </c>
      <c r="T1463" t="s">
        <v>968</v>
      </c>
      <c r="U1463">
        <v>1799</v>
      </c>
      <c r="V1463" t="s">
        <v>969</v>
      </c>
      <c r="W1463">
        <v>130</v>
      </c>
      <c r="X1463">
        <v>5</v>
      </c>
      <c r="Z1463">
        <v>3</v>
      </c>
    </row>
    <row r="1464" spans="1:26">
      <c r="A1464">
        <v>3594</v>
      </c>
      <c r="B1464" t="s">
        <v>974</v>
      </c>
      <c r="C1464" t="s">
        <v>791</v>
      </c>
      <c r="D1464">
        <v>5.4117434210526296</v>
      </c>
      <c r="E1464" t="s">
        <v>61</v>
      </c>
      <c r="F1464">
        <v>13.328631284916201</v>
      </c>
      <c r="G1464">
        <v>2008</v>
      </c>
      <c r="H1464">
        <v>66000</v>
      </c>
      <c r="I1464" t="s">
        <v>9</v>
      </c>
      <c r="J1464">
        <f t="shared" si="96"/>
        <v>0</v>
      </c>
      <c r="K1464">
        <f t="shared" si="96"/>
        <v>1</v>
      </c>
      <c r="L1464">
        <f t="shared" si="96"/>
        <v>0</v>
      </c>
      <c r="M1464">
        <f t="shared" si="96"/>
        <v>0</v>
      </c>
      <c r="N1464" t="s">
        <v>13</v>
      </c>
      <c r="O1464">
        <f t="shared" si="93"/>
        <v>1</v>
      </c>
      <c r="P1464" t="s">
        <v>28</v>
      </c>
      <c r="Q1464">
        <f>VLOOKUP(P1464,Duplicate!$E$1:$F$5,2,0)</f>
        <v>3</v>
      </c>
      <c r="R1464" t="s">
        <v>661</v>
      </c>
      <c r="S1464">
        <v>13.5</v>
      </c>
      <c r="T1464" t="s">
        <v>968</v>
      </c>
      <c r="U1464">
        <v>1799</v>
      </c>
      <c r="V1464" t="s">
        <v>969</v>
      </c>
      <c r="W1464">
        <v>130</v>
      </c>
      <c r="X1464">
        <v>5</v>
      </c>
      <c r="Z1464">
        <v>3.25</v>
      </c>
    </row>
    <row r="1465" spans="1:26">
      <c r="A1465">
        <v>5501</v>
      </c>
      <c r="B1465" t="s">
        <v>974</v>
      </c>
      <c r="C1465" t="s">
        <v>791</v>
      </c>
      <c r="D1465">
        <v>5.4117434210526296</v>
      </c>
      <c r="E1465" t="s">
        <v>47</v>
      </c>
      <c r="F1465">
        <v>5.6612149532710196</v>
      </c>
      <c r="G1465">
        <v>2009</v>
      </c>
      <c r="H1465">
        <v>59000</v>
      </c>
      <c r="I1465" t="s">
        <v>9</v>
      </c>
      <c r="J1465">
        <f t="shared" si="96"/>
        <v>0</v>
      </c>
      <c r="K1465">
        <f t="shared" si="96"/>
        <v>1</v>
      </c>
      <c r="L1465">
        <f t="shared" si="96"/>
        <v>0</v>
      </c>
      <c r="M1465">
        <f t="shared" si="96"/>
        <v>0</v>
      </c>
      <c r="N1465" t="s">
        <v>13</v>
      </c>
      <c r="O1465">
        <f t="shared" si="93"/>
        <v>1</v>
      </c>
      <c r="P1465" t="s">
        <v>35</v>
      </c>
      <c r="Q1465">
        <f>VLOOKUP(P1465,Duplicate!$E$1:$F$5,2,0)</f>
        <v>1</v>
      </c>
      <c r="R1465" t="s">
        <v>661</v>
      </c>
      <c r="S1465">
        <v>13.5</v>
      </c>
      <c r="T1465" t="s">
        <v>968</v>
      </c>
      <c r="U1465">
        <v>1799</v>
      </c>
      <c r="V1465" t="s">
        <v>969</v>
      </c>
      <c r="W1465">
        <v>130</v>
      </c>
      <c r="X1465">
        <v>5</v>
      </c>
      <c r="Z1465">
        <v>2.71</v>
      </c>
    </row>
    <row r="1466" spans="1:26">
      <c r="A1466">
        <v>5818</v>
      </c>
      <c r="B1466" t="s">
        <v>974</v>
      </c>
      <c r="C1466" t="s">
        <v>791</v>
      </c>
      <c r="D1466">
        <v>5.4117434210526296</v>
      </c>
      <c r="E1466" t="s">
        <v>65</v>
      </c>
      <c r="F1466">
        <v>15.078223270440301</v>
      </c>
      <c r="G1466">
        <v>2009</v>
      </c>
      <c r="H1466">
        <v>56927</v>
      </c>
      <c r="I1466" t="s">
        <v>9</v>
      </c>
      <c r="J1466">
        <f t="shared" si="96"/>
        <v>0</v>
      </c>
      <c r="K1466">
        <f t="shared" si="96"/>
        <v>1</v>
      </c>
      <c r="L1466">
        <f t="shared" si="96"/>
        <v>0</v>
      </c>
      <c r="M1466">
        <f t="shared" si="96"/>
        <v>0</v>
      </c>
      <c r="N1466" t="s">
        <v>13</v>
      </c>
      <c r="O1466">
        <f t="shared" si="93"/>
        <v>1</v>
      </c>
      <c r="P1466" t="s">
        <v>35</v>
      </c>
      <c r="Q1466">
        <f>VLOOKUP(P1466,Duplicate!$E$1:$F$5,2,0)</f>
        <v>1</v>
      </c>
      <c r="R1466" t="s">
        <v>661</v>
      </c>
      <c r="S1466">
        <v>13.5</v>
      </c>
      <c r="T1466" t="s">
        <v>968</v>
      </c>
      <c r="U1466">
        <v>1799</v>
      </c>
      <c r="V1466" t="s">
        <v>969</v>
      </c>
      <c r="W1466">
        <v>130</v>
      </c>
      <c r="X1466">
        <v>5</v>
      </c>
      <c r="Z1466">
        <v>4.41</v>
      </c>
    </row>
    <row r="1467" spans="1:26">
      <c r="A1467">
        <v>1201</v>
      </c>
      <c r="B1467" t="s">
        <v>975</v>
      </c>
      <c r="C1467" t="s">
        <v>791</v>
      </c>
      <c r="D1467">
        <v>5.4117434210526296</v>
      </c>
      <c r="E1467" t="s">
        <v>40</v>
      </c>
      <c r="F1467">
        <v>9.4293291139240196</v>
      </c>
      <c r="G1467">
        <v>2012</v>
      </c>
      <c r="H1467">
        <v>92000</v>
      </c>
      <c r="I1467" t="s">
        <v>9</v>
      </c>
      <c r="J1467">
        <f t="shared" si="96"/>
        <v>0</v>
      </c>
      <c r="K1467">
        <f t="shared" si="96"/>
        <v>1</v>
      </c>
      <c r="L1467">
        <f t="shared" si="96"/>
        <v>0</v>
      </c>
      <c r="M1467">
        <f t="shared" si="96"/>
        <v>0</v>
      </c>
      <c r="N1467" t="s">
        <v>13</v>
      </c>
      <c r="O1467">
        <f t="shared" si="93"/>
        <v>1</v>
      </c>
      <c r="P1467" t="s">
        <v>45</v>
      </c>
      <c r="Q1467">
        <f>VLOOKUP(P1467,Duplicate!$E$1:$F$5,2,0)</f>
        <v>2</v>
      </c>
      <c r="R1467" t="s">
        <v>499</v>
      </c>
      <c r="S1467">
        <v>14.8</v>
      </c>
      <c r="T1467" t="s">
        <v>968</v>
      </c>
      <c r="U1467">
        <v>1799</v>
      </c>
      <c r="V1467" t="s">
        <v>976</v>
      </c>
      <c r="W1467">
        <v>130.19999999999999</v>
      </c>
      <c r="X1467">
        <v>5</v>
      </c>
      <c r="Z1467">
        <v>3.35</v>
      </c>
    </row>
    <row r="1468" spans="1:26">
      <c r="A1468">
        <v>1278</v>
      </c>
      <c r="B1468" t="s">
        <v>975</v>
      </c>
      <c r="C1468" t="s">
        <v>791</v>
      </c>
      <c r="D1468">
        <v>5.4117434210526296</v>
      </c>
      <c r="E1468" t="s">
        <v>40</v>
      </c>
      <c r="F1468">
        <v>9.4293291139240196</v>
      </c>
      <c r="G1468">
        <v>2010</v>
      </c>
      <c r="H1468">
        <v>86000</v>
      </c>
      <c r="I1468" t="s">
        <v>9</v>
      </c>
      <c r="J1468">
        <f t="shared" si="96"/>
        <v>0</v>
      </c>
      <c r="K1468">
        <f t="shared" si="96"/>
        <v>1</v>
      </c>
      <c r="L1468">
        <f t="shared" si="96"/>
        <v>0</v>
      </c>
      <c r="M1468">
        <f t="shared" si="96"/>
        <v>0</v>
      </c>
      <c r="N1468" t="s">
        <v>13</v>
      </c>
      <c r="O1468">
        <f t="shared" si="93"/>
        <v>1</v>
      </c>
      <c r="P1468" t="s">
        <v>35</v>
      </c>
      <c r="Q1468">
        <f>VLOOKUP(P1468,Duplicate!$E$1:$F$5,2,0)</f>
        <v>1</v>
      </c>
      <c r="R1468" t="s">
        <v>499</v>
      </c>
      <c r="S1468">
        <v>14.8</v>
      </c>
      <c r="T1468" t="s">
        <v>968</v>
      </c>
      <c r="U1468">
        <v>1799</v>
      </c>
      <c r="V1468" t="s">
        <v>976</v>
      </c>
      <c r="W1468">
        <v>130.19999999999999</v>
      </c>
      <c r="X1468">
        <v>5</v>
      </c>
      <c r="Z1468">
        <v>2.9</v>
      </c>
    </row>
    <row r="1469" spans="1:26">
      <c r="A1469">
        <v>3179</v>
      </c>
      <c r="B1469" t="s">
        <v>975</v>
      </c>
      <c r="C1469" t="s">
        <v>791</v>
      </c>
      <c r="D1469">
        <v>5.4117434210526296</v>
      </c>
      <c r="E1469" t="s">
        <v>52</v>
      </c>
      <c r="F1469">
        <v>9.7765498652290894</v>
      </c>
      <c r="G1469">
        <v>2011</v>
      </c>
      <c r="H1469">
        <v>55000</v>
      </c>
      <c r="I1469" t="s">
        <v>9</v>
      </c>
      <c r="J1469">
        <f t="shared" si="96"/>
        <v>0</v>
      </c>
      <c r="K1469">
        <f t="shared" si="96"/>
        <v>1</v>
      </c>
      <c r="L1469">
        <f t="shared" si="96"/>
        <v>0</v>
      </c>
      <c r="M1469">
        <f t="shared" si="96"/>
        <v>0</v>
      </c>
      <c r="N1469" t="s">
        <v>13</v>
      </c>
      <c r="O1469">
        <f t="shared" si="93"/>
        <v>1</v>
      </c>
      <c r="P1469" t="s">
        <v>35</v>
      </c>
      <c r="Q1469">
        <f>VLOOKUP(P1469,Duplicate!$E$1:$F$5,2,0)</f>
        <v>1</v>
      </c>
      <c r="R1469" t="s">
        <v>499</v>
      </c>
      <c r="S1469">
        <v>14.8</v>
      </c>
      <c r="T1469" t="s">
        <v>968</v>
      </c>
      <c r="U1469">
        <v>1799</v>
      </c>
      <c r="V1469" t="s">
        <v>976</v>
      </c>
      <c r="W1469">
        <v>130.19999999999999</v>
      </c>
      <c r="X1469">
        <v>5</v>
      </c>
      <c r="Z1469">
        <v>5</v>
      </c>
    </row>
    <row r="1470" spans="1:26">
      <c r="A1470">
        <v>4753</v>
      </c>
      <c r="B1470" t="s">
        <v>977</v>
      </c>
      <c r="C1470" t="s">
        <v>791</v>
      </c>
      <c r="D1470">
        <v>5.4117434210526296</v>
      </c>
      <c r="E1470" t="s">
        <v>66</v>
      </c>
      <c r="F1470">
        <v>6.7262540192926004</v>
      </c>
      <c r="G1470">
        <v>2011</v>
      </c>
      <c r="H1470">
        <v>47000</v>
      </c>
      <c r="I1470" t="s">
        <v>9</v>
      </c>
      <c r="J1470">
        <f t="shared" si="96"/>
        <v>0</v>
      </c>
      <c r="K1470">
        <f t="shared" si="96"/>
        <v>1</v>
      </c>
      <c r="L1470">
        <f t="shared" si="96"/>
        <v>0</v>
      </c>
      <c r="M1470">
        <f t="shared" si="96"/>
        <v>0</v>
      </c>
      <c r="N1470" t="s">
        <v>34</v>
      </c>
      <c r="O1470">
        <f t="shared" si="93"/>
        <v>0</v>
      </c>
      <c r="P1470" t="s">
        <v>45</v>
      </c>
      <c r="Q1470">
        <f>VLOOKUP(P1470,Duplicate!$E$1:$F$5,2,0)</f>
        <v>2</v>
      </c>
      <c r="R1470" t="s">
        <v>978</v>
      </c>
      <c r="S1470">
        <v>13.9</v>
      </c>
      <c r="T1470" t="s">
        <v>968</v>
      </c>
      <c r="U1470">
        <v>1799</v>
      </c>
      <c r="V1470" t="s">
        <v>979</v>
      </c>
      <c r="W1470">
        <v>130.30000000000001</v>
      </c>
      <c r="X1470">
        <v>5</v>
      </c>
      <c r="Z1470">
        <v>4.5</v>
      </c>
    </row>
    <row r="1471" spans="1:26">
      <c r="A1471">
        <v>978</v>
      </c>
      <c r="B1471" t="s">
        <v>980</v>
      </c>
      <c r="C1471" t="s">
        <v>791</v>
      </c>
      <c r="D1471">
        <v>5.4117434210526296</v>
      </c>
      <c r="E1471" t="s">
        <v>47</v>
      </c>
      <c r="F1471">
        <v>5.6612149532710196</v>
      </c>
      <c r="G1471">
        <v>2010</v>
      </c>
      <c r="H1471">
        <v>38000</v>
      </c>
      <c r="I1471" t="s">
        <v>9</v>
      </c>
      <c r="J1471">
        <f t="shared" si="96"/>
        <v>0</v>
      </c>
      <c r="K1471">
        <f t="shared" si="96"/>
        <v>1</v>
      </c>
      <c r="L1471">
        <f t="shared" si="96"/>
        <v>0</v>
      </c>
      <c r="M1471">
        <f t="shared" si="96"/>
        <v>0</v>
      </c>
      <c r="N1471" t="s">
        <v>13</v>
      </c>
      <c r="O1471">
        <f t="shared" si="93"/>
        <v>1</v>
      </c>
      <c r="P1471" t="s">
        <v>35</v>
      </c>
      <c r="Q1471">
        <f>VLOOKUP(P1471,Duplicate!$E$1:$F$5,2,0)</f>
        <v>1</v>
      </c>
      <c r="R1471" t="s">
        <v>499</v>
      </c>
      <c r="S1471">
        <v>14.8</v>
      </c>
      <c r="T1471" t="s">
        <v>968</v>
      </c>
      <c r="U1471">
        <v>1799</v>
      </c>
      <c r="V1471" t="s">
        <v>976</v>
      </c>
      <c r="W1471">
        <v>130.19999999999999</v>
      </c>
      <c r="X1471">
        <v>5</v>
      </c>
      <c r="Z1471">
        <v>2</v>
      </c>
    </row>
    <row r="1472" spans="1:26">
      <c r="A1472">
        <v>2498</v>
      </c>
      <c r="B1472" t="s">
        <v>980</v>
      </c>
      <c r="C1472" t="s">
        <v>791</v>
      </c>
      <c r="D1472">
        <v>5.4117434210526296</v>
      </c>
      <c r="E1472" t="s">
        <v>66</v>
      </c>
      <c r="F1472">
        <v>6.7262540192926004</v>
      </c>
      <c r="G1472">
        <v>2010</v>
      </c>
      <c r="H1472">
        <v>61700</v>
      </c>
      <c r="I1472" t="s">
        <v>9</v>
      </c>
      <c r="J1472">
        <f t="shared" si="96"/>
        <v>0</v>
      </c>
      <c r="K1472">
        <f t="shared" si="96"/>
        <v>1</v>
      </c>
      <c r="L1472">
        <f t="shared" si="96"/>
        <v>0</v>
      </c>
      <c r="M1472">
        <f t="shared" si="96"/>
        <v>0</v>
      </c>
      <c r="N1472" t="s">
        <v>13</v>
      </c>
      <c r="O1472">
        <f t="shared" si="93"/>
        <v>1</v>
      </c>
      <c r="P1472" t="s">
        <v>35</v>
      </c>
      <c r="Q1472">
        <f>VLOOKUP(P1472,Duplicate!$E$1:$F$5,2,0)</f>
        <v>1</v>
      </c>
      <c r="R1472" t="s">
        <v>499</v>
      </c>
      <c r="S1472">
        <v>14.8</v>
      </c>
      <c r="T1472" t="s">
        <v>968</v>
      </c>
      <c r="U1472">
        <v>1799</v>
      </c>
      <c r="V1472" t="s">
        <v>976</v>
      </c>
      <c r="W1472">
        <v>130.19999999999999</v>
      </c>
      <c r="X1472">
        <v>5</v>
      </c>
      <c r="Z1472">
        <v>2.95</v>
      </c>
    </row>
    <row r="1473" spans="1:26">
      <c r="A1473">
        <v>3915</v>
      </c>
      <c r="B1473" t="s">
        <v>980</v>
      </c>
      <c r="C1473" t="s">
        <v>791</v>
      </c>
      <c r="D1473">
        <v>5.4117434210526296</v>
      </c>
      <c r="E1473" t="s">
        <v>40</v>
      </c>
      <c r="F1473">
        <v>9.4293291139240196</v>
      </c>
      <c r="G1473">
        <v>2012</v>
      </c>
      <c r="H1473">
        <v>47000</v>
      </c>
      <c r="I1473" t="s">
        <v>9</v>
      </c>
      <c r="J1473">
        <f t="shared" si="96"/>
        <v>0</v>
      </c>
      <c r="K1473">
        <f t="shared" si="96"/>
        <v>1</v>
      </c>
      <c r="L1473">
        <f t="shared" si="96"/>
        <v>0</v>
      </c>
      <c r="M1473">
        <f t="shared" si="96"/>
        <v>0</v>
      </c>
      <c r="N1473" t="s">
        <v>13</v>
      </c>
      <c r="O1473">
        <f t="shared" si="93"/>
        <v>1</v>
      </c>
      <c r="P1473" t="s">
        <v>35</v>
      </c>
      <c r="Q1473">
        <f>VLOOKUP(P1473,Duplicate!$E$1:$F$5,2,0)</f>
        <v>1</v>
      </c>
      <c r="R1473" t="s">
        <v>499</v>
      </c>
      <c r="S1473">
        <v>14.8</v>
      </c>
      <c r="T1473" t="s">
        <v>968</v>
      </c>
      <c r="U1473">
        <v>1799</v>
      </c>
      <c r="V1473" t="s">
        <v>976</v>
      </c>
      <c r="W1473">
        <v>130.19999999999999</v>
      </c>
      <c r="X1473">
        <v>5</v>
      </c>
      <c r="Z1473">
        <v>3.95</v>
      </c>
    </row>
    <row r="1474" spans="1:26">
      <c r="A1474">
        <v>3428</v>
      </c>
      <c r="B1474" t="s">
        <v>981</v>
      </c>
      <c r="C1474" t="s">
        <v>791</v>
      </c>
      <c r="D1474">
        <v>5.4117434210526296</v>
      </c>
      <c r="E1474" t="s">
        <v>59</v>
      </c>
      <c r="F1474">
        <v>11.179185867895599</v>
      </c>
      <c r="G1474">
        <v>2017</v>
      </c>
      <c r="H1474">
        <v>41697</v>
      </c>
      <c r="I1474" t="s">
        <v>9</v>
      </c>
      <c r="J1474">
        <f t="shared" si="96"/>
        <v>0</v>
      </c>
      <c r="K1474">
        <f t="shared" si="96"/>
        <v>1</v>
      </c>
      <c r="L1474">
        <f t="shared" si="96"/>
        <v>0</v>
      </c>
      <c r="M1474">
        <f t="shared" si="96"/>
        <v>0</v>
      </c>
      <c r="N1474" t="s">
        <v>34</v>
      </c>
      <c r="O1474">
        <f t="shared" ref="O1474:O1537" si="97">IF($N1474=O$1,1,0)</f>
        <v>0</v>
      </c>
      <c r="P1474" t="s">
        <v>35</v>
      </c>
      <c r="Q1474">
        <f>VLOOKUP(P1474,Duplicate!$E$1:$F$5,2,0)</f>
        <v>1</v>
      </c>
      <c r="R1474" t="s">
        <v>664</v>
      </c>
      <c r="S1474">
        <v>13.1</v>
      </c>
      <c r="T1474" t="s">
        <v>260</v>
      </c>
      <c r="U1474">
        <v>1997</v>
      </c>
      <c r="V1474" t="s">
        <v>982</v>
      </c>
      <c r="W1474">
        <v>141.1</v>
      </c>
      <c r="X1474">
        <v>5</v>
      </c>
      <c r="Z1474">
        <v>16.68</v>
      </c>
    </row>
    <row r="1475" spans="1:26">
      <c r="A1475">
        <v>5628</v>
      </c>
      <c r="B1475" t="s">
        <v>981</v>
      </c>
      <c r="C1475" t="s">
        <v>791</v>
      </c>
      <c r="D1475">
        <v>5.4117434210526296</v>
      </c>
      <c r="E1475" t="s">
        <v>70</v>
      </c>
      <c r="F1475">
        <v>5.8092251815980598</v>
      </c>
      <c r="G1475">
        <v>2014</v>
      </c>
      <c r="H1475">
        <v>112827</v>
      </c>
      <c r="I1475" t="s">
        <v>9</v>
      </c>
      <c r="J1475">
        <f t="shared" si="96"/>
        <v>0</v>
      </c>
      <c r="K1475">
        <f t="shared" si="96"/>
        <v>1</v>
      </c>
      <c r="L1475">
        <f t="shared" si="96"/>
        <v>0</v>
      </c>
      <c r="M1475">
        <f t="shared" si="96"/>
        <v>0</v>
      </c>
      <c r="N1475" t="s">
        <v>34</v>
      </c>
      <c r="O1475">
        <f t="shared" si="97"/>
        <v>0</v>
      </c>
      <c r="P1475" t="s">
        <v>35</v>
      </c>
      <c r="Q1475">
        <f>VLOOKUP(P1475,Duplicate!$E$1:$F$5,2,0)</f>
        <v>1</v>
      </c>
      <c r="R1475" t="s">
        <v>664</v>
      </c>
      <c r="S1475">
        <v>13.1</v>
      </c>
      <c r="T1475" t="s">
        <v>260</v>
      </c>
      <c r="U1475">
        <v>1997</v>
      </c>
      <c r="V1475" t="s">
        <v>982</v>
      </c>
      <c r="W1475">
        <v>141.1</v>
      </c>
      <c r="X1475">
        <v>5</v>
      </c>
      <c r="Z1475">
        <v>10.5</v>
      </c>
    </row>
    <row r="1476" spans="1:26">
      <c r="A1476">
        <v>856</v>
      </c>
      <c r="B1476" t="s">
        <v>983</v>
      </c>
      <c r="C1476" t="s">
        <v>791</v>
      </c>
      <c r="D1476">
        <v>5.4117434210526296</v>
      </c>
      <c r="E1476" t="s">
        <v>65</v>
      </c>
      <c r="F1476">
        <v>15.078223270440301</v>
      </c>
      <c r="G1476">
        <v>2015</v>
      </c>
      <c r="H1476">
        <v>63856</v>
      </c>
      <c r="I1476" t="s">
        <v>9</v>
      </c>
      <c r="J1476">
        <f t="shared" si="96"/>
        <v>0</v>
      </c>
      <c r="K1476">
        <f t="shared" si="96"/>
        <v>1</v>
      </c>
      <c r="L1476">
        <f t="shared" si="96"/>
        <v>0</v>
      </c>
      <c r="M1476">
        <f t="shared" si="96"/>
        <v>0</v>
      </c>
      <c r="N1476" t="s">
        <v>34</v>
      </c>
      <c r="O1476">
        <f t="shared" si="97"/>
        <v>0</v>
      </c>
      <c r="P1476" t="s">
        <v>35</v>
      </c>
      <c r="Q1476">
        <f>VLOOKUP(P1476,Duplicate!$E$1:$F$5,2,0)</f>
        <v>1</v>
      </c>
      <c r="R1476" t="s">
        <v>459</v>
      </c>
      <c r="S1476">
        <v>13.7</v>
      </c>
      <c r="T1476" t="s">
        <v>260</v>
      </c>
      <c r="U1476">
        <v>1997</v>
      </c>
      <c r="V1476" t="s">
        <v>670</v>
      </c>
      <c r="W1476">
        <v>153.86000000000001</v>
      </c>
      <c r="X1476">
        <v>5</v>
      </c>
      <c r="Z1476">
        <v>13.96</v>
      </c>
    </row>
    <row r="1477" spans="1:26">
      <c r="A1477">
        <v>4688</v>
      </c>
      <c r="B1477" t="s">
        <v>983</v>
      </c>
      <c r="C1477" t="s">
        <v>791</v>
      </c>
      <c r="D1477">
        <v>5.4117434210526296</v>
      </c>
      <c r="E1477" t="s">
        <v>59</v>
      </c>
      <c r="F1477">
        <v>11.179185867895599</v>
      </c>
      <c r="G1477">
        <v>2011</v>
      </c>
      <c r="H1477">
        <v>55987</v>
      </c>
      <c r="I1477" t="s">
        <v>9</v>
      </c>
      <c r="J1477">
        <f t="shared" si="96"/>
        <v>0</v>
      </c>
      <c r="K1477">
        <f t="shared" si="96"/>
        <v>1</v>
      </c>
      <c r="L1477">
        <f t="shared" si="96"/>
        <v>0</v>
      </c>
      <c r="M1477">
        <f t="shared" si="96"/>
        <v>0</v>
      </c>
      <c r="N1477" t="s">
        <v>34</v>
      </c>
      <c r="O1477">
        <f t="shared" si="97"/>
        <v>0</v>
      </c>
      <c r="P1477" t="s">
        <v>35</v>
      </c>
      <c r="Q1477">
        <f>VLOOKUP(P1477,Duplicate!$E$1:$F$5,2,0)</f>
        <v>1</v>
      </c>
      <c r="R1477" t="s">
        <v>459</v>
      </c>
      <c r="S1477">
        <v>13.7</v>
      </c>
      <c r="T1477" t="s">
        <v>260</v>
      </c>
      <c r="U1477">
        <v>1997</v>
      </c>
      <c r="V1477" t="s">
        <v>670</v>
      </c>
      <c r="W1477">
        <v>153.86000000000001</v>
      </c>
      <c r="X1477">
        <v>5</v>
      </c>
      <c r="Z1477">
        <v>8.2200000000000006</v>
      </c>
    </row>
    <row r="1478" spans="1:26">
      <c r="A1478">
        <v>1205</v>
      </c>
      <c r="B1478" t="s">
        <v>984</v>
      </c>
      <c r="C1478" t="s">
        <v>791</v>
      </c>
      <c r="D1478">
        <v>5.4117434210526296</v>
      </c>
      <c r="E1478" t="s">
        <v>40</v>
      </c>
      <c r="F1478">
        <v>9.4293291139240196</v>
      </c>
      <c r="G1478">
        <v>2014</v>
      </c>
      <c r="H1478">
        <v>24000</v>
      </c>
      <c r="I1478" t="s">
        <v>9</v>
      </c>
      <c r="J1478">
        <f t="shared" si="96"/>
        <v>0</v>
      </c>
      <c r="K1478">
        <f t="shared" si="96"/>
        <v>1</v>
      </c>
      <c r="L1478">
        <f t="shared" si="96"/>
        <v>0</v>
      </c>
      <c r="M1478">
        <f t="shared" si="96"/>
        <v>0</v>
      </c>
      <c r="N1478" t="s">
        <v>13</v>
      </c>
      <c r="O1478">
        <f t="shared" si="97"/>
        <v>1</v>
      </c>
      <c r="P1478" t="s">
        <v>35</v>
      </c>
      <c r="Q1478">
        <f>VLOOKUP(P1478,Duplicate!$E$1:$F$5,2,0)</f>
        <v>1</v>
      </c>
      <c r="R1478" t="s">
        <v>459</v>
      </c>
      <c r="S1478">
        <v>13.7</v>
      </c>
      <c r="T1478" t="s">
        <v>260</v>
      </c>
      <c r="U1478">
        <v>1997</v>
      </c>
      <c r="V1478" t="s">
        <v>670</v>
      </c>
      <c r="W1478">
        <v>153.86000000000001</v>
      </c>
      <c r="X1478">
        <v>5</v>
      </c>
      <c r="Z1478">
        <v>11.51</v>
      </c>
    </row>
    <row r="1479" spans="1:26">
      <c r="A1479">
        <v>1492</v>
      </c>
      <c r="B1479" t="s">
        <v>984</v>
      </c>
      <c r="C1479" t="s">
        <v>791</v>
      </c>
      <c r="D1479">
        <v>5.4117434210526296</v>
      </c>
      <c r="E1479" t="s">
        <v>44</v>
      </c>
      <c r="F1479">
        <v>9.70772563176895</v>
      </c>
      <c r="G1479">
        <v>2008</v>
      </c>
      <c r="H1479">
        <v>70000</v>
      </c>
      <c r="I1479" t="s">
        <v>9</v>
      </c>
      <c r="J1479">
        <f t="shared" si="96"/>
        <v>0</v>
      </c>
      <c r="K1479">
        <f t="shared" si="96"/>
        <v>1</v>
      </c>
      <c r="L1479">
        <f t="shared" si="96"/>
        <v>0</v>
      </c>
      <c r="M1479">
        <f t="shared" si="96"/>
        <v>0</v>
      </c>
      <c r="N1479" t="s">
        <v>13</v>
      </c>
      <c r="O1479">
        <f t="shared" si="97"/>
        <v>1</v>
      </c>
      <c r="P1479" t="s">
        <v>35</v>
      </c>
      <c r="Q1479">
        <f>VLOOKUP(P1479,Duplicate!$E$1:$F$5,2,0)</f>
        <v>1</v>
      </c>
      <c r="R1479" t="s">
        <v>664</v>
      </c>
      <c r="S1479">
        <v>13.1</v>
      </c>
      <c r="T1479" t="s">
        <v>260</v>
      </c>
      <c r="U1479">
        <v>1997</v>
      </c>
      <c r="V1479" t="s">
        <v>982</v>
      </c>
      <c r="W1479">
        <v>141.1</v>
      </c>
      <c r="X1479">
        <v>5</v>
      </c>
      <c r="Z1479">
        <v>4</v>
      </c>
    </row>
    <row r="1480" spans="1:26">
      <c r="A1480">
        <v>3450</v>
      </c>
      <c r="B1480" t="s">
        <v>984</v>
      </c>
      <c r="C1480" t="s">
        <v>791</v>
      </c>
      <c r="D1480">
        <v>5.4117434210526296</v>
      </c>
      <c r="E1480" t="s">
        <v>40</v>
      </c>
      <c r="F1480">
        <v>9.4293291139240196</v>
      </c>
      <c r="G1480">
        <v>2014</v>
      </c>
      <c r="H1480">
        <v>56100</v>
      </c>
      <c r="I1480" t="s">
        <v>9</v>
      </c>
      <c r="J1480">
        <f t="shared" si="96"/>
        <v>0</v>
      </c>
      <c r="K1480">
        <f t="shared" si="96"/>
        <v>1</v>
      </c>
      <c r="L1480">
        <f t="shared" si="96"/>
        <v>0</v>
      </c>
      <c r="M1480">
        <f t="shared" si="96"/>
        <v>0</v>
      </c>
      <c r="N1480" t="s">
        <v>13</v>
      </c>
      <c r="O1480">
        <f t="shared" si="97"/>
        <v>1</v>
      </c>
      <c r="P1480" t="s">
        <v>35</v>
      </c>
      <c r="Q1480">
        <f>VLOOKUP(P1480,Duplicate!$E$1:$F$5,2,0)</f>
        <v>1</v>
      </c>
      <c r="R1480" t="s">
        <v>459</v>
      </c>
      <c r="S1480">
        <v>13.7</v>
      </c>
      <c r="T1480" t="s">
        <v>260</v>
      </c>
      <c r="U1480">
        <v>1997</v>
      </c>
      <c r="V1480" t="s">
        <v>670</v>
      </c>
      <c r="W1480">
        <v>153.86000000000001</v>
      </c>
      <c r="X1480">
        <v>5</v>
      </c>
      <c r="Z1480">
        <v>9.75</v>
      </c>
    </row>
    <row r="1481" spans="1:26">
      <c r="A1481">
        <v>4029</v>
      </c>
      <c r="B1481" t="s">
        <v>985</v>
      </c>
      <c r="C1481" t="s">
        <v>791</v>
      </c>
      <c r="D1481">
        <v>5.4117434210526296</v>
      </c>
      <c r="E1481" t="s">
        <v>47</v>
      </c>
      <c r="F1481">
        <v>5.6612149532710196</v>
      </c>
      <c r="G1481">
        <v>2015</v>
      </c>
      <c r="H1481">
        <v>35000</v>
      </c>
      <c r="I1481" t="s">
        <v>9</v>
      </c>
      <c r="J1481">
        <f t="shared" si="96"/>
        <v>0</v>
      </c>
      <c r="K1481">
        <f t="shared" si="96"/>
        <v>1</v>
      </c>
      <c r="L1481">
        <f t="shared" si="96"/>
        <v>0</v>
      </c>
      <c r="M1481">
        <f t="shared" si="96"/>
        <v>0</v>
      </c>
      <c r="N1481" t="s">
        <v>34</v>
      </c>
      <c r="O1481">
        <f t="shared" si="97"/>
        <v>0</v>
      </c>
      <c r="P1481" t="s">
        <v>35</v>
      </c>
      <c r="Q1481">
        <f>VLOOKUP(P1481,Duplicate!$E$1:$F$5,2,0)</f>
        <v>1</v>
      </c>
      <c r="R1481" t="s">
        <v>986</v>
      </c>
      <c r="S1481">
        <v>10.1</v>
      </c>
      <c r="T1481" t="s">
        <v>792</v>
      </c>
      <c r="U1481">
        <v>2354</v>
      </c>
      <c r="V1481" t="s">
        <v>987</v>
      </c>
      <c r="W1481">
        <v>152</v>
      </c>
      <c r="X1481">
        <v>5</v>
      </c>
      <c r="Z1481">
        <v>14.7</v>
      </c>
    </row>
    <row r="1482" spans="1:26">
      <c r="A1482">
        <v>4474</v>
      </c>
      <c r="B1482" t="s">
        <v>985</v>
      </c>
      <c r="C1482" t="s">
        <v>791</v>
      </c>
      <c r="D1482">
        <v>5.4117434210526296</v>
      </c>
      <c r="E1482" t="s">
        <v>61</v>
      </c>
      <c r="F1482">
        <v>13.328631284916201</v>
      </c>
      <c r="G1482">
        <v>2006</v>
      </c>
      <c r="H1482">
        <v>66000</v>
      </c>
      <c r="I1482" t="s">
        <v>9</v>
      </c>
      <c r="J1482">
        <f t="shared" ref="J1482:M1501" si="98">IF($I1482=J$1,1,0)</f>
        <v>0</v>
      </c>
      <c r="K1482">
        <f t="shared" si="98"/>
        <v>1</v>
      </c>
      <c r="L1482">
        <f t="shared" si="98"/>
        <v>0</v>
      </c>
      <c r="M1482">
        <f t="shared" si="98"/>
        <v>0</v>
      </c>
      <c r="N1482" t="s">
        <v>34</v>
      </c>
      <c r="O1482">
        <f t="shared" si="97"/>
        <v>0</v>
      </c>
      <c r="P1482" t="s">
        <v>45</v>
      </c>
      <c r="Q1482">
        <f>VLOOKUP(P1482,Duplicate!$E$1:$F$5,2,0)</f>
        <v>2</v>
      </c>
      <c r="R1482" t="s">
        <v>986</v>
      </c>
      <c r="S1482">
        <v>10.1</v>
      </c>
      <c r="T1482" t="s">
        <v>792</v>
      </c>
      <c r="U1482">
        <v>2354</v>
      </c>
      <c r="V1482" t="s">
        <v>987</v>
      </c>
      <c r="W1482">
        <v>152</v>
      </c>
      <c r="X1482">
        <v>5</v>
      </c>
      <c r="Z1482">
        <v>3.9</v>
      </c>
    </row>
    <row r="1483" spans="1:26">
      <c r="A1483">
        <v>4759</v>
      </c>
      <c r="B1483" t="s">
        <v>985</v>
      </c>
      <c r="C1483" t="s">
        <v>791</v>
      </c>
      <c r="D1483">
        <v>5.4117434210526296</v>
      </c>
      <c r="E1483" t="s">
        <v>70</v>
      </c>
      <c r="F1483">
        <v>5.8092251815980598</v>
      </c>
      <c r="G1483">
        <v>2006</v>
      </c>
      <c r="H1483">
        <v>80000</v>
      </c>
      <c r="I1483" t="s">
        <v>9</v>
      </c>
      <c r="J1483">
        <f t="shared" si="98"/>
        <v>0</v>
      </c>
      <c r="K1483">
        <f t="shared" si="98"/>
        <v>1</v>
      </c>
      <c r="L1483">
        <f t="shared" si="98"/>
        <v>0</v>
      </c>
      <c r="M1483">
        <f t="shared" si="98"/>
        <v>0</v>
      </c>
      <c r="N1483" t="s">
        <v>34</v>
      </c>
      <c r="O1483">
        <f t="shared" si="97"/>
        <v>0</v>
      </c>
      <c r="P1483" t="s">
        <v>28</v>
      </c>
      <c r="Q1483">
        <f>VLOOKUP(P1483,Duplicate!$E$1:$F$5,2,0)</f>
        <v>3</v>
      </c>
      <c r="R1483" t="s">
        <v>986</v>
      </c>
      <c r="S1483">
        <v>10.1</v>
      </c>
      <c r="T1483" t="s">
        <v>792</v>
      </c>
      <c r="U1483">
        <v>2354</v>
      </c>
      <c r="V1483" t="s">
        <v>987</v>
      </c>
      <c r="W1483">
        <v>152</v>
      </c>
      <c r="X1483">
        <v>5</v>
      </c>
      <c r="Z1483">
        <v>2</v>
      </c>
    </row>
    <row r="1484" spans="1:26">
      <c r="A1484">
        <v>1040</v>
      </c>
      <c r="B1484" t="s">
        <v>988</v>
      </c>
      <c r="C1484" t="s">
        <v>791</v>
      </c>
      <c r="D1484">
        <v>5.4117434210526296</v>
      </c>
      <c r="E1484" t="s">
        <v>44</v>
      </c>
      <c r="F1484">
        <v>9.70772563176895</v>
      </c>
      <c r="G1484">
        <v>2010</v>
      </c>
      <c r="H1484">
        <v>94000</v>
      </c>
      <c r="I1484" t="s">
        <v>9</v>
      </c>
      <c r="J1484">
        <f t="shared" si="98"/>
        <v>0</v>
      </c>
      <c r="K1484">
        <f t="shared" si="98"/>
        <v>1</v>
      </c>
      <c r="L1484">
        <f t="shared" si="98"/>
        <v>0</v>
      </c>
      <c r="M1484">
        <f t="shared" si="98"/>
        <v>0</v>
      </c>
      <c r="N1484" t="s">
        <v>34</v>
      </c>
      <c r="O1484">
        <f t="shared" si="97"/>
        <v>0</v>
      </c>
      <c r="P1484" t="s">
        <v>45</v>
      </c>
      <c r="Q1484">
        <f>VLOOKUP(P1484,Duplicate!$E$1:$F$5,2,0)</f>
        <v>2</v>
      </c>
      <c r="R1484" t="s">
        <v>986</v>
      </c>
      <c r="S1484">
        <v>10.1</v>
      </c>
      <c r="T1484" t="s">
        <v>792</v>
      </c>
      <c r="U1484">
        <v>2354</v>
      </c>
      <c r="V1484" t="s">
        <v>987</v>
      </c>
      <c r="W1484">
        <v>152</v>
      </c>
      <c r="X1484">
        <v>5</v>
      </c>
      <c r="Z1484">
        <v>4.8</v>
      </c>
    </row>
    <row r="1485" spans="1:26">
      <c r="A1485">
        <v>2085</v>
      </c>
      <c r="B1485" t="s">
        <v>988</v>
      </c>
      <c r="C1485" t="s">
        <v>791</v>
      </c>
      <c r="D1485">
        <v>5.4117434210526296</v>
      </c>
      <c r="E1485" t="s">
        <v>52</v>
      </c>
      <c r="F1485">
        <v>9.7765498652290894</v>
      </c>
      <c r="G1485">
        <v>2008</v>
      </c>
      <c r="H1485">
        <v>82167</v>
      </c>
      <c r="I1485" t="s">
        <v>9</v>
      </c>
      <c r="J1485">
        <f t="shared" si="98"/>
        <v>0</v>
      </c>
      <c r="K1485">
        <f t="shared" si="98"/>
        <v>1</v>
      </c>
      <c r="L1485">
        <f t="shared" si="98"/>
        <v>0</v>
      </c>
      <c r="M1485">
        <f t="shared" si="98"/>
        <v>0</v>
      </c>
      <c r="N1485" t="s">
        <v>34</v>
      </c>
      <c r="O1485">
        <f t="shared" si="97"/>
        <v>0</v>
      </c>
      <c r="P1485" t="s">
        <v>35</v>
      </c>
      <c r="Q1485">
        <f>VLOOKUP(P1485,Duplicate!$E$1:$F$5,2,0)</f>
        <v>1</v>
      </c>
      <c r="R1485" t="s">
        <v>986</v>
      </c>
      <c r="S1485">
        <v>10.1</v>
      </c>
      <c r="T1485" t="s">
        <v>792</v>
      </c>
      <c r="U1485">
        <v>2354</v>
      </c>
      <c r="V1485" t="s">
        <v>987</v>
      </c>
      <c r="W1485">
        <v>152</v>
      </c>
      <c r="X1485">
        <v>5</v>
      </c>
      <c r="Z1485">
        <v>5.4</v>
      </c>
    </row>
    <row r="1486" spans="1:26">
      <c r="A1486">
        <v>2416</v>
      </c>
      <c r="B1486" t="s">
        <v>988</v>
      </c>
      <c r="C1486" t="s">
        <v>791</v>
      </c>
      <c r="D1486">
        <v>5.4117434210526296</v>
      </c>
      <c r="E1486" t="s">
        <v>66</v>
      </c>
      <c r="F1486">
        <v>6.7262540192926004</v>
      </c>
      <c r="G1486">
        <v>2007</v>
      </c>
      <c r="H1486">
        <v>115800</v>
      </c>
      <c r="I1486" t="s">
        <v>9</v>
      </c>
      <c r="J1486">
        <f t="shared" si="98"/>
        <v>0</v>
      </c>
      <c r="K1486">
        <f t="shared" si="98"/>
        <v>1</v>
      </c>
      <c r="L1486">
        <f t="shared" si="98"/>
        <v>0</v>
      </c>
      <c r="M1486">
        <f t="shared" si="98"/>
        <v>0</v>
      </c>
      <c r="N1486" t="s">
        <v>34</v>
      </c>
      <c r="O1486">
        <f t="shared" si="97"/>
        <v>0</v>
      </c>
      <c r="P1486" t="s">
        <v>28</v>
      </c>
      <c r="Q1486">
        <f>VLOOKUP(P1486,Duplicate!$E$1:$F$5,2,0)</f>
        <v>3</v>
      </c>
      <c r="R1486" t="s">
        <v>986</v>
      </c>
      <c r="S1486">
        <v>10.1</v>
      </c>
      <c r="T1486" t="s">
        <v>792</v>
      </c>
      <c r="U1486">
        <v>2354</v>
      </c>
      <c r="V1486" t="s">
        <v>987</v>
      </c>
      <c r="W1486">
        <v>152</v>
      </c>
      <c r="X1486">
        <v>5</v>
      </c>
      <c r="Z1486">
        <v>3.8</v>
      </c>
    </row>
    <row r="1487" spans="1:26">
      <c r="A1487">
        <v>3405</v>
      </c>
      <c r="B1487" t="s">
        <v>988</v>
      </c>
      <c r="C1487" t="s">
        <v>791</v>
      </c>
      <c r="D1487">
        <v>5.4117434210526296</v>
      </c>
      <c r="E1487" t="s">
        <v>52</v>
      </c>
      <c r="F1487">
        <v>9.7765498652290894</v>
      </c>
      <c r="G1487">
        <v>2014</v>
      </c>
      <c r="H1487">
        <v>88046</v>
      </c>
      <c r="I1487" t="s">
        <v>9</v>
      </c>
      <c r="J1487">
        <f t="shared" si="98"/>
        <v>0</v>
      </c>
      <c r="K1487">
        <f t="shared" si="98"/>
        <v>1</v>
      </c>
      <c r="L1487">
        <f t="shared" si="98"/>
        <v>0</v>
      </c>
      <c r="M1487">
        <f t="shared" si="98"/>
        <v>0</v>
      </c>
      <c r="N1487" t="s">
        <v>34</v>
      </c>
      <c r="O1487">
        <f t="shared" si="97"/>
        <v>0</v>
      </c>
      <c r="P1487" t="s">
        <v>35</v>
      </c>
      <c r="Q1487">
        <f>VLOOKUP(P1487,Duplicate!$E$1:$F$5,2,0)</f>
        <v>1</v>
      </c>
      <c r="R1487" t="s">
        <v>986</v>
      </c>
      <c r="S1487">
        <v>10.1</v>
      </c>
      <c r="T1487" t="s">
        <v>792</v>
      </c>
      <c r="U1487">
        <v>2354</v>
      </c>
      <c r="V1487" t="s">
        <v>987</v>
      </c>
      <c r="W1487">
        <v>152</v>
      </c>
      <c r="X1487">
        <v>5</v>
      </c>
      <c r="Z1487">
        <v>13.99</v>
      </c>
    </row>
    <row r="1488" spans="1:26">
      <c r="A1488">
        <v>128</v>
      </c>
      <c r="B1488" t="s">
        <v>989</v>
      </c>
      <c r="C1488" t="s">
        <v>791</v>
      </c>
      <c r="D1488">
        <v>5.4117434210526296</v>
      </c>
      <c r="E1488" t="s">
        <v>61</v>
      </c>
      <c r="F1488">
        <v>13.328631284916201</v>
      </c>
      <c r="G1488">
        <v>2007</v>
      </c>
      <c r="H1488">
        <v>47700</v>
      </c>
      <c r="I1488" t="s">
        <v>9</v>
      </c>
      <c r="J1488">
        <f t="shared" si="98"/>
        <v>0</v>
      </c>
      <c r="K1488">
        <f t="shared" si="98"/>
        <v>1</v>
      </c>
      <c r="L1488">
        <f t="shared" si="98"/>
        <v>0</v>
      </c>
      <c r="M1488">
        <f t="shared" si="98"/>
        <v>0</v>
      </c>
      <c r="N1488" t="s">
        <v>13</v>
      </c>
      <c r="O1488">
        <f t="shared" si="97"/>
        <v>1</v>
      </c>
      <c r="P1488" t="s">
        <v>45</v>
      </c>
      <c r="Q1488">
        <f>VLOOKUP(P1488,Duplicate!$E$1:$F$5,2,0)</f>
        <v>2</v>
      </c>
      <c r="R1488" t="s">
        <v>74</v>
      </c>
      <c r="S1488">
        <v>10.8</v>
      </c>
      <c r="T1488" t="s">
        <v>792</v>
      </c>
      <c r="U1488">
        <v>2354</v>
      </c>
      <c r="V1488" t="s">
        <v>987</v>
      </c>
      <c r="W1488">
        <v>152</v>
      </c>
      <c r="X1488">
        <v>5</v>
      </c>
      <c r="Z1488">
        <v>5.25</v>
      </c>
    </row>
    <row r="1489" spans="1:26">
      <c r="A1489">
        <v>1883</v>
      </c>
      <c r="B1489" t="s">
        <v>989</v>
      </c>
      <c r="C1489" t="s">
        <v>791</v>
      </c>
      <c r="D1489">
        <v>5.4117434210526296</v>
      </c>
      <c r="E1489" t="s">
        <v>27</v>
      </c>
      <c r="F1489">
        <v>7.7536234817813803</v>
      </c>
      <c r="G1489">
        <v>2007</v>
      </c>
      <c r="H1489">
        <v>98000</v>
      </c>
      <c r="I1489" t="s">
        <v>9</v>
      </c>
      <c r="J1489">
        <f t="shared" si="98"/>
        <v>0</v>
      </c>
      <c r="K1489">
        <f t="shared" si="98"/>
        <v>1</v>
      </c>
      <c r="L1489">
        <f t="shared" si="98"/>
        <v>0</v>
      </c>
      <c r="M1489">
        <f t="shared" si="98"/>
        <v>0</v>
      </c>
      <c r="N1489" t="s">
        <v>13</v>
      </c>
      <c r="O1489">
        <f t="shared" si="97"/>
        <v>1</v>
      </c>
      <c r="P1489" t="s">
        <v>45</v>
      </c>
      <c r="Q1489">
        <f>VLOOKUP(P1489,Duplicate!$E$1:$F$5,2,0)</f>
        <v>2</v>
      </c>
      <c r="R1489" t="s">
        <v>74</v>
      </c>
      <c r="S1489">
        <v>10.8</v>
      </c>
      <c r="T1489" t="s">
        <v>792</v>
      </c>
      <c r="U1489">
        <v>2354</v>
      </c>
      <c r="V1489" t="s">
        <v>987</v>
      </c>
      <c r="W1489">
        <v>152</v>
      </c>
      <c r="X1489">
        <v>5</v>
      </c>
      <c r="Z1489">
        <v>4.7</v>
      </c>
    </row>
    <row r="1490" spans="1:26">
      <c r="A1490">
        <v>4112</v>
      </c>
      <c r="B1490" t="s">
        <v>989</v>
      </c>
      <c r="C1490" t="s">
        <v>791</v>
      </c>
      <c r="D1490">
        <v>5.4117434210526296</v>
      </c>
      <c r="E1490" t="s">
        <v>66</v>
      </c>
      <c r="F1490">
        <v>6.7262540192926004</v>
      </c>
      <c r="G1490">
        <v>2008</v>
      </c>
      <c r="H1490">
        <v>92000</v>
      </c>
      <c r="I1490" t="s">
        <v>9</v>
      </c>
      <c r="J1490">
        <f t="shared" si="98"/>
        <v>0</v>
      </c>
      <c r="K1490">
        <f t="shared" si="98"/>
        <v>1</v>
      </c>
      <c r="L1490">
        <f t="shared" si="98"/>
        <v>0</v>
      </c>
      <c r="M1490">
        <f t="shared" si="98"/>
        <v>0</v>
      </c>
      <c r="N1490" t="s">
        <v>13</v>
      </c>
      <c r="O1490">
        <f t="shared" si="97"/>
        <v>1</v>
      </c>
      <c r="P1490" t="s">
        <v>45</v>
      </c>
      <c r="Q1490">
        <f>VLOOKUP(P1490,Duplicate!$E$1:$F$5,2,0)</f>
        <v>2</v>
      </c>
      <c r="R1490" t="s">
        <v>74</v>
      </c>
      <c r="S1490">
        <v>10.8</v>
      </c>
      <c r="T1490" t="s">
        <v>792</v>
      </c>
      <c r="U1490">
        <v>2354</v>
      </c>
      <c r="V1490" t="s">
        <v>987</v>
      </c>
      <c r="W1490">
        <v>152</v>
      </c>
      <c r="X1490">
        <v>5</v>
      </c>
      <c r="Z1490">
        <v>3.7</v>
      </c>
    </row>
    <row r="1491" spans="1:26">
      <c r="A1491">
        <v>490</v>
      </c>
      <c r="B1491" t="s">
        <v>990</v>
      </c>
      <c r="C1491" t="s">
        <v>791</v>
      </c>
      <c r="D1491">
        <v>5.4117434210526296</v>
      </c>
      <c r="E1491" t="s">
        <v>52</v>
      </c>
      <c r="F1491">
        <v>9.7765498652290894</v>
      </c>
      <c r="G1491">
        <v>2004</v>
      </c>
      <c r="H1491">
        <v>78000</v>
      </c>
      <c r="I1491" t="s">
        <v>9</v>
      </c>
      <c r="J1491">
        <f t="shared" si="98"/>
        <v>0</v>
      </c>
      <c r="K1491">
        <f t="shared" si="98"/>
        <v>1</v>
      </c>
      <c r="L1491">
        <f t="shared" si="98"/>
        <v>0</v>
      </c>
      <c r="M1491">
        <f t="shared" si="98"/>
        <v>0</v>
      </c>
      <c r="N1491" t="s">
        <v>34</v>
      </c>
      <c r="O1491">
        <f t="shared" si="97"/>
        <v>0</v>
      </c>
      <c r="P1491" t="s">
        <v>35</v>
      </c>
      <c r="Q1491">
        <f>VLOOKUP(P1491,Duplicate!$E$1:$F$5,2,0)</f>
        <v>1</v>
      </c>
      <c r="R1491" t="s">
        <v>895</v>
      </c>
      <c r="S1491">
        <v>12</v>
      </c>
      <c r="T1491" t="s">
        <v>792</v>
      </c>
      <c r="U1491">
        <v>2354</v>
      </c>
      <c r="V1491" t="s">
        <v>991</v>
      </c>
      <c r="W1491">
        <v>187.4</v>
      </c>
      <c r="X1491">
        <v>5</v>
      </c>
      <c r="Z1491">
        <v>3.99</v>
      </c>
    </row>
    <row r="1492" spans="1:26">
      <c r="A1492">
        <v>1343</v>
      </c>
      <c r="B1492" t="s">
        <v>990</v>
      </c>
      <c r="C1492" t="s">
        <v>791</v>
      </c>
      <c r="D1492">
        <v>5.4117434210526296</v>
      </c>
      <c r="E1492" t="s">
        <v>66</v>
      </c>
      <c r="F1492">
        <v>6.7262540192926004</v>
      </c>
      <c r="G1492">
        <v>2015</v>
      </c>
      <c r="H1492">
        <v>63050</v>
      </c>
      <c r="I1492" t="s">
        <v>9</v>
      </c>
      <c r="J1492">
        <f t="shared" si="98"/>
        <v>0</v>
      </c>
      <c r="K1492">
        <f t="shared" si="98"/>
        <v>1</v>
      </c>
      <c r="L1492">
        <f t="shared" si="98"/>
        <v>0</v>
      </c>
      <c r="M1492">
        <f t="shared" si="98"/>
        <v>0</v>
      </c>
      <c r="N1492" t="s">
        <v>34</v>
      </c>
      <c r="O1492">
        <f t="shared" si="97"/>
        <v>0</v>
      </c>
      <c r="P1492" t="s">
        <v>35</v>
      </c>
      <c r="Q1492">
        <f>VLOOKUP(P1492,Duplicate!$E$1:$F$5,2,0)</f>
        <v>1</v>
      </c>
      <c r="R1492" t="s">
        <v>804</v>
      </c>
      <c r="S1492">
        <v>11.1</v>
      </c>
      <c r="T1492" t="s">
        <v>792</v>
      </c>
      <c r="U1492">
        <v>2354</v>
      </c>
      <c r="V1492" t="s">
        <v>992</v>
      </c>
      <c r="W1492">
        <v>158.80000000000001</v>
      </c>
      <c r="X1492">
        <v>5</v>
      </c>
      <c r="Z1492">
        <v>17.5</v>
      </c>
    </row>
    <row r="1493" spans="1:26">
      <c r="A1493">
        <v>4363</v>
      </c>
      <c r="B1493" t="s">
        <v>990</v>
      </c>
      <c r="C1493" t="s">
        <v>791</v>
      </c>
      <c r="D1493">
        <v>5.4117434210526296</v>
      </c>
      <c r="E1493" t="s">
        <v>40</v>
      </c>
      <c r="F1493">
        <v>9.4293291139240196</v>
      </c>
      <c r="G1493">
        <v>2007</v>
      </c>
      <c r="H1493">
        <v>66000</v>
      </c>
      <c r="I1493" t="s">
        <v>9</v>
      </c>
      <c r="J1493">
        <f t="shared" si="98"/>
        <v>0</v>
      </c>
      <c r="K1493">
        <f t="shared" si="98"/>
        <v>1</v>
      </c>
      <c r="L1493">
        <f t="shared" si="98"/>
        <v>0</v>
      </c>
      <c r="M1493">
        <f t="shared" si="98"/>
        <v>0</v>
      </c>
      <c r="N1493" t="s">
        <v>34</v>
      </c>
      <c r="O1493">
        <f t="shared" si="97"/>
        <v>0</v>
      </c>
      <c r="P1493" t="s">
        <v>35</v>
      </c>
      <c r="Q1493">
        <f>VLOOKUP(P1493,Duplicate!$E$1:$F$5,2,0)</f>
        <v>1</v>
      </c>
      <c r="R1493" t="s">
        <v>804</v>
      </c>
      <c r="S1493">
        <v>11.1</v>
      </c>
      <c r="T1493" t="s">
        <v>792</v>
      </c>
      <c r="U1493">
        <v>2354</v>
      </c>
      <c r="V1493" t="s">
        <v>992</v>
      </c>
      <c r="W1493">
        <v>158.80000000000001</v>
      </c>
      <c r="X1493">
        <v>5</v>
      </c>
      <c r="Z1493">
        <v>3.7</v>
      </c>
    </row>
    <row r="1494" spans="1:26">
      <c r="A1494">
        <v>1219</v>
      </c>
      <c r="B1494" t="s">
        <v>993</v>
      </c>
      <c r="C1494" t="s">
        <v>791</v>
      </c>
      <c r="D1494">
        <v>5.4117434210526296</v>
      </c>
      <c r="E1494" t="s">
        <v>47</v>
      </c>
      <c r="F1494">
        <v>5.6612149532710196</v>
      </c>
      <c r="G1494">
        <v>2013</v>
      </c>
      <c r="H1494">
        <v>46125</v>
      </c>
      <c r="I1494" t="s">
        <v>9</v>
      </c>
      <c r="J1494">
        <f t="shared" si="98"/>
        <v>0</v>
      </c>
      <c r="K1494">
        <f t="shared" si="98"/>
        <v>1</v>
      </c>
      <c r="L1494">
        <f t="shared" si="98"/>
        <v>0</v>
      </c>
      <c r="M1494">
        <f t="shared" si="98"/>
        <v>0</v>
      </c>
      <c r="N1494" t="s">
        <v>34</v>
      </c>
      <c r="O1494">
        <f t="shared" si="97"/>
        <v>0</v>
      </c>
      <c r="P1494" t="s">
        <v>45</v>
      </c>
      <c r="Q1494">
        <f>VLOOKUP(P1494,Duplicate!$E$1:$F$5,2,0)</f>
        <v>2</v>
      </c>
      <c r="R1494" t="s">
        <v>895</v>
      </c>
      <c r="S1494">
        <v>12</v>
      </c>
      <c r="T1494" t="s">
        <v>792</v>
      </c>
      <c r="U1494">
        <v>2354</v>
      </c>
      <c r="V1494" t="s">
        <v>991</v>
      </c>
      <c r="W1494">
        <v>187.4</v>
      </c>
      <c r="X1494">
        <v>5</v>
      </c>
      <c r="Z1494">
        <v>12.5</v>
      </c>
    </row>
    <row r="1495" spans="1:26">
      <c r="A1495">
        <v>2729</v>
      </c>
      <c r="B1495" t="s">
        <v>994</v>
      </c>
      <c r="C1495" t="s">
        <v>791</v>
      </c>
      <c r="D1495">
        <v>5.4117434210526296</v>
      </c>
      <c r="E1495" t="s">
        <v>40</v>
      </c>
      <c r="F1495">
        <v>9.4293291139240196</v>
      </c>
      <c r="G1495">
        <v>2008</v>
      </c>
      <c r="H1495">
        <v>75000</v>
      </c>
      <c r="I1495" t="s">
        <v>9</v>
      </c>
      <c r="J1495">
        <f t="shared" si="98"/>
        <v>0</v>
      </c>
      <c r="K1495">
        <f t="shared" si="98"/>
        <v>1</v>
      </c>
      <c r="L1495">
        <f t="shared" si="98"/>
        <v>0</v>
      </c>
      <c r="M1495">
        <f t="shared" si="98"/>
        <v>0</v>
      </c>
      <c r="N1495" t="s">
        <v>13</v>
      </c>
      <c r="O1495">
        <f t="shared" si="97"/>
        <v>1</v>
      </c>
      <c r="P1495" t="s">
        <v>45</v>
      </c>
      <c r="Q1495">
        <f>VLOOKUP(P1495,Duplicate!$E$1:$F$5,2,0)</f>
        <v>2</v>
      </c>
      <c r="R1495" t="s">
        <v>804</v>
      </c>
      <c r="S1495">
        <v>11.1</v>
      </c>
      <c r="T1495" t="s">
        <v>792</v>
      </c>
      <c r="U1495">
        <v>2354</v>
      </c>
      <c r="V1495" t="s">
        <v>992</v>
      </c>
      <c r="W1495">
        <v>158.80000000000001</v>
      </c>
      <c r="X1495">
        <v>5</v>
      </c>
      <c r="Z1495">
        <v>3.9</v>
      </c>
    </row>
    <row r="1496" spans="1:26">
      <c r="A1496">
        <v>3810</v>
      </c>
      <c r="B1496" t="s">
        <v>995</v>
      </c>
      <c r="C1496" t="s">
        <v>791</v>
      </c>
      <c r="D1496">
        <v>5.4117434210526296</v>
      </c>
      <c r="E1496" t="s">
        <v>47</v>
      </c>
      <c r="F1496">
        <v>5.6612149532710196</v>
      </c>
      <c r="G1496">
        <v>2013</v>
      </c>
      <c r="H1496">
        <v>27000</v>
      </c>
      <c r="I1496" t="s">
        <v>9</v>
      </c>
      <c r="J1496">
        <f t="shared" si="98"/>
        <v>0</v>
      </c>
      <c r="K1496">
        <f t="shared" si="98"/>
        <v>1</v>
      </c>
      <c r="L1496">
        <f t="shared" si="98"/>
        <v>0</v>
      </c>
      <c r="M1496">
        <f t="shared" si="98"/>
        <v>0</v>
      </c>
      <c r="N1496" t="s">
        <v>34</v>
      </c>
      <c r="O1496">
        <f t="shared" si="97"/>
        <v>0</v>
      </c>
      <c r="P1496" t="s">
        <v>35</v>
      </c>
      <c r="Q1496">
        <f>VLOOKUP(P1496,Duplicate!$E$1:$F$5,2,0)</f>
        <v>1</v>
      </c>
      <c r="R1496" t="s">
        <v>996</v>
      </c>
      <c r="S1496">
        <v>14</v>
      </c>
      <c r="U1496">
        <v>1621</v>
      </c>
      <c r="W1496">
        <v>113</v>
      </c>
      <c r="X1496">
        <v>5</v>
      </c>
      <c r="Z1496">
        <v>11.99</v>
      </c>
    </row>
    <row r="1497" spans="1:26">
      <c r="A1497">
        <v>5569</v>
      </c>
      <c r="B1497" t="s">
        <v>997</v>
      </c>
      <c r="C1497" t="s">
        <v>791</v>
      </c>
      <c r="D1497">
        <v>5.4117434210526296</v>
      </c>
      <c r="E1497" t="s">
        <v>27</v>
      </c>
      <c r="F1497">
        <v>7.7536234817813803</v>
      </c>
      <c r="G1497">
        <v>2004</v>
      </c>
      <c r="H1497">
        <v>135000</v>
      </c>
      <c r="I1497" t="s">
        <v>9</v>
      </c>
      <c r="J1497">
        <f t="shared" si="98"/>
        <v>0</v>
      </c>
      <c r="K1497">
        <f t="shared" si="98"/>
        <v>1</v>
      </c>
      <c r="L1497">
        <f t="shared" si="98"/>
        <v>0</v>
      </c>
      <c r="M1497">
        <f t="shared" si="98"/>
        <v>0</v>
      </c>
      <c r="N1497" t="s">
        <v>34</v>
      </c>
      <c r="O1497">
        <f t="shared" si="97"/>
        <v>0</v>
      </c>
      <c r="P1497" t="s">
        <v>28</v>
      </c>
      <c r="Q1497">
        <f>VLOOKUP(P1497,Duplicate!$E$1:$F$5,2,0)</f>
        <v>3</v>
      </c>
      <c r="R1497" t="s">
        <v>137</v>
      </c>
      <c r="S1497">
        <v>14.4</v>
      </c>
      <c r="T1497" t="s">
        <v>260</v>
      </c>
      <c r="U1497">
        <v>1997</v>
      </c>
      <c r="V1497" t="s">
        <v>987</v>
      </c>
      <c r="W1497">
        <v>152</v>
      </c>
      <c r="X1497">
        <v>5</v>
      </c>
      <c r="Y1497" t="s">
        <v>998</v>
      </c>
      <c r="Z1497">
        <v>3</v>
      </c>
    </row>
    <row r="1498" spans="1:26">
      <c r="A1498">
        <v>356</v>
      </c>
      <c r="B1498" t="s">
        <v>999</v>
      </c>
      <c r="C1498" t="s">
        <v>791</v>
      </c>
      <c r="D1498">
        <v>5.4117434210526296</v>
      </c>
      <c r="E1498" t="s">
        <v>70</v>
      </c>
      <c r="F1498">
        <v>5.8092251815980598</v>
      </c>
      <c r="G1498">
        <v>2007</v>
      </c>
      <c r="H1498">
        <v>119000</v>
      </c>
      <c r="I1498" t="s">
        <v>9</v>
      </c>
      <c r="J1498">
        <f t="shared" si="98"/>
        <v>0</v>
      </c>
      <c r="K1498">
        <f t="shared" si="98"/>
        <v>1</v>
      </c>
      <c r="L1498">
        <f t="shared" si="98"/>
        <v>0</v>
      </c>
      <c r="M1498">
        <f t="shared" si="98"/>
        <v>0</v>
      </c>
      <c r="N1498" t="s">
        <v>13</v>
      </c>
      <c r="O1498">
        <f t="shared" si="97"/>
        <v>1</v>
      </c>
      <c r="P1498" t="s">
        <v>28</v>
      </c>
      <c r="Q1498">
        <f>VLOOKUP(P1498,Duplicate!$E$1:$F$5,2,0)</f>
        <v>3</v>
      </c>
      <c r="R1498" t="s">
        <v>664</v>
      </c>
      <c r="S1498">
        <v>13.1</v>
      </c>
      <c r="T1498" t="s">
        <v>260</v>
      </c>
      <c r="U1498">
        <v>1997</v>
      </c>
      <c r="V1498" t="s">
        <v>982</v>
      </c>
      <c r="W1498">
        <v>141.1</v>
      </c>
      <c r="X1498">
        <v>5</v>
      </c>
      <c r="Z1498">
        <v>3.91</v>
      </c>
    </row>
    <row r="1499" spans="1:26">
      <c r="A1499">
        <v>5066</v>
      </c>
      <c r="B1499" t="s">
        <v>999</v>
      </c>
      <c r="C1499" t="s">
        <v>791</v>
      </c>
      <c r="D1499">
        <v>5.4117434210526296</v>
      </c>
      <c r="E1499" t="s">
        <v>70</v>
      </c>
      <c r="F1499">
        <v>5.8092251815980598</v>
      </c>
      <c r="G1499">
        <v>2008</v>
      </c>
      <c r="H1499">
        <v>100009</v>
      </c>
      <c r="I1499" t="s">
        <v>9</v>
      </c>
      <c r="J1499">
        <f t="shared" si="98"/>
        <v>0</v>
      </c>
      <c r="K1499">
        <f t="shared" si="98"/>
        <v>1</v>
      </c>
      <c r="L1499">
        <f t="shared" si="98"/>
        <v>0</v>
      </c>
      <c r="M1499">
        <f t="shared" si="98"/>
        <v>0</v>
      </c>
      <c r="N1499" t="s">
        <v>13</v>
      </c>
      <c r="O1499">
        <f t="shared" si="97"/>
        <v>1</v>
      </c>
      <c r="P1499" t="s">
        <v>45</v>
      </c>
      <c r="Q1499">
        <f>VLOOKUP(P1499,Duplicate!$E$1:$F$5,2,0)</f>
        <v>2</v>
      </c>
      <c r="R1499" t="s">
        <v>664</v>
      </c>
      <c r="S1499">
        <v>13.1</v>
      </c>
      <c r="T1499" t="s">
        <v>260</v>
      </c>
      <c r="U1499">
        <v>1997</v>
      </c>
      <c r="V1499" t="s">
        <v>982</v>
      </c>
      <c r="W1499">
        <v>141.1</v>
      </c>
      <c r="X1499">
        <v>5</v>
      </c>
      <c r="Z1499">
        <v>6.5</v>
      </c>
    </row>
    <row r="1500" spans="1:26">
      <c r="A1500">
        <v>3638</v>
      </c>
      <c r="B1500" t="s">
        <v>1000</v>
      </c>
      <c r="C1500" t="s">
        <v>791</v>
      </c>
      <c r="D1500">
        <v>5.4117434210526296</v>
      </c>
      <c r="E1500" t="s">
        <v>52</v>
      </c>
      <c r="F1500">
        <v>9.7765498652290894</v>
      </c>
      <c r="G1500">
        <v>2010</v>
      </c>
      <c r="H1500">
        <v>67758</v>
      </c>
      <c r="I1500" t="s">
        <v>9</v>
      </c>
      <c r="J1500">
        <f t="shared" si="98"/>
        <v>0</v>
      </c>
      <c r="K1500">
        <f t="shared" si="98"/>
        <v>1</v>
      </c>
      <c r="L1500">
        <f t="shared" si="98"/>
        <v>0</v>
      </c>
      <c r="M1500">
        <f t="shared" si="98"/>
        <v>0</v>
      </c>
      <c r="N1500" t="s">
        <v>13</v>
      </c>
      <c r="O1500">
        <f t="shared" si="97"/>
        <v>1</v>
      </c>
      <c r="P1500" t="s">
        <v>35</v>
      </c>
      <c r="Q1500">
        <f>VLOOKUP(P1500,Duplicate!$E$1:$F$5,2,0)</f>
        <v>1</v>
      </c>
      <c r="R1500" t="s">
        <v>74</v>
      </c>
      <c r="S1500">
        <v>10.8</v>
      </c>
      <c r="T1500" t="s">
        <v>792</v>
      </c>
      <c r="U1500">
        <v>2354</v>
      </c>
      <c r="V1500" t="s">
        <v>85</v>
      </c>
      <c r="W1500">
        <v>113</v>
      </c>
      <c r="X1500">
        <v>5</v>
      </c>
      <c r="Z1500">
        <v>9.5</v>
      </c>
    </row>
    <row r="1501" spans="1:26">
      <c r="A1501">
        <v>1517</v>
      </c>
      <c r="B1501" t="s">
        <v>1001</v>
      </c>
      <c r="C1501" t="s">
        <v>791</v>
      </c>
      <c r="D1501">
        <v>5.4117434210526296</v>
      </c>
      <c r="E1501" t="s">
        <v>59</v>
      </c>
      <c r="F1501">
        <v>11.179185867895599</v>
      </c>
      <c r="G1501">
        <v>2018</v>
      </c>
      <c r="H1501">
        <v>38593</v>
      </c>
      <c r="I1501" t="s">
        <v>9</v>
      </c>
      <c r="J1501">
        <f t="shared" si="98"/>
        <v>0</v>
      </c>
      <c r="K1501">
        <f t="shared" si="98"/>
        <v>1</v>
      </c>
      <c r="L1501">
        <f t="shared" si="98"/>
        <v>0</v>
      </c>
      <c r="M1501">
        <f t="shared" si="98"/>
        <v>0</v>
      </c>
      <c r="N1501" t="s">
        <v>13</v>
      </c>
      <c r="O1501">
        <f t="shared" si="97"/>
        <v>1</v>
      </c>
      <c r="P1501" t="s">
        <v>35</v>
      </c>
      <c r="Q1501">
        <f>VLOOKUP(P1501,Duplicate!$E$1:$F$5,2,0)</f>
        <v>1</v>
      </c>
      <c r="R1501" t="s">
        <v>1002</v>
      </c>
      <c r="S1501">
        <v>18.7</v>
      </c>
      <c r="T1501" t="s">
        <v>431</v>
      </c>
      <c r="U1501">
        <v>1199</v>
      </c>
      <c r="V1501" t="s">
        <v>546</v>
      </c>
      <c r="W1501">
        <v>88.7</v>
      </c>
      <c r="X1501">
        <v>5</v>
      </c>
      <c r="Z1501">
        <v>6.17</v>
      </c>
    </row>
    <row r="1502" spans="1:26">
      <c r="A1502">
        <v>1890</v>
      </c>
      <c r="B1502" t="s">
        <v>1003</v>
      </c>
      <c r="C1502" t="s">
        <v>791</v>
      </c>
      <c r="D1502">
        <v>5.4117434210526296</v>
      </c>
      <c r="E1502" t="s">
        <v>47</v>
      </c>
      <c r="F1502">
        <v>5.6612149532710196</v>
      </c>
      <c r="G1502">
        <v>2016</v>
      </c>
      <c r="H1502">
        <v>21771</v>
      </c>
      <c r="I1502" t="s">
        <v>9</v>
      </c>
      <c r="J1502">
        <f t="shared" ref="J1502:M1521" si="99">IF($I1502=J$1,1,0)</f>
        <v>0</v>
      </c>
      <c r="K1502">
        <f t="shared" si="99"/>
        <v>1</v>
      </c>
      <c r="L1502">
        <f t="shared" si="99"/>
        <v>0</v>
      </c>
      <c r="M1502">
        <f t="shared" si="99"/>
        <v>0</v>
      </c>
      <c r="N1502" t="s">
        <v>13</v>
      </c>
      <c r="O1502">
        <f t="shared" si="97"/>
        <v>1</v>
      </c>
      <c r="P1502" t="s">
        <v>35</v>
      </c>
      <c r="Q1502">
        <f>VLOOKUP(P1502,Duplicate!$E$1:$F$5,2,0)</f>
        <v>1</v>
      </c>
      <c r="R1502" t="s">
        <v>1002</v>
      </c>
      <c r="S1502">
        <v>18.7</v>
      </c>
      <c r="T1502" t="s">
        <v>431</v>
      </c>
      <c r="U1502">
        <v>1199</v>
      </c>
      <c r="V1502" t="s">
        <v>546</v>
      </c>
      <c r="W1502">
        <v>88.7</v>
      </c>
      <c r="X1502">
        <v>5</v>
      </c>
      <c r="Z1502">
        <v>4.95</v>
      </c>
    </row>
    <row r="1503" spans="1:26">
      <c r="A1503">
        <v>3296</v>
      </c>
      <c r="B1503" t="s">
        <v>1003</v>
      </c>
      <c r="C1503" t="s">
        <v>791</v>
      </c>
      <c r="D1503">
        <v>5.4117434210526296</v>
      </c>
      <c r="E1503" t="s">
        <v>40</v>
      </c>
      <c r="F1503">
        <v>9.4293291139240196</v>
      </c>
      <c r="G1503">
        <v>2015</v>
      </c>
      <c r="H1503">
        <v>31000</v>
      </c>
      <c r="I1503" t="s">
        <v>9</v>
      </c>
      <c r="J1503">
        <f t="shared" si="99"/>
        <v>0</v>
      </c>
      <c r="K1503">
        <f t="shared" si="99"/>
        <v>1</v>
      </c>
      <c r="L1503">
        <f t="shared" si="99"/>
        <v>0</v>
      </c>
      <c r="M1503">
        <f t="shared" si="99"/>
        <v>0</v>
      </c>
      <c r="N1503" t="s">
        <v>13</v>
      </c>
      <c r="O1503">
        <f t="shared" si="97"/>
        <v>1</v>
      </c>
      <c r="P1503" t="s">
        <v>35</v>
      </c>
      <c r="Q1503">
        <f>VLOOKUP(P1503,Duplicate!$E$1:$F$5,2,0)</f>
        <v>1</v>
      </c>
      <c r="R1503" t="s">
        <v>1002</v>
      </c>
      <c r="S1503">
        <v>18.7</v>
      </c>
      <c r="T1503" t="s">
        <v>431</v>
      </c>
      <c r="U1503">
        <v>1199</v>
      </c>
      <c r="V1503" t="s">
        <v>546</v>
      </c>
      <c r="W1503">
        <v>88.7</v>
      </c>
      <c r="X1503">
        <v>5</v>
      </c>
      <c r="Z1503">
        <v>4.9000000000000004</v>
      </c>
    </row>
    <row r="1504" spans="1:26">
      <c r="A1504">
        <v>1615</v>
      </c>
      <c r="B1504" t="s">
        <v>1004</v>
      </c>
      <c r="C1504" t="s">
        <v>791</v>
      </c>
      <c r="D1504">
        <v>5.4117434210526296</v>
      </c>
      <c r="E1504" t="s">
        <v>59</v>
      </c>
      <c r="F1504">
        <v>11.179185867895599</v>
      </c>
      <c r="G1504">
        <v>2018</v>
      </c>
      <c r="H1504">
        <v>18664</v>
      </c>
      <c r="I1504" t="s">
        <v>9</v>
      </c>
      <c r="J1504">
        <f t="shared" si="99"/>
        <v>0</v>
      </c>
      <c r="K1504">
        <f t="shared" si="99"/>
        <v>1</v>
      </c>
      <c r="L1504">
        <f t="shared" si="99"/>
        <v>0</v>
      </c>
      <c r="M1504">
        <f t="shared" si="99"/>
        <v>0</v>
      </c>
      <c r="N1504" t="s">
        <v>13</v>
      </c>
      <c r="O1504">
        <f t="shared" si="97"/>
        <v>1</v>
      </c>
      <c r="P1504" t="s">
        <v>35</v>
      </c>
      <c r="Q1504">
        <f>VLOOKUP(P1504,Duplicate!$E$1:$F$5,2,0)</f>
        <v>1</v>
      </c>
      <c r="R1504" t="s">
        <v>1002</v>
      </c>
      <c r="S1504">
        <v>18.7</v>
      </c>
      <c r="T1504" t="s">
        <v>431</v>
      </c>
      <c r="U1504">
        <v>1199</v>
      </c>
      <c r="V1504" t="s">
        <v>546</v>
      </c>
      <c r="W1504">
        <v>88.7</v>
      </c>
      <c r="X1504">
        <v>5</v>
      </c>
      <c r="Z1504">
        <v>7.56</v>
      </c>
    </row>
    <row r="1505" spans="1:26">
      <c r="A1505">
        <v>2720</v>
      </c>
      <c r="B1505" t="s">
        <v>1004</v>
      </c>
      <c r="C1505" t="s">
        <v>791</v>
      </c>
      <c r="D1505">
        <v>5.4117434210526296</v>
      </c>
      <c r="E1505" t="s">
        <v>61</v>
      </c>
      <c r="F1505">
        <v>13.328631284916201</v>
      </c>
      <c r="G1505">
        <v>2015</v>
      </c>
      <c r="H1505">
        <v>23000</v>
      </c>
      <c r="I1505" t="s">
        <v>9</v>
      </c>
      <c r="J1505">
        <f t="shared" si="99"/>
        <v>0</v>
      </c>
      <c r="K1505">
        <f t="shared" si="99"/>
        <v>1</v>
      </c>
      <c r="L1505">
        <f t="shared" si="99"/>
        <v>0</v>
      </c>
      <c r="M1505">
        <f t="shared" si="99"/>
        <v>0</v>
      </c>
      <c r="N1505" t="s">
        <v>13</v>
      </c>
      <c r="O1505">
        <f t="shared" si="97"/>
        <v>1</v>
      </c>
      <c r="P1505" t="s">
        <v>35</v>
      </c>
      <c r="Q1505">
        <f>VLOOKUP(P1505,Duplicate!$E$1:$F$5,2,0)</f>
        <v>1</v>
      </c>
      <c r="R1505" t="s">
        <v>1002</v>
      </c>
      <c r="S1505">
        <v>18.7</v>
      </c>
      <c r="T1505" t="s">
        <v>431</v>
      </c>
      <c r="U1505">
        <v>1199</v>
      </c>
      <c r="V1505" t="s">
        <v>546</v>
      </c>
      <c r="W1505">
        <v>88.7</v>
      </c>
      <c r="X1505">
        <v>5</v>
      </c>
      <c r="Z1505">
        <v>5.6</v>
      </c>
    </row>
    <row r="1506" spans="1:26">
      <c r="A1506">
        <v>3246</v>
      </c>
      <c r="B1506" t="s">
        <v>1004</v>
      </c>
      <c r="C1506" t="s">
        <v>791</v>
      </c>
      <c r="D1506">
        <v>5.4117434210526296</v>
      </c>
      <c r="E1506" t="s">
        <v>59</v>
      </c>
      <c r="F1506">
        <v>11.179185867895599</v>
      </c>
      <c r="G1506">
        <v>2016</v>
      </c>
      <c r="H1506">
        <v>25238</v>
      </c>
      <c r="I1506" t="s">
        <v>9</v>
      </c>
      <c r="J1506">
        <f t="shared" si="99"/>
        <v>0</v>
      </c>
      <c r="K1506">
        <f t="shared" si="99"/>
        <v>1</v>
      </c>
      <c r="L1506">
        <f t="shared" si="99"/>
        <v>0</v>
      </c>
      <c r="M1506">
        <f t="shared" si="99"/>
        <v>0</v>
      </c>
      <c r="N1506" t="s">
        <v>13</v>
      </c>
      <c r="O1506">
        <f t="shared" si="97"/>
        <v>1</v>
      </c>
      <c r="P1506" t="s">
        <v>35</v>
      </c>
      <c r="Q1506">
        <f>VLOOKUP(P1506,Duplicate!$E$1:$F$5,2,0)</f>
        <v>1</v>
      </c>
      <c r="R1506" t="s">
        <v>1002</v>
      </c>
      <c r="S1506">
        <v>18.7</v>
      </c>
      <c r="T1506" t="s">
        <v>431</v>
      </c>
      <c r="U1506">
        <v>1199</v>
      </c>
      <c r="V1506" t="s">
        <v>546</v>
      </c>
      <c r="W1506">
        <v>88.7</v>
      </c>
      <c r="X1506">
        <v>5</v>
      </c>
      <c r="Z1506">
        <v>6.2</v>
      </c>
    </row>
    <row r="1507" spans="1:26">
      <c r="A1507">
        <v>3310</v>
      </c>
      <c r="B1507" t="s">
        <v>1004</v>
      </c>
      <c r="C1507" t="s">
        <v>791</v>
      </c>
      <c r="D1507">
        <v>5.4117434210526296</v>
      </c>
      <c r="E1507" t="s">
        <v>27</v>
      </c>
      <c r="F1507">
        <v>7.7536234817813803</v>
      </c>
      <c r="G1507">
        <v>2017</v>
      </c>
      <c r="H1507">
        <v>11000</v>
      </c>
      <c r="I1507" t="s">
        <v>9</v>
      </c>
      <c r="J1507">
        <f t="shared" si="99"/>
        <v>0</v>
      </c>
      <c r="K1507">
        <f t="shared" si="99"/>
        <v>1</v>
      </c>
      <c r="L1507">
        <f t="shared" si="99"/>
        <v>0</v>
      </c>
      <c r="M1507">
        <f t="shared" si="99"/>
        <v>0</v>
      </c>
      <c r="N1507" t="s">
        <v>13</v>
      </c>
      <c r="O1507">
        <f t="shared" si="97"/>
        <v>1</v>
      </c>
      <c r="P1507" t="s">
        <v>35</v>
      </c>
      <c r="Q1507">
        <f>VLOOKUP(P1507,Duplicate!$E$1:$F$5,2,0)</f>
        <v>1</v>
      </c>
      <c r="R1507" t="s">
        <v>1002</v>
      </c>
      <c r="S1507">
        <v>18.7</v>
      </c>
      <c r="T1507" t="s">
        <v>431</v>
      </c>
      <c r="U1507">
        <v>1199</v>
      </c>
      <c r="V1507" t="s">
        <v>546</v>
      </c>
      <c r="W1507">
        <v>88.7</v>
      </c>
      <c r="X1507">
        <v>5</v>
      </c>
      <c r="Z1507">
        <v>6.75</v>
      </c>
    </row>
    <row r="1508" spans="1:26">
      <c r="A1508">
        <v>3460</v>
      </c>
      <c r="B1508" t="s">
        <v>1004</v>
      </c>
      <c r="C1508" t="s">
        <v>791</v>
      </c>
      <c r="D1508">
        <v>5.4117434210526296</v>
      </c>
      <c r="E1508" t="s">
        <v>40</v>
      </c>
      <c r="F1508">
        <v>9.4293291139240196</v>
      </c>
      <c r="G1508">
        <v>2015</v>
      </c>
      <c r="H1508">
        <v>27628</v>
      </c>
      <c r="I1508" t="s">
        <v>9</v>
      </c>
      <c r="J1508">
        <f t="shared" si="99"/>
        <v>0</v>
      </c>
      <c r="K1508">
        <f t="shared" si="99"/>
        <v>1</v>
      </c>
      <c r="L1508">
        <f t="shared" si="99"/>
        <v>0</v>
      </c>
      <c r="M1508">
        <f t="shared" si="99"/>
        <v>0</v>
      </c>
      <c r="N1508" t="s">
        <v>13</v>
      </c>
      <c r="O1508">
        <f t="shared" si="97"/>
        <v>1</v>
      </c>
      <c r="P1508" t="s">
        <v>35</v>
      </c>
      <c r="Q1508">
        <f>VLOOKUP(P1508,Duplicate!$E$1:$F$5,2,0)</f>
        <v>1</v>
      </c>
      <c r="R1508" t="s">
        <v>1002</v>
      </c>
      <c r="S1508">
        <v>18.7</v>
      </c>
      <c r="T1508" t="s">
        <v>431</v>
      </c>
      <c r="U1508">
        <v>1199</v>
      </c>
      <c r="V1508" t="s">
        <v>546</v>
      </c>
      <c r="W1508">
        <v>88.7</v>
      </c>
      <c r="X1508">
        <v>5</v>
      </c>
      <c r="Z1508">
        <v>4.95</v>
      </c>
    </row>
    <row r="1509" spans="1:26">
      <c r="A1509">
        <v>3888</v>
      </c>
      <c r="B1509" t="s">
        <v>1004</v>
      </c>
      <c r="C1509" t="s">
        <v>791</v>
      </c>
      <c r="D1509">
        <v>5.4117434210526296</v>
      </c>
      <c r="E1509" t="s">
        <v>59</v>
      </c>
      <c r="F1509">
        <v>11.179185867895599</v>
      </c>
      <c r="G1509">
        <v>2017</v>
      </c>
      <c r="H1509">
        <v>41981</v>
      </c>
      <c r="I1509" t="s">
        <v>9</v>
      </c>
      <c r="J1509">
        <f t="shared" si="99"/>
        <v>0</v>
      </c>
      <c r="K1509">
        <f t="shared" si="99"/>
        <v>1</v>
      </c>
      <c r="L1509">
        <f t="shared" si="99"/>
        <v>0</v>
      </c>
      <c r="M1509">
        <f t="shared" si="99"/>
        <v>0</v>
      </c>
      <c r="N1509" t="s">
        <v>13</v>
      </c>
      <c r="O1509">
        <f t="shared" si="97"/>
        <v>1</v>
      </c>
      <c r="P1509" t="s">
        <v>35</v>
      </c>
      <c r="Q1509">
        <f>VLOOKUP(P1509,Duplicate!$E$1:$F$5,2,0)</f>
        <v>1</v>
      </c>
      <c r="R1509" t="s">
        <v>1002</v>
      </c>
      <c r="S1509">
        <v>18.7</v>
      </c>
      <c r="T1509" t="s">
        <v>431</v>
      </c>
      <c r="U1509">
        <v>1199</v>
      </c>
      <c r="V1509" t="s">
        <v>546</v>
      </c>
      <c r="W1509">
        <v>88.7</v>
      </c>
      <c r="X1509">
        <v>5</v>
      </c>
      <c r="Z1509">
        <v>6.14</v>
      </c>
    </row>
    <row r="1510" spans="1:26">
      <c r="A1510">
        <v>5148</v>
      </c>
      <c r="B1510" t="s">
        <v>1004</v>
      </c>
      <c r="C1510" t="s">
        <v>791</v>
      </c>
      <c r="D1510">
        <v>5.4117434210526296</v>
      </c>
      <c r="E1510" t="s">
        <v>66</v>
      </c>
      <c r="F1510">
        <v>6.7262540192926004</v>
      </c>
      <c r="G1510">
        <v>2016</v>
      </c>
      <c r="H1510">
        <v>22700</v>
      </c>
      <c r="I1510" t="s">
        <v>9</v>
      </c>
      <c r="J1510">
        <f t="shared" si="99"/>
        <v>0</v>
      </c>
      <c r="K1510">
        <f t="shared" si="99"/>
        <v>1</v>
      </c>
      <c r="L1510">
        <f t="shared" si="99"/>
        <v>0</v>
      </c>
      <c r="M1510">
        <f t="shared" si="99"/>
        <v>0</v>
      </c>
      <c r="N1510" t="s">
        <v>13</v>
      </c>
      <c r="O1510">
        <f t="shared" si="97"/>
        <v>1</v>
      </c>
      <c r="P1510" t="s">
        <v>35</v>
      </c>
      <c r="Q1510">
        <f>VLOOKUP(P1510,Duplicate!$E$1:$F$5,2,0)</f>
        <v>1</v>
      </c>
      <c r="R1510" t="s">
        <v>1002</v>
      </c>
      <c r="S1510">
        <v>18.7</v>
      </c>
      <c r="T1510" t="s">
        <v>431</v>
      </c>
      <c r="U1510">
        <v>1199</v>
      </c>
      <c r="V1510" t="s">
        <v>546</v>
      </c>
      <c r="W1510">
        <v>88.7</v>
      </c>
      <c r="X1510">
        <v>5</v>
      </c>
      <c r="Z1510">
        <v>5.55</v>
      </c>
    </row>
    <row r="1511" spans="1:26">
      <c r="A1511">
        <v>1423</v>
      </c>
      <c r="B1511" t="s">
        <v>1005</v>
      </c>
      <c r="C1511" t="s">
        <v>791</v>
      </c>
      <c r="D1511">
        <v>5.4117434210526296</v>
      </c>
      <c r="E1511" t="s">
        <v>66</v>
      </c>
      <c r="F1511">
        <v>6.7262540192926004</v>
      </c>
      <c r="G1511">
        <v>2016</v>
      </c>
      <c r="H1511">
        <v>21000</v>
      </c>
      <c r="I1511" t="s">
        <v>9</v>
      </c>
      <c r="J1511">
        <f t="shared" si="99"/>
        <v>0</v>
      </c>
      <c r="K1511">
        <f t="shared" si="99"/>
        <v>1</v>
      </c>
      <c r="L1511">
        <f t="shared" si="99"/>
        <v>0</v>
      </c>
      <c r="M1511">
        <f t="shared" si="99"/>
        <v>0</v>
      </c>
      <c r="N1511" t="s">
        <v>34</v>
      </c>
      <c r="O1511">
        <f t="shared" si="97"/>
        <v>0</v>
      </c>
      <c r="P1511" t="s">
        <v>35</v>
      </c>
      <c r="Q1511">
        <f>VLOOKUP(P1511,Duplicate!$E$1:$F$5,2,0)</f>
        <v>1</v>
      </c>
      <c r="R1511" t="s">
        <v>563</v>
      </c>
      <c r="S1511">
        <v>19</v>
      </c>
      <c r="T1511" t="s">
        <v>431</v>
      </c>
      <c r="U1511">
        <v>1199</v>
      </c>
      <c r="V1511" t="s">
        <v>546</v>
      </c>
      <c r="W1511">
        <v>88.7</v>
      </c>
      <c r="X1511">
        <v>5</v>
      </c>
      <c r="Z1511">
        <v>6.35</v>
      </c>
    </row>
    <row r="1512" spans="1:26">
      <c r="A1512">
        <v>138</v>
      </c>
      <c r="B1512" t="s">
        <v>1006</v>
      </c>
      <c r="C1512" t="s">
        <v>791</v>
      </c>
      <c r="D1512">
        <v>5.4117434210526296</v>
      </c>
      <c r="E1512" t="s">
        <v>40</v>
      </c>
      <c r="F1512">
        <v>9.4293291139240196</v>
      </c>
      <c r="G1512">
        <v>2015</v>
      </c>
      <c r="H1512">
        <v>12000</v>
      </c>
      <c r="I1512" t="s">
        <v>9</v>
      </c>
      <c r="J1512">
        <f t="shared" si="99"/>
        <v>0</v>
      </c>
      <c r="K1512">
        <f t="shared" si="99"/>
        <v>1</v>
      </c>
      <c r="L1512">
        <f t="shared" si="99"/>
        <v>0</v>
      </c>
      <c r="M1512">
        <f t="shared" si="99"/>
        <v>0</v>
      </c>
      <c r="N1512" t="s">
        <v>34</v>
      </c>
      <c r="O1512">
        <f t="shared" si="97"/>
        <v>0</v>
      </c>
      <c r="P1512" t="s">
        <v>35</v>
      </c>
      <c r="Q1512">
        <f>VLOOKUP(P1512,Duplicate!$E$1:$F$5,2,0)</f>
        <v>1</v>
      </c>
      <c r="R1512" t="s">
        <v>563</v>
      </c>
      <c r="S1512">
        <v>19</v>
      </c>
      <c r="T1512" t="s">
        <v>431</v>
      </c>
      <c r="U1512">
        <v>1199</v>
      </c>
      <c r="V1512" t="s">
        <v>546</v>
      </c>
      <c r="W1512">
        <v>88.7</v>
      </c>
      <c r="X1512">
        <v>5</v>
      </c>
      <c r="Z1512">
        <v>6</v>
      </c>
    </row>
    <row r="1513" spans="1:26">
      <c r="A1513">
        <v>331</v>
      </c>
      <c r="B1513" t="s">
        <v>1006</v>
      </c>
      <c r="C1513" t="s">
        <v>791</v>
      </c>
      <c r="D1513">
        <v>5.4117434210526296</v>
      </c>
      <c r="E1513" t="s">
        <v>59</v>
      </c>
      <c r="F1513">
        <v>11.179185867895599</v>
      </c>
      <c r="G1513">
        <v>2016</v>
      </c>
      <c r="H1513">
        <v>28503</v>
      </c>
      <c r="I1513" t="s">
        <v>9</v>
      </c>
      <c r="J1513">
        <f t="shared" si="99"/>
        <v>0</v>
      </c>
      <c r="K1513">
        <f t="shared" si="99"/>
        <v>1</v>
      </c>
      <c r="L1513">
        <f t="shared" si="99"/>
        <v>0</v>
      </c>
      <c r="M1513">
        <f t="shared" si="99"/>
        <v>0</v>
      </c>
      <c r="N1513" t="s">
        <v>34</v>
      </c>
      <c r="O1513">
        <f t="shared" si="97"/>
        <v>0</v>
      </c>
      <c r="P1513" t="s">
        <v>35</v>
      </c>
      <c r="Q1513">
        <f>VLOOKUP(P1513,Duplicate!$E$1:$F$5,2,0)</f>
        <v>1</v>
      </c>
      <c r="R1513" t="s">
        <v>563</v>
      </c>
      <c r="S1513">
        <v>19</v>
      </c>
      <c r="T1513" t="s">
        <v>431</v>
      </c>
      <c r="U1513">
        <v>1199</v>
      </c>
      <c r="V1513" t="s">
        <v>546</v>
      </c>
      <c r="W1513">
        <v>88.7</v>
      </c>
      <c r="X1513">
        <v>5</v>
      </c>
      <c r="Z1513">
        <v>6.86</v>
      </c>
    </row>
    <row r="1514" spans="1:26">
      <c r="A1514">
        <v>3403</v>
      </c>
      <c r="B1514" t="s">
        <v>1006</v>
      </c>
      <c r="C1514" t="s">
        <v>791</v>
      </c>
      <c r="D1514">
        <v>5.4117434210526296</v>
      </c>
      <c r="E1514" t="s">
        <v>65</v>
      </c>
      <c r="F1514">
        <v>15.078223270440301</v>
      </c>
      <c r="G1514">
        <v>2018</v>
      </c>
      <c r="H1514">
        <v>12794</v>
      </c>
      <c r="I1514" t="s">
        <v>9</v>
      </c>
      <c r="J1514">
        <f t="shared" si="99"/>
        <v>0</v>
      </c>
      <c r="K1514">
        <f t="shared" si="99"/>
        <v>1</v>
      </c>
      <c r="L1514">
        <f t="shared" si="99"/>
        <v>0</v>
      </c>
      <c r="M1514">
        <f t="shared" si="99"/>
        <v>0</v>
      </c>
      <c r="N1514" t="s">
        <v>34</v>
      </c>
      <c r="O1514">
        <f t="shared" si="97"/>
        <v>0</v>
      </c>
      <c r="P1514" t="s">
        <v>35</v>
      </c>
      <c r="Q1514">
        <f>VLOOKUP(P1514,Duplicate!$E$1:$F$5,2,0)</f>
        <v>1</v>
      </c>
      <c r="R1514" t="s">
        <v>563</v>
      </c>
      <c r="S1514">
        <v>19</v>
      </c>
      <c r="T1514" t="s">
        <v>431</v>
      </c>
      <c r="U1514">
        <v>1199</v>
      </c>
      <c r="V1514" t="s">
        <v>546</v>
      </c>
      <c r="W1514">
        <v>88.7</v>
      </c>
      <c r="X1514">
        <v>5</v>
      </c>
      <c r="Z1514">
        <v>9.15</v>
      </c>
    </row>
    <row r="1515" spans="1:26">
      <c r="A1515">
        <v>3659</v>
      </c>
      <c r="B1515" t="s">
        <v>1006</v>
      </c>
      <c r="C1515" t="s">
        <v>791</v>
      </c>
      <c r="D1515">
        <v>5.4117434210526296</v>
      </c>
      <c r="E1515" t="s">
        <v>44</v>
      </c>
      <c r="F1515">
        <v>9.70772563176895</v>
      </c>
      <c r="G1515">
        <v>2015</v>
      </c>
      <c r="H1515">
        <v>27000</v>
      </c>
      <c r="I1515" t="s">
        <v>9</v>
      </c>
      <c r="J1515">
        <f t="shared" si="99"/>
        <v>0</v>
      </c>
      <c r="K1515">
        <f t="shared" si="99"/>
        <v>1</v>
      </c>
      <c r="L1515">
        <f t="shared" si="99"/>
        <v>0</v>
      </c>
      <c r="M1515">
        <f t="shared" si="99"/>
        <v>0</v>
      </c>
      <c r="N1515" t="s">
        <v>34</v>
      </c>
      <c r="O1515">
        <f t="shared" si="97"/>
        <v>0</v>
      </c>
      <c r="P1515" t="s">
        <v>35</v>
      </c>
      <c r="Q1515">
        <f>VLOOKUP(P1515,Duplicate!$E$1:$F$5,2,0)</f>
        <v>1</v>
      </c>
      <c r="R1515" t="s">
        <v>563</v>
      </c>
      <c r="S1515">
        <v>19</v>
      </c>
      <c r="T1515" t="s">
        <v>431</v>
      </c>
      <c r="U1515">
        <v>1199</v>
      </c>
      <c r="V1515" t="s">
        <v>546</v>
      </c>
      <c r="W1515">
        <v>88.7</v>
      </c>
      <c r="X1515">
        <v>5</v>
      </c>
      <c r="Z1515">
        <v>5.95</v>
      </c>
    </row>
    <row r="1516" spans="1:26">
      <c r="A1516">
        <v>5128</v>
      </c>
      <c r="B1516" t="s">
        <v>1006</v>
      </c>
      <c r="C1516" t="s">
        <v>791</v>
      </c>
      <c r="D1516">
        <v>5.4117434210526296</v>
      </c>
      <c r="E1516" t="s">
        <v>59</v>
      </c>
      <c r="F1516">
        <v>11.179185867895599</v>
      </c>
      <c r="G1516">
        <v>2016</v>
      </c>
      <c r="H1516">
        <v>30534</v>
      </c>
      <c r="I1516" t="s">
        <v>9</v>
      </c>
      <c r="J1516">
        <f t="shared" si="99"/>
        <v>0</v>
      </c>
      <c r="K1516">
        <f t="shared" si="99"/>
        <v>1</v>
      </c>
      <c r="L1516">
        <f t="shared" si="99"/>
        <v>0</v>
      </c>
      <c r="M1516">
        <f t="shared" si="99"/>
        <v>0</v>
      </c>
      <c r="N1516" t="s">
        <v>34</v>
      </c>
      <c r="O1516">
        <f t="shared" si="97"/>
        <v>0</v>
      </c>
      <c r="P1516" t="s">
        <v>35</v>
      </c>
      <c r="Q1516">
        <f>VLOOKUP(P1516,Duplicate!$E$1:$F$5,2,0)</f>
        <v>1</v>
      </c>
      <c r="R1516" t="s">
        <v>563</v>
      </c>
      <c r="S1516">
        <v>19</v>
      </c>
      <c r="T1516" t="s">
        <v>431</v>
      </c>
      <c r="U1516">
        <v>1199</v>
      </c>
      <c r="V1516" t="s">
        <v>546</v>
      </c>
      <c r="W1516">
        <v>88.7</v>
      </c>
      <c r="X1516">
        <v>5</v>
      </c>
      <c r="Z1516">
        <v>7.42</v>
      </c>
    </row>
    <row r="1517" spans="1:26">
      <c r="A1517">
        <v>5440</v>
      </c>
      <c r="B1517" t="s">
        <v>1006</v>
      </c>
      <c r="C1517" t="s">
        <v>791</v>
      </c>
      <c r="D1517">
        <v>5.4117434210526296</v>
      </c>
      <c r="E1517" t="s">
        <v>65</v>
      </c>
      <c r="F1517">
        <v>15.078223270440301</v>
      </c>
      <c r="G1517">
        <v>2017</v>
      </c>
      <c r="H1517">
        <v>66507</v>
      </c>
      <c r="I1517" t="s">
        <v>9</v>
      </c>
      <c r="J1517">
        <f t="shared" si="99"/>
        <v>0</v>
      </c>
      <c r="K1517">
        <f t="shared" si="99"/>
        <v>1</v>
      </c>
      <c r="L1517">
        <f t="shared" si="99"/>
        <v>0</v>
      </c>
      <c r="M1517">
        <f t="shared" si="99"/>
        <v>0</v>
      </c>
      <c r="N1517" t="s">
        <v>34</v>
      </c>
      <c r="O1517">
        <f t="shared" si="97"/>
        <v>0</v>
      </c>
      <c r="P1517" t="s">
        <v>45</v>
      </c>
      <c r="Q1517">
        <f>VLOOKUP(P1517,Duplicate!$E$1:$F$5,2,0)</f>
        <v>2</v>
      </c>
      <c r="R1517" t="s">
        <v>563</v>
      </c>
      <c r="S1517">
        <v>19</v>
      </c>
      <c r="T1517" t="s">
        <v>431</v>
      </c>
      <c r="U1517">
        <v>1199</v>
      </c>
      <c r="V1517" t="s">
        <v>546</v>
      </c>
      <c r="W1517">
        <v>88.7</v>
      </c>
      <c r="X1517">
        <v>5</v>
      </c>
      <c r="Z1517">
        <v>5.43</v>
      </c>
    </row>
    <row r="1518" spans="1:26">
      <c r="A1518">
        <v>5671</v>
      </c>
      <c r="B1518" t="s">
        <v>1006</v>
      </c>
      <c r="C1518" t="s">
        <v>791</v>
      </c>
      <c r="D1518">
        <v>5.4117434210526296</v>
      </c>
      <c r="E1518" t="s">
        <v>65</v>
      </c>
      <c r="F1518">
        <v>15.078223270440301</v>
      </c>
      <c r="G1518">
        <v>2018</v>
      </c>
      <c r="H1518">
        <v>20026</v>
      </c>
      <c r="I1518" t="s">
        <v>9</v>
      </c>
      <c r="J1518">
        <f t="shared" si="99"/>
        <v>0</v>
      </c>
      <c r="K1518">
        <f t="shared" si="99"/>
        <v>1</v>
      </c>
      <c r="L1518">
        <f t="shared" si="99"/>
        <v>0</v>
      </c>
      <c r="M1518">
        <f t="shared" si="99"/>
        <v>0</v>
      </c>
      <c r="N1518" t="s">
        <v>34</v>
      </c>
      <c r="O1518">
        <f t="shared" si="97"/>
        <v>0</v>
      </c>
      <c r="P1518" t="s">
        <v>35</v>
      </c>
      <c r="Q1518">
        <f>VLOOKUP(P1518,Duplicate!$E$1:$F$5,2,0)</f>
        <v>1</v>
      </c>
      <c r="R1518" t="s">
        <v>563</v>
      </c>
      <c r="S1518">
        <v>19</v>
      </c>
      <c r="T1518" t="s">
        <v>431</v>
      </c>
      <c r="U1518">
        <v>1199</v>
      </c>
      <c r="V1518" t="s">
        <v>546</v>
      </c>
      <c r="W1518">
        <v>88.7</v>
      </c>
      <c r="X1518">
        <v>5</v>
      </c>
      <c r="Z1518">
        <v>9.27</v>
      </c>
    </row>
    <row r="1519" spans="1:26">
      <c r="A1519">
        <v>682</v>
      </c>
      <c r="B1519" t="s">
        <v>1007</v>
      </c>
      <c r="C1519" t="s">
        <v>791</v>
      </c>
      <c r="D1519">
        <v>5.4117434210526296</v>
      </c>
      <c r="E1519" t="s">
        <v>27</v>
      </c>
      <c r="F1519">
        <v>7.7536234817813803</v>
      </c>
      <c r="G1519">
        <v>2016</v>
      </c>
      <c r="H1519">
        <v>17377</v>
      </c>
      <c r="I1519" t="s">
        <v>9</v>
      </c>
      <c r="J1519">
        <f t="shared" si="99"/>
        <v>0</v>
      </c>
      <c r="K1519">
        <f t="shared" si="99"/>
        <v>1</v>
      </c>
      <c r="L1519">
        <f t="shared" si="99"/>
        <v>0</v>
      </c>
      <c r="M1519">
        <f t="shared" si="99"/>
        <v>0</v>
      </c>
      <c r="N1519" t="s">
        <v>13</v>
      </c>
      <c r="O1519">
        <f t="shared" si="97"/>
        <v>1</v>
      </c>
      <c r="P1519" t="s">
        <v>35</v>
      </c>
      <c r="Q1519">
        <f>VLOOKUP(P1519,Duplicate!$E$1:$F$5,2,0)</f>
        <v>1</v>
      </c>
      <c r="R1519" t="s">
        <v>1002</v>
      </c>
      <c r="S1519">
        <v>18.7</v>
      </c>
      <c r="T1519" t="s">
        <v>431</v>
      </c>
      <c r="U1519">
        <v>1199</v>
      </c>
      <c r="V1519" t="s">
        <v>546</v>
      </c>
      <c r="W1519">
        <v>88.7</v>
      </c>
      <c r="X1519">
        <v>5</v>
      </c>
      <c r="Z1519">
        <v>5.9</v>
      </c>
    </row>
    <row r="1520" spans="1:26">
      <c r="A1520">
        <v>1898</v>
      </c>
      <c r="B1520" t="s">
        <v>1007</v>
      </c>
      <c r="C1520" t="s">
        <v>791</v>
      </c>
      <c r="D1520">
        <v>5.4117434210526296</v>
      </c>
      <c r="E1520" t="s">
        <v>47</v>
      </c>
      <c r="F1520">
        <v>5.6612149532710196</v>
      </c>
      <c r="G1520">
        <v>2015</v>
      </c>
      <c r="H1520">
        <v>45000</v>
      </c>
      <c r="I1520" t="s">
        <v>9</v>
      </c>
      <c r="J1520">
        <f t="shared" si="99"/>
        <v>0</v>
      </c>
      <c r="K1520">
        <f t="shared" si="99"/>
        <v>1</v>
      </c>
      <c r="L1520">
        <f t="shared" si="99"/>
        <v>0</v>
      </c>
      <c r="M1520">
        <f t="shared" si="99"/>
        <v>0</v>
      </c>
      <c r="N1520" t="s">
        <v>13</v>
      </c>
      <c r="O1520">
        <f t="shared" si="97"/>
        <v>1</v>
      </c>
      <c r="P1520" t="s">
        <v>35</v>
      </c>
      <c r="Q1520">
        <f>VLOOKUP(P1520,Duplicate!$E$1:$F$5,2,0)</f>
        <v>1</v>
      </c>
      <c r="R1520" t="s">
        <v>1002</v>
      </c>
      <c r="S1520">
        <v>18.7</v>
      </c>
      <c r="T1520" t="s">
        <v>431</v>
      </c>
      <c r="U1520">
        <v>1199</v>
      </c>
      <c r="V1520" t="s">
        <v>546</v>
      </c>
      <c r="W1520">
        <v>88.7</v>
      </c>
      <c r="X1520">
        <v>5</v>
      </c>
      <c r="Z1520">
        <v>4.75</v>
      </c>
    </row>
    <row r="1521" spans="1:26">
      <c r="A1521">
        <v>4262</v>
      </c>
      <c r="B1521" t="s">
        <v>1007</v>
      </c>
      <c r="C1521" t="s">
        <v>791</v>
      </c>
      <c r="D1521">
        <v>5.4117434210526296</v>
      </c>
      <c r="E1521" t="s">
        <v>40</v>
      </c>
      <c r="F1521">
        <v>9.4293291139240196</v>
      </c>
      <c r="G1521">
        <v>2015</v>
      </c>
      <c r="H1521">
        <v>20568</v>
      </c>
      <c r="I1521" t="s">
        <v>9</v>
      </c>
      <c r="J1521">
        <f t="shared" si="99"/>
        <v>0</v>
      </c>
      <c r="K1521">
        <f t="shared" si="99"/>
        <v>1</v>
      </c>
      <c r="L1521">
        <f t="shared" si="99"/>
        <v>0</v>
      </c>
      <c r="M1521">
        <f t="shared" si="99"/>
        <v>0</v>
      </c>
      <c r="N1521" t="s">
        <v>13</v>
      </c>
      <c r="O1521">
        <f t="shared" si="97"/>
        <v>1</v>
      </c>
      <c r="P1521" t="s">
        <v>35</v>
      </c>
      <c r="Q1521">
        <f>VLOOKUP(P1521,Duplicate!$E$1:$F$5,2,0)</f>
        <v>1</v>
      </c>
      <c r="R1521" t="s">
        <v>1002</v>
      </c>
      <c r="S1521">
        <v>18.7</v>
      </c>
      <c r="T1521" t="s">
        <v>431</v>
      </c>
      <c r="U1521">
        <v>1199</v>
      </c>
      <c r="V1521" t="s">
        <v>546</v>
      </c>
      <c r="W1521">
        <v>88.7</v>
      </c>
      <c r="X1521">
        <v>5</v>
      </c>
      <c r="Z1521">
        <v>5.6</v>
      </c>
    </row>
    <row r="1522" spans="1:26">
      <c r="A1522">
        <v>253</v>
      </c>
      <c r="B1522" t="s">
        <v>1008</v>
      </c>
      <c r="C1522" t="s">
        <v>791</v>
      </c>
      <c r="D1522">
        <v>5.4117434210526296</v>
      </c>
      <c r="E1522" t="s">
        <v>65</v>
      </c>
      <c r="F1522">
        <v>15.078223270440301</v>
      </c>
      <c r="G1522">
        <v>2017</v>
      </c>
      <c r="H1522">
        <v>49575</v>
      </c>
      <c r="I1522" t="s">
        <v>9</v>
      </c>
      <c r="J1522">
        <f t="shared" ref="J1522:M1541" si="100">IF($I1522=J$1,1,0)</f>
        <v>0</v>
      </c>
      <c r="K1522">
        <f t="shared" si="100"/>
        <v>1</v>
      </c>
      <c r="L1522">
        <f t="shared" si="100"/>
        <v>0</v>
      </c>
      <c r="M1522">
        <f t="shared" si="100"/>
        <v>0</v>
      </c>
      <c r="N1522" t="s">
        <v>13</v>
      </c>
      <c r="O1522">
        <f t="shared" si="97"/>
        <v>1</v>
      </c>
      <c r="P1522" t="s">
        <v>35</v>
      </c>
      <c r="Q1522">
        <f>VLOOKUP(P1522,Duplicate!$E$1:$F$5,2,0)</f>
        <v>1</v>
      </c>
      <c r="R1522" t="s">
        <v>1002</v>
      </c>
      <c r="S1522">
        <v>18.7</v>
      </c>
      <c r="T1522" t="s">
        <v>431</v>
      </c>
      <c r="U1522">
        <v>1199</v>
      </c>
      <c r="V1522" t="s">
        <v>546</v>
      </c>
      <c r="W1522">
        <v>88.7</v>
      </c>
      <c r="X1522">
        <v>5</v>
      </c>
      <c r="Z1522">
        <v>7.17</v>
      </c>
    </row>
    <row r="1523" spans="1:26">
      <c r="A1523">
        <v>803</v>
      </c>
      <c r="B1523" t="s">
        <v>1008</v>
      </c>
      <c r="C1523" t="s">
        <v>791</v>
      </c>
      <c r="D1523">
        <v>5.4117434210526296</v>
      </c>
      <c r="E1523" t="s">
        <v>27</v>
      </c>
      <c r="F1523">
        <v>7.7536234817813803</v>
      </c>
      <c r="G1523">
        <v>2016</v>
      </c>
      <c r="H1523">
        <v>23280</v>
      </c>
      <c r="I1523" t="s">
        <v>9</v>
      </c>
      <c r="J1523">
        <f t="shared" si="100"/>
        <v>0</v>
      </c>
      <c r="K1523">
        <f t="shared" si="100"/>
        <v>1</v>
      </c>
      <c r="L1523">
        <f t="shared" si="100"/>
        <v>0</v>
      </c>
      <c r="M1523">
        <f t="shared" si="100"/>
        <v>0</v>
      </c>
      <c r="N1523" t="s">
        <v>13</v>
      </c>
      <c r="O1523">
        <f t="shared" si="97"/>
        <v>1</v>
      </c>
      <c r="P1523" t="s">
        <v>35</v>
      </c>
      <c r="Q1523">
        <f>VLOOKUP(P1523,Duplicate!$E$1:$F$5,2,0)</f>
        <v>1</v>
      </c>
      <c r="R1523" t="s">
        <v>1002</v>
      </c>
      <c r="S1523">
        <v>18.7</v>
      </c>
      <c r="T1523" t="s">
        <v>431</v>
      </c>
      <c r="U1523">
        <v>1199</v>
      </c>
      <c r="V1523" t="s">
        <v>546</v>
      </c>
      <c r="W1523">
        <v>88.7</v>
      </c>
      <c r="X1523">
        <v>5</v>
      </c>
      <c r="Z1523">
        <v>6.5</v>
      </c>
    </row>
    <row r="1524" spans="1:26">
      <c r="A1524">
        <v>1214</v>
      </c>
      <c r="B1524" t="s">
        <v>1008</v>
      </c>
      <c r="C1524" t="s">
        <v>791</v>
      </c>
      <c r="D1524">
        <v>5.4117434210526296</v>
      </c>
      <c r="E1524" t="s">
        <v>40</v>
      </c>
      <c r="F1524">
        <v>9.4293291139240196</v>
      </c>
      <c r="G1524">
        <v>2016</v>
      </c>
      <c r="H1524">
        <v>15399</v>
      </c>
      <c r="I1524" t="s">
        <v>9</v>
      </c>
      <c r="J1524">
        <f t="shared" si="100"/>
        <v>0</v>
      </c>
      <c r="K1524">
        <f t="shared" si="100"/>
        <v>1</v>
      </c>
      <c r="L1524">
        <f t="shared" si="100"/>
        <v>0</v>
      </c>
      <c r="M1524">
        <f t="shared" si="100"/>
        <v>0</v>
      </c>
      <c r="N1524" t="s">
        <v>13</v>
      </c>
      <c r="O1524">
        <f t="shared" si="97"/>
        <v>1</v>
      </c>
      <c r="P1524" t="s">
        <v>35</v>
      </c>
      <c r="Q1524">
        <f>VLOOKUP(P1524,Duplicate!$E$1:$F$5,2,0)</f>
        <v>1</v>
      </c>
      <c r="R1524" t="s">
        <v>1002</v>
      </c>
      <c r="S1524">
        <v>18.7</v>
      </c>
      <c r="T1524" t="s">
        <v>431</v>
      </c>
      <c r="U1524">
        <v>1199</v>
      </c>
      <c r="V1524" t="s">
        <v>546</v>
      </c>
      <c r="W1524">
        <v>88.7</v>
      </c>
      <c r="X1524">
        <v>5</v>
      </c>
      <c r="Z1524">
        <v>6.4</v>
      </c>
    </row>
    <row r="1525" spans="1:26">
      <c r="A1525">
        <v>1884</v>
      </c>
      <c r="B1525" t="s">
        <v>1008</v>
      </c>
      <c r="C1525" t="s">
        <v>791</v>
      </c>
      <c r="D1525">
        <v>5.4117434210526296</v>
      </c>
      <c r="E1525" t="s">
        <v>59</v>
      </c>
      <c r="F1525">
        <v>11.179185867895599</v>
      </c>
      <c r="G1525">
        <v>2017</v>
      </c>
      <c r="H1525">
        <v>24700</v>
      </c>
      <c r="I1525" t="s">
        <v>9</v>
      </c>
      <c r="J1525">
        <f t="shared" si="100"/>
        <v>0</v>
      </c>
      <c r="K1525">
        <f t="shared" si="100"/>
        <v>1</v>
      </c>
      <c r="L1525">
        <f t="shared" si="100"/>
        <v>0</v>
      </c>
      <c r="M1525">
        <f t="shared" si="100"/>
        <v>0</v>
      </c>
      <c r="N1525" t="s">
        <v>13</v>
      </c>
      <c r="O1525">
        <f t="shared" si="97"/>
        <v>1</v>
      </c>
      <c r="P1525" t="s">
        <v>35</v>
      </c>
      <c r="Q1525">
        <f>VLOOKUP(P1525,Duplicate!$E$1:$F$5,2,0)</f>
        <v>1</v>
      </c>
      <c r="R1525" t="s">
        <v>1002</v>
      </c>
      <c r="S1525">
        <v>18.7</v>
      </c>
      <c r="T1525" t="s">
        <v>431</v>
      </c>
      <c r="U1525">
        <v>1199</v>
      </c>
      <c r="V1525" t="s">
        <v>546</v>
      </c>
      <c r="W1525">
        <v>88.7</v>
      </c>
      <c r="X1525">
        <v>5</v>
      </c>
      <c r="Z1525">
        <v>7.07</v>
      </c>
    </row>
    <row r="1526" spans="1:26">
      <c r="A1526">
        <v>2203</v>
      </c>
      <c r="B1526" t="s">
        <v>1008</v>
      </c>
      <c r="C1526" t="s">
        <v>791</v>
      </c>
      <c r="D1526">
        <v>5.4117434210526296</v>
      </c>
      <c r="E1526" t="s">
        <v>52</v>
      </c>
      <c r="F1526">
        <v>9.7765498652290894</v>
      </c>
      <c r="G1526">
        <v>2016</v>
      </c>
      <c r="H1526">
        <v>31700</v>
      </c>
      <c r="I1526" t="s">
        <v>9</v>
      </c>
      <c r="J1526">
        <f t="shared" si="100"/>
        <v>0</v>
      </c>
      <c r="K1526">
        <f t="shared" si="100"/>
        <v>1</v>
      </c>
      <c r="L1526">
        <f t="shared" si="100"/>
        <v>0</v>
      </c>
      <c r="M1526">
        <f t="shared" si="100"/>
        <v>0</v>
      </c>
      <c r="N1526" t="s">
        <v>13</v>
      </c>
      <c r="O1526">
        <f t="shared" si="97"/>
        <v>1</v>
      </c>
      <c r="P1526" t="s">
        <v>35</v>
      </c>
      <c r="Q1526">
        <f>VLOOKUP(P1526,Duplicate!$E$1:$F$5,2,0)</f>
        <v>1</v>
      </c>
      <c r="R1526" t="s">
        <v>1002</v>
      </c>
      <c r="S1526">
        <v>18.7</v>
      </c>
      <c r="T1526" t="s">
        <v>431</v>
      </c>
      <c r="U1526">
        <v>1199</v>
      </c>
      <c r="V1526" t="s">
        <v>546</v>
      </c>
      <c r="W1526">
        <v>88.7</v>
      </c>
      <c r="X1526">
        <v>5</v>
      </c>
      <c r="Z1526">
        <v>6.45</v>
      </c>
    </row>
    <row r="1527" spans="1:26">
      <c r="A1527">
        <v>3879</v>
      </c>
      <c r="B1527" t="s">
        <v>1008</v>
      </c>
      <c r="C1527" t="s">
        <v>791</v>
      </c>
      <c r="D1527">
        <v>5.4117434210526296</v>
      </c>
      <c r="E1527" t="s">
        <v>40</v>
      </c>
      <c r="F1527">
        <v>9.4293291139240196</v>
      </c>
      <c r="G1527">
        <v>2016</v>
      </c>
      <c r="H1527">
        <v>28500</v>
      </c>
      <c r="I1527" t="s">
        <v>9</v>
      </c>
      <c r="J1527">
        <f t="shared" si="100"/>
        <v>0</v>
      </c>
      <c r="K1527">
        <f t="shared" si="100"/>
        <v>1</v>
      </c>
      <c r="L1527">
        <f t="shared" si="100"/>
        <v>0</v>
      </c>
      <c r="M1527">
        <f t="shared" si="100"/>
        <v>0</v>
      </c>
      <c r="N1527" t="s">
        <v>13</v>
      </c>
      <c r="O1527">
        <f t="shared" si="97"/>
        <v>1</v>
      </c>
      <c r="P1527" t="s">
        <v>35</v>
      </c>
      <c r="Q1527">
        <f>VLOOKUP(P1527,Duplicate!$E$1:$F$5,2,0)</f>
        <v>1</v>
      </c>
      <c r="R1527" t="s">
        <v>1002</v>
      </c>
      <c r="S1527">
        <v>18.7</v>
      </c>
      <c r="T1527" t="s">
        <v>431</v>
      </c>
      <c r="U1527">
        <v>1199</v>
      </c>
      <c r="V1527" t="s">
        <v>546</v>
      </c>
      <c r="W1527">
        <v>88.7</v>
      </c>
      <c r="X1527">
        <v>5</v>
      </c>
      <c r="Z1527">
        <v>5.95</v>
      </c>
    </row>
    <row r="1528" spans="1:26">
      <c r="A1528">
        <v>564</v>
      </c>
      <c r="B1528" t="s">
        <v>1009</v>
      </c>
      <c r="C1528" t="s">
        <v>791</v>
      </c>
      <c r="D1528">
        <v>5.4117434210526296</v>
      </c>
      <c r="E1528" t="s">
        <v>70</v>
      </c>
      <c r="F1528">
        <v>5.8092251815980598</v>
      </c>
      <c r="G1528">
        <v>2015</v>
      </c>
      <c r="H1528">
        <v>63642</v>
      </c>
      <c r="I1528" t="s">
        <v>8</v>
      </c>
      <c r="J1528">
        <f t="shared" si="100"/>
        <v>1</v>
      </c>
      <c r="K1528">
        <f t="shared" si="100"/>
        <v>0</v>
      </c>
      <c r="L1528">
        <f t="shared" si="100"/>
        <v>0</v>
      </c>
      <c r="M1528">
        <f t="shared" si="100"/>
        <v>0</v>
      </c>
      <c r="N1528" t="s">
        <v>13</v>
      </c>
      <c r="O1528">
        <f t="shared" si="97"/>
        <v>1</v>
      </c>
      <c r="P1528" t="s">
        <v>35</v>
      </c>
      <c r="Q1528">
        <f>VLOOKUP(P1528,Duplicate!$E$1:$F$5,2,0)</f>
        <v>1</v>
      </c>
      <c r="R1528" t="s">
        <v>1010</v>
      </c>
      <c r="S1528">
        <v>27.3</v>
      </c>
      <c r="T1528" t="s">
        <v>588</v>
      </c>
      <c r="U1528">
        <v>1498</v>
      </c>
      <c r="V1528" t="s">
        <v>817</v>
      </c>
      <c r="W1528">
        <v>98.6</v>
      </c>
      <c r="X1528">
        <v>5</v>
      </c>
      <c r="Z1528">
        <v>5.65</v>
      </c>
    </row>
    <row r="1529" spans="1:26">
      <c r="A1529">
        <v>1915</v>
      </c>
      <c r="B1529" t="s">
        <v>1009</v>
      </c>
      <c r="C1529" t="s">
        <v>791</v>
      </c>
      <c r="D1529">
        <v>5.4117434210526296</v>
      </c>
      <c r="E1529" t="s">
        <v>65</v>
      </c>
      <c r="F1529">
        <v>15.078223270440301</v>
      </c>
      <c r="G1529">
        <v>2016</v>
      </c>
      <c r="H1529">
        <v>45449</v>
      </c>
      <c r="I1529" t="s">
        <v>8</v>
      </c>
      <c r="J1529">
        <f t="shared" si="100"/>
        <v>1</v>
      </c>
      <c r="K1529">
        <f t="shared" si="100"/>
        <v>0</v>
      </c>
      <c r="L1529">
        <f t="shared" si="100"/>
        <v>0</v>
      </c>
      <c r="M1529">
        <f t="shared" si="100"/>
        <v>0</v>
      </c>
      <c r="N1529" t="s">
        <v>13</v>
      </c>
      <c r="O1529">
        <f t="shared" si="97"/>
        <v>1</v>
      </c>
      <c r="P1529" t="s">
        <v>35</v>
      </c>
      <c r="Q1529">
        <f>VLOOKUP(P1529,Duplicate!$E$1:$F$5,2,0)</f>
        <v>1</v>
      </c>
      <c r="R1529" t="s">
        <v>1010</v>
      </c>
      <c r="S1529">
        <v>27.3</v>
      </c>
      <c r="T1529" t="s">
        <v>588</v>
      </c>
      <c r="U1529">
        <v>1498</v>
      </c>
      <c r="V1529" t="s">
        <v>817</v>
      </c>
      <c r="W1529">
        <v>98.6</v>
      </c>
      <c r="X1529">
        <v>5</v>
      </c>
      <c r="Z1529">
        <v>7.48</v>
      </c>
    </row>
    <row r="1530" spans="1:26">
      <c r="A1530">
        <v>1942</v>
      </c>
      <c r="B1530" t="s">
        <v>1009</v>
      </c>
      <c r="C1530" t="s">
        <v>791</v>
      </c>
      <c r="D1530">
        <v>5.4117434210526296</v>
      </c>
      <c r="E1530" t="s">
        <v>52</v>
      </c>
      <c r="F1530">
        <v>9.7765498652290894</v>
      </c>
      <c r="G1530">
        <v>2016</v>
      </c>
      <c r="H1530">
        <v>43000</v>
      </c>
      <c r="I1530" t="s">
        <v>8</v>
      </c>
      <c r="J1530">
        <f t="shared" si="100"/>
        <v>1</v>
      </c>
      <c r="K1530">
        <f t="shared" si="100"/>
        <v>0</v>
      </c>
      <c r="L1530">
        <f t="shared" si="100"/>
        <v>0</v>
      </c>
      <c r="M1530">
        <f t="shared" si="100"/>
        <v>0</v>
      </c>
      <c r="N1530" t="s">
        <v>13</v>
      </c>
      <c r="O1530">
        <f t="shared" si="97"/>
        <v>1</v>
      </c>
      <c r="P1530" t="s">
        <v>35</v>
      </c>
      <c r="Q1530">
        <f>VLOOKUP(P1530,Duplicate!$E$1:$F$5,2,0)</f>
        <v>1</v>
      </c>
      <c r="R1530" t="s">
        <v>1010</v>
      </c>
      <c r="S1530">
        <v>27.3</v>
      </c>
      <c r="T1530" t="s">
        <v>588</v>
      </c>
      <c r="U1530">
        <v>1498</v>
      </c>
      <c r="V1530" t="s">
        <v>817</v>
      </c>
      <c r="W1530">
        <v>98.6</v>
      </c>
      <c r="X1530">
        <v>5</v>
      </c>
      <c r="Z1530">
        <v>7.75</v>
      </c>
    </row>
    <row r="1531" spans="1:26">
      <c r="A1531">
        <v>2945</v>
      </c>
      <c r="B1531" t="s">
        <v>1011</v>
      </c>
      <c r="C1531" t="s">
        <v>791</v>
      </c>
      <c r="D1531">
        <v>5.4117434210526296</v>
      </c>
      <c r="E1531" t="s">
        <v>40</v>
      </c>
      <c r="F1531">
        <v>9.4293291139240196</v>
      </c>
      <c r="G1531">
        <v>2016</v>
      </c>
      <c r="H1531">
        <v>48719</v>
      </c>
      <c r="I1531" t="s">
        <v>8</v>
      </c>
      <c r="J1531">
        <f t="shared" si="100"/>
        <v>1</v>
      </c>
      <c r="K1531">
        <f t="shared" si="100"/>
        <v>0</v>
      </c>
      <c r="L1531">
        <f t="shared" si="100"/>
        <v>0</v>
      </c>
      <c r="M1531">
        <f t="shared" si="100"/>
        <v>0</v>
      </c>
      <c r="N1531" t="s">
        <v>13</v>
      </c>
      <c r="O1531">
        <f t="shared" si="97"/>
        <v>1</v>
      </c>
      <c r="P1531" t="s">
        <v>35</v>
      </c>
      <c r="Q1531">
        <f>VLOOKUP(P1531,Duplicate!$E$1:$F$5,2,0)</f>
        <v>1</v>
      </c>
      <c r="R1531" t="s">
        <v>1010</v>
      </c>
      <c r="S1531">
        <v>27.3</v>
      </c>
      <c r="T1531" t="s">
        <v>588</v>
      </c>
      <c r="U1531">
        <v>1498</v>
      </c>
      <c r="V1531" t="s">
        <v>817</v>
      </c>
      <c r="W1531">
        <v>98.6</v>
      </c>
      <c r="X1531">
        <v>5</v>
      </c>
      <c r="Z1531">
        <v>6.25</v>
      </c>
    </row>
    <row r="1532" spans="1:26">
      <c r="A1532">
        <v>3961</v>
      </c>
      <c r="B1532" t="s">
        <v>1011</v>
      </c>
      <c r="C1532" t="s">
        <v>791</v>
      </c>
      <c r="D1532">
        <v>5.4117434210526296</v>
      </c>
      <c r="E1532" t="s">
        <v>52</v>
      </c>
      <c r="F1532">
        <v>9.7765498652290894</v>
      </c>
      <c r="G1532">
        <v>2016</v>
      </c>
      <c r="H1532">
        <v>44345</v>
      </c>
      <c r="I1532" t="s">
        <v>8</v>
      </c>
      <c r="J1532">
        <f t="shared" si="100"/>
        <v>1</v>
      </c>
      <c r="K1532">
        <f t="shared" si="100"/>
        <v>0</v>
      </c>
      <c r="L1532">
        <f t="shared" si="100"/>
        <v>0</v>
      </c>
      <c r="M1532">
        <f t="shared" si="100"/>
        <v>0</v>
      </c>
      <c r="N1532" t="s">
        <v>13</v>
      </c>
      <c r="O1532">
        <f t="shared" si="97"/>
        <v>1</v>
      </c>
      <c r="P1532" t="s">
        <v>35</v>
      </c>
      <c r="Q1532">
        <f>VLOOKUP(P1532,Duplicate!$E$1:$F$5,2,0)</f>
        <v>1</v>
      </c>
      <c r="R1532" t="s">
        <v>1010</v>
      </c>
      <c r="S1532">
        <v>27.3</v>
      </c>
      <c r="T1532" t="s">
        <v>588</v>
      </c>
      <c r="U1532">
        <v>1498</v>
      </c>
      <c r="V1532" t="s">
        <v>817</v>
      </c>
      <c r="W1532">
        <v>98.6</v>
      </c>
      <c r="X1532">
        <v>5</v>
      </c>
      <c r="Z1532">
        <v>6.1</v>
      </c>
    </row>
    <row r="1533" spans="1:26">
      <c r="A1533">
        <v>4324</v>
      </c>
      <c r="B1533" t="s">
        <v>1012</v>
      </c>
      <c r="C1533" t="s">
        <v>791</v>
      </c>
      <c r="D1533">
        <v>5.4117434210526296</v>
      </c>
      <c r="E1533" t="s">
        <v>60</v>
      </c>
      <c r="F1533">
        <v>8.45732142857144</v>
      </c>
      <c r="G1533">
        <v>2016</v>
      </c>
      <c r="H1533">
        <v>35000</v>
      </c>
      <c r="I1533" t="s">
        <v>8</v>
      </c>
      <c r="J1533">
        <f t="shared" si="100"/>
        <v>1</v>
      </c>
      <c r="K1533">
        <f t="shared" si="100"/>
        <v>0</v>
      </c>
      <c r="L1533">
        <f t="shared" si="100"/>
        <v>0</v>
      </c>
      <c r="M1533">
        <f t="shared" si="100"/>
        <v>0</v>
      </c>
      <c r="N1533" t="s">
        <v>13</v>
      </c>
      <c r="O1533">
        <f t="shared" si="97"/>
        <v>1</v>
      </c>
      <c r="P1533" t="s">
        <v>35</v>
      </c>
      <c r="Q1533">
        <f>VLOOKUP(P1533,Duplicate!$E$1:$F$5,2,0)</f>
        <v>1</v>
      </c>
      <c r="R1533" t="s">
        <v>1010</v>
      </c>
      <c r="S1533">
        <v>27.3</v>
      </c>
      <c r="T1533" t="s">
        <v>588</v>
      </c>
      <c r="U1533">
        <v>1498</v>
      </c>
      <c r="V1533" t="s">
        <v>817</v>
      </c>
      <c r="W1533">
        <v>98.6</v>
      </c>
      <c r="X1533">
        <v>5</v>
      </c>
      <c r="Z1533">
        <v>5.5</v>
      </c>
    </row>
    <row r="1534" spans="1:26">
      <c r="A1534">
        <v>4937</v>
      </c>
      <c r="B1534" t="s">
        <v>1012</v>
      </c>
      <c r="C1534" t="s">
        <v>791</v>
      </c>
      <c r="D1534">
        <v>5.4117434210526296</v>
      </c>
      <c r="E1534" t="s">
        <v>66</v>
      </c>
      <c r="F1534">
        <v>6.7262540192926004</v>
      </c>
      <c r="G1534">
        <v>2015</v>
      </c>
      <c r="H1534">
        <v>97000</v>
      </c>
      <c r="I1534" t="s">
        <v>8</v>
      </c>
      <c r="J1534">
        <f t="shared" si="100"/>
        <v>1</v>
      </c>
      <c r="K1534">
        <f t="shared" si="100"/>
        <v>0</v>
      </c>
      <c r="L1534">
        <f t="shared" si="100"/>
        <v>0</v>
      </c>
      <c r="M1534">
        <f t="shared" si="100"/>
        <v>0</v>
      </c>
      <c r="N1534" t="s">
        <v>13</v>
      </c>
      <c r="O1534">
        <f t="shared" si="97"/>
        <v>1</v>
      </c>
      <c r="P1534" t="s">
        <v>35</v>
      </c>
      <c r="Q1534">
        <f>VLOOKUP(P1534,Duplicate!$E$1:$F$5,2,0)</f>
        <v>1</v>
      </c>
      <c r="R1534" t="s">
        <v>1010</v>
      </c>
      <c r="S1534">
        <v>27.3</v>
      </c>
      <c r="T1534" t="s">
        <v>588</v>
      </c>
      <c r="U1534">
        <v>1498</v>
      </c>
      <c r="V1534" t="s">
        <v>817</v>
      </c>
      <c r="W1534">
        <v>98.6</v>
      </c>
      <c r="X1534">
        <v>5</v>
      </c>
      <c r="Z1534">
        <v>6.4</v>
      </c>
    </row>
    <row r="1535" spans="1:26">
      <c r="A1535">
        <v>990</v>
      </c>
      <c r="B1535" t="s">
        <v>1013</v>
      </c>
      <c r="C1535" t="s">
        <v>791</v>
      </c>
      <c r="D1535">
        <v>5.4117434210526296</v>
      </c>
      <c r="E1535" t="s">
        <v>47</v>
      </c>
      <c r="F1535">
        <v>5.6612149532710196</v>
      </c>
      <c r="G1535">
        <v>2016</v>
      </c>
      <c r="H1535">
        <v>27210</v>
      </c>
      <c r="I1535" t="s">
        <v>8</v>
      </c>
      <c r="J1535">
        <f t="shared" si="100"/>
        <v>1</v>
      </c>
      <c r="K1535">
        <f t="shared" si="100"/>
        <v>0</v>
      </c>
      <c r="L1535">
        <f t="shared" si="100"/>
        <v>0</v>
      </c>
      <c r="M1535">
        <f t="shared" si="100"/>
        <v>0</v>
      </c>
      <c r="N1535" t="s">
        <v>13</v>
      </c>
      <c r="O1535">
        <f t="shared" si="97"/>
        <v>1</v>
      </c>
      <c r="P1535" t="s">
        <v>35</v>
      </c>
      <c r="Q1535">
        <f>VLOOKUP(P1535,Duplicate!$E$1:$F$5,2,0)</f>
        <v>1</v>
      </c>
      <c r="R1535" t="s">
        <v>1010</v>
      </c>
      <c r="S1535">
        <v>27.3</v>
      </c>
      <c r="T1535" t="s">
        <v>588</v>
      </c>
      <c r="U1535">
        <v>1498</v>
      </c>
      <c r="V1535" t="s">
        <v>817</v>
      </c>
      <c r="W1535">
        <v>98.6</v>
      </c>
      <c r="X1535">
        <v>5</v>
      </c>
      <c r="Z1535">
        <v>5.85</v>
      </c>
    </row>
    <row r="1536" spans="1:26">
      <c r="A1536">
        <v>1636</v>
      </c>
      <c r="B1536" t="s">
        <v>1013</v>
      </c>
      <c r="C1536" t="s">
        <v>791</v>
      </c>
      <c r="D1536">
        <v>5.4117434210526296</v>
      </c>
      <c r="E1536" t="s">
        <v>66</v>
      </c>
      <c r="F1536">
        <v>6.7262540192926004</v>
      </c>
      <c r="G1536">
        <v>2017</v>
      </c>
      <c r="H1536">
        <v>27000</v>
      </c>
      <c r="I1536" t="s">
        <v>8</v>
      </c>
      <c r="J1536">
        <f t="shared" si="100"/>
        <v>1</v>
      </c>
      <c r="K1536">
        <f t="shared" si="100"/>
        <v>0</v>
      </c>
      <c r="L1536">
        <f t="shared" si="100"/>
        <v>0</v>
      </c>
      <c r="M1536">
        <f t="shared" si="100"/>
        <v>0</v>
      </c>
      <c r="N1536" t="s">
        <v>13</v>
      </c>
      <c r="O1536">
        <f t="shared" si="97"/>
        <v>1</v>
      </c>
      <c r="P1536" t="s">
        <v>35</v>
      </c>
      <c r="Q1536">
        <f>VLOOKUP(P1536,Duplicate!$E$1:$F$5,2,0)</f>
        <v>1</v>
      </c>
      <c r="R1536" t="s">
        <v>1010</v>
      </c>
      <c r="S1536">
        <v>27.3</v>
      </c>
      <c r="T1536" t="s">
        <v>588</v>
      </c>
      <c r="U1536">
        <v>1498</v>
      </c>
      <c r="V1536" t="s">
        <v>817</v>
      </c>
      <c r="W1536">
        <v>98.6</v>
      </c>
      <c r="X1536">
        <v>5</v>
      </c>
      <c r="Z1536">
        <v>8</v>
      </c>
    </row>
    <row r="1537" spans="1:26">
      <c r="A1537">
        <v>2686</v>
      </c>
      <c r="B1537" t="s">
        <v>1013</v>
      </c>
      <c r="C1537" t="s">
        <v>791</v>
      </c>
      <c r="D1537">
        <v>5.4117434210526296</v>
      </c>
      <c r="E1537" t="s">
        <v>52</v>
      </c>
      <c r="F1537">
        <v>9.7765498652290894</v>
      </c>
      <c r="G1537">
        <v>2016</v>
      </c>
      <c r="H1537">
        <v>45671</v>
      </c>
      <c r="I1537" t="s">
        <v>8</v>
      </c>
      <c r="J1537">
        <f t="shared" si="100"/>
        <v>1</v>
      </c>
      <c r="K1537">
        <f t="shared" si="100"/>
        <v>0</v>
      </c>
      <c r="L1537">
        <f t="shared" si="100"/>
        <v>0</v>
      </c>
      <c r="M1537">
        <f t="shared" si="100"/>
        <v>0</v>
      </c>
      <c r="N1537" t="s">
        <v>13</v>
      </c>
      <c r="O1537">
        <f t="shared" si="97"/>
        <v>1</v>
      </c>
      <c r="P1537" t="s">
        <v>35</v>
      </c>
      <c r="Q1537">
        <f>VLOOKUP(P1537,Duplicate!$E$1:$F$5,2,0)</f>
        <v>1</v>
      </c>
      <c r="R1537" t="s">
        <v>1010</v>
      </c>
      <c r="S1537">
        <v>27.3</v>
      </c>
      <c r="T1537" t="s">
        <v>588</v>
      </c>
      <c r="U1537">
        <v>1498</v>
      </c>
      <c r="V1537" t="s">
        <v>817</v>
      </c>
      <c r="W1537">
        <v>98.6</v>
      </c>
      <c r="X1537">
        <v>5</v>
      </c>
      <c r="Z1537">
        <v>7.2</v>
      </c>
    </row>
    <row r="1538" spans="1:26">
      <c r="A1538">
        <v>4626</v>
      </c>
      <c r="B1538" t="s">
        <v>1013</v>
      </c>
      <c r="C1538" t="s">
        <v>791</v>
      </c>
      <c r="D1538">
        <v>5.4117434210526296</v>
      </c>
      <c r="E1538" t="s">
        <v>52</v>
      </c>
      <c r="F1538">
        <v>9.7765498652290894</v>
      </c>
      <c r="G1538">
        <v>2015</v>
      </c>
      <c r="H1538">
        <v>67000</v>
      </c>
      <c r="I1538" t="s">
        <v>8</v>
      </c>
      <c r="J1538">
        <f t="shared" si="100"/>
        <v>1</v>
      </c>
      <c r="K1538">
        <f t="shared" si="100"/>
        <v>0</v>
      </c>
      <c r="L1538">
        <f t="shared" si="100"/>
        <v>0</v>
      </c>
      <c r="M1538">
        <f t="shared" si="100"/>
        <v>0</v>
      </c>
      <c r="N1538" t="s">
        <v>13</v>
      </c>
      <c r="O1538">
        <f t="shared" ref="O1538:O1601" si="101">IF($N1538=O$1,1,0)</f>
        <v>1</v>
      </c>
      <c r="P1538" t="s">
        <v>35</v>
      </c>
      <c r="Q1538">
        <f>VLOOKUP(P1538,Duplicate!$E$1:$F$5,2,0)</f>
        <v>1</v>
      </c>
      <c r="R1538" t="s">
        <v>1010</v>
      </c>
      <c r="S1538">
        <v>27.3</v>
      </c>
      <c r="T1538" t="s">
        <v>588</v>
      </c>
      <c r="U1538">
        <v>1498</v>
      </c>
      <c r="V1538" t="s">
        <v>817</v>
      </c>
      <c r="W1538">
        <v>98.6</v>
      </c>
      <c r="X1538">
        <v>5</v>
      </c>
      <c r="Z1538">
        <v>6.9</v>
      </c>
    </row>
    <row r="1539" spans="1:26">
      <c r="A1539">
        <v>4535</v>
      </c>
      <c r="B1539" t="s">
        <v>1014</v>
      </c>
      <c r="C1539" t="s">
        <v>791</v>
      </c>
      <c r="D1539">
        <v>5.4117434210526296</v>
      </c>
      <c r="E1539" t="s">
        <v>47</v>
      </c>
      <c r="F1539">
        <v>5.6612149532710196</v>
      </c>
      <c r="G1539">
        <v>2010</v>
      </c>
      <c r="H1539">
        <v>39800</v>
      </c>
      <c r="I1539" t="s">
        <v>9</v>
      </c>
      <c r="J1539">
        <f t="shared" si="100"/>
        <v>0</v>
      </c>
      <c r="K1539">
        <f t="shared" si="100"/>
        <v>1</v>
      </c>
      <c r="L1539">
        <f t="shared" si="100"/>
        <v>0</v>
      </c>
      <c r="M1539">
        <f t="shared" si="100"/>
        <v>0</v>
      </c>
      <c r="N1539" t="s">
        <v>13</v>
      </c>
      <c r="O1539">
        <f t="shared" si="101"/>
        <v>1</v>
      </c>
      <c r="P1539" t="s">
        <v>35</v>
      </c>
      <c r="Q1539">
        <f>VLOOKUP(P1539,Duplicate!$E$1:$F$5,2,0)</f>
        <v>1</v>
      </c>
      <c r="R1539" t="s">
        <v>558</v>
      </c>
      <c r="S1539">
        <v>16</v>
      </c>
      <c r="T1539" t="s">
        <v>508</v>
      </c>
      <c r="U1539">
        <v>1198</v>
      </c>
      <c r="V1539" t="s">
        <v>559</v>
      </c>
      <c r="W1539">
        <v>90</v>
      </c>
      <c r="X1539">
        <v>5</v>
      </c>
      <c r="Z1539">
        <v>1.99</v>
      </c>
    </row>
    <row r="1540" spans="1:26">
      <c r="A1540">
        <v>3953</v>
      </c>
      <c r="B1540" t="s">
        <v>1015</v>
      </c>
      <c r="C1540" t="s">
        <v>791</v>
      </c>
      <c r="D1540">
        <v>5.4117434210526296</v>
      </c>
      <c r="E1540" t="s">
        <v>40</v>
      </c>
      <c r="F1540">
        <v>9.4293291139240196</v>
      </c>
      <c r="G1540">
        <v>2018</v>
      </c>
      <c r="H1540">
        <v>3000</v>
      </c>
      <c r="I1540" t="s">
        <v>9</v>
      </c>
      <c r="J1540">
        <f t="shared" si="100"/>
        <v>0</v>
      </c>
      <c r="K1540">
        <f t="shared" si="100"/>
        <v>1</v>
      </c>
      <c r="L1540">
        <f t="shared" si="100"/>
        <v>0</v>
      </c>
      <c r="M1540">
        <f t="shared" si="100"/>
        <v>0</v>
      </c>
      <c r="N1540" t="s">
        <v>34</v>
      </c>
      <c r="O1540">
        <f t="shared" si="101"/>
        <v>0</v>
      </c>
      <c r="P1540" t="s">
        <v>35</v>
      </c>
      <c r="Q1540">
        <f>VLOOKUP(P1540,Duplicate!$E$1:$F$5,2,0)</f>
        <v>1</v>
      </c>
      <c r="R1540" t="s">
        <v>563</v>
      </c>
      <c r="S1540">
        <v>19</v>
      </c>
      <c r="T1540" t="s">
        <v>431</v>
      </c>
      <c r="U1540">
        <v>1199</v>
      </c>
      <c r="V1540" t="s">
        <v>546</v>
      </c>
      <c r="W1540">
        <v>88.7</v>
      </c>
      <c r="X1540">
        <v>5</v>
      </c>
      <c r="Y1540" t="s">
        <v>1016</v>
      </c>
      <c r="Z1540">
        <v>8.25</v>
      </c>
    </row>
    <row r="1541" spans="1:26">
      <c r="A1541">
        <v>4330</v>
      </c>
      <c r="B1541" t="s">
        <v>1017</v>
      </c>
      <c r="C1541" t="s">
        <v>791</v>
      </c>
      <c r="D1541">
        <v>5.4117434210526296</v>
      </c>
      <c r="E1541" t="s">
        <v>40</v>
      </c>
      <c r="F1541">
        <v>9.4293291139240196</v>
      </c>
      <c r="G1541">
        <v>2010</v>
      </c>
      <c r="H1541">
        <v>55000</v>
      </c>
      <c r="I1541" t="s">
        <v>9</v>
      </c>
      <c r="J1541">
        <f t="shared" si="100"/>
        <v>0</v>
      </c>
      <c r="K1541">
        <f t="shared" si="100"/>
        <v>1</v>
      </c>
      <c r="L1541">
        <f t="shared" si="100"/>
        <v>0</v>
      </c>
      <c r="M1541">
        <f t="shared" si="100"/>
        <v>0</v>
      </c>
      <c r="N1541" t="s">
        <v>13</v>
      </c>
      <c r="O1541">
        <f t="shared" si="101"/>
        <v>1</v>
      </c>
      <c r="P1541" t="s">
        <v>35</v>
      </c>
      <c r="Q1541">
        <f>VLOOKUP(P1541,Duplicate!$E$1:$F$5,2,0)</f>
        <v>1</v>
      </c>
      <c r="R1541" t="s">
        <v>558</v>
      </c>
      <c r="S1541">
        <v>16</v>
      </c>
      <c r="T1541" t="s">
        <v>508</v>
      </c>
      <c r="U1541">
        <v>1198</v>
      </c>
      <c r="V1541" t="s">
        <v>559</v>
      </c>
      <c r="W1541">
        <v>90</v>
      </c>
      <c r="X1541">
        <v>5</v>
      </c>
      <c r="Z1541">
        <v>2.35</v>
      </c>
    </row>
    <row r="1542" spans="1:26">
      <c r="A1542">
        <v>4999</v>
      </c>
      <c r="B1542" t="s">
        <v>1018</v>
      </c>
      <c r="C1542" t="s">
        <v>791</v>
      </c>
      <c r="D1542">
        <v>5.4117434210526296</v>
      </c>
      <c r="E1542" t="s">
        <v>47</v>
      </c>
      <c r="F1542">
        <v>5.6612149532710196</v>
      </c>
      <c r="G1542">
        <v>2010</v>
      </c>
      <c r="H1542">
        <v>45000</v>
      </c>
      <c r="I1542" t="s">
        <v>9</v>
      </c>
      <c r="J1542">
        <f t="shared" ref="J1542:M1561" si="102">IF($I1542=J$1,1,0)</f>
        <v>0</v>
      </c>
      <c r="K1542">
        <f t="shared" si="102"/>
        <v>1</v>
      </c>
      <c r="L1542">
        <f t="shared" si="102"/>
        <v>0</v>
      </c>
      <c r="M1542">
        <f t="shared" si="102"/>
        <v>0</v>
      </c>
      <c r="N1542" t="s">
        <v>13</v>
      </c>
      <c r="O1542">
        <f t="shared" si="101"/>
        <v>1</v>
      </c>
      <c r="P1542" t="s">
        <v>35</v>
      </c>
      <c r="Q1542">
        <f>VLOOKUP(P1542,Duplicate!$E$1:$F$5,2,0)</f>
        <v>1</v>
      </c>
      <c r="R1542" t="s">
        <v>558</v>
      </c>
      <c r="S1542">
        <v>16</v>
      </c>
      <c r="T1542" t="s">
        <v>508</v>
      </c>
      <c r="U1542">
        <v>1198</v>
      </c>
      <c r="V1542" t="s">
        <v>559</v>
      </c>
      <c r="W1542">
        <v>90</v>
      </c>
      <c r="X1542">
        <v>5</v>
      </c>
      <c r="Z1542">
        <v>2</v>
      </c>
    </row>
    <row r="1543" spans="1:26">
      <c r="A1543">
        <v>5104</v>
      </c>
      <c r="B1543" t="s">
        <v>1018</v>
      </c>
      <c r="C1543" t="s">
        <v>791</v>
      </c>
      <c r="D1543">
        <v>5.4117434210526296</v>
      </c>
      <c r="E1543" t="s">
        <v>59</v>
      </c>
      <c r="F1543">
        <v>11.179185867895599</v>
      </c>
      <c r="G1543">
        <v>2010</v>
      </c>
      <c r="H1543">
        <v>82606</v>
      </c>
      <c r="I1543" t="s">
        <v>9</v>
      </c>
      <c r="J1543">
        <f t="shared" si="102"/>
        <v>0</v>
      </c>
      <c r="K1543">
        <f t="shared" si="102"/>
        <v>1</v>
      </c>
      <c r="L1543">
        <f t="shared" si="102"/>
        <v>0</v>
      </c>
      <c r="M1543">
        <f t="shared" si="102"/>
        <v>0</v>
      </c>
      <c r="N1543" t="s">
        <v>13</v>
      </c>
      <c r="O1543">
        <f t="shared" si="101"/>
        <v>1</v>
      </c>
      <c r="P1543" t="s">
        <v>45</v>
      </c>
      <c r="Q1543">
        <f>VLOOKUP(P1543,Duplicate!$E$1:$F$5,2,0)</f>
        <v>2</v>
      </c>
      <c r="R1543" t="s">
        <v>558</v>
      </c>
      <c r="S1543">
        <v>16</v>
      </c>
      <c r="T1543" t="s">
        <v>508</v>
      </c>
      <c r="U1543">
        <v>1198</v>
      </c>
      <c r="V1543" t="s">
        <v>559</v>
      </c>
      <c r="W1543">
        <v>90</v>
      </c>
      <c r="X1543">
        <v>5</v>
      </c>
      <c r="Z1543">
        <v>2.69</v>
      </c>
    </row>
    <row r="1544" spans="1:26">
      <c r="A1544">
        <v>5563</v>
      </c>
      <c r="B1544" t="s">
        <v>1018</v>
      </c>
      <c r="C1544" t="s">
        <v>791</v>
      </c>
      <c r="D1544">
        <v>5.4117434210526296</v>
      </c>
      <c r="E1544" t="s">
        <v>44</v>
      </c>
      <c r="F1544">
        <v>9.70772563176895</v>
      </c>
      <c r="G1544">
        <v>2011</v>
      </c>
      <c r="H1544">
        <v>69768</v>
      </c>
      <c r="I1544" t="s">
        <v>9</v>
      </c>
      <c r="J1544">
        <f t="shared" si="102"/>
        <v>0</v>
      </c>
      <c r="K1544">
        <f t="shared" si="102"/>
        <v>1</v>
      </c>
      <c r="L1544">
        <f t="shared" si="102"/>
        <v>0</v>
      </c>
      <c r="M1544">
        <f t="shared" si="102"/>
        <v>0</v>
      </c>
      <c r="N1544" t="s">
        <v>13</v>
      </c>
      <c r="O1544">
        <f t="shared" si="101"/>
        <v>1</v>
      </c>
      <c r="P1544" t="s">
        <v>35</v>
      </c>
      <c r="Q1544">
        <f>VLOOKUP(P1544,Duplicate!$E$1:$F$5,2,0)</f>
        <v>1</v>
      </c>
      <c r="R1544" t="s">
        <v>558</v>
      </c>
      <c r="S1544">
        <v>16</v>
      </c>
      <c r="T1544" t="s">
        <v>508</v>
      </c>
      <c r="U1544">
        <v>1198</v>
      </c>
      <c r="V1544" t="s">
        <v>559</v>
      </c>
      <c r="W1544">
        <v>90</v>
      </c>
      <c r="X1544">
        <v>5</v>
      </c>
      <c r="Z1544">
        <v>2.9</v>
      </c>
    </row>
    <row r="1545" spans="1:26">
      <c r="A1545">
        <v>3145</v>
      </c>
      <c r="B1545" t="s">
        <v>1019</v>
      </c>
      <c r="C1545" t="s">
        <v>791</v>
      </c>
      <c r="D1545">
        <v>5.4117434210526296</v>
      </c>
      <c r="E1545" t="s">
        <v>47</v>
      </c>
      <c r="F1545">
        <v>5.6612149532710196</v>
      </c>
      <c r="G1545">
        <v>2010</v>
      </c>
      <c r="H1545">
        <v>45000</v>
      </c>
      <c r="I1545" t="s">
        <v>9</v>
      </c>
      <c r="J1545">
        <f t="shared" si="102"/>
        <v>0</v>
      </c>
      <c r="K1545">
        <f t="shared" si="102"/>
        <v>1</v>
      </c>
      <c r="L1545">
        <f t="shared" si="102"/>
        <v>0</v>
      </c>
      <c r="M1545">
        <f t="shared" si="102"/>
        <v>0</v>
      </c>
      <c r="N1545" t="s">
        <v>13</v>
      </c>
      <c r="O1545">
        <f t="shared" si="101"/>
        <v>1</v>
      </c>
      <c r="P1545" t="s">
        <v>35</v>
      </c>
      <c r="Q1545">
        <f>VLOOKUP(P1545,Duplicate!$E$1:$F$5,2,0)</f>
        <v>1</v>
      </c>
      <c r="R1545" t="s">
        <v>1020</v>
      </c>
      <c r="S1545">
        <v>16.7</v>
      </c>
      <c r="T1545" t="s">
        <v>508</v>
      </c>
      <c r="U1545">
        <v>1198</v>
      </c>
      <c r="V1545" t="s">
        <v>1021</v>
      </c>
      <c r="W1545">
        <v>88.8</v>
      </c>
      <c r="X1545">
        <v>5</v>
      </c>
      <c r="Z1545">
        <v>1.99</v>
      </c>
    </row>
    <row r="1546" spans="1:26">
      <c r="A1546">
        <v>4604</v>
      </c>
      <c r="B1546" t="s">
        <v>1019</v>
      </c>
      <c r="C1546" t="s">
        <v>791</v>
      </c>
      <c r="D1546">
        <v>5.4117434210526296</v>
      </c>
      <c r="E1546" t="s">
        <v>66</v>
      </c>
      <c r="F1546">
        <v>6.7262540192926004</v>
      </c>
      <c r="G1546">
        <v>2011</v>
      </c>
      <c r="H1546">
        <v>98000</v>
      </c>
      <c r="I1546" t="s">
        <v>9</v>
      </c>
      <c r="J1546">
        <f t="shared" si="102"/>
        <v>0</v>
      </c>
      <c r="K1546">
        <f t="shared" si="102"/>
        <v>1</v>
      </c>
      <c r="L1546">
        <f t="shared" si="102"/>
        <v>0</v>
      </c>
      <c r="M1546">
        <f t="shared" si="102"/>
        <v>0</v>
      </c>
      <c r="N1546" t="s">
        <v>13</v>
      </c>
      <c r="O1546">
        <f t="shared" si="101"/>
        <v>1</v>
      </c>
      <c r="P1546" t="s">
        <v>35</v>
      </c>
      <c r="Q1546">
        <f>VLOOKUP(P1546,Duplicate!$E$1:$F$5,2,0)</f>
        <v>1</v>
      </c>
      <c r="R1546" t="s">
        <v>1020</v>
      </c>
      <c r="S1546">
        <v>16.7</v>
      </c>
      <c r="U1546">
        <v>1621</v>
      </c>
      <c r="W1546">
        <v>113</v>
      </c>
      <c r="X1546">
        <v>5</v>
      </c>
      <c r="Z1546">
        <v>3.15</v>
      </c>
    </row>
    <row r="1547" spans="1:26">
      <c r="A1547">
        <v>2</v>
      </c>
      <c r="B1547" t="s">
        <v>1022</v>
      </c>
      <c r="C1547" t="s">
        <v>791</v>
      </c>
      <c r="D1547">
        <v>5.4117434210526296</v>
      </c>
      <c r="E1547" t="s">
        <v>27</v>
      </c>
      <c r="F1547">
        <v>7.7536234817813803</v>
      </c>
      <c r="G1547">
        <v>2011</v>
      </c>
      <c r="H1547">
        <v>46000</v>
      </c>
      <c r="I1547" t="s">
        <v>9</v>
      </c>
      <c r="J1547">
        <f t="shared" si="102"/>
        <v>0</v>
      </c>
      <c r="K1547">
        <f t="shared" si="102"/>
        <v>1</v>
      </c>
      <c r="L1547">
        <f t="shared" si="102"/>
        <v>0</v>
      </c>
      <c r="M1547">
        <f t="shared" si="102"/>
        <v>0</v>
      </c>
      <c r="N1547" t="s">
        <v>13</v>
      </c>
      <c r="O1547">
        <f t="shared" si="101"/>
        <v>1</v>
      </c>
      <c r="P1547" t="s">
        <v>35</v>
      </c>
      <c r="Q1547">
        <f>VLOOKUP(P1547,Duplicate!$E$1:$F$5,2,0)</f>
        <v>1</v>
      </c>
      <c r="R1547" t="s">
        <v>454</v>
      </c>
      <c r="S1547">
        <v>18.2</v>
      </c>
      <c r="T1547" t="s">
        <v>431</v>
      </c>
      <c r="U1547">
        <v>1199</v>
      </c>
      <c r="V1547" t="s">
        <v>546</v>
      </c>
      <c r="W1547">
        <v>88.7</v>
      </c>
      <c r="X1547">
        <v>5</v>
      </c>
      <c r="Y1547" t="s">
        <v>1023</v>
      </c>
      <c r="Z1547">
        <v>4.5</v>
      </c>
    </row>
    <row r="1548" spans="1:26">
      <c r="A1548">
        <v>3256</v>
      </c>
      <c r="B1548" t="s">
        <v>1022</v>
      </c>
      <c r="C1548" t="s">
        <v>791</v>
      </c>
      <c r="D1548">
        <v>5.4117434210526296</v>
      </c>
      <c r="E1548" t="s">
        <v>40</v>
      </c>
      <c r="F1548">
        <v>9.4293291139240196</v>
      </c>
      <c r="G1548">
        <v>2016</v>
      </c>
      <c r="H1548">
        <v>31378</v>
      </c>
      <c r="I1548" t="s">
        <v>9</v>
      </c>
      <c r="J1548">
        <f t="shared" si="102"/>
        <v>0</v>
      </c>
      <c r="K1548">
        <f t="shared" si="102"/>
        <v>1</v>
      </c>
      <c r="L1548">
        <f t="shared" si="102"/>
        <v>0</v>
      </c>
      <c r="M1548">
        <f t="shared" si="102"/>
        <v>0</v>
      </c>
      <c r="N1548" t="s">
        <v>13</v>
      </c>
      <c r="O1548">
        <f t="shared" si="101"/>
        <v>1</v>
      </c>
      <c r="P1548" t="s">
        <v>35</v>
      </c>
      <c r="Q1548">
        <f>VLOOKUP(P1548,Duplicate!$E$1:$F$5,2,0)</f>
        <v>1</v>
      </c>
      <c r="R1548" t="s">
        <v>454</v>
      </c>
      <c r="S1548">
        <v>18.2</v>
      </c>
      <c r="T1548" t="s">
        <v>431</v>
      </c>
      <c r="U1548">
        <v>1199</v>
      </c>
      <c r="V1548" t="s">
        <v>546</v>
      </c>
      <c r="W1548">
        <v>88.7</v>
      </c>
      <c r="X1548">
        <v>5</v>
      </c>
      <c r="Y1548" t="s">
        <v>1024</v>
      </c>
      <c r="Z1548">
        <v>5.9</v>
      </c>
    </row>
    <row r="1549" spans="1:26">
      <c r="A1549">
        <v>3537</v>
      </c>
      <c r="B1549" t="s">
        <v>1022</v>
      </c>
      <c r="C1549" t="s">
        <v>791</v>
      </c>
      <c r="D1549">
        <v>5.4117434210526296</v>
      </c>
      <c r="E1549" t="s">
        <v>52</v>
      </c>
      <c r="F1549">
        <v>9.7765498652290894</v>
      </c>
      <c r="G1549">
        <v>2015</v>
      </c>
      <c r="H1549">
        <v>37000</v>
      </c>
      <c r="I1549" t="s">
        <v>9</v>
      </c>
      <c r="J1549">
        <f t="shared" si="102"/>
        <v>0</v>
      </c>
      <c r="K1549">
        <f t="shared" si="102"/>
        <v>1</v>
      </c>
      <c r="L1549">
        <f t="shared" si="102"/>
        <v>0</v>
      </c>
      <c r="M1549">
        <f t="shared" si="102"/>
        <v>0</v>
      </c>
      <c r="N1549" t="s">
        <v>13</v>
      </c>
      <c r="O1549">
        <f t="shared" si="101"/>
        <v>1</v>
      </c>
      <c r="P1549" t="s">
        <v>35</v>
      </c>
      <c r="Q1549">
        <f>VLOOKUP(P1549,Duplicate!$E$1:$F$5,2,0)</f>
        <v>1</v>
      </c>
      <c r="R1549" t="s">
        <v>454</v>
      </c>
      <c r="S1549">
        <v>18.2</v>
      </c>
      <c r="T1549" t="s">
        <v>431</v>
      </c>
      <c r="U1549">
        <v>1199</v>
      </c>
      <c r="V1549" t="s">
        <v>546</v>
      </c>
      <c r="W1549">
        <v>88.7</v>
      </c>
      <c r="X1549">
        <v>5</v>
      </c>
      <c r="Y1549" t="s">
        <v>1025</v>
      </c>
      <c r="Z1549">
        <v>6.3</v>
      </c>
    </row>
    <row r="1550" spans="1:26">
      <c r="A1550">
        <v>4560</v>
      </c>
      <c r="B1550" t="s">
        <v>1022</v>
      </c>
      <c r="C1550" t="s">
        <v>791</v>
      </c>
      <c r="D1550">
        <v>5.4117434210526296</v>
      </c>
      <c r="E1550" t="s">
        <v>59</v>
      </c>
      <c r="F1550">
        <v>11.179185867895599</v>
      </c>
      <c r="G1550">
        <v>2017</v>
      </c>
      <c r="H1550">
        <v>36973</v>
      </c>
      <c r="I1550" t="s">
        <v>9</v>
      </c>
      <c r="J1550">
        <f t="shared" si="102"/>
        <v>0</v>
      </c>
      <c r="K1550">
        <f t="shared" si="102"/>
        <v>1</v>
      </c>
      <c r="L1550">
        <f t="shared" si="102"/>
        <v>0</v>
      </c>
      <c r="M1550">
        <f t="shared" si="102"/>
        <v>0</v>
      </c>
      <c r="N1550" t="s">
        <v>13</v>
      </c>
      <c r="O1550">
        <f t="shared" si="101"/>
        <v>1</v>
      </c>
      <c r="P1550" t="s">
        <v>35</v>
      </c>
      <c r="Q1550">
        <f>VLOOKUP(P1550,Duplicate!$E$1:$F$5,2,0)</f>
        <v>1</v>
      </c>
      <c r="R1550" t="s">
        <v>454</v>
      </c>
      <c r="S1550">
        <v>18.2</v>
      </c>
      <c r="T1550" t="s">
        <v>431</v>
      </c>
      <c r="U1550">
        <v>1199</v>
      </c>
      <c r="V1550" t="s">
        <v>546</v>
      </c>
      <c r="W1550">
        <v>88.7</v>
      </c>
      <c r="X1550">
        <v>5</v>
      </c>
      <c r="Y1550" t="s">
        <v>1024</v>
      </c>
      <c r="Z1550">
        <v>6.8</v>
      </c>
    </row>
    <row r="1551" spans="1:26">
      <c r="A1551">
        <v>2400</v>
      </c>
      <c r="B1551" t="s">
        <v>1026</v>
      </c>
      <c r="C1551" t="s">
        <v>791</v>
      </c>
      <c r="D1551">
        <v>5.4117434210526296</v>
      </c>
      <c r="E1551" t="s">
        <v>52</v>
      </c>
      <c r="F1551">
        <v>9.7765498652290894</v>
      </c>
      <c r="G1551">
        <v>2015</v>
      </c>
      <c r="H1551">
        <v>33000</v>
      </c>
      <c r="I1551" t="s">
        <v>9</v>
      </c>
      <c r="J1551">
        <f t="shared" si="102"/>
        <v>0</v>
      </c>
      <c r="K1551">
        <f t="shared" si="102"/>
        <v>1</v>
      </c>
      <c r="L1551">
        <f t="shared" si="102"/>
        <v>0</v>
      </c>
      <c r="M1551">
        <f t="shared" si="102"/>
        <v>0</v>
      </c>
      <c r="N1551" t="s">
        <v>34</v>
      </c>
      <c r="O1551">
        <f t="shared" si="101"/>
        <v>0</v>
      </c>
      <c r="P1551" t="s">
        <v>35</v>
      </c>
      <c r="Q1551">
        <f>VLOOKUP(P1551,Duplicate!$E$1:$F$5,2,0)</f>
        <v>1</v>
      </c>
      <c r="R1551" t="s">
        <v>563</v>
      </c>
      <c r="S1551">
        <v>19</v>
      </c>
      <c r="T1551" t="s">
        <v>431</v>
      </c>
      <c r="U1551">
        <v>1199</v>
      </c>
      <c r="V1551" t="s">
        <v>546</v>
      </c>
      <c r="W1551">
        <v>88.7</v>
      </c>
      <c r="X1551">
        <v>5</v>
      </c>
      <c r="Y1551" t="s">
        <v>1027</v>
      </c>
      <c r="Z1551">
        <v>7.25</v>
      </c>
    </row>
    <row r="1552" spans="1:26">
      <c r="A1552">
        <v>3648</v>
      </c>
      <c r="B1552" t="s">
        <v>1026</v>
      </c>
      <c r="C1552" t="s">
        <v>791</v>
      </c>
      <c r="D1552">
        <v>5.4117434210526296</v>
      </c>
      <c r="E1552" t="s">
        <v>40</v>
      </c>
      <c r="F1552">
        <v>9.4293291139240196</v>
      </c>
      <c r="G1552">
        <v>2017</v>
      </c>
      <c r="H1552">
        <v>17978</v>
      </c>
      <c r="I1552" t="s">
        <v>9</v>
      </c>
      <c r="J1552">
        <f t="shared" si="102"/>
        <v>0</v>
      </c>
      <c r="K1552">
        <f t="shared" si="102"/>
        <v>1</v>
      </c>
      <c r="L1552">
        <f t="shared" si="102"/>
        <v>0</v>
      </c>
      <c r="M1552">
        <f t="shared" si="102"/>
        <v>0</v>
      </c>
      <c r="N1552" t="s">
        <v>34</v>
      </c>
      <c r="O1552">
        <f t="shared" si="101"/>
        <v>0</v>
      </c>
      <c r="P1552" t="s">
        <v>35</v>
      </c>
      <c r="Q1552">
        <f>VLOOKUP(P1552,Duplicate!$E$1:$F$5,2,0)</f>
        <v>1</v>
      </c>
      <c r="R1552" t="s">
        <v>563</v>
      </c>
      <c r="S1552">
        <v>19</v>
      </c>
      <c r="T1552" t="s">
        <v>431</v>
      </c>
      <c r="U1552">
        <v>1199</v>
      </c>
      <c r="V1552" t="s">
        <v>546</v>
      </c>
      <c r="W1552">
        <v>88.7</v>
      </c>
      <c r="X1552">
        <v>5</v>
      </c>
      <c r="Y1552" t="s">
        <v>1028</v>
      </c>
      <c r="Z1552">
        <v>6.95</v>
      </c>
    </row>
    <row r="1553" spans="1:26">
      <c r="A1553">
        <v>293</v>
      </c>
      <c r="B1553" t="s">
        <v>1029</v>
      </c>
      <c r="C1553" t="s">
        <v>791</v>
      </c>
      <c r="D1553">
        <v>5.4117434210526296</v>
      </c>
      <c r="E1553" t="s">
        <v>44</v>
      </c>
      <c r="F1553">
        <v>9.70772563176895</v>
      </c>
      <c r="G1553">
        <v>2015</v>
      </c>
      <c r="H1553">
        <v>62178</v>
      </c>
      <c r="I1553" t="s">
        <v>9</v>
      </c>
      <c r="J1553">
        <f t="shared" si="102"/>
        <v>0</v>
      </c>
      <c r="K1553">
        <f t="shared" si="102"/>
        <v>1</v>
      </c>
      <c r="L1553">
        <f t="shared" si="102"/>
        <v>0</v>
      </c>
      <c r="M1553">
        <f t="shared" si="102"/>
        <v>0</v>
      </c>
      <c r="N1553" t="s">
        <v>13</v>
      </c>
      <c r="O1553">
        <f t="shared" si="101"/>
        <v>1</v>
      </c>
      <c r="P1553" t="s">
        <v>35</v>
      </c>
      <c r="Q1553">
        <f>VLOOKUP(P1553,Duplicate!$E$1:$F$5,2,0)</f>
        <v>1</v>
      </c>
      <c r="R1553" t="s">
        <v>454</v>
      </c>
      <c r="S1553">
        <v>18.2</v>
      </c>
      <c r="T1553" t="s">
        <v>431</v>
      </c>
      <c r="U1553">
        <v>1199</v>
      </c>
      <c r="V1553" t="s">
        <v>546</v>
      </c>
      <c r="W1553">
        <v>88.7</v>
      </c>
      <c r="X1553">
        <v>5</v>
      </c>
      <c r="Y1553" t="s">
        <v>1030</v>
      </c>
      <c r="Z1553">
        <v>4.8499999999999996</v>
      </c>
    </row>
    <row r="1554" spans="1:26">
      <c r="A1554">
        <v>756</v>
      </c>
      <c r="B1554" t="s">
        <v>1029</v>
      </c>
      <c r="C1554" t="s">
        <v>791</v>
      </c>
      <c r="D1554">
        <v>5.4117434210526296</v>
      </c>
      <c r="E1554" t="s">
        <v>59</v>
      </c>
      <c r="F1554">
        <v>11.179185867895599</v>
      </c>
      <c r="G1554">
        <v>2018</v>
      </c>
      <c r="H1554">
        <v>20024</v>
      </c>
      <c r="I1554" t="s">
        <v>9</v>
      </c>
      <c r="J1554">
        <f t="shared" si="102"/>
        <v>0</v>
      </c>
      <c r="K1554">
        <f t="shared" si="102"/>
        <v>1</v>
      </c>
      <c r="L1554">
        <f t="shared" si="102"/>
        <v>0</v>
      </c>
      <c r="M1554">
        <f t="shared" si="102"/>
        <v>0</v>
      </c>
      <c r="N1554" t="s">
        <v>13</v>
      </c>
      <c r="O1554">
        <f t="shared" si="101"/>
        <v>1</v>
      </c>
      <c r="P1554" t="s">
        <v>35</v>
      </c>
      <c r="Q1554">
        <f>VLOOKUP(P1554,Duplicate!$E$1:$F$5,2,0)</f>
        <v>1</v>
      </c>
      <c r="R1554" t="s">
        <v>454</v>
      </c>
      <c r="S1554">
        <v>18.2</v>
      </c>
      <c r="T1554" t="s">
        <v>431</v>
      </c>
      <c r="U1554">
        <v>1199</v>
      </c>
      <c r="V1554" t="s">
        <v>546</v>
      </c>
      <c r="W1554">
        <v>88.7</v>
      </c>
      <c r="X1554">
        <v>5</v>
      </c>
      <c r="Y1554" t="s">
        <v>1031</v>
      </c>
      <c r="Z1554">
        <v>8.4600000000000009</v>
      </c>
    </row>
    <row r="1555" spans="1:26">
      <c r="A1555">
        <v>4981</v>
      </c>
      <c r="B1555" t="s">
        <v>1029</v>
      </c>
      <c r="C1555" t="s">
        <v>791</v>
      </c>
      <c r="D1555">
        <v>5.4117434210526296</v>
      </c>
      <c r="E1555" t="s">
        <v>27</v>
      </c>
      <c r="F1555">
        <v>7.7536234817813803</v>
      </c>
      <c r="G1555">
        <v>2017</v>
      </c>
      <c r="H1555">
        <v>8000</v>
      </c>
      <c r="I1555" t="s">
        <v>9</v>
      </c>
      <c r="J1555">
        <f t="shared" si="102"/>
        <v>0</v>
      </c>
      <c r="K1555">
        <f t="shared" si="102"/>
        <v>1</v>
      </c>
      <c r="L1555">
        <f t="shared" si="102"/>
        <v>0</v>
      </c>
      <c r="M1555">
        <f t="shared" si="102"/>
        <v>0</v>
      </c>
      <c r="N1555" t="s">
        <v>13</v>
      </c>
      <c r="O1555">
        <f t="shared" si="101"/>
        <v>1</v>
      </c>
      <c r="P1555" t="s">
        <v>35</v>
      </c>
      <c r="Q1555">
        <f>VLOOKUP(P1555,Duplicate!$E$1:$F$5,2,0)</f>
        <v>1</v>
      </c>
      <c r="R1555" t="s">
        <v>454</v>
      </c>
      <c r="S1555">
        <v>18.2</v>
      </c>
      <c r="T1555" t="s">
        <v>431</v>
      </c>
      <c r="U1555">
        <v>1199</v>
      </c>
      <c r="V1555" t="s">
        <v>546</v>
      </c>
      <c r="W1555">
        <v>88.7</v>
      </c>
      <c r="X1555">
        <v>5</v>
      </c>
      <c r="Y1555" t="s">
        <v>1031</v>
      </c>
      <c r="Z1555">
        <v>7.9</v>
      </c>
    </row>
    <row r="1556" spans="1:26">
      <c r="A1556">
        <v>954</v>
      </c>
      <c r="B1556" t="s">
        <v>1032</v>
      </c>
      <c r="C1556" t="s">
        <v>791</v>
      </c>
      <c r="D1556">
        <v>5.4117434210526296</v>
      </c>
      <c r="E1556" t="s">
        <v>40</v>
      </c>
      <c r="F1556">
        <v>9.4293291139240196</v>
      </c>
      <c r="G1556">
        <v>2016</v>
      </c>
      <c r="H1556">
        <v>38000</v>
      </c>
      <c r="I1556" t="s">
        <v>8</v>
      </c>
      <c r="J1556">
        <f t="shared" si="102"/>
        <v>1</v>
      </c>
      <c r="K1556">
        <f t="shared" si="102"/>
        <v>0</v>
      </c>
      <c r="L1556">
        <f t="shared" si="102"/>
        <v>0</v>
      </c>
      <c r="M1556">
        <f t="shared" si="102"/>
        <v>0</v>
      </c>
      <c r="N1556" t="s">
        <v>13</v>
      </c>
      <c r="O1556">
        <f t="shared" si="101"/>
        <v>1</v>
      </c>
      <c r="P1556" t="s">
        <v>35</v>
      </c>
      <c r="Q1556">
        <f>VLOOKUP(P1556,Duplicate!$E$1:$F$5,2,0)</f>
        <v>1</v>
      </c>
      <c r="R1556" t="s">
        <v>1010</v>
      </c>
      <c r="S1556">
        <v>27.3</v>
      </c>
      <c r="T1556" t="s">
        <v>588</v>
      </c>
      <c r="U1556">
        <v>1498</v>
      </c>
      <c r="V1556" t="s">
        <v>817</v>
      </c>
      <c r="W1556">
        <v>98.6</v>
      </c>
      <c r="X1556">
        <v>5</v>
      </c>
      <c r="Y1556" t="s">
        <v>1033</v>
      </c>
      <c r="Z1556">
        <v>6.21</v>
      </c>
    </row>
    <row r="1557" spans="1:26">
      <c r="A1557">
        <v>5018</v>
      </c>
      <c r="B1557" t="s">
        <v>1032</v>
      </c>
      <c r="C1557" t="s">
        <v>791</v>
      </c>
      <c r="D1557">
        <v>5.4117434210526296</v>
      </c>
      <c r="E1557" t="s">
        <v>52</v>
      </c>
      <c r="F1557">
        <v>9.7765498652290894</v>
      </c>
      <c r="G1557">
        <v>2017</v>
      </c>
      <c r="H1557">
        <v>17151</v>
      </c>
      <c r="I1557" t="s">
        <v>8</v>
      </c>
      <c r="J1557">
        <f t="shared" si="102"/>
        <v>1</v>
      </c>
      <c r="K1557">
        <f t="shared" si="102"/>
        <v>0</v>
      </c>
      <c r="L1557">
        <f t="shared" si="102"/>
        <v>0</v>
      </c>
      <c r="M1557">
        <f t="shared" si="102"/>
        <v>0</v>
      </c>
      <c r="N1557" t="s">
        <v>13</v>
      </c>
      <c r="O1557">
        <f t="shared" si="101"/>
        <v>1</v>
      </c>
      <c r="P1557" t="s">
        <v>35</v>
      </c>
      <c r="Q1557">
        <f>VLOOKUP(P1557,Duplicate!$E$1:$F$5,2,0)</f>
        <v>1</v>
      </c>
      <c r="R1557" t="s">
        <v>1010</v>
      </c>
      <c r="S1557">
        <v>27.3</v>
      </c>
      <c r="T1557" t="s">
        <v>588</v>
      </c>
      <c r="U1557">
        <v>1498</v>
      </c>
      <c r="V1557" t="s">
        <v>817</v>
      </c>
      <c r="W1557">
        <v>98.6</v>
      </c>
      <c r="X1557">
        <v>5</v>
      </c>
      <c r="Y1557" t="s">
        <v>1034</v>
      </c>
      <c r="Z1557">
        <v>8.4</v>
      </c>
    </row>
    <row r="1558" spans="1:26">
      <c r="A1558">
        <v>5135</v>
      </c>
      <c r="B1558" t="s">
        <v>1032</v>
      </c>
      <c r="C1558" t="s">
        <v>791</v>
      </c>
      <c r="D1558">
        <v>5.4117434210526296</v>
      </c>
      <c r="E1558" t="s">
        <v>27</v>
      </c>
      <c r="F1558">
        <v>7.7536234817813803</v>
      </c>
      <c r="G1558">
        <v>2016</v>
      </c>
      <c r="H1558">
        <v>14980</v>
      </c>
      <c r="I1558" t="s">
        <v>8</v>
      </c>
      <c r="J1558">
        <f t="shared" si="102"/>
        <v>1</v>
      </c>
      <c r="K1558">
        <f t="shared" si="102"/>
        <v>0</v>
      </c>
      <c r="L1558">
        <f t="shared" si="102"/>
        <v>0</v>
      </c>
      <c r="M1558">
        <f t="shared" si="102"/>
        <v>0</v>
      </c>
      <c r="N1558" t="s">
        <v>13</v>
      </c>
      <c r="O1558">
        <f t="shared" si="101"/>
        <v>1</v>
      </c>
      <c r="P1558" t="s">
        <v>35</v>
      </c>
      <c r="Q1558">
        <f>VLOOKUP(P1558,Duplicate!$E$1:$F$5,2,0)</f>
        <v>1</v>
      </c>
      <c r="R1558" t="s">
        <v>1010</v>
      </c>
      <c r="S1558">
        <v>27.3</v>
      </c>
      <c r="T1558" t="s">
        <v>588</v>
      </c>
      <c r="U1558">
        <v>1498</v>
      </c>
      <c r="V1558" t="s">
        <v>817</v>
      </c>
      <c r="W1558">
        <v>98.6</v>
      </c>
      <c r="X1558">
        <v>5</v>
      </c>
      <c r="Y1558" t="s">
        <v>1016</v>
      </c>
      <c r="Z1558">
        <v>7.4</v>
      </c>
    </row>
    <row r="1559" spans="1:26">
      <c r="A1559">
        <v>4473</v>
      </c>
      <c r="B1559" t="s">
        <v>1035</v>
      </c>
      <c r="C1559" t="s">
        <v>791</v>
      </c>
      <c r="D1559">
        <v>5.4117434210526296</v>
      </c>
      <c r="E1559" t="s">
        <v>52</v>
      </c>
      <c r="F1559">
        <v>9.7765498652290894</v>
      </c>
      <c r="G1559">
        <v>2014</v>
      </c>
      <c r="H1559">
        <v>58972</v>
      </c>
      <c r="I1559" t="s">
        <v>8</v>
      </c>
      <c r="J1559">
        <f t="shared" si="102"/>
        <v>1</v>
      </c>
      <c r="K1559">
        <f t="shared" si="102"/>
        <v>0</v>
      </c>
      <c r="L1559">
        <f t="shared" si="102"/>
        <v>0</v>
      </c>
      <c r="M1559">
        <f t="shared" si="102"/>
        <v>0</v>
      </c>
      <c r="N1559" t="s">
        <v>13</v>
      </c>
      <c r="O1559">
        <f t="shared" si="101"/>
        <v>1</v>
      </c>
      <c r="P1559" t="s">
        <v>35</v>
      </c>
      <c r="Q1559">
        <f>VLOOKUP(P1559,Duplicate!$E$1:$F$5,2,0)</f>
        <v>1</v>
      </c>
      <c r="R1559" t="s">
        <v>1036</v>
      </c>
      <c r="S1559">
        <v>24.2</v>
      </c>
      <c r="T1559" t="s">
        <v>588</v>
      </c>
      <c r="U1559">
        <v>1498</v>
      </c>
      <c r="V1559" t="s">
        <v>817</v>
      </c>
      <c r="W1559">
        <v>98.6</v>
      </c>
      <c r="X1559">
        <v>7</v>
      </c>
      <c r="Z1559">
        <v>6.5</v>
      </c>
    </row>
    <row r="1560" spans="1:26">
      <c r="A1560">
        <v>2679</v>
      </c>
      <c r="B1560" t="s">
        <v>1037</v>
      </c>
      <c r="C1560" t="s">
        <v>791</v>
      </c>
      <c r="D1560">
        <v>5.4117434210526296</v>
      </c>
      <c r="E1560" t="s">
        <v>47</v>
      </c>
      <c r="F1560">
        <v>5.6612149532710196</v>
      </c>
      <c r="G1560">
        <v>2014</v>
      </c>
      <c r="H1560">
        <v>23000</v>
      </c>
      <c r="I1560" t="s">
        <v>9</v>
      </c>
      <c r="J1560">
        <f t="shared" si="102"/>
        <v>0</v>
      </c>
      <c r="K1560">
        <f t="shared" si="102"/>
        <v>1</v>
      </c>
      <c r="L1560">
        <f t="shared" si="102"/>
        <v>0</v>
      </c>
      <c r="M1560">
        <f t="shared" si="102"/>
        <v>0</v>
      </c>
      <c r="N1560" t="s">
        <v>13</v>
      </c>
      <c r="O1560">
        <f t="shared" si="101"/>
        <v>1</v>
      </c>
      <c r="P1560" t="s">
        <v>35</v>
      </c>
      <c r="Q1560">
        <f>VLOOKUP(P1560,Duplicate!$E$1:$F$5,2,0)</f>
        <v>1</v>
      </c>
      <c r="R1560" t="s">
        <v>448</v>
      </c>
      <c r="S1560">
        <v>17.3</v>
      </c>
      <c r="T1560" t="s">
        <v>622</v>
      </c>
      <c r="U1560">
        <v>1497</v>
      </c>
      <c r="V1560" t="s">
        <v>877</v>
      </c>
      <c r="W1560">
        <v>117.3</v>
      </c>
      <c r="X1560">
        <v>7</v>
      </c>
      <c r="Z1560">
        <v>4.25</v>
      </c>
    </row>
    <row r="1561" spans="1:26">
      <c r="A1561">
        <v>858</v>
      </c>
      <c r="B1561" t="s">
        <v>1038</v>
      </c>
      <c r="C1561" t="s">
        <v>791</v>
      </c>
      <c r="D1561">
        <v>5.4117434210526296</v>
      </c>
      <c r="E1561" t="s">
        <v>27</v>
      </c>
      <c r="F1561">
        <v>7.7536234817813803</v>
      </c>
      <c r="G1561">
        <v>2014</v>
      </c>
      <c r="H1561">
        <v>23000</v>
      </c>
      <c r="I1561" t="s">
        <v>8</v>
      </c>
      <c r="J1561">
        <f t="shared" si="102"/>
        <v>1</v>
      </c>
      <c r="K1561">
        <f t="shared" si="102"/>
        <v>0</v>
      </c>
      <c r="L1561">
        <f t="shared" si="102"/>
        <v>0</v>
      </c>
      <c r="M1561">
        <f t="shared" si="102"/>
        <v>0</v>
      </c>
      <c r="N1561" t="s">
        <v>13</v>
      </c>
      <c r="O1561">
        <f t="shared" si="101"/>
        <v>1</v>
      </c>
      <c r="P1561" t="s">
        <v>35</v>
      </c>
      <c r="Q1561">
        <f>VLOOKUP(P1561,Duplicate!$E$1:$F$5,2,0)</f>
        <v>1</v>
      </c>
      <c r="R1561" t="s">
        <v>1039</v>
      </c>
      <c r="S1561">
        <v>24.5</v>
      </c>
      <c r="T1561" t="s">
        <v>588</v>
      </c>
      <c r="U1561">
        <v>1498</v>
      </c>
      <c r="V1561" t="s">
        <v>817</v>
      </c>
      <c r="W1561">
        <v>98.6</v>
      </c>
      <c r="X1561">
        <v>7</v>
      </c>
      <c r="Z1561">
        <v>6.9</v>
      </c>
    </row>
    <row r="1562" spans="1:26">
      <c r="A1562">
        <v>2475</v>
      </c>
      <c r="B1562" t="s">
        <v>1038</v>
      </c>
      <c r="C1562" t="s">
        <v>791</v>
      </c>
      <c r="D1562">
        <v>5.4117434210526296</v>
      </c>
      <c r="E1562" t="s">
        <v>44</v>
      </c>
      <c r="F1562">
        <v>9.70772563176895</v>
      </c>
      <c r="G1562">
        <v>2015</v>
      </c>
      <c r="H1562">
        <v>31250</v>
      </c>
      <c r="I1562" t="s">
        <v>8</v>
      </c>
      <c r="J1562">
        <f t="shared" ref="J1562:M1581" si="103">IF($I1562=J$1,1,0)</f>
        <v>1</v>
      </c>
      <c r="K1562">
        <f t="shared" si="103"/>
        <v>0</v>
      </c>
      <c r="L1562">
        <f t="shared" si="103"/>
        <v>0</v>
      </c>
      <c r="M1562">
        <f t="shared" si="103"/>
        <v>0</v>
      </c>
      <c r="N1562" t="s">
        <v>13</v>
      </c>
      <c r="O1562">
        <f t="shared" si="101"/>
        <v>1</v>
      </c>
      <c r="P1562" t="s">
        <v>35</v>
      </c>
      <c r="Q1562">
        <f>VLOOKUP(P1562,Duplicate!$E$1:$F$5,2,0)</f>
        <v>1</v>
      </c>
      <c r="R1562" t="s">
        <v>1039</v>
      </c>
      <c r="S1562">
        <v>24.5</v>
      </c>
      <c r="T1562" t="s">
        <v>588</v>
      </c>
      <c r="U1562">
        <v>1498</v>
      </c>
      <c r="V1562" t="s">
        <v>817</v>
      </c>
      <c r="W1562">
        <v>98.6</v>
      </c>
      <c r="X1562">
        <v>7</v>
      </c>
      <c r="Z1562">
        <v>6.5</v>
      </c>
    </row>
    <row r="1563" spans="1:26">
      <c r="A1563">
        <v>5580</v>
      </c>
      <c r="B1563" t="s">
        <v>1040</v>
      </c>
      <c r="C1563" t="s">
        <v>791</v>
      </c>
      <c r="D1563">
        <v>5.4117434210526296</v>
      </c>
      <c r="E1563" t="s">
        <v>59</v>
      </c>
      <c r="F1563">
        <v>11.179185867895599</v>
      </c>
      <c r="G1563">
        <v>2016</v>
      </c>
      <c r="H1563">
        <v>67376</v>
      </c>
      <c r="I1563" t="s">
        <v>8</v>
      </c>
      <c r="J1563">
        <f t="shared" si="103"/>
        <v>1</v>
      </c>
      <c r="K1563">
        <f t="shared" si="103"/>
        <v>0</v>
      </c>
      <c r="L1563">
        <f t="shared" si="103"/>
        <v>0</v>
      </c>
      <c r="M1563">
        <f t="shared" si="103"/>
        <v>0</v>
      </c>
      <c r="N1563" t="s">
        <v>13</v>
      </c>
      <c r="O1563">
        <f t="shared" si="101"/>
        <v>1</v>
      </c>
      <c r="P1563" t="s">
        <v>35</v>
      </c>
      <c r="Q1563">
        <f>VLOOKUP(P1563,Duplicate!$E$1:$F$5,2,0)</f>
        <v>1</v>
      </c>
      <c r="R1563" t="s">
        <v>1039</v>
      </c>
      <c r="S1563">
        <v>24.5</v>
      </c>
      <c r="T1563" t="s">
        <v>588</v>
      </c>
      <c r="U1563">
        <v>1498</v>
      </c>
      <c r="V1563" t="s">
        <v>817</v>
      </c>
      <c r="W1563">
        <v>98.6</v>
      </c>
      <c r="X1563">
        <v>7</v>
      </c>
      <c r="Z1563">
        <v>6.5</v>
      </c>
    </row>
    <row r="1564" spans="1:26">
      <c r="A1564">
        <v>811</v>
      </c>
      <c r="B1564" t="s">
        <v>1041</v>
      </c>
      <c r="C1564" t="s">
        <v>791</v>
      </c>
      <c r="D1564">
        <v>5.4117434210526296</v>
      </c>
      <c r="E1564" t="s">
        <v>27</v>
      </c>
      <c r="F1564">
        <v>7.7536234817813803</v>
      </c>
      <c r="G1564">
        <v>2015</v>
      </c>
      <c r="H1564">
        <v>65000</v>
      </c>
      <c r="I1564" t="s">
        <v>8</v>
      </c>
      <c r="J1564">
        <f t="shared" si="103"/>
        <v>1</v>
      </c>
      <c r="K1564">
        <f t="shared" si="103"/>
        <v>0</v>
      </c>
      <c r="L1564">
        <f t="shared" si="103"/>
        <v>0</v>
      </c>
      <c r="M1564">
        <f t="shared" si="103"/>
        <v>0</v>
      </c>
      <c r="N1564" t="s">
        <v>13</v>
      </c>
      <c r="O1564">
        <f t="shared" si="101"/>
        <v>1</v>
      </c>
      <c r="P1564" t="s">
        <v>35</v>
      </c>
      <c r="Q1564">
        <f>VLOOKUP(P1564,Duplicate!$E$1:$F$5,2,0)</f>
        <v>1</v>
      </c>
      <c r="R1564" t="s">
        <v>1036</v>
      </c>
      <c r="S1564">
        <v>24.2</v>
      </c>
      <c r="T1564" t="s">
        <v>588</v>
      </c>
      <c r="U1564">
        <v>1498</v>
      </c>
      <c r="V1564" t="s">
        <v>817</v>
      </c>
      <c r="W1564">
        <v>98.6</v>
      </c>
      <c r="X1564">
        <v>7</v>
      </c>
      <c r="Z1564">
        <v>5.5</v>
      </c>
    </row>
    <row r="1565" spans="1:26">
      <c r="A1565">
        <v>1364</v>
      </c>
      <c r="B1565" t="s">
        <v>1041</v>
      </c>
      <c r="C1565" t="s">
        <v>791</v>
      </c>
      <c r="D1565">
        <v>5.4117434210526296</v>
      </c>
      <c r="E1565" t="s">
        <v>47</v>
      </c>
      <c r="F1565">
        <v>5.6612149532710196</v>
      </c>
      <c r="G1565">
        <v>2015</v>
      </c>
      <c r="H1565">
        <v>50000</v>
      </c>
      <c r="I1565" t="s">
        <v>8</v>
      </c>
      <c r="J1565">
        <f t="shared" si="103"/>
        <v>1</v>
      </c>
      <c r="K1565">
        <f t="shared" si="103"/>
        <v>0</v>
      </c>
      <c r="L1565">
        <f t="shared" si="103"/>
        <v>0</v>
      </c>
      <c r="M1565">
        <f t="shared" si="103"/>
        <v>0</v>
      </c>
      <c r="N1565" t="s">
        <v>13</v>
      </c>
      <c r="O1565">
        <f t="shared" si="101"/>
        <v>1</v>
      </c>
      <c r="P1565" t="s">
        <v>35</v>
      </c>
      <c r="Q1565">
        <f>VLOOKUP(P1565,Duplicate!$E$1:$F$5,2,0)</f>
        <v>1</v>
      </c>
      <c r="R1565" t="s">
        <v>1036</v>
      </c>
      <c r="S1565">
        <v>24.2</v>
      </c>
      <c r="T1565" t="s">
        <v>588</v>
      </c>
      <c r="U1565">
        <v>1498</v>
      </c>
      <c r="V1565" t="s">
        <v>817</v>
      </c>
      <c r="W1565">
        <v>98.6</v>
      </c>
      <c r="X1565">
        <v>7</v>
      </c>
      <c r="Z1565">
        <v>4.7</v>
      </c>
    </row>
    <row r="1566" spans="1:26">
      <c r="A1566">
        <v>1957</v>
      </c>
      <c r="B1566" t="s">
        <v>1041</v>
      </c>
      <c r="C1566" t="s">
        <v>791</v>
      </c>
      <c r="D1566">
        <v>5.4117434210526296</v>
      </c>
      <c r="E1566" t="s">
        <v>59</v>
      </c>
      <c r="F1566">
        <v>11.179185867895599</v>
      </c>
      <c r="G1566">
        <v>2015</v>
      </c>
      <c r="H1566">
        <v>50624</v>
      </c>
      <c r="I1566" t="s">
        <v>8</v>
      </c>
      <c r="J1566">
        <f t="shared" si="103"/>
        <v>1</v>
      </c>
      <c r="K1566">
        <f t="shared" si="103"/>
        <v>0</v>
      </c>
      <c r="L1566">
        <f t="shared" si="103"/>
        <v>0</v>
      </c>
      <c r="M1566">
        <f t="shared" si="103"/>
        <v>0</v>
      </c>
      <c r="N1566" t="s">
        <v>13</v>
      </c>
      <c r="O1566">
        <f t="shared" si="101"/>
        <v>1</v>
      </c>
      <c r="P1566" t="s">
        <v>35</v>
      </c>
      <c r="Q1566">
        <f>VLOOKUP(P1566,Duplicate!$E$1:$F$5,2,0)</f>
        <v>1</v>
      </c>
      <c r="R1566" t="s">
        <v>1036</v>
      </c>
      <c r="S1566">
        <v>24.2</v>
      </c>
      <c r="T1566" t="s">
        <v>588</v>
      </c>
      <c r="U1566">
        <v>1498</v>
      </c>
      <c r="V1566" t="s">
        <v>817</v>
      </c>
      <c r="W1566">
        <v>98.6</v>
      </c>
      <c r="X1566">
        <v>7</v>
      </c>
      <c r="Z1566">
        <v>6.32</v>
      </c>
    </row>
    <row r="1567" spans="1:26">
      <c r="A1567">
        <v>2378</v>
      </c>
      <c r="B1567" t="s">
        <v>1041</v>
      </c>
      <c r="C1567" t="s">
        <v>791</v>
      </c>
      <c r="D1567">
        <v>5.4117434210526296</v>
      </c>
      <c r="E1567" t="s">
        <v>65</v>
      </c>
      <c r="F1567">
        <v>15.078223270440301</v>
      </c>
      <c r="G1567">
        <v>2017</v>
      </c>
      <c r="H1567">
        <v>50808</v>
      </c>
      <c r="I1567" t="s">
        <v>8</v>
      </c>
      <c r="J1567">
        <f t="shared" si="103"/>
        <v>1</v>
      </c>
      <c r="K1567">
        <f t="shared" si="103"/>
        <v>0</v>
      </c>
      <c r="L1567">
        <f t="shared" si="103"/>
        <v>0</v>
      </c>
      <c r="M1567">
        <f t="shared" si="103"/>
        <v>0</v>
      </c>
      <c r="N1567" t="s">
        <v>13</v>
      </c>
      <c r="O1567">
        <f t="shared" si="101"/>
        <v>1</v>
      </c>
      <c r="P1567" t="s">
        <v>45</v>
      </c>
      <c r="Q1567">
        <f>VLOOKUP(P1567,Duplicate!$E$1:$F$5,2,0)</f>
        <v>2</v>
      </c>
      <c r="R1567" t="s">
        <v>1036</v>
      </c>
      <c r="S1567">
        <v>24.2</v>
      </c>
      <c r="T1567" t="s">
        <v>588</v>
      </c>
      <c r="U1567">
        <v>1498</v>
      </c>
      <c r="V1567" t="s">
        <v>817</v>
      </c>
      <c r="W1567">
        <v>98.6</v>
      </c>
      <c r="X1567">
        <v>7</v>
      </c>
      <c r="Z1567">
        <v>6.68</v>
      </c>
    </row>
    <row r="1568" spans="1:26">
      <c r="A1568">
        <v>507</v>
      </c>
      <c r="B1568" t="s">
        <v>1042</v>
      </c>
      <c r="C1568" t="s">
        <v>791</v>
      </c>
      <c r="D1568">
        <v>5.4117434210526296</v>
      </c>
      <c r="E1568" t="s">
        <v>40</v>
      </c>
      <c r="F1568">
        <v>9.4293291139240196</v>
      </c>
      <c r="G1568">
        <v>2015</v>
      </c>
      <c r="H1568">
        <v>25000</v>
      </c>
      <c r="I1568" t="s">
        <v>9</v>
      </c>
      <c r="J1568">
        <f t="shared" si="103"/>
        <v>0</v>
      </c>
      <c r="K1568">
        <f t="shared" si="103"/>
        <v>1</v>
      </c>
      <c r="L1568">
        <f t="shared" si="103"/>
        <v>0</v>
      </c>
      <c r="M1568">
        <f t="shared" si="103"/>
        <v>0</v>
      </c>
      <c r="N1568" t="s">
        <v>13</v>
      </c>
      <c r="O1568">
        <f t="shared" si="101"/>
        <v>1</v>
      </c>
      <c r="P1568" t="s">
        <v>45</v>
      </c>
      <c r="Q1568">
        <f>VLOOKUP(P1568,Duplicate!$E$1:$F$5,2,0)</f>
        <v>2</v>
      </c>
      <c r="R1568" t="s">
        <v>448</v>
      </c>
      <c r="S1568">
        <v>17.3</v>
      </c>
      <c r="T1568" t="s">
        <v>622</v>
      </c>
      <c r="U1568">
        <v>1497</v>
      </c>
      <c r="V1568" t="s">
        <v>877</v>
      </c>
      <c r="W1568">
        <v>117.3</v>
      </c>
      <c r="X1568">
        <v>7</v>
      </c>
      <c r="Z1568">
        <v>4.25</v>
      </c>
    </row>
    <row r="1569" spans="1:26">
      <c r="A1569">
        <v>2099</v>
      </c>
      <c r="B1569" t="s">
        <v>1042</v>
      </c>
      <c r="C1569" t="s">
        <v>791</v>
      </c>
      <c r="D1569">
        <v>5.4117434210526296</v>
      </c>
      <c r="E1569" t="s">
        <v>40</v>
      </c>
      <c r="F1569">
        <v>9.4293291139240196</v>
      </c>
      <c r="G1569">
        <v>2014</v>
      </c>
      <c r="H1569">
        <v>43081</v>
      </c>
      <c r="I1569" t="s">
        <v>9</v>
      </c>
      <c r="J1569">
        <f t="shared" si="103"/>
        <v>0</v>
      </c>
      <c r="K1569">
        <f t="shared" si="103"/>
        <v>1</v>
      </c>
      <c r="L1569">
        <f t="shared" si="103"/>
        <v>0</v>
      </c>
      <c r="M1569">
        <f t="shared" si="103"/>
        <v>0</v>
      </c>
      <c r="N1569" t="s">
        <v>13</v>
      </c>
      <c r="O1569">
        <f t="shared" si="101"/>
        <v>1</v>
      </c>
      <c r="P1569" t="s">
        <v>35</v>
      </c>
      <c r="Q1569">
        <f>VLOOKUP(P1569,Duplicate!$E$1:$F$5,2,0)</f>
        <v>1</v>
      </c>
      <c r="R1569" t="s">
        <v>448</v>
      </c>
      <c r="S1569">
        <v>17.3</v>
      </c>
      <c r="T1569" t="s">
        <v>622</v>
      </c>
      <c r="U1569">
        <v>1497</v>
      </c>
      <c r="V1569" t="s">
        <v>877</v>
      </c>
      <c r="W1569">
        <v>117.3</v>
      </c>
      <c r="X1569">
        <v>7</v>
      </c>
      <c r="Z1569">
        <v>5.25</v>
      </c>
    </row>
    <row r="1570" spans="1:26">
      <c r="A1570">
        <v>3215</v>
      </c>
      <c r="B1570" t="s">
        <v>1042</v>
      </c>
      <c r="C1570" t="s">
        <v>791</v>
      </c>
      <c r="D1570">
        <v>5.4117434210526296</v>
      </c>
      <c r="E1570" t="s">
        <v>47</v>
      </c>
      <c r="F1570">
        <v>5.6612149532710196</v>
      </c>
      <c r="G1570">
        <v>2015</v>
      </c>
      <c r="H1570">
        <v>26000</v>
      </c>
      <c r="I1570" t="s">
        <v>9</v>
      </c>
      <c r="J1570">
        <f t="shared" si="103"/>
        <v>0</v>
      </c>
      <c r="K1570">
        <f t="shared" si="103"/>
        <v>1</v>
      </c>
      <c r="L1570">
        <f t="shared" si="103"/>
        <v>0</v>
      </c>
      <c r="M1570">
        <f t="shared" si="103"/>
        <v>0</v>
      </c>
      <c r="N1570" t="s">
        <v>13</v>
      </c>
      <c r="O1570">
        <f t="shared" si="101"/>
        <v>1</v>
      </c>
      <c r="P1570" t="s">
        <v>35</v>
      </c>
      <c r="Q1570">
        <f>VLOOKUP(P1570,Duplicate!$E$1:$F$5,2,0)</f>
        <v>1</v>
      </c>
      <c r="R1570" t="s">
        <v>448</v>
      </c>
      <c r="S1570">
        <v>17.3</v>
      </c>
      <c r="T1570" t="s">
        <v>622</v>
      </c>
      <c r="U1570">
        <v>1497</v>
      </c>
      <c r="V1570" t="s">
        <v>877</v>
      </c>
      <c r="W1570">
        <v>117.3</v>
      </c>
      <c r="X1570">
        <v>7</v>
      </c>
      <c r="Z1570">
        <v>4.25</v>
      </c>
    </row>
    <row r="1571" spans="1:26">
      <c r="A1571">
        <v>4089</v>
      </c>
      <c r="B1571" t="s">
        <v>1042</v>
      </c>
      <c r="C1571" t="s">
        <v>791</v>
      </c>
      <c r="D1571">
        <v>5.4117434210526296</v>
      </c>
      <c r="E1571" t="s">
        <v>59</v>
      </c>
      <c r="F1571">
        <v>11.179185867895599</v>
      </c>
      <c r="G1571">
        <v>2018</v>
      </c>
      <c r="H1571">
        <v>35442</v>
      </c>
      <c r="I1571" t="s">
        <v>9</v>
      </c>
      <c r="J1571">
        <f t="shared" si="103"/>
        <v>0</v>
      </c>
      <c r="K1571">
        <f t="shared" si="103"/>
        <v>1</v>
      </c>
      <c r="L1571">
        <f t="shared" si="103"/>
        <v>0</v>
      </c>
      <c r="M1571">
        <f t="shared" si="103"/>
        <v>0</v>
      </c>
      <c r="N1571" t="s">
        <v>13</v>
      </c>
      <c r="O1571">
        <f t="shared" si="101"/>
        <v>1</v>
      </c>
      <c r="P1571" t="s">
        <v>35</v>
      </c>
      <c r="Q1571">
        <f>VLOOKUP(P1571,Duplicate!$E$1:$F$5,2,0)</f>
        <v>1</v>
      </c>
      <c r="R1571" t="s">
        <v>448</v>
      </c>
      <c r="S1571">
        <v>17.3</v>
      </c>
      <c r="T1571" t="s">
        <v>622</v>
      </c>
      <c r="U1571">
        <v>1497</v>
      </c>
      <c r="V1571" t="s">
        <v>877</v>
      </c>
      <c r="W1571">
        <v>117.3</v>
      </c>
      <c r="X1571">
        <v>7</v>
      </c>
      <c r="Z1571">
        <v>7.32</v>
      </c>
    </row>
    <row r="1572" spans="1:26">
      <c r="A1572">
        <v>1644</v>
      </c>
      <c r="B1572" t="s">
        <v>1043</v>
      </c>
      <c r="C1572" t="s">
        <v>791</v>
      </c>
      <c r="D1572">
        <v>5.4117434210526296</v>
      </c>
      <c r="E1572" t="s">
        <v>40</v>
      </c>
      <c r="F1572">
        <v>9.4293291139240196</v>
      </c>
      <c r="G1572">
        <v>2014</v>
      </c>
      <c r="H1572">
        <v>57000</v>
      </c>
      <c r="I1572" t="s">
        <v>8</v>
      </c>
      <c r="J1572">
        <f t="shared" si="103"/>
        <v>1</v>
      </c>
      <c r="K1572">
        <f t="shared" si="103"/>
        <v>0</v>
      </c>
      <c r="L1572">
        <f t="shared" si="103"/>
        <v>0</v>
      </c>
      <c r="M1572">
        <f t="shared" si="103"/>
        <v>0</v>
      </c>
      <c r="N1572" t="s">
        <v>13</v>
      </c>
      <c r="O1572">
        <f t="shared" si="101"/>
        <v>1</v>
      </c>
      <c r="P1572" t="s">
        <v>35</v>
      </c>
      <c r="Q1572">
        <f>VLOOKUP(P1572,Duplicate!$E$1:$F$5,2,0)</f>
        <v>1</v>
      </c>
      <c r="R1572" t="s">
        <v>1036</v>
      </c>
      <c r="S1572">
        <v>24.2</v>
      </c>
      <c r="T1572" t="s">
        <v>588</v>
      </c>
      <c r="U1572">
        <v>1498</v>
      </c>
      <c r="V1572" t="s">
        <v>817</v>
      </c>
      <c r="W1572">
        <v>98.6</v>
      </c>
      <c r="X1572">
        <v>7</v>
      </c>
      <c r="Z1572">
        <v>5.75</v>
      </c>
    </row>
    <row r="1573" spans="1:26">
      <c r="A1573">
        <v>3811</v>
      </c>
      <c r="B1573" t="s">
        <v>1043</v>
      </c>
      <c r="C1573" t="s">
        <v>791</v>
      </c>
      <c r="D1573">
        <v>5.4117434210526296</v>
      </c>
      <c r="E1573" t="s">
        <v>47</v>
      </c>
      <c r="F1573">
        <v>5.6612149532710196</v>
      </c>
      <c r="G1573">
        <v>2014</v>
      </c>
      <c r="H1573">
        <v>45000</v>
      </c>
      <c r="I1573" t="s">
        <v>8</v>
      </c>
      <c r="J1573">
        <f t="shared" si="103"/>
        <v>1</v>
      </c>
      <c r="K1573">
        <f t="shared" si="103"/>
        <v>0</v>
      </c>
      <c r="L1573">
        <f t="shared" si="103"/>
        <v>0</v>
      </c>
      <c r="M1573">
        <f t="shared" si="103"/>
        <v>0</v>
      </c>
      <c r="N1573" t="s">
        <v>13</v>
      </c>
      <c r="O1573">
        <f t="shared" si="101"/>
        <v>1</v>
      </c>
      <c r="P1573" t="s">
        <v>35</v>
      </c>
      <c r="Q1573">
        <f>VLOOKUP(P1573,Duplicate!$E$1:$F$5,2,0)</f>
        <v>1</v>
      </c>
      <c r="R1573" t="s">
        <v>1036</v>
      </c>
      <c r="S1573">
        <v>24.2</v>
      </c>
      <c r="T1573" t="s">
        <v>588</v>
      </c>
      <c r="U1573">
        <v>1498</v>
      </c>
      <c r="V1573" t="s">
        <v>817</v>
      </c>
      <c r="W1573">
        <v>98.6</v>
      </c>
      <c r="X1573">
        <v>7</v>
      </c>
      <c r="Z1573">
        <v>5</v>
      </c>
    </row>
    <row r="1574" spans="1:26">
      <c r="A1574">
        <v>3707</v>
      </c>
      <c r="B1574" t="s">
        <v>1044</v>
      </c>
      <c r="C1574" t="s">
        <v>791</v>
      </c>
      <c r="D1574">
        <v>5.4117434210526296</v>
      </c>
      <c r="E1574" t="s">
        <v>40</v>
      </c>
      <c r="F1574">
        <v>9.4293291139240196</v>
      </c>
      <c r="G1574">
        <v>2014</v>
      </c>
      <c r="H1574">
        <v>80000</v>
      </c>
      <c r="I1574" t="s">
        <v>8</v>
      </c>
      <c r="J1574">
        <f t="shared" si="103"/>
        <v>1</v>
      </c>
      <c r="K1574">
        <f t="shared" si="103"/>
        <v>0</v>
      </c>
      <c r="L1574">
        <f t="shared" si="103"/>
        <v>0</v>
      </c>
      <c r="M1574">
        <f t="shared" si="103"/>
        <v>0</v>
      </c>
      <c r="N1574" t="s">
        <v>13</v>
      </c>
      <c r="O1574">
        <f t="shared" si="101"/>
        <v>1</v>
      </c>
      <c r="P1574" t="s">
        <v>45</v>
      </c>
      <c r="Q1574">
        <f>VLOOKUP(P1574,Duplicate!$E$1:$F$5,2,0)</f>
        <v>2</v>
      </c>
      <c r="R1574" t="s">
        <v>1036</v>
      </c>
      <c r="S1574">
        <v>24.2</v>
      </c>
      <c r="T1574" t="s">
        <v>588</v>
      </c>
      <c r="U1574">
        <v>1498</v>
      </c>
      <c r="V1574" t="s">
        <v>817</v>
      </c>
      <c r="W1574">
        <v>98.6</v>
      </c>
      <c r="X1574">
        <v>7</v>
      </c>
      <c r="Z1574">
        <v>4.8499999999999996</v>
      </c>
    </row>
    <row r="1575" spans="1:26">
      <c r="A1575">
        <v>5434</v>
      </c>
      <c r="B1575" t="s">
        <v>1045</v>
      </c>
      <c r="C1575" t="s">
        <v>791</v>
      </c>
      <c r="D1575">
        <v>5.4117434210526296</v>
      </c>
      <c r="E1575" t="s">
        <v>59</v>
      </c>
      <c r="F1575">
        <v>11.179185867895599</v>
      </c>
      <c r="G1575">
        <v>2019</v>
      </c>
      <c r="H1575">
        <v>13913</v>
      </c>
      <c r="I1575" t="s">
        <v>9</v>
      </c>
      <c r="J1575">
        <f t="shared" si="103"/>
        <v>0</v>
      </c>
      <c r="K1575">
        <f t="shared" si="103"/>
        <v>1</v>
      </c>
      <c r="L1575">
        <f t="shared" si="103"/>
        <v>0</v>
      </c>
      <c r="M1575">
        <f t="shared" si="103"/>
        <v>0</v>
      </c>
      <c r="N1575" t="s">
        <v>13</v>
      </c>
      <c r="O1575">
        <f t="shared" si="101"/>
        <v>1</v>
      </c>
      <c r="P1575" t="s">
        <v>35</v>
      </c>
      <c r="Q1575">
        <f>VLOOKUP(P1575,Duplicate!$E$1:$F$5,2,0)</f>
        <v>1</v>
      </c>
      <c r="R1575" t="s">
        <v>1046</v>
      </c>
      <c r="S1575">
        <v>17.5</v>
      </c>
      <c r="T1575" t="s">
        <v>431</v>
      </c>
      <c r="U1575">
        <v>1199</v>
      </c>
      <c r="V1575" t="s">
        <v>546</v>
      </c>
      <c r="W1575">
        <v>88.7</v>
      </c>
      <c r="X1575">
        <v>5</v>
      </c>
      <c r="Y1575" t="s">
        <v>1047</v>
      </c>
      <c r="Z1575">
        <v>8.1999999999999993</v>
      </c>
    </row>
    <row r="1576" spans="1:26">
      <c r="A1576">
        <v>28</v>
      </c>
      <c r="B1576" t="s">
        <v>1048</v>
      </c>
      <c r="C1576" t="s">
        <v>791</v>
      </c>
      <c r="D1576">
        <v>5.4117434210526296</v>
      </c>
      <c r="E1576" t="s">
        <v>59</v>
      </c>
      <c r="F1576">
        <v>11.179185867895599</v>
      </c>
      <c r="G1576">
        <v>2018</v>
      </c>
      <c r="H1576">
        <v>37430</v>
      </c>
      <c r="I1576" t="s">
        <v>9</v>
      </c>
      <c r="J1576">
        <f t="shared" si="103"/>
        <v>0</v>
      </c>
      <c r="K1576">
        <f t="shared" si="103"/>
        <v>1</v>
      </c>
      <c r="L1576">
        <f t="shared" si="103"/>
        <v>0</v>
      </c>
      <c r="M1576">
        <f t="shared" si="103"/>
        <v>0</v>
      </c>
      <c r="N1576" t="s">
        <v>13</v>
      </c>
      <c r="O1576">
        <f t="shared" si="101"/>
        <v>1</v>
      </c>
      <c r="P1576" t="s">
        <v>35</v>
      </c>
      <c r="Q1576">
        <f>VLOOKUP(P1576,Duplicate!$E$1:$F$5,2,0)</f>
        <v>1</v>
      </c>
      <c r="R1576" t="s">
        <v>1046</v>
      </c>
      <c r="S1576">
        <v>17.5</v>
      </c>
      <c r="T1576" t="s">
        <v>431</v>
      </c>
      <c r="U1576">
        <v>1199</v>
      </c>
      <c r="V1576" t="s">
        <v>546</v>
      </c>
      <c r="W1576">
        <v>88.7</v>
      </c>
      <c r="X1576">
        <v>5</v>
      </c>
      <c r="Y1576" t="s">
        <v>1049</v>
      </c>
      <c r="Z1576">
        <v>9.9</v>
      </c>
    </row>
    <row r="1577" spans="1:26">
      <c r="A1577">
        <v>1773</v>
      </c>
      <c r="B1577" t="s">
        <v>1048</v>
      </c>
      <c r="C1577" t="s">
        <v>791</v>
      </c>
      <c r="D1577">
        <v>5.4117434210526296</v>
      </c>
      <c r="E1577" t="s">
        <v>59</v>
      </c>
      <c r="F1577">
        <v>11.179185867895599</v>
      </c>
      <c r="G1577">
        <v>2018</v>
      </c>
      <c r="H1577">
        <v>15135</v>
      </c>
      <c r="I1577" t="s">
        <v>9</v>
      </c>
      <c r="J1577">
        <f t="shared" si="103"/>
        <v>0</v>
      </c>
      <c r="K1577">
        <f t="shared" si="103"/>
        <v>1</v>
      </c>
      <c r="L1577">
        <f t="shared" si="103"/>
        <v>0</v>
      </c>
      <c r="M1577">
        <f t="shared" si="103"/>
        <v>0</v>
      </c>
      <c r="N1577" t="s">
        <v>13</v>
      </c>
      <c r="O1577">
        <f t="shared" si="101"/>
        <v>1</v>
      </c>
      <c r="P1577" t="s">
        <v>35</v>
      </c>
      <c r="Q1577">
        <f>VLOOKUP(P1577,Duplicate!$E$1:$F$5,2,0)</f>
        <v>1</v>
      </c>
      <c r="R1577" t="s">
        <v>1046</v>
      </c>
      <c r="S1577">
        <v>17.5</v>
      </c>
      <c r="T1577" t="s">
        <v>431</v>
      </c>
      <c r="U1577">
        <v>1199</v>
      </c>
      <c r="V1577" t="s">
        <v>546</v>
      </c>
      <c r="W1577">
        <v>88.7</v>
      </c>
      <c r="X1577">
        <v>5</v>
      </c>
      <c r="Y1577" t="s">
        <v>1049</v>
      </c>
      <c r="Z1577">
        <v>9.2899999999999991</v>
      </c>
    </row>
    <row r="1578" spans="1:26">
      <c r="A1578">
        <v>3448</v>
      </c>
      <c r="B1578" t="s">
        <v>1048</v>
      </c>
      <c r="C1578" t="s">
        <v>791</v>
      </c>
      <c r="D1578">
        <v>5.4117434210526296</v>
      </c>
      <c r="E1578" t="s">
        <v>60</v>
      </c>
      <c r="F1578">
        <v>8.45732142857144</v>
      </c>
      <c r="G1578">
        <v>2017</v>
      </c>
      <c r="H1578">
        <v>32248</v>
      </c>
      <c r="I1578" t="s">
        <v>9</v>
      </c>
      <c r="J1578">
        <f t="shared" si="103"/>
        <v>0</v>
      </c>
      <c r="K1578">
        <f t="shared" si="103"/>
        <v>1</v>
      </c>
      <c r="L1578">
        <f t="shared" si="103"/>
        <v>0</v>
      </c>
      <c r="M1578">
        <f t="shared" si="103"/>
        <v>0</v>
      </c>
      <c r="N1578" t="s">
        <v>13</v>
      </c>
      <c r="O1578">
        <f t="shared" si="101"/>
        <v>1</v>
      </c>
      <c r="P1578" t="s">
        <v>35</v>
      </c>
      <c r="Q1578">
        <f>VLOOKUP(P1578,Duplicate!$E$1:$F$5,2,0)</f>
        <v>1</v>
      </c>
      <c r="R1578" t="s">
        <v>1046</v>
      </c>
      <c r="S1578">
        <v>17.5</v>
      </c>
      <c r="T1578" t="s">
        <v>431</v>
      </c>
      <c r="U1578">
        <v>1199</v>
      </c>
      <c r="V1578" t="s">
        <v>546</v>
      </c>
      <c r="W1578">
        <v>88.7</v>
      </c>
      <c r="X1578">
        <v>5</v>
      </c>
      <c r="Y1578" t="s">
        <v>1050</v>
      </c>
      <c r="Z1578">
        <v>8.25</v>
      </c>
    </row>
    <row r="1579" spans="1:26">
      <c r="A1579">
        <v>4649</v>
      </c>
      <c r="B1579" t="s">
        <v>1048</v>
      </c>
      <c r="C1579" t="s">
        <v>791</v>
      </c>
      <c r="D1579">
        <v>5.4117434210526296</v>
      </c>
      <c r="E1579" t="s">
        <v>52</v>
      </c>
      <c r="F1579">
        <v>9.7765498652290894</v>
      </c>
      <c r="G1579">
        <v>2017</v>
      </c>
      <c r="H1579">
        <v>15000</v>
      </c>
      <c r="I1579" t="s">
        <v>9</v>
      </c>
      <c r="J1579">
        <f t="shared" si="103"/>
        <v>0</v>
      </c>
      <c r="K1579">
        <f t="shared" si="103"/>
        <v>1</v>
      </c>
      <c r="L1579">
        <f t="shared" si="103"/>
        <v>0</v>
      </c>
      <c r="M1579">
        <f t="shared" si="103"/>
        <v>0</v>
      </c>
      <c r="N1579" t="s">
        <v>13</v>
      </c>
      <c r="O1579">
        <f t="shared" si="101"/>
        <v>1</v>
      </c>
      <c r="P1579" t="s">
        <v>35</v>
      </c>
      <c r="Q1579">
        <f>VLOOKUP(P1579,Duplicate!$E$1:$F$5,2,0)</f>
        <v>1</v>
      </c>
      <c r="R1579" t="s">
        <v>1046</v>
      </c>
      <c r="S1579">
        <v>17.5</v>
      </c>
      <c r="T1579" t="s">
        <v>431</v>
      </c>
      <c r="U1579">
        <v>1199</v>
      </c>
      <c r="V1579" t="s">
        <v>546</v>
      </c>
      <c r="W1579">
        <v>88.7</v>
      </c>
      <c r="X1579">
        <v>5</v>
      </c>
      <c r="Y1579" t="s">
        <v>1051</v>
      </c>
      <c r="Z1579">
        <v>8.9</v>
      </c>
    </row>
    <row r="1580" spans="1:26">
      <c r="A1580">
        <v>251</v>
      </c>
      <c r="B1580" t="s">
        <v>1052</v>
      </c>
      <c r="C1580" t="s">
        <v>1053</v>
      </c>
      <c r="D1580">
        <v>5.3434327009936702</v>
      </c>
      <c r="E1580" t="s">
        <v>59</v>
      </c>
      <c r="F1580">
        <v>11.179185867895599</v>
      </c>
      <c r="G1580">
        <v>2006</v>
      </c>
      <c r="H1580">
        <v>160538</v>
      </c>
      <c r="I1580" t="s">
        <v>8</v>
      </c>
      <c r="J1580">
        <f t="shared" si="103"/>
        <v>1</v>
      </c>
      <c r="K1580">
        <f t="shared" si="103"/>
        <v>0</v>
      </c>
      <c r="L1580">
        <f t="shared" si="103"/>
        <v>0</v>
      </c>
      <c r="M1580">
        <f t="shared" si="103"/>
        <v>0</v>
      </c>
      <c r="N1580" t="s">
        <v>13</v>
      </c>
      <c r="O1580">
        <f t="shared" si="101"/>
        <v>1</v>
      </c>
      <c r="P1580" t="s">
        <v>35</v>
      </c>
      <c r="Q1580">
        <f>VLOOKUP(P1580,Duplicate!$E$1:$F$5,2,0)</f>
        <v>1</v>
      </c>
      <c r="R1580" t="s">
        <v>664</v>
      </c>
      <c r="S1580">
        <v>13.1</v>
      </c>
      <c r="T1580" t="s">
        <v>892</v>
      </c>
      <c r="U1580">
        <v>1493</v>
      </c>
      <c r="V1580" t="s">
        <v>1054</v>
      </c>
      <c r="W1580">
        <v>82</v>
      </c>
      <c r="X1580">
        <v>5</v>
      </c>
      <c r="Z1580">
        <v>1.8</v>
      </c>
    </row>
    <row r="1581" spans="1:26">
      <c r="A1581">
        <v>2819</v>
      </c>
      <c r="B1581" t="s">
        <v>1052</v>
      </c>
      <c r="C1581" t="s">
        <v>1053</v>
      </c>
      <c r="D1581">
        <v>5.3434327009936702</v>
      </c>
      <c r="E1581" t="s">
        <v>40</v>
      </c>
      <c r="F1581">
        <v>9.4293291139240196</v>
      </c>
      <c r="G1581">
        <v>2005</v>
      </c>
      <c r="H1581">
        <v>150000</v>
      </c>
      <c r="I1581" t="s">
        <v>8</v>
      </c>
      <c r="J1581">
        <f t="shared" si="103"/>
        <v>1</v>
      </c>
      <c r="K1581">
        <f t="shared" si="103"/>
        <v>0</v>
      </c>
      <c r="L1581">
        <f t="shared" si="103"/>
        <v>0</v>
      </c>
      <c r="M1581">
        <f t="shared" si="103"/>
        <v>0</v>
      </c>
      <c r="N1581" t="s">
        <v>13</v>
      </c>
      <c r="O1581">
        <f t="shared" si="101"/>
        <v>1</v>
      </c>
      <c r="P1581" t="s">
        <v>35</v>
      </c>
      <c r="Q1581">
        <f>VLOOKUP(P1581,Duplicate!$E$1:$F$5,2,0)</f>
        <v>1</v>
      </c>
      <c r="R1581" t="s">
        <v>664</v>
      </c>
      <c r="S1581">
        <v>13.1</v>
      </c>
      <c r="T1581" t="s">
        <v>892</v>
      </c>
      <c r="U1581">
        <v>1493</v>
      </c>
      <c r="V1581" t="s">
        <v>1054</v>
      </c>
      <c r="W1581">
        <v>82</v>
      </c>
      <c r="X1581">
        <v>5</v>
      </c>
      <c r="Z1581">
        <v>0.85</v>
      </c>
    </row>
    <row r="1582" spans="1:26">
      <c r="A1582">
        <v>1253</v>
      </c>
      <c r="B1582" t="s">
        <v>1055</v>
      </c>
      <c r="C1582" t="s">
        <v>1053</v>
      </c>
      <c r="D1582">
        <v>5.3434327009936702</v>
      </c>
      <c r="E1582" t="s">
        <v>70</v>
      </c>
      <c r="F1582">
        <v>5.8092251815980598</v>
      </c>
      <c r="G1582">
        <v>2010</v>
      </c>
      <c r="H1582">
        <v>52325</v>
      </c>
      <c r="I1582" t="s">
        <v>9</v>
      </c>
      <c r="J1582">
        <f t="shared" ref="J1582:M1601" si="104">IF($I1582=J$1,1,0)</f>
        <v>0</v>
      </c>
      <c r="K1582">
        <f t="shared" si="104"/>
        <v>1</v>
      </c>
      <c r="L1582">
        <f t="shared" si="104"/>
        <v>0</v>
      </c>
      <c r="M1582">
        <f t="shared" si="104"/>
        <v>0</v>
      </c>
      <c r="N1582" t="s">
        <v>13</v>
      </c>
      <c r="O1582">
        <f t="shared" si="101"/>
        <v>1</v>
      </c>
      <c r="P1582" t="s">
        <v>35</v>
      </c>
      <c r="Q1582">
        <f>VLOOKUP(P1582,Duplicate!$E$1:$F$5,2,0)</f>
        <v>1</v>
      </c>
      <c r="R1582" t="s">
        <v>1056</v>
      </c>
      <c r="S1582">
        <v>16.36</v>
      </c>
      <c r="T1582" t="s">
        <v>1057</v>
      </c>
      <c r="U1582">
        <v>1495</v>
      </c>
      <c r="V1582" t="s">
        <v>1058</v>
      </c>
      <c r="W1582">
        <v>93.7</v>
      </c>
      <c r="X1582">
        <v>5</v>
      </c>
      <c r="Z1582">
        <v>2</v>
      </c>
    </row>
    <row r="1583" spans="1:26">
      <c r="A1583">
        <v>893</v>
      </c>
      <c r="B1583" t="s">
        <v>1059</v>
      </c>
      <c r="C1583" t="s">
        <v>1053</v>
      </c>
      <c r="D1583">
        <v>5.3434327009936702</v>
      </c>
      <c r="E1583" t="s">
        <v>52</v>
      </c>
      <c r="F1583">
        <v>9.7765498652290894</v>
      </c>
      <c r="G1583">
        <v>2010</v>
      </c>
      <c r="H1583">
        <v>95637</v>
      </c>
      <c r="I1583" t="s">
        <v>10</v>
      </c>
      <c r="J1583">
        <f t="shared" si="104"/>
        <v>0</v>
      </c>
      <c r="K1583">
        <f t="shared" si="104"/>
        <v>0</v>
      </c>
      <c r="L1583">
        <f t="shared" si="104"/>
        <v>1</v>
      </c>
      <c r="M1583">
        <f t="shared" si="104"/>
        <v>0</v>
      </c>
      <c r="N1583" t="s">
        <v>13</v>
      </c>
      <c r="O1583">
        <f t="shared" si="101"/>
        <v>1</v>
      </c>
      <c r="P1583" t="s">
        <v>45</v>
      </c>
      <c r="Q1583">
        <f>VLOOKUP(P1583,Duplicate!$E$1:$F$5,2,0)</f>
        <v>2</v>
      </c>
      <c r="R1583" t="s">
        <v>1060</v>
      </c>
      <c r="S1583">
        <v>13.2</v>
      </c>
      <c r="T1583" t="s">
        <v>1057</v>
      </c>
      <c r="U1583">
        <v>1495</v>
      </c>
      <c r="V1583" t="s">
        <v>1058</v>
      </c>
      <c r="W1583">
        <v>93.7</v>
      </c>
      <c r="X1583">
        <v>5</v>
      </c>
      <c r="Z1583">
        <v>1.9</v>
      </c>
    </row>
    <row r="1584" spans="1:26">
      <c r="A1584">
        <v>416</v>
      </c>
      <c r="B1584" t="s">
        <v>1061</v>
      </c>
      <c r="C1584" t="s">
        <v>1053</v>
      </c>
      <c r="D1584">
        <v>5.3434327009936702</v>
      </c>
      <c r="E1584" t="s">
        <v>66</v>
      </c>
      <c r="F1584">
        <v>6.7262540192926004</v>
      </c>
      <c r="G1584">
        <v>2005</v>
      </c>
      <c r="H1584">
        <v>5834</v>
      </c>
      <c r="I1584" t="s">
        <v>9</v>
      </c>
      <c r="J1584">
        <f t="shared" si="104"/>
        <v>0</v>
      </c>
      <c r="K1584">
        <f t="shared" si="104"/>
        <v>1</v>
      </c>
      <c r="L1584">
        <f t="shared" si="104"/>
        <v>0</v>
      </c>
      <c r="M1584">
        <f t="shared" si="104"/>
        <v>0</v>
      </c>
      <c r="N1584" t="s">
        <v>13</v>
      </c>
      <c r="O1584">
        <f t="shared" si="101"/>
        <v>1</v>
      </c>
      <c r="P1584" t="s">
        <v>35</v>
      </c>
      <c r="Q1584">
        <f>VLOOKUP(P1584,Duplicate!$E$1:$F$5,2,0)</f>
        <v>1</v>
      </c>
      <c r="R1584" t="s">
        <v>232</v>
      </c>
      <c r="S1584">
        <v>13.2</v>
      </c>
      <c r="T1584" t="s">
        <v>1057</v>
      </c>
      <c r="U1584">
        <v>1495</v>
      </c>
      <c r="V1584" t="s">
        <v>1062</v>
      </c>
      <c r="W1584">
        <v>94</v>
      </c>
      <c r="X1584">
        <v>5</v>
      </c>
      <c r="Z1584">
        <v>0.8</v>
      </c>
    </row>
    <row r="1585" spans="1:26">
      <c r="A1585">
        <v>983</v>
      </c>
      <c r="B1585" t="s">
        <v>1061</v>
      </c>
      <c r="C1585" t="s">
        <v>1053</v>
      </c>
      <c r="D1585">
        <v>5.3434327009936702</v>
      </c>
      <c r="E1585" t="s">
        <v>60</v>
      </c>
      <c r="F1585">
        <v>8.45732142857144</v>
      </c>
      <c r="G1585">
        <v>2010</v>
      </c>
      <c r="H1585">
        <v>58000</v>
      </c>
      <c r="I1585" t="s">
        <v>9</v>
      </c>
      <c r="J1585">
        <f t="shared" si="104"/>
        <v>0</v>
      </c>
      <c r="K1585">
        <f t="shared" si="104"/>
        <v>1</v>
      </c>
      <c r="L1585">
        <f t="shared" si="104"/>
        <v>0</v>
      </c>
      <c r="M1585">
        <f t="shared" si="104"/>
        <v>0</v>
      </c>
      <c r="N1585" t="s">
        <v>13</v>
      </c>
      <c r="O1585">
        <f t="shared" si="101"/>
        <v>1</v>
      </c>
      <c r="P1585" t="s">
        <v>45</v>
      </c>
      <c r="Q1585">
        <f>VLOOKUP(P1585,Duplicate!$E$1:$F$5,2,0)</f>
        <v>2</v>
      </c>
      <c r="R1585" t="s">
        <v>232</v>
      </c>
      <c r="S1585">
        <v>13.2</v>
      </c>
      <c r="T1585" t="s">
        <v>1057</v>
      </c>
      <c r="U1585">
        <v>1495</v>
      </c>
      <c r="V1585" t="s">
        <v>1062</v>
      </c>
      <c r="W1585">
        <v>94</v>
      </c>
      <c r="X1585">
        <v>5</v>
      </c>
      <c r="Z1585">
        <v>2.5</v>
      </c>
    </row>
    <row r="1586" spans="1:26">
      <c r="A1586">
        <v>1711</v>
      </c>
      <c r="B1586" t="s">
        <v>1061</v>
      </c>
      <c r="C1586" t="s">
        <v>1053</v>
      </c>
      <c r="D1586">
        <v>5.3434327009936702</v>
      </c>
      <c r="E1586" t="s">
        <v>47</v>
      </c>
      <c r="F1586">
        <v>5.6612149532710196</v>
      </c>
      <c r="G1586">
        <v>2005</v>
      </c>
      <c r="H1586">
        <v>45200</v>
      </c>
      <c r="I1586" t="s">
        <v>9</v>
      </c>
      <c r="J1586">
        <f t="shared" si="104"/>
        <v>0</v>
      </c>
      <c r="K1586">
        <f t="shared" si="104"/>
        <v>1</v>
      </c>
      <c r="L1586">
        <f t="shared" si="104"/>
        <v>0</v>
      </c>
      <c r="M1586">
        <f t="shared" si="104"/>
        <v>0</v>
      </c>
      <c r="N1586" t="s">
        <v>13</v>
      </c>
      <c r="O1586">
        <f t="shared" si="101"/>
        <v>1</v>
      </c>
      <c r="P1586" t="s">
        <v>35</v>
      </c>
      <c r="Q1586">
        <f>VLOOKUP(P1586,Duplicate!$E$1:$F$5,2,0)</f>
        <v>1</v>
      </c>
      <c r="R1586" t="s">
        <v>232</v>
      </c>
      <c r="S1586">
        <v>13.2</v>
      </c>
      <c r="T1586" t="s">
        <v>1057</v>
      </c>
      <c r="U1586">
        <v>1495</v>
      </c>
      <c r="V1586" t="s">
        <v>1062</v>
      </c>
      <c r="W1586">
        <v>94</v>
      </c>
      <c r="X1586">
        <v>5</v>
      </c>
      <c r="Z1586">
        <v>0.9</v>
      </c>
    </row>
    <row r="1587" spans="1:26">
      <c r="A1587">
        <v>3843</v>
      </c>
      <c r="B1587" t="s">
        <v>1061</v>
      </c>
      <c r="C1587" t="s">
        <v>1053</v>
      </c>
      <c r="D1587">
        <v>5.3434327009936702</v>
      </c>
      <c r="E1587" t="s">
        <v>40</v>
      </c>
      <c r="F1587">
        <v>9.4293291139240196</v>
      </c>
      <c r="G1587">
        <v>2010</v>
      </c>
      <c r="H1587">
        <v>32773</v>
      </c>
      <c r="I1587" t="s">
        <v>9</v>
      </c>
      <c r="J1587">
        <f t="shared" si="104"/>
        <v>0</v>
      </c>
      <c r="K1587">
        <f t="shared" si="104"/>
        <v>1</v>
      </c>
      <c r="L1587">
        <f t="shared" si="104"/>
        <v>0</v>
      </c>
      <c r="M1587">
        <f t="shared" si="104"/>
        <v>0</v>
      </c>
      <c r="N1587" t="s">
        <v>13</v>
      </c>
      <c r="O1587">
        <f t="shared" si="101"/>
        <v>1</v>
      </c>
      <c r="P1587" t="s">
        <v>35</v>
      </c>
      <c r="Q1587">
        <f>VLOOKUP(P1587,Duplicate!$E$1:$F$5,2,0)</f>
        <v>1</v>
      </c>
      <c r="R1587" t="s">
        <v>232</v>
      </c>
      <c r="S1587">
        <v>13.2</v>
      </c>
      <c r="T1587" t="s">
        <v>1057</v>
      </c>
      <c r="U1587">
        <v>1495</v>
      </c>
      <c r="V1587" t="s">
        <v>1062</v>
      </c>
      <c r="W1587">
        <v>94</v>
      </c>
      <c r="X1587">
        <v>5</v>
      </c>
      <c r="Z1587">
        <v>2.0499999999999998</v>
      </c>
    </row>
    <row r="1588" spans="1:26">
      <c r="A1588">
        <v>3923</v>
      </c>
      <c r="B1588" t="s">
        <v>1061</v>
      </c>
      <c r="C1588" t="s">
        <v>1053</v>
      </c>
      <c r="D1588">
        <v>5.3434327009936702</v>
      </c>
      <c r="E1588" t="s">
        <v>52</v>
      </c>
      <c r="F1588">
        <v>9.7765498652290894</v>
      </c>
      <c r="G1588">
        <v>2004</v>
      </c>
      <c r="H1588">
        <v>110000</v>
      </c>
      <c r="I1588" t="s">
        <v>9</v>
      </c>
      <c r="J1588">
        <f t="shared" si="104"/>
        <v>0</v>
      </c>
      <c r="K1588">
        <f t="shared" si="104"/>
        <v>1</v>
      </c>
      <c r="L1588">
        <f t="shared" si="104"/>
        <v>0</v>
      </c>
      <c r="M1588">
        <f t="shared" si="104"/>
        <v>0</v>
      </c>
      <c r="N1588" t="s">
        <v>13</v>
      </c>
      <c r="O1588">
        <f t="shared" si="101"/>
        <v>1</v>
      </c>
      <c r="P1588" t="s">
        <v>35</v>
      </c>
      <c r="Q1588">
        <f>VLOOKUP(P1588,Duplicate!$E$1:$F$5,2,0)</f>
        <v>1</v>
      </c>
      <c r="R1588" t="s">
        <v>232</v>
      </c>
      <c r="S1588">
        <v>13.2</v>
      </c>
      <c r="T1588" t="s">
        <v>1057</v>
      </c>
      <c r="U1588">
        <v>1495</v>
      </c>
      <c r="V1588" t="s">
        <v>1062</v>
      </c>
      <c r="W1588">
        <v>94</v>
      </c>
      <c r="X1588">
        <v>5</v>
      </c>
      <c r="Z1588">
        <v>0.6</v>
      </c>
    </row>
    <row r="1589" spans="1:26">
      <c r="A1589">
        <v>4290</v>
      </c>
      <c r="B1589" t="s">
        <v>1061</v>
      </c>
      <c r="C1589" t="s">
        <v>1053</v>
      </c>
      <c r="D1589">
        <v>5.3434327009936702</v>
      </c>
      <c r="E1589" t="s">
        <v>66</v>
      </c>
      <c r="F1589">
        <v>6.7262540192926004</v>
      </c>
      <c r="G1589">
        <v>2005</v>
      </c>
      <c r="H1589">
        <v>123200</v>
      </c>
      <c r="I1589" t="s">
        <v>9</v>
      </c>
      <c r="J1589">
        <f t="shared" si="104"/>
        <v>0</v>
      </c>
      <c r="K1589">
        <f t="shared" si="104"/>
        <v>1</v>
      </c>
      <c r="L1589">
        <f t="shared" si="104"/>
        <v>0</v>
      </c>
      <c r="M1589">
        <f t="shared" si="104"/>
        <v>0</v>
      </c>
      <c r="N1589" t="s">
        <v>13</v>
      </c>
      <c r="O1589">
        <f t="shared" si="101"/>
        <v>1</v>
      </c>
      <c r="P1589" t="s">
        <v>45</v>
      </c>
      <c r="Q1589">
        <f>VLOOKUP(P1589,Duplicate!$E$1:$F$5,2,0)</f>
        <v>2</v>
      </c>
      <c r="R1589" t="s">
        <v>232</v>
      </c>
      <c r="S1589">
        <v>13.2</v>
      </c>
      <c r="T1589" t="s">
        <v>1057</v>
      </c>
      <c r="U1589">
        <v>1495</v>
      </c>
      <c r="V1589" t="s">
        <v>1062</v>
      </c>
      <c r="W1589">
        <v>94</v>
      </c>
      <c r="X1589">
        <v>5</v>
      </c>
      <c r="Z1589">
        <v>1</v>
      </c>
    </row>
    <row r="1590" spans="1:26">
      <c r="A1590">
        <v>4720</v>
      </c>
      <c r="B1590" t="s">
        <v>1061</v>
      </c>
      <c r="C1590" t="s">
        <v>1053</v>
      </c>
      <c r="D1590">
        <v>5.3434327009936702</v>
      </c>
      <c r="E1590" t="s">
        <v>44</v>
      </c>
      <c r="F1590">
        <v>9.70772563176895</v>
      </c>
      <c r="G1590">
        <v>2012</v>
      </c>
      <c r="H1590">
        <v>56000</v>
      </c>
      <c r="I1590" t="s">
        <v>9</v>
      </c>
      <c r="J1590">
        <f t="shared" si="104"/>
        <v>0</v>
      </c>
      <c r="K1590">
        <f t="shared" si="104"/>
        <v>1</v>
      </c>
      <c r="L1590">
        <f t="shared" si="104"/>
        <v>0</v>
      </c>
      <c r="M1590">
        <f t="shared" si="104"/>
        <v>0</v>
      </c>
      <c r="N1590" t="s">
        <v>13</v>
      </c>
      <c r="O1590">
        <f t="shared" si="101"/>
        <v>1</v>
      </c>
      <c r="P1590" t="s">
        <v>35</v>
      </c>
      <c r="Q1590">
        <f>VLOOKUP(P1590,Duplicate!$E$1:$F$5,2,0)</f>
        <v>1</v>
      </c>
      <c r="R1590" t="s">
        <v>232</v>
      </c>
      <c r="S1590">
        <v>13.2</v>
      </c>
      <c r="T1590" t="s">
        <v>1057</v>
      </c>
      <c r="U1590">
        <v>1495</v>
      </c>
      <c r="V1590" t="s">
        <v>1062</v>
      </c>
      <c r="W1590">
        <v>94</v>
      </c>
      <c r="X1590">
        <v>5</v>
      </c>
      <c r="Z1590">
        <v>2.4500000000000002</v>
      </c>
    </row>
    <row r="1591" spans="1:26">
      <c r="A1591">
        <v>5453</v>
      </c>
      <c r="B1591" t="s">
        <v>1061</v>
      </c>
      <c r="C1591" t="s">
        <v>1053</v>
      </c>
      <c r="D1591">
        <v>5.3434327009936702</v>
      </c>
      <c r="E1591" t="s">
        <v>66</v>
      </c>
      <c r="F1591">
        <v>6.7262540192926004</v>
      </c>
      <c r="G1591">
        <v>2001</v>
      </c>
      <c r="H1591">
        <v>130000</v>
      </c>
      <c r="I1591" t="s">
        <v>9</v>
      </c>
      <c r="J1591">
        <f t="shared" si="104"/>
        <v>0</v>
      </c>
      <c r="K1591">
        <f t="shared" si="104"/>
        <v>1</v>
      </c>
      <c r="L1591">
        <f t="shared" si="104"/>
        <v>0</v>
      </c>
      <c r="M1591">
        <f t="shared" si="104"/>
        <v>0</v>
      </c>
      <c r="N1591" t="s">
        <v>13</v>
      </c>
      <c r="O1591">
        <f t="shared" si="101"/>
        <v>1</v>
      </c>
      <c r="P1591" t="s">
        <v>45</v>
      </c>
      <c r="Q1591">
        <f>VLOOKUP(P1591,Duplicate!$E$1:$F$5,2,0)</f>
        <v>2</v>
      </c>
      <c r="R1591" t="s">
        <v>232</v>
      </c>
      <c r="S1591">
        <v>13.2</v>
      </c>
      <c r="T1591" t="s">
        <v>1057</v>
      </c>
      <c r="U1591">
        <v>1495</v>
      </c>
      <c r="V1591" t="s">
        <v>1062</v>
      </c>
      <c r="W1591">
        <v>94</v>
      </c>
      <c r="X1591">
        <v>5</v>
      </c>
      <c r="Z1591">
        <v>0.75</v>
      </c>
    </row>
    <row r="1592" spans="1:26">
      <c r="A1592">
        <v>5720</v>
      </c>
      <c r="B1592" t="s">
        <v>1061</v>
      </c>
      <c r="C1592" t="s">
        <v>1053</v>
      </c>
      <c r="D1592">
        <v>5.3434327009936702</v>
      </c>
      <c r="E1592" t="s">
        <v>52</v>
      </c>
      <c r="F1592">
        <v>9.7765498652290894</v>
      </c>
      <c r="G1592">
        <v>2008</v>
      </c>
      <c r="H1592">
        <v>62364</v>
      </c>
      <c r="I1592" t="s">
        <v>9</v>
      </c>
      <c r="J1592">
        <f t="shared" si="104"/>
        <v>0</v>
      </c>
      <c r="K1592">
        <f t="shared" si="104"/>
        <v>1</v>
      </c>
      <c r="L1592">
        <f t="shared" si="104"/>
        <v>0</v>
      </c>
      <c r="M1592">
        <f t="shared" si="104"/>
        <v>0</v>
      </c>
      <c r="N1592" t="s">
        <v>13</v>
      </c>
      <c r="O1592">
        <f t="shared" si="101"/>
        <v>1</v>
      </c>
      <c r="P1592" t="s">
        <v>35</v>
      </c>
      <c r="Q1592">
        <f>VLOOKUP(P1592,Duplicate!$E$1:$F$5,2,0)</f>
        <v>1</v>
      </c>
      <c r="R1592" t="s">
        <v>232</v>
      </c>
      <c r="S1592">
        <v>13.2</v>
      </c>
      <c r="T1592" t="s">
        <v>1057</v>
      </c>
      <c r="U1592">
        <v>1495</v>
      </c>
      <c r="V1592" t="s">
        <v>1062</v>
      </c>
      <c r="W1592">
        <v>94</v>
      </c>
      <c r="X1592">
        <v>5</v>
      </c>
      <c r="Z1592">
        <v>2.2999999999999998</v>
      </c>
    </row>
    <row r="1593" spans="1:26">
      <c r="A1593">
        <v>5916</v>
      </c>
      <c r="B1593" t="s">
        <v>1061</v>
      </c>
      <c r="C1593" t="s">
        <v>1053</v>
      </c>
      <c r="D1593">
        <v>5.3434327009936702</v>
      </c>
      <c r="E1593" t="s">
        <v>47</v>
      </c>
      <c r="F1593">
        <v>5.6612149532710196</v>
      </c>
      <c r="G1593">
        <v>2005</v>
      </c>
      <c r="H1593">
        <v>50000</v>
      </c>
      <c r="I1593" t="s">
        <v>9</v>
      </c>
      <c r="J1593">
        <f t="shared" si="104"/>
        <v>0</v>
      </c>
      <c r="K1593">
        <f t="shared" si="104"/>
        <v>1</v>
      </c>
      <c r="L1593">
        <f t="shared" si="104"/>
        <v>0</v>
      </c>
      <c r="M1593">
        <f t="shared" si="104"/>
        <v>0</v>
      </c>
      <c r="N1593" t="s">
        <v>13</v>
      </c>
      <c r="O1593">
        <f t="shared" si="101"/>
        <v>1</v>
      </c>
      <c r="P1593" t="s">
        <v>35</v>
      </c>
      <c r="Q1593">
        <f>VLOOKUP(P1593,Duplicate!$E$1:$F$5,2,0)</f>
        <v>1</v>
      </c>
      <c r="R1593" t="s">
        <v>232</v>
      </c>
      <c r="S1593">
        <v>13.2</v>
      </c>
      <c r="T1593" t="s">
        <v>1057</v>
      </c>
      <c r="U1593">
        <v>1495</v>
      </c>
      <c r="V1593" t="s">
        <v>1062</v>
      </c>
      <c r="W1593">
        <v>94</v>
      </c>
      <c r="X1593">
        <v>5</v>
      </c>
      <c r="Z1593">
        <v>0.7</v>
      </c>
    </row>
    <row r="1594" spans="1:26">
      <c r="A1594">
        <v>2068</v>
      </c>
      <c r="B1594" t="s">
        <v>1063</v>
      </c>
      <c r="C1594" t="s">
        <v>1053</v>
      </c>
      <c r="D1594">
        <v>5.3434327009936702</v>
      </c>
      <c r="E1594" t="s">
        <v>27</v>
      </c>
      <c r="F1594">
        <v>7.7536234817813803</v>
      </c>
      <c r="G1594">
        <v>2007</v>
      </c>
      <c r="H1594">
        <v>55000</v>
      </c>
      <c r="I1594" t="s">
        <v>9</v>
      </c>
      <c r="J1594">
        <f t="shared" si="104"/>
        <v>0</v>
      </c>
      <c r="K1594">
        <f t="shared" si="104"/>
        <v>1</v>
      </c>
      <c r="L1594">
        <f t="shared" si="104"/>
        <v>0</v>
      </c>
      <c r="M1594">
        <f t="shared" si="104"/>
        <v>0</v>
      </c>
      <c r="N1594" t="s">
        <v>13</v>
      </c>
      <c r="O1594">
        <f t="shared" si="101"/>
        <v>1</v>
      </c>
      <c r="P1594" t="s">
        <v>35</v>
      </c>
      <c r="Q1594">
        <f>VLOOKUP(P1594,Duplicate!$E$1:$F$5,2,0)</f>
        <v>1</v>
      </c>
      <c r="R1594" t="s">
        <v>232</v>
      </c>
      <c r="S1594">
        <v>13.2</v>
      </c>
      <c r="T1594" t="s">
        <v>1057</v>
      </c>
      <c r="U1594">
        <v>1495</v>
      </c>
      <c r="V1594" t="s">
        <v>1062</v>
      </c>
      <c r="W1594">
        <v>94</v>
      </c>
      <c r="X1594">
        <v>5</v>
      </c>
      <c r="Z1594">
        <v>2.65</v>
      </c>
    </row>
    <row r="1595" spans="1:26">
      <c r="A1595">
        <v>737</v>
      </c>
      <c r="B1595" t="s">
        <v>1064</v>
      </c>
      <c r="C1595" t="s">
        <v>1053</v>
      </c>
      <c r="D1595">
        <v>5.3434327009936702</v>
      </c>
      <c r="E1595" t="s">
        <v>61</v>
      </c>
      <c r="F1595">
        <v>13.328631284916201</v>
      </c>
      <c r="G1595">
        <v>2008</v>
      </c>
      <c r="H1595">
        <v>72000</v>
      </c>
      <c r="I1595" t="s">
        <v>9</v>
      </c>
      <c r="J1595">
        <f t="shared" si="104"/>
        <v>0</v>
      </c>
      <c r="K1595">
        <f t="shared" si="104"/>
        <v>1</v>
      </c>
      <c r="L1595">
        <f t="shared" si="104"/>
        <v>0</v>
      </c>
      <c r="M1595">
        <f t="shared" si="104"/>
        <v>0</v>
      </c>
      <c r="N1595" t="s">
        <v>13</v>
      </c>
      <c r="O1595">
        <f t="shared" si="101"/>
        <v>1</v>
      </c>
      <c r="P1595" t="s">
        <v>45</v>
      </c>
      <c r="Q1595">
        <f>VLOOKUP(P1595,Duplicate!$E$1:$F$5,2,0)</f>
        <v>2</v>
      </c>
      <c r="R1595" t="s">
        <v>232</v>
      </c>
      <c r="S1595">
        <v>13.2</v>
      </c>
      <c r="T1595" t="s">
        <v>1057</v>
      </c>
      <c r="U1595">
        <v>1495</v>
      </c>
      <c r="V1595" t="s">
        <v>1062</v>
      </c>
      <c r="W1595">
        <v>94</v>
      </c>
      <c r="X1595">
        <v>5</v>
      </c>
      <c r="Z1595">
        <v>2</v>
      </c>
    </row>
    <row r="1596" spans="1:26">
      <c r="A1596">
        <v>2926</v>
      </c>
      <c r="B1596" t="s">
        <v>1064</v>
      </c>
      <c r="C1596" t="s">
        <v>1053</v>
      </c>
      <c r="D1596">
        <v>5.3434327009936702</v>
      </c>
      <c r="E1596" t="s">
        <v>61</v>
      </c>
      <c r="F1596">
        <v>13.328631284916201</v>
      </c>
      <c r="G1596">
        <v>2008</v>
      </c>
      <c r="H1596">
        <v>80000</v>
      </c>
      <c r="I1596" t="s">
        <v>9</v>
      </c>
      <c r="J1596">
        <f t="shared" si="104"/>
        <v>0</v>
      </c>
      <c r="K1596">
        <f t="shared" si="104"/>
        <v>1</v>
      </c>
      <c r="L1596">
        <f t="shared" si="104"/>
        <v>0</v>
      </c>
      <c r="M1596">
        <f t="shared" si="104"/>
        <v>0</v>
      </c>
      <c r="N1596" t="s">
        <v>13</v>
      </c>
      <c r="O1596">
        <f t="shared" si="101"/>
        <v>1</v>
      </c>
      <c r="P1596" t="s">
        <v>45</v>
      </c>
      <c r="Q1596">
        <f>VLOOKUP(P1596,Duplicate!$E$1:$F$5,2,0)</f>
        <v>2</v>
      </c>
      <c r="R1596" t="s">
        <v>232</v>
      </c>
      <c r="S1596">
        <v>13.2</v>
      </c>
      <c r="T1596" t="s">
        <v>1057</v>
      </c>
      <c r="U1596">
        <v>1495</v>
      </c>
      <c r="V1596" t="s">
        <v>1062</v>
      </c>
      <c r="W1596">
        <v>94</v>
      </c>
      <c r="X1596">
        <v>5</v>
      </c>
      <c r="Z1596">
        <v>1.9</v>
      </c>
    </row>
    <row r="1597" spans="1:26">
      <c r="A1597">
        <v>971</v>
      </c>
      <c r="B1597" t="s">
        <v>1065</v>
      </c>
      <c r="C1597" t="s">
        <v>1053</v>
      </c>
      <c r="D1597">
        <v>5.3434327009936702</v>
      </c>
      <c r="E1597" t="s">
        <v>70</v>
      </c>
      <c r="F1597">
        <v>5.8092251815980598</v>
      </c>
      <c r="G1597">
        <v>2004</v>
      </c>
      <c r="H1597">
        <v>47300</v>
      </c>
      <c r="I1597" t="s">
        <v>9</v>
      </c>
      <c r="J1597">
        <f t="shared" si="104"/>
        <v>0</v>
      </c>
      <c r="K1597">
        <f t="shared" si="104"/>
        <v>1</v>
      </c>
      <c r="L1597">
        <f t="shared" si="104"/>
        <v>0</v>
      </c>
      <c r="M1597">
        <f t="shared" si="104"/>
        <v>0</v>
      </c>
      <c r="N1597" t="s">
        <v>13</v>
      </c>
      <c r="O1597">
        <f t="shared" si="101"/>
        <v>1</v>
      </c>
      <c r="P1597" t="s">
        <v>45</v>
      </c>
      <c r="Q1597">
        <f>VLOOKUP(P1597,Duplicate!$E$1:$F$5,2,0)</f>
        <v>2</v>
      </c>
      <c r="R1597" t="s">
        <v>137</v>
      </c>
      <c r="S1597">
        <v>14.4</v>
      </c>
      <c r="T1597" t="s">
        <v>468</v>
      </c>
      <c r="U1597">
        <v>1599</v>
      </c>
      <c r="V1597" t="s">
        <v>1062</v>
      </c>
      <c r="W1597">
        <v>94</v>
      </c>
      <c r="X1597">
        <v>5</v>
      </c>
      <c r="Z1597">
        <v>1.2</v>
      </c>
    </row>
    <row r="1598" spans="1:26">
      <c r="A1598">
        <v>3785</v>
      </c>
      <c r="B1598" t="s">
        <v>1066</v>
      </c>
      <c r="C1598" t="s">
        <v>1053</v>
      </c>
      <c r="D1598">
        <v>5.3434327009936702</v>
      </c>
      <c r="E1598" t="s">
        <v>44</v>
      </c>
      <c r="F1598">
        <v>9.70772563176895</v>
      </c>
      <c r="G1598">
        <v>2016</v>
      </c>
      <c r="H1598">
        <v>42784</v>
      </c>
      <c r="I1598" t="s">
        <v>8</v>
      </c>
      <c r="J1598">
        <f t="shared" si="104"/>
        <v>1</v>
      </c>
      <c r="K1598">
        <f t="shared" si="104"/>
        <v>0</v>
      </c>
      <c r="L1598">
        <f t="shared" si="104"/>
        <v>0</v>
      </c>
      <c r="M1598">
        <f t="shared" si="104"/>
        <v>0</v>
      </c>
      <c r="N1598" t="s">
        <v>13</v>
      </c>
      <c r="O1598">
        <f t="shared" si="101"/>
        <v>1</v>
      </c>
      <c r="P1598" t="s">
        <v>35</v>
      </c>
      <c r="Q1598">
        <f>VLOOKUP(P1598,Duplicate!$E$1:$F$5,2,0)</f>
        <v>1</v>
      </c>
      <c r="R1598" t="s">
        <v>1067</v>
      </c>
      <c r="S1598">
        <v>21.38</v>
      </c>
      <c r="T1598" t="s">
        <v>1068</v>
      </c>
      <c r="U1598">
        <v>1396</v>
      </c>
      <c r="V1598" t="s">
        <v>546</v>
      </c>
      <c r="W1598">
        <v>88.7</v>
      </c>
      <c r="X1598">
        <v>5</v>
      </c>
      <c r="Z1598">
        <v>10.17</v>
      </c>
    </row>
    <row r="1599" spans="1:26">
      <c r="A1599">
        <v>5566</v>
      </c>
      <c r="B1599" t="s">
        <v>1069</v>
      </c>
      <c r="C1599" t="s">
        <v>1053</v>
      </c>
      <c r="D1599">
        <v>5.3434327009936702</v>
      </c>
      <c r="E1599" t="s">
        <v>65</v>
      </c>
      <c r="F1599">
        <v>15.078223270440301</v>
      </c>
      <c r="G1599">
        <v>2016</v>
      </c>
      <c r="H1599">
        <v>55687</v>
      </c>
      <c r="I1599" t="s">
        <v>8</v>
      </c>
      <c r="J1599">
        <f t="shared" si="104"/>
        <v>1</v>
      </c>
      <c r="K1599">
        <f t="shared" si="104"/>
        <v>0</v>
      </c>
      <c r="L1599">
        <f t="shared" si="104"/>
        <v>0</v>
      </c>
      <c r="M1599">
        <f t="shared" si="104"/>
        <v>0</v>
      </c>
      <c r="N1599" t="s">
        <v>13</v>
      </c>
      <c r="O1599">
        <f t="shared" si="101"/>
        <v>1</v>
      </c>
      <c r="P1599" t="s">
        <v>35</v>
      </c>
      <c r="Q1599">
        <f>VLOOKUP(P1599,Duplicate!$E$1:$F$5,2,0)</f>
        <v>1</v>
      </c>
      <c r="R1599" t="s">
        <v>1067</v>
      </c>
      <c r="S1599">
        <v>21.38</v>
      </c>
      <c r="T1599" t="s">
        <v>1068</v>
      </c>
      <c r="U1599">
        <v>1396</v>
      </c>
      <c r="V1599" t="s">
        <v>546</v>
      </c>
      <c r="W1599">
        <v>88.7</v>
      </c>
      <c r="X1599">
        <v>5</v>
      </c>
      <c r="Z1599">
        <v>12.15</v>
      </c>
    </row>
    <row r="1600" spans="1:26">
      <c r="A1600">
        <v>5697</v>
      </c>
      <c r="B1600" t="s">
        <v>1069</v>
      </c>
      <c r="C1600" t="s">
        <v>1053</v>
      </c>
      <c r="D1600">
        <v>5.3434327009936702</v>
      </c>
      <c r="E1600" t="s">
        <v>70</v>
      </c>
      <c r="F1600">
        <v>5.8092251815980598</v>
      </c>
      <c r="G1600">
        <v>2015</v>
      </c>
      <c r="H1600">
        <v>32000</v>
      </c>
      <c r="I1600" t="s">
        <v>8</v>
      </c>
      <c r="J1600">
        <f t="shared" si="104"/>
        <v>1</v>
      </c>
      <c r="K1600">
        <f t="shared" si="104"/>
        <v>0</v>
      </c>
      <c r="L1600">
        <f t="shared" si="104"/>
        <v>0</v>
      </c>
      <c r="M1600">
        <f t="shared" si="104"/>
        <v>0</v>
      </c>
      <c r="N1600" t="s">
        <v>13</v>
      </c>
      <c r="O1600">
        <f t="shared" si="101"/>
        <v>1</v>
      </c>
      <c r="P1600" t="s">
        <v>35</v>
      </c>
      <c r="Q1600">
        <f>VLOOKUP(P1600,Duplicate!$E$1:$F$5,2,0)</f>
        <v>1</v>
      </c>
      <c r="R1600" t="s">
        <v>1067</v>
      </c>
      <c r="S1600">
        <v>21.38</v>
      </c>
      <c r="T1600" t="s">
        <v>1068</v>
      </c>
      <c r="U1600">
        <v>1396</v>
      </c>
      <c r="V1600" t="s">
        <v>546</v>
      </c>
      <c r="W1600">
        <v>88.7</v>
      </c>
      <c r="X1600">
        <v>5</v>
      </c>
      <c r="Z1600">
        <v>10.25</v>
      </c>
    </row>
    <row r="1601" spans="1:26">
      <c r="A1601">
        <v>69</v>
      </c>
      <c r="B1601" t="s">
        <v>1070</v>
      </c>
      <c r="C1601" t="s">
        <v>1053</v>
      </c>
      <c r="D1601">
        <v>5.3434327009936702</v>
      </c>
      <c r="E1601" t="s">
        <v>40</v>
      </c>
      <c r="F1601">
        <v>9.4293291139240196</v>
      </c>
      <c r="G1601">
        <v>2018</v>
      </c>
      <c r="H1601">
        <v>13000</v>
      </c>
      <c r="I1601" t="s">
        <v>8</v>
      </c>
      <c r="J1601">
        <f t="shared" si="104"/>
        <v>1</v>
      </c>
      <c r="K1601">
        <f t="shared" si="104"/>
        <v>0</v>
      </c>
      <c r="L1601">
        <f t="shared" si="104"/>
        <v>0</v>
      </c>
      <c r="M1601">
        <f t="shared" si="104"/>
        <v>0</v>
      </c>
      <c r="N1601" t="s">
        <v>13</v>
      </c>
      <c r="O1601">
        <f t="shared" si="101"/>
        <v>1</v>
      </c>
      <c r="P1601" t="s">
        <v>35</v>
      </c>
      <c r="Q1601">
        <f>VLOOKUP(P1601,Duplicate!$E$1:$F$5,2,0)</f>
        <v>1</v>
      </c>
      <c r="R1601" t="s">
        <v>488</v>
      </c>
      <c r="S1601">
        <v>22.1</v>
      </c>
      <c r="T1601" t="s">
        <v>1068</v>
      </c>
      <c r="U1601">
        <v>1396</v>
      </c>
      <c r="V1601" t="s">
        <v>546</v>
      </c>
      <c r="W1601">
        <v>88.7</v>
      </c>
      <c r="X1601">
        <v>5</v>
      </c>
      <c r="Y1601" t="s">
        <v>1071</v>
      </c>
      <c r="Z1601">
        <v>10.5</v>
      </c>
    </row>
    <row r="1602" spans="1:26">
      <c r="A1602">
        <v>3610</v>
      </c>
      <c r="B1602" t="s">
        <v>1070</v>
      </c>
      <c r="C1602" t="s">
        <v>1053</v>
      </c>
      <c r="D1602">
        <v>5.3434327009936702</v>
      </c>
      <c r="E1602" t="s">
        <v>40</v>
      </c>
      <c r="F1602">
        <v>9.4293291139240196</v>
      </c>
      <c r="G1602">
        <v>2017</v>
      </c>
      <c r="H1602">
        <v>35000</v>
      </c>
      <c r="I1602" t="s">
        <v>8</v>
      </c>
      <c r="J1602">
        <f t="shared" ref="J1602:M1621" si="105">IF($I1602=J$1,1,0)</f>
        <v>1</v>
      </c>
      <c r="K1602">
        <f t="shared" si="105"/>
        <v>0</v>
      </c>
      <c r="L1602">
        <f t="shared" si="105"/>
        <v>0</v>
      </c>
      <c r="M1602">
        <f t="shared" si="105"/>
        <v>0</v>
      </c>
      <c r="N1602" t="s">
        <v>13</v>
      </c>
      <c r="O1602">
        <f t="shared" ref="O1602:O1665" si="106">IF($N1602=O$1,1,0)</f>
        <v>1</v>
      </c>
      <c r="P1602" t="s">
        <v>35</v>
      </c>
      <c r="Q1602">
        <f>VLOOKUP(P1602,Duplicate!$E$1:$F$5,2,0)</f>
        <v>1</v>
      </c>
      <c r="R1602" t="s">
        <v>1067</v>
      </c>
      <c r="S1602">
        <v>21.38</v>
      </c>
      <c r="T1602" t="s">
        <v>1068</v>
      </c>
      <c r="U1602">
        <v>1396</v>
      </c>
      <c r="V1602" t="s">
        <v>546</v>
      </c>
      <c r="W1602">
        <v>88.7</v>
      </c>
      <c r="X1602">
        <v>5</v>
      </c>
      <c r="Z1602">
        <v>9.9</v>
      </c>
    </row>
    <row r="1603" spans="1:26">
      <c r="A1603">
        <v>3960</v>
      </c>
      <c r="B1603" t="s">
        <v>1070</v>
      </c>
      <c r="C1603" t="s">
        <v>1053</v>
      </c>
      <c r="D1603">
        <v>5.3434327009936702</v>
      </c>
      <c r="E1603" t="s">
        <v>59</v>
      </c>
      <c r="F1603">
        <v>11.179185867895599</v>
      </c>
      <c r="G1603">
        <v>2018</v>
      </c>
      <c r="H1603">
        <v>41641</v>
      </c>
      <c r="I1603" t="s">
        <v>8</v>
      </c>
      <c r="J1603">
        <f t="shared" si="105"/>
        <v>1</v>
      </c>
      <c r="K1603">
        <f t="shared" si="105"/>
        <v>0</v>
      </c>
      <c r="L1603">
        <f t="shared" si="105"/>
        <v>0</v>
      </c>
      <c r="M1603">
        <f t="shared" si="105"/>
        <v>0</v>
      </c>
      <c r="N1603" t="s">
        <v>13</v>
      </c>
      <c r="O1603">
        <f t="shared" si="106"/>
        <v>1</v>
      </c>
      <c r="P1603" t="s">
        <v>35</v>
      </c>
      <c r="Q1603">
        <f>VLOOKUP(P1603,Duplicate!$E$1:$F$5,2,0)</f>
        <v>1</v>
      </c>
      <c r="R1603" t="s">
        <v>1067</v>
      </c>
      <c r="S1603">
        <v>21.38</v>
      </c>
      <c r="T1603" t="s">
        <v>1068</v>
      </c>
      <c r="U1603">
        <v>1396</v>
      </c>
      <c r="V1603" t="s">
        <v>546</v>
      </c>
      <c r="W1603">
        <v>88.7</v>
      </c>
      <c r="X1603">
        <v>5</v>
      </c>
      <c r="Z1603">
        <v>10.82</v>
      </c>
    </row>
    <row r="1604" spans="1:26">
      <c r="A1604">
        <v>491</v>
      </c>
      <c r="B1604" t="s">
        <v>1072</v>
      </c>
      <c r="C1604" t="s">
        <v>1053</v>
      </c>
      <c r="D1604">
        <v>5.3434327009936702</v>
      </c>
      <c r="E1604" t="s">
        <v>61</v>
      </c>
      <c r="F1604">
        <v>13.328631284916201</v>
      </c>
      <c r="G1604">
        <v>2016</v>
      </c>
      <c r="H1604">
        <v>32000</v>
      </c>
      <c r="I1604" t="s">
        <v>8</v>
      </c>
      <c r="J1604">
        <f t="shared" si="105"/>
        <v>1</v>
      </c>
      <c r="K1604">
        <f t="shared" si="105"/>
        <v>0</v>
      </c>
      <c r="L1604">
        <f t="shared" si="105"/>
        <v>0</v>
      </c>
      <c r="M1604">
        <f t="shared" si="105"/>
        <v>0</v>
      </c>
      <c r="N1604" t="s">
        <v>34</v>
      </c>
      <c r="O1604">
        <f t="shared" si="106"/>
        <v>0</v>
      </c>
      <c r="P1604" t="s">
        <v>35</v>
      </c>
      <c r="Q1604">
        <f>VLOOKUP(P1604,Duplicate!$E$1:$F$5,2,0)</f>
        <v>1</v>
      </c>
      <c r="R1604" t="s">
        <v>736</v>
      </c>
      <c r="S1604">
        <v>17.010000000000002</v>
      </c>
      <c r="T1604" t="s">
        <v>1073</v>
      </c>
      <c r="U1604">
        <v>1582</v>
      </c>
      <c r="V1604" t="s">
        <v>1074</v>
      </c>
      <c r="W1604">
        <v>126.2</v>
      </c>
      <c r="X1604">
        <v>5</v>
      </c>
      <c r="Z1604">
        <v>15.5</v>
      </c>
    </row>
    <row r="1605" spans="1:26">
      <c r="A1605">
        <v>1892</v>
      </c>
      <c r="B1605" t="s">
        <v>1072</v>
      </c>
      <c r="C1605" t="s">
        <v>1053</v>
      </c>
      <c r="D1605">
        <v>5.3434327009936702</v>
      </c>
      <c r="E1605" t="s">
        <v>59</v>
      </c>
      <c r="F1605">
        <v>11.179185867895599</v>
      </c>
      <c r="G1605">
        <v>2017</v>
      </c>
      <c r="H1605">
        <v>37024</v>
      </c>
      <c r="I1605" t="s">
        <v>8</v>
      </c>
      <c r="J1605">
        <f t="shared" si="105"/>
        <v>1</v>
      </c>
      <c r="K1605">
        <f t="shared" si="105"/>
        <v>0</v>
      </c>
      <c r="L1605">
        <f t="shared" si="105"/>
        <v>0</v>
      </c>
      <c r="M1605">
        <f t="shared" si="105"/>
        <v>0</v>
      </c>
      <c r="N1605" t="s">
        <v>34</v>
      </c>
      <c r="O1605">
        <f t="shared" si="106"/>
        <v>0</v>
      </c>
      <c r="P1605" t="s">
        <v>35</v>
      </c>
      <c r="Q1605">
        <f>VLOOKUP(P1605,Duplicate!$E$1:$F$5,2,0)</f>
        <v>1</v>
      </c>
      <c r="R1605" t="s">
        <v>736</v>
      </c>
      <c r="S1605">
        <v>17.010000000000002</v>
      </c>
      <c r="T1605" t="s">
        <v>1073</v>
      </c>
      <c r="U1605">
        <v>1582</v>
      </c>
      <c r="V1605" t="s">
        <v>1074</v>
      </c>
      <c r="W1605">
        <v>126.2</v>
      </c>
      <c r="X1605">
        <v>5</v>
      </c>
      <c r="Z1605">
        <v>10.97</v>
      </c>
    </row>
    <row r="1606" spans="1:26">
      <c r="A1606">
        <v>1928</v>
      </c>
      <c r="B1606" t="s">
        <v>1072</v>
      </c>
      <c r="C1606" t="s">
        <v>1053</v>
      </c>
      <c r="D1606">
        <v>5.3434327009936702</v>
      </c>
      <c r="E1606" t="s">
        <v>60</v>
      </c>
      <c r="F1606">
        <v>8.45732142857144</v>
      </c>
      <c r="G1606">
        <v>2016</v>
      </c>
      <c r="H1606">
        <v>55100</v>
      </c>
      <c r="I1606" t="s">
        <v>8</v>
      </c>
      <c r="J1606">
        <f t="shared" si="105"/>
        <v>1</v>
      </c>
      <c r="K1606">
        <f t="shared" si="105"/>
        <v>0</v>
      </c>
      <c r="L1606">
        <f t="shared" si="105"/>
        <v>0</v>
      </c>
      <c r="M1606">
        <f t="shared" si="105"/>
        <v>0</v>
      </c>
      <c r="N1606" t="s">
        <v>34</v>
      </c>
      <c r="O1606">
        <f t="shared" si="106"/>
        <v>0</v>
      </c>
      <c r="P1606" t="s">
        <v>35</v>
      </c>
      <c r="Q1606">
        <f>VLOOKUP(P1606,Duplicate!$E$1:$F$5,2,0)</f>
        <v>1</v>
      </c>
      <c r="R1606" t="s">
        <v>736</v>
      </c>
      <c r="S1606">
        <v>17.010000000000002</v>
      </c>
      <c r="T1606" t="s">
        <v>1073</v>
      </c>
      <c r="U1606">
        <v>1582</v>
      </c>
      <c r="V1606" t="s">
        <v>1074</v>
      </c>
      <c r="W1606">
        <v>126.2</v>
      </c>
      <c r="X1606">
        <v>5</v>
      </c>
      <c r="Z1606">
        <v>12</v>
      </c>
    </row>
    <row r="1607" spans="1:26">
      <c r="A1607">
        <v>2572</v>
      </c>
      <c r="B1607" t="s">
        <v>1072</v>
      </c>
      <c r="C1607" t="s">
        <v>1053</v>
      </c>
      <c r="D1607">
        <v>5.3434327009936702</v>
      </c>
      <c r="E1607" t="s">
        <v>59</v>
      </c>
      <c r="F1607">
        <v>11.179185867895599</v>
      </c>
      <c r="G1607">
        <v>2016</v>
      </c>
      <c r="H1607">
        <v>38593</v>
      </c>
      <c r="I1607" t="s">
        <v>8</v>
      </c>
      <c r="J1607">
        <f t="shared" si="105"/>
        <v>1</v>
      </c>
      <c r="K1607">
        <f t="shared" si="105"/>
        <v>0</v>
      </c>
      <c r="L1607">
        <f t="shared" si="105"/>
        <v>0</v>
      </c>
      <c r="M1607">
        <f t="shared" si="105"/>
        <v>0</v>
      </c>
      <c r="N1607" t="s">
        <v>34</v>
      </c>
      <c r="O1607">
        <f t="shared" si="106"/>
        <v>0</v>
      </c>
      <c r="P1607" t="s">
        <v>35</v>
      </c>
      <c r="Q1607">
        <f>VLOOKUP(P1607,Duplicate!$E$1:$F$5,2,0)</f>
        <v>1</v>
      </c>
      <c r="R1607" t="s">
        <v>736</v>
      </c>
      <c r="S1607">
        <v>17.010000000000002</v>
      </c>
      <c r="T1607" t="s">
        <v>1073</v>
      </c>
      <c r="U1607">
        <v>1582</v>
      </c>
      <c r="V1607" t="s">
        <v>1074</v>
      </c>
      <c r="W1607">
        <v>126.2</v>
      </c>
      <c r="X1607">
        <v>5</v>
      </c>
      <c r="Z1607">
        <v>13.23</v>
      </c>
    </row>
    <row r="1608" spans="1:26">
      <c r="A1608">
        <v>2748</v>
      </c>
      <c r="B1608" t="s">
        <v>1072</v>
      </c>
      <c r="C1608" t="s">
        <v>1053</v>
      </c>
      <c r="D1608">
        <v>5.3434327009936702</v>
      </c>
      <c r="E1608" t="s">
        <v>65</v>
      </c>
      <c r="F1608">
        <v>15.078223270440301</v>
      </c>
      <c r="G1608">
        <v>2017</v>
      </c>
      <c r="H1608">
        <v>50170</v>
      </c>
      <c r="I1608" t="s">
        <v>8</v>
      </c>
      <c r="J1608">
        <f t="shared" si="105"/>
        <v>1</v>
      </c>
      <c r="K1608">
        <f t="shared" si="105"/>
        <v>0</v>
      </c>
      <c r="L1608">
        <f t="shared" si="105"/>
        <v>0</v>
      </c>
      <c r="M1608">
        <f t="shared" si="105"/>
        <v>0</v>
      </c>
      <c r="N1608" t="s">
        <v>34</v>
      </c>
      <c r="O1608">
        <f t="shared" si="106"/>
        <v>0</v>
      </c>
      <c r="P1608" t="s">
        <v>35</v>
      </c>
      <c r="Q1608">
        <f>VLOOKUP(P1608,Duplicate!$E$1:$F$5,2,0)</f>
        <v>1</v>
      </c>
      <c r="R1608" t="s">
        <v>736</v>
      </c>
      <c r="S1608">
        <v>17.010000000000002</v>
      </c>
      <c r="T1608" t="s">
        <v>1073</v>
      </c>
      <c r="U1608">
        <v>1582</v>
      </c>
      <c r="V1608" t="s">
        <v>1074</v>
      </c>
      <c r="W1608">
        <v>126.2</v>
      </c>
      <c r="X1608">
        <v>5</v>
      </c>
      <c r="Z1608">
        <v>14.79</v>
      </c>
    </row>
    <row r="1609" spans="1:26">
      <c r="A1609">
        <v>2797</v>
      </c>
      <c r="B1609" t="s">
        <v>1072</v>
      </c>
      <c r="C1609" t="s">
        <v>1053</v>
      </c>
      <c r="D1609">
        <v>5.3434327009936702</v>
      </c>
      <c r="E1609" t="s">
        <v>65</v>
      </c>
      <c r="F1609">
        <v>15.078223270440301</v>
      </c>
      <c r="G1609">
        <v>2016</v>
      </c>
      <c r="H1609">
        <v>58671</v>
      </c>
      <c r="I1609" t="s">
        <v>8</v>
      </c>
      <c r="J1609">
        <f t="shared" si="105"/>
        <v>1</v>
      </c>
      <c r="K1609">
        <f t="shared" si="105"/>
        <v>0</v>
      </c>
      <c r="L1609">
        <f t="shared" si="105"/>
        <v>0</v>
      </c>
      <c r="M1609">
        <f t="shared" si="105"/>
        <v>0</v>
      </c>
      <c r="N1609" t="s">
        <v>34</v>
      </c>
      <c r="O1609">
        <f t="shared" si="106"/>
        <v>0</v>
      </c>
      <c r="P1609" t="s">
        <v>35</v>
      </c>
      <c r="Q1609">
        <f>VLOOKUP(P1609,Duplicate!$E$1:$F$5,2,0)</f>
        <v>1</v>
      </c>
      <c r="R1609" t="s">
        <v>736</v>
      </c>
      <c r="S1609">
        <v>17.010000000000002</v>
      </c>
      <c r="T1609" t="s">
        <v>1073</v>
      </c>
      <c r="U1609">
        <v>1582</v>
      </c>
      <c r="V1609" t="s">
        <v>1074</v>
      </c>
      <c r="W1609">
        <v>126.2</v>
      </c>
      <c r="X1609">
        <v>5</v>
      </c>
      <c r="Z1609">
        <v>14.25</v>
      </c>
    </row>
    <row r="1610" spans="1:26">
      <c r="A1610">
        <v>2897</v>
      </c>
      <c r="B1610" t="s">
        <v>1072</v>
      </c>
      <c r="C1610" t="s">
        <v>1053</v>
      </c>
      <c r="D1610">
        <v>5.3434327009936702</v>
      </c>
      <c r="E1610" t="s">
        <v>70</v>
      </c>
      <c r="F1610">
        <v>5.8092251815980598</v>
      </c>
      <c r="G1610">
        <v>2015</v>
      </c>
      <c r="H1610">
        <v>65800</v>
      </c>
      <c r="I1610" t="s">
        <v>8</v>
      </c>
      <c r="J1610">
        <f t="shared" si="105"/>
        <v>1</v>
      </c>
      <c r="K1610">
        <f t="shared" si="105"/>
        <v>0</v>
      </c>
      <c r="L1610">
        <f t="shared" si="105"/>
        <v>0</v>
      </c>
      <c r="M1610">
        <f t="shared" si="105"/>
        <v>0</v>
      </c>
      <c r="N1610" t="s">
        <v>34</v>
      </c>
      <c r="O1610">
        <f t="shared" si="106"/>
        <v>0</v>
      </c>
      <c r="P1610" t="s">
        <v>35</v>
      </c>
      <c r="Q1610">
        <f>VLOOKUP(P1610,Duplicate!$E$1:$F$5,2,0)</f>
        <v>1</v>
      </c>
      <c r="R1610" t="s">
        <v>736</v>
      </c>
      <c r="S1610">
        <v>17.010000000000002</v>
      </c>
      <c r="T1610" t="s">
        <v>1073</v>
      </c>
      <c r="U1610">
        <v>1582</v>
      </c>
      <c r="V1610" t="s">
        <v>1074</v>
      </c>
      <c r="W1610">
        <v>126.2</v>
      </c>
      <c r="X1610">
        <v>5</v>
      </c>
      <c r="Z1610">
        <v>12.5</v>
      </c>
    </row>
    <row r="1611" spans="1:26">
      <c r="A1611">
        <v>3109</v>
      </c>
      <c r="B1611" t="s">
        <v>1072</v>
      </c>
      <c r="C1611" t="s">
        <v>1053</v>
      </c>
      <c r="D1611">
        <v>5.3434327009936702</v>
      </c>
      <c r="E1611" t="s">
        <v>27</v>
      </c>
      <c r="F1611">
        <v>7.7536234817813803</v>
      </c>
      <c r="G1611">
        <v>2017</v>
      </c>
      <c r="H1611">
        <v>13000</v>
      </c>
      <c r="I1611" t="s">
        <v>8</v>
      </c>
      <c r="J1611">
        <f t="shared" si="105"/>
        <v>1</v>
      </c>
      <c r="K1611">
        <f t="shared" si="105"/>
        <v>0</v>
      </c>
      <c r="L1611">
        <f t="shared" si="105"/>
        <v>0</v>
      </c>
      <c r="M1611">
        <f t="shared" si="105"/>
        <v>0</v>
      </c>
      <c r="N1611" t="s">
        <v>34</v>
      </c>
      <c r="O1611">
        <f t="shared" si="106"/>
        <v>0</v>
      </c>
      <c r="P1611" t="s">
        <v>35</v>
      </c>
      <c r="Q1611">
        <f>VLOOKUP(P1611,Duplicate!$E$1:$F$5,2,0)</f>
        <v>1</v>
      </c>
      <c r="R1611" t="s">
        <v>736</v>
      </c>
      <c r="S1611">
        <v>17.010000000000002</v>
      </c>
      <c r="T1611" t="s">
        <v>1073</v>
      </c>
      <c r="U1611">
        <v>1582</v>
      </c>
      <c r="V1611" t="s">
        <v>1074</v>
      </c>
      <c r="W1611">
        <v>126.2</v>
      </c>
      <c r="X1611">
        <v>5</v>
      </c>
      <c r="Z1611">
        <v>14.5</v>
      </c>
    </row>
    <row r="1612" spans="1:26">
      <c r="A1612">
        <v>3708</v>
      </c>
      <c r="B1612" t="s">
        <v>1072</v>
      </c>
      <c r="C1612" t="s">
        <v>1053</v>
      </c>
      <c r="D1612">
        <v>5.3434327009936702</v>
      </c>
      <c r="E1612" t="s">
        <v>52</v>
      </c>
      <c r="F1612">
        <v>9.7765498652290894</v>
      </c>
      <c r="G1612">
        <v>2016</v>
      </c>
      <c r="H1612">
        <v>33000</v>
      </c>
      <c r="I1612" t="s">
        <v>8</v>
      </c>
      <c r="J1612">
        <f t="shared" si="105"/>
        <v>1</v>
      </c>
      <c r="K1612">
        <f t="shared" si="105"/>
        <v>0</v>
      </c>
      <c r="L1612">
        <f t="shared" si="105"/>
        <v>0</v>
      </c>
      <c r="M1612">
        <f t="shared" si="105"/>
        <v>0</v>
      </c>
      <c r="N1612" t="s">
        <v>34</v>
      </c>
      <c r="O1612">
        <f t="shared" si="106"/>
        <v>0</v>
      </c>
      <c r="P1612" t="s">
        <v>35</v>
      </c>
      <c r="Q1612">
        <f>VLOOKUP(P1612,Duplicate!$E$1:$F$5,2,0)</f>
        <v>1</v>
      </c>
      <c r="R1612" t="s">
        <v>736</v>
      </c>
      <c r="S1612">
        <v>17.010000000000002</v>
      </c>
      <c r="T1612" t="s">
        <v>1073</v>
      </c>
      <c r="U1612">
        <v>1582</v>
      </c>
      <c r="V1612" t="s">
        <v>1074</v>
      </c>
      <c r="W1612">
        <v>126.2</v>
      </c>
      <c r="X1612">
        <v>5</v>
      </c>
      <c r="Z1612">
        <v>14.5</v>
      </c>
    </row>
    <row r="1613" spans="1:26">
      <c r="A1613">
        <v>5495</v>
      </c>
      <c r="B1613" t="s">
        <v>1072</v>
      </c>
      <c r="C1613" t="s">
        <v>1053</v>
      </c>
      <c r="D1613">
        <v>5.3434327009936702</v>
      </c>
      <c r="E1613" t="s">
        <v>40</v>
      </c>
      <c r="F1613">
        <v>9.4293291139240196</v>
      </c>
      <c r="G1613">
        <v>2015</v>
      </c>
      <c r="H1613">
        <v>26000</v>
      </c>
      <c r="I1613" t="s">
        <v>8</v>
      </c>
      <c r="J1613">
        <f t="shared" si="105"/>
        <v>1</v>
      </c>
      <c r="K1613">
        <f t="shared" si="105"/>
        <v>0</v>
      </c>
      <c r="L1613">
        <f t="shared" si="105"/>
        <v>0</v>
      </c>
      <c r="M1613">
        <f t="shared" si="105"/>
        <v>0</v>
      </c>
      <c r="N1613" t="s">
        <v>34</v>
      </c>
      <c r="O1613">
        <f t="shared" si="106"/>
        <v>0</v>
      </c>
      <c r="P1613" t="s">
        <v>35</v>
      </c>
      <c r="Q1613">
        <f>VLOOKUP(P1613,Duplicate!$E$1:$F$5,2,0)</f>
        <v>1</v>
      </c>
      <c r="R1613" t="s">
        <v>736</v>
      </c>
      <c r="S1613">
        <v>17.010000000000002</v>
      </c>
      <c r="T1613" t="s">
        <v>1073</v>
      </c>
      <c r="U1613">
        <v>1582</v>
      </c>
      <c r="V1613" t="s">
        <v>1074</v>
      </c>
      <c r="W1613">
        <v>126.2</v>
      </c>
      <c r="X1613">
        <v>5</v>
      </c>
      <c r="Z1613">
        <v>12.65</v>
      </c>
    </row>
    <row r="1614" spans="1:26">
      <c r="A1614">
        <v>267</v>
      </c>
      <c r="B1614" t="s">
        <v>1075</v>
      </c>
      <c r="C1614" t="s">
        <v>1053</v>
      </c>
      <c r="D1614">
        <v>5.3434327009936702</v>
      </c>
      <c r="E1614" t="s">
        <v>61</v>
      </c>
      <c r="F1614">
        <v>13.328631284916201</v>
      </c>
      <c r="G1614">
        <v>2016</v>
      </c>
      <c r="H1614">
        <v>28000</v>
      </c>
      <c r="I1614" t="s">
        <v>8</v>
      </c>
      <c r="J1614">
        <f t="shared" si="105"/>
        <v>1</v>
      </c>
      <c r="K1614">
        <f t="shared" si="105"/>
        <v>0</v>
      </c>
      <c r="L1614">
        <f t="shared" si="105"/>
        <v>0</v>
      </c>
      <c r="M1614">
        <f t="shared" si="105"/>
        <v>0</v>
      </c>
      <c r="N1614" t="s">
        <v>13</v>
      </c>
      <c r="O1614">
        <f t="shared" si="106"/>
        <v>1</v>
      </c>
      <c r="P1614" t="s">
        <v>35</v>
      </c>
      <c r="Q1614">
        <f>VLOOKUP(P1614,Duplicate!$E$1:$F$5,2,0)</f>
        <v>1</v>
      </c>
      <c r="R1614" t="s">
        <v>1076</v>
      </c>
      <c r="S1614">
        <v>19.670000000000002</v>
      </c>
      <c r="T1614" t="s">
        <v>1073</v>
      </c>
      <c r="U1614">
        <v>1582</v>
      </c>
      <c r="V1614" t="s">
        <v>1074</v>
      </c>
      <c r="W1614">
        <v>126.2</v>
      </c>
      <c r="X1614">
        <v>5</v>
      </c>
      <c r="Z1614">
        <v>13.75</v>
      </c>
    </row>
    <row r="1615" spans="1:26">
      <c r="A1615">
        <v>927</v>
      </c>
      <c r="B1615" t="s">
        <v>1075</v>
      </c>
      <c r="C1615" t="s">
        <v>1053</v>
      </c>
      <c r="D1615">
        <v>5.3434327009936702</v>
      </c>
      <c r="E1615" t="s">
        <v>47</v>
      </c>
      <c r="F1615">
        <v>5.6612149532710196</v>
      </c>
      <c r="G1615">
        <v>2015</v>
      </c>
      <c r="H1615">
        <v>43000</v>
      </c>
      <c r="I1615" t="s">
        <v>8</v>
      </c>
      <c r="J1615">
        <f t="shared" si="105"/>
        <v>1</v>
      </c>
      <c r="K1615">
        <f t="shared" si="105"/>
        <v>0</v>
      </c>
      <c r="L1615">
        <f t="shared" si="105"/>
        <v>0</v>
      </c>
      <c r="M1615">
        <f t="shared" si="105"/>
        <v>0</v>
      </c>
      <c r="N1615" t="s">
        <v>13</v>
      </c>
      <c r="O1615">
        <f t="shared" si="106"/>
        <v>1</v>
      </c>
      <c r="P1615" t="s">
        <v>35</v>
      </c>
      <c r="Q1615">
        <f>VLOOKUP(P1615,Duplicate!$E$1:$F$5,2,0)</f>
        <v>1</v>
      </c>
      <c r="R1615" t="s">
        <v>1076</v>
      </c>
      <c r="S1615">
        <v>19.670000000000002</v>
      </c>
      <c r="T1615" t="s">
        <v>1073</v>
      </c>
      <c r="U1615">
        <v>1582</v>
      </c>
      <c r="V1615" t="s">
        <v>1074</v>
      </c>
      <c r="W1615">
        <v>126.2</v>
      </c>
      <c r="X1615">
        <v>5</v>
      </c>
      <c r="Z1615">
        <v>9.25</v>
      </c>
    </row>
    <row r="1616" spans="1:26">
      <c r="A1616">
        <v>1561</v>
      </c>
      <c r="B1616" t="s">
        <v>1075</v>
      </c>
      <c r="C1616" t="s">
        <v>1053</v>
      </c>
      <c r="D1616">
        <v>5.3434327009936702</v>
      </c>
      <c r="E1616" t="s">
        <v>66</v>
      </c>
      <c r="F1616">
        <v>6.7262540192926004</v>
      </c>
      <c r="G1616">
        <v>2017</v>
      </c>
      <c r="H1616">
        <v>38767</v>
      </c>
      <c r="I1616" t="s">
        <v>8</v>
      </c>
      <c r="J1616">
        <f t="shared" si="105"/>
        <v>1</v>
      </c>
      <c r="K1616">
        <f t="shared" si="105"/>
        <v>0</v>
      </c>
      <c r="L1616">
        <f t="shared" si="105"/>
        <v>0</v>
      </c>
      <c r="M1616">
        <f t="shared" si="105"/>
        <v>0</v>
      </c>
      <c r="N1616" t="s">
        <v>13</v>
      </c>
      <c r="O1616">
        <f t="shared" si="106"/>
        <v>1</v>
      </c>
      <c r="P1616" t="s">
        <v>35</v>
      </c>
      <c r="Q1616">
        <f>VLOOKUP(P1616,Duplicate!$E$1:$F$5,2,0)</f>
        <v>1</v>
      </c>
      <c r="R1616" t="s">
        <v>1076</v>
      </c>
      <c r="S1616">
        <v>19.670000000000002</v>
      </c>
      <c r="T1616" t="s">
        <v>1073</v>
      </c>
      <c r="U1616">
        <v>1582</v>
      </c>
      <c r="V1616" t="s">
        <v>1074</v>
      </c>
      <c r="W1616">
        <v>126.2</v>
      </c>
      <c r="X1616">
        <v>5</v>
      </c>
      <c r="Z1616">
        <v>12.6</v>
      </c>
    </row>
    <row r="1617" spans="1:26">
      <c r="A1617">
        <v>2112</v>
      </c>
      <c r="B1617" t="s">
        <v>1075</v>
      </c>
      <c r="C1617" t="s">
        <v>1053</v>
      </c>
      <c r="D1617">
        <v>5.3434327009936702</v>
      </c>
      <c r="E1617" t="s">
        <v>70</v>
      </c>
      <c r="F1617">
        <v>5.8092251815980598</v>
      </c>
      <c r="G1617">
        <v>2015</v>
      </c>
      <c r="H1617">
        <v>83950</v>
      </c>
      <c r="I1617" t="s">
        <v>8</v>
      </c>
      <c r="J1617">
        <f t="shared" si="105"/>
        <v>1</v>
      </c>
      <c r="K1617">
        <f t="shared" si="105"/>
        <v>0</v>
      </c>
      <c r="L1617">
        <f t="shared" si="105"/>
        <v>0</v>
      </c>
      <c r="M1617">
        <f t="shared" si="105"/>
        <v>0</v>
      </c>
      <c r="N1617" t="s">
        <v>13</v>
      </c>
      <c r="O1617">
        <f t="shared" si="106"/>
        <v>1</v>
      </c>
      <c r="P1617" t="s">
        <v>35</v>
      </c>
      <c r="Q1617">
        <f>VLOOKUP(P1617,Duplicate!$E$1:$F$5,2,0)</f>
        <v>1</v>
      </c>
      <c r="R1617" t="s">
        <v>1076</v>
      </c>
      <c r="S1617">
        <v>19.670000000000002</v>
      </c>
      <c r="T1617" t="s">
        <v>1073</v>
      </c>
      <c r="U1617">
        <v>1582</v>
      </c>
      <c r="V1617" t="s">
        <v>1074</v>
      </c>
      <c r="W1617">
        <v>126.2</v>
      </c>
      <c r="X1617">
        <v>5</v>
      </c>
      <c r="Z1617">
        <v>9.9499999999999993</v>
      </c>
    </row>
    <row r="1618" spans="1:26">
      <c r="A1618">
        <v>2392</v>
      </c>
      <c r="B1618" t="s">
        <v>1075</v>
      </c>
      <c r="C1618" t="s">
        <v>1053</v>
      </c>
      <c r="D1618">
        <v>5.3434327009936702</v>
      </c>
      <c r="E1618" t="s">
        <v>47</v>
      </c>
      <c r="F1618">
        <v>5.6612149532710196</v>
      </c>
      <c r="G1618">
        <v>2016</v>
      </c>
      <c r="H1618">
        <v>51000</v>
      </c>
      <c r="I1618" t="s">
        <v>8</v>
      </c>
      <c r="J1618">
        <f t="shared" si="105"/>
        <v>1</v>
      </c>
      <c r="K1618">
        <f t="shared" si="105"/>
        <v>0</v>
      </c>
      <c r="L1618">
        <f t="shared" si="105"/>
        <v>0</v>
      </c>
      <c r="M1618">
        <f t="shared" si="105"/>
        <v>0</v>
      </c>
      <c r="N1618" t="s">
        <v>13</v>
      </c>
      <c r="O1618">
        <f t="shared" si="106"/>
        <v>1</v>
      </c>
      <c r="P1618" t="s">
        <v>35</v>
      </c>
      <c r="Q1618">
        <f>VLOOKUP(P1618,Duplicate!$E$1:$F$5,2,0)</f>
        <v>1</v>
      </c>
      <c r="R1618" t="s">
        <v>1076</v>
      </c>
      <c r="S1618">
        <v>19.670000000000002</v>
      </c>
      <c r="T1618" t="s">
        <v>1073</v>
      </c>
      <c r="U1618">
        <v>1582</v>
      </c>
      <c r="V1618" t="s">
        <v>1074</v>
      </c>
      <c r="W1618">
        <v>126.2</v>
      </c>
      <c r="X1618">
        <v>5</v>
      </c>
      <c r="Z1618">
        <v>9.1999999999999993</v>
      </c>
    </row>
    <row r="1619" spans="1:26">
      <c r="A1619">
        <v>2650</v>
      </c>
      <c r="B1619" t="s">
        <v>1075</v>
      </c>
      <c r="C1619" t="s">
        <v>1053</v>
      </c>
      <c r="D1619">
        <v>5.3434327009936702</v>
      </c>
      <c r="E1619" t="s">
        <v>40</v>
      </c>
      <c r="F1619">
        <v>9.4293291139240196</v>
      </c>
      <c r="G1619">
        <v>2017</v>
      </c>
      <c r="H1619">
        <v>27000</v>
      </c>
      <c r="I1619" t="s">
        <v>8</v>
      </c>
      <c r="J1619">
        <f t="shared" si="105"/>
        <v>1</v>
      </c>
      <c r="K1619">
        <f t="shared" si="105"/>
        <v>0</v>
      </c>
      <c r="L1619">
        <f t="shared" si="105"/>
        <v>0</v>
      </c>
      <c r="M1619">
        <f t="shared" si="105"/>
        <v>0</v>
      </c>
      <c r="N1619" t="s">
        <v>13</v>
      </c>
      <c r="O1619">
        <f t="shared" si="106"/>
        <v>1</v>
      </c>
      <c r="P1619" t="s">
        <v>35</v>
      </c>
      <c r="Q1619">
        <f>VLOOKUP(P1619,Duplicate!$E$1:$F$5,2,0)</f>
        <v>1</v>
      </c>
      <c r="R1619" t="s">
        <v>1076</v>
      </c>
      <c r="S1619">
        <v>19.670000000000002</v>
      </c>
      <c r="T1619" t="s">
        <v>1073</v>
      </c>
      <c r="U1619">
        <v>1582</v>
      </c>
      <c r="V1619" t="s">
        <v>1074</v>
      </c>
      <c r="W1619">
        <v>126.2</v>
      </c>
      <c r="X1619">
        <v>5</v>
      </c>
      <c r="Z1619">
        <v>12.9</v>
      </c>
    </row>
    <row r="1620" spans="1:26">
      <c r="A1620">
        <v>2676</v>
      </c>
      <c r="B1620" t="s">
        <v>1075</v>
      </c>
      <c r="C1620" t="s">
        <v>1053</v>
      </c>
      <c r="D1620">
        <v>5.3434327009936702</v>
      </c>
      <c r="E1620" t="s">
        <v>59</v>
      </c>
      <c r="F1620">
        <v>11.179185867895599</v>
      </c>
      <c r="G1620">
        <v>2017</v>
      </c>
      <c r="H1620">
        <v>40459</v>
      </c>
      <c r="I1620" t="s">
        <v>8</v>
      </c>
      <c r="J1620">
        <f t="shared" si="105"/>
        <v>1</v>
      </c>
      <c r="K1620">
        <f t="shared" si="105"/>
        <v>0</v>
      </c>
      <c r="L1620">
        <f t="shared" si="105"/>
        <v>0</v>
      </c>
      <c r="M1620">
        <f t="shared" si="105"/>
        <v>0</v>
      </c>
      <c r="N1620" t="s">
        <v>13</v>
      </c>
      <c r="O1620">
        <f t="shared" si="106"/>
        <v>1</v>
      </c>
      <c r="P1620" t="s">
        <v>35</v>
      </c>
      <c r="Q1620">
        <f>VLOOKUP(P1620,Duplicate!$E$1:$F$5,2,0)</f>
        <v>1</v>
      </c>
      <c r="R1620" t="s">
        <v>1076</v>
      </c>
      <c r="S1620">
        <v>19.670000000000002</v>
      </c>
      <c r="T1620" t="s">
        <v>1073</v>
      </c>
      <c r="U1620">
        <v>1582</v>
      </c>
      <c r="V1620" t="s">
        <v>1074</v>
      </c>
      <c r="W1620">
        <v>126.2</v>
      </c>
      <c r="X1620">
        <v>5</v>
      </c>
      <c r="Z1620">
        <v>13.28</v>
      </c>
    </row>
    <row r="1621" spans="1:26">
      <c r="A1621">
        <v>3232</v>
      </c>
      <c r="B1621" t="s">
        <v>1075</v>
      </c>
      <c r="C1621" t="s">
        <v>1053</v>
      </c>
      <c r="D1621">
        <v>5.3434327009936702</v>
      </c>
      <c r="E1621" t="s">
        <v>65</v>
      </c>
      <c r="F1621">
        <v>15.078223270440301</v>
      </c>
      <c r="G1621">
        <v>2019</v>
      </c>
      <c r="H1621">
        <v>54321</v>
      </c>
      <c r="I1621" t="s">
        <v>8</v>
      </c>
      <c r="J1621">
        <f t="shared" si="105"/>
        <v>1</v>
      </c>
      <c r="K1621">
        <f t="shared" si="105"/>
        <v>0</v>
      </c>
      <c r="L1621">
        <f t="shared" si="105"/>
        <v>0</v>
      </c>
      <c r="M1621">
        <f t="shared" si="105"/>
        <v>0</v>
      </c>
      <c r="N1621" t="s">
        <v>13</v>
      </c>
      <c r="O1621">
        <f t="shared" si="106"/>
        <v>1</v>
      </c>
      <c r="P1621" t="s">
        <v>35</v>
      </c>
      <c r="Q1621">
        <f>VLOOKUP(P1621,Duplicate!$E$1:$F$5,2,0)</f>
        <v>1</v>
      </c>
      <c r="R1621" t="s">
        <v>1076</v>
      </c>
      <c r="S1621">
        <v>19.670000000000002</v>
      </c>
      <c r="T1621" t="s">
        <v>1073</v>
      </c>
      <c r="U1621">
        <v>1582</v>
      </c>
      <c r="V1621" t="s">
        <v>1074</v>
      </c>
      <c r="W1621">
        <v>126.2</v>
      </c>
      <c r="X1621">
        <v>5</v>
      </c>
      <c r="Z1621">
        <v>13.54</v>
      </c>
    </row>
    <row r="1622" spans="1:26">
      <c r="A1622">
        <v>3306</v>
      </c>
      <c r="B1622" t="s">
        <v>1075</v>
      </c>
      <c r="C1622" t="s">
        <v>1053</v>
      </c>
      <c r="D1622">
        <v>5.3434327009936702</v>
      </c>
      <c r="E1622" t="s">
        <v>65</v>
      </c>
      <c r="F1622">
        <v>15.078223270440301</v>
      </c>
      <c r="G1622">
        <v>2017</v>
      </c>
      <c r="H1622">
        <v>37247</v>
      </c>
      <c r="I1622" t="s">
        <v>8</v>
      </c>
      <c r="J1622">
        <f t="shared" ref="J1622:M1641" si="107">IF($I1622=J$1,1,0)</f>
        <v>1</v>
      </c>
      <c r="K1622">
        <f t="shared" si="107"/>
        <v>0</v>
      </c>
      <c r="L1622">
        <f t="shared" si="107"/>
        <v>0</v>
      </c>
      <c r="M1622">
        <f t="shared" si="107"/>
        <v>0</v>
      </c>
      <c r="N1622" t="s">
        <v>13</v>
      </c>
      <c r="O1622">
        <f t="shared" si="106"/>
        <v>1</v>
      </c>
      <c r="P1622" t="s">
        <v>35</v>
      </c>
      <c r="Q1622">
        <f>VLOOKUP(P1622,Duplicate!$E$1:$F$5,2,0)</f>
        <v>1</v>
      </c>
      <c r="R1622" t="s">
        <v>1076</v>
      </c>
      <c r="S1622">
        <v>19.670000000000002</v>
      </c>
      <c r="T1622" t="s">
        <v>1073</v>
      </c>
      <c r="U1622">
        <v>1582</v>
      </c>
      <c r="V1622" t="s">
        <v>1074</v>
      </c>
      <c r="W1622">
        <v>126.2</v>
      </c>
      <c r="X1622">
        <v>5</v>
      </c>
      <c r="Z1622">
        <v>13.69</v>
      </c>
    </row>
    <row r="1623" spans="1:26">
      <c r="A1623">
        <v>3484</v>
      </c>
      <c r="B1623" t="s">
        <v>1075</v>
      </c>
      <c r="C1623" t="s">
        <v>1053</v>
      </c>
      <c r="D1623">
        <v>5.3434327009936702</v>
      </c>
      <c r="E1623" t="s">
        <v>66</v>
      </c>
      <c r="F1623">
        <v>6.7262540192926004</v>
      </c>
      <c r="G1623">
        <v>2016</v>
      </c>
      <c r="H1623">
        <v>42244</v>
      </c>
      <c r="I1623" t="s">
        <v>8</v>
      </c>
      <c r="J1623">
        <f t="shared" si="107"/>
        <v>1</v>
      </c>
      <c r="K1623">
        <f t="shared" si="107"/>
        <v>0</v>
      </c>
      <c r="L1623">
        <f t="shared" si="107"/>
        <v>0</v>
      </c>
      <c r="M1623">
        <f t="shared" si="107"/>
        <v>0</v>
      </c>
      <c r="N1623" t="s">
        <v>13</v>
      </c>
      <c r="O1623">
        <f t="shared" si="106"/>
        <v>1</v>
      </c>
      <c r="P1623" t="s">
        <v>35</v>
      </c>
      <c r="Q1623">
        <f>VLOOKUP(P1623,Duplicate!$E$1:$F$5,2,0)</f>
        <v>1</v>
      </c>
      <c r="R1623" t="s">
        <v>1076</v>
      </c>
      <c r="S1623">
        <v>19.670000000000002</v>
      </c>
      <c r="T1623" t="s">
        <v>1073</v>
      </c>
      <c r="U1623">
        <v>1582</v>
      </c>
      <c r="V1623" t="s">
        <v>1074</v>
      </c>
      <c r="W1623">
        <v>126.2</v>
      </c>
      <c r="X1623">
        <v>5</v>
      </c>
      <c r="Z1623">
        <v>12</v>
      </c>
    </row>
    <row r="1624" spans="1:26">
      <c r="A1624">
        <v>4668</v>
      </c>
      <c r="B1624" t="s">
        <v>1075</v>
      </c>
      <c r="C1624" t="s">
        <v>1053</v>
      </c>
      <c r="D1624">
        <v>5.3434327009936702</v>
      </c>
      <c r="E1624" t="s">
        <v>44</v>
      </c>
      <c r="F1624">
        <v>9.70772563176895</v>
      </c>
      <c r="G1624">
        <v>2017</v>
      </c>
      <c r="H1624">
        <v>44000</v>
      </c>
      <c r="I1624" t="s">
        <v>8</v>
      </c>
      <c r="J1624">
        <f t="shared" si="107"/>
        <v>1</v>
      </c>
      <c r="K1624">
        <f t="shared" si="107"/>
        <v>0</v>
      </c>
      <c r="L1624">
        <f t="shared" si="107"/>
        <v>0</v>
      </c>
      <c r="M1624">
        <f t="shared" si="107"/>
        <v>0</v>
      </c>
      <c r="N1624" t="s">
        <v>13</v>
      </c>
      <c r="O1624">
        <f t="shared" si="106"/>
        <v>1</v>
      </c>
      <c r="P1624" t="s">
        <v>35</v>
      </c>
      <c r="Q1624">
        <f>VLOOKUP(P1624,Duplicate!$E$1:$F$5,2,0)</f>
        <v>1</v>
      </c>
      <c r="R1624" t="s">
        <v>1076</v>
      </c>
      <c r="S1624">
        <v>19.670000000000002</v>
      </c>
      <c r="T1624" t="s">
        <v>1073</v>
      </c>
      <c r="U1624">
        <v>1582</v>
      </c>
      <c r="V1624" t="s">
        <v>1074</v>
      </c>
      <c r="W1624">
        <v>126.2</v>
      </c>
      <c r="X1624">
        <v>5</v>
      </c>
      <c r="Z1624">
        <v>12.5</v>
      </c>
    </row>
    <row r="1625" spans="1:26">
      <c r="A1625">
        <v>5345</v>
      </c>
      <c r="B1625" t="s">
        <v>1075</v>
      </c>
      <c r="C1625" t="s">
        <v>1053</v>
      </c>
      <c r="D1625">
        <v>5.3434327009936702</v>
      </c>
      <c r="E1625" t="s">
        <v>52</v>
      </c>
      <c r="F1625">
        <v>9.7765498652290894</v>
      </c>
      <c r="G1625">
        <v>2017</v>
      </c>
      <c r="H1625">
        <v>50129</v>
      </c>
      <c r="I1625" t="s">
        <v>8</v>
      </c>
      <c r="J1625">
        <f t="shared" si="107"/>
        <v>1</v>
      </c>
      <c r="K1625">
        <f t="shared" si="107"/>
        <v>0</v>
      </c>
      <c r="L1625">
        <f t="shared" si="107"/>
        <v>0</v>
      </c>
      <c r="M1625">
        <f t="shared" si="107"/>
        <v>0</v>
      </c>
      <c r="N1625" t="s">
        <v>13</v>
      </c>
      <c r="O1625">
        <f t="shared" si="106"/>
        <v>1</v>
      </c>
      <c r="P1625" t="s">
        <v>35</v>
      </c>
      <c r="Q1625">
        <f>VLOOKUP(P1625,Duplicate!$E$1:$F$5,2,0)</f>
        <v>1</v>
      </c>
      <c r="R1625" t="s">
        <v>1076</v>
      </c>
      <c r="S1625">
        <v>19.670000000000002</v>
      </c>
      <c r="T1625" t="s">
        <v>1073</v>
      </c>
      <c r="U1625">
        <v>1582</v>
      </c>
      <c r="V1625" t="s">
        <v>1074</v>
      </c>
      <c r="W1625">
        <v>126.2</v>
      </c>
      <c r="X1625">
        <v>5</v>
      </c>
      <c r="Z1625">
        <v>13.3</v>
      </c>
    </row>
    <row r="1626" spans="1:26">
      <c r="A1626">
        <v>5540</v>
      </c>
      <c r="B1626" t="s">
        <v>1075</v>
      </c>
      <c r="C1626" t="s">
        <v>1053</v>
      </c>
      <c r="D1626">
        <v>5.3434327009936702</v>
      </c>
      <c r="E1626" t="s">
        <v>65</v>
      </c>
      <c r="F1626">
        <v>15.078223270440301</v>
      </c>
      <c r="G1626">
        <v>2016</v>
      </c>
      <c r="H1626">
        <v>37023</v>
      </c>
      <c r="I1626" t="s">
        <v>8</v>
      </c>
      <c r="J1626">
        <f t="shared" si="107"/>
        <v>1</v>
      </c>
      <c r="K1626">
        <f t="shared" si="107"/>
        <v>0</v>
      </c>
      <c r="L1626">
        <f t="shared" si="107"/>
        <v>0</v>
      </c>
      <c r="M1626">
        <f t="shared" si="107"/>
        <v>0</v>
      </c>
      <c r="N1626" t="s">
        <v>13</v>
      </c>
      <c r="O1626">
        <f t="shared" si="106"/>
        <v>1</v>
      </c>
      <c r="P1626" t="s">
        <v>35</v>
      </c>
      <c r="Q1626">
        <f>VLOOKUP(P1626,Duplicate!$E$1:$F$5,2,0)</f>
        <v>1</v>
      </c>
      <c r="R1626" t="s">
        <v>1076</v>
      </c>
      <c r="S1626">
        <v>19.670000000000002</v>
      </c>
      <c r="T1626" t="s">
        <v>1073</v>
      </c>
      <c r="U1626">
        <v>1582</v>
      </c>
      <c r="V1626" t="s">
        <v>1074</v>
      </c>
      <c r="W1626">
        <v>126.2</v>
      </c>
      <c r="X1626">
        <v>5</v>
      </c>
      <c r="Z1626">
        <v>13.39</v>
      </c>
    </row>
    <row r="1627" spans="1:26">
      <c r="A1627">
        <v>5653</v>
      </c>
      <c r="B1627" t="s">
        <v>1075</v>
      </c>
      <c r="C1627" t="s">
        <v>1053</v>
      </c>
      <c r="D1627">
        <v>5.3434327009936702</v>
      </c>
      <c r="E1627" t="s">
        <v>40</v>
      </c>
      <c r="F1627">
        <v>9.4293291139240196</v>
      </c>
      <c r="G1627">
        <v>2016</v>
      </c>
      <c r="H1627">
        <v>29000</v>
      </c>
      <c r="I1627" t="s">
        <v>8</v>
      </c>
      <c r="J1627">
        <f t="shared" si="107"/>
        <v>1</v>
      </c>
      <c r="K1627">
        <f t="shared" si="107"/>
        <v>0</v>
      </c>
      <c r="L1627">
        <f t="shared" si="107"/>
        <v>0</v>
      </c>
      <c r="M1627">
        <f t="shared" si="107"/>
        <v>0</v>
      </c>
      <c r="N1627" t="s">
        <v>13</v>
      </c>
      <c r="O1627">
        <f t="shared" si="106"/>
        <v>1</v>
      </c>
      <c r="P1627" t="s">
        <v>35</v>
      </c>
      <c r="Q1627">
        <f>VLOOKUP(P1627,Duplicate!$E$1:$F$5,2,0)</f>
        <v>1</v>
      </c>
      <c r="R1627" t="s">
        <v>1076</v>
      </c>
      <c r="S1627">
        <v>19.670000000000002</v>
      </c>
      <c r="T1627" t="s">
        <v>1073</v>
      </c>
      <c r="U1627">
        <v>1582</v>
      </c>
      <c r="V1627" t="s">
        <v>1074</v>
      </c>
      <c r="W1627">
        <v>126.2</v>
      </c>
      <c r="X1627">
        <v>5</v>
      </c>
      <c r="Z1627">
        <v>12.6</v>
      </c>
    </row>
    <row r="1628" spans="1:26">
      <c r="A1628">
        <v>5768</v>
      </c>
      <c r="B1628" t="s">
        <v>1075</v>
      </c>
      <c r="C1628" t="s">
        <v>1053</v>
      </c>
      <c r="D1628">
        <v>5.3434327009936702</v>
      </c>
      <c r="E1628" t="s">
        <v>59</v>
      </c>
      <c r="F1628">
        <v>11.179185867895599</v>
      </c>
      <c r="G1628">
        <v>2017</v>
      </c>
      <c r="H1628">
        <v>30519</v>
      </c>
      <c r="I1628" t="s">
        <v>8</v>
      </c>
      <c r="J1628">
        <f t="shared" si="107"/>
        <v>1</v>
      </c>
      <c r="K1628">
        <f t="shared" si="107"/>
        <v>0</v>
      </c>
      <c r="L1628">
        <f t="shared" si="107"/>
        <v>0</v>
      </c>
      <c r="M1628">
        <f t="shared" si="107"/>
        <v>0</v>
      </c>
      <c r="N1628" t="s">
        <v>13</v>
      </c>
      <c r="O1628">
        <f t="shared" si="106"/>
        <v>1</v>
      </c>
      <c r="P1628" t="s">
        <v>35</v>
      </c>
      <c r="Q1628">
        <f>VLOOKUP(P1628,Duplicate!$E$1:$F$5,2,0)</f>
        <v>1</v>
      </c>
      <c r="R1628" t="s">
        <v>1076</v>
      </c>
      <c r="S1628">
        <v>19.670000000000002</v>
      </c>
      <c r="T1628" t="s">
        <v>1073</v>
      </c>
      <c r="U1628">
        <v>1582</v>
      </c>
      <c r="V1628" t="s">
        <v>1074</v>
      </c>
      <c r="W1628">
        <v>126.2</v>
      </c>
      <c r="X1628">
        <v>5</v>
      </c>
      <c r="Z1628">
        <v>12.81</v>
      </c>
    </row>
    <row r="1629" spans="1:26">
      <c r="A1629">
        <v>5945</v>
      </c>
      <c r="B1629" t="s">
        <v>1075</v>
      </c>
      <c r="C1629" t="s">
        <v>1053</v>
      </c>
      <c r="D1629">
        <v>5.3434327009936702</v>
      </c>
      <c r="E1629" t="s">
        <v>52</v>
      </c>
      <c r="F1629">
        <v>9.7765498652290894</v>
      </c>
      <c r="G1629">
        <v>2016</v>
      </c>
      <c r="H1629">
        <v>63738</v>
      </c>
      <c r="I1629" t="s">
        <v>8</v>
      </c>
      <c r="J1629">
        <f t="shared" si="107"/>
        <v>1</v>
      </c>
      <c r="K1629">
        <f t="shared" si="107"/>
        <v>0</v>
      </c>
      <c r="L1629">
        <f t="shared" si="107"/>
        <v>0</v>
      </c>
      <c r="M1629">
        <f t="shared" si="107"/>
        <v>0</v>
      </c>
      <c r="N1629" t="s">
        <v>13</v>
      </c>
      <c r="O1629">
        <f t="shared" si="106"/>
        <v>1</v>
      </c>
      <c r="P1629" t="s">
        <v>35</v>
      </c>
      <c r="Q1629">
        <f>VLOOKUP(P1629,Duplicate!$E$1:$F$5,2,0)</f>
        <v>1</v>
      </c>
      <c r="R1629" t="s">
        <v>1076</v>
      </c>
      <c r="S1629">
        <v>19.670000000000002</v>
      </c>
      <c r="T1629" t="s">
        <v>1073</v>
      </c>
      <c r="U1629">
        <v>1582</v>
      </c>
      <c r="V1629" t="s">
        <v>1074</v>
      </c>
      <c r="W1629">
        <v>126.2</v>
      </c>
      <c r="X1629">
        <v>5</v>
      </c>
      <c r="Z1629">
        <v>11.9</v>
      </c>
    </row>
    <row r="1630" spans="1:26">
      <c r="A1630">
        <v>1</v>
      </c>
      <c r="B1630" t="s">
        <v>1077</v>
      </c>
      <c r="C1630" t="s">
        <v>1053</v>
      </c>
      <c r="D1630">
        <v>5.3434327009936702</v>
      </c>
      <c r="E1630" t="s">
        <v>66</v>
      </c>
      <c r="F1630">
        <v>6.7262540192926004</v>
      </c>
      <c r="G1630">
        <v>2015</v>
      </c>
      <c r="H1630">
        <v>41000</v>
      </c>
      <c r="I1630" t="s">
        <v>8</v>
      </c>
      <c r="J1630">
        <f t="shared" si="107"/>
        <v>1</v>
      </c>
      <c r="K1630">
        <f t="shared" si="107"/>
        <v>0</v>
      </c>
      <c r="L1630">
        <f t="shared" si="107"/>
        <v>0</v>
      </c>
      <c r="M1630">
        <f t="shared" si="107"/>
        <v>0</v>
      </c>
      <c r="N1630" t="s">
        <v>13</v>
      </c>
      <c r="O1630">
        <f t="shared" si="106"/>
        <v>1</v>
      </c>
      <c r="P1630" t="s">
        <v>35</v>
      </c>
      <c r="Q1630">
        <f>VLOOKUP(P1630,Duplicate!$E$1:$F$5,2,0)</f>
        <v>1</v>
      </c>
      <c r="R1630" t="s">
        <v>1076</v>
      </c>
      <c r="S1630">
        <v>19.670000000000002</v>
      </c>
      <c r="T1630" t="s">
        <v>1073</v>
      </c>
      <c r="U1630">
        <v>1582</v>
      </c>
      <c r="V1630" t="s">
        <v>1074</v>
      </c>
      <c r="W1630">
        <v>126.2</v>
      </c>
      <c r="X1630">
        <v>5</v>
      </c>
      <c r="Z1630">
        <v>12.5</v>
      </c>
    </row>
    <row r="1631" spans="1:26">
      <c r="A1631">
        <v>2064</v>
      </c>
      <c r="B1631" t="s">
        <v>1077</v>
      </c>
      <c r="C1631" t="s">
        <v>1053</v>
      </c>
      <c r="D1631">
        <v>5.3434327009936702</v>
      </c>
      <c r="E1631" t="s">
        <v>27</v>
      </c>
      <c r="F1631">
        <v>7.7536234817813803</v>
      </c>
      <c r="G1631">
        <v>2015</v>
      </c>
      <c r="H1631">
        <v>41000</v>
      </c>
      <c r="I1631" t="s">
        <v>8</v>
      </c>
      <c r="J1631">
        <f t="shared" si="107"/>
        <v>1</v>
      </c>
      <c r="K1631">
        <f t="shared" si="107"/>
        <v>0</v>
      </c>
      <c r="L1631">
        <f t="shared" si="107"/>
        <v>0</v>
      </c>
      <c r="M1631">
        <f t="shared" si="107"/>
        <v>0</v>
      </c>
      <c r="N1631" t="s">
        <v>13</v>
      </c>
      <c r="O1631">
        <f t="shared" si="106"/>
        <v>1</v>
      </c>
      <c r="P1631" t="s">
        <v>35</v>
      </c>
      <c r="Q1631">
        <f>VLOOKUP(P1631,Duplicate!$E$1:$F$5,2,0)</f>
        <v>1</v>
      </c>
      <c r="R1631" t="s">
        <v>1076</v>
      </c>
      <c r="S1631">
        <v>19.670000000000002</v>
      </c>
      <c r="T1631" t="s">
        <v>1073</v>
      </c>
      <c r="U1631">
        <v>1582</v>
      </c>
      <c r="V1631" t="s">
        <v>1074</v>
      </c>
      <c r="W1631">
        <v>126.2</v>
      </c>
      <c r="X1631">
        <v>5</v>
      </c>
      <c r="Z1631">
        <v>11.9</v>
      </c>
    </row>
    <row r="1632" spans="1:26">
      <c r="A1632">
        <v>2631</v>
      </c>
      <c r="B1632" t="s">
        <v>1077</v>
      </c>
      <c r="C1632" t="s">
        <v>1053</v>
      </c>
      <c r="D1632">
        <v>5.3434327009936702</v>
      </c>
      <c r="E1632" t="s">
        <v>65</v>
      </c>
      <c r="F1632">
        <v>15.078223270440301</v>
      </c>
      <c r="G1632">
        <v>2016</v>
      </c>
      <c r="H1632">
        <v>11554</v>
      </c>
      <c r="I1632" t="s">
        <v>8</v>
      </c>
      <c r="J1632">
        <f t="shared" si="107"/>
        <v>1</v>
      </c>
      <c r="K1632">
        <f t="shared" si="107"/>
        <v>0</v>
      </c>
      <c r="L1632">
        <f t="shared" si="107"/>
        <v>0</v>
      </c>
      <c r="M1632">
        <f t="shared" si="107"/>
        <v>0</v>
      </c>
      <c r="N1632" t="s">
        <v>13</v>
      </c>
      <c r="O1632">
        <f t="shared" si="106"/>
        <v>1</v>
      </c>
      <c r="P1632" t="s">
        <v>35</v>
      </c>
      <c r="Q1632">
        <f>VLOOKUP(P1632,Duplicate!$E$1:$F$5,2,0)</f>
        <v>1</v>
      </c>
      <c r="R1632" t="s">
        <v>1076</v>
      </c>
      <c r="S1632">
        <v>19.670000000000002</v>
      </c>
      <c r="T1632" t="s">
        <v>1073</v>
      </c>
      <c r="U1632">
        <v>1582</v>
      </c>
      <c r="V1632" t="s">
        <v>1074</v>
      </c>
      <c r="W1632">
        <v>126.2</v>
      </c>
      <c r="X1632">
        <v>5</v>
      </c>
      <c r="Z1632">
        <v>14.25</v>
      </c>
    </row>
    <row r="1633" spans="1:26">
      <c r="A1633">
        <v>3309</v>
      </c>
      <c r="B1633" t="s">
        <v>1077</v>
      </c>
      <c r="C1633" t="s">
        <v>1053</v>
      </c>
      <c r="D1633">
        <v>5.3434327009936702</v>
      </c>
      <c r="E1633" t="s">
        <v>66</v>
      </c>
      <c r="F1633">
        <v>6.7262540192926004</v>
      </c>
      <c r="G1633">
        <v>2017</v>
      </c>
      <c r="H1633">
        <v>40158</v>
      </c>
      <c r="I1633" t="s">
        <v>8</v>
      </c>
      <c r="J1633">
        <f t="shared" si="107"/>
        <v>1</v>
      </c>
      <c r="K1633">
        <f t="shared" si="107"/>
        <v>0</v>
      </c>
      <c r="L1633">
        <f t="shared" si="107"/>
        <v>0</v>
      </c>
      <c r="M1633">
        <f t="shared" si="107"/>
        <v>0</v>
      </c>
      <c r="N1633" t="s">
        <v>13</v>
      </c>
      <c r="O1633">
        <f t="shared" si="106"/>
        <v>1</v>
      </c>
      <c r="P1633" t="s">
        <v>35</v>
      </c>
      <c r="Q1633">
        <f>VLOOKUP(P1633,Duplicate!$E$1:$F$5,2,0)</f>
        <v>1</v>
      </c>
      <c r="R1633" t="s">
        <v>1076</v>
      </c>
      <c r="S1633">
        <v>19.670000000000002</v>
      </c>
      <c r="T1633" t="s">
        <v>1073</v>
      </c>
      <c r="U1633">
        <v>1582</v>
      </c>
      <c r="V1633" t="s">
        <v>1074</v>
      </c>
      <c r="W1633">
        <v>126.2</v>
      </c>
      <c r="X1633">
        <v>5</v>
      </c>
      <c r="Z1633">
        <v>13.75</v>
      </c>
    </row>
    <row r="1634" spans="1:26">
      <c r="A1634">
        <v>4056</v>
      </c>
      <c r="B1634" t="s">
        <v>1077</v>
      </c>
      <c r="C1634" t="s">
        <v>1053</v>
      </c>
      <c r="D1634">
        <v>5.3434327009936702</v>
      </c>
      <c r="E1634" t="s">
        <v>60</v>
      </c>
      <c r="F1634">
        <v>8.45732142857144</v>
      </c>
      <c r="G1634">
        <v>2015</v>
      </c>
      <c r="H1634">
        <v>61786</v>
      </c>
      <c r="I1634" t="s">
        <v>8</v>
      </c>
      <c r="J1634">
        <f t="shared" si="107"/>
        <v>1</v>
      </c>
      <c r="K1634">
        <f t="shared" si="107"/>
        <v>0</v>
      </c>
      <c r="L1634">
        <f t="shared" si="107"/>
        <v>0</v>
      </c>
      <c r="M1634">
        <f t="shared" si="107"/>
        <v>0</v>
      </c>
      <c r="N1634" t="s">
        <v>13</v>
      </c>
      <c r="O1634">
        <f t="shared" si="106"/>
        <v>1</v>
      </c>
      <c r="P1634" t="s">
        <v>35</v>
      </c>
      <c r="Q1634">
        <f>VLOOKUP(P1634,Duplicate!$E$1:$F$5,2,0)</f>
        <v>1</v>
      </c>
      <c r="R1634" t="s">
        <v>1076</v>
      </c>
      <c r="S1634">
        <v>19.670000000000002</v>
      </c>
      <c r="T1634" t="s">
        <v>1073</v>
      </c>
      <c r="U1634">
        <v>1582</v>
      </c>
      <c r="V1634" t="s">
        <v>1074</v>
      </c>
      <c r="W1634">
        <v>126.2</v>
      </c>
      <c r="X1634">
        <v>5</v>
      </c>
      <c r="Z1634">
        <v>10.5</v>
      </c>
    </row>
    <row r="1635" spans="1:26">
      <c r="A1635">
        <v>4122</v>
      </c>
      <c r="B1635" t="s">
        <v>1077</v>
      </c>
      <c r="C1635" t="s">
        <v>1053</v>
      </c>
      <c r="D1635">
        <v>5.3434327009936702</v>
      </c>
      <c r="E1635" t="s">
        <v>59</v>
      </c>
      <c r="F1635">
        <v>11.179185867895599</v>
      </c>
      <c r="G1635">
        <v>2017</v>
      </c>
      <c r="H1635">
        <v>44887</v>
      </c>
      <c r="I1635" t="s">
        <v>8</v>
      </c>
      <c r="J1635">
        <f t="shared" si="107"/>
        <v>1</v>
      </c>
      <c r="K1635">
        <f t="shared" si="107"/>
        <v>0</v>
      </c>
      <c r="L1635">
        <f t="shared" si="107"/>
        <v>0</v>
      </c>
      <c r="M1635">
        <f t="shared" si="107"/>
        <v>0</v>
      </c>
      <c r="N1635" t="s">
        <v>13</v>
      </c>
      <c r="O1635">
        <f t="shared" si="106"/>
        <v>1</v>
      </c>
      <c r="P1635" t="s">
        <v>35</v>
      </c>
      <c r="Q1635">
        <f>VLOOKUP(P1635,Duplicate!$E$1:$F$5,2,0)</f>
        <v>1</v>
      </c>
      <c r="R1635" t="s">
        <v>1076</v>
      </c>
      <c r="S1635">
        <v>19.670000000000002</v>
      </c>
      <c r="T1635" t="s">
        <v>1073</v>
      </c>
      <c r="U1635">
        <v>1582</v>
      </c>
      <c r="V1635" t="s">
        <v>1074</v>
      </c>
      <c r="W1635">
        <v>126.2</v>
      </c>
      <c r="X1635">
        <v>5</v>
      </c>
      <c r="Z1635">
        <v>12.13</v>
      </c>
    </row>
    <row r="1636" spans="1:26">
      <c r="A1636">
        <v>4574</v>
      </c>
      <c r="B1636" t="s">
        <v>1077</v>
      </c>
      <c r="C1636" t="s">
        <v>1053</v>
      </c>
      <c r="D1636">
        <v>5.3434327009936702</v>
      </c>
      <c r="E1636" t="s">
        <v>61</v>
      </c>
      <c r="F1636">
        <v>13.328631284916201</v>
      </c>
      <c r="G1636">
        <v>2016</v>
      </c>
      <c r="H1636">
        <v>51000</v>
      </c>
      <c r="I1636" t="s">
        <v>8</v>
      </c>
      <c r="J1636">
        <f t="shared" si="107"/>
        <v>1</v>
      </c>
      <c r="K1636">
        <f t="shared" si="107"/>
        <v>0</v>
      </c>
      <c r="L1636">
        <f t="shared" si="107"/>
        <v>0</v>
      </c>
      <c r="M1636">
        <f t="shared" si="107"/>
        <v>0</v>
      </c>
      <c r="N1636" t="s">
        <v>13</v>
      </c>
      <c r="O1636">
        <f t="shared" si="106"/>
        <v>1</v>
      </c>
      <c r="P1636" t="s">
        <v>35</v>
      </c>
      <c r="Q1636">
        <f>VLOOKUP(P1636,Duplicate!$E$1:$F$5,2,0)</f>
        <v>1</v>
      </c>
      <c r="R1636" t="s">
        <v>1076</v>
      </c>
      <c r="S1636">
        <v>19.670000000000002</v>
      </c>
      <c r="T1636" t="s">
        <v>1073</v>
      </c>
      <c r="U1636">
        <v>1582</v>
      </c>
      <c r="V1636" t="s">
        <v>1074</v>
      </c>
      <c r="W1636">
        <v>126.2</v>
      </c>
      <c r="X1636">
        <v>5</v>
      </c>
      <c r="Z1636">
        <v>13.25</v>
      </c>
    </row>
    <row r="1637" spans="1:26">
      <c r="A1637">
        <v>4609</v>
      </c>
      <c r="B1637" t="s">
        <v>1077</v>
      </c>
      <c r="C1637" t="s">
        <v>1053</v>
      </c>
      <c r="D1637">
        <v>5.3434327009936702</v>
      </c>
      <c r="E1637" t="s">
        <v>65</v>
      </c>
      <c r="F1637">
        <v>15.078223270440301</v>
      </c>
      <c r="G1637">
        <v>2017</v>
      </c>
      <c r="H1637">
        <v>60083</v>
      </c>
      <c r="I1637" t="s">
        <v>8</v>
      </c>
      <c r="J1637">
        <f t="shared" si="107"/>
        <v>1</v>
      </c>
      <c r="K1637">
        <f t="shared" si="107"/>
        <v>0</v>
      </c>
      <c r="L1637">
        <f t="shared" si="107"/>
        <v>0</v>
      </c>
      <c r="M1637">
        <f t="shared" si="107"/>
        <v>0</v>
      </c>
      <c r="N1637" t="s">
        <v>13</v>
      </c>
      <c r="O1637">
        <f t="shared" si="106"/>
        <v>1</v>
      </c>
      <c r="P1637" t="s">
        <v>35</v>
      </c>
      <c r="Q1637">
        <f>VLOOKUP(P1637,Duplicate!$E$1:$F$5,2,0)</f>
        <v>1</v>
      </c>
      <c r="R1637" t="s">
        <v>1076</v>
      </c>
      <c r="S1637">
        <v>19.670000000000002</v>
      </c>
      <c r="T1637" t="s">
        <v>1073</v>
      </c>
      <c r="U1637">
        <v>1582</v>
      </c>
      <c r="V1637" t="s">
        <v>1074</v>
      </c>
      <c r="W1637">
        <v>126.2</v>
      </c>
      <c r="X1637">
        <v>5</v>
      </c>
      <c r="Z1637">
        <v>13.78</v>
      </c>
    </row>
    <row r="1638" spans="1:26">
      <c r="A1638">
        <v>4762</v>
      </c>
      <c r="B1638" t="s">
        <v>1077</v>
      </c>
      <c r="C1638" t="s">
        <v>1053</v>
      </c>
      <c r="D1638">
        <v>5.3434327009936702</v>
      </c>
      <c r="E1638" t="s">
        <v>70</v>
      </c>
      <c r="F1638">
        <v>5.8092251815980598</v>
      </c>
      <c r="G1638">
        <v>2015</v>
      </c>
      <c r="H1638">
        <v>78046</v>
      </c>
      <c r="I1638" t="s">
        <v>8</v>
      </c>
      <c r="J1638">
        <f t="shared" si="107"/>
        <v>1</v>
      </c>
      <c r="K1638">
        <f t="shared" si="107"/>
        <v>0</v>
      </c>
      <c r="L1638">
        <f t="shared" si="107"/>
        <v>0</v>
      </c>
      <c r="M1638">
        <f t="shared" si="107"/>
        <v>0</v>
      </c>
      <c r="N1638" t="s">
        <v>13</v>
      </c>
      <c r="O1638">
        <f t="shared" si="106"/>
        <v>1</v>
      </c>
      <c r="P1638" t="s">
        <v>35</v>
      </c>
      <c r="Q1638">
        <f>VLOOKUP(P1638,Duplicate!$E$1:$F$5,2,0)</f>
        <v>1</v>
      </c>
      <c r="R1638" t="s">
        <v>1076</v>
      </c>
      <c r="S1638">
        <v>19.670000000000002</v>
      </c>
      <c r="T1638" t="s">
        <v>1073</v>
      </c>
      <c r="U1638">
        <v>1582</v>
      </c>
      <c r="V1638" t="s">
        <v>1074</v>
      </c>
      <c r="W1638">
        <v>126.2</v>
      </c>
      <c r="X1638">
        <v>5</v>
      </c>
      <c r="Z1638">
        <v>10.9</v>
      </c>
    </row>
    <row r="1639" spans="1:26">
      <c r="A1639">
        <v>4912</v>
      </c>
      <c r="B1639" t="s">
        <v>1077</v>
      </c>
      <c r="C1639" t="s">
        <v>1053</v>
      </c>
      <c r="D1639">
        <v>5.3434327009936702</v>
      </c>
      <c r="E1639" t="s">
        <v>59</v>
      </c>
      <c r="F1639">
        <v>11.179185867895599</v>
      </c>
      <c r="G1639">
        <v>2016</v>
      </c>
      <c r="H1639">
        <v>52553</v>
      </c>
      <c r="I1639" t="s">
        <v>8</v>
      </c>
      <c r="J1639">
        <f t="shared" si="107"/>
        <v>1</v>
      </c>
      <c r="K1639">
        <f t="shared" si="107"/>
        <v>0</v>
      </c>
      <c r="L1639">
        <f t="shared" si="107"/>
        <v>0</v>
      </c>
      <c r="M1639">
        <f t="shared" si="107"/>
        <v>0</v>
      </c>
      <c r="N1639" t="s">
        <v>13</v>
      </c>
      <c r="O1639">
        <f t="shared" si="106"/>
        <v>1</v>
      </c>
      <c r="P1639" t="s">
        <v>35</v>
      </c>
      <c r="Q1639">
        <f>VLOOKUP(P1639,Duplicate!$E$1:$F$5,2,0)</f>
        <v>1</v>
      </c>
      <c r="R1639" t="s">
        <v>1076</v>
      </c>
      <c r="S1639">
        <v>19.670000000000002</v>
      </c>
      <c r="T1639" t="s">
        <v>1073</v>
      </c>
      <c r="U1639">
        <v>1582</v>
      </c>
      <c r="V1639" t="s">
        <v>1074</v>
      </c>
      <c r="W1639">
        <v>126.2</v>
      </c>
      <c r="X1639">
        <v>5</v>
      </c>
      <c r="Z1639">
        <v>12.26</v>
      </c>
    </row>
    <row r="1640" spans="1:26">
      <c r="A1640">
        <v>5544</v>
      </c>
      <c r="B1640" t="s">
        <v>1077</v>
      </c>
      <c r="C1640" t="s">
        <v>1053</v>
      </c>
      <c r="D1640">
        <v>5.3434327009936702</v>
      </c>
      <c r="E1640" t="s">
        <v>40</v>
      </c>
      <c r="F1640">
        <v>9.4293291139240196</v>
      </c>
      <c r="G1640">
        <v>2015</v>
      </c>
      <c r="H1640">
        <v>47250</v>
      </c>
      <c r="I1640" t="s">
        <v>8</v>
      </c>
      <c r="J1640">
        <f t="shared" si="107"/>
        <v>1</v>
      </c>
      <c r="K1640">
        <f t="shared" si="107"/>
        <v>0</v>
      </c>
      <c r="L1640">
        <f t="shared" si="107"/>
        <v>0</v>
      </c>
      <c r="M1640">
        <f t="shared" si="107"/>
        <v>0</v>
      </c>
      <c r="N1640" t="s">
        <v>13</v>
      </c>
      <c r="O1640">
        <f t="shared" si="106"/>
        <v>1</v>
      </c>
      <c r="P1640" t="s">
        <v>45</v>
      </c>
      <c r="Q1640">
        <f>VLOOKUP(P1640,Duplicate!$E$1:$F$5,2,0)</f>
        <v>2</v>
      </c>
      <c r="R1640" t="s">
        <v>1076</v>
      </c>
      <c r="S1640">
        <v>19.670000000000002</v>
      </c>
      <c r="T1640" t="s">
        <v>1073</v>
      </c>
      <c r="U1640">
        <v>1582</v>
      </c>
      <c r="V1640" t="s">
        <v>1074</v>
      </c>
      <c r="W1640">
        <v>126.2</v>
      </c>
      <c r="X1640">
        <v>5</v>
      </c>
      <c r="Z1640">
        <v>11</v>
      </c>
    </row>
    <row r="1641" spans="1:26">
      <c r="A1641">
        <v>5794</v>
      </c>
      <c r="B1641" t="s">
        <v>1077</v>
      </c>
      <c r="C1641" t="s">
        <v>1053</v>
      </c>
      <c r="D1641">
        <v>5.3434327009936702</v>
      </c>
      <c r="E1641" t="s">
        <v>66</v>
      </c>
      <c r="F1641">
        <v>6.7262540192926004</v>
      </c>
      <c r="G1641">
        <v>2015</v>
      </c>
      <c r="H1641">
        <v>70000</v>
      </c>
      <c r="I1641" t="s">
        <v>8</v>
      </c>
      <c r="J1641">
        <f t="shared" si="107"/>
        <v>1</v>
      </c>
      <c r="K1641">
        <f t="shared" si="107"/>
        <v>0</v>
      </c>
      <c r="L1641">
        <f t="shared" si="107"/>
        <v>0</v>
      </c>
      <c r="M1641">
        <f t="shared" si="107"/>
        <v>0</v>
      </c>
      <c r="N1641" t="s">
        <v>13</v>
      </c>
      <c r="O1641">
        <f t="shared" si="106"/>
        <v>1</v>
      </c>
      <c r="P1641" t="s">
        <v>35</v>
      </c>
      <c r="Q1641">
        <f>VLOOKUP(P1641,Duplicate!$E$1:$F$5,2,0)</f>
        <v>1</v>
      </c>
      <c r="R1641" t="s">
        <v>1076</v>
      </c>
      <c r="S1641">
        <v>19.670000000000002</v>
      </c>
      <c r="T1641" t="s">
        <v>1073</v>
      </c>
      <c r="U1641">
        <v>1582</v>
      </c>
      <c r="V1641" t="s">
        <v>1074</v>
      </c>
      <c r="W1641">
        <v>126.2</v>
      </c>
      <c r="X1641">
        <v>5</v>
      </c>
      <c r="Z1641">
        <v>12.25</v>
      </c>
    </row>
    <row r="1642" spans="1:26">
      <c r="A1642">
        <v>519</v>
      </c>
      <c r="B1642" t="s">
        <v>1078</v>
      </c>
      <c r="C1642" t="s">
        <v>1053</v>
      </c>
      <c r="D1642">
        <v>5.3434327009936702</v>
      </c>
      <c r="E1642" t="s">
        <v>27</v>
      </c>
      <c r="F1642">
        <v>7.7536234817813803</v>
      </c>
      <c r="G1642">
        <v>2016</v>
      </c>
      <c r="H1642">
        <v>69434</v>
      </c>
      <c r="I1642" t="s">
        <v>9</v>
      </c>
      <c r="J1642">
        <f t="shared" ref="J1642:M1661" si="108">IF($I1642=J$1,1,0)</f>
        <v>0</v>
      </c>
      <c r="K1642">
        <f t="shared" si="108"/>
        <v>1</v>
      </c>
      <c r="L1642">
        <f t="shared" si="108"/>
        <v>0</v>
      </c>
      <c r="M1642">
        <f t="shared" si="108"/>
        <v>0</v>
      </c>
      <c r="N1642" t="s">
        <v>13</v>
      </c>
      <c r="O1642">
        <f t="shared" si="106"/>
        <v>1</v>
      </c>
      <c r="P1642" t="s">
        <v>35</v>
      </c>
      <c r="Q1642">
        <f>VLOOKUP(P1642,Duplicate!$E$1:$F$5,2,0)</f>
        <v>1</v>
      </c>
      <c r="R1642" t="s">
        <v>648</v>
      </c>
      <c r="S1642">
        <v>15.8</v>
      </c>
      <c r="T1642" t="s">
        <v>1079</v>
      </c>
      <c r="U1642">
        <v>1591</v>
      </c>
      <c r="V1642" t="s">
        <v>1080</v>
      </c>
      <c r="W1642">
        <v>121.3</v>
      </c>
      <c r="X1642">
        <v>5</v>
      </c>
      <c r="Y1642" t="s">
        <v>1081</v>
      </c>
      <c r="Z1642">
        <v>8</v>
      </c>
    </row>
    <row r="1643" spans="1:26">
      <c r="A1643">
        <v>784</v>
      </c>
      <c r="B1643" t="s">
        <v>1078</v>
      </c>
      <c r="C1643" t="s">
        <v>1053</v>
      </c>
      <c r="D1643">
        <v>5.3434327009936702</v>
      </c>
      <c r="E1643" t="s">
        <v>60</v>
      </c>
      <c r="F1643">
        <v>8.45732142857144</v>
      </c>
      <c r="G1643">
        <v>2016</v>
      </c>
      <c r="H1643">
        <v>21000</v>
      </c>
      <c r="I1643" t="s">
        <v>9</v>
      </c>
      <c r="J1643">
        <f t="shared" si="108"/>
        <v>0</v>
      </c>
      <c r="K1643">
        <f t="shared" si="108"/>
        <v>1</v>
      </c>
      <c r="L1643">
        <f t="shared" si="108"/>
        <v>0</v>
      </c>
      <c r="M1643">
        <f t="shared" si="108"/>
        <v>0</v>
      </c>
      <c r="N1643" t="s">
        <v>13</v>
      </c>
      <c r="O1643">
        <f t="shared" si="106"/>
        <v>1</v>
      </c>
      <c r="P1643" t="s">
        <v>35</v>
      </c>
      <c r="Q1643">
        <f>VLOOKUP(P1643,Duplicate!$E$1:$F$5,2,0)</f>
        <v>1</v>
      </c>
      <c r="R1643" t="s">
        <v>648</v>
      </c>
      <c r="S1643">
        <v>15.8</v>
      </c>
      <c r="T1643" t="s">
        <v>1079</v>
      </c>
      <c r="U1643">
        <v>1591</v>
      </c>
      <c r="V1643" t="s">
        <v>1080</v>
      </c>
      <c r="W1643">
        <v>121.3</v>
      </c>
      <c r="X1643">
        <v>5</v>
      </c>
      <c r="Y1643" t="s">
        <v>1082</v>
      </c>
      <c r="Z1643">
        <v>10.9</v>
      </c>
    </row>
    <row r="1644" spans="1:26">
      <c r="A1644">
        <v>4929</v>
      </c>
      <c r="B1644" t="s">
        <v>1078</v>
      </c>
      <c r="C1644" t="s">
        <v>1053</v>
      </c>
      <c r="D1644">
        <v>5.3434327009936702</v>
      </c>
      <c r="E1644" t="s">
        <v>44</v>
      </c>
      <c r="F1644">
        <v>9.70772563176895</v>
      </c>
      <c r="G1644">
        <v>2016</v>
      </c>
      <c r="H1644">
        <v>69000</v>
      </c>
      <c r="I1644" t="s">
        <v>9</v>
      </c>
      <c r="J1644">
        <f t="shared" si="108"/>
        <v>0</v>
      </c>
      <c r="K1644">
        <f t="shared" si="108"/>
        <v>1</v>
      </c>
      <c r="L1644">
        <f t="shared" si="108"/>
        <v>0</v>
      </c>
      <c r="M1644">
        <f t="shared" si="108"/>
        <v>0</v>
      </c>
      <c r="N1644" t="s">
        <v>13</v>
      </c>
      <c r="O1644">
        <f t="shared" si="106"/>
        <v>1</v>
      </c>
      <c r="P1644" t="s">
        <v>35</v>
      </c>
      <c r="Q1644">
        <f>VLOOKUP(P1644,Duplicate!$E$1:$F$5,2,0)</f>
        <v>1</v>
      </c>
      <c r="R1644" t="s">
        <v>648</v>
      </c>
      <c r="S1644">
        <v>15.8</v>
      </c>
      <c r="T1644" t="s">
        <v>1079</v>
      </c>
      <c r="U1644">
        <v>1591</v>
      </c>
      <c r="V1644" t="s">
        <v>1080</v>
      </c>
      <c r="W1644">
        <v>121.3</v>
      </c>
      <c r="X1644">
        <v>5</v>
      </c>
      <c r="Y1644" t="s">
        <v>1083</v>
      </c>
      <c r="Z1644">
        <v>9.6999999999999993</v>
      </c>
    </row>
    <row r="1645" spans="1:26">
      <c r="A1645">
        <v>5272</v>
      </c>
      <c r="B1645" t="s">
        <v>1078</v>
      </c>
      <c r="C1645" t="s">
        <v>1053</v>
      </c>
      <c r="D1645">
        <v>5.3434327009936702</v>
      </c>
      <c r="E1645" t="s">
        <v>65</v>
      </c>
      <c r="F1645">
        <v>15.078223270440301</v>
      </c>
      <c r="G1645">
        <v>2018</v>
      </c>
      <c r="H1645">
        <v>17665</v>
      </c>
      <c r="I1645" t="s">
        <v>9</v>
      </c>
      <c r="J1645">
        <f t="shared" si="108"/>
        <v>0</v>
      </c>
      <c r="K1645">
        <f t="shared" si="108"/>
        <v>1</v>
      </c>
      <c r="L1645">
        <f t="shared" si="108"/>
        <v>0</v>
      </c>
      <c r="M1645">
        <f t="shared" si="108"/>
        <v>0</v>
      </c>
      <c r="N1645" t="s">
        <v>13</v>
      </c>
      <c r="O1645">
        <f t="shared" si="106"/>
        <v>1</v>
      </c>
      <c r="P1645" t="s">
        <v>35</v>
      </c>
      <c r="Q1645">
        <f>VLOOKUP(P1645,Duplicate!$E$1:$F$5,2,0)</f>
        <v>1</v>
      </c>
      <c r="R1645" t="s">
        <v>648</v>
      </c>
      <c r="S1645">
        <v>15.8</v>
      </c>
      <c r="T1645" t="s">
        <v>1079</v>
      </c>
      <c r="U1645">
        <v>1591</v>
      </c>
      <c r="V1645" t="s">
        <v>1080</v>
      </c>
      <c r="W1645">
        <v>121.3</v>
      </c>
      <c r="X1645">
        <v>5</v>
      </c>
      <c r="Y1645" t="s">
        <v>1084</v>
      </c>
      <c r="Z1645">
        <v>11.78</v>
      </c>
    </row>
    <row r="1646" spans="1:26">
      <c r="A1646">
        <v>5894</v>
      </c>
      <c r="B1646" t="s">
        <v>1078</v>
      </c>
      <c r="C1646" t="s">
        <v>1053</v>
      </c>
      <c r="D1646">
        <v>5.3434327009936702</v>
      </c>
      <c r="E1646" t="s">
        <v>52</v>
      </c>
      <c r="F1646">
        <v>9.7765498652290894</v>
      </c>
      <c r="G1646">
        <v>2018</v>
      </c>
      <c r="H1646">
        <v>9900</v>
      </c>
      <c r="I1646" t="s">
        <v>9</v>
      </c>
      <c r="J1646">
        <f t="shared" si="108"/>
        <v>0</v>
      </c>
      <c r="K1646">
        <f t="shared" si="108"/>
        <v>1</v>
      </c>
      <c r="L1646">
        <f t="shared" si="108"/>
        <v>0</v>
      </c>
      <c r="M1646">
        <f t="shared" si="108"/>
        <v>0</v>
      </c>
      <c r="N1646" t="s">
        <v>13</v>
      </c>
      <c r="O1646">
        <f t="shared" si="106"/>
        <v>1</v>
      </c>
      <c r="P1646" t="s">
        <v>35</v>
      </c>
      <c r="Q1646">
        <f>VLOOKUP(P1646,Duplicate!$E$1:$F$5,2,0)</f>
        <v>1</v>
      </c>
      <c r="R1646" t="s">
        <v>648</v>
      </c>
      <c r="S1646">
        <v>15.8</v>
      </c>
      <c r="T1646" t="s">
        <v>1079</v>
      </c>
      <c r="U1646">
        <v>1591</v>
      </c>
      <c r="V1646" t="s">
        <v>1080</v>
      </c>
      <c r="W1646">
        <v>121.3</v>
      </c>
      <c r="X1646">
        <v>5</v>
      </c>
      <c r="Y1646" t="s">
        <v>1085</v>
      </c>
      <c r="Z1646">
        <v>13.2</v>
      </c>
    </row>
    <row r="1647" spans="1:26">
      <c r="A1647">
        <v>1490</v>
      </c>
      <c r="B1647" t="s">
        <v>1086</v>
      </c>
      <c r="C1647" t="s">
        <v>1053</v>
      </c>
      <c r="D1647">
        <v>5.3434327009936702</v>
      </c>
      <c r="E1647" t="s">
        <v>27</v>
      </c>
      <c r="F1647">
        <v>7.7536234817813803</v>
      </c>
      <c r="G1647">
        <v>2016</v>
      </c>
      <c r="H1647">
        <v>55000</v>
      </c>
      <c r="I1647" t="s">
        <v>8</v>
      </c>
      <c r="J1647">
        <f t="shared" si="108"/>
        <v>1</v>
      </c>
      <c r="K1647">
        <f t="shared" si="108"/>
        <v>0</v>
      </c>
      <c r="L1647">
        <f t="shared" si="108"/>
        <v>0</v>
      </c>
      <c r="M1647">
        <f t="shared" si="108"/>
        <v>0</v>
      </c>
      <c r="N1647" t="s">
        <v>34</v>
      </c>
      <c r="O1647">
        <f t="shared" si="106"/>
        <v>0</v>
      </c>
      <c r="P1647" t="s">
        <v>35</v>
      </c>
      <c r="Q1647">
        <f>VLOOKUP(P1647,Duplicate!$E$1:$F$5,2,0)</f>
        <v>1</v>
      </c>
      <c r="R1647" t="s">
        <v>1087</v>
      </c>
      <c r="S1647">
        <v>17.600000000000001</v>
      </c>
      <c r="T1647" t="s">
        <v>1073</v>
      </c>
      <c r="U1647">
        <v>1582</v>
      </c>
      <c r="V1647" t="s">
        <v>1074</v>
      </c>
      <c r="W1647">
        <v>126.2</v>
      </c>
      <c r="X1647">
        <v>5</v>
      </c>
      <c r="Y1647" t="s">
        <v>1088</v>
      </c>
      <c r="Z1647">
        <v>12.5</v>
      </c>
    </row>
    <row r="1648" spans="1:26">
      <c r="A1648">
        <v>4034</v>
      </c>
      <c r="B1648" t="s">
        <v>1086</v>
      </c>
      <c r="C1648" t="s">
        <v>1053</v>
      </c>
      <c r="D1648">
        <v>5.3434327009936702</v>
      </c>
      <c r="E1648" t="s">
        <v>47</v>
      </c>
      <c r="F1648">
        <v>5.6612149532710196</v>
      </c>
      <c r="G1648">
        <v>2018</v>
      </c>
      <c r="H1648">
        <v>14000</v>
      </c>
      <c r="I1648" t="s">
        <v>8</v>
      </c>
      <c r="J1648">
        <f t="shared" si="108"/>
        <v>1</v>
      </c>
      <c r="K1648">
        <f t="shared" si="108"/>
        <v>0</v>
      </c>
      <c r="L1648">
        <f t="shared" si="108"/>
        <v>0</v>
      </c>
      <c r="M1648">
        <f t="shared" si="108"/>
        <v>0</v>
      </c>
      <c r="N1648" t="s">
        <v>34</v>
      </c>
      <c r="O1648">
        <f t="shared" si="106"/>
        <v>0</v>
      </c>
      <c r="P1648" t="s">
        <v>35</v>
      </c>
      <c r="Q1648">
        <f>VLOOKUP(P1648,Duplicate!$E$1:$F$5,2,0)</f>
        <v>1</v>
      </c>
      <c r="R1648" t="s">
        <v>1087</v>
      </c>
      <c r="S1648">
        <v>17.600000000000001</v>
      </c>
      <c r="T1648" t="s">
        <v>1073</v>
      </c>
      <c r="U1648">
        <v>1582</v>
      </c>
      <c r="V1648" t="s">
        <v>1074</v>
      </c>
      <c r="W1648">
        <v>126.2</v>
      </c>
      <c r="X1648">
        <v>5</v>
      </c>
      <c r="Y1648" t="s">
        <v>1089</v>
      </c>
      <c r="Z1648">
        <v>11.25</v>
      </c>
    </row>
    <row r="1649" spans="1:26">
      <c r="A1649">
        <v>2157</v>
      </c>
      <c r="B1649" t="s">
        <v>1090</v>
      </c>
      <c r="C1649" t="s">
        <v>1053</v>
      </c>
      <c r="D1649">
        <v>5.3434327009936702</v>
      </c>
      <c r="E1649" t="s">
        <v>44</v>
      </c>
      <c r="F1649">
        <v>9.70772563176895</v>
      </c>
      <c r="G1649">
        <v>2016</v>
      </c>
      <c r="H1649">
        <v>24347</v>
      </c>
      <c r="I1649" t="s">
        <v>9</v>
      </c>
      <c r="J1649">
        <f t="shared" si="108"/>
        <v>0</v>
      </c>
      <c r="K1649">
        <f t="shared" si="108"/>
        <v>1</v>
      </c>
      <c r="L1649">
        <f t="shared" si="108"/>
        <v>0</v>
      </c>
      <c r="M1649">
        <f t="shared" si="108"/>
        <v>0</v>
      </c>
      <c r="N1649" t="s">
        <v>13</v>
      </c>
      <c r="O1649">
        <f t="shared" si="106"/>
        <v>1</v>
      </c>
      <c r="P1649" t="s">
        <v>35</v>
      </c>
      <c r="Q1649">
        <f>VLOOKUP(P1649,Duplicate!$E$1:$F$5,2,0)</f>
        <v>1</v>
      </c>
      <c r="R1649" t="s">
        <v>648</v>
      </c>
      <c r="S1649">
        <v>15.8</v>
      </c>
      <c r="T1649" t="s">
        <v>1079</v>
      </c>
      <c r="U1649">
        <v>1591</v>
      </c>
      <c r="V1649" t="s">
        <v>1080</v>
      </c>
      <c r="W1649">
        <v>121.3</v>
      </c>
      <c r="X1649">
        <v>5</v>
      </c>
      <c r="Y1649" t="s">
        <v>1091</v>
      </c>
      <c r="Z1649">
        <v>11</v>
      </c>
    </row>
    <row r="1650" spans="1:26">
      <c r="A1650">
        <v>2454</v>
      </c>
      <c r="B1650" t="s">
        <v>1090</v>
      </c>
      <c r="C1650" t="s">
        <v>1053</v>
      </c>
      <c r="D1650">
        <v>5.3434327009936702</v>
      </c>
      <c r="E1650" t="s">
        <v>40</v>
      </c>
      <c r="F1650">
        <v>9.4293291139240196</v>
      </c>
      <c r="G1650">
        <v>2016</v>
      </c>
      <c r="H1650">
        <v>29477</v>
      </c>
      <c r="I1650" t="s">
        <v>9</v>
      </c>
      <c r="J1650">
        <f t="shared" si="108"/>
        <v>0</v>
      </c>
      <c r="K1650">
        <f t="shared" si="108"/>
        <v>1</v>
      </c>
      <c r="L1650">
        <f t="shared" si="108"/>
        <v>0</v>
      </c>
      <c r="M1650">
        <f t="shared" si="108"/>
        <v>0</v>
      </c>
      <c r="N1650" t="s">
        <v>13</v>
      </c>
      <c r="O1650">
        <f t="shared" si="106"/>
        <v>1</v>
      </c>
      <c r="P1650" t="s">
        <v>35</v>
      </c>
      <c r="Q1650">
        <f>VLOOKUP(P1650,Duplicate!$E$1:$F$5,2,0)</f>
        <v>1</v>
      </c>
      <c r="R1650" t="s">
        <v>648</v>
      </c>
      <c r="S1650">
        <v>15.8</v>
      </c>
      <c r="T1650" t="s">
        <v>1079</v>
      </c>
      <c r="U1650">
        <v>1591</v>
      </c>
      <c r="V1650" t="s">
        <v>1080</v>
      </c>
      <c r="W1650">
        <v>121.3</v>
      </c>
      <c r="X1650">
        <v>5</v>
      </c>
      <c r="Y1650" t="s">
        <v>1092</v>
      </c>
      <c r="Z1650">
        <v>10.25</v>
      </c>
    </row>
    <row r="1651" spans="1:26">
      <c r="A1651">
        <v>4164</v>
      </c>
      <c r="B1651" t="s">
        <v>1090</v>
      </c>
      <c r="C1651" t="s">
        <v>1053</v>
      </c>
      <c r="D1651">
        <v>5.3434327009936702</v>
      </c>
      <c r="E1651" t="s">
        <v>59</v>
      </c>
      <c r="F1651">
        <v>11.179185867895599</v>
      </c>
      <c r="G1651">
        <v>2017</v>
      </c>
      <c r="H1651">
        <v>47183</v>
      </c>
      <c r="I1651" t="s">
        <v>9</v>
      </c>
      <c r="J1651">
        <f t="shared" si="108"/>
        <v>0</v>
      </c>
      <c r="K1651">
        <f t="shared" si="108"/>
        <v>1</v>
      </c>
      <c r="L1651">
        <f t="shared" si="108"/>
        <v>0</v>
      </c>
      <c r="M1651">
        <f t="shared" si="108"/>
        <v>0</v>
      </c>
      <c r="N1651" t="s">
        <v>13</v>
      </c>
      <c r="O1651">
        <f t="shared" si="106"/>
        <v>1</v>
      </c>
      <c r="P1651" t="s">
        <v>45</v>
      </c>
      <c r="Q1651">
        <f>VLOOKUP(P1651,Duplicate!$E$1:$F$5,2,0)</f>
        <v>2</v>
      </c>
      <c r="R1651" t="s">
        <v>648</v>
      </c>
      <c r="S1651">
        <v>15.8</v>
      </c>
      <c r="T1651" t="s">
        <v>1079</v>
      </c>
      <c r="U1651">
        <v>1591</v>
      </c>
      <c r="V1651" t="s">
        <v>1080</v>
      </c>
      <c r="W1651">
        <v>121.3</v>
      </c>
      <c r="X1651">
        <v>5</v>
      </c>
      <c r="Y1651" t="s">
        <v>1093</v>
      </c>
      <c r="Z1651">
        <v>11.31</v>
      </c>
    </row>
    <row r="1652" spans="1:26">
      <c r="A1652">
        <v>5237</v>
      </c>
      <c r="B1652" t="s">
        <v>1090</v>
      </c>
      <c r="C1652" t="s">
        <v>1053</v>
      </c>
      <c r="D1652">
        <v>5.3434327009936702</v>
      </c>
      <c r="E1652" t="s">
        <v>59</v>
      </c>
      <c r="F1652">
        <v>11.179185867895599</v>
      </c>
      <c r="G1652">
        <v>2018</v>
      </c>
      <c r="H1652">
        <v>53322</v>
      </c>
      <c r="I1652" t="s">
        <v>9</v>
      </c>
      <c r="J1652">
        <f t="shared" si="108"/>
        <v>0</v>
      </c>
      <c r="K1652">
        <f t="shared" si="108"/>
        <v>1</v>
      </c>
      <c r="L1652">
        <f t="shared" si="108"/>
        <v>0</v>
      </c>
      <c r="M1652">
        <f t="shared" si="108"/>
        <v>0</v>
      </c>
      <c r="N1652" t="s">
        <v>13</v>
      </c>
      <c r="O1652">
        <f t="shared" si="106"/>
        <v>1</v>
      </c>
      <c r="P1652" t="s">
        <v>35</v>
      </c>
      <c r="Q1652">
        <f>VLOOKUP(P1652,Duplicate!$E$1:$F$5,2,0)</f>
        <v>1</v>
      </c>
      <c r="R1652" t="s">
        <v>648</v>
      </c>
      <c r="S1652">
        <v>15.8</v>
      </c>
      <c r="T1652" t="s">
        <v>1079</v>
      </c>
      <c r="U1652">
        <v>1591</v>
      </c>
      <c r="V1652" t="s">
        <v>1080</v>
      </c>
      <c r="W1652">
        <v>121.3</v>
      </c>
      <c r="X1652">
        <v>5</v>
      </c>
      <c r="Y1652" t="s">
        <v>1091</v>
      </c>
      <c r="Z1652">
        <v>12.13</v>
      </c>
    </row>
    <row r="1653" spans="1:26">
      <c r="A1653">
        <v>4180</v>
      </c>
      <c r="B1653" t="s">
        <v>1094</v>
      </c>
      <c r="C1653" t="s">
        <v>1053</v>
      </c>
      <c r="D1653">
        <v>5.3434327009936702</v>
      </c>
      <c r="E1653" t="s">
        <v>65</v>
      </c>
      <c r="F1653">
        <v>15.078223270440301</v>
      </c>
      <c r="G1653">
        <v>2017</v>
      </c>
      <c r="H1653">
        <v>101065</v>
      </c>
      <c r="I1653" t="s">
        <v>8</v>
      </c>
      <c r="J1653">
        <f t="shared" si="108"/>
        <v>1</v>
      </c>
      <c r="K1653">
        <f t="shared" si="108"/>
        <v>0</v>
      </c>
      <c r="L1653">
        <f t="shared" si="108"/>
        <v>0</v>
      </c>
      <c r="M1653">
        <f t="shared" si="108"/>
        <v>0</v>
      </c>
      <c r="N1653" t="s">
        <v>13</v>
      </c>
      <c r="O1653">
        <f t="shared" si="106"/>
        <v>1</v>
      </c>
      <c r="P1653" t="s">
        <v>35</v>
      </c>
      <c r="Q1653">
        <f>VLOOKUP(P1653,Duplicate!$E$1:$F$5,2,0)</f>
        <v>1</v>
      </c>
      <c r="R1653" t="s">
        <v>534</v>
      </c>
      <c r="S1653">
        <v>20.5</v>
      </c>
      <c r="T1653" t="s">
        <v>1073</v>
      </c>
      <c r="U1653">
        <v>1582</v>
      </c>
      <c r="V1653" t="s">
        <v>1074</v>
      </c>
      <c r="W1653">
        <v>126.2</v>
      </c>
      <c r="X1653">
        <v>5</v>
      </c>
      <c r="Y1653" t="s">
        <v>1095</v>
      </c>
      <c r="Z1653">
        <v>11.45</v>
      </c>
    </row>
    <row r="1654" spans="1:26">
      <c r="A1654">
        <v>4780</v>
      </c>
      <c r="B1654" t="s">
        <v>1094</v>
      </c>
      <c r="C1654" t="s">
        <v>1053</v>
      </c>
      <c r="D1654">
        <v>5.3434327009936702</v>
      </c>
      <c r="E1654" t="s">
        <v>61</v>
      </c>
      <c r="F1654">
        <v>13.328631284916201</v>
      </c>
      <c r="G1654">
        <v>2016</v>
      </c>
      <c r="H1654">
        <v>93000</v>
      </c>
      <c r="I1654" t="s">
        <v>8</v>
      </c>
      <c r="J1654">
        <f t="shared" si="108"/>
        <v>1</v>
      </c>
      <c r="K1654">
        <f t="shared" si="108"/>
        <v>0</v>
      </c>
      <c r="L1654">
        <f t="shared" si="108"/>
        <v>0</v>
      </c>
      <c r="M1654">
        <f t="shared" si="108"/>
        <v>0</v>
      </c>
      <c r="N1654" t="s">
        <v>13</v>
      </c>
      <c r="O1654">
        <f t="shared" si="106"/>
        <v>1</v>
      </c>
      <c r="P1654" t="s">
        <v>35</v>
      </c>
      <c r="Q1654">
        <f>VLOOKUP(P1654,Duplicate!$E$1:$F$5,2,0)</f>
        <v>1</v>
      </c>
      <c r="R1654" t="s">
        <v>534</v>
      </c>
      <c r="S1654">
        <v>20.5</v>
      </c>
      <c r="T1654" t="s">
        <v>1073</v>
      </c>
      <c r="U1654">
        <v>1582</v>
      </c>
      <c r="V1654" t="s">
        <v>1074</v>
      </c>
      <c r="W1654">
        <v>126.2</v>
      </c>
      <c r="X1654">
        <v>5</v>
      </c>
      <c r="Y1654" t="s">
        <v>1095</v>
      </c>
      <c r="Z1654">
        <v>10.8</v>
      </c>
    </row>
    <row r="1655" spans="1:26">
      <c r="A1655">
        <v>4984</v>
      </c>
      <c r="B1655" t="s">
        <v>1094</v>
      </c>
      <c r="C1655" t="s">
        <v>1053</v>
      </c>
      <c r="D1655">
        <v>5.3434327009936702</v>
      </c>
      <c r="E1655" t="s">
        <v>65</v>
      </c>
      <c r="F1655">
        <v>15.078223270440301</v>
      </c>
      <c r="G1655">
        <v>2019</v>
      </c>
      <c r="H1655">
        <v>24864</v>
      </c>
      <c r="I1655" t="s">
        <v>8</v>
      </c>
      <c r="J1655">
        <f t="shared" si="108"/>
        <v>1</v>
      </c>
      <c r="K1655">
        <f t="shared" si="108"/>
        <v>0</v>
      </c>
      <c r="L1655">
        <f t="shared" si="108"/>
        <v>0</v>
      </c>
      <c r="M1655">
        <f t="shared" si="108"/>
        <v>0</v>
      </c>
      <c r="N1655" t="s">
        <v>13</v>
      </c>
      <c r="O1655">
        <f t="shared" si="106"/>
        <v>1</v>
      </c>
      <c r="P1655" t="s">
        <v>35</v>
      </c>
      <c r="Q1655">
        <f>VLOOKUP(P1655,Duplicate!$E$1:$F$5,2,0)</f>
        <v>1</v>
      </c>
      <c r="R1655" t="s">
        <v>534</v>
      </c>
      <c r="S1655">
        <v>20.5</v>
      </c>
      <c r="T1655" t="s">
        <v>1073</v>
      </c>
      <c r="U1655">
        <v>1582</v>
      </c>
      <c r="V1655" t="s">
        <v>1074</v>
      </c>
      <c r="W1655">
        <v>126.2</v>
      </c>
      <c r="X1655">
        <v>5</v>
      </c>
      <c r="Y1655" t="s">
        <v>1095</v>
      </c>
      <c r="Z1655">
        <v>16.27</v>
      </c>
    </row>
    <row r="1656" spans="1:26">
      <c r="A1656">
        <v>5484</v>
      </c>
      <c r="B1656" t="s">
        <v>1094</v>
      </c>
      <c r="C1656" t="s">
        <v>1053</v>
      </c>
      <c r="D1656">
        <v>5.3434327009936702</v>
      </c>
      <c r="E1656" t="s">
        <v>65</v>
      </c>
      <c r="F1656">
        <v>15.078223270440301</v>
      </c>
      <c r="G1656">
        <v>2016</v>
      </c>
      <c r="H1656">
        <v>47392</v>
      </c>
      <c r="I1656" t="s">
        <v>8</v>
      </c>
      <c r="J1656">
        <f t="shared" si="108"/>
        <v>1</v>
      </c>
      <c r="K1656">
        <f t="shared" si="108"/>
        <v>0</v>
      </c>
      <c r="L1656">
        <f t="shared" si="108"/>
        <v>0</v>
      </c>
      <c r="M1656">
        <f t="shared" si="108"/>
        <v>0</v>
      </c>
      <c r="N1656" t="s">
        <v>13</v>
      </c>
      <c r="O1656">
        <f t="shared" si="106"/>
        <v>1</v>
      </c>
      <c r="P1656" t="s">
        <v>35</v>
      </c>
      <c r="Q1656">
        <f>VLOOKUP(P1656,Duplicate!$E$1:$F$5,2,0)</f>
        <v>1</v>
      </c>
      <c r="R1656" t="s">
        <v>534</v>
      </c>
      <c r="S1656">
        <v>20.5</v>
      </c>
      <c r="T1656" t="s">
        <v>1073</v>
      </c>
      <c r="U1656">
        <v>1582</v>
      </c>
      <c r="V1656" t="s">
        <v>1074</v>
      </c>
      <c r="W1656">
        <v>126.2</v>
      </c>
      <c r="X1656">
        <v>5</v>
      </c>
      <c r="Y1656" t="s">
        <v>1095</v>
      </c>
      <c r="Z1656">
        <v>13.82</v>
      </c>
    </row>
    <row r="1657" spans="1:26">
      <c r="A1657">
        <v>4926</v>
      </c>
      <c r="B1657" t="s">
        <v>1096</v>
      </c>
      <c r="C1657" t="s">
        <v>1053</v>
      </c>
      <c r="D1657">
        <v>5.3434327009936702</v>
      </c>
      <c r="E1657" t="s">
        <v>65</v>
      </c>
      <c r="F1657">
        <v>15.078223270440301</v>
      </c>
      <c r="G1657">
        <v>2018</v>
      </c>
      <c r="H1657">
        <v>44383</v>
      </c>
      <c r="I1657" t="s">
        <v>9</v>
      </c>
      <c r="J1657">
        <f t="shared" si="108"/>
        <v>0</v>
      </c>
      <c r="K1657">
        <f t="shared" si="108"/>
        <v>1</v>
      </c>
      <c r="L1657">
        <f t="shared" si="108"/>
        <v>0</v>
      </c>
      <c r="M1657">
        <f t="shared" si="108"/>
        <v>0</v>
      </c>
      <c r="N1657" t="s">
        <v>13</v>
      </c>
      <c r="O1657">
        <f t="shared" si="106"/>
        <v>1</v>
      </c>
      <c r="P1657" t="s">
        <v>35</v>
      </c>
      <c r="Q1657">
        <f>VLOOKUP(P1657,Duplicate!$E$1:$F$5,2,0)</f>
        <v>1</v>
      </c>
      <c r="R1657" t="s">
        <v>648</v>
      </c>
      <c r="S1657">
        <v>15.8</v>
      </c>
      <c r="T1657" t="s">
        <v>1079</v>
      </c>
      <c r="U1657">
        <v>1591</v>
      </c>
      <c r="V1657" t="s">
        <v>1080</v>
      </c>
      <c r="W1657">
        <v>121.3</v>
      </c>
      <c r="X1657">
        <v>5</v>
      </c>
      <c r="Y1657" t="s">
        <v>1097</v>
      </c>
      <c r="Z1657">
        <v>13.25</v>
      </c>
    </row>
    <row r="1658" spans="1:26">
      <c r="A1658">
        <v>938</v>
      </c>
      <c r="B1658" t="s">
        <v>1098</v>
      </c>
      <c r="C1658" t="s">
        <v>1053</v>
      </c>
      <c r="D1658">
        <v>5.3434327009936702</v>
      </c>
      <c r="E1658" t="s">
        <v>65</v>
      </c>
      <c r="F1658">
        <v>15.078223270440301</v>
      </c>
      <c r="G1658">
        <v>2017</v>
      </c>
      <c r="H1658">
        <v>63770</v>
      </c>
      <c r="I1658" t="s">
        <v>8</v>
      </c>
      <c r="J1658">
        <f t="shared" si="108"/>
        <v>1</v>
      </c>
      <c r="K1658">
        <f t="shared" si="108"/>
        <v>0</v>
      </c>
      <c r="L1658">
        <f t="shared" si="108"/>
        <v>0</v>
      </c>
      <c r="M1658">
        <f t="shared" si="108"/>
        <v>0</v>
      </c>
      <c r="N1658" t="s">
        <v>13</v>
      </c>
      <c r="O1658">
        <f t="shared" si="106"/>
        <v>1</v>
      </c>
      <c r="P1658" t="s">
        <v>35</v>
      </c>
      <c r="Q1658">
        <f>VLOOKUP(P1658,Duplicate!$E$1:$F$5,2,0)</f>
        <v>1</v>
      </c>
      <c r="R1658" t="s">
        <v>1076</v>
      </c>
      <c r="S1658">
        <v>19.670000000000002</v>
      </c>
      <c r="T1658" t="s">
        <v>1073</v>
      </c>
      <c r="U1658">
        <v>1582</v>
      </c>
      <c r="V1658" t="s">
        <v>1074</v>
      </c>
      <c r="W1658">
        <v>126.2</v>
      </c>
      <c r="X1658">
        <v>5</v>
      </c>
      <c r="Z1658">
        <v>13.55</v>
      </c>
    </row>
    <row r="1659" spans="1:26">
      <c r="A1659">
        <v>1241</v>
      </c>
      <c r="B1659" t="s">
        <v>1098</v>
      </c>
      <c r="C1659" t="s">
        <v>1053</v>
      </c>
      <c r="D1659">
        <v>5.3434327009936702</v>
      </c>
      <c r="E1659" t="s">
        <v>65</v>
      </c>
      <c r="F1659">
        <v>15.078223270440301</v>
      </c>
      <c r="G1659">
        <v>2017</v>
      </c>
      <c r="H1659">
        <v>52383</v>
      </c>
      <c r="I1659" t="s">
        <v>8</v>
      </c>
      <c r="J1659">
        <f t="shared" si="108"/>
        <v>1</v>
      </c>
      <c r="K1659">
        <f t="shared" si="108"/>
        <v>0</v>
      </c>
      <c r="L1659">
        <f t="shared" si="108"/>
        <v>0</v>
      </c>
      <c r="M1659">
        <f t="shared" si="108"/>
        <v>0</v>
      </c>
      <c r="N1659" t="s">
        <v>13</v>
      </c>
      <c r="O1659">
        <f t="shared" si="106"/>
        <v>1</v>
      </c>
      <c r="P1659" t="s">
        <v>35</v>
      </c>
      <c r="Q1659">
        <f>VLOOKUP(P1659,Duplicate!$E$1:$F$5,2,0)</f>
        <v>1</v>
      </c>
      <c r="R1659" t="s">
        <v>1076</v>
      </c>
      <c r="S1659">
        <v>19.670000000000002</v>
      </c>
      <c r="T1659" t="s">
        <v>1073</v>
      </c>
      <c r="U1659">
        <v>1582</v>
      </c>
      <c r="V1659" t="s">
        <v>1074</v>
      </c>
      <c r="W1659">
        <v>126.2</v>
      </c>
      <c r="X1659">
        <v>5</v>
      </c>
      <c r="Z1659">
        <v>14.82</v>
      </c>
    </row>
    <row r="1660" spans="1:26">
      <c r="A1660">
        <v>1953</v>
      </c>
      <c r="B1660" t="s">
        <v>1098</v>
      </c>
      <c r="C1660" t="s">
        <v>1053</v>
      </c>
      <c r="D1660">
        <v>5.3434327009936702</v>
      </c>
      <c r="E1660" t="s">
        <v>66</v>
      </c>
      <c r="F1660">
        <v>6.7262540192926004</v>
      </c>
      <c r="G1660">
        <v>2017</v>
      </c>
      <c r="H1660">
        <v>44865</v>
      </c>
      <c r="I1660" t="s">
        <v>8</v>
      </c>
      <c r="J1660">
        <f t="shared" si="108"/>
        <v>1</v>
      </c>
      <c r="K1660">
        <f t="shared" si="108"/>
        <v>0</v>
      </c>
      <c r="L1660">
        <f t="shared" si="108"/>
        <v>0</v>
      </c>
      <c r="M1660">
        <f t="shared" si="108"/>
        <v>0</v>
      </c>
      <c r="N1660" t="s">
        <v>13</v>
      </c>
      <c r="O1660">
        <f t="shared" si="106"/>
        <v>1</v>
      </c>
      <c r="P1660" t="s">
        <v>35</v>
      </c>
      <c r="Q1660">
        <f>VLOOKUP(P1660,Duplicate!$E$1:$F$5,2,0)</f>
        <v>1</v>
      </c>
      <c r="R1660" t="s">
        <v>1076</v>
      </c>
      <c r="S1660">
        <v>19.670000000000002</v>
      </c>
      <c r="T1660" t="s">
        <v>1073</v>
      </c>
      <c r="U1660">
        <v>1582</v>
      </c>
      <c r="V1660" t="s">
        <v>1074</v>
      </c>
      <c r="W1660">
        <v>126.2</v>
      </c>
      <c r="X1660">
        <v>5</v>
      </c>
      <c r="Z1660">
        <v>13.35</v>
      </c>
    </row>
    <row r="1661" spans="1:26">
      <c r="A1661">
        <v>2250</v>
      </c>
      <c r="B1661" t="s">
        <v>1098</v>
      </c>
      <c r="C1661" t="s">
        <v>1053</v>
      </c>
      <c r="D1661">
        <v>5.3434327009936702</v>
      </c>
      <c r="E1661" t="s">
        <v>52</v>
      </c>
      <c r="F1661">
        <v>9.7765498652290894</v>
      </c>
      <c r="G1661">
        <v>2016</v>
      </c>
      <c r="H1661">
        <v>41713</v>
      </c>
      <c r="I1661" t="s">
        <v>8</v>
      </c>
      <c r="J1661">
        <f t="shared" si="108"/>
        <v>1</v>
      </c>
      <c r="K1661">
        <f t="shared" si="108"/>
        <v>0</v>
      </c>
      <c r="L1661">
        <f t="shared" si="108"/>
        <v>0</v>
      </c>
      <c r="M1661">
        <f t="shared" si="108"/>
        <v>0</v>
      </c>
      <c r="N1661" t="s">
        <v>13</v>
      </c>
      <c r="O1661">
        <f t="shared" si="106"/>
        <v>1</v>
      </c>
      <c r="P1661" t="s">
        <v>35</v>
      </c>
      <c r="Q1661">
        <f>VLOOKUP(P1661,Duplicate!$E$1:$F$5,2,0)</f>
        <v>1</v>
      </c>
      <c r="R1661" t="s">
        <v>1076</v>
      </c>
      <c r="S1661">
        <v>19.670000000000002</v>
      </c>
      <c r="T1661" t="s">
        <v>1073</v>
      </c>
      <c r="U1661">
        <v>1582</v>
      </c>
      <c r="V1661" t="s">
        <v>1074</v>
      </c>
      <c r="W1661">
        <v>126.2</v>
      </c>
      <c r="X1661">
        <v>5</v>
      </c>
      <c r="Z1661">
        <v>12.5</v>
      </c>
    </row>
    <row r="1662" spans="1:26">
      <c r="A1662">
        <v>4785</v>
      </c>
      <c r="B1662" t="s">
        <v>1098</v>
      </c>
      <c r="C1662" t="s">
        <v>1053</v>
      </c>
      <c r="D1662">
        <v>5.3434327009936702</v>
      </c>
      <c r="E1662" t="s">
        <v>61</v>
      </c>
      <c r="F1662">
        <v>13.328631284916201</v>
      </c>
      <c r="G1662">
        <v>2015</v>
      </c>
      <c r="H1662">
        <v>29000</v>
      </c>
      <c r="I1662" t="s">
        <v>8</v>
      </c>
      <c r="J1662">
        <f t="shared" ref="J1662:M1681" si="109">IF($I1662=J$1,1,0)</f>
        <v>1</v>
      </c>
      <c r="K1662">
        <f t="shared" si="109"/>
        <v>0</v>
      </c>
      <c r="L1662">
        <f t="shared" si="109"/>
        <v>0</v>
      </c>
      <c r="M1662">
        <f t="shared" si="109"/>
        <v>0</v>
      </c>
      <c r="N1662" t="s">
        <v>13</v>
      </c>
      <c r="O1662">
        <f t="shared" si="106"/>
        <v>1</v>
      </c>
      <c r="P1662" t="s">
        <v>35</v>
      </c>
      <c r="Q1662">
        <f>VLOOKUP(P1662,Duplicate!$E$1:$F$5,2,0)</f>
        <v>1</v>
      </c>
      <c r="R1662" t="s">
        <v>1076</v>
      </c>
      <c r="S1662">
        <v>19.670000000000002</v>
      </c>
      <c r="T1662" t="s">
        <v>1073</v>
      </c>
      <c r="U1662">
        <v>1582</v>
      </c>
      <c r="V1662" t="s">
        <v>1074</v>
      </c>
      <c r="W1662">
        <v>126.2</v>
      </c>
      <c r="X1662">
        <v>5</v>
      </c>
      <c r="Z1662">
        <v>13</v>
      </c>
    </row>
    <row r="1663" spans="1:26">
      <c r="A1663">
        <v>5573</v>
      </c>
      <c r="B1663" t="s">
        <v>1098</v>
      </c>
      <c r="C1663" t="s">
        <v>1053</v>
      </c>
      <c r="D1663">
        <v>5.3434327009936702</v>
      </c>
      <c r="E1663" t="s">
        <v>59</v>
      </c>
      <c r="F1663">
        <v>11.179185867895599</v>
      </c>
      <c r="G1663">
        <v>2018</v>
      </c>
      <c r="H1663">
        <v>35480</v>
      </c>
      <c r="I1663" t="s">
        <v>8</v>
      </c>
      <c r="J1663">
        <f t="shared" si="109"/>
        <v>1</v>
      </c>
      <c r="K1663">
        <f t="shared" si="109"/>
        <v>0</v>
      </c>
      <c r="L1663">
        <f t="shared" si="109"/>
        <v>0</v>
      </c>
      <c r="M1663">
        <f t="shared" si="109"/>
        <v>0</v>
      </c>
      <c r="N1663" t="s">
        <v>13</v>
      </c>
      <c r="O1663">
        <f t="shared" si="106"/>
        <v>1</v>
      </c>
      <c r="P1663" t="s">
        <v>35</v>
      </c>
      <c r="Q1663">
        <f>VLOOKUP(P1663,Duplicate!$E$1:$F$5,2,0)</f>
        <v>1</v>
      </c>
      <c r="R1663" t="s">
        <v>1076</v>
      </c>
      <c r="S1663">
        <v>19.670000000000002</v>
      </c>
      <c r="T1663" t="s">
        <v>1073</v>
      </c>
      <c r="U1663">
        <v>1582</v>
      </c>
      <c r="V1663" t="s">
        <v>1074</v>
      </c>
      <c r="W1663">
        <v>126.2</v>
      </c>
      <c r="X1663">
        <v>5</v>
      </c>
      <c r="Z1663">
        <v>13.34</v>
      </c>
    </row>
    <row r="1664" spans="1:26">
      <c r="A1664">
        <v>425</v>
      </c>
      <c r="B1664" t="s">
        <v>1099</v>
      </c>
      <c r="C1664" t="s">
        <v>1053</v>
      </c>
      <c r="D1664">
        <v>5.3434327009936702</v>
      </c>
      <c r="E1664" t="s">
        <v>65</v>
      </c>
      <c r="F1664">
        <v>15.078223270440301</v>
      </c>
      <c r="G1664">
        <v>2017</v>
      </c>
      <c r="H1664">
        <v>23163</v>
      </c>
      <c r="I1664" t="s">
        <v>9</v>
      </c>
      <c r="J1664">
        <f t="shared" si="109"/>
        <v>0</v>
      </c>
      <c r="K1664">
        <f t="shared" si="109"/>
        <v>1</v>
      </c>
      <c r="L1664">
        <f t="shared" si="109"/>
        <v>0</v>
      </c>
      <c r="M1664">
        <f t="shared" si="109"/>
        <v>0</v>
      </c>
      <c r="N1664" t="s">
        <v>13</v>
      </c>
      <c r="O1664">
        <f t="shared" si="106"/>
        <v>1</v>
      </c>
      <c r="P1664" t="s">
        <v>35</v>
      </c>
      <c r="Q1664">
        <f>VLOOKUP(P1664,Duplicate!$E$1:$F$5,2,0)</f>
        <v>1</v>
      </c>
      <c r="R1664" t="s">
        <v>1100</v>
      </c>
      <c r="S1664">
        <v>15.29</v>
      </c>
      <c r="T1664" t="s">
        <v>1079</v>
      </c>
      <c r="U1664">
        <v>1591</v>
      </c>
      <c r="V1664" t="s">
        <v>1080</v>
      </c>
      <c r="W1664">
        <v>121.3</v>
      </c>
      <c r="X1664">
        <v>5</v>
      </c>
      <c r="Z1664">
        <v>12.03</v>
      </c>
    </row>
    <row r="1665" spans="1:26">
      <c r="A1665">
        <v>512</v>
      </c>
      <c r="B1665" t="s">
        <v>1099</v>
      </c>
      <c r="C1665" t="s">
        <v>1053</v>
      </c>
      <c r="D1665">
        <v>5.3434327009936702</v>
      </c>
      <c r="E1665" t="s">
        <v>59</v>
      </c>
      <c r="F1665">
        <v>11.179185867895599</v>
      </c>
      <c r="G1665">
        <v>2019</v>
      </c>
      <c r="H1665">
        <v>8587</v>
      </c>
      <c r="I1665" t="s">
        <v>9</v>
      </c>
      <c r="J1665">
        <f t="shared" si="109"/>
        <v>0</v>
      </c>
      <c r="K1665">
        <f t="shared" si="109"/>
        <v>1</v>
      </c>
      <c r="L1665">
        <f t="shared" si="109"/>
        <v>0</v>
      </c>
      <c r="M1665">
        <f t="shared" si="109"/>
        <v>0</v>
      </c>
      <c r="N1665" t="s">
        <v>13</v>
      </c>
      <c r="O1665">
        <f t="shared" si="106"/>
        <v>1</v>
      </c>
      <c r="P1665" t="s">
        <v>35</v>
      </c>
      <c r="Q1665">
        <f>VLOOKUP(P1665,Duplicate!$E$1:$F$5,2,0)</f>
        <v>1</v>
      </c>
      <c r="R1665" t="s">
        <v>1100</v>
      </c>
      <c r="S1665">
        <v>15.29</v>
      </c>
      <c r="T1665" t="s">
        <v>1079</v>
      </c>
      <c r="U1665">
        <v>1591</v>
      </c>
      <c r="V1665" t="s">
        <v>1080</v>
      </c>
      <c r="W1665">
        <v>121.3</v>
      </c>
      <c r="X1665">
        <v>5</v>
      </c>
      <c r="Z1665">
        <v>13.56</v>
      </c>
    </row>
    <row r="1666" spans="1:26">
      <c r="A1666">
        <v>1540</v>
      </c>
      <c r="B1666" t="s">
        <v>1099</v>
      </c>
      <c r="C1666" t="s">
        <v>1053</v>
      </c>
      <c r="D1666">
        <v>5.3434327009936702</v>
      </c>
      <c r="E1666" t="s">
        <v>44</v>
      </c>
      <c r="F1666">
        <v>9.70772563176895</v>
      </c>
      <c r="G1666">
        <v>2016</v>
      </c>
      <c r="H1666">
        <v>68000</v>
      </c>
      <c r="I1666" t="s">
        <v>9</v>
      </c>
      <c r="J1666">
        <f t="shared" si="109"/>
        <v>0</v>
      </c>
      <c r="K1666">
        <f t="shared" si="109"/>
        <v>1</v>
      </c>
      <c r="L1666">
        <f t="shared" si="109"/>
        <v>0</v>
      </c>
      <c r="M1666">
        <f t="shared" si="109"/>
        <v>0</v>
      </c>
      <c r="N1666" t="s">
        <v>13</v>
      </c>
      <c r="O1666">
        <f t="shared" ref="O1666:O1729" si="110">IF($N1666=O$1,1,0)</f>
        <v>1</v>
      </c>
      <c r="P1666" t="s">
        <v>35</v>
      </c>
      <c r="Q1666">
        <f>VLOOKUP(P1666,Duplicate!$E$1:$F$5,2,0)</f>
        <v>1</v>
      </c>
      <c r="R1666" t="s">
        <v>1100</v>
      </c>
      <c r="S1666">
        <v>15.29</v>
      </c>
      <c r="T1666" t="s">
        <v>1079</v>
      </c>
      <c r="U1666">
        <v>1591</v>
      </c>
      <c r="V1666" t="s">
        <v>1080</v>
      </c>
      <c r="W1666">
        <v>121.3</v>
      </c>
      <c r="X1666">
        <v>5</v>
      </c>
      <c r="Z1666">
        <v>9.85</v>
      </c>
    </row>
    <row r="1667" spans="1:26">
      <c r="A1667">
        <v>1630</v>
      </c>
      <c r="B1667" t="s">
        <v>1099</v>
      </c>
      <c r="C1667" t="s">
        <v>1053</v>
      </c>
      <c r="D1667">
        <v>5.3434327009936702</v>
      </c>
      <c r="E1667" t="s">
        <v>40</v>
      </c>
      <c r="F1667">
        <v>9.4293291139240196</v>
      </c>
      <c r="G1667">
        <v>2018</v>
      </c>
      <c r="H1667">
        <v>2500</v>
      </c>
      <c r="I1667" t="s">
        <v>9</v>
      </c>
      <c r="J1667">
        <f t="shared" si="109"/>
        <v>0</v>
      </c>
      <c r="K1667">
        <f t="shared" si="109"/>
        <v>1</v>
      </c>
      <c r="L1667">
        <f t="shared" si="109"/>
        <v>0</v>
      </c>
      <c r="M1667">
        <f t="shared" si="109"/>
        <v>0</v>
      </c>
      <c r="N1667" t="s">
        <v>13</v>
      </c>
      <c r="O1667">
        <f t="shared" si="110"/>
        <v>1</v>
      </c>
      <c r="P1667" t="s">
        <v>35</v>
      </c>
      <c r="Q1667">
        <f>VLOOKUP(P1667,Duplicate!$E$1:$F$5,2,0)</f>
        <v>1</v>
      </c>
      <c r="R1667" t="s">
        <v>1100</v>
      </c>
      <c r="S1667">
        <v>15.29</v>
      </c>
      <c r="T1667" t="s">
        <v>1079</v>
      </c>
      <c r="U1667">
        <v>1591</v>
      </c>
      <c r="V1667" t="s">
        <v>1080</v>
      </c>
      <c r="W1667">
        <v>121.3</v>
      </c>
      <c r="X1667">
        <v>5</v>
      </c>
      <c r="Z1667">
        <v>12.75</v>
      </c>
    </row>
    <row r="1668" spans="1:26">
      <c r="A1668">
        <v>1778</v>
      </c>
      <c r="B1668" t="s">
        <v>1099</v>
      </c>
      <c r="C1668" t="s">
        <v>1053</v>
      </c>
      <c r="D1668">
        <v>5.3434327009936702</v>
      </c>
      <c r="E1668" t="s">
        <v>65</v>
      </c>
      <c r="F1668">
        <v>15.078223270440301</v>
      </c>
      <c r="G1668">
        <v>2017</v>
      </c>
      <c r="H1668">
        <v>19623</v>
      </c>
      <c r="I1668" t="s">
        <v>9</v>
      </c>
      <c r="J1668">
        <f t="shared" si="109"/>
        <v>0</v>
      </c>
      <c r="K1668">
        <f t="shared" si="109"/>
        <v>1</v>
      </c>
      <c r="L1668">
        <f t="shared" si="109"/>
        <v>0</v>
      </c>
      <c r="M1668">
        <f t="shared" si="109"/>
        <v>0</v>
      </c>
      <c r="N1668" t="s">
        <v>13</v>
      </c>
      <c r="O1668">
        <f t="shared" si="110"/>
        <v>1</v>
      </c>
      <c r="P1668" t="s">
        <v>35</v>
      </c>
      <c r="Q1668">
        <f>VLOOKUP(P1668,Duplicate!$E$1:$F$5,2,0)</f>
        <v>1</v>
      </c>
      <c r="R1668" t="s">
        <v>1100</v>
      </c>
      <c r="S1668">
        <v>15.29</v>
      </c>
      <c r="T1668" t="s">
        <v>1079</v>
      </c>
      <c r="U1668">
        <v>1591</v>
      </c>
      <c r="V1668" t="s">
        <v>1080</v>
      </c>
      <c r="W1668">
        <v>121.3</v>
      </c>
      <c r="X1668">
        <v>5</v>
      </c>
      <c r="Z1668">
        <v>13.12</v>
      </c>
    </row>
    <row r="1669" spans="1:26">
      <c r="A1669">
        <v>2302</v>
      </c>
      <c r="B1669" t="s">
        <v>1099</v>
      </c>
      <c r="C1669" t="s">
        <v>1053</v>
      </c>
      <c r="D1669">
        <v>5.3434327009936702</v>
      </c>
      <c r="E1669" t="s">
        <v>65</v>
      </c>
      <c r="F1669">
        <v>15.078223270440301</v>
      </c>
      <c r="G1669">
        <v>2017</v>
      </c>
      <c r="H1669">
        <v>36458</v>
      </c>
      <c r="I1669" t="s">
        <v>9</v>
      </c>
      <c r="J1669">
        <f t="shared" si="109"/>
        <v>0</v>
      </c>
      <c r="K1669">
        <f t="shared" si="109"/>
        <v>1</v>
      </c>
      <c r="L1669">
        <f t="shared" si="109"/>
        <v>0</v>
      </c>
      <c r="M1669">
        <f t="shared" si="109"/>
        <v>0</v>
      </c>
      <c r="N1669" t="s">
        <v>13</v>
      </c>
      <c r="O1669">
        <f t="shared" si="110"/>
        <v>1</v>
      </c>
      <c r="P1669" t="s">
        <v>35</v>
      </c>
      <c r="Q1669">
        <f>VLOOKUP(P1669,Duplicate!$E$1:$F$5,2,0)</f>
        <v>1</v>
      </c>
      <c r="R1669" t="s">
        <v>1100</v>
      </c>
      <c r="S1669">
        <v>15.29</v>
      </c>
      <c r="T1669" t="s">
        <v>1079</v>
      </c>
      <c r="U1669">
        <v>1591</v>
      </c>
      <c r="V1669" t="s">
        <v>1080</v>
      </c>
      <c r="W1669">
        <v>121.3</v>
      </c>
      <c r="X1669">
        <v>5</v>
      </c>
      <c r="Z1669">
        <v>12.34</v>
      </c>
    </row>
    <row r="1670" spans="1:26">
      <c r="A1670">
        <v>4130</v>
      </c>
      <c r="B1670" t="s">
        <v>1099</v>
      </c>
      <c r="C1670" t="s">
        <v>1053</v>
      </c>
      <c r="D1670">
        <v>5.3434327009936702</v>
      </c>
      <c r="E1670" t="s">
        <v>65</v>
      </c>
      <c r="F1670">
        <v>15.078223270440301</v>
      </c>
      <c r="G1670">
        <v>2017</v>
      </c>
      <c r="H1670">
        <v>15731</v>
      </c>
      <c r="I1670" t="s">
        <v>9</v>
      </c>
      <c r="J1670">
        <f t="shared" si="109"/>
        <v>0</v>
      </c>
      <c r="K1670">
        <f t="shared" si="109"/>
        <v>1</v>
      </c>
      <c r="L1670">
        <f t="shared" si="109"/>
        <v>0</v>
      </c>
      <c r="M1670">
        <f t="shared" si="109"/>
        <v>0</v>
      </c>
      <c r="N1670" t="s">
        <v>13</v>
      </c>
      <c r="O1670">
        <f t="shared" si="110"/>
        <v>1</v>
      </c>
      <c r="P1670" t="s">
        <v>35</v>
      </c>
      <c r="Q1670">
        <f>VLOOKUP(P1670,Duplicate!$E$1:$F$5,2,0)</f>
        <v>1</v>
      </c>
      <c r="R1670" t="s">
        <v>1100</v>
      </c>
      <c r="S1670">
        <v>15.29</v>
      </c>
      <c r="T1670" t="s">
        <v>1079</v>
      </c>
      <c r="U1670">
        <v>1591</v>
      </c>
      <c r="V1670" t="s">
        <v>1080</v>
      </c>
      <c r="W1670">
        <v>121.3</v>
      </c>
      <c r="X1670">
        <v>5</v>
      </c>
      <c r="Z1670">
        <v>12.49</v>
      </c>
    </row>
    <row r="1671" spans="1:26">
      <c r="A1671">
        <v>4263</v>
      </c>
      <c r="B1671" t="s">
        <v>1099</v>
      </c>
      <c r="C1671" t="s">
        <v>1053</v>
      </c>
      <c r="D1671">
        <v>5.3434327009936702</v>
      </c>
      <c r="E1671" t="s">
        <v>40</v>
      </c>
      <c r="F1671">
        <v>9.4293291139240196</v>
      </c>
      <c r="G1671">
        <v>2015</v>
      </c>
      <c r="H1671">
        <v>26000</v>
      </c>
      <c r="I1671" t="s">
        <v>9</v>
      </c>
      <c r="J1671">
        <f t="shared" si="109"/>
        <v>0</v>
      </c>
      <c r="K1671">
        <f t="shared" si="109"/>
        <v>1</v>
      </c>
      <c r="L1671">
        <f t="shared" si="109"/>
        <v>0</v>
      </c>
      <c r="M1671">
        <f t="shared" si="109"/>
        <v>0</v>
      </c>
      <c r="N1671" t="s">
        <v>13</v>
      </c>
      <c r="O1671">
        <f t="shared" si="110"/>
        <v>1</v>
      </c>
      <c r="P1671" t="s">
        <v>35</v>
      </c>
      <c r="Q1671">
        <f>VLOOKUP(P1671,Duplicate!$E$1:$F$5,2,0)</f>
        <v>1</v>
      </c>
      <c r="R1671" t="s">
        <v>1100</v>
      </c>
      <c r="S1671">
        <v>15.29</v>
      </c>
      <c r="T1671" t="s">
        <v>1079</v>
      </c>
      <c r="U1671">
        <v>1591</v>
      </c>
      <c r="V1671" t="s">
        <v>1080</v>
      </c>
      <c r="W1671">
        <v>121.3</v>
      </c>
      <c r="X1671">
        <v>5</v>
      </c>
      <c r="Z1671">
        <v>9.5</v>
      </c>
    </row>
    <row r="1672" spans="1:26">
      <c r="A1672">
        <v>5547</v>
      </c>
      <c r="B1672" t="s">
        <v>1099</v>
      </c>
      <c r="C1672" t="s">
        <v>1053</v>
      </c>
      <c r="D1672">
        <v>5.3434327009936702</v>
      </c>
      <c r="E1672" t="s">
        <v>59</v>
      </c>
      <c r="F1672">
        <v>11.179185867895599</v>
      </c>
      <c r="G1672">
        <v>2017</v>
      </c>
      <c r="H1672">
        <v>17702</v>
      </c>
      <c r="I1672" t="s">
        <v>9</v>
      </c>
      <c r="J1672">
        <f t="shared" si="109"/>
        <v>0</v>
      </c>
      <c r="K1672">
        <f t="shared" si="109"/>
        <v>1</v>
      </c>
      <c r="L1672">
        <f t="shared" si="109"/>
        <v>0</v>
      </c>
      <c r="M1672">
        <f t="shared" si="109"/>
        <v>0</v>
      </c>
      <c r="N1672" t="s">
        <v>13</v>
      </c>
      <c r="O1672">
        <f t="shared" si="110"/>
        <v>1</v>
      </c>
      <c r="P1672" t="s">
        <v>35</v>
      </c>
      <c r="Q1672">
        <f>VLOOKUP(P1672,Duplicate!$E$1:$F$5,2,0)</f>
        <v>1</v>
      </c>
      <c r="R1672" t="s">
        <v>1100</v>
      </c>
      <c r="S1672">
        <v>15.29</v>
      </c>
      <c r="T1672" t="s">
        <v>1079</v>
      </c>
      <c r="U1672">
        <v>1591</v>
      </c>
      <c r="V1672" t="s">
        <v>1080</v>
      </c>
      <c r="W1672">
        <v>121.3</v>
      </c>
      <c r="X1672">
        <v>5</v>
      </c>
      <c r="Z1672">
        <v>11.94</v>
      </c>
    </row>
    <row r="1673" spans="1:26">
      <c r="A1673">
        <v>5550</v>
      </c>
      <c r="B1673" t="s">
        <v>1099</v>
      </c>
      <c r="C1673" t="s">
        <v>1053</v>
      </c>
      <c r="D1673">
        <v>5.3434327009936702</v>
      </c>
      <c r="E1673" t="s">
        <v>65</v>
      </c>
      <c r="F1673">
        <v>15.078223270440301</v>
      </c>
      <c r="G1673">
        <v>2017</v>
      </c>
      <c r="H1673">
        <v>38271</v>
      </c>
      <c r="I1673" t="s">
        <v>9</v>
      </c>
      <c r="J1673">
        <f t="shared" si="109"/>
        <v>0</v>
      </c>
      <c r="K1673">
        <f t="shared" si="109"/>
        <v>1</v>
      </c>
      <c r="L1673">
        <f t="shared" si="109"/>
        <v>0</v>
      </c>
      <c r="M1673">
        <f t="shared" si="109"/>
        <v>0</v>
      </c>
      <c r="N1673" t="s">
        <v>13</v>
      </c>
      <c r="O1673">
        <f t="shared" si="110"/>
        <v>1</v>
      </c>
      <c r="P1673" t="s">
        <v>35</v>
      </c>
      <c r="Q1673">
        <f>VLOOKUP(P1673,Duplicate!$E$1:$F$5,2,0)</f>
        <v>1</v>
      </c>
      <c r="R1673" t="s">
        <v>1100</v>
      </c>
      <c r="S1673">
        <v>15.29</v>
      </c>
      <c r="T1673" t="s">
        <v>1079</v>
      </c>
      <c r="U1673">
        <v>1591</v>
      </c>
      <c r="V1673" t="s">
        <v>1080</v>
      </c>
      <c r="W1673">
        <v>121.3</v>
      </c>
      <c r="X1673">
        <v>5</v>
      </c>
      <c r="Z1673">
        <v>12.53</v>
      </c>
    </row>
    <row r="1674" spans="1:26">
      <c r="A1674">
        <v>445</v>
      </c>
      <c r="B1674" t="s">
        <v>1101</v>
      </c>
      <c r="C1674" t="s">
        <v>1053</v>
      </c>
      <c r="D1674">
        <v>5.3434327009936702</v>
      </c>
      <c r="E1674" t="s">
        <v>65</v>
      </c>
      <c r="F1674">
        <v>15.078223270440301</v>
      </c>
      <c r="G1674">
        <v>2017</v>
      </c>
      <c r="H1674">
        <v>29952</v>
      </c>
      <c r="I1674" t="s">
        <v>9</v>
      </c>
      <c r="J1674">
        <f t="shared" si="109"/>
        <v>0</v>
      </c>
      <c r="K1674">
        <f t="shared" si="109"/>
        <v>1</v>
      </c>
      <c r="L1674">
        <f t="shared" si="109"/>
        <v>0</v>
      </c>
      <c r="M1674">
        <f t="shared" si="109"/>
        <v>0</v>
      </c>
      <c r="N1674" t="s">
        <v>34</v>
      </c>
      <c r="O1674">
        <f t="shared" si="110"/>
        <v>0</v>
      </c>
      <c r="P1674" t="s">
        <v>35</v>
      </c>
      <c r="Q1674">
        <f>VLOOKUP(P1674,Duplicate!$E$1:$F$5,2,0)</f>
        <v>1</v>
      </c>
      <c r="R1674" t="s">
        <v>786</v>
      </c>
      <c r="S1674">
        <v>13</v>
      </c>
      <c r="T1674" t="s">
        <v>1079</v>
      </c>
      <c r="U1674">
        <v>1591</v>
      </c>
      <c r="V1674" t="s">
        <v>1080</v>
      </c>
      <c r="W1674">
        <v>121.3</v>
      </c>
      <c r="X1674">
        <v>5</v>
      </c>
      <c r="Z1674">
        <v>13.77</v>
      </c>
    </row>
    <row r="1675" spans="1:26">
      <c r="A1675">
        <v>2982</v>
      </c>
      <c r="B1675" t="s">
        <v>1101</v>
      </c>
      <c r="C1675" t="s">
        <v>1053</v>
      </c>
      <c r="D1675">
        <v>5.3434327009936702</v>
      </c>
      <c r="E1675" t="s">
        <v>65</v>
      </c>
      <c r="F1675">
        <v>15.078223270440301</v>
      </c>
      <c r="G1675">
        <v>2018</v>
      </c>
      <c r="H1675">
        <v>32807</v>
      </c>
      <c r="I1675" t="s">
        <v>9</v>
      </c>
      <c r="J1675">
        <f t="shared" si="109"/>
        <v>0</v>
      </c>
      <c r="K1675">
        <f t="shared" si="109"/>
        <v>1</v>
      </c>
      <c r="L1675">
        <f t="shared" si="109"/>
        <v>0</v>
      </c>
      <c r="M1675">
        <f t="shared" si="109"/>
        <v>0</v>
      </c>
      <c r="N1675" t="s">
        <v>34</v>
      </c>
      <c r="O1675">
        <f t="shared" si="110"/>
        <v>0</v>
      </c>
      <c r="P1675" t="s">
        <v>35</v>
      </c>
      <c r="Q1675">
        <f>VLOOKUP(P1675,Duplicate!$E$1:$F$5,2,0)</f>
        <v>1</v>
      </c>
      <c r="R1675" t="s">
        <v>786</v>
      </c>
      <c r="S1675">
        <v>13</v>
      </c>
      <c r="T1675" t="s">
        <v>1079</v>
      </c>
      <c r="U1675">
        <v>1591</v>
      </c>
      <c r="V1675" t="s">
        <v>1080</v>
      </c>
      <c r="W1675">
        <v>121.3</v>
      </c>
      <c r="X1675">
        <v>5</v>
      </c>
      <c r="Z1675">
        <v>14.76</v>
      </c>
    </row>
    <row r="1676" spans="1:26">
      <c r="A1676">
        <v>3183</v>
      </c>
      <c r="B1676" t="s">
        <v>1101</v>
      </c>
      <c r="C1676" t="s">
        <v>1053</v>
      </c>
      <c r="D1676">
        <v>5.3434327009936702</v>
      </c>
      <c r="E1676" t="s">
        <v>65</v>
      </c>
      <c r="F1676">
        <v>15.078223270440301</v>
      </c>
      <c r="G1676">
        <v>2018</v>
      </c>
      <c r="H1676">
        <v>23875</v>
      </c>
      <c r="I1676" t="s">
        <v>9</v>
      </c>
      <c r="J1676">
        <f t="shared" si="109"/>
        <v>0</v>
      </c>
      <c r="K1676">
        <f t="shared" si="109"/>
        <v>1</v>
      </c>
      <c r="L1676">
        <f t="shared" si="109"/>
        <v>0</v>
      </c>
      <c r="M1676">
        <f t="shared" si="109"/>
        <v>0</v>
      </c>
      <c r="N1676" t="s">
        <v>34</v>
      </c>
      <c r="O1676">
        <f t="shared" si="110"/>
        <v>0</v>
      </c>
      <c r="P1676" t="s">
        <v>35</v>
      </c>
      <c r="Q1676">
        <f>VLOOKUP(P1676,Duplicate!$E$1:$F$5,2,0)</f>
        <v>1</v>
      </c>
      <c r="R1676" t="s">
        <v>786</v>
      </c>
      <c r="S1676">
        <v>13</v>
      </c>
      <c r="T1676" t="s">
        <v>1079</v>
      </c>
      <c r="U1676">
        <v>1591</v>
      </c>
      <c r="V1676" t="s">
        <v>1080</v>
      </c>
      <c r="W1676">
        <v>121.3</v>
      </c>
      <c r="X1676">
        <v>5</v>
      </c>
      <c r="Z1676">
        <v>14.36</v>
      </c>
    </row>
    <row r="1677" spans="1:26">
      <c r="A1677">
        <v>3510</v>
      </c>
      <c r="B1677" t="s">
        <v>1101</v>
      </c>
      <c r="C1677" t="s">
        <v>1053</v>
      </c>
      <c r="D1677">
        <v>5.3434327009936702</v>
      </c>
      <c r="E1677" t="s">
        <v>40</v>
      </c>
      <c r="F1677">
        <v>9.4293291139240196</v>
      </c>
      <c r="G1677">
        <v>2016</v>
      </c>
      <c r="H1677">
        <v>27000</v>
      </c>
      <c r="I1677" t="s">
        <v>9</v>
      </c>
      <c r="J1677">
        <f t="shared" si="109"/>
        <v>0</v>
      </c>
      <c r="K1677">
        <f t="shared" si="109"/>
        <v>1</v>
      </c>
      <c r="L1677">
        <f t="shared" si="109"/>
        <v>0</v>
      </c>
      <c r="M1677">
        <f t="shared" si="109"/>
        <v>0</v>
      </c>
      <c r="N1677" t="s">
        <v>34</v>
      </c>
      <c r="O1677">
        <f t="shared" si="110"/>
        <v>0</v>
      </c>
      <c r="P1677" t="s">
        <v>35</v>
      </c>
      <c r="Q1677">
        <f>VLOOKUP(P1677,Duplicate!$E$1:$F$5,2,0)</f>
        <v>1</v>
      </c>
      <c r="R1677" t="s">
        <v>786</v>
      </c>
      <c r="S1677">
        <v>13</v>
      </c>
      <c r="T1677" t="s">
        <v>1079</v>
      </c>
      <c r="U1677">
        <v>1591</v>
      </c>
      <c r="V1677" t="s">
        <v>1080</v>
      </c>
      <c r="W1677">
        <v>121.3</v>
      </c>
      <c r="X1677">
        <v>5</v>
      </c>
      <c r="Z1677">
        <v>11.45</v>
      </c>
    </row>
    <row r="1678" spans="1:26">
      <c r="A1678">
        <v>3630</v>
      </c>
      <c r="B1678" t="s">
        <v>1101</v>
      </c>
      <c r="C1678" t="s">
        <v>1053</v>
      </c>
      <c r="D1678">
        <v>5.3434327009936702</v>
      </c>
      <c r="E1678" t="s">
        <v>65</v>
      </c>
      <c r="F1678">
        <v>15.078223270440301</v>
      </c>
      <c r="G1678">
        <v>2018</v>
      </c>
      <c r="H1678">
        <v>32434</v>
      </c>
      <c r="I1678" t="s">
        <v>9</v>
      </c>
      <c r="J1678">
        <f t="shared" si="109"/>
        <v>0</v>
      </c>
      <c r="K1678">
        <f t="shared" si="109"/>
        <v>1</v>
      </c>
      <c r="L1678">
        <f t="shared" si="109"/>
        <v>0</v>
      </c>
      <c r="M1678">
        <f t="shared" si="109"/>
        <v>0</v>
      </c>
      <c r="N1678" t="s">
        <v>34</v>
      </c>
      <c r="O1678">
        <f t="shared" si="110"/>
        <v>0</v>
      </c>
      <c r="P1678" t="s">
        <v>35</v>
      </c>
      <c r="Q1678">
        <f>VLOOKUP(P1678,Duplicate!$E$1:$F$5,2,0)</f>
        <v>1</v>
      </c>
      <c r="R1678" t="s">
        <v>786</v>
      </c>
      <c r="S1678">
        <v>13</v>
      </c>
      <c r="T1678" t="s">
        <v>1079</v>
      </c>
      <c r="U1678">
        <v>1591</v>
      </c>
      <c r="V1678" t="s">
        <v>1080</v>
      </c>
      <c r="W1678">
        <v>121.3</v>
      </c>
      <c r="X1678">
        <v>5</v>
      </c>
      <c r="Z1678">
        <v>14.35</v>
      </c>
    </row>
    <row r="1679" spans="1:26">
      <c r="A1679">
        <v>4027</v>
      </c>
      <c r="B1679" t="s">
        <v>1101</v>
      </c>
      <c r="C1679" t="s">
        <v>1053</v>
      </c>
      <c r="D1679">
        <v>5.3434327009936702</v>
      </c>
      <c r="E1679" t="s">
        <v>65</v>
      </c>
      <c r="F1679">
        <v>15.078223270440301</v>
      </c>
      <c r="G1679">
        <v>2017</v>
      </c>
      <c r="H1679">
        <v>21363</v>
      </c>
      <c r="I1679" t="s">
        <v>9</v>
      </c>
      <c r="J1679">
        <f t="shared" si="109"/>
        <v>0</v>
      </c>
      <c r="K1679">
        <f t="shared" si="109"/>
        <v>1</v>
      </c>
      <c r="L1679">
        <f t="shared" si="109"/>
        <v>0</v>
      </c>
      <c r="M1679">
        <f t="shared" si="109"/>
        <v>0</v>
      </c>
      <c r="N1679" t="s">
        <v>34</v>
      </c>
      <c r="O1679">
        <f t="shared" si="110"/>
        <v>0</v>
      </c>
      <c r="P1679" t="s">
        <v>35</v>
      </c>
      <c r="Q1679">
        <f>VLOOKUP(P1679,Duplicate!$E$1:$F$5,2,0)</f>
        <v>1</v>
      </c>
      <c r="R1679" t="s">
        <v>786</v>
      </c>
      <c r="S1679">
        <v>13</v>
      </c>
      <c r="T1679" t="s">
        <v>1079</v>
      </c>
      <c r="U1679">
        <v>1591</v>
      </c>
      <c r="V1679" t="s">
        <v>1080</v>
      </c>
      <c r="W1679">
        <v>121.3</v>
      </c>
      <c r="X1679">
        <v>5</v>
      </c>
      <c r="Z1679">
        <v>13.49</v>
      </c>
    </row>
    <row r="1680" spans="1:26">
      <c r="A1680">
        <v>4553</v>
      </c>
      <c r="B1680" t="s">
        <v>1101</v>
      </c>
      <c r="C1680" t="s">
        <v>1053</v>
      </c>
      <c r="D1680">
        <v>5.3434327009936702</v>
      </c>
      <c r="E1680" t="s">
        <v>60</v>
      </c>
      <c r="F1680">
        <v>8.45732142857144</v>
      </c>
      <c r="G1680">
        <v>2017</v>
      </c>
      <c r="H1680">
        <v>25000</v>
      </c>
      <c r="I1680" t="s">
        <v>9</v>
      </c>
      <c r="J1680">
        <f t="shared" si="109"/>
        <v>0</v>
      </c>
      <c r="K1680">
        <f t="shared" si="109"/>
        <v>1</v>
      </c>
      <c r="L1680">
        <f t="shared" si="109"/>
        <v>0</v>
      </c>
      <c r="M1680">
        <f t="shared" si="109"/>
        <v>0</v>
      </c>
      <c r="N1680" t="s">
        <v>34</v>
      </c>
      <c r="O1680">
        <f t="shared" si="110"/>
        <v>0</v>
      </c>
      <c r="P1680" t="s">
        <v>35</v>
      </c>
      <c r="Q1680">
        <f>VLOOKUP(P1680,Duplicate!$E$1:$F$5,2,0)</f>
        <v>1</v>
      </c>
      <c r="R1680" t="s">
        <v>786</v>
      </c>
      <c r="S1680">
        <v>13</v>
      </c>
      <c r="T1680" t="s">
        <v>1079</v>
      </c>
      <c r="U1680">
        <v>1591</v>
      </c>
      <c r="V1680" t="s">
        <v>1080</v>
      </c>
      <c r="W1680">
        <v>121.3</v>
      </c>
      <c r="X1680">
        <v>5</v>
      </c>
      <c r="Z1680">
        <v>12.75</v>
      </c>
    </row>
    <row r="1681" spans="1:26">
      <c r="A1681">
        <v>5063</v>
      </c>
      <c r="B1681" t="s">
        <v>1101</v>
      </c>
      <c r="C1681" t="s">
        <v>1053</v>
      </c>
      <c r="D1681">
        <v>5.3434327009936702</v>
      </c>
      <c r="E1681" t="s">
        <v>40</v>
      </c>
      <c r="F1681">
        <v>9.4293291139240196</v>
      </c>
      <c r="G1681">
        <v>2016</v>
      </c>
      <c r="H1681">
        <v>28000</v>
      </c>
      <c r="I1681" t="s">
        <v>9</v>
      </c>
      <c r="J1681">
        <f t="shared" si="109"/>
        <v>0</v>
      </c>
      <c r="K1681">
        <f t="shared" si="109"/>
        <v>1</v>
      </c>
      <c r="L1681">
        <f t="shared" si="109"/>
        <v>0</v>
      </c>
      <c r="M1681">
        <f t="shared" si="109"/>
        <v>0</v>
      </c>
      <c r="N1681" t="s">
        <v>34</v>
      </c>
      <c r="O1681">
        <f t="shared" si="110"/>
        <v>0</v>
      </c>
      <c r="P1681" t="s">
        <v>35</v>
      </c>
      <c r="Q1681">
        <f>VLOOKUP(P1681,Duplicate!$E$1:$F$5,2,0)</f>
        <v>1</v>
      </c>
      <c r="R1681" t="s">
        <v>786</v>
      </c>
      <c r="S1681">
        <v>13</v>
      </c>
      <c r="T1681" t="s">
        <v>1079</v>
      </c>
      <c r="U1681">
        <v>1591</v>
      </c>
      <c r="V1681" t="s">
        <v>1080</v>
      </c>
      <c r="W1681">
        <v>121.3</v>
      </c>
      <c r="X1681">
        <v>5</v>
      </c>
      <c r="Z1681">
        <v>11.85</v>
      </c>
    </row>
    <row r="1682" spans="1:26">
      <c r="A1682">
        <v>5559</v>
      </c>
      <c r="B1682" t="s">
        <v>1101</v>
      </c>
      <c r="C1682" t="s">
        <v>1053</v>
      </c>
      <c r="D1682">
        <v>5.3434327009936702</v>
      </c>
      <c r="E1682" t="s">
        <v>59</v>
      </c>
      <c r="F1682">
        <v>11.179185867895599</v>
      </c>
      <c r="G1682">
        <v>2018</v>
      </c>
      <c r="H1682">
        <v>32854</v>
      </c>
      <c r="I1682" t="s">
        <v>9</v>
      </c>
      <c r="J1682">
        <f t="shared" ref="J1682:M1701" si="111">IF($I1682=J$1,1,0)</f>
        <v>0</v>
      </c>
      <c r="K1682">
        <f t="shared" si="111"/>
        <v>1</v>
      </c>
      <c r="L1682">
        <f t="shared" si="111"/>
        <v>0</v>
      </c>
      <c r="M1682">
        <f t="shared" si="111"/>
        <v>0</v>
      </c>
      <c r="N1682" t="s">
        <v>34</v>
      </c>
      <c r="O1682">
        <f t="shared" si="110"/>
        <v>0</v>
      </c>
      <c r="P1682" t="s">
        <v>35</v>
      </c>
      <c r="Q1682">
        <f>VLOOKUP(P1682,Duplicate!$E$1:$F$5,2,0)</f>
        <v>1</v>
      </c>
      <c r="R1682" t="s">
        <v>786</v>
      </c>
      <c r="S1682">
        <v>13</v>
      </c>
      <c r="T1682" t="s">
        <v>1079</v>
      </c>
      <c r="U1682">
        <v>1591</v>
      </c>
      <c r="V1682" t="s">
        <v>1080</v>
      </c>
      <c r="W1682">
        <v>121.3</v>
      </c>
      <c r="X1682">
        <v>5</v>
      </c>
      <c r="Z1682">
        <v>12.6</v>
      </c>
    </row>
    <row r="1683" spans="1:26">
      <c r="A1683">
        <v>5623</v>
      </c>
      <c r="B1683" t="s">
        <v>1101</v>
      </c>
      <c r="C1683" t="s">
        <v>1053</v>
      </c>
      <c r="D1683">
        <v>5.3434327009936702</v>
      </c>
      <c r="E1683" t="s">
        <v>52</v>
      </c>
      <c r="F1683">
        <v>9.7765498652290894</v>
      </c>
      <c r="G1683">
        <v>2016</v>
      </c>
      <c r="H1683">
        <v>22982</v>
      </c>
      <c r="I1683" t="s">
        <v>9</v>
      </c>
      <c r="J1683">
        <f t="shared" si="111"/>
        <v>0</v>
      </c>
      <c r="K1683">
        <f t="shared" si="111"/>
        <v>1</v>
      </c>
      <c r="L1683">
        <f t="shared" si="111"/>
        <v>0</v>
      </c>
      <c r="M1683">
        <f t="shared" si="111"/>
        <v>0</v>
      </c>
      <c r="N1683" t="s">
        <v>34</v>
      </c>
      <c r="O1683">
        <f t="shared" si="110"/>
        <v>0</v>
      </c>
      <c r="P1683" t="s">
        <v>35</v>
      </c>
      <c r="Q1683">
        <f>VLOOKUP(P1683,Duplicate!$E$1:$F$5,2,0)</f>
        <v>1</v>
      </c>
      <c r="R1683" t="s">
        <v>786</v>
      </c>
      <c r="S1683">
        <v>13</v>
      </c>
      <c r="T1683" t="s">
        <v>1079</v>
      </c>
      <c r="U1683">
        <v>1591</v>
      </c>
      <c r="V1683" t="s">
        <v>1080</v>
      </c>
      <c r="W1683">
        <v>121.3</v>
      </c>
      <c r="X1683">
        <v>5</v>
      </c>
      <c r="Z1683">
        <v>10.95</v>
      </c>
    </row>
    <row r="1684" spans="1:26">
      <c r="A1684">
        <v>1372</v>
      </c>
      <c r="B1684" t="s">
        <v>1102</v>
      </c>
      <c r="C1684" t="s">
        <v>1053</v>
      </c>
      <c r="D1684">
        <v>5.3434327009936702</v>
      </c>
      <c r="E1684" t="s">
        <v>61</v>
      </c>
      <c r="F1684">
        <v>13.328631284916201</v>
      </c>
      <c r="G1684">
        <v>2017</v>
      </c>
      <c r="H1684">
        <v>26246</v>
      </c>
      <c r="I1684" t="s">
        <v>9</v>
      </c>
      <c r="J1684">
        <f t="shared" si="111"/>
        <v>0</v>
      </c>
      <c r="K1684">
        <f t="shared" si="111"/>
        <v>1</v>
      </c>
      <c r="L1684">
        <f t="shared" si="111"/>
        <v>0</v>
      </c>
      <c r="M1684">
        <f t="shared" si="111"/>
        <v>0</v>
      </c>
      <c r="N1684" t="s">
        <v>13</v>
      </c>
      <c r="O1684">
        <f t="shared" si="110"/>
        <v>1</v>
      </c>
      <c r="P1684" t="s">
        <v>35</v>
      </c>
      <c r="Q1684">
        <f>VLOOKUP(P1684,Duplicate!$E$1:$F$5,2,0)</f>
        <v>1</v>
      </c>
      <c r="R1684" t="s">
        <v>1100</v>
      </c>
      <c r="S1684">
        <v>15.29</v>
      </c>
      <c r="T1684" t="s">
        <v>1079</v>
      </c>
      <c r="U1684">
        <v>1591</v>
      </c>
      <c r="V1684" t="s">
        <v>1080</v>
      </c>
      <c r="W1684">
        <v>121.3</v>
      </c>
      <c r="X1684">
        <v>5</v>
      </c>
      <c r="Z1684">
        <v>10.75</v>
      </c>
    </row>
    <row r="1685" spans="1:26">
      <c r="A1685">
        <v>213</v>
      </c>
      <c r="B1685" t="s">
        <v>1103</v>
      </c>
      <c r="C1685" t="s">
        <v>1053</v>
      </c>
      <c r="D1685">
        <v>5.3434327009936702</v>
      </c>
      <c r="E1685" t="s">
        <v>44</v>
      </c>
      <c r="F1685">
        <v>9.70772563176895</v>
      </c>
      <c r="G1685">
        <v>2015</v>
      </c>
      <c r="H1685">
        <v>27057</v>
      </c>
      <c r="I1685" t="s">
        <v>9</v>
      </c>
      <c r="J1685">
        <f t="shared" si="111"/>
        <v>0</v>
      </c>
      <c r="K1685">
        <f t="shared" si="111"/>
        <v>1</v>
      </c>
      <c r="L1685">
        <f t="shared" si="111"/>
        <v>0</v>
      </c>
      <c r="M1685">
        <f t="shared" si="111"/>
        <v>0</v>
      </c>
      <c r="N1685" t="s">
        <v>13</v>
      </c>
      <c r="O1685">
        <f t="shared" si="110"/>
        <v>1</v>
      </c>
      <c r="P1685" t="s">
        <v>45</v>
      </c>
      <c r="Q1685">
        <f>VLOOKUP(P1685,Duplicate!$E$1:$F$5,2,0)</f>
        <v>2</v>
      </c>
      <c r="R1685" t="s">
        <v>1100</v>
      </c>
      <c r="S1685">
        <v>15.29</v>
      </c>
      <c r="T1685" t="s">
        <v>1079</v>
      </c>
      <c r="U1685">
        <v>1591</v>
      </c>
      <c r="V1685" t="s">
        <v>1080</v>
      </c>
      <c r="W1685">
        <v>121.3</v>
      </c>
      <c r="X1685">
        <v>5</v>
      </c>
      <c r="Z1685">
        <v>8.15</v>
      </c>
    </row>
    <row r="1686" spans="1:26">
      <c r="A1686">
        <v>870</v>
      </c>
      <c r="B1686" t="s">
        <v>1103</v>
      </c>
      <c r="C1686" t="s">
        <v>1053</v>
      </c>
      <c r="D1686">
        <v>5.3434327009936702</v>
      </c>
      <c r="E1686" t="s">
        <v>65</v>
      </c>
      <c r="F1686">
        <v>15.078223270440301</v>
      </c>
      <c r="G1686">
        <v>2016</v>
      </c>
      <c r="H1686">
        <v>47016</v>
      </c>
      <c r="I1686" t="s">
        <v>9</v>
      </c>
      <c r="J1686">
        <f t="shared" si="111"/>
        <v>0</v>
      </c>
      <c r="K1686">
        <f t="shared" si="111"/>
        <v>1</v>
      </c>
      <c r="L1686">
        <f t="shared" si="111"/>
        <v>0</v>
      </c>
      <c r="M1686">
        <f t="shared" si="111"/>
        <v>0</v>
      </c>
      <c r="N1686" t="s">
        <v>13</v>
      </c>
      <c r="O1686">
        <f t="shared" si="110"/>
        <v>1</v>
      </c>
      <c r="P1686" t="s">
        <v>35</v>
      </c>
      <c r="Q1686">
        <f>VLOOKUP(P1686,Duplicate!$E$1:$F$5,2,0)</f>
        <v>1</v>
      </c>
      <c r="R1686" t="s">
        <v>1100</v>
      </c>
      <c r="S1686">
        <v>15.29</v>
      </c>
      <c r="T1686" t="s">
        <v>1079</v>
      </c>
      <c r="U1686">
        <v>1591</v>
      </c>
      <c r="V1686" t="s">
        <v>1080</v>
      </c>
      <c r="W1686">
        <v>121.3</v>
      </c>
      <c r="X1686">
        <v>5</v>
      </c>
      <c r="Z1686">
        <v>9.43</v>
      </c>
    </row>
    <row r="1687" spans="1:26">
      <c r="A1687">
        <v>1085</v>
      </c>
      <c r="B1687" t="s">
        <v>1103</v>
      </c>
      <c r="C1687" t="s">
        <v>1053</v>
      </c>
      <c r="D1687">
        <v>5.3434327009936702</v>
      </c>
      <c r="E1687" t="s">
        <v>59</v>
      </c>
      <c r="F1687">
        <v>11.179185867895599</v>
      </c>
      <c r="G1687">
        <v>2016</v>
      </c>
      <c r="H1687">
        <v>36855</v>
      </c>
      <c r="I1687" t="s">
        <v>9</v>
      </c>
      <c r="J1687">
        <f t="shared" si="111"/>
        <v>0</v>
      </c>
      <c r="K1687">
        <f t="shared" si="111"/>
        <v>1</v>
      </c>
      <c r="L1687">
        <f t="shared" si="111"/>
        <v>0</v>
      </c>
      <c r="M1687">
        <f t="shared" si="111"/>
        <v>0</v>
      </c>
      <c r="N1687" t="s">
        <v>13</v>
      </c>
      <c r="O1687">
        <f t="shared" si="110"/>
        <v>1</v>
      </c>
      <c r="P1687" t="s">
        <v>45</v>
      </c>
      <c r="Q1687">
        <f>VLOOKUP(P1687,Duplicate!$E$1:$F$5,2,0)</f>
        <v>2</v>
      </c>
      <c r="R1687" t="s">
        <v>1100</v>
      </c>
      <c r="S1687">
        <v>15.29</v>
      </c>
      <c r="T1687" t="s">
        <v>1079</v>
      </c>
      <c r="U1687">
        <v>1591</v>
      </c>
      <c r="V1687" t="s">
        <v>1080</v>
      </c>
      <c r="W1687">
        <v>121.3</v>
      </c>
      <c r="X1687">
        <v>5</v>
      </c>
      <c r="Z1687">
        <v>8.77</v>
      </c>
    </row>
    <row r="1688" spans="1:26">
      <c r="A1688">
        <v>4145</v>
      </c>
      <c r="B1688" t="s">
        <v>1103</v>
      </c>
      <c r="C1688" t="s">
        <v>1053</v>
      </c>
      <c r="D1688">
        <v>5.3434327009936702</v>
      </c>
      <c r="E1688" t="s">
        <v>66</v>
      </c>
      <c r="F1688">
        <v>6.7262540192926004</v>
      </c>
      <c r="G1688">
        <v>2016</v>
      </c>
      <c r="H1688">
        <v>26000</v>
      </c>
      <c r="I1688" t="s">
        <v>9</v>
      </c>
      <c r="J1688">
        <f t="shared" si="111"/>
        <v>0</v>
      </c>
      <c r="K1688">
        <f t="shared" si="111"/>
        <v>1</v>
      </c>
      <c r="L1688">
        <f t="shared" si="111"/>
        <v>0</v>
      </c>
      <c r="M1688">
        <f t="shared" si="111"/>
        <v>0</v>
      </c>
      <c r="N1688" t="s">
        <v>13</v>
      </c>
      <c r="O1688">
        <f t="shared" si="110"/>
        <v>1</v>
      </c>
      <c r="P1688" t="s">
        <v>35</v>
      </c>
      <c r="Q1688">
        <f>VLOOKUP(P1688,Duplicate!$E$1:$F$5,2,0)</f>
        <v>1</v>
      </c>
      <c r="R1688" t="s">
        <v>1100</v>
      </c>
      <c r="S1688">
        <v>15.29</v>
      </c>
      <c r="T1688" t="s">
        <v>1079</v>
      </c>
      <c r="U1688">
        <v>1591</v>
      </c>
      <c r="V1688" t="s">
        <v>1080</v>
      </c>
      <c r="W1688">
        <v>121.3</v>
      </c>
      <c r="X1688">
        <v>5</v>
      </c>
      <c r="Z1688">
        <v>12.5</v>
      </c>
    </row>
    <row r="1689" spans="1:26">
      <c r="A1689">
        <v>4158</v>
      </c>
      <c r="B1689" t="s">
        <v>1103</v>
      </c>
      <c r="C1689" t="s">
        <v>1053</v>
      </c>
      <c r="D1689">
        <v>5.3434327009936702</v>
      </c>
      <c r="E1689" t="s">
        <v>52</v>
      </c>
      <c r="F1689">
        <v>9.7765498652290894</v>
      </c>
      <c r="G1689">
        <v>2015</v>
      </c>
      <c r="H1689">
        <v>48200</v>
      </c>
      <c r="I1689" t="s">
        <v>9</v>
      </c>
      <c r="J1689">
        <f t="shared" si="111"/>
        <v>0</v>
      </c>
      <c r="K1689">
        <f t="shared" si="111"/>
        <v>1</v>
      </c>
      <c r="L1689">
        <f t="shared" si="111"/>
        <v>0</v>
      </c>
      <c r="M1689">
        <f t="shared" si="111"/>
        <v>0</v>
      </c>
      <c r="N1689" t="s">
        <v>13</v>
      </c>
      <c r="O1689">
        <f t="shared" si="110"/>
        <v>1</v>
      </c>
      <c r="P1689" t="s">
        <v>35</v>
      </c>
      <c r="Q1689">
        <f>VLOOKUP(P1689,Duplicate!$E$1:$F$5,2,0)</f>
        <v>1</v>
      </c>
      <c r="R1689" t="s">
        <v>1100</v>
      </c>
      <c r="S1689">
        <v>15.29</v>
      </c>
      <c r="T1689" t="s">
        <v>1079</v>
      </c>
      <c r="U1689">
        <v>1591</v>
      </c>
      <c r="V1689" t="s">
        <v>1080</v>
      </c>
      <c r="W1689">
        <v>121.3</v>
      </c>
      <c r="X1689">
        <v>5</v>
      </c>
      <c r="Z1689">
        <v>9</v>
      </c>
    </row>
    <row r="1690" spans="1:26">
      <c r="A1690">
        <v>4825</v>
      </c>
      <c r="B1690" t="s">
        <v>1103</v>
      </c>
      <c r="C1690" t="s">
        <v>1053</v>
      </c>
      <c r="D1690">
        <v>5.3434327009936702</v>
      </c>
      <c r="E1690" t="s">
        <v>61</v>
      </c>
      <c r="F1690">
        <v>13.328631284916201</v>
      </c>
      <c r="G1690">
        <v>2016</v>
      </c>
      <c r="H1690">
        <v>40000</v>
      </c>
      <c r="I1690" t="s">
        <v>9</v>
      </c>
      <c r="J1690">
        <f t="shared" si="111"/>
        <v>0</v>
      </c>
      <c r="K1690">
        <f t="shared" si="111"/>
        <v>1</v>
      </c>
      <c r="L1690">
        <f t="shared" si="111"/>
        <v>0</v>
      </c>
      <c r="M1690">
        <f t="shared" si="111"/>
        <v>0</v>
      </c>
      <c r="N1690" t="s">
        <v>13</v>
      </c>
      <c r="O1690">
        <f t="shared" si="110"/>
        <v>1</v>
      </c>
      <c r="P1690" t="s">
        <v>35</v>
      </c>
      <c r="Q1690">
        <f>VLOOKUP(P1690,Duplicate!$E$1:$F$5,2,0)</f>
        <v>1</v>
      </c>
      <c r="R1690" t="s">
        <v>1100</v>
      </c>
      <c r="S1690">
        <v>15.29</v>
      </c>
      <c r="T1690" t="s">
        <v>1079</v>
      </c>
      <c r="U1690">
        <v>1591</v>
      </c>
      <c r="V1690" t="s">
        <v>1080</v>
      </c>
      <c r="W1690">
        <v>121.3</v>
      </c>
      <c r="X1690">
        <v>5</v>
      </c>
      <c r="Z1690">
        <v>11.5</v>
      </c>
    </row>
    <row r="1691" spans="1:26">
      <c r="A1691">
        <v>5254</v>
      </c>
      <c r="B1691" t="s">
        <v>1104</v>
      </c>
      <c r="C1691" t="s">
        <v>1053</v>
      </c>
      <c r="D1691">
        <v>5.3434327009936702</v>
      </c>
      <c r="E1691" t="s">
        <v>66</v>
      </c>
      <c r="F1691">
        <v>6.7262540192926004</v>
      </c>
      <c r="G1691">
        <v>2013</v>
      </c>
      <c r="H1691">
        <v>170000</v>
      </c>
      <c r="I1691" t="s">
        <v>8</v>
      </c>
      <c r="J1691">
        <f t="shared" si="111"/>
        <v>1</v>
      </c>
      <c r="K1691">
        <f t="shared" si="111"/>
        <v>0</v>
      </c>
      <c r="L1691">
        <f t="shared" si="111"/>
        <v>0</v>
      </c>
      <c r="M1691">
        <f t="shared" si="111"/>
        <v>0</v>
      </c>
      <c r="N1691" t="s">
        <v>13</v>
      </c>
      <c r="O1691">
        <f t="shared" si="110"/>
        <v>1</v>
      </c>
      <c r="P1691" t="s">
        <v>35</v>
      </c>
      <c r="Q1691">
        <f>VLOOKUP(P1691,Duplicate!$E$1:$F$5,2,0)</f>
        <v>1</v>
      </c>
      <c r="R1691" t="s">
        <v>1105</v>
      </c>
      <c r="S1691">
        <v>22.54</v>
      </c>
      <c r="T1691" t="s">
        <v>1073</v>
      </c>
      <c r="U1691">
        <v>1582</v>
      </c>
      <c r="V1691" t="s">
        <v>1074</v>
      </c>
      <c r="W1691">
        <v>126.2</v>
      </c>
      <c r="X1691">
        <v>5</v>
      </c>
      <c r="Y1691" t="s">
        <v>1106</v>
      </c>
      <c r="Z1691">
        <v>7.5</v>
      </c>
    </row>
    <row r="1692" spans="1:26">
      <c r="A1692">
        <v>1823</v>
      </c>
      <c r="B1692" t="s">
        <v>1107</v>
      </c>
      <c r="C1692" t="s">
        <v>1053</v>
      </c>
      <c r="D1692">
        <v>5.3434327009936702</v>
      </c>
      <c r="E1692" t="s">
        <v>60</v>
      </c>
      <c r="F1692">
        <v>8.45732142857144</v>
      </c>
      <c r="G1692">
        <v>2014</v>
      </c>
      <c r="H1692">
        <v>49000</v>
      </c>
      <c r="I1692" t="s">
        <v>8</v>
      </c>
      <c r="J1692">
        <f t="shared" si="111"/>
        <v>1</v>
      </c>
      <c r="K1692">
        <f t="shared" si="111"/>
        <v>0</v>
      </c>
      <c r="L1692">
        <f t="shared" si="111"/>
        <v>0</v>
      </c>
      <c r="M1692">
        <f t="shared" si="111"/>
        <v>0</v>
      </c>
      <c r="N1692" t="s">
        <v>34</v>
      </c>
      <c r="O1692">
        <f t="shared" si="110"/>
        <v>0</v>
      </c>
      <c r="P1692" t="s">
        <v>35</v>
      </c>
      <c r="Q1692">
        <f>VLOOKUP(P1692,Duplicate!$E$1:$F$5,2,0)</f>
        <v>1</v>
      </c>
      <c r="R1692" t="s">
        <v>1108</v>
      </c>
      <c r="S1692">
        <v>18.23</v>
      </c>
      <c r="T1692" t="s">
        <v>1073</v>
      </c>
      <c r="U1692">
        <v>1582</v>
      </c>
      <c r="V1692" t="s">
        <v>1074</v>
      </c>
      <c r="W1692">
        <v>126.2</v>
      </c>
      <c r="X1692">
        <v>5</v>
      </c>
      <c r="Y1692" t="s">
        <v>1109</v>
      </c>
      <c r="Z1692">
        <v>8.9</v>
      </c>
    </row>
    <row r="1693" spans="1:26">
      <c r="A1693">
        <v>44</v>
      </c>
      <c r="B1693" t="s">
        <v>1110</v>
      </c>
      <c r="C1693" t="s">
        <v>1053</v>
      </c>
      <c r="D1693">
        <v>5.3434327009936702</v>
      </c>
      <c r="E1693" t="s">
        <v>61</v>
      </c>
      <c r="F1693">
        <v>13.328631284916201</v>
      </c>
      <c r="G1693">
        <v>2014</v>
      </c>
      <c r="H1693">
        <v>46374</v>
      </c>
      <c r="I1693" t="s">
        <v>9</v>
      </c>
      <c r="J1693">
        <f t="shared" si="111"/>
        <v>0</v>
      </c>
      <c r="K1693">
        <f t="shared" si="111"/>
        <v>1</v>
      </c>
      <c r="L1693">
        <f t="shared" si="111"/>
        <v>0</v>
      </c>
      <c r="M1693">
        <f t="shared" si="111"/>
        <v>0</v>
      </c>
      <c r="N1693" t="s">
        <v>34</v>
      </c>
      <c r="O1693">
        <f t="shared" si="110"/>
        <v>0</v>
      </c>
      <c r="P1693" t="s">
        <v>35</v>
      </c>
      <c r="Q1693">
        <f>VLOOKUP(P1693,Duplicate!$E$1:$F$5,2,0)</f>
        <v>1</v>
      </c>
      <c r="R1693" t="s">
        <v>1111</v>
      </c>
      <c r="S1693">
        <v>14.62</v>
      </c>
      <c r="T1693" t="s">
        <v>1112</v>
      </c>
      <c r="U1693">
        <v>1999</v>
      </c>
      <c r="V1693" t="s">
        <v>1113</v>
      </c>
      <c r="W1693">
        <v>149.91999999999999</v>
      </c>
      <c r="X1693">
        <v>5</v>
      </c>
      <c r="Y1693" t="s">
        <v>1114</v>
      </c>
      <c r="Z1693">
        <v>8.85</v>
      </c>
    </row>
    <row r="1694" spans="1:26">
      <c r="A1694">
        <v>1472</v>
      </c>
      <c r="B1694" t="s">
        <v>1110</v>
      </c>
      <c r="C1694" t="s">
        <v>1053</v>
      </c>
      <c r="D1694">
        <v>5.3434327009936702</v>
      </c>
      <c r="E1694" t="s">
        <v>44</v>
      </c>
      <c r="F1694">
        <v>9.70772563176895</v>
      </c>
      <c r="G1694">
        <v>2017</v>
      </c>
      <c r="H1694">
        <v>9500</v>
      </c>
      <c r="I1694" t="s">
        <v>9</v>
      </c>
      <c r="J1694">
        <f t="shared" si="111"/>
        <v>0</v>
      </c>
      <c r="K1694">
        <f t="shared" si="111"/>
        <v>1</v>
      </c>
      <c r="L1694">
        <f t="shared" si="111"/>
        <v>0</v>
      </c>
      <c r="M1694">
        <f t="shared" si="111"/>
        <v>0</v>
      </c>
      <c r="N1694" t="s">
        <v>34</v>
      </c>
      <c r="O1694">
        <f t="shared" si="110"/>
        <v>0</v>
      </c>
      <c r="P1694" t="s">
        <v>35</v>
      </c>
      <c r="Q1694">
        <f>VLOOKUP(P1694,Duplicate!$E$1:$F$5,2,0)</f>
        <v>1</v>
      </c>
      <c r="R1694" t="s">
        <v>1111</v>
      </c>
      <c r="S1694">
        <v>14.62</v>
      </c>
      <c r="T1694" t="s">
        <v>1112</v>
      </c>
      <c r="U1694">
        <v>1999</v>
      </c>
      <c r="V1694" t="s">
        <v>1113</v>
      </c>
      <c r="W1694">
        <v>149.91999999999999</v>
      </c>
      <c r="X1694">
        <v>5</v>
      </c>
      <c r="Y1694" t="s">
        <v>1115</v>
      </c>
      <c r="Z1694">
        <v>16.350000000000001</v>
      </c>
    </row>
    <row r="1695" spans="1:26">
      <c r="A1695">
        <v>2309</v>
      </c>
      <c r="B1695" t="s">
        <v>1110</v>
      </c>
      <c r="C1695" t="s">
        <v>1053</v>
      </c>
      <c r="D1695">
        <v>5.3434327009936702</v>
      </c>
      <c r="E1695" t="s">
        <v>44</v>
      </c>
      <c r="F1695">
        <v>9.70772563176895</v>
      </c>
      <c r="G1695">
        <v>2016</v>
      </c>
      <c r="H1695">
        <v>28000</v>
      </c>
      <c r="I1695" t="s">
        <v>9</v>
      </c>
      <c r="J1695">
        <f t="shared" si="111"/>
        <v>0</v>
      </c>
      <c r="K1695">
        <f t="shared" si="111"/>
        <v>1</v>
      </c>
      <c r="L1695">
        <f t="shared" si="111"/>
        <v>0</v>
      </c>
      <c r="M1695">
        <f t="shared" si="111"/>
        <v>0</v>
      </c>
      <c r="N1695" t="s">
        <v>34</v>
      </c>
      <c r="O1695">
        <f t="shared" si="110"/>
        <v>0</v>
      </c>
      <c r="P1695" t="s">
        <v>35</v>
      </c>
      <c r="Q1695">
        <f>VLOOKUP(P1695,Duplicate!$E$1:$F$5,2,0)</f>
        <v>1</v>
      </c>
      <c r="R1695" t="s">
        <v>1111</v>
      </c>
      <c r="S1695">
        <v>14.62</v>
      </c>
      <c r="T1695" t="s">
        <v>1112</v>
      </c>
      <c r="U1695">
        <v>1999</v>
      </c>
      <c r="V1695" t="s">
        <v>1113</v>
      </c>
      <c r="W1695">
        <v>149.91999999999999</v>
      </c>
      <c r="X1695">
        <v>5</v>
      </c>
      <c r="Y1695" t="s">
        <v>1115</v>
      </c>
      <c r="Z1695">
        <v>13.9</v>
      </c>
    </row>
    <row r="1696" spans="1:26">
      <c r="A1696">
        <v>2326</v>
      </c>
      <c r="B1696" t="s">
        <v>1110</v>
      </c>
      <c r="C1696" t="s">
        <v>1053</v>
      </c>
      <c r="D1696">
        <v>5.3434327009936702</v>
      </c>
      <c r="E1696" t="s">
        <v>65</v>
      </c>
      <c r="F1696">
        <v>15.078223270440301</v>
      </c>
      <c r="G1696">
        <v>2015</v>
      </c>
      <c r="H1696">
        <v>58239</v>
      </c>
      <c r="I1696" t="s">
        <v>9</v>
      </c>
      <c r="J1696">
        <f t="shared" si="111"/>
        <v>0</v>
      </c>
      <c r="K1696">
        <f t="shared" si="111"/>
        <v>1</v>
      </c>
      <c r="L1696">
        <f t="shared" si="111"/>
        <v>0</v>
      </c>
      <c r="M1696">
        <f t="shared" si="111"/>
        <v>0</v>
      </c>
      <c r="N1696" t="s">
        <v>34</v>
      </c>
      <c r="O1696">
        <f t="shared" si="110"/>
        <v>0</v>
      </c>
      <c r="P1696" t="s">
        <v>35</v>
      </c>
      <c r="Q1696">
        <f>VLOOKUP(P1696,Duplicate!$E$1:$F$5,2,0)</f>
        <v>1</v>
      </c>
      <c r="R1696" t="s">
        <v>1111</v>
      </c>
      <c r="S1696">
        <v>14.62</v>
      </c>
      <c r="T1696" t="s">
        <v>1112</v>
      </c>
      <c r="U1696">
        <v>1999</v>
      </c>
      <c r="V1696" t="s">
        <v>1113</v>
      </c>
      <c r="W1696">
        <v>149.91999999999999</v>
      </c>
      <c r="X1696">
        <v>5</v>
      </c>
      <c r="Y1696" t="s">
        <v>1114</v>
      </c>
      <c r="Z1696">
        <v>9.69</v>
      </c>
    </row>
    <row r="1697" spans="1:26">
      <c r="A1697">
        <v>46</v>
      </c>
      <c r="B1697" t="s">
        <v>1116</v>
      </c>
      <c r="C1697" t="s">
        <v>1053</v>
      </c>
      <c r="D1697">
        <v>5.3434327009936702</v>
      </c>
      <c r="E1697" t="s">
        <v>60</v>
      </c>
      <c r="F1697">
        <v>8.45732142857144</v>
      </c>
      <c r="G1697">
        <v>2008</v>
      </c>
      <c r="H1697">
        <v>58005</v>
      </c>
      <c r="I1697" t="s">
        <v>8</v>
      </c>
      <c r="J1697">
        <f t="shared" si="111"/>
        <v>1</v>
      </c>
      <c r="K1697">
        <f t="shared" si="111"/>
        <v>0</v>
      </c>
      <c r="L1697">
        <f t="shared" si="111"/>
        <v>0</v>
      </c>
      <c r="M1697">
        <f t="shared" si="111"/>
        <v>0</v>
      </c>
      <c r="N1697" t="s">
        <v>13</v>
      </c>
      <c r="O1697">
        <f t="shared" si="110"/>
        <v>1</v>
      </c>
      <c r="P1697" t="s">
        <v>45</v>
      </c>
      <c r="Q1697">
        <f>VLOOKUP(P1697,Duplicate!$E$1:$F$5,2,0)</f>
        <v>2</v>
      </c>
      <c r="R1697" t="s">
        <v>1117</v>
      </c>
      <c r="S1697">
        <v>14.9</v>
      </c>
      <c r="T1697" t="s">
        <v>439</v>
      </c>
      <c r="U1697">
        <v>1991</v>
      </c>
      <c r="V1697" t="s">
        <v>1118</v>
      </c>
      <c r="W1697">
        <v>112.2</v>
      </c>
      <c r="X1697">
        <v>5</v>
      </c>
      <c r="Z1697">
        <v>4.25</v>
      </c>
    </row>
    <row r="1698" spans="1:26">
      <c r="A1698">
        <v>5388</v>
      </c>
      <c r="B1698" t="s">
        <v>1119</v>
      </c>
      <c r="C1698" t="s">
        <v>1053</v>
      </c>
      <c r="D1698">
        <v>5.3434327009936702</v>
      </c>
      <c r="E1698" t="s">
        <v>60</v>
      </c>
      <c r="F1698">
        <v>8.45732142857144</v>
      </c>
      <c r="G1698">
        <v>2015</v>
      </c>
      <c r="H1698">
        <v>65000</v>
      </c>
      <c r="I1698" t="s">
        <v>8</v>
      </c>
      <c r="J1698">
        <f t="shared" si="111"/>
        <v>1</v>
      </c>
      <c r="K1698">
        <f t="shared" si="111"/>
        <v>0</v>
      </c>
      <c r="L1698">
        <f t="shared" si="111"/>
        <v>0</v>
      </c>
      <c r="M1698">
        <f t="shared" si="111"/>
        <v>0</v>
      </c>
      <c r="N1698" t="s">
        <v>13</v>
      </c>
      <c r="O1698">
        <f t="shared" si="110"/>
        <v>1</v>
      </c>
      <c r="P1698" t="s">
        <v>35</v>
      </c>
      <c r="Q1698">
        <f>VLOOKUP(P1698,Duplicate!$E$1:$F$5,2,0)</f>
        <v>1</v>
      </c>
      <c r="R1698" t="s">
        <v>520</v>
      </c>
      <c r="S1698">
        <v>22.7</v>
      </c>
      <c r="T1698" t="s">
        <v>1073</v>
      </c>
      <c r="U1698">
        <v>1582</v>
      </c>
      <c r="V1698" t="s">
        <v>1074</v>
      </c>
      <c r="W1698">
        <v>126.2</v>
      </c>
      <c r="X1698">
        <v>5</v>
      </c>
      <c r="Z1698">
        <v>7.75</v>
      </c>
    </row>
    <row r="1699" spans="1:26">
      <c r="A1699">
        <v>945</v>
      </c>
      <c r="B1699" t="s">
        <v>1120</v>
      </c>
      <c r="C1699" t="s">
        <v>1053</v>
      </c>
      <c r="D1699">
        <v>5.3434327009936702</v>
      </c>
      <c r="E1699" t="s">
        <v>65</v>
      </c>
      <c r="F1699">
        <v>15.078223270440301</v>
      </c>
      <c r="G1699">
        <v>2015</v>
      </c>
      <c r="H1699">
        <v>53615</v>
      </c>
      <c r="I1699" t="s">
        <v>8</v>
      </c>
      <c r="J1699">
        <f t="shared" si="111"/>
        <v>1</v>
      </c>
      <c r="K1699">
        <f t="shared" si="111"/>
        <v>0</v>
      </c>
      <c r="L1699">
        <f t="shared" si="111"/>
        <v>0</v>
      </c>
      <c r="M1699">
        <f t="shared" si="111"/>
        <v>0</v>
      </c>
      <c r="N1699" t="s">
        <v>13</v>
      </c>
      <c r="O1699">
        <f t="shared" si="110"/>
        <v>1</v>
      </c>
      <c r="P1699" t="s">
        <v>35</v>
      </c>
      <c r="Q1699">
        <f>VLOOKUP(P1699,Duplicate!$E$1:$F$5,2,0)</f>
        <v>1</v>
      </c>
      <c r="R1699" t="s">
        <v>520</v>
      </c>
      <c r="S1699">
        <v>22.7</v>
      </c>
      <c r="T1699" t="s">
        <v>1073</v>
      </c>
      <c r="U1699">
        <v>1582</v>
      </c>
      <c r="V1699" t="s">
        <v>1121</v>
      </c>
      <c r="W1699">
        <v>126.24</v>
      </c>
      <c r="X1699">
        <v>5</v>
      </c>
      <c r="Z1699">
        <v>8.44</v>
      </c>
    </row>
    <row r="1700" spans="1:26">
      <c r="A1700">
        <v>1814</v>
      </c>
      <c r="B1700" t="s">
        <v>1120</v>
      </c>
      <c r="C1700" t="s">
        <v>1053</v>
      </c>
      <c r="D1700">
        <v>5.3434327009936702</v>
      </c>
      <c r="E1700" t="s">
        <v>70</v>
      </c>
      <c r="F1700">
        <v>5.8092251815980598</v>
      </c>
      <c r="G1700">
        <v>2012</v>
      </c>
      <c r="H1700">
        <v>98008</v>
      </c>
      <c r="I1700" t="s">
        <v>8</v>
      </c>
      <c r="J1700">
        <f t="shared" si="111"/>
        <v>1</v>
      </c>
      <c r="K1700">
        <f t="shared" si="111"/>
        <v>0</v>
      </c>
      <c r="L1700">
        <f t="shared" si="111"/>
        <v>0</v>
      </c>
      <c r="M1700">
        <f t="shared" si="111"/>
        <v>0</v>
      </c>
      <c r="N1700" t="s">
        <v>13</v>
      </c>
      <c r="O1700">
        <f t="shared" si="110"/>
        <v>1</v>
      </c>
      <c r="P1700" t="s">
        <v>35</v>
      </c>
      <c r="Q1700">
        <f>VLOOKUP(P1700,Duplicate!$E$1:$F$5,2,0)</f>
        <v>1</v>
      </c>
      <c r="R1700" t="s">
        <v>520</v>
      </c>
      <c r="S1700">
        <v>22.7</v>
      </c>
      <c r="T1700" t="s">
        <v>1073</v>
      </c>
      <c r="U1700">
        <v>1582</v>
      </c>
      <c r="V1700" t="s">
        <v>1121</v>
      </c>
      <c r="W1700">
        <v>126.24</v>
      </c>
      <c r="X1700">
        <v>5</v>
      </c>
      <c r="Z1700">
        <v>6.25</v>
      </c>
    </row>
    <row r="1701" spans="1:26">
      <c r="A1701">
        <v>1979</v>
      </c>
      <c r="B1701" t="s">
        <v>1120</v>
      </c>
      <c r="C1701" t="s">
        <v>1053</v>
      </c>
      <c r="D1701">
        <v>5.3434327009936702</v>
      </c>
      <c r="E1701" t="s">
        <v>52</v>
      </c>
      <c r="F1701">
        <v>9.7765498652290894</v>
      </c>
      <c r="G1701">
        <v>2012</v>
      </c>
      <c r="H1701">
        <v>125928</v>
      </c>
      <c r="I1701" t="s">
        <v>8</v>
      </c>
      <c r="J1701">
        <f t="shared" si="111"/>
        <v>1</v>
      </c>
      <c r="K1701">
        <f t="shared" si="111"/>
        <v>0</v>
      </c>
      <c r="L1701">
        <f t="shared" si="111"/>
        <v>0</v>
      </c>
      <c r="M1701">
        <f t="shared" si="111"/>
        <v>0</v>
      </c>
      <c r="N1701" t="s">
        <v>13</v>
      </c>
      <c r="O1701">
        <f t="shared" si="110"/>
        <v>1</v>
      </c>
      <c r="P1701" t="s">
        <v>35</v>
      </c>
      <c r="Q1701">
        <f>VLOOKUP(P1701,Duplicate!$E$1:$F$5,2,0)</f>
        <v>1</v>
      </c>
      <c r="R1701" t="s">
        <v>520</v>
      </c>
      <c r="S1701">
        <v>22.7</v>
      </c>
      <c r="T1701" t="s">
        <v>1073</v>
      </c>
      <c r="U1701">
        <v>1582</v>
      </c>
      <c r="V1701" t="s">
        <v>1121</v>
      </c>
      <c r="W1701">
        <v>126.24</v>
      </c>
      <c r="X1701">
        <v>5</v>
      </c>
      <c r="Z1701">
        <v>9</v>
      </c>
    </row>
    <row r="1702" spans="1:26">
      <c r="A1702">
        <v>3193</v>
      </c>
      <c r="B1702" t="s">
        <v>1120</v>
      </c>
      <c r="C1702" t="s">
        <v>1053</v>
      </c>
      <c r="D1702">
        <v>5.3434327009936702</v>
      </c>
      <c r="E1702" t="s">
        <v>61</v>
      </c>
      <c r="F1702">
        <v>13.328631284916201</v>
      </c>
      <c r="G1702">
        <v>2012</v>
      </c>
      <c r="H1702">
        <v>36000</v>
      </c>
      <c r="I1702" t="s">
        <v>8</v>
      </c>
      <c r="J1702">
        <f t="shared" ref="J1702:M1721" si="112">IF($I1702=J$1,1,0)</f>
        <v>1</v>
      </c>
      <c r="K1702">
        <f t="shared" si="112"/>
        <v>0</v>
      </c>
      <c r="L1702">
        <f t="shared" si="112"/>
        <v>0</v>
      </c>
      <c r="M1702">
        <f t="shared" si="112"/>
        <v>0</v>
      </c>
      <c r="N1702" t="s">
        <v>13</v>
      </c>
      <c r="O1702">
        <f t="shared" si="110"/>
        <v>1</v>
      </c>
      <c r="P1702" t="s">
        <v>45</v>
      </c>
      <c r="Q1702">
        <f>VLOOKUP(P1702,Duplicate!$E$1:$F$5,2,0)</f>
        <v>2</v>
      </c>
      <c r="R1702" t="s">
        <v>520</v>
      </c>
      <c r="S1702">
        <v>22.7</v>
      </c>
      <c r="T1702" t="s">
        <v>1073</v>
      </c>
      <c r="U1702">
        <v>1582</v>
      </c>
      <c r="V1702" t="s">
        <v>1121</v>
      </c>
      <c r="W1702">
        <v>126.24</v>
      </c>
      <c r="X1702">
        <v>5</v>
      </c>
      <c r="Z1702">
        <v>7.5</v>
      </c>
    </row>
    <row r="1703" spans="1:26">
      <c r="A1703">
        <v>3478</v>
      </c>
      <c r="B1703" t="s">
        <v>1120</v>
      </c>
      <c r="C1703" t="s">
        <v>1053</v>
      </c>
      <c r="D1703">
        <v>5.3434327009936702</v>
      </c>
      <c r="E1703" t="s">
        <v>40</v>
      </c>
      <c r="F1703">
        <v>9.4293291139240196</v>
      </c>
      <c r="G1703">
        <v>2013</v>
      </c>
      <c r="H1703">
        <v>40000</v>
      </c>
      <c r="I1703" t="s">
        <v>8</v>
      </c>
      <c r="J1703">
        <f t="shared" si="112"/>
        <v>1</v>
      </c>
      <c r="K1703">
        <f t="shared" si="112"/>
        <v>0</v>
      </c>
      <c r="L1703">
        <f t="shared" si="112"/>
        <v>0</v>
      </c>
      <c r="M1703">
        <f t="shared" si="112"/>
        <v>0</v>
      </c>
      <c r="N1703" t="s">
        <v>13</v>
      </c>
      <c r="O1703">
        <f t="shared" si="110"/>
        <v>1</v>
      </c>
      <c r="P1703" t="s">
        <v>45</v>
      </c>
      <c r="Q1703">
        <f>VLOOKUP(P1703,Duplicate!$E$1:$F$5,2,0)</f>
        <v>2</v>
      </c>
      <c r="R1703" t="s">
        <v>520</v>
      </c>
      <c r="S1703">
        <v>22.7</v>
      </c>
      <c r="T1703" t="s">
        <v>1073</v>
      </c>
      <c r="U1703">
        <v>1582</v>
      </c>
      <c r="V1703" t="s">
        <v>1121</v>
      </c>
      <c r="W1703">
        <v>126.24</v>
      </c>
      <c r="X1703">
        <v>5</v>
      </c>
      <c r="Z1703">
        <v>6.95</v>
      </c>
    </row>
    <row r="1704" spans="1:26">
      <c r="A1704">
        <v>3917</v>
      </c>
      <c r="B1704" t="s">
        <v>1120</v>
      </c>
      <c r="C1704" t="s">
        <v>1053</v>
      </c>
      <c r="D1704">
        <v>5.3434327009936702</v>
      </c>
      <c r="E1704" t="s">
        <v>47</v>
      </c>
      <c r="F1704">
        <v>5.6612149532710196</v>
      </c>
      <c r="G1704">
        <v>2014</v>
      </c>
      <c r="H1704">
        <v>45000</v>
      </c>
      <c r="I1704" t="s">
        <v>8</v>
      </c>
      <c r="J1704">
        <f t="shared" si="112"/>
        <v>1</v>
      </c>
      <c r="K1704">
        <f t="shared" si="112"/>
        <v>0</v>
      </c>
      <c r="L1704">
        <f t="shared" si="112"/>
        <v>0</v>
      </c>
      <c r="M1704">
        <f t="shared" si="112"/>
        <v>0</v>
      </c>
      <c r="N1704" t="s">
        <v>13</v>
      </c>
      <c r="O1704">
        <f t="shared" si="110"/>
        <v>1</v>
      </c>
      <c r="P1704" t="s">
        <v>35</v>
      </c>
      <c r="Q1704">
        <f>VLOOKUP(P1704,Duplicate!$E$1:$F$5,2,0)</f>
        <v>1</v>
      </c>
      <c r="R1704" t="s">
        <v>520</v>
      </c>
      <c r="S1704">
        <v>22.7</v>
      </c>
      <c r="T1704" t="s">
        <v>1073</v>
      </c>
      <c r="U1704">
        <v>1582</v>
      </c>
      <c r="V1704" t="s">
        <v>1121</v>
      </c>
      <c r="W1704">
        <v>126.24</v>
      </c>
      <c r="X1704">
        <v>5</v>
      </c>
      <c r="Z1704">
        <v>7</v>
      </c>
    </row>
    <row r="1705" spans="1:26">
      <c r="A1705">
        <v>4171</v>
      </c>
      <c r="B1705" t="s">
        <v>1120</v>
      </c>
      <c r="C1705" t="s">
        <v>1053</v>
      </c>
      <c r="D1705">
        <v>5.3434327009936702</v>
      </c>
      <c r="E1705" t="s">
        <v>47</v>
      </c>
      <c r="F1705">
        <v>5.6612149532710196</v>
      </c>
      <c r="G1705">
        <v>2013</v>
      </c>
      <c r="H1705">
        <v>42000</v>
      </c>
      <c r="I1705" t="s">
        <v>8</v>
      </c>
      <c r="J1705">
        <f t="shared" si="112"/>
        <v>1</v>
      </c>
      <c r="K1705">
        <f t="shared" si="112"/>
        <v>0</v>
      </c>
      <c r="L1705">
        <f t="shared" si="112"/>
        <v>0</v>
      </c>
      <c r="M1705">
        <f t="shared" si="112"/>
        <v>0</v>
      </c>
      <c r="N1705" t="s">
        <v>13</v>
      </c>
      <c r="O1705">
        <f t="shared" si="110"/>
        <v>1</v>
      </c>
      <c r="P1705" t="s">
        <v>35</v>
      </c>
      <c r="Q1705">
        <f>VLOOKUP(P1705,Duplicate!$E$1:$F$5,2,0)</f>
        <v>1</v>
      </c>
      <c r="R1705" t="s">
        <v>520</v>
      </c>
      <c r="S1705">
        <v>22.7</v>
      </c>
      <c r="T1705" t="s">
        <v>1073</v>
      </c>
      <c r="U1705">
        <v>1582</v>
      </c>
      <c r="V1705" t="s">
        <v>1121</v>
      </c>
      <c r="W1705">
        <v>126.24</v>
      </c>
      <c r="X1705">
        <v>5</v>
      </c>
      <c r="Z1705">
        <v>5.85</v>
      </c>
    </row>
    <row r="1706" spans="1:26">
      <c r="A1706">
        <v>4817</v>
      </c>
      <c r="B1706" t="s">
        <v>1120</v>
      </c>
      <c r="C1706" t="s">
        <v>1053</v>
      </c>
      <c r="D1706">
        <v>5.3434327009936702</v>
      </c>
      <c r="E1706" t="s">
        <v>65</v>
      </c>
      <c r="F1706">
        <v>15.078223270440301</v>
      </c>
      <c r="G1706">
        <v>2019</v>
      </c>
      <c r="H1706">
        <v>41871</v>
      </c>
      <c r="I1706" t="s">
        <v>8</v>
      </c>
      <c r="J1706">
        <f t="shared" si="112"/>
        <v>1</v>
      </c>
      <c r="K1706">
        <f t="shared" si="112"/>
        <v>0</v>
      </c>
      <c r="L1706">
        <f t="shared" si="112"/>
        <v>0</v>
      </c>
      <c r="M1706">
        <f t="shared" si="112"/>
        <v>0</v>
      </c>
      <c r="N1706" t="s">
        <v>13</v>
      </c>
      <c r="O1706">
        <f t="shared" si="110"/>
        <v>1</v>
      </c>
      <c r="P1706" t="s">
        <v>35</v>
      </c>
      <c r="Q1706">
        <f>VLOOKUP(P1706,Duplicate!$E$1:$F$5,2,0)</f>
        <v>1</v>
      </c>
      <c r="R1706" t="s">
        <v>520</v>
      </c>
      <c r="S1706">
        <v>22.7</v>
      </c>
      <c r="T1706" t="s">
        <v>1073</v>
      </c>
      <c r="U1706">
        <v>1582</v>
      </c>
      <c r="V1706" t="s">
        <v>1074</v>
      </c>
      <c r="W1706">
        <v>126.2</v>
      </c>
      <c r="X1706">
        <v>5</v>
      </c>
      <c r="Z1706">
        <v>15.57</v>
      </c>
    </row>
    <row r="1707" spans="1:26">
      <c r="A1707">
        <v>5589</v>
      </c>
      <c r="B1707" t="s">
        <v>1120</v>
      </c>
      <c r="C1707" t="s">
        <v>1053</v>
      </c>
      <c r="D1707">
        <v>5.3434327009936702</v>
      </c>
      <c r="E1707" t="s">
        <v>60</v>
      </c>
      <c r="F1707">
        <v>8.45732142857144</v>
      </c>
      <c r="G1707">
        <v>2018</v>
      </c>
      <c r="H1707">
        <v>35000</v>
      </c>
      <c r="I1707" t="s">
        <v>8</v>
      </c>
      <c r="J1707">
        <f t="shared" si="112"/>
        <v>1</v>
      </c>
      <c r="K1707">
        <f t="shared" si="112"/>
        <v>0</v>
      </c>
      <c r="L1707">
        <f t="shared" si="112"/>
        <v>0</v>
      </c>
      <c r="M1707">
        <f t="shared" si="112"/>
        <v>0</v>
      </c>
      <c r="N1707" t="s">
        <v>13</v>
      </c>
      <c r="O1707">
        <f t="shared" si="110"/>
        <v>1</v>
      </c>
      <c r="P1707" t="s">
        <v>35</v>
      </c>
      <c r="Q1707">
        <f>VLOOKUP(P1707,Duplicate!$E$1:$F$5,2,0)</f>
        <v>1</v>
      </c>
      <c r="R1707" t="s">
        <v>520</v>
      </c>
      <c r="S1707">
        <v>22.7</v>
      </c>
      <c r="T1707" t="s">
        <v>1073</v>
      </c>
      <c r="U1707">
        <v>1582</v>
      </c>
      <c r="V1707" t="s">
        <v>1074</v>
      </c>
      <c r="W1707">
        <v>126.2</v>
      </c>
      <c r="X1707">
        <v>5</v>
      </c>
      <c r="Z1707">
        <v>15</v>
      </c>
    </row>
    <row r="1708" spans="1:26">
      <c r="A1708">
        <v>1566</v>
      </c>
      <c r="B1708" t="s">
        <v>1122</v>
      </c>
      <c r="C1708" t="s">
        <v>1053</v>
      </c>
      <c r="D1708">
        <v>5.3434327009936702</v>
      </c>
      <c r="E1708" t="s">
        <v>40</v>
      </c>
      <c r="F1708">
        <v>9.4293291139240196</v>
      </c>
      <c r="G1708">
        <v>2013</v>
      </c>
      <c r="H1708">
        <v>51000</v>
      </c>
      <c r="I1708" t="s">
        <v>8</v>
      </c>
      <c r="J1708">
        <f t="shared" si="112"/>
        <v>1</v>
      </c>
      <c r="K1708">
        <f t="shared" si="112"/>
        <v>0</v>
      </c>
      <c r="L1708">
        <f t="shared" si="112"/>
        <v>0</v>
      </c>
      <c r="M1708">
        <f t="shared" si="112"/>
        <v>0</v>
      </c>
      <c r="N1708" t="s">
        <v>34</v>
      </c>
      <c r="O1708">
        <f t="shared" si="110"/>
        <v>0</v>
      </c>
      <c r="P1708" t="s">
        <v>35</v>
      </c>
      <c r="Q1708">
        <f>VLOOKUP(P1708,Duplicate!$E$1:$F$5,2,0)</f>
        <v>1</v>
      </c>
      <c r="R1708" t="s">
        <v>555</v>
      </c>
      <c r="S1708">
        <v>19.5</v>
      </c>
      <c r="T1708" t="s">
        <v>1073</v>
      </c>
      <c r="U1708">
        <v>1582</v>
      </c>
      <c r="V1708" t="s">
        <v>1121</v>
      </c>
      <c r="W1708">
        <v>126.24</v>
      </c>
      <c r="X1708">
        <v>5</v>
      </c>
      <c r="Z1708">
        <v>8.75</v>
      </c>
    </row>
    <row r="1709" spans="1:26">
      <c r="A1709">
        <v>3319</v>
      </c>
      <c r="B1709" t="s">
        <v>1122</v>
      </c>
      <c r="C1709" t="s">
        <v>1053</v>
      </c>
      <c r="D1709">
        <v>5.3434327009936702</v>
      </c>
      <c r="E1709" t="s">
        <v>66</v>
      </c>
      <c r="F1709">
        <v>6.7262540192926004</v>
      </c>
      <c r="G1709">
        <v>2013</v>
      </c>
      <c r="H1709">
        <v>48823</v>
      </c>
      <c r="I1709" t="s">
        <v>8</v>
      </c>
      <c r="J1709">
        <f t="shared" si="112"/>
        <v>1</v>
      </c>
      <c r="K1709">
        <f t="shared" si="112"/>
        <v>0</v>
      </c>
      <c r="L1709">
        <f t="shared" si="112"/>
        <v>0</v>
      </c>
      <c r="M1709">
        <f t="shared" si="112"/>
        <v>0</v>
      </c>
      <c r="N1709" t="s">
        <v>34</v>
      </c>
      <c r="O1709">
        <f t="shared" si="110"/>
        <v>0</v>
      </c>
      <c r="P1709" t="s">
        <v>35</v>
      </c>
      <c r="Q1709">
        <f>VLOOKUP(P1709,Duplicate!$E$1:$F$5,2,0)</f>
        <v>1</v>
      </c>
      <c r="R1709" t="s">
        <v>555</v>
      </c>
      <c r="S1709">
        <v>19.5</v>
      </c>
      <c r="T1709" t="s">
        <v>1073</v>
      </c>
      <c r="U1709">
        <v>1582</v>
      </c>
      <c r="V1709" t="s">
        <v>1121</v>
      </c>
      <c r="W1709">
        <v>126.24</v>
      </c>
      <c r="X1709">
        <v>5</v>
      </c>
      <c r="Z1709">
        <v>8.5</v>
      </c>
    </row>
    <row r="1710" spans="1:26">
      <c r="A1710">
        <v>3577</v>
      </c>
      <c r="B1710" t="s">
        <v>1122</v>
      </c>
      <c r="C1710" t="s">
        <v>1053</v>
      </c>
      <c r="D1710">
        <v>5.3434327009936702</v>
      </c>
      <c r="E1710" t="s">
        <v>44</v>
      </c>
      <c r="F1710">
        <v>9.70772563176895</v>
      </c>
      <c r="G1710">
        <v>2013</v>
      </c>
      <c r="H1710">
        <v>71000</v>
      </c>
      <c r="I1710" t="s">
        <v>8</v>
      </c>
      <c r="J1710">
        <f t="shared" si="112"/>
        <v>1</v>
      </c>
      <c r="K1710">
        <f t="shared" si="112"/>
        <v>0</v>
      </c>
      <c r="L1710">
        <f t="shared" si="112"/>
        <v>0</v>
      </c>
      <c r="M1710">
        <f t="shared" si="112"/>
        <v>0</v>
      </c>
      <c r="N1710" t="s">
        <v>34</v>
      </c>
      <c r="O1710">
        <f t="shared" si="110"/>
        <v>0</v>
      </c>
      <c r="P1710" t="s">
        <v>35</v>
      </c>
      <c r="Q1710">
        <f>VLOOKUP(P1710,Duplicate!$E$1:$F$5,2,0)</f>
        <v>1</v>
      </c>
      <c r="R1710" t="s">
        <v>520</v>
      </c>
      <c r="S1710">
        <v>22.7</v>
      </c>
      <c r="T1710" t="s">
        <v>1073</v>
      </c>
      <c r="U1710">
        <v>1582</v>
      </c>
      <c r="V1710" t="s">
        <v>1074</v>
      </c>
      <c r="W1710">
        <v>126.2</v>
      </c>
      <c r="X1710">
        <v>5</v>
      </c>
      <c r="Z1710">
        <v>6.8</v>
      </c>
    </row>
    <row r="1711" spans="1:26">
      <c r="A1711">
        <v>3655</v>
      </c>
      <c r="B1711" t="s">
        <v>1122</v>
      </c>
      <c r="C1711" t="s">
        <v>1053</v>
      </c>
      <c r="D1711">
        <v>5.3434327009936702</v>
      </c>
      <c r="E1711" t="s">
        <v>60</v>
      </c>
      <c r="F1711">
        <v>8.45732142857144</v>
      </c>
      <c r="G1711">
        <v>2016</v>
      </c>
      <c r="H1711">
        <v>22000</v>
      </c>
      <c r="I1711" t="s">
        <v>8</v>
      </c>
      <c r="J1711">
        <f t="shared" si="112"/>
        <v>1</v>
      </c>
      <c r="K1711">
        <f t="shared" si="112"/>
        <v>0</v>
      </c>
      <c r="L1711">
        <f t="shared" si="112"/>
        <v>0</v>
      </c>
      <c r="M1711">
        <f t="shared" si="112"/>
        <v>0</v>
      </c>
      <c r="N1711" t="s">
        <v>34</v>
      </c>
      <c r="O1711">
        <f t="shared" si="110"/>
        <v>0</v>
      </c>
      <c r="P1711" t="s">
        <v>35</v>
      </c>
      <c r="Q1711">
        <f>VLOOKUP(P1711,Duplicate!$E$1:$F$5,2,0)</f>
        <v>1</v>
      </c>
      <c r="R1711" t="s">
        <v>555</v>
      </c>
      <c r="S1711">
        <v>19.5</v>
      </c>
      <c r="T1711" t="s">
        <v>1073</v>
      </c>
      <c r="U1711">
        <v>1582</v>
      </c>
      <c r="V1711" t="s">
        <v>1121</v>
      </c>
      <c r="W1711">
        <v>126.24</v>
      </c>
      <c r="X1711">
        <v>5</v>
      </c>
      <c r="Z1711">
        <v>16</v>
      </c>
    </row>
    <row r="1712" spans="1:26">
      <c r="A1712">
        <v>5993</v>
      </c>
      <c r="B1712" t="s">
        <v>1123</v>
      </c>
      <c r="C1712" t="s">
        <v>1053</v>
      </c>
      <c r="D1712">
        <v>5.3434327009936702</v>
      </c>
      <c r="E1712" t="s">
        <v>40</v>
      </c>
      <c r="F1712">
        <v>9.4293291139240196</v>
      </c>
      <c r="G1712">
        <v>2014</v>
      </c>
      <c r="H1712">
        <v>55619</v>
      </c>
      <c r="I1712" t="s">
        <v>9</v>
      </c>
      <c r="J1712">
        <f t="shared" si="112"/>
        <v>0</v>
      </c>
      <c r="K1712">
        <f t="shared" si="112"/>
        <v>1</v>
      </c>
      <c r="L1712">
        <f t="shared" si="112"/>
        <v>0</v>
      </c>
      <c r="M1712">
        <f t="shared" si="112"/>
        <v>0</v>
      </c>
      <c r="N1712" t="s">
        <v>13</v>
      </c>
      <c r="O1712">
        <f t="shared" si="110"/>
        <v>1</v>
      </c>
      <c r="P1712" t="s">
        <v>35</v>
      </c>
      <c r="Q1712">
        <f>VLOOKUP(P1712,Duplicate!$E$1:$F$5,2,0)</f>
        <v>1</v>
      </c>
      <c r="R1712" t="s">
        <v>1124</v>
      </c>
      <c r="S1712">
        <v>16.3</v>
      </c>
      <c r="T1712" t="s">
        <v>1125</v>
      </c>
      <c r="U1712">
        <v>1797</v>
      </c>
      <c r="V1712" t="s">
        <v>1126</v>
      </c>
      <c r="W1712">
        <v>147.5</v>
      </c>
      <c r="X1712">
        <v>5</v>
      </c>
      <c r="Z1712">
        <v>8.3000000000000007</v>
      </c>
    </row>
    <row r="1713" spans="1:26">
      <c r="A1713">
        <v>2120</v>
      </c>
      <c r="B1713" t="s">
        <v>1127</v>
      </c>
      <c r="C1713" t="s">
        <v>1053</v>
      </c>
      <c r="D1713">
        <v>5.3434327009936702</v>
      </c>
      <c r="E1713" t="s">
        <v>65</v>
      </c>
      <c r="F1713">
        <v>15.078223270440301</v>
      </c>
      <c r="G1713">
        <v>2017</v>
      </c>
      <c r="H1713">
        <v>59450</v>
      </c>
      <c r="I1713" t="s">
        <v>9</v>
      </c>
      <c r="J1713">
        <f t="shared" si="112"/>
        <v>0</v>
      </c>
      <c r="K1713">
        <f t="shared" si="112"/>
        <v>1</v>
      </c>
      <c r="L1713">
        <f t="shared" si="112"/>
        <v>0</v>
      </c>
      <c r="M1713">
        <f t="shared" si="112"/>
        <v>0</v>
      </c>
      <c r="N1713" t="s">
        <v>13</v>
      </c>
      <c r="O1713">
        <f t="shared" si="110"/>
        <v>1</v>
      </c>
      <c r="P1713" t="s">
        <v>35</v>
      </c>
      <c r="Q1713">
        <f>VLOOKUP(P1713,Duplicate!$E$1:$F$5,2,0)</f>
        <v>1</v>
      </c>
      <c r="R1713" t="s">
        <v>430</v>
      </c>
      <c r="S1713">
        <v>18.600000000000001</v>
      </c>
      <c r="T1713" t="s">
        <v>1128</v>
      </c>
      <c r="U1713">
        <v>1197</v>
      </c>
      <c r="V1713" t="s">
        <v>1129</v>
      </c>
      <c r="W1713">
        <v>81.86</v>
      </c>
      <c r="X1713">
        <v>5</v>
      </c>
      <c r="Y1713" t="s">
        <v>1130</v>
      </c>
      <c r="Z1713">
        <v>7.53</v>
      </c>
    </row>
    <row r="1714" spans="1:26">
      <c r="A1714">
        <v>5079</v>
      </c>
      <c r="B1714" t="s">
        <v>1127</v>
      </c>
      <c r="C1714" t="s">
        <v>1053</v>
      </c>
      <c r="D1714">
        <v>5.3434327009936702</v>
      </c>
      <c r="E1714" t="s">
        <v>65</v>
      </c>
      <c r="F1714">
        <v>15.078223270440301</v>
      </c>
      <c r="G1714">
        <v>2019</v>
      </c>
      <c r="H1714">
        <v>21134</v>
      </c>
      <c r="I1714" t="s">
        <v>9</v>
      </c>
      <c r="J1714">
        <f t="shared" si="112"/>
        <v>0</v>
      </c>
      <c r="K1714">
        <f t="shared" si="112"/>
        <v>1</v>
      </c>
      <c r="L1714">
        <f t="shared" si="112"/>
        <v>0</v>
      </c>
      <c r="M1714">
        <f t="shared" si="112"/>
        <v>0</v>
      </c>
      <c r="N1714" t="s">
        <v>13</v>
      </c>
      <c r="O1714">
        <f t="shared" si="110"/>
        <v>1</v>
      </c>
      <c r="P1714" t="s">
        <v>35</v>
      </c>
      <c r="Q1714">
        <f>VLOOKUP(P1714,Duplicate!$E$1:$F$5,2,0)</f>
        <v>1</v>
      </c>
      <c r="R1714" t="s">
        <v>430</v>
      </c>
      <c r="S1714">
        <v>18.600000000000001</v>
      </c>
      <c r="T1714" t="s">
        <v>1128</v>
      </c>
      <c r="U1714">
        <v>1197</v>
      </c>
      <c r="V1714" t="s">
        <v>1129</v>
      </c>
      <c r="W1714">
        <v>81.86</v>
      </c>
      <c r="X1714">
        <v>5</v>
      </c>
      <c r="Y1714" t="s">
        <v>1130</v>
      </c>
      <c r="Z1714">
        <v>8.7799999999999994</v>
      </c>
    </row>
    <row r="1715" spans="1:26">
      <c r="A1715">
        <v>5636</v>
      </c>
      <c r="B1715" t="s">
        <v>1131</v>
      </c>
      <c r="C1715" t="s">
        <v>1053</v>
      </c>
      <c r="D1715">
        <v>5.3434327009936702</v>
      </c>
      <c r="E1715" t="s">
        <v>47</v>
      </c>
      <c r="F1715">
        <v>5.6612149532710196</v>
      </c>
      <c r="G1715">
        <v>2018</v>
      </c>
      <c r="H1715">
        <v>6820</v>
      </c>
      <c r="I1715" t="s">
        <v>8</v>
      </c>
      <c r="J1715">
        <f t="shared" si="112"/>
        <v>1</v>
      </c>
      <c r="K1715">
        <f t="shared" si="112"/>
        <v>0</v>
      </c>
      <c r="L1715">
        <f t="shared" si="112"/>
        <v>0</v>
      </c>
      <c r="M1715">
        <f t="shared" si="112"/>
        <v>0</v>
      </c>
      <c r="N1715" t="s">
        <v>13</v>
      </c>
      <c r="O1715">
        <f t="shared" si="110"/>
        <v>1</v>
      </c>
      <c r="P1715" t="s">
        <v>35</v>
      </c>
      <c r="Q1715">
        <f>VLOOKUP(P1715,Duplicate!$E$1:$F$5,2,0)</f>
        <v>1</v>
      </c>
      <c r="R1715" t="s">
        <v>1105</v>
      </c>
      <c r="S1715">
        <v>22.54</v>
      </c>
      <c r="T1715" t="s">
        <v>1068</v>
      </c>
      <c r="U1715">
        <v>1396</v>
      </c>
      <c r="V1715" t="s">
        <v>832</v>
      </c>
      <c r="W1715">
        <v>88.76</v>
      </c>
      <c r="X1715">
        <v>5</v>
      </c>
      <c r="Z1715">
        <v>7.65</v>
      </c>
    </row>
    <row r="1716" spans="1:26">
      <c r="A1716">
        <v>1452</v>
      </c>
      <c r="B1716" t="s">
        <v>1132</v>
      </c>
      <c r="C1716" t="s">
        <v>1053</v>
      </c>
      <c r="D1716">
        <v>5.3434327009936702</v>
      </c>
      <c r="E1716" t="s">
        <v>59</v>
      </c>
      <c r="F1716">
        <v>11.179185867895599</v>
      </c>
      <c r="G1716">
        <v>2017</v>
      </c>
      <c r="H1716">
        <v>13460</v>
      </c>
      <c r="I1716" t="s">
        <v>9</v>
      </c>
      <c r="J1716">
        <f t="shared" si="112"/>
        <v>0</v>
      </c>
      <c r="K1716">
        <f t="shared" si="112"/>
        <v>1</v>
      </c>
      <c r="L1716">
        <f t="shared" si="112"/>
        <v>0</v>
      </c>
      <c r="M1716">
        <f t="shared" si="112"/>
        <v>0</v>
      </c>
      <c r="N1716" t="s">
        <v>13</v>
      </c>
      <c r="O1716">
        <f t="shared" si="110"/>
        <v>1</v>
      </c>
      <c r="P1716" t="s">
        <v>35</v>
      </c>
      <c r="Q1716">
        <f>VLOOKUP(P1716,Duplicate!$E$1:$F$5,2,0)</f>
        <v>1</v>
      </c>
      <c r="R1716" t="s">
        <v>430</v>
      </c>
      <c r="S1716">
        <v>18.600000000000001</v>
      </c>
      <c r="T1716" t="s">
        <v>1128</v>
      </c>
      <c r="U1716">
        <v>1197</v>
      </c>
      <c r="V1716" t="s">
        <v>1129</v>
      </c>
      <c r="W1716">
        <v>81.86</v>
      </c>
      <c r="X1716">
        <v>5</v>
      </c>
      <c r="Z1716">
        <v>8.91</v>
      </c>
    </row>
    <row r="1717" spans="1:26">
      <c r="A1717">
        <v>1733</v>
      </c>
      <c r="B1717" t="s">
        <v>1132</v>
      </c>
      <c r="C1717" t="s">
        <v>1053</v>
      </c>
      <c r="D1717">
        <v>5.3434327009936702</v>
      </c>
      <c r="E1717" t="s">
        <v>65</v>
      </c>
      <c r="F1717">
        <v>15.078223270440301</v>
      </c>
      <c r="G1717">
        <v>2018</v>
      </c>
      <c r="H1717">
        <v>32851</v>
      </c>
      <c r="I1717" t="s">
        <v>9</v>
      </c>
      <c r="J1717">
        <f t="shared" si="112"/>
        <v>0</v>
      </c>
      <c r="K1717">
        <f t="shared" si="112"/>
        <v>1</v>
      </c>
      <c r="L1717">
        <f t="shared" si="112"/>
        <v>0</v>
      </c>
      <c r="M1717">
        <f t="shared" si="112"/>
        <v>0</v>
      </c>
      <c r="N1717" t="s">
        <v>13</v>
      </c>
      <c r="O1717">
        <f t="shared" si="110"/>
        <v>1</v>
      </c>
      <c r="P1717" t="s">
        <v>35</v>
      </c>
      <c r="Q1717">
        <f>VLOOKUP(P1717,Duplicate!$E$1:$F$5,2,0)</f>
        <v>1</v>
      </c>
      <c r="R1717" t="s">
        <v>430</v>
      </c>
      <c r="S1717">
        <v>18.600000000000001</v>
      </c>
      <c r="T1717" t="s">
        <v>1128</v>
      </c>
      <c r="U1717">
        <v>1197</v>
      </c>
      <c r="V1717" t="s">
        <v>1129</v>
      </c>
      <c r="W1717">
        <v>81.86</v>
      </c>
      <c r="X1717">
        <v>5</v>
      </c>
      <c r="Z1717">
        <v>8.34</v>
      </c>
    </row>
    <row r="1718" spans="1:26">
      <c r="A1718">
        <v>4449</v>
      </c>
      <c r="B1718" t="s">
        <v>1132</v>
      </c>
      <c r="C1718" t="s">
        <v>1053</v>
      </c>
      <c r="D1718">
        <v>5.3434327009936702</v>
      </c>
      <c r="E1718" t="s">
        <v>59</v>
      </c>
      <c r="F1718">
        <v>11.179185867895599</v>
      </c>
      <c r="G1718">
        <v>2016</v>
      </c>
      <c r="H1718">
        <v>56911</v>
      </c>
      <c r="I1718" t="s">
        <v>9</v>
      </c>
      <c r="J1718">
        <f t="shared" si="112"/>
        <v>0</v>
      </c>
      <c r="K1718">
        <f t="shared" si="112"/>
        <v>1</v>
      </c>
      <c r="L1718">
        <f t="shared" si="112"/>
        <v>0</v>
      </c>
      <c r="M1718">
        <f t="shared" si="112"/>
        <v>0</v>
      </c>
      <c r="N1718" t="s">
        <v>13</v>
      </c>
      <c r="O1718">
        <f t="shared" si="110"/>
        <v>1</v>
      </c>
      <c r="P1718" t="s">
        <v>35</v>
      </c>
      <c r="Q1718">
        <f>VLOOKUP(P1718,Duplicate!$E$1:$F$5,2,0)</f>
        <v>1</v>
      </c>
      <c r="R1718" t="s">
        <v>430</v>
      </c>
      <c r="S1718">
        <v>18.600000000000001</v>
      </c>
      <c r="T1718" t="s">
        <v>1128</v>
      </c>
      <c r="U1718">
        <v>1197</v>
      </c>
      <c r="V1718" t="s">
        <v>1129</v>
      </c>
      <c r="W1718">
        <v>81.86</v>
      </c>
      <c r="X1718">
        <v>5</v>
      </c>
      <c r="Z1718">
        <v>6.54</v>
      </c>
    </row>
    <row r="1719" spans="1:26">
      <c r="A1719">
        <v>4461</v>
      </c>
      <c r="B1719" t="s">
        <v>1132</v>
      </c>
      <c r="C1719" t="s">
        <v>1053</v>
      </c>
      <c r="D1719">
        <v>5.3434327009936702</v>
      </c>
      <c r="E1719" t="s">
        <v>59</v>
      </c>
      <c r="F1719">
        <v>11.179185867895599</v>
      </c>
      <c r="G1719">
        <v>2016</v>
      </c>
      <c r="H1719">
        <v>37540</v>
      </c>
      <c r="I1719" t="s">
        <v>9</v>
      </c>
      <c r="J1719">
        <f t="shared" si="112"/>
        <v>0</v>
      </c>
      <c r="K1719">
        <f t="shared" si="112"/>
        <v>1</v>
      </c>
      <c r="L1719">
        <f t="shared" si="112"/>
        <v>0</v>
      </c>
      <c r="M1719">
        <f t="shared" si="112"/>
        <v>0</v>
      </c>
      <c r="N1719" t="s">
        <v>13</v>
      </c>
      <c r="O1719">
        <f t="shared" si="110"/>
        <v>1</v>
      </c>
      <c r="P1719" t="s">
        <v>35</v>
      </c>
      <c r="Q1719">
        <f>VLOOKUP(P1719,Duplicate!$E$1:$F$5,2,0)</f>
        <v>1</v>
      </c>
      <c r="R1719" t="s">
        <v>430</v>
      </c>
      <c r="S1719">
        <v>18.600000000000001</v>
      </c>
      <c r="T1719" t="s">
        <v>1128</v>
      </c>
      <c r="U1719">
        <v>1197</v>
      </c>
      <c r="V1719" t="s">
        <v>1129</v>
      </c>
      <c r="W1719">
        <v>81.86</v>
      </c>
      <c r="X1719">
        <v>5</v>
      </c>
      <c r="Z1719">
        <v>6.22</v>
      </c>
    </row>
    <row r="1720" spans="1:26">
      <c r="A1720">
        <v>4521</v>
      </c>
      <c r="B1720" t="s">
        <v>1132</v>
      </c>
      <c r="C1720" t="s">
        <v>1053</v>
      </c>
      <c r="D1720">
        <v>5.3434327009936702</v>
      </c>
      <c r="E1720" t="s">
        <v>59</v>
      </c>
      <c r="F1720">
        <v>11.179185867895599</v>
      </c>
      <c r="G1720">
        <v>2018</v>
      </c>
      <c r="H1720">
        <v>18553</v>
      </c>
      <c r="I1720" t="s">
        <v>9</v>
      </c>
      <c r="J1720">
        <f t="shared" si="112"/>
        <v>0</v>
      </c>
      <c r="K1720">
        <f t="shared" si="112"/>
        <v>1</v>
      </c>
      <c r="L1720">
        <f t="shared" si="112"/>
        <v>0</v>
      </c>
      <c r="M1720">
        <f t="shared" si="112"/>
        <v>0</v>
      </c>
      <c r="N1720" t="s">
        <v>13</v>
      </c>
      <c r="O1720">
        <f t="shared" si="110"/>
        <v>1</v>
      </c>
      <c r="P1720" t="s">
        <v>35</v>
      </c>
      <c r="Q1720">
        <f>VLOOKUP(P1720,Duplicate!$E$1:$F$5,2,0)</f>
        <v>1</v>
      </c>
      <c r="R1720" t="s">
        <v>430</v>
      </c>
      <c r="S1720">
        <v>18.600000000000001</v>
      </c>
      <c r="T1720" t="s">
        <v>1128</v>
      </c>
      <c r="U1720">
        <v>1197</v>
      </c>
      <c r="V1720" t="s">
        <v>1129</v>
      </c>
      <c r="W1720">
        <v>81.86</v>
      </c>
      <c r="X1720">
        <v>5</v>
      </c>
      <c r="Z1720">
        <v>7.93</v>
      </c>
    </row>
    <row r="1721" spans="1:26">
      <c r="A1721">
        <v>5110</v>
      </c>
      <c r="B1721" t="s">
        <v>1132</v>
      </c>
      <c r="C1721" t="s">
        <v>1053</v>
      </c>
      <c r="D1721">
        <v>5.3434327009936702</v>
      </c>
      <c r="E1721" t="s">
        <v>40</v>
      </c>
      <c r="F1721">
        <v>9.4293291139240196</v>
      </c>
      <c r="G1721">
        <v>2015</v>
      </c>
      <c r="H1721">
        <v>28133</v>
      </c>
      <c r="I1721" t="s">
        <v>9</v>
      </c>
      <c r="J1721">
        <f t="shared" si="112"/>
        <v>0</v>
      </c>
      <c r="K1721">
        <f t="shared" si="112"/>
        <v>1</v>
      </c>
      <c r="L1721">
        <f t="shared" si="112"/>
        <v>0</v>
      </c>
      <c r="M1721">
        <f t="shared" si="112"/>
        <v>0</v>
      </c>
      <c r="N1721" t="s">
        <v>13</v>
      </c>
      <c r="O1721">
        <f t="shared" si="110"/>
        <v>1</v>
      </c>
      <c r="P1721" t="s">
        <v>35</v>
      </c>
      <c r="Q1721">
        <f>VLOOKUP(P1721,Duplicate!$E$1:$F$5,2,0)</f>
        <v>1</v>
      </c>
      <c r="R1721" t="s">
        <v>430</v>
      </c>
      <c r="S1721">
        <v>18.600000000000001</v>
      </c>
      <c r="T1721" t="s">
        <v>1128</v>
      </c>
      <c r="U1721">
        <v>1197</v>
      </c>
      <c r="V1721" t="s">
        <v>1129</v>
      </c>
      <c r="W1721">
        <v>81.86</v>
      </c>
      <c r="X1721">
        <v>5</v>
      </c>
      <c r="Z1721">
        <v>5.6</v>
      </c>
    </row>
    <row r="1722" spans="1:26">
      <c r="A1722">
        <v>5856</v>
      </c>
      <c r="B1722" t="s">
        <v>1132</v>
      </c>
      <c r="C1722" t="s">
        <v>1053</v>
      </c>
      <c r="D1722">
        <v>5.3434327009936702</v>
      </c>
      <c r="E1722" t="s">
        <v>27</v>
      </c>
      <c r="F1722">
        <v>7.7536234817813803</v>
      </c>
      <c r="G1722">
        <v>2016</v>
      </c>
      <c r="H1722">
        <v>11000</v>
      </c>
      <c r="I1722" t="s">
        <v>9</v>
      </c>
      <c r="J1722">
        <f t="shared" ref="J1722:M1741" si="113">IF($I1722=J$1,1,0)</f>
        <v>0</v>
      </c>
      <c r="K1722">
        <f t="shared" si="113"/>
        <v>1</v>
      </c>
      <c r="L1722">
        <f t="shared" si="113"/>
        <v>0</v>
      </c>
      <c r="M1722">
        <f t="shared" si="113"/>
        <v>0</v>
      </c>
      <c r="N1722" t="s">
        <v>13</v>
      </c>
      <c r="O1722">
        <f t="shared" si="110"/>
        <v>1</v>
      </c>
      <c r="P1722" t="s">
        <v>35</v>
      </c>
      <c r="Q1722">
        <f>VLOOKUP(P1722,Duplicate!$E$1:$F$5,2,0)</f>
        <v>1</v>
      </c>
      <c r="R1722" t="s">
        <v>430</v>
      </c>
      <c r="S1722">
        <v>18.600000000000001</v>
      </c>
      <c r="T1722" t="s">
        <v>1128</v>
      </c>
      <c r="U1722">
        <v>1197</v>
      </c>
      <c r="V1722" t="s">
        <v>1129</v>
      </c>
      <c r="W1722">
        <v>81.86</v>
      </c>
      <c r="X1722">
        <v>5</v>
      </c>
      <c r="Z1722">
        <v>7.95</v>
      </c>
    </row>
    <row r="1723" spans="1:26">
      <c r="A1723">
        <v>3442</v>
      </c>
      <c r="B1723" t="s">
        <v>1133</v>
      </c>
      <c r="C1723" t="s">
        <v>1053</v>
      </c>
      <c r="D1723">
        <v>5.3434327009936702</v>
      </c>
      <c r="E1723" t="s">
        <v>44</v>
      </c>
      <c r="F1723">
        <v>9.70772563176895</v>
      </c>
      <c r="G1723">
        <v>2016</v>
      </c>
      <c r="H1723">
        <v>13460</v>
      </c>
      <c r="I1723" t="s">
        <v>9</v>
      </c>
      <c r="J1723">
        <f t="shared" si="113"/>
        <v>0</v>
      </c>
      <c r="K1723">
        <f t="shared" si="113"/>
        <v>1</v>
      </c>
      <c r="L1723">
        <f t="shared" si="113"/>
        <v>0</v>
      </c>
      <c r="M1723">
        <f t="shared" si="113"/>
        <v>0</v>
      </c>
      <c r="N1723" t="s">
        <v>13</v>
      </c>
      <c r="O1723">
        <f t="shared" si="110"/>
        <v>1</v>
      </c>
      <c r="P1723" t="s">
        <v>35</v>
      </c>
      <c r="Q1723">
        <f>VLOOKUP(P1723,Duplicate!$E$1:$F$5,2,0)</f>
        <v>1</v>
      </c>
      <c r="R1723" t="s">
        <v>430</v>
      </c>
      <c r="S1723">
        <v>18.600000000000001</v>
      </c>
      <c r="T1723" t="s">
        <v>1128</v>
      </c>
      <c r="U1723">
        <v>1197</v>
      </c>
      <c r="V1723" t="s">
        <v>1129</v>
      </c>
      <c r="W1723">
        <v>81.86</v>
      </c>
      <c r="X1723">
        <v>5</v>
      </c>
      <c r="Z1723">
        <v>6.45</v>
      </c>
    </row>
    <row r="1724" spans="1:26">
      <c r="A1724">
        <v>3447</v>
      </c>
      <c r="B1724" t="s">
        <v>1133</v>
      </c>
      <c r="C1724" t="s">
        <v>1053</v>
      </c>
      <c r="D1724">
        <v>5.3434327009936702</v>
      </c>
      <c r="E1724" t="s">
        <v>70</v>
      </c>
      <c r="F1724">
        <v>5.8092251815980598</v>
      </c>
      <c r="G1724">
        <v>2016</v>
      </c>
      <c r="H1724">
        <v>30292</v>
      </c>
      <c r="I1724" t="s">
        <v>9</v>
      </c>
      <c r="J1724">
        <f t="shared" si="113"/>
        <v>0</v>
      </c>
      <c r="K1724">
        <f t="shared" si="113"/>
        <v>1</v>
      </c>
      <c r="L1724">
        <f t="shared" si="113"/>
        <v>0</v>
      </c>
      <c r="M1724">
        <f t="shared" si="113"/>
        <v>0</v>
      </c>
      <c r="N1724" t="s">
        <v>13</v>
      </c>
      <c r="O1724">
        <f t="shared" si="110"/>
        <v>1</v>
      </c>
      <c r="P1724" t="s">
        <v>35</v>
      </c>
      <c r="Q1724">
        <f>VLOOKUP(P1724,Duplicate!$E$1:$F$5,2,0)</f>
        <v>1</v>
      </c>
      <c r="R1724" t="s">
        <v>430</v>
      </c>
      <c r="S1724">
        <v>18.600000000000001</v>
      </c>
      <c r="T1724" t="s">
        <v>1128</v>
      </c>
      <c r="U1724">
        <v>1197</v>
      </c>
      <c r="V1724" t="s">
        <v>1129</v>
      </c>
      <c r="W1724">
        <v>81.86</v>
      </c>
      <c r="X1724">
        <v>5</v>
      </c>
      <c r="Z1724">
        <v>6.1</v>
      </c>
    </row>
    <row r="1725" spans="1:26">
      <c r="A1725">
        <v>4702</v>
      </c>
      <c r="B1725" t="s">
        <v>1133</v>
      </c>
      <c r="C1725" t="s">
        <v>1053</v>
      </c>
      <c r="D1725">
        <v>5.3434327009936702</v>
      </c>
      <c r="E1725" t="s">
        <v>59</v>
      </c>
      <c r="F1725">
        <v>11.179185867895599</v>
      </c>
      <c r="G1725">
        <v>2018</v>
      </c>
      <c r="H1725">
        <v>14223</v>
      </c>
      <c r="I1725" t="s">
        <v>9</v>
      </c>
      <c r="J1725">
        <f t="shared" si="113"/>
        <v>0</v>
      </c>
      <c r="K1725">
        <f t="shared" si="113"/>
        <v>1</v>
      </c>
      <c r="L1725">
        <f t="shared" si="113"/>
        <v>0</v>
      </c>
      <c r="M1725">
        <f t="shared" si="113"/>
        <v>0</v>
      </c>
      <c r="N1725" t="s">
        <v>13</v>
      </c>
      <c r="O1725">
        <f t="shared" si="110"/>
        <v>1</v>
      </c>
      <c r="P1725" t="s">
        <v>35</v>
      </c>
      <c r="Q1725">
        <f>VLOOKUP(P1725,Duplicate!$E$1:$F$5,2,0)</f>
        <v>1</v>
      </c>
      <c r="R1725" t="s">
        <v>430</v>
      </c>
      <c r="S1725">
        <v>18.600000000000001</v>
      </c>
      <c r="T1725" t="s">
        <v>1128</v>
      </c>
      <c r="U1725">
        <v>1197</v>
      </c>
      <c r="V1725" t="s">
        <v>1129</v>
      </c>
      <c r="W1725">
        <v>81.86</v>
      </c>
      <c r="X1725">
        <v>5</v>
      </c>
      <c r="Z1725">
        <v>7.32</v>
      </c>
    </row>
    <row r="1726" spans="1:26">
      <c r="A1726">
        <v>4773</v>
      </c>
      <c r="B1726" t="s">
        <v>1134</v>
      </c>
      <c r="C1726" t="s">
        <v>1053</v>
      </c>
      <c r="D1726">
        <v>5.3434327009936702</v>
      </c>
      <c r="E1726" t="s">
        <v>59</v>
      </c>
      <c r="F1726">
        <v>11.179185867895599</v>
      </c>
      <c r="G1726">
        <v>2017</v>
      </c>
      <c r="H1726">
        <v>37460</v>
      </c>
      <c r="I1726" t="s">
        <v>9</v>
      </c>
      <c r="J1726">
        <f t="shared" si="113"/>
        <v>0</v>
      </c>
      <c r="K1726">
        <f t="shared" si="113"/>
        <v>1</v>
      </c>
      <c r="L1726">
        <f t="shared" si="113"/>
        <v>0</v>
      </c>
      <c r="M1726">
        <f t="shared" si="113"/>
        <v>0</v>
      </c>
      <c r="N1726" t="s">
        <v>13</v>
      </c>
      <c r="O1726">
        <f t="shared" si="110"/>
        <v>1</v>
      </c>
      <c r="P1726" t="s">
        <v>35</v>
      </c>
      <c r="Q1726">
        <f>VLOOKUP(P1726,Duplicate!$E$1:$F$5,2,0)</f>
        <v>1</v>
      </c>
      <c r="R1726" t="s">
        <v>430</v>
      </c>
      <c r="S1726">
        <v>18.600000000000001</v>
      </c>
      <c r="T1726" t="s">
        <v>1128</v>
      </c>
      <c r="U1726">
        <v>1197</v>
      </c>
      <c r="V1726" t="s">
        <v>1129</v>
      </c>
      <c r="W1726">
        <v>81.86</v>
      </c>
      <c r="X1726">
        <v>5</v>
      </c>
      <c r="Y1726" t="s">
        <v>1135</v>
      </c>
      <c r="Z1726">
        <v>6.28</v>
      </c>
    </row>
    <row r="1727" spans="1:26">
      <c r="A1727">
        <v>1768</v>
      </c>
      <c r="B1727" t="s">
        <v>1136</v>
      </c>
      <c r="C1727" t="s">
        <v>1053</v>
      </c>
      <c r="D1727">
        <v>5.3434327009936702</v>
      </c>
      <c r="E1727" t="s">
        <v>47</v>
      </c>
      <c r="F1727">
        <v>5.6612149532710196</v>
      </c>
      <c r="G1727">
        <v>2014</v>
      </c>
      <c r="H1727">
        <v>9759</v>
      </c>
      <c r="I1727" t="s">
        <v>9</v>
      </c>
      <c r="J1727">
        <f t="shared" si="113"/>
        <v>0</v>
      </c>
      <c r="K1727">
        <f t="shared" si="113"/>
        <v>1</v>
      </c>
      <c r="L1727">
        <f t="shared" si="113"/>
        <v>0</v>
      </c>
      <c r="M1727">
        <f t="shared" si="113"/>
        <v>0</v>
      </c>
      <c r="N1727" t="s">
        <v>13</v>
      </c>
      <c r="O1727">
        <f t="shared" si="110"/>
        <v>1</v>
      </c>
      <c r="P1727" t="s">
        <v>35</v>
      </c>
      <c r="Q1727">
        <f>VLOOKUP(P1727,Duplicate!$E$1:$F$5,2,0)</f>
        <v>1</v>
      </c>
      <c r="R1727" t="s">
        <v>540</v>
      </c>
      <c r="S1727">
        <v>20.3</v>
      </c>
      <c r="T1727" t="s">
        <v>1137</v>
      </c>
      <c r="U1727">
        <v>998</v>
      </c>
      <c r="V1727" t="s">
        <v>751</v>
      </c>
      <c r="W1727">
        <v>68.05</v>
      </c>
      <c r="X1727">
        <v>5</v>
      </c>
      <c r="Z1727">
        <v>2.75</v>
      </c>
    </row>
    <row r="1728" spans="1:26">
      <c r="A1728">
        <v>3344</v>
      </c>
      <c r="B1728" t="s">
        <v>1138</v>
      </c>
      <c r="C1728" t="s">
        <v>1053</v>
      </c>
      <c r="D1728">
        <v>5.3434327009936702</v>
      </c>
      <c r="E1728" t="s">
        <v>59</v>
      </c>
      <c r="F1728">
        <v>11.179185867895599</v>
      </c>
      <c r="G1728">
        <v>2017</v>
      </c>
      <c r="H1728">
        <v>30711</v>
      </c>
      <c r="I1728" t="s">
        <v>9</v>
      </c>
      <c r="J1728">
        <f t="shared" si="113"/>
        <v>0</v>
      </c>
      <c r="K1728">
        <f t="shared" si="113"/>
        <v>1</v>
      </c>
      <c r="L1728">
        <f t="shared" si="113"/>
        <v>0</v>
      </c>
      <c r="M1728">
        <f t="shared" si="113"/>
        <v>0</v>
      </c>
      <c r="N1728" t="s">
        <v>13</v>
      </c>
      <c r="O1728">
        <f t="shared" si="110"/>
        <v>1</v>
      </c>
      <c r="P1728" t="s">
        <v>35</v>
      </c>
      <c r="Q1728">
        <f>VLOOKUP(P1728,Duplicate!$E$1:$F$5,2,0)</f>
        <v>1</v>
      </c>
      <c r="R1728" t="s">
        <v>540</v>
      </c>
      <c r="S1728">
        <v>20.3</v>
      </c>
      <c r="T1728" t="s">
        <v>1137</v>
      </c>
      <c r="U1728">
        <v>998</v>
      </c>
      <c r="V1728" t="s">
        <v>751</v>
      </c>
      <c r="W1728">
        <v>68.05</v>
      </c>
      <c r="X1728">
        <v>5</v>
      </c>
      <c r="Z1728">
        <v>4.45</v>
      </c>
    </row>
    <row r="1729" spans="1:26">
      <c r="A1729">
        <v>444</v>
      </c>
      <c r="B1729" t="s">
        <v>1139</v>
      </c>
      <c r="C1729" t="s">
        <v>1053</v>
      </c>
      <c r="D1729">
        <v>5.3434327009936702</v>
      </c>
      <c r="E1729" t="s">
        <v>52</v>
      </c>
      <c r="F1729">
        <v>9.7765498652290894</v>
      </c>
      <c r="G1729">
        <v>2014</v>
      </c>
      <c r="H1729">
        <v>20600</v>
      </c>
      <c r="I1729" t="s">
        <v>9</v>
      </c>
      <c r="J1729">
        <f t="shared" si="113"/>
        <v>0</v>
      </c>
      <c r="K1729">
        <f t="shared" si="113"/>
        <v>1</v>
      </c>
      <c r="L1729">
        <f t="shared" si="113"/>
        <v>0</v>
      </c>
      <c r="M1729">
        <f t="shared" si="113"/>
        <v>0</v>
      </c>
      <c r="N1729" t="s">
        <v>13</v>
      </c>
      <c r="O1729">
        <f t="shared" si="110"/>
        <v>1</v>
      </c>
      <c r="P1729" t="s">
        <v>35</v>
      </c>
      <c r="Q1729">
        <f>VLOOKUP(P1729,Duplicate!$E$1:$F$5,2,0)</f>
        <v>1</v>
      </c>
      <c r="R1729" t="s">
        <v>1140</v>
      </c>
      <c r="S1729">
        <v>21.1</v>
      </c>
      <c r="T1729" t="s">
        <v>1141</v>
      </c>
      <c r="U1729">
        <v>814</v>
      </c>
      <c r="V1729" t="s">
        <v>1142</v>
      </c>
      <c r="W1729">
        <v>55.2</v>
      </c>
      <c r="X1729">
        <v>5</v>
      </c>
      <c r="Z1729">
        <v>2.6</v>
      </c>
    </row>
    <row r="1730" spans="1:26">
      <c r="A1730">
        <v>3192</v>
      </c>
      <c r="B1730" t="s">
        <v>1139</v>
      </c>
      <c r="C1730" t="s">
        <v>1053</v>
      </c>
      <c r="D1730">
        <v>5.3434327009936702</v>
      </c>
      <c r="E1730" t="s">
        <v>66</v>
      </c>
      <c r="F1730">
        <v>6.7262540192926004</v>
      </c>
      <c r="G1730">
        <v>2013</v>
      </c>
      <c r="H1730">
        <v>30000</v>
      </c>
      <c r="I1730" t="s">
        <v>9</v>
      </c>
      <c r="J1730">
        <f t="shared" si="113"/>
        <v>0</v>
      </c>
      <c r="K1730">
        <f t="shared" si="113"/>
        <v>1</v>
      </c>
      <c r="L1730">
        <f t="shared" si="113"/>
        <v>0</v>
      </c>
      <c r="M1730">
        <f t="shared" si="113"/>
        <v>0</v>
      </c>
      <c r="N1730" t="s">
        <v>13</v>
      </c>
      <c r="O1730">
        <f t="shared" ref="O1730:O1793" si="114">IF($N1730=O$1,1,0)</f>
        <v>1</v>
      </c>
      <c r="P1730" t="s">
        <v>35</v>
      </c>
      <c r="Q1730">
        <f>VLOOKUP(P1730,Duplicate!$E$1:$F$5,2,0)</f>
        <v>1</v>
      </c>
      <c r="R1730" t="s">
        <v>1140</v>
      </c>
      <c r="S1730">
        <v>21.1</v>
      </c>
      <c r="T1730" t="s">
        <v>1141</v>
      </c>
      <c r="U1730">
        <v>814</v>
      </c>
      <c r="V1730" t="s">
        <v>1142</v>
      </c>
      <c r="W1730">
        <v>55.2</v>
      </c>
      <c r="X1730">
        <v>5</v>
      </c>
      <c r="Z1730">
        <v>2.1</v>
      </c>
    </row>
    <row r="1731" spans="1:26">
      <c r="A1731">
        <v>347</v>
      </c>
      <c r="B1731" t="s">
        <v>1143</v>
      </c>
      <c r="C1731" t="s">
        <v>1053</v>
      </c>
      <c r="D1731">
        <v>5.3434327009936702</v>
      </c>
      <c r="E1731" t="s">
        <v>65</v>
      </c>
      <c r="F1731">
        <v>15.078223270440301</v>
      </c>
      <c r="G1731">
        <v>2016</v>
      </c>
      <c r="H1731">
        <v>27904</v>
      </c>
      <c r="I1731" t="s">
        <v>9</v>
      </c>
      <c r="J1731">
        <f t="shared" si="113"/>
        <v>0</v>
      </c>
      <c r="K1731">
        <f t="shared" si="113"/>
        <v>1</v>
      </c>
      <c r="L1731">
        <f t="shared" si="113"/>
        <v>0</v>
      </c>
      <c r="M1731">
        <f t="shared" si="113"/>
        <v>0</v>
      </c>
      <c r="N1731" t="s">
        <v>13</v>
      </c>
      <c r="O1731">
        <f t="shared" si="114"/>
        <v>1</v>
      </c>
      <c r="P1731" t="s">
        <v>35</v>
      </c>
      <c r="Q1731">
        <f>VLOOKUP(P1731,Duplicate!$E$1:$F$5,2,0)</f>
        <v>1</v>
      </c>
      <c r="R1731" t="s">
        <v>1140</v>
      </c>
      <c r="S1731">
        <v>21.1</v>
      </c>
      <c r="T1731" t="s">
        <v>1141</v>
      </c>
      <c r="U1731">
        <v>814</v>
      </c>
      <c r="V1731" t="s">
        <v>1142</v>
      </c>
      <c r="W1731">
        <v>55.2</v>
      </c>
      <c r="X1731">
        <v>5</v>
      </c>
      <c r="Z1731">
        <v>3.55</v>
      </c>
    </row>
    <row r="1732" spans="1:26">
      <c r="A1732">
        <v>1095</v>
      </c>
      <c r="B1732" t="s">
        <v>1143</v>
      </c>
      <c r="C1732" t="s">
        <v>1053</v>
      </c>
      <c r="D1732">
        <v>5.3434327009936702</v>
      </c>
      <c r="E1732" t="s">
        <v>52</v>
      </c>
      <c r="F1732">
        <v>9.7765498652290894</v>
      </c>
      <c r="G1732">
        <v>2013</v>
      </c>
      <c r="H1732">
        <v>17729</v>
      </c>
      <c r="I1732" t="s">
        <v>9</v>
      </c>
      <c r="J1732">
        <f t="shared" si="113"/>
        <v>0</v>
      </c>
      <c r="K1732">
        <f t="shared" si="113"/>
        <v>1</v>
      </c>
      <c r="L1732">
        <f t="shared" si="113"/>
        <v>0</v>
      </c>
      <c r="M1732">
        <f t="shared" si="113"/>
        <v>0</v>
      </c>
      <c r="N1732" t="s">
        <v>13</v>
      </c>
      <c r="O1732">
        <f t="shared" si="114"/>
        <v>1</v>
      </c>
      <c r="P1732" t="s">
        <v>35</v>
      </c>
      <c r="Q1732">
        <f>VLOOKUP(P1732,Duplicate!$E$1:$F$5,2,0)</f>
        <v>1</v>
      </c>
      <c r="R1732" t="s">
        <v>1140</v>
      </c>
      <c r="S1732">
        <v>21.1</v>
      </c>
      <c r="T1732" t="s">
        <v>1141</v>
      </c>
      <c r="U1732">
        <v>814</v>
      </c>
      <c r="V1732" t="s">
        <v>1142</v>
      </c>
      <c r="W1732">
        <v>55.2</v>
      </c>
      <c r="X1732">
        <v>5</v>
      </c>
      <c r="Z1732">
        <v>3.65</v>
      </c>
    </row>
    <row r="1733" spans="1:26">
      <c r="A1733">
        <v>1806</v>
      </c>
      <c r="B1733" t="s">
        <v>1143</v>
      </c>
      <c r="C1733" t="s">
        <v>1053</v>
      </c>
      <c r="D1733">
        <v>5.3434327009936702</v>
      </c>
      <c r="E1733" t="s">
        <v>47</v>
      </c>
      <c r="F1733">
        <v>5.6612149532710196</v>
      </c>
      <c r="G1733">
        <v>2013</v>
      </c>
      <c r="H1733">
        <v>36000</v>
      </c>
      <c r="I1733" t="s">
        <v>9</v>
      </c>
      <c r="J1733">
        <f t="shared" si="113"/>
        <v>0</v>
      </c>
      <c r="K1733">
        <f t="shared" si="113"/>
        <v>1</v>
      </c>
      <c r="L1733">
        <f t="shared" si="113"/>
        <v>0</v>
      </c>
      <c r="M1733">
        <f t="shared" si="113"/>
        <v>0</v>
      </c>
      <c r="N1733" t="s">
        <v>13</v>
      </c>
      <c r="O1733">
        <f t="shared" si="114"/>
        <v>1</v>
      </c>
      <c r="P1733" t="s">
        <v>35</v>
      </c>
      <c r="Q1733">
        <f>VLOOKUP(P1733,Duplicate!$E$1:$F$5,2,0)</f>
        <v>1</v>
      </c>
      <c r="R1733" t="s">
        <v>1140</v>
      </c>
      <c r="S1733">
        <v>21.1</v>
      </c>
      <c r="T1733" t="s">
        <v>1141</v>
      </c>
      <c r="U1733">
        <v>814</v>
      </c>
      <c r="V1733" t="s">
        <v>1142</v>
      </c>
      <c r="W1733">
        <v>55.2</v>
      </c>
      <c r="X1733">
        <v>5</v>
      </c>
      <c r="Z1733">
        <v>1.95</v>
      </c>
    </row>
    <row r="1734" spans="1:26">
      <c r="A1734">
        <v>1894</v>
      </c>
      <c r="B1734" t="s">
        <v>1143</v>
      </c>
      <c r="C1734" t="s">
        <v>1053</v>
      </c>
      <c r="D1734">
        <v>5.3434327009936702</v>
      </c>
      <c r="E1734" t="s">
        <v>47</v>
      </c>
      <c r="F1734">
        <v>5.6612149532710196</v>
      </c>
      <c r="G1734">
        <v>2014</v>
      </c>
      <c r="H1734">
        <v>26008</v>
      </c>
      <c r="I1734" t="s">
        <v>9</v>
      </c>
      <c r="J1734">
        <f t="shared" si="113"/>
        <v>0</v>
      </c>
      <c r="K1734">
        <f t="shared" si="113"/>
        <v>1</v>
      </c>
      <c r="L1734">
        <f t="shared" si="113"/>
        <v>0</v>
      </c>
      <c r="M1734">
        <f t="shared" si="113"/>
        <v>0</v>
      </c>
      <c r="N1734" t="s">
        <v>13</v>
      </c>
      <c r="O1734">
        <f t="shared" si="114"/>
        <v>1</v>
      </c>
      <c r="P1734" t="s">
        <v>35</v>
      </c>
      <c r="Q1734">
        <f>VLOOKUP(P1734,Duplicate!$E$1:$F$5,2,0)</f>
        <v>1</v>
      </c>
      <c r="R1734" t="s">
        <v>1140</v>
      </c>
      <c r="S1734">
        <v>21.1</v>
      </c>
      <c r="T1734" t="s">
        <v>1141</v>
      </c>
      <c r="U1734">
        <v>814</v>
      </c>
      <c r="V1734" t="s">
        <v>1142</v>
      </c>
      <c r="W1734">
        <v>55.2</v>
      </c>
      <c r="X1734">
        <v>5</v>
      </c>
      <c r="Z1734">
        <v>1.97</v>
      </c>
    </row>
    <row r="1735" spans="1:26">
      <c r="A1735">
        <v>2143</v>
      </c>
      <c r="B1735" t="s">
        <v>1143</v>
      </c>
      <c r="C1735" t="s">
        <v>1053</v>
      </c>
      <c r="D1735">
        <v>5.3434327009936702</v>
      </c>
      <c r="E1735" t="s">
        <v>65</v>
      </c>
      <c r="F1735">
        <v>15.078223270440301</v>
      </c>
      <c r="G1735">
        <v>2015</v>
      </c>
      <c r="H1735">
        <v>31412</v>
      </c>
      <c r="I1735" t="s">
        <v>9</v>
      </c>
      <c r="J1735">
        <f t="shared" si="113"/>
        <v>0</v>
      </c>
      <c r="K1735">
        <f t="shared" si="113"/>
        <v>1</v>
      </c>
      <c r="L1735">
        <f t="shared" si="113"/>
        <v>0</v>
      </c>
      <c r="M1735">
        <f t="shared" si="113"/>
        <v>0</v>
      </c>
      <c r="N1735" t="s">
        <v>13</v>
      </c>
      <c r="O1735">
        <f t="shared" si="114"/>
        <v>1</v>
      </c>
      <c r="P1735" t="s">
        <v>35</v>
      </c>
      <c r="Q1735">
        <f>VLOOKUP(P1735,Duplicate!$E$1:$F$5,2,0)</f>
        <v>1</v>
      </c>
      <c r="R1735" t="s">
        <v>1140</v>
      </c>
      <c r="S1735">
        <v>21.1</v>
      </c>
      <c r="T1735" t="s">
        <v>1141</v>
      </c>
      <c r="U1735">
        <v>814</v>
      </c>
      <c r="V1735" t="s">
        <v>1142</v>
      </c>
      <c r="W1735">
        <v>55.2</v>
      </c>
      <c r="X1735">
        <v>5</v>
      </c>
      <c r="Z1735">
        <v>3.42</v>
      </c>
    </row>
    <row r="1736" spans="1:26">
      <c r="A1736">
        <v>2148</v>
      </c>
      <c r="B1736" t="s">
        <v>1143</v>
      </c>
      <c r="C1736" t="s">
        <v>1053</v>
      </c>
      <c r="D1736">
        <v>5.3434327009936702</v>
      </c>
      <c r="E1736" t="s">
        <v>65</v>
      </c>
      <c r="F1736">
        <v>15.078223270440301</v>
      </c>
      <c r="G1736">
        <v>2013</v>
      </c>
      <c r="H1736">
        <v>54884</v>
      </c>
      <c r="I1736" t="s">
        <v>9</v>
      </c>
      <c r="J1736">
        <f t="shared" si="113"/>
        <v>0</v>
      </c>
      <c r="K1736">
        <f t="shared" si="113"/>
        <v>1</v>
      </c>
      <c r="L1736">
        <f t="shared" si="113"/>
        <v>0</v>
      </c>
      <c r="M1736">
        <f t="shared" si="113"/>
        <v>0</v>
      </c>
      <c r="N1736" t="s">
        <v>13</v>
      </c>
      <c r="O1736">
        <f t="shared" si="114"/>
        <v>1</v>
      </c>
      <c r="P1736" t="s">
        <v>45</v>
      </c>
      <c r="Q1736">
        <f>VLOOKUP(P1736,Duplicate!$E$1:$F$5,2,0)</f>
        <v>2</v>
      </c>
      <c r="R1736" t="s">
        <v>1140</v>
      </c>
      <c r="S1736">
        <v>21.1</v>
      </c>
      <c r="T1736" t="s">
        <v>1141</v>
      </c>
      <c r="U1736">
        <v>814</v>
      </c>
      <c r="V1736" t="s">
        <v>1142</v>
      </c>
      <c r="W1736">
        <v>55.2</v>
      </c>
      <c r="X1736">
        <v>5</v>
      </c>
      <c r="Z1736">
        <v>3.69</v>
      </c>
    </row>
    <row r="1737" spans="1:26">
      <c r="A1737">
        <v>2557</v>
      </c>
      <c r="B1737" t="s">
        <v>1143</v>
      </c>
      <c r="C1737" t="s">
        <v>1053</v>
      </c>
      <c r="D1737">
        <v>5.3434327009936702</v>
      </c>
      <c r="E1737" t="s">
        <v>52</v>
      </c>
      <c r="F1737">
        <v>9.7765498652290894</v>
      </c>
      <c r="G1737">
        <v>2013</v>
      </c>
      <c r="H1737">
        <v>84600</v>
      </c>
      <c r="I1737" t="s">
        <v>9</v>
      </c>
      <c r="J1737">
        <f t="shared" si="113"/>
        <v>0</v>
      </c>
      <c r="K1737">
        <f t="shared" si="113"/>
        <v>1</v>
      </c>
      <c r="L1737">
        <f t="shared" si="113"/>
        <v>0</v>
      </c>
      <c r="M1737">
        <f t="shared" si="113"/>
        <v>0</v>
      </c>
      <c r="N1737" t="s">
        <v>13</v>
      </c>
      <c r="O1737">
        <f t="shared" si="114"/>
        <v>1</v>
      </c>
      <c r="P1737" t="s">
        <v>45</v>
      </c>
      <c r="Q1737">
        <f>VLOOKUP(P1737,Duplicate!$E$1:$F$5,2,0)</f>
        <v>2</v>
      </c>
      <c r="R1737" t="s">
        <v>1140</v>
      </c>
      <c r="S1737">
        <v>21.1</v>
      </c>
      <c r="T1737" t="s">
        <v>1141</v>
      </c>
      <c r="U1737">
        <v>814</v>
      </c>
      <c r="V1737" t="s">
        <v>1142</v>
      </c>
      <c r="W1737">
        <v>55.2</v>
      </c>
      <c r="X1737">
        <v>5</v>
      </c>
      <c r="Z1737">
        <v>2.5</v>
      </c>
    </row>
    <row r="1738" spans="1:26">
      <c r="A1738">
        <v>3924</v>
      </c>
      <c r="B1738" t="s">
        <v>1143</v>
      </c>
      <c r="C1738" t="s">
        <v>1053</v>
      </c>
      <c r="D1738">
        <v>5.3434327009936702</v>
      </c>
      <c r="E1738" t="s">
        <v>65</v>
      </c>
      <c r="F1738">
        <v>15.078223270440301</v>
      </c>
      <c r="G1738">
        <v>2014</v>
      </c>
      <c r="H1738">
        <v>45407</v>
      </c>
      <c r="I1738" t="s">
        <v>9</v>
      </c>
      <c r="J1738">
        <f t="shared" si="113"/>
        <v>0</v>
      </c>
      <c r="K1738">
        <f t="shared" si="113"/>
        <v>1</v>
      </c>
      <c r="L1738">
        <f t="shared" si="113"/>
        <v>0</v>
      </c>
      <c r="M1738">
        <f t="shared" si="113"/>
        <v>0</v>
      </c>
      <c r="N1738" t="s">
        <v>13</v>
      </c>
      <c r="O1738">
        <f t="shared" si="114"/>
        <v>1</v>
      </c>
      <c r="P1738" t="s">
        <v>45</v>
      </c>
      <c r="Q1738">
        <f>VLOOKUP(P1738,Duplicate!$E$1:$F$5,2,0)</f>
        <v>2</v>
      </c>
      <c r="R1738" t="s">
        <v>1140</v>
      </c>
      <c r="S1738">
        <v>21.1</v>
      </c>
      <c r="T1738" t="s">
        <v>1141</v>
      </c>
      <c r="U1738">
        <v>814</v>
      </c>
      <c r="V1738" t="s">
        <v>1142</v>
      </c>
      <c r="W1738">
        <v>55.2</v>
      </c>
      <c r="X1738">
        <v>5</v>
      </c>
      <c r="Z1738">
        <v>3.39</v>
      </c>
    </row>
    <row r="1739" spans="1:26">
      <c r="A1739">
        <v>4140</v>
      </c>
      <c r="B1739" t="s">
        <v>1143</v>
      </c>
      <c r="C1739" t="s">
        <v>1053</v>
      </c>
      <c r="D1739">
        <v>5.3434327009936702</v>
      </c>
      <c r="E1739" t="s">
        <v>60</v>
      </c>
      <c r="F1739">
        <v>8.45732142857144</v>
      </c>
      <c r="G1739">
        <v>2015</v>
      </c>
      <c r="H1739">
        <v>20000</v>
      </c>
      <c r="I1739" t="s">
        <v>9</v>
      </c>
      <c r="J1739">
        <f t="shared" si="113"/>
        <v>0</v>
      </c>
      <c r="K1739">
        <f t="shared" si="113"/>
        <v>1</v>
      </c>
      <c r="L1739">
        <f t="shared" si="113"/>
        <v>0</v>
      </c>
      <c r="M1739">
        <f t="shared" si="113"/>
        <v>0</v>
      </c>
      <c r="N1739" t="s">
        <v>13</v>
      </c>
      <c r="O1739">
        <f t="shared" si="114"/>
        <v>1</v>
      </c>
      <c r="P1739" t="s">
        <v>35</v>
      </c>
      <c r="Q1739">
        <f>VLOOKUP(P1739,Duplicate!$E$1:$F$5,2,0)</f>
        <v>1</v>
      </c>
      <c r="R1739" t="s">
        <v>1140</v>
      </c>
      <c r="S1739">
        <v>21.1</v>
      </c>
      <c r="T1739" t="s">
        <v>1141</v>
      </c>
      <c r="U1739">
        <v>814</v>
      </c>
      <c r="V1739" t="s">
        <v>1142</v>
      </c>
      <c r="W1739">
        <v>55.2</v>
      </c>
      <c r="X1739">
        <v>5</v>
      </c>
      <c r="Z1739">
        <v>2.66</v>
      </c>
    </row>
    <row r="1740" spans="1:26">
      <c r="A1740">
        <v>4639</v>
      </c>
      <c r="B1740" t="s">
        <v>1143</v>
      </c>
      <c r="C1740" t="s">
        <v>1053</v>
      </c>
      <c r="D1740">
        <v>5.3434327009936702</v>
      </c>
      <c r="E1740" t="s">
        <v>61</v>
      </c>
      <c r="F1740">
        <v>13.328631284916201</v>
      </c>
      <c r="G1740">
        <v>2013</v>
      </c>
      <c r="H1740">
        <v>45010</v>
      </c>
      <c r="I1740" t="s">
        <v>9</v>
      </c>
      <c r="J1740">
        <f t="shared" si="113"/>
        <v>0</v>
      </c>
      <c r="K1740">
        <f t="shared" si="113"/>
        <v>1</v>
      </c>
      <c r="L1740">
        <f t="shared" si="113"/>
        <v>0</v>
      </c>
      <c r="M1740">
        <f t="shared" si="113"/>
        <v>0</v>
      </c>
      <c r="N1740" t="s">
        <v>13</v>
      </c>
      <c r="O1740">
        <f t="shared" si="114"/>
        <v>1</v>
      </c>
      <c r="P1740" t="s">
        <v>45</v>
      </c>
      <c r="Q1740">
        <f>VLOOKUP(P1740,Duplicate!$E$1:$F$5,2,0)</f>
        <v>2</v>
      </c>
      <c r="R1740" t="s">
        <v>1140</v>
      </c>
      <c r="S1740">
        <v>21.1</v>
      </c>
      <c r="T1740" t="s">
        <v>1141</v>
      </c>
      <c r="U1740">
        <v>814</v>
      </c>
      <c r="V1740" t="s">
        <v>1142</v>
      </c>
      <c r="W1740">
        <v>55.2</v>
      </c>
      <c r="X1740">
        <v>5</v>
      </c>
      <c r="Z1740">
        <v>2.95</v>
      </c>
    </row>
    <row r="1741" spans="1:26">
      <c r="A1741">
        <v>4764</v>
      </c>
      <c r="B1741" t="s">
        <v>1143</v>
      </c>
      <c r="C1741" t="s">
        <v>1053</v>
      </c>
      <c r="D1741">
        <v>5.3434327009936702</v>
      </c>
      <c r="E1741" t="s">
        <v>65</v>
      </c>
      <c r="F1741">
        <v>15.078223270440301</v>
      </c>
      <c r="G1741">
        <v>2016</v>
      </c>
      <c r="H1741">
        <v>64624</v>
      </c>
      <c r="I1741" t="s">
        <v>9</v>
      </c>
      <c r="J1741">
        <f t="shared" si="113"/>
        <v>0</v>
      </c>
      <c r="K1741">
        <f t="shared" si="113"/>
        <v>1</v>
      </c>
      <c r="L1741">
        <f t="shared" si="113"/>
        <v>0</v>
      </c>
      <c r="M1741">
        <f t="shared" si="113"/>
        <v>0</v>
      </c>
      <c r="N1741" t="s">
        <v>13</v>
      </c>
      <c r="O1741">
        <f t="shared" si="114"/>
        <v>1</v>
      </c>
      <c r="P1741" t="s">
        <v>35</v>
      </c>
      <c r="Q1741">
        <f>VLOOKUP(P1741,Duplicate!$E$1:$F$5,2,0)</f>
        <v>1</v>
      </c>
      <c r="R1741" t="s">
        <v>1140</v>
      </c>
      <c r="S1741">
        <v>21.1</v>
      </c>
      <c r="T1741" t="s">
        <v>1141</v>
      </c>
      <c r="U1741">
        <v>814</v>
      </c>
      <c r="V1741" t="s">
        <v>1142</v>
      </c>
      <c r="W1741">
        <v>55.2</v>
      </c>
      <c r="X1741">
        <v>5</v>
      </c>
      <c r="Z1741">
        <v>3.71</v>
      </c>
    </row>
    <row r="1742" spans="1:26">
      <c r="A1742">
        <v>5176</v>
      </c>
      <c r="B1742" t="s">
        <v>1143</v>
      </c>
      <c r="C1742" t="s">
        <v>1053</v>
      </c>
      <c r="D1742">
        <v>5.3434327009936702</v>
      </c>
      <c r="E1742" t="s">
        <v>59</v>
      </c>
      <c r="F1742">
        <v>11.179185867895599</v>
      </c>
      <c r="G1742">
        <v>2016</v>
      </c>
      <c r="H1742">
        <v>29832</v>
      </c>
      <c r="I1742" t="s">
        <v>9</v>
      </c>
      <c r="J1742">
        <f t="shared" ref="J1742:M1761" si="115">IF($I1742=J$1,1,0)</f>
        <v>0</v>
      </c>
      <c r="K1742">
        <f t="shared" si="115"/>
        <v>1</v>
      </c>
      <c r="L1742">
        <f t="shared" si="115"/>
        <v>0</v>
      </c>
      <c r="M1742">
        <f t="shared" si="115"/>
        <v>0</v>
      </c>
      <c r="N1742" t="s">
        <v>13</v>
      </c>
      <c r="O1742">
        <f t="shared" si="114"/>
        <v>1</v>
      </c>
      <c r="P1742" t="s">
        <v>35</v>
      </c>
      <c r="Q1742">
        <f>VLOOKUP(P1742,Duplicate!$E$1:$F$5,2,0)</f>
        <v>1</v>
      </c>
      <c r="R1742" t="s">
        <v>1140</v>
      </c>
      <c r="S1742">
        <v>21.1</v>
      </c>
      <c r="T1742" t="s">
        <v>1141</v>
      </c>
      <c r="U1742">
        <v>814</v>
      </c>
      <c r="V1742" t="s">
        <v>1142</v>
      </c>
      <c r="W1742">
        <v>55.2</v>
      </c>
      <c r="X1742">
        <v>5</v>
      </c>
      <c r="Z1742">
        <v>3.29</v>
      </c>
    </row>
    <row r="1743" spans="1:26">
      <c r="A1743">
        <v>2752</v>
      </c>
      <c r="B1743" t="s">
        <v>1144</v>
      </c>
      <c r="C1743" t="s">
        <v>1053</v>
      </c>
      <c r="D1743">
        <v>5.3434327009936702</v>
      </c>
      <c r="E1743" t="s">
        <v>47</v>
      </c>
      <c r="F1743">
        <v>5.6612149532710196</v>
      </c>
      <c r="G1743">
        <v>2017</v>
      </c>
      <c r="H1743">
        <v>60000</v>
      </c>
      <c r="I1743" t="s">
        <v>9</v>
      </c>
      <c r="J1743">
        <f t="shared" si="115"/>
        <v>0</v>
      </c>
      <c r="K1743">
        <f t="shared" si="115"/>
        <v>1</v>
      </c>
      <c r="L1743">
        <f t="shared" si="115"/>
        <v>0</v>
      </c>
      <c r="M1743">
        <f t="shared" si="115"/>
        <v>0</v>
      </c>
      <c r="N1743" t="s">
        <v>13</v>
      </c>
      <c r="O1743">
        <f t="shared" si="114"/>
        <v>1</v>
      </c>
      <c r="P1743" t="s">
        <v>35</v>
      </c>
      <c r="Q1743">
        <f>VLOOKUP(P1743,Duplicate!$E$1:$F$5,2,0)</f>
        <v>1</v>
      </c>
      <c r="R1743" t="s">
        <v>1140</v>
      </c>
      <c r="S1743">
        <v>21.1</v>
      </c>
      <c r="T1743" t="s">
        <v>1141</v>
      </c>
      <c r="U1743">
        <v>814</v>
      </c>
      <c r="V1743" t="s">
        <v>1142</v>
      </c>
      <c r="W1743">
        <v>55.2</v>
      </c>
      <c r="X1743">
        <v>5</v>
      </c>
      <c r="Z1743">
        <v>2.5</v>
      </c>
    </row>
    <row r="1744" spans="1:26">
      <c r="A1744">
        <v>4111</v>
      </c>
      <c r="B1744" t="s">
        <v>1144</v>
      </c>
      <c r="C1744" t="s">
        <v>1053</v>
      </c>
      <c r="D1744">
        <v>5.3434327009936702</v>
      </c>
      <c r="E1744" t="s">
        <v>40</v>
      </c>
      <c r="F1744">
        <v>9.4293291139240196</v>
      </c>
      <c r="G1744">
        <v>2016</v>
      </c>
      <c r="H1744">
        <v>25350</v>
      </c>
      <c r="I1744" t="s">
        <v>9</v>
      </c>
      <c r="J1744">
        <f t="shared" si="115"/>
        <v>0</v>
      </c>
      <c r="K1744">
        <f t="shared" si="115"/>
        <v>1</v>
      </c>
      <c r="L1744">
        <f t="shared" si="115"/>
        <v>0</v>
      </c>
      <c r="M1744">
        <f t="shared" si="115"/>
        <v>0</v>
      </c>
      <c r="N1744" t="s">
        <v>13</v>
      </c>
      <c r="O1744">
        <f t="shared" si="114"/>
        <v>1</v>
      </c>
      <c r="P1744" t="s">
        <v>35</v>
      </c>
      <c r="Q1744">
        <f>VLOOKUP(P1744,Duplicate!$E$1:$F$5,2,0)</f>
        <v>1</v>
      </c>
      <c r="R1744" t="s">
        <v>1140</v>
      </c>
      <c r="S1744">
        <v>21.1</v>
      </c>
      <c r="T1744" t="s">
        <v>1141</v>
      </c>
      <c r="U1744">
        <v>814</v>
      </c>
      <c r="V1744" t="s">
        <v>1142</v>
      </c>
      <c r="W1744">
        <v>55.2</v>
      </c>
      <c r="X1744">
        <v>5</v>
      </c>
      <c r="Z1744">
        <v>2.5499999999999998</v>
      </c>
    </row>
    <row r="1745" spans="1:26">
      <c r="A1745">
        <v>1112</v>
      </c>
      <c r="B1745" t="s">
        <v>1145</v>
      </c>
      <c r="C1745" t="s">
        <v>1053</v>
      </c>
      <c r="D1745">
        <v>5.3434327009936702</v>
      </c>
      <c r="E1745" t="s">
        <v>70</v>
      </c>
      <c r="F1745">
        <v>5.8092251815980598</v>
      </c>
      <c r="G1745">
        <v>2014</v>
      </c>
      <c r="H1745">
        <v>18000</v>
      </c>
      <c r="I1745" t="s">
        <v>9</v>
      </c>
      <c r="J1745">
        <f t="shared" si="115"/>
        <v>0</v>
      </c>
      <c r="K1745">
        <f t="shared" si="115"/>
        <v>1</v>
      </c>
      <c r="L1745">
        <f t="shared" si="115"/>
        <v>0</v>
      </c>
      <c r="M1745">
        <f t="shared" si="115"/>
        <v>0</v>
      </c>
      <c r="N1745" t="s">
        <v>13</v>
      </c>
      <c r="O1745">
        <f t="shared" si="114"/>
        <v>1</v>
      </c>
      <c r="P1745" t="s">
        <v>35</v>
      </c>
      <c r="Q1745">
        <f>VLOOKUP(P1745,Duplicate!$E$1:$F$5,2,0)</f>
        <v>1</v>
      </c>
      <c r="R1745" t="s">
        <v>1140</v>
      </c>
      <c r="S1745">
        <v>21.1</v>
      </c>
      <c r="T1745" t="s">
        <v>1141</v>
      </c>
      <c r="U1745">
        <v>814</v>
      </c>
      <c r="V1745" t="s">
        <v>1142</v>
      </c>
      <c r="W1745">
        <v>55.2</v>
      </c>
      <c r="X1745">
        <v>5</v>
      </c>
      <c r="Z1745">
        <v>2.5</v>
      </c>
    </row>
    <row r="1746" spans="1:26">
      <c r="A1746">
        <v>1586</v>
      </c>
      <c r="B1746" t="s">
        <v>1145</v>
      </c>
      <c r="C1746" t="s">
        <v>1053</v>
      </c>
      <c r="D1746">
        <v>5.3434327009936702</v>
      </c>
      <c r="E1746" t="s">
        <v>65</v>
      </c>
      <c r="F1746">
        <v>15.078223270440301</v>
      </c>
      <c r="G1746">
        <v>2013</v>
      </c>
      <c r="H1746">
        <v>65060</v>
      </c>
      <c r="I1746" t="s">
        <v>9</v>
      </c>
      <c r="J1746">
        <f t="shared" si="115"/>
        <v>0</v>
      </c>
      <c r="K1746">
        <f t="shared" si="115"/>
        <v>1</v>
      </c>
      <c r="L1746">
        <f t="shared" si="115"/>
        <v>0</v>
      </c>
      <c r="M1746">
        <f t="shared" si="115"/>
        <v>0</v>
      </c>
      <c r="N1746" t="s">
        <v>13</v>
      </c>
      <c r="O1746">
        <f t="shared" si="114"/>
        <v>1</v>
      </c>
      <c r="P1746" t="s">
        <v>35</v>
      </c>
      <c r="Q1746">
        <f>VLOOKUP(P1746,Duplicate!$E$1:$F$5,2,0)</f>
        <v>1</v>
      </c>
      <c r="R1746" t="s">
        <v>1140</v>
      </c>
      <c r="S1746">
        <v>21.1</v>
      </c>
      <c r="T1746" t="s">
        <v>1141</v>
      </c>
      <c r="U1746">
        <v>814</v>
      </c>
      <c r="V1746" t="s">
        <v>1142</v>
      </c>
      <c r="W1746">
        <v>55.2</v>
      </c>
      <c r="X1746">
        <v>5</v>
      </c>
      <c r="Z1746">
        <v>3.32</v>
      </c>
    </row>
    <row r="1747" spans="1:26">
      <c r="A1747">
        <v>3790</v>
      </c>
      <c r="B1747" t="s">
        <v>1145</v>
      </c>
      <c r="C1747" t="s">
        <v>1053</v>
      </c>
      <c r="D1747">
        <v>5.3434327009936702</v>
      </c>
      <c r="E1747" t="s">
        <v>52</v>
      </c>
      <c r="F1747">
        <v>9.7765498652290894</v>
      </c>
      <c r="G1747">
        <v>2011</v>
      </c>
      <c r="H1747">
        <v>68128</v>
      </c>
      <c r="I1747" t="s">
        <v>9</v>
      </c>
      <c r="J1747">
        <f t="shared" si="115"/>
        <v>0</v>
      </c>
      <c r="K1747">
        <f t="shared" si="115"/>
        <v>1</v>
      </c>
      <c r="L1747">
        <f t="shared" si="115"/>
        <v>0</v>
      </c>
      <c r="M1747">
        <f t="shared" si="115"/>
        <v>0</v>
      </c>
      <c r="N1747" t="s">
        <v>13</v>
      </c>
      <c r="O1747">
        <f t="shared" si="114"/>
        <v>1</v>
      </c>
      <c r="P1747" t="s">
        <v>35</v>
      </c>
      <c r="Q1747">
        <f>VLOOKUP(P1747,Duplicate!$E$1:$F$5,2,0)</f>
        <v>1</v>
      </c>
      <c r="R1747" t="s">
        <v>1140</v>
      </c>
      <c r="S1747">
        <v>21.1</v>
      </c>
      <c r="T1747" t="s">
        <v>1141</v>
      </c>
      <c r="U1747">
        <v>814</v>
      </c>
      <c r="V1747" t="s">
        <v>1142</v>
      </c>
      <c r="W1747">
        <v>55.2</v>
      </c>
      <c r="X1747">
        <v>5</v>
      </c>
      <c r="Z1747">
        <v>2.2999999999999998</v>
      </c>
    </row>
    <row r="1748" spans="1:26">
      <c r="A1748">
        <v>3792</v>
      </c>
      <c r="B1748" t="s">
        <v>1145</v>
      </c>
      <c r="C1748" t="s">
        <v>1053</v>
      </c>
      <c r="D1748">
        <v>5.3434327009936702</v>
      </c>
      <c r="E1748" t="s">
        <v>52</v>
      </c>
      <c r="F1748">
        <v>9.7765498652290894</v>
      </c>
      <c r="G1748">
        <v>2016</v>
      </c>
      <c r="H1748">
        <v>30000</v>
      </c>
      <c r="I1748" t="s">
        <v>9</v>
      </c>
      <c r="J1748">
        <f t="shared" si="115"/>
        <v>0</v>
      </c>
      <c r="K1748">
        <f t="shared" si="115"/>
        <v>1</v>
      </c>
      <c r="L1748">
        <f t="shared" si="115"/>
        <v>0</v>
      </c>
      <c r="M1748">
        <f t="shared" si="115"/>
        <v>0</v>
      </c>
      <c r="N1748" t="s">
        <v>13</v>
      </c>
      <c r="O1748">
        <f t="shared" si="114"/>
        <v>1</v>
      </c>
      <c r="P1748" t="s">
        <v>35</v>
      </c>
      <c r="Q1748">
        <f>VLOOKUP(P1748,Duplicate!$E$1:$F$5,2,0)</f>
        <v>1</v>
      </c>
      <c r="R1748" t="s">
        <v>1140</v>
      </c>
      <c r="S1748">
        <v>21.1</v>
      </c>
      <c r="T1748" t="s">
        <v>1141</v>
      </c>
      <c r="U1748">
        <v>814</v>
      </c>
      <c r="V1748" t="s">
        <v>1142</v>
      </c>
      <c r="W1748">
        <v>55.2</v>
      </c>
      <c r="X1748">
        <v>5</v>
      </c>
      <c r="Z1748">
        <v>3.25</v>
      </c>
    </row>
    <row r="1749" spans="1:26">
      <c r="A1749">
        <v>4585</v>
      </c>
      <c r="B1749" t="s">
        <v>1145</v>
      </c>
      <c r="C1749" t="s">
        <v>1053</v>
      </c>
      <c r="D1749">
        <v>5.3434327009936702</v>
      </c>
      <c r="E1749" t="s">
        <v>59</v>
      </c>
      <c r="F1749">
        <v>11.179185867895599</v>
      </c>
      <c r="G1749">
        <v>2017</v>
      </c>
      <c r="H1749">
        <v>8243</v>
      </c>
      <c r="I1749" t="s">
        <v>9</v>
      </c>
      <c r="J1749">
        <f t="shared" si="115"/>
        <v>0</v>
      </c>
      <c r="K1749">
        <f t="shared" si="115"/>
        <v>1</v>
      </c>
      <c r="L1749">
        <f t="shared" si="115"/>
        <v>0</v>
      </c>
      <c r="M1749">
        <f t="shared" si="115"/>
        <v>0</v>
      </c>
      <c r="N1749" t="s">
        <v>13</v>
      </c>
      <c r="O1749">
        <f t="shared" si="114"/>
        <v>1</v>
      </c>
      <c r="P1749" t="s">
        <v>35</v>
      </c>
      <c r="Q1749">
        <f>VLOOKUP(P1749,Duplicate!$E$1:$F$5,2,0)</f>
        <v>1</v>
      </c>
      <c r="R1749" t="s">
        <v>1140</v>
      </c>
      <c r="S1749">
        <v>21.1</v>
      </c>
      <c r="T1749" t="s">
        <v>1141</v>
      </c>
      <c r="U1749">
        <v>814</v>
      </c>
      <c r="V1749" t="s">
        <v>1142</v>
      </c>
      <c r="W1749">
        <v>55.2</v>
      </c>
      <c r="X1749">
        <v>5</v>
      </c>
      <c r="Z1749">
        <v>3.21</v>
      </c>
    </row>
    <row r="1750" spans="1:26">
      <c r="A1750">
        <v>5409</v>
      </c>
      <c r="B1750" t="s">
        <v>1145</v>
      </c>
      <c r="C1750" t="s">
        <v>1053</v>
      </c>
      <c r="D1750">
        <v>5.3434327009936702</v>
      </c>
      <c r="E1750" t="s">
        <v>66</v>
      </c>
      <c r="F1750">
        <v>6.7262540192926004</v>
      </c>
      <c r="G1750">
        <v>2015</v>
      </c>
      <c r="H1750">
        <v>28700</v>
      </c>
      <c r="I1750" t="s">
        <v>9</v>
      </c>
      <c r="J1750">
        <f t="shared" si="115"/>
        <v>0</v>
      </c>
      <c r="K1750">
        <f t="shared" si="115"/>
        <v>1</v>
      </c>
      <c r="L1750">
        <f t="shared" si="115"/>
        <v>0</v>
      </c>
      <c r="M1750">
        <f t="shared" si="115"/>
        <v>0</v>
      </c>
      <c r="N1750" t="s">
        <v>13</v>
      </c>
      <c r="O1750">
        <f t="shared" si="114"/>
        <v>1</v>
      </c>
      <c r="P1750" t="s">
        <v>35</v>
      </c>
      <c r="Q1750">
        <f>VLOOKUP(P1750,Duplicate!$E$1:$F$5,2,0)</f>
        <v>1</v>
      </c>
      <c r="R1750" t="s">
        <v>1140</v>
      </c>
      <c r="S1750">
        <v>21.1</v>
      </c>
      <c r="T1750" t="s">
        <v>1141</v>
      </c>
      <c r="U1750">
        <v>814</v>
      </c>
      <c r="V1750" t="s">
        <v>1142</v>
      </c>
      <c r="W1750">
        <v>55.2</v>
      </c>
      <c r="X1750">
        <v>5</v>
      </c>
      <c r="Z1750">
        <v>2.6</v>
      </c>
    </row>
    <row r="1751" spans="1:26">
      <c r="A1751">
        <v>433</v>
      </c>
      <c r="B1751" t="s">
        <v>1146</v>
      </c>
      <c r="C1751" t="s">
        <v>1053</v>
      </c>
      <c r="D1751">
        <v>5.3434327009936702</v>
      </c>
      <c r="E1751" t="s">
        <v>59</v>
      </c>
      <c r="F1751">
        <v>11.179185867895599</v>
      </c>
      <c r="G1751">
        <v>2018</v>
      </c>
      <c r="H1751">
        <v>13102</v>
      </c>
      <c r="I1751" t="s">
        <v>9</v>
      </c>
      <c r="J1751">
        <f t="shared" si="115"/>
        <v>0</v>
      </c>
      <c r="K1751">
        <f t="shared" si="115"/>
        <v>1</v>
      </c>
      <c r="L1751">
        <f t="shared" si="115"/>
        <v>0</v>
      </c>
      <c r="M1751">
        <f t="shared" si="115"/>
        <v>0</v>
      </c>
      <c r="N1751" t="s">
        <v>13</v>
      </c>
      <c r="O1751">
        <f t="shared" si="114"/>
        <v>1</v>
      </c>
      <c r="P1751" t="s">
        <v>35</v>
      </c>
      <c r="Q1751">
        <f>VLOOKUP(P1751,Duplicate!$E$1:$F$5,2,0)</f>
        <v>1</v>
      </c>
      <c r="R1751" t="s">
        <v>1140</v>
      </c>
      <c r="S1751">
        <v>21.1</v>
      </c>
      <c r="T1751" t="s">
        <v>1141</v>
      </c>
      <c r="U1751">
        <v>814</v>
      </c>
      <c r="V1751" t="s">
        <v>1142</v>
      </c>
      <c r="W1751">
        <v>55.2</v>
      </c>
      <c r="X1751">
        <v>5</v>
      </c>
      <c r="Z1751">
        <v>4.0599999999999996</v>
      </c>
    </row>
    <row r="1752" spans="1:26">
      <c r="A1752">
        <v>616</v>
      </c>
      <c r="B1752" t="s">
        <v>1146</v>
      </c>
      <c r="C1752" t="s">
        <v>1053</v>
      </c>
      <c r="D1752">
        <v>5.3434327009936702</v>
      </c>
      <c r="E1752" t="s">
        <v>52</v>
      </c>
      <c r="F1752">
        <v>9.7765498652290894</v>
      </c>
      <c r="G1752">
        <v>2015</v>
      </c>
      <c r="H1752">
        <v>68764</v>
      </c>
      <c r="I1752" t="s">
        <v>9</v>
      </c>
      <c r="J1752">
        <f t="shared" si="115"/>
        <v>0</v>
      </c>
      <c r="K1752">
        <f t="shared" si="115"/>
        <v>1</v>
      </c>
      <c r="L1752">
        <f t="shared" si="115"/>
        <v>0</v>
      </c>
      <c r="M1752">
        <f t="shared" si="115"/>
        <v>0</v>
      </c>
      <c r="N1752" t="s">
        <v>13</v>
      </c>
      <c r="O1752">
        <f t="shared" si="114"/>
        <v>1</v>
      </c>
      <c r="P1752" t="s">
        <v>35</v>
      </c>
      <c r="Q1752">
        <f>VLOOKUP(P1752,Duplicate!$E$1:$F$5,2,0)</f>
        <v>1</v>
      </c>
      <c r="R1752" t="s">
        <v>1140</v>
      </c>
      <c r="S1752">
        <v>21.1</v>
      </c>
      <c r="T1752" t="s">
        <v>1141</v>
      </c>
      <c r="U1752">
        <v>814</v>
      </c>
      <c r="V1752" t="s">
        <v>1142</v>
      </c>
      <c r="W1752">
        <v>55.2</v>
      </c>
      <c r="X1752">
        <v>5</v>
      </c>
      <c r="Z1752">
        <v>2.9</v>
      </c>
    </row>
    <row r="1753" spans="1:26">
      <c r="A1753">
        <v>691</v>
      </c>
      <c r="B1753" t="s">
        <v>1146</v>
      </c>
      <c r="C1753" t="s">
        <v>1053</v>
      </c>
      <c r="D1753">
        <v>5.3434327009936702</v>
      </c>
      <c r="E1753" t="s">
        <v>59</v>
      </c>
      <c r="F1753">
        <v>11.179185867895599</v>
      </c>
      <c r="G1753">
        <v>2016</v>
      </c>
      <c r="H1753">
        <v>36700</v>
      </c>
      <c r="I1753" t="s">
        <v>9</v>
      </c>
      <c r="J1753">
        <f t="shared" si="115"/>
        <v>0</v>
      </c>
      <c r="K1753">
        <f t="shared" si="115"/>
        <v>1</v>
      </c>
      <c r="L1753">
        <f t="shared" si="115"/>
        <v>0</v>
      </c>
      <c r="M1753">
        <f t="shared" si="115"/>
        <v>0</v>
      </c>
      <c r="N1753" t="s">
        <v>13</v>
      </c>
      <c r="O1753">
        <f t="shared" si="114"/>
        <v>1</v>
      </c>
      <c r="P1753" t="s">
        <v>35</v>
      </c>
      <c r="Q1753">
        <f>VLOOKUP(P1753,Duplicate!$E$1:$F$5,2,0)</f>
        <v>1</v>
      </c>
      <c r="R1753" t="s">
        <v>1140</v>
      </c>
      <c r="S1753">
        <v>21.1</v>
      </c>
      <c r="T1753" t="s">
        <v>1141</v>
      </c>
      <c r="U1753">
        <v>814</v>
      </c>
      <c r="V1753" t="s">
        <v>1142</v>
      </c>
      <c r="W1753">
        <v>55.2</v>
      </c>
      <c r="X1753">
        <v>5</v>
      </c>
      <c r="Z1753">
        <v>4.38</v>
      </c>
    </row>
    <row r="1754" spans="1:26">
      <c r="A1754">
        <v>1418</v>
      </c>
      <c r="B1754" t="s">
        <v>1146</v>
      </c>
      <c r="C1754" t="s">
        <v>1053</v>
      </c>
      <c r="D1754">
        <v>5.3434327009936702</v>
      </c>
      <c r="E1754" t="s">
        <v>47</v>
      </c>
      <c r="F1754">
        <v>5.6612149532710196</v>
      </c>
      <c r="G1754">
        <v>2016</v>
      </c>
      <c r="H1754">
        <v>11583</v>
      </c>
      <c r="I1754" t="s">
        <v>9</v>
      </c>
      <c r="J1754">
        <f t="shared" si="115"/>
        <v>0</v>
      </c>
      <c r="K1754">
        <f t="shared" si="115"/>
        <v>1</v>
      </c>
      <c r="L1754">
        <f t="shared" si="115"/>
        <v>0</v>
      </c>
      <c r="M1754">
        <f t="shared" si="115"/>
        <v>0</v>
      </c>
      <c r="N1754" t="s">
        <v>13</v>
      </c>
      <c r="O1754">
        <f t="shared" si="114"/>
        <v>1</v>
      </c>
      <c r="P1754" t="s">
        <v>35</v>
      </c>
      <c r="Q1754">
        <f>VLOOKUP(P1754,Duplicate!$E$1:$F$5,2,0)</f>
        <v>1</v>
      </c>
      <c r="R1754" t="s">
        <v>1140</v>
      </c>
      <c r="S1754">
        <v>21.1</v>
      </c>
      <c r="T1754" t="s">
        <v>1141</v>
      </c>
      <c r="U1754">
        <v>814</v>
      </c>
      <c r="V1754" t="s">
        <v>1142</v>
      </c>
      <c r="W1754">
        <v>55.2</v>
      </c>
      <c r="X1754">
        <v>5</v>
      </c>
      <c r="Z1754">
        <v>2.75</v>
      </c>
    </row>
    <row r="1755" spans="1:26">
      <c r="A1755">
        <v>2038</v>
      </c>
      <c r="B1755" t="s">
        <v>1146</v>
      </c>
      <c r="C1755" t="s">
        <v>1053</v>
      </c>
      <c r="D1755">
        <v>5.3434327009936702</v>
      </c>
      <c r="E1755" t="s">
        <v>47</v>
      </c>
      <c r="F1755">
        <v>5.6612149532710196</v>
      </c>
      <c r="G1755">
        <v>2012</v>
      </c>
      <c r="H1755">
        <v>60000</v>
      </c>
      <c r="I1755" t="s">
        <v>9</v>
      </c>
      <c r="J1755">
        <f t="shared" si="115"/>
        <v>0</v>
      </c>
      <c r="K1755">
        <f t="shared" si="115"/>
        <v>1</v>
      </c>
      <c r="L1755">
        <f t="shared" si="115"/>
        <v>0</v>
      </c>
      <c r="M1755">
        <f t="shared" si="115"/>
        <v>0</v>
      </c>
      <c r="N1755" t="s">
        <v>13</v>
      </c>
      <c r="O1755">
        <f t="shared" si="114"/>
        <v>1</v>
      </c>
      <c r="P1755" t="s">
        <v>35</v>
      </c>
      <c r="Q1755">
        <f>VLOOKUP(P1755,Duplicate!$E$1:$F$5,2,0)</f>
        <v>1</v>
      </c>
      <c r="R1755" t="s">
        <v>1140</v>
      </c>
      <c r="S1755">
        <v>21.1</v>
      </c>
      <c r="T1755" t="s">
        <v>1141</v>
      </c>
      <c r="U1755">
        <v>814</v>
      </c>
      <c r="V1755" t="s">
        <v>1142</v>
      </c>
      <c r="W1755">
        <v>55.2</v>
      </c>
      <c r="X1755">
        <v>5</v>
      </c>
      <c r="Z1755">
        <v>1.99</v>
      </c>
    </row>
    <row r="1756" spans="1:26">
      <c r="A1756">
        <v>2379</v>
      </c>
      <c r="B1756" t="s">
        <v>1146</v>
      </c>
      <c r="C1756" t="s">
        <v>1053</v>
      </c>
      <c r="D1756">
        <v>5.3434327009936702</v>
      </c>
      <c r="E1756" t="s">
        <v>70</v>
      </c>
      <c r="F1756">
        <v>5.8092251815980598</v>
      </c>
      <c r="G1756">
        <v>2017</v>
      </c>
      <c r="H1756">
        <v>52000</v>
      </c>
      <c r="I1756" t="s">
        <v>9</v>
      </c>
      <c r="J1756">
        <f t="shared" si="115"/>
        <v>0</v>
      </c>
      <c r="K1756">
        <f t="shared" si="115"/>
        <v>1</v>
      </c>
      <c r="L1756">
        <f t="shared" si="115"/>
        <v>0</v>
      </c>
      <c r="M1756">
        <f t="shared" si="115"/>
        <v>0</v>
      </c>
      <c r="N1756" t="s">
        <v>13</v>
      </c>
      <c r="O1756">
        <f t="shared" si="114"/>
        <v>1</v>
      </c>
      <c r="P1756" t="s">
        <v>45</v>
      </c>
      <c r="Q1756">
        <f>VLOOKUP(P1756,Duplicate!$E$1:$F$5,2,0)</f>
        <v>2</v>
      </c>
      <c r="R1756" t="s">
        <v>1140</v>
      </c>
      <c r="S1756">
        <v>21.1</v>
      </c>
      <c r="T1756" t="s">
        <v>1141</v>
      </c>
      <c r="U1756">
        <v>814</v>
      </c>
      <c r="V1756" t="s">
        <v>1142</v>
      </c>
      <c r="W1756">
        <v>55.2</v>
      </c>
      <c r="X1756">
        <v>5</v>
      </c>
      <c r="Z1756">
        <v>3.5</v>
      </c>
    </row>
    <row r="1757" spans="1:26">
      <c r="A1757">
        <v>2442</v>
      </c>
      <c r="B1757" t="s">
        <v>1146</v>
      </c>
      <c r="C1757" t="s">
        <v>1053</v>
      </c>
      <c r="D1757">
        <v>5.3434327009936702</v>
      </c>
      <c r="E1757" t="s">
        <v>70</v>
      </c>
      <c r="F1757">
        <v>5.8092251815980598</v>
      </c>
      <c r="G1757">
        <v>2016</v>
      </c>
      <c r="H1757">
        <v>70000</v>
      </c>
      <c r="I1757" t="s">
        <v>9</v>
      </c>
      <c r="J1757">
        <f t="shared" si="115"/>
        <v>0</v>
      </c>
      <c r="K1757">
        <f t="shared" si="115"/>
        <v>1</v>
      </c>
      <c r="L1757">
        <f t="shared" si="115"/>
        <v>0</v>
      </c>
      <c r="M1757">
        <f t="shared" si="115"/>
        <v>0</v>
      </c>
      <c r="N1757" t="s">
        <v>13</v>
      </c>
      <c r="O1757">
        <f t="shared" si="114"/>
        <v>1</v>
      </c>
      <c r="P1757" t="s">
        <v>35</v>
      </c>
      <c r="Q1757">
        <f>VLOOKUP(P1757,Duplicate!$E$1:$F$5,2,0)</f>
        <v>1</v>
      </c>
      <c r="R1757" t="s">
        <v>1140</v>
      </c>
      <c r="S1757">
        <v>21.1</v>
      </c>
      <c r="T1757" t="s">
        <v>1141</v>
      </c>
      <c r="U1757">
        <v>814</v>
      </c>
      <c r="V1757" t="s">
        <v>1142</v>
      </c>
      <c r="W1757">
        <v>55.2</v>
      </c>
      <c r="X1757">
        <v>5</v>
      </c>
      <c r="Z1757">
        <v>3</v>
      </c>
    </row>
    <row r="1758" spans="1:26">
      <c r="A1758">
        <v>2608</v>
      </c>
      <c r="B1758" t="s">
        <v>1146</v>
      </c>
      <c r="C1758" t="s">
        <v>1053</v>
      </c>
      <c r="D1758">
        <v>5.3434327009936702</v>
      </c>
      <c r="E1758" t="s">
        <v>70</v>
      </c>
      <c r="F1758">
        <v>5.8092251815980598</v>
      </c>
      <c r="G1758">
        <v>2015</v>
      </c>
      <c r="H1758">
        <v>38000</v>
      </c>
      <c r="I1758" t="s">
        <v>9</v>
      </c>
      <c r="J1758">
        <f t="shared" si="115"/>
        <v>0</v>
      </c>
      <c r="K1758">
        <f t="shared" si="115"/>
        <v>1</v>
      </c>
      <c r="L1758">
        <f t="shared" si="115"/>
        <v>0</v>
      </c>
      <c r="M1758">
        <f t="shared" si="115"/>
        <v>0</v>
      </c>
      <c r="N1758" t="s">
        <v>13</v>
      </c>
      <c r="O1758">
        <f t="shared" si="114"/>
        <v>1</v>
      </c>
      <c r="P1758" t="s">
        <v>35</v>
      </c>
      <c r="Q1758">
        <f>VLOOKUP(P1758,Duplicate!$E$1:$F$5,2,0)</f>
        <v>1</v>
      </c>
      <c r="R1758" t="s">
        <v>1140</v>
      </c>
      <c r="S1758">
        <v>21.1</v>
      </c>
      <c r="T1758" t="s">
        <v>1141</v>
      </c>
      <c r="U1758">
        <v>814</v>
      </c>
      <c r="V1758" t="s">
        <v>1142</v>
      </c>
      <c r="W1758">
        <v>55.2</v>
      </c>
      <c r="X1758">
        <v>5</v>
      </c>
      <c r="Z1758">
        <v>2.75</v>
      </c>
    </row>
    <row r="1759" spans="1:26">
      <c r="A1759">
        <v>2712</v>
      </c>
      <c r="B1759" t="s">
        <v>1146</v>
      </c>
      <c r="C1759" t="s">
        <v>1053</v>
      </c>
      <c r="D1759">
        <v>5.3434327009936702</v>
      </c>
      <c r="E1759" t="s">
        <v>70</v>
      </c>
      <c r="F1759">
        <v>5.8092251815980598</v>
      </c>
      <c r="G1759">
        <v>2017</v>
      </c>
      <c r="H1759">
        <v>8500</v>
      </c>
      <c r="I1759" t="s">
        <v>9</v>
      </c>
      <c r="J1759">
        <f t="shared" si="115"/>
        <v>0</v>
      </c>
      <c r="K1759">
        <f t="shared" si="115"/>
        <v>1</v>
      </c>
      <c r="L1759">
        <f t="shared" si="115"/>
        <v>0</v>
      </c>
      <c r="M1759">
        <f t="shared" si="115"/>
        <v>0</v>
      </c>
      <c r="N1759" t="s">
        <v>13</v>
      </c>
      <c r="O1759">
        <f t="shared" si="114"/>
        <v>1</v>
      </c>
      <c r="P1759" t="s">
        <v>35</v>
      </c>
      <c r="Q1759">
        <f>VLOOKUP(P1759,Duplicate!$E$1:$F$5,2,0)</f>
        <v>1</v>
      </c>
      <c r="R1759" t="s">
        <v>1140</v>
      </c>
      <c r="S1759">
        <v>21.1</v>
      </c>
      <c r="T1759" t="s">
        <v>1141</v>
      </c>
      <c r="U1759">
        <v>814</v>
      </c>
      <c r="V1759" t="s">
        <v>1142</v>
      </c>
      <c r="W1759">
        <v>55.2</v>
      </c>
      <c r="X1759">
        <v>5</v>
      </c>
      <c r="Z1759">
        <v>3.42</v>
      </c>
    </row>
    <row r="1760" spans="1:26">
      <c r="A1760">
        <v>2867</v>
      </c>
      <c r="B1760" t="s">
        <v>1146</v>
      </c>
      <c r="C1760" t="s">
        <v>1053</v>
      </c>
      <c r="D1760">
        <v>5.3434327009936702</v>
      </c>
      <c r="E1760" t="s">
        <v>59</v>
      </c>
      <c r="F1760">
        <v>11.179185867895599</v>
      </c>
      <c r="G1760">
        <v>2018</v>
      </c>
      <c r="H1760">
        <v>15334</v>
      </c>
      <c r="I1760" t="s">
        <v>9</v>
      </c>
      <c r="J1760">
        <f t="shared" si="115"/>
        <v>0</v>
      </c>
      <c r="K1760">
        <f t="shared" si="115"/>
        <v>1</v>
      </c>
      <c r="L1760">
        <f t="shared" si="115"/>
        <v>0</v>
      </c>
      <c r="M1760">
        <f t="shared" si="115"/>
        <v>0</v>
      </c>
      <c r="N1760" t="s">
        <v>13</v>
      </c>
      <c r="O1760">
        <f t="shared" si="114"/>
        <v>1</v>
      </c>
      <c r="P1760" t="s">
        <v>35</v>
      </c>
      <c r="Q1760">
        <f>VLOOKUP(P1760,Duplicate!$E$1:$F$5,2,0)</f>
        <v>1</v>
      </c>
      <c r="R1760" t="s">
        <v>1140</v>
      </c>
      <c r="S1760">
        <v>21.1</v>
      </c>
      <c r="T1760" t="s">
        <v>1141</v>
      </c>
      <c r="U1760">
        <v>814</v>
      </c>
      <c r="V1760" t="s">
        <v>1142</v>
      </c>
      <c r="W1760">
        <v>55.2</v>
      </c>
      <c r="X1760">
        <v>5</v>
      </c>
      <c r="Z1760">
        <v>3.69</v>
      </c>
    </row>
    <row r="1761" spans="1:26">
      <c r="A1761">
        <v>2903</v>
      </c>
      <c r="B1761" t="s">
        <v>1146</v>
      </c>
      <c r="C1761" t="s">
        <v>1053</v>
      </c>
      <c r="D1761">
        <v>5.3434327009936702</v>
      </c>
      <c r="E1761" t="s">
        <v>66</v>
      </c>
      <c r="F1761">
        <v>6.7262540192926004</v>
      </c>
      <c r="G1761">
        <v>2013</v>
      </c>
      <c r="H1761">
        <v>22000</v>
      </c>
      <c r="I1761" t="s">
        <v>9</v>
      </c>
      <c r="J1761">
        <f t="shared" si="115"/>
        <v>0</v>
      </c>
      <c r="K1761">
        <f t="shared" si="115"/>
        <v>1</v>
      </c>
      <c r="L1761">
        <f t="shared" si="115"/>
        <v>0</v>
      </c>
      <c r="M1761">
        <f t="shared" si="115"/>
        <v>0</v>
      </c>
      <c r="N1761" t="s">
        <v>13</v>
      </c>
      <c r="O1761">
        <f t="shared" si="114"/>
        <v>1</v>
      </c>
      <c r="P1761" t="s">
        <v>35</v>
      </c>
      <c r="Q1761">
        <f>VLOOKUP(P1761,Duplicate!$E$1:$F$5,2,0)</f>
        <v>1</v>
      </c>
      <c r="R1761" t="s">
        <v>1140</v>
      </c>
      <c r="S1761">
        <v>21.1</v>
      </c>
      <c r="T1761" t="s">
        <v>1141</v>
      </c>
      <c r="U1761">
        <v>814</v>
      </c>
      <c r="V1761" t="s">
        <v>1142</v>
      </c>
      <c r="W1761">
        <v>55.2</v>
      </c>
      <c r="X1761">
        <v>5</v>
      </c>
      <c r="Z1761">
        <v>2.6</v>
      </c>
    </row>
    <row r="1762" spans="1:26">
      <c r="A1762">
        <v>2971</v>
      </c>
      <c r="B1762" t="s">
        <v>1146</v>
      </c>
      <c r="C1762" t="s">
        <v>1053</v>
      </c>
      <c r="D1762">
        <v>5.3434327009936702</v>
      </c>
      <c r="E1762" t="s">
        <v>70</v>
      </c>
      <c r="F1762">
        <v>5.8092251815980598</v>
      </c>
      <c r="G1762">
        <v>2015</v>
      </c>
      <c r="H1762">
        <v>91000</v>
      </c>
      <c r="I1762" t="s">
        <v>9</v>
      </c>
      <c r="J1762">
        <f t="shared" ref="J1762:M1781" si="116">IF($I1762=J$1,1,0)</f>
        <v>0</v>
      </c>
      <c r="K1762">
        <f t="shared" si="116"/>
        <v>1</v>
      </c>
      <c r="L1762">
        <f t="shared" si="116"/>
        <v>0</v>
      </c>
      <c r="M1762">
        <f t="shared" si="116"/>
        <v>0</v>
      </c>
      <c r="N1762" t="s">
        <v>13</v>
      </c>
      <c r="O1762">
        <f t="shared" si="114"/>
        <v>1</v>
      </c>
      <c r="P1762" t="s">
        <v>35</v>
      </c>
      <c r="Q1762">
        <f>VLOOKUP(P1762,Duplicate!$E$1:$F$5,2,0)</f>
        <v>1</v>
      </c>
      <c r="R1762" t="s">
        <v>1140</v>
      </c>
      <c r="S1762">
        <v>21.1</v>
      </c>
      <c r="T1762" t="s">
        <v>1141</v>
      </c>
      <c r="U1762">
        <v>814</v>
      </c>
      <c r="V1762" t="s">
        <v>1142</v>
      </c>
      <c r="W1762">
        <v>55.2</v>
      </c>
      <c r="X1762">
        <v>5</v>
      </c>
      <c r="Z1762">
        <v>2.5</v>
      </c>
    </row>
    <row r="1763" spans="1:26">
      <c r="A1763">
        <v>3072</v>
      </c>
      <c r="B1763" t="s">
        <v>1146</v>
      </c>
      <c r="C1763" t="s">
        <v>1053</v>
      </c>
      <c r="D1763">
        <v>5.3434327009936702</v>
      </c>
      <c r="E1763" t="s">
        <v>66</v>
      </c>
      <c r="F1763">
        <v>6.7262540192926004</v>
      </c>
      <c r="G1763">
        <v>2015</v>
      </c>
      <c r="H1763">
        <v>66510</v>
      </c>
      <c r="I1763" t="s">
        <v>9</v>
      </c>
      <c r="J1763">
        <f t="shared" si="116"/>
        <v>0</v>
      </c>
      <c r="K1763">
        <f t="shared" si="116"/>
        <v>1</v>
      </c>
      <c r="L1763">
        <f t="shared" si="116"/>
        <v>0</v>
      </c>
      <c r="M1763">
        <f t="shared" si="116"/>
        <v>0</v>
      </c>
      <c r="N1763" t="s">
        <v>13</v>
      </c>
      <c r="O1763">
        <f t="shared" si="114"/>
        <v>1</v>
      </c>
      <c r="P1763" t="s">
        <v>35</v>
      </c>
      <c r="Q1763">
        <f>VLOOKUP(P1763,Duplicate!$E$1:$F$5,2,0)</f>
        <v>1</v>
      </c>
      <c r="R1763" t="s">
        <v>1140</v>
      </c>
      <c r="S1763">
        <v>21.1</v>
      </c>
      <c r="T1763" t="s">
        <v>1141</v>
      </c>
      <c r="U1763">
        <v>814</v>
      </c>
      <c r="V1763" t="s">
        <v>1142</v>
      </c>
      <c r="W1763">
        <v>55.2</v>
      </c>
      <c r="X1763">
        <v>5</v>
      </c>
      <c r="Z1763">
        <v>2.95</v>
      </c>
    </row>
    <row r="1764" spans="1:26">
      <c r="A1764">
        <v>3588</v>
      </c>
      <c r="B1764" t="s">
        <v>1146</v>
      </c>
      <c r="C1764" t="s">
        <v>1053</v>
      </c>
      <c r="D1764">
        <v>5.3434327009936702</v>
      </c>
      <c r="E1764" t="s">
        <v>70</v>
      </c>
      <c r="F1764">
        <v>5.8092251815980598</v>
      </c>
      <c r="G1764">
        <v>2013</v>
      </c>
      <c r="H1764">
        <v>70000</v>
      </c>
      <c r="I1764" t="s">
        <v>9</v>
      </c>
      <c r="J1764">
        <f t="shared" si="116"/>
        <v>0</v>
      </c>
      <c r="K1764">
        <f t="shared" si="116"/>
        <v>1</v>
      </c>
      <c r="L1764">
        <f t="shared" si="116"/>
        <v>0</v>
      </c>
      <c r="M1764">
        <f t="shared" si="116"/>
        <v>0</v>
      </c>
      <c r="N1764" t="s">
        <v>13</v>
      </c>
      <c r="O1764">
        <f t="shared" si="114"/>
        <v>1</v>
      </c>
      <c r="P1764" t="s">
        <v>35</v>
      </c>
      <c r="Q1764">
        <f>VLOOKUP(P1764,Duplicate!$E$1:$F$5,2,0)</f>
        <v>1</v>
      </c>
      <c r="R1764" t="s">
        <v>1140</v>
      </c>
      <c r="S1764">
        <v>21.1</v>
      </c>
      <c r="T1764" t="s">
        <v>1141</v>
      </c>
      <c r="U1764">
        <v>814</v>
      </c>
      <c r="V1764" t="s">
        <v>1142</v>
      </c>
      <c r="W1764">
        <v>55.2</v>
      </c>
      <c r="X1764">
        <v>5</v>
      </c>
      <c r="Z1764">
        <v>1.8</v>
      </c>
    </row>
    <row r="1765" spans="1:26">
      <c r="A1765">
        <v>4162</v>
      </c>
      <c r="B1765" t="s">
        <v>1146</v>
      </c>
      <c r="C1765" t="s">
        <v>1053</v>
      </c>
      <c r="D1765">
        <v>5.3434327009936702</v>
      </c>
      <c r="E1765" t="s">
        <v>52</v>
      </c>
      <c r="F1765">
        <v>9.7765498652290894</v>
      </c>
      <c r="G1765">
        <v>2012</v>
      </c>
      <c r="H1765">
        <v>60500</v>
      </c>
      <c r="I1765" t="s">
        <v>9</v>
      </c>
      <c r="J1765">
        <f t="shared" si="116"/>
        <v>0</v>
      </c>
      <c r="K1765">
        <f t="shared" si="116"/>
        <v>1</v>
      </c>
      <c r="L1765">
        <f t="shared" si="116"/>
        <v>0</v>
      </c>
      <c r="M1765">
        <f t="shared" si="116"/>
        <v>0</v>
      </c>
      <c r="N1765" t="s">
        <v>13</v>
      </c>
      <c r="O1765">
        <f t="shared" si="114"/>
        <v>1</v>
      </c>
      <c r="P1765" t="s">
        <v>35</v>
      </c>
      <c r="Q1765">
        <f>VLOOKUP(P1765,Duplicate!$E$1:$F$5,2,0)</f>
        <v>1</v>
      </c>
      <c r="R1765" t="s">
        <v>1140</v>
      </c>
      <c r="S1765">
        <v>21.1</v>
      </c>
      <c r="T1765" t="s">
        <v>1141</v>
      </c>
      <c r="U1765">
        <v>814</v>
      </c>
      <c r="V1765" t="s">
        <v>1142</v>
      </c>
      <c r="W1765">
        <v>55.2</v>
      </c>
      <c r="X1765">
        <v>5</v>
      </c>
      <c r="Z1765">
        <v>2.6</v>
      </c>
    </row>
    <row r="1766" spans="1:26">
      <c r="A1766">
        <v>4252</v>
      </c>
      <c r="B1766" t="s">
        <v>1146</v>
      </c>
      <c r="C1766" t="s">
        <v>1053</v>
      </c>
      <c r="D1766">
        <v>5.3434327009936702</v>
      </c>
      <c r="E1766" t="s">
        <v>65</v>
      </c>
      <c r="F1766">
        <v>15.078223270440301</v>
      </c>
      <c r="G1766">
        <v>2015</v>
      </c>
      <c r="H1766">
        <v>34063</v>
      </c>
      <c r="I1766" t="s">
        <v>9</v>
      </c>
      <c r="J1766">
        <f t="shared" si="116"/>
        <v>0</v>
      </c>
      <c r="K1766">
        <f t="shared" si="116"/>
        <v>1</v>
      </c>
      <c r="L1766">
        <f t="shared" si="116"/>
        <v>0</v>
      </c>
      <c r="M1766">
        <f t="shared" si="116"/>
        <v>0</v>
      </c>
      <c r="N1766" t="s">
        <v>13</v>
      </c>
      <c r="O1766">
        <f t="shared" si="114"/>
        <v>1</v>
      </c>
      <c r="P1766" t="s">
        <v>35</v>
      </c>
      <c r="Q1766">
        <f>VLOOKUP(P1766,Duplicate!$E$1:$F$5,2,0)</f>
        <v>1</v>
      </c>
      <c r="R1766" t="s">
        <v>1140</v>
      </c>
      <c r="S1766">
        <v>21.1</v>
      </c>
      <c r="T1766" t="s">
        <v>1141</v>
      </c>
      <c r="U1766">
        <v>814</v>
      </c>
      <c r="V1766" t="s">
        <v>1142</v>
      </c>
      <c r="W1766">
        <v>55.2</v>
      </c>
      <c r="X1766">
        <v>5</v>
      </c>
      <c r="Z1766">
        <v>4.01</v>
      </c>
    </row>
    <row r="1767" spans="1:26">
      <c r="A1767">
        <v>4431</v>
      </c>
      <c r="B1767" t="s">
        <v>1146</v>
      </c>
      <c r="C1767" t="s">
        <v>1053</v>
      </c>
      <c r="D1767">
        <v>5.3434327009936702</v>
      </c>
      <c r="E1767" t="s">
        <v>59</v>
      </c>
      <c r="F1767">
        <v>11.179185867895599</v>
      </c>
      <c r="G1767">
        <v>2013</v>
      </c>
      <c r="H1767">
        <v>57759</v>
      </c>
      <c r="I1767" t="s">
        <v>9</v>
      </c>
      <c r="J1767">
        <f t="shared" si="116"/>
        <v>0</v>
      </c>
      <c r="K1767">
        <f t="shared" si="116"/>
        <v>1</v>
      </c>
      <c r="L1767">
        <f t="shared" si="116"/>
        <v>0</v>
      </c>
      <c r="M1767">
        <f t="shared" si="116"/>
        <v>0</v>
      </c>
      <c r="N1767" t="s">
        <v>13</v>
      </c>
      <c r="O1767">
        <f t="shared" si="114"/>
        <v>1</v>
      </c>
      <c r="P1767" t="s">
        <v>35</v>
      </c>
      <c r="Q1767">
        <f>VLOOKUP(P1767,Duplicate!$E$1:$F$5,2,0)</f>
        <v>1</v>
      </c>
      <c r="R1767" t="s">
        <v>1140</v>
      </c>
      <c r="S1767">
        <v>21.1</v>
      </c>
      <c r="T1767" t="s">
        <v>1141</v>
      </c>
      <c r="U1767">
        <v>814</v>
      </c>
      <c r="V1767" t="s">
        <v>1142</v>
      </c>
      <c r="W1767">
        <v>55.2</v>
      </c>
      <c r="X1767">
        <v>5</v>
      </c>
      <c r="Z1767">
        <v>3.84</v>
      </c>
    </row>
    <row r="1768" spans="1:26">
      <c r="A1768">
        <v>4857</v>
      </c>
      <c r="B1768" t="s">
        <v>1146</v>
      </c>
      <c r="C1768" t="s">
        <v>1053</v>
      </c>
      <c r="D1768">
        <v>5.3434327009936702</v>
      </c>
      <c r="E1768" t="s">
        <v>70</v>
      </c>
      <c r="F1768">
        <v>5.8092251815980598</v>
      </c>
      <c r="G1768">
        <v>2015</v>
      </c>
      <c r="H1768">
        <v>54680</v>
      </c>
      <c r="I1768" t="s">
        <v>9</v>
      </c>
      <c r="J1768">
        <f t="shared" si="116"/>
        <v>0</v>
      </c>
      <c r="K1768">
        <f t="shared" si="116"/>
        <v>1</v>
      </c>
      <c r="L1768">
        <f t="shared" si="116"/>
        <v>0</v>
      </c>
      <c r="M1768">
        <f t="shared" si="116"/>
        <v>0</v>
      </c>
      <c r="N1768" t="s">
        <v>13</v>
      </c>
      <c r="O1768">
        <f t="shared" si="114"/>
        <v>1</v>
      </c>
      <c r="P1768" t="s">
        <v>35</v>
      </c>
      <c r="Q1768">
        <f>VLOOKUP(P1768,Duplicate!$E$1:$F$5,2,0)</f>
        <v>1</v>
      </c>
      <c r="R1768" t="s">
        <v>1140</v>
      </c>
      <c r="S1768">
        <v>21.1</v>
      </c>
      <c r="T1768" t="s">
        <v>1141</v>
      </c>
      <c r="U1768">
        <v>814</v>
      </c>
      <c r="V1768" t="s">
        <v>1142</v>
      </c>
      <c r="W1768">
        <v>55.2</v>
      </c>
      <c r="X1768">
        <v>5</v>
      </c>
      <c r="Z1768">
        <v>2.5</v>
      </c>
    </row>
    <row r="1769" spans="1:26">
      <c r="A1769">
        <v>5055</v>
      </c>
      <c r="B1769" t="s">
        <v>1146</v>
      </c>
      <c r="C1769" t="s">
        <v>1053</v>
      </c>
      <c r="D1769">
        <v>5.3434327009936702</v>
      </c>
      <c r="E1769" t="s">
        <v>66</v>
      </c>
      <c r="F1769">
        <v>6.7262540192926004</v>
      </c>
      <c r="G1769">
        <v>2015</v>
      </c>
      <c r="H1769">
        <v>30158</v>
      </c>
      <c r="I1769" t="s">
        <v>9</v>
      </c>
      <c r="J1769">
        <f t="shared" si="116"/>
        <v>0</v>
      </c>
      <c r="K1769">
        <f t="shared" si="116"/>
        <v>1</v>
      </c>
      <c r="L1769">
        <f t="shared" si="116"/>
        <v>0</v>
      </c>
      <c r="M1769">
        <f t="shared" si="116"/>
        <v>0</v>
      </c>
      <c r="N1769" t="s">
        <v>13</v>
      </c>
      <c r="O1769">
        <f t="shared" si="114"/>
        <v>1</v>
      </c>
      <c r="P1769" t="s">
        <v>35</v>
      </c>
      <c r="Q1769">
        <f>VLOOKUP(P1769,Duplicate!$E$1:$F$5,2,0)</f>
        <v>1</v>
      </c>
      <c r="R1769" t="s">
        <v>1140</v>
      </c>
      <c r="S1769">
        <v>21.1</v>
      </c>
      <c r="T1769" t="s">
        <v>1141</v>
      </c>
      <c r="U1769">
        <v>814</v>
      </c>
      <c r="V1769" t="s">
        <v>1142</v>
      </c>
      <c r="W1769">
        <v>55.2</v>
      </c>
      <c r="X1769">
        <v>5</v>
      </c>
      <c r="Z1769">
        <v>3.05</v>
      </c>
    </row>
    <row r="1770" spans="1:26">
      <c r="A1770">
        <v>5317</v>
      </c>
      <c r="B1770" t="s">
        <v>1146</v>
      </c>
      <c r="C1770" t="s">
        <v>1053</v>
      </c>
      <c r="D1770">
        <v>5.3434327009936702</v>
      </c>
      <c r="E1770" t="s">
        <v>59</v>
      </c>
      <c r="F1770">
        <v>11.179185867895599</v>
      </c>
      <c r="G1770">
        <v>2015</v>
      </c>
      <c r="H1770">
        <v>43993</v>
      </c>
      <c r="I1770" t="s">
        <v>9</v>
      </c>
      <c r="J1770">
        <f t="shared" si="116"/>
        <v>0</v>
      </c>
      <c r="K1770">
        <f t="shared" si="116"/>
        <v>1</v>
      </c>
      <c r="L1770">
        <f t="shared" si="116"/>
        <v>0</v>
      </c>
      <c r="M1770">
        <f t="shared" si="116"/>
        <v>0</v>
      </c>
      <c r="N1770" t="s">
        <v>13</v>
      </c>
      <c r="O1770">
        <f t="shared" si="114"/>
        <v>1</v>
      </c>
      <c r="P1770" t="s">
        <v>35</v>
      </c>
      <c r="Q1770">
        <f>VLOOKUP(P1770,Duplicate!$E$1:$F$5,2,0)</f>
        <v>1</v>
      </c>
      <c r="R1770" t="s">
        <v>1140</v>
      </c>
      <c r="S1770">
        <v>21.1</v>
      </c>
      <c r="T1770" t="s">
        <v>1141</v>
      </c>
      <c r="U1770">
        <v>814</v>
      </c>
      <c r="V1770" t="s">
        <v>1142</v>
      </c>
      <c r="W1770">
        <v>55.2</v>
      </c>
      <c r="X1770">
        <v>5</v>
      </c>
      <c r="Z1770">
        <v>3.45</v>
      </c>
    </row>
    <row r="1771" spans="1:26">
      <c r="A1771">
        <v>5</v>
      </c>
      <c r="B1771" t="s">
        <v>1147</v>
      </c>
      <c r="C1771" t="s">
        <v>1053</v>
      </c>
      <c r="D1771">
        <v>5.3434327009936702</v>
      </c>
      <c r="E1771" t="s">
        <v>52</v>
      </c>
      <c r="F1771">
        <v>9.7765498652290894</v>
      </c>
      <c r="G1771">
        <v>2012</v>
      </c>
      <c r="H1771">
        <v>75000</v>
      </c>
      <c r="I1771" t="s">
        <v>11</v>
      </c>
      <c r="J1771">
        <f t="shared" si="116"/>
        <v>0</v>
      </c>
      <c r="K1771">
        <f t="shared" si="116"/>
        <v>0</v>
      </c>
      <c r="L1771">
        <f t="shared" si="116"/>
        <v>0</v>
      </c>
      <c r="M1771">
        <f t="shared" si="116"/>
        <v>1</v>
      </c>
      <c r="N1771" t="s">
        <v>13</v>
      </c>
      <c r="O1771">
        <f t="shared" si="114"/>
        <v>1</v>
      </c>
      <c r="P1771" t="s">
        <v>35</v>
      </c>
      <c r="Q1771">
        <f>VLOOKUP(P1771,Duplicate!$E$1:$F$5,2,0)</f>
        <v>1</v>
      </c>
      <c r="R1771" t="s">
        <v>1148</v>
      </c>
      <c r="S1771">
        <v>21.1</v>
      </c>
      <c r="T1771" t="s">
        <v>1141</v>
      </c>
      <c r="U1771">
        <v>814</v>
      </c>
      <c r="V1771" t="s">
        <v>1142</v>
      </c>
      <c r="W1771">
        <v>55.2</v>
      </c>
      <c r="X1771">
        <v>5</v>
      </c>
      <c r="Z1771">
        <v>2.35</v>
      </c>
    </row>
    <row r="1772" spans="1:26">
      <c r="A1772">
        <v>2602</v>
      </c>
      <c r="B1772" t="s">
        <v>1149</v>
      </c>
      <c r="C1772" t="s">
        <v>1053</v>
      </c>
      <c r="D1772">
        <v>5.3434327009936702</v>
      </c>
      <c r="E1772" t="s">
        <v>66</v>
      </c>
      <c r="F1772">
        <v>6.7262540192926004</v>
      </c>
      <c r="G1772">
        <v>2015</v>
      </c>
      <c r="H1772">
        <v>55000</v>
      </c>
      <c r="I1772" t="s">
        <v>9</v>
      </c>
      <c r="J1772">
        <f t="shared" si="116"/>
        <v>0</v>
      </c>
      <c r="K1772">
        <f t="shared" si="116"/>
        <v>1</v>
      </c>
      <c r="L1772">
        <f t="shared" si="116"/>
        <v>0</v>
      </c>
      <c r="M1772">
        <f t="shared" si="116"/>
        <v>0</v>
      </c>
      <c r="N1772" t="s">
        <v>13</v>
      </c>
      <c r="O1772">
        <f t="shared" si="114"/>
        <v>1</v>
      </c>
      <c r="P1772" t="s">
        <v>35</v>
      </c>
      <c r="Q1772">
        <f>VLOOKUP(P1772,Duplicate!$E$1:$F$5,2,0)</f>
        <v>1</v>
      </c>
      <c r="R1772" t="s">
        <v>1150</v>
      </c>
      <c r="S1772">
        <v>22</v>
      </c>
      <c r="T1772" t="s">
        <v>1141</v>
      </c>
      <c r="U1772">
        <v>814</v>
      </c>
      <c r="V1772" t="s">
        <v>1151</v>
      </c>
      <c r="W1772">
        <v>55</v>
      </c>
      <c r="X1772">
        <v>5</v>
      </c>
      <c r="Z1772">
        <v>2.61</v>
      </c>
    </row>
    <row r="1773" spans="1:26">
      <c r="A1773">
        <v>3868</v>
      </c>
      <c r="B1773" t="s">
        <v>1149</v>
      </c>
      <c r="C1773" t="s">
        <v>1053</v>
      </c>
      <c r="D1773">
        <v>5.3434327009936702</v>
      </c>
      <c r="E1773" t="s">
        <v>60</v>
      </c>
      <c r="F1773">
        <v>8.45732142857144</v>
      </c>
      <c r="G1773">
        <v>2014</v>
      </c>
      <c r="H1773">
        <v>47000</v>
      </c>
      <c r="I1773" t="s">
        <v>9</v>
      </c>
      <c r="J1773">
        <f t="shared" si="116"/>
        <v>0</v>
      </c>
      <c r="K1773">
        <f t="shared" si="116"/>
        <v>1</v>
      </c>
      <c r="L1773">
        <f t="shared" si="116"/>
        <v>0</v>
      </c>
      <c r="M1773">
        <f t="shared" si="116"/>
        <v>0</v>
      </c>
      <c r="N1773" t="s">
        <v>13</v>
      </c>
      <c r="O1773">
        <f t="shared" si="114"/>
        <v>1</v>
      </c>
      <c r="P1773" t="s">
        <v>35</v>
      </c>
      <c r="Q1773">
        <f>VLOOKUP(P1773,Duplicate!$E$1:$F$5,2,0)</f>
        <v>1</v>
      </c>
      <c r="R1773" t="s">
        <v>1150</v>
      </c>
      <c r="S1773">
        <v>22</v>
      </c>
      <c r="T1773" t="s">
        <v>1141</v>
      </c>
      <c r="U1773">
        <v>814</v>
      </c>
      <c r="V1773" t="s">
        <v>1151</v>
      </c>
      <c r="W1773">
        <v>55</v>
      </c>
      <c r="X1773">
        <v>5</v>
      </c>
      <c r="Z1773">
        <v>2.65</v>
      </c>
    </row>
    <row r="1774" spans="1:26">
      <c r="A1774">
        <v>4362</v>
      </c>
      <c r="B1774" t="s">
        <v>1149</v>
      </c>
      <c r="C1774" t="s">
        <v>1053</v>
      </c>
      <c r="D1774">
        <v>5.3434327009936702</v>
      </c>
      <c r="E1774" t="s">
        <v>70</v>
      </c>
      <c r="F1774">
        <v>5.8092251815980598</v>
      </c>
      <c r="G1774">
        <v>2016</v>
      </c>
      <c r="H1774">
        <v>27886</v>
      </c>
      <c r="I1774" t="s">
        <v>9</v>
      </c>
      <c r="J1774">
        <f t="shared" si="116"/>
        <v>0</v>
      </c>
      <c r="K1774">
        <f t="shared" si="116"/>
        <v>1</v>
      </c>
      <c r="L1774">
        <f t="shared" si="116"/>
        <v>0</v>
      </c>
      <c r="M1774">
        <f t="shared" si="116"/>
        <v>0</v>
      </c>
      <c r="N1774" t="s">
        <v>13</v>
      </c>
      <c r="O1774">
        <f t="shared" si="114"/>
        <v>1</v>
      </c>
      <c r="P1774" t="s">
        <v>35</v>
      </c>
      <c r="Q1774">
        <f>VLOOKUP(P1774,Duplicate!$E$1:$F$5,2,0)</f>
        <v>1</v>
      </c>
      <c r="R1774" t="s">
        <v>1150</v>
      </c>
      <c r="S1774">
        <v>22</v>
      </c>
      <c r="T1774" t="s">
        <v>1141</v>
      </c>
      <c r="U1774">
        <v>814</v>
      </c>
      <c r="V1774" t="s">
        <v>1151</v>
      </c>
      <c r="W1774">
        <v>55</v>
      </c>
      <c r="X1774">
        <v>5</v>
      </c>
      <c r="Z1774">
        <v>2.85</v>
      </c>
    </row>
    <row r="1775" spans="1:26">
      <c r="A1775">
        <v>155</v>
      </c>
      <c r="B1775" t="s">
        <v>1152</v>
      </c>
      <c r="C1775" t="s">
        <v>1053</v>
      </c>
      <c r="D1775">
        <v>5.3434327009936702</v>
      </c>
      <c r="E1775" t="s">
        <v>59</v>
      </c>
      <c r="F1775">
        <v>11.179185867895599</v>
      </c>
      <c r="G1775">
        <v>2019</v>
      </c>
      <c r="H1775">
        <v>14322</v>
      </c>
      <c r="I1775" t="s">
        <v>9</v>
      </c>
      <c r="J1775">
        <f t="shared" si="116"/>
        <v>0</v>
      </c>
      <c r="K1775">
        <f t="shared" si="116"/>
        <v>1</v>
      </c>
      <c r="L1775">
        <f t="shared" si="116"/>
        <v>0</v>
      </c>
      <c r="M1775">
        <f t="shared" si="116"/>
        <v>0</v>
      </c>
      <c r="N1775" t="s">
        <v>13</v>
      </c>
      <c r="O1775">
        <f t="shared" si="114"/>
        <v>1</v>
      </c>
      <c r="P1775" t="s">
        <v>35</v>
      </c>
      <c r="Q1775">
        <f>VLOOKUP(P1775,Duplicate!$E$1:$F$5,2,0)</f>
        <v>1</v>
      </c>
      <c r="R1775" t="s">
        <v>1140</v>
      </c>
      <c r="S1775">
        <v>21.1</v>
      </c>
      <c r="T1775" t="s">
        <v>1141</v>
      </c>
      <c r="U1775">
        <v>814</v>
      </c>
      <c r="V1775" t="s">
        <v>1142</v>
      </c>
      <c r="W1775">
        <v>55.2</v>
      </c>
      <c r="X1775">
        <v>5</v>
      </c>
      <c r="Z1775">
        <v>4.2300000000000004</v>
      </c>
    </row>
    <row r="1776" spans="1:26">
      <c r="A1776">
        <v>393</v>
      </c>
      <c r="B1776" t="s">
        <v>1152</v>
      </c>
      <c r="C1776" t="s">
        <v>1053</v>
      </c>
      <c r="D1776">
        <v>5.3434327009936702</v>
      </c>
      <c r="E1776" t="s">
        <v>27</v>
      </c>
      <c r="F1776">
        <v>7.7536234817813803</v>
      </c>
      <c r="G1776">
        <v>2014</v>
      </c>
      <c r="H1776">
        <v>37000</v>
      </c>
      <c r="I1776" t="s">
        <v>9</v>
      </c>
      <c r="J1776">
        <f t="shared" si="116"/>
        <v>0</v>
      </c>
      <c r="K1776">
        <f t="shared" si="116"/>
        <v>1</v>
      </c>
      <c r="L1776">
        <f t="shared" si="116"/>
        <v>0</v>
      </c>
      <c r="M1776">
        <f t="shared" si="116"/>
        <v>0</v>
      </c>
      <c r="N1776" t="s">
        <v>13</v>
      </c>
      <c r="O1776">
        <f t="shared" si="114"/>
        <v>1</v>
      </c>
      <c r="P1776" t="s">
        <v>35</v>
      </c>
      <c r="Q1776">
        <f>VLOOKUP(P1776,Duplicate!$E$1:$F$5,2,0)</f>
        <v>1</v>
      </c>
      <c r="R1776" t="s">
        <v>1140</v>
      </c>
      <c r="S1776">
        <v>21.1</v>
      </c>
      <c r="T1776" t="s">
        <v>1141</v>
      </c>
      <c r="U1776">
        <v>814</v>
      </c>
      <c r="V1776" t="s">
        <v>1142</v>
      </c>
      <c r="W1776">
        <v>55.2</v>
      </c>
      <c r="X1776">
        <v>5</v>
      </c>
      <c r="Z1776">
        <v>3.25</v>
      </c>
    </row>
    <row r="1777" spans="1:26">
      <c r="A1777">
        <v>419</v>
      </c>
      <c r="B1777" t="s">
        <v>1152</v>
      </c>
      <c r="C1777" t="s">
        <v>1053</v>
      </c>
      <c r="D1777">
        <v>5.3434327009936702</v>
      </c>
      <c r="E1777" t="s">
        <v>47</v>
      </c>
      <c r="F1777">
        <v>5.6612149532710196</v>
      </c>
      <c r="G1777">
        <v>2015</v>
      </c>
      <c r="H1777">
        <v>20800</v>
      </c>
      <c r="I1777" t="s">
        <v>9</v>
      </c>
      <c r="J1777">
        <f t="shared" si="116"/>
        <v>0</v>
      </c>
      <c r="K1777">
        <f t="shared" si="116"/>
        <v>1</v>
      </c>
      <c r="L1777">
        <f t="shared" si="116"/>
        <v>0</v>
      </c>
      <c r="M1777">
        <f t="shared" si="116"/>
        <v>0</v>
      </c>
      <c r="N1777" t="s">
        <v>13</v>
      </c>
      <c r="O1777">
        <f t="shared" si="114"/>
        <v>1</v>
      </c>
      <c r="P1777" t="s">
        <v>45</v>
      </c>
      <c r="Q1777">
        <f>VLOOKUP(P1777,Duplicate!$E$1:$F$5,2,0)</f>
        <v>2</v>
      </c>
      <c r="R1777" t="s">
        <v>1140</v>
      </c>
      <c r="S1777">
        <v>21.1</v>
      </c>
      <c r="T1777" t="s">
        <v>1141</v>
      </c>
      <c r="U1777">
        <v>814</v>
      </c>
      <c r="V1777" t="s">
        <v>1142</v>
      </c>
      <c r="W1777">
        <v>55.2</v>
      </c>
      <c r="X1777">
        <v>5</v>
      </c>
      <c r="Z1777">
        <v>2.25</v>
      </c>
    </row>
    <row r="1778" spans="1:26">
      <c r="A1778">
        <v>1593</v>
      </c>
      <c r="B1778" t="s">
        <v>1152</v>
      </c>
      <c r="C1778" t="s">
        <v>1053</v>
      </c>
      <c r="D1778">
        <v>5.3434327009936702</v>
      </c>
      <c r="E1778" t="s">
        <v>52</v>
      </c>
      <c r="F1778">
        <v>9.7765498652290894</v>
      </c>
      <c r="G1778">
        <v>2013</v>
      </c>
      <c r="H1778">
        <v>20000</v>
      </c>
      <c r="I1778" t="s">
        <v>9</v>
      </c>
      <c r="J1778">
        <f t="shared" si="116"/>
        <v>0</v>
      </c>
      <c r="K1778">
        <f t="shared" si="116"/>
        <v>1</v>
      </c>
      <c r="L1778">
        <f t="shared" si="116"/>
        <v>0</v>
      </c>
      <c r="M1778">
        <f t="shared" si="116"/>
        <v>0</v>
      </c>
      <c r="N1778" t="s">
        <v>13</v>
      </c>
      <c r="O1778">
        <f t="shared" si="114"/>
        <v>1</v>
      </c>
      <c r="P1778" t="s">
        <v>45</v>
      </c>
      <c r="Q1778">
        <f>VLOOKUP(P1778,Duplicate!$E$1:$F$5,2,0)</f>
        <v>2</v>
      </c>
      <c r="R1778" t="s">
        <v>1140</v>
      </c>
      <c r="S1778">
        <v>21.1</v>
      </c>
      <c r="T1778" t="s">
        <v>1141</v>
      </c>
      <c r="U1778">
        <v>814</v>
      </c>
      <c r="V1778" t="s">
        <v>1142</v>
      </c>
      <c r="W1778">
        <v>55.2</v>
      </c>
      <c r="X1778">
        <v>5</v>
      </c>
      <c r="Z1778">
        <v>2.2999999999999998</v>
      </c>
    </row>
    <row r="1779" spans="1:26">
      <c r="A1779">
        <v>2540</v>
      </c>
      <c r="B1779" t="s">
        <v>1152</v>
      </c>
      <c r="C1779" t="s">
        <v>1053</v>
      </c>
      <c r="D1779">
        <v>5.3434327009936702</v>
      </c>
      <c r="E1779" t="s">
        <v>70</v>
      </c>
      <c r="F1779">
        <v>5.8092251815980598</v>
      </c>
      <c r="G1779">
        <v>2017</v>
      </c>
      <c r="H1779">
        <v>12000</v>
      </c>
      <c r="I1779" t="s">
        <v>9</v>
      </c>
      <c r="J1779">
        <f t="shared" si="116"/>
        <v>0</v>
      </c>
      <c r="K1779">
        <f t="shared" si="116"/>
        <v>1</v>
      </c>
      <c r="L1779">
        <f t="shared" si="116"/>
        <v>0</v>
      </c>
      <c r="M1779">
        <f t="shared" si="116"/>
        <v>0</v>
      </c>
      <c r="N1779" t="s">
        <v>13</v>
      </c>
      <c r="O1779">
        <f t="shared" si="114"/>
        <v>1</v>
      </c>
      <c r="P1779" t="s">
        <v>35</v>
      </c>
      <c r="Q1779">
        <f>VLOOKUP(P1779,Duplicate!$E$1:$F$5,2,0)</f>
        <v>1</v>
      </c>
      <c r="R1779" t="s">
        <v>1140</v>
      </c>
      <c r="S1779">
        <v>21.1</v>
      </c>
      <c r="T1779" t="s">
        <v>1141</v>
      </c>
      <c r="U1779">
        <v>814</v>
      </c>
      <c r="V1779" t="s">
        <v>1142</v>
      </c>
      <c r="W1779">
        <v>55.2</v>
      </c>
      <c r="X1779">
        <v>5</v>
      </c>
      <c r="Z1779">
        <v>3.5</v>
      </c>
    </row>
    <row r="1780" spans="1:26">
      <c r="A1780">
        <v>3416</v>
      </c>
      <c r="B1780" t="s">
        <v>1152</v>
      </c>
      <c r="C1780" t="s">
        <v>1053</v>
      </c>
      <c r="D1780">
        <v>5.3434327009936702</v>
      </c>
      <c r="E1780" t="s">
        <v>52</v>
      </c>
      <c r="F1780">
        <v>9.7765498652290894</v>
      </c>
      <c r="G1780">
        <v>2015</v>
      </c>
      <c r="H1780">
        <v>19000</v>
      </c>
      <c r="I1780" t="s">
        <v>9</v>
      </c>
      <c r="J1780">
        <f t="shared" si="116"/>
        <v>0</v>
      </c>
      <c r="K1780">
        <f t="shared" si="116"/>
        <v>1</v>
      </c>
      <c r="L1780">
        <f t="shared" si="116"/>
        <v>0</v>
      </c>
      <c r="M1780">
        <f t="shared" si="116"/>
        <v>0</v>
      </c>
      <c r="N1780" t="s">
        <v>13</v>
      </c>
      <c r="O1780">
        <f t="shared" si="114"/>
        <v>1</v>
      </c>
      <c r="P1780" t="s">
        <v>35</v>
      </c>
      <c r="Q1780">
        <f>VLOOKUP(P1780,Duplicate!$E$1:$F$5,2,0)</f>
        <v>1</v>
      </c>
      <c r="R1780" t="s">
        <v>1140</v>
      </c>
      <c r="S1780">
        <v>21.1</v>
      </c>
      <c r="T1780" t="s">
        <v>1141</v>
      </c>
      <c r="U1780">
        <v>814</v>
      </c>
      <c r="V1780" t="s">
        <v>1142</v>
      </c>
      <c r="W1780">
        <v>55.2</v>
      </c>
      <c r="X1780">
        <v>5</v>
      </c>
      <c r="Z1780">
        <v>3</v>
      </c>
    </row>
    <row r="1781" spans="1:26">
      <c r="A1781">
        <v>4572</v>
      </c>
      <c r="B1781" t="s">
        <v>1152</v>
      </c>
      <c r="C1781" t="s">
        <v>1053</v>
      </c>
      <c r="D1781">
        <v>5.3434327009936702</v>
      </c>
      <c r="E1781" t="s">
        <v>65</v>
      </c>
      <c r="F1781">
        <v>15.078223270440301</v>
      </c>
      <c r="G1781">
        <v>2015</v>
      </c>
      <c r="H1781">
        <v>26568</v>
      </c>
      <c r="I1781" t="s">
        <v>9</v>
      </c>
      <c r="J1781">
        <f t="shared" si="116"/>
        <v>0</v>
      </c>
      <c r="K1781">
        <f t="shared" si="116"/>
        <v>1</v>
      </c>
      <c r="L1781">
        <f t="shared" si="116"/>
        <v>0</v>
      </c>
      <c r="M1781">
        <f t="shared" si="116"/>
        <v>0</v>
      </c>
      <c r="N1781" t="s">
        <v>13</v>
      </c>
      <c r="O1781">
        <f t="shared" si="114"/>
        <v>1</v>
      </c>
      <c r="P1781" t="s">
        <v>35</v>
      </c>
      <c r="Q1781">
        <f>VLOOKUP(P1781,Duplicate!$E$1:$F$5,2,0)</f>
        <v>1</v>
      </c>
      <c r="R1781" t="s">
        <v>1140</v>
      </c>
      <c r="S1781">
        <v>21.1</v>
      </c>
      <c r="T1781" t="s">
        <v>1141</v>
      </c>
      <c r="U1781">
        <v>814</v>
      </c>
      <c r="V1781" t="s">
        <v>1142</v>
      </c>
      <c r="W1781">
        <v>55.2</v>
      </c>
      <c r="X1781">
        <v>5</v>
      </c>
      <c r="Z1781">
        <v>3.79</v>
      </c>
    </row>
    <row r="1782" spans="1:26">
      <c r="A1782">
        <v>5126</v>
      </c>
      <c r="B1782" t="s">
        <v>1152</v>
      </c>
      <c r="C1782" t="s">
        <v>1053</v>
      </c>
      <c r="D1782">
        <v>5.3434327009936702</v>
      </c>
      <c r="E1782" t="s">
        <v>27</v>
      </c>
      <c r="F1782">
        <v>7.7536234817813803</v>
      </c>
      <c r="G1782">
        <v>2012</v>
      </c>
      <c r="H1782">
        <v>45000</v>
      </c>
      <c r="I1782" t="s">
        <v>9</v>
      </c>
      <c r="J1782">
        <f t="shared" ref="J1782:M1801" si="117">IF($I1782=J$1,1,0)</f>
        <v>0</v>
      </c>
      <c r="K1782">
        <f t="shared" si="117"/>
        <v>1</v>
      </c>
      <c r="L1782">
        <f t="shared" si="117"/>
        <v>0</v>
      </c>
      <c r="M1782">
        <f t="shared" si="117"/>
        <v>0</v>
      </c>
      <c r="N1782" t="s">
        <v>13</v>
      </c>
      <c r="O1782">
        <f t="shared" si="114"/>
        <v>1</v>
      </c>
      <c r="P1782" t="s">
        <v>35</v>
      </c>
      <c r="Q1782">
        <f>VLOOKUP(P1782,Duplicate!$E$1:$F$5,2,0)</f>
        <v>1</v>
      </c>
      <c r="R1782" t="s">
        <v>1140</v>
      </c>
      <c r="S1782">
        <v>21.1</v>
      </c>
      <c r="T1782" t="s">
        <v>1141</v>
      </c>
      <c r="U1782">
        <v>814</v>
      </c>
      <c r="V1782" t="s">
        <v>1142</v>
      </c>
      <c r="W1782">
        <v>55.2</v>
      </c>
      <c r="X1782">
        <v>5</v>
      </c>
      <c r="Z1782">
        <v>2.5</v>
      </c>
    </row>
    <row r="1783" spans="1:26">
      <c r="A1783">
        <v>620</v>
      </c>
      <c r="B1783" t="s">
        <v>1153</v>
      </c>
      <c r="C1783" t="s">
        <v>1053</v>
      </c>
      <c r="D1783">
        <v>5.3434327009936702</v>
      </c>
      <c r="E1783" t="s">
        <v>65</v>
      </c>
      <c r="F1783">
        <v>15.078223270440301</v>
      </c>
      <c r="G1783">
        <v>2016</v>
      </c>
      <c r="H1783">
        <v>14077</v>
      </c>
      <c r="I1783" t="s">
        <v>9</v>
      </c>
      <c r="J1783">
        <f t="shared" si="117"/>
        <v>0</v>
      </c>
      <c r="K1783">
        <f t="shared" si="117"/>
        <v>1</v>
      </c>
      <c r="L1783">
        <f t="shared" si="117"/>
        <v>0</v>
      </c>
      <c r="M1783">
        <f t="shared" si="117"/>
        <v>0</v>
      </c>
      <c r="N1783" t="s">
        <v>13</v>
      </c>
      <c r="O1783">
        <f t="shared" si="114"/>
        <v>1</v>
      </c>
      <c r="P1783" t="s">
        <v>35</v>
      </c>
      <c r="Q1783">
        <f>VLOOKUP(P1783,Duplicate!$E$1:$F$5,2,0)</f>
        <v>1</v>
      </c>
      <c r="R1783" t="s">
        <v>1140</v>
      </c>
      <c r="S1783">
        <v>21.1</v>
      </c>
      <c r="T1783" t="s">
        <v>1141</v>
      </c>
      <c r="U1783">
        <v>814</v>
      </c>
      <c r="V1783" t="s">
        <v>1142</v>
      </c>
      <c r="W1783">
        <v>55.2</v>
      </c>
      <c r="X1783">
        <v>5</v>
      </c>
      <c r="Z1783">
        <v>3.95</v>
      </c>
    </row>
    <row r="1784" spans="1:26">
      <c r="A1784">
        <v>910</v>
      </c>
      <c r="B1784" t="s">
        <v>1153</v>
      </c>
      <c r="C1784" t="s">
        <v>1053</v>
      </c>
      <c r="D1784">
        <v>5.3434327009936702</v>
      </c>
      <c r="E1784" t="s">
        <v>70</v>
      </c>
      <c r="F1784">
        <v>5.8092251815980598</v>
      </c>
      <c r="G1784">
        <v>2017</v>
      </c>
      <c r="H1784">
        <v>23360</v>
      </c>
      <c r="I1784" t="s">
        <v>9</v>
      </c>
      <c r="J1784">
        <f t="shared" si="117"/>
        <v>0</v>
      </c>
      <c r="K1784">
        <f t="shared" si="117"/>
        <v>1</v>
      </c>
      <c r="L1784">
        <f t="shared" si="117"/>
        <v>0</v>
      </c>
      <c r="M1784">
        <f t="shared" si="117"/>
        <v>0</v>
      </c>
      <c r="N1784" t="s">
        <v>13</v>
      </c>
      <c r="O1784">
        <f t="shared" si="114"/>
        <v>1</v>
      </c>
      <c r="P1784" t="s">
        <v>35</v>
      </c>
      <c r="Q1784">
        <f>VLOOKUP(P1784,Duplicate!$E$1:$F$5,2,0)</f>
        <v>1</v>
      </c>
      <c r="R1784" t="s">
        <v>1140</v>
      </c>
      <c r="S1784">
        <v>21.1</v>
      </c>
      <c r="T1784" t="s">
        <v>1141</v>
      </c>
      <c r="U1784">
        <v>814</v>
      </c>
      <c r="V1784" t="s">
        <v>1142</v>
      </c>
      <c r="W1784">
        <v>55.2</v>
      </c>
      <c r="X1784">
        <v>5</v>
      </c>
      <c r="Z1784">
        <v>3.75</v>
      </c>
    </row>
    <row r="1785" spans="1:26">
      <c r="A1785">
        <v>1670</v>
      </c>
      <c r="B1785" t="s">
        <v>1153</v>
      </c>
      <c r="C1785" t="s">
        <v>1053</v>
      </c>
      <c r="D1785">
        <v>5.3434327009936702</v>
      </c>
      <c r="E1785" t="s">
        <v>52</v>
      </c>
      <c r="F1785">
        <v>9.7765498652290894</v>
      </c>
      <c r="G1785">
        <v>2017</v>
      </c>
      <c r="H1785">
        <v>31829</v>
      </c>
      <c r="I1785" t="s">
        <v>9</v>
      </c>
      <c r="J1785">
        <f t="shared" si="117"/>
        <v>0</v>
      </c>
      <c r="K1785">
        <f t="shared" si="117"/>
        <v>1</v>
      </c>
      <c r="L1785">
        <f t="shared" si="117"/>
        <v>0</v>
      </c>
      <c r="M1785">
        <f t="shared" si="117"/>
        <v>0</v>
      </c>
      <c r="N1785" t="s">
        <v>13</v>
      </c>
      <c r="O1785">
        <f t="shared" si="114"/>
        <v>1</v>
      </c>
      <c r="P1785" t="s">
        <v>35</v>
      </c>
      <c r="Q1785">
        <f>VLOOKUP(P1785,Duplicate!$E$1:$F$5,2,0)</f>
        <v>1</v>
      </c>
      <c r="R1785" t="s">
        <v>1140</v>
      </c>
      <c r="S1785">
        <v>21.1</v>
      </c>
      <c r="T1785" t="s">
        <v>1141</v>
      </c>
      <c r="U1785">
        <v>814</v>
      </c>
      <c r="V1785" t="s">
        <v>1142</v>
      </c>
      <c r="W1785">
        <v>55.2</v>
      </c>
      <c r="X1785">
        <v>5</v>
      </c>
      <c r="Z1785">
        <v>3.65</v>
      </c>
    </row>
    <row r="1786" spans="1:26">
      <c r="A1786">
        <v>4837</v>
      </c>
      <c r="B1786" t="s">
        <v>1153</v>
      </c>
      <c r="C1786" t="s">
        <v>1053</v>
      </c>
      <c r="D1786">
        <v>5.3434327009936702</v>
      </c>
      <c r="E1786" t="s">
        <v>59</v>
      </c>
      <c r="F1786">
        <v>11.179185867895599</v>
      </c>
      <c r="G1786">
        <v>2017</v>
      </c>
      <c r="H1786">
        <v>46897</v>
      </c>
      <c r="I1786" t="s">
        <v>9</v>
      </c>
      <c r="J1786">
        <f t="shared" si="117"/>
        <v>0</v>
      </c>
      <c r="K1786">
        <f t="shared" si="117"/>
        <v>1</v>
      </c>
      <c r="L1786">
        <f t="shared" si="117"/>
        <v>0</v>
      </c>
      <c r="M1786">
        <f t="shared" si="117"/>
        <v>0</v>
      </c>
      <c r="N1786" t="s">
        <v>13</v>
      </c>
      <c r="O1786">
        <f t="shared" si="114"/>
        <v>1</v>
      </c>
      <c r="P1786" t="s">
        <v>35</v>
      </c>
      <c r="Q1786">
        <f>VLOOKUP(P1786,Duplicate!$E$1:$F$5,2,0)</f>
        <v>1</v>
      </c>
      <c r="R1786" t="s">
        <v>1140</v>
      </c>
      <c r="S1786">
        <v>21.1</v>
      </c>
      <c r="T1786" t="s">
        <v>1141</v>
      </c>
      <c r="U1786">
        <v>814</v>
      </c>
      <c r="V1786" t="s">
        <v>1142</v>
      </c>
      <c r="W1786">
        <v>55.2</v>
      </c>
      <c r="X1786">
        <v>5</v>
      </c>
      <c r="Z1786">
        <v>3.61</v>
      </c>
    </row>
    <row r="1787" spans="1:26">
      <c r="A1787">
        <v>4903</v>
      </c>
      <c r="B1787" t="s">
        <v>1153</v>
      </c>
      <c r="C1787" t="s">
        <v>1053</v>
      </c>
      <c r="D1787">
        <v>5.3434327009936702</v>
      </c>
      <c r="E1787" t="s">
        <v>65</v>
      </c>
      <c r="F1787">
        <v>15.078223270440301</v>
      </c>
      <c r="G1787">
        <v>2014</v>
      </c>
      <c r="H1787">
        <v>14799</v>
      </c>
      <c r="I1787" t="s">
        <v>9</v>
      </c>
      <c r="J1787">
        <f t="shared" si="117"/>
        <v>0</v>
      </c>
      <c r="K1787">
        <f t="shared" si="117"/>
        <v>1</v>
      </c>
      <c r="L1787">
        <f t="shared" si="117"/>
        <v>0</v>
      </c>
      <c r="M1787">
        <f t="shared" si="117"/>
        <v>0</v>
      </c>
      <c r="N1787" t="s">
        <v>13</v>
      </c>
      <c r="O1787">
        <f t="shared" si="114"/>
        <v>1</v>
      </c>
      <c r="P1787" t="s">
        <v>35</v>
      </c>
      <c r="Q1787">
        <f>VLOOKUP(P1787,Duplicate!$E$1:$F$5,2,0)</f>
        <v>1</v>
      </c>
      <c r="R1787" t="s">
        <v>1140</v>
      </c>
      <c r="S1787">
        <v>21.1</v>
      </c>
      <c r="T1787" t="s">
        <v>1141</v>
      </c>
      <c r="U1787">
        <v>814</v>
      </c>
      <c r="V1787" t="s">
        <v>1142</v>
      </c>
      <c r="W1787">
        <v>55.2</v>
      </c>
      <c r="X1787">
        <v>5</v>
      </c>
      <c r="Z1787">
        <v>4.1399999999999997</v>
      </c>
    </row>
    <row r="1788" spans="1:26">
      <c r="A1788">
        <v>5145</v>
      </c>
      <c r="B1788" t="s">
        <v>1154</v>
      </c>
      <c r="C1788" t="s">
        <v>1053</v>
      </c>
      <c r="D1788">
        <v>5.3434327009936702</v>
      </c>
      <c r="E1788" t="s">
        <v>66</v>
      </c>
      <c r="F1788">
        <v>6.7262540192926004</v>
      </c>
      <c r="G1788">
        <v>2007</v>
      </c>
      <c r="H1788">
        <v>143000</v>
      </c>
      <c r="I1788" t="s">
        <v>9</v>
      </c>
      <c r="J1788">
        <f t="shared" si="117"/>
        <v>0</v>
      </c>
      <c r="K1788">
        <f t="shared" si="117"/>
        <v>1</v>
      </c>
      <c r="L1788">
        <f t="shared" si="117"/>
        <v>0</v>
      </c>
      <c r="M1788">
        <f t="shared" si="117"/>
        <v>0</v>
      </c>
      <c r="N1788" t="s">
        <v>13</v>
      </c>
      <c r="O1788">
        <f t="shared" si="114"/>
        <v>1</v>
      </c>
      <c r="P1788" t="s">
        <v>45</v>
      </c>
      <c r="Q1788">
        <f>VLOOKUP(P1788,Duplicate!$E$1:$F$5,2,0)</f>
        <v>2</v>
      </c>
      <c r="R1788" t="s">
        <v>412</v>
      </c>
      <c r="S1788">
        <v>14.2</v>
      </c>
      <c r="T1788" t="s">
        <v>1155</v>
      </c>
      <c r="U1788">
        <v>1341</v>
      </c>
      <c r="V1788" t="s">
        <v>1156</v>
      </c>
      <c r="W1788">
        <v>82.9</v>
      </c>
      <c r="X1788">
        <v>5</v>
      </c>
      <c r="Z1788">
        <v>1.1000000000000001</v>
      </c>
    </row>
    <row r="1789" spans="1:26">
      <c r="A1789">
        <v>1383</v>
      </c>
      <c r="B1789" t="s">
        <v>1157</v>
      </c>
      <c r="C1789" t="s">
        <v>1053</v>
      </c>
      <c r="D1789">
        <v>5.3434327009936702</v>
      </c>
      <c r="E1789" t="s">
        <v>70</v>
      </c>
      <c r="F1789">
        <v>5.8092251815980598</v>
      </c>
      <c r="G1789">
        <v>2009</v>
      </c>
      <c r="H1789">
        <v>97359</v>
      </c>
      <c r="I1789" t="s">
        <v>8</v>
      </c>
      <c r="J1789">
        <f t="shared" si="117"/>
        <v>1</v>
      </c>
      <c r="K1789">
        <f t="shared" si="117"/>
        <v>0</v>
      </c>
      <c r="L1789">
        <f t="shared" si="117"/>
        <v>0</v>
      </c>
      <c r="M1789">
        <f t="shared" si="117"/>
        <v>0</v>
      </c>
      <c r="N1789" t="s">
        <v>13</v>
      </c>
      <c r="O1789">
        <f t="shared" si="114"/>
        <v>1</v>
      </c>
      <c r="P1789" t="s">
        <v>45</v>
      </c>
      <c r="Q1789">
        <f>VLOOKUP(P1789,Duplicate!$E$1:$F$5,2,0)</f>
        <v>2</v>
      </c>
      <c r="R1789" t="s">
        <v>1158</v>
      </c>
      <c r="S1789">
        <v>17.100000000000001</v>
      </c>
      <c r="T1789" t="s">
        <v>892</v>
      </c>
      <c r="U1789">
        <v>1493</v>
      </c>
      <c r="V1789" t="s">
        <v>643</v>
      </c>
      <c r="W1789">
        <v>110</v>
      </c>
      <c r="X1789">
        <v>5</v>
      </c>
      <c r="Z1789">
        <v>1.8</v>
      </c>
    </row>
    <row r="1790" spans="1:26">
      <c r="A1790">
        <v>2769</v>
      </c>
      <c r="B1790" t="s">
        <v>1159</v>
      </c>
      <c r="C1790" t="s">
        <v>1053</v>
      </c>
      <c r="D1790">
        <v>5.3434327009936702</v>
      </c>
      <c r="E1790" t="s">
        <v>61</v>
      </c>
      <c r="F1790">
        <v>13.328631284916201</v>
      </c>
      <c r="G1790">
        <v>2006</v>
      </c>
      <c r="H1790">
        <v>44000</v>
      </c>
      <c r="I1790" t="s">
        <v>9</v>
      </c>
      <c r="J1790">
        <f t="shared" si="117"/>
        <v>0</v>
      </c>
      <c r="K1790">
        <f t="shared" si="117"/>
        <v>1</v>
      </c>
      <c r="L1790">
        <f t="shared" si="117"/>
        <v>0</v>
      </c>
      <c r="M1790">
        <f t="shared" si="117"/>
        <v>0</v>
      </c>
      <c r="N1790" t="s">
        <v>13</v>
      </c>
      <c r="O1790">
        <f t="shared" si="114"/>
        <v>1</v>
      </c>
      <c r="P1790" t="s">
        <v>45</v>
      </c>
      <c r="Q1790">
        <f>VLOOKUP(P1790,Duplicate!$E$1:$F$5,2,0)</f>
        <v>2</v>
      </c>
      <c r="R1790" t="s">
        <v>390</v>
      </c>
      <c r="S1790">
        <v>15.3</v>
      </c>
      <c r="T1790" t="s">
        <v>1155</v>
      </c>
      <c r="U1790">
        <v>1341</v>
      </c>
      <c r="V1790" t="s">
        <v>1160</v>
      </c>
      <c r="W1790">
        <v>83</v>
      </c>
      <c r="X1790">
        <v>5</v>
      </c>
      <c r="Z1790">
        <v>1.75</v>
      </c>
    </row>
    <row r="1791" spans="1:26">
      <c r="A1791">
        <v>5774</v>
      </c>
      <c r="B1791" t="s">
        <v>1159</v>
      </c>
      <c r="C1791" t="s">
        <v>1053</v>
      </c>
      <c r="D1791">
        <v>5.3434327009936702</v>
      </c>
      <c r="E1791" t="s">
        <v>52</v>
      </c>
      <c r="F1791">
        <v>9.7765498652290894</v>
      </c>
      <c r="G1791">
        <v>2007</v>
      </c>
      <c r="H1791">
        <v>58307</v>
      </c>
      <c r="I1791" t="s">
        <v>9</v>
      </c>
      <c r="J1791">
        <f t="shared" si="117"/>
        <v>0</v>
      </c>
      <c r="K1791">
        <f t="shared" si="117"/>
        <v>1</v>
      </c>
      <c r="L1791">
        <f t="shared" si="117"/>
        <v>0</v>
      </c>
      <c r="M1791">
        <f t="shared" si="117"/>
        <v>0</v>
      </c>
      <c r="N1791" t="s">
        <v>13</v>
      </c>
      <c r="O1791">
        <f t="shared" si="114"/>
        <v>1</v>
      </c>
      <c r="P1791" t="s">
        <v>35</v>
      </c>
      <c r="Q1791">
        <f>VLOOKUP(P1791,Duplicate!$E$1:$F$5,2,0)</f>
        <v>1</v>
      </c>
      <c r="R1791" t="s">
        <v>390</v>
      </c>
      <c r="S1791">
        <v>15.3</v>
      </c>
      <c r="T1791" t="s">
        <v>1155</v>
      </c>
      <c r="U1791">
        <v>1341</v>
      </c>
      <c r="V1791" t="s">
        <v>1160</v>
      </c>
      <c r="W1791">
        <v>83</v>
      </c>
      <c r="X1791">
        <v>5</v>
      </c>
      <c r="Z1791">
        <v>1.95</v>
      </c>
    </row>
    <row r="1792" spans="1:26">
      <c r="A1792">
        <v>6004</v>
      </c>
      <c r="B1792" t="s">
        <v>1159</v>
      </c>
      <c r="C1792" t="s">
        <v>1053</v>
      </c>
      <c r="D1792">
        <v>5.3434327009936702</v>
      </c>
      <c r="E1792" t="s">
        <v>65</v>
      </c>
      <c r="F1792">
        <v>15.078223270440301</v>
      </c>
      <c r="G1792">
        <v>2007</v>
      </c>
      <c r="H1792">
        <v>66800</v>
      </c>
      <c r="I1792" t="s">
        <v>9</v>
      </c>
      <c r="J1792">
        <f t="shared" si="117"/>
        <v>0</v>
      </c>
      <c r="K1792">
        <f t="shared" si="117"/>
        <v>1</v>
      </c>
      <c r="L1792">
        <f t="shared" si="117"/>
        <v>0</v>
      </c>
      <c r="M1792">
        <f t="shared" si="117"/>
        <v>0</v>
      </c>
      <c r="N1792" t="s">
        <v>13</v>
      </c>
      <c r="O1792">
        <f t="shared" si="114"/>
        <v>1</v>
      </c>
      <c r="P1792" t="s">
        <v>35</v>
      </c>
      <c r="Q1792">
        <f>VLOOKUP(P1792,Duplicate!$E$1:$F$5,2,0)</f>
        <v>1</v>
      </c>
      <c r="R1792" t="s">
        <v>390</v>
      </c>
      <c r="S1792">
        <v>15.3</v>
      </c>
      <c r="T1792" t="s">
        <v>1155</v>
      </c>
      <c r="U1792">
        <v>1341</v>
      </c>
      <c r="V1792" t="s">
        <v>1160</v>
      </c>
      <c r="W1792">
        <v>83</v>
      </c>
      <c r="X1792">
        <v>5</v>
      </c>
      <c r="Z1792">
        <v>2.2000000000000002</v>
      </c>
    </row>
    <row r="1793" spans="1:26">
      <c r="A1793">
        <v>2847</v>
      </c>
      <c r="B1793" t="s">
        <v>1161</v>
      </c>
      <c r="C1793" t="s">
        <v>1053</v>
      </c>
      <c r="D1793">
        <v>5.3434327009936702</v>
      </c>
      <c r="E1793" t="s">
        <v>66</v>
      </c>
      <c r="F1793">
        <v>6.7262540192926004</v>
      </c>
      <c r="G1793">
        <v>2005</v>
      </c>
      <c r="H1793">
        <v>86000</v>
      </c>
      <c r="I1793" t="s">
        <v>9</v>
      </c>
      <c r="J1793">
        <f t="shared" si="117"/>
        <v>0</v>
      </c>
      <c r="K1793">
        <f t="shared" si="117"/>
        <v>1</v>
      </c>
      <c r="L1793">
        <f t="shared" si="117"/>
        <v>0</v>
      </c>
      <c r="M1793">
        <f t="shared" si="117"/>
        <v>0</v>
      </c>
      <c r="N1793" t="s">
        <v>13</v>
      </c>
      <c r="O1793">
        <f t="shared" si="114"/>
        <v>1</v>
      </c>
      <c r="P1793" t="s">
        <v>45</v>
      </c>
      <c r="Q1793">
        <f>VLOOKUP(P1793,Duplicate!$E$1:$F$5,2,0)</f>
        <v>2</v>
      </c>
      <c r="R1793" t="s">
        <v>390</v>
      </c>
      <c r="S1793">
        <v>15.3</v>
      </c>
      <c r="T1793" t="s">
        <v>1155</v>
      </c>
      <c r="U1793">
        <v>1341</v>
      </c>
      <c r="V1793" t="s">
        <v>1160</v>
      </c>
      <c r="W1793">
        <v>83</v>
      </c>
      <c r="X1793">
        <v>5</v>
      </c>
      <c r="Z1793">
        <v>0.45</v>
      </c>
    </row>
    <row r="1794" spans="1:26">
      <c r="A1794">
        <v>3437</v>
      </c>
      <c r="B1794" t="s">
        <v>1161</v>
      </c>
      <c r="C1794" t="s">
        <v>1053</v>
      </c>
      <c r="D1794">
        <v>5.3434327009936702</v>
      </c>
      <c r="E1794" t="s">
        <v>52</v>
      </c>
      <c r="F1794">
        <v>9.7765498652290894</v>
      </c>
      <c r="G1794">
        <v>2006</v>
      </c>
      <c r="H1794">
        <v>63181</v>
      </c>
      <c r="I1794" t="s">
        <v>9</v>
      </c>
      <c r="J1794">
        <f t="shared" si="117"/>
        <v>0</v>
      </c>
      <c r="K1794">
        <f t="shared" si="117"/>
        <v>1</v>
      </c>
      <c r="L1794">
        <f t="shared" si="117"/>
        <v>0</v>
      </c>
      <c r="M1794">
        <f t="shared" si="117"/>
        <v>0</v>
      </c>
      <c r="N1794" t="s">
        <v>13</v>
      </c>
      <c r="O1794">
        <f t="shared" ref="O1794:O1857" si="118">IF($N1794=O$1,1,0)</f>
        <v>1</v>
      </c>
      <c r="P1794" t="s">
        <v>35</v>
      </c>
      <c r="Q1794">
        <f>VLOOKUP(P1794,Duplicate!$E$1:$F$5,2,0)</f>
        <v>1</v>
      </c>
      <c r="R1794" t="s">
        <v>390</v>
      </c>
      <c r="S1794">
        <v>15.3</v>
      </c>
      <c r="T1794" t="s">
        <v>1155</v>
      </c>
      <c r="U1794">
        <v>1341</v>
      </c>
      <c r="V1794" t="s">
        <v>1160</v>
      </c>
      <c r="W1794">
        <v>83</v>
      </c>
      <c r="X1794">
        <v>5</v>
      </c>
      <c r="Z1794">
        <v>1.85</v>
      </c>
    </row>
    <row r="1795" spans="1:26">
      <c r="A1795">
        <v>5986</v>
      </c>
      <c r="B1795" t="s">
        <v>1161</v>
      </c>
      <c r="C1795" t="s">
        <v>1053</v>
      </c>
      <c r="D1795">
        <v>5.3434327009936702</v>
      </c>
      <c r="E1795" t="s">
        <v>70</v>
      </c>
      <c r="F1795">
        <v>5.8092251815980598</v>
      </c>
      <c r="G1795">
        <v>2005</v>
      </c>
      <c r="H1795">
        <v>100000</v>
      </c>
      <c r="I1795" t="s">
        <v>9</v>
      </c>
      <c r="J1795">
        <f t="shared" si="117"/>
        <v>0</v>
      </c>
      <c r="K1795">
        <f t="shared" si="117"/>
        <v>1</v>
      </c>
      <c r="L1795">
        <f t="shared" si="117"/>
        <v>0</v>
      </c>
      <c r="M1795">
        <f t="shared" si="117"/>
        <v>0</v>
      </c>
      <c r="N1795" t="s">
        <v>13</v>
      </c>
      <c r="O1795">
        <f t="shared" si="118"/>
        <v>1</v>
      </c>
      <c r="P1795" t="s">
        <v>45</v>
      </c>
      <c r="Q1795">
        <f>VLOOKUP(P1795,Duplicate!$E$1:$F$5,2,0)</f>
        <v>2</v>
      </c>
      <c r="R1795" t="s">
        <v>390</v>
      </c>
      <c r="S1795">
        <v>15.3</v>
      </c>
      <c r="T1795" t="s">
        <v>1155</v>
      </c>
      <c r="U1795">
        <v>1341</v>
      </c>
      <c r="V1795" t="s">
        <v>1160</v>
      </c>
      <c r="W1795">
        <v>83</v>
      </c>
      <c r="X1795">
        <v>5</v>
      </c>
      <c r="Z1795">
        <v>0.85</v>
      </c>
    </row>
    <row r="1796" spans="1:26">
      <c r="A1796">
        <v>2634</v>
      </c>
      <c r="B1796" t="s">
        <v>1162</v>
      </c>
      <c r="C1796" t="s">
        <v>1053</v>
      </c>
      <c r="D1796">
        <v>5.3434327009936702</v>
      </c>
      <c r="E1796" t="s">
        <v>66</v>
      </c>
      <c r="F1796">
        <v>6.7262540192926004</v>
      </c>
      <c r="G1796">
        <v>2005</v>
      </c>
      <c r="H1796">
        <v>91000</v>
      </c>
      <c r="I1796" t="s">
        <v>9</v>
      </c>
      <c r="J1796">
        <f t="shared" si="117"/>
        <v>0</v>
      </c>
      <c r="K1796">
        <f t="shared" si="117"/>
        <v>1</v>
      </c>
      <c r="L1796">
        <f t="shared" si="117"/>
        <v>0</v>
      </c>
      <c r="M1796">
        <f t="shared" si="117"/>
        <v>0</v>
      </c>
      <c r="N1796" t="s">
        <v>13</v>
      </c>
      <c r="O1796">
        <f t="shared" si="118"/>
        <v>1</v>
      </c>
      <c r="P1796" t="s">
        <v>28</v>
      </c>
      <c r="Q1796">
        <f>VLOOKUP(P1796,Duplicate!$E$1:$F$5,2,0)</f>
        <v>3</v>
      </c>
      <c r="R1796" t="s">
        <v>899</v>
      </c>
      <c r="S1796">
        <v>16.8</v>
      </c>
      <c r="T1796" t="s">
        <v>1155</v>
      </c>
      <c r="U1796">
        <v>1341</v>
      </c>
      <c r="V1796" t="s">
        <v>1160</v>
      </c>
      <c r="W1796">
        <v>83</v>
      </c>
      <c r="X1796">
        <v>5</v>
      </c>
      <c r="Z1796">
        <v>0.8</v>
      </c>
    </row>
    <row r="1797" spans="1:26">
      <c r="A1797">
        <v>3396</v>
      </c>
      <c r="B1797" t="s">
        <v>1163</v>
      </c>
      <c r="C1797" t="s">
        <v>1053</v>
      </c>
      <c r="D1797">
        <v>5.3434327009936702</v>
      </c>
      <c r="E1797" t="s">
        <v>40</v>
      </c>
      <c r="F1797">
        <v>9.4293291139240196</v>
      </c>
      <c r="G1797">
        <v>2005</v>
      </c>
      <c r="H1797">
        <v>90000</v>
      </c>
      <c r="I1797" t="s">
        <v>9</v>
      </c>
      <c r="J1797">
        <f t="shared" si="117"/>
        <v>0</v>
      </c>
      <c r="K1797">
        <f t="shared" si="117"/>
        <v>1</v>
      </c>
      <c r="L1797">
        <f t="shared" si="117"/>
        <v>0</v>
      </c>
      <c r="M1797">
        <f t="shared" si="117"/>
        <v>0</v>
      </c>
      <c r="N1797" t="s">
        <v>13</v>
      </c>
      <c r="O1797">
        <f t="shared" si="118"/>
        <v>1</v>
      </c>
      <c r="P1797" t="s">
        <v>45</v>
      </c>
      <c r="Q1797">
        <f>VLOOKUP(P1797,Duplicate!$E$1:$F$5,2,0)</f>
        <v>2</v>
      </c>
      <c r="R1797" t="s">
        <v>390</v>
      </c>
      <c r="S1797">
        <v>15.3</v>
      </c>
      <c r="T1797" t="s">
        <v>1155</v>
      </c>
      <c r="U1797">
        <v>1341</v>
      </c>
      <c r="V1797" t="s">
        <v>1164</v>
      </c>
      <c r="W1797">
        <v>61</v>
      </c>
      <c r="X1797">
        <v>5</v>
      </c>
      <c r="Z1797">
        <v>1.8</v>
      </c>
    </row>
    <row r="1798" spans="1:26">
      <c r="A1798">
        <v>4612</v>
      </c>
      <c r="B1798" t="s">
        <v>1165</v>
      </c>
      <c r="C1798" t="s">
        <v>1053</v>
      </c>
      <c r="D1798">
        <v>5.3434327009936702</v>
      </c>
      <c r="E1798" t="s">
        <v>59</v>
      </c>
      <c r="F1798">
        <v>11.179185867895599</v>
      </c>
      <c r="G1798">
        <v>2015</v>
      </c>
      <c r="H1798">
        <v>81828</v>
      </c>
      <c r="I1798" t="s">
        <v>8</v>
      </c>
      <c r="J1798">
        <f t="shared" si="117"/>
        <v>1</v>
      </c>
      <c r="K1798">
        <f t="shared" si="117"/>
        <v>0</v>
      </c>
      <c r="L1798">
        <f t="shared" si="117"/>
        <v>0</v>
      </c>
      <c r="M1798">
        <f t="shared" si="117"/>
        <v>0</v>
      </c>
      <c r="N1798" t="s">
        <v>13</v>
      </c>
      <c r="O1798">
        <f t="shared" si="118"/>
        <v>1</v>
      </c>
      <c r="P1798" t="s">
        <v>35</v>
      </c>
      <c r="Q1798">
        <f>VLOOKUP(P1798,Duplicate!$E$1:$F$5,2,0)</f>
        <v>1</v>
      </c>
      <c r="R1798" t="s">
        <v>1166</v>
      </c>
      <c r="S1798">
        <v>24</v>
      </c>
      <c r="T1798" t="s">
        <v>1167</v>
      </c>
      <c r="U1798">
        <v>1186</v>
      </c>
      <c r="V1798" t="s">
        <v>1168</v>
      </c>
      <c r="W1798">
        <v>73.97</v>
      </c>
      <c r="X1798">
        <v>5</v>
      </c>
      <c r="Y1798" t="s">
        <v>1169</v>
      </c>
      <c r="Z1798">
        <v>5.43</v>
      </c>
    </row>
    <row r="1799" spans="1:26">
      <c r="A1799">
        <v>731</v>
      </c>
      <c r="B1799" t="s">
        <v>1170</v>
      </c>
      <c r="C1799" t="s">
        <v>1053</v>
      </c>
      <c r="D1799">
        <v>5.3434327009936702</v>
      </c>
      <c r="E1799" t="s">
        <v>47</v>
      </c>
      <c r="F1799">
        <v>5.6612149532710196</v>
      </c>
      <c r="G1799">
        <v>2017</v>
      </c>
      <c r="H1799">
        <v>14000</v>
      </c>
      <c r="I1799" t="s">
        <v>8</v>
      </c>
      <c r="J1799">
        <f t="shared" si="117"/>
        <v>1</v>
      </c>
      <c r="K1799">
        <f t="shared" si="117"/>
        <v>0</v>
      </c>
      <c r="L1799">
        <f t="shared" si="117"/>
        <v>0</v>
      </c>
      <c r="M1799">
        <f t="shared" si="117"/>
        <v>0</v>
      </c>
      <c r="N1799" t="s">
        <v>13</v>
      </c>
      <c r="O1799">
        <f t="shared" si="118"/>
        <v>1</v>
      </c>
      <c r="P1799" t="s">
        <v>35</v>
      </c>
      <c r="Q1799">
        <f>VLOOKUP(P1799,Duplicate!$E$1:$F$5,2,0)</f>
        <v>1</v>
      </c>
      <c r="R1799" t="s">
        <v>1166</v>
      </c>
      <c r="S1799">
        <v>24</v>
      </c>
      <c r="T1799" t="s">
        <v>1167</v>
      </c>
      <c r="U1799">
        <v>1186</v>
      </c>
      <c r="V1799" t="s">
        <v>1168</v>
      </c>
      <c r="W1799">
        <v>73.97</v>
      </c>
      <c r="X1799">
        <v>5</v>
      </c>
      <c r="Y1799" t="s">
        <v>1171</v>
      </c>
      <c r="Z1799">
        <v>4.9000000000000004</v>
      </c>
    </row>
    <row r="1800" spans="1:26">
      <c r="A1800">
        <v>2413</v>
      </c>
      <c r="B1800" t="s">
        <v>1172</v>
      </c>
      <c r="C1800" t="s">
        <v>1053</v>
      </c>
      <c r="D1800">
        <v>5.3434327009936702</v>
      </c>
      <c r="E1800" t="s">
        <v>59</v>
      </c>
      <c r="F1800">
        <v>11.179185867895599</v>
      </c>
      <c r="G1800">
        <v>2017</v>
      </c>
      <c r="H1800">
        <v>20773</v>
      </c>
      <c r="I1800" t="s">
        <v>8</v>
      </c>
      <c r="J1800">
        <f t="shared" si="117"/>
        <v>1</v>
      </c>
      <c r="K1800">
        <f t="shared" si="117"/>
        <v>0</v>
      </c>
      <c r="L1800">
        <f t="shared" si="117"/>
        <v>0</v>
      </c>
      <c r="M1800">
        <f t="shared" si="117"/>
        <v>0</v>
      </c>
      <c r="N1800" t="s">
        <v>13</v>
      </c>
      <c r="O1800">
        <f t="shared" si="118"/>
        <v>1</v>
      </c>
      <c r="P1800" t="s">
        <v>35</v>
      </c>
      <c r="Q1800">
        <f>VLOOKUP(P1800,Duplicate!$E$1:$F$5,2,0)</f>
        <v>1</v>
      </c>
      <c r="R1800" t="s">
        <v>1166</v>
      </c>
      <c r="S1800">
        <v>24</v>
      </c>
      <c r="T1800" t="s">
        <v>1167</v>
      </c>
      <c r="U1800">
        <v>1186</v>
      </c>
      <c r="V1800" t="s">
        <v>1168</v>
      </c>
      <c r="W1800">
        <v>73.97</v>
      </c>
      <c r="X1800">
        <v>5</v>
      </c>
      <c r="Y1800" t="s">
        <v>1173</v>
      </c>
      <c r="Z1800">
        <v>5.92</v>
      </c>
    </row>
    <row r="1801" spans="1:26">
      <c r="A1801">
        <v>3552</v>
      </c>
      <c r="B1801" t="s">
        <v>1172</v>
      </c>
      <c r="C1801" t="s">
        <v>1053</v>
      </c>
      <c r="D1801">
        <v>5.3434327009936702</v>
      </c>
      <c r="E1801" t="s">
        <v>27</v>
      </c>
      <c r="F1801">
        <v>7.7536234817813803</v>
      </c>
      <c r="G1801">
        <v>2018</v>
      </c>
      <c r="H1801">
        <v>48000</v>
      </c>
      <c r="I1801" t="s">
        <v>8</v>
      </c>
      <c r="J1801">
        <f t="shared" si="117"/>
        <v>1</v>
      </c>
      <c r="K1801">
        <f t="shared" si="117"/>
        <v>0</v>
      </c>
      <c r="L1801">
        <f t="shared" si="117"/>
        <v>0</v>
      </c>
      <c r="M1801">
        <f t="shared" si="117"/>
        <v>0</v>
      </c>
      <c r="N1801" t="s">
        <v>13</v>
      </c>
      <c r="O1801">
        <f t="shared" si="118"/>
        <v>1</v>
      </c>
      <c r="P1801" t="s">
        <v>35</v>
      </c>
      <c r="Q1801">
        <f>VLOOKUP(P1801,Duplicate!$E$1:$F$5,2,0)</f>
        <v>1</v>
      </c>
      <c r="R1801" t="s">
        <v>1166</v>
      </c>
      <c r="S1801">
        <v>24</v>
      </c>
      <c r="T1801" t="s">
        <v>1167</v>
      </c>
      <c r="U1801">
        <v>1186</v>
      </c>
      <c r="V1801" t="s">
        <v>1168</v>
      </c>
      <c r="W1801">
        <v>73.97</v>
      </c>
      <c r="X1801">
        <v>5</v>
      </c>
      <c r="Y1801" t="s">
        <v>1174</v>
      </c>
      <c r="Z1801">
        <v>5.95</v>
      </c>
    </row>
    <row r="1802" spans="1:26">
      <c r="A1802">
        <v>5314</v>
      </c>
      <c r="B1802" t="s">
        <v>1172</v>
      </c>
      <c r="C1802" t="s">
        <v>1053</v>
      </c>
      <c r="D1802">
        <v>5.3434327009936702</v>
      </c>
      <c r="E1802" t="s">
        <v>59</v>
      </c>
      <c r="F1802">
        <v>11.179185867895599</v>
      </c>
      <c r="G1802">
        <v>2018</v>
      </c>
      <c r="H1802">
        <v>32663</v>
      </c>
      <c r="I1802" t="s">
        <v>8</v>
      </c>
      <c r="J1802">
        <f t="shared" ref="J1802:M1821" si="119">IF($I1802=J$1,1,0)</f>
        <v>1</v>
      </c>
      <c r="K1802">
        <f t="shared" si="119"/>
        <v>0</v>
      </c>
      <c r="L1802">
        <f t="shared" si="119"/>
        <v>0</v>
      </c>
      <c r="M1802">
        <f t="shared" si="119"/>
        <v>0</v>
      </c>
      <c r="N1802" t="s">
        <v>13</v>
      </c>
      <c r="O1802">
        <f t="shared" si="118"/>
        <v>1</v>
      </c>
      <c r="P1802" t="s">
        <v>35</v>
      </c>
      <c r="Q1802">
        <f>VLOOKUP(P1802,Duplicate!$E$1:$F$5,2,0)</f>
        <v>1</v>
      </c>
      <c r="R1802" t="s">
        <v>1166</v>
      </c>
      <c r="S1802">
        <v>24</v>
      </c>
      <c r="T1802" t="s">
        <v>1167</v>
      </c>
      <c r="U1802">
        <v>1186</v>
      </c>
      <c r="V1802" t="s">
        <v>1168</v>
      </c>
      <c r="W1802">
        <v>73.97</v>
      </c>
      <c r="X1802">
        <v>5</v>
      </c>
      <c r="Y1802" t="s">
        <v>843</v>
      </c>
      <c r="Z1802">
        <v>6.28</v>
      </c>
    </row>
    <row r="1803" spans="1:26">
      <c r="A1803">
        <v>5324</v>
      </c>
      <c r="B1803" t="s">
        <v>1172</v>
      </c>
      <c r="C1803" t="s">
        <v>1053</v>
      </c>
      <c r="D1803">
        <v>5.3434327009936702</v>
      </c>
      <c r="E1803" t="s">
        <v>44</v>
      </c>
      <c r="F1803">
        <v>9.70772563176895</v>
      </c>
      <c r="G1803">
        <v>2015</v>
      </c>
      <c r="H1803">
        <v>59261</v>
      </c>
      <c r="I1803" t="s">
        <v>8</v>
      </c>
      <c r="J1803">
        <f t="shared" si="119"/>
        <v>1</v>
      </c>
      <c r="K1803">
        <f t="shared" si="119"/>
        <v>0</v>
      </c>
      <c r="L1803">
        <f t="shared" si="119"/>
        <v>0</v>
      </c>
      <c r="M1803">
        <f t="shared" si="119"/>
        <v>0</v>
      </c>
      <c r="N1803" t="s">
        <v>13</v>
      </c>
      <c r="O1803">
        <f t="shared" si="118"/>
        <v>1</v>
      </c>
      <c r="P1803" t="s">
        <v>35</v>
      </c>
      <c r="Q1803">
        <f>VLOOKUP(P1803,Duplicate!$E$1:$F$5,2,0)</f>
        <v>1</v>
      </c>
      <c r="R1803" t="s">
        <v>1166</v>
      </c>
      <c r="S1803">
        <v>24</v>
      </c>
      <c r="T1803" t="s">
        <v>1167</v>
      </c>
      <c r="U1803">
        <v>1186</v>
      </c>
      <c r="V1803" t="s">
        <v>1168</v>
      </c>
      <c r="W1803">
        <v>73.97</v>
      </c>
      <c r="X1803">
        <v>5</v>
      </c>
      <c r="Y1803" t="s">
        <v>843</v>
      </c>
      <c r="Z1803">
        <v>4.25</v>
      </c>
    </row>
    <row r="1804" spans="1:26">
      <c r="A1804">
        <v>1576</v>
      </c>
      <c r="B1804" t="s">
        <v>1175</v>
      </c>
      <c r="C1804" t="s">
        <v>1053</v>
      </c>
      <c r="D1804">
        <v>5.3434327009936702</v>
      </c>
      <c r="E1804" t="s">
        <v>47</v>
      </c>
      <c r="F1804">
        <v>5.6612149532710196</v>
      </c>
      <c r="G1804">
        <v>2014</v>
      </c>
      <c r="H1804">
        <v>42277</v>
      </c>
      <c r="I1804" t="s">
        <v>8</v>
      </c>
      <c r="J1804">
        <f t="shared" si="119"/>
        <v>1</v>
      </c>
      <c r="K1804">
        <f t="shared" si="119"/>
        <v>0</v>
      </c>
      <c r="L1804">
        <f t="shared" si="119"/>
        <v>0</v>
      </c>
      <c r="M1804">
        <f t="shared" si="119"/>
        <v>0</v>
      </c>
      <c r="N1804" t="s">
        <v>13</v>
      </c>
      <c r="O1804">
        <f t="shared" si="118"/>
        <v>1</v>
      </c>
      <c r="P1804" t="s">
        <v>35</v>
      </c>
      <c r="Q1804">
        <f>VLOOKUP(P1804,Duplicate!$E$1:$F$5,2,0)</f>
        <v>1</v>
      </c>
      <c r="R1804" t="s">
        <v>1166</v>
      </c>
      <c r="S1804">
        <v>24</v>
      </c>
      <c r="T1804" t="s">
        <v>1167</v>
      </c>
      <c r="U1804">
        <v>1186</v>
      </c>
      <c r="V1804" t="s">
        <v>1168</v>
      </c>
      <c r="W1804">
        <v>73.97</v>
      </c>
      <c r="X1804">
        <v>5</v>
      </c>
      <c r="Z1804">
        <v>3.85</v>
      </c>
    </row>
    <row r="1805" spans="1:26">
      <c r="A1805">
        <v>2906</v>
      </c>
      <c r="B1805" t="s">
        <v>1175</v>
      </c>
      <c r="C1805" t="s">
        <v>1053</v>
      </c>
      <c r="D1805">
        <v>5.3434327009936702</v>
      </c>
      <c r="E1805" t="s">
        <v>70</v>
      </c>
      <c r="F1805">
        <v>5.8092251815980598</v>
      </c>
      <c r="G1805">
        <v>2017</v>
      </c>
      <c r="H1805">
        <v>26877</v>
      </c>
      <c r="I1805" t="s">
        <v>8</v>
      </c>
      <c r="J1805">
        <f t="shared" si="119"/>
        <v>1</v>
      </c>
      <c r="K1805">
        <f t="shared" si="119"/>
        <v>0</v>
      </c>
      <c r="L1805">
        <f t="shared" si="119"/>
        <v>0</v>
      </c>
      <c r="M1805">
        <f t="shared" si="119"/>
        <v>0</v>
      </c>
      <c r="N1805" t="s">
        <v>13</v>
      </c>
      <c r="O1805">
        <f t="shared" si="118"/>
        <v>1</v>
      </c>
      <c r="P1805" t="s">
        <v>35</v>
      </c>
      <c r="Q1805">
        <f>VLOOKUP(P1805,Duplicate!$E$1:$F$5,2,0)</f>
        <v>1</v>
      </c>
      <c r="R1805" t="s">
        <v>1166</v>
      </c>
      <c r="S1805">
        <v>24</v>
      </c>
      <c r="T1805" t="s">
        <v>1167</v>
      </c>
      <c r="U1805">
        <v>1186</v>
      </c>
      <c r="V1805" t="s">
        <v>1168</v>
      </c>
      <c r="W1805">
        <v>73.97</v>
      </c>
      <c r="X1805">
        <v>5</v>
      </c>
      <c r="Z1805">
        <v>5.75</v>
      </c>
    </row>
    <row r="1806" spans="1:26">
      <c r="A1806">
        <v>173</v>
      </c>
      <c r="B1806" t="s">
        <v>1176</v>
      </c>
      <c r="C1806" t="s">
        <v>1053</v>
      </c>
      <c r="D1806">
        <v>5.3434327009936702</v>
      </c>
      <c r="E1806" t="s">
        <v>47</v>
      </c>
      <c r="F1806">
        <v>5.6612149532710196</v>
      </c>
      <c r="G1806">
        <v>2019</v>
      </c>
      <c r="H1806">
        <v>1000</v>
      </c>
      <c r="I1806" t="s">
        <v>9</v>
      </c>
      <c r="J1806">
        <f t="shared" si="119"/>
        <v>0</v>
      </c>
      <c r="K1806">
        <f t="shared" si="119"/>
        <v>1</v>
      </c>
      <c r="L1806">
        <f t="shared" si="119"/>
        <v>0</v>
      </c>
      <c r="M1806">
        <f t="shared" si="119"/>
        <v>0</v>
      </c>
      <c r="N1806" t="s">
        <v>13</v>
      </c>
      <c r="O1806">
        <f t="shared" si="118"/>
        <v>1</v>
      </c>
      <c r="P1806" t="s">
        <v>35</v>
      </c>
      <c r="Q1806">
        <f>VLOOKUP(P1806,Duplicate!$E$1:$F$5,2,0)</f>
        <v>1</v>
      </c>
      <c r="R1806" t="s">
        <v>1177</v>
      </c>
      <c r="S1806">
        <v>18.899999999999999</v>
      </c>
      <c r="T1806" t="s">
        <v>1128</v>
      </c>
      <c r="U1806">
        <v>1197</v>
      </c>
      <c r="V1806" t="s">
        <v>1129</v>
      </c>
      <c r="W1806">
        <v>81.86</v>
      </c>
      <c r="X1806">
        <v>5</v>
      </c>
      <c r="Y1806" t="s">
        <v>1178</v>
      </c>
      <c r="Z1806">
        <v>6.5</v>
      </c>
    </row>
    <row r="1807" spans="1:26">
      <c r="A1807">
        <v>1157</v>
      </c>
      <c r="B1807" t="s">
        <v>1176</v>
      </c>
      <c r="C1807" t="s">
        <v>1053</v>
      </c>
      <c r="D1807">
        <v>5.3434327009936702</v>
      </c>
      <c r="E1807" t="s">
        <v>52</v>
      </c>
      <c r="F1807">
        <v>9.7765498652290894</v>
      </c>
      <c r="G1807">
        <v>2017</v>
      </c>
      <c r="H1807">
        <v>20000</v>
      </c>
      <c r="I1807" t="s">
        <v>9</v>
      </c>
      <c r="J1807">
        <f t="shared" si="119"/>
        <v>0</v>
      </c>
      <c r="K1807">
        <f t="shared" si="119"/>
        <v>1</v>
      </c>
      <c r="L1807">
        <f t="shared" si="119"/>
        <v>0</v>
      </c>
      <c r="M1807">
        <f t="shared" si="119"/>
        <v>0</v>
      </c>
      <c r="N1807" t="s">
        <v>13</v>
      </c>
      <c r="O1807">
        <f t="shared" si="118"/>
        <v>1</v>
      </c>
      <c r="P1807" t="s">
        <v>35</v>
      </c>
      <c r="Q1807">
        <f>VLOOKUP(P1807,Duplicate!$E$1:$F$5,2,0)</f>
        <v>1</v>
      </c>
      <c r="R1807" t="s">
        <v>1177</v>
      </c>
      <c r="S1807">
        <v>18.899999999999999</v>
      </c>
      <c r="T1807" t="s">
        <v>1128</v>
      </c>
      <c r="U1807">
        <v>1197</v>
      </c>
      <c r="V1807" t="s">
        <v>1129</v>
      </c>
      <c r="W1807">
        <v>81.86</v>
      </c>
      <c r="X1807">
        <v>5</v>
      </c>
      <c r="Y1807" t="s">
        <v>1179</v>
      </c>
      <c r="Z1807">
        <v>5.98</v>
      </c>
    </row>
    <row r="1808" spans="1:26">
      <c r="A1808">
        <v>1784</v>
      </c>
      <c r="B1808" t="s">
        <v>1176</v>
      </c>
      <c r="C1808" t="s">
        <v>1053</v>
      </c>
      <c r="D1808">
        <v>5.3434327009936702</v>
      </c>
      <c r="E1808" t="s">
        <v>65</v>
      </c>
      <c r="F1808">
        <v>15.078223270440301</v>
      </c>
      <c r="G1808">
        <v>2016</v>
      </c>
      <c r="H1808">
        <v>43041</v>
      </c>
      <c r="I1808" t="s">
        <v>9</v>
      </c>
      <c r="J1808">
        <f t="shared" si="119"/>
        <v>0</v>
      </c>
      <c r="K1808">
        <f t="shared" si="119"/>
        <v>1</v>
      </c>
      <c r="L1808">
        <f t="shared" si="119"/>
        <v>0</v>
      </c>
      <c r="M1808">
        <f t="shared" si="119"/>
        <v>0</v>
      </c>
      <c r="N1808" t="s">
        <v>13</v>
      </c>
      <c r="O1808">
        <f t="shared" si="118"/>
        <v>1</v>
      </c>
      <c r="P1808" t="s">
        <v>35</v>
      </c>
      <c r="Q1808">
        <f>VLOOKUP(P1808,Duplicate!$E$1:$F$5,2,0)</f>
        <v>1</v>
      </c>
      <c r="R1808" t="s">
        <v>1177</v>
      </c>
      <c r="S1808">
        <v>18.899999999999999</v>
      </c>
      <c r="T1808" t="s">
        <v>1128</v>
      </c>
      <c r="U1808">
        <v>1197</v>
      </c>
      <c r="V1808" t="s">
        <v>1129</v>
      </c>
      <c r="W1808">
        <v>81.86</v>
      </c>
      <c r="X1808">
        <v>5</v>
      </c>
      <c r="Y1808" t="s">
        <v>1180</v>
      </c>
      <c r="Z1808">
        <v>6.01</v>
      </c>
    </row>
    <row r="1809" spans="1:26">
      <c r="A1809">
        <v>2086</v>
      </c>
      <c r="B1809" t="s">
        <v>1176</v>
      </c>
      <c r="C1809" t="s">
        <v>1053</v>
      </c>
      <c r="D1809">
        <v>5.3434327009936702</v>
      </c>
      <c r="E1809" t="s">
        <v>65</v>
      </c>
      <c r="F1809">
        <v>15.078223270440301</v>
      </c>
      <c r="G1809">
        <v>2016</v>
      </c>
      <c r="H1809">
        <v>37429</v>
      </c>
      <c r="I1809" t="s">
        <v>9</v>
      </c>
      <c r="J1809">
        <f t="shared" si="119"/>
        <v>0</v>
      </c>
      <c r="K1809">
        <f t="shared" si="119"/>
        <v>1</v>
      </c>
      <c r="L1809">
        <f t="shared" si="119"/>
        <v>0</v>
      </c>
      <c r="M1809">
        <f t="shared" si="119"/>
        <v>0</v>
      </c>
      <c r="N1809" t="s">
        <v>13</v>
      </c>
      <c r="O1809">
        <f t="shared" si="118"/>
        <v>1</v>
      </c>
      <c r="P1809" t="s">
        <v>35</v>
      </c>
      <c r="Q1809">
        <f>VLOOKUP(P1809,Duplicate!$E$1:$F$5,2,0)</f>
        <v>1</v>
      </c>
      <c r="R1809" t="s">
        <v>1177</v>
      </c>
      <c r="S1809">
        <v>18.899999999999999</v>
      </c>
      <c r="T1809" t="s">
        <v>1128</v>
      </c>
      <c r="U1809">
        <v>1197</v>
      </c>
      <c r="V1809" t="s">
        <v>1129</v>
      </c>
      <c r="W1809">
        <v>81.86</v>
      </c>
      <c r="X1809">
        <v>5</v>
      </c>
      <c r="Y1809" t="s">
        <v>1180</v>
      </c>
      <c r="Z1809">
        <v>5.89</v>
      </c>
    </row>
    <row r="1810" spans="1:26">
      <c r="A1810">
        <v>3186</v>
      </c>
      <c r="B1810" t="s">
        <v>1176</v>
      </c>
      <c r="C1810" t="s">
        <v>1053</v>
      </c>
      <c r="D1810">
        <v>5.3434327009936702</v>
      </c>
      <c r="E1810" t="s">
        <v>65</v>
      </c>
      <c r="F1810">
        <v>15.078223270440301</v>
      </c>
      <c r="G1810">
        <v>2017</v>
      </c>
      <c r="H1810">
        <v>62788</v>
      </c>
      <c r="I1810" t="s">
        <v>9</v>
      </c>
      <c r="J1810">
        <f t="shared" si="119"/>
        <v>0</v>
      </c>
      <c r="K1810">
        <f t="shared" si="119"/>
        <v>1</v>
      </c>
      <c r="L1810">
        <f t="shared" si="119"/>
        <v>0</v>
      </c>
      <c r="M1810">
        <f t="shared" si="119"/>
        <v>0</v>
      </c>
      <c r="N1810" t="s">
        <v>13</v>
      </c>
      <c r="O1810">
        <f t="shared" si="118"/>
        <v>1</v>
      </c>
      <c r="P1810" t="s">
        <v>35</v>
      </c>
      <c r="Q1810">
        <f>VLOOKUP(P1810,Duplicate!$E$1:$F$5,2,0)</f>
        <v>1</v>
      </c>
      <c r="R1810" t="s">
        <v>1177</v>
      </c>
      <c r="S1810">
        <v>18.899999999999999</v>
      </c>
      <c r="T1810" t="s">
        <v>1128</v>
      </c>
      <c r="U1810">
        <v>1197</v>
      </c>
      <c r="V1810" t="s">
        <v>1129</v>
      </c>
      <c r="W1810">
        <v>81.86</v>
      </c>
      <c r="X1810">
        <v>5</v>
      </c>
      <c r="Y1810" t="s">
        <v>1180</v>
      </c>
      <c r="Z1810">
        <v>6.08</v>
      </c>
    </row>
    <row r="1811" spans="1:26">
      <c r="A1811">
        <v>3451</v>
      </c>
      <c r="B1811" t="s">
        <v>1176</v>
      </c>
      <c r="C1811" t="s">
        <v>1053</v>
      </c>
      <c r="D1811">
        <v>5.3434327009936702</v>
      </c>
      <c r="E1811" t="s">
        <v>61</v>
      </c>
      <c r="F1811">
        <v>13.328631284916201</v>
      </c>
      <c r="G1811">
        <v>2014</v>
      </c>
      <c r="H1811">
        <v>61325</v>
      </c>
      <c r="I1811" t="s">
        <v>9</v>
      </c>
      <c r="J1811">
        <f t="shared" si="119"/>
        <v>0</v>
      </c>
      <c r="K1811">
        <f t="shared" si="119"/>
        <v>1</v>
      </c>
      <c r="L1811">
        <f t="shared" si="119"/>
        <v>0</v>
      </c>
      <c r="M1811">
        <f t="shared" si="119"/>
        <v>0</v>
      </c>
      <c r="N1811" t="s">
        <v>13</v>
      </c>
      <c r="O1811">
        <f t="shared" si="118"/>
        <v>1</v>
      </c>
      <c r="P1811" t="s">
        <v>35</v>
      </c>
      <c r="Q1811">
        <f>VLOOKUP(P1811,Duplicate!$E$1:$F$5,2,0)</f>
        <v>1</v>
      </c>
      <c r="R1811" t="s">
        <v>1177</v>
      </c>
      <c r="S1811">
        <v>18.899999999999999</v>
      </c>
      <c r="T1811" t="s">
        <v>1128</v>
      </c>
      <c r="U1811">
        <v>1197</v>
      </c>
      <c r="V1811" t="s">
        <v>1129</v>
      </c>
      <c r="W1811">
        <v>81.86</v>
      </c>
      <c r="X1811">
        <v>5</v>
      </c>
      <c r="Y1811" t="s">
        <v>1180</v>
      </c>
      <c r="Z1811">
        <v>4.4000000000000004</v>
      </c>
    </row>
    <row r="1812" spans="1:26">
      <c r="A1812">
        <v>4099</v>
      </c>
      <c r="B1812" t="s">
        <v>1176</v>
      </c>
      <c r="C1812" t="s">
        <v>1053</v>
      </c>
      <c r="D1812">
        <v>5.3434327009936702</v>
      </c>
      <c r="E1812" t="s">
        <v>44</v>
      </c>
      <c r="F1812">
        <v>9.70772563176895</v>
      </c>
      <c r="G1812">
        <v>2018</v>
      </c>
      <c r="H1812">
        <v>10000</v>
      </c>
      <c r="I1812" t="s">
        <v>9</v>
      </c>
      <c r="J1812">
        <f t="shared" si="119"/>
        <v>0</v>
      </c>
      <c r="K1812">
        <f t="shared" si="119"/>
        <v>1</v>
      </c>
      <c r="L1812">
        <f t="shared" si="119"/>
        <v>0</v>
      </c>
      <c r="M1812">
        <f t="shared" si="119"/>
        <v>0</v>
      </c>
      <c r="N1812" t="s">
        <v>13</v>
      </c>
      <c r="O1812">
        <f t="shared" si="118"/>
        <v>1</v>
      </c>
      <c r="P1812" t="s">
        <v>35</v>
      </c>
      <c r="Q1812">
        <f>VLOOKUP(P1812,Duplicate!$E$1:$F$5,2,0)</f>
        <v>1</v>
      </c>
      <c r="R1812" t="s">
        <v>1177</v>
      </c>
      <c r="S1812">
        <v>18.899999999999999</v>
      </c>
      <c r="T1812" t="s">
        <v>1128</v>
      </c>
      <c r="U1812">
        <v>1197</v>
      </c>
      <c r="V1812" t="s">
        <v>1129</v>
      </c>
      <c r="W1812">
        <v>81.86</v>
      </c>
      <c r="X1812">
        <v>5</v>
      </c>
      <c r="Y1812" t="s">
        <v>1181</v>
      </c>
      <c r="Z1812">
        <v>6.5</v>
      </c>
    </row>
    <row r="1813" spans="1:26">
      <c r="A1813">
        <v>4447</v>
      </c>
      <c r="B1813" t="s">
        <v>1176</v>
      </c>
      <c r="C1813" t="s">
        <v>1053</v>
      </c>
      <c r="D1813">
        <v>5.3434327009936702</v>
      </c>
      <c r="E1813" t="s">
        <v>59</v>
      </c>
      <c r="F1813">
        <v>11.179185867895599</v>
      </c>
      <c r="G1813">
        <v>2017</v>
      </c>
      <c r="H1813">
        <v>51223</v>
      </c>
      <c r="I1813" t="s">
        <v>9</v>
      </c>
      <c r="J1813">
        <f t="shared" si="119"/>
        <v>0</v>
      </c>
      <c r="K1813">
        <f t="shared" si="119"/>
        <v>1</v>
      </c>
      <c r="L1813">
        <f t="shared" si="119"/>
        <v>0</v>
      </c>
      <c r="M1813">
        <f t="shared" si="119"/>
        <v>0</v>
      </c>
      <c r="N1813" t="s">
        <v>13</v>
      </c>
      <c r="O1813">
        <f t="shared" si="118"/>
        <v>1</v>
      </c>
      <c r="P1813" t="s">
        <v>35</v>
      </c>
      <c r="Q1813">
        <f>VLOOKUP(P1813,Duplicate!$E$1:$F$5,2,0)</f>
        <v>1</v>
      </c>
      <c r="R1813" t="s">
        <v>1177</v>
      </c>
      <c r="S1813">
        <v>18.899999999999999</v>
      </c>
      <c r="T1813" t="s">
        <v>1128</v>
      </c>
      <c r="U1813">
        <v>1197</v>
      </c>
      <c r="V1813" t="s">
        <v>1129</v>
      </c>
      <c r="W1813">
        <v>81.86</v>
      </c>
      <c r="X1813">
        <v>5</v>
      </c>
      <c r="Y1813" t="s">
        <v>1182</v>
      </c>
      <c r="Z1813">
        <v>5.66</v>
      </c>
    </row>
    <row r="1814" spans="1:26">
      <c r="A1814">
        <v>4463</v>
      </c>
      <c r="B1814" t="s">
        <v>1176</v>
      </c>
      <c r="C1814" t="s">
        <v>1053</v>
      </c>
      <c r="D1814">
        <v>5.3434327009936702</v>
      </c>
      <c r="E1814" t="s">
        <v>52</v>
      </c>
      <c r="F1814">
        <v>9.7765498652290894</v>
      </c>
      <c r="G1814">
        <v>2017</v>
      </c>
      <c r="H1814">
        <v>22500</v>
      </c>
      <c r="I1814" t="s">
        <v>9</v>
      </c>
      <c r="J1814">
        <f t="shared" si="119"/>
        <v>0</v>
      </c>
      <c r="K1814">
        <f t="shared" si="119"/>
        <v>1</v>
      </c>
      <c r="L1814">
        <f t="shared" si="119"/>
        <v>0</v>
      </c>
      <c r="M1814">
        <f t="shared" si="119"/>
        <v>0</v>
      </c>
      <c r="N1814" t="s">
        <v>13</v>
      </c>
      <c r="O1814">
        <f t="shared" si="118"/>
        <v>1</v>
      </c>
      <c r="P1814" t="s">
        <v>35</v>
      </c>
      <c r="Q1814">
        <f>VLOOKUP(P1814,Duplicate!$E$1:$F$5,2,0)</f>
        <v>1</v>
      </c>
      <c r="R1814" t="s">
        <v>1177</v>
      </c>
      <c r="S1814">
        <v>18.899999999999999</v>
      </c>
      <c r="T1814" t="s">
        <v>1128</v>
      </c>
      <c r="U1814">
        <v>1197</v>
      </c>
      <c r="V1814" t="s">
        <v>1129</v>
      </c>
      <c r="W1814">
        <v>81.86</v>
      </c>
      <c r="X1814">
        <v>5</v>
      </c>
      <c r="Y1814" t="s">
        <v>1179</v>
      </c>
      <c r="Z1814">
        <v>5.99</v>
      </c>
    </row>
    <row r="1815" spans="1:26">
      <c r="A1815">
        <v>1139</v>
      </c>
      <c r="B1815" t="s">
        <v>1183</v>
      </c>
      <c r="C1815" t="s">
        <v>1053</v>
      </c>
      <c r="D1815">
        <v>5.3434327009936702</v>
      </c>
      <c r="E1815" t="s">
        <v>44</v>
      </c>
      <c r="F1815">
        <v>9.70772563176895</v>
      </c>
      <c r="G1815">
        <v>2017</v>
      </c>
      <c r="H1815">
        <v>8471</v>
      </c>
      <c r="I1815" t="s">
        <v>9</v>
      </c>
      <c r="J1815">
        <f t="shared" si="119"/>
        <v>0</v>
      </c>
      <c r="K1815">
        <f t="shared" si="119"/>
        <v>1</v>
      </c>
      <c r="L1815">
        <f t="shared" si="119"/>
        <v>0</v>
      </c>
      <c r="M1815">
        <f t="shared" si="119"/>
        <v>0</v>
      </c>
      <c r="N1815" t="s">
        <v>13</v>
      </c>
      <c r="O1815">
        <f t="shared" si="118"/>
        <v>1</v>
      </c>
      <c r="P1815" t="s">
        <v>35</v>
      </c>
      <c r="Q1815">
        <f>VLOOKUP(P1815,Duplicate!$E$1:$F$5,2,0)</f>
        <v>1</v>
      </c>
      <c r="R1815" t="s">
        <v>1177</v>
      </c>
      <c r="S1815">
        <v>18.899999999999999</v>
      </c>
      <c r="T1815" t="s">
        <v>1128</v>
      </c>
      <c r="U1815">
        <v>1197</v>
      </c>
      <c r="V1815" t="s">
        <v>1129</v>
      </c>
      <c r="W1815">
        <v>81.86</v>
      </c>
      <c r="X1815">
        <v>5</v>
      </c>
      <c r="Y1815" t="s">
        <v>1184</v>
      </c>
      <c r="Z1815">
        <v>5</v>
      </c>
    </row>
    <row r="1816" spans="1:26">
      <c r="A1816">
        <v>1159</v>
      </c>
      <c r="B1816" t="s">
        <v>1183</v>
      </c>
      <c r="C1816" t="s">
        <v>1053</v>
      </c>
      <c r="D1816">
        <v>5.3434327009936702</v>
      </c>
      <c r="E1816" t="s">
        <v>59</v>
      </c>
      <c r="F1816">
        <v>11.179185867895599</v>
      </c>
      <c r="G1816">
        <v>2018</v>
      </c>
      <c r="H1816">
        <v>50234</v>
      </c>
      <c r="I1816" t="s">
        <v>9</v>
      </c>
      <c r="J1816">
        <f t="shared" si="119"/>
        <v>0</v>
      </c>
      <c r="K1816">
        <f t="shared" si="119"/>
        <v>1</v>
      </c>
      <c r="L1816">
        <f t="shared" si="119"/>
        <v>0</v>
      </c>
      <c r="M1816">
        <f t="shared" si="119"/>
        <v>0</v>
      </c>
      <c r="N1816" t="s">
        <v>13</v>
      </c>
      <c r="O1816">
        <f t="shared" si="118"/>
        <v>1</v>
      </c>
      <c r="P1816" t="s">
        <v>35</v>
      </c>
      <c r="Q1816">
        <f>VLOOKUP(P1816,Duplicate!$E$1:$F$5,2,0)</f>
        <v>1</v>
      </c>
      <c r="R1816" t="s">
        <v>1177</v>
      </c>
      <c r="S1816">
        <v>18.899999999999999</v>
      </c>
      <c r="T1816" t="s">
        <v>1128</v>
      </c>
      <c r="U1816">
        <v>1197</v>
      </c>
      <c r="V1816" t="s">
        <v>1129</v>
      </c>
      <c r="W1816">
        <v>81.86</v>
      </c>
      <c r="X1816">
        <v>5</v>
      </c>
      <c r="Y1816" t="s">
        <v>1185</v>
      </c>
      <c r="Z1816">
        <v>4.7699999999999996</v>
      </c>
    </row>
    <row r="1817" spans="1:26">
      <c r="A1817">
        <v>1677</v>
      </c>
      <c r="B1817" t="s">
        <v>1183</v>
      </c>
      <c r="C1817" t="s">
        <v>1053</v>
      </c>
      <c r="D1817">
        <v>5.3434327009936702</v>
      </c>
      <c r="E1817" t="s">
        <v>44</v>
      </c>
      <c r="F1817">
        <v>9.70772563176895</v>
      </c>
      <c r="G1817">
        <v>2017</v>
      </c>
      <c r="H1817">
        <v>12248</v>
      </c>
      <c r="I1817" t="s">
        <v>9</v>
      </c>
      <c r="J1817">
        <f t="shared" si="119"/>
        <v>0</v>
      </c>
      <c r="K1817">
        <f t="shared" si="119"/>
        <v>1</v>
      </c>
      <c r="L1817">
        <f t="shared" si="119"/>
        <v>0</v>
      </c>
      <c r="M1817">
        <f t="shared" si="119"/>
        <v>0</v>
      </c>
      <c r="N1817" t="s">
        <v>13</v>
      </c>
      <c r="O1817">
        <f t="shared" si="118"/>
        <v>1</v>
      </c>
      <c r="P1817" t="s">
        <v>35</v>
      </c>
      <c r="Q1817">
        <f>VLOOKUP(P1817,Duplicate!$E$1:$F$5,2,0)</f>
        <v>1</v>
      </c>
      <c r="R1817" t="s">
        <v>1177</v>
      </c>
      <c r="S1817">
        <v>18.899999999999999</v>
      </c>
      <c r="T1817" t="s">
        <v>1128</v>
      </c>
      <c r="U1817">
        <v>1197</v>
      </c>
      <c r="V1817" t="s">
        <v>1129</v>
      </c>
      <c r="W1817">
        <v>81.86</v>
      </c>
      <c r="X1817">
        <v>5</v>
      </c>
      <c r="Y1817" t="s">
        <v>1184</v>
      </c>
      <c r="Z1817">
        <v>4.9000000000000004</v>
      </c>
    </row>
    <row r="1818" spans="1:26">
      <c r="A1818">
        <v>1793</v>
      </c>
      <c r="B1818" t="s">
        <v>1183</v>
      </c>
      <c r="C1818" t="s">
        <v>1053</v>
      </c>
      <c r="D1818">
        <v>5.3434327009936702</v>
      </c>
      <c r="E1818" t="s">
        <v>47</v>
      </c>
      <c r="F1818">
        <v>5.6612149532710196</v>
      </c>
      <c r="G1818">
        <v>2017</v>
      </c>
      <c r="H1818">
        <v>31184</v>
      </c>
      <c r="I1818" t="s">
        <v>9</v>
      </c>
      <c r="J1818">
        <f t="shared" si="119"/>
        <v>0</v>
      </c>
      <c r="K1818">
        <f t="shared" si="119"/>
        <v>1</v>
      </c>
      <c r="L1818">
        <f t="shared" si="119"/>
        <v>0</v>
      </c>
      <c r="M1818">
        <f t="shared" si="119"/>
        <v>0</v>
      </c>
      <c r="N1818" t="s">
        <v>13</v>
      </c>
      <c r="O1818">
        <f t="shared" si="118"/>
        <v>1</v>
      </c>
      <c r="P1818" t="s">
        <v>35</v>
      </c>
      <c r="Q1818">
        <f>VLOOKUP(P1818,Duplicate!$E$1:$F$5,2,0)</f>
        <v>1</v>
      </c>
      <c r="R1818" t="s">
        <v>1177</v>
      </c>
      <c r="S1818">
        <v>18.899999999999999</v>
      </c>
      <c r="T1818" t="s">
        <v>1128</v>
      </c>
      <c r="U1818">
        <v>1197</v>
      </c>
      <c r="V1818" t="s">
        <v>1129</v>
      </c>
      <c r="W1818">
        <v>81.86</v>
      </c>
      <c r="X1818">
        <v>5</v>
      </c>
      <c r="Y1818" t="s">
        <v>1186</v>
      </c>
      <c r="Z1818">
        <v>5</v>
      </c>
    </row>
    <row r="1819" spans="1:26">
      <c r="A1819">
        <v>1842</v>
      </c>
      <c r="B1819" t="s">
        <v>1183</v>
      </c>
      <c r="C1819" t="s">
        <v>1053</v>
      </c>
      <c r="D1819">
        <v>5.3434327009936702</v>
      </c>
      <c r="E1819" t="s">
        <v>59</v>
      </c>
      <c r="F1819">
        <v>11.179185867895599</v>
      </c>
      <c r="G1819">
        <v>2018</v>
      </c>
      <c r="H1819">
        <v>46493</v>
      </c>
      <c r="I1819" t="s">
        <v>9</v>
      </c>
      <c r="J1819">
        <f t="shared" si="119"/>
        <v>0</v>
      </c>
      <c r="K1819">
        <f t="shared" si="119"/>
        <v>1</v>
      </c>
      <c r="L1819">
        <f t="shared" si="119"/>
        <v>0</v>
      </c>
      <c r="M1819">
        <f t="shared" si="119"/>
        <v>0</v>
      </c>
      <c r="N1819" t="s">
        <v>13</v>
      </c>
      <c r="O1819">
        <f t="shared" si="118"/>
        <v>1</v>
      </c>
      <c r="P1819" t="s">
        <v>35</v>
      </c>
      <c r="Q1819">
        <f>VLOOKUP(P1819,Duplicate!$E$1:$F$5,2,0)</f>
        <v>1</v>
      </c>
      <c r="R1819" t="s">
        <v>1177</v>
      </c>
      <c r="S1819">
        <v>18.899999999999999</v>
      </c>
      <c r="T1819" t="s">
        <v>1128</v>
      </c>
      <c r="U1819">
        <v>1197</v>
      </c>
      <c r="V1819" t="s">
        <v>1129</v>
      </c>
      <c r="W1819">
        <v>81.86</v>
      </c>
      <c r="X1819">
        <v>5</v>
      </c>
      <c r="Y1819" t="s">
        <v>1185</v>
      </c>
      <c r="Z1819">
        <v>5.53</v>
      </c>
    </row>
    <row r="1820" spans="1:26">
      <c r="A1820">
        <v>4444</v>
      </c>
      <c r="B1820" t="s">
        <v>1183</v>
      </c>
      <c r="C1820" t="s">
        <v>1053</v>
      </c>
      <c r="D1820">
        <v>5.3434327009936702</v>
      </c>
      <c r="E1820" t="s">
        <v>47</v>
      </c>
      <c r="F1820">
        <v>5.6612149532710196</v>
      </c>
      <c r="G1820">
        <v>2018</v>
      </c>
      <c r="H1820">
        <v>4500</v>
      </c>
      <c r="I1820" t="s">
        <v>9</v>
      </c>
      <c r="J1820">
        <f t="shared" si="119"/>
        <v>0</v>
      </c>
      <c r="K1820">
        <f t="shared" si="119"/>
        <v>1</v>
      </c>
      <c r="L1820">
        <f t="shared" si="119"/>
        <v>0</v>
      </c>
      <c r="M1820">
        <f t="shared" si="119"/>
        <v>0</v>
      </c>
      <c r="N1820" t="s">
        <v>13</v>
      </c>
      <c r="O1820">
        <f t="shared" si="118"/>
        <v>1</v>
      </c>
      <c r="P1820" t="s">
        <v>35</v>
      </c>
      <c r="Q1820">
        <f>VLOOKUP(P1820,Duplicate!$E$1:$F$5,2,0)</f>
        <v>1</v>
      </c>
      <c r="R1820" t="s">
        <v>1177</v>
      </c>
      <c r="S1820">
        <v>18.899999999999999</v>
      </c>
      <c r="T1820" t="s">
        <v>1128</v>
      </c>
      <c r="U1820">
        <v>1197</v>
      </c>
      <c r="V1820" t="s">
        <v>1129</v>
      </c>
      <c r="W1820">
        <v>81.86</v>
      </c>
      <c r="X1820">
        <v>5</v>
      </c>
      <c r="Y1820" t="s">
        <v>1186</v>
      </c>
      <c r="Z1820">
        <v>4.8</v>
      </c>
    </row>
    <row r="1821" spans="1:26">
      <c r="A1821">
        <v>5393</v>
      </c>
      <c r="B1821" t="s">
        <v>1183</v>
      </c>
      <c r="C1821" t="s">
        <v>1053</v>
      </c>
      <c r="D1821">
        <v>5.3434327009936702</v>
      </c>
      <c r="E1821" t="s">
        <v>66</v>
      </c>
      <c r="F1821">
        <v>6.7262540192926004</v>
      </c>
      <c r="G1821">
        <v>2010</v>
      </c>
      <c r="H1821">
        <v>45252</v>
      </c>
      <c r="I1821" t="s">
        <v>9</v>
      </c>
      <c r="J1821">
        <f t="shared" si="119"/>
        <v>0</v>
      </c>
      <c r="K1821">
        <f t="shared" si="119"/>
        <v>1</v>
      </c>
      <c r="L1821">
        <f t="shared" si="119"/>
        <v>0</v>
      </c>
      <c r="M1821">
        <f t="shared" si="119"/>
        <v>0</v>
      </c>
      <c r="N1821" t="s">
        <v>13</v>
      </c>
      <c r="O1821">
        <f t="shared" si="118"/>
        <v>1</v>
      </c>
      <c r="P1821" t="s">
        <v>35</v>
      </c>
      <c r="Q1821">
        <f>VLOOKUP(P1821,Duplicate!$E$1:$F$5,2,0)</f>
        <v>1</v>
      </c>
      <c r="R1821" t="s">
        <v>1177</v>
      </c>
      <c r="S1821">
        <v>18.899999999999999</v>
      </c>
      <c r="T1821" t="s">
        <v>1128</v>
      </c>
      <c r="U1821">
        <v>1197</v>
      </c>
      <c r="V1821" t="s">
        <v>1129</v>
      </c>
      <c r="W1821">
        <v>81.86</v>
      </c>
      <c r="X1821">
        <v>5</v>
      </c>
      <c r="Y1821" t="s">
        <v>1187</v>
      </c>
      <c r="Z1821">
        <v>2.25</v>
      </c>
    </row>
    <row r="1822" spans="1:26">
      <c r="A1822">
        <v>5680</v>
      </c>
      <c r="B1822" t="s">
        <v>1183</v>
      </c>
      <c r="C1822" t="s">
        <v>1053</v>
      </c>
      <c r="D1822">
        <v>5.3434327009936702</v>
      </c>
      <c r="E1822" t="s">
        <v>44</v>
      </c>
      <c r="F1822">
        <v>9.70772563176895</v>
      </c>
      <c r="G1822">
        <v>2017</v>
      </c>
      <c r="H1822">
        <v>46000</v>
      </c>
      <c r="I1822" t="s">
        <v>9</v>
      </c>
      <c r="J1822">
        <f t="shared" ref="J1822:M1841" si="120">IF($I1822=J$1,1,0)</f>
        <v>0</v>
      </c>
      <c r="K1822">
        <f t="shared" si="120"/>
        <v>1</v>
      </c>
      <c r="L1822">
        <f t="shared" si="120"/>
        <v>0</v>
      </c>
      <c r="M1822">
        <f t="shared" si="120"/>
        <v>0</v>
      </c>
      <c r="N1822" t="s">
        <v>13</v>
      </c>
      <c r="O1822">
        <f t="shared" si="118"/>
        <v>1</v>
      </c>
      <c r="P1822" t="s">
        <v>35</v>
      </c>
      <c r="Q1822">
        <f>VLOOKUP(P1822,Duplicate!$E$1:$F$5,2,0)</f>
        <v>1</v>
      </c>
      <c r="R1822" t="s">
        <v>1177</v>
      </c>
      <c r="S1822">
        <v>18.899999999999999</v>
      </c>
      <c r="T1822" t="s">
        <v>1128</v>
      </c>
      <c r="U1822">
        <v>1197</v>
      </c>
      <c r="V1822" t="s">
        <v>1129</v>
      </c>
      <c r="W1822">
        <v>81.86</v>
      </c>
      <c r="X1822">
        <v>5</v>
      </c>
      <c r="Y1822" t="s">
        <v>1184</v>
      </c>
      <c r="Z1822">
        <v>4.75</v>
      </c>
    </row>
    <row r="1823" spans="1:26">
      <c r="A1823">
        <v>1393</v>
      </c>
      <c r="B1823" t="s">
        <v>1188</v>
      </c>
      <c r="C1823" t="s">
        <v>1053</v>
      </c>
      <c r="D1823">
        <v>5.3434327009936702</v>
      </c>
      <c r="E1823" t="s">
        <v>61</v>
      </c>
      <c r="F1823">
        <v>13.328631284916201</v>
      </c>
      <c r="G1823">
        <v>2018</v>
      </c>
      <c r="H1823">
        <v>3000</v>
      </c>
      <c r="I1823" t="s">
        <v>9</v>
      </c>
      <c r="J1823">
        <f t="shared" si="120"/>
        <v>0</v>
      </c>
      <c r="K1823">
        <f t="shared" si="120"/>
        <v>1</v>
      </c>
      <c r="L1823">
        <f t="shared" si="120"/>
        <v>0</v>
      </c>
      <c r="M1823">
        <f t="shared" si="120"/>
        <v>0</v>
      </c>
      <c r="N1823" t="s">
        <v>34</v>
      </c>
      <c r="O1823">
        <f t="shared" si="118"/>
        <v>0</v>
      </c>
      <c r="P1823" t="s">
        <v>35</v>
      </c>
      <c r="Q1823">
        <f>VLOOKUP(P1823,Duplicate!$E$1:$F$5,2,0)</f>
        <v>1</v>
      </c>
      <c r="R1823" t="s">
        <v>1177</v>
      </c>
      <c r="S1823">
        <v>18.899999999999999</v>
      </c>
      <c r="T1823" t="s">
        <v>1128</v>
      </c>
      <c r="U1823">
        <v>1197</v>
      </c>
      <c r="V1823" t="s">
        <v>1129</v>
      </c>
      <c r="W1823">
        <v>81.86</v>
      </c>
      <c r="X1823">
        <v>5</v>
      </c>
      <c r="Y1823" t="s">
        <v>1189</v>
      </c>
      <c r="Z1823">
        <v>6.2</v>
      </c>
    </row>
    <row r="1824" spans="1:26">
      <c r="A1824">
        <v>2013</v>
      </c>
      <c r="B1824" t="s">
        <v>1188</v>
      </c>
      <c r="C1824" t="s">
        <v>1053</v>
      </c>
      <c r="D1824">
        <v>5.3434327009936702</v>
      </c>
      <c r="E1824" t="s">
        <v>59</v>
      </c>
      <c r="F1824">
        <v>11.179185867895599</v>
      </c>
      <c r="G1824">
        <v>2018</v>
      </c>
      <c r="H1824">
        <v>5354</v>
      </c>
      <c r="I1824" t="s">
        <v>9</v>
      </c>
      <c r="J1824">
        <f t="shared" si="120"/>
        <v>0</v>
      </c>
      <c r="K1824">
        <f t="shared" si="120"/>
        <v>1</v>
      </c>
      <c r="L1824">
        <f t="shared" si="120"/>
        <v>0</v>
      </c>
      <c r="M1824">
        <f t="shared" si="120"/>
        <v>0</v>
      </c>
      <c r="N1824" t="s">
        <v>34</v>
      </c>
      <c r="O1824">
        <f t="shared" si="118"/>
        <v>0</v>
      </c>
      <c r="P1824" t="s">
        <v>35</v>
      </c>
      <c r="Q1824">
        <f>VLOOKUP(P1824,Duplicate!$E$1:$F$5,2,0)</f>
        <v>1</v>
      </c>
      <c r="R1824" t="s">
        <v>1177</v>
      </c>
      <c r="S1824">
        <v>18.899999999999999</v>
      </c>
      <c r="T1824" t="s">
        <v>1128</v>
      </c>
      <c r="U1824">
        <v>1197</v>
      </c>
      <c r="V1824" t="s">
        <v>1129</v>
      </c>
      <c r="W1824">
        <v>81.86</v>
      </c>
      <c r="X1824">
        <v>5</v>
      </c>
      <c r="Y1824" t="s">
        <v>1190</v>
      </c>
      <c r="Z1824">
        <v>6.76</v>
      </c>
    </row>
    <row r="1825" spans="1:26">
      <c r="A1825">
        <v>3156</v>
      </c>
      <c r="B1825" t="s">
        <v>1188</v>
      </c>
      <c r="C1825" t="s">
        <v>1053</v>
      </c>
      <c r="D1825">
        <v>5.3434327009936702</v>
      </c>
      <c r="E1825" t="s">
        <v>65</v>
      </c>
      <c r="F1825">
        <v>15.078223270440301</v>
      </c>
      <c r="G1825">
        <v>2019</v>
      </c>
      <c r="H1825">
        <v>12153</v>
      </c>
      <c r="I1825" t="s">
        <v>9</v>
      </c>
      <c r="J1825">
        <f t="shared" si="120"/>
        <v>0</v>
      </c>
      <c r="K1825">
        <f t="shared" si="120"/>
        <v>1</v>
      </c>
      <c r="L1825">
        <f t="shared" si="120"/>
        <v>0</v>
      </c>
      <c r="M1825">
        <f t="shared" si="120"/>
        <v>0</v>
      </c>
      <c r="N1825" t="s">
        <v>34</v>
      </c>
      <c r="O1825">
        <f t="shared" si="118"/>
        <v>0</v>
      </c>
      <c r="P1825" t="s">
        <v>35</v>
      </c>
      <c r="Q1825">
        <f>VLOOKUP(P1825,Duplicate!$E$1:$F$5,2,0)</f>
        <v>1</v>
      </c>
      <c r="R1825" t="s">
        <v>1177</v>
      </c>
      <c r="S1825">
        <v>18.899999999999999</v>
      </c>
      <c r="T1825" t="s">
        <v>1128</v>
      </c>
      <c r="U1825">
        <v>1197</v>
      </c>
      <c r="V1825" t="s">
        <v>1129</v>
      </c>
      <c r="W1825">
        <v>81.86</v>
      </c>
      <c r="X1825">
        <v>5</v>
      </c>
      <c r="Y1825" t="s">
        <v>1189</v>
      </c>
      <c r="Z1825">
        <v>6.84</v>
      </c>
    </row>
    <row r="1826" spans="1:26">
      <c r="A1826">
        <v>1368</v>
      </c>
      <c r="B1826" t="s">
        <v>1191</v>
      </c>
      <c r="C1826" t="s">
        <v>1053</v>
      </c>
      <c r="D1826">
        <v>5.3434327009936702</v>
      </c>
      <c r="E1826" t="s">
        <v>59</v>
      </c>
      <c r="F1826">
        <v>11.179185867895599</v>
      </c>
      <c r="G1826">
        <v>2019</v>
      </c>
      <c r="H1826">
        <v>18453</v>
      </c>
      <c r="I1826" t="s">
        <v>9</v>
      </c>
      <c r="J1826">
        <f t="shared" si="120"/>
        <v>0</v>
      </c>
      <c r="K1826">
        <f t="shared" si="120"/>
        <v>1</v>
      </c>
      <c r="L1826">
        <f t="shared" si="120"/>
        <v>0</v>
      </c>
      <c r="M1826">
        <f t="shared" si="120"/>
        <v>0</v>
      </c>
      <c r="N1826" t="s">
        <v>13</v>
      </c>
      <c r="O1826">
        <f t="shared" si="118"/>
        <v>1</v>
      </c>
      <c r="P1826" t="s">
        <v>35</v>
      </c>
      <c r="Q1826">
        <f>VLOOKUP(P1826,Duplicate!$E$1:$F$5,2,0)</f>
        <v>1</v>
      </c>
      <c r="R1826" t="s">
        <v>1177</v>
      </c>
      <c r="S1826">
        <v>18.899999999999999</v>
      </c>
      <c r="T1826" t="s">
        <v>1128</v>
      </c>
      <c r="U1826">
        <v>1197</v>
      </c>
      <c r="V1826" t="s">
        <v>1129</v>
      </c>
      <c r="W1826">
        <v>81.86</v>
      </c>
      <c r="X1826">
        <v>5</v>
      </c>
      <c r="Y1826" t="s">
        <v>1192</v>
      </c>
      <c r="Z1826">
        <v>6.17</v>
      </c>
    </row>
    <row r="1827" spans="1:26">
      <c r="A1827">
        <v>1692</v>
      </c>
      <c r="B1827" t="s">
        <v>1191</v>
      </c>
      <c r="C1827" t="s">
        <v>1053</v>
      </c>
      <c r="D1827">
        <v>5.3434327009936702</v>
      </c>
      <c r="E1827" t="s">
        <v>59</v>
      </c>
      <c r="F1827">
        <v>11.179185867895599</v>
      </c>
      <c r="G1827">
        <v>2018</v>
      </c>
      <c r="H1827">
        <v>10393</v>
      </c>
      <c r="I1827" t="s">
        <v>9</v>
      </c>
      <c r="J1827">
        <f t="shared" si="120"/>
        <v>0</v>
      </c>
      <c r="K1827">
        <f t="shared" si="120"/>
        <v>1</v>
      </c>
      <c r="L1827">
        <f t="shared" si="120"/>
        <v>0</v>
      </c>
      <c r="M1827">
        <f t="shared" si="120"/>
        <v>0</v>
      </c>
      <c r="N1827" t="s">
        <v>13</v>
      </c>
      <c r="O1827">
        <f t="shared" si="118"/>
        <v>1</v>
      </c>
      <c r="P1827" t="s">
        <v>35</v>
      </c>
      <c r="Q1827">
        <f>VLOOKUP(P1827,Duplicate!$E$1:$F$5,2,0)</f>
        <v>1</v>
      </c>
      <c r="R1827" t="s">
        <v>1177</v>
      </c>
      <c r="S1827">
        <v>18.899999999999999</v>
      </c>
      <c r="T1827" t="s">
        <v>1128</v>
      </c>
      <c r="U1827">
        <v>1197</v>
      </c>
      <c r="V1827" t="s">
        <v>1129</v>
      </c>
      <c r="W1827">
        <v>81.86</v>
      </c>
      <c r="X1827">
        <v>5</v>
      </c>
      <c r="Y1827" t="s">
        <v>860</v>
      </c>
      <c r="Z1827">
        <v>6.03</v>
      </c>
    </row>
    <row r="1828" spans="1:26">
      <c r="A1828">
        <v>1886</v>
      </c>
      <c r="B1828" t="s">
        <v>1191</v>
      </c>
      <c r="C1828" t="s">
        <v>1053</v>
      </c>
      <c r="D1828">
        <v>5.3434327009936702</v>
      </c>
      <c r="E1828" t="s">
        <v>44</v>
      </c>
      <c r="F1828">
        <v>9.70772563176895</v>
      </c>
      <c r="G1828">
        <v>2018</v>
      </c>
      <c r="H1828">
        <v>9434</v>
      </c>
      <c r="I1828" t="s">
        <v>9</v>
      </c>
      <c r="J1828">
        <f t="shared" si="120"/>
        <v>0</v>
      </c>
      <c r="K1828">
        <f t="shared" si="120"/>
        <v>1</v>
      </c>
      <c r="L1828">
        <f t="shared" si="120"/>
        <v>0</v>
      </c>
      <c r="M1828">
        <f t="shared" si="120"/>
        <v>0</v>
      </c>
      <c r="N1828" t="s">
        <v>13</v>
      </c>
      <c r="O1828">
        <f t="shared" si="118"/>
        <v>1</v>
      </c>
      <c r="P1828" t="s">
        <v>35</v>
      </c>
      <c r="Q1828">
        <f>VLOOKUP(P1828,Duplicate!$E$1:$F$5,2,0)</f>
        <v>1</v>
      </c>
      <c r="R1828" t="s">
        <v>1177</v>
      </c>
      <c r="S1828">
        <v>18.899999999999999</v>
      </c>
      <c r="T1828" t="s">
        <v>1128</v>
      </c>
      <c r="U1828">
        <v>1197</v>
      </c>
      <c r="V1828" t="s">
        <v>1129</v>
      </c>
      <c r="W1828">
        <v>81.86</v>
      </c>
      <c r="X1828">
        <v>5</v>
      </c>
      <c r="Y1828" t="s">
        <v>1193</v>
      </c>
      <c r="Z1828">
        <v>5.75</v>
      </c>
    </row>
    <row r="1829" spans="1:26">
      <c r="A1829">
        <v>2098</v>
      </c>
      <c r="B1829" t="s">
        <v>1191</v>
      </c>
      <c r="C1829" t="s">
        <v>1053</v>
      </c>
      <c r="D1829">
        <v>5.3434327009936702</v>
      </c>
      <c r="E1829" t="s">
        <v>60</v>
      </c>
      <c r="F1829">
        <v>8.45732142857144</v>
      </c>
      <c r="G1829">
        <v>2015</v>
      </c>
      <c r="H1829">
        <v>20780</v>
      </c>
      <c r="I1829" t="s">
        <v>9</v>
      </c>
      <c r="J1829">
        <f t="shared" si="120"/>
        <v>0</v>
      </c>
      <c r="K1829">
        <f t="shared" si="120"/>
        <v>1</v>
      </c>
      <c r="L1829">
        <f t="shared" si="120"/>
        <v>0</v>
      </c>
      <c r="M1829">
        <f t="shared" si="120"/>
        <v>0</v>
      </c>
      <c r="N1829" t="s">
        <v>13</v>
      </c>
      <c r="O1829">
        <f t="shared" si="118"/>
        <v>1</v>
      </c>
      <c r="P1829" t="s">
        <v>35</v>
      </c>
      <c r="Q1829">
        <f>VLOOKUP(P1829,Duplicate!$E$1:$F$5,2,0)</f>
        <v>1</v>
      </c>
      <c r="R1829" t="s">
        <v>1177</v>
      </c>
      <c r="S1829">
        <v>18.899999999999999</v>
      </c>
      <c r="T1829" t="s">
        <v>1128</v>
      </c>
      <c r="U1829">
        <v>1197</v>
      </c>
      <c r="V1829" t="s">
        <v>1129</v>
      </c>
      <c r="W1829">
        <v>81.86</v>
      </c>
      <c r="X1829">
        <v>5</v>
      </c>
      <c r="Y1829" t="s">
        <v>1194</v>
      </c>
      <c r="Z1829">
        <v>4.3</v>
      </c>
    </row>
    <row r="1830" spans="1:26">
      <c r="A1830">
        <v>2788</v>
      </c>
      <c r="B1830" t="s">
        <v>1191</v>
      </c>
      <c r="C1830" t="s">
        <v>1053</v>
      </c>
      <c r="D1830">
        <v>5.3434327009936702</v>
      </c>
      <c r="E1830" t="s">
        <v>59</v>
      </c>
      <c r="F1830">
        <v>11.179185867895599</v>
      </c>
      <c r="G1830">
        <v>2018</v>
      </c>
      <c r="H1830">
        <v>20689</v>
      </c>
      <c r="I1830" t="s">
        <v>9</v>
      </c>
      <c r="J1830">
        <f t="shared" si="120"/>
        <v>0</v>
      </c>
      <c r="K1830">
        <f t="shared" si="120"/>
        <v>1</v>
      </c>
      <c r="L1830">
        <f t="shared" si="120"/>
        <v>0</v>
      </c>
      <c r="M1830">
        <f t="shared" si="120"/>
        <v>0</v>
      </c>
      <c r="N1830" t="s">
        <v>13</v>
      </c>
      <c r="O1830">
        <f t="shared" si="118"/>
        <v>1</v>
      </c>
      <c r="P1830" t="s">
        <v>35</v>
      </c>
      <c r="Q1830">
        <f>VLOOKUP(P1830,Duplicate!$E$1:$F$5,2,0)</f>
        <v>1</v>
      </c>
      <c r="R1830" t="s">
        <v>1177</v>
      </c>
      <c r="S1830">
        <v>18.899999999999999</v>
      </c>
      <c r="T1830" t="s">
        <v>1128</v>
      </c>
      <c r="U1830">
        <v>1197</v>
      </c>
      <c r="V1830" t="s">
        <v>1129</v>
      </c>
      <c r="W1830">
        <v>81.86</v>
      </c>
      <c r="X1830">
        <v>5</v>
      </c>
      <c r="Y1830" t="s">
        <v>1192</v>
      </c>
      <c r="Z1830">
        <v>6.07</v>
      </c>
    </row>
    <row r="1831" spans="1:26">
      <c r="A1831">
        <v>2812</v>
      </c>
      <c r="B1831" t="s">
        <v>1191</v>
      </c>
      <c r="C1831" t="s">
        <v>1053</v>
      </c>
      <c r="D1831">
        <v>5.3434327009936702</v>
      </c>
      <c r="E1831" t="s">
        <v>40</v>
      </c>
      <c r="F1831">
        <v>9.4293291139240196</v>
      </c>
      <c r="G1831">
        <v>2018</v>
      </c>
      <c r="H1831">
        <v>3958</v>
      </c>
      <c r="I1831" t="s">
        <v>9</v>
      </c>
      <c r="J1831">
        <f t="shared" si="120"/>
        <v>0</v>
      </c>
      <c r="K1831">
        <f t="shared" si="120"/>
        <v>1</v>
      </c>
      <c r="L1831">
        <f t="shared" si="120"/>
        <v>0</v>
      </c>
      <c r="M1831">
        <f t="shared" si="120"/>
        <v>0</v>
      </c>
      <c r="N1831" t="s">
        <v>13</v>
      </c>
      <c r="O1831">
        <f t="shared" si="118"/>
        <v>1</v>
      </c>
      <c r="P1831" t="s">
        <v>35</v>
      </c>
      <c r="Q1831">
        <f>VLOOKUP(P1831,Duplicate!$E$1:$F$5,2,0)</f>
        <v>1</v>
      </c>
      <c r="R1831" t="s">
        <v>1177</v>
      </c>
      <c r="S1831">
        <v>18.899999999999999</v>
      </c>
      <c r="T1831" t="s">
        <v>1128</v>
      </c>
      <c r="U1831">
        <v>1197</v>
      </c>
      <c r="V1831" t="s">
        <v>1129</v>
      </c>
      <c r="W1831">
        <v>81.86</v>
      </c>
      <c r="X1831">
        <v>5</v>
      </c>
      <c r="Y1831" t="s">
        <v>1195</v>
      </c>
      <c r="Z1831">
        <v>5.55</v>
      </c>
    </row>
    <row r="1832" spans="1:26">
      <c r="A1832">
        <v>2915</v>
      </c>
      <c r="B1832" t="s">
        <v>1191</v>
      </c>
      <c r="C1832" t="s">
        <v>1053</v>
      </c>
      <c r="D1832">
        <v>5.3434327009936702</v>
      </c>
      <c r="E1832" t="s">
        <v>70</v>
      </c>
      <c r="F1832">
        <v>5.8092251815980598</v>
      </c>
      <c r="G1832">
        <v>2018</v>
      </c>
      <c r="H1832">
        <v>10000</v>
      </c>
      <c r="I1832" t="s">
        <v>9</v>
      </c>
      <c r="J1832">
        <f t="shared" si="120"/>
        <v>0</v>
      </c>
      <c r="K1832">
        <f t="shared" si="120"/>
        <v>1</v>
      </c>
      <c r="L1832">
        <f t="shared" si="120"/>
        <v>0</v>
      </c>
      <c r="M1832">
        <f t="shared" si="120"/>
        <v>0</v>
      </c>
      <c r="N1832" t="s">
        <v>13</v>
      </c>
      <c r="O1832">
        <f t="shared" si="118"/>
        <v>1</v>
      </c>
      <c r="P1832" t="s">
        <v>35</v>
      </c>
      <c r="Q1832">
        <f>VLOOKUP(P1832,Duplicate!$E$1:$F$5,2,0)</f>
        <v>1</v>
      </c>
      <c r="R1832" t="s">
        <v>1177</v>
      </c>
      <c r="S1832">
        <v>18.899999999999999</v>
      </c>
      <c r="T1832" t="s">
        <v>1128</v>
      </c>
      <c r="U1832">
        <v>1197</v>
      </c>
      <c r="V1832" t="s">
        <v>1129</v>
      </c>
      <c r="W1832">
        <v>81.86</v>
      </c>
      <c r="X1832">
        <v>5</v>
      </c>
      <c r="Y1832" t="s">
        <v>1196</v>
      </c>
      <c r="Z1832">
        <v>5.85</v>
      </c>
    </row>
    <row r="1833" spans="1:26">
      <c r="A1833">
        <v>3480</v>
      </c>
      <c r="B1833" t="s">
        <v>1191</v>
      </c>
      <c r="C1833" t="s">
        <v>1053</v>
      </c>
      <c r="D1833">
        <v>5.3434327009936702</v>
      </c>
      <c r="E1833" t="s">
        <v>65</v>
      </c>
      <c r="F1833">
        <v>15.078223270440301</v>
      </c>
      <c r="G1833">
        <v>2014</v>
      </c>
      <c r="H1833">
        <v>33496</v>
      </c>
      <c r="I1833" t="s">
        <v>9</v>
      </c>
      <c r="J1833">
        <f t="shared" si="120"/>
        <v>0</v>
      </c>
      <c r="K1833">
        <f t="shared" si="120"/>
        <v>1</v>
      </c>
      <c r="L1833">
        <f t="shared" si="120"/>
        <v>0</v>
      </c>
      <c r="M1833">
        <f t="shared" si="120"/>
        <v>0</v>
      </c>
      <c r="N1833" t="s">
        <v>13</v>
      </c>
      <c r="O1833">
        <f t="shared" si="118"/>
        <v>1</v>
      </c>
      <c r="P1833" t="s">
        <v>35</v>
      </c>
      <c r="Q1833">
        <f>VLOOKUP(P1833,Duplicate!$E$1:$F$5,2,0)</f>
        <v>1</v>
      </c>
      <c r="R1833" t="s">
        <v>1177</v>
      </c>
      <c r="S1833">
        <v>18.899999999999999</v>
      </c>
      <c r="T1833" t="s">
        <v>1128</v>
      </c>
      <c r="U1833">
        <v>1197</v>
      </c>
      <c r="V1833" t="s">
        <v>1129</v>
      </c>
      <c r="W1833">
        <v>81.86</v>
      </c>
      <c r="X1833">
        <v>5</v>
      </c>
      <c r="Y1833" t="s">
        <v>1197</v>
      </c>
      <c r="Z1833">
        <v>5.5</v>
      </c>
    </row>
    <row r="1834" spans="1:26">
      <c r="A1834">
        <v>3738</v>
      </c>
      <c r="B1834" t="s">
        <v>1191</v>
      </c>
      <c r="C1834" t="s">
        <v>1053</v>
      </c>
      <c r="D1834">
        <v>5.3434327009936702</v>
      </c>
      <c r="E1834" t="s">
        <v>65</v>
      </c>
      <c r="F1834">
        <v>15.078223270440301</v>
      </c>
      <c r="G1834">
        <v>2016</v>
      </c>
      <c r="H1834">
        <v>29091</v>
      </c>
      <c r="I1834" t="s">
        <v>9</v>
      </c>
      <c r="J1834">
        <f t="shared" si="120"/>
        <v>0</v>
      </c>
      <c r="K1834">
        <f t="shared" si="120"/>
        <v>1</v>
      </c>
      <c r="L1834">
        <f t="shared" si="120"/>
        <v>0</v>
      </c>
      <c r="M1834">
        <f t="shared" si="120"/>
        <v>0</v>
      </c>
      <c r="N1834" t="s">
        <v>13</v>
      </c>
      <c r="O1834">
        <f t="shared" si="118"/>
        <v>1</v>
      </c>
      <c r="P1834" t="s">
        <v>35</v>
      </c>
      <c r="Q1834">
        <f>VLOOKUP(P1834,Duplicate!$E$1:$F$5,2,0)</f>
        <v>1</v>
      </c>
      <c r="R1834" t="s">
        <v>1177</v>
      </c>
      <c r="S1834">
        <v>18.899999999999999</v>
      </c>
      <c r="T1834" t="s">
        <v>1128</v>
      </c>
      <c r="U1834">
        <v>1197</v>
      </c>
      <c r="V1834" t="s">
        <v>1129</v>
      </c>
      <c r="W1834">
        <v>81.86</v>
      </c>
      <c r="X1834">
        <v>5</v>
      </c>
      <c r="Y1834" t="s">
        <v>1194</v>
      </c>
      <c r="Z1834">
        <v>4.87</v>
      </c>
    </row>
    <row r="1835" spans="1:26">
      <c r="A1835">
        <v>4334</v>
      </c>
      <c r="B1835" t="s">
        <v>1191</v>
      </c>
      <c r="C1835" t="s">
        <v>1053</v>
      </c>
      <c r="D1835">
        <v>5.3434327009936702</v>
      </c>
      <c r="E1835" t="s">
        <v>65</v>
      </c>
      <c r="F1835">
        <v>15.078223270440301</v>
      </c>
      <c r="G1835">
        <v>2017</v>
      </c>
      <c r="H1835">
        <v>38712</v>
      </c>
      <c r="I1835" t="s">
        <v>9</v>
      </c>
      <c r="J1835">
        <f t="shared" si="120"/>
        <v>0</v>
      </c>
      <c r="K1835">
        <f t="shared" si="120"/>
        <v>1</v>
      </c>
      <c r="L1835">
        <f t="shared" si="120"/>
        <v>0</v>
      </c>
      <c r="M1835">
        <f t="shared" si="120"/>
        <v>0</v>
      </c>
      <c r="N1835" t="s">
        <v>13</v>
      </c>
      <c r="O1835">
        <f t="shared" si="118"/>
        <v>1</v>
      </c>
      <c r="P1835" t="s">
        <v>35</v>
      </c>
      <c r="Q1835">
        <f>VLOOKUP(P1835,Duplicate!$E$1:$F$5,2,0)</f>
        <v>1</v>
      </c>
      <c r="R1835" t="s">
        <v>1177</v>
      </c>
      <c r="S1835">
        <v>18.899999999999999</v>
      </c>
      <c r="T1835" t="s">
        <v>1128</v>
      </c>
      <c r="U1835">
        <v>1197</v>
      </c>
      <c r="V1835" t="s">
        <v>1129</v>
      </c>
      <c r="W1835">
        <v>81.86</v>
      </c>
      <c r="X1835">
        <v>5</v>
      </c>
      <c r="Y1835" t="s">
        <v>1197</v>
      </c>
      <c r="Z1835">
        <v>5.87</v>
      </c>
    </row>
    <row r="1836" spans="1:26">
      <c r="A1836">
        <v>5854</v>
      </c>
      <c r="B1836" t="s">
        <v>1191</v>
      </c>
      <c r="C1836" t="s">
        <v>1053</v>
      </c>
      <c r="D1836">
        <v>5.3434327009936702</v>
      </c>
      <c r="E1836" t="s">
        <v>59</v>
      </c>
      <c r="F1836">
        <v>11.179185867895599</v>
      </c>
      <c r="G1836">
        <v>2016</v>
      </c>
      <c r="H1836">
        <v>28147</v>
      </c>
      <c r="I1836" t="s">
        <v>9</v>
      </c>
      <c r="J1836">
        <f t="shared" si="120"/>
        <v>0</v>
      </c>
      <c r="K1836">
        <f t="shared" si="120"/>
        <v>1</v>
      </c>
      <c r="L1836">
        <f t="shared" si="120"/>
        <v>0</v>
      </c>
      <c r="M1836">
        <f t="shared" si="120"/>
        <v>0</v>
      </c>
      <c r="N1836" t="s">
        <v>13</v>
      </c>
      <c r="O1836">
        <f t="shared" si="118"/>
        <v>1</v>
      </c>
      <c r="P1836" t="s">
        <v>35</v>
      </c>
      <c r="Q1836">
        <f>VLOOKUP(P1836,Duplicate!$E$1:$F$5,2,0)</f>
        <v>1</v>
      </c>
      <c r="R1836" t="s">
        <v>1177</v>
      </c>
      <c r="S1836">
        <v>18.899999999999999</v>
      </c>
      <c r="T1836" t="s">
        <v>1128</v>
      </c>
      <c r="U1836">
        <v>1197</v>
      </c>
      <c r="V1836" t="s">
        <v>1129</v>
      </c>
      <c r="W1836">
        <v>81.86</v>
      </c>
      <c r="X1836">
        <v>5</v>
      </c>
      <c r="Y1836" t="s">
        <v>860</v>
      </c>
      <c r="Z1836">
        <v>5.07</v>
      </c>
    </row>
    <row r="1837" spans="1:26">
      <c r="A1837">
        <v>1363</v>
      </c>
      <c r="B1837" t="s">
        <v>1198</v>
      </c>
      <c r="C1837" t="s">
        <v>1053</v>
      </c>
      <c r="D1837">
        <v>5.3434327009936702</v>
      </c>
      <c r="E1837" t="s">
        <v>65</v>
      </c>
      <c r="F1837">
        <v>15.078223270440301</v>
      </c>
      <c r="G1837">
        <v>2018</v>
      </c>
      <c r="H1837">
        <v>20667</v>
      </c>
      <c r="I1837" t="s">
        <v>9</v>
      </c>
      <c r="J1837">
        <f t="shared" si="120"/>
        <v>0</v>
      </c>
      <c r="K1837">
        <f t="shared" si="120"/>
        <v>1</v>
      </c>
      <c r="L1837">
        <f t="shared" si="120"/>
        <v>0</v>
      </c>
      <c r="M1837">
        <f t="shared" si="120"/>
        <v>0</v>
      </c>
      <c r="N1837" t="s">
        <v>34</v>
      </c>
      <c r="O1837">
        <f t="shared" si="118"/>
        <v>0</v>
      </c>
      <c r="P1837" t="s">
        <v>35</v>
      </c>
      <c r="Q1837">
        <f>VLOOKUP(P1837,Duplicate!$E$1:$F$5,2,0)</f>
        <v>1</v>
      </c>
      <c r="R1837" t="s">
        <v>1177</v>
      </c>
      <c r="S1837">
        <v>18.899999999999999</v>
      </c>
      <c r="T1837" t="s">
        <v>1128</v>
      </c>
      <c r="U1837">
        <v>1197</v>
      </c>
      <c r="V1837" t="s">
        <v>1129</v>
      </c>
      <c r="W1837">
        <v>81.86</v>
      </c>
      <c r="X1837">
        <v>5</v>
      </c>
      <c r="Y1837" t="s">
        <v>1199</v>
      </c>
      <c r="Z1837">
        <v>7.55</v>
      </c>
    </row>
    <row r="1838" spans="1:26">
      <c r="A1838">
        <v>2637</v>
      </c>
      <c r="B1838" t="s">
        <v>1200</v>
      </c>
      <c r="C1838" t="s">
        <v>1053</v>
      </c>
      <c r="D1838">
        <v>5.3434327009936702</v>
      </c>
      <c r="E1838" t="s">
        <v>65</v>
      </c>
      <c r="F1838">
        <v>15.078223270440301</v>
      </c>
      <c r="G1838">
        <v>2019</v>
      </c>
      <c r="H1838">
        <v>13916</v>
      </c>
      <c r="I1838" t="s">
        <v>9</v>
      </c>
      <c r="J1838">
        <f t="shared" si="120"/>
        <v>0</v>
      </c>
      <c r="K1838">
        <f t="shared" si="120"/>
        <v>1</v>
      </c>
      <c r="L1838">
        <f t="shared" si="120"/>
        <v>0</v>
      </c>
      <c r="M1838">
        <f t="shared" si="120"/>
        <v>0</v>
      </c>
      <c r="N1838" t="s">
        <v>13</v>
      </c>
      <c r="O1838">
        <f t="shared" si="118"/>
        <v>1</v>
      </c>
      <c r="P1838" t="s">
        <v>35</v>
      </c>
      <c r="Q1838">
        <f>VLOOKUP(P1838,Duplicate!$E$1:$F$5,2,0)</f>
        <v>1</v>
      </c>
      <c r="R1838" t="s">
        <v>1177</v>
      </c>
      <c r="S1838">
        <v>18.899999999999999</v>
      </c>
      <c r="T1838" t="s">
        <v>1128</v>
      </c>
      <c r="U1838">
        <v>1197</v>
      </c>
      <c r="V1838" t="s">
        <v>1129</v>
      </c>
      <c r="W1838">
        <v>81.86</v>
      </c>
      <c r="X1838">
        <v>5</v>
      </c>
      <c r="Z1838">
        <v>6.44</v>
      </c>
    </row>
    <row r="1839" spans="1:26">
      <c r="A1839">
        <v>3172</v>
      </c>
      <c r="B1839" t="s">
        <v>1200</v>
      </c>
      <c r="C1839" t="s">
        <v>1053</v>
      </c>
      <c r="D1839">
        <v>5.3434327009936702</v>
      </c>
      <c r="E1839" t="s">
        <v>70</v>
      </c>
      <c r="F1839">
        <v>5.8092251815980598</v>
      </c>
      <c r="G1839">
        <v>2017</v>
      </c>
      <c r="H1839">
        <v>14700</v>
      </c>
      <c r="I1839" t="s">
        <v>9</v>
      </c>
      <c r="J1839">
        <f t="shared" si="120"/>
        <v>0</v>
      </c>
      <c r="K1839">
        <f t="shared" si="120"/>
        <v>1</v>
      </c>
      <c r="L1839">
        <f t="shared" si="120"/>
        <v>0</v>
      </c>
      <c r="M1839">
        <f t="shared" si="120"/>
        <v>0</v>
      </c>
      <c r="N1839" t="s">
        <v>13</v>
      </c>
      <c r="O1839">
        <f t="shared" si="118"/>
        <v>1</v>
      </c>
      <c r="P1839" t="s">
        <v>35</v>
      </c>
      <c r="Q1839">
        <f>VLOOKUP(P1839,Duplicate!$E$1:$F$5,2,0)</f>
        <v>1</v>
      </c>
      <c r="R1839" t="s">
        <v>1177</v>
      </c>
      <c r="S1839">
        <v>18.899999999999999</v>
      </c>
      <c r="T1839" t="s">
        <v>1128</v>
      </c>
      <c r="U1839">
        <v>1197</v>
      </c>
      <c r="V1839" t="s">
        <v>1129</v>
      </c>
      <c r="W1839">
        <v>81.86</v>
      </c>
      <c r="X1839">
        <v>5</v>
      </c>
      <c r="Z1839">
        <v>5.6</v>
      </c>
    </row>
    <row r="1840" spans="1:26">
      <c r="A1840">
        <v>4751</v>
      </c>
      <c r="B1840" t="s">
        <v>1200</v>
      </c>
      <c r="C1840" t="s">
        <v>1053</v>
      </c>
      <c r="D1840">
        <v>5.3434327009936702</v>
      </c>
      <c r="E1840" t="s">
        <v>66</v>
      </c>
      <c r="F1840">
        <v>6.7262540192926004</v>
      </c>
      <c r="G1840">
        <v>2017</v>
      </c>
      <c r="H1840">
        <v>15356</v>
      </c>
      <c r="I1840" t="s">
        <v>9</v>
      </c>
      <c r="J1840">
        <f t="shared" si="120"/>
        <v>0</v>
      </c>
      <c r="K1840">
        <f t="shared" si="120"/>
        <v>1</v>
      </c>
      <c r="L1840">
        <f t="shared" si="120"/>
        <v>0</v>
      </c>
      <c r="M1840">
        <f t="shared" si="120"/>
        <v>0</v>
      </c>
      <c r="N1840" t="s">
        <v>13</v>
      </c>
      <c r="O1840">
        <f t="shared" si="118"/>
        <v>1</v>
      </c>
      <c r="P1840" t="s">
        <v>35</v>
      </c>
      <c r="Q1840">
        <f>VLOOKUP(P1840,Duplicate!$E$1:$F$5,2,0)</f>
        <v>1</v>
      </c>
      <c r="R1840" t="s">
        <v>1177</v>
      </c>
      <c r="S1840">
        <v>18.899999999999999</v>
      </c>
      <c r="T1840" t="s">
        <v>1128</v>
      </c>
      <c r="U1840">
        <v>1197</v>
      </c>
      <c r="V1840" t="s">
        <v>1129</v>
      </c>
      <c r="W1840">
        <v>81.86</v>
      </c>
      <c r="X1840">
        <v>5</v>
      </c>
      <c r="Z1840">
        <v>4.75</v>
      </c>
    </row>
    <row r="1841" spans="1:26">
      <c r="A1841">
        <v>702</v>
      </c>
      <c r="B1841" t="s">
        <v>1201</v>
      </c>
      <c r="C1841" t="s">
        <v>1053</v>
      </c>
      <c r="D1841">
        <v>5.3434327009936702</v>
      </c>
      <c r="E1841" t="s">
        <v>65</v>
      </c>
      <c r="F1841">
        <v>15.078223270440301</v>
      </c>
      <c r="G1841">
        <v>2017</v>
      </c>
      <c r="H1841">
        <v>74515</v>
      </c>
      <c r="I1841" t="s">
        <v>9</v>
      </c>
      <c r="J1841">
        <f t="shared" si="120"/>
        <v>0</v>
      </c>
      <c r="K1841">
        <f t="shared" si="120"/>
        <v>1</v>
      </c>
      <c r="L1841">
        <f t="shared" si="120"/>
        <v>0</v>
      </c>
      <c r="M1841">
        <f t="shared" si="120"/>
        <v>0</v>
      </c>
      <c r="N1841" t="s">
        <v>13</v>
      </c>
      <c r="O1841">
        <f t="shared" si="118"/>
        <v>1</v>
      </c>
      <c r="P1841" t="s">
        <v>35</v>
      </c>
      <c r="Q1841">
        <f>VLOOKUP(P1841,Duplicate!$E$1:$F$5,2,0)</f>
        <v>1</v>
      </c>
      <c r="R1841" t="s">
        <v>1177</v>
      </c>
      <c r="S1841">
        <v>18.899999999999999</v>
      </c>
      <c r="T1841" t="s">
        <v>1128</v>
      </c>
      <c r="U1841">
        <v>1197</v>
      </c>
      <c r="V1841" t="s">
        <v>1054</v>
      </c>
      <c r="W1841">
        <v>82</v>
      </c>
      <c r="X1841">
        <v>5</v>
      </c>
      <c r="Z1841">
        <v>5.64</v>
      </c>
    </row>
    <row r="1842" spans="1:26">
      <c r="A1842">
        <v>1818</v>
      </c>
      <c r="B1842" t="s">
        <v>1201</v>
      </c>
      <c r="C1842" t="s">
        <v>1053</v>
      </c>
      <c r="D1842">
        <v>5.3434327009936702</v>
      </c>
      <c r="E1842" t="s">
        <v>47</v>
      </c>
      <c r="F1842">
        <v>5.6612149532710196</v>
      </c>
      <c r="G1842">
        <v>2014</v>
      </c>
      <c r="H1842">
        <v>37000</v>
      </c>
      <c r="I1842" t="s">
        <v>9</v>
      </c>
      <c r="J1842">
        <f t="shared" ref="J1842:M1861" si="121">IF($I1842=J$1,1,0)</f>
        <v>0</v>
      </c>
      <c r="K1842">
        <f t="shared" si="121"/>
        <v>1</v>
      </c>
      <c r="L1842">
        <f t="shared" si="121"/>
        <v>0</v>
      </c>
      <c r="M1842">
        <f t="shared" si="121"/>
        <v>0</v>
      </c>
      <c r="N1842" t="s">
        <v>13</v>
      </c>
      <c r="O1842">
        <f t="shared" si="118"/>
        <v>1</v>
      </c>
      <c r="P1842" t="s">
        <v>35</v>
      </c>
      <c r="Q1842">
        <f>VLOOKUP(P1842,Duplicate!$E$1:$F$5,2,0)</f>
        <v>1</v>
      </c>
      <c r="R1842" t="s">
        <v>1177</v>
      </c>
      <c r="S1842">
        <v>18.899999999999999</v>
      </c>
      <c r="T1842" t="s">
        <v>1128</v>
      </c>
      <c r="U1842">
        <v>1197</v>
      </c>
      <c r="V1842" t="s">
        <v>1054</v>
      </c>
      <c r="W1842">
        <v>82</v>
      </c>
      <c r="X1842">
        <v>5</v>
      </c>
      <c r="Z1842">
        <v>3.5</v>
      </c>
    </row>
    <row r="1843" spans="1:26">
      <c r="A1843">
        <v>2351</v>
      </c>
      <c r="B1843" t="s">
        <v>1201</v>
      </c>
      <c r="C1843" t="s">
        <v>1053</v>
      </c>
      <c r="D1843">
        <v>5.3434327009936702</v>
      </c>
      <c r="E1843" t="s">
        <v>47</v>
      </c>
      <c r="F1843">
        <v>5.6612149532710196</v>
      </c>
      <c r="G1843">
        <v>2014</v>
      </c>
      <c r="H1843">
        <v>44300</v>
      </c>
      <c r="I1843" t="s">
        <v>9</v>
      </c>
      <c r="J1843">
        <f t="shared" si="121"/>
        <v>0</v>
      </c>
      <c r="K1843">
        <f t="shared" si="121"/>
        <v>1</v>
      </c>
      <c r="L1843">
        <f t="shared" si="121"/>
        <v>0</v>
      </c>
      <c r="M1843">
        <f t="shared" si="121"/>
        <v>0</v>
      </c>
      <c r="N1843" t="s">
        <v>13</v>
      </c>
      <c r="O1843">
        <f t="shared" si="118"/>
        <v>1</v>
      </c>
      <c r="P1843" t="s">
        <v>45</v>
      </c>
      <c r="Q1843">
        <f>VLOOKUP(P1843,Duplicate!$E$1:$F$5,2,0)</f>
        <v>2</v>
      </c>
      <c r="R1843" t="s">
        <v>1177</v>
      </c>
      <c r="S1843">
        <v>18.899999999999999</v>
      </c>
      <c r="T1843" t="s">
        <v>1128</v>
      </c>
      <c r="U1843">
        <v>1197</v>
      </c>
      <c r="V1843" t="s">
        <v>1054</v>
      </c>
      <c r="W1843">
        <v>82</v>
      </c>
      <c r="X1843">
        <v>5</v>
      </c>
      <c r="Z1843">
        <v>2.2999999999999998</v>
      </c>
    </row>
    <row r="1844" spans="1:26">
      <c r="A1844">
        <v>2363</v>
      </c>
      <c r="B1844" t="s">
        <v>1201</v>
      </c>
      <c r="C1844" t="s">
        <v>1053</v>
      </c>
      <c r="D1844">
        <v>5.3434327009936702</v>
      </c>
      <c r="E1844" t="s">
        <v>65</v>
      </c>
      <c r="F1844">
        <v>15.078223270440301</v>
      </c>
      <c r="G1844">
        <v>2018</v>
      </c>
      <c r="H1844">
        <v>20492</v>
      </c>
      <c r="I1844" t="s">
        <v>9</v>
      </c>
      <c r="J1844">
        <f t="shared" si="121"/>
        <v>0</v>
      </c>
      <c r="K1844">
        <f t="shared" si="121"/>
        <v>1</v>
      </c>
      <c r="L1844">
        <f t="shared" si="121"/>
        <v>0</v>
      </c>
      <c r="M1844">
        <f t="shared" si="121"/>
        <v>0</v>
      </c>
      <c r="N1844" t="s">
        <v>13</v>
      </c>
      <c r="O1844">
        <f t="shared" si="118"/>
        <v>1</v>
      </c>
      <c r="P1844" t="s">
        <v>35</v>
      </c>
      <c r="Q1844">
        <f>VLOOKUP(P1844,Duplicate!$E$1:$F$5,2,0)</f>
        <v>1</v>
      </c>
      <c r="R1844" t="s">
        <v>1177</v>
      </c>
      <c r="S1844">
        <v>18.899999999999999</v>
      </c>
      <c r="T1844" t="s">
        <v>1128</v>
      </c>
      <c r="U1844">
        <v>1197</v>
      </c>
      <c r="V1844" t="s">
        <v>1054</v>
      </c>
      <c r="W1844">
        <v>82</v>
      </c>
      <c r="X1844">
        <v>5</v>
      </c>
      <c r="Z1844">
        <v>6.34</v>
      </c>
    </row>
    <row r="1845" spans="1:26">
      <c r="A1845">
        <v>2582</v>
      </c>
      <c r="B1845" t="s">
        <v>1201</v>
      </c>
      <c r="C1845" t="s">
        <v>1053</v>
      </c>
      <c r="D1845">
        <v>5.3434327009936702</v>
      </c>
      <c r="E1845" t="s">
        <v>27</v>
      </c>
      <c r="F1845">
        <v>7.7536234817813803</v>
      </c>
      <c r="G1845">
        <v>2013</v>
      </c>
      <c r="H1845">
        <v>90000</v>
      </c>
      <c r="I1845" t="s">
        <v>9</v>
      </c>
      <c r="J1845">
        <f t="shared" si="121"/>
        <v>0</v>
      </c>
      <c r="K1845">
        <f t="shared" si="121"/>
        <v>1</v>
      </c>
      <c r="L1845">
        <f t="shared" si="121"/>
        <v>0</v>
      </c>
      <c r="M1845">
        <f t="shared" si="121"/>
        <v>0</v>
      </c>
      <c r="N1845" t="s">
        <v>13</v>
      </c>
      <c r="O1845">
        <f t="shared" si="118"/>
        <v>1</v>
      </c>
      <c r="P1845" t="s">
        <v>35</v>
      </c>
      <c r="Q1845">
        <f>VLOOKUP(P1845,Duplicate!$E$1:$F$5,2,0)</f>
        <v>1</v>
      </c>
      <c r="R1845" t="s">
        <v>1177</v>
      </c>
      <c r="S1845">
        <v>18.899999999999999</v>
      </c>
      <c r="T1845" t="s">
        <v>1128</v>
      </c>
      <c r="U1845">
        <v>1197</v>
      </c>
      <c r="V1845" t="s">
        <v>1054</v>
      </c>
      <c r="W1845">
        <v>82</v>
      </c>
      <c r="X1845">
        <v>5</v>
      </c>
      <c r="Z1845">
        <v>3.55</v>
      </c>
    </row>
    <row r="1846" spans="1:26">
      <c r="A1846">
        <v>2861</v>
      </c>
      <c r="B1846" t="s">
        <v>1201</v>
      </c>
      <c r="C1846" t="s">
        <v>1053</v>
      </c>
      <c r="D1846">
        <v>5.3434327009936702</v>
      </c>
      <c r="E1846" t="s">
        <v>65</v>
      </c>
      <c r="F1846">
        <v>15.078223270440301</v>
      </c>
      <c r="G1846">
        <v>2016</v>
      </c>
      <c r="H1846">
        <v>61578</v>
      </c>
      <c r="I1846" t="s">
        <v>9</v>
      </c>
      <c r="J1846">
        <f t="shared" si="121"/>
        <v>0</v>
      </c>
      <c r="K1846">
        <f t="shared" si="121"/>
        <v>1</v>
      </c>
      <c r="L1846">
        <f t="shared" si="121"/>
        <v>0</v>
      </c>
      <c r="M1846">
        <f t="shared" si="121"/>
        <v>0</v>
      </c>
      <c r="N1846" t="s">
        <v>13</v>
      </c>
      <c r="O1846">
        <f t="shared" si="118"/>
        <v>1</v>
      </c>
      <c r="P1846" t="s">
        <v>35</v>
      </c>
      <c r="Q1846">
        <f>VLOOKUP(P1846,Duplicate!$E$1:$F$5,2,0)</f>
        <v>1</v>
      </c>
      <c r="R1846" t="s">
        <v>1177</v>
      </c>
      <c r="S1846">
        <v>18.899999999999999</v>
      </c>
      <c r="T1846" t="s">
        <v>1128</v>
      </c>
      <c r="U1846">
        <v>1197</v>
      </c>
      <c r="V1846" t="s">
        <v>1054</v>
      </c>
      <c r="W1846">
        <v>82</v>
      </c>
      <c r="X1846">
        <v>5</v>
      </c>
      <c r="Z1846">
        <v>6.4</v>
      </c>
    </row>
    <row r="1847" spans="1:26">
      <c r="A1847">
        <v>3184</v>
      </c>
      <c r="B1847" t="s">
        <v>1201</v>
      </c>
      <c r="C1847" t="s">
        <v>1053</v>
      </c>
      <c r="D1847">
        <v>5.3434327009936702</v>
      </c>
      <c r="E1847" t="s">
        <v>61</v>
      </c>
      <c r="F1847">
        <v>13.328631284916201</v>
      </c>
      <c r="G1847">
        <v>2016</v>
      </c>
      <c r="H1847">
        <v>51866</v>
      </c>
      <c r="I1847" t="s">
        <v>9</v>
      </c>
      <c r="J1847">
        <f t="shared" si="121"/>
        <v>0</v>
      </c>
      <c r="K1847">
        <f t="shared" si="121"/>
        <v>1</v>
      </c>
      <c r="L1847">
        <f t="shared" si="121"/>
        <v>0</v>
      </c>
      <c r="M1847">
        <f t="shared" si="121"/>
        <v>0</v>
      </c>
      <c r="N1847" t="s">
        <v>13</v>
      </c>
      <c r="O1847">
        <f t="shared" si="118"/>
        <v>1</v>
      </c>
      <c r="P1847" t="s">
        <v>35</v>
      </c>
      <c r="Q1847">
        <f>VLOOKUP(P1847,Duplicate!$E$1:$F$5,2,0)</f>
        <v>1</v>
      </c>
      <c r="R1847" t="s">
        <v>1177</v>
      </c>
      <c r="S1847">
        <v>18.899999999999999</v>
      </c>
      <c r="T1847" t="s">
        <v>1128</v>
      </c>
      <c r="U1847">
        <v>1197</v>
      </c>
      <c r="V1847" t="s">
        <v>1054</v>
      </c>
      <c r="W1847">
        <v>82</v>
      </c>
      <c r="X1847">
        <v>5</v>
      </c>
      <c r="Z1847">
        <v>5.5</v>
      </c>
    </row>
    <row r="1848" spans="1:26">
      <c r="A1848">
        <v>3979</v>
      </c>
      <c r="B1848" t="s">
        <v>1201</v>
      </c>
      <c r="C1848" t="s">
        <v>1053</v>
      </c>
      <c r="D1848">
        <v>5.3434327009936702</v>
      </c>
      <c r="E1848" t="s">
        <v>47</v>
      </c>
      <c r="F1848">
        <v>5.6612149532710196</v>
      </c>
      <c r="G1848">
        <v>2015</v>
      </c>
      <c r="H1848">
        <v>15305</v>
      </c>
      <c r="I1848" t="s">
        <v>9</v>
      </c>
      <c r="J1848">
        <f t="shared" si="121"/>
        <v>0</v>
      </c>
      <c r="K1848">
        <f t="shared" si="121"/>
        <v>1</v>
      </c>
      <c r="L1848">
        <f t="shared" si="121"/>
        <v>0</v>
      </c>
      <c r="M1848">
        <f t="shared" si="121"/>
        <v>0</v>
      </c>
      <c r="N1848" t="s">
        <v>13</v>
      </c>
      <c r="O1848">
        <f t="shared" si="118"/>
        <v>1</v>
      </c>
      <c r="P1848" t="s">
        <v>35</v>
      </c>
      <c r="Q1848">
        <f>VLOOKUP(P1848,Duplicate!$E$1:$F$5,2,0)</f>
        <v>1</v>
      </c>
      <c r="R1848" t="s">
        <v>1177</v>
      </c>
      <c r="S1848">
        <v>18.899999999999999</v>
      </c>
      <c r="T1848" t="s">
        <v>1128</v>
      </c>
      <c r="U1848">
        <v>1197</v>
      </c>
      <c r="V1848" t="s">
        <v>1054</v>
      </c>
      <c r="W1848">
        <v>82</v>
      </c>
      <c r="X1848">
        <v>5</v>
      </c>
      <c r="Z1848">
        <v>3.75</v>
      </c>
    </row>
    <row r="1849" spans="1:26">
      <c r="A1849">
        <v>4884</v>
      </c>
      <c r="B1849" t="s">
        <v>1201</v>
      </c>
      <c r="C1849" t="s">
        <v>1053</v>
      </c>
      <c r="D1849">
        <v>5.3434327009936702</v>
      </c>
      <c r="E1849" t="s">
        <v>27</v>
      </c>
      <c r="F1849">
        <v>7.7536234817813803</v>
      </c>
      <c r="G1849">
        <v>2015</v>
      </c>
      <c r="H1849">
        <v>25000</v>
      </c>
      <c r="I1849" t="s">
        <v>9</v>
      </c>
      <c r="J1849">
        <f t="shared" si="121"/>
        <v>0</v>
      </c>
      <c r="K1849">
        <f t="shared" si="121"/>
        <v>1</v>
      </c>
      <c r="L1849">
        <f t="shared" si="121"/>
        <v>0</v>
      </c>
      <c r="M1849">
        <f t="shared" si="121"/>
        <v>0</v>
      </c>
      <c r="N1849" t="s">
        <v>13</v>
      </c>
      <c r="O1849">
        <f t="shared" si="118"/>
        <v>1</v>
      </c>
      <c r="P1849" t="s">
        <v>35</v>
      </c>
      <c r="Q1849">
        <f>VLOOKUP(P1849,Duplicate!$E$1:$F$5,2,0)</f>
        <v>1</v>
      </c>
      <c r="R1849" t="s">
        <v>1177</v>
      </c>
      <c r="S1849">
        <v>18.899999999999999</v>
      </c>
      <c r="T1849" t="s">
        <v>1128</v>
      </c>
      <c r="U1849">
        <v>1197</v>
      </c>
      <c r="V1849" t="s">
        <v>1054</v>
      </c>
      <c r="W1849">
        <v>82</v>
      </c>
      <c r="X1849">
        <v>5</v>
      </c>
      <c r="Z1849">
        <v>5.5</v>
      </c>
    </row>
    <row r="1850" spans="1:26">
      <c r="A1850">
        <v>5508</v>
      </c>
      <c r="B1850" t="s">
        <v>1201</v>
      </c>
      <c r="C1850" t="s">
        <v>1053</v>
      </c>
      <c r="D1850">
        <v>5.3434327009936702</v>
      </c>
      <c r="E1850" t="s">
        <v>47</v>
      </c>
      <c r="F1850">
        <v>5.6612149532710196</v>
      </c>
      <c r="G1850">
        <v>2014</v>
      </c>
      <c r="H1850">
        <v>41000</v>
      </c>
      <c r="I1850" t="s">
        <v>9</v>
      </c>
      <c r="J1850">
        <f t="shared" si="121"/>
        <v>0</v>
      </c>
      <c r="K1850">
        <f t="shared" si="121"/>
        <v>1</v>
      </c>
      <c r="L1850">
        <f t="shared" si="121"/>
        <v>0</v>
      </c>
      <c r="M1850">
        <f t="shared" si="121"/>
        <v>0</v>
      </c>
      <c r="N1850" t="s">
        <v>13</v>
      </c>
      <c r="O1850">
        <f t="shared" si="118"/>
        <v>1</v>
      </c>
      <c r="P1850" t="s">
        <v>35</v>
      </c>
      <c r="Q1850">
        <f>VLOOKUP(P1850,Duplicate!$E$1:$F$5,2,0)</f>
        <v>1</v>
      </c>
      <c r="R1850" t="s">
        <v>1177</v>
      </c>
      <c r="S1850">
        <v>18.899999999999999</v>
      </c>
      <c r="T1850" t="s">
        <v>1128</v>
      </c>
      <c r="U1850">
        <v>1197</v>
      </c>
      <c r="V1850" t="s">
        <v>1054</v>
      </c>
      <c r="W1850">
        <v>82</v>
      </c>
      <c r="X1850">
        <v>5</v>
      </c>
      <c r="Z1850">
        <v>3.14</v>
      </c>
    </row>
    <row r="1851" spans="1:26">
      <c r="A1851">
        <v>5878</v>
      </c>
      <c r="B1851" t="s">
        <v>1201</v>
      </c>
      <c r="C1851" t="s">
        <v>1053</v>
      </c>
      <c r="D1851">
        <v>5.3434327009936702</v>
      </c>
      <c r="E1851" t="s">
        <v>47</v>
      </c>
      <c r="F1851">
        <v>5.6612149532710196</v>
      </c>
      <c r="G1851">
        <v>2014</v>
      </c>
      <c r="H1851">
        <v>37000</v>
      </c>
      <c r="I1851" t="s">
        <v>9</v>
      </c>
      <c r="J1851">
        <f t="shared" si="121"/>
        <v>0</v>
      </c>
      <c r="K1851">
        <f t="shared" si="121"/>
        <v>1</v>
      </c>
      <c r="L1851">
        <f t="shared" si="121"/>
        <v>0</v>
      </c>
      <c r="M1851">
        <f t="shared" si="121"/>
        <v>0</v>
      </c>
      <c r="N1851" t="s">
        <v>13</v>
      </c>
      <c r="O1851">
        <f t="shared" si="118"/>
        <v>1</v>
      </c>
      <c r="P1851" t="s">
        <v>35</v>
      </c>
      <c r="Q1851">
        <f>VLOOKUP(P1851,Duplicate!$E$1:$F$5,2,0)</f>
        <v>1</v>
      </c>
      <c r="R1851" t="s">
        <v>1177</v>
      </c>
      <c r="S1851">
        <v>18.899999999999999</v>
      </c>
      <c r="T1851" t="s">
        <v>1128</v>
      </c>
      <c r="U1851">
        <v>1197</v>
      </c>
      <c r="V1851" t="s">
        <v>1054</v>
      </c>
      <c r="W1851">
        <v>82</v>
      </c>
      <c r="X1851">
        <v>5</v>
      </c>
      <c r="Z1851">
        <v>3.45</v>
      </c>
    </row>
    <row r="1852" spans="1:26">
      <c r="A1852">
        <v>1045</v>
      </c>
      <c r="B1852" t="s">
        <v>1202</v>
      </c>
      <c r="C1852" t="s">
        <v>1053</v>
      </c>
      <c r="D1852">
        <v>5.3434327009936702</v>
      </c>
      <c r="E1852" t="s">
        <v>65</v>
      </c>
      <c r="F1852">
        <v>15.078223270440301</v>
      </c>
      <c r="G1852">
        <v>2016</v>
      </c>
      <c r="H1852">
        <v>44178</v>
      </c>
      <c r="I1852" t="s">
        <v>9</v>
      </c>
      <c r="J1852">
        <f t="shared" si="121"/>
        <v>0</v>
      </c>
      <c r="K1852">
        <f t="shared" si="121"/>
        <v>1</v>
      </c>
      <c r="L1852">
        <f t="shared" si="121"/>
        <v>0</v>
      </c>
      <c r="M1852">
        <f t="shared" si="121"/>
        <v>0</v>
      </c>
      <c r="N1852" t="s">
        <v>13</v>
      </c>
      <c r="O1852">
        <f t="shared" si="118"/>
        <v>1</v>
      </c>
      <c r="P1852" t="s">
        <v>35</v>
      </c>
      <c r="Q1852">
        <f>VLOOKUP(P1852,Duplicate!$E$1:$F$5,2,0)</f>
        <v>1</v>
      </c>
      <c r="R1852" t="s">
        <v>1177</v>
      </c>
      <c r="S1852">
        <v>18.899999999999999</v>
      </c>
      <c r="T1852" t="s">
        <v>1128</v>
      </c>
      <c r="U1852">
        <v>1197</v>
      </c>
      <c r="V1852" t="s">
        <v>1054</v>
      </c>
      <c r="W1852">
        <v>82</v>
      </c>
      <c r="X1852">
        <v>5</v>
      </c>
      <c r="Z1852">
        <v>5.88</v>
      </c>
    </row>
    <row r="1853" spans="1:26">
      <c r="A1853">
        <v>1579</v>
      </c>
      <c r="B1853" t="s">
        <v>1202</v>
      </c>
      <c r="C1853" t="s">
        <v>1053</v>
      </c>
      <c r="D1853">
        <v>5.3434327009936702</v>
      </c>
      <c r="E1853" t="s">
        <v>61</v>
      </c>
      <c r="F1853">
        <v>13.328631284916201</v>
      </c>
      <c r="G1853">
        <v>2015</v>
      </c>
      <c r="H1853">
        <v>50000</v>
      </c>
      <c r="I1853" t="s">
        <v>9</v>
      </c>
      <c r="J1853">
        <f t="shared" si="121"/>
        <v>0</v>
      </c>
      <c r="K1853">
        <f t="shared" si="121"/>
        <v>1</v>
      </c>
      <c r="L1853">
        <f t="shared" si="121"/>
        <v>0</v>
      </c>
      <c r="M1853">
        <f t="shared" si="121"/>
        <v>0</v>
      </c>
      <c r="N1853" t="s">
        <v>13</v>
      </c>
      <c r="O1853">
        <f t="shared" si="118"/>
        <v>1</v>
      </c>
      <c r="P1853" t="s">
        <v>35</v>
      </c>
      <c r="Q1853">
        <f>VLOOKUP(P1853,Duplicate!$E$1:$F$5,2,0)</f>
        <v>1</v>
      </c>
      <c r="R1853" t="s">
        <v>1177</v>
      </c>
      <c r="S1853">
        <v>18.899999999999999</v>
      </c>
      <c r="T1853" t="s">
        <v>1128</v>
      </c>
      <c r="U1853">
        <v>1197</v>
      </c>
      <c r="V1853" t="s">
        <v>1054</v>
      </c>
      <c r="W1853">
        <v>82</v>
      </c>
      <c r="X1853">
        <v>5</v>
      </c>
      <c r="Z1853">
        <v>5.75</v>
      </c>
    </row>
    <row r="1854" spans="1:26">
      <c r="A1854">
        <v>2009</v>
      </c>
      <c r="B1854" t="s">
        <v>1202</v>
      </c>
      <c r="C1854" t="s">
        <v>1053</v>
      </c>
      <c r="D1854">
        <v>5.3434327009936702</v>
      </c>
      <c r="E1854" t="s">
        <v>66</v>
      </c>
      <c r="F1854">
        <v>6.7262540192926004</v>
      </c>
      <c r="G1854">
        <v>2016</v>
      </c>
      <c r="H1854">
        <v>25000</v>
      </c>
      <c r="I1854" t="s">
        <v>9</v>
      </c>
      <c r="J1854">
        <f t="shared" si="121"/>
        <v>0</v>
      </c>
      <c r="K1854">
        <f t="shared" si="121"/>
        <v>1</v>
      </c>
      <c r="L1854">
        <f t="shared" si="121"/>
        <v>0</v>
      </c>
      <c r="M1854">
        <f t="shared" si="121"/>
        <v>0</v>
      </c>
      <c r="N1854" t="s">
        <v>13</v>
      </c>
      <c r="O1854">
        <f t="shared" si="118"/>
        <v>1</v>
      </c>
      <c r="P1854" t="s">
        <v>35</v>
      </c>
      <c r="Q1854">
        <f>VLOOKUP(P1854,Duplicate!$E$1:$F$5,2,0)</f>
        <v>1</v>
      </c>
      <c r="R1854" t="s">
        <v>1177</v>
      </c>
      <c r="S1854">
        <v>18.899999999999999</v>
      </c>
      <c r="T1854" t="s">
        <v>1128</v>
      </c>
      <c r="U1854">
        <v>1197</v>
      </c>
      <c r="V1854" t="s">
        <v>1054</v>
      </c>
      <c r="W1854">
        <v>82</v>
      </c>
      <c r="X1854">
        <v>5</v>
      </c>
      <c r="Z1854">
        <v>5</v>
      </c>
    </row>
    <row r="1855" spans="1:26">
      <c r="A1855">
        <v>2958</v>
      </c>
      <c r="B1855" t="s">
        <v>1202</v>
      </c>
      <c r="C1855" t="s">
        <v>1053</v>
      </c>
      <c r="D1855">
        <v>5.3434327009936702</v>
      </c>
      <c r="E1855" t="s">
        <v>61</v>
      </c>
      <c r="F1855">
        <v>13.328631284916201</v>
      </c>
      <c r="G1855">
        <v>2014</v>
      </c>
      <c r="H1855">
        <v>30000</v>
      </c>
      <c r="I1855" t="s">
        <v>9</v>
      </c>
      <c r="J1855">
        <f t="shared" si="121"/>
        <v>0</v>
      </c>
      <c r="K1855">
        <f t="shared" si="121"/>
        <v>1</v>
      </c>
      <c r="L1855">
        <f t="shared" si="121"/>
        <v>0</v>
      </c>
      <c r="M1855">
        <f t="shared" si="121"/>
        <v>0</v>
      </c>
      <c r="N1855" t="s">
        <v>13</v>
      </c>
      <c r="O1855">
        <f t="shared" si="118"/>
        <v>1</v>
      </c>
      <c r="P1855" t="s">
        <v>45</v>
      </c>
      <c r="Q1855">
        <f>VLOOKUP(P1855,Duplicate!$E$1:$F$5,2,0)</f>
        <v>2</v>
      </c>
      <c r="R1855" t="s">
        <v>1177</v>
      </c>
      <c r="S1855">
        <v>18.899999999999999</v>
      </c>
      <c r="T1855" t="s">
        <v>1128</v>
      </c>
      <c r="U1855">
        <v>1197</v>
      </c>
      <c r="V1855" t="s">
        <v>1054</v>
      </c>
      <c r="W1855">
        <v>82</v>
      </c>
      <c r="X1855">
        <v>5</v>
      </c>
      <c r="Z1855">
        <v>4.9000000000000004</v>
      </c>
    </row>
    <row r="1856" spans="1:26">
      <c r="A1856">
        <v>3802</v>
      </c>
      <c r="B1856" t="s">
        <v>1202</v>
      </c>
      <c r="C1856" t="s">
        <v>1053</v>
      </c>
      <c r="D1856">
        <v>5.3434327009936702</v>
      </c>
      <c r="E1856" t="s">
        <v>40</v>
      </c>
      <c r="F1856">
        <v>9.4293291139240196</v>
      </c>
      <c r="G1856">
        <v>2017</v>
      </c>
      <c r="H1856">
        <v>13000</v>
      </c>
      <c r="I1856" t="s">
        <v>9</v>
      </c>
      <c r="J1856">
        <f t="shared" si="121"/>
        <v>0</v>
      </c>
      <c r="K1856">
        <f t="shared" si="121"/>
        <v>1</v>
      </c>
      <c r="L1856">
        <f t="shared" si="121"/>
        <v>0</v>
      </c>
      <c r="M1856">
        <f t="shared" si="121"/>
        <v>0</v>
      </c>
      <c r="N1856" t="s">
        <v>13</v>
      </c>
      <c r="O1856">
        <f t="shared" si="118"/>
        <v>1</v>
      </c>
      <c r="P1856" t="s">
        <v>35</v>
      </c>
      <c r="Q1856">
        <f>VLOOKUP(P1856,Duplicate!$E$1:$F$5,2,0)</f>
        <v>1</v>
      </c>
      <c r="R1856" t="s">
        <v>1177</v>
      </c>
      <c r="S1856">
        <v>18.899999999999999</v>
      </c>
      <c r="T1856" t="s">
        <v>1128</v>
      </c>
      <c r="U1856">
        <v>1197</v>
      </c>
      <c r="V1856" t="s">
        <v>1054</v>
      </c>
      <c r="W1856">
        <v>82</v>
      </c>
      <c r="X1856">
        <v>5</v>
      </c>
      <c r="Z1856">
        <v>5.15</v>
      </c>
    </row>
    <row r="1857" spans="1:26">
      <c r="A1857">
        <v>4775</v>
      </c>
      <c r="B1857" t="s">
        <v>1202</v>
      </c>
      <c r="C1857" t="s">
        <v>1053</v>
      </c>
      <c r="D1857">
        <v>5.3434327009936702</v>
      </c>
      <c r="E1857" t="s">
        <v>65</v>
      </c>
      <c r="F1857">
        <v>15.078223270440301</v>
      </c>
      <c r="G1857">
        <v>2017</v>
      </c>
      <c r="H1857">
        <v>31576</v>
      </c>
      <c r="I1857" t="s">
        <v>9</v>
      </c>
      <c r="J1857">
        <f t="shared" si="121"/>
        <v>0</v>
      </c>
      <c r="K1857">
        <f t="shared" si="121"/>
        <v>1</v>
      </c>
      <c r="L1857">
        <f t="shared" si="121"/>
        <v>0</v>
      </c>
      <c r="M1857">
        <f t="shared" si="121"/>
        <v>0</v>
      </c>
      <c r="N1857" t="s">
        <v>13</v>
      </c>
      <c r="O1857">
        <f t="shared" si="118"/>
        <v>1</v>
      </c>
      <c r="P1857" t="s">
        <v>35</v>
      </c>
      <c r="Q1857">
        <f>VLOOKUP(P1857,Duplicate!$E$1:$F$5,2,0)</f>
        <v>1</v>
      </c>
      <c r="R1857" t="s">
        <v>1177</v>
      </c>
      <c r="S1857">
        <v>18.899999999999999</v>
      </c>
      <c r="T1857" t="s">
        <v>1128</v>
      </c>
      <c r="U1857">
        <v>1197</v>
      </c>
      <c r="V1857" t="s">
        <v>1054</v>
      </c>
      <c r="W1857">
        <v>82</v>
      </c>
      <c r="X1857">
        <v>5</v>
      </c>
      <c r="Z1857">
        <v>7.85</v>
      </c>
    </row>
    <row r="1858" spans="1:26">
      <c r="A1858">
        <v>5480</v>
      </c>
      <c r="B1858" t="s">
        <v>1202</v>
      </c>
      <c r="C1858" t="s">
        <v>1053</v>
      </c>
      <c r="D1858">
        <v>5.3434327009936702</v>
      </c>
      <c r="E1858" t="s">
        <v>40</v>
      </c>
      <c r="F1858">
        <v>9.4293291139240196</v>
      </c>
      <c r="G1858">
        <v>2015</v>
      </c>
      <c r="H1858">
        <v>26000</v>
      </c>
      <c r="I1858" t="s">
        <v>9</v>
      </c>
      <c r="J1858">
        <f t="shared" si="121"/>
        <v>0</v>
      </c>
      <c r="K1858">
        <f t="shared" si="121"/>
        <v>1</v>
      </c>
      <c r="L1858">
        <f t="shared" si="121"/>
        <v>0</v>
      </c>
      <c r="M1858">
        <f t="shared" si="121"/>
        <v>0</v>
      </c>
      <c r="N1858" t="s">
        <v>13</v>
      </c>
      <c r="O1858">
        <f t="shared" ref="O1858:O1921" si="122">IF($N1858=O$1,1,0)</f>
        <v>1</v>
      </c>
      <c r="P1858" t="s">
        <v>35</v>
      </c>
      <c r="Q1858">
        <f>VLOOKUP(P1858,Duplicate!$E$1:$F$5,2,0)</f>
        <v>1</v>
      </c>
      <c r="R1858" t="s">
        <v>1177</v>
      </c>
      <c r="S1858">
        <v>18.899999999999999</v>
      </c>
      <c r="T1858" t="s">
        <v>1128</v>
      </c>
      <c r="U1858">
        <v>1197</v>
      </c>
      <c r="V1858" t="s">
        <v>1054</v>
      </c>
      <c r="W1858">
        <v>82</v>
      </c>
      <c r="X1858">
        <v>5</v>
      </c>
      <c r="Z1858">
        <v>4.25</v>
      </c>
    </row>
    <row r="1859" spans="1:26">
      <c r="A1859">
        <v>3531</v>
      </c>
      <c r="B1859" t="s">
        <v>1203</v>
      </c>
      <c r="C1859" t="s">
        <v>1053</v>
      </c>
      <c r="D1859">
        <v>5.3434327009936702</v>
      </c>
      <c r="E1859" t="s">
        <v>65</v>
      </c>
      <c r="F1859">
        <v>15.078223270440301</v>
      </c>
      <c r="G1859">
        <v>2017</v>
      </c>
      <c r="H1859">
        <v>27417</v>
      </c>
      <c r="I1859" t="s">
        <v>9</v>
      </c>
      <c r="J1859">
        <f t="shared" si="121"/>
        <v>0</v>
      </c>
      <c r="K1859">
        <f t="shared" si="121"/>
        <v>1</v>
      </c>
      <c r="L1859">
        <f t="shared" si="121"/>
        <v>0</v>
      </c>
      <c r="M1859">
        <f t="shared" si="121"/>
        <v>0</v>
      </c>
      <c r="N1859" t="s">
        <v>34</v>
      </c>
      <c r="O1859">
        <f t="shared" si="122"/>
        <v>0</v>
      </c>
      <c r="P1859" t="s">
        <v>35</v>
      </c>
      <c r="Q1859">
        <f>VLOOKUP(P1859,Duplicate!$E$1:$F$5,2,0)</f>
        <v>1</v>
      </c>
      <c r="R1859" t="s">
        <v>1177</v>
      </c>
      <c r="S1859">
        <v>18.899999999999999</v>
      </c>
      <c r="T1859" t="s">
        <v>1128</v>
      </c>
      <c r="U1859">
        <v>1197</v>
      </c>
      <c r="V1859" t="s">
        <v>1054</v>
      </c>
      <c r="W1859">
        <v>82</v>
      </c>
      <c r="X1859">
        <v>5</v>
      </c>
      <c r="Z1859">
        <v>6.89</v>
      </c>
    </row>
    <row r="1860" spans="1:26">
      <c r="A1860">
        <v>3737</v>
      </c>
      <c r="B1860" t="s">
        <v>1203</v>
      </c>
      <c r="C1860" t="s">
        <v>1053</v>
      </c>
      <c r="D1860">
        <v>5.3434327009936702</v>
      </c>
      <c r="E1860" t="s">
        <v>65</v>
      </c>
      <c r="F1860">
        <v>15.078223270440301</v>
      </c>
      <c r="G1860">
        <v>2017</v>
      </c>
      <c r="H1860">
        <v>28052</v>
      </c>
      <c r="I1860" t="s">
        <v>9</v>
      </c>
      <c r="J1860">
        <f t="shared" si="121"/>
        <v>0</v>
      </c>
      <c r="K1860">
        <f t="shared" si="121"/>
        <v>1</v>
      </c>
      <c r="L1860">
        <f t="shared" si="121"/>
        <v>0</v>
      </c>
      <c r="M1860">
        <f t="shared" si="121"/>
        <v>0</v>
      </c>
      <c r="N1860" t="s">
        <v>34</v>
      </c>
      <c r="O1860">
        <f t="shared" si="122"/>
        <v>0</v>
      </c>
      <c r="P1860" t="s">
        <v>35</v>
      </c>
      <c r="Q1860">
        <f>VLOOKUP(P1860,Duplicate!$E$1:$F$5,2,0)</f>
        <v>1</v>
      </c>
      <c r="R1860" t="s">
        <v>1177</v>
      </c>
      <c r="S1860">
        <v>18.899999999999999</v>
      </c>
      <c r="T1860" t="s">
        <v>1128</v>
      </c>
      <c r="U1860">
        <v>1197</v>
      </c>
      <c r="V1860" t="s">
        <v>1054</v>
      </c>
      <c r="W1860">
        <v>82</v>
      </c>
      <c r="X1860">
        <v>5</v>
      </c>
      <c r="Z1860">
        <v>7.22</v>
      </c>
    </row>
    <row r="1861" spans="1:26">
      <c r="A1861">
        <v>4332</v>
      </c>
      <c r="B1861" t="s">
        <v>1203</v>
      </c>
      <c r="C1861" t="s">
        <v>1053</v>
      </c>
      <c r="D1861">
        <v>5.3434327009936702</v>
      </c>
      <c r="E1861" t="s">
        <v>40</v>
      </c>
      <c r="F1861">
        <v>9.4293291139240196</v>
      </c>
      <c r="G1861">
        <v>2016</v>
      </c>
      <c r="H1861">
        <v>15000</v>
      </c>
      <c r="I1861" t="s">
        <v>9</v>
      </c>
      <c r="J1861">
        <f t="shared" si="121"/>
        <v>0</v>
      </c>
      <c r="K1861">
        <f t="shared" si="121"/>
        <v>1</v>
      </c>
      <c r="L1861">
        <f t="shared" si="121"/>
        <v>0</v>
      </c>
      <c r="M1861">
        <f t="shared" si="121"/>
        <v>0</v>
      </c>
      <c r="N1861" t="s">
        <v>34</v>
      </c>
      <c r="O1861">
        <f t="shared" si="122"/>
        <v>0</v>
      </c>
      <c r="P1861" t="s">
        <v>35</v>
      </c>
      <c r="Q1861">
        <f>VLOOKUP(P1861,Duplicate!$E$1:$F$5,2,0)</f>
        <v>1</v>
      </c>
      <c r="R1861" t="s">
        <v>1177</v>
      </c>
      <c r="S1861">
        <v>18.899999999999999</v>
      </c>
      <c r="T1861" t="s">
        <v>1128</v>
      </c>
      <c r="U1861">
        <v>1197</v>
      </c>
      <c r="V1861" t="s">
        <v>1054</v>
      </c>
      <c r="W1861">
        <v>82</v>
      </c>
      <c r="X1861">
        <v>5</v>
      </c>
      <c r="Z1861">
        <v>5.35</v>
      </c>
    </row>
    <row r="1862" spans="1:26">
      <c r="A1862">
        <v>5620</v>
      </c>
      <c r="B1862" t="s">
        <v>1203</v>
      </c>
      <c r="C1862" t="s">
        <v>1053</v>
      </c>
      <c r="D1862">
        <v>5.3434327009936702</v>
      </c>
      <c r="E1862" t="s">
        <v>59</v>
      </c>
      <c r="F1862">
        <v>11.179185867895599</v>
      </c>
      <c r="G1862">
        <v>2017</v>
      </c>
      <c r="H1862">
        <v>17489</v>
      </c>
      <c r="I1862" t="s">
        <v>9</v>
      </c>
      <c r="J1862">
        <f t="shared" ref="J1862:M1881" si="123">IF($I1862=J$1,1,0)</f>
        <v>0</v>
      </c>
      <c r="K1862">
        <f t="shared" si="123"/>
        <v>1</v>
      </c>
      <c r="L1862">
        <f t="shared" si="123"/>
        <v>0</v>
      </c>
      <c r="M1862">
        <f t="shared" si="123"/>
        <v>0</v>
      </c>
      <c r="N1862" t="s">
        <v>34</v>
      </c>
      <c r="O1862">
        <f t="shared" si="122"/>
        <v>0</v>
      </c>
      <c r="P1862" t="s">
        <v>35</v>
      </c>
      <c r="Q1862">
        <f>VLOOKUP(P1862,Duplicate!$E$1:$F$5,2,0)</f>
        <v>1</v>
      </c>
      <c r="R1862" t="s">
        <v>1177</v>
      </c>
      <c r="S1862">
        <v>18.899999999999999</v>
      </c>
      <c r="T1862" t="s">
        <v>1128</v>
      </c>
      <c r="U1862">
        <v>1197</v>
      </c>
      <c r="V1862" t="s">
        <v>1054</v>
      </c>
      <c r="W1862">
        <v>82</v>
      </c>
      <c r="X1862">
        <v>5</v>
      </c>
      <c r="Z1862">
        <v>5.99</v>
      </c>
    </row>
    <row r="1863" spans="1:26">
      <c r="A1863">
        <v>371</v>
      </c>
      <c r="B1863" t="s">
        <v>1204</v>
      </c>
      <c r="C1863" t="s">
        <v>1053</v>
      </c>
      <c r="D1863">
        <v>5.3434327009936702</v>
      </c>
      <c r="E1863" t="s">
        <v>65</v>
      </c>
      <c r="F1863">
        <v>15.078223270440301</v>
      </c>
      <c r="G1863">
        <v>2015</v>
      </c>
      <c r="H1863">
        <v>37081</v>
      </c>
      <c r="I1863" t="s">
        <v>9</v>
      </c>
      <c r="J1863">
        <f t="shared" si="123"/>
        <v>0</v>
      </c>
      <c r="K1863">
        <f t="shared" si="123"/>
        <v>1</v>
      </c>
      <c r="L1863">
        <f t="shared" si="123"/>
        <v>0</v>
      </c>
      <c r="M1863">
        <f t="shared" si="123"/>
        <v>0</v>
      </c>
      <c r="N1863" t="s">
        <v>34</v>
      </c>
      <c r="O1863">
        <f t="shared" si="122"/>
        <v>0</v>
      </c>
      <c r="P1863" t="s">
        <v>35</v>
      </c>
      <c r="Q1863">
        <f>VLOOKUP(P1863,Duplicate!$E$1:$F$5,2,0)</f>
        <v>1</v>
      </c>
      <c r="R1863" t="s">
        <v>1177</v>
      </c>
      <c r="S1863">
        <v>18.899999999999999</v>
      </c>
      <c r="T1863" t="s">
        <v>1128</v>
      </c>
      <c r="U1863">
        <v>1197</v>
      </c>
      <c r="V1863" t="s">
        <v>1054</v>
      </c>
      <c r="W1863">
        <v>82</v>
      </c>
      <c r="X1863">
        <v>5</v>
      </c>
      <c r="Z1863">
        <v>5.77</v>
      </c>
    </row>
    <row r="1864" spans="1:26">
      <c r="A1864">
        <v>868</v>
      </c>
      <c r="B1864" t="s">
        <v>1204</v>
      </c>
      <c r="C1864" t="s">
        <v>1053</v>
      </c>
      <c r="D1864">
        <v>5.3434327009936702</v>
      </c>
      <c r="E1864" t="s">
        <v>65</v>
      </c>
      <c r="F1864">
        <v>15.078223270440301</v>
      </c>
      <c r="G1864">
        <v>2015</v>
      </c>
      <c r="H1864">
        <v>61717</v>
      </c>
      <c r="I1864" t="s">
        <v>9</v>
      </c>
      <c r="J1864">
        <f t="shared" si="123"/>
        <v>0</v>
      </c>
      <c r="K1864">
        <f t="shared" si="123"/>
        <v>1</v>
      </c>
      <c r="L1864">
        <f t="shared" si="123"/>
        <v>0</v>
      </c>
      <c r="M1864">
        <f t="shared" si="123"/>
        <v>0</v>
      </c>
      <c r="N1864" t="s">
        <v>34</v>
      </c>
      <c r="O1864">
        <f t="shared" si="122"/>
        <v>0</v>
      </c>
      <c r="P1864" t="s">
        <v>35</v>
      </c>
      <c r="Q1864">
        <f>VLOOKUP(P1864,Duplicate!$E$1:$F$5,2,0)</f>
        <v>1</v>
      </c>
      <c r="R1864" t="s">
        <v>1177</v>
      </c>
      <c r="S1864">
        <v>18.899999999999999</v>
      </c>
      <c r="T1864" t="s">
        <v>1128</v>
      </c>
      <c r="U1864">
        <v>1197</v>
      </c>
      <c r="V1864" t="s">
        <v>1054</v>
      </c>
      <c r="W1864">
        <v>82</v>
      </c>
      <c r="X1864">
        <v>5</v>
      </c>
      <c r="Z1864">
        <v>5.57</v>
      </c>
    </row>
    <row r="1865" spans="1:26">
      <c r="A1865">
        <v>959</v>
      </c>
      <c r="B1865" t="s">
        <v>1204</v>
      </c>
      <c r="C1865" t="s">
        <v>1053</v>
      </c>
      <c r="D1865">
        <v>5.3434327009936702</v>
      </c>
      <c r="E1865" t="s">
        <v>65</v>
      </c>
      <c r="F1865">
        <v>15.078223270440301</v>
      </c>
      <c r="G1865">
        <v>2017</v>
      </c>
      <c r="H1865">
        <v>19168</v>
      </c>
      <c r="I1865" t="s">
        <v>9</v>
      </c>
      <c r="J1865">
        <f t="shared" si="123"/>
        <v>0</v>
      </c>
      <c r="K1865">
        <f t="shared" si="123"/>
        <v>1</v>
      </c>
      <c r="L1865">
        <f t="shared" si="123"/>
        <v>0</v>
      </c>
      <c r="M1865">
        <f t="shared" si="123"/>
        <v>0</v>
      </c>
      <c r="N1865" t="s">
        <v>34</v>
      </c>
      <c r="O1865">
        <f t="shared" si="122"/>
        <v>0</v>
      </c>
      <c r="P1865" t="s">
        <v>35</v>
      </c>
      <c r="Q1865">
        <f>VLOOKUP(P1865,Duplicate!$E$1:$F$5,2,0)</f>
        <v>1</v>
      </c>
      <c r="R1865" t="s">
        <v>1177</v>
      </c>
      <c r="S1865">
        <v>18.899999999999999</v>
      </c>
      <c r="T1865" t="s">
        <v>1128</v>
      </c>
      <c r="U1865">
        <v>1197</v>
      </c>
      <c r="V1865" t="s">
        <v>1054</v>
      </c>
      <c r="W1865">
        <v>82</v>
      </c>
      <c r="X1865">
        <v>5</v>
      </c>
      <c r="Z1865">
        <v>6.93</v>
      </c>
    </row>
    <row r="1866" spans="1:26">
      <c r="A1866">
        <v>998</v>
      </c>
      <c r="B1866" t="s">
        <v>1204</v>
      </c>
      <c r="C1866" t="s">
        <v>1053</v>
      </c>
      <c r="D1866">
        <v>5.3434327009936702</v>
      </c>
      <c r="E1866" t="s">
        <v>66</v>
      </c>
      <c r="F1866">
        <v>6.7262540192926004</v>
      </c>
      <c r="G1866">
        <v>2014</v>
      </c>
      <c r="H1866">
        <v>37632</v>
      </c>
      <c r="I1866" t="s">
        <v>9</v>
      </c>
      <c r="J1866">
        <f t="shared" si="123"/>
        <v>0</v>
      </c>
      <c r="K1866">
        <f t="shared" si="123"/>
        <v>1</v>
      </c>
      <c r="L1866">
        <f t="shared" si="123"/>
        <v>0</v>
      </c>
      <c r="M1866">
        <f t="shared" si="123"/>
        <v>0</v>
      </c>
      <c r="N1866" t="s">
        <v>34</v>
      </c>
      <c r="O1866">
        <f t="shared" si="122"/>
        <v>0</v>
      </c>
      <c r="P1866" t="s">
        <v>35</v>
      </c>
      <c r="Q1866">
        <f>VLOOKUP(P1866,Duplicate!$E$1:$F$5,2,0)</f>
        <v>1</v>
      </c>
      <c r="R1866" t="s">
        <v>1177</v>
      </c>
      <c r="S1866">
        <v>18.899999999999999</v>
      </c>
      <c r="T1866" t="s">
        <v>1128</v>
      </c>
      <c r="U1866">
        <v>1197</v>
      </c>
      <c r="V1866" t="s">
        <v>1054</v>
      </c>
      <c r="W1866">
        <v>82</v>
      </c>
      <c r="X1866">
        <v>5</v>
      </c>
      <c r="Z1866">
        <v>4.5</v>
      </c>
    </row>
    <row r="1867" spans="1:26">
      <c r="A1867">
        <v>1293</v>
      </c>
      <c r="B1867" t="s">
        <v>1204</v>
      </c>
      <c r="C1867" t="s">
        <v>1053</v>
      </c>
      <c r="D1867">
        <v>5.3434327009936702</v>
      </c>
      <c r="E1867" t="s">
        <v>40</v>
      </c>
      <c r="F1867">
        <v>9.4293291139240196</v>
      </c>
      <c r="G1867">
        <v>2015</v>
      </c>
      <c r="H1867">
        <v>29631</v>
      </c>
      <c r="I1867" t="s">
        <v>9</v>
      </c>
      <c r="J1867">
        <f t="shared" si="123"/>
        <v>0</v>
      </c>
      <c r="K1867">
        <f t="shared" si="123"/>
        <v>1</v>
      </c>
      <c r="L1867">
        <f t="shared" si="123"/>
        <v>0</v>
      </c>
      <c r="M1867">
        <f t="shared" si="123"/>
        <v>0</v>
      </c>
      <c r="N1867" t="s">
        <v>34</v>
      </c>
      <c r="O1867">
        <f t="shared" si="122"/>
        <v>0</v>
      </c>
      <c r="P1867" t="s">
        <v>35</v>
      </c>
      <c r="Q1867">
        <f>VLOOKUP(P1867,Duplicate!$E$1:$F$5,2,0)</f>
        <v>1</v>
      </c>
      <c r="R1867" t="s">
        <v>1177</v>
      </c>
      <c r="S1867">
        <v>18.899999999999999</v>
      </c>
      <c r="T1867" t="s">
        <v>1128</v>
      </c>
      <c r="U1867">
        <v>1197</v>
      </c>
      <c r="V1867" t="s">
        <v>1054</v>
      </c>
      <c r="W1867">
        <v>82</v>
      </c>
      <c r="X1867">
        <v>5</v>
      </c>
      <c r="Z1867">
        <v>4.9000000000000004</v>
      </c>
    </row>
    <row r="1868" spans="1:26">
      <c r="A1868">
        <v>1651</v>
      </c>
      <c r="B1868" t="s">
        <v>1204</v>
      </c>
      <c r="C1868" t="s">
        <v>1053</v>
      </c>
      <c r="D1868">
        <v>5.3434327009936702</v>
      </c>
      <c r="E1868" t="s">
        <v>65</v>
      </c>
      <c r="F1868">
        <v>15.078223270440301</v>
      </c>
      <c r="G1868">
        <v>2017</v>
      </c>
      <c r="H1868">
        <v>23576</v>
      </c>
      <c r="I1868" t="s">
        <v>9</v>
      </c>
      <c r="J1868">
        <f t="shared" si="123"/>
        <v>0</v>
      </c>
      <c r="K1868">
        <f t="shared" si="123"/>
        <v>1</v>
      </c>
      <c r="L1868">
        <f t="shared" si="123"/>
        <v>0</v>
      </c>
      <c r="M1868">
        <f t="shared" si="123"/>
        <v>0</v>
      </c>
      <c r="N1868" t="s">
        <v>34</v>
      </c>
      <c r="O1868">
        <f t="shared" si="122"/>
        <v>0</v>
      </c>
      <c r="P1868" t="s">
        <v>35</v>
      </c>
      <c r="Q1868">
        <f>VLOOKUP(P1868,Duplicate!$E$1:$F$5,2,0)</f>
        <v>1</v>
      </c>
      <c r="R1868" t="s">
        <v>1177</v>
      </c>
      <c r="S1868">
        <v>18.899999999999999</v>
      </c>
      <c r="T1868" t="s">
        <v>1128</v>
      </c>
      <c r="U1868">
        <v>1197</v>
      </c>
      <c r="V1868" t="s">
        <v>1054</v>
      </c>
      <c r="W1868">
        <v>82</v>
      </c>
      <c r="X1868">
        <v>5</v>
      </c>
      <c r="Z1868">
        <v>7.08</v>
      </c>
    </row>
    <row r="1869" spans="1:26">
      <c r="A1869">
        <v>2047</v>
      </c>
      <c r="B1869" t="s">
        <v>1204</v>
      </c>
      <c r="C1869" t="s">
        <v>1053</v>
      </c>
      <c r="D1869">
        <v>5.3434327009936702</v>
      </c>
      <c r="E1869" t="s">
        <v>65</v>
      </c>
      <c r="F1869">
        <v>15.078223270440301</v>
      </c>
      <c r="G1869">
        <v>2017</v>
      </c>
      <c r="H1869">
        <v>22526</v>
      </c>
      <c r="I1869" t="s">
        <v>9</v>
      </c>
      <c r="J1869">
        <f t="shared" si="123"/>
        <v>0</v>
      </c>
      <c r="K1869">
        <f t="shared" si="123"/>
        <v>1</v>
      </c>
      <c r="L1869">
        <f t="shared" si="123"/>
        <v>0</v>
      </c>
      <c r="M1869">
        <f t="shared" si="123"/>
        <v>0</v>
      </c>
      <c r="N1869" t="s">
        <v>34</v>
      </c>
      <c r="O1869">
        <f t="shared" si="122"/>
        <v>0</v>
      </c>
      <c r="P1869" t="s">
        <v>35</v>
      </c>
      <c r="Q1869">
        <f>VLOOKUP(P1869,Duplicate!$E$1:$F$5,2,0)</f>
        <v>1</v>
      </c>
      <c r="R1869" t="s">
        <v>1177</v>
      </c>
      <c r="S1869">
        <v>18.899999999999999</v>
      </c>
      <c r="T1869" t="s">
        <v>1128</v>
      </c>
      <c r="U1869">
        <v>1197</v>
      </c>
      <c r="V1869" t="s">
        <v>1054</v>
      </c>
      <c r="W1869">
        <v>82</v>
      </c>
      <c r="X1869">
        <v>5</v>
      </c>
      <c r="Z1869">
        <v>7.6</v>
      </c>
    </row>
    <row r="1870" spans="1:26">
      <c r="A1870">
        <v>2226</v>
      </c>
      <c r="B1870" t="s">
        <v>1204</v>
      </c>
      <c r="C1870" t="s">
        <v>1053</v>
      </c>
      <c r="D1870">
        <v>5.3434327009936702</v>
      </c>
      <c r="E1870" t="s">
        <v>27</v>
      </c>
      <c r="F1870">
        <v>7.7536234817813803</v>
      </c>
      <c r="G1870">
        <v>2016</v>
      </c>
      <c r="H1870">
        <v>18000</v>
      </c>
      <c r="I1870" t="s">
        <v>9</v>
      </c>
      <c r="J1870">
        <f t="shared" si="123"/>
        <v>0</v>
      </c>
      <c r="K1870">
        <f t="shared" si="123"/>
        <v>1</v>
      </c>
      <c r="L1870">
        <f t="shared" si="123"/>
        <v>0</v>
      </c>
      <c r="M1870">
        <f t="shared" si="123"/>
        <v>0</v>
      </c>
      <c r="N1870" t="s">
        <v>34</v>
      </c>
      <c r="O1870">
        <f t="shared" si="122"/>
        <v>0</v>
      </c>
      <c r="P1870" t="s">
        <v>35</v>
      </c>
      <c r="Q1870">
        <f>VLOOKUP(P1870,Duplicate!$E$1:$F$5,2,0)</f>
        <v>1</v>
      </c>
      <c r="R1870" t="s">
        <v>1177</v>
      </c>
      <c r="S1870">
        <v>18.899999999999999</v>
      </c>
      <c r="T1870" t="s">
        <v>1128</v>
      </c>
      <c r="U1870">
        <v>1197</v>
      </c>
      <c r="V1870" t="s">
        <v>1054</v>
      </c>
      <c r="W1870">
        <v>82</v>
      </c>
      <c r="X1870">
        <v>5</v>
      </c>
      <c r="Z1870">
        <v>5.4</v>
      </c>
    </row>
    <row r="1871" spans="1:26">
      <c r="A1871">
        <v>2636</v>
      </c>
      <c r="B1871" t="s">
        <v>1204</v>
      </c>
      <c r="C1871" t="s">
        <v>1053</v>
      </c>
      <c r="D1871">
        <v>5.3434327009936702</v>
      </c>
      <c r="E1871" t="s">
        <v>65</v>
      </c>
      <c r="F1871">
        <v>15.078223270440301</v>
      </c>
      <c r="G1871">
        <v>2015</v>
      </c>
      <c r="H1871">
        <v>33931</v>
      </c>
      <c r="I1871" t="s">
        <v>9</v>
      </c>
      <c r="J1871">
        <f t="shared" si="123"/>
        <v>0</v>
      </c>
      <c r="K1871">
        <f t="shared" si="123"/>
        <v>1</v>
      </c>
      <c r="L1871">
        <f t="shared" si="123"/>
        <v>0</v>
      </c>
      <c r="M1871">
        <f t="shared" si="123"/>
        <v>0</v>
      </c>
      <c r="N1871" t="s">
        <v>34</v>
      </c>
      <c r="O1871">
        <f t="shared" si="122"/>
        <v>0</v>
      </c>
      <c r="P1871" t="s">
        <v>45</v>
      </c>
      <c r="Q1871">
        <f>VLOOKUP(P1871,Duplicate!$E$1:$F$5,2,0)</f>
        <v>2</v>
      </c>
      <c r="R1871" t="s">
        <v>1177</v>
      </c>
      <c r="S1871">
        <v>18.899999999999999</v>
      </c>
      <c r="T1871" t="s">
        <v>1128</v>
      </c>
      <c r="U1871">
        <v>1197</v>
      </c>
      <c r="V1871" t="s">
        <v>1054</v>
      </c>
      <c r="W1871">
        <v>82</v>
      </c>
      <c r="X1871">
        <v>5</v>
      </c>
      <c r="Z1871">
        <v>5.91</v>
      </c>
    </row>
    <row r="1872" spans="1:26">
      <c r="A1872">
        <v>3773</v>
      </c>
      <c r="B1872" t="s">
        <v>1204</v>
      </c>
      <c r="C1872" t="s">
        <v>1053</v>
      </c>
      <c r="D1872">
        <v>5.3434327009936702</v>
      </c>
      <c r="E1872" t="s">
        <v>27</v>
      </c>
      <c r="F1872">
        <v>7.7536234817813803</v>
      </c>
      <c r="G1872">
        <v>2015</v>
      </c>
      <c r="H1872">
        <v>15000</v>
      </c>
      <c r="I1872" t="s">
        <v>9</v>
      </c>
      <c r="J1872">
        <f t="shared" si="123"/>
        <v>0</v>
      </c>
      <c r="K1872">
        <f t="shared" si="123"/>
        <v>1</v>
      </c>
      <c r="L1872">
        <f t="shared" si="123"/>
        <v>0</v>
      </c>
      <c r="M1872">
        <f t="shared" si="123"/>
        <v>0</v>
      </c>
      <c r="N1872" t="s">
        <v>34</v>
      </c>
      <c r="O1872">
        <f t="shared" si="122"/>
        <v>0</v>
      </c>
      <c r="P1872" t="s">
        <v>35</v>
      </c>
      <c r="Q1872">
        <f>VLOOKUP(P1872,Duplicate!$E$1:$F$5,2,0)</f>
        <v>1</v>
      </c>
      <c r="R1872" t="s">
        <v>1177</v>
      </c>
      <c r="S1872">
        <v>18.899999999999999</v>
      </c>
      <c r="T1872" t="s">
        <v>1128</v>
      </c>
      <c r="U1872">
        <v>1197</v>
      </c>
      <c r="V1872" t="s">
        <v>1054</v>
      </c>
      <c r="W1872">
        <v>82</v>
      </c>
      <c r="X1872">
        <v>5</v>
      </c>
      <c r="Z1872">
        <v>5.5</v>
      </c>
    </row>
    <row r="1873" spans="1:26">
      <c r="A1873">
        <v>3892</v>
      </c>
      <c r="B1873" t="s">
        <v>1204</v>
      </c>
      <c r="C1873" t="s">
        <v>1053</v>
      </c>
      <c r="D1873">
        <v>5.3434327009936702</v>
      </c>
      <c r="E1873" t="s">
        <v>65</v>
      </c>
      <c r="F1873">
        <v>15.078223270440301</v>
      </c>
      <c r="G1873">
        <v>2015</v>
      </c>
      <c r="H1873">
        <v>69053</v>
      </c>
      <c r="I1873" t="s">
        <v>9</v>
      </c>
      <c r="J1873">
        <f t="shared" si="123"/>
        <v>0</v>
      </c>
      <c r="K1873">
        <f t="shared" si="123"/>
        <v>1</v>
      </c>
      <c r="L1873">
        <f t="shared" si="123"/>
        <v>0</v>
      </c>
      <c r="M1873">
        <f t="shared" si="123"/>
        <v>0</v>
      </c>
      <c r="N1873" t="s">
        <v>34</v>
      </c>
      <c r="O1873">
        <f t="shared" si="122"/>
        <v>0</v>
      </c>
      <c r="P1873" t="s">
        <v>35</v>
      </c>
      <c r="Q1873">
        <f>VLOOKUP(P1873,Duplicate!$E$1:$F$5,2,0)</f>
        <v>1</v>
      </c>
      <c r="R1873" t="s">
        <v>1177</v>
      </c>
      <c r="S1873">
        <v>18.899999999999999</v>
      </c>
      <c r="T1873" t="s">
        <v>1128</v>
      </c>
      <c r="U1873">
        <v>1197</v>
      </c>
      <c r="V1873" t="s">
        <v>1054</v>
      </c>
      <c r="W1873">
        <v>82</v>
      </c>
      <c r="X1873">
        <v>5</v>
      </c>
      <c r="Z1873">
        <v>5.72</v>
      </c>
    </row>
    <row r="1874" spans="1:26">
      <c r="A1874">
        <v>3909</v>
      </c>
      <c r="B1874" t="s">
        <v>1204</v>
      </c>
      <c r="C1874" t="s">
        <v>1053</v>
      </c>
      <c r="D1874">
        <v>5.3434327009936702</v>
      </c>
      <c r="E1874" t="s">
        <v>61</v>
      </c>
      <c r="F1874">
        <v>13.328631284916201</v>
      </c>
      <c r="G1874">
        <v>2014</v>
      </c>
      <c r="H1874">
        <v>21000</v>
      </c>
      <c r="I1874" t="s">
        <v>9</v>
      </c>
      <c r="J1874">
        <f t="shared" si="123"/>
        <v>0</v>
      </c>
      <c r="K1874">
        <f t="shared" si="123"/>
        <v>1</v>
      </c>
      <c r="L1874">
        <f t="shared" si="123"/>
        <v>0</v>
      </c>
      <c r="M1874">
        <f t="shared" si="123"/>
        <v>0</v>
      </c>
      <c r="N1874" t="s">
        <v>34</v>
      </c>
      <c r="O1874">
        <f t="shared" si="122"/>
        <v>0</v>
      </c>
      <c r="P1874" t="s">
        <v>35</v>
      </c>
      <c r="Q1874">
        <f>VLOOKUP(P1874,Duplicate!$E$1:$F$5,2,0)</f>
        <v>1</v>
      </c>
      <c r="R1874" t="s">
        <v>1177</v>
      </c>
      <c r="S1874">
        <v>18.899999999999999</v>
      </c>
      <c r="T1874" t="s">
        <v>1128</v>
      </c>
      <c r="U1874">
        <v>1197</v>
      </c>
      <c r="V1874" t="s">
        <v>1054</v>
      </c>
      <c r="W1874">
        <v>82</v>
      </c>
      <c r="X1874">
        <v>5</v>
      </c>
      <c r="Z1874">
        <v>5.4</v>
      </c>
    </row>
    <row r="1875" spans="1:26">
      <c r="A1875">
        <v>4616</v>
      </c>
      <c r="B1875" t="s">
        <v>1204</v>
      </c>
      <c r="C1875" t="s">
        <v>1053</v>
      </c>
      <c r="D1875">
        <v>5.3434327009936702</v>
      </c>
      <c r="E1875" t="s">
        <v>60</v>
      </c>
      <c r="F1875">
        <v>8.45732142857144</v>
      </c>
      <c r="G1875">
        <v>2015</v>
      </c>
      <c r="H1875">
        <v>46000</v>
      </c>
      <c r="I1875" t="s">
        <v>9</v>
      </c>
      <c r="J1875">
        <f t="shared" si="123"/>
        <v>0</v>
      </c>
      <c r="K1875">
        <f t="shared" si="123"/>
        <v>1</v>
      </c>
      <c r="L1875">
        <f t="shared" si="123"/>
        <v>0</v>
      </c>
      <c r="M1875">
        <f t="shared" si="123"/>
        <v>0</v>
      </c>
      <c r="N1875" t="s">
        <v>34</v>
      </c>
      <c r="O1875">
        <f t="shared" si="122"/>
        <v>0</v>
      </c>
      <c r="P1875" t="s">
        <v>35</v>
      </c>
      <c r="Q1875">
        <f>VLOOKUP(P1875,Duplicate!$E$1:$F$5,2,0)</f>
        <v>1</v>
      </c>
      <c r="R1875" t="s">
        <v>1177</v>
      </c>
      <c r="S1875">
        <v>18.899999999999999</v>
      </c>
      <c r="T1875" t="s">
        <v>1128</v>
      </c>
      <c r="U1875">
        <v>1197</v>
      </c>
      <c r="V1875" t="s">
        <v>1054</v>
      </c>
      <c r="W1875">
        <v>82</v>
      </c>
      <c r="X1875">
        <v>5</v>
      </c>
      <c r="Z1875">
        <v>5.0999999999999996</v>
      </c>
    </row>
    <row r="1876" spans="1:26">
      <c r="A1876">
        <v>4667</v>
      </c>
      <c r="B1876" t="s">
        <v>1204</v>
      </c>
      <c r="C1876" t="s">
        <v>1053</v>
      </c>
      <c r="D1876">
        <v>5.3434327009936702</v>
      </c>
      <c r="E1876" t="s">
        <v>65</v>
      </c>
      <c r="F1876">
        <v>15.078223270440301</v>
      </c>
      <c r="G1876">
        <v>2016</v>
      </c>
      <c r="H1876">
        <v>36139</v>
      </c>
      <c r="I1876" t="s">
        <v>9</v>
      </c>
      <c r="J1876">
        <f t="shared" si="123"/>
        <v>0</v>
      </c>
      <c r="K1876">
        <f t="shared" si="123"/>
        <v>1</v>
      </c>
      <c r="L1876">
        <f t="shared" si="123"/>
        <v>0</v>
      </c>
      <c r="M1876">
        <f t="shared" si="123"/>
        <v>0</v>
      </c>
      <c r="N1876" t="s">
        <v>34</v>
      </c>
      <c r="O1876">
        <f t="shared" si="122"/>
        <v>0</v>
      </c>
      <c r="P1876" t="s">
        <v>45</v>
      </c>
      <c r="Q1876">
        <f>VLOOKUP(P1876,Duplicate!$E$1:$F$5,2,0)</f>
        <v>2</v>
      </c>
      <c r="R1876" t="s">
        <v>1177</v>
      </c>
      <c r="S1876">
        <v>18.899999999999999</v>
      </c>
      <c r="T1876" t="s">
        <v>1128</v>
      </c>
      <c r="U1876">
        <v>1197</v>
      </c>
      <c r="V1876" t="s">
        <v>1054</v>
      </c>
      <c r="W1876">
        <v>82</v>
      </c>
      <c r="X1876">
        <v>5</v>
      </c>
      <c r="Z1876">
        <v>6.3</v>
      </c>
    </row>
    <row r="1877" spans="1:26">
      <c r="A1877">
        <v>4707</v>
      </c>
      <c r="B1877" t="s">
        <v>1204</v>
      </c>
      <c r="C1877" t="s">
        <v>1053</v>
      </c>
      <c r="D1877">
        <v>5.3434327009936702</v>
      </c>
      <c r="E1877" t="s">
        <v>52</v>
      </c>
      <c r="F1877">
        <v>9.7765498652290894</v>
      </c>
      <c r="G1877">
        <v>2016</v>
      </c>
      <c r="H1877">
        <v>21000</v>
      </c>
      <c r="I1877" t="s">
        <v>9</v>
      </c>
      <c r="J1877">
        <f t="shared" si="123"/>
        <v>0</v>
      </c>
      <c r="K1877">
        <f t="shared" si="123"/>
        <v>1</v>
      </c>
      <c r="L1877">
        <f t="shared" si="123"/>
        <v>0</v>
      </c>
      <c r="M1877">
        <f t="shared" si="123"/>
        <v>0</v>
      </c>
      <c r="N1877" t="s">
        <v>34</v>
      </c>
      <c r="O1877">
        <f t="shared" si="122"/>
        <v>0</v>
      </c>
      <c r="P1877" t="s">
        <v>35</v>
      </c>
      <c r="Q1877">
        <f>VLOOKUP(P1877,Duplicate!$E$1:$F$5,2,0)</f>
        <v>1</v>
      </c>
      <c r="R1877" t="s">
        <v>1177</v>
      </c>
      <c r="S1877">
        <v>18.899999999999999</v>
      </c>
      <c r="T1877" t="s">
        <v>1128</v>
      </c>
      <c r="U1877">
        <v>1197</v>
      </c>
      <c r="V1877" t="s">
        <v>1054</v>
      </c>
      <c r="W1877">
        <v>82</v>
      </c>
      <c r="X1877">
        <v>5</v>
      </c>
      <c r="Z1877">
        <v>6.2</v>
      </c>
    </row>
    <row r="1878" spans="1:26">
      <c r="A1878">
        <v>4711</v>
      </c>
      <c r="B1878" t="s">
        <v>1204</v>
      </c>
      <c r="C1878" t="s">
        <v>1053</v>
      </c>
      <c r="D1878">
        <v>5.3434327009936702</v>
      </c>
      <c r="E1878" t="s">
        <v>66</v>
      </c>
      <c r="F1878">
        <v>6.7262540192926004</v>
      </c>
      <c r="G1878">
        <v>2015</v>
      </c>
      <c r="H1878">
        <v>32000</v>
      </c>
      <c r="I1878" t="s">
        <v>9</v>
      </c>
      <c r="J1878">
        <f t="shared" si="123"/>
        <v>0</v>
      </c>
      <c r="K1878">
        <f t="shared" si="123"/>
        <v>1</v>
      </c>
      <c r="L1878">
        <f t="shared" si="123"/>
        <v>0</v>
      </c>
      <c r="M1878">
        <f t="shared" si="123"/>
        <v>0</v>
      </c>
      <c r="N1878" t="s">
        <v>34</v>
      </c>
      <c r="O1878">
        <f t="shared" si="122"/>
        <v>0</v>
      </c>
      <c r="P1878" t="s">
        <v>35</v>
      </c>
      <c r="Q1878">
        <f>VLOOKUP(P1878,Duplicate!$E$1:$F$5,2,0)</f>
        <v>1</v>
      </c>
      <c r="R1878" t="s">
        <v>1177</v>
      </c>
      <c r="S1878">
        <v>18.899999999999999</v>
      </c>
      <c r="T1878" t="s">
        <v>1128</v>
      </c>
      <c r="U1878">
        <v>1197</v>
      </c>
      <c r="V1878" t="s">
        <v>1054</v>
      </c>
      <c r="W1878">
        <v>82</v>
      </c>
      <c r="X1878">
        <v>5</v>
      </c>
      <c r="Z1878">
        <v>4.8</v>
      </c>
    </row>
    <row r="1879" spans="1:26">
      <c r="A1879">
        <v>2511</v>
      </c>
      <c r="B1879" t="s">
        <v>1205</v>
      </c>
      <c r="C1879" t="s">
        <v>1053</v>
      </c>
      <c r="D1879">
        <v>5.3434327009936702</v>
      </c>
      <c r="E1879" t="s">
        <v>60</v>
      </c>
      <c r="F1879">
        <v>8.45732142857144</v>
      </c>
      <c r="G1879">
        <v>2014</v>
      </c>
      <c r="H1879">
        <v>116905</v>
      </c>
      <c r="I1879" t="s">
        <v>8</v>
      </c>
      <c r="J1879">
        <f t="shared" si="123"/>
        <v>1</v>
      </c>
      <c r="K1879">
        <f t="shared" si="123"/>
        <v>0</v>
      </c>
      <c r="L1879">
        <f t="shared" si="123"/>
        <v>0</v>
      </c>
      <c r="M1879">
        <f t="shared" si="123"/>
        <v>0</v>
      </c>
      <c r="N1879" t="s">
        <v>13</v>
      </c>
      <c r="O1879">
        <f t="shared" si="122"/>
        <v>1</v>
      </c>
      <c r="P1879" t="s">
        <v>35</v>
      </c>
      <c r="Q1879">
        <f>VLOOKUP(P1879,Duplicate!$E$1:$F$5,2,0)</f>
        <v>1</v>
      </c>
      <c r="R1879" t="s">
        <v>1166</v>
      </c>
      <c r="S1879">
        <v>24</v>
      </c>
      <c r="T1879" t="s">
        <v>1206</v>
      </c>
      <c r="U1879">
        <v>1120</v>
      </c>
      <c r="V1879" t="s">
        <v>759</v>
      </c>
      <c r="W1879">
        <v>70</v>
      </c>
      <c r="X1879">
        <v>5</v>
      </c>
      <c r="Z1879">
        <v>4</v>
      </c>
    </row>
    <row r="1880" spans="1:26">
      <c r="A1880">
        <v>5853</v>
      </c>
      <c r="B1880" t="s">
        <v>1205</v>
      </c>
      <c r="C1880" t="s">
        <v>1053</v>
      </c>
      <c r="D1880">
        <v>5.3434327009936702</v>
      </c>
      <c r="E1880" t="s">
        <v>61</v>
      </c>
      <c r="F1880">
        <v>13.328631284916201</v>
      </c>
      <c r="G1880">
        <v>2016</v>
      </c>
      <c r="H1880">
        <v>50000</v>
      </c>
      <c r="I1880" t="s">
        <v>8</v>
      </c>
      <c r="J1880">
        <f t="shared" si="123"/>
        <v>1</v>
      </c>
      <c r="K1880">
        <f t="shared" si="123"/>
        <v>0</v>
      </c>
      <c r="L1880">
        <f t="shared" si="123"/>
        <v>0</v>
      </c>
      <c r="M1880">
        <f t="shared" si="123"/>
        <v>0</v>
      </c>
      <c r="N1880" t="s">
        <v>13</v>
      </c>
      <c r="O1880">
        <f t="shared" si="122"/>
        <v>1</v>
      </c>
      <c r="P1880" t="s">
        <v>35</v>
      </c>
      <c r="Q1880">
        <f>VLOOKUP(P1880,Duplicate!$E$1:$F$5,2,0)</f>
        <v>1</v>
      </c>
      <c r="R1880" t="s">
        <v>1166</v>
      </c>
      <c r="S1880">
        <v>24</v>
      </c>
      <c r="T1880" t="s">
        <v>1206</v>
      </c>
      <c r="U1880">
        <v>1120</v>
      </c>
      <c r="V1880" t="s">
        <v>759</v>
      </c>
      <c r="W1880">
        <v>70</v>
      </c>
      <c r="X1880">
        <v>5</v>
      </c>
      <c r="Z1880">
        <v>5.5</v>
      </c>
    </row>
    <row r="1881" spans="1:26">
      <c r="A1881">
        <v>248</v>
      </c>
      <c r="B1881" t="s">
        <v>1207</v>
      </c>
      <c r="C1881" t="s">
        <v>1053</v>
      </c>
      <c r="D1881">
        <v>5.3434327009936702</v>
      </c>
      <c r="E1881" t="s">
        <v>40</v>
      </c>
      <c r="F1881">
        <v>9.4293291139240196</v>
      </c>
      <c r="G1881">
        <v>2017</v>
      </c>
      <c r="H1881">
        <v>33000</v>
      </c>
      <c r="I1881" t="s">
        <v>8</v>
      </c>
      <c r="J1881">
        <f t="shared" si="123"/>
        <v>1</v>
      </c>
      <c r="K1881">
        <f t="shared" si="123"/>
        <v>0</v>
      </c>
      <c r="L1881">
        <f t="shared" si="123"/>
        <v>0</v>
      </c>
      <c r="M1881">
        <f t="shared" si="123"/>
        <v>0</v>
      </c>
      <c r="N1881" t="s">
        <v>13</v>
      </c>
      <c r="O1881">
        <f t="shared" si="122"/>
        <v>1</v>
      </c>
      <c r="P1881" t="s">
        <v>35</v>
      </c>
      <c r="Q1881">
        <f>VLOOKUP(P1881,Duplicate!$E$1:$F$5,2,0)</f>
        <v>1</v>
      </c>
      <c r="R1881" t="s">
        <v>1166</v>
      </c>
      <c r="S1881">
        <v>24</v>
      </c>
      <c r="T1881" t="s">
        <v>1206</v>
      </c>
      <c r="U1881">
        <v>1120</v>
      </c>
      <c r="V1881" t="s">
        <v>759</v>
      </c>
      <c r="W1881">
        <v>70</v>
      </c>
      <c r="X1881">
        <v>5</v>
      </c>
      <c r="Z1881">
        <v>4.75</v>
      </c>
    </row>
    <row r="1882" spans="1:26">
      <c r="A1882">
        <v>465</v>
      </c>
      <c r="B1882" t="s">
        <v>1208</v>
      </c>
      <c r="C1882" t="s">
        <v>1053</v>
      </c>
      <c r="D1882">
        <v>5.3434327009936702</v>
      </c>
      <c r="E1882" t="s">
        <v>47</v>
      </c>
      <c r="F1882">
        <v>5.6612149532710196</v>
      </c>
      <c r="G1882">
        <v>2017</v>
      </c>
      <c r="H1882">
        <v>14000</v>
      </c>
      <c r="I1882" t="s">
        <v>8</v>
      </c>
      <c r="J1882">
        <f t="shared" ref="J1882:M1901" si="124">IF($I1882=J$1,1,0)</f>
        <v>1</v>
      </c>
      <c r="K1882">
        <f t="shared" si="124"/>
        <v>0</v>
      </c>
      <c r="L1882">
        <f t="shared" si="124"/>
        <v>0</v>
      </c>
      <c r="M1882">
        <f t="shared" si="124"/>
        <v>0</v>
      </c>
      <c r="N1882" t="s">
        <v>13</v>
      </c>
      <c r="O1882">
        <f t="shared" si="122"/>
        <v>1</v>
      </c>
      <c r="P1882" t="s">
        <v>35</v>
      </c>
      <c r="Q1882">
        <f>VLOOKUP(P1882,Duplicate!$E$1:$F$5,2,0)</f>
        <v>1</v>
      </c>
      <c r="R1882" t="s">
        <v>1166</v>
      </c>
      <c r="S1882">
        <v>24</v>
      </c>
      <c r="T1882" t="s">
        <v>1206</v>
      </c>
      <c r="U1882">
        <v>1120</v>
      </c>
      <c r="V1882" t="s">
        <v>759</v>
      </c>
      <c r="W1882">
        <v>70</v>
      </c>
      <c r="X1882">
        <v>5</v>
      </c>
      <c r="Z1882">
        <v>4.5999999999999996</v>
      </c>
    </row>
    <row r="1883" spans="1:26">
      <c r="A1883">
        <v>837</v>
      </c>
      <c r="B1883" t="s">
        <v>1208</v>
      </c>
      <c r="C1883" t="s">
        <v>1053</v>
      </c>
      <c r="D1883">
        <v>5.3434327009936702</v>
      </c>
      <c r="E1883" t="s">
        <v>59</v>
      </c>
      <c r="F1883">
        <v>11.179185867895599</v>
      </c>
      <c r="G1883">
        <v>2016</v>
      </c>
      <c r="H1883">
        <v>52625</v>
      </c>
      <c r="I1883" t="s">
        <v>8</v>
      </c>
      <c r="J1883">
        <f t="shared" si="124"/>
        <v>1</v>
      </c>
      <c r="K1883">
        <f t="shared" si="124"/>
        <v>0</v>
      </c>
      <c r="L1883">
        <f t="shared" si="124"/>
        <v>0</v>
      </c>
      <c r="M1883">
        <f t="shared" si="124"/>
        <v>0</v>
      </c>
      <c r="N1883" t="s">
        <v>13</v>
      </c>
      <c r="O1883">
        <f t="shared" si="122"/>
        <v>1</v>
      </c>
      <c r="P1883" t="s">
        <v>35</v>
      </c>
      <c r="Q1883">
        <f>VLOOKUP(P1883,Duplicate!$E$1:$F$5,2,0)</f>
        <v>1</v>
      </c>
      <c r="R1883" t="s">
        <v>1166</v>
      </c>
      <c r="S1883">
        <v>24</v>
      </c>
      <c r="T1883" t="s">
        <v>1206</v>
      </c>
      <c r="U1883">
        <v>1120</v>
      </c>
      <c r="V1883" t="s">
        <v>759</v>
      </c>
      <c r="W1883">
        <v>70</v>
      </c>
      <c r="X1883">
        <v>5</v>
      </c>
      <c r="Z1883">
        <v>4.58</v>
      </c>
    </row>
    <row r="1884" spans="1:26">
      <c r="A1884">
        <v>1130</v>
      </c>
      <c r="B1884" t="s">
        <v>1208</v>
      </c>
      <c r="C1884" t="s">
        <v>1053</v>
      </c>
      <c r="D1884">
        <v>5.3434327009936702</v>
      </c>
      <c r="E1884" t="s">
        <v>59</v>
      </c>
      <c r="F1884">
        <v>11.179185867895599</v>
      </c>
      <c r="G1884">
        <v>2016</v>
      </c>
      <c r="H1884">
        <v>57738</v>
      </c>
      <c r="I1884" t="s">
        <v>8</v>
      </c>
      <c r="J1884">
        <f t="shared" si="124"/>
        <v>1</v>
      </c>
      <c r="K1884">
        <f t="shared" si="124"/>
        <v>0</v>
      </c>
      <c r="L1884">
        <f t="shared" si="124"/>
        <v>0</v>
      </c>
      <c r="M1884">
        <f t="shared" si="124"/>
        <v>0</v>
      </c>
      <c r="N1884" t="s">
        <v>13</v>
      </c>
      <c r="O1884">
        <f t="shared" si="122"/>
        <v>1</v>
      </c>
      <c r="P1884" t="s">
        <v>35</v>
      </c>
      <c r="Q1884">
        <f>VLOOKUP(P1884,Duplicate!$E$1:$F$5,2,0)</f>
        <v>1</v>
      </c>
      <c r="R1884" t="s">
        <v>1166</v>
      </c>
      <c r="S1884">
        <v>24</v>
      </c>
      <c r="T1884" t="s">
        <v>1206</v>
      </c>
      <c r="U1884">
        <v>1120</v>
      </c>
      <c r="V1884" t="s">
        <v>759</v>
      </c>
      <c r="W1884">
        <v>70</v>
      </c>
      <c r="X1884">
        <v>5</v>
      </c>
      <c r="Z1884">
        <v>5.04</v>
      </c>
    </row>
    <row r="1885" spans="1:26">
      <c r="A1885">
        <v>1311</v>
      </c>
      <c r="B1885" t="s">
        <v>1208</v>
      </c>
      <c r="C1885" t="s">
        <v>1053</v>
      </c>
      <c r="D1885">
        <v>5.3434327009936702</v>
      </c>
      <c r="E1885" t="s">
        <v>44</v>
      </c>
      <c r="F1885">
        <v>9.70772563176895</v>
      </c>
      <c r="G1885">
        <v>2014</v>
      </c>
      <c r="H1885">
        <v>45000</v>
      </c>
      <c r="I1885" t="s">
        <v>8</v>
      </c>
      <c r="J1885">
        <f t="shared" si="124"/>
        <v>1</v>
      </c>
      <c r="K1885">
        <f t="shared" si="124"/>
        <v>0</v>
      </c>
      <c r="L1885">
        <f t="shared" si="124"/>
        <v>0</v>
      </c>
      <c r="M1885">
        <f t="shared" si="124"/>
        <v>0</v>
      </c>
      <c r="N1885" t="s">
        <v>13</v>
      </c>
      <c r="O1885">
        <f t="shared" si="122"/>
        <v>1</v>
      </c>
      <c r="P1885" t="s">
        <v>35</v>
      </c>
      <c r="Q1885">
        <f>VLOOKUP(P1885,Duplicate!$E$1:$F$5,2,0)</f>
        <v>1</v>
      </c>
      <c r="R1885" t="s">
        <v>1166</v>
      </c>
      <c r="S1885">
        <v>24</v>
      </c>
      <c r="T1885" t="s">
        <v>1206</v>
      </c>
      <c r="U1885">
        <v>1120</v>
      </c>
      <c r="V1885" t="s">
        <v>759</v>
      </c>
      <c r="W1885">
        <v>70</v>
      </c>
      <c r="X1885">
        <v>5</v>
      </c>
      <c r="Z1885">
        <v>3.49</v>
      </c>
    </row>
    <row r="1886" spans="1:26">
      <c r="A1886">
        <v>2035</v>
      </c>
      <c r="B1886" t="s">
        <v>1208</v>
      </c>
      <c r="C1886" t="s">
        <v>1053</v>
      </c>
      <c r="D1886">
        <v>5.3434327009936702</v>
      </c>
      <c r="E1886" t="s">
        <v>52</v>
      </c>
      <c r="F1886">
        <v>9.7765498652290894</v>
      </c>
      <c r="G1886">
        <v>2015</v>
      </c>
      <c r="H1886">
        <v>35000</v>
      </c>
      <c r="I1886" t="s">
        <v>8</v>
      </c>
      <c r="J1886">
        <f t="shared" si="124"/>
        <v>1</v>
      </c>
      <c r="K1886">
        <f t="shared" si="124"/>
        <v>0</v>
      </c>
      <c r="L1886">
        <f t="shared" si="124"/>
        <v>0</v>
      </c>
      <c r="M1886">
        <f t="shared" si="124"/>
        <v>0</v>
      </c>
      <c r="N1886" t="s">
        <v>13</v>
      </c>
      <c r="O1886">
        <f t="shared" si="122"/>
        <v>1</v>
      </c>
      <c r="P1886" t="s">
        <v>35</v>
      </c>
      <c r="Q1886">
        <f>VLOOKUP(P1886,Duplicate!$E$1:$F$5,2,0)</f>
        <v>1</v>
      </c>
      <c r="R1886" t="s">
        <v>1166</v>
      </c>
      <c r="S1886">
        <v>24</v>
      </c>
      <c r="T1886" t="s">
        <v>1206</v>
      </c>
      <c r="U1886">
        <v>1120</v>
      </c>
      <c r="V1886" t="s">
        <v>759</v>
      </c>
      <c r="W1886">
        <v>70</v>
      </c>
      <c r="X1886">
        <v>5</v>
      </c>
      <c r="Z1886">
        <v>4.88</v>
      </c>
    </row>
    <row r="1887" spans="1:26">
      <c r="A1887">
        <v>3618</v>
      </c>
      <c r="B1887" t="s">
        <v>1208</v>
      </c>
      <c r="C1887" t="s">
        <v>1053</v>
      </c>
      <c r="D1887">
        <v>5.3434327009936702</v>
      </c>
      <c r="E1887" t="s">
        <v>52</v>
      </c>
      <c r="F1887">
        <v>9.7765498652290894</v>
      </c>
      <c r="G1887">
        <v>2014</v>
      </c>
      <c r="H1887">
        <v>73042</v>
      </c>
      <c r="I1887" t="s">
        <v>8</v>
      </c>
      <c r="J1887">
        <f t="shared" si="124"/>
        <v>1</v>
      </c>
      <c r="K1887">
        <f t="shared" si="124"/>
        <v>0</v>
      </c>
      <c r="L1887">
        <f t="shared" si="124"/>
        <v>0</v>
      </c>
      <c r="M1887">
        <f t="shared" si="124"/>
        <v>0</v>
      </c>
      <c r="N1887" t="s">
        <v>13</v>
      </c>
      <c r="O1887">
        <f t="shared" si="122"/>
        <v>1</v>
      </c>
      <c r="P1887" t="s">
        <v>35</v>
      </c>
      <c r="Q1887">
        <f>VLOOKUP(P1887,Duplicate!$E$1:$F$5,2,0)</f>
        <v>1</v>
      </c>
      <c r="R1887" t="s">
        <v>1166</v>
      </c>
      <c r="S1887">
        <v>24</v>
      </c>
      <c r="T1887" t="s">
        <v>1206</v>
      </c>
      <c r="U1887">
        <v>1120</v>
      </c>
      <c r="V1887" t="s">
        <v>759</v>
      </c>
      <c r="W1887">
        <v>70</v>
      </c>
      <c r="X1887">
        <v>5</v>
      </c>
      <c r="Z1887">
        <v>3.99</v>
      </c>
    </row>
    <row r="1888" spans="1:26">
      <c r="A1888">
        <v>3753</v>
      </c>
      <c r="B1888" t="s">
        <v>1208</v>
      </c>
      <c r="C1888" t="s">
        <v>1053</v>
      </c>
      <c r="D1888">
        <v>5.3434327009936702</v>
      </c>
      <c r="E1888" t="s">
        <v>40</v>
      </c>
      <c r="F1888">
        <v>9.4293291139240196</v>
      </c>
      <c r="G1888">
        <v>2013</v>
      </c>
      <c r="H1888">
        <v>71904</v>
      </c>
      <c r="I1888" t="s">
        <v>8</v>
      </c>
      <c r="J1888">
        <f t="shared" si="124"/>
        <v>1</v>
      </c>
      <c r="K1888">
        <f t="shared" si="124"/>
        <v>0</v>
      </c>
      <c r="L1888">
        <f t="shared" si="124"/>
        <v>0</v>
      </c>
      <c r="M1888">
        <f t="shared" si="124"/>
        <v>0</v>
      </c>
      <c r="N1888" t="s">
        <v>13</v>
      </c>
      <c r="O1888">
        <f t="shared" si="122"/>
        <v>1</v>
      </c>
      <c r="P1888" t="s">
        <v>35</v>
      </c>
      <c r="Q1888">
        <f>VLOOKUP(P1888,Duplicate!$E$1:$F$5,2,0)</f>
        <v>1</v>
      </c>
      <c r="R1888" t="s">
        <v>1166</v>
      </c>
      <c r="S1888">
        <v>24</v>
      </c>
      <c r="T1888" t="s">
        <v>1206</v>
      </c>
      <c r="U1888">
        <v>1120</v>
      </c>
      <c r="V1888" t="s">
        <v>759</v>
      </c>
      <c r="W1888">
        <v>70</v>
      </c>
      <c r="X1888">
        <v>5</v>
      </c>
      <c r="Z1888">
        <v>4.6100000000000003</v>
      </c>
    </row>
    <row r="1889" spans="1:26">
      <c r="A1889">
        <v>3755</v>
      </c>
      <c r="B1889" t="s">
        <v>1208</v>
      </c>
      <c r="C1889" t="s">
        <v>1053</v>
      </c>
      <c r="D1889">
        <v>5.3434327009936702</v>
      </c>
      <c r="E1889" t="s">
        <v>27</v>
      </c>
      <c r="F1889">
        <v>7.7536234817813803</v>
      </c>
      <c r="G1889">
        <v>2014</v>
      </c>
      <c r="H1889">
        <v>33000</v>
      </c>
      <c r="I1889" t="s">
        <v>8</v>
      </c>
      <c r="J1889">
        <f t="shared" si="124"/>
        <v>1</v>
      </c>
      <c r="K1889">
        <f t="shared" si="124"/>
        <v>0</v>
      </c>
      <c r="L1889">
        <f t="shared" si="124"/>
        <v>0</v>
      </c>
      <c r="M1889">
        <f t="shared" si="124"/>
        <v>0</v>
      </c>
      <c r="N1889" t="s">
        <v>13</v>
      </c>
      <c r="O1889">
        <f t="shared" si="122"/>
        <v>1</v>
      </c>
      <c r="P1889" t="s">
        <v>45</v>
      </c>
      <c r="Q1889">
        <f>VLOOKUP(P1889,Duplicate!$E$1:$F$5,2,0)</f>
        <v>2</v>
      </c>
      <c r="R1889" t="s">
        <v>1166</v>
      </c>
      <c r="S1889">
        <v>24</v>
      </c>
      <c r="T1889" t="s">
        <v>1206</v>
      </c>
      <c r="U1889">
        <v>1120</v>
      </c>
      <c r="V1889" t="s">
        <v>759</v>
      </c>
      <c r="W1889">
        <v>70</v>
      </c>
      <c r="X1889">
        <v>5</v>
      </c>
      <c r="Z1889">
        <v>4.05</v>
      </c>
    </row>
    <row r="1890" spans="1:26">
      <c r="A1890">
        <v>4032</v>
      </c>
      <c r="B1890" t="s">
        <v>1208</v>
      </c>
      <c r="C1890" t="s">
        <v>1053</v>
      </c>
      <c r="D1890">
        <v>5.3434327009936702</v>
      </c>
      <c r="E1890" t="s">
        <v>44</v>
      </c>
      <c r="F1890">
        <v>9.70772563176895</v>
      </c>
      <c r="G1890">
        <v>2014</v>
      </c>
      <c r="H1890">
        <v>42000</v>
      </c>
      <c r="I1890" t="s">
        <v>8</v>
      </c>
      <c r="J1890">
        <f t="shared" si="124"/>
        <v>1</v>
      </c>
      <c r="K1890">
        <f t="shared" si="124"/>
        <v>0</v>
      </c>
      <c r="L1890">
        <f t="shared" si="124"/>
        <v>0</v>
      </c>
      <c r="M1890">
        <f t="shared" si="124"/>
        <v>0</v>
      </c>
      <c r="N1890" t="s">
        <v>13</v>
      </c>
      <c r="O1890">
        <f t="shared" si="122"/>
        <v>1</v>
      </c>
      <c r="P1890" t="s">
        <v>35</v>
      </c>
      <c r="Q1890">
        <f>VLOOKUP(P1890,Duplicate!$E$1:$F$5,2,0)</f>
        <v>1</v>
      </c>
      <c r="R1890" t="s">
        <v>1166</v>
      </c>
      <c r="S1890">
        <v>24</v>
      </c>
      <c r="T1890" t="s">
        <v>1206</v>
      </c>
      <c r="U1890">
        <v>1120</v>
      </c>
      <c r="V1890" t="s">
        <v>759</v>
      </c>
      <c r="W1890">
        <v>70</v>
      </c>
      <c r="X1890">
        <v>5</v>
      </c>
      <c r="Z1890">
        <v>3.5</v>
      </c>
    </row>
    <row r="1891" spans="1:26">
      <c r="A1891">
        <v>5109</v>
      </c>
      <c r="B1891" t="s">
        <v>1208</v>
      </c>
      <c r="C1891" t="s">
        <v>1053</v>
      </c>
      <c r="D1891">
        <v>5.3434327009936702</v>
      </c>
      <c r="E1891" t="s">
        <v>44</v>
      </c>
      <c r="F1891">
        <v>9.70772563176895</v>
      </c>
      <c r="G1891">
        <v>2015</v>
      </c>
      <c r="H1891">
        <v>63776</v>
      </c>
      <c r="I1891" t="s">
        <v>8</v>
      </c>
      <c r="J1891">
        <f t="shared" si="124"/>
        <v>1</v>
      </c>
      <c r="K1891">
        <f t="shared" si="124"/>
        <v>0</v>
      </c>
      <c r="L1891">
        <f t="shared" si="124"/>
        <v>0</v>
      </c>
      <c r="M1891">
        <f t="shared" si="124"/>
        <v>0</v>
      </c>
      <c r="N1891" t="s">
        <v>13</v>
      </c>
      <c r="O1891">
        <f t="shared" si="122"/>
        <v>1</v>
      </c>
      <c r="P1891" t="s">
        <v>35</v>
      </c>
      <c r="Q1891">
        <f>VLOOKUP(P1891,Duplicate!$E$1:$F$5,2,0)</f>
        <v>1</v>
      </c>
      <c r="R1891" t="s">
        <v>1166</v>
      </c>
      <c r="S1891">
        <v>24</v>
      </c>
      <c r="T1891" t="s">
        <v>1206</v>
      </c>
      <c r="U1891">
        <v>1120</v>
      </c>
      <c r="V1891" t="s">
        <v>759</v>
      </c>
      <c r="W1891">
        <v>70</v>
      </c>
      <c r="X1891">
        <v>5</v>
      </c>
      <c r="Z1891">
        <v>3.96</v>
      </c>
    </row>
    <row r="1892" spans="1:26">
      <c r="A1892">
        <v>5193</v>
      </c>
      <c r="B1892" t="s">
        <v>1208</v>
      </c>
      <c r="C1892" t="s">
        <v>1053</v>
      </c>
      <c r="D1892">
        <v>5.3434327009936702</v>
      </c>
      <c r="E1892" t="s">
        <v>52</v>
      </c>
      <c r="F1892">
        <v>9.7765498652290894</v>
      </c>
      <c r="G1892">
        <v>2014</v>
      </c>
      <c r="H1892">
        <v>79000</v>
      </c>
      <c r="I1892" t="s">
        <v>8</v>
      </c>
      <c r="J1892">
        <f t="shared" si="124"/>
        <v>1</v>
      </c>
      <c r="K1892">
        <f t="shared" si="124"/>
        <v>0</v>
      </c>
      <c r="L1892">
        <f t="shared" si="124"/>
        <v>0</v>
      </c>
      <c r="M1892">
        <f t="shared" si="124"/>
        <v>0</v>
      </c>
      <c r="N1892" t="s">
        <v>13</v>
      </c>
      <c r="O1892">
        <f t="shared" si="122"/>
        <v>1</v>
      </c>
      <c r="P1892" t="s">
        <v>35</v>
      </c>
      <c r="Q1892">
        <f>VLOOKUP(P1892,Duplicate!$E$1:$F$5,2,0)</f>
        <v>1</v>
      </c>
      <c r="R1892" t="s">
        <v>1166</v>
      </c>
      <c r="S1892">
        <v>24</v>
      </c>
      <c r="T1892" t="s">
        <v>1206</v>
      </c>
      <c r="U1892">
        <v>1120</v>
      </c>
      <c r="V1892" t="s">
        <v>759</v>
      </c>
      <c r="W1892">
        <v>70</v>
      </c>
      <c r="X1892">
        <v>5</v>
      </c>
      <c r="Z1892">
        <v>4.1500000000000004</v>
      </c>
    </row>
    <row r="1893" spans="1:26">
      <c r="A1893">
        <v>5406</v>
      </c>
      <c r="B1893" t="s">
        <v>1208</v>
      </c>
      <c r="C1893" t="s">
        <v>1053</v>
      </c>
      <c r="D1893">
        <v>5.3434327009936702</v>
      </c>
      <c r="E1893" t="s">
        <v>70</v>
      </c>
      <c r="F1893">
        <v>5.8092251815980598</v>
      </c>
      <c r="G1893">
        <v>2015</v>
      </c>
      <c r="H1893">
        <v>50000</v>
      </c>
      <c r="I1893" t="s">
        <v>8</v>
      </c>
      <c r="J1893">
        <f t="shared" si="124"/>
        <v>1</v>
      </c>
      <c r="K1893">
        <f t="shared" si="124"/>
        <v>0</v>
      </c>
      <c r="L1893">
        <f t="shared" si="124"/>
        <v>0</v>
      </c>
      <c r="M1893">
        <f t="shared" si="124"/>
        <v>0</v>
      </c>
      <c r="N1893" t="s">
        <v>13</v>
      </c>
      <c r="O1893">
        <f t="shared" si="122"/>
        <v>1</v>
      </c>
      <c r="P1893" t="s">
        <v>45</v>
      </c>
      <c r="Q1893">
        <f>VLOOKUP(P1893,Duplicate!$E$1:$F$5,2,0)</f>
        <v>2</v>
      </c>
      <c r="R1893" t="s">
        <v>1166</v>
      </c>
      <c r="S1893">
        <v>24</v>
      </c>
      <c r="T1893" t="s">
        <v>1206</v>
      </c>
      <c r="U1893">
        <v>1120</v>
      </c>
      <c r="V1893" t="s">
        <v>759</v>
      </c>
      <c r="W1893">
        <v>70</v>
      </c>
      <c r="X1893">
        <v>5</v>
      </c>
      <c r="Z1893">
        <v>4</v>
      </c>
    </row>
    <row r="1894" spans="1:26">
      <c r="A1894">
        <v>661</v>
      </c>
      <c r="B1894" t="s">
        <v>1209</v>
      </c>
      <c r="C1894" t="s">
        <v>1053</v>
      </c>
      <c r="D1894">
        <v>5.3434327009936702</v>
      </c>
      <c r="E1894" t="s">
        <v>70</v>
      </c>
      <c r="F1894">
        <v>5.8092251815980598</v>
      </c>
      <c r="G1894">
        <v>2014</v>
      </c>
      <c r="H1894">
        <v>64000</v>
      </c>
      <c r="I1894" t="s">
        <v>8</v>
      </c>
      <c r="J1894">
        <f t="shared" si="124"/>
        <v>1</v>
      </c>
      <c r="K1894">
        <f t="shared" si="124"/>
        <v>0</v>
      </c>
      <c r="L1894">
        <f t="shared" si="124"/>
        <v>0</v>
      </c>
      <c r="M1894">
        <f t="shared" si="124"/>
        <v>0</v>
      </c>
      <c r="N1894" t="s">
        <v>13</v>
      </c>
      <c r="O1894">
        <f t="shared" si="122"/>
        <v>1</v>
      </c>
      <c r="P1894" t="s">
        <v>35</v>
      </c>
      <c r="Q1894">
        <f>VLOOKUP(P1894,Duplicate!$E$1:$F$5,2,0)</f>
        <v>1</v>
      </c>
      <c r="R1894" t="s">
        <v>1166</v>
      </c>
      <c r="S1894">
        <v>24</v>
      </c>
      <c r="T1894" t="s">
        <v>1206</v>
      </c>
      <c r="U1894">
        <v>1120</v>
      </c>
      <c r="V1894" t="s">
        <v>759</v>
      </c>
      <c r="W1894">
        <v>70</v>
      </c>
      <c r="X1894">
        <v>5</v>
      </c>
      <c r="Z1894">
        <v>4.1500000000000004</v>
      </c>
    </row>
    <row r="1895" spans="1:26">
      <c r="A1895">
        <v>2386</v>
      </c>
      <c r="B1895" t="s">
        <v>1209</v>
      </c>
      <c r="C1895" t="s">
        <v>1053</v>
      </c>
      <c r="D1895">
        <v>5.3434327009936702</v>
      </c>
      <c r="E1895" t="s">
        <v>47</v>
      </c>
      <c r="F1895">
        <v>5.6612149532710196</v>
      </c>
      <c r="G1895">
        <v>2014</v>
      </c>
      <c r="H1895">
        <v>25135</v>
      </c>
      <c r="I1895" t="s">
        <v>8</v>
      </c>
      <c r="J1895">
        <f t="shared" si="124"/>
        <v>1</v>
      </c>
      <c r="K1895">
        <f t="shared" si="124"/>
        <v>0</v>
      </c>
      <c r="L1895">
        <f t="shared" si="124"/>
        <v>0</v>
      </c>
      <c r="M1895">
        <f t="shared" si="124"/>
        <v>0</v>
      </c>
      <c r="N1895" t="s">
        <v>13</v>
      </c>
      <c r="O1895">
        <f t="shared" si="122"/>
        <v>1</v>
      </c>
      <c r="P1895" t="s">
        <v>35</v>
      </c>
      <c r="Q1895">
        <f>VLOOKUP(P1895,Duplicate!$E$1:$F$5,2,0)</f>
        <v>1</v>
      </c>
      <c r="R1895" t="s">
        <v>1166</v>
      </c>
      <c r="S1895">
        <v>24</v>
      </c>
      <c r="T1895" t="s">
        <v>1206</v>
      </c>
      <c r="U1895">
        <v>1120</v>
      </c>
      <c r="V1895" t="s">
        <v>759</v>
      </c>
      <c r="W1895">
        <v>70</v>
      </c>
      <c r="X1895">
        <v>5</v>
      </c>
      <c r="Z1895">
        <v>3.75</v>
      </c>
    </row>
    <row r="1896" spans="1:26">
      <c r="A1896">
        <v>2619</v>
      </c>
      <c r="B1896" t="s">
        <v>1209</v>
      </c>
      <c r="C1896" t="s">
        <v>1053</v>
      </c>
      <c r="D1896">
        <v>5.3434327009936702</v>
      </c>
      <c r="E1896" t="s">
        <v>70</v>
      </c>
      <c r="F1896">
        <v>5.8092251815980598</v>
      </c>
      <c r="G1896">
        <v>2016</v>
      </c>
      <c r="H1896">
        <v>46522</v>
      </c>
      <c r="I1896" t="s">
        <v>8</v>
      </c>
      <c r="J1896">
        <f t="shared" si="124"/>
        <v>1</v>
      </c>
      <c r="K1896">
        <f t="shared" si="124"/>
        <v>0</v>
      </c>
      <c r="L1896">
        <f t="shared" si="124"/>
        <v>0</v>
      </c>
      <c r="M1896">
        <f t="shared" si="124"/>
        <v>0</v>
      </c>
      <c r="N1896" t="s">
        <v>13</v>
      </c>
      <c r="O1896">
        <f t="shared" si="122"/>
        <v>1</v>
      </c>
      <c r="P1896" t="s">
        <v>35</v>
      </c>
      <c r="Q1896">
        <f>VLOOKUP(P1896,Duplicate!$E$1:$F$5,2,0)</f>
        <v>1</v>
      </c>
      <c r="R1896" t="s">
        <v>1166</v>
      </c>
      <c r="S1896">
        <v>24</v>
      </c>
      <c r="T1896" t="s">
        <v>1206</v>
      </c>
      <c r="U1896">
        <v>1120</v>
      </c>
      <c r="V1896" t="s">
        <v>759</v>
      </c>
      <c r="W1896">
        <v>70</v>
      </c>
      <c r="X1896">
        <v>5</v>
      </c>
      <c r="Z1896">
        <v>4.5</v>
      </c>
    </row>
    <row r="1897" spans="1:26">
      <c r="A1897">
        <v>3329</v>
      </c>
      <c r="B1897" t="s">
        <v>1209</v>
      </c>
      <c r="C1897" t="s">
        <v>1053</v>
      </c>
      <c r="D1897">
        <v>5.3434327009936702</v>
      </c>
      <c r="E1897" t="s">
        <v>52</v>
      </c>
      <c r="F1897">
        <v>9.7765498652290894</v>
      </c>
      <c r="G1897">
        <v>2016</v>
      </c>
      <c r="H1897">
        <v>75700</v>
      </c>
      <c r="I1897" t="s">
        <v>8</v>
      </c>
      <c r="J1897">
        <f t="shared" si="124"/>
        <v>1</v>
      </c>
      <c r="K1897">
        <f t="shared" si="124"/>
        <v>0</v>
      </c>
      <c r="L1897">
        <f t="shared" si="124"/>
        <v>0</v>
      </c>
      <c r="M1897">
        <f t="shared" si="124"/>
        <v>0</v>
      </c>
      <c r="N1897" t="s">
        <v>13</v>
      </c>
      <c r="O1897">
        <f t="shared" si="122"/>
        <v>1</v>
      </c>
      <c r="P1897" t="s">
        <v>35</v>
      </c>
      <c r="Q1897">
        <f>VLOOKUP(P1897,Duplicate!$E$1:$F$5,2,0)</f>
        <v>1</v>
      </c>
      <c r="R1897" t="s">
        <v>1166</v>
      </c>
      <c r="S1897">
        <v>24</v>
      </c>
      <c r="T1897" t="s">
        <v>1206</v>
      </c>
      <c r="U1897">
        <v>1120</v>
      </c>
      <c r="V1897" t="s">
        <v>759</v>
      </c>
      <c r="W1897">
        <v>70</v>
      </c>
      <c r="X1897">
        <v>5</v>
      </c>
      <c r="Z1897">
        <v>5.7</v>
      </c>
    </row>
    <row r="1898" spans="1:26">
      <c r="A1898">
        <v>3597</v>
      </c>
      <c r="B1898" t="s">
        <v>1209</v>
      </c>
      <c r="C1898" t="s">
        <v>1053</v>
      </c>
      <c r="D1898">
        <v>5.3434327009936702</v>
      </c>
      <c r="E1898" t="s">
        <v>44</v>
      </c>
      <c r="F1898">
        <v>9.70772563176895</v>
      </c>
      <c r="G1898">
        <v>2013</v>
      </c>
      <c r="H1898">
        <v>63210</v>
      </c>
      <c r="I1898" t="s">
        <v>8</v>
      </c>
      <c r="J1898">
        <f t="shared" si="124"/>
        <v>1</v>
      </c>
      <c r="K1898">
        <f t="shared" si="124"/>
        <v>0</v>
      </c>
      <c r="L1898">
        <f t="shared" si="124"/>
        <v>0</v>
      </c>
      <c r="M1898">
        <f t="shared" si="124"/>
        <v>0</v>
      </c>
      <c r="N1898" t="s">
        <v>13</v>
      </c>
      <c r="O1898">
        <f t="shared" si="122"/>
        <v>1</v>
      </c>
      <c r="P1898" t="s">
        <v>35</v>
      </c>
      <c r="Q1898">
        <f>VLOOKUP(P1898,Duplicate!$E$1:$F$5,2,0)</f>
        <v>1</v>
      </c>
      <c r="R1898" t="s">
        <v>1166</v>
      </c>
      <c r="S1898">
        <v>24</v>
      </c>
      <c r="T1898" t="s">
        <v>1206</v>
      </c>
      <c r="U1898">
        <v>1120</v>
      </c>
      <c r="V1898" t="s">
        <v>759</v>
      </c>
      <c r="W1898">
        <v>70</v>
      </c>
      <c r="X1898">
        <v>5</v>
      </c>
      <c r="Z1898">
        <v>3.71</v>
      </c>
    </row>
    <row r="1899" spans="1:26">
      <c r="A1899">
        <v>3906</v>
      </c>
      <c r="B1899" t="s">
        <v>1209</v>
      </c>
      <c r="C1899" t="s">
        <v>1053</v>
      </c>
      <c r="D1899">
        <v>5.3434327009936702</v>
      </c>
      <c r="E1899" t="s">
        <v>47</v>
      </c>
      <c r="F1899">
        <v>5.6612149532710196</v>
      </c>
      <c r="G1899">
        <v>2014</v>
      </c>
      <c r="H1899">
        <v>43068</v>
      </c>
      <c r="I1899" t="s">
        <v>8</v>
      </c>
      <c r="J1899">
        <f t="shared" si="124"/>
        <v>1</v>
      </c>
      <c r="K1899">
        <f t="shared" si="124"/>
        <v>0</v>
      </c>
      <c r="L1899">
        <f t="shared" si="124"/>
        <v>0</v>
      </c>
      <c r="M1899">
        <f t="shared" si="124"/>
        <v>0</v>
      </c>
      <c r="N1899" t="s">
        <v>13</v>
      </c>
      <c r="O1899">
        <f t="shared" si="122"/>
        <v>1</v>
      </c>
      <c r="P1899" t="s">
        <v>35</v>
      </c>
      <c r="Q1899">
        <f>VLOOKUP(P1899,Duplicate!$E$1:$F$5,2,0)</f>
        <v>1</v>
      </c>
      <c r="R1899" t="s">
        <v>1166</v>
      </c>
      <c r="S1899">
        <v>24</v>
      </c>
      <c r="T1899" t="s">
        <v>1206</v>
      </c>
      <c r="U1899">
        <v>1120</v>
      </c>
      <c r="V1899" t="s">
        <v>759</v>
      </c>
      <c r="W1899">
        <v>70</v>
      </c>
      <c r="X1899">
        <v>5</v>
      </c>
      <c r="Z1899">
        <v>3.5</v>
      </c>
    </row>
    <row r="1900" spans="1:26">
      <c r="A1900">
        <v>4930</v>
      </c>
      <c r="B1900" t="s">
        <v>1209</v>
      </c>
      <c r="C1900" t="s">
        <v>1053</v>
      </c>
      <c r="D1900">
        <v>5.3434327009936702</v>
      </c>
      <c r="E1900" t="s">
        <v>65</v>
      </c>
      <c r="F1900">
        <v>15.078223270440301</v>
      </c>
      <c r="G1900">
        <v>2017</v>
      </c>
      <c r="H1900">
        <v>60993</v>
      </c>
      <c r="I1900" t="s">
        <v>8</v>
      </c>
      <c r="J1900">
        <f t="shared" si="124"/>
        <v>1</v>
      </c>
      <c r="K1900">
        <f t="shared" si="124"/>
        <v>0</v>
      </c>
      <c r="L1900">
        <f t="shared" si="124"/>
        <v>0</v>
      </c>
      <c r="M1900">
        <f t="shared" si="124"/>
        <v>0</v>
      </c>
      <c r="N1900" t="s">
        <v>13</v>
      </c>
      <c r="O1900">
        <f t="shared" si="122"/>
        <v>1</v>
      </c>
      <c r="P1900" t="s">
        <v>35</v>
      </c>
      <c r="Q1900">
        <f>VLOOKUP(P1900,Duplicate!$E$1:$F$5,2,0)</f>
        <v>1</v>
      </c>
      <c r="R1900" t="s">
        <v>1166</v>
      </c>
      <c r="S1900">
        <v>24</v>
      </c>
      <c r="T1900" t="s">
        <v>1206</v>
      </c>
      <c r="U1900">
        <v>1120</v>
      </c>
      <c r="V1900" t="s">
        <v>759</v>
      </c>
      <c r="W1900">
        <v>70</v>
      </c>
      <c r="X1900">
        <v>5</v>
      </c>
      <c r="Z1900">
        <v>5.21</v>
      </c>
    </row>
    <row r="1901" spans="1:26">
      <c r="A1901">
        <v>4932</v>
      </c>
      <c r="B1901" t="s">
        <v>1209</v>
      </c>
      <c r="C1901" t="s">
        <v>1053</v>
      </c>
      <c r="D1901">
        <v>5.3434327009936702</v>
      </c>
      <c r="E1901" t="s">
        <v>59</v>
      </c>
      <c r="F1901">
        <v>11.179185867895599</v>
      </c>
      <c r="G1901">
        <v>2014</v>
      </c>
      <c r="H1901">
        <v>51134</v>
      </c>
      <c r="I1901" t="s">
        <v>8</v>
      </c>
      <c r="J1901">
        <f t="shared" si="124"/>
        <v>1</v>
      </c>
      <c r="K1901">
        <f t="shared" si="124"/>
        <v>0</v>
      </c>
      <c r="L1901">
        <f t="shared" si="124"/>
        <v>0</v>
      </c>
      <c r="M1901">
        <f t="shared" si="124"/>
        <v>0</v>
      </c>
      <c r="N1901" t="s">
        <v>13</v>
      </c>
      <c r="O1901">
        <f t="shared" si="122"/>
        <v>1</v>
      </c>
      <c r="P1901" t="s">
        <v>35</v>
      </c>
      <c r="Q1901">
        <f>VLOOKUP(P1901,Duplicate!$E$1:$F$5,2,0)</f>
        <v>1</v>
      </c>
      <c r="R1901" t="s">
        <v>1166</v>
      </c>
      <c r="S1901">
        <v>24</v>
      </c>
      <c r="T1901" t="s">
        <v>1206</v>
      </c>
      <c r="U1901">
        <v>1120</v>
      </c>
      <c r="V1901" t="s">
        <v>759</v>
      </c>
      <c r="W1901">
        <v>70</v>
      </c>
      <c r="X1901">
        <v>5</v>
      </c>
      <c r="Z1901">
        <v>4.72</v>
      </c>
    </row>
    <row r="1902" spans="1:26">
      <c r="A1902">
        <v>5013</v>
      </c>
      <c r="B1902" t="s">
        <v>1209</v>
      </c>
      <c r="C1902" t="s">
        <v>1053</v>
      </c>
      <c r="D1902">
        <v>5.3434327009936702</v>
      </c>
      <c r="E1902" t="s">
        <v>70</v>
      </c>
      <c r="F1902">
        <v>5.8092251815980598</v>
      </c>
      <c r="G1902">
        <v>2016</v>
      </c>
      <c r="H1902">
        <v>57824</v>
      </c>
      <c r="I1902" t="s">
        <v>8</v>
      </c>
      <c r="J1902">
        <f t="shared" ref="J1902:M1921" si="125">IF($I1902=J$1,1,0)</f>
        <v>1</v>
      </c>
      <c r="K1902">
        <f t="shared" si="125"/>
        <v>0</v>
      </c>
      <c r="L1902">
        <f t="shared" si="125"/>
        <v>0</v>
      </c>
      <c r="M1902">
        <f t="shared" si="125"/>
        <v>0</v>
      </c>
      <c r="N1902" t="s">
        <v>13</v>
      </c>
      <c r="O1902">
        <f t="shared" si="122"/>
        <v>1</v>
      </c>
      <c r="P1902" t="s">
        <v>35</v>
      </c>
      <c r="Q1902">
        <f>VLOOKUP(P1902,Duplicate!$E$1:$F$5,2,0)</f>
        <v>1</v>
      </c>
      <c r="R1902" t="s">
        <v>1166</v>
      </c>
      <c r="S1902">
        <v>24</v>
      </c>
      <c r="T1902" t="s">
        <v>1206</v>
      </c>
      <c r="U1902">
        <v>1120</v>
      </c>
      <c r="V1902" t="s">
        <v>759</v>
      </c>
      <c r="W1902">
        <v>70</v>
      </c>
      <c r="X1902">
        <v>5</v>
      </c>
      <c r="Z1902">
        <v>5.5</v>
      </c>
    </row>
    <row r="1903" spans="1:26">
      <c r="A1903">
        <v>5322</v>
      </c>
      <c r="B1903" t="s">
        <v>1209</v>
      </c>
      <c r="C1903" t="s">
        <v>1053</v>
      </c>
      <c r="D1903">
        <v>5.3434327009936702</v>
      </c>
      <c r="E1903" t="s">
        <v>60</v>
      </c>
      <c r="F1903">
        <v>8.45732142857144</v>
      </c>
      <c r="G1903">
        <v>2016</v>
      </c>
      <c r="H1903">
        <v>30000</v>
      </c>
      <c r="I1903" t="s">
        <v>8</v>
      </c>
      <c r="J1903">
        <f t="shared" si="125"/>
        <v>1</v>
      </c>
      <c r="K1903">
        <f t="shared" si="125"/>
        <v>0</v>
      </c>
      <c r="L1903">
        <f t="shared" si="125"/>
        <v>0</v>
      </c>
      <c r="M1903">
        <f t="shared" si="125"/>
        <v>0</v>
      </c>
      <c r="N1903" t="s">
        <v>13</v>
      </c>
      <c r="O1903">
        <f t="shared" si="122"/>
        <v>1</v>
      </c>
      <c r="P1903" t="s">
        <v>35</v>
      </c>
      <c r="Q1903">
        <f>VLOOKUP(P1903,Duplicate!$E$1:$F$5,2,0)</f>
        <v>1</v>
      </c>
      <c r="R1903" t="s">
        <v>1166</v>
      </c>
      <c r="S1903">
        <v>24</v>
      </c>
      <c r="T1903" t="s">
        <v>1206</v>
      </c>
      <c r="U1903">
        <v>1120</v>
      </c>
      <c r="V1903" t="s">
        <v>759</v>
      </c>
      <c r="W1903">
        <v>70</v>
      </c>
      <c r="X1903">
        <v>5</v>
      </c>
      <c r="Z1903">
        <v>5.5</v>
      </c>
    </row>
    <row r="1904" spans="1:26">
      <c r="A1904">
        <v>5425</v>
      </c>
      <c r="B1904" t="s">
        <v>1209</v>
      </c>
      <c r="C1904" t="s">
        <v>1053</v>
      </c>
      <c r="D1904">
        <v>5.3434327009936702</v>
      </c>
      <c r="E1904" t="s">
        <v>59</v>
      </c>
      <c r="F1904">
        <v>11.179185867895599</v>
      </c>
      <c r="G1904">
        <v>2015</v>
      </c>
      <c r="H1904">
        <v>58397</v>
      </c>
      <c r="I1904" t="s">
        <v>8</v>
      </c>
      <c r="J1904">
        <f t="shared" si="125"/>
        <v>1</v>
      </c>
      <c r="K1904">
        <f t="shared" si="125"/>
        <v>0</v>
      </c>
      <c r="L1904">
        <f t="shared" si="125"/>
        <v>0</v>
      </c>
      <c r="M1904">
        <f t="shared" si="125"/>
        <v>0</v>
      </c>
      <c r="N1904" t="s">
        <v>13</v>
      </c>
      <c r="O1904">
        <f t="shared" si="122"/>
        <v>1</v>
      </c>
      <c r="P1904" t="s">
        <v>35</v>
      </c>
      <c r="Q1904">
        <f>VLOOKUP(P1904,Duplicate!$E$1:$F$5,2,0)</f>
        <v>1</v>
      </c>
      <c r="R1904" t="s">
        <v>1166</v>
      </c>
      <c r="S1904">
        <v>24</v>
      </c>
      <c r="T1904" t="s">
        <v>1206</v>
      </c>
      <c r="U1904">
        <v>1120</v>
      </c>
      <c r="V1904" t="s">
        <v>759</v>
      </c>
      <c r="W1904">
        <v>70</v>
      </c>
      <c r="X1904">
        <v>5</v>
      </c>
      <c r="Z1904">
        <v>4.9000000000000004</v>
      </c>
    </row>
    <row r="1905" spans="1:26">
      <c r="A1905">
        <v>5711</v>
      </c>
      <c r="B1905" t="s">
        <v>1209</v>
      </c>
      <c r="C1905" t="s">
        <v>1053</v>
      </c>
      <c r="D1905">
        <v>5.3434327009936702</v>
      </c>
      <c r="E1905" t="s">
        <v>52</v>
      </c>
      <c r="F1905">
        <v>9.7765498652290894</v>
      </c>
      <c r="G1905">
        <v>2015</v>
      </c>
      <c r="H1905">
        <v>76362</v>
      </c>
      <c r="I1905" t="s">
        <v>8</v>
      </c>
      <c r="J1905">
        <f t="shared" si="125"/>
        <v>1</v>
      </c>
      <c r="K1905">
        <f t="shared" si="125"/>
        <v>0</v>
      </c>
      <c r="L1905">
        <f t="shared" si="125"/>
        <v>0</v>
      </c>
      <c r="M1905">
        <f t="shared" si="125"/>
        <v>0</v>
      </c>
      <c r="N1905" t="s">
        <v>13</v>
      </c>
      <c r="O1905">
        <f t="shared" si="122"/>
        <v>1</v>
      </c>
      <c r="P1905" t="s">
        <v>35</v>
      </c>
      <c r="Q1905">
        <f>VLOOKUP(P1905,Duplicate!$E$1:$F$5,2,0)</f>
        <v>1</v>
      </c>
      <c r="R1905" t="s">
        <v>1166</v>
      </c>
      <c r="S1905">
        <v>24</v>
      </c>
      <c r="T1905" t="s">
        <v>1206</v>
      </c>
      <c r="U1905">
        <v>1120</v>
      </c>
      <c r="V1905" t="s">
        <v>759</v>
      </c>
      <c r="W1905">
        <v>70</v>
      </c>
      <c r="X1905">
        <v>5</v>
      </c>
      <c r="Z1905">
        <v>5.5</v>
      </c>
    </row>
    <row r="1906" spans="1:26">
      <c r="A1906">
        <v>5754</v>
      </c>
      <c r="B1906" t="s">
        <v>1209</v>
      </c>
      <c r="C1906" t="s">
        <v>1053</v>
      </c>
      <c r="D1906">
        <v>5.3434327009936702</v>
      </c>
      <c r="E1906" t="s">
        <v>44</v>
      </c>
      <c r="F1906">
        <v>9.70772563176895</v>
      </c>
      <c r="G1906">
        <v>2014</v>
      </c>
      <c r="H1906">
        <v>65000</v>
      </c>
      <c r="I1906" t="s">
        <v>8</v>
      </c>
      <c r="J1906">
        <f t="shared" si="125"/>
        <v>1</v>
      </c>
      <c r="K1906">
        <f t="shared" si="125"/>
        <v>0</v>
      </c>
      <c r="L1906">
        <f t="shared" si="125"/>
        <v>0</v>
      </c>
      <c r="M1906">
        <f t="shared" si="125"/>
        <v>0</v>
      </c>
      <c r="N1906" t="s">
        <v>13</v>
      </c>
      <c r="O1906">
        <f t="shared" si="122"/>
        <v>1</v>
      </c>
      <c r="P1906" t="s">
        <v>35</v>
      </c>
      <c r="Q1906">
        <f>VLOOKUP(P1906,Duplicate!$E$1:$F$5,2,0)</f>
        <v>1</v>
      </c>
      <c r="R1906" t="s">
        <v>1166</v>
      </c>
      <c r="S1906">
        <v>24</v>
      </c>
      <c r="T1906" t="s">
        <v>1206</v>
      </c>
      <c r="U1906">
        <v>1120</v>
      </c>
      <c r="V1906" t="s">
        <v>759</v>
      </c>
      <c r="W1906">
        <v>70</v>
      </c>
      <c r="X1906">
        <v>5</v>
      </c>
      <c r="Z1906">
        <v>3.99</v>
      </c>
    </row>
    <row r="1907" spans="1:26">
      <c r="A1907">
        <v>1281</v>
      </c>
      <c r="B1907" t="s">
        <v>1210</v>
      </c>
      <c r="C1907" t="s">
        <v>1053</v>
      </c>
      <c r="D1907">
        <v>5.3434327009936702</v>
      </c>
      <c r="E1907" t="s">
        <v>59</v>
      </c>
      <c r="F1907">
        <v>11.179185867895599</v>
      </c>
      <c r="G1907">
        <v>2018</v>
      </c>
      <c r="H1907">
        <v>35070</v>
      </c>
      <c r="I1907" t="s">
        <v>8</v>
      </c>
      <c r="J1907">
        <f t="shared" si="125"/>
        <v>1</v>
      </c>
      <c r="K1907">
        <f t="shared" si="125"/>
        <v>0</v>
      </c>
      <c r="L1907">
        <f t="shared" si="125"/>
        <v>0</v>
      </c>
      <c r="M1907">
        <f t="shared" si="125"/>
        <v>0</v>
      </c>
      <c r="N1907" t="s">
        <v>13</v>
      </c>
      <c r="O1907">
        <f t="shared" si="122"/>
        <v>1</v>
      </c>
      <c r="P1907" t="s">
        <v>35</v>
      </c>
      <c r="Q1907">
        <f>VLOOKUP(P1907,Duplicate!$E$1:$F$5,2,0)</f>
        <v>1</v>
      </c>
      <c r="R1907" t="s">
        <v>1166</v>
      </c>
      <c r="S1907">
        <v>24</v>
      </c>
      <c r="T1907" t="s">
        <v>1206</v>
      </c>
      <c r="U1907">
        <v>1120</v>
      </c>
      <c r="V1907" t="s">
        <v>759</v>
      </c>
      <c r="W1907">
        <v>70</v>
      </c>
      <c r="X1907">
        <v>5</v>
      </c>
      <c r="Z1907">
        <v>5.99</v>
      </c>
    </row>
    <row r="1908" spans="1:26">
      <c r="A1908">
        <v>1638</v>
      </c>
      <c r="B1908" t="s">
        <v>1210</v>
      </c>
      <c r="C1908" t="s">
        <v>1053</v>
      </c>
      <c r="D1908">
        <v>5.3434327009936702</v>
      </c>
      <c r="E1908" t="s">
        <v>59</v>
      </c>
      <c r="F1908">
        <v>11.179185867895599</v>
      </c>
      <c r="G1908">
        <v>2017</v>
      </c>
      <c r="H1908">
        <v>34429</v>
      </c>
      <c r="I1908" t="s">
        <v>8</v>
      </c>
      <c r="J1908">
        <f t="shared" si="125"/>
        <v>1</v>
      </c>
      <c r="K1908">
        <f t="shared" si="125"/>
        <v>0</v>
      </c>
      <c r="L1908">
        <f t="shared" si="125"/>
        <v>0</v>
      </c>
      <c r="M1908">
        <f t="shared" si="125"/>
        <v>0</v>
      </c>
      <c r="N1908" t="s">
        <v>13</v>
      </c>
      <c r="O1908">
        <f t="shared" si="122"/>
        <v>1</v>
      </c>
      <c r="P1908" t="s">
        <v>35</v>
      </c>
      <c r="Q1908">
        <f>VLOOKUP(P1908,Duplicate!$E$1:$F$5,2,0)</f>
        <v>1</v>
      </c>
      <c r="R1908" t="s">
        <v>1166</v>
      </c>
      <c r="S1908">
        <v>24</v>
      </c>
      <c r="T1908" t="s">
        <v>1206</v>
      </c>
      <c r="U1908">
        <v>1120</v>
      </c>
      <c r="V1908" t="s">
        <v>759</v>
      </c>
      <c r="W1908">
        <v>70</v>
      </c>
      <c r="X1908">
        <v>5</v>
      </c>
      <c r="Z1908">
        <v>5.5</v>
      </c>
    </row>
    <row r="1909" spans="1:26">
      <c r="A1909">
        <v>2624</v>
      </c>
      <c r="B1909" t="s">
        <v>1211</v>
      </c>
      <c r="C1909" t="s">
        <v>1053</v>
      </c>
      <c r="D1909">
        <v>5.3434327009936702</v>
      </c>
      <c r="E1909" t="s">
        <v>59</v>
      </c>
      <c r="F1909">
        <v>11.179185867895599</v>
      </c>
      <c r="G1909">
        <v>2015</v>
      </c>
      <c r="H1909">
        <v>66337</v>
      </c>
      <c r="I1909" t="s">
        <v>8</v>
      </c>
      <c r="J1909">
        <f t="shared" si="125"/>
        <v>1</v>
      </c>
      <c r="K1909">
        <f t="shared" si="125"/>
        <v>0</v>
      </c>
      <c r="L1909">
        <f t="shared" si="125"/>
        <v>0</v>
      </c>
      <c r="M1909">
        <f t="shared" si="125"/>
        <v>0</v>
      </c>
      <c r="N1909" t="s">
        <v>13</v>
      </c>
      <c r="O1909">
        <f t="shared" si="122"/>
        <v>1</v>
      </c>
      <c r="P1909" t="s">
        <v>35</v>
      </c>
      <c r="Q1909">
        <f>VLOOKUP(P1909,Duplicate!$E$1:$F$5,2,0)</f>
        <v>1</v>
      </c>
      <c r="R1909" t="s">
        <v>1166</v>
      </c>
      <c r="S1909">
        <v>24</v>
      </c>
      <c r="T1909" t="s">
        <v>1206</v>
      </c>
      <c r="U1909">
        <v>1120</v>
      </c>
      <c r="V1909" t="s">
        <v>759</v>
      </c>
      <c r="W1909">
        <v>70</v>
      </c>
      <c r="X1909">
        <v>5</v>
      </c>
      <c r="Z1909">
        <v>4.96</v>
      </c>
    </row>
    <row r="1910" spans="1:26">
      <c r="A1910">
        <v>5008</v>
      </c>
      <c r="B1910" t="s">
        <v>1211</v>
      </c>
      <c r="C1910" t="s">
        <v>1053</v>
      </c>
      <c r="D1910">
        <v>5.3434327009936702</v>
      </c>
      <c r="E1910" t="s">
        <v>44</v>
      </c>
      <c r="F1910">
        <v>9.70772563176895</v>
      </c>
      <c r="G1910">
        <v>2014</v>
      </c>
      <c r="H1910">
        <v>58000</v>
      </c>
      <c r="I1910" t="s">
        <v>8</v>
      </c>
      <c r="J1910">
        <f t="shared" si="125"/>
        <v>1</v>
      </c>
      <c r="K1910">
        <f t="shared" si="125"/>
        <v>0</v>
      </c>
      <c r="L1910">
        <f t="shared" si="125"/>
        <v>0</v>
      </c>
      <c r="M1910">
        <f t="shared" si="125"/>
        <v>0</v>
      </c>
      <c r="N1910" t="s">
        <v>13</v>
      </c>
      <c r="O1910">
        <f t="shared" si="122"/>
        <v>1</v>
      </c>
      <c r="P1910" t="s">
        <v>35</v>
      </c>
      <c r="Q1910">
        <f>VLOOKUP(P1910,Duplicate!$E$1:$F$5,2,0)</f>
        <v>1</v>
      </c>
      <c r="R1910" t="s">
        <v>1166</v>
      </c>
      <c r="S1910">
        <v>24</v>
      </c>
      <c r="T1910" t="s">
        <v>1206</v>
      </c>
      <c r="U1910">
        <v>1120</v>
      </c>
      <c r="V1910" t="s">
        <v>759</v>
      </c>
      <c r="W1910">
        <v>70</v>
      </c>
      <c r="X1910">
        <v>5</v>
      </c>
      <c r="Z1910">
        <v>3.25</v>
      </c>
    </row>
    <row r="1911" spans="1:26">
      <c r="A1911">
        <v>2956</v>
      </c>
      <c r="B1911" t="s">
        <v>1212</v>
      </c>
      <c r="C1911" t="s">
        <v>1053</v>
      </c>
      <c r="D1911">
        <v>5.3434327009936702</v>
      </c>
      <c r="E1911" t="s">
        <v>47</v>
      </c>
      <c r="F1911">
        <v>5.6612149532710196</v>
      </c>
      <c r="G1911">
        <v>2014</v>
      </c>
      <c r="H1911">
        <v>19500</v>
      </c>
      <c r="I1911" t="s">
        <v>9</v>
      </c>
      <c r="J1911">
        <f t="shared" si="125"/>
        <v>0</v>
      </c>
      <c r="K1911">
        <f t="shared" si="125"/>
        <v>1</v>
      </c>
      <c r="L1911">
        <f t="shared" si="125"/>
        <v>0</v>
      </c>
      <c r="M1911">
        <f t="shared" si="125"/>
        <v>0</v>
      </c>
      <c r="N1911" t="s">
        <v>13</v>
      </c>
      <c r="O1911">
        <f t="shared" si="122"/>
        <v>1</v>
      </c>
      <c r="P1911" t="s">
        <v>45</v>
      </c>
      <c r="Q1911">
        <f>VLOOKUP(P1911,Duplicate!$E$1:$F$5,2,0)</f>
        <v>2</v>
      </c>
      <c r="R1911" t="s">
        <v>1177</v>
      </c>
      <c r="S1911">
        <v>18.899999999999999</v>
      </c>
      <c r="T1911" t="s">
        <v>1128</v>
      </c>
      <c r="U1911">
        <v>1197</v>
      </c>
      <c r="V1911" t="s">
        <v>1054</v>
      </c>
      <c r="W1911">
        <v>82</v>
      </c>
      <c r="X1911">
        <v>5</v>
      </c>
      <c r="Z1911">
        <v>2.85</v>
      </c>
    </row>
    <row r="1912" spans="1:26">
      <c r="A1912">
        <v>259</v>
      </c>
      <c r="B1912" t="s">
        <v>1213</v>
      </c>
      <c r="C1912" t="s">
        <v>1053</v>
      </c>
      <c r="D1912">
        <v>5.3434327009936702</v>
      </c>
      <c r="E1912" t="s">
        <v>40</v>
      </c>
      <c r="F1912">
        <v>9.4293291139240196</v>
      </c>
      <c r="G1912">
        <v>2014</v>
      </c>
      <c r="H1912">
        <v>16514</v>
      </c>
      <c r="I1912" t="s">
        <v>9</v>
      </c>
      <c r="J1912">
        <f t="shared" si="125"/>
        <v>0</v>
      </c>
      <c r="K1912">
        <f t="shared" si="125"/>
        <v>1</v>
      </c>
      <c r="L1912">
        <f t="shared" si="125"/>
        <v>0</v>
      </c>
      <c r="M1912">
        <f t="shared" si="125"/>
        <v>0</v>
      </c>
      <c r="N1912" t="s">
        <v>13</v>
      </c>
      <c r="O1912">
        <f t="shared" si="122"/>
        <v>1</v>
      </c>
      <c r="P1912" t="s">
        <v>35</v>
      </c>
      <c r="Q1912">
        <f>VLOOKUP(P1912,Duplicate!$E$1:$F$5,2,0)</f>
        <v>1</v>
      </c>
      <c r="R1912" t="s">
        <v>1177</v>
      </c>
      <c r="S1912">
        <v>18.899999999999999</v>
      </c>
      <c r="T1912" t="s">
        <v>1128</v>
      </c>
      <c r="U1912">
        <v>1197</v>
      </c>
      <c r="V1912" t="s">
        <v>1054</v>
      </c>
      <c r="W1912">
        <v>82</v>
      </c>
      <c r="X1912">
        <v>5</v>
      </c>
      <c r="Z1912">
        <v>3.75</v>
      </c>
    </row>
    <row r="1913" spans="1:26">
      <c r="A1913">
        <v>1761</v>
      </c>
      <c r="B1913" t="s">
        <v>1213</v>
      </c>
      <c r="C1913" t="s">
        <v>1053</v>
      </c>
      <c r="D1913">
        <v>5.3434327009936702</v>
      </c>
      <c r="E1913" t="s">
        <v>70</v>
      </c>
      <c r="F1913">
        <v>5.8092251815980598</v>
      </c>
      <c r="G1913">
        <v>2014</v>
      </c>
      <c r="H1913">
        <v>42355</v>
      </c>
      <c r="I1913" t="s">
        <v>9</v>
      </c>
      <c r="J1913">
        <f t="shared" si="125"/>
        <v>0</v>
      </c>
      <c r="K1913">
        <f t="shared" si="125"/>
        <v>1</v>
      </c>
      <c r="L1913">
        <f t="shared" si="125"/>
        <v>0</v>
      </c>
      <c r="M1913">
        <f t="shared" si="125"/>
        <v>0</v>
      </c>
      <c r="N1913" t="s">
        <v>13</v>
      </c>
      <c r="O1913">
        <f t="shared" si="122"/>
        <v>1</v>
      </c>
      <c r="P1913" t="s">
        <v>35</v>
      </c>
      <c r="Q1913">
        <f>VLOOKUP(P1913,Duplicate!$E$1:$F$5,2,0)</f>
        <v>1</v>
      </c>
      <c r="R1913" t="s">
        <v>1177</v>
      </c>
      <c r="S1913">
        <v>18.899999999999999</v>
      </c>
      <c r="T1913" t="s">
        <v>1128</v>
      </c>
      <c r="U1913">
        <v>1197</v>
      </c>
      <c r="V1913" t="s">
        <v>1054</v>
      </c>
      <c r="W1913">
        <v>82</v>
      </c>
      <c r="X1913">
        <v>5</v>
      </c>
      <c r="Z1913">
        <v>4</v>
      </c>
    </row>
    <row r="1914" spans="1:26">
      <c r="A1914">
        <v>3165</v>
      </c>
      <c r="B1914" t="s">
        <v>1213</v>
      </c>
      <c r="C1914" t="s">
        <v>1053</v>
      </c>
      <c r="D1914">
        <v>5.3434327009936702</v>
      </c>
      <c r="E1914" t="s">
        <v>70</v>
      </c>
      <c r="F1914">
        <v>5.8092251815980598</v>
      </c>
      <c r="G1914">
        <v>2016</v>
      </c>
      <c r="H1914">
        <v>22000</v>
      </c>
      <c r="I1914" t="s">
        <v>9</v>
      </c>
      <c r="J1914">
        <f t="shared" si="125"/>
        <v>0</v>
      </c>
      <c r="K1914">
        <f t="shared" si="125"/>
        <v>1</v>
      </c>
      <c r="L1914">
        <f t="shared" si="125"/>
        <v>0</v>
      </c>
      <c r="M1914">
        <f t="shared" si="125"/>
        <v>0</v>
      </c>
      <c r="N1914" t="s">
        <v>13</v>
      </c>
      <c r="O1914">
        <f t="shared" si="122"/>
        <v>1</v>
      </c>
      <c r="P1914" t="s">
        <v>35</v>
      </c>
      <c r="Q1914">
        <f>VLOOKUP(P1914,Duplicate!$E$1:$F$5,2,0)</f>
        <v>1</v>
      </c>
      <c r="R1914" t="s">
        <v>1177</v>
      </c>
      <c r="S1914">
        <v>18.899999999999999</v>
      </c>
      <c r="T1914" t="s">
        <v>1128</v>
      </c>
      <c r="U1914">
        <v>1197</v>
      </c>
      <c r="V1914" t="s">
        <v>1054</v>
      </c>
      <c r="W1914">
        <v>82</v>
      </c>
      <c r="X1914">
        <v>5</v>
      </c>
      <c r="Z1914">
        <v>4.25</v>
      </c>
    </row>
    <row r="1915" spans="1:26">
      <c r="A1915">
        <v>3369</v>
      </c>
      <c r="B1915" t="s">
        <v>1213</v>
      </c>
      <c r="C1915" t="s">
        <v>1053</v>
      </c>
      <c r="D1915">
        <v>5.3434327009936702</v>
      </c>
      <c r="E1915" t="s">
        <v>47</v>
      </c>
      <c r="F1915">
        <v>5.6612149532710196</v>
      </c>
      <c r="G1915">
        <v>2016</v>
      </c>
      <c r="H1915">
        <v>21000</v>
      </c>
      <c r="I1915" t="s">
        <v>9</v>
      </c>
      <c r="J1915">
        <f t="shared" si="125"/>
        <v>0</v>
      </c>
      <c r="K1915">
        <f t="shared" si="125"/>
        <v>1</v>
      </c>
      <c r="L1915">
        <f t="shared" si="125"/>
        <v>0</v>
      </c>
      <c r="M1915">
        <f t="shared" si="125"/>
        <v>0</v>
      </c>
      <c r="N1915" t="s">
        <v>13</v>
      </c>
      <c r="O1915">
        <f t="shared" si="122"/>
        <v>1</v>
      </c>
      <c r="P1915" t="s">
        <v>35</v>
      </c>
      <c r="Q1915">
        <f>VLOOKUP(P1915,Duplicate!$E$1:$F$5,2,0)</f>
        <v>1</v>
      </c>
      <c r="R1915" t="s">
        <v>1177</v>
      </c>
      <c r="S1915">
        <v>18.899999999999999</v>
      </c>
      <c r="T1915" t="s">
        <v>1128</v>
      </c>
      <c r="U1915">
        <v>1197</v>
      </c>
      <c r="V1915" t="s">
        <v>1054</v>
      </c>
      <c r="W1915">
        <v>82</v>
      </c>
      <c r="X1915">
        <v>5</v>
      </c>
      <c r="Z1915">
        <v>3.75</v>
      </c>
    </row>
    <row r="1916" spans="1:26">
      <c r="A1916">
        <v>3468</v>
      </c>
      <c r="B1916" t="s">
        <v>1213</v>
      </c>
      <c r="C1916" t="s">
        <v>1053</v>
      </c>
      <c r="D1916">
        <v>5.3434327009936702</v>
      </c>
      <c r="E1916" t="s">
        <v>59</v>
      </c>
      <c r="F1916">
        <v>11.179185867895599</v>
      </c>
      <c r="G1916">
        <v>2014</v>
      </c>
      <c r="H1916">
        <v>48031</v>
      </c>
      <c r="I1916" t="s">
        <v>9</v>
      </c>
      <c r="J1916">
        <f t="shared" si="125"/>
        <v>0</v>
      </c>
      <c r="K1916">
        <f t="shared" si="125"/>
        <v>1</v>
      </c>
      <c r="L1916">
        <f t="shared" si="125"/>
        <v>0</v>
      </c>
      <c r="M1916">
        <f t="shared" si="125"/>
        <v>0</v>
      </c>
      <c r="N1916" t="s">
        <v>13</v>
      </c>
      <c r="O1916">
        <f t="shared" si="122"/>
        <v>1</v>
      </c>
      <c r="P1916" t="s">
        <v>35</v>
      </c>
      <c r="Q1916">
        <f>VLOOKUP(P1916,Duplicate!$E$1:$F$5,2,0)</f>
        <v>1</v>
      </c>
      <c r="R1916" t="s">
        <v>1177</v>
      </c>
      <c r="S1916">
        <v>18.899999999999999</v>
      </c>
      <c r="T1916" t="s">
        <v>1128</v>
      </c>
      <c r="U1916">
        <v>1197</v>
      </c>
      <c r="V1916" t="s">
        <v>1054</v>
      </c>
      <c r="W1916">
        <v>82</v>
      </c>
      <c r="X1916">
        <v>5</v>
      </c>
      <c r="Z1916">
        <v>4.9800000000000004</v>
      </c>
    </row>
    <row r="1917" spans="1:26">
      <c r="A1917">
        <v>5123</v>
      </c>
      <c r="B1917" t="s">
        <v>1213</v>
      </c>
      <c r="C1917" t="s">
        <v>1053</v>
      </c>
      <c r="D1917">
        <v>5.3434327009936702</v>
      </c>
      <c r="E1917" t="s">
        <v>44</v>
      </c>
      <c r="F1917">
        <v>9.70772563176895</v>
      </c>
      <c r="G1917">
        <v>2014</v>
      </c>
      <c r="H1917">
        <v>31200</v>
      </c>
      <c r="I1917" t="s">
        <v>9</v>
      </c>
      <c r="J1917">
        <f t="shared" si="125"/>
        <v>0</v>
      </c>
      <c r="K1917">
        <f t="shared" si="125"/>
        <v>1</v>
      </c>
      <c r="L1917">
        <f t="shared" si="125"/>
        <v>0</v>
      </c>
      <c r="M1917">
        <f t="shared" si="125"/>
        <v>0</v>
      </c>
      <c r="N1917" t="s">
        <v>13</v>
      </c>
      <c r="O1917">
        <f t="shared" si="122"/>
        <v>1</v>
      </c>
      <c r="P1917" t="s">
        <v>35</v>
      </c>
      <c r="Q1917">
        <f>VLOOKUP(P1917,Duplicate!$E$1:$F$5,2,0)</f>
        <v>1</v>
      </c>
      <c r="R1917" t="s">
        <v>1177</v>
      </c>
      <c r="S1917">
        <v>18.899999999999999</v>
      </c>
      <c r="T1917" t="s">
        <v>1128</v>
      </c>
      <c r="U1917">
        <v>1197</v>
      </c>
      <c r="V1917" t="s">
        <v>1054</v>
      </c>
      <c r="W1917">
        <v>82</v>
      </c>
      <c r="X1917">
        <v>5</v>
      </c>
      <c r="Z1917">
        <v>3.9</v>
      </c>
    </row>
    <row r="1918" spans="1:26">
      <c r="A1918">
        <v>5496</v>
      </c>
      <c r="B1918" t="s">
        <v>1213</v>
      </c>
      <c r="C1918" t="s">
        <v>1053</v>
      </c>
      <c r="D1918">
        <v>5.3434327009936702</v>
      </c>
      <c r="E1918" t="s">
        <v>44</v>
      </c>
      <c r="F1918">
        <v>9.70772563176895</v>
      </c>
      <c r="G1918">
        <v>2016</v>
      </c>
      <c r="H1918">
        <v>22129</v>
      </c>
      <c r="I1918" t="s">
        <v>9</v>
      </c>
      <c r="J1918">
        <f t="shared" si="125"/>
        <v>0</v>
      </c>
      <c r="K1918">
        <f t="shared" si="125"/>
        <v>1</v>
      </c>
      <c r="L1918">
        <f t="shared" si="125"/>
        <v>0</v>
      </c>
      <c r="M1918">
        <f t="shared" si="125"/>
        <v>0</v>
      </c>
      <c r="N1918" t="s">
        <v>13</v>
      </c>
      <c r="O1918">
        <f t="shared" si="122"/>
        <v>1</v>
      </c>
      <c r="P1918" t="s">
        <v>35</v>
      </c>
      <c r="Q1918">
        <f>VLOOKUP(P1918,Duplicate!$E$1:$F$5,2,0)</f>
        <v>1</v>
      </c>
      <c r="R1918" t="s">
        <v>1177</v>
      </c>
      <c r="S1918">
        <v>18.899999999999999</v>
      </c>
      <c r="T1918" t="s">
        <v>1128</v>
      </c>
      <c r="U1918">
        <v>1197</v>
      </c>
      <c r="V1918" t="s">
        <v>1054</v>
      </c>
      <c r="W1918">
        <v>82</v>
      </c>
      <c r="X1918">
        <v>5</v>
      </c>
      <c r="Z1918">
        <v>4.25</v>
      </c>
    </row>
    <row r="1919" spans="1:26">
      <c r="A1919">
        <v>5814</v>
      </c>
      <c r="B1919" t="s">
        <v>1213</v>
      </c>
      <c r="C1919" t="s">
        <v>1053</v>
      </c>
      <c r="D1919">
        <v>5.3434327009936702</v>
      </c>
      <c r="E1919" t="s">
        <v>66</v>
      </c>
      <c r="F1919">
        <v>6.7262540192926004</v>
      </c>
      <c r="G1919">
        <v>2015</v>
      </c>
      <c r="H1919">
        <v>21000</v>
      </c>
      <c r="I1919" t="s">
        <v>9</v>
      </c>
      <c r="J1919">
        <f t="shared" si="125"/>
        <v>0</v>
      </c>
      <c r="K1919">
        <f t="shared" si="125"/>
        <v>1</v>
      </c>
      <c r="L1919">
        <f t="shared" si="125"/>
        <v>0</v>
      </c>
      <c r="M1919">
        <f t="shared" si="125"/>
        <v>0</v>
      </c>
      <c r="N1919" t="s">
        <v>13</v>
      </c>
      <c r="O1919">
        <f t="shared" si="122"/>
        <v>1</v>
      </c>
      <c r="P1919" t="s">
        <v>35</v>
      </c>
      <c r="Q1919">
        <f>VLOOKUP(P1919,Duplicate!$E$1:$F$5,2,0)</f>
        <v>1</v>
      </c>
      <c r="R1919" t="s">
        <v>1177</v>
      </c>
      <c r="S1919">
        <v>18.899999999999999</v>
      </c>
      <c r="T1919" t="s">
        <v>1128</v>
      </c>
      <c r="U1919">
        <v>1197</v>
      </c>
      <c r="V1919" t="s">
        <v>1054</v>
      </c>
      <c r="W1919">
        <v>82</v>
      </c>
      <c r="X1919">
        <v>5</v>
      </c>
      <c r="Z1919">
        <v>3.75</v>
      </c>
    </row>
    <row r="1920" spans="1:26">
      <c r="A1920">
        <v>3285</v>
      </c>
      <c r="B1920" t="s">
        <v>1214</v>
      </c>
      <c r="C1920" t="s">
        <v>1053</v>
      </c>
      <c r="D1920">
        <v>5.3434327009936702</v>
      </c>
      <c r="E1920" t="s">
        <v>40</v>
      </c>
      <c r="F1920">
        <v>9.4293291139240196</v>
      </c>
      <c r="G1920">
        <v>2016</v>
      </c>
      <c r="H1920">
        <v>9000</v>
      </c>
      <c r="I1920" t="s">
        <v>9</v>
      </c>
      <c r="J1920">
        <f t="shared" si="125"/>
        <v>0</v>
      </c>
      <c r="K1920">
        <f t="shared" si="125"/>
        <v>1</v>
      </c>
      <c r="L1920">
        <f t="shared" si="125"/>
        <v>0</v>
      </c>
      <c r="M1920">
        <f t="shared" si="125"/>
        <v>0</v>
      </c>
      <c r="N1920" t="s">
        <v>34</v>
      </c>
      <c r="O1920">
        <f t="shared" si="122"/>
        <v>0</v>
      </c>
      <c r="P1920" t="s">
        <v>35</v>
      </c>
      <c r="Q1920">
        <f>VLOOKUP(P1920,Duplicate!$E$1:$F$5,2,0)</f>
        <v>1</v>
      </c>
      <c r="R1920" t="s">
        <v>1177</v>
      </c>
      <c r="S1920">
        <v>18.899999999999999</v>
      </c>
      <c r="T1920" t="s">
        <v>1128</v>
      </c>
      <c r="U1920">
        <v>1197</v>
      </c>
      <c r="V1920" t="s">
        <v>1054</v>
      </c>
      <c r="W1920">
        <v>82</v>
      </c>
      <c r="X1920">
        <v>5</v>
      </c>
      <c r="Z1920">
        <v>5.45</v>
      </c>
    </row>
    <row r="1921" spans="1:26">
      <c r="A1921">
        <v>54</v>
      </c>
      <c r="B1921" t="s">
        <v>1215</v>
      </c>
      <c r="C1921" t="s">
        <v>1053</v>
      </c>
      <c r="D1921">
        <v>5.3434327009936702</v>
      </c>
      <c r="E1921" t="s">
        <v>27</v>
      </c>
      <c r="F1921">
        <v>7.7536234817813803</v>
      </c>
      <c r="G1921">
        <v>2015</v>
      </c>
      <c r="H1921">
        <v>54000</v>
      </c>
      <c r="I1921" t="s">
        <v>9</v>
      </c>
      <c r="J1921">
        <f t="shared" si="125"/>
        <v>0</v>
      </c>
      <c r="K1921">
        <f t="shared" si="125"/>
        <v>1</v>
      </c>
      <c r="L1921">
        <f t="shared" si="125"/>
        <v>0</v>
      </c>
      <c r="M1921">
        <f t="shared" si="125"/>
        <v>0</v>
      </c>
      <c r="N1921" t="s">
        <v>13</v>
      </c>
      <c r="O1921">
        <f t="shared" si="122"/>
        <v>1</v>
      </c>
      <c r="P1921" t="s">
        <v>28</v>
      </c>
      <c r="Q1921">
        <f>VLOOKUP(P1921,Duplicate!$E$1:$F$5,2,0)</f>
        <v>3</v>
      </c>
      <c r="R1921" t="s">
        <v>1177</v>
      </c>
      <c r="S1921">
        <v>18.899999999999999</v>
      </c>
      <c r="T1921" t="s">
        <v>1128</v>
      </c>
      <c r="U1921">
        <v>1197</v>
      </c>
      <c r="V1921" t="s">
        <v>1054</v>
      </c>
      <c r="W1921">
        <v>82</v>
      </c>
      <c r="X1921">
        <v>5</v>
      </c>
      <c r="Z1921">
        <v>3.6</v>
      </c>
    </row>
    <row r="1922" spans="1:26">
      <c r="A1922">
        <v>88</v>
      </c>
      <c r="B1922" t="s">
        <v>1215</v>
      </c>
      <c r="C1922" t="s">
        <v>1053</v>
      </c>
      <c r="D1922">
        <v>5.3434327009936702</v>
      </c>
      <c r="E1922" t="s">
        <v>61</v>
      </c>
      <c r="F1922">
        <v>13.328631284916201</v>
      </c>
      <c r="G1922">
        <v>2016</v>
      </c>
      <c r="H1922">
        <v>16000</v>
      </c>
      <c r="I1922" t="s">
        <v>9</v>
      </c>
      <c r="J1922">
        <f t="shared" ref="J1922:M1941" si="126">IF($I1922=J$1,1,0)</f>
        <v>0</v>
      </c>
      <c r="K1922">
        <f t="shared" si="126"/>
        <v>1</v>
      </c>
      <c r="L1922">
        <f t="shared" si="126"/>
        <v>0</v>
      </c>
      <c r="M1922">
        <f t="shared" si="126"/>
        <v>0</v>
      </c>
      <c r="N1922" t="s">
        <v>13</v>
      </c>
      <c r="O1922">
        <f t="shared" ref="O1922:O1985" si="127">IF($N1922=O$1,1,0)</f>
        <v>1</v>
      </c>
      <c r="P1922" t="s">
        <v>35</v>
      </c>
      <c r="Q1922">
        <f>VLOOKUP(P1922,Duplicate!$E$1:$F$5,2,0)</f>
        <v>1</v>
      </c>
      <c r="R1922" t="s">
        <v>1177</v>
      </c>
      <c r="S1922">
        <v>18.899999999999999</v>
      </c>
      <c r="T1922" t="s">
        <v>1128</v>
      </c>
      <c r="U1922">
        <v>1197</v>
      </c>
      <c r="V1922" t="s">
        <v>1054</v>
      </c>
      <c r="W1922">
        <v>82</v>
      </c>
      <c r="X1922">
        <v>5</v>
      </c>
      <c r="Z1922">
        <v>5.75</v>
      </c>
    </row>
    <row r="1923" spans="1:26">
      <c r="A1923">
        <v>476</v>
      </c>
      <c r="B1923" t="s">
        <v>1215</v>
      </c>
      <c r="C1923" t="s">
        <v>1053</v>
      </c>
      <c r="D1923">
        <v>5.3434327009936702</v>
      </c>
      <c r="E1923" t="s">
        <v>44</v>
      </c>
      <c r="F1923">
        <v>9.70772563176895</v>
      </c>
      <c r="G1923">
        <v>2015</v>
      </c>
      <c r="H1923">
        <v>27000</v>
      </c>
      <c r="I1923" t="s">
        <v>9</v>
      </c>
      <c r="J1923">
        <f t="shared" si="126"/>
        <v>0</v>
      </c>
      <c r="K1923">
        <f t="shared" si="126"/>
        <v>1</v>
      </c>
      <c r="L1923">
        <f t="shared" si="126"/>
        <v>0</v>
      </c>
      <c r="M1923">
        <f t="shared" si="126"/>
        <v>0</v>
      </c>
      <c r="N1923" t="s">
        <v>13</v>
      </c>
      <c r="O1923">
        <f t="shared" si="127"/>
        <v>1</v>
      </c>
      <c r="P1923" t="s">
        <v>35</v>
      </c>
      <c r="Q1923">
        <f>VLOOKUP(P1923,Duplicate!$E$1:$F$5,2,0)</f>
        <v>1</v>
      </c>
      <c r="R1923" t="s">
        <v>1177</v>
      </c>
      <c r="S1923">
        <v>18.899999999999999</v>
      </c>
      <c r="T1923" t="s">
        <v>1128</v>
      </c>
      <c r="U1923">
        <v>1197</v>
      </c>
      <c r="V1923" t="s">
        <v>1054</v>
      </c>
      <c r="W1923">
        <v>82</v>
      </c>
      <c r="X1923">
        <v>5</v>
      </c>
      <c r="Z1923">
        <v>4.5</v>
      </c>
    </row>
    <row r="1924" spans="1:26">
      <c r="A1924">
        <v>508</v>
      </c>
      <c r="B1924" t="s">
        <v>1215</v>
      </c>
      <c r="C1924" t="s">
        <v>1053</v>
      </c>
      <c r="D1924">
        <v>5.3434327009936702</v>
      </c>
      <c r="E1924" t="s">
        <v>40</v>
      </c>
      <c r="F1924">
        <v>9.4293291139240196</v>
      </c>
      <c r="G1924">
        <v>2017</v>
      </c>
      <c r="H1924">
        <v>8500</v>
      </c>
      <c r="I1924" t="s">
        <v>9</v>
      </c>
      <c r="J1924">
        <f t="shared" si="126"/>
        <v>0</v>
      </c>
      <c r="K1924">
        <f t="shared" si="126"/>
        <v>1</v>
      </c>
      <c r="L1924">
        <f t="shared" si="126"/>
        <v>0</v>
      </c>
      <c r="M1924">
        <f t="shared" si="126"/>
        <v>0</v>
      </c>
      <c r="N1924" t="s">
        <v>13</v>
      </c>
      <c r="O1924">
        <f t="shared" si="127"/>
        <v>1</v>
      </c>
      <c r="P1924" t="s">
        <v>45</v>
      </c>
      <c r="Q1924">
        <f>VLOOKUP(P1924,Duplicate!$E$1:$F$5,2,0)</f>
        <v>2</v>
      </c>
      <c r="R1924" t="s">
        <v>1177</v>
      </c>
      <c r="S1924">
        <v>18.899999999999999</v>
      </c>
      <c r="T1924" t="s">
        <v>1128</v>
      </c>
      <c r="U1924">
        <v>1197</v>
      </c>
      <c r="V1924" t="s">
        <v>1054</v>
      </c>
      <c r="W1924">
        <v>82</v>
      </c>
      <c r="X1924">
        <v>5</v>
      </c>
      <c r="Z1924">
        <v>4.8</v>
      </c>
    </row>
    <row r="1925" spans="1:26">
      <c r="A1925">
        <v>1067</v>
      </c>
      <c r="B1925" t="s">
        <v>1215</v>
      </c>
      <c r="C1925" t="s">
        <v>1053</v>
      </c>
      <c r="D1925">
        <v>5.3434327009936702</v>
      </c>
      <c r="E1925" t="s">
        <v>47</v>
      </c>
      <c r="F1925">
        <v>5.6612149532710196</v>
      </c>
      <c r="G1925">
        <v>2013</v>
      </c>
      <c r="H1925">
        <v>29000</v>
      </c>
      <c r="I1925" t="s">
        <v>9</v>
      </c>
      <c r="J1925">
        <f t="shared" si="126"/>
        <v>0</v>
      </c>
      <c r="K1925">
        <f t="shared" si="126"/>
        <v>1</v>
      </c>
      <c r="L1925">
        <f t="shared" si="126"/>
        <v>0</v>
      </c>
      <c r="M1925">
        <f t="shared" si="126"/>
        <v>0</v>
      </c>
      <c r="N1925" t="s">
        <v>13</v>
      </c>
      <c r="O1925">
        <f t="shared" si="127"/>
        <v>1</v>
      </c>
      <c r="P1925" t="s">
        <v>35</v>
      </c>
      <c r="Q1925">
        <f>VLOOKUP(P1925,Duplicate!$E$1:$F$5,2,0)</f>
        <v>1</v>
      </c>
      <c r="R1925" t="s">
        <v>1177</v>
      </c>
      <c r="S1925">
        <v>18.899999999999999</v>
      </c>
      <c r="T1925" t="s">
        <v>1128</v>
      </c>
      <c r="U1925">
        <v>1197</v>
      </c>
      <c r="V1925" t="s">
        <v>1054</v>
      </c>
      <c r="W1925">
        <v>82</v>
      </c>
      <c r="X1925">
        <v>5</v>
      </c>
      <c r="Z1925">
        <v>3.2</v>
      </c>
    </row>
    <row r="1926" spans="1:26">
      <c r="A1926">
        <v>1273</v>
      </c>
      <c r="B1926" t="s">
        <v>1215</v>
      </c>
      <c r="C1926" t="s">
        <v>1053</v>
      </c>
      <c r="D1926">
        <v>5.3434327009936702</v>
      </c>
      <c r="E1926" t="s">
        <v>60</v>
      </c>
      <c r="F1926">
        <v>8.45732142857144</v>
      </c>
      <c r="G1926">
        <v>2017</v>
      </c>
      <c r="H1926">
        <v>17125</v>
      </c>
      <c r="I1926" t="s">
        <v>9</v>
      </c>
      <c r="J1926">
        <f t="shared" si="126"/>
        <v>0</v>
      </c>
      <c r="K1926">
        <f t="shared" si="126"/>
        <v>1</v>
      </c>
      <c r="L1926">
        <f t="shared" si="126"/>
        <v>0</v>
      </c>
      <c r="M1926">
        <f t="shared" si="126"/>
        <v>0</v>
      </c>
      <c r="N1926" t="s">
        <v>13</v>
      </c>
      <c r="O1926">
        <f t="shared" si="127"/>
        <v>1</v>
      </c>
      <c r="P1926" t="s">
        <v>35</v>
      </c>
      <c r="Q1926">
        <f>VLOOKUP(P1926,Duplicate!$E$1:$F$5,2,0)</f>
        <v>1</v>
      </c>
      <c r="R1926" t="s">
        <v>1177</v>
      </c>
      <c r="S1926">
        <v>18.899999999999999</v>
      </c>
      <c r="T1926" t="s">
        <v>1128</v>
      </c>
      <c r="U1926">
        <v>1197</v>
      </c>
      <c r="V1926" t="s">
        <v>1054</v>
      </c>
      <c r="W1926">
        <v>82</v>
      </c>
      <c r="X1926">
        <v>5</v>
      </c>
      <c r="Z1926">
        <v>5.4</v>
      </c>
    </row>
    <row r="1927" spans="1:26">
      <c r="A1927">
        <v>1682</v>
      </c>
      <c r="B1927" t="s">
        <v>1215</v>
      </c>
      <c r="C1927" t="s">
        <v>1053</v>
      </c>
      <c r="D1927">
        <v>5.3434327009936702</v>
      </c>
      <c r="E1927" t="s">
        <v>44</v>
      </c>
      <c r="F1927">
        <v>9.70772563176895</v>
      </c>
      <c r="G1927">
        <v>2016</v>
      </c>
      <c r="H1927">
        <v>81605</v>
      </c>
      <c r="I1927" t="s">
        <v>9</v>
      </c>
      <c r="J1927">
        <f t="shared" si="126"/>
        <v>0</v>
      </c>
      <c r="K1927">
        <f t="shared" si="126"/>
        <v>1</v>
      </c>
      <c r="L1927">
        <f t="shared" si="126"/>
        <v>0</v>
      </c>
      <c r="M1927">
        <f t="shared" si="126"/>
        <v>0</v>
      </c>
      <c r="N1927" t="s">
        <v>13</v>
      </c>
      <c r="O1927">
        <f t="shared" si="127"/>
        <v>1</v>
      </c>
      <c r="P1927" t="s">
        <v>35</v>
      </c>
      <c r="Q1927">
        <f>VLOOKUP(P1927,Duplicate!$E$1:$F$5,2,0)</f>
        <v>1</v>
      </c>
      <c r="R1927" t="s">
        <v>1177</v>
      </c>
      <c r="S1927">
        <v>18.899999999999999</v>
      </c>
      <c r="T1927" t="s">
        <v>1128</v>
      </c>
      <c r="U1927">
        <v>1197</v>
      </c>
      <c r="V1927" t="s">
        <v>1054</v>
      </c>
      <c r="W1927">
        <v>82</v>
      </c>
      <c r="X1927">
        <v>5</v>
      </c>
      <c r="Z1927">
        <v>4.53</v>
      </c>
    </row>
    <row r="1928" spans="1:26">
      <c r="A1928">
        <v>1720</v>
      </c>
      <c r="B1928" t="s">
        <v>1215</v>
      </c>
      <c r="C1928" t="s">
        <v>1053</v>
      </c>
      <c r="D1928">
        <v>5.3434327009936702</v>
      </c>
      <c r="E1928" t="s">
        <v>65</v>
      </c>
      <c r="F1928">
        <v>15.078223270440301</v>
      </c>
      <c r="G1928">
        <v>2015</v>
      </c>
      <c r="H1928">
        <v>36840</v>
      </c>
      <c r="I1928" t="s">
        <v>9</v>
      </c>
      <c r="J1928">
        <f t="shared" si="126"/>
        <v>0</v>
      </c>
      <c r="K1928">
        <f t="shared" si="126"/>
        <v>1</v>
      </c>
      <c r="L1928">
        <f t="shared" si="126"/>
        <v>0</v>
      </c>
      <c r="M1928">
        <f t="shared" si="126"/>
        <v>0</v>
      </c>
      <c r="N1928" t="s">
        <v>13</v>
      </c>
      <c r="O1928">
        <f t="shared" si="127"/>
        <v>1</v>
      </c>
      <c r="P1928" t="s">
        <v>35</v>
      </c>
      <c r="Q1928">
        <f>VLOOKUP(P1928,Duplicate!$E$1:$F$5,2,0)</f>
        <v>1</v>
      </c>
      <c r="R1928" t="s">
        <v>1177</v>
      </c>
      <c r="S1928">
        <v>18.899999999999999</v>
      </c>
      <c r="T1928" t="s">
        <v>1128</v>
      </c>
      <c r="U1928">
        <v>1197</v>
      </c>
      <c r="V1928" t="s">
        <v>1054</v>
      </c>
      <c r="W1928">
        <v>82</v>
      </c>
      <c r="X1928">
        <v>5</v>
      </c>
      <c r="Z1928">
        <v>5.64</v>
      </c>
    </row>
    <row r="1929" spans="1:26">
      <c r="A1929">
        <v>1737</v>
      </c>
      <c r="B1929" t="s">
        <v>1215</v>
      </c>
      <c r="C1929" t="s">
        <v>1053</v>
      </c>
      <c r="D1929">
        <v>5.3434327009936702</v>
      </c>
      <c r="E1929" t="s">
        <v>59</v>
      </c>
      <c r="F1929">
        <v>11.179185867895599</v>
      </c>
      <c r="G1929">
        <v>2016</v>
      </c>
      <c r="H1929">
        <v>19947</v>
      </c>
      <c r="I1929" t="s">
        <v>9</v>
      </c>
      <c r="J1929">
        <f t="shared" si="126"/>
        <v>0</v>
      </c>
      <c r="K1929">
        <f t="shared" si="126"/>
        <v>1</v>
      </c>
      <c r="L1929">
        <f t="shared" si="126"/>
        <v>0</v>
      </c>
      <c r="M1929">
        <f t="shared" si="126"/>
        <v>0</v>
      </c>
      <c r="N1929" t="s">
        <v>13</v>
      </c>
      <c r="O1929">
        <f t="shared" si="127"/>
        <v>1</v>
      </c>
      <c r="P1929" t="s">
        <v>35</v>
      </c>
      <c r="Q1929">
        <f>VLOOKUP(P1929,Duplicate!$E$1:$F$5,2,0)</f>
        <v>1</v>
      </c>
      <c r="R1929" t="s">
        <v>1177</v>
      </c>
      <c r="S1929">
        <v>18.899999999999999</v>
      </c>
      <c r="T1929" t="s">
        <v>1128</v>
      </c>
      <c r="U1929">
        <v>1197</v>
      </c>
      <c r="V1929" t="s">
        <v>1054</v>
      </c>
      <c r="W1929">
        <v>82</v>
      </c>
      <c r="X1929">
        <v>5</v>
      </c>
      <c r="Z1929">
        <v>5.04</v>
      </c>
    </row>
    <row r="1930" spans="1:26">
      <c r="A1930">
        <v>1856</v>
      </c>
      <c r="B1930" t="s">
        <v>1215</v>
      </c>
      <c r="C1930" t="s">
        <v>1053</v>
      </c>
      <c r="D1930">
        <v>5.3434327009936702</v>
      </c>
      <c r="E1930" t="s">
        <v>47</v>
      </c>
      <c r="F1930">
        <v>5.6612149532710196</v>
      </c>
      <c r="G1930">
        <v>2018</v>
      </c>
      <c r="H1930">
        <v>1800</v>
      </c>
      <c r="I1930" t="s">
        <v>9</v>
      </c>
      <c r="J1930">
        <f t="shared" si="126"/>
        <v>0</v>
      </c>
      <c r="K1930">
        <f t="shared" si="126"/>
        <v>1</v>
      </c>
      <c r="L1930">
        <f t="shared" si="126"/>
        <v>0</v>
      </c>
      <c r="M1930">
        <f t="shared" si="126"/>
        <v>0</v>
      </c>
      <c r="N1930" t="s">
        <v>13</v>
      </c>
      <c r="O1930">
        <f t="shared" si="127"/>
        <v>1</v>
      </c>
      <c r="P1930" t="s">
        <v>35</v>
      </c>
      <c r="Q1930">
        <f>VLOOKUP(P1930,Duplicate!$E$1:$F$5,2,0)</f>
        <v>1</v>
      </c>
      <c r="R1930" t="s">
        <v>1177</v>
      </c>
      <c r="S1930">
        <v>18.899999999999999</v>
      </c>
      <c r="T1930" t="s">
        <v>1128</v>
      </c>
      <c r="U1930">
        <v>1197</v>
      </c>
      <c r="V1930" t="s">
        <v>1054</v>
      </c>
      <c r="W1930">
        <v>82</v>
      </c>
      <c r="X1930">
        <v>5</v>
      </c>
      <c r="Z1930">
        <v>5.0999999999999996</v>
      </c>
    </row>
    <row r="1931" spans="1:26">
      <c r="A1931">
        <v>1967</v>
      </c>
      <c r="B1931" t="s">
        <v>1215</v>
      </c>
      <c r="C1931" t="s">
        <v>1053</v>
      </c>
      <c r="D1931">
        <v>5.3434327009936702</v>
      </c>
      <c r="E1931" t="s">
        <v>59</v>
      </c>
      <c r="F1931">
        <v>11.179185867895599</v>
      </c>
      <c r="G1931">
        <v>2016</v>
      </c>
      <c r="H1931">
        <v>26038</v>
      </c>
      <c r="I1931" t="s">
        <v>9</v>
      </c>
      <c r="J1931">
        <f t="shared" si="126"/>
        <v>0</v>
      </c>
      <c r="K1931">
        <f t="shared" si="126"/>
        <v>1</v>
      </c>
      <c r="L1931">
        <f t="shared" si="126"/>
        <v>0</v>
      </c>
      <c r="M1931">
        <f t="shared" si="126"/>
        <v>0</v>
      </c>
      <c r="N1931" t="s">
        <v>13</v>
      </c>
      <c r="O1931">
        <f t="shared" si="127"/>
        <v>1</v>
      </c>
      <c r="P1931" t="s">
        <v>35</v>
      </c>
      <c r="Q1931">
        <f>VLOOKUP(P1931,Duplicate!$E$1:$F$5,2,0)</f>
        <v>1</v>
      </c>
      <c r="R1931" t="s">
        <v>1177</v>
      </c>
      <c r="S1931">
        <v>18.899999999999999</v>
      </c>
      <c r="T1931" t="s">
        <v>1128</v>
      </c>
      <c r="U1931">
        <v>1197</v>
      </c>
      <c r="V1931" t="s">
        <v>1054</v>
      </c>
      <c r="W1931">
        <v>82</v>
      </c>
      <c r="X1931">
        <v>5</v>
      </c>
      <c r="Z1931">
        <v>5.43</v>
      </c>
    </row>
    <row r="1932" spans="1:26">
      <c r="A1932">
        <v>2486</v>
      </c>
      <c r="B1932" t="s">
        <v>1215</v>
      </c>
      <c r="C1932" t="s">
        <v>1053</v>
      </c>
      <c r="D1932">
        <v>5.3434327009936702</v>
      </c>
      <c r="E1932" t="s">
        <v>59</v>
      </c>
      <c r="F1932">
        <v>11.179185867895599</v>
      </c>
      <c r="G1932">
        <v>2016</v>
      </c>
      <c r="H1932">
        <v>59767</v>
      </c>
      <c r="I1932" t="s">
        <v>9</v>
      </c>
      <c r="J1932">
        <f t="shared" si="126"/>
        <v>0</v>
      </c>
      <c r="K1932">
        <f t="shared" si="126"/>
        <v>1</v>
      </c>
      <c r="L1932">
        <f t="shared" si="126"/>
        <v>0</v>
      </c>
      <c r="M1932">
        <f t="shared" si="126"/>
        <v>0</v>
      </c>
      <c r="N1932" t="s">
        <v>13</v>
      </c>
      <c r="O1932">
        <f t="shared" si="127"/>
        <v>1</v>
      </c>
      <c r="P1932" t="s">
        <v>35</v>
      </c>
      <c r="Q1932">
        <f>VLOOKUP(P1932,Duplicate!$E$1:$F$5,2,0)</f>
        <v>1</v>
      </c>
      <c r="R1932" t="s">
        <v>1177</v>
      </c>
      <c r="S1932">
        <v>18.899999999999999</v>
      </c>
      <c r="T1932" t="s">
        <v>1128</v>
      </c>
      <c r="U1932">
        <v>1197</v>
      </c>
      <c r="V1932" t="s">
        <v>1054</v>
      </c>
      <c r="W1932">
        <v>82</v>
      </c>
      <c r="X1932">
        <v>5</v>
      </c>
      <c r="Z1932">
        <v>4.78</v>
      </c>
    </row>
    <row r="1933" spans="1:26">
      <c r="A1933">
        <v>2639</v>
      </c>
      <c r="B1933" t="s">
        <v>1215</v>
      </c>
      <c r="C1933" t="s">
        <v>1053</v>
      </c>
      <c r="D1933">
        <v>5.3434327009936702</v>
      </c>
      <c r="E1933" t="s">
        <v>70</v>
      </c>
      <c r="F1933">
        <v>5.8092251815980598</v>
      </c>
      <c r="G1933">
        <v>2015</v>
      </c>
      <c r="H1933">
        <v>14000</v>
      </c>
      <c r="I1933" t="s">
        <v>9</v>
      </c>
      <c r="J1933">
        <f t="shared" si="126"/>
        <v>0</v>
      </c>
      <c r="K1933">
        <f t="shared" si="126"/>
        <v>1</v>
      </c>
      <c r="L1933">
        <f t="shared" si="126"/>
        <v>0</v>
      </c>
      <c r="M1933">
        <f t="shared" si="126"/>
        <v>0</v>
      </c>
      <c r="N1933" t="s">
        <v>13</v>
      </c>
      <c r="O1933">
        <f t="shared" si="127"/>
        <v>1</v>
      </c>
      <c r="P1933" t="s">
        <v>35</v>
      </c>
      <c r="Q1933">
        <f>VLOOKUP(P1933,Duplicate!$E$1:$F$5,2,0)</f>
        <v>1</v>
      </c>
      <c r="R1933" t="s">
        <v>1177</v>
      </c>
      <c r="S1933">
        <v>18.899999999999999</v>
      </c>
      <c r="T1933" t="s">
        <v>1128</v>
      </c>
      <c r="U1933">
        <v>1197</v>
      </c>
      <c r="V1933" t="s">
        <v>1054</v>
      </c>
      <c r="W1933">
        <v>82</v>
      </c>
      <c r="X1933">
        <v>5</v>
      </c>
      <c r="Z1933">
        <v>4.5999999999999996</v>
      </c>
    </row>
    <row r="1934" spans="1:26">
      <c r="A1934">
        <v>2734</v>
      </c>
      <c r="B1934" t="s">
        <v>1215</v>
      </c>
      <c r="C1934" t="s">
        <v>1053</v>
      </c>
      <c r="D1934">
        <v>5.3434327009936702</v>
      </c>
      <c r="E1934" t="s">
        <v>70</v>
      </c>
      <c r="F1934">
        <v>5.8092251815980598</v>
      </c>
      <c r="G1934">
        <v>2017</v>
      </c>
      <c r="H1934">
        <v>23000</v>
      </c>
      <c r="I1934" t="s">
        <v>9</v>
      </c>
      <c r="J1934">
        <f t="shared" si="126"/>
        <v>0</v>
      </c>
      <c r="K1934">
        <f t="shared" si="126"/>
        <v>1</v>
      </c>
      <c r="L1934">
        <f t="shared" si="126"/>
        <v>0</v>
      </c>
      <c r="M1934">
        <f t="shared" si="126"/>
        <v>0</v>
      </c>
      <c r="N1934" t="s">
        <v>13</v>
      </c>
      <c r="O1934">
        <f t="shared" si="127"/>
        <v>1</v>
      </c>
      <c r="P1934" t="s">
        <v>35</v>
      </c>
      <c r="Q1934">
        <f>VLOOKUP(P1934,Duplicate!$E$1:$F$5,2,0)</f>
        <v>1</v>
      </c>
      <c r="R1934" t="s">
        <v>1177</v>
      </c>
      <c r="S1934">
        <v>18.899999999999999</v>
      </c>
      <c r="T1934" t="s">
        <v>1128</v>
      </c>
      <c r="U1934">
        <v>1197</v>
      </c>
      <c r="V1934" t="s">
        <v>1054</v>
      </c>
      <c r="W1934">
        <v>82</v>
      </c>
      <c r="X1934">
        <v>5</v>
      </c>
      <c r="Z1934">
        <v>4.5</v>
      </c>
    </row>
    <row r="1935" spans="1:26">
      <c r="A1935">
        <v>2969</v>
      </c>
      <c r="B1935" t="s">
        <v>1215</v>
      </c>
      <c r="C1935" t="s">
        <v>1053</v>
      </c>
      <c r="D1935">
        <v>5.3434327009936702</v>
      </c>
      <c r="E1935" t="s">
        <v>40</v>
      </c>
      <c r="F1935">
        <v>9.4293291139240196</v>
      </c>
      <c r="G1935">
        <v>2016</v>
      </c>
      <c r="H1935">
        <v>10770</v>
      </c>
      <c r="I1935" t="s">
        <v>9</v>
      </c>
      <c r="J1935">
        <f t="shared" si="126"/>
        <v>0</v>
      </c>
      <c r="K1935">
        <f t="shared" si="126"/>
        <v>1</v>
      </c>
      <c r="L1935">
        <f t="shared" si="126"/>
        <v>0</v>
      </c>
      <c r="M1935">
        <f t="shared" si="126"/>
        <v>0</v>
      </c>
      <c r="N1935" t="s">
        <v>13</v>
      </c>
      <c r="O1935">
        <f t="shared" si="127"/>
        <v>1</v>
      </c>
      <c r="P1935" t="s">
        <v>35</v>
      </c>
      <c r="Q1935">
        <f>VLOOKUP(P1935,Duplicate!$E$1:$F$5,2,0)</f>
        <v>1</v>
      </c>
      <c r="R1935" t="s">
        <v>1177</v>
      </c>
      <c r="S1935">
        <v>18.899999999999999</v>
      </c>
      <c r="T1935" t="s">
        <v>1128</v>
      </c>
      <c r="U1935">
        <v>1197</v>
      </c>
      <c r="V1935" t="s">
        <v>1054</v>
      </c>
      <c r="W1935">
        <v>82</v>
      </c>
      <c r="X1935">
        <v>5</v>
      </c>
      <c r="Z1935">
        <v>4.75</v>
      </c>
    </row>
    <row r="1936" spans="1:26">
      <c r="A1936">
        <v>3146</v>
      </c>
      <c r="B1936" t="s">
        <v>1215</v>
      </c>
      <c r="C1936" t="s">
        <v>1053</v>
      </c>
      <c r="D1936">
        <v>5.3434327009936702</v>
      </c>
      <c r="E1936" t="s">
        <v>65</v>
      </c>
      <c r="F1936">
        <v>15.078223270440301</v>
      </c>
      <c r="G1936">
        <v>2017</v>
      </c>
      <c r="H1936">
        <v>33284</v>
      </c>
      <c r="I1936" t="s">
        <v>9</v>
      </c>
      <c r="J1936">
        <f t="shared" si="126"/>
        <v>0</v>
      </c>
      <c r="K1936">
        <f t="shared" si="126"/>
        <v>1</v>
      </c>
      <c r="L1936">
        <f t="shared" si="126"/>
        <v>0</v>
      </c>
      <c r="M1936">
        <f t="shared" si="126"/>
        <v>0</v>
      </c>
      <c r="N1936" t="s">
        <v>13</v>
      </c>
      <c r="O1936">
        <f t="shared" si="127"/>
        <v>1</v>
      </c>
      <c r="P1936" t="s">
        <v>35</v>
      </c>
      <c r="Q1936">
        <f>VLOOKUP(P1936,Duplicate!$E$1:$F$5,2,0)</f>
        <v>1</v>
      </c>
      <c r="R1936" t="s">
        <v>1177</v>
      </c>
      <c r="S1936">
        <v>18.899999999999999</v>
      </c>
      <c r="T1936" t="s">
        <v>1128</v>
      </c>
      <c r="U1936">
        <v>1197</v>
      </c>
      <c r="V1936" t="s">
        <v>1054</v>
      </c>
      <c r="W1936">
        <v>82</v>
      </c>
      <c r="X1936">
        <v>5</v>
      </c>
      <c r="Z1936">
        <v>5.84</v>
      </c>
    </row>
    <row r="1937" spans="1:26">
      <c r="A1937">
        <v>3350</v>
      </c>
      <c r="B1937" t="s">
        <v>1215</v>
      </c>
      <c r="C1937" t="s">
        <v>1053</v>
      </c>
      <c r="D1937">
        <v>5.3434327009936702</v>
      </c>
      <c r="E1937" t="s">
        <v>27</v>
      </c>
      <c r="F1937">
        <v>7.7536234817813803</v>
      </c>
      <c r="G1937">
        <v>2015</v>
      </c>
      <c r="H1937">
        <v>15000</v>
      </c>
      <c r="I1937" t="s">
        <v>9</v>
      </c>
      <c r="J1937">
        <f t="shared" si="126"/>
        <v>0</v>
      </c>
      <c r="K1937">
        <f t="shared" si="126"/>
        <v>1</v>
      </c>
      <c r="L1937">
        <f t="shared" si="126"/>
        <v>0</v>
      </c>
      <c r="M1937">
        <f t="shared" si="126"/>
        <v>0</v>
      </c>
      <c r="N1937" t="s">
        <v>13</v>
      </c>
      <c r="O1937">
        <f t="shared" si="127"/>
        <v>1</v>
      </c>
      <c r="P1937" t="s">
        <v>35</v>
      </c>
      <c r="Q1937">
        <f>VLOOKUP(P1937,Duplicate!$E$1:$F$5,2,0)</f>
        <v>1</v>
      </c>
      <c r="R1937" t="s">
        <v>1177</v>
      </c>
      <c r="S1937">
        <v>18.899999999999999</v>
      </c>
      <c r="T1937" t="s">
        <v>1128</v>
      </c>
      <c r="U1937">
        <v>1197</v>
      </c>
      <c r="V1937" t="s">
        <v>1054</v>
      </c>
      <c r="W1937">
        <v>82</v>
      </c>
      <c r="X1937">
        <v>5</v>
      </c>
      <c r="Z1937">
        <v>4.9000000000000004</v>
      </c>
    </row>
    <row r="1938" spans="1:26">
      <c r="A1938">
        <v>3691</v>
      </c>
      <c r="B1938" t="s">
        <v>1215</v>
      </c>
      <c r="C1938" t="s">
        <v>1053</v>
      </c>
      <c r="D1938">
        <v>5.3434327009936702</v>
      </c>
      <c r="E1938" t="s">
        <v>66</v>
      </c>
      <c r="F1938">
        <v>6.7262540192926004</v>
      </c>
      <c r="G1938">
        <v>2016</v>
      </c>
      <c r="H1938">
        <v>13436</v>
      </c>
      <c r="I1938" t="s">
        <v>9</v>
      </c>
      <c r="J1938">
        <f t="shared" si="126"/>
        <v>0</v>
      </c>
      <c r="K1938">
        <f t="shared" si="126"/>
        <v>1</v>
      </c>
      <c r="L1938">
        <f t="shared" si="126"/>
        <v>0</v>
      </c>
      <c r="M1938">
        <f t="shared" si="126"/>
        <v>0</v>
      </c>
      <c r="N1938" t="s">
        <v>13</v>
      </c>
      <c r="O1938">
        <f t="shared" si="127"/>
        <v>1</v>
      </c>
      <c r="P1938" t="s">
        <v>45</v>
      </c>
      <c r="Q1938">
        <f>VLOOKUP(P1938,Duplicate!$E$1:$F$5,2,0)</f>
        <v>2</v>
      </c>
      <c r="R1938" t="s">
        <v>1177</v>
      </c>
      <c r="S1938">
        <v>18.899999999999999</v>
      </c>
      <c r="T1938" t="s">
        <v>1128</v>
      </c>
      <c r="U1938">
        <v>1197</v>
      </c>
      <c r="V1938" t="s">
        <v>1054</v>
      </c>
      <c r="W1938">
        <v>82</v>
      </c>
      <c r="X1938">
        <v>5</v>
      </c>
      <c r="Z1938">
        <v>4.7</v>
      </c>
    </row>
    <row r="1939" spans="1:26">
      <c r="A1939">
        <v>3736</v>
      </c>
      <c r="B1939" t="s">
        <v>1215</v>
      </c>
      <c r="C1939" t="s">
        <v>1053</v>
      </c>
      <c r="D1939">
        <v>5.3434327009936702</v>
      </c>
      <c r="E1939" t="s">
        <v>59</v>
      </c>
      <c r="F1939">
        <v>11.179185867895599</v>
      </c>
      <c r="G1939">
        <v>2018</v>
      </c>
      <c r="H1939">
        <v>43698</v>
      </c>
      <c r="I1939" t="s">
        <v>9</v>
      </c>
      <c r="J1939">
        <f t="shared" si="126"/>
        <v>0</v>
      </c>
      <c r="K1939">
        <f t="shared" si="126"/>
        <v>1</v>
      </c>
      <c r="L1939">
        <f t="shared" si="126"/>
        <v>0</v>
      </c>
      <c r="M1939">
        <f t="shared" si="126"/>
        <v>0</v>
      </c>
      <c r="N1939" t="s">
        <v>13</v>
      </c>
      <c r="O1939">
        <f t="shared" si="127"/>
        <v>1</v>
      </c>
      <c r="P1939" t="s">
        <v>35</v>
      </c>
      <c r="Q1939">
        <f>VLOOKUP(P1939,Duplicate!$E$1:$F$5,2,0)</f>
        <v>1</v>
      </c>
      <c r="R1939" t="s">
        <v>1177</v>
      </c>
      <c r="S1939">
        <v>18.899999999999999</v>
      </c>
      <c r="T1939" t="s">
        <v>1128</v>
      </c>
      <c r="U1939">
        <v>1197</v>
      </c>
      <c r="V1939" t="s">
        <v>1054</v>
      </c>
      <c r="W1939">
        <v>82</v>
      </c>
      <c r="X1939">
        <v>5</v>
      </c>
      <c r="Z1939">
        <v>5.8</v>
      </c>
    </row>
    <row r="1940" spans="1:26">
      <c r="A1940">
        <v>3813</v>
      </c>
      <c r="B1940" t="s">
        <v>1215</v>
      </c>
      <c r="C1940" t="s">
        <v>1053</v>
      </c>
      <c r="D1940">
        <v>5.3434327009936702</v>
      </c>
      <c r="E1940" t="s">
        <v>40</v>
      </c>
      <c r="F1940">
        <v>9.4293291139240196</v>
      </c>
      <c r="G1940">
        <v>2013</v>
      </c>
      <c r="H1940">
        <v>26000</v>
      </c>
      <c r="I1940" t="s">
        <v>9</v>
      </c>
      <c r="J1940">
        <f t="shared" si="126"/>
        <v>0</v>
      </c>
      <c r="K1940">
        <f t="shared" si="126"/>
        <v>1</v>
      </c>
      <c r="L1940">
        <f t="shared" si="126"/>
        <v>0</v>
      </c>
      <c r="M1940">
        <f t="shared" si="126"/>
        <v>0</v>
      </c>
      <c r="N1940" t="s">
        <v>13</v>
      </c>
      <c r="O1940">
        <f t="shared" si="127"/>
        <v>1</v>
      </c>
      <c r="P1940" t="s">
        <v>35</v>
      </c>
      <c r="Q1940">
        <f>VLOOKUP(P1940,Duplicate!$E$1:$F$5,2,0)</f>
        <v>1</v>
      </c>
      <c r="R1940" t="s">
        <v>1177</v>
      </c>
      <c r="S1940">
        <v>18.899999999999999</v>
      </c>
      <c r="T1940" t="s">
        <v>1128</v>
      </c>
      <c r="U1940">
        <v>1197</v>
      </c>
      <c r="V1940" t="s">
        <v>1054</v>
      </c>
      <c r="W1940">
        <v>82</v>
      </c>
      <c r="X1940">
        <v>5</v>
      </c>
      <c r="Z1940">
        <v>3.75</v>
      </c>
    </row>
    <row r="1941" spans="1:26">
      <c r="A1941">
        <v>3860</v>
      </c>
      <c r="B1941" t="s">
        <v>1215</v>
      </c>
      <c r="C1941" t="s">
        <v>1053</v>
      </c>
      <c r="D1941">
        <v>5.3434327009936702</v>
      </c>
      <c r="E1941" t="s">
        <v>65</v>
      </c>
      <c r="F1941">
        <v>15.078223270440301</v>
      </c>
      <c r="G1941">
        <v>2017</v>
      </c>
      <c r="H1941">
        <v>23540</v>
      </c>
      <c r="I1941" t="s">
        <v>9</v>
      </c>
      <c r="J1941">
        <f t="shared" si="126"/>
        <v>0</v>
      </c>
      <c r="K1941">
        <f t="shared" si="126"/>
        <v>1</v>
      </c>
      <c r="L1941">
        <f t="shared" si="126"/>
        <v>0</v>
      </c>
      <c r="M1941">
        <f t="shared" si="126"/>
        <v>0</v>
      </c>
      <c r="N1941" t="s">
        <v>13</v>
      </c>
      <c r="O1941">
        <f t="shared" si="127"/>
        <v>1</v>
      </c>
      <c r="P1941" t="s">
        <v>35</v>
      </c>
      <c r="Q1941">
        <f>VLOOKUP(P1941,Duplicate!$E$1:$F$5,2,0)</f>
        <v>1</v>
      </c>
      <c r="R1941" t="s">
        <v>1177</v>
      </c>
      <c r="S1941">
        <v>18.899999999999999</v>
      </c>
      <c r="T1941" t="s">
        <v>1128</v>
      </c>
      <c r="U1941">
        <v>1197</v>
      </c>
      <c r="V1941" t="s">
        <v>1054</v>
      </c>
      <c r="W1941">
        <v>82</v>
      </c>
      <c r="X1941">
        <v>5</v>
      </c>
      <c r="Z1941">
        <v>6.02</v>
      </c>
    </row>
    <row r="1942" spans="1:26">
      <c r="A1942">
        <v>4397</v>
      </c>
      <c r="B1942" t="s">
        <v>1215</v>
      </c>
      <c r="C1942" t="s">
        <v>1053</v>
      </c>
      <c r="D1942">
        <v>5.3434327009936702</v>
      </c>
      <c r="E1942" t="s">
        <v>65</v>
      </c>
      <c r="F1942">
        <v>15.078223270440301</v>
      </c>
      <c r="G1942">
        <v>2017</v>
      </c>
      <c r="H1942">
        <v>47774</v>
      </c>
      <c r="I1942" t="s">
        <v>9</v>
      </c>
      <c r="J1942">
        <f t="shared" ref="J1942:M1961" si="128">IF($I1942=J$1,1,0)</f>
        <v>0</v>
      </c>
      <c r="K1942">
        <f t="shared" si="128"/>
        <v>1</v>
      </c>
      <c r="L1942">
        <f t="shared" si="128"/>
        <v>0</v>
      </c>
      <c r="M1942">
        <f t="shared" si="128"/>
        <v>0</v>
      </c>
      <c r="N1942" t="s">
        <v>13</v>
      </c>
      <c r="O1942">
        <f t="shared" si="127"/>
        <v>1</v>
      </c>
      <c r="P1942" t="s">
        <v>35</v>
      </c>
      <c r="Q1942">
        <f>VLOOKUP(P1942,Duplicate!$E$1:$F$5,2,0)</f>
        <v>1</v>
      </c>
      <c r="R1942" t="s">
        <v>1177</v>
      </c>
      <c r="S1942">
        <v>18.899999999999999</v>
      </c>
      <c r="T1942" t="s">
        <v>1128</v>
      </c>
      <c r="U1942">
        <v>1197</v>
      </c>
      <c r="V1942" t="s">
        <v>1054</v>
      </c>
      <c r="W1942">
        <v>82</v>
      </c>
      <c r="X1942">
        <v>5</v>
      </c>
      <c r="Z1942">
        <v>6.04</v>
      </c>
    </row>
    <row r="1943" spans="1:26">
      <c r="A1943">
        <v>5408</v>
      </c>
      <c r="B1943" t="s">
        <v>1215</v>
      </c>
      <c r="C1943" t="s">
        <v>1053</v>
      </c>
      <c r="D1943">
        <v>5.3434327009936702</v>
      </c>
      <c r="E1943" t="s">
        <v>70</v>
      </c>
      <c r="F1943">
        <v>5.8092251815980598</v>
      </c>
      <c r="G1943">
        <v>2016</v>
      </c>
      <c r="H1943">
        <v>26946</v>
      </c>
      <c r="I1943" t="s">
        <v>9</v>
      </c>
      <c r="J1943">
        <f t="shared" si="128"/>
        <v>0</v>
      </c>
      <c r="K1943">
        <f t="shared" si="128"/>
        <v>1</v>
      </c>
      <c r="L1943">
        <f t="shared" si="128"/>
        <v>0</v>
      </c>
      <c r="M1943">
        <f t="shared" si="128"/>
        <v>0</v>
      </c>
      <c r="N1943" t="s">
        <v>13</v>
      </c>
      <c r="O1943">
        <f t="shared" si="127"/>
        <v>1</v>
      </c>
      <c r="P1943" t="s">
        <v>35</v>
      </c>
      <c r="Q1943">
        <f>VLOOKUP(P1943,Duplicate!$E$1:$F$5,2,0)</f>
        <v>1</v>
      </c>
      <c r="R1943" t="s">
        <v>1177</v>
      </c>
      <c r="S1943">
        <v>18.899999999999999</v>
      </c>
      <c r="T1943" t="s">
        <v>1128</v>
      </c>
      <c r="U1943">
        <v>1197</v>
      </c>
      <c r="V1943" t="s">
        <v>1054</v>
      </c>
      <c r="W1943">
        <v>82</v>
      </c>
      <c r="X1943">
        <v>5</v>
      </c>
      <c r="Z1943">
        <v>4.45</v>
      </c>
    </row>
    <row r="1944" spans="1:26">
      <c r="A1944">
        <v>5556</v>
      </c>
      <c r="B1944" t="s">
        <v>1215</v>
      </c>
      <c r="C1944" t="s">
        <v>1053</v>
      </c>
      <c r="D1944">
        <v>5.3434327009936702</v>
      </c>
      <c r="E1944" t="s">
        <v>47</v>
      </c>
      <c r="F1944">
        <v>5.6612149532710196</v>
      </c>
      <c r="G1944">
        <v>2013</v>
      </c>
      <c r="H1944">
        <v>28000</v>
      </c>
      <c r="I1944" t="s">
        <v>9</v>
      </c>
      <c r="J1944">
        <f t="shared" si="128"/>
        <v>0</v>
      </c>
      <c r="K1944">
        <f t="shared" si="128"/>
        <v>1</v>
      </c>
      <c r="L1944">
        <f t="shared" si="128"/>
        <v>0</v>
      </c>
      <c r="M1944">
        <f t="shared" si="128"/>
        <v>0</v>
      </c>
      <c r="N1944" t="s">
        <v>13</v>
      </c>
      <c r="O1944">
        <f t="shared" si="127"/>
        <v>1</v>
      </c>
      <c r="P1944" t="s">
        <v>35</v>
      </c>
      <c r="Q1944">
        <f>VLOOKUP(P1944,Duplicate!$E$1:$F$5,2,0)</f>
        <v>1</v>
      </c>
      <c r="R1944" t="s">
        <v>1177</v>
      </c>
      <c r="S1944">
        <v>18.899999999999999</v>
      </c>
      <c r="T1944" t="s">
        <v>1128</v>
      </c>
      <c r="U1944">
        <v>1197</v>
      </c>
      <c r="V1944" t="s">
        <v>1054</v>
      </c>
      <c r="W1944">
        <v>82</v>
      </c>
      <c r="X1944">
        <v>5</v>
      </c>
      <c r="Z1944">
        <v>3.25</v>
      </c>
    </row>
    <row r="1945" spans="1:26">
      <c r="A1945">
        <v>5665</v>
      </c>
      <c r="B1945" t="s">
        <v>1215</v>
      </c>
      <c r="C1945" t="s">
        <v>1053</v>
      </c>
      <c r="D1945">
        <v>5.3434327009936702</v>
      </c>
      <c r="E1945" t="s">
        <v>70</v>
      </c>
      <c r="F1945">
        <v>5.8092251815980598</v>
      </c>
      <c r="G1945">
        <v>2015</v>
      </c>
      <c r="H1945">
        <v>53000</v>
      </c>
      <c r="I1945" t="s">
        <v>9</v>
      </c>
      <c r="J1945">
        <f t="shared" si="128"/>
        <v>0</v>
      </c>
      <c r="K1945">
        <f t="shared" si="128"/>
        <v>1</v>
      </c>
      <c r="L1945">
        <f t="shared" si="128"/>
        <v>0</v>
      </c>
      <c r="M1945">
        <f t="shared" si="128"/>
        <v>0</v>
      </c>
      <c r="N1945" t="s">
        <v>13</v>
      </c>
      <c r="O1945">
        <f t="shared" si="127"/>
        <v>1</v>
      </c>
      <c r="P1945" t="s">
        <v>45</v>
      </c>
      <c r="Q1945">
        <f>VLOOKUP(P1945,Duplicate!$E$1:$F$5,2,0)</f>
        <v>2</v>
      </c>
      <c r="R1945" t="s">
        <v>1177</v>
      </c>
      <c r="S1945">
        <v>18.899999999999999</v>
      </c>
      <c r="T1945" t="s">
        <v>1128</v>
      </c>
      <c r="U1945">
        <v>1197</v>
      </c>
      <c r="V1945" t="s">
        <v>1054</v>
      </c>
      <c r="W1945">
        <v>82</v>
      </c>
      <c r="X1945">
        <v>5</v>
      </c>
      <c r="Z1945">
        <v>4</v>
      </c>
    </row>
    <row r="1946" spans="1:26">
      <c r="A1946">
        <v>5812</v>
      </c>
      <c r="B1946" t="s">
        <v>1215</v>
      </c>
      <c r="C1946" t="s">
        <v>1053</v>
      </c>
      <c r="D1946">
        <v>5.3434327009936702</v>
      </c>
      <c r="E1946" t="s">
        <v>65</v>
      </c>
      <c r="F1946">
        <v>15.078223270440301</v>
      </c>
      <c r="G1946">
        <v>2017</v>
      </c>
      <c r="H1946">
        <v>22831</v>
      </c>
      <c r="I1946" t="s">
        <v>9</v>
      </c>
      <c r="J1946">
        <f t="shared" si="128"/>
        <v>0</v>
      </c>
      <c r="K1946">
        <f t="shared" si="128"/>
        <v>1</v>
      </c>
      <c r="L1946">
        <f t="shared" si="128"/>
        <v>0</v>
      </c>
      <c r="M1946">
        <f t="shared" si="128"/>
        <v>0</v>
      </c>
      <c r="N1946" t="s">
        <v>13</v>
      </c>
      <c r="O1946">
        <f t="shared" si="127"/>
        <v>1</v>
      </c>
      <c r="P1946" t="s">
        <v>35</v>
      </c>
      <c r="Q1946">
        <f>VLOOKUP(P1946,Duplicate!$E$1:$F$5,2,0)</f>
        <v>1</v>
      </c>
      <c r="R1946" t="s">
        <v>1177</v>
      </c>
      <c r="S1946">
        <v>18.899999999999999</v>
      </c>
      <c r="T1946" t="s">
        <v>1128</v>
      </c>
      <c r="U1946">
        <v>1197</v>
      </c>
      <c r="V1946" t="s">
        <v>1054</v>
      </c>
      <c r="W1946">
        <v>82</v>
      </c>
      <c r="X1946">
        <v>5</v>
      </c>
      <c r="Z1946">
        <v>6.19</v>
      </c>
    </row>
    <row r="1947" spans="1:26">
      <c r="A1947">
        <v>5855</v>
      </c>
      <c r="B1947" t="s">
        <v>1215</v>
      </c>
      <c r="C1947" t="s">
        <v>1053</v>
      </c>
      <c r="D1947">
        <v>5.3434327009936702</v>
      </c>
      <c r="E1947" t="s">
        <v>40</v>
      </c>
      <c r="F1947">
        <v>9.4293291139240196</v>
      </c>
      <c r="G1947">
        <v>2015</v>
      </c>
      <c r="H1947">
        <v>20000</v>
      </c>
      <c r="I1947" t="s">
        <v>9</v>
      </c>
      <c r="J1947">
        <f t="shared" si="128"/>
        <v>0</v>
      </c>
      <c r="K1947">
        <f t="shared" si="128"/>
        <v>1</v>
      </c>
      <c r="L1947">
        <f t="shared" si="128"/>
        <v>0</v>
      </c>
      <c r="M1947">
        <f t="shared" si="128"/>
        <v>0</v>
      </c>
      <c r="N1947" t="s">
        <v>13</v>
      </c>
      <c r="O1947">
        <f t="shared" si="127"/>
        <v>1</v>
      </c>
      <c r="P1947" t="s">
        <v>35</v>
      </c>
      <c r="Q1947">
        <f>VLOOKUP(P1947,Duplicate!$E$1:$F$5,2,0)</f>
        <v>1</v>
      </c>
      <c r="R1947" t="s">
        <v>1177</v>
      </c>
      <c r="S1947">
        <v>18.899999999999999</v>
      </c>
      <c r="T1947" t="s">
        <v>1128</v>
      </c>
      <c r="U1947">
        <v>1197</v>
      </c>
      <c r="V1947" t="s">
        <v>1054</v>
      </c>
      <c r="W1947">
        <v>82</v>
      </c>
      <c r="X1947">
        <v>5</v>
      </c>
      <c r="Z1947">
        <v>3.85</v>
      </c>
    </row>
    <row r="1948" spans="1:26">
      <c r="A1948">
        <v>420</v>
      </c>
      <c r="B1948" t="s">
        <v>1216</v>
      </c>
      <c r="C1948" t="s">
        <v>1053</v>
      </c>
      <c r="D1948">
        <v>5.3434327009936702</v>
      </c>
      <c r="E1948" t="s">
        <v>59</v>
      </c>
      <c r="F1948">
        <v>11.179185867895599</v>
      </c>
      <c r="G1948">
        <v>2018</v>
      </c>
      <c r="H1948">
        <v>40322</v>
      </c>
      <c r="I1948" t="s">
        <v>9</v>
      </c>
      <c r="J1948">
        <f t="shared" si="128"/>
        <v>0</v>
      </c>
      <c r="K1948">
        <f t="shared" si="128"/>
        <v>1</v>
      </c>
      <c r="L1948">
        <f t="shared" si="128"/>
        <v>0</v>
      </c>
      <c r="M1948">
        <f t="shared" si="128"/>
        <v>0</v>
      </c>
      <c r="N1948" t="s">
        <v>13</v>
      </c>
      <c r="O1948">
        <f t="shared" si="127"/>
        <v>1</v>
      </c>
      <c r="P1948" t="s">
        <v>35</v>
      </c>
      <c r="Q1948">
        <f>VLOOKUP(P1948,Duplicate!$E$1:$F$5,2,0)</f>
        <v>1</v>
      </c>
      <c r="R1948" t="s">
        <v>1177</v>
      </c>
      <c r="S1948">
        <v>18.899999999999999</v>
      </c>
      <c r="T1948" t="s">
        <v>1128</v>
      </c>
      <c r="U1948">
        <v>1197</v>
      </c>
      <c r="V1948" t="s">
        <v>1129</v>
      </c>
      <c r="W1948">
        <v>81.86</v>
      </c>
      <c r="X1948">
        <v>5</v>
      </c>
      <c r="Z1948">
        <v>5.5</v>
      </c>
    </row>
    <row r="1949" spans="1:26">
      <c r="A1949">
        <v>3371</v>
      </c>
      <c r="B1949" t="s">
        <v>1216</v>
      </c>
      <c r="C1949" t="s">
        <v>1053</v>
      </c>
      <c r="D1949">
        <v>5.3434327009936702</v>
      </c>
      <c r="E1949" t="s">
        <v>61</v>
      </c>
      <c r="F1949">
        <v>13.328631284916201</v>
      </c>
      <c r="G1949">
        <v>2015</v>
      </c>
      <c r="H1949">
        <v>50000</v>
      </c>
      <c r="I1949" t="s">
        <v>9</v>
      </c>
      <c r="J1949">
        <f t="shared" si="128"/>
        <v>0</v>
      </c>
      <c r="K1949">
        <f t="shared" si="128"/>
        <v>1</v>
      </c>
      <c r="L1949">
        <f t="shared" si="128"/>
        <v>0</v>
      </c>
      <c r="M1949">
        <f t="shared" si="128"/>
        <v>0</v>
      </c>
      <c r="N1949" t="s">
        <v>13</v>
      </c>
      <c r="O1949">
        <f t="shared" si="127"/>
        <v>1</v>
      </c>
      <c r="P1949" t="s">
        <v>35</v>
      </c>
      <c r="Q1949">
        <f>VLOOKUP(P1949,Duplicate!$E$1:$F$5,2,0)</f>
        <v>1</v>
      </c>
      <c r="R1949" t="s">
        <v>1177</v>
      </c>
      <c r="S1949">
        <v>18.899999999999999</v>
      </c>
      <c r="T1949" t="s">
        <v>1128</v>
      </c>
      <c r="U1949">
        <v>1197</v>
      </c>
      <c r="V1949" t="s">
        <v>1129</v>
      </c>
      <c r="W1949">
        <v>81.86</v>
      </c>
      <c r="X1949">
        <v>5</v>
      </c>
      <c r="Z1949">
        <v>4.75</v>
      </c>
    </row>
    <row r="1950" spans="1:26">
      <c r="A1950">
        <v>57</v>
      </c>
      <c r="B1950" t="s">
        <v>1217</v>
      </c>
      <c r="C1950" t="s">
        <v>1053</v>
      </c>
      <c r="D1950">
        <v>5.3434327009936702</v>
      </c>
      <c r="E1950" t="s">
        <v>47</v>
      </c>
      <c r="F1950">
        <v>5.6612149532710196</v>
      </c>
      <c r="G1950">
        <v>2010</v>
      </c>
      <c r="H1950">
        <v>32000</v>
      </c>
      <c r="I1950" t="s">
        <v>9</v>
      </c>
      <c r="J1950">
        <f t="shared" si="128"/>
        <v>0</v>
      </c>
      <c r="K1950">
        <f t="shared" si="128"/>
        <v>1</v>
      </c>
      <c r="L1950">
        <f t="shared" si="128"/>
        <v>0</v>
      </c>
      <c r="M1950">
        <f t="shared" si="128"/>
        <v>0</v>
      </c>
      <c r="N1950" t="s">
        <v>13</v>
      </c>
      <c r="O1950">
        <f t="shared" si="127"/>
        <v>1</v>
      </c>
      <c r="P1950" t="s">
        <v>35</v>
      </c>
      <c r="Q1950">
        <f>VLOOKUP(P1950,Duplicate!$E$1:$F$5,2,0)</f>
        <v>1</v>
      </c>
      <c r="R1950" t="s">
        <v>1218</v>
      </c>
      <c r="S1950">
        <v>20.36</v>
      </c>
      <c r="T1950" t="s">
        <v>1128</v>
      </c>
      <c r="U1950">
        <v>1197</v>
      </c>
      <c r="V1950" t="s">
        <v>1219</v>
      </c>
      <c r="W1950">
        <v>78.900000000000006</v>
      </c>
      <c r="X1950">
        <v>5</v>
      </c>
      <c r="Z1950">
        <v>2.0699999999999998</v>
      </c>
    </row>
    <row r="1951" spans="1:26">
      <c r="A1951">
        <v>4230</v>
      </c>
      <c r="B1951" t="s">
        <v>1217</v>
      </c>
      <c r="C1951" t="s">
        <v>1053</v>
      </c>
      <c r="D1951">
        <v>5.3434327009936702</v>
      </c>
      <c r="E1951" t="s">
        <v>47</v>
      </c>
      <c r="F1951">
        <v>5.6612149532710196</v>
      </c>
      <c r="G1951">
        <v>2011</v>
      </c>
      <c r="H1951">
        <v>43000</v>
      </c>
      <c r="I1951" t="s">
        <v>9</v>
      </c>
      <c r="J1951">
        <f t="shared" si="128"/>
        <v>0</v>
      </c>
      <c r="K1951">
        <f t="shared" si="128"/>
        <v>1</v>
      </c>
      <c r="L1951">
        <f t="shared" si="128"/>
        <v>0</v>
      </c>
      <c r="M1951">
        <f t="shared" si="128"/>
        <v>0</v>
      </c>
      <c r="N1951" t="s">
        <v>13</v>
      </c>
      <c r="O1951">
        <f t="shared" si="127"/>
        <v>1</v>
      </c>
      <c r="P1951" t="s">
        <v>35</v>
      </c>
      <c r="Q1951">
        <f>VLOOKUP(P1951,Duplicate!$E$1:$F$5,2,0)</f>
        <v>1</v>
      </c>
      <c r="R1951" t="s">
        <v>1218</v>
      </c>
      <c r="S1951">
        <v>20.36</v>
      </c>
      <c r="T1951" t="s">
        <v>1128</v>
      </c>
      <c r="U1951">
        <v>1197</v>
      </c>
      <c r="V1951" t="s">
        <v>1219</v>
      </c>
      <c r="W1951">
        <v>78.900000000000006</v>
      </c>
      <c r="X1951">
        <v>5</v>
      </c>
      <c r="Z1951">
        <v>2.4900000000000002</v>
      </c>
    </row>
    <row r="1952" spans="1:26">
      <c r="A1952">
        <v>4434</v>
      </c>
      <c r="B1952" t="s">
        <v>1217</v>
      </c>
      <c r="C1952" t="s">
        <v>1053</v>
      </c>
      <c r="D1952">
        <v>5.3434327009936702</v>
      </c>
      <c r="E1952" t="s">
        <v>40</v>
      </c>
      <c r="F1952">
        <v>9.4293291139240196</v>
      </c>
      <c r="G1952">
        <v>2015</v>
      </c>
      <c r="H1952">
        <v>75915</v>
      </c>
      <c r="I1952" t="s">
        <v>9</v>
      </c>
      <c r="J1952">
        <f t="shared" si="128"/>
        <v>0</v>
      </c>
      <c r="K1952">
        <f t="shared" si="128"/>
        <v>1</v>
      </c>
      <c r="L1952">
        <f t="shared" si="128"/>
        <v>0</v>
      </c>
      <c r="M1952">
        <f t="shared" si="128"/>
        <v>0</v>
      </c>
      <c r="N1952" t="s">
        <v>13</v>
      </c>
      <c r="O1952">
        <f t="shared" si="127"/>
        <v>1</v>
      </c>
      <c r="P1952" t="s">
        <v>35</v>
      </c>
      <c r="Q1952">
        <f>VLOOKUP(P1952,Duplicate!$E$1:$F$5,2,0)</f>
        <v>1</v>
      </c>
      <c r="R1952" t="s">
        <v>1218</v>
      </c>
      <c r="S1952">
        <v>20.36</v>
      </c>
      <c r="T1952" t="s">
        <v>1128</v>
      </c>
      <c r="U1952">
        <v>1197</v>
      </c>
      <c r="V1952" t="s">
        <v>1219</v>
      </c>
      <c r="W1952">
        <v>78.900000000000006</v>
      </c>
      <c r="X1952">
        <v>5</v>
      </c>
      <c r="Z1952">
        <v>3.9</v>
      </c>
    </row>
    <row r="1953" spans="1:26">
      <c r="A1953">
        <v>5597</v>
      </c>
      <c r="B1953" t="s">
        <v>1217</v>
      </c>
      <c r="C1953" t="s">
        <v>1053</v>
      </c>
      <c r="D1953">
        <v>5.3434327009936702</v>
      </c>
      <c r="E1953" t="s">
        <v>60</v>
      </c>
      <c r="F1953">
        <v>8.45732142857144</v>
      </c>
      <c r="G1953">
        <v>2011</v>
      </c>
      <c r="H1953">
        <v>86000</v>
      </c>
      <c r="I1953" t="s">
        <v>9</v>
      </c>
      <c r="J1953">
        <f t="shared" si="128"/>
        <v>0</v>
      </c>
      <c r="K1953">
        <f t="shared" si="128"/>
        <v>1</v>
      </c>
      <c r="L1953">
        <f t="shared" si="128"/>
        <v>0</v>
      </c>
      <c r="M1953">
        <f t="shared" si="128"/>
        <v>0</v>
      </c>
      <c r="N1953" t="s">
        <v>13</v>
      </c>
      <c r="O1953">
        <f t="shared" si="127"/>
        <v>1</v>
      </c>
      <c r="P1953" t="s">
        <v>35</v>
      </c>
      <c r="Q1953">
        <f>VLOOKUP(P1953,Duplicate!$E$1:$F$5,2,0)</f>
        <v>1</v>
      </c>
      <c r="R1953" t="s">
        <v>1218</v>
      </c>
      <c r="S1953">
        <v>20.36</v>
      </c>
      <c r="T1953" t="s">
        <v>1128</v>
      </c>
      <c r="U1953">
        <v>1197</v>
      </c>
      <c r="V1953" t="s">
        <v>1219</v>
      </c>
      <c r="W1953">
        <v>78.900000000000006</v>
      </c>
      <c r="X1953">
        <v>5</v>
      </c>
      <c r="Z1953">
        <v>3.75</v>
      </c>
    </row>
    <row r="1954" spans="1:26">
      <c r="A1954">
        <v>3333</v>
      </c>
      <c r="B1954" t="s">
        <v>1220</v>
      </c>
      <c r="C1954" t="s">
        <v>1053</v>
      </c>
      <c r="D1954">
        <v>5.3434327009936702</v>
      </c>
      <c r="E1954" t="s">
        <v>52</v>
      </c>
      <c r="F1954">
        <v>9.7765498652290894</v>
      </c>
      <c r="G1954">
        <v>2011</v>
      </c>
      <c r="H1954">
        <v>54348</v>
      </c>
      <c r="I1954" t="s">
        <v>9</v>
      </c>
      <c r="J1954">
        <f t="shared" si="128"/>
        <v>0</v>
      </c>
      <c r="K1954">
        <f t="shared" si="128"/>
        <v>1</v>
      </c>
      <c r="L1954">
        <f t="shared" si="128"/>
        <v>0</v>
      </c>
      <c r="M1954">
        <f t="shared" si="128"/>
        <v>0</v>
      </c>
      <c r="N1954" t="s">
        <v>34</v>
      </c>
      <c r="O1954">
        <f t="shared" si="127"/>
        <v>0</v>
      </c>
      <c r="P1954" t="s">
        <v>35</v>
      </c>
      <c r="Q1954">
        <f>VLOOKUP(P1954,Duplicate!$E$1:$F$5,2,0)</f>
        <v>1</v>
      </c>
      <c r="R1954" t="s">
        <v>1221</v>
      </c>
      <c r="S1954">
        <v>19.2</v>
      </c>
      <c r="T1954" t="s">
        <v>1128</v>
      </c>
      <c r="U1954">
        <v>1197</v>
      </c>
      <c r="V1954" t="s">
        <v>501</v>
      </c>
      <c r="W1954">
        <v>80</v>
      </c>
      <c r="X1954">
        <v>5</v>
      </c>
      <c r="Z1954">
        <v>4</v>
      </c>
    </row>
    <row r="1955" spans="1:26">
      <c r="A1955">
        <v>1091</v>
      </c>
      <c r="B1955" t="s">
        <v>1222</v>
      </c>
      <c r="C1955" t="s">
        <v>1053</v>
      </c>
      <c r="D1955">
        <v>5.3434327009936702</v>
      </c>
      <c r="E1955" t="s">
        <v>40</v>
      </c>
      <c r="F1955">
        <v>9.4293291139240196</v>
      </c>
      <c r="G1955">
        <v>2011</v>
      </c>
      <c r="H1955">
        <v>64984</v>
      </c>
      <c r="I1955" t="s">
        <v>9</v>
      </c>
      <c r="J1955">
        <f t="shared" si="128"/>
        <v>0</v>
      </c>
      <c r="K1955">
        <f t="shared" si="128"/>
        <v>1</v>
      </c>
      <c r="L1955">
        <f t="shared" si="128"/>
        <v>0</v>
      </c>
      <c r="M1955">
        <f t="shared" si="128"/>
        <v>0</v>
      </c>
      <c r="N1955" t="s">
        <v>34</v>
      </c>
      <c r="O1955">
        <f t="shared" si="127"/>
        <v>0</v>
      </c>
      <c r="P1955" t="s">
        <v>35</v>
      </c>
      <c r="Q1955">
        <f>VLOOKUP(P1955,Duplicate!$E$1:$F$5,2,0)</f>
        <v>1</v>
      </c>
      <c r="R1955" t="s">
        <v>1223</v>
      </c>
      <c r="S1955">
        <v>16.95</v>
      </c>
      <c r="T1955" t="s">
        <v>1128</v>
      </c>
      <c r="U1955">
        <v>1197</v>
      </c>
      <c r="V1955" t="s">
        <v>1219</v>
      </c>
      <c r="W1955">
        <v>78.900000000000006</v>
      </c>
      <c r="X1955">
        <v>5</v>
      </c>
      <c r="Z1955">
        <v>3.45</v>
      </c>
    </row>
    <row r="1956" spans="1:26">
      <c r="A1956">
        <v>2308</v>
      </c>
      <c r="B1956" t="s">
        <v>1224</v>
      </c>
      <c r="C1956" t="s">
        <v>1053</v>
      </c>
      <c r="D1956">
        <v>5.3434327009936702</v>
      </c>
      <c r="E1956" t="s">
        <v>40</v>
      </c>
      <c r="F1956">
        <v>9.4293291139240196</v>
      </c>
      <c r="G1956">
        <v>2011</v>
      </c>
      <c r="H1956">
        <v>54000</v>
      </c>
      <c r="I1956" t="s">
        <v>9</v>
      </c>
      <c r="J1956">
        <f t="shared" si="128"/>
        <v>0</v>
      </c>
      <c r="K1956">
        <f t="shared" si="128"/>
        <v>1</v>
      </c>
      <c r="L1956">
        <f t="shared" si="128"/>
        <v>0</v>
      </c>
      <c r="M1956">
        <f t="shared" si="128"/>
        <v>0</v>
      </c>
      <c r="N1956" t="s">
        <v>34</v>
      </c>
      <c r="O1956">
        <f t="shared" si="127"/>
        <v>0</v>
      </c>
      <c r="P1956" t="s">
        <v>35</v>
      </c>
      <c r="Q1956">
        <f>VLOOKUP(P1956,Duplicate!$E$1:$F$5,2,0)</f>
        <v>1</v>
      </c>
      <c r="R1956" t="s">
        <v>1221</v>
      </c>
      <c r="S1956">
        <v>19.2</v>
      </c>
      <c r="T1956" t="s">
        <v>1128</v>
      </c>
      <c r="U1956">
        <v>1197</v>
      </c>
      <c r="V1956" t="s">
        <v>501</v>
      </c>
      <c r="W1956">
        <v>80</v>
      </c>
      <c r="X1956">
        <v>5</v>
      </c>
      <c r="Z1956">
        <v>2.9</v>
      </c>
    </row>
    <row r="1957" spans="1:26">
      <c r="A1957">
        <v>3566</v>
      </c>
      <c r="B1957" t="s">
        <v>1224</v>
      </c>
      <c r="C1957" t="s">
        <v>1053</v>
      </c>
      <c r="D1957">
        <v>5.3434327009936702</v>
      </c>
      <c r="E1957" t="s">
        <v>52</v>
      </c>
      <c r="F1957">
        <v>9.7765498652290894</v>
      </c>
      <c r="G1957">
        <v>2013</v>
      </c>
      <c r="H1957">
        <v>89000</v>
      </c>
      <c r="I1957" t="s">
        <v>9</v>
      </c>
      <c r="J1957">
        <f t="shared" si="128"/>
        <v>0</v>
      </c>
      <c r="K1957">
        <f t="shared" si="128"/>
        <v>1</v>
      </c>
      <c r="L1957">
        <f t="shared" si="128"/>
        <v>0</v>
      </c>
      <c r="M1957">
        <f t="shared" si="128"/>
        <v>0</v>
      </c>
      <c r="N1957" t="s">
        <v>34</v>
      </c>
      <c r="O1957">
        <f t="shared" si="127"/>
        <v>0</v>
      </c>
      <c r="P1957" t="s">
        <v>35</v>
      </c>
      <c r="Q1957">
        <f>VLOOKUP(P1957,Duplicate!$E$1:$F$5,2,0)</f>
        <v>1</v>
      </c>
      <c r="R1957" t="s">
        <v>1221</v>
      </c>
      <c r="S1957">
        <v>19.2</v>
      </c>
      <c r="T1957" t="s">
        <v>1128</v>
      </c>
      <c r="U1957">
        <v>1197</v>
      </c>
      <c r="V1957" t="s">
        <v>501</v>
      </c>
      <c r="W1957">
        <v>80</v>
      </c>
      <c r="X1957">
        <v>5</v>
      </c>
      <c r="Z1957">
        <v>4.1900000000000004</v>
      </c>
    </row>
    <row r="1958" spans="1:26">
      <c r="A1958">
        <v>254</v>
      </c>
      <c r="B1958" t="s">
        <v>1225</v>
      </c>
      <c r="C1958" t="s">
        <v>1053</v>
      </c>
      <c r="D1958">
        <v>5.3434327009936702</v>
      </c>
      <c r="E1958" t="s">
        <v>70</v>
      </c>
      <c r="F1958">
        <v>5.8092251815980598</v>
      </c>
      <c r="G1958">
        <v>2010</v>
      </c>
      <c r="H1958">
        <v>83000</v>
      </c>
      <c r="I1958" t="s">
        <v>9</v>
      </c>
      <c r="J1958">
        <f t="shared" si="128"/>
        <v>0</v>
      </c>
      <c r="K1958">
        <f t="shared" si="128"/>
        <v>1</v>
      </c>
      <c r="L1958">
        <f t="shared" si="128"/>
        <v>0</v>
      </c>
      <c r="M1958">
        <f t="shared" si="128"/>
        <v>0</v>
      </c>
      <c r="N1958" t="s">
        <v>13</v>
      </c>
      <c r="O1958">
        <f t="shared" si="127"/>
        <v>1</v>
      </c>
      <c r="P1958" t="s">
        <v>35</v>
      </c>
      <c r="Q1958">
        <f>VLOOKUP(P1958,Duplicate!$E$1:$F$5,2,0)</f>
        <v>1</v>
      </c>
      <c r="R1958" t="s">
        <v>1226</v>
      </c>
      <c r="S1958">
        <v>19.809999999999999</v>
      </c>
      <c r="T1958" t="s">
        <v>1227</v>
      </c>
      <c r="U1958">
        <v>1086</v>
      </c>
      <c r="V1958" t="s">
        <v>751</v>
      </c>
      <c r="W1958">
        <v>68.05</v>
      </c>
      <c r="X1958">
        <v>5</v>
      </c>
      <c r="Z1958">
        <v>1.75</v>
      </c>
    </row>
    <row r="1959" spans="1:26">
      <c r="A1959">
        <v>492</v>
      </c>
      <c r="B1959" t="s">
        <v>1225</v>
      </c>
      <c r="C1959" t="s">
        <v>1053</v>
      </c>
      <c r="D1959">
        <v>5.3434327009936702</v>
      </c>
      <c r="E1959" t="s">
        <v>70</v>
      </c>
      <c r="F1959">
        <v>5.8092251815980598</v>
      </c>
      <c r="G1959">
        <v>2010</v>
      </c>
      <c r="H1959">
        <v>59000</v>
      </c>
      <c r="I1959" t="s">
        <v>9</v>
      </c>
      <c r="J1959">
        <f t="shared" si="128"/>
        <v>0</v>
      </c>
      <c r="K1959">
        <f t="shared" si="128"/>
        <v>1</v>
      </c>
      <c r="L1959">
        <f t="shared" si="128"/>
        <v>0</v>
      </c>
      <c r="M1959">
        <f t="shared" si="128"/>
        <v>0</v>
      </c>
      <c r="N1959" t="s">
        <v>13</v>
      </c>
      <c r="O1959">
        <f t="shared" si="127"/>
        <v>1</v>
      </c>
      <c r="P1959" t="s">
        <v>45</v>
      </c>
      <c r="Q1959">
        <f>VLOOKUP(P1959,Duplicate!$E$1:$F$5,2,0)</f>
        <v>2</v>
      </c>
      <c r="R1959" t="s">
        <v>1226</v>
      </c>
      <c r="S1959">
        <v>19.809999999999999</v>
      </c>
      <c r="T1959" t="s">
        <v>1227</v>
      </c>
      <c r="U1959">
        <v>1086</v>
      </c>
      <c r="V1959" t="s">
        <v>751</v>
      </c>
      <c r="W1959">
        <v>68.05</v>
      </c>
      <c r="X1959">
        <v>5</v>
      </c>
      <c r="Z1959">
        <v>2.3199999999999998</v>
      </c>
    </row>
    <row r="1960" spans="1:26">
      <c r="A1960">
        <v>967</v>
      </c>
      <c r="B1960" t="s">
        <v>1225</v>
      </c>
      <c r="C1960" t="s">
        <v>1053</v>
      </c>
      <c r="D1960">
        <v>5.3434327009936702</v>
      </c>
      <c r="E1960" t="s">
        <v>70</v>
      </c>
      <c r="F1960">
        <v>5.8092251815980598</v>
      </c>
      <c r="G1960">
        <v>2008</v>
      </c>
      <c r="H1960">
        <v>84000</v>
      </c>
      <c r="I1960" t="s">
        <v>9</v>
      </c>
      <c r="J1960">
        <f t="shared" si="128"/>
        <v>0</v>
      </c>
      <c r="K1960">
        <f t="shared" si="128"/>
        <v>1</v>
      </c>
      <c r="L1960">
        <f t="shared" si="128"/>
        <v>0</v>
      </c>
      <c r="M1960">
        <f t="shared" si="128"/>
        <v>0</v>
      </c>
      <c r="N1960" t="s">
        <v>13</v>
      </c>
      <c r="O1960">
        <f t="shared" si="127"/>
        <v>1</v>
      </c>
      <c r="P1960" t="s">
        <v>45</v>
      </c>
      <c r="Q1960">
        <f>VLOOKUP(P1960,Duplicate!$E$1:$F$5,2,0)</f>
        <v>2</v>
      </c>
      <c r="R1960" t="s">
        <v>1226</v>
      </c>
      <c r="S1960">
        <v>19.809999999999999</v>
      </c>
      <c r="T1960" t="s">
        <v>1227</v>
      </c>
      <c r="U1960">
        <v>1086</v>
      </c>
      <c r="V1960" t="s">
        <v>751</v>
      </c>
      <c r="W1960">
        <v>68.05</v>
      </c>
      <c r="X1960">
        <v>5</v>
      </c>
      <c r="Z1960">
        <v>1.8</v>
      </c>
    </row>
    <row r="1961" spans="1:26">
      <c r="A1961">
        <v>1177</v>
      </c>
      <c r="B1961" t="s">
        <v>1225</v>
      </c>
      <c r="C1961" t="s">
        <v>1053</v>
      </c>
      <c r="D1961">
        <v>5.3434327009936702</v>
      </c>
      <c r="E1961" t="s">
        <v>70</v>
      </c>
      <c r="F1961">
        <v>5.8092251815980598</v>
      </c>
      <c r="G1961">
        <v>2013</v>
      </c>
      <c r="H1961">
        <v>46230</v>
      </c>
      <c r="I1961" t="s">
        <v>9</v>
      </c>
      <c r="J1961">
        <f t="shared" si="128"/>
        <v>0</v>
      </c>
      <c r="K1961">
        <f t="shared" si="128"/>
        <v>1</v>
      </c>
      <c r="L1961">
        <f t="shared" si="128"/>
        <v>0</v>
      </c>
      <c r="M1961">
        <f t="shared" si="128"/>
        <v>0</v>
      </c>
      <c r="N1961" t="s">
        <v>13</v>
      </c>
      <c r="O1961">
        <f t="shared" si="127"/>
        <v>1</v>
      </c>
      <c r="P1961" t="s">
        <v>35</v>
      </c>
      <c r="Q1961">
        <f>VLOOKUP(P1961,Duplicate!$E$1:$F$5,2,0)</f>
        <v>1</v>
      </c>
      <c r="R1961" t="s">
        <v>1226</v>
      </c>
      <c r="S1961">
        <v>19.809999999999999</v>
      </c>
      <c r="T1961" t="s">
        <v>1227</v>
      </c>
      <c r="U1961">
        <v>1086</v>
      </c>
      <c r="V1961" t="s">
        <v>751</v>
      </c>
      <c r="W1961">
        <v>68.05</v>
      </c>
      <c r="X1961">
        <v>5</v>
      </c>
      <c r="Z1961">
        <v>3.1</v>
      </c>
    </row>
    <row r="1962" spans="1:26">
      <c r="A1962">
        <v>1838</v>
      </c>
      <c r="B1962" t="s">
        <v>1225</v>
      </c>
      <c r="C1962" t="s">
        <v>1053</v>
      </c>
      <c r="D1962">
        <v>5.3434327009936702</v>
      </c>
      <c r="E1962" t="s">
        <v>52</v>
      </c>
      <c r="F1962">
        <v>9.7765498652290894</v>
      </c>
      <c r="G1962">
        <v>2007</v>
      </c>
      <c r="H1962">
        <v>70000</v>
      </c>
      <c r="I1962" t="s">
        <v>9</v>
      </c>
      <c r="J1962">
        <f t="shared" ref="J1962:M1981" si="129">IF($I1962=J$1,1,0)</f>
        <v>0</v>
      </c>
      <c r="K1962">
        <f t="shared" si="129"/>
        <v>1</v>
      </c>
      <c r="L1962">
        <f t="shared" si="129"/>
        <v>0</v>
      </c>
      <c r="M1962">
        <f t="shared" si="129"/>
        <v>0</v>
      </c>
      <c r="N1962" t="s">
        <v>13</v>
      </c>
      <c r="O1962">
        <f t="shared" si="127"/>
        <v>1</v>
      </c>
      <c r="P1962" t="s">
        <v>45</v>
      </c>
      <c r="Q1962">
        <f>VLOOKUP(P1962,Duplicate!$E$1:$F$5,2,0)</f>
        <v>2</v>
      </c>
      <c r="R1962" t="s">
        <v>1226</v>
      </c>
      <c r="S1962">
        <v>19.809999999999999</v>
      </c>
      <c r="T1962" t="s">
        <v>1227</v>
      </c>
      <c r="U1962">
        <v>1086</v>
      </c>
      <c r="V1962" t="s">
        <v>751</v>
      </c>
      <c r="W1962">
        <v>68.05</v>
      </c>
      <c r="X1962">
        <v>5</v>
      </c>
      <c r="Z1962">
        <v>2</v>
      </c>
    </row>
    <row r="1963" spans="1:26">
      <c r="A1963">
        <v>2567</v>
      </c>
      <c r="B1963" t="s">
        <v>1225</v>
      </c>
      <c r="C1963" t="s">
        <v>1053</v>
      </c>
      <c r="D1963">
        <v>5.3434327009936702</v>
      </c>
      <c r="E1963" t="s">
        <v>59</v>
      </c>
      <c r="F1963">
        <v>11.179185867895599</v>
      </c>
      <c r="G1963">
        <v>2013</v>
      </c>
      <c r="H1963">
        <v>56075</v>
      </c>
      <c r="I1963" t="s">
        <v>9</v>
      </c>
      <c r="J1963">
        <f t="shared" si="129"/>
        <v>0</v>
      </c>
      <c r="K1963">
        <f t="shared" si="129"/>
        <v>1</v>
      </c>
      <c r="L1963">
        <f t="shared" si="129"/>
        <v>0</v>
      </c>
      <c r="M1963">
        <f t="shared" si="129"/>
        <v>0</v>
      </c>
      <c r="N1963" t="s">
        <v>13</v>
      </c>
      <c r="O1963">
        <f t="shared" si="127"/>
        <v>1</v>
      </c>
      <c r="P1963" t="s">
        <v>35</v>
      </c>
      <c r="Q1963">
        <f>VLOOKUP(P1963,Duplicate!$E$1:$F$5,2,0)</f>
        <v>1</v>
      </c>
      <c r="R1963" t="s">
        <v>1226</v>
      </c>
      <c r="S1963">
        <v>19.809999999999999</v>
      </c>
      <c r="T1963" t="s">
        <v>1227</v>
      </c>
      <c r="U1963">
        <v>1086</v>
      </c>
      <c r="V1963" t="s">
        <v>751</v>
      </c>
      <c r="W1963">
        <v>68.05</v>
      </c>
      <c r="X1963">
        <v>5</v>
      </c>
      <c r="Z1963">
        <v>3.12</v>
      </c>
    </row>
    <row r="1964" spans="1:26">
      <c r="A1964">
        <v>2657</v>
      </c>
      <c r="B1964" t="s">
        <v>1225</v>
      </c>
      <c r="C1964" t="s">
        <v>1053</v>
      </c>
      <c r="D1964">
        <v>5.3434327009936702</v>
      </c>
      <c r="E1964" t="s">
        <v>60</v>
      </c>
      <c r="F1964">
        <v>8.45732142857144</v>
      </c>
      <c r="G1964">
        <v>2012</v>
      </c>
      <c r="H1964">
        <v>60000</v>
      </c>
      <c r="I1964" t="s">
        <v>9</v>
      </c>
      <c r="J1964">
        <f t="shared" si="129"/>
        <v>0</v>
      </c>
      <c r="K1964">
        <f t="shared" si="129"/>
        <v>1</v>
      </c>
      <c r="L1964">
        <f t="shared" si="129"/>
        <v>0</v>
      </c>
      <c r="M1964">
        <f t="shared" si="129"/>
        <v>0</v>
      </c>
      <c r="N1964" t="s">
        <v>13</v>
      </c>
      <c r="O1964">
        <f t="shared" si="127"/>
        <v>1</v>
      </c>
      <c r="P1964" t="s">
        <v>45</v>
      </c>
      <c r="Q1964">
        <f>VLOOKUP(P1964,Duplicate!$E$1:$F$5,2,0)</f>
        <v>2</v>
      </c>
      <c r="R1964" t="s">
        <v>1226</v>
      </c>
      <c r="S1964">
        <v>19.809999999999999</v>
      </c>
      <c r="T1964" t="s">
        <v>1227</v>
      </c>
      <c r="U1964">
        <v>1086</v>
      </c>
      <c r="V1964" t="s">
        <v>751</v>
      </c>
      <c r="W1964">
        <v>68.05</v>
      </c>
      <c r="X1964">
        <v>5</v>
      </c>
      <c r="Z1964">
        <v>2.65</v>
      </c>
    </row>
    <row r="1965" spans="1:26">
      <c r="A1965">
        <v>2809</v>
      </c>
      <c r="B1965" t="s">
        <v>1225</v>
      </c>
      <c r="C1965" t="s">
        <v>1053</v>
      </c>
      <c r="D1965">
        <v>5.3434327009936702</v>
      </c>
      <c r="E1965" t="s">
        <v>40</v>
      </c>
      <c r="F1965">
        <v>9.4293291139240196</v>
      </c>
      <c r="G1965">
        <v>2010</v>
      </c>
      <c r="H1965">
        <v>55000</v>
      </c>
      <c r="I1965" t="s">
        <v>9</v>
      </c>
      <c r="J1965">
        <f t="shared" si="129"/>
        <v>0</v>
      </c>
      <c r="K1965">
        <f t="shared" si="129"/>
        <v>1</v>
      </c>
      <c r="L1965">
        <f t="shared" si="129"/>
        <v>0</v>
      </c>
      <c r="M1965">
        <f t="shared" si="129"/>
        <v>0</v>
      </c>
      <c r="N1965" t="s">
        <v>13</v>
      </c>
      <c r="O1965">
        <f t="shared" si="127"/>
        <v>1</v>
      </c>
      <c r="P1965" t="s">
        <v>45</v>
      </c>
      <c r="Q1965">
        <f>VLOOKUP(P1965,Duplicate!$E$1:$F$5,2,0)</f>
        <v>2</v>
      </c>
      <c r="R1965" t="s">
        <v>1226</v>
      </c>
      <c r="S1965">
        <v>19.809999999999999</v>
      </c>
      <c r="T1965" t="s">
        <v>1227</v>
      </c>
      <c r="U1965">
        <v>1086</v>
      </c>
      <c r="V1965" t="s">
        <v>751</v>
      </c>
      <c r="W1965">
        <v>68.05</v>
      </c>
      <c r="X1965">
        <v>5</v>
      </c>
      <c r="Z1965">
        <v>1.59</v>
      </c>
    </row>
    <row r="1966" spans="1:26">
      <c r="A1966">
        <v>3599</v>
      </c>
      <c r="B1966" t="s">
        <v>1225</v>
      </c>
      <c r="C1966" t="s">
        <v>1053</v>
      </c>
      <c r="D1966">
        <v>5.3434327009936702</v>
      </c>
      <c r="E1966" t="s">
        <v>60</v>
      </c>
      <c r="F1966">
        <v>8.45732142857144</v>
      </c>
      <c r="G1966">
        <v>2008</v>
      </c>
      <c r="H1966">
        <v>60000</v>
      </c>
      <c r="I1966" t="s">
        <v>9</v>
      </c>
      <c r="J1966">
        <f t="shared" si="129"/>
        <v>0</v>
      </c>
      <c r="K1966">
        <f t="shared" si="129"/>
        <v>1</v>
      </c>
      <c r="L1966">
        <f t="shared" si="129"/>
        <v>0</v>
      </c>
      <c r="M1966">
        <f t="shared" si="129"/>
        <v>0</v>
      </c>
      <c r="N1966" t="s">
        <v>13</v>
      </c>
      <c r="O1966">
        <f t="shared" si="127"/>
        <v>1</v>
      </c>
      <c r="P1966" t="s">
        <v>35</v>
      </c>
      <c r="Q1966">
        <f>VLOOKUP(P1966,Duplicate!$E$1:$F$5,2,0)</f>
        <v>1</v>
      </c>
      <c r="R1966" t="s">
        <v>1226</v>
      </c>
      <c r="S1966">
        <v>19.809999999999999</v>
      </c>
      <c r="T1966" t="s">
        <v>1227</v>
      </c>
      <c r="U1966">
        <v>1086</v>
      </c>
      <c r="V1966" t="s">
        <v>751</v>
      </c>
      <c r="W1966">
        <v>68.05</v>
      </c>
      <c r="X1966">
        <v>5</v>
      </c>
      <c r="Z1966">
        <v>1.99</v>
      </c>
    </row>
    <row r="1967" spans="1:26">
      <c r="A1967">
        <v>4195</v>
      </c>
      <c r="B1967" t="s">
        <v>1225</v>
      </c>
      <c r="C1967" t="s">
        <v>1053</v>
      </c>
      <c r="D1967">
        <v>5.3434327009936702</v>
      </c>
      <c r="E1967" t="s">
        <v>70</v>
      </c>
      <c r="F1967">
        <v>5.8092251815980598</v>
      </c>
      <c r="G1967">
        <v>2009</v>
      </c>
      <c r="H1967">
        <v>57000</v>
      </c>
      <c r="I1967" t="s">
        <v>9</v>
      </c>
      <c r="J1967">
        <f t="shared" si="129"/>
        <v>0</v>
      </c>
      <c r="K1967">
        <f t="shared" si="129"/>
        <v>1</v>
      </c>
      <c r="L1967">
        <f t="shared" si="129"/>
        <v>0</v>
      </c>
      <c r="M1967">
        <f t="shared" si="129"/>
        <v>0</v>
      </c>
      <c r="N1967" t="s">
        <v>13</v>
      </c>
      <c r="O1967">
        <f t="shared" si="127"/>
        <v>1</v>
      </c>
      <c r="P1967" t="s">
        <v>35</v>
      </c>
      <c r="Q1967">
        <f>VLOOKUP(P1967,Duplicate!$E$1:$F$5,2,0)</f>
        <v>1</v>
      </c>
      <c r="R1967" t="s">
        <v>1226</v>
      </c>
      <c r="S1967">
        <v>19.809999999999999</v>
      </c>
      <c r="T1967" t="s">
        <v>1227</v>
      </c>
      <c r="U1967">
        <v>1086</v>
      </c>
      <c r="V1967" t="s">
        <v>751</v>
      </c>
      <c r="W1967">
        <v>68.05</v>
      </c>
      <c r="X1967">
        <v>5</v>
      </c>
      <c r="Z1967">
        <v>2.25</v>
      </c>
    </row>
    <row r="1968" spans="1:26">
      <c r="A1968">
        <v>4891</v>
      </c>
      <c r="B1968" t="s">
        <v>1225</v>
      </c>
      <c r="C1968" t="s">
        <v>1053</v>
      </c>
      <c r="D1968">
        <v>5.3434327009936702</v>
      </c>
      <c r="E1968" t="s">
        <v>65</v>
      </c>
      <c r="F1968">
        <v>15.078223270440301</v>
      </c>
      <c r="G1968">
        <v>2013</v>
      </c>
      <c r="H1968">
        <v>65807</v>
      </c>
      <c r="I1968" t="s">
        <v>9</v>
      </c>
      <c r="J1968">
        <f t="shared" si="129"/>
        <v>0</v>
      </c>
      <c r="K1968">
        <f t="shared" si="129"/>
        <v>1</v>
      </c>
      <c r="L1968">
        <f t="shared" si="129"/>
        <v>0</v>
      </c>
      <c r="M1968">
        <f t="shared" si="129"/>
        <v>0</v>
      </c>
      <c r="N1968" t="s">
        <v>13</v>
      </c>
      <c r="O1968">
        <f t="shared" si="127"/>
        <v>1</v>
      </c>
      <c r="P1968" t="s">
        <v>35</v>
      </c>
      <c r="Q1968">
        <f>VLOOKUP(P1968,Duplicate!$E$1:$F$5,2,0)</f>
        <v>1</v>
      </c>
      <c r="R1968" t="s">
        <v>1226</v>
      </c>
      <c r="S1968">
        <v>19.809999999999999</v>
      </c>
      <c r="T1968" t="s">
        <v>1227</v>
      </c>
      <c r="U1968">
        <v>1086</v>
      </c>
      <c r="V1968" t="s">
        <v>751</v>
      </c>
      <c r="W1968">
        <v>68.05</v>
      </c>
      <c r="X1968">
        <v>5</v>
      </c>
      <c r="Z1968">
        <v>3.39</v>
      </c>
    </row>
    <row r="1969" spans="1:26">
      <c r="A1969">
        <v>5433</v>
      </c>
      <c r="B1969" t="s">
        <v>1225</v>
      </c>
      <c r="C1969" t="s">
        <v>1053</v>
      </c>
      <c r="D1969">
        <v>5.3434327009936702</v>
      </c>
      <c r="E1969" t="s">
        <v>59</v>
      </c>
      <c r="F1969">
        <v>11.179185867895599</v>
      </c>
      <c r="G1969">
        <v>2016</v>
      </c>
      <c r="H1969">
        <v>34952</v>
      </c>
      <c r="I1969" t="s">
        <v>9</v>
      </c>
      <c r="J1969">
        <f t="shared" si="129"/>
        <v>0</v>
      </c>
      <c r="K1969">
        <f t="shared" si="129"/>
        <v>1</v>
      </c>
      <c r="L1969">
        <f t="shared" si="129"/>
        <v>0</v>
      </c>
      <c r="M1969">
        <f t="shared" si="129"/>
        <v>0</v>
      </c>
      <c r="N1969" t="s">
        <v>13</v>
      </c>
      <c r="O1969">
        <f t="shared" si="127"/>
        <v>1</v>
      </c>
      <c r="P1969" t="s">
        <v>35</v>
      </c>
      <c r="Q1969">
        <f>VLOOKUP(P1969,Duplicate!$E$1:$F$5,2,0)</f>
        <v>1</v>
      </c>
      <c r="R1969" t="s">
        <v>1226</v>
      </c>
      <c r="S1969">
        <v>19.809999999999999</v>
      </c>
      <c r="T1969" t="s">
        <v>1227</v>
      </c>
      <c r="U1969">
        <v>1086</v>
      </c>
      <c r="V1969" t="s">
        <v>751</v>
      </c>
      <c r="W1969">
        <v>68.05</v>
      </c>
      <c r="X1969">
        <v>5</v>
      </c>
      <c r="Z1969">
        <v>4.01</v>
      </c>
    </row>
    <row r="1970" spans="1:26">
      <c r="A1970">
        <v>5499</v>
      </c>
      <c r="B1970" t="s">
        <v>1225</v>
      </c>
      <c r="C1970" t="s">
        <v>1053</v>
      </c>
      <c r="D1970">
        <v>5.3434327009936702</v>
      </c>
      <c r="E1970" t="s">
        <v>52</v>
      </c>
      <c r="F1970">
        <v>9.7765498652290894</v>
      </c>
      <c r="G1970">
        <v>2011</v>
      </c>
      <c r="H1970">
        <v>60634</v>
      </c>
      <c r="I1970" t="s">
        <v>9</v>
      </c>
      <c r="J1970">
        <f t="shared" si="129"/>
        <v>0</v>
      </c>
      <c r="K1970">
        <f t="shared" si="129"/>
        <v>1</v>
      </c>
      <c r="L1970">
        <f t="shared" si="129"/>
        <v>0</v>
      </c>
      <c r="M1970">
        <f t="shared" si="129"/>
        <v>0</v>
      </c>
      <c r="N1970" t="s">
        <v>13</v>
      </c>
      <c r="O1970">
        <f t="shared" si="127"/>
        <v>1</v>
      </c>
      <c r="P1970" t="s">
        <v>35</v>
      </c>
      <c r="Q1970">
        <f>VLOOKUP(P1970,Duplicate!$E$1:$F$5,2,0)</f>
        <v>1</v>
      </c>
      <c r="R1970" t="s">
        <v>1226</v>
      </c>
      <c r="S1970">
        <v>19.809999999999999</v>
      </c>
      <c r="T1970" t="s">
        <v>1227</v>
      </c>
      <c r="U1970">
        <v>1086</v>
      </c>
      <c r="V1970" t="s">
        <v>751</v>
      </c>
      <c r="W1970">
        <v>68.05</v>
      </c>
      <c r="X1970">
        <v>5</v>
      </c>
      <c r="Z1970">
        <v>3.3</v>
      </c>
    </row>
    <row r="1971" spans="1:26">
      <c r="A1971">
        <v>1062</v>
      </c>
      <c r="B1971" t="s">
        <v>1228</v>
      </c>
      <c r="C1971" t="s">
        <v>1053</v>
      </c>
      <c r="D1971">
        <v>5.3434327009936702</v>
      </c>
      <c r="E1971" t="s">
        <v>44</v>
      </c>
      <c r="F1971">
        <v>9.70772563176895</v>
      </c>
      <c r="G1971">
        <v>2012</v>
      </c>
      <c r="H1971">
        <v>51000</v>
      </c>
      <c r="I1971" t="s">
        <v>9</v>
      </c>
      <c r="J1971">
        <f t="shared" si="129"/>
        <v>0</v>
      </c>
      <c r="K1971">
        <f t="shared" si="129"/>
        <v>1</v>
      </c>
      <c r="L1971">
        <f t="shared" si="129"/>
        <v>0</v>
      </c>
      <c r="M1971">
        <f t="shared" si="129"/>
        <v>0</v>
      </c>
      <c r="N1971" t="s">
        <v>13</v>
      </c>
      <c r="O1971">
        <f t="shared" si="127"/>
        <v>1</v>
      </c>
      <c r="P1971" t="s">
        <v>45</v>
      </c>
      <c r="Q1971">
        <f>VLOOKUP(P1971,Duplicate!$E$1:$F$5,2,0)</f>
        <v>2</v>
      </c>
      <c r="R1971" t="s">
        <v>1226</v>
      </c>
      <c r="S1971">
        <v>19.809999999999999</v>
      </c>
      <c r="T1971" t="s">
        <v>1227</v>
      </c>
      <c r="U1971">
        <v>1086</v>
      </c>
      <c r="V1971" t="s">
        <v>751</v>
      </c>
      <c r="W1971">
        <v>68.05</v>
      </c>
      <c r="X1971">
        <v>5</v>
      </c>
      <c r="Z1971">
        <v>2.2000000000000002</v>
      </c>
    </row>
    <row r="1972" spans="1:26">
      <c r="A1972">
        <v>1619</v>
      </c>
      <c r="B1972" t="s">
        <v>1228</v>
      </c>
      <c r="C1972" t="s">
        <v>1053</v>
      </c>
      <c r="D1972">
        <v>5.3434327009936702</v>
      </c>
      <c r="E1972" t="s">
        <v>44</v>
      </c>
      <c r="F1972">
        <v>9.70772563176895</v>
      </c>
      <c r="G1972">
        <v>2011</v>
      </c>
      <c r="H1972">
        <v>54000</v>
      </c>
      <c r="I1972" t="s">
        <v>9</v>
      </c>
      <c r="J1972">
        <f t="shared" si="129"/>
        <v>0</v>
      </c>
      <c r="K1972">
        <f t="shared" si="129"/>
        <v>1</v>
      </c>
      <c r="L1972">
        <f t="shared" si="129"/>
        <v>0</v>
      </c>
      <c r="M1972">
        <f t="shared" si="129"/>
        <v>0</v>
      </c>
      <c r="N1972" t="s">
        <v>13</v>
      </c>
      <c r="O1972">
        <f t="shared" si="127"/>
        <v>1</v>
      </c>
      <c r="P1972" t="s">
        <v>35</v>
      </c>
      <c r="Q1972">
        <f>VLOOKUP(P1972,Duplicate!$E$1:$F$5,2,0)</f>
        <v>1</v>
      </c>
      <c r="R1972" t="s">
        <v>1226</v>
      </c>
      <c r="S1972">
        <v>19.809999999999999</v>
      </c>
      <c r="T1972" t="s">
        <v>1227</v>
      </c>
      <c r="U1972">
        <v>1086</v>
      </c>
      <c r="V1972" t="s">
        <v>751</v>
      </c>
      <c r="W1972">
        <v>68.05</v>
      </c>
      <c r="X1972">
        <v>5</v>
      </c>
      <c r="Z1972">
        <v>2.2000000000000002</v>
      </c>
    </row>
    <row r="1973" spans="1:26">
      <c r="A1973">
        <v>1705</v>
      </c>
      <c r="B1973" t="s">
        <v>1228</v>
      </c>
      <c r="C1973" t="s">
        <v>1053</v>
      </c>
      <c r="D1973">
        <v>5.3434327009936702</v>
      </c>
      <c r="E1973" t="s">
        <v>59</v>
      </c>
      <c r="F1973">
        <v>11.179185867895599</v>
      </c>
      <c r="G1973">
        <v>2013</v>
      </c>
      <c r="H1973">
        <v>34697</v>
      </c>
      <c r="I1973" t="s">
        <v>9</v>
      </c>
      <c r="J1973">
        <f t="shared" si="129"/>
        <v>0</v>
      </c>
      <c r="K1973">
        <f t="shared" si="129"/>
        <v>1</v>
      </c>
      <c r="L1973">
        <f t="shared" si="129"/>
        <v>0</v>
      </c>
      <c r="M1973">
        <f t="shared" si="129"/>
        <v>0</v>
      </c>
      <c r="N1973" t="s">
        <v>13</v>
      </c>
      <c r="O1973">
        <f t="shared" si="127"/>
        <v>1</v>
      </c>
      <c r="P1973" t="s">
        <v>35</v>
      </c>
      <c r="Q1973">
        <f>VLOOKUP(P1973,Duplicate!$E$1:$F$5,2,0)</f>
        <v>1</v>
      </c>
      <c r="R1973" t="s">
        <v>1226</v>
      </c>
      <c r="S1973">
        <v>19.809999999999999</v>
      </c>
      <c r="T1973" t="s">
        <v>1227</v>
      </c>
      <c r="U1973">
        <v>1086</v>
      </c>
      <c r="V1973" t="s">
        <v>751</v>
      </c>
      <c r="W1973">
        <v>68.05</v>
      </c>
      <c r="X1973">
        <v>5</v>
      </c>
      <c r="Z1973">
        <v>3.7</v>
      </c>
    </row>
    <row r="1974" spans="1:26">
      <c r="A1974">
        <v>1850</v>
      </c>
      <c r="B1974" t="s">
        <v>1228</v>
      </c>
      <c r="C1974" t="s">
        <v>1053</v>
      </c>
      <c r="D1974">
        <v>5.3434327009936702</v>
      </c>
      <c r="E1974" t="s">
        <v>27</v>
      </c>
      <c r="F1974">
        <v>7.7536234817813803</v>
      </c>
      <c r="G1974">
        <v>2008</v>
      </c>
      <c r="H1974">
        <v>85445</v>
      </c>
      <c r="I1974" t="s">
        <v>9</v>
      </c>
      <c r="J1974">
        <f t="shared" si="129"/>
        <v>0</v>
      </c>
      <c r="K1974">
        <f t="shared" si="129"/>
        <v>1</v>
      </c>
      <c r="L1974">
        <f t="shared" si="129"/>
        <v>0</v>
      </c>
      <c r="M1974">
        <f t="shared" si="129"/>
        <v>0</v>
      </c>
      <c r="N1974" t="s">
        <v>13</v>
      </c>
      <c r="O1974">
        <f t="shared" si="127"/>
        <v>1</v>
      </c>
      <c r="P1974" t="s">
        <v>45</v>
      </c>
      <c r="Q1974">
        <f>VLOOKUP(P1974,Duplicate!$E$1:$F$5,2,0)</f>
        <v>2</v>
      </c>
      <c r="R1974" t="s">
        <v>1226</v>
      </c>
      <c r="S1974">
        <v>19.809999999999999</v>
      </c>
      <c r="T1974" t="s">
        <v>1227</v>
      </c>
      <c r="U1974">
        <v>1086</v>
      </c>
      <c r="V1974" t="s">
        <v>751</v>
      </c>
      <c r="W1974">
        <v>68.05</v>
      </c>
      <c r="X1974">
        <v>5</v>
      </c>
      <c r="Z1974">
        <v>2</v>
      </c>
    </row>
    <row r="1975" spans="1:26">
      <c r="A1975">
        <v>2494</v>
      </c>
      <c r="B1975" t="s">
        <v>1228</v>
      </c>
      <c r="C1975" t="s">
        <v>1053</v>
      </c>
      <c r="D1975">
        <v>5.3434327009936702</v>
      </c>
      <c r="E1975" t="s">
        <v>70</v>
      </c>
      <c r="F1975">
        <v>5.8092251815980598</v>
      </c>
      <c r="G1975">
        <v>2011</v>
      </c>
      <c r="H1975">
        <v>70000</v>
      </c>
      <c r="I1975" t="s">
        <v>9</v>
      </c>
      <c r="J1975">
        <f t="shared" si="129"/>
        <v>0</v>
      </c>
      <c r="K1975">
        <f t="shared" si="129"/>
        <v>1</v>
      </c>
      <c r="L1975">
        <f t="shared" si="129"/>
        <v>0</v>
      </c>
      <c r="M1975">
        <f t="shared" si="129"/>
        <v>0</v>
      </c>
      <c r="N1975" t="s">
        <v>13</v>
      </c>
      <c r="O1975">
        <f t="shared" si="127"/>
        <v>1</v>
      </c>
      <c r="P1975" t="s">
        <v>35</v>
      </c>
      <c r="Q1975">
        <f>VLOOKUP(P1975,Duplicate!$E$1:$F$5,2,0)</f>
        <v>1</v>
      </c>
      <c r="R1975" t="s">
        <v>1226</v>
      </c>
      <c r="S1975">
        <v>19.809999999999999</v>
      </c>
      <c r="T1975" t="s">
        <v>1227</v>
      </c>
      <c r="U1975">
        <v>1086</v>
      </c>
      <c r="V1975" t="s">
        <v>751</v>
      </c>
      <c r="W1975">
        <v>68.05</v>
      </c>
      <c r="X1975">
        <v>5</v>
      </c>
      <c r="Z1975">
        <v>2.15</v>
      </c>
    </row>
    <row r="1976" spans="1:26">
      <c r="A1976">
        <v>3136</v>
      </c>
      <c r="B1976" t="s">
        <v>1228</v>
      </c>
      <c r="C1976" t="s">
        <v>1053</v>
      </c>
      <c r="D1976">
        <v>5.3434327009936702</v>
      </c>
      <c r="E1976" t="s">
        <v>61</v>
      </c>
      <c r="F1976">
        <v>13.328631284916201</v>
      </c>
      <c r="G1976">
        <v>2010</v>
      </c>
      <c r="H1976">
        <v>56000</v>
      </c>
      <c r="I1976" t="s">
        <v>9</v>
      </c>
      <c r="J1976">
        <f t="shared" si="129"/>
        <v>0</v>
      </c>
      <c r="K1976">
        <f t="shared" si="129"/>
        <v>1</v>
      </c>
      <c r="L1976">
        <f t="shared" si="129"/>
        <v>0</v>
      </c>
      <c r="M1976">
        <f t="shared" si="129"/>
        <v>0</v>
      </c>
      <c r="N1976" t="s">
        <v>13</v>
      </c>
      <c r="O1976">
        <f t="shared" si="127"/>
        <v>1</v>
      </c>
      <c r="P1976" t="s">
        <v>35</v>
      </c>
      <c r="Q1976">
        <f>VLOOKUP(P1976,Duplicate!$E$1:$F$5,2,0)</f>
        <v>1</v>
      </c>
      <c r="R1976" t="s">
        <v>1226</v>
      </c>
      <c r="S1976">
        <v>19.809999999999999</v>
      </c>
      <c r="T1976" t="s">
        <v>1227</v>
      </c>
      <c r="U1976">
        <v>1086</v>
      </c>
      <c r="V1976" t="s">
        <v>751</v>
      </c>
      <c r="W1976">
        <v>68.05</v>
      </c>
      <c r="X1976">
        <v>5</v>
      </c>
      <c r="Z1976">
        <v>2.85</v>
      </c>
    </row>
    <row r="1977" spans="1:26">
      <c r="A1977">
        <v>4306</v>
      </c>
      <c r="B1977" t="s">
        <v>1228</v>
      </c>
      <c r="C1977" t="s">
        <v>1053</v>
      </c>
      <c r="D1977">
        <v>5.3434327009936702</v>
      </c>
      <c r="E1977" t="s">
        <v>70</v>
      </c>
      <c r="F1977">
        <v>5.8092251815980598</v>
      </c>
      <c r="G1977">
        <v>2008</v>
      </c>
      <c r="H1977">
        <v>82203</v>
      </c>
      <c r="I1977" t="s">
        <v>9</v>
      </c>
      <c r="J1977">
        <f t="shared" si="129"/>
        <v>0</v>
      </c>
      <c r="K1977">
        <f t="shared" si="129"/>
        <v>1</v>
      </c>
      <c r="L1977">
        <f t="shared" si="129"/>
        <v>0</v>
      </c>
      <c r="M1977">
        <f t="shared" si="129"/>
        <v>0</v>
      </c>
      <c r="N1977" t="s">
        <v>13</v>
      </c>
      <c r="O1977">
        <f t="shared" si="127"/>
        <v>1</v>
      </c>
      <c r="P1977" t="s">
        <v>35</v>
      </c>
      <c r="Q1977">
        <f>VLOOKUP(P1977,Duplicate!$E$1:$F$5,2,0)</f>
        <v>1</v>
      </c>
      <c r="R1977" t="s">
        <v>1226</v>
      </c>
      <c r="S1977">
        <v>19.809999999999999</v>
      </c>
      <c r="T1977" t="s">
        <v>1227</v>
      </c>
      <c r="U1977">
        <v>1086</v>
      </c>
      <c r="V1977" t="s">
        <v>751</v>
      </c>
      <c r="W1977">
        <v>68.05</v>
      </c>
      <c r="X1977">
        <v>5</v>
      </c>
      <c r="Z1977">
        <v>1.8</v>
      </c>
    </row>
    <row r="1978" spans="1:26">
      <c r="A1978">
        <v>4747</v>
      </c>
      <c r="B1978" t="s">
        <v>1228</v>
      </c>
      <c r="C1978" t="s">
        <v>1053</v>
      </c>
      <c r="D1978">
        <v>5.3434327009936702</v>
      </c>
      <c r="E1978" t="s">
        <v>40</v>
      </c>
      <c r="F1978">
        <v>9.4293291139240196</v>
      </c>
      <c r="G1978">
        <v>2013</v>
      </c>
      <c r="H1978">
        <v>49000</v>
      </c>
      <c r="I1978" t="s">
        <v>9</v>
      </c>
      <c r="J1978">
        <f t="shared" si="129"/>
        <v>0</v>
      </c>
      <c r="K1978">
        <f t="shared" si="129"/>
        <v>1</v>
      </c>
      <c r="L1978">
        <f t="shared" si="129"/>
        <v>0</v>
      </c>
      <c r="M1978">
        <f t="shared" si="129"/>
        <v>0</v>
      </c>
      <c r="N1978" t="s">
        <v>13</v>
      </c>
      <c r="O1978">
        <f t="shared" si="127"/>
        <v>1</v>
      </c>
      <c r="P1978" t="s">
        <v>35</v>
      </c>
      <c r="Q1978">
        <f>VLOOKUP(P1978,Duplicate!$E$1:$F$5,2,0)</f>
        <v>1</v>
      </c>
      <c r="R1978" t="s">
        <v>1226</v>
      </c>
      <c r="S1978">
        <v>19.809999999999999</v>
      </c>
      <c r="T1978" t="s">
        <v>1227</v>
      </c>
      <c r="U1978">
        <v>1086</v>
      </c>
      <c r="V1978" t="s">
        <v>751</v>
      </c>
      <c r="W1978">
        <v>68.05</v>
      </c>
      <c r="X1978">
        <v>5</v>
      </c>
      <c r="Z1978">
        <v>2.75</v>
      </c>
    </row>
    <row r="1979" spans="1:26">
      <c r="A1979">
        <v>5234</v>
      </c>
      <c r="B1979" t="s">
        <v>1228</v>
      </c>
      <c r="C1979" t="s">
        <v>1053</v>
      </c>
      <c r="D1979">
        <v>5.3434327009936702</v>
      </c>
      <c r="E1979" t="s">
        <v>47</v>
      </c>
      <c r="F1979">
        <v>5.6612149532710196</v>
      </c>
      <c r="G1979">
        <v>2008</v>
      </c>
      <c r="H1979">
        <v>55410</v>
      </c>
      <c r="I1979" t="s">
        <v>9</v>
      </c>
      <c r="J1979">
        <f t="shared" si="129"/>
        <v>0</v>
      </c>
      <c r="K1979">
        <f t="shared" si="129"/>
        <v>1</v>
      </c>
      <c r="L1979">
        <f t="shared" si="129"/>
        <v>0</v>
      </c>
      <c r="M1979">
        <f t="shared" si="129"/>
        <v>0</v>
      </c>
      <c r="N1979" t="s">
        <v>13</v>
      </c>
      <c r="O1979">
        <f t="shared" si="127"/>
        <v>1</v>
      </c>
      <c r="P1979" t="s">
        <v>35</v>
      </c>
      <c r="Q1979">
        <f>VLOOKUP(P1979,Duplicate!$E$1:$F$5,2,0)</f>
        <v>1</v>
      </c>
      <c r="R1979" t="s">
        <v>1226</v>
      </c>
      <c r="S1979">
        <v>19.809999999999999</v>
      </c>
      <c r="T1979" t="s">
        <v>1227</v>
      </c>
      <c r="U1979">
        <v>1086</v>
      </c>
      <c r="V1979" t="s">
        <v>751</v>
      </c>
      <c r="W1979">
        <v>68.05</v>
      </c>
      <c r="X1979">
        <v>5</v>
      </c>
      <c r="Z1979">
        <v>1.65</v>
      </c>
    </row>
    <row r="1980" spans="1:26">
      <c r="A1980">
        <v>1396</v>
      </c>
      <c r="B1980" t="s">
        <v>1229</v>
      </c>
      <c r="C1980" t="s">
        <v>1053</v>
      </c>
      <c r="D1980">
        <v>5.3434327009936702</v>
      </c>
      <c r="E1980" t="s">
        <v>70</v>
      </c>
      <c r="F1980">
        <v>5.8092251815980598</v>
      </c>
      <c r="G1980">
        <v>2010</v>
      </c>
      <c r="H1980">
        <v>52000</v>
      </c>
      <c r="I1980" t="s">
        <v>9</v>
      </c>
      <c r="J1980">
        <f t="shared" si="129"/>
        <v>0</v>
      </c>
      <c r="K1980">
        <f t="shared" si="129"/>
        <v>1</v>
      </c>
      <c r="L1980">
        <f t="shared" si="129"/>
        <v>0</v>
      </c>
      <c r="M1980">
        <f t="shared" si="129"/>
        <v>0</v>
      </c>
      <c r="N1980" t="s">
        <v>13</v>
      </c>
      <c r="O1980">
        <f t="shared" si="127"/>
        <v>1</v>
      </c>
      <c r="P1980" t="s">
        <v>45</v>
      </c>
      <c r="Q1980">
        <f>VLOOKUP(P1980,Duplicate!$E$1:$F$5,2,0)</f>
        <v>2</v>
      </c>
      <c r="R1980" t="s">
        <v>1226</v>
      </c>
      <c r="S1980">
        <v>19.809999999999999</v>
      </c>
      <c r="T1980" t="s">
        <v>1227</v>
      </c>
      <c r="U1980">
        <v>1086</v>
      </c>
      <c r="V1980" t="s">
        <v>751</v>
      </c>
      <c r="W1980">
        <v>68.05</v>
      </c>
      <c r="X1980">
        <v>5</v>
      </c>
      <c r="Z1980">
        <v>2.25</v>
      </c>
    </row>
    <row r="1981" spans="1:26">
      <c r="A1981">
        <v>4597</v>
      </c>
      <c r="B1981" t="s">
        <v>1229</v>
      </c>
      <c r="C1981" t="s">
        <v>1053</v>
      </c>
      <c r="D1981">
        <v>5.3434327009936702</v>
      </c>
      <c r="E1981" t="s">
        <v>66</v>
      </c>
      <c r="F1981">
        <v>6.7262540192926004</v>
      </c>
      <c r="G1981">
        <v>2008</v>
      </c>
      <c r="H1981">
        <v>72672</v>
      </c>
      <c r="I1981" t="s">
        <v>9</v>
      </c>
      <c r="J1981">
        <f t="shared" si="129"/>
        <v>0</v>
      </c>
      <c r="K1981">
        <f t="shared" si="129"/>
        <v>1</v>
      </c>
      <c r="L1981">
        <f t="shared" si="129"/>
        <v>0</v>
      </c>
      <c r="M1981">
        <f t="shared" si="129"/>
        <v>0</v>
      </c>
      <c r="N1981" t="s">
        <v>13</v>
      </c>
      <c r="O1981">
        <f t="shared" si="127"/>
        <v>1</v>
      </c>
      <c r="P1981" t="s">
        <v>35</v>
      </c>
      <c r="Q1981">
        <f>VLOOKUP(P1981,Duplicate!$E$1:$F$5,2,0)</f>
        <v>1</v>
      </c>
      <c r="R1981" t="s">
        <v>1226</v>
      </c>
      <c r="S1981">
        <v>19.809999999999999</v>
      </c>
      <c r="T1981" t="s">
        <v>1227</v>
      </c>
      <c r="U1981">
        <v>1086</v>
      </c>
      <c r="V1981" t="s">
        <v>751</v>
      </c>
      <c r="W1981">
        <v>68.05</v>
      </c>
      <c r="X1981">
        <v>5</v>
      </c>
      <c r="Z1981">
        <v>1.9</v>
      </c>
    </row>
    <row r="1982" spans="1:26">
      <c r="A1982">
        <v>5615</v>
      </c>
      <c r="B1982" t="s">
        <v>1229</v>
      </c>
      <c r="C1982" t="s">
        <v>1053</v>
      </c>
      <c r="D1982">
        <v>5.3434327009936702</v>
      </c>
      <c r="E1982" t="s">
        <v>59</v>
      </c>
      <c r="F1982">
        <v>11.179185867895599</v>
      </c>
      <c r="G1982">
        <v>2012</v>
      </c>
      <c r="H1982">
        <v>65727</v>
      </c>
      <c r="I1982" t="s">
        <v>9</v>
      </c>
      <c r="J1982">
        <f t="shared" ref="J1982:M2001" si="130">IF($I1982=J$1,1,0)</f>
        <v>0</v>
      </c>
      <c r="K1982">
        <f t="shared" si="130"/>
        <v>1</v>
      </c>
      <c r="L1982">
        <f t="shared" si="130"/>
        <v>0</v>
      </c>
      <c r="M1982">
        <f t="shared" si="130"/>
        <v>0</v>
      </c>
      <c r="N1982" t="s">
        <v>13</v>
      </c>
      <c r="O1982">
        <f t="shared" si="127"/>
        <v>1</v>
      </c>
      <c r="P1982" t="s">
        <v>35</v>
      </c>
      <c r="Q1982">
        <f>VLOOKUP(P1982,Duplicate!$E$1:$F$5,2,0)</f>
        <v>1</v>
      </c>
      <c r="R1982" t="s">
        <v>1226</v>
      </c>
      <c r="S1982">
        <v>19.809999999999999</v>
      </c>
      <c r="T1982" t="s">
        <v>1227</v>
      </c>
      <c r="U1982">
        <v>1086</v>
      </c>
      <c r="V1982" t="s">
        <v>751</v>
      </c>
      <c r="W1982">
        <v>68.05</v>
      </c>
      <c r="X1982">
        <v>5</v>
      </c>
      <c r="Z1982">
        <v>2.97</v>
      </c>
    </row>
    <row r="1983" spans="1:26">
      <c r="A1983">
        <v>196</v>
      </c>
      <c r="B1983" t="s">
        <v>1230</v>
      </c>
      <c r="C1983" t="s">
        <v>1053</v>
      </c>
      <c r="D1983">
        <v>5.3434327009936702</v>
      </c>
      <c r="E1983" t="s">
        <v>70</v>
      </c>
      <c r="F1983">
        <v>5.8092251815980598</v>
      </c>
      <c r="G1983">
        <v>2015</v>
      </c>
      <c r="H1983">
        <v>43571</v>
      </c>
      <c r="I1983" t="s">
        <v>9</v>
      </c>
      <c r="J1983">
        <f t="shared" si="130"/>
        <v>0</v>
      </c>
      <c r="K1983">
        <f t="shared" si="130"/>
        <v>1</v>
      </c>
      <c r="L1983">
        <f t="shared" si="130"/>
        <v>0</v>
      </c>
      <c r="M1983">
        <f t="shared" si="130"/>
        <v>0</v>
      </c>
      <c r="N1983" t="s">
        <v>13</v>
      </c>
      <c r="O1983">
        <f t="shared" si="127"/>
        <v>1</v>
      </c>
      <c r="P1983" t="s">
        <v>35</v>
      </c>
      <c r="Q1983">
        <f>VLOOKUP(P1983,Duplicate!$E$1:$F$5,2,0)</f>
        <v>1</v>
      </c>
      <c r="R1983" t="s">
        <v>1218</v>
      </c>
      <c r="S1983">
        <v>20.36</v>
      </c>
      <c r="T1983" t="s">
        <v>1128</v>
      </c>
      <c r="U1983">
        <v>1197</v>
      </c>
      <c r="V1983" t="s">
        <v>1219</v>
      </c>
      <c r="W1983">
        <v>78.900000000000006</v>
      </c>
      <c r="X1983">
        <v>5</v>
      </c>
      <c r="Z1983">
        <v>3.55</v>
      </c>
    </row>
    <row r="1984" spans="1:26">
      <c r="A1984">
        <v>882</v>
      </c>
      <c r="B1984" t="s">
        <v>1230</v>
      </c>
      <c r="C1984" t="s">
        <v>1053</v>
      </c>
      <c r="D1984">
        <v>5.3434327009936702</v>
      </c>
      <c r="E1984" t="s">
        <v>70</v>
      </c>
      <c r="F1984">
        <v>5.8092251815980598</v>
      </c>
      <c r="G1984">
        <v>2010</v>
      </c>
      <c r="H1984">
        <v>66770</v>
      </c>
      <c r="I1984" t="s">
        <v>9</v>
      </c>
      <c r="J1984">
        <f t="shared" si="130"/>
        <v>0</v>
      </c>
      <c r="K1984">
        <f t="shared" si="130"/>
        <v>1</v>
      </c>
      <c r="L1984">
        <f t="shared" si="130"/>
        <v>0</v>
      </c>
      <c r="M1984">
        <f t="shared" si="130"/>
        <v>0</v>
      </c>
      <c r="N1984" t="s">
        <v>13</v>
      </c>
      <c r="O1984">
        <f t="shared" si="127"/>
        <v>1</v>
      </c>
      <c r="P1984" t="s">
        <v>45</v>
      </c>
      <c r="Q1984">
        <f>VLOOKUP(P1984,Duplicate!$E$1:$F$5,2,0)</f>
        <v>2</v>
      </c>
      <c r="R1984" t="s">
        <v>1218</v>
      </c>
      <c r="S1984">
        <v>20.36</v>
      </c>
      <c r="T1984" t="s">
        <v>1128</v>
      </c>
      <c r="U1984">
        <v>1197</v>
      </c>
      <c r="V1984" t="s">
        <v>1219</v>
      </c>
      <c r="W1984">
        <v>78.900000000000006</v>
      </c>
      <c r="X1984">
        <v>5</v>
      </c>
      <c r="Z1984">
        <v>2.6</v>
      </c>
    </row>
    <row r="1985" spans="1:26">
      <c r="A1985">
        <v>1661</v>
      </c>
      <c r="B1985" t="s">
        <v>1230</v>
      </c>
      <c r="C1985" t="s">
        <v>1053</v>
      </c>
      <c r="D1985">
        <v>5.3434327009936702</v>
      </c>
      <c r="E1985" t="s">
        <v>47</v>
      </c>
      <c r="F1985">
        <v>5.6612149532710196</v>
      </c>
      <c r="G1985">
        <v>2013</v>
      </c>
      <c r="H1985">
        <v>21000</v>
      </c>
      <c r="I1985" t="s">
        <v>9</v>
      </c>
      <c r="J1985">
        <f t="shared" si="130"/>
        <v>0</v>
      </c>
      <c r="K1985">
        <f t="shared" si="130"/>
        <v>1</v>
      </c>
      <c r="L1985">
        <f t="shared" si="130"/>
        <v>0</v>
      </c>
      <c r="M1985">
        <f t="shared" si="130"/>
        <v>0</v>
      </c>
      <c r="N1985" t="s">
        <v>13</v>
      </c>
      <c r="O1985">
        <f t="shared" si="127"/>
        <v>1</v>
      </c>
      <c r="P1985" t="s">
        <v>35</v>
      </c>
      <c r="Q1985">
        <f>VLOOKUP(P1985,Duplicate!$E$1:$F$5,2,0)</f>
        <v>1</v>
      </c>
      <c r="R1985" t="s">
        <v>1218</v>
      </c>
      <c r="S1985">
        <v>20.36</v>
      </c>
      <c r="T1985" t="s">
        <v>1128</v>
      </c>
      <c r="U1985">
        <v>1197</v>
      </c>
      <c r="V1985" t="s">
        <v>1219</v>
      </c>
      <c r="W1985">
        <v>78.900000000000006</v>
      </c>
      <c r="X1985">
        <v>5</v>
      </c>
      <c r="Z1985">
        <v>2.35</v>
      </c>
    </row>
    <row r="1986" spans="1:26">
      <c r="A1986">
        <v>1931</v>
      </c>
      <c r="B1986" t="s">
        <v>1230</v>
      </c>
      <c r="C1986" t="s">
        <v>1053</v>
      </c>
      <c r="D1986">
        <v>5.3434327009936702</v>
      </c>
      <c r="E1986" t="s">
        <v>47</v>
      </c>
      <c r="F1986">
        <v>5.6612149532710196</v>
      </c>
      <c r="G1986">
        <v>2012</v>
      </c>
      <c r="H1986">
        <v>58235</v>
      </c>
      <c r="I1986" t="s">
        <v>9</v>
      </c>
      <c r="J1986">
        <f t="shared" si="130"/>
        <v>0</v>
      </c>
      <c r="K1986">
        <f t="shared" si="130"/>
        <v>1</v>
      </c>
      <c r="L1986">
        <f t="shared" si="130"/>
        <v>0</v>
      </c>
      <c r="M1986">
        <f t="shared" si="130"/>
        <v>0</v>
      </c>
      <c r="N1986" t="s">
        <v>13</v>
      </c>
      <c r="O1986">
        <f t="shared" ref="O1986:O2049" si="131">IF($N1986=O$1,1,0)</f>
        <v>1</v>
      </c>
      <c r="P1986" t="s">
        <v>35</v>
      </c>
      <c r="Q1986">
        <f>VLOOKUP(P1986,Duplicate!$E$1:$F$5,2,0)</f>
        <v>1</v>
      </c>
      <c r="R1986" t="s">
        <v>1218</v>
      </c>
      <c r="S1986">
        <v>20.36</v>
      </c>
      <c r="T1986" t="s">
        <v>1128</v>
      </c>
      <c r="U1986">
        <v>1197</v>
      </c>
      <c r="V1986" t="s">
        <v>1219</v>
      </c>
      <c r="W1986">
        <v>78.900000000000006</v>
      </c>
      <c r="X1986">
        <v>5</v>
      </c>
      <c r="Z1986">
        <v>2.4500000000000002</v>
      </c>
    </row>
    <row r="1987" spans="1:26">
      <c r="A1987">
        <v>1938</v>
      </c>
      <c r="B1987" t="s">
        <v>1230</v>
      </c>
      <c r="C1987" t="s">
        <v>1053</v>
      </c>
      <c r="D1987">
        <v>5.3434327009936702</v>
      </c>
      <c r="E1987" t="s">
        <v>44</v>
      </c>
      <c r="F1987">
        <v>9.70772563176895</v>
      </c>
      <c r="G1987">
        <v>2015</v>
      </c>
      <c r="H1987">
        <v>34951</v>
      </c>
      <c r="I1987" t="s">
        <v>9</v>
      </c>
      <c r="J1987">
        <f t="shared" si="130"/>
        <v>0</v>
      </c>
      <c r="K1987">
        <f t="shared" si="130"/>
        <v>1</v>
      </c>
      <c r="L1987">
        <f t="shared" si="130"/>
        <v>0</v>
      </c>
      <c r="M1987">
        <f t="shared" si="130"/>
        <v>0</v>
      </c>
      <c r="N1987" t="s">
        <v>13</v>
      </c>
      <c r="O1987">
        <f t="shared" si="131"/>
        <v>1</v>
      </c>
      <c r="P1987" t="s">
        <v>45</v>
      </c>
      <c r="Q1987">
        <f>VLOOKUP(P1987,Duplicate!$E$1:$F$5,2,0)</f>
        <v>2</v>
      </c>
      <c r="R1987" t="s">
        <v>1218</v>
      </c>
      <c r="S1987">
        <v>20.36</v>
      </c>
      <c r="T1987" t="s">
        <v>1128</v>
      </c>
      <c r="U1987">
        <v>1197</v>
      </c>
      <c r="V1987" t="s">
        <v>1219</v>
      </c>
      <c r="W1987">
        <v>78.900000000000006</v>
      </c>
      <c r="X1987">
        <v>5</v>
      </c>
      <c r="Z1987">
        <v>3.15</v>
      </c>
    </row>
    <row r="1988" spans="1:26">
      <c r="A1988">
        <v>2374</v>
      </c>
      <c r="B1988" t="s">
        <v>1230</v>
      </c>
      <c r="C1988" t="s">
        <v>1053</v>
      </c>
      <c r="D1988">
        <v>5.3434327009936702</v>
      </c>
      <c r="E1988" t="s">
        <v>59</v>
      </c>
      <c r="F1988">
        <v>11.179185867895599</v>
      </c>
      <c r="G1988">
        <v>2011</v>
      </c>
      <c r="H1988">
        <v>65423</v>
      </c>
      <c r="I1988" t="s">
        <v>9</v>
      </c>
      <c r="J1988">
        <f t="shared" si="130"/>
        <v>0</v>
      </c>
      <c r="K1988">
        <f t="shared" si="130"/>
        <v>1</v>
      </c>
      <c r="L1988">
        <f t="shared" si="130"/>
        <v>0</v>
      </c>
      <c r="M1988">
        <f t="shared" si="130"/>
        <v>0</v>
      </c>
      <c r="N1988" t="s">
        <v>13</v>
      </c>
      <c r="O1988">
        <f t="shared" si="131"/>
        <v>1</v>
      </c>
      <c r="P1988" t="s">
        <v>35</v>
      </c>
      <c r="Q1988">
        <f>VLOOKUP(P1988,Duplicate!$E$1:$F$5,2,0)</f>
        <v>1</v>
      </c>
      <c r="R1988" t="s">
        <v>1218</v>
      </c>
      <c r="S1988">
        <v>20.36</v>
      </c>
      <c r="T1988" t="s">
        <v>1128</v>
      </c>
      <c r="U1988">
        <v>1197</v>
      </c>
      <c r="V1988" t="s">
        <v>1219</v>
      </c>
      <c r="W1988">
        <v>78.900000000000006</v>
      </c>
      <c r="X1988">
        <v>5</v>
      </c>
      <c r="Z1988">
        <v>3.16</v>
      </c>
    </row>
    <row r="1989" spans="1:26">
      <c r="A1989">
        <v>2430</v>
      </c>
      <c r="B1989" t="s">
        <v>1230</v>
      </c>
      <c r="C1989" t="s">
        <v>1053</v>
      </c>
      <c r="D1989">
        <v>5.3434327009936702</v>
      </c>
      <c r="E1989" t="s">
        <v>47</v>
      </c>
      <c r="F1989">
        <v>5.6612149532710196</v>
      </c>
      <c r="G1989">
        <v>2007</v>
      </c>
      <c r="H1989">
        <v>71600</v>
      </c>
      <c r="I1989" t="s">
        <v>9</v>
      </c>
      <c r="J1989">
        <f t="shared" si="130"/>
        <v>0</v>
      </c>
      <c r="K1989">
        <f t="shared" si="130"/>
        <v>1</v>
      </c>
      <c r="L1989">
        <f t="shared" si="130"/>
        <v>0</v>
      </c>
      <c r="M1989">
        <f t="shared" si="130"/>
        <v>0</v>
      </c>
      <c r="N1989" t="s">
        <v>13</v>
      </c>
      <c r="O1989">
        <f t="shared" si="131"/>
        <v>1</v>
      </c>
      <c r="P1989" t="s">
        <v>45</v>
      </c>
      <c r="Q1989">
        <f>VLOOKUP(P1989,Duplicate!$E$1:$F$5,2,0)</f>
        <v>2</v>
      </c>
      <c r="R1989" t="s">
        <v>1218</v>
      </c>
      <c r="S1989">
        <v>20.36</v>
      </c>
      <c r="T1989" t="s">
        <v>1128</v>
      </c>
      <c r="U1989">
        <v>1197</v>
      </c>
      <c r="V1989" t="s">
        <v>1219</v>
      </c>
      <c r="W1989">
        <v>78.900000000000006</v>
      </c>
      <c r="X1989">
        <v>5</v>
      </c>
      <c r="Z1989">
        <v>2</v>
      </c>
    </row>
    <row r="1990" spans="1:26">
      <c r="A1990">
        <v>2577</v>
      </c>
      <c r="B1990" t="s">
        <v>1230</v>
      </c>
      <c r="C1990" t="s">
        <v>1053</v>
      </c>
      <c r="D1990">
        <v>5.3434327009936702</v>
      </c>
      <c r="E1990" t="s">
        <v>40</v>
      </c>
      <c r="F1990">
        <v>9.4293291139240196</v>
      </c>
      <c r="G1990">
        <v>2008</v>
      </c>
      <c r="H1990">
        <v>38235</v>
      </c>
      <c r="I1990" t="s">
        <v>9</v>
      </c>
      <c r="J1990">
        <f t="shared" si="130"/>
        <v>0</v>
      </c>
      <c r="K1990">
        <f t="shared" si="130"/>
        <v>1</v>
      </c>
      <c r="L1990">
        <f t="shared" si="130"/>
        <v>0</v>
      </c>
      <c r="M1990">
        <f t="shared" si="130"/>
        <v>0</v>
      </c>
      <c r="N1990" t="s">
        <v>13</v>
      </c>
      <c r="O1990">
        <f t="shared" si="131"/>
        <v>1</v>
      </c>
      <c r="P1990" t="s">
        <v>35</v>
      </c>
      <c r="Q1990">
        <f>VLOOKUP(P1990,Duplicate!$E$1:$F$5,2,0)</f>
        <v>1</v>
      </c>
      <c r="R1990" t="s">
        <v>1218</v>
      </c>
      <c r="S1990">
        <v>20.36</v>
      </c>
      <c r="T1990" t="s">
        <v>1128</v>
      </c>
      <c r="U1990">
        <v>1197</v>
      </c>
      <c r="V1990" t="s">
        <v>1219</v>
      </c>
      <c r="W1990">
        <v>78.900000000000006</v>
      </c>
      <c r="X1990">
        <v>5</v>
      </c>
      <c r="Z1990">
        <v>1.95</v>
      </c>
    </row>
    <row r="1991" spans="1:26">
      <c r="A1991">
        <v>2680</v>
      </c>
      <c r="B1991" t="s">
        <v>1230</v>
      </c>
      <c r="C1991" t="s">
        <v>1053</v>
      </c>
      <c r="D1991">
        <v>5.3434327009936702</v>
      </c>
      <c r="E1991" t="s">
        <v>65</v>
      </c>
      <c r="F1991">
        <v>15.078223270440301</v>
      </c>
      <c r="G1991">
        <v>2012</v>
      </c>
      <c r="H1991">
        <v>43766</v>
      </c>
      <c r="I1991" t="s">
        <v>9</v>
      </c>
      <c r="J1991">
        <f t="shared" si="130"/>
        <v>0</v>
      </c>
      <c r="K1991">
        <f t="shared" si="130"/>
        <v>1</v>
      </c>
      <c r="L1991">
        <f t="shared" si="130"/>
        <v>0</v>
      </c>
      <c r="M1991">
        <f t="shared" si="130"/>
        <v>0</v>
      </c>
      <c r="N1991" t="s">
        <v>13</v>
      </c>
      <c r="O1991">
        <f t="shared" si="131"/>
        <v>1</v>
      </c>
      <c r="P1991" t="s">
        <v>35</v>
      </c>
      <c r="Q1991">
        <f>VLOOKUP(P1991,Duplicate!$E$1:$F$5,2,0)</f>
        <v>1</v>
      </c>
      <c r="R1991" t="s">
        <v>1218</v>
      </c>
      <c r="S1991">
        <v>20.36</v>
      </c>
      <c r="T1991" t="s">
        <v>1128</v>
      </c>
      <c r="U1991">
        <v>1197</v>
      </c>
      <c r="V1991" t="s">
        <v>1219</v>
      </c>
      <c r="W1991">
        <v>78.900000000000006</v>
      </c>
      <c r="X1991">
        <v>5</v>
      </c>
      <c r="Z1991">
        <v>4.3</v>
      </c>
    </row>
    <row r="1992" spans="1:26">
      <c r="A1992">
        <v>3364</v>
      </c>
      <c r="B1992" t="s">
        <v>1230</v>
      </c>
      <c r="C1992" t="s">
        <v>1053</v>
      </c>
      <c r="D1992">
        <v>5.3434327009936702</v>
      </c>
      <c r="E1992" t="s">
        <v>60</v>
      </c>
      <c r="F1992">
        <v>8.45732142857144</v>
      </c>
      <c r="G1992">
        <v>2014</v>
      </c>
      <c r="H1992">
        <v>51000</v>
      </c>
      <c r="I1992" t="s">
        <v>9</v>
      </c>
      <c r="J1992">
        <f t="shared" si="130"/>
        <v>0</v>
      </c>
      <c r="K1992">
        <f t="shared" si="130"/>
        <v>1</v>
      </c>
      <c r="L1992">
        <f t="shared" si="130"/>
        <v>0</v>
      </c>
      <c r="M1992">
        <f t="shared" si="130"/>
        <v>0</v>
      </c>
      <c r="N1992" t="s">
        <v>13</v>
      </c>
      <c r="O1992">
        <f t="shared" si="131"/>
        <v>1</v>
      </c>
      <c r="P1992" t="s">
        <v>35</v>
      </c>
      <c r="Q1992">
        <f>VLOOKUP(P1992,Duplicate!$E$1:$F$5,2,0)</f>
        <v>1</v>
      </c>
      <c r="R1992" t="s">
        <v>1218</v>
      </c>
      <c r="S1992">
        <v>20.36</v>
      </c>
      <c r="T1992" t="s">
        <v>1128</v>
      </c>
      <c r="U1992">
        <v>1197</v>
      </c>
      <c r="V1992" t="s">
        <v>1219</v>
      </c>
      <c r="W1992">
        <v>78.900000000000006</v>
      </c>
      <c r="X1992">
        <v>5</v>
      </c>
      <c r="Z1992">
        <v>3.75</v>
      </c>
    </row>
    <row r="1993" spans="1:26">
      <c r="A1993">
        <v>3908</v>
      </c>
      <c r="B1993" t="s">
        <v>1230</v>
      </c>
      <c r="C1993" t="s">
        <v>1053</v>
      </c>
      <c r="D1993">
        <v>5.3434327009936702</v>
      </c>
      <c r="E1993" t="s">
        <v>65</v>
      </c>
      <c r="F1993">
        <v>15.078223270440301</v>
      </c>
      <c r="G1993">
        <v>2011</v>
      </c>
      <c r="H1993">
        <v>50436</v>
      </c>
      <c r="I1993" t="s">
        <v>9</v>
      </c>
      <c r="J1993">
        <f t="shared" si="130"/>
        <v>0</v>
      </c>
      <c r="K1993">
        <f t="shared" si="130"/>
        <v>1</v>
      </c>
      <c r="L1993">
        <f t="shared" si="130"/>
        <v>0</v>
      </c>
      <c r="M1993">
        <f t="shared" si="130"/>
        <v>0</v>
      </c>
      <c r="N1993" t="s">
        <v>13</v>
      </c>
      <c r="O1993">
        <f t="shared" si="131"/>
        <v>1</v>
      </c>
      <c r="P1993" t="s">
        <v>35</v>
      </c>
      <c r="Q1993">
        <f>VLOOKUP(P1993,Duplicate!$E$1:$F$5,2,0)</f>
        <v>1</v>
      </c>
      <c r="R1993" t="s">
        <v>1218</v>
      </c>
      <c r="S1993">
        <v>20.36</v>
      </c>
      <c r="T1993" t="s">
        <v>1128</v>
      </c>
      <c r="U1993">
        <v>1197</v>
      </c>
      <c r="V1993" t="s">
        <v>1219</v>
      </c>
      <c r="W1993">
        <v>78.900000000000006</v>
      </c>
      <c r="X1993">
        <v>5</v>
      </c>
      <c r="Z1993">
        <v>3.65</v>
      </c>
    </row>
    <row r="1994" spans="1:26">
      <c r="A1994">
        <v>4675</v>
      </c>
      <c r="B1994" t="s">
        <v>1230</v>
      </c>
      <c r="C1994" t="s">
        <v>1053</v>
      </c>
      <c r="D1994">
        <v>5.3434327009936702</v>
      </c>
      <c r="E1994" t="s">
        <v>40</v>
      </c>
      <c r="F1994">
        <v>9.4293291139240196</v>
      </c>
      <c r="G1994">
        <v>2010</v>
      </c>
      <c r="H1994">
        <v>55980</v>
      </c>
      <c r="I1994" t="s">
        <v>9</v>
      </c>
      <c r="J1994">
        <f t="shared" si="130"/>
        <v>0</v>
      </c>
      <c r="K1994">
        <f t="shared" si="130"/>
        <v>1</v>
      </c>
      <c r="L1994">
        <f t="shared" si="130"/>
        <v>0</v>
      </c>
      <c r="M1994">
        <f t="shared" si="130"/>
        <v>0</v>
      </c>
      <c r="N1994" t="s">
        <v>13</v>
      </c>
      <c r="O1994">
        <f t="shared" si="131"/>
        <v>1</v>
      </c>
      <c r="P1994" t="s">
        <v>35</v>
      </c>
      <c r="Q1994">
        <f>VLOOKUP(P1994,Duplicate!$E$1:$F$5,2,0)</f>
        <v>1</v>
      </c>
      <c r="R1994" t="s">
        <v>1218</v>
      </c>
      <c r="S1994">
        <v>20.36</v>
      </c>
      <c r="T1994" t="s">
        <v>1128</v>
      </c>
      <c r="U1994">
        <v>1197</v>
      </c>
      <c r="V1994" t="s">
        <v>1219</v>
      </c>
      <c r="W1994">
        <v>78.900000000000006</v>
      </c>
      <c r="X1994">
        <v>5</v>
      </c>
      <c r="Z1994">
        <v>2.25</v>
      </c>
    </row>
    <row r="1995" spans="1:26">
      <c r="A1995">
        <v>4802</v>
      </c>
      <c r="B1995" t="s">
        <v>1230</v>
      </c>
      <c r="C1995" t="s">
        <v>1053</v>
      </c>
      <c r="D1995">
        <v>5.3434327009936702</v>
      </c>
      <c r="E1995" t="s">
        <v>40</v>
      </c>
      <c r="F1995">
        <v>9.4293291139240196</v>
      </c>
      <c r="G1995">
        <v>2011</v>
      </c>
      <c r="H1995">
        <v>41000</v>
      </c>
      <c r="I1995" t="s">
        <v>9</v>
      </c>
      <c r="J1995">
        <f t="shared" si="130"/>
        <v>0</v>
      </c>
      <c r="K1995">
        <f t="shared" si="130"/>
        <v>1</v>
      </c>
      <c r="L1995">
        <f t="shared" si="130"/>
        <v>0</v>
      </c>
      <c r="M1995">
        <f t="shared" si="130"/>
        <v>0</v>
      </c>
      <c r="N1995" t="s">
        <v>13</v>
      </c>
      <c r="O1995">
        <f t="shared" si="131"/>
        <v>1</v>
      </c>
      <c r="P1995" t="s">
        <v>35</v>
      </c>
      <c r="Q1995">
        <f>VLOOKUP(P1995,Duplicate!$E$1:$F$5,2,0)</f>
        <v>1</v>
      </c>
      <c r="R1995" t="s">
        <v>1218</v>
      </c>
      <c r="S1995">
        <v>20.36</v>
      </c>
      <c r="T1995" t="s">
        <v>1128</v>
      </c>
      <c r="U1995">
        <v>1197</v>
      </c>
      <c r="V1995" t="s">
        <v>1219</v>
      </c>
      <c r="W1995">
        <v>78.900000000000006</v>
      </c>
      <c r="X1995">
        <v>5</v>
      </c>
      <c r="Z1995">
        <v>2.65</v>
      </c>
    </row>
    <row r="1996" spans="1:26">
      <c r="A1996">
        <v>5292</v>
      </c>
      <c r="B1996" t="s">
        <v>1230</v>
      </c>
      <c r="C1996" t="s">
        <v>1053</v>
      </c>
      <c r="D1996">
        <v>5.3434327009936702</v>
      </c>
      <c r="E1996" t="s">
        <v>59</v>
      </c>
      <c r="F1996">
        <v>11.179185867895599</v>
      </c>
      <c r="G1996">
        <v>2012</v>
      </c>
      <c r="H1996">
        <v>37333</v>
      </c>
      <c r="I1996" t="s">
        <v>9</v>
      </c>
      <c r="J1996">
        <f t="shared" si="130"/>
        <v>0</v>
      </c>
      <c r="K1996">
        <f t="shared" si="130"/>
        <v>1</v>
      </c>
      <c r="L1996">
        <f t="shared" si="130"/>
        <v>0</v>
      </c>
      <c r="M1996">
        <f t="shared" si="130"/>
        <v>0</v>
      </c>
      <c r="N1996" t="s">
        <v>13</v>
      </c>
      <c r="O1996">
        <f t="shared" si="131"/>
        <v>1</v>
      </c>
      <c r="P1996" t="s">
        <v>35</v>
      </c>
      <c r="Q1996">
        <f>VLOOKUP(P1996,Duplicate!$E$1:$F$5,2,0)</f>
        <v>1</v>
      </c>
      <c r="R1996" t="s">
        <v>1218</v>
      </c>
      <c r="S1996">
        <v>20.36</v>
      </c>
      <c r="T1996" t="s">
        <v>1128</v>
      </c>
      <c r="U1996">
        <v>1197</v>
      </c>
      <c r="V1996" t="s">
        <v>1219</v>
      </c>
      <c r="W1996">
        <v>78.900000000000006</v>
      </c>
      <c r="X1996">
        <v>5</v>
      </c>
      <c r="Z1996">
        <v>3.22</v>
      </c>
    </row>
    <row r="1997" spans="1:26">
      <c r="A1997">
        <v>5349</v>
      </c>
      <c r="B1997" t="s">
        <v>1230</v>
      </c>
      <c r="C1997" t="s">
        <v>1053</v>
      </c>
      <c r="D1997">
        <v>5.3434327009936702</v>
      </c>
      <c r="E1997" t="s">
        <v>44</v>
      </c>
      <c r="F1997">
        <v>9.70772563176895</v>
      </c>
      <c r="G1997">
        <v>2013</v>
      </c>
      <c r="H1997">
        <v>63265</v>
      </c>
      <c r="I1997" t="s">
        <v>9</v>
      </c>
      <c r="J1997">
        <f t="shared" si="130"/>
        <v>0</v>
      </c>
      <c r="K1997">
        <f t="shared" si="130"/>
        <v>1</v>
      </c>
      <c r="L1997">
        <f t="shared" si="130"/>
        <v>0</v>
      </c>
      <c r="M1997">
        <f t="shared" si="130"/>
        <v>0</v>
      </c>
      <c r="N1997" t="s">
        <v>13</v>
      </c>
      <c r="O1997">
        <f t="shared" si="131"/>
        <v>1</v>
      </c>
      <c r="P1997" t="s">
        <v>35</v>
      </c>
      <c r="Q1997">
        <f>VLOOKUP(P1997,Duplicate!$E$1:$F$5,2,0)</f>
        <v>1</v>
      </c>
      <c r="R1997" t="s">
        <v>1218</v>
      </c>
      <c r="S1997">
        <v>20.36</v>
      </c>
      <c r="T1997" t="s">
        <v>1128</v>
      </c>
      <c r="U1997">
        <v>1197</v>
      </c>
      <c r="V1997" t="s">
        <v>1219</v>
      </c>
      <c r="W1997">
        <v>78.900000000000006</v>
      </c>
      <c r="X1997">
        <v>5</v>
      </c>
      <c r="Z1997">
        <v>2.95</v>
      </c>
    </row>
    <row r="1998" spans="1:26">
      <c r="A1998">
        <v>189</v>
      </c>
      <c r="B1998" t="s">
        <v>1231</v>
      </c>
      <c r="C1998" t="s">
        <v>1053</v>
      </c>
      <c r="D1998">
        <v>5.3434327009936702</v>
      </c>
      <c r="E1998" t="s">
        <v>59</v>
      </c>
      <c r="F1998">
        <v>11.179185867895599</v>
      </c>
      <c r="G1998">
        <v>2017</v>
      </c>
      <c r="H1998">
        <v>52340</v>
      </c>
      <c r="I1998" t="s">
        <v>9</v>
      </c>
      <c r="J1998">
        <f t="shared" si="130"/>
        <v>0</v>
      </c>
      <c r="K1998">
        <f t="shared" si="130"/>
        <v>1</v>
      </c>
      <c r="L1998">
        <f t="shared" si="130"/>
        <v>0</v>
      </c>
      <c r="M1998">
        <f t="shared" si="130"/>
        <v>0</v>
      </c>
      <c r="N1998" t="s">
        <v>13</v>
      </c>
      <c r="O1998">
        <f t="shared" si="131"/>
        <v>1</v>
      </c>
      <c r="P1998" t="s">
        <v>35</v>
      </c>
      <c r="Q1998">
        <f>VLOOKUP(P1998,Duplicate!$E$1:$F$5,2,0)</f>
        <v>1</v>
      </c>
      <c r="R1998" t="s">
        <v>1226</v>
      </c>
      <c r="S1998">
        <v>19.809999999999999</v>
      </c>
      <c r="T1998" t="s">
        <v>1227</v>
      </c>
      <c r="U1998">
        <v>1086</v>
      </c>
      <c r="V1998" t="s">
        <v>751</v>
      </c>
      <c r="W1998">
        <v>68.05</v>
      </c>
      <c r="X1998">
        <v>5</v>
      </c>
      <c r="Z1998">
        <v>4.04</v>
      </c>
    </row>
    <row r="1999" spans="1:26">
      <c r="A1999">
        <v>217</v>
      </c>
      <c r="B1999" t="s">
        <v>1231</v>
      </c>
      <c r="C1999" t="s">
        <v>1053</v>
      </c>
      <c r="D1999">
        <v>5.3434327009936702</v>
      </c>
      <c r="E1999" t="s">
        <v>66</v>
      </c>
      <c r="F1999">
        <v>6.7262540192926004</v>
      </c>
      <c r="G1999">
        <v>2012</v>
      </c>
      <c r="H1999">
        <v>44000</v>
      </c>
      <c r="I1999" t="s">
        <v>9</v>
      </c>
      <c r="J1999">
        <f t="shared" si="130"/>
        <v>0</v>
      </c>
      <c r="K1999">
        <f t="shared" si="130"/>
        <v>1</v>
      </c>
      <c r="L1999">
        <f t="shared" si="130"/>
        <v>0</v>
      </c>
      <c r="M1999">
        <f t="shared" si="130"/>
        <v>0</v>
      </c>
      <c r="N1999" t="s">
        <v>13</v>
      </c>
      <c r="O1999">
        <f t="shared" si="131"/>
        <v>1</v>
      </c>
      <c r="P1999" t="s">
        <v>45</v>
      </c>
      <c r="Q1999">
        <f>VLOOKUP(P1999,Duplicate!$E$1:$F$5,2,0)</f>
        <v>2</v>
      </c>
      <c r="R1999" t="s">
        <v>1226</v>
      </c>
      <c r="S1999">
        <v>19.809999999999999</v>
      </c>
      <c r="T1999" t="s">
        <v>1227</v>
      </c>
      <c r="U1999">
        <v>1086</v>
      </c>
      <c r="V1999" t="s">
        <v>751</v>
      </c>
      <c r="W1999">
        <v>68.05</v>
      </c>
      <c r="X1999">
        <v>5</v>
      </c>
      <c r="Z1999">
        <v>2.9</v>
      </c>
    </row>
    <row r="2000" spans="1:26">
      <c r="A2000">
        <v>840</v>
      </c>
      <c r="B2000" t="s">
        <v>1231</v>
      </c>
      <c r="C2000" t="s">
        <v>1053</v>
      </c>
      <c r="D2000">
        <v>5.3434327009936702</v>
      </c>
      <c r="E2000" t="s">
        <v>65</v>
      </c>
      <c r="F2000">
        <v>15.078223270440301</v>
      </c>
      <c r="G2000">
        <v>2014</v>
      </c>
      <c r="H2000">
        <v>60138</v>
      </c>
      <c r="I2000" t="s">
        <v>9</v>
      </c>
      <c r="J2000">
        <f t="shared" si="130"/>
        <v>0</v>
      </c>
      <c r="K2000">
        <f t="shared" si="130"/>
        <v>1</v>
      </c>
      <c r="L2000">
        <f t="shared" si="130"/>
        <v>0</v>
      </c>
      <c r="M2000">
        <f t="shared" si="130"/>
        <v>0</v>
      </c>
      <c r="N2000" t="s">
        <v>13</v>
      </c>
      <c r="O2000">
        <f t="shared" si="131"/>
        <v>1</v>
      </c>
      <c r="P2000" t="s">
        <v>35</v>
      </c>
      <c r="Q2000">
        <f>VLOOKUP(P2000,Duplicate!$E$1:$F$5,2,0)</f>
        <v>1</v>
      </c>
      <c r="R2000" t="s">
        <v>1226</v>
      </c>
      <c r="S2000">
        <v>19.809999999999999</v>
      </c>
      <c r="T2000" t="s">
        <v>1227</v>
      </c>
      <c r="U2000">
        <v>1086</v>
      </c>
      <c r="V2000" t="s">
        <v>751</v>
      </c>
      <c r="W2000">
        <v>68.05</v>
      </c>
      <c r="X2000">
        <v>5</v>
      </c>
      <c r="Z2000">
        <v>4.09</v>
      </c>
    </row>
    <row r="2001" spans="1:26">
      <c r="A2001">
        <v>883</v>
      </c>
      <c r="B2001" t="s">
        <v>1231</v>
      </c>
      <c r="C2001" t="s">
        <v>1053</v>
      </c>
      <c r="D2001">
        <v>5.3434327009936702</v>
      </c>
      <c r="E2001" t="s">
        <v>59</v>
      </c>
      <c r="F2001">
        <v>11.179185867895599</v>
      </c>
      <c r="G2001">
        <v>2014</v>
      </c>
      <c r="H2001">
        <v>58472</v>
      </c>
      <c r="I2001" t="s">
        <v>9</v>
      </c>
      <c r="J2001">
        <f t="shared" si="130"/>
        <v>0</v>
      </c>
      <c r="K2001">
        <f t="shared" si="130"/>
        <v>1</v>
      </c>
      <c r="L2001">
        <f t="shared" si="130"/>
        <v>0</v>
      </c>
      <c r="M2001">
        <f t="shared" si="130"/>
        <v>0</v>
      </c>
      <c r="N2001" t="s">
        <v>13</v>
      </c>
      <c r="O2001">
        <f t="shared" si="131"/>
        <v>1</v>
      </c>
      <c r="P2001" t="s">
        <v>35</v>
      </c>
      <c r="Q2001">
        <f>VLOOKUP(P2001,Duplicate!$E$1:$F$5,2,0)</f>
        <v>1</v>
      </c>
      <c r="R2001" t="s">
        <v>1226</v>
      </c>
      <c r="S2001">
        <v>19.809999999999999</v>
      </c>
      <c r="T2001" t="s">
        <v>1227</v>
      </c>
      <c r="U2001">
        <v>1086</v>
      </c>
      <c r="V2001" t="s">
        <v>751</v>
      </c>
      <c r="W2001">
        <v>68.05</v>
      </c>
      <c r="X2001">
        <v>5</v>
      </c>
      <c r="Z2001">
        <v>3.41</v>
      </c>
    </row>
    <row r="2002" spans="1:26">
      <c r="A2002">
        <v>2065</v>
      </c>
      <c r="B2002" t="s">
        <v>1231</v>
      </c>
      <c r="C2002" t="s">
        <v>1053</v>
      </c>
      <c r="D2002">
        <v>5.3434327009936702</v>
      </c>
      <c r="E2002" t="s">
        <v>44</v>
      </c>
      <c r="F2002">
        <v>9.70772563176895</v>
      </c>
      <c r="G2002">
        <v>2011</v>
      </c>
      <c r="H2002">
        <v>62000</v>
      </c>
      <c r="I2002" t="s">
        <v>9</v>
      </c>
      <c r="J2002">
        <f t="shared" ref="J2002:M2021" si="132">IF($I2002=J$1,1,0)</f>
        <v>0</v>
      </c>
      <c r="K2002">
        <f t="shared" si="132"/>
        <v>1</v>
      </c>
      <c r="L2002">
        <f t="shared" si="132"/>
        <v>0</v>
      </c>
      <c r="M2002">
        <f t="shared" si="132"/>
        <v>0</v>
      </c>
      <c r="N2002" t="s">
        <v>13</v>
      </c>
      <c r="O2002">
        <f t="shared" si="131"/>
        <v>1</v>
      </c>
      <c r="P2002" t="s">
        <v>35</v>
      </c>
      <c r="Q2002">
        <f>VLOOKUP(P2002,Duplicate!$E$1:$F$5,2,0)</f>
        <v>1</v>
      </c>
      <c r="R2002" t="s">
        <v>1226</v>
      </c>
      <c r="S2002">
        <v>19.809999999999999</v>
      </c>
      <c r="T2002" t="s">
        <v>1227</v>
      </c>
      <c r="U2002">
        <v>1086</v>
      </c>
      <c r="V2002" t="s">
        <v>751</v>
      </c>
      <c r="W2002">
        <v>68.05</v>
      </c>
      <c r="X2002">
        <v>5</v>
      </c>
      <c r="Z2002">
        <v>2.1</v>
      </c>
    </row>
    <row r="2003" spans="1:26">
      <c r="A2003">
        <v>2449</v>
      </c>
      <c r="B2003" t="s">
        <v>1231</v>
      </c>
      <c r="C2003" t="s">
        <v>1053</v>
      </c>
      <c r="D2003">
        <v>5.3434327009936702</v>
      </c>
      <c r="E2003" t="s">
        <v>65</v>
      </c>
      <c r="F2003">
        <v>15.078223270440301</v>
      </c>
      <c r="G2003">
        <v>2013</v>
      </c>
      <c r="H2003">
        <v>64466</v>
      </c>
      <c r="I2003" t="s">
        <v>9</v>
      </c>
      <c r="J2003">
        <f t="shared" si="132"/>
        <v>0</v>
      </c>
      <c r="K2003">
        <f t="shared" si="132"/>
        <v>1</v>
      </c>
      <c r="L2003">
        <f t="shared" si="132"/>
        <v>0</v>
      </c>
      <c r="M2003">
        <f t="shared" si="132"/>
        <v>0</v>
      </c>
      <c r="N2003" t="s">
        <v>13</v>
      </c>
      <c r="O2003">
        <f t="shared" si="131"/>
        <v>1</v>
      </c>
      <c r="P2003" t="s">
        <v>35</v>
      </c>
      <c r="Q2003">
        <f>VLOOKUP(P2003,Duplicate!$E$1:$F$5,2,0)</f>
        <v>1</v>
      </c>
      <c r="R2003" t="s">
        <v>1226</v>
      </c>
      <c r="S2003">
        <v>19.809999999999999</v>
      </c>
      <c r="T2003" t="s">
        <v>1227</v>
      </c>
      <c r="U2003">
        <v>1086</v>
      </c>
      <c r="V2003" t="s">
        <v>751</v>
      </c>
      <c r="W2003">
        <v>68.05</v>
      </c>
      <c r="X2003">
        <v>5</v>
      </c>
      <c r="Z2003">
        <v>3.96</v>
      </c>
    </row>
    <row r="2004" spans="1:26">
      <c r="A2004">
        <v>4176</v>
      </c>
      <c r="B2004" t="s">
        <v>1231</v>
      </c>
      <c r="C2004" t="s">
        <v>1053</v>
      </c>
      <c r="D2004">
        <v>5.3434327009936702</v>
      </c>
      <c r="E2004" t="s">
        <v>60</v>
      </c>
      <c r="F2004">
        <v>8.45732142857144</v>
      </c>
      <c r="G2004">
        <v>2013</v>
      </c>
      <c r="H2004">
        <v>49000</v>
      </c>
      <c r="I2004" t="s">
        <v>9</v>
      </c>
      <c r="J2004">
        <f t="shared" si="132"/>
        <v>0</v>
      </c>
      <c r="K2004">
        <f t="shared" si="132"/>
        <v>1</v>
      </c>
      <c r="L2004">
        <f t="shared" si="132"/>
        <v>0</v>
      </c>
      <c r="M2004">
        <f t="shared" si="132"/>
        <v>0</v>
      </c>
      <c r="N2004" t="s">
        <v>13</v>
      </c>
      <c r="O2004">
        <f t="shared" si="131"/>
        <v>1</v>
      </c>
      <c r="P2004" t="s">
        <v>35</v>
      </c>
      <c r="Q2004">
        <f>VLOOKUP(P2004,Duplicate!$E$1:$F$5,2,0)</f>
        <v>1</v>
      </c>
      <c r="R2004" t="s">
        <v>1226</v>
      </c>
      <c r="S2004">
        <v>19.809999999999999</v>
      </c>
      <c r="T2004" t="s">
        <v>1227</v>
      </c>
      <c r="U2004">
        <v>1086</v>
      </c>
      <c r="V2004" t="s">
        <v>751</v>
      </c>
      <c r="W2004">
        <v>68.05</v>
      </c>
      <c r="X2004">
        <v>5</v>
      </c>
      <c r="Z2004">
        <v>3.2</v>
      </c>
    </row>
    <row r="2005" spans="1:26">
      <c r="A2005">
        <v>4192</v>
      </c>
      <c r="B2005" t="s">
        <v>1231</v>
      </c>
      <c r="C2005" t="s">
        <v>1053</v>
      </c>
      <c r="D2005">
        <v>5.3434327009936702</v>
      </c>
      <c r="E2005" t="s">
        <v>44</v>
      </c>
      <c r="F2005">
        <v>9.70772563176895</v>
      </c>
      <c r="G2005">
        <v>2013</v>
      </c>
      <c r="H2005">
        <v>53213</v>
      </c>
      <c r="I2005" t="s">
        <v>9</v>
      </c>
      <c r="J2005">
        <f t="shared" si="132"/>
        <v>0</v>
      </c>
      <c r="K2005">
        <f t="shared" si="132"/>
        <v>1</v>
      </c>
      <c r="L2005">
        <f t="shared" si="132"/>
        <v>0</v>
      </c>
      <c r="M2005">
        <f t="shared" si="132"/>
        <v>0</v>
      </c>
      <c r="N2005" t="s">
        <v>13</v>
      </c>
      <c r="O2005">
        <f t="shared" si="131"/>
        <v>1</v>
      </c>
      <c r="P2005" t="s">
        <v>35</v>
      </c>
      <c r="Q2005">
        <f>VLOOKUP(P2005,Duplicate!$E$1:$F$5,2,0)</f>
        <v>1</v>
      </c>
      <c r="R2005" t="s">
        <v>1226</v>
      </c>
      <c r="S2005">
        <v>19.809999999999999</v>
      </c>
      <c r="T2005" t="s">
        <v>1227</v>
      </c>
      <c r="U2005">
        <v>1086</v>
      </c>
      <c r="V2005" t="s">
        <v>751</v>
      </c>
      <c r="W2005">
        <v>68.05</v>
      </c>
      <c r="X2005">
        <v>5</v>
      </c>
      <c r="Z2005">
        <v>2.74</v>
      </c>
    </row>
    <row r="2006" spans="1:26">
      <c r="A2006">
        <v>5700</v>
      </c>
      <c r="B2006" t="s">
        <v>1231</v>
      </c>
      <c r="C2006" t="s">
        <v>1053</v>
      </c>
      <c r="D2006">
        <v>5.3434327009936702</v>
      </c>
      <c r="E2006" t="s">
        <v>59</v>
      </c>
      <c r="F2006">
        <v>11.179185867895599</v>
      </c>
      <c r="G2006">
        <v>2015</v>
      </c>
      <c r="H2006">
        <v>31965</v>
      </c>
      <c r="I2006" t="s">
        <v>9</v>
      </c>
      <c r="J2006">
        <f t="shared" si="132"/>
        <v>0</v>
      </c>
      <c r="K2006">
        <f t="shared" si="132"/>
        <v>1</v>
      </c>
      <c r="L2006">
        <f t="shared" si="132"/>
        <v>0</v>
      </c>
      <c r="M2006">
        <f t="shared" si="132"/>
        <v>0</v>
      </c>
      <c r="N2006" t="s">
        <v>13</v>
      </c>
      <c r="O2006">
        <f t="shared" si="131"/>
        <v>1</v>
      </c>
      <c r="P2006" t="s">
        <v>35</v>
      </c>
      <c r="Q2006">
        <f>VLOOKUP(P2006,Duplicate!$E$1:$F$5,2,0)</f>
        <v>1</v>
      </c>
      <c r="R2006" t="s">
        <v>1226</v>
      </c>
      <c r="S2006">
        <v>19.809999999999999</v>
      </c>
      <c r="T2006" t="s">
        <v>1227</v>
      </c>
      <c r="U2006">
        <v>1086</v>
      </c>
      <c r="V2006" t="s">
        <v>751</v>
      </c>
      <c r="W2006">
        <v>68.05</v>
      </c>
      <c r="X2006">
        <v>5</v>
      </c>
      <c r="Z2006">
        <v>3.55</v>
      </c>
    </row>
    <row r="2007" spans="1:26">
      <c r="A2007">
        <v>3378</v>
      </c>
      <c r="B2007" t="s">
        <v>1232</v>
      </c>
      <c r="C2007" t="s">
        <v>1053</v>
      </c>
      <c r="D2007">
        <v>5.3434327009936702</v>
      </c>
      <c r="E2007" t="s">
        <v>59</v>
      </c>
      <c r="F2007">
        <v>11.179185867895599</v>
      </c>
      <c r="G2007">
        <v>2017</v>
      </c>
      <c r="H2007">
        <v>42883</v>
      </c>
      <c r="I2007" t="s">
        <v>9</v>
      </c>
      <c r="J2007">
        <f t="shared" si="132"/>
        <v>0</v>
      </c>
      <c r="K2007">
        <f t="shared" si="132"/>
        <v>1</v>
      </c>
      <c r="L2007">
        <f t="shared" si="132"/>
        <v>0</v>
      </c>
      <c r="M2007">
        <f t="shared" si="132"/>
        <v>0</v>
      </c>
      <c r="N2007" t="s">
        <v>13</v>
      </c>
      <c r="O2007">
        <f t="shared" si="131"/>
        <v>1</v>
      </c>
      <c r="P2007" t="s">
        <v>35</v>
      </c>
      <c r="Q2007">
        <f>VLOOKUP(P2007,Duplicate!$E$1:$F$5,2,0)</f>
        <v>1</v>
      </c>
      <c r="R2007" t="s">
        <v>1226</v>
      </c>
      <c r="S2007">
        <v>19.809999999999999</v>
      </c>
      <c r="T2007" t="s">
        <v>1227</v>
      </c>
      <c r="U2007">
        <v>1086</v>
      </c>
      <c r="V2007" t="s">
        <v>751</v>
      </c>
      <c r="W2007">
        <v>68.05</v>
      </c>
      <c r="X2007">
        <v>5</v>
      </c>
      <c r="Z2007">
        <v>4.2699999999999996</v>
      </c>
    </row>
    <row r="2008" spans="1:26">
      <c r="A2008">
        <v>4295</v>
      </c>
      <c r="B2008" t="s">
        <v>1233</v>
      </c>
      <c r="C2008" t="s">
        <v>1053</v>
      </c>
      <c r="D2008">
        <v>5.3434327009936702</v>
      </c>
      <c r="E2008" t="s">
        <v>44</v>
      </c>
      <c r="F2008">
        <v>9.70772563176895</v>
      </c>
      <c r="G2008">
        <v>2009</v>
      </c>
      <c r="H2008">
        <v>60000</v>
      </c>
      <c r="I2008" t="s">
        <v>9</v>
      </c>
      <c r="J2008">
        <f t="shared" si="132"/>
        <v>0</v>
      </c>
      <c r="K2008">
        <f t="shared" si="132"/>
        <v>1</v>
      </c>
      <c r="L2008">
        <f t="shared" si="132"/>
        <v>0</v>
      </c>
      <c r="M2008">
        <f t="shared" si="132"/>
        <v>0</v>
      </c>
      <c r="N2008" t="s">
        <v>13</v>
      </c>
      <c r="O2008">
        <f t="shared" si="131"/>
        <v>1</v>
      </c>
      <c r="P2008" t="s">
        <v>45</v>
      </c>
      <c r="Q2008">
        <f>VLOOKUP(P2008,Duplicate!$E$1:$F$5,2,0)</f>
        <v>2</v>
      </c>
      <c r="R2008" t="s">
        <v>1226</v>
      </c>
      <c r="S2008">
        <v>19.809999999999999</v>
      </c>
      <c r="T2008" t="s">
        <v>1227</v>
      </c>
      <c r="U2008">
        <v>1086</v>
      </c>
      <c r="V2008" t="s">
        <v>751</v>
      </c>
      <c r="W2008">
        <v>68.05</v>
      </c>
      <c r="X2008">
        <v>5</v>
      </c>
      <c r="Z2008">
        <v>1.9</v>
      </c>
    </row>
    <row r="2009" spans="1:26">
      <c r="A2009">
        <v>171</v>
      </c>
      <c r="B2009" t="s">
        <v>1234</v>
      </c>
      <c r="C2009" t="s">
        <v>1053</v>
      </c>
      <c r="D2009">
        <v>5.3434327009936702</v>
      </c>
      <c r="E2009" t="s">
        <v>44</v>
      </c>
      <c r="F2009">
        <v>9.70772563176895</v>
      </c>
      <c r="G2009">
        <v>2013</v>
      </c>
      <c r="H2009">
        <v>60000</v>
      </c>
      <c r="I2009" t="s">
        <v>9</v>
      </c>
      <c r="J2009">
        <f t="shared" si="132"/>
        <v>0</v>
      </c>
      <c r="K2009">
        <f t="shared" si="132"/>
        <v>1</v>
      </c>
      <c r="L2009">
        <f t="shared" si="132"/>
        <v>0</v>
      </c>
      <c r="M2009">
        <f t="shared" si="132"/>
        <v>0</v>
      </c>
      <c r="N2009" t="s">
        <v>13</v>
      </c>
      <c r="O2009">
        <f t="shared" si="131"/>
        <v>1</v>
      </c>
      <c r="P2009" t="s">
        <v>35</v>
      </c>
      <c r="Q2009">
        <f>VLOOKUP(P2009,Duplicate!$E$1:$F$5,2,0)</f>
        <v>1</v>
      </c>
      <c r="R2009" t="s">
        <v>1218</v>
      </c>
      <c r="S2009">
        <v>20.36</v>
      </c>
      <c r="T2009" t="s">
        <v>1128</v>
      </c>
      <c r="U2009">
        <v>1197</v>
      </c>
      <c r="V2009" t="s">
        <v>1219</v>
      </c>
      <c r="W2009">
        <v>78.900000000000006</v>
      </c>
      <c r="X2009">
        <v>5</v>
      </c>
      <c r="Z2009">
        <v>2.75</v>
      </c>
    </row>
    <row r="2010" spans="1:26">
      <c r="A2010">
        <v>295</v>
      </c>
      <c r="B2010" t="s">
        <v>1234</v>
      </c>
      <c r="C2010" t="s">
        <v>1053</v>
      </c>
      <c r="D2010">
        <v>5.3434327009936702</v>
      </c>
      <c r="E2010" t="s">
        <v>52</v>
      </c>
      <c r="F2010">
        <v>9.7765498652290894</v>
      </c>
      <c r="G2010">
        <v>2010</v>
      </c>
      <c r="H2010">
        <v>74000</v>
      </c>
      <c r="I2010" t="s">
        <v>9</v>
      </c>
      <c r="J2010">
        <f t="shared" si="132"/>
        <v>0</v>
      </c>
      <c r="K2010">
        <f t="shared" si="132"/>
        <v>1</v>
      </c>
      <c r="L2010">
        <f t="shared" si="132"/>
        <v>0</v>
      </c>
      <c r="M2010">
        <f t="shared" si="132"/>
        <v>0</v>
      </c>
      <c r="N2010" t="s">
        <v>13</v>
      </c>
      <c r="O2010">
        <f t="shared" si="131"/>
        <v>1</v>
      </c>
      <c r="P2010" t="s">
        <v>35</v>
      </c>
      <c r="Q2010">
        <f>VLOOKUP(P2010,Duplicate!$E$1:$F$5,2,0)</f>
        <v>1</v>
      </c>
      <c r="R2010" t="s">
        <v>1218</v>
      </c>
      <c r="S2010">
        <v>20.36</v>
      </c>
      <c r="T2010" t="s">
        <v>1128</v>
      </c>
      <c r="U2010">
        <v>1197</v>
      </c>
      <c r="V2010" t="s">
        <v>1219</v>
      </c>
      <c r="W2010">
        <v>78.900000000000006</v>
      </c>
      <c r="X2010">
        <v>5</v>
      </c>
      <c r="Z2010">
        <v>3.1</v>
      </c>
    </row>
    <row r="2011" spans="1:26">
      <c r="A2011">
        <v>358</v>
      </c>
      <c r="B2011" t="s">
        <v>1234</v>
      </c>
      <c r="C2011" t="s">
        <v>1053</v>
      </c>
      <c r="D2011">
        <v>5.3434327009936702</v>
      </c>
      <c r="E2011" t="s">
        <v>27</v>
      </c>
      <c r="F2011">
        <v>7.7536234817813803</v>
      </c>
      <c r="G2011">
        <v>2009</v>
      </c>
      <c r="H2011">
        <v>620000</v>
      </c>
      <c r="I2011" t="s">
        <v>9</v>
      </c>
      <c r="J2011">
        <f t="shared" si="132"/>
        <v>0</v>
      </c>
      <c r="K2011">
        <f t="shared" si="132"/>
        <v>1</v>
      </c>
      <c r="L2011">
        <f t="shared" si="132"/>
        <v>0</v>
      </c>
      <c r="M2011">
        <f t="shared" si="132"/>
        <v>0</v>
      </c>
      <c r="N2011" t="s">
        <v>13</v>
      </c>
      <c r="O2011">
        <f t="shared" si="131"/>
        <v>1</v>
      </c>
      <c r="P2011" t="s">
        <v>35</v>
      </c>
      <c r="Q2011">
        <f>VLOOKUP(P2011,Duplicate!$E$1:$F$5,2,0)</f>
        <v>1</v>
      </c>
      <c r="R2011" t="s">
        <v>1218</v>
      </c>
      <c r="S2011">
        <v>20.36</v>
      </c>
      <c r="T2011" t="s">
        <v>1128</v>
      </c>
      <c r="U2011">
        <v>1197</v>
      </c>
      <c r="V2011" t="s">
        <v>1219</v>
      </c>
      <c r="W2011">
        <v>78.900000000000006</v>
      </c>
      <c r="X2011">
        <v>5</v>
      </c>
      <c r="Z2011">
        <v>2.7</v>
      </c>
    </row>
    <row r="2012" spans="1:26">
      <c r="A2012">
        <v>1086</v>
      </c>
      <c r="B2012" t="s">
        <v>1234</v>
      </c>
      <c r="C2012" t="s">
        <v>1053</v>
      </c>
      <c r="D2012">
        <v>5.3434327009936702</v>
      </c>
      <c r="E2012" t="s">
        <v>59</v>
      </c>
      <c r="F2012">
        <v>11.179185867895599</v>
      </c>
      <c r="G2012">
        <v>2013</v>
      </c>
      <c r="H2012">
        <v>46821</v>
      </c>
      <c r="I2012" t="s">
        <v>9</v>
      </c>
      <c r="J2012">
        <f t="shared" si="132"/>
        <v>0</v>
      </c>
      <c r="K2012">
        <f t="shared" si="132"/>
        <v>1</v>
      </c>
      <c r="L2012">
        <f t="shared" si="132"/>
        <v>0</v>
      </c>
      <c r="M2012">
        <f t="shared" si="132"/>
        <v>0</v>
      </c>
      <c r="N2012" t="s">
        <v>13</v>
      </c>
      <c r="O2012">
        <f t="shared" si="131"/>
        <v>1</v>
      </c>
      <c r="P2012" t="s">
        <v>35</v>
      </c>
      <c r="Q2012">
        <f>VLOOKUP(P2012,Duplicate!$E$1:$F$5,2,0)</f>
        <v>1</v>
      </c>
      <c r="R2012" t="s">
        <v>1218</v>
      </c>
      <c r="S2012">
        <v>20.36</v>
      </c>
      <c r="T2012" t="s">
        <v>1128</v>
      </c>
      <c r="U2012">
        <v>1197</v>
      </c>
      <c r="V2012" t="s">
        <v>1219</v>
      </c>
      <c r="W2012">
        <v>78.900000000000006</v>
      </c>
      <c r="X2012">
        <v>5</v>
      </c>
      <c r="Z2012">
        <v>3.42</v>
      </c>
    </row>
    <row r="2013" spans="1:26">
      <c r="A2013">
        <v>1580</v>
      </c>
      <c r="B2013" t="s">
        <v>1234</v>
      </c>
      <c r="C2013" t="s">
        <v>1053</v>
      </c>
      <c r="D2013">
        <v>5.3434327009936702</v>
      </c>
      <c r="E2013" t="s">
        <v>40</v>
      </c>
      <c r="F2013">
        <v>9.4293291139240196</v>
      </c>
      <c r="G2013">
        <v>2008</v>
      </c>
      <c r="H2013">
        <v>62000</v>
      </c>
      <c r="I2013" t="s">
        <v>9</v>
      </c>
      <c r="J2013">
        <f t="shared" si="132"/>
        <v>0</v>
      </c>
      <c r="K2013">
        <f t="shared" si="132"/>
        <v>1</v>
      </c>
      <c r="L2013">
        <f t="shared" si="132"/>
        <v>0</v>
      </c>
      <c r="M2013">
        <f t="shared" si="132"/>
        <v>0</v>
      </c>
      <c r="N2013" t="s">
        <v>13</v>
      </c>
      <c r="O2013">
        <f t="shared" si="131"/>
        <v>1</v>
      </c>
      <c r="P2013" t="s">
        <v>45</v>
      </c>
      <c r="Q2013">
        <f>VLOOKUP(P2013,Duplicate!$E$1:$F$5,2,0)</f>
        <v>2</v>
      </c>
      <c r="R2013" t="s">
        <v>1218</v>
      </c>
      <c r="S2013">
        <v>20.36</v>
      </c>
      <c r="T2013" t="s">
        <v>1128</v>
      </c>
      <c r="U2013">
        <v>1197</v>
      </c>
      <c r="V2013" t="s">
        <v>1219</v>
      </c>
      <c r="W2013">
        <v>78.900000000000006</v>
      </c>
      <c r="X2013">
        <v>5</v>
      </c>
      <c r="Z2013">
        <v>1.65</v>
      </c>
    </row>
    <row r="2014" spans="1:26">
      <c r="A2014">
        <v>1624</v>
      </c>
      <c r="B2014" t="s">
        <v>1234</v>
      </c>
      <c r="C2014" t="s">
        <v>1053</v>
      </c>
      <c r="D2014">
        <v>5.3434327009936702</v>
      </c>
      <c r="E2014" t="s">
        <v>70</v>
      </c>
      <c r="F2014">
        <v>5.8092251815980598</v>
      </c>
      <c r="G2014">
        <v>2010</v>
      </c>
      <c r="H2014">
        <v>81402</v>
      </c>
      <c r="I2014" t="s">
        <v>9</v>
      </c>
      <c r="J2014">
        <f t="shared" si="132"/>
        <v>0</v>
      </c>
      <c r="K2014">
        <f t="shared" si="132"/>
        <v>1</v>
      </c>
      <c r="L2014">
        <f t="shared" si="132"/>
        <v>0</v>
      </c>
      <c r="M2014">
        <f t="shared" si="132"/>
        <v>0</v>
      </c>
      <c r="N2014" t="s">
        <v>13</v>
      </c>
      <c r="O2014">
        <f t="shared" si="131"/>
        <v>1</v>
      </c>
      <c r="P2014" t="s">
        <v>45</v>
      </c>
      <c r="Q2014">
        <f>VLOOKUP(P2014,Duplicate!$E$1:$F$5,2,0)</f>
        <v>2</v>
      </c>
      <c r="R2014" t="s">
        <v>1218</v>
      </c>
      <c r="S2014">
        <v>20.36</v>
      </c>
      <c r="T2014" t="s">
        <v>1128</v>
      </c>
      <c r="U2014">
        <v>1197</v>
      </c>
      <c r="V2014" t="s">
        <v>1219</v>
      </c>
      <c r="W2014">
        <v>78.900000000000006</v>
      </c>
      <c r="X2014">
        <v>5</v>
      </c>
      <c r="Z2014">
        <v>2.1</v>
      </c>
    </row>
    <row r="2015" spans="1:26">
      <c r="A2015">
        <v>2039</v>
      </c>
      <c r="B2015" t="s">
        <v>1234</v>
      </c>
      <c r="C2015" t="s">
        <v>1053</v>
      </c>
      <c r="D2015">
        <v>5.3434327009936702</v>
      </c>
      <c r="E2015" t="s">
        <v>52</v>
      </c>
      <c r="F2015">
        <v>9.7765498652290894</v>
      </c>
      <c r="G2015">
        <v>2010</v>
      </c>
      <c r="H2015">
        <v>70600</v>
      </c>
      <c r="I2015" t="s">
        <v>9</v>
      </c>
      <c r="J2015">
        <f t="shared" si="132"/>
        <v>0</v>
      </c>
      <c r="K2015">
        <f t="shared" si="132"/>
        <v>1</v>
      </c>
      <c r="L2015">
        <f t="shared" si="132"/>
        <v>0</v>
      </c>
      <c r="M2015">
        <f t="shared" si="132"/>
        <v>0</v>
      </c>
      <c r="N2015" t="s">
        <v>13</v>
      </c>
      <c r="O2015">
        <f t="shared" si="131"/>
        <v>1</v>
      </c>
      <c r="P2015" t="s">
        <v>35</v>
      </c>
      <c r="Q2015">
        <f>VLOOKUP(P2015,Duplicate!$E$1:$F$5,2,0)</f>
        <v>1</v>
      </c>
      <c r="R2015" t="s">
        <v>1218</v>
      </c>
      <c r="S2015">
        <v>20.36</v>
      </c>
      <c r="T2015" t="s">
        <v>1128</v>
      </c>
      <c r="U2015">
        <v>1197</v>
      </c>
      <c r="V2015" t="s">
        <v>1219</v>
      </c>
      <c r="W2015">
        <v>78.900000000000006</v>
      </c>
      <c r="X2015">
        <v>5</v>
      </c>
      <c r="Z2015">
        <v>2.8</v>
      </c>
    </row>
    <row r="2016" spans="1:26">
      <c r="A2016">
        <v>2850</v>
      </c>
      <c r="B2016" t="s">
        <v>1234</v>
      </c>
      <c r="C2016" t="s">
        <v>1053</v>
      </c>
      <c r="D2016">
        <v>5.3434327009936702</v>
      </c>
      <c r="E2016" t="s">
        <v>40</v>
      </c>
      <c r="F2016">
        <v>9.4293291139240196</v>
      </c>
      <c r="G2016">
        <v>2012</v>
      </c>
      <c r="H2016">
        <v>51000</v>
      </c>
      <c r="I2016" t="s">
        <v>9</v>
      </c>
      <c r="J2016">
        <f t="shared" si="132"/>
        <v>0</v>
      </c>
      <c r="K2016">
        <f t="shared" si="132"/>
        <v>1</v>
      </c>
      <c r="L2016">
        <f t="shared" si="132"/>
        <v>0</v>
      </c>
      <c r="M2016">
        <f t="shared" si="132"/>
        <v>0</v>
      </c>
      <c r="N2016" t="s">
        <v>13</v>
      </c>
      <c r="O2016">
        <f t="shared" si="131"/>
        <v>1</v>
      </c>
      <c r="P2016" t="s">
        <v>35</v>
      </c>
      <c r="Q2016">
        <f>VLOOKUP(P2016,Duplicate!$E$1:$F$5,2,0)</f>
        <v>1</v>
      </c>
      <c r="R2016" t="s">
        <v>1218</v>
      </c>
      <c r="S2016">
        <v>20.36</v>
      </c>
      <c r="T2016" t="s">
        <v>1128</v>
      </c>
      <c r="U2016">
        <v>1197</v>
      </c>
      <c r="V2016" t="s">
        <v>1219</v>
      </c>
      <c r="W2016">
        <v>78.900000000000006</v>
      </c>
      <c r="X2016">
        <v>5</v>
      </c>
      <c r="Z2016">
        <v>2.85</v>
      </c>
    </row>
    <row r="2017" spans="1:26">
      <c r="A2017">
        <v>3046</v>
      </c>
      <c r="B2017" t="s">
        <v>1234</v>
      </c>
      <c r="C2017" t="s">
        <v>1053</v>
      </c>
      <c r="D2017">
        <v>5.3434327009936702</v>
      </c>
      <c r="E2017" t="s">
        <v>59</v>
      </c>
      <c r="F2017">
        <v>11.179185867895599</v>
      </c>
      <c r="G2017">
        <v>2017</v>
      </c>
      <c r="H2017">
        <v>49045</v>
      </c>
      <c r="I2017" t="s">
        <v>9</v>
      </c>
      <c r="J2017">
        <f t="shared" si="132"/>
        <v>0</v>
      </c>
      <c r="K2017">
        <f t="shared" si="132"/>
        <v>1</v>
      </c>
      <c r="L2017">
        <f t="shared" si="132"/>
        <v>0</v>
      </c>
      <c r="M2017">
        <f t="shared" si="132"/>
        <v>0</v>
      </c>
      <c r="N2017" t="s">
        <v>13</v>
      </c>
      <c r="O2017">
        <f t="shared" si="131"/>
        <v>1</v>
      </c>
      <c r="P2017" t="s">
        <v>35</v>
      </c>
      <c r="Q2017">
        <f>VLOOKUP(P2017,Duplicate!$E$1:$F$5,2,0)</f>
        <v>1</v>
      </c>
      <c r="R2017" t="s">
        <v>1218</v>
      </c>
      <c r="S2017">
        <v>20.36</v>
      </c>
      <c r="T2017" t="s">
        <v>1128</v>
      </c>
      <c r="U2017">
        <v>1197</v>
      </c>
      <c r="V2017" t="s">
        <v>1219</v>
      </c>
      <c r="W2017">
        <v>78.900000000000006</v>
      </c>
      <c r="X2017">
        <v>5</v>
      </c>
      <c r="Z2017">
        <v>4.07</v>
      </c>
    </row>
    <row r="2018" spans="1:26">
      <c r="A2018">
        <v>3320</v>
      </c>
      <c r="B2018" t="s">
        <v>1234</v>
      </c>
      <c r="C2018" t="s">
        <v>1053</v>
      </c>
      <c r="D2018">
        <v>5.3434327009936702</v>
      </c>
      <c r="E2018" t="s">
        <v>47</v>
      </c>
      <c r="F2018">
        <v>5.6612149532710196</v>
      </c>
      <c r="G2018">
        <v>2011</v>
      </c>
      <c r="H2018">
        <v>35082</v>
      </c>
      <c r="I2018" t="s">
        <v>9</v>
      </c>
      <c r="J2018">
        <f t="shared" si="132"/>
        <v>0</v>
      </c>
      <c r="K2018">
        <f t="shared" si="132"/>
        <v>1</v>
      </c>
      <c r="L2018">
        <f t="shared" si="132"/>
        <v>0</v>
      </c>
      <c r="M2018">
        <f t="shared" si="132"/>
        <v>0</v>
      </c>
      <c r="N2018" t="s">
        <v>13</v>
      </c>
      <c r="O2018">
        <f t="shared" si="131"/>
        <v>1</v>
      </c>
      <c r="P2018" t="s">
        <v>35</v>
      </c>
      <c r="Q2018">
        <f>VLOOKUP(P2018,Duplicate!$E$1:$F$5,2,0)</f>
        <v>1</v>
      </c>
      <c r="R2018" t="s">
        <v>1218</v>
      </c>
      <c r="S2018">
        <v>20.36</v>
      </c>
      <c r="T2018" t="s">
        <v>1128</v>
      </c>
      <c r="U2018">
        <v>1197</v>
      </c>
      <c r="V2018" t="s">
        <v>1219</v>
      </c>
      <c r="W2018">
        <v>78.900000000000006</v>
      </c>
      <c r="X2018">
        <v>5</v>
      </c>
      <c r="Z2018">
        <v>2.21</v>
      </c>
    </row>
    <row r="2019" spans="1:26">
      <c r="A2019">
        <v>3336</v>
      </c>
      <c r="B2019" t="s">
        <v>1234</v>
      </c>
      <c r="C2019" t="s">
        <v>1053</v>
      </c>
      <c r="D2019">
        <v>5.3434327009936702</v>
      </c>
      <c r="E2019" t="s">
        <v>70</v>
      </c>
      <c r="F2019">
        <v>5.8092251815980598</v>
      </c>
      <c r="G2019">
        <v>2013</v>
      </c>
      <c r="H2019">
        <v>75049</v>
      </c>
      <c r="I2019" t="s">
        <v>9</v>
      </c>
      <c r="J2019">
        <f t="shared" si="132"/>
        <v>0</v>
      </c>
      <c r="K2019">
        <f t="shared" si="132"/>
        <v>1</v>
      </c>
      <c r="L2019">
        <f t="shared" si="132"/>
        <v>0</v>
      </c>
      <c r="M2019">
        <f t="shared" si="132"/>
        <v>0</v>
      </c>
      <c r="N2019" t="s">
        <v>13</v>
      </c>
      <c r="O2019">
        <f t="shared" si="131"/>
        <v>1</v>
      </c>
      <c r="P2019" t="s">
        <v>45</v>
      </c>
      <c r="Q2019">
        <f>VLOOKUP(P2019,Duplicate!$E$1:$F$5,2,0)</f>
        <v>2</v>
      </c>
      <c r="R2019" t="s">
        <v>1218</v>
      </c>
      <c r="S2019">
        <v>20.36</v>
      </c>
      <c r="T2019" t="s">
        <v>1128</v>
      </c>
      <c r="U2019">
        <v>1197</v>
      </c>
      <c r="V2019" t="s">
        <v>1219</v>
      </c>
      <c r="W2019">
        <v>78.900000000000006</v>
      </c>
      <c r="X2019">
        <v>5</v>
      </c>
      <c r="Z2019">
        <v>3</v>
      </c>
    </row>
    <row r="2020" spans="1:26">
      <c r="A2020">
        <v>4150</v>
      </c>
      <c r="B2020" t="s">
        <v>1234</v>
      </c>
      <c r="C2020" t="s">
        <v>1053</v>
      </c>
      <c r="D2020">
        <v>5.3434327009936702</v>
      </c>
      <c r="E2020" t="s">
        <v>70</v>
      </c>
      <c r="F2020">
        <v>5.8092251815980598</v>
      </c>
      <c r="G2020">
        <v>2011</v>
      </c>
      <c r="H2020">
        <v>40496</v>
      </c>
      <c r="I2020" t="s">
        <v>9</v>
      </c>
      <c r="J2020">
        <f t="shared" si="132"/>
        <v>0</v>
      </c>
      <c r="K2020">
        <f t="shared" si="132"/>
        <v>1</v>
      </c>
      <c r="L2020">
        <f t="shared" si="132"/>
        <v>0</v>
      </c>
      <c r="M2020">
        <f t="shared" si="132"/>
        <v>0</v>
      </c>
      <c r="N2020" t="s">
        <v>13</v>
      </c>
      <c r="O2020">
        <f t="shared" si="131"/>
        <v>1</v>
      </c>
      <c r="P2020" t="s">
        <v>35</v>
      </c>
      <c r="Q2020">
        <f>VLOOKUP(P2020,Duplicate!$E$1:$F$5,2,0)</f>
        <v>1</v>
      </c>
      <c r="R2020" t="s">
        <v>1218</v>
      </c>
      <c r="S2020">
        <v>20.36</v>
      </c>
      <c r="T2020" t="s">
        <v>1128</v>
      </c>
      <c r="U2020">
        <v>1197</v>
      </c>
      <c r="V2020" t="s">
        <v>1219</v>
      </c>
      <c r="W2020">
        <v>78.900000000000006</v>
      </c>
      <c r="X2020">
        <v>5</v>
      </c>
      <c r="Z2020">
        <v>2.65</v>
      </c>
    </row>
    <row r="2021" spans="1:26">
      <c r="A2021">
        <v>4258</v>
      </c>
      <c r="B2021" t="s">
        <v>1234</v>
      </c>
      <c r="C2021" t="s">
        <v>1053</v>
      </c>
      <c r="D2021">
        <v>5.3434327009936702</v>
      </c>
      <c r="E2021" t="s">
        <v>47</v>
      </c>
      <c r="F2021">
        <v>5.6612149532710196</v>
      </c>
      <c r="G2021">
        <v>2011</v>
      </c>
      <c r="H2021">
        <v>38002</v>
      </c>
      <c r="I2021" t="s">
        <v>9</v>
      </c>
      <c r="J2021">
        <f t="shared" si="132"/>
        <v>0</v>
      </c>
      <c r="K2021">
        <f t="shared" si="132"/>
        <v>1</v>
      </c>
      <c r="L2021">
        <f t="shared" si="132"/>
        <v>0</v>
      </c>
      <c r="M2021">
        <f t="shared" si="132"/>
        <v>0</v>
      </c>
      <c r="N2021" t="s">
        <v>13</v>
      </c>
      <c r="O2021">
        <f t="shared" si="131"/>
        <v>1</v>
      </c>
      <c r="P2021" t="s">
        <v>35</v>
      </c>
      <c r="Q2021">
        <f>VLOOKUP(P2021,Duplicate!$E$1:$F$5,2,0)</f>
        <v>1</v>
      </c>
      <c r="R2021" t="s">
        <v>1218</v>
      </c>
      <c r="S2021">
        <v>20.36</v>
      </c>
      <c r="T2021" t="s">
        <v>1128</v>
      </c>
      <c r="U2021">
        <v>1197</v>
      </c>
      <c r="V2021" t="s">
        <v>1219</v>
      </c>
      <c r="W2021">
        <v>78.900000000000006</v>
      </c>
      <c r="X2021">
        <v>5</v>
      </c>
      <c r="Z2021">
        <v>2.15</v>
      </c>
    </row>
    <row r="2022" spans="1:26">
      <c r="A2022">
        <v>4294</v>
      </c>
      <c r="B2022" t="s">
        <v>1234</v>
      </c>
      <c r="C2022" t="s">
        <v>1053</v>
      </c>
      <c r="D2022">
        <v>5.3434327009936702</v>
      </c>
      <c r="E2022" t="s">
        <v>65</v>
      </c>
      <c r="F2022">
        <v>15.078223270440301</v>
      </c>
      <c r="G2022">
        <v>2013</v>
      </c>
      <c r="H2022">
        <v>36264</v>
      </c>
      <c r="I2022" t="s">
        <v>9</v>
      </c>
      <c r="J2022">
        <f t="shared" ref="J2022:M2041" si="133">IF($I2022=J$1,1,0)</f>
        <v>0</v>
      </c>
      <c r="K2022">
        <f t="shared" si="133"/>
        <v>1</v>
      </c>
      <c r="L2022">
        <f t="shared" si="133"/>
        <v>0</v>
      </c>
      <c r="M2022">
        <f t="shared" si="133"/>
        <v>0</v>
      </c>
      <c r="N2022" t="s">
        <v>13</v>
      </c>
      <c r="O2022">
        <f t="shared" si="131"/>
        <v>1</v>
      </c>
      <c r="P2022" t="s">
        <v>35</v>
      </c>
      <c r="Q2022">
        <f>VLOOKUP(P2022,Duplicate!$E$1:$F$5,2,0)</f>
        <v>1</v>
      </c>
      <c r="R2022" t="s">
        <v>1218</v>
      </c>
      <c r="S2022">
        <v>20.36</v>
      </c>
      <c r="T2022" t="s">
        <v>1128</v>
      </c>
      <c r="U2022">
        <v>1197</v>
      </c>
      <c r="V2022" t="s">
        <v>1219</v>
      </c>
      <c r="W2022">
        <v>78.900000000000006</v>
      </c>
      <c r="X2022">
        <v>5</v>
      </c>
      <c r="Z2022">
        <v>4.32</v>
      </c>
    </row>
    <row r="2023" spans="1:26">
      <c r="A2023">
        <v>5071</v>
      </c>
      <c r="B2023" t="s">
        <v>1234</v>
      </c>
      <c r="C2023" t="s">
        <v>1053</v>
      </c>
      <c r="D2023">
        <v>5.3434327009936702</v>
      </c>
      <c r="E2023" t="s">
        <v>27</v>
      </c>
      <c r="F2023">
        <v>7.7536234817813803</v>
      </c>
      <c r="G2023">
        <v>2012</v>
      </c>
      <c r="H2023">
        <v>55231</v>
      </c>
      <c r="I2023" t="s">
        <v>9</v>
      </c>
      <c r="J2023">
        <f t="shared" si="133"/>
        <v>0</v>
      </c>
      <c r="K2023">
        <f t="shared" si="133"/>
        <v>1</v>
      </c>
      <c r="L2023">
        <f t="shared" si="133"/>
        <v>0</v>
      </c>
      <c r="M2023">
        <f t="shared" si="133"/>
        <v>0</v>
      </c>
      <c r="N2023" t="s">
        <v>13</v>
      </c>
      <c r="O2023">
        <f t="shared" si="131"/>
        <v>1</v>
      </c>
      <c r="P2023" t="s">
        <v>45</v>
      </c>
      <c r="Q2023">
        <f>VLOOKUP(P2023,Duplicate!$E$1:$F$5,2,0)</f>
        <v>2</v>
      </c>
      <c r="R2023" t="s">
        <v>1218</v>
      </c>
      <c r="S2023">
        <v>20.36</v>
      </c>
      <c r="T2023" t="s">
        <v>1128</v>
      </c>
      <c r="U2023">
        <v>1197</v>
      </c>
      <c r="V2023" t="s">
        <v>1219</v>
      </c>
      <c r="W2023">
        <v>78.900000000000006</v>
      </c>
      <c r="X2023">
        <v>5</v>
      </c>
      <c r="Z2023">
        <v>2.78</v>
      </c>
    </row>
    <row r="2024" spans="1:26">
      <c r="A2024">
        <v>5243</v>
      </c>
      <c r="B2024" t="s">
        <v>1234</v>
      </c>
      <c r="C2024" t="s">
        <v>1053</v>
      </c>
      <c r="D2024">
        <v>5.3434327009936702</v>
      </c>
      <c r="E2024" t="s">
        <v>44</v>
      </c>
      <c r="F2024">
        <v>9.70772563176895</v>
      </c>
      <c r="G2024">
        <v>2010</v>
      </c>
      <c r="H2024">
        <v>62000</v>
      </c>
      <c r="I2024" t="s">
        <v>9</v>
      </c>
      <c r="J2024">
        <f t="shared" si="133"/>
        <v>0</v>
      </c>
      <c r="K2024">
        <f t="shared" si="133"/>
        <v>1</v>
      </c>
      <c r="L2024">
        <f t="shared" si="133"/>
        <v>0</v>
      </c>
      <c r="M2024">
        <f t="shared" si="133"/>
        <v>0</v>
      </c>
      <c r="N2024" t="s">
        <v>13</v>
      </c>
      <c r="O2024">
        <f t="shared" si="131"/>
        <v>1</v>
      </c>
      <c r="P2024" t="s">
        <v>35</v>
      </c>
      <c r="Q2024">
        <f>VLOOKUP(P2024,Duplicate!$E$1:$F$5,2,0)</f>
        <v>1</v>
      </c>
      <c r="R2024" t="s">
        <v>1218</v>
      </c>
      <c r="S2024">
        <v>20.36</v>
      </c>
      <c r="T2024" t="s">
        <v>1128</v>
      </c>
      <c r="U2024">
        <v>1197</v>
      </c>
      <c r="V2024" t="s">
        <v>1219</v>
      </c>
      <c r="W2024">
        <v>78.900000000000006</v>
      </c>
      <c r="X2024">
        <v>5</v>
      </c>
      <c r="Z2024">
        <v>2.4</v>
      </c>
    </row>
    <row r="2025" spans="1:26">
      <c r="A2025">
        <v>5528</v>
      </c>
      <c r="B2025" t="s">
        <v>1234</v>
      </c>
      <c r="C2025" t="s">
        <v>1053</v>
      </c>
      <c r="D2025">
        <v>5.3434327009936702</v>
      </c>
      <c r="E2025" t="s">
        <v>44</v>
      </c>
      <c r="F2025">
        <v>9.70772563176895</v>
      </c>
      <c r="G2025">
        <v>2012</v>
      </c>
      <c r="H2025">
        <v>62000</v>
      </c>
      <c r="I2025" t="s">
        <v>9</v>
      </c>
      <c r="J2025">
        <f t="shared" si="133"/>
        <v>0</v>
      </c>
      <c r="K2025">
        <f t="shared" si="133"/>
        <v>1</v>
      </c>
      <c r="L2025">
        <f t="shared" si="133"/>
        <v>0</v>
      </c>
      <c r="M2025">
        <f t="shared" si="133"/>
        <v>0</v>
      </c>
      <c r="N2025" t="s">
        <v>13</v>
      </c>
      <c r="O2025">
        <f t="shared" si="131"/>
        <v>1</v>
      </c>
      <c r="P2025" t="s">
        <v>35</v>
      </c>
      <c r="Q2025">
        <f>VLOOKUP(P2025,Duplicate!$E$1:$F$5,2,0)</f>
        <v>1</v>
      </c>
      <c r="R2025" t="s">
        <v>1218</v>
      </c>
      <c r="S2025">
        <v>20.36</v>
      </c>
      <c r="T2025" t="s">
        <v>1128</v>
      </c>
      <c r="U2025">
        <v>1197</v>
      </c>
      <c r="V2025" t="s">
        <v>1219</v>
      </c>
      <c r="W2025">
        <v>78.900000000000006</v>
      </c>
      <c r="X2025">
        <v>5</v>
      </c>
      <c r="Z2025">
        <v>2.5</v>
      </c>
    </row>
    <row r="2026" spans="1:26">
      <c r="A2026">
        <v>5731</v>
      </c>
      <c r="B2026" t="s">
        <v>1234</v>
      </c>
      <c r="C2026" t="s">
        <v>1053</v>
      </c>
      <c r="D2026">
        <v>5.3434327009936702</v>
      </c>
      <c r="E2026" t="s">
        <v>52</v>
      </c>
      <c r="F2026">
        <v>9.7765498652290894</v>
      </c>
      <c r="G2026">
        <v>2009</v>
      </c>
      <c r="H2026">
        <v>84045</v>
      </c>
      <c r="I2026" t="s">
        <v>9</v>
      </c>
      <c r="J2026">
        <f t="shared" si="133"/>
        <v>0</v>
      </c>
      <c r="K2026">
        <f t="shared" si="133"/>
        <v>1</v>
      </c>
      <c r="L2026">
        <f t="shared" si="133"/>
        <v>0</v>
      </c>
      <c r="M2026">
        <f t="shared" si="133"/>
        <v>0</v>
      </c>
      <c r="N2026" t="s">
        <v>13</v>
      </c>
      <c r="O2026">
        <f t="shared" si="131"/>
        <v>1</v>
      </c>
      <c r="P2026" t="s">
        <v>35</v>
      </c>
      <c r="Q2026">
        <f>VLOOKUP(P2026,Duplicate!$E$1:$F$5,2,0)</f>
        <v>1</v>
      </c>
      <c r="R2026" t="s">
        <v>1218</v>
      </c>
      <c r="S2026">
        <v>20.36</v>
      </c>
      <c r="T2026" t="s">
        <v>1128</v>
      </c>
      <c r="U2026">
        <v>1197</v>
      </c>
      <c r="V2026" t="s">
        <v>1219</v>
      </c>
      <c r="W2026">
        <v>78.900000000000006</v>
      </c>
      <c r="X2026">
        <v>5</v>
      </c>
      <c r="Z2026">
        <v>2.85</v>
      </c>
    </row>
    <row r="2027" spans="1:26">
      <c r="A2027">
        <v>5797</v>
      </c>
      <c r="B2027" t="s">
        <v>1234</v>
      </c>
      <c r="C2027" t="s">
        <v>1053</v>
      </c>
      <c r="D2027">
        <v>5.3434327009936702</v>
      </c>
      <c r="E2027" t="s">
        <v>47</v>
      </c>
      <c r="F2027">
        <v>5.6612149532710196</v>
      </c>
      <c r="G2027">
        <v>2012</v>
      </c>
      <c r="H2027">
        <v>29000</v>
      </c>
      <c r="I2027" t="s">
        <v>9</v>
      </c>
      <c r="J2027">
        <f t="shared" si="133"/>
        <v>0</v>
      </c>
      <c r="K2027">
        <f t="shared" si="133"/>
        <v>1</v>
      </c>
      <c r="L2027">
        <f t="shared" si="133"/>
        <v>0</v>
      </c>
      <c r="M2027">
        <f t="shared" si="133"/>
        <v>0</v>
      </c>
      <c r="N2027" t="s">
        <v>13</v>
      </c>
      <c r="O2027">
        <f t="shared" si="131"/>
        <v>1</v>
      </c>
      <c r="P2027" t="s">
        <v>35</v>
      </c>
      <c r="Q2027">
        <f>VLOOKUP(P2027,Duplicate!$E$1:$F$5,2,0)</f>
        <v>1</v>
      </c>
      <c r="R2027" t="s">
        <v>1218</v>
      </c>
      <c r="S2027">
        <v>20.36</v>
      </c>
      <c r="T2027" t="s">
        <v>1128</v>
      </c>
      <c r="U2027">
        <v>1197</v>
      </c>
      <c r="V2027" t="s">
        <v>1219</v>
      </c>
      <c r="W2027">
        <v>78.900000000000006</v>
      </c>
      <c r="X2027">
        <v>5</v>
      </c>
      <c r="Z2027">
        <v>2.35</v>
      </c>
    </row>
    <row r="2028" spans="1:26">
      <c r="A2028">
        <v>297</v>
      </c>
      <c r="B2028" t="s">
        <v>1235</v>
      </c>
      <c r="C2028" t="s">
        <v>1053</v>
      </c>
      <c r="D2028">
        <v>5.3434327009936702</v>
      </c>
      <c r="E2028" t="s">
        <v>66</v>
      </c>
      <c r="F2028">
        <v>6.7262540192926004</v>
      </c>
      <c r="G2028">
        <v>2012</v>
      </c>
      <c r="H2028">
        <v>45275</v>
      </c>
      <c r="I2028" t="s">
        <v>9</v>
      </c>
      <c r="J2028">
        <f t="shared" si="133"/>
        <v>0</v>
      </c>
      <c r="K2028">
        <f t="shared" si="133"/>
        <v>1</v>
      </c>
      <c r="L2028">
        <f t="shared" si="133"/>
        <v>0</v>
      </c>
      <c r="M2028">
        <f t="shared" si="133"/>
        <v>0</v>
      </c>
      <c r="N2028" t="s">
        <v>13</v>
      </c>
      <c r="O2028">
        <f t="shared" si="131"/>
        <v>1</v>
      </c>
      <c r="P2028" t="s">
        <v>35</v>
      </c>
      <c r="Q2028">
        <f>VLOOKUP(P2028,Duplicate!$E$1:$F$5,2,0)</f>
        <v>1</v>
      </c>
      <c r="R2028" t="s">
        <v>1218</v>
      </c>
      <c r="S2028">
        <v>20.36</v>
      </c>
      <c r="T2028" t="s">
        <v>1128</v>
      </c>
      <c r="U2028">
        <v>1197</v>
      </c>
      <c r="V2028" t="s">
        <v>1219</v>
      </c>
      <c r="W2028">
        <v>78.900000000000006</v>
      </c>
      <c r="X2028">
        <v>5</v>
      </c>
      <c r="Z2028">
        <v>2.8</v>
      </c>
    </row>
    <row r="2029" spans="1:26">
      <c r="A2029">
        <v>3602</v>
      </c>
      <c r="B2029" t="s">
        <v>1235</v>
      </c>
      <c r="C2029" t="s">
        <v>1053</v>
      </c>
      <c r="D2029">
        <v>5.3434327009936702</v>
      </c>
      <c r="E2029" t="s">
        <v>40</v>
      </c>
      <c r="F2029">
        <v>9.4293291139240196</v>
      </c>
      <c r="G2029">
        <v>2011</v>
      </c>
      <c r="H2029">
        <v>9489</v>
      </c>
      <c r="I2029" t="s">
        <v>9</v>
      </c>
      <c r="J2029">
        <f t="shared" si="133"/>
        <v>0</v>
      </c>
      <c r="K2029">
        <f t="shared" si="133"/>
        <v>1</v>
      </c>
      <c r="L2029">
        <f t="shared" si="133"/>
        <v>0</v>
      </c>
      <c r="M2029">
        <f t="shared" si="133"/>
        <v>0</v>
      </c>
      <c r="N2029" t="s">
        <v>13</v>
      </c>
      <c r="O2029">
        <f t="shared" si="131"/>
        <v>1</v>
      </c>
      <c r="P2029" t="s">
        <v>35</v>
      </c>
      <c r="Q2029">
        <f>VLOOKUP(P2029,Duplicate!$E$1:$F$5,2,0)</f>
        <v>1</v>
      </c>
      <c r="R2029" t="s">
        <v>1218</v>
      </c>
      <c r="S2029">
        <v>20.36</v>
      </c>
      <c r="T2029" t="s">
        <v>1128</v>
      </c>
      <c r="U2029">
        <v>1197</v>
      </c>
      <c r="V2029" t="s">
        <v>1219</v>
      </c>
      <c r="W2029">
        <v>78.900000000000006</v>
      </c>
      <c r="X2029">
        <v>5</v>
      </c>
      <c r="Z2029">
        <v>2.95</v>
      </c>
    </row>
    <row r="2030" spans="1:26">
      <c r="A2030">
        <v>4137</v>
      </c>
      <c r="B2030" t="s">
        <v>1235</v>
      </c>
      <c r="C2030" t="s">
        <v>1053</v>
      </c>
      <c r="D2030">
        <v>5.3434327009936702</v>
      </c>
      <c r="E2030" t="s">
        <v>47</v>
      </c>
      <c r="F2030">
        <v>5.6612149532710196</v>
      </c>
      <c r="G2030">
        <v>2012</v>
      </c>
      <c r="H2030">
        <v>31000</v>
      </c>
      <c r="I2030" t="s">
        <v>9</v>
      </c>
      <c r="J2030">
        <f t="shared" si="133"/>
        <v>0</v>
      </c>
      <c r="K2030">
        <f t="shared" si="133"/>
        <v>1</v>
      </c>
      <c r="L2030">
        <f t="shared" si="133"/>
        <v>0</v>
      </c>
      <c r="M2030">
        <f t="shared" si="133"/>
        <v>0</v>
      </c>
      <c r="N2030" t="s">
        <v>13</v>
      </c>
      <c r="O2030">
        <f t="shared" si="131"/>
        <v>1</v>
      </c>
      <c r="P2030" t="s">
        <v>35</v>
      </c>
      <c r="Q2030">
        <f>VLOOKUP(P2030,Duplicate!$E$1:$F$5,2,0)</f>
        <v>1</v>
      </c>
      <c r="R2030" t="s">
        <v>1218</v>
      </c>
      <c r="S2030">
        <v>20.36</v>
      </c>
      <c r="T2030" t="s">
        <v>1128</v>
      </c>
      <c r="U2030">
        <v>1197</v>
      </c>
      <c r="V2030" t="s">
        <v>1219</v>
      </c>
      <c r="W2030">
        <v>78.900000000000006</v>
      </c>
      <c r="X2030">
        <v>5</v>
      </c>
      <c r="Z2030">
        <v>2.25</v>
      </c>
    </row>
    <row r="2031" spans="1:26">
      <c r="A2031">
        <v>1124</v>
      </c>
      <c r="B2031" t="s">
        <v>1236</v>
      </c>
      <c r="C2031" t="s">
        <v>1053</v>
      </c>
      <c r="D2031">
        <v>5.3434327009936702</v>
      </c>
      <c r="E2031" t="s">
        <v>61</v>
      </c>
      <c r="F2031">
        <v>13.328631284916201</v>
      </c>
      <c r="G2031">
        <v>2009</v>
      </c>
      <c r="H2031">
        <v>60000</v>
      </c>
      <c r="I2031" t="s">
        <v>9</v>
      </c>
      <c r="J2031">
        <f t="shared" si="133"/>
        <v>0</v>
      </c>
      <c r="K2031">
        <f t="shared" si="133"/>
        <v>1</v>
      </c>
      <c r="L2031">
        <f t="shared" si="133"/>
        <v>0</v>
      </c>
      <c r="M2031">
        <f t="shared" si="133"/>
        <v>0</v>
      </c>
      <c r="N2031" t="s">
        <v>34</v>
      </c>
      <c r="O2031">
        <f t="shared" si="131"/>
        <v>0</v>
      </c>
      <c r="P2031" t="s">
        <v>35</v>
      </c>
      <c r="Q2031">
        <f>VLOOKUP(P2031,Duplicate!$E$1:$F$5,2,0)</f>
        <v>1</v>
      </c>
      <c r="R2031" t="s">
        <v>1221</v>
      </c>
      <c r="S2031">
        <v>19.2</v>
      </c>
      <c r="T2031" t="s">
        <v>1128</v>
      </c>
      <c r="U2031">
        <v>1197</v>
      </c>
      <c r="V2031" t="s">
        <v>501</v>
      </c>
      <c r="W2031">
        <v>80</v>
      </c>
      <c r="X2031">
        <v>5</v>
      </c>
      <c r="Z2031">
        <v>2.99</v>
      </c>
    </row>
    <row r="2032" spans="1:26">
      <c r="A2032">
        <v>1927</v>
      </c>
      <c r="B2032" t="s">
        <v>1236</v>
      </c>
      <c r="C2032" t="s">
        <v>1053</v>
      </c>
      <c r="D2032">
        <v>5.3434327009936702</v>
      </c>
      <c r="E2032" t="s">
        <v>40</v>
      </c>
      <c r="F2032">
        <v>9.4293291139240196</v>
      </c>
      <c r="G2032">
        <v>2009</v>
      </c>
      <c r="H2032">
        <v>21000</v>
      </c>
      <c r="I2032" t="s">
        <v>9</v>
      </c>
      <c r="J2032">
        <f t="shared" si="133"/>
        <v>0</v>
      </c>
      <c r="K2032">
        <f t="shared" si="133"/>
        <v>1</v>
      </c>
      <c r="L2032">
        <f t="shared" si="133"/>
        <v>0</v>
      </c>
      <c r="M2032">
        <f t="shared" si="133"/>
        <v>0</v>
      </c>
      <c r="N2032" t="s">
        <v>34</v>
      </c>
      <c r="O2032">
        <f t="shared" si="131"/>
        <v>0</v>
      </c>
      <c r="P2032" t="s">
        <v>35</v>
      </c>
      <c r="Q2032">
        <f>VLOOKUP(P2032,Duplicate!$E$1:$F$5,2,0)</f>
        <v>1</v>
      </c>
      <c r="R2032" t="s">
        <v>1221</v>
      </c>
      <c r="S2032">
        <v>19.2</v>
      </c>
      <c r="T2032" t="s">
        <v>1128</v>
      </c>
      <c r="U2032">
        <v>1197</v>
      </c>
      <c r="V2032" t="s">
        <v>501</v>
      </c>
      <c r="W2032">
        <v>80</v>
      </c>
      <c r="X2032">
        <v>5</v>
      </c>
      <c r="Z2032">
        <v>2.6</v>
      </c>
    </row>
    <row r="2033" spans="1:26">
      <c r="A2033">
        <v>2995</v>
      </c>
      <c r="B2033" t="s">
        <v>1236</v>
      </c>
      <c r="C2033" t="s">
        <v>1053</v>
      </c>
      <c r="D2033">
        <v>5.3434327009936702</v>
      </c>
      <c r="E2033" t="s">
        <v>61</v>
      </c>
      <c r="F2033">
        <v>13.328631284916201</v>
      </c>
      <c r="G2033">
        <v>2008</v>
      </c>
      <c r="H2033">
        <v>58483</v>
      </c>
      <c r="I2033" t="s">
        <v>9</v>
      </c>
      <c r="J2033">
        <f t="shared" si="133"/>
        <v>0</v>
      </c>
      <c r="K2033">
        <f t="shared" si="133"/>
        <v>1</v>
      </c>
      <c r="L2033">
        <f t="shared" si="133"/>
        <v>0</v>
      </c>
      <c r="M2033">
        <f t="shared" si="133"/>
        <v>0</v>
      </c>
      <c r="N2033" t="s">
        <v>34</v>
      </c>
      <c r="O2033">
        <f t="shared" si="131"/>
        <v>0</v>
      </c>
      <c r="P2033" t="s">
        <v>45</v>
      </c>
      <c r="Q2033">
        <f>VLOOKUP(P2033,Duplicate!$E$1:$F$5,2,0)</f>
        <v>2</v>
      </c>
      <c r="R2033" t="s">
        <v>1221</v>
      </c>
      <c r="S2033">
        <v>19.2</v>
      </c>
      <c r="T2033" t="s">
        <v>1128</v>
      </c>
      <c r="U2033">
        <v>1197</v>
      </c>
      <c r="V2033" t="s">
        <v>501</v>
      </c>
      <c r="W2033">
        <v>80</v>
      </c>
      <c r="X2033">
        <v>5</v>
      </c>
      <c r="Z2033">
        <v>2.95</v>
      </c>
    </row>
    <row r="2034" spans="1:26">
      <c r="A2034">
        <v>3476</v>
      </c>
      <c r="B2034" t="s">
        <v>1236</v>
      </c>
      <c r="C2034" t="s">
        <v>1053</v>
      </c>
      <c r="D2034">
        <v>5.3434327009936702</v>
      </c>
      <c r="E2034" t="s">
        <v>52</v>
      </c>
      <c r="F2034">
        <v>9.7765498652290894</v>
      </c>
      <c r="G2034">
        <v>2009</v>
      </c>
      <c r="H2034">
        <v>50902</v>
      </c>
      <c r="I2034" t="s">
        <v>9</v>
      </c>
      <c r="J2034">
        <f t="shared" si="133"/>
        <v>0</v>
      </c>
      <c r="K2034">
        <f t="shared" si="133"/>
        <v>1</v>
      </c>
      <c r="L2034">
        <f t="shared" si="133"/>
        <v>0</v>
      </c>
      <c r="M2034">
        <f t="shared" si="133"/>
        <v>0</v>
      </c>
      <c r="N2034" t="s">
        <v>34</v>
      </c>
      <c r="O2034">
        <f t="shared" si="131"/>
        <v>0</v>
      </c>
      <c r="P2034" t="s">
        <v>35</v>
      </c>
      <c r="Q2034">
        <f>VLOOKUP(P2034,Duplicate!$E$1:$F$5,2,0)</f>
        <v>1</v>
      </c>
      <c r="R2034" t="s">
        <v>1221</v>
      </c>
      <c r="S2034">
        <v>19.2</v>
      </c>
      <c r="T2034" t="s">
        <v>1128</v>
      </c>
      <c r="U2034">
        <v>1197</v>
      </c>
      <c r="V2034" t="s">
        <v>501</v>
      </c>
      <c r="W2034">
        <v>80</v>
      </c>
      <c r="X2034">
        <v>5</v>
      </c>
      <c r="Z2034">
        <v>3</v>
      </c>
    </row>
    <row r="2035" spans="1:26">
      <c r="A2035">
        <v>3958</v>
      </c>
      <c r="B2035" t="s">
        <v>1236</v>
      </c>
      <c r="C2035" t="s">
        <v>1053</v>
      </c>
      <c r="D2035">
        <v>5.3434327009936702</v>
      </c>
      <c r="E2035" t="s">
        <v>65</v>
      </c>
      <c r="F2035">
        <v>15.078223270440301</v>
      </c>
      <c r="G2035">
        <v>2011</v>
      </c>
      <c r="H2035">
        <v>50058</v>
      </c>
      <c r="I2035" t="s">
        <v>9</v>
      </c>
      <c r="J2035">
        <f t="shared" si="133"/>
        <v>0</v>
      </c>
      <c r="K2035">
        <f t="shared" si="133"/>
        <v>1</v>
      </c>
      <c r="L2035">
        <f t="shared" si="133"/>
        <v>0</v>
      </c>
      <c r="M2035">
        <f t="shared" si="133"/>
        <v>0</v>
      </c>
      <c r="N2035" t="s">
        <v>34</v>
      </c>
      <c r="O2035">
        <f t="shared" si="131"/>
        <v>0</v>
      </c>
      <c r="P2035" t="s">
        <v>35</v>
      </c>
      <c r="Q2035">
        <f>VLOOKUP(P2035,Duplicate!$E$1:$F$5,2,0)</f>
        <v>1</v>
      </c>
      <c r="R2035" t="s">
        <v>1221</v>
      </c>
      <c r="S2035">
        <v>19.2</v>
      </c>
      <c r="T2035" t="s">
        <v>1128</v>
      </c>
      <c r="U2035">
        <v>1197</v>
      </c>
      <c r="V2035" t="s">
        <v>501</v>
      </c>
      <c r="W2035">
        <v>80</v>
      </c>
      <c r="X2035">
        <v>5</v>
      </c>
      <c r="Z2035">
        <v>3.84</v>
      </c>
    </row>
    <row r="2036" spans="1:26">
      <c r="A2036">
        <v>5070</v>
      </c>
      <c r="B2036" t="s">
        <v>1236</v>
      </c>
      <c r="C2036" t="s">
        <v>1053</v>
      </c>
      <c r="D2036">
        <v>5.3434327009936702</v>
      </c>
      <c r="E2036" t="s">
        <v>59</v>
      </c>
      <c r="F2036">
        <v>11.179185867895599</v>
      </c>
      <c r="G2036">
        <v>2010</v>
      </c>
      <c r="H2036">
        <v>30566</v>
      </c>
      <c r="I2036" t="s">
        <v>9</v>
      </c>
      <c r="J2036">
        <f t="shared" si="133"/>
        <v>0</v>
      </c>
      <c r="K2036">
        <f t="shared" si="133"/>
        <v>1</v>
      </c>
      <c r="L2036">
        <f t="shared" si="133"/>
        <v>0</v>
      </c>
      <c r="M2036">
        <f t="shared" si="133"/>
        <v>0</v>
      </c>
      <c r="N2036" t="s">
        <v>34</v>
      </c>
      <c r="O2036">
        <f t="shared" si="131"/>
        <v>0</v>
      </c>
      <c r="P2036" t="s">
        <v>35</v>
      </c>
      <c r="Q2036">
        <f>VLOOKUP(P2036,Duplicate!$E$1:$F$5,2,0)</f>
        <v>1</v>
      </c>
      <c r="R2036" t="s">
        <v>1221</v>
      </c>
      <c r="S2036">
        <v>19.2</v>
      </c>
      <c r="T2036" t="s">
        <v>1128</v>
      </c>
      <c r="U2036">
        <v>1197</v>
      </c>
      <c r="V2036" t="s">
        <v>501</v>
      </c>
      <c r="W2036">
        <v>80</v>
      </c>
      <c r="X2036">
        <v>5</v>
      </c>
      <c r="Z2036">
        <v>3.32</v>
      </c>
    </row>
    <row r="2037" spans="1:26">
      <c r="A2037">
        <v>2436</v>
      </c>
      <c r="B2037" t="s">
        <v>1237</v>
      </c>
      <c r="C2037" t="s">
        <v>1053</v>
      </c>
      <c r="D2037">
        <v>5.3434327009936702</v>
      </c>
      <c r="E2037" t="s">
        <v>70</v>
      </c>
      <c r="F2037">
        <v>5.8092251815980598</v>
      </c>
      <c r="G2037">
        <v>2012</v>
      </c>
      <c r="H2037">
        <v>53000</v>
      </c>
      <c r="I2037" t="s">
        <v>11</v>
      </c>
      <c r="J2037">
        <f t="shared" si="133"/>
        <v>0</v>
      </c>
      <c r="K2037">
        <f t="shared" si="133"/>
        <v>0</v>
      </c>
      <c r="L2037">
        <f t="shared" si="133"/>
        <v>0</v>
      </c>
      <c r="M2037">
        <f t="shared" si="133"/>
        <v>1</v>
      </c>
      <c r="N2037" t="s">
        <v>13</v>
      </c>
      <c r="O2037">
        <f t="shared" si="131"/>
        <v>1</v>
      </c>
      <c r="P2037" t="s">
        <v>45</v>
      </c>
      <c r="Q2037">
        <f>VLOOKUP(P2037,Duplicate!$E$1:$F$5,2,0)</f>
        <v>2</v>
      </c>
      <c r="R2037" t="s">
        <v>1238</v>
      </c>
      <c r="S2037">
        <v>19.2</v>
      </c>
      <c r="T2037" t="s">
        <v>1227</v>
      </c>
      <c r="U2037">
        <v>1086</v>
      </c>
      <c r="V2037" t="s">
        <v>751</v>
      </c>
      <c r="W2037">
        <v>68.05</v>
      </c>
      <c r="X2037">
        <v>5</v>
      </c>
      <c r="Z2037">
        <v>2.85</v>
      </c>
    </row>
    <row r="2038" spans="1:26">
      <c r="A2038">
        <v>677</v>
      </c>
      <c r="B2038" t="s">
        <v>1239</v>
      </c>
      <c r="C2038" t="s">
        <v>1053</v>
      </c>
      <c r="D2038">
        <v>5.3434327009936702</v>
      </c>
      <c r="E2038" t="s">
        <v>52</v>
      </c>
      <c r="F2038">
        <v>9.7765498652290894</v>
      </c>
      <c r="G2038">
        <v>2008</v>
      </c>
      <c r="H2038">
        <v>80400</v>
      </c>
      <c r="I2038" t="s">
        <v>9</v>
      </c>
      <c r="J2038">
        <f t="shared" si="133"/>
        <v>0</v>
      </c>
      <c r="K2038">
        <f t="shared" si="133"/>
        <v>1</v>
      </c>
      <c r="L2038">
        <f t="shared" si="133"/>
        <v>0</v>
      </c>
      <c r="M2038">
        <f t="shared" si="133"/>
        <v>0</v>
      </c>
      <c r="N2038" t="s">
        <v>13</v>
      </c>
      <c r="O2038">
        <f t="shared" si="131"/>
        <v>1</v>
      </c>
      <c r="P2038" t="s">
        <v>35</v>
      </c>
      <c r="Q2038">
        <f>VLOOKUP(P2038,Duplicate!$E$1:$F$5,2,0)</f>
        <v>1</v>
      </c>
      <c r="R2038" t="s">
        <v>558</v>
      </c>
      <c r="S2038">
        <v>16</v>
      </c>
      <c r="T2038" t="s">
        <v>1227</v>
      </c>
      <c r="U2038">
        <v>1086</v>
      </c>
      <c r="V2038" t="s">
        <v>1240</v>
      </c>
      <c r="W2038">
        <v>66.7</v>
      </c>
      <c r="X2038">
        <v>5</v>
      </c>
      <c r="Z2038">
        <v>2.2999999999999998</v>
      </c>
    </row>
    <row r="2039" spans="1:26">
      <c r="A2039">
        <v>1190</v>
      </c>
      <c r="B2039" t="s">
        <v>1239</v>
      </c>
      <c r="C2039" t="s">
        <v>1053</v>
      </c>
      <c r="D2039">
        <v>5.3434327009936702</v>
      </c>
      <c r="E2039" t="s">
        <v>47</v>
      </c>
      <c r="F2039">
        <v>5.6612149532710196</v>
      </c>
      <c r="G2039">
        <v>2010</v>
      </c>
      <c r="H2039">
        <v>27089</v>
      </c>
      <c r="I2039" t="s">
        <v>9</v>
      </c>
      <c r="J2039">
        <f t="shared" si="133"/>
        <v>0</v>
      </c>
      <c r="K2039">
        <f t="shared" si="133"/>
        <v>1</v>
      </c>
      <c r="L2039">
        <f t="shared" si="133"/>
        <v>0</v>
      </c>
      <c r="M2039">
        <f t="shared" si="133"/>
        <v>0</v>
      </c>
      <c r="N2039" t="s">
        <v>13</v>
      </c>
      <c r="O2039">
        <f t="shared" si="131"/>
        <v>1</v>
      </c>
      <c r="P2039" t="s">
        <v>35</v>
      </c>
      <c r="Q2039">
        <f>VLOOKUP(P2039,Duplicate!$E$1:$F$5,2,0)</f>
        <v>1</v>
      </c>
      <c r="R2039" t="s">
        <v>558</v>
      </c>
      <c r="S2039">
        <v>16</v>
      </c>
      <c r="T2039" t="s">
        <v>1227</v>
      </c>
      <c r="U2039">
        <v>1086</v>
      </c>
      <c r="V2039" t="s">
        <v>1240</v>
      </c>
      <c r="W2039">
        <v>66.7</v>
      </c>
      <c r="X2039">
        <v>5</v>
      </c>
      <c r="Z2039">
        <v>1.95</v>
      </c>
    </row>
    <row r="2040" spans="1:26">
      <c r="A2040">
        <v>1623</v>
      </c>
      <c r="B2040" t="s">
        <v>1241</v>
      </c>
      <c r="C2040" t="s">
        <v>1053</v>
      </c>
      <c r="D2040">
        <v>5.3434327009936702</v>
      </c>
      <c r="E2040" t="s">
        <v>66</v>
      </c>
      <c r="F2040">
        <v>6.7262540192926004</v>
      </c>
      <c r="G2040">
        <v>2008</v>
      </c>
      <c r="H2040">
        <v>68000</v>
      </c>
      <c r="I2040" t="s">
        <v>9</v>
      </c>
      <c r="J2040">
        <f t="shared" si="133"/>
        <v>0</v>
      </c>
      <c r="K2040">
        <f t="shared" si="133"/>
        <v>1</v>
      </c>
      <c r="L2040">
        <f t="shared" si="133"/>
        <v>0</v>
      </c>
      <c r="M2040">
        <f t="shared" si="133"/>
        <v>0</v>
      </c>
      <c r="N2040" t="s">
        <v>13</v>
      </c>
      <c r="O2040">
        <f t="shared" si="131"/>
        <v>1</v>
      </c>
      <c r="P2040" t="s">
        <v>45</v>
      </c>
      <c r="Q2040">
        <f>VLOOKUP(P2040,Duplicate!$E$1:$F$5,2,0)</f>
        <v>2</v>
      </c>
      <c r="R2040" t="s">
        <v>558</v>
      </c>
      <c r="S2040">
        <v>16</v>
      </c>
      <c r="T2040" t="s">
        <v>1227</v>
      </c>
      <c r="U2040">
        <v>1086</v>
      </c>
      <c r="V2040" t="s">
        <v>1240</v>
      </c>
      <c r="W2040">
        <v>66.7</v>
      </c>
      <c r="X2040">
        <v>5</v>
      </c>
      <c r="Z2040">
        <v>2</v>
      </c>
    </row>
    <row r="2041" spans="1:26">
      <c r="A2041">
        <v>272</v>
      </c>
      <c r="B2041" t="s">
        <v>1242</v>
      </c>
      <c r="C2041" t="s">
        <v>1053</v>
      </c>
      <c r="D2041">
        <v>5.3434327009936702</v>
      </c>
      <c r="E2041" t="s">
        <v>61</v>
      </c>
      <c r="F2041">
        <v>13.328631284916201</v>
      </c>
      <c r="G2041">
        <v>2010</v>
      </c>
      <c r="H2041">
        <v>36000</v>
      </c>
      <c r="I2041" t="s">
        <v>9</v>
      </c>
      <c r="J2041">
        <f t="shared" si="133"/>
        <v>0</v>
      </c>
      <c r="K2041">
        <f t="shared" si="133"/>
        <v>1</v>
      </c>
      <c r="L2041">
        <f t="shared" si="133"/>
        <v>0</v>
      </c>
      <c r="M2041">
        <f t="shared" si="133"/>
        <v>0</v>
      </c>
      <c r="N2041" t="s">
        <v>13</v>
      </c>
      <c r="O2041">
        <f t="shared" si="131"/>
        <v>1</v>
      </c>
      <c r="P2041" t="s">
        <v>45</v>
      </c>
      <c r="Q2041">
        <f>VLOOKUP(P2041,Duplicate!$E$1:$F$5,2,0)</f>
        <v>2</v>
      </c>
      <c r="R2041" t="s">
        <v>1218</v>
      </c>
      <c r="S2041">
        <v>20.36</v>
      </c>
      <c r="T2041" t="s">
        <v>1128</v>
      </c>
      <c r="U2041">
        <v>1197</v>
      </c>
      <c r="V2041" t="s">
        <v>1219</v>
      </c>
      <c r="W2041">
        <v>78.900000000000006</v>
      </c>
      <c r="X2041">
        <v>5</v>
      </c>
      <c r="Z2041">
        <v>3.25</v>
      </c>
    </row>
    <row r="2042" spans="1:26">
      <c r="A2042">
        <v>642</v>
      </c>
      <c r="B2042" t="s">
        <v>1242</v>
      </c>
      <c r="C2042" t="s">
        <v>1053</v>
      </c>
      <c r="D2042">
        <v>5.3434327009936702</v>
      </c>
      <c r="E2042" t="s">
        <v>47</v>
      </c>
      <c r="F2042">
        <v>5.6612149532710196</v>
      </c>
      <c r="G2042">
        <v>2013</v>
      </c>
      <c r="H2042">
        <v>25000</v>
      </c>
      <c r="I2042" t="s">
        <v>9</v>
      </c>
      <c r="J2042">
        <f t="shared" ref="J2042:M2061" si="134">IF($I2042=J$1,1,0)</f>
        <v>0</v>
      </c>
      <c r="K2042">
        <f t="shared" si="134"/>
        <v>1</v>
      </c>
      <c r="L2042">
        <f t="shared" si="134"/>
        <v>0</v>
      </c>
      <c r="M2042">
        <f t="shared" si="134"/>
        <v>0</v>
      </c>
      <c r="N2042" t="s">
        <v>13</v>
      </c>
      <c r="O2042">
        <f t="shared" si="131"/>
        <v>1</v>
      </c>
      <c r="P2042" t="s">
        <v>35</v>
      </c>
      <c r="Q2042">
        <f>VLOOKUP(P2042,Duplicate!$E$1:$F$5,2,0)</f>
        <v>1</v>
      </c>
      <c r="R2042" t="s">
        <v>1218</v>
      </c>
      <c r="S2042">
        <v>20.36</v>
      </c>
      <c r="T2042" t="s">
        <v>1128</v>
      </c>
      <c r="U2042">
        <v>1197</v>
      </c>
      <c r="V2042" t="s">
        <v>1219</v>
      </c>
      <c r="W2042">
        <v>78.900000000000006</v>
      </c>
      <c r="X2042">
        <v>5</v>
      </c>
      <c r="Z2042">
        <v>2.65</v>
      </c>
    </row>
    <row r="2043" spans="1:26">
      <c r="A2043">
        <v>692</v>
      </c>
      <c r="B2043" t="s">
        <v>1242</v>
      </c>
      <c r="C2043" t="s">
        <v>1053</v>
      </c>
      <c r="D2043">
        <v>5.3434327009936702</v>
      </c>
      <c r="E2043" t="s">
        <v>40</v>
      </c>
      <c r="F2043">
        <v>9.4293291139240196</v>
      </c>
      <c r="G2043">
        <v>2011</v>
      </c>
      <c r="H2043">
        <v>35000</v>
      </c>
      <c r="I2043" t="s">
        <v>9</v>
      </c>
      <c r="J2043">
        <f t="shared" si="134"/>
        <v>0</v>
      </c>
      <c r="K2043">
        <f t="shared" si="134"/>
        <v>1</v>
      </c>
      <c r="L2043">
        <f t="shared" si="134"/>
        <v>0</v>
      </c>
      <c r="M2043">
        <f t="shared" si="134"/>
        <v>0</v>
      </c>
      <c r="N2043" t="s">
        <v>13</v>
      </c>
      <c r="O2043">
        <f t="shared" si="131"/>
        <v>1</v>
      </c>
      <c r="P2043" t="s">
        <v>35</v>
      </c>
      <c r="Q2043">
        <f>VLOOKUP(P2043,Duplicate!$E$1:$F$5,2,0)</f>
        <v>1</v>
      </c>
      <c r="R2043" t="s">
        <v>1218</v>
      </c>
      <c r="S2043">
        <v>20.36</v>
      </c>
      <c r="T2043" t="s">
        <v>1128</v>
      </c>
      <c r="U2043">
        <v>1197</v>
      </c>
      <c r="V2043" t="s">
        <v>1219</v>
      </c>
      <c r="W2043">
        <v>78.900000000000006</v>
      </c>
      <c r="X2043">
        <v>5</v>
      </c>
      <c r="Z2043">
        <v>2.75</v>
      </c>
    </row>
    <row r="2044" spans="1:26">
      <c r="A2044">
        <v>815</v>
      </c>
      <c r="B2044" t="s">
        <v>1242</v>
      </c>
      <c r="C2044" t="s">
        <v>1053</v>
      </c>
      <c r="D2044">
        <v>5.3434327009936702</v>
      </c>
      <c r="E2044" t="s">
        <v>59</v>
      </c>
      <c r="F2044">
        <v>11.179185867895599</v>
      </c>
      <c r="G2044">
        <v>2016</v>
      </c>
      <c r="H2044">
        <v>21456</v>
      </c>
      <c r="I2044" t="s">
        <v>9</v>
      </c>
      <c r="J2044">
        <f t="shared" si="134"/>
        <v>0</v>
      </c>
      <c r="K2044">
        <f t="shared" si="134"/>
        <v>1</v>
      </c>
      <c r="L2044">
        <f t="shared" si="134"/>
        <v>0</v>
      </c>
      <c r="M2044">
        <f t="shared" si="134"/>
        <v>0</v>
      </c>
      <c r="N2044" t="s">
        <v>13</v>
      </c>
      <c r="O2044">
        <f t="shared" si="131"/>
        <v>1</v>
      </c>
      <c r="P2044" t="s">
        <v>35</v>
      </c>
      <c r="Q2044">
        <f>VLOOKUP(P2044,Duplicate!$E$1:$F$5,2,0)</f>
        <v>1</v>
      </c>
      <c r="R2044" t="s">
        <v>1218</v>
      </c>
      <c r="S2044">
        <v>20.36</v>
      </c>
      <c r="T2044" t="s">
        <v>1128</v>
      </c>
      <c r="U2044">
        <v>1197</v>
      </c>
      <c r="V2044" t="s">
        <v>1219</v>
      </c>
      <c r="W2044">
        <v>78.900000000000006</v>
      </c>
      <c r="X2044">
        <v>5</v>
      </c>
      <c r="Z2044">
        <v>4.55</v>
      </c>
    </row>
    <row r="2045" spans="1:26">
      <c r="A2045">
        <v>871</v>
      </c>
      <c r="B2045" t="s">
        <v>1242</v>
      </c>
      <c r="C2045" t="s">
        <v>1053</v>
      </c>
      <c r="D2045">
        <v>5.3434327009936702</v>
      </c>
      <c r="E2045" t="s">
        <v>61</v>
      </c>
      <c r="F2045">
        <v>13.328631284916201</v>
      </c>
      <c r="G2045">
        <v>2010</v>
      </c>
      <c r="H2045">
        <v>69000</v>
      </c>
      <c r="I2045" t="s">
        <v>9</v>
      </c>
      <c r="J2045">
        <f t="shared" si="134"/>
        <v>0</v>
      </c>
      <c r="K2045">
        <f t="shared" si="134"/>
        <v>1</v>
      </c>
      <c r="L2045">
        <f t="shared" si="134"/>
        <v>0</v>
      </c>
      <c r="M2045">
        <f t="shared" si="134"/>
        <v>0</v>
      </c>
      <c r="N2045" t="s">
        <v>13</v>
      </c>
      <c r="O2045">
        <f t="shared" si="131"/>
        <v>1</v>
      </c>
      <c r="P2045" t="s">
        <v>35</v>
      </c>
      <c r="Q2045">
        <f>VLOOKUP(P2045,Duplicate!$E$1:$F$5,2,0)</f>
        <v>1</v>
      </c>
      <c r="R2045" t="s">
        <v>1218</v>
      </c>
      <c r="S2045">
        <v>20.36</v>
      </c>
      <c r="T2045" t="s">
        <v>1128</v>
      </c>
      <c r="U2045">
        <v>1197</v>
      </c>
      <c r="V2045" t="s">
        <v>1219</v>
      </c>
      <c r="W2045">
        <v>78.900000000000006</v>
      </c>
      <c r="X2045">
        <v>5</v>
      </c>
      <c r="Z2045">
        <v>2.9</v>
      </c>
    </row>
    <row r="2046" spans="1:26">
      <c r="A2046">
        <v>1064</v>
      </c>
      <c r="B2046" t="s">
        <v>1242</v>
      </c>
      <c r="C2046" t="s">
        <v>1053</v>
      </c>
      <c r="D2046">
        <v>5.3434327009936702</v>
      </c>
      <c r="E2046" t="s">
        <v>47</v>
      </c>
      <c r="F2046">
        <v>5.6612149532710196</v>
      </c>
      <c r="G2046">
        <v>2009</v>
      </c>
      <c r="H2046">
        <v>43002</v>
      </c>
      <c r="I2046" t="s">
        <v>9</v>
      </c>
      <c r="J2046">
        <f t="shared" si="134"/>
        <v>0</v>
      </c>
      <c r="K2046">
        <f t="shared" si="134"/>
        <v>1</v>
      </c>
      <c r="L2046">
        <f t="shared" si="134"/>
        <v>0</v>
      </c>
      <c r="M2046">
        <f t="shared" si="134"/>
        <v>0</v>
      </c>
      <c r="N2046" t="s">
        <v>13</v>
      </c>
      <c r="O2046">
        <f t="shared" si="131"/>
        <v>1</v>
      </c>
      <c r="P2046" t="s">
        <v>35</v>
      </c>
      <c r="Q2046">
        <f>VLOOKUP(P2046,Duplicate!$E$1:$F$5,2,0)</f>
        <v>1</v>
      </c>
      <c r="R2046" t="s">
        <v>1218</v>
      </c>
      <c r="S2046">
        <v>20.36</v>
      </c>
      <c r="T2046" t="s">
        <v>1128</v>
      </c>
      <c r="U2046">
        <v>1197</v>
      </c>
      <c r="V2046" t="s">
        <v>1219</v>
      </c>
      <c r="W2046">
        <v>78.900000000000006</v>
      </c>
      <c r="X2046">
        <v>5</v>
      </c>
      <c r="Z2046">
        <v>1.92</v>
      </c>
    </row>
    <row r="2047" spans="1:26">
      <c r="A2047">
        <v>1234</v>
      </c>
      <c r="B2047" t="s">
        <v>1242</v>
      </c>
      <c r="C2047" t="s">
        <v>1053</v>
      </c>
      <c r="D2047">
        <v>5.3434327009936702</v>
      </c>
      <c r="E2047" t="s">
        <v>66</v>
      </c>
      <c r="F2047">
        <v>6.7262540192926004</v>
      </c>
      <c r="G2047">
        <v>2009</v>
      </c>
      <c r="H2047">
        <v>62500</v>
      </c>
      <c r="I2047" t="s">
        <v>9</v>
      </c>
      <c r="J2047">
        <f t="shared" si="134"/>
        <v>0</v>
      </c>
      <c r="K2047">
        <f t="shared" si="134"/>
        <v>1</v>
      </c>
      <c r="L2047">
        <f t="shared" si="134"/>
        <v>0</v>
      </c>
      <c r="M2047">
        <f t="shared" si="134"/>
        <v>0</v>
      </c>
      <c r="N2047" t="s">
        <v>13</v>
      </c>
      <c r="O2047">
        <f t="shared" si="131"/>
        <v>1</v>
      </c>
      <c r="P2047" t="s">
        <v>35</v>
      </c>
      <c r="Q2047">
        <f>VLOOKUP(P2047,Duplicate!$E$1:$F$5,2,0)</f>
        <v>1</v>
      </c>
      <c r="R2047" t="s">
        <v>1218</v>
      </c>
      <c r="S2047">
        <v>20.36</v>
      </c>
      <c r="T2047" t="s">
        <v>1128</v>
      </c>
      <c r="U2047">
        <v>1197</v>
      </c>
      <c r="V2047" t="s">
        <v>1219</v>
      </c>
      <c r="W2047">
        <v>78.900000000000006</v>
      </c>
      <c r="X2047">
        <v>5</v>
      </c>
      <c r="Z2047">
        <v>2.1</v>
      </c>
    </row>
    <row r="2048" spans="1:26">
      <c r="A2048">
        <v>1250</v>
      </c>
      <c r="B2048" t="s">
        <v>1242</v>
      </c>
      <c r="C2048" t="s">
        <v>1053</v>
      </c>
      <c r="D2048">
        <v>5.3434327009936702</v>
      </c>
      <c r="E2048" t="s">
        <v>59</v>
      </c>
      <c r="F2048">
        <v>11.179185867895599</v>
      </c>
      <c r="G2048">
        <v>2015</v>
      </c>
      <c r="H2048">
        <v>16900</v>
      </c>
      <c r="I2048" t="s">
        <v>9</v>
      </c>
      <c r="J2048">
        <f t="shared" si="134"/>
        <v>0</v>
      </c>
      <c r="K2048">
        <f t="shared" si="134"/>
        <v>1</v>
      </c>
      <c r="L2048">
        <f t="shared" si="134"/>
        <v>0</v>
      </c>
      <c r="M2048">
        <f t="shared" si="134"/>
        <v>0</v>
      </c>
      <c r="N2048" t="s">
        <v>13</v>
      </c>
      <c r="O2048">
        <f t="shared" si="131"/>
        <v>1</v>
      </c>
      <c r="P2048" t="s">
        <v>35</v>
      </c>
      <c r="Q2048">
        <f>VLOOKUP(P2048,Duplicate!$E$1:$F$5,2,0)</f>
        <v>1</v>
      </c>
      <c r="R2048" t="s">
        <v>1218</v>
      </c>
      <c r="S2048">
        <v>20.36</v>
      </c>
      <c r="T2048" t="s">
        <v>1128</v>
      </c>
      <c r="U2048">
        <v>1197</v>
      </c>
      <c r="V2048" t="s">
        <v>1219</v>
      </c>
      <c r="W2048">
        <v>78.900000000000006</v>
      </c>
      <c r="X2048">
        <v>5</v>
      </c>
      <c r="Z2048">
        <v>3.87</v>
      </c>
    </row>
    <row r="2049" spans="1:26">
      <c r="A2049">
        <v>1251</v>
      </c>
      <c r="B2049" t="s">
        <v>1242</v>
      </c>
      <c r="C2049" t="s">
        <v>1053</v>
      </c>
      <c r="D2049">
        <v>5.3434327009936702</v>
      </c>
      <c r="E2049" t="s">
        <v>44</v>
      </c>
      <c r="F2049">
        <v>9.70772563176895</v>
      </c>
      <c r="G2049">
        <v>2013</v>
      </c>
      <c r="H2049">
        <v>62334</v>
      </c>
      <c r="I2049" t="s">
        <v>9</v>
      </c>
      <c r="J2049">
        <f t="shared" si="134"/>
        <v>0</v>
      </c>
      <c r="K2049">
        <f t="shared" si="134"/>
        <v>1</v>
      </c>
      <c r="L2049">
        <f t="shared" si="134"/>
        <v>0</v>
      </c>
      <c r="M2049">
        <f t="shared" si="134"/>
        <v>0</v>
      </c>
      <c r="N2049" t="s">
        <v>13</v>
      </c>
      <c r="O2049">
        <f t="shared" si="131"/>
        <v>1</v>
      </c>
      <c r="P2049" t="s">
        <v>35</v>
      </c>
      <c r="Q2049">
        <f>VLOOKUP(P2049,Duplicate!$E$1:$F$5,2,0)</f>
        <v>1</v>
      </c>
      <c r="R2049" t="s">
        <v>1218</v>
      </c>
      <c r="S2049">
        <v>20.36</v>
      </c>
      <c r="T2049" t="s">
        <v>1128</v>
      </c>
      <c r="U2049">
        <v>1197</v>
      </c>
      <c r="V2049" t="s">
        <v>1219</v>
      </c>
      <c r="W2049">
        <v>78.900000000000006</v>
      </c>
      <c r="X2049">
        <v>5</v>
      </c>
      <c r="Z2049">
        <v>2.75</v>
      </c>
    </row>
    <row r="2050" spans="1:26">
      <c r="A2050">
        <v>1527</v>
      </c>
      <c r="B2050" t="s">
        <v>1242</v>
      </c>
      <c r="C2050" t="s">
        <v>1053</v>
      </c>
      <c r="D2050">
        <v>5.3434327009936702</v>
      </c>
      <c r="E2050" t="s">
        <v>27</v>
      </c>
      <c r="F2050">
        <v>7.7536234817813803</v>
      </c>
      <c r="G2050">
        <v>2012</v>
      </c>
      <c r="H2050">
        <v>49000</v>
      </c>
      <c r="I2050" t="s">
        <v>9</v>
      </c>
      <c r="J2050">
        <f t="shared" si="134"/>
        <v>0</v>
      </c>
      <c r="K2050">
        <f t="shared" si="134"/>
        <v>1</v>
      </c>
      <c r="L2050">
        <f t="shared" si="134"/>
        <v>0</v>
      </c>
      <c r="M2050">
        <f t="shared" si="134"/>
        <v>0</v>
      </c>
      <c r="N2050" t="s">
        <v>13</v>
      </c>
      <c r="O2050">
        <f t="shared" ref="O2050:O2113" si="135">IF($N2050=O$1,1,0)</f>
        <v>1</v>
      </c>
      <c r="P2050" t="s">
        <v>35</v>
      </c>
      <c r="Q2050">
        <f>VLOOKUP(P2050,Duplicate!$E$1:$F$5,2,0)</f>
        <v>1</v>
      </c>
      <c r="R2050" t="s">
        <v>1218</v>
      </c>
      <c r="S2050">
        <v>20.36</v>
      </c>
      <c r="T2050" t="s">
        <v>1128</v>
      </c>
      <c r="U2050">
        <v>1197</v>
      </c>
      <c r="V2050" t="s">
        <v>1219</v>
      </c>
      <c r="W2050">
        <v>78.900000000000006</v>
      </c>
      <c r="X2050">
        <v>5</v>
      </c>
      <c r="Z2050">
        <v>3</v>
      </c>
    </row>
    <row r="2051" spans="1:26">
      <c r="A2051">
        <v>1853</v>
      </c>
      <c r="B2051" t="s">
        <v>1242</v>
      </c>
      <c r="C2051" t="s">
        <v>1053</v>
      </c>
      <c r="D2051">
        <v>5.3434327009936702</v>
      </c>
      <c r="E2051" t="s">
        <v>70</v>
      </c>
      <c r="F2051">
        <v>5.8092251815980598</v>
      </c>
      <c r="G2051">
        <v>2014</v>
      </c>
      <c r="H2051">
        <v>60000</v>
      </c>
      <c r="I2051" t="s">
        <v>9</v>
      </c>
      <c r="J2051">
        <f t="shared" si="134"/>
        <v>0</v>
      </c>
      <c r="K2051">
        <f t="shared" si="134"/>
        <v>1</v>
      </c>
      <c r="L2051">
        <f t="shared" si="134"/>
        <v>0</v>
      </c>
      <c r="M2051">
        <f t="shared" si="134"/>
        <v>0</v>
      </c>
      <c r="N2051" t="s">
        <v>13</v>
      </c>
      <c r="O2051">
        <f t="shared" si="135"/>
        <v>1</v>
      </c>
      <c r="P2051" t="s">
        <v>35</v>
      </c>
      <c r="Q2051">
        <f>VLOOKUP(P2051,Duplicate!$E$1:$F$5,2,0)</f>
        <v>1</v>
      </c>
      <c r="R2051" t="s">
        <v>1218</v>
      </c>
      <c r="S2051">
        <v>20.36</v>
      </c>
      <c r="T2051" t="s">
        <v>1128</v>
      </c>
      <c r="U2051">
        <v>1197</v>
      </c>
      <c r="V2051" t="s">
        <v>1219</v>
      </c>
      <c r="W2051">
        <v>78.900000000000006</v>
      </c>
      <c r="X2051">
        <v>5</v>
      </c>
      <c r="Z2051">
        <v>3.25</v>
      </c>
    </row>
    <row r="2052" spans="1:26">
      <c r="A2052">
        <v>2125</v>
      </c>
      <c r="B2052" t="s">
        <v>1242</v>
      </c>
      <c r="C2052" t="s">
        <v>1053</v>
      </c>
      <c r="D2052">
        <v>5.3434327009936702</v>
      </c>
      <c r="E2052" t="s">
        <v>61</v>
      </c>
      <c r="F2052">
        <v>13.328631284916201</v>
      </c>
      <c r="G2052">
        <v>2008</v>
      </c>
      <c r="H2052">
        <v>84000</v>
      </c>
      <c r="I2052" t="s">
        <v>9</v>
      </c>
      <c r="J2052">
        <f t="shared" si="134"/>
        <v>0</v>
      </c>
      <c r="K2052">
        <f t="shared" si="134"/>
        <v>1</v>
      </c>
      <c r="L2052">
        <f t="shared" si="134"/>
        <v>0</v>
      </c>
      <c r="M2052">
        <f t="shared" si="134"/>
        <v>0</v>
      </c>
      <c r="N2052" t="s">
        <v>13</v>
      </c>
      <c r="O2052">
        <f t="shared" si="135"/>
        <v>1</v>
      </c>
      <c r="P2052" t="s">
        <v>35</v>
      </c>
      <c r="Q2052">
        <f>VLOOKUP(P2052,Duplicate!$E$1:$F$5,2,0)</f>
        <v>1</v>
      </c>
      <c r="R2052" t="s">
        <v>1218</v>
      </c>
      <c r="S2052">
        <v>20.36</v>
      </c>
      <c r="T2052" t="s">
        <v>1128</v>
      </c>
      <c r="U2052">
        <v>1197</v>
      </c>
      <c r="V2052" t="s">
        <v>1219</v>
      </c>
      <c r="W2052">
        <v>78.900000000000006</v>
      </c>
      <c r="X2052">
        <v>5</v>
      </c>
      <c r="Z2052">
        <v>2.5</v>
      </c>
    </row>
    <row r="2053" spans="1:26">
      <c r="A2053">
        <v>2337</v>
      </c>
      <c r="B2053" t="s">
        <v>1242</v>
      </c>
      <c r="C2053" t="s">
        <v>1053</v>
      </c>
      <c r="D2053">
        <v>5.3434327009936702</v>
      </c>
      <c r="E2053" t="s">
        <v>59</v>
      </c>
      <c r="F2053">
        <v>11.179185867895599</v>
      </c>
      <c r="G2053">
        <v>2012</v>
      </c>
      <c r="H2053">
        <v>42591</v>
      </c>
      <c r="I2053" t="s">
        <v>9</v>
      </c>
      <c r="J2053">
        <f t="shared" si="134"/>
        <v>0</v>
      </c>
      <c r="K2053">
        <f t="shared" si="134"/>
        <v>1</v>
      </c>
      <c r="L2053">
        <f t="shared" si="134"/>
        <v>0</v>
      </c>
      <c r="M2053">
        <f t="shared" si="134"/>
        <v>0</v>
      </c>
      <c r="N2053" t="s">
        <v>13</v>
      </c>
      <c r="O2053">
        <f t="shared" si="135"/>
        <v>1</v>
      </c>
      <c r="P2053" t="s">
        <v>35</v>
      </c>
      <c r="Q2053">
        <f>VLOOKUP(P2053,Duplicate!$E$1:$F$5,2,0)</f>
        <v>1</v>
      </c>
      <c r="R2053" t="s">
        <v>1218</v>
      </c>
      <c r="S2053">
        <v>20.36</v>
      </c>
      <c r="T2053" t="s">
        <v>1128</v>
      </c>
      <c r="U2053">
        <v>1197</v>
      </c>
      <c r="V2053" t="s">
        <v>1219</v>
      </c>
      <c r="W2053">
        <v>78.900000000000006</v>
      </c>
      <c r="X2053">
        <v>5</v>
      </c>
      <c r="Z2053">
        <v>3.2</v>
      </c>
    </row>
    <row r="2054" spans="1:26">
      <c r="A2054">
        <v>2354</v>
      </c>
      <c r="B2054" t="s">
        <v>1242</v>
      </c>
      <c r="C2054" t="s">
        <v>1053</v>
      </c>
      <c r="D2054">
        <v>5.3434327009936702</v>
      </c>
      <c r="E2054" t="s">
        <v>44</v>
      </c>
      <c r="F2054">
        <v>9.70772563176895</v>
      </c>
      <c r="G2054">
        <v>2012</v>
      </c>
      <c r="H2054">
        <v>59000</v>
      </c>
      <c r="I2054" t="s">
        <v>9</v>
      </c>
      <c r="J2054">
        <f t="shared" si="134"/>
        <v>0</v>
      </c>
      <c r="K2054">
        <f t="shared" si="134"/>
        <v>1</v>
      </c>
      <c r="L2054">
        <f t="shared" si="134"/>
        <v>0</v>
      </c>
      <c r="M2054">
        <f t="shared" si="134"/>
        <v>0</v>
      </c>
      <c r="N2054" t="s">
        <v>13</v>
      </c>
      <c r="O2054">
        <f t="shared" si="135"/>
        <v>1</v>
      </c>
      <c r="P2054" t="s">
        <v>35</v>
      </c>
      <c r="Q2054">
        <f>VLOOKUP(P2054,Duplicate!$E$1:$F$5,2,0)</f>
        <v>1</v>
      </c>
      <c r="R2054" t="s">
        <v>1218</v>
      </c>
      <c r="S2054">
        <v>20.36</v>
      </c>
      <c r="T2054" t="s">
        <v>1128</v>
      </c>
      <c r="U2054">
        <v>1197</v>
      </c>
      <c r="V2054" t="s">
        <v>1219</v>
      </c>
      <c r="W2054">
        <v>78.900000000000006</v>
      </c>
      <c r="X2054">
        <v>5</v>
      </c>
      <c r="Z2054">
        <v>2.85</v>
      </c>
    </row>
    <row r="2055" spans="1:26">
      <c r="A2055">
        <v>2361</v>
      </c>
      <c r="B2055" t="s">
        <v>1242</v>
      </c>
      <c r="C2055" t="s">
        <v>1053</v>
      </c>
      <c r="D2055">
        <v>5.3434327009936702</v>
      </c>
      <c r="E2055" t="s">
        <v>60</v>
      </c>
      <c r="F2055">
        <v>8.45732142857144</v>
      </c>
      <c r="G2055">
        <v>2014</v>
      </c>
      <c r="H2055">
        <v>47003</v>
      </c>
      <c r="I2055" t="s">
        <v>9</v>
      </c>
      <c r="J2055">
        <f t="shared" si="134"/>
        <v>0</v>
      </c>
      <c r="K2055">
        <f t="shared" si="134"/>
        <v>1</v>
      </c>
      <c r="L2055">
        <f t="shared" si="134"/>
        <v>0</v>
      </c>
      <c r="M2055">
        <f t="shared" si="134"/>
        <v>0</v>
      </c>
      <c r="N2055" t="s">
        <v>13</v>
      </c>
      <c r="O2055">
        <f t="shared" si="135"/>
        <v>1</v>
      </c>
      <c r="P2055" t="s">
        <v>35</v>
      </c>
      <c r="Q2055">
        <f>VLOOKUP(P2055,Duplicate!$E$1:$F$5,2,0)</f>
        <v>1</v>
      </c>
      <c r="R2055" t="s">
        <v>1218</v>
      </c>
      <c r="S2055">
        <v>20.36</v>
      </c>
      <c r="T2055" t="s">
        <v>1128</v>
      </c>
      <c r="U2055">
        <v>1197</v>
      </c>
      <c r="V2055" t="s">
        <v>1219</v>
      </c>
      <c r="W2055">
        <v>78.900000000000006</v>
      </c>
      <c r="X2055">
        <v>5</v>
      </c>
      <c r="Z2055">
        <v>3.67</v>
      </c>
    </row>
    <row r="2056" spans="1:26">
      <c r="A2056">
        <v>2584</v>
      </c>
      <c r="B2056" t="s">
        <v>1242</v>
      </c>
      <c r="C2056" t="s">
        <v>1053</v>
      </c>
      <c r="D2056">
        <v>5.3434327009936702</v>
      </c>
      <c r="E2056" t="s">
        <v>65</v>
      </c>
      <c r="F2056">
        <v>15.078223270440301</v>
      </c>
      <c r="G2056">
        <v>2012</v>
      </c>
      <c r="H2056">
        <v>47324</v>
      </c>
      <c r="I2056" t="s">
        <v>9</v>
      </c>
      <c r="J2056">
        <f t="shared" si="134"/>
        <v>0</v>
      </c>
      <c r="K2056">
        <f t="shared" si="134"/>
        <v>1</v>
      </c>
      <c r="L2056">
        <f t="shared" si="134"/>
        <v>0</v>
      </c>
      <c r="M2056">
        <f t="shared" si="134"/>
        <v>0</v>
      </c>
      <c r="N2056" t="s">
        <v>13</v>
      </c>
      <c r="O2056">
        <f t="shared" si="135"/>
        <v>1</v>
      </c>
      <c r="P2056" t="s">
        <v>45</v>
      </c>
      <c r="Q2056">
        <f>VLOOKUP(P2056,Duplicate!$E$1:$F$5,2,0)</f>
        <v>2</v>
      </c>
      <c r="R2056" t="s">
        <v>1218</v>
      </c>
      <c r="S2056">
        <v>20.36</v>
      </c>
      <c r="T2056" t="s">
        <v>1128</v>
      </c>
      <c r="U2056">
        <v>1197</v>
      </c>
      <c r="V2056" t="s">
        <v>1219</v>
      </c>
      <c r="W2056">
        <v>78.900000000000006</v>
      </c>
      <c r="X2056">
        <v>5</v>
      </c>
      <c r="Z2056">
        <v>4.5199999999999996</v>
      </c>
    </row>
    <row r="2057" spans="1:26">
      <c r="A2057">
        <v>2764</v>
      </c>
      <c r="B2057" t="s">
        <v>1242</v>
      </c>
      <c r="C2057" t="s">
        <v>1053</v>
      </c>
      <c r="D2057">
        <v>5.3434327009936702</v>
      </c>
      <c r="E2057" t="s">
        <v>47</v>
      </c>
      <c r="F2057">
        <v>5.6612149532710196</v>
      </c>
      <c r="G2057">
        <v>2016</v>
      </c>
      <c r="H2057">
        <v>7000</v>
      </c>
      <c r="I2057" t="s">
        <v>9</v>
      </c>
      <c r="J2057">
        <f t="shared" si="134"/>
        <v>0</v>
      </c>
      <c r="K2057">
        <f t="shared" si="134"/>
        <v>1</v>
      </c>
      <c r="L2057">
        <f t="shared" si="134"/>
        <v>0</v>
      </c>
      <c r="M2057">
        <f t="shared" si="134"/>
        <v>0</v>
      </c>
      <c r="N2057" t="s">
        <v>13</v>
      </c>
      <c r="O2057">
        <f t="shared" si="135"/>
        <v>1</v>
      </c>
      <c r="P2057" t="s">
        <v>35</v>
      </c>
      <c r="Q2057">
        <f>VLOOKUP(P2057,Duplicate!$E$1:$F$5,2,0)</f>
        <v>1</v>
      </c>
      <c r="R2057" t="s">
        <v>1218</v>
      </c>
      <c r="S2057">
        <v>20.36</v>
      </c>
      <c r="T2057" t="s">
        <v>1128</v>
      </c>
      <c r="U2057">
        <v>1197</v>
      </c>
      <c r="V2057" t="s">
        <v>1219</v>
      </c>
      <c r="W2057">
        <v>78.900000000000006</v>
      </c>
      <c r="X2057">
        <v>5</v>
      </c>
      <c r="Z2057">
        <v>3.6</v>
      </c>
    </row>
    <row r="2058" spans="1:26">
      <c r="A2058">
        <v>3139</v>
      </c>
      <c r="B2058" t="s">
        <v>1242</v>
      </c>
      <c r="C2058" t="s">
        <v>1053</v>
      </c>
      <c r="D2058">
        <v>5.3434327009936702</v>
      </c>
      <c r="E2058" t="s">
        <v>65</v>
      </c>
      <c r="F2058">
        <v>15.078223270440301</v>
      </c>
      <c r="G2058">
        <v>2013</v>
      </c>
      <c r="H2058">
        <v>32776</v>
      </c>
      <c r="I2058" t="s">
        <v>9</v>
      </c>
      <c r="J2058">
        <f t="shared" si="134"/>
        <v>0</v>
      </c>
      <c r="K2058">
        <f t="shared" si="134"/>
        <v>1</v>
      </c>
      <c r="L2058">
        <f t="shared" si="134"/>
        <v>0</v>
      </c>
      <c r="M2058">
        <f t="shared" si="134"/>
        <v>0</v>
      </c>
      <c r="N2058" t="s">
        <v>13</v>
      </c>
      <c r="O2058">
        <f t="shared" si="135"/>
        <v>1</v>
      </c>
      <c r="P2058" t="s">
        <v>35</v>
      </c>
      <c r="Q2058">
        <f>VLOOKUP(P2058,Duplicate!$E$1:$F$5,2,0)</f>
        <v>1</v>
      </c>
      <c r="R2058" t="s">
        <v>1218</v>
      </c>
      <c r="S2058">
        <v>20.36</v>
      </c>
      <c r="T2058" t="s">
        <v>1128</v>
      </c>
      <c r="U2058">
        <v>1197</v>
      </c>
      <c r="V2058" t="s">
        <v>1219</v>
      </c>
      <c r="W2058">
        <v>78.900000000000006</v>
      </c>
      <c r="X2058">
        <v>5</v>
      </c>
      <c r="Z2058">
        <v>4.6399999999999997</v>
      </c>
    </row>
    <row r="2059" spans="1:26">
      <c r="A2059">
        <v>3414</v>
      </c>
      <c r="B2059" t="s">
        <v>1242</v>
      </c>
      <c r="C2059" t="s">
        <v>1053</v>
      </c>
      <c r="D2059">
        <v>5.3434327009936702</v>
      </c>
      <c r="E2059" t="s">
        <v>52</v>
      </c>
      <c r="F2059">
        <v>9.7765498652290894</v>
      </c>
      <c r="G2059">
        <v>2012</v>
      </c>
      <c r="H2059">
        <v>53000</v>
      </c>
      <c r="I2059" t="s">
        <v>9</v>
      </c>
      <c r="J2059">
        <f t="shared" si="134"/>
        <v>0</v>
      </c>
      <c r="K2059">
        <f t="shared" si="134"/>
        <v>1</v>
      </c>
      <c r="L2059">
        <f t="shared" si="134"/>
        <v>0</v>
      </c>
      <c r="M2059">
        <f t="shared" si="134"/>
        <v>0</v>
      </c>
      <c r="N2059" t="s">
        <v>13</v>
      </c>
      <c r="O2059">
        <f t="shared" si="135"/>
        <v>1</v>
      </c>
      <c r="P2059" t="s">
        <v>35</v>
      </c>
      <c r="Q2059">
        <f>VLOOKUP(P2059,Duplicate!$E$1:$F$5,2,0)</f>
        <v>1</v>
      </c>
      <c r="R2059" t="s">
        <v>1218</v>
      </c>
      <c r="S2059">
        <v>20.36</v>
      </c>
      <c r="T2059" t="s">
        <v>1128</v>
      </c>
      <c r="U2059">
        <v>1197</v>
      </c>
      <c r="V2059" t="s">
        <v>1219</v>
      </c>
      <c r="W2059">
        <v>78.900000000000006</v>
      </c>
      <c r="X2059">
        <v>5</v>
      </c>
      <c r="Z2059">
        <v>3.2</v>
      </c>
    </row>
    <row r="2060" spans="1:26">
      <c r="A2060">
        <v>3459</v>
      </c>
      <c r="B2060" t="s">
        <v>1242</v>
      </c>
      <c r="C2060" t="s">
        <v>1053</v>
      </c>
      <c r="D2060">
        <v>5.3434327009936702</v>
      </c>
      <c r="E2060" t="s">
        <v>27</v>
      </c>
      <c r="F2060">
        <v>7.7536234817813803</v>
      </c>
      <c r="G2060">
        <v>2010</v>
      </c>
      <c r="H2060">
        <v>26966</v>
      </c>
      <c r="I2060" t="s">
        <v>9</v>
      </c>
      <c r="J2060">
        <f t="shared" si="134"/>
        <v>0</v>
      </c>
      <c r="K2060">
        <f t="shared" si="134"/>
        <v>1</v>
      </c>
      <c r="L2060">
        <f t="shared" si="134"/>
        <v>0</v>
      </c>
      <c r="M2060">
        <f t="shared" si="134"/>
        <v>0</v>
      </c>
      <c r="N2060" t="s">
        <v>13</v>
      </c>
      <c r="O2060">
        <f t="shared" si="135"/>
        <v>1</v>
      </c>
      <c r="P2060" t="s">
        <v>35</v>
      </c>
      <c r="Q2060">
        <f>VLOOKUP(P2060,Duplicate!$E$1:$F$5,2,0)</f>
        <v>1</v>
      </c>
      <c r="R2060" t="s">
        <v>1218</v>
      </c>
      <c r="S2060">
        <v>20.36</v>
      </c>
      <c r="T2060" t="s">
        <v>1128</v>
      </c>
      <c r="U2060">
        <v>1197</v>
      </c>
      <c r="V2060" t="s">
        <v>1219</v>
      </c>
      <c r="W2060">
        <v>78.900000000000006</v>
      </c>
      <c r="X2060">
        <v>5</v>
      </c>
      <c r="Z2060">
        <v>3</v>
      </c>
    </row>
    <row r="2061" spans="1:26">
      <c r="A2061">
        <v>4383</v>
      </c>
      <c r="B2061" t="s">
        <v>1242</v>
      </c>
      <c r="C2061" t="s">
        <v>1053</v>
      </c>
      <c r="D2061">
        <v>5.3434327009936702</v>
      </c>
      <c r="E2061" t="s">
        <v>52</v>
      </c>
      <c r="F2061">
        <v>9.7765498652290894</v>
      </c>
      <c r="G2061">
        <v>2016</v>
      </c>
      <c r="H2061">
        <v>19947</v>
      </c>
      <c r="I2061" t="s">
        <v>9</v>
      </c>
      <c r="J2061">
        <f t="shared" si="134"/>
        <v>0</v>
      </c>
      <c r="K2061">
        <f t="shared" si="134"/>
        <v>1</v>
      </c>
      <c r="L2061">
        <f t="shared" si="134"/>
        <v>0</v>
      </c>
      <c r="M2061">
        <f t="shared" si="134"/>
        <v>0</v>
      </c>
      <c r="N2061" t="s">
        <v>13</v>
      </c>
      <c r="O2061">
        <f t="shared" si="135"/>
        <v>1</v>
      </c>
      <c r="P2061" t="s">
        <v>35</v>
      </c>
      <c r="Q2061">
        <f>VLOOKUP(P2061,Duplicate!$E$1:$F$5,2,0)</f>
        <v>1</v>
      </c>
      <c r="R2061" t="s">
        <v>1218</v>
      </c>
      <c r="S2061">
        <v>20.36</v>
      </c>
      <c r="T2061" t="s">
        <v>1128</v>
      </c>
      <c r="U2061">
        <v>1197</v>
      </c>
      <c r="V2061" t="s">
        <v>1219</v>
      </c>
      <c r="W2061">
        <v>78.900000000000006</v>
      </c>
      <c r="X2061">
        <v>5</v>
      </c>
      <c r="Z2061">
        <v>4.5</v>
      </c>
    </row>
    <row r="2062" spans="1:26">
      <c r="A2062">
        <v>4422</v>
      </c>
      <c r="B2062" t="s">
        <v>1242</v>
      </c>
      <c r="C2062" t="s">
        <v>1053</v>
      </c>
      <c r="D2062">
        <v>5.3434327009936702</v>
      </c>
      <c r="E2062" t="s">
        <v>66</v>
      </c>
      <c r="F2062">
        <v>6.7262540192926004</v>
      </c>
      <c r="G2062">
        <v>2014</v>
      </c>
      <c r="H2062">
        <v>90000</v>
      </c>
      <c r="I2062" t="s">
        <v>9</v>
      </c>
      <c r="J2062">
        <f t="shared" ref="J2062:M2081" si="136">IF($I2062=J$1,1,0)</f>
        <v>0</v>
      </c>
      <c r="K2062">
        <f t="shared" si="136"/>
        <v>1</v>
      </c>
      <c r="L2062">
        <f t="shared" si="136"/>
        <v>0</v>
      </c>
      <c r="M2062">
        <f t="shared" si="136"/>
        <v>0</v>
      </c>
      <c r="N2062" t="s">
        <v>13</v>
      </c>
      <c r="O2062">
        <f t="shared" si="135"/>
        <v>1</v>
      </c>
      <c r="P2062" t="s">
        <v>45</v>
      </c>
      <c r="Q2062">
        <f>VLOOKUP(P2062,Duplicate!$E$1:$F$5,2,0)</f>
        <v>2</v>
      </c>
      <c r="R2062" t="s">
        <v>1218</v>
      </c>
      <c r="S2062">
        <v>20.36</v>
      </c>
      <c r="T2062" t="s">
        <v>1128</v>
      </c>
      <c r="U2062">
        <v>1197</v>
      </c>
      <c r="V2062" t="s">
        <v>1219</v>
      </c>
      <c r="W2062">
        <v>78.900000000000006</v>
      </c>
      <c r="X2062">
        <v>5</v>
      </c>
      <c r="Z2062">
        <v>2.8</v>
      </c>
    </row>
    <row r="2063" spans="1:26">
      <c r="A2063">
        <v>4479</v>
      </c>
      <c r="B2063" t="s">
        <v>1242</v>
      </c>
      <c r="C2063" t="s">
        <v>1053</v>
      </c>
      <c r="D2063">
        <v>5.3434327009936702</v>
      </c>
      <c r="E2063" t="s">
        <v>65</v>
      </c>
      <c r="F2063">
        <v>15.078223270440301</v>
      </c>
      <c r="G2063">
        <v>2015</v>
      </c>
      <c r="H2063">
        <v>41008</v>
      </c>
      <c r="I2063" t="s">
        <v>9</v>
      </c>
      <c r="J2063">
        <f t="shared" si="136"/>
        <v>0</v>
      </c>
      <c r="K2063">
        <f t="shared" si="136"/>
        <v>1</v>
      </c>
      <c r="L2063">
        <f t="shared" si="136"/>
        <v>0</v>
      </c>
      <c r="M2063">
        <f t="shared" si="136"/>
        <v>0</v>
      </c>
      <c r="N2063" t="s">
        <v>13</v>
      </c>
      <c r="O2063">
        <f t="shared" si="135"/>
        <v>1</v>
      </c>
      <c r="P2063" t="s">
        <v>45</v>
      </c>
      <c r="Q2063">
        <f>VLOOKUP(P2063,Duplicate!$E$1:$F$5,2,0)</f>
        <v>2</v>
      </c>
      <c r="R2063" t="s">
        <v>1218</v>
      </c>
      <c r="S2063">
        <v>20.36</v>
      </c>
      <c r="T2063" t="s">
        <v>1128</v>
      </c>
      <c r="U2063">
        <v>1197</v>
      </c>
      <c r="V2063" t="s">
        <v>1219</v>
      </c>
      <c r="W2063">
        <v>78.900000000000006</v>
      </c>
      <c r="X2063">
        <v>5</v>
      </c>
      <c r="Z2063">
        <v>4.87</v>
      </c>
    </row>
    <row r="2064" spans="1:26">
      <c r="A2064">
        <v>4883</v>
      </c>
      <c r="B2064" t="s">
        <v>1242</v>
      </c>
      <c r="C2064" t="s">
        <v>1053</v>
      </c>
      <c r="D2064">
        <v>5.3434327009936702</v>
      </c>
      <c r="E2064" t="s">
        <v>65</v>
      </c>
      <c r="F2064">
        <v>15.078223270440301</v>
      </c>
      <c r="G2064">
        <v>2014</v>
      </c>
      <c r="H2064">
        <v>31446</v>
      </c>
      <c r="I2064" t="s">
        <v>9</v>
      </c>
      <c r="J2064">
        <f t="shared" si="136"/>
        <v>0</v>
      </c>
      <c r="K2064">
        <f t="shared" si="136"/>
        <v>1</v>
      </c>
      <c r="L2064">
        <f t="shared" si="136"/>
        <v>0</v>
      </c>
      <c r="M2064">
        <f t="shared" si="136"/>
        <v>0</v>
      </c>
      <c r="N2064" t="s">
        <v>13</v>
      </c>
      <c r="O2064">
        <f t="shared" si="135"/>
        <v>1</v>
      </c>
      <c r="P2064" t="s">
        <v>35</v>
      </c>
      <c r="Q2064">
        <f>VLOOKUP(P2064,Duplicate!$E$1:$F$5,2,0)</f>
        <v>1</v>
      </c>
      <c r="R2064" t="s">
        <v>1218</v>
      </c>
      <c r="S2064">
        <v>20.36</v>
      </c>
      <c r="T2064" t="s">
        <v>1128</v>
      </c>
      <c r="U2064">
        <v>1197</v>
      </c>
      <c r="V2064" t="s">
        <v>1219</v>
      </c>
      <c r="W2064">
        <v>78.900000000000006</v>
      </c>
      <c r="X2064">
        <v>5</v>
      </c>
      <c r="Z2064">
        <v>4.66</v>
      </c>
    </row>
    <row r="2065" spans="1:26">
      <c r="A2065">
        <v>4951</v>
      </c>
      <c r="B2065" t="s">
        <v>1242</v>
      </c>
      <c r="C2065" t="s">
        <v>1053</v>
      </c>
      <c r="D2065">
        <v>5.3434327009936702</v>
      </c>
      <c r="E2065" t="s">
        <v>40</v>
      </c>
      <c r="F2065">
        <v>9.4293291139240196</v>
      </c>
      <c r="G2065">
        <v>2009</v>
      </c>
      <c r="H2065">
        <v>48000</v>
      </c>
      <c r="I2065" t="s">
        <v>9</v>
      </c>
      <c r="J2065">
        <f t="shared" si="136"/>
        <v>0</v>
      </c>
      <c r="K2065">
        <f t="shared" si="136"/>
        <v>1</v>
      </c>
      <c r="L2065">
        <f t="shared" si="136"/>
        <v>0</v>
      </c>
      <c r="M2065">
        <f t="shared" si="136"/>
        <v>0</v>
      </c>
      <c r="N2065" t="s">
        <v>13</v>
      </c>
      <c r="O2065">
        <f t="shared" si="135"/>
        <v>1</v>
      </c>
      <c r="P2065" t="s">
        <v>35</v>
      </c>
      <c r="Q2065">
        <f>VLOOKUP(P2065,Duplicate!$E$1:$F$5,2,0)</f>
        <v>1</v>
      </c>
      <c r="R2065" t="s">
        <v>1218</v>
      </c>
      <c r="S2065">
        <v>20.36</v>
      </c>
      <c r="T2065" t="s">
        <v>1128</v>
      </c>
      <c r="U2065">
        <v>1197</v>
      </c>
      <c r="V2065" t="s">
        <v>1219</v>
      </c>
      <c r="W2065">
        <v>78.900000000000006</v>
      </c>
      <c r="X2065">
        <v>5</v>
      </c>
      <c r="Z2065">
        <v>2.11</v>
      </c>
    </row>
    <row r="2066" spans="1:26">
      <c r="A2066">
        <v>5144</v>
      </c>
      <c r="B2066" t="s">
        <v>1242</v>
      </c>
      <c r="C2066" t="s">
        <v>1053</v>
      </c>
      <c r="D2066">
        <v>5.3434327009936702</v>
      </c>
      <c r="E2066" t="s">
        <v>40</v>
      </c>
      <c r="F2066">
        <v>9.4293291139240196</v>
      </c>
      <c r="G2066">
        <v>2015</v>
      </c>
      <c r="H2066">
        <v>20000</v>
      </c>
      <c r="I2066" t="s">
        <v>9</v>
      </c>
      <c r="J2066">
        <f t="shared" si="136"/>
        <v>0</v>
      </c>
      <c r="K2066">
        <f t="shared" si="136"/>
        <v>1</v>
      </c>
      <c r="L2066">
        <f t="shared" si="136"/>
        <v>0</v>
      </c>
      <c r="M2066">
        <f t="shared" si="136"/>
        <v>0</v>
      </c>
      <c r="N2066" t="s">
        <v>13</v>
      </c>
      <c r="O2066">
        <f t="shared" si="135"/>
        <v>1</v>
      </c>
      <c r="P2066" t="s">
        <v>35</v>
      </c>
      <c r="Q2066">
        <f>VLOOKUP(P2066,Duplicate!$E$1:$F$5,2,0)</f>
        <v>1</v>
      </c>
      <c r="R2066" t="s">
        <v>1218</v>
      </c>
      <c r="S2066">
        <v>20.36</v>
      </c>
      <c r="T2066" t="s">
        <v>1128</v>
      </c>
      <c r="U2066">
        <v>1197</v>
      </c>
      <c r="V2066" t="s">
        <v>1219</v>
      </c>
      <c r="W2066">
        <v>78.900000000000006</v>
      </c>
      <c r="X2066">
        <v>5</v>
      </c>
      <c r="Z2066">
        <v>3.75</v>
      </c>
    </row>
    <row r="2067" spans="1:26">
      <c r="A2067">
        <v>5493</v>
      </c>
      <c r="B2067" t="s">
        <v>1242</v>
      </c>
      <c r="C2067" t="s">
        <v>1053</v>
      </c>
      <c r="D2067">
        <v>5.3434327009936702</v>
      </c>
      <c r="E2067" t="s">
        <v>59</v>
      </c>
      <c r="F2067">
        <v>11.179185867895599</v>
      </c>
      <c r="G2067">
        <v>2012</v>
      </c>
      <c r="H2067">
        <v>57184</v>
      </c>
      <c r="I2067" t="s">
        <v>9</v>
      </c>
      <c r="J2067">
        <f t="shared" si="136"/>
        <v>0</v>
      </c>
      <c r="K2067">
        <f t="shared" si="136"/>
        <v>1</v>
      </c>
      <c r="L2067">
        <f t="shared" si="136"/>
        <v>0</v>
      </c>
      <c r="M2067">
        <f t="shared" si="136"/>
        <v>0</v>
      </c>
      <c r="N2067" t="s">
        <v>13</v>
      </c>
      <c r="O2067">
        <f t="shared" si="135"/>
        <v>1</v>
      </c>
      <c r="P2067" t="s">
        <v>35</v>
      </c>
      <c r="Q2067">
        <f>VLOOKUP(P2067,Duplicate!$E$1:$F$5,2,0)</f>
        <v>1</v>
      </c>
      <c r="R2067" t="s">
        <v>1218</v>
      </c>
      <c r="S2067">
        <v>20.36</v>
      </c>
      <c r="T2067" t="s">
        <v>1128</v>
      </c>
      <c r="U2067">
        <v>1197</v>
      </c>
      <c r="V2067" t="s">
        <v>1219</v>
      </c>
      <c r="W2067">
        <v>78.900000000000006</v>
      </c>
      <c r="X2067">
        <v>5</v>
      </c>
      <c r="Z2067">
        <v>3.09</v>
      </c>
    </row>
    <row r="2068" spans="1:26">
      <c r="A2068">
        <v>5593</v>
      </c>
      <c r="B2068" t="s">
        <v>1242</v>
      </c>
      <c r="C2068" t="s">
        <v>1053</v>
      </c>
      <c r="D2068">
        <v>5.3434327009936702</v>
      </c>
      <c r="E2068" t="s">
        <v>27</v>
      </c>
      <c r="F2068">
        <v>7.7536234817813803</v>
      </c>
      <c r="G2068">
        <v>2012</v>
      </c>
      <c r="H2068">
        <v>70000</v>
      </c>
      <c r="I2068" t="s">
        <v>9</v>
      </c>
      <c r="J2068">
        <f t="shared" si="136"/>
        <v>0</v>
      </c>
      <c r="K2068">
        <f t="shared" si="136"/>
        <v>1</v>
      </c>
      <c r="L2068">
        <f t="shared" si="136"/>
        <v>0</v>
      </c>
      <c r="M2068">
        <f t="shared" si="136"/>
        <v>0</v>
      </c>
      <c r="N2068" t="s">
        <v>13</v>
      </c>
      <c r="O2068">
        <f t="shared" si="135"/>
        <v>1</v>
      </c>
      <c r="P2068" t="s">
        <v>35</v>
      </c>
      <c r="Q2068">
        <f>VLOOKUP(P2068,Duplicate!$E$1:$F$5,2,0)</f>
        <v>1</v>
      </c>
      <c r="R2068" t="s">
        <v>1218</v>
      </c>
      <c r="S2068">
        <v>20.36</v>
      </c>
      <c r="T2068" t="s">
        <v>1128</v>
      </c>
      <c r="U2068">
        <v>1197</v>
      </c>
      <c r="V2068" t="s">
        <v>1219</v>
      </c>
      <c r="W2068">
        <v>78.900000000000006</v>
      </c>
      <c r="X2068">
        <v>5</v>
      </c>
      <c r="Z2068">
        <v>3.15</v>
      </c>
    </row>
    <row r="2069" spans="1:26">
      <c r="A2069">
        <v>5624</v>
      </c>
      <c r="B2069" t="s">
        <v>1242</v>
      </c>
      <c r="C2069" t="s">
        <v>1053</v>
      </c>
      <c r="D2069">
        <v>5.3434327009936702</v>
      </c>
      <c r="E2069" t="s">
        <v>66</v>
      </c>
      <c r="F2069">
        <v>6.7262540192926004</v>
      </c>
      <c r="G2069">
        <v>2013</v>
      </c>
      <c r="H2069">
        <v>54500</v>
      </c>
      <c r="I2069" t="s">
        <v>9</v>
      </c>
      <c r="J2069">
        <f t="shared" si="136"/>
        <v>0</v>
      </c>
      <c r="K2069">
        <f t="shared" si="136"/>
        <v>1</v>
      </c>
      <c r="L2069">
        <f t="shared" si="136"/>
        <v>0</v>
      </c>
      <c r="M2069">
        <f t="shared" si="136"/>
        <v>0</v>
      </c>
      <c r="N2069" t="s">
        <v>13</v>
      </c>
      <c r="O2069">
        <f t="shared" si="135"/>
        <v>1</v>
      </c>
      <c r="P2069" t="s">
        <v>28</v>
      </c>
      <c r="Q2069">
        <f>VLOOKUP(P2069,Duplicate!$E$1:$F$5,2,0)</f>
        <v>3</v>
      </c>
      <c r="R2069" t="s">
        <v>1218</v>
      </c>
      <c r="S2069">
        <v>20.36</v>
      </c>
      <c r="T2069" t="s">
        <v>1128</v>
      </c>
      <c r="U2069">
        <v>1197</v>
      </c>
      <c r="V2069" t="s">
        <v>1219</v>
      </c>
      <c r="W2069">
        <v>78.900000000000006</v>
      </c>
      <c r="X2069">
        <v>5</v>
      </c>
      <c r="Z2069">
        <v>2.95</v>
      </c>
    </row>
    <row r="2070" spans="1:26">
      <c r="A2070">
        <v>5780</v>
      </c>
      <c r="B2070" t="s">
        <v>1242</v>
      </c>
      <c r="C2070" t="s">
        <v>1053</v>
      </c>
      <c r="D2070">
        <v>5.3434327009936702</v>
      </c>
      <c r="E2070" t="s">
        <v>40</v>
      </c>
      <c r="F2070">
        <v>9.4293291139240196</v>
      </c>
      <c r="G2070">
        <v>2011</v>
      </c>
      <c r="H2070">
        <v>39000</v>
      </c>
      <c r="I2070" t="s">
        <v>9</v>
      </c>
      <c r="J2070">
        <f t="shared" si="136"/>
        <v>0</v>
      </c>
      <c r="K2070">
        <f t="shared" si="136"/>
        <v>1</v>
      </c>
      <c r="L2070">
        <f t="shared" si="136"/>
        <v>0</v>
      </c>
      <c r="M2070">
        <f t="shared" si="136"/>
        <v>0</v>
      </c>
      <c r="N2070" t="s">
        <v>13</v>
      </c>
      <c r="O2070">
        <f t="shared" si="135"/>
        <v>1</v>
      </c>
      <c r="P2070" t="s">
        <v>35</v>
      </c>
      <c r="Q2070">
        <f>VLOOKUP(P2070,Duplicate!$E$1:$F$5,2,0)</f>
        <v>1</v>
      </c>
      <c r="R2070" t="s">
        <v>1218</v>
      </c>
      <c r="S2070">
        <v>20.36</v>
      </c>
      <c r="T2070" t="s">
        <v>1128</v>
      </c>
      <c r="U2070">
        <v>1197</v>
      </c>
      <c r="V2070" t="s">
        <v>1219</v>
      </c>
      <c r="W2070">
        <v>78.900000000000006</v>
      </c>
      <c r="X2070">
        <v>5</v>
      </c>
      <c r="Z2070">
        <v>2.6</v>
      </c>
    </row>
    <row r="2071" spans="1:26">
      <c r="A2071">
        <v>3857</v>
      </c>
      <c r="B2071" t="s">
        <v>1243</v>
      </c>
      <c r="C2071" t="s">
        <v>1053</v>
      </c>
      <c r="D2071">
        <v>5.3434327009936702</v>
      </c>
      <c r="E2071" t="s">
        <v>47</v>
      </c>
      <c r="F2071">
        <v>5.6612149532710196</v>
      </c>
      <c r="G2071">
        <v>2016</v>
      </c>
      <c r="H2071">
        <v>7200</v>
      </c>
      <c r="I2071" t="s">
        <v>9</v>
      </c>
      <c r="J2071">
        <f t="shared" si="136"/>
        <v>0</v>
      </c>
      <c r="K2071">
        <f t="shared" si="136"/>
        <v>1</v>
      </c>
      <c r="L2071">
        <f t="shared" si="136"/>
        <v>0</v>
      </c>
      <c r="M2071">
        <f t="shared" si="136"/>
        <v>0</v>
      </c>
      <c r="N2071" t="s">
        <v>13</v>
      </c>
      <c r="O2071">
        <f t="shared" si="135"/>
        <v>1</v>
      </c>
      <c r="P2071" t="s">
        <v>35</v>
      </c>
      <c r="Q2071">
        <f>VLOOKUP(P2071,Duplicate!$E$1:$F$5,2,0)</f>
        <v>1</v>
      </c>
      <c r="R2071" t="s">
        <v>1226</v>
      </c>
      <c r="S2071">
        <v>19.809999999999999</v>
      </c>
      <c r="T2071" t="s">
        <v>1227</v>
      </c>
      <c r="U2071">
        <v>1086</v>
      </c>
      <c r="V2071" t="s">
        <v>751</v>
      </c>
      <c r="W2071">
        <v>68.05</v>
      </c>
      <c r="X2071">
        <v>5</v>
      </c>
      <c r="Z2071">
        <v>3.59</v>
      </c>
    </row>
    <row r="2072" spans="1:26">
      <c r="A2072">
        <v>4075</v>
      </c>
      <c r="B2072" t="s">
        <v>1243</v>
      </c>
      <c r="C2072" t="s">
        <v>1053</v>
      </c>
      <c r="D2072">
        <v>5.3434327009936702</v>
      </c>
      <c r="E2072" t="s">
        <v>40</v>
      </c>
      <c r="F2072">
        <v>9.4293291139240196</v>
      </c>
      <c r="G2072">
        <v>2011</v>
      </c>
      <c r="H2072">
        <v>15590</v>
      </c>
      <c r="I2072" t="s">
        <v>9</v>
      </c>
      <c r="J2072">
        <f t="shared" si="136"/>
        <v>0</v>
      </c>
      <c r="K2072">
        <f t="shared" si="136"/>
        <v>1</v>
      </c>
      <c r="L2072">
        <f t="shared" si="136"/>
        <v>0</v>
      </c>
      <c r="M2072">
        <f t="shared" si="136"/>
        <v>0</v>
      </c>
      <c r="N2072" t="s">
        <v>13</v>
      </c>
      <c r="O2072">
        <f t="shared" si="135"/>
        <v>1</v>
      </c>
      <c r="P2072" t="s">
        <v>35</v>
      </c>
      <c r="Q2072">
        <f>VLOOKUP(P2072,Duplicate!$E$1:$F$5,2,0)</f>
        <v>1</v>
      </c>
      <c r="R2072" t="s">
        <v>1226</v>
      </c>
      <c r="S2072">
        <v>19.809999999999999</v>
      </c>
      <c r="T2072" t="s">
        <v>1227</v>
      </c>
      <c r="U2072">
        <v>1086</v>
      </c>
      <c r="V2072" t="s">
        <v>751</v>
      </c>
      <c r="W2072">
        <v>68.05</v>
      </c>
      <c r="X2072">
        <v>5</v>
      </c>
      <c r="Z2072">
        <v>2.25</v>
      </c>
    </row>
    <row r="2073" spans="1:26">
      <c r="A2073">
        <v>4583</v>
      </c>
      <c r="B2073" t="s">
        <v>1243</v>
      </c>
      <c r="C2073" t="s">
        <v>1053</v>
      </c>
      <c r="D2073">
        <v>5.3434327009936702</v>
      </c>
      <c r="E2073" t="s">
        <v>47</v>
      </c>
      <c r="F2073">
        <v>5.6612149532710196</v>
      </c>
      <c r="G2073">
        <v>2015</v>
      </c>
      <c r="H2073">
        <v>24350</v>
      </c>
      <c r="I2073" t="s">
        <v>9</v>
      </c>
      <c r="J2073">
        <f t="shared" si="136"/>
        <v>0</v>
      </c>
      <c r="K2073">
        <f t="shared" si="136"/>
        <v>1</v>
      </c>
      <c r="L2073">
        <f t="shared" si="136"/>
        <v>0</v>
      </c>
      <c r="M2073">
        <f t="shared" si="136"/>
        <v>0</v>
      </c>
      <c r="N2073" t="s">
        <v>13</v>
      </c>
      <c r="O2073">
        <f t="shared" si="135"/>
        <v>1</v>
      </c>
      <c r="P2073" t="s">
        <v>45</v>
      </c>
      <c r="Q2073">
        <f>VLOOKUP(P2073,Duplicate!$E$1:$F$5,2,0)</f>
        <v>2</v>
      </c>
      <c r="R2073" t="s">
        <v>1226</v>
      </c>
      <c r="S2073">
        <v>19.809999999999999</v>
      </c>
      <c r="T2073" t="s">
        <v>1227</v>
      </c>
      <c r="U2073">
        <v>1086</v>
      </c>
      <c r="V2073" t="s">
        <v>751</v>
      </c>
      <c r="W2073">
        <v>68.05</v>
      </c>
      <c r="X2073">
        <v>5</v>
      </c>
      <c r="Z2073">
        <v>3</v>
      </c>
    </row>
    <row r="2074" spans="1:26">
      <c r="A2074">
        <v>5760</v>
      </c>
      <c r="B2074" t="s">
        <v>1243</v>
      </c>
      <c r="C2074" t="s">
        <v>1053</v>
      </c>
      <c r="D2074">
        <v>5.3434327009936702</v>
      </c>
      <c r="E2074" t="s">
        <v>66</v>
      </c>
      <c r="F2074">
        <v>6.7262540192926004</v>
      </c>
      <c r="G2074">
        <v>2013</v>
      </c>
      <c r="H2074">
        <v>84000</v>
      </c>
      <c r="I2074" t="s">
        <v>9</v>
      </c>
      <c r="J2074">
        <f t="shared" si="136"/>
        <v>0</v>
      </c>
      <c r="K2074">
        <f t="shared" si="136"/>
        <v>1</v>
      </c>
      <c r="L2074">
        <f t="shared" si="136"/>
        <v>0</v>
      </c>
      <c r="M2074">
        <f t="shared" si="136"/>
        <v>0</v>
      </c>
      <c r="N2074" t="s">
        <v>13</v>
      </c>
      <c r="O2074">
        <f t="shared" si="135"/>
        <v>1</v>
      </c>
      <c r="P2074" t="s">
        <v>35</v>
      </c>
      <c r="Q2074">
        <f>VLOOKUP(P2074,Duplicate!$E$1:$F$5,2,0)</f>
        <v>1</v>
      </c>
      <c r="R2074" t="s">
        <v>1226</v>
      </c>
      <c r="S2074">
        <v>19.809999999999999</v>
      </c>
      <c r="T2074" t="s">
        <v>1227</v>
      </c>
      <c r="U2074">
        <v>1086</v>
      </c>
      <c r="V2074" t="s">
        <v>751</v>
      </c>
      <c r="W2074">
        <v>68.05</v>
      </c>
      <c r="X2074">
        <v>5</v>
      </c>
      <c r="Z2074">
        <v>2.95</v>
      </c>
    </row>
    <row r="2075" spans="1:26">
      <c r="A2075">
        <v>87</v>
      </c>
      <c r="B2075" t="s">
        <v>1244</v>
      </c>
      <c r="C2075" t="s">
        <v>1053</v>
      </c>
      <c r="D2075">
        <v>5.3434327009936702</v>
      </c>
      <c r="E2075" t="s">
        <v>66</v>
      </c>
      <c r="F2075">
        <v>6.7262540192926004</v>
      </c>
      <c r="G2075">
        <v>2009</v>
      </c>
      <c r="H2075">
        <v>95980</v>
      </c>
      <c r="I2075" t="s">
        <v>9</v>
      </c>
      <c r="J2075">
        <f t="shared" si="136"/>
        <v>0</v>
      </c>
      <c r="K2075">
        <f t="shared" si="136"/>
        <v>1</v>
      </c>
      <c r="L2075">
        <f t="shared" si="136"/>
        <v>0</v>
      </c>
      <c r="M2075">
        <f t="shared" si="136"/>
        <v>0</v>
      </c>
      <c r="N2075" t="s">
        <v>13</v>
      </c>
      <c r="O2075">
        <f t="shared" si="135"/>
        <v>1</v>
      </c>
      <c r="P2075" t="s">
        <v>35</v>
      </c>
      <c r="Q2075">
        <f>VLOOKUP(P2075,Duplicate!$E$1:$F$5,2,0)</f>
        <v>1</v>
      </c>
      <c r="R2075" t="s">
        <v>1218</v>
      </c>
      <c r="S2075">
        <v>20.36</v>
      </c>
      <c r="T2075" t="s">
        <v>1128</v>
      </c>
      <c r="U2075">
        <v>1197</v>
      </c>
      <c r="V2075" t="s">
        <v>1219</v>
      </c>
      <c r="W2075">
        <v>78.900000000000006</v>
      </c>
      <c r="X2075">
        <v>5</v>
      </c>
      <c r="Z2075">
        <v>2.25</v>
      </c>
    </row>
    <row r="2076" spans="1:26">
      <c r="A2076">
        <v>1283</v>
      </c>
      <c r="B2076" t="s">
        <v>1244</v>
      </c>
      <c r="C2076" t="s">
        <v>1053</v>
      </c>
      <c r="D2076">
        <v>5.3434327009936702</v>
      </c>
      <c r="E2076" t="s">
        <v>47</v>
      </c>
      <c r="F2076">
        <v>5.6612149532710196</v>
      </c>
      <c r="G2076">
        <v>2009</v>
      </c>
      <c r="H2076">
        <v>40000</v>
      </c>
      <c r="I2076" t="s">
        <v>9</v>
      </c>
      <c r="J2076">
        <f t="shared" si="136"/>
        <v>0</v>
      </c>
      <c r="K2076">
        <f t="shared" si="136"/>
        <v>1</v>
      </c>
      <c r="L2076">
        <f t="shared" si="136"/>
        <v>0</v>
      </c>
      <c r="M2076">
        <f t="shared" si="136"/>
        <v>0</v>
      </c>
      <c r="N2076" t="s">
        <v>13</v>
      </c>
      <c r="O2076">
        <f t="shared" si="135"/>
        <v>1</v>
      </c>
      <c r="P2076" t="s">
        <v>35</v>
      </c>
      <c r="Q2076">
        <f>VLOOKUP(P2076,Duplicate!$E$1:$F$5,2,0)</f>
        <v>1</v>
      </c>
      <c r="R2076" t="s">
        <v>1218</v>
      </c>
      <c r="S2076">
        <v>20.36</v>
      </c>
      <c r="T2076" t="s">
        <v>1128</v>
      </c>
      <c r="U2076">
        <v>1197</v>
      </c>
      <c r="V2076" t="s">
        <v>1219</v>
      </c>
      <c r="W2076">
        <v>78.900000000000006</v>
      </c>
      <c r="X2076">
        <v>5</v>
      </c>
      <c r="Z2076">
        <v>1.7</v>
      </c>
    </row>
    <row r="2077" spans="1:26">
      <c r="A2077">
        <v>1836</v>
      </c>
      <c r="B2077" t="s">
        <v>1244</v>
      </c>
      <c r="C2077" t="s">
        <v>1053</v>
      </c>
      <c r="D2077">
        <v>5.3434327009936702</v>
      </c>
      <c r="E2077" t="s">
        <v>27</v>
      </c>
      <c r="F2077">
        <v>7.7536234817813803</v>
      </c>
      <c r="G2077">
        <v>2010</v>
      </c>
      <c r="H2077">
        <v>77000</v>
      </c>
      <c r="I2077" t="s">
        <v>9</v>
      </c>
      <c r="J2077">
        <f t="shared" si="136"/>
        <v>0</v>
      </c>
      <c r="K2077">
        <f t="shared" si="136"/>
        <v>1</v>
      </c>
      <c r="L2077">
        <f t="shared" si="136"/>
        <v>0</v>
      </c>
      <c r="M2077">
        <f t="shared" si="136"/>
        <v>0</v>
      </c>
      <c r="N2077" t="s">
        <v>13</v>
      </c>
      <c r="O2077">
        <f t="shared" si="135"/>
        <v>1</v>
      </c>
      <c r="P2077" t="s">
        <v>45</v>
      </c>
      <c r="Q2077">
        <f>VLOOKUP(P2077,Duplicate!$E$1:$F$5,2,0)</f>
        <v>2</v>
      </c>
      <c r="R2077" t="s">
        <v>1218</v>
      </c>
      <c r="S2077">
        <v>20.36</v>
      </c>
      <c r="T2077" t="s">
        <v>1128</v>
      </c>
      <c r="U2077">
        <v>1197</v>
      </c>
      <c r="V2077" t="s">
        <v>1219</v>
      </c>
      <c r="W2077">
        <v>78.900000000000006</v>
      </c>
      <c r="X2077">
        <v>5</v>
      </c>
      <c r="Z2077">
        <v>2.1</v>
      </c>
    </row>
    <row r="2078" spans="1:26">
      <c r="A2078">
        <v>1843</v>
      </c>
      <c r="B2078" t="s">
        <v>1244</v>
      </c>
      <c r="C2078" t="s">
        <v>1053</v>
      </c>
      <c r="D2078">
        <v>5.3434327009936702</v>
      </c>
      <c r="E2078" t="s">
        <v>66</v>
      </c>
      <c r="F2078">
        <v>6.7262540192926004</v>
      </c>
      <c r="G2078">
        <v>2009</v>
      </c>
      <c r="H2078">
        <v>68000</v>
      </c>
      <c r="I2078" t="s">
        <v>9</v>
      </c>
      <c r="J2078">
        <f t="shared" si="136"/>
        <v>0</v>
      </c>
      <c r="K2078">
        <f t="shared" si="136"/>
        <v>1</v>
      </c>
      <c r="L2078">
        <f t="shared" si="136"/>
        <v>0</v>
      </c>
      <c r="M2078">
        <f t="shared" si="136"/>
        <v>0</v>
      </c>
      <c r="N2078" t="s">
        <v>13</v>
      </c>
      <c r="O2078">
        <f t="shared" si="135"/>
        <v>1</v>
      </c>
      <c r="P2078" t="s">
        <v>28</v>
      </c>
      <c r="Q2078">
        <f>VLOOKUP(P2078,Duplicate!$E$1:$F$5,2,0)</f>
        <v>3</v>
      </c>
      <c r="R2078" t="s">
        <v>1218</v>
      </c>
      <c r="S2078">
        <v>20.36</v>
      </c>
      <c r="T2078" t="s">
        <v>1128</v>
      </c>
      <c r="U2078">
        <v>1197</v>
      </c>
      <c r="V2078" t="s">
        <v>1219</v>
      </c>
      <c r="W2078">
        <v>78.900000000000006</v>
      </c>
      <c r="X2078">
        <v>5</v>
      </c>
      <c r="Z2078">
        <v>1.95</v>
      </c>
    </row>
    <row r="2079" spans="1:26">
      <c r="A2079">
        <v>1960</v>
      </c>
      <c r="B2079" t="s">
        <v>1244</v>
      </c>
      <c r="C2079" t="s">
        <v>1053</v>
      </c>
      <c r="D2079">
        <v>5.3434327009936702</v>
      </c>
      <c r="E2079" t="s">
        <v>40</v>
      </c>
      <c r="F2079">
        <v>9.4293291139240196</v>
      </c>
      <c r="G2079">
        <v>2010</v>
      </c>
      <c r="H2079">
        <v>62000</v>
      </c>
      <c r="I2079" t="s">
        <v>9</v>
      </c>
      <c r="J2079">
        <f t="shared" si="136"/>
        <v>0</v>
      </c>
      <c r="K2079">
        <f t="shared" si="136"/>
        <v>1</v>
      </c>
      <c r="L2079">
        <f t="shared" si="136"/>
        <v>0</v>
      </c>
      <c r="M2079">
        <f t="shared" si="136"/>
        <v>0</v>
      </c>
      <c r="N2079" t="s">
        <v>13</v>
      </c>
      <c r="O2079">
        <f t="shared" si="135"/>
        <v>1</v>
      </c>
      <c r="P2079" t="s">
        <v>35</v>
      </c>
      <c r="Q2079">
        <f>VLOOKUP(P2079,Duplicate!$E$1:$F$5,2,0)</f>
        <v>1</v>
      </c>
      <c r="R2079" t="s">
        <v>1218</v>
      </c>
      <c r="S2079">
        <v>20.36</v>
      </c>
      <c r="T2079" t="s">
        <v>1128</v>
      </c>
      <c r="U2079">
        <v>1197</v>
      </c>
      <c r="V2079" t="s">
        <v>1219</v>
      </c>
      <c r="W2079">
        <v>78.900000000000006</v>
      </c>
      <c r="X2079">
        <v>5</v>
      </c>
      <c r="Z2079">
        <v>2.1</v>
      </c>
    </row>
    <row r="2080" spans="1:26">
      <c r="A2080">
        <v>2082</v>
      </c>
      <c r="B2080" t="s">
        <v>1244</v>
      </c>
      <c r="C2080" t="s">
        <v>1053</v>
      </c>
      <c r="D2080">
        <v>5.3434327009936702</v>
      </c>
      <c r="E2080" t="s">
        <v>52</v>
      </c>
      <c r="F2080">
        <v>9.7765498652290894</v>
      </c>
      <c r="G2080">
        <v>2012</v>
      </c>
      <c r="H2080">
        <v>45000</v>
      </c>
      <c r="I2080" t="s">
        <v>9</v>
      </c>
      <c r="J2080">
        <f t="shared" si="136"/>
        <v>0</v>
      </c>
      <c r="K2080">
        <f t="shared" si="136"/>
        <v>1</v>
      </c>
      <c r="L2080">
        <f t="shared" si="136"/>
        <v>0</v>
      </c>
      <c r="M2080">
        <f t="shared" si="136"/>
        <v>0</v>
      </c>
      <c r="N2080" t="s">
        <v>13</v>
      </c>
      <c r="O2080">
        <f t="shared" si="135"/>
        <v>1</v>
      </c>
      <c r="P2080" t="s">
        <v>35</v>
      </c>
      <c r="Q2080">
        <f>VLOOKUP(P2080,Duplicate!$E$1:$F$5,2,0)</f>
        <v>1</v>
      </c>
      <c r="R2080" t="s">
        <v>1218</v>
      </c>
      <c r="S2080">
        <v>20.36</v>
      </c>
      <c r="T2080" t="s">
        <v>1128</v>
      </c>
      <c r="U2080">
        <v>1197</v>
      </c>
      <c r="V2080" t="s">
        <v>1219</v>
      </c>
      <c r="W2080">
        <v>78.900000000000006</v>
      </c>
      <c r="X2080">
        <v>5</v>
      </c>
      <c r="Z2080">
        <v>3.65</v>
      </c>
    </row>
    <row r="2081" spans="1:26">
      <c r="A2081">
        <v>2578</v>
      </c>
      <c r="B2081" t="s">
        <v>1244</v>
      </c>
      <c r="C2081" t="s">
        <v>1053</v>
      </c>
      <c r="D2081">
        <v>5.3434327009936702</v>
      </c>
      <c r="E2081" t="s">
        <v>47</v>
      </c>
      <c r="F2081">
        <v>5.6612149532710196</v>
      </c>
      <c r="G2081">
        <v>2011</v>
      </c>
      <c r="H2081">
        <v>37000</v>
      </c>
      <c r="I2081" t="s">
        <v>9</v>
      </c>
      <c r="J2081">
        <f t="shared" si="136"/>
        <v>0</v>
      </c>
      <c r="K2081">
        <f t="shared" si="136"/>
        <v>1</v>
      </c>
      <c r="L2081">
        <f t="shared" si="136"/>
        <v>0</v>
      </c>
      <c r="M2081">
        <f t="shared" si="136"/>
        <v>0</v>
      </c>
      <c r="N2081" t="s">
        <v>13</v>
      </c>
      <c r="O2081">
        <f t="shared" si="135"/>
        <v>1</v>
      </c>
      <c r="P2081" t="s">
        <v>35</v>
      </c>
      <c r="Q2081">
        <f>VLOOKUP(P2081,Duplicate!$E$1:$F$5,2,0)</f>
        <v>1</v>
      </c>
      <c r="R2081" t="s">
        <v>1218</v>
      </c>
      <c r="S2081">
        <v>20.36</v>
      </c>
      <c r="T2081" t="s">
        <v>1128</v>
      </c>
      <c r="U2081">
        <v>1197</v>
      </c>
      <c r="V2081" t="s">
        <v>1219</v>
      </c>
      <c r="W2081">
        <v>78.900000000000006</v>
      </c>
      <c r="X2081">
        <v>5</v>
      </c>
      <c r="Z2081">
        <v>2.2000000000000002</v>
      </c>
    </row>
    <row r="2082" spans="1:26">
      <c r="A2082">
        <v>2596</v>
      </c>
      <c r="B2082" t="s">
        <v>1244</v>
      </c>
      <c r="C2082" t="s">
        <v>1053</v>
      </c>
      <c r="D2082">
        <v>5.3434327009936702</v>
      </c>
      <c r="E2082" t="s">
        <v>52</v>
      </c>
      <c r="F2082">
        <v>9.7765498652290894</v>
      </c>
      <c r="G2082">
        <v>2011</v>
      </c>
      <c r="H2082">
        <v>60000</v>
      </c>
      <c r="I2082" t="s">
        <v>9</v>
      </c>
      <c r="J2082">
        <f t="shared" ref="J2082:M2101" si="137">IF($I2082=J$1,1,0)</f>
        <v>0</v>
      </c>
      <c r="K2082">
        <f t="shared" si="137"/>
        <v>1</v>
      </c>
      <c r="L2082">
        <f t="shared" si="137"/>
        <v>0</v>
      </c>
      <c r="M2082">
        <f t="shared" si="137"/>
        <v>0</v>
      </c>
      <c r="N2082" t="s">
        <v>13</v>
      </c>
      <c r="O2082">
        <f t="shared" si="135"/>
        <v>1</v>
      </c>
      <c r="P2082" t="s">
        <v>35</v>
      </c>
      <c r="Q2082">
        <f>VLOOKUP(P2082,Duplicate!$E$1:$F$5,2,0)</f>
        <v>1</v>
      </c>
      <c r="R2082" t="s">
        <v>1218</v>
      </c>
      <c r="S2082">
        <v>20.36</v>
      </c>
      <c r="T2082" t="s">
        <v>1128</v>
      </c>
      <c r="U2082">
        <v>1197</v>
      </c>
      <c r="V2082" t="s">
        <v>1219</v>
      </c>
      <c r="W2082">
        <v>78.900000000000006</v>
      </c>
      <c r="X2082">
        <v>5</v>
      </c>
      <c r="Z2082">
        <v>3.2</v>
      </c>
    </row>
    <row r="2083" spans="1:26">
      <c r="A2083">
        <v>2997</v>
      </c>
      <c r="B2083" t="s">
        <v>1244</v>
      </c>
      <c r="C2083" t="s">
        <v>1053</v>
      </c>
      <c r="D2083">
        <v>5.3434327009936702</v>
      </c>
      <c r="E2083" t="s">
        <v>52</v>
      </c>
      <c r="F2083">
        <v>9.7765498652290894</v>
      </c>
      <c r="G2083">
        <v>2010</v>
      </c>
      <c r="H2083">
        <v>50000</v>
      </c>
      <c r="I2083" t="s">
        <v>9</v>
      </c>
      <c r="J2083">
        <f t="shared" si="137"/>
        <v>0</v>
      </c>
      <c r="K2083">
        <f t="shared" si="137"/>
        <v>1</v>
      </c>
      <c r="L2083">
        <f t="shared" si="137"/>
        <v>0</v>
      </c>
      <c r="M2083">
        <f t="shared" si="137"/>
        <v>0</v>
      </c>
      <c r="N2083" t="s">
        <v>13</v>
      </c>
      <c r="O2083">
        <f t="shared" si="135"/>
        <v>1</v>
      </c>
      <c r="P2083" t="s">
        <v>35</v>
      </c>
      <c r="Q2083">
        <f>VLOOKUP(P2083,Duplicate!$E$1:$F$5,2,0)</f>
        <v>1</v>
      </c>
      <c r="R2083" t="s">
        <v>1218</v>
      </c>
      <c r="S2083">
        <v>20.36</v>
      </c>
      <c r="T2083" t="s">
        <v>1128</v>
      </c>
      <c r="U2083">
        <v>1197</v>
      </c>
      <c r="V2083" t="s">
        <v>1219</v>
      </c>
      <c r="W2083">
        <v>78.900000000000006</v>
      </c>
      <c r="X2083">
        <v>5</v>
      </c>
      <c r="Z2083">
        <v>3</v>
      </c>
    </row>
    <row r="2084" spans="1:26">
      <c r="A2084">
        <v>3668</v>
      </c>
      <c r="B2084" t="s">
        <v>1244</v>
      </c>
      <c r="C2084" t="s">
        <v>1053</v>
      </c>
      <c r="D2084">
        <v>5.3434327009936702</v>
      </c>
      <c r="E2084" t="s">
        <v>61</v>
      </c>
      <c r="F2084">
        <v>13.328631284916201</v>
      </c>
      <c r="G2084">
        <v>2010</v>
      </c>
      <c r="H2084">
        <v>29000</v>
      </c>
      <c r="I2084" t="s">
        <v>9</v>
      </c>
      <c r="J2084">
        <f t="shared" si="137"/>
        <v>0</v>
      </c>
      <c r="K2084">
        <f t="shared" si="137"/>
        <v>1</v>
      </c>
      <c r="L2084">
        <f t="shared" si="137"/>
        <v>0</v>
      </c>
      <c r="M2084">
        <f t="shared" si="137"/>
        <v>0</v>
      </c>
      <c r="N2084" t="s">
        <v>13</v>
      </c>
      <c r="O2084">
        <f t="shared" si="135"/>
        <v>1</v>
      </c>
      <c r="P2084" t="s">
        <v>35</v>
      </c>
      <c r="Q2084">
        <f>VLOOKUP(P2084,Duplicate!$E$1:$F$5,2,0)</f>
        <v>1</v>
      </c>
      <c r="R2084" t="s">
        <v>1218</v>
      </c>
      <c r="S2084">
        <v>20.36</v>
      </c>
      <c r="T2084" t="s">
        <v>1128</v>
      </c>
      <c r="U2084">
        <v>1197</v>
      </c>
      <c r="V2084" t="s">
        <v>1219</v>
      </c>
      <c r="W2084">
        <v>78.900000000000006</v>
      </c>
      <c r="X2084">
        <v>5</v>
      </c>
      <c r="Z2084">
        <v>3.45</v>
      </c>
    </row>
    <row r="2085" spans="1:26">
      <c r="A2085">
        <v>3801</v>
      </c>
      <c r="B2085" t="s">
        <v>1244</v>
      </c>
      <c r="C2085" t="s">
        <v>1053</v>
      </c>
      <c r="D2085">
        <v>5.3434327009936702</v>
      </c>
      <c r="E2085" t="s">
        <v>52</v>
      </c>
      <c r="F2085">
        <v>9.7765498652290894</v>
      </c>
      <c r="G2085">
        <v>2013</v>
      </c>
      <c r="H2085">
        <v>59000</v>
      </c>
      <c r="I2085" t="s">
        <v>9</v>
      </c>
      <c r="J2085">
        <f t="shared" si="137"/>
        <v>0</v>
      </c>
      <c r="K2085">
        <f t="shared" si="137"/>
        <v>1</v>
      </c>
      <c r="L2085">
        <f t="shared" si="137"/>
        <v>0</v>
      </c>
      <c r="M2085">
        <f t="shared" si="137"/>
        <v>0</v>
      </c>
      <c r="N2085" t="s">
        <v>13</v>
      </c>
      <c r="O2085">
        <f t="shared" si="135"/>
        <v>1</v>
      </c>
      <c r="P2085" t="s">
        <v>35</v>
      </c>
      <c r="Q2085">
        <f>VLOOKUP(P2085,Duplicate!$E$1:$F$5,2,0)</f>
        <v>1</v>
      </c>
      <c r="R2085" t="s">
        <v>1218</v>
      </c>
      <c r="S2085">
        <v>20.36</v>
      </c>
      <c r="T2085" t="s">
        <v>1128</v>
      </c>
      <c r="U2085">
        <v>1197</v>
      </c>
      <c r="V2085" t="s">
        <v>1219</v>
      </c>
      <c r="W2085">
        <v>78.900000000000006</v>
      </c>
      <c r="X2085">
        <v>5</v>
      </c>
      <c r="Z2085">
        <v>3.45</v>
      </c>
    </row>
    <row r="2086" spans="1:26">
      <c r="A2086">
        <v>4498</v>
      </c>
      <c r="B2086" t="s">
        <v>1244</v>
      </c>
      <c r="C2086" t="s">
        <v>1053</v>
      </c>
      <c r="D2086">
        <v>5.3434327009936702</v>
      </c>
      <c r="E2086" t="s">
        <v>65</v>
      </c>
      <c r="F2086">
        <v>15.078223270440301</v>
      </c>
      <c r="G2086">
        <v>2014</v>
      </c>
      <c r="H2086">
        <v>47439</v>
      </c>
      <c r="I2086" t="s">
        <v>9</v>
      </c>
      <c r="J2086">
        <f t="shared" si="137"/>
        <v>0</v>
      </c>
      <c r="K2086">
        <f t="shared" si="137"/>
        <v>1</v>
      </c>
      <c r="L2086">
        <f t="shared" si="137"/>
        <v>0</v>
      </c>
      <c r="M2086">
        <f t="shared" si="137"/>
        <v>0</v>
      </c>
      <c r="N2086" t="s">
        <v>13</v>
      </c>
      <c r="O2086">
        <f t="shared" si="135"/>
        <v>1</v>
      </c>
      <c r="P2086" t="s">
        <v>35</v>
      </c>
      <c r="Q2086">
        <f>VLOOKUP(P2086,Duplicate!$E$1:$F$5,2,0)</f>
        <v>1</v>
      </c>
      <c r="R2086" t="s">
        <v>1218</v>
      </c>
      <c r="S2086">
        <v>20.36</v>
      </c>
      <c r="T2086" t="s">
        <v>1128</v>
      </c>
      <c r="U2086">
        <v>1197</v>
      </c>
      <c r="V2086" t="s">
        <v>1219</v>
      </c>
      <c r="W2086">
        <v>78.900000000000006</v>
      </c>
      <c r="X2086">
        <v>5</v>
      </c>
      <c r="Z2086">
        <v>4.49</v>
      </c>
    </row>
    <row r="2087" spans="1:26">
      <c r="A2087">
        <v>5037</v>
      </c>
      <c r="B2087" t="s">
        <v>1244</v>
      </c>
      <c r="C2087" t="s">
        <v>1053</v>
      </c>
      <c r="D2087">
        <v>5.3434327009936702</v>
      </c>
      <c r="E2087" t="s">
        <v>47</v>
      </c>
      <c r="F2087">
        <v>5.6612149532710196</v>
      </c>
      <c r="G2087">
        <v>2015</v>
      </c>
      <c r="H2087">
        <v>18000</v>
      </c>
      <c r="I2087" t="s">
        <v>9</v>
      </c>
      <c r="J2087">
        <f t="shared" si="137"/>
        <v>0</v>
      </c>
      <c r="K2087">
        <f t="shared" si="137"/>
        <v>1</v>
      </c>
      <c r="L2087">
        <f t="shared" si="137"/>
        <v>0</v>
      </c>
      <c r="M2087">
        <f t="shared" si="137"/>
        <v>0</v>
      </c>
      <c r="N2087" t="s">
        <v>13</v>
      </c>
      <c r="O2087">
        <f t="shared" si="135"/>
        <v>1</v>
      </c>
      <c r="P2087" t="s">
        <v>35</v>
      </c>
      <c r="Q2087">
        <f>VLOOKUP(P2087,Duplicate!$E$1:$F$5,2,0)</f>
        <v>1</v>
      </c>
      <c r="R2087" t="s">
        <v>1218</v>
      </c>
      <c r="S2087">
        <v>20.36</v>
      </c>
      <c r="T2087" t="s">
        <v>1128</v>
      </c>
      <c r="U2087">
        <v>1197</v>
      </c>
      <c r="V2087" t="s">
        <v>1219</v>
      </c>
      <c r="W2087">
        <v>78.900000000000006</v>
      </c>
      <c r="X2087">
        <v>5</v>
      </c>
      <c r="Z2087">
        <v>2.85</v>
      </c>
    </row>
    <row r="2088" spans="1:26">
      <c r="A2088">
        <v>5295</v>
      </c>
      <c r="B2088" t="s">
        <v>1244</v>
      </c>
      <c r="C2088" t="s">
        <v>1053</v>
      </c>
      <c r="D2088">
        <v>5.3434327009936702</v>
      </c>
      <c r="E2088" t="s">
        <v>66</v>
      </c>
      <c r="F2088">
        <v>6.7262540192926004</v>
      </c>
      <c r="G2088">
        <v>2010</v>
      </c>
      <c r="H2088">
        <v>72400</v>
      </c>
      <c r="I2088" t="s">
        <v>9</v>
      </c>
      <c r="J2088">
        <f t="shared" si="137"/>
        <v>0</v>
      </c>
      <c r="K2088">
        <f t="shared" si="137"/>
        <v>1</v>
      </c>
      <c r="L2088">
        <f t="shared" si="137"/>
        <v>0</v>
      </c>
      <c r="M2088">
        <f t="shared" si="137"/>
        <v>0</v>
      </c>
      <c r="N2088" t="s">
        <v>13</v>
      </c>
      <c r="O2088">
        <f t="shared" si="135"/>
        <v>1</v>
      </c>
      <c r="P2088" t="s">
        <v>45</v>
      </c>
      <c r="Q2088">
        <f>VLOOKUP(P2088,Duplicate!$E$1:$F$5,2,0)</f>
        <v>2</v>
      </c>
      <c r="R2088" t="s">
        <v>1218</v>
      </c>
      <c r="S2088">
        <v>20.36</v>
      </c>
      <c r="T2088" t="s">
        <v>1128</v>
      </c>
      <c r="U2088">
        <v>1197</v>
      </c>
      <c r="V2088" t="s">
        <v>1219</v>
      </c>
      <c r="W2088">
        <v>78.900000000000006</v>
      </c>
      <c r="X2088">
        <v>5</v>
      </c>
      <c r="Z2088">
        <v>2.2999999999999998</v>
      </c>
    </row>
    <row r="2089" spans="1:26">
      <c r="A2089">
        <v>5793</v>
      </c>
      <c r="B2089" t="s">
        <v>1244</v>
      </c>
      <c r="C2089" t="s">
        <v>1053</v>
      </c>
      <c r="D2089">
        <v>5.3434327009936702</v>
      </c>
      <c r="E2089" t="s">
        <v>52</v>
      </c>
      <c r="F2089">
        <v>9.7765498652290894</v>
      </c>
      <c r="G2089">
        <v>2011</v>
      </c>
      <c r="H2089">
        <v>84912</v>
      </c>
      <c r="I2089" t="s">
        <v>9</v>
      </c>
      <c r="J2089">
        <f t="shared" si="137"/>
        <v>0</v>
      </c>
      <c r="K2089">
        <f t="shared" si="137"/>
        <v>1</v>
      </c>
      <c r="L2089">
        <f t="shared" si="137"/>
        <v>0</v>
      </c>
      <c r="M2089">
        <f t="shared" si="137"/>
        <v>0</v>
      </c>
      <c r="N2089" t="s">
        <v>13</v>
      </c>
      <c r="O2089">
        <f t="shared" si="135"/>
        <v>1</v>
      </c>
      <c r="P2089" t="s">
        <v>35</v>
      </c>
      <c r="Q2089">
        <f>VLOOKUP(P2089,Duplicate!$E$1:$F$5,2,0)</f>
        <v>1</v>
      </c>
      <c r="R2089" t="s">
        <v>1218</v>
      </c>
      <c r="S2089">
        <v>20.36</v>
      </c>
      <c r="T2089" t="s">
        <v>1128</v>
      </c>
      <c r="U2089">
        <v>1197</v>
      </c>
      <c r="V2089" t="s">
        <v>1219</v>
      </c>
      <c r="W2089">
        <v>78.900000000000006</v>
      </c>
      <c r="X2089">
        <v>5</v>
      </c>
      <c r="Z2089">
        <v>3.5</v>
      </c>
    </row>
    <row r="2090" spans="1:26">
      <c r="A2090">
        <v>5806</v>
      </c>
      <c r="B2090" t="s">
        <v>1244</v>
      </c>
      <c r="C2090" t="s">
        <v>1053</v>
      </c>
      <c r="D2090">
        <v>5.3434327009936702</v>
      </c>
      <c r="E2090" t="s">
        <v>47</v>
      </c>
      <c r="F2090">
        <v>5.6612149532710196</v>
      </c>
      <c r="G2090">
        <v>2015</v>
      </c>
      <c r="H2090">
        <v>28000</v>
      </c>
      <c r="I2090" t="s">
        <v>9</v>
      </c>
      <c r="J2090">
        <f t="shared" si="137"/>
        <v>0</v>
      </c>
      <c r="K2090">
        <f t="shared" si="137"/>
        <v>1</v>
      </c>
      <c r="L2090">
        <f t="shared" si="137"/>
        <v>0</v>
      </c>
      <c r="M2090">
        <f t="shared" si="137"/>
        <v>0</v>
      </c>
      <c r="N2090" t="s">
        <v>13</v>
      </c>
      <c r="O2090">
        <f t="shared" si="135"/>
        <v>1</v>
      </c>
      <c r="P2090" t="s">
        <v>35</v>
      </c>
      <c r="Q2090">
        <f>VLOOKUP(P2090,Duplicate!$E$1:$F$5,2,0)</f>
        <v>1</v>
      </c>
      <c r="R2090" t="s">
        <v>1218</v>
      </c>
      <c r="S2090">
        <v>20.36</v>
      </c>
      <c r="T2090" t="s">
        <v>1128</v>
      </c>
      <c r="U2090">
        <v>1197</v>
      </c>
      <c r="V2090" t="s">
        <v>1219</v>
      </c>
      <c r="W2090">
        <v>78.900000000000006</v>
      </c>
      <c r="X2090">
        <v>5</v>
      </c>
      <c r="Z2090">
        <v>3.4</v>
      </c>
    </row>
    <row r="2091" spans="1:26">
      <c r="A2091">
        <v>72</v>
      </c>
      <c r="B2091" t="s">
        <v>1245</v>
      </c>
      <c r="C2091" t="s">
        <v>1053</v>
      </c>
      <c r="D2091">
        <v>5.3434327009936702</v>
      </c>
      <c r="E2091" t="s">
        <v>59</v>
      </c>
      <c r="F2091">
        <v>11.179185867895599</v>
      </c>
      <c r="G2091">
        <v>2012</v>
      </c>
      <c r="H2091">
        <v>45178</v>
      </c>
      <c r="I2091" t="s">
        <v>9</v>
      </c>
      <c r="J2091">
        <f t="shared" si="137"/>
        <v>0</v>
      </c>
      <c r="K2091">
        <f t="shared" si="137"/>
        <v>1</v>
      </c>
      <c r="L2091">
        <f t="shared" si="137"/>
        <v>0</v>
      </c>
      <c r="M2091">
        <f t="shared" si="137"/>
        <v>0</v>
      </c>
      <c r="N2091" t="s">
        <v>34</v>
      </c>
      <c r="O2091">
        <f t="shared" si="135"/>
        <v>0</v>
      </c>
      <c r="P2091" t="s">
        <v>35</v>
      </c>
      <c r="Q2091">
        <f>VLOOKUP(P2091,Duplicate!$E$1:$F$5,2,0)</f>
        <v>1</v>
      </c>
      <c r="R2091" t="s">
        <v>1223</v>
      </c>
      <c r="S2091">
        <v>16.95</v>
      </c>
      <c r="T2091" t="s">
        <v>1128</v>
      </c>
      <c r="U2091">
        <v>1197</v>
      </c>
      <c r="V2091" t="s">
        <v>1219</v>
      </c>
      <c r="W2091">
        <v>78.900000000000006</v>
      </c>
      <c r="X2091">
        <v>5</v>
      </c>
      <c r="Z2091">
        <v>3.48</v>
      </c>
    </row>
    <row r="2092" spans="1:26">
      <c r="A2092">
        <v>4081</v>
      </c>
      <c r="B2092" t="s">
        <v>1245</v>
      </c>
      <c r="C2092" t="s">
        <v>1053</v>
      </c>
      <c r="D2092">
        <v>5.3434327009936702</v>
      </c>
      <c r="E2092" t="s">
        <v>66</v>
      </c>
      <c r="F2092">
        <v>6.7262540192926004</v>
      </c>
      <c r="G2092">
        <v>2013</v>
      </c>
      <c r="H2092">
        <v>15200</v>
      </c>
      <c r="I2092" t="s">
        <v>9</v>
      </c>
      <c r="J2092">
        <f t="shared" si="137"/>
        <v>0</v>
      </c>
      <c r="K2092">
        <f t="shared" si="137"/>
        <v>1</v>
      </c>
      <c r="L2092">
        <f t="shared" si="137"/>
        <v>0</v>
      </c>
      <c r="M2092">
        <f t="shared" si="137"/>
        <v>0</v>
      </c>
      <c r="N2092" t="s">
        <v>34</v>
      </c>
      <c r="O2092">
        <f t="shared" si="135"/>
        <v>0</v>
      </c>
      <c r="P2092" t="s">
        <v>45</v>
      </c>
      <c r="Q2092">
        <f>VLOOKUP(P2092,Duplicate!$E$1:$F$5,2,0)</f>
        <v>2</v>
      </c>
      <c r="R2092" t="s">
        <v>1223</v>
      </c>
      <c r="S2092">
        <v>16.95</v>
      </c>
      <c r="T2092" t="s">
        <v>1128</v>
      </c>
      <c r="U2092">
        <v>1197</v>
      </c>
      <c r="V2092" t="s">
        <v>1219</v>
      </c>
      <c r="W2092">
        <v>78.900000000000006</v>
      </c>
      <c r="X2092">
        <v>5</v>
      </c>
      <c r="Z2092">
        <v>3.85</v>
      </c>
    </row>
    <row r="2093" spans="1:26">
      <c r="A2093">
        <v>4384</v>
      </c>
      <c r="B2093" t="s">
        <v>1245</v>
      </c>
      <c r="C2093" t="s">
        <v>1053</v>
      </c>
      <c r="D2093">
        <v>5.3434327009936702</v>
      </c>
      <c r="E2093" t="s">
        <v>27</v>
      </c>
      <c r="F2093">
        <v>7.7536234817813803</v>
      </c>
      <c r="G2093">
        <v>2011</v>
      </c>
      <c r="H2093">
        <v>70816</v>
      </c>
      <c r="I2093" t="s">
        <v>9</v>
      </c>
      <c r="J2093">
        <f t="shared" si="137"/>
        <v>0</v>
      </c>
      <c r="K2093">
        <f t="shared" si="137"/>
        <v>1</v>
      </c>
      <c r="L2093">
        <f t="shared" si="137"/>
        <v>0</v>
      </c>
      <c r="M2093">
        <f t="shared" si="137"/>
        <v>0</v>
      </c>
      <c r="N2093" t="s">
        <v>34</v>
      </c>
      <c r="O2093">
        <f t="shared" si="135"/>
        <v>0</v>
      </c>
      <c r="P2093" t="s">
        <v>35</v>
      </c>
      <c r="Q2093">
        <f>VLOOKUP(P2093,Duplicate!$E$1:$F$5,2,0)</f>
        <v>1</v>
      </c>
      <c r="R2093" t="s">
        <v>1223</v>
      </c>
      <c r="S2093">
        <v>16.95</v>
      </c>
      <c r="T2093" t="s">
        <v>1128</v>
      </c>
      <c r="U2093">
        <v>1197</v>
      </c>
      <c r="V2093" t="s">
        <v>1219</v>
      </c>
      <c r="W2093">
        <v>78.900000000000006</v>
      </c>
      <c r="X2093">
        <v>5</v>
      </c>
      <c r="Z2093">
        <v>3.1</v>
      </c>
    </row>
    <row r="2094" spans="1:26">
      <c r="A2094">
        <v>5330</v>
      </c>
      <c r="B2094" t="s">
        <v>1245</v>
      </c>
      <c r="C2094" t="s">
        <v>1053</v>
      </c>
      <c r="D2094">
        <v>5.3434327009936702</v>
      </c>
      <c r="E2094" t="s">
        <v>66</v>
      </c>
      <c r="F2094">
        <v>6.7262540192926004</v>
      </c>
      <c r="G2094">
        <v>2013</v>
      </c>
      <c r="H2094">
        <v>54534</v>
      </c>
      <c r="I2094" t="s">
        <v>9</v>
      </c>
      <c r="J2094">
        <f t="shared" si="137"/>
        <v>0</v>
      </c>
      <c r="K2094">
        <f t="shared" si="137"/>
        <v>1</v>
      </c>
      <c r="L2094">
        <f t="shared" si="137"/>
        <v>0</v>
      </c>
      <c r="M2094">
        <f t="shared" si="137"/>
        <v>0</v>
      </c>
      <c r="N2094" t="s">
        <v>34</v>
      </c>
      <c r="O2094">
        <f t="shared" si="135"/>
        <v>0</v>
      </c>
      <c r="P2094" t="s">
        <v>35</v>
      </c>
      <c r="Q2094">
        <f>VLOOKUP(P2094,Duplicate!$E$1:$F$5,2,0)</f>
        <v>1</v>
      </c>
      <c r="R2094" t="s">
        <v>1223</v>
      </c>
      <c r="S2094">
        <v>16.95</v>
      </c>
      <c r="T2094" t="s">
        <v>1128</v>
      </c>
      <c r="U2094">
        <v>1197</v>
      </c>
      <c r="V2094" t="s">
        <v>1219</v>
      </c>
      <c r="W2094">
        <v>78.900000000000006</v>
      </c>
      <c r="X2094">
        <v>5</v>
      </c>
      <c r="Z2094">
        <v>3.65</v>
      </c>
    </row>
    <row r="2095" spans="1:26">
      <c r="A2095">
        <v>5714</v>
      </c>
      <c r="B2095" t="s">
        <v>1245</v>
      </c>
      <c r="C2095" t="s">
        <v>1053</v>
      </c>
      <c r="D2095">
        <v>5.3434327009936702</v>
      </c>
      <c r="E2095" t="s">
        <v>40</v>
      </c>
      <c r="F2095">
        <v>9.4293291139240196</v>
      </c>
      <c r="G2095">
        <v>2010</v>
      </c>
      <c r="H2095">
        <v>57000</v>
      </c>
      <c r="I2095" t="s">
        <v>9</v>
      </c>
      <c r="J2095">
        <f t="shared" si="137"/>
        <v>0</v>
      </c>
      <c r="K2095">
        <f t="shared" si="137"/>
        <v>1</v>
      </c>
      <c r="L2095">
        <f t="shared" si="137"/>
        <v>0</v>
      </c>
      <c r="M2095">
        <f t="shared" si="137"/>
        <v>0</v>
      </c>
      <c r="N2095" t="s">
        <v>34</v>
      </c>
      <c r="O2095">
        <f t="shared" si="135"/>
        <v>0</v>
      </c>
      <c r="P2095" t="s">
        <v>45</v>
      </c>
      <c r="Q2095">
        <f>VLOOKUP(P2095,Duplicate!$E$1:$F$5,2,0)</f>
        <v>2</v>
      </c>
      <c r="R2095" t="s">
        <v>1223</v>
      </c>
      <c r="S2095">
        <v>16.95</v>
      </c>
      <c r="T2095" t="s">
        <v>1128</v>
      </c>
      <c r="U2095">
        <v>1197</v>
      </c>
      <c r="V2095" t="s">
        <v>1219</v>
      </c>
      <c r="W2095">
        <v>78.900000000000006</v>
      </c>
      <c r="X2095">
        <v>5</v>
      </c>
      <c r="Z2095">
        <v>2.5</v>
      </c>
    </row>
    <row r="2096" spans="1:26">
      <c r="A2096">
        <v>330</v>
      </c>
      <c r="B2096" t="s">
        <v>1246</v>
      </c>
      <c r="C2096" t="s">
        <v>1053</v>
      </c>
      <c r="D2096">
        <v>5.3434327009936702</v>
      </c>
      <c r="E2096" t="s">
        <v>61</v>
      </c>
      <c r="F2096">
        <v>13.328631284916201</v>
      </c>
      <c r="G2096">
        <v>2009</v>
      </c>
      <c r="H2096">
        <v>37000</v>
      </c>
      <c r="I2096" t="s">
        <v>9</v>
      </c>
      <c r="J2096">
        <f t="shared" si="137"/>
        <v>0</v>
      </c>
      <c r="K2096">
        <f t="shared" si="137"/>
        <v>1</v>
      </c>
      <c r="L2096">
        <f t="shared" si="137"/>
        <v>0</v>
      </c>
      <c r="M2096">
        <f t="shared" si="137"/>
        <v>0</v>
      </c>
      <c r="N2096" t="s">
        <v>34</v>
      </c>
      <c r="O2096">
        <f t="shared" si="135"/>
        <v>0</v>
      </c>
      <c r="P2096" t="s">
        <v>28</v>
      </c>
      <c r="Q2096">
        <f>VLOOKUP(P2096,Duplicate!$E$1:$F$5,2,0)</f>
        <v>3</v>
      </c>
      <c r="R2096" t="s">
        <v>1223</v>
      </c>
      <c r="S2096">
        <v>16.95</v>
      </c>
      <c r="T2096" t="s">
        <v>1128</v>
      </c>
      <c r="U2096">
        <v>1197</v>
      </c>
      <c r="V2096" t="s">
        <v>1219</v>
      </c>
      <c r="W2096">
        <v>78.900000000000006</v>
      </c>
      <c r="X2096">
        <v>5</v>
      </c>
      <c r="Z2096">
        <v>2.95</v>
      </c>
    </row>
    <row r="2097" spans="1:26">
      <c r="A2097">
        <v>776</v>
      </c>
      <c r="B2097" t="s">
        <v>1246</v>
      </c>
      <c r="C2097" t="s">
        <v>1053</v>
      </c>
      <c r="D2097">
        <v>5.3434327009936702</v>
      </c>
      <c r="E2097" t="s">
        <v>65</v>
      </c>
      <c r="F2097">
        <v>15.078223270440301</v>
      </c>
      <c r="G2097">
        <v>2014</v>
      </c>
      <c r="H2097">
        <v>41016</v>
      </c>
      <c r="I2097" t="s">
        <v>9</v>
      </c>
      <c r="J2097">
        <f t="shared" si="137"/>
        <v>0</v>
      </c>
      <c r="K2097">
        <f t="shared" si="137"/>
        <v>1</v>
      </c>
      <c r="L2097">
        <f t="shared" si="137"/>
        <v>0</v>
      </c>
      <c r="M2097">
        <f t="shared" si="137"/>
        <v>0</v>
      </c>
      <c r="N2097" t="s">
        <v>34</v>
      </c>
      <c r="O2097">
        <f t="shared" si="135"/>
        <v>0</v>
      </c>
      <c r="P2097" t="s">
        <v>45</v>
      </c>
      <c r="Q2097">
        <f>VLOOKUP(P2097,Duplicate!$E$1:$F$5,2,0)</f>
        <v>2</v>
      </c>
      <c r="R2097" t="s">
        <v>1223</v>
      </c>
      <c r="S2097">
        <v>16.95</v>
      </c>
      <c r="T2097" t="s">
        <v>1128</v>
      </c>
      <c r="U2097">
        <v>1197</v>
      </c>
      <c r="V2097" t="s">
        <v>1219</v>
      </c>
      <c r="W2097">
        <v>78.900000000000006</v>
      </c>
      <c r="X2097">
        <v>5</v>
      </c>
      <c r="Z2097">
        <v>5.08</v>
      </c>
    </row>
    <row r="2098" spans="1:26">
      <c r="A2098">
        <v>1329</v>
      </c>
      <c r="B2098" t="s">
        <v>1246</v>
      </c>
      <c r="C2098" t="s">
        <v>1053</v>
      </c>
      <c r="D2098">
        <v>5.3434327009936702</v>
      </c>
      <c r="E2098" t="s">
        <v>59</v>
      </c>
      <c r="F2098">
        <v>11.179185867895599</v>
      </c>
      <c r="G2098">
        <v>2014</v>
      </c>
      <c r="H2098">
        <v>61517</v>
      </c>
      <c r="I2098" t="s">
        <v>9</v>
      </c>
      <c r="J2098">
        <f t="shared" si="137"/>
        <v>0</v>
      </c>
      <c r="K2098">
        <f t="shared" si="137"/>
        <v>1</v>
      </c>
      <c r="L2098">
        <f t="shared" si="137"/>
        <v>0</v>
      </c>
      <c r="M2098">
        <f t="shared" si="137"/>
        <v>0</v>
      </c>
      <c r="N2098" t="s">
        <v>34</v>
      </c>
      <c r="O2098">
        <f t="shared" si="135"/>
        <v>0</v>
      </c>
      <c r="P2098" t="s">
        <v>35</v>
      </c>
      <c r="Q2098">
        <f>VLOOKUP(P2098,Duplicate!$E$1:$F$5,2,0)</f>
        <v>1</v>
      </c>
      <c r="R2098" t="s">
        <v>1223</v>
      </c>
      <c r="S2098">
        <v>16.95</v>
      </c>
      <c r="T2098" t="s">
        <v>1128</v>
      </c>
      <c r="U2098">
        <v>1197</v>
      </c>
      <c r="V2098" t="s">
        <v>1219</v>
      </c>
      <c r="W2098">
        <v>78.900000000000006</v>
      </c>
      <c r="X2098">
        <v>5</v>
      </c>
      <c r="Z2098">
        <v>4.3899999999999997</v>
      </c>
    </row>
    <row r="2099" spans="1:26">
      <c r="A2099">
        <v>1694</v>
      </c>
      <c r="B2099" t="s">
        <v>1246</v>
      </c>
      <c r="C2099" t="s">
        <v>1053</v>
      </c>
      <c r="D2099">
        <v>5.3434327009936702</v>
      </c>
      <c r="E2099" t="s">
        <v>27</v>
      </c>
      <c r="F2099">
        <v>7.7536234817813803</v>
      </c>
      <c r="G2099">
        <v>2013</v>
      </c>
      <c r="H2099">
        <v>21000</v>
      </c>
      <c r="I2099" t="s">
        <v>9</v>
      </c>
      <c r="J2099">
        <f t="shared" si="137"/>
        <v>0</v>
      </c>
      <c r="K2099">
        <f t="shared" si="137"/>
        <v>1</v>
      </c>
      <c r="L2099">
        <f t="shared" si="137"/>
        <v>0</v>
      </c>
      <c r="M2099">
        <f t="shared" si="137"/>
        <v>0</v>
      </c>
      <c r="N2099" t="s">
        <v>34</v>
      </c>
      <c r="O2099">
        <f t="shared" si="135"/>
        <v>0</v>
      </c>
      <c r="P2099" t="s">
        <v>35</v>
      </c>
      <c r="Q2099">
        <f>VLOOKUP(P2099,Duplicate!$E$1:$F$5,2,0)</f>
        <v>1</v>
      </c>
      <c r="R2099" t="s">
        <v>1223</v>
      </c>
      <c r="S2099">
        <v>16.95</v>
      </c>
      <c r="T2099" t="s">
        <v>1128</v>
      </c>
      <c r="U2099">
        <v>1197</v>
      </c>
      <c r="V2099" t="s">
        <v>1219</v>
      </c>
      <c r="W2099">
        <v>78.900000000000006</v>
      </c>
      <c r="X2099">
        <v>5</v>
      </c>
      <c r="Z2099">
        <v>3.96</v>
      </c>
    </row>
    <row r="2100" spans="1:26">
      <c r="A2100">
        <v>2512</v>
      </c>
      <c r="B2100" t="s">
        <v>1246</v>
      </c>
      <c r="C2100" t="s">
        <v>1053</v>
      </c>
      <c r="D2100">
        <v>5.3434327009936702</v>
      </c>
      <c r="E2100" t="s">
        <v>65</v>
      </c>
      <c r="F2100">
        <v>15.078223270440301</v>
      </c>
      <c r="G2100">
        <v>2011</v>
      </c>
      <c r="H2100">
        <v>32824</v>
      </c>
      <c r="I2100" t="s">
        <v>9</v>
      </c>
      <c r="J2100">
        <f t="shared" si="137"/>
        <v>0</v>
      </c>
      <c r="K2100">
        <f t="shared" si="137"/>
        <v>1</v>
      </c>
      <c r="L2100">
        <f t="shared" si="137"/>
        <v>0</v>
      </c>
      <c r="M2100">
        <f t="shared" si="137"/>
        <v>0</v>
      </c>
      <c r="N2100" t="s">
        <v>34</v>
      </c>
      <c r="O2100">
        <f t="shared" si="135"/>
        <v>0</v>
      </c>
      <c r="P2100" t="s">
        <v>35</v>
      </c>
      <c r="Q2100">
        <f>VLOOKUP(P2100,Duplicate!$E$1:$F$5,2,0)</f>
        <v>1</v>
      </c>
      <c r="R2100" t="s">
        <v>1223</v>
      </c>
      <c r="S2100">
        <v>16.95</v>
      </c>
      <c r="T2100" t="s">
        <v>1128</v>
      </c>
      <c r="U2100">
        <v>1197</v>
      </c>
      <c r="V2100" t="s">
        <v>1219</v>
      </c>
      <c r="W2100">
        <v>78.900000000000006</v>
      </c>
      <c r="X2100">
        <v>5</v>
      </c>
      <c r="Z2100">
        <v>3.83</v>
      </c>
    </row>
    <row r="2101" spans="1:26">
      <c r="A2101">
        <v>2671</v>
      </c>
      <c r="B2101" t="s">
        <v>1246</v>
      </c>
      <c r="C2101" t="s">
        <v>1053</v>
      </c>
      <c r="D2101">
        <v>5.3434327009936702</v>
      </c>
      <c r="E2101" t="s">
        <v>60</v>
      </c>
      <c r="F2101">
        <v>8.45732142857144</v>
      </c>
      <c r="G2101">
        <v>2012</v>
      </c>
      <c r="H2101">
        <v>37229</v>
      </c>
      <c r="I2101" t="s">
        <v>9</v>
      </c>
      <c r="J2101">
        <f t="shared" si="137"/>
        <v>0</v>
      </c>
      <c r="K2101">
        <f t="shared" si="137"/>
        <v>1</v>
      </c>
      <c r="L2101">
        <f t="shared" si="137"/>
        <v>0</v>
      </c>
      <c r="M2101">
        <f t="shared" si="137"/>
        <v>0</v>
      </c>
      <c r="N2101" t="s">
        <v>34</v>
      </c>
      <c r="O2101">
        <f t="shared" si="135"/>
        <v>0</v>
      </c>
      <c r="P2101" t="s">
        <v>35</v>
      </c>
      <c r="Q2101">
        <f>VLOOKUP(P2101,Duplicate!$E$1:$F$5,2,0)</f>
        <v>1</v>
      </c>
      <c r="R2101" t="s">
        <v>1223</v>
      </c>
      <c r="S2101">
        <v>16.95</v>
      </c>
      <c r="T2101" t="s">
        <v>1128</v>
      </c>
      <c r="U2101">
        <v>1197</v>
      </c>
      <c r="V2101" t="s">
        <v>1219</v>
      </c>
      <c r="W2101">
        <v>78.900000000000006</v>
      </c>
      <c r="X2101">
        <v>5</v>
      </c>
      <c r="Z2101">
        <v>3.41</v>
      </c>
    </row>
    <row r="2102" spans="1:26">
      <c r="A2102">
        <v>3125</v>
      </c>
      <c r="B2102" t="s">
        <v>1246</v>
      </c>
      <c r="C2102" t="s">
        <v>1053</v>
      </c>
      <c r="D2102">
        <v>5.3434327009936702</v>
      </c>
      <c r="E2102" t="s">
        <v>61</v>
      </c>
      <c r="F2102">
        <v>13.328631284916201</v>
      </c>
      <c r="G2102">
        <v>2009</v>
      </c>
      <c r="H2102">
        <v>60510</v>
      </c>
      <c r="I2102" t="s">
        <v>9</v>
      </c>
      <c r="J2102">
        <f t="shared" ref="J2102:M2121" si="138">IF($I2102=J$1,1,0)</f>
        <v>0</v>
      </c>
      <c r="K2102">
        <f t="shared" si="138"/>
        <v>1</v>
      </c>
      <c r="L2102">
        <f t="shared" si="138"/>
        <v>0</v>
      </c>
      <c r="M2102">
        <f t="shared" si="138"/>
        <v>0</v>
      </c>
      <c r="N2102" t="s">
        <v>34</v>
      </c>
      <c r="O2102">
        <f t="shared" si="135"/>
        <v>0</v>
      </c>
      <c r="P2102" t="s">
        <v>45</v>
      </c>
      <c r="Q2102">
        <f>VLOOKUP(P2102,Duplicate!$E$1:$F$5,2,0)</f>
        <v>2</v>
      </c>
      <c r="R2102" t="s">
        <v>1223</v>
      </c>
      <c r="S2102">
        <v>16.95</v>
      </c>
      <c r="T2102" t="s">
        <v>1128</v>
      </c>
      <c r="U2102">
        <v>1197</v>
      </c>
      <c r="V2102" t="s">
        <v>1219</v>
      </c>
      <c r="W2102">
        <v>78.900000000000006</v>
      </c>
      <c r="X2102">
        <v>5</v>
      </c>
      <c r="Z2102">
        <v>3.1</v>
      </c>
    </row>
    <row r="2103" spans="1:26">
      <c r="A2103">
        <v>3734</v>
      </c>
      <c r="B2103" t="s">
        <v>1246</v>
      </c>
      <c r="C2103" t="s">
        <v>1053</v>
      </c>
      <c r="D2103">
        <v>5.3434327009936702</v>
      </c>
      <c r="E2103" t="s">
        <v>44</v>
      </c>
      <c r="F2103">
        <v>9.70772563176895</v>
      </c>
      <c r="G2103">
        <v>2012</v>
      </c>
      <c r="H2103">
        <v>62282</v>
      </c>
      <c r="I2103" t="s">
        <v>9</v>
      </c>
      <c r="J2103">
        <f t="shared" si="138"/>
        <v>0</v>
      </c>
      <c r="K2103">
        <f t="shared" si="138"/>
        <v>1</v>
      </c>
      <c r="L2103">
        <f t="shared" si="138"/>
        <v>0</v>
      </c>
      <c r="M2103">
        <f t="shared" si="138"/>
        <v>0</v>
      </c>
      <c r="N2103" t="s">
        <v>34</v>
      </c>
      <c r="O2103">
        <f t="shared" si="135"/>
        <v>0</v>
      </c>
      <c r="P2103" t="s">
        <v>35</v>
      </c>
      <c r="Q2103">
        <f>VLOOKUP(P2103,Duplicate!$E$1:$F$5,2,0)</f>
        <v>1</v>
      </c>
      <c r="R2103" t="s">
        <v>1223</v>
      </c>
      <c r="S2103">
        <v>16.95</v>
      </c>
      <c r="T2103" t="s">
        <v>1128</v>
      </c>
      <c r="U2103">
        <v>1197</v>
      </c>
      <c r="V2103" t="s">
        <v>1219</v>
      </c>
      <c r="W2103">
        <v>78.900000000000006</v>
      </c>
      <c r="X2103">
        <v>5</v>
      </c>
      <c r="Z2103">
        <v>2.9</v>
      </c>
    </row>
    <row r="2104" spans="1:26">
      <c r="A2104">
        <v>4477</v>
      </c>
      <c r="B2104" t="s">
        <v>1246</v>
      </c>
      <c r="C2104" t="s">
        <v>1053</v>
      </c>
      <c r="D2104">
        <v>5.3434327009936702</v>
      </c>
      <c r="E2104" t="s">
        <v>60</v>
      </c>
      <c r="F2104">
        <v>8.45732142857144</v>
      </c>
      <c r="G2104">
        <v>2012</v>
      </c>
      <c r="H2104">
        <v>58000</v>
      </c>
      <c r="I2104" t="s">
        <v>9</v>
      </c>
      <c r="J2104">
        <f t="shared" si="138"/>
        <v>0</v>
      </c>
      <c r="K2104">
        <f t="shared" si="138"/>
        <v>1</v>
      </c>
      <c r="L2104">
        <f t="shared" si="138"/>
        <v>0</v>
      </c>
      <c r="M2104">
        <f t="shared" si="138"/>
        <v>0</v>
      </c>
      <c r="N2104" t="s">
        <v>34</v>
      </c>
      <c r="O2104">
        <f t="shared" si="135"/>
        <v>0</v>
      </c>
      <c r="P2104" t="s">
        <v>35</v>
      </c>
      <c r="Q2104">
        <f>VLOOKUP(P2104,Duplicate!$E$1:$F$5,2,0)</f>
        <v>1</v>
      </c>
      <c r="R2104" t="s">
        <v>1223</v>
      </c>
      <c r="S2104">
        <v>16.95</v>
      </c>
      <c r="T2104" t="s">
        <v>1128</v>
      </c>
      <c r="U2104">
        <v>1197</v>
      </c>
      <c r="V2104" t="s">
        <v>1219</v>
      </c>
      <c r="W2104">
        <v>78.900000000000006</v>
      </c>
      <c r="X2104">
        <v>5</v>
      </c>
      <c r="Z2104">
        <v>3.5</v>
      </c>
    </row>
    <row r="2105" spans="1:26">
      <c r="A2105">
        <v>3391</v>
      </c>
      <c r="B2105" t="s">
        <v>1247</v>
      </c>
      <c r="C2105" t="s">
        <v>1053</v>
      </c>
      <c r="D2105">
        <v>5.3434327009936702</v>
      </c>
      <c r="E2105" t="s">
        <v>66</v>
      </c>
      <c r="F2105">
        <v>6.7262540192926004</v>
      </c>
      <c r="G2105">
        <v>2013</v>
      </c>
      <c r="H2105">
        <v>45000</v>
      </c>
      <c r="I2105" t="s">
        <v>9</v>
      </c>
      <c r="J2105">
        <f t="shared" si="138"/>
        <v>0</v>
      </c>
      <c r="K2105">
        <f t="shared" si="138"/>
        <v>1</v>
      </c>
      <c r="L2105">
        <f t="shared" si="138"/>
        <v>0</v>
      </c>
      <c r="M2105">
        <f t="shared" si="138"/>
        <v>0</v>
      </c>
      <c r="N2105" t="s">
        <v>13</v>
      </c>
      <c r="O2105">
        <f t="shared" si="135"/>
        <v>1</v>
      </c>
      <c r="P2105" t="s">
        <v>35</v>
      </c>
      <c r="Q2105">
        <f>VLOOKUP(P2105,Duplicate!$E$1:$F$5,2,0)</f>
        <v>1</v>
      </c>
      <c r="R2105" t="s">
        <v>1218</v>
      </c>
      <c r="S2105">
        <v>20.36</v>
      </c>
      <c r="T2105" t="s">
        <v>1128</v>
      </c>
      <c r="U2105">
        <v>1197</v>
      </c>
      <c r="V2105" t="s">
        <v>1219</v>
      </c>
      <c r="W2105">
        <v>78.900000000000006</v>
      </c>
      <c r="X2105">
        <v>5</v>
      </c>
      <c r="Z2105">
        <v>3.55</v>
      </c>
    </row>
    <row r="2106" spans="1:26">
      <c r="A2106">
        <v>955</v>
      </c>
      <c r="B2106" t="s">
        <v>1248</v>
      </c>
      <c r="C2106" t="s">
        <v>1053</v>
      </c>
      <c r="D2106">
        <v>5.3434327009936702</v>
      </c>
      <c r="E2106" t="s">
        <v>44</v>
      </c>
      <c r="F2106">
        <v>9.70772563176895</v>
      </c>
      <c r="G2106">
        <v>2013</v>
      </c>
      <c r="H2106">
        <v>71000</v>
      </c>
      <c r="I2106" t="s">
        <v>9</v>
      </c>
      <c r="J2106">
        <f t="shared" si="138"/>
        <v>0</v>
      </c>
      <c r="K2106">
        <f t="shared" si="138"/>
        <v>1</v>
      </c>
      <c r="L2106">
        <f t="shared" si="138"/>
        <v>0</v>
      </c>
      <c r="M2106">
        <f t="shared" si="138"/>
        <v>0</v>
      </c>
      <c r="N2106" t="s">
        <v>13</v>
      </c>
      <c r="O2106">
        <f t="shared" si="135"/>
        <v>1</v>
      </c>
      <c r="P2106" t="s">
        <v>35</v>
      </c>
      <c r="Q2106">
        <f>VLOOKUP(P2106,Duplicate!$E$1:$F$5,2,0)</f>
        <v>1</v>
      </c>
      <c r="R2106" t="s">
        <v>579</v>
      </c>
      <c r="S2106">
        <v>17</v>
      </c>
      <c r="T2106" t="s">
        <v>1128</v>
      </c>
      <c r="U2106">
        <v>1197</v>
      </c>
      <c r="V2106" t="s">
        <v>501</v>
      </c>
      <c r="W2106">
        <v>80</v>
      </c>
      <c r="X2106">
        <v>5</v>
      </c>
      <c r="Z2106">
        <v>3.65</v>
      </c>
    </row>
    <row r="2107" spans="1:26">
      <c r="A2107">
        <v>1179</v>
      </c>
      <c r="B2107" t="s">
        <v>1248</v>
      </c>
      <c r="C2107" t="s">
        <v>1053</v>
      </c>
      <c r="D2107">
        <v>5.3434327009936702</v>
      </c>
      <c r="E2107" t="s">
        <v>70</v>
      </c>
      <c r="F2107">
        <v>5.8092251815980598</v>
      </c>
      <c r="G2107">
        <v>2018</v>
      </c>
      <c r="H2107">
        <v>5000</v>
      </c>
      <c r="I2107" t="s">
        <v>9</v>
      </c>
      <c r="J2107">
        <f t="shared" si="138"/>
        <v>0</v>
      </c>
      <c r="K2107">
        <f t="shared" si="138"/>
        <v>1</v>
      </c>
      <c r="L2107">
        <f t="shared" si="138"/>
        <v>0</v>
      </c>
      <c r="M2107">
        <f t="shared" si="138"/>
        <v>0</v>
      </c>
      <c r="N2107" t="s">
        <v>13</v>
      </c>
      <c r="O2107">
        <f t="shared" si="135"/>
        <v>1</v>
      </c>
      <c r="P2107" t="s">
        <v>35</v>
      </c>
      <c r="Q2107">
        <f>VLOOKUP(P2107,Duplicate!$E$1:$F$5,2,0)</f>
        <v>1</v>
      </c>
      <c r="R2107" t="s">
        <v>430</v>
      </c>
      <c r="S2107">
        <v>18.600000000000001</v>
      </c>
      <c r="T2107" t="s">
        <v>1128</v>
      </c>
      <c r="U2107">
        <v>1197</v>
      </c>
      <c r="V2107" t="s">
        <v>1249</v>
      </c>
      <c r="W2107">
        <v>81.83</v>
      </c>
      <c r="X2107">
        <v>5</v>
      </c>
      <c r="Z2107">
        <v>6.5</v>
      </c>
    </row>
    <row r="2108" spans="1:26">
      <c r="A2108">
        <v>4797</v>
      </c>
      <c r="B2108" t="s">
        <v>1248</v>
      </c>
      <c r="C2108" t="s">
        <v>1053</v>
      </c>
      <c r="D2108">
        <v>5.3434327009936702</v>
      </c>
      <c r="E2108" t="s">
        <v>27</v>
      </c>
      <c r="F2108">
        <v>7.7536234817813803</v>
      </c>
      <c r="G2108">
        <v>2011</v>
      </c>
      <c r="H2108">
        <v>47000</v>
      </c>
      <c r="I2108" t="s">
        <v>9</v>
      </c>
      <c r="J2108">
        <f t="shared" si="138"/>
        <v>0</v>
      </c>
      <c r="K2108">
        <f t="shared" si="138"/>
        <v>1</v>
      </c>
      <c r="L2108">
        <f t="shared" si="138"/>
        <v>0</v>
      </c>
      <c r="M2108">
        <f t="shared" si="138"/>
        <v>0</v>
      </c>
      <c r="N2108" t="s">
        <v>13</v>
      </c>
      <c r="O2108">
        <f t="shared" si="135"/>
        <v>1</v>
      </c>
      <c r="P2108" t="s">
        <v>35</v>
      </c>
      <c r="Q2108">
        <f>VLOOKUP(P2108,Duplicate!$E$1:$F$5,2,0)</f>
        <v>1</v>
      </c>
      <c r="R2108" t="s">
        <v>579</v>
      </c>
      <c r="S2108">
        <v>17</v>
      </c>
      <c r="T2108" t="s">
        <v>1128</v>
      </c>
      <c r="U2108">
        <v>1197</v>
      </c>
      <c r="V2108" t="s">
        <v>501</v>
      </c>
      <c r="W2108">
        <v>80</v>
      </c>
      <c r="X2108">
        <v>5</v>
      </c>
      <c r="Z2108">
        <v>4.5</v>
      </c>
    </row>
    <row r="2109" spans="1:26">
      <c r="A2109">
        <v>5244</v>
      </c>
      <c r="B2109" t="s">
        <v>1248</v>
      </c>
      <c r="C2109" t="s">
        <v>1053</v>
      </c>
      <c r="D2109">
        <v>5.3434327009936702</v>
      </c>
      <c r="E2109" t="s">
        <v>27</v>
      </c>
      <c r="F2109">
        <v>7.7536234817813803</v>
      </c>
      <c r="G2109">
        <v>2014</v>
      </c>
      <c r="H2109">
        <v>41681</v>
      </c>
      <c r="I2109" t="s">
        <v>9</v>
      </c>
      <c r="J2109">
        <f t="shared" si="138"/>
        <v>0</v>
      </c>
      <c r="K2109">
        <f t="shared" si="138"/>
        <v>1</v>
      </c>
      <c r="L2109">
        <f t="shared" si="138"/>
        <v>0</v>
      </c>
      <c r="M2109">
        <f t="shared" si="138"/>
        <v>0</v>
      </c>
      <c r="N2109" t="s">
        <v>13</v>
      </c>
      <c r="O2109">
        <f t="shared" si="135"/>
        <v>1</v>
      </c>
      <c r="P2109" t="s">
        <v>35</v>
      </c>
      <c r="Q2109">
        <f>VLOOKUP(P2109,Duplicate!$E$1:$F$5,2,0)</f>
        <v>1</v>
      </c>
      <c r="R2109" t="s">
        <v>579</v>
      </c>
      <c r="S2109">
        <v>17</v>
      </c>
      <c r="T2109" t="s">
        <v>1128</v>
      </c>
      <c r="U2109">
        <v>1197</v>
      </c>
      <c r="V2109" t="s">
        <v>501</v>
      </c>
      <c r="W2109">
        <v>80</v>
      </c>
      <c r="X2109">
        <v>5</v>
      </c>
      <c r="Z2109">
        <v>4.55</v>
      </c>
    </row>
    <row r="2110" spans="1:26">
      <c r="A2110">
        <v>5666</v>
      </c>
      <c r="B2110" t="s">
        <v>1248</v>
      </c>
      <c r="C2110" t="s">
        <v>1053</v>
      </c>
      <c r="D2110">
        <v>5.3434327009936702</v>
      </c>
      <c r="E2110" t="s">
        <v>44</v>
      </c>
      <c r="F2110">
        <v>9.70772563176895</v>
      </c>
      <c r="G2110">
        <v>2017</v>
      </c>
      <c r="H2110">
        <v>9000</v>
      </c>
      <c r="I2110" t="s">
        <v>9</v>
      </c>
      <c r="J2110">
        <f t="shared" si="138"/>
        <v>0</v>
      </c>
      <c r="K2110">
        <f t="shared" si="138"/>
        <v>1</v>
      </c>
      <c r="L2110">
        <f t="shared" si="138"/>
        <v>0</v>
      </c>
      <c r="M2110">
        <f t="shared" si="138"/>
        <v>0</v>
      </c>
      <c r="N2110" t="s">
        <v>13</v>
      </c>
      <c r="O2110">
        <f t="shared" si="135"/>
        <v>1</v>
      </c>
      <c r="P2110" t="s">
        <v>35</v>
      </c>
      <c r="Q2110">
        <f>VLOOKUP(P2110,Duplicate!$E$1:$F$5,2,0)</f>
        <v>1</v>
      </c>
      <c r="R2110" t="s">
        <v>430</v>
      </c>
      <c r="S2110">
        <v>18.600000000000001</v>
      </c>
      <c r="T2110" t="s">
        <v>1128</v>
      </c>
      <c r="U2110">
        <v>1197</v>
      </c>
      <c r="V2110" t="s">
        <v>1249</v>
      </c>
      <c r="W2110">
        <v>81.83</v>
      </c>
      <c r="X2110">
        <v>5</v>
      </c>
      <c r="Z2110">
        <v>6.85</v>
      </c>
    </row>
    <row r="2111" spans="1:26">
      <c r="A2111">
        <v>450</v>
      </c>
      <c r="B2111" t="s">
        <v>1250</v>
      </c>
      <c r="C2111" t="s">
        <v>1053</v>
      </c>
      <c r="D2111">
        <v>5.3434327009936702</v>
      </c>
      <c r="E2111" t="s">
        <v>65</v>
      </c>
      <c r="F2111">
        <v>15.078223270440301</v>
      </c>
      <c r="G2111">
        <v>2017</v>
      </c>
      <c r="H2111">
        <v>26185</v>
      </c>
      <c r="I2111" t="s">
        <v>9</v>
      </c>
      <c r="J2111">
        <f t="shared" si="138"/>
        <v>0</v>
      </c>
      <c r="K2111">
        <f t="shared" si="138"/>
        <v>1</v>
      </c>
      <c r="L2111">
        <f t="shared" si="138"/>
        <v>0</v>
      </c>
      <c r="M2111">
        <f t="shared" si="138"/>
        <v>0</v>
      </c>
      <c r="N2111" t="s">
        <v>13</v>
      </c>
      <c r="O2111">
        <f t="shared" si="135"/>
        <v>1</v>
      </c>
      <c r="P2111" t="s">
        <v>35</v>
      </c>
      <c r="Q2111">
        <f>VLOOKUP(P2111,Duplicate!$E$1:$F$5,2,0)</f>
        <v>1</v>
      </c>
      <c r="R2111" t="s">
        <v>430</v>
      </c>
      <c r="S2111">
        <v>18.600000000000001</v>
      </c>
      <c r="T2111" t="s">
        <v>1128</v>
      </c>
      <c r="U2111">
        <v>1197</v>
      </c>
      <c r="V2111" t="s">
        <v>1249</v>
      </c>
      <c r="W2111">
        <v>81.83</v>
      </c>
      <c r="X2111">
        <v>5</v>
      </c>
      <c r="Z2111">
        <v>7.98</v>
      </c>
    </row>
    <row r="2112" spans="1:26">
      <c r="A2112">
        <v>807</v>
      </c>
      <c r="B2112" t="s">
        <v>1250</v>
      </c>
      <c r="C2112" t="s">
        <v>1053</v>
      </c>
      <c r="D2112">
        <v>5.3434327009936702</v>
      </c>
      <c r="E2112" t="s">
        <v>47</v>
      </c>
      <c r="F2112">
        <v>5.6612149532710196</v>
      </c>
      <c r="G2112">
        <v>2018</v>
      </c>
      <c r="H2112">
        <v>11000</v>
      </c>
      <c r="I2112" t="s">
        <v>9</v>
      </c>
      <c r="J2112">
        <f t="shared" si="138"/>
        <v>0</v>
      </c>
      <c r="K2112">
        <f t="shared" si="138"/>
        <v>1</v>
      </c>
      <c r="L2112">
        <f t="shared" si="138"/>
        <v>0</v>
      </c>
      <c r="M2112">
        <f t="shared" si="138"/>
        <v>0</v>
      </c>
      <c r="N2112" t="s">
        <v>13</v>
      </c>
      <c r="O2112">
        <f t="shared" si="135"/>
        <v>1</v>
      </c>
      <c r="P2112" t="s">
        <v>35</v>
      </c>
      <c r="Q2112">
        <f>VLOOKUP(P2112,Duplicate!$E$1:$F$5,2,0)</f>
        <v>1</v>
      </c>
      <c r="R2112" t="s">
        <v>430</v>
      </c>
      <c r="S2112">
        <v>18.600000000000001</v>
      </c>
      <c r="T2112" t="s">
        <v>1128</v>
      </c>
      <c r="U2112">
        <v>1197</v>
      </c>
      <c r="V2112" t="s">
        <v>1249</v>
      </c>
      <c r="W2112">
        <v>81.83</v>
      </c>
      <c r="X2112">
        <v>5</v>
      </c>
      <c r="Z2112">
        <v>6.35</v>
      </c>
    </row>
    <row r="2113" spans="1:26">
      <c r="A2113">
        <v>859</v>
      </c>
      <c r="B2113" t="s">
        <v>1250</v>
      </c>
      <c r="C2113" t="s">
        <v>1053</v>
      </c>
      <c r="D2113">
        <v>5.3434327009936702</v>
      </c>
      <c r="E2113" t="s">
        <v>65</v>
      </c>
      <c r="F2113">
        <v>15.078223270440301</v>
      </c>
      <c r="G2113">
        <v>2018</v>
      </c>
      <c r="H2113">
        <v>15985</v>
      </c>
      <c r="I2113" t="s">
        <v>9</v>
      </c>
      <c r="J2113">
        <f t="shared" si="138"/>
        <v>0</v>
      </c>
      <c r="K2113">
        <f t="shared" si="138"/>
        <v>1</v>
      </c>
      <c r="L2113">
        <f t="shared" si="138"/>
        <v>0</v>
      </c>
      <c r="M2113">
        <f t="shared" si="138"/>
        <v>0</v>
      </c>
      <c r="N2113" t="s">
        <v>13</v>
      </c>
      <c r="O2113">
        <f t="shared" si="135"/>
        <v>1</v>
      </c>
      <c r="P2113" t="s">
        <v>35</v>
      </c>
      <c r="Q2113">
        <f>VLOOKUP(P2113,Duplicate!$E$1:$F$5,2,0)</f>
        <v>1</v>
      </c>
      <c r="R2113" t="s">
        <v>430</v>
      </c>
      <c r="S2113">
        <v>18.600000000000001</v>
      </c>
      <c r="T2113" t="s">
        <v>1128</v>
      </c>
      <c r="U2113">
        <v>1197</v>
      </c>
      <c r="V2113" t="s">
        <v>1249</v>
      </c>
      <c r="W2113">
        <v>81.83</v>
      </c>
      <c r="X2113">
        <v>5</v>
      </c>
      <c r="Z2113">
        <v>7.77</v>
      </c>
    </row>
    <row r="2114" spans="1:26">
      <c r="A2114">
        <v>2647</v>
      </c>
      <c r="B2114" t="s">
        <v>1250</v>
      </c>
      <c r="C2114" t="s">
        <v>1053</v>
      </c>
      <c r="D2114">
        <v>5.3434327009936702</v>
      </c>
      <c r="E2114" t="s">
        <v>70</v>
      </c>
      <c r="F2114">
        <v>5.8092251815980598</v>
      </c>
      <c r="G2114">
        <v>2017</v>
      </c>
      <c r="H2114">
        <v>8000</v>
      </c>
      <c r="I2114" t="s">
        <v>9</v>
      </c>
      <c r="J2114">
        <f t="shared" si="138"/>
        <v>0</v>
      </c>
      <c r="K2114">
        <f t="shared" si="138"/>
        <v>1</v>
      </c>
      <c r="L2114">
        <f t="shared" si="138"/>
        <v>0</v>
      </c>
      <c r="M2114">
        <f t="shared" si="138"/>
        <v>0</v>
      </c>
      <c r="N2114" t="s">
        <v>13</v>
      </c>
      <c r="O2114">
        <f t="shared" ref="O2114:O2177" si="139">IF($N2114=O$1,1,0)</f>
        <v>1</v>
      </c>
      <c r="P2114" t="s">
        <v>35</v>
      </c>
      <c r="Q2114">
        <f>VLOOKUP(P2114,Duplicate!$E$1:$F$5,2,0)</f>
        <v>1</v>
      </c>
      <c r="R2114" t="s">
        <v>430</v>
      </c>
      <c r="S2114">
        <v>18.600000000000001</v>
      </c>
      <c r="T2114" t="s">
        <v>1128</v>
      </c>
      <c r="U2114">
        <v>1197</v>
      </c>
      <c r="V2114" t="s">
        <v>1249</v>
      </c>
      <c r="W2114">
        <v>81.83</v>
      </c>
      <c r="X2114">
        <v>5</v>
      </c>
      <c r="Z2114">
        <v>7.5</v>
      </c>
    </row>
    <row r="2115" spans="1:26">
      <c r="A2115">
        <v>3392</v>
      </c>
      <c r="B2115" t="s">
        <v>1250</v>
      </c>
      <c r="C2115" t="s">
        <v>1053</v>
      </c>
      <c r="D2115">
        <v>5.3434327009936702</v>
      </c>
      <c r="E2115" t="s">
        <v>52</v>
      </c>
      <c r="F2115">
        <v>9.7765498652290894</v>
      </c>
      <c r="G2115">
        <v>2018</v>
      </c>
      <c r="H2115">
        <v>11691</v>
      </c>
      <c r="I2115" t="s">
        <v>9</v>
      </c>
      <c r="J2115">
        <f t="shared" si="138"/>
        <v>0</v>
      </c>
      <c r="K2115">
        <f t="shared" si="138"/>
        <v>1</v>
      </c>
      <c r="L2115">
        <f t="shared" si="138"/>
        <v>0</v>
      </c>
      <c r="M2115">
        <f t="shared" si="138"/>
        <v>0</v>
      </c>
      <c r="N2115" t="s">
        <v>13</v>
      </c>
      <c r="O2115">
        <f t="shared" si="139"/>
        <v>1</v>
      </c>
      <c r="P2115" t="s">
        <v>35</v>
      </c>
      <c r="Q2115">
        <f>VLOOKUP(P2115,Duplicate!$E$1:$F$5,2,0)</f>
        <v>1</v>
      </c>
      <c r="R2115" t="s">
        <v>430</v>
      </c>
      <c r="S2115">
        <v>18.600000000000001</v>
      </c>
      <c r="T2115" t="s">
        <v>1128</v>
      </c>
      <c r="U2115">
        <v>1197</v>
      </c>
      <c r="V2115" t="s">
        <v>1249</v>
      </c>
      <c r="W2115">
        <v>81.83</v>
      </c>
      <c r="X2115">
        <v>5</v>
      </c>
      <c r="Z2115">
        <v>8.9</v>
      </c>
    </row>
    <row r="2116" spans="1:26">
      <c r="A2116">
        <v>3466</v>
      </c>
      <c r="B2116" t="s">
        <v>1250</v>
      </c>
      <c r="C2116" t="s">
        <v>1053</v>
      </c>
      <c r="D2116">
        <v>5.3434327009936702</v>
      </c>
      <c r="E2116" t="s">
        <v>52</v>
      </c>
      <c r="F2116">
        <v>9.7765498652290894</v>
      </c>
      <c r="G2116">
        <v>2017</v>
      </c>
      <c r="H2116">
        <v>12000</v>
      </c>
      <c r="I2116" t="s">
        <v>9</v>
      </c>
      <c r="J2116">
        <f t="shared" si="138"/>
        <v>0</v>
      </c>
      <c r="K2116">
        <f t="shared" si="138"/>
        <v>1</v>
      </c>
      <c r="L2116">
        <f t="shared" si="138"/>
        <v>0</v>
      </c>
      <c r="M2116">
        <f t="shared" si="138"/>
        <v>0</v>
      </c>
      <c r="N2116" t="s">
        <v>13</v>
      </c>
      <c r="O2116">
        <f t="shared" si="139"/>
        <v>1</v>
      </c>
      <c r="P2116" t="s">
        <v>35</v>
      </c>
      <c r="Q2116">
        <f>VLOOKUP(P2116,Duplicate!$E$1:$F$5,2,0)</f>
        <v>1</v>
      </c>
      <c r="R2116" t="s">
        <v>430</v>
      </c>
      <c r="S2116">
        <v>18.600000000000001</v>
      </c>
      <c r="T2116" t="s">
        <v>1128</v>
      </c>
      <c r="U2116">
        <v>1197</v>
      </c>
      <c r="V2116" t="s">
        <v>1249</v>
      </c>
      <c r="W2116">
        <v>81.83</v>
      </c>
      <c r="X2116">
        <v>5</v>
      </c>
      <c r="Z2116">
        <v>7.75</v>
      </c>
    </row>
    <row r="2117" spans="1:26">
      <c r="A2117">
        <v>5326</v>
      </c>
      <c r="B2117" t="s">
        <v>1250</v>
      </c>
      <c r="C2117" t="s">
        <v>1053</v>
      </c>
      <c r="D2117">
        <v>5.3434327009936702</v>
      </c>
      <c r="E2117" t="s">
        <v>61</v>
      </c>
      <c r="F2117">
        <v>13.328631284916201</v>
      </c>
      <c r="G2117">
        <v>2016</v>
      </c>
      <c r="H2117">
        <v>19000</v>
      </c>
      <c r="I2117" t="s">
        <v>9</v>
      </c>
      <c r="J2117">
        <f t="shared" si="138"/>
        <v>0</v>
      </c>
      <c r="K2117">
        <f t="shared" si="138"/>
        <v>1</v>
      </c>
      <c r="L2117">
        <f t="shared" si="138"/>
        <v>0</v>
      </c>
      <c r="M2117">
        <f t="shared" si="138"/>
        <v>0</v>
      </c>
      <c r="N2117" t="s">
        <v>13</v>
      </c>
      <c r="O2117">
        <f t="shared" si="139"/>
        <v>1</v>
      </c>
      <c r="P2117" t="s">
        <v>35</v>
      </c>
      <c r="Q2117">
        <f>VLOOKUP(P2117,Duplicate!$E$1:$F$5,2,0)</f>
        <v>1</v>
      </c>
      <c r="R2117" t="s">
        <v>430</v>
      </c>
      <c r="S2117">
        <v>18.600000000000001</v>
      </c>
      <c r="T2117" t="s">
        <v>1128</v>
      </c>
      <c r="U2117">
        <v>1197</v>
      </c>
      <c r="V2117" t="s">
        <v>1249</v>
      </c>
      <c r="W2117">
        <v>81.83</v>
      </c>
      <c r="X2117">
        <v>5</v>
      </c>
      <c r="Z2117">
        <v>7.25</v>
      </c>
    </row>
    <row r="2118" spans="1:26">
      <c r="A2118">
        <v>4133</v>
      </c>
      <c r="B2118" t="s">
        <v>1251</v>
      </c>
      <c r="C2118" t="s">
        <v>1053</v>
      </c>
      <c r="D2118">
        <v>5.3434327009936702</v>
      </c>
      <c r="E2118" t="s">
        <v>65</v>
      </c>
      <c r="F2118">
        <v>15.078223270440301</v>
      </c>
      <c r="G2118">
        <v>2015</v>
      </c>
      <c r="H2118">
        <v>20045</v>
      </c>
      <c r="I2118" t="s">
        <v>9</v>
      </c>
      <c r="J2118">
        <f t="shared" si="138"/>
        <v>0</v>
      </c>
      <c r="K2118">
        <f t="shared" si="138"/>
        <v>1</v>
      </c>
      <c r="L2118">
        <f t="shared" si="138"/>
        <v>0</v>
      </c>
      <c r="M2118">
        <f t="shared" si="138"/>
        <v>0</v>
      </c>
      <c r="N2118" t="s">
        <v>13</v>
      </c>
      <c r="O2118">
        <f t="shared" si="139"/>
        <v>1</v>
      </c>
      <c r="P2118" t="s">
        <v>35</v>
      </c>
      <c r="Q2118">
        <f>VLOOKUP(P2118,Duplicate!$E$1:$F$5,2,0)</f>
        <v>1</v>
      </c>
      <c r="R2118" t="s">
        <v>579</v>
      </c>
      <c r="S2118">
        <v>17</v>
      </c>
      <c r="T2118" t="s">
        <v>1128</v>
      </c>
      <c r="U2118">
        <v>1197</v>
      </c>
      <c r="V2118" t="s">
        <v>501</v>
      </c>
      <c r="W2118">
        <v>80</v>
      </c>
      <c r="X2118">
        <v>5</v>
      </c>
      <c r="Z2118">
        <v>6.22</v>
      </c>
    </row>
    <row r="2119" spans="1:26">
      <c r="A2119">
        <v>2206</v>
      </c>
      <c r="B2119" t="s">
        <v>1252</v>
      </c>
      <c r="C2119" t="s">
        <v>1053</v>
      </c>
      <c r="D2119">
        <v>5.3434327009936702</v>
      </c>
      <c r="E2119" t="s">
        <v>47</v>
      </c>
      <c r="F2119">
        <v>5.6612149532710196</v>
      </c>
      <c r="G2119">
        <v>2015</v>
      </c>
      <c r="H2119">
        <v>35000</v>
      </c>
      <c r="I2119" t="s">
        <v>9</v>
      </c>
      <c r="J2119">
        <f t="shared" si="138"/>
        <v>0</v>
      </c>
      <c r="K2119">
        <f t="shared" si="138"/>
        <v>1</v>
      </c>
      <c r="L2119">
        <f t="shared" si="138"/>
        <v>0</v>
      </c>
      <c r="M2119">
        <f t="shared" si="138"/>
        <v>0</v>
      </c>
      <c r="N2119" t="s">
        <v>13</v>
      </c>
      <c r="O2119">
        <f t="shared" si="139"/>
        <v>1</v>
      </c>
      <c r="P2119" t="s">
        <v>35</v>
      </c>
      <c r="Q2119">
        <f>VLOOKUP(P2119,Duplicate!$E$1:$F$5,2,0)</f>
        <v>1</v>
      </c>
      <c r="R2119" t="s">
        <v>579</v>
      </c>
      <c r="S2119">
        <v>17</v>
      </c>
      <c r="T2119" t="s">
        <v>1128</v>
      </c>
      <c r="U2119">
        <v>1197</v>
      </c>
      <c r="V2119" t="s">
        <v>501</v>
      </c>
      <c r="W2119">
        <v>80</v>
      </c>
      <c r="X2119">
        <v>5</v>
      </c>
      <c r="Z2119">
        <v>3.4</v>
      </c>
    </row>
    <row r="2120" spans="1:26">
      <c r="A2120">
        <v>23</v>
      </c>
      <c r="B2120" t="s">
        <v>1253</v>
      </c>
      <c r="C2120" t="s">
        <v>1053</v>
      </c>
      <c r="D2120">
        <v>5.3434327009936702</v>
      </c>
      <c r="E2120" t="s">
        <v>47</v>
      </c>
      <c r="F2120">
        <v>5.6612149532710196</v>
      </c>
      <c r="G2120">
        <v>2010</v>
      </c>
      <c r="H2120">
        <v>45807</v>
      </c>
      <c r="I2120" t="s">
        <v>9</v>
      </c>
      <c r="J2120">
        <f t="shared" si="138"/>
        <v>0</v>
      </c>
      <c r="K2120">
        <f t="shared" si="138"/>
        <v>1</v>
      </c>
      <c r="L2120">
        <f t="shared" si="138"/>
        <v>0</v>
      </c>
      <c r="M2120">
        <f t="shared" si="138"/>
        <v>0</v>
      </c>
      <c r="N2120" t="s">
        <v>13</v>
      </c>
      <c r="O2120">
        <f t="shared" si="139"/>
        <v>1</v>
      </c>
      <c r="P2120" t="s">
        <v>35</v>
      </c>
      <c r="Q2120">
        <f>VLOOKUP(P2120,Duplicate!$E$1:$F$5,2,0)</f>
        <v>1</v>
      </c>
      <c r="R2120" t="s">
        <v>753</v>
      </c>
      <c r="S2120">
        <v>18.5</v>
      </c>
      <c r="T2120" t="s">
        <v>1128</v>
      </c>
      <c r="U2120">
        <v>1197</v>
      </c>
      <c r="V2120" t="s">
        <v>501</v>
      </c>
      <c r="W2120">
        <v>80</v>
      </c>
      <c r="X2120">
        <v>5</v>
      </c>
      <c r="Z2120">
        <v>1.87</v>
      </c>
    </row>
    <row r="2121" spans="1:26">
      <c r="A2121">
        <v>588</v>
      </c>
      <c r="B2121" t="s">
        <v>1253</v>
      </c>
      <c r="C2121" t="s">
        <v>1053</v>
      </c>
      <c r="D2121">
        <v>5.3434327009936702</v>
      </c>
      <c r="E2121" t="s">
        <v>61</v>
      </c>
      <c r="F2121">
        <v>13.328631284916201</v>
      </c>
      <c r="G2121">
        <v>2015</v>
      </c>
      <c r="H2121">
        <v>59000</v>
      </c>
      <c r="I2121" t="s">
        <v>9</v>
      </c>
      <c r="J2121">
        <f t="shared" si="138"/>
        <v>0</v>
      </c>
      <c r="K2121">
        <f t="shared" si="138"/>
        <v>1</v>
      </c>
      <c r="L2121">
        <f t="shared" si="138"/>
        <v>0</v>
      </c>
      <c r="M2121">
        <f t="shared" si="138"/>
        <v>0</v>
      </c>
      <c r="N2121" t="s">
        <v>13</v>
      </c>
      <c r="O2121">
        <f t="shared" si="139"/>
        <v>1</v>
      </c>
      <c r="P2121" t="s">
        <v>35</v>
      </c>
      <c r="Q2121">
        <f>VLOOKUP(P2121,Duplicate!$E$1:$F$5,2,0)</f>
        <v>1</v>
      </c>
      <c r="R2121" t="s">
        <v>753</v>
      </c>
      <c r="S2121">
        <v>18.5</v>
      </c>
      <c r="T2121" t="s">
        <v>1128</v>
      </c>
      <c r="U2121">
        <v>1197</v>
      </c>
      <c r="V2121" t="s">
        <v>501</v>
      </c>
      <c r="W2121">
        <v>80</v>
      </c>
      <c r="X2121">
        <v>5</v>
      </c>
      <c r="Z2121">
        <v>5.75</v>
      </c>
    </row>
    <row r="2122" spans="1:26">
      <c r="A2122">
        <v>727</v>
      </c>
      <c r="B2122" t="s">
        <v>1253</v>
      </c>
      <c r="C2122" t="s">
        <v>1053</v>
      </c>
      <c r="D2122">
        <v>5.3434327009936702</v>
      </c>
      <c r="E2122" t="s">
        <v>27</v>
      </c>
      <c r="F2122">
        <v>7.7536234817813803</v>
      </c>
      <c r="G2122">
        <v>2010</v>
      </c>
      <c r="H2122">
        <v>67714</v>
      </c>
      <c r="I2122" t="s">
        <v>9</v>
      </c>
      <c r="J2122">
        <f t="shared" ref="J2122:M2141" si="140">IF($I2122=J$1,1,0)</f>
        <v>0</v>
      </c>
      <c r="K2122">
        <f t="shared" si="140"/>
        <v>1</v>
      </c>
      <c r="L2122">
        <f t="shared" si="140"/>
        <v>0</v>
      </c>
      <c r="M2122">
        <f t="shared" si="140"/>
        <v>0</v>
      </c>
      <c r="N2122" t="s">
        <v>13</v>
      </c>
      <c r="O2122">
        <f t="shared" si="139"/>
        <v>1</v>
      </c>
      <c r="P2122" t="s">
        <v>35</v>
      </c>
      <c r="Q2122">
        <f>VLOOKUP(P2122,Duplicate!$E$1:$F$5,2,0)</f>
        <v>1</v>
      </c>
      <c r="R2122" t="s">
        <v>753</v>
      </c>
      <c r="S2122">
        <v>18.5</v>
      </c>
      <c r="T2122" t="s">
        <v>1128</v>
      </c>
      <c r="U2122">
        <v>1197</v>
      </c>
      <c r="V2122" t="s">
        <v>501</v>
      </c>
      <c r="W2122">
        <v>80</v>
      </c>
      <c r="X2122">
        <v>5</v>
      </c>
      <c r="Z2122">
        <v>3.25</v>
      </c>
    </row>
    <row r="2123" spans="1:26">
      <c r="A2123">
        <v>1014</v>
      </c>
      <c r="B2123" t="s">
        <v>1253</v>
      </c>
      <c r="C2123" t="s">
        <v>1053</v>
      </c>
      <c r="D2123">
        <v>5.3434327009936702</v>
      </c>
      <c r="E2123" t="s">
        <v>47</v>
      </c>
      <c r="F2123">
        <v>5.6612149532710196</v>
      </c>
      <c r="G2123">
        <v>2010</v>
      </c>
      <c r="H2123">
        <v>18000</v>
      </c>
      <c r="I2123" t="s">
        <v>9</v>
      </c>
      <c r="J2123">
        <f t="shared" si="140"/>
        <v>0</v>
      </c>
      <c r="K2123">
        <f t="shared" si="140"/>
        <v>1</v>
      </c>
      <c r="L2123">
        <f t="shared" si="140"/>
        <v>0</v>
      </c>
      <c r="M2123">
        <f t="shared" si="140"/>
        <v>0</v>
      </c>
      <c r="N2123" t="s">
        <v>13</v>
      </c>
      <c r="O2123">
        <f t="shared" si="139"/>
        <v>1</v>
      </c>
      <c r="P2123" t="s">
        <v>35</v>
      </c>
      <c r="Q2123">
        <f>VLOOKUP(P2123,Duplicate!$E$1:$F$5,2,0)</f>
        <v>1</v>
      </c>
      <c r="R2123" t="s">
        <v>753</v>
      </c>
      <c r="S2123">
        <v>18.5</v>
      </c>
      <c r="T2123" t="s">
        <v>1128</v>
      </c>
      <c r="U2123">
        <v>1197</v>
      </c>
      <c r="V2123" t="s">
        <v>501</v>
      </c>
      <c r="W2123">
        <v>80</v>
      </c>
      <c r="X2123">
        <v>5</v>
      </c>
      <c r="Z2123">
        <v>2.25</v>
      </c>
    </row>
    <row r="2124" spans="1:26">
      <c r="A2124">
        <v>1047</v>
      </c>
      <c r="B2124" t="s">
        <v>1253</v>
      </c>
      <c r="C2124" t="s">
        <v>1053</v>
      </c>
      <c r="D2124">
        <v>5.3434327009936702</v>
      </c>
      <c r="E2124" t="s">
        <v>47</v>
      </c>
      <c r="F2124">
        <v>5.6612149532710196</v>
      </c>
      <c r="G2124">
        <v>2015</v>
      </c>
      <c r="H2124">
        <v>35000</v>
      </c>
      <c r="I2124" t="s">
        <v>9</v>
      </c>
      <c r="J2124">
        <f t="shared" si="140"/>
        <v>0</v>
      </c>
      <c r="K2124">
        <f t="shared" si="140"/>
        <v>1</v>
      </c>
      <c r="L2124">
        <f t="shared" si="140"/>
        <v>0</v>
      </c>
      <c r="M2124">
        <f t="shared" si="140"/>
        <v>0</v>
      </c>
      <c r="N2124" t="s">
        <v>13</v>
      </c>
      <c r="O2124">
        <f t="shared" si="139"/>
        <v>1</v>
      </c>
      <c r="P2124" t="s">
        <v>35</v>
      </c>
      <c r="Q2124">
        <f>VLOOKUP(P2124,Duplicate!$E$1:$F$5,2,0)</f>
        <v>1</v>
      </c>
      <c r="R2124" t="s">
        <v>753</v>
      </c>
      <c r="S2124">
        <v>18.5</v>
      </c>
      <c r="T2124" t="s">
        <v>1128</v>
      </c>
      <c r="U2124">
        <v>1197</v>
      </c>
      <c r="V2124" t="s">
        <v>501</v>
      </c>
      <c r="W2124">
        <v>80</v>
      </c>
      <c r="X2124">
        <v>5</v>
      </c>
      <c r="Z2124">
        <v>4.5999999999999996</v>
      </c>
    </row>
    <row r="2125" spans="1:26">
      <c r="A2125">
        <v>1167</v>
      </c>
      <c r="B2125" t="s">
        <v>1253</v>
      </c>
      <c r="C2125" t="s">
        <v>1053</v>
      </c>
      <c r="D2125">
        <v>5.3434327009936702</v>
      </c>
      <c r="E2125" t="s">
        <v>60</v>
      </c>
      <c r="F2125">
        <v>8.45732142857144</v>
      </c>
      <c r="G2125">
        <v>2010</v>
      </c>
      <c r="H2125">
        <v>65000</v>
      </c>
      <c r="I2125" t="s">
        <v>9</v>
      </c>
      <c r="J2125">
        <f t="shared" si="140"/>
        <v>0</v>
      </c>
      <c r="K2125">
        <f t="shared" si="140"/>
        <v>1</v>
      </c>
      <c r="L2125">
        <f t="shared" si="140"/>
        <v>0</v>
      </c>
      <c r="M2125">
        <f t="shared" si="140"/>
        <v>0</v>
      </c>
      <c r="N2125" t="s">
        <v>13</v>
      </c>
      <c r="O2125">
        <f t="shared" si="139"/>
        <v>1</v>
      </c>
      <c r="P2125" t="s">
        <v>35</v>
      </c>
      <c r="Q2125">
        <f>VLOOKUP(P2125,Duplicate!$E$1:$F$5,2,0)</f>
        <v>1</v>
      </c>
      <c r="R2125" t="s">
        <v>753</v>
      </c>
      <c r="S2125">
        <v>18.5</v>
      </c>
      <c r="T2125" t="s">
        <v>1128</v>
      </c>
      <c r="U2125">
        <v>1197</v>
      </c>
      <c r="V2125" t="s">
        <v>501</v>
      </c>
      <c r="W2125">
        <v>80</v>
      </c>
      <c r="X2125">
        <v>5</v>
      </c>
      <c r="Z2125">
        <v>3</v>
      </c>
    </row>
    <row r="2126" spans="1:26">
      <c r="A2126">
        <v>1280</v>
      </c>
      <c r="B2126" t="s">
        <v>1253</v>
      </c>
      <c r="C2126" t="s">
        <v>1053</v>
      </c>
      <c r="D2126">
        <v>5.3434327009936702</v>
      </c>
      <c r="E2126" t="s">
        <v>47</v>
      </c>
      <c r="F2126">
        <v>5.6612149532710196</v>
      </c>
      <c r="G2126">
        <v>2010</v>
      </c>
      <c r="H2126">
        <v>18000</v>
      </c>
      <c r="I2126" t="s">
        <v>9</v>
      </c>
      <c r="J2126">
        <f t="shared" si="140"/>
        <v>0</v>
      </c>
      <c r="K2126">
        <f t="shared" si="140"/>
        <v>1</v>
      </c>
      <c r="L2126">
        <f t="shared" si="140"/>
        <v>0</v>
      </c>
      <c r="M2126">
        <f t="shared" si="140"/>
        <v>0</v>
      </c>
      <c r="N2126" t="s">
        <v>13</v>
      </c>
      <c r="O2126">
        <f t="shared" si="139"/>
        <v>1</v>
      </c>
      <c r="P2126" t="s">
        <v>35</v>
      </c>
      <c r="Q2126">
        <f>VLOOKUP(P2126,Duplicate!$E$1:$F$5,2,0)</f>
        <v>1</v>
      </c>
      <c r="R2126" t="s">
        <v>753</v>
      </c>
      <c r="S2126">
        <v>18.5</v>
      </c>
      <c r="T2126" t="s">
        <v>1128</v>
      </c>
      <c r="U2126">
        <v>1197</v>
      </c>
      <c r="V2126" t="s">
        <v>501</v>
      </c>
      <c r="W2126">
        <v>80</v>
      </c>
      <c r="X2126">
        <v>5</v>
      </c>
      <c r="Z2126">
        <v>2.2999999999999998</v>
      </c>
    </row>
    <row r="2127" spans="1:26">
      <c r="A2127">
        <v>1758</v>
      </c>
      <c r="B2127" t="s">
        <v>1253</v>
      </c>
      <c r="C2127" t="s">
        <v>1053</v>
      </c>
      <c r="D2127">
        <v>5.3434327009936702</v>
      </c>
      <c r="E2127" t="s">
        <v>27</v>
      </c>
      <c r="F2127">
        <v>7.7536234817813803</v>
      </c>
      <c r="G2127">
        <v>2011</v>
      </c>
      <c r="H2127">
        <v>37442</v>
      </c>
      <c r="I2127" t="s">
        <v>9</v>
      </c>
      <c r="J2127">
        <f t="shared" si="140"/>
        <v>0</v>
      </c>
      <c r="K2127">
        <f t="shared" si="140"/>
        <v>1</v>
      </c>
      <c r="L2127">
        <f t="shared" si="140"/>
        <v>0</v>
      </c>
      <c r="M2127">
        <f t="shared" si="140"/>
        <v>0</v>
      </c>
      <c r="N2127" t="s">
        <v>13</v>
      </c>
      <c r="O2127">
        <f t="shared" si="139"/>
        <v>1</v>
      </c>
      <c r="P2127" t="s">
        <v>35</v>
      </c>
      <c r="Q2127">
        <f>VLOOKUP(P2127,Duplicate!$E$1:$F$5,2,0)</f>
        <v>1</v>
      </c>
      <c r="R2127" t="s">
        <v>753</v>
      </c>
      <c r="S2127">
        <v>18.5</v>
      </c>
      <c r="T2127" t="s">
        <v>1128</v>
      </c>
      <c r="U2127">
        <v>1197</v>
      </c>
      <c r="V2127" t="s">
        <v>501</v>
      </c>
      <c r="W2127">
        <v>80</v>
      </c>
      <c r="X2127">
        <v>5</v>
      </c>
      <c r="Z2127">
        <v>3.4</v>
      </c>
    </row>
    <row r="2128" spans="1:26">
      <c r="A2128">
        <v>1832</v>
      </c>
      <c r="B2128" t="s">
        <v>1253</v>
      </c>
      <c r="C2128" t="s">
        <v>1053</v>
      </c>
      <c r="D2128">
        <v>5.3434327009936702</v>
      </c>
      <c r="E2128" t="s">
        <v>70</v>
      </c>
      <c r="F2128">
        <v>5.8092251815980598</v>
      </c>
      <c r="G2128">
        <v>2011</v>
      </c>
      <c r="H2128">
        <v>82000</v>
      </c>
      <c r="I2128" t="s">
        <v>9</v>
      </c>
      <c r="J2128">
        <f t="shared" si="140"/>
        <v>0</v>
      </c>
      <c r="K2128">
        <f t="shared" si="140"/>
        <v>1</v>
      </c>
      <c r="L2128">
        <f t="shared" si="140"/>
        <v>0</v>
      </c>
      <c r="M2128">
        <f t="shared" si="140"/>
        <v>0</v>
      </c>
      <c r="N2128" t="s">
        <v>13</v>
      </c>
      <c r="O2128">
        <f t="shared" si="139"/>
        <v>1</v>
      </c>
      <c r="P2128" t="s">
        <v>45</v>
      </c>
      <c r="Q2128">
        <f>VLOOKUP(P2128,Duplicate!$E$1:$F$5,2,0)</f>
        <v>2</v>
      </c>
      <c r="R2128" t="s">
        <v>753</v>
      </c>
      <c r="S2128">
        <v>18.5</v>
      </c>
      <c r="T2128" t="s">
        <v>1128</v>
      </c>
      <c r="U2128">
        <v>1197</v>
      </c>
      <c r="V2128" t="s">
        <v>501</v>
      </c>
      <c r="W2128">
        <v>80</v>
      </c>
      <c r="X2128">
        <v>5</v>
      </c>
      <c r="Z2128">
        <v>2.7</v>
      </c>
    </row>
    <row r="2129" spans="1:26">
      <c r="A2129">
        <v>2792</v>
      </c>
      <c r="B2129" t="s">
        <v>1253</v>
      </c>
      <c r="C2129" t="s">
        <v>1053</v>
      </c>
      <c r="D2129">
        <v>5.3434327009936702</v>
      </c>
      <c r="E2129" t="s">
        <v>65</v>
      </c>
      <c r="F2129">
        <v>15.078223270440301</v>
      </c>
      <c r="G2129">
        <v>2012</v>
      </c>
      <c r="H2129">
        <v>38214</v>
      </c>
      <c r="I2129" t="s">
        <v>9</v>
      </c>
      <c r="J2129">
        <f t="shared" si="140"/>
        <v>0</v>
      </c>
      <c r="K2129">
        <f t="shared" si="140"/>
        <v>1</v>
      </c>
      <c r="L2129">
        <f t="shared" si="140"/>
        <v>0</v>
      </c>
      <c r="M2129">
        <f t="shared" si="140"/>
        <v>0</v>
      </c>
      <c r="N2129" t="s">
        <v>13</v>
      </c>
      <c r="O2129">
        <f t="shared" si="139"/>
        <v>1</v>
      </c>
      <c r="P2129" t="s">
        <v>45</v>
      </c>
      <c r="Q2129">
        <f>VLOOKUP(P2129,Duplicate!$E$1:$F$5,2,0)</f>
        <v>2</v>
      </c>
      <c r="R2129" t="s">
        <v>753</v>
      </c>
      <c r="S2129">
        <v>18.5</v>
      </c>
      <c r="T2129" t="s">
        <v>1128</v>
      </c>
      <c r="U2129">
        <v>1197</v>
      </c>
      <c r="V2129" t="s">
        <v>501</v>
      </c>
      <c r="W2129">
        <v>80</v>
      </c>
      <c r="X2129">
        <v>5</v>
      </c>
      <c r="Z2129">
        <v>4.05</v>
      </c>
    </row>
    <row r="2130" spans="1:26">
      <c r="A2130">
        <v>3099</v>
      </c>
      <c r="B2130" t="s">
        <v>1253</v>
      </c>
      <c r="C2130" t="s">
        <v>1053</v>
      </c>
      <c r="D2130">
        <v>5.3434327009936702</v>
      </c>
      <c r="E2130" t="s">
        <v>40</v>
      </c>
      <c r="F2130">
        <v>9.4293291139240196</v>
      </c>
      <c r="G2130">
        <v>2011</v>
      </c>
      <c r="H2130">
        <v>52359</v>
      </c>
      <c r="I2130" t="s">
        <v>9</v>
      </c>
      <c r="J2130">
        <f t="shared" si="140"/>
        <v>0</v>
      </c>
      <c r="K2130">
        <f t="shared" si="140"/>
        <v>1</v>
      </c>
      <c r="L2130">
        <f t="shared" si="140"/>
        <v>0</v>
      </c>
      <c r="M2130">
        <f t="shared" si="140"/>
        <v>0</v>
      </c>
      <c r="N2130" t="s">
        <v>13</v>
      </c>
      <c r="O2130">
        <f t="shared" si="139"/>
        <v>1</v>
      </c>
      <c r="P2130" t="s">
        <v>35</v>
      </c>
      <c r="Q2130">
        <f>VLOOKUP(P2130,Duplicate!$E$1:$F$5,2,0)</f>
        <v>1</v>
      </c>
      <c r="R2130" t="s">
        <v>753</v>
      </c>
      <c r="S2130">
        <v>18.5</v>
      </c>
      <c r="T2130" t="s">
        <v>1128</v>
      </c>
      <c r="U2130">
        <v>1197</v>
      </c>
      <c r="V2130" t="s">
        <v>501</v>
      </c>
      <c r="W2130">
        <v>80</v>
      </c>
      <c r="X2130">
        <v>5</v>
      </c>
      <c r="Z2130">
        <v>3.25</v>
      </c>
    </row>
    <row r="2131" spans="1:26">
      <c r="A2131">
        <v>4184</v>
      </c>
      <c r="B2131" t="s">
        <v>1253</v>
      </c>
      <c r="C2131" t="s">
        <v>1053</v>
      </c>
      <c r="D2131">
        <v>5.3434327009936702</v>
      </c>
      <c r="E2131" t="s">
        <v>47</v>
      </c>
      <c r="F2131">
        <v>5.6612149532710196</v>
      </c>
      <c r="G2131">
        <v>2010</v>
      </c>
      <c r="H2131">
        <v>45000</v>
      </c>
      <c r="I2131" t="s">
        <v>9</v>
      </c>
      <c r="J2131">
        <f t="shared" si="140"/>
        <v>0</v>
      </c>
      <c r="K2131">
        <f t="shared" si="140"/>
        <v>1</v>
      </c>
      <c r="L2131">
        <f t="shared" si="140"/>
        <v>0</v>
      </c>
      <c r="M2131">
        <f t="shared" si="140"/>
        <v>0</v>
      </c>
      <c r="N2131" t="s">
        <v>13</v>
      </c>
      <c r="O2131">
        <f t="shared" si="139"/>
        <v>1</v>
      </c>
      <c r="P2131" t="s">
        <v>35</v>
      </c>
      <c r="Q2131">
        <f>VLOOKUP(P2131,Duplicate!$E$1:$F$5,2,0)</f>
        <v>1</v>
      </c>
      <c r="R2131" t="s">
        <v>753</v>
      </c>
      <c r="S2131">
        <v>18.5</v>
      </c>
      <c r="T2131" t="s">
        <v>1128</v>
      </c>
      <c r="U2131">
        <v>1197</v>
      </c>
      <c r="V2131" t="s">
        <v>501</v>
      </c>
      <c r="W2131">
        <v>80</v>
      </c>
      <c r="X2131">
        <v>5</v>
      </c>
      <c r="Z2131">
        <v>1.9</v>
      </c>
    </row>
    <row r="2132" spans="1:26">
      <c r="A2132">
        <v>4317</v>
      </c>
      <c r="B2132" t="s">
        <v>1253</v>
      </c>
      <c r="C2132" t="s">
        <v>1053</v>
      </c>
      <c r="D2132">
        <v>5.3434327009936702</v>
      </c>
      <c r="E2132" t="s">
        <v>59</v>
      </c>
      <c r="F2132">
        <v>11.179185867895599</v>
      </c>
      <c r="G2132">
        <v>2014</v>
      </c>
      <c r="H2132">
        <v>44612</v>
      </c>
      <c r="I2132" t="s">
        <v>9</v>
      </c>
      <c r="J2132">
        <f t="shared" si="140"/>
        <v>0</v>
      </c>
      <c r="K2132">
        <f t="shared" si="140"/>
        <v>1</v>
      </c>
      <c r="L2132">
        <f t="shared" si="140"/>
        <v>0</v>
      </c>
      <c r="M2132">
        <f t="shared" si="140"/>
        <v>0</v>
      </c>
      <c r="N2132" t="s">
        <v>13</v>
      </c>
      <c r="O2132">
        <f t="shared" si="139"/>
        <v>1</v>
      </c>
      <c r="P2132" t="s">
        <v>35</v>
      </c>
      <c r="Q2132">
        <f>VLOOKUP(P2132,Duplicate!$E$1:$F$5,2,0)</f>
        <v>1</v>
      </c>
      <c r="R2132" t="s">
        <v>753</v>
      </c>
      <c r="S2132">
        <v>18.5</v>
      </c>
      <c r="T2132" t="s">
        <v>1128</v>
      </c>
      <c r="U2132">
        <v>1197</v>
      </c>
      <c r="V2132" t="s">
        <v>501</v>
      </c>
      <c r="W2132">
        <v>80</v>
      </c>
      <c r="X2132">
        <v>5</v>
      </c>
      <c r="Z2132">
        <v>4.07</v>
      </c>
    </row>
    <row r="2133" spans="1:26">
      <c r="A2133">
        <v>4338</v>
      </c>
      <c r="B2133" t="s">
        <v>1253</v>
      </c>
      <c r="C2133" t="s">
        <v>1053</v>
      </c>
      <c r="D2133">
        <v>5.3434327009936702</v>
      </c>
      <c r="E2133" t="s">
        <v>61</v>
      </c>
      <c r="F2133">
        <v>13.328631284916201</v>
      </c>
      <c r="G2133">
        <v>2010</v>
      </c>
      <c r="H2133">
        <v>52000</v>
      </c>
      <c r="I2133" t="s">
        <v>9</v>
      </c>
      <c r="J2133">
        <f t="shared" si="140"/>
        <v>0</v>
      </c>
      <c r="K2133">
        <f t="shared" si="140"/>
        <v>1</v>
      </c>
      <c r="L2133">
        <f t="shared" si="140"/>
        <v>0</v>
      </c>
      <c r="M2133">
        <f t="shared" si="140"/>
        <v>0</v>
      </c>
      <c r="N2133" t="s">
        <v>13</v>
      </c>
      <c r="O2133">
        <f t="shared" si="139"/>
        <v>1</v>
      </c>
      <c r="P2133" t="s">
        <v>35</v>
      </c>
      <c r="Q2133">
        <f>VLOOKUP(P2133,Duplicate!$E$1:$F$5,2,0)</f>
        <v>1</v>
      </c>
      <c r="R2133" t="s">
        <v>753</v>
      </c>
      <c r="S2133">
        <v>18.5</v>
      </c>
      <c r="T2133" t="s">
        <v>1128</v>
      </c>
      <c r="U2133">
        <v>1197</v>
      </c>
      <c r="V2133" t="s">
        <v>501</v>
      </c>
      <c r="W2133">
        <v>80</v>
      </c>
      <c r="X2133">
        <v>5</v>
      </c>
      <c r="Z2133">
        <v>3.65</v>
      </c>
    </row>
    <row r="2134" spans="1:26">
      <c r="A2134">
        <v>4582</v>
      </c>
      <c r="B2134" t="s">
        <v>1253</v>
      </c>
      <c r="C2134" t="s">
        <v>1053</v>
      </c>
      <c r="D2134">
        <v>5.3434327009936702</v>
      </c>
      <c r="E2134" t="s">
        <v>47</v>
      </c>
      <c r="F2134">
        <v>5.6612149532710196</v>
      </c>
      <c r="G2134">
        <v>2011</v>
      </c>
      <c r="H2134">
        <v>36000</v>
      </c>
      <c r="I2134" t="s">
        <v>9</v>
      </c>
      <c r="J2134">
        <f t="shared" si="140"/>
        <v>0</v>
      </c>
      <c r="K2134">
        <f t="shared" si="140"/>
        <v>1</v>
      </c>
      <c r="L2134">
        <f t="shared" si="140"/>
        <v>0</v>
      </c>
      <c r="M2134">
        <f t="shared" si="140"/>
        <v>0</v>
      </c>
      <c r="N2134" t="s">
        <v>13</v>
      </c>
      <c r="O2134">
        <f t="shared" si="139"/>
        <v>1</v>
      </c>
      <c r="P2134" t="s">
        <v>35</v>
      </c>
      <c r="Q2134">
        <f>VLOOKUP(P2134,Duplicate!$E$1:$F$5,2,0)</f>
        <v>1</v>
      </c>
      <c r="R2134" t="s">
        <v>753</v>
      </c>
      <c r="S2134">
        <v>18.5</v>
      </c>
      <c r="T2134" t="s">
        <v>1128</v>
      </c>
      <c r="U2134">
        <v>1197</v>
      </c>
      <c r="V2134" t="s">
        <v>501</v>
      </c>
      <c r="W2134">
        <v>80</v>
      </c>
      <c r="X2134">
        <v>5</v>
      </c>
      <c r="Z2134">
        <v>2.5</v>
      </c>
    </row>
    <row r="2135" spans="1:26">
      <c r="A2135">
        <v>5003</v>
      </c>
      <c r="B2135" t="s">
        <v>1253</v>
      </c>
      <c r="C2135" t="s">
        <v>1053</v>
      </c>
      <c r="D2135">
        <v>5.3434327009936702</v>
      </c>
      <c r="E2135" t="s">
        <v>40</v>
      </c>
      <c r="F2135">
        <v>9.4293291139240196</v>
      </c>
      <c r="G2135">
        <v>2010</v>
      </c>
      <c r="H2135">
        <v>57500</v>
      </c>
      <c r="I2135" t="s">
        <v>9</v>
      </c>
      <c r="J2135">
        <f t="shared" si="140"/>
        <v>0</v>
      </c>
      <c r="K2135">
        <f t="shared" si="140"/>
        <v>1</v>
      </c>
      <c r="L2135">
        <f t="shared" si="140"/>
        <v>0</v>
      </c>
      <c r="M2135">
        <f t="shared" si="140"/>
        <v>0</v>
      </c>
      <c r="N2135" t="s">
        <v>13</v>
      </c>
      <c r="O2135">
        <f t="shared" si="139"/>
        <v>1</v>
      </c>
      <c r="P2135" t="s">
        <v>35</v>
      </c>
      <c r="Q2135">
        <f>VLOOKUP(P2135,Duplicate!$E$1:$F$5,2,0)</f>
        <v>1</v>
      </c>
      <c r="R2135" t="s">
        <v>753</v>
      </c>
      <c r="S2135">
        <v>18.5</v>
      </c>
      <c r="T2135" t="s">
        <v>1128</v>
      </c>
      <c r="U2135">
        <v>1197</v>
      </c>
      <c r="V2135" t="s">
        <v>501</v>
      </c>
      <c r="W2135">
        <v>80</v>
      </c>
      <c r="X2135">
        <v>5</v>
      </c>
      <c r="Z2135">
        <v>2.75</v>
      </c>
    </row>
    <row r="2136" spans="1:26">
      <c r="A2136">
        <v>5449</v>
      </c>
      <c r="B2136" t="s">
        <v>1253</v>
      </c>
      <c r="C2136" t="s">
        <v>1053</v>
      </c>
      <c r="D2136">
        <v>5.3434327009936702</v>
      </c>
      <c r="E2136" t="s">
        <v>65</v>
      </c>
      <c r="F2136">
        <v>15.078223270440301</v>
      </c>
      <c r="G2136">
        <v>2013</v>
      </c>
      <c r="H2136">
        <v>56127</v>
      </c>
      <c r="I2136" t="s">
        <v>9</v>
      </c>
      <c r="J2136">
        <f t="shared" si="140"/>
        <v>0</v>
      </c>
      <c r="K2136">
        <f t="shared" si="140"/>
        <v>1</v>
      </c>
      <c r="L2136">
        <f t="shared" si="140"/>
        <v>0</v>
      </c>
      <c r="M2136">
        <f t="shared" si="140"/>
        <v>0</v>
      </c>
      <c r="N2136" t="s">
        <v>13</v>
      </c>
      <c r="O2136">
        <f t="shared" si="139"/>
        <v>1</v>
      </c>
      <c r="P2136" t="s">
        <v>35</v>
      </c>
      <c r="Q2136">
        <f>VLOOKUP(P2136,Duplicate!$E$1:$F$5,2,0)</f>
        <v>1</v>
      </c>
      <c r="R2136" t="s">
        <v>753</v>
      </c>
      <c r="S2136">
        <v>18.5</v>
      </c>
      <c r="T2136" t="s">
        <v>1128</v>
      </c>
      <c r="U2136">
        <v>1197</v>
      </c>
      <c r="V2136" t="s">
        <v>501</v>
      </c>
      <c r="W2136">
        <v>80</v>
      </c>
      <c r="X2136">
        <v>5</v>
      </c>
      <c r="Z2136">
        <v>5.15</v>
      </c>
    </row>
    <row r="2137" spans="1:26">
      <c r="A2137">
        <v>5532</v>
      </c>
      <c r="B2137" t="s">
        <v>1253</v>
      </c>
      <c r="C2137" t="s">
        <v>1053</v>
      </c>
      <c r="D2137">
        <v>5.3434327009936702</v>
      </c>
      <c r="E2137" t="s">
        <v>65</v>
      </c>
      <c r="F2137">
        <v>15.078223270440301</v>
      </c>
      <c r="G2137">
        <v>2011</v>
      </c>
      <c r="H2137">
        <v>63991</v>
      </c>
      <c r="I2137" t="s">
        <v>9</v>
      </c>
      <c r="J2137">
        <f t="shared" si="140"/>
        <v>0</v>
      </c>
      <c r="K2137">
        <f t="shared" si="140"/>
        <v>1</v>
      </c>
      <c r="L2137">
        <f t="shared" si="140"/>
        <v>0</v>
      </c>
      <c r="M2137">
        <f t="shared" si="140"/>
        <v>0</v>
      </c>
      <c r="N2137" t="s">
        <v>13</v>
      </c>
      <c r="O2137">
        <f t="shared" si="139"/>
        <v>1</v>
      </c>
      <c r="P2137" t="s">
        <v>35</v>
      </c>
      <c r="Q2137">
        <f>VLOOKUP(P2137,Duplicate!$E$1:$F$5,2,0)</f>
        <v>1</v>
      </c>
      <c r="R2137" t="s">
        <v>753</v>
      </c>
      <c r="S2137">
        <v>18.5</v>
      </c>
      <c r="T2137" t="s">
        <v>1128</v>
      </c>
      <c r="U2137">
        <v>1197</v>
      </c>
      <c r="V2137" t="s">
        <v>501</v>
      </c>
      <c r="W2137">
        <v>80</v>
      </c>
      <c r="X2137">
        <v>5</v>
      </c>
      <c r="Z2137">
        <v>3.61</v>
      </c>
    </row>
    <row r="2138" spans="1:26">
      <c r="A2138">
        <v>238</v>
      </c>
      <c r="B2138" t="s">
        <v>1254</v>
      </c>
      <c r="C2138" t="s">
        <v>1053</v>
      </c>
      <c r="D2138">
        <v>5.3434327009936702</v>
      </c>
      <c r="E2138" t="s">
        <v>59</v>
      </c>
      <c r="F2138">
        <v>11.179185867895599</v>
      </c>
      <c r="G2138">
        <v>2018</v>
      </c>
      <c r="H2138">
        <v>14960</v>
      </c>
      <c r="I2138" t="s">
        <v>9</v>
      </c>
      <c r="J2138">
        <f t="shared" si="140"/>
        <v>0</v>
      </c>
      <c r="K2138">
        <f t="shared" si="140"/>
        <v>1</v>
      </c>
      <c r="L2138">
        <f t="shared" si="140"/>
        <v>0</v>
      </c>
      <c r="M2138">
        <f t="shared" si="140"/>
        <v>0</v>
      </c>
      <c r="N2138" t="s">
        <v>13</v>
      </c>
      <c r="O2138">
        <f t="shared" si="139"/>
        <v>1</v>
      </c>
      <c r="P2138" t="s">
        <v>35</v>
      </c>
      <c r="Q2138">
        <f>VLOOKUP(P2138,Duplicate!$E$1:$F$5,2,0)</f>
        <v>1</v>
      </c>
      <c r="R2138" t="s">
        <v>430</v>
      </c>
      <c r="S2138">
        <v>18.600000000000001</v>
      </c>
      <c r="T2138" t="s">
        <v>1128</v>
      </c>
      <c r="U2138">
        <v>1197</v>
      </c>
      <c r="V2138" t="s">
        <v>1249</v>
      </c>
      <c r="W2138">
        <v>81.83</v>
      </c>
      <c r="X2138">
        <v>5</v>
      </c>
      <c r="Z2138">
        <v>6.27</v>
      </c>
    </row>
    <row r="2139" spans="1:26">
      <c r="A2139">
        <v>1698</v>
      </c>
      <c r="B2139" t="s">
        <v>1254</v>
      </c>
      <c r="C2139" t="s">
        <v>1053</v>
      </c>
      <c r="D2139">
        <v>5.3434327009936702</v>
      </c>
      <c r="E2139" t="s">
        <v>70</v>
      </c>
      <c r="F2139">
        <v>5.8092251815980598</v>
      </c>
      <c r="G2139">
        <v>2017</v>
      </c>
      <c r="H2139">
        <v>58500</v>
      </c>
      <c r="I2139" t="s">
        <v>9</v>
      </c>
      <c r="J2139">
        <f t="shared" si="140"/>
        <v>0</v>
      </c>
      <c r="K2139">
        <f t="shared" si="140"/>
        <v>1</v>
      </c>
      <c r="L2139">
        <f t="shared" si="140"/>
        <v>0</v>
      </c>
      <c r="M2139">
        <f t="shared" si="140"/>
        <v>0</v>
      </c>
      <c r="N2139" t="s">
        <v>13</v>
      </c>
      <c r="O2139">
        <f t="shared" si="139"/>
        <v>1</v>
      </c>
      <c r="P2139" t="s">
        <v>35</v>
      </c>
      <c r="Q2139">
        <f>VLOOKUP(P2139,Duplicate!$E$1:$F$5,2,0)</f>
        <v>1</v>
      </c>
      <c r="R2139" t="s">
        <v>430</v>
      </c>
      <c r="S2139">
        <v>18.600000000000001</v>
      </c>
      <c r="T2139" t="s">
        <v>1128</v>
      </c>
      <c r="U2139">
        <v>1197</v>
      </c>
      <c r="V2139" t="s">
        <v>1249</v>
      </c>
      <c r="W2139">
        <v>81.83</v>
      </c>
      <c r="X2139">
        <v>5</v>
      </c>
      <c r="Z2139">
        <v>6.25</v>
      </c>
    </row>
    <row r="2140" spans="1:26">
      <c r="A2140">
        <v>1767</v>
      </c>
      <c r="B2140" t="s">
        <v>1254</v>
      </c>
      <c r="C2140" t="s">
        <v>1053</v>
      </c>
      <c r="D2140">
        <v>5.3434327009936702</v>
      </c>
      <c r="E2140" t="s">
        <v>59</v>
      </c>
      <c r="F2140">
        <v>11.179185867895599</v>
      </c>
      <c r="G2140">
        <v>2016</v>
      </c>
      <c r="H2140">
        <v>28470</v>
      </c>
      <c r="I2140" t="s">
        <v>9</v>
      </c>
      <c r="J2140">
        <f t="shared" si="140"/>
        <v>0</v>
      </c>
      <c r="K2140">
        <f t="shared" si="140"/>
        <v>1</v>
      </c>
      <c r="L2140">
        <f t="shared" si="140"/>
        <v>0</v>
      </c>
      <c r="M2140">
        <f t="shared" si="140"/>
        <v>0</v>
      </c>
      <c r="N2140" t="s">
        <v>13</v>
      </c>
      <c r="O2140">
        <f t="shared" si="139"/>
        <v>1</v>
      </c>
      <c r="P2140" t="s">
        <v>35</v>
      </c>
      <c r="Q2140">
        <f>VLOOKUP(P2140,Duplicate!$E$1:$F$5,2,0)</f>
        <v>1</v>
      </c>
      <c r="R2140" t="s">
        <v>430</v>
      </c>
      <c r="S2140">
        <v>18.600000000000001</v>
      </c>
      <c r="T2140" t="s">
        <v>1128</v>
      </c>
      <c r="U2140">
        <v>1197</v>
      </c>
      <c r="V2140" t="s">
        <v>1249</v>
      </c>
      <c r="W2140">
        <v>81.83</v>
      </c>
      <c r="X2140">
        <v>5</v>
      </c>
      <c r="Z2140">
        <v>6.95</v>
      </c>
    </row>
    <row r="2141" spans="1:26">
      <c r="A2141">
        <v>1816</v>
      </c>
      <c r="B2141" t="s">
        <v>1254</v>
      </c>
      <c r="C2141" t="s">
        <v>1053</v>
      </c>
      <c r="D2141">
        <v>5.3434327009936702</v>
      </c>
      <c r="E2141" t="s">
        <v>59</v>
      </c>
      <c r="F2141">
        <v>11.179185867895599</v>
      </c>
      <c r="G2141">
        <v>2019</v>
      </c>
      <c r="H2141">
        <v>27339</v>
      </c>
      <c r="I2141" t="s">
        <v>9</v>
      </c>
      <c r="J2141">
        <f t="shared" si="140"/>
        <v>0</v>
      </c>
      <c r="K2141">
        <f t="shared" si="140"/>
        <v>1</v>
      </c>
      <c r="L2141">
        <f t="shared" si="140"/>
        <v>0</v>
      </c>
      <c r="M2141">
        <f t="shared" si="140"/>
        <v>0</v>
      </c>
      <c r="N2141" t="s">
        <v>13</v>
      </c>
      <c r="O2141">
        <f t="shared" si="139"/>
        <v>1</v>
      </c>
      <c r="P2141" t="s">
        <v>35</v>
      </c>
      <c r="Q2141">
        <f>VLOOKUP(P2141,Duplicate!$E$1:$F$5,2,0)</f>
        <v>1</v>
      </c>
      <c r="R2141" t="s">
        <v>430</v>
      </c>
      <c r="S2141">
        <v>18.600000000000001</v>
      </c>
      <c r="T2141" t="s">
        <v>1128</v>
      </c>
      <c r="U2141">
        <v>1197</v>
      </c>
      <c r="V2141" t="s">
        <v>1249</v>
      </c>
      <c r="W2141">
        <v>81.83</v>
      </c>
      <c r="X2141">
        <v>5</v>
      </c>
      <c r="Z2141">
        <v>6.27</v>
      </c>
    </row>
    <row r="2142" spans="1:26">
      <c r="A2142">
        <v>3967</v>
      </c>
      <c r="B2142" t="s">
        <v>1254</v>
      </c>
      <c r="C2142" t="s">
        <v>1053</v>
      </c>
      <c r="D2142">
        <v>5.3434327009936702</v>
      </c>
      <c r="E2142" t="s">
        <v>40</v>
      </c>
      <c r="F2142">
        <v>9.4293291139240196</v>
      </c>
      <c r="G2142">
        <v>2018</v>
      </c>
      <c r="H2142">
        <v>17000</v>
      </c>
      <c r="I2142" t="s">
        <v>9</v>
      </c>
      <c r="J2142">
        <f t="shared" ref="J2142:M2161" si="141">IF($I2142=J$1,1,0)</f>
        <v>0</v>
      </c>
      <c r="K2142">
        <f t="shared" si="141"/>
        <v>1</v>
      </c>
      <c r="L2142">
        <f t="shared" si="141"/>
        <v>0</v>
      </c>
      <c r="M2142">
        <f t="shared" si="141"/>
        <v>0</v>
      </c>
      <c r="N2142" t="s">
        <v>13</v>
      </c>
      <c r="O2142">
        <f t="shared" si="139"/>
        <v>1</v>
      </c>
      <c r="P2142" t="s">
        <v>35</v>
      </c>
      <c r="Q2142">
        <f>VLOOKUP(P2142,Duplicate!$E$1:$F$5,2,0)</f>
        <v>1</v>
      </c>
      <c r="R2142" t="s">
        <v>430</v>
      </c>
      <c r="S2142">
        <v>18.600000000000001</v>
      </c>
      <c r="T2142" t="s">
        <v>1128</v>
      </c>
      <c r="U2142">
        <v>1197</v>
      </c>
      <c r="V2142" t="s">
        <v>1249</v>
      </c>
      <c r="W2142">
        <v>81.83</v>
      </c>
      <c r="X2142">
        <v>5</v>
      </c>
      <c r="Z2142">
        <v>6.5</v>
      </c>
    </row>
    <row r="2143" spans="1:26">
      <c r="A2143">
        <v>4464</v>
      </c>
      <c r="B2143" t="s">
        <v>1254</v>
      </c>
      <c r="C2143" t="s">
        <v>1053</v>
      </c>
      <c r="D2143">
        <v>5.3434327009936702</v>
      </c>
      <c r="E2143" t="s">
        <v>44</v>
      </c>
      <c r="F2143">
        <v>9.70772563176895</v>
      </c>
      <c r="G2143">
        <v>2017</v>
      </c>
      <c r="H2143">
        <v>17431</v>
      </c>
      <c r="I2143" t="s">
        <v>9</v>
      </c>
      <c r="J2143">
        <f t="shared" si="141"/>
        <v>0</v>
      </c>
      <c r="K2143">
        <f t="shared" si="141"/>
        <v>1</v>
      </c>
      <c r="L2143">
        <f t="shared" si="141"/>
        <v>0</v>
      </c>
      <c r="M2143">
        <f t="shared" si="141"/>
        <v>0</v>
      </c>
      <c r="N2143" t="s">
        <v>13</v>
      </c>
      <c r="O2143">
        <f t="shared" si="139"/>
        <v>1</v>
      </c>
      <c r="P2143" t="s">
        <v>35</v>
      </c>
      <c r="Q2143">
        <f>VLOOKUP(P2143,Duplicate!$E$1:$F$5,2,0)</f>
        <v>1</v>
      </c>
      <c r="R2143" t="s">
        <v>430</v>
      </c>
      <c r="S2143">
        <v>18.600000000000001</v>
      </c>
      <c r="T2143" t="s">
        <v>1128</v>
      </c>
      <c r="U2143">
        <v>1197</v>
      </c>
      <c r="V2143" t="s">
        <v>1249</v>
      </c>
      <c r="W2143">
        <v>81.83</v>
      </c>
      <c r="X2143">
        <v>5</v>
      </c>
      <c r="Z2143">
        <v>6</v>
      </c>
    </row>
    <row r="2144" spans="1:26">
      <c r="A2144">
        <v>263</v>
      </c>
      <c r="B2144" t="s">
        <v>1255</v>
      </c>
      <c r="C2144" t="s">
        <v>1053</v>
      </c>
      <c r="D2144">
        <v>5.3434327009936702</v>
      </c>
      <c r="E2144" t="s">
        <v>40</v>
      </c>
      <c r="F2144">
        <v>9.4293291139240196</v>
      </c>
      <c r="G2144">
        <v>2010</v>
      </c>
      <c r="H2144">
        <v>52000</v>
      </c>
      <c r="I2144" t="s">
        <v>9</v>
      </c>
      <c r="J2144">
        <f t="shared" si="141"/>
        <v>0</v>
      </c>
      <c r="K2144">
        <f t="shared" si="141"/>
        <v>1</v>
      </c>
      <c r="L2144">
        <f t="shared" si="141"/>
        <v>0</v>
      </c>
      <c r="M2144">
        <f t="shared" si="141"/>
        <v>0</v>
      </c>
      <c r="N2144" t="s">
        <v>13</v>
      </c>
      <c r="O2144">
        <f t="shared" si="139"/>
        <v>1</v>
      </c>
      <c r="P2144" t="s">
        <v>35</v>
      </c>
      <c r="Q2144">
        <f>VLOOKUP(P2144,Duplicate!$E$1:$F$5,2,0)</f>
        <v>1</v>
      </c>
      <c r="R2144" t="s">
        <v>579</v>
      </c>
      <c r="S2144">
        <v>17</v>
      </c>
      <c r="T2144" t="s">
        <v>1128</v>
      </c>
      <c r="U2144">
        <v>1197</v>
      </c>
      <c r="V2144" t="s">
        <v>501</v>
      </c>
      <c r="W2144">
        <v>80</v>
      </c>
      <c r="X2144">
        <v>5</v>
      </c>
      <c r="Z2144">
        <v>2.8</v>
      </c>
    </row>
    <row r="2145" spans="1:26">
      <c r="A2145">
        <v>830</v>
      </c>
      <c r="B2145" t="s">
        <v>1255</v>
      </c>
      <c r="C2145" t="s">
        <v>1053</v>
      </c>
      <c r="D2145">
        <v>5.3434327009936702</v>
      </c>
      <c r="E2145" t="s">
        <v>70</v>
      </c>
      <c r="F2145">
        <v>5.8092251815980598</v>
      </c>
      <c r="G2145">
        <v>2012</v>
      </c>
      <c r="H2145">
        <v>71172</v>
      </c>
      <c r="I2145" t="s">
        <v>9</v>
      </c>
      <c r="J2145">
        <f t="shared" si="141"/>
        <v>0</v>
      </c>
      <c r="K2145">
        <f t="shared" si="141"/>
        <v>1</v>
      </c>
      <c r="L2145">
        <f t="shared" si="141"/>
        <v>0</v>
      </c>
      <c r="M2145">
        <f t="shared" si="141"/>
        <v>0</v>
      </c>
      <c r="N2145" t="s">
        <v>13</v>
      </c>
      <c r="O2145">
        <f t="shared" si="139"/>
        <v>1</v>
      </c>
      <c r="P2145" t="s">
        <v>28</v>
      </c>
      <c r="Q2145">
        <f>VLOOKUP(P2145,Duplicate!$E$1:$F$5,2,0)</f>
        <v>3</v>
      </c>
      <c r="R2145" t="s">
        <v>579</v>
      </c>
      <c r="S2145">
        <v>17</v>
      </c>
      <c r="T2145" t="s">
        <v>1128</v>
      </c>
      <c r="U2145">
        <v>1197</v>
      </c>
      <c r="V2145" t="s">
        <v>501</v>
      </c>
      <c r="W2145">
        <v>80</v>
      </c>
      <c r="X2145">
        <v>5</v>
      </c>
      <c r="Z2145">
        <v>3.5</v>
      </c>
    </row>
    <row r="2146" spans="1:26">
      <c r="A2146">
        <v>976</v>
      </c>
      <c r="B2146" t="s">
        <v>1255</v>
      </c>
      <c r="C2146" t="s">
        <v>1053</v>
      </c>
      <c r="D2146">
        <v>5.3434327009936702</v>
      </c>
      <c r="E2146" t="s">
        <v>66</v>
      </c>
      <c r="F2146">
        <v>6.7262540192926004</v>
      </c>
      <c r="G2146">
        <v>2011</v>
      </c>
      <c r="H2146">
        <v>41980</v>
      </c>
      <c r="I2146" t="s">
        <v>9</v>
      </c>
      <c r="J2146">
        <f t="shared" si="141"/>
        <v>0</v>
      </c>
      <c r="K2146">
        <f t="shared" si="141"/>
        <v>1</v>
      </c>
      <c r="L2146">
        <f t="shared" si="141"/>
        <v>0</v>
      </c>
      <c r="M2146">
        <f t="shared" si="141"/>
        <v>0</v>
      </c>
      <c r="N2146" t="s">
        <v>13</v>
      </c>
      <c r="O2146">
        <f t="shared" si="139"/>
        <v>1</v>
      </c>
      <c r="P2146" t="s">
        <v>45</v>
      </c>
      <c r="Q2146">
        <f>VLOOKUP(P2146,Duplicate!$E$1:$F$5,2,0)</f>
        <v>2</v>
      </c>
      <c r="R2146" t="s">
        <v>579</v>
      </c>
      <c r="S2146">
        <v>17</v>
      </c>
      <c r="T2146" t="s">
        <v>1128</v>
      </c>
      <c r="U2146">
        <v>1197</v>
      </c>
      <c r="V2146" t="s">
        <v>501</v>
      </c>
      <c r="W2146">
        <v>80</v>
      </c>
      <c r="X2146">
        <v>5</v>
      </c>
      <c r="Z2146">
        <v>3.3</v>
      </c>
    </row>
    <row r="2147" spans="1:26">
      <c r="A2147">
        <v>1617</v>
      </c>
      <c r="B2147" t="s">
        <v>1255</v>
      </c>
      <c r="C2147" t="s">
        <v>1053</v>
      </c>
      <c r="D2147">
        <v>5.3434327009936702</v>
      </c>
      <c r="E2147" t="s">
        <v>61</v>
      </c>
      <c r="F2147">
        <v>13.328631284916201</v>
      </c>
      <c r="G2147">
        <v>2012</v>
      </c>
      <c r="H2147">
        <v>52237</v>
      </c>
      <c r="I2147" t="s">
        <v>9</v>
      </c>
      <c r="J2147">
        <f t="shared" si="141"/>
        <v>0</v>
      </c>
      <c r="K2147">
        <f t="shared" si="141"/>
        <v>1</v>
      </c>
      <c r="L2147">
        <f t="shared" si="141"/>
        <v>0</v>
      </c>
      <c r="M2147">
        <f t="shared" si="141"/>
        <v>0</v>
      </c>
      <c r="N2147" t="s">
        <v>13</v>
      </c>
      <c r="O2147">
        <f t="shared" si="139"/>
        <v>1</v>
      </c>
      <c r="P2147" t="s">
        <v>35</v>
      </c>
      <c r="Q2147">
        <f>VLOOKUP(P2147,Duplicate!$E$1:$F$5,2,0)</f>
        <v>1</v>
      </c>
      <c r="R2147" t="s">
        <v>579</v>
      </c>
      <c r="S2147">
        <v>17</v>
      </c>
      <c r="T2147" t="s">
        <v>1128</v>
      </c>
      <c r="U2147">
        <v>1197</v>
      </c>
      <c r="V2147" t="s">
        <v>501</v>
      </c>
      <c r="W2147">
        <v>80</v>
      </c>
      <c r="X2147">
        <v>5</v>
      </c>
      <c r="Z2147">
        <v>4.5</v>
      </c>
    </row>
    <row r="2148" spans="1:26">
      <c r="A2148">
        <v>1706</v>
      </c>
      <c r="B2148" t="s">
        <v>1255</v>
      </c>
      <c r="C2148" t="s">
        <v>1053</v>
      </c>
      <c r="D2148">
        <v>5.3434327009936702</v>
      </c>
      <c r="E2148" t="s">
        <v>52</v>
      </c>
      <c r="F2148">
        <v>9.7765498652290894</v>
      </c>
      <c r="G2148">
        <v>2012</v>
      </c>
      <c r="H2148">
        <v>58000</v>
      </c>
      <c r="I2148" t="s">
        <v>9</v>
      </c>
      <c r="J2148">
        <f t="shared" si="141"/>
        <v>0</v>
      </c>
      <c r="K2148">
        <f t="shared" si="141"/>
        <v>1</v>
      </c>
      <c r="L2148">
        <f t="shared" si="141"/>
        <v>0</v>
      </c>
      <c r="M2148">
        <f t="shared" si="141"/>
        <v>0</v>
      </c>
      <c r="N2148" t="s">
        <v>13</v>
      </c>
      <c r="O2148">
        <f t="shared" si="139"/>
        <v>1</v>
      </c>
      <c r="P2148" t="s">
        <v>35</v>
      </c>
      <c r="Q2148">
        <f>VLOOKUP(P2148,Duplicate!$E$1:$F$5,2,0)</f>
        <v>1</v>
      </c>
      <c r="R2148" t="s">
        <v>579</v>
      </c>
      <c r="S2148">
        <v>17</v>
      </c>
      <c r="T2148" t="s">
        <v>1128</v>
      </c>
      <c r="U2148">
        <v>1197</v>
      </c>
      <c r="V2148" t="s">
        <v>501</v>
      </c>
      <c r="W2148">
        <v>80</v>
      </c>
      <c r="X2148">
        <v>5</v>
      </c>
      <c r="Z2148">
        <v>4</v>
      </c>
    </row>
    <row r="2149" spans="1:26">
      <c r="A2149">
        <v>1899</v>
      </c>
      <c r="B2149" t="s">
        <v>1255</v>
      </c>
      <c r="C2149" t="s">
        <v>1053</v>
      </c>
      <c r="D2149">
        <v>5.3434327009936702</v>
      </c>
      <c r="E2149" t="s">
        <v>44</v>
      </c>
      <c r="F2149">
        <v>9.70772563176895</v>
      </c>
      <c r="G2149">
        <v>2015</v>
      </c>
      <c r="H2149">
        <v>42000</v>
      </c>
      <c r="I2149" t="s">
        <v>9</v>
      </c>
      <c r="J2149">
        <f t="shared" si="141"/>
        <v>0</v>
      </c>
      <c r="K2149">
        <f t="shared" si="141"/>
        <v>1</v>
      </c>
      <c r="L2149">
        <f t="shared" si="141"/>
        <v>0</v>
      </c>
      <c r="M2149">
        <f t="shared" si="141"/>
        <v>0</v>
      </c>
      <c r="N2149" t="s">
        <v>13</v>
      </c>
      <c r="O2149">
        <f t="shared" si="139"/>
        <v>1</v>
      </c>
      <c r="P2149" t="s">
        <v>35</v>
      </c>
      <c r="Q2149">
        <f>VLOOKUP(P2149,Duplicate!$E$1:$F$5,2,0)</f>
        <v>1</v>
      </c>
      <c r="R2149" t="s">
        <v>579</v>
      </c>
      <c r="S2149">
        <v>17</v>
      </c>
      <c r="T2149" t="s">
        <v>1128</v>
      </c>
      <c r="U2149">
        <v>1197</v>
      </c>
      <c r="V2149" t="s">
        <v>501</v>
      </c>
      <c r="W2149">
        <v>80</v>
      </c>
      <c r="X2149">
        <v>5</v>
      </c>
      <c r="Z2149">
        <v>5.0999999999999996</v>
      </c>
    </row>
    <row r="2150" spans="1:26">
      <c r="A2150">
        <v>2388</v>
      </c>
      <c r="B2150" t="s">
        <v>1255</v>
      </c>
      <c r="C2150" t="s">
        <v>1053</v>
      </c>
      <c r="D2150">
        <v>5.3434327009936702</v>
      </c>
      <c r="E2150" t="s">
        <v>60</v>
      </c>
      <c r="F2150">
        <v>8.45732142857144</v>
      </c>
      <c r="G2150">
        <v>2013</v>
      </c>
      <c r="H2150">
        <v>40000</v>
      </c>
      <c r="I2150" t="s">
        <v>9</v>
      </c>
      <c r="J2150">
        <f t="shared" si="141"/>
        <v>0</v>
      </c>
      <c r="K2150">
        <f t="shared" si="141"/>
        <v>1</v>
      </c>
      <c r="L2150">
        <f t="shared" si="141"/>
        <v>0</v>
      </c>
      <c r="M2150">
        <f t="shared" si="141"/>
        <v>0</v>
      </c>
      <c r="N2150" t="s">
        <v>13</v>
      </c>
      <c r="O2150">
        <f t="shared" si="139"/>
        <v>1</v>
      </c>
      <c r="P2150" t="s">
        <v>35</v>
      </c>
      <c r="Q2150">
        <f>VLOOKUP(P2150,Duplicate!$E$1:$F$5,2,0)</f>
        <v>1</v>
      </c>
      <c r="R2150" t="s">
        <v>579</v>
      </c>
      <c r="S2150">
        <v>17</v>
      </c>
      <c r="T2150" t="s">
        <v>1128</v>
      </c>
      <c r="U2150">
        <v>1197</v>
      </c>
      <c r="V2150" t="s">
        <v>501</v>
      </c>
      <c r="W2150">
        <v>80</v>
      </c>
      <c r="X2150">
        <v>5</v>
      </c>
      <c r="Z2150">
        <v>4.9000000000000004</v>
      </c>
    </row>
    <row r="2151" spans="1:26">
      <c r="A2151">
        <v>2398</v>
      </c>
      <c r="B2151" t="s">
        <v>1255</v>
      </c>
      <c r="C2151" t="s">
        <v>1053</v>
      </c>
      <c r="D2151">
        <v>5.3434327009936702</v>
      </c>
      <c r="E2151" t="s">
        <v>65</v>
      </c>
      <c r="F2151">
        <v>15.078223270440301</v>
      </c>
      <c r="G2151">
        <v>2015</v>
      </c>
      <c r="H2151">
        <v>29634</v>
      </c>
      <c r="I2151" t="s">
        <v>9</v>
      </c>
      <c r="J2151">
        <f t="shared" si="141"/>
        <v>0</v>
      </c>
      <c r="K2151">
        <f t="shared" si="141"/>
        <v>1</v>
      </c>
      <c r="L2151">
        <f t="shared" si="141"/>
        <v>0</v>
      </c>
      <c r="M2151">
        <f t="shared" si="141"/>
        <v>0</v>
      </c>
      <c r="N2151" t="s">
        <v>13</v>
      </c>
      <c r="O2151">
        <f t="shared" si="139"/>
        <v>1</v>
      </c>
      <c r="P2151" t="s">
        <v>45</v>
      </c>
      <c r="Q2151">
        <f>VLOOKUP(P2151,Duplicate!$E$1:$F$5,2,0)</f>
        <v>2</v>
      </c>
      <c r="R2151" t="s">
        <v>579</v>
      </c>
      <c r="S2151">
        <v>17</v>
      </c>
      <c r="T2151" t="s">
        <v>1128</v>
      </c>
      <c r="U2151">
        <v>1197</v>
      </c>
      <c r="V2151" t="s">
        <v>501</v>
      </c>
      <c r="W2151">
        <v>80</v>
      </c>
      <c r="X2151">
        <v>5</v>
      </c>
      <c r="Z2151">
        <v>6</v>
      </c>
    </row>
    <row r="2152" spans="1:26">
      <c r="A2152">
        <v>3844</v>
      </c>
      <c r="B2152" t="s">
        <v>1255</v>
      </c>
      <c r="C2152" t="s">
        <v>1053</v>
      </c>
      <c r="D2152">
        <v>5.3434327009936702</v>
      </c>
      <c r="E2152" t="s">
        <v>47</v>
      </c>
      <c r="F2152">
        <v>5.6612149532710196</v>
      </c>
      <c r="G2152">
        <v>2016</v>
      </c>
      <c r="H2152">
        <v>19008</v>
      </c>
      <c r="I2152" t="s">
        <v>9</v>
      </c>
      <c r="J2152">
        <f t="shared" si="141"/>
        <v>0</v>
      </c>
      <c r="K2152">
        <f t="shared" si="141"/>
        <v>1</v>
      </c>
      <c r="L2152">
        <f t="shared" si="141"/>
        <v>0</v>
      </c>
      <c r="M2152">
        <f t="shared" si="141"/>
        <v>0</v>
      </c>
      <c r="N2152" t="s">
        <v>13</v>
      </c>
      <c r="O2152">
        <f t="shared" si="139"/>
        <v>1</v>
      </c>
      <c r="P2152" t="s">
        <v>35</v>
      </c>
      <c r="Q2152">
        <f>VLOOKUP(P2152,Duplicate!$E$1:$F$5,2,0)</f>
        <v>1</v>
      </c>
      <c r="R2152" t="s">
        <v>579</v>
      </c>
      <c r="S2152">
        <v>17</v>
      </c>
      <c r="T2152" t="s">
        <v>1128</v>
      </c>
      <c r="U2152">
        <v>1197</v>
      </c>
      <c r="V2152" t="s">
        <v>501</v>
      </c>
      <c r="W2152">
        <v>80</v>
      </c>
      <c r="X2152">
        <v>5</v>
      </c>
      <c r="Z2152">
        <v>5.25</v>
      </c>
    </row>
    <row r="2153" spans="1:26">
      <c r="A2153">
        <v>3849</v>
      </c>
      <c r="B2153" t="s">
        <v>1255</v>
      </c>
      <c r="C2153" t="s">
        <v>1053</v>
      </c>
      <c r="D2153">
        <v>5.3434327009936702</v>
      </c>
      <c r="E2153" t="s">
        <v>60</v>
      </c>
      <c r="F2153">
        <v>8.45732142857144</v>
      </c>
      <c r="G2153">
        <v>2011</v>
      </c>
      <c r="H2153">
        <v>72000</v>
      </c>
      <c r="I2153" t="s">
        <v>9</v>
      </c>
      <c r="J2153">
        <f t="shared" si="141"/>
        <v>0</v>
      </c>
      <c r="K2153">
        <f t="shared" si="141"/>
        <v>1</v>
      </c>
      <c r="L2153">
        <f t="shared" si="141"/>
        <v>0</v>
      </c>
      <c r="M2153">
        <f t="shared" si="141"/>
        <v>0</v>
      </c>
      <c r="N2153" t="s">
        <v>13</v>
      </c>
      <c r="O2153">
        <f t="shared" si="139"/>
        <v>1</v>
      </c>
      <c r="P2153" t="s">
        <v>45</v>
      </c>
      <c r="Q2153">
        <f>VLOOKUP(P2153,Duplicate!$E$1:$F$5,2,0)</f>
        <v>2</v>
      </c>
      <c r="R2153" t="s">
        <v>579</v>
      </c>
      <c r="S2153">
        <v>17</v>
      </c>
      <c r="T2153" t="s">
        <v>1128</v>
      </c>
      <c r="U2153">
        <v>1197</v>
      </c>
      <c r="V2153" t="s">
        <v>501</v>
      </c>
      <c r="W2153">
        <v>80</v>
      </c>
      <c r="X2153">
        <v>5</v>
      </c>
      <c r="Z2153">
        <v>3.25</v>
      </c>
    </row>
    <row r="2154" spans="1:26">
      <c r="A2154">
        <v>3995</v>
      </c>
      <c r="B2154" t="s">
        <v>1255</v>
      </c>
      <c r="C2154" t="s">
        <v>1053</v>
      </c>
      <c r="D2154">
        <v>5.3434327009936702</v>
      </c>
      <c r="E2154" t="s">
        <v>66</v>
      </c>
      <c r="F2154">
        <v>6.7262540192926004</v>
      </c>
      <c r="G2154">
        <v>2011</v>
      </c>
      <c r="H2154">
        <v>54000</v>
      </c>
      <c r="I2154" t="s">
        <v>9</v>
      </c>
      <c r="J2154">
        <f t="shared" si="141"/>
        <v>0</v>
      </c>
      <c r="K2154">
        <f t="shared" si="141"/>
        <v>1</v>
      </c>
      <c r="L2154">
        <f t="shared" si="141"/>
        <v>0</v>
      </c>
      <c r="M2154">
        <f t="shared" si="141"/>
        <v>0</v>
      </c>
      <c r="N2154" t="s">
        <v>13</v>
      </c>
      <c r="O2154">
        <f t="shared" si="139"/>
        <v>1</v>
      </c>
      <c r="P2154" t="s">
        <v>35</v>
      </c>
      <c r="Q2154">
        <f>VLOOKUP(P2154,Duplicate!$E$1:$F$5,2,0)</f>
        <v>1</v>
      </c>
      <c r="R2154" t="s">
        <v>579</v>
      </c>
      <c r="S2154">
        <v>17</v>
      </c>
      <c r="T2154" t="s">
        <v>1128</v>
      </c>
      <c r="U2154">
        <v>1197</v>
      </c>
      <c r="V2154" t="s">
        <v>501</v>
      </c>
      <c r="W2154">
        <v>80</v>
      </c>
      <c r="X2154">
        <v>5</v>
      </c>
      <c r="Z2154">
        <v>3.2</v>
      </c>
    </row>
    <row r="2155" spans="1:26">
      <c r="A2155">
        <v>5380</v>
      </c>
      <c r="B2155" t="s">
        <v>1255</v>
      </c>
      <c r="C2155" t="s">
        <v>1053</v>
      </c>
      <c r="D2155">
        <v>5.3434327009936702</v>
      </c>
      <c r="E2155" t="s">
        <v>52</v>
      </c>
      <c r="F2155">
        <v>9.7765498652290894</v>
      </c>
      <c r="G2155">
        <v>2010</v>
      </c>
      <c r="H2155">
        <v>85155</v>
      </c>
      <c r="I2155" t="s">
        <v>9</v>
      </c>
      <c r="J2155">
        <f t="shared" si="141"/>
        <v>0</v>
      </c>
      <c r="K2155">
        <f t="shared" si="141"/>
        <v>1</v>
      </c>
      <c r="L2155">
        <f t="shared" si="141"/>
        <v>0</v>
      </c>
      <c r="M2155">
        <f t="shared" si="141"/>
        <v>0</v>
      </c>
      <c r="N2155" t="s">
        <v>13</v>
      </c>
      <c r="O2155">
        <f t="shared" si="139"/>
        <v>1</v>
      </c>
      <c r="P2155" t="s">
        <v>35</v>
      </c>
      <c r="Q2155">
        <f>VLOOKUP(P2155,Duplicate!$E$1:$F$5,2,0)</f>
        <v>1</v>
      </c>
      <c r="R2155" t="s">
        <v>579</v>
      </c>
      <c r="S2155">
        <v>17</v>
      </c>
      <c r="T2155" t="s">
        <v>1128</v>
      </c>
      <c r="U2155">
        <v>1197</v>
      </c>
      <c r="V2155" t="s">
        <v>501</v>
      </c>
      <c r="W2155">
        <v>80</v>
      </c>
      <c r="X2155">
        <v>5</v>
      </c>
      <c r="Z2155">
        <v>3.55</v>
      </c>
    </row>
    <row r="2156" spans="1:26">
      <c r="A2156">
        <v>1081</v>
      </c>
      <c r="B2156" t="s">
        <v>1256</v>
      </c>
      <c r="C2156" t="s">
        <v>1053</v>
      </c>
      <c r="D2156">
        <v>5.3434327009936702</v>
      </c>
      <c r="E2156" t="s">
        <v>61</v>
      </c>
      <c r="F2156">
        <v>13.328631284916201</v>
      </c>
      <c r="G2156">
        <v>2010</v>
      </c>
      <c r="H2156">
        <v>61000</v>
      </c>
      <c r="I2156" t="s">
        <v>9</v>
      </c>
      <c r="J2156">
        <f t="shared" si="141"/>
        <v>0</v>
      </c>
      <c r="K2156">
        <f t="shared" si="141"/>
        <v>1</v>
      </c>
      <c r="L2156">
        <f t="shared" si="141"/>
        <v>0</v>
      </c>
      <c r="M2156">
        <f t="shared" si="141"/>
        <v>0</v>
      </c>
      <c r="N2156" t="s">
        <v>13</v>
      </c>
      <c r="O2156">
        <f t="shared" si="139"/>
        <v>1</v>
      </c>
      <c r="P2156" t="s">
        <v>679</v>
      </c>
      <c r="Q2156">
        <f>VLOOKUP(P2156,Duplicate!$E$1:$F$5,2,0)</f>
        <v>4</v>
      </c>
      <c r="R2156" t="s">
        <v>579</v>
      </c>
      <c r="S2156">
        <v>17</v>
      </c>
      <c r="T2156" t="s">
        <v>1128</v>
      </c>
      <c r="U2156">
        <v>1197</v>
      </c>
      <c r="V2156" t="s">
        <v>501</v>
      </c>
      <c r="W2156">
        <v>80</v>
      </c>
      <c r="X2156">
        <v>5</v>
      </c>
      <c r="Z2156">
        <v>3.25</v>
      </c>
    </row>
    <row r="2157" spans="1:26">
      <c r="A2157">
        <v>1607</v>
      </c>
      <c r="B2157" t="s">
        <v>1256</v>
      </c>
      <c r="C2157" t="s">
        <v>1053</v>
      </c>
      <c r="D2157">
        <v>5.3434327009936702</v>
      </c>
      <c r="E2157" t="s">
        <v>27</v>
      </c>
      <c r="F2157">
        <v>7.7536234817813803</v>
      </c>
      <c r="G2157">
        <v>2011</v>
      </c>
      <c r="H2157">
        <v>32200</v>
      </c>
      <c r="I2157" t="s">
        <v>9</v>
      </c>
      <c r="J2157">
        <f t="shared" si="141"/>
        <v>0</v>
      </c>
      <c r="K2157">
        <f t="shared" si="141"/>
        <v>1</v>
      </c>
      <c r="L2157">
        <f t="shared" si="141"/>
        <v>0</v>
      </c>
      <c r="M2157">
        <f t="shared" si="141"/>
        <v>0</v>
      </c>
      <c r="N2157" t="s">
        <v>13</v>
      </c>
      <c r="O2157">
        <f t="shared" si="139"/>
        <v>1</v>
      </c>
      <c r="P2157" t="s">
        <v>45</v>
      </c>
      <c r="Q2157">
        <f>VLOOKUP(P2157,Duplicate!$E$1:$F$5,2,0)</f>
        <v>2</v>
      </c>
      <c r="R2157" t="s">
        <v>579</v>
      </c>
      <c r="S2157">
        <v>17</v>
      </c>
      <c r="T2157" t="s">
        <v>1128</v>
      </c>
      <c r="U2157">
        <v>1197</v>
      </c>
      <c r="V2157" t="s">
        <v>501</v>
      </c>
      <c r="W2157">
        <v>80</v>
      </c>
      <c r="X2157">
        <v>5</v>
      </c>
      <c r="Z2157">
        <v>3.25</v>
      </c>
    </row>
    <row r="2158" spans="1:26">
      <c r="A2158">
        <v>1665</v>
      </c>
      <c r="B2158" t="s">
        <v>1256</v>
      </c>
      <c r="C2158" t="s">
        <v>1053</v>
      </c>
      <c r="D2158">
        <v>5.3434327009936702</v>
      </c>
      <c r="E2158" t="s">
        <v>59</v>
      </c>
      <c r="F2158">
        <v>11.179185867895599</v>
      </c>
      <c r="G2158">
        <v>2014</v>
      </c>
      <c r="H2158">
        <v>55804</v>
      </c>
      <c r="I2158" t="s">
        <v>9</v>
      </c>
      <c r="J2158">
        <f t="shared" si="141"/>
        <v>0</v>
      </c>
      <c r="K2158">
        <f t="shared" si="141"/>
        <v>1</v>
      </c>
      <c r="L2158">
        <f t="shared" si="141"/>
        <v>0</v>
      </c>
      <c r="M2158">
        <f t="shared" si="141"/>
        <v>0</v>
      </c>
      <c r="N2158" t="s">
        <v>13</v>
      </c>
      <c r="O2158">
        <f t="shared" si="139"/>
        <v>1</v>
      </c>
      <c r="P2158" t="s">
        <v>35</v>
      </c>
      <c r="Q2158">
        <f>VLOOKUP(P2158,Duplicate!$E$1:$F$5,2,0)</f>
        <v>1</v>
      </c>
      <c r="R2158" t="s">
        <v>579</v>
      </c>
      <c r="S2158">
        <v>17</v>
      </c>
      <c r="T2158" t="s">
        <v>1128</v>
      </c>
      <c r="U2158">
        <v>1197</v>
      </c>
      <c r="V2158" t="s">
        <v>501</v>
      </c>
      <c r="W2158">
        <v>80</v>
      </c>
      <c r="X2158">
        <v>5</v>
      </c>
      <c r="Z2158">
        <v>4.76</v>
      </c>
    </row>
    <row r="2159" spans="1:26">
      <c r="A2159">
        <v>4076</v>
      </c>
      <c r="B2159" t="s">
        <v>1256</v>
      </c>
      <c r="C2159" t="s">
        <v>1053</v>
      </c>
      <c r="D2159">
        <v>5.3434327009936702</v>
      </c>
      <c r="E2159" t="s">
        <v>59</v>
      </c>
      <c r="F2159">
        <v>11.179185867895599</v>
      </c>
      <c r="G2159">
        <v>2016</v>
      </c>
      <c r="H2159">
        <v>69681</v>
      </c>
      <c r="I2159" t="s">
        <v>9</v>
      </c>
      <c r="J2159">
        <f t="shared" si="141"/>
        <v>0</v>
      </c>
      <c r="K2159">
        <f t="shared" si="141"/>
        <v>1</v>
      </c>
      <c r="L2159">
        <f t="shared" si="141"/>
        <v>0</v>
      </c>
      <c r="M2159">
        <f t="shared" si="141"/>
        <v>0</v>
      </c>
      <c r="N2159" t="s">
        <v>13</v>
      </c>
      <c r="O2159">
        <f t="shared" si="139"/>
        <v>1</v>
      </c>
      <c r="P2159" t="s">
        <v>35</v>
      </c>
      <c r="Q2159">
        <f>VLOOKUP(P2159,Duplicate!$E$1:$F$5,2,0)</f>
        <v>1</v>
      </c>
      <c r="R2159" t="s">
        <v>579</v>
      </c>
      <c r="S2159">
        <v>17</v>
      </c>
      <c r="T2159" t="s">
        <v>1128</v>
      </c>
      <c r="U2159">
        <v>1197</v>
      </c>
      <c r="V2159" t="s">
        <v>501</v>
      </c>
      <c r="W2159">
        <v>80</v>
      </c>
      <c r="X2159">
        <v>5</v>
      </c>
      <c r="Z2159">
        <v>6.13</v>
      </c>
    </row>
    <row r="2160" spans="1:26">
      <c r="A2160">
        <v>582</v>
      </c>
      <c r="B2160" t="s">
        <v>1257</v>
      </c>
      <c r="C2160" t="s">
        <v>1053</v>
      </c>
      <c r="D2160">
        <v>5.3434327009936702</v>
      </c>
      <c r="E2160" t="s">
        <v>59</v>
      </c>
      <c r="F2160">
        <v>11.179185867895599</v>
      </c>
      <c r="G2160">
        <v>2016</v>
      </c>
      <c r="H2160">
        <v>42362</v>
      </c>
      <c r="I2160" t="s">
        <v>9</v>
      </c>
      <c r="J2160">
        <f t="shared" si="141"/>
        <v>0</v>
      </c>
      <c r="K2160">
        <f t="shared" si="141"/>
        <v>1</v>
      </c>
      <c r="L2160">
        <f t="shared" si="141"/>
        <v>0</v>
      </c>
      <c r="M2160">
        <f t="shared" si="141"/>
        <v>0</v>
      </c>
      <c r="N2160" t="s">
        <v>13</v>
      </c>
      <c r="O2160">
        <f t="shared" si="139"/>
        <v>1</v>
      </c>
      <c r="P2160" t="s">
        <v>35</v>
      </c>
      <c r="Q2160">
        <f>VLOOKUP(P2160,Duplicate!$E$1:$F$5,2,0)</f>
        <v>1</v>
      </c>
      <c r="R2160" t="s">
        <v>430</v>
      </c>
      <c r="S2160">
        <v>18.600000000000001</v>
      </c>
      <c r="T2160" t="s">
        <v>1128</v>
      </c>
      <c r="U2160">
        <v>1197</v>
      </c>
      <c r="V2160" t="s">
        <v>1249</v>
      </c>
      <c r="W2160">
        <v>81.83</v>
      </c>
      <c r="X2160">
        <v>5</v>
      </c>
      <c r="Z2160">
        <v>6.15</v>
      </c>
    </row>
    <row r="2161" spans="1:26">
      <c r="A2161">
        <v>1417</v>
      </c>
      <c r="B2161" t="s">
        <v>1257</v>
      </c>
      <c r="C2161" t="s">
        <v>1053</v>
      </c>
      <c r="D2161">
        <v>5.3434327009936702</v>
      </c>
      <c r="E2161" t="s">
        <v>40</v>
      </c>
      <c r="F2161">
        <v>9.4293291139240196</v>
      </c>
      <c r="G2161">
        <v>2017</v>
      </c>
      <c r="H2161">
        <v>18673</v>
      </c>
      <c r="I2161" t="s">
        <v>9</v>
      </c>
      <c r="J2161">
        <f t="shared" si="141"/>
        <v>0</v>
      </c>
      <c r="K2161">
        <f t="shared" si="141"/>
        <v>1</v>
      </c>
      <c r="L2161">
        <f t="shared" si="141"/>
        <v>0</v>
      </c>
      <c r="M2161">
        <f t="shared" si="141"/>
        <v>0</v>
      </c>
      <c r="N2161" t="s">
        <v>13</v>
      </c>
      <c r="O2161">
        <f t="shared" si="139"/>
        <v>1</v>
      </c>
      <c r="P2161" t="s">
        <v>35</v>
      </c>
      <c r="Q2161">
        <f>VLOOKUP(P2161,Duplicate!$E$1:$F$5,2,0)</f>
        <v>1</v>
      </c>
      <c r="R2161" t="s">
        <v>430</v>
      </c>
      <c r="S2161">
        <v>18.600000000000001</v>
      </c>
      <c r="T2161" t="s">
        <v>1128</v>
      </c>
      <c r="U2161">
        <v>1197</v>
      </c>
      <c r="V2161" t="s">
        <v>1249</v>
      </c>
      <c r="W2161">
        <v>81.83</v>
      </c>
      <c r="X2161">
        <v>5</v>
      </c>
      <c r="Z2161">
        <v>6.22</v>
      </c>
    </row>
    <row r="2162" spans="1:26">
      <c r="A2162">
        <v>1674</v>
      </c>
      <c r="B2162" t="s">
        <v>1257</v>
      </c>
      <c r="C2162" t="s">
        <v>1053</v>
      </c>
      <c r="D2162">
        <v>5.3434327009936702</v>
      </c>
      <c r="E2162" t="s">
        <v>65</v>
      </c>
      <c r="F2162">
        <v>15.078223270440301</v>
      </c>
      <c r="G2162">
        <v>2018</v>
      </c>
      <c r="H2162">
        <v>22684</v>
      </c>
      <c r="I2162" t="s">
        <v>9</v>
      </c>
      <c r="J2162">
        <f t="shared" ref="J2162:M2181" si="142">IF($I2162=J$1,1,0)</f>
        <v>0</v>
      </c>
      <c r="K2162">
        <f t="shared" si="142"/>
        <v>1</v>
      </c>
      <c r="L2162">
        <f t="shared" si="142"/>
        <v>0</v>
      </c>
      <c r="M2162">
        <f t="shared" si="142"/>
        <v>0</v>
      </c>
      <c r="N2162" t="s">
        <v>13</v>
      </c>
      <c r="O2162">
        <f t="shared" si="139"/>
        <v>1</v>
      </c>
      <c r="P2162" t="s">
        <v>35</v>
      </c>
      <c r="Q2162">
        <f>VLOOKUP(P2162,Duplicate!$E$1:$F$5,2,0)</f>
        <v>1</v>
      </c>
      <c r="R2162" t="s">
        <v>430</v>
      </c>
      <c r="S2162">
        <v>18.600000000000001</v>
      </c>
      <c r="T2162" t="s">
        <v>1128</v>
      </c>
      <c r="U2162">
        <v>1197</v>
      </c>
      <c r="V2162" t="s">
        <v>1249</v>
      </c>
      <c r="W2162">
        <v>81.83</v>
      </c>
      <c r="X2162">
        <v>5</v>
      </c>
      <c r="Z2162">
        <v>7.8</v>
      </c>
    </row>
    <row r="2163" spans="1:26">
      <c r="A2163">
        <v>2972</v>
      </c>
      <c r="B2163" t="s">
        <v>1257</v>
      </c>
      <c r="C2163" t="s">
        <v>1053</v>
      </c>
      <c r="D2163">
        <v>5.3434327009936702</v>
      </c>
      <c r="E2163" t="s">
        <v>40</v>
      </c>
      <c r="F2163">
        <v>9.4293291139240196</v>
      </c>
      <c r="G2163">
        <v>2017</v>
      </c>
      <c r="H2163">
        <v>14000</v>
      </c>
      <c r="I2163" t="s">
        <v>9</v>
      </c>
      <c r="J2163">
        <f t="shared" si="142"/>
        <v>0</v>
      </c>
      <c r="K2163">
        <f t="shared" si="142"/>
        <v>1</v>
      </c>
      <c r="L2163">
        <f t="shared" si="142"/>
        <v>0</v>
      </c>
      <c r="M2163">
        <f t="shared" si="142"/>
        <v>0</v>
      </c>
      <c r="N2163" t="s">
        <v>13</v>
      </c>
      <c r="O2163">
        <f t="shared" si="139"/>
        <v>1</v>
      </c>
      <c r="P2163" t="s">
        <v>35</v>
      </c>
      <c r="Q2163">
        <f>VLOOKUP(P2163,Duplicate!$E$1:$F$5,2,0)</f>
        <v>1</v>
      </c>
      <c r="R2163" t="s">
        <v>430</v>
      </c>
      <c r="S2163">
        <v>18.600000000000001</v>
      </c>
      <c r="T2163" t="s">
        <v>1128</v>
      </c>
      <c r="U2163">
        <v>1197</v>
      </c>
      <c r="V2163" t="s">
        <v>1249</v>
      </c>
      <c r="W2163">
        <v>81.83</v>
      </c>
      <c r="X2163">
        <v>5</v>
      </c>
      <c r="Z2163">
        <v>5.95</v>
      </c>
    </row>
    <row r="2164" spans="1:26">
      <c r="A2164">
        <v>3617</v>
      </c>
      <c r="B2164" t="s">
        <v>1257</v>
      </c>
      <c r="C2164" t="s">
        <v>1053</v>
      </c>
      <c r="D2164">
        <v>5.3434327009936702</v>
      </c>
      <c r="E2164" t="s">
        <v>65</v>
      </c>
      <c r="F2164">
        <v>15.078223270440301</v>
      </c>
      <c r="G2164">
        <v>2018</v>
      </c>
      <c r="H2164">
        <v>20632</v>
      </c>
      <c r="I2164" t="s">
        <v>9</v>
      </c>
      <c r="J2164">
        <f t="shared" si="142"/>
        <v>0</v>
      </c>
      <c r="K2164">
        <f t="shared" si="142"/>
        <v>1</v>
      </c>
      <c r="L2164">
        <f t="shared" si="142"/>
        <v>0</v>
      </c>
      <c r="M2164">
        <f t="shared" si="142"/>
        <v>0</v>
      </c>
      <c r="N2164" t="s">
        <v>13</v>
      </c>
      <c r="O2164">
        <f t="shared" si="139"/>
        <v>1</v>
      </c>
      <c r="P2164" t="s">
        <v>35</v>
      </c>
      <c r="Q2164">
        <f>VLOOKUP(P2164,Duplicate!$E$1:$F$5,2,0)</f>
        <v>1</v>
      </c>
      <c r="R2164" t="s">
        <v>430</v>
      </c>
      <c r="S2164">
        <v>18.600000000000001</v>
      </c>
      <c r="T2164" t="s">
        <v>1128</v>
      </c>
      <c r="U2164">
        <v>1197</v>
      </c>
      <c r="V2164" t="s">
        <v>1249</v>
      </c>
      <c r="W2164">
        <v>81.83</v>
      </c>
      <c r="X2164">
        <v>5</v>
      </c>
      <c r="Z2164">
        <v>7.58</v>
      </c>
    </row>
    <row r="2165" spans="1:26">
      <c r="A2165">
        <v>3657</v>
      </c>
      <c r="B2165" t="s">
        <v>1257</v>
      </c>
      <c r="C2165" t="s">
        <v>1053</v>
      </c>
      <c r="D2165">
        <v>5.3434327009936702</v>
      </c>
      <c r="E2165" t="s">
        <v>40</v>
      </c>
      <c r="F2165">
        <v>9.4293291139240196</v>
      </c>
      <c r="G2165">
        <v>2017</v>
      </c>
      <c r="H2165">
        <v>3900</v>
      </c>
      <c r="I2165" t="s">
        <v>9</v>
      </c>
      <c r="J2165">
        <f t="shared" si="142"/>
        <v>0</v>
      </c>
      <c r="K2165">
        <f t="shared" si="142"/>
        <v>1</v>
      </c>
      <c r="L2165">
        <f t="shared" si="142"/>
        <v>0</v>
      </c>
      <c r="M2165">
        <f t="shared" si="142"/>
        <v>0</v>
      </c>
      <c r="N2165" t="s">
        <v>13</v>
      </c>
      <c r="O2165">
        <f t="shared" si="139"/>
        <v>1</v>
      </c>
      <c r="P2165" t="s">
        <v>35</v>
      </c>
      <c r="Q2165">
        <f>VLOOKUP(P2165,Duplicate!$E$1:$F$5,2,0)</f>
        <v>1</v>
      </c>
      <c r="R2165" t="s">
        <v>430</v>
      </c>
      <c r="S2165">
        <v>18.600000000000001</v>
      </c>
      <c r="T2165" t="s">
        <v>1128</v>
      </c>
      <c r="U2165">
        <v>1197</v>
      </c>
      <c r="V2165" t="s">
        <v>1249</v>
      </c>
      <c r="W2165">
        <v>81.83</v>
      </c>
      <c r="X2165">
        <v>5</v>
      </c>
      <c r="Z2165">
        <v>6.45</v>
      </c>
    </row>
    <row r="2166" spans="1:26">
      <c r="A2166">
        <v>3748</v>
      </c>
      <c r="B2166" t="s">
        <v>1257</v>
      </c>
      <c r="C2166" t="s">
        <v>1053</v>
      </c>
      <c r="D2166">
        <v>5.3434327009936702</v>
      </c>
      <c r="E2166" t="s">
        <v>59</v>
      </c>
      <c r="F2166">
        <v>11.179185867895599</v>
      </c>
      <c r="G2166">
        <v>2017</v>
      </c>
      <c r="H2166">
        <v>51612</v>
      </c>
      <c r="I2166" t="s">
        <v>9</v>
      </c>
      <c r="J2166">
        <f t="shared" si="142"/>
        <v>0</v>
      </c>
      <c r="K2166">
        <f t="shared" si="142"/>
        <v>1</v>
      </c>
      <c r="L2166">
        <f t="shared" si="142"/>
        <v>0</v>
      </c>
      <c r="M2166">
        <f t="shared" si="142"/>
        <v>0</v>
      </c>
      <c r="N2166" t="s">
        <v>13</v>
      </c>
      <c r="O2166">
        <f t="shared" si="139"/>
        <v>1</v>
      </c>
      <c r="P2166" t="s">
        <v>35</v>
      </c>
      <c r="Q2166">
        <f>VLOOKUP(P2166,Duplicate!$E$1:$F$5,2,0)</f>
        <v>1</v>
      </c>
      <c r="R2166" t="s">
        <v>430</v>
      </c>
      <c r="S2166">
        <v>18.600000000000001</v>
      </c>
      <c r="T2166" t="s">
        <v>1128</v>
      </c>
      <c r="U2166">
        <v>1197</v>
      </c>
      <c r="V2166" t="s">
        <v>1249</v>
      </c>
      <c r="W2166">
        <v>81.83</v>
      </c>
      <c r="X2166">
        <v>5</v>
      </c>
      <c r="Z2166">
        <v>7.11</v>
      </c>
    </row>
    <row r="2167" spans="1:26">
      <c r="A2167">
        <v>3817</v>
      </c>
      <c r="B2167" t="s">
        <v>1257</v>
      </c>
      <c r="C2167" t="s">
        <v>1053</v>
      </c>
      <c r="D2167">
        <v>5.3434327009936702</v>
      </c>
      <c r="E2167" t="s">
        <v>27</v>
      </c>
      <c r="F2167">
        <v>7.7536234817813803</v>
      </c>
      <c r="G2167">
        <v>2017</v>
      </c>
      <c r="H2167">
        <v>5000</v>
      </c>
      <c r="I2167" t="s">
        <v>9</v>
      </c>
      <c r="J2167">
        <f t="shared" si="142"/>
        <v>0</v>
      </c>
      <c r="K2167">
        <f t="shared" si="142"/>
        <v>1</v>
      </c>
      <c r="L2167">
        <f t="shared" si="142"/>
        <v>0</v>
      </c>
      <c r="M2167">
        <f t="shared" si="142"/>
        <v>0</v>
      </c>
      <c r="N2167" t="s">
        <v>13</v>
      </c>
      <c r="O2167">
        <f t="shared" si="139"/>
        <v>1</v>
      </c>
      <c r="P2167" t="s">
        <v>35</v>
      </c>
      <c r="Q2167">
        <f>VLOOKUP(P2167,Duplicate!$E$1:$F$5,2,0)</f>
        <v>1</v>
      </c>
      <c r="R2167" t="s">
        <v>430</v>
      </c>
      <c r="S2167">
        <v>18.600000000000001</v>
      </c>
      <c r="T2167" t="s">
        <v>1128</v>
      </c>
      <c r="U2167">
        <v>1197</v>
      </c>
      <c r="V2167" t="s">
        <v>1249</v>
      </c>
      <c r="W2167">
        <v>81.83</v>
      </c>
      <c r="X2167">
        <v>5</v>
      </c>
      <c r="Z2167">
        <v>6.95</v>
      </c>
    </row>
    <row r="2168" spans="1:26">
      <c r="A2168">
        <v>5156</v>
      </c>
      <c r="B2168" t="s">
        <v>1257</v>
      </c>
      <c r="C2168" t="s">
        <v>1053</v>
      </c>
      <c r="D2168">
        <v>5.3434327009936702</v>
      </c>
      <c r="E2168" t="s">
        <v>44</v>
      </c>
      <c r="F2168">
        <v>9.70772563176895</v>
      </c>
      <c r="G2168">
        <v>2016</v>
      </c>
      <c r="H2168">
        <v>32450</v>
      </c>
      <c r="I2168" t="s">
        <v>9</v>
      </c>
      <c r="J2168">
        <f t="shared" si="142"/>
        <v>0</v>
      </c>
      <c r="K2168">
        <f t="shared" si="142"/>
        <v>1</v>
      </c>
      <c r="L2168">
        <f t="shared" si="142"/>
        <v>0</v>
      </c>
      <c r="M2168">
        <f t="shared" si="142"/>
        <v>0</v>
      </c>
      <c r="N2168" t="s">
        <v>13</v>
      </c>
      <c r="O2168">
        <f t="shared" si="139"/>
        <v>1</v>
      </c>
      <c r="P2168" t="s">
        <v>35</v>
      </c>
      <c r="Q2168">
        <f>VLOOKUP(P2168,Duplicate!$E$1:$F$5,2,0)</f>
        <v>1</v>
      </c>
      <c r="R2168" t="s">
        <v>430</v>
      </c>
      <c r="S2168">
        <v>18.600000000000001</v>
      </c>
      <c r="T2168" t="s">
        <v>1128</v>
      </c>
      <c r="U2168">
        <v>1197</v>
      </c>
      <c r="V2168" t="s">
        <v>1249</v>
      </c>
      <c r="W2168">
        <v>81.83</v>
      </c>
      <c r="X2168">
        <v>5</v>
      </c>
      <c r="Z2168">
        <v>5.75</v>
      </c>
    </row>
    <row r="2169" spans="1:26">
      <c r="A2169">
        <v>5293</v>
      </c>
      <c r="B2169" t="s">
        <v>1257</v>
      </c>
      <c r="C2169" t="s">
        <v>1053</v>
      </c>
      <c r="D2169">
        <v>5.3434327009936702</v>
      </c>
      <c r="E2169" t="s">
        <v>59</v>
      </c>
      <c r="F2169">
        <v>11.179185867895599</v>
      </c>
      <c r="G2169">
        <v>2018</v>
      </c>
      <c r="H2169">
        <v>48407</v>
      </c>
      <c r="I2169" t="s">
        <v>9</v>
      </c>
      <c r="J2169">
        <f t="shared" si="142"/>
        <v>0</v>
      </c>
      <c r="K2169">
        <f t="shared" si="142"/>
        <v>1</v>
      </c>
      <c r="L2169">
        <f t="shared" si="142"/>
        <v>0</v>
      </c>
      <c r="M2169">
        <f t="shared" si="142"/>
        <v>0</v>
      </c>
      <c r="N2169" t="s">
        <v>13</v>
      </c>
      <c r="O2169">
        <f t="shared" si="139"/>
        <v>1</v>
      </c>
      <c r="P2169" t="s">
        <v>35</v>
      </c>
      <c r="Q2169">
        <f>VLOOKUP(P2169,Duplicate!$E$1:$F$5,2,0)</f>
        <v>1</v>
      </c>
      <c r="R2169" t="s">
        <v>430</v>
      </c>
      <c r="S2169">
        <v>18.600000000000001</v>
      </c>
      <c r="T2169" t="s">
        <v>1128</v>
      </c>
      <c r="U2169">
        <v>1197</v>
      </c>
      <c r="V2169" t="s">
        <v>1249</v>
      </c>
      <c r="W2169">
        <v>81.83</v>
      </c>
      <c r="X2169">
        <v>5</v>
      </c>
      <c r="Z2169">
        <v>7.65</v>
      </c>
    </row>
    <row r="2170" spans="1:26">
      <c r="A2170">
        <v>831</v>
      </c>
      <c r="B2170" t="s">
        <v>1258</v>
      </c>
      <c r="C2170" t="s">
        <v>1053</v>
      </c>
      <c r="D2170">
        <v>5.3434327009936702</v>
      </c>
      <c r="E2170" t="s">
        <v>27</v>
      </c>
      <c r="F2170">
        <v>7.7536234817813803</v>
      </c>
      <c r="G2170">
        <v>2017</v>
      </c>
      <c r="H2170">
        <v>12000</v>
      </c>
      <c r="I2170" t="s">
        <v>8</v>
      </c>
      <c r="J2170">
        <f t="shared" si="142"/>
        <v>1</v>
      </c>
      <c r="K2170">
        <f t="shared" si="142"/>
        <v>0</v>
      </c>
      <c r="L2170">
        <f t="shared" si="142"/>
        <v>0</v>
      </c>
      <c r="M2170">
        <f t="shared" si="142"/>
        <v>0</v>
      </c>
      <c r="N2170" t="s">
        <v>13</v>
      </c>
      <c r="O2170">
        <f t="shared" si="139"/>
        <v>1</v>
      </c>
      <c r="P2170" t="s">
        <v>35</v>
      </c>
      <c r="Q2170">
        <f>VLOOKUP(P2170,Duplicate!$E$1:$F$5,2,0)</f>
        <v>1</v>
      </c>
      <c r="R2170" t="s">
        <v>1105</v>
      </c>
      <c r="S2170">
        <v>22.54</v>
      </c>
      <c r="T2170" t="s">
        <v>1068</v>
      </c>
      <c r="U2170">
        <v>1396</v>
      </c>
      <c r="V2170" t="s">
        <v>1259</v>
      </c>
      <c r="W2170">
        <v>88.73</v>
      </c>
      <c r="X2170">
        <v>5</v>
      </c>
      <c r="Z2170">
        <v>7.3</v>
      </c>
    </row>
    <row r="2171" spans="1:26">
      <c r="A2171">
        <v>3095</v>
      </c>
      <c r="B2171" t="s">
        <v>1258</v>
      </c>
      <c r="C2171" t="s">
        <v>1053</v>
      </c>
      <c r="D2171">
        <v>5.3434327009936702</v>
      </c>
      <c r="E2171" t="s">
        <v>40</v>
      </c>
      <c r="F2171">
        <v>9.4293291139240196</v>
      </c>
      <c r="G2171">
        <v>2015</v>
      </c>
      <c r="H2171">
        <v>57000</v>
      </c>
      <c r="I2171" t="s">
        <v>8</v>
      </c>
      <c r="J2171">
        <f t="shared" si="142"/>
        <v>1</v>
      </c>
      <c r="K2171">
        <f t="shared" si="142"/>
        <v>0</v>
      </c>
      <c r="L2171">
        <f t="shared" si="142"/>
        <v>0</v>
      </c>
      <c r="M2171">
        <f t="shared" si="142"/>
        <v>0</v>
      </c>
      <c r="N2171" t="s">
        <v>13</v>
      </c>
      <c r="O2171">
        <f t="shared" si="139"/>
        <v>1</v>
      </c>
      <c r="P2171" t="s">
        <v>35</v>
      </c>
      <c r="Q2171">
        <f>VLOOKUP(P2171,Duplicate!$E$1:$F$5,2,0)</f>
        <v>1</v>
      </c>
      <c r="R2171" t="s">
        <v>1105</v>
      </c>
      <c r="S2171">
        <v>22.54</v>
      </c>
      <c r="T2171" t="s">
        <v>1068</v>
      </c>
      <c r="U2171">
        <v>1396</v>
      </c>
      <c r="V2171" t="s">
        <v>1259</v>
      </c>
      <c r="W2171">
        <v>88.73</v>
      </c>
      <c r="X2171">
        <v>5</v>
      </c>
      <c r="Z2171">
        <v>6.35</v>
      </c>
    </row>
    <row r="2172" spans="1:26">
      <c r="A2172">
        <v>5482</v>
      </c>
      <c r="B2172" t="s">
        <v>1258</v>
      </c>
      <c r="C2172" t="s">
        <v>1053</v>
      </c>
      <c r="D2172">
        <v>5.3434327009936702</v>
      </c>
      <c r="E2172" t="s">
        <v>40</v>
      </c>
      <c r="F2172">
        <v>9.4293291139240196</v>
      </c>
      <c r="G2172">
        <v>2017</v>
      </c>
      <c r="H2172">
        <v>27000</v>
      </c>
      <c r="I2172" t="s">
        <v>8</v>
      </c>
      <c r="J2172">
        <f t="shared" si="142"/>
        <v>1</v>
      </c>
      <c r="K2172">
        <f t="shared" si="142"/>
        <v>0</v>
      </c>
      <c r="L2172">
        <f t="shared" si="142"/>
        <v>0</v>
      </c>
      <c r="M2172">
        <f t="shared" si="142"/>
        <v>0</v>
      </c>
      <c r="N2172" t="s">
        <v>13</v>
      </c>
      <c r="O2172">
        <f t="shared" si="139"/>
        <v>1</v>
      </c>
      <c r="P2172" t="s">
        <v>35</v>
      </c>
      <c r="Q2172">
        <f>VLOOKUP(P2172,Duplicate!$E$1:$F$5,2,0)</f>
        <v>1</v>
      </c>
      <c r="R2172" t="s">
        <v>1105</v>
      </c>
      <c r="S2172">
        <v>22.54</v>
      </c>
      <c r="T2172" t="s">
        <v>1068</v>
      </c>
      <c r="U2172">
        <v>1396</v>
      </c>
      <c r="V2172" t="s">
        <v>1259</v>
      </c>
      <c r="W2172">
        <v>88.73</v>
      </c>
      <c r="X2172">
        <v>5</v>
      </c>
      <c r="Z2172">
        <v>6.95</v>
      </c>
    </row>
    <row r="2173" spans="1:26">
      <c r="A2173">
        <v>1449</v>
      </c>
      <c r="B2173" t="s">
        <v>1260</v>
      </c>
      <c r="C2173" t="s">
        <v>1053</v>
      </c>
      <c r="D2173">
        <v>5.3434327009936702</v>
      </c>
      <c r="E2173" t="s">
        <v>27</v>
      </c>
      <c r="F2173">
        <v>7.7536234817813803</v>
      </c>
      <c r="G2173">
        <v>2009</v>
      </c>
      <c r="H2173">
        <v>72000</v>
      </c>
      <c r="I2173" t="s">
        <v>9</v>
      </c>
      <c r="J2173">
        <f t="shared" si="142"/>
        <v>0</v>
      </c>
      <c r="K2173">
        <f t="shared" si="142"/>
        <v>1</v>
      </c>
      <c r="L2173">
        <f t="shared" si="142"/>
        <v>0</v>
      </c>
      <c r="M2173">
        <f t="shared" si="142"/>
        <v>0</v>
      </c>
      <c r="N2173" t="s">
        <v>34</v>
      </c>
      <c r="O2173">
        <f t="shared" si="139"/>
        <v>0</v>
      </c>
      <c r="P2173" t="s">
        <v>28</v>
      </c>
      <c r="Q2173">
        <f>VLOOKUP(P2173,Duplicate!$E$1:$F$5,2,0)</f>
        <v>3</v>
      </c>
      <c r="R2173" t="s">
        <v>1261</v>
      </c>
      <c r="S2173">
        <v>15</v>
      </c>
      <c r="T2173" t="s">
        <v>1068</v>
      </c>
      <c r="U2173">
        <v>1396</v>
      </c>
      <c r="V2173" t="s">
        <v>893</v>
      </c>
      <c r="W2173">
        <v>100</v>
      </c>
      <c r="X2173">
        <v>5</v>
      </c>
      <c r="Z2173">
        <v>3.25</v>
      </c>
    </row>
    <row r="2174" spans="1:26">
      <c r="A2174">
        <v>1659</v>
      </c>
      <c r="B2174" t="s">
        <v>1262</v>
      </c>
      <c r="C2174" t="s">
        <v>1053</v>
      </c>
      <c r="D2174">
        <v>5.3434327009936702</v>
      </c>
      <c r="E2174" t="s">
        <v>52</v>
      </c>
      <c r="F2174">
        <v>9.7765498652290894</v>
      </c>
      <c r="G2174">
        <v>2016</v>
      </c>
      <c r="H2174">
        <v>77076</v>
      </c>
      <c r="I2174" t="s">
        <v>8</v>
      </c>
      <c r="J2174">
        <f t="shared" si="142"/>
        <v>1</v>
      </c>
      <c r="K2174">
        <f t="shared" si="142"/>
        <v>0</v>
      </c>
      <c r="L2174">
        <f t="shared" si="142"/>
        <v>0</v>
      </c>
      <c r="M2174">
        <f t="shared" si="142"/>
        <v>0</v>
      </c>
      <c r="N2174" t="s">
        <v>13</v>
      </c>
      <c r="O2174">
        <f t="shared" si="139"/>
        <v>1</v>
      </c>
      <c r="P2174" t="s">
        <v>35</v>
      </c>
      <c r="Q2174">
        <f>VLOOKUP(P2174,Duplicate!$E$1:$F$5,2,0)</f>
        <v>1</v>
      </c>
      <c r="R2174" t="s">
        <v>606</v>
      </c>
      <c r="S2174">
        <v>23</v>
      </c>
      <c r="T2174" t="s">
        <v>1068</v>
      </c>
      <c r="U2174">
        <v>1396</v>
      </c>
      <c r="V2174" t="s">
        <v>559</v>
      </c>
      <c r="W2174">
        <v>90</v>
      </c>
      <c r="X2174">
        <v>5</v>
      </c>
      <c r="Z2174">
        <v>6.75</v>
      </c>
    </row>
    <row r="2175" spans="1:26">
      <c r="A2175">
        <v>3081</v>
      </c>
      <c r="B2175" t="s">
        <v>1262</v>
      </c>
      <c r="C2175" t="s">
        <v>1053</v>
      </c>
      <c r="D2175">
        <v>5.3434327009936702</v>
      </c>
      <c r="E2175" t="s">
        <v>66</v>
      </c>
      <c r="F2175">
        <v>6.7262540192926004</v>
      </c>
      <c r="G2175">
        <v>2012</v>
      </c>
      <c r="H2175">
        <v>75000</v>
      </c>
      <c r="I2175" t="s">
        <v>8</v>
      </c>
      <c r="J2175">
        <f t="shared" si="142"/>
        <v>1</v>
      </c>
      <c r="K2175">
        <f t="shared" si="142"/>
        <v>0</v>
      </c>
      <c r="L2175">
        <f t="shared" si="142"/>
        <v>0</v>
      </c>
      <c r="M2175">
        <f t="shared" si="142"/>
        <v>0</v>
      </c>
      <c r="N2175" t="s">
        <v>13</v>
      </c>
      <c r="O2175">
        <f t="shared" si="139"/>
        <v>1</v>
      </c>
      <c r="P2175" t="s">
        <v>35</v>
      </c>
      <c r="Q2175">
        <f>VLOOKUP(P2175,Duplicate!$E$1:$F$5,2,0)</f>
        <v>1</v>
      </c>
      <c r="R2175" t="s">
        <v>606</v>
      </c>
      <c r="S2175">
        <v>23</v>
      </c>
      <c r="T2175" t="s">
        <v>1068</v>
      </c>
      <c r="U2175">
        <v>1396</v>
      </c>
      <c r="V2175" t="s">
        <v>559</v>
      </c>
      <c r="W2175">
        <v>90</v>
      </c>
      <c r="X2175">
        <v>5</v>
      </c>
      <c r="Z2175">
        <v>4</v>
      </c>
    </row>
    <row r="2176" spans="1:26">
      <c r="A2176">
        <v>833</v>
      </c>
      <c r="B2176" t="s">
        <v>1263</v>
      </c>
      <c r="C2176" t="s">
        <v>1053</v>
      </c>
      <c r="D2176">
        <v>5.3434327009936702</v>
      </c>
      <c r="E2176" t="s">
        <v>61</v>
      </c>
      <c r="F2176">
        <v>13.328631284916201</v>
      </c>
      <c r="G2176">
        <v>2017</v>
      </c>
      <c r="H2176">
        <v>43000</v>
      </c>
      <c r="I2176" t="s">
        <v>8</v>
      </c>
      <c r="J2176">
        <f t="shared" si="142"/>
        <v>1</v>
      </c>
      <c r="K2176">
        <f t="shared" si="142"/>
        <v>0</v>
      </c>
      <c r="L2176">
        <f t="shared" si="142"/>
        <v>0</v>
      </c>
      <c r="M2176">
        <f t="shared" si="142"/>
        <v>0</v>
      </c>
      <c r="N2176" t="s">
        <v>13</v>
      </c>
      <c r="O2176">
        <f t="shared" si="139"/>
        <v>1</v>
      </c>
      <c r="P2176" t="s">
        <v>45</v>
      </c>
      <c r="Q2176">
        <f>VLOOKUP(P2176,Duplicate!$E$1:$F$5,2,0)</f>
        <v>2</v>
      </c>
      <c r="R2176" t="s">
        <v>1105</v>
      </c>
      <c r="S2176">
        <v>22.54</v>
      </c>
      <c r="T2176" t="s">
        <v>1068</v>
      </c>
      <c r="U2176">
        <v>1396</v>
      </c>
      <c r="V2176" t="s">
        <v>1259</v>
      </c>
      <c r="W2176">
        <v>88.73</v>
      </c>
      <c r="X2176">
        <v>5</v>
      </c>
      <c r="Z2176">
        <v>8.1999999999999993</v>
      </c>
    </row>
    <row r="2177" spans="1:26">
      <c r="A2177">
        <v>5619</v>
      </c>
      <c r="B2177" t="s">
        <v>1264</v>
      </c>
      <c r="C2177" t="s">
        <v>1053</v>
      </c>
      <c r="D2177">
        <v>5.3434327009936702</v>
      </c>
      <c r="E2177" t="s">
        <v>61</v>
      </c>
      <c r="F2177">
        <v>13.328631284916201</v>
      </c>
      <c r="G2177">
        <v>2010</v>
      </c>
      <c r="H2177">
        <v>77332</v>
      </c>
      <c r="I2177" t="s">
        <v>8</v>
      </c>
      <c r="J2177">
        <f t="shared" si="142"/>
        <v>1</v>
      </c>
      <c r="K2177">
        <f t="shared" si="142"/>
        <v>0</v>
      </c>
      <c r="L2177">
        <f t="shared" si="142"/>
        <v>0</v>
      </c>
      <c r="M2177">
        <f t="shared" si="142"/>
        <v>0</v>
      </c>
      <c r="N2177" t="s">
        <v>13</v>
      </c>
      <c r="O2177">
        <f t="shared" si="139"/>
        <v>1</v>
      </c>
      <c r="P2177" t="s">
        <v>45</v>
      </c>
      <c r="Q2177">
        <f>VLOOKUP(P2177,Duplicate!$E$1:$F$5,2,0)</f>
        <v>2</v>
      </c>
      <c r="R2177" t="s">
        <v>606</v>
      </c>
      <c r="S2177">
        <v>23</v>
      </c>
      <c r="T2177" t="s">
        <v>1068</v>
      </c>
      <c r="U2177">
        <v>1396</v>
      </c>
      <c r="V2177" t="s">
        <v>559</v>
      </c>
      <c r="W2177">
        <v>90</v>
      </c>
      <c r="X2177">
        <v>5</v>
      </c>
      <c r="Z2177">
        <v>3.65</v>
      </c>
    </row>
    <row r="2178" spans="1:26">
      <c r="A2178">
        <v>329</v>
      </c>
      <c r="B2178" t="s">
        <v>1265</v>
      </c>
      <c r="C2178" t="s">
        <v>1053</v>
      </c>
      <c r="D2178">
        <v>5.3434327009936702</v>
      </c>
      <c r="E2178" t="s">
        <v>66</v>
      </c>
      <c r="F2178">
        <v>6.7262540192926004</v>
      </c>
      <c r="G2178">
        <v>2012</v>
      </c>
      <c r="H2178">
        <v>83000</v>
      </c>
      <c r="I2178" t="s">
        <v>8</v>
      </c>
      <c r="J2178">
        <f t="shared" si="142"/>
        <v>1</v>
      </c>
      <c r="K2178">
        <f t="shared" si="142"/>
        <v>0</v>
      </c>
      <c r="L2178">
        <f t="shared" si="142"/>
        <v>0</v>
      </c>
      <c r="M2178">
        <f t="shared" si="142"/>
        <v>0</v>
      </c>
      <c r="N2178" t="s">
        <v>13</v>
      </c>
      <c r="O2178">
        <f t="shared" ref="O2178:O2241" si="143">IF($N2178=O$1,1,0)</f>
        <v>1</v>
      </c>
      <c r="P2178" t="s">
        <v>35</v>
      </c>
      <c r="Q2178">
        <f>VLOOKUP(P2178,Duplicate!$E$1:$F$5,2,0)</f>
        <v>1</v>
      </c>
      <c r="R2178" t="s">
        <v>606</v>
      </c>
      <c r="S2178">
        <v>23</v>
      </c>
      <c r="T2178" t="s">
        <v>1068</v>
      </c>
      <c r="U2178">
        <v>1396</v>
      </c>
      <c r="V2178" t="s">
        <v>559</v>
      </c>
      <c r="W2178">
        <v>90</v>
      </c>
      <c r="X2178">
        <v>5</v>
      </c>
      <c r="Z2178">
        <v>5.5</v>
      </c>
    </row>
    <row r="2179" spans="1:26">
      <c r="A2179">
        <v>1487</v>
      </c>
      <c r="B2179" t="s">
        <v>1265</v>
      </c>
      <c r="C2179" t="s">
        <v>1053</v>
      </c>
      <c r="D2179">
        <v>5.3434327009936702</v>
      </c>
      <c r="E2179" t="s">
        <v>47</v>
      </c>
      <c r="F2179">
        <v>5.6612149532710196</v>
      </c>
      <c r="G2179">
        <v>2011</v>
      </c>
      <c r="H2179">
        <v>37000</v>
      </c>
      <c r="I2179" t="s">
        <v>8</v>
      </c>
      <c r="J2179">
        <f t="shared" si="142"/>
        <v>1</v>
      </c>
      <c r="K2179">
        <f t="shared" si="142"/>
        <v>0</v>
      </c>
      <c r="L2179">
        <f t="shared" si="142"/>
        <v>0</v>
      </c>
      <c r="M2179">
        <f t="shared" si="142"/>
        <v>0</v>
      </c>
      <c r="N2179" t="s">
        <v>13</v>
      </c>
      <c r="O2179">
        <f t="shared" si="143"/>
        <v>1</v>
      </c>
      <c r="P2179" t="s">
        <v>35</v>
      </c>
      <c r="Q2179">
        <f>VLOOKUP(P2179,Duplicate!$E$1:$F$5,2,0)</f>
        <v>1</v>
      </c>
      <c r="R2179" t="s">
        <v>606</v>
      </c>
      <c r="S2179">
        <v>23</v>
      </c>
      <c r="T2179" t="s">
        <v>1068</v>
      </c>
      <c r="U2179">
        <v>1396</v>
      </c>
      <c r="V2179" t="s">
        <v>559</v>
      </c>
      <c r="W2179">
        <v>90</v>
      </c>
      <c r="X2179">
        <v>5</v>
      </c>
      <c r="Z2179">
        <v>2.95</v>
      </c>
    </row>
    <row r="2180" spans="1:26">
      <c r="A2180">
        <v>1614</v>
      </c>
      <c r="B2180" t="s">
        <v>1265</v>
      </c>
      <c r="C2180" t="s">
        <v>1053</v>
      </c>
      <c r="D2180">
        <v>5.3434327009936702</v>
      </c>
      <c r="E2180" t="s">
        <v>52</v>
      </c>
      <c r="F2180">
        <v>9.7765498652290894</v>
      </c>
      <c r="G2180">
        <v>2012</v>
      </c>
      <c r="H2180">
        <v>60788</v>
      </c>
      <c r="I2180" t="s">
        <v>8</v>
      </c>
      <c r="J2180">
        <f t="shared" si="142"/>
        <v>1</v>
      </c>
      <c r="K2180">
        <f t="shared" si="142"/>
        <v>0</v>
      </c>
      <c r="L2180">
        <f t="shared" si="142"/>
        <v>0</v>
      </c>
      <c r="M2180">
        <f t="shared" si="142"/>
        <v>0</v>
      </c>
      <c r="N2180" t="s">
        <v>13</v>
      </c>
      <c r="O2180">
        <f t="shared" si="143"/>
        <v>1</v>
      </c>
      <c r="P2180" t="s">
        <v>35</v>
      </c>
      <c r="Q2180">
        <f>VLOOKUP(P2180,Duplicate!$E$1:$F$5,2,0)</f>
        <v>1</v>
      </c>
      <c r="R2180" t="s">
        <v>606</v>
      </c>
      <c r="S2180">
        <v>23</v>
      </c>
      <c r="T2180" t="s">
        <v>1068</v>
      </c>
      <c r="U2180">
        <v>1396</v>
      </c>
      <c r="V2180" t="s">
        <v>559</v>
      </c>
      <c r="W2180">
        <v>90</v>
      </c>
      <c r="X2180">
        <v>5</v>
      </c>
      <c r="Z2180">
        <v>4.5</v>
      </c>
    </row>
    <row r="2181" spans="1:26">
      <c r="A2181">
        <v>1695</v>
      </c>
      <c r="B2181" t="s">
        <v>1265</v>
      </c>
      <c r="C2181" t="s">
        <v>1053</v>
      </c>
      <c r="D2181">
        <v>5.3434327009936702</v>
      </c>
      <c r="E2181" t="s">
        <v>52</v>
      </c>
      <c r="F2181">
        <v>9.7765498652290894</v>
      </c>
      <c r="G2181">
        <v>2011</v>
      </c>
      <c r="H2181">
        <v>113562</v>
      </c>
      <c r="I2181" t="s">
        <v>8</v>
      </c>
      <c r="J2181">
        <f t="shared" si="142"/>
        <v>1</v>
      </c>
      <c r="K2181">
        <f t="shared" si="142"/>
        <v>0</v>
      </c>
      <c r="L2181">
        <f t="shared" si="142"/>
        <v>0</v>
      </c>
      <c r="M2181">
        <f t="shared" si="142"/>
        <v>0</v>
      </c>
      <c r="N2181" t="s">
        <v>13</v>
      </c>
      <c r="O2181">
        <f t="shared" si="143"/>
        <v>1</v>
      </c>
      <c r="P2181" t="s">
        <v>35</v>
      </c>
      <c r="Q2181">
        <f>VLOOKUP(P2181,Duplicate!$E$1:$F$5,2,0)</f>
        <v>1</v>
      </c>
      <c r="R2181" t="s">
        <v>606</v>
      </c>
      <c r="S2181">
        <v>23</v>
      </c>
      <c r="T2181" t="s">
        <v>1068</v>
      </c>
      <c r="U2181">
        <v>1396</v>
      </c>
      <c r="V2181" t="s">
        <v>559</v>
      </c>
      <c r="W2181">
        <v>90</v>
      </c>
      <c r="X2181">
        <v>5</v>
      </c>
      <c r="Z2181">
        <v>4.5999999999999996</v>
      </c>
    </row>
    <row r="2182" spans="1:26">
      <c r="A2182">
        <v>1956</v>
      </c>
      <c r="B2182" t="s">
        <v>1266</v>
      </c>
      <c r="C2182" t="s">
        <v>1053</v>
      </c>
      <c r="D2182">
        <v>5.3434327009936702</v>
      </c>
      <c r="E2182" t="s">
        <v>52</v>
      </c>
      <c r="F2182">
        <v>9.7765498652290894</v>
      </c>
      <c r="G2182">
        <v>2011</v>
      </c>
      <c r="H2182">
        <v>75000</v>
      </c>
      <c r="I2182" t="s">
        <v>8</v>
      </c>
      <c r="J2182">
        <f t="shared" ref="J2182:M2201" si="144">IF($I2182=J$1,1,0)</f>
        <v>1</v>
      </c>
      <c r="K2182">
        <f t="shared" si="144"/>
        <v>0</v>
      </c>
      <c r="L2182">
        <f t="shared" si="144"/>
        <v>0</v>
      </c>
      <c r="M2182">
        <f t="shared" si="144"/>
        <v>0</v>
      </c>
      <c r="N2182" t="s">
        <v>13</v>
      </c>
      <c r="O2182">
        <f t="shared" si="143"/>
        <v>1</v>
      </c>
      <c r="P2182" t="s">
        <v>35</v>
      </c>
      <c r="Q2182">
        <f>VLOOKUP(P2182,Duplicate!$E$1:$F$5,2,0)</f>
        <v>1</v>
      </c>
      <c r="R2182" t="s">
        <v>873</v>
      </c>
      <c r="S2182">
        <v>21.9</v>
      </c>
      <c r="T2182" t="s">
        <v>1068</v>
      </c>
      <c r="U2182">
        <v>1396</v>
      </c>
      <c r="V2182" t="s">
        <v>559</v>
      </c>
      <c r="W2182">
        <v>90</v>
      </c>
      <c r="X2182">
        <v>5</v>
      </c>
      <c r="Z2182">
        <v>3.75</v>
      </c>
    </row>
    <row r="2183" spans="1:26">
      <c r="A2183">
        <v>1989</v>
      </c>
      <c r="B2183" t="s">
        <v>1266</v>
      </c>
      <c r="C2183" t="s">
        <v>1053</v>
      </c>
      <c r="D2183">
        <v>5.3434327009936702</v>
      </c>
      <c r="E2183" t="s">
        <v>52</v>
      </c>
      <c r="F2183">
        <v>9.7765498652290894</v>
      </c>
      <c r="G2183">
        <v>2012</v>
      </c>
      <c r="H2183">
        <v>71360</v>
      </c>
      <c r="I2183" t="s">
        <v>8</v>
      </c>
      <c r="J2183">
        <f t="shared" si="144"/>
        <v>1</v>
      </c>
      <c r="K2183">
        <f t="shared" si="144"/>
        <v>0</v>
      </c>
      <c r="L2183">
        <f t="shared" si="144"/>
        <v>0</v>
      </c>
      <c r="M2183">
        <f t="shared" si="144"/>
        <v>0</v>
      </c>
      <c r="N2183" t="s">
        <v>13</v>
      </c>
      <c r="O2183">
        <f t="shared" si="143"/>
        <v>1</v>
      </c>
      <c r="P2183" t="s">
        <v>35</v>
      </c>
      <c r="Q2183">
        <f>VLOOKUP(P2183,Duplicate!$E$1:$F$5,2,0)</f>
        <v>1</v>
      </c>
      <c r="R2183" t="s">
        <v>873</v>
      </c>
      <c r="S2183">
        <v>21.9</v>
      </c>
      <c r="T2183" t="s">
        <v>1068</v>
      </c>
      <c r="U2183">
        <v>1396</v>
      </c>
      <c r="V2183" t="s">
        <v>559</v>
      </c>
      <c r="W2183">
        <v>90</v>
      </c>
      <c r="X2183">
        <v>5</v>
      </c>
      <c r="Z2183">
        <v>3.95</v>
      </c>
    </row>
    <row r="2184" spans="1:26">
      <c r="A2184">
        <v>2132</v>
      </c>
      <c r="B2184" t="s">
        <v>1266</v>
      </c>
      <c r="C2184" t="s">
        <v>1053</v>
      </c>
      <c r="D2184">
        <v>5.3434327009936702</v>
      </c>
      <c r="E2184" t="s">
        <v>70</v>
      </c>
      <c r="F2184">
        <v>5.8092251815980598</v>
      </c>
      <c r="G2184">
        <v>2012</v>
      </c>
      <c r="H2184">
        <v>51000</v>
      </c>
      <c r="I2184" t="s">
        <v>8</v>
      </c>
      <c r="J2184">
        <f t="shared" si="144"/>
        <v>1</v>
      </c>
      <c r="K2184">
        <f t="shared" si="144"/>
        <v>0</v>
      </c>
      <c r="L2184">
        <f t="shared" si="144"/>
        <v>0</v>
      </c>
      <c r="M2184">
        <f t="shared" si="144"/>
        <v>0</v>
      </c>
      <c r="N2184" t="s">
        <v>13</v>
      </c>
      <c r="O2184">
        <f t="shared" si="143"/>
        <v>1</v>
      </c>
      <c r="P2184" t="s">
        <v>35</v>
      </c>
      <c r="Q2184">
        <f>VLOOKUP(P2184,Duplicate!$E$1:$F$5,2,0)</f>
        <v>1</v>
      </c>
      <c r="R2184" t="s">
        <v>873</v>
      </c>
      <c r="S2184">
        <v>21.9</v>
      </c>
      <c r="T2184" t="s">
        <v>1068</v>
      </c>
      <c r="U2184">
        <v>1396</v>
      </c>
      <c r="V2184" t="s">
        <v>559</v>
      </c>
      <c r="W2184">
        <v>90</v>
      </c>
      <c r="X2184">
        <v>5</v>
      </c>
      <c r="Z2184">
        <v>3.9</v>
      </c>
    </row>
    <row r="2185" spans="1:26">
      <c r="A2185">
        <v>2183</v>
      </c>
      <c r="B2185" t="s">
        <v>1266</v>
      </c>
      <c r="C2185" t="s">
        <v>1053</v>
      </c>
      <c r="D2185">
        <v>5.3434327009936702</v>
      </c>
      <c r="E2185" t="s">
        <v>47</v>
      </c>
      <c r="F2185">
        <v>5.6612149532710196</v>
      </c>
      <c r="G2185">
        <v>2012</v>
      </c>
      <c r="H2185">
        <v>60000</v>
      </c>
      <c r="I2185" t="s">
        <v>8</v>
      </c>
      <c r="J2185">
        <f t="shared" si="144"/>
        <v>1</v>
      </c>
      <c r="K2185">
        <f t="shared" si="144"/>
        <v>0</v>
      </c>
      <c r="L2185">
        <f t="shared" si="144"/>
        <v>0</v>
      </c>
      <c r="M2185">
        <f t="shared" si="144"/>
        <v>0</v>
      </c>
      <c r="N2185" t="s">
        <v>13</v>
      </c>
      <c r="O2185">
        <f t="shared" si="143"/>
        <v>1</v>
      </c>
      <c r="P2185" t="s">
        <v>35</v>
      </c>
      <c r="Q2185">
        <f>VLOOKUP(P2185,Duplicate!$E$1:$F$5,2,0)</f>
        <v>1</v>
      </c>
      <c r="R2185" t="s">
        <v>873</v>
      </c>
      <c r="S2185">
        <v>21.9</v>
      </c>
      <c r="T2185" t="s">
        <v>1068</v>
      </c>
      <c r="U2185">
        <v>1396</v>
      </c>
      <c r="V2185" t="s">
        <v>559</v>
      </c>
      <c r="W2185">
        <v>90</v>
      </c>
      <c r="X2185">
        <v>5</v>
      </c>
      <c r="Z2185">
        <v>2.74</v>
      </c>
    </row>
    <row r="2186" spans="1:26">
      <c r="A2186">
        <v>2976</v>
      </c>
      <c r="B2186" t="s">
        <v>1266</v>
      </c>
      <c r="C2186" t="s">
        <v>1053</v>
      </c>
      <c r="D2186">
        <v>5.3434327009936702</v>
      </c>
      <c r="E2186" t="s">
        <v>52</v>
      </c>
      <c r="F2186">
        <v>9.7765498652290894</v>
      </c>
      <c r="G2186">
        <v>2010</v>
      </c>
      <c r="H2186">
        <v>94500</v>
      </c>
      <c r="I2186" t="s">
        <v>8</v>
      </c>
      <c r="J2186">
        <f t="shared" si="144"/>
        <v>1</v>
      </c>
      <c r="K2186">
        <f t="shared" si="144"/>
        <v>0</v>
      </c>
      <c r="L2186">
        <f t="shared" si="144"/>
        <v>0</v>
      </c>
      <c r="M2186">
        <f t="shared" si="144"/>
        <v>0</v>
      </c>
      <c r="N2186" t="s">
        <v>13</v>
      </c>
      <c r="O2186">
        <f t="shared" si="143"/>
        <v>1</v>
      </c>
      <c r="P2186" t="s">
        <v>45</v>
      </c>
      <c r="Q2186">
        <f>VLOOKUP(P2186,Duplicate!$E$1:$F$5,2,0)</f>
        <v>2</v>
      </c>
      <c r="R2186" t="s">
        <v>873</v>
      </c>
      <c r="S2186">
        <v>21.9</v>
      </c>
      <c r="T2186" t="s">
        <v>1068</v>
      </c>
      <c r="U2186">
        <v>1396</v>
      </c>
      <c r="V2186" t="s">
        <v>559</v>
      </c>
      <c r="W2186">
        <v>90</v>
      </c>
      <c r="X2186">
        <v>5</v>
      </c>
      <c r="Z2186">
        <v>3.1</v>
      </c>
    </row>
    <row r="2187" spans="1:26">
      <c r="A2187">
        <v>3345</v>
      </c>
      <c r="B2187" t="s">
        <v>1266</v>
      </c>
      <c r="C2187" t="s">
        <v>1053</v>
      </c>
      <c r="D2187">
        <v>5.3434327009936702</v>
      </c>
      <c r="E2187" t="s">
        <v>47</v>
      </c>
      <c r="F2187">
        <v>5.6612149532710196</v>
      </c>
      <c r="G2187">
        <v>2011</v>
      </c>
      <c r="H2187">
        <v>38277</v>
      </c>
      <c r="I2187" t="s">
        <v>8</v>
      </c>
      <c r="J2187">
        <f t="shared" si="144"/>
        <v>1</v>
      </c>
      <c r="K2187">
        <f t="shared" si="144"/>
        <v>0</v>
      </c>
      <c r="L2187">
        <f t="shared" si="144"/>
        <v>0</v>
      </c>
      <c r="M2187">
        <f t="shared" si="144"/>
        <v>0</v>
      </c>
      <c r="N2187" t="s">
        <v>13</v>
      </c>
      <c r="O2187">
        <f t="shared" si="143"/>
        <v>1</v>
      </c>
      <c r="P2187" t="s">
        <v>35</v>
      </c>
      <c r="Q2187">
        <f>VLOOKUP(P2187,Duplicate!$E$1:$F$5,2,0)</f>
        <v>1</v>
      </c>
      <c r="R2187" t="s">
        <v>873</v>
      </c>
      <c r="S2187">
        <v>21.9</v>
      </c>
      <c r="T2187" t="s">
        <v>1068</v>
      </c>
      <c r="U2187">
        <v>1396</v>
      </c>
      <c r="V2187" t="s">
        <v>559</v>
      </c>
      <c r="W2187">
        <v>90</v>
      </c>
      <c r="X2187">
        <v>5</v>
      </c>
      <c r="Z2187">
        <v>2.4</v>
      </c>
    </row>
    <row r="2188" spans="1:26">
      <c r="A2188">
        <v>5263</v>
      </c>
      <c r="B2188" t="s">
        <v>1266</v>
      </c>
      <c r="C2188" t="s">
        <v>1053</v>
      </c>
      <c r="D2188">
        <v>5.3434327009936702</v>
      </c>
      <c r="E2188" t="s">
        <v>47</v>
      </c>
      <c r="F2188">
        <v>5.6612149532710196</v>
      </c>
      <c r="G2188">
        <v>2013</v>
      </c>
      <c r="H2188">
        <v>60000</v>
      </c>
      <c r="I2188" t="s">
        <v>8</v>
      </c>
      <c r="J2188">
        <f t="shared" si="144"/>
        <v>1</v>
      </c>
      <c r="K2188">
        <f t="shared" si="144"/>
        <v>0</v>
      </c>
      <c r="L2188">
        <f t="shared" si="144"/>
        <v>0</v>
      </c>
      <c r="M2188">
        <f t="shared" si="144"/>
        <v>0</v>
      </c>
      <c r="N2188" t="s">
        <v>13</v>
      </c>
      <c r="O2188">
        <f t="shared" si="143"/>
        <v>1</v>
      </c>
      <c r="P2188" t="s">
        <v>35</v>
      </c>
      <c r="Q2188">
        <f>VLOOKUP(P2188,Duplicate!$E$1:$F$5,2,0)</f>
        <v>1</v>
      </c>
      <c r="R2188" t="s">
        <v>873</v>
      </c>
      <c r="S2188">
        <v>21.9</v>
      </c>
      <c r="T2188" t="s">
        <v>1068</v>
      </c>
      <c r="U2188">
        <v>1396</v>
      </c>
      <c r="V2188" t="s">
        <v>559</v>
      </c>
      <c r="W2188">
        <v>90</v>
      </c>
      <c r="X2188">
        <v>5</v>
      </c>
      <c r="Z2188">
        <v>2.95</v>
      </c>
    </row>
    <row r="2189" spans="1:26">
      <c r="A2189">
        <v>100</v>
      </c>
      <c r="B2189" t="s">
        <v>1267</v>
      </c>
      <c r="C2189" t="s">
        <v>1053</v>
      </c>
      <c r="D2189">
        <v>5.3434327009936702</v>
      </c>
      <c r="E2189" t="s">
        <v>66</v>
      </c>
      <c r="F2189">
        <v>6.7262540192926004</v>
      </c>
      <c r="G2189">
        <v>2011</v>
      </c>
      <c r="H2189">
        <v>78958</v>
      </c>
      <c r="I2189" t="s">
        <v>8</v>
      </c>
      <c r="J2189">
        <f t="shared" si="144"/>
        <v>1</v>
      </c>
      <c r="K2189">
        <f t="shared" si="144"/>
        <v>0</v>
      </c>
      <c r="L2189">
        <f t="shared" si="144"/>
        <v>0</v>
      </c>
      <c r="M2189">
        <f t="shared" si="144"/>
        <v>0</v>
      </c>
      <c r="N2189" t="s">
        <v>13</v>
      </c>
      <c r="O2189">
        <f t="shared" si="143"/>
        <v>1</v>
      </c>
      <c r="P2189" t="s">
        <v>45</v>
      </c>
      <c r="Q2189">
        <f>VLOOKUP(P2189,Duplicate!$E$1:$F$5,2,0)</f>
        <v>2</v>
      </c>
      <c r="R2189" t="s">
        <v>606</v>
      </c>
      <c r="S2189">
        <v>23</v>
      </c>
      <c r="T2189" t="s">
        <v>1068</v>
      </c>
      <c r="U2189">
        <v>1396</v>
      </c>
      <c r="V2189" t="s">
        <v>559</v>
      </c>
      <c r="W2189">
        <v>90</v>
      </c>
      <c r="X2189">
        <v>5</v>
      </c>
      <c r="Z2189">
        <v>3.8</v>
      </c>
    </row>
    <row r="2190" spans="1:26">
      <c r="A2190">
        <v>2338</v>
      </c>
      <c r="B2190" t="s">
        <v>1267</v>
      </c>
      <c r="C2190" t="s">
        <v>1053</v>
      </c>
      <c r="D2190">
        <v>5.3434327009936702</v>
      </c>
      <c r="E2190" t="s">
        <v>61</v>
      </c>
      <c r="F2190">
        <v>13.328631284916201</v>
      </c>
      <c r="G2190">
        <v>2012</v>
      </c>
      <c r="H2190">
        <v>67000</v>
      </c>
      <c r="I2190" t="s">
        <v>8</v>
      </c>
      <c r="J2190">
        <f t="shared" si="144"/>
        <v>1</v>
      </c>
      <c r="K2190">
        <f t="shared" si="144"/>
        <v>0</v>
      </c>
      <c r="L2190">
        <f t="shared" si="144"/>
        <v>0</v>
      </c>
      <c r="M2190">
        <f t="shared" si="144"/>
        <v>0</v>
      </c>
      <c r="N2190" t="s">
        <v>13</v>
      </c>
      <c r="O2190">
        <f t="shared" si="143"/>
        <v>1</v>
      </c>
      <c r="P2190" t="s">
        <v>35</v>
      </c>
      <c r="Q2190">
        <f>VLOOKUP(P2190,Duplicate!$E$1:$F$5,2,0)</f>
        <v>1</v>
      </c>
      <c r="R2190" t="s">
        <v>606</v>
      </c>
      <c r="S2190">
        <v>23</v>
      </c>
      <c r="T2190" t="s">
        <v>1068</v>
      </c>
      <c r="U2190">
        <v>1396</v>
      </c>
      <c r="V2190" t="s">
        <v>559</v>
      </c>
      <c r="W2190">
        <v>90</v>
      </c>
      <c r="X2190">
        <v>5</v>
      </c>
      <c r="Z2190">
        <v>4.5</v>
      </c>
    </row>
    <row r="2191" spans="1:26">
      <c r="A2191">
        <v>2806</v>
      </c>
      <c r="B2191" t="s">
        <v>1267</v>
      </c>
      <c r="C2191" t="s">
        <v>1053</v>
      </c>
      <c r="D2191">
        <v>5.3434327009936702</v>
      </c>
      <c r="E2191" t="s">
        <v>66</v>
      </c>
      <c r="F2191">
        <v>6.7262540192926004</v>
      </c>
      <c r="G2191">
        <v>2012</v>
      </c>
      <c r="H2191">
        <v>90000</v>
      </c>
      <c r="I2191" t="s">
        <v>8</v>
      </c>
      <c r="J2191">
        <f t="shared" si="144"/>
        <v>1</v>
      </c>
      <c r="K2191">
        <f t="shared" si="144"/>
        <v>0</v>
      </c>
      <c r="L2191">
        <f t="shared" si="144"/>
        <v>0</v>
      </c>
      <c r="M2191">
        <f t="shared" si="144"/>
        <v>0</v>
      </c>
      <c r="N2191" t="s">
        <v>13</v>
      </c>
      <c r="O2191">
        <f t="shared" si="143"/>
        <v>1</v>
      </c>
      <c r="P2191" t="s">
        <v>35</v>
      </c>
      <c r="Q2191">
        <f>VLOOKUP(P2191,Duplicate!$E$1:$F$5,2,0)</f>
        <v>1</v>
      </c>
      <c r="R2191" t="s">
        <v>606</v>
      </c>
      <c r="S2191">
        <v>23</v>
      </c>
      <c r="T2191" t="s">
        <v>1068</v>
      </c>
      <c r="U2191">
        <v>1396</v>
      </c>
      <c r="V2191" t="s">
        <v>559</v>
      </c>
      <c r="W2191">
        <v>90</v>
      </c>
      <c r="X2191">
        <v>5</v>
      </c>
      <c r="Z2191">
        <v>4.1100000000000003</v>
      </c>
    </row>
    <row r="2192" spans="1:26">
      <c r="A2192">
        <v>3351</v>
      </c>
      <c r="B2192" t="s">
        <v>1267</v>
      </c>
      <c r="C2192" t="s">
        <v>1053</v>
      </c>
      <c r="D2192">
        <v>5.3434327009936702</v>
      </c>
      <c r="E2192" t="s">
        <v>40</v>
      </c>
      <c r="F2192">
        <v>9.4293291139240196</v>
      </c>
      <c r="G2192">
        <v>2014</v>
      </c>
      <c r="H2192">
        <v>32720</v>
      </c>
      <c r="I2192" t="s">
        <v>8</v>
      </c>
      <c r="J2192">
        <f t="shared" si="144"/>
        <v>1</v>
      </c>
      <c r="K2192">
        <f t="shared" si="144"/>
        <v>0</v>
      </c>
      <c r="L2192">
        <f t="shared" si="144"/>
        <v>0</v>
      </c>
      <c r="M2192">
        <f t="shared" si="144"/>
        <v>0</v>
      </c>
      <c r="N2192" t="s">
        <v>13</v>
      </c>
      <c r="O2192">
        <f t="shared" si="143"/>
        <v>1</v>
      </c>
      <c r="P2192" t="s">
        <v>35</v>
      </c>
      <c r="Q2192">
        <f>VLOOKUP(P2192,Duplicate!$E$1:$F$5,2,0)</f>
        <v>1</v>
      </c>
      <c r="R2192" t="s">
        <v>606</v>
      </c>
      <c r="S2192">
        <v>23</v>
      </c>
      <c r="T2192" t="s">
        <v>1068</v>
      </c>
      <c r="U2192">
        <v>1396</v>
      </c>
      <c r="V2192" t="s">
        <v>559</v>
      </c>
      <c r="W2192">
        <v>90</v>
      </c>
      <c r="X2192">
        <v>5</v>
      </c>
      <c r="Z2192">
        <v>4.5</v>
      </c>
    </row>
    <row r="2193" spans="1:26">
      <c r="A2193">
        <v>4905</v>
      </c>
      <c r="B2193" t="s">
        <v>1267</v>
      </c>
      <c r="C2193" t="s">
        <v>1053</v>
      </c>
      <c r="D2193">
        <v>5.3434327009936702</v>
      </c>
      <c r="E2193" t="s">
        <v>52</v>
      </c>
      <c r="F2193">
        <v>9.7765498652290894</v>
      </c>
      <c r="G2193">
        <v>2015</v>
      </c>
      <c r="H2193">
        <v>68525</v>
      </c>
      <c r="I2193" t="s">
        <v>8</v>
      </c>
      <c r="J2193">
        <f t="shared" si="144"/>
        <v>1</v>
      </c>
      <c r="K2193">
        <f t="shared" si="144"/>
        <v>0</v>
      </c>
      <c r="L2193">
        <f t="shared" si="144"/>
        <v>0</v>
      </c>
      <c r="M2193">
        <f t="shared" si="144"/>
        <v>0</v>
      </c>
      <c r="N2193" t="s">
        <v>13</v>
      </c>
      <c r="O2193">
        <f t="shared" si="143"/>
        <v>1</v>
      </c>
      <c r="P2193" t="s">
        <v>35</v>
      </c>
      <c r="Q2193">
        <f>VLOOKUP(P2193,Duplicate!$E$1:$F$5,2,0)</f>
        <v>1</v>
      </c>
      <c r="R2193" t="s">
        <v>606</v>
      </c>
      <c r="S2193">
        <v>23</v>
      </c>
      <c r="T2193" t="s">
        <v>1068</v>
      </c>
      <c r="U2193">
        <v>1396</v>
      </c>
      <c r="V2193" t="s">
        <v>559</v>
      </c>
      <c r="W2193">
        <v>90</v>
      </c>
      <c r="X2193">
        <v>5</v>
      </c>
      <c r="Z2193">
        <v>7</v>
      </c>
    </row>
    <row r="2194" spans="1:26">
      <c r="A2194">
        <v>656</v>
      </c>
      <c r="B2194" t="s">
        <v>1268</v>
      </c>
      <c r="C2194" t="s">
        <v>1053</v>
      </c>
      <c r="D2194">
        <v>5.3434327009936702</v>
      </c>
      <c r="E2194" t="s">
        <v>27</v>
      </c>
      <c r="F2194">
        <v>7.7536234817813803</v>
      </c>
      <c r="G2194">
        <v>2009</v>
      </c>
      <c r="H2194">
        <v>47000</v>
      </c>
      <c r="I2194" t="s">
        <v>8</v>
      </c>
      <c r="J2194">
        <f t="shared" si="144"/>
        <v>1</v>
      </c>
      <c r="K2194">
        <f t="shared" si="144"/>
        <v>0</v>
      </c>
      <c r="L2194">
        <f t="shared" si="144"/>
        <v>0</v>
      </c>
      <c r="M2194">
        <f t="shared" si="144"/>
        <v>0</v>
      </c>
      <c r="N2194" t="s">
        <v>13</v>
      </c>
      <c r="O2194">
        <f t="shared" si="143"/>
        <v>1</v>
      </c>
      <c r="P2194" t="s">
        <v>35</v>
      </c>
      <c r="Q2194">
        <f>VLOOKUP(P2194,Duplicate!$E$1:$F$5,2,0)</f>
        <v>1</v>
      </c>
      <c r="R2194" t="s">
        <v>873</v>
      </c>
      <c r="S2194">
        <v>21.9</v>
      </c>
      <c r="T2194" t="s">
        <v>1068</v>
      </c>
      <c r="U2194">
        <v>1396</v>
      </c>
      <c r="V2194" t="s">
        <v>559</v>
      </c>
      <c r="W2194">
        <v>90</v>
      </c>
      <c r="X2194">
        <v>5</v>
      </c>
      <c r="Z2194">
        <v>2.8</v>
      </c>
    </row>
    <row r="2195" spans="1:26">
      <c r="A2195">
        <v>2682</v>
      </c>
      <c r="B2195" t="s">
        <v>1269</v>
      </c>
      <c r="C2195" t="s">
        <v>1053</v>
      </c>
      <c r="D2195">
        <v>5.3434327009936702</v>
      </c>
      <c r="E2195" t="s">
        <v>65</v>
      </c>
      <c r="F2195">
        <v>15.078223270440301</v>
      </c>
      <c r="G2195">
        <v>2018</v>
      </c>
      <c r="H2195">
        <v>18521</v>
      </c>
      <c r="I2195" t="s">
        <v>8</v>
      </c>
      <c r="J2195">
        <f t="shared" si="144"/>
        <v>1</v>
      </c>
      <c r="K2195">
        <f t="shared" si="144"/>
        <v>0</v>
      </c>
      <c r="L2195">
        <f t="shared" si="144"/>
        <v>0</v>
      </c>
      <c r="M2195">
        <f t="shared" si="144"/>
        <v>0</v>
      </c>
      <c r="N2195" t="s">
        <v>13</v>
      </c>
      <c r="O2195">
        <f t="shared" si="143"/>
        <v>1</v>
      </c>
      <c r="P2195" t="s">
        <v>35</v>
      </c>
      <c r="Q2195">
        <f>VLOOKUP(P2195,Duplicate!$E$1:$F$5,2,0)</f>
        <v>1</v>
      </c>
      <c r="R2195" t="s">
        <v>1105</v>
      </c>
      <c r="S2195">
        <v>22.54</v>
      </c>
      <c r="T2195" t="s">
        <v>1068</v>
      </c>
      <c r="U2195">
        <v>1396</v>
      </c>
      <c r="V2195" t="s">
        <v>1259</v>
      </c>
      <c r="W2195">
        <v>88.73</v>
      </c>
      <c r="X2195">
        <v>5</v>
      </c>
      <c r="Z2195">
        <v>9.18</v>
      </c>
    </row>
    <row r="2196" spans="1:26">
      <c r="A2196">
        <v>3116</v>
      </c>
      <c r="B2196" t="s">
        <v>1269</v>
      </c>
      <c r="C2196" t="s">
        <v>1053</v>
      </c>
      <c r="D2196">
        <v>5.3434327009936702</v>
      </c>
      <c r="E2196" t="s">
        <v>65</v>
      </c>
      <c r="F2196">
        <v>15.078223270440301</v>
      </c>
      <c r="G2196">
        <v>2019</v>
      </c>
      <c r="H2196">
        <v>32251</v>
      </c>
      <c r="I2196" t="s">
        <v>8</v>
      </c>
      <c r="J2196">
        <f t="shared" si="144"/>
        <v>1</v>
      </c>
      <c r="K2196">
        <f t="shared" si="144"/>
        <v>0</v>
      </c>
      <c r="L2196">
        <f t="shared" si="144"/>
        <v>0</v>
      </c>
      <c r="M2196">
        <f t="shared" si="144"/>
        <v>0</v>
      </c>
      <c r="N2196" t="s">
        <v>13</v>
      </c>
      <c r="O2196">
        <f t="shared" si="143"/>
        <v>1</v>
      </c>
      <c r="P2196" t="s">
        <v>35</v>
      </c>
      <c r="Q2196">
        <f>VLOOKUP(P2196,Duplicate!$E$1:$F$5,2,0)</f>
        <v>1</v>
      </c>
      <c r="R2196" t="s">
        <v>1105</v>
      </c>
      <c r="S2196">
        <v>22.54</v>
      </c>
      <c r="T2196" t="s">
        <v>1068</v>
      </c>
      <c r="U2196">
        <v>1396</v>
      </c>
      <c r="V2196" t="s">
        <v>1259</v>
      </c>
      <c r="W2196">
        <v>88.73</v>
      </c>
      <c r="X2196">
        <v>5</v>
      </c>
      <c r="Z2196">
        <v>8.61</v>
      </c>
    </row>
    <row r="2197" spans="1:26">
      <c r="A2197">
        <v>5707</v>
      </c>
      <c r="B2197" t="s">
        <v>1269</v>
      </c>
      <c r="C2197" t="s">
        <v>1053</v>
      </c>
      <c r="D2197">
        <v>5.3434327009936702</v>
      </c>
      <c r="E2197" t="s">
        <v>59</v>
      </c>
      <c r="F2197">
        <v>11.179185867895599</v>
      </c>
      <c r="G2197">
        <v>2018</v>
      </c>
      <c r="H2197">
        <v>40175</v>
      </c>
      <c r="I2197" t="s">
        <v>8</v>
      </c>
      <c r="J2197">
        <f t="shared" si="144"/>
        <v>1</v>
      </c>
      <c r="K2197">
        <f t="shared" si="144"/>
        <v>0</v>
      </c>
      <c r="L2197">
        <f t="shared" si="144"/>
        <v>0</v>
      </c>
      <c r="M2197">
        <f t="shared" si="144"/>
        <v>0</v>
      </c>
      <c r="N2197" t="s">
        <v>13</v>
      </c>
      <c r="O2197">
        <f t="shared" si="143"/>
        <v>1</v>
      </c>
      <c r="P2197" t="s">
        <v>45</v>
      </c>
      <c r="Q2197">
        <f>VLOOKUP(P2197,Duplicate!$E$1:$F$5,2,0)</f>
        <v>2</v>
      </c>
      <c r="R2197" t="s">
        <v>1105</v>
      </c>
      <c r="S2197">
        <v>22.54</v>
      </c>
      <c r="T2197" t="s">
        <v>1068</v>
      </c>
      <c r="U2197">
        <v>1396</v>
      </c>
      <c r="V2197" t="s">
        <v>1259</v>
      </c>
      <c r="W2197">
        <v>88.73</v>
      </c>
      <c r="X2197">
        <v>5</v>
      </c>
      <c r="Z2197">
        <v>6.36</v>
      </c>
    </row>
    <row r="2198" spans="1:26">
      <c r="A2198">
        <v>5827</v>
      </c>
      <c r="B2198" t="s">
        <v>1269</v>
      </c>
      <c r="C2198" t="s">
        <v>1053</v>
      </c>
      <c r="D2198">
        <v>5.3434327009936702</v>
      </c>
      <c r="E2198" t="s">
        <v>60</v>
      </c>
      <c r="F2198">
        <v>8.45732142857144</v>
      </c>
      <c r="G2198">
        <v>2018</v>
      </c>
      <c r="H2198">
        <v>30000</v>
      </c>
      <c r="I2198" t="s">
        <v>8</v>
      </c>
      <c r="J2198">
        <f t="shared" si="144"/>
        <v>1</v>
      </c>
      <c r="K2198">
        <f t="shared" si="144"/>
        <v>0</v>
      </c>
      <c r="L2198">
        <f t="shared" si="144"/>
        <v>0</v>
      </c>
      <c r="M2198">
        <f t="shared" si="144"/>
        <v>0</v>
      </c>
      <c r="N2198" t="s">
        <v>13</v>
      </c>
      <c r="O2198">
        <f t="shared" si="143"/>
        <v>1</v>
      </c>
      <c r="P2198" t="s">
        <v>35</v>
      </c>
      <c r="Q2198">
        <f>VLOOKUP(P2198,Duplicate!$E$1:$F$5,2,0)</f>
        <v>1</v>
      </c>
      <c r="R2198" t="s">
        <v>1105</v>
      </c>
      <c r="S2198">
        <v>22.54</v>
      </c>
      <c r="T2198" t="s">
        <v>1068</v>
      </c>
      <c r="U2198">
        <v>1396</v>
      </c>
      <c r="V2198" t="s">
        <v>1259</v>
      </c>
      <c r="W2198">
        <v>88.73</v>
      </c>
      <c r="X2198">
        <v>5</v>
      </c>
      <c r="Z2198">
        <v>7.75</v>
      </c>
    </row>
    <row r="2199" spans="1:26">
      <c r="A2199">
        <v>2489</v>
      </c>
      <c r="B2199" t="s">
        <v>1270</v>
      </c>
      <c r="C2199" t="s">
        <v>1053</v>
      </c>
      <c r="D2199">
        <v>5.3434327009936702</v>
      </c>
      <c r="E2199" t="s">
        <v>66</v>
      </c>
      <c r="F2199">
        <v>6.7262540192926004</v>
      </c>
      <c r="G2199">
        <v>2010</v>
      </c>
      <c r="H2199">
        <v>72000</v>
      </c>
      <c r="I2199" t="s">
        <v>9</v>
      </c>
      <c r="J2199">
        <f t="shared" si="144"/>
        <v>0</v>
      </c>
      <c r="K2199">
        <f t="shared" si="144"/>
        <v>1</v>
      </c>
      <c r="L2199">
        <f t="shared" si="144"/>
        <v>0</v>
      </c>
      <c r="M2199">
        <f t="shared" si="144"/>
        <v>0</v>
      </c>
      <c r="N2199" t="s">
        <v>13</v>
      </c>
      <c r="O2199">
        <f t="shared" si="143"/>
        <v>1</v>
      </c>
      <c r="P2199" t="s">
        <v>45</v>
      </c>
      <c r="Q2199">
        <f>VLOOKUP(P2199,Duplicate!$E$1:$F$5,2,0)</f>
        <v>2</v>
      </c>
      <c r="R2199" t="s">
        <v>579</v>
      </c>
      <c r="S2199">
        <v>17</v>
      </c>
      <c r="T2199" t="s">
        <v>1128</v>
      </c>
      <c r="U2199">
        <v>1197</v>
      </c>
      <c r="V2199" t="s">
        <v>501</v>
      </c>
      <c r="W2199">
        <v>80</v>
      </c>
      <c r="X2199">
        <v>5</v>
      </c>
      <c r="Z2199">
        <v>2.75</v>
      </c>
    </row>
    <row r="2200" spans="1:26">
      <c r="A2200">
        <v>4534</v>
      </c>
      <c r="B2200" t="s">
        <v>1271</v>
      </c>
      <c r="C2200" t="s">
        <v>1053</v>
      </c>
      <c r="D2200">
        <v>5.3434327009936702</v>
      </c>
      <c r="E2200" t="s">
        <v>66</v>
      </c>
      <c r="F2200">
        <v>6.7262540192926004</v>
      </c>
      <c r="G2200">
        <v>2010</v>
      </c>
      <c r="H2200">
        <v>50000</v>
      </c>
      <c r="I2200" t="s">
        <v>9</v>
      </c>
      <c r="J2200">
        <f t="shared" si="144"/>
        <v>0</v>
      </c>
      <c r="K2200">
        <f t="shared" si="144"/>
        <v>1</v>
      </c>
      <c r="L2200">
        <f t="shared" si="144"/>
        <v>0</v>
      </c>
      <c r="M2200">
        <f t="shared" si="144"/>
        <v>0</v>
      </c>
      <c r="N2200" t="s">
        <v>13</v>
      </c>
      <c r="O2200">
        <f t="shared" si="143"/>
        <v>1</v>
      </c>
      <c r="P2200" t="s">
        <v>45</v>
      </c>
      <c r="Q2200">
        <f>VLOOKUP(P2200,Duplicate!$E$1:$F$5,2,0)</f>
        <v>2</v>
      </c>
      <c r="R2200" t="s">
        <v>579</v>
      </c>
      <c r="S2200">
        <v>17</v>
      </c>
      <c r="T2200" t="s">
        <v>1128</v>
      </c>
      <c r="U2200">
        <v>1197</v>
      </c>
      <c r="V2200" t="s">
        <v>501</v>
      </c>
      <c r="W2200">
        <v>80</v>
      </c>
      <c r="X2200">
        <v>5</v>
      </c>
      <c r="Z2200">
        <v>3</v>
      </c>
    </row>
    <row r="2201" spans="1:26">
      <c r="A2201">
        <v>3768</v>
      </c>
      <c r="B2201" t="s">
        <v>1272</v>
      </c>
      <c r="C2201" t="s">
        <v>1053</v>
      </c>
      <c r="D2201">
        <v>5.3434327009936702</v>
      </c>
      <c r="E2201" t="s">
        <v>66</v>
      </c>
      <c r="F2201">
        <v>6.7262540192926004</v>
      </c>
      <c r="G2201">
        <v>2012</v>
      </c>
      <c r="H2201">
        <v>39000</v>
      </c>
      <c r="I2201" t="s">
        <v>9</v>
      </c>
      <c r="J2201">
        <f t="shared" si="144"/>
        <v>0</v>
      </c>
      <c r="K2201">
        <f t="shared" si="144"/>
        <v>1</v>
      </c>
      <c r="L2201">
        <f t="shared" si="144"/>
        <v>0</v>
      </c>
      <c r="M2201">
        <f t="shared" si="144"/>
        <v>0</v>
      </c>
      <c r="N2201" t="s">
        <v>13</v>
      </c>
      <c r="O2201">
        <f t="shared" si="143"/>
        <v>1</v>
      </c>
      <c r="P2201" t="s">
        <v>35</v>
      </c>
      <c r="Q2201">
        <f>VLOOKUP(P2201,Duplicate!$E$1:$F$5,2,0)</f>
        <v>1</v>
      </c>
      <c r="R2201" t="s">
        <v>753</v>
      </c>
      <c r="S2201">
        <v>18.5</v>
      </c>
      <c r="T2201" t="s">
        <v>1128</v>
      </c>
      <c r="U2201">
        <v>1197</v>
      </c>
      <c r="V2201" t="s">
        <v>501</v>
      </c>
      <c r="W2201">
        <v>80</v>
      </c>
      <c r="X2201">
        <v>5</v>
      </c>
      <c r="Z2201">
        <v>2.75</v>
      </c>
    </row>
    <row r="2202" spans="1:26">
      <c r="A2202">
        <v>2396</v>
      </c>
      <c r="B2202" t="s">
        <v>1273</v>
      </c>
      <c r="C2202" t="s">
        <v>1053</v>
      </c>
      <c r="D2202">
        <v>5.3434327009936702</v>
      </c>
      <c r="E2202" t="s">
        <v>66</v>
      </c>
      <c r="F2202">
        <v>6.7262540192926004</v>
      </c>
      <c r="G2202">
        <v>2012</v>
      </c>
      <c r="H2202">
        <v>64000</v>
      </c>
      <c r="I2202" t="s">
        <v>8</v>
      </c>
      <c r="J2202">
        <f t="shared" ref="J2202:M2221" si="145">IF($I2202=J$1,1,0)</f>
        <v>1</v>
      </c>
      <c r="K2202">
        <f t="shared" si="145"/>
        <v>0</v>
      </c>
      <c r="L2202">
        <f t="shared" si="145"/>
        <v>0</v>
      </c>
      <c r="M2202">
        <f t="shared" si="145"/>
        <v>0</v>
      </c>
      <c r="N2202" t="s">
        <v>13</v>
      </c>
      <c r="O2202">
        <f t="shared" si="143"/>
        <v>1</v>
      </c>
      <c r="P2202" t="s">
        <v>35</v>
      </c>
      <c r="Q2202">
        <f>VLOOKUP(P2202,Duplicate!$E$1:$F$5,2,0)</f>
        <v>1</v>
      </c>
      <c r="R2202" t="s">
        <v>873</v>
      </c>
      <c r="S2202">
        <v>21.9</v>
      </c>
      <c r="T2202" t="s">
        <v>1068</v>
      </c>
      <c r="U2202">
        <v>1396</v>
      </c>
      <c r="V2202" t="s">
        <v>559</v>
      </c>
      <c r="W2202">
        <v>90</v>
      </c>
      <c r="X2202">
        <v>5</v>
      </c>
      <c r="Z2202">
        <v>4.25</v>
      </c>
    </row>
    <row r="2203" spans="1:26">
      <c r="A2203">
        <v>104</v>
      </c>
      <c r="B2203" t="s">
        <v>1274</v>
      </c>
      <c r="C2203" t="s">
        <v>1053</v>
      </c>
      <c r="D2203">
        <v>5.3434327009936702</v>
      </c>
      <c r="E2203" t="s">
        <v>66</v>
      </c>
      <c r="F2203">
        <v>6.7262540192926004</v>
      </c>
      <c r="G2203">
        <v>2009</v>
      </c>
      <c r="H2203">
        <v>66000</v>
      </c>
      <c r="I2203" t="s">
        <v>9</v>
      </c>
      <c r="J2203">
        <f t="shared" si="145"/>
        <v>0</v>
      </c>
      <c r="K2203">
        <f t="shared" si="145"/>
        <v>1</v>
      </c>
      <c r="L2203">
        <f t="shared" si="145"/>
        <v>0</v>
      </c>
      <c r="M2203">
        <f t="shared" si="145"/>
        <v>0</v>
      </c>
      <c r="N2203" t="s">
        <v>13</v>
      </c>
      <c r="O2203">
        <f t="shared" si="143"/>
        <v>1</v>
      </c>
      <c r="P2203" t="s">
        <v>45</v>
      </c>
      <c r="Q2203">
        <f>VLOOKUP(P2203,Duplicate!$E$1:$F$5,2,0)</f>
        <v>2</v>
      </c>
      <c r="R2203" t="s">
        <v>579</v>
      </c>
      <c r="S2203">
        <v>17</v>
      </c>
      <c r="T2203" t="s">
        <v>1128</v>
      </c>
      <c r="U2203">
        <v>1197</v>
      </c>
      <c r="V2203" t="s">
        <v>501</v>
      </c>
      <c r="W2203">
        <v>80</v>
      </c>
      <c r="X2203">
        <v>5</v>
      </c>
      <c r="Z2203">
        <v>2.7</v>
      </c>
    </row>
    <row r="2204" spans="1:26">
      <c r="A2204">
        <v>460</v>
      </c>
      <c r="B2204" t="s">
        <v>1275</v>
      </c>
      <c r="C2204" t="s">
        <v>1053</v>
      </c>
      <c r="D2204">
        <v>5.3434327009936702</v>
      </c>
      <c r="E2204" t="s">
        <v>66</v>
      </c>
      <c r="F2204">
        <v>6.7262540192926004</v>
      </c>
      <c r="G2204">
        <v>2016</v>
      </c>
      <c r="H2204">
        <v>6800</v>
      </c>
      <c r="I2204" t="s">
        <v>9</v>
      </c>
      <c r="J2204">
        <f t="shared" si="145"/>
        <v>0</v>
      </c>
      <c r="K2204">
        <f t="shared" si="145"/>
        <v>1</v>
      </c>
      <c r="L2204">
        <f t="shared" si="145"/>
        <v>0</v>
      </c>
      <c r="M2204">
        <f t="shared" si="145"/>
        <v>0</v>
      </c>
      <c r="N2204" t="s">
        <v>13</v>
      </c>
      <c r="O2204">
        <f t="shared" si="143"/>
        <v>1</v>
      </c>
      <c r="P2204" t="s">
        <v>35</v>
      </c>
      <c r="Q2204">
        <f>VLOOKUP(P2204,Duplicate!$E$1:$F$5,2,0)</f>
        <v>1</v>
      </c>
      <c r="R2204" t="s">
        <v>430</v>
      </c>
      <c r="S2204">
        <v>18.600000000000001</v>
      </c>
      <c r="T2204" t="s">
        <v>1128</v>
      </c>
      <c r="U2204">
        <v>1197</v>
      </c>
      <c r="V2204" t="s">
        <v>1249</v>
      </c>
      <c r="W2204">
        <v>81.83</v>
      </c>
      <c r="X2204">
        <v>5</v>
      </c>
      <c r="Z2204">
        <v>7.2</v>
      </c>
    </row>
    <row r="2205" spans="1:26">
      <c r="A2205">
        <v>5980</v>
      </c>
      <c r="B2205" t="s">
        <v>1276</v>
      </c>
      <c r="C2205" t="s">
        <v>1053</v>
      </c>
      <c r="D2205">
        <v>5.3434327009936702</v>
      </c>
      <c r="E2205" t="s">
        <v>66</v>
      </c>
      <c r="F2205">
        <v>6.7262540192926004</v>
      </c>
      <c r="G2205">
        <v>2010</v>
      </c>
      <c r="H2205">
        <v>80561</v>
      </c>
      <c r="I2205" t="s">
        <v>9</v>
      </c>
      <c r="J2205">
        <f t="shared" si="145"/>
        <v>0</v>
      </c>
      <c r="K2205">
        <f t="shared" si="145"/>
        <v>1</v>
      </c>
      <c r="L2205">
        <f t="shared" si="145"/>
        <v>0</v>
      </c>
      <c r="M2205">
        <f t="shared" si="145"/>
        <v>0</v>
      </c>
      <c r="N2205" t="s">
        <v>13</v>
      </c>
      <c r="O2205">
        <f t="shared" si="143"/>
        <v>1</v>
      </c>
      <c r="P2205" t="s">
        <v>35</v>
      </c>
      <c r="Q2205">
        <f>VLOOKUP(P2205,Duplicate!$E$1:$F$5,2,0)</f>
        <v>1</v>
      </c>
      <c r="R2205" t="s">
        <v>753</v>
      </c>
      <c r="S2205">
        <v>18.5</v>
      </c>
      <c r="T2205" t="s">
        <v>1128</v>
      </c>
      <c r="U2205">
        <v>1197</v>
      </c>
      <c r="V2205" t="s">
        <v>501</v>
      </c>
      <c r="W2205">
        <v>80</v>
      </c>
      <c r="X2205">
        <v>5</v>
      </c>
      <c r="Z2205">
        <v>2.74</v>
      </c>
    </row>
    <row r="2206" spans="1:26">
      <c r="A2206">
        <v>2591</v>
      </c>
      <c r="B2206" t="s">
        <v>1277</v>
      </c>
      <c r="C2206" t="s">
        <v>1053</v>
      </c>
      <c r="D2206">
        <v>5.3434327009936702</v>
      </c>
      <c r="E2206" t="s">
        <v>66</v>
      </c>
      <c r="F2206">
        <v>6.7262540192926004</v>
      </c>
      <c r="G2206">
        <v>2016</v>
      </c>
      <c r="H2206">
        <v>20600</v>
      </c>
      <c r="I2206" t="s">
        <v>9</v>
      </c>
      <c r="J2206">
        <f t="shared" si="145"/>
        <v>0</v>
      </c>
      <c r="K2206">
        <f t="shared" si="145"/>
        <v>1</v>
      </c>
      <c r="L2206">
        <f t="shared" si="145"/>
        <v>0</v>
      </c>
      <c r="M2206">
        <f t="shared" si="145"/>
        <v>0</v>
      </c>
      <c r="N2206" t="s">
        <v>13</v>
      </c>
      <c r="O2206">
        <f t="shared" si="143"/>
        <v>1</v>
      </c>
      <c r="P2206" t="s">
        <v>35</v>
      </c>
      <c r="Q2206">
        <f>VLOOKUP(P2206,Duplicate!$E$1:$F$5,2,0)</f>
        <v>1</v>
      </c>
      <c r="R2206" t="s">
        <v>430</v>
      </c>
      <c r="S2206">
        <v>18.600000000000001</v>
      </c>
      <c r="T2206" t="s">
        <v>1128</v>
      </c>
      <c r="U2206">
        <v>1197</v>
      </c>
      <c r="V2206" t="s">
        <v>1249</v>
      </c>
      <c r="W2206">
        <v>81.83</v>
      </c>
      <c r="X2206">
        <v>5</v>
      </c>
      <c r="Z2206">
        <v>5.4</v>
      </c>
    </row>
    <row r="2207" spans="1:26">
      <c r="A2207">
        <v>5401</v>
      </c>
      <c r="B2207" t="s">
        <v>1278</v>
      </c>
      <c r="C2207" t="s">
        <v>1053</v>
      </c>
      <c r="D2207">
        <v>5.3434327009936702</v>
      </c>
      <c r="E2207" t="s">
        <v>66</v>
      </c>
      <c r="F2207">
        <v>6.7262540192926004</v>
      </c>
      <c r="G2207">
        <v>2017</v>
      </c>
      <c r="H2207">
        <v>10000</v>
      </c>
      <c r="I2207" t="s">
        <v>9</v>
      </c>
      <c r="J2207">
        <f t="shared" si="145"/>
        <v>0</v>
      </c>
      <c r="K2207">
        <f t="shared" si="145"/>
        <v>1</v>
      </c>
      <c r="L2207">
        <f t="shared" si="145"/>
        <v>0</v>
      </c>
      <c r="M2207">
        <f t="shared" si="145"/>
        <v>0</v>
      </c>
      <c r="N2207" t="s">
        <v>13</v>
      </c>
      <c r="O2207">
        <f t="shared" si="143"/>
        <v>1</v>
      </c>
      <c r="P2207" t="s">
        <v>35</v>
      </c>
      <c r="Q2207">
        <f>VLOOKUP(P2207,Duplicate!$E$1:$F$5,2,0)</f>
        <v>1</v>
      </c>
      <c r="R2207" t="s">
        <v>430</v>
      </c>
      <c r="S2207">
        <v>18.600000000000001</v>
      </c>
      <c r="T2207" t="s">
        <v>1128</v>
      </c>
      <c r="U2207">
        <v>1197</v>
      </c>
      <c r="V2207" t="s">
        <v>1249</v>
      </c>
      <c r="W2207">
        <v>81.83</v>
      </c>
      <c r="X2207">
        <v>5</v>
      </c>
      <c r="Z2207">
        <v>6.5</v>
      </c>
    </row>
    <row r="2208" spans="1:26">
      <c r="A2208">
        <v>3639</v>
      </c>
      <c r="B2208" t="s">
        <v>1279</v>
      </c>
      <c r="C2208" t="s">
        <v>1053</v>
      </c>
      <c r="D2208">
        <v>5.3434327009936702</v>
      </c>
      <c r="E2208" t="s">
        <v>66</v>
      </c>
      <c r="F2208">
        <v>6.7262540192926004</v>
      </c>
      <c r="G2208">
        <v>2012</v>
      </c>
      <c r="H2208">
        <v>56200</v>
      </c>
      <c r="I2208" t="s">
        <v>9</v>
      </c>
      <c r="J2208">
        <f t="shared" si="145"/>
        <v>0</v>
      </c>
      <c r="K2208">
        <f t="shared" si="145"/>
        <v>1</v>
      </c>
      <c r="L2208">
        <f t="shared" si="145"/>
        <v>0</v>
      </c>
      <c r="M2208">
        <f t="shared" si="145"/>
        <v>0</v>
      </c>
      <c r="N2208" t="s">
        <v>34</v>
      </c>
      <c r="O2208">
        <f t="shared" si="143"/>
        <v>0</v>
      </c>
      <c r="P2208" t="s">
        <v>35</v>
      </c>
      <c r="Q2208">
        <f>VLOOKUP(P2208,Duplicate!$E$1:$F$5,2,0)</f>
        <v>1</v>
      </c>
      <c r="R2208" t="s">
        <v>1261</v>
      </c>
      <c r="S2208">
        <v>15</v>
      </c>
      <c r="T2208" t="s">
        <v>1068</v>
      </c>
      <c r="U2208">
        <v>1396</v>
      </c>
      <c r="V2208" t="s">
        <v>817</v>
      </c>
      <c r="W2208">
        <v>98.6</v>
      </c>
      <c r="X2208">
        <v>5</v>
      </c>
      <c r="Z2208">
        <v>3.85</v>
      </c>
    </row>
    <row r="2209" spans="1:26">
      <c r="A2209">
        <v>5371</v>
      </c>
      <c r="B2209" t="s">
        <v>1280</v>
      </c>
      <c r="C2209" t="s">
        <v>1053</v>
      </c>
      <c r="D2209">
        <v>5.3434327009936702</v>
      </c>
      <c r="E2209" t="s">
        <v>40</v>
      </c>
      <c r="F2209">
        <v>9.4293291139240196</v>
      </c>
      <c r="G2209">
        <v>2015</v>
      </c>
      <c r="H2209">
        <v>12000</v>
      </c>
      <c r="I2209" t="s">
        <v>9</v>
      </c>
      <c r="J2209">
        <f t="shared" si="145"/>
        <v>0</v>
      </c>
      <c r="K2209">
        <f t="shared" si="145"/>
        <v>1</v>
      </c>
      <c r="L2209">
        <f t="shared" si="145"/>
        <v>0</v>
      </c>
      <c r="M2209">
        <f t="shared" si="145"/>
        <v>0</v>
      </c>
      <c r="N2209" t="s">
        <v>13</v>
      </c>
      <c r="O2209">
        <f t="shared" si="143"/>
        <v>1</v>
      </c>
      <c r="P2209" t="s">
        <v>35</v>
      </c>
      <c r="Q2209">
        <f>VLOOKUP(P2209,Duplicate!$E$1:$F$5,2,0)</f>
        <v>1</v>
      </c>
      <c r="R2209" t="s">
        <v>1281</v>
      </c>
      <c r="S2209">
        <v>17.190000000000001</v>
      </c>
      <c r="T2209" t="s">
        <v>1128</v>
      </c>
      <c r="U2209">
        <v>1197</v>
      </c>
      <c r="V2209" t="s">
        <v>1129</v>
      </c>
      <c r="W2209">
        <v>81.86</v>
      </c>
      <c r="X2209">
        <v>5</v>
      </c>
      <c r="Z2209">
        <v>5.8</v>
      </c>
    </row>
    <row r="2210" spans="1:26">
      <c r="A2210">
        <v>220</v>
      </c>
      <c r="B2210" t="s">
        <v>1282</v>
      </c>
      <c r="C2210" t="s">
        <v>1053</v>
      </c>
      <c r="D2210">
        <v>5.3434327009936702</v>
      </c>
      <c r="E2210" t="s">
        <v>65</v>
      </c>
      <c r="F2210">
        <v>15.078223270440301</v>
      </c>
      <c r="G2210">
        <v>2018</v>
      </c>
      <c r="H2210">
        <v>25166</v>
      </c>
      <c r="I2210" t="s">
        <v>9</v>
      </c>
      <c r="J2210">
        <f t="shared" si="145"/>
        <v>0</v>
      </c>
      <c r="K2210">
        <f t="shared" si="145"/>
        <v>1</v>
      </c>
      <c r="L2210">
        <f t="shared" si="145"/>
        <v>0</v>
      </c>
      <c r="M2210">
        <f t="shared" si="145"/>
        <v>0</v>
      </c>
      <c r="N2210" t="s">
        <v>13</v>
      </c>
      <c r="O2210">
        <f t="shared" si="143"/>
        <v>1</v>
      </c>
      <c r="P2210" t="s">
        <v>35</v>
      </c>
      <c r="Q2210">
        <f>VLOOKUP(P2210,Duplicate!$E$1:$F$5,2,0)</f>
        <v>1</v>
      </c>
      <c r="R2210" t="s">
        <v>1281</v>
      </c>
      <c r="S2210">
        <v>17.190000000000001</v>
      </c>
      <c r="T2210" t="s">
        <v>1128</v>
      </c>
      <c r="U2210">
        <v>1197</v>
      </c>
      <c r="V2210" t="s">
        <v>1129</v>
      </c>
      <c r="W2210">
        <v>81.86</v>
      </c>
      <c r="X2210">
        <v>5</v>
      </c>
      <c r="Z2210">
        <v>8.2200000000000006</v>
      </c>
    </row>
    <row r="2211" spans="1:26">
      <c r="A2211">
        <v>2821</v>
      </c>
      <c r="B2211" t="s">
        <v>1282</v>
      </c>
      <c r="C2211" t="s">
        <v>1053</v>
      </c>
      <c r="D2211">
        <v>5.3434327009936702</v>
      </c>
      <c r="E2211" t="s">
        <v>65</v>
      </c>
      <c r="F2211">
        <v>15.078223270440301</v>
      </c>
      <c r="G2211">
        <v>2017</v>
      </c>
      <c r="H2211">
        <v>35043</v>
      </c>
      <c r="I2211" t="s">
        <v>9</v>
      </c>
      <c r="J2211">
        <f t="shared" si="145"/>
        <v>0</v>
      </c>
      <c r="K2211">
        <f t="shared" si="145"/>
        <v>1</v>
      </c>
      <c r="L2211">
        <f t="shared" si="145"/>
        <v>0</v>
      </c>
      <c r="M2211">
        <f t="shared" si="145"/>
        <v>0</v>
      </c>
      <c r="N2211" t="s">
        <v>13</v>
      </c>
      <c r="O2211">
        <f t="shared" si="143"/>
        <v>1</v>
      </c>
      <c r="P2211" t="s">
        <v>35</v>
      </c>
      <c r="Q2211">
        <f>VLOOKUP(P2211,Duplicate!$E$1:$F$5,2,0)</f>
        <v>1</v>
      </c>
      <c r="R2211" t="s">
        <v>1281</v>
      </c>
      <c r="S2211">
        <v>17.190000000000001</v>
      </c>
      <c r="T2211" t="s">
        <v>1128</v>
      </c>
      <c r="U2211">
        <v>1197</v>
      </c>
      <c r="V2211" t="s">
        <v>1129</v>
      </c>
      <c r="W2211">
        <v>81.86</v>
      </c>
      <c r="X2211">
        <v>5</v>
      </c>
      <c r="Z2211">
        <v>8.19</v>
      </c>
    </row>
    <row r="2212" spans="1:26">
      <c r="A2212">
        <v>2714</v>
      </c>
      <c r="B2212" t="s">
        <v>1283</v>
      </c>
      <c r="C2212" t="s">
        <v>1053</v>
      </c>
      <c r="D2212">
        <v>5.3434327009936702</v>
      </c>
      <c r="E2212" t="s">
        <v>66</v>
      </c>
      <c r="F2212">
        <v>6.7262540192926004</v>
      </c>
      <c r="G2212">
        <v>2016</v>
      </c>
      <c r="H2212">
        <v>6000</v>
      </c>
      <c r="I2212" t="s">
        <v>9</v>
      </c>
      <c r="J2212">
        <f t="shared" si="145"/>
        <v>0</v>
      </c>
      <c r="K2212">
        <f t="shared" si="145"/>
        <v>1</v>
      </c>
      <c r="L2212">
        <f t="shared" si="145"/>
        <v>0</v>
      </c>
      <c r="M2212">
        <f t="shared" si="145"/>
        <v>0</v>
      </c>
      <c r="N2212" t="s">
        <v>13</v>
      </c>
      <c r="O2212">
        <f t="shared" si="143"/>
        <v>1</v>
      </c>
      <c r="P2212" t="s">
        <v>35</v>
      </c>
      <c r="Q2212">
        <f>VLOOKUP(P2212,Duplicate!$E$1:$F$5,2,0)</f>
        <v>1</v>
      </c>
      <c r="R2212" t="s">
        <v>1281</v>
      </c>
      <c r="S2212">
        <v>17.190000000000001</v>
      </c>
      <c r="T2212" t="s">
        <v>1128</v>
      </c>
      <c r="U2212">
        <v>1197</v>
      </c>
      <c r="V2212" t="s">
        <v>1129</v>
      </c>
      <c r="W2212">
        <v>81.86</v>
      </c>
      <c r="X2212">
        <v>5</v>
      </c>
      <c r="Z2212">
        <v>7.25</v>
      </c>
    </row>
    <row r="2213" spans="1:26">
      <c r="A2213">
        <v>4635</v>
      </c>
      <c r="B2213" t="s">
        <v>1284</v>
      </c>
      <c r="C2213" t="s">
        <v>1053</v>
      </c>
      <c r="D2213">
        <v>5.3434327009936702</v>
      </c>
      <c r="E2213" t="s">
        <v>59</v>
      </c>
      <c r="F2213">
        <v>11.179185867895599</v>
      </c>
      <c r="G2213">
        <v>2018</v>
      </c>
      <c r="H2213">
        <v>37746</v>
      </c>
      <c r="I2213" t="s">
        <v>8</v>
      </c>
      <c r="J2213">
        <f t="shared" si="145"/>
        <v>1</v>
      </c>
      <c r="K2213">
        <f t="shared" si="145"/>
        <v>0</v>
      </c>
      <c r="L2213">
        <f t="shared" si="145"/>
        <v>0</v>
      </c>
      <c r="M2213">
        <f t="shared" si="145"/>
        <v>0</v>
      </c>
      <c r="N2213" t="s">
        <v>13</v>
      </c>
      <c r="O2213">
        <f t="shared" si="143"/>
        <v>1</v>
      </c>
      <c r="P2213" t="s">
        <v>35</v>
      </c>
      <c r="Q2213">
        <f>VLOOKUP(P2213,Duplicate!$E$1:$F$5,2,0)</f>
        <v>1</v>
      </c>
      <c r="R2213" t="s">
        <v>1285</v>
      </c>
      <c r="S2213">
        <v>21.19</v>
      </c>
      <c r="T2213" t="s">
        <v>1068</v>
      </c>
      <c r="U2213">
        <v>1396</v>
      </c>
      <c r="V2213" t="s">
        <v>1259</v>
      </c>
      <c r="W2213">
        <v>88.73</v>
      </c>
      <c r="X2213">
        <v>5</v>
      </c>
      <c r="Z2213">
        <v>7.59</v>
      </c>
    </row>
    <row r="2214" spans="1:26">
      <c r="A2214">
        <v>5032</v>
      </c>
      <c r="B2214" t="s">
        <v>1284</v>
      </c>
      <c r="C2214" t="s">
        <v>1053</v>
      </c>
      <c r="D2214">
        <v>5.3434327009936702</v>
      </c>
      <c r="E2214" t="s">
        <v>52</v>
      </c>
      <c r="F2214">
        <v>9.7765498652290894</v>
      </c>
      <c r="G2214">
        <v>2016</v>
      </c>
      <c r="H2214">
        <v>62679</v>
      </c>
      <c r="I2214" t="s">
        <v>8</v>
      </c>
      <c r="J2214">
        <f t="shared" si="145"/>
        <v>1</v>
      </c>
      <c r="K2214">
        <f t="shared" si="145"/>
        <v>0</v>
      </c>
      <c r="L2214">
        <f t="shared" si="145"/>
        <v>0</v>
      </c>
      <c r="M2214">
        <f t="shared" si="145"/>
        <v>0</v>
      </c>
      <c r="N2214" t="s">
        <v>13</v>
      </c>
      <c r="O2214">
        <f t="shared" si="143"/>
        <v>1</v>
      </c>
      <c r="P2214" t="s">
        <v>35</v>
      </c>
      <c r="Q2214">
        <f>VLOOKUP(P2214,Duplicate!$E$1:$F$5,2,0)</f>
        <v>1</v>
      </c>
      <c r="R2214" t="s">
        <v>1285</v>
      </c>
      <c r="S2214">
        <v>21.19</v>
      </c>
      <c r="T2214" t="s">
        <v>1068</v>
      </c>
      <c r="U2214">
        <v>1396</v>
      </c>
      <c r="V2214" t="s">
        <v>1259</v>
      </c>
      <c r="W2214">
        <v>88.73</v>
      </c>
      <c r="X2214">
        <v>5</v>
      </c>
      <c r="Z2214">
        <v>6.95</v>
      </c>
    </row>
    <row r="2215" spans="1:26">
      <c r="A2215">
        <v>3997</v>
      </c>
      <c r="B2215" t="s">
        <v>1286</v>
      </c>
      <c r="C2215" t="s">
        <v>1053</v>
      </c>
      <c r="D2215">
        <v>5.3434327009936702</v>
      </c>
      <c r="E2215" t="s">
        <v>47</v>
      </c>
      <c r="F2215">
        <v>5.6612149532710196</v>
      </c>
      <c r="G2215">
        <v>2015</v>
      </c>
      <c r="H2215">
        <v>27000</v>
      </c>
      <c r="I2215" t="s">
        <v>8</v>
      </c>
      <c r="J2215">
        <f t="shared" si="145"/>
        <v>1</v>
      </c>
      <c r="K2215">
        <f t="shared" si="145"/>
        <v>0</v>
      </c>
      <c r="L2215">
        <f t="shared" si="145"/>
        <v>0</v>
      </c>
      <c r="M2215">
        <f t="shared" si="145"/>
        <v>0</v>
      </c>
      <c r="N2215" t="s">
        <v>13</v>
      </c>
      <c r="O2215">
        <f t="shared" si="143"/>
        <v>1</v>
      </c>
      <c r="P2215" t="s">
        <v>35</v>
      </c>
      <c r="Q2215">
        <f>VLOOKUP(P2215,Duplicate!$E$1:$F$5,2,0)</f>
        <v>1</v>
      </c>
      <c r="R2215" t="s">
        <v>1285</v>
      </c>
      <c r="S2215">
        <v>21.19</v>
      </c>
      <c r="T2215" t="s">
        <v>1068</v>
      </c>
      <c r="U2215">
        <v>1396</v>
      </c>
      <c r="V2215" t="s">
        <v>1259</v>
      </c>
      <c r="W2215">
        <v>88.73</v>
      </c>
      <c r="X2215">
        <v>5</v>
      </c>
      <c r="Z2215">
        <v>5.99</v>
      </c>
    </row>
    <row r="2216" spans="1:26">
      <c r="A2216">
        <v>5486</v>
      </c>
      <c r="B2216" t="s">
        <v>1286</v>
      </c>
      <c r="C2216" t="s">
        <v>1053</v>
      </c>
      <c r="D2216">
        <v>5.3434327009936702</v>
      </c>
      <c r="E2216" t="s">
        <v>59</v>
      </c>
      <c r="F2216">
        <v>11.179185867895599</v>
      </c>
      <c r="G2216">
        <v>2016</v>
      </c>
      <c r="H2216">
        <v>49716</v>
      </c>
      <c r="I2216" t="s">
        <v>8</v>
      </c>
      <c r="J2216">
        <f t="shared" si="145"/>
        <v>1</v>
      </c>
      <c r="K2216">
        <f t="shared" si="145"/>
        <v>0</v>
      </c>
      <c r="L2216">
        <f t="shared" si="145"/>
        <v>0</v>
      </c>
      <c r="M2216">
        <f t="shared" si="145"/>
        <v>0</v>
      </c>
      <c r="N2216" t="s">
        <v>13</v>
      </c>
      <c r="O2216">
        <f t="shared" si="143"/>
        <v>1</v>
      </c>
      <c r="P2216" t="s">
        <v>35</v>
      </c>
      <c r="Q2216">
        <f>VLOOKUP(P2216,Duplicate!$E$1:$F$5,2,0)</f>
        <v>1</v>
      </c>
      <c r="R2216" t="s">
        <v>1285</v>
      </c>
      <c r="S2216">
        <v>21.19</v>
      </c>
      <c r="T2216" t="s">
        <v>1068</v>
      </c>
      <c r="U2216">
        <v>1396</v>
      </c>
      <c r="V2216" t="s">
        <v>1259</v>
      </c>
      <c r="W2216">
        <v>88.73</v>
      </c>
      <c r="X2216">
        <v>5</v>
      </c>
      <c r="Z2216">
        <v>6.2</v>
      </c>
    </row>
    <row r="2217" spans="1:26">
      <c r="A2217">
        <v>2727</v>
      </c>
      <c r="B2217" t="s">
        <v>1287</v>
      </c>
      <c r="C2217" t="s">
        <v>1053</v>
      </c>
      <c r="D2217">
        <v>5.3434327009936702</v>
      </c>
      <c r="E2217" t="s">
        <v>70</v>
      </c>
      <c r="F2217">
        <v>5.8092251815980598</v>
      </c>
      <c r="G2217">
        <v>2015</v>
      </c>
      <c r="H2217">
        <v>81310</v>
      </c>
      <c r="I2217" t="s">
        <v>8</v>
      </c>
      <c r="J2217">
        <f t="shared" si="145"/>
        <v>1</v>
      </c>
      <c r="K2217">
        <f t="shared" si="145"/>
        <v>0</v>
      </c>
      <c r="L2217">
        <f t="shared" si="145"/>
        <v>0</v>
      </c>
      <c r="M2217">
        <f t="shared" si="145"/>
        <v>0</v>
      </c>
      <c r="N2217" t="s">
        <v>13</v>
      </c>
      <c r="O2217">
        <f t="shared" si="143"/>
        <v>1</v>
      </c>
      <c r="P2217" t="s">
        <v>35</v>
      </c>
      <c r="Q2217">
        <f>VLOOKUP(P2217,Duplicate!$E$1:$F$5,2,0)</f>
        <v>1</v>
      </c>
      <c r="R2217" t="s">
        <v>1285</v>
      </c>
      <c r="S2217">
        <v>21.19</v>
      </c>
      <c r="T2217" t="s">
        <v>1068</v>
      </c>
      <c r="U2217">
        <v>1396</v>
      </c>
      <c r="V2217" t="s">
        <v>832</v>
      </c>
      <c r="W2217">
        <v>88.76</v>
      </c>
      <c r="X2217">
        <v>5</v>
      </c>
      <c r="Z2217">
        <v>5.9</v>
      </c>
    </row>
    <row r="2218" spans="1:26">
      <c r="A2218">
        <v>5339</v>
      </c>
      <c r="B2218" t="s">
        <v>1288</v>
      </c>
      <c r="C2218" t="s">
        <v>1053</v>
      </c>
      <c r="D2218">
        <v>5.3434327009936702</v>
      </c>
      <c r="E2218" t="s">
        <v>66</v>
      </c>
      <c r="F2218">
        <v>6.7262540192926004</v>
      </c>
      <c r="G2218">
        <v>2019</v>
      </c>
      <c r="H2218">
        <v>1000</v>
      </c>
      <c r="I2218" t="s">
        <v>9</v>
      </c>
      <c r="J2218">
        <f t="shared" si="145"/>
        <v>0</v>
      </c>
      <c r="K2218">
        <f t="shared" si="145"/>
        <v>1</v>
      </c>
      <c r="L2218">
        <f t="shared" si="145"/>
        <v>0</v>
      </c>
      <c r="M2218">
        <f t="shared" si="145"/>
        <v>0</v>
      </c>
      <c r="N2218" t="s">
        <v>13</v>
      </c>
      <c r="O2218">
        <f t="shared" si="143"/>
        <v>1</v>
      </c>
      <c r="P2218" t="s">
        <v>35</v>
      </c>
      <c r="Q2218">
        <f>VLOOKUP(P2218,Duplicate!$E$1:$F$5,2,0)</f>
        <v>1</v>
      </c>
      <c r="R2218" t="s">
        <v>1281</v>
      </c>
      <c r="S2218">
        <v>17.190000000000001</v>
      </c>
      <c r="T2218" t="s">
        <v>1128</v>
      </c>
      <c r="U2218">
        <v>1197</v>
      </c>
      <c r="V2218" t="s">
        <v>1129</v>
      </c>
      <c r="W2218">
        <v>81.86</v>
      </c>
      <c r="X2218">
        <v>5</v>
      </c>
      <c r="Y2218" t="s">
        <v>1289</v>
      </c>
      <c r="Z2218">
        <v>8.6</v>
      </c>
    </row>
    <row r="2219" spans="1:26">
      <c r="A2219">
        <v>417</v>
      </c>
      <c r="B2219" t="s">
        <v>1290</v>
      </c>
      <c r="C2219" t="s">
        <v>1053</v>
      </c>
      <c r="D2219">
        <v>5.3434327009936702</v>
      </c>
      <c r="E2219" t="s">
        <v>70</v>
      </c>
      <c r="F2219">
        <v>5.8092251815980598</v>
      </c>
      <c r="G2219">
        <v>2017</v>
      </c>
      <c r="H2219">
        <v>40250</v>
      </c>
      <c r="I2219" t="s">
        <v>9</v>
      </c>
      <c r="J2219">
        <f t="shared" si="145"/>
        <v>0</v>
      </c>
      <c r="K2219">
        <f t="shared" si="145"/>
        <v>1</v>
      </c>
      <c r="L2219">
        <f t="shared" si="145"/>
        <v>0</v>
      </c>
      <c r="M2219">
        <f t="shared" si="145"/>
        <v>0</v>
      </c>
      <c r="N2219" t="s">
        <v>13</v>
      </c>
      <c r="O2219">
        <f t="shared" si="143"/>
        <v>1</v>
      </c>
      <c r="P2219" t="s">
        <v>35</v>
      </c>
      <c r="Q2219">
        <f>VLOOKUP(P2219,Duplicate!$E$1:$F$5,2,0)</f>
        <v>1</v>
      </c>
      <c r="R2219" t="s">
        <v>1281</v>
      </c>
      <c r="S2219">
        <v>17.190000000000001</v>
      </c>
      <c r="T2219" t="s">
        <v>1128</v>
      </c>
      <c r="U2219">
        <v>1197</v>
      </c>
      <c r="V2219" t="s">
        <v>1129</v>
      </c>
      <c r="W2219">
        <v>81.86</v>
      </c>
      <c r="X2219">
        <v>5</v>
      </c>
      <c r="Y2219" t="s">
        <v>1291</v>
      </c>
      <c r="Z2219">
        <v>6.9</v>
      </c>
    </row>
    <row r="2220" spans="1:26">
      <c r="A2220">
        <v>689</v>
      </c>
      <c r="B2220" t="s">
        <v>1292</v>
      </c>
      <c r="C2220" t="s">
        <v>1053</v>
      </c>
      <c r="D2220">
        <v>5.3434327009936702</v>
      </c>
      <c r="E2220" t="s">
        <v>61</v>
      </c>
      <c r="F2220">
        <v>13.328631284916201</v>
      </c>
      <c r="G2220">
        <v>2009</v>
      </c>
      <c r="H2220">
        <v>64000</v>
      </c>
      <c r="I2220" t="s">
        <v>9</v>
      </c>
      <c r="J2220">
        <f t="shared" si="145"/>
        <v>0</v>
      </c>
      <c r="K2220">
        <f t="shared" si="145"/>
        <v>1</v>
      </c>
      <c r="L2220">
        <f t="shared" si="145"/>
        <v>0</v>
      </c>
      <c r="M2220">
        <f t="shared" si="145"/>
        <v>0</v>
      </c>
      <c r="N2220" t="s">
        <v>13</v>
      </c>
      <c r="O2220">
        <f t="shared" si="143"/>
        <v>1</v>
      </c>
      <c r="P2220" t="s">
        <v>45</v>
      </c>
      <c r="Q2220">
        <f>VLOOKUP(P2220,Duplicate!$E$1:$F$5,2,0)</f>
        <v>2</v>
      </c>
      <c r="R2220" t="s">
        <v>579</v>
      </c>
      <c r="S2220">
        <v>17</v>
      </c>
      <c r="T2220" t="s">
        <v>1128</v>
      </c>
      <c r="U2220">
        <v>1197</v>
      </c>
      <c r="V2220" t="s">
        <v>501</v>
      </c>
      <c r="W2220">
        <v>80</v>
      </c>
      <c r="X2220">
        <v>5</v>
      </c>
      <c r="Z2220">
        <v>4.0999999999999996</v>
      </c>
    </row>
    <row r="2221" spans="1:26">
      <c r="A2221">
        <v>1284</v>
      </c>
      <c r="B2221" t="s">
        <v>1292</v>
      </c>
      <c r="C2221" t="s">
        <v>1053</v>
      </c>
      <c r="D2221">
        <v>5.3434327009936702</v>
      </c>
      <c r="E2221" t="s">
        <v>47</v>
      </c>
      <c r="F2221">
        <v>5.6612149532710196</v>
      </c>
      <c r="G2221">
        <v>2009</v>
      </c>
      <c r="H2221">
        <v>43000</v>
      </c>
      <c r="I2221" t="s">
        <v>9</v>
      </c>
      <c r="J2221">
        <f t="shared" si="145"/>
        <v>0</v>
      </c>
      <c r="K2221">
        <f t="shared" si="145"/>
        <v>1</v>
      </c>
      <c r="L2221">
        <f t="shared" si="145"/>
        <v>0</v>
      </c>
      <c r="M2221">
        <f t="shared" si="145"/>
        <v>0</v>
      </c>
      <c r="N2221" t="s">
        <v>13</v>
      </c>
      <c r="O2221">
        <f t="shared" si="143"/>
        <v>1</v>
      </c>
      <c r="P2221" t="s">
        <v>35</v>
      </c>
      <c r="Q2221">
        <f>VLOOKUP(P2221,Duplicate!$E$1:$F$5,2,0)</f>
        <v>1</v>
      </c>
      <c r="R2221" t="s">
        <v>579</v>
      </c>
      <c r="S2221">
        <v>17</v>
      </c>
      <c r="T2221" t="s">
        <v>1128</v>
      </c>
      <c r="U2221">
        <v>1197</v>
      </c>
      <c r="V2221" t="s">
        <v>501</v>
      </c>
      <c r="W2221">
        <v>80</v>
      </c>
      <c r="X2221">
        <v>5</v>
      </c>
      <c r="Z2221">
        <v>1.99</v>
      </c>
    </row>
    <row r="2222" spans="1:26">
      <c r="A2222">
        <v>3143</v>
      </c>
      <c r="B2222" t="s">
        <v>1292</v>
      </c>
      <c r="C2222" t="s">
        <v>1053</v>
      </c>
      <c r="D2222">
        <v>5.3434327009936702</v>
      </c>
      <c r="E2222" t="s">
        <v>59</v>
      </c>
      <c r="F2222">
        <v>11.179185867895599</v>
      </c>
      <c r="G2222">
        <v>2010</v>
      </c>
      <c r="H2222">
        <v>30754</v>
      </c>
      <c r="I2222" t="s">
        <v>9</v>
      </c>
      <c r="J2222">
        <f t="shared" ref="J2222:M2241" si="146">IF($I2222=J$1,1,0)</f>
        <v>0</v>
      </c>
      <c r="K2222">
        <f t="shared" si="146"/>
        <v>1</v>
      </c>
      <c r="L2222">
        <f t="shared" si="146"/>
        <v>0</v>
      </c>
      <c r="M2222">
        <f t="shared" si="146"/>
        <v>0</v>
      </c>
      <c r="N2222" t="s">
        <v>13</v>
      </c>
      <c r="O2222">
        <f t="shared" si="143"/>
        <v>1</v>
      </c>
      <c r="P2222" t="s">
        <v>35</v>
      </c>
      <c r="Q2222">
        <f>VLOOKUP(P2222,Duplicate!$E$1:$F$5,2,0)</f>
        <v>1</v>
      </c>
      <c r="R2222" t="s">
        <v>579</v>
      </c>
      <c r="S2222">
        <v>17</v>
      </c>
      <c r="T2222" t="s">
        <v>1128</v>
      </c>
      <c r="U2222">
        <v>1197</v>
      </c>
      <c r="V2222" t="s">
        <v>501</v>
      </c>
      <c r="W2222">
        <v>80</v>
      </c>
      <c r="X2222">
        <v>5</v>
      </c>
      <c r="Z2222">
        <v>3.38</v>
      </c>
    </row>
    <row r="2223" spans="1:26">
      <c r="A2223">
        <v>3971</v>
      </c>
      <c r="B2223" t="s">
        <v>1292</v>
      </c>
      <c r="C2223" t="s">
        <v>1053</v>
      </c>
      <c r="D2223">
        <v>5.3434327009936702</v>
      </c>
      <c r="E2223" t="s">
        <v>27</v>
      </c>
      <c r="F2223">
        <v>7.7536234817813803</v>
      </c>
      <c r="G2223">
        <v>2011</v>
      </c>
      <c r="H2223">
        <v>24000</v>
      </c>
      <c r="I2223" t="s">
        <v>9</v>
      </c>
      <c r="J2223">
        <f t="shared" si="146"/>
        <v>0</v>
      </c>
      <c r="K2223">
        <f t="shared" si="146"/>
        <v>1</v>
      </c>
      <c r="L2223">
        <f t="shared" si="146"/>
        <v>0</v>
      </c>
      <c r="M2223">
        <f t="shared" si="146"/>
        <v>0</v>
      </c>
      <c r="N2223" t="s">
        <v>13</v>
      </c>
      <c r="O2223">
        <f t="shared" si="143"/>
        <v>1</v>
      </c>
      <c r="P2223" t="s">
        <v>35</v>
      </c>
      <c r="Q2223">
        <f>VLOOKUP(P2223,Duplicate!$E$1:$F$5,2,0)</f>
        <v>1</v>
      </c>
      <c r="R2223" t="s">
        <v>579</v>
      </c>
      <c r="S2223">
        <v>17</v>
      </c>
      <c r="T2223" t="s">
        <v>1128</v>
      </c>
      <c r="U2223">
        <v>1197</v>
      </c>
      <c r="V2223" t="s">
        <v>501</v>
      </c>
      <c r="W2223">
        <v>80</v>
      </c>
      <c r="X2223">
        <v>5</v>
      </c>
      <c r="Z2223">
        <v>4.25</v>
      </c>
    </row>
    <row r="2224" spans="1:26">
      <c r="A2224">
        <v>5268</v>
      </c>
      <c r="B2224" t="s">
        <v>1292</v>
      </c>
      <c r="C2224" t="s">
        <v>1053</v>
      </c>
      <c r="D2224">
        <v>5.3434327009936702</v>
      </c>
      <c r="E2224" t="s">
        <v>40</v>
      </c>
      <c r="F2224">
        <v>9.4293291139240196</v>
      </c>
      <c r="G2224">
        <v>2009</v>
      </c>
      <c r="H2224">
        <v>28000</v>
      </c>
      <c r="I2224" t="s">
        <v>9</v>
      </c>
      <c r="J2224">
        <f t="shared" si="146"/>
        <v>0</v>
      </c>
      <c r="K2224">
        <f t="shared" si="146"/>
        <v>1</v>
      </c>
      <c r="L2224">
        <f t="shared" si="146"/>
        <v>0</v>
      </c>
      <c r="M2224">
        <f t="shared" si="146"/>
        <v>0</v>
      </c>
      <c r="N2224" t="s">
        <v>13</v>
      </c>
      <c r="O2224">
        <f t="shared" si="143"/>
        <v>1</v>
      </c>
      <c r="P2224" t="s">
        <v>35</v>
      </c>
      <c r="Q2224">
        <f>VLOOKUP(P2224,Duplicate!$E$1:$F$5,2,0)</f>
        <v>1</v>
      </c>
      <c r="R2224" t="s">
        <v>579</v>
      </c>
      <c r="S2224">
        <v>17</v>
      </c>
      <c r="T2224" t="s">
        <v>1128</v>
      </c>
      <c r="U2224">
        <v>1197</v>
      </c>
      <c r="V2224" t="s">
        <v>501</v>
      </c>
      <c r="W2224">
        <v>80</v>
      </c>
      <c r="X2224">
        <v>5</v>
      </c>
      <c r="Z2224">
        <v>2.65</v>
      </c>
    </row>
    <row r="2225" spans="1:26">
      <c r="A2225">
        <v>1500</v>
      </c>
      <c r="B2225" t="s">
        <v>1293</v>
      </c>
      <c r="C2225" t="s">
        <v>1053</v>
      </c>
      <c r="D2225">
        <v>5.3434327009936702</v>
      </c>
      <c r="E2225" t="s">
        <v>44</v>
      </c>
      <c r="F2225">
        <v>9.70772563176895</v>
      </c>
      <c r="G2225">
        <v>2014</v>
      </c>
      <c r="H2225">
        <v>42365</v>
      </c>
      <c r="I2225" t="s">
        <v>9</v>
      </c>
      <c r="J2225">
        <f t="shared" si="146"/>
        <v>0</v>
      </c>
      <c r="K2225">
        <f t="shared" si="146"/>
        <v>1</v>
      </c>
      <c r="L2225">
        <f t="shared" si="146"/>
        <v>0</v>
      </c>
      <c r="M2225">
        <f t="shared" si="146"/>
        <v>0</v>
      </c>
      <c r="N2225" t="s">
        <v>13</v>
      </c>
      <c r="O2225">
        <f t="shared" si="143"/>
        <v>1</v>
      </c>
      <c r="P2225" t="s">
        <v>35</v>
      </c>
      <c r="Q2225">
        <f>VLOOKUP(P2225,Duplicate!$E$1:$F$5,2,0)</f>
        <v>1</v>
      </c>
      <c r="R2225" t="s">
        <v>579</v>
      </c>
      <c r="S2225">
        <v>17</v>
      </c>
      <c r="T2225" t="s">
        <v>1128</v>
      </c>
      <c r="U2225">
        <v>1197</v>
      </c>
      <c r="V2225" t="s">
        <v>501</v>
      </c>
      <c r="W2225">
        <v>80</v>
      </c>
      <c r="X2225">
        <v>5</v>
      </c>
      <c r="Z2225">
        <v>5.5</v>
      </c>
    </row>
    <row r="2226" spans="1:26">
      <c r="A2226">
        <v>1023</v>
      </c>
      <c r="B2226" t="s">
        <v>1294</v>
      </c>
      <c r="C2226" t="s">
        <v>1053</v>
      </c>
      <c r="D2226">
        <v>5.3434327009936702</v>
      </c>
      <c r="E2226" t="s">
        <v>61</v>
      </c>
      <c r="F2226">
        <v>13.328631284916201</v>
      </c>
      <c r="G2226">
        <v>2014</v>
      </c>
      <c r="H2226">
        <v>67000</v>
      </c>
      <c r="I2226" t="s">
        <v>8</v>
      </c>
      <c r="J2226">
        <f t="shared" si="146"/>
        <v>1</v>
      </c>
      <c r="K2226">
        <f t="shared" si="146"/>
        <v>0</v>
      </c>
      <c r="L2226">
        <f t="shared" si="146"/>
        <v>0</v>
      </c>
      <c r="M2226">
        <f t="shared" si="146"/>
        <v>0</v>
      </c>
      <c r="N2226" t="s">
        <v>13</v>
      </c>
      <c r="O2226">
        <f t="shared" si="143"/>
        <v>1</v>
      </c>
      <c r="P2226" t="s">
        <v>35</v>
      </c>
      <c r="Q2226">
        <f>VLOOKUP(P2226,Duplicate!$E$1:$F$5,2,0)</f>
        <v>1</v>
      </c>
      <c r="R2226" t="s">
        <v>606</v>
      </c>
      <c r="S2226">
        <v>23</v>
      </c>
      <c r="T2226" t="s">
        <v>1068</v>
      </c>
      <c r="U2226">
        <v>1396</v>
      </c>
      <c r="V2226" t="s">
        <v>559</v>
      </c>
      <c r="W2226">
        <v>90</v>
      </c>
      <c r="X2226">
        <v>5</v>
      </c>
      <c r="Z2226">
        <v>5.5</v>
      </c>
    </row>
    <row r="2227" spans="1:26">
      <c r="A2227">
        <v>2782</v>
      </c>
      <c r="B2227" t="s">
        <v>1294</v>
      </c>
      <c r="C2227" t="s">
        <v>1053</v>
      </c>
      <c r="D2227">
        <v>5.3434327009936702</v>
      </c>
      <c r="E2227" t="s">
        <v>70</v>
      </c>
      <c r="F2227">
        <v>5.8092251815980598</v>
      </c>
      <c r="G2227">
        <v>2014</v>
      </c>
      <c r="H2227">
        <v>82450</v>
      </c>
      <c r="I2227" t="s">
        <v>8</v>
      </c>
      <c r="J2227">
        <f t="shared" si="146"/>
        <v>1</v>
      </c>
      <c r="K2227">
        <f t="shared" si="146"/>
        <v>0</v>
      </c>
      <c r="L2227">
        <f t="shared" si="146"/>
        <v>0</v>
      </c>
      <c r="M2227">
        <f t="shared" si="146"/>
        <v>0</v>
      </c>
      <c r="N2227" t="s">
        <v>13</v>
      </c>
      <c r="O2227">
        <f t="shared" si="143"/>
        <v>1</v>
      </c>
      <c r="P2227" t="s">
        <v>35</v>
      </c>
      <c r="Q2227">
        <f>VLOOKUP(P2227,Duplicate!$E$1:$F$5,2,0)</f>
        <v>1</v>
      </c>
      <c r="R2227" t="s">
        <v>606</v>
      </c>
      <c r="S2227">
        <v>23</v>
      </c>
      <c r="T2227" t="s">
        <v>1068</v>
      </c>
      <c r="U2227">
        <v>1396</v>
      </c>
      <c r="V2227" t="s">
        <v>559</v>
      </c>
      <c r="W2227">
        <v>90</v>
      </c>
      <c r="X2227">
        <v>5</v>
      </c>
      <c r="Z2227">
        <v>5.85</v>
      </c>
    </row>
    <row r="2228" spans="1:26">
      <c r="A2228">
        <v>101</v>
      </c>
      <c r="B2228" t="s">
        <v>1295</v>
      </c>
      <c r="C2228" t="s">
        <v>1053</v>
      </c>
      <c r="D2228">
        <v>5.3434327009936702</v>
      </c>
      <c r="E2228" t="s">
        <v>40</v>
      </c>
      <c r="F2228">
        <v>9.4293291139240196</v>
      </c>
      <c r="G2228">
        <v>2014</v>
      </c>
      <c r="H2228">
        <v>30180</v>
      </c>
      <c r="I2228" t="s">
        <v>9</v>
      </c>
      <c r="J2228">
        <f t="shared" si="146"/>
        <v>0</v>
      </c>
      <c r="K2228">
        <f t="shared" si="146"/>
        <v>1</v>
      </c>
      <c r="L2228">
        <f t="shared" si="146"/>
        <v>0</v>
      </c>
      <c r="M2228">
        <f t="shared" si="146"/>
        <v>0</v>
      </c>
      <c r="N2228" t="s">
        <v>13</v>
      </c>
      <c r="O2228">
        <f t="shared" si="143"/>
        <v>1</v>
      </c>
      <c r="P2228" t="s">
        <v>35</v>
      </c>
      <c r="Q2228">
        <f>VLOOKUP(P2228,Duplicate!$E$1:$F$5,2,0)</f>
        <v>1</v>
      </c>
      <c r="R2228" t="s">
        <v>753</v>
      </c>
      <c r="S2228">
        <v>18.5</v>
      </c>
      <c r="T2228" t="s">
        <v>1128</v>
      </c>
      <c r="U2228">
        <v>1197</v>
      </c>
      <c r="V2228" t="s">
        <v>1296</v>
      </c>
      <c r="W2228">
        <v>82.85</v>
      </c>
      <c r="X2228">
        <v>5</v>
      </c>
      <c r="Z2228">
        <v>4.6500000000000004</v>
      </c>
    </row>
    <row r="2229" spans="1:26">
      <c r="A2229">
        <v>333</v>
      </c>
      <c r="B2229" t="s">
        <v>1295</v>
      </c>
      <c r="C2229" t="s">
        <v>1053</v>
      </c>
      <c r="D2229">
        <v>5.3434327009936702</v>
      </c>
      <c r="E2229" t="s">
        <v>66</v>
      </c>
      <c r="F2229">
        <v>6.7262540192926004</v>
      </c>
      <c r="G2229">
        <v>2011</v>
      </c>
      <c r="H2229">
        <v>79152</v>
      </c>
      <c r="I2229" t="s">
        <v>9</v>
      </c>
      <c r="J2229">
        <f t="shared" si="146"/>
        <v>0</v>
      </c>
      <c r="K2229">
        <f t="shared" si="146"/>
        <v>1</v>
      </c>
      <c r="L2229">
        <f t="shared" si="146"/>
        <v>0</v>
      </c>
      <c r="M2229">
        <f t="shared" si="146"/>
        <v>0</v>
      </c>
      <c r="N2229" t="s">
        <v>13</v>
      </c>
      <c r="O2229">
        <f t="shared" si="143"/>
        <v>1</v>
      </c>
      <c r="P2229" t="s">
        <v>45</v>
      </c>
      <c r="Q2229">
        <f>VLOOKUP(P2229,Duplicate!$E$1:$F$5,2,0)</f>
        <v>2</v>
      </c>
      <c r="R2229" t="s">
        <v>753</v>
      </c>
      <c r="S2229">
        <v>18.5</v>
      </c>
      <c r="T2229" t="s">
        <v>1128</v>
      </c>
      <c r="U2229">
        <v>1197</v>
      </c>
      <c r="V2229" t="s">
        <v>1296</v>
      </c>
      <c r="W2229">
        <v>82.85</v>
      </c>
      <c r="X2229">
        <v>5</v>
      </c>
      <c r="Z2229">
        <v>3.3</v>
      </c>
    </row>
    <row r="2230" spans="1:26">
      <c r="A2230">
        <v>1438</v>
      </c>
      <c r="B2230" t="s">
        <v>1295</v>
      </c>
      <c r="C2230" t="s">
        <v>1053</v>
      </c>
      <c r="D2230">
        <v>5.3434327009936702</v>
      </c>
      <c r="E2230" t="s">
        <v>40</v>
      </c>
      <c r="F2230">
        <v>9.4293291139240196</v>
      </c>
      <c r="G2230">
        <v>2015</v>
      </c>
      <c r="H2230">
        <v>42575</v>
      </c>
      <c r="I2230" t="s">
        <v>9</v>
      </c>
      <c r="J2230">
        <f t="shared" si="146"/>
        <v>0</v>
      </c>
      <c r="K2230">
        <f t="shared" si="146"/>
        <v>1</v>
      </c>
      <c r="L2230">
        <f t="shared" si="146"/>
        <v>0</v>
      </c>
      <c r="M2230">
        <f t="shared" si="146"/>
        <v>0</v>
      </c>
      <c r="N2230" t="s">
        <v>13</v>
      </c>
      <c r="O2230">
        <f t="shared" si="143"/>
        <v>1</v>
      </c>
      <c r="P2230" t="s">
        <v>35</v>
      </c>
      <c r="Q2230">
        <f>VLOOKUP(P2230,Duplicate!$E$1:$F$5,2,0)</f>
        <v>1</v>
      </c>
      <c r="R2230" t="s">
        <v>430</v>
      </c>
      <c r="S2230">
        <v>18.600000000000001</v>
      </c>
      <c r="T2230" t="s">
        <v>1128</v>
      </c>
      <c r="U2230">
        <v>1197</v>
      </c>
      <c r="V2230" t="s">
        <v>1249</v>
      </c>
      <c r="W2230">
        <v>81.83</v>
      </c>
      <c r="X2230">
        <v>5</v>
      </c>
      <c r="Z2230">
        <v>5.05</v>
      </c>
    </row>
    <row r="2231" spans="1:26">
      <c r="A2231">
        <v>2641</v>
      </c>
      <c r="B2231" t="s">
        <v>1295</v>
      </c>
      <c r="C2231" t="s">
        <v>1053</v>
      </c>
      <c r="D2231">
        <v>5.3434327009936702</v>
      </c>
      <c r="E2231" t="s">
        <v>65</v>
      </c>
      <c r="F2231">
        <v>15.078223270440301</v>
      </c>
      <c r="G2231">
        <v>2016</v>
      </c>
      <c r="H2231">
        <v>17560</v>
      </c>
      <c r="I2231" t="s">
        <v>9</v>
      </c>
      <c r="J2231">
        <f t="shared" si="146"/>
        <v>0</v>
      </c>
      <c r="K2231">
        <f t="shared" si="146"/>
        <v>1</v>
      </c>
      <c r="L2231">
        <f t="shared" si="146"/>
        <v>0</v>
      </c>
      <c r="M2231">
        <f t="shared" si="146"/>
        <v>0</v>
      </c>
      <c r="N2231" t="s">
        <v>13</v>
      </c>
      <c r="O2231">
        <f t="shared" si="143"/>
        <v>1</v>
      </c>
      <c r="P2231" t="s">
        <v>35</v>
      </c>
      <c r="Q2231">
        <f>VLOOKUP(P2231,Duplicate!$E$1:$F$5,2,0)</f>
        <v>1</v>
      </c>
      <c r="R2231" t="s">
        <v>430</v>
      </c>
      <c r="S2231">
        <v>18.600000000000001</v>
      </c>
      <c r="T2231" t="s">
        <v>1128</v>
      </c>
      <c r="U2231">
        <v>1197</v>
      </c>
      <c r="V2231" t="s">
        <v>1249</v>
      </c>
      <c r="W2231">
        <v>81.83</v>
      </c>
      <c r="X2231">
        <v>5</v>
      </c>
      <c r="Z2231">
        <v>7.21</v>
      </c>
    </row>
    <row r="2232" spans="1:26">
      <c r="A2232">
        <v>3026</v>
      </c>
      <c r="B2232" t="s">
        <v>1295</v>
      </c>
      <c r="C2232" t="s">
        <v>1053</v>
      </c>
      <c r="D2232">
        <v>5.3434327009936702</v>
      </c>
      <c r="E2232" t="s">
        <v>61</v>
      </c>
      <c r="F2232">
        <v>13.328631284916201</v>
      </c>
      <c r="G2232">
        <v>2015</v>
      </c>
      <c r="H2232">
        <v>39000</v>
      </c>
      <c r="I2232" t="s">
        <v>9</v>
      </c>
      <c r="J2232">
        <f t="shared" si="146"/>
        <v>0</v>
      </c>
      <c r="K2232">
        <f t="shared" si="146"/>
        <v>1</v>
      </c>
      <c r="L2232">
        <f t="shared" si="146"/>
        <v>0</v>
      </c>
      <c r="M2232">
        <f t="shared" si="146"/>
        <v>0</v>
      </c>
      <c r="N2232" t="s">
        <v>13</v>
      </c>
      <c r="O2232">
        <f t="shared" si="143"/>
        <v>1</v>
      </c>
      <c r="P2232" t="s">
        <v>45</v>
      </c>
      <c r="Q2232">
        <f>VLOOKUP(P2232,Duplicate!$E$1:$F$5,2,0)</f>
        <v>2</v>
      </c>
      <c r="R2232" t="s">
        <v>430</v>
      </c>
      <c r="S2232">
        <v>18.600000000000001</v>
      </c>
      <c r="T2232" t="s">
        <v>1128</v>
      </c>
      <c r="U2232">
        <v>1197</v>
      </c>
      <c r="V2232" t="s">
        <v>1249</v>
      </c>
      <c r="W2232">
        <v>81.83</v>
      </c>
      <c r="X2232">
        <v>5</v>
      </c>
      <c r="Z2232">
        <v>6.3</v>
      </c>
    </row>
    <row r="2233" spans="1:26">
      <c r="A2233">
        <v>4097</v>
      </c>
      <c r="B2233" t="s">
        <v>1295</v>
      </c>
      <c r="C2233" t="s">
        <v>1053</v>
      </c>
      <c r="D2233">
        <v>5.3434327009936702</v>
      </c>
      <c r="E2233" t="s">
        <v>65</v>
      </c>
      <c r="F2233">
        <v>15.078223270440301</v>
      </c>
      <c r="G2233">
        <v>2016</v>
      </c>
      <c r="H2233">
        <v>40310</v>
      </c>
      <c r="I2233" t="s">
        <v>9</v>
      </c>
      <c r="J2233">
        <f t="shared" si="146"/>
        <v>0</v>
      </c>
      <c r="K2233">
        <f t="shared" si="146"/>
        <v>1</v>
      </c>
      <c r="L2233">
        <f t="shared" si="146"/>
        <v>0</v>
      </c>
      <c r="M2233">
        <f t="shared" si="146"/>
        <v>0</v>
      </c>
      <c r="N2233" t="s">
        <v>13</v>
      </c>
      <c r="O2233">
        <f t="shared" si="143"/>
        <v>1</v>
      </c>
      <c r="P2233" t="s">
        <v>35</v>
      </c>
      <c r="Q2233">
        <f>VLOOKUP(P2233,Duplicate!$E$1:$F$5,2,0)</f>
        <v>1</v>
      </c>
      <c r="R2233" t="s">
        <v>430</v>
      </c>
      <c r="S2233">
        <v>18.600000000000001</v>
      </c>
      <c r="T2233" t="s">
        <v>1128</v>
      </c>
      <c r="U2233">
        <v>1197</v>
      </c>
      <c r="V2233" t="s">
        <v>1249</v>
      </c>
      <c r="W2233">
        <v>81.83</v>
      </c>
      <c r="X2233">
        <v>5</v>
      </c>
      <c r="Z2233">
        <v>7.09</v>
      </c>
    </row>
    <row r="2234" spans="1:26">
      <c r="A2234">
        <v>4885</v>
      </c>
      <c r="B2234" t="s">
        <v>1295</v>
      </c>
      <c r="C2234" t="s">
        <v>1053</v>
      </c>
      <c r="D2234">
        <v>5.3434327009936702</v>
      </c>
      <c r="E2234" t="s">
        <v>60</v>
      </c>
      <c r="F2234">
        <v>8.45732142857144</v>
      </c>
      <c r="G2234">
        <v>2016</v>
      </c>
      <c r="H2234">
        <v>57000</v>
      </c>
      <c r="I2234" t="s">
        <v>9</v>
      </c>
      <c r="J2234">
        <f t="shared" si="146"/>
        <v>0</v>
      </c>
      <c r="K2234">
        <f t="shared" si="146"/>
        <v>1</v>
      </c>
      <c r="L2234">
        <f t="shared" si="146"/>
        <v>0</v>
      </c>
      <c r="M2234">
        <f t="shared" si="146"/>
        <v>0</v>
      </c>
      <c r="N2234" t="s">
        <v>13</v>
      </c>
      <c r="O2234">
        <f t="shared" si="143"/>
        <v>1</v>
      </c>
      <c r="P2234" t="s">
        <v>35</v>
      </c>
      <c r="Q2234">
        <f>VLOOKUP(P2234,Duplicate!$E$1:$F$5,2,0)</f>
        <v>1</v>
      </c>
      <c r="R2234" t="s">
        <v>430</v>
      </c>
      <c r="S2234">
        <v>18.600000000000001</v>
      </c>
      <c r="T2234" t="s">
        <v>1128</v>
      </c>
      <c r="U2234">
        <v>1197</v>
      </c>
      <c r="V2234" t="s">
        <v>1249</v>
      </c>
      <c r="W2234">
        <v>81.83</v>
      </c>
      <c r="X2234">
        <v>5</v>
      </c>
      <c r="Z2234">
        <v>6</v>
      </c>
    </row>
    <row r="2235" spans="1:26">
      <c r="A2235">
        <v>5160</v>
      </c>
      <c r="B2235" t="s">
        <v>1295</v>
      </c>
      <c r="C2235" t="s">
        <v>1053</v>
      </c>
      <c r="D2235">
        <v>5.3434327009936702</v>
      </c>
      <c r="E2235" t="s">
        <v>65</v>
      </c>
      <c r="F2235">
        <v>15.078223270440301</v>
      </c>
      <c r="G2235">
        <v>2015</v>
      </c>
      <c r="H2235">
        <v>35441</v>
      </c>
      <c r="I2235" t="s">
        <v>9</v>
      </c>
      <c r="J2235">
        <f t="shared" si="146"/>
        <v>0</v>
      </c>
      <c r="K2235">
        <f t="shared" si="146"/>
        <v>1</v>
      </c>
      <c r="L2235">
        <f t="shared" si="146"/>
        <v>0</v>
      </c>
      <c r="M2235">
        <f t="shared" si="146"/>
        <v>0</v>
      </c>
      <c r="N2235" t="s">
        <v>13</v>
      </c>
      <c r="O2235">
        <f t="shared" si="143"/>
        <v>1</v>
      </c>
      <c r="P2235" t="s">
        <v>35</v>
      </c>
      <c r="Q2235">
        <f>VLOOKUP(P2235,Duplicate!$E$1:$F$5,2,0)</f>
        <v>1</v>
      </c>
      <c r="R2235" t="s">
        <v>430</v>
      </c>
      <c r="S2235">
        <v>18.600000000000001</v>
      </c>
      <c r="T2235" t="s">
        <v>1128</v>
      </c>
      <c r="U2235">
        <v>1197</v>
      </c>
      <c r="V2235" t="s">
        <v>1249</v>
      </c>
      <c r="W2235">
        <v>81.83</v>
      </c>
      <c r="X2235">
        <v>5</v>
      </c>
      <c r="Z2235">
        <v>6.87</v>
      </c>
    </row>
    <row r="2236" spans="1:26">
      <c r="A2236">
        <v>5196</v>
      </c>
      <c r="B2236" t="s">
        <v>1295</v>
      </c>
      <c r="C2236" t="s">
        <v>1053</v>
      </c>
      <c r="D2236">
        <v>5.3434327009936702</v>
      </c>
      <c r="E2236" t="s">
        <v>47</v>
      </c>
      <c r="F2236">
        <v>5.6612149532710196</v>
      </c>
      <c r="G2236">
        <v>2015</v>
      </c>
      <c r="H2236">
        <v>41000</v>
      </c>
      <c r="I2236" t="s">
        <v>9</v>
      </c>
      <c r="J2236">
        <f t="shared" si="146"/>
        <v>0</v>
      </c>
      <c r="K2236">
        <f t="shared" si="146"/>
        <v>1</v>
      </c>
      <c r="L2236">
        <f t="shared" si="146"/>
        <v>0</v>
      </c>
      <c r="M2236">
        <f t="shared" si="146"/>
        <v>0</v>
      </c>
      <c r="N2236" t="s">
        <v>13</v>
      </c>
      <c r="O2236">
        <f t="shared" si="143"/>
        <v>1</v>
      </c>
      <c r="P2236" t="s">
        <v>35</v>
      </c>
      <c r="Q2236">
        <f>VLOOKUP(P2236,Duplicate!$E$1:$F$5,2,0)</f>
        <v>1</v>
      </c>
      <c r="R2236" t="s">
        <v>430</v>
      </c>
      <c r="S2236">
        <v>18.600000000000001</v>
      </c>
      <c r="T2236" t="s">
        <v>1128</v>
      </c>
      <c r="U2236">
        <v>1197</v>
      </c>
      <c r="V2236" t="s">
        <v>1249</v>
      </c>
      <c r="W2236">
        <v>81.83</v>
      </c>
      <c r="X2236">
        <v>5</v>
      </c>
      <c r="Z2236">
        <v>4.75</v>
      </c>
    </row>
    <row r="2237" spans="1:26">
      <c r="A2237">
        <v>5571</v>
      </c>
      <c r="B2237" t="s">
        <v>1295</v>
      </c>
      <c r="C2237" t="s">
        <v>1053</v>
      </c>
      <c r="D2237">
        <v>5.3434327009936702</v>
      </c>
      <c r="E2237" t="s">
        <v>61</v>
      </c>
      <c r="F2237">
        <v>13.328631284916201</v>
      </c>
      <c r="G2237">
        <v>2014</v>
      </c>
      <c r="H2237">
        <v>31045</v>
      </c>
      <c r="I2237" t="s">
        <v>9</v>
      </c>
      <c r="J2237">
        <f t="shared" si="146"/>
        <v>0</v>
      </c>
      <c r="K2237">
        <f t="shared" si="146"/>
        <v>1</v>
      </c>
      <c r="L2237">
        <f t="shared" si="146"/>
        <v>0</v>
      </c>
      <c r="M2237">
        <f t="shared" si="146"/>
        <v>0</v>
      </c>
      <c r="N2237" t="s">
        <v>13</v>
      </c>
      <c r="O2237">
        <f t="shared" si="143"/>
        <v>1</v>
      </c>
      <c r="P2237" t="s">
        <v>45</v>
      </c>
      <c r="Q2237">
        <f>VLOOKUP(P2237,Duplicate!$E$1:$F$5,2,0)</f>
        <v>2</v>
      </c>
      <c r="R2237" t="s">
        <v>430</v>
      </c>
      <c r="S2237">
        <v>18.600000000000001</v>
      </c>
      <c r="T2237" t="s">
        <v>1128</v>
      </c>
      <c r="U2237">
        <v>1197</v>
      </c>
      <c r="V2237" t="s">
        <v>1249</v>
      </c>
      <c r="W2237">
        <v>81.83</v>
      </c>
      <c r="X2237">
        <v>5</v>
      </c>
      <c r="Z2237">
        <v>5.65</v>
      </c>
    </row>
    <row r="2238" spans="1:26">
      <c r="A2238">
        <v>177</v>
      </c>
      <c r="B2238" t="s">
        <v>1297</v>
      </c>
      <c r="C2238" t="s">
        <v>1053</v>
      </c>
      <c r="D2238">
        <v>5.3434327009936702</v>
      </c>
      <c r="E2238" t="s">
        <v>61</v>
      </c>
      <c r="F2238">
        <v>13.328631284916201</v>
      </c>
      <c r="G2238">
        <v>2014</v>
      </c>
      <c r="H2238">
        <v>29000</v>
      </c>
      <c r="I2238" t="s">
        <v>8</v>
      </c>
      <c r="J2238">
        <f t="shared" si="146"/>
        <v>1</v>
      </c>
      <c r="K2238">
        <f t="shared" si="146"/>
        <v>0</v>
      </c>
      <c r="L2238">
        <f t="shared" si="146"/>
        <v>0</v>
      </c>
      <c r="M2238">
        <f t="shared" si="146"/>
        <v>0</v>
      </c>
      <c r="N2238" t="s">
        <v>13</v>
      </c>
      <c r="O2238">
        <f t="shared" si="143"/>
        <v>1</v>
      </c>
      <c r="P2238" t="s">
        <v>35</v>
      </c>
      <c r="Q2238">
        <f>VLOOKUP(P2238,Duplicate!$E$1:$F$5,2,0)</f>
        <v>1</v>
      </c>
      <c r="R2238" t="s">
        <v>1105</v>
      </c>
      <c r="S2238">
        <v>22.54</v>
      </c>
      <c r="T2238" t="s">
        <v>1068</v>
      </c>
      <c r="U2238">
        <v>1396</v>
      </c>
      <c r="V2238" t="s">
        <v>1259</v>
      </c>
      <c r="W2238">
        <v>88.73</v>
      </c>
      <c r="X2238">
        <v>5</v>
      </c>
      <c r="Z2238">
        <v>8.35</v>
      </c>
    </row>
    <row r="2239" spans="1:26">
      <c r="A2239">
        <v>542</v>
      </c>
      <c r="B2239" t="s">
        <v>1297</v>
      </c>
      <c r="C2239" t="s">
        <v>1053</v>
      </c>
      <c r="D2239">
        <v>5.3434327009936702</v>
      </c>
      <c r="E2239" t="s">
        <v>44</v>
      </c>
      <c r="F2239">
        <v>9.70772563176895</v>
      </c>
      <c r="G2239">
        <v>2014</v>
      </c>
      <c r="H2239">
        <v>43900</v>
      </c>
      <c r="I2239" t="s">
        <v>8</v>
      </c>
      <c r="J2239">
        <f t="shared" si="146"/>
        <v>1</v>
      </c>
      <c r="K2239">
        <f t="shared" si="146"/>
        <v>0</v>
      </c>
      <c r="L2239">
        <f t="shared" si="146"/>
        <v>0</v>
      </c>
      <c r="M2239">
        <f t="shared" si="146"/>
        <v>0</v>
      </c>
      <c r="N2239" t="s">
        <v>13</v>
      </c>
      <c r="O2239">
        <f t="shared" si="143"/>
        <v>1</v>
      </c>
      <c r="P2239" t="s">
        <v>35</v>
      </c>
      <c r="Q2239">
        <f>VLOOKUP(P2239,Duplicate!$E$1:$F$5,2,0)</f>
        <v>1</v>
      </c>
      <c r="R2239" t="s">
        <v>1105</v>
      </c>
      <c r="S2239">
        <v>22.54</v>
      </c>
      <c r="T2239" t="s">
        <v>1068</v>
      </c>
      <c r="U2239">
        <v>1396</v>
      </c>
      <c r="V2239" t="s">
        <v>1259</v>
      </c>
      <c r="W2239">
        <v>88.73</v>
      </c>
      <c r="X2239">
        <v>5</v>
      </c>
      <c r="Z2239">
        <v>6.75</v>
      </c>
    </row>
    <row r="2240" spans="1:26">
      <c r="A2240">
        <v>627</v>
      </c>
      <c r="B2240" t="s">
        <v>1297</v>
      </c>
      <c r="C2240" t="s">
        <v>1053</v>
      </c>
      <c r="D2240">
        <v>5.3434327009936702</v>
      </c>
      <c r="E2240" t="s">
        <v>44</v>
      </c>
      <c r="F2240">
        <v>9.70772563176895</v>
      </c>
      <c r="G2240">
        <v>2014</v>
      </c>
      <c r="H2240">
        <v>67407</v>
      </c>
      <c r="I2240" t="s">
        <v>8</v>
      </c>
      <c r="J2240">
        <f t="shared" si="146"/>
        <v>1</v>
      </c>
      <c r="K2240">
        <f t="shared" si="146"/>
        <v>0</v>
      </c>
      <c r="L2240">
        <f t="shared" si="146"/>
        <v>0</v>
      </c>
      <c r="M2240">
        <f t="shared" si="146"/>
        <v>0</v>
      </c>
      <c r="N2240" t="s">
        <v>13</v>
      </c>
      <c r="O2240">
        <f t="shared" si="143"/>
        <v>1</v>
      </c>
      <c r="P2240" t="s">
        <v>35</v>
      </c>
      <c r="Q2240">
        <f>VLOOKUP(P2240,Duplicate!$E$1:$F$5,2,0)</f>
        <v>1</v>
      </c>
      <c r="R2240" t="s">
        <v>1298</v>
      </c>
      <c r="S2240">
        <v>21.27</v>
      </c>
      <c r="T2240" t="s">
        <v>1068</v>
      </c>
      <c r="U2240">
        <v>1396</v>
      </c>
      <c r="V2240" t="s">
        <v>832</v>
      </c>
      <c r="W2240">
        <v>88.76</v>
      </c>
      <c r="X2240">
        <v>5</v>
      </c>
      <c r="Z2240">
        <v>4.6500000000000004</v>
      </c>
    </row>
    <row r="2241" spans="1:26">
      <c r="A2241">
        <v>684</v>
      </c>
      <c r="B2241" t="s">
        <v>1297</v>
      </c>
      <c r="C2241" t="s">
        <v>1053</v>
      </c>
      <c r="D2241">
        <v>5.3434327009936702</v>
      </c>
      <c r="E2241" t="s">
        <v>52</v>
      </c>
      <c r="F2241">
        <v>9.7765498652290894</v>
      </c>
      <c r="G2241">
        <v>2015</v>
      </c>
      <c r="H2241">
        <v>86157</v>
      </c>
      <c r="I2241" t="s">
        <v>8</v>
      </c>
      <c r="J2241">
        <f t="shared" si="146"/>
        <v>1</v>
      </c>
      <c r="K2241">
        <f t="shared" si="146"/>
        <v>0</v>
      </c>
      <c r="L2241">
        <f t="shared" si="146"/>
        <v>0</v>
      </c>
      <c r="M2241">
        <f t="shared" si="146"/>
        <v>0</v>
      </c>
      <c r="N2241" t="s">
        <v>13</v>
      </c>
      <c r="O2241">
        <f t="shared" si="143"/>
        <v>1</v>
      </c>
      <c r="P2241" t="s">
        <v>35</v>
      </c>
      <c r="Q2241">
        <f>VLOOKUP(P2241,Duplicate!$E$1:$F$5,2,0)</f>
        <v>1</v>
      </c>
      <c r="R2241" t="s">
        <v>1105</v>
      </c>
      <c r="S2241">
        <v>22.54</v>
      </c>
      <c r="T2241" t="s">
        <v>1068</v>
      </c>
      <c r="U2241">
        <v>1396</v>
      </c>
      <c r="V2241" t="s">
        <v>1259</v>
      </c>
      <c r="W2241">
        <v>88.73</v>
      </c>
      <c r="X2241">
        <v>5</v>
      </c>
      <c r="Z2241">
        <v>6.5</v>
      </c>
    </row>
    <row r="2242" spans="1:26">
      <c r="A2242">
        <v>1261</v>
      </c>
      <c r="B2242" t="s">
        <v>1297</v>
      </c>
      <c r="C2242" t="s">
        <v>1053</v>
      </c>
      <c r="D2242">
        <v>5.3434327009936702</v>
      </c>
      <c r="E2242" t="s">
        <v>59</v>
      </c>
      <c r="F2242">
        <v>11.179185867895599</v>
      </c>
      <c r="G2242">
        <v>2015</v>
      </c>
      <c r="H2242">
        <v>46950</v>
      </c>
      <c r="I2242" t="s">
        <v>8</v>
      </c>
      <c r="J2242">
        <f t="shared" ref="J2242:M2261" si="147">IF($I2242=J$1,1,0)</f>
        <v>1</v>
      </c>
      <c r="K2242">
        <f t="shared" si="147"/>
        <v>0</v>
      </c>
      <c r="L2242">
        <f t="shared" si="147"/>
        <v>0</v>
      </c>
      <c r="M2242">
        <f t="shared" si="147"/>
        <v>0</v>
      </c>
      <c r="N2242" t="s">
        <v>13</v>
      </c>
      <c r="O2242">
        <f t="shared" ref="O2242:O2305" si="148">IF($N2242=O$1,1,0)</f>
        <v>1</v>
      </c>
      <c r="P2242" t="s">
        <v>35</v>
      </c>
      <c r="Q2242">
        <f>VLOOKUP(P2242,Duplicate!$E$1:$F$5,2,0)</f>
        <v>1</v>
      </c>
      <c r="R2242" t="s">
        <v>1298</v>
      </c>
      <c r="S2242">
        <v>21.27</v>
      </c>
      <c r="T2242" t="s">
        <v>1068</v>
      </c>
      <c r="U2242">
        <v>1396</v>
      </c>
      <c r="V2242" t="s">
        <v>832</v>
      </c>
      <c r="W2242">
        <v>88.76</v>
      </c>
      <c r="X2242">
        <v>5</v>
      </c>
      <c r="Z2242">
        <v>6.45</v>
      </c>
    </row>
    <row r="2243" spans="1:26">
      <c r="A2243">
        <v>1333</v>
      </c>
      <c r="B2243" t="s">
        <v>1297</v>
      </c>
      <c r="C2243" t="s">
        <v>1053</v>
      </c>
      <c r="D2243">
        <v>5.3434327009936702</v>
      </c>
      <c r="E2243" t="s">
        <v>27</v>
      </c>
      <c r="F2243">
        <v>7.7536234817813803</v>
      </c>
      <c r="G2243">
        <v>2012</v>
      </c>
      <c r="H2243">
        <v>107000</v>
      </c>
      <c r="I2243" t="s">
        <v>8</v>
      </c>
      <c r="J2243">
        <f t="shared" si="147"/>
        <v>1</v>
      </c>
      <c r="K2243">
        <f t="shared" si="147"/>
        <v>0</v>
      </c>
      <c r="L2243">
        <f t="shared" si="147"/>
        <v>0</v>
      </c>
      <c r="M2243">
        <f t="shared" si="147"/>
        <v>0</v>
      </c>
      <c r="N2243" t="s">
        <v>13</v>
      </c>
      <c r="O2243">
        <f t="shared" si="148"/>
        <v>1</v>
      </c>
      <c r="P2243" t="s">
        <v>45</v>
      </c>
      <c r="Q2243">
        <f>VLOOKUP(P2243,Duplicate!$E$1:$F$5,2,0)</f>
        <v>2</v>
      </c>
      <c r="R2243" t="s">
        <v>1298</v>
      </c>
      <c r="S2243">
        <v>21.27</v>
      </c>
      <c r="T2243" t="s">
        <v>1068</v>
      </c>
      <c r="U2243">
        <v>1396</v>
      </c>
      <c r="V2243" t="s">
        <v>832</v>
      </c>
      <c r="W2243">
        <v>88.76</v>
      </c>
      <c r="X2243">
        <v>5</v>
      </c>
      <c r="Z2243">
        <v>4.5</v>
      </c>
    </row>
    <row r="2244" spans="1:26">
      <c r="A2244">
        <v>1936</v>
      </c>
      <c r="B2244" t="s">
        <v>1297</v>
      </c>
      <c r="C2244" t="s">
        <v>1053</v>
      </c>
      <c r="D2244">
        <v>5.3434327009936702</v>
      </c>
      <c r="E2244" t="s">
        <v>65</v>
      </c>
      <c r="F2244">
        <v>15.078223270440301</v>
      </c>
      <c r="G2244">
        <v>2016</v>
      </c>
      <c r="H2244">
        <v>44487</v>
      </c>
      <c r="I2244" t="s">
        <v>8</v>
      </c>
      <c r="J2244">
        <f t="shared" si="147"/>
        <v>1</v>
      </c>
      <c r="K2244">
        <f t="shared" si="147"/>
        <v>0</v>
      </c>
      <c r="L2244">
        <f t="shared" si="147"/>
        <v>0</v>
      </c>
      <c r="M2244">
        <f t="shared" si="147"/>
        <v>0</v>
      </c>
      <c r="N2244" t="s">
        <v>13</v>
      </c>
      <c r="O2244">
        <f t="shared" si="148"/>
        <v>1</v>
      </c>
      <c r="P2244" t="s">
        <v>35</v>
      </c>
      <c r="Q2244">
        <f>VLOOKUP(P2244,Duplicate!$E$1:$F$5,2,0)</f>
        <v>1</v>
      </c>
      <c r="R2244" t="s">
        <v>1105</v>
      </c>
      <c r="S2244">
        <v>22.54</v>
      </c>
      <c r="T2244" t="s">
        <v>1068</v>
      </c>
      <c r="U2244">
        <v>1396</v>
      </c>
      <c r="V2244" t="s">
        <v>1259</v>
      </c>
      <c r="W2244">
        <v>88.73</v>
      </c>
      <c r="X2244">
        <v>5</v>
      </c>
      <c r="Z2244">
        <v>7.3</v>
      </c>
    </row>
    <row r="2245" spans="1:26">
      <c r="A2245">
        <v>3431</v>
      </c>
      <c r="B2245" t="s">
        <v>1297</v>
      </c>
      <c r="C2245" t="s">
        <v>1053</v>
      </c>
      <c r="D2245">
        <v>5.3434327009936702</v>
      </c>
      <c r="E2245" t="s">
        <v>70</v>
      </c>
      <c r="F2245">
        <v>5.8092251815980598</v>
      </c>
      <c r="G2245">
        <v>2013</v>
      </c>
      <c r="H2245">
        <v>129000</v>
      </c>
      <c r="I2245" t="s">
        <v>8</v>
      </c>
      <c r="J2245">
        <f t="shared" si="147"/>
        <v>1</v>
      </c>
      <c r="K2245">
        <f t="shared" si="147"/>
        <v>0</v>
      </c>
      <c r="L2245">
        <f t="shared" si="147"/>
        <v>0</v>
      </c>
      <c r="M2245">
        <f t="shared" si="147"/>
        <v>0</v>
      </c>
      <c r="N2245" t="s">
        <v>13</v>
      </c>
      <c r="O2245">
        <f t="shared" si="148"/>
        <v>1</v>
      </c>
      <c r="P2245" t="s">
        <v>28</v>
      </c>
      <c r="Q2245">
        <f>VLOOKUP(P2245,Duplicate!$E$1:$F$5,2,0)</f>
        <v>3</v>
      </c>
      <c r="R2245" t="s">
        <v>1298</v>
      </c>
      <c r="S2245">
        <v>21.27</v>
      </c>
      <c r="T2245" t="s">
        <v>1068</v>
      </c>
      <c r="U2245">
        <v>1396</v>
      </c>
      <c r="V2245" t="s">
        <v>832</v>
      </c>
      <c r="W2245">
        <v>88.76</v>
      </c>
      <c r="X2245">
        <v>5</v>
      </c>
      <c r="Z2245">
        <v>4.1100000000000003</v>
      </c>
    </row>
    <row r="2246" spans="1:26">
      <c r="A2246">
        <v>3502</v>
      </c>
      <c r="B2246" t="s">
        <v>1297</v>
      </c>
      <c r="C2246" t="s">
        <v>1053</v>
      </c>
      <c r="D2246">
        <v>5.3434327009936702</v>
      </c>
      <c r="E2246" t="s">
        <v>66</v>
      </c>
      <c r="F2246">
        <v>6.7262540192926004</v>
      </c>
      <c r="G2246">
        <v>2015</v>
      </c>
      <c r="H2246">
        <v>54339</v>
      </c>
      <c r="I2246" t="s">
        <v>8</v>
      </c>
      <c r="J2246">
        <f t="shared" si="147"/>
        <v>1</v>
      </c>
      <c r="K2246">
        <f t="shared" si="147"/>
        <v>0</v>
      </c>
      <c r="L2246">
        <f t="shared" si="147"/>
        <v>0</v>
      </c>
      <c r="M2246">
        <f t="shared" si="147"/>
        <v>0</v>
      </c>
      <c r="N2246" t="s">
        <v>13</v>
      </c>
      <c r="O2246">
        <f t="shared" si="148"/>
        <v>1</v>
      </c>
      <c r="P2246" t="s">
        <v>45</v>
      </c>
      <c r="Q2246">
        <f>VLOOKUP(P2246,Duplicate!$E$1:$F$5,2,0)</f>
        <v>2</v>
      </c>
      <c r="R2246" t="s">
        <v>1105</v>
      </c>
      <c r="S2246">
        <v>22.54</v>
      </c>
      <c r="T2246" t="s">
        <v>1068</v>
      </c>
      <c r="U2246">
        <v>1396</v>
      </c>
      <c r="V2246" t="s">
        <v>1259</v>
      </c>
      <c r="W2246">
        <v>88.73</v>
      </c>
      <c r="X2246">
        <v>5</v>
      </c>
      <c r="Z2246">
        <v>6</v>
      </c>
    </row>
    <row r="2247" spans="1:26">
      <c r="A2247">
        <v>4568</v>
      </c>
      <c r="B2247" t="s">
        <v>1297</v>
      </c>
      <c r="C2247" t="s">
        <v>1053</v>
      </c>
      <c r="D2247">
        <v>5.3434327009936702</v>
      </c>
      <c r="E2247" t="s">
        <v>52</v>
      </c>
      <c r="F2247">
        <v>9.7765498652290894</v>
      </c>
      <c r="G2247">
        <v>2012</v>
      </c>
      <c r="H2247">
        <v>80000</v>
      </c>
      <c r="I2247" t="s">
        <v>8</v>
      </c>
      <c r="J2247">
        <f t="shared" si="147"/>
        <v>1</v>
      </c>
      <c r="K2247">
        <f t="shared" si="147"/>
        <v>0</v>
      </c>
      <c r="L2247">
        <f t="shared" si="147"/>
        <v>0</v>
      </c>
      <c r="M2247">
        <f t="shared" si="147"/>
        <v>0</v>
      </c>
      <c r="N2247" t="s">
        <v>13</v>
      </c>
      <c r="O2247">
        <f t="shared" si="148"/>
        <v>1</v>
      </c>
      <c r="P2247" t="s">
        <v>35</v>
      </c>
      <c r="Q2247">
        <f>VLOOKUP(P2247,Duplicate!$E$1:$F$5,2,0)</f>
        <v>1</v>
      </c>
      <c r="R2247" t="s">
        <v>1298</v>
      </c>
      <c r="S2247">
        <v>21.27</v>
      </c>
      <c r="T2247" t="s">
        <v>1068</v>
      </c>
      <c r="U2247">
        <v>1396</v>
      </c>
      <c r="V2247" t="s">
        <v>832</v>
      </c>
      <c r="W2247">
        <v>88.76</v>
      </c>
      <c r="X2247">
        <v>5</v>
      </c>
      <c r="Z2247">
        <v>4.5</v>
      </c>
    </row>
    <row r="2248" spans="1:26">
      <c r="A2248">
        <v>5575</v>
      </c>
      <c r="B2248" t="s">
        <v>1297</v>
      </c>
      <c r="C2248" t="s">
        <v>1053</v>
      </c>
      <c r="D2248">
        <v>5.3434327009936702</v>
      </c>
      <c r="E2248" t="s">
        <v>65</v>
      </c>
      <c r="F2248">
        <v>15.078223270440301</v>
      </c>
      <c r="G2248">
        <v>2015</v>
      </c>
      <c r="H2248">
        <v>46162</v>
      </c>
      <c r="I2248" t="s">
        <v>8</v>
      </c>
      <c r="J2248">
        <f t="shared" si="147"/>
        <v>1</v>
      </c>
      <c r="K2248">
        <f t="shared" si="147"/>
        <v>0</v>
      </c>
      <c r="L2248">
        <f t="shared" si="147"/>
        <v>0</v>
      </c>
      <c r="M2248">
        <f t="shared" si="147"/>
        <v>0</v>
      </c>
      <c r="N2248" t="s">
        <v>13</v>
      </c>
      <c r="O2248">
        <f t="shared" si="148"/>
        <v>1</v>
      </c>
      <c r="P2248" t="s">
        <v>35</v>
      </c>
      <c r="Q2248">
        <f>VLOOKUP(P2248,Duplicate!$E$1:$F$5,2,0)</f>
        <v>1</v>
      </c>
      <c r="R2248" t="s">
        <v>1105</v>
      </c>
      <c r="S2248">
        <v>22.54</v>
      </c>
      <c r="T2248" t="s">
        <v>1068</v>
      </c>
      <c r="U2248">
        <v>1396</v>
      </c>
      <c r="V2248" t="s">
        <v>1259</v>
      </c>
      <c r="W2248">
        <v>88.73</v>
      </c>
      <c r="X2248">
        <v>5</v>
      </c>
      <c r="Z2248">
        <v>6.98</v>
      </c>
    </row>
    <row r="2249" spans="1:26">
      <c r="A2249">
        <v>5785</v>
      </c>
      <c r="B2249" t="s">
        <v>1297</v>
      </c>
      <c r="C2249" t="s">
        <v>1053</v>
      </c>
      <c r="D2249">
        <v>5.3434327009936702</v>
      </c>
      <c r="E2249" t="s">
        <v>47</v>
      </c>
      <c r="F2249">
        <v>5.6612149532710196</v>
      </c>
      <c r="G2249">
        <v>2012</v>
      </c>
      <c r="H2249">
        <v>33249</v>
      </c>
      <c r="I2249" t="s">
        <v>8</v>
      </c>
      <c r="J2249">
        <f t="shared" si="147"/>
        <v>1</v>
      </c>
      <c r="K2249">
        <f t="shared" si="147"/>
        <v>0</v>
      </c>
      <c r="L2249">
        <f t="shared" si="147"/>
        <v>0</v>
      </c>
      <c r="M2249">
        <f t="shared" si="147"/>
        <v>0</v>
      </c>
      <c r="N2249" t="s">
        <v>13</v>
      </c>
      <c r="O2249">
        <f t="shared" si="148"/>
        <v>1</v>
      </c>
      <c r="P2249" t="s">
        <v>35</v>
      </c>
      <c r="Q2249">
        <f>VLOOKUP(P2249,Duplicate!$E$1:$F$5,2,0)</f>
        <v>1</v>
      </c>
      <c r="R2249" t="s">
        <v>1298</v>
      </c>
      <c r="S2249">
        <v>21.27</v>
      </c>
      <c r="T2249" t="s">
        <v>1068</v>
      </c>
      <c r="U2249">
        <v>1396</v>
      </c>
      <c r="V2249" t="s">
        <v>832</v>
      </c>
      <c r="W2249">
        <v>88.76</v>
      </c>
      <c r="X2249">
        <v>5</v>
      </c>
      <c r="Z2249">
        <v>3.25</v>
      </c>
    </row>
    <row r="2250" spans="1:26">
      <c r="A2250">
        <v>1070</v>
      </c>
      <c r="B2250" t="s">
        <v>1299</v>
      </c>
      <c r="C2250" t="s">
        <v>1053</v>
      </c>
      <c r="D2250">
        <v>5.3434327009936702</v>
      </c>
      <c r="E2250" t="s">
        <v>59</v>
      </c>
      <c r="F2250">
        <v>11.179185867895599</v>
      </c>
      <c r="G2250">
        <v>2010</v>
      </c>
      <c r="H2250">
        <v>93401</v>
      </c>
      <c r="I2250" t="s">
        <v>8</v>
      </c>
      <c r="J2250">
        <f t="shared" si="147"/>
        <v>1</v>
      </c>
      <c r="K2250">
        <f t="shared" si="147"/>
        <v>0</v>
      </c>
      <c r="L2250">
        <f t="shared" si="147"/>
        <v>0</v>
      </c>
      <c r="M2250">
        <f t="shared" si="147"/>
        <v>0</v>
      </c>
      <c r="N2250" t="s">
        <v>13</v>
      </c>
      <c r="O2250">
        <f t="shared" si="148"/>
        <v>1</v>
      </c>
      <c r="P2250" t="s">
        <v>35</v>
      </c>
      <c r="Q2250">
        <f>VLOOKUP(P2250,Duplicate!$E$1:$F$5,2,0)</f>
        <v>1</v>
      </c>
      <c r="R2250" t="s">
        <v>606</v>
      </c>
      <c r="S2250">
        <v>23</v>
      </c>
      <c r="T2250" t="s">
        <v>1068</v>
      </c>
      <c r="U2250">
        <v>1396</v>
      </c>
      <c r="V2250" t="s">
        <v>559</v>
      </c>
      <c r="W2250">
        <v>90</v>
      </c>
      <c r="X2250">
        <v>5</v>
      </c>
      <c r="Z2250">
        <v>3.48</v>
      </c>
    </row>
    <row r="2251" spans="1:26">
      <c r="A2251">
        <v>2215</v>
      </c>
      <c r="B2251" t="s">
        <v>1299</v>
      </c>
      <c r="C2251" t="s">
        <v>1053</v>
      </c>
      <c r="D2251">
        <v>5.3434327009936702</v>
      </c>
      <c r="E2251" t="s">
        <v>60</v>
      </c>
      <c r="F2251">
        <v>8.45732142857144</v>
      </c>
      <c r="G2251">
        <v>2009</v>
      </c>
      <c r="H2251">
        <v>68000</v>
      </c>
      <c r="I2251" t="s">
        <v>8</v>
      </c>
      <c r="J2251">
        <f t="shared" si="147"/>
        <v>1</v>
      </c>
      <c r="K2251">
        <f t="shared" si="147"/>
        <v>0</v>
      </c>
      <c r="L2251">
        <f t="shared" si="147"/>
        <v>0</v>
      </c>
      <c r="M2251">
        <f t="shared" si="147"/>
        <v>0</v>
      </c>
      <c r="N2251" t="s">
        <v>13</v>
      </c>
      <c r="O2251">
        <f t="shared" si="148"/>
        <v>1</v>
      </c>
      <c r="P2251" t="s">
        <v>45</v>
      </c>
      <c r="Q2251">
        <f>VLOOKUP(P2251,Duplicate!$E$1:$F$5,2,0)</f>
        <v>2</v>
      </c>
      <c r="R2251" t="s">
        <v>606</v>
      </c>
      <c r="S2251">
        <v>23</v>
      </c>
      <c r="T2251" t="s">
        <v>1068</v>
      </c>
      <c r="U2251">
        <v>1396</v>
      </c>
      <c r="V2251" t="s">
        <v>559</v>
      </c>
      <c r="W2251">
        <v>90</v>
      </c>
      <c r="X2251">
        <v>5</v>
      </c>
      <c r="Z2251">
        <v>3.95</v>
      </c>
    </row>
    <row r="2252" spans="1:26">
      <c r="A2252">
        <v>202</v>
      </c>
      <c r="B2252" t="s">
        <v>1300</v>
      </c>
      <c r="C2252" t="s">
        <v>1053</v>
      </c>
      <c r="D2252">
        <v>5.3434327009936702</v>
      </c>
      <c r="E2252" t="s">
        <v>59</v>
      </c>
      <c r="F2252">
        <v>11.179185867895599</v>
      </c>
      <c r="G2252">
        <v>2016</v>
      </c>
      <c r="H2252">
        <v>61012</v>
      </c>
      <c r="I2252" t="s">
        <v>9</v>
      </c>
      <c r="J2252">
        <f t="shared" si="147"/>
        <v>0</v>
      </c>
      <c r="K2252">
        <f t="shared" si="147"/>
        <v>1</v>
      </c>
      <c r="L2252">
        <f t="shared" si="147"/>
        <v>0</v>
      </c>
      <c r="M2252">
        <f t="shared" si="147"/>
        <v>0</v>
      </c>
      <c r="N2252" t="s">
        <v>13</v>
      </c>
      <c r="O2252">
        <f t="shared" si="148"/>
        <v>1</v>
      </c>
      <c r="P2252" t="s">
        <v>35</v>
      </c>
      <c r="Q2252">
        <f>VLOOKUP(P2252,Duplicate!$E$1:$F$5,2,0)</f>
        <v>1</v>
      </c>
      <c r="R2252" t="s">
        <v>430</v>
      </c>
      <c r="S2252">
        <v>18.600000000000001</v>
      </c>
      <c r="T2252" t="s">
        <v>1128</v>
      </c>
      <c r="U2252">
        <v>1197</v>
      </c>
      <c r="V2252" t="s">
        <v>1249</v>
      </c>
      <c r="W2252">
        <v>81.83</v>
      </c>
      <c r="X2252">
        <v>5</v>
      </c>
      <c r="Z2252">
        <v>6</v>
      </c>
    </row>
    <row r="2253" spans="1:26">
      <c r="A2253">
        <v>342</v>
      </c>
      <c r="B2253" t="s">
        <v>1300</v>
      </c>
      <c r="C2253" t="s">
        <v>1053</v>
      </c>
      <c r="D2253">
        <v>5.3434327009936702</v>
      </c>
      <c r="E2253" t="s">
        <v>65</v>
      </c>
      <c r="F2253">
        <v>15.078223270440301</v>
      </c>
      <c r="G2253">
        <v>2016</v>
      </c>
      <c r="H2253">
        <v>24973</v>
      </c>
      <c r="I2253" t="s">
        <v>9</v>
      </c>
      <c r="J2253">
        <f t="shared" si="147"/>
        <v>0</v>
      </c>
      <c r="K2253">
        <f t="shared" si="147"/>
        <v>1</v>
      </c>
      <c r="L2253">
        <f t="shared" si="147"/>
        <v>0</v>
      </c>
      <c r="M2253">
        <f t="shared" si="147"/>
        <v>0</v>
      </c>
      <c r="N2253" t="s">
        <v>13</v>
      </c>
      <c r="O2253">
        <f t="shared" si="148"/>
        <v>1</v>
      </c>
      <c r="P2253" t="s">
        <v>35</v>
      </c>
      <c r="Q2253">
        <f>VLOOKUP(P2253,Duplicate!$E$1:$F$5,2,0)</f>
        <v>1</v>
      </c>
      <c r="R2253" t="s">
        <v>430</v>
      </c>
      <c r="S2253">
        <v>18.600000000000001</v>
      </c>
      <c r="T2253" t="s">
        <v>1128</v>
      </c>
      <c r="U2253">
        <v>1197</v>
      </c>
      <c r="V2253" t="s">
        <v>1249</v>
      </c>
      <c r="W2253">
        <v>81.83</v>
      </c>
      <c r="X2253">
        <v>5</v>
      </c>
      <c r="Z2253">
        <v>7.66</v>
      </c>
    </row>
    <row r="2254" spans="1:26">
      <c r="A2254">
        <v>667</v>
      </c>
      <c r="B2254" t="s">
        <v>1300</v>
      </c>
      <c r="C2254" t="s">
        <v>1053</v>
      </c>
      <c r="D2254">
        <v>5.3434327009936702</v>
      </c>
      <c r="E2254" t="s">
        <v>66</v>
      </c>
      <c r="F2254">
        <v>6.7262540192926004</v>
      </c>
      <c r="G2254">
        <v>2016</v>
      </c>
      <c r="H2254">
        <v>21000</v>
      </c>
      <c r="I2254" t="s">
        <v>9</v>
      </c>
      <c r="J2254">
        <f t="shared" si="147"/>
        <v>0</v>
      </c>
      <c r="K2254">
        <f t="shared" si="147"/>
        <v>1</v>
      </c>
      <c r="L2254">
        <f t="shared" si="147"/>
        <v>0</v>
      </c>
      <c r="M2254">
        <f t="shared" si="147"/>
        <v>0</v>
      </c>
      <c r="N2254" t="s">
        <v>13</v>
      </c>
      <c r="O2254">
        <f t="shared" si="148"/>
        <v>1</v>
      </c>
      <c r="P2254" t="s">
        <v>35</v>
      </c>
      <c r="Q2254">
        <f>VLOOKUP(P2254,Duplicate!$E$1:$F$5,2,0)</f>
        <v>1</v>
      </c>
      <c r="R2254" t="s">
        <v>430</v>
      </c>
      <c r="S2254">
        <v>18.600000000000001</v>
      </c>
      <c r="T2254" t="s">
        <v>1128</v>
      </c>
      <c r="U2254">
        <v>1197</v>
      </c>
      <c r="V2254" t="s">
        <v>1249</v>
      </c>
      <c r="W2254">
        <v>81.83</v>
      </c>
      <c r="X2254">
        <v>5</v>
      </c>
      <c r="Z2254">
        <v>6.3</v>
      </c>
    </row>
    <row r="2255" spans="1:26">
      <c r="A2255">
        <v>817</v>
      </c>
      <c r="B2255" t="s">
        <v>1300</v>
      </c>
      <c r="C2255" t="s">
        <v>1053</v>
      </c>
      <c r="D2255">
        <v>5.3434327009936702</v>
      </c>
      <c r="E2255" t="s">
        <v>40</v>
      </c>
      <c r="F2255">
        <v>9.4293291139240196</v>
      </c>
      <c r="G2255">
        <v>2015</v>
      </c>
      <c r="H2255">
        <v>37000</v>
      </c>
      <c r="I2255" t="s">
        <v>9</v>
      </c>
      <c r="J2255">
        <f t="shared" si="147"/>
        <v>0</v>
      </c>
      <c r="K2255">
        <f t="shared" si="147"/>
        <v>1</v>
      </c>
      <c r="L2255">
        <f t="shared" si="147"/>
        <v>0</v>
      </c>
      <c r="M2255">
        <f t="shared" si="147"/>
        <v>0</v>
      </c>
      <c r="N2255" t="s">
        <v>13</v>
      </c>
      <c r="O2255">
        <f t="shared" si="148"/>
        <v>1</v>
      </c>
      <c r="P2255" t="s">
        <v>45</v>
      </c>
      <c r="Q2255">
        <f>VLOOKUP(P2255,Duplicate!$E$1:$F$5,2,0)</f>
        <v>2</v>
      </c>
      <c r="R2255" t="s">
        <v>430</v>
      </c>
      <c r="S2255">
        <v>18.600000000000001</v>
      </c>
      <c r="T2255" t="s">
        <v>1128</v>
      </c>
      <c r="U2255">
        <v>1197</v>
      </c>
      <c r="V2255" t="s">
        <v>1249</v>
      </c>
      <c r="W2255">
        <v>81.83</v>
      </c>
      <c r="X2255">
        <v>5</v>
      </c>
      <c r="Z2255">
        <v>5.25</v>
      </c>
    </row>
    <row r="2256" spans="1:26">
      <c r="A2256">
        <v>828</v>
      </c>
      <c r="B2256" t="s">
        <v>1300</v>
      </c>
      <c r="C2256" t="s">
        <v>1053</v>
      </c>
      <c r="D2256">
        <v>5.3434327009936702</v>
      </c>
      <c r="E2256" t="s">
        <v>59</v>
      </c>
      <c r="F2256">
        <v>11.179185867895599</v>
      </c>
      <c r="G2256">
        <v>2017</v>
      </c>
      <c r="H2256">
        <v>58620</v>
      </c>
      <c r="I2256" t="s">
        <v>9</v>
      </c>
      <c r="J2256">
        <f t="shared" si="147"/>
        <v>0</v>
      </c>
      <c r="K2256">
        <f t="shared" si="147"/>
        <v>1</v>
      </c>
      <c r="L2256">
        <f t="shared" si="147"/>
        <v>0</v>
      </c>
      <c r="M2256">
        <f t="shared" si="147"/>
        <v>0</v>
      </c>
      <c r="N2256" t="s">
        <v>13</v>
      </c>
      <c r="O2256">
        <f t="shared" si="148"/>
        <v>1</v>
      </c>
      <c r="P2256" t="s">
        <v>35</v>
      </c>
      <c r="Q2256">
        <f>VLOOKUP(P2256,Duplicate!$E$1:$F$5,2,0)</f>
        <v>1</v>
      </c>
      <c r="R2256" t="s">
        <v>430</v>
      </c>
      <c r="S2256">
        <v>18.600000000000001</v>
      </c>
      <c r="T2256" t="s">
        <v>1128</v>
      </c>
      <c r="U2256">
        <v>1197</v>
      </c>
      <c r="V2256" t="s">
        <v>1249</v>
      </c>
      <c r="W2256">
        <v>81.83</v>
      </c>
      <c r="X2256">
        <v>5</v>
      </c>
      <c r="Z2256">
        <v>7.14</v>
      </c>
    </row>
    <row r="2257" spans="1:26">
      <c r="A2257">
        <v>2887</v>
      </c>
      <c r="B2257" t="s">
        <v>1300</v>
      </c>
      <c r="C2257" t="s">
        <v>1053</v>
      </c>
      <c r="D2257">
        <v>5.3434327009936702</v>
      </c>
      <c r="E2257" t="s">
        <v>40</v>
      </c>
      <c r="F2257">
        <v>9.4293291139240196</v>
      </c>
      <c r="G2257">
        <v>2015</v>
      </c>
      <c r="H2257">
        <v>39000</v>
      </c>
      <c r="I2257" t="s">
        <v>9</v>
      </c>
      <c r="J2257">
        <f t="shared" si="147"/>
        <v>0</v>
      </c>
      <c r="K2257">
        <f t="shared" si="147"/>
        <v>1</v>
      </c>
      <c r="L2257">
        <f t="shared" si="147"/>
        <v>0</v>
      </c>
      <c r="M2257">
        <f t="shared" si="147"/>
        <v>0</v>
      </c>
      <c r="N2257" t="s">
        <v>13</v>
      </c>
      <c r="O2257">
        <f t="shared" si="148"/>
        <v>1</v>
      </c>
      <c r="P2257" t="s">
        <v>35</v>
      </c>
      <c r="Q2257">
        <f>VLOOKUP(P2257,Duplicate!$E$1:$F$5,2,0)</f>
        <v>1</v>
      </c>
      <c r="R2257" t="s">
        <v>430</v>
      </c>
      <c r="S2257">
        <v>18.600000000000001</v>
      </c>
      <c r="T2257" t="s">
        <v>1128</v>
      </c>
      <c r="U2257">
        <v>1197</v>
      </c>
      <c r="V2257" t="s">
        <v>1249</v>
      </c>
      <c r="W2257">
        <v>81.83</v>
      </c>
      <c r="X2257">
        <v>5</v>
      </c>
      <c r="Z2257">
        <v>5.5</v>
      </c>
    </row>
    <row r="2258" spans="1:26">
      <c r="A2258">
        <v>3007</v>
      </c>
      <c r="B2258" t="s">
        <v>1300</v>
      </c>
      <c r="C2258" t="s">
        <v>1053</v>
      </c>
      <c r="D2258">
        <v>5.3434327009936702</v>
      </c>
      <c r="E2258" t="s">
        <v>52</v>
      </c>
      <c r="F2258">
        <v>9.7765498652290894</v>
      </c>
      <c r="G2258">
        <v>2017</v>
      </c>
      <c r="H2258">
        <v>19860</v>
      </c>
      <c r="I2258" t="s">
        <v>9</v>
      </c>
      <c r="J2258">
        <f t="shared" si="147"/>
        <v>0</v>
      </c>
      <c r="K2258">
        <f t="shared" si="147"/>
        <v>1</v>
      </c>
      <c r="L2258">
        <f t="shared" si="147"/>
        <v>0</v>
      </c>
      <c r="M2258">
        <f t="shared" si="147"/>
        <v>0</v>
      </c>
      <c r="N2258" t="s">
        <v>13</v>
      </c>
      <c r="O2258">
        <f t="shared" si="148"/>
        <v>1</v>
      </c>
      <c r="P2258" t="s">
        <v>35</v>
      </c>
      <c r="Q2258">
        <f>VLOOKUP(P2258,Duplicate!$E$1:$F$5,2,0)</f>
        <v>1</v>
      </c>
      <c r="R2258" t="s">
        <v>430</v>
      </c>
      <c r="S2258">
        <v>18.600000000000001</v>
      </c>
      <c r="T2258" t="s">
        <v>1128</v>
      </c>
      <c r="U2258">
        <v>1197</v>
      </c>
      <c r="V2258" t="s">
        <v>1249</v>
      </c>
      <c r="W2258">
        <v>81.83</v>
      </c>
      <c r="X2258">
        <v>5</v>
      </c>
      <c r="Z2258">
        <v>6.95</v>
      </c>
    </row>
    <row r="2259" spans="1:26">
      <c r="A2259">
        <v>3481</v>
      </c>
      <c r="B2259" t="s">
        <v>1300</v>
      </c>
      <c r="C2259" t="s">
        <v>1053</v>
      </c>
      <c r="D2259">
        <v>5.3434327009936702</v>
      </c>
      <c r="E2259" t="s">
        <v>40</v>
      </c>
      <c r="F2259">
        <v>9.4293291139240196</v>
      </c>
      <c r="G2259">
        <v>2015</v>
      </c>
      <c r="H2259">
        <v>25000</v>
      </c>
      <c r="I2259" t="s">
        <v>9</v>
      </c>
      <c r="J2259">
        <f t="shared" si="147"/>
        <v>0</v>
      </c>
      <c r="K2259">
        <f t="shared" si="147"/>
        <v>1</v>
      </c>
      <c r="L2259">
        <f t="shared" si="147"/>
        <v>0</v>
      </c>
      <c r="M2259">
        <f t="shared" si="147"/>
        <v>0</v>
      </c>
      <c r="N2259" t="s">
        <v>13</v>
      </c>
      <c r="O2259">
        <f t="shared" si="148"/>
        <v>1</v>
      </c>
      <c r="P2259" t="s">
        <v>35</v>
      </c>
      <c r="Q2259">
        <f>VLOOKUP(P2259,Duplicate!$E$1:$F$5,2,0)</f>
        <v>1</v>
      </c>
      <c r="R2259" t="s">
        <v>430</v>
      </c>
      <c r="S2259">
        <v>18.600000000000001</v>
      </c>
      <c r="T2259" t="s">
        <v>1128</v>
      </c>
      <c r="U2259">
        <v>1197</v>
      </c>
      <c r="V2259" t="s">
        <v>1249</v>
      </c>
      <c r="W2259">
        <v>81.83</v>
      </c>
      <c r="X2259">
        <v>5</v>
      </c>
      <c r="Z2259">
        <v>5.65</v>
      </c>
    </row>
    <row r="2260" spans="1:26">
      <c r="A2260">
        <v>5379</v>
      </c>
      <c r="B2260" t="s">
        <v>1300</v>
      </c>
      <c r="C2260" t="s">
        <v>1053</v>
      </c>
      <c r="D2260">
        <v>5.3434327009936702</v>
      </c>
      <c r="E2260" t="s">
        <v>44</v>
      </c>
      <c r="F2260">
        <v>9.70772563176895</v>
      </c>
      <c r="G2260">
        <v>2015</v>
      </c>
      <c r="H2260">
        <v>45000</v>
      </c>
      <c r="I2260" t="s">
        <v>9</v>
      </c>
      <c r="J2260">
        <f t="shared" si="147"/>
        <v>0</v>
      </c>
      <c r="K2260">
        <f t="shared" si="147"/>
        <v>1</v>
      </c>
      <c r="L2260">
        <f t="shared" si="147"/>
        <v>0</v>
      </c>
      <c r="M2260">
        <f t="shared" si="147"/>
        <v>0</v>
      </c>
      <c r="N2260" t="s">
        <v>13</v>
      </c>
      <c r="O2260">
        <f t="shared" si="148"/>
        <v>1</v>
      </c>
      <c r="P2260" t="s">
        <v>45</v>
      </c>
      <c r="Q2260">
        <f>VLOOKUP(P2260,Duplicate!$E$1:$F$5,2,0)</f>
        <v>2</v>
      </c>
      <c r="R2260" t="s">
        <v>430</v>
      </c>
      <c r="S2260">
        <v>18.600000000000001</v>
      </c>
      <c r="T2260" t="s">
        <v>1128</v>
      </c>
      <c r="U2260">
        <v>1197</v>
      </c>
      <c r="V2260" t="s">
        <v>1249</v>
      </c>
      <c r="W2260">
        <v>81.83</v>
      </c>
      <c r="X2260">
        <v>5</v>
      </c>
      <c r="Z2260">
        <v>5.5</v>
      </c>
    </row>
    <row r="2261" spans="1:26">
      <c r="A2261">
        <v>5777</v>
      </c>
      <c r="B2261" t="s">
        <v>1300</v>
      </c>
      <c r="C2261" t="s">
        <v>1053</v>
      </c>
      <c r="D2261">
        <v>5.3434327009936702</v>
      </c>
      <c r="E2261" t="s">
        <v>47</v>
      </c>
      <c r="F2261">
        <v>5.6612149532710196</v>
      </c>
      <c r="G2261">
        <v>2015</v>
      </c>
      <c r="H2261">
        <v>36000</v>
      </c>
      <c r="I2261" t="s">
        <v>9</v>
      </c>
      <c r="J2261">
        <f t="shared" si="147"/>
        <v>0</v>
      </c>
      <c r="K2261">
        <f t="shared" si="147"/>
        <v>1</v>
      </c>
      <c r="L2261">
        <f t="shared" si="147"/>
        <v>0</v>
      </c>
      <c r="M2261">
        <f t="shared" si="147"/>
        <v>0</v>
      </c>
      <c r="N2261" t="s">
        <v>13</v>
      </c>
      <c r="O2261">
        <f t="shared" si="148"/>
        <v>1</v>
      </c>
      <c r="P2261" t="s">
        <v>35</v>
      </c>
      <c r="Q2261">
        <f>VLOOKUP(P2261,Duplicate!$E$1:$F$5,2,0)</f>
        <v>1</v>
      </c>
      <c r="R2261" t="s">
        <v>430</v>
      </c>
      <c r="S2261">
        <v>18.600000000000001</v>
      </c>
      <c r="T2261" t="s">
        <v>1128</v>
      </c>
      <c r="U2261">
        <v>1197</v>
      </c>
      <c r="V2261" t="s">
        <v>1249</v>
      </c>
      <c r="W2261">
        <v>81.83</v>
      </c>
      <c r="X2261">
        <v>5</v>
      </c>
      <c r="Z2261">
        <v>4.9000000000000004</v>
      </c>
    </row>
    <row r="2262" spans="1:26">
      <c r="A2262">
        <v>5975</v>
      </c>
      <c r="B2262" t="s">
        <v>1300</v>
      </c>
      <c r="C2262" t="s">
        <v>1053</v>
      </c>
      <c r="D2262">
        <v>5.3434327009936702</v>
      </c>
      <c r="E2262" t="s">
        <v>65</v>
      </c>
      <c r="F2262">
        <v>15.078223270440301</v>
      </c>
      <c r="G2262">
        <v>2017</v>
      </c>
      <c r="H2262">
        <v>14618</v>
      </c>
      <c r="I2262" t="s">
        <v>9</v>
      </c>
      <c r="J2262">
        <f t="shared" ref="J2262:M2281" si="149">IF($I2262=J$1,1,0)</f>
        <v>0</v>
      </c>
      <c r="K2262">
        <f t="shared" si="149"/>
        <v>1</v>
      </c>
      <c r="L2262">
        <f t="shared" si="149"/>
        <v>0</v>
      </c>
      <c r="M2262">
        <f t="shared" si="149"/>
        <v>0</v>
      </c>
      <c r="N2262" t="s">
        <v>13</v>
      </c>
      <c r="O2262">
        <f t="shared" si="148"/>
        <v>1</v>
      </c>
      <c r="P2262" t="s">
        <v>35</v>
      </c>
      <c r="Q2262">
        <f>VLOOKUP(P2262,Duplicate!$E$1:$F$5,2,0)</f>
        <v>1</v>
      </c>
      <c r="R2262" t="s">
        <v>430</v>
      </c>
      <c r="S2262">
        <v>18.600000000000001</v>
      </c>
      <c r="T2262" t="s">
        <v>1128</v>
      </c>
      <c r="U2262">
        <v>1197</v>
      </c>
      <c r="V2262" t="s">
        <v>1249</v>
      </c>
      <c r="W2262">
        <v>81.83</v>
      </c>
      <c r="X2262">
        <v>5</v>
      </c>
      <c r="Z2262">
        <v>8.11</v>
      </c>
    </row>
    <row r="2263" spans="1:26">
      <c r="A2263">
        <v>3509</v>
      </c>
      <c r="B2263" t="s">
        <v>1301</v>
      </c>
      <c r="C2263" t="s">
        <v>1053</v>
      </c>
      <c r="D2263">
        <v>5.3434327009936702</v>
      </c>
      <c r="E2263" t="s">
        <v>65</v>
      </c>
      <c r="F2263">
        <v>15.078223270440301</v>
      </c>
      <c r="G2263">
        <v>2017</v>
      </c>
      <c r="H2263">
        <v>24153</v>
      </c>
      <c r="I2263" t="s">
        <v>8</v>
      </c>
      <c r="J2263">
        <f t="shared" si="149"/>
        <v>1</v>
      </c>
      <c r="K2263">
        <f t="shared" si="149"/>
        <v>0</v>
      </c>
      <c r="L2263">
        <f t="shared" si="149"/>
        <v>0</v>
      </c>
      <c r="M2263">
        <f t="shared" si="149"/>
        <v>0</v>
      </c>
      <c r="N2263" t="s">
        <v>13</v>
      </c>
      <c r="O2263">
        <f t="shared" si="148"/>
        <v>1</v>
      </c>
      <c r="P2263" t="s">
        <v>45</v>
      </c>
      <c r="Q2263">
        <f>VLOOKUP(P2263,Duplicate!$E$1:$F$5,2,0)</f>
        <v>2</v>
      </c>
      <c r="R2263" t="s">
        <v>1105</v>
      </c>
      <c r="S2263">
        <v>22.54</v>
      </c>
      <c r="T2263" t="s">
        <v>1068</v>
      </c>
      <c r="U2263">
        <v>1396</v>
      </c>
      <c r="V2263" t="s">
        <v>1259</v>
      </c>
      <c r="W2263">
        <v>88.73</v>
      </c>
      <c r="X2263">
        <v>5</v>
      </c>
      <c r="Z2263">
        <v>9.18</v>
      </c>
    </row>
    <row r="2264" spans="1:26">
      <c r="A2264">
        <v>4372</v>
      </c>
      <c r="B2264" t="s">
        <v>1301</v>
      </c>
      <c r="C2264" t="s">
        <v>1053</v>
      </c>
      <c r="D2264">
        <v>5.3434327009936702</v>
      </c>
      <c r="E2264" t="s">
        <v>65</v>
      </c>
      <c r="F2264">
        <v>15.078223270440301</v>
      </c>
      <c r="G2264">
        <v>2016</v>
      </c>
      <c r="H2264">
        <v>99362</v>
      </c>
      <c r="I2264" t="s">
        <v>8</v>
      </c>
      <c r="J2264">
        <f t="shared" si="149"/>
        <v>1</v>
      </c>
      <c r="K2264">
        <f t="shared" si="149"/>
        <v>0</v>
      </c>
      <c r="L2264">
        <f t="shared" si="149"/>
        <v>0</v>
      </c>
      <c r="M2264">
        <f t="shared" si="149"/>
        <v>0</v>
      </c>
      <c r="N2264" t="s">
        <v>13</v>
      </c>
      <c r="O2264">
        <f t="shared" si="148"/>
        <v>1</v>
      </c>
      <c r="P2264" t="s">
        <v>35</v>
      </c>
      <c r="Q2264">
        <f>VLOOKUP(P2264,Duplicate!$E$1:$F$5,2,0)</f>
        <v>1</v>
      </c>
      <c r="R2264" t="s">
        <v>1105</v>
      </c>
      <c r="S2264">
        <v>22.54</v>
      </c>
      <c r="T2264" t="s">
        <v>1068</v>
      </c>
      <c r="U2264">
        <v>1396</v>
      </c>
      <c r="V2264" t="s">
        <v>1259</v>
      </c>
      <c r="W2264">
        <v>88.73</v>
      </c>
      <c r="X2264">
        <v>5</v>
      </c>
      <c r="Z2264">
        <v>7.03</v>
      </c>
    </row>
    <row r="2265" spans="1:26">
      <c r="A2265">
        <v>4006</v>
      </c>
      <c r="B2265" t="s">
        <v>1302</v>
      </c>
      <c r="C2265" t="s">
        <v>1053</v>
      </c>
      <c r="D2265">
        <v>5.3434327009936702</v>
      </c>
      <c r="E2265" t="s">
        <v>40</v>
      </c>
      <c r="F2265">
        <v>9.4293291139240196</v>
      </c>
      <c r="G2265">
        <v>2012</v>
      </c>
      <c r="H2265">
        <v>50000</v>
      </c>
      <c r="I2265" t="s">
        <v>9</v>
      </c>
      <c r="J2265">
        <f t="shared" si="149"/>
        <v>0</v>
      </c>
      <c r="K2265">
        <f t="shared" si="149"/>
        <v>1</v>
      </c>
      <c r="L2265">
        <f t="shared" si="149"/>
        <v>0</v>
      </c>
      <c r="M2265">
        <f t="shared" si="149"/>
        <v>0</v>
      </c>
      <c r="N2265" t="s">
        <v>13</v>
      </c>
      <c r="O2265">
        <f t="shared" si="148"/>
        <v>1</v>
      </c>
      <c r="P2265" t="s">
        <v>35</v>
      </c>
      <c r="Q2265">
        <f>VLOOKUP(P2265,Duplicate!$E$1:$F$5,2,0)</f>
        <v>1</v>
      </c>
      <c r="R2265" t="s">
        <v>753</v>
      </c>
      <c r="S2265">
        <v>18.5</v>
      </c>
      <c r="T2265" t="s">
        <v>1128</v>
      </c>
      <c r="U2265">
        <v>1197</v>
      </c>
      <c r="V2265" t="s">
        <v>1296</v>
      </c>
      <c r="W2265">
        <v>82.85</v>
      </c>
      <c r="X2265">
        <v>5</v>
      </c>
      <c r="Z2265">
        <v>3.7</v>
      </c>
    </row>
    <row r="2266" spans="1:26">
      <c r="A2266">
        <v>5231</v>
      </c>
      <c r="B2266" t="s">
        <v>1302</v>
      </c>
      <c r="C2266" t="s">
        <v>1053</v>
      </c>
      <c r="D2266">
        <v>5.3434327009936702</v>
      </c>
      <c r="E2266" t="s">
        <v>59</v>
      </c>
      <c r="F2266">
        <v>11.179185867895599</v>
      </c>
      <c r="G2266">
        <v>2013</v>
      </c>
      <c r="H2266">
        <v>62132</v>
      </c>
      <c r="I2266" t="s">
        <v>9</v>
      </c>
      <c r="J2266">
        <f t="shared" si="149"/>
        <v>0</v>
      </c>
      <c r="K2266">
        <f t="shared" si="149"/>
        <v>1</v>
      </c>
      <c r="L2266">
        <f t="shared" si="149"/>
        <v>0</v>
      </c>
      <c r="M2266">
        <f t="shared" si="149"/>
        <v>0</v>
      </c>
      <c r="N2266" t="s">
        <v>13</v>
      </c>
      <c r="O2266">
        <f t="shared" si="148"/>
        <v>1</v>
      </c>
      <c r="P2266" t="s">
        <v>35</v>
      </c>
      <c r="Q2266">
        <f>VLOOKUP(P2266,Duplicate!$E$1:$F$5,2,0)</f>
        <v>1</v>
      </c>
      <c r="R2266" t="s">
        <v>753</v>
      </c>
      <c r="S2266">
        <v>18.5</v>
      </c>
      <c r="T2266" t="s">
        <v>1128</v>
      </c>
      <c r="U2266">
        <v>1197</v>
      </c>
      <c r="V2266" t="s">
        <v>1296</v>
      </c>
      <c r="W2266">
        <v>82.85</v>
      </c>
      <c r="X2266">
        <v>5</v>
      </c>
      <c r="Z2266">
        <v>4.57</v>
      </c>
    </row>
    <row r="2267" spans="1:26">
      <c r="A2267">
        <v>5890</v>
      </c>
      <c r="B2267" t="s">
        <v>1303</v>
      </c>
      <c r="C2267" t="s">
        <v>1053</v>
      </c>
      <c r="D2267">
        <v>5.3434327009936702</v>
      </c>
      <c r="E2267" t="s">
        <v>66</v>
      </c>
      <c r="F2267">
        <v>6.7262540192926004</v>
      </c>
      <c r="G2267">
        <v>2018</v>
      </c>
      <c r="H2267">
        <v>31000</v>
      </c>
      <c r="I2267" t="s">
        <v>8</v>
      </c>
      <c r="J2267">
        <f t="shared" si="149"/>
        <v>1</v>
      </c>
      <c r="K2267">
        <f t="shared" si="149"/>
        <v>0</v>
      </c>
      <c r="L2267">
        <f t="shared" si="149"/>
        <v>0</v>
      </c>
      <c r="M2267">
        <f t="shared" si="149"/>
        <v>0</v>
      </c>
      <c r="N2267" t="s">
        <v>13</v>
      </c>
      <c r="O2267">
        <f t="shared" si="148"/>
        <v>1</v>
      </c>
      <c r="P2267" t="s">
        <v>35</v>
      </c>
      <c r="Q2267">
        <f>VLOOKUP(P2267,Duplicate!$E$1:$F$5,2,0)</f>
        <v>1</v>
      </c>
      <c r="R2267" t="s">
        <v>1105</v>
      </c>
      <c r="S2267">
        <v>22.54</v>
      </c>
      <c r="T2267" t="s">
        <v>1068</v>
      </c>
      <c r="U2267">
        <v>1396</v>
      </c>
      <c r="V2267" t="s">
        <v>1259</v>
      </c>
      <c r="W2267">
        <v>88.73</v>
      </c>
      <c r="X2267">
        <v>5</v>
      </c>
      <c r="Z2267">
        <v>7.75</v>
      </c>
    </row>
    <row r="2268" spans="1:26">
      <c r="A2268">
        <v>1378</v>
      </c>
      <c r="B2268" t="s">
        <v>1304</v>
      </c>
      <c r="C2268" t="s">
        <v>1053</v>
      </c>
      <c r="D2268">
        <v>5.3434327009936702</v>
      </c>
      <c r="E2268" t="s">
        <v>59</v>
      </c>
      <c r="F2268">
        <v>11.179185867895599</v>
      </c>
      <c r="G2268">
        <v>2014</v>
      </c>
      <c r="H2268">
        <v>46566</v>
      </c>
      <c r="I2268" t="s">
        <v>8</v>
      </c>
      <c r="J2268">
        <f t="shared" si="149"/>
        <v>1</v>
      </c>
      <c r="K2268">
        <f t="shared" si="149"/>
        <v>0</v>
      </c>
      <c r="L2268">
        <f t="shared" si="149"/>
        <v>0</v>
      </c>
      <c r="M2268">
        <f t="shared" si="149"/>
        <v>0</v>
      </c>
      <c r="N2268" t="s">
        <v>13</v>
      </c>
      <c r="O2268">
        <f t="shared" si="148"/>
        <v>1</v>
      </c>
      <c r="P2268" t="s">
        <v>35</v>
      </c>
      <c r="Q2268">
        <f>VLOOKUP(P2268,Duplicate!$E$1:$F$5,2,0)</f>
        <v>1</v>
      </c>
      <c r="R2268" t="s">
        <v>1105</v>
      </c>
      <c r="S2268">
        <v>22.54</v>
      </c>
      <c r="T2268" t="s">
        <v>1068</v>
      </c>
      <c r="U2268">
        <v>1396</v>
      </c>
      <c r="V2268" t="s">
        <v>832</v>
      </c>
      <c r="W2268">
        <v>88.76</v>
      </c>
      <c r="X2268">
        <v>5</v>
      </c>
      <c r="Z2268">
        <v>4.4000000000000004</v>
      </c>
    </row>
    <row r="2269" spans="1:26">
      <c r="A2269">
        <v>1821</v>
      </c>
      <c r="B2269" t="s">
        <v>1305</v>
      </c>
      <c r="C2269" t="s">
        <v>1053</v>
      </c>
      <c r="D2269">
        <v>5.3434327009936702</v>
      </c>
      <c r="E2269" t="s">
        <v>47</v>
      </c>
      <c r="F2269">
        <v>5.6612149532710196</v>
      </c>
      <c r="G2269">
        <v>2012</v>
      </c>
      <c r="H2269">
        <v>37000</v>
      </c>
      <c r="I2269" t="s">
        <v>9</v>
      </c>
      <c r="J2269">
        <f t="shared" si="149"/>
        <v>0</v>
      </c>
      <c r="K2269">
        <f t="shared" si="149"/>
        <v>1</v>
      </c>
      <c r="L2269">
        <f t="shared" si="149"/>
        <v>0</v>
      </c>
      <c r="M2269">
        <f t="shared" si="149"/>
        <v>0</v>
      </c>
      <c r="N2269" t="s">
        <v>13</v>
      </c>
      <c r="O2269">
        <f t="shared" si="148"/>
        <v>1</v>
      </c>
      <c r="P2269" t="s">
        <v>35</v>
      </c>
      <c r="Q2269">
        <f>VLOOKUP(P2269,Duplicate!$E$1:$F$5,2,0)</f>
        <v>1</v>
      </c>
      <c r="R2269" t="s">
        <v>753</v>
      </c>
      <c r="S2269">
        <v>18.5</v>
      </c>
      <c r="T2269" t="s">
        <v>1128</v>
      </c>
      <c r="U2269">
        <v>1197</v>
      </c>
      <c r="V2269" t="s">
        <v>501</v>
      </c>
      <c r="W2269">
        <v>80</v>
      </c>
      <c r="X2269">
        <v>5</v>
      </c>
      <c r="Z2269">
        <v>2.65</v>
      </c>
    </row>
    <row r="2270" spans="1:26">
      <c r="A2270">
        <v>1879</v>
      </c>
      <c r="B2270" t="s">
        <v>1305</v>
      </c>
      <c r="C2270" t="s">
        <v>1053</v>
      </c>
      <c r="D2270">
        <v>5.3434327009936702</v>
      </c>
      <c r="E2270" t="s">
        <v>70</v>
      </c>
      <c r="F2270">
        <v>5.8092251815980598</v>
      </c>
      <c r="G2270">
        <v>2012</v>
      </c>
      <c r="H2270">
        <v>100000</v>
      </c>
      <c r="I2270" t="s">
        <v>9</v>
      </c>
      <c r="J2270">
        <f t="shared" si="149"/>
        <v>0</v>
      </c>
      <c r="K2270">
        <f t="shared" si="149"/>
        <v>1</v>
      </c>
      <c r="L2270">
        <f t="shared" si="149"/>
        <v>0</v>
      </c>
      <c r="M2270">
        <f t="shared" si="149"/>
        <v>0</v>
      </c>
      <c r="N2270" t="s">
        <v>13</v>
      </c>
      <c r="O2270">
        <f t="shared" si="148"/>
        <v>1</v>
      </c>
      <c r="P2270" t="s">
        <v>35</v>
      </c>
      <c r="Q2270">
        <f>VLOOKUP(P2270,Duplicate!$E$1:$F$5,2,0)</f>
        <v>1</v>
      </c>
      <c r="R2270" t="s">
        <v>753</v>
      </c>
      <c r="S2270">
        <v>18.5</v>
      </c>
      <c r="T2270" t="s">
        <v>1128</v>
      </c>
      <c r="U2270">
        <v>1197</v>
      </c>
      <c r="V2270" t="s">
        <v>1296</v>
      </c>
      <c r="W2270">
        <v>82.85</v>
      </c>
      <c r="X2270">
        <v>5</v>
      </c>
      <c r="Z2270">
        <v>3.25</v>
      </c>
    </row>
    <row r="2271" spans="1:26">
      <c r="A2271">
        <v>1950</v>
      </c>
      <c r="B2271" t="s">
        <v>1305</v>
      </c>
      <c r="C2271" t="s">
        <v>1053</v>
      </c>
      <c r="D2271">
        <v>5.3434327009936702</v>
      </c>
      <c r="E2271" t="s">
        <v>44</v>
      </c>
      <c r="F2271">
        <v>9.70772563176895</v>
      </c>
      <c r="G2271">
        <v>2012</v>
      </c>
      <c r="H2271">
        <v>54000</v>
      </c>
      <c r="I2271" t="s">
        <v>9</v>
      </c>
      <c r="J2271">
        <f t="shared" si="149"/>
        <v>0</v>
      </c>
      <c r="K2271">
        <f t="shared" si="149"/>
        <v>1</v>
      </c>
      <c r="L2271">
        <f t="shared" si="149"/>
        <v>0</v>
      </c>
      <c r="M2271">
        <f t="shared" si="149"/>
        <v>0</v>
      </c>
      <c r="N2271" t="s">
        <v>13</v>
      </c>
      <c r="O2271">
        <f t="shared" si="148"/>
        <v>1</v>
      </c>
      <c r="P2271" t="s">
        <v>35</v>
      </c>
      <c r="Q2271">
        <f>VLOOKUP(P2271,Duplicate!$E$1:$F$5,2,0)</f>
        <v>1</v>
      </c>
      <c r="R2271" t="s">
        <v>753</v>
      </c>
      <c r="S2271">
        <v>18.5</v>
      </c>
      <c r="T2271" t="s">
        <v>1128</v>
      </c>
      <c r="U2271">
        <v>1197</v>
      </c>
      <c r="V2271" t="s">
        <v>1296</v>
      </c>
      <c r="W2271">
        <v>82.85</v>
      </c>
      <c r="X2271">
        <v>5</v>
      </c>
      <c r="Z2271">
        <v>3.3</v>
      </c>
    </row>
    <row r="2272" spans="1:26">
      <c r="A2272">
        <v>2234</v>
      </c>
      <c r="B2272" t="s">
        <v>1305</v>
      </c>
      <c r="C2272" t="s">
        <v>1053</v>
      </c>
      <c r="D2272">
        <v>5.3434327009936702</v>
      </c>
      <c r="E2272" t="s">
        <v>44</v>
      </c>
      <c r="F2272">
        <v>9.70772563176895</v>
      </c>
      <c r="G2272">
        <v>2009</v>
      </c>
      <c r="H2272">
        <v>46946</v>
      </c>
      <c r="I2272" t="s">
        <v>9</v>
      </c>
      <c r="J2272">
        <f t="shared" si="149"/>
        <v>0</v>
      </c>
      <c r="K2272">
        <f t="shared" si="149"/>
        <v>1</v>
      </c>
      <c r="L2272">
        <f t="shared" si="149"/>
        <v>0</v>
      </c>
      <c r="M2272">
        <f t="shared" si="149"/>
        <v>0</v>
      </c>
      <c r="N2272" t="s">
        <v>13</v>
      </c>
      <c r="O2272">
        <f t="shared" si="148"/>
        <v>1</v>
      </c>
      <c r="P2272" t="s">
        <v>45</v>
      </c>
      <c r="Q2272">
        <f>VLOOKUP(P2272,Duplicate!$E$1:$F$5,2,0)</f>
        <v>2</v>
      </c>
      <c r="R2272" t="s">
        <v>753</v>
      </c>
      <c r="S2272">
        <v>18.5</v>
      </c>
      <c r="T2272" t="s">
        <v>1128</v>
      </c>
      <c r="U2272">
        <v>1197</v>
      </c>
      <c r="V2272" t="s">
        <v>501</v>
      </c>
      <c r="W2272">
        <v>80</v>
      </c>
      <c r="X2272">
        <v>5</v>
      </c>
      <c r="Z2272">
        <v>2.35</v>
      </c>
    </row>
    <row r="2273" spans="1:26">
      <c r="A2273">
        <v>2600</v>
      </c>
      <c r="B2273" t="s">
        <v>1305</v>
      </c>
      <c r="C2273" t="s">
        <v>1053</v>
      </c>
      <c r="D2273">
        <v>5.3434327009936702</v>
      </c>
      <c r="E2273" t="s">
        <v>47</v>
      </c>
      <c r="F2273">
        <v>5.6612149532710196</v>
      </c>
      <c r="G2273">
        <v>2009</v>
      </c>
      <c r="H2273">
        <v>30675</v>
      </c>
      <c r="I2273" t="s">
        <v>9</v>
      </c>
      <c r="J2273">
        <f t="shared" si="149"/>
        <v>0</v>
      </c>
      <c r="K2273">
        <f t="shared" si="149"/>
        <v>1</v>
      </c>
      <c r="L2273">
        <f t="shared" si="149"/>
        <v>0</v>
      </c>
      <c r="M2273">
        <f t="shared" si="149"/>
        <v>0</v>
      </c>
      <c r="N2273" t="s">
        <v>13</v>
      </c>
      <c r="O2273">
        <f t="shared" si="148"/>
        <v>1</v>
      </c>
      <c r="P2273" t="s">
        <v>35</v>
      </c>
      <c r="Q2273">
        <f>VLOOKUP(P2273,Duplicate!$E$1:$F$5,2,0)</f>
        <v>1</v>
      </c>
      <c r="R2273" t="s">
        <v>753</v>
      </c>
      <c r="S2273">
        <v>18.5</v>
      </c>
      <c r="T2273" t="s">
        <v>1128</v>
      </c>
      <c r="U2273">
        <v>1197</v>
      </c>
      <c r="V2273" t="s">
        <v>501</v>
      </c>
      <c r="W2273">
        <v>80</v>
      </c>
      <c r="X2273">
        <v>5</v>
      </c>
      <c r="Z2273">
        <v>2.25</v>
      </c>
    </row>
    <row r="2274" spans="1:26">
      <c r="A2274">
        <v>3826</v>
      </c>
      <c r="B2274" t="s">
        <v>1305</v>
      </c>
      <c r="C2274" t="s">
        <v>1053</v>
      </c>
      <c r="D2274">
        <v>5.3434327009936702</v>
      </c>
      <c r="E2274" t="s">
        <v>47</v>
      </c>
      <c r="F2274">
        <v>5.6612149532710196</v>
      </c>
      <c r="G2274">
        <v>2010</v>
      </c>
      <c r="H2274">
        <v>38000</v>
      </c>
      <c r="I2274" t="s">
        <v>9</v>
      </c>
      <c r="J2274">
        <f t="shared" si="149"/>
        <v>0</v>
      </c>
      <c r="K2274">
        <f t="shared" si="149"/>
        <v>1</v>
      </c>
      <c r="L2274">
        <f t="shared" si="149"/>
        <v>0</v>
      </c>
      <c r="M2274">
        <f t="shared" si="149"/>
        <v>0</v>
      </c>
      <c r="N2274" t="s">
        <v>13</v>
      </c>
      <c r="O2274">
        <f t="shared" si="148"/>
        <v>1</v>
      </c>
      <c r="P2274" t="s">
        <v>35</v>
      </c>
      <c r="Q2274">
        <f>VLOOKUP(P2274,Duplicate!$E$1:$F$5,2,0)</f>
        <v>1</v>
      </c>
      <c r="R2274" t="s">
        <v>753</v>
      </c>
      <c r="S2274">
        <v>18.5</v>
      </c>
      <c r="T2274" t="s">
        <v>1128</v>
      </c>
      <c r="U2274">
        <v>1197</v>
      </c>
      <c r="V2274" t="s">
        <v>501</v>
      </c>
      <c r="W2274">
        <v>80</v>
      </c>
      <c r="X2274">
        <v>5</v>
      </c>
      <c r="Z2274">
        <v>2.23</v>
      </c>
    </row>
    <row r="2275" spans="1:26">
      <c r="A2275">
        <v>4607</v>
      </c>
      <c r="B2275" t="s">
        <v>1305</v>
      </c>
      <c r="C2275" t="s">
        <v>1053</v>
      </c>
      <c r="D2275">
        <v>5.3434327009936702</v>
      </c>
      <c r="E2275" t="s">
        <v>70</v>
      </c>
      <c r="F2275">
        <v>5.8092251815980598</v>
      </c>
      <c r="G2275">
        <v>2013</v>
      </c>
      <c r="H2275">
        <v>59000</v>
      </c>
      <c r="I2275" t="s">
        <v>9</v>
      </c>
      <c r="J2275">
        <f t="shared" si="149"/>
        <v>0</v>
      </c>
      <c r="K2275">
        <f t="shared" si="149"/>
        <v>1</v>
      </c>
      <c r="L2275">
        <f t="shared" si="149"/>
        <v>0</v>
      </c>
      <c r="M2275">
        <f t="shared" si="149"/>
        <v>0</v>
      </c>
      <c r="N2275" t="s">
        <v>13</v>
      </c>
      <c r="O2275">
        <f t="shared" si="148"/>
        <v>1</v>
      </c>
      <c r="P2275" t="s">
        <v>45</v>
      </c>
      <c r="Q2275">
        <f>VLOOKUP(P2275,Duplicate!$E$1:$F$5,2,0)</f>
        <v>2</v>
      </c>
      <c r="R2275" t="s">
        <v>753</v>
      </c>
      <c r="S2275">
        <v>18.5</v>
      </c>
      <c r="T2275" t="s">
        <v>1128</v>
      </c>
      <c r="U2275">
        <v>1197</v>
      </c>
      <c r="V2275" t="s">
        <v>501</v>
      </c>
      <c r="W2275">
        <v>80</v>
      </c>
      <c r="X2275">
        <v>5</v>
      </c>
      <c r="Z2275">
        <v>4.0999999999999996</v>
      </c>
    </row>
    <row r="2276" spans="1:26">
      <c r="A2276">
        <v>4710</v>
      </c>
      <c r="B2276" t="s">
        <v>1305</v>
      </c>
      <c r="C2276" t="s">
        <v>1053</v>
      </c>
      <c r="D2276">
        <v>5.3434327009936702</v>
      </c>
      <c r="E2276" t="s">
        <v>27</v>
      </c>
      <c r="F2276">
        <v>7.7536234817813803</v>
      </c>
      <c r="G2276">
        <v>2010</v>
      </c>
      <c r="H2276">
        <v>95000</v>
      </c>
      <c r="I2276" t="s">
        <v>9</v>
      </c>
      <c r="J2276">
        <f t="shared" si="149"/>
        <v>0</v>
      </c>
      <c r="K2276">
        <f t="shared" si="149"/>
        <v>1</v>
      </c>
      <c r="L2276">
        <f t="shared" si="149"/>
        <v>0</v>
      </c>
      <c r="M2276">
        <f t="shared" si="149"/>
        <v>0</v>
      </c>
      <c r="N2276" t="s">
        <v>13</v>
      </c>
      <c r="O2276">
        <f t="shared" si="148"/>
        <v>1</v>
      </c>
      <c r="P2276" t="s">
        <v>45</v>
      </c>
      <c r="Q2276">
        <f>VLOOKUP(P2276,Duplicate!$E$1:$F$5,2,0)</f>
        <v>2</v>
      </c>
      <c r="R2276" t="s">
        <v>753</v>
      </c>
      <c r="S2276">
        <v>18.5</v>
      </c>
      <c r="T2276" t="s">
        <v>1128</v>
      </c>
      <c r="U2276">
        <v>1197</v>
      </c>
      <c r="V2276" t="s">
        <v>501</v>
      </c>
      <c r="W2276">
        <v>80</v>
      </c>
      <c r="X2276">
        <v>5</v>
      </c>
      <c r="Z2276">
        <v>2.8</v>
      </c>
    </row>
    <row r="2277" spans="1:26">
      <c r="A2277">
        <v>5121</v>
      </c>
      <c r="B2277" t="s">
        <v>1305</v>
      </c>
      <c r="C2277" t="s">
        <v>1053</v>
      </c>
      <c r="D2277">
        <v>5.3434327009936702</v>
      </c>
      <c r="E2277" t="s">
        <v>40</v>
      </c>
      <c r="F2277">
        <v>9.4293291139240196</v>
      </c>
      <c r="G2277">
        <v>2010</v>
      </c>
      <c r="H2277">
        <v>58000</v>
      </c>
      <c r="I2277" t="s">
        <v>9</v>
      </c>
      <c r="J2277">
        <f t="shared" si="149"/>
        <v>0</v>
      </c>
      <c r="K2277">
        <f t="shared" si="149"/>
        <v>1</v>
      </c>
      <c r="L2277">
        <f t="shared" si="149"/>
        <v>0</v>
      </c>
      <c r="M2277">
        <f t="shared" si="149"/>
        <v>0</v>
      </c>
      <c r="N2277" t="s">
        <v>13</v>
      </c>
      <c r="O2277">
        <f t="shared" si="148"/>
        <v>1</v>
      </c>
      <c r="P2277" t="s">
        <v>45</v>
      </c>
      <c r="Q2277">
        <f>VLOOKUP(P2277,Duplicate!$E$1:$F$5,2,0)</f>
        <v>2</v>
      </c>
      <c r="R2277" t="s">
        <v>753</v>
      </c>
      <c r="S2277">
        <v>18.5</v>
      </c>
      <c r="T2277" t="s">
        <v>1128</v>
      </c>
      <c r="U2277">
        <v>1197</v>
      </c>
      <c r="V2277" t="s">
        <v>501</v>
      </c>
      <c r="W2277">
        <v>80</v>
      </c>
      <c r="X2277">
        <v>5</v>
      </c>
      <c r="Z2277">
        <v>2.5</v>
      </c>
    </row>
    <row r="2278" spans="1:26">
      <c r="A2278">
        <v>5469</v>
      </c>
      <c r="B2278" t="s">
        <v>1305</v>
      </c>
      <c r="C2278" t="s">
        <v>1053</v>
      </c>
      <c r="D2278">
        <v>5.3434327009936702</v>
      </c>
      <c r="E2278" t="s">
        <v>27</v>
      </c>
      <c r="F2278">
        <v>7.7536234817813803</v>
      </c>
      <c r="G2278">
        <v>2009</v>
      </c>
      <c r="H2278">
        <v>69000</v>
      </c>
      <c r="I2278" t="s">
        <v>9</v>
      </c>
      <c r="J2278">
        <f t="shared" si="149"/>
        <v>0</v>
      </c>
      <c r="K2278">
        <f t="shared" si="149"/>
        <v>1</v>
      </c>
      <c r="L2278">
        <f t="shared" si="149"/>
        <v>0</v>
      </c>
      <c r="M2278">
        <f t="shared" si="149"/>
        <v>0</v>
      </c>
      <c r="N2278" t="s">
        <v>13</v>
      </c>
      <c r="O2278">
        <f t="shared" si="148"/>
        <v>1</v>
      </c>
      <c r="P2278" t="s">
        <v>45</v>
      </c>
      <c r="Q2278">
        <f>VLOOKUP(P2278,Duplicate!$E$1:$F$5,2,0)</f>
        <v>2</v>
      </c>
      <c r="R2278" t="s">
        <v>753</v>
      </c>
      <c r="S2278">
        <v>18.5</v>
      </c>
      <c r="T2278" t="s">
        <v>1128</v>
      </c>
      <c r="U2278">
        <v>1197</v>
      </c>
      <c r="V2278" t="s">
        <v>501</v>
      </c>
      <c r="W2278">
        <v>80</v>
      </c>
      <c r="X2278">
        <v>5</v>
      </c>
      <c r="Z2278">
        <v>2.4</v>
      </c>
    </row>
    <row r="2279" spans="1:26">
      <c r="A2279">
        <v>794</v>
      </c>
      <c r="B2279" t="s">
        <v>1306</v>
      </c>
      <c r="C2279" t="s">
        <v>1053</v>
      </c>
      <c r="D2279">
        <v>5.3434327009936702</v>
      </c>
      <c r="E2279" t="s">
        <v>40</v>
      </c>
      <c r="F2279">
        <v>9.4293291139240196</v>
      </c>
      <c r="G2279">
        <v>2018</v>
      </c>
      <c r="H2279">
        <v>19500</v>
      </c>
      <c r="I2279" t="s">
        <v>9</v>
      </c>
      <c r="J2279">
        <f t="shared" si="149"/>
        <v>0</v>
      </c>
      <c r="K2279">
        <f t="shared" si="149"/>
        <v>1</v>
      </c>
      <c r="L2279">
        <f t="shared" si="149"/>
        <v>0</v>
      </c>
      <c r="M2279">
        <f t="shared" si="149"/>
        <v>0</v>
      </c>
      <c r="N2279" t="s">
        <v>13</v>
      </c>
      <c r="O2279">
        <f t="shared" si="148"/>
        <v>1</v>
      </c>
      <c r="P2279" t="s">
        <v>35</v>
      </c>
      <c r="Q2279">
        <f>VLOOKUP(P2279,Duplicate!$E$1:$F$5,2,0)</f>
        <v>1</v>
      </c>
      <c r="R2279" t="s">
        <v>430</v>
      </c>
      <c r="S2279">
        <v>18.600000000000001</v>
      </c>
      <c r="T2279" t="s">
        <v>1128</v>
      </c>
      <c r="U2279">
        <v>1197</v>
      </c>
      <c r="V2279" t="s">
        <v>1249</v>
      </c>
      <c r="W2279">
        <v>81.83</v>
      </c>
      <c r="X2279">
        <v>5</v>
      </c>
      <c r="Z2279">
        <v>5.85</v>
      </c>
    </row>
    <row r="2280" spans="1:26">
      <c r="A2280">
        <v>861</v>
      </c>
      <c r="B2280" t="s">
        <v>1306</v>
      </c>
      <c r="C2280" t="s">
        <v>1053</v>
      </c>
      <c r="D2280">
        <v>5.3434327009936702</v>
      </c>
      <c r="E2280" t="s">
        <v>52</v>
      </c>
      <c r="F2280">
        <v>9.7765498652290894</v>
      </c>
      <c r="G2280">
        <v>2014</v>
      </c>
      <c r="H2280">
        <v>70089</v>
      </c>
      <c r="I2280" t="s">
        <v>9</v>
      </c>
      <c r="J2280">
        <f t="shared" si="149"/>
        <v>0</v>
      </c>
      <c r="K2280">
        <f t="shared" si="149"/>
        <v>1</v>
      </c>
      <c r="L2280">
        <f t="shared" si="149"/>
        <v>0</v>
      </c>
      <c r="M2280">
        <f t="shared" si="149"/>
        <v>0</v>
      </c>
      <c r="N2280" t="s">
        <v>13</v>
      </c>
      <c r="O2280">
        <f t="shared" si="148"/>
        <v>1</v>
      </c>
      <c r="P2280" t="s">
        <v>35</v>
      </c>
      <c r="Q2280">
        <f>VLOOKUP(P2280,Duplicate!$E$1:$F$5,2,0)</f>
        <v>1</v>
      </c>
      <c r="R2280" t="s">
        <v>430</v>
      </c>
      <c r="S2280">
        <v>18.600000000000001</v>
      </c>
      <c r="T2280" t="s">
        <v>1128</v>
      </c>
      <c r="U2280">
        <v>1197</v>
      </c>
      <c r="V2280" t="s">
        <v>1249</v>
      </c>
      <c r="W2280">
        <v>81.83</v>
      </c>
      <c r="X2280">
        <v>5</v>
      </c>
      <c r="Z2280">
        <v>5.35</v>
      </c>
    </row>
    <row r="2281" spans="1:26">
      <c r="A2281">
        <v>4414</v>
      </c>
      <c r="B2281" t="s">
        <v>1306</v>
      </c>
      <c r="C2281" t="s">
        <v>1053</v>
      </c>
      <c r="D2281">
        <v>5.3434327009936702</v>
      </c>
      <c r="E2281" t="s">
        <v>44</v>
      </c>
      <c r="F2281">
        <v>9.70772563176895</v>
      </c>
      <c r="G2281">
        <v>2015</v>
      </c>
      <c r="H2281">
        <v>21000</v>
      </c>
      <c r="I2281" t="s">
        <v>9</v>
      </c>
      <c r="J2281">
        <f t="shared" si="149"/>
        <v>0</v>
      </c>
      <c r="K2281">
        <f t="shared" si="149"/>
        <v>1</v>
      </c>
      <c r="L2281">
        <f t="shared" si="149"/>
        <v>0</v>
      </c>
      <c r="M2281">
        <f t="shared" si="149"/>
        <v>0</v>
      </c>
      <c r="N2281" t="s">
        <v>13</v>
      </c>
      <c r="O2281">
        <f t="shared" si="148"/>
        <v>1</v>
      </c>
      <c r="P2281" t="s">
        <v>35</v>
      </c>
      <c r="Q2281">
        <f>VLOOKUP(P2281,Duplicate!$E$1:$F$5,2,0)</f>
        <v>1</v>
      </c>
      <c r="R2281" t="s">
        <v>430</v>
      </c>
      <c r="S2281">
        <v>18.600000000000001</v>
      </c>
      <c r="T2281" t="s">
        <v>1128</v>
      </c>
      <c r="U2281">
        <v>1197</v>
      </c>
      <c r="V2281" t="s">
        <v>1249</v>
      </c>
      <c r="W2281">
        <v>81.83</v>
      </c>
      <c r="X2281">
        <v>5</v>
      </c>
      <c r="Z2281">
        <v>4.9000000000000004</v>
      </c>
    </row>
    <row r="2282" spans="1:26">
      <c r="A2282">
        <v>4594</v>
      </c>
      <c r="B2282" t="s">
        <v>1306</v>
      </c>
      <c r="C2282" t="s">
        <v>1053</v>
      </c>
      <c r="D2282">
        <v>5.3434327009936702</v>
      </c>
      <c r="E2282" t="s">
        <v>59</v>
      </c>
      <c r="F2282">
        <v>11.179185867895599</v>
      </c>
      <c r="G2282">
        <v>2017</v>
      </c>
      <c r="H2282">
        <v>14064</v>
      </c>
      <c r="I2282" t="s">
        <v>9</v>
      </c>
      <c r="J2282">
        <f t="shared" ref="J2282:M2301" si="150">IF($I2282=J$1,1,0)</f>
        <v>0</v>
      </c>
      <c r="K2282">
        <f t="shared" si="150"/>
        <v>1</v>
      </c>
      <c r="L2282">
        <f t="shared" si="150"/>
        <v>0</v>
      </c>
      <c r="M2282">
        <f t="shared" si="150"/>
        <v>0</v>
      </c>
      <c r="N2282" t="s">
        <v>13</v>
      </c>
      <c r="O2282">
        <f t="shared" si="148"/>
        <v>1</v>
      </c>
      <c r="P2282" t="s">
        <v>35</v>
      </c>
      <c r="Q2282">
        <f>VLOOKUP(P2282,Duplicate!$E$1:$F$5,2,0)</f>
        <v>1</v>
      </c>
      <c r="R2282" t="s">
        <v>430</v>
      </c>
      <c r="S2282">
        <v>18.600000000000001</v>
      </c>
      <c r="T2282" t="s">
        <v>1128</v>
      </c>
      <c r="U2282">
        <v>1197</v>
      </c>
      <c r="V2282" t="s">
        <v>1249</v>
      </c>
      <c r="W2282">
        <v>81.83</v>
      </c>
      <c r="X2282">
        <v>5</v>
      </c>
      <c r="Z2282">
        <v>6.59</v>
      </c>
    </row>
    <row r="2283" spans="1:26">
      <c r="A2283">
        <v>5344</v>
      </c>
      <c r="B2283" t="s">
        <v>1306</v>
      </c>
      <c r="C2283" t="s">
        <v>1053</v>
      </c>
      <c r="D2283">
        <v>5.3434327009936702</v>
      </c>
      <c r="E2283" t="s">
        <v>61</v>
      </c>
      <c r="F2283">
        <v>13.328631284916201</v>
      </c>
      <c r="G2283">
        <v>2015</v>
      </c>
      <c r="H2283">
        <v>53000</v>
      </c>
      <c r="I2283" t="s">
        <v>9</v>
      </c>
      <c r="J2283">
        <f t="shared" si="150"/>
        <v>0</v>
      </c>
      <c r="K2283">
        <f t="shared" si="150"/>
        <v>1</v>
      </c>
      <c r="L2283">
        <f t="shared" si="150"/>
        <v>0</v>
      </c>
      <c r="M2283">
        <f t="shared" si="150"/>
        <v>0</v>
      </c>
      <c r="N2283" t="s">
        <v>13</v>
      </c>
      <c r="O2283">
        <f t="shared" si="148"/>
        <v>1</v>
      </c>
      <c r="P2283" t="s">
        <v>35</v>
      </c>
      <c r="Q2283">
        <f>VLOOKUP(P2283,Duplicate!$E$1:$F$5,2,0)</f>
        <v>1</v>
      </c>
      <c r="R2283" t="s">
        <v>430</v>
      </c>
      <c r="S2283">
        <v>18.600000000000001</v>
      </c>
      <c r="T2283" t="s">
        <v>1128</v>
      </c>
      <c r="U2283">
        <v>1197</v>
      </c>
      <c r="V2283" t="s">
        <v>1249</v>
      </c>
      <c r="W2283">
        <v>81.83</v>
      </c>
      <c r="X2283">
        <v>5</v>
      </c>
      <c r="Z2283">
        <v>5.5</v>
      </c>
    </row>
    <row r="2284" spans="1:26">
      <c r="A2284">
        <v>1114</v>
      </c>
      <c r="B2284" t="s">
        <v>1307</v>
      </c>
      <c r="C2284" t="s">
        <v>1053</v>
      </c>
      <c r="D2284">
        <v>5.3434327009936702</v>
      </c>
      <c r="E2284" t="s">
        <v>52</v>
      </c>
      <c r="F2284">
        <v>9.7765498652290894</v>
      </c>
      <c r="G2284">
        <v>2016</v>
      </c>
      <c r="H2284">
        <v>33016</v>
      </c>
      <c r="I2284" t="s">
        <v>8</v>
      </c>
      <c r="J2284">
        <f t="shared" si="150"/>
        <v>1</v>
      </c>
      <c r="K2284">
        <f t="shared" si="150"/>
        <v>0</v>
      </c>
      <c r="L2284">
        <f t="shared" si="150"/>
        <v>0</v>
      </c>
      <c r="M2284">
        <f t="shared" si="150"/>
        <v>0</v>
      </c>
      <c r="N2284" t="s">
        <v>13</v>
      </c>
      <c r="O2284">
        <f t="shared" si="148"/>
        <v>1</v>
      </c>
      <c r="P2284" t="s">
        <v>35</v>
      </c>
      <c r="Q2284">
        <f>VLOOKUP(P2284,Duplicate!$E$1:$F$5,2,0)</f>
        <v>1</v>
      </c>
      <c r="R2284" t="s">
        <v>1105</v>
      </c>
      <c r="S2284">
        <v>22.54</v>
      </c>
      <c r="T2284" t="s">
        <v>1068</v>
      </c>
      <c r="U2284">
        <v>1396</v>
      </c>
      <c r="V2284" t="s">
        <v>1259</v>
      </c>
      <c r="W2284">
        <v>88.73</v>
      </c>
      <c r="X2284">
        <v>5</v>
      </c>
      <c r="Z2284">
        <v>6.85</v>
      </c>
    </row>
    <row r="2285" spans="1:26">
      <c r="A2285">
        <v>1331</v>
      </c>
      <c r="B2285" t="s">
        <v>1307</v>
      </c>
      <c r="C2285" t="s">
        <v>1053</v>
      </c>
      <c r="D2285">
        <v>5.3434327009936702</v>
      </c>
      <c r="E2285" t="s">
        <v>44</v>
      </c>
      <c r="F2285">
        <v>9.70772563176895</v>
      </c>
      <c r="G2285">
        <v>2015</v>
      </c>
      <c r="H2285">
        <v>66823</v>
      </c>
      <c r="I2285" t="s">
        <v>8</v>
      </c>
      <c r="J2285">
        <f t="shared" si="150"/>
        <v>1</v>
      </c>
      <c r="K2285">
        <f t="shared" si="150"/>
        <v>0</v>
      </c>
      <c r="L2285">
        <f t="shared" si="150"/>
        <v>0</v>
      </c>
      <c r="M2285">
        <f t="shared" si="150"/>
        <v>0</v>
      </c>
      <c r="N2285" t="s">
        <v>13</v>
      </c>
      <c r="O2285">
        <f t="shared" si="148"/>
        <v>1</v>
      </c>
      <c r="P2285" t="s">
        <v>45</v>
      </c>
      <c r="Q2285">
        <f>VLOOKUP(P2285,Duplicate!$E$1:$F$5,2,0)</f>
        <v>2</v>
      </c>
      <c r="R2285" t="s">
        <v>1105</v>
      </c>
      <c r="S2285">
        <v>22.54</v>
      </c>
      <c r="T2285" t="s">
        <v>1068</v>
      </c>
      <c r="U2285">
        <v>1396</v>
      </c>
      <c r="V2285" t="s">
        <v>1259</v>
      </c>
      <c r="W2285">
        <v>88.73</v>
      </c>
      <c r="X2285">
        <v>5</v>
      </c>
      <c r="Z2285">
        <v>4.83</v>
      </c>
    </row>
    <row r="2286" spans="1:26">
      <c r="A2286">
        <v>1829</v>
      </c>
      <c r="B2286" t="s">
        <v>1307</v>
      </c>
      <c r="C2286" t="s">
        <v>1053</v>
      </c>
      <c r="D2286">
        <v>5.3434327009936702</v>
      </c>
      <c r="E2286" t="s">
        <v>66</v>
      </c>
      <c r="F2286">
        <v>6.7262540192926004</v>
      </c>
      <c r="G2286">
        <v>2015</v>
      </c>
      <c r="H2286">
        <v>29000</v>
      </c>
      <c r="I2286" t="s">
        <v>8</v>
      </c>
      <c r="J2286">
        <f t="shared" si="150"/>
        <v>1</v>
      </c>
      <c r="K2286">
        <f t="shared" si="150"/>
        <v>0</v>
      </c>
      <c r="L2286">
        <f t="shared" si="150"/>
        <v>0</v>
      </c>
      <c r="M2286">
        <f t="shared" si="150"/>
        <v>0</v>
      </c>
      <c r="N2286" t="s">
        <v>13</v>
      </c>
      <c r="O2286">
        <f t="shared" si="148"/>
        <v>1</v>
      </c>
      <c r="P2286" t="s">
        <v>45</v>
      </c>
      <c r="Q2286">
        <f>VLOOKUP(P2286,Duplicate!$E$1:$F$5,2,0)</f>
        <v>2</v>
      </c>
      <c r="R2286" t="s">
        <v>1105</v>
      </c>
      <c r="S2286">
        <v>22.54</v>
      </c>
      <c r="T2286" t="s">
        <v>1068</v>
      </c>
      <c r="U2286">
        <v>1396</v>
      </c>
      <c r="V2286" t="s">
        <v>1259</v>
      </c>
      <c r="W2286">
        <v>88.73</v>
      </c>
      <c r="X2286">
        <v>5</v>
      </c>
      <c r="Z2286">
        <v>7</v>
      </c>
    </row>
    <row r="2287" spans="1:26">
      <c r="A2287">
        <v>2244</v>
      </c>
      <c r="B2287" t="s">
        <v>1307</v>
      </c>
      <c r="C2287" t="s">
        <v>1053</v>
      </c>
      <c r="D2287">
        <v>5.3434327009936702</v>
      </c>
      <c r="E2287" t="s">
        <v>59</v>
      </c>
      <c r="F2287">
        <v>11.179185867895599</v>
      </c>
      <c r="G2287">
        <v>2015</v>
      </c>
      <c r="H2287">
        <v>64399</v>
      </c>
      <c r="I2287" t="s">
        <v>8</v>
      </c>
      <c r="J2287">
        <f t="shared" si="150"/>
        <v>1</v>
      </c>
      <c r="K2287">
        <f t="shared" si="150"/>
        <v>0</v>
      </c>
      <c r="L2287">
        <f t="shared" si="150"/>
        <v>0</v>
      </c>
      <c r="M2287">
        <f t="shared" si="150"/>
        <v>0</v>
      </c>
      <c r="N2287" t="s">
        <v>13</v>
      </c>
      <c r="O2287">
        <f t="shared" si="148"/>
        <v>1</v>
      </c>
      <c r="P2287" t="s">
        <v>35</v>
      </c>
      <c r="Q2287">
        <f>VLOOKUP(P2287,Duplicate!$E$1:$F$5,2,0)</f>
        <v>1</v>
      </c>
      <c r="R2287" t="s">
        <v>873</v>
      </c>
      <c r="S2287">
        <v>21.9</v>
      </c>
      <c r="T2287" t="s">
        <v>1068</v>
      </c>
      <c r="U2287">
        <v>1396</v>
      </c>
      <c r="V2287" t="s">
        <v>559</v>
      </c>
      <c r="W2287">
        <v>90</v>
      </c>
      <c r="X2287">
        <v>5</v>
      </c>
      <c r="Z2287">
        <v>5.0199999999999996</v>
      </c>
    </row>
    <row r="2288" spans="1:26">
      <c r="A2288">
        <v>3348</v>
      </c>
      <c r="B2288" t="s">
        <v>1307</v>
      </c>
      <c r="C2288" t="s">
        <v>1053</v>
      </c>
      <c r="D2288">
        <v>5.3434327009936702</v>
      </c>
      <c r="E2288" t="s">
        <v>60</v>
      </c>
      <c r="F2288">
        <v>8.45732142857144</v>
      </c>
      <c r="G2288">
        <v>2014</v>
      </c>
      <c r="H2288">
        <v>64000</v>
      </c>
      <c r="I2288" t="s">
        <v>8</v>
      </c>
      <c r="J2288">
        <f t="shared" si="150"/>
        <v>1</v>
      </c>
      <c r="K2288">
        <f t="shared" si="150"/>
        <v>0</v>
      </c>
      <c r="L2288">
        <f t="shared" si="150"/>
        <v>0</v>
      </c>
      <c r="M2288">
        <f t="shared" si="150"/>
        <v>0</v>
      </c>
      <c r="N2288" t="s">
        <v>13</v>
      </c>
      <c r="O2288">
        <f t="shared" si="148"/>
        <v>1</v>
      </c>
      <c r="P2288" t="s">
        <v>35</v>
      </c>
      <c r="Q2288">
        <f>VLOOKUP(P2288,Duplicate!$E$1:$F$5,2,0)</f>
        <v>1</v>
      </c>
      <c r="R2288" t="s">
        <v>873</v>
      </c>
      <c r="S2288">
        <v>21.9</v>
      </c>
      <c r="T2288" t="s">
        <v>1068</v>
      </c>
      <c r="U2288">
        <v>1396</v>
      </c>
      <c r="V2288" t="s">
        <v>559</v>
      </c>
      <c r="W2288">
        <v>90</v>
      </c>
      <c r="X2288">
        <v>5</v>
      </c>
      <c r="Z2288">
        <v>4.25</v>
      </c>
    </row>
    <row r="2289" spans="1:26">
      <c r="A2289">
        <v>3758</v>
      </c>
      <c r="B2289" t="s">
        <v>1307</v>
      </c>
      <c r="C2289" t="s">
        <v>1053</v>
      </c>
      <c r="D2289">
        <v>5.3434327009936702</v>
      </c>
      <c r="E2289" t="s">
        <v>44</v>
      </c>
      <c r="F2289">
        <v>9.70772563176895</v>
      </c>
      <c r="G2289">
        <v>2015</v>
      </c>
      <c r="H2289">
        <v>44000</v>
      </c>
      <c r="I2289" t="s">
        <v>8</v>
      </c>
      <c r="J2289">
        <f t="shared" si="150"/>
        <v>1</v>
      </c>
      <c r="K2289">
        <f t="shared" si="150"/>
        <v>0</v>
      </c>
      <c r="L2289">
        <f t="shared" si="150"/>
        <v>0</v>
      </c>
      <c r="M2289">
        <f t="shared" si="150"/>
        <v>0</v>
      </c>
      <c r="N2289" t="s">
        <v>13</v>
      </c>
      <c r="O2289">
        <f t="shared" si="148"/>
        <v>1</v>
      </c>
      <c r="P2289" t="s">
        <v>35</v>
      </c>
      <c r="Q2289">
        <f>VLOOKUP(P2289,Duplicate!$E$1:$F$5,2,0)</f>
        <v>1</v>
      </c>
      <c r="R2289" t="s">
        <v>1105</v>
      </c>
      <c r="S2289">
        <v>22.54</v>
      </c>
      <c r="T2289" t="s">
        <v>1068</v>
      </c>
      <c r="U2289">
        <v>1396</v>
      </c>
      <c r="V2289" t="s">
        <v>1259</v>
      </c>
      <c r="W2289">
        <v>88.73</v>
      </c>
      <c r="X2289">
        <v>5</v>
      </c>
      <c r="Z2289">
        <v>5.35</v>
      </c>
    </row>
    <row r="2290" spans="1:26">
      <c r="A2290">
        <v>5112</v>
      </c>
      <c r="B2290" t="s">
        <v>1307</v>
      </c>
      <c r="C2290" t="s">
        <v>1053</v>
      </c>
      <c r="D2290">
        <v>5.3434327009936702</v>
      </c>
      <c r="E2290" t="s">
        <v>70</v>
      </c>
      <c r="F2290">
        <v>5.8092251815980598</v>
      </c>
      <c r="G2290">
        <v>2015</v>
      </c>
      <c r="H2290">
        <v>55697</v>
      </c>
      <c r="I2290" t="s">
        <v>8</v>
      </c>
      <c r="J2290">
        <f t="shared" si="150"/>
        <v>1</v>
      </c>
      <c r="K2290">
        <f t="shared" si="150"/>
        <v>0</v>
      </c>
      <c r="L2290">
        <f t="shared" si="150"/>
        <v>0</v>
      </c>
      <c r="M2290">
        <f t="shared" si="150"/>
        <v>0</v>
      </c>
      <c r="N2290" t="s">
        <v>13</v>
      </c>
      <c r="O2290">
        <f t="shared" si="148"/>
        <v>1</v>
      </c>
      <c r="P2290" t="s">
        <v>35</v>
      </c>
      <c r="Q2290">
        <f>VLOOKUP(P2290,Duplicate!$E$1:$F$5,2,0)</f>
        <v>1</v>
      </c>
      <c r="R2290" t="s">
        <v>1105</v>
      </c>
      <c r="S2290">
        <v>22.54</v>
      </c>
      <c r="T2290" t="s">
        <v>1068</v>
      </c>
      <c r="U2290">
        <v>1396</v>
      </c>
      <c r="V2290" t="s">
        <v>1259</v>
      </c>
      <c r="W2290">
        <v>88.73</v>
      </c>
      <c r="X2290">
        <v>5</v>
      </c>
      <c r="Z2290">
        <v>5.5</v>
      </c>
    </row>
    <row r="2291" spans="1:26">
      <c r="A2291">
        <v>2424</v>
      </c>
      <c r="B2291" t="s">
        <v>1308</v>
      </c>
      <c r="C2291" t="s">
        <v>1053</v>
      </c>
      <c r="D2291">
        <v>5.3434327009936702</v>
      </c>
      <c r="E2291" t="s">
        <v>70</v>
      </c>
      <c r="F2291">
        <v>5.8092251815980598</v>
      </c>
      <c r="G2291">
        <v>2013</v>
      </c>
      <c r="H2291">
        <v>51873</v>
      </c>
      <c r="I2291" t="s">
        <v>8</v>
      </c>
      <c r="J2291">
        <f t="shared" si="150"/>
        <v>1</v>
      </c>
      <c r="K2291">
        <f t="shared" si="150"/>
        <v>0</v>
      </c>
      <c r="L2291">
        <f t="shared" si="150"/>
        <v>0</v>
      </c>
      <c r="M2291">
        <f t="shared" si="150"/>
        <v>0</v>
      </c>
      <c r="N2291" t="s">
        <v>13</v>
      </c>
      <c r="O2291">
        <f t="shared" si="148"/>
        <v>1</v>
      </c>
      <c r="P2291" t="s">
        <v>35</v>
      </c>
      <c r="Q2291">
        <f>VLOOKUP(P2291,Duplicate!$E$1:$F$5,2,0)</f>
        <v>1</v>
      </c>
      <c r="R2291" t="s">
        <v>873</v>
      </c>
      <c r="S2291">
        <v>21.9</v>
      </c>
      <c r="T2291" t="s">
        <v>1068</v>
      </c>
      <c r="U2291">
        <v>1396</v>
      </c>
      <c r="V2291" t="s">
        <v>832</v>
      </c>
      <c r="W2291">
        <v>88.76</v>
      </c>
      <c r="X2291">
        <v>5</v>
      </c>
      <c r="Z2291">
        <v>3.9</v>
      </c>
    </row>
    <row r="2292" spans="1:26">
      <c r="A2292">
        <v>2766</v>
      </c>
      <c r="B2292" t="s">
        <v>1308</v>
      </c>
      <c r="C2292" t="s">
        <v>1053</v>
      </c>
      <c r="D2292">
        <v>5.3434327009936702</v>
      </c>
      <c r="E2292" t="s">
        <v>52</v>
      </c>
      <c r="F2292">
        <v>9.7765498652290894</v>
      </c>
      <c r="G2292">
        <v>2017</v>
      </c>
      <c r="H2292">
        <v>14061</v>
      </c>
      <c r="I2292" t="s">
        <v>8</v>
      </c>
      <c r="J2292">
        <f t="shared" si="150"/>
        <v>1</v>
      </c>
      <c r="K2292">
        <f t="shared" si="150"/>
        <v>0</v>
      </c>
      <c r="L2292">
        <f t="shared" si="150"/>
        <v>0</v>
      </c>
      <c r="M2292">
        <f t="shared" si="150"/>
        <v>0</v>
      </c>
      <c r="N2292" t="s">
        <v>13</v>
      </c>
      <c r="O2292">
        <f t="shared" si="148"/>
        <v>1</v>
      </c>
      <c r="P2292" t="s">
        <v>35</v>
      </c>
      <c r="Q2292">
        <f>VLOOKUP(P2292,Duplicate!$E$1:$F$5,2,0)</f>
        <v>1</v>
      </c>
      <c r="R2292" t="s">
        <v>873</v>
      </c>
      <c r="S2292">
        <v>21.9</v>
      </c>
      <c r="T2292" t="s">
        <v>1068</v>
      </c>
      <c r="U2292">
        <v>1396</v>
      </c>
      <c r="V2292" t="s">
        <v>832</v>
      </c>
      <c r="W2292">
        <v>88.76</v>
      </c>
      <c r="X2292">
        <v>5</v>
      </c>
      <c r="Z2292">
        <v>7.4</v>
      </c>
    </row>
    <row r="2293" spans="1:26">
      <c r="A2293">
        <v>3804</v>
      </c>
      <c r="B2293" t="s">
        <v>1308</v>
      </c>
      <c r="C2293" t="s">
        <v>1053</v>
      </c>
      <c r="D2293">
        <v>5.3434327009936702</v>
      </c>
      <c r="E2293" t="s">
        <v>47</v>
      </c>
      <c r="F2293">
        <v>5.6612149532710196</v>
      </c>
      <c r="G2293">
        <v>2015</v>
      </c>
      <c r="H2293">
        <v>45000</v>
      </c>
      <c r="I2293" t="s">
        <v>8</v>
      </c>
      <c r="J2293">
        <f t="shared" si="150"/>
        <v>1</v>
      </c>
      <c r="K2293">
        <f t="shared" si="150"/>
        <v>0</v>
      </c>
      <c r="L2293">
        <f t="shared" si="150"/>
        <v>0</v>
      </c>
      <c r="M2293">
        <f t="shared" si="150"/>
        <v>0</v>
      </c>
      <c r="N2293" t="s">
        <v>13</v>
      </c>
      <c r="O2293">
        <f t="shared" si="148"/>
        <v>1</v>
      </c>
      <c r="P2293" t="s">
        <v>35</v>
      </c>
      <c r="Q2293">
        <f>VLOOKUP(P2293,Duplicate!$E$1:$F$5,2,0)</f>
        <v>1</v>
      </c>
      <c r="R2293" t="s">
        <v>873</v>
      </c>
      <c r="S2293">
        <v>21.9</v>
      </c>
      <c r="T2293" t="s">
        <v>1068</v>
      </c>
      <c r="U2293">
        <v>1396</v>
      </c>
      <c r="V2293" t="s">
        <v>832</v>
      </c>
      <c r="W2293">
        <v>88.76</v>
      </c>
      <c r="X2293">
        <v>5</v>
      </c>
      <c r="Z2293">
        <v>3.45</v>
      </c>
    </row>
    <row r="2294" spans="1:26">
      <c r="A2294">
        <v>5933</v>
      </c>
      <c r="B2294" t="s">
        <v>1308</v>
      </c>
      <c r="C2294" t="s">
        <v>1053</v>
      </c>
      <c r="D2294">
        <v>5.3434327009936702</v>
      </c>
      <c r="E2294" t="s">
        <v>59</v>
      </c>
      <c r="F2294">
        <v>11.179185867895599</v>
      </c>
      <c r="G2294">
        <v>2014</v>
      </c>
      <c r="H2294">
        <v>53340</v>
      </c>
      <c r="I2294" t="s">
        <v>8</v>
      </c>
      <c r="J2294">
        <f t="shared" si="150"/>
        <v>1</v>
      </c>
      <c r="K2294">
        <f t="shared" si="150"/>
        <v>0</v>
      </c>
      <c r="L2294">
        <f t="shared" si="150"/>
        <v>0</v>
      </c>
      <c r="M2294">
        <f t="shared" si="150"/>
        <v>0</v>
      </c>
      <c r="N2294" t="s">
        <v>13</v>
      </c>
      <c r="O2294">
        <f t="shared" si="148"/>
        <v>1</v>
      </c>
      <c r="P2294" t="s">
        <v>35</v>
      </c>
      <c r="Q2294">
        <f>VLOOKUP(P2294,Duplicate!$E$1:$F$5,2,0)</f>
        <v>1</v>
      </c>
      <c r="R2294" t="s">
        <v>873</v>
      </c>
      <c r="S2294">
        <v>21.9</v>
      </c>
      <c r="T2294" t="s">
        <v>1068</v>
      </c>
      <c r="U2294">
        <v>1396</v>
      </c>
      <c r="V2294" t="s">
        <v>832</v>
      </c>
      <c r="W2294">
        <v>88.76</v>
      </c>
      <c r="X2294">
        <v>5</v>
      </c>
      <c r="Z2294">
        <v>4.3499999999999996</v>
      </c>
    </row>
    <row r="2295" spans="1:26">
      <c r="A2295">
        <v>43</v>
      </c>
      <c r="B2295" t="s">
        <v>1309</v>
      </c>
      <c r="C2295" t="s">
        <v>1053</v>
      </c>
      <c r="D2295">
        <v>5.3434327009936702</v>
      </c>
      <c r="E2295" t="s">
        <v>59</v>
      </c>
      <c r="F2295">
        <v>11.179185867895599</v>
      </c>
      <c r="G2295">
        <v>2014</v>
      </c>
      <c r="H2295">
        <v>35487</v>
      </c>
      <c r="I2295" t="s">
        <v>9</v>
      </c>
      <c r="J2295">
        <f t="shared" si="150"/>
        <v>0</v>
      </c>
      <c r="K2295">
        <f t="shared" si="150"/>
        <v>1</v>
      </c>
      <c r="L2295">
        <f t="shared" si="150"/>
        <v>0</v>
      </c>
      <c r="M2295">
        <f t="shared" si="150"/>
        <v>0</v>
      </c>
      <c r="N2295" t="s">
        <v>13</v>
      </c>
      <c r="O2295">
        <f t="shared" si="148"/>
        <v>1</v>
      </c>
      <c r="P2295" t="s">
        <v>35</v>
      </c>
      <c r="Q2295">
        <f>VLOOKUP(P2295,Duplicate!$E$1:$F$5,2,0)</f>
        <v>1</v>
      </c>
      <c r="R2295" t="s">
        <v>753</v>
      </c>
      <c r="S2295">
        <v>18.5</v>
      </c>
      <c r="T2295" t="s">
        <v>1128</v>
      </c>
      <c r="U2295">
        <v>1197</v>
      </c>
      <c r="V2295" t="s">
        <v>1156</v>
      </c>
      <c r="W2295">
        <v>82.9</v>
      </c>
      <c r="X2295">
        <v>5</v>
      </c>
      <c r="Z2295">
        <v>4.74</v>
      </c>
    </row>
    <row r="2296" spans="1:26">
      <c r="A2296">
        <v>1304</v>
      </c>
      <c r="B2296" t="s">
        <v>1309</v>
      </c>
      <c r="C2296" t="s">
        <v>1053</v>
      </c>
      <c r="D2296">
        <v>5.3434327009936702</v>
      </c>
      <c r="E2296" t="s">
        <v>44</v>
      </c>
      <c r="F2296">
        <v>9.70772563176895</v>
      </c>
      <c r="G2296">
        <v>2013</v>
      </c>
      <c r="H2296">
        <v>63777</v>
      </c>
      <c r="I2296" t="s">
        <v>9</v>
      </c>
      <c r="J2296">
        <f t="shared" si="150"/>
        <v>0</v>
      </c>
      <c r="K2296">
        <f t="shared" si="150"/>
        <v>1</v>
      </c>
      <c r="L2296">
        <f t="shared" si="150"/>
        <v>0</v>
      </c>
      <c r="M2296">
        <f t="shared" si="150"/>
        <v>0</v>
      </c>
      <c r="N2296" t="s">
        <v>13</v>
      </c>
      <c r="O2296">
        <f t="shared" si="148"/>
        <v>1</v>
      </c>
      <c r="P2296" t="s">
        <v>35</v>
      </c>
      <c r="Q2296">
        <f>VLOOKUP(P2296,Duplicate!$E$1:$F$5,2,0)</f>
        <v>1</v>
      </c>
      <c r="R2296" t="s">
        <v>753</v>
      </c>
      <c r="S2296">
        <v>18.5</v>
      </c>
      <c r="T2296" t="s">
        <v>1128</v>
      </c>
      <c r="U2296">
        <v>1197</v>
      </c>
      <c r="V2296" t="s">
        <v>1156</v>
      </c>
      <c r="W2296">
        <v>82.9</v>
      </c>
      <c r="X2296">
        <v>5</v>
      </c>
      <c r="Z2296">
        <v>3.67</v>
      </c>
    </row>
    <row r="2297" spans="1:26">
      <c r="A2297">
        <v>3541</v>
      </c>
      <c r="B2297" t="s">
        <v>1309</v>
      </c>
      <c r="C2297" t="s">
        <v>1053</v>
      </c>
      <c r="D2297">
        <v>5.3434327009936702</v>
      </c>
      <c r="E2297" t="s">
        <v>59</v>
      </c>
      <c r="F2297">
        <v>11.179185867895599</v>
      </c>
      <c r="G2297">
        <v>2014</v>
      </c>
      <c r="H2297">
        <v>44525</v>
      </c>
      <c r="I2297" t="s">
        <v>9</v>
      </c>
      <c r="J2297">
        <f t="shared" si="150"/>
        <v>0</v>
      </c>
      <c r="K2297">
        <f t="shared" si="150"/>
        <v>1</v>
      </c>
      <c r="L2297">
        <f t="shared" si="150"/>
        <v>0</v>
      </c>
      <c r="M2297">
        <f t="shared" si="150"/>
        <v>0</v>
      </c>
      <c r="N2297" t="s">
        <v>13</v>
      </c>
      <c r="O2297">
        <f t="shared" si="148"/>
        <v>1</v>
      </c>
      <c r="P2297" t="s">
        <v>35</v>
      </c>
      <c r="Q2297">
        <f>VLOOKUP(P2297,Duplicate!$E$1:$F$5,2,0)</f>
        <v>1</v>
      </c>
      <c r="R2297" t="s">
        <v>753</v>
      </c>
      <c r="S2297">
        <v>18.5</v>
      </c>
      <c r="T2297" t="s">
        <v>1128</v>
      </c>
      <c r="U2297">
        <v>1197</v>
      </c>
      <c r="V2297" t="s">
        <v>1156</v>
      </c>
      <c r="W2297">
        <v>82.9</v>
      </c>
      <c r="X2297">
        <v>5</v>
      </c>
      <c r="Z2297">
        <v>4.6500000000000004</v>
      </c>
    </row>
    <row r="2298" spans="1:26">
      <c r="A2298">
        <v>4491</v>
      </c>
      <c r="B2298" t="s">
        <v>1309</v>
      </c>
      <c r="C2298" t="s">
        <v>1053</v>
      </c>
      <c r="D2298">
        <v>5.3434327009936702</v>
      </c>
      <c r="E2298" t="s">
        <v>61</v>
      </c>
      <c r="F2298">
        <v>13.328631284916201</v>
      </c>
      <c r="G2298">
        <v>2013</v>
      </c>
      <c r="H2298">
        <v>445000</v>
      </c>
      <c r="I2298" t="s">
        <v>9</v>
      </c>
      <c r="J2298">
        <f t="shared" si="150"/>
        <v>0</v>
      </c>
      <c r="K2298">
        <f t="shared" si="150"/>
        <v>1</v>
      </c>
      <c r="L2298">
        <f t="shared" si="150"/>
        <v>0</v>
      </c>
      <c r="M2298">
        <f t="shared" si="150"/>
        <v>0</v>
      </c>
      <c r="N2298" t="s">
        <v>13</v>
      </c>
      <c r="O2298">
        <f t="shared" si="148"/>
        <v>1</v>
      </c>
      <c r="P2298" t="s">
        <v>35</v>
      </c>
      <c r="Q2298">
        <f>VLOOKUP(P2298,Duplicate!$E$1:$F$5,2,0)</f>
        <v>1</v>
      </c>
      <c r="R2298" t="s">
        <v>753</v>
      </c>
      <c r="S2298">
        <v>18.5</v>
      </c>
      <c r="T2298" t="s">
        <v>1128</v>
      </c>
      <c r="U2298">
        <v>1197</v>
      </c>
      <c r="V2298" t="s">
        <v>1156</v>
      </c>
      <c r="W2298">
        <v>82.9</v>
      </c>
      <c r="X2298">
        <v>5</v>
      </c>
      <c r="Z2298">
        <v>4.45</v>
      </c>
    </row>
    <row r="2299" spans="1:26">
      <c r="A2299">
        <v>5220</v>
      </c>
      <c r="B2299" t="s">
        <v>1309</v>
      </c>
      <c r="C2299" t="s">
        <v>1053</v>
      </c>
      <c r="D2299">
        <v>5.3434327009936702</v>
      </c>
      <c r="E2299" t="s">
        <v>65</v>
      </c>
      <c r="F2299">
        <v>15.078223270440301</v>
      </c>
      <c r="G2299">
        <v>2015</v>
      </c>
      <c r="H2299">
        <v>14925</v>
      </c>
      <c r="I2299" t="s">
        <v>9</v>
      </c>
      <c r="J2299">
        <f t="shared" si="150"/>
        <v>0</v>
      </c>
      <c r="K2299">
        <f t="shared" si="150"/>
        <v>1</v>
      </c>
      <c r="L2299">
        <f t="shared" si="150"/>
        <v>0</v>
      </c>
      <c r="M2299">
        <f t="shared" si="150"/>
        <v>0</v>
      </c>
      <c r="N2299" t="s">
        <v>13</v>
      </c>
      <c r="O2299">
        <f t="shared" si="148"/>
        <v>1</v>
      </c>
      <c r="P2299" t="s">
        <v>35</v>
      </c>
      <c r="Q2299">
        <f>VLOOKUP(P2299,Duplicate!$E$1:$F$5,2,0)</f>
        <v>1</v>
      </c>
      <c r="R2299" t="s">
        <v>753</v>
      </c>
      <c r="S2299">
        <v>18.5</v>
      </c>
      <c r="T2299" t="s">
        <v>1128</v>
      </c>
      <c r="U2299">
        <v>1197</v>
      </c>
      <c r="V2299" t="s">
        <v>1156</v>
      </c>
      <c r="W2299">
        <v>82.9</v>
      </c>
      <c r="X2299">
        <v>5</v>
      </c>
      <c r="Z2299">
        <v>5.37</v>
      </c>
    </row>
    <row r="2300" spans="1:26">
      <c r="A2300">
        <v>5654</v>
      </c>
      <c r="B2300" t="s">
        <v>1309</v>
      </c>
      <c r="C2300" t="s">
        <v>1053</v>
      </c>
      <c r="D2300">
        <v>5.3434327009936702</v>
      </c>
      <c r="E2300" t="s">
        <v>59</v>
      </c>
      <c r="F2300">
        <v>11.179185867895599</v>
      </c>
      <c r="G2300">
        <v>2014</v>
      </c>
      <c r="H2300">
        <v>42315</v>
      </c>
      <c r="I2300" t="s">
        <v>9</v>
      </c>
      <c r="J2300">
        <f t="shared" si="150"/>
        <v>0</v>
      </c>
      <c r="K2300">
        <f t="shared" si="150"/>
        <v>1</v>
      </c>
      <c r="L2300">
        <f t="shared" si="150"/>
        <v>0</v>
      </c>
      <c r="M2300">
        <f t="shared" si="150"/>
        <v>0</v>
      </c>
      <c r="N2300" t="s">
        <v>13</v>
      </c>
      <c r="O2300">
        <f t="shared" si="148"/>
        <v>1</v>
      </c>
      <c r="P2300" t="s">
        <v>35</v>
      </c>
      <c r="Q2300">
        <f>VLOOKUP(P2300,Duplicate!$E$1:$F$5,2,0)</f>
        <v>1</v>
      </c>
      <c r="R2300" t="s">
        <v>753</v>
      </c>
      <c r="S2300">
        <v>18.5</v>
      </c>
      <c r="T2300" t="s">
        <v>1128</v>
      </c>
      <c r="U2300">
        <v>1197</v>
      </c>
      <c r="V2300" t="s">
        <v>1156</v>
      </c>
      <c r="W2300">
        <v>82.9</v>
      </c>
      <c r="X2300">
        <v>5</v>
      </c>
      <c r="Z2300">
        <v>4.79</v>
      </c>
    </row>
    <row r="2301" spans="1:26">
      <c r="A2301">
        <v>286</v>
      </c>
      <c r="B2301" t="s">
        <v>1310</v>
      </c>
      <c r="C2301" t="s">
        <v>1053</v>
      </c>
      <c r="D2301">
        <v>5.3434327009936702</v>
      </c>
      <c r="E2301" t="s">
        <v>47</v>
      </c>
      <c r="F2301">
        <v>5.6612149532710196</v>
      </c>
      <c r="G2301">
        <v>2013</v>
      </c>
      <c r="H2301">
        <v>46000</v>
      </c>
      <c r="I2301" t="s">
        <v>8</v>
      </c>
      <c r="J2301">
        <f t="shared" si="150"/>
        <v>1</v>
      </c>
      <c r="K2301">
        <f t="shared" si="150"/>
        <v>0</v>
      </c>
      <c r="L2301">
        <f t="shared" si="150"/>
        <v>0</v>
      </c>
      <c r="M2301">
        <f t="shared" si="150"/>
        <v>0</v>
      </c>
      <c r="N2301" t="s">
        <v>13</v>
      </c>
      <c r="O2301">
        <f t="shared" si="148"/>
        <v>1</v>
      </c>
      <c r="P2301" t="s">
        <v>35</v>
      </c>
      <c r="Q2301">
        <f>VLOOKUP(P2301,Duplicate!$E$1:$F$5,2,0)</f>
        <v>1</v>
      </c>
      <c r="R2301" t="s">
        <v>873</v>
      </c>
      <c r="S2301">
        <v>21.9</v>
      </c>
      <c r="T2301" t="s">
        <v>1068</v>
      </c>
      <c r="U2301">
        <v>1396</v>
      </c>
      <c r="V2301" t="s">
        <v>1021</v>
      </c>
      <c r="W2301">
        <v>88.8</v>
      </c>
      <c r="X2301">
        <v>5</v>
      </c>
      <c r="Z2301">
        <v>3.11</v>
      </c>
    </row>
    <row r="2302" spans="1:26">
      <c r="A2302">
        <v>1238</v>
      </c>
      <c r="B2302" t="s">
        <v>1310</v>
      </c>
      <c r="C2302" t="s">
        <v>1053</v>
      </c>
      <c r="D2302">
        <v>5.3434327009936702</v>
      </c>
      <c r="E2302" t="s">
        <v>40</v>
      </c>
      <c r="F2302">
        <v>9.4293291139240196</v>
      </c>
      <c r="G2302">
        <v>2014</v>
      </c>
      <c r="H2302">
        <v>12400</v>
      </c>
      <c r="I2302" t="s">
        <v>8</v>
      </c>
      <c r="J2302">
        <f t="shared" ref="J2302:M2321" si="151">IF($I2302=J$1,1,0)</f>
        <v>1</v>
      </c>
      <c r="K2302">
        <f t="shared" si="151"/>
        <v>0</v>
      </c>
      <c r="L2302">
        <f t="shared" si="151"/>
        <v>0</v>
      </c>
      <c r="M2302">
        <f t="shared" si="151"/>
        <v>0</v>
      </c>
      <c r="N2302" t="s">
        <v>13</v>
      </c>
      <c r="O2302">
        <f t="shared" si="148"/>
        <v>1</v>
      </c>
      <c r="P2302" t="s">
        <v>35</v>
      </c>
      <c r="Q2302">
        <f>VLOOKUP(P2302,Duplicate!$E$1:$F$5,2,0)</f>
        <v>1</v>
      </c>
      <c r="R2302" t="s">
        <v>873</v>
      </c>
      <c r="S2302">
        <v>21.9</v>
      </c>
      <c r="T2302" t="s">
        <v>1068</v>
      </c>
      <c r="U2302">
        <v>1396</v>
      </c>
      <c r="V2302" t="s">
        <v>1021</v>
      </c>
      <c r="W2302">
        <v>88.8</v>
      </c>
      <c r="X2302">
        <v>5</v>
      </c>
      <c r="Z2302">
        <v>4.6500000000000004</v>
      </c>
    </row>
    <row r="2303" spans="1:26">
      <c r="A2303">
        <v>3108</v>
      </c>
      <c r="B2303" t="s">
        <v>1310</v>
      </c>
      <c r="C2303" t="s">
        <v>1053</v>
      </c>
      <c r="D2303">
        <v>5.3434327009936702</v>
      </c>
      <c r="E2303" t="s">
        <v>60</v>
      </c>
      <c r="F2303">
        <v>8.45732142857144</v>
      </c>
      <c r="G2303">
        <v>2012</v>
      </c>
      <c r="H2303">
        <v>55362</v>
      </c>
      <c r="I2303" t="s">
        <v>8</v>
      </c>
      <c r="J2303">
        <f t="shared" si="151"/>
        <v>1</v>
      </c>
      <c r="K2303">
        <f t="shared" si="151"/>
        <v>0</v>
      </c>
      <c r="L2303">
        <f t="shared" si="151"/>
        <v>0</v>
      </c>
      <c r="M2303">
        <f t="shared" si="151"/>
        <v>0</v>
      </c>
      <c r="N2303" t="s">
        <v>13</v>
      </c>
      <c r="O2303">
        <f t="shared" si="148"/>
        <v>1</v>
      </c>
      <c r="P2303" t="s">
        <v>35</v>
      </c>
      <c r="Q2303">
        <f>VLOOKUP(P2303,Duplicate!$E$1:$F$5,2,0)</f>
        <v>1</v>
      </c>
      <c r="R2303" t="s">
        <v>873</v>
      </c>
      <c r="S2303">
        <v>21.9</v>
      </c>
      <c r="T2303" t="s">
        <v>1068</v>
      </c>
      <c r="U2303">
        <v>1396</v>
      </c>
      <c r="V2303" t="s">
        <v>1021</v>
      </c>
      <c r="W2303">
        <v>88.8</v>
      </c>
      <c r="X2303">
        <v>5</v>
      </c>
      <c r="Z2303">
        <v>4.25</v>
      </c>
    </row>
    <row r="2304" spans="1:26">
      <c r="A2304">
        <v>3360</v>
      </c>
      <c r="B2304" t="s">
        <v>1310</v>
      </c>
      <c r="C2304" t="s">
        <v>1053</v>
      </c>
      <c r="D2304">
        <v>5.3434327009936702</v>
      </c>
      <c r="E2304" t="s">
        <v>27</v>
      </c>
      <c r="F2304">
        <v>7.7536234817813803</v>
      </c>
      <c r="G2304">
        <v>2012</v>
      </c>
      <c r="H2304">
        <v>70000</v>
      </c>
      <c r="I2304" t="s">
        <v>8</v>
      </c>
      <c r="J2304">
        <f t="shared" si="151"/>
        <v>1</v>
      </c>
      <c r="K2304">
        <f t="shared" si="151"/>
        <v>0</v>
      </c>
      <c r="L2304">
        <f t="shared" si="151"/>
        <v>0</v>
      </c>
      <c r="M2304">
        <f t="shared" si="151"/>
        <v>0</v>
      </c>
      <c r="N2304" t="s">
        <v>13</v>
      </c>
      <c r="O2304">
        <f t="shared" si="148"/>
        <v>1</v>
      </c>
      <c r="P2304" t="s">
        <v>35</v>
      </c>
      <c r="Q2304">
        <f>VLOOKUP(P2304,Duplicate!$E$1:$F$5,2,0)</f>
        <v>1</v>
      </c>
      <c r="R2304" t="s">
        <v>873</v>
      </c>
      <c r="S2304">
        <v>21.9</v>
      </c>
      <c r="T2304" t="s">
        <v>1068</v>
      </c>
      <c r="U2304">
        <v>1396</v>
      </c>
      <c r="V2304" t="s">
        <v>1021</v>
      </c>
      <c r="W2304">
        <v>88.8</v>
      </c>
      <c r="X2304">
        <v>5</v>
      </c>
      <c r="Z2304">
        <v>4</v>
      </c>
    </row>
    <row r="2305" spans="1:26">
      <c r="A2305">
        <v>5822</v>
      </c>
      <c r="B2305" t="s">
        <v>1310</v>
      </c>
      <c r="C2305" t="s">
        <v>1053</v>
      </c>
      <c r="D2305">
        <v>5.3434327009936702</v>
      </c>
      <c r="E2305" t="s">
        <v>44</v>
      </c>
      <c r="F2305">
        <v>9.70772563176895</v>
      </c>
      <c r="G2305">
        <v>2013</v>
      </c>
      <c r="H2305">
        <v>64500</v>
      </c>
      <c r="I2305" t="s">
        <v>8</v>
      </c>
      <c r="J2305">
        <f t="shared" si="151"/>
        <v>1</v>
      </c>
      <c r="K2305">
        <f t="shared" si="151"/>
        <v>0</v>
      </c>
      <c r="L2305">
        <f t="shared" si="151"/>
        <v>0</v>
      </c>
      <c r="M2305">
        <f t="shared" si="151"/>
        <v>0</v>
      </c>
      <c r="N2305" t="s">
        <v>13</v>
      </c>
      <c r="O2305">
        <f t="shared" si="148"/>
        <v>1</v>
      </c>
      <c r="P2305" t="s">
        <v>35</v>
      </c>
      <c r="Q2305">
        <f>VLOOKUP(P2305,Duplicate!$E$1:$F$5,2,0)</f>
        <v>1</v>
      </c>
      <c r="R2305" t="s">
        <v>873</v>
      </c>
      <c r="S2305">
        <v>21.9</v>
      </c>
      <c r="T2305" t="s">
        <v>1068</v>
      </c>
      <c r="U2305">
        <v>1396</v>
      </c>
      <c r="V2305" t="s">
        <v>1021</v>
      </c>
      <c r="W2305">
        <v>88.8</v>
      </c>
      <c r="X2305">
        <v>5</v>
      </c>
      <c r="Z2305">
        <v>3.65</v>
      </c>
    </row>
    <row r="2306" spans="1:26">
      <c r="A2306">
        <v>1770</v>
      </c>
      <c r="B2306" t="s">
        <v>1311</v>
      </c>
      <c r="C2306" t="s">
        <v>1053</v>
      </c>
      <c r="D2306">
        <v>5.3434327009936702</v>
      </c>
      <c r="E2306" t="s">
        <v>27</v>
      </c>
      <c r="F2306">
        <v>7.7536234817813803</v>
      </c>
      <c r="G2306">
        <v>2017</v>
      </c>
      <c r="H2306">
        <v>8000</v>
      </c>
      <c r="I2306" t="s">
        <v>9</v>
      </c>
      <c r="J2306">
        <f t="shared" si="151"/>
        <v>0</v>
      </c>
      <c r="K2306">
        <f t="shared" si="151"/>
        <v>1</v>
      </c>
      <c r="L2306">
        <f t="shared" si="151"/>
        <v>0</v>
      </c>
      <c r="M2306">
        <f t="shared" si="151"/>
        <v>0</v>
      </c>
      <c r="N2306" t="s">
        <v>13</v>
      </c>
      <c r="O2306">
        <f t="shared" ref="O2306:O2369" si="152">IF($N2306=O$1,1,0)</f>
        <v>1</v>
      </c>
      <c r="P2306" t="s">
        <v>35</v>
      </c>
      <c r="Q2306">
        <f>VLOOKUP(P2306,Duplicate!$E$1:$F$5,2,0)</f>
        <v>1</v>
      </c>
      <c r="R2306" t="s">
        <v>430</v>
      </c>
      <c r="S2306">
        <v>18.600000000000001</v>
      </c>
      <c r="T2306" t="s">
        <v>1128</v>
      </c>
      <c r="U2306">
        <v>1197</v>
      </c>
      <c r="V2306" t="s">
        <v>1249</v>
      </c>
      <c r="W2306">
        <v>81.83</v>
      </c>
      <c r="X2306">
        <v>5</v>
      </c>
      <c r="Z2306">
        <v>6.75</v>
      </c>
    </row>
    <row r="2307" spans="1:26">
      <c r="A2307">
        <v>2281</v>
      </c>
      <c r="B2307" t="s">
        <v>1311</v>
      </c>
      <c r="C2307" t="s">
        <v>1053</v>
      </c>
      <c r="D2307">
        <v>5.3434327009936702</v>
      </c>
      <c r="E2307" t="s">
        <v>70</v>
      </c>
      <c r="F2307">
        <v>5.8092251815980598</v>
      </c>
      <c r="G2307">
        <v>2016</v>
      </c>
      <c r="H2307">
        <v>30292</v>
      </c>
      <c r="I2307" t="s">
        <v>9</v>
      </c>
      <c r="J2307">
        <f t="shared" si="151"/>
        <v>0</v>
      </c>
      <c r="K2307">
        <f t="shared" si="151"/>
        <v>1</v>
      </c>
      <c r="L2307">
        <f t="shared" si="151"/>
        <v>0</v>
      </c>
      <c r="M2307">
        <f t="shared" si="151"/>
        <v>0</v>
      </c>
      <c r="N2307" t="s">
        <v>13</v>
      </c>
      <c r="O2307">
        <f t="shared" si="152"/>
        <v>1</v>
      </c>
      <c r="P2307" t="s">
        <v>35</v>
      </c>
      <c r="Q2307">
        <f>VLOOKUP(P2307,Duplicate!$E$1:$F$5,2,0)</f>
        <v>1</v>
      </c>
      <c r="R2307" t="s">
        <v>430</v>
      </c>
      <c r="S2307">
        <v>18.600000000000001</v>
      </c>
      <c r="T2307" t="s">
        <v>1128</v>
      </c>
      <c r="U2307">
        <v>1197</v>
      </c>
      <c r="V2307" t="s">
        <v>1249</v>
      </c>
      <c r="W2307">
        <v>81.83</v>
      </c>
      <c r="X2307">
        <v>5</v>
      </c>
      <c r="Z2307">
        <v>6.3</v>
      </c>
    </row>
    <row r="2308" spans="1:26">
      <c r="A2308">
        <v>2317</v>
      </c>
      <c r="B2308" t="s">
        <v>1311</v>
      </c>
      <c r="C2308" t="s">
        <v>1053</v>
      </c>
      <c r="D2308">
        <v>5.3434327009936702</v>
      </c>
      <c r="E2308" t="s">
        <v>44</v>
      </c>
      <c r="F2308">
        <v>9.70772563176895</v>
      </c>
      <c r="G2308">
        <v>2015</v>
      </c>
      <c r="H2308">
        <v>50000</v>
      </c>
      <c r="I2308" t="s">
        <v>9</v>
      </c>
      <c r="J2308">
        <f t="shared" si="151"/>
        <v>0</v>
      </c>
      <c r="K2308">
        <f t="shared" si="151"/>
        <v>1</v>
      </c>
      <c r="L2308">
        <f t="shared" si="151"/>
        <v>0</v>
      </c>
      <c r="M2308">
        <f t="shared" si="151"/>
        <v>0</v>
      </c>
      <c r="N2308" t="s">
        <v>13</v>
      </c>
      <c r="O2308">
        <f t="shared" si="152"/>
        <v>1</v>
      </c>
      <c r="P2308" t="s">
        <v>35</v>
      </c>
      <c r="Q2308">
        <f>VLOOKUP(P2308,Duplicate!$E$1:$F$5,2,0)</f>
        <v>1</v>
      </c>
      <c r="R2308" t="s">
        <v>430</v>
      </c>
      <c r="S2308">
        <v>18.600000000000001</v>
      </c>
      <c r="T2308" t="s">
        <v>1128</v>
      </c>
      <c r="U2308">
        <v>1197</v>
      </c>
      <c r="V2308" t="s">
        <v>1249</v>
      </c>
      <c r="W2308">
        <v>81.83</v>
      </c>
      <c r="X2308">
        <v>5</v>
      </c>
      <c r="Z2308">
        <v>4.95</v>
      </c>
    </row>
    <row r="2309" spans="1:26">
      <c r="A2309">
        <v>2435</v>
      </c>
      <c r="B2309" t="s">
        <v>1311</v>
      </c>
      <c r="C2309" t="s">
        <v>1053</v>
      </c>
      <c r="D2309">
        <v>5.3434327009936702</v>
      </c>
      <c r="E2309" t="s">
        <v>59</v>
      </c>
      <c r="F2309">
        <v>11.179185867895599</v>
      </c>
      <c r="G2309">
        <v>2016</v>
      </c>
      <c r="H2309">
        <v>61823</v>
      </c>
      <c r="I2309" t="s">
        <v>9</v>
      </c>
      <c r="J2309">
        <f t="shared" si="151"/>
        <v>0</v>
      </c>
      <c r="K2309">
        <f t="shared" si="151"/>
        <v>1</v>
      </c>
      <c r="L2309">
        <f t="shared" si="151"/>
        <v>0</v>
      </c>
      <c r="M2309">
        <f t="shared" si="151"/>
        <v>0</v>
      </c>
      <c r="N2309" t="s">
        <v>13</v>
      </c>
      <c r="O2309">
        <f t="shared" si="152"/>
        <v>1</v>
      </c>
      <c r="P2309" t="s">
        <v>35</v>
      </c>
      <c r="Q2309">
        <f>VLOOKUP(P2309,Duplicate!$E$1:$F$5,2,0)</f>
        <v>1</v>
      </c>
      <c r="R2309" t="s">
        <v>430</v>
      </c>
      <c r="S2309">
        <v>18.600000000000001</v>
      </c>
      <c r="T2309" t="s">
        <v>1128</v>
      </c>
      <c r="U2309">
        <v>1197</v>
      </c>
      <c r="V2309" t="s">
        <v>1249</v>
      </c>
      <c r="W2309">
        <v>81.83</v>
      </c>
      <c r="X2309">
        <v>5</v>
      </c>
      <c r="Z2309">
        <v>6.14</v>
      </c>
    </row>
    <row r="2310" spans="1:26">
      <c r="A2310">
        <v>2526</v>
      </c>
      <c r="B2310" t="s">
        <v>1311</v>
      </c>
      <c r="C2310" t="s">
        <v>1053</v>
      </c>
      <c r="D2310">
        <v>5.3434327009936702</v>
      </c>
      <c r="E2310" t="s">
        <v>40</v>
      </c>
      <c r="F2310">
        <v>9.4293291139240196</v>
      </c>
      <c r="G2310">
        <v>2017</v>
      </c>
      <c r="H2310">
        <v>14001</v>
      </c>
      <c r="I2310" t="s">
        <v>9</v>
      </c>
      <c r="J2310">
        <f t="shared" si="151"/>
        <v>0</v>
      </c>
      <c r="K2310">
        <f t="shared" si="151"/>
        <v>1</v>
      </c>
      <c r="L2310">
        <f t="shared" si="151"/>
        <v>0</v>
      </c>
      <c r="M2310">
        <f t="shared" si="151"/>
        <v>0</v>
      </c>
      <c r="N2310" t="s">
        <v>13</v>
      </c>
      <c r="O2310">
        <f t="shared" si="152"/>
        <v>1</v>
      </c>
      <c r="P2310" t="s">
        <v>35</v>
      </c>
      <c r="Q2310">
        <f>VLOOKUP(P2310,Duplicate!$E$1:$F$5,2,0)</f>
        <v>1</v>
      </c>
      <c r="R2310" t="s">
        <v>430</v>
      </c>
      <c r="S2310">
        <v>18.600000000000001</v>
      </c>
      <c r="T2310" t="s">
        <v>1128</v>
      </c>
      <c r="U2310">
        <v>1197</v>
      </c>
      <c r="V2310" t="s">
        <v>1249</v>
      </c>
      <c r="W2310">
        <v>81.83</v>
      </c>
      <c r="X2310">
        <v>5</v>
      </c>
      <c r="Z2310">
        <v>5.75</v>
      </c>
    </row>
    <row r="2311" spans="1:26">
      <c r="A2311">
        <v>2753</v>
      </c>
      <c r="B2311" t="s">
        <v>1311</v>
      </c>
      <c r="C2311" t="s">
        <v>1053</v>
      </c>
      <c r="D2311">
        <v>5.3434327009936702</v>
      </c>
      <c r="E2311" t="s">
        <v>44</v>
      </c>
      <c r="F2311">
        <v>9.70772563176895</v>
      </c>
      <c r="G2311">
        <v>2013</v>
      </c>
      <c r="H2311">
        <v>92408</v>
      </c>
      <c r="I2311" t="s">
        <v>9</v>
      </c>
      <c r="J2311">
        <f t="shared" si="151"/>
        <v>0</v>
      </c>
      <c r="K2311">
        <f t="shared" si="151"/>
        <v>1</v>
      </c>
      <c r="L2311">
        <f t="shared" si="151"/>
        <v>0</v>
      </c>
      <c r="M2311">
        <f t="shared" si="151"/>
        <v>0</v>
      </c>
      <c r="N2311" t="s">
        <v>13</v>
      </c>
      <c r="O2311">
        <f t="shared" si="152"/>
        <v>1</v>
      </c>
      <c r="P2311" t="s">
        <v>35</v>
      </c>
      <c r="Q2311">
        <f>VLOOKUP(P2311,Duplicate!$E$1:$F$5,2,0)</f>
        <v>1</v>
      </c>
      <c r="R2311" t="s">
        <v>753</v>
      </c>
      <c r="S2311">
        <v>18.5</v>
      </c>
      <c r="T2311" t="s">
        <v>1128</v>
      </c>
      <c r="U2311">
        <v>1197</v>
      </c>
      <c r="V2311" t="s">
        <v>1296</v>
      </c>
      <c r="W2311">
        <v>82.85</v>
      </c>
      <c r="X2311">
        <v>5</v>
      </c>
      <c r="Z2311">
        <v>3.65</v>
      </c>
    </row>
    <row r="2312" spans="1:26">
      <c r="A2312">
        <v>2845</v>
      </c>
      <c r="B2312" t="s">
        <v>1311</v>
      </c>
      <c r="C2312" t="s">
        <v>1053</v>
      </c>
      <c r="D2312">
        <v>5.3434327009936702</v>
      </c>
      <c r="E2312" t="s">
        <v>47</v>
      </c>
      <c r="F2312">
        <v>5.6612149532710196</v>
      </c>
      <c r="G2312">
        <v>2013</v>
      </c>
      <c r="H2312">
        <v>40300</v>
      </c>
      <c r="I2312" t="s">
        <v>9</v>
      </c>
      <c r="J2312">
        <f t="shared" si="151"/>
        <v>0</v>
      </c>
      <c r="K2312">
        <f t="shared" si="151"/>
        <v>1</v>
      </c>
      <c r="L2312">
        <f t="shared" si="151"/>
        <v>0</v>
      </c>
      <c r="M2312">
        <f t="shared" si="151"/>
        <v>0</v>
      </c>
      <c r="N2312" t="s">
        <v>13</v>
      </c>
      <c r="O2312">
        <f t="shared" si="152"/>
        <v>1</v>
      </c>
      <c r="P2312" t="s">
        <v>35</v>
      </c>
      <c r="Q2312">
        <f>VLOOKUP(P2312,Duplicate!$E$1:$F$5,2,0)</f>
        <v>1</v>
      </c>
      <c r="R2312" t="s">
        <v>753</v>
      </c>
      <c r="S2312">
        <v>18.5</v>
      </c>
      <c r="T2312" t="s">
        <v>1128</v>
      </c>
      <c r="U2312">
        <v>1197</v>
      </c>
      <c r="V2312" t="s">
        <v>1296</v>
      </c>
      <c r="W2312">
        <v>82.85</v>
      </c>
      <c r="X2312">
        <v>5</v>
      </c>
      <c r="Z2312">
        <v>2.8</v>
      </c>
    </row>
    <row r="2313" spans="1:26">
      <c r="A2313">
        <v>2911</v>
      </c>
      <c r="B2313" t="s">
        <v>1311</v>
      </c>
      <c r="C2313" t="s">
        <v>1053</v>
      </c>
      <c r="D2313">
        <v>5.3434327009936702</v>
      </c>
      <c r="E2313" t="s">
        <v>47</v>
      </c>
      <c r="F2313">
        <v>5.6612149532710196</v>
      </c>
      <c r="G2313">
        <v>2015</v>
      </c>
      <c r="H2313">
        <v>32000</v>
      </c>
      <c r="I2313" t="s">
        <v>9</v>
      </c>
      <c r="J2313">
        <f t="shared" si="151"/>
        <v>0</v>
      </c>
      <c r="K2313">
        <f t="shared" si="151"/>
        <v>1</v>
      </c>
      <c r="L2313">
        <f t="shared" si="151"/>
        <v>0</v>
      </c>
      <c r="M2313">
        <f t="shared" si="151"/>
        <v>0</v>
      </c>
      <c r="N2313" t="s">
        <v>13</v>
      </c>
      <c r="O2313">
        <f t="shared" si="152"/>
        <v>1</v>
      </c>
      <c r="P2313" t="s">
        <v>35</v>
      </c>
      <c r="Q2313">
        <f>VLOOKUP(P2313,Duplicate!$E$1:$F$5,2,0)</f>
        <v>1</v>
      </c>
      <c r="R2313" t="s">
        <v>430</v>
      </c>
      <c r="S2313">
        <v>18.600000000000001</v>
      </c>
      <c r="T2313" t="s">
        <v>1128</v>
      </c>
      <c r="U2313">
        <v>1197</v>
      </c>
      <c r="V2313" t="s">
        <v>1249</v>
      </c>
      <c r="W2313">
        <v>81.83</v>
      </c>
      <c r="X2313">
        <v>5</v>
      </c>
      <c r="Z2313">
        <v>4.8</v>
      </c>
    </row>
    <row r="2314" spans="1:26">
      <c r="A2314">
        <v>3866</v>
      </c>
      <c r="B2314" t="s">
        <v>1311</v>
      </c>
      <c r="C2314" t="s">
        <v>1053</v>
      </c>
      <c r="D2314">
        <v>5.3434327009936702</v>
      </c>
      <c r="E2314" t="s">
        <v>47</v>
      </c>
      <c r="F2314">
        <v>5.6612149532710196</v>
      </c>
      <c r="G2314">
        <v>2015</v>
      </c>
      <c r="H2314">
        <v>35000</v>
      </c>
      <c r="I2314" t="s">
        <v>9</v>
      </c>
      <c r="J2314">
        <f t="shared" si="151"/>
        <v>0</v>
      </c>
      <c r="K2314">
        <f t="shared" si="151"/>
        <v>1</v>
      </c>
      <c r="L2314">
        <f t="shared" si="151"/>
        <v>0</v>
      </c>
      <c r="M2314">
        <f t="shared" si="151"/>
        <v>0</v>
      </c>
      <c r="N2314" t="s">
        <v>13</v>
      </c>
      <c r="O2314">
        <f t="shared" si="152"/>
        <v>1</v>
      </c>
      <c r="P2314" t="s">
        <v>35</v>
      </c>
      <c r="Q2314">
        <f>VLOOKUP(P2314,Duplicate!$E$1:$F$5,2,0)</f>
        <v>1</v>
      </c>
      <c r="R2314" t="s">
        <v>430</v>
      </c>
      <c r="S2314">
        <v>18.600000000000001</v>
      </c>
      <c r="T2314" t="s">
        <v>1128</v>
      </c>
      <c r="U2314">
        <v>1197</v>
      </c>
      <c r="V2314" t="s">
        <v>1249</v>
      </c>
      <c r="W2314">
        <v>81.83</v>
      </c>
      <c r="X2314">
        <v>5</v>
      </c>
      <c r="Z2314">
        <v>4.43</v>
      </c>
    </row>
    <row r="2315" spans="1:26">
      <c r="A2315">
        <v>4072</v>
      </c>
      <c r="B2315" t="s">
        <v>1311</v>
      </c>
      <c r="C2315" t="s">
        <v>1053</v>
      </c>
      <c r="D2315">
        <v>5.3434327009936702</v>
      </c>
      <c r="E2315" t="s">
        <v>40</v>
      </c>
      <c r="F2315">
        <v>9.4293291139240196</v>
      </c>
      <c r="G2315">
        <v>2016</v>
      </c>
      <c r="H2315">
        <v>6000</v>
      </c>
      <c r="I2315" t="s">
        <v>9</v>
      </c>
      <c r="J2315">
        <f t="shared" si="151"/>
        <v>0</v>
      </c>
      <c r="K2315">
        <f t="shared" si="151"/>
        <v>1</v>
      </c>
      <c r="L2315">
        <f t="shared" si="151"/>
        <v>0</v>
      </c>
      <c r="M2315">
        <f t="shared" si="151"/>
        <v>0</v>
      </c>
      <c r="N2315" t="s">
        <v>13</v>
      </c>
      <c r="O2315">
        <f t="shared" si="152"/>
        <v>1</v>
      </c>
      <c r="P2315" t="s">
        <v>35</v>
      </c>
      <c r="Q2315">
        <f>VLOOKUP(P2315,Duplicate!$E$1:$F$5,2,0)</f>
        <v>1</v>
      </c>
      <c r="R2315" t="s">
        <v>430</v>
      </c>
      <c r="S2315">
        <v>18.600000000000001</v>
      </c>
      <c r="T2315" t="s">
        <v>1128</v>
      </c>
      <c r="U2315">
        <v>1197</v>
      </c>
      <c r="V2315" t="s">
        <v>1249</v>
      </c>
      <c r="W2315">
        <v>81.83</v>
      </c>
      <c r="X2315">
        <v>5</v>
      </c>
      <c r="Z2315">
        <v>5.95</v>
      </c>
    </row>
    <row r="2316" spans="1:26">
      <c r="A2316">
        <v>4293</v>
      </c>
      <c r="B2316" t="s">
        <v>1311</v>
      </c>
      <c r="C2316" t="s">
        <v>1053</v>
      </c>
      <c r="D2316">
        <v>5.3434327009936702</v>
      </c>
      <c r="E2316" t="s">
        <v>59</v>
      </c>
      <c r="F2316">
        <v>11.179185867895599</v>
      </c>
      <c r="G2316">
        <v>2015</v>
      </c>
      <c r="H2316">
        <v>40901</v>
      </c>
      <c r="I2316" t="s">
        <v>9</v>
      </c>
      <c r="J2316">
        <f t="shared" si="151"/>
        <v>0</v>
      </c>
      <c r="K2316">
        <f t="shared" si="151"/>
        <v>1</v>
      </c>
      <c r="L2316">
        <f t="shared" si="151"/>
        <v>0</v>
      </c>
      <c r="M2316">
        <f t="shared" si="151"/>
        <v>0</v>
      </c>
      <c r="N2316" t="s">
        <v>13</v>
      </c>
      <c r="O2316">
        <f t="shared" si="152"/>
        <v>1</v>
      </c>
      <c r="P2316" t="s">
        <v>35</v>
      </c>
      <c r="Q2316">
        <f>VLOOKUP(P2316,Duplicate!$E$1:$F$5,2,0)</f>
        <v>1</v>
      </c>
      <c r="R2316" t="s">
        <v>430</v>
      </c>
      <c r="S2316">
        <v>18.600000000000001</v>
      </c>
      <c r="T2316" t="s">
        <v>1128</v>
      </c>
      <c r="U2316">
        <v>1197</v>
      </c>
      <c r="V2316" t="s">
        <v>1249</v>
      </c>
      <c r="W2316">
        <v>81.83</v>
      </c>
      <c r="X2316">
        <v>5</v>
      </c>
      <c r="Z2316">
        <v>5.76</v>
      </c>
    </row>
    <row r="2317" spans="1:26">
      <c r="A2317">
        <v>4878</v>
      </c>
      <c r="B2317" t="s">
        <v>1311</v>
      </c>
      <c r="C2317" t="s">
        <v>1053</v>
      </c>
      <c r="D2317">
        <v>5.3434327009936702</v>
      </c>
      <c r="E2317" t="s">
        <v>65</v>
      </c>
      <c r="F2317">
        <v>15.078223270440301</v>
      </c>
      <c r="G2317">
        <v>2016</v>
      </c>
      <c r="H2317">
        <v>16725</v>
      </c>
      <c r="I2317" t="s">
        <v>9</v>
      </c>
      <c r="J2317">
        <f t="shared" si="151"/>
        <v>0</v>
      </c>
      <c r="K2317">
        <f t="shared" si="151"/>
        <v>1</v>
      </c>
      <c r="L2317">
        <f t="shared" si="151"/>
        <v>0</v>
      </c>
      <c r="M2317">
        <f t="shared" si="151"/>
        <v>0</v>
      </c>
      <c r="N2317" t="s">
        <v>13</v>
      </c>
      <c r="O2317">
        <f t="shared" si="152"/>
        <v>1</v>
      </c>
      <c r="P2317" t="s">
        <v>35</v>
      </c>
      <c r="Q2317">
        <f>VLOOKUP(P2317,Duplicate!$E$1:$F$5,2,0)</f>
        <v>1</v>
      </c>
      <c r="R2317" t="s">
        <v>430</v>
      </c>
      <c r="S2317">
        <v>18.600000000000001</v>
      </c>
      <c r="T2317" t="s">
        <v>1128</v>
      </c>
      <c r="U2317">
        <v>1197</v>
      </c>
      <c r="V2317" t="s">
        <v>1249</v>
      </c>
      <c r="W2317">
        <v>81.83</v>
      </c>
      <c r="X2317">
        <v>5</v>
      </c>
      <c r="Z2317">
        <v>6.79</v>
      </c>
    </row>
    <row r="2318" spans="1:26">
      <c r="A2318">
        <v>4921</v>
      </c>
      <c r="B2318" t="s">
        <v>1311</v>
      </c>
      <c r="C2318" t="s">
        <v>1053</v>
      </c>
      <c r="D2318">
        <v>5.3434327009936702</v>
      </c>
      <c r="E2318" t="s">
        <v>40</v>
      </c>
      <c r="F2318">
        <v>9.4293291139240196</v>
      </c>
      <c r="G2318">
        <v>2016</v>
      </c>
      <c r="H2318">
        <v>24001</v>
      </c>
      <c r="I2318" t="s">
        <v>9</v>
      </c>
      <c r="J2318">
        <f t="shared" si="151"/>
        <v>0</v>
      </c>
      <c r="K2318">
        <f t="shared" si="151"/>
        <v>1</v>
      </c>
      <c r="L2318">
        <f t="shared" si="151"/>
        <v>0</v>
      </c>
      <c r="M2318">
        <f t="shared" si="151"/>
        <v>0</v>
      </c>
      <c r="N2318" t="s">
        <v>13</v>
      </c>
      <c r="O2318">
        <f t="shared" si="152"/>
        <v>1</v>
      </c>
      <c r="P2318" t="s">
        <v>35</v>
      </c>
      <c r="Q2318">
        <f>VLOOKUP(P2318,Duplicate!$E$1:$F$5,2,0)</f>
        <v>1</v>
      </c>
      <c r="R2318" t="s">
        <v>430</v>
      </c>
      <c r="S2318">
        <v>18.600000000000001</v>
      </c>
      <c r="T2318" t="s">
        <v>1128</v>
      </c>
      <c r="U2318">
        <v>1197</v>
      </c>
      <c r="V2318" t="s">
        <v>1249</v>
      </c>
      <c r="W2318">
        <v>81.83</v>
      </c>
      <c r="X2318">
        <v>5</v>
      </c>
      <c r="Z2318">
        <v>5.75</v>
      </c>
    </row>
    <row r="2319" spans="1:26">
      <c r="A2319">
        <v>5883</v>
      </c>
      <c r="B2319" t="s">
        <v>1311</v>
      </c>
      <c r="C2319" t="s">
        <v>1053</v>
      </c>
      <c r="D2319">
        <v>5.3434327009936702</v>
      </c>
      <c r="E2319" t="s">
        <v>44</v>
      </c>
      <c r="F2319">
        <v>9.70772563176895</v>
      </c>
      <c r="G2319">
        <v>2015</v>
      </c>
      <c r="H2319">
        <v>42000</v>
      </c>
      <c r="I2319" t="s">
        <v>9</v>
      </c>
      <c r="J2319">
        <f t="shared" si="151"/>
        <v>0</v>
      </c>
      <c r="K2319">
        <f t="shared" si="151"/>
        <v>1</v>
      </c>
      <c r="L2319">
        <f t="shared" si="151"/>
        <v>0</v>
      </c>
      <c r="M2319">
        <f t="shared" si="151"/>
        <v>0</v>
      </c>
      <c r="N2319" t="s">
        <v>13</v>
      </c>
      <c r="O2319">
        <f t="shared" si="152"/>
        <v>1</v>
      </c>
      <c r="P2319" t="s">
        <v>45</v>
      </c>
      <c r="Q2319">
        <f>VLOOKUP(P2319,Duplicate!$E$1:$F$5,2,0)</f>
        <v>2</v>
      </c>
      <c r="R2319" t="s">
        <v>430</v>
      </c>
      <c r="S2319">
        <v>18.600000000000001</v>
      </c>
      <c r="T2319" t="s">
        <v>1128</v>
      </c>
      <c r="U2319">
        <v>1197</v>
      </c>
      <c r="V2319" t="s">
        <v>1249</v>
      </c>
      <c r="W2319">
        <v>81.83</v>
      </c>
      <c r="X2319">
        <v>5</v>
      </c>
      <c r="Z2319">
        <v>5.8</v>
      </c>
    </row>
    <row r="2320" spans="1:26">
      <c r="A2320">
        <v>6000</v>
      </c>
      <c r="B2320" t="s">
        <v>1311</v>
      </c>
      <c r="C2320" t="s">
        <v>1053</v>
      </c>
      <c r="D2320">
        <v>5.3434327009936702</v>
      </c>
      <c r="E2320" t="s">
        <v>61</v>
      </c>
      <c r="F2320">
        <v>13.328631284916201</v>
      </c>
      <c r="G2320">
        <v>2014</v>
      </c>
      <c r="H2320">
        <v>68010</v>
      </c>
      <c r="I2320" t="s">
        <v>9</v>
      </c>
      <c r="J2320">
        <f t="shared" si="151"/>
        <v>0</v>
      </c>
      <c r="K2320">
        <f t="shared" si="151"/>
        <v>1</v>
      </c>
      <c r="L2320">
        <f t="shared" si="151"/>
        <v>0</v>
      </c>
      <c r="M2320">
        <f t="shared" si="151"/>
        <v>0</v>
      </c>
      <c r="N2320" t="s">
        <v>13</v>
      </c>
      <c r="O2320">
        <f t="shared" si="152"/>
        <v>1</v>
      </c>
      <c r="P2320" t="s">
        <v>45</v>
      </c>
      <c r="Q2320">
        <f>VLOOKUP(P2320,Duplicate!$E$1:$F$5,2,0)</f>
        <v>2</v>
      </c>
      <c r="R2320" t="s">
        <v>753</v>
      </c>
      <c r="S2320">
        <v>18.5</v>
      </c>
      <c r="T2320" t="s">
        <v>1128</v>
      </c>
      <c r="U2320">
        <v>1197</v>
      </c>
      <c r="V2320" t="s">
        <v>1296</v>
      </c>
      <c r="W2320">
        <v>82.85</v>
      </c>
      <c r="X2320">
        <v>5</v>
      </c>
      <c r="Z2320">
        <v>5.25</v>
      </c>
    </row>
    <row r="2321" spans="1:26">
      <c r="A2321">
        <v>241</v>
      </c>
      <c r="B2321" t="s">
        <v>1312</v>
      </c>
      <c r="C2321" t="s">
        <v>1053</v>
      </c>
      <c r="D2321">
        <v>5.3434327009936702</v>
      </c>
      <c r="E2321" t="s">
        <v>59</v>
      </c>
      <c r="F2321">
        <v>11.179185867895599</v>
      </c>
      <c r="G2321">
        <v>2015</v>
      </c>
      <c r="H2321">
        <v>56847</v>
      </c>
      <c r="I2321" t="s">
        <v>8</v>
      </c>
      <c r="J2321">
        <f t="shared" si="151"/>
        <v>1</v>
      </c>
      <c r="K2321">
        <f t="shared" si="151"/>
        <v>0</v>
      </c>
      <c r="L2321">
        <f t="shared" si="151"/>
        <v>0</v>
      </c>
      <c r="M2321">
        <f t="shared" si="151"/>
        <v>0</v>
      </c>
      <c r="N2321" t="s">
        <v>13</v>
      </c>
      <c r="O2321">
        <f t="shared" si="152"/>
        <v>1</v>
      </c>
      <c r="P2321" t="s">
        <v>35</v>
      </c>
      <c r="Q2321">
        <f>VLOOKUP(P2321,Duplicate!$E$1:$F$5,2,0)</f>
        <v>1</v>
      </c>
      <c r="R2321" t="s">
        <v>1105</v>
      </c>
      <c r="S2321">
        <v>22.54</v>
      </c>
      <c r="T2321" t="s">
        <v>1068</v>
      </c>
      <c r="U2321">
        <v>1396</v>
      </c>
      <c r="V2321" t="s">
        <v>1259</v>
      </c>
      <c r="W2321">
        <v>88.73</v>
      </c>
      <c r="X2321">
        <v>5</v>
      </c>
      <c r="Z2321">
        <v>7.2</v>
      </c>
    </row>
    <row r="2322" spans="1:26">
      <c r="A2322">
        <v>1007</v>
      </c>
      <c r="B2322" t="s">
        <v>1312</v>
      </c>
      <c r="C2322" t="s">
        <v>1053</v>
      </c>
      <c r="D2322">
        <v>5.3434327009936702</v>
      </c>
      <c r="E2322" t="s">
        <v>52</v>
      </c>
      <c r="F2322">
        <v>9.7765498652290894</v>
      </c>
      <c r="G2322">
        <v>2015</v>
      </c>
      <c r="H2322">
        <v>26000</v>
      </c>
      <c r="I2322" t="s">
        <v>8</v>
      </c>
      <c r="J2322">
        <f t="shared" ref="J2322:M2341" si="153">IF($I2322=J$1,1,0)</f>
        <v>1</v>
      </c>
      <c r="K2322">
        <f t="shared" si="153"/>
        <v>0</v>
      </c>
      <c r="L2322">
        <f t="shared" si="153"/>
        <v>0</v>
      </c>
      <c r="M2322">
        <f t="shared" si="153"/>
        <v>0</v>
      </c>
      <c r="N2322" t="s">
        <v>13</v>
      </c>
      <c r="O2322">
        <f t="shared" si="152"/>
        <v>1</v>
      </c>
      <c r="P2322" t="s">
        <v>35</v>
      </c>
      <c r="Q2322">
        <f>VLOOKUP(P2322,Duplicate!$E$1:$F$5,2,0)</f>
        <v>1</v>
      </c>
      <c r="R2322" t="s">
        <v>1105</v>
      </c>
      <c r="S2322">
        <v>22.54</v>
      </c>
      <c r="T2322" t="s">
        <v>1068</v>
      </c>
      <c r="U2322">
        <v>1396</v>
      </c>
      <c r="V2322" t="s">
        <v>1259</v>
      </c>
      <c r="W2322">
        <v>88.73</v>
      </c>
      <c r="X2322">
        <v>5</v>
      </c>
      <c r="Z2322">
        <v>6.2</v>
      </c>
    </row>
    <row r="2323" spans="1:26">
      <c r="A2323">
        <v>2296</v>
      </c>
      <c r="B2323" t="s">
        <v>1312</v>
      </c>
      <c r="C2323" t="s">
        <v>1053</v>
      </c>
      <c r="D2323">
        <v>5.3434327009936702</v>
      </c>
      <c r="E2323" t="s">
        <v>44</v>
      </c>
      <c r="F2323">
        <v>9.70772563176895</v>
      </c>
      <c r="G2323">
        <v>2014</v>
      </c>
      <c r="H2323">
        <v>55000</v>
      </c>
      <c r="I2323" t="s">
        <v>8</v>
      </c>
      <c r="J2323">
        <f t="shared" si="153"/>
        <v>1</v>
      </c>
      <c r="K2323">
        <f t="shared" si="153"/>
        <v>0</v>
      </c>
      <c r="L2323">
        <f t="shared" si="153"/>
        <v>0</v>
      </c>
      <c r="M2323">
        <f t="shared" si="153"/>
        <v>0</v>
      </c>
      <c r="N2323" t="s">
        <v>13</v>
      </c>
      <c r="O2323">
        <f t="shared" si="152"/>
        <v>1</v>
      </c>
      <c r="P2323" t="s">
        <v>35</v>
      </c>
      <c r="Q2323">
        <f>VLOOKUP(P2323,Duplicate!$E$1:$F$5,2,0)</f>
        <v>1</v>
      </c>
      <c r="R2323" t="s">
        <v>1105</v>
      </c>
      <c r="S2323">
        <v>22.54</v>
      </c>
      <c r="T2323" t="s">
        <v>1068</v>
      </c>
      <c r="U2323">
        <v>1396</v>
      </c>
      <c r="V2323" t="s">
        <v>1259</v>
      </c>
      <c r="W2323">
        <v>88.73</v>
      </c>
      <c r="X2323">
        <v>5</v>
      </c>
      <c r="Z2323">
        <v>5.64</v>
      </c>
    </row>
    <row r="2324" spans="1:26">
      <c r="A2324">
        <v>4002</v>
      </c>
      <c r="B2324" t="s">
        <v>1312</v>
      </c>
      <c r="C2324" t="s">
        <v>1053</v>
      </c>
      <c r="D2324">
        <v>5.3434327009936702</v>
      </c>
      <c r="E2324" t="s">
        <v>61</v>
      </c>
      <c r="F2324">
        <v>13.328631284916201</v>
      </c>
      <c r="G2324">
        <v>2013</v>
      </c>
      <c r="H2324">
        <v>60000</v>
      </c>
      <c r="I2324" t="s">
        <v>8</v>
      </c>
      <c r="J2324">
        <f t="shared" si="153"/>
        <v>1</v>
      </c>
      <c r="K2324">
        <f t="shared" si="153"/>
        <v>0</v>
      </c>
      <c r="L2324">
        <f t="shared" si="153"/>
        <v>0</v>
      </c>
      <c r="M2324">
        <f t="shared" si="153"/>
        <v>0</v>
      </c>
      <c r="N2324" t="s">
        <v>13</v>
      </c>
      <c r="O2324">
        <f t="shared" si="152"/>
        <v>1</v>
      </c>
      <c r="P2324" t="s">
        <v>35</v>
      </c>
      <c r="Q2324">
        <f>VLOOKUP(P2324,Duplicate!$E$1:$F$5,2,0)</f>
        <v>1</v>
      </c>
      <c r="R2324" t="s">
        <v>873</v>
      </c>
      <c r="S2324">
        <v>21.9</v>
      </c>
      <c r="T2324" t="s">
        <v>1068</v>
      </c>
      <c r="U2324">
        <v>1396</v>
      </c>
      <c r="V2324" t="s">
        <v>832</v>
      </c>
      <c r="W2324">
        <v>88.76</v>
      </c>
      <c r="X2324">
        <v>5</v>
      </c>
      <c r="Z2324">
        <v>5.45</v>
      </c>
    </row>
    <row r="2325" spans="1:26">
      <c r="A2325">
        <v>4008</v>
      </c>
      <c r="B2325" t="s">
        <v>1312</v>
      </c>
      <c r="C2325" t="s">
        <v>1053</v>
      </c>
      <c r="D2325">
        <v>5.3434327009936702</v>
      </c>
      <c r="E2325" t="s">
        <v>47</v>
      </c>
      <c r="F2325">
        <v>5.6612149532710196</v>
      </c>
      <c r="G2325">
        <v>2013</v>
      </c>
      <c r="H2325">
        <v>25500</v>
      </c>
      <c r="I2325" t="s">
        <v>8</v>
      </c>
      <c r="J2325">
        <f t="shared" si="153"/>
        <v>1</v>
      </c>
      <c r="K2325">
        <f t="shared" si="153"/>
        <v>0</v>
      </c>
      <c r="L2325">
        <f t="shared" si="153"/>
        <v>0</v>
      </c>
      <c r="M2325">
        <f t="shared" si="153"/>
        <v>0</v>
      </c>
      <c r="N2325" t="s">
        <v>13</v>
      </c>
      <c r="O2325">
        <f t="shared" si="152"/>
        <v>1</v>
      </c>
      <c r="P2325" t="s">
        <v>35</v>
      </c>
      <c r="Q2325">
        <f>VLOOKUP(P2325,Duplicate!$E$1:$F$5,2,0)</f>
        <v>1</v>
      </c>
      <c r="R2325" t="s">
        <v>873</v>
      </c>
      <c r="S2325">
        <v>21.9</v>
      </c>
      <c r="T2325" t="s">
        <v>1068</v>
      </c>
      <c r="U2325">
        <v>1396</v>
      </c>
      <c r="V2325" t="s">
        <v>832</v>
      </c>
      <c r="W2325">
        <v>88.76</v>
      </c>
      <c r="X2325">
        <v>5</v>
      </c>
      <c r="Z2325">
        <v>3.55</v>
      </c>
    </row>
    <row r="2326" spans="1:26">
      <c r="A2326">
        <v>4019</v>
      </c>
      <c r="B2326" t="s">
        <v>1312</v>
      </c>
      <c r="C2326" t="s">
        <v>1053</v>
      </c>
      <c r="D2326">
        <v>5.3434327009936702</v>
      </c>
      <c r="E2326" t="s">
        <v>70</v>
      </c>
      <c r="F2326">
        <v>5.8092251815980598</v>
      </c>
      <c r="G2326">
        <v>2013</v>
      </c>
      <c r="H2326">
        <v>70933</v>
      </c>
      <c r="I2326" t="s">
        <v>8</v>
      </c>
      <c r="J2326">
        <f t="shared" si="153"/>
        <v>1</v>
      </c>
      <c r="K2326">
        <f t="shared" si="153"/>
        <v>0</v>
      </c>
      <c r="L2326">
        <f t="shared" si="153"/>
        <v>0</v>
      </c>
      <c r="M2326">
        <f t="shared" si="153"/>
        <v>0</v>
      </c>
      <c r="N2326" t="s">
        <v>13</v>
      </c>
      <c r="O2326">
        <f t="shared" si="152"/>
        <v>1</v>
      </c>
      <c r="P2326" t="s">
        <v>45</v>
      </c>
      <c r="Q2326">
        <f>VLOOKUP(P2326,Duplicate!$E$1:$F$5,2,0)</f>
        <v>2</v>
      </c>
      <c r="R2326" t="s">
        <v>873</v>
      </c>
      <c r="S2326">
        <v>21.9</v>
      </c>
      <c r="T2326" t="s">
        <v>1068</v>
      </c>
      <c r="U2326">
        <v>1396</v>
      </c>
      <c r="V2326" t="s">
        <v>832</v>
      </c>
      <c r="W2326">
        <v>88.76</v>
      </c>
      <c r="X2326">
        <v>5</v>
      </c>
      <c r="Z2326">
        <v>3.9</v>
      </c>
    </row>
    <row r="2327" spans="1:26">
      <c r="A2327">
        <v>4054</v>
      </c>
      <c r="B2327" t="s">
        <v>1312</v>
      </c>
      <c r="C2327" t="s">
        <v>1053</v>
      </c>
      <c r="D2327">
        <v>5.3434327009936702</v>
      </c>
      <c r="E2327" t="s">
        <v>44</v>
      </c>
      <c r="F2327">
        <v>9.70772563176895</v>
      </c>
      <c r="G2327">
        <v>2017</v>
      </c>
      <c r="H2327">
        <v>25500</v>
      </c>
      <c r="I2327" t="s">
        <v>8</v>
      </c>
      <c r="J2327">
        <f t="shared" si="153"/>
        <v>1</v>
      </c>
      <c r="K2327">
        <f t="shared" si="153"/>
        <v>0</v>
      </c>
      <c r="L2327">
        <f t="shared" si="153"/>
        <v>0</v>
      </c>
      <c r="M2327">
        <f t="shared" si="153"/>
        <v>0</v>
      </c>
      <c r="N2327" t="s">
        <v>13</v>
      </c>
      <c r="O2327">
        <f t="shared" si="152"/>
        <v>1</v>
      </c>
      <c r="P2327" t="s">
        <v>35</v>
      </c>
      <c r="Q2327">
        <f>VLOOKUP(P2327,Duplicate!$E$1:$F$5,2,0)</f>
        <v>1</v>
      </c>
      <c r="R2327" t="s">
        <v>1105</v>
      </c>
      <c r="S2327">
        <v>22.54</v>
      </c>
      <c r="T2327" t="s">
        <v>1068</v>
      </c>
      <c r="U2327">
        <v>1396</v>
      </c>
      <c r="V2327" t="s">
        <v>1259</v>
      </c>
      <c r="W2327">
        <v>88.73</v>
      </c>
      <c r="X2327">
        <v>5</v>
      </c>
      <c r="Z2327">
        <v>7</v>
      </c>
    </row>
    <row r="2328" spans="1:26">
      <c r="A2328">
        <v>4084</v>
      </c>
      <c r="B2328" t="s">
        <v>1312</v>
      </c>
      <c r="C2328" t="s">
        <v>1053</v>
      </c>
      <c r="D2328">
        <v>5.3434327009936702</v>
      </c>
      <c r="E2328" t="s">
        <v>60</v>
      </c>
      <c r="F2328">
        <v>8.45732142857144</v>
      </c>
      <c r="G2328">
        <v>2016</v>
      </c>
      <c r="H2328">
        <v>74000</v>
      </c>
      <c r="I2328" t="s">
        <v>8</v>
      </c>
      <c r="J2328">
        <f t="shared" si="153"/>
        <v>1</v>
      </c>
      <c r="K2328">
        <f t="shared" si="153"/>
        <v>0</v>
      </c>
      <c r="L2328">
        <f t="shared" si="153"/>
        <v>0</v>
      </c>
      <c r="M2328">
        <f t="shared" si="153"/>
        <v>0</v>
      </c>
      <c r="N2328" t="s">
        <v>13</v>
      </c>
      <c r="O2328">
        <f t="shared" si="152"/>
        <v>1</v>
      </c>
      <c r="P2328" t="s">
        <v>35</v>
      </c>
      <c r="Q2328">
        <f>VLOOKUP(P2328,Duplicate!$E$1:$F$5,2,0)</f>
        <v>1</v>
      </c>
      <c r="R2328" t="s">
        <v>873</v>
      </c>
      <c r="S2328">
        <v>21.9</v>
      </c>
      <c r="T2328" t="s">
        <v>1068</v>
      </c>
      <c r="U2328">
        <v>1396</v>
      </c>
      <c r="V2328" t="s">
        <v>832</v>
      </c>
      <c r="W2328">
        <v>88.76</v>
      </c>
      <c r="X2328">
        <v>5</v>
      </c>
      <c r="Z2328">
        <v>6.5</v>
      </c>
    </row>
    <row r="2329" spans="1:26">
      <c r="A2329">
        <v>4439</v>
      </c>
      <c r="B2329" t="s">
        <v>1312</v>
      </c>
      <c r="C2329" t="s">
        <v>1053</v>
      </c>
      <c r="D2329">
        <v>5.3434327009936702</v>
      </c>
      <c r="E2329" t="s">
        <v>52</v>
      </c>
      <c r="F2329">
        <v>9.7765498652290894</v>
      </c>
      <c r="G2329">
        <v>2015</v>
      </c>
      <c r="H2329">
        <v>72495</v>
      </c>
      <c r="I2329" t="s">
        <v>8</v>
      </c>
      <c r="J2329">
        <f t="shared" si="153"/>
        <v>1</v>
      </c>
      <c r="K2329">
        <f t="shared" si="153"/>
        <v>0</v>
      </c>
      <c r="L2329">
        <f t="shared" si="153"/>
        <v>0</v>
      </c>
      <c r="M2329">
        <f t="shared" si="153"/>
        <v>0</v>
      </c>
      <c r="N2329" t="s">
        <v>13</v>
      </c>
      <c r="O2329">
        <f t="shared" si="152"/>
        <v>1</v>
      </c>
      <c r="P2329" t="s">
        <v>35</v>
      </c>
      <c r="Q2329">
        <f>VLOOKUP(P2329,Duplicate!$E$1:$F$5,2,0)</f>
        <v>1</v>
      </c>
      <c r="R2329" t="s">
        <v>873</v>
      </c>
      <c r="S2329">
        <v>21.9</v>
      </c>
      <c r="T2329" t="s">
        <v>1068</v>
      </c>
      <c r="U2329">
        <v>1396</v>
      </c>
      <c r="V2329" t="s">
        <v>832</v>
      </c>
      <c r="W2329">
        <v>88.76</v>
      </c>
      <c r="X2329">
        <v>5</v>
      </c>
      <c r="Z2329">
        <v>7</v>
      </c>
    </row>
    <row r="2330" spans="1:26">
      <c r="A2330">
        <v>4677</v>
      </c>
      <c r="B2330" t="s">
        <v>1312</v>
      </c>
      <c r="C2330" t="s">
        <v>1053</v>
      </c>
      <c r="D2330">
        <v>5.3434327009936702</v>
      </c>
      <c r="E2330" t="s">
        <v>66</v>
      </c>
      <c r="F2330">
        <v>6.7262540192926004</v>
      </c>
      <c r="G2330">
        <v>2012</v>
      </c>
      <c r="H2330">
        <v>49700</v>
      </c>
      <c r="I2330" t="s">
        <v>8</v>
      </c>
      <c r="J2330">
        <f t="shared" si="153"/>
        <v>1</v>
      </c>
      <c r="K2330">
        <f t="shared" si="153"/>
        <v>0</v>
      </c>
      <c r="L2330">
        <f t="shared" si="153"/>
        <v>0</v>
      </c>
      <c r="M2330">
        <f t="shared" si="153"/>
        <v>0</v>
      </c>
      <c r="N2330" t="s">
        <v>13</v>
      </c>
      <c r="O2330">
        <f t="shared" si="152"/>
        <v>1</v>
      </c>
      <c r="P2330" t="s">
        <v>45</v>
      </c>
      <c r="Q2330">
        <f>VLOOKUP(P2330,Duplicate!$E$1:$F$5,2,0)</f>
        <v>2</v>
      </c>
      <c r="R2330" t="s">
        <v>873</v>
      </c>
      <c r="S2330">
        <v>21.9</v>
      </c>
      <c r="T2330" t="s">
        <v>1068</v>
      </c>
      <c r="U2330">
        <v>1396</v>
      </c>
      <c r="V2330" t="s">
        <v>832</v>
      </c>
      <c r="W2330">
        <v>88.76</v>
      </c>
      <c r="X2330">
        <v>5</v>
      </c>
      <c r="Z2330">
        <v>4.18</v>
      </c>
    </row>
    <row r="2331" spans="1:26">
      <c r="A2331">
        <v>4881</v>
      </c>
      <c r="B2331" t="s">
        <v>1312</v>
      </c>
      <c r="C2331" t="s">
        <v>1053</v>
      </c>
      <c r="D2331">
        <v>5.3434327009936702</v>
      </c>
      <c r="E2331" t="s">
        <v>61</v>
      </c>
      <c r="F2331">
        <v>13.328631284916201</v>
      </c>
      <c r="G2331">
        <v>2012</v>
      </c>
      <c r="H2331">
        <v>68000</v>
      </c>
      <c r="I2331" t="s">
        <v>8</v>
      </c>
      <c r="J2331">
        <f t="shared" si="153"/>
        <v>1</v>
      </c>
      <c r="K2331">
        <f t="shared" si="153"/>
        <v>0</v>
      </c>
      <c r="L2331">
        <f t="shared" si="153"/>
        <v>0</v>
      </c>
      <c r="M2331">
        <f t="shared" si="153"/>
        <v>0</v>
      </c>
      <c r="N2331" t="s">
        <v>13</v>
      </c>
      <c r="O2331">
        <f t="shared" si="152"/>
        <v>1</v>
      </c>
      <c r="P2331" t="s">
        <v>35</v>
      </c>
      <c r="Q2331">
        <f>VLOOKUP(P2331,Duplicate!$E$1:$F$5,2,0)</f>
        <v>1</v>
      </c>
      <c r="R2331" t="s">
        <v>873</v>
      </c>
      <c r="S2331">
        <v>21.9</v>
      </c>
      <c r="T2331" t="s">
        <v>1068</v>
      </c>
      <c r="U2331">
        <v>1396</v>
      </c>
      <c r="V2331" t="s">
        <v>832</v>
      </c>
      <c r="W2331">
        <v>88.76</v>
      </c>
      <c r="X2331">
        <v>5</v>
      </c>
      <c r="Z2331">
        <v>4.4000000000000004</v>
      </c>
    </row>
    <row r="2332" spans="1:26">
      <c r="A2332">
        <v>5138</v>
      </c>
      <c r="B2332" t="s">
        <v>1312</v>
      </c>
      <c r="C2332" t="s">
        <v>1053</v>
      </c>
      <c r="D2332">
        <v>5.3434327009936702</v>
      </c>
      <c r="E2332" t="s">
        <v>66</v>
      </c>
      <c r="F2332">
        <v>6.7262540192926004</v>
      </c>
      <c r="G2332">
        <v>2015</v>
      </c>
      <c r="H2332">
        <v>118211</v>
      </c>
      <c r="I2332" t="s">
        <v>8</v>
      </c>
      <c r="J2332">
        <f t="shared" si="153"/>
        <v>1</v>
      </c>
      <c r="K2332">
        <f t="shared" si="153"/>
        <v>0</v>
      </c>
      <c r="L2332">
        <f t="shared" si="153"/>
        <v>0</v>
      </c>
      <c r="M2332">
        <f t="shared" si="153"/>
        <v>0</v>
      </c>
      <c r="N2332" t="s">
        <v>13</v>
      </c>
      <c r="O2332">
        <f t="shared" si="152"/>
        <v>1</v>
      </c>
      <c r="P2332" t="s">
        <v>35</v>
      </c>
      <c r="Q2332">
        <f>VLOOKUP(P2332,Duplicate!$E$1:$F$5,2,0)</f>
        <v>1</v>
      </c>
      <c r="R2332" t="s">
        <v>1105</v>
      </c>
      <c r="S2332">
        <v>22.54</v>
      </c>
      <c r="T2332" t="s">
        <v>1068</v>
      </c>
      <c r="U2332">
        <v>1396</v>
      </c>
      <c r="V2332" t="s">
        <v>1259</v>
      </c>
      <c r="W2332">
        <v>88.73</v>
      </c>
      <c r="X2332">
        <v>5</v>
      </c>
      <c r="Z2332">
        <v>5.9</v>
      </c>
    </row>
    <row r="2333" spans="1:26">
      <c r="A2333">
        <v>5837</v>
      </c>
      <c r="B2333" t="s">
        <v>1312</v>
      </c>
      <c r="C2333" t="s">
        <v>1053</v>
      </c>
      <c r="D2333">
        <v>5.3434327009936702</v>
      </c>
      <c r="E2333" t="s">
        <v>59</v>
      </c>
      <c r="F2333">
        <v>11.179185867895599</v>
      </c>
      <c r="G2333">
        <v>2016</v>
      </c>
      <c r="H2333">
        <v>55036</v>
      </c>
      <c r="I2333" t="s">
        <v>8</v>
      </c>
      <c r="J2333">
        <f t="shared" si="153"/>
        <v>1</v>
      </c>
      <c r="K2333">
        <f t="shared" si="153"/>
        <v>0</v>
      </c>
      <c r="L2333">
        <f t="shared" si="153"/>
        <v>0</v>
      </c>
      <c r="M2333">
        <f t="shared" si="153"/>
        <v>0</v>
      </c>
      <c r="N2333" t="s">
        <v>13</v>
      </c>
      <c r="O2333">
        <f t="shared" si="152"/>
        <v>1</v>
      </c>
      <c r="P2333" t="s">
        <v>35</v>
      </c>
      <c r="Q2333">
        <f>VLOOKUP(P2333,Duplicate!$E$1:$F$5,2,0)</f>
        <v>1</v>
      </c>
      <c r="R2333" t="s">
        <v>1105</v>
      </c>
      <c r="S2333">
        <v>22.54</v>
      </c>
      <c r="T2333" t="s">
        <v>1068</v>
      </c>
      <c r="U2333">
        <v>1396</v>
      </c>
      <c r="V2333" t="s">
        <v>1259</v>
      </c>
      <c r="W2333">
        <v>88.73</v>
      </c>
      <c r="X2333">
        <v>5</v>
      </c>
      <c r="Z2333">
        <v>6.35</v>
      </c>
    </row>
    <row r="2334" spans="1:26">
      <c r="A2334">
        <v>287</v>
      </c>
      <c r="B2334" t="s">
        <v>1313</v>
      </c>
      <c r="C2334" t="s">
        <v>1053</v>
      </c>
      <c r="D2334">
        <v>5.3434327009936702</v>
      </c>
      <c r="E2334" t="s">
        <v>65</v>
      </c>
      <c r="F2334">
        <v>15.078223270440301</v>
      </c>
      <c r="G2334">
        <v>2014</v>
      </c>
      <c r="H2334">
        <v>45051</v>
      </c>
      <c r="I2334" t="s">
        <v>9</v>
      </c>
      <c r="J2334">
        <f t="shared" si="153"/>
        <v>0</v>
      </c>
      <c r="K2334">
        <f t="shared" si="153"/>
        <v>1</v>
      </c>
      <c r="L2334">
        <f t="shared" si="153"/>
        <v>0</v>
      </c>
      <c r="M2334">
        <f t="shared" si="153"/>
        <v>0</v>
      </c>
      <c r="N2334" t="s">
        <v>34</v>
      </c>
      <c r="O2334">
        <f t="shared" si="152"/>
        <v>0</v>
      </c>
      <c r="P2334" t="s">
        <v>35</v>
      </c>
      <c r="Q2334">
        <f>VLOOKUP(P2334,Duplicate!$E$1:$F$5,2,0)</f>
        <v>1</v>
      </c>
      <c r="R2334" t="s">
        <v>1261</v>
      </c>
      <c r="S2334">
        <v>15</v>
      </c>
      <c r="T2334" t="s">
        <v>1068</v>
      </c>
      <c r="U2334">
        <v>1396</v>
      </c>
      <c r="V2334" t="s">
        <v>817</v>
      </c>
      <c r="W2334">
        <v>98.6</v>
      </c>
      <c r="X2334">
        <v>5</v>
      </c>
      <c r="Z2334">
        <v>5.96</v>
      </c>
    </row>
    <row r="2335" spans="1:26">
      <c r="A2335">
        <v>3231</v>
      </c>
      <c r="B2335" t="s">
        <v>1313</v>
      </c>
      <c r="C2335" t="s">
        <v>1053</v>
      </c>
      <c r="D2335">
        <v>5.3434327009936702</v>
      </c>
      <c r="E2335" t="s">
        <v>61</v>
      </c>
      <c r="F2335">
        <v>13.328631284916201</v>
      </c>
      <c r="G2335">
        <v>2013</v>
      </c>
      <c r="H2335">
        <v>72000</v>
      </c>
      <c r="I2335" t="s">
        <v>9</v>
      </c>
      <c r="J2335">
        <f t="shared" si="153"/>
        <v>0</v>
      </c>
      <c r="K2335">
        <f t="shared" si="153"/>
        <v>1</v>
      </c>
      <c r="L2335">
        <f t="shared" si="153"/>
        <v>0</v>
      </c>
      <c r="M2335">
        <f t="shared" si="153"/>
        <v>0</v>
      </c>
      <c r="N2335" t="s">
        <v>34</v>
      </c>
      <c r="O2335">
        <f t="shared" si="152"/>
        <v>0</v>
      </c>
      <c r="P2335" t="s">
        <v>35</v>
      </c>
      <c r="Q2335">
        <f>VLOOKUP(P2335,Duplicate!$E$1:$F$5,2,0)</f>
        <v>1</v>
      </c>
      <c r="R2335" t="s">
        <v>1261</v>
      </c>
      <c r="S2335">
        <v>15</v>
      </c>
      <c r="T2335" t="s">
        <v>1068</v>
      </c>
      <c r="U2335">
        <v>1396</v>
      </c>
      <c r="V2335" t="s">
        <v>817</v>
      </c>
      <c r="W2335">
        <v>98.6</v>
      </c>
      <c r="X2335">
        <v>5</v>
      </c>
      <c r="Z2335">
        <v>4.75</v>
      </c>
    </row>
    <row r="2336" spans="1:26">
      <c r="A2336">
        <v>3339</v>
      </c>
      <c r="B2336" t="s">
        <v>1313</v>
      </c>
      <c r="C2336" t="s">
        <v>1053</v>
      </c>
      <c r="D2336">
        <v>5.3434327009936702</v>
      </c>
      <c r="E2336" t="s">
        <v>61</v>
      </c>
      <c r="F2336">
        <v>13.328631284916201</v>
      </c>
      <c r="G2336">
        <v>2012</v>
      </c>
      <c r="H2336">
        <v>58000</v>
      </c>
      <c r="I2336" t="s">
        <v>9</v>
      </c>
      <c r="J2336">
        <f t="shared" si="153"/>
        <v>0</v>
      </c>
      <c r="K2336">
        <f t="shared" si="153"/>
        <v>1</v>
      </c>
      <c r="L2336">
        <f t="shared" si="153"/>
        <v>0</v>
      </c>
      <c r="M2336">
        <f t="shared" si="153"/>
        <v>0</v>
      </c>
      <c r="N2336" t="s">
        <v>34</v>
      </c>
      <c r="O2336">
        <f t="shared" si="152"/>
        <v>0</v>
      </c>
      <c r="P2336" t="s">
        <v>45</v>
      </c>
      <c r="Q2336">
        <f>VLOOKUP(P2336,Duplicate!$E$1:$F$5,2,0)</f>
        <v>2</v>
      </c>
      <c r="R2336" t="s">
        <v>1261</v>
      </c>
      <c r="S2336">
        <v>15</v>
      </c>
      <c r="T2336" t="s">
        <v>1068</v>
      </c>
      <c r="U2336">
        <v>1396</v>
      </c>
      <c r="V2336" t="s">
        <v>817</v>
      </c>
      <c r="W2336">
        <v>98.6</v>
      </c>
      <c r="X2336">
        <v>5</v>
      </c>
      <c r="Z2336">
        <v>4.4000000000000004</v>
      </c>
    </row>
    <row r="2337" spans="1:26">
      <c r="A2337">
        <v>5338</v>
      </c>
      <c r="B2337" t="s">
        <v>1313</v>
      </c>
      <c r="C2337" t="s">
        <v>1053</v>
      </c>
      <c r="D2337">
        <v>5.3434327009936702</v>
      </c>
      <c r="E2337" t="s">
        <v>66</v>
      </c>
      <c r="F2337">
        <v>6.7262540192926004</v>
      </c>
      <c r="G2337">
        <v>2012</v>
      </c>
      <c r="H2337">
        <v>55000</v>
      </c>
      <c r="I2337" t="s">
        <v>9</v>
      </c>
      <c r="J2337">
        <f t="shared" si="153"/>
        <v>0</v>
      </c>
      <c r="K2337">
        <f t="shared" si="153"/>
        <v>1</v>
      </c>
      <c r="L2337">
        <f t="shared" si="153"/>
        <v>0</v>
      </c>
      <c r="M2337">
        <f t="shared" si="153"/>
        <v>0</v>
      </c>
      <c r="N2337" t="s">
        <v>34</v>
      </c>
      <c r="O2337">
        <f t="shared" si="152"/>
        <v>0</v>
      </c>
      <c r="P2337" t="s">
        <v>45</v>
      </c>
      <c r="Q2337">
        <f>VLOOKUP(P2337,Duplicate!$E$1:$F$5,2,0)</f>
        <v>2</v>
      </c>
      <c r="R2337" t="s">
        <v>1261</v>
      </c>
      <c r="S2337">
        <v>15</v>
      </c>
      <c r="T2337" t="s">
        <v>1068</v>
      </c>
      <c r="U2337">
        <v>1396</v>
      </c>
      <c r="V2337" t="s">
        <v>817</v>
      </c>
      <c r="W2337">
        <v>98.6</v>
      </c>
      <c r="X2337">
        <v>5</v>
      </c>
      <c r="Z2337">
        <v>3.75</v>
      </c>
    </row>
    <row r="2338" spans="1:26">
      <c r="A2338">
        <v>956</v>
      </c>
      <c r="B2338" t="s">
        <v>1314</v>
      </c>
      <c r="C2338" t="s">
        <v>1053</v>
      </c>
      <c r="D2338">
        <v>5.3434327009936702</v>
      </c>
      <c r="E2338" t="s">
        <v>44</v>
      </c>
      <c r="F2338">
        <v>9.70772563176895</v>
      </c>
      <c r="G2338">
        <v>2012</v>
      </c>
      <c r="H2338">
        <v>71000</v>
      </c>
      <c r="I2338" t="s">
        <v>8</v>
      </c>
      <c r="J2338">
        <f t="shared" si="153"/>
        <v>1</v>
      </c>
      <c r="K2338">
        <f t="shared" si="153"/>
        <v>0</v>
      </c>
      <c r="L2338">
        <f t="shared" si="153"/>
        <v>0</v>
      </c>
      <c r="M2338">
        <f t="shared" si="153"/>
        <v>0</v>
      </c>
      <c r="N2338" t="s">
        <v>13</v>
      </c>
      <c r="O2338">
        <f t="shared" si="152"/>
        <v>1</v>
      </c>
      <c r="P2338" t="s">
        <v>35</v>
      </c>
      <c r="Q2338">
        <f>VLOOKUP(P2338,Duplicate!$E$1:$F$5,2,0)</f>
        <v>1</v>
      </c>
      <c r="R2338" t="s">
        <v>606</v>
      </c>
      <c r="S2338">
        <v>23</v>
      </c>
      <c r="T2338" t="s">
        <v>1068</v>
      </c>
      <c r="U2338">
        <v>1396</v>
      </c>
      <c r="V2338" t="s">
        <v>559</v>
      </c>
      <c r="W2338">
        <v>90</v>
      </c>
      <c r="X2338">
        <v>5</v>
      </c>
      <c r="Z2338">
        <v>3.7</v>
      </c>
    </row>
    <row r="2339" spans="1:26">
      <c r="A2339">
        <v>2892</v>
      </c>
      <c r="B2339" t="s">
        <v>1314</v>
      </c>
      <c r="C2339" t="s">
        <v>1053</v>
      </c>
      <c r="D2339">
        <v>5.3434327009936702</v>
      </c>
      <c r="E2339" t="s">
        <v>65</v>
      </c>
      <c r="F2339">
        <v>15.078223270440301</v>
      </c>
      <c r="G2339">
        <v>2011</v>
      </c>
      <c r="H2339">
        <v>68439</v>
      </c>
      <c r="I2339" t="s">
        <v>8</v>
      </c>
      <c r="J2339">
        <f t="shared" si="153"/>
        <v>1</v>
      </c>
      <c r="K2339">
        <f t="shared" si="153"/>
        <v>0</v>
      </c>
      <c r="L2339">
        <f t="shared" si="153"/>
        <v>0</v>
      </c>
      <c r="M2339">
        <f t="shared" si="153"/>
        <v>0</v>
      </c>
      <c r="N2339" t="s">
        <v>13</v>
      </c>
      <c r="O2339">
        <f t="shared" si="152"/>
        <v>1</v>
      </c>
      <c r="P2339" t="s">
        <v>35</v>
      </c>
      <c r="Q2339">
        <f>VLOOKUP(P2339,Duplicate!$E$1:$F$5,2,0)</f>
        <v>1</v>
      </c>
      <c r="R2339" t="s">
        <v>606</v>
      </c>
      <c r="S2339">
        <v>23</v>
      </c>
      <c r="T2339" t="s">
        <v>1068</v>
      </c>
      <c r="U2339">
        <v>1396</v>
      </c>
      <c r="V2339" t="s">
        <v>559</v>
      </c>
      <c r="W2339">
        <v>90</v>
      </c>
      <c r="X2339">
        <v>5</v>
      </c>
      <c r="Z2339">
        <v>3.37</v>
      </c>
    </row>
    <row r="2340" spans="1:26">
      <c r="A2340">
        <v>4890</v>
      </c>
      <c r="B2340" t="s">
        <v>1314</v>
      </c>
      <c r="C2340" t="s">
        <v>1053</v>
      </c>
      <c r="D2340">
        <v>5.3434327009936702</v>
      </c>
      <c r="E2340" t="s">
        <v>60</v>
      </c>
      <c r="F2340">
        <v>8.45732142857144</v>
      </c>
      <c r="G2340">
        <v>2010</v>
      </c>
      <c r="H2340">
        <v>62000</v>
      </c>
      <c r="I2340" t="s">
        <v>8</v>
      </c>
      <c r="J2340">
        <f t="shared" si="153"/>
        <v>1</v>
      </c>
      <c r="K2340">
        <f t="shared" si="153"/>
        <v>0</v>
      </c>
      <c r="L2340">
        <f t="shared" si="153"/>
        <v>0</v>
      </c>
      <c r="M2340">
        <f t="shared" si="153"/>
        <v>0</v>
      </c>
      <c r="N2340" t="s">
        <v>13</v>
      </c>
      <c r="O2340">
        <f t="shared" si="152"/>
        <v>1</v>
      </c>
      <c r="P2340" t="s">
        <v>35</v>
      </c>
      <c r="Q2340">
        <f>VLOOKUP(P2340,Duplicate!$E$1:$F$5,2,0)</f>
        <v>1</v>
      </c>
      <c r="R2340" t="s">
        <v>606</v>
      </c>
      <c r="S2340">
        <v>23</v>
      </c>
      <c r="T2340" t="s">
        <v>1068</v>
      </c>
      <c r="U2340">
        <v>1396</v>
      </c>
      <c r="V2340" t="s">
        <v>559</v>
      </c>
      <c r="W2340">
        <v>90</v>
      </c>
      <c r="X2340">
        <v>5</v>
      </c>
      <c r="Z2340">
        <v>2.7</v>
      </c>
    </row>
    <row r="2341" spans="1:26">
      <c r="A2341">
        <v>634</v>
      </c>
      <c r="B2341" t="s">
        <v>1315</v>
      </c>
      <c r="C2341" t="s">
        <v>1053</v>
      </c>
      <c r="D2341">
        <v>5.3434327009936702</v>
      </c>
      <c r="E2341" t="s">
        <v>44</v>
      </c>
      <c r="F2341">
        <v>9.70772563176895</v>
      </c>
      <c r="G2341">
        <v>2013</v>
      </c>
      <c r="H2341">
        <v>48454</v>
      </c>
      <c r="I2341" t="s">
        <v>9</v>
      </c>
      <c r="J2341">
        <f t="shared" si="153"/>
        <v>0</v>
      </c>
      <c r="K2341">
        <f t="shared" si="153"/>
        <v>1</v>
      </c>
      <c r="L2341">
        <f t="shared" si="153"/>
        <v>0</v>
      </c>
      <c r="M2341">
        <f t="shared" si="153"/>
        <v>0</v>
      </c>
      <c r="N2341" t="s">
        <v>13</v>
      </c>
      <c r="O2341">
        <f t="shared" si="152"/>
        <v>1</v>
      </c>
      <c r="P2341" t="s">
        <v>45</v>
      </c>
      <c r="Q2341">
        <f>VLOOKUP(P2341,Duplicate!$E$1:$F$5,2,0)</f>
        <v>2</v>
      </c>
      <c r="R2341" t="s">
        <v>579</v>
      </c>
      <c r="S2341">
        <v>17</v>
      </c>
      <c r="T2341" t="s">
        <v>1128</v>
      </c>
      <c r="U2341">
        <v>1197</v>
      </c>
      <c r="V2341" t="s">
        <v>501</v>
      </c>
      <c r="W2341">
        <v>80</v>
      </c>
      <c r="X2341">
        <v>5</v>
      </c>
      <c r="Z2341">
        <v>3.5</v>
      </c>
    </row>
    <row r="2342" spans="1:26">
      <c r="A2342">
        <v>1099</v>
      </c>
      <c r="B2342" t="s">
        <v>1315</v>
      </c>
      <c r="C2342" t="s">
        <v>1053</v>
      </c>
      <c r="D2342">
        <v>5.3434327009936702</v>
      </c>
      <c r="E2342" t="s">
        <v>27</v>
      </c>
      <c r="F2342">
        <v>7.7536234817813803</v>
      </c>
      <c r="G2342">
        <v>2012</v>
      </c>
      <c r="H2342">
        <v>50000</v>
      </c>
      <c r="I2342" t="s">
        <v>9</v>
      </c>
      <c r="J2342">
        <f t="shared" ref="J2342:M2361" si="154">IF($I2342=J$1,1,0)</f>
        <v>0</v>
      </c>
      <c r="K2342">
        <f t="shared" si="154"/>
        <v>1</v>
      </c>
      <c r="L2342">
        <f t="shared" si="154"/>
        <v>0</v>
      </c>
      <c r="M2342">
        <f t="shared" si="154"/>
        <v>0</v>
      </c>
      <c r="N2342" t="s">
        <v>13</v>
      </c>
      <c r="O2342">
        <f t="shared" si="152"/>
        <v>1</v>
      </c>
      <c r="P2342" t="s">
        <v>35</v>
      </c>
      <c r="Q2342">
        <f>VLOOKUP(P2342,Duplicate!$E$1:$F$5,2,0)</f>
        <v>1</v>
      </c>
      <c r="R2342" t="s">
        <v>579</v>
      </c>
      <c r="S2342">
        <v>17</v>
      </c>
      <c r="T2342" t="s">
        <v>1128</v>
      </c>
      <c r="U2342">
        <v>1197</v>
      </c>
      <c r="V2342" t="s">
        <v>501</v>
      </c>
      <c r="W2342">
        <v>80</v>
      </c>
      <c r="X2342">
        <v>5</v>
      </c>
      <c r="Z2342">
        <v>4</v>
      </c>
    </row>
    <row r="2343" spans="1:26">
      <c r="A2343">
        <v>3413</v>
      </c>
      <c r="B2343" t="s">
        <v>1315</v>
      </c>
      <c r="C2343" t="s">
        <v>1053</v>
      </c>
      <c r="D2343">
        <v>5.3434327009936702</v>
      </c>
      <c r="E2343" t="s">
        <v>40</v>
      </c>
      <c r="F2343">
        <v>9.4293291139240196</v>
      </c>
      <c r="G2343">
        <v>2014</v>
      </c>
      <c r="H2343">
        <v>17858</v>
      </c>
      <c r="I2343" t="s">
        <v>9</v>
      </c>
      <c r="J2343">
        <f t="shared" si="154"/>
        <v>0</v>
      </c>
      <c r="K2343">
        <f t="shared" si="154"/>
        <v>1</v>
      </c>
      <c r="L2343">
        <f t="shared" si="154"/>
        <v>0</v>
      </c>
      <c r="M2343">
        <f t="shared" si="154"/>
        <v>0</v>
      </c>
      <c r="N2343" t="s">
        <v>13</v>
      </c>
      <c r="O2343">
        <f t="shared" si="152"/>
        <v>1</v>
      </c>
      <c r="P2343" t="s">
        <v>35</v>
      </c>
      <c r="Q2343">
        <f>VLOOKUP(P2343,Duplicate!$E$1:$F$5,2,0)</f>
        <v>1</v>
      </c>
      <c r="R2343" t="s">
        <v>579</v>
      </c>
      <c r="S2343">
        <v>17</v>
      </c>
      <c r="T2343" t="s">
        <v>1128</v>
      </c>
      <c r="U2343">
        <v>1197</v>
      </c>
      <c r="V2343" t="s">
        <v>501</v>
      </c>
      <c r="W2343">
        <v>80</v>
      </c>
      <c r="X2343">
        <v>5</v>
      </c>
      <c r="Z2343">
        <v>5.32</v>
      </c>
    </row>
    <row r="2344" spans="1:26">
      <c r="A2344">
        <v>4285</v>
      </c>
      <c r="B2344" t="s">
        <v>1315</v>
      </c>
      <c r="C2344" t="s">
        <v>1053</v>
      </c>
      <c r="D2344">
        <v>5.3434327009936702</v>
      </c>
      <c r="E2344" t="s">
        <v>44</v>
      </c>
      <c r="F2344">
        <v>9.70772563176895</v>
      </c>
      <c r="G2344">
        <v>2010</v>
      </c>
      <c r="H2344">
        <v>62489</v>
      </c>
      <c r="I2344" t="s">
        <v>9</v>
      </c>
      <c r="J2344">
        <f t="shared" si="154"/>
        <v>0</v>
      </c>
      <c r="K2344">
        <f t="shared" si="154"/>
        <v>1</v>
      </c>
      <c r="L2344">
        <f t="shared" si="154"/>
        <v>0</v>
      </c>
      <c r="M2344">
        <f t="shared" si="154"/>
        <v>0</v>
      </c>
      <c r="N2344" t="s">
        <v>13</v>
      </c>
      <c r="O2344">
        <f t="shared" si="152"/>
        <v>1</v>
      </c>
      <c r="P2344" t="s">
        <v>35</v>
      </c>
      <c r="Q2344">
        <f>VLOOKUP(P2344,Duplicate!$E$1:$F$5,2,0)</f>
        <v>1</v>
      </c>
      <c r="R2344" t="s">
        <v>579</v>
      </c>
      <c r="S2344">
        <v>17</v>
      </c>
      <c r="T2344" t="s">
        <v>1128</v>
      </c>
      <c r="U2344">
        <v>1197</v>
      </c>
      <c r="V2344" t="s">
        <v>501</v>
      </c>
      <c r="W2344">
        <v>80</v>
      </c>
      <c r="X2344">
        <v>5</v>
      </c>
      <c r="Z2344">
        <v>2.6</v>
      </c>
    </row>
    <row r="2345" spans="1:26">
      <c r="A2345">
        <v>2594</v>
      </c>
      <c r="B2345" t="s">
        <v>1316</v>
      </c>
      <c r="C2345" t="s">
        <v>1053</v>
      </c>
      <c r="D2345">
        <v>5.3434327009936702</v>
      </c>
      <c r="E2345" t="s">
        <v>44</v>
      </c>
      <c r="F2345">
        <v>9.70772563176895</v>
      </c>
      <c r="G2345">
        <v>2016</v>
      </c>
      <c r="H2345">
        <v>38000</v>
      </c>
      <c r="I2345" t="s">
        <v>9</v>
      </c>
      <c r="J2345">
        <f t="shared" si="154"/>
        <v>0</v>
      </c>
      <c r="K2345">
        <f t="shared" si="154"/>
        <v>1</v>
      </c>
      <c r="L2345">
        <f t="shared" si="154"/>
        <v>0</v>
      </c>
      <c r="M2345">
        <f t="shared" si="154"/>
        <v>0</v>
      </c>
      <c r="N2345" t="s">
        <v>13</v>
      </c>
      <c r="O2345">
        <f t="shared" si="152"/>
        <v>1</v>
      </c>
      <c r="P2345" t="s">
        <v>35</v>
      </c>
      <c r="Q2345">
        <f>VLOOKUP(P2345,Duplicate!$E$1:$F$5,2,0)</f>
        <v>1</v>
      </c>
      <c r="R2345" t="s">
        <v>430</v>
      </c>
      <c r="S2345">
        <v>18.600000000000001</v>
      </c>
      <c r="T2345" t="s">
        <v>1128</v>
      </c>
      <c r="U2345">
        <v>1197</v>
      </c>
      <c r="V2345" t="s">
        <v>1249</v>
      </c>
      <c r="W2345">
        <v>81.83</v>
      </c>
      <c r="X2345">
        <v>5</v>
      </c>
      <c r="Z2345">
        <v>5.95</v>
      </c>
    </row>
    <row r="2346" spans="1:26">
      <c r="A2346">
        <v>3487</v>
      </c>
      <c r="B2346" t="s">
        <v>1316</v>
      </c>
      <c r="C2346" t="s">
        <v>1053</v>
      </c>
      <c r="D2346">
        <v>5.3434327009936702</v>
      </c>
      <c r="E2346" t="s">
        <v>65</v>
      </c>
      <c r="F2346">
        <v>15.078223270440301</v>
      </c>
      <c r="G2346">
        <v>2016</v>
      </c>
      <c r="H2346">
        <v>44238</v>
      </c>
      <c r="I2346" t="s">
        <v>9</v>
      </c>
      <c r="J2346">
        <f t="shared" si="154"/>
        <v>0</v>
      </c>
      <c r="K2346">
        <f t="shared" si="154"/>
        <v>1</v>
      </c>
      <c r="L2346">
        <f t="shared" si="154"/>
        <v>0</v>
      </c>
      <c r="M2346">
        <f t="shared" si="154"/>
        <v>0</v>
      </c>
      <c r="N2346" t="s">
        <v>13</v>
      </c>
      <c r="O2346">
        <f t="shared" si="152"/>
        <v>1</v>
      </c>
      <c r="P2346" t="s">
        <v>35</v>
      </c>
      <c r="Q2346">
        <f>VLOOKUP(P2346,Duplicate!$E$1:$F$5,2,0)</f>
        <v>1</v>
      </c>
      <c r="R2346" t="s">
        <v>430</v>
      </c>
      <c r="S2346">
        <v>18.600000000000001</v>
      </c>
      <c r="T2346" t="s">
        <v>1128</v>
      </c>
      <c r="U2346">
        <v>1197</v>
      </c>
      <c r="V2346" t="s">
        <v>1249</v>
      </c>
      <c r="W2346">
        <v>81.83</v>
      </c>
      <c r="X2346">
        <v>5</v>
      </c>
      <c r="Z2346">
        <v>6.72</v>
      </c>
    </row>
    <row r="2347" spans="1:26">
      <c r="A2347">
        <v>4876</v>
      </c>
      <c r="B2347" t="s">
        <v>1316</v>
      </c>
      <c r="C2347" t="s">
        <v>1053</v>
      </c>
      <c r="D2347">
        <v>5.3434327009936702</v>
      </c>
      <c r="E2347" t="s">
        <v>44</v>
      </c>
      <c r="F2347">
        <v>9.70772563176895</v>
      </c>
      <c r="G2347">
        <v>2015</v>
      </c>
      <c r="H2347">
        <v>36000</v>
      </c>
      <c r="I2347" t="s">
        <v>9</v>
      </c>
      <c r="J2347">
        <f t="shared" si="154"/>
        <v>0</v>
      </c>
      <c r="K2347">
        <f t="shared" si="154"/>
        <v>1</v>
      </c>
      <c r="L2347">
        <f t="shared" si="154"/>
        <v>0</v>
      </c>
      <c r="M2347">
        <f t="shared" si="154"/>
        <v>0</v>
      </c>
      <c r="N2347" t="s">
        <v>13</v>
      </c>
      <c r="O2347">
        <f t="shared" si="152"/>
        <v>1</v>
      </c>
      <c r="P2347" t="s">
        <v>45</v>
      </c>
      <c r="Q2347">
        <f>VLOOKUP(P2347,Duplicate!$E$1:$F$5,2,0)</f>
        <v>2</v>
      </c>
      <c r="R2347" t="s">
        <v>430</v>
      </c>
      <c r="S2347">
        <v>18.600000000000001</v>
      </c>
      <c r="T2347" t="s">
        <v>1128</v>
      </c>
      <c r="U2347">
        <v>1197</v>
      </c>
      <c r="V2347" t="s">
        <v>1249</v>
      </c>
      <c r="W2347">
        <v>81.83</v>
      </c>
      <c r="X2347">
        <v>5</v>
      </c>
      <c r="Z2347">
        <v>4.95</v>
      </c>
    </row>
    <row r="2348" spans="1:26">
      <c r="A2348">
        <v>5737</v>
      </c>
      <c r="B2348" t="s">
        <v>1316</v>
      </c>
      <c r="C2348" t="s">
        <v>1053</v>
      </c>
      <c r="D2348">
        <v>5.3434327009936702</v>
      </c>
      <c r="E2348" t="s">
        <v>59</v>
      </c>
      <c r="F2348">
        <v>11.179185867895599</v>
      </c>
      <c r="G2348">
        <v>2019</v>
      </c>
      <c r="H2348">
        <v>12800</v>
      </c>
      <c r="I2348" t="s">
        <v>9</v>
      </c>
      <c r="J2348">
        <f t="shared" si="154"/>
        <v>0</v>
      </c>
      <c r="K2348">
        <f t="shared" si="154"/>
        <v>1</v>
      </c>
      <c r="L2348">
        <f t="shared" si="154"/>
        <v>0</v>
      </c>
      <c r="M2348">
        <f t="shared" si="154"/>
        <v>0</v>
      </c>
      <c r="N2348" t="s">
        <v>13</v>
      </c>
      <c r="O2348">
        <f t="shared" si="152"/>
        <v>1</v>
      </c>
      <c r="P2348" t="s">
        <v>35</v>
      </c>
      <c r="Q2348">
        <f>VLOOKUP(P2348,Duplicate!$E$1:$F$5,2,0)</f>
        <v>1</v>
      </c>
      <c r="R2348" t="s">
        <v>430</v>
      </c>
      <c r="S2348">
        <v>18.600000000000001</v>
      </c>
      <c r="T2348" t="s">
        <v>1128</v>
      </c>
      <c r="U2348">
        <v>1197</v>
      </c>
      <c r="V2348" t="s">
        <v>1249</v>
      </c>
      <c r="W2348">
        <v>81.83</v>
      </c>
      <c r="X2348">
        <v>5</v>
      </c>
      <c r="Z2348">
        <v>7.67</v>
      </c>
    </row>
    <row r="2349" spans="1:26">
      <c r="A2349">
        <v>3402</v>
      </c>
      <c r="B2349" t="s">
        <v>1317</v>
      </c>
      <c r="C2349" t="s">
        <v>1053</v>
      </c>
      <c r="D2349">
        <v>5.3434327009936702</v>
      </c>
      <c r="E2349" t="s">
        <v>52</v>
      </c>
      <c r="F2349">
        <v>9.7765498652290894</v>
      </c>
      <c r="G2349">
        <v>2012</v>
      </c>
      <c r="H2349">
        <v>42600</v>
      </c>
      <c r="I2349" t="s">
        <v>8</v>
      </c>
      <c r="J2349">
        <f t="shared" si="154"/>
        <v>1</v>
      </c>
      <c r="K2349">
        <f t="shared" si="154"/>
        <v>0</v>
      </c>
      <c r="L2349">
        <f t="shared" si="154"/>
        <v>0</v>
      </c>
      <c r="M2349">
        <f t="shared" si="154"/>
        <v>0</v>
      </c>
      <c r="N2349" t="s">
        <v>13</v>
      </c>
      <c r="O2349">
        <f t="shared" si="152"/>
        <v>1</v>
      </c>
      <c r="P2349" t="s">
        <v>35</v>
      </c>
      <c r="Q2349">
        <f>VLOOKUP(P2349,Duplicate!$E$1:$F$5,2,0)</f>
        <v>1</v>
      </c>
      <c r="R2349" t="s">
        <v>606</v>
      </c>
      <c r="S2349">
        <v>23</v>
      </c>
      <c r="T2349" t="s">
        <v>1068</v>
      </c>
      <c r="U2349">
        <v>1396</v>
      </c>
      <c r="V2349" t="s">
        <v>559</v>
      </c>
      <c r="W2349">
        <v>90</v>
      </c>
      <c r="X2349">
        <v>5</v>
      </c>
      <c r="Z2349">
        <v>4.99</v>
      </c>
    </row>
    <row r="2350" spans="1:26">
      <c r="A2350">
        <v>3729</v>
      </c>
      <c r="B2350" t="s">
        <v>1317</v>
      </c>
      <c r="C2350" t="s">
        <v>1053</v>
      </c>
      <c r="D2350">
        <v>5.3434327009936702</v>
      </c>
      <c r="E2350" t="s">
        <v>59</v>
      </c>
      <c r="F2350">
        <v>11.179185867895599</v>
      </c>
      <c r="G2350">
        <v>2013</v>
      </c>
      <c r="H2350">
        <v>67914</v>
      </c>
      <c r="I2350" t="s">
        <v>8</v>
      </c>
      <c r="J2350">
        <f t="shared" si="154"/>
        <v>1</v>
      </c>
      <c r="K2350">
        <f t="shared" si="154"/>
        <v>0</v>
      </c>
      <c r="L2350">
        <f t="shared" si="154"/>
        <v>0</v>
      </c>
      <c r="M2350">
        <f t="shared" si="154"/>
        <v>0</v>
      </c>
      <c r="N2350" t="s">
        <v>13</v>
      </c>
      <c r="O2350">
        <f t="shared" si="152"/>
        <v>1</v>
      </c>
      <c r="P2350" t="s">
        <v>35</v>
      </c>
      <c r="Q2350">
        <f>VLOOKUP(P2350,Duplicate!$E$1:$F$5,2,0)</f>
        <v>1</v>
      </c>
      <c r="R2350" t="s">
        <v>606</v>
      </c>
      <c r="S2350">
        <v>23</v>
      </c>
      <c r="T2350" t="s">
        <v>1068</v>
      </c>
      <c r="U2350">
        <v>1396</v>
      </c>
      <c r="V2350" t="s">
        <v>559</v>
      </c>
      <c r="W2350">
        <v>90</v>
      </c>
      <c r="X2350">
        <v>5</v>
      </c>
      <c r="Z2350">
        <v>3.45</v>
      </c>
    </row>
    <row r="2351" spans="1:26">
      <c r="A2351">
        <v>1813</v>
      </c>
      <c r="B2351" t="s">
        <v>1318</v>
      </c>
      <c r="C2351" t="s">
        <v>1053</v>
      </c>
      <c r="D2351">
        <v>5.3434327009936702</v>
      </c>
      <c r="E2351" t="s">
        <v>40</v>
      </c>
      <c r="F2351">
        <v>9.4293291139240196</v>
      </c>
      <c r="G2351">
        <v>2010</v>
      </c>
      <c r="H2351">
        <v>73000</v>
      </c>
      <c r="I2351" t="s">
        <v>9</v>
      </c>
      <c r="J2351">
        <f t="shared" si="154"/>
        <v>0</v>
      </c>
      <c r="K2351">
        <f t="shared" si="154"/>
        <v>1</v>
      </c>
      <c r="L2351">
        <f t="shared" si="154"/>
        <v>0</v>
      </c>
      <c r="M2351">
        <f t="shared" si="154"/>
        <v>0</v>
      </c>
      <c r="N2351" t="s">
        <v>13</v>
      </c>
      <c r="O2351">
        <f t="shared" si="152"/>
        <v>1</v>
      </c>
      <c r="P2351" t="s">
        <v>35</v>
      </c>
      <c r="Q2351">
        <f>VLOOKUP(P2351,Duplicate!$E$1:$F$5,2,0)</f>
        <v>1</v>
      </c>
      <c r="R2351" t="s">
        <v>579</v>
      </c>
      <c r="S2351">
        <v>17</v>
      </c>
      <c r="T2351" t="s">
        <v>1128</v>
      </c>
      <c r="U2351">
        <v>1197</v>
      </c>
      <c r="V2351" t="s">
        <v>501</v>
      </c>
      <c r="W2351">
        <v>80</v>
      </c>
      <c r="X2351">
        <v>5</v>
      </c>
      <c r="Z2351">
        <v>2.75</v>
      </c>
    </row>
    <row r="2352" spans="1:26">
      <c r="A2352">
        <v>4700</v>
      </c>
      <c r="B2352" t="s">
        <v>1318</v>
      </c>
      <c r="C2352" t="s">
        <v>1053</v>
      </c>
      <c r="D2352">
        <v>5.3434327009936702</v>
      </c>
      <c r="E2352" t="s">
        <v>59</v>
      </c>
      <c r="F2352">
        <v>11.179185867895599</v>
      </c>
      <c r="G2352">
        <v>2011</v>
      </c>
      <c r="H2352">
        <v>62020</v>
      </c>
      <c r="I2352" t="s">
        <v>9</v>
      </c>
      <c r="J2352">
        <f t="shared" si="154"/>
        <v>0</v>
      </c>
      <c r="K2352">
        <f t="shared" si="154"/>
        <v>1</v>
      </c>
      <c r="L2352">
        <f t="shared" si="154"/>
        <v>0</v>
      </c>
      <c r="M2352">
        <f t="shared" si="154"/>
        <v>0</v>
      </c>
      <c r="N2352" t="s">
        <v>13</v>
      </c>
      <c r="O2352">
        <f t="shared" si="152"/>
        <v>1</v>
      </c>
      <c r="P2352" t="s">
        <v>35</v>
      </c>
      <c r="Q2352">
        <f>VLOOKUP(P2352,Duplicate!$E$1:$F$5,2,0)</f>
        <v>1</v>
      </c>
      <c r="R2352" t="s">
        <v>579</v>
      </c>
      <c r="S2352">
        <v>17</v>
      </c>
      <c r="T2352" t="s">
        <v>1128</v>
      </c>
      <c r="U2352">
        <v>1197</v>
      </c>
      <c r="V2352" t="s">
        <v>501</v>
      </c>
      <c r="W2352">
        <v>80</v>
      </c>
      <c r="X2352">
        <v>5</v>
      </c>
      <c r="Z2352">
        <v>3.45</v>
      </c>
    </row>
    <row r="2353" spans="1:26">
      <c r="A2353">
        <v>2129</v>
      </c>
      <c r="B2353" t="s">
        <v>1319</v>
      </c>
      <c r="C2353" t="s">
        <v>1053</v>
      </c>
      <c r="D2353">
        <v>5.3434327009936702</v>
      </c>
      <c r="E2353" t="s">
        <v>44</v>
      </c>
      <c r="F2353">
        <v>9.70772563176895</v>
      </c>
      <c r="G2353">
        <v>2012</v>
      </c>
      <c r="H2353">
        <v>86000</v>
      </c>
      <c r="I2353" t="s">
        <v>8</v>
      </c>
      <c r="J2353">
        <f t="shared" si="154"/>
        <v>1</v>
      </c>
      <c r="K2353">
        <f t="shared" si="154"/>
        <v>0</v>
      </c>
      <c r="L2353">
        <f t="shared" si="154"/>
        <v>0</v>
      </c>
      <c r="M2353">
        <f t="shared" si="154"/>
        <v>0</v>
      </c>
      <c r="N2353" t="s">
        <v>34</v>
      </c>
      <c r="O2353">
        <f t="shared" si="152"/>
        <v>0</v>
      </c>
      <c r="P2353" t="s">
        <v>45</v>
      </c>
      <c r="Q2353">
        <f>VLOOKUP(P2353,Duplicate!$E$1:$F$5,2,0)</f>
        <v>2</v>
      </c>
      <c r="R2353" t="s">
        <v>1320</v>
      </c>
      <c r="S2353">
        <v>13.01</v>
      </c>
      <c r="T2353" t="s">
        <v>1321</v>
      </c>
      <c r="U2353">
        <v>2199</v>
      </c>
      <c r="V2353" t="s">
        <v>1322</v>
      </c>
      <c r="W2353">
        <v>194.3</v>
      </c>
      <c r="X2353">
        <v>7</v>
      </c>
      <c r="Z2353">
        <v>9.5</v>
      </c>
    </row>
    <row r="2354" spans="1:26">
      <c r="A2354">
        <v>2751</v>
      </c>
      <c r="B2354" t="s">
        <v>1319</v>
      </c>
      <c r="C2354" t="s">
        <v>1053</v>
      </c>
      <c r="D2354">
        <v>5.3434327009936702</v>
      </c>
      <c r="E2354" t="s">
        <v>44</v>
      </c>
      <c r="F2354">
        <v>9.70772563176895</v>
      </c>
      <c r="G2354">
        <v>2014</v>
      </c>
      <c r="H2354">
        <v>110000</v>
      </c>
      <c r="I2354" t="s">
        <v>8</v>
      </c>
      <c r="J2354">
        <f t="shared" si="154"/>
        <v>1</v>
      </c>
      <c r="K2354">
        <f t="shared" si="154"/>
        <v>0</v>
      </c>
      <c r="L2354">
        <f t="shared" si="154"/>
        <v>0</v>
      </c>
      <c r="M2354">
        <f t="shared" si="154"/>
        <v>0</v>
      </c>
      <c r="N2354" t="s">
        <v>34</v>
      </c>
      <c r="O2354">
        <f t="shared" si="152"/>
        <v>0</v>
      </c>
      <c r="P2354" t="s">
        <v>35</v>
      </c>
      <c r="Q2354">
        <f>VLOOKUP(P2354,Duplicate!$E$1:$F$5,2,0)</f>
        <v>1</v>
      </c>
      <c r="R2354" t="s">
        <v>1320</v>
      </c>
      <c r="S2354">
        <v>13.01</v>
      </c>
      <c r="T2354" t="s">
        <v>1321</v>
      </c>
      <c r="U2354">
        <v>2199</v>
      </c>
      <c r="V2354" t="s">
        <v>1322</v>
      </c>
      <c r="W2354">
        <v>194.3</v>
      </c>
      <c r="X2354">
        <v>7</v>
      </c>
      <c r="Z2354">
        <v>12.9</v>
      </c>
    </row>
    <row r="2355" spans="1:26">
      <c r="A2355">
        <v>4660</v>
      </c>
      <c r="B2355" t="s">
        <v>1319</v>
      </c>
      <c r="C2355" t="s">
        <v>1053</v>
      </c>
      <c r="D2355">
        <v>5.3434327009936702</v>
      </c>
      <c r="E2355" t="s">
        <v>61</v>
      </c>
      <c r="F2355">
        <v>13.328631284916201</v>
      </c>
      <c r="G2355">
        <v>2014</v>
      </c>
      <c r="H2355">
        <v>48000</v>
      </c>
      <c r="I2355" t="s">
        <v>8</v>
      </c>
      <c r="J2355">
        <f t="shared" si="154"/>
        <v>1</v>
      </c>
      <c r="K2355">
        <f t="shared" si="154"/>
        <v>0</v>
      </c>
      <c r="L2355">
        <f t="shared" si="154"/>
        <v>0</v>
      </c>
      <c r="M2355">
        <f t="shared" si="154"/>
        <v>0</v>
      </c>
      <c r="N2355" t="s">
        <v>34</v>
      </c>
      <c r="O2355">
        <f t="shared" si="152"/>
        <v>0</v>
      </c>
      <c r="P2355" t="s">
        <v>35</v>
      </c>
      <c r="Q2355">
        <f>VLOOKUP(P2355,Duplicate!$E$1:$F$5,2,0)</f>
        <v>1</v>
      </c>
      <c r="R2355" t="s">
        <v>1320</v>
      </c>
      <c r="S2355">
        <v>13.01</v>
      </c>
      <c r="T2355" t="s">
        <v>1321</v>
      </c>
      <c r="U2355">
        <v>2199</v>
      </c>
      <c r="V2355" t="s">
        <v>1322</v>
      </c>
      <c r="W2355">
        <v>194.3</v>
      </c>
      <c r="X2355">
        <v>7</v>
      </c>
      <c r="Z2355">
        <v>16.25</v>
      </c>
    </row>
    <row r="2356" spans="1:26">
      <c r="A2356">
        <v>1355</v>
      </c>
      <c r="B2356" t="s">
        <v>1323</v>
      </c>
      <c r="C2356" t="s">
        <v>1053</v>
      </c>
      <c r="D2356">
        <v>5.3434327009936702</v>
      </c>
      <c r="E2356" t="s">
        <v>27</v>
      </c>
      <c r="F2356">
        <v>7.7536234817813803</v>
      </c>
      <c r="G2356">
        <v>2014</v>
      </c>
      <c r="H2356">
        <v>110000</v>
      </c>
      <c r="I2356" t="s">
        <v>8</v>
      </c>
      <c r="J2356">
        <f t="shared" si="154"/>
        <v>1</v>
      </c>
      <c r="K2356">
        <f t="shared" si="154"/>
        <v>0</v>
      </c>
      <c r="L2356">
        <f t="shared" si="154"/>
        <v>0</v>
      </c>
      <c r="M2356">
        <f t="shared" si="154"/>
        <v>0</v>
      </c>
      <c r="N2356" t="s">
        <v>34</v>
      </c>
      <c r="O2356">
        <f t="shared" si="152"/>
        <v>0</v>
      </c>
      <c r="P2356" t="s">
        <v>35</v>
      </c>
      <c r="Q2356">
        <f>VLOOKUP(P2356,Duplicate!$E$1:$F$5,2,0)</f>
        <v>1</v>
      </c>
      <c r="R2356" t="s">
        <v>1320</v>
      </c>
      <c r="S2356">
        <v>13.01</v>
      </c>
      <c r="T2356" t="s">
        <v>1321</v>
      </c>
      <c r="U2356">
        <v>2199</v>
      </c>
      <c r="V2356" t="s">
        <v>1322</v>
      </c>
      <c r="W2356">
        <v>194.3</v>
      </c>
      <c r="X2356">
        <v>7</v>
      </c>
      <c r="Z2356">
        <v>14.4</v>
      </c>
    </row>
    <row r="2357" spans="1:26">
      <c r="A2357">
        <v>2259</v>
      </c>
      <c r="B2357" t="s">
        <v>1323</v>
      </c>
      <c r="C2357" t="s">
        <v>1053</v>
      </c>
      <c r="D2357">
        <v>5.3434327009936702</v>
      </c>
      <c r="E2357" t="s">
        <v>61</v>
      </c>
      <c r="F2357">
        <v>13.328631284916201</v>
      </c>
      <c r="G2357">
        <v>2015</v>
      </c>
      <c r="H2357">
        <v>59000</v>
      </c>
      <c r="I2357" t="s">
        <v>8</v>
      </c>
      <c r="J2357">
        <f t="shared" si="154"/>
        <v>1</v>
      </c>
      <c r="K2357">
        <f t="shared" si="154"/>
        <v>0</v>
      </c>
      <c r="L2357">
        <f t="shared" si="154"/>
        <v>0</v>
      </c>
      <c r="M2357">
        <f t="shared" si="154"/>
        <v>0</v>
      </c>
      <c r="N2357" t="s">
        <v>34</v>
      </c>
      <c r="O2357">
        <f t="shared" si="152"/>
        <v>0</v>
      </c>
      <c r="P2357" t="s">
        <v>35</v>
      </c>
      <c r="Q2357">
        <f>VLOOKUP(P2357,Duplicate!$E$1:$F$5,2,0)</f>
        <v>1</v>
      </c>
      <c r="R2357" t="s">
        <v>1320</v>
      </c>
      <c r="S2357">
        <v>13.01</v>
      </c>
      <c r="T2357" t="s">
        <v>1321</v>
      </c>
      <c r="U2357">
        <v>2199</v>
      </c>
      <c r="V2357" t="s">
        <v>1322</v>
      </c>
      <c r="W2357">
        <v>194.3</v>
      </c>
      <c r="X2357">
        <v>7</v>
      </c>
      <c r="Z2357">
        <v>21</v>
      </c>
    </row>
    <row r="2358" spans="1:26">
      <c r="A2358">
        <v>2841</v>
      </c>
      <c r="B2358" t="s">
        <v>1323</v>
      </c>
      <c r="C2358" t="s">
        <v>1053</v>
      </c>
      <c r="D2358">
        <v>5.3434327009936702</v>
      </c>
      <c r="E2358" t="s">
        <v>66</v>
      </c>
      <c r="F2358">
        <v>6.7262540192926004</v>
      </c>
      <c r="G2358">
        <v>2015</v>
      </c>
      <c r="H2358">
        <v>100000</v>
      </c>
      <c r="I2358" t="s">
        <v>8</v>
      </c>
      <c r="J2358">
        <f t="shared" si="154"/>
        <v>1</v>
      </c>
      <c r="K2358">
        <f t="shared" si="154"/>
        <v>0</v>
      </c>
      <c r="L2358">
        <f t="shared" si="154"/>
        <v>0</v>
      </c>
      <c r="M2358">
        <f t="shared" si="154"/>
        <v>0</v>
      </c>
      <c r="N2358" t="s">
        <v>34</v>
      </c>
      <c r="O2358">
        <f t="shared" si="152"/>
        <v>0</v>
      </c>
      <c r="P2358" t="s">
        <v>45</v>
      </c>
      <c r="Q2358">
        <f>VLOOKUP(P2358,Duplicate!$E$1:$F$5,2,0)</f>
        <v>2</v>
      </c>
      <c r="R2358" t="s">
        <v>1320</v>
      </c>
      <c r="S2358">
        <v>13.01</v>
      </c>
      <c r="T2358" t="s">
        <v>1321</v>
      </c>
      <c r="U2358">
        <v>2199</v>
      </c>
      <c r="V2358" t="s">
        <v>1322</v>
      </c>
      <c r="W2358">
        <v>194.3</v>
      </c>
      <c r="X2358">
        <v>7</v>
      </c>
      <c r="Z2358">
        <v>14.5</v>
      </c>
    </row>
    <row r="2359" spans="1:26">
      <c r="A2359">
        <v>3622</v>
      </c>
      <c r="B2359" t="s">
        <v>1323</v>
      </c>
      <c r="C2359" t="s">
        <v>1053</v>
      </c>
      <c r="D2359">
        <v>5.3434327009936702</v>
      </c>
      <c r="E2359" t="s">
        <v>65</v>
      </c>
      <c r="F2359">
        <v>15.078223270440301</v>
      </c>
      <c r="G2359">
        <v>2016</v>
      </c>
      <c r="H2359">
        <v>28881</v>
      </c>
      <c r="I2359" t="s">
        <v>8</v>
      </c>
      <c r="J2359">
        <f t="shared" si="154"/>
        <v>1</v>
      </c>
      <c r="K2359">
        <f t="shared" si="154"/>
        <v>0</v>
      </c>
      <c r="L2359">
        <f t="shared" si="154"/>
        <v>0</v>
      </c>
      <c r="M2359">
        <f t="shared" si="154"/>
        <v>0</v>
      </c>
      <c r="N2359" t="s">
        <v>34</v>
      </c>
      <c r="O2359">
        <f t="shared" si="152"/>
        <v>0</v>
      </c>
      <c r="P2359" t="s">
        <v>35</v>
      </c>
      <c r="Q2359">
        <f>VLOOKUP(P2359,Duplicate!$E$1:$F$5,2,0)</f>
        <v>1</v>
      </c>
      <c r="R2359" t="s">
        <v>1320</v>
      </c>
      <c r="S2359">
        <v>13.01</v>
      </c>
      <c r="T2359" t="s">
        <v>1321</v>
      </c>
      <c r="U2359">
        <v>2199</v>
      </c>
      <c r="V2359" t="s">
        <v>1322</v>
      </c>
      <c r="W2359">
        <v>194.3</v>
      </c>
      <c r="X2359">
        <v>7</v>
      </c>
      <c r="Z2359">
        <v>21.37</v>
      </c>
    </row>
    <row r="2360" spans="1:26">
      <c r="A2360">
        <v>5743</v>
      </c>
      <c r="B2360" t="s">
        <v>1323</v>
      </c>
      <c r="C2360" t="s">
        <v>1053</v>
      </c>
      <c r="D2360">
        <v>5.3434327009936702</v>
      </c>
      <c r="E2360" t="s">
        <v>65</v>
      </c>
      <c r="F2360">
        <v>15.078223270440301</v>
      </c>
      <c r="G2360">
        <v>2016</v>
      </c>
      <c r="H2360">
        <v>45794</v>
      </c>
      <c r="I2360" t="s">
        <v>8</v>
      </c>
      <c r="J2360">
        <f t="shared" si="154"/>
        <v>1</v>
      </c>
      <c r="K2360">
        <f t="shared" si="154"/>
        <v>0</v>
      </c>
      <c r="L2360">
        <f t="shared" si="154"/>
        <v>0</v>
      </c>
      <c r="M2360">
        <f t="shared" si="154"/>
        <v>0</v>
      </c>
      <c r="N2360" t="s">
        <v>34</v>
      </c>
      <c r="O2360">
        <f t="shared" si="152"/>
        <v>0</v>
      </c>
      <c r="P2360" t="s">
        <v>35</v>
      </c>
      <c r="Q2360">
        <f>VLOOKUP(P2360,Duplicate!$E$1:$F$5,2,0)</f>
        <v>1</v>
      </c>
      <c r="R2360" t="s">
        <v>1320</v>
      </c>
      <c r="S2360">
        <v>13.01</v>
      </c>
      <c r="T2360" t="s">
        <v>1321</v>
      </c>
      <c r="U2360">
        <v>2199</v>
      </c>
      <c r="V2360" t="s">
        <v>1322</v>
      </c>
      <c r="W2360">
        <v>194.3</v>
      </c>
      <c r="X2360">
        <v>7</v>
      </c>
      <c r="Z2360">
        <v>20.67</v>
      </c>
    </row>
    <row r="2361" spans="1:26">
      <c r="A2361">
        <v>4771</v>
      </c>
      <c r="B2361" t="s">
        <v>1324</v>
      </c>
      <c r="C2361" t="s">
        <v>1053</v>
      </c>
      <c r="D2361">
        <v>5.3434327009936702</v>
      </c>
      <c r="E2361" t="s">
        <v>70</v>
      </c>
      <c r="F2361">
        <v>5.8092251815980598</v>
      </c>
      <c r="G2361">
        <v>2013</v>
      </c>
      <c r="H2361">
        <v>74000</v>
      </c>
      <c r="I2361" t="s">
        <v>8</v>
      </c>
      <c r="J2361">
        <f t="shared" si="154"/>
        <v>1</v>
      </c>
      <c r="K2361">
        <f t="shared" si="154"/>
        <v>0</v>
      </c>
      <c r="L2361">
        <f t="shared" si="154"/>
        <v>0</v>
      </c>
      <c r="M2361">
        <f t="shared" si="154"/>
        <v>0</v>
      </c>
      <c r="N2361" t="s">
        <v>13</v>
      </c>
      <c r="O2361">
        <f t="shared" si="152"/>
        <v>1</v>
      </c>
      <c r="P2361" t="s">
        <v>35</v>
      </c>
      <c r="Q2361">
        <f>VLOOKUP(P2361,Duplicate!$E$1:$F$5,2,0)</f>
        <v>1</v>
      </c>
      <c r="R2361" t="s">
        <v>1325</v>
      </c>
      <c r="S2361">
        <v>14.66</v>
      </c>
      <c r="T2361" t="s">
        <v>1321</v>
      </c>
      <c r="U2361">
        <v>2199</v>
      </c>
      <c r="V2361" t="s">
        <v>1322</v>
      </c>
      <c r="W2361">
        <v>194.3</v>
      </c>
      <c r="X2361">
        <v>7</v>
      </c>
      <c r="Z2361">
        <v>12.25</v>
      </c>
    </row>
    <row r="2362" spans="1:26">
      <c r="A2362">
        <v>534</v>
      </c>
      <c r="B2362" t="s">
        <v>1326</v>
      </c>
      <c r="C2362" t="s">
        <v>1053</v>
      </c>
      <c r="D2362">
        <v>5.3434327009936702</v>
      </c>
      <c r="E2362" t="s">
        <v>65</v>
      </c>
      <c r="F2362">
        <v>15.078223270440301</v>
      </c>
      <c r="G2362">
        <v>2013</v>
      </c>
      <c r="H2362">
        <v>65278</v>
      </c>
      <c r="I2362" t="s">
        <v>8</v>
      </c>
      <c r="J2362">
        <f t="shared" ref="J2362:M2381" si="155">IF($I2362=J$1,1,0)</f>
        <v>1</v>
      </c>
      <c r="K2362">
        <f t="shared" si="155"/>
        <v>0</v>
      </c>
      <c r="L2362">
        <f t="shared" si="155"/>
        <v>0</v>
      </c>
      <c r="M2362">
        <f t="shared" si="155"/>
        <v>0</v>
      </c>
      <c r="N2362" t="s">
        <v>13</v>
      </c>
      <c r="O2362">
        <f t="shared" si="152"/>
        <v>1</v>
      </c>
      <c r="P2362" t="s">
        <v>35</v>
      </c>
      <c r="Q2362">
        <f>VLOOKUP(P2362,Duplicate!$E$1:$F$5,2,0)</f>
        <v>1</v>
      </c>
      <c r="R2362" t="s">
        <v>1325</v>
      </c>
      <c r="S2362">
        <v>14.66</v>
      </c>
      <c r="T2362" t="s">
        <v>1321</v>
      </c>
      <c r="U2362">
        <v>2199</v>
      </c>
      <c r="V2362" t="s">
        <v>1322</v>
      </c>
      <c r="W2362">
        <v>194.3</v>
      </c>
      <c r="X2362">
        <v>7</v>
      </c>
      <c r="Z2362">
        <v>8.36</v>
      </c>
    </row>
    <row r="2363" spans="1:26">
      <c r="A2363">
        <v>4524</v>
      </c>
      <c r="B2363" t="s">
        <v>1326</v>
      </c>
      <c r="C2363" t="s">
        <v>1053</v>
      </c>
      <c r="D2363">
        <v>5.3434327009936702</v>
      </c>
      <c r="E2363" t="s">
        <v>61</v>
      </c>
      <c r="F2363">
        <v>13.328631284916201</v>
      </c>
      <c r="G2363">
        <v>2011</v>
      </c>
      <c r="H2363">
        <v>148000</v>
      </c>
      <c r="I2363" t="s">
        <v>8</v>
      </c>
      <c r="J2363">
        <f t="shared" si="155"/>
        <v>1</v>
      </c>
      <c r="K2363">
        <f t="shared" si="155"/>
        <v>0</v>
      </c>
      <c r="L2363">
        <f t="shared" si="155"/>
        <v>0</v>
      </c>
      <c r="M2363">
        <f t="shared" si="155"/>
        <v>0</v>
      </c>
      <c r="N2363" t="s">
        <v>13</v>
      </c>
      <c r="O2363">
        <f t="shared" si="152"/>
        <v>1</v>
      </c>
      <c r="P2363" t="s">
        <v>45</v>
      </c>
      <c r="Q2363">
        <f>VLOOKUP(P2363,Duplicate!$E$1:$F$5,2,0)</f>
        <v>2</v>
      </c>
      <c r="R2363" t="s">
        <v>1325</v>
      </c>
      <c r="S2363">
        <v>14.66</v>
      </c>
      <c r="T2363" t="s">
        <v>1321</v>
      </c>
      <c r="U2363">
        <v>2199</v>
      </c>
      <c r="V2363" t="s">
        <v>1322</v>
      </c>
      <c r="W2363">
        <v>194.3</v>
      </c>
      <c r="X2363">
        <v>7</v>
      </c>
      <c r="Z2363">
        <v>8.9</v>
      </c>
    </row>
    <row r="2364" spans="1:26">
      <c r="A2364">
        <v>4827</v>
      </c>
      <c r="B2364" t="s">
        <v>1326</v>
      </c>
      <c r="C2364" t="s">
        <v>1053</v>
      </c>
      <c r="D2364">
        <v>5.3434327009936702</v>
      </c>
      <c r="E2364" t="s">
        <v>65</v>
      </c>
      <c r="F2364">
        <v>15.078223270440301</v>
      </c>
      <c r="G2364">
        <v>2013</v>
      </c>
      <c r="H2364">
        <v>67901</v>
      </c>
      <c r="I2364" t="s">
        <v>8</v>
      </c>
      <c r="J2364">
        <f t="shared" si="155"/>
        <v>1</v>
      </c>
      <c r="K2364">
        <f t="shared" si="155"/>
        <v>0</v>
      </c>
      <c r="L2364">
        <f t="shared" si="155"/>
        <v>0</v>
      </c>
      <c r="M2364">
        <f t="shared" si="155"/>
        <v>0</v>
      </c>
      <c r="N2364" t="s">
        <v>13</v>
      </c>
      <c r="O2364">
        <f t="shared" si="152"/>
        <v>1</v>
      </c>
      <c r="P2364" t="s">
        <v>35</v>
      </c>
      <c r="Q2364">
        <f>VLOOKUP(P2364,Duplicate!$E$1:$F$5,2,0)</f>
        <v>1</v>
      </c>
      <c r="R2364" t="s">
        <v>1325</v>
      </c>
      <c r="S2364">
        <v>14.66</v>
      </c>
      <c r="T2364" t="s">
        <v>1321</v>
      </c>
      <c r="U2364">
        <v>2199</v>
      </c>
      <c r="V2364" t="s">
        <v>1322</v>
      </c>
      <c r="W2364">
        <v>194.3</v>
      </c>
      <c r="X2364">
        <v>7</v>
      </c>
      <c r="Z2364">
        <v>8.3800000000000008</v>
      </c>
    </row>
    <row r="2365" spans="1:26">
      <c r="A2365">
        <v>5269</v>
      </c>
      <c r="B2365" t="s">
        <v>1326</v>
      </c>
      <c r="C2365" t="s">
        <v>1053</v>
      </c>
      <c r="D2365">
        <v>5.3434327009936702</v>
      </c>
      <c r="E2365" t="s">
        <v>60</v>
      </c>
      <c r="F2365">
        <v>8.45732142857144</v>
      </c>
      <c r="G2365">
        <v>2012</v>
      </c>
      <c r="H2365">
        <v>58200</v>
      </c>
      <c r="I2365" t="s">
        <v>8</v>
      </c>
      <c r="J2365">
        <f t="shared" si="155"/>
        <v>1</v>
      </c>
      <c r="K2365">
        <f t="shared" si="155"/>
        <v>0</v>
      </c>
      <c r="L2365">
        <f t="shared" si="155"/>
        <v>0</v>
      </c>
      <c r="M2365">
        <f t="shared" si="155"/>
        <v>0</v>
      </c>
      <c r="N2365" t="s">
        <v>13</v>
      </c>
      <c r="O2365">
        <f t="shared" si="152"/>
        <v>1</v>
      </c>
      <c r="P2365" t="s">
        <v>35</v>
      </c>
      <c r="Q2365">
        <f>VLOOKUP(P2365,Duplicate!$E$1:$F$5,2,0)</f>
        <v>1</v>
      </c>
      <c r="R2365" t="s">
        <v>1325</v>
      </c>
      <c r="S2365">
        <v>14.66</v>
      </c>
      <c r="T2365" t="s">
        <v>1321</v>
      </c>
      <c r="U2365">
        <v>2199</v>
      </c>
      <c r="V2365" t="s">
        <v>1322</v>
      </c>
      <c r="W2365">
        <v>194.3</v>
      </c>
      <c r="X2365">
        <v>7</v>
      </c>
      <c r="Z2365">
        <v>7.5</v>
      </c>
    </row>
    <row r="2366" spans="1:26">
      <c r="A2366">
        <v>236</v>
      </c>
      <c r="B2366" t="s">
        <v>1327</v>
      </c>
      <c r="C2366" t="s">
        <v>1053</v>
      </c>
      <c r="D2366">
        <v>5.3434327009936702</v>
      </c>
      <c r="E2366" t="s">
        <v>40</v>
      </c>
      <c r="F2366">
        <v>9.4293291139240196</v>
      </c>
      <c r="G2366">
        <v>2011</v>
      </c>
      <c r="H2366">
        <v>67000</v>
      </c>
      <c r="I2366" t="s">
        <v>8</v>
      </c>
      <c r="J2366">
        <f t="shared" si="155"/>
        <v>1</v>
      </c>
      <c r="K2366">
        <f t="shared" si="155"/>
        <v>0</v>
      </c>
      <c r="L2366">
        <f t="shared" si="155"/>
        <v>0</v>
      </c>
      <c r="M2366">
        <f t="shared" si="155"/>
        <v>0</v>
      </c>
      <c r="N2366" t="s">
        <v>34</v>
      </c>
      <c r="O2366">
        <f t="shared" si="152"/>
        <v>0</v>
      </c>
      <c r="P2366" t="s">
        <v>45</v>
      </c>
      <c r="Q2366">
        <f>VLOOKUP(P2366,Duplicate!$E$1:$F$5,2,0)</f>
        <v>2</v>
      </c>
      <c r="R2366" t="s">
        <v>1328</v>
      </c>
      <c r="S2366">
        <v>11.72</v>
      </c>
      <c r="T2366" t="s">
        <v>1321</v>
      </c>
      <c r="U2366">
        <v>2199</v>
      </c>
      <c r="V2366" t="s">
        <v>1322</v>
      </c>
      <c r="W2366">
        <v>194.3</v>
      </c>
      <c r="X2366">
        <v>7</v>
      </c>
      <c r="Z2366">
        <v>7</v>
      </c>
    </row>
    <row r="2367" spans="1:26">
      <c r="A2367">
        <v>2021</v>
      </c>
      <c r="B2367" t="s">
        <v>1327</v>
      </c>
      <c r="C2367" t="s">
        <v>1053</v>
      </c>
      <c r="D2367">
        <v>5.3434327009936702</v>
      </c>
      <c r="E2367" t="s">
        <v>61</v>
      </c>
      <c r="F2367">
        <v>13.328631284916201</v>
      </c>
      <c r="G2367">
        <v>2012</v>
      </c>
      <c r="H2367">
        <v>43000</v>
      </c>
      <c r="I2367" t="s">
        <v>8</v>
      </c>
      <c r="J2367">
        <f t="shared" si="155"/>
        <v>1</v>
      </c>
      <c r="K2367">
        <f t="shared" si="155"/>
        <v>0</v>
      </c>
      <c r="L2367">
        <f t="shared" si="155"/>
        <v>0</v>
      </c>
      <c r="M2367">
        <f t="shared" si="155"/>
        <v>0</v>
      </c>
      <c r="N2367" t="s">
        <v>34</v>
      </c>
      <c r="O2367">
        <f t="shared" si="152"/>
        <v>0</v>
      </c>
      <c r="P2367" t="s">
        <v>45</v>
      </c>
      <c r="Q2367">
        <f>VLOOKUP(P2367,Duplicate!$E$1:$F$5,2,0)</f>
        <v>2</v>
      </c>
      <c r="R2367" t="s">
        <v>1328</v>
      </c>
      <c r="S2367">
        <v>11.72</v>
      </c>
      <c r="T2367" t="s">
        <v>1321</v>
      </c>
      <c r="U2367">
        <v>2199</v>
      </c>
      <c r="V2367" t="s">
        <v>1322</v>
      </c>
      <c r="W2367">
        <v>194.3</v>
      </c>
      <c r="X2367">
        <v>7</v>
      </c>
      <c r="Z2367">
        <v>10.75</v>
      </c>
    </row>
    <row r="2368" spans="1:26">
      <c r="A2368">
        <v>4476</v>
      </c>
      <c r="B2368" t="s">
        <v>1327</v>
      </c>
      <c r="C2368" t="s">
        <v>1053</v>
      </c>
      <c r="D2368">
        <v>5.3434327009936702</v>
      </c>
      <c r="E2368" t="s">
        <v>61</v>
      </c>
      <c r="F2368">
        <v>13.328631284916201</v>
      </c>
      <c r="G2368">
        <v>2014</v>
      </c>
      <c r="H2368">
        <v>58000</v>
      </c>
      <c r="I2368" t="s">
        <v>8</v>
      </c>
      <c r="J2368">
        <f t="shared" si="155"/>
        <v>1</v>
      </c>
      <c r="K2368">
        <f t="shared" si="155"/>
        <v>0</v>
      </c>
      <c r="L2368">
        <f t="shared" si="155"/>
        <v>0</v>
      </c>
      <c r="M2368">
        <f t="shared" si="155"/>
        <v>0</v>
      </c>
      <c r="N2368" t="s">
        <v>34</v>
      </c>
      <c r="O2368">
        <f t="shared" si="152"/>
        <v>0</v>
      </c>
      <c r="P2368" t="s">
        <v>35</v>
      </c>
      <c r="Q2368">
        <f>VLOOKUP(P2368,Duplicate!$E$1:$F$5,2,0)</f>
        <v>1</v>
      </c>
      <c r="R2368" t="s">
        <v>1328</v>
      </c>
      <c r="S2368">
        <v>11.72</v>
      </c>
      <c r="T2368" t="s">
        <v>1321</v>
      </c>
      <c r="U2368">
        <v>2199</v>
      </c>
      <c r="V2368" t="s">
        <v>1322</v>
      </c>
      <c r="W2368">
        <v>194.3</v>
      </c>
      <c r="X2368">
        <v>7</v>
      </c>
      <c r="Z2368">
        <v>17</v>
      </c>
    </row>
    <row r="2369" spans="1:26">
      <c r="A2369">
        <v>5423</v>
      </c>
      <c r="B2369" t="s">
        <v>1327</v>
      </c>
      <c r="C2369" t="s">
        <v>1053</v>
      </c>
      <c r="D2369">
        <v>5.3434327009936702</v>
      </c>
      <c r="E2369" t="s">
        <v>61</v>
      </c>
      <c r="F2369">
        <v>13.328631284916201</v>
      </c>
      <c r="G2369">
        <v>2016</v>
      </c>
      <c r="H2369">
        <v>36000</v>
      </c>
      <c r="I2369" t="s">
        <v>8</v>
      </c>
      <c r="J2369">
        <f t="shared" si="155"/>
        <v>1</v>
      </c>
      <c r="K2369">
        <f t="shared" si="155"/>
        <v>0</v>
      </c>
      <c r="L2369">
        <f t="shared" si="155"/>
        <v>0</v>
      </c>
      <c r="M2369">
        <f t="shared" si="155"/>
        <v>0</v>
      </c>
      <c r="N2369" t="s">
        <v>34</v>
      </c>
      <c r="O2369">
        <f t="shared" si="152"/>
        <v>0</v>
      </c>
      <c r="P2369" t="s">
        <v>35</v>
      </c>
      <c r="Q2369">
        <f>VLOOKUP(P2369,Duplicate!$E$1:$F$5,2,0)</f>
        <v>1</v>
      </c>
      <c r="R2369" t="s">
        <v>1328</v>
      </c>
      <c r="S2369">
        <v>11.72</v>
      </c>
      <c r="T2369" t="s">
        <v>1321</v>
      </c>
      <c r="U2369">
        <v>2199</v>
      </c>
      <c r="V2369" t="s">
        <v>1322</v>
      </c>
      <c r="W2369">
        <v>194.3</v>
      </c>
      <c r="X2369">
        <v>7</v>
      </c>
      <c r="Z2369">
        <v>23</v>
      </c>
    </row>
    <row r="2370" spans="1:26">
      <c r="A2370">
        <v>2343</v>
      </c>
      <c r="B2370" t="s">
        <v>1329</v>
      </c>
      <c r="C2370" t="s">
        <v>1053</v>
      </c>
      <c r="D2370">
        <v>5.3434327009936702</v>
      </c>
      <c r="E2370" t="s">
        <v>52</v>
      </c>
      <c r="F2370">
        <v>9.7765498652290894</v>
      </c>
      <c r="G2370">
        <v>2006</v>
      </c>
      <c r="H2370">
        <v>74483</v>
      </c>
      <c r="I2370" t="s">
        <v>9</v>
      </c>
      <c r="J2370">
        <f t="shared" si="155"/>
        <v>0</v>
      </c>
      <c r="K2370">
        <f t="shared" si="155"/>
        <v>1</v>
      </c>
      <c r="L2370">
        <f t="shared" si="155"/>
        <v>0</v>
      </c>
      <c r="M2370">
        <f t="shared" si="155"/>
        <v>0</v>
      </c>
      <c r="N2370" t="s">
        <v>34</v>
      </c>
      <c r="O2370">
        <f t="shared" ref="O2370:O2433" si="156">IF($N2370=O$1,1,0)</f>
        <v>0</v>
      </c>
      <c r="P2370" t="s">
        <v>35</v>
      </c>
      <c r="Q2370">
        <f>VLOOKUP(P2370,Duplicate!$E$1:$F$5,2,0)</f>
        <v>1</v>
      </c>
      <c r="R2370" t="s">
        <v>139</v>
      </c>
      <c r="S2370">
        <v>18.34</v>
      </c>
      <c r="T2370" t="s">
        <v>599</v>
      </c>
      <c r="U2370">
        <v>999</v>
      </c>
      <c r="V2370" t="s">
        <v>85</v>
      </c>
      <c r="W2370">
        <v>113</v>
      </c>
      <c r="X2370">
        <v>5</v>
      </c>
      <c r="Z2370">
        <v>2.2999999999999998</v>
      </c>
    </row>
    <row r="2371" spans="1:26">
      <c r="A2371">
        <v>4863</v>
      </c>
      <c r="B2371" t="s">
        <v>1330</v>
      </c>
      <c r="C2371" t="s">
        <v>1053</v>
      </c>
      <c r="D2371">
        <v>5.3434327009936702</v>
      </c>
      <c r="E2371" t="s">
        <v>27</v>
      </c>
      <c r="F2371">
        <v>7.7536234817813803</v>
      </c>
      <c r="G2371">
        <v>2001</v>
      </c>
      <c r="H2371">
        <v>140000</v>
      </c>
      <c r="I2371" t="s">
        <v>9</v>
      </c>
      <c r="J2371">
        <f t="shared" si="155"/>
        <v>0</v>
      </c>
      <c r="K2371">
        <f t="shared" si="155"/>
        <v>1</v>
      </c>
      <c r="L2371">
        <f t="shared" si="155"/>
        <v>0</v>
      </c>
      <c r="M2371">
        <f t="shared" si="155"/>
        <v>0</v>
      </c>
      <c r="N2371" t="s">
        <v>13</v>
      </c>
      <c r="O2371">
        <f t="shared" si="156"/>
        <v>1</v>
      </c>
      <c r="P2371" t="s">
        <v>28</v>
      </c>
      <c r="Q2371">
        <f>VLOOKUP(P2371,Duplicate!$E$1:$F$5,2,0)</f>
        <v>3</v>
      </c>
      <c r="R2371" t="s">
        <v>540</v>
      </c>
      <c r="S2371">
        <v>20.3</v>
      </c>
      <c r="T2371" t="s">
        <v>1227</v>
      </c>
      <c r="U2371">
        <v>1086</v>
      </c>
      <c r="V2371" t="s">
        <v>690</v>
      </c>
      <c r="W2371">
        <v>68</v>
      </c>
      <c r="X2371">
        <v>5</v>
      </c>
      <c r="Y2371" t="s">
        <v>1331</v>
      </c>
      <c r="Z2371">
        <v>0.7</v>
      </c>
    </row>
    <row r="2372" spans="1:26">
      <c r="A2372">
        <v>1857</v>
      </c>
      <c r="B2372" t="s">
        <v>1332</v>
      </c>
      <c r="C2372" t="s">
        <v>1053</v>
      </c>
      <c r="D2372">
        <v>5.3434327009936702</v>
      </c>
      <c r="E2372" t="s">
        <v>52</v>
      </c>
      <c r="F2372">
        <v>9.7765498652290894</v>
      </c>
      <c r="G2372">
        <v>2007</v>
      </c>
      <c r="H2372">
        <v>96000</v>
      </c>
      <c r="I2372" t="s">
        <v>9</v>
      </c>
      <c r="J2372">
        <f t="shared" si="155"/>
        <v>0</v>
      </c>
      <c r="K2372">
        <f t="shared" si="155"/>
        <v>1</v>
      </c>
      <c r="L2372">
        <f t="shared" si="155"/>
        <v>0</v>
      </c>
      <c r="M2372">
        <f t="shared" si="155"/>
        <v>0</v>
      </c>
      <c r="N2372" t="s">
        <v>13</v>
      </c>
      <c r="O2372">
        <f t="shared" si="156"/>
        <v>1</v>
      </c>
      <c r="P2372" t="s">
        <v>45</v>
      </c>
      <c r="Q2372">
        <f>VLOOKUP(P2372,Duplicate!$E$1:$F$5,2,0)</f>
        <v>2</v>
      </c>
      <c r="R2372" t="s">
        <v>139</v>
      </c>
      <c r="S2372">
        <v>18.34</v>
      </c>
      <c r="T2372" t="s">
        <v>599</v>
      </c>
      <c r="U2372">
        <v>999</v>
      </c>
      <c r="V2372" t="s">
        <v>85</v>
      </c>
      <c r="W2372">
        <v>113</v>
      </c>
      <c r="X2372">
        <v>5</v>
      </c>
      <c r="Z2372">
        <v>2.2000000000000002</v>
      </c>
    </row>
    <row r="2373" spans="1:26">
      <c r="A2373">
        <v>443</v>
      </c>
      <c r="B2373" t="s">
        <v>1333</v>
      </c>
      <c r="C2373" t="s">
        <v>1053</v>
      </c>
      <c r="D2373">
        <v>5.3434327009936702</v>
      </c>
      <c r="E2373" t="s">
        <v>65</v>
      </c>
      <c r="F2373">
        <v>15.078223270440301</v>
      </c>
      <c r="G2373">
        <v>2012</v>
      </c>
      <c r="H2373">
        <v>50243</v>
      </c>
      <c r="I2373" t="s">
        <v>9</v>
      </c>
      <c r="J2373">
        <f t="shared" si="155"/>
        <v>0</v>
      </c>
      <c r="K2373">
        <f t="shared" si="155"/>
        <v>1</v>
      </c>
      <c r="L2373">
        <f t="shared" si="155"/>
        <v>0</v>
      </c>
      <c r="M2373">
        <f t="shared" si="155"/>
        <v>0</v>
      </c>
      <c r="N2373" t="s">
        <v>13</v>
      </c>
      <c r="O2373">
        <f t="shared" si="156"/>
        <v>1</v>
      </c>
      <c r="P2373" t="s">
        <v>35</v>
      </c>
      <c r="Q2373">
        <f>VLOOKUP(P2373,Duplicate!$E$1:$F$5,2,0)</f>
        <v>1</v>
      </c>
      <c r="R2373" t="s">
        <v>139</v>
      </c>
      <c r="S2373">
        <v>18.34</v>
      </c>
      <c r="T2373" t="s">
        <v>1227</v>
      </c>
      <c r="U2373">
        <v>1086</v>
      </c>
      <c r="V2373" t="s">
        <v>85</v>
      </c>
      <c r="W2373">
        <v>113</v>
      </c>
      <c r="X2373">
        <v>5</v>
      </c>
      <c r="Z2373">
        <v>3.35</v>
      </c>
    </row>
    <row r="2374" spans="1:26">
      <c r="A2374">
        <v>3516</v>
      </c>
      <c r="B2374" t="s">
        <v>1333</v>
      </c>
      <c r="C2374" t="s">
        <v>1053</v>
      </c>
      <c r="D2374">
        <v>5.3434327009936702</v>
      </c>
      <c r="E2374" t="s">
        <v>66</v>
      </c>
      <c r="F2374">
        <v>6.7262540192926004</v>
      </c>
      <c r="G2374">
        <v>2011</v>
      </c>
      <c r="H2374">
        <v>65400</v>
      </c>
      <c r="I2374" t="s">
        <v>9</v>
      </c>
      <c r="J2374">
        <f t="shared" si="155"/>
        <v>0</v>
      </c>
      <c r="K2374">
        <f t="shared" si="155"/>
        <v>1</v>
      </c>
      <c r="L2374">
        <f t="shared" si="155"/>
        <v>0</v>
      </c>
      <c r="M2374">
        <f t="shared" si="155"/>
        <v>0</v>
      </c>
      <c r="N2374" t="s">
        <v>13</v>
      </c>
      <c r="O2374">
        <f t="shared" si="156"/>
        <v>1</v>
      </c>
      <c r="P2374" t="s">
        <v>35</v>
      </c>
      <c r="Q2374">
        <f>VLOOKUP(P2374,Duplicate!$E$1:$F$5,2,0)</f>
        <v>1</v>
      </c>
      <c r="R2374" t="s">
        <v>139</v>
      </c>
      <c r="S2374">
        <v>18.34</v>
      </c>
      <c r="T2374" t="s">
        <v>1227</v>
      </c>
      <c r="U2374">
        <v>1086</v>
      </c>
      <c r="V2374" t="s">
        <v>85</v>
      </c>
      <c r="W2374">
        <v>113</v>
      </c>
      <c r="X2374">
        <v>5</v>
      </c>
      <c r="Z2374">
        <v>2.1</v>
      </c>
    </row>
    <row r="2375" spans="1:26">
      <c r="A2375">
        <v>1271</v>
      </c>
      <c r="B2375" t="s">
        <v>1334</v>
      </c>
      <c r="C2375" t="s">
        <v>1053</v>
      </c>
      <c r="D2375">
        <v>5.3434327009936702</v>
      </c>
      <c r="E2375" t="s">
        <v>70</v>
      </c>
      <c r="F2375">
        <v>5.8092251815980598</v>
      </c>
      <c r="G2375">
        <v>2009</v>
      </c>
      <c r="H2375">
        <v>89000</v>
      </c>
      <c r="I2375" t="s">
        <v>9</v>
      </c>
      <c r="J2375">
        <f t="shared" si="155"/>
        <v>0</v>
      </c>
      <c r="K2375">
        <f t="shared" si="155"/>
        <v>1</v>
      </c>
      <c r="L2375">
        <f t="shared" si="155"/>
        <v>0</v>
      </c>
      <c r="M2375">
        <f t="shared" si="155"/>
        <v>0</v>
      </c>
      <c r="N2375" t="s">
        <v>13</v>
      </c>
      <c r="O2375">
        <f t="shared" si="156"/>
        <v>1</v>
      </c>
      <c r="P2375" t="s">
        <v>45</v>
      </c>
      <c r="Q2375">
        <f>VLOOKUP(P2375,Duplicate!$E$1:$F$5,2,0)</f>
        <v>2</v>
      </c>
      <c r="R2375" t="s">
        <v>139</v>
      </c>
      <c r="S2375">
        <v>18.34</v>
      </c>
      <c r="T2375" t="s">
        <v>599</v>
      </c>
      <c r="U2375">
        <v>999</v>
      </c>
      <c r="V2375" t="s">
        <v>85</v>
      </c>
      <c r="W2375">
        <v>113</v>
      </c>
      <c r="X2375">
        <v>5</v>
      </c>
      <c r="Z2375">
        <v>1.6</v>
      </c>
    </row>
    <row r="2376" spans="1:26">
      <c r="A2376">
        <v>2130</v>
      </c>
      <c r="B2376" t="s">
        <v>1334</v>
      </c>
      <c r="C2376" t="s">
        <v>1053</v>
      </c>
      <c r="D2376">
        <v>5.3434327009936702</v>
      </c>
      <c r="E2376" t="s">
        <v>65</v>
      </c>
      <c r="F2376">
        <v>15.078223270440301</v>
      </c>
      <c r="G2376">
        <v>2012</v>
      </c>
      <c r="H2376">
        <v>51019</v>
      </c>
      <c r="I2376" t="s">
        <v>9</v>
      </c>
      <c r="J2376">
        <f t="shared" si="155"/>
        <v>0</v>
      </c>
      <c r="K2376">
        <f t="shared" si="155"/>
        <v>1</v>
      </c>
      <c r="L2376">
        <f t="shared" si="155"/>
        <v>0</v>
      </c>
      <c r="M2376">
        <f t="shared" si="155"/>
        <v>0</v>
      </c>
      <c r="N2376" t="s">
        <v>13</v>
      </c>
      <c r="O2376">
        <f t="shared" si="156"/>
        <v>1</v>
      </c>
      <c r="P2376" t="s">
        <v>35</v>
      </c>
      <c r="Q2376">
        <f>VLOOKUP(P2376,Duplicate!$E$1:$F$5,2,0)</f>
        <v>1</v>
      </c>
      <c r="R2376" t="s">
        <v>139</v>
      </c>
      <c r="S2376">
        <v>18.34</v>
      </c>
      <c r="T2376" t="s">
        <v>599</v>
      </c>
      <c r="U2376">
        <v>999</v>
      </c>
      <c r="V2376" t="s">
        <v>85</v>
      </c>
      <c r="W2376">
        <v>113</v>
      </c>
      <c r="X2376">
        <v>5</v>
      </c>
      <c r="Z2376">
        <v>3.48</v>
      </c>
    </row>
    <row r="2377" spans="1:26">
      <c r="A2377">
        <v>2542</v>
      </c>
      <c r="B2377" t="s">
        <v>1335</v>
      </c>
      <c r="C2377" t="s">
        <v>1053</v>
      </c>
      <c r="D2377">
        <v>5.3434327009936702</v>
      </c>
      <c r="E2377" t="s">
        <v>61</v>
      </c>
      <c r="F2377">
        <v>13.328631284916201</v>
      </c>
      <c r="G2377">
        <v>2011</v>
      </c>
      <c r="H2377">
        <v>65000</v>
      </c>
      <c r="I2377" t="s">
        <v>9</v>
      </c>
      <c r="J2377">
        <f t="shared" si="155"/>
        <v>0</v>
      </c>
      <c r="K2377">
        <f t="shared" si="155"/>
        <v>1</v>
      </c>
      <c r="L2377">
        <f t="shared" si="155"/>
        <v>0</v>
      </c>
      <c r="M2377">
        <f t="shared" si="155"/>
        <v>0</v>
      </c>
      <c r="N2377" t="s">
        <v>13</v>
      </c>
      <c r="O2377">
        <f t="shared" si="156"/>
        <v>1</v>
      </c>
      <c r="P2377" t="s">
        <v>45</v>
      </c>
      <c r="Q2377">
        <f>VLOOKUP(P2377,Duplicate!$E$1:$F$5,2,0)</f>
        <v>2</v>
      </c>
      <c r="R2377" t="s">
        <v>139</v>
      </c>
      <c r="S2377">
        <v>18.34</v>
      </c>
      <c r="U2377">
        <v>1621</v>
      </c>
      <c r="W2377">
        <v>113</v>
      </c>
      <c r="X2377">
        <v>5</v>
      </c>
      <c r="Z2377">
        <v>3.15</v>
      </c>
    </row>
    <row r="2378" spans="1:26">
      <c r="A2378">
        <v>2780</v>
      </c>
      <c r="B2378" t="s">
        <v>1335</v>
      </c>
      <c r="C2378" t="s">
        <v>1053</v>
      </c>
      <c r="D2378">
        <v>5.3434327009936702</v>
      </c>
      <c r="E2378" t="s">
        <v>66</v>
      </c>
      <c r="F2378">
        <v>6.7262540192926004</v>
      </c>
      <c r="G2378">
        <v>2009</v>
      </c>
      <c r="H2378">
        <v>100000</v>
      </c>
      <c r="I2378" t="s">
        <v>9</v>
      </c>
      <c r="J2378">
        <f t="shared" si="155"/>
        <v>0</v>
      </c>
      <c r="K2378">
        <f t="shared" si="155"/>
        <v>1</v>
      </c>
      <c r="L2378">
        <f t="shared" si="155"/>
        <v>0</v>
      </c>
      <c r="M2378">
        <f t="shared" si="155"/>
        <v>0</v>
      </c>
      <c r="N2378" t="s">
        <v>13</v>
      </c>
      <c r="O2378">
        <f t="shared" si="156"/>
        <v>1</v>
      </c>
      <c r="P2378" t="s">
        <v>35</v>
      </c>
      <c r="Q2378">
        <f>VLOOKUP(P2378,Duplicate!$E$1:$F$5,2,0)</f>
        <v>1</v>
      </c>
      <c r="R2378" t="s">
        <v>139</v>
      </c>
      <c r="S2378">
        <v>18.34</v>
      </c>
      <c r="U2378">
        <v>1621</v>
      </c>
      <c r="W2378">
        <v>113</v>
      </c>
      <c r="X2378">
        <v>5</v>
      </c>
      <c r="Z2378">
        <v>1.6</v>
      </c>
    </row>
    <row r="2379" spans="1:26">
      <c r="A2379">
        <v>2842</v>
      </c>
      <c r="B2379" t="s">
        <v>1335</v>
      </c>
      <c r="C2379" t="s">
        <v>1053</v>
      </c>
      <c r="D2379">
        <v>5.3434327009936702</v>
      </c>
      <c r="E2379" t="s">
        <v>61</v>
      </c>
      <c r="F2379">
        <v>13.328631284916201</v>
      </c>
      <c r="G2379">
        <v>2012</v>
      </c>
      <c r="H2379">
        <v>43000</v>
      </c>
      <c r="I2379" t="s">
        <v>9</v>
      </c>
      <c r="J2379">
        <f t="shared" si="155"/>
        <v>0</v>
      </c>
      <c r="K2379">
        <f t="shared" si="155"/>
        <v>1</v>
      </c>
      <c r="L2379">
        <f t="shared" si="155"/>
        <v>0</v>
      </c>
      <c r="M2379">
        <f t="shared" si="155"/>
        <v>0</v>
      </c>
      <c r="N2379" t="s">
        <v>13</v>
      </c>
      <c r="O2379">
        <f t="shared" si="156"/>
        <v>1</v>
      </c>
      <c r="P2379" t="s">
        <v>35</v>
      </c>
      <c r="Q2379">
        <f>VLOOKUP(P2379,Duplicate!$E$1:$F$5,2,0)</f>
        <v>1</v>
      </c>
      <c r="R2379" t="s">
        <v>139</v>
      </c>
      <c r="S2379">
        <v>18.34</v>
      </c>
      <c r="U2379">
        <v>1621</v>
      </c>
      <c r="W2379">
        <v>113</v>
      </c>
      <c r="X2379">
        <v>5</v>
      </c>
      <c r="Z2379">
        <v>3.25</v>
      </c>
    </row>
    <row r="2380" spans="1:26">
      <c r="A2380">
        <v>3522</v>
      </c>
      <c r="B2380" t="s">
        <v>1335</v>
      </c>
      <c r="C2380" t="s">
        <v>1053</v>
      </c>
      <c r="D2380">
        <v>5.3434327009936702</v>
      </c>
      <c r="E2380" t="s">
        <v>59</v>
      </c>
      <c r="F2380">
        <v>11.179185867895599</v>
      </c>
      <c r="G2380">
        <v>2012</v>
      </c>
      <c r="H2380">
        <v>66400</v>
      </c>
      <c r="I2380" t="s">
        <v>9</v>
      </c>
      <c r="J2380">
        <f t="shared" si="155"/>
        <v>0</v>
      </c>
      <c r="K2380">
        <f t="shared" si="155"/>
        <v>1</v>
      </c>
      <c r="L2380">
        <f t="shared" si="155"/>
        <v>0</v>
      </c>
      <c r="M2380">
        <f t="shared" si="155"/>
        <v>0</v>
      </c>
      <c r="N2380" t="s">
        <v>13</v>
      </c>
      <c r="O2380">
        <f t="shared" si="156"/>
        <v>1</v>
      </c>
      <c r="P2380" t="s">
        <v>35</v>
      </c>
      <c r="Q2380">
        <f>VLOOKUP(P2380,Duplicate!$E$1:$F$5,2,0)</f>
        <v>1</v>
      </c>
      <c r="R2380" t="s">
        <v>139</v>
      </c>
      <c r="S2380">
        <v>18.34</v>
      </c>
      <c r="U2380">
        <v>1621</v>
      </c>
      <c r="W2380">
        <v>113</v>
      </c>
      <c r="X2380">
        <v>5</v>
      </c>
      <c r="Z2380">
        <v>2.66</v>
      </c>
    </row>
    <row r="2381" spans="1:26">
      <c r="A2381">
        <v>3061</v>
      </c>
      <c r="B2381" t="s">
        <v>1336</v>
      </c>
      <c r="C2381" t="s">
        <v>1053</v>
      </c>
      <c r="D2381">
        <v>5.3434327009936702</v>
      </c>
      <c r="E2381" t="s">
        <v>60</v>
      </c>
      <c r="F2381">
        <v>8.45732142857144</v>
      </c>
      <c r="G2381">
        <v>2005</v>
      </c>
      <c r="H2381">
        <v>58000</v>
      </c>
      <c r="I2381" t="s">
        <v>9</v>
      </c>
      <c r="J2381">
        <f t="shared" si="155"/>
        <v>0</v>
      </c>
      <c r="K2381">
        <f t="shared" si="155"/>
        <v>1</v>
      </c>
      <c r="L2381">
        <f t="shared" si="155"/>
        <v>0</v>
      </c>
      <c r="M2381">
        <f t="shared" si="155"/>
        <v>0</v>
      </c>
      <c r="N2381" t="s">
        <v>13</v>
      </c>
      <c r="O2381">
        <f t="shared" si="156"/>
        <v>1</v>
      </c>
      <c r="P2381" t="s">
        <v>45</v>
      </c>
      <c r="Q2381">
        <f>VLOOKUP(P2381,Duplicate!$E$1:$F$5,2,0)</f>
        <v>2</v>
      </c>
      <c r="R2381" t="s">
        <v>139</v>
      </c>
      <c r="S2381">
        <v>18.34</v>
      </c>
      <c r="T2381" t="s">
        <v>599</v>
      </c>
      <c r="U2381">
        <v>999</v>
      </c>
      <c r="V2381" t="s">
        <v>85</v>
      </c>
      <c r="W2381">
        <v>113</v>
      </c>
      <c r="X2381">
        <v>5</v>
      </c>
      <c r="Z2381">
        <v>1.51</v>
      </c>
    </row>
    <row r="2382" spans="1:26">
      <c r="A2382">
        <v>3189</v>
      </c>
      <c r="B2382" t="s">
        <v>1337</v>
      </c>
      <c r="C2382" t="s">
        <v>1053</v>
      </c>
      <c r="D2382">
        <v>5.3434327009936702</v>
      </c>
      <c r="E2382" t="s">
        <v>27</v>
      </c>
      <c r="F2382">
        <v>7.7536234817813803</v>
      </c>
      <c r="G2382">
        <v>2002</v>
      </c>
      <c r="H2382">
        <v>67000</v>
      </c>
      <c r="I2382" t="s">
        <v>9</v>
      </c>
      <c r="J2382">
        <f t="shared" ref="J2382:M2401" si="157">IF($I2382=J$1,1,0)</f>
        <v>0</v>
      </c>
      <c r="K2382">
        <f t="shared" si="157"/>
        <v>1</v>
      </c>
      <c r="L2382">
        <f t="shared" si="157"/>
        <v>0</v>
      </c>
      <c r="M2382">
        <f t="shared" si="157"/>
        <v>0</v>
      </c>
      <c r="N2382" t="s">
        <v>13</v>
      </c>
      <c r="O2382">
        <f t="shared" si="156"/>
        <v>1</v>
      </c>
      <c r="P2382" t="s">
        <v>28</v>
      </c>
      <c r="Q2382">
        <f>VLOOKUP(P2382,Duplicate!$E$1:$F$5,2,0)</f>
        <v>3</v>
      </c>
      <c r="R2382" t="s">
        <v>139</v>
      </c>
      <c r="S2382">
        <v>18.34</v>
      </c>
      <c r="T2382" t="s">
        <v>599</v>
      </c>
      <c r="U2382">
        <v>999</v>
      </c>
      <c r="V2382" t="s">
        <v>85</v>
      </c>
      <c r="W2382">
        <v>113</v>
      </c>
      <c r="X2382">
        <v>5</v>
      </c>
      <c r="Z2382">
        <v>1.2</v>
      </c>
    </row>
    <row r="2383" spans="1:26">
      <c r="A2383">
        <v>5529</v>
      </c>
      <c r="B2383" t="s">
        <v>1338</v>
      </c>
      <c r="C2383" t="s">
        <v>1053</v>
      </c>
      <c r="D2383">
        <v>5.3434327009936702</v>
      </c>
      <c r="E2383" t="s">
        <v>27</v>
      </c>
      <c r="F2383">
        <v>7.7536234817813803</v>
      </c>
      <c r="G2383">
        <v>2005</v>
      </c>
      <c r="H2383">
        <v>105000</v>
      </c>
      <c r="I2383" t="s">
        <v>9</v>
      </c>
      <c r="J2383">
        <f t="shared" si="157"/>
        <v>0</v>
      </c>
      <c r="K2383">
        <f t="shared" si="157"/>
        <v>1</v>
      </c>
      <c r="L2383">
        <f t="shared" si="157"/>
        <v>0</v>
      </c>
      <c r="M2383">
        <f t="shared" si="157"/>
        <v>0</v>
      </c>
      <c r="N2383" t="s">
        <v>13</v>
      </c>
      <c r="O2383">
        <f t="shared" si="156"/>
        <v>1</v>
      </c>
      <c r="P2383" t="s">
        <v>35</v>
      </c>
      <c r="Q2383">
        <f>VLOOKUP(P2383,Duplicate!$E$1:$F$5,2,0)</f>
        <v>1</v>
      </c>
      <c r="R2383" t="s">
        <v>139</v>
      </c>
      <c r="S2383">
        <v>18.34</v>
      </c>
      <c r="T2383" t="s">
        <v>599</v>
      </c>
      <c r="U2383">
        <v>999</v>
      </c>
      <c r="V2383" t="s">
        <v>85</v>
      </c>
      <c r="W2383">
        <v>113</v>
      </c>
      <c r="X2383">
        <v>5</v>
      </c>
      <c r="Z2383">
        <v>1.75</v>
      </c>
    </row>
    <row r="2384" spans="1:26">
      <c r="A2384">
        <v>2096</v>
      </c>
      <c r="B2384" t="s">
        <v>1339</v>
      </c>
      <c r="C2384" t="s">
        <v>1053</v>
      </c>
      <c r="D2384">
        <v>5.3434327009936702</v>
      </c>
      <c r="E2384" t="s">
        <v>65</v>
      </c>
      <c r="F2384">
        <v>15.078223270440301</v>
      </c>
      <c r="G2384">
        <v>2004</v>
      </c>
      <c r="H2384">
        <v>52146</v>
      </c>
      <c r="I2384" t="s">
        <v>9</v>
      </c>
      <c r="J2384">
        <f t="shared" si="157"/>
        <v>0</v>
      </c>
      <c r="K2384">
        <f t="shared" si="157"/>
        <v>1</v>
      </c>
      <c r="L2384">
        <f t="shared" si="157"/>
        <v>0</v>
      </c>
      <c r="M2384">
        <f t="shared" si="157"/>
        <v>0</v>
      </c>
      <c r="N2384" t="s">
        <v>13</v>
      </c>
      <c r="O2384">
        <f t="shared" si="156"/>
        <v>1</v>
      </c>
      <c r="P2384" t="s">
        <v>35</v>
      </c>
      <c r="Q2384">
        <f>VLOOKUP(P2384,Duplicate!$E$1:$F$5,2,0)</f>
        <v>1</v>
      </c>
      <c r="R2384" t="s">
        <v>139</v>
      </c>
      <c r="S2384">
        <v>18.34</v>
      </c>
      <c r="U2384">
        <v>1621</v>
      </c>
      <c r="W2384">
        <v>113</v>
      </c>
      <c r="X2384">
        <v>5</v>
      </c>
      <c r="Z2384">
        <v>1.93</v>
      </c>
    </row>
    <row r="2385" spans="1:26">
      <c r="A2385">
        <v>631</v>
      </c>
      <c r="B2385" t="s">
        <v>1340</v>
      </c>
      <c r="C2385" t="s">
        <v>1053</v>
      </c>
      <c r="D2385">
        <v>5.3434327009936702</v>
      </c>
      <c r="E2385" t="s">
        <v>27</v>
      </c>
      <c r="F2385">
        <v>7.7536234817813803</v>
      </c>
      <c r="G2385">
        <v>2002</v>
      </c>
      <c r="H2385">
        <v>70000</v>
      </c>
      <c r="I2385" t="s">
        <v>9</v>
      </c>
      <c r="J2385">
        <f t="shared" si="157"/>
        <v>0</v>
      </c>
      <c r="K2385">
        <f t="shared" si="157"/>
        <v>1</v>
      </c>
      <c r="L2385">
        <f t="shared" si="157"/>
        <v>0</v>
      </c>
      <c r="M2385">
        <f t="shared" si="157"/>
        <v>0</v>
      </c>
      <c r="N2385" t="s">
        <v>13</v>
      </c>
      <c r="O2385">
        <f t="shared" si="156"/>
        <v>1</v>
      </c>
      <c r="P2385" t="s">
        <v>28</v>
      </c>
      <c r="Q2385">
        <f>VLOOKUP(P2385,Duplicate!$E$1:$F$5,2,0)</f>
        <v>3</v>
      </c>
      <c r="R2385" t="s">
        <v>139</v>
      </c>
      <c r="S2385">
        <v>18.34</v>
      </c>
      <c r="T2385" t="s">
        <v>1227</v>
      </c>
      <c r="U2385">
        <v>1086</v>
      </c>
      <c r="V2385" t="s">
        <v>85</v>
      </c>
      <c r="W2385">
        <v>113</v>
      </c>
      <c r="X2385">
        <v>5</v>
      </c>
      <c r="Z2385">
        <v>0.65</v>
      </c>
    </row>
    <row r="2386" spans="1:26">
      <c r="A2386">
        <v>996</v>
      </c>
      <c r="B2386" t="s">
        <v>1341</v>
      </c>
      <c r="C2386" t="s">
        <v>1053</v>
      </c>
      <c r="D2386">
        <v>5.3434327009936702</v>
      </c>
      <c r="E2386" t="s">
        <v>66</v>
      </c>
      <c r="F2386">
        <v>6.7262540192926004</v>
      </c>
      <c r="G2386">
        <v>2008</v>
      </c>
      <c r="H2386">
        <v>93000</v>
      </c>
      <c r="I2386" t="s">
        <v>9</v>
      </c>
      <c r="J2386">
        <f t="shared" si="157"/>
        <v>0</v>
      </c>
      <c r="K2386">
        <f t="shared" si="157"/>
        <v>1</v>
      </c>
      <c r="L2386">
        <f t="shared" si="157"/>
        <v>0</v>
      </c>
      <c r="M2386">
        <f t="shared" si="157"/>
        <v>0</v>
      </c>
      <c r="N2386" t="s">
        <v>13</v>
      </c>
      <c r="O2386">
        <f t="shared" si="156"/>
        <v>1</v>
      </c>
      <c r="P2386" t="s">
        <v>35</v>
      </c>
      <c r="Q2386">
        <f>VLOOKUP(P2386,Duplicate!$E$1:$F$5,2,0)</f>
        <v>1</v>
      </c>
      <c r="R2386" t="s">
        <v>139</v>
      </c>
      <c r="S2386">
        <v>18.34</v>
      </c>
      <c r="T2386" t="s">
        <v>1227</v>
      </c>
      <c r="U2386">
        <v>1086</v>
      </c>
      <c r="V2386" t="s">
        <v>495</v>
      </c>
      <c r="W2386">
        <v>62</v>
      </c>
      <c r="X2386">
        <v>5</v>
      </c>
      <c r="Z2386">
        <v>1.45</v>
      </c>
    </row>
    <row r="2387" spans="1:26">
      <c r="A2387">
        <v>1059</v>
      </c>
      <c r="B2387" t="s">
        <v>1341</v>
      </c>
      <c r="C2387" t="s">
        <v>1053</v>
      </c>
      <c r="D2387">
        <v>5.3434327009936702</v>
      </c>
      <c r="E2387" t="s">
        <v>52</v>
      </c>
      <c r="F2387">
        <v>9.7765498652290894</v>
      </c>
      <c r="G2387">
        <v>2010</v>
      </c>
      <c r="H2387">
        <v>58163</v>
      </c>
      <c r="I2387" t="s">
        <v>9</v>
      </c>
      <c r="J2387">
        <f t="shared" si="157"/>
        <v>0</v>
      </c>
      <c r="K2387">
        <f t="shared" si="157"/>
        <v>1</v>
      </c>
      <c r="L2387">
        <f t="shared" si="157"/>
        <v>0</v>
      </c>
      <c r="M2387">
        <f t="shared" si="157"/>
        <v>0</v>
      </c>
      <c r="N2387" t="s">
        <v>13</v>
      </c>
      <c r="O2387">
        <f t="shared" si="156"/>
        <v>1</v>
      </c>
      <c r="P2387" t="s">
        <v>35</v>
      </c>
      <c r="Q2387">
        <f>VLOOKUP(P2387,Duplicate!$E$1:$F$5,2,0)</f>
        <v>1</v>
      </c>
      <c r="R2387" t="s">
        <v>139</v>
      </c>
      <c r="S2387">
        <v>18.34</v>
      </c>
      <c r="T2387" t="s">
        <v>1227</v>
      </c>
      <c r="U2387">
        <v>1086</v>
      </c>
      <c r="V2387" t="s">
        <v>495</v>
      </c>
      <c r="W2387">
        <v>62</v>
      </c>
      <c r="X2387">
        <v>5</v>
      </c>
      <c r="Z2387">
        <v>2.4500000000000002</v>
      </c>
    </row>
    <row r="2388" spans="1:26">
      <c r="A2388">
        <v>1354</v>
      </c>
      <c r="B2388" t="s">
        <v>1341</v>
      </c>
      <c r="C2388" t="s">
        <v>1053</v>
      </c>
      <c r="D2388">
        <v>5.3434327009936702</v>
      </c>
      <c r="E2388" t="s">
        <v>59</v>
      </c>
      <c r="F2388">
        <v>11.179185867895599</v>
      </c>
      <c r="G2388">
        <v>2011</v>
      </c>
      <c r="H2388">
        <v>20842</v>
      </c>
      <c r="I2388" t="s">
        <v>9</v>
      </c>
      <c r="J2388">
        <f t="shared" si="157"/>
        <v>0</v>
      </c>
      <c r="K2388">
        <f t="shared" si="157"/>
        <v>1</v>
      </c>
      <c r="L2388">
        <f t="shared" si="157"/>
        <v>0</v>
      </c>
      <c r="M2388">
        <f t="shared" si="157"/>
        <v>0</v>
      </c>
      <c r="N2388" t="s">
        <v>13</v>
      </c>
      <c r="O2388">
        <f t="shared" si="156"/>
        <v>1</v>
      </c>
      <c r="P2388" t="s">
        <v>35</v>
      </c>
      <c r="Q2388">
        <f>VLOOKUP(P2388,Duplicate!$E$1:$F$5,2,0)</f>
        <v>1</v>
      </c>
      <c r="R2388" t="s">
        <v>139</v>
      </c>
      <c r="S2388">
        <v>18.34</v>
      </c>
      <c r="T2388" t="s">
        <v>1227</v>
      </c>
      <c r="U2388">
        <v>1086</v>
      </c>
      <c r="V2388" t="s">
        <v>495</v>
      </c>
      <c r="W2388">
        <v>62</v>
      </c>
      <c r="X2388">
        <v>5</v>
      </c>
      <c r="Z2388">
        <v>2.78</v>
      </c>
    </row>
    <row r="2389" spans="1:26">
      <c r="A2389">
        <v>3044</v>
      </c>
      <c r="B2389" t="s">
        <v>1341</v>
      </c>
      <c r="C2389" t="s">
        <v>1053</v>
      </c>
      <c r="D2389">
        <v>5.3434327009936702</v>
      </c>
      <c r="E2389" t="s">
        <v>47</v>
      </c>
      <c r="F2389">
        <v>5.6612149532710196</v>
      </c>
      <c r="G2389">
        <v>2009</v>
      </c>
      <c r="H2389">
        <v>60170</v>
      </c>
      <c r="I2389" t="s">
        <v>9</v>
      </c>
      <c r="J2389">
        <f t="shared" si="157"/>
        <v>0</v>
      </c>
      <c r="K2389">
        <f t="shared" si="157"/>
        <v>1</v>
      </c>
      <c r="L2389">
        <f t="shared" si="157"/>
        <v>0</v>
      </c>
      <c r="M2389">
        <f t="shared" si="157"/>
        <v>0</v>
      </c>
      <c r="N2389" t="s">
        <v>13</v>
      </c>
      <c r="O2389">
        <f t="shared" si="156"/>
        <v>1</v>
      </c>
      <c r="P2389" t="s">
        <v>35</v>
      </c>
      <c r="Q2389">
        <f>VLOOKUP(P2389,Duplicate!$E$1:$F$5,2,0)</f>
        <v>1</v>
      </c>
      <c r="R2389" t="s">
        <v>139</v>
      </c>
      <c r="S2389">
        <v>18.34</v>
      </c>
      <c r="T2389" t="s">
        <v>1227</v>
      </c>
      <c r="U2389">
        <v>1086</v>
      </c>
      <c r="V2389" t="s">
        <v>495</v>
      </c>
      <c r="W2389">
        <v>62</v>
      </c>
      <c r="X2389">
        <v>5</v>
      </c>
      <c r="Z2389">
        <v>1.1499999999999999</v>
      </c>
    </row>
    <row r="2390" spans="1:26">
      <c r="A2390">
        <v>3271</v>
      </c>
      <c r="B2390" t="s">
        <v>1341</v>
      </c>
      <c r="C2390" t="s">
        <v>1053</v>
      </c>
      <c r="D2390">
        <v>5.3434327009936702</v>
      </c>
      <c r="E2390" t="s">
        <v>61</v>
      </c>
      <c r="F2390">
        <v>13.328631284916201</v>
      </c>
      <c r="G2390">
        <v>2008</v>
      </c>
      <c r="H2390">
        <v>35268</v>
      </c>
      <c r="I2390" t="s">
        <v>9</v>
      </c>
      <c r="J2390">
        <f t="shared" si="157"/>
        <v>0</v>
      </c>
      <c r="K2390">
        <f t="shared" si="157"/>
        <v>1</v>
      </c>
      <c r="L2390">
        <f t="shared" si="157"/>
        <v>0</v>
      </c>
      <c r="M2390">
        <f t="shared" si="157"/>
        <v>0</v>
      </c>
      <c r="N2390" t="s">
        <v>13</v>
      </c>
      <c r="O2390">
        <f t="shared" si="156"/>
        <v>1</v>
      </c>
      <c r="P2390" t="s">
        <v>45</v>
      </c>
      <c r="Q2390">
        <f>VLOOKUP(P2390,Duplicate!$E$1:$F$5,2,0)</f>
        <v>2</v>
      </c>
      <c r="R2390" t="s">
        <v>139</v>
      </c>
      <c r="S2390">
        <v>18.34</v>
      </c>
      <c r="T2390" t="s">
        <v>1227</v>
      </c>
      <c r="U2390">
        <v>1086</v>
      </c>
      <c r="V2390" t="s">
        <v>495</v>
      </c>
      <c r="W2390">
        <v>62</v>
      </c>
      <c r="X2390">
        <v>5</v>
      </c>
      <c r="Z2390">
        <v>1.88</v>
      </c>
    </row>
    <row r="2391" spans="1:26">
      <c r="A2391">
        <v>4302</v>
      </c>
      <c r="B2391" t="s">
        <v>1341</v>
      </c>
      <c r="C2391" t="s">
        <v>1053</v>
      </c>
      <c r="D2391">
        <v>5.3434327009936702</v>
      </c>
      <c r="E2391" t="s">
        <v>44</v>
      </c>
      <c r="F2391">
        <v>9.70772563176895</v>
      </c>
      <c r="G2391">
        <v>2012</v>
      </c>
      <c r="H2391">
        <v>61449</v>
      </c>
      <c r="I2391" t="s">
        <v>9</v>
      </c>
      <c r="J2391">
        <f t="shared" si="157"/>
        <v>0</v>
      </c>
      <c r="K2391">
        <f t="shared" si="157"/>
        <v>1</v>
      </c>
      <c r="L2391">
        <f t="shared" si="157"/>
        <v>0</v>
      </c>
      <c r="M2391">
        <f t="shared" si="157"/>
        <v>0</v>
      </c>
      <c r="N2391" t="s">
        <v>13</v>
      </c>
      <c r="O2391">
        <f t="shared" si="156"/>
        <v>1</v>
      </c>
      <c r="P2391" t="s">
        <v>35</v>
      </c>
      <c r="Q2391">
        <f>VLOOKUP(P2391,Duplicate!$E$1:$F$5,2,0)</f>
        <v>1</v>
      </c>
      <c r="R2391" t="s">
        <v>139</v>
      </c>
      <c r="S2391">
        <v>18.34</v>
      </c>
      <c r="T2391" t="s">
        <v>1227</v>
      </c>
      <c r="U2391">
        <v>1086</v>
      </c>
      <c r="V2391" t="s">
        <v>495</v>
      </c>
      <c r="W2391">
        <v>62</v>
      </c>
      <c r="X2391">
        <v>5</v>
      </c>
      <c r="Z2391">
        <v>2.15</v>
      </c>
    </row>
    <row r="2392" spans="1:26">
      <c r="A2392">
        <v>5972</v>
      </c>
      <c r="B2392" t="s">
        <v>1341</v>
      </c>
      <c r="C2392" t="s">
        <v>1053</v>
      </c>
      <c r="D2392">
        <v>5.3434327009936702</v>
      </c>
      <c r="E2392" t="s">
        <v>40</v>
      </c>
      <c r="F2392">
        <v>9.4293291139240196</v>
      </c>
      <c r="G2392">
        <v>2008</v>
      </c>
      <c r="H2392">
        <v>65000</v>
      </c>
      <c r="I2392" t="s">
        <v>9</v>
      </c>
      <c r="J2392">
        <f t="shared" si="157"/>
        <v>0</v>
      </c>
      <c r="K2392">
        <f t="shared" si="157"/>
        <v>1</v>
      </c>
      <c r="L2392">
        <f t="shared" si="157"/>
        <v>0</v>
      </c>
      <c r="M2392">
        <f t="shared" si="157"/>
        <v>0</v>
      </c>
      <c r="N2392" t="s">
        <v>13</v>
      </c>
      <c r="O2392">
        <f t="shared" si="156"/>
        <v>1</v>
      </c>
      <c r="P2392" t="s">
        <v>45</v>
      </c>
      <c r="Q2392">
        <f>VLOOKUP(P2392,Duplicate!$E$1:$F$5,2,0)</f>
        <v>2</v>
      </c>
      <c r="R2392" t="s">
        <v>139</v>
      </c>
      <c r="S2392">
        <v>18.34</v>
      </c>
      <c r="T2392" t="s">
        <v>1227</v>
      </c>
      <c r="U2392">
        <v>1086</v>
      </c>
      <c r="V2392" t="s">
        <v>495</v>
      </c>
      <c r="W2392">
        <v>62</v>
      </c>
      <c r="X2392">
        <v>5</v>
      </c>
      <c r="Z2392">
        <v>1.39</v>
      </c>
    </row>
    <row r="2393" spans="1:26">
      <c r="A2393">
        <v>852</v>
      </c>
      <c r="B2393" t="s">
        <v>1342</v>
      </c>
      <c r="C2393" t="s">
        <v>1053</v>
      </c>
      <c r="D2393">
        <v>5.3434327009936702</v>
      </c>
      <c r="E2393" t="s">
        <v>47</v>
      </c>
      <c r="F2393">
        <v>5.6612149532710196</v>
      </c>
      <c r="G2393">
        <v>2013</v>
      </c>
      <c r="H2393">
        <v>31000</v>
      </c>
      <c r="I2393" t="s">
        <v>9</v>
      </c>
      <c r="J2393">
        <f t="shared" si="157"/>
        <v>0</v>
      </c>
      <c r="K2393">
        <f t="shared" si="157"/>
        <v>1</v>
      </c>
      <c r="L2393">
        <f t="shared" si="157"/>
        <v>0</v>
      </c>
      <c r="M2393">
        <f t="shared" si="157"/>
        <v>0</v>
      </c>
      <c r="N2393" t="s">
        <v>13</v>
      </c>
      <c r="O2393">
        <f t="shared" si="156"/>
        <v>1</v>
      </c>
      <c r="P2393" t="s">
        <v>35</v>
      </c>
      <c r="Q2393">
        <f>VLOOKUP(P2393,Duplicate!$E$1:$F$5,2,0)</f>
        <v>1</v>
      </c>
      <c r="R2393" t="s">
        <v>1343</v>
      </c>
      <c r="S2393">
        <v>17.920000000000002</v>
      </c>
      <c r="T2393" t="s">
        <v>1227</v>
      </c>
      <c r="U2393">
        <v>1086</v>
      </c>
      <c r="V2393" t="s">
        <v>496</v>
      </c>
      <c r="W2393">
        <v>62.1</v>
      </c>
      <c r="X2393">
        <v>5</v>
      </c>
      <c r="Z2393">
        <v>1.75</v>
      </c>
    </row>
    <row r="2394" spans="1:26">
      <c r="A2394">
        <v>2417</v>
      </c>
      <c r="B2394" t="s">
        <v>1342</v>
      </c>
      <c r="C2394" t="s">
        <v>1053</v>
      </c>
      <c r="D2394">
        <v>5.3434327009936702</v>
      </c>
      <c r="E2394" t="s">
        <v>60</v>
      </c>
      <c r="F2394">
        <v>8.45732142857144</v>
      </c>
      <c r="G2394">
        <v>2014</v>
      </c>
      <c r="H2394">
        <v>41125</v>
      </c>
      <c r="I2394" t="s">
        <v>9</v>
      </c>
      <c r="J2394">
        <f t="shared" si="157"/>
        <v>0</v>
      </c>
      <c r="K2394">
        <f t="shared" si="157"/>
        <v>1</v>
      </c>
      <c r="L2394">
        <f t="shared" si="157"/>
        <v>0</v>
      </c>
      <c r="M2394">
        <f t="shared" si="157"/>
        <v>0</v>
      </c>
      <c r="N2394" t="s">
        <v>13</v>
      </c>
      <c r="O2394">
        <f t="shared" si="156"/>
        <v>1</v>
      </c>
      <c r="P2394" t="s">
        <v>35</v>
      </c>
      <c r="Q2394">
        <f>VLOOKUP(P2394,Duplicate!$E$1:$F$5,2,0)</f>
        <v>1</v>
      </c>
      <c r="R2394" t="s">
        <v>1343</v>
      </c>
      <c r="S2394">
        <v>17.920000000000002</v>
      </c>
      <c r="T2394" t="s">
        <v>1227</v>
      </c>
      <c r="U2394">
        <v>1086</v>
      </c>
      <c r="V2394" t="s">
        <v>496</v>
      </c>
      <c r="W2394">
        <v>62.1</v>
      </c>
      <c r="X2394">
        <v>5</v>
      </c>
      <c r="Z2394">
        <v>2.7</v>
      </c>
    </row>
    <row r="2395" spans="1:26">
      <c r="A2395">
        <v>3922</v>
      </c>
      <c r="B2395" t="s">
        <v>1342</v>
      </c>
      <c r="C2395" t="s">
        <v>1053</v>
      </c>
      <c r="D2395">
        <v>5.3434327009936702</v>
      </c>
      <c r="E2395" t="s">
        <v>66</v>
      </c>
      <c r="F2395">
        <v>6.7262540192926004</v>
      </c>
      <c r="G2395">
        <v>2012</v>
      </c>
      <c r="H2395">
        <v>79000</v>
      </c>
      <c r="I2395" t="s">
        <v>9</v>
      </c>
      <c r="J2395">
        <f t="shared" si="157"/>
        <v>0</v>
      </c>
      <c r="K2395">
        <f t="shared" si="157"/>
        <v>1</v>
      </c>
      <c r="L2395">
        <f t="shared" si="157"/>
        <v>0</v>
      </c>
      <c r="M2395">
        <f t="shared" si="157"/>
        <v>0</v>
      </c>
      <c r="N2395" t="s">
        <v>13</v>
      </c>
      <c r="O2395">
        <f t="shared" si="156"/>
        <v>1</v>
      </c>
      <c r="P2395" t="s">
        <v>45</v>
      </c>
      <c r="Q2395">
        <f>VLOOKUP(P2395,Duplicate!$E$1:$F$5,2,0)</f>
        <v>2</v>
      </c>
      <c r="R2395" t="s">
        <v>1343</v>
      </c>
      <c r="S2395">
        <v>17.920000000000002</v>
      </c>
      <c r="T2395" t="s">
        <v>1227</v>
      </c>
      <c r="U2395">
        <v>1086</v>
      </c>
      <c r="V2395" t="s">
        <v>496</v>
      </c>
      <c r="W2395">
        <v>62.1</v>
      </c>
      <c r="X2395">
        <v>5</v>
      </c>
      <c r="Z2395">
        <v>1.6</v>
      </c>
    </row>
    <row r="2396" spans="1:26">
      <c r="A2396">
        <v>4215</v>
      </c>
      <c r="B2396" t="s">
        <v>1342</v>
      </c>
      <c r="C2396" t="s">
        <v>1053</v>
      </c>
      <c r="D2396">
        <v>5.3434327009936702</v>
      </c>
      <c r="E2396" t="s">
        <v>44</v>
      </c>
      <c r="F2396">
        <v>9.70772563176895</v>
      </c>
      <c r="G2396">
        <v>2012</v>
      </c>
      <c r="H2396">
        <v>53000</v>
      </c>
      <c r="I2396" t="s">
        <v>9</v>
      </c>
      <c r="J2396">
        <f t="shared" si="157"/>
        <v>0</v>
      </c>
      <c r="K2396">
        <f t="shared" si="157"/>
        <v>1</v>
      </c>
      <c r="L2396">
        <f t="shared" si="157"/>
        <v>0</v>
      </c>
      <c r="M2396">
        <f t="shared" si="157"/>
        <v>0</v>
      </c>
      <c r="N2396" t="s">
        <v>13</v>
      </c>
      <c r="O2396">
        <f t="shared" si="156"/>
        <v>1</v>
      </c>
      <c r="P2396" t="s">
        <v>35</v>
      </c>
      <c r="Q2396">
        <f>VLOOKUP(P2396,Duplicate!$E$1:$F$5,2,0)</f>
        <v>1</v>
      </c>
      <c r="R2396" t="s">
        <v>1343</v>
      </c>
      <c r="S2396">
        <v>17.920000000000002</v>
      </c>
      <c r="T2396" t="s">
        <v>1227</v>
      </c>
      <c r="U2396">
        <v>1086</v>
      </c>
      <c r="V2396" t="s">
        <v>496</v>
      </c>
      <c r="W2396">
        <v>62.1</v>
      </c>
      <c r="X2396">
        <v>5</v>
      </c>
      <c r="Z2396">
        <v>2.35</v>
      </c>
    </row>
    <row r="2397" spans="1:26">
      <c r="A2397">
        <v>5846</v>
      </c>
      <c r="B2397" t="s">
        <v>1342</v>
      </c>
      <c r="C2397" t="s">
        <v>1053</v>
      </c>
      <c r="D2397">
        <v>5.3434327009936702</v>
      </c>
      <c r="E2397" t="s">
        <v>44</v>
      </c>
      <c r="F2397">
        <v>9.70772563176895</v>
      </c>
      <c r="G2397">
        <v>2013</v>
      </c>
      <c r="H2397">
        <v>60000</v>
      </c>
      <c r="I2397" t="s">
        <v>9</v>
      </c>
      <c r="J2397">
        <f t="shared" si="157"/>
        <v>0</v>
      </c>
      <c r="K2397">
        <f t="shared" si="157"/>
        <v>1</v>
      </c>
      <c r="L2397">
        <f t="shared" si="157"/>
        <v>0</v>
      </c>
      <c r="M2397">
        <f t="shared" si="157"/>
        <v>0</v>
      </c>
      <c r="N2397" t="s">
        <v>13</v>
      </c>
      <c r="O2397">
        <f t="shared" si="156"/>
        <v>1</v>
      </c>
      <c r="P2397" t="s">
        <v>35</v>
      </c>
      <c r="Q2397">
        <f>VLOOKUP(P2397,Duplicate!$E$1:$F$5,2,0)</f>
        <v>1</v>
      </c>
      <c r="R2397" t="s">
        <v>1343</v>
      </c>
      <c r="S2397">
        <v>17.920000000000002</v>
      </c>
      <c r="T2397" t="s">
        <v>1227</v>
      </c>
      <c r="U2397">
        <v>1086</v>
      </c>
      <c r="V2397" t="s">
        <v>496</v>
      </c>
      <c r="W2397">
        <v>62.1</v>
      </c>
      <c r="X2397">
        <v>5</v>
      </c>
      <c r="Z2397">
        <v>2.2999999999999998</v>
      </c>
    </row>
    <row r="2398" spans="1:26">
      <c r="A2398">
        <v>2941</v>
      </c>
      <c r="B2398" t="s">
        <v>1344</v>
      </c>
      <c r="C2398" t="s">
        <v>1053</v>
      </c>
      <c r="D2398">
        <v>5.3434327009936702</v>
      </c>
      <c r="E2398" t="s">
        <v>52</v>
      </c>
      <c r="F2398">
        <v>9.7765498652290894</v>
      </c>
      <c r="G2398">
        <v>2014</v>
      </c>
      <c r="H2398">
        <v>56000</v>
      </c>
      <c r="I2398" t="s">
        <v>11</v>
      </c>
      <c r="J2398">
        <f t="shared" si="157"/>
        <v>0</v>
      </c>
      <c r="K2398">
        <f t="shared" si="157"/>
        <v>0</v>
      </c>
      <c r="L2398">
        <f t="shared" si="157"/>
        <v>0</v>
      </c>
      <c r="M2398">
        <f t="shared" si="157"/>
        <v>1</v>
      </c>
      <c r="N2398" t="s">
        <v>13</v>
      </c>
      <c r="O2398">
        <f t="shared" si="156"/>
        <v>1</v>
      </c>
      <c r="P2398" t="s">
        <v>35</v>
      </c>
      <c r="Q2398">
        <f>VLOOKUP(P2398,Duplicate!$E$1:$F$5,2,0)</f>
        <v>1</v>
      </c>
      <c r="R2398" t="s">
        <v>1345</v>
      </c>
      <c r="S2398">
        <v>13.45</v>
      </c>
      <c r="T2398" t="s">
        <v>1227</v>
      </c>
      <c r="U2398">
        <v>1086</v>
      </c>
      <c r="V2398" t="s">
        <v>496</v>
      </c>
      <c r="W2398">
        <v>62.1</v>
      </c>
      <c r="X2398">
        <v>5</v>
      </c>
      <c r="Z2398">
        <v>3.2</v>
      </c>
    </row>
    <row r="2399" spans="1:26">
      <c r="A2399">
        <v>468</v>
      </c>
      <c r="B2399" t="s">
        <v>1346</v>
      </c>
      <c r="C2399" t="s">
        <v>1053</v>
      </c>
      <c r="D2399">
        <v>5.3434327009936702</v>
      </c>
      <c r="E2399" t="s">
        <v>61</v>
      </c>
      <c r="F2399">
        <v>13.328631284916201</v>
      </c>
      <c r="G2399">
        <v>2008</v>
      </c>
      <c r="H2399">
        <v>46000</v>
      </c>
      <c r="I2399" t="s">
        <v>9</v>
      </c>
      <c r="J2399">
        <f t="shared" si="157"/>
        <v>0</v>
      </c>
      <c r="K2399">
        <f t="shared" si="157"/>
        <v>1</v>
      </c>
      <c r="L2399">
        <f t="shared" si="157"/>
        <v>0</v>
      </c>
      <c r="M2399">
        <f t="shared" si="157"/>
        <v>0</v>
      </c>
      <c r="N2399" t="s">
        <v>13</v>
      </c>
      <c r="O2399">
        <f t="shared" si="156"/>
        <v>1</v>
      </c>
      <c r="P2399" t="s">
        <v>45</v>
      </c>
      <c r="Q2399">
        <f>VLOOKUP(P2399,Duplicate!$E$1:$F$5,2,0)</f>
        <v>2</v>
      </c>
      <c r="R2399" t="s">
        <v>1343</v>
      </c>
      <c r="S2399">
        <v>17.920000000000002</v>
      </c>
      <c r="T2399" t="s">
        <v>1227</v>
      </c>
      <c r="U2399">
        <v>1086</v>
      </c>
      <c r="V2399" t="s">
        <v>496</v>
      </c>
      <c r="W2399">
        <v>62.1</v>
      </c>
      <c r="X2399">
        <v>5</v>
      </c>
      <c r="Z2399">
        <v>2.2200000000000002</v>
      </c>
    </row>
    <row r="2400" spans="1:26">
      <c r="A2400">
        <v>511</v>
      </c>
      <c r="B2400" t="s">
        <v>1346</v>
      </c>
      <c r="C2400" t="s">
        <v>1053</v>
      </c>
      <c r="D2400">
        <v>5.3434327009936702</v>
      </c>
      <c r="E2400" t="s">
        <v>52</v>
      </c>
      <c r="F2400">
        <v>9.7765498652290894</v>
      </c>
      <c r="G2400">
        <v>2009</v>
      </c>
      <c r="H2400">
        <v>80227</v>
      </c>
      <c r="I2400" t="s">
        <v>9</v>
      </c>
      <c r="J2400">
        <f t="shared" si="157"/>
        <v>0</v>
      </c>
      <c r="K2400">
        <f t="shared" si="157"/>
        <v>1</v>
      </c>
      <c r="L2400">
        <f t="shared" si="157"/>
        <v>0</v>
      </c>
      <c r="M2400">
        <f t="shared" si="157"/>
        <v>0</v>
      </c>
      <c r="N2400" t="s">
        <v>13</v>
      </c>
      <c r="O2400">
        <f t="shared" si="156"/>
        <v>1</v>
      </c>
      <c r="P2400" t="s">
        <v>35</v>
      </c>
      <c r="Q2400">
        <f>VLOOKUP(P2400,Duplicate!$E$1:$F$5,2,0)</f>
        <v>1</v>
      </c>
      <c r="R2400" t="s">
        <v>1343</v>
      </c>
      <c r="S2400">
        <v>17.920000000000002</v>
      </c>
      <c r="T2400" t="s">
        <v>1227</v>
      </c>
      <c r="U2400">
        <v>1086</v>
      </c>
      <c r="V2400" t="s">
        <v>496</v>
      </c>
      <c r="W2400">
        <v>62.1</v>
      </c>
      <c r="X2400">
        <v>5</v>
      </c>
      <c r="Z2400">
        <v>2.2999999999999998</v>
      </c>
    </row>
    <row r="2401" spans="1:26">
      <c r="A2401">
        <v>2500</v>
      </c>
      <c r="B2401" t="s">
        <v>1346</v>
      </c>
      <c r="C2401" t="s">
        <v>1053</v>
      </c>
      <c r="D2401">
        <v>5.3434327009936702</v>
      </c>
      <c r="E2401" t="s">
        <v>52</v>
      </c>
      <c r="F2401">
        <v>9.7765498652290894</v>
      </c>
      <c r="G2401">
        <v>2007</v>
      </c>
      <c r="H2401">
        <v>69775</v>
      </c>
      <c r="I2401" t="s">
        <v>9</v>
      </c>
      <c r="J2401">
        <f t="shared" si="157"/>
        <v>0</v>
      </c>
      <c r="K2401">
        <f t="shared" si="157"/>
        <v>1</v>
      </c>
      <c r="L2401">
        <f t="shared" si="157"/>
        <v>0</v>
      </c>
      <c r="M2401">
        <f t="shared" si="157"/>
        <v>0</v>
      </c>
      <c r="N2401" t="s">
        <v>13</v>
      </c>
      <c r="O2401">
        <f t="shared" si="156"/>
        <v>1</v>
      </c>
      <c r="P2401" t="s">
        <v>45</v>
      </c>
      <c r="Q2401">
        <f>VLOOKUP(P2401,Duplicate!$E$1:$F$5,2,0)</f>
        <v>2</v>
      </c>
      <c r="R2401" t="s">
        <v>1343</v>
      </c>
      <c r="S2401">
        <v>17.920000000000002</v>
      </c>
      <c r="T2401" t="s">
        <v>1227</v>
      </c>
      <c r="U2401">
        <v>1086</v>
      </c>
      <c r="V2401" t="s">
        <v>496</v>
      </c>
      <c r="W2401">
        <v>62.1</v>
      </c>
      <c r="X2401">
        <v>5</v>
      </c>
      <c r="Z2401">
        <v>1.85</v>
      </c>
    </row>
    <row r="2402" spans="1:26">
      <c r="A2402">
        <v>2514</v>
      </c>
      <c r="B2402" t="s">
        <v>1346</v>
      </c>
      <c r="C2402" t="s">
        <v>1053</v>
      </c>
      <c r="D2402">
        <v>5.3434327009936702</v>
      </c>
      <c r="E2402" t="s">
        <v>47</v>
      </c>
      <c r="F2402">
        <v>5.6612149532710196</v>
      </c>
      <c r="G2402">
        <v>2010</v>
      </c>
      <c r="H2402">
        <v>35008</v>
      </c>
      <c r="I2402" t="s">
        <v>9</v>
      </c>
      <c r="J2402">
        <f t="shared" ref="J2402:M2421" si="158">IF($I2402=J$1,1,0)</f>
        <v>0</v>
      </c>
      <c r="K2402">
        <f t="shared" si="158"/>
        <v>1</v>
      </c>
      <c r="L2402">
        <f t="shared" si="158"/>
        <v>0</v>
      </c>
      <c r="M2402">
        <f t="shared" si="158"/>
        <v>0</v>
      </c>
      <c r="N2402" t="s">
        <v>13</v>
      </c>
      <c r="O2402">
        <f t="shared" si="156"/>
        <v>1</v>
      </c>
      <c r="P2402" t="s">
        <v>35</v>
      </c>
      <c r="Q2402">
        <f>VLOOKUP(P2402,Duplicate!$E$1:$F$5,2,0)</f>
        <v>1</v>
      </c>
      <c r="R2402" t="s">
        <v>1343</v>
      </c>
      <c r="S2402">
        <v>17.920000000000002</v>
      </c>
      <c r="T2402" t="s">
        <v>1227</v>
      </c>
      <c r="U2402">
        <v>1086</v>
      </c>
      <c r="V2402" t="s">
        <v>496</v>
      </c>
      <c r="W2402">
        <v>62.1</v>
      </c>
      <c r="X2402">
        <v>5</v>
      </c>
      <c r="Z2402">
        <v>1.36</v>
      </c>
    </row>
    <row r="2403" spans="1:26">
      <c r="A2403">
        <v>2705</v>
      </c>
      <c r="B2403" t="s">
        <v>1346</v>
      </c>
      <c r="C2403" t="s">
        <v>1053</v>
      </c>
      <c r="D2403">
        <v>5.3434327009936702</v>
      </c>
      <c r="E2403" t="s">
        <v>52</v>
      </c>
      <c r="F2403">
        <v>9.7765498652290894</v>
      </c>
      <c r="G2403">
        <v>2008</v>
      </c>
      <c r="H2403">
        <v>68282</v>
      </c>
      <c r="I2403" t="s">
        <v>9</v>
      </c>
      <c r="J2403">
        <f t="shared" si="158"/>
        <v>0</v>
      </c>
      <c r="K2403">
        <f t="shared" si="158"/>
        <v>1</v>
      </c>
      <c r="L2403">
        <f t="shared" si="158"/>
        <v>0</v>
      </c>
      <c r="M2403">
        <f t="shared" si="158"/>
        <v>0</v>
      </c>
      <c r="N2403" t="s">
        <v>13</v>
      </c>
      <c r="O2403">
        <f t="shared" si="156"/>
        <v>1</v>
      </c>
      <c r="P2403" t="s">
        <v>35</v>
      </c>
      <c r="Q2403">
        <f>VLOOKUP(P2403,Duplicate!$E$1:$F$5,2,0)</f>
        <v>1</v>
      </c>
      <c r="R2403" t="s">
        <v>1343</v>
      </c>
      <c r="S2403">
        <v>17.920000000000002</v>
      </c>
      <c r="T2403" t="s">
        <v>1227</v>
      </c>
      <c r="U2403">
        <v>1086</v>
      </c>
      <c r="V2403" t="s">
        <v>496</v>
      </c>
      <c r="W2403">
        <v>62.1</v>
      </c>
      <c r="X2403">
        <v>5</v>
      </c>
      <c r="Z2403">
        <v>2.25</v>
      </c>
    </row>
    <row r="2404" spans="1:26">
      <c r="A2404">
        <v>2909</v>
      </c>
      <c r="B2404" t="s">
        <v>1346</v>
      </c>
      <c r="C2404" t="s">
        <v>1053</v>
      </c>
      <c r="D2404">
        <v>5.3434327009936702</v>
      </c>
      <c r="E2404" t="s">
        <v>52</v>
      </c>
      <c r="F2404">
        <v>9.7765498652290894</v>
      </c>
      <c r="G2404">
        <v>2008</v>
      </c>
      <c r="H2404">
        <v>95291</v>
      </c>
      <c r="I2404" t="s">
        <v>9</v>
      </c>
      <c r="J2404">
        <f t="shared" si="158"/>
        <v>0</v>
      </c>
      <c r="K2404">
        <f t="shared" si="158"/>
        <v>1</v>
      </c>
      <c r="L2404">
        <f t="shared" si="158"/>
        <v>0</v>
      </c>
      <c r="M2404">
        <f t="shared" si="158"/>
        <v>0</v>
      </c>
      <c r="N2404" t="s">
        <v>13</v>
      </c>
      <c r="O2404">
        <f t="shared" si="156"/>
        <v>1</v>
      </c>
      <c r="P2404" t="s">
        <v>35</v>
      </c>
      <c r="Q2404">
        <f>VLOOKUP(P2404,Duplicate!$E$1:$F$5,2,0)</f>
        <v>1</v>
      </c>
      <c r="R2404" t="s">
        <v>1343</v>
      </c>
      <c r="S2404">
        <v>17.920000000000002</v>
      </c>
      <c r="T2404" t="s">
        <v>1227</v>
      </c>
      <c r="U2404">
        <v>1086</v>
      </c>
      <c r="V2404" t="s">
        <v>496</v>
      </c>
      <c r="W2404">
        <v>62.1</v>
      </c>
      <c r="X2404">
        <v>5</v>
      </c>
      <c r="Z2404">
        <v>2.2999999999999998</v>
      </c>
    </row>
    <row r="2405" spans="1:26">
      <c r="A2405">
        <v>3279</v>
      </c>
      <c r="B2405" t="s">
        <v>1346</v>
      </c>
      <c r="C2405" t="s">
        <v>1053</v>
      </c>
      <c r="D2405">
        <v>5.3434327009936702</v>
      </c>
      <c r="E2405" t="s">
        <v>65</v>
      </c>
      <c r="F2405">
        <v>15.078223270440301</v>
      </c>
      <c r="G2405">
        <v>2012</v>
      </c>
      <c r="H2405">
        <v>43337</v>
      </c>
      <c r="I2405" t="s">
        <v>9</v>
      </c>
      <c r="J2405">
        <f t="shared" si="158"/>
        <v>0</v>
      </c>
      <c r="K2405">
        <f t="shared" si="158"/>
        <v>1</v>
      </c>
      <c r="L2405">
        <f t="shared" si="158"/>
        <v>0</v>
      </c>
      <c r="M2405">
        <f t="shared" si="158"/>
        <v>0</v>
      </c>
      <c r="N2405" t="s">
        <v>13</v>
      </c>
      <c r="O2405">
        <f t="shared" si="156"/>
        <v>1</v>
      </c>
      <c r="P2405" t="s">
        <v>35</v>
      </c>
      <c r="Q2405">
        <f>VLOOKUP(P2405,Duplicate!$E$1:$F$5,2,0)</f>
        <v>1</v>
      </c>
      <c r="R2405" t="s">
        <v>1343</v>
      </c>
      <c r="S2405">
        <v>17.920000000000002</v>
      </c>
      <c r="T2405" t="s">
        <v>1227</v>
      </c>
      <c r="U2405">
        <v>1086</v>
      </c>
      <c r="V2405" t="s">
        <v>496</v>
      </c>
      <c r="W2405">
        <v>62.1</v>
      </c>
      <c r="X2405">
        <v>5</v>
      </c>
      <c r="Z2405">
        <v>3.32</v>
      </c>
    </row>
    <row r="2406" spans="1:26">
      <c r="A2406">
        <v>3422</v>
      </c>
      <c r="B2406" t="s">
        <v>1346</v>
      </c>
      <c r="C2406" t="s">
        <v>1053</v>
      </c>
      <c r="D2406">
        <v>5.3434327009936702</v>
      </c>
      <c r="E2406" t="s">
        <v>52</v>
      </c>
      <c r="F2406">
        <v>9.7765498652290894</v>
      </c>
      <c r="G2406">
        <v>2008</v>
      </c>
      <c r="H2406">
        <v>80931</v>
      </c>
      <c r="I2406" t="s">
        <v>9</v>
      </c>
      <c r="J2406">
        <f t="shared" si="158"/>
        <v>0</v>
      </c>
      <c r="K2406">
        <f t="shared" si="158"/>
        <v>1</v>
      </c>
      <c r="L2406">
        <f t="shared" si="158"/>
        <v>0</v>
      </c>
      <c r="M2406">
        <f t="shared" si="158"/>
        <v>0</v>
      </c>
      <c r="N2406" t="s">
        <v>13</v>
      </c>
      <c r="O2406">
        <f t="shared" si="156"/>
        <v>1</v>
      </c>
      <c r="P2406" t="s">
        <v>35</v>
      </c>
      <c r="Q2406">
        <f>VLOOKUP(P2406,Duplicate!$E$1:$F$5,2,0)</f>
        <v>1</v>
      </c>
      <c r="R2406" t="s">
        <v>1343</v>
      </c>
      <c r="S2406">
        <v>17.920000000000002</v>
      </c>
      <c r="T2406" t="s">
        <v>1227</v>
      </c>
      <c r="U2406">
        <v>1086</v>
      </c>
      <c r="V2406" t="s">
        <v>496</v>
      </c>
      <c r="W2406">
        <v>62.1</v>
      </c>
      <c r="X2406">
        <v>5</v>
      </c>
      <c r="Z2406">
        <v>2.2999999999999998</v>
      </c>
    </row>
    <row r="2407" spans="1:26">
      <c r="A2407">
        <v>3832</v>
      </c>
      <c r="B2407" t="s">
        <v>1346</v>
      </c>
      <c r="C2407" t="s">
        <v>1053</v>
      </c>
      <c r="D2407">
        <v>5.3434327009936702</v>
      </c>
      <c r="E2407" t="s">
        <v>27</v>
      </c>
      <c r="F2407">
        <v>7.7536234817813803</v>
      </c>
      <c r="G2407">
        <v>2010</v>
      </c>
      <c r="H2407">
        <v>115000</v>
      </c>
      <c r="I2407" t="s">
        <v>9</v>
      </c>
      <c r="J2407">
        <f t="shared" si="158"/>
        <v>0</v>
      </c>
      <c r="K2407">
        <f t="shared" si="158"/>
        <v>1</v>
      </c>
      <c r="L2407">
        <f t="shared" si="158"/>
        <v>0</v>
      </c>
      <c r="M2407">
        <f t="shared" si="158"/>
        <v>0</v>
      </c>
      <c r="N2407" t="s">
        <v>13</v>
      </c>
      <c r="O2407">
        <f t="shared" si="156"/>
        <v>1</v>
      </c>
      <c r="P2407" t="s">
        <v>45</v>
      </c>
      <c r="Q2407">
        <f>VLOOKUP(P2407,Duplicate!$E$1:$F$5,2,0)</f>
        <v>2</v>
      </c>
      <c r="R2407" t="s">
        <v>1343</v>
      </c>
      <c r="S2407">
        <v>17.920000000000002</v>
      </c>
      <c r="T2407" t="s">
        <v>1227</v>
      </c>
      <c r="U2407">
        <v>1086</v>
      </c>
      <c r="V2407" t="s">
        <v>496</v>
      </c>
      <c r="W2407">
        <v>62.1</v>
      </c>
      <c r="X2407">
        <v>5</v>
      </c>
      <c r="Z2407">
        <v>1.5</v>
      </c>
    </row>
    <row r="2408" spans="1:26">
      <c r="A2408">
        <v>4586</v>
      </c>
      <c r="B2408" t="s">
        <v>1346</v>
      </c>
      <c r="C2408" t="s">
        <v>1053</v>
      </c>
      <c r="D2408">
        <v>5.3434327009936702</v>
      </c>
      <c r="E2408" t="s">
        <v>27</v>
      </c>
      <c r="F2408">
        <v>7.7536234817813803</v>
      </c>
      <c r="G2408">
        <v>2009</v>
      </c>
      <c r="H2408">
        <v>136642</v>
      </c>
      <c r="I2408" t="s">
        <v>9</v>
      </c>
      <c r="J2408">
        <f t="shared" si="158"/>
        <v>0</v>
      </c>
      <c r="K2408">
        <f t="shared" si="158"/>
        <v>1</v>
      </c>
      <c r="L2408">
        <f t="shared" si="158"/>
        <v>0</v>
      </c>
      <c r="M2408">
        <f t="shared" si="158"/>
        <v>0</v>
      </c>
      <c r="N2408" t="s">
        <v>13</v>
      </c>
      <c r="O2408">
        <f t="shared" si="156"/>
        <v>1</v>
      </c>
      <c r="P2408" t="s">
        <v>45</v>
      </c>
      <c r="Q2408">
        <f>VLOOKUP(P2408,Duplicate!$E$1:$F$5,2,0)</f>
        <v>2</v>
      </c>
      <c r="R2408" t="s">
        <v>1343</v>
      </c>
      <c r="S2408">
        <v>17.920000000000002</v>
      </c>
      <c r="T2408" t="s">
        <v>1227</v>
      </c>
      <c r="U2408">
        <v>1086</v>
      </c>
      <c r="V2408" t="s">
        <v>496</v>
      </c>
      <c r="W2408">
        <v>62.1</v>
      </c>
      <c r="X2408">
        <v>5</v>
      </c>
      <c r="Z2408">
        <v>1.55</v>
      </c>
    </row>
    <row r="2409" spans="1:26">
      <c r="A2409">
        <v>4587</v>
      </c>
      <c r="B2409" t="s">
        <v>1346</v>
      </c>
      <c r="C2409" t="s">
        <v>1053</v>
      </c>
      <c r="D2409">
        <v>5.3434327009936702</v>
      </c>
      <c r="E2409" t="s">
        <v>52</v>
      </c>
      <c r="F2409">
        <v>9.7765498652290894</v>
      </c>
      <c r="G2409">
        <v>2011</v>
      </c>
      <c r="H2409">
        <v>60000</v>
      </c>
      <c r="I2409" t="s">
        <v>9</v>
      </c>
      <c r="J2409">
        <f t="shared" si="158"/>
        <v>0</v>
      </c>
      <c r="K2409">
        <f t="shared" si="158"/>
        <v>1</v>
      </c>
      <c r="L2409">
        <f t="shared" si="158"/>
        <v>0</v>
      </c>
      <c r="M2409">
        <f t="shared" si="158"/>
        <v>0</v>
      </c>
      <c r="N2409" t="s">
        <v>13</v>
      </c>
      <c r="O2409">
        <f t="shared" si="156"/>
        <v>1</v>
      </c>
      <c r="P2409" t="s">
        <v>35</v>
      </c>
      <c r="Q2409">
        <f>VLOOKUP(P2409,Duplicate!$E$1:$F$5,2,0)</f>
        <v>1</v>
      </c>
      <c r="R2409" t="s">
        <v>1343</v>
      </c>
      <c r="S2409">
        <v>17.920000000000002</v>
      </c>
      <c r="T2409" t="s">
        <v>1227</v>
      </c>
      <c r="U2409">
        <v>1086</v>
      </c>
      <c r="V2409" t="s">
        <v>496</v>
      </c>
      <c r="W2409">
        <v>62.1</v>
      </c>
      <c r="X2409">
        <v>5</v>
      </c>
      <c r="Z2409">
        <v>2.59</v>
      </c>
    </row>
    <row r="2410" spans="1:26">
      <c r="A2410">
        <v>4656</v>
      </c>
      <c r="B2410" t="s">
        <v>1346</v>
      </c>
      <c r="C2410" t="s">
        <v>1053</v>
      </c>
      <c r="D2410">
        <v>5.3434327009936702</v>
      </c>
      <c r="E2410" t="s">
        <v>66</v>
      </c>
      <c r="F2410">
        <v>6.7262540192926004</v>
      </c>
      <c r="G2410">
        <v>2010</v>
      </c>
      <c r="H2410">
        <v>75000</v>
      </c>
      <c r="I2410" t="s">
        <v>9</v>
      </c>
      <c r="J2410">
        <f t="shared" si="158"/>
        <v>0</v>
      </c>
      <c r="K2410">
        <f t="shared" si="158"/>
        <v>1</v>
      </c>
      <c r="L2410">
        <f t="shared" si="158"/>
        <v>0</v>
      </c>
      <c r="M2410">
        <f t="shared" si="158"/>
        <v>0</v>
      </c>
      <c r="N2410" t="s">
        <v>13</v>
      </c>
      <c r="O2410">
        <f t="shared" si="156"/>
        <v>1</v>
      </c>
      <c r="P2410" t="s">
        <v>45</v>
      </c>
      <c r="Q2410">
        <f>VLOOKUP(P2410,Duplicate!$E$1:$F$5,2,0)</f>
        <v>2</v>
      </c>
      <c r="R2410" t="s">
        <v>1343</v>
      </c>
      <c r="S2410">
        <v>17.920000000000002</v>
      </c>
      <c r="T2410" t="s">
        <v>1227</v>
      </c>
      <c r="U2410">
        <v>1086</v>
      </c>
      <c r="V2410" t="s">
        <v>496</v>
      </c>
      <c r="W2410">
        <v>62.1</v>
      </c>
      <c r="X2410">
        <v>5</v>
      </c>
      <c r="Z2410">
        <v>1.7</v>
      </c>
    </row>
    <row r="2411" spans="1:26">
      <c r="A2411">
        <v>5746</v>
      </c>
      <c r="B2411" t="s">
        <v>1346</v>
      </c>
      <c r="C2411" t="s">
        <v>1053</v>
      </c>
      <c r="D2411">
        <v>5.3434327009936702</v>
      </c>
      <c r="E2411" t="s">
        <v>40</v>
      </c>
      <c r="F2411">
        <v>9.4293291139240196</v>
      </c>
      <c r="G2411">
        <v>2009</v>
      </c>
      <c r="H2411">
        <v>42000</v>
      </c>
      <c r="I2411" t="s">
        <v>9</v>
      </c>
      <c r="J2411">
        <f t="shared" si="158"/>
        <v>0</v>
      </c>
      <c r="K2411">
        <f t="shared" si="158"/>
        <v>1</v>
      </c>
      <c r="L2411">
        <f t="shared" si="158"/>
        <v>0</v>
      </c>
      <c r="M2411">
        <f t="shared" si="158"/>
        <v>0</v>
      </c>
      <c r="N2411" t="s">
        <v>13</v>
      </c>
      <c r="O2411">
        <f t="shared" si="156"/>
        <v>1</v>
      </c>
      <c r="P2411" t="s">
        <v>35</v>
      </c>
      <c r="Q2411">
        <f>VLOOKUP(P2411,Duplicate!$E$1:$F$5,2,0)</f>
        <v>1</v>
      </c>
      <c r="R2411" t="s">
        <v>1343</v>
      </c>
      <c r="S2411">
        <v>17.920000000000002</v>
      </c>
      <c r="T2411" t="s">
        <v>1227</v>
      </c>
      <c r="U2411">
        <v>1086</v>
      </c>
      <c r="V2411" t="s">
        <v>496</v>
      </c>
      <c r="W2411">
        <v>62.1</v>
      </c>
      <c r="X2411">
        <v>5</v>
      </c>
      <c r="Z2411">
        <v>1.45</v>
      </c>
    </row>
    <row r="2412" spans="1:26">
      <c r="A2412">
        <v>2278</v>
      </c>
      <c r="B2412" t="s">
        <v>1347</v>
      </c>
      <c r="C2412" t="s">
        <v>1053</v>
      </c>
      <c r="D2412">
        <v>5.3434327009936702</v>
      </c>
      <c r="E2412" t="s">
        <v>66</v>
      </c>
      <c r="F2412">
        <v>6.7262540192926004</v>
      </c>
      <c r="G2412">
        <v>2010</v>
      </c>
      <c r="H2412">
        <v>55000</v>
      </c>
      <c r="I2412" t="s">
        <v>11</v>
      </c>
      <c r="J2412">
        <f t="shared" si="158"/>
        <v>0</v>
      </c>
      <c r="K2412">
        <f t="shared" si="158"/>
        <v>0</v>
      </c>
      <c r="L2412">
        <f t="shared" si="158"/>
        <v>0</v>
      </c>
      <c r="M2412">
        <f t="shared" si="158"/>
        <v>1</v>
      </c>
      <c r="N2412" t="s">
        <v>13</v>
      </c>
      <c r="O2412">
        <f t="shared" si="156"/>
        <v>1</v>
      </c>
      <c r="P2412" t="s">
        <v>45</v>
      </c>
      <c r="Q2412">
        <f>VLOOKUP(P2412,Duplicate!$E$1:$F$5,2,0)</f>
        <v>2</v>
      </c>
      <c r="R2412" t="s">
        <v>1345</v>
      </c>
      <c r="S2412">
        <v>13.45</v>
      </c>
      <c r="T2412" t="s">
        <v>1227</v>
      </c>
      <c r="U2412">
        <v>1086</v>
      </c>
      <c r="V2412" t="s">
        <v>496</v>
      </c>
      <c r="W2412">
        <v>62.1</v>
      </c>
      <c r="X2412">
        <v>5</v>
      </c>
      <c r="Z2412">
        <v>1.65</v>
      </c>
    </row>
    <row r="2413" spans="1:26">
      <c r="A2413">
        <v>2385</v>
      </c>
      <c r="B2413" t="s">
        <v>1347</v>
      </c>
      <c r="C2413" t="s">
        <v>1053</v>
      </c>
      <c r="D2413">
        <v>5.3434327009936702</v>
      </c>
      <c r="E2413" t="s">
        <v>52</v>
      </c>
      <c r="F2413">
        <v>9.7765498652290894</v>
      </c>
      <c r="G2413">
        <v>2011</v>
      </c>
      <c r="H2413">
        <v>17000</v>
      </c>
      <c r="I2413" t="s">
        <v>11</v>
      </c>
      <c r="J2413">
        <f t="shared" si="158"/>
        <v>0</v>
      </c>
      <c r="K2413">
        <f t="shared" si="158"/>
        <v>0</v>
      </c>
      <c r="L2413">
        <f t="shared" si="158"/>
        <v>0</v>
      </c>
      <c r="M2413">
        <f t="shared" si="158"/>
        <v>1</v>
      </c>
      <c r="N2413" t="s">
        <v>13</v>
      </c>
      <c r="O2413">
        <f t="shared" si="156"/>
        <v>1</v>
      </c>
      <c r="P2413" t="s">
        <v>35</v>
      </c>
      <c r="Q2413">
        <f>VLOOKUP(P2413,Duplicate!$E$1:$F$5,2,0)</f>
        <v>1</v>
      </c>
      <c r="R2413" t="s">
        <v>1345</v>
      </c>
      <c r="S2413">
        <v>13.45</v>
      </c>
      <c r="T2413" t="s">
        <v>1227</v>
      </c>
      <c r="U2413">
        <v>1086</v>
      </c>
      <c r="V2413" t="s">
        <v>496</v>
      </c>
      <c r="W2413">
        <v>62.1</v>
      </c>
      <c r="X2413">
        <v>5</v>
      </c>
      <c r="Z2413">
        <v>3.1</v>
      </c>
    </row>
    <row r="2414" spans="1:26">
      <c r="A2414">
        <v>4229</v>
      </c>
      <c r="B2414" t="s">
        <v>1348</v>
      </c>
      <c r="C2414" t="s">
        <v>1053</v>
      </c>
      <c r="D2414">
        <v>5.3434327009936702</v>
      </c>
      <c r="E2414" t="s">
        <v>61</v>
      </c>
      <c r="F2414">
        <v>13.328631284916201</v>
      </c>
      <c r="G2414">
        <v>2005</v>
      </c>
      <c r="H2414">
        <v>79000</v>
      </c>
      <c r="I2414" t="s">
        <v>9</v>
      </c>
      <c r="J2414">
        <f t="shared" si="158"/>
        <v>0</v>
      </c>
      <c r="K2414">
        <f t="shared" si="158"/>
        <v>1</v>
      </c>
      <c r="L2414">
        <f t="shared" si="158"/>
        <v>0</v>
      </c>
      <c r="M2414">
        <f t="shared" si="158"/>
        <v>0</v>
      </c>
      <c r="N2414" t="s">
        <v>13</v>
      </c>
      <c r="O2414">
        <f t="shared" si="156"/>
        <v>1</v>
      </c>
      <c r="P2414" t="s">
        <v>45</v>
      </c>
      <c r="Q2414">
        <f>VLOOKUP(P2414,Duplicate!$E$1:$F$5,2,0)</f>
        <v>2</v>
      </c>
      <c r="R2414" t="s">
        <v>579</v>
      </c>
      <c r="S2414">
        <v>17</v>
      </c>
      <c r="U2414">
        <v>1621</v>
      </c>
      <c r="W2414">
        <v>113</v>
      </c>
      <c r="X2414">
        <v>5</v>
      </c>
      <c r="Z2414">
        <v>1.65</v>
      </c>
    </row>
    <row r="2415" spans="1:26">
      <c r="A2415">
        <v>4712</v>
      </c>
      <c r="B2415" t="s">
        <v>1348</v>
      </c>
      <c r="C2415" t="s">
        <v>1053</v>
      </c>
      <c r="D2415">
        <v>5.3434327009936702</v>
      </c>
      <c r="E2415" t="s">
        <v>66</v>
      </c>
      <c r="F2415">
        <v>6.7262540192926004</v>
      </c>
      <c r="G2415">
        <v>2003</v>
      </c>
      <c r="H2415">
        <v>80000</v>
      </c>
      <c r="I2415" t="s">
        <v>9</v>
      </c>
      <c r="J2415">
        <f t="shared" si="158"/>
        <v>0</v>
      </c>
      <c r="K2415">
        <f t="shared" si="158"/>
        <v>1</v>
      </c>
      <c r="L2415">
        <f t="shared" si="158"/>
        <v>0</v>
      </c>
      <c r="M2415">
        <f t="shared" si="158"/>
        <v>0</v>
      </c>
      <c r="N2415" t="s">
        <v>13</v>
      </c>
      <c r="O2415">
        <f t="shared" si="156"/>
        <v>1</v>
      </c>
      <c r="P2415" t="s">
        <v>45</v>
      </c>
      <c r="Q2415">
        <f>VLOOKUP(P2415,Duplicate!$E$1:$F$5,2,0)</f>
        <v>2</v>
      </c>
      <c r="R2415" t="s">
        <v>579</v>
      </c>
      <c r="S2415">
        <v>17</v>
      </c>
      <c r="U2415">
        <v>1621</v>
      </c>
      <c r="W2415">
        <v>113</v>
      </c>
      <c r="X2415">
        <v>5</v>
      </c>
      <c r="Z2415">
        <v>0.9</v>
      </c>
    </row>
    <row r="2416" spans="1:26">
      <c r="A2416">
        <v>2579</v>
      </c>
      <c r="B2416" t="s">
        <v>1349</v>
      </c>
      <c r="C2416" t="s">
        <v>1053</v>
      </c>
      <c r="D2416">
        <v>5.3434327009936702</v>
      </c>
      <c r="E2416" t="s">
        <v>40</v>
      </c>
      <c r="F2416">
        <v>9.4293291139240196</v>
      </c>
      <c r="G2416">
        <v>2006</v>
      </c>
      <c r="H2416">
        <v>50888</v>
      </c>
      <c r="I2416" t="s">
        <v>9</v>
      </c>
      <c r="J2416">
        <f t="shared" si="158"/>
        <v>0</v>
      </c>
      <c r="K2416">
        <f t="shared" si="158"/>
        <v>1</v>
      </c>
      <c r="L2416">
        <f t="shared" si="158"/>
        <v>0</v>
      </c>
      <c r="M2416">
        <f t="shared" si="158"/>
        <v>0</v>
      </c>
      <c r="N2416" t="s">
        <v>13</v>
      </c>
      <c r="O2416">
        <f t="shared" si="156"/>
        <v>1</v>
      </c>
      <c r="P2416" t="s">
        <v>35</v>
      </c>
      <c r="Q2416">
        <f>VLOOKUP(P2416,Duplicate!$E$1:$F$5,2,0)</f>
        <v>1</v>
      </c>
      <c r="R2416" t="s">
        <v>579</v>
      </c>
      <c r="S2416">
        <v>17</v>
      </c>
      <c r="T2416" t="s">
        <v>1227</v>
      </c>
      <c r="U2416">
        <v>1086</v>
      </c>
      <c r="V2416" t="s">
        <v>85</v>
      </c>
      <c r="W2416">
        <v>113</v>
      </c>
      <c r="X2416">
        <v>5</v>
      </c>
      <c r="Z2416">
        <v>1.1499999999999999</v>
      </c>
    </row>
    <row r="2417" spans="1:26">
      <c r="A2417">
        <v>2635</v>
      </c>
      <c r="B2417" t="s">
        <v>1349</v>
      </c>
      <c r="C2417" t="s">
        <v>1053</v>
      </c>
      <c r="D2417">
        <v>5.3434327009936702</v>
      </c>
      <c r="E2417" t="s">
        <v>59</v>
      </c>
      <c r="F2417">
        <v>11.179185867895599</v>
      </c>
      <c r="G2417">
        <v>2007</v>
      </c>
      <c r="H2417">
        <v>58815</v>
      </c>
      <c r="I2417" t="s">
        <v>9</v>
      </c>
      <c r="J2417">
        <f t="shared" si="158"/>
        <v>0</v>
      </c>
      <c r="K2417">
        <f t="shared" si="158"/>
        <v>1</v>
      </c>
      <c r="L2417">
        <f t="shared" si="158"/>
        <v>0</v>
      </c>
      <c r="M2417">
        <f t="shared" si="158"/>
        <v>0</v>
      </c>
      <c r="N2417" t="s">
        <v>13</v>
      </c>
      <c r="O2417">
        <f t="shared" si="156"/>
        <v>1</v>
      </c>
      <c r="P2417" t="s">
        <v>35</v>
      </c>
      <c r="Q2417">
        <f>VLOOKUP(P2417,Duplicate!$E$1:$F$5,2,0)</f>
        <v>1</v>
      </c>
      <c r="R2417" t="s">
        <v>579</v>
      </c>
      <c r="S2417">
        <v>17</v>
      </c>
      <c r="T2417" t="s">
        <v>1227</v>
      </c>
      <c r="U2417">
        <v>1086</v>
      </c>
      <c r="V2417" t="s">
        <v>85</v>
      </c>
      <c r="W2417">
        <v>113</v>
      </c>
      <c r="X2417">
        <v>5</v>
      </c>
      <c r="Z2417">
        <v>1.99</v>
      </c>
    </row>
    <row r="2418" spans="1:26">
      <c r="A2418">
        <v>79</v>
      </c>
      <c r="B2418" t="s">
        <v>1350</v>
      </c>
      <c r="C2418" t="s">
        <v>1053</v>
      </c>
      <c r="D2418">
        <v>5.3434327009936702</v>
      </c>
      <c r="E2418" t="s">
        <v>52</v>
      </c>
      <c r="F2418">
        <v>9.7765498652290894</v>
      </c>
      <c r="G2418">
        <v>2005</v>
      </c>
      <c r="H2418">
        <v>87591</v>
      </c>
      <c r="I2418" t="s">
        <v>9</v>
      </c>
      <c r="J2418">
        <f t="shared" si="158"/>
        <v>0</v>
      </c>
      <c r="K2418">
        <f t="shared" si="158"/>
        <v>1</v>
      </c>
      <c r="L2418">
        <f t="shared" si="158"/>
        <v>0</v>
      </c>
      <c r="M2418">
        <f t="shared" si="158"/>
        <v>0</v>
      </c>
      <c r="N2418" t="s">
        <v>13</v>
      </c>
      <c r="O2418">
        <f t="shared" si="156"/>
        <v>1</v>
      </c>
      <c r="P2418" t="s">
        <v>35</v>
      </c>
      <c r="Q2418">
        <f>VLOOKUP(P2418,Duplicate!$E$1:$F$5,2,0)</f>
        <v>1</v>
      </c>
      <c r="R2418" t="s">
        <v>139</v>
      </c>
      <c r="S2418">
        <v>18.34</v>
      </c>
      <c r="T2418" t="s">
        <v>1227</v>
      </c>
      <c r="U2418">
        <v>1086</v>
      </c>
      <c r="V2418" t="s">
        <v>85</v>
      </c>
      <c r="W2418">
        <v>113</v>
      </c>
      <c r="X2418">
        <v>5</v>
      </c>
      <c r="Z2418">
        <v>1.3</v>
      </c>
    </row>
    <row r="2419" spans="1:26">
      <c r="A2419">
        <v>262</v>
      </c>
      <c r="B2419" t="s">
        <v>1350</v>
      </c>
      <c r="C2419" t="s">
        <v>1053</v>
      </c>
      <c r="D2419">
        <v>5.3434327009936702</v>
      </c>
      <c r="E2419" t="s">
        <v>52</v>
      </c>
      <c r="F2419">
        <v>9.7765498652290894</v>
      </c>
      <c r="G2419">
        <v>2006</v>
      </c>
      <c r="H2419">
        <v>99000</v>
      </c>
      <c r="I2419" t="s">
        <v>9</v>
      </c>
      <c r="J2419">
        <f t="shared" si="158"/>
        <v>0</v>
      </c>
      <c r="K2419">
        <f t="shared" si="158"/>
        <v>1</v>
      </c>
      <c r="L2419">
        <f t="shared" si="158"/>
        <v>0</v>
      </c>
      <c r="M2419">
        <f t="shared" si="158"/>
        <v>0</v>
      </c>
      <c r="N2419" t="s">
        <v>13</v>
      </c>
      <c r="O2419">
        <f t="shared" si="156"/>
        <v>1</v>
      </c>
      <c r="P2419" t="s">
        <v>35</v>
      </c>
      <c r="Q2419">
        <f>VLOOKUP(P2419,Duplicate!$E$1:$F$5,2,0)</f>
        <v>1</v>
      </c>
      <c r="R2419" t="s">
        <v>139</v>
      </c>
      <c r="S2419">
        <v>18.34</v>
      </c>
      <c r="T2419" t="s">
        <v>1227</v>
      </c>
      <c r="U2419">
        <v>1086</v>
      </c>
      <c r="V2419" t="s">
        <v>85</v>
      </c>
      <c r="W2419">
        <v>113</v>
      </c>
      <c r="X2419">
        <v>5</v>
      </c>
      <c r="Z2419">
        <v>1.75</v>
      </c>
    </row>
    <row r="2420" spans="1:26">
      <c r="A2420">
        <v>307</v>
      </c>
      <c r="B2420" t="s">
        <v>1350</v>
      </c>
      <c r="C2420" t="s">
        <v>1053</v>
      </c>
      <c r="D2420">
        <v>5.3434327009936702</v>
      </c>
      <c r="E2420" t="s">
        <v>27</v>
      </c>
      <c r="F2420">
        <v>7.7536234817813803</v>
      </c>
      <c r="G2420">
        <v>2006</v>
      </c>
      <c r="H2420">
        <v>58000</v>
      </c>
      <c r="I2420" t="s">
        <v>9</v>
      </c>
      <c r="J2420">
        <f t="shared" si="158"/>
        <v>0</v>
      </c>
      <c r="K2420">
        <f t="shared" si="158"/>
        <v>1</v>
      </c>
      <c r="L2420">
        <f t="shared" si="158"/>
        <v>0</v>
      </c>
      <c r="M2420">
        <f t="shared" si="158"/>
        <v>0</v>
      </c>
      <c r="N2420" t="s">
        <v>13</v>
      </c>
      <c r="O2420">
        <f t="shared" si="156"/>
        <v>1</v>
      </c>
      <c r="P2420" t="s">
        <v>45</v>
      </c>
      <c r="Q2420">
        <f>VLOOKUP(P2420,Duplicate!$E$1:$F$5,2,0)</f>
        <v>2</v>
      </c>
      <c r="R2420" t="s">
        <v>139</v>
      </c>
      <c r="S2420">
        <v>18.34</v>
      </c>
      <c r="T2420" t="s">
        <v>1227</v>
      </c>
      <c r="U2420">
        <v>1086</v>
      </c>
      <c r="V2420" t="s">
        <v>85</v>
      </c>
      <c r="W2420">
        <v>113</v>
      </c>
      <c r="X2420">
        <v>5</v>
      </c>
      <c r="Z2420">
        <v>1.5</v>
      </c>
    </row>
    <row r="2421" spans="1:26">
      <c r="A2421">
        <v>1419</v>
      </c>
      <c r="B2421" t="s">
        <v>1350</v>
      </c>
      <c r="C2421" t="s">
        <v>1053</v>
      </c>
      <c r="D2421">
        <v>5.3434327009936702</v>
      </c>
      <c r="E2421" t="s">
        <v>27</v>
      </c>
      <c r="F2421">
        <v>7.7536234817813803</v>
      </c>
      <c r="G2421">
        <v>2007</v>
      </c>
      <c r="H2421">
        <v>82000</v>
      </c>
      <c r="I2421" t="s">
        <v>9</v>
      </c>
      <c r="J2421">
        <f t="shared" si="158"/>
        <v>0</v>
      </c>
      <c r="K2421">
        <f t="shared" si="158"/>
        <v>1</v>
      </c>
      <c r="L2421">
        <f t="shared" si="158"/>
        <v>0</v>
      </c>
      <c r="M2421">
        <f t="shared" si="158"/>
        <v>0</v>
      </c>
      <c r="N2421" t="s">
        <v>13</v>
      </c>
      <c r="O2421">
        <f t="shared" si="156"/>
        <v>1</v>
      </c>
      <c r="P2421" t="s">
        <v>45</v>
      </c>
      <c r="Q2421">
        <f>VLOOKUP(P2421,Duplicate!$E$1:$F$5,2,0)</f>
        <v>2</v>
      </c>
      <c r="R2421" t="s">
        <v>139</v>
      </c>
      <c r="S2421">
        <v>18.34</v>
      </c>
      <c r="T2421" t="s">
        <v>1227</v>
      </c>
      <c r="U2421">
        <v>1086</v>
      </c>
      <c r="V2421" t="s">
        <v>85</v>
      </c>
      <c r="W2421">
        <v>113</v>
      </c>
      <c r="X2421">
        <v>5</v>
      </c>
      <c r="Z2421">
        <v>1.35</v>
      </c>
    </row>
    <row r="2422" spans="1:26">
      <c r="A2422">
        <v>5426</v>
      </c>
      <c r="B2422" t="s">
        <v>1350</v>
      </c>
      <c r="C2422" t="s">
        <v>1053</v>
      </c>
      <c r="D2422">
        <v>5.3434327009936702</v>
      </c>
      <c r="E2422" t="s">
        <v>27</v>
      </c>
      <c r="F2422">
        <v>7.7536234817813803</v>
      </c>
      <c r="G2422">
        <v>2006</v>
      </c>
      <c r="H2422">
        <v>85000</v>
      </c>
      <c r="I2422" t="s">
        <v>9</v>
      </c>
      <c r="J2422">
        <f t="shared" ref="J2422:M2441" si="159">IF($I2422=J$1,1,0)</f>
        <v>0</v>
      </c>
      <c r="K2422">
        <f t="shared" si="159"/>
        <v>1</v>
      </c>
      <c r="L2422">
        <f t="shared" si="159"/>
        <v>0</v>
      </c>
      <c r="M2422">
        <f t="shared" si="159"/>
        <v>0</v>
      </c>
      <c r="N2422" t="s">
        <v>13</v>
      </c>
      <c r="O2422">
        <f t="shared" si="156"/>
        <v>1</v>
      </c>
      <c r="P2422" t="s">
        <v>28</v>
      </c>
      <c r="Q2422">
        <f>VLOOKUP(P2422,Duplicate!$E$1:$F$5,2,0)</f>
        <v>3</v>
      </c>
      <c r="R2422" t="s">
        <v>139</v>
      </c>
      <c r="S2422">
        <v>18.34</v>
      </c>
      <c r="T2422" t="s">
        <v>1227</v>
      </c>
      <c r="U2422">
        <v>1086</v>
      </c>
      <c r="V2422" t="s">
        <v>85</v>
      </c>
      <c r="W2422">
        <v>113</v>
      </c>
      <c r="X2422">
        <v>5</v>
      </c>
      <c r="Z2422">
        <v>1.3</v>
      </c>
    </row>
    <row r="2423" spans="1:26">
      <c r="A2423">
        <v>4886</v>
      </c>
      <c r="B2423" t="s">
        <v>1351</v>
      </c>
      <c r="C2423" t="s">
        <v>1053</v>
      </c>
      <c r="D2423">
        <v>5.3434327009936702</v>
      </c>
      <c r="E2423" t="s">
        <v>52</v>
      </c>
      <c r="F2423">
        <v>9.7765498652290894</v>
      </c>
      <c r="G2423">
        <v>2007</v>
      </c>
      <c r="H2423">
        <v>76000</v>
      </c>
      <c r="I2423" t="s">
        <v>9</v>
      </c>
      <c r="J2423">
        <f t="shared" si="159"/>
        <v>0</v>
      </c>
      <c r="K2423">
        <f t="shared" si="159"/>
        <v>1</v>
      </c>
      <c r="L2423">
        <f t="shared" si="159"/>
        <v>0</v>
      </c>
      <c r="M2423">
        <f t="shared" si="159"/>
        <v>0</v>
      </c>
      <c r="N2423" t="s">
        <v>34</v>
      </c>
      <c r="O2423">
        <f t="shared" si="156"/>
        <v>0</v>
      </c>
      <c r="P2423" t="s">
        <v>35</v>
      </c>
      <c r="Q2423">
        <f>VLOOKUP(P2423,Duplicate!$E$1:$F$5,2,0)</f>
        <v>1</v>
      </c>
      <c r="R2423" t="s">
        <v>579</v>
      </c>
      <c r="S2423">
        <v>17</v>
      </c>
      <c r="T2423" t="s">
        <v>1227</v>
      </c>
      <c r="U2423">
        <v>1086</v>
      </c>
      <c r="V2423" t="s">
        <v>85</v>
      </c>
      <c r="W2423">
        <v>113</v>
      </c>
      <c r="X2423">
        <v>5</v>
      </c>
      <c r="Z2423">
        <v>2.4</v>
      </c>
    </row>
    <row r="2424" spans="1:26">
      <c r="A2424">
        <v>4900</v>
      </c>
      <c r="B2424" t="s">
        <v>1352</v>
      </c>
      <c r="C2424" t="s">
        <v>1053</v>
      </c>
      <c r="D2424">
        <v>5.3434327009936702</v>
      </c>
      <c r="E2424" t="s">
        <v>52</v>
      </c>
      <c r="F2424">
        <v>9.7765498652290894</v>
      </c>
      <c r="G2424">
        <v>2007</v>
      </c>
      <c r="H2424">
        <v>71000</v>
      </c>
      <c r="I2424" t="s">
        <v>9</v>
      </c>
      <c r="J2424">
        <f t="shared" si="159"/>
        <v>0</v>
      </c>
      <c r="K2424">
        <f t="shared" si="159"/>
        <v>1</v>
      </c>
      <c r="L2424">
        <f t="shared" si="159"/>
        <v>0</v>
      </c>
      <c r="M2424">
        <f t="shared" si="159"/>
        <v>0</v>
      </c>
      <c r="N2424" t="s">
        <v>34</v>
      </c>
      <c r="O2424">
        <f t="shared" si="156"/>
        <v>0</v>
      </c>
      <c r="P2424" t="s">
        <v>35</v>
      </c>
      <c r="Q2424">
        <f>VLOOKUP(P2424,Duplicate!$E$1:$F$5,2,0)</f>
        <v>1</v>
      </c>
      <c r="R2424" t="s">
        <v>579</v>
      </c>
      <c r="S2424">
        <v>17</v>
      </c>
      <c r="T2424" t="s">
        <v>1227</v>
      </c>
      <c r="U2424">
        <v>1086</v>
      </c>
      <c r="V2424" t="s">
        <v>85</v>
      </c>
      <c r="W2424">
        <v>113</v>
      </c>
      <c r="X2424">
        <v>5</v>
      </c>
      <c r="Z2424">
        <v>2.4</v>
      </c>
    </row>
    <row r="2425" spans="1:26">
      <c r="A2425">
        <v>120</v>
      </c>
      <c r="B2425" t="s">
        <v>1353</v>
      </c>
      <c r="C2425" t="s">
        <v>1053</v>
      </c>
      <c r="D2425">
        <v>5.3434327009936702</v>
      </c>
      <c r="E2425" t="s">
        <v>40</v>
      </c>
      <c r="F2425">
        <v>9.4293291139240196</v>
      </c>
      <c r="G2425">
        <v>2005</v>
      </c>
      <c r="H2425">
        <v>102000</v>
      </c>
      <c r="I2425" t="s">
        <v>9</v>
      </c>
      <c r="J2425">
        <f t="shared" si="159"/>
        <v>0</v>
      </c>
      <c r="K2425">
        <f t="shared" si="159"/>
        <v>1</v>
      </c>
      <c r="L2425">
        <f t="shared" si="159"/>
        <v>0</v>
      </c>
      <c r="M2425">
        <f t="shared" si="159"/>
        <v>0</v>
      </c>
      <c r="N2425" t="s">
        <v>13</v>
      </c>
      <c r="O2425">
        <f t="shared" si="156"/>
        <v>1</v>
      </c>
      <c r="P2425" t="s">
        <v>45</v>
      </c>
      <c r="Q2425">
        <f>VLOOKUP(P2425,Duplicate!$E$1:$F$5,2,0)</f>
        <v>2</v>
      </c>
      <c r="R2425" t="s">
        <v>579</v>
      </c>
      <c r="S2425">
        <v>17</v>
      </c>
      <c r="T2425" t="s">
        <v>1227</v>
      </c>
      <c r="U2425">
        <v>1086</v>
      </c>
      <c r="V2425" t="s">
        <v>85</v>
      </c>
      <c r="W2425">
        <v>113</v>
      </c>
      <c r="X2425">
        <v>5</v>
      </c>
      <c r="Z2425">
        <v>0.85</v>
      </c>
    </row>
    <row r="2426" spans="1:26">
      <c r="A2426">
        <v>386</v>
      </c>
      <c r="B2426" t="s">
        <v>1353</v>
      </c>
      <c r="C2426" t="s">
        <v>1053</v>
      </c>
      <c r="D2426">
        <v>5.3434327009936702</v>
      </c>
      <c r="E2426" t="s">
        <v>52</v>
      </c>
      <c r="F2426">
        <v>9.7765498652290894</v>
      </c>
      <c r="G2426">
        <v>2007</v>
      </c>
      <c r="H2426">
        <v>50958</v>
      </c>
      <c r="I2426" t="s">
        <v>9</v>
      </c>
      <c r="J2426">
        <f t="shared" si="159"/>
        <v>0</v>
      </c>
      <c r="K2426">
        <f t="shared" si="159"/>
        <v>1</v>
      </c>
      <c r="L2426">
        <f t="shared" si="159"/>
        <v>0</v>
      </c>
      <c r="M2426">
        <f t="shared" si="159"/>
        <v>0</v>
      </c>
      <c r="N2426" t="s">
        <v>13</v>
      </c>
      <c r="O2426">
        <f t="shared" si="156"/>
        <v>1</v>
      </c>
      <c r="P2426" t="s">
        <v>35</v>
      </c>
      <c r="Q2426">
        <f>VLOOKUP(P2426,Duplicate!$E$1:$F$5,2,0)</f>
        <v>1</v>
      </c>
      <c r="R2426" t="s">
        <v>579</v>
      </c>
      <c r="S2426">
        <v>17</v>
      </c>
      <c r="T2426" t="s">
        <v>1227</v>
      </c>
      <c r="U2426">
        <v>1086</v>
      </c>
      <c r="V2426" t="s">
        <v>85</v>
      </c>
      <c r="W2426">
        <v>113</v>
      </c>
      <c r="X2426">
        <v>5</v>
      </c>
      <c r="Z2426">
        <v>1.95</v>
      </c>
    </row>
    <row r="2427" spans="1:26">
      <c r="A2427">
        <v>1153</v>
      </c>
      <c r="B2427" t="s">
        <v>1353</v>
      </c>
      <c r="C2427" t="s">
        <v>1053</v>
      </c>
      <c r="D2427">
        <v>5.3434327009936702</v>
      </c>
      <c r="E2427" t="s">
        <v>47</v>
      </c>
      <c r="F2427">
        <v>5.6612149532710196</v>
      </c>
      <c r="G2427">
        <v>2007</v>
      </c>
      <c r="H2427">
        <v>43206</v>
      </c>
      <c r="I2427" t="s">
        <v>9</v>
      </c>
      <c r="J2427">
        <f t="shared" si="159"/>
        <v>0</v>
      </c>
      <c r="K2427">
        <f t="shared" si="159"/>
        <v>1</v>
      </c>
      <c r="L2427">
        <f t="shared" si="159"/>
        <v>0</v>
      </c>
      <c r="M2427">
        <f t="shared" si="159"/>
        <v>0</v>
      </c>
      <c r="N2427" t="s">
        <v>13</v>
      </c>
      <c r="O2427">
        <f t="shared" si="156"/>
        <v>1</v>
      </c>
      <c r="P2427" t="s">
        <v>35</v>
      </c>
      <c r="Q2427">
        <f>VLOOKUP(P2427,Duplicate!$E$1:$F$5,2,0)</f>
        <v>1</v>
      </c>
      <c r="R2427" t="s">
        <v>579</v>
      </c>
      <c r="S2427">
        <v>17</v>
      </c>
      <c r="T2427" t="s">
        <v>1227</v>
      </c>
      <c r="U2427">
        <v>1086</v>
      </c>
      <c r="V2427" t="s">
        <v>85</v>
      </c>
      <c r="W2427">
        <v>113</v>
      </c>
      <c r="X2427">
        <v>5</v>
      </c>
      <c r="Z2427">
        <v>0.99</v>
      </c>
    </row>
    <row r="2428" spans="1:26">
      <c r="A2428">
        <v>4744</v>
      </c>
      <c r="B2428" t="s">
        <v>1353</v>
      </c>
      <c r="C2428" t="s">
        <v>1053</v>
      </c>
      <c r="D2428">
        <v>5.3434327009936702</v>
      </c>
      <c r="E2428" t="s">
        <v>47</v>
      </c>
      <c r="F2428">
        <v>5.6612149532710196</v>
      </c>
      <c r="G2428">
        <v>2005</v>
      </c>
      <c r="H2428">
        <v>45000</v>
      </c>
      <c r="I2428" t="s">
        <v>9</v>
      </c>
      <c r="J2428">
        <f t="shared" si="159"/>
        <v>0</v>
      </c>
      <c r="K2428">
        <f t="shared" si="159"/>
        <v>1</v>
      </c>
      <c r="L2428">
        <f t="shared" si="159"/>
        <v>0</v>
      </c>
      <c r="M2428">
        <f t="shared" si="159"/>
        <v>0</v>
      </c>
      <c r="N2428" t="s">
        <v>13</v>
      </c>
      <c r="O2428">
        <f t="shared" si="156"/>
        <v>1</v>
      </c>
      <c r="P2428" t="s">
        <v>35</v>
      </c>
      <c r="Q2428">
        <f>VLOOKUP(P2428,Duplicate!$E$1:$F$5,2,0)</f>
        <v>1</v>
      </c>
      <c r="R2428" t="s">
        <v>579</v>
      </c>
      <c r="S2428">
        <v>17</v>
      </c>
      <c r="T2428" t="s">
        <v>1227</v>
      </c>
      <c r="U2428">
        <v>1086</v>
      </c>
      <c r="V2428" t="s">
        <v>85</v>
      </c>
      <c r="W2428">
        <v>113</v>
      </c>
      <c r="X2428">
        <v>5</v>
      </c>
      <c r="Z2428">
        <v>0.95</v>
      </c>
    </row>
    <row r="2429" spans="1:26">
      <c r="A2429">
        <v>5228</v>
      </c>
      <c r="B2429" t="s">
        <v>1353</v>
      </c>
      <c r="C2429" t="s">
        <v>1053</v>
      </c>
      <c r="D2429">
        <v>5.3434327009936702</v>
      </c>
      <c r="E2429" t="s">
        <v>66</v>
      </c>
      <c r="F2429">
        <v>6.7262540192926004</v>
      </c>
      <c r="G2429">
        <v>2005</v>
      </c>
      <c r="H2429">
        <v>126000</v>
      </c>
      <c r="I2429" t="s">
        <v>9</v>
      </c>
      <c r="J2429">
        <f t="shared" si="159"/>
        <v>0</v>
      </c>
      <c r="K2429">
        <f t="shared" si="159"/>
        <v>1</v>
      </c>
      <c r="L2429">
        <f t="shared" si="159"/>
        <v>0</v>
      </c>
      <c r="M2429">
        <f t="shared" si="159"/>
        <v>0</v>
      </c>
      <c r="N2429" t="s">
        <v>13</v>
      </c>
      <c r="O2429">
        <f t="shared" si="156"/>
        <v>1</v>
      </c>
      <c r="P2429" t="s">
        <v>45</v>
      </c>
      <c r="Q2429">
        <f>VLOOKUP(P2429,Duplicate!$E$1:$F$5,2,0)</f>
        <v>2</v>
      </c>
      <c r="R2429" t="s">
        <v>579</v>
      </c>
      <c r="S2429">
        <v>17</v>
      </c>
      <c r="T2429" t="s">
        <v>1227</v>
      </c>
      <c r="U2429">
        <v>1086</v>
      </c>
      <c r="V2429" t="s">
        <v>85</v>
      </c>
      <c r="W2429">
        <v>113</v>
      </c>
      <c r="X2429">
        <v>5</v>
      </c>
      <c r="Z2429">
        <v>1.2</v>
      </c>
    </row>
    <row r="2430" spans="1:26">
      <c r="A2430">
        <v>5755</v>
      </c>
      <c r="B2430" t="s">
        <v>1353</v>
      </c>
      <c r="C2430" t="s">
        <v>1053</v>
      </c>
      <c r="D2430">
        <v>5.3434327009936702</v>
      </c>
      <c r="E2430" t="s">
        <v>60</v>
      </c>
      <c r="F2430">
        <v>8.45732142857144</v>
      </c>
      <c r="G2430">
        <v>2008</v>
      </c>
      <c r="H2430">
        <v>51000</v>
      </c>
      <c r="I2430" t="s">
        <v>9</v>
      </c>
      <c r="J2430">
        <f t="shared" si="159"/>
        <v>0</v>
      </c>
      <c r="K2430">
        <f t="shared" si="159"/>
        <v>1</v>
      </c>
      <c r="L2430">
        <f t="shared" si="159"/>
        <v>0</v>
      </c>
      <c r="M2430">
        <f t="shared" si="159"/>
        <v>0</v>
      </c>
      <c r="N2430" t="s">
        <v>13</v>
      </c>
      <c r="O2430">
        <f t="shared" si="156"/>
        <v>1</v>
      </c>
      <c r="P2430" t="s">
        <v>35</v>
      </c>
      <c r="Q2430">
        <f>VLOOKUP(P2430,Duplicate!$E$1:$F$5,2,0)</f>
        <v>1</v>
      </c>
      <c r="R2430" t="s">
        <v>579</v>
      </c>
      <c r="S2430">
        <v>17</v>
      </c>
      <c r="T2430" t="s">
        <v>1227</v>
      </c>
      <c r="U2430">
        <v>1086</v>
      </c>
      <c r="V2430" t="s">
        <v>85</v>
      </c>
      <c r="W2430">
        <v>113</v>
      </c>
      <c r="X2430">
        <v>5</v>
      </c>
      <c r="Z2430">
        <v>1.75</v>
      </c>
    </row>
    <row r="2431" spans="1:26">
      <c r="A2431">
        <v>5759</v>
      </c>
      <c r="B2431" t="s">
        <v>1353</v>
      </c>
      <c r="C2431" t="s">
        <v>1053</v>
      </c>
      <c r="D2431">
        <v>5.3434327009936702</v>
      </c>
      <c r="E2431" t="s">
        <v>47</v>
      </c>
      <c r="F2431">
        <v>5.6612149532710196</v>
      </c>
      <c r="G2431">
        <v>2007</v>
      </c>
      <c r="H2431">
        <v>46707</v>
      </c>
      <c r="I2431" t="s">
        <v>9</v>
      </c>
      <c r="J2431">
        <f t="shared" si="159"/>
        <v>0</v>
      </c>
      <c r="K2431">
        <f t="shared" si="159"/>
        <v>1</v>
      </c>
      <c r="L2431">
        <f t="shared" si="159"/>
        <v>0</v>
      </c>
      <c r="M2431">
        <f t="shared" si="159"/>
        <v>0</v>
      </c>
      <c r="N2431" t="s">
        <v>13</v>
      </c>
      <c r="O2431">
        <f t="shared" si="156"/>
        <v>1</v>
      </c>
      <c r="P2431" t="s">
        <v>35</v>
      </c>
      <c r="Q2431">
        <f>VLOOKUP(P2431,Duplicate!$E$1:$F$5,2,0)</f>
        <v>1</v>
      </c>
      <c r="R2431" t="s">
        <v>579</v>
      </c>
      <c r="S2431">
        <v>17</v>
      </c>
      <c r="T2431" t="s">
        <v>1227</v>
      </c>
      <c r="U2431">
        <v>1086</v>
      </c>
      <c r="V2431" t="s">
        <v>85</v>
      </c>
      <c r="W2431">
        <v>113</v>
      </c>
      <c r="X2431">
        <v>5</v>
      </c>
      <c r="Z2431">
        <v>0.99</v>
      </c>
    </row>
    <row r="2432" spans="1:26">
      <c r="A2432">
        <v>89</v>
      </c>
      <c r="B2432" t="s">
        <v>1354</v>
      </c>
      <c r="C2432" t="s">
        <v>1053</v>
      </c>
      <c r="D2432">
        <v>5.3434327009936702</v>
      </c>
      <c r="E2432" t="s">
        <v>52</v>
      </c>
      <c r="F2432">
        <v>9.7765498652290894</v>
      </c>
      <c r="G2432">
        <v>2007</v>
      </c>
      <c r="H2432">
        <v>73745</v>
      </c>
      <c r="I2432" t="s">
        <v>9</v>
      </c>
      <c r="J2432">
        <f t="shared" si="159"/>
        <v>0</v>
      </c>
      <c r="K2432">
        <f t="shared" si="159"/>
        <v>1</v>
      </c>
      <c r="L2432">
        <f t="shared" si="159"/>
        <v>0</v>
      </c>
      <c r="M2432">
        <f t="shared" si="159"/>
        <v>0</v>
      </c>
      <c r="N2432" t="s">
        <v>13</v>
      </c>
      <c r="O2432">
        <f t="shared" si="156"/>
        <v>1</v>
      </c>
      <c r="P2432" t="s">
        <v>35</v>
      </c>
      <c r="Q2432">
        <f>VLOOKUP(P2432,Duplicate!$E$1:$F$5,2,0)</f>
        <v>1</v>
      </c>
      <c r="R2432" t="s">
        <v>579</v>
      </c>
      <c r="S2432">
        <v>17</v>
      </c>
      <c r="T2432" t="s">
        <v>1227</v>
      </c>
      <c r="U2432">
        <v>1086</v>
      </c>
      <c r="V2432" t="s">
        <v>85</v>
      </c>
      <c r="W2432">
        <v>113</v>
      </c>
      <c r="X2432">
        <v>5</v>
      </c>
      <c r="Z2432">
        <v>2.1</v>
      </c>
    </row>
    <row r="2433" spans="1:26">
      <c r="A2433">
        <v>575</v>
      </c>
      <c r="B2433" t="s">
        <v>1354</v>
      </c>
      <c r="C2433" t="s">
        <v>1053</v>
      </c>
      <c r="D2433">
        <v>5.3434327009936702</v>
      </c>
      <c r="E2433" t="s">
        <v>27</v>
      </c>
      <c r="F2433">
        <v>7.7536234817813803</v>
      </c>
      <c r="G2433">
        <v>2006</v>
      </c>
      <c r="H2433">
        <v>83072</v>
      </c>
      <c r="I2433" t="s">
        <v>9</v>
      </c>
      <c r="J2433">
        <f t="shared" si="159"/>
        <v>0</v>
      </c>
      <c r="K2433">
        <f t="shared" si="159"/>
        <v>1</v>
      </c>
      <c r="L2433">
        <f t="shared" si="159"/>
        <v>0</v>
      </c>
      <c r="M2433">
        <f t="shared" si="159"/>
        <v>0</v>
      </c>
      <c r="N2433" t="s">
        <v>13</v>
      </c>
      <c r="O2433">
        <f t="shared" si="156"/>
        <v>1</v>
      </c>
      <c r="P2433" t="s">
        <v>35</v>
      </c>
      <c r="Q2433">
        <f>VLOOKUP(P2433,Duplicate!$E$1:$F$5,2,0)</f>
        <v>1</v>
      </c>
      <c r="R2433" t="s">
        <v>579</v>
      </c>
      <c r="S2433">
        <v>17</v>
      </c>
      <c r="T2433" t="s">
        <v>1227</v>
      </c>
      <c r="U2433">
        <v>1086</v>
      </c>
      <c r="V2433" t="s">
        <v>85</v>
      </c>
      <c r="W2433">
        <v>113</v>
      </c>
      <c r="X2433">
        <v>5</v>
      </c>
      <c r="Z2433">
        <v>1.4</v>
      </c>
    </row>
    <row r="2434" spans="1:26">
      <c r="A2434">
        <v>748</v>
      </c>
      <c r="B2434" t="s">
        <v>1354</v>
      </c>
      <c r="C2434" t="s">
        <v>1053</v>
      </c>
      <c r="D2434">
        <v>5.3434327009936702</v>
      </c>
      <c r="E2434" t="s">
        <v>52</v>
      </c>
      <c r="F2434">
        <v>9.7765498652290894</v>
      </c>
      <c r="G2434">
        <v>2007</v>
      </c>
      <c r="H2434">
        <v>71297</v>
      </c>
      <c r="I2434" t="s">
        <v>9</v>
      </c>
      <c r="J2434">
        <f t="shared" si="159"/>
        <v>0</v>
      </c>
      <c r="K2434">
        <f t="shared" si="159"/>
        <v>1</v>
      </c>
      <c r="L2434">
        <f t="shared" si="159"/>
        <v>0</v>
      </c>
      <c r="M2434">
        <f t="shared" si="159"/>
        <v>0</v>
      </c>
      <c r="N2434" t="s">
        <v>13</v>
      </c>
      <c r="O2434">
        <f t="shared" ref="O2434:O2497" si="160">IF($N2434=O$1,1,0)</f>
        <v>1</v>
      </c>
      <c r="P2434" t="s">
        <v>35</v>
      </c>
      <c r="Q2434">
        <f>VLOOKUP(P2434,Duplicate!$E$1:$F$5,2,0)</f>
        <v>1</v>
      </c>
      <c r="R2434" t="s">
        <v>579</v>
      </c>
      <c r="S2434">
        <v>17</v>
      </c>
      <c r="T2434" t="s">
        <v>1227</v>
      </c>
      <c r="U2434">
        <v>1086</v>
      </c>
      <c r="V2434" t="s">
        <v>85</v>
      </c>
      <c r="W2434">
        <v>113</v>
      </c>
      <c r="X2434">
        <v>5</v>
      </c>
      <c r="Z2434">
        <v>2.2000000000000002</v>
      </c>
    </row>
    <row r="2435" spans="1:26">
      <c r="A2435">
        <v>3669</v>
      </c>
      <c r="B2435" t="s">
        <v>1354</v>
      </c>
      <c r="C2435" t="s">
        <v>1053</v>
      </c>
      <c r="D2435">
        <v>5.3434327009936702</v>
      </c>
      <c r="E2435" t="s">
        <v>52</v>
      </c>
      <c r="F2435">
        <v>9.7765498652290894</v>
      </c>
      <c r="G2435">
        <v>2007</v>
      </c>
      <c r="H2435">
        <v>57309</v>
      </c>
      <c r="I2435" t="s">
        <v>9</v>
      </c>
      <c r="J2435">
        <f t="shared" si="159"/>
        <v>0</v>
      </c>
      <c r="K2435">
        <f t="shared" si="159"/>
        <v>1</v>
      </c>
      <c r="L2435">
        <f t="shared" si="159"/>
        <v>0</v>
      </c>
      <c r="M2435">
        <f t="shared" si="159"/>
        <v>0</v>
      </c>
      <c r="N2435" t="s">
        <v>13</v>
      </c>
      <c r="O2435">
        <f t="shared" si="160"/>
        <v>1</v>
      </c>
      <c r="P2435" t="s">
        <v>35</v>
      </c>
      <c r="Q2435">
        <f>VLOOKUP(P2435,Duplicate!$E$1:$F$5,2,0)</f>
        <v>1</v>
      </c>
      <c r="R2435" t="s">
        <v>579</v>
      </c>
      <c r="S2435">
        <v>17</v>
      </c>
      <c r="T2435" t="s">
        <v>1227</v>
      </c>
      <c r="U2435">
        <v>1086</v>
      </c>
      <c r="V2435" t="s">
        <v>85</v>
      </c>
      <c r="W2435">
        <v>113</v>
      </c>
      <c r="X2435">
        <v>5</v>
      </c>
      <c r="Z2435">
        <v>2.1</v>
      </c>
    </row>
    <row r="2436" spans="1:26">
      <c r="A2436">
        <v>5861</v>
      </c>
      <c r="B2436" t="s">
        <v>1354</v>
      </c>
      <c r="C2436" t="s">
        <v>1053</v>
      </c>
      <c r="D2436">
        <v>5.3434327009936702</v>
      </c>
      <c r="E2436" t="s">
        <v>27</v>
      </c>
      <c r="F2436">
        <v>7.7536234817813803</v>
      </c>
      <c r="G2436">
        <v>2007</v>
      </c>
      <c r="H2436">
        <v>79000</v>
      </c>
      <c r="I2436" t="s">
        <v>9</v>
      </c>
      <c r="J2436">
        <f t="shared" si="159"/>
        <v>0</v>
      </c>
      <c r="K2436">
        <f t="shared" si="159"/>
        <v>1</v>
      </c>
      <c r="L2436">
        <f t="shared" si="159"/>
        <v>0</v>
      </c>
      <c r="M2436">
        <f t="shared" si="159"/>
        <v>0</v>
      </c>
      <c r="N2436" t="s">
        <v>13</v>
      </c>
      <c r="O2436">
        <f t="shared" si="160"/>
        <v>1</v>
      </c>
      <c r="P2436" t="s">
        <v>35</v>
      </c>
      <c r="Q2436">
        <f>VLOOKUP(P2436,Duplicate!$E$1:$F$5,2,0)</f>
        <v>1</v>
      </c>
      <c r="R2436" t="s">
        <v>579</v>
      </c>
      <c r="S2436">
        <v>17</v>
      </c>
      <c r="T2436" t="s">
        <v>1227</v>
      </c>
      <c r="U2436">
        <v>1086</v>
      </c>
      <c r="V2436" t="s">
        <v>85</v>
      </c>
      <c r="W2436">
        <v>113</v>
      </c>
      <c r="X2436">
        <v>5</v>
      </c>
      <c r="Z2436">
        <v>1.85</v>
      </c>
    </row>
    <row r="2437" spans="1:26">
      <c r="A2437">
        <v>2527</v>
      </c>
      <c r="B2437" t="s">
        <v>1355</v>
      </c>
      <c r="C2437" t="s">
        <v>1053</v>
      </c>
      <c r="D2437">
        <v>5.3434327009936702</v>
      </c>
      <c r="E2437" t="s">
        <v>66</v>
      </c>
      <c r="F2437">
        <v>6.7262540192926004</v>
      </c>
      <c r="G2437">
        <v>2005</v>
      </c>
      <c r="H2437">
        <v>100000</v>
      </c>
      <c r="I2437" t="s">
        <v>10</v>
      </c>
      <c r="J2437">
        <f t="shared" si="159"/>
        <v>0</v>
      </c>
      <c r="K2437">
        <f t="shared" si="159"/>
        <v>0</v>
      </c>
      <c r="L2437">
        <f t="shared" si="159"/>
        <v>1</v>
      </c>
      <c r="M2437">
        <f t="shared" si="159"/>
        <v>0</v>
      </c>
      <c r="N2437" t="s">
        <v>13</v>
      </c>
      <c r="O2437">
        <f t="shared" si="160"/>
        <v>1</v>
      </c>
      <c r="P2437" t="s">
        <v>28</v>
      </c>
      <c r="Q2437">
        <f>VLOOKUP(P2437,Duplicate!$E$1:$F$5,2,0)</f>
        <v>3</v>
      </c>
      <c r="R2437" t="s">
        <v>1356</v>
      </c>
      <c r="S2437">
        <v>17</v>
      </c>
      <c r="T2437" t="s">
        <v>1227</v>
      </c>
      <c r="U2437">
        <v>1086</v>
      </c>
      <c r="V2437" t="s">
        <v>85</v>
      </c>
      <c r="W2437">
        <v>113</v>
      </c>
      <c r="X2437">
        <v>5</v>
      </c>
      <c r="Z2437">
        <v>1.2</v>
      </c>
    </row>
    <row r="2438" spans="1:26">
      <c r="A2438">
        <v>143</v>
      </c>
      <c r="B2438" t="s">
        <v>1357</v>
      </c>
      <c r="C2438" t="s">
        <v>1053</v>
      </c>
      <c r="D2438">
        <v>5.3434327009936702</v>
      </c>
      <c r="E2438" t="s">
        <v>59</v>
      </c>
      <c r="F2438">
        <v>11.179185867895599</v>
      </c>
      <c r="G2438">
        <v>2008</v>
      </c>
      <c r="H2438">
        <v>80759</v>
      </c>
      <c r="I2438" t="s">
        <v>9</v>
      </c>
      <c r="J2438">
        <f t="shared" si="159"/>
        <v>0</v>
      </c>
      <c r="K2438">
        <f t="shared" si="159"/>
        <v>1</v>
      </c>
      <c r="L2438">
        <f t="shared" si="159"/>
        <v>0</v>
      </c>
      <c r="M2438">
        <f t="shared" si="159"/>
        <v>0</v>
      </c>
      <c r="N2438" t="s">
        <v>13</v>
      </c>
      <c r="O2438">
        <f t="shared" si="160"/>
        <v>1</v>
      </c>
      <c r="P2438" t="s">
        <v>28</v>
      </c>
      <c r="Q2438">
        <f>VLOOKUP(P2438,Duplicate!$E$1:$F$5,2,0)</f>
        <v>3</v>
      </c>
      <c r="R2438" t="s">
        <v>579</v>
      </c>
      <c r="S2438">
        <v>17</v>
      </c>
      <c r="T2438" t="s">
        <v>1227</v>
      </c>
      <c r="U2438">
        <v>1086</v>
      </c>
      <c r="V2438" t="s">
        <v>85</v>
      </c>
      <c r="W2438">
        <v>113</v>
      </c>
      <c r="X2438">
        <v>5</v>
      </c>
      <c r="Z2438">
        <v>1.67</v>
      </c>
    </row>
    <row r="2439" spans="1:26">
      <c r="A2439">
        <v>245</v>
      </c>
      <c r="B2439" t="s">
        <v>1357</v>
      </c>
      <c r="C2439" t="s">
        <v>1053</v>
      </c>
      <c r="D2439">
        <v>5.3434327009936702</v>
      </c>
      <c r="E2439" t="s">
        <v>40</v>
      </c>
      <c r="F2439">
        <v>9.4293291139240196</v>
      </c>
      <c r="G2439">
        <v>2007</v>
      </c>
      <c r="H2439">
        <v>72000</v>
      </c>
      <c r="I2439" t="s">
        <v>9</v>
      </c>
      <c r="J2439">
        <f t="shared" si="159"/>
        <v>0</v>
      </c>
      <c r="K2439">
        <f t="shared" si="159"/>
        <v>1</v>
      </c>
      <c r="L2439">
        <f t="shared" si="159"/>
        <v>0</v>
      </c>
      <c r="M2439">
        <f t="shared" si="159"/>
        <v>0</v>
      </c>
      <c r="N2439" t="s">
        <v>13</v>
      </c>
      <c r="O2439">
        <f t="shared" si="160"/>
        <v>1</v>
      </c>
      <c r="P2439" t="s">
        <v>28</v>
      </c>
      <c r="Q2439">
        <f>VLOOKUP(P2439,Duplicate!$E$1:$F$5,2,0)</f>
        <v>3</v>
      </c>
      <c r="R2439" t="s">
        <v>579</v>
      </c>
      <c r="S2439">
        <v>17</v>
      </c>
      <c r="T2439" t="s">
        <v>1227</v>
      </c>
      <c r="U2439">
        <v>1086</v>
      </c>
      <c r="V2439" t="s">
        <v>85</v>
      </c>
      <c r="W2439">
        <v>113</v>
      </c>
      <c r="X2439">
        <v>5</v>
      </c>
      <c r="Z2439">
        <v>0.95</v>
      </c>
    </row>
    <row r="2440" spans="1:26">
      <c r="A2440">
        <v>428</v>
      </c>
      <c r="B2440" t="s">
        <v>1357</v>
      </c>
      <c r="C2440" t="s">
        <v>1053</v>
      </c>
      <c r="D2440">
        <v>5.3434327009936702</v>
      </c>
      <c r="E2440" t="s">
        <v>66</v>
      </c>
      <c r="F2440">
        <v>6.7262540192926004</v>
      </c>
      <c r="G2440">
        <v>2006</v>
      </c>
      <c r="H2440">
        <v>108000</v>
      </c>
      <c r="I2440" t="s">
        <v>9</v>
      </c>
      <c r="J2440">
        <f t="shared" si="159"/>
        <v>0</v>
      </c>
      <c r="K2440">
        <f t="shared" si="159"/>
        <v>1</v>
      </c>
      <c r="L2440">
        <f t="shared" si="159"/>
        <v>0</v>
      </c>
      <c r="M2440">
        <f t="shared" si="159"/>
        <v>0</v>
      </c>
      <c r="N2440" t="s">
        <v>13</v>
      </c>
      <c r="O2440">
        <f t="shared" si="160"/>
        <v>1</v>
      </c>
      <c r="P2440" t="s">
        <v>45</v>
      </c>
      <c r="Q2440">
        <f>VLOOKUP(P2440,Duplicate!$E$1:$F$5,2,0)</f>
        <v>2</v>
      </c>
      <c r="R2440" t="s">
        <v>579</v>
      </c>
      <c r="S2440">
        <v>17</v>
      </c>
      <c r="T2440" t="s">
        <v>1227</v>
      </c>
      <c r="U2440">
        <v>1086</v>
      </c>
      <c r="V2440" t="s">
        <v>85</v>
      </c>
      <c r="W2440">
        <v>113</v>
      </c>
      <c r="X2440">
        <v>5</v>
      </c>
      <c r="Z2440">
        <v>1.2</v>
      </c>
    </row>
    <row r="2441" spans="1:26">
      <c r="A2441">
        <v>5533</v>
      </c>
      <c r="B2441" t="s">
        <v>1357</v>
      </c>
      <c r="C2441" t="s">
        <v>1053</v>
      </c>
      <c r="D2441">
        <v>5.3434327009936702</v>
      </c>
      <c r="E2441" t="s">
        <v>66</v>
      </c>
      <c r="F2441">
        <v>6.7262540192926004</v>
      </c>
      <c r="G2441">
        <v>2007</v>
      </c>
      <c r="H2441">
        <v>72000</v>
      </c>
      <c r="I2441" t="s">
        <v>9</v>
      </c>
      <c r="J2441">
        <f t="shared" si="159"/>
        <v>0</v>
      </c>
      <c r="K2441">
        <f t="shared" si="159"/>
        <v>1</v>
      </c>
      <c r="L2441">
        <f t="shared" si="159"/>
        <v>0</v>
      </c>
      <c r="M2441">
        <f t="shared" si="159"/>
        <v>0</v>
      </c>
      <c r="N2441" t="s">
        <v>13</v>
      </c>
      <c r="O2441">
        <f t="shared" si="160"/>
        <v>1</v>
      </c>
      <c r="P2441" t="s">
        <v>45</v>
      </c>
      <c r="Q2441">
        <f>VLOOKUP(P2441,Duplicate!$E$1:$F$5,2,0)</f>
        <v>2</v>
      </c>
      <c r="R2441" t="s">
        <v>579</v>
      </c>
      <c r="S2441">
        <v>17</v>
      </c>
      <c r="T2441" t="s">
        <v>1227</v>
      </c>
      <c r="U2441">
        <v>1086</v>
      </c>
      <c r="V2441" t="s">
        <v>85</v>
      </c>
      <c r="W2441">
        <v>113</v>
      </c>
      <c r="X2441">
        <v>5</v>
      </c>
      <c r="Z2441">
        <v>1.1100000000000001</v>
      </c>
    </row>
    <row r="2442" spans="1:26">
      <c r="A2442">
        <v>5873</v>
      </c>
      <c r="B2442" t="s">
        <v>1357</v>
      </c>
      <c r="C2442" t="s">
        <v>1053</v>
      </c>
      <c r="D2442">
        <v>5.3434327009936702</v>
      </c>
      <c r="E2442" t="s">
        <v>66</v>
      </c>
      <c r="F2442">
        <v>6.7262540192926004</v>
      </c>
      <c r="G2442">
        <v>2006</v>
      </c>
      <c r="H2442">
        <v>47200</v>
      </c>
      <c r="I2442" t="s">
        <v>9</v>
      </c>
      <c r="J2442">
        <f t="shared" ref="J2442:M2461" si="161">IF($I2442=J$1,1,0)</f>
        <v>0</v>
      </c>
      <c r="K2442">
        <f t="shared" si="161"/>
        <v>1</v>
      </c>
      <c r="L2442">
        <f t="shared" si="161"/>
        <v>0</v>
      </c>
      <c r="M2442">
        <f t="shared" si="161"/>
        <v>0</v>
      </c>
      <c r="N2442" t="s">
        <v>13</v>
      </c>
      <c r="O2442">
        <f t="shared" si="160"/>
        <v>1</v>
      </c>
      <c r="P2442" t="s">
        <v>45</v>
      </c>
      <c r="Q2442">
        <f>VLOOKUP(P2442,Duplicate!$E$1:$F$5,2,0)</f>
        <v>2</v>
      </c>
      <c r="R2442" t="s">
        <v>579</v>
      </c>
      <c r="S2442">
        <v>17</v>
      </c>
      <c r="T2442" t="s">
        <v>1227</v>
      </c>
      <c r="U2442">
        <v>1086</v>
      </c>
      <c r="V2442" t="s">
        <v>85</v>
      </c>
      <c r="W2442">
        <v>113</v>
      </c>
      <c r="X2442">
        <v>5</v>
      </c>
      <c r="Z2442">
        <v>1.2</v>
      </c>
    </row>
    <row r="2443" spans="1:26">
      <c r="A2443">
        <v>647</v>
      </c>
      <c r="B2443" t="s">
        <v>1358</v>
      </c>
      <c r="C2443" t="s">
        <v>1053</v>
      </c>
      <c r="D2443">
        <v>5.3434327009936702</v>
      </c>
      <c r="E2443" t="s">
        <v>70</v>
      </c>
      <c r="F2443">
        <v>5.8092251815980598</v>
      </c>
      <c r="G2443">
        <v>2004</v>
      </c>
      <c r="H2443">
        <v>200000</v>
      </c>
      <c r="I2443" t="s">
        <v>9</v>
      </c>
      <c r="J2443">
        <f t="shared" si="161"/>
        <v>0</v>
      </c>
      <c r="K2443">
        <f t="shared" si="161"/>
        <v>1</v>
      </c>
      <c r="L2443">
        <f t="shared" si="161"/>
        <v>0</v>
      </c>
      <c r="M2443">
        <f t="shared" si="161"/>
        <v>0</v>
      </c>
      <c r="N2443" t="s">
        <v>13</v>
      </c>
      <c r="O2443">
        <f t="shared" si="160"/>
        <v>1</v>
      </c>
      <c r="P2443" t="s">
        <v>35</v>
      </c>
      <c r="Q2443">
        <f>VLOOKUP(P2443,Duplicate!$E$1:$F$5,2,0)</f>
        <v>1</v>
      </c>
      <c r="R2443" t="s">
        <v>139</v>
      </c>
      <c r="S2443">
        <v>18.34</v>
      </c>
      <c r="T2443" t="s">
        <v>1227</v>
      </c>
      <c r="U2443">
        <v>1086</v>
      </c>
      <c r="V2443" t="s">
        <v>85</v>
      </c>
      <c r="W2443">
        <v>113</v>
      </c>
      <c r="X2443">
        <v>5</v>
      </c>
      <c r="Z2443">
        <v>0.8</v>
      </c>
    </row>
    <row r="2444" spans="1:26">
      <c r="A2444">
        <v>2597</v>
      </c>
      <c r="B2444" t="s">
        <v>1358</v>
      </c>
      <c r="C2444" t="s">
        <v>1053</v>
      </c>
      <c r="D2444">
        <v>5.3434327009936702</v>
      </c>
      <c r="E2444" t="s">
        <v>66</v>
      </c>
      <c r="F2444">
        <v>6.7262540192926004</v>
      </c>
      <c r="G2444">
        <v>2007</v>
      </c>
      <c r="H2444">
        <v>70000</v>
      </c>
      <c r="I2444" t="s">
        <v>9</v>
      </c>
      <c r="J2444">
        <f t="shared" si="161"/>
        <v>0</v>
      </c>
      <c r="K2444">
        <f t="shared" si="161"/>
        <v>1</v>
      </c>
      <c r="L2444">
        <f t="shared" si="161"/>
        <v>0</v>
      </c>
      <c r="M2444">
        <f t="shared" si="161"/>
        <v>0</v>
      </c>
      <c r="N2444" t="s">
        <v>13</v>
      </c>
      <c r="O2444">
        <f t="shared" si="160"/>
        <v>1</v>
      </c>
      <c r="P2444" t="s">
        <v>35</v>
      </c>
      <c r="Q2444">
        <f>VLOOKUP(P2444,Duplicate!$E$1:$F$5,2,0)</f>
        <v>1</v>
      </c>
      <c r="R2444" t="s">
        <v>139</v>
      </c>
      <c r="S2444">
        <v>18.34</v>
      </c>
      <c r="T2444" t="s">
        <v>1227</v>
      </c>
      <c r="U2444">
        <v>1086</v>
      </c>
      <c r="V2444" t="s">
        <v>85</v>
      </c>
      <c r="W2444">
        <v>113</v>
      </c>
      <c r="X2444">
        <v>5</v>
      </c>
      <c r="Z2444">
        <v>1.1200000000000001</v>
      </c>
    </row>
    <row r="2445" spans="1:26">
      <c r="A2445">
        <v>3033</v>
      </c>
      <c r="B2445" t="s">
        <v>1358</v>
      </c>
      <c r="C2445" t="s">
        <v>1053</v>
      </c>
      <c r="D2445">
        <v>5.3434327009936702</v>
      </c>
      <c r="E2445" t="s">
        <v>70</v>
      </c>
      <c r="F2445">
        <v>5.8092251815980598</v>
      </c>
      <c r="G2445">
        <v>2005</v>
      </c>
      <c r="H2445">
        <v>120000</v>
      </c>
      <c r="I2445" t="s">
        <v>9</v>
      </c>
      <c r="J2445">
        <f t="shared" si="161"/>
        <v>0</v>
      </c>
      <c r="K2445">
        <f t="shared" si="161"/>
        <v>1</v>
      </c>
      <c r="L2445">
        <f t="shared" si="161"/>
        <v>0</v>
      </c>
      <c r="M2445">
        <f t="shared" si="161"/>
        <v>0</v>
      </c>
      <c r="N2445" t="s">
        <v>13</v>
      </c>
      <c r="O2445">
        <f t="shared" si="160"/>
        <v>1</v>
      </c>
      <c r="P2445" t="s">
        <v>35</v>
      </c>
      <c r="Q2445">
        <f>VLOOKUP(P2445,Duplicate!$E$1:$F$5,2,0)</f>
        <v>1</v>
      </c>
      <c r="R2445" t="s">
        <v>139</v>
      </c>
      <c r="S2445">
        <v>18.34</v>
      </c>
      <c r="T2445" t="s">
        <v>1227</v>
      </c>
      <c r="U2445">
        <v>1086</v>
      </c>
      <c r="V2445" t="s">
        <v>85</v>
      </c>
      <c r="W2445">
        <v>113</v>
      </c>
      <c r="X2445">
        <v>5</v>
      </c>
      <c r="Z2445">
        <v>1.1499999999999999</v>
      </c>
    </row>
    <row r="2446" spans="1:26">
      <c r="A2446">
        <v>3645</v>
      </c>
      <c r="B2446" t="s">
        <v>1358</v>
      </c>
      <c r="C2446" t="s">
        <v>1053</v>
      </c>
      <c r="D2446">
        <v>5.3434327009936702</v>
      </c>
      <c r="E2446" t="s">
        <v>61</v>
      </c>
      <c r="F2446">
        <v>13.328631284916201</v>
      </c>
      <c r="G2446">
        <v>2004</v>
      </c>
      <c r="H2446">
        <v>167000</v>
      </c>
      <c r="I2446" t="s">
        <v>9</v>
      </c>
      <c r="J2446">
        <f t="shared" si="161"/>
        <v>0</v>
      </c>
      <c r="K2446">
        <f t="shared" si="161"/>
        <v>1</v>
      </c>
      <c r="L2446">
        <f t="shared" si="161"/>
        <v>0</v>
      </c>
      <c r="M2446">
        <f t="shared" si="161"/>
        <v>0</v>
      </c>
      <c r="N2446" t="s">
        <v>13</v>
      </c>
      <c r="O2446">
        <f t="shared" si="160"/>
        <v>1</v>
      </c>
      <c r="P2446" t="s">
        <v>35</v>
      </c>
      <c r="Q2446">
        <f>VLOOKUP(P2446,Duplicate!$E$1:$F$5,2,0)</f>
        <v>1</v>
      </c>
      <c r="R2446" t="s">
        <v>139</v>
      </c>
      <c r="S2446">
        <v>18.34</v>
      </c>
      <c r="T2446" t="s">
        <v>1227</v>
      </c>
      <c r="U2446">
        <v>1086</v>
      </c>
      <c r="V2446" t="s">
        <v>85</v>
      </c>
      <c r="W2446">
        <v>113</v>
      </c>
      <c r="X2446">
        <v>5</v>
      </c>
      <c r="Z2446">
        <v>1.35</v>
      </c>
    </row>
    <row r="2447" spans="1:26">
      <c r="A2447">
        <v>5119</v>
      </c>
      <c r="B2447" t="s">
        <v>1358</v>
      </c>
      <c r="C2447" t="s">
        <v>1053</v>
      </c>
      <c r="D2447">
        <v>5.3434327009936702</v>
      </c>
      <c r="E2447" t="s">
        <v>47</v>
      </c>
      <c r="F2447">
        <v>5.6612149532710196</v>
      </c>
      <c r="G2447">
        <v>2008</v>
      </c>
      <c r="H2447">
        <v>45500</v>
      </c>
      <c r="I2447" t="s">
        <v>9</v>
      </c>
      <c r="J2447">
        <f t="shared" si="161"/>
        <v>0</v>
      </c>
      <c r="K2447">
        <f t="shared" si="161"/>
        <v>1</v>
      </c>
      <c r="L2447">
        <f t="shared" si="161"/>
        <v>0</v>
      </c>
      <c r="M2447">
        <f t="shared" si="161"/>
        <v>0</v>
      </c>
      <c r="N2447" t="s">
        <v>13</v>
      </c>
      <c r="O2447">
        <f t="shared" si="160"/>
        <v>1</v>
      </c>
      <c r="P2447" t="s">
        <v>45</v>
      </c>
      <c r="Q2447">
        <f>VLOOKUP(P2447,Duplicate!$E$1:$F$5,2,0)</f>
        <v>2</v>
      </c>
      <c r="R2447" t="s">
        <v>139</v>
      </c>
      <c r="S2447">
        <v>18.34</v>
      </c>
      <c r="T2447" t="s">
        <v>1227</v>
      </c>
      <c r="U2447">
        <v>1086</v>
      </c>
      <c r="V2447" t="s">
        <v>85</v>
      </c>
      <c r="W2447">
        <v>113</v>
      </c>
      <c r="X2447">
        <v>5</v>
      </c>
      <c r="Z2447">
        <v>1.17</v>
      </c>
    </row>
    <row r="2448" spans="1:26">
      <c r="A2448">
        <v>5074</v>
      </c>
      <c r="B2448" t="s">
        <v>1359</v>
      </c>
      <c r="C2448" t="s">
        <v>1053</v>
      </c>
      <c r="D2448">
        <v>5.3434327009936702</v>
      </c>
      <c r="E2448" t="s">
        <v>60</v>
      </c>
      <c r="F2448">
        <v>8.45732142857144</v>
      </c>
      <c r="G2448">
        <v>2013</v>
      </c>
      <c r="H2448">
        <v>45000</v>
      </c>
      <c r="I2448" t="s">
        <v>9</v>
      </c>
      <c r="J2448">
        <f t="shared" si="161"/>
        <v>0</v>
      </c>
      <c r="K2448">
        <f t="shared" si="161"/>
        <v>1</v>
      </c>
      <c r="L2448">
        <f t="shared" si="161"/>
        <v>0</v>
      </c>
      <c r="M2448">
        <f t="shared" si="161"/>
        <v>0</v>
      </c>
      <c r="N2448" t="s">
        <v>13</v>
      </c>
      <c r="O2448">
        <f t="shared" si="160"/>
        <v>1</v>
      </c>
      <c r="P2448" t="s">
        <v>35</v>
      </c>
      <c r="Q2448">
        <f>VLOOKUP(P2448,Duplicate!$E$1:$F$5,2,0)</f>
        <v>1</v>
      </c>
      <c r="R2448" t="s">
        <v>391</v>
      </c>
      <c r="S2448">
        <v>11.7</v>
      </c>
      <c r="T2448" t="s">
        <v>1360</v>
      </c>
      <c r="U2448">
        <v>2359</v>
      </c>
      <c r="V2448" t="s">
        <v>1361</v>
      </c>
      <c r="W2448">
        <v>134</v>
      </c>
      <c r="X2448">
        <v>5</v>
      </c>
      <c r="Z2448">
        <v>7.9</v>
      </c>
    </row>
    <row r="2449" spans="1:26">
      <c r="A2449">
        <v>3585</v>
      </c>
      <c r="B2449" t="s">
        <v>1362</v>
      </c>
      <c r="C2449" t="s">
        <v>1053</v>
      </c>
      <c r="D2449">
        <v>5.3434327009936702</v>
      </c>
      <c r="E2449" t="s">
        <v>52</v>
      </c>
      <c r="F2449">
        <v>9.7765498652290894</v>
      </c>
      <c r="G2449">
        <v>2009</v>
      </c>
      <c r="H2449">
        <v>94000</v>
      </c>
      <c r="I2449" t="s">
        <v>8</v>
      </c>
      <c r="J2449">
        <f t="shared" si="161"/>
        <v>1</v>
      </c>
      <c r="K2449">
        <f t="shared" si="161"/>
        <v>0</v>
      </c>
      <c r="L2449">
        <f t="shared" si="161"/>
        <v>0</v>
      </c>
      <c r="M2449">
        <f t="shared" si="161"/>
        <v>0</v>
      </c>
      <c r="N2449" t="s">
        <v>34</v>
      </c>
      <c r="O2449">
        <f t="shared" si="160"/>
        <v>0</v>
      </c>
      <c r="P2449" t="s">
        <v>35</v>
      </c>
      <c r="Q2449">
        <f>VLOOKUP(P2449,Duplicate!$E$1:$F$5,2,0)</f>
        <v>1</v>
      </c>
      <c r="R2449" t="s">
        <v>668</v>
      </c>
      <c r="S2449">
        <v>11.4</v>
      </c>
      <c r="T2449" t="s">
        <v>439</v>
      </c>
      <c r="U2449">
        <v>1991</v>
      </c>
      <c r="V2449" t="s">
        <v>805</v>
      </c>
      <c r="W2449">
        <v>142</v>
      </c>
      <c r="X2449">
        <v>5</v>
      </c>
      <c r="Z2449">
        <v>5.25</v>
      </c>
    </row>
    <row r="2450" spans="1:26">
      <c r="A2450">
        <v>2057</v>
      </c>
      <c r="B2450" t="s">
        <v>1363</v>
      </c>
      <c r="C2450" t="s">
        <v>1053</v>
      </c>
      <c r="D2450">
        <v>5.3434327009936702</v>
      </c>
      <c r="E2450" t="s">
        <v>47</v>
      </c>
      <c r="F2450">
        <v>5.6612149532710196</v>
      </c>
      <c r="G2450">
        <v>2009</v>
      </c>
      <c r="H2450">
        <v>65000</v>
      </c>
      <c r="I2450" t="s">
        <v>8</v>
      </c>
      <c r="J2450">
        <f t="shared" si="161"/>
        <v>1</v>
      </c>
      <c r="K2450">
        <f t="shared" si="161"/>
        <v>0</v>
      </c>
      <c r="L2450">
        <f t="shared" si="161"/>
        <v>0</v>
      </c>
      <c r="M2450">
        <f t="shared" si="161"/>
        <v>0</v>
      </c>
      <c r="N2450" t="s">
        <v>13</v>
      </c>
      <c r="O2450">
        <f t="shared" si="160"/>
        <v>1</v>
      </c>
      <c r="P2450" t="s">
        <v>45</v>
      </c>
      <c r="Q2450">
        <f>VLOOKUP(P2450,Duplicate!$E$1:$F$5,2,0)</f>
        <v>2</v>
      </c>
      <c r="R2450" t="s">
        <v>1364</v>
      </c>
      <c r="S2450">
        <v>13.6</v>
      </c>
      <c r="T2450" t="s">
        <v>439</v>
      </c>
      <c r="U2450">
        <v>1991</v>
      </c>
      <c r="V2450" t="s">
        <v>805</v>
      </c>
      <c r="W2450">
        <v>142</v>
      </c>
      <c r="X2450">
        <v>5</v>
      </c>
      <c r="Z2450">
        <v>4.9000000000000004</v>
      </c>
    </row>
    <row r="2451" spans="1:26">
      <c r="A2451">
        <v>3854</v>
      </c>
      <c r="B2451" t="s">
        <v>1365</v>
      </c>
      <c r="C2451" t="s">
        <v>1053</v>
      </c>
      <c r="D2451">
        <v>5.3434327009936702</v>
      </c>
      <c r="E2451" t="s">
        <v>27</v>
      </c>
      <c r="F2451">
        <v>7.7536234817813803</v>
      </c>
      <c r="G2451">
        <v>2003</v>
      </c>
      <c r="H2451">
        <v>44200</v>
      </c>
      <c r="I2451" t="s">
        <v>9</v>
      </c>
      <c r="J2451">
        <f t="shared" si="161"/>
        <v>0</v>
      </c>
      <c r="K2451">
        <f t="shared" si="161"/>
        <v>1</v>
      </c>
      <c r="L2451">
        <f t="shared" si="161"/>
        <v>0</v>
      </c>
      <c r="M2451">
        <f t="shared" si="161"/>
        <v>0</v>
      </c>
      <c r="N2451" t="s">
        <v>13</v>
      </c>
      <c r="O2451">
        <f t="shared" si="160"/>
        <v>1</v>
      </c>
      <c r="P2451" t="s">
        <v>45</v>
      </c>
      <c r="Q2451">
        <f>VLOOKUP(P2451,Duplicate!$E$1:$F$5,2,0)</f>
        <v>2</v>
      </c>
      <c r="R2451" t="s">
        <v>391</v>
      </c>
      <c r="S2451">
        <v>11.7</v>
      </c>
      <c r="T2451" t="s">
        <v>260</v>
      </c>
      <c r="U2451">
        <v>1997</v>
      </c>
      <c r="V2451" t="s">
        <v>1361</v>
      </c>
      <c r="W2451">
        <v>134</v>
      </c>
      <c r="X2451">
        <v>5</v>
      </c>
      <c r="Z2451">
        <v>1.5</v>
      </c>
    </row>
    <row r="2452" spans="1:26">
      <c r="A2452">
        <v>3493</v>
      </c>
      <c r="B2452" t="s">
        <v>1366</v>
      </c>
      <c r="C2452" t="s">
        <v>1053</v>
      </c>
      <c r="D2452">
        <v>5.3434327009936702</v>
      </c>
      <c r="E2452" t="s">
        <v>47</v>
      </c>
      <c r="F2452">
        <v>5.6612149532710196</v>
      </c>
      <c r="G2452">
        <v>2013</v>
      </c>
      <c r="H2452">
        <v>41000</v>
      </c>
      <c r="I2452" t="s">
        <v>9</v>
      </c>
      <c r="J2452">
        <f t="shared" si="161"/>
        <v>0</v>
      </c>
      <c r="K2452">
        <f t="shared" si="161"/>
        <v>1</v>
      </c>
      <c r="L2452">
        <f t="shared" si="161"/>
        <v>0</v>
      </c>
      <c r="M2452">
        <f t="shared" si="161"/>
        <v>0</v>
      </c>
      <c r="N2452" t="s">
        <v>34</v>
      </c>
      <c r="O2452">
        <f t="shared" si="160"/>
        <v>0</v>
      </c>
      <c r="P2452" t="s">
        <v>35</v>
      </c>
      <c r="Q2452">
        <f>VLOOKUP(P2452,Duplicate!$E$1:$F$5,2,0)</f>
        <v>1</v>
      </c>
      <c r="R2452" t="s">
        <v>1367</v>
      </c>
      <c r="S2452">
        <v>12.37</v>
      </c>
      <c r="T2452" t="s">
        <v>1360</v>
      </c>
      <c r="U2452">
        <v>2359</v>
      </c>
      <c r="V2452" t="s">
        <v>1368</v>
      </c>
      <c r="W2452">
        <v>198.25</v>
      </c>
      <c r="X2452">
        <v>5</v>
      </c>
      <c r="Z2452">
        <v>6</v>
      </c>
    </row>
    <row r="2453" spans="1:26">
      <c r="A2453">
        <v>3308</v>
      </c>
      <c r="B2453" t="s">
        <v>1369</v>
      </c>
      <c r="C2453" t="s">
        <v>1053</v>
      </c>
      <c r="D2453">
        <v>5.3434327009936702</v>
      </c>
      <c r="E2453" t="s">
        <v>40</v>
      </c>
      <c r="F2453">
        <v>9.4293291139240196</v>
      </c>
      <c r="G2453">
        <v>2014</v>
      </c>
      <c r="H2453">
        <v>12000</v>
      </c>
      <c r="I2453" t="s">
        <v>9</v>
      </c>
      <c r="J2453">
        <f t="shared" si="161"/>
        <v>0</v>
      </c>
      <c r="K2453">
        <f t="shared" si="161"/>
        <v>1</v>
      </c>
      <c r="L2453">
        <f t="shared" si="161"/>
        <v>0</v>
      </c>
      <c r="M2453">
        <f t="shared" si="161"/>
        <v>0</v>
      </c>
      <c r="N2453" t="s">
        <v>13</v>
      </c>
      <c r="O2453">
        <f t="shared" si="160"/>
        <v>1</v>
      </c>
      <c r="P2453" t="s">
        <v>35</v>
      </c>
      <c r="Q2453">
        <f>VLOOKUP(P2453,Duplicate!$E$1:$F$5,2,0)</f>
        <v>1</v>
      </c>
      <c r="R2453" t="s">
        <v>1370</v>
      </c>
      <c r="S2453">
        <v>13.44</v>
      </c>
      <c r="T2453" t="s">
        <v>1360</v>
      </c>
      <c r="U2453">
        <v>2359</v>
      </c>
      <c r="V2453" t="s">
        <v>1368</v>
      </c>
      <c r="W2453">
        <v>198.25</v>
      </c>
      <c r="X2453">
        <v>5</v>
      </c>
      <c r="Z2453">
        <v>12.75</v>
      </c>
    </row>
    <row r="2454" spans="1:26">
      <c r="A2454">
        <v>2187</v>
      </c>
      <c r="B2454" t="s">
        <v>1371</v>
      </c>
      <c r="C2454" t="s">
        <v>1053</v>
      </c>
      <c r="D2454">
        <v>5.3434327009936702</v>
      </c>
      <c r="E2454" t="s">
        <v>40</v>
      </c>
      <c r="F2454">
        <v>9.4293291139240196</v>
      </c>
      <c r="G2454">
        <v>2016</v>
      </c>
      <c r="H2454">
        <v>13000</v>
      </c>
      <c r="I2454" t="s">
        <v>9</v>
      </c>
      <c r="J2454">
        <f t="shared" si="161"/>
        <v>0</v>
      </c>
      <c r="K2454">
        <f t="shared" si="161"/>
        <v>1</v>
      </c>
      <c r="L2454">
        <f t="shared" si="161"/>
        <v>0</v>
      </c>
      <c r="M2454">
        <f t="shared" si="161"/>
        <v>0</v>
      </c>
      <c r="N2454" t="s">
        <v>34</v>
      </c>
      <c r="O2454">
        <f t="shared" si="160"/>
        <v>0</v>
      </c>
      <c r="P2454" t="s">
        <v>35</v>
      </c>
      <c r="Q2454">
        <f>VLOOKUP(P2454,Duplicate!$E$1:$F$5,2,0)</f>
        <v>1</v>
      </c>
      <c r="R2454" t="s">
        <v>1372</v>
      </c>
      <c r="S2454">
        <v>12.95</v>
      </c>
      <c r="T2454" t="s">
        <v>1112</v>
      </c>
      <c r="U2454">
        <v>1999</v>
      </c>
      <c r="V2454" t="s">
        <v>1373</v>
      </c>
      <c r="W2454">
        <v>152.88</v>
      </c>
      <c r="X2454">
        <v>5</v>
      </c>
      <c r="Y2454" t="s">
        <v>1374</v>
      </c>
      <c r="Z2454">
        <v>17.75</v>
      </c>
    </row>
    <row r="2455" spans="1:26">
      <c r="A2455">
        <v>255</v>
      </c>
      <c r="B2455" t="s">
        <v>1375</v>
      </c>
      <c r="C2455" t="s">
        <v>1053</v>
      </c>
      <c r="D2455">
        <v>5.3434327009936702</v>
      </c>
      <c r="E2455" t="s">
        <v>59</v>
      </c>
      <c r="F2455">
        <v>11.179185867895599</v>
      </c>
      <c r="G2455">
        <v>2018</v>
      </c>
      <c r="H2455">
        <v>51346</v>
      </c>
      <c r="I2455" t="s">
        <v>8</v>
      </c>
      <c r="J2455">
        <f t="shared" si="161"/>
        <v>1</v>
      </c>
      <c r="K2455">
        <f t="shared" si="161"/>
        <v>0</v>
      </c>
      <c r="L2455">
        <f t="shared" si="161"/>
        <v>0</v>
      </c>
      <c r="M2455">
        <f t="shared" si="161"/>
        <v>0</v>
      </c>
      <c r="N2455" t="s">
        <v>34</v>
      </c>
      <c r="O2455">
        <f t="shared" si="160"/>
        <v>0</v>
      </c>
      <c r="P2455" t="s">
        <v>35</v>
      </c>
      <c r="Q2455">
        <f>VLOOKUP(P2455,Duplicate!$E$1:$F$5,2,0)</f>
        <v>1</v>
      </c>
      <c r="R2455" t="s">
        <v>1376</v>
      </c>
      <c r="S2455">
        <v>16.38</v>
      </c>
      <c r="T2455" t="s">
        <v>219</v>
      </c>
      <c r="U2455">
        <v>1995</v>
      </c>
      <c r="V2455" t="s">
        <v>1377</v>
      </c>
      <c r="W2455">
        <v>183</v>
      </c>
      <c r="X2455">
        <v>5</v>
      </c>
      <c r="Z2455">
        <v>21.99</v>
      </c>
    </row>
    <row r="2456" spans="1:26">
      <c r="A2456">
        <v>2704</v>
      </c>
      <c r="B2456" t="s">
        <v>1378</v>
      </c>
      <c r="C2456" t="s">
        <v>1053</v>
      </c>
      <c r="D2456">
        <v>5.3434327009936702</v>
      </c>
      <c r="E2456" t="s">
        <v>70</v>
      </c>
      <c r="F2456">
        <v>5.8092251815980598</v>
      </c>
      <c r="G2456">
        <v>2007</v>
      </c>
      <c r="H2456">
        <v>103515</v>
      </c>
      <c r="I2456" t="s">
        <v>8</v>
      </c>
      <c r="J2456">
        <f t="shared" si="161"/>
        <v>1</v>
      </c>
      <c r="K2456">
        <f t="shared" si="161"/>
        <v>0</v>
      </c>
      <c r="L2456">
        <f t="shared" si="161"/>
        <v>0</v>
      </c>
      <c r="M2456">
        <f t="shared" si="161"/>
        <v>0</v>
      </c>
      <c r="N2456" t="s">
        <v>13</v>
      </c>
      <c r="O2456">
        <f t="shared" si="160"/>
        <v>1</v>
      </c>
      <c r="P2456" t="s">
        <v>28</v>
      </c>
      <c r="Q2456">
        <f>VLOOKUP(P2456,Duplicate!$E$1:$F$5,2,0)</f>
        <v>3</v>
      </c>
      <c r="R2456" t="s">
        <v>1379</v>
      </c>
      <c r="S2456">
        <v>12.6</v>
      </c>
      <c r="T2456" t="s">
        <v>439</v>
      </c>
      <c r="U2456">
        <v>1991</v>
      </c>
      <c r="V2456" t="s">
        <v>566</v>
      </c>
      <c r="W2456">
        <v>112</v>
      </c>
      <c r="X2456">
        <v>7</v>
      </c>
      <c r="Z2456">
        <v>5</v>
      </c>
    </row>
    <row r="2457" spans="1:26">
      <c r="A2457">
        <v>3020</v>
      </c>
      <c r="B2457" t="s">
        <v>1378</v>
      </c>
      <c r="C2457" t="s">
        <v>1053</v>
      </c>
      <c r="D2457">
        <v>5.3434327009936702</v>
      </c>
      <c r="E2457" t="s">
        <v>44</v>
      </c>
      <c r="F2457">
        <v>9.70772563176895</v>
      </c>
      <c r="G2457">
        <v>2006</v>
      </c>
      <c r="H2457">
        <v>80000</v>
      </c>
      <c r="I2457" t="s">
        <v>8</v>
      </c>
      <c r="J2457">
        <f t="shared" si="161"/>
        <v>1</v>
      </c>
      <c r="K2457">
        <f t="shared" si="161"/>
        <v>0</v>
      </c>
      <c r="L2457">
        <f t="shared" si="161"/>
        <v>0</v>
      </c>
      <c r="M2457">
        <f t="shared" si="161"/>
        <v>0</v>
      </c>
      <c r="N2457" t="s">
        <v>13</v>
      </c>
      <c r="O2457">
        <f t="shared" si="160"/>
        <v>1</v>
      </c>
      <c r="P2457" t="s">
        <v>45</v>
      </c>
      <c r="Q2457">
        <f>VLOOKUP(P2457,Duplicate!$E$1:$F$5,2,0)</f>
        <v>2</v>
      </c>
      <c r="R2457" t="s">
        <v>1379</v>
      </c>
      <c r="S2457">
        <v>12.6</v>
      </c>
      <c r="T2457" t="s">
        <v>439</v>
      </c>
      <c r="U2457">
        <v>1991</v>
      </c>
      <c r="V2457" t="s">
        <v>566</v>
      </c>
      <c r="W2457">
        <v>112</v>
      </c>
      <c r="X2457">
        <v>7</v>
      </c>
      <c r="Z2457">
        <v>1.75</v>
      </c>
    </row>
    <row r="2458" spans="1:26">
      <c r="A2458">
        <v>5489</v>
      </c>
      <c r="B2458" t="s">
        <v>1380</v>
      </c>
      <c r="C2458" t="s">
        <v>1053</v>
      </c>
      <c r="D2458">
        <v>5.3434327009936702</v>
      </c>
      <c r="E2458" t="s">
        <v>61</v>
      </c>
      <c r="F2458">
        <v>13.328631284916201</v>
      </c>
      <c r="G2458">
        <v>2016</v>
      </c>
      <c r="H2458">
        <v>79000</v>
      </c>
      <c r="I2458" t="s">
        <v>8</v>
      </c>
      <c r="J2458">
        <f t="shared" si="161"/>
        <v>1</v>
      </c>
      <c r="K2458">
        <f t="shared" si="161"/>
        <v>0</v>
      </c>
      <c r="L2458">
        <f t="shared" si="161"/>
        <v>0</v>
      </c>
      <c r="M2458">
        <f t="shared" si="161"/>
        <v>0</v>
      </c>
      <c r="N2458" t="s">
        <v>13</v>
      </c>
      <c r="O2458">
        <f t="shared" si="160"/>
        <v>1</v>
      </c>
      <c r="P2458" t="s">
        <v>35</v>
      </c>
      <c r="Q2458">
        <f>VLOOKUP(P2458,Duplicate!$E$1:$F$5,2,0)</f>
        <v>1</v>
      </c>
      <c r="R2458" t="s">
        <v>1381</v>
      </c>
      <c r="S2458">
        <v>24.8</v>
      </c>
      <c r="T2458" t="s">
        <v>1068</v>
      </c>
      <c r="U2458">
        <v>1396</v>
      </c>
      <c r="V2458" t="s">
        <v>546</v>
      </c>
      <c r="W2458">
        <v>88.7</v>
      </c>
      <c r="X2458">
        <v>5</v>
      </c>
      <c r="Z2458">
        <v>7.25</v>
      </c>
    </row>
    <row r="2459" spans="1:26">
      <c r="A2459">
        <v>3625</v>
      </c>
      <c r="B2459" t="s">
        <v>1382</v>
      </c>
      <c r="C2459" t="s">
        <v>1053</v>
      </c>
      <c r="D2459">
        <v>5.3434327009936702</v>
      </c>
      <c r="E2459" t="s">
        <v>47</v>
      </c>
      <c r="F2459">
        <v>5.6612149532710196</v>
      </c>
      <c r="G2459">
        <v>2012</v>
      </c>
      <c r="H2459">
        <v>38000</v>
      </c>
      <c r="I2459" t="s">
        <v>8</v>
      </c>
      <c r="J2459">
        <f t="shared" si="161"/>
        <v>1</v>
      </c>
      <c r="K2459">
        <f t="shared" si="161"/>
        <v>0</v>
      </c>
      <c r="L2459">
        <f t="shared" si="161"/>
        <v>0</v>
      </c>
      <c r="M2459">
        <f t="shared" si="161"/>
        <v>0</v>
      </c>
      <c r="N2459" t="s">
        <v>13</v>
      </c>
      <c r="O2459">
        <f t="shared" si="160"/>
        <v>1</v>
      </c>
      <c r="P2459" t="s">
        <v>35</v>
      </c>
      <c r="Q2459">
        <f>VLOOKUP(P2459,Duplicate!$E$1:$F$5,2,0)</f>
        <v>1</v>
      </c>
      <c r="R2459" t="s">
        <v>1381</v>
      </c>
      <c r="S2459">
        <v>24.8</v>
      </c>
      <c r="T2459" t="s">
        <v>1068</v>
      </c>
      <c r="U2459">
        <v>1396</v>
      </c>
      <c r="V2459" t="s">
        <v>546</v>
      </c>
      <c r="W2459">
        <v>88.7</v>
      </c>
      <c r="X2459">
        <v>5</v>
      </c>
      <c r="Z2459">
        <v>4.0999999999999996</v>
      </c>
    </row>
    <row r="2460" spans="1:26">
      <c r="A2460">
        <v>3554</v>
      </c>
      <c r="B2460" t="s">
        <v>1383</v>
      </c>
      <c r="C2460" t="s">
        <v>1053</v>
      </c>
      <c r="D2460">
        <v>5.3434327009936702</v>
      </c>
      <c r="E2460" t="s">
        <v>47</v>
      </c>
      <c r="F2460">
        <v>5.6612149532710196</v>
      </c>
      <c r="G2460">
        <v>2014</v>
      </c>
      <c r="H2460">
        <v>19000</v>
      </c>
      <c r="I2460" t="s">
        <v>9</v>
      </c>
      <c r="J2460">
        <f t="shared" si="161"/>
        <v>0</v>
      </c>
      <c r="K2460">
        <f t="shared" si="161"/>
        <v>1</v>
      </c>
      <c r="L2460">
        <f t="shared" si="161"/>
        <v>0</v>
      </c>
      <c r="M2460">
        <f t="shared" si="161"/>
        <v>0</v>
      </c>
      <c r="N2460" t="s">
        <v>13</v>
      </c>
      <c r="O2460">
        <f t="shared" si="160"/>
        <v>1</v>
      </c>
      <c r="P2460" t="s">
        <v>35</v>
      </c>
      <c r="Q2460">
        <f>VLOOKUP(P2460,Duplicate!$E$1:$F$5,2,0)</f>
        <v>1</v>
      </c>
      <c r="R2460" t="s">
        <v>1384</v>
      </c>
      <c r="S2460">
        <v>17.43</v>
      </c>
      <c r="T2460" t="s">
        <v>1068</v>
      </c>
      <c r="U2460">
        <v>1396</v>
      </c>
      <c r="V2460" t="s">
        <v>1385</v>
      </c>
      <c r="W2460">
        <v>105.5</v>
      </c>
      <c r="X2460">
        <v>5</v>
      </c>
      <c r="Z2460">
        <v>5.25</v>
      </c>
    </row>
    <row r="2461" spans="1:26">
      <c r="A2461">
        <v>3527</v>
      </c>
      <c r="B2461" t="s">
        <v>1386</v>
      </c>
      <c r="C2461" t="s">
        <v>1053</v>
      </c>
      <c r="D2461">
        <v>5.3434327009936702</v>
      </c>
      <c r="E2461" t="s">
        <v>52</v>
      </c>
      <c r="F2461">
        <v>9.7765498652290894</v>
      </c>
      <c r="G2461">
        <v>2012</v>
      </c>
      <c r="H2461">
        <v>93000</v>
      </c>
      <c r="I2461" t="s">
        <v>8</v>
      </c>
      <c r="J2461">
        <f t="shared" si="161"/>
        <v>1</v>
      </c>
      <c r="K2461">
        <f t="shared" si="161"/>
        <v>0</v>
      </c>
      <c r="L2461">
        <f t="shared" si="161"/>
        <v>0</v>
      </c>
      <c r="M2461">
        <f t="shared" si="161"/>
        <v>0</v>
      </c>
      <c r="N2461" t="s">
        <v>13</v>
      </c>
      <c r="O2461">
        <f t="shared" si="160"/>
        <v>1</v>
      </c>
      <c r="P2461" t="s">
        <v>35</v>
      </c>
      <c r="Q2461">
        <f>VLOOKUP(P2461,Duplicate!$E$1:$F$5,2,0)</f>
        <v>1</v>
      </c>
      <c r="R2461" t="s">
        <v>715</v>
      </c>
      <c r="S2461">
        <v>23.5</v>
      </c>
      <c r="T2461" t="s">
        <v>1068</v>
      </c>
      <c r="U2461">
        <v>1396</v>
      </c>
      <c r="V2461" t="s">
        <v>546</v>
      </c>
      <c r="W2461">
        <v>88.7</v>
      </c>
      <c r="X2461">
        <v>5</v>
      </c>
      <c r="Z2461">
        <v>5.55</v>
      </c>
    </row>
    <row r="2462" spans="1:26">
      <c r="A2462">
        <v>4678</v>
      </c>
      <c r="B2462" t="s">
        <v>1386</v>
      </c>
      <c r="C2462" t="s">
        <v>1053</v>
      </c>
      <c r="D2462">
        <v>5.3434327009936702</v>
      </c>
      <c r="E2462" t="s">
        <v>27</v>
      </c>
      <c r="F2462">
        <v>7.7536234817813803</v>
      </c>
      <c r="G2462">
        <v>2013</v>
      </c>
      <c r="H2462">
        <v>79000</v>
      </c>
      <c r="I2462" t="s">
        <v>8</v>
      </c>
      <c r="J2462">
        <f t="shared" ref="J2462:M2481" si="162">IF($I2462=J$1,1,0)</f>
        <v>1</v>
      </c>
      <c r="K2462">
        <f t="shared" si="162"/>
        <v>0</v>
      </c>
      <c r="L2462">
        <f t="shared" si="162"/>
        <v>0</v>
      </c>
      <c r="M2462">
        <f t="shared" si="162"/>
        <v>0</v>
      </c>
      <c r="N2462" t="s">
        <v>13</v>
      </c>
      <c r="O2462">
        <f t="shared" si="160"/>
        <v>1</v>
      </c>
      <c r="P2462" t="s">
        <v>35</v>
      </c>
      <c r="Q2462">
        <f>VLOOKUP(P2462,Duplicate!$E$1:$F$5,2,0)</f>
        <v>1</v>
      </c>
      <c r="R2462" t="s">
        <v>715</v>
      </c>
      <c r="S2462">
        <v>23.5</v>
      </c>
      <c r="T2462" t="s">
        <v>1068</v>
      </c>
      <c r="U2462">
        <v>1396</v>
      </c>
      <c r="V2462" t="s">
        <v>546</v>
      </c>
      <c r="W2462">
        <v>88.7</v>
      </c>
      <c r="X2462">
        <v>5</v>
      </c>
      <c r="Z2462">
        <v>6.5</v>
      </c>
    </row>
    <row r="2463" spans="1:26">
      <c r="A2463">
        <v>2062</v>
      </c>
      <c r="B2463" t="s">
        <v>1387</v>
      </c>
      <c r="C2463" t="s">
        <v>1053</v>
      </c>
      <c r="D2463">
        <v>5.3434327009936702</v>
      </c>
      <c r="E2463" t="s">
        <v>47</v>
      </c>
      <c r="F2463">
        <v>5.6612149532710196</v>
      </c>
      <c r="G2463">
        <v>2015</v>
      </c>
      <c r="H2463">
        <v>33425</v>
      </c>
      <c r="I2463" t="s">
        <v>9</v>
      </c>
      <c r="J2463">
        <f t="shared" si="162"/>
        <v>0</v>
      </c>
      <c r="K2463">
        <f t="shared" si="162"/>
        <v>1</v>
      </c>
      <c r="L2463">
        <f t="shared" si="162"/>
        <v>0</v>
      </c>
      <c r="M2463">
        <f t="shared" si="162"/>
        <v>0</v>
      </c>
      <c r="N2463" t="s">
        <v>13</v>
      </c>
      <c r="O2463">
        <f t="shared" si="160"/>
        <v>1</v>
      </c>
      <c r="P2463" t="s">
        <v>35</v>
      </c>
      <c r="Q2463">
        <f>VLOOKUP(P2463,Duplicate!$E$1:$F$5,2,0)</f>
        <v>1</v>
      </c>
      <c r="R2463" t="s">
        <v>1384</v>
      </c>
      <c r="S2463">
        <v>17.43</v>
      </c>
      <c r="T2463" t="s">
        <v>1068</v>
      </c>
      <c r="U2463">
        <v>1396</v>
      </c>
      <c r="V2463" t="s">
        <v>1385</v>
      </c>
      <c r="W2463">
        <v>105.5</v>
      </c>
      <c r="X2463">
        <v>5</v>
      </c>
      <c r="Z2463">
        <v>4.5</v>
      </c>
    </row>
    <row r="2464" spans="1:26">
      <c r="A2464">
        <v>2517</v>
      </c>
      <c r="B2464" t="s">
        <v>1387</v>
      </c>
      <c r="C2464" t="s">
        <v>1053</v>
      </c>
      <c r="D2464">
        <v>5.3434327009936702</v>
      </c>
      <c r="E2464" t="s">
        <v>61</v>
      </c>
      <c r="F2464">
        <v>13.328631284916201</v>
      </c>
      <c r="G2464">
        <v>2016</v>
      </c>
      <c r="H2464">
        <v>36000</v>
      </c>
      <c r="I2464" t="s">
        <v>9</v>
      </c>
      <c r="J2464">
        <f t="shared" si="162"/>
        <v>0</v>
      </c>
      <c r="K2464">
        <f t="shared" si="162"/>
        <v>1</v>
      </c>
      <c r="L2464">
        <f t="shared" si="162"/>
        <v>0</v>
      </c>
      <c r="M2464">
        <f t="shared" si="162"/>
        <v>0</v>
      </c>
      <c r="N2464" t="s">
        <v>13</v>
      </c>
      <c r="O2464">
        <f t="shared" si="160"/>
        <v>1</v>
      </c>
      <c r="P2464" t="s">
        <v>35</v>
      </c>
      <c r="Q2464">
        <f>VLOOKUP(P2464,Duplicate!$E$1:$F$5,2,0)</f>
        <v>1</v>
      </c>
      <c r="R2464" t="s">
        <v>1384</v>
      </c>
      <c r="S2464">
        <v>17.43</v>
      </c>
      <c r="T2464" t="s">
        <v>1068</v>
      </c>
      <c r="U2464">
        <v>1396</v>
      </c>
      <c r="V2464" t="s">
        <v>1385</v>
      </c>
      <c r="W2464">
        <v>105.5</v>
      </c>
      <c r="X2464">
        <v>5</v>
      </c>
      <c r="Z2464">
        <v>8</v>
      </c>
    </row>
    <row r="2465" spans="1:26">
      <c r="A2465">
        <v>643</v>
      </c>
      <c r="B2465" t="s">
        <v>1388</v>
      </c>
      <c r="C2465" t="s">
        <v>1053</v>
      </c>
      <c r="D2465">
        <v>5.3434327009936702</v>
      </c>
      <c r="E2465" t="s">
        <v>65</v>
      </c>
      <c r="F2465">
        <v>15.078223270440301</v>
      </c>
      <c r="G2465">
        <v>2016</v>
      </c>
      <c r="H2465">
        <v>37882</v>
      </c>
      <c r="I2465" t="s">
        <v>8</v>
      </c>
      <c r="J2465">
        <f t="shared" si="162"/>
        <v>1</v>
      </c>
      <c r="K2465">
        <f t="shared" si="162"/>
        <v>0</v>
      </c>
      <c r="L2465">
        <f t="shared" si="162"/>
        <v>0</v>
      </c>
      <c r="M2465">
        <f t="shared" si="162"/>
        <v>0</v>
      </c>
      <c r="N2465" t="s">
        <v>13</v>
      </c>
      <c r="O2465">
        <f t="shared" si="160"/>
        <v>1</v>
      </c>
      <c r="P2465" t="s">
        <v>35</v>
      </c>
      <c r="Q2465">
        <f>VLOOKUP(P2465,Duplicate!$E$1:$F$5,2,0)</f>
        <v>1</v>
      </c>
      <c r="R2465" t="s">
        <v>1389</v>
      </c>
      <c r="S2465">
        <v>22.32</v>
      </c>
      <c r="T2465" t="s">
        <v>1073</v>
      </c>
      <c r="U2465">
        <v>1582</v>
      </c>
      <c r="V2465" t="s">
        <v>1390</v>
      </c>
      <c r="W2465">
        <v>126.3</v>
      </c>
      <c r="X2465">
        <v>5</v>
      </c>
      <c r="Z2465">
        <v>9.19</v>
      </c>
    </row>
    <row r="2466" spans="1:26">
      <c r="A2466">
        <v>1543</v>
      </c>
      <c r="B2466" t="s">
        <v>1388</v>
      </c>
      <c r="C2466" t="s">
        <v>1053</v>
      </c>
      <c r="D2466">
        <v>5.3434327009936702</v>
      </c>
      <c r="E2466" t="s">
        <v>40</v>
      </c>
      <c r="F2466">
        <v>9.4293291139240196</v>
      </c>
      <c r="G2466">
        <v>2011</v>
      </c>
      <c r="H2466">
        <v>74000</v>
      </c>
      <c r="I2466" t="s">
        <v>8</v>
      </c>
      <c r="J2466">
        <f t="shared" si="162"/>
        <v>1</v>
      </c>
      <c r="K2466">
        <f t="shared" si="162"/>
        <v>0</v>
      </c>
      <c r="L2466">
        <f t="shared" si="162"/>
        <v>0</v>
      </c>
      <c r="M2466">
        <f t="shared" si="162"/>
        <v>0</v>
      </c>
      <c r="N2466" t="s">
        <v>13</v>
      </c>
      <c r="O2466">
        <f t="shared" si="160"/>
        <v>1</v>
      </c>
      <c r="P2466" t="s">
        <v>45</v>
      </c>
      <c r="Q2466">
        <f>VLOOKUP(P2466,Duplicate!$E$1:$F$5,2,0)</f>
        <v>2</v>
      </c>
      <c r="R2466" t="s">
        <v>1389</v>
      </c>
      <c r="S2466">
        <v>22.32</v>
      </c>
      <c r="T2466" t="s">
        <v>1073</v>
      </c>
      <c r="U2466">
        <v>1582</v>
      </c>
      <c r="V2466" t="s">
        <v>1390</v>
      </c>
      <c r="W2466">
        <v>126.3</v>
      </c>
      <c r="X2466">
        <v>5</v>
      </c>
      <c r="Z2466">
        <v>3.75</v>
      </c>
    </row>
    <row r="2467" spans="1:26">
      <c r="A2467">
        <v>1572</v>
      </c>
      <c r="B2467" t="s">
        <v>1388</v>
      </c>
      <c r="C2467" t="s">
        <v>1053</v>
      </c>
      <c r="D2467">
        <v>5.3434327009936702</v>
      </c>
      <c r="E2467" t="s">
        <v>47</v>
      </c>
      <c r="F2467">
        <v>5.6612149532710196</v>
      </c>
      <c r="G2467">
        <v>2014</v>
      </c>
      <c r="H2467">
        <v>32000</v>
      </c>
      <c r="I2467" t="s">
        <v>8</v>
      </c>
      <c r="J2467">
        <f t="shared" si="162"/>
        <v>1</v>
      </c>
      <c r="K2467">
        <f t="shared" si="162"/>
        <v>0</v>
      </c>
      <c r="L2467">
        <f t="shared" si="162"/>
        <v>0</v>
      </c>
      <c r="M2467">
        <f t="shared" si="162"/>
        <v>0</v>
      </c>
      <c r="N2467" t="s">
        <v>13</v>
      </c>
      <c r="O2467">
        <f t="shared" si="160"/>
        <v>1</v>
      </c>
      <c r="P2467" t="s">
        <v>35</v>
      </c>
      <c r="Q2467">
        <f>VLOOKUP(P2467,Duplicate!$E$1:$F$5,2,0)</f>
        <v>1</v>
      </c>
      <c r="R2467" t="s">
        <v>1389</v>
      </c>
      <c r="S2467">
        <v>22.32</v>
      </c>
      <c r="T2467" t="s">
        <v>1073</v>
      </c>
      <c r="U2467">
        <v>1582</v>
      </c>
      <c r="V2467" t="s">
        <v>1390</v>
      </c>
      <c r="W2467">
        <v>126.3</v>
      </c>
      <c r="X2467">
        <v>5</v>
      </c>
      <c r="Z2467">
        <v>4.3</v>
      </c>
    </row>
    <row r="2468" spans="1:26">
      <c r="A2468">
        <v>4182</v>
      </c>
      <c r="B2468" t="s">
        <v>1388</v>
      </c>
      <c r="C2468" t="s">
        <v>1053</v>
      </c>
      <c r="D2468">
        <v>5.3434327009936702</v>
      </c>
      <c r="E2468" t="s">
        <v>70</v>
      </c>
      <c r="F2468">
        <v>5.8092251815980598</v>
      </c>
      <c r="G2468">
        <v>2011</v>
      </c>
      <c r="H2468">
        <v>72000</v>
      </c>
      <c r="I2468" t="s">
        <v>8</v>
      </c>
      <c r="J2468">
        <f t="shared" si="162"/>
        <v>1</v>
      </c>
      <c r="K2468">
        <f t="shared" si="162"/>
        <v>0</v>
      </c>
      <c r="L2468">
        <f t="shared" si="162"/>
        <v>0</v>
      </c>
      <c r="M2468">
        <f t="shared" si="162"/>
        <v>0</v>
      </c>
      <c r="N2468" t="s">
        <v>13</v>
      </c>
      <c r="O2468">
        <f t="shared" si="160"/>
        <v>1</v>
      </c>
      <c r="P2468" t="s">
        <v>35</v>
      </c>
      <c r="Q2468">
        <f>VLOOKUP(P2468,Duplicate!$E$1:$F$5,2,0)</f>
        <v>1</v>
      </c>
      <c r="R2468" t="s">
        <v>1389</v>
      </c>
      <c r="S2468">
        <v>22.32</v>
      </c>
      <c r="T2468" t="s">
        <v>1073</v>
      </c>
      <c r="U2468">
        <v>1582</v>
      </c>
      <c r="V2468" t="s">
        <v>1390</v>
      </c>
      <c r="W2468">
        <v>126.3</v>
      </c>
      <c r="X2468">
        <v>5</v>
      </c>
      <c r="Z2468">
        <v>5</v>
      </c>
    </row>
    <row r="2469" spans="1:26">
      <c r="A2469">
        <v>4440</v>
      </c>
      <c r="B2469" t="s">
        <v>1391</v>
      </c>
      <c r="C2469" t="s">
        <v>1053</v>
      </c>
      <c r="D2469">
        <v>5.3434327009936702</v>
      </c>
      <c r="E2469" t="s">
        <v>27</v>
      </c>
      <c r="F2469">
        <v>7.7536234817813803</v>
      </c>
      <c r="G2469">
        <v>2016</v>
      </c>
      <c r="H2469">
        <v>33000</v>
      </c>
      <c r="I2469" t="s">
        <v>8</v>
      </c>
      <c r="J2469">
        <f t="shared" si="162"/>
        <v>1</v>
      </c>
      <c r="K2469">
        <f t="shared" si="162"/>
        <v>0</v>
      </c>
      <c r="L2469">
        <f t="shared" si="162"/>
        <v>0</v>
      </c>
      <c r="M2469">
        <f t="shared" si="162"/>
        <v>0</v>
      </c>
      <c r="N2469" t="s">
        <v>34</v>
      </c>
      <c r="O2469">
        <f t="shared" si="160"/>
        <v>0</v>
      </c>
      <c r="P2469" t="s">
        <v>35</v>
      </c>
      <c r="Q2469">
        <f>VLOOKUP(P2469,Duplicate!$E$1:$F$5,2,0)</f>
        <v>1</v>
      </c>
      <c r="R2469" t="s">
        <v>1392</v>
      </c>
      <c r="S2469">
        <v>19.079999999999998</v>
      </c>
      <c r="T2469" t="s">
        <v>1073</v>
      </c>
      <c r="U2469">
        <v>1582</v>
      </c>
      <c r="V2469" t="s">
        <v>1074</v>
      </c>
      <c r="W2469">
        <v>126.2</v>
      </c>
      <c r="X2469">
        <v>5</v>
      </c>
      <c r="Z2469">
        <v>8.6999999999999993</v>
      </c>
    </row>
    <row r="2470" spans="1:26">
      <c r="A2470">
        <v>4683</v>
      </c>
      <c r="B2470" t="s">
        <v>1393</v>
      </c>
      <c r="C2470" t="s">
        <v>1053</v>
      </c>
      <c r="D2470">
        <v>5.3434327009936702</v>
      </c>
      <c r="E2470" t="s">
        <v>59</v>
      </c>
      <c r="F2470">
        <v>11.179185867895599</v>
      </c>
      <c r="G2470">
        <v>2016</v>
      </c>
      <c r="H2470">
        <v>42876</v>
      </c>
      <c r="I2470" t="s">
        <v>8</v>
      </c>
      <c r="J2470">
        <f t="shared" si="162"/>
        <v>1</v>
      </c>
      <c r="K2470">
        <f t="shared" si="162"/>
        <v>0</v>
      </c>
      <c r="L2470">
        <f t="shared" si="162"/>
        <v>0</v>
      </c>
      <c r="M2470">
        <f t="shared" si="162"/>
        <v>0</v>
      </c>
      <c r="N2470" t="s">
        <v>34</v>
      </c>
      <c r="O2470">
        <f t="shared" si="160"/>
        <v>0</v>
      </c>
      <c r="P2470" t="s">
        <v>35</v>
      </c>
      <c r="Q2470">
        <f>VLOOKUP(P2470,Duplicate!$E$1:$F$5,2,0)</f>
        <v>1</v>
      </c>
      <c r="R2470" t="s">
        <v>1392</v>
      </c>
      <c r="S2470">
        <v>19.079999999999998</v>
      </c>
      <c r="T2470" t="s">
        <v>1073</v>
      </c>
      <c r="U2470">
        <v>1582</v>
      </c>
      <c r="V2470" t="s">
        <v>1074</v>
      </c>
      <c r="W2470">
        <v>126.2</v>
      </c>
      <c r="X2470">
        <v>5</v>
      </c>
      <c r="Z2470">
        <v>9.31</v>
      </c>
    </row>
    <row r="2471" spans="1:26">
      <c r="A2471">
        <v>5395</v>
      </c>
      <c r="B2471" t="s">
        <v>1393</v>
      </c>
      <c r="C2471" t="s">
        <v>1053</v>
      </c>
      <c r="D2471">
        <v>5.3434327009936702</v>
      </c>
      <c r="E2471" t="s">
        <v>59</v>
      </c>
      <c r="F2471">
        <v>11.179185867895599</v>
      </c>
      <c r="G2471">
        <v>2016</v>
      </c>
      <c r="H2471">
        <v>42024</v>
      </c>
      <c r="I2471" t="s">
        <v>8</v>
      </c>
      <c r="J2471">
        <f t="shared" si="162"/>
        <v>1</v>
      </c>
      <c r="K2471">
        <f t="shared" si="162"/>
        <v>0</v>
      </c>
      <c r="L2471">
        <f t="shared" si="162"/>
        <v>0</v>
      </c>
      <c r="M2471">
        <f t="shared" si="162"/>
        <v>0</v>
      </c>
      <c r="N2471" t="s">
        <v>34</v>
      </c>
      <c r="O2471">
        <f t="shared" si="160"/>
        <v>0</v>
      </c>
      <c r="P2471" t="s">
        <v>35</v>
      </c>
      <c r="Q2471">
        <f>VLOOKUP(P2471,Duplicate!$E$1:$F$5,2,0)</f>
        <v>1</v>
      </c>
      <c r="R2471" t="s">
        <v>1392</v>
      </c>
      <c r="S2471">
        <v>19.079999999999998</v>
      </c>
      <c r="T2471" t="s">
        <v>1073</v>
      </c>
      <c r="U2471">
        <v>1582</v>
      </c>
      <c r="V2471" t="s">
        <v>1074</v>
      </c>
      <c r="W2471">
        <v>126.2</v>
      </c>
      <c r="X2471">
        <v>5</v>
      </c>
      <c r="Z2471">
        <v>9.73</v>
      </c>
    </row>
    <row r="2472" spans="1:26">
      <c r="A2472">
        <v>3384</v>
      </c>
      <c r="B2472" t="s">
        <v>1394</v>
      </c>
      <c r="C2472" t="s">
        <v>1053</v>
      </c>
      <c r="D2472">
        <v>5.3434327009936702</v>
      </c>
      <c r="E2472" t="s">
        <v>27</v>
      </c>
      <c r="F2472">
        <v>7.7536234817813803</v>
      </c>
      <c r="G2472">
        <v>2016</v>
      </c>
      <c r="H2472">
        <v>27000</v>
      </c>
      <c r="I2472" t="s">
        <v>8</v>
      </c>
      <c r="J2472">
        <f t="shared" si="162"/>
        <v>1</v>
      </c>
      <c r="K2472">
        <f t="shared" si="162"/>
        <v>0</v>
      </c>
      <c r="L2472">
        <f t="shared" si="162"/>
        <v>0</v>
      </c>
      <c r="M2472">
        <f t="shared" si="162"/>
        <v>0</v>
      </c>
      <c r="N2472" t="s">
        <v>34</v>
      </c>
      <c r="O2472">
        <f t="shared" si="160"/>
        <v>0</v>
      </c>
      <c r="P2472" t="s">
        <v>35</v>
      </c>
      <c r="Q2472">
        <f>VLOOKUP(P2472,Duplicate!$E$1:$F$5,2,0)</f>
        <v>1</v>
      </c>
      <c r="R2472" t="s">
        <v>1392</v>
      </c>
      <c r="S2472">
        <v>19.079999999999998</v>
      </c>
      <c r="T2472" t="s">
        <v>1073</v>
      </c>
      <c r="U2472">
        <v>1582</v>
      </c>
      <c r="V2472" t="s">
        <v>1074</v>
      </c>
      <c r="W2472">
        <v>126.2</v>
      </c>
      <c r="X2472">
        <v>5</v>
      </c>
      <c r="Z2472">
        <v>8.6</v>
      </c>
    </row>
    <row r="2473" spans="1:26">
      <c r="A2473">
        <v>5376</v>
      </c>
      <c r="B2473" t="s">
        <v>1394</v>
      </c>
      <c r="C2473" t="s">
        <v>1053</v>
      </c>
      <c r="D2473">
        <v>5.3434327009936702</v>
      </c>
      <c r="E2473" t="s">
        <v>65</v>
      </c>
      <c r="F2473">
        <v>15.078223270440301</v>
      </c>
      <c r="G2473">
        <v>2017</v>
      </c>
      <c r="H2473">
        <v>36931</v>
      </c>
      <c r="I2473" t="s">
        <v>8</v>
      </c>
      <c r="J2473">
        <f t="shared" si="162"/>
        <v>1</v>
      </c>
      <c r="K2473">
        <f t="shared" si="162"/>
        <v>0</v>
      </c>
      <c r="L2473">
        <f t="shared" si="162"/>
        <v>0</v>
      </c>
      <c r="M2473">
        <f t="shared" si="162"/>
        <v>0</v>
      </c>
      <c r="N2473" t="s">
        <v>34</v>
      </c>
      <c r="O2473">
        <f t="shared" si="160"/>
        <v>0</v>
      </c>
      <c r="P2473" t="s">
        <v>35</v>
      </c>
      <c r="Q2473">
        <f>VLOOKUP(P2473,Duplicate!$E$1:$F$5,2,0)</f>
        <v>1</v>
      </c>
      <c r="R2473" t="s">
        <v>1392</v>
      </c>
      <c r="S2473">
        <v>19.079999999999998</v>
      </c>
      <c r="T2473" t="s">
        <v>1073</v>
      </c>
      <c r="U2473">
        <v>1582</v>
      </c>
      <c r="V2473" t="s">
        <v>1074</v>
      </c>
      <c r="W2473">
        <v>126.2</v>
      </c>
      <c r="X2473">
        <v>5</v>
      </c>
      <c r="Z2473">
        <v>9.48</v>
      </c>
    </row>
    <row r="2474" spans="1:26">
      <c r="A2474">
        <v>851</v>
      </c>
      <c r="B2474" t="s">
        <v>1395</v>
      </c>
      <c r="C2474" t="s">
        <v>1053</v>
      </c>
      <c r="D2474">
        <v>5.3434327009936702</v>
      </c>
      <c r="E2474" t="s">
        <v>44</v>
      </c>
      <c r="F2474">
        <v>9.70772563176895</v>
      </c>
      <c r="G2474">
        <v>2013</v>
      </c>
      <c r="H2474">
        <v>66000</v>
      </c>
      <c r="I2474" t="s">
        <v>8</v>
      </c>
      <c r="J2474">
        <f t="shared" si="162"/>
        <v>1</v>
      </c>
      <c r="K2474">
        <f t="shared" si="162"/>
        <v>0</v>
      </c>
      <c r="L2474">
        <f t="shared" si="162"/>
        <v>0</v>
      </c>
      <c r="M2474">
        <f t="shared" si="162"/>
        <v>0</v>
      </c>
      <c r="N2474" t="s">
        <v>34</v>
      </c>
      <c r="O2474">
        <f t="shared" si="160"/>
        <v>0</v>
      </c>
      <c r="P2474" t="s">
        <v>35</v>
      </c>
      <c r="Q2474">
        <f>VLOOKUP(P2474,Duplicate!$E$1:$F$5,2,0)</f>
        <v>1</v>
      </c>
      <c r="R2474" t="s">
        <v>1389</v>
      </c>
      <c r="S2474">
        <v>22.32</v>
      </c>
      <c r="T2474" t="s">
        <v>1073</v>
      </c>
      <c r="U2474">
        <v>1582</v>
      </c>
      <c r="V2474" t="s">
        <v>1390</v>
      </c>
      <c r="W2474">
        <v>126.3</v>
      </c>
      <c r="X2474">
        <v>5</v>
      </c>
      <c r="Z2474">
        <v>5.7</v>
      </c>
    </row>
    <row r="2475" spans="1:26">
      <c r="A2475">
        <v>3257</v>
      </c>
      <c r="B2475" t="s">
        <v>1395</v>
      </c>
      <c r="C2475" t="s">
        <v>1053</v>
      </c>
      <c r="D2475">
        <v>5.3434327009936702</v>
      </c>
      <c r="E2475" t="s">
        <v>66</v>
      </c>
      <c r="F2475">
        <v>6.7262540192926004</v>
      </c>
      <c r="G2475">
        <v>2013</v>
      </c>
      <c r="H2475">
        <v>114000</v>
      </c>
      <c r="I2475" t="s">
        <v>8</v>
      </c>
      <c r="J2475">
        <f t="shared" si="162"/>
        <v>1</v>
      </c>
      <c r="K2475">
        <f t="shared" si="162"/>
        <v>0</v>
      </c>
      <c r="L2475">
        <f t="shared" si="162"/>
        <v>0</v>
      </c>
      <c r="M2475">
        <f t="shared" si="162"/>
        <v>0</v>
      </c>
      <c r="N2475" t="s">
        <v>34</v>
      </c>
      <c r="O2475">
        <f t="shared" si="160"/>
        <v>0</v>
      </c>
      <c r="P2475" t="s">
        <v>35</v>
      </c>
      <c r="Q2475">
        <f>VLOOKUP(P2475,Duplicate!$E$1:$F$5,2,0)</f>
        <v>1</v>
      </c>
      <c r="R2475" t="s">
        <v>1389</v>
      </c>
      <c r="S2475">
        <v>22.32</v>
      </c>
      <c r="T2475" t="s">
        <v>1073</v>
      </c>
      <c r="U2475">
        <v>1582</v>
      </c>
      <c r="V2475" t="s">
        <v>1390</v>
      </c>
      <c r="W2475">
        <v>126.3</v>
      </c>
      <c r="X2475">
        <v>5</v>
      </c>
      <c r="Z2475">
        <v>6.75</v>
      </c>
    </row>
    <row r="2476" spans="1:26">
      <c r="A2476">
        <v>2007</v>
      </c>
      <c r="B2476" t="s">
        <v>1396</v>
      </c>
      <c r="C2476" t="s">
        <v>1053</v>
      </c>
      <c r="D2476">
        <v>5.3434327009936702</v>
      </c>
      <c r="E2476" t="s">
        <v>59</v>
      </c>
      <c r="F2476">
        <v>11.179185867895599</v>
      </c>
      <c r="G2476">
        <v>2016</v>
      </c>
      <c r="H2476">
        <v>37451</v>
      </c>
      <c r="I2476" t="s">
        <v>8</v>
      </c>
      <c r="J2476">
        <f t="shared" si="162"/>
        <v>1</v>
      </c>
      <c r="K2476">
        <f t="shared" si="162"/>
        <v>0</v>
      </c>
      <c r="L2476">
        <f t="shared" si="162"/>
        <v>0</v>
      </c>
      <c r="M2476">
        <f t="shared" si="162"/>
        <v>0</v>
      </c>
      <c r="N2476" t="s">
        <v>13</v>
      </c>
      <c r="O2476">
        <f t="shared" si="160"/>
        <v>1</v>
      </c>
      <c r="P2476" t="s">
        <v>35</v>
      </c>
      <c r="Q2476">
        <f>VLOOKUP(P2476,Duplicate!$E$1:$F$5,2,0)</f>
        <v>1</v>
      </c>
      <c r="R2476" t="s">
        <v>1389</v>
      </c>
      <c r="S2476">
        <v>22.32</v>
      </c>
      <c r="T2476" t="s">
        <v>1073</v>
      </c>
      <c r="U2476">
        <v>1582</v>
      </c>
      <c r="V2476" t="s">
        <v>1390</v>
      </c>
      <c r="W2476">
        <v>126.3</v>
      </c>
      <c r="X2476">
        <v>5</v>
      </c>
      <c r="Z2476">
        <v>6.64</v>
      </c>
    </row>
    <row r="2477" spans="1:26">
      <c r="A2477">
        <v>5973</v>
      </c>
      <c r="B2477" t="s">
        <v>1396</v>
      </c>
      <c r="C2477" t="s">
        <v>1053</v>
      </c>
      <c r="D2477">
        <v>5.3434327009936702</v>
      </c>
      <c r="E2477" t="s">
        <v>47</v>
      </c>
      <c r="F2477">
        <v>5.6612149532710196</v>
      </c>
      <c r="G2477">
        <v>2013</v>
      </c>
      <c r="H2477">
        <v>53280</v>
      </c>
      <c r="I2477" t="s">
        <v>8</v>
      </c>
      <c r="J2477">
        <f t="shared" si="162"/>
        <v>1</v>
      </c>
      <c r="K2477">
        <f t="shared" si="162"/>
        <v>0</v>
      </c>
      <c r="L2477">
        <f t="shared" si="162"/>
        <v>0</v>
      </c>
      <c r="M2477">
        <f t="shared" si="162"/>
        <v>0</v>
      </c>
      <c r="N2477" t="s">
        <v>13</v>
      </c>
      <c r="O2477">
        <f t="shared" si="160"/>
        <v>1</v>
      </c>
      <c r="P2477" t="s">
        <v>35</v>
      </c>
      <c r="Q2477">
        <f>VLOOKUP(P2477,Duplicate!$E$1:$F$5,2,0)</f>
        <v>1</v>
      </c>
      <c r="R2477" t="s">
        <v>1389</v>
      </c>
      <c r="S2477">
        <v>22.32</v>
      </c>
      <c r="T2477" t="s">
        <v>1073</v>
      </c>
      <c r="U2477">
        <v>1582</v>
      </c>
      <c r="V2477" t="s">
        <v>1390</v>
      </c>
      <c r="W2477">
        <v>126.3</v>
      </c>
      <c r="X2477">
        <v>5</v>
      </c>
      <c r="Z2477">
        <v>4.7</v>
      </c>
    </row>
    <row r="2478" spans="1:26">
      <c r="A2478">
        <v>2736</v>
      </c>
      <c r="B2478" t="s">
        <v>1397</v>
      </c>
      <c r="C2478" t="s">
        <v>1053</v>
      </c>
      <c r="D2478">
        <v>5.3434327009936702</v>
      </c>
      <c r="E2478" t="s">
        <v>27</v>
      </c>
      <c r="F2478">
        <v>7.7536234817813803</v>
      </c>
      <c r="G2478">
        <v>2016</v>
      </c>
      <c r="H2478">
        <v>31000</v>
      </c>
      <c r="I2478" t="s">
        <v>8</v>
      </c>
      <c r="J2478">
        <f t="shared" si="162"/>
        <v>1</v>
      </c>
      <c r="K2478">
        <f t="shared" si="162"/>
        <v>0</v>
      </c>
      <c r="L2478">
        <f t="shared" si="162"/>
        <v>0</v>
      </c>
      <c r="M2478">
        <f t="shared" si="162"/>
        <v>0</v>
      </c>
      <c r="N2478" t="s">
        <v>13</v>
      </c>
      <c r="O2478">
        <f t="shared" si="160"/>
        <v>1</v>
      </c>
      <c r="P2478" t="s">
        <v>35</v>
      </c>
      <c r="Q2478">
        <f>VLOOKUP(P2478,Duplicate!$E$1:$F$5,2,0)</f>
        <v>1</v>
      </c>
      <c r="R2478" t="s">
        <v>1398</v>
      </c>
      <c r="S2478">
        <v>23.9</v>
      </c>
      <c r="T2478" t="s">
        <v>1073</v>
      </c>
      <c r="U2478">
        <v>1582</v>
      </c>
      <c r="V2478" t="s">
        <v>1074</v>
      </c>
      <c r="W2478">
        <v>126.2</v>
      </c>
      <c r="X2478">
        <v>5</v>
      </c>
      <c r="Z2478">
        <v>9</v>
      </c>
    </row>
    <row r="2479" spans="1:26">
      <c r="A2479">
        <v>3629</v>
      </c>
      <c r="B2479" t="s">
        <v>1397</v>
      </c>
      <c r="C2479" t="s">
        <v>1053</v>
      </c>
      <c r="D2479">
        <v>5.3434327009936702</v>
      </c>
      <c r="E2479" t="s">
        <v>44</v>
      </c>
      <c r="F2479">
        <v>9.70772563176895</v>
      </c>
      <c r="G2479">
        <v>2015</v>
      </c>
      <c r="H2479">
        <v>57000</v>
      </c>
      <c r="I2479" t="s">
        <v>8</v>
      </c>
      <c r="J2479">
        <f t="shared" si="162"/>
        <v>1</v>
      </c>
      <c r="K2479">
        <f t="shared" si="162"/>
        <v>0</v>
      </c>
      <c r="L2479">
        <f t="shared" si="162"/>
        <v>0</v>
      </c>
      <c r="M2479">
        <f t="shared" si="162"/>
        <v>0</v>
      </c>
      <c r="N2479" t="s">
        <v>13</v>
      </c>
      <c r="O2479">
        <f t="shared" si="160"/>
        <v>1</v>
      </c>
      <c r="P2479" t="s">
        <v>35</v>
      </c>
      <c r="Q2479">
        <f>VLOOKUP(P2479,Duplicate!$E$1:$F$5,2,0)</f>
        <v>1</v>
      </c>
      <c r="R2479" t="s">
        <v>1398</v>
      </c>
      <c r="S2479">
        <v>23.9</v>
      </c>
      <c r="T2479" t="s">
        <v>1073</v>
      </c>
      <c r="U2479">
        <v>1582</v>
      </c>
      <c r="V2479" t="s">
        <v>1074</v>
      </c>
      <c r="W2479">
        <v>126.2</v>
      </c>
      <c r="X2479">
        <v>5</v>
      </c>
      <c r="Z2479">
        <v>6.6</v>
      </c>
    </row>
    <row r="2480" spans="1:26">
      <c r="A2480">
        <v>5093</v>
      </c>
      <c r="B2480" t="s">
        <v>1397</v>
      </c>
      <c r="C2480" t="s">
        <v>1053</v>
      </c>
      <c r="D2480">
        <v>5.3434327009936702</v>
      </c>
      <c r="E2480" t="s">
        <v>27</v>
      </c>
      <c r="F2480">
        <v>7.7536234817813803</v>
      </c>
      <c r="G2480">
        <v>2015</v>
      </c>
      <c r="H2480">
        <v>85000</v>
      </c>
      <c r="I2480" t="s">
        <v>8</v>
      </c>
      <c r="J2480">
        <f t="shared" si="162"/>
        <v>1</v>
      </c>
      <c r="K2480">
        <f t="shared" si="162"/>
        <v>0</v>
      </c>
      <c r="L2480">
        <f t="shared" si="162"/>
        <v>0</v>
      </c>
      <c r="M2480">
        <f t="shared" si="162"/>
        <v>0</v>
      </c>
      <c r="N2480" t="s">
        <v>13</v>
      </c>
      <c r="O2480">
        <f t="shared" si="160"/>
        <v>1</v>
      </c>
      <c r="P2480" t="s">
        <v>35</v>
      </c>
      <c r="Q2480">
        <f>VLOOKUP(P2480,Duplicate!$E$1:$F$5,2,0)</f>
        <v>1</v>
      </c>
      <c r="R2480" t="s">
        <v>1398</v>
      </c>
      <c r="S2480">
        <v>23.9</v>
      </c>
      <c r="T2480" t="s">
        <v>1073</v>
      </c>
      <c r="U2480">
        <v>1582</v>
      </c>
      <c r="V2480" t="s">
        <v>1074</v>
      </c>
      <c r="W2480">
        <v>126.2</v>
      </c>
      <c r="X2480">
        <v>5</v>
      </c>
      <c r="Z2480">
        <v>6.3</v>
      </c>
    </row>
    <row r="2481" spans="1:26">
      <c r="A2481">
        <v>610</v>
      </c>
      <c r="B2481" t="s">
        <v>1399</v>
      </c>
      <c r="C2481" t="s">
        <v>1053</v>
      </c>
      <c r="D2481">
        <v>5.3434327009936702</v>
      </c>
      <c r="E2481" t="s">
        <v>65</v>
      </c>
      <c r="F2481">
        <v>15.078223270440301</v>
      </c>
      <c r="G2481">
        <v>2017</v>
      </c>
      <c r="H2481">
        <v>38056</v>
      </c>
      <c r="I2481" t="s">
        <v>8</v>
      </c>
      <c r="J2481">
        <f t="shared" si="162"/>
        <v>1</v>
      </c>
      <c r="K2481">
        <f t="shared" si="162"/>
        <v>0</v>
      </c>
      <c r="L2481">
        <f t="shared" si="162"/>
        <v>0</v>
      </c>
      <c r="M2481">
        <f t="shared" si="162"/>
        <v>0</v>
      </c>
      <c r="N2481" t="s">
        <v>13</v>
      </c>
      <c r="O2481">
        <f t="shared" si="160"/>
        <v>1</v>
      </c>
      <c r="P2481" t="s">
        <v>35</v>
      </c>
      <c r="Q2481">
        <f>VLOOKUP(P2481,Duplicate!$E$1:$F$5,2,0)</f>
        <v>1</v>
      </c>
      <c r="R2481" t="s">
        <v>1398</v>
      </c>
      <c r="S2481">
        <v>23.9</v>
      </c>
      <c r="T2481" t="s">
        <v>1073</v>
      </c>
      <c r="U2481">
        <v>1582</v>
      </c>
      <c r="V2481" t="s">
        <v>1074</v>
      </c>
      <c r="W2481">
        <v>126.2</v>
      </c>
      <c r="X2481">
        <v>5</v>
      </c>
      <c r="Z2481">
        <v>10.7</v>
      </c>
    </row>
    <row r="2482" spans="1:26">
      <c r="A2482">
        <v>1817</v>
      </c>
      <c r="B2482" t="s">
        <v>1399</v>
      </c>
      <c r="C2482" t="s">
        <v>1053</v>
      </c>
      <c r="D2482">
        <v>5.3434327009936702</v>
      </c>
      <c r="E2482" t="s">
        <v>47</v>
      </c>
      <c r="F2482">
        <v>5.6612149532710196</v>
      </c>
      <c r="G2482">
        <v>2017</v>
      </c>
      <c r="H2482">
        <v>25000</v>
      </c>
      <c r="I2482" t="s">
        <v>8</v>
      </c>
      <c r="J2482">
        <f t="shared" ref="J2482:M2501" si="163">IF($I2482=J$1,1,0)</f>
        <v>1</v>
      </c>
      <c r="K2482">
        <f t="shared" si="163"/>
        <v>0</v>
      </c>
      <c r="L2482">
        <f t="shared" si="163"/>
        <v>0</v>
      </c>
      <c r="M2482">
        <f t="shared" si="163"/>
        <v>0</v>
      </c>
      <c r="N2482" t="s">
        <v>13</v>
      </c>
      <c r="O2482">
        <f t="shared" si="160"/>
        <v>1</v>
      </c>
      <c r="P2482" t="s">
        <v>35</v>
      </c>
      <c r="Q2482">
        <f>VLOOKUP(P2482,Duplicate!$E$1:$F$5,2,0)</f>
        <v>1</v>
      </c>
      <c r="R2482" t="s">
        <v>1398</v>
      </c>
      <c r="S2482">
        <v>23.9</v>
      </c>
      <c r="T2482" t="s">
        <v>1073</v>
      </c>
      <c r="U2482">
        <v>1582</v>
      </c>
      <c r="V2482" t="s">
        <v>1074</v>
      </c>
      <c r="W2482">
        <v>126.2</v>
      </c>
      <c r="X2482">
        <v>5</v>
      </c>
      <c r="Z2482">
        <v>8.65</v>
      </c>
    </row>
    <row r="2483" spans="1:26">
      <c r="A2483">
        <v>4090</v>
      </c>
      <c r="B2483" t="s">
        <v>1399</v>
      </c>
      <c r="C2483" t="s">
        <v>1053</v>
      </c>
      <c r="D2483">
        <v>5.3434327009936702</v>
      </c>
      <c r="E2483" t="s">
        <v>44</v>
      </c>
      <c r="F2483">
        <v>9.70772563176895</v>
      </c>
      <c r="G2483">
        <v>2015</v>
      </c>
      <c r="H2483">
        <v>62542</v>
      </c>
      <c r="I2483" t="s">
        <v>8</v>
      </c>
      <c r="J2483">
        <f t="shared" si="163"/>
        <v>1</v>
      </c>
      <c r="K2483">
        <f t="shared" si="163"/>
        <v>0</v>
      </c>
      <c r="L2483">
        <f t="shared" si="163"/>
        <v>0</v>
      </c>
      <c r="M2483">
        <f t="shared" si="163"/>
        <v>0</v>
      </c>
      <c r="N2483" t="s">
        <v>13</v>
      </c>
      <c r="O2483">
        <f t="shared" si="160"/>
        <v>1</v>
      </c>
      <c r="P2483" t="s">
        <v>45</v>
      </c>
      <c r="Q2483">
        <f>VLOOKUP(P2483,Duplicate!$E$1:$F$5,2,0)</f>
        <v>2</v>
      </c>
      <c r="R2483" t="s">
        <v>1398</v>
      </c>
      <c r="S2483">
        <v>23.9</v>
      </c>
      <c r="T2483" t="s">
        <v>1073</v>
      </c>
      <c r="U2483">
        <v>1582</v>
      </c>
      <c r="V2483" t="s">
        <v>1074</v>
      </c>
      <c r="W2483">
        <v>126.2</v>
      </c>
      <c r="X2483">
        <v>5</v>
      </c>
      <c r="Z2483">
        <v>6.5</v>
      </c>
    </row>
    <row r="2484" spans="1:26">
      <c r="A2484">
        <v>5672</v>
      </c>
      <c r="B2484" t="s">
        <v>1399</v>
      </c>
      <c r="C2484" t="s">
        <v>1053</v>
      </c>
      <c r="D2484">
        <v>5.3434327009936702</v>
      </c>
      <c r="E2484" t="s">
        <v>60</v>
      </c>
      <c r="F2484">
        <v>8.45732142857144</v>
      </c>
      <c r="G2484">
        <v>2015</v>
      </c>
      <c r="H2484">
        <v>60000</v>
      </c>
      <c r="I2484" t="s">
        <v>8</v>
      </c>
      <c r="J2484">
        <f t="shared" si="163"/>
        <v>1</v>
      </c>
      <c r="K2484">
        <f t="shared" si="163"/>
        <v>0</v>
      </c>
      <c r="L2484">
        <f t="shared" si="163"/>
        <v>0</v>
      </c>
      <c r="M2484">
        <f t="shared" si="163"/>
        <v>0</v>
      </c>
      <c r="N2484" t="s">
        <v>13</v>
      </c>
      <c r="O2484">
        <f t="shared" si="160"/>
        <v>1</v>
      </c>
      <c r="P2484" t="s">
        <v>35</v>
      </c>
      <c r="Q2484">
        <f>VLOOKUP(P2484,Duplicate!$E$1:$F$5,2,0)</f>
        <v>1</v>
      </c>
      <c r="R2484" t="s">
        <v>1398</v>
      </c>
      <c r="S2484">
        <v>23.9</v>
      </c>
      <c r="T2484" t="s">
        <v>1073</v>
      </c>
      <c r="U2484">
        <v>1582</v>
      </c>
      <c r="V2484" t="s">
        <v>1074</v>
      </c>
      <c r="W2484">
        <v>126.2</v>
      </c>
      <c r="X2484">
        <v>5</v>
      </c>
      <c r="Z2484">
        <v>6.99</v>
      </c>
    </row>
    <row r="2485" spans="1:26">
      <c r="A2485">
        <v>3787</v>
      </c>
      <c r="B2485" t="s">
        <v>1400</v>
      </c>
      <c r="C2485" t="s">
        <v>1053</v>
      </c>
      <c r="D2485">
        <v>5.3434327009936702</v>
      </c>
      <c r="E2485" t="s">
        <v>59</v>
      </c>
      <c r="F2485">
        <v>11.179185867895599</v>
      </c>
      <c r="G2485">
        <v>2019</v>
      </c>
      <c r="H2485">
        <v>30529</v>
      </c>
      <c r="I2485" t="s">
        <v>8</v>
      </c>
      <c r="J2485">
        <f t="shared" si="163"/>
        <v>1</v>
      </c>
      <c r="K2485">
        <f t="shared" si="163"/>
        <v>0</v>
      </c>
      <c r="L2485">
        <f t="shared" si="163"/>
        <v>0</v>
      </c>
      <c r="M2485">
        <f t="shared" si="163"/>
        <v>0</v>
      </c>
      <c r="N2485" t="s">
        <v>13</v>
      </c>
      <c r="O2485">
        <f t="shared" si="160"/>
        <v>1</v>
      </c>
      <c r="P2485" t="s">
        <v>35</v>
      </c>
      <c r="Q2485">
        <f>VLOOKUP(P2485,Duplicate!$E$1:$F$5,2,0)</f>
        <v>1</v>
      </c>
      <c r="R2485" t="s">
        <v>1398</v>
      </c>
      <c r="S2485">
        <v>23.9</v>
      </c>
      <c r="T2485" t="s">
        <v>1073</v>
      </c>
      <c r="U2485">
        <v>1582</v>
      </c>
      <c r="V2485" t="s">
        <v>1074</v>
      </c>
      <c r="W2485">
        <v>126.2</v>
      </c>
      <c r="X2485">
        <v>5</v>
      </c>
      <c r="Z2485">
        <v>14.28</v>
      </c>
    </row>
    <row r="2486" spans="1:26">
      <c r="A2486">
        <v>3003</v>
      </c>
      <c r="B2486" t="s">
        <v>1401</v>
      </c>
      <c r="C2486" t="s">
        <v>1053</v>
      </c>
      <c r="D2486">
        <v>5.3434327009936702</v>
      </c>
      <c r="E2486" t="s">
        <v>47</v>
      </c>
      <c r="F2486">
        <v>5.6612149532710196</v>
      </c>
      <c r="G2486">
        <v>2014</v>
      </c>
      <c r="H2486">
        <v>58000</v>
      </c>
      <c r="I2486" t="s">
        <v>9</v>
      </c>
      <c r="J2486">
        <f t="shared" si="163"/>
        <v>0</v>
      </c>
      <c r="K2486">
        <f t="shared" si="163"/>
        <v>1</v>
      </c>
      <c r="L2486">
        <f t="shared" si="163"/>
        <v>0</v>
      </c>
      <c r="M2486">
        <f t="shared" si="163"/>
        <v>0</v>
      </c>
      <c r="N2486" t="s">
        <v>13</v>
      </c>
      <c r="O2486">
        <f t="shared" si="160"/>
        <v>1</v>
      </c>
      <c r="P2486" t="s">
        <v>35</v>
      </c>
      <c r="Q2486">
        <f>VLOOKUP(P2486,Duplicate!$E$1:$F$5,2,0)</f>
        <v>1</v>
      </c>
      <c r="R2486" t="s">
        <v>736</v>
      </c>
      <c r="S2486">
        <v>17.010000000000002</v>
      </c>
      <c r="T2486" t="s">
        <v>1079</v>
      </c>
      <c r="U2486">
        <v>1591</v>
      </c>
      <c r="V2486" t="s">
        <v>1080</v>
      </c>
      <c r="W2486">
        <v>121.3</v>
      </c>
      <c r="X2486">
        <v>5</v>
      </c>
      <c r="Z2486">
        <v>4.59</v>
      </c>
    </row>
    <row r="2487" spans="1:26">
      <c r="A2487">
        <v>3214</v>
      </c>
      <c r="B2487" t="s">
        <v>1401</v>
      </c>
      <c r="C2487" t="s">
        <v>1053</v>
      </c>
      <c r="D2487">
        <v>5.3434327009936702</v>
      </c>
      <c r="E2487" t="s">
        <v>47</v>
      </c>
      <c r="F2487">
        <v>5.6612149532710196</v>
      </c>
      <c r="G2487">
        <v>2012</v>
      </c>
      <c r="H2487">
        <v>14800</v>
      </c>
      <c r="I2487" t="s">
        <v>9</v>
      </c>
      <c r="J2487">
        <f t="shared" si="163"/>
        <v>0</v>
      </c>
      <c r="K2487">
        <f t="shared" si="163"/>
        <v>1</v>
      </c>
      <c r="L2487">
        <f t="shared" si="163"/>
        <v>0</v>
      </c>
      <c r="M2487">
        <f t="shared" si="163"/>
        <v>0</v>
      </c>
      <c r="N2487" t="s">
        <v>13</v>
      </c>
      <c r="O2487">
        <f t="shared" si="160"/>
        <v>1</v>
      </c>
      <c r="P2487" t="s">
        <v>35</v>
      </c>
      <c r="Q2487">
        <f>VLOOKUP(P2487,Duplicate!$E$1:$F$5,2,0)</f>
        <v>1</v>
      </c>
      <c r="R2487" t="s">
        <v>736</v>
      </c>
      <c r="S2487">
        <v>17.010000000000002</v>
      </c>
      <c r="T2487" t="s">
        <v>1079</v>
      </c>
      <c r="U2487">
        <v>1591</v>
      </c>
      <c r="V2487" t="s">
        <v>1080</v>
      </c>
      <c r="W2487">
        <v>121.3</v>
      </c>
      <c r="X2487">
        <v>5</v>
      </c>
      <c r="Z2487">
        <v>4.4000000000000004</v>
      </c>
    </row>
    <row r="2488" spans="1:26">
      <c r="A2488">
        <v>5590</v>
      </c>
      <c r="B2488" t="s">
        <v>1402</v>
      </c>
      <c r="C2488" t="s">
        <v>1053</v>
      </c>
      <c r="D2488">
        <v>5.3434327009936702</v>
      </c>
      <c r="E2488" t="s">
        <v>66</v>
      </c>
      <c r="F2488">
        <v>6.7262540192926004</v>
      </c>
      <c r="G2488">
        <v>2007</v>
      </c>
      <c r="H2488">
        <v>80000</v>
      </c>
      <c r="I2488" t="s">
        <v>9</v>
      </c>
      <c r="J2488">
        <f t="shared" si="163"/>
        <v>0</v>
      </c>
      <c r="K2488">
        <f t="shared" si="163"/>
        <v>1</v>
      </c>
      <c r="L2488">
        <f t="shared" si="163"/>
        <v>0</v>
      </c>
      <c r="M2488">
        <f t="shared" si="163"/>
        <v>0</v>
      </c>
      <c r="N2488" t="s">
        <v>13</v>
      </c>
      <c r="O2488">
        <f t="shared" si="160"/>
        <v>1</v>
      </c>
      <c r="P2488" t="s">
        <v>45</v>
      </c>
      <c r="Q2488">
        <f>VLOOKUP(P2488,Duplicate!$E$1:$F$5,2,0)</f>
        <v>2</v>
      </c>
      <c r="R2488" t="s">
        <v>978</v>
      </c>
      <c r="S2488">
        <v>13.9</v>
      </c>
      <c r="T2488" t="s">
        <v>468</v>
      </c>
      <c r="U2488">
        <v>1599</v>
      </c>
      <c r="V2488" t="s">
        <v>1403</v>
      </c>
      <c r="W2488">
        <v>103.2</v>
      </c>
      <c r="X2488">
        <v>5</v>
      </c>
      <c r="Z2488">
        <v>1.95</v>
      </c>
    </row>
    <row r="2489" spans="1:26">
      <c r="A2489">
        <v>188</v>
      </c>
      <c r="B2489" t="s">
        <v>1404</v>
      </c>
      <c r="C2489" t="s">
        <v>1053</v>
      </c>
      <c r="D2489">
        <v>5.3434327009936702</v>
      </c>
      <c r="E2489" t="s">
        <v>44</v>
      </c>
      <c r="F2489">
        <v>9.70772563176895</v>
      </c>
      <c r="G2489">
        <v>2012</v>
      </c>
      <c r="H2489">
        <v>62000</v>
      </c>
      <c r="I2489" t="s">
        <v>8</v>
      </c>
      <c r="J2489">
        <f t="shared" si="163"/>
        <v>1</v>
      </c>
      <c r="K2489">
        <f t="shared" si="163"/>
        <v>0</v>
      </c>
      <c r="L2489">
        <f t="shared" si="163"/>
        <v>0</v>
      </c>
      <c r="M2489">
        <f t="shared" si="163"/>
        <v>0</v>
      </c>
      <c r="N2489" t="s">
        <v>13</v>
      </c>
      <c r="O2489">
        <f t="shared" si="160"/>
        <v>1</v>
      </c>
      <c r="P2489" t="s">
        <v>35</v>
      </c>
      <c r="Q2489">
        <f>VLOOKUP(P2489,Duplicate!$E$1:$F$5,2,0)</f>
        <v>1</v>
      </c>
      <c r="R2489" t="s">
        <v>1389</v>
      </c>
      <c r="S2489">
        <v>22.32</v>
      </c>
      <c r="T2489" t="s">
        <v>1073</v>
      </c>
      <c r="U2489">
        <v>1582</v>
      </c>
      <c r="V2489" t="s">
        <v>1405</v>
      </c>
      <c r="W2489">
        <v>126.32</v>
      </c>
      <c r="X2489">
        <v>5</v>
      </c>
      <c r="Z2489">
        <v>4.5999999999999996</v>
      </c>
    </row>
    <row r="2490" spans="1:26">
      <c r="A2490">
        <v>211</v>
      </c>
      <c r="B2490" t="s">
        <v>1404</v>
      </c>
      <c r="C2490" t="s">
        <v>1053</v>
      </c>
      <c r="D2490">
        <v>5.3434327009936702</v>
      </c>
      <c r="E2490" t="s">
        <v>70</v>
      </c>
      <c r="F2490">
        <v>5.8092251815980598</v>
      </c>
      <c r="G2490">
        <v>2012</v>
      </c>
      <c r="H2490">
        <v>117837</v>
      </c>
      <c r="I2490" t="s">
        <v>8</v>
      </c>
      <c r="J2490">
        <f t="shared" si="163"/>
        <v>1</v>
      </c>
      <c r="K2490">
        <f t="shared" si="163"/>
        <v>0</v>
      </c>
      <c r="L2490">
        <f t="shared" si="163"/>
        <v>0</v>
      </c>
      <c r="M2490">
        <f t="shared" si="163"/>
        <v>0</v>
      </c>
      <c r="N2490" t="s">
        <v>13</v>
      </c>
      <c r="O2490">
        <f t="shared" si="160"/>
        <v>1</v>
      </c>
      <c r="P2490" t="s">
        <v>45</v>
      </c>
      <c r="Q2490">
        <f>VLOOKUP(P2490,Duplicate!$E$1:$F$5,2,0)</f>
        <v>2</v>
      </c>
      <c r="R2490" t="s">
        <v>1389</v>
      </c>
      <c r="S2490">
        <v>22.32</v>
      </c>
      <c r="T2490" t="s">
        <v>1073</v>
      </c>
      <c r="U2490">
        <v>1582</v>
      </c>
      <c r="V2490" t="s">
        <v>1405</v>
      </c>
      <c r="W2490">
        <v>126.32</v>
      </c>
      <c r="X2490">
        <v>5</v>
      </c>
      <c r="Z2490">
        <v>4.75</v>
      </c>
    </row>
    <row r="2491" spans="1:26">
      <c r="A2491">
        <v>349</v>
      </c>
      <c r="B2491" t="s">
        <v>1404</v>
      </c>
      <c r="C2491" t="s">
        <v>1053</v>
      </c>
      <c r="D2491">
        <v>5.3434327009936702</v>
      </c>
      <c r="E2491" t="s">
        <v>61</v>
      </c>
      <c r="F2491">
        <v>13.328631284916201</v>
      </c>
      <c r="G2491">
        <v>2012</v>
      </c>
      <c r="H2491">
        <v>80000</v>
      </c>
      <c r="I2491" t="s">
        <v>8</v>
      </c>
      <c r="J2491">
        <f t="shared" si="163"/>
        <v>1</v>
      </c>
      <c r="K2491">
        <f t="shared" si="163"/>
        <v>0</v>
      </c>
      <c r="L2491">
        <f t="shared" si="163"/>
        <v>0</v>
      </c>
      <c r="M2491">
        <f t="shared" si="163"/>
        <v>0</v>
      </c>
      <c r="N2491" t="s">
        <v>13</v>
      </c>
      <c r="O2491">
        <f t="shared" si="160"/>
        <v>1</v>
      </c>
      <c r="P2491" t="s">
        <v>35</v>
      </c>
      <c r="Q2491">
        <f>VLOOKUP(P2491,Duplicate!$E$1:$F$5,2,0)</f>
        <v>1</v>
      </c>
      <c r="R2491" t="s">
        <v>1389</v>
      </c>
      <c r="S2491">
        <v>22.32</v>
      </c>
      <c r="T2491" t="s">
        <v>1073</v>
      </c>
      <c r="U2491">
        <v>1582</v>
      </c>
      <c r="V2491" t="s">
        <v>1405</v>
      </c>
      <c r="W2491">
        <v>126.32</v>
      </c>
      <c r="X2491">
        <v>5</v>
      </c>
      <c r="Z2491">
        <v>5.25</v>
      </c>
    </row>
    <row r="2492" spans="1:26">
      <c r="A2492">
        <v>487</v>
      </c>
      <c r="B2492" t="s">
        <v>1404</v>
      </c>
      <c r="C2492" t="s">
        <v>1053</v>
      </c>
      <c r="D2492">
        <v>5.3434327009936702</v>
      </c>
      <c r="E2492" t="s">
        <v>47</v>
      </c>
      <c r="F2492">
        <v>5.6612149532710196</v>
      </c>
      <c r="G2492">
        <v>2013</v>
      </c>
      <c r="H2492">
        <v>37873</v>
      </c>
      <c r="I2492" t="s">
        <v>8</v>
      </c>
      <c r="J2492">
        <f t="shared" si="163"/>
        <v>1</v>
      </c>
      <c r="K2492">
        <f t="shared" si="163"/>
        <v>0</v>
      </c>
      <c r="L2492">
        <f t="shared" si="163"/>
        <v>0</v>
      </c>
      <c r="M2492">
        <f t="shared" si="163"/>
        <v>0</v>
      </c>
      <c r="N2492" t="s">
        <v>13</v>
      </c>
      <c r="O2492">
        <f t="shared" si="160"/>
        <v>1</v>
      </c>
      <c r="P2492" t="s">
        <v>35</v>
      </c>
      <c r="Q2492">
        <f>VLOOKUP(P2492,Duplicate!$E$1:$F$5,2,0)</f>
        <v>1</v>
      </c>
      <c r="R2492" t="s">
        <v>1389</v>
      </c>
      <c r="S2492">
        <v>22.32</v>
      </c>
      <c r="T2492" t="s">
        <v>1073</v>
      </c>
      <c r="U2492">
        <v>1582</v>
      </c>
      <c r="V2492" t="s">
        <v>1405</v>
      </c>
      <c r="W2492">
        <v>126.32</v>
      </c>
      <c r="X2492">
        <v>5</v>
      </c>
      <c r="Z2492">
        <v>4.8</v>
      </c>
    </row>
    <row r="2493" spans="1:26">
      <c r="A2493">
        <v>777</v>
      </c>
      <c r="B2493" t="s">
        <v>1404</v>
      </c>
      <c r="C2493" t="s">
        <v>1053</v>
      </c>
      <c r="D2493">
        <v>5.3434327009936702</v>
      </c>
      <c r="E2493" t="s">
        <v>61</v>
      </c>
      <c r="F2493">
        <v>13.328631284916201</v>
      </c>
      <c r="G2493">
        <v>2012</v>
      </c>
      <c r="H2493">
        <v>67000</v>
      </c>
      <c r="I2493" t="s">
        <v>8</v>
      </c>
      <c r="J2493">
        <f t="shared" si="163"/>
        <v>1</v>
      </c>
      <c r="K2493">
        <f t="shared" si="163"/>
        <v>0</v>
      </c>
      <c r="L2493">
        <f t="shared" si="163"/>
        <v>0</v>
      </c>
      <c r="M2493">
        <f t="shared" si="163"/>
        <v>0</v>
      </c>
      <c r="N2493" t="s">
        <v>13</v>
      </c>
      <c r="O2493">
        <f t="shared" si="160"/>
        <v>1</v>
      </c>
      <c r="P2493" t="s">
        <v>35</v>
      </c>
      <c r="Q2493">
        <f>VLOOKUP(P2493,Duplicate!$E$1:$F$5,2,0)</f>
        <v>1</v>
      </c>
      <c r="R2493" t="s">
        <v>1389</v>
      </c>
      <c r="S2493">
        <v>22.32</v>
      </c>
      <c r="T2493" t="s">
        <v>1073</v>
      </c>
      <c r="U2493">
        <v>1582</v>
      </c>
      <c r="V2493" t="s">
        <v>1405</v>
      </c>
      <c r="W2493">
        <v>126.32</v>
      </c>
      <c r="X2493">
        <v>5</v>
      </c>
      <c r="Z2493">
        <v>6.25</v>
      </c>
    </row>
    <row r="2494" spans="1:26">
      <c r="A2494">
        <v>793</v>
      </c>
      <c r="B2494" t="s">
        <v>1404</v>
      </c>
      <c r="C2494" t="s">
        <v>1053</v>
      </c>
      <c r="D2494">
        <v>5.3434327009936702</v>
      </c>
      <c r="E2494" t="s">
        <v>52</v>
      </c>
      <c r="F2494">
        <v>9.7765498652290894</v>
      </c>
      <c r="G2494">
        <v>2011</v>
      </c>
      <c r="H2494">
        <v>98000</v>
      </c>
      <c r="I2494" t="s">
        <v>8</v>
      </c>
      <c r="J2494">
        <f t="shared" si="163"/>
        <v>1</v>
      </c>
      <c r="K2494">
        <f t="shared" si="163"/>
        <v>0</v>
      </c>
      <c r="L2494">
        <f t="shared" si="163"/>
        <v>0</v>
      </c>
      <c r="M2494">
        <f t="shared" si="163"/>
        <v>0</v>
      </c>
      <c r="N2494" t="s">
        <v>13</v>
      </c>
      <c r="O2494">
        <f t="shared" si="160"/>
        <v>1</v>
      </c>
      <c r="P2494" t="s">
        <v>45</v>
      </c>
      <c r="Q2494">
        <f>VLOOKUP(P2494,Duplicate!$E$1:$F$5,2,0)</f>
        <v>2</v>
      </c>
      <c r="R2494" t="s">
        <v>1389</v>
      </c>
      <c r="S2494">
        <v>22.32</v>
      </c>
      <c r="T2494" t="s">
        <v>1073</v>
      </c>
      <c r="U2494">
        <v>1582</v>
      </c>
      <c r="V2494" t="s">
        <v>1405</v>
      </c>
      <c r="W2494">
        <v>126.32</v>
      </c>
      <c r="X2494">
        <v>5</v>
      </c>
      <c r="Z2494">
        <v>5.2</v>
      </c>
    </row>
    <row r="2495" spans="1:26">
      <c r="A2495">
        <v>1015</v>
      </c>
      <c r="B2495" t="s">
        <v>1404</v>
      </c>
      <c r="C2495" t="s">
        <v>1053</v>
      </c>
      <c r="D2495">
        <v>5.3434327009936702</v>
      </c>
      <c r="E2495" t="s">
        <v>60</v>
      </c>
      <c r="F2495">
        <v>8.45732142857144</v>
      </c>
      <c r="G2495">
        <v>2014</v>
      </c>
      <c r="H2495">
        <v>63003</v>
      </c>
      <c r="I2495" t="s">
        <v>8</v>
      </c>
      <c r="J2495">
        <f t="shared" si="163"/>
        <v>1</v>
      </c>
      <c r="K2495">
        <f t="shared" si="163"/>
        <v>0</v>
      </c>
      <c r="L2495">
        <f t="shared" si="163"/>
        <v>0</v>
      </c>
      <c r="M2495">
        <f t="shared" si="163"/>
        <v>0</v>
      </c>
      <c r="N2495" t="s">
        <v>13</v>
      </c>
      <c r="O2495">
        <f t="shared" si="160"/>
        <v>1</v>
      </c>
      <c r="P2495" t="s">
        <v>35</v>
      </c>
      <c r="Q2495">
        <f>VLOOKUP(P2495,Duplicate!$E$1:$F$5,2,0)</f>
        <v>1</v>
      </c>
      <c r="R2495" t="s">
        <v>1389</v>
      </c>
      <c r="S2495">
        <v>22.32</v>
      </c>
      <c r="T2495" t="s">
        <v>1073</v>
      </c>
      <c r="U2495">
        <v>1582</v>
      </c>
      <c r="V2495" t="s">
        <v>1405</v>
      </c>
      <c r="W2495">
        <v>126.32</v>
      </c>
      <c r="X2495">
        <v>5</v>
      </c>
      <c r="Z2495">
        <v>6.75</v>
      </c>
    </row>
    <row r="2496" spans="1:26">
      <c r="A2496">
        <v>1371</v>
      </c>
      <c r="B2496" t="s">
        <v>1404</v>
      </c>
      <c r="C2496" t="s">
        <v>1053</v>
      </c>
      <c r="D2496">
        <v>5.3434327009936702</v>
      </c>
      <c r="E2496" t="s">
        <v>70</v>
      </c>
      <c r="F2496">
        <v>5.8092251815980598</v>
      </c>
      <c r="G2496">
        <v>2012</v>
      </c>
      <c r="H2496">
        <v>65900</v>
      </c>
      <c r="I2496" t="s">
        <v>8</v>
      </c>
      <c r="J2496">
        <f t="shared" si="163"/>
        <v>1</v>
      </c>
      <c r="K2496">
        <f t="shared" si="163"/>
        <v>0</v>
      </c>
      <c r="L2496">
        <f t="shared" si="163"/>
        <v>0</v>
      </c>
      <c r="M2496">
        <f t="shared" si="163"/>
        <v>0</v>
      </c>
      <c r="N2496" t="s">
        <v>13</v>
      </c>
      <c r="O2496">
        <f t="shared" si="160"/>
        <v>1</v>
      </c>
      <c r="P2496" t="s">
        <v>35</v>
      </c>
      <c r="Q2496">
        <f>VLOOKUP(P2496,Duplicate!$E$1:$F$5,2,0)</f>
        <v>1</v>
      </c>
      <c r="R2496" t="s">
        <v>1389</v>
      </c>
      <c r="S2496">
        <v>22.32</v>
      </c>
      <c r="T2496" t="s">
        <v>1073</v>
      </c>
      <c r="U2496">
        <v>1582</v>
      </c>
      <c r="V2496" t="s">
        <v>1405</v>
      </c>
      <c r="W2496">
        <v>126.32</v>
      </c>
      <c r="X2496">
        <v>5</v>
      </c>
      <c r="Z2496">
        <v>5.75</v>
      </c>
    </row>
    <row r="2497" spans="1:26">
      <c r="A2497">
        <v>1618</v>
      </c>
      <c r="B2497" t="s">
        <v>1404</v>
      </c>
      <c r="C2497" t="s">
        <v>1053</v>
      </c>
      <c r="D2497">
        <v>5.3434327009936702</v>
      </c>
      <c r="E2497" t="s">
        <v>27</v>
      </c>
      <c r="F2497">
        <v>7.7536234817813803</v>
      </c>
      <c r="G2497">
        <v>2012</v>
      </c>
      <c r="H2497">
        <v>128000</v>
      </c>
      <c r="I2497" t="s">
        <v>8</v>
      </c>
      <c r="J2497">
        <f t="shared" si="163"/>
        <v>1</v>
      </c>
      <c r="K2497">
        <f t="shared" si="163"/>
        <v>0</v>
      </c>
      <c r="L2497">
        <f t="shared" si="163"/>
        <v>0</v>
      </c>
      <c r="M2497">
        <f t="shared" si="163"/>
        <v>0</v>
      </c>
      <c r="N2497" t="s">
        <v>13</v>
      </c>
      <c r="O2497">
        <f t="shared" si="160"/>
        <v>1</v>
      </c>
      <c r="P2497" t="s">
        <v>35</v>
      </c>
      <c r="Q2497">
        <f>VLOOKUP(P2497,Duplicate!$E$1:$F$5,2,0)</f>
        <v>1</v>
      </c>
      <c r="R2497" t="s">
        <v>1389</v>
      </c>
      <c r="S2497">
        <v>22.32</v>
      </c>
      <c r="T2497" t="s">
        <v>1073</v>
      </c>
      <c r="U2497">
        <v>1582</v>
      </c>
      <c r="V2497" t="s">
        <v>1405</v>
      </c>
      <c r="W2497">
        <v>126.32</v>
      </c>
      <c r="X2497">
        <v>5</v>
      </c>
      <c r="Z2497">
        <v>5</v>
      </c>
    </row>
    <row r="2498" spans="1:26">
      <c r="A2498">
        <v>1804</v>
      </c>
      <c r="B2498" t="s">
        <v>1404</v>
      </c>
      <c r="C2498" t="s">
        <v>1053</v>
      </c>
      <c r="D2498">
        <v>5.3434327009936702</v>
      </c>
      <c r="E2498" t="s">
        <v>65</v>
      </c>
      <c r="F2498">
        <v>15.078223270440301</v>
      </c>
      <c r="G2498">
        <v>2014</v>
      </c>
      <c r="H2498">
        <v>83558</v>
      </c>
      <c r="I2498" t="s">
        <v>8</v>
      </c>
      <c r="J2498">
        <f t="shared" si="163"/>
        <v>1</v>
      </c>
      <c r="K2498">
        <f t="shared" si="163"/>
        <v>0</v>
      </c>
      <c r="L2498">
        <f t="shared" si="163"/>
        <v>0</v>
      </c>
      <c r="M2498">
        <f t="shared" si="163"/>
        <v>0</v>
      </c>
      <c r="N2498" t="s">
        <v>13</v>
      </c>
      <c r="O2498">
        <f t="shared" ref="O2498:O2561" si="164">IF($N2498=O$1,1,0)</f>
        <v>1</v>
      </c>
      <c r="P2498" t="s">
        <v>35</v>
      </c>
      <c r="Q2498">
        <f>VLOOKUP(P2498,Duplicate!$E$1:$F$5,2,0)</f>
        <v>1</v>
      </c>
      <c r="R2498" t="s">
        <v>1389</v>
      </c>
      <c r="S2498">
        <v>22.32</v>
      </c>
      <c r="T2498" t="s">
        <v>1073</v>
      </c>
      <c r="U2498">
        <v>1582</v>
      </c>
      <c r="V2498" t="s">
        <v>1405</v>
      </c>
      <c r="W2498">
        <v>126.32</v>
      </c>
      <c r="X2498">
        <v>5</v>
      </c>
      <c r="Z2498">
        <v>6.98</v>
      </c>
    </row>
    <row r="2499" spans="1:26">
      <c r="A2499">
        <v>2186</v>
      </c>
      <c r="B2499" t="s">
        <v>1404</v>
      </c>
      <c r="C2499" t="s">
        <v>1053</v>
      </c>
      <c r="D2499">
        <v>5.3434327009936702</v>
      </c>
      <c r="E2499" t="s">
        <v>27</v>
      </c>
      <c r="F2499">
        <v>7.7536234817813803</v>
      </c>
      <c r="G2499">
        <v>2012</v>
      </c>
      <c r="H2499">
        <v>92000</v>
      </c>
      <c r="I2499" t="s">
        <v>8</v>
      </c>
      <c r="J2499">
        <f t="shared" si="163"/>
        <v>1</v>
      </c>
      <c r="K2499">
        <f t="shared" si="163"/>
        <v>0</v>
      </c>
      <c r="L2499">
        <f t="shared" si="163"/>
        <v>0</v>
      </c>
      <c r="M2499">
        <f t="shared" si="163"/>
        <v>0</v>
      </c>
      <c r="N2499" t="s">
        <v>13</v>
      </c>
      <c r="O2499">
        <f t="shared" si="164"/>
        <v>1</v>
      </c>
      <c r="P2499" t="s">
        <v>28</v>
      </c>
      <c r="Q2499">
        <f>VLOOKUP(P2499,Duplicate!$E$1:$F$5,2,0)</f>
        <v>3</v>
      </c>
      <c r="R2499" t="s">
        <v>1389</v>
      </c>
      <c r="S2499">
        <v>22.32</v>
      </c>
      <c r="T2499" t="s">
        <v>1073</v>
      </c>
      <c r="U2499">
        <v>1582</v>
      </c>
      <c r="V2499" t="s">
        <v>1405</v>
      </c>
      <c r="W2499">
        <v>126.32</v>
      </c>
      <c r="X2499">
        <v>5</v>
      </c>
      <c r="Z2499">
        <v>4</v>
      </c>
    </row>
    <row r="2500" spans="1:26">
      <c r="A2500">
        <v>2565</v>
      </c>
      <c r="B2500" t="s">
        <v>1404</v>
      </c>
      <c r="C2500" t="s">
        <v>1053</v>
      </c>
      <c r="D2500">
        <v>5.3434327009936702</v>
      </c>
      <c r="E2500" t="s">
        <v>44</v>
      </c>
      <c r="F2500">
        <v>9.70772563176895</v>
      </c>
      <c r="G2500">
        <v>2011</v>
      </c>
      <c r="H2500">
        <v>103814</v>
      </c>
      <c r="I2500" t="s">
        <v>8</v>
      </c>
      <c r="J2500">
        <f t="shared" si="163"/>
        <v>1</v>
      </c>
      <c r="K2500">
        <f t="shared" si="163"/>
        <v>0</v>
      </c>
      <c r="L2500">
        <f t="shared" si="163"/>
        <v>0</v>
      </c>
      <c r="M2500">
        <f t="shared" si="163"/>
        <v>0</v>
      </c>
      <c r="N2500" t="s">
        <v>13</v>
      </c>
      <c r="O2500">
        <f t="shared" si="164"/>
        <v>1</v>
      </c>
      <c r="P2500" t="s">
        <v>45</v>
      </c>
      <c r="Q2500">
        <f>VLOOKUP(P2500,Duplicate!$E$1:$F$5,2,0)</f>
        <v>2</v>
      </c>
      <c r="R2500" t="s">
        <v>1389</v>
      </c>
      <c r="S2500">
        <v>22.32</v>
      </c>
      <c r="T2500" t="s">
        <v>1073</v>
      </c>
      <c r="U2500">
        <v>1582</v>
      </c>
      <c r="V2500" t="s">
        <v>1405</v>
      </c>
      <c r="W2500">
        <v>126.32</v>
      </c>
      <c r="X2500">
        <v>5</v>
      </c>
      <c r="Z2500">
        <v>4.5</v>
      </c>
    </row>
    <row r="2501" spans="1:26">
      <c r="A2501">
        <v>2693</v>
      </c>
      <c r="B2501" t="s">
        <v>1404</v>
      </c>
      <c r="C2501" t="s">
        <v>1053</v>
      </c>
      <c r="D2501">
        <v>5.3434327009936702</v>
      </c>
      <c r="E2501" t="s">
        <v>44</v>
      </c>
      <c r="F2501">
        <v>9.70772563176895</v>
      </c>
      <c r="G2501">
        <v>2014</v>
      </c>
      <c r="H2501">
        <v>62000</v>
      </c>
      <c r="I2501" t="s">
        <v>8</v>
      </c>
      <c r="J2501">
        <f t="shared" si="163"/>
        <v>1</v>
      </c>
      <c r="K2501">
        <f t="shared" si="163"/>
        <v>0</v>
      </c>
      <c r="L2501">
        <f t="shared" si="163"/>
        <v>0</v>
      </c>
      <c r="M2501">
        <f t="shared" si="163"/>
        <v>0</v>
      </c>
      <c r="N2501" t="s">
        <v>13</v>
      </c>
      <c r="O2501">
        <f t="shared" si="164"/>
        <v>1</v>
      </c>
      <c r="P2501" t="s">
        <v>35</v>
      </c>
      <c r="Q2501">
        <f>VLOOKUP(P2501,Duplicate!$E$1:$F$5,2,0)</f>
        <v>1</v>
      </c>
      <c r="R2501" t="s">
        <v>1389</v>
      </c>
      <c r="S2501">
        <v>22.32</v>
      </c>
      <c r="T2501" t="s">
        <v>1073</v>
      </c>
      <c r="U2501">
        <v>1582</v>
      </c>
      <c r="V2501" t="s">
        <v>1405</v>
      </c>
      <c r="W2501">
        <v>126.32</v>
      </c>
      <c r="X2501">
        <v>5</v>
      </c>
      <c r="Z2501">
        <v>5.7</v>
      </c>
    </row>
    <row r="2502" spans="1:26">
      <c r="A2502">
        <v>3023</v>
      </c>
      <c r="B2502" t="s">
        <v>1404</v>
      </c>
      <c r="C2502" t="s">
        <v>1053</v>
      </c>
      <c r="D2502">
        <v>5.3434327009936702</v>
      </c>
      <c r="E2502" t="s">
        <v>52</v>
      </c>
      <c r="F2502">
        <v>9.7765498652290894</v>
      </c>
      <c r="G2502">
        <v>2014</v>
      </c>
      <c r="H2502">
        <v>39791</v>
      </c>
      <c r="I2502" t="s">
        <v>8</v>
      </c>
      <c r="J2502">
        <f t="shared" ref="J2502:M2521" si="165">IF($I2502=J$1,1,0)</f>
        <v>1</v>
      </c>
      <c r="K2502">
        <f t="shared" si="165"/>
        <v>0</v>
      </c>
      <c r="L2502">
        <f t="shared" si="165"/>
        <v>0</v>
      </c>
      <c r="M2502">
        <f t="shared" si="165"/>
        <v>0</v>
      </c>
      <c r="N2502" t="s">
        <v>13</v>
      </c>
      <c r="O2502">
        <f t="shared" si="164"/>
        <v>1</v>
      </c>
      <c r="P2502" t="s">
        <v>35</v>
      </c>
      <c r="Q2502">
        <f>VLOOKUP(P2502,Duplicate!$E$1:$F$5,2,0)</f>
        <v>1</v>
      </c>
      <c r="R2502" t="s">
        <v>1389</v>
      </c>
      <c r="S2502">
        <v>22.32</v>
      </c>
      <c r="T2502" t="s">
        <v>1073</v>
      </c>
      <c r="U2502">
        <v>1582</v>
      </c>
      <c r="V2502" t="s">
        <v>1405</v>
      </c>
      <c r="W2502">
        <v>126.32</v>
      </c>
      <c r="X2502">
        <v>5</v>
      </c>
      <c r="Z2502">
        <v>7.49</v>
      </c>
    </row>
    <row r="2503" spans="1:26">
      <c r="A2503">
        <v>3174</v>
      </c>
      <c r="B2503" t="s">
        <v>1404</v>
      </c>
      <c r="C2503" t="s">
        <v>1053</v>
      </c>
      <c r="D2503">
        <v>5.3434327009936702</v>
      </c>
      <c r="E2503" t="s">
        <v>47</v>
      </c>
      <c r="F2503">
        <v>5.6612149532710196</v>
      </c>
      <c r="G2503">
        <v>2011</v>
      </c>
      <c r="H2503">
        <v>34994</v>
      </c>
      <c r="I2503" t="s">
        <v>8</v>
      </c>
      <c r="J2503">
        <f t="shared" si="165"/>
        <v>1</v>
      </c>
      <c r="K2503">
        <f t="shared" si="165"/>
        <v>0</v>
      </c>
      <c r="L2503">
        <f t="shared" si="165"/>
        <v>0</v>
      </c>
      <c r="M2503">
        <f t="shared" si="165"/>
        <v>0</v>
      </c>
      <c r="N2503" t="s">
        <v>13</v>
      </c>
      <c r="O2503">
        <f t="shared" si="164"/>
        <v>1</v>
      </c>
      <c r="P2503" t="s">
        <v>35</v>
      </c>
      <c r="Q2503">
        <f>VLOOKUP(P2503,Duplicate!$E$1:$F$5,2,0)</f>
        <v>1</v>
      </c>
      <c r="R2503" t="s">
        <v>1389</v>
      </c>
      <c r="S2503">
        <v>22.32</v>
      </c>
      <c r="T2503" t="s">
        <v>1073</v>
      </c>
      <c r="U2503">
        <v>1582</v>
      </c>
      <c r="V2503" t="s">
        <v>1405</v>
      </c>
      <c r="W2503">
        <v>126.32</v>
      </c>
      <c r="X2503">
        <v>5</v>
      </c>
      <c r="Z2503">
        <v>3.9</v>
      </c>
    </row>
    <row r="2504" spans="1:26">
      <c r="A2504">
        <v>3357</v>
      </c>
      <c r="B2504" t="s">
        <v>1404</v>
      </c>
      <c r="C2504" t="s">
        <v>1053</v>
      </c>
      <c r="D2504">
        <v>5.3434327009936702</v>
      </c>
      <c r="E2504" t="s">
        <v>52</v>
      </c>
      <c r="F2504">
        <v>9.7765498652290894</v>
      </c>
      <c r="G2504">
        <v>2012</v>
      </c>
      <c r="H2504">
        <v>65000</v>
      </c>
      <c r="I2504" t="s">
        <v>8</v>
      </c>
      <c r="J2504">
        <f t="shared" si="165"/>
        <v>1</v>
      </c>
      <c r="K2504">
        <f t="shared" si="165"/>
        <v>0</v>
      </c>
      <c r="L2504">
        <f t="shared" si="165"/>
        <v>0</v>
      </c>
      <c r="M2504">
        <f t="shared" si="165"/>
        <v>0</v>
      </c>
      <c r="N2504" t="s">
        <v>13</v>
      </c>
      <c r="O2504">
        <f t="shared" si="164"/>
        <v>1</v>
      </c>
      <c r="P2504" t="s">
        <v>35</v>
      </c>
      <c r="Q2504">
        <f>VLOOKUP(P2504,Duplicate!$E$1:$F$5,2,0)</f>
        <v>1</v>
      </c>
      <c r="R2504" t="s">
        <v>1389</v>
      </c>
      <c r="S2504">
        <v>22.32</v>
      </c>
      <c r="T2504" t="s">
        <v>1073</v>
      </c>
      <c r="U2504">
        <v>1582</v>
      </c>
      <c r="V2504" t="s">
        <v>1405</v>
      </c>
      <c r="W2504">
        <v>126.32</v>
      </c>
      <c r="X2504">
        <v>5</v>
      </c>
      <c r="Z2504">
        <v>6.2</v>
      </c>
    </row>
    <row r="2505" spans="1:26">
      <c r="A2505">
        <v>3494</v>
      </c>
      <c r="B2505" t="s">
        <v>1404</v>
      </c>
      <c r="C2505" t="s">
        <v>1053</v>
      </c>
      <c r="D2505">
        <v>5.3434327009936702</v>
      </c>
      <c r="E2505" t="s">
        <v>52</v>
      </c>
      <c r="F2505">
        <v>9.7765498652290894</v>
      </c>
      <c r="G2505">
        <v>2012</v>
      </c>
      <c r="H2505">
        <v>83678</v>
      </c>
      <c r="I2505" t="s">
        <v>8</v>
      </c>
      <c r="J2505">
        <f t="shared" si="165"/>
        <v>1</v>
      </c>
      <c r="K2505">
        <f t="shared" si="165"/>
        <v>0</v>
      </c>
      <c r="L2505">
        <f t="shared" si="165"/>
        <v>0</v>
      </c>
      <c r="M2505">
        <f t="shared" si="165"/>
        <v>0</v>
      </c>
      <c r="N2505" t="s">
        <v>13</v>
      </c>
      <c r="O2505">
        <f t="shared" si="164"/>
        <v>1</v>
      </c>
      <c r="P2505" t="s">
        <v>35</v>
      </c>
      <c r="Q2505">
        <f>VLOOKUP(P2505,Duplicate!$E$1:$F$5,2,0)</f>
        <v>1</v>
      </c>
      <c r="R2505" t="s">
        <v>1389</v>
      </c>
      <c r="S2505">
        <v>22.32</v>
      </c>
      <c r="T2505" t="s">
        <v>1073</v>
      </c>
      <c r="U2505">
        <v>1582</v>
      </c>
      <c r="V2505" t="s">
        <v>1405</v>
      </c>
      <c r="W2505">
        <v>126.32</v>
      </c>
      <c r="X2505">
        <v>5</v>
      </c>
      <c r="Z2505">
        <v>5.5</v>
      </c>
    </row>
    <row r="2506" spans="1:26">
      <c r="A2506">
        <v>4177</v>
      </c>
      <c r="B2506" t="s">
        <v>1404</v>
      </c>
      <c r="C2506" t="s">
        <v>1053</v>
      </c>
      <c r="D2506">
        <v>5.3434327009936702</v>
      </c>
      <c r="E2506" t="s">
        <v>52</v>
      </c>
      <c r="F2506">
        <v>9.7765498652290894</v>
      </c>
      <c r="G2506">
        <v>2012</v>
      </c>
      <c r="H2506">
        <v>65254</v>
      </c>
      <c r="I2506" t="s">
        <v>8</v>
      </c>
      <c r="J2506">
        <f t="shared" si="165"/>
        <v>1</v>
      </c>
      <c r="K2506">
        <f t="shared" si="165"/>
        <v>0</v>
      </c>
      <c r="L2506">
        <f t="shared" si="165"/>
        <v>0</v>
      </c>
      <c r="M2506">
        <f t="shared" si="165"/>
        <v>0</v>
      </c>
      <c r="N2506" t="s">
        <v>13</v>
      </c>
      <c r="O2506">
        <f t="shared" si="164"/>
        <v>1</v>
      </c>
      <c r="P2506" t="s">
        <v>35</v>
      </c>
      <c r="Q2506">
        <f>VLOOKUP(P2506,Duplicate!$E$1:$F$5,2,0)</f>
        <v>1</v>
      </c>
      <c r="R2506" t="s">
        <v>1389</v>
      </c>
      <c r="S2506">
        <v>22.32</v>
      </c>
      <c r="T2506" t="s">
        <v>1073</v>
      </c>
      <c r="U2506">
        <v>1582</v>
      </c>
      <c r="V2506" t="s">
        <v>1405</v>
      </c>
      <c r="W2506">
        <v>126.32</v>
      </c>
      <c r="X2506">
        <v>5</v>
      </c>
      <c r="Z2506">
        <v>6.55</v>
      </c>
    </row>
    <row r="2507" spans="1:26">
      <c r="A2507">
        <v>4178</v>
      </c>
      <c r="B2507" t="s">
        <v>1404</v>
      </c>
      <c r="C2507" t="s">
        <v>1053</v>
      </c>
      <c r="D2507">
        <v>5.3434327009936702</v>
      </c>
      <c r="E2507" t="s">
        <v>61</v>
      </c>
      <c r="F2507">
        <v>13.328631284916201</v>
      </c>
      <c r="G2507">
        <v>2014</v>
      </c>
      <c r="H2507">
        <v>95000</v>
      </c>
      <c r="I2507" t="s">
        <v>8</v>
      </c>
      <c r="J2507">
        <f t="shared" si="165"/>
        <v>1</v>
      </c>
      <c r="K2507">
        <f t="shared" si="165"/>
        <v>0</v>
      </c>
      <c r="L2507">
        <f t="shared" si="165"/>
        <v>0</v>
      </c>
      <c r="M2507">
        <f t="shared" si="165"/>
        <v>0</v>
      </c>
      <c r="N2507" t="s">
        <v>13</v>
      </c>
      <c r="O2507">
        <f t="shared" si="164"/>
        <v>1</v>
      </c>
      <c r="P2507" t="s">
        <v>45</v>
      </c>
      <c r="Q2507">
        <f>VLOOKUP(P2507,Duplicate!$E$1:$F$5,2,0)</f>
        <v>2</v>
      </c>
      <c r="R2507" t="s">
        <v>1389</v>
      </c>
      <c r="S2507">
        <v>22.32</v>
      </c>
      <c r="T2507" t="s">
        <v>1073</v>
      </c>
      <c r="U2507">
        <v>1582</v>
      </c>
      <c r="V2507" t="s">
        <v>1405</v>
      </c>
      <c r="W2507">
        <v>126.32</v>
      </c>
      <c r="X2507">
        <v>5</v>
      </c>
      <c r="Z2507">
        <v>6.9</v>
      </c>
    </row>
    <row r="2508" spans="1:26">
      <c r="A2508">
        <v>5084</v>
      </c>
      <c r="B2508" t="s">
        <v>1404</v>
      </c>
      <c r="C2508" t="s">
        <v>1053</v>
      </c>
      <c r="D2508">
        <v>5.3434327009936702</v>
      </c>
      <c r="E2508" t="s">
        <v>59</v>
      </c>
      <c r="F2508">
        <v>11.179185867895599</v>
      </c>
      <c r="G2508">
        <v>2015</v>
      </c>
      <c r="H2508">
        <v>60519</v>
      </c>
      <c r="I2508" t="s">
        <v>8</v>
      </c>
      <c r="J2508">
        <f t="shared" si="165"/>
        <v>1</v>
      </c>
      <c r="K2508">
        <f t="shared" si="165"/>
        <v>0</v>
      </c>
      <c r="L2508">
        <f t="shared" si="165"/>
        <v>0</v>
      </c>
      <c r="M2508">
        <f t="shared" si="165"/>
        <v>0</v>
      </c>
      <c r="N2508" t="s">
        <v>13</v>
      </c>
      <c r="O2508">
        <f t="shared" si="164"/>
        <v>1</v>
      </c>
      <c r="P2508" t="s">
        <v>35</v>
      </c>
      <c r="Q2508">
        <f>VLOOKUP(P2508,Duplicate!$E$1:$F$5,2,0)</f>
        <v>1</v>
      </c>
      <c r="R2508" t="s">
        <v>1389</v>
      </c>
      <c r="S2508">
        <v>22.32</v>
      </c>
      <c r="T2508" t="s">
        <v>1073</v>
      </c>
      <c r="U2508">
        <v>1582</v>
      </c>
      <c r="V2508" t="s">
        <v>1405</v>
      </c>
      <c r="W2508">
        <v>126.32</v>
      </c>
      <c r="X2508">
        <v>5</v>
      </c>
      <c r="Z2508">
        <v>6.24</v>
      </c>
    </row>
    <row r="2509" spans="1:26">
      <c r="A2509">
        <v>5131</v>
      </c>
      <c r="B2509" t="s">
        <v>1404</v>
      </c>
      <c r="C2509" t="s">
        <v>1053</v>
      </c>
      <c r="D2509">
        <v>5.3434327009936702</v>
      </c>
      <c r="E2509" t="s">
        <v>44</v>
      </c>
      <c r="F2509">
        <v>9.70772563176895</v>
      </c>
      <c r="G2509">
        <v>2011</v>
      </c>
      <c r="H2509">
        <v>67000</v>
      </c>
      <c r="I2509" t="s">
        <v>8</v>
      </c>
      <c r="J2509">
        <f t="shared" si="165"/>
        <v>1</v>
      </c>
      <c r="K2509">
        <f t="shared" si="165"/>
        <v>0</v>
      </c>
      <c r="L2509">
        <f t="shared" si="165"/>
        <v>0</v>
      </c>
      <c r="M2509">
        <f t="shared" si="165"/>
        <v>0</v>
      </c>
      <c r="N2509" t="s">
        <v>13</v>
      </c>
      <c r="O2509">
        <f t="shared" si="164"/>
        <v>1</v>
      </c>
      <c r="P2509" t="s">
        <v>35</v>
      </c>
      <c r="Q2509">
        <f>VLOOKUP(P2509,Duplicate!$E$1:$F$5,2,0)</f>
        <v>1</v>
      </c>
      <c r="R2509" t="s">
        <v>1389</v>
      </c>
      <c r="S2509">
        <v>22.32</v>
      </c>
      <c r="T2509" t="s">
        <v>1073</v>
      </c>
      <c r="U2509">
        <v>1582</v>
      </c>
      <c r="V2509" t="s">
        <v>1405</v>
      </c>
      <c r="W2509">
        <v>126.32</v>
      </c>
      <c r="X2509">
        <v>5</v>
      </c>
      <c r="Z2509">
        <v>3.8</v>
      </c>
    </row>
    <row r="2510" spans="1:26">
      <c r="A2510">
        <v>5418</v>
      </c>
      <c r="B2510" t="s">
        <v>1404</v>
      </c>
      <c r="C2510" t="s">
        <v>1053</v>
      </c>
      <c r="D2510">
        <v>5.3434327009936702</v>
      </c>
      <c r="E2510" t="s">
        <v>27</v>
      </c>
      <c r="F2510">
        <v>7.7536234817813803</v>
      </c>
      <c r="G2510">
        <v>2013</v>
      </c>
      <c r="H2510">
        <v>85350</v>
      </c>
      <c r="I2510" t="s">
        <v>8</v>
      </c>
      <c r="J2510">
        <f t="shared" si="165"/>
        <v>1</v>
      </c>
      <c r="K2510">
        <f t="shared" si="165"/>
        <v>0</v>
      </c>
      <c r="L2510">
        <f t="shared" si="165"/>
        <v>0</v>
      </c>
      <c r="M2510">
        <f t="shared" si="165"/>
        <v>0</v>
      </c>
      <c r="N2510" t="s">
        <v>13</v>
      </c>
      <c r="O2510">
        <f t="shared" si="164"/>
        <v>1</v>
      </c>
      <c r="P2510" t="s">
        <v>45</v>
      </c>
      <c r="Q2510">
        <f>VLOOKUP(P2510,Duplicate!$E$1:$F$5,2,0)</f>
        <v>2</v>
      </c>
      <c r="R2510" t="s">
        <v>1389</v>
      </c>
      <c r="S2510">
        <v>22.32</v>
      </c>
      <c r="T2510" t="s">
        <v>1073</v>
      </c>
      <c r="U2510">
        <v>1582</v>
      </c>
      <c r="V2510" t="s">
        <v>1405</v>
      </c>
      <c r="W2510">
        <v>126.32</v>
      </c>
      <c r="X2510">
        <v>5</v>
      </c>
      <c r="Z2510">
        <v>5.7</v>
      </c>
    </row>
    <row r="2511" spans="1:26">
      <c r="A2511">
        <v>5920</v>
      </c>
      <c r="B2511" t="s">
        <v>1404</v>
      </c>
      <c r="C2511" t="s">
        <v>1053</v>
      </c>
      <c r="D2511">
        <v>5.3434327009936702</v>
      </c>
      <c r="E2511" t="s">
        <v>59</v>
      </c>
      <c r="F2511">
        <v>11.179185867895599</v>
      </c>
      <c r="G2511">
        <v>2012</v>
      </c>
      <c r="H2511">
        <v>58646</v>
      </c>
      <c r="I2511" t="s">
        <v>8</v>
      </c>
      <c r="J2511">
        <f t="shared" si="165"/>
        <v>1</v>
      </c>
      <c r="K2511">
        <f t="shared" si="165"/>
        <v>0</v>
      </c>
      <c r="L2511">
        <f t="shared" si="165"/>
        <v>0</v>
      </c>
      <c r="M2511">
        <f t="shared" si="165"/>
        <v>0</v>
      </c>
      <c r="N2511" t="s">
        <v>13</v>
      </c>
      <c r="O2511">
        <f t="shared" si="164"/>
        <v>1</v>
      </c>
      <c r="P2511" t="s">
        <v>35</v>
      </c>
      <c r="Q2511">
        <f>VLOOKUP(P2511,Duplicate!$E$1:$F$5,2,0)</f>
        <v>1</v>
      </c>
      <c r="R2511" t="s">
        <v>1389</v>
      </c>
      <c r="S2511">
        <v>22.32</v>
      </c>
      <c r="T2511" t="s">
        <v>1073</v>
      </c>
      <c r="U2511">
        <v>1582</v>
      </c>
      <c r="V2511" t="s">
        <v>1405</v>
      </c>
      <c r="W2511">
        <v>126.32</v>
      </c>
      <c r="X2511">
        <v>5</v>
      </c>
      <c r="Z2511">
        <v>4.74</v>
      </c>
    </row>
    <row r="2512" spans="1:26">
      <c r="A2512">
        <v>607</v>
      </c>
      <c r="B2512" t="s">
        <v>1406</v>
      </c>
      <c r="C2512" t="s">
        <v>1053</v>
      </c>
      <c r="D2512">
        <v>5.3434327009936702</v>
      </c>
      <c r="E2512" t="s">
        <v>70</v>
      </c>
      <c r="F2512">
        <v>5.8092251815980598</v>
      </c>
      <c r="G2512">
        <v>2012</v>
      </c>
      <c r="H2512">
        <v>72000</v>
      </c>
      <c r="I2512" t="s">
        <v>8</v>
      </c>
      <c r="J2512">
        <f t="shared" si="165"/>
        <v>1</v>
      </c>
      <c r="K2512">
        <f t="shared" si="165"/>
        <v>0</v>
      </c>
      <c r="L2512">
        <f t="shared" si="165"/>
        <v>0</v>
      </c>
      <c r="M2512">
        <f t="shared" si="165"/>
        <v>0</v>
      </c>
      <c r="N2512" t="s">
        <v>13</v>
      </c>
      <c r="O2512">
        <f t="shared" si="164"/>
        <v>1</v>
      </c>
      <c r="P2512" t="s">
        <v>45</v>
      </c>
      <c r="Q2512">
        <f>VLOOKUP(P2512,Duplicate!$E$1:$F$5,2,0)</f>
        <v>2</v>
      </c>
      <c r="R2512" t="s">
        <v>1389</v>
      </c>
      <c r="S2512">
        <v>22.32</v>
      </c>
      <c r="T2512" t="s">
        <v>1073</v>
      </c>
      <c r="U2512">
        <v>1582</v>
      </c>
      <c r="V2512" t="s">
        <v>1405</v>
      </c>
      <c r="W2512">
        <v>126.32</v>
      </c>
      <c r="X2512">
        <v>5</v>
      </c>
      <c r="Z2512">
        <v>5.8</v>
      </c>
    </row>
    <row r="2513" spans="1:26">
      <c r="A2513">
        <v>678</v>
      </c>
      <c r="B2513" t="s">
        <v>1406</v>
      </c>
      <c r="C2513" t="s">
        <v>1053</v>
      </c>
      <c r="D2513">
        <v>5.3434327009936702</v>
      </c>
      <c r="E2513" t="s">
        <v>70</v>
      </c>
      <c r="F2513">
        <v>5.8092251815980598</v>
      </c>
      <c r="G2513">
        <v>2012</v>
      </c>
      <c r="H2513">
        <v>75200</v>
      </c>
      <c r="I2513" t="s">
        <v>8</v>
      </c>
      <c r="J2513">
        <f t="shared" si="165"/>
        <v>1</v>
      </c>
      <c r="K2513">
        <f t="shared" si="165"/>
        <v>0</v>
      </c>
      <c r="L2513">
        <f t="shared" si="165"/>
        <v>0</v>
      </c>
      <c r="M2513">
        <f t="shared" si="165"/>
        <v>0</v>
      </c>
      <c r="N2513" t="s">
        <v>13</v>
      </c>
      <c r="O2513">
        <f t="shared" si="164"/>
        <v>1</v>
      </c>
      <c r="P2513" t="s">
        <v>35</v>
      </c>
      <c r="Q2513">
        <f>VLOOKUP(P2513,Duplicate!$E$1:$F$5,2,0)</f>
        <v>1</v>
      </c>
      <c r="R2513" t="s">
        <v>1389</v>
      </c>
      <c r="S2513">
        <v>22.32</v>
      </c>
      <c r="T2513" t="s">
        <v>1073</v>
      </c>
      <c r="U2513">
        <v>1582</v>
      </c>
      <c r="V2513" t="s">
        <v>1405</v>
      </c>
      <c r="W2513">
        <v>126.32</v>
      </c>
      <c r="X2513">
        <v>5</v>
      </c>
      <c r="Z2513">
        <v>5.25</v>
      </c>
    </row>
    <row r="2514" spans="1:26">
      <c r="A2514">
        <v>857</v>
      </c>
      <c r="B2514" t="s">
        <v>1406</v>
      </c>
      <c r="C2514" t="s">
        <v>1053</v>
      </c>
      <c r="D2514">
        <v>5.3434327009936702</v>
      </c>
      <c r="E2514" t="s">
        <v>65</v>
      </c>
      <c r="F2514">
        <v>15.078223270440301</v>
      </c>
      <c r="G2514">
        <v>2015</v>
      </c>
      <c r="H2514">
        <v>72996</v>
      </c>
      <c r="I2514" t="s">
        <v>8</v>
      </c>
      <c r="J2514">
        <f t="shared" si="165"/>
        <v>1</v>
      </c>
      <c r="K2514">
        <f t="shared" si="165"/>
        <v>0</v>
      </c>
      <c r="L2514">
        <f t="shared" si="165"/>
        <v>0</v>
      </c>
      <c r="M2514">
        <f t="shared" si="165"/>
        <v>0</v>
      </c>
      <c r="N2514" t="s">
        <v>13</v>
      </c>
      <c r="O2514">
        <f t="shared" si="164"/>
        <v>1</v>
      </c>
      <c r="P2514" t="s">
        <v>35</v>
      </c>
      <c r="Q2514">
        <f>VLOOKUP(P2514,Duplicate!$E$1:$F$5,2,0)</f>
        <v>1</v>
      </c>
      <c r="R2514" t="s">
        <v>1389</v>
      </c>
      <c r="S2514">
        <v>22.32</v>
      </c>
      <c r="T2514" t="s">
        <v>1073</v>
      </c>
      <c r="U2514">
        <v>1582</v>
      </c>
      <c r="V2514" t="s">
        <v>1405</v>
      </c>
      <c r="W2514">
        <v>126.32</v>
      </c>
      <c r="X2514">
        <v>5</v>
      </c>
      <c r="Z2514">
        <v>7.11</v>
      </c>
    </row>
    <row r="2515" spans="1:26">
      <c r="A2515">
        <v>1391</v>
      </c>
      <c r="B2515" t="s">
        <v>1406</v>
      </c>
      <c r="C2515" t="s">
        <v>1053</v>
      </c>
      <c r="D2515">
        <v>5.3434327009936702</v>
      </c>
      <c r="E2515" t="s">
        <v>44</v>
      </c>
      <c r="F2515">
        <v>9.70772563176895</v>
      </c>
      <c r="G2515">
        <v>2012</v>
      </c>
      <c r="H2515">
        <v>70707</v>
      </c>
      <c r="I2515" t="s">
        <v>8</v>
      </c>
      <c r="J2515">
        <f t="shared" si="165"/>
        <v>1</v>
      </c>
      <c r="K2515">
        <f t="shared" si="165"/>
        <v>0</v>
      </c>
      <c r="L2515">
        <f t="shared" si="165"/>
        <v>0</v>
      </c>
      <c r="M2515">
        <f t="shared" si="165"/>
        <v>0</v>
      </c>
      <c r="N2515" t="s">
        <v>13</v>
      </c>
      <c r="O2515">
        <f t="shared" si="164"/>
        <v>1</v>
      </c>
      <c r="P2515" t="s">
        <v>35</v>
      </c>
      <c r="Q2515">
        <f>VLOOKUP(P2515,Duplicate!$E$1:$F$5,2,0)</f>
        <v>1</v>
      </c>
      <c r="R2515" t="s">
        <v>1389</v>
      </c>
      <c r="S2515">
        <v>22.32</v>
      </c>
      <c r="T2515" t="s">
        <v>1073</v>
      </c>
      <c r="U2515">
        <v>1582</v>
      </c>
      <c r="V2515" t="s">
        <v>1405</v>
      </c>
      <c r="W2515">
        <v>126.32</v>
      </c>
      <c r="X2515">
        <v>5</v>
      </c>
      <c r="Z2515">
        <v>4.28</v>
      </c>
    </row>
    <row r="2516" spans="1:26">
      <c r="A2516">
        <v>2358</v>
      </c>
      <c r="B2516" t="s">
        <v>1406</v>
      </c>
      <c r="C2516" t="s">
        <v>1053</v>
      </c>
      <c r="D2516">
        <v>5.3434327009936702</v>
      </c>
      <c r="E2516" t="s">
        <v>47</v>
      </c>
      <c r="F2516">
        <v>5.6612149532710196</v>
      </c>
      <c r="G2516">
        <v>2013</v>
      </c>
      <c r="H2516">
        <v>47000</v>
      </c>
      <c r="I2516" t="s">
        <v>8</v>
      </c>
      <c r="J2516">
        <f t="shared" si="165"/>
        <v>1</v>
      </c>
      <c r="K2516">
        <f t="shared" si="165"/>
        <v>0</v>
      </c>
      <c r="L2516">
        <f t="shared" si="165"/>
        <v>0</v>
      </c>
      <c r="M2516">
        <f t="shared" si="165"/>
        <v>0</v>
      </c>
      <c r="N2516" t="s">
        <v>13</v>
      </c>
      <c r="O2516">
        <f t="shared" si="164"/>
        <v>1</v>
      </c>
      <c r="P2516" t="s">
        <v>35</v>
      </c>
      <c r="Q2516">
        <f>VLOOKUP(P2516,Duplicate!$E$1:$F$5,2,0)</f>
        <v>1</v>
      </c>
      <c r="R2516" t="s">
        <v>1389</v>
      </c>
      <c r="S2516">
        <v>22.32</v>
      </c>
      <c r="T2516" t="s">
        <v>1073</v>
      </c>
      <c r="U2516">
        <v>1582</v>
      </c>
      <c r="V2516" t="s">
        <v>1405</v>
      </c>
      <c r="W2516">
        <v>126.32</v>
      </c>
      <c r="X2516">
        <v>5</v>
      </c>
      <c r="Z2516">
        <v>4.3499999999999996</v>
      </c>
    </row>
    <row r="2517" spans="1:26">
      <c r="A2517">
        <v>2818</v>
      </c>
      <c r="B2517" t="s">
        <v>1406</v>
      </c>
      <c r="C2517" t="s">
        <v>1053</v>
      </c>
      <c r="D2517">
        <v>5.3434327009936702</v>
      </c>
      <c r="E2517" t="s">
        <v>59</v>
      </c>
      <c r="F2517">
        <v>11.179185867895599</v>
      </c>
      <c r="G2517">
        <v>2016</v>
      </c>
      <c r="H2517">
        <v>16159</v>
      </c>
      <c r="I2517" t="s">
        <v>8</v>
      </c>
      <c r="J2517">
        <f t="shared" si="165"/>
        <v>1</v>
      </c>
      <c r="K2517">
        <f t="shared" si="165"/>
        <v>0</v>
      </c>
      <c r="L2517">
        <f t="shared" si="165"/>
        <v>0</v>
      </c>
      <c r="M2517">
        <f t="shared" si="165"/>
        <v>0</v>
      </c>
      <c r="N2517" t="s">
        <v>13</v>
      </c>
      <c r="O2517">
        <f t="shared" si="164"/>
        <v>1</v>
      </c>
      <c r="P2517" t="s">
        <v>35</v>
      </c>
      <c r="Q2517">
        <f>VLOOKUP(P2517,Duplicate!$E$1:$F$5,2,0)</f>
        <v>1</v>
      </c>
      <c r="R2517" t="s">
        <v>1389</v>
      </c>
      <c r="S2517">
        <v>22.32</v>
      </c>
      <c r="T2517" t="s">
        <v>1073</v>
      </c>
      <c r="U2517">
        <v>1582</v>
      </c>
      <c r="V2517" t="s">
        <v>1405</v>
      </c>
      <c r="W2517">
        <v>126.32</v>
      </c>
      <c r="X2517">
        <v>5</v>
      </c>
      <c r="Z2517">
        <v>7.83</v>
      </c>
    </row>
    <row r="2518" spans="1:26">
      <c r="A2518">
        <v>3776</v>
      </c>
      <c r="B2518" t="s">
        <v>1406</v>
      </c>
      <c r="C2518" t="s">
        <v>1053</v>
      </c>
      <c r="D2518">
        <v>5.3434327009936702</v>
      </c>
      <c r="E2518" t="s">
        <v>60</v>
      </c>
      <c r="F2518">
        <v>8.45732142857144</v>
      </c>
      <c r="G2518">
        <v>2012</v>
      </c>
      <c r="H2518">
        <v>52000</v>
      </c>
      <c r="I2518" t="s">
        <v>8</v>
      </c>
      <c r="J2518">
        <f t="shared" si="165"/>
        <v>1</v>
      </c>
      <c r="K2518">
        <f t="shared" si="165"/>
        <v>0</v>
      </c>
      <c r="L2518">
        <f t="shared" si="165"/>
        <v>0</v>
      </c>
      <c r="M2518">
        <f t="shared" si="165"/>
        <v>0</v>
      </c>
      <c r="N2518" t="s">
        <v>13</v>
      </c>
      <c r="O2518">
        <f t="shared" si="164"/>
        <v>1</v>
      </c>
      <c r="P2518" t="s">
        <v>35</v>
      </c>
      <c r="Q2518">
        <f>VLOOKUP(P2518,Duplicate!$E$1:$F$5,2,0)</f>
        <v>1</v>
      </c>
      <c r="R2518" t="s">
        <v>1389</v>
      </c>
      <c r="S2518">
        <v>22.32</v>
      </c>
      <c r="T2518" t="s">
        <v>1073</v>
      </c>
      <c r="U2518">
        <v>1582</v>
      </c>
      <c r="V2518" t="s">
        <v>1405</v>
      </c>
      <c r="W2518">
        <v>126.32</v>
      </c>
      <c r="X2518">
        <v>5</v>
      </c>
      <c r="Z2518">
        <v>6.5</v>
      </c>
    </row>
    <row r="2519" spans="1:26">
      <c r="A2519">
        <v>4023</v>
      </c>
      <c r="B2519" t="s">
        <v>1406</v>
      </c>
      <c r="C2519" t="s">
        <v>1053</v>
      </c>
      <c r="D2519">
        <v>5.3434327009936702</v>
      </c>
      <c r="E2519" t="s">
        <v>47</v>
      </c>
      <c r="F2519">
        <v>5.6612149532710196</v>
      </c>
      <c r="G2519">
        <v>2014</v>
      </c>
      <c r="H2519">
        <v>58000</v>
      </c>
      <c r="I2519" t="s">
        <v>8</v>
      </c>
      <c r="J2519">
        <f t="shared" si="165"/>
        <v>1</v>
      </c>
      <c r="K2519">
        <f t="shared" si="165"/>
        <v>0</v>
      </c>
      <c r="L2519">
        <f t="shared" si="165"/>
        <v>0</v>
      </c>
      <c r="M2519">
        <f t="shared" si="165"/>
        <v>0</v>
      </c>
      <c r="N2519" t="s">
        <v>13</v>
      </c>
      <c r="O2519">
        <f t="shared" si="164"/>
        <v>1</v>
      </c>
      <c r="P2519" t="s">
        <v>35</v>
      </c>
      <c r="Q2519">
        <f>VLOOKUP(P2519,Duplicate!$E$1:$F$5,2,0)</f>
        <v>1</v>
      </c>
      <c r="R2519" t="s">
        <v>1389</v>
      </c>
      <c r="S2519">
        <v>22.32</v>
      </c>
      <c r="T2519" t="s">
        <v>1073</v>
      </c>
      <c r="U2519">
        <v>1582</v>
      </c>
      <c r="V2519" t="s">
        <v>1405</v>
      </c>
      <c r="W2519">
        <v>126.32</v>
      </c>
      <c r="X2519">
        <v>5</v>
      </c>
      <c r="Z2519">
        <v>5.75</v>
      </c>
    </row>
    <row r="2520" spans="1:26">
      <c r="A2520">
        <v>4617</v>
      </c>
      <c r="B2520" t="s">
        <v>1406</v>
      </c>
      <c r="C2520" t="s">
        <v>1053</v>
      </c>
      <c r="D2520">
        <v>5.3434327009936702</v>
      </c>
      <c r="E2520" t="s">
        <v>52</v>
      </c>
      <c r="F2520">
        <v>9.7765498652290894</v>
      </c>
      <c r="G2520">
        <v>2013</v>
      </c>
      <c r="H2520">
        <v>48158</v>
      </c>
      <c r="I2520" t="s">
        <v>8</v>
      </c>
      <c r="J2520">
        <f t="shared" si="165"/>
        <v>1</v>
      </c>
      <c r="K2520">
        <f t="shared" si="165"/>
        <v>0</v>
      </c>
      <c r="L2520">
        <f t="shared" si="165"/>
        <v>0</v>
      </c>
      <c r="M2520">
        <f t="shared" si="165"/>
        <v>0</v>
      </c>
      <c r="N2520" t="s">
        <v>13</v>
      </c>
      <c r="O2520">
        <f t="shared" si="164"/>
        <v>1</v>
      </c>
      <c r="P2520" t="s">
        <v>35</v>
      </c>
      <c r="Q2520">
        <f>VLOOKUP(P2520,Duplicate!$E$1:$F$5,2,0)</f>
        <v>1</v>
      </c>
      <c r="R2520" t="s">
        <v>1389</v>
      </c>
      <c r="S2520">
        <v>22.32</v>
      </c>
      <c r="T2520" t="s">
        <v>1073</v>
      </c>
      <c r="U2520">
        <v>1582</v>
      </c>
      <c r="V2520" t="s">
        <v>1405</v>
      </c>
      <c r="W2520">
        <v>126.32</v>
      </c>
      <c r="X2520">
        <v>5</v>
      </c>
      <c r="Z2520">
        <v>6.7</v>
      </c>
    </row>
    <row r="2521" spans="1:26">
      <c r="A2521">
        <v>4803</v>
      </c>
      <c r="B2521" t="s">
        <v>1406</v>
      </c>
      <c r="C2521" t="s">
        <v>1053</v>
      </c>
      <c r="D2521">
        <v>5.3434327009936702</v>
      </c>
      <c r="E2521" t="s">
        <v>70</v>
      </c>
      <c r="F2521">
        <v>5.8092251815980598</v>
      </c>
      <c r="G2521">
        <v>2013</v>
      </c>
      <c r="H2521">
        <v>69573</v>
      </c>
      <c r="I2521" t="s">
        <v>8</v>
      </c>
      <c r="J2521">
        <f t="shared" si="165"/>
        <v>1</v>
      </c>
      <c r="K2521">
        <f t="shared" si="165"/>
        <v>0</v>
      </c>
      <c r="L2521">
        <f t="shared" si="165"/>
        <v>0</v>
      </c>
      <c r="M2521">
        <f t="shared" si="165"/>
        <v>0</v>
      </c>
      <c r="N2521" t="s">
        <v>13</v>
      </c>
      <c r="O2521">
        <f t="shared" si="164"/>
        <v>1</v>
      </c>
      <c r="P2521" t="s">
        <v>45</v>
      </c>
      <c r="Q2521">
        <f>VLOOKUP(P2521,Duplicate!$E$1:$F$5,2,0)</f>
        <v>2</v>
      </c>
      <c r="R2521" t="s">
        <v>1389</v>
      </c>
      <c r="S2521">
        <v>22.32</v>
      </c>
      <c r="T2521" t="s">
        <v>1073</v>
      </c>
      <c r="U2521">
        <v>1582</v>
      </c>
      <c r="V2521" t="s">
        <v>1405</v>
      </c>
      <c r="W2521">
        <v>126.32</v>
      </c>
      <c r="X2521">
        <v>5</v>
      </c>
      <c r="Z2521">
        <v>5.85</v>
      </c>
    </row>
    <row r="2522" spans="1:26">
      <c r="A2522">
        <v>5236</v>
      </c>
      <c r="B2522" t="s">
        <v>1406</v>
      </c>
      <c r="C2522" t="s">
        <v>1053</v>
      </c>
      <c r="D2522">
        <v>5.3434327009936702</v>
      </c>
      <c r="E2522" t="s">
        <v>27</v>
      </c>
      <c r="F2522">
        <v>7.7536234817813803</v>
      </c>
      <c r="G2522">
        <v>2012</v>
      </c>
      <c r="H2522">
        <v>45000</v>
      </c>
      <c r="I2522" t="s">
        <v>8</v>
      </c>
      <c r="J2522">
        <f t="shared" ref="J2522:M2541" si="166">IF($I2522=J$1,1,0)</f>
        <v>1</v>
      </c>
      <c r="K2522">
        <f t="shared" si="166"/>
        <v>0</v>
      </c>
      <c r="L2522">
        <f t="shared" si="166"/>
        <v>0</v>
      </c>
      <c r="M2522">
        <f t="shared" si="166"/>
        <v>0</v>
      </c>
      <c r="N2522" t="s">
        <v>13</v>
      </c>
      <c r="O2522">
        <f t="shared" si="164"/>
        <v>1</v>
      </c>
      <c r="P2522" t="s">
        <v>35</v>
      </c>
      <c r="Q2522">
        <f>VLOOKUP(P2522,Duplicate!$E$1:$F$5,2,0)</f>
        <v>1</v>
      </c>
      <c r="R2522" t="s">
        <v>1389</v>
      </c>
      <c r="S2522">
        <v>22.32</v>
      </c>
      <c r="T2522" t="s">
        <v>1073</v>
      </c>
      <c r="U2522">
        <v>1582</v>
      </c>
      <c r="V2522" t="s">
        <v>1405</v>
      </c>
      <c r="W2522">
        <v>126.32</v>
      </c>
      <c r="X2522">
        <v>5</v>
      </c>
      <c r="Z2522">
        <v>6.25</v>
      </c>
    </row>
    <row r="2523" spans="1:26">
      <c r="A2523">
        <v>5721</v>
      </c>
      <c r="B2523" t="s">
        <v>1406</v>
      </c>
      <c r="C2523" t="s">
        <v>1053</v>
      </c>
      <c r="D2523">
        <v>5.3434327009936702</v>
      </c>
      <c r="E2523" t="s">
        <v>66</v>
      </c>
      <c r="F2523">
        <v>6.7262540192926004</v>
      </c>
      <c r="G2523">
        <v>2012</v>
      </c>
      <c r="H2523">
        <v>89000</v>
      </c>
      <c r="I2523" t="s">
        <v>8</v>
      </c>
      <c r="J2523">
        <f t="shared" si="166"/>
        <v>1</v>
      </c>
      <c r="K2523">
        <f t="shared" si="166"/>
        <v>0</v>
      </c>
      <c r="L2523">
        <f t="shared" si="166"/>
        <v>0</v>
      </c>
      <c r="M2523">
        <f t="shared" si="166"/>
        <v>0</v>
      </c>
      <c r="N2523" t="s">
        <v>13</v>
      </c>
      <c r="O2523">
        <f t="shared" si="164"/>
        <v>1</v>
      </c>
      <c r="P2523" t="s">
        <v>35</v>
      </c>
      <c r="Q2523">
        <f>VLOOKUP(P2523,Duplicate!$E$1:$F$5,2,0)</f>
        <v>1</v>
      </c>
      <c r="R2523" t="s">
        <v>1389</v>
      </c>
      <c r="S2523">
        <v>22.32</v>
      </c>
      <c r="T2523" t="s">
        <v>1073</v>
      </c>
      <c r="U2523">
        <v>1582</v>
      </c>
      <c r="V2523" t="s">
        <v>1405</v>
      </c>
      <c r="W2523">
        <v>126.32</v>
      </c>
      <c r="X2523">
        <v>5</v>
      </c>
      <c r="Z2523">
        <v>6</v>
      </c>
    </row>
    <row r="2524" spans="1:26">
      <c r="A2524">
        <v>109</v>
      </c>
      <c r="B2524" t="s">
        <v>1407</v>
      </c>
      <c r="C2524" t="s">
        <v>1053</v>
      </c>
      <c r="D2524">
        <v>5.3434327009936702</v>
      </c>
      <c r="E2524" t="s">
        <v>47</v>
      </c>
      <c r="F2524">
        <v>5.6612149532710196</v>
      </c>
      <c r="G2524">
        <v>2014</v>
      </c>
      <c r="H2524">
        <v>40000</v>
      </c>
      <c r="I2524" t="s">
        <v>8</v>
      </c>
      <c r="J2524">
        <f t="shared" si="166"/>
        <v>1</v>
      </c>
      <c r="K2524">
        <f t="shared" si="166"/>
        <v>0</v>
      </c>
      <c r="L2524">
        <f t="shared" si="166"/>
        <v>0</v>
      </c>
      <c r="M2524">
        <f t="shared" si="166"/>
        <v>0</v>
      </c>
      <c r="N2524" t="s">
        <v>34</v>
      </c>
      <c r="O2524">
        <f t="shared" si="164"/>
        <v>0</v>
      </c>
      <c r="P2524" t="s">
        <v>35</v>
      </c>
      <c r="Q2524">
        <f>VLOOKUP(P2524,Duplicate!$E$1:$F$5,2,0)</f>
        <v>1</v>
      </c>
      <c r="R2524" t="s">
        <v>1389</v>
      </c>
      <c r="S2524">
        <v>22.32</v>
      </c>
      <c r="T2524" t="s">
        <v>1073</v>
      </c>
      <c r="U2524">
        <v>1582</v>
      </c>
      <c r="V2524" t="s">
        <v>1405</v>
      </c>
      <c r="W2524">
        <v>126.32</v>
      </c>
      <c r="X2524">
        <v>5</v>
      </c>
      <c r="Z2524">
        <v>5.25</v>
      </c>
    </row>
    <row r="2525" spans="1:26">
      <c r="A2525">
        <v>572</v>
      </c>
      <c r="B2525" t="s">
        <v>1407</v>
      </c>
      <c r="C2525" t="s">
        <v>1053</v>
      </c>
      <c r="D2525">
        <v>5.3434327009936702</v>
      </c>
      <c r="E2525" t="s">
        <v>65</v>
      </c>
      <c r="F2525">
        <v>15.078223270440301</v>
      </c>
      <c r="G2525">
        <v>2019</v>
      </c>
      <c r="H2525">
        <v>77240</v>
      </c>
      <c r="I2525" t="s">
        <v>8</v>
      </c>
      <c r="J2525">
        <f t="shared" si="166"/>
        <v>1</v>
      </c>
      <c r="K2525">
        <f t="shared" si="166"/>
        <v>0</v>
      </c>
      <c r="L2525">
        <f t="shared" si="166"/>
        <v>0</v>
      </c>
      <c r="M2525">
        <f t="shared" si="166"/>
        <v>0</v>
      </c>
      <c r="N2525" t="s">
        <v>34</v>
      </c>
      <c r="O2525">
        <f t="shared" si="164"/>
        <v>0</v>
      </c>
      <c r="P2525" t="s">
        <v>35</v>
      </c>
      <c r="Q2525">
        <f>VLOOKUP(P2525,Duplicate!$E$1:$F$5,2,0)</f>
        <v>1</v>
      </c>
      <c r="R2525" t="s">
        <v>1389</v>
      </c>
      <c r="S2525">
        <v>22.32</v>
      </c>
      <c r="T2525" t="s">
        <v>1073</v>
      </c>
      <c r="U2525">
        <v>1582</v>
      </c>
      <c r="V2525" t="s">
        <v>1405</v>
      </c>
      <c r="W2525">
        <v>126.32</v>
      </c>
      <c r="X2525">
        <v>5</v>
      </c>
      <c r="Z2525">
        <v>8.31</v>
      </c>
    </row>
    <row r="2526" spans="1:26">
      <c r="A2526">
        <v>1431</v>
      </c>
      <c r="B2526" t="s">
        <v>1407</v>
      </c>
      <c r="C2526" t="s">
        <v>1053</v>
      </c>
      <c r="D2526">
        <v>5.3434327009936702</v>
      </c>
      <c r="E2526" t="s">
        <v>59</v>
      </c>
      <c r="F2526">
        <v>11.179185867895599</v>
      </c>
      <c r="G2526">
        <v>2016</v>
      </c>
      <c r="H2526">
        <v>44875</v>
      </c>
      <c r="I2526" t="s">
        <v>8</v>
      </c>
      <c r="J2526">
        <f t="shared" si="166"/>
        <v>1</v>
      </c>
      <c r="K2526">
        <f t="shared" si="166"/>
        <v>0</v>
      </c>
      <c r="L2526">
        <f t="shared" si="166"/>
        <v>0</v>
      </c>
      <c r="M2526">
        <f t="shared" si="166"/>
        <v>0</v>
      </c>
      <c r="N2526" t="s">
        <v>34</v>
      </c>
      <c r="O2526">
        <f t="shared" si="164"/>
        <v>0</v>
      </c>
      <c r="P2526" t="s">
        <v>45</v>
      </c>
      <c r="Q2526">
        <f>VLOOKUP(P2526,Duplicate!$E$1:$F$5,2,0)</f>
        <v>2</v>
      </c>
      <c r="R2526" t="s">
        <v>1389</v>
      </c>
      <c r="S2526">
        <v>22.32</v>
      </c>
      <c r="T2526" t="s">
        <v>1073</v>
      </c>
      <c r="U2526">
        <v>1582</v>
      </c>
      <c r="V2526" t="s">
        <v>1405</v>
      </c>
      <c r="W2526">
        <v>126.32</v>
      </c>
      <c r="X2526">
        <v>5</v>
      </c>
      <c r="Z2526">
        <v>8.01</v>
      </c>
    </row>
    <row r="2527" spans="1:26">
      <c r="A2527">
        <v>1958</v>
      </c>
      <c r="B2527" t="s">
        <v>1407</v>
      </c>
      <c r="C2527" t="s">
        <v>1053</v>
      </c>
      <c r="D2527">
        <v>5.3434327009936702</v>
      </c>
      <c r="E2527" t="s">
        <v>61</v>
      </c>
      <c r="F2527">
        <v>13.328631284916201</v>
      </c>
      <c r="G2527">
        <v>2018</v>
      </c>
      <c r="H2527">
        <v>75000</v>
      </c>
      <c r="I2527" t="s">
        <v>8</v>
      </c>
      <c r="J2527">
        <f t="shared" si="166"/>
        <v>1</v>
      </c>
      <c r="K2527">
        <f t="shared" si="166"/>
        <v>0</v>
      </c>
      <c r="L2527">
        <f t="shared" si="166"/>
        <v>0</v>
      </c>
      <c r="M2527">
        <f t="shared" si="166"/>
        <v>0</v>
      </c>
      <c r="N2527" t="s">
        <v>34</v>
      </c>
      <c r="O2527">
        <f t="shared" si="164"/>
        <v>0</v>
      </c>
      <c r="P2527" t="s">
        <v>35</v>
      </c>
      <c r="Q2527">
        <f>VLOOKUP(P2527,Duplicate!$E$1:$F$5,2,0)</f>
        <v>1</v>
      </c>
      <c r="R2527" t="s">
        <v>1389</v>
      </c>
      <c r="S2527">
        <v>22.32</v>
      </c>
      <c r="T2527" t="s">
        <v>1073</v>
      </c>
      <c r="U2527">
        <v>1582</v>
      </c>
      <c r="V2527" t="s">
        <v>1405</v>
      </c>
      <c r="W2527">
        <v>126.32</v>
      </c>
      <c r="X2527">
        <v>5</v>
      </c>
      <c r="Z2527">
        <v>7.75</v>
      </c>
    </row>
    <row r="2528" spans="1:26">
      <c r="A2528">
        <v>2340</v>
      </c>
      <c r="B2528" t="s">
        <v>1407</v>
      </c>
      <c r="C2528" t="s">
        <v>1053</v>
      </c>
      <c r="D2528">
        <v>5.3434327009936702</v>
      </c>
      <c r="E2528" t="s">
        <v>70</v>
      </c>
      <c r="F2528">
        <v>5.8092251815980598</v>
      </c>
      <c r="G2528">
        <v>2014</v>
      </c>
      <c r="H2528">
        <v>97000</v>
      </c>
      <c r="I2528" t="s">
        <v>8</v>
      </c>
      <c r="J2528">
        <f t="shared" si="166"/>
        <v>1</v>
      </c>
      <c r="K2528">
        <f t="shared" si="166"/>
        <v>0</v>
      </c>
      <c r="L2528">
        <f t="shared" si="166"/>
        <v>0</v>
      </c>
      <c r="M2528">
        <f t="shared" si="166"/>
        <v>0</v>
      </c>
      <c r="N2528" t="s">
        <v>34</v>
      </c>
      <c r="O2528">
        <f t="shared" si="164"/>
        <v>0</v>
      </c>
      <c r="P2528" t="s">
        <v>35</v>
      </c>
      <c r="Q2528">
        <f>VLOOKUP(P2528,Duplicate!$E$1:$F$5,2,0)</f>
        <v>1</v>
      </c>
      <c r="R2528" t="s">
        <v>1389</v>
      </c>
      <c r="S2528">
        <v>22.32</v>
      </c>
      <c r="T2528" t="s">
        <v>1073</v>
      </c>
      <c r="U2528">
        <v>1582</v>
      </c>
      <c r="V2528" t="s">
        <v>1405</v>
      </c>
      <c r="W2528">
        <v>126.32</v>
      </c>
      <c r="X2528">
        <v>5</v>
      </c>
      <c r="Z2528">
        <v>8</v>
      </c>
    </row>
    <row r="2529" spans="1:26">
      <c r="A2529">
        <v>2691</v>
      </c>
      <c r="B2529" t="s">
        <v>1407</v>
      </c>
      <c r="C2529" t="s">
        <v>1053</v>
      </c>
      <c r="D2529">
        <v>5.3434327009936702</v>
      </c>
      <c r="E2529" t="s">
        <v>47</v>
      </c>
      <c r="F2529">
        <v>5.6612149532710196</v>
      </c>
      <c r="G2529">
        <v>2014</v>
      </c>
      <c r="H2529">
        <v>48000</v>
      </c>
      <c r="I2529" t="s">
        <v>8</v>
      </c>
      <c r="J2529">
        <f t="shared" si="166"/>
        <v>1</v>
      </c>
      <c r="K2529">
        <f t="shared" si="166"/>
        <v>0</v>
      </c>
      <c r="L2529">
        <f t="shared" si="166"/>
        <v>0</v>
      </c>
      <c r="M2529">
        <f t="shared" si="166"/>
        <v>0</v>
      </c>
      <c r="N2529" t="s">
        <v>34</v>
      </c>
      <c r="O2529">
        <f t="shared" si="164"/>
        <v>0</v>
      </c>
      <c r="P2529" t="s">
        <v>35</v>
      </c>
      <c r="Q2529">
        <f>VLOOKUP(P2529,Duplicate!$E$1:$F$5,2,0)</f>
        <v>1</v>
      </c>
      <c r="R2529" t="s">
        <v>1389</v>
      </c>
      <c r="S2529">
        <v>22.32</v>
      </c>
      <c r="T2529" t="s">
        <v>1073</v>
      </c>
      <c r="U2529">
        <v>1582</v>
      </c>
      <c r="V2529" t="s">
        <v>1405</v>
      </c>
      <c r="W2529">
        <v>126.32</v>
      </c>
      <c r="X2529">
        <v>5</v>
      </c>
      <c r="Z2529">
        <v>5.0999999999999996</v>
      </c>
    </row>
    <row r="2530" spans="1:26">
      <c r="A2530">
        <v>4283</v>
      </c>
      <c r="B2530" t="s">
        <v>1407</v>
      </c>
      <c r="C2530" t="s">
        <v>1053</v>
      </c>
      <c r="D2530">
        <v>5.3434327009936702</v>
      </c>
      <c r="E2530" t="s">
        <v>66</v>
      </c>
      <c r="F2530">
        <v>6.7262540192926004</v>
      </c>
      <c r="G2530">
        <v>2014</v>
      </c>
      <c r="H2530">
        <v>57539</v>
      </c>
      <c r="I2530" t="s">
        <v>8</v>
      </c>
      <c r="J2530">
        <f t="shared" si="166"/>
        <v>1</v>
      </c>
      <c r="K2530">
        <f t="shared" si="166"/>
        <v>0</v>
      </c>
      <c r="L2530">
        <f t="shared" si="166"/>
        <v>0</v>
      </c>
      <c r="M2530">
        <f t="shared" si="166"/>
        <v>0</v>
      </c>
      <c r="N2530" t="s">
        <v>34</v>
      </c>
      <c r="O2530">
        <f t="shared" si="164"/>
        <v>0</v>
      </c>
      <c r="P2530" t="s">
        <v>35</v>
      </c>
      <c r="Q2530">
        <f>VLOOKUP(P2530,Duplicate!$E$1:$F$5,2,0)</f>
        <v>1</v>
      </c>
      <c r="R2530" t="s">
        <v>1389</v>
      </c>
      <c r="S2530">
        <v>22.32</v>
      </c>
      <c r="T2530" t="s">
        <v>1073</v>
      </c>
      <c r="U2530">
        <v>1582</v>
      </c>
      <c r="V2530" t="s">
        <v>1405</v>
      </c>
      <c r="W2530">
        <v>126.32</v>
      </c>
      <c r="X2530">
        <v>5</v>
      </c>
      <c r="Z2530">
        <v>7.75</v>
      </c>
    </row>
    <row r="2531" spans="1:26">
      <c r="A2531">
        <v>405</v>
      </c>
      <c r="B2531" t="s">
        <v>1408</v>
      </c>
      <c r="C2531" t="s">
        <v>1053</v>
      </c>
      <c r="D2531">
        <v>5.3434327009936702</v>
      </c>
      <c r="E2531" t="s">
        <v>66</v>
      </c>
      <c r="F2531">
        <v>6.7262540192926004</v>
      </c>
      <c r="G2531">
        <v>2011</v>
      </c>
      <c r="H2531">
        <v>49768</v>
      </c>
      <c r="I2531" t="s">
        <v>9</v>
      </c>
      <c r="J2531">
        <f t="shared" si="166"/>
        <v>0</v>
      </c>
      <c r="K2531">
        <f t="shared" si="166"/>
        <v>1</v>
      </c>
      <c r="L2531">
        <f t="shared" si="166"/>
        <v>0</v>
      </c>
      <c r="M2531">
        <f t="shared" si="166"/>
        <v>0</v>
      </c>
      <c r="N2531" t="s">
        <v>13</v>
      </c>
      <c r="O2531">
        <f t="shared" si="164"/>
        <v>1</v>
      </c>
      <c r="P2531" t="s">
        <v>45</v>
      </c>
      <c r="Q2531">
        <f>VLOOKUP(P2531,Duplicate!$E$1:$F$5,2,0)</f>
        <v>2</v>
      </c>
      <c r="R2531" t="s">
        <v>736</v>
      </c>
      <c r="S2531">
        <v>17.010000000000002</v>
      </c>
      <c r="T2531" t="s">
        <v>1079</v>
      </c>
      <c r="U2531">
        <v>1591</v>
      </c>
      <c r="V2531" t="s">
        <v>1080</v>
      </c>
      <c r="W2531">
        <v>121.3</v>
      </c>
      <c r="X2531">
        <v>5</v>
      </c>
      <c r="Z2531">
        <v>4.95</v>
      </c>
    </row>
    <row r="2532" spans="1:26">
      <c r="A2532">
        <v>805</v>
      </c>
      <c r="B2532" t="s">
        <v>1408</v>
      </c>
      <c r="C2532" t="s">
        <v>1053</v>
      </c>
      <c r="D2532">
        <v>5.3434327009936702</v>
      </c>
      <c r="E2532" t="s">
        <v>52</v>
      </c>
      <c r="F2532">
        <v>9.7765498652290894</v>
      </c>
      <c r="G2532">
        <v>2014</v>
      </c>
      <c r="H2532">
        <v>67000</v>
      </c>
      <c r="I2532" t="s">
        <v>9</v>
      </c>
      <c r="J2532">
        <f t="shared" si="166"/>
        <v>0</v>
      </c>
      <c r="K2532">
        <f t="shared" si="166"/>
        <v>1</v>
      </c>
      <c r="L2532">
        <f t="shared" si="166"/>
        <v>0</v>
      </c>
      <c r="M2532">
        <f t="shared" si="166"/>
        <v>0</v>
      </c>
      <c r="N2532" t="s">
        <v>13</v>
      </c>
      <c r="O2532">
        <f t="shared" si="164"/>
        <v>1</v>
      </c>
      <c r="P2532" t="s">
        <v>35</v>
      </c>
      <c r="Q2532">
        <f>VLOOKUP(P2532,Duplicate!$E$1:$F$5,2,0)</f>
        <v>1</v>
      </c>
      <c r="R2532" t="s">
        <v>736</v>
      </c>
      <c r="S2532">
        <v>17.010000000000002</v>
      </c>
      <c r="T2532" t="s">
        <v>1079</v>
      </c>
      <c r="U2532">
        <v>1591</v>
      </c>
      <c r="V2532" t="s">
        <v>1080</v>
      </c>
      <c r="W2532">
        <v>121.3</v>
      </c>
      <c r="X2532">
        <v>5</v>
      </c>
      <c r="Z2532">
        <v>5.6</v>
      </c>
    </row>
    <row r="2533" spans="1:26">
      <c r="A2533">
        <v>1109</v>
      </c>
      <c r="B2533" t="s">
        <v>1408</v>
      </c>
      <c r="C2533" t="s">
        <v>1053</v>
      </c>
      <c r="D2533">
        <v>5.3434327009936702</v>
      </c>
      <c r="E2533" t="s">
        <v>40</v>
      </c>
      <c r="F2533">
        <v>9.4293291139240196</v>
      </c>
      <c r="G2533">
        <v>2016</v>
      </c>
      <c r="H2533">
        <v>52001</v>
      </c>
      <c r="I2533" t="s">
        <v>9</v>
      </c>
      <c r="J2533">
        <f t="shared" si="166"/>
        <v>0</v>
      </c>
      <c r="K2533">
        <f t="shared" si="166"/>
        <v>1</v>
      </c>
      <c r="L2533">
        <f t="shared" si="166"/>
        <v>0</v>
      </c>
      <c r="M2533">
        <f t="shared" si="166"/>
        <v>0</v>
      </c>
      <c r="N2533" t="s">
        <v>13</v>
      </c>
      <c r="O2533">
        <f t="shared" si="164"/>
        <v>1</v>
      </c>
      <c r="P2533" t="s">
        <v>35</v>
      </c>
      <c r="Q2533">
        <f>VLOOKUP(P2533,Duplicate!$E$1:$F$5,2,0)</f>
        <v>1</v>
      </c>
      <c r="R2533" t="s">
        <v>736</v>
      </c>
      <c r="S2533">
        <v>17.010000000000002</v>
      </c>
      <c r="T2533" t="s">
        <v>1079</v>
      </c>
      <c r="U2533">
        <v>1591</v>
      </c>
      <c r="V2533" t="s">
        <v>1080</v>
      </c>
      <c r="W2533">
        <v>121.3</v>
      </c>
      <c r="X2533">
        <v>5</v>
      </c>
      <c r="Z2533">
        <v>6.45</v>
      </c>
    </row>
    <row r="2534" spans="1:26">
      <c r="A2534">
        <v>1533</v>
      </c>
      <c r="B2534" t="s">
        <v>1408</v>
      </c>
      <c r="C2534" t="s">
        <v>1053</v>
      </c>
      <c r="D2534">
        <v>5.3434327009936702</v>
      </c>
      <c r="E2534" t="s">
        <v>66</v>
      </c>
      <c r="F2534">
        <v>6.7262540192926004</v>
      </c>
      <c r="G2534">
        <v>2014</v>
      </c>
      <c r="H2534">
        <v>48000</v>
      </c>
      <c r="I2534" t="s">
        <v>9</v>
      </c>
      <c r="J2534">
        <f t="shared" si="166"/>
        <v>0</v>
      </c>
      <c r="K2534">
        <f t="shared" si="166"/>
        <v>1</v>
      </c>
      <c r="L2534">
        <f t="shared" si="166"/>
        <v>0</v>
      </c>
      <c r="M2534">
        <f t="shared" si="166"/>
        <v>0</v>
      </c>
      <c r="N2534" t="s">
        <v>13</v>
      </c>
      <c r="O2534">
        <f t="shared" si="164"/>
        <v>1</v>
      </c>
      <c r="P2534" t="s">
        <v>45</v>
      </c>
      <c r="Q2534">
        <f>VLOOKUP(P2534,Duplicate!$E$1:$F$5,2,0)</f>
        <v>2</v>
      </c>
      <c r="R2534" t="s">
        <v>736</v>
      </c>
      <c r="S2534">
        <v>17.010000000000002</v>
      </c>
      <c r="T2534" t="s">
        <v>1079</v>
      </c>
      <c r="U2534">
        <v>1591</v>
      </c>
      <c r="V2534" t="s">
        <v>1080</v>
      </c>
      <c r="W2534">
        <v>121.3</v>
      </c>
      <c r="X2534">
        <v>5</v>
      </c>
      <c r="Z2534">
        <v>5.2</v>
      </c>
    </row>
    <row r="2535" spans="1:26">
      <c r="A2535">
        <v>2490</v>
      </c>
      <c r="B2535" t="s">
        <v>1408</v>
      </c>
      <c r="C2535" t="s">
        <v>1053</v>
      </c>
      <c r="D2535">
        <v>5.3434327009936702</v>
      </c>
      <c r="E2535" t="s">
        <v>40</v>
      </c>
      <c r="F2535">
        <v>9.4293291139240196</v>
      </c>
      <c r="G2535">
        <v>2014</v>
      </c>
      <c r="H2535">
        <v>11000</v>
      </c>
      <c r="I2535" t="s">
        <v>9</v>
      </c>
      <c r="J2535">
        <f t="shared" si="166"/>
        <v>0</v>
      </c>
      <c r="K2535">
        <f t="shared" si="166"/>
        <v>1</v>
      </c>
      <c r="L2535">
        <f t="shared" si="166"/>
        <v>0</v>
      </c>
      <c r="M2535">
        <f t="shared" si="166"/>
        <v>0</v>
      </c>
      <c r="N2535" t="s">
        <v>13</v>
      </c>
      <c r="O2535">
        <f t="shared" si="164"/>
        <v>1</v>
      </c>
      <c r="P2535" t="s">
        <v>35</v>
      </c>
      <c r="Q2535">
        <f>VLOOKUP(P2535,Duplicate!$E$1:$F$5,2,0)</f>
        <v>1</v>
      </c>
      <c r="R2535" t="s">
        <v>736</v>
      </c>
      <c r="S2535">
        <v>17.010000000000002</v>
      </c>
      <c r="T2535" t="s">
        <v>1079</v>
      </c>
      <c r="U2535">
        <v>1591</v>
      </c>
      <c r="V2535" t="s">
        <v>1080</v>
      </c>
      <c r="W2535">
        <v>121.3</v>
      </c>
      <c r="X2535">
        <v>5</v>
      </c>
      <c r="Z2535">
        <v>5.95</v>
      </c>
    </row>
    <row r="2536" spans="1:26">
      <c r="A2536">
        <v>2987</v>
      </c>
      <c r="B2536" t="s">
        <v>1408</v>
      </c>
      <c r="C2536" t="s">
        <v>1053</v>
      </c>
      <c r="D2536">
        <v>5.3434327009936702</v>
      </c>
      <c r="E2536" t="s">
        <v>40</v>
      </c>
      <c r="F2536">
        <v>9.4293291139240196</v>
      </c>
      <c r="G2536">
        <v>2014</v>
      </c>
      <c r="H2536">
        <v>9000</v>
      </c>
      <c r="I2536" t="s">
        <v>9</v>
      </c>
      <c r="J2536">
        <f t="shared" si="166"/>
        <v>0</v>
      </c>
      <c r="K2536">
        <f t="shared" si="166"/>
        <v>1</v>
      </c>
      <c r="L2536">
        <f t="shared" si="166"/>
        <v>0</v>
      </c>
      <c r="M2536">
        <f t="shared" si="166"/>
        <v>0</v>
      </c>
      <c r="N2536" t="s">
        <v>13</v>
      </c>
      <c r="O2536">
        <f t="shared" si="164"/>
        <v>1</v>
      </c>
      <c r="P2536" t="s">
        <v>45</v>
      </c>
      <c r="Q2536">
        <f>VLOOKUP(P2536,Duplicate!$E$1:$F$5,2,0)</f>
        <v>2</v>
      </c>
      <c r="R2536" t="s">
        <v>736</v>
      </c>
      <c r="S2536">
        <v>17.010000000000002</v>
      </c>
      <c r="T2536" t="s">
        <v>1079</v>
      </c>
      <c r="U2536">
        <v>1591</v>
      </c>
      <c r="V2536" t="s">
        <v>1080</v>
      </c>
      <c r="W2536">
        <v>121.3</v>
      </c>
      <c r="X2536">
        <v>5</v>
      </c>
      <c r="Z2536">
        <v>5.5</v>
      </c>
    </row>
    <row r="2537" spans="1:26">
      <c r="A2537">
        <v>3054</v>
      </c>
      <c r="B2537" t="s">
        <v>1408</v>
      </c>
      <c r="C2537" t="s">
        <v>1053</v>
      </c>
      <c r="D2537">
        <v>5.3434327009936702</v>
      </c>
      <c r="E2537" t="s">
        <v>40</v>
      </c>
      <c r="F2537">
        <v>9.4293291139240196</v>
      </c>
      <c r="G2537">
        <v>2014</v>
      </c>
      <c r="H2537">
        <v>11000</v>
      </c>
      <c r="I2537" t="s">
        <v>9</v>
      </c>
      <c r="J2537">
        <f t="shared" si="166"/>
        <v>0</v>
      </c>
      <c r="K2537">
        <f t="shared" si="166"/>
        <v>1</v>
      </c>
      <c r="L2537">
        <f t="shared" si="166"/>
        <v>0</v>
      </c>
      <c r="M2537">
        <f t="shared" si="166"/>
        <v>0</v>
      </c>
      <c r="N2537" t="s">
        <v>13</v>
      </c>
      <c r="O2537">
        <f t="shared" si="164"/>
        <v>1</v>
      </c>
      <c r="P2537" t="s">
        <v>35</v>
      </c>
      <c r="Q2537">
        <f>VLOOKUP(P2537,Duplicate!$E$1:$F$5,2,0)</f>
        <v>1</v>
      </c>
      <c r="R2537" t="s">
        <v>736</v>
      </c>
      <c r="S2537">
        <v>17.010000000000002</v>
      </c>
      <c r="T2537" t="s">
        <v>1079</v>
      </c>
      <c r="U2537">
        <v>1591</v>
      </c>
      <c r="V2537" t="s">
        <v>1080</v>
      </c>
      <c r="W2537">
        <v>121.3</v>
      </c>
      <c r="X2537">
        <v>5</v>
      </c>
      <c r="Z2537">
        <v>6.1</v>
      </c>
    </row>
    <row r="2538" spans="1:26">
      <c r="A2538">
        <v>3251</v>
      </c>
      <c r="B2538" t="s">
        <v>1408</v>
      </c>
      <c r="C2538" t="s">
        <v>1053</v>
      </c>
      <c r="D2538">
        <v>5.3434327009936702</v>
      </c>
      <c r="E2538" t="s">
        <v>27</v>
      </c>
      <c r="F2538">
        <v>7.7536234817813803</v>
      </c>
      <c r="G2538">
        <v>2016</v>
      </c>
      <c r="H2538">
        <v>51000</v>
      </c>
      <c r="I2538" t="s">
        <v>9</v>
      </c>
      <c r="J2538">
        <f t="shared" si="166"/>
        <v>0</v>
      </c>
      <c r="K2538">
        <f t="shared" si="166"/>
        <v>1</v>
      </c>
      <c r="L2538">
        <f t="shared" si="166"/>
        <v>0</v>
      </c>
      <c r="M2538">
        <f t="shared" si="166"/>
        <v>0</v>
      </c>
      <c r="N2538" t="s">
        <v>13</v>
      </c>
      <c r="O2538">
        <f t="shared" si="164"/>
        <v>1</v>
      </c>
      <c r="P2538" t="s">
        <v>35</v>
      </c>
      <c r="Q2538">
        <f>VLOOKUP(P2538,Duplicate!$E$1:$F$5,2,0)</f>
        <v>1</v>
      </c>
      <c r="R2538" t="s">
        <v>736</v>
      </c>
      <c r="S2538">
        <v>17.010000000000002</v>
      </c>
      <c r="T2538" t="s">
        <v>1079</v>
      </c>
      <c r="U2538">
        <v>1591</v>
      </c>
      <c r="V2538" t="s">
        <v>1080</v>
      </c>
      <c r="W2538">
        <v>121.3</v>
      </c>
      <c r="X2538">
        <v>5</v>
      </c>
      <c r="Z2538">
        <v>6.5</v>
      </c>
    </row>
    <row r="2539" spans="1:26">
      <c r="A2539">
        <v>3583</v>
      </c>
      <c r="B2539" t="s">
        <v>1408</v>
      </c>
      <c r="C2539" t="s">
        <v>1053</v>
      </c>
      <c r="D2539">
        <v>5.3434327009936702</v>
      </c>
      <c r="E2539" t="s">
        <v>40</v>
      </c>
      <c r="F2539">
        <v>9.4293291139240196</v>
      </c>
      <c r="G2539">
        <v>2011</v>
      </c>
      <c r="H2539">
        <v>58000</v>
      </c>
      <c r="I2539" t="s">
        <v>9</v>
      </c>
      <c r="J2539">
        <f t="shared" si="166"/>
        <v>0</v>
      </c>
      <c r="K2539">
        <f t="shared" si="166"/>
        <v>1</v>
      </c>
      <c r="L2539">
        <f t="shared" si="166"/>
        <v>0</v>
      </c>
      <c r="M2539">
        <f t="shared" si="166"/>
        <v>0</v>
      </c>
      <c r="N2539" t="s">
        <v>13</v>
      </c>
      <c r="O2539">
        <f t="shared" si="164"/>
        <v>1</v>
      </c>
      <c r="P2539" t="s">
        <v>45</v>
      </c>
      <c r="Q2539">
        <f>VLOOKUP(P2539,Duplicate!$E$1:$F$5,2,0)</f>
        <v>2</v>
      </c>
      <c r="R2539" t="s">
        <v>736</v>
      </c>
      <c r="S2539">
        <v>17.010000000000002</v>
      </c>
      <c r="T2539" t="s">
        <v>1079</v>
      </c>
      <c r="U2539">
        <v>1591</v>
      </c>
      <c r="V2539" t="s">
        <v>1080</v>
      </c>
      <c r="W2539">
        <v>121.3</v>
      </c>
      <c r="X2539">
        <v>5</v>
      </c>
      <c r="Z2539">
        <v>4</v>
      </c>
    </row>
    <row r="2540" spans="1:26">
      <c r="A2540">
        <v>3833</v>
      </c>
      <c r="B2540" t="s">
        <v>1408</v>
      </c>
      <c r="C2540" t="s">
        <v>1053</v>
      </c>
      <c r="D2540">
        <v>5.3434327009936702</v>
      </c>
      <c r="E2540" t="s">
        <v>66</v>
      </c>
      <c r="F2540">
        <v>6.7262540192926004</v>
      </c>
      <c r="G2540">
        <v>2013</v>
      </c>
      <c r="H2540">
        <v>41500</v>
      </c>
      <c r="I2540" t="s">
        <v>9</v>
      </c>
      <c r="J2540">
        <f t="shared" si="166"/>
        <v>0</v>
      </c>
      <c r="K2540">
        <f t="shared" si="166"/>
        <v>1</v>
      </c>
      <c r="L2540">
        <f t="shared" si="166"/>
        <v>0</v>
      </c>
      <c r="M2540">
        <f t="shared" si="166"/>
        <v>0</v>
      </c>
      <c r="N2540" t="s">
        <v>13</v>
      </c>
      <c r="O2540">
        <f t="shared" si="164"/>
        <v>1</v>
      </c>
      <c r="P2540" t="s">
        <v>45</v>
      </c>
      <c r="Q2540">
        <f>VLOOKUP(P2540,Duplicate!$E$1:$F$5,2,0)</f>
        <v>2</v>
      </c>
      <c r="R2540" t="s">
        <v>736</v>
      </c>
      <c r="S2540">
        <v>17.010000000000002</v>
      </c>
      <c r="T2540" t="s">
        <v>1079</v>
      </c>
      <c r="U2540">
        <v>1591</v>
      </c>
      <c r="V2540" t="s">
        <v>1080</v>
      </c>
      <c r="W2540">
        <v>121.3</v>
      </c>
      <c r="X2540">
        <v>5</v>
      </c>
      <c r="Z2540">
        <v>5</v>
      </c>
    </row>
    <row r="2541" spans="1:26">
      <c r="A2541">
        <v>4113</v>
      </c>
      <c r="B2541" t="s">
        <v>1408</v>
      </c>
      <c r="C2541" t="s">
        <v>1053</v>
      </c>
      <c r="D2541">
        <v>5.3434327009936702</v>
      </c>
      <c r="E2541" t="s">
        <v>61</v>
      </c>
      <c r="F2541">
        <v>13.328631284916201</v>
      </c>
      <c r="G2541">
        <v>2014</v>
      </c>
      <c r="H2541">
        <v>45000</v>
      </c>
      <c r="I2541" t="s">
        <v>9</v>
      </c>
      <c r="J2541">
        <f t="shared" si="166"/>
        <v>0</v>
      </c>
      <c r="K2541">
        <f t="shared" si="166"/>
        <v>1</v>
      </c>
      <c r="L2541">
        <f t="shared" si="166"/>
        <v>0</v>
      </c>
      <c r="M2541">
        <f t="shared" si="166"/>
        <v>0</v>
      </c>
      <c r="N2541" t="s">
        <v>13</v>
      </c>
      <c r="O2541">
        <f t="shared" si="164"/>
        <v>1</v>
      </c>
      <c r="P2541" t="s">
        <v>45</v>
      </c>
      <c r="Q2541">
        <f>VLOOKUP(P2541,Duplicate!$E$1:$F$5,2,0)</f>
        <v>2</v>
      </c>
      <c r="R2541" t="s">
        <v>736</v>
      </c>
      <c r="S2541">
        <v>17.010000000000002</v>
      </c>
      <c r="T2541" t="s">
        <v>1079</v>
      </c>
      <c r="U2541">
        <v>1591</v>
      </c>
      <c r="V2541" t="s">
        <v>1080</v>
      </c>
      <c r="W2541">
        <v>121.3</v>
      </c>
      <c r="X2541">
        <v>5</v>
      </c>
      <c r="Z2541">
        <v>6.75</v>
      </c>
    </row>
    <row r="2542" spans="1:26">
      <c r="A2542">
        <v>5576</v>
      </c>
      <c r="B2542" t="s">
        <v>1408</v>
      </c>
      <c r="C2542" t="s">
        <v>1053</v>
      </c>
      <c r="D2542">
        <v>5.3434327009936702</v>
      </c>
      <c r="E2542" t="s">
        <v>40</v>
      </c>
      <c r="F2542">
        <v>9.4293291139240196</v>
      </c>
      <c r="G2542">
        <v>2014</v>
      </c>
      <c r="H2542">
        <v>9200</v>
      </c>
      <c r="I2542" t="s">
        <v>9</v>
      </c>
      <c r="J2542">
        <f t="shared" ref="J2542:M2561" si="167">IF($I2542=J$1,1,0)</f>
        <v>0</v>
      </c>
      <c r="K2542">
        <f t="shared" si="167"/>
        <v>1</v>
      </c>
      <c r="L2542">
        <f t="shared" si="167"/>
        <v>0</v>
      </c>
      <c r="M2542">
        <f t="shared" si="167"/>
        <v>0</v>
      </c>
      <c r="N2542" t="s">
        <v>13</v>
      </c>
      <c r="O2542">
        <f t="shared" si="164"/>
        <v>1</v>
      </c>
      <c r="P2542" t="s">
        <v>35</v>
      </c>
      <c r="Q2542">
        <f>VLOOKUP(P2542,Duplicate!$E$1:$F$5,2,0)</f>
        <v>1</v>
      </c>
      <c r="R2542" t="s">
        <v>736</v>
      </c>
      <c r="S2542">
        <v>17.010000000000002</v>
      </c>
      <c r="T2542" t="s">
        <v>1079</v>
      </c>
      <c r="U2542">
        <v>1591</v>
      </c>
      <c r="V2542" t="s">
        <v>1080</v>
      </c>
      <c r="W2542">
        <v>121.3</v>
      </c>
      <c r="X2542">
        <v>5</v>
      </c>
      <c r="Z2542">
        <v>5.75</v>
      </c>
    </row>
    <row r="2543" spans="1:26">
      <c r="A2543">
        <v>5610</v>
      </c>
      <c r="B2543" t="s">
        <v>1408</v>
      </c>
      <c r="C2543" t="s">
        <v>1053</v>
      </c>
      <c r="D2543">
        <v>5.3434327009936702</v>
      </c>
      <c r="E2543" t="s">
        <v>65</v>
      </c>
      <c r="F2543">
        <v>15.078223270440301</v>
      </c>
      <c r="G2543">
        <v>2019</v>
      </c>
      <c r="H2543">
        <v>6028</v>
      </c>
      <c r="I2543" t="s">
        <v>9</v>
      </c>
      <c r="J2543">
        <f t="shared" si="167"/>
        <v>0</v>
      </c>
      <c r="K2543">
        <f t="shared" si="167"/>
        <v>1</v>
      </c>
      <c r="L2543">
        <f t="shared" si="167"/>
        <v>0</v>
      </c>
      <c r="M2543">
        <f t="shared" si="167"/>
        <v>0</v>
      </c>
      <c r="N2543" t="s">
        <v>13</v>
      </c>
      <c r="O2543">
        <f t="shared" si="164"/>
        <v>1</v>
      </c>
      <c r="P2543" t="s">
        <v>35</v>
      </c>
      <c r="Q2543">
        <f>VLOOKUP(P2543,Duplicate!$E$1:$F$5,2,0)</f>
        <v>1</v>
      </c>
      <c r="R2543" t="s">
        <v>736</v>
      </c>
      <c r="S2543">
        <v>17.010000000000002</v>
      </c>
      <c r="T2543" t="s">
        <v>1079</v>
      </c>
      <c r="U2543">
        <v>1591</v>
      </c>
      <c r="V2543" t="s">
        <v>1080</v>
      </c>
      <c r="W2543">
        <v>121.3</v>
      </c>
      <c r="X2543">
        <v>5</v>
      </c>
      <c r="Z2543">
        <v>11.54</v>
      </c>
    </row>
    <row r="2544" spans="1:26">
      <c r="A2544">
        <v>5662</v>
      </c>
      <c r="B2544" t="s">
        <v>1408</v>
      </c>
      <c r="C2544" t="s">
        <v>1053</v>
      </c>
      <c r="D2544">
        <v>5.3434327009936702</v>
      </c>
      <c r="E2544" t="s">
        <v>44</v>
      </c>
      <c r="F2544">
        <v>9.70772563176895</v>
      </c>
      <c r="G2544">
        <v>2016</v>
      </c>
      <c r="H2544">
        <v>35000</v>
      </c>
      <c r="I2544" t="s">
        <v>9</v>
      </c>
      <c r="J2544">
        <f t="shared" si="167"/>
        <v>0</v>
      </c>
      <c r="K2544">
        <f t="shared" si="167"/>
        <v>1</v>
      </c>
      <c r="L2544">
        <f t="shared" si="167"/>
        <v>0</v>
      </c>
      <c r="M2544">
        <f t="shared" si="167"/>
        <v>0</v>
      </c>
      <c r="N2544" t="s">
        <v>13</v>
      </c>
      <c r="O2544">
        <f t="shared" si="164"/>
        <v>1</v>
      </c>
      <c r="P2544" t="s">
        <v>35</v>
      </c>
      <c r="Q2544">
        <f>VLOOKUP(P2544,Duplicate!$E$1:$F$5,2,0)</f>
        <v>1</v>
      </c>
      <c r="R2544" t="s">
        <v>736</v>
      </c>
      <c r="S2544">
        <v>17.010000000000002</v>
      </c>
      <c r="T2544" t="s">
        <v>1079</v>
      </c>
      <c r="U2544">
        <v>1591</v>
      </c>
      <c r="V2544" t="s">
        <v>1080</v>
      </c>
      <c r="W2544">
        <v>121.3</v>
      </c>
      <c r="X2544">
        <v>5</v>
      </c>
      <c r="Z2544">
        <v>7.4</v>
      </c>
    </row>
    <row r="2545" spans="1:26">
      <c r="A2545">
        <v>5703</v>
      </c>
      <c r="B2545" t="s">
        <v>1408</v>
      </c>
      <c r="C2545" t="s">
        <v>1053</v>
      </c>
      <c r="D2545">
        <v>5.3434327009936702</v>
      </c>
      <c r="E2545" t="s">
        <v>59</v>
      </c>
      <c r="F2545">
        <v>11.179185867895599</v>
      </c>
      <c r="G2545">
        <v>2017</v>
      </c>
      <c r="H2545">
        <v>41534</v>
      </c>
      <c r="I2545" t="s">
        <v>9</v>
      </c>
      <c r="J2545">
        <f t="shared" si="167"/>
        <v>0</v>
      </c>
      <c r="K2545">
        <f t="shared" si="167"/>
        <v>1</v>
      </c>
      <c r="L2545">
        <f t="shared" si="167"/>
        <v>0</v>
      </c>
      <c r="M2545">
        <f t="shared" si="167"/>
        <v>0</v>
      </c>
      <c r="N2545" t="s">
        <v>13</v>
      </c>
      <c r="O2545">
        <f t="shared" si="164"/>
        <v>1</v>
      </c>
      <c r="P2545" t="s">
        <v>35</v>
      </c>
      <c r="Q2545">
        <f>VLOOKUP(P2545,Duplicate!$E$1:$F$5,2,0)</f>
        <v>1</v>
      </c>
      <c r="R2545" t="s">
        <v>736</v>
      </c>
      <c r="S2545">
        <v>17.010000000000002</v>
      </c>
      <c r="T2545" t="s">
        <v>1079</v>
      </c>
      <c r="U2545">
        <v>1591</v>
      </c>
      <c r="V2545" t="s">
        <v>1080</v>
      </c>
      <c r="W2545">
        <v>121.3</v>
      </c>
      <c r="X2545">
        <v>5</v>
      </c>
      <c r="Z2545">
        <v>7.99</v>
      </c>
    </row>
    <row r="2546" spans="1:26">
      <c r="A2546">
        <v>284</v>
      </c>
      <c r="B2546" t="s">
        <v>1409</v>
      </c>
      <c r="C2546" t="s">
        <v>1053</v>
      </c>
      <c r="D2546">
        <v>5.3434327009936702</v>
      </c>
      <c r="E2546" t="s">
        <v>59</v>
      </c>
      <c r="F2546">
        <v>11.179185867895599</v>
      </c>
      <c r="G2546">
        <v>2012</v>
      </c>
      <c r="H2546">
        <v>54308</v>
      </c>
      <c r="I2546" t="s">
        <v>9</v>
      </c>
      <c r="J2546">
        <f t="shared" si="167"/>
        <v>0</v>
      </c>
      <c r="K2546">
        <f t="shared" si="167"/>
        <v>1</v>
      </c>
      <c r="L2546">
        <f t="shared" si="167"/>
        <v>0</v>
      </c>
      <c r="M2546">
        <f t="shared" si="167"/>
        <v>0</v>
      </c>
      <c r="N2546" t="s">
        <v>13</v>
      </c>
      <c r="O2546">
        <f t="shared" si="164"/>
        <v>1</v>
      </c>
      <c r="P2546" t="s">
        <v>35</v>
      </c>
      <c r="Q2546">
        <f>VLOOKUP(P2546,Duplicate!$E$1:$F$5,2,0)</f>
        <v>1</v>
      </c>
      <c r="R2546" t="s">
        <v>1158</v>
      </c>
      <c r="S2546">
        <v>17.100000000000001</v>
      </c>
      <c r="T2546" t="s">
        <v>1079</v>
      </c>
      <c r="U2546">
        <v>1591</v>
      </c>
      <c r="V2546" t="s">
        <v>1080</v>
      </c>
      <c r="W2546">
        <v>121.3</v>
      </c>
      <c r="X2546">
        <v>5</v>
      </c>
      <c r="Z2546">
        <v>4.28</v>
      </c>
    </row>
    <row r="2547" spans="1:26">
      <c r="A2547">
        <v>810</v>
      </c>
      <c r="B2547" t="s">
        <v>1409</v>
      </c>
      <c r="C2547" t="s">
        <v>1053</v>
      </c>
      <c r="D2547">
        <v>5.3434327009936702</v>
      </c>
      <c r="E2547" t="s">
        <v>47</v>
      </c>
      <c r="F2547">
        <v>5.6612149532710196</v>
      </c>
      <c r="G2547">
        <v>2013</v>
      </c>
      <c r="H2547">
        <v>35000</v>
      </c>
      <c r="I2547" t="s">
        <v>9</v>
      </c>
      <c r="J2547">
        <f t="shared" si="167"/>
        <v>0</v>
      </c>
      <c r="K2547">
        <f t="shared" si="167"/>
        <v>1</v>
      </c>
      <c r="L2547">
        <f t="shared" si="167"/>
        <v>0</v>
      </c>
      <c r="M2547">
        <f t="shared" si="167"/>
        <v>0</v>
      </c>
      <c r="N2547" t="s">
        <v>13</v>
      </c>
      <c r="O2547">
        <f t="shared" si="164"/>
        <v>1</v>
      </c>
      <c r="P2547" t="s">
        <v>35</v>
      </c>
      <c r="Q2547">
        <f>VLOOKUP(P2547,Duplicate!$E$1:$F$5,2,0)</f>
        <v>1</v>
      </c>
      <c r="R2547" t="s">
        <v>1158</v>
      </c>
      <c r="S2547">
        <v>17.100000000000001</v>
      </c>
      <c r="T2547" t="s">
        <v>1079</v>
      </c>
      <c r="U2547">
        <v>1591</v>
      </c>
      <c r="V2547" t="s">
        <v>1080</v>
      </c>
      <c r="W2547">
        <v>121.3</v>
      </c>
      <c r="X2547">
        <v>5</v>
      </c>
      <c r="Z2547">
        <v>4.5</v>
      </c>
    </row>
    <row r="2548" spans="1:26">
      <c r="A2548">
        <v>1658</v>
      </c>
      <c r="B2548" t="s">
        <v>1409</v>
      </c>
      <c r="C2548" t="s">
        <v>1053</v>
      </c>
      <c r="D2548">
        <v>5.3434327009936702</v>
      </c>
      <c r="E2548" t="s">
        <v>65</v>
      </c>
      <c r="F2548">
        <v>15.078223270440301</v>
      </c>
      <c r="G2548">
        <v>2015</v>
      </c>
      <c r="H2548">
        <v>52191</v>
      </c>
      <c r="I2548" t="s">
        <v>9</v>
      </c>
      <c r="J2548">
        <f t="shared" si="167"/>
        <v>0</v>
      </c>
      <c r="K2548">
        <f t="shared" si="167"/>
        <v>1</v>
      </c>
      <c r="L2548">
        <f t="shared" si="167"/>
        <v>0</v>
      </c>
      <c r="M2548">
        <f t="shared" si="167"/>
        <v>0</v>
      </c>
      <c r="N2548" t="s">
        <v>13</v>
      </c>
      <c r="O2548">
        <f t="shared" si="164"/>
        <v>1</v>
      </c>
      <c r="P2548" t="s">
        <v>35</v>
      </c>
      <c r="Q2548">
        <f>VLOOKUP(P2548,Duplicate!$E$1:$F$5,2,0)</f>
        <v>1</v>
      </c>
      <c r="R2548" t="s">
        <v>1158</v>
      </c>
      <c r="S2548">
        <v>17.100000000000001</v>
      </c>
      <c r="T2548" t="s">
        <v>1079</v>
      </c>
      <c r="U2548">
        <v>1591</v>
      </c>
      <c r="V2548" t="s">
        <v>1080</v>
      </c>
      <c r="W2548">
        <v>121.3</v>
      </c>
      <c r="X2548">
        <v>5</v>
      </c>
      <c r="Z2548">
        <v>7.78</v>
      </c>
    </row>
    <row r="2549" spans="1:26">
      <c r="A2549">
        <v>1776</v>
      </c>
      <c r="B2549" t="s">
        <v>1409</v>
      </c>
      <c r="C2549" t="s">
        <v>1053</v>
      </c>
      <c r="D2549">
        <v>5.3434327009936702</v>
      </c>
      <c r="E2549" t="s">
        <v>66</v>
      </c>
      <c r="F2549">
        <v>6.7262540192926004</v>
      </c>
      <c r="G2549">
        <v>2013</v>
      </c>
      <c r="H2549">
        <v>21107</v>
      </c>
      <c r="I2549" t="s">
        <v>9</v>
      </c>
      <c r="J2549">
        <f t="shared" si="167"/>
        <v>0</v>
      </c>
      <c r="K2549">
        <f t="shared" si="167"/>
        <v>1</v>
      </c>
      <c r="L2549">
        <f t="shared" si="167"/>
        <v>0</v>
      </c>
      <c r="M2549">
        <f t="shared" si="167"/>
        <v>0</v>
      </c>
      <c r="N2549" t="s">
        <v>13</v>
      </c>
      <c r="O2549">
        <f t="shared" si="164"/>
        <v>1</v>
      </c>
      <c r="P2549" t="s">
        <v>35</v>
      </c>
      <c r="Q2549">
        <f>VLOOKUP(P2549,Duplicate!$E$1:$F$5,2,0)</f>
        <v>1</v>
      </c>
      <c r="R2549" t="s">
        <v>1158</v>
      </c>
      <c r="S2549">
        <v>17.100000000000001</v>
      </c>
      <c r="T2549" t="s">
        <v>1079</v>
      </c>
      <c r="U2549">
        <v>1591</v>
      </c>
      <c r="V2549" t="s">
        <v>1080</v>
      </c>
      <c r="W2549">
        <v>121.3</v>
      </c>
      <c r="X2549">
        <v>5</v>
      </c>
      <c r="Z2549">
        <v>5.25</v>
      </c>
    </row>
    <row r="2550" spans="1:26">
      <c r="A2550">
        <v>2754</v>
      </c>
      <c r="B2550" t="s">
        <v>1409</v>
      </c>
      <c r="C2550" t="s">
        <v>1053</v>
      </c>
      <c r="D2550">
        <v>5.3434327009936702</v>
      </c>
      <c r="E2550" t="s">
        <v>61</v>
      </c>
      <c r="F2550">
        <v>13.328631284916201</v>
      </c>
      <c r="G2550">
        <v>2014</v>
      </c>
      <c r="H2550">
        <v>45000</v>
      </c>
      <c r="I2550" t="s">
        <v>9</v>
      </c>
      <c r="J2550">
        <f t="shared" si="167"/>
        <v>0</v>
      </c>
      <c r="K2550">
        <f t="shared" si="167"/>
        <v>1</v>
      </c>
      <c r="L2550">
        <f t="shared" si="167"/>
        <v>0</v>
      </c>
      <c r="M2550">
        <f t="shared" si="167"/>
        <v>0</v>
      </c>
      <c r="N2550" t="s">
        <v>13</v>
      </c>
      <c r="O2550">
        <f t="shared" si="164"/>
        <v>1</v>
      </c>
      <c r="P2550" t="s">
        <v>35</v>
      </c>
      <c r="Q2550">
        <f>VLOOKUP(P2550,Duplicate!$E$1:$F$5,2,0)</f>
        <v>1</v>
      </c>
      <c r="R2550" t="s">
        <v>1158</v>
      </c>
      <c r="S2550">
        <v>17.100000000000001</v>
      </c>
      <c r="T2550" t="s">
        <v>1079</v>
      </c>
      <c r="U2550">
        <v>1591</v>
      </c>
      <c r="V2550" t="s">
        <v>1080</v>
      </c>
      <c r="W2550">
        <v>121.3</v>
      </c>
      <c r="X2550">
        <v>5</v>
      </c>
      <c r="Z2550">
        <v>7.5</v>
      </c>
    </row>
    <row r="2551" spans="1:26">
      <c r="A2551">
        <v>2772</v>
      </c>
      <c r="B2551" t="s">
        <v>1409</v>
      </c>
      <c r="C2551" t="s">
        <v>1053</v>
      </c>
      <c r="D2551">
        <v>5.3434327009936702</v>
      </c>
      <c r="E2551" t="s">
        <v>40</v>
      </c>
      <c r="F2551">
        <v>9.4293291139240196</v>
      </c>
      <c r="G2551">
        <v>2011</v>
      </c>
      <c r="H2551">
        <v>61600</v>
      </c>
      <c r="I2551" t="s">
        <v>9</v>
      </c>
      <c r="J2551">
        <f t="shared" si="167"/>
        <v>0</v>
      </c>
      <c r="K2551">
        <f t="shared" si="167"/>
        <v>1</v>
      </c>
      <c r="L2551">
        <f t="shared" si="167"/>
        <v>0</v>
      </c>
      <c r="M2551">
        <f t="shared" si="167"/>
        <v>0</v>
      </c>
      <c r="N2551" t="s">
        <v>13</v>
      </c>
      <c r="O2551">
        <f t="shared" si="164"/>
        <v>1</v>
      </c>
      <c r="P2551" t="s">
        <v>35</v>
      </c>
      <c r="Q2551">
        <f>VLOOKUP(P2551,Duplicate!$E$1:$F$5,2,0)</f>
        <v>1</v>
      </c>
      <c r="R2551" t="s">
        <v>1158</v>
      </c>
      <c r="S2551">
        <v>17.100000000000001</v>
      </c>
      <c r="T2551" t="s">
        <v>1079</v>
      </c>
      <c r="U2551">
        <v>1591</v>
      </c>
      <c r="V2551" t="s">
        <v>1080</v>
      </c>
      <c r="W2551">
        <v>121.3</v>
      </c>
      <c r="X2551">
        <v>5</v>
      </c>
      <c r="Z2551">
        <v>4.2</v>
      </c>
    </row>
    <row r="2552" spans="1:26">
      <c r="A2552">
        <v>2840</v>
      </c>
      <c r="B2552" t="s">
        <v>1409</v>
      </c>
      <c r="C2552" t="s">
        <v>1053</v>
      </c>
      <c r="D2552">
        <v>5.3434327009936702</v>
      </c>
      <c r="E2552" t="s">
        <v>65</v>
      </c>
      <c r="F2552">
        <v>15.078223270440301</v>
      </c>
      <c r="G2552">
        <v>2013</v>
      </c>
      <c r="H2552">
        <v>66930</v>
      </c>
      <c r="I2552" t="s">
        <v>9</v>
      </c>
      <c r="J2552">
        <f t="shared" si="167"/>
        <v>0</v>
      </c>
      <c r="K2552">
        <f t="shared" si="167"/>
        <v>1</v>
      </c>
      <c r="L2552">
        <f t="shared" si="167"/>
        <v>0</v>
      </c>
      <c r="M2552">
        <f t="shared" si="167"/>
        <v>0</v>
      </c>
      <c r="N2552" t="s">
        <v>13</v>
      </c>
      <c r="O2552">
        <f t="shared" si="164"/>
        <v>1</v>
      </c>
      <c r="P2552" t="s">
        <v>35</v>
      </c>
      <c r="Q2552">
        <f>VLOOKUP(P2552,Duplicate!$E$1:$F$5,2,0)</f>
        <v>1</v>
      </c>
      <c r="R2552" t="s">
        <v>1158</v>
      </c>
      <c r="S2552">
        <v>17.100000000000001</v>
      </c>
      <c r="T2552" t="s">
        <v>1079</v>
      </c>
      <c r="U2552">
        <v>1591</v>
      </c>
      <c r="V2552" t="s">
        <v>1080</v>
      </c>
      <c r="W2552">
        <v>121.3</v>
      </c>
      <c r="X2552">
        <v>5</v>
      </c>
      <c r="Z2552">
        <v>6.15</v>
      </c>
    </row>
    <row r="2553" spans="1:26">
      <c r="A2553">
        <v>4465</v>
      </c>
      <c r="B2553" t="s">
        <v>1409</v>
      </c>
      <c r="C2553" t="s">
        <v>1053</v>
      </c>
      <c r="D2553">
        <v>5.3434327009936702</v>
      </c>
      <c r="E2553" t="s">
        <v>44</v>
      </c>
      <c r="F2553">
        <v>9.70772563176895</v>
      </c>
      <c r="G2553">
        <v>2014</v>
      </c>
      <c r="H2553">
        <v>61566</v>
      </c>
      <c r="I2553" t="s">
        <v>9</v>
      </c>
      <c r="J2553">
        <f t="shared" si="167"/>
        <v>0</v>
      </c>
      <c r="K2553">
        <f t="shared" si="167"/>
        <v>1</v>
      </c>
      <c r="L2553">
        <f t="shared" si="167"/>
        <v>0</v>
      </c>
      <c r="M2553">
        <f t="shared" si="167"/>
        <v>0</v>
      </c>
      <c r="N2553" t="s">
        <v>13</v>
      </c>
      <c r="O2553">
        <f t="shared" si="164"/>
        <v>1</v>
      </c>
      <c r="P2553" t="s">
        <v>35</v>
      </c>
      <c r="Q2553">
        <f>VLOOKUP(P2553,Duplicate!$E$1:$F$5,2,0)</f>
        <v>1</v>
      </c>
      <c r="R2553" t="s">
        <v>1158</v>
      </c>
      <c r="S2553">
        <v>17.100000000000001</v>
      </c>
      <c r="T2553" t="s">
        <v>1079</v>
      </c>
      <c r="U2553">
        <v>1591</v>
      </c>
      <c r="V2553" t="s">
        <v>1080</v>
      </c>
      <c r="W2553">
        <v>121.3</v>
      </c>
      <c r="X2553">
        <v>5</v>
      </c>
      <c r="Z2553">
        <v>5.85</v>
      </c>
    </row>
    <row r="2554" spans="1:26">
      <c r="A2554">
        <v>4475</v>
      </c>
      <c r="B2554" t="s">
        <v>1409</v>
      </c>
      <c r="C2554" t="s">
        <v>1053</v>
      </c>
      <c r="D2554">
        <v>5.3434327009936702</v>
      </c>
      <c r="E2554" t="s">
        <v>44</v>
      </c>
      <c r="F2554">
        <v>9.70772563176895</v>
      </c>
      <c r="G2554">
        <v>2013</v>
      </c>
      <c r="H2554">
        <v>52000</v>
      </c>
      <c r="I2554" t="s">
        <v>9</v>
      </c>
      <c r="J2554">
        <f t="shared" si="167"/>
        <v>0</v>
      </c>
      <c r="K2554">
        <f t="shared" si="167"/>
        <v>1</v>
      </c>
      <c r="L2554">
        <f t="shared" si="167"/>
        <v>0</v>
      </c>
      <c r="M2554">
        <f t="shared" si="167"/>
        <v>0</v>
      </c>
      <c r="N2554" t="s">
        <v>13</v>
      </c>
      <c r="O2554">
        <f t="shared" si="164"/>
        <v>1</v>
      </c>
      <c r="P2554" t="s">
        <v>35</v>
      </c>
      <c r="Q2554">
        <f>VLOOKUP(P2554,Duplicate!$E$1:$F$5,2,0)</f>
        <v>1</v>
      </c>
      <c r="R2554" t="s">
        <v>1158</v>
      </c>
      <c r="S2554">
        <v>17.100000000000001</v>
      </c>
      <c r="T2554" t="s">
        <v>1079</v>
      </c>
      <c r="U2554">
        <v>1591</v>
      </c>
      <c r="V2554" t="s">
        <v>1080</v>
      </c>
      <c r="W2554">
        <v>121.3</v>
      </c>
      <c r="X2554">
        <v>5</v>
      </c>
      <c r="Z2554">
        <v>5.25</v>
      </c>
    </row>
    <row r="2555" spans="1:26">
      <c r="A2555">
        <v>4919</v>
      </c>
      <c r="B2555" t="s">
        <v>1409</v>
      </c>
      <c r="C2555" t="s">
        <v>1053</v>
      </c>
      <c r="D2555">
        <v>5.3434327009936702</v>
      </c>
      <c r="E2555" t="s">
        <v>59</v>
      </c>
      <c r="F2555">
        <v>11.179185867895599</v>
      </c>
      <c r="G2555">
        <v>2017</v>
      </c>
      <c r="H2555">
        <v>19387</v>
      </c>
      <c r="I2555" t="s">
        <v>9</v>
      </c>
      <c r="J2555">
        <f t="shared" si="167"/>
        <v>0</v>
      </c>
      <c r="K2555">
        <f t="shared" si="167"/>
        <v>1</v>
      </c>
      <c r="L2555">
        <f t="shared" si="167"/>
        <v>0</v>
      </c>
      <c r="M2555">
        <f t="shared" si="167"/>
        <v>0</v>
      </c>
      <c r="N2555" t="s">
        <v>13</v>
      </c>
      <c r="O2555">
        <f t="shared" si="164"/>
        <v>1</v>
      </c>
      <c r="P2555" t="s">
        <v>35</v>
      </c>
      <c r="Q2555">
        <f>VLOOKUP(P2555,Duplicate!$E$1:$F$5,2,0)</f>
        <v>1</v>
      </c>
      <c r="R2555" t="s">
        <v>1158</v>
      </c>
      <c r="S2555">
        <v>17.100000000000001</v>
      </c>
      <c r="T2555" t="s">
        <v>1079</v>
      </c>
      <c r="U2555">
        <v>1591</v>
      </c>
      <c r="V2555" t="s">
        <v>1080</v>
      </c>
      <c r="W2555">
        <v>121.3</v>
      </c>
      <c r="X2555">
        <v>5</v>
      </c>
      <c r="Z2555">
        <v>8.42</v>
      </c>
    </row>
    <row r="2556" spans="1:26">
      <c r="A2556">
        <v>5645</v>
      </c>
      <c r="B2556" t="s">
        <v>1409</v>
      </c>
      <c r="C2556" t="s">
        <v>1053</v>
      </c>
      <c r="D2556">
        <v>5.3434327009936702</v>
      </c>
      <c r="E2556" t="s">
        <v>47</v>
      </c>
      <c r="F2556">
        <v>5.6612149532710196</v>
      </c>
      <c r="G2556">
        <v>2013</v>
      </c>
      <c r="H2556">
        <v>49000</v>
      </c>
      <c r="I2556" t="s">
        <v>9</v>
      </c>
      <c r="J2556">
        <f t="shared" si="167"/>
        <v>0</v>
      </c>
      <c r="K2556">
        <f t="shared" si="167"/>
        <v>1</v>
      </c>
      <c r="L2556">
        <f t="shared" si="167"/>
        <v>0</v>
      </c>
      <c r="M2556">
        <f t="shared" si="167"/>
        <v>0</v>
      </c>
      <c r="N2556" t="s">
        <v>13</v>
      </c>
      <c r="O2556">
        <f t="shared" si="164"/>
        <v>1</v>
      </c>
      <c r="P2556" t="s">
        <v>35</v>
      </c>
      <c r="Q2556">
        <f>VLOOKUP(P2556,Duplicate!$E$1:$F$5,2,0)</f>
        <v>1</v>
      </c>
      <c r="R2556" t="s">
        <v>1158</v>
      </c>
      <c r="S2556">
        <v>17.100000000000001</v>
      </c>
      <c r="T2556" t="s">
        <v>1079</v>
      </c>
      <c r="U2556">
        <v>1591</v>
      </c>
      <c r="V2556" t="s">
        <v>1080</v>
      </c>
      <c r="W2556">
        <v>121.3</v>
      </c>
      <c r="X2556">
        <v>5</v>
      </c>
      <c r="Z2556">
        <v>4.5</v>
      </c>
    </row>
    <row r="2557" spans="1:26">
      <c r="A2557">
        <v>1002</v>
      </c>
      <c r="B2557" t="s">
        <v>1410</v>
      </c>
      <c r="C2557" t="s">
        <v>1053</v>
      </c>
      <c r="D2557">
        <v>5.3434327009936702</v>
      </c>
      <c r="E2557" t="s">
        <v>65</v>
      </c>
      <c r="F2557">
        <v>15.078223270440301</v>
      </c>
      <c r="G2557">
        <v>2012</v>
      </c>
      <c r="H2557">
        <v>54957</v>
      </c>
      <c r="I2557" t="s">
        <v>9</v>
      </c>
      <c r="J2557">
        <f t="shared" si="167"/>
        <v>0</v>
      </c>
      <c r="K2557">
        <f t="shared" si="167"/>
        <v>1</v>
      </c>
      <c r="L2557">
        <f t="shared" si="167"/>
        <v>0</v>
      </c>
      <c r="M2557">
        <f t="shared" si="167"/>
        <v>0</v>
      </c>
      <c r="N2557" t="s">
        <v>34</v>
      </c>
      <c r="O2557">
        <f t="shared" si="164"/>
        <v>0</v>
      </c>
      <c r="P2557" t="s">
        <v>35</v>
      </c>
      <c r="Q2557">
        <f>VLOOKUP(P2557,Duplicate!$E$1:$F$5,2,0)</f>
        <v>1</v>
      </c>
      <c r="R2557" t="s">
        <v>1158</v>
      </c>
      <c r="S2557">
        <v>17.100000000000001</v>
      </c>
      <c r="T2557" t="s">
        <v>1079</v>
      </c>
      <c r="U2557">
        <v>1591</v>
      </c>
      <c r="V2557" t="s">
        <v>1411</v>
      </c>
      <c r="W2557">
        <v>121.4</v>
      </c>
      <c r="X2557">
        <v>5</v>
      </c>
      <c r="Z2557">
        <v>5.37</v>
      </c>
    </row>
    <row r="2558" spans="1:26">
      <c r="A2558">
        <v>1210</v>
      </c>
      <c r="B2558" t="s">
        <v>1410</v>
      </c>
      <c r="C2558" t="s">
        <v>1053</v>
      </c>
      <c r="D2558">
        <v>5.3434327009936702</v>
      </c>
      <c r="E2558" t="s">
        <v>40</v>
      </c>
      <c r="F2558">
        <v>9.4293291139240196</v>
      </c>
      <c r="G2558">
        <v>2017</v>
      </c>
      <c r="H2558">
        <v>16100</v>
      </c>
      <c r="I2558" t="s">
        <v>9</v>
      </c>
      <c r="J2558">
        <f t="shared" si="167"/>
        <v>0</v>
      </c>
      <c r="K2558">
        <f t="shared" si="167"/>
        <v>1</v>
      </c>
      <c r="L2558">
        <f t="shared" si="167"/>
        <v>0</v>
      </c>
      <c r="M2558">
        <f t="shared" si="167"/>
        <v>0</v>
      </c>
      <c r="N2558" t="s">
        <v>34</v>
      </c>
      <c r="O2558">
        <f t="shared" si="164"/>
        <v>0</v>
      </c>
      <c r="P2558" t="s">
        <v>35</v>
      </c>
      <c r="Q2558">
        <f>VLOOKUP(P2558,Duplicate!$E$1:$F$5,2,0)</f>
        <v>1</v>
      </c>
      <c r="R2558" t="s">
        <v>1158</v>
      </c>
      <c r="S2558">
        <v>17.100000000000001</v>
      </c>
      <c r="T2558" t="s">
        <v>1079</v>
      </c>
      <c r="U2558">
        <v>1591</v>
      </c>
      <c r="V2558" t="s">
        <v>1411</v>
      </c>
      <c r="W2558">
        <v>121.4</v>
      </c>
      <c r="X2558">
        <v>5</v>
      </c>
      <c r="Z2558">
        <v>11.6</v>
      </c>
    </row>
    <row r="2559" spans="1:26">
      <c r="A2559">
        <v>3395</v>
      </c>
      <c r="B2559" t="s">
        <v>1410</v>
      </c>
      <c r="C2559" t="s">
        <v>1053</v>
      </c>
      <c r="D2559">
        <v>5.3434327009936702</v>
      </c>
      <c r="E2559" t="s">
        <v>27</v>
      </c>
      <c r="F2559">
        <v>7.7536234817813803</v>
      </c>
      <c r="G2559">
        <v>2012</v>
      </c>
      <c r="H2559">
        <v>36300</v>
      </c>
      <c r="I2559" t="s">
        <v>9</v>
      </c>
      <c r="J2559">
        <f t="shared" si="167"/>
        <v>0</v>
      </c>
      <c r="K2559">
        <f t="shared" si="167"/>
        <v>1</v>
      </c>
      <c r="L2559">
        <f t="shared" si="167"/>
        <v>0</v>
      </c>
      <c r="M2559">
        <f t="shared" si="167"/>
        <v>0</v>
      </c>
      <c r="N2559" t="s">
        <v>34</v>
      </c>
      <c r="O2559">
        <f t="shared" si="164"/>
        <v>0</v>
      </c>
      <c r="P2559" t="s">
        <v>28</v>
      </c>
      <c r="Q2559">
        <f>VLOOKUP(P2559,Duplicate!$E$1:$F$5,2,0)</f>
        <v>3</v>
      </c>
      <c r="R2559" t="s">
        <v>1158</v>
      </c>
      <c r="S2559">
        <v>17.100000000000001</v>
      </c>
      <c r="T2559" t="s">
        <v>1079</v>
      </c>
      <c r="U2559">
        <v>1591</v>
      </c>
      <c r="V2559" t="s">
        <v>1411</v>
      </c>
      <c r="W2559">
        <v>121.4</v>
      </c>
      <c r="X2559">
        <v>5</v>
      </c>
      <c r="Z2559">
        <v>7.5</v>
      </c>
    </row>
    <row r="2560" spans="1:26">
      <c r="A2560">
        <v>4004</v>
      </c>
      <c r="B2560" t="s">
        <v>1410</v>
      </c>
      <c r="C2560" t="s">
        <v>1053</v>
      </c>
      <c r="D2560">
        <v>5.3434327009936702</v>
      </c>
      <c r="E2560" t="s">
        <v>40</v>
      </c>
      <c r="F2560">
        <v>9.4293291139240196</v>
      </c>
      <c r="G2560">
        <v>2013</v>
      </c>
      <c r="H2560">
        <v>44000</v>
      </c>
      <c r="I2560" t="s">
        <v>9</v>
      </c>
      <c r="J2560">
        <f t="shared" si="167"/>
        <v>0</v>
      </c>
      <c r="K2560">
        <f t="shared" si="167"/>
        <v>1</v>
      </c>
      <c r="L2560">
        <f t="shared" si="167"/>
        <v>0</v>
      </c>
      <c r="M2560">
        <f t="shared" si="167"/>
        <v>0</v>
      </c>
      <c r="N2560" t="s">
        <v>34</v>
      </c>
      <c r="O2560">
        <f t="shared" si="164"/>
        <v>0</v>
      </c>
      <c r="P2560" t="s">
        <v>35</v>
      </c>
      <c r="Q2560">
        <f>VLOOKUP(P2560,Duplicate!$E$1:$F$5,2,0)</f>
        <v>1</v>
      </c>
      <c r="R2560" t="s">
        <v>1158</v>
      </c>
      <c r="S2560">
        <v>17.100000000000001</v>
      </c>
      <c r="T2560" t="s">
        <v>1079</v>
      </c>
      <c r="U2560">
        <v>1591</v>
      </c>
      <c r="V2560" t="s">
        <v>1411</v>
      </c>
      <c r="W2560">
        <v>121.4</v>
      </c>
      <c r="X2560">
        <v>5</v>
      </c>
      <c r="Z2560">
        <v>5.6</v>
      </c>
    </row>
    <row r="2561" spans="1:26">
      <c r="A2561">
        <v>1684</v>
      </c>
      <c r="B2561" t="s">
        <v>1412</v>
      </c>
      <c r="C2561" t="s">
        <v>1053</v>
      </c>
      <c r="D2561">
        <v>5.3434327009936702</v>
      </c>
      <c r="E2561" t="s">
        <v>66</v>
      </c>
      <c r="F2561">
        <v>6.7262540192926004</v>
      </c>
      <c r="G2561">
        <v>2014</v>
      </c>
      <c r="H2561">
        <v>34200</v>
      </c>
      <c r="I2561" t="s">
        <v>9</v>
      </c>
      <c r="J2561">
        <f t="shared" si="167"/>
        <v>0</v>
      </c>
      <c r="K2561">
        <f t="shared" si="167"/>
        <v>1</v>
      </c>
      <c r="L2561">
        <f t="shared" si="167"/>
        <v>0</v>
      </c>
      <c r="M2561">
        <f t="shared" si="167"/>
        <v>0</v>
      </c>
      <c r="N2561" t="s">
        <v>34</v>
      </c>
      <c r="O2561">
        <f t="shared" si="164"/>
        <v>0</v>
      </c>
      <c r="P2561" t="s">
        <v>35</v>
      </c>
      <c r="Q2561">
        <f>VLOOKUP(P2561,Duplicate!$E$1:$F$5,2,0)</f>
        <v>1</v>
      </c>
      <c r="R2561" t="s">
        <v>1413</v>
      </c>
      <c r="S2561">
        <v>15.74</v>
      </c>
      <c r="T2561" t="s">
        <v>1079</v>
      </c>
      <c r="U2561">
        <v>1591</v>
      </c>
      <c r="V2561" t="s">
        <v>1080</v>
      </c>
      <c r="W2561">
        <v>121.3</v>
      </c>
      <c r="X2561">
        <v>5</v>
      </c>
      <c r="Z2561">
        <v>6.5</v>
      </c>
    </row>
    <row r="2562" spans="1:26">
      <c r="A2562">
        <v>3743</v>
      </c>
      <c r="B2562" t="s">
        <v>1412</v>
      </c>
      <c r="C2562" t="s">
        <v>1053</v>
      </c>
      <c r="D2562">
        <v>5.3434327009936702</v>
      </c>
      <c r="E2562" t="s">
        <v>61</v>
      </c>
      <c r="F2562">
        <v>13.328631284916201</v>
      </c>
      <c r="G2562">
        <v>2014</v>
      </c>
      <c r="H2562">
        <v>45000</v>
      </c>
      <c r="I2562" t="s">
        <v>9</v>
      </c>
      <c r="J2562">
        <f t="shared" ref="J2562:M2581" si="168">IF($I2562=J$1,1,0)</f>
        <v>0</v>
      </c>
      <c r="K2562">
        <f t="shared" si="168"/>
        <v>1</v>
      </c>
      <c r="L2562">
        <f t="shared" si="168"/>
        <v>0</v>
      </c>
      <c r="M2562">
        <f t="shared" si="168"/>
        <v>0</v>
      </c>
      <c r="N2562" t="s">
        <v>34</v>
      </c>
      <c r="O2562">
        <f t="shared" ref="O2562:O2625" si="169">IF($N2562=O$1,1,0)</f>
        <v>0</v>
      </c>
      <c r="P2562" t="s">
        <v>35</v>
      </c>
      <c r="Q2562">
        <f>VLOOKUP(P2562,Duplicate!$E$1:$F$5,2,0)</f>
        <v>1</v>
      </c>
      <c r="R2562" t="s">
        <v>1413</v>
      </c>
      <c r="S2562">
        <v>15.74</v>
      </c>
      <c r="T2562" t="s">
        <v>1079</v>
      </c>
      <c r="U2562">
        <v>1591</v>
      </c>
      <c r="V2562" t="s">
        <v>1080</v>
      </c>
      <c r="W2562">
        <v>121.3</v>
      </c>
      <c r="X2562">
        <v>5</v>
      </c>
      <c r="Z2562">
        <v>7.5</v>
      </c>
    </row>
    <row r="2563" spans="1:26">
      <c r="A2563">
        <v>5187</v>
      </c>
      <c r="B2563" t="s">
        <v>1412</v>
      </c>
      <c r="C2563" t="s">
        <v>1053</v>
      </c>
      <c r="D2563">
        <v>5.3434327009936702</v>
      </c>
      <c r="E2563" t="s">
        <v>40</v>
      </c>
      <c r="F2563">
        <v>9.4293291139240196</v>
      </c>
      <c r="G2563">
        <v>2014</v>
      </c>
      <c r="H2563">
        <v>48656</v>
      </c>
      <c r="I2563" t="s">
        <v>9</v>
      </c>
      <c r="J2563">
        <f t="shared" si="168"/>
        <v>0</v>
      </c>
      <c r="K2563">
        <f t="shared" si="168"/>
        <v>1</v>
      </c>
      <c r="L2563">
        <f t="shared" si="168"/>
        <v>0</v>
      </c>
      <c r="M2563">
        <f t="shared" si="168"/>
        <v>0</v>
      </c>
      <c r="N2563" t="s">
        <v>34</v>
      </c>
      <c r="O2563">
        <f t="shared" si="169"/>
        <v>0</v>
      </c>
      <c r="P2563" t="s">
        <v>35</v>
      </c>
      <c r="Q2563">
        <f>VLOOKUP(P2563,Duplicate!$E$1:$F$5,2,0)</f>
        <v>1</v>
      </c>
      <c r="R2563" t="s">
        <v>1413</v>
      </c>
      <c r="S2563">
        <v>15.74</v>
      </c>
      <c r="T2563" t="s">
        <v>1079</v>
      </c>
      <c r="U2563">
        <v>1591</v>
      </c>
      <c r="V2563" t="s">
        <v>1080</v>
      </c>
      <c r="W2563">
        <v>121.3</v>
      </c>
      <c r="X2563">
        <v>5</v>
      </c>
      <c r="Z2563">
        <v>5.5</v>
      </c>
    </row>
    <row r="2564" spans="1:26">
      <c r="A2564">
        <v>705</v>
      </c>
      <c r="B2564" t="s">
        <v>1414</v>
      </c>
      <c r="C2564" t="s">
        <v>1053</v>
      </c>
      <c r="D2564">
        <v>5.3434327009936702</v>
      </c>
      <c r="E2564" t="s">
        <v>59</v>
      </c>
      <c r="F2564">
        <v>11.179185867895599</v>
      </c>
      <c r="G2564">
        <v>2017</v>
      </c>
      <c r="H2564">
        <v>37688</v>
      </c>
      <c r="I2564" t="s">
        <v>9</v>
      </c>
      <c r="J2564">
        <f t="shared" si="168"/>
        <v>0</v>
      </c>
      <c r="K2564">
        <f t="shared" si="168"/>
        <v>1</v>
      </c>
      <c r="L2564">
        <f t="shared" si="168"/>
        <v>0</v>
      </c>
      <c r="M2564">
        <f t="shared" si="168"/>
        <v>0</v>
      </c>
      <c r="N2564" t="s">
        <v>13</v>
      </c>
      <c r="O2564">
        <f t="shared" si="169"/>
        <v>1</v>
      </c>
      <c r="P2564" t="s">
        <v>35</v>
      </c>
      <c r="Q2564">
        <f>VLOOKUP(P2564,Duplicate!$E$1:$F$5,2,0)</f>
        <v>1</v>
      </c>
      <c r="R2564" t="s">
        <v>736</v>
      </c>
      <c r="S2564">
        <v>17.010000000000002</v>
      </c>
      <c r="T2564" t="s">
        <v>1079</v>
      </c>
      <c r="U2564">
        <v>1591</v>
      </c>
      <c r="V2564" t="s">
        <v>1080</v>
      </c>
      <c r="W2564">
        <v>121.3</v>
      </c>
      <c r="X2564">
        <v>5</v>
      </c>
      <c r="Z2564">
        <v>7.88</v>
      </c>
    </row>
    <row r="2565" spans="1:26">
      <c r="A2565">
        <v>2350</v>
      </c>
      <c r="B2565" t="s">
        <v>1414</v>
      </c>
      <c r="C2565" t="s">
        <v>1053</v>
      </c>
      <c r="D2565">
        <v>5.3434327009936702</v>
      </c>
      <c r="E2565" t="s">
        <v>61</v>
      </c>
      <c r="F2565">
        <v>13.328631284916201</v>
      </c>
      <c r="G2565">
        <v>2012</v>
      </c>
      <c r="H2565">
        <v>73000</v>
      </c>
      <c r="I2565" t="s">
        <v>9</v>
      </c>
      <c r="J2565">
        <f t="shared" si="168"/>
        <v>0</v>
      </c>
      <c r="K2565">
        <f t="shared" si="168"/>
        <v>1</v>
      </c>
      <c r="L2565">
        <f t="shared" si="168"/>
        <v>0</v>
      </c>
      <c r="M2565">
        <f t="shared" si="168"/>
        <v>0</v>
      </c>
      <c r="N2565" t="s">
        <v>13</v>
      </c>
      <c r="O2565">
        <f t="shared" si="169"/>
        <v>1</v>
      </c>
      <c r="P2565" t="s">
        <v>35</v>
      </c>
      <c r="Q2565">
        <f>VLOOKUP(P2565,Duplicate!$E$1:$F$5,2,0)</f>
        <v>1</v>
      </c>
      <c r="R2565" t="s">
        <v>736</v>
      </c>
      <c r="S2565">
        <v>17.010000000000002</v>
      </c>
      <c r="T2565" t="s">
        <v>1079</v>
      </c>
      <c r="U2565">
        <v>1591</v>
      </c>
      <c r="V2565" t="s">
        <v>1080</v>
      </c>
      <c r="W2565">
        <v>121.3</v>
      </c>
      <c r="X2565">
        <v>5</v>
      </c>
      <c r="Z2565">
        <v>5.5</v>
      </c>
    </row>
    <row r="2566" spans="1:26">
      <c r="A2566">
        <v>2412</v>
      </c>
      <c r="B2566" t="s">
        <v>1414</v>
      </c>
      <c r="C2566" t="s">
        <v>1053</v>
      </c>
      <c r="D2566">
        <v>5.3434327009936702</v>
      </c>
      <c r="E2566" t="s">
        <v>47</v>
      </c>
      <c r="F2566">
        <v>5.6612149532710196</v>
      </c>
      <c r="G2566">
        <v>2012</v>
      </c>
      <c r="H2566">
        <v>24000</v>
      </c>
      <c r="I2566" t="s">
        <v>9</v>
      </c>
      <c r="J2566">
        <f t="shared" si="168"/>
        <v>0</v>
      </c>
      <c r="K2566">
        <f t="shared" si="168"/>
        <v>1</v>
      </c>
      <c r="L2566">
        <f t="shared" si="168"/>
        <v>0</v>
      </c>
      <c r="M2566">
        <f t="shared" si="168"/>
        <v>0</v>
      </c>
      <c r="N2566" t="s">
        <v>13</v>
      </c>
      <c r="O2566">
        <f t="shared" si="169"/>
        <v>1</v>
      </c>
      <c r="P2566" t="s">
        <v>45</v>
      </c>
      <c r="Q2566">
        <f>VLOOKUP(P2566,Duplicate!$E$1:$F$5,2,0)</f>
        <v>2</v>
      </c>
      <c r="R2566" t="s">
        <v>736</v>
      </c>
      <c r="S2566">
        <v>17.010000000000002</v>
      </c>
      <c r="T2566" t="s">
        <v>1079</v>
      </c>
      <c r="U2566">
        <v>1591</v>
      </c>
      <c r="V2566" t="s">
        <v>1080</v>
      </c>
      <c r="W2566">
        <v>121.3</v>
      </c>
      <c r="X2566">
        <v>5</v>
      </c>
      <c r="Z2566">
        <v>6.2</v>
      </c>
    </row>
    <row r="2567" spans="1:26">
      <c r="A2567">
        <v>2421</v>
      </c>
      <c r="B2567" t="s">
        <v>1414</v>
      </c>
      <c r="C2567" t="s">
        <v>1053</v>
      </c>
      <c r="D2567">
        <v>5.3434327009936702</v>
      </c>
      <c r="E2567" t="s">
        <v>66</v>
      </c>
      <c r="F2567">
        <v>6.7262540192926004</v>
      </c>
      <c r="G2567">
        <v>2011</v>
      </c>
      <c r="H2567">
        <v>68000</v>
      </c>
      <c r="I2567" t="s">
        <v>9</v>
      </c>
      <c r="J2567">
        <f t="shared" si="168"/>
        <v>0</v>
      </c>
      <c r="K2567">
        <f t="shared" si="168"/>
        <v>1</v>
      </c>
      <c r="L2567">
        <f t="shared" si="168"/>
        <v>0</v>
      </c>
      <c r="M2567">
        <f t="shared" si="168"/>
        <v>0</v>
      </c>
      <c r="N2567" t="s">
        <v>13</v>
      </c>
      <c r="O2567">
        <f t="shared" si="169"/>
        <v>1</v>
      </c>
      <c r="P2567" t="s">
        <v>35</v>
      </c>
      <c r="Q2567">
        <f>VLOOKUP(P2567,Duplicate!$E$1:$F$5,2,0)</f>
        <v>1</v>
      </c>
      <c r="R2567" t="s">
        <v>736</v>
      </c>
      <c r="S2567">
        <v>17.010000000000002</v>
      </c>
      <c r="T2567" t="s">
        <v>1079</v>
      </c>
      <c r="U2567">
        <v>1591</v>
      </c>
      <c r="V2567" t="s">
        <v>1080</v>
      </c>
      <c r="W2567">
        <v>121.3</v>
      </c>
      <c r="X2567">
        <v>5</v>
      </c>
      <c r="Z2567">
        <v>3.7</v>
      </c>
    </row>
    <row r="2568" spans="1:26">
      <c r="A2568">
        <v>3042</v>
      </c>
      <c r="B2568" t="s">
        <v>1414</v>
      </c>
      <c r="C2568" t="s">
        <v>1053</v>
      </c>
      <c r="D2568">
        <v>5.3434327009936702</v>
      </c>
      <c r="E2568" t="s">
        <v>47</v>
      </c>
      <c r="F2568">
        <v>5.6612149532710196</v>
      </c>
      <c r="G2568">
        <v>2011</v>
      </c>
      <c r="H2568">
        <v>36226</v>
      </c>
      <c r="I2568" t="s">
        <v>9</v>
      </c>
      <c r="J2568">
        <f t="shared" si="168"/>
        <v>0</v>
      </c>
      <c r="K2568">
        <f t="shared" si="168"/>
        <v>1</v>
      </c>
      <c r="L2568">
        <f t="shared" si="168"/>
        <v>0</v>
      </c>
      <c r="M2568">
        <f t="shared" si="168"/>
        <v>0</v>
      </c>
      <c r="N2568" t="s">
        <v>13</v>
      </c>
      <c r="O2568">
        <f t="shared" si="169"/>
        <v>1</v>
      </c>
      <c r="P2568" t="s">
        <v>35</v>
      </c>
      <c r="Q2568">
        <f>VLOOKUP(P2568,Duplicate!$E$1:$F$5,2,0)</f>
        <v>1</v>
      </c>
      <c r="R2568" t="s">
        <v>736</v>
      </c>
      <c r="S2568">
        <v>17.010000000000002</v>
      </c>
      <c r="T2568" t="s">
        <v>1079</v>
      </c>
      <c r="U2568">
        <v>1591</v>
      </c>
      <c r="V2568" t="s">
        <v>1080</v>
      </c>
      <c r="W2568">
        <v>121.3</v>
      </c>
      <c r="X2568">
        <v>5</v>
      </c>
      <c r="Z2568">
        <v>2.95</v>
      </c>
    </row>
    <row r="2569" spans="1:26">
      <c r="A2569">
        <v>3135</v>
      </c>
      <c r="B2569" t="s">
        <v>1414</v>
      </c>
      <c r="C2569" t="s">
        <v>1053</v>
      </c>
      <c r="D2569">
        <v>5.3434327009936702</v>
      </c>
      <c r="E2569" t="s">
        <v>27</v>
      </c>
      <c r="F2569">
        <v>7.7536234817813803</v>
      </c>
      <c r="G2569">
        <v>2013</v>
      </c>
      <c r="H2569">
        <v>34620</v>
      </c>
      <c r="I2569" t="s">
        <v>9</v>
      </c>
      <c r="J2569">
        <f t="shared" si="168"/>
        <v>0</v>
      </c>
      <c r="K2569">
        <f t="shared" si="168"/>
        <v>1</v>
      </c>
      <c r="L2569">
        <f t="shared" si="168"/>
        <v>0</v>
      </c>
      <c r="M2569">
        <f t="shared" si="168"/>
        <v>0</v>
      </c>
      <c r="N2569" t="s">
        <v>13</v>
      </c>
      <c r="O2569">
        <f t="shared" si="169"/>
        <v>1</v>
      </c>
      <c r="P2569" t="s">
        <v>45</v>
      </c>
      <c r="Q2569">
        <f>VLOOKUP(P2569,Duplicate!$E$1:$F$5,2,0)</f>
        <v>2</v>
      </c>
      <c r="R2569" t="s">
        <v>736</v>
      </c>
      <c r="S2569">
        <v>17.010000000000002</v>
      </c>
      <c r="T2569" t="s">
        <v>1079</v>
      </c>
      <c r="U2569">
        <v>1591</v>
      </c>
      <c r="V2569" t="s">
        <v>1080</v>
      </c>
      <c r="W2569">
        <v>121.3</v>
      </c>
      <c r="X2569">
        <v>5</v>
      </c>
      <c r="Z2569">
        <v>5.35</v>
      </c>
    </row>
    <row r="2570" spans="1:26">
      <c r="A2570">
        <v>5616</v>
      </c>
      <c r="B2570" t="s">
        <v>1414</v>
      </c>
      <c r="C2570" t="s">
        <v>1053</v>
      </c>
      <c r="D2570">
        <v>5.3434327009936702</v>
      </c>
      <c r="E2570" t="s">
        <v>66</v>
      </c>
      <c r="F2570">
        <v>6.7262540192926004</v>
      </c>
      <c r="G2570">
        <v>2013</v>
      </c>
      <c r="H2570">
        <v>70000</v>
      </c>
      <c r="I2570" t="s">
        <v>9</v>
      </c>
      <c r="J2570">
        <f t="shared" si="168"/>
        <v>0</v>
      </c>
      <c r="K2570">
        <f t="shared" si="168"/>
        <v>1</v>
      </c>
      <c r="L2570">
        <f t="shared" si="168"/>
        <v>0</v>
      </c>
      <c r="M2570">
        <f t="shared" si="168"/>
        <v>0</v>
      </c>
      <c r="N2570" t="s">
        <v>13</v>
      </c>
      <c r="O2570">
        <f t="shared" si="169"/>
        <v>1</v>
      </c>
      <c r="P2570" t="s">
        <v>35</v>
      </c>
      <c r="Q2570">
        <f>VLOOKUP(P2570,Duplicate!$E$1:$F$5,2,0)</f>
        <v>1</v>
      </c>
      <c r="R2570" t="s">
        <v>736</v>
      </c>
      <c r="S2570">
        <v>17.010000000000002</v>
      </c>
      <c r="T2570" t="s">
        <v>1079</v>
      </c>
      <c r="U2570">
        <v>1591</v>
      </c>
      <c r="V2570" t="s">
        <v>1080</v>
      </c>
      <c r="W2570">
        <v>121.3</v>
      </c>
      <c r="X2570">
        <v>5</v>
      </c>
      <c r="Z2570">
        <v>4.75</v>
      </c>
    </row>
    <row r="2571" spans="1:26">
      <c r="A2571">
        <v>3983</v>
      </c>
      <c r="B2571" t="s">
        <v>1415</v>
      </c>
      <c r="C2571" t="s">
        <v>1053</v>
      </c>
      <c r="D2571">
        <v>5.3434327009936702</v>
      </c>
      <c r="E2571" t="s">
        <v>59</v>
      </c>
      <c r="F2571">
        <v>11.179185867895599</v>
      </c>
      <c r="G2571">
        <v>2018</v>
      </c>
      <c r="H2571">
        <v>33858</v>
      </c>
      <c r="I2571" t="s">
        <v>9</v>
      </c>
      <c r="J2571">
        <f t="shared" si="168"/>
        <v>0</v>
      </c>
      <c r="K2571">
        <f t="shared" si="168"/>
        <v>1</v>
      </c>
      <c r="L2571">
        <f t="shared" si="168"/>
        <v>0</v>
      </c>
      <c r="M2571">
        <f t="shared" si="168"/>
        <v>0</v>
      </c>
      <c r="N2571" t="s">
        <v>34</v>
      </c>
      <c r="O2571">
        <f t="shared" si="169"/>
        <v>0</v>
      </c>
      <c r="P2571" t="s">
        <v>35</v>
      </c>
      <c r="Q2571">
        <f>VLOOKUP(P2571,Duplicate!$E$1:$F$5,2,0)</f>
        <v>1</v>
      </c>
      <c r="R2571" t="s">
        <v>736</v>
      </c>
      <c r="S2571">
        <v>17.010000000000002</v>
      </c>
      <c r="T2571" t="s">
        <v>1079</v>
      </c>
      <c r="U2571">
        <v>1591</v>
      </c>
      <c r="V2571" t="s">
        <v>1080</v>
      </c>
      <c r="W2571">
        <v>121.3</v>
      </c>
      <c r="X2571">
        <v>5</v>
      </c>
      <c r="Z2571">
        <v>9.0299999999999994</v>
      </c>
    </row>
    <row r="2572" spans="1:26">
      <c r="A2572">
        <v>1453</v>
      </c>
      <c r="B2572" t="s">
        <v>1416</v>
      </c>
      <c r="C2572" t="s">
        <v>1053</v>
      </c>
      <c r="D2572">
        <v>5.3434327009936702</v>
      </c>
      <c r="E2572" t="s">
        <v>59</v>
      </c>
      <c r="F2572">
        <v>11.179185867895599</v>
      </c>
      <c r="G2572">
        <v>2014</v>
      </c>
      <c r="H2572">
        <v>35642</v>
      </c>
      <c r="I2572" t="s">
        <v>9</v>
      </c>
      <c r="J2572">
        <f t="shared" si="168"/>
        <v>0</v>
      </c>
      <c r="K2572">
        <f t="shared" si="168"/>
        <v>1</v>
      </c>
      <c r="L2572">
        <f t="shared" si="168"/>
        <v>0</v>
      </c>
      <c r="M2572">
        <f t="shared" si="168"/>
        <v>0</v>
      </c>
      <c r="N2572" t="s">
        <v>34</v>
      </c>
      <c r="O2572">
        <f t="shared" si="169"/>
        <v>0</v>
      </c>
      <c r="P2572" t="s">
        <v>35</v>
      </c>
      <c r="Q2572">
        <f>VLOOKUP(P2572,Duplicate!$E$1:$F$5,2,0)</f>
        <v>1</v>
      </c>
      <c r="R2572" t="s">
        <v>736</v>
      </c>
      <c r="S2572">
        <v>17.010000000000002</v>
      </c>
      <c r="T2572" t="s">
        <v>1079</v>
      </c>
      <c r="U2572">
        <v>1591</v>
      </c>
      <c r="V2572" t="s">
        <v>1411</v>
      </c>
      <c r="W2572">
        <v>121.4</v>
      </c>
      <c r="X2572">
        <v>5</v>
      </c>
      <c r="Z2572">
        <v>6.69</v>
      </c>
    </row>
    <row r="2573" spans="1:26">
      <c r="A2573">
        <v>2271</v>
      </c>
      <c r="B2573" t="s">
        <v>1416</v>
      </c>
      <c r="C2573" t="s">
        <v>1053</v>
      </c>
      <c r="D2573">
        <v>5.3434327009936702</v>
      </c>
      <c r="E2573" t="s">
        <v>40</v>
      </c>
      <c r="F2573">
        <v>9.4293291139240196</v>
      </c>
      <c r="G2573">
        <v>2013</v>
      </c>
      <c r="H2573">
        <v>24000</v>
      </c>
      <c r="I2573" t="s">
        <v>9</v>
      </c>
      <c r="J2573">
        <f t="shared" si="168"/>
        <v>0</v>
      </c>
      <c r="K2573">
        <f t="shared" si="168"/>
        <v>1</v>
      </c>
      <c r="L2573">
        <f t="shared" si="168"/>
        <v>0</v>
      </c>
      <c r="M2573">
        <f t="shared" si="168"/>
        <v>0</v>
      </c>
      <c r="N2573" t="s">
        <v>34</v>
      </c>
      <c r="O2573">
        <f t="shared" si="169"/>
        <v>0</v>
      </c>
      <c r="P2573" t="s">
        <v>35</v>
      </c>
      <c r="Q2573">
        <f>VLOOKUP(P2573,Duplicate!$E$1:$F$5,2,0)</f>
        <v>1</v>
      </c>
      <c r="R2573" t="s">
        <v>736</v>
      </c>
      <c r="S2573">
        <v>17.010000000000002</v>
      </c>
      <c r="T2573" t="s">
        <v>1079</v>
      </c>
      <c r="U2573">
        <v>1591</v>
      </c>
      <c r="V2573" t="s">
        <v>1411</v>
      </c>
      <c r="W2573">
        <v>121.4</v>
      </c>
      <c r="X2573">
        <v>5</v>
      </c>
      <c r="Z2573">
        <v>5.95</v>
      </c>
    </row>
    <row r="2574" spans="1:26">
      <c r="A2574">
        <v>1448</v>
      </c>
      <c r="B2574" t="s">
        <v>1417</v>
      </c>
      <c r="C2574" t="s">
        <v>1053</v>
      </c>
      <c r="D2574">
        <v>5.3434327009936702</v>
      </c>
      <c r="E2574" t="s">
        <v>70</v>
      </c>
      <c r="F2574">
        <v>5.8092251815980598</v>
      </c>
      <c r="G2574">
        <v>2015</v>
      </c>
      <c r="H2574">
        <v>89000</v>
      </c>
      <c r="I2574" t="s">
        <v>9</v>
      </c>
      <c r="J2574">
        <f t="shared" si="168"/>
        <v>0</v>
      </c>
      <c r="K2574">
        <f t="shared" si="168"/>
        <v>1</v>
      </c>
      <c r="L2574">
        <f t="shared" si="168"/>
        <v>0</v>
      </c>
      <c r="M2574">
        <f t="shared" si="168"/>
        <v>0</v>
      </c>
      <c r="N2574" t="s">
        <v>13</v>
      </c>
      <c r="O2574">
        <f t="shared" si="169"/>
        <v>1</v>
      </c>
      <c r="P2574" t="s">
        <v>35</v>
      </c>
      <c r="Q2574">
        <f>VLOOKUP(P2574,Duplicate!$E$1:$F$5,2,0)</f>
        <v>1</v>
      </c>
      <c r="R2574" t="s">
        <v>736</v>
      </c>
      <c r="S2574">
        <v>17.010000000000002</v>
      </c>
      <c r="T2574" t="s">
        <v>1079</v>
      </c>
      <c r="U2574">
        <v>1591</v>
      </c>
      <c r="V2574" t="s">
        <v>1080</v>
      </c>
      <c r="W2574">
        <v>121.3</v>
      </c>
      <c r="X2574">
        <v>5</v>
      </c>
      <c r="Z2574">
        <v>7.5</v>
      </c>
    </row>
    <row r="2575" spans="1:26">
      <c r="A2575">
        <v>2726</v>
      </c>
      <c r="B2575" t="s">
        <v>1418</v>
      </c>
      <c r="C2575" t="s">
        <v>1053</v>
      </c>
      <c r="D2575">
        <v>5.3434327009936702</v>
      </c>
      <c r="E2575" t="s">
        <v>52</v>
      </c>
      <c r="F2575">
        <v>9.7765498652290894</v>
      </c>
      <c r="G2575">
        <v>2011</v>
      </c>
      <c r="H2575">
        <v>70000</v>
      </c>
      <c r="I2575" t="s">
        <v>8</v>
      </c>
      <c r="J2575">
        <f t="shared" si="168"/>
        <v>1</v>
      </c>
      <c r="K2575">
        <f t="shared" si="168"/>
        <v>0</v>
      </c>
      <c r="L2575">
        <f t="shared" si="168"/>
        <v>0</v>
      </c>
      <c r="M2575">
        <f t="shared" si="168"/>
        <v>0</v>
      </c>
      <c r="N2575" t="s">
        <v>13</v>
      </c>
      <c r="O2575">
        <f t="shared" si="169"/>
        <v>1</v>
      </c>
      <c r="P2575" t="s">
        <v>35</v>
      </c>
      <c r="Q2575">
        <f>VLOOKUP(P2575,Duplicate!$E$1:$F$5,2,0)</f>
        <v>1</v>
      </c>
      <c r="R2575" t="s">
        <v>899</v>
      </c>
      <c r="S2575">
        <v>16.8</v>
      </c>
      <c r="T2575" t="s">
        <v>892</v>
      </c>
      <c r="U2575">
        <v>1493</v>
      </c>
      <c r="V2575" t="s">
        <v>643</v>
      </c>
      <c r="W2575">
        <v>110</v>
      </c>
      <c r="X2575">
        <v>5</v>
      </c>
      <c r="Z2575">
        <v>5.0999999999999996</v>
      </c>
    </row>
    <row r="2576" spans="1:26">
      <c r="A2576">
        <v>3090</v>
      </c>
      <c r="B2576" t="s">
        <v>1418</v>
      </c>
      <c r="C2576" t="s">
        <v>1053</v>
      </c>
      <c r="D2576">
        <v>5.3434327009936702</v>
      </c>
      <c r="E2576" t="s">
        <v>61</v>
      </c>
      <c r="F2576">
        <v>13.328631284916201</v>
      </c>
      <c r="G2576">
        <v>2010</v>
      </c>
      <c r="H2576">
        <v>72010</v>
      </c>
      <c r="I2576" t="s">
        <v>8</v>
      </c>
      <c r="J2576">
        <f t="shared" si="168"/>
        <v>1</v>
      </c>
      <c r="K2576">
        <f t="shared" si="168"/>
        <v>0</v>
      </c>
      <c r="L2576">
        <f t="shared" si="168"/>
        <v>0</v>
      </c>
      <c r="M2576">
        <f t="shared" si="168"/>
        <v>0</v>
      </c>
      <c r="N2576" t="s">
        <v>13</v>
      </c>
      <c r="O2576">
        <f t="shared" si="169"/>
        <v>1</v>
      </c>
      <c r="P2576" t="s">
        <v>35</v>
      </c>
      <c r="Q2576">
        <f>VLOOKUP(P2576,Duplicate!$E$1:$F$5,2,0)</f>
        <v>1</v>
      </c>
      <c r="R2576" t="s">
        <v>899</v>
      </c>
      <c r="S2576">
        <v>16.8</v>
      </c>
      <c r="T2576" t="s">
        <v>892</v>
      </c>
      <c r="U2576">
        <v>1493</v>
      </c>
      <c r="V2576" t="s">
        <v>643</v>
      </c>
      <c r="W2576">
        <v>110</v>
      </c>
      <c r="X2576">
        <v>5</v>
      </c>
      <c r="Z2576">
        <v>4.45</v>
      </c>
    </row>
    <row r="2577" spans="1:26">
      <c r="A2577">
        <v>3778</v>
      </c>
      <c r="B2577" t="s">
        <v>1418</v>
      </c>
      <c r="C2577" t="s">
        <v>1053</v>
      </c>
      <c r="D2577">
        <v>5.3434327009936702</v>
      </c>
      <c r="E2577" t="s">
        <v>52</v>
      </c>
      <c r="F2577">
        <v>9.7765498652290894</v>
      </c>
      <c r="G2577">
        <v>2008</v>
      </c>
      <c r="H2577">
        <v>90000</v>
      </c>
      <c r="I2577" t="s">
        <v>8</v>
      </c>
      <c r="J2577">
        <f t="shared" si="168"/>
        <v>1</v>
      </c>
      <c r="K2577">
        <f t="shared" si="168"/>
        <v>0</v>
      </c>
      <c r="L2577">
        <f t="shared" si="168"/>
        <v>0</v>
      </c>
      <c r="M2577">
        <f t="shared" si="168"/>
        <v>0</v>
      </c>
      <c r="N2577" t="s">
        <v>13</v>
      </c>
      <c r="O2577">
        <f t="shared" si="169"/>
        <v>1</v>
      </c>
      <c r="P2577" t="s">
        <v>45</v>
      </c>
      <c r="Q2577">
        <f>VLOOKUP(P2577,Duplicate!$E$1:$F$5,2,0)</f>
        <v>2</v>
      </c>
      <c r="R2577" t="s">
        <v>899</v>
      </c>
      <c r="S2577">
        <v>16.8</v>
      </c>
      <c r="T2577" t="s">
        <v>892</v>
      </c>
      <c r="U2577">
        <v>1493</v>
      </c>
      <c r="V2577" t="s">
        <v>643</v>
      </c>
      <c r="W2577">
        <v>110</v>
      </c>
      <c r="X2577">
        <v>5</v>
      </c>
      <c r="Z2577">
        <v>2.25</v>
      </c>
    </row>
    <row r="2578" spans="1:26">
      <c r="A2578">
        <v>5661</v>
      </c>
      <c r="B2578" t="s">
        <v>1418</v>
      </c>
      <c r="C2578" t="s">
        <v>1053</v>
      </c>
      <c r="D2578">
        <v>5.3434327009936702</v>
      </c>
      <c r="E2578" t="s">
        <v>27</v>
      </c>
      <c r="F2578">
        <v>7.7536234817813803</v>
      </c>
      <c r="G2578">
        <v>2009</v>
      </c>
      <c r="H2578">
        <v>64514</v>
      </c>
      <c r="I2578" t="s">
        <v>8</v>
      </c>
      <c r="J2578">
        <f t="shared" si="168"/>
        <v>1</v>
      </c>
      <c r="K2578">
        <f t="shared" si="168"/>
        <v>0</v>
      </c>
      <c r="L2578">
        <f t="shared" si="168"/>
        <v>0</v>
      </c>
      <c r="M2578">
        <f t="shared" si="168"/>
        <v>0</v>
      </c>
      <c r="N2578" t="s">
        <v>13</v>
      </c>
      <c r="O2578">
        <f t="shared" si="169"/>
        <v>1</v>
      </c>
      <c r="P2578" t="s">
        <v>35</v>
      </c>
      <c r="Q2578">
        <f>VLOOKUP(P2578,Duplicate!$E$1:$F$5,2,0)</f>
        <v>1</v>
      </c>
      <c r="R2578" t="s">
        <v>899</v>
      </c>
      <c r="S2578">
        <v>16.8</v>
      </c>
      <c r="T2578" t="s">
        <v>892</v>
      </c>
      <c r="U2578">
        <v>1493</v>
      </c>
      <c r="V2578" t="s">
        <v>643</v>
      </c>
      <c r="W2578">
        <v>110</v>
      </c>
      <c r="X2578">
        <v>5</v>
      </c>
      <c r="Z2578">
        <v>2.9</v>
      </c>
    </row>
    <row r="2579" spans="1:26">
      <c r="A2579">
        <v>5802</v>
      </c>
      <c r="B2579" t="s">
        <v>1418</v>
      </c>
      <c r="C2579" t="s">
        <v>1053</v>
      </c>
      <c r="D2579">
        <v>5.3434327009936702</v>
      </c>
      <c r="E2579" t="s">
        <v>27</v>
      </c>
      <c r="F2579">
        <v>7.7536234817813803</v>
      </c>
      <c r="G2579">
        <v>2006</v>
      </c>
      <c r="H2579">
        <v>200000</v>
      </c>
      <c r="I2579" t="s">
        <v>8</v>
      </c>
      <c r="J2579">
        <f t="shared" si="168"/>
        <v>1</v>
      </c>
      <c r="K2579">
        <f t="shared" si="168"/>
        <v>0</v>
      </c>
      <c r="L2579">
        <f t="shared" si="168"/>
        <v>0</v>
      </c>
      <c r="M2579">
        <f t="shared" si="168"/>
        <v>0</v>
      </c>
      <c r="N2579" t="s">
        <v>13</v>
      </c>
      <c r="O2579">
        <f t="shared" si="169"/>
        <v>1</v>
      </c>
      <c r="P2579" t="s">
        <v>45</v>
      </c>
      <c r="Q2579">
        <f>VLOOKUP(P2579,Duplicate!$E$1:$F$5,2,0)</f>
        <v>2</v>
      </c>
      <c r="R2579" t="s">
        <v>899</v>
      </c>
      <c r="S2579">
        <v>16.8</v>
      </c>
      <c r="T2579" t="s">
        <v>892</v>
      </c>
      <c r="U2579">
        <v>1493</v>
      </c>
      <c r="V2579" t="s">
        <v>643</v>
      </c>
      <c r="W2579">
        <v>110</v>
      </c>
      <c r="X2579">
        <v>5</v>
      </c>
      <c r="Z2579">
        <v>1.85</v>
      </c>
    </row>
    <row r="2580" spans="1:26">
      <c r="A2580">
        <v>1313</v>
      </c>
      <c r="B2580" t="s">
        <v>1419</v>
      </c>
      <c r="C2580" t="s">
        <v>1053</v>
      </c>
      <c r="D2580">
        <v>5.3434327009936702</v>
      </c>
      <c r="E2580" t="s">
        <v>27</v>
      </c>
      <c r="F2580">
        <v>7.7536234817813803</v>
      </c>
      <c r="G2580">
        <v>2008</v>
      </c>
      <c r="H2580">
        <v>121097</v>
      </c>
      <c r="I2580" t="s">
        <v>8</v>
      </c>
      <c r="J2580">
        <f t="shared" si="168"/>
        <v>1</v>
      </c>
      <c r="K2580">
        <f t="shared" si="168"/>
        <v>0</v>
      </c>
      <c r="L2580">
        <f t="shared" si="168"/>
        <v>0</v>
      </c>
      <c r="M2580">
        <f t="shared" si="168"/>
        <v>0</v>
      </c>
      <c r="N2580" t="s">
        <v>13</v>
      </c>
      <c r="O2580">
        <f t="shared" si="169"/>
        <v>1</v>
      </c>
      <c r="P2580" t="s">
        <v>45</v>
      </c>
      <c r="Q2580">
        <f>VLOOKUP(P2580,Duplicate!$E$1:$F$5,2,0)</f>
        <v>2</v>
      </c>
      <c r="R2580" t="s">
        <v>1166</v>
      </c>
      <c r="S2580">
        <v>24</v>
      </c>
      <c r="T2580" t="s">
        <v>1068</v>
      </c>
      <c r="U2580">
        <v>1396</v>
      </c>
      <c r="V2580" t="s">
        <v>832</v>
      </c>
      <c r="W2580">
        <v>88.76</v>
      </c>
      <c r="X2580">
        <v>5</v>
      </c>
      <c r="Y2580" t="s">
        <v>1420</v>
      </c>
      <c r="Z2580">
        <v>1.9</v>
      </c>
    </row>
    <row r="2581" spans="1:26">
      <c r="A2581">
        <v>1188</v>
      </c>
      <c r="B2581" t="s">
        <v>1421</v>
      </c>
      <c r="C2581" t="s">
        <v>1053</v>
      </c>
      <c r="D2581">
        <v>5.3434327009936702</v>
      </c>
      <c r="E2581" t="s">
        <v>60</v>
      </c>
      <c r="F2581">
        <v>8.45732142857144</v>
      </c>
      <c r="G2581">
        <v>2013</v>
      </c>
      <c r="H2581">
        <v>87000</v>
      </c>
      <c r="I2581" t="s">
        <v>8</v>
      </c>
      <c r="J2581">
        <f t="shared" si="168"/>
        <v>1</v>
      </c>
      <c r="K2581">
        <f t="shared" si="168"/>
        <v>0</v>
      </c>
      <c r="L2581">
        <f t="shared" si="168"/>
        <v>0</v>
      </c>
      <c r="M2581">
        <f t="shared" si="168"/>
        <v>0</v>
      </c>
      <c r="N2581" t="s">
        <v>34</v>
      </c>
      <c r="O2581">
        <f t="shared" si="169"/>
        <v>0</v>
      </c>
      <c r="P2581" t="s">
        <v>35</v>
      </c>
      <c r="Q2581">
        <f>VLOOKUP(P2581,Duplicate!$E$1:$F$5,2,0)</f>
        <v>1</v>
      </c>
      <c r="R2581" t="s">
        <v>1150</v>
      </c>
      <c r="S2581">
        <v>22</v>
      </c>
      <c r="T2581" t="s">
        <v>1073</v>
      </c>
      <c r="U2581">
        <v>1582</v>
      </c>
      <c r="V2581" t="s">
        <v>1074</v>
      </c>
      <c r="W2581">
        <v>126.2</v>
      </c>
      <c r="X2581">
        <v>5</v>
      </c>
      <c r="Y2581" t="s">
        <v>1422</v>
      </c>
      <c r="Z2581">
        <v>5.9</v>
      </c>
    </row>
    <row r="2582" spans="1:26">
      <c r="A2582">
        <v>5188</v>
      </c>
      <c r="B2582" t="s">
        <v>1423</v>
      </c>
      <c r="C2582" t="s">
        <v>1053</v>
      </c>
      <c r="D2582">
        <v>5.3434327009936702</v>
      </c>
      <c r="E2582" t="s">
        <v>61</v>
      </c>
      <c r="F2582">
        <v>13.328631284916201</v>
      </c>
      <c r="G2582">
        <v>2012</v>
      </c>
      <c r="H2582">
        <v>79000</v>
      </c>
      <c r="I2582" t="s">
        <v>8</v>
      </c>
      <c r="J2582">
        <f t="shared" ref="J2582:M2601" si="170">IF($I2582=J$1,1,0)</f>
        <v>1</v>
      </c>
      <c r="K2582">
        <f t="shared" si="170"/>
        <v>0</v>
      </c>
      <c r="L2582">
        <f t="shared" si="170"/>
        <v>0</v>
      </c>
      <c r="M2582">
        <f t="shared" si="170"/>
        <v>0</v>
      </c>
      <c r="N2582" t="s">
        <v>34</v>
      </c>
      <c r="O2582">
        <f t="shared" si="169"/>
        <v>0</v>
      </c>
      <c r="P2582" t="s">
        <v>35</v>
      </c>
      <c r="Q2582">
        <f>VLOOKUP(P2582,Duplicate!$E$1:$F$5,2,0)</f>
        <v>1</v>
      </c>
      <c r="R2582" t="s">
        <v>1150</v>
      </c>
      <c r="S2582">
        <v>22</v>
      </c>
      <c r="T2582" t="s">
        <v>1073</v>
      </c>
      <c r="U2582">
        <v>1582</v>
      </c>
      <c r="V2582" t="s">
        <v>1074</v>
      </c>
      <c r="W2582">
        <v>126.2</v>
      </c>
      <c r="X2582">
        <v>5</v>
      </c>
      <c r="Y2582" t="s">
        <v>1424</v>
      </c>
      <c r="Z2582">
        <v>5.25</v>
      </c>
    </row>
    <row r="2583" spans="1:26">
      <c r="A2583">
        <v>261</v>
      </c>
      <c r="B2583" t="s">
        <v>1425</v>
      </c>
      <c r="C2583" t="s">
        <v>1053</v>
      </c>
      <c r="D2583">
        <v>5.3434327009936702</v>
      </c>
      <c r="E2583" t="s">
        <v>52</v>
      </c>
      <c r="F2583">
        <v>9.7765498652290894</v>
      </c>
      <c r="G2583">
        <v>2008</v>
      </c>
      <c r="H2583">
        <v>143275</v>
      </c>
      <c r="I2583" t="s">
        <v>8</v>
      </c>
      <c r="J2583">
        <f t="shared" si="170"/>
        <v>1</v>
      </c>
      <c r="K2583">
        <f t="shared" si="170"/>
        <v>0</v>
      </c>
      <c r="L2583">
        <f t="shared" si="170"/>
        <v>0</v>
      </c>
      <c r="M2583">
        <f t="shared" si="170"/>
        <v>0</v>
      </c>
      <c r="N2583" t="s">
        <v>13</v>
      </c>
      <c r="O2583">
        <f t="shared" si="169"/>
        <v>1</v>
      </c>
      <c r="P2583" t="s">
        <v>35</v>
      </c>
      <c r="Q2583">
        <f>VLOOKUP(P2583,Duplicate!$E$1:$F$5,2,0)</f>
        <v>1</v>
      </c>
      <c r="R2583" t="s">
        <v>1150</v>
      </c>
      <c r="S2583">
        <v>22</v>
      </c>
      <c r="T2583" t="s">
        <v>1073</v>
      </c>
      <c r="U2583">
        <v>1582</v>
      </c>
      <c r="V2583" t="s">
        <v>1074</v>
      </c>
      <c r="W2583">
        <v>126.2</v>
      </c>
      <c r="X2583">
        <v>5</v>
      </c>
      <c r="Y2583" t="s">
        <v>1426</v>
      </c>
      <c r="Z2583">
        <v>2.6</v>
      </c>
    </row>
    <row r="2584" spans="1:26">
      <c r="A2584">
        <v>1369</v>
      </c>
      <c r="B2584" t="s">
        <v>1425</v>
      </c>
      <c r="C2584" t="s">
        <v>1053</v>
      </c>
      <c r="D2584">
        <v>5.3434327009936702</v>
      </c>
      <c r="E2584" t="s">
        <v>52</v>
      </c>
      <c r="F2584">
        <v>9.7765498652290894</v>
      </c>
      <c r="G2584">
        <v>2008</v>
      </c>
      <c r="H2584">
        <v>96578</v>
      </c>
      <c r="I2584" t="s">
        <v>8</v>
      </c>
      <c r="J2584">
        <f t="shared" si="170"/>
        <v>1</v>
      </c>
      <c r="K2584">
        <f t="shared" si="170"/>
        <v>0</v>
      </c>
      <c r="L2584">
        <f t="shared" si="170"/>
        <v>0</v>
      </c>
      <c r="M2584">
        <f t="shared" si="170"/>
        <v>0</v>
      </c>
      <c r="N2584" t="s">
        <v>13</v>
      </c>
      <c r="O2584">
        <f t="shared" si="169"/>
        <v>1</v>
      </c>
      <c r="P2584" t="s">
        <v>35</v>
      </c>
      <c r="Q2584">
        <f>VLOOKUP(P2584,Duplicate!$E$1:$F$5,2,0)</f>
        <v>1</v>
      </c>
      <c r="R2584" t="s">
        <v>1150</v>
      </c>
      <c r="S2584">
        <v>22</v>
      </c>
      <c r="T2584" t="s">
        <v>1073</v>
      </c>
      <c r="U2584">
        <v>1582</v>
      </c>
      <c r="V2584" t="s">
        <v>1074</v>
      </c>
      <c r="W2584">
        <v>126.2</v>
      </c>
      <c r="X2584">
        <v>5</v>
      </c>
      <c r="Y2584" t="s">
        <v>1426</v>
      </c>
      <c r="Z2584">
        <v>2.5</v>
      </c>
    </row>
    <row r="2585" spans="1:26">
      <c r="A2585">
        <v>122</v>
      </c>
      <c r="B2585" t="s">
        <v>1427</v>
      </c>
      <c r="C2585" t="s">
        <v>1053</v>
      </c>
      <c r="D2585">
        <v>5.3434327009936702</v>
      </c>
      <c r="E2585" t="s">
        <v>47</v>
      </c>
      <c r="F2585">
        <v>5.6612149532710196</v>
      </c>
      <c r="G2585">
        <v>2018</v>
      </c>
      <c r="H2585">
        <v>10250</v>
      </c>
      <c r="I2585" t="s">
        <v>8</v>
      </c>
      <c r="J2585">
        <f t="shared" si="170"/>
        <v>1</v>
      </c>
      <c r="K2585">
        <f t="shared" si="170"/>
        <v>0</v>
      </c>
      <c r="L2585">
        <f t="shared" si="170"/>
        <v>0</v>
      </c>
      <c r="M2585">
        <f t="shared" si="170"/>
        <v>0</v>
      </c>
      <c r="N2585" t="s">
        <v>13</v>
      </c>
      <c r="O2585">
        <f t="shared" si="169"/>
        <v>1</v>
      </c>
      <c r="P2585" t="s">
        <v>35</v>
      </c>
      <c r="Q2585">
        <f>VLOOKUP(P2585,Duplicate!$E$1:$F$5,2,0)</f>
        <v>1</v>
      </c>
      <c r="R2585" t="s">
        <v>1150</v>
      </c>
      <c r="S2585">
        <v>22</v>
      </c>
      <c r="T2585" t="s">
        <v>1073</v>
      </c>
      <c r="U2585">
        <v>1582</v>
      </c>
      <c r="V2585" t="s">
        <v>1074</v>
      </c>
      <c r="W2585">
        <v>126.2</v>
      </c>
      <c r="X2585">
        <v>5</v>
      </c>
      <c r="Y2585" t="s">
        <v>1428</v>
      </c>
      <c r="Z2585">
        <v>10.95</v>
      </c>
    </row>
    <row r="2586" spans="1:26">
      <c r="A2586">
        <v>1097</v>
      </c>
      <c r="B2586" t="s">
        <v>1427</v>
      </c>
      <c r="C2586" t="s">
        <v>1053</v>
      </c>
      <c r="D2586">
        <v>5.3434327009936702</v>
      </c>
      <c r="E2586" t="s">
        <v>59</v>
      </c>
      <c r="F2586">
        <v>11.179185867895599</v>
      </c>
      <c r="G2586">
        <v>2014</v>
      </c>
      <c r="H2586">
        <v>89614</v>
      </c>
      <c r="I2586" t="s">
        <v>8</v>
      </c>
      <c r="J2586">
        <f t="shared" si="170"/>
        <v>1</v>
      </c>
      <c r="K2586">
        <f t="shared" si="170"/>
        <v>0</v>
      </c>
      <c r="L2586">
        <f t="shared" si="170"/>
        <v>0</v>
      </c>
      <c r="M2586">
        <f t="shared" si="170"/>
        <v>0</v>
      </c>
      <c r="N2586" t="s">
        <v>13</v>
      </c>
      <c r="O2586">
        <f t="shared" si="169"/>
        <v>1</v>
      </c>
      <c r="P2586" t="s">
        <v>35</v>
      </c>
      <c r="Q2586">
        <f>VLOOKUP(P2586,Duplicate!$E$1:$F$5,2,0)</f>
        <v>1</v>
      </c>
      <c r="R2586" t="s">
        <v>1150</v>
      </c>
      <c r="S2586">
        <v>22</v>
      </c>
      <c r="T2586" t="s">
        <v>1073</v>
      </c>
      <c r="U2586">
        <v>1582</v>
      </c>
      <c r="V2586" t="s">
        <v>1074</v>
      </c>
      <c r="W2586">
        <v>126.2</v>
      </c>
      <c r="X2586">
        <v>5</v>
      </c>
      <c r="Y2586" t="s">
        <v>1429</v>
      </c>
      <c r="Z2586">
        <v>6.01</v>
      </c>
    </row>
    <row r="2587" spans="1:26">
      <c r="A2587">
        <v>2607</v>
      </c>
      <c r="B2587" t="s">
        <v>1427</v>
      </c>
      <c r="C2587" t="s">
        <v>1053</v>
      </c>
      <c r="D2587">
        <v>5.3434327009936702</v>
      </c>
      <c r="E2587" t="s">
        <v>66</v>
      </c>
      <c r="F2587">
        <v>6.7262540192926004</v>
      </c>
      <c r="G2587">
        <v>2017</v>
      </c>
      <c r="H2587">
        <v>50000</v>
      </c>
      <c r="I2587" t="s">
        <v>8</v>
      </c>
      <c r="J2587">
        <f t="shared" si="170"/>
        <v>1</v>
      </c>
      <c r="K2587">
        <f t="shared" si="170"/>
        <v>0</v>
      </c>
      <c r="L2587">
        <f t="shared" si="170"/>
        <v>0</v>
      </c>
      <c r="M2587">
        <f t="shared" si="170"/>
        <v>0</v>
      </c>
      <c r="N2587" t="s">
        <v>13</v>
      </c>
      <c r="O2587">
        <f t="shared" si="169"/>
        <v>1</v>
      </c>
      <c r="P2587" t="s">
        <v>35</v>
      </c>
      <c r="Q2587">
        <f>VLOOKUP(P2587,Duplicate!$E$1:$F$5,2,0)</f>
        <v>1</v>
      </c>
      <c r="R2587" t="s">
        <v>1150</v>
      </c>
      <c r="S2587">
        <v>22</v>
      </c>
      <c r="T2587" t="s">
        <v>1073</v>
      </c>
      <c r="U2587">
        <v>1582</v>
      </c>
      <c r="V2587" t="s">
        <v>1074</v>
      </c>
      <c r="W2587">
        <v>126.2</v>
      </c>
      <c r="X2587">
        <v>5</v>
      </c>
      <c r="Y2587" t="s">
        <v>1422</v>
      </c>
      <c r="Z2587">
        <v>11.5</v>
      </c>
    </row>
    <row r="2588" spans="1:26">
      <c r="A2588">
        <v>4973</v>
      </c>
      <c r="B2588" t="s">
        <v>1427</v>
      </c>
      <c r="C2588" t="s">
        <v>1053</v>
      </c>
      <c r="D2588">
        <v>5.3434327009936702</v>
      </c>
      <c r="E2588" t="s">
        <v>52</v>
      </c>
      <c r="F2588">
        <v>9.7765498652290894</v>
      </c>
      <c r="G2588">
        <v>2008</v>
      </c>
      <c r="H2588">
        <v>109606</v>
      </c>
      <c r="I2588" t="s">
        <v>8</v>
      </c>
      <c r="J2588">
        <f t="shared" si="170"/>
        <v>1</v>
      </c>
      <c r="K2588">
        <f t="shared" si="170"/>
        <v>0</v>
      </c>
      <c r="L2588">
        <f t="shared" si="170"/>
        <v>0</v>
      </c>
      <c r="M2588">
        <f t="shared" si="170"/>
        <v>0</v>
      </c>
      <c r="N2588" t="s">
        <v>13</v>
      </c>
      <c r="O2588">
        <f t="shared" si="169"/>
        <v>1</v>
      </c>
      <c r="P2588" t="s">
        <v>35</v>
      </c>
      <c r="Q2588">
        <f>VLOOKUP(P2588,Duplicate!$E$1:$F$5,2,0)</f>
        <v>1</v>
      </c>
      <c r="R2588" t="s">
        <v>1150</v>
      </c>
      <c r="S2588">
        <v>22</v>
      </c>
      <c r="T2588" t="s">
        <v>1073</v>
      </c>
      <c r="U2588">
        <v>1582</v>
      </c>
      <c r="V2588" t="s">
        <v>1074</v>
      </c>
      <c r="W2588">
        <v>126.2</v>
      </c>
      <c r="X2588">
        <v>5</v>
      </c>
      <c r="Y2588" t="s">
        <v>1430</v>
      </c>
      <c r="Z2588">
        <v>2.9</v>
      </c>
    </row>
    <row r="2589" spans="1:26">
      <c r="A2589">
        <v>5090</v>
      </c>
      <c r="B2589" t="s">
        <v>1427</v>
      </c>
      <c r="C2589" t="s">
        <v>1053</v>
      </c>
      <c r="D2589">
        <v>5.3434327009936702</v>
      </c>
      <c r="E2589" t="s">
        <v>40</v>
      </c>
      <c r="F2589">
        <v>9.4293291139240196</v>
      </c>
      <c r="G2589">
        <v>2013</v>
      </c>
      <c r="H2589">
        <v>79225</v>
      </c>
      <c r="I2589" t="s">
        <v>8</v>
      </c>
      <c r="J2589">
        <f t="shared" si="170"/>
        <v>1</v>
      </c>
      <c r="K2589">
        <f t="shared" si="170"/>
        <v>0</v>
      </c>
      <c r="L2589">
        <f t="shared" si="170"/>
        <v>0</v>
      </c>
      <c r="M2589">
        <f t="shared" si="170"/>
        <v>0</v>
      </c>
      <c r="N2589" t="s">
        <v>13</v>
      </c>
      <c r="O2589">
        <f t="shared" si="169"/>
        <v>1</v>
      </c>
      <c r="P2589" t="s">
        <v>35</v>
      </c>
      <c r="Q2589">
        <f>VLOOKUP(P2589,Duplicate!$E$1:$F$5,2,0)</f>
        <v>1</v>
      </c>
      <c r="R2589" t="s">
        <v>1150</v>
      </c>
      <c r="S2589">
        <v>22</v>
      </c>
      <c r="T2589" t="s">
        <v>1073</v>
      </c>
      <c r="U2589">
        <v>1582</v>
      </c>
      <c r="V2589" t="s">
        <v>1074</v>
      </c>
      <c r="W2589">
        <v>126.2</v>
      </c>
      <c r="X2589">
        <v>5</v>
      </c>
      <c r="Y2589" t="s">
        <v>1429</v>
      </c>
      <c r="Z2589">
        <v>5.5</v>
      </c>
    </row>
    <row r="2590" spans="1:26">
      <c r="A2590">
        <v>2508</v>
      </c>
      <c r="B2590" t="s">
        <v>1431</v>
      </c>
      <c r="C2590" t="s">
        <v>1053</v>
      </c>
      <c r="D2590">
        <v>5.3434327009936702</v>
      </c>
      <c r="E2590" t="s">
        <v>27</v>
      </c>
      <c r="F2590">
        <v>7.7536234817813803</v>
      </c>
      <c r="G2590">
        <v>2008</v>
      </c>
      <c r="H2590">
        <v>120000</v>
      </c>
      <c r="I2590" t="s">
        <v>8</v>
      </c>
      <c r="J2590">
        <f t="shared" si="170"/>
        <v>1</v>
      </c>
      <c r="K2590">
        <f t="shared" si="170"/>
        <v>0</v>
      </c>
      <c r="L2590">
        <f t="shared" si="170"/>
        <v>0</v>
      </c>
      <c r="M2590">
        <f t="shared" si="170"/>
        <v>0</v>
      </c>
      <c r="N2590" t="s">
        <v>13</v>
      </c>
      <c r="O2590">
        <f t="shared" si="169"/>
        <v>1</v>
      </c>
      <c r="P2590" t="s">
        <v>45</v>
      </c>
      <c r="Q2590">
        <f>VLOOKUP(P2590,Duplicate!$E$1:$F$5,2,0)</f>
        <v>2</v>
      </c>
      <c r="R2590" t="s">
        <v>450</v>
      </c>
      <c r="S2590">
        <v>18.100000000000001</v>
      </c>
      <c r="T2590" t="s">
        <v>892</v>
      </c>
      <c r="U2590">
        <v>1493</v>
      </c>
      <c r="V2590" t="s">
        <v>643</v>
      </c>
      <c r="W2590">
        <v>110</v>
      </c>
      <c r="X2590">
        <v>5</v>
      </c>
      <c r="Z2590">
        <v>2</v>
      </c>
    </row>
    <row r="2591" spans="1:26">
      <c r="A2591">
        <v>4437</v>
      </c>
      <c r="B2591" t="s">
        <v>1431</v>
      </c>
      <c r="C2591" t="s">
        <v>1053</v>
      </c>
      <c r="D2591">
        <v>5.3434327009936702</v>
      </c>
      <c r="E2591" t="s">
        <v>27</v>
      </c>
      <c r="F2591">
        <v>7.7536234817813803</v>
      </c>
      <c r="G2591">
        <v>2009</v>
      </c>
      <c r="H2591">
        <v>160000</v>
      </c>
      <c r="I2591" t="s">
        <v>8</v>
      </c>
      <c r="J2591">
        <f t="shared" si="170"/>
        <v>1</v>
      </c>
      <c r="K2591">
        <f t="shared" si="170"/>
        <v>0</v>
      </c>
      <c r="L2591">
        <f t="shared" si="170"/>
        <v>0</v>
      </c>
      <c r="M2591">
        <f t="shared" si="170"/>
        <v>0</v>
      </c>
      <c r="N2591" t="s">
        <v>13</v>
      </c>
      <c r="O2591">
        <f t="shared" si="169"/>
        <v>1</v>
      </c>
      <c r="P2591" t="s">
        <v>45</v>
      </c>
      <c r="Q2591">
        <f>VLOOKUP(P2591,Duplicate!$E$1:$F$5,2,0)</f>
        <v>2</v>
      </c>
      <c r="R2591" t="s">
        <v>450</v>
      </c>
      <c r="S2591">
        <v>18.100000000000001</v>
      </c>
      <c r="T2591" t="s">
        <v>892</v>
      </c>
      <c r="U2591">
        <v>1493</v>
      </c>
      <c r="V2591" t="s">
        <v>643</v>
      </c>
      <c r="W2591">
        <v>110</v>
      </c>
      <c r="X2591">
        <v>5</v>
      </c>
      <c r="Z2591">
        <v>3.5</v>
      </c>
    </row>
    <row r="2592" spans="1:26">
      <c r="A2592">
        <v>664</v>
      </c>
      <c r="B2592" t="s">
        <v>1432</v>
      </c>
      <c r="C2592" t="s">
        <v>1053</v>
      </c>
      <c r="D2592">
        <v>5.3434327009936702</v>
      </c>
      <c r="E2592" t="s">
        <v>70</v>
      </c>
      <c r="F2592">
        <v>5.8092251815980598</v>
      </c>
      <c r="G2592">
        <v>2008</v>
      </c>
      <c r="H2592">
        <v>170000</v>
      </c>
      <c r="I2592" t="s">
        <v>8</v>
      </c>
      <c r="J2592">
        <f t="shared" si="170"/>
        <v>1</v>
      </c>
      <c r="K2592">
        <f t="shared" si="170"/>
        <v>0</v>
      </c>
      <c r="L2592">
        <f t="shared" si="170"/>
        <v>0</v>
      </c>
      <c r="M2592">
        <f t="shared" si="170"/>
        <v>0</v>
      </c>
      <c r="N2592" t="s">
        <v>13</v>
      </c>
      <c r="O2592">
        <f t="shared" si="169"/>
        <v>1</v>
      </c>
      <c r="P2592" t="s">
        <v>45</v>
      </c>
      <c r="Q2592">
        <f>VLOOKUP(P2592,Duplicate!$E$1:$F$5,2,0)</f>
        <v>2</v>
      </c>
      <c r="R2592" t="s">
        <v>899</v>
      </c>
      <c r="S2592">
        <v>16.8</v>
      </c>
      <c r="T2592" t="s">
        <v>892</v>
      </c>
      <c r="U2592">
        <v>1493</v>
      </c>
      <c r="V2592" t="s">
        <v>643</v>
      </c>
      <c r="W2592">
        <v>110</v>
      </c>
      <c r="X2592">
        <v>5</v>
      </c>
      <c r="Z2592">
        <v>1.5</v>
      </c>
    </row>
    <row r="2593" spans="1:26">
      <c r="A2593">
        <v>949</v>
      </c>
      <c r="B2593" t="s">
        <v>1432</v>
      </c>
      <c r="C2593" t="s">
        <v>1053</v>
      </c>
      <c r="D2593">
        <v>5.3434327009936702</v>
      </c>
      <c r="E2593" t="s">
        <v>52</v>
      </c>
      <c r="F2593">
        <v>9.7765498652290894</v>
      </c>
      <c r="G2593">
        <v>2013</v>
      </c>
      <c r="H2593">
        <v>82966</v>
      </c>
      <c r="I2593" t="s">
        <v>8</v>
      </c>
      <c r="J2593">
        <f t="shared" si="170"/>
        <v>1</v>
      </c>
      <c r="K2593">
        <f t="shared" si="170"/>
        <v>0</v>
      </c>
      <c r="L2593">
        <f t="shared" si="170"/>
        <v>0</v>
      </c>
      <c r="M2593">
        <f t="shared" si="170"/>
        <v>0</v>
      </c>
      <c r="N2593" t="s">
        <v>13</v>
      </c>
      <c r="O2593">
        <f t="shared" si="169"/>
        <v>1</v>
      </c>
      <c r="P2593" t="s">
        <v>35</v>
      </c>
      <c r="Q2593">
        <f>VLOOKUP(P2593,Duplicate!$E$1:$F$5,2,0)</f>
        <v>1</v>
      </c>
      <c r="R2593" t="s">
        <v>899</v>
      </c>
      <c r="S2593">
        <v>16.8</v>
      </c>
      <c r="T2593" t="s">
        <v>892</v>
      </c>
      <c r="U2593">
        <v>1493</v>
      </c>
      <c r="V2593" t="s">
        <v>643</v>
      </c>
      <c r="W2593">
        <v>110</v>
      </c>
      <c r="X2593">
        <v>5</v>
      </c>
      <c r="Z2593">
        <v>7.2</v>
      </c>
    </row>
    <row r="2594" spans="1:26">
      <c r="A2594">
        <v>1102</v>
      </c>
      <c r="B2594" t="s">
        <v>1432</v>
      </c>
      <c r="C2594" t="s">
        <v>1053</v>
      </c>
      <c r="D2594">
        <v>5.3434327009936702</v>
      </c>
      <c r="E2594" t="s">
        <v>66</v>
      </c>
      <c r="F2594">
        <v>6.7262540192926004</v>
      </c>
      <c r="G2594">
        <v>2012</v>
      </c>
      <c r="H2594">
        <v>94900</v>
      </c>
      <c r="I2594" t="s">
        <v>8</v>
      </c>
      <c r="J2594">
        <f t="shared" si="170"/>
        <v>1</v>
      </c>
      <c r="K2594">
        <f t="shared" si="170"/>
        <v>0</v>
      </c>
      <c r="L2594">
        <f t="shared" si="170"/>
        <v>0</v>
      </c>
      <c r="M2594">
        <f t="shared" si="170"/>
        <v>0</v>
      </c>
      <c r="N2594" t="s">
        <v>13</v>
      </c>
      <c r="O2594">
        <f t="shared" si="169"/>
        <v>1</v>
      </c>
      <c r="P2594" t="s">
        <v>35</v>
      </c>
      <c r="Q2594">
        <f>VLOOKUP(P2594,Duplicate!$E$1:$F$5,2,0)</f>
        <v>1</v>
      </c>
      <c r="R2594" t="s">
        <v>899</v>
      </c>
      <c r="S2594">
        <v>16.8</v>
      </c>
      <c r="T2594" t="s">
        <v>892</v>
      </c>
      <c r="U2594">
        <v>1493</v>
      </c>
      <c r="V2594" t="s">
        <v>643</v>
      </c>
      <c r="W2594">
        <v>110</v>
      </c>
      <c r="X2594">
        <v>5</v>
      </c>
      <c r="Z2594">
        <v>5.35</v>
      </c>
    </row>
    <row r="2595" spans="1:26">
      <c r="A2595">
        <v>1411</v>
      </c>
      <c r="B2595" t="s">
        <v>1432</v>
      </c>
      <c r="C2595" t="s">
        <v>1053</v>
      </c>
      <c r="D2595">
        <v>5.3434327009936702</v>
      </c>
      <c r="E2595" t="s">
        <v>60</v>
      </c>
      <c r="F2595">
        <v>8.45732142857144</v>
      </c>
      <c r="G2595">
        <v>2013</v>
      </c>
      <c r="H2595">
        <v>75000</v>
      </c>
      <c r="I2595" t="s">
        <v>8</v>
      </c>
      <c r="J2595">
        <f t="shared" si="170"/>
        <v>1</v>
      </c>
      <c r="K2595">
        <f t="shared" si="170"/>
        <v>0</v>
      </c>
      <c r="L2595">
        <f t="shared" si="170"/>
        <v>0</v>
      </c>
      <c r="M2595">
        <f t="shared" si="170"/>
        <v>0</v>
      </c>
      <c r="N2595" t="s">
        <v>13</v>
      </c>
      <c r="O2595">
        <f t="shared" si="169"/>
        <v>1</v>
      </c>
      <c r="P2595" t="s">
        <v>35</v>
      </c>
      <c r="Q2595">
        <f>VLOOKUP(P2595,Duplicate!$E$1:$F$5,2,0)</f>
        <v>1</v>
      </c>
      <c r="R2595" t="s">
        <v>899</v>
      </c>
      <c r="S2595">
        <v>16.8</v>
      </c>
      <c r="T2595" t="s">
        <v>892</v>
      </c>
      <c r="U2595">
        <v>1493</v>
      </c>
      <c r="V2595" t="s">
        <v>643</v>
      </c>
      <c r="W2595">
        <v>110</v>
      </c>
      <c r="X2595">
        <v>5</v>
      </c>
      <c r="Z2595">
        <v>6</v>
      </c>
    </row>
    <row r="2596" spans="1:26">
      <c r="A2596">
        <v>1700</v>
      </c>
      <c r="B2596" t="s">
        <v>1432</v>
      </c>
      <c r="C2596" t="s">
        <v>1053</v>
      </c>
      <c r="D2596">
        <v>5.3434327009936702</v>
      </c>
      <c r="E2596" t="s">
        <v>27</v>
      </c>
      <c r="F2596">
        <v>7.7536234817813803</v>
      </c>
      <c r="G2596">
        <v>2011</v>
      </c>
      <c r="H2596">
        <v>108242</v>
      </c>
      <c r="I2596" t="s">
        <v>8</v>
      </c>
      <c r="J2596">
        <f t="shared" si="170"/>
        <v>1</v>
      </c>
      <c r="K2596">
        <f t="shared" si="170"/>
        <v>0</v>
      </c>
      <c r="L2596">
        <f t="shared" si="170"/>
        <v>0</v>
      </c>
      <c r="M2596">
        <f t="shared" si="170"/>
        <v>0</v>
      </c>
      <c r="N2596" t="s">
        <v>13</v>
      </c>
      <c r="O2596">
        <f t="shared" si="169"/>
        <v>1</v>
      </c>
      <c r="P2596" t="s">
        <v>35</v>
      </c>
      <c r="Q2596">
        <f>VLOOKUP(P2596,Duplicate!$E$1:$F$5,2,0)</f>
        <v>1</v>
      </c>
      <c r="R2596" t="s">
        <v>899</v>
      </c>
      <c r="S2596">
        <v>16.8</v>
      </c>
      <c r="T2596" t="s">
        <v>892</v>
      </c>
      <c r="U2596">
        <v>1493</v>
      </c>
      <c r="V2596" t="s">
        <v>643</v>
      </c>
      <c r="W2596">
        <v>110</v>
      </c>
      <c r="X2596">
        <v>5</v>
      </c>
      <c r="Z2596">
        <v>4.25</v>
      </c>
    </row>
    <row r="2597" spans="1:26">
      <c r="A2597">
        <v>4546</v>
      </c>
      <c r="B2597" t="s">
        <v>1432</v>
      </c>
      <c r="C2597" t="s">
        <v>1053</v>
      </c>
      <c r="D2597">
        <v>5.3434327009936702</v>
      </c>
      <c r="E2597" t="s">
        <v>52</v>
      </c>
      <c r="F2597">
        <v>9.7765498652290894</v>
      </c>
      <c r="G2597">
        <v>2013</v>
      </c>
      <c r="H2597">
        <v>79663</v>
      </c>
      <c r="I2597" t="s">
        <v>8</v>
      </c>
      <c r="J2597">
        <f t="shared" si="170"/>
        <v>1</v>
      </c>
      <c r="K2597">
        <f t="shared" si="170"/>
        <v>0</v>
      </c>
      <c r="L2597">
        <f t="shared" si="170"/>
        <v>0</v>
      </c>
      <c r="M2597">
        <f t="shared" si="170"/>
        <v>0</v>
      </c>
      <c r="N2597" t="s">
        <v>13</v>
      </c>
      <c r="O2597">
        <f t="shared" si="169"/>
        <v>1</v>
      </c>
      <c r="P2597" t="s">
        <v>35</v>
      </c>
      <c r="Q2597">
        <f>VLOOKUP(P2597,Duplicate!$E$1:$F$5,2,0)</f>
        <v>1</v>
      </c>
      <c r="R2597" t="s">
        <v>899</v>
      </c>
      <c r="S2597">
        <v>16.8</v>
      </c>
      <c r="T2597" t="s">
        <v>892</v>
      </c>
      <c r="U2597">
        <v>1493</v>
      </c>
      <c r="V2597" t="s">
        <v>643</v>
      </c>
      <c r="W2597">
        <v>110</v>
      </c>
      <c r="X2597">
        <v>5</v>
      </c>
      <c r="Z2597">
        <v>6.5</v>
      </c>
    </row>
    <row r="2598" spans="1:26">
      <c r="A2598">
        <v>3053</v>
      </c>
      <c r="B2598" t="s">
        <v>1433</v>
      </c>
      <c r="C2598" t="s">
        <v>1053</v>
      </c>
      <c r="D2598">
        <v>5.3434327009936702</v>
      </c>
      <c r="E2598" t="s">
        <v>52</v>
      </c>
      <c r="F2598">
        <v>9.7765498652290894</v>
      </c>
      <c r="G2598">
        <v>2008</v>
      </c>
      <c r="H2598">
        <v>150000</v>
      </c>
      <c r="I2598" t="s">
        <v>8</v>
      </c>
      <c r="J2598">
        <f t="shared" si="170"/>
        <v>1</v>
      </c>
      <c r="K2598">
        <f t="shared" si="170"/>
        <v>0</v>
      </c>
      <c r="L2598">
        <f t="shared" si="170"/>
        <v>0</v>
      </c>
      <c r="M2598">
        <f t="shared" si="170"/>
        <v>0</v>
      </c>
      <c r="N2598" t="s">
        <v>13</v>
      </c>
      <c r="O2598">
        <f t="shared" si="169"/>
        <v>1</v>
      </c>
      <c r="P2598" t="s">
        <v>35</v>
      </c>
      <c r="Q2598">
        <f>VLOOKUP(P2598,Duplicate!$E$1:$F$5,2,0)</f>
        <v>1</v>
      </c>
      <c r="R2598" t="s">
        <v>450</v>
      </c>
      <c r="S2598">
        <v>18.100000000000001</v>
      </c>
      <c r="T2598" t="s">
        <v>892</v>
      </c>
      <c r="U2598">
        <v>1493</v>
      </c>
      <c r="V2598" t="s">
        <v>643</v>
      </c>
      <c r="W2598">
        <v>110</v>
      </c>
      <c r="X2598">
        <v>5</v>
      </c>
      <c r="Z2598">
        <v>3</v>
      </c>
    </row>
    <row r="2599" spans="1:26">
      <c r="A2599">
        <v>2080</v>
      </c>
      <c r="B2599" t="s">
        <v>1434</v>
      </c>
      <c r="C2599" t="s">
        <v>1053</v>
      </c>
      <c r="D2599">
        <v>5.3434327009936702</v>
      </c>
      <c r="E2599" t="s">
        <v>40</v>
      </c>
      <c r="F2599">
        <v>9.4293291139240196</v>
      </c>
      <c r="G2599">
        <v>2014</v>
      </c>
      <c r="H2599">
        <v>71000</v>
      </c>
      <c r="I2599" t="s">
        <v>8</v>
      </c>
      <c r="J2599">
        <f t="shared" si="170"/>
        <v>1</v>
      </c>
      <c r="K2599">
        <f t="shared" si="170"/>
        <v>0</v>
      </c>
      <c r="L2599">
        <f t="shared" si="170"/>
        <v>0</v>
      </c>
      <c r="M2599">
        <f t="shared" si="170"/>
        <v>0</v>
      </c>
      <c r="N2599" t="s">
        <v>34</v>
      </c>
      <c r="O2599">
        <f t="shared" si="169"/>
        <v>0</v>
      </c>
      <c r="P2599" t="s">
        <v>45</v>
      </c>
      <c r="Q2599">
        <f>VLOOKUP(P2599,Duplicate!$E$1:$F$5,2,0)</f>
        <v>2</v>
      </c>
      <c r="R2599" t="s">
        <v>1392</v>
      </c>
      <c r="S2599">
        <v>19.079999999999998</v>
      </c>
      <c r="T2599" t="s">
        <v>1073</v>
      </c>
      <c r="U2599">
        <v>1582</v>
      </c>
      <c r="V2599" t="s">
        <v>1405</v>
      </c>
      <c r="W2599">
        <v>126.32</v>
      </c>
      <c r="X2599">
        <v>5</v>
      </c>
      <c r="Z2599">
        <v>5.45</v>
      </c>
    </row>
    <row r="2600" spans="1:26">
      <c r="A2600">
        <v>3227</v>
      </c>
      <c r="B2600" t="s">
        <v>1434</v>
      </c>
      <c r="C2600" t="s">
        <v>1053</v>
      </c>
      <c r="D2600">
        <v>5.3434327009936702</v>
      </c>
      <c r="E2600" t="s">
        <v>52</v>
      </c>
      <c r="F2600">
        <v>9.7765498652290894</v>
      </c>
      <c r="G2600">
        <v>2011</v>
      </c>
      <c r="H2600">
        <v>104000</v>
      </c>
      <c r="I2600" t="s">
        <v>8</v>
      </c>
      <c r="J2600">
        <f t="shared" si="170"/>
        <v>1</v>
      </c>
      <c r="K2600">
        <f t="shared" si="170"/>
        <v>0</v>
      </c>
      <c r="L2600">
        <f t="shared" si="170"/>
        <v>0</v>
      </c>
      <c r="M2600">
        <f t="shared" si="170"/>
        <v>0</v>
      </c>
      <c r="N2600" t="s">
        <v>34</v>
      </c>
      <c r="O2600">
        <f t="shared" si="169"/>
        <v>0</v>
      </c>
      <c r="P2600" t="s">
        <v>35</v>
      </c>
      <c r="Q2600">
        <f>VLOOKUP(P2600,Duplicate!$E$1:$F$5,2,0)</f>
        <v>1</v>
      </c>
      <c r="R2600" t="s">
        <v>1392</v>
      </c>
      <c r="S2600">
        <v>19.079999999999998</v>
      </c>
      <c r="T2600" t="s">
        <v>1073</v>
      </c>
      <c r="U2600">
        <v>1582</v>
      </c>
      <c r="V2600" t="s">
        <v>1405</v>
      </c>
      <c r="W2600">
        <v>126.32</v>
      </c>
      <c r="X2600">
        <v>5</v>
      </c>
      <c r="Z2600">
        <v>5.75</v>
      </c>
    </row>
    <row r="2601" spans="1:26">
      <c r="A2601">
        <v>3704</v>
      </c>
      <c r="B2601" t="s">
        <v>1434</v>
      </c>
      <c r="C2601" t="s">
        <v>1053</v>
      </c>
      <c r="D2601">
        <v>5.3434327009936702</v>
      </c>
      <c r="E2601" t="s">
        <v>44</v>
      </c>
      <c r="F2601">
        <v>9.70772563176895</v>
      </c>
      <c r="G2601">
        <v>2013</v>
      </c>
      <c r="H2601">
        <v>51000</v>
      </c>
      <c r="I2601" t="s">
        <v>8</v>
      </c>
      <c r="J2601">
        <f t="shared" si="170"/>
        <v>1</v>
      </c>
      <c r="K2601">
        <f t="shared" si="170"/>
        <v>0</v>
      </c>
      <c r="L2601">
        <f t="shared" si="170"/>
        <v>0</v>
      </c>
      <c r="M2601">
        <f t="shared" si="170"/>
        <v>0</v>
      </c>
      <c r="N2601" t="s">
        <v>34</v>
      </c>
      <c r="O2601">
        <f t="shared" si="169"/>
        <v>0</v>
      </c>
      <c r="P2601" t="s">
        <v>35</v>
      </c>
      <c r="Q2601">
        <f>VLOOKUP(P2601,Duplicate!$E$1:$F$5,2,0)</f>
        <v>1</v>
      </c>
      <c r="R2601" t="s">
        <v>1392</v>
      </c>
      <c r="S2601">
        <v>19.079999999999998</v>
      </c>
      <c r="T2601" t="s">
        <v>1073</v>
      </c>
      <c r="U2601">
        <v>1582</v>
      </c>
      <c r="V2601" t="s">
        <v>1405</v>
      </c>
      <c r="W2601">
        <v>126.32</v>
      </c>
      <c r="X2601">
        <v>5</v>
      </c>
      <c r="Z2601">
        <v>5.64</v>
      </c>
    </row>
    <row r="2602" spans="1:26">
      <c r="A2602">
        <v>4632</v>
      </c>
      <c r="B2602" t="s">
        <v>1434</v>
      </c>
      <c r="C2602" t="s">
        <v>1053</v>
      </c>
      <c r="D2602">
        <v>5.3434327009936702</v>
      </c>
      <c r="E2602" t="s">
        <v>66</v>
      </c>
      <c r="F2602">
        <v>6.7262540192926004</v>
      </c>
      <c r="G2602">
        <v>2012</v>
      </c>
      <c r="H2602">
        <v>83000</v>
      </c>
      <c r="I2602" t="s">
        <v>8</v>
      </c>
      <c r="J2602">
        <f t="shared" ref="J2602:M2621" si="171">IF($I2602=J$1,1,0)</f>
        <v>1</v>
      </c>
      <c r="K2602">
        <f t="shared" si="171"/>
        <v>0</v>
      </c>
      <c r="L2602">
        <f t="shared" si="171"/>
        <v>0</v>
      </c>
      <c r="M2602">
        <f t="shared" si="171"/>
        <v>0</v>
      </c>
      <c r="N2602" t="s">
        <v>34</v>
      </c>
      <c r="O2602">
        <f t="shared" si="169"/>
        <v>0</v>
      </c>
      <c r="P2602" t="s">
        <v>35</v>
      </c>
      <c r="Q2602">
        <f>VLOOKUP(P2602,Duplicate!$E$1:$F$5,2,0)</f>
        <v>1</v>
      </c>
      <c r="R2602" t="s">
        <v>1392</v>
      </c>
      <c r="S2602">
        <v>19.079999999999998</v>
      </c>
      <c r="T2602" t="s">
        <v>1073</v>
      </c>
      <c r="U2602">
        <v>1582</v>
      </c>
      <c r="V2602" t="s">
        <v>1405</v>
      </c>
      <c r="W2602">
        <v>126.32</v>
      </c>
      <c r="X2602">
        <v>5</v>
      </c>
      <c r="Z2602">
        <v>6</v>
      </c>
    </row>
    <row r="2603" spans="1:26">
      <c r="A2603">
        <v>4789</v>
      </c>
      <c r="B2603" t="s">
        <v>1434</v>
      </c>
      <c r="C2603" t="s">
        <v>1053</v>
      </c>
      <c r="D2603">
        <v>5.3434327009936702</v>
      </c>
      <c r="E2603" t="s">
        <v>27</v>
      </c>
      <c r="F2603">
        <v>7.7536234817813803</v>
      </c>
      <c r="G2603">
        <v>2012</v>
      </c>
      <c r="H2603">
        <v>41000</v>
      </c>
      <c r="I2603" t="s">
        <v>8</v>
      </c>
      <c r="J2603">
        <f t="shared" si="171"/>
        <v>1</v>
      </c>
      <c r="K2603">
        <f t="shared" si="171"/>
        <v>0</v>
      </c>
      <c r="L2603">
        <f t="shared" si="171"/>
        <v>0</v>
      </c>
      <c r="M2603">
        <f t="shared" si="171"/>
        <v>0</v>
      </c>
      <c r="N2603" t="s">
        <v>34</v>
      </c>
      <c r="O2603">
        <f t="shared" si="169"/>
        <v>0</v>
      </c>
      <c r="P2603" t="s">
        <v>35</v>
      </c>
      <c r="Q2603">
        <f>VLOOKUP(P2603,Duplicate!$E$1:$F$5,2,0)</f>
        <v>1</v>
      </c>
      <c r="R2603" t="s">
        <v>1392</v>
      </c>
      <c r="S2603">
        <v>19.079999999999998</v>
      </c>
      <c r="T2603" t="s">
        <v>1073</v>
      </c>
      <c r="U2603">
        <v>1582</v>
      </c>
      <c r="V2603" t="s">
        <v>1405</v>
      </c>
      <c r="W2603">
        <v>126.32</v>
      </c>
      <c r="X2603">
        <v>5</v>
      </c>
      <c r="Z2603">
        <v>6.25</v>
      </c>
    </row>
    <row r="2604" spans="1:26">
      <c r="A2604">
        <v>5565</v>
      </c>
      <c r="B2604" t="s">
        <v>1434</v>
      </c>
      <c r="C2604" t="s">
        <v>1053</v>
      </c>
      <c r="D2604">
        <v>5.3434327009936702</v>
      </c>
      <c r="E2604" t="s">
        <v>61</v>
      </c>
      <c r="F2604">
        <v>13.328631284916201</v>
      </c>
      <c r="G2604">
        <v>2012</v>
      </c>
      <c r="H2604">
        <v>97000</v>
      </c>
      <c r="I2604" t="s">
        <v>8</v>
      </c>
      <c r="J2604">
        <f t="shared" si="171"/>
        <v>1</v>
      </c>
      <c r="K2604">
        <f t="shared" si="171"/>
        <v>0</v>
      </c>
      <c r="L2604">
        <f t="shared" si="171"/>
        <v>0</v>
      </c>
      <c r="M2604">
        <f t="shared" si="171"/>
        <v>0</v>
      </c>
      <c r="N2604" t="s">
        <v>34</v>
      </c>
      <c r="O2604">
        <f t="shared" si="169"/>
        <v>0</v>
      </c>
      <c r="P2604" t="s">
        <v>45</v>
      </c>
      <c r="Q2604">
        <f>VLOOKUP(P2604,Duplicate!$E$1:$F$5,2,0)</f>
        <v>2</v>
      </c>
      <c r="R2604" t="s">
        <v>1392</v>
      </c>
      <c r="S2604">
        <v>19.079999999999998</v>
      </c>
      <c r="T2604" t="s">
        <v>1073</v>
      </c>
      <c r="U2604">
        <v>1582</v>
      </c>
      <c r="V2604" t="s">
        <v>1405</v>
      </c>
      <c r="W2604">
        <v>126.32</v>
      </c>
      <c r="X2604">
        <v>5</v>
      </c>
      <c r="Z2604">
        <v>6.5</v>
      </c>
    </row>
    <row r="2605" spans="1:26">
      <c r="A2605">
        <v>5669</v>
      </c>
      <c r="B2605" t="s">
        <v>1434</v>
      </c>
      <c r="C2605" t="s">
        <v>1053</v>
      </c>
      <c r="D2605">
        <v>5.3434327009936702</v>
      </c>
      <c r="E2605" t="s">
        <v>52</v>
      </c>
      <c r="F2605">
        <v>9.7765498652290894</v>
      </c>
      <c r="G2605">
        <v>2014</v>
      </c>
      <c r="H2605">
        <v>65000</v>
      </c>
      <c r="I2605" t="s">
        <v>8</v>
      </c>
      <c r="J2605">
        <f t="shared" si="171"/>
        <v>1</v>
      </c>
      <c r="K2605">
        <f t="shared" si="171"/>
        <v>0</v>
      </c>
      <c r="L2605">
        <f t="shared" si="171"/>
        <v>0</v>
      </c>
      <c r="M2605">
        <f t="shared" si="171"/>
        <v>0</v>
      </c>
      <c r="N2605" t="s">
        <v>34</v>
      </c>
      <c r="O2605">
        <f t="shared" si="169"/>
        <v>0</v>
      </c>
      <c r="P2605" t="s">
        <v>35</v>
      </c>
      <c r="Q2605">
        <f>VLOOKUP(P2605,Duplicate!$E$1:$F$5,2,0)</f>
        <v>1</v>
      </c>
      <c r="R2605" t="s">
        <v>1392</v>
      </c>
      <c r="S2605">
        <v>19.079999999999998</v>
      </c>
      <c r="T2605" t="s">
        <v>1073</v>
      </c>
      <c r="U2605">
        <v>1582</v>
      </c>
      <c r="V2605" t="s">
        <v>1405</v>
      </c>
      <c r="W2605">
        <v>126.32</v>
      </c>
      <c r="X2605">
        <v>5</v>
      </c>
      <c r="Z2605">
        <v>8.99</v>
      </c>
    </row>
    <row r="2606" spans="1:26">
      <c r="A2606">
        <v>3304</v>
      </c>
      <c r="B2606" t="s">
        <v>1435</v>
      </c>
      <c r="C2606" t="s">
        <v>1053</v>
      </c>
      <c r="D2606">
        <v>5.3434327009936702</v>
      </c>
      <c r="E2606" t="s">
        <v>52</v>
      </c>
      <c r="F2606">
        <v>9.7765498652290894</v>
      </c>
      <c r="G2606">
        <v>2010</v>
      </c>
      <c r="H2606">
        <v>120000</v>
      </c>
      <c r="I2606" t="s">
        <v>8</v>
      </c>
      <c r="J2606">
        <f t="shared" si="171"/>
        <v>1</v>
      </c>
      <c r="K2606">
        <f t="shared" si="171"/>
        <v>0</v>
      </c>
      <c r="L2606">
        <f t="shared" si="171"/>
        <v>0</v>
      </c>
      <c r="M2606">
        <f t="shared" si="171"/>
        <v>0</v>
      </c>
      <c r="N2606" t="s">
        <v>13</v>
      </c>
      <c r="O2606">
        <f t="shared" si="169"/>
        <v>1</v>
      </c>
      <c r="P2606" t="s">
        <v>45</v>
      </c>
      <c r="Q2606">
        <f>VLOOKUP(P2606,Duplicate!$E$1:$F$5,2,0)</f>
        <v>2</v>
      </c>
      <c r="R2606" t="s">
        <v>287</v>
      </c>
      <c r="S2606">
        <v>16.2</v>
      </c>
      <c r="T2606" t="s">
        <v>892</v>
      </c>
      <c r="U2606">
        <v>1493</v>
      </c>
      <c r="V2606" t="s">
        <v>643</v>
      </c>
      <c r="W2606">
        <v>110</v>
      </c>
      <c r="X2606">
        <v>5</v>
      </c>
      <c r="Z2606">
        <v>3.5</v>
      </c>
    </row>
    <row r="2607" spans="1:26">
      <c r="A2607">
        <v>97</v>
      </c>
      <c r="B2607" t="s">
        <v>1436</v>
      </c>
      <c r="C2607" t="s">
        <v>1053</v>
      </c>
      <c r="D2607">
        <v>5.3434327009936702</v>
      </c>
      <c r="E2607" t="s">
        <v>60</v>
      </c>
      <c r="F2607">
        <v>8.45732142857144</v>
      </c>
      <c r="G2607">
        <v>2010</v>
      </c>
      <c r="H2607">
        <v>70002</v>
      </c>
      <c r="I2607" t="s">
        <v>8</v>
      </c>
      <c r="J2607">
        <f t="shared" si="171"/>
        <v>1</v>
      </c>
      <c r="K2607">
        <f t="shared" si="171"/>
        <v>0</v>
      </c>
      <c r="L2607">
        <f t="shared" si="171"/>
        <v>0</v>
      </c>
      <c r="M2607">
        <f t="shared" si="171"/>
        <v>0</v>
      </c>
      <c r="N2607" t="s">
        <v>13</v>
      </c>
      <c r="O2607">
        <f t="shared" si="169"/>
        <v>1</v>
      </c>
      <c r="P2607" t="s">
        <v>35</v>
      </c>
      <c r="Q2607">
        <f>VLOOKUP(P2607,Duplicate!$E$1:$F$5,2,0)</f>
        <v>1</v>
      </c>
      <c r="R2607" t="s">
        <v>287</v>
      </c>
      <c r="S2607">
        <v>16.2</v>
      </c>
      <c r="T2607" t="s">
        <v>892</v>
      </c>
      <c r="U2607">
        <v>1493</v>
      </c>
      <c r="V2607" t="s">
        <v>643</v>
      </c>
      <c r="W2607">
        <v>110</v>
      </c>
      <c r="X2607">
        <v>5</v>
      </c>
      <c r="Z2607">
        <v>3.45</v>
      </c>
    </row>
    <row r="2608" spans="1:26">
      <c r="A2608">
        <v>3394</v>
      </c>
      <c r="B2608" t="s">
        <v>1436</v>
      </c>
      <c r="C2608" t="s">
        <v>1053</v>
      </c>
      <c r="D2608">
        <v>5.3434327009936702</v>
      </c>
      <c r="E2608" t="s">
        <v>52</v>
      </c>
      <c r="F2608">
        <v>9.7765498652290894</v>
      </c>
      <c r="G2608">
        <v>2010</v>
      </c>
      <c r="H2608">
        <v>118077</v>
      </c>
      <c r="I2608" t="s">
        <v>8</v>
      </c>
      <c r="J2608">
        <f t="shared" si="171"/>
        <v>1</v>
      </c>
      <c r="K2608">
        <f t="shared" si="171"/>
        <v>0</v>
      </c>
      <c r="L2608">
        <f t="shared" si="171"/>
        <v>0</v>
      </c>
      <c r="M2608">
        <f t="shared" si="171"/>
        <v>0</v>
      </c>
      <c r="N2608" t="s">
        <v>13</v>
      </c>
      <c r="O2608">
        <f t="shared" si="169"/>
        <v>1</v>
      </c>
      <c r="P2608" t="s">
        <v>35</v>
      </c>
      <c r="Q2608">
        <f>VLOOKUP(P2608,Duplicate!$E$1:$F$5,2,0)</f>
        <v>1</v>
      </c>
      <c r="R2608" t="s">
        <v>287</v>
      </c>
      <c r="S2608">
        <v>16.2</v>
      </c>
      <c r="T2608" t="s">
        <v>892</v>
      </c>
      <c r="U2608">
        <v>1493</v>
      </c>
      <c r="V2608" t="s">
        <v>643</v>
      </c>
      <c r="W2608">
        <v>110</v>
      </c>
      <c r="X2608">
        <v>5</v>
      </c>
      <c r="Z2608">
        <v>3.85</v>
      </c>
    </row>
    <row r="2609" spans="1:26">
      <c r="A2609">
        <v>2628</v>
      </c>
      <c r="B2609" t="s">
        <v>1437</v>
      </c>
      <c r="C2609" t="s">
        <v>1053</v>
      </c>
      <c r="D2609">
        <v>5.3434327009936702</v>
      </c>
      <c r="E2609" t="s">
        <v>61</v>
      </c>
      <c r="F2609">
        <v>13.328631284916201</v>
      </c>
      <c r="G2609">
        <v>2011</v>
      </c>
      <c r="H2609">
        <v>61000</v>
      </c>
      <c r="I2609" t="s">
        <v>9</v>
      </c>
      <c r="J2609">
        <f t="shared" si="171"/>
        <v>0</v>
      </c>
      <c r="K2609">
        <f t="shared" si="171"/>
        <v>1</v>
      </c>
      <c r="L2609">
        <f t="shared" si="171"/>
        <v>0</v>
      </c>
      <c r="M2609">
        <f t="shared" si="171"/>
        <v>0</v>
      </c>
      <c r="N2609" t="s">
        <v>13</v>
      </c>
      <c r="O2609">
        <f t="shared" si="169"/>
        <v>1</v>
      </c>
      <c r="P2609" t="s">
        <v>45</v>
      </c>
      <c r="Q2609">
        <f>VLOOKUP(P2609,Duplicate!$E$1:$F$5,2,0)</f>
        <v>2</v>
      </c>
      <c r="R2609" t="s">
        <v>287</v>
      </c>
      <c r="S2609">
        <v>16.2</v>
      </c>
      <c r="T2609" t="s">
        <v>468</v>
      </c>
      <c r="U2609">
        <v>1599</v>
      </c>
      <c r="V2609" t="s">
        <v>1403</v>
      </c>
      <c r="W2609">
        <v>103.2</v>
      </c>
      <c r="X2609">
        <v>5</v>
      </c>
      <c r="Z2609">
        <v>3.4</v>
      </c>
    </row>
    <row r="2610" spans="1:26">
      <c r="A2610">
        <v>388</v>
      </c>
      <c r="B2610" t="s">
        <v>1438</v>
      </c>
      <c r="C2610" t="s">
        <v>1053</v>
      </c>
      <c r="D2610">
        <v>5.3434327009936702</v>
      </c>
      <c r="E2610" t="s">
        <v>66</v>
      </c>
      <c r="F2610">
        <v>6.7262540192926004</v>
      </c>
      <c r="G2610">
        <v>2010</v>
      </c>
      <c r="H2610">
        <v>95000</v>
      </c>
      <c r="I2610" t="s">
        <v>9</v>
      </c>
      <c r="J2610">
        <f t="shared" si="171"/>
        <v>0</v>
      </c>
      <c r="K2610">
        <f t="shared" si="171"/>
        <v>1</v>
      </c>
      <c r="L2610">
        <f t="shared" si="171"/>
        <v>0</v>
      </c>
      <c r="M2610">
        <f t="shared" si="171"/>
        <v>0</v>
      </c>
      <c r="N2610" t="s">
        <v>13</v>
      </c>
      <c r="O2610">
        <f t="shared" si="169"/>
        <v>1</v>
      </c>
      <c r="P2610" t="s">
        <v>35</v>
      </c>
      <c r="Q2610">
        <f>VLOOKUP(P2610,Duplicate!$E$1:$F$5,2,0)</f>
        <v>1</v>
      </c>
      <c r="R2610" t="s">
        <v>287</v>
      </c>
      <c r="S2610">
        <v>16.2</v>
      </c>
      <c r="T2610" t="s">
        <v>468</v>
      </c>
      <c r="U2610">
        <v>1599</v>
      </c>
      <c r="V2610" t="s">
        <v>1403</v>
      </c>
      <c r="W2610">
        <v>103.2</v>
      </c>
      <c r="X2610">
        <v>5</v>
      </c>
      <c r="Z2610">
        <v>2.5</v>
      </c>
    </row>
    <row r="2611" spans="1:26">
      <c r="A2611">
        <v>729</v>
      </c>
      <c r="B2611" t="s">
        <v>1438</v>
      </c>
      <c r="C2611" t="s">
        <v>1053</v>
      </c>
      <c r="D2611">
        <v>5.3434327009936702</v>
      </c>
      <c r="E2611" t="s">
        <v>66</v>
      </c>
      <c r="F2611">
        <v>6.7262540192926004</v>
      </c>
      <c r="G2611">
        <v>2010</v>
      </c>
      <c r="H2611">
        <v>51000</v>
      </c>
      <c r="I2611" t="s">
        <v>9</v>
      </c>
      <c r="J2611">
        <f t="shared" si="171"/>
        <v>0</v>
      </c>
      <c r="K2611">
        <f t="shared" si="171"/>
        <v>1</v>
      </c>
      <c r="L2611">
        <f t="shared" si="171"/>
        <v>0</v>
      </c>
      <c r="M2611">
        <f t="shared" si="171"/>
        <v>0</v>
      </c>
      <c r="N2611" t="s">
        <v>13</v>
      </c>
      <c r="O2611">
        <f t="shared" si="169"/>
        <v>1</v>
      </c>
      <c r="P2611" t="s">
        <v>35</v>
      </c>
      <c r="Q2611">
        <f>VLOOKUP(P2611,Duplicate!$E$1:$F$5,2,0)</f>
        <v>1</v>
      </c>
      <c r="R2611" t="s">
        <v>287</v>
      </c>
      <c r="S2611">
        <v>16.2</v>
      </c>
      <c r="T2611" t="s">
        <v>468</v>
      </c>
      <c r="U2611">
        <v>1599</v>
      </c>
      <c r="V2611" t="s">
        <v>1403</v>
      </c>
      <c r="W2611">
        <v>103.2</v>
      </c>
      <c r="X2611">
        <v>5</v>
      </c>
      <c r="Z2611">
        <v>3.1</v>
      </c>
    </row>
    <row r="2612" spans="1:26">
      <c r="A2612">
        <v>3643</v>
      </c>
      <c r="B2612" t="s">
        <v>1438</v>
      </c>
      <c r="C2612" t="s">
        <v>1053</v>
      </c>
      <c r="D2612">
        <v>5.3434327009936702</v>
      </c>
      <c r="E2612" t="s">
        <v>52</v>
      </c>
      <c r="F2612">
        <v>9.7765498652290894</v>
      </c>
      <c r="G2612">
        <v>2011</v>
      </c>
      <c r="H2612">
        <v>51500</v>
      </c>
      <c r="I2612" t="s">
        <v>9</v>
      </c>
      <c r="J2612">
        <f t="shared" si="171"/>
        <v>0</v>
      </c>
      <c r="K2612">
        <f t="shared" si="171"/>
        <v>1</v>
      </c>
      <c r="L2612">
        <f t="shared" si="171"/>
        <v>0</v>
      </c>
      <c r="M2612">
        <f t="shared" si="171"/>
        <v>0</v>
      </c>
      <c r="N2612" t="s">
        <v>13</v>
      </c>
      <c r="O2612">
        <f t="shared" si="169"/>
        <v>1</v>
      </c>
      <c r="P2612" t="s">
        <v>45</v>
      </c>
      <c r="Q2612">
        <f>VLOOKUP(P2612,Duplicate!$E$1:$F$5,2,0)</f>
        <v>2</v>
      </c>
      <c r="R2612" t="s">
        <v>287</v>
      </c>
      <c r="S2612">
        <v>16.2</v>
      </c>
      <c r="T2612" t="s">
        <v>468</v>
      </c>
      <c r="U2612">
        <v>1599</v>
      </c>
      <c r="V2612" t="s">
        <v>1403</v>
      </c>
      <c r="W2612">
        <v>103.2</v>
      </c>
      <c r="X2612">
        <v>5</v>
      </c>
      <c r="Z2612">
        <v>2.6</v>
      </c>
    </row>
    <row r="2613" spans="1:26">
      <c r="A2613">
        <v>4289</v>
      </c>
      <c r="B2613" t="s">
        <v>1439</v>
      </c>
      <c r="C2613" t="s">
        <v>1053</v>
      </c>
      <c r="D2613">
        <v>5.3434327009936702</v>
      </c>
      <c r="E2613" t="s">
        <v>61</v>
      </c>
      <c r="F2613">
        <v>13.328631284916201</v>
      </c>
      <c r="G2613">
        <v>2011</v>
      </c>
      <c r="H2613">
        <v>60000</v>
      </c>
      <c r="I2613" t="s">
        <v>9</v>
      </c>
      <c r="J2613">
        <f t="shared" si="171"/>
        <v>0</v>
      </c>
      <c r="K2613">
        <f t="shared" si="171"/>
        <v>1</v>
      </c>
      <c r="L2613">
        <f t="shared" si="171"/>
        <v>0</v>
      </c>
      <c r="M2613">
        <f t="shared" si="171"/>
        <v>0</v>
      </c>
      <c r="N2613" t="s">
        <v>13</v>
      </c>
      <c r="O2613">
        <f t="shared" si="169"/>
        <v>1</v>
      </c>
      <c r="P2613" t="s">
        <v>35</v>
      </c>
      <c r="Q2613">
        <f>VLOOKUP(P2613,Duplicate!$E$1:$F$5,2,0)</f>
        <v>1</v>
      </c>
      <c r="R2613" t="s">
        <v>287</v>
      </c>
      <c r="S2613">
        <v>16.2</v>
      </c>
      <c r="T2613" t="s">
        <v>468</v>
      </c>
      <c r="U2613">
        <v>1599</v>
      </c>
      <c r="V2613" t="s">
        <v>1403</v>
      </c>
      <c r="W2613">
        <v>103.2</v>
      </c>
      <c r="X2613">
        <v>5</v>
      </c>
      <c r="Z2613">
        <v>3.95</v>
      </c>
    </row>
    <row r="2614" spans="1:26">
      <c r="A2614">
        <v>3635</v>
      </c>
      <c r="B2614" t="s">
        <v>1440</v>
      </c>
      <c r="C2614" t="s">
        <v>1053</v>
      </c>
      <c r="D2614">
        <v>5.3434327009936702</v>
      </c>
      <c r="E2614" t="s">
        <v>66</v>
      </c>
      <c r="F2614">
        <v>6.7262540192926004</v>
      </c>
      <c r="G2614">
        <v>2013</v>
      </c>
      <c r="H2614">
        <v>37086</v>
      </c>
      <c r="I2614" t="s">
        <v>9</v>
      </c>
      <c r="J2614">
        <f t="shared" si="171"/>
        <v>0</v>
      </c>
      <c r="K2614">
        <f t="shared" si="171"/>
        <v>1</v>
      </c>
      <c r="L2614">
        <f t="shared" si="171"/>
        <v>0</v>
      </c>
      <c r="M2614">
        <f t="shared" si="171"/>
        <v>0</v>
      </c>
      <c r="N2614" t="s">
        <v>34</v>
      </c>
      <c r="O2614">
        <f t="shared" si="169"/>
        <v>0</v>
      </c>
      <c r="P2614" t="s">
        <v>35</v>
      </c>
      <c r="Q2614">
        <f>VLOOKUP(P2614,Duplicate!$E$1:$F$5,2,0)</f>
        <v>1</v>
      </c>
      <c r="R2614" t="s">
        <v>579</v>
      </c>
      <c r="S2614">
        <v>17</v>
      </c>
      <c r="T2614" t="s">
        <v>1079</v>
      </c>
      <c r="U2614">
        <v>1591</v>
      </c>
      <c r="V2614" t="s">
        <v>1080</v>
      </c>
      <c r="W2614">
        <v>121.3</v>
      </c>
      <c r="X2614">
        <v>5</v>
      </c>
      <c r="Z2614">
        <v>5.44</v>
      </c>
    </row>
    <row r="2615" spans="1:26">
      <c r="A2615">
        <v>1187</v>
      </c>
      <c r="B2615" t="s">
        <v>1441</v>
      </c>
      <c r="C2615" t="s">
        <v>1053</v>
      </c>
      <c r="D2615">
        <v>5.3434327009936702</v>
      </c>
      <c r="E2615" t="s">
        <v>40</v>
      </c>
      <c r="F2615">
        <v>9.4293291139240196</v>
      </c>
      <c r="G2615">
        <v>2015</v>
      </c>
      <c r="H2615">
        <v>40600</v>
      </c>
      <c r="I2615" t="s">
        <v>9</v>
      </c>
      <c r="J2615">
        <f t="shared" si="171"/>
        <v>0</v>
      </c>
      <c r="K2615">
        <f t="shared" si="171"/>
        <v>1</v>
      </c>
      <c r="L2615">
        <f t="shared" si="171"/>
        <v>0</v>
      </c>
      <c r="M2615">
        <f t="shared" si="171"/>
        <v>0</v>
      </c>
      <c r="N2615" t="s">
        <v>34</v>
      </c>
      <c r="O2615">
        <f t="shared" si="169"/>
        <v>0</v>
      </c>
      <c r="P2615" t="s">
        <v>35</v>
      </c>
      <c r="Q2615">
        <f>VLOOKUP(P2615,Duplicate!$E$1:$F$5,2,0)</f>
        <v>1</v>
      </c>
      <c r="R2615" t="s">
        <v>579</v>
      </c>
      <c r="S2615">
        <v>17</v>
      </c>
      <c r="T2615" t="s">
        <v>1079</v>
      </c>
      <c r="U2615">
        <v>1591</v>
      </c>
      <c r="V2615" t="s">
        <v>1080</v>
      </c>
      <c r="W2615">
        <v>121.3</v>
      </c>
      <c r="X2615">
        <v>5</v>
      </c>
      <c r="Y2615" t="s">
        <v>1442</v>
      </c>
      <c r="Z2615">
        <v>7.2</v>
      </c>
    </row>
    <row r="2616" spans="1:26">
      <c r="A2616">
        <v>5964</v>
      </c>
      <c r="B2616" t="s">
        <v>1441</v>
      </c>
      <c r="C2616" t="s">
        <v>1053</v>
      </c>
      <c r="D2616">
        <v>5.3434327009936702</v>
      </c>
      <c r="E2616" t="s">
        <v>40</v>
      </c>
      <c r="F2616">
        <v>9.4293291139240196</v>
      </c>
      <c r="G2616">
        <v>2018</v>
      </c>
      <c r="H2616">
        <v>8000</v>
      </c>
      <c r="I2616" t="s">
        <v>9</v>
      </c>
      <c r="J2616">
        <f t="shared" si="171"/>
        <v>0</v>
      </c>
      <c r="K2616">
        <f t="shared" si="171"/>
        <v>1</v>
      </c>
      <c r="L2616">
        <f t="shared" si="171"/>
        <v>0</v>
      </c>
      <c r="M2616">
        <f t="shared" si="171"/>
        <v>0</v>
      </c>
      <c r="N2616" t="s">
        <v>34</v>
      </c>
      <c r="O2616">
        <f t="shared" si="169"/>
        <v>0</v>
      </c>
      <c r="P2616" t="s">
        <v>35</v>
      </c>
      <c r="Q2616">
        <f>VLOOKUP(P2616,Duplicate!$E$1:$F$5,2,0)</f>
        <v>1</v>
      </c>
      <c r="R2616" t="s">
        <v>579</v>
      </c>
      <c r="S2616">
        <v>17</v>
      </c>
      <c r="T2616" t="s">
        <v>1079</v>
      </c>
      <c r="U2616">
        <v>1591</v>
      </c>
      <c r="V2616" t="s">
        <v>1080</v>
      </c>
      <c r="W2616">
        <v>121.3</v>
      </c>
      <c r="X2616">
        <v>5</v>
      </c>
      <c r="Y2616" t="s">
        <v>1442</v>
      </c>
      <c r="Z2616">
        <v>12.85</v>
      </c>
    </row>
    <row r="2617" spans="1:26">
      <c r="A2617">
        <v>135</v>
      </c>
      <c r="B2617" t="s">
        <v>1443</v>
      </c>
      <c r="C2617" t="s">
        <v>1053</v>
      </c>
      <c r="D2617">
        <v>5.3434327009936702</v>
      </c>
      <c r="E2617" t="s">
        <v>59</v>
      </c>
      <c r="F2617">
        <v>11.179185867895599</v>
      </c>
      <c r="G2617">
        <v>2019</v>
      </c>
      <c r="H2617">
        <v>12645</v>
      </c>
      <c r="I2617" t="s">
        <v>9</v>
      </c>
      <c r="J2617">
        <f t="shared" si="171"/>
        <v>0</v>
      </c>
      <c r="K2617">
        <f t="shared" si="171"/>
        <v>1</v>
      </c>
      <c r="L2617">
        <f t="shared" si="171"/>
        <v>0</v>
      </c>
      <c r="M2617">
        <f t="shared" si="171"/>
        <v>0</v>
      </c>
      <c r="N2617" t="s">
        <v>34</v>
      </c>
      <c r="O2617">
        <f t="shared" si="169"/>
        <v>0</v>
      </c>
      <c r="P2617" t="s">
        <v>35</v>
      </c>
      <c r="Q2617">
        <f>VLOOKUP(P2617,Duplicate!$E$1:$F$5,2,0)</f>
        <v>1</v>
      </c>
      <c r="R2617" t="s">
        <v>579</v>
      </c>
      <c r="S2617">
        <v>17</v>
      </c>
      <c r="T2617" t="s">
        <v>1079</v>
      </c>
      <c r="U2617">
        <v>1591</v>
      </c>
      <c r="V2617" t="s">
        <v>1080</v>
      </c>
      <c r="W2617">
        <v>121.3</v>
      </c>
      <c r="X2617">
        <v>5</v>
      </c>
      <c r="Y2617" t="s">
        <v>1444</v>
      </c>
      <c r="Z2617">
        <v>11.5</v>
      </c>
    </row>
    <row r="2618" spans="1:26">
      <c r="A2618">
        <v>5631</v>
      </c>
      <c r="B2618" t="s">
        <v>1443</v>
      </c>
      <c r="C2618" t="s">
        <v>1053</v>
      </c>
      <c r="D2618">
        <v>5.3434327009936702</v>
      </c>
      <c r="E2618" t="s">
        <v>40</v>
      </c>
      <c r="F2618">
        <v>9.4293291139240196</v>
      </c>
      <c r="G2618">
        <v>2012</v>
      </c>
      <c r="H2618">
        <v>75059</v>
      </c>
      <c r="I2618" t="s">
        <v>9</v>
      </c>
      <c r="J2618">
        <f t="shared" si="171"/>
        <v>0</v>
      </c>
      <c r="K2618">
        <f t="shared" si="171"/>
        <v>1</v>
      </c>
      <c r="L2618">
        <f t="shared" si="171"/>
        <v>0</v>
      </c>
      <c r="M2618">
        <f t="shared" si="171"/>
        <v>0</v>
      </c>
      <c r="N2618" t="s">
        <v>34</v>
      </c>
      <c r="O2618">
        <f t="shared" si="169"/>
        <v>0</v>
      </c>
      <c r="P2618" t="s">
        <v>35</v>
      </c>
      <c r="Q2618">
        <f>VLOOKUP(P2618,Duplicate!$E$1:$F$5,2,0)</f>
        <v>1</v>
      </c>
      <c r="R2618" t="s">
        <v>579</v>
      </c>
      <c r="S2618">
        <v>17</v>
      </c>
      <c r="T2618" t="s">
        <v>1079</v>
      </c>
      <c r="U2618">
        <v>1591</v>
      </c>
      <c r="V2618" t="s">
        <v>1080</v>
      </c>
      <c r="W2618">
        <v>121.3</v>
      </c>
      <c r="X2618">
        <v>5</v>
      </c>
      <c r="Y2618" t="s">
        <v>1445</v>
      </c>
      <c r="Z2618">
        <v>4.25</v>
      </c>
    </row>
    <row r="2619" spans="1:26">
      <c r="A2619">
        <v>3841</v>
      </c>
      <c r="B2619" t="s">
        <v>1446</v>
      </c>
      <c r="C2619" t="s">
        <v>1053</v>
      </c>
      <c r="D2619">
        <v>5.3434327009936702</v>
      </c>
      <c r="E2619" t="s">
        <v>47</v>
      </c>
      <c r="F2619">
        <v>5.6612149532710196</v>
      </c>
      <c r="G2619">
        <v>2018</v>
      </c>
      <c r="H2619">
        <v>5000</v>
      </c>
      <c r="I2619" t="s">
        <v>9</v>
      </c>
      <c r="J2619">
        <f t="shared" si="171"/>
        <v>0</v>
      </c>
      <c r="K2619">
        <f t="shared" si="171"/>
        <v>1</v>
      </c>
      <c r="L2619">
        <f t="shared" si="171"/>
        <v>0</v>
      </c>
      <c r="M2619">
        <f t="shared" si="171"/>
        <v>0</v>
      </c>
      <c r="N2619" t="s">
        <v>13</v>
      </c>
      <c r="O2619">
        <f t="shared" si="169"/>
        <v>1</v>
      </c>
      <c r="P2619" t="s">
        <v>35</v>
      </c>
      <c r="Q2619">
        <f>VLOOKUP(P2619,Duplicate!$E$1:$F$5,2,0)</f>
        <v>1</v>
      </c>
      <c r="R2619" t="s">
        <v>579</v>
      </c>
      <c r="S2619">
        <v>17</v>
      </c>
      <c r="T2619" t="s">
        <v>1079</v>
      </c>
      <c r="U2619">
        <v>1591</v>
      </c>
      <c r="V2619" t="s">
        <v>1080</v>
      </c>
      <c r="W2619">
        <v>121.3</v>
      </c>
      <c r="X2619">
        <v>5</v>
      </c>
      <c r="Y2619" t="s">
        <v>1447</v>
      </c>
      <c r="Z2619">
        <v>8.6999999999999993</v>
      </c>
    </row>
    <row r="2620" spans="1:26">
      <c r="A2620">
        <v>3845</v>
      </c>
      <c r="B2620" t="s">
        <v>1446</v>
      </c>
      <c r="C2620" t="s">
        <v>1053</v>
      </c>
      <c r="D2620">
        <v>5.3434327009936702</v>
      </c>
      <c r="E2620" t="s">
        <v>59</v>
      </c>
      <c r="F2620">
        <v>11.179185867895599</v>
      </c>
      <c r="G2620">
        <v>2012</v>
      </c>
      <c r="H2620">
        <v>32542</v>
      </c>
      <c r="I2620" t="s">
        <v>9</v>
      </c>
      <c r="J2620">
        <f t="shared" si="171"/>
        <v>0</v>
      </c>
      <c r="K2620">
        <f t="shared" si="171"/>
        <v>1</v>
      </c>
      <c r="L2620">
        <f t="shared" si="171"/>
        <v>0</v>
      </c>
      <c r="M2620">
        <f t="shared" si="171"/>
        <v>0</v>
      </c>
      <c r="N2620" t="s">
        <v>13</v>
      </c>
      <c r="O2620">
        <f t="shared" si="169"/>
        <v>1</v>
      </c>
      <c r="P2620" t="s">
        <v>35</v>
      </c>
      <c r="Q2620">
        <f>VLOOKUP(P2620,Duplicate!$E$1:$F$5,2,0)</f>
        <v>1</v>
      </c>
      <c r="R2620" t="s">
        <v>579</v>
      </c>
      <c r="S2620">
        <v>17</v>
      </c>
      <c r="T2620" t="s">
        <v>1079</v>
      </c>
      <c r="U2620">
        <v>1591</v>
      </c>
      <c r="V2620" t="s">
        <v>1080</v>
      </c>
      <c r="W2620">
        <v>121.3</v>
      </c>
      <c r="X2620">
        <v>5</v>
      </c>
      <c r="Y2620" t="s">
        <v>1448</v>
      </c>
      <c r="Z2620">
        <v>5.77</v>
      </c>
    </row>
    <row r="2621" spans="1:26">
      <c r="A2621">
        <v>4220</v>
      </c>
      <c r="B2621" t="s">
        <v>1446</v>
      </c>
      <c r="C2621" t="s">
        <v>1053</v>
      </c>
      <c r="D2621">
        <v>5.3434327009936702</v>
      </c>
      <c r="E2621" t="s">
        <v>61</v>
      </c>
      <c r="F2621">
        <v>13.328631284916201</v>
      </c>
      <c r="G2621">
        <v>2014</v>
      </c>
      <c r="H2621">
        <v>46676</v>
      </c>
      <c r="I2621" t="s">
        <v>9</v>
      </c>
      <c r="J2621">
        <f t="shared" si="171"/>
        <v>0</v>
      </c>
      <c r="K2621">
        <f t="shared" si="171"/>
        <v>1</v>
      </c>
      <c r="L2621">
        <f t="shared" si="171"/>
        <v>0</v>
      </c>
      <c r="M2621">
        <f t="shared" si="171"/>
        <v>0</v>
      </c>
      <c r="N2621" t="s">
        <v>13</v>
      </c>
      <c r="O2621">
        <f t="shared" si="169"/>
        <v>1</v>
      </c>
      <c r="P2621" t="s">
        <v>35</v>
      </c>
      <c r="Q2621">
        <f>VLOOKUP(P2621,Duplicate!$E$1:$F$5,2,0)</f>
        <v>1</v>
      </c>
      <c r="R2621" t="s">
        <v>579</v>
      </c>
      <c r="S2621">
        <v>17</v>
      </c>
      <c r="T2621" t="s">
        <v>1079</v>
      </c>
      <c r="U2621">
        <v>1591</v>
      </c>
      <c r="V2621" t="s">
        <v>1080</v>
      </c>
      <c r="W2621">
        <v>121.3</v>
      </c>
      <c r="X2621">
        <v>5</v>
      </c>
      <c r="Y2621" t="s">
        <v>1449</v>
      </c>
      <c r="Z2621">
        <v>7.75</v>
      </c>
    </row>
    <row r="2622" spans="1:26">
      <c r="A2622">
        <v>1955</v>
      </c>
      <c r="B2622" t="s">
        <v>1450</v>
      </c>
      <c r="C2622" t="s">
        <v>1053</v>
      </c>
      <c r="D2622">
        <v>5.3434327009936702</v>
      </c>
      <c r="E2622" t="s">
        <v>44</v>
      </c>
      <c r="F2622">
        <v>9.70772563176895</v>
      </c>
      <c r="G2622">
        <v>2013</v>
      </c>
      <c r="H2622">
        <v>57478</v>
      </c>
      <c r="I2622" t="s">
        <v>9</v>
      </c>
      <c r="J2622">
        <f t="shared" ref="J2622:M2641" si="172">IF($I2622=J$1,1,0)</f>
        <v>0</v>
      </c>
      <c r="K2622">
        <f t="shared" si="172"/>
        <v>1</v>
      </c>
      <c r="L2622">
        <f t="shared" si="172"/>
        <v>0</v>
      </c>
      <c r="M2622">
        <f t="shared" si="172"/>
        <v>0</v>
      </c>
      <c r="N2622" t="s">
        <v>13</v>
      </c>
      <c r="O2622">
        <f t="shared" si="169"/>
        <v>1</v>
      </c>
      <c r="P2622" t="s">
        <v>45</v>
      </c>
      <c r="Q2622">
        <f>VLOOKUP(P2622,Duplicate!$E$1:$F$5,2,0)</f>
        <v>2</v>
      </c>
      <c r="R2622" t="s">
        <v>579</v>
      </c>
      <c r="S2622">
        <v>17</v>
      </c>
      <c r="T2622" t="s">
        <v>1079</v>
      </c>
      <c r="U2622">
        <v>1591</v>
      </c>
      <c r="V2622" t="s">
        <v>1080</v>
      </c>
      <c r="W2622">
        <v>121.3</v>
      </c>
      <c r="X2622">
        <v>5</v>
      </c>
      <c r="Y2622" t="s">
        <v>1451</v>
      </c>
      <c r="Z2622">
        <v>5.25</v>
      </c>
    </row>
    <row r="2623" spans="1:26">
      <c r="A2623">
        <v>4487</v>
      </c>
      <c r="B2623" t="s">
        <v>1450</v>
      </c>
      <c r="C2623" t="s">
        <v>1053</v>
      </c>
      <c r="D2623">
        <v>5.3434327009936702</v>
      </c>
      <c r="E2623" t="s">
        <v>59</v>
      </c>
      <c r="F2623">
        <v>11.179185867895599</v>
      </c>
      <c r="G2623">
        <v>2016</v>
      </c>
      <c r="H2623">
        <v>52378</v>
      </c>
      <c r="I2623" t="s">
        <v>9</v>
      </c>
      <c r="J2623">
        <f t="shared" si="172"/>
        <v>0</v>
      </c>
      <c r="K2623">
        <f t="shared" si="172"/>
        <v>1</v>
      </c>
      <c r="L2623">
        <f t="shared" si="172"/>
        <v>0</v>
      </c>
      <c r="M2623">
        <f t="shared" si="172"/>
        <v>0</v>
      </c>
      <c r="N2623" t="s">
        <v>13</v>
      </c>
      <c r="O2623">
        <f t="shared" si="169"/>
        <v>1</v>
      </c>
      <c r="P2623" t="s">
        <v>35</v>
      </c>
      <c r="Q2623">
        <f>VLOOKUP(P2623,Duplicate!$E$1:$F$5,2,0)</f>
        <v>1</v>
      </c>
      <c r="R2623" t="s">
        <v>579</v>
      </c>
      <c r="S2623">
        <v>17</v>
      </c>
      <c r="T2623" t="s">
        <v>1079</v>
      </c>
      <c r="U2623">
        <v>1591</v>
      </c>
      <c r="V2623" t="s">
        <v>1080</v>
      </c>
      <c r="W2623">
        <v>121.3</v>
      </c>
      <c r="X2623">
        <v>5</v>
      </c>
      <c r="Y2623" t="s">
        <v>1452</v>
      </c>
      <c r="Z2623">
        <v>7.97</v>
      </c>
    </row>
    <row r="2624" spans="1:26">
      <c r="A2624">
        <v>4728</v>
      </c>
      <c r="B2624" t="s">
        <v>1450</v>
      </c>
      <c r="C2624" t="s">
        <v>1053</v>
      </c>
      <c r="D2624">
        <v>5.3434327009936702</v>
      </c>
      <c r="E2624" t="s">
        <v>59</v>
      </c>
      <c r="F2624">
        <v>11.179185867895599</v>
      </c>
      <c r="G2624">
        <v>2019</v>
      </c>
      <c r="H2624">
        <v>12336</v>
      </c>
      <c r="I2624" t="s">
        <v>9</v>
      </c>
      <c r="J2624">
        <f t="shared" si="172"/>
        <v>0</v>
      </c>
      <c r="K2624">
        <f t="shared" si="172"/>
        <v>1</v>
      </c>
      <c r="L2624">
        <f t="shared" si="172"/>
        <v>0</v>
      </c>
      <c r="M2624">
        <f t="shared" si="172"/>
        <v>0</v>
      </c>
      <c r="N2624" t="s">
        <v>13</v>
      </c>
      <c r="O2624">
        <f t="shared" si="169"/>
        <v>1</v>
      </c>
      <c r="P2624" t="s">
        <v>35</v>
      </c>
      <c r="Q2624">
        <f>VLOOKUP(P2624,Duplicate!$E$1:$F$5,2,0)</f>
        <v>1</v>
      </c>
      <c r="R2624" t="s">
        <v>579</v>
      </c>
      <c r="S2624">
        <v>17</v>
      </c>
      <c r="T2624" t="s">
        <v>1079</v>
      </c>
      <c r="U2624">
        <v>1591</v>
      </c>
      <c r="V2624" t="s">
        <v>1080</v>
      </c>
      <c r="W2624">
        <v>121.3</v>
      </c>
      <c r="X2624">
        <v>5</v>
      </c>
      <c r="Y2624" t="s">
        <v>1452</v>
      </c>
      <c r="Z2624">
        <v>11.88</v>
      </c>
    </row>
    <row r="2625" spans="1:26">
      <c r="A2625">
        <v>4729</v>
      </c>
      <c r="B2625" t="s">
        <v>1453</v>
      </c>
      <c r="C2625" t="s">
        <v>1053</v>
      </c>
      <c r="D2625">
        <v>5.3434327009936702</v>
      </c>
      <c r="E2625" t="s">
        <v>27</v>
      </c>
      <c r="F2625">
        <v>7.7536234817813803</v>
      </c>
      <c r="G2625">
        <v>2009</v>
      </c>
      <c r="H2625">
        <v>60000</v>
      </c>
      <c r="I2625" t="s">
        <v>9</v>
      </c>
      <c r="J2625">
        <f t="shared" si="172"/>
        <v>0</v>
      </c>
      <c r="K2625">
        <f t="shared" si="172"/>
        <v>1</v>
      </c>
      <c r="L2625">
        <f t="shared" si="172"/>
        <v>0</v>
      </c>
      <c r="M2625">
        <f t="shared" si="172"/>
        <v>0</v>
      </c>
      <c r="N2625" t="s">
        <v>13</v>
      </c>
      <c r="O2625">
        <f t="shared" si="169"/>
        <v>1</v>
      </c>
      <c r="P2625" t="s">
        <v>28</v>
      </c>
      <c r="Q2625">
        <f>VLOOKUP(P2625,Duplicate!$E$1:$F$5,2,0)</f>
        <v>3</v>
      </c>
      <c r="R2625" t="s">
        <v>978</v>
      </c>
      <c r="S2625">
        <v>13.9</v>
      </c>
      <c r="T2625" t="s">
        <v>468</v>
      </c>
      <c r="U2625">
        <v>1599</v>
      </c>
      <c r="V2625" t="s">
        <v>1403</v>
      </c>
      <c r="W2625">
        <v>103.2</v>
      </c>
      <c r="X2625">
        <v>5</v>
      </c>
      <c r="Z2625">
        <v>2.25</v>
      </c>
    </row>
    <row r="2626" spans="1:26">
      <c r="A2626">
        <v>5454</v>
      </c>
      <c r="B2626" t="s">
        <v>1453</v>
      </c>
      <c r="C2626" t="s">
        <v>1053</v>
      </c>
      <c r="D2626">
        <v>5.3434327009936702</v>
      </c>
      <c r="E2626" t="s">
        <v>59</v>
      </c>
      <c r="F2626">
        <v>11.179185867895599</v>
      </c>
      <c r="G2626">
        <v>2009</v>
      </c>
      <c r="H2626">
        <v>137148</v>
      </c>
      <c r="I2626" t="s">
        <v>9</v>
      </c>
      <c r="J2626">
        <f t="shared" si="172"/>
        <v>0</v>
      </c>
      <c r="K2626">
        <f t="shared" si="172"/>
        <v>1</v>
      </c>
      <c r="L2626">
        <f t="shared" si="172"/>
        <v>0</v>
      </c>
      <c r="M2626">
        <f t="shared" si="172"/>
        <v>0</v>
      </c>
      <c r="N2626" t="s">
        <v>13</v>
      </c>
      <c r="O2626">
        <f t="shared" ref="O2626:O2689" si="173">IF($N2626=O$1,1,0)</f>
        <v>1</v>
      </c>
      <c r="P2626" t="s">
        <v>45</v>
      </c>
      <c r="Q2626">
        <f>VLOOKUP(P2626,Duplicate!$E$1:$F$5,2,0)</f>
        <v>2</v>
      </c>
      <c r="R2626" t="s">
        <v>978</v>
      </c>
      <c r="S2626">
        <v>13.9</v>
      </c>
      <c r="T2626" t="s">
        <v>468</v>
      </c>
      <c r="U2626">
        <v>1599</v>
      </c>
      <c r="V2626" t="s">
        <v>1403</v>
      </c>
      <c r="W2626">
        <v>103.2</v>
      </c>
      <c r="X2626">
        <v>5</v>
      </c>
      <c r="Z2626">
        <v>1.85</v>
      </c>
    </row>
    <row r="2627" spans="1:26">
      <c r="A2627">
        <v>5250</v>
      </c>
      <c r="B2627" t="s">
        <v>1454</v>
      </c>
      <c r="C2627" t="s">
        <v>1053</v>
      </c>
      <c r="D2627">
        <v>5.3434327009936702</v>
      </c>
      <c r="E2627" t="s">
        <v>61</v>
      </c>
      <c r="F2627">
        <v>13.328631284916201</v>
      </c>
      <c r="G2627">
        <v>2008</v>
      </c>
      <c r="H2627">
        <v>38000</v>
      </c>
      <c r="I2627" t="s">
        <v>9</v>
      </c>
      <c r="J2627">
        <f t="shared" si="172"/>
        <v>0</v>
      </c>
      <c r="K2627">
        <f t="shared" si="172"/>
        <v>1</v>
      </c>
      <c r="L2627">
        <f t="shared" si="172"/>
        <v>0</v>
      </c>
      <c r="M2627">
        <f t="shared" si="172"/>
        <v>0</v>
      </c>
      <c r="N2627" t="s">
        <v>13</v>
      </c>
      <c r="O2627">
        <f t="shared" si="173"/>
        <v>1</v>
      </c>
      <c r="P2627" t="s">
        <v>45</v>
      </c>
      <c r="Q2627">
        <f>VLOOKUP(P2627,Duplicate!$E$1:$F$5,2,0)</f>
        <v>2</v>
      </c>
      <c r="R2627" t="s">
        <v>978</v>
      </c>
      <c r="S2627">
        <v>13.9</v>
      </c>
      <c r="T2627" t="s">
        <v>468</v>
      </c>
      <c r="U2627">
        <v>1599</v>
      </c>
      <c r="V2627" t="s">
        <v>1403</v>
      </c>
      <c r="W2627">
        <v>103.2</v>
      </c>
      <c r="X2627">
        <v>5</v>
      </c>
      <c r="Z2627">
        <v>2.6</v>
      </c>
    </row>
    <row r="2628" spans="1:26">
      <c r="A2628">
        <v>381</v>
      </c>
      <c r="B2628" t="s">
        <v>1455</v>
      </c>
      <c r="C2628" t="s">
        <v>1053</v>
      </c>
      <c r="D2628">
        <v>5.3434327009936702</v>
      </c>
      <c r="E2628" t="s">
        <v>59</v>
      </c>
      <c r="F2628">
        <v>11.179185867895599</v>
      </c>
      <c r="G2628">
        <v>2015</v>
      </c>
      <c r="H2628">
        <v>74310</v>
      </c>
      <c r="I2628" t="s">
        <v>8</v>
      </c>
      <c r="J2628">
        <f t="shared" si="172"/>
        <v>1</v>
      </c>
      <c r="K2628">
        <f t="shared" si="172"/>
        <v>0</v>
      </c>
      <c r="L2628">
        <f t="shared" si="172"/>
        <v>0</v>
      </c>
      <c r="M2628">
        <f t="shared" si="172"/>
        <v>0</v>
      </c>
      <c r="N2628" t="s">
        <v>13</v>
      </c>
      <c r="O2628">
        <f t="shared" si="173"/>
        <v>1</v>
      </c>
      <c r="P2628" t="s">
        <v>35</v>
      </c>
      <c r="Q2628">
        <f>VLOOKUP(P2628,Duplicate!$E$1:$F$5,2,0)</f>
        <v>1</v>
      </c>
      <c r="R2628" t="s">
        <v>1456</v>
      </c>
      <c r="S2628">
        <v>24.4</v>
      </c>
      <c r="T2628" t="s">
        <v>1206</v>
      </c>
      <c r="U2628">
        <v>1120</v>
      </c>
      <c r="V2628" t="s">
        <v>1457</v>
      </c>
      <c r="W2628">
        <v>71</v>
      </c>
      <c r="X2628">
        <v>5</v>
      </c>
      <c r="Z2628">
        <v>4</v>
      </c>
    </row>
    <row r="2629" spans="1:26">
      <c r="A2629">
        <v>1232</v>
      </c>
      <c r="B2629" t="s">
        <v>1455</v>
      </c>
      <c r="C2629" t="s">
        <v>1053</v>
      </c>
      <c r="D2629">
        <v>5.3434327009936702</v>
      </c>
      <c r="E2629" t="s">
        <v>40</v>
      </c>
      <c r="F2629">
        <v>9.4293291139240196</v>
      </c>
      <c r="G2629">
        <v>2016</v>
      </c>
      <c r="H2629">
        <v>170000</v>
      </c>
      <c r="I2629" t="s">
        <v>8</v>
      </c>
      <c r="J2629">
        <f t="shared" si="172"/>
        <v>1</v>
      </c>
      <c r="K2629">
        <f t="shared" si="172"/>
        <v>0</v>
      </c>
      <c r="L2629">
        <f t="shared" si="172"/>
        <v>0</v>
      </c>
      <c r="M2629">
        <f t="shared" si="172"/>
        <v>0</v>
      </c>
      <c r="N2629" t="s">
        <v>13</v>
      </c>
      <c r="O2629">
        <f t="shared" si="173"/>
        <v>1</v>
      </c>
      <c r="P2629" t="s">
        <v>35</v>
      </c>
      <c r="Q2629">
        <f>VLOOKUP(P2629,Duplicate!$E$1:$F$5,2,0)</f>
        <v>1</v>
      </c>
      <c r="R2629" t="s">
        <v>1456</v>
      </c>
      <c r="S2629">
        <v>24.4</v>
      </c>
      <c r="T2629" t="s">
        <v>1206</v>
      </c>
      <c r="U2629">
        <v>1120</v>
      </c>
      <c r="V2629" t="s">
        <v>1457</v>
      </c>
      <c r="W2629">
        <v>71</v>
      </c>
      <c r="X2629">
        <v>5</v>
      </c>
      <c r="Z2629">
        <v>4</v>
      </c>
    </row>
    <row r="2630" spans="1:26">
      <c r="A2630">
        <v>1851</v>
      </c>
      <c r="B2630" t="s">
        <v>1455</v>
      </c>
      <c r="C2630" t="s">
        <v>1053</v>
      </c>
      <c r="D2630">
        <v>5.3434327009936702</v>
      </c>
      <c r="E2630" t="s">
        <v>44</v>
      </c>
      <c r="F2630">
        <v>9.70772563176895</v>
      </c>
      <c r="G2630">
        <v>2015</v>
      </c>
      <c r="H2630">
        <v>54000</v>
      </c>
      <c r="I2630" t="s">
        <v>8</v>
      </c>
      <c r="J2630">
        <f t="shared" si="172"/>
        <v>1</v>
      </c>
      <c r="K2630">
        <f t="shared" si="172"/>
        <v>0</v>
      </c>
      <c r="L2630">
        <f t="shared" si="172"/>
        <v>0</v>
      </c>
      <c r="M2630">
        <f t="shared" si="172"/>
        <v>0</v>
      </c>
      <c r="N2630" t="s">
        <v>13</v>
      </c>
      <c r="O2630">
        <f t="shared" si="173"/>
        <v>1</v>
      </c>
      <c r="P2630" t="s">
        <v>35</v>
      </c>
      <c r="Q2630">
        <f>VLOOKUP(P2630,Duplicate!$E$1:$F$5,2,0)</f>
        <v>1</v>
      </c>
      <c r="R2630" t="s">
        <v>1456</v>
      </c>
      <c r="S2630">
        <v>24.4</v>
      </c>
      <c r="T2630" t="s">
        <v>1206</v>
      </c>
      <c r="U2630">
        <v>1120</v>
      </c>
      <c r="V2630" t="s">
        <v>1457</v>
      </c>
      <c r="W2630">
        <v>71</v>
      </c>
      <c r="X2630">
        <v>5</v>
      </c>
      <c r="Z2630">
        <v>3.7</v>
      </c>
    </row>
    <row r="2631" spans="1:26">
      <c r="A2631">
        <v>3113</v>
      </c>
      <c r="B2631" t="s">
        <v>1455</v>
      </c>
      <c r="C2631" t="s">
        <v>1053</v>
      </c>
      <c r="D2631">
        <v>5.3434327009936702</v>
      </c>
      <c r="E2631" t="s">
        <v>40</v>
      </c>
      <c r="F2631">
        <v>9.4293291139240196</v>
      </c>
      <c r="G2631">
        <v>2016</v>
      </c>
      <c r="H2631">
        <v>135000</v>
      </c>
      <c r="I2631" t="s">
        <v>8</v>
      </c>
      <c r="J2631">
        <f t="shared" si="172"/>
        <v>1</v>
      </c>
      <c r="K2631">
        <f t="shared" si="172"/>
        <v>0</v>
      </c>
      <c r="L2631">
        <f t="shared" si="172"/>
        <v>0</v>
      </c>
      <c r="M2631">
        <f t="shared" si="172"/>
        <v>0</v>
      </c>
      <c r="N2631" t="s">
        <v>13</v>
      </c>
      <c r="O2631">
        <f t="shared" si="173"/>
        <v>1</v>
      </c>
      <c r="P2631" t="s">
        <v>35</v>
      </c>
      <c r="Q2631">
        <f>VLOOKUP(P2631,Duplicate!$E$1:$F$5,2,0)</f>
        <v>1</v>
      </c>
      <c r="R2631" t="s">
        <v>1456</v>
      </c>
      <c r="S2631">
        <v>24.4</v>
      </c>
      <c r="T2631" t="s">
        <v>1206</v>
      </c>
      <c r="U2631">
        <v>1120</v>
      </c>
      <c r="V2631" t="s">
        <v>1457</v>
      </c>
      <c r="W2631">
        <v>71</v>
      </c>
      <c r="X2631">
        <v>5</v>
      </c>
      <c r="Z2631">
        <v>4.2</v>
      </c>
    </row>
    <row r="2632" spans="1:26">
      <c r="A2632">
        <v>3658</v>
      </c>
      <c r="B2632" t="s">
        <v>1455</v>
      </c>
      <c r="C2632" t="s">
        <v>1053</v>
      </c>
      <c r="D2632">
        <v>5.3434327009936702</v>
      </c>
      <c r="E2632" t="s">
        <v>52</v>
      </c>
      <c r="F2632">
        <v>9.7765498652290894</v>
      </c>
      <c r="G2632">
        <v>2016</v>
      </c>
      <c r="H2632">
        <v>106092</v>
      </c>
      <c r="I2632" t="s">
        <v>8</v>
      </c>
      <c r="J2632">
        <f t="shared" si="172"/>
        <v>1</v>
      </c>
      <c r="K2632">
        <f t="shared" si="172"/>
        <v>0</v>
      </c>
      <c r="L2632">
        <f t="shared" si="172"/>
        <v>0</v>
      </c>
      <c r="M2632">
        <f t="shared" si="172"/>
        <v>0</v>
      </c>
      <c r="N2632" t="s">
        <v>13</v>
      </c>
      <c r="O2632">
        <f t="shared" si="173"/>
        <v>1</v>
      </c>
      <c r="P2632" t="s">
        <v>35</v>
      </c>
      <c r="Q2632">
        <f>VLOOKUP(P2632,Duplicate!$E$1:$F$5,2,0)</f>
        <v>1</v>
      </c>
      <c r="R2632" t="s">
        <v>1456</v>
      </c>
      <c r="S2632">
        <v>24.4</v>
      </c>
      <c r="T2632" t="s">
        <v>1206</v>
      </c>
      <c r="U2632">
        <v>1120</v>
      </c>
      <c r="V2632" t="s">
        <v>1457</v>
      </c>
      <c r="W2632">
        <v>71</v>
      </c>
      <c r="X2632">
        <v>5</v>
      </c>
      <c r="Z2632">
        <v>4.4000000000000004</v>
      </c>
    </row>
    <row r="2633" spans="1:26">
      <c r="A2633">
        <v>3663</v>
      </c>
      <c r="B2633" t="s">
        <v>1455</v>
      </c>
      <c r="C2633" t="s">
        <v>1053</v>
      </c>
      <c r="D2633">
        <v>5.3434327009936702</v>
      </c>
      <c r="E2633" t="s">
        <v>66</v>
      </c>
      <c r="F2633">
        <v>6.7262540192926004</v>
      </c>
      <c r="G2633">
        <v>2017</v>
      </c>
      <c r="H2633">
        <v>73000</v>
      </c>
      <c r="I2633" t="s">
        <v>8</v>
      </c>
      <c r="J2633">
        <f t="shared" si="172"/>
        <v>1</v>
      </c>
      <c r="K2633">
        <f t="shared" si="172"/>
        <v>0</v>
      </c>
      <c r="L2633">
        <f t="shared" si="172"/>
        <v>0</v>
      </c>
      <c r="M2633">
        <f t="shared" si="172"/>
        <v>0</v>
      </c>
      <c r="N2633" t="s">
        <v>13</v>
      </c>
      <c r="O2633">
        <f t="shared" si="173"/>
        <v>1</v>
      </c>
      <c r="P2633" t="s">
        <v>35</v>
      </c>
      <c r="Q2633">
        <f>VLOOKUP(P2633,Duplicate!$E$1:$F$5,2,0)</f>
        <v>1</v>
      </c>
      <c r="R2633" t="s">
        <v>1456</v>
      </c>
      <c r="S2633">
        <v>24.4</v>
      </c>
      <c r="T2633" t="s">
        <v>1206</v>
      </c>
      <c r="U2633">
        <v>1120</v>
      </c>
      <c r="V2633" t="s">
        <v>1457</v>
      </c>
      <c r="W2633">
        <v>71</v>
      </c>
      <c r="X2633">
        <v>5</v>
      </c>
      <c r="Z2633">
        <v>4.5</v>
      </c>
    </row>
    <row r="2634" spans="1:26">
      <c r="A2634">
        <v>4564</v>
      </c>
      <c r="B2634" t="s">
        <v>1455</v>
      </c>
      <c r="C2634" t="s">
        <v>1053</v>
      </c>
      <c r="D2634">
        <v>5.3434327009936702</v>
      </c>
      <c r="E2634" t="s">
        <v>70</v>
      </c>
      <c r="F2634">
        <v>5.8092251815980598</v>
      </c>
      <c r="G2634">
        <v>2014</v>
      </c>
      <c r="H2634">
        <v>60000</v>
      </c>
      <c r="I2634" t="s">
        <v>8</v>
      </c>
      <c r="J2634">
        <f t="shared" si="172"/>
        <v>1</v>
      </c>
      <c r="K2634">
        <f t="shared" si="172"/>
        <v>0</v>
      </c>
      <c r="L2634">
        <f t="shared" si="172"/>
        <v>0</v>
      </c>
      <c r="M2634">
        <f t="shared" si="172"/>
        <v>0</v>
      </c>
      <c r="N2634" t="s">
        <v>13</v>
      </c>
      <c r="O2634">
        <f t="shared" si="173"/>
        <v>1</v>
      </c>
      <c r="P2634" t="s">
        <v>35</v>
      </c>
      <c r="Q2634">
        <f>VLOOKUP(P2634,Duplicate!$E$1:$F$5,2,0)</f>
        <v>1</v>
      </c>
      <c r="R2634" t="s">
        <v>1456</v>
      </c>
      <c r="S2634">
        <v>24.4</v>
      </c>
      <c r="T2634" t="s">
        <v>1206</v>
      </c>
      <c r="U2634">
        <v>1120</v>
      </c>
      <c r="V2634" t="s">
        <v>1457</v>
      </c>
      <c r="W2634">
        <v>71</v>
      </c>
      <c r="X2634">
        <v>5</v>
      </c>
      <c r="Z2634">
        <v>3.9</v>
      </c>
    </row>
    <row r="2635" spans="1:26">
      <c r="A2635">
        <v>4672</v>
      </c>
      <c r="B2635" t="s">
        <v>1455</v>
      </c>
      <c r="C2635" t="s">
        <v>1053</v>
      </c>
      <c r="D2635">
        <v>5.3434327009936702</v>
      </c>
      <c r="E2635" t="s">
        <v>40</v>
      </c>
      <c r="F2635">
        <v>9.4293291139240196</v>
      </c>
      <c r="G2635">
        <v>2016</v>
      </c>
      <c r="H2635">
        <v>100000</v>
      </c>
      <c r="I2635" t="s">
        <v>8</v>
      </c>
      <c r="J2635">
        <f t="shared" si="172"/>
        <v>1</v>
      </c>
      <c r="K2635">
        <f t="shared" si="172"/>
        <v>0</v>
      </c>
      <c r="L2635">
        <f t="shared" si="172"/>
        <v>0</v>
      </c>
      <c r="M2635">
        <f t="shared" si="172"/>
        <v>0</v>
      </c>
      <c r="N2635" t="s">
        <v>13</v>
      </c>
      <c r="O2635">
        <f t="shared" si="173"/>
        <v>1</v>
      </c>
      <c r="P2635" t="s">
        <v>35</v>
      </c>
      <c r="Q2635">
        <f>VLOOKUP(P2635,Duplicate!$E$1:$F$5,2,0)</f>
        <v>1</v>
      </c>
      <c r="R2635" t="s">
        <v>1456</v>
      </c>
      <c r="S2635">
        <v>24.4</v>
      </c>
      <c r="T2635" t="s">
        <v>1206</v>
      </c>
      <c r="U2635">
        <v>1120</v>
      </c>
      <c r="V2635" t="s">
        <v>1457</v>
      </c>
      <c r="W2635">
        <v>71</v>
      </c>
      <c r="X2635">
        <v>5</v>
      </c>
      <c r="Z2635">
        <v>4.5</v>
      </c>
    </row>
    <row r="2636" spans="1:26">
      <c r="A2636">
        <v>4874</v>
      </c>
      <c r="B2636" t="s">
        <v>1455</v>
      </c>
      <c r="C2636" t="s">
        <v>1053</v>
      </c>
      <c r="D2636">
        <v>5.3434327009936702</v>
      </c>
      <c r="E2636" t="s">
        <v>47</v>
      </c>
      <c r="F2636">
        <v>5.6612149532710196</v>
      </c>
      <c r="G2636">
        <v>2017</v>
      </c>
      <c r="H2636">
        <v>82000</v>
      </c>
      <c r="I2636" t="s">
        <v>8</v>
      </c>
      <c r="J2636">
        <f t="shared" si="172"/>
        <v>1</v>
      </c>
      <c r="K2636">
        <f t="shared" si="172"/>
        <v>0</v>
      </c>
      <c r="L2636">
        <f t="shared" si="172"/>
        <v>0</v>
      </c>
      <c r="M2636">
        <f t="shared" si="172"/>
        <v>0</v>
      </c>
      <c r="N2636" t="s">
        <v>13</v>
      </c>
      <c r="O2636">
        <f t="shared" si="173"/>
        <v>1</v>
      </c>
      <c r="P2636" t="s">
        <v>35</v>
      </c>
      <c r="Q2636">
        <f>VLOOKUP(P2636,Duplicate!$E$1:$F$5,2,0)</f>
        <v>1</v>
      </c>
      <c r="R2636" t="s">
        <v>1456</v>
      </c>
      <c r="S2636">
        <v>24.4</v>
      </c>
      <c r="T2636" t="s">
        <v>1206</v>
      </c>
      <c r="U2636">
        <v>1120</v>
      </c>
      <c r="V2636" t="s">
        <v>1457</v>
      </c>
      <c r="W2636">
        <v>71</v>
      </c>
      <c r="X2636">
        <v>5</v>
      </c>
      <c r="Z2636">
        <v>3.45</v>
      </c>
    </row>
    <row r="2637" spans="1:26">
      <c r="A2637">
        <v>5354</v>
      </c>
      <c r="B2637" t="s">
        <v>1455</v>
      </c>
      <c r="C2637" t="s">
        <v>1053</v>
      </c>
      <c r="D2637">
        <v>5.3434327009936702</v>
      </c>
      <c r="E2637" t="s">
        <v>66</v>
      </c>
      <c r="F2637">
        <v>6.7262540192926004</v>
      </c>
      <c r="G2637">
        <v>2016</v>
      </c>
      <c r="H2637">
        <v>76000</v>
      </c>
      <c r="I2637" t="s">
        <v>8</v>
      </c>
      <c r="J2637">
        <f t="shared" si="172"/>
        <v>1</v>
      </c>
      <c r="K2637">
        <f t="shared" si="172"/>
        <v>0</v>
      </c>
      <c r="L2637">
        <f t="shared" si="172"/>
        <v>0</v>
      </c>
      <c r="M2637">
        <f t="shared" si="172"/>
        <v>0</v>
      </c>
      <c r="N2637" t="s">
        <v>13</v>
      </c>
      <c r="O2637">
        <f t="shared" si="173"/>
        <v>1</v>
      </c>
      <c r="P2637" t="s">
        <v>35</v>
      </c>
      <c r="Q2637">
        <f>VLOOKUP(P2637,Duplicate!$E$1:$F$5,2,0)</f>
        <v>1</v>
      </c>
      <c r="R2637" t="s">
        <v>1456</v>
      </c>
      <c r="S2637">
        <v>24.4</v>
      </c>
      <c r="T2637" t="s">
        <v>1206</v>
      </c>
      <c r="U2637">
        <v>1120</v>
      </c>
      <c r="V2637" t="s">
        <v>1457</v>
      </c>
      <c r="W2637">
        <v>71</v>
      </c>
      <c r="X2637">
        <v>5</v>
      </c>
      <c r="Z2637">
        <v>3.8</v>
      </c>
    </row>
    <row r="2638" spans="1:26">
      <c r="A2638">
        <v>48</v>
      </c>
      <c r="B2638" t="s">
        <v>1458</v>
      </c>
      <c r="C2638" t="s">
        <v>1053</v>
      </c>
      <c r="D2638">
        <v>5.3434327009936702</v>
      </c>
      <c r="E2638" t="s">
        <v>70</v>
      </c>
      <c r="F2638">
        <v>5.8092251815980598</v>
      </c>
      <c r="G2638">
        <v>2014</v>
      </c>
      <c r="H2638">
        <v>75000</v>
      </c>
      <c r="I2638" t="s">
        <v>8</v>
      </c>
      <c r="J2638">
        <f t="shared" si="172"/>
        <v>1</v>
      </c>
      <c r="K2638">
        <f t="shared" si="172"/>
        <v>0</v>
      </c>
      <c r="L2638">
        <f t="shared" si="172"/>
        <v>0</v>
      </c>
      <c r="M2638">
        <f t="shared" si="172"/>
        <v>0</v>
      </c>
      <c r="N2638" t="s">
        <v>13</v>
      </c>
      <c r="O2638">
        <f t="shared" si="173"/>
        <v>1</v>
      </c>
      <c r="P2638" t="s">
        <v>35</v>
      </c>
      <c r="Q2638">
        <f>VLOOKUP(P2638,Duplicate!$E$1:$F$5,2,0)</f>
        <v>1</v>
      </c>
      <c r="R2638" t="s">
        <v>1456</v>
      </c>
      <c r="S2638">
        <v>24.4</v>
      </c>
      <c r="T2638" t="s">
        <v>1206</v>
      </c>
      <c r="U2638">
        <v>1120</v>
      </c>
      <c r="V2638" t="s">
        <v>1457</v>
      </c>
      <c r="W2638">
        <v>71</v>
      </c>
      <c r="X2638">
        <v>5</v>
      </c>
      <c r="Z2638">
        <v>3.85</v>
      </c>
    </row>
    <row r="2639" spans="1:26">
      <c r="A2639">
        <v>1033</v>
      </c>
      <c r="B2639" t="s">
        <v>1458</v>
      </c>
      <c r="C2639" t="s">
        <v>1053</v>
      </c>
      <c r="D2639">
        <v>5.3434327009936702</v>
      </c>
      <c r="E2639" t="s">
        <v>65</v>
      </c>
      <c r="F2639">
        <v>15.078223270440301</v>
      </c>
      <c r="G2639">
        <v>2016</v>
      </c>
      <c r="H2639">
        <v>14656</v>
      </c>
      <c r="I2639" t="s">
        <v>8</v>
      </c>
      <c r="J2639">
        <f t="shared" si="172"/>
        <v>1</v>
      </c>
      <c r="K2639">
        <f t="shared" si="172"/>
        <v>0</v>
      </c>
      <c r="L2639">
        <f t="shared" si="172"/>
        <v>0</v>
      </c>
      <c r="M2639">
        <f t="shared" si="172"/>
        <v>0</v>
      </c>
      <c r="N2639" t="s">
        <v>13</v>
      </c>
      <c r="O2639">
        <f t="shared" si="173"/>
        <v>1</v>
      </c>
      <c r="P2639" t="s">
        <v>35</v>
      </c>
      <c r="Q2639">
        <f>VLOOKUP(P2639,Duplicate!$E$1:$F$5,2,0)</f>
        <v>1</v>
      </c>
      <c r="R2639" t="s">
        <v>1456</v>
      </c>
      <c r="S2639">
        <v>24.4</v>
      </c>
      <c r="T2639" t="s">
        <v>1206</v>
      </c>
      <c r="U2639">
        <v>1120</v>
      </c>
      <c r="V2639" t="s">
        <v>1457</v>
      </c>
      <c r="W2639">
        <v>71</v>
      </c>
      <c r="X2639">
        <v>5</v>
      </c>
      <c r="Z2639">
        <v>6.99</v>
      </c>
    </row>
    <row r="2640" spans="1:26">
      <c r="A2640">
        <v>1042</v>
      </c>
      <c r="B2640" t="s">
        <v>1458</v>
      </c>
      <c r="C2640" t="s">
        <v>1053</v>
      </c>
      <c r="D2640">
        <v>5.3434327009936702</v>
      </c>
      <c r="E2640" t="s">
        <v>27</v>
      </c>
      <c r="F2640">
        <v>7.7536234817813803</v>
      </c>
      <c r="G2640">
        <v>2016</v>
      </c>
      <c r="H2640">
        <v>80000</v>
      </c>
      <c r="I2640" t="s">
        <v>8</v>
      </c>
      <c r="J2640">
        <f t="shared" si="172"/>
        <v>1</v>
      </c>
      <c r="K2640">
        <f t="shared" si="172"/>
        <v>0</v>
      </c>
      <c r="L2640">
        <f t="shared" si="172"/>
        <v>0</v>
      </c>
      <c r="M2640">
        <f t="shared" si="172"/>
        <v>0</v>
      </c>
      <c r="N2640" t="s">
        <v>13</v>
      </c>
      <c r="O2640">
        <f t="shared" si="173"/>
        <v>1</v>
      </c>
      <c r="P2640" t="s">
        <v>35</v>
      </c>
      <c r="Q2640">
        <f>VLOOKUP(P2640,Duplicate!$E$1:$F$5,2,0)</f>
        <v>1</v>
      </c>
      <c r="R2640" t="s">
        <v>1456</v>
      </c>
      <c r="S2640">
        <v>24.4</v>
      </c>
      <c r="T2640" t="s">
        <v>1206</v>
      </c>
      <c r="U2640">
        <v>1120</v>
      </c>
      <c r="V2640" t="s">
        <v>1457</v>
      </c>
      <c r="W2640">
        <v>71</v>
      </c>
      <c r="X2640">
        <v>5</v>
      </c>
      <c r="Z2640">
        <v>3.5</v>
      </c>
    </row>
    <row r="2641" spans="1:26">
      <c r="A2641">
        <v>1810</v>
      </c>
      <c r="B2641" t="s">
        <v>1458</v>
      </c>
      <c r="C2641" t="s">
        <v>1053</v>
      </c>
      <c r="D2641">
        <v>5.3434327009936702</v>
      </c>
      <c r="E2641" t="s">
        <v>66</v>
      </c>
      <c r="F2641">
        <v>6.7262540192926004</v>
      </c>
      <c r="G2641">
        <v>2015</v>
      </c>
      <c r="H2641">
        <v>58000</v>
      </c>
      <c r="I2641" t="s">
        <v>8</v>
      </c>
      <c r="J2641">
        <f t="shared" si="172"/>
        <v>1</v>
      </c>
      <c r="K2641">
        <f t="shared" si="172"/>
        <v>0</v>
      </c>
      <c r="L2641">
        <f t="shared" si="172"/>
        <v>0</v>
      </c>
      <c r="M2641">
        <f t="shared" si="172"/>
        <v>0</v>
      </c>
      <c r="N2641" t="s">
        <v>13</v>
      </c>
      <c r="O2641">
        <f t="shared" si="173"/>
        <v>1</v>
      </c>
      <c r="P2641" t="s">
        <v>35</v>
      </c>
      <c r="Q2641">
        <f>VLOOKUP(P2641,Duplicate!$E$1:$F$5,2,0)</f>
        <v>1</v>
      </c>
      <c r="R2641" t="s">
        <v>1456</v>
      </c>
      <c r="S2641">
        <v>24.4</v>
      </c>
      <c r="T2641" t="s">
        <v>1206</v>
      </c>
      <c r="U2641">
        <v>1120</v>
      </c>
      <c r="V2641" t="s">
        <v>1457</v>
      </c>
      <c r="W2641">
        <v>71</v>
      </c>
      <c r="X2641">
        <v>5</v>
      </c>
      <c r="Z2641">
        <v>5.5</v>
      </c>
    </row>
    <row r="2642" spans="1:26">
      <c r="A2642">
        <v>3693</v>
      </c>
      <c r="B2642" t="s">
        <v>1458</v>
      </c>
      <c r="C2642" t="s">
        <v>1053</v>
      </c>
      <c r="D2642">
        <v>5.3434327009936702</v>
      </c>
      <c r="E2642" t="s">
        <v>40</v>
      </c>
      <c r="F2642">
        <v>9.4293291139240196</v>
      </c>
      <c r="G2642">
        <v>2016</v>
      </c>
      <c r="H2642">
        <v>63141</v>
      </c>
      <c r="I2642" t="s">
        <v>8</v>
      </c>
      <c r="J2642">
        <f t="shared" ref="J2642:M2661" si="174">IF($I2642=J$1,1,0)</f>
        <v>1</v>
      </c>
      <c r="K2642">
        <f t="shared" si="174"/>
        <v>0</v>
      </c>
      <c r="L2642">
        <f t="shared" si="174"/>
        <v>0</v>
      </c>
      <c r="M2642">
        <f t="shared" si="174"/>
        <v>0</v>
      </c>
      <c r="N2642" t="s">
        <v>13</v>
      </c>
      <c r="O2642">
        <f t="shared" si="173"/>
        <v>1</v>
      </c>
      <c r="P2642" t="s">
        <v>45</v>
      </c>
      <c r="Q2642">
        <f>VLOOKUP(P2642,Duplicate!$E$1:$F$5,2,0)</f>
        <v>2</v>
      </c>
      <c r="R2642" t="s">
        <v>1456</v>
      </c>
      <c r="S2642">
        <v>24.4</v>
      </c>
      <c r="T2642" t="s">
        <v>1206</v>
      </c>
      <c r="U2642">
        <v>1120</v>
      </c>
      <c r="V2642" t="s">
        <v>1457</v>
      </c>
      <c r="W2642">
        <v>71</v>
      </c>
      <c r="X2642">
        <v>5</v>
      </c>
      <c r="Z2642">
        <v>4.5</v>
      </c>
    </row>
    <row r="2643" spans="1:26">
      <c r="A2643">
        <v>4378</v>
      </c>
      <c r="B2643" t="s">
        <v>1458</v>
      </c>
      <c r="C2643" t="s">
        <v>1053</v>
      </c>
      <c r="D2643">
        <v>5.3434327009936702</v>
      </c>
      <c r="E2643" t="s">
        <v>40</v>
      </c>
      <c r="F2643">
        <v>9.4293291139240196</v>
      </c>
      <c r="G2643">
        <v>2016</v>
      </c>
      <c r="H2643">
        <v>29000</v>
      </c>
      <c r="I2643" t="s">
        <v>8</v>
      </c>
      <c r="J2643">
        <f t="shared" si="174"/>
        <v>1</v>
      </c>
      <c r="K2643">
        <f t="shared" si="174"/>
        <v>0</v>
      </c>
      <c r="L2643">
        <f t="shared" si="174"/>
        <v>0</v>
      </c>
      <c r="M2643">
        <f t="shared" si="174"/>
        <v>0</v>
      </c>
      <c r="N2643" t="s">
        <v>13</v>
      </c>
      <c r="O2643">
        <f t="shared" si="173"/>
        <v>1</v>
      </c>
      <c r="P2643" t="s">
        <v>35</v>
      </c>
      <c r="Q2643">
        <f>VLOOKUP(P2643,Duplicate!$E$1:$F$5,2,0)</f>
        <v>1</v>
      </c>
      <c r="R2643" t="s">
        <v>1456</v>
      </c>
      <c r="S2643">
        <v>24.4</v>
      </c>
      <c r="T2643" t="s">
        <v>1206</v>
      </c>
      <c r="U2643">
        <v>1120</v>
      </c>
      <c r="V2643" t="s">
        <v>1457</v>
      </c>
      <c r="W2643">
        <v>71</v>
      </c>
      <c r="X2643">
        <v>5</v>
      </c>
      <c r="Z2643">
        <v>5.95</v>
      </c>
    </row>
    <row r="2644" spans="1:26">
      <c r="A2644">
        <v>4864</v>
      </c>
      <c r="B2644" t="s">
        <v>1458</v>
      </c>
      <c r="C2644" t="s">
        <v>1053</v>
      </c>
      <c r="D2644">
        <v>5.3434327009936702</v>
      </c>
      <c r="E2644" t="s">
        <v>59</v>
      </c>
      <c r="F2644">
        <v>11.179185867895599</v>
      </c>
      <c r="G2644">
        <v>2017</v>
      </c>
      <c r="H2644">
        <v>32257</v>
      </c>
      <c r="I2644" t="s">
        <v>8</v>
      </c>
      <c r="J2644">
        <f t="shared" si="174"/>
        <v>1</v>
      </c>
      <c r="K2644">
        <f t="shared" si="174"/>
        <v>0</v>
      </c>
      <c r="L2644">
        <f t="shared" si="174"/>
        <v>0</v>
      </c>
      <c r="M2644">
        <f t="shared" si="174"/>
        <v>0</v>
      </c>
      <c r="N2644" t="s">
        <v>13</v>
      </c>
      <c r="O2644">
        <f t="shared" si="173"/>
        <v>1</v>
      </c>
      <c r="P2644" t="s">
        <v>35</v>
      </c>
      <c r="Q2644">
        <f>VLOOKUP(P2644,Duplicate!$E$1:$F$5,2,0)</f>
        <v>1</v>
      </c>
      <c r="R2644" t="s">
        <v>1456</v>
      </c>
      <c r="S2644">
        <v>24.4</v>
      </c>
      <c r="T2644" t="s">
        <v>1206</v>
      </c>
      <c r="U2644">
        <v>1120</v>
      </c>
      <c r="V2644" t="s">
        <v>1457</v>
      </c>
      <c r="W2644">
        <v>71</v>
      </c>
      <c r="X2644">
        <v>5</v>
      </c>
      <c r="Z2644">
        <v>6.83</v>
      </c>
    </row>
    <row r="2645" spans="1:26">
      <c r="A2645">
        <v>6015</v>
      </c>
      <c r="B2645" t="s">
        <v>1458</v>
      </c>
      <c r="C2645" t="s">
        <v>1053</v>
      </c>
      <c r="D2645">
        <v>5.3434327009936702</v>
      </c>
      <c r="E2645" t="s">
        <v>70</v>
      </c>
      <c r="F2645">
        <v>5.8092251815980598</v>
      </c>
      <c r="G2645">
        <v>2015</v>
      </c>
      <c r="H2645">
        <v>100000</v>
      </c>
      <c r="I2645" t="s">
        <v>8</v>
      </c>
      <c r="J2645">
        <f t="shared" si="174"/>
        <v>1</v>
      </c>
      <c r="K2645">
        <f t="shared" si="174"/>
        <v>0</v>
      </c>
      <c r="L2645">
        <f t="shared" si="174"/>
        <v>0</v>
      </c>
      <c r="M2645">
        <f t="shared" si="174"/>
        <v>0</v>
      </c>
      <c r="N2645" t="s">
        <v>13</v>
      </c>
      <c r="O2645">
        <f t="shared" si="173"/>
        <v>1</v>
      </c>
      <c r="P2645" t="s">
        <v>35</v>
      </c>
      <c r="Q2645">
        <f>VLOOKUP(P2645,Duplicate!$E$1:$F$5,2,0)</f>
        <v>1</v>
      </c>
      <c r="R2645" t="s">
        <v>1456</v>
      </c>
      <c r="S2645">
        <v>24.4</v>
      </c>
      <c r="T2645" t="s">
        <v>1206</v>
      </c>
      <c r="U2645">
        <v>1120</v>
      </c>
      <c r="V2645" t="s">
        <v>1457</v>
      </c>
      <c r="W2645">
        <v>71</v>
      </c>
      <c r="X2645">
        <v>5</v>
      </c>
      <c r="Z2645">
        <v>4</v>
      </c>
    </row>
    <row r="2646" spans="1:26">
      <c r="A2646">
        <v>462</v>
      </c>
      <c r="B2646" t="s">
        <v>1459</v>
      </c>
      <c r="C2646" t="s">
        <v>1053</v>
      </c>
      <c r="D2646">
        <v>5.3434327009936702</v>
      </c>
      <c r="E2646" t="s">
        <v>66</v>
      </c>
      <c r="F2646">
        <v>6.7262540192926004</v>
      </c>
      <c r="G2646">
        <v>2016</v>
      </c>
      <c r="H2646">
        <v>51000</v>
      </c>
      <c r="I2646" t="s">
        <v>8</v>
      </c>
      <c r="J2646">
        <f t="shared" si="174"/>
        <v>1</v>
      </c>
      <c r="K2646">
        <f t="shared" si="174"/>
        <v>0</v>
      </c>
      <c r="L2646">
        <f t="shared" si="174"/>
        <v>0</v>
      </c>
      <c r="M2646">
        <f t="shared" si="174"/>
        <v>0</v>
      </c>
      <c r="N2646" t="s">
        <v>13</v>
      </c>
      <c r="O2646">
        <f t="shared" si="173"/>
        <v>1</v>
      </c>
      <c r="P2646" t="s">
        <v>35</v>
      </c>
      <c r="Q2646">
        <f>VLOOKUP(P2646,Duplicate!$E$1:$F$5,2,0)</f>
        <v>1</v>
      </c>
      <c r="R2646" t="s">
        <v>1456</v>
      </c>
      <c r="S2646">
        <v>24.4</v>
      </c>
      <c r="T2646" t="s">
        <v>1206</v>
      </c>
      <c r="U2646">
        <v>1120</v>
      </c>
      <c r="V2646" t="s">
        <v>1457</v>
      </c>
      <c r="W2646">
        <v>71</v>
      </c>
      <c r="X2646">
        <v>5</v>
      </c>
      <c r="Z2646">
        <v>5.25</v>
      </c>
    </row>
    <row r="2647" spans="1:26">
      <c r="A2647">
        <v>3497</v>
      </c>
      <c r="B2647" t="s">
        <v>1460</v>
      </c>
      <c r="C2647" t="s">
        <v>1053</v>
      </c>
      <c r="D2647">
        <v>5.3434327009936702</v>
      </c>
      <c r="E2647" t="s">
        <v>44</v>
      </c>
      <c r="F2647">
        <v>9.70772563176895</v>
      </c>
      <c r="G2647">
        <v>2015</v>
      </c>
      <c r="H2647">
        <v>58000</v>
      </c>
      <c r="I2647" t="s">
        <v>8</v>
      </c>
      <c r="J2647">
        <f t="shared" si="174"/>
        <v>1</v>
      </c>
      <c r="K2647">
        <f t="shared" si="174"/>
        <v>0</v>
      </c>
      <c r="L2647">
        <f t="shared" si="174"/>
        <v>0</v>
      </c>
      <c r="M2647">
        <f t="shared" si="174"/>
        <v>0</v>
      </c>
      <c r="N2647" t="s">
        <v>13</v>
      </c>
      <c r="O2647">
        <f t="shared" si="173"/>
        <v>1</v>
      </c>
      <c r="P2647" t="s">
        <v>35</v>
      </c>
      <c r="Q2647">
        <f>VLOOKUP(P2647,Duplicate!$E$1:$F$5,2,0)</f>
        <v>1</v>
      </c>
      <c r="R2647" t="s">
        <v>1456</v>
      </c>
      <c r="S2647">
        <v>24.4</v>
      </c>
      <c r="T2647" t="s">
        <v>1206</v>
      </c>
      <c r="U2647">
        <v>1120</v>
      </c>
      <c r="V2647" t="s">
        <v>1461</v>
      </c>
      <c r="W2647">
        <v>71.010000000000005</v>
      </c>
      <c r="X2647">
        <v>5</v>
      </c>
      <c r="Z2647">
        <v>4.95</v>
      </c>
    </row>
    <row r="2648" spans="1:26">
      <c r="A2648">
        <v>4913</v>
      </c>
      <c r="B2648" t="s">
        <v>1462</v>
      </c>
      <c r="C2648" t="s">
        <v>1053</v>
      </c>
      <c r="D2648">
        <v>5.3434327009936702</v>
      </c>
      <c r="E2648" t="s">
        <v>40</v>
      </c>
      <c r="F2648">
        <v>9.4293291139240196</v>
      </c>
      <c r="G2648">
        <v>2014</v>
      </c>
      <c r="H2648">
        <v>58000</v>
      </c>
      <c r="I2648" t="s">
        <v>8</v>
      </c>
      <c r="J2648">
        <f t="shared" si="174"/>
        <v>1</v>
      </c>
      <c r="K2648">
        <f t="shared" si="174"/>
        <v>0</v>
      </c>
      <c r="L2648">
        <f t="shared" si="174"/>
        <v>0</v>
      </c>
      <c r="M2648">
        <f t="shared" si="174"/>
        <v>0</v>
      </c>
      <c r="N2648" t="s">
        <v>13</v>
      </c>
      <c r="O2648">
        <f t="shared" si="173"/>
        <v>1</v>
      </c>
      <c r="P2648" t="s">
        <v>45</v>
      </c>
      <c r="Q2648">
        <f>VLOOKUP(P2648,Duplicate!$E$1:$F$5,2,0)</f>
        <v>2</v>
      </c>
      <c r="R2648" t="s">
        <v>1456</v>
      </c>
      <c r="S2648">
        <v>24.4</v>
      </c>
      <c r="T2648" t="s">
        <v>1206</v>
      </c>
      <c r="U2648">
        <v>1120</v>
      </c>
      <c r="V2648" t="s">
        <v>1457</v>
      </c>
      <c r="W2648">
        <v>71</v>
      </c>
      <c r="X2648">
        <v>5</v>
      </c>
      <c r="Z2648">
        <v>3.99</v>
      </c>
    </row>
    <row r="2649" spans="1:26">
      <c r="A2649">
        <v>4480</v>
      </c>
      <c r="B2649" t="s">
        <v>1463</v>
      </c>
      <c r="C2649" t="s">
        <v>1053</v>
      </c>
      <c r="D2649">
        <v>5.3434327009936702</v>
      </c>
      <c r="E2649" t="s">
        <v>70</v>
      </c>
      <c r="F2649">
        <v>5.8092251815980598</v>
      </c>
      <c r="G2649">
        <v>2014</v>
      </c>
      <c r="H2649">
        <v>65000</v>
      </c>
      <c r="I2649" t="s">
        <v>8</v>
      </c>
      <c r="J2649">
        <f t="shared" si="174"/>
        <v>1</v>
      </c>
      <c r="K2649">
        <f t="shared" si="174"/>
        <v>0</v>
      </c>
      <c r="L2649">
        <f t="shared" si="174"/>
        <v>0</v>
      </c>
      <c r="M2649">
        <f t="shared" si="174"/>
        <v>0</v>
      </c>
      <c r="N2649" t="s">
        <v>13</v>
      </c>
      <c r="O2649">
        <f t="shared" si="173"/>
        <v>1</v>
      </c>
      <c r="P2649" t="s">
        <v>35</v>
      </c>
      <c r="Q2649">
        <f>VLOOKUP(P2649,Duplicate!$E$1:$F$5,2,0)</f>
        <v>1</v>
      </c>
      <c r="R2649" t="s">
        <v>1456</v>
      </c>
      <c r="S2649">
        <v>24.4</v>
      </c>
      <c r="T2649" t="s">
        <v>1206</v>
      </c>
      <c r="U2649">
        <v>1120</v>
      </c>
      <c r="V2649" t="s">
        <v>1457</v>
      </c>
      <c r="W2649">
        <v>71</v>
      </c>
      <c r="X2649">
        <v>5</v>
      </c>
      <c r="Z2649">
        <v>6</v>
      </c>
    </row>
    <row r="2650" spans="1:26">
      <c r="A2650">
        <v>2452</v>
      </c>
      <c r="B2650" t="s">
        <v>1464</v>
      </c>
      <c r="C2650" t="s">
        <v>1053</v>
      </c>
      <c r="D2650">
        <v>5.3434327009936702</v>
      </c>
      <c r="E2650" t="s">
        <v>40</v>
      </c>
      <c r="F2650">
        <v>9.4293291139240196</v>
      </c>
      <c r="G2650">
        <v>2017</v>
      </c>
      <c r="H2650">
        <v>69000</v>
      </c>
      <c r="I2650" t="s">
        <v>8</v>
      </c>
      <c r="J2650">
        <f t="shared" si="174"/>
        <v>1</v>
      </c>
      <c r="K2650">
        <f t="shared" si="174"/>
        <v>0</v>
      </c>
      <c r="L2650">
        <f t="shared" si="174"/>
        <v>0</v>
      </c>
      <c r="M2650">
        <f t="shared" si="174"/>
        <v>0</v>
      </c>
      <c r="N2650" t="s">
        <v>13</v>
      </c>
      <c r="O2650">
        <f t="shared" si="173"/>
        <v>1</v>
      </c>
      <c r="P2650" t="s">
        <v>35</v>
      </c>
      <c r="Q2650">
        <f>VLOOKUP(P2650,Duplicate!$E$1:$F$5,2,0)</f>
        <v>1</v>
      </c>
      <c r="R2650" t="s">
        <v>1465</v>
      </c>
      <c r="S2650">
        <v>25.4</v>
      </c>
      <c r="T2650" t="s">
        <v>1167</v>
      </c>
      <c r="U2650">
        <v>1186</v>
      </c>
      <c r="V2650" t="s">
        <v>1168</v>
      </c>
      <c r="W2650">
        <v>73.97</v>
      </c>
      <c r="X2650">
        <v>5</v>
      </c>
      <c r="Z2650">
        <v>3.55</v>
      </c>
    </row>
    <row r="2651" spans="1:26">
      <c r="A2651">
        <v>3647</v>
      </c>
      <c r="B2651" t="s">
        <v>1464</v>
      </c>
      <c r="C2651" t="s">
        <v>1053</v>
      </c>
      <c r="D2651">
        <v>5.3434327009936702</v>
      </c>
      <c r="E2651" t="s">
        <v>70</v>
      </c>
      <c r="F2651">
        <v>5.8092251815980598</v>
      </c>
      <c r="G2651">
        <v>2017</v>
      </c>
      <c r="H2651">
        <v>60500</v>
      </c>
      <c r="I2651" t="s">
        <v>8</v>
      </c>
      <c r="J2651">
        <f t="shared" si="174"/>
        <v>1</v>
      </c>
      <c r="K2651">
        <f t="shared" si="174"/>
        <v>0</v>
      </c>
      <c r="L2651">
        <f t="shared" si="174"/>
        <v>0</v>
      </c>
      <c r="M2651">
        <f t="shared" si="174"/>
        <v>0</v>
      </c>
      <c r="N2651" t="s">
        <v>13</v>
      </c>
      <c r="O2651">
        <f t="shared" si="173"/>
        <v>1</v>
      </c>
      <c r="P2651" t="s">
        <v>35</v>
      </c>
      <c r="Q2651">
        <f>VLOOKUP(P2651,Duplicate!$E$1:$F$5,2,0)</f>
        <v>1</v>
      </c>
      <c r="R2651" t="s">
        <v>1465</v>
      </c>
      <c r="S2651">
        <v>25.4</v>
      </c>
      <c r="T2651" t="s">
        <v>1167</v>
      </c>
      <c r="U2651">
        <v>1186</v>
      </c>
      <c r="V2651" t="s">
        <v>1168</v>
      </c>
      <c r="W2651">
        <v>73.97</v>
      </c>
      <c r="X2651">
        <v>5</v>
      </c>
      <c r="Z2651">
        <v>5.49</v>
      </c>
    </row>
    <row r="2652" spans="1:26">
      <c r="A2652">
        <v>869</v>
      </c>
      <c r="B2652" t="s">
        <v>1466</v>
      </c>
      <c r="C2652" t="s">
        <v>1053</v>
      </c>
      <c r="D2652">
        <v>5.3434327009936702</v>
      </c>
      <c r="E2652" t="s">
        <v>70</v>
      </c>
      <c r="F2652">
        <v>5.8092251815980598</v>
      </c>
      <c r="G2652">
        <v>2018</v>
      </c>
      <c r="H2652">
        <v>25302</v>
      </c>
      <c r="I2652" t="s">
        <v>8</v>
      </c>
      <c r="J2652">
        <f t="shared" si="174"/>
        <v>1</v>
      </c>
      <c r="K2652">
        <f t="shared" si="174"/>
        <v>0</v>
      </c>
      <c r="L2652">
        <f t="shared" si="174"/>
        <v>0</v>
      </c>
      <c r="M2652">
        <f t="shared" si="174"/>
        <v>0</v>
      </c>
      <c r="N2652" t="s">
        <v>13</v>
      </c>
      <c r="O2652">
        <f t="shared" si="173"/>
        <v>1</v>
      </c>
      <c r="P2652" t="s">
        <v>35</v>
      </c>
      <c r="Q2652">
        <f>VLOOKUP(P2652,Duplicate!$E$1:$F$5,2,0)</f>
        <v>1</v>
      </c>
      <c r="R2652" t="s">
        <v>1465</v>
      </c>
      <c r="S2652">
        <v>25.4</v>
      </c>
      <c r="T2652" t="s">
        <v>1167</v>
      </c>
      <c r="U2652">
        <v>1186</v>
      </c>
      <c r="V2652" t="s">
        <v>1168</v>
      </c>
      <c r="W2652">
        <v>73.97</v>
      </c>
      <c r="X2652">
        <v>5</v>
      </c>
      <c r="Y2652" t="s">
        <v>1467</v>
      </c>
      <c r="Z2652">
        <v>5.9</v>
      </c>
    </row>
    <row r="2653" spans="1:26">
      <c r="A2653">
        <v>3052</v>
      </c>
      <c r="B2653" t="s">
        <v>1466</v>
      </c>
      <c r="C2653" t="s">
        <v>1053</v>
      </c>
      <c r="D2653">
        <v>5.3434327009936702</v>
      </c>
      <c r="E2653" t="s">
        <v>40</v>
      </c>
      <c r="F2653">
        <v>9.4293291139240196</v>
      </c>
      <c r="G2653">
        <v>2016</v>
      </c>
      <c r="H2653">
        <v>50000</v>
      </c>
      <c r="I2653" t="s">
        <v>8</v>
      </c>
      <c r="J2653">
        <f t="shared" si="174"/>
        <v>1</v>
      </c>
      <c r="K2653">
        <f t="shared" si="174"/>
        <v>0</v>
      </c>
      <c r="L2653">
        <f t="shared" si="174"/>
        <v>0</v>
      </c>
      <c r="M2653">
        <f t="shared" si="174"/>
        <v>0</v>
      </c>
      <c r="N2653" t="s">
        <v>13</v>
      </c>
      <c r="O2653">
        <f t="shared" si="173"/>
        <v>1</v>
      </c>
      <c r="P2653" t="s">
        <v>35</v>
      </c>
      <c r="Q2653">
        <f>VLOOKUP(P2653,Duplicate!$E$1:$F$5,2,0)</f>
        <v>1</v>
      </c>
      <c r="R2653" t="s">
        <v>1465</v>
      </c>
      <c r="S2653">
        <v>25.4</v>
      </c>
      <c r="T2653" t="s">
        <v>1167</v>
      </c>
      <c r="U2653">
        <v>1186</v>
      </c>
      <c r="V2653" t="s">
        <v>1168</v>
      </c>
      <c r="W2653">
        <v>73.97</v>
      </c>
      <c r="X2653">
        <v>5</v>
      </c>
      <c r="Y2653" t="s">
        <v>1468</v>
      </c>
      <c r="Z2653">
        <v>3.5</v>
      </c>
    </row>
    <row r="2654" spans="1:26">
      <c r="A2654">
        <v>5359</v>
      </c>
      <c r="B2654" t="s">
        <v>1466</v>
      </c>
      <c r="C2654" t="s">
        <v>1053</v>
      </c>
      <c r="D2654">
        <v>5.3434327009936702</v>
      </c>
      <c r="E2654" t="s">
        <v>47</v>
      </c>
      <c r="F2654">
        <v>5.6612149532710196</v>
      </c>
      <c r="G2654">
        <v>2017</v>
      </c>
      <c r="H2654">
        <v>51000</v>
      </c>
      <c r="I2654" t="s">
        <v>8</v>
      </c>
      <c r="J2654">
        <f t="shared" si="174"/>
        <v>1</v>
      </c>
      <c r="K2654">
        <f t="shared" si="174"/>
        <v>0</v>
      </c>
      <c r="L2654">
        <f t="shared" si="174"/>
        <v>0</v>
      </c>
      <c r="M2654">
        <f t="shared" si="174"/>
        <v>0</v>
      </c>
      <c r="N2654" t="s">
        <v>13</v>
      </c>
      <c r="O2654">
        <f t="shared" si="173"/>
        <v>1</v>
      </c>
      <c r="P2654" t="s">
        <v>35</v>
      </c>
      <c r="Q2654">
        <f>VLOOKUP(P2654,Duplicate!$E$1:$F$5,2,0)</f>
        <v>1</v>
      </c>
      <c r="R2654" t="s">
        <v>1465</v>
      </c>
      <c r="S2654">
        <v>25.4</v>
      </c>
      <c r="T2654" t="s">
        <v>1167</v>
      </c>
      <c r="U2654">
        <v>1186</v>
      </c>
      <c r="V2654" t="s">
        <v>1168</v>
      </c>
      <c r="W2654">
        <v>73.97</v>
      </c>
      <c r="X2654">
        <v>5</v>
      </c>
      <c r="Y2654" t="s">
        <v>1469</v>
      </c>
      <c r="Z2654">
        <v>4.2</v>
      </c>
    </row>
    <row r="2655" spans="1:26">
      <c r="A2655">
        <v>5451</v>
      </c>
      <c r="B2655" t="s">
        <v>1466</v>
      </c>
      <c r="C2655" t="s">
        <v>1053</v>
      </c>
      <c r="D2655">
        <v>5.3434327009936702</v>
      </c>
      <c r="E2655" t="s">
        <v>47</v>
      </c>
      <c r="F2655">
        <v>5.6612149532710196</v>
      </c>
      <c r="G2655">
        <v>2016</v>
      </c>
      <c r="H2655">
        <v>26000</v>
      </c>
      <c r="I2655" t="s">
        <v>8</v>
      </c>
      <c r="J2655">
        <f t="shared" si="174"/>
        <v>1</v>
      </c>
      <c r="K2655">
        <f t="shared" si="174"/>
        <v>0</v>
      </c>
      <c r="L2655">
        <f t="shared" si="174"/>
        <v>0</v>
      </c>
      <c r="M2655">
        <f t="shared" si="174"/>
        <v>0</v>
      </c>
      <c r="N2655" t="s">
        <v>13</v>
      </c>
      <c r="O2655">
        <f t="shared" si="173"/>
        <v>1</v>
      </c>
      <c r="P2655" t="s">
        <v>35</v>
      </c>
      <c r="Q2655">
        <f>VLOOKUP(P2655,Duplicate!$E$1:$F$5,2,0)</f>
        <v>1</v>
      </c>
      <c r="R2655" t="s">
        <v>1465</v>
      </c>
      <c r="S2655">
        <v>25.4</v>
      </c>
      <c r="T2655" t="s">
        <v>1167</v>
      </c>
      <c r="U2655">
        <v>1186</v>
      </c>
      <c r="V2655" t="s">
        <v>1168</v>
      </c>
      <c r="W2655">
        <v>73.97</v>
      </c>
      <c r="X2655">
        <v>5</v>
      </c>
      <c r="Y2655" t="s">
        <v>1469</v>
      </c>
      <c r="Z2655">
        <v>5</v>
      </c>
    </row>
    <row r="2656" spans="1:26">
      <c r="A2656">
        <v>1774</v>
      </c>
      <c r="B2656" t="s">
        <v>1470</v>
      </c>
      <c r="C2656" t="s">
        <v>1053</v>
      </c>
      <c r="D2656">
        <v>5.3434327009936702</v>
      </c>
      <c r="E2656" t="s">
        <v>27</v>
      </c>
      <c r="F2656">
        <v>7.7536234817813803</v>
      </c>
      <c r="G2656">
        <v>2015</v>
      </c>
      <c r="H2656">
        <v>53000</v>
      </c>
      <c r="I2656" t="s">
        <v>9</v>
      </c>
      <c r="J2656">
        <f t="shared" si="174"/>
        <v>0</v>
      </c>
      <c r="K2656">
        <f t="shared" si="174"/>
        <v>1</v>
      </c>
      <c r="L2656">
        <f t="shared" si="174"/>
        <v>0</v>
      </c>
      <c r="M2656">
        <f t="shared" si="174"/>
        <v>0</v>
      </c>
      <c r="N2656" t="s">
        <v>34</v>
      </c>
      <c r="O2656">
        <f t="shared" si="173"/>
        <v>0</v>
      </c>
      <c r="P2656" t="s">
        <v>45</v>
      </c>
      <c r="Q2656">
        <f>VLOOKUP(P2656,Duplicate!$E$1:$F$5,2,0)</f>
        <v>2</v>
      </c>
      <c r="R2656" t="s">
        <v>966</v>
      </c>
      <c r="S2656">
        <v>16.899999999999999</v>
      </c>
      <c r="T2656" t="s">
        <v>1128</v>
      </c>
      <c r="U2656">
        <v>1197</v>
      </c>
      <c r="V2656" t="s">
        <v>1129</v>
      </c>
      <c r="W2656">
        <v>81.86</v>
      </c>
      <c r="X2656">
        <v>5</v>
      </c>
      <c r="Z2656">
        <v>4</v>
      </c>
    </row>
    <row r="2657" spans="1:26">
      <c r="A2657">
        <v>4189</v>
      </c>
      <c r="B2657" t="s">
        <v>1470</v>
      </c>
      <c r="C2657" t="s">
        <v>1053</v>
      </c>
      <c r="D2657">
        <v>5.3434327009936702</v>
      </c>
      <c r="E2657" t="s">
        <v>60</v>
      </c>
      <c r="F2657">
        <v>8.45732142857144</v>
      </c>
      <c r="G2657">
        <v>2014</v>
      </c>
      <c r="H2657">
        <v>69000</v>
      </c>
      <c r="I2657" t="s">
        <v>9</v>
      </c>
      <c r="J2657">
        <f t="shared" si="174"/>
        <v>0</v>
      </c>
      <c r="K2657">
        <f t="shared" si="174"/>
        <v>1</v>
      </c>
      <c r="L2657">
        <f t="shared" si="174"/>
        <v>0</v>
      </c>
      <c r="M2657">
        <f t="shared" si="174"/>
        <v>0</v>
      </c>
      <c r="N2657" t="s">
        <v>34</v>
      </c>
      <c r="O2657">
        <f t="shared" si="173"/>
        <v>0</v>
      </c>
      <c r="P2657" t="s">
        <v>35</v>
      </c>
      <c r="Q2657">
        <f>VLOOKUP(P2657,Duplicate!$E$1:$F$5,2,0)</f>
        <v>1</v>
      </c>
      <c r="R2657" t="s">
        <v>966</v>
      </c>
      <c r="S2657">
        <v>16.899999999999999</v>
      </c>
      <c r="T2657" t="s">
        <v>1128</v>
      </c>
      <c r="U2657">
        <v>1197</v>
      </c>
      <c r="V2657" t="s">
        <v>1129</v>
      </c>
      <c r="W2657">
        <v>81.86</v>
      </c>
      <c r="X2657">
        <v>5</v>
      </c>
      <c r="Z2657">
        <v>5.25</v>
      </c>
    </row>
    <row r="2658" spans="1:26">
      <c r="A2658">
        <v>3353</v>
      </c>
      <c r="B2658" t="s">
        <v>1471</v>
      </c>
      <c r="C2658" t="s">
        <v>1053</v>
      </c>
      <c r="D2658">
        <v>5.3434327009936702</v>
      </c>
      <c r="E2658" t="s">
        <v>27</v>
      </c>
      <c r="F2658">
        <v>7.7536234817813803</v>
      </c>
      <c r="G2658">
        <v>2015</v>
      </c>
      <c r="H2658">
        <v>59800</v>
      </c>
      <c r="I2658" t="s">
        <v>9</v>
      </c>
      <c r="J2658">
        <f t="shared" si="174"/>
        <v>0</v>
      </c>
      <c r="K2658">
        <f t="shared" si="174"/>
        <v>1</v>
      </c>
      <c r="L2658">
        <f t="shared" si="174"/>
        <v>0</v>
      </c>
      <c r="M2658">
        <f t="shared" si="174"/>
        <v>0</v>
      </c>
      <c r="N2658" t="s">
        <v>34</v>
      </c>
      <c r="O2658">
        <f t="shared" si="173"/>
        <v>0</v>
      </c>
      <c r="P2658" t="s">
        <v>35</v>
      </c>
      <c r="Q2658">
        <f>VLOOKUP(P2658,Duplicate!$E$1:$F$5,2,0)</f>
        <v>1</v>
      </c>
      <c r="R2658" t="s">
        <v>966</v>
      </c>
      <c r="S2658">
        <v>16.899999999999999</v>
      </c>
      <c r="T2658" t="s">
        <v>1128</v>
      </c>
      <c r="U2658">
        <v>1197</v>
      </c>
      <c r="V2658" t="s">
        <v>1054</v>
      </c>
      <c r="W2658">
        <v>82</v>
      </c>
      <c r="X2658">
        <v>5</v>
      </c>
      <c r="Z2658">
        <v>5.8</v>
      </c>
    </row>
    <row r="2659" spans="1:26">
      <c r="A2659">
        <v>4514</v>
      </c>
      <c r="B2659" t="s">
        <v>1471</v>
      </c>
      <c r="C2659" t="s">
        <v>1053</v>
      </c>
      <c r="D2659">
        <v>5.3434327009936702</v>
      </c>
      <c r="E2659" t="s">
        <v>59</v>
      </c>
      <c r="F2659">
        <v>11.179185867895599</v>
      </c>
      <c r="G2659">
        <v>2016</v>
      </c>
      <c r="H2659">
        <v>45560</v>
      </c>
      <c r="I2659" t="s">
        <v>9</v>
      </c>
      <c r="J2659">
        <f t="shared" si="174"/>
        <v>0</v>
      </c>
      <c r="K2659">
        <f t="shared" si="174"/>
        <v>1</v>
      </c>
      <c r="L2659">
        <f t="shared" si="174"/>
        <v>0</v>
      </c>
      <c r="M2659">
        <f t="shared" si="174"/>
        <v>0</v>
      </c>
      <c r="N2659" t="s">
        <v>34</v>
      </c>
      <c r="O2659">
        <f t="shared" si="173"/>
        <v>0</v>
      </c>
      <c r="P2659" t="s">
        <v>35</v>
      </c>
      <c r="Q2659">
        <f>VLOOKUP(P2659,Duplicate!$E$1:$F$5,2,0)</f>
        <v>1</v>
      </c>
      <c r="R2659" t="s">
        <v>966</v>
      </c>
      <c r="S2659">
        <v>16.899999999999999</v>
      </c>
      <c r="T2659" t="s">
        <v>1128</v>
      </c>
      <c r="U2659">
        <v>1197</v>
      </c>
      <c r="V2659" t="s">
        <v>1054</v>
      </c>
      <c r="W2659">
        <v>82</v>
      </c>
      <c r="X2659">
        <v>5</v>
      </c>
      <c r="Z2659">
        <v>6.34</v>
      </c>
    </row>
    <row r="2660" spans="1:26">
      <c r="A2660">
        <v>4736</v>
      </c>
      <c r="B2660" t="s">
        <v>1471</v>
      </c>
      <c r="C2660" t="s">
        <v>1053</v>
      </c>
      <c r="D2660">
        <v>5.3434327009936702</v>
      </c>
      <c r="E2660" t="s">
        <v>40</v>
      </c>
      <c r="F2660">
        <v>9.4293291139240196</v>
      </c>
      <c r="G2660">
        <v>2015</v>
      </c>
      <c r="H2660">
        <v>41000</v>
      </c>
      <c r="I2660" t="s">
        <v>9</v>
      </c>
      <c r="J2660">
        <f t="shared" si="174"/>
        <v>0</v>
      </c>
      <c r="K2660">
        <f t="shared" si="174"/>
        <v>1</v>
      </c>
      <c r="L2660">
        <f t="shared" si="174"/>
        <v>0</v>
      </c>
      <c r="M2660">
        <f t="shared" si="174"/>
        <v>0</v>
      </c>
      <c r="N2660" t="s">
        <v>34</v>
      </c>
      <c r="O2660">
        <f t="shared" si="173"/>
        <v>0</v>
      </c>
      <c r="P2660" t="s">
        <v>35</v>
      </c>
      <c r="Q2660">
        <f>VLOOKUP(P2660,Duplicate!$E$1:$F$5,2,0)</f>
        <v>1</v>
      </c>
      <c r="R2660" t="s">
        <v>966</v>
      </c>
      <c r="S2660">
        <v>16.899999999999999</v>
      </c>
      <c r="T2660" t="s">
        <v>1128</v>
      </c>
      <c r="U2660">
        <v>1197</v>
      </c>
      <c r="V2660" t="s">
        <v>1054</v>
      </c>
      <c r="W2660">
        <v>82</v>
      </c>
      <c r="X2660">
        <v>5</v>
      </c>
      <c r="Z2660">
        <v>5.45</v>
      </c>
    </row>
    <row r="2661" spans="1:26">
      <c r="A2661">
        <v>958</v>
      </c>
      <c r="B2661" t="s">
        <v>1472</v>
      </c>
      <c r="C2661" t="s">
        <v>1053</v>
      </c>
      <c r="D2661">
        <v>5.3434327009936702</v>
      </c>
      <c r="E2661" t="s">
        <v>59</v>
      </c>
      <c r="F2661">
        <v>11.179185867895599</v>
      </c>
      <c r="G2661">
        <v>2016</v>
      </c>
      <c r="H2661">
        <v>48163</v>
      </c>
      <c r="I2661" t="s">
        <v>9</v>
      </c>
      <c r="J2661">
        <f t="shared" si="174"/>
        <v>0</v>
      </c>
      <c r="K2661">
        <f t="shared" si="174"/>
        <v>1</v>
      </c>
      <c r="L2661">
        <f t="shared" si="174"/>
        <v>0</v>
      </c>
      <c r="M2661">
        <f t="shared" si="174"/>
        <v>0</v>
      </c>
      <c r="N2661" t="s">
        <v>13</v>
      </c>
      <c r="O2661">
        <f t="shared" si="173"/>
        <v>1</v>
      </c>
      <c r="P2661" t="s">
        <v>35</v>
      </c>
      <c r="Q2661">
        <f>VLOOKUP(P2661,Duplicate!$E$1:$F$5,2,0)</f>
        <v>1</v>
      </c>
      <c r="R2661" t="s">
        <v>1473</v>
      </c>
      <c r="S2661">
        <v>19.100000000000001</v>
      </c>
      <c r="T2661" t="s">
        <v>1128</v>
      </c>
      <c r="U2661">
        <v>1197</v>
      </c>
      <c r="V2661" t="s">
        <v>1054</v>
      </c>
      <c r="W2661">
        <v>82</v>
      </c>
      <c r="X2661">
        <v>5</v>
      </c>
      <c r="Z2661">
        <v>4.8499999999999996</v>
      </c>
    </row>
    <row r="2662" spans="1:26">
      <c r="A2662">
        <v>4717</v>
      </c>
      <c r="B2662" t="s">
        <v>1472</v>
      </c>
      <c r="C2662" t="s">
        <v>1053</v>
      </c>
      <c r="D2662">
        <v>5.3434327009936702</v>
      </c>
      <c r="E2662" t="s">
        <v>60</v>
      </c>
      <c r="F2662">
        <v>8.45732142857144</v>
      </c>
      <c r="G2662">
        <v>2015</v>
      </c>
      <c r="H2662">
        <v>23000</v>
      </c>
      <c r="I2662" t="s">
        <v>9</v>
      </c>
      <c r="J2662">
        <f t="shared" ref="J2662:M2681" si="175">IF($I2662=J$1,1,0)</f>
        <v>0</v>
      </c>
      <c r="K2662">
        <f t="shared" si="175"/>
        <v>1</v>
      </c>
      <c r="L2662">
        <f t="shared" si="175"/>
        <v>0</v>
      </c>
      <c r="M2662">
        <f t="shared" si="175"/>
        <v>0</v>
      </c>
      <c r="N2662" t="s">
        <v>13</v>
      </c>
      <c r="O2662">
        <f t="shared" si="173"/>
        <v>1</v>
      </c>
      <c r="P2662" t="s">
        <v>35</v>
      </c>
      <c r="Q2662">
        <f>VLOOKUP(P2662,Duplicate!$E$1:$F$5,2,0)</f>
        <v>1</v>
      </c>
      <c r="R2662" t="s">
        <v>1473</v>
      </c>
      <c r="S2662">
        <v>19.100000000000001</v>
      </c>
      <c r="T2662" t="s">
        <v>1128</v>
      </c>
      <c r="U2662">
        <v>1197</v>
      </c>
      <c r="V2662" t="s">
        <v>1054</v>
      </c>
      <c r="W2662">
        <v>82</v>
      </c>
      <c r="X2662">
        <v>5</v>
      </c>
      <c r="Z2662">
        <v>4.9000000000000004</v>
      </c>
    </row>
    <row r="2663" spans="1:26">
      <c r="A2663">
        <v>614</v>
      </c>
      <c r="B2663" t="s">
        <v>1474</v>
      </c>
      <c r="C2663" t="s">
        <v>1053</v>
      </c>
      <c r="D2663">
        <v>5.3434327009936702</v>
      </c>
      <c r="E2663" t="s">
        <v>40</v>
      </c>
      <c r="F2663">
        <v>9.4293291139240196</v>
      </c>
      <c r="G2663">
        <v>2014</v>
      </c>
      <c r="H2663">
        <v>7400</v>
      </c>
      <c r="I2663" t="s">
        <v>9</v>
      </c>
      <c r="J2663">
        <f t="shared" si="175"/>
        <v>0</v>
      </c>
      <c r="K2663">
        <f t="shared" si="175"/>
        <v>1</v>
      </c>
      <c r="L2663">
        <f t="shared" si="175"/>
        <v>0</v>
      </c>
      <c r="M2663">
        <f t="shared" si="175"/>
        <v>0</v>
      </c>
      <c r="N2663" t="s">
        <v>13</v>
      </c>
      <c r="O2663">
        <f t="shared" si="173"/>
        <v>1</v>
      </c>
      <c r="P2663" t="s">
        <v>35</v>
      </c>
      <c r="Q2663">
        <f>VLOOKUP(P2663,Duplicate!$E$1:$F$5,2,0)</f>
        <v>1</v>
      </c>
      <c r="R2663" t="s">
        <v>1473</v>
      </c>
      <c r="S2663">
        <v>19.100000000000001</v>
      </c>
      <c r="T2663" t="s">
        <v>1128</v>
      </c>
      <c r="U2663">
        <v>1197</v>
      </c>
      <c r="V2663" t="s">
        <v>1054</v>
      </c>
      <c r="W2663">
        <v>82</v>
      </c>
      <c r="X2663">
        <v>5</v>
      </c>
      <c r="Z2663">
        <v>4.3499999999999996</v>
      </c>
    </row>
    <row r="2664" spans="1:26">
      <c r="A2664">
        <v>3678</v>
      </c>
      <c r="B2664" t="s">
        <v>1474</v>
      </c>
      <c r="C2664" t="s">
        <v>1053</v>
      </c>
      <c r="D2664">
        <v>5.3434327009936702</v>
      </c>
      <c r="E2664" t="s">
        <v>27</v>
      </c>
      <c r="F2664">
        <v>7.7536234817813803</v>
      </c>
      <c r="G2664">
        <v>2014</v>
      </c>
      <c r="H2664">
        <v>51000</v>
      </c>
      <c r="I2664" t="s">
        <v>9</v>
      </c>
      <c r="J2664">
        <f t="shared" si="175"/>
        <v>0</v>
      </c>
      <c r="K2664">
        <f t="shared" si="175"/>
        <v>1</v>
      </c>
      <c r="L2664">
        <f t="shared" si="175"/>
        <v>0</v>
      </c>
      <c r="M2664">
        <f t="shared" si="175"/>
        <v>0</v>
      </c>
      <c r="N2664" t="s">
        <v>13</v>
      </c>
      <c r="O2664">
        <f t="shared" si="173"/>
        <v>1</v>
      </c>
      <c r="P2664" t="s">
        <v>35</v>
      </c>
      <c r="Q2664">
        <f>VLOOKUP(P2664,Duplicate!$E$1:$F$5,2,0)</f>
        <v>1</v>
      </c>
      <c r="R2664" t="s">
        <v>1473</v>
      </c>
      <c r="S2664">
        <v>19.100000000000001</v>
      </c>
      <c r="T2664" t="s">
        <v>1128</v>
      </c>
      <c r="U2664">
        <v>1197</v>
      </c>
      <c r="V2664" t="s">
        <v>1054</v>
      </c>
      <c r="W2664">
        <v>82</v>
      </c>
      <c r="X2664">
        <v>5</v>
      </c>
      <c r="Z2664">
        <v>3.85</v>
      </c>
    </row>
    <row r="2665" spans="1:26">
      <c r="A2665">
        <v>3775</v>
      </c>
      <c r="B2665" t="s">
        <v>1474</v>
      </c>
      <c r="C2665" t="s">
        <v>1053</v>
      </c>
      <c r="D2665">
        <v>5.3434327009936702</v>
      </c>
      <c r="E2665" t="s">
        <v>70</v>
      </c>
      <c r="F2665">
        <v>5.8092251815980598</v>
      </c>
      <c r="G2665">
        <v>2014</v>
      </c>
      <c r="H2665">
        <v>12500</v>
      </c>
      <c r="I2665" t="s">
        <v>9</v>
      </c>
      <c r="J2665">
        <f t="shared" si="175"/>
        <v>0</v>
      </c>
      <c r="K2665">
        <f t="shared" si="175"/>
        <v>1</v>
      </c>
      <c r="L2665">
        <f t="shared" si="175"/>
        <v>0</v>
      </c>
      <c r="M2665">
        <f t="shared" si="175"/>
        <v>0</v>
      </c>
      <c r="N2665" t="s">
        <v>13</v>
      </c>
      <c r="O2665">
        <f t="shared" si="173"/>
        <v>1</v>
      </c>
      <c r="P2665" t="s">
        <v>35</v>
      </c>
      <c r="Q2665">
        <f>VLOOKUP(P2665,Duplicate!$E$1:$F$5,2,0)</f>
        <v>1</v>
      </c>
      <c r="R2665" t="s">
        <v>1473</v>
      </c>
      <c r="S2665">
        <v>19.100000000000001</v>
      </c>
      <c r="T2665" t="s">
        <v>1128</v>
      </c>
      <c r="U2665">
        <v>1197</v>
      </c>
      <c r="V2665" t="s">
        <v>1054</v>
      </c>
      <c r="W2665">
        <v>82</v>
      </c>
      <c r="X2665">
        <v>5</v>
      </c>
      <c r="Z2665">
        <v>4.1500000000000004</v>
      </c>
    </row>
    <row r="2666" spans="1:26">
      <c r="A2666">
        <v>4376</v>
      </c>
      <c r="B2666" t="s">
        <v>1474</v>
      </c>
      <c r="C2666" t="s">
        <v>1053</v>
      </c>
      <c r="D2666">
        <v>5.3434327009936702</v>
      </c>
      <c r="E2666" t="s">
        <v>59</v>
      </c>
      <c r="F2666">
        <v>11.179185867895599</v>
      </c>
      <c r="G2666">
        <v>2017</v>
      </c>
      <c r="H2666">
        <v>38932</v>
      </c>
      <c r="I2666" t="s">
        <v>9</v>
      </c>
      <c r="J2666">
        <f t="shared" si="175"/>
        <v>0</v>
      </c>
      <c r="K2666">
        <f t="shared" si="175"/>
        <v>1</v>
      </c>
      <c r="L2666">
        <f t="shared" si="175"/>
        <v>0</v>
      </c>
      <c r="M2666">
        <f t="shared" si="175"/>
        <v>0</v>
      </c>
      <c r="N2666" t="s">
        <v>13</v>
      </c>
      <c r="O2666">
        <f t="shared" si="173"/>
        <v>1</v>
      </c>
      <c r="P2666" t="s">
        <v>35</v>
      </c>
      <c r="Q2666">
        <f>VLOOKUP(P2666,Duplicate!$E$1:$F$5,2,0)</f>
        <v>1</v>
      </c>
      <c r="R2666" t="s">
        <v>1473</v>
      </c>
      <c r="S2666">
        <v>19.100000000000001</v>
      </c>
      <c r="T2666" t="s">
        <v>1128</v>
      </c>
      <c r="U2666">
        <v>1197</v>
      </c>
      <c r="V2666" t="s">
        <v>1054</v>
      </c>
      <c r="W2666">
        <v>82</v>
      </c>
      <c r="X2666">
        <v>5</v>
      </c>
      <c r="Z2666">
        <v>6.21</v>
      </c>
    </row>
    <row r="2667" spans="1:26">
      <c r="A2667">
        <v>4799</v>
      </c>
      <c r="B2667" t="s">
        <v>1474</v>
      </c>
      <c r="C2667" t="s">
        <v>1053</v>
      </c>
      <c r="D2667">
        <v>5.3434327009936702</v>
      </c>
      <c r="E2667" t="s">
        <v>65</v>
      </c>
      <c r="F2667">
        <v>15.078223270440301</v>
      </c>
      <c r="G2667">
        <v>2015</v>
      </c>
      <c r="H2667">
        <v>45960</v>
      </c>
      <c r="I2667" t="s">
        <v>9</v>
      </c>
      <c r="J2667">
        <f t="shared" si="175"/>
        <v>0</v>
      </c>
      <c r="K2667">
        <f t="shared" si="175"/>
        <v>1</v>
      </c>
      <c r="L2667">
        <f t="shared" si="175"/>
        <v>0</v>
      </c>
      <c r="M2667">
        <f t="shared" si="175"/>
        <v>0</v>
      </c>
      <c r="N2667" t="s">
        <v>13</v>
      </c>
      <c r="O2667">
        <f t="shared" si="173"/>
        <v>1</v>
      </c>
      <c r="P2667" t="s">
        <v>35</v>
      </c>
      <c r="Q2667">
        <f>VLOOKUP(P2667,Duplicate!$E$1:$F$5,2,0)</f>
        <v>1</v>
      </c>
      <c r="R2667" t="s">
        <v>1473</v>
      </c>
      <c r="S2667">
        <v>19.100000000000001</v>
      </c>
      <c r="T2667" t="s">
        <v>1128</v>
      </c>
      <c r="U2667">
        <v>1197</v>
      </c>
      <c r="V2667" t="s">
        <v>1054</v>
      </c>
      <c r="W2667">
        <v>82</v>
      </c>
      <c r="X2667">
        <v>5</v>
      </c>
      <c r="Z2667">
        <v>5.56</v>
      </c>
    </row>
    <row r="2668" spans="1:26">
      <c r="A2668">
        <v>5257</v>
      </c>
      <c r="B2668" t="s">
        <v>1474</v>
      </c>
      <c r="C2668" t="s">
        <v>1053</v>
      </c>
      <c r="D2668">
        <v>5.3434327009936702</v>
      </c>
      <c r="E2668" t="s">
        <v>47</v>
      </c>
      <c r="F2668">
        <v>5.6612149532710196</v>
      </c>
      <c r="G2668">
        <v>2016</v>
      </c>
      <c r="H2668">
        <v>146000</v>
      </c>
      <c r="I2668" t="s">
        <v>9</v>
      </c>
      <c r="J2668">
        <f t="shared" si="175"/>
        <v>0</v>
      </c>
      <c r="K2668">
        <f t="shared" si="175"/>
        <v>1</v>
      </c>
      <c r="L2668">
        <f t="shared" si="175"/>
        <v>0</v>
      </c>
      <c r="M2668">
        <f t="shared" si="175"/>
        <v>0</v>
      </c>
      <c r="N2668" t="s">
        <v>13</v>
      </c>
      <c r="O2668">
        <f t="shared" si="173"/>
        <v>1</v>
      </c>
      <c r="P2668" t="s">
        <v>45</v>
      </c>
      <c r="Q2668">
        <f>VLOOKUP(P2668,Duplicate!$E$1:$F$5,2,0)</f>
        <v>2</v>
      </c>
      <c r="R2668" t="s">
        <v>1473</v>
      </c>
      <c r="S2668">
        <v>19.100000000000001</v>
      </c>
      <c r="T2668" t="s">
        <v>1128</v>
      </c>
      <c r="U2668">
        <v>1197</v>
      </c>
      <c r="V2668" t="s">
        <v>1054</v>
      </c>
      <c r="W2668">
        <v>82</v>
      </c>
      <c r="X2668">
        <v>5</v>
      </c>
      <c r="Z2668">
        <v>3.5</v>
      </c>
    </row>
    <row r="2669" spans="1:26">
      <c r="A2669">
        <v>638</v>
      </c>
      <c r="B2669" t="s">
        <v>1475</v>
      </c>
      <c r="C2669" t="s">
        <v>1053</v>
      </c>
      <c r="D2669">
        <v>5.3434327009936702</v>
      </c>
      <c r="E2669" t="s">
        <v>70</v>
      </c>
      <c r="F2669">
        <v>5.8092251815980598</v>
      </c>
      <c r="G2669">
        <v>2017</v>
      </c>
      <c r="H2669">
        <v>28360</v>
      </c>
      <c r="I2669" t="s">
        <v>9</v>
      </c>
      <c r="J2669">
        <f t="shared" si="175"/>
        <v>0</v>
      </c>
      <c r="K2669">
        <f t="shared" si="175"/>
        <v>1</v>
      </c>
      <c r="L2669">
        <f t="shared" si="175"/>
        <v>0</v>
      </c>
      <c r="M2669">
        <f t="shared" si="175"/>
        <v>0</v>
      </c>
      <c r="N2669" t="s">
        <v>13</v>
      </c>
      <c r="O2669">
        <f t="shared" si="173"/>
        <v>1</v>
      </c>
      <c r="P2669" t="s">
        <v>35</v>
      </c>
      <c r="Q2669">
        <f>VLOOKUP(P2669,Duplicate!$E$1:$F$5,2,0)</f>
        <v>1</v>
      </c>
      <c r="R2669" t="s">
        <v>1473</v>
      </c>
      <c r="S2669">
        <v>19.100000000000001</v>
      </c>
      <c r="T2669" t="s">
        <v>1128</v>
      </c>
      <c r="U2669">
        <v>1197</v>
      </c>
      <c r="V2669" t="s">
        <v>1129</v>
      </c>
      <c r="W2669">
        <v>81.86</v>
      </c>
      <c r="X2669">
        <v>5</v>
      </c>
      <c r="Z2669">
        <v>5.12</v>
      </c>
    </row>
    <row r="2670" spans="1:26">
      <c r="A2670">
        <v>2353</v>
      </c>
      <c r="B2670" t="s">
        <v>1475</v>
      </c>
      <c r="C2670" t="s">
        <v>1053</v>
      </c>
      <c r="D2670">
        <v>5.3434327009936702</v>
      </c>
      <c r="E2670" t="s">
        <v>65</v>
      </c>
      <c r="F2670">
        <v>15.078223270440301</v>
      </c>
      <c r="G2670">
        <v>2016</v>
      </c>
      <c r="H2670">
        <v>21495</v>
      </c>
      <c r="I2670" t="s">
        <v>9</v>
      </c>
      <c r="J2670">
        <f t="shared" si="175"/>
        <v>0</v>
      </c>
      <c r="K2670">
        <f t="shared" si="175"/>
        <v>1</v>
      </c>
      <c r="L2670">
        <f t="shared" si="175"/>
        <v>0</v>
      </c>
      <c r="M2670">
        <f t="shared" si="175"/>
        <v>0</v>
      </c>
      <c r="N2670" t="s">
        <v>13</v>
      </c>
      <c r="O2670">
        <f t="shared" si="173"/>
        <v>1</v>
      </c>
      <c r="P2670" t="s">
        <v>35</v>
      </c>
      <c r="Q2670">
        <f>VLOOKUP(P2670,Duplicate!$E$1:$F$5,2,0)</f>
        <v>1</v>
      </c>
      <c r="R2670" t="s">
        <v>1473</v>
      </c>
      <c r="S2670">
        <v>19.100000000000001</v>
      </c>
      <c r="T2670" t="s">
        <v>1128</v>
      </c>
      <c r="U2670">
        <v>1197</v>
      </c>
      <c r="V2670" t="s">
        <v>1129</v>
      </c>
      <c r="W2670">
        <v>81.86</v>
      </c>
      <c r="X2670">
        <v>5</v>
      </c>
      <c r="Z2670">
        <v>6.16</v>
      </c>
    </row>
    <row r="2671" spans="1:26">
      <c r="A2671">
        <v>2427</v>
      </c>
      <c r="B2671" t="s">
        <v>1475</v>
      </c>
      <c r="C2671" t="s">
        <v>1053</v>
      </c>
      <c r="D2671">
        <v>5.3434327009936702</v>
      </c>
      <c r="E2671" t="s">
        <v>47</v>
      </c>
      <c r="F2671">
        <v>5.6612149532710196</v>
      </c>
      <c r="G2671">
        <v>2015</v>
      </c>
      <c r="H2671">
        <v>39871</v>
      </c>
      <c r="I2671" t="s">
        <v>9</v>
      </c>
      <c r="J2671">
        <f t="shared" si="175"/>
        <v>0</v>
      </c>
      <c r="K2671">
        <f t="shared" si="175"/>
        <v>1</v>
      </c>
      <c r="L2671">
        <f t="shared" si="175"/>
        <v>0</v>
      </c>
      <c r="M2671">
        <f t="shared" si="175"/>
        <v>0</v>
      </c>
      <c r="N2671" t="s">
        <v>13</v>
      </c>
      <c r="O2671">
        <f t="shared" si="173"/>
        <v>1</v>
      </c>
      <c r="P2671" t="s">
        <v>35</v>
      </c>
      <c r="Q2671">
        <f>VLOOKUP(P2671,Duplicate!$E$1:$F$5,2,0)</f>
        <v>1</v>
      </c>
      <c r="R2671" t="s">
        <v>1473</v>
      </c>
      <c r="S2671">
        <v>19.100000000000001</v>
      </c>
      <c r="T2671" t="s">
        <v>1128</v>
      </c>
      <c r="U2671">
        <v>1197</v>
      </c>
      <c r="V2671" t="s">
        <v>1129</v>
      </c>
      <c r="W2671">
        <v>81.86</v>
      </c>
      <c r="X2671">
        <v>5</v>
      </c>
      <c r="Z2671">
        <v>3.5</v>
      </c>
    </row>
    <row r="2672" spans="1:26">
      <c r="A2672">
        <v>2434</v>
      </c>
      <c r="B2672" t="s">
        <v>1475</v>
      </c>
      <c r="C2672" t="s">
        <v>1053</v>
      </c>
      <c r="D2672">
        <v>5.3434327009936702</v>
      </c>
      <c r="E2672" t="s">
        <v>47</v>
      </c>
      <c r="F2672">
        <v>5.6612149532710196</v>
      </c>
      <c r="G2672">
        <v>2014</v>
      </c>
      <c r="H2672">
        <v>42000</v>
      </c>
      <c r="I2672" t="s">
        <v>9</v>
      </c>
      <c r="J2672">
        <f t="shared" si="175"/>
        <v>0</v>
      </c>
      <c r="K2672">
        <f t="shared" si="175"/>
        <v>1</v>
      </c>
      <c r="L2672">
        <f t="shared" si="175"/>
        <v>0</v>
      </c>
      <c r="M2672">
        <f t="shared" si="175"/>
        <v>0</v>
      </c>
      <c r="N2672" t="s">
        <v>13</v>
      </c>
      <c r="O2672">
        <f t="shared" si="173"/>
        <v>1</v>
      </c>
      <c r="P2672" t="s">
        <v>35</v>
      </c>
      <c r="Q2672">
        <f>VLOOKUP(P2672,Duplicate!$E$1:$F$5,2,0)</f>
        <v>1</v>
      </c>
      <c r="R2672" t="s">
        <v>1473</v>
      </c>
      <c r="S2672">
        <v>19.100000000000001</v>
      </c>
      <c r="T2672" t="s">
        <v>1128</v>
      </c>
      <c r="U2672">
        <v>1197</v>
      </c>
      <c r="V2672" t="s">
        <v>1129</v>
      </c>
      <c r="W2672">
        <v>81.86</v>
      </c>
      <c r="X2672">
        <v>5</v>
      </c>
      <c r="Z2672">
        <v>3.45</v>
      </c>
    </row>
    <row r="2673" spans="1:26">
      <c r="A2673">
        <v>4266</v>
      </c>
      <c r="B2673" t="s">
        <v>1475</v>
      </c>
      <c r="C2673" t="s">
        <v>1053</v>
      </c>
      <c r="D2673">
        <v>5.3434327009936702</v>
      </c>
      <c r="E2673" t="s">
        <v>59</v>
      </c>
      <c r="F2673">
        <v>11.179185867895599</v>
      </c>
      <c r="G2673">
        <v>2016</v>
      </c>
      <c r="H2673">
        <v>36216</v>
      </c>
      <c r="I2673" t="s">
        <v>9</v>
      </c>
      <c r="J2673">
        <f t="shared" si="175"/>
        <v>0</v>
      </c>
      <c r="K2673">
        <f t="shared" si="175"/>
        <v>1</v>
      </c>
      <c r="L2673">
        <f t="shared" si="175"/>
        <v>0</v>
      </c>
      <c r="M2673">
        <f t="shared" si="175"/>
        <v>0</v>
      </c>
      <c r="N2673" t="s">
        <v>13</v>
      </c>
      <c r="O2673">
        <f t="shared" si="173"/>
        <v>1</v>
      </c>
      <c r="P2673" t="s">
        <v>35</v>
      </c>
      <c r="Q2673">
        <f>VLOOKUP(P2673,Duplicate!$E$1:$F$5,2,0)</f>
        <v>1</v>
      </c>
      <c r="R2673" t="s">
        <v>1473</v>
      </c>
      <c r="S2673">
        <v>19.100000000000001</v>
      </c>
      <c r="T2673" t="s">
        <v>1128</v>
      </c>
      <c r="U2673">
        <v>1197</v>
      </c>
      <c r="V2673" t="s">
        <v>1129</v>
      </c>
      <c r="W2673">
        <v>81.86</v>
      </c>
      <c r="X2673">
        <v>5</v>
      </c>
      <c r="Z2673">
        <v>5.44</v>
      </c>
    </row>
    <row r="2674" spans="1:26">
      <c r="A2674">
        <v>5786</v>
      </c>
      <c r="B2674" t="s">
        <v>1475</v>
      </c>
      <c r="C2674" t="s">
        <v>1053</v>
      </c>
      <c r="D2674">
        <v>5.3434327009936702</v>
      </c>
      <c r="E2674" t="s">
        <v>44</v>
      </c>
      <c r="F2674">
        <v>9.70772563176895</v>
      </c>
      <c r="G2674">
        <v>2014</v>
      </c>
      <c r="H2674">
        <v>52000</v>
      </c>
      <c r="I2674" t="s">
        <v>9</v>
      </c>
      <c r="J2674">
        <f t="shared" si="175"/>
        <v>0</v>
      </c>
      <c r="K2674">
        <f t="shared" si="175"/>
        <v>1</v>
      </c>
      <c r="L2674">
        <f t="shared" si="175"/>
        <v>0</v>
      </c>
      <c r="M2674">
        <f t="shared" si="175"/>
        <v>0</v>
      </c>
      <c r="N2674" t="s">
        <v>13</v>
      </c>
      <c r="O2674">
        <f t="shared" si="173"/>
        <v>1</v>
      </c>
      <c r="P2674" t="s">
        <v>35</v>
      </c>
      <c r="Q2674">
        <f>VLOOKUP(P2674,Duplicate!$E$1:$F$5,2,0)</f>
        <v>1</v>
      </c>
      <c r="R2674" t="s">
        <v>1473</v>
      </c>
      <c r="S2674">
        <v>19.100000000000001</v>
      </c>
      <c r="T2674" t="s">
        <v>1128</v>
      </c>
      <c r="U2674">
        <v>1197</v>
      </c>
      <c r="V2674" t="s">
        <v>1129</v>
      </c>
      <c r="W2674">
        <v>81.86</v>
      </c>
      <c r="X2674">
        <v>5</v>
      </c>
      <c r="Z2674">
        <v>3.75</v>
      </c>
    </row>
    <row r="2675" spans="1:26">
      <c r="A2675">
        <v>1914</v>
      </c>
      <c r="B2675" t="s">
        <v>1476</v>
      </c>
      <c r="C2675" t="s">
        <v>1053</v>
      </c>
      <c r="D2675">
        <v>5.3434327009936702</v>
      </c>
      <c r="E2675" t="s">
        <v>27</v>
      </c>
      <c r="F2675">
        <v>7.7536234817813803</v>
      </c>
      <c r="G2675">
        <v>2017</v>
      </c>
      <c r="H2675">
        <v>46000</v>
      </c>
      <c r="I2675" t="s">
        <v>10</v>
      </c>
      <c r="J2675">
        <f t="shared" si="175"/>
        <v>0</v>
      </c>
      <c r="K2675">
        <f t="shared" si="175"/>
        <v>0</v>
      </c>
      <c r="L2675">
        <f t="shared" si="175"/>
        <v>1</v>
      </c>
      <c r="M2675">
        <f t="shared" si="175"/>
        <v>0</v>
      </c>
      <c r="N2675" t="s">
        <v>13</v>
      </c>
      <c r="O2675">
        <f t="shared" si="173"/>
        <v>1</v>
      </c>
      <c r="P2675" t="s">
        <v>35</v>
      </c>
      <c r="Q2675">
        <f>VLOOKUP(P2675,Duplicate!$E$1:$F$5,2,0)</f>
        <v>1</v>
      </c>
      <c r="R2675" t="s">
        <v>1477</v>
      </c>
      <c r="S2675">
        <v>25</v>
      </c>
      <c r="T2675" t="s">
        <v>1128</v>
      </c>
      <c r="U2675">
        <v>1197</v>
      </c>
      <c r="V2675" t="s">
        <v>1129</v>
      </c>
      <c r="W2675">
        <v>81.86</v>
      </c>
      <c r="X2675">
        <v>5</v>
      </c>
      <c r="Z2675">
        <v>4.95</v>
      </c>
    </row>
    <row r="2676" spans="1:26">
      <c r="A2676">
        <v>2323</v>
      </c>
      <c r="B2676" t="s">
        <v>1476</v>
      </c>
      <c r="C2676" t="s">
        <v>1053</v>
      </c>
      <c r="D2676">
        <v>5.3434327009936702</v>
      </c>
      <c r="E2676" t="s">
        <v>44</v>
      </c>
      <c r="F2676">
        <v>9.70772563176895</v>
      </c>
      <c r="G2676">
        <v>2016</v>
      </c>
      <c r="H2676">
        <v>36676</v>
      </c>
      <c r="I2676" t="s">
        <v>10</v>
      </c>
      <c r="J2676">
        <f t="shared" si="175"/>
        <v>0</v>
      </c>
      <c r="K2676">
        <f t="shared" si="175"/>
        <v>0</v>
      </c>
      <c r="L2676">
        <f t="shared" si="175"/>
        <v>1</v>
      </c>
      <c r="M2676">
        <f t="shared" si="175"/>
        <v>0</v>
      </c>
      <c r="N2676" t="s">
        <v>13</v>
      </c>
      <c r="O2676">
        <f t="shared" si="173"/>
        <v>1</v>
      </c>
      <c r="P2676" t="s">
        <v>35</v>
      </c>
      <c r="Q2676">
        <f>VLOOKUP(P2676,Duplicate!$E$1:$F$5,2,0)</f>
        <v>1</v>
      </c>
      <c r="R2676" t="s">
        <v>1477</v>
      </c>
      <c r="S2676">
        <v>25</v>
      </c>
      <c r="T2676" t="s">
        <v>1128</v>
      </c>
      <c r="U2676">
        <v>1197</v>
      </c>
      <c r="V2676" t="s">
        <v>1129</v>
      </c>
      <c r="W2676">
        <v>81.86</v>
      </c>
      <c r="X2676">
        <v>5</v>
      </c>
      <c r="Z2676">
        <v>5</v>
      </c>
    </row>
    <row r="2677" spans="1:26">
      <c r="A2677">
        <v>1166</v>
      </c>
      <c r="B2677" t="s">
        <v>1478</v>
      </c>
      <c r="C2677" t="s">
        <v>1053</v>
      </c>
      <c r="D2677">
        <v>5.3434327009936702</v>
      </c>
      <c r="E2677" t="s">
        <v>47</v>
      </c>
      <c r="F2677">
        <v>5.6612149532710196</v>
      </c>
      <c r="G2677">
        <v>2016</v>
      </c>
      <c r="H2677">
        <v>32000</v>
      </c>
      <c r="I2677" t="s">
        <v>9</v>
      </c>
      <c r="J2677">
        <f t="shared" si="175"/>
        <v>0</v>
      </c>
      <c r="K2677">
        <f t="shared" si="175"/>
        <v>1</v>
      </c>
      <c r="L2677">
        <f t="shared" si="175"/>
        <v>0</v>
      </c>
      <c r="M2677">
        <f t="shared" si="175"/>
        <v>0</v>
      </c>
      <c r="N2677" t="s">
        <v>13</v>
      </c>
      <c r="O2677">
        <f t="shared" si="173"/>
        <v>1</v>
      </c>
      <c r="P2677" t="s">
        <v>35</v>
      </c>
      <c r="Q2677">
        <f>VLOOKUP(P2677,Duplicate!$E$1:$F$5,2,0)</f>
        <v>1</v>
      </c>
      <c r="R2677" t="s">
        <v>1473</v>
      </c>
      <c r="S2677">
        <v>19.100000000000001</v>
      </c>
      <c r="T2677" t="s">
        <v>1128</v>
      </c>
      <c r="U2677">
        <v>1197</v>
      </c>
      <c r="V2677" t="s">
        <v>1054</v>
      </c>
      <c r="W2677">
        <v>82</v>
      </c>
      <c r="X2677">
        <v>5</v>
      </c>
      <c r="Z2677">
        <v>3.6</v>
      </c>
    </row>
    <row r="2678" spans="1:26">
      <c r="A2678">
        <v>1338</v>
      </c>
      <c r="B2678" t="s">
        <v>1478</v>
      </c>
      <c r="C2678" t="s">
        <v>1053</v>
      </c>
      <c r="D2678">
        <v>5.3434327009936702</v>
      </c>
      <c r="E2678" t="s">
        <v>40</v>
      </c>
      <c r="F2678">
        <v>9.4293291139240196</v>
      </c>
      <c r="G2678">
        <v>2016</v>
      </c>
      <c r="H2678">
        <v>10200</v>
      </c>
      <c r="I2678" t="s">
        <v>9</v>
      </c>
      <c r="J2678">
        <f t="shared" si="175"/>
        <v>0</v>
      </c>
      <c r="K2678">
        <f t="shared" si="175"/>
        <v>1</v>
      </c>
      <c r="L2678">
        <f t="shared" si="175"/>
        <v>0</v>
      </c>
      <c r="M2678">
        <f t="shared" si="175"/>
        <v>0</v>
      </c>
      <c r="N2678" t="s">
        <v>13</v>
      </c>
      <c r="O2678">
        <f t="shared" si="173"/>
        <v>1</v>
      </c>
      <c r="P2678" t="s">
        <v>35</v>
      </c>
      <c r="Q2678">
        <f>VLOOKUP(P2678,Duplicate!$E$1:$F$5,2,0)</f>
        <v>1</v>
      </c>
      <c r="R2678" t="s">
        <v>1473</v>
      </c>
      <c r="S2678">
        <v>19.100000000000001</v>
      </c>
      <c r="T2678" t="s">
        <v>1128</v>
      </c>
      <c r="U2678">
        <v>1197</v>
      </c>
      <c r="V2678" t="s">
        <v>1054</v>
      </c>
      <c r="W2678">
        <v>82</v>
      </c>
      <c r="X2678">
        <v>5</v>
      </c>
      <c r="Z2678">
        <v>4.99</v>
      </c>
    </row>
    <row r="2679" spans="1:26">
      <c r="A2679">
        <v>5709</v>
      </c>
      <c r="B2679" t="s">
        <v>1478</v>
      </c>
      <c r="C2679" t="s">
        <v>1053</v>
      </c>
      <c r="D2679">
        <v>5.3434327009936702</v>
      </c>
      <c r="E2679" t="s">
        <v>59</v>
      </c>
      <c r="F2679">
        <v>11.179185867895599</v>
      </c>
      <c r="G2679">
        <v>2017</v>
      </c>
      <c r="H2679">
        <v>15029</v>
      </c>
      <c r="I2679" t="s">
        <v>9</v>
      </c>
      <c r="J2679">
        <f t="shared" si="175"/>
        <v>0</v>
      </c>
      <c r="K2679">
        <f t="shared" si="175"/>
        <v>1</v>
      </c>
      <c r="L2679">
        <f t="shared" si="175"/>
        <v>0</v>
      </c>
      <c r="M2679">
        <f t="shared" si="175"/>
        <v>0</v>
      </c>
      <c r="N2679" t="s">
        <v>13</v>
      </c>
      <c r="O2679">
        <f t="shared" si="173"/>
        <v>1</v>
      </c>
      <c r="P2679" t="s">
        <v>35</v>
      </c>
      <c r="Q2679">
        <f>VLOOKUP(P2679,Duplicate!$E$1:$F$5,2,0)</f>
        <v>1</v>
      </c>
      <c r="R2679" t="s">
        <v>1473</v>
      </c>
      <c r="S2679">
        <v>19.100000000000001</v>
      </c>
      <c r="T2679" t="s">
        <v>1128</v>
      </c>
      <c r="U2679">
        <v>1197</v>
      </c>
      <c r="V2679" t="s">
        <v>1054</v>
      </c>
      <c r="W2679">
        <v>82</v>
      </c>
      <c r="X2679">
        <v>5</v>
      </c>
      <c r="Z2679">
        <v>6.05</v>
      </c>
    </row>
    <row r="2680" spans="1:26">
      <c r="A2680">
        <v>713</v>
      </c>
      <c r="B2680" t="s">
        <v>1479</v>
      </c>
      <c r="C2680" t="s">
        <v>1053</v>
      </c>
      <c r="D2680">
        <v>5.3434327009936702</v>
      </c>
      <c r="E2680" t="s">
        <v>59</v>
      </c>
      <c r="F2680">
        <v>11.179185867895599</v>
      </c>
      <c r="G2680">
        <v>2015</v>
      </c>
      <c r="H2680">
        <v>41721</v>
      </c>
      <c r="I2680" t="s">
        <v>9</v>
      </c>
      <c r="J2680">
        <f t="shared" si="175"/>
        <v>0</v>
      </c>
      <c r="K2680">
        <f t="shared" si="175"/>
        <v>1</v>
      </c>
      <c r="L2680">
        <f t="shared" si="175"/>
        <v>0</v>
      </c>
      <c r="M2680">
        <f t="shared" si="175"/>
        <v>0</v>
      </c>
      <c r="N2680" t="s">
        <v>13</v>
      </c>
      <c r="O2680">
        <f t="shared" si="173"/>
        <v>1</v>
      </c>
      <c r="P2680" t="s">
        <v>35</v>
      </c>
      <c r="Q2680">
        <f>VLOOKUP(P2680,Duplicate!$E$1:$F$5,2,0)</f>
        <v>1</v>
      </c>
      <c r="R2680" t="s">
        <v>1473</v>
      </c>
      <c r="S2680">
        <v>19.100000000000001</v>
      </c>
      <c r="T2680" t="s">
        <v>1128</v>
      </c>
      <c r="U2680">
        <v>1197</v>
      </c>
      <c r="V2680" t="s">
        <v>1054</v>
      </c>
      <c r="W2680">
        <v>82</v>
      </c>
      <c r="X2680">
        <v>5</v>
      </c>
      <c r="Z2680">
        <v>4.7</v>
      </c>
    </row>
    <row r="2681" spans="1:26">
      <c r="A2681">
        <v>3827</v>
      </c>
      <c r="B2681" t="s">
        <v>1479</v>
      </c>
      <c r="C2681" t="s">
        <v>1053</v>
      </c>
      <c r="D2681">
        <v>5.3434327009936702</v>
      </c>
      <c r="E2681" t="s">
        <v>61</v>
      </c>
      <c r="F2681">
        <v>13.328631284916201</v>
      </c>
      <c r="G2681">
        <v>2016</v>
      </c>
      <c r="H2681">
        <v>50000</v>
      </c>
      <c r="I2681" t="s">
        <v>9</v>
      </c>
      <c r="J2681">
        <f t="shared" si="175"/>
        <v>0</v>
      </c>
      <c r="K2681">
        <f t="shared" si="175"/>
        <v>1</v>
      </c>
      <c r="L2681">
        <f t="shared" si="175"/>
        <v>0</v>
      </c>
      <c r="M2681">
        <f t="shared" si="175"/>
        <v>0</v>
      </c>
      <c r="N2681" t="s">
        <v>13</v>
      </c>
      <c r="O2681">
        <f t="shared" si="173"/>
        <v>1</v>
      </c>
      <c r="P2681" t="s">
        <v>35</v>
      </c>
      <c r="Q2681">
        <f>VLOOKUP(P2681,Duplicate!$E$1:$F$5,2,0)</f>
        <v>1</v>
      </c>
      <c r="R2681" t="s">
        <v>1473</v>
      </c>
      <c r="S2681">
        <v>19.100000000000001</v>
      </c>
      <c r="T2681" t="s">
        <v>1128</v>
      </c>
      <c r="U2681">
        <v>1197</v>
      </c>
      <c r="V2681" t="s">
        <v>1054</v>
      </c>
      <c r="W2681">
        <v>82</v>
      </c>
      <c r="X2681">
        <v>5</v>
      </c>
      <c r="Z2681">
        <v>2.5</v>
      </c>
    </row>
    <row r="2682" spans="1:26">
      <c r="A2682">
        <v>4724</v>
      </c>
      <c r="B2682" t="s">
        <v>1480</v>
      </c>
      <c r="C2682" t="s">
        <v>1053</v>
      </c>
      <c r="D2682">
        <v>5.3434327009936702</v>
      </c>
      <c r="E2682" t="s">
        <v>66</v>
      </c>
      <c r="F2682">
        <v>6.7262540192926004</v>
      </c>
      <c r="G2682">
        <v>2018</v>
      </c>
      <c r="H2682">
        <v>40000</v>
      </c>
      <c r="I2682" t="s">
        <v>9</v>
      </c>
      <c r="J2682">
        <f t="shared" ref="J2682:M2701" si="176">IF($I2682=J$1,1,0)</f>
        <v>0</v>
      </c>
      <c r="K2682">
        <f t="shared" si="176"/>
        <v>1</v>
      </c>
      <c r="L2682">
        <f t="shared" si="176"/>
        <v>0</v>
      </c>
      <c r="M2682">
        <f t="shared" si="176"/>
        <v>0</v>
      </c>
      <c r="N2682" t="s">
        <v>13</v>
      </c>
      <c r="O2682">
        <f t="shared" si="173"/>
        <v>1</v>
      </c>
      <c r="P2682" t="s">
        <v>35</v>
      </c>
      <c r="Q2682">
        <f>VLOOKUP(P2682,Duplicate!$E$1:$F$5,2,0)</f>
        <v>1</v>
      </c>
      <c r="R2682" t="s">
        <v>1481</v>
      </c>
      <c r="S2682">
        <v>20.14</v>
      </c>
      <c r="T2682" t="s">
        <v>1128</v>
      </c>
      <c r="U2682">
        <v>1197</v>
      </c>
      <c r="V2682" t="s">
        <v>1129</v>
      </c>
      <c r="W2682">
        <v>81.86</v>
      </c>
      <c r="X2682">
        <v>5</v>
      </c>
      <c r="Y2682" t="s">
        <v>1193</v>
      </c>
      <c r="Z2682">
        <v>5</v>
      </c>
    </row>
    <row r="2683" spans="1:26">
      <c r="A2683">
        <v>3598</v>
      </c>
      <c r="B2683" t="s">
        <v>1482</v>
      </c>
      <c r="C2683" t="s">
        <v>1053</v>
      </c>
      <c r="D2683">
        <v>5.3434327009936702</v>
      </c>
      <c r="E2683" t="s">
        <v>66</v>
      </c>
      <c r="F2683">
        <v>6.7262540192926004</v>
      </c>
      <c r="G2683">
        <v>2018</v>
      </c>
      <c r="H2683">
        <v>31000</v>
      </c>
      <c r="I2683" t="s">
        <v>9</v>
      </c>
      <c r="J2683">
        <f t="shared" si="176"/>
        <v>0</v>
      </c>
      <c r="K2683">
        <f t="shared" si="176"/>
        <v>1</v>
      </c>
      <c r="L2683">
        <f t="shared" si="176"/>
        <v>0</v>
      </c>
      <c r="M2683">
        <f t="shared" si="176"/>
        <v>0</v>
      </c>
      <c r="N2683" t="s">
        <v>13</v>
      </c>
      <c r="O2683">
        <f t="shared" si="173"/>
        <v>1</v>
      </c>
      <c r="P2683" t="s">
        <v>35</v>
      </c>
      <c r="Q2683">
        <f>VLOOKUP(P2683,Duplicate!$E$1:$F$5,2,0)</f>
        <v>1</v>
      </c>
      <c r="R2683" t="s">
        <v>1481</v>
      </c>
      <c r="S2683">
        <v>20.14</v>
      </c>
      <c r="T2683" t="s">
        <v>1128</v>
      </c>
      <c r="U2683">
        <v>1197</v>
      </c>
      <c r="V2683" t="s">
        <v>1129</v>
      </c>
      <c r="W2683">
        <v>81.86</v>
      </c>
      <c r="X2683">
        <v>5</v>
      </c>
      <c r="Z2683">
        <v>5</v>
      </c>
    </row>
    <row r="2684" spans="1:26">
      <c r="A2684">
        <v>1256</v>
      </c>
      <c r="B2684" t="s">
        <v>1483</v>
      </c>
      <c r="C2684" t="s">
        <v>1053</v>
      </c>
      <c r="D2684">
        <v>5.3434327009936702</v>
      </c>
      <c r="E2684" t="s">
        <v>61</v>
      </c>
      <c r="F2684">
        <v>13.328631284916201</v>
      </c>
      <c r="G2684">
        <v>2014</v>
      </c>
      <c r="H2684">
        <v>54000</v>
      </c>
      <c r="I2684" t="s">
        <v>9</v>
      </c>
      <c r="J2684">
        <f t="shared" si="176"/>
        <v>0</v>
      </c>
      <c r="K2684">
        <f t="shared" si="176"/>
        <v>1</v>
      </c>
      <c r="L2684">
        <f t="shared" si="176"/>
        <v>0</v>
      </c>
      <c r="M2684">
        <f t="shared" si="176"/>
        <v>0</v>
      </c>
      <c r="N2684" t="s">
        <v>13</v>
      </c>
      <c r="O2684">
        <f t="shared" si="173"/>
        <v>1</v>
      </c>
      <c r="P2684" t="s">
        <v>35</v>
      </c>
      <c r="Q2684">
        <f>VLOOKUP(P2684,Duplicate!$E$1:$F$5,2,0)</f>
        <v>1</v>
      </c>
      <c r="R2684" t="s">
        <v>1481</v>
      </c>
      <c r="S2684">
        <v>20.14</v>
      </c>
      <c r="T2684" t="s">
        <v>1128</v>
      </c>
      <c r="U2684">
        <v>1197</v>
      </c>
      <c r="V2684" t="s">
        <v>1129</v>
      </c>
      <c r="W2684">
        <v>81.86</v>
      </c>
      <c r="X2684">
        <v>5</v>
      </c>
      <c r="Y2684" t="s">
        <v>1484</v>
      </c>
      <c r="Z2684">
        <v>5.5</v>
      </c>
    </row>
    <row r="2685" spans="1:26">
      <c r="A2685">
        <v>2448</v>
      </c>
      <c r="B2685" t="s">
        <v>1483</v>
      </c>
      <c r="C2685" t="s">
        <v>1053</v>
      </c>
      <c r="D2685">
        <v>5.3434327009936702</v>
      </c>
      <c r="E2685" t="s">
        <v>65</v>
      </c>
      <c r="F2685">
        <v>15.078223270440301</v>
      </c>
      <c r="G2685">
        <v>2015</v>
      </c>
      <c r="H2685">
        <v>65743</v>
      </c>
      <c r="I2685" t="s">
        <v>9</v>
      </c>
      <c r="J2685">
        <f t="shared" si="176"/>
        <v>0</v>
      </c>
      <c r="K2685">
        <f t="shared" si="176"/>
        <v>1</v>
      </c>
      <c r="L2685">
        <f t="shared" si="176"/>
        <v>0</v>
      </c>
      <c r="M2685">
        <f t="shared" si="176"/>
        <v>0</v>
      </c>
      <c r="N2685" t="s">
        <v>13</v>
      </c>
      <c r="O2685">
        <f t="shared" si="173"/>
        <v>1</v>
      </c>
      <c r="P2685" t="s">
        <v>35</v>
      </c>
      <c r="Q2685">
        <f>VLOOKUP(P2685,Duplicate!$E$1:$F$5,2,0)</f>
        <v>1</v>
      </c>
      <c r="R2685" t="s">
        <v>1481</v>
      </c>
      <c r="S2685">
        <v>20.14</v>
      </c>
      <c r="T2685" t="s">
        <v>1128</v>
      </c>
      <c r="U2685">
        <v>1197</v>
      </c>
      <c r="V2685" t="s">
        <v>1129</v>
      </c>
      <c r="W2685">
        <v>81.86</v>
      </c>
      <c r="X2685">
        <v>5</v>
      </c>
      <c r="Y2685" t="s">
        <v>1484</v>
      </c>
      <c r="Z2685">
        <v>6.2</v>
      </c>
    </row>
    <row r="2686" spans="1:26">
      <c r="A2686">
        <v>1998</v>
      </c>
      <c r="B2686" t="s">
        <v>1485</v>
      </c>
      <c r="C2686" t="s">
        <v>1053</v>
      </c>
      <c r="D2686">
        <v>5.3434327009936702</v>
      </c>
      <c r="E2686" t="s">
        <v>40</v>
      </c>
      <c r="F2686">
        <v>9.4293291139240196</v>
      </c>
      <c r="G2686">
        <v>2014</v>
      </c>
      <c r="H2686">
        <v>64241</v>
      </c>
      <c r="I2686" t="s">
        <v>9</v>
      </c>
      <c r="J2686">
        <f t="shared" si="176"/>
        <v>0</v>
      </c>
      <c r="K2686">
        <f t="shared" si="176"/>
        <v>1</v>
      </c>
      <c r="L2686">
        <f t="shared" si="176"/>
        <v>0</v>
      </c>
      <c r="M2686">
        <f t="shared" si="176"/>
        <v>0</v>
      </c>
      <c r="N2686" t="s">
        <v>13</v>
      </c>
      <c r="O2686">
        <f t="shared" si="173"/>
        <v>1</v>
      </c>
      <c r="P2686" t="s">
        <v>35</v>
      </c>
      <c r="Q2686">
        <f>VLOOKUP(P2686,Duplicate!$E$1:$F$5,2,0)</f>
        <v>1</v>
      </c>
      <c r="R2686" t="s">
        <v>1481</v>
      </c>
      <c r="S2686">
        <v>20.14</v>
      </c>
      <c r="T2686" t="s">
        <v>1128</v>
      </c>
      <c r="U2686">
        <v>1197</v>
      </c>
      <c r="V2686" t="s">
        <v>1129</v>
      </c>
      <c r="W2686">
        <v>81.86</v>
      </c>
      <c r="X2686">
        <v>5</v>
      </c>
      <c r="Y2686" t="s">
        <v>1486</v>
      </c>
      <c r="Z2686">
        <v>3.67</v>
      </c>
    </row>
    <row r="2687" spans="1:26">
      <c r="A2687">
        <v>3624</v>
      </c>
      <c r="B2687" t="s">
        <v>1487</v>
      </c>
      <c r="C2687" t="s">
        <v>1488</v>
      </c>
      <c r="D2687">
        <v>14.696666666666699</v>
      </c>
      <c r="E2687" t="s">
        <v>65</v>
      </c>
      <c r="F2687">
        <v>15.078223270440301</v>
      </c>
      <c r="G2687">
        <v>2018</v>
      </c>
      <c r="H2687">
        <v>20422</v>
      </c>
      <c r="I2687" t="s">
        <v>8</v>
      </c>
      <c r="J2687">
        <f t="shared" si="176"/>
        <v>1</v>
      </c>
      <c r="K2687">
        <f t="shared" si="176"/>
        <v>0</v>
      </c>
      <c r="L2687">
        <f t="shared" si="176"/>
        <v>0</v>
      </c>
      <c r="M2687">
        <f t="shared" si="176"/>
        <v>0</v>
      </c>
      <c r="N2687" t="s">
        <v>13</v>
      </c>
      <c r="O2687">
        <f t="shared" si="173"/>
        <v>1</v>
      </c>
      <c r="P2687" t="s">
        <v>35</v>
      </c>
      <c r="Q2687">
        <f>VLOOKUP(P2687,Duplicate!$E$1:$F$5,2,0)</f>
        <v>1</v>
      </c>
      <c r="R2687" t="s">
        <v>106</v>
      </c>
      <c r="S2687">
        <v>12.4</v>
      </c>
      <c r="T2687" t="s">
        <v>500</v>
      </c>
      <c r="U2687">
        <v>2499</v>
      </c>
      <c r="V2687" t="s">
        <v>1361</v>
      </c>
      <c r="W2687">
        <v>134</v>
      </c>
      <c r="X2687">
        <v>5</v>
      </c>
      <c r="Z2687">
        <v>16.09</v>
      </c>
    </row>
    <row r="2688" spans="1:26">
      <c r="A2688">
        <v>5979</v>
      </c>
      <c r="B2688" t="s">
        <v>1487</v>
      </c>
      <c r="C2688" t="s">
        <v>1488</v>
      </c>
      <c r="D2688">
        <v>14.696666666666699</v>
      </c>
      <c r="E2688" t="s">
        <v>70</v>
      </c>
      <c r="F2688">
        <v>5.8092251815980598</v>
      </c>
      <c r="G2688">
        <v>2017</v>
      </c>
      <c r="H2688">
        <v>25000</v>
      </c>
      <c r="I2688" t="s">
        <v>8</v>
      </c>
      <c r="J2688">
        <f t="shared" si="176"/>
        <v>1</v>
      </c>
      <c r="K2688">
        <f t="shared" si="176"/>
        <v>0</v>
      </c>
      <c r="L2688">
        <f t="shared" si="176"/>
        <v>0</v>
      </c>
      <c r="M2688">
        <f t="shared" si="176"/>
        <v>0</v>
      </c>
      <c r="N2688" t="s">
        <v>13</v>
      </c>
      <c r="O2688">
        <f t="shared" si="173"/>
        <v>1</v>
      </c>
      <c r="P2688" t="s">
        <v>35</v>
      </c>
      <c r="Q2688">
        <f>VLOOKUP(P2688,Duplicate!$E$1:$F$5,2,0)</f>
        <v>1</v>
      </c>
      <c r="R2688" t="s">
        <v>106</v>
      </c>
      <c r="S2688">
        <v>12.4</v>
      </c>
      <c r="T2688" t="s">
        <v>500</v>
      </c>
      <c r="U2688">
        <v>2499</v>
      </c>
      <c r="V2688" t="s">
        <v>1361</v>
      </c>
      <c r="W2688">
        <v>134</v>
      </c>
      <c r="X2688">
        <v>5</v>
      </c>
      <c r="Z2688">
        <v>8</v>
      </c>
    </row>
    <row r="2689" spans="1:26">
      <c r="A2689">
        <v>2900</v>
      </c>
      <c r="B2689" t="s">
        <v>1489</v>
      </c>
      <c r="C2689" t="s">
        <v>1490</v>
      </c>
      <c r="D2689">
        <v>14.696666666666699</v>
      </c>
      <c r="E2689" t="s">
        <v>70</v>
      </c>
      <c r="F2689">
        <v>5.8092251815980598</v>
      </c>
      <c r="G2689">
        <v>2017</v>
      </c>
      <c r="H2689">
        <v>34429</v>
      </c>
      <c r="I2689" t="s">
        <v>8</v>
      </c>
      <c r="J2689">
        <f t="shared" si="176"/>
        <v>1</v>
      </c>
      <c r="K2689">
        <f t="shared" si="176"/>
        <v>0</v>
      </c>
      <c r="L2689">
        <f t="shared" si="176"/>
        <v>0</v>
      </c>
      <c r="M2689">
        <f t="shared" si="176"/>
        <v>0</v>
      </c>
      <c r="N2689" t="s">
        <v>34</v>
      </c>
      <c r="O2689">
        <f t="shared" si="173"/>
        <v>0</v>
      </c>
      <c r="P2689" t="s">
        <v>35</v>
      </c>
      <c r="Q2689">
        <f>VLOOKUP(P2689,Duplicate!$E$1:$F$5,2,0)</f>
        <v>1</v>
      </c>
      <c r="R2689" t="s">
        <v>777</v>
      </c>
      <c r="S2689">
        <v>13.8</v>
      </c>
      <c r="T2689" t="s">
        <v>1491</v>
      </c>
      <c r="U2689">
        <v>2999</v>
      </c>
      <c r="V2689" t="s">
        <v>1492</v>
      </c>
      <c r="W2689">
        <v>174.57</v>
      </c>
      <c r="X2689">
        <v>7</v>
      </c>
      <c r="Y2689" t="s">
        <v>1493</v>
      </c>
      <c r="Z2689">
        <v>20</v>
      </c>
    </row>
    <row r="2690" spans="1:26">
      <c r="A2690">
        <v>5919</v>
      </c>
      <c r="B2690" t="s">
        <v>1494</v>
      </c>
      <c r="C2690" t="s">
        <v>1495</v>
      </c>
      <c r="D2690">
        <v>37.632249999999999</v>
      </c>
      <c r="E2690" t="s">
        <v>52</v>
      </c>
      <c r="F2690">
        <v>9.7765498652290894</v>
      </c>
      <c r="G2690">
        <v>2015</v>
      </c>
      <c r="H2690">
        <v>8000</v>
      </c>
      <c r="I2690" t="s">
        <v>9</v>
      </c>
      <c r="J2690">
        <f t="shared" si="176"/>
        <v>0</v>
      </c>
      <c r="K2690">
        <f t="shared" si="176"/>
        <v>1</v>
      </c>
      <c r="L2690">
        <f t="shared" si="176"/>
        <v>0</v>
      </c>
      <c r="M2690">
        <f t="shared" si="176"/>
        <v>0</v>
      </c>
      <c r="N2690" t="s">
        <v>34</v>
      </c>
      <c r="O2690">
        <f t="shared" ref="O2690:O2753" si="177">IF($N2690=O$1,1,0)</f>
        <v>0</v>
      </c>
      <c r="P2690" t="s">
        <v>35</v>
      </c>
      <c r="Q2690">
        <f>VLOOKUP(P2690,Duplicate!$E$1:$F$5,2,0)</f>
        <v>1</v>
      </c>
      <c r="R2690" t="s">
        <v>442</v>
      </c>
      <c r="S2690">
        <v>12.5</v>
      </c>
      <c r="T2690" t="s">
        <v>1496</v>
      </c>
      <c r="U2690">
        <v>5000</v>
      </c>
      <c r="V2690" t="s">
        <v>1497</v>
      </c>
      <c r="W2690">
        <v>488.1</v>
      </c>
      <c r="X2690">
        <v>2</v>
      </c>
      <c r="Z2690">
        <v>100</v>
      </c>
    </row>
    <row r="2691" spans="1:26">
      <c r="A2691">
        <v>1242</v>
      </c>
      <c r="B2691" t="s">
        <v>1498</v>
      </c>
      <c r="C2691" t="s">
        <v>1495</v>
      </c>
      <c r="D2691">
        <v>37.632249999999999</v>
      </c>
      <c r="E2691" t="s">
        <v>44</v>
      </c>
      <c r="F2691">
        <v>9.70772563176895</v>
      </c>
      <c r="G2691">
        <v>2018</v>
      </c>
      <c r="H2691">
        <v>1000</v>
      </c>
      <c r="I2691" t="s">
        <v>8</v>
      </c>
      <c r="J2691">
        <f t="shared" si="176"/>
        <v>1</v>
      </c>
      <c r="K2691">
        <f t="shared" si="176"/>
        <v>0</v>
      </c>
      <c r="L2691">
        <f t="shared" si="176"/>
        <v>0</v>
      </c>
      <c r="M2691">
        <f t="shared" si="176"/>
        <v>0</v>
      </c>
      <c r="N2691" t="s">
        <v>34</v>
      </c>
      <c r="O2691">
        <f t="shared" si="177"/>
        <v>0</v>
      </c>
      <c r="P2691" t="s">
        <v>35</v>
      </c>
      <c r="Q2691">
        <f>VLOOKUP(P2691,Duplicate!$E$1:$F$5,2,0)</f>
        <v>1</v>
      </c>
      <c r="R2691" t="s">
        <v>1364</v>
      </c>
      <c r="S2691">
        <v>13.6</v>
      </c>
      <c r="T2691" t="s">
        <v>1112</v>
      </c>
      <c r="U2691">
        <v>1999</v>
      </c>
      <c r="V2691" t="s">
        <v>281</v>
      </c>
      <c r="W2691">
        <v>177</v>
      </c>
      <c r="X2691">
        <v>5</v>
      </c>
      <c r="Y2691" t="s">
        <v>1499</v>
      </c>
      <c r="Z2691">
        <v>40</v>
      </c>
    </row>
    <row r="2692" spans="1:26">
      <c r="A2692">
        <v>1652</v>
      </c>
      <c r="B2692" t="s">
        <v>1498</v>
      </c>
      <c r="C2692" t="s">
        <v>1495</v>
      </c>
      <c r="D2692">
        <v>37.632249999999999</v>
      </c>
      <c r="E2692" t="s">
        <v>52</v>
      </c>
      <c r="F2692">
        <v>9.7765498652290894</v>
      </c>
      <c r="G2692">
        <v>2017</v>
      </c>
      <c r="H2692">
        <v>4000</v>
      </c>
      <c r="I2692" t="s">
        <v>8</v>
      </c>
      <c r="J2692">
        <f t="shared" si="176"/>
        <v>1</v>
      </c>
      <c r="K2692">
        <f t="shared" si="176"/>
        <v>0</v>
      </c>
      <c r="L2692">
        <f t="shared" si="176"/>
        <v>0</v>
      </c>
      <c r="M2692">
        <f t="shared" si="176"/>
        <v>0</v>
      </c>
      <c r="N2692" t="s">
        <v>34</v>
      </c>
      <c r="O2692">
        <f t="shared" si="177"/>
        <v>0</v>
      </c>
      <c r="P2692" t="s">
        <v>35</v>
      </c>
      <c r="Q2692">
        <f>VLOOKUP(P2692,Duplicate!$E$1:$F$5,2,0)</f>
        <v>1</v>
      </c>
      <c r="R2692" t="s">
        <v>1364</v>
      </c>
      <c r="S2692">
        <v>13.6</v>
      </c>
      <c r="T2692" t="s">
        <v>1112</v>
      </c>
      <c r="U2692">
        <v>1999</v>
      </c>
      <c r="V2692" t="s">
        <v>281</v>
      </c>
      <c r="W2692">
        <v>177</v>
      </c>
      <c r="X2692">
        <v>5</v>
      </c>
      <c r="Y2692" t="s">
        <v>1500</v>
      </c>
      <c r="Z2692">
        <v>38</v>
      </c>
    </row>
    <row r="2693" spans="1:26">
      <c r="A2693">
        <v>389</v>
      </c>
      <c r="B2693" t="s">
        <v>1501</v>
      </c>
      <c r="C2693" t="s">
        <v>1495</v>
      </c>
      <c r="D2693">
        <v>37.632249999999999</v>
      </c>
      <c r="E2693" t="s">
        <v>40</v>
      </c>
      <c r="F2693">
        <v>9.4293291139240196</v>
      </c>
      <c r="G2693">
        <v>2017</v>
      </c>
      <c r="H2693">
        <v>9000</v>
      </c>
      <c r="I2693" t="s">
        <v>9</v>
      </c>
      <c r="J2693">
        <f t="shared" si="176"/>
        <v>0</v>
      </c>
      <c r="K2693">
        <f t="shared" si="176"/>
        <v>1</v>
      </c>
      <c r="L2693">
        <f t="shared" si="176"/>
        <v>0</v>
      </c>
      <c r="M2693">
        <f t="shared" si="176"/>
        <v>0</v>
      </c>
      <c r="N2693" t="s">
        <v>34</v>
      </c>
      <c r="O2693">
        <f t="shared" si="177"/>
        <v>0</v>
      </c>
      <c r="P2693" t="s">
        <v>35</v>
      </c>
      <c r="Q2693">
        <f>VLOOKUP(P2693,Duplicate!$E$1:$F$5,2,0)</f>
        <v>1</v>
      </c>
      <c r="R2693" t="s">
        <v>661</v>
      </c>
      <c r="S2693">
        <v>13.5</v>
      </c>
      <c r="T2693" t="s">
        <v>1112</v>
      </c>
      <c r="U2693">
        <v>1999</v>
      </c>
      <c r="V2693" t="s">
        <v>1502</v>
      </c>
      <c r="W2693">
        <v>246.74</v>
      </c>
      <c r="X2693">
        <v>5</v>
      </c>
      <c r="Y2693" t="s">
        <v>1503</v>
      </c>
      <c r="Z2693">
        <v>34.5</v>
      </c>
    </row>
    <row r="2694" spans="1:26">
      <c r="A2694">
        <v>355</v>
      </c>
      <c r="B2694" t="s">
        <v>1504</v>
      </c>
      <c r="C2694" t="s">
        <v>1495</v>
      </c>
      <c r="D2694">
        <v>37.632249999999999</v>
      </c>
      <c r="E2694" t="s">
        <v>52</v>
      </c>
      <c r="F2694">
        <v>9.7765498652290894</v>
      </c>
      <c r="G2694">
        <v>2017</v>
      </c>
      <c r="H2694">
        <v>21000</v>
      </c>
      <c r="I2694" t="s">
        <v>8</v>
      </c>
      <c r="J2694">
        <f t="shared" si="176"/>
        <v>1</v>
      </c>
      <c r="K2694">
        <f t="shared" si="176"/>
        <v>0</v>
      </c>
      <c r="L2694">
        <f t="shared" si="176"/>
        <v>0</v>
      </c>
      <c r="M2694">
        <f t="shared" si="176"/>
        <v>0</v>
      </c>
      <c r="N2694" t="s">
        <v>34</v>
      </c>
      <c r="O2694">
        <f t="shared" si="177"/>
        <v>0</v>
      </c>
      <c r="P2694" t="s">
        <v>35</v>
      </c>
      <c r="Q2694">
        <f>VLOOKUP(P2694,Duplicate!$E$1:$F$5,2,0)</f>
        <v>1</v>
      </c>
      <c r="R2694" t="s">
        <v>1505</v>
      </c>
      <c r="S2694">
        <v>19.329999999999998</v>
      </c>
      <c r="T2694" t="s">
        <v>1112</v>
      </c>
      <c r="U2694">
        <v>1999</v>
      </c>
      <c r="V2694" t="s">
        <v>281</v>
      </c>
      <c r="W2694">
        <v>177</v>
      </c>
      <c r="X2694">
        <v>5</v>
      </c>
      <c r="Y2694" t="s">
        <v>1506</v>
      </c>
      <c r="Z2694">
        <v>52</v>
      </c>
    </row>
    <row r="2695" spans="1:26">
      <c r="A2695">
        <v>598</v>
      </c>
      <c r="B2695" t="s">
        <v>1507</v>
      </c>
      <c r="C2695" t="s">
        <v>1495</v>
      </c>
      <c r="D2695">
        <v>37.632249999999999</v>
      </c>
      <c r="E2695" t="s">
        <v>44</v>
      </c>
      <c r="F2695">
        <v>9.70772563176895</v>
      </c>
      <c r="G2695">
        <v>2016</v>
      </c>
      <c r="H2695">
        <v>10000</v>
      </c>
      <c r="I2695" t="s">
        <v>8</v>
      </c>
      <c r="J2695">
        <f t="shared" si="176"/>
        <v>1</v>
      </c>
      <c r="K2695">
        <f t="shared" si="176"/>
        <v>0</v>
      </c>
      <c r="L2695">
        <f t="shared" si="176"/>
        <v>0</v>
      </c>
      <c r="M2695">
        <f t="shared" si="176"/>
        <v>0</v>
      </c>
      <c r="N2695" t="s">
        <v>34</v>
      </c>
      <c r="O2695">
        <f t="shared" si="177"/>
        <v>0</v>
      </c>
      <c r="P2695" t="s">
        <v>35</v>
      </c>
      <c r="Q2695">
        <f>VLOOKUP(P2695,Duplicate!$E$1:$F$5,2,0)</f>
        <v>1</v>
      </c>
      <c r="R2695" t="s">
        <v>1056</v>
      </c>
      <c r="S2695">
        <v>16.36</v>
      </c>
      <c r="T2695" t="s">
        <v>1508</v>
      </c>
      <c r="U2695">
        <v>2179</v>
      </c>
      <c r="V2695" t="s">
        <v>1509</v>
      </c>
      <c r="W2695">
        <v>187.7</v>
      </c>
      <c r="X2695">
        <v>5</v>
      </c>
      <c r="Z2695">
        <v>44</v>
      </c>
    </row>
    <row r="2696" spans="1:26">
      <c r="A2696">
        <v>4513</v>
      </c>
      <c r="B2696" t="s">
        <v>1507</v>
      </c>
      <c r="C2696" t="s">
        <v>1495</v>
      </c>
      <c r="D2696">
        <v>37.632249999999999</v>
      </c>
      <c r="E2696" t="s">
        <v>61</v>
      </c>
      <c r="F2696">
        <v>13.328631284916201</v>
      </c>
      <c r="G2696">
        <v>2015</v>
      </c>
      <c r="H2696">
        <v>19000</v>
      </c>
      <c r="I2696" t="s">
        <v>8</v>
      </c>
      <c r="J2696">
        <f t="shared" si="176"/>
        <v>1</v>
      </c>
      <c r="K2696">
        <f t="shared" si="176"/>
        <v>0</v>
      </c>
      <c r="L2696">
        <f t="shared" si="176"/>
        <v>0</v>
      </c>
      <c r="M2696">
        <f t="shared" si="176"/>
        <v>0</v>
      </c>
      <c r="N2696" t="s">
        <v>34</v>
      </c>
      <c r="O2696">
        <f t="shared" si="177"/>
        <v>0</v>
      </c>
      <c r="P2696" t="s">
        <v>45</v>
      </c>
      <c r="Q2696">
        <f>VLOOKUP(P2696,Duplicate!$E$1:$F$5,2,0)</f>
        <v>2</v>
      </c>
      <c r="R2696" t="s">
        <v>1056</v>
      </c>
      <c r="S2696">
        <v>16.36</v>
      </c>
      <c r="T2696" t="s">
        <v>1508</v>
      </c>
      <c r="U2696">
        <v>2179</v>
      </c>
      <c r="V2696" t="s">
        <v>1509</v>
      </c>
      <c r="W2696">
        <v>187.7</v>
      </c>
      <c r="X2696">
        <v>5</v>
      </c>
      <c r="Z2696">
        <v>38</v>
      </c>
    </row>
    <row r="2697" spans="1:26">
      <c r="A2697">
        <v>566</v>
      </c>
      <c r="B2697" t="s">
        <v>1510</v>
      </c>
      <c r="C2697" t="s">
        <v>1495</v>
      </c>
      <c r="D2697">
        <v>37.632249999999999</v>
      </c>
      <c r="E2697" t="s">
        <v>59</v>
      </c>
      <c r="F2697">
        <v>11.179185867895599</v>
      </c>
      <c r="G2697">
        <v>2015</v>
      </c>
      <c r="H2697">
        <v>37340</v>
      </c>
      <c r="I2697" t="s">
        <v>8</v>
      </c>
      <c r="J2697">
        <f t="shared" si="176"/>
        <v>1</v>
      </c>
      <c r="K2697">
        <f t="shared" si="176"/>
        <v>0</v>
      </c>
      <c r="L2697">
        <f t="shared" si="176"/>
        <v>0</v>
      </c>
      <c r="M2697">
        <f t="shared" si="176"/>
        <v>0</v>
      </c>
      <c r="N2697" t="s">
        <v>34</v>
      </c>
      <c r="O2697">
        <f t="shared" si="177"/>
        <v>0</v>
      </c>
      <c r="P2697" t="s">
        <v>35</v>
      </c>
      <c r="Q2697">
        <f>VLOOKUP(P2697,Duplicate!$E$1:$F$5,2,0)</f>
        <v>1</v>
      </c>
      <c r="R2697" t="s">
        <v>1056</v>
      </c>
      <c r="S2697">
        <v>16.36</v>
      </c>
      <c r="T2697" t="s">
        <v>1508</v>
      </c>
      <c r="U2697">
        <v>2179</v>
      </c>
      <c r="V2697" t="s">
        <v>1509</v>
      </c>
      <c r="W2697">
        <v>187.7</v>
      </c>
      <c r="X2697">
        <v>5</v>
      </c>
      <c r="Z2697">
        <v>29.98</v>
      </c>
    </row>
    <row r="2698" spans="1:26">
      <c r="A2698">
        <v>751</v>
      </c>
      <c r="B2698" t="s">
        <v>1510</v>
      </c>
      <c r="C2698" t="s">
        <v>1495</v>
      </c>
      <c r="D2698">
        <v>37.632249999999999</v>
      </c>
      <c r="E2698" t="s">
        <v>65</v>
      </c>
      <c r="F2698">
        <v>15.078223270440301</v>
      </c>
      <c r="G2698">
        <v>2016</v>
      </c>
      <c r="H2698">
        <v>47877</v>
      </c>
      <c r="I2698" t="s">
        <v>8</v>
      </c>
      <c r="J2698">
        <f t="shared" si="176"/>
        <v>1</v>
      </c>
      <c r="K2698">
        <f t="shared" si="176"/>
        <v>0</v>
      </c>
      <c r="L2698">
        <f t="shared" si="176"/>
        <v>0</v>
      </c>
      <c r="M2698">
        <f t="shared" si="176"/>
        <v>0</v>
      </c>
      <c r="N2698" t="s">
        <v>34</v>
      </c>
      <c r="O2698">
        <f t="shared" si="177"/>
        <v>0</v>
      </c>
      <c r="P2698" t="s">
        <v>35</v>
      </c>
      <c r="Q2698">
        <f>VLOOKUP(P2698,Duplicate!$E$1:$F$5,2,0)</f>
        <v>1</v>
      </c>
      <c r="R2698" t="s">
        <v>1056</v>
      </c>
      <c r="S2698">
        <v>16.36</v>
      </c>
      <c r="T2698" t="s">
        <v>1508</v>
      </c>
      <c r="U2698">
        <v>2179</v>
      </c>
      <c r="V2698" t="s">
        <v>1509</v>
      </c>
      <c r="W2698">
        <v>187.7</v>
      </c>
      <c r="X2698">
        <v>5</v>
      </c>
      <c r="Z2698">
        <v>35.68</v>
      </c>
    </row>
    <row r="2699" spans="1:26">
      <c r="A2699">
        <v>864</v>
      </c>
      <c r="B2699" t="s">
        <v>1510</v>
      </c>
      <c r="C2699" t="s">
        <v>1495</v>
      </c>
      <c r="D2699">
        <v>37.632249999999999</v>
      </c>
      <c r="E2699" t="s">
        <v>65</v>
      </c>
      <c r="F2699">
        <v>15.078223270440301</v>
      </c>
      <c r="G2699">
        <v>2015</v>
      </c>
      <c r="H2699">
        <v>44194</v>
      </c>
      <c r="I2699" t="s">
        <v>8</v>
      </c>
      <c r="J2699">
        <f t="shared" si="176"/>
        <v>1</v>
      </c>
      <c r="K2699">
        <f t="shared" si="176"/>
        <v>0</v>
      </c>
      <c r="L2699">
        <f t="shared" si="176"/>
        <v>0</v>
      </c>
      <c r="M2699">
        <f t="shared" si="176"/>
        <v>0</v>
      </c>
      <c r="N2699" t="s">
        <v>34</v>
      </c>
      <c r="O2699">
        <f t="shared" si="177"/>
        <v>0</v>
      </c>
      <c r="P2699" t="s">
        <v>35</v>
      </c>
      <c r="Q2699">
        <f>VLOOKUP(P2699,Duplicate!$E$1:$F$5,2,0)</f>
        <v>1</v>
      </c>
      <c r="R2699" t="s">
        <v>1056</v>
      </c>
      <c r="S2699">
        <v>16.36</v>
      </c>
      <c r="T2699" t="s">
        <v>1508</v>
      </c>
      <c r="U2699">
        <v>2179</v>
      </c>
      <c r="V2699" t="s">
        <v>1509</v>
      </c>
      <c r="W2699">
        <v>187.7</v>
      </c>
      <c r="X2699">
        <v>5</v>
      </c>
      <c r="Z2699">
        <v>32.799999999999997</v>
      </c>
    </row>
    <row r="2700" spans="1:26">
      <c r="A2700">
        <v>1037</v>
      </c>
      <c r="B2700" t="s">
        <v>1510</v>
      </c>
      <c r="C2700" t="s">
        <v>1495</v>
      </c>
      <c r="D2700">
        <v>37.632249999999999</v>
      </c>
      <c r="E2700" t="s">
        <v>44</v>
      </c>
      <c r="F2700">
        <v>9.70772563176895</v>
      </c>
      <c r="G2700">
        <v>2014</v>
      </c>
      <c r="H2700">
        <v>48000</v>
      </c>
      <c r="I2700" t="s">
        <v>8</v>
      </c>
      <c r="J2700">
        <f t="shared" si="176"/>
        <v>1</v>
      </c>
      <c r="K2700">
        <f t="shared" si="176"/>
        <v>0</v>
      </c>
      <c r="L2700">
        <f t="shared" si="176"/>
        <v>0</v>
      </c>
      <c r="M2700">
        <f t="shared" si="176"/>
        <v>0</v>
      </c>
      <c r="N2700" t="s">
        <v>34</v>
      </c>
      <c r="O2700">
        <f t="shared" si="177"/>
        <v>0</v>
      </c>
      <c r="P2700" t="s">
        <v>35</v>
      </c>
      <c r="Q2700">
        <f>VLOOKUP(P2700,Duplicate!$E$1:$F$5,2,0)</f>
        <v>1</v>
      </c>
      <c r="R2700" t="s">
        <v>1056</v>
      </c>
      <c r="S2700">
        <v>16.36</v>
      </c>
      <c r="T2700" t="s">
        <v>1508</v>
      </c>
      <c r="U2700">
        <v>2179</v>
      </c>
      <c r="V2700" t="s">
        <v>1509</v>
      </c>
      <c r="W2700">
        <v>187.7</v>
      </c>
      <c r="X2700">
        <v>5</v>
      </c>
      <c r="Z2700">
        <v>26.5</v>
      </c>
    </row>
    <row r="2701" spans="1:26">
      <c r="A2701">
        <v>2017</v>
      </c>
      <c r="B2701" t="s">
        <v>1510</v>
      </c>
      <c r="C2701" t="s">
        <v>1495</v>
      </c>
      <c r="D2701">
        <v>37.632249999999999</v>
      </c>
      <c r="E2701" t="s">
        <v>40</v>
      </c>
      <c r="F2701">
        <v>9.4293291139240196</v>
      </c>
      <c r="G2701">
        <v>2013</v>
      </c>
      <c r="H2701">
        <v>31400</v>
      </c>
      <c r="I2701" t="s">
        <v>8</v>
      </c>
      <c r="J2701">
        <f t="shared" si="176"/>
        <v>1</v>
      </c>
      <c r="K2701">
        <f t="shared" si="176"/>
        <v>0</v>
      </c>
      <c r="L2701">
        <f t="shared" si="176"/>
        <v>0</v>
      </c>
      <c r="M2701">
        <f t="shared" si="176"/>
        <v>0</v>
      </c>
      <c r="N2701" t="s">
        <v>34</v>
      </c>
      <c r="O2701">
        <f t="shared" si="177"/>
        <v>0</v>
      </c>
      <c r="P2701" t="s">
        <v>35</v>
      </c>
      <c r="Q2701">
        <f>VLOOKUP(P2701,Duplicate!$E$1:$F$5,2,0)</f>
        <v>1</v>
      </c>
      <c r="R2701" t="s">
        <v>1056</v>
      </c>
      <c r="S2701">
        <v>16.36</v>
      </c>
      <c r="T2701" t="s">
        <v>1508</v>
      </c>
      <c r="U2701">
        <v>2179</v>
      </c>
      <c r="V2701" t="s">
        <v>1509</v>
      </c>
      <c r="W2701">
        <v>187.7</v>
      </c>
      <c r="X2701">
        <v>5</v>
      </c>
      <c r="Z2701">
        <v>26.75</v>
      </c>
    </row>
    <row r="2702" spans="1:26">
      <c r="A2702">
        <v>2161</v>
      </c>
      <c r="B2702" t="s">
        <v>1510</v>
      </c>
      <c r="C2702" t="s">
        <v>1495</v>
      </c>
      <c r="D2702">
        <v>37.632249999999999</v>
      </c>
      <c r="E2702" t="s">
        <v>59</v>
      </c>
      <c r="F2702">
        <v>11.179185867895599</v>
      </c>
      <c r="G2702">
        <v>2016</v>
      </c>
      <c r="H2702">
        <v>13418</v>
      </c>
      <c r="I2702" t="s">
        <v>8</v>
      </c>
      <c r="J2702">
        <f t="shared" ref="J2702:M2721" si="178">IF($I2702=J$1,1,0)</f>
        <v>1</v>
      </c>
      <c r="K2702">
        <f t="shared" si="178"/>
        <v>0</v>
      </c>
      <c r="L2702">
        <f t="shared" si="178"/>
        <v>0</v>
      </c>
      <c r="M2702">
        <f t="shared" si="178"/>
        <v>0</v>
      </c>
      <c r="N2702" t="s">
        <v>34</v>
      </c>
      <c r="O2702">
        <f t="shared" si="177"/>
        <v>0</v>
      </c>
      <c r="P2702" t="s">
        <v>35</v>
      </c>
      <c r="Q2702">
        <f>VLOOKUP(P2702,Duplicate!$E$1:$F$5,2,0)</f>
        <v>1</v>
      </c>
      <c r="R2702" t="s">
        <v>1056</v>
      </c>
      <c r="S2702">
        <v>16.36</v>
      </c>
      <c r="T2702" t="s">
        <v>1508</v>
      </c>
      <c r="U2702">
        <v>2179</v>
      </c>
      <c r="V2702" t="s">
        <v>1509</v>
      </c>
      <c r="W2702">
        <v>187.7</v>
      </c>
      <c r="X2702">
        <v>5</v>
      </c>
      <c r="Z2702">
        <v>33.630000000000003</v>
      </c>
    </row>
    <row r="2703" spans="1:26">
      <c r="A2703">
        <v>2710</v>
      </c>
      <c r="B2703" t="s">
        <v>1510</v>
      </c>
      <c r="C2703" t="s">
        <v>1495</v>
      </c>
      <c r="D2703">
        <v>37.632249999999999</v>
      </c>
      <c r="E2703" t="s">
        <v>66</v>
      </c>
      <c r="F2703">
        <v>6.7262540192926004</v>
      </c>
      <c r="G2703">
        <v>2014</v>
      </c>
      <c r="H2703">
        <v>55001</v>
      </c>
      <c r="I2703" t="s">
        <v>8</v>
      </c>
      <c r="J2703">
        <f t="shared" si="178"/>
        <v>1</v>
      </c>
      <c r="K2703">
        <f t="shared" si="178"/>
        <v>0</v>
      </c>
      <c r="L2703">
        <f t="shared" si="178"/>
        <v>0</v>
      </c>
      <c r="M2703">
        <f t="shared" si="178"/>
        <v>0</v>
      </c>
      <c r="N2703" t="s">
        <v>34</v>
      </c>
      <c r="O2703">
        <f t="shared" si="177"/>
        <v>0</v>
      </c>
      <c r="P2703" t="s">
        <v>35</v>
      </c>
      <c r="Q2703">
        <f>VLOOKUP(P2703,Duplicate!$E$1:$F$5,2,0)</f>
        <v>1</v>
      </c>
      <c r="R2703" t="s">
        <v>1056</v>
      </c>
      <c r="S2703">
        <v>16.36</v>
      </c>
      <c r="T2703" t="s">
        <v>1508</v>
      </c>
      <c r="U2703">
        <v>2179</v>
      </c>
      <c r="V2703" t="s">
        <v>1509</v>
      </c>
      <c r="W2703">
        <v>187.7</v>
      </c>
      <c r="X2703">
        <v>5</v>
      </c>
      <c r="Z2703">
        <v>31</v>
      </c>
    </row>
    <row r="2704" spans="1:26">
      <c r="A2704">
        <v>2928</v>
      </c>
      <c r="B2704" t="s">
        <v>1510</v>
      </c>
      <c r="C2704" t="s">
        <v>1495</v>
      </c>
      <c r="D2704">
        <v>37.632249999999999</v>
      </c>
      <c r="E2704" t="s">
        <v>27</v>
      </c>
      <c r="F2704">
        <v>7.7536234817813803</v>
      </c>
      <c r="G2704">
        <v>2014</v>
      </c>
      <c r="H2704">
        <v>43000</v>
      </c>
      <c r="I2704" t="s">
        <v>8</v>
      </c>
      <c r="J2704">
        <f t="shared" si="178"/>
        <v>1</v>
      </c>
      <c r="K2704">
        <f t="shared" si="178"/>
        <v>0</v>
      </c>
      <c r="L2704">
        <f t="shared" si="178"/>
        <v>0</v>
      </c>
      <c r="M2704">
        <f t="shared" si="178"/>
        <v>0</v>
      </c>
      <c r="N2704" t="s">
        <v>34</v>
      </c>
      <c r="O2704">
        <f t="shared" si="177"/>
        <v>0</v>
      </c>
      <c r="P2704" t="s">
        <v>45</v>
      </c>
      <c r="Q2704">
        <f>VLOOKUP(P2704,Duplicate!$E$1:$F$5,2,0)</f>
        <v>2</v>
      </c>
      <c r="R2704" t="s">
        <v>1056</v>
      </c>
      <c r="S2704">
        <v>16.36</v>
      </c>
      <c r="T2704" t="s">
        <v>1508</v>
      </c>
      <c r="U2704">
        <v>2179</v>
      </c>
      <c r="V2704" t="s">
        <v>1509</v>
      </c>
      <c r="W2704">
        <v>187.7</v>
      </c>
      <c r="X2704">
        <v>5</v>
      </c>
      <c r="Z2704">
        <v>26.5</v>
      </c>
    </row>
    <row r="2705" spans="1:26">
      <c r="A2705">
        <v>3148</v>
      </c>
      <c r="B2705" t="s">
        <v>1510</v>
      </c>
      <c r="C2705" t="s">
        <v>1495</v>
      </c>
      <c r="D2705">
        <v>37.632249999999999</v>
      </c>
      <c r="E2705" t="s">
        <v>47</v>
      </c>
      <c r="F2705">
        <v>5.6612149532710196</v>
      </c>
      <c r="G2705">
        <v>2014</v>
      </c>
      <c r="H2705">
        <v>18000</v>
      </c>
      <c r="I2705" t="s">
        <v>8</v>
      </c>
      <c r="J2705">
        <f t="shared" si="178"/>
        <v>1</v>
      </c>
      <c r="K2705">
        <f t="shared" si="178"/>
        <v>0</v>
      </c>
      <c r="L2705">
        <f t="shared" si="178"/>
        <v>0</v>
      </c>
      <c r="M2705">
        <f t="shared" si="178"/>
        <v>0</v>
      </c>
      <c r="N2705" t="s">
        <v>34</v>
      </c>
      <c r="O2705">
        <f t="shared" si="177"/>
        <v>0</v>
      </c>
      <c r="P2705" t="s">
        <v>35</v>
      </c>
      <c r="Q2705">
        <f>VLOOKUP(P2705,Duplicate!$E$1:$F$5,2,0)</f>
        <v>1</v>
      </c>
      <c r="R2705" t="s">
        <v>1056</v>
      </c>
      <c r="S2705">
        <v>16.36</v>
      </c>
      <c r="T2705" t="s">
        <v>1508</v>
      </c>
      <c r="U2705">
        <v>2179</v>
      </c>
      <c r="V2705" t="s">
        <v>1509</v>
      </c>
      <c r="W2705">
        <v>187.7</v>
      </c>
      <c r="X2705">
        <v>5</v>
      </c>
      <c r="Z2705">
        <v>25.7</v>
      </c>
    </row>
    <row r="2706" spans="1:26">
      <c r="A2706">
        <v>4003</v>
      </c>
      <c r="B2706" t="s">
        <v>1510</v>
      </c>
      <c r="C2706" t="s">
        <v>1495</v>
      </c>
      <c r="D2706">
        <v>37.632249999999999</v>
      </c>
      <c r="E2706" t="s">
        <v>40</v>
      </c>
      <c r="F2706">
        <v>9.4293291139240196</v>
      </c>
      <c r="G2706">
        <v>2018</v>
      </c>
      <c r="H2706">
        <v>3000</v>
      </c>
      <c r="I2706" t="s">
        <v>8</v>
      </c>
      <c r="J2706">
        <f t="shared" si="178"/>
        <v>1</v>
      </c>
      <c r="K2706">
        <f t="shared" si="178"/>
        <v>0</v>
      </c>
      <c r="L2706">
        <f t="shared" si="178"/>
        <v>0</v>
      </c>
      <c r="M2706">
        <f t="shared" si="178"/>
        <v>0</v>
      </c>
      <c r="N2706" t="s">
        <v>34</v>
      </c>
      <c r="O2706">
        <f t="shared" si="177"/>
        <v>0</v>
      </c>
      <c r="P2706" t="s">
        <v>35</v>
      </c>
      <c r="Q2706">
        <f>VLOOKUP(P2706,Duplicate!$E$1:$F$5,2,0)</f>
        <v>1</v>
      </c>
      <c r="R2706" t="s">
        <v>1056</v>
      </c>
      <c r="S2706">
        <v>16.36</v>
      </c>
      <c r="T2706" t="s">
        <v>1508</v>
      </c>
      <c r="U2706">
        <v>2179</v>
      </c>
      <c r="V2706" t="s">
        <v>1509</v>
      </c>
      <c r="W2706">
        <v>187.7</v>
      </c>
      <c r="X2706">
        <v>5</v>
      </c>
      <c r="Z2706">
        <v>52.5</v>
      </c>
    </row>
    <row r="2707" spans="1:26">
      <c r="A2707">
        <v>4067</v>
      </c>
      <c r="B2707" t="s">
        <v>1510</v>
      </c>
      <c r="C2707" t="s">
        <v>1495</v>
      </c>
      <c r="D2707">
        <v>37.632249999999999</v>
      </c>
      <c r="E2707" t="s">
        <v>52</v>
      </c>
      <c r="F2707">
        <v>9.7765498652290894</v>
      </c>
      <c r="G2707">
        <v>2015</v>
      </c>
      <c r="H2707">
        <v>50000</v>
      </c>
      <c r="I2707" t="s">
        <v>8</v>
      </c>
      <c r="J2707">
        <f t="shared" si="178"/>
        <v>1</v>
      </c>
      <c r="K2707">
        <f t="shared" si="178"/>
        <v>0</v>
      </c>
      <c r="L2707">
        <f t="shared" si="178"/>
        <v>0</v>
      </c>
      <c r="M2707">
        <f t="shared" si="178"/>
        <v>0</v>
      </c>
      <c r="N2707" t="s">
        <v>34</v>
      </c>
      <c r="O2707">
        <f t="shared" si="177"/>
        <v>0</v>
      </c>
      <c r="P2707" t="s">
        <v>35</v>
      </c>
      <c r="Q2707">
        <f>VLOOKUP(P2707,Duplicate!$E$1:$F$5,2,0)</f>
        <v>1</v>
      </c>
      <c r="R2707" t="s">
        <v>1056</v>
      </c>
      <c r="S2707">
        <v>16.36</v>
      </c>
      <c r="T2707" t="s">
        <v>1508</v>
      </c>
      <c r="U2707">
        <v>2179</v>
      </c>
      <c r="V2707" t="s">
        <v>1509</v>
      </c>
      <c r="W2707">
        <v>187.7</v>
      </c>
      <c r="X2707">
        <v>5</v>
      </c>
      <c r="Z2707">
        <v>38</v>
      </c>
    </row>
    <row r="2708" spans="1:26">
      <c r="A2708">
        <v>4566</v>
      </c>
      <c r="B2708" t="s">
        <v>1510</v>
      </c>
      <c r="C2708" t="s">
        <v>1495</v>
      </c>
      <c r="D2708">
        <v>37.632249999999999</v>
      </c>
      <c r="E2708" t="s">
        <v>59</v>
      </c>
      <c r="F2708">
        <v>11.179185867895599</v>
      </c>
      <c r="G2708">
        <v>2015</v>
      </c>
      <c r="H2708">
        <v>27001</v>
      </c>
      <c r="I2708" t="s">
        <v>8</v>
      </c>
      <c r="J2708">
        <f t="shared" si="178"/>
        <v>1</v>
      </c>
      <c r="K2708">
        <f t="shared" si="178"/>
        <v>0</v>
      </c>
      <c r="L2708">
        <f t="shared" si="178"/>
        <v>0</v>
      </c>
      <c r="M2708">
        <f t="shared" si="178"/>
        <v>0</v>
      </c>
      <c r="N2708" t="s">
        <v>34</v>
      </c>
      <c r="O2708">
        <f t="shared" si="177"/>
        <v>0</v>
      </c>
      <c r="P2708" t="s">
        <v>35</v>
      </c>
      <c r="Q2708">
        <f>VLOOKUP(P2708,Duplicate!$E$1:$F$5,2,0)</f>
        <v>1</v>
      </c>
      <c r="R2708" t="s">
        <v>1056</v>
      </c>
      <c r="S2708">
        <v>16.36</v>
      </c>
      <c r="T2708" t="s">
        <v>1508</v>
      </c>
      <c r="U2708">
        <v>2179</v>
      </c>
      <c r="V2708" t="s">
        <v>1509</v>
      </c>
      <c r="W2708">
        <v>187.7</v>
      </c>
      <c r="X2708">
        <v>5</v>
      </c>
      <c r="Z2708">
        <v>26.52</v>
      </c>
    </row>
    <row r="2709" spans="1:26">
      <c r="A2709">
        <v>4648</v>
      </c>
      <c r="B2709" t="s">
        <v>1510</v>
      </c>
      <c r="C2709" t="s">
        <v>1495</v>
      </c>
      <c r="D2709">
        <v>37.632249999999999</v>
      </c>
      <c r="E2709" t="s">
        <v>66</v>
      </c>
      <c r="F2709">
        <v>6.7262540192926004</v>
      </c>
      <c r="G2709">
        <v>2013</v>
      </c>
      <c r="H2709">
        <v>46000</v>
      </c>
      <c r="I2709" t="s">
        <v>8</v>
      </c>
      <c r="J2709">
        <f t="shared" si="178"/>
        <v>1</v>
      </c>
      <c r="K2709">
        <f t="shared" si="178"/>
        <v>0</v>
      </c>
      <c r="L2709">
        <f t="shared" si="178"/>
        <v>0</v>
      </c>
      <c r="M2709">
        <f t="shared" si="178"/>
        <v>0</v>
      </c>
      <c r="N2709" t="s">
        <v>34</v>
      </c>
      <c r="O2709">
        <f t="shared" si="177"/>
        <v>0</v>
      </c>
      <c r="P2709" t="s">
        <v>45</v>
      </c>
      <c r="Q2709">
        <f>VLOOKUP(P2709,Duplicate!$E$1:$F$5,2,0)</f>
        <v>2</v>
      </c>
      <c r="R2709" t="s">
        <v>1056</v>
      </c>
      <c r="S2709">
        <v>16.36</v>
      </c>
      <c r="T2709" t="s">
        <v>1508</v>
      </c>
      <c r="U2709">
        <v>2179</v>
      </c>
      <c r="V2709" t="s">
        <v>1509</v>
      </c>
      <c r="W2709">
        <v>187.7</v>
      </c>
      <c r="X2709">
        <v>5</v>
      </c>
      <c r="Z2709">
        <v>24</v>
      </c>
    </row>
    <row r="2710" spans="1:26">
      <c r="A2710">
        <v>5996</v>
      </c>
      <c r="B2710" t="s">
        <v>1510</v>
      </c>
      <c r="C2710" t="s">
        <v>1495</v>
      </c>
      <c r="D2710">
        <v>37.632249999999999</v>
      </c>
      <c r="E2710" t="s">
        <v>59</v>
      </c>
      <c r="F2710">
        <v>11.179185867895599</v>
      </c>
      <c r="G2710">
        <v>2016</v>
      </c>
      <c r="H2710">
        <v>31150</v>
      </c>
      <c r="I2710" t="s">
        <v>8</v>
      </c>
      <c r="J2710">
        <f t="shared" si="178"/>
        <v>1</v>
      </c>
      <c r="K2710">
        <f t="shared" si="178"/>
        <v>0</v>
      </c>
      <c r="L2710">
        <f t="shared" si="178"/>
        <v>0</v>
      </c>
      <c r="M2710">
        <f t="shared" si="178"/>
        <v>0</v>
      </c>
      <c r="N2710" t="s">
        <v>34</v>
      </c>
      <c r="O2710">
        <f t="shared" si="177"/>
        <v>0</v>
      </c>
      <c r="P2710" t="s">
        <v>35</v>
      </c>
      <c r="Q2710">
        <f>VLOOKUP(P2710,Duplicate!$E$1:$F$5,2,0)</f>
        <v>1</v>
      </c>
      <c r="R2710" t="s">
        <v>1056</v>
      </c>
      <c r="S2710">
        <v>16.36</v>
      </c>
      <c r="T2710" t="s">
        <v>1508</v>
      </c>
      <c r="U2710">
        <v>2179</v>
      </c>
      <c r="V2710" t="s">
        <v>1509</v>
      </c>
      <c r="W2710">
        <v>187.7</v>
      </c>
      <c r="X2710">
        <v>5</v>
      </c>
      <c r="Z2710">
        <v>30.54</v>
      </c>
    </row>
    <row r="2711" spans="1:26">
      <c r="A2711">
        <v>107</v>
      </c>
      <c r="B2711" t="s">
        <v>1511</v>
      </c>
      <c r="C2711" t="s">
        <v>1495</v>
      </c>
      <c r="D2711">
        <v>37.632249999999999</v>
      </c>
      <c r="E2711" t="s">
        <v>52</v>
      </c>
      <c r="F2711">
        <v>9.7765498652290894</v>
      </c>
      <c r="G2711">
        <v>2011</v>
      </c>
      <c r="H2711">
        <v>78000</v>
      </c>
      <c r="I2711" t="s">
        <v>8</v>
      </c>
      <c r="J2711">
        <f t="shared" si="178"/>
        <v>1</v>
      </c>
      <c r="K2711">
        <f t="shared" si="178"/>
        <v>0</v>
      </c>
      <c r="L2711">
        <f t="shared" si="178"/>
        <v>0</v>
      </c>
      <c r="M2711">
        <f t="shared" si="178"/>
        <v>0</v>
      </c>
      <c r="N2711" t="s">
        <v>34</v>
      </c>
      <c r="O2711">
        <f t="shared" si="177"/>
        <v>0</v>
      </c>
      <c r="P2711" t="s">
        <v>45</v>
      </c>
      <c r="Q2711">
        <f>VLOOKUP(P2711,Duplicate!$E$1:$F$5,2,0)</f>
        <v>2</v>
      </c>
      <c r="R2711" t="s">
        <v>1512</v>
      </c>
      <c r="S2711">
        <v>14.74</v>
      </c>
      <c r="T2711" t="s">
        <v>264</v>
      </c>
      <c r="U2711">
        <v>2993</v>
      </c>
      <c r="V2711" t="s">
        <v>1513</v>
      </c>
      <c r="W2711">
        <v>270.89999999999998</v>
      </c>
      <c r="X2711">
        <v>5</v>
      </c>
      <c r="Z2711">
        <v>24</v>
      </c>
    </row>
    <row r="2712" spans="1:26">
      <c r="A2712">
        <v>1088</v>
      </c>
      <c r="B2712" t="s">
        <v>1511</v>
      </c>
      <c r="C2712" t="s">
        <v>1495</v>
      </c>
      <c r="D2712">
        <v>37.632249999999999</v>
      </c>
      <c r="E2712" t="s">
        <v>47</v>
      </c>
      <c r="F2712">
        <v>5.6612149532710196</v>
      </c>
      <c r="G2712">
        <v>2012</v>
      </c>
      <c r="H2712">
        <v>29000</v>
      </c>
      <c r="I2712" t="s">
        <v>8</v>
      </c>
      <c r="J2712">
        <f t="shared" si="178"/>
        <v>1</v>
      </c>
      <c r="K2712">
        <f t="shared" si="178"/>
        <v>0</v>
      </c>
      <c r="L2712">
        <f t="shared" si="178"/>
        <v>0</v>
      </c>
      <c r="M2712">
        <f t="shared" si="178"/>
        <v>0</v>
      </c>
      <c r="N2712" t="s">
        <v>34</v>
      </c>
      <c r="O2712">
        <f t="shared" si="177"/>
        <v>0</v>
      </c>
      <c r="P2712" t="s">
        <v>35</v>
      </c>
      <c r="Q2712">
        <f>VLOOKUP(P2712,Duplicate!$E$1:$F$5,2,0)</f>
        <v>1</v>
      </c>
      <c r="R2712" t="s">
        <v>1512</v>
      </c>
      <c r="S2712">
        <v>14.74</v>
      </c>
      <c r="T2712" t="s">
        <v>264</v>
      </c>
      <c r="U2712">
        <v>2993</v>
      </c>
      <c r="V2712" t="s">
        <v>1513</v>
      </c>
      <c r="W2712">
        <v>270.89999999999998</v>
      </c>
      <c r="X2712">
        <v>5</v>
      </c>
      <c r="Z2712">
        <v>20</v>
      </c>
    </row>
    <row r="2713" spans="1:26">
      <c r="A2713">
        <v>1151</v>
      </c>
      <c r="B2713" t="s">
        <v>1511</v>
      </c>
      <c r="C2713" t="s">
        <v>1495</v>
      </c>
      <c r="D2713">
        <v>37.632249999999999</v>
      </c>
      <c r="E2713" t="s">
        <v>61</v>
      </c>
      <c r="F2713">
        <v>13.328631284916201</v>
      </c>
      <c r="G2713">
        <v>2011</v>
      </c>
      <c r="H2713">
        <v>65000</v>
      </c>
      <c r="I2713" t="s">
        <v>8</v>
      </c>
      <c r="J2713">
        <f t="shared" si="178"/>
        <v>1</v>
      </c>
      <c r="K2713">
        <f t="shared" si="178"/>
        <v>0</v>
      </c>
      <c r="L2713">
        <f t="shared" si="178"/>
        <v>0</v>
      </c>
      <c r="M2713">
        <f t="shared" si="178"/>
        <v>0</v>
      </c>
      <c r="N2713" t="s">
        <v>34</v>
      </c>
      <c r="O2713">
        <f t="shared" si="177"/>
        <v>0</v>
      </c>
      <c r="P2713" t="s">
        <v>35</v>
      </c>
      <c r="Q2713">
        <f>VLOOKUP(P2713,Duplicate!$E$1:$F$5,2,0)</f>
        <v>1</v>
      </c>
      <c r="R2713" t="s">
        <v>1512</v>
      </c>
      <c r="S2713">
        <v>14.74</v>
      </c>
      <c r="T2713" t="s">
        <v>264</v>
      </c>
      <c r="U2713">
        <v>2993</v>
      </c>
      <c r="V2713" t="s">
        <v>1513</v>
      </c>
      <c r="W2713">
        <v>270.89999999999998</v>
      </c>
      <c r="X2713">
        <v>5</v>
      </c>
      <c r="Z2713">
        <v>16</v>
      </c>
    </row>
    <row r="2714" spans="1:26">
      <c r="A2714">
        <v>2477</v>
      </c>
      <c r="B2714" t="s">
        <v>1511</v>
      </c>
      <c r="C2714" t="s">
        <v>1495</v>
      </c>
      <c r="D2714">
        <v>37.632249999999999</v>
      </c>
      <c r="E2714" t="s">
        <v>59</v>
      </c>
      <c r="F2714">
        <v>11.179185867895599</v>
      </c>
      <c r="G2714">
        <v>2015</v>
      </c>
      <c r="H2714">
        <v>47759</v>
      </c>
      <c r="I2714" t="s">
        <v>8</v>
      </c>
      <c r="J2714">
        <f t="shared" si="178"/>
        <v>1</v>
      </c>
      <c r="K2714">
        <f t="shared" si="178"/>
        <v>0</v>
      </c>
      <c r="L2714">
        <f t="shared" si="178"/>
        <v>0</v>
      </c>
      <c r="M2714">
        <f t="shared" si="178"/>
        <v>0</v>
      </c>
      <c r="N2714" t="s">
        <v>34</v>
      </c>
      <c r="O2714">
        <f t="shared" si="177"/>
        <v>0</v>
      </c>
      <c r="P2714" t="s">
        <v>35</v>
      </c>
      <c r="Q2714">
        <f>VLOOKUP(P2714,Duplicate!$E$1:$F$5,2,0)</f>
        <v>1</v>
      </c>
      <c r="R2714" t="s">
        <v>1512</v>
      </c>
      <c r="S2714">
        <v>14.74</v>
      </c>
      <c r="T2714" t="s">
        <v>264</v>
      </c>
      <c r="U2714">
        <v>2993</v>
      </c>
      <c r="V2714" t="s">
        <v>1513</v>
      </c>
      <c r="W2714">
        <v>270.89999999999998</v>
      </c>
      <c r="X2714">
        <v>5</v>
      </c>
      <c r="Z2714">
        <v>31.8</v>
      </c>
    </row>
    <row r="2715" spans="1:26">
      <c r="A2715">
        <v>3814</v>
      </c>
      <c r="B2715" t="s">
        <v>1511</v>
      </c>
      <c r="C2715" t="s">
        <v>1495</v>
      </c>
      <c r="D2715">
        <v>37.632249999999999</v>
      </c>
      <c r="E2715" t="s">
        <v>40</v>
      </c>
      <c r="F2715">
        <v>9.4293291139240196</v>
      </c>
      <c r="G2715">
        <v>2014</v>
      </c>
      <c r="H2715">
        <v>30900</v>
      </c>
      <c r="I2715" t="s">
        <v>8</v>
      </c>
      <c r="J2715">
        <f t="shared" si="178"/>
        <v>1</v>
      </c>
      <c r="K2715">
        <f t="shared" si="178"/>
        <v>0</v>
      </c>
      <c r="L2715">
        <f t="shared" si="178"/>
        <v>0</v>
      </c>
      <c r="M2715">
        <f t="shared" si="178"/>
        <v>0</v>
      </c>
      <c r="N2715" t="s">
        <v>34</v>
      </c>
      <c r="O2715">
        <f t="shared" si="177"/>
        <v>0</v>
      </c>
      <c r="P2715" t="s">
        <v>35</v>
      </c>
      <c r="Q2715">
        <f>VLOOKUP(P2715,Duplicate!$E$1:$F$5,2,0)</f>
        <v>1</v>
      </c>
      <c r="R2715" t="s">
        <v>1512</v>
      </c>
      <c r="S2715">
        <v>14.74</v>
      </c>
      <c r="T2715" t="s">
        <v>264</v>
      </c>
      <c r="U2715">
        <v>2993</v>
      </c>
      <c r="V2715" t="s">
        <v>1513</v>
      </c>
      <c r="W2715">
        <v>270.89999999999998</v>
      </c>
      <c r="X2715">
        <v>5</v>
      </c>
      <c r="Z2715">
        <v>29.5</v>
      </c>
    </row>
    <row r="2716" spans="1:26">
      <c r="A2716">
        <v>4420</v>
      </c>
      <c r="B2716" t="s">
        <v>1511</v>
      </c>
      <c r="C2716" t="s">
        <v>1495</v>
      </c>
      <c r="D2716">
        <v>37.632249999999999</v>
      </c>
      <c r="E2716" t="s">
        <v>65</v>
      </c>
      <c r="F2716">
        <v>15.078223270440301</v>
      </c>
      <c r="G2716">
        <v>2012</v>
      </c>
      <c r="H2716">
        <v>75668</v>
      </c>
      <c r="I2716" t="s">
        <v>8</v>
      </c>
      <c r="J2716">
        <f t="shared" si="178"/>
        <v>1</v>
      </c>
      <c r="K2716">
        <f t="shared" si="178"/>
        <v>0</v>
      </c>
      <c r="L2716">
        <f t="shared" si="178"/>
        <v>0</v>
      </c>
      <c r="M2716">
        <f t="shared" si="178"/>
        <v>0</v>
      </c>
      <c r="N2716" t="s">
        <v>34</v>
      </c>
      <c r="O2716">
        <f t="shared" si="177"/>
        <v>0</v>
      </c>
      <c r="P2716" t="s">
        <v>35</v>
      </c>
      <c r="Q2716">
        <f>VLOOKUP(P2716,Duplicate!$E$1:$F$5,2,0)</f>
        <v>1</v>
      </c>
      <c r="R2716" t="s">
        <v>1512</v>
      </c>
      <c r="S2716">
        <v>14.74</v>
      </c>
      <c r="T2716" t="s">
        <v>264</v>
      </c>
      <c r="U2716">
        <v>2993</v>
      </c>
      <c r="V2716" t="s">
        <v>1513</v>
      </c>
      <c r="W2716">
        <v>270.89999999999998</v>
      </c>
      <c r="X2716">
        <v>5</v>
      </c>
      <c r="Z2716">
        <v>16.579999999999998</v>
      </c>
    </row>
    <row r="2717" spans="1:26">
      <c r="A2717">
        <v>5782</v>
      </c>
      <c r="B2717" t="s">
        <v>1511</v>
      </c>
      <c r="C2717" t="s">
        <v>1495</v>
      </c>
      <c r="D2717">
        <v>37.632249999999999</v>
      </c>
      <c r="E2717" t="s">
        <v>52</v>
      </c>
      <c r="F2717">
        <v>9.7765498652290894</v>
      </c>
      <c r="G2717">
        <v>2012</v>
      </c>
      <c r="H2717">
        <v>35000</v>
      </c>
      <c r="I2717" t="s">
        <v>8</v>
      </c>
      <c r="J2717">
        <f t="shared" si="178"/>
        <v>1</v>
      </c>
      <c r="K2717">
        <f t="shared" si="178"/>
        <v>0</v>
      </c>
      <c r="L2717">
        <f t="shared" si="178"/>
        <v>0</v>
      </c>
      <c r="M2717">
        <f t="shared" si="178"/>
        <v>0</v>
      </c>
      <c r="N2717" t="s">
        <v>34</v>
      </c>
      <c r="O2717">
        <f t="shared" si="177"/>
        <v>0</v>
      </c>
      <c r="P2717" t="s">
        <v>35</v>
      </c>
      <c r="Q2717">
        <f>VLOOKUP(P2717,Duplicate!$E$1:$F$5,2,0)</f>
        <v>1</v>
      </c>
      <c r="R2717" t="s">
        <v>1512</v>
      </c>
      <c r="S2717">
        <v>14.74</v>
      </c>
      <c r="T2717" t="s">
        <v>264</v>
      </c>
      <c r="U2717">
        <v>2993</v>
      </c>
      <c r="V2717" t="s">
        <v>1513</v>
      </c>
      <c r="W2717">
        <v>270.89999999999998</v>
      </c>
      <c r="X2717">
        <v>5</v>
      </c>
      <c r="Z2717">
        <v>29</v>
      </c>
    </row>
    <row r="2718" spans="1:26">
      <c r="A2718">
        <v>4699</v>
      </c>
      <c r="B2718" t="s">
        <v>1514</v>
      </c>
      <c r="C2718" t="s">
        <v>1495</v>
      </c>
      <c r="D2718">
        <v>37.632249999999999</v>
      </c>
      <c r="E2718" t="s">
        <v>44</v>
      </c>
      <c r="F2718">
        <v>9.70772563176895</v>
      </c>
      <c r="G2718">
        <v>2012</v>
      </c>
      <c r="H2718">
        <v>16000</v>
      </c>
      <c r="I2718" t="s">
        <v>8</v>
      </c>
      <c r="J2718">
        <f t="shared" si="178"/>
        <v>1</v>
      </c>
      <c r="K2718">
        <f t="shared" si="178"/>
        <v>0</v>
      </c>
      <c r="L2718">
        <f t="shared" si="178"/>
        <v>0</v>
      </c>
      <c r="M2718">
        <f t="shared" si="178"/>
        <v>0</v>
      </c>
      <c r="N2718" t="s">
        <v>34</v>
      </c>
      <c r="O2718">
        <f t="shared" si="177"/>
        <v>0</v>
      </c>
      <c r="P2718" t="s">
        <v>35</v>
      </c>
      <c r="Q2718">
        <f>VLOOKUP(P2718,Duplicate!$E$1:$F$5,2,0)</f>
        <v>1</v>
      </c>
      <c r="R2718" t="s">
        <v>1056</v>
      </c>
      <c r="S2718">
        <v>16.36</v>
      </c>
      <c r="T2718" t="s">
        <v>1508</v>
      </c>
      <c r="U2718">
        <v>2179</v>
      </c>
      <c r="V2718" t="s">
        <v>1509</v>
      </c>
      <c r="W2718">
        <v>187.7</v>
      </c>
      <c r="X2718">
        <v>5</v>
      </c>
      <c r="Z2718">
        <v>32</v>
      </c>
    </row>
    <row r="2719" spans="1:26">
      <c r="A2719">
        <v>407</v>
      </c>
      <c r="B2719" t="s">
        <v>1515</v>
      </c>
      <c r="C2719" t="s">
        <v>1495</v>
      </c>
      <c r="D2719">
        <v>37.632249999999999</v>
      </c>
      <c r="E2719" t="s">
        <v>61</v>
      </c>
      <c r="F2719">
        <v>13.328631284916201</v>
      </c>
      <c r="G2719">
        <v>2013</v>
      </c>
      <c r="H2719">
        <v>75000</v>
      </c>
      <c r="I2719" t="s">
        <v>8</v>
      </c>
      <c r="J2719">
        <f t="shared" si="178"/>
        <v>1</v>
      </c>
      <c r="K2719">
        <f t="shared" si="178"/>
        <v>0</v>
      </c>
      <c r="L2719">
        <f t="shared" si="178"/>
        <v>0</v>
      </c>
      <c r="M2719">
        <f t="shared" si="178"/>
        <v>0</v>
      </c>
      <c r="N2719" t="s">
        <v>34</v>
      </c>
      <c r="O2719">
        <f t="shared" si="177"/>
        <v>0</v>
      </c>
      <c r="P2719" t="s">
        <v>35</v>
      </c>
      <c r="Q2719">
        <f>VLOOKUP(P2719,Duplicate!$E$1:$F$5,2,0)</f>
        <v>1</v>
      </c>
      <c r="R2719" t="s">
        <v>1512</v>
      </c>
      <c r="S2719">
        <v>14.74</v>
      </c>
      <c r="T2719" t="s">
        <v>264</v>
      </c>
      <c r="U2719">
        <v>2993</v>
      </c>
      <c r="V2719" t="s">
        <v>1513</v>
      </c>
      <c r="W2719">
        <v>270.89999999999998</v>
      </c>
      <c r="X2719">
        <v>5</v>
      </c>
      <c r="Z2719">
        <v>27.95</v>
      </c>
    </row>
    <row r="2720" spans="1:26">
      <c r="A2720">
        <v>939</v>
      </c>
      <c r="B2720" t="s">
        <v>1515</v>
      </c>
      <c r="C2720" t="s">
        <v>1495</v>
      </c>
      <c r="D2720">
        <v>37.632249999999999</v>
      </c>
      <c r="E2720" t="s">
        <v>47</v>
      </c>
      <c r="F2720">
        <v>5.6612149532710196</v>
      </c>
      <c r="G2720">
        <v>2012</v>
      </c>
      <c r="H2720">
        <v>43510</v>
      </c>
      <c r="I2720" t="s">
        <v>8</v>
      </c>
      <c r="J2720">
        <f t="shared" si="178"/>
        <v>1</v>
      </c>
      <c r="K2720">
        <f t="shared" si="178"/>
        <v>0</v>
      </c>
      <c r="L2720">
        <f t="shared" si="178"/>
        <v>0</v>
      </c>
      <c r="M2720">
        <f t="shared" si="178"/>
        <v>0</v>
      </c>
      <c r="N2720" t="s">
        <v>34</v>
      </c>
      <c r="O2720">
        <f t="shared" si="177"/>
        <v>0</v>
      </c>
      <c r="P2720" t="s">
        <v>35</v>
      </c>
      <c r="Q2720">
        <f>VLOOKUP(P2720,Duplicate!$E$1:$F$5,2,0)</f>
        <v>1</v>
      </c>
      <c r="R2720" t="s">
        <v>1512</v>
      </c>
      <c r="S2720">
        <v>14.74</v>
      </c>
      <c r="T2720" t="s">
        <v>264</v>
      </c>
      <c r="U2720">
        <v>2993</v>
      </c>
      <c r="V2720" t="s">
        <v>1513</v>
      </c>
      <c r="W2720">
        <v>270.89999999999998</v>
      </c>
      <c r="X2720">
        <v>5</v>
      </c>
      <c r="Z2720">
        <v>20.5</v>
      </c>
    </row>
    <row r="2721" spans="1:26">
      <c r="A2721">
        <v>3147</v>
      </c>
      <c r="B2721" t="s">
        <v>1515</v>
      </c>
      <c r="C2721" t="s">
        <v>1495</v>
      </c>
      <c r="D2721">
        <v>37.632249999999999</v>
      </c>
      <c r="E2721" t="s">
        <v>65</v>
      </c>
      <c r="F2721">
        <v>15.078223270440301</v>
      </c>
      <c r="G2721">
        <v>2016</v>
      </c>
      <c r="H2721">
        <v>55115</v>
      </c>
      <c r="I2721" t="s">
        <v>8</v>
      </c>
      <c r="J2721">
        <f t="shared" si="178"/>
        <v>1</v>
      </c>
      <c r="K2721">
        <f t="shared" si="178"/>
        <v>0</v>
      </c>
      <c r="L2721">
        <f t="shared" si="178"/>
        <v>0</v>
      </c>
      <c r="M2721">
        <f t="shared" si="178"/>
        <v>0</v>
      </c>
      <c r="N2721" t="s">
        <v>34</v>
      </c>
      <c r="O2721">
        <f t="shared" si="177"/>
        <v>0</v>
      </c>
      <c r="P2721" t="s">
        <v>35</v>
      </c>
      <c r="Q2721">
        <f>VLOOKUP(P2721,Duplicate!$E$1:$F$5,2,0)</f>
        <v>1</v>
      </c>
      <c r="R2721" t="s">
        <v>1512</v>
      </c>
      <c r="S2721">
        <v>14.74</v>
      </c>
      <c r="T2721" t="s">
        <v>264</v>
      </c>
      <c r="U2721">
        <v>2993</v>
      </c>
      <c r="V2721" t="s">
        <v>1513</v>
      </c>
      <c r="W2721">
        <v>270.89999999999998</v>
      </c>
      <c r="X2721">
        <v>5</v>
      </c>
      <c r="Z2721">
        <v>36.15</v>
      </c>
    </row>
    <row r="2722" spans="1:26">
      <c r="A2722">
        <v>3175</v>
      </c>
      <c r="B2722" t="s">
        <v>1515</v>
      </c>
      <c r="C2722" t="s">
        <v>1495</v>
      </c>
      <c r="D2722">
        <v>37.632249999999999</v>
      </c>
      <c r="E2722" t="s">
        <v>65</v>
      </c>
      <c r="F2722">
        <v>15.078223270440301</v>
      </c>
      <c r="G2722">
        <v>2014</v>
      </c>
      <c r="H2722">
        <v>82536</v>
      </c>
      <c r="I2722" t="s">
        <v>8</v>
      </c>
      <c r="J2722">
        <f t="shared" ref="J2722:M2741" si="179">IF($I2722=J$1,1,0)</f>
        <v>1</v>
      </c>
      <c r="K2722">
        <f t="shared" si="179"/>
        <v>0</v>
      </c>
      <c r="L2722">
        <f t="shared" si="179"/>
        <v>0</v>
      </c>
      <c r="M2722">
        <f t="shared" si="179"/>
        <v>0</v>
      </c>
      <c r="N2722" t="s">
        <v>34</v>
      </c>
      <c r="O2722">
        <f t="shared" si="177"/>
        <v>0</v>
      </c>
      <c r="P2722" t="s">
        <v>35</v>
      </c>
      <c r="Q2722">
        <f>VLOOKUP(P2722,Duplicate!$E$1:$F$5,2,0)</f>
        <v>1</v>
      </c>
      <c r="R2722" t="s">
        <v>1512</v>
      </c>
      <c r="S2722">
        <v>14.74</v>
      </c>
      <c r="T2722" t="s">
        <v>264</v>
      </c>
      <c r="U2722">
        <v>2993</v>
      </c>
      <c r="V2722" t="s">
        <v>1513</v>
      </c>
      <c r="W2722">
        <v>270.89999999999998</v>
      </c>
      <c r="X2722">
        <v>5</v>
      </c>
      <c r="Z2722">
        <v>28.63</v>
      </c>
    </row>
    <row r="2723" spans="1:26">
      <c r="A2723">
        <v>4375</v>
      </c>
      <c r="B2723" t="s">
        <v>1515</v>
      </c>
      <c r="C2723" t="s">
        <v>1495</v>
      </c>
      <c r="D2723">
        <v>37.632249999999999</v>
      </c>
      <c r="E2723" t="s">
        <v>65</v>
      </c>
      <c r="F2723">
        <v>15.078223270440301</v>
      </c>
      <c r="G2723">
        <v>2012</v>
      </c>
      <c r="H2723">
        <v>94521</v>
      </c>
      <c r="I2723" t="s">
        <v>8</v>
      </c>
      <c r="J2723">
        <f t="shared" si="179"/>
        <v>1</v>
      </c>
      <c r="K2723">
        <f t="shared" si="179"/>
        <v>0</v>
      </c>
      <c r="L2723">
        <f t="shared" si="179"/>
        <v>0</v>
      </c>
      <c r="M2723">
        <f t="shared" si="179"/>
        <v>0</v>
      </c>
      <c r="N2723" t="s">
        <v>34</v>
      </c>
      <c r="O2723">
        <f t="shared" si="177"/>
        <v>0</v>
      </c>
      <c r="P2723" t="s">
        <v>35</v>
      </c>
      <c r="Q2723">
        <f>VLOOKUP(P2723,Duplicate!$E$1:$F$5,2,0)</f>
        <v>1</v>
      </c>
      <c r="R2723" t="s">
        <v>1512</v>
      </c>
      <c r="S2723">
        <v>14.74</v>
      </c>
      <c r="T2723" t="s">
        <v>264</v>
      </c>
      <c r="U2723">
        <v>2993</v>
      </c>
      <c r="V2723" t="s">
        <v>1513</v>
      </c>
      <c r="W2723">
        <v>270.89999999999998</v>
      </c>
      <c r="X2723">
        <v>5</v>
      </c>
      <c r="Z2723">
        <v>23.19</v>
      </c>
    </row>
    <row r="2724" spans="1:26">
      <c r="A2724">
        <v>655</v>
      </c>
      <c r="B2724" t="s">
        <v>1516</v>
      </c>
      <c r="C2724" t="s">
        <v>1495</v>
      </c>
      <c r="D2724">
        <v>37.632249999999999</v>
      </c>
      <c r="E2724" t="s">
        <v>40</v>
      </c>
      <c r="F2724">
        <v>9.4293291139240196</v>
      </c>
      <c r="G2724">
        <v>2017</v>
      </c>
      <c r="H2724">
        <v>10501</v>
      </c>
      <c r="I2724" t="s">
        <v>9</v>
      </c>
      <c r="J2724">
        <f t="shared" si="179"/>
        <v>0</v>
      </c>
      <c r="K2724">
        <f t="shared" si="179"/>
        <v>1</v>
      </c>
      <c r="L2724">
        <f t="shared" si="179"/>
        <v>0</v>
      </c>
      <c r="M2724">
        <f t="shared" si="179"/>
        <v>0</v>
      </c>
      <c r="N2724" t="s">
        <v>34</v>
      </c>
      <c r="O2724">
        <f t="shared" si="177"/>
        <v>0</v>
      </c>
      <c r="P2724" t="s">
        <v>35</v>
      </c>
      <c r="Q2724">
        <f>VLOOKUP(P2724,Duplicate!$E$1:$F$5,2,0)</f>
        <v>1</v>
      </c>
      <c r="R2724" t="s">
        <v>266</v>
      </c>
      <c r="S2724">
        <v>9.43</v>
      </c>
      <c r="T2724" t="s">
        <v>1112</v>
      </c>
      <c r="U2724">
        <v>1999</v>
      </c>
      <c r="V2724" t="s">
        <v>1517</v>
      </c>
      <c r="W2724">
        <v>237.4</v>
      </c>
      <c r="X2724">
        <v>5</v>
      </c>
      <c r="Z2724">
        <v>75</v>
      </c>
    </row>
    <row r="2725" spans="1:26">
      <c r="A2725">
        <v>2422</v>
      </c>
      <c r="B2725" t="s">
        <v>1518</v>
      </c>
      <c r="C2725" t="s">
        <v>1495</v>
      </c>
      <c r="D2725">
        <v>37.632249999999999</v>
      </c>
      <c r="E2725" t="s">
        <v>44</v>
      </c>
      <c r="F2725">
        <v>9.70772563176895</v>
      </c>
      <c r="G2725">
        <v>2016</v>
      </c>
      <c r="H2725">
        <v>12000</v>
      </c>
      <c r="I2725" t="s">
        <v>8</v>
      </c>
      <c r="J2725">
        <f t="shared" si="179"/>
        <v>1</v>
      </c>
      <c r="K2725">
        <f t="shared" si="179"/>
        <v>0</v>
      </c>
      <c r="L2725">
        <f t="shared" si="179"/>
        <v>0</v>
      </c>
      <c r="M2725">
        <f t="shared" si="179"/>
        <v>0</v>
      </c>
      <c r="N2725" t="s">
        <v>34</v>
      </c>
      <c r="O2725">
        <f t="shared" si="177"/>
        <v>0</v>
      </c>
      <c r="P2725" t="s">
        <v>35</v>
      </c>
      <c r="Q2725">
        <f>VLOOKUP(P2725,Duplicate!$E$1:$F$5,2,0)</f>
        <v>1</v>
      </c>
      <c r="R2725" t="s">
        <v>83</v>
      </c>
      <c r="S2725">
        <v>10.5</v>
      </c>
      <c r="T2725" t="s">
        <v>264</v>
      </c>
      <c r="U2725">
        <v>2993</v>
      </c>
      <c r="V2725" t="s">
        <v>1519</v>
      </c>
      <c r="W2725">
        <v>271.23</v>
      </c>
      <c r="X2725">
        <v>4</v>
      </c>
      <c r="Z2725">
        <v>79</v>
      </c>
    </row>
    <row r="2726" spans="1:26">
      <c r="A2726">
        <v>2907</v>
      </c>
      <c r="B2726" t="s">
        <v>1518</v>
      </c>
      <c r="C2726" t="s">
        <v>1495</v>
      </c>
      <c r="D2726">
        <v>37.632249999999999</v>
      </c>
      <c r="E2726" t="s">
        <v>52</v>
      </c>
      <c r="F2726">
        <v>9.7765498652290894</v>
      </c>
      <c r="G2726">
        <v>2015</v>
      </c>
      <c r="H2726">
        <v>26000</v>
      </c>
      <c r="I2726" t="s">
        <v>8</v>
      </c>
      <c r="J2726">
        <f t="shared" si="179"/>
        <v>1</v>
      </c>
      <c r="K2726">
        <f t="shared" si="179"/>
        <v>0</v>
      </c>
      <c r="L2726">
        <f t="shared" si="179"/>
        <v>0</v>
      </c>
      <c r="M2726">
        <f t="shared" si="179"/>
        <v>0</v>
      </c>
      <c r="N2726" t="s">
        <v>34</v>
      </c>
      <c r="O2726">
        <f t="shared" si="177"/>
        <v>0</v>
      </c>
      <c r="P2726" t="s">
        <v>35</v>
      </c>
      <c r="Q2726">
        <f>VLOOKUP(P2726,Duplicate!$E$1:$F$5,2,0)</f>
        <v>1</v>
      </c>
      <c r="R2726" t="s">
        <v>1520</v>
      </c>
      <c r="S2726">
        <v>14.47</v>
      </c>
      <c r="T2726" t="s">
        <v>264</v>
      </c>
      <c r="U2726">
        <v>2993</v>
      </c>
      <c r="V2726" t="s">
        <v>1521</v>
      </c>
      <c r="W2726">
        <v>301.73</v>
      </c>
      <c r="X2726">
        <v>5</v>
      </c>
      <c r="Z2726">
        <v>75</v>
      </c>
    </row>
    <row r="2727" spans="1:26">
      <c r="A2727">
        <v>1496</v>
      </c>
      <c r="B2727" t="s">
        <v>1522</v>
      </c>
      <c r="C2727" t="s">
        <v>1495</v>
      </c>
      <c r="D2727">
        <v>37.632249999999999</v>
      </c>
      <c r="E2727" t="s">
        <v>59</v>
      </c>
      <c r="F2727">
        <v>11.179185867895599</v>
      </c>
      <c r="G2727">
        <v>2016</v>
      </c>
      <c r="H2727">
        <v>17652</v>
      </c>
      <c r="I2727" t="s">
        <v>8</v>
      </c>
      <c r="J2727">
        <f t="shared" si="179"/>
        <v>1</v>
      </c>
      <c r="K2727">
        <f t="shared" si="179"/>
        <v>0</v>
      </c>
      <c r="L2727">
        <f t="shared" si="179"/>
        <v>0</v>
      </c>
      <c r="M2727">
        <f t="shared" si="179"/>
        <v>0</v>
      </c>
      <c r="N2727" t="s">
        <v>34</v>
      </c>
      <c r="O2727">
        <f t="shared" si="177"/>
        <v>0</v>
      </c>
      <c r="P2727" t="s">
        <v>35</v>
      </c>
      <c r="Q2727">
        <f>VLOOKUP(P2727,Duplicate!$E$1:$F$5,2,0)</f>
        <v>1</v>
      </c>
      <c r="R2727" t="s">
        <v>473</v>
      </c>
      <c r="S2727">
        <v>12.9</v>
      </c>
      <c r="T2727" t="s">
        <v>264</v>
      </c>
      <c r="U2727">
        <v>2993</v>
      </c>
      <c r="V2727" t="s">
        <v>1523</v>
      </c>
      <c r="W2727">
        <v>270.88</v>
      </c>
      <c r="X2727">
        <v>5</v>
      </c>
      <c r="Z2727">
        <v>58.73</v>
      </c>
    </row>
    <row r="2728" spans="1:26">
      <c r="A2728">
        <v>3523</v>
      </c>
      <c r="B2728" t="s">
        <v>1524</v>
      </c>
      <c r="C2728" t="s">
        <v>1495</v>
      </c>
      <c r="D2728">
        <v>37.632249999999999</v>
      </c>
      <c r="E2728" t="s">
        <v>52</v>
      </c>
      <c r="F2728">
        <v>9.7765498652290894</v>
      </c>
      <c r="G2728">
        <v>2012</v>
      </c>
      <c r="H2728">
        <v>50000</v>
      </c>
      <c r="I2728" t="s">
        <v>8</v>
      </c>
      <c r="J2728">
        <f t="shared" si="179"/>
        <v>1</v>
      </c>
      <c r="K2728">
        <f t="shared" si="179"/>
        <v>0</v>
      </c>
      <c r="L2728">
        <f t="shared" si="179"/>
        <v>0</v>
      </c>
      <c r="M2728">
        <f t="shared" si="179"/>
        <v>0</v>
      </c>
      <c r="N2728" t="s">
        <v>34</v>
      </c>
      <c r="O2728">
        <f t="shared" si="177"/>
        <v>0</v>
      </c>
      <c r="P2728" t="s">
        <v>35</v>
      </c>
      <c r="Q2728">
        <f>VLOOKUP(P2728,Duplicate!$E$1:$F$5,2,0)</f>
        <v>1</v>
      </c>
      <c r="R2728" t="s">
        <v>473</v>
      </c>
      <c r="S2728">
        <v>12.9</v>
      </c>
      <c r="T2728" t="s">
        <v>264</v>
      </c>
      <c r="U2728">
        <v>2993</v>
      </c>
      <c r="V2728" t="s">
        <v>1519</v>
      </c>
      <c r="W2728">
        <v>271.23</v>
      </c>
      <c r="X2728">
        <v>4</v>
      </c>
      <c r="Z2728">
        <v>45</v>
      </c>
    </row>
    <row r="2729" spans="1:26">
      <c r="A2729">
        <v>5088</v>
      </c>
      <c r="B2729" t="s">
        <v>1525</v>
      </c>
      <c r="C2729" t="s">
        <v>1495</v>
      </c>
      <c r="D2729">
        <v>37.632249999999999</v>
      </c>
      <c r="E2729" t="s">
        <v>65</v>
      </c>
      <c r="F2729">
        <v>15.078223270440301</v>
      </c>
      <c r="G2729">
        <v>2011</v>
      </c>
      <c r="H2729">
        <v>43686</v>
      </c>
      <c r="I2729" t="s">
        <v>9</v>
      </c>
      <c r="J2729">
        <f t="shared" si="179"/>
        <v>0</v>
      </c>
      <c r="K2729">
        <f t="shared" si="179"/>
        <v>1</v>
      </c>
      <c r="L2729">
        <f t="shared" si="179"/>
        <v>0</v>
      </c>
      <c r="M2729">
        <f t="shared" si="179"/>
        <v>0</v>
      </c>
      <c r="N2729" t="s">
        <v>34</v>
      </c>
      <c r="O2729">
        <f t="shared" si="177"/>
        <v>0</v>
      </c>
      <c r="P2729" t="s">
        <v>35</v>
      </c>
      <c r="Q2729">
        <f>VLOOKUP(P2729,Duplicate!$E$1:$F$5,2,0)</f>
        <v>1</v>
      </c>
      <c r="R2729" t="s">
        <v>83</v>
      </c>
      <c r="S2729">
        <v>10.5</v>
      </c>
      <c r="T2729" t="s">
        <v>1496</v>
      </c>
      <c r="U2729">
        <v>5000</v>
      </c>
      <c r="V2729" t="s">
        <v>1526</v>
      </c>
      <c r="W2729">
        <v>503</v>
      </c>
      <c r="X2729">
        <v>4</v>
      </c>
      <c r="Z2729">
        <v>50.66</v>
      </c>
    </row>
    <row r="2730" spans="1:26">
      <c r="A2730">
        <v>1039</v>
      </c>
      <c r="B2730" t="s">
        <v>1527</v>
      </c>
      <c r="C2730" t="s">
        <v>1528</v>
      </c>
      <c r="D2730">
        <v>18.718666666666699</v>
      </c>
      <c r="E2730" t="s">
        <v>40</v>
      </c>
      <c r="F2730">
        <v>9.4293291139240196</v>
      </c>
      <c r="G2730">
        <v>2017</v>
      </c>
      <c r="H2730">
        <v>4000</v>
      </c>
      <c r="I2730" t="s">
        <v>9</v>
      </c>
      <c r="J2730">
        <f t="shared" si="179"/>
        <v>0</v>
      </c>
      <c r="K2730">
        <f t="shared" si="179"/>
        <v>1</v>
      </c>
      <c r="L2730">
        <f t="shared" si="179"/>
        <v>0</v>
      </c>
      <c r="M2730">
        <f t="shared" si="179"/>
        <v>0</v>
      </c>
      <c r="N2730" t="s">
        <v>34</v>
      </c>
      <c r="O2730">
        <f t="shared" si="177"/>
        <v>0</v>
      </c>
      <c r="P2730" t="s">
        <v>35</v>
      </c>
      <c r="Q2730">
        <f>VLOOKUP(P2730,Duplicate!$E$1:$F$5,2,0)</f>
        <v>1</v>
      </c>
      <c r="R2730" t="s">
        <v>558</v>
      </c>
      <c r="S2730">
        <v>16</v>
      </c>
      <c r="T2730" t="s">
        <v>545</v>
      </c>
      <c r="U2730">
        <v>1368</v>
      </c>
      <c r="V2730" t="s">
        <v>1529</v>
      </c>
      <c r="W2730">
        <v>160</v>
      </c>
      <c r="X2730">
        <v>5</v>
      </c>
      <c r="Y2730" t="s">
        <v>1530</v>
      </c>
      <c r="Z2730">
        <v>17.75</v>
      </c>
    </row>
    <row r="2731" spans="1:26">
      <c r="A2731">
        <v>568</v>
      </c>
      <c r="B2731" t="s">
        <v>1531</v>
      </c>
      <c r="C2731" t="s">
        <v>1528</v>
      </c>
      <c r="D2731">
        <v>18.718666666666699</v>
      </c>
      <c r="E2731" t="s">
        <v>70</v>
      </c>
      <c r="F2731">
        <v>5.8092251815980598</v>
      </c>
      <c r="G2731">
        <v>2018</v>
      </c>
      <c r="H2731">
        <v>29000</v>
      </c>
      <c r="I2731" t="s">
        <v>8</v>
      </c>
      <c r="J2731">
        <f t="shared" si="179"/>
        <v>1</v>
      </c>
      <c r="K2731">
        <f t="shared" si="179"/>
        <v>0</v>
      </c>
      <c r="L2731">
        <f t="shared" si="179"/>
        <v>0</v>
      </c>
      <c r="M2731">
        <f t="shared" si="179"/>
        <v>0</v>
      </c>
      <c r="N2731" t="s">
        <v>13</v>
      </c>
      <c r="O2731">
        <f t="shared" si="177"/>
        <v>1</v>
      </c>
      <c r="P2731" t="s">
        <v>35</v>
      </c>
      <c r="Q2731">
        <f>VLOOKUP(P2731,Duplicate!$E$1:$F$5,2,0)</f>
        <v>1</v>
      </c>
      <c r="R2731" t="s">
        <v>1158</v>
      </c>
      <c r="S2731">
        <v>17.100000000000001</v>
      </c>
      <c r="T2731" t="s">
        <v>1532</v>
      </c>
      <c r="U2731">
        <v>1956</v>
      </c>
      <c r="V2731" t="s">
        <v>233</v>
      </c>
      <c r="W2731">
        <v>170</v>
      </c>
      <c r="X2731">
        <v>5</v>
      </c>
      <c r="Y2731" t="s">
        <v>1533</v>
      </c>
      <c r="Z2731">
        <v>19</v>
      </c>
    </row>
    <row r="2732" spans="1:26">
      <c r="A2732">
        <v>3006</v>
      </c>
      <c r="B2732" t="s">
        <v>1531</v>
      </c>
      <c r="C2732" t="s">
        <v>1528</v>
      </c>
      <c r="D2732">
        <v>18.718666666666699</v>
      </c>
      <c r="E2732" t="s">
        <v>66</v>
      </c>
      <c r="F2732">
        <v>6.7262540192926004</v>
      </c>
      <c r="G2732">
        <v>2018</v>
      </c>
      <c r="H2732">
        <v>16039</v>
      </c>
      <c r="I2732" t="s">
        <v>8</v>
      </c>
      <c r="J2732">
        <f t="shared" si="179"/>
        <v>1</v>
      </c>
      <c r="K2732">
        <f t="shared" si="179"/>
        <v>0</v>
      </c>
      <c r="L2732">
        <f t="shared" si="179"/>
        <v>0</v>
      </c>
      <c r="M2732">
        <f t="shared" si="179"/>
        <v>0</v>
      </c>
      <c r="N2732" t="s">
        <v>13</v>
      </c>
      <c r="O2732">
        <f t="shared" si="177"/>
        <v>1</v>
      </c>
      <c r="P2732" t="s">
        <v>35</v>
      </c>
      <c r="Q2732">
        <f>VLOOKUP(P2732,Duplicate!$E$1:$F$5,2,0)</f>
        <v>1</v>
      </c>
      <c r="R2732" t="s">
        <v>1158</v>
      </c>
      <c r="S2732">
        <v>17.100000000000001</v>
      </c>
      <c r="T2732" t="s">
        <v>1532</v>
      </c>
      <c r="U2732">
        <v>1956</v>
      </c>
      <c r="V2732" t="s">
        <v>233</v>
      </c>
      <c r="W2732">
        <v>170</v>
      </c>
      <c r="X2732">
        <v>5</v>
      </c>
      <c r="Y2732" t="s">
        <v>1534</v>
      </c>
      <c r="Z2732">
        <v>18.5</v>
      </c>
    </row>
    <row r="2733" spans="1:26">
      <c r="A2733">
        <v>940</v>
      </c>
      <c r="B2733" t="s">
        <v>1535</v>
      </c>
      <c r="C2733" t="s">
        <v>1528</v>
      </c>
      <c r="D2733">
        <v>18.718666666666699</v>
      </c>
      <c r="E2733" t="s">
        <v>40</v>
      </c>
      <c r="F2733">
        <v>9.4293291139240196</v>
      </c>
      <c r="G2733">
        <v>2017</v>
      </c>
      <c r="H2733">
        <v>52000</v>
      </c>
      <c r="I2733" t="s">
        <v>8</v>
      </c>
      <c r="J2733">
        <f t="shared" si="179"/>
        <v>1</v>
      </c>
      <c r="K2733">
        <f t="shared" si="179"/>
        <v>0</v>
      </c>
      <c r="L2733">
        <f t="shared" si="179"/>
        <v>0</v>
      </c>
      <c r="M2733">
        <f t="shared" si="179"/>
        <v>0</v>
      </c>
      <c r="N2733" t="s">
        <v>13</v>
      </c>
      <c r="O2733">
        <f t="shared" si="177"/>
        <v>1</v>
      </c>
      <c r="P2733" t="s">
        <v>35</v>
      </c>
      <c r="Q2733">
        <f>VLOOKUP(P2733,Duplicate!$E$1:$F$5,2,0)</f>
        <v>1</v>
      </c>
      <c r="R2733" t="s">
        <v>1124</v>
      </c>
      <c r="S2733">
        <v>16.3</v>
      </c>
      <c r="T2733" t="s">
        <v>1532</v>
      </c>
      <c r="U2733">
        <v>1956</v>
      </c>
      <c r="V2733" t="s">
        <v>233</v>
      </c>
      <c r="W2733">
        <v>170</v>
      </c>
      <c r="X2733">
        <v>5</v>
      </c>
      <c r="Y2733" t="s">
        <v>1536</v>
      </c>
      <c r="Z2733">
        <v>20</v>
      </c>
    </row>
    <row r="2734" spans="1:26">
      <c r="A2734">
        <v>2563</v>
      </c>
      <c r="B2734" t="s">
        <v>1535</v>
      </c>
      <c r="C2734" t="s">
        <v>1528</v>
      </c>
      <c r="D2734">
        <v>18.718666666666699</v>
      </c>
      <c r="E2734" t="s">
        <v>65</v>
      </c>
      <c r="F2734">
        <v>15.078223270440301</v>
      </c>
      <c r="G2734">
        <v>2018</v>
      </c>
      <c r="H2734">
        <v>48188</v>
      </c>
      <c r="I2734" t="s">
        <v>8</v>
      </c>
      <c r="J2734">
        <f t="shared" si="179"/>
        <v>1</v>
      </c>
      <c r="K2734">
        <f t="shared" si="179"/>
        <v>0</v>
      </c>
      <c r="L2734">
        <f t="shared" si="179"/>
        <v>0</v>
      </c>
      <c r="M2734">
        <f t="shared" si="179"/>
        <v>0</v>
      </c>
      <c r="N2734" t="s">
        <v>13</v>
      </c>
      <c r="O2734">
        <f t="shared" si="177"/>
        <v>1</v>
      </c>
      <c r="P2734" t="s">
        <v>35</v>
      </c>
      <c r="Q2734">
        <f>VLOOKUP(P2734,Duplicate!$E$1:$F$5,2,0)</f>
        <v>1</v>
      </c>
      <c r="R2734" t="s">
        <v>1124</v>
      </c>
      <c r="S2734">
        <v>16.3</v>
      </c>
      <c r="T2734" t="s">
        <v>1532</v>
      </c>
      <c r="U2734">
        <v>1956</v>
      </c>
      <c r="V2734" t="s">
        <v>233</v>
      </c>
      <c r="W2734">
        <v>170</v>
      </c>
      <c r="X2734">
        <v>5</v>
      </c>
      <c r="Y2734" t="s">
        <v>1537</v>
      </c>
      <c r="Z2734">
        <v>21.69</v>
      </c>
    </row>
    <row r="2735" spans="1:26">
      <c r="A2735">
        <v>2916</v>
      </c>
      <c r="B2735" t="s">
        <v>1535</v>
      </c>
      <c r="C2735" t="s">
        <v>1528</v>
      </c>
      <c r="D2735">
        <v>18.718666666666699</v>
      </c>
      <c r="E2735" t="s">
        <v>65</v>
      </c>
      <c r="F2735">
        <v>15.078223270440301</v>
      </c>
      <c r="G2735">
        <v>2019</v>
      </c>
      <c r="H2735">
        <v>6261</v>
      </c>
      <c r="I2735" t="s">
        <v>8</v>
      </c>
      <c r="J2735">
        <f t="shared" si="179"/>
        <v>1</v>
      </c>
      <c r="K2735">
        <f t="shared" si="179"/>
        <v>0</v>
      </c>
      <c r="L2735">
        <f t="shared" si="179"/>
        <v>0</v>
      </c>
      <c r="M2735">
        <f t="shared" si="179"/>
        <v>0</v>
      </c>
      <c r="N2735" t="s">
        <v>13</v>
      </c>
      <c r="O2735">
        <f t="shared" si="177"/>
        <v>1</v>
      </c>
      <c r="P2735" t="s">
        <v>35</v>
      </c>
      <c r="Q2735">
        <f>VLOOKUP(P2735,Duplicate!$E$1:$F$5,2,0)</f>
        <v>1</v>
      </c>
      <c r="R2735" t="s">
        <v>1124</v>
      </c>
      <c r="S2735">
        <v>16.3</v>
      </c>
      <c r="T2735" t="s">
        <v>1532</v>
      </c>
      <c r="U2735">
        <v>1956</v>
      </c>
      <c r="V2735" t="s">
        <v>233</v>
      </c>
      <c r="W2735">
        <v>170</v>
      </c>
      <c r="X2735">
        <v>5</v>
      </c>
      <c r="Y2735" t="s">
        <v>1537</v>
      </c>
      <c r="Z2735">
        <v>23.91</v>
      </c>
    </row>
    <row r="2736" spans="1:26">
      <c r="A2736">
        <v>3244</v>
      </c>
      <c r="B2736" t="s">
        <v>1538</v>
      </c>
      <c r="C2736" t="s">
        <v>1528</v>
      </c>
      <c r="D2736">
        <v>18.718666666666699</v>
      </c>
      <c r="E2736" t="s">
        <v>47</v>
      </c>
      <c r="F2736">
        <v>5.6612149532710196</v>
      </c>
      <c r="G2736">
        <v>2017</v>
      </c>
      <c r="H2736">
        <v>15050</v>
      </c>
      <c r="I2736" t="s">
        <v>8</v>
      </c>
      <c r="J2736">
        <f t="shared" si="179"/>
        <v>1</v>
      </c>
      <c r="K2736">
        <f t="shared" si="179"/>
        <v>0</v>
      </c>
      <c r="L2736">
        <f t="shared" si="179"/>
        <v>0</v>
      </c>
      <c r="M2736">
        <f t="shared" si="179"/>
        <v>0</v>
      </c>
      <c r="N2736" t="s">
        <v>13</v>
      </c>
      <c r="O2736">
        <f t="shared" si="177"/>
        <v>1</v>
      </c>
      <c r="P2736" t="s">
        <v>35</v>
      </c>
      <c r="Q2736">
        <f>VLOOKUP(P2736,Duplicate!$E$1:$F$5,2,0)</f>
        <v>1</v>
      </c>
      <c r="R2736" t="s">
        <v>1124</v>
      </c>
      <c r="S2736">
        <v>16.3</v>
      </c>
      <c r="T2736" t="s">
        <v>1532</v>
      </c>
      <c r="U2736">
        <v>1956</v>
      </c>
      <c r="V2736" t="s">
        <v>233</v>
      </c>
      <c r="W2736">
        <v>170</v>
      </c>
      <c r="X2736">
        <v>5</v>
      </c>
      <c r="Y2736" t="s">
        <v>1539</v>
      </c>
      <c r="Z2736">
        <v>17.5</v>
      </c>
    </row>
    <row r="2737" spans="1:26">
      <c r="A2737">
        <v>3544</v>
      </c>
      <c r="B2737" t="s">
        <v>1538</v>
      </c>
      <c r="C2737" t="s">
        <v>1528</v>
      </c>
      <c r="D2737">
        <v>18.718666666666699</v>
      </c>
      <c r="E2737" t="s">
        <v>70</v>
      </c>
      <c r="F2737">
        <v>5.8092251815980598</v>
      </c>
      <c r="G2737">
        <v>2017</v>
      </c>
      <c r="H2737">
        <v>45000</v>
      </c>
      <c r="I2737" t="s">
        <v>8</v>
      </c>
      <c r="J2737">
        <f t="shared" si="179"/>
        <v>1</v>
      </c>
      <c r="K2737">
        <f t="shared" si="179"/>
        <v>0</v>
      </c>
      <c r="L2737">
        <f t="shared" si="179"/>
        <v>0</v>
      </c>
      <c r="M2737">
        <f t="shared" si="179"/>
        <v>0</v>
      </c>
      <c r="N2737" t="s">
        <v>13</v>
      </c>
      <c r="O2737">
        <f t="shared" si="177"/>
        <v>1</v>
      </c>
      <c r="P2737" t="s">
        <v>35</v>
      </c>
      <c r="Q2737">
        <f>VLOOKUP(P2737,Duplicate!$E$1:$F$5,2,0)</f>
        <v>1</v>
      </c>
      <c r="R2737" t="s">
        <v>1124</v>
      </c>
      <c r="S2737">
        <v>16.3</v>
      </c>
      <c r="T2737" t="s">
        <v>1532</v>
      </c>
      <c r="U2737">
        <v>1956</v>
      </c>
      <c r="V2737" t="s">
        <v>233</v>
      </c>
      <c r="W2737">
        <v>170</v>
      </c>
      <c r="X2737">
        <v>5</v>
      </c>
      <c r="Y2737" t="s">
        <v>1540</v>
      </c>
      <c r="Z2737">
        <v>20</v>
      </c>
    </row>
    <row r="2738" spans="1:26">
      <c r="A2738">
        <v>1824</v>
      </c>
      <c r="B2738" t="s">
        <v>1541</v>
      </c>
      <c r="C2738" t="s">
        <v>1528</v>
      </c>
      <c r="D2738">
        <v>18.718666666666699</v>
      </c>
      <c r="E2738" t="s">
        <v>40</v>
      </c>
      <c r="F2738">
        <v>9.4293291139240196</v>
      </c>
      <c r="G2738">
        <v>2017</v>
      </c>
      <c r="H2738">
        <v>7000</v>
      </c>
      <c r="I2738" t="s">
        <v>8</v>
      </c>
      <c r="J2738">
        <f t="shared" si="179"/>
        <v>1</v>
      </c>
      <c r="K2738">
        <f t="shared" si="179"/>
        <v>0</v>
      </c>
      <c r="L2738">
        <f t="shared" si="179"/>
        <v>0</v>
      </c>
      <c r="M2738">
        <f t="shared" si="179"/>
        <v>0</v>
      </c>
      <c r="N2738" t="s">
        <v>13</v>
      </c>
      <c r="O2738">
        <f t="shared" si="177"/>
        <v>1</v>
      </c>
      <c r="P2738" t="s">
        <v>35</v>
      </c>
      <c r="Q2738">
        <f>VLOOKUP(P2738,Duplicate!$E$1:$F$5,2,0)</f>
        <v>1</v>
      </c>
      <c r="R2738" t="s">
        <v>1158</v>
      </c>
      <c r="S2738">
        <v>17.100000000000001</v>
      </c>
      <c r="T2738" t="s">
        <v>1532</v>
      </c>
      <c r="U2738">
        <v>1956</v>
      </c>
      <c r="V2738" t="s">
        <v>233</v>
      </c>
      <c r="W2738">
        <v>170</v>
      </c>
      <c r="X2738">
        <v>5</v>
      </c>
      <c r="Y2738" t="s">
        <v>1542</v>
      </c>
      <c r="Z2738">
        <v>17.45</v>
      </c>
    </row>
    <row r="2739" spans="1:26">
      <c r="A2739">
        <v>1991</v>
      </c>
      <c r="B2739" t="s">
        <v>1543</v>
      </c>
      <c r="C2739" t="s">
        <v>1528</v>
      </c>
      <c r="D2739">
        <v>18.718666666666699</v>
      </c>
      <c r="E2739" t="s">
        <v>59</v>
      </c>
      <c r="F2739">
        <v>11.179185867895599</v>
      </c>
      <c r="G2739">
        <v>2018</v>
      </c>
      <c r="H2739">
        <v>28937</v>
      </c>
      <c r="I2739" t="s">
        <v>8</v>
      </c>
      <c r="J2739">
        <f t="shared" si="179"/>
        <v>1</v>
      </c>
      <c r="K2739">
        <f t="shared" si="179"/>
        <v>0</v>
      </c>
      <c r="L2739">
        <f t="shared" si="179"/>
        <v>0</v>
      </c>
      <c r="M2739">
        <f t="shared" si="179"/>
        <v>0</v>
      </c>
      <c r="N2739" t="s">
        <v>13</v>
      </c>
      <c r="O2739">
        <f t="shared" si="177"/>
        <v>1</v>
      </c>
      <c r="P2739" t="s">
        <v>35</v>
      </c>
      <c r="Q2739">
        <f>VLOOKUP(P2739,Duplicate!$E$1:$F$5,2,0)</f>
        <v>1</v>
      </c>
      <c r="R2739" t="s">
        <v>1158</v>
      </c>
      <c r="S2739">
        <v>17.100000000000001</v>
      </c>
      <c r="T2739" t="s">
        <v>1532</v>
      </c>
      <c r="U2739">
        <v>1956</v>
      </c>
      <c r="V2739" t="s">
        <v>233</v>
      </c>
      <c r="W2739">
        <v>170</v>
      </c>
      <c r="X2739">
        <v>5</v>
      </c>
      <c r="Y2739" t="s">
        <v>1544</v>
      </c>
      <c r="Z2739">
        <v>17.02</v>
      </c>
    </row>
    <row r="2740" spans="1:26">
      <c r="A2740">
        <v>2061</v>
      </c>
      <c r="B2740" t="s">
        <v>1543</v>
      </c>
      <c r="C2740" t="s">
        <v>1528</v>
      </c>
      <c r="D2740">
        <v>18.718666666666699</v>
      </c>
      <c r="E2740" t="s">
        <v>65</v>
      </c>
      <c r="F2740">
        <v>15.078223270440301</v>
      </c>
      <c r="G2740">
        <v>2018</v>
      </c>
      <c r="H2740">
        <v>33218</v>
      </c>
      <c r="I2740" t="s">
        <v>8</v>
      </c>
      <c r="J2740">
        <f t="shared" si="179"/>
        <v>1</v>
      </c>
      <c r="K2740">
        <f t="shared" si="179"/>
        <v>0</v>
      </c>
      <c r="L2740">
        <f t="shared" si="179"/>
        <v>0</v>
      </c>
      <c r="M2740">
        <f t="shared" si="179"/>
        <v>0</v>
      </c>
      <c r="N2740" t="s">
        <v>13</v>
      </c>
      <c r="O2740">
        <f t="shared" si="177"/>
        <v>1</v>
      </c>
      <c r="P2740" t="s">
        <v>35</v>
      </c>
      <c r="Q2740">
        <f>VLOOKUP(P2740,Duplicate!$E$1:$F$5,2,0)</f>
        <v>1</v>
      </c>
      <c r="R2740" t="s">
        <v>1158</v>
      </c>
      <c r="S2740">
        <v>17.100000000000001</v>
      </c>
      <c r="T2740" t="s">
        <v>1532</v>
      </c>
      <c r="U2740">
        <v>1956</v>
      </c>
      <c r="V2740" t="s">
        <v>233</v>
      </c>
      <c r="W2740">
        <v>170</v>
      </c>
      <c r="X2740">
        <v>5</v>
      </c>
      <c r="Y2740" t="s">
        <v>1545</v>
      </c>
      <c r="Z2740">
        <v>19.05</v>
      </c>
    </row>
    <row r="2741" spans="1:26">
      <c r="A2741">
        <v>3584</v>
      </c>
      <c r="B2741" t="s">
        <v>1543</v>
      </c>
      <c r="C2741" t="s">
        <v>1528</v>
      </c>
      <c r="D2741">
        <v>18.718666666666699</v>
      </c>
      <c r="E2741" t="s">
        <v>59</v>
      </c>
      <c r="F2741">
        <v>11.179185867895599</v>
      </c>
      <c r="G2741">
        <v>2018</v>
      </c>
      <c r="H2741">
        <v>42203</v>
      </c>
      <c r="I2741" t="s">
        <v>8</v>
      </c>
      <c r="J2741">
        <f t="shared" si="179"/>
        <v>1</v>
      </c>
      <c r="K2741">
        <f t="shared" si="179"/>
        <v>0</v>
      </c>
      <c r="L2741">
        <f t="shared" si="179"/>
        <v>0</v>
      </c>
      <c r="M2741">
        <f t="shared" si="179"/>
        <v>0</v>
      </c>
      <c r="N2741" t="s">
        <v>13</v>
      </c>
      <c r="O2741">
        <f t="shared" si="177"/>
        <v>1</v>
      </c>
      <c r="P2741" t="s">
        <v>35</v>
      </c>
      <c r="Q2741">
        <f>VLOOKUP(P2741,Duplicate!$E$1:$F$5,2,0)</f>
        <v>1</v>
      </c>
      <c r="R2741" t="s">
        <v>1158</v>
      </c>
      <c r="S2741">
        <v>17.100000000000001</v>
      </c>
      <c r="T2741" t="s">
        <v>1532</v>
      </c>
      <c r="U2741">
        <v>1956</v>
      </c>
      <c r="V2741" t="s">
        <v>233</v>
      </c>
      <c r="W2741">
        <v>170</v>
      </c>
      <c r="X2741">
        <v>5</v>
      </c>
      <c r="Y2741" t="s">
        <v>1546</v>
      </c>
      <c r="Z2741">
        <v>19.46</v>
      </c>
    </row>
    <row r="2742" spans="1:26">
      <c r="A2742">
        <v>3943</v>
      </c>
      <c r="B2742" t="s">
        <v>1543</v>
      </c>
      <c r="C2742" t="s">
        <v>1528</v>
      </c>
      <c r="D2742">
        <v>18.718666666666699</v>
      </c>
      <c r="E2742" t="s">
        <v>59</v>
      </c>
      <c r="F2742">
        <v>11.179185867895599</v>
      </c>
      <c r="G2742">
        <v>2018</v>
      </c>
      <c r="H2742">
        <v>26101</v>
      </c>
      <c r="I2742" t="s">
        <v>8</v>
      </c>
      <c r="J2742">
        <f t="shared" ref="J2742:M2761" si="180">IF($I2742=J$1,1,0)</f>
        <v>1</v>
      </c>
      <c r="K2742">
        <f t="shared" si="180"/>
        <v>0</v>
      </c>
      <c r="L2742">
        <f t="shared" si="180"/>
        <v>0</v>
      </c>
      <c r="M2742">
        <f t="shared" si="180"/>
        <v>0</v>
      </c>
      <c r="N2742" t="s">
        <v>13</v>
      </c>
      <c r="O2742">
        <f t="shared" si="177"/>
        <v>1</v>
      </c>
      <c r="P2742" t="s">
        <v>35</v>
      </c>
      <c r="Q2742">
        <f>VLOOKUP(P2742,Duplicate!$E$1:$F$5,2,0)</f>
        <v>1</v>
      </c>
      <c r="R2742" t="s">
        <v>1158</v>
      </c>
      <c r="S2742">
        <v>17.100000000000001</v>
      </c>
      <c r="T2742" t="s">
        <v>1532</v>
      </c>
      <c r="U2742">
        <v>1956</v>
      </c>
      <c r="V2742" t="s">
        <v>233</v>
      </c>
      <c r="W2742">
        <v>170</v>
      </c>
      <c r="X2742">
        <v>5</v>
      </c>
      <c r="Y2742" t="s">
        <v>1544</v>
      </c>
      <c r="Z2742">
        <v>17.55</v>
      </c>
    </row>
    <row r="2743" spans="1:26">
      <c r="A2743">
        <v>2959</v>
      </c>
      <c r="B2743" t="s">
        <v>1547</v>
      </c>
      <c r="C2743" t="s">
        <v>1528</v>
      </c>
      <c r="D2743">
        <v>18.718666666666699</v>
      </c>
      <c r="E2743" t="s">
        <v>52</v>
      </c>
      <c r="F2743">
        <v>9.7765498652290894</v>
      </c>
      <c r="G2743">
        <v>2017</v>
      </c>
      <c r="H2743">
        <v>37000</v>
      </c>
      <c r="I2743" t="s">
        <v>8</v>
      </c>
      <c r="J2743">
        <f t="shared" si="180"/>
        <v>1</v>
      </c>
      <c r="K2743">
        <f t="shared" si="180"/>
        <v>0</v>
      </c>
      <c r="L2743">
        <f t="shared" si="180"/>
        <v>0</v>
      </c>
      <c r="M2743">
        <f t="shared" si="180"/>
        <v>0</v>
      </c>
      <c r="N2743" t="s">
        <v>13</v>
      </c>
      <c r="O2743">
        <f t="shared" si="177"/>
        <v>1</v>
      </c>
      <c r="P2743" t="s">
        <v>35</v>
      </c>
      <c r="Q2743">
        <f>VLOOKUP(P2743,Duplicate!$E$1:$F$5,2,0)</f>
        <v>1</v>
      </c>
      <c r="R2743" t="s">
        <v>1158</v>
      </c>
      <c r="S2743">
        <v>17.100000000000001</v>
      </c>
      <c r="T2743" t="s">
        <v>1532</v>
      </c>
      <c r="U2743">
        <v>1956</v>
      </c>
      <c r="V2743" t="s">
        <v>233</v>
      </c>
      <c r="W2743">
        <v>170</v>
      </c>
      <c r="X2743">
        <v>5</v>
      </c>
      <c r="Y2743" t="s">
        <v>1548</v>
      </c>
      <c r="Z2743">
        <v>16.899999999999999</v>
      </c>
    </row>
    <row r="2744" spans="1:26">
      <c r="A2744">
        <v>5049</v>
      </c>
      <c r="B2744" t="s">
        <v>1547</v>
      </c>
      <c r="C2744" t="s">
        <v>1528</v>
      </c>
      <c r="D2744">
        <v>18.718666666666699</v>
      </c>
      <c r="E2744" t="s">
        <v>47</v>
      </c>
      <c r="F2744">
        <v>5.6612149532710196</v>
      </c>
      <c r="G2744">
        <v>2017</v>
      </c>
      <c r="H2744">
        <v>27000</v>
      </c>
      <c r="I2744" t="s">
        <v>8</v>
      </c>
      <c r="J2744">
        <f t="shared" si="180"/>
        <v>1</v>
      </c>
      <c r="K2744">
        <f t="shared" si="180"/>
        <v>0</v>
      </c>
      <c r="L2744">
        <f t="shared" si="180"/>
        <v>0</v>
      </c>
      <c r="M2744">
        <f t="shared" si="180"/>
        <v>0</v>
      </c>
      <c r="N2744" t="s">
        <v>13</v>
      </c>
      <c r="O2744">
        <f t="shared" si="177"/>
        <v>1</v>
      </c>
      <c r="P2744" t="s">
        <v>35</v>
      </c>
      <c r="Q2744">
        <f>VLOOKUP(P2744,Duplicate!$E$1:$F$5,2,0)</f>
        <v>1</v>
      </c>
      <c r="R2744" t="s">
        <v>1158</v>
      </c>
      <c r="S2744">
        <v>17.100000000000001</v>
      </c>
      <c r="T2744" t="s">
        <v>1532</v>
      </c>
      <c r="U2744">
        <v>1956</v>
      </c>
      <c r="V2744" t="s">
        <v>233</v>
      </c>
      <c r="W2744">
        <v>170</v>
      </c>
      <c r="X2744">
        <v>5</v>
      </c>
      <c r="Y2744" t="s">
        <v>1549</v>
      </c>
      <c r="Z2744">
        <v>15</v>
      </c>
    </row>
    <row r="2745" spans="1:26">
      <c r="A2745">
        <v>5781</v>
      </c>
      <c r="B2745" t="s">
        <v>1550</v>
      </c>
      <c r="C2745" t="s">
        <v>1551</v>
      </c>
      <c r="D2745">
        <v>120</v>
      </c>
      <c r="E2745" t="s">
        <v>44</v>
      </c>
      <c r="F2745">
        <v>9.70772563176895</v>
      </c>
      <c r="G2745">
        <v>2011</v>
      </c>
      <c r="H2745">
        <v>6500</v>
      </c>
      <c r="I2745" t="s">
        <v>9</v>
      </c>
      <c r="J2745">
        <f t="shared" si="180"/>
        <v>0</v>
      </c>
      <c r="K2745">
        <f t="shared" si="180"/>
        <v>1</v>
      </c>
      <c r="L2745">
        <f t="shared" si="180"/>
        <v>0</v>
      </c>
      <c r="M2745">
        <f t="shared" si="180"/>
        <v>0</v>
      </c>
      <c r="N2745" t="s">
        <v>34</v>
      </c>
      <c r="O2745">
        <f t="shared" si="177"/>
        <v>0</v>
      </c>
      <c r="P2745" t="s">
        <v>28</v>
      </c>
      <c r="Q2745">
        <f>VLOOKUP(P2745,Duplicate!$E$1:$F$5,2,0)</f>
        <v>3</v>
      </c>
      <c r="R2745" t="s">
        <v>1552</v>
      </c>
      <c r="S2745">
        <v>6.4</v>
      </c>
      <c r="T2745" t="s">
        <v>1553</v>
      </c>
      <c r="U2745">
        <v>5204</v>
      </c>
      <c r="V2745" t="s">
        <v>1554</v>
      </c>
      <c r="W2745">
        <v>560</v>
      </c>
      <c r="X2745">
        <v>2</v>
      </c>
      <c r="Z2745">
        <v>120</v>
      </c>
    </row>
    <row r="2746" spans="1:26">
      <c r="A2746">
        <v>3839</v>
      </c>
      <c r="B2746" t="s">
        <v>1555</v>
      </c>
      <c r="C2746" t="s">
        <v>1556</v>
      </c>
      <c r="D2746">
        <v>39.259500000000003</v>
      </c>
      <c r="E2746" t="s">
        <v>66</v>
      </c>
      <c r="F2746">
        <v>6.7262540192926004</v>
      </c>
      <c r="G2746">
        <v>2012</v>
      </c>
      <c r="H2746">
        <v>117236</v>
      </c>
      <c r="I2746" t="s">
        <v>8</v>
      </c>
      <c r="J2746">
        <f t="shared" si="180"/>
        <v>1</v>
      </c>
      <c r="K2746">
        <f t="shared" si="180"/>
        <v>0</v>
      </c>
      <c r="L2746">
        <f t="shared" si="180"/>
        <v>0</v>
      </c>
      <c r="M2746">
        <f t="shared" si="180"/>
        <v>0</v>
      </c>
      <c r="N2746" t="s">
        <v>34</v>
      </c>
      <c r="O2746">
        <f t="shared" si="177"/>
        <v>0</v>
      </c>
      <c r="P2746" t="s">
        <v>45</v>
      </c>
      <c r="Q2746">
        <f>VLOOKUP(P2746,Duplicate!$E$1:$F$5,2,0)</f>
        <v>2</v>
      </c>
      <c r="R2746" t="s">
        <v>141</v>
      </c>
      <c r="S2746">
        <v>11.8</v>
      </c>
      <c r="T2746" t="s">
        <v>1557</v>
      </c>
      <c r="U2746">
        <v>2720</v>
      </c>
      <c r="V2746" t="s">
        <v>230</v>
      </c>
      <c r="W2746">
        <v>190</v>
      </c>
      <c r="X2746">
        <v>7</v>
      </c>
      <c r="Z2746">
        <v>14</v>
      </c>
    </row>
    <row r="2747" spans="1:26">
      <c r="A2747">
        <v>1299</v>
      </c>
      <c r="B2747" t="s">
        <v>1558</v>
      </c>
      <c r="C2747" t="s">
        <v>1556</v>
      </c>
      <c r="D2747">
        <v>39.259500000000003</v>
      </c>
      <c r="E2747" t="s">
        <v>44</v>
      </c>
      <c r="F2747">
        <v>9.70772563176895</v>
      </c>
      <c r="G2747">
        <v>2013</v>
      </c>
      <c r="H2747">
        <v>65000</v>
      </c>
      <c r="I2747" t="s">
        <v>8</v>
      </c>
      <c r="J2747">
        <f t="shared" si="180"/>
        <v>1</v>
      </c>
      <c r="K2747">
        <f t="shared" si="180"/>
        <v>0</v>
      </c>
      <c r="L2747">
        <f t="shared" si="180"/>
        <v>0</v>
      </c>
      <c r="M2747">
        <f t="shared" si="180"/>
        <v>0</v>
      </c>
      <c r="N2747" t="s">
        <v>34</v>
      </c>
      <c r="O2747">
        <f t="shared" si="177"/>
        <v>0</v>
      </c>
      <c r="P2747" t="s">
        <v>45</v>
      </c>
      <c r="Q2747">
        <f>VLOOKUP(P2747,Duplicate!$E$1:$F$5,2,0)</f>
        <v>2</v>
      </c>
      <c r="R2747" t="s">
        <v>141</v>
      </c>
      <c r="S2747">
        <v>11.8</v>
      </c>
      <c r="T2747" t="s">
        <v>264</v>
      </c>
      <c r="U2747">
        <v>2993</v>
      </c>
      <c r="V2747" t="s">
        <v>797</v>
      </c>
      <c r="W2747">
        <v>180</v>
      </c>
      <c r="X2747">
        <v>7</v>
      </c>
      <c r="Z2747">
        <v>34</v>
      </c>
    </row>
    <row r="2748" spans="1:26">
      <c r="A2748">
        <v>2178</v>
      </c>
      <c r="B2748" t="s">
        <v>1559</v>
      </c>
      <c r="C2748" t="s">
        <v>1556</v>
      </c>
      <c r="D2748">
        <v>39.259500000000003</v>
      </c>
      <c r="E2748" t="s">
        <v>40</v>
      </c>
      <c r="F2748">
        <v>9.4293291139240196</v>
      </c>
      <c r="G2748">
        <v>2017</v>
      </c>
      <c r="H2748">
        <v>35000</v>
      </c>
      <c r="I2748" t="s">
        <v>8</v>
      </c>
      <c r="J2748">
        <f t="shared" si="180"/>
        <v>1</v>
      </c>
      <c r="K2748">
        <f t="shared" si="180"/>
        <v>0</v>
      </c>
      <c r="L2748">
        <f t="shared" si="180"/>
        <v>0</v>
      </c>
      <c r="M2748">
        <f t="shared" si="180"/>
        <v>0</v>
      </c>
      <c r="N2748" t="s">
        <v>34</v>
      </c>
      <c r="O2748">
        <f t="shared" si="177"/>
        <v>0</v>
      </c>
      <c r="P2748" t="s">
        <v>35</v>
      </c>
      <c r="Q2748">
        <f>VLOOKUP(P2748,Duplicate!$E$1:$F$5,2,0)</f>
        <v>1</v>
      </c>
      <c r="R2748" t="s">
        <v>493</v>
      </c>
      <c r="S2748">
        <v>18</v>
      </c>
      <c r="T2748" t="s">
        <v>264</v>
      </c>
      <c r="U2748">
        <v>2993</v>
      </c>
      <c r="V2748" t="s">
        <v>1560</v>
      </c>
      <c r="W2748">
        <v>255</v>
      </c>
      <c r="X2748">
        <v>7</v>
      </c>
      <c r="Y2748" t="s">
        <v>1561</v>
      </c>
      <c r="Z2748">
        <v>41.6</v>
      </c>
    </row>
    <row r="2749" spans="1:26">
      <c r="A2749">
        <v>2528</v>
      </c>
      <c r="B2749" t="s">
        <v>1562</v>
      </c>
      <c r="C2749" t="s">
        <v>1556</v>
      </c>
      <c r="D2749">
        <v>39.259500000000003</v>
      </c>
      <c r="E2749" t="s">
        <v>44</v>
      </c>
      <c r="F2749">
        <v>9.70772563176895</v>
      </c>
      <c r="G2749">
        <v>2016</v>
      </c>
      <c r="H2749">
        <v>59000</v>
      </c>
      <c r="I2749" t="s">
        <v>8</v>
      </c>
      <c r="J2749">
        <f t="shared" si="180"/>
        <v>1</v>
      </c>
      <c r="K2749">
        <f t="shared" si="180"/>
        <v>0</v>
      </c>
      <c r="L2749">
        <f t="shared" si="180"/>
        <v>0</v>
      </c>
      <c r="M2749">
        <f t="shared" si="180"/>
        <v>0</v>
      </c>
      <c r="N2749" t="s">
        <v>34</v>
      </c>
      <c r="O2749">
        <f t="shared" si="177"/>
        <v>0</v>
      </c>
      <c r="P2749" t="s">
        <v>35</v>
      </c>
      <c r="Q2749">
        <f>VLOOKUP(P2749,Duplicate!$E$1:$F$5,2,0)</f>
        <v>1</v>
      </c>
      <c r="R2749" t="s">
        <v>493</v>
      </c>
      <c r="S2749">
        <v>18</v>
      </c>
      <c r="T2749" t="s">
        <v>264</v>
      </c>
      <c r="U2749">
        <v>2993</v>
      </c>
      <c r="V2749" t="s">
        <v>1560</v>
      </c>
      <c r="W2749">
        <v>255</v>
      </c>
      <c r="X2749">
        <v>7</v>
      </c>
      <c r="Y2749" t="s">
        <v>1563</v>
      </c>
      <c r="Z2749">
        <v>36.75</v>
      </c>
    </row>
    <row r="2750" spans="1:26">
      <c r="A2750">
        <v>5539</v>
      </c>
      <c r="B2750" t="s">
        <v>1564</v>
      </c>
      <c r="C2750" t="s">
        <v>1556</v>
      </c>
      <c r="D2750">
        <v>39.259500000000003</v>
      </c>
      <c r="E2750" t="s">
        <v>44</v>
      </c>
      <c r="F2750">
        <v>9.70772563176895</v>
      </c>
      <c r="G2750">
        <v>2016</v>
      </c>
      <c r="H2750">
        <v>70000</v>
      </c>
      <c r="I2750" t="s">
        <v>8</v>
      </c>
      <c r="J2750">
        <f t="shared" si="180"/>
        <v>1</v>
      </c>
      <c r="K2750">
        <f t="shared" si="180"/>
        <v>0</v>
      </c>
      <c r="L2750">
        <f t="shared" si="180"/>
        <v>0</v>
      </c>
      <c r="M2750">
        <f t="shared" si="180"/>
        <v>0</v>
      </c>
      <c r="N2750" t="s">
        <v>34</v>
      </c>
      <c r="O2750">
        <f t="shared" si="177"/>
        <v>0</v>
      </c>
      <c r="P2750" t="s">
        <v>35</v>
      </c>
      <c r="Q2750">
        <f>VLOOKUP(P2750,Duplicate!$E$1:$F$5,2,0)</f>
        <v>1</v>
      </c>
      <c r="R2750" t="s">
        <v>1565</v>
      </c>
      <c r="S2750">
        <v>12.97</v>
      </c>
      <c r="T2750" t="s">
        <v>1508</v>
      </c>
      <c r="U2750">
        <v>2179</v>
      </c>
      <c r="V2750" t="s">
        <v>1509</v>
      </c>
      <c r="W2750">
        <v>187.7</v>
      </c>
      <c r="X2750">
        <v>5</v>
      </c>
      <c r="Z2750">
        <v>35</v>
      </c>
    </row>
    <row r="2751" spans="1:26">
      <c r="A2751">
        <v>3540</v>
      </c>
      <c r="B2751" t="s">
        <v>1566</v>
      </c>
      <c r="C2751" t="s">
        <v>1556</v>
      </c>
      <c r="D2751">
        <v>39.259500000000003</v>
      </c>
      <c r="E2751" t="s">
        <v>52</v>
      </c>
      <c r="F2751">
        <v>9.7765498652290894</v>
      </c>
      <c r="G2751">
        <v>2016</v>
      </c>
      <c r="H2751">
        <v>62000</v>
      </c>
      <c r="I2751" t="s">
        <v>8</v>
      </c>
      <c r="J2751">
        <f t="shared" si="180"/>
        <v>1</v>
      </c>
      <c r="K2751">
        <f t="shared" si="180"/>
        <v>0</v>
      </c>
      <c r="L2751">
        <f t="shared" si="180"/>
        <v>0</v>
      </c>
      <c r="M2751">
        <f t="shared" si="180"/>
        <v>0</v>
      </c>
      <c r="N2751" t="s">
        <v>34</v>
      </c>
      <c r="O2751">
        <f t="shared" si="177"/>
        <v>0</v>
      </c>
      <c r="P2751" t="s">
        <v>35</v>
      </c>
      <c r="Q2751">
        <f>VLOOKUP(P2751,Duplicate!$E$1:$F$5,2,0)</f>
        <v>1</v>
      </c>
      <c r="R2751" t="s">
        <v>1567</v>
      </c>
      <c r="S2751">
        <v>12.51</v>
      </c>
      <c r="T2751" t="s">
        <v>1508</v>
      </c>
      <c r="U2751">
        <v>2179</v>
      </c>
      <c r="V2751" t="s">
        <v>1509</v>
      </c>
      <c r="W2751">
        <v>187.7</v>
      </c>
      <c r="X2751">
        <v>7</v>
      </c>
      <c r="Z2751">
        <v>44.5</v>
      </c>
    </row>
    <row r="2752" spans="1:26">
      <c r="A2752">
        <v>5067</v>
      </c>
      <c r="B2752" t="s">
        <v>1566</v>
      </c>
      <c r="C2752" t="s">
        <v>1556</v>
      </c>
      <c r="D2752">
        <v>39.259500000000003</v>
      </c>
      <c r="E2752" t="s">
        <v>65</v>
      </c>
      <c r="F2752">
        <v>15.078223270440301</v>
      </c>
      <c r="G2752">
        <v>2019</v>
      </c>
      <c r="H2752">
        <v>17201</v>
      </c>
      <c r="I2752" t="s">
        <v>8</v>
      </c>
      <c r="J2752">
        <f t="shared" si="180"/>
        <v>1</v>
      </c>
      <c r="K2752">
        <f t="shared" si="180"/>
        <v>0</v>
      </c>
      <c r="L2752">
        <f t="shared" si="180"/>
        <v>0</v>
      </c>
      <c r="M2752">
        <f t="shared" si="180"/>
        <v>0</v>
      </c>
      <c r="N2752" t="s">
        <v>34</v>
      </c>
      <c r="O2752">
        <f t="shared" si="177"/>
        <v>0</v>
      </c>
      <c r="P2752" t="s">
        <v>35</v>
      </c>
      <c r="Q2752">
        <f>VLOOKUP(P2752,Duplicate!$E$1:$F$5,2,0)</f>
        <v>1</v>
      </c>
      <c r="R2752" t="s">
        <v>1567</v>
      </c>
      <c r="S2752">
        <v>12.51</v>
      </c>
      <c r="T2752" t="s">
        <v>1508</v>
      </c>
      <c r="U2752">
        <v>2179</v>
      </c>
      <c r="V2752" t="s">
        <v>1509</v>
      </c>
      <c r="W2752">
        <v>187.7</v>
      </c>
      <c r="X2752">
        <v>7</v>
      </c>
      <c r="Z2752">
        <v>58.91</v>
      </c>
    </row>
    <row r="2753" spans="1:26">
      <c r="A2753">
        <v>3043</v>
      </c>
      <c r="B2753" t="s">
        <v>1568</v>
      </c>
      <c r="C2753" t="s">
        <v>1556</v>
      </c>
      <c r="D2753">
        <v>39.259500000000003</v>
      </c>
      <c r="E2753" t="s">
        <v>65</v>
      </c>
      <c r="F2753">
        <v>15.078223270440301</v>
      </c>
      <c r="G2753">
        <v>2019</v>
      </c>
      <c r="H2753">
        <v>25899</v>
      </c>
      <c r="I2753" t="s">
        <v>8</v>
      </c>
      <c r="J2753">
        <f t="shared" si="180"/>
        <v>1</v>
      </c>
      <c r="K2753">
        <f t="shared" si="180"/>
        <v>0</v>
      </c>
      <c r="L2753">
        <f t="shared" si="180"/>
        <v>0</v>
      </c>
      <c r="M2753">
        <f t="shared" si="180"/>
        <v>0</v>
      </c>
      <c r="N2753" t="s">
        <v>34</v>
      </c>
      <c r="O2753">
        <f t="shared" si="177"/>
        <v>0</v>
      </c>
      <c r="P2753" t="s">
        <v>35</v>
      </c>
      <c r="Q2753">
        <f>VLOOKUP(P2753,Duplicate!$E$1:$F$5,2,0)</f>
        <v>1</v>
      </c>
      <c r="R2753" t="s">
        <v>1569</v>
      </c>
      <c r="S2753">
        <v>12.63</v>
      </c>
      <c r="T2753" t="s">
        <v>1508</v>
      </c>
      <c r="U2753">
        <v>2179</v>
      </c>
      <c r="V2753" t="s">
        <v>1126</v>
      </c>
      <c r="W2753">
        <v>147.5</v>
      </c>
      <c r="X2753">
        <v>5</v>
      </c>
      <c r="Z2753">
        <v>55.7</v>
      </c>
    </row>
    <row r="2754" spans="1:26">
      <c r="A2754">
        <v>4058</v>
      </c>
      <c r="B2754" t="s">
        <v>1568</v>
      </c>
      <c r="C2754" t="s">
        <v>1556</v>
      </c>
      <c r="D2754">
        <v>39.259500000000003</v>
      </c>
      <c r="E2754" t="s">
        <v>44</v>
      </c>
      <c r="F2754">
        <v>9.70772563176895</v>
      </c>
      <c r="G2754">
        <v>2016</v>
      </c>
      <c r="H2754">
        <v>77000</v>
      </c>
      <c r="I2754" t="s">
        <v>8</v>
      </c>
      <c r="J2754">
        <f t="shared" si="180"/>
        <v>1</v>
      </c>
      <c r="K2754">
        <f t="shared" si="180"/>
        <v>0</v>
      </c>
      <c r="L2754">
        <f t="shared" si="180"/>
        <v>0</v>
      </c>
      <c r="M2754">
        <f t="shared" si="180"/>
        <v>0</v>
      </c>
      <c r="N2754" t="s">
        <v>34</v>
      </c>
      <c r="O2754">
        <f t="shared" ref="O2754:O2817" si="181">IF($N2754=O$1,1,0)</f>
        <v>0</v>
      </c>
      <c r="P2754" t="s">
        <v>35</v>
      </c>
      <c r="Q2754">
        <f>VLOOKUP(P2754,Duplicate!$E$1:$F$5,2,0)</f>
        <v>1</v>
      </c>
      <c r="R2754" t="s">
        <v>1569</v>
      </c>
      <c r="S2754">
        <v>12.63</v>
      </c>
      <c r="T2754" t="s">
        <v>1508</v>
      </c>
      <c r="U2754">
        <v>2179</v>
      </c>
      <c r="V2754" t="s">
        <v>1126</v>
      </c>
      <c r="W2754">
        <v>147.5</v>
      </c>
      <c r="X2754">
        <v>5</v>
      </c>
      <c r="Z2754">
        <v>35</v>
      </c>
    </row>
    <row r="2755" spans="1:26">
      <c r="A2755">
        <v>1568</v>
      </c>
      <c r="B2755" t="s">
        <v>1570</v>
      </c>
      <c r="C2755" t="s">
        <v>1556</v>
      </c>
      <c r="D2755">
        <v>39.259500000000003</v>
      </c>
      <c r="E2755" t="s">
        <v>40</v>
      </c>
      <c r="F2755">
        <v>9.4293291139240196</v>
      </c>
      <c r="G2755">
        <v>2017</v>
      </c>
      <c r="H2755">
        <v>40000</v>
      </c>
      <c r="I2755" t="s">
        <v>8</v>
      </c>
      <c r="J2755">
        <f t="shared" si="180"/>
        <v>1</v>
      </c>
      <c r="K2755">
        <f t="shared" si="180"/>
        <v>0</v>
      </c>
      <c r="L2755">
        <f t="shared" si="180"/>
        <v>0</v>
      </c>
      <c r="M2755">
        <f t="shared" si="180"/>
        <v>0</v>
      </c>
      <c r="N2755" t="s">
        <v>34</v>
      </c>
      <c r="O2755">
        <f t="shared" si="181"/>
        <v>0</v>
      </c>
      <c r="P2755" t="s">
        <v>35</v>
      </c>
      <c r="Q2755">
        <f>VLOOKUP(P2755,Duplicate!$E$1:$F$5,2,0)</f>
        <v>1</v>
      </c>
      <c r="R2755" t="s">
        <v>1571</v>
      </c>
      <c r="S2755">
        <v>12.81</v>
      </c>
      <c r="T2755" t="s">
        <v>1112</v>
      </c>
      <c r="U2755">
        <v>1999</v>
      </c>
      <c r="V2755" t="s">
        <v>1572</v>
      </c>
      <c r="W2755">
        <v>148.31</v>
      </c>
      <c r="X2755">
        <v>7</v>
      </c>
      <c r="Y2755" t="s">
        <v>1573</v>
      </c>
      <c r="Z2755">
        <v>41.5</v>
      </c>
    </row>
    <row r="2756" spans="1:26">
      <c r="A2756">
        <v>5038</v>
      </c>
      <c r="B2756" t="s">
        <v>1570</v>
      </c>
      <c r="C2756" t="s">
        <v>1556</v>
      </c>
      <c r="D2756">
        <v>39.259500000000003</v>
      </c>
      <c r="E2756" t="s">
        <v>65</v>
      </c>
      <c r="F2756">
        <v>15.078223270440301</v>
      </c>
      <c r="G2756">
        <v>2019</v>
      </c>
      <c r="H2756">
        <v>24013</v>
      </c>
      <c r="I2756" t="s">
        <v>8</v>
      </c>
      <c r="J2756">
        <f t="shared" si="180"/>
        <v>1</v>
      </c>
      <c r="K2756">
        <f t="shared" si="180"/>
        <v>0</v>
      </c>
      <c r="L2756">
        <f t="shared" si="180"/>
        <v>0</v>
      </c>
      <c r="M2756">
        <f t="shared" si="180"/>
        <v>0</v>
      </c>
      <c r="N2756" t="s">
        <v>34</v>
      </c>
      <c r="O2756">
        <f t="shared" si="181"/>
        <v>0</v>
      </c>
      <c r="P2756" t="s">
        <v>35</v>
      </c>
      <c r="Q2756">
        <f>VLOOKUP(P2756,Duplicate!$E$1:$F$5,2,0)</f>
        <v>1</v>
      </c>
      <c r="R2756" t="s">
        <v>1571</v>
      </c>
      <c r="S2756">
        <v>12.81</v>
      </c>
      <c r="T2756" t="s">
        <v>1112</v>
      </c>
      <c r="U2756">
        <v>1999</v>
      </c>
      <c r="V2756" t="s">
        <v>1572</v>
      </c>
      <c r="W2756">
        <v>148.31</v>
      </c>
      <c r="X2756">
        <v>7</v>
      </c>
      <c r="Y2756" t="s">
        <v>1574</v>
      </c>
      <c r="Z2756">
        <v>56.14</v>
      </c>
    </row>
    <row r="2757" spans="1:26">
      <c r="A2757">
        <v>4925</v>
      </c>
      <c r="B2757" t="s">
        <v>1575</v>
      </c>
      <c r="C2757" t="s">
        <v>1556</v>
      </c>
      <c r="D2757">
        <v>39.259500000000003</v>
      </c>
      <c r="E2757" t="s">
        <v>44</v>
      </c>
      <c r="F2757">
        <v>9.70772563176895</v>
      </c>
      <c r="G2757">
        <v>2017</v>
      </c>
      <c r="H2757">
        <v>22000</v>
      </c>
      <c r="I2757" t="s">
        <v>8</v>
      </c>
      <c r="J2757">
        <f t="shared" si="180"/>
        <v>1</v>
      </c>
      <c r="K2757">
        <f t="shared" si="180"/>
        <v>0</v>
      </c>
      <c r="L2757">
        <f t="shared" si="180"/>
        <v>0</v>
      </c>
      <c r="M2757">
        <f t="shared" si="180"/>
        <v>0</v>
      </c>
      <c r="N2757" t="s">
        <v>34</v>
      </c>
      <c r="O2757">
        <f t="shared" si="181"/>
        <v>0</v>
      </c>
      <c r="P2757" t="s">
        <v>35</v>
      </c>
      <c r="Q2757">
        <f>VLOOKUP(P2757,Duplicate!$E$1:$F$5,2,0)</f>
        <v>1</v>
      </c>
      <c r="R2757" t="s">
        <v>1576</v>
      </c>
      <c r="S2757">
        <v>12.83</v>
      </c>
      <c r="T2757" t="s">
        <v>1508</v>
      </c>
      <c r="U2757">
        <v>2179</v>
      </c>
      <c r="V2757" t="s">
        <v>1126</v>
      </c>
      <c r="W2757">
        <v>147.5</v>
      </c>
      <c r="X2757">
        <v>5</v>
      </c>
      <c r="Z2757">
        <v>35</v>
      </c>
    </row>
    <row r="2758" spans="1:26">
      <c r="A2758">
        <v>1204</v>
      </c>
      <c r="B2758" t="s">
        <v>1577</v>
      </c>
      <c r="C2758" t="s">
        <v>1556</v>
      </c>
      <c r="D2758">
        <v>39.259500000000003</v>
      </c>
      <c r="E2758" t="s">
        <v>52</v>
      </c>
      <c r="F2758">
        <v>9.7765498652290894</v>
      </c>
      <c r="G2758">
        <v>2012</v>
      </c>
      <c r="H2758">
        <v>96000</v>
      </c>
      <c r="I2758" t="s">
        <v>8</v>
      </c>
      <c r="J2758">
        <f t="shared" si="180"/>
        <v>1</v>
      </c>
      <c r="K2758">
        <f t="shared" si="180"/>
        <v>0</v>
      </c>
      <c r="L2758">
        <f t="shared" si="180"/>
        <v>0</v>
      </c>
      <c r="M2758">
        <f t="shared" si="180"/>
        <v>0</v>
      </c>
      <c r="N2758" t="s">
        <v>34</v>
      </c>
      <c r="O2758">
        <f t="shared" si="181"/>
        <v>0</v>
      </c>
      <c r="P2758" t="s">
        <v>35</v>
      </c>
      <c r="Q2758">
        <f>VLOOKUP(P2758,Duplicate!$E$1:$F$5,2,0)</f>
        <v>1</v>
      </c>
      <c r="R2758" t="s">
        <v>1578</v>
      </c>
      <c r="S2758">
        <v>12.35</v>
      </c>
      <c r="T2758" t="s">
        <v>1508</v>
      </c>
      <c r="U2758">
        <v>2179</v>
      </c>
      <c r="V2758" t="s">
        <v>93</v>
      </c>
      <c r="W2758">
        <v>187.74</v>
      </c>
      <c r="X2758">
        <v>5</v>
      </c>
      <c r="Z2758">
        <v>18.98</v>
      </c>
    </row>
    <row r="2759" spans="1:26">
      <c r="A2759">
        <v>4630</v>
      </c>
      <c r="B2759" t="s">
        <v>1577</v>
      </c>
      <c r="C2759" t="s">
        <v>1556</v>
      </c>
      <c r="D2759">
        <v>39.259500000000003</v>
      </c>
      <c r="E2759" t="s">
        <v>40</v>
      </c>
      <c r="F2759">
        <v>9.4293291139240196</v>
      </c>
      <c r="G2759">
        <v>2011</v>
      </c>
      <c r="H2759">
        <v>82000</v>
      </c>
      <c r="I2759" t="s">
        <v>8</v>
      </c>
      <c r="J2759">
        <f t="shared" si="180"/>
        <v>1</v>
      </c>
      <c r="K2759">
        <f t="shared" si="180"/>
        <v>0</v>
      </c>
      <c r="L2759">
        <f t="shared" si="180"/>
        <v>0</v>
      </c>
      <c r="M2759">
        <f t="shared" si="180"/>
        <v>0</v>
      </c>
      <c r="N2759" t="s">
        <v>34</v>
      </c>
      <c r="O2759">
        <f t="shared" si="181"/>
        <v>0</v>
      </c>
      <c r="P2759" t="s">
        <v>45</v>
      </c>
      <c r="Q2759">
        <f>VLOOKUP(P2759,Duplicate!$E$1:$F$5,2,0)</f>
        <v>2</v>
      </c>
      <c r="R2759" t="s">
        <v>1578</v>
      </c>
      <c r="S2759">
        <v>12.35</v>
      </c>
      <c r="T2759" t="s">
        <v>1508</v>
      </c>
      <c r="U2759">
        <v>2179</v>
      </c>
      <c r="V2759" t="s">
        <v>93</v>
      </c>
      <c r="W2759">
        <v>187.74</v>
      </c>
      <c r="X2759">
        <v>5</v>
      </c>
      <c r="Z2759">
        <v>13.9</v>
      </c>
    </row>
    <row r="2760" spans="1:26">
      <c r="A2760">
        <v>3410</v>
      </c>
      <c r="B2760" t="s">
        <v>1579</v>
      </c>
      <c r="C2760" t="s">
        <v>1556</v>
      </c>
      <c r="D2760">
        <v>39.259500000000003</v>
      </c>
      <c r="E2760" t="s">
        <v>60</v>
      </c>
      <c r="F2760">
        <v>8.45732142857144</v>
      </c>
      <c r="G2760">
        <v>2012</v>
      </c>
      <c r="H2760">
        <v>60000</v>
      </c>
      <c r="I2760" t="s">
        <v>8</v>
      </c>
      <c r="J2760">
        <f t="shared" si="180"/>
        <v>1</v>
      </c>
      <c r="K2760">
        <f t="shared" si="180"/>
        <v>0</v>
      </c>
      <c r="L2760">
        <f t="shared" si="180"/>
        <v>0</v>
      </c>
      <c r="M2760">
        <f t="shared" si="180"/>
        <v>0</v>
      </c>
      <c r="N2760" t="s">
        <v>34</v>
      </c>
      <c r="O2760">
        <f t="shared" si="181"/>
        <v>0</v>
      </c>
      <c r="P2760" t="s">
        <v>45</v>
      </c>
      <c r="Q2760">
        <f>VLOOKUP(P2760,Duplicate!$E$1:$F$5,2,0)</f>
        <v>2</v>
      </c>
      <c r="R2760" t="s">
        <v>1578</v>
      </c>
      <c r="S2760">
        <v>12.35</v>
      </c>
      <c r="T2760" t="s">
        <v>1508</v>
      </c>
      <c r="U2760">
        <v>2179</v>
      </c>
      <c r="V2760" t="s">
        <v>93</v>
      </c>
      <c r="W2760">
        <v>187.74</v>
      </c>
      <c r="X2760">
        <v>5</v>
      </c>
      <c r="Z2760">
        <v>23.5</v>
      </c>
    </row>
    <row r="2761" spans="1:26">
      <c r="A2761">
        <v>701</v>
      </c>
      <c r="B2761" t="s">
        <v>1580</v>
      </c>
      <c r="C2761" t="s">
        <v>1556</v>
      </c>
      <c r="D2761">
        <v>39.259500000000003</v>
      </c>
      <c r="E2761" t="s">
        <v>27</v>
      </c>
      <c r="F2761">
        <v>7.7536234817813803</v>
      </c>
      <c r="G2761">
        <v>2011</v>
      </c>
      <c r="H2761">
        <v>109000</v>
      </c>
      <c r="I2761" t="s">
        <v>8</v>
      </c>
      <c r="J2761">
        <f t="shared" si="180"/>
        <v>1</v>
      </c>
      <c r="K2761">
        <f t="shared" si="180"/>
        <v>0</v>
      </c>
      <c r="L2761">
        <f t="shared" si="180"/>
        <v>0</v>
      </c>
      <c r="M2761">
        <f t="shared" si="180"/>
        <v>0</v>
      </c>
      <c r="N2761" t="s">
        <v>34</v>
      </c>
      <c r="O2761">
        <f t="shared" si="181"/>
        <v>0</v>
      </c>
      <c r="P2761" t="s">
        <v>35</v>
      </c>
      <c r="Q2761">
        <f>VLOOKUP(P2761,Duplicate!$E$1:$F$5,2,0)</f>
        <v>1</v>
      </c>
      <c r="R2761" t="s">
        <v>1581</v>
      </c>
      <c r="S2761">
        <v>12.39</v>
      </c>
      <c r="T2761" t="s">
        <v>1508</v>
      </c>
      <c r="U2761">
        <v>2179</v>
      </c>
      <c r="V2761" t="s">
        <v>58</v>
      </c>
      <c r="W2761">
        <v>147.51</v>
      </c>
      <c r="X2761">
        <v>5</v>
      </c>
      <c r="Z2761">
        <v>16.5</v>
      </c>
    </row>
    <row r="2762" spans="1:26">
      <c r="A2762">
        <v>1988</v>
      </c>
      <c r="B2762" t="s">
        <v>1580</v>
      </c>
      <c r="C2762" t="s">
        <v>1556</v>
      </c>
      <c r="D2762">
        <v>39.259500000000003</v>
      </c>
      <c r="E2762" t="s">
        <v>40</v>
      </c>
      <c r="F2762">
        <v>9.4293291139240196</v>
      </c>
      <c r="G2762">
        <v>2012</v>
      </c>
      <c r="H2762">
        <v>34000</v>
      </c>
      <c r="I2762" t="s">
        <v>8</v>
      </c>
      <c r="J2762">
        <f t="shared" ref="J2762:M2781" si="182">IF($I2762=J$1,1,0)</f>
        <v>1</v>
      </c>
      <c r="K2762">
        <f t="shared" si="182"/>
        <v>0</v>
      </c>
      <c r="L2762">
        <f t="shared" si="182"/>
        <v>0</v>
      </c>
      <c r="M2762">
        <f t="shared" si="182"/>
        <v>0</v>
      </c>
      <c r="N2762" t="s">
        <v>34</v>
      </c>
      <c r="O2762">
        <f t="shared" si="181"/>
        <v>0</v>
      </c>
      <c r="P2762" t="s">
        <v>35</v>
      </c>
      <c r="Q2762">
        <f>VLOOKUP(P2762,Duplicate!$E$1:$F$5,2,0)</f>
        <v>1</v>
      </c>
      <c r="R2762" t="s">
        <v>1581</v>
      </c>
      <c r="S2762">
        <v>12.39</v>
      </c>
      <c r="T2762" t="s">
        <v>1508</v>
      </c>
      <c r="U2762">
        <v>2179</v>
      </c>
      <c r="V2762" t="s">
        <v>58</v>
      </c>
      <c r="W2762">
        <v>147.51</v>
      </c>
      <c r="X2762">
        <v>5</v>
      </c>
      <c r="Z2762">
        <v>19.25</v>
      </c>
    </row>
    <row r="2763" spans="1:26">
      <c r="A2763">
        <v>4247</v>
      </c>
      <c r="B2763" t="s">
        <v>1580</v>
      </c>
      <c r="C2763" t="s">
        <v>1556</v>
      </c>
      <c r="D2763">
        <v>39.259500000000003</v>
      </c>
      <c r="E2763" t="s">
        <v>60</v>
      </c>
      <c r="F2763">
        <v>8.45732142857144</v>
      </c>
      <c r="G2763">
        <v>2012</v>
      </c>
      <c r="H2763">
        <v>75000</v>
      </c>
      <c r="I2763" t="s">
        <v>8</v>
      </c>
      <c r="J2763">
        <f t="shared" si="182"/>
        <v>1</v>
      </c>
      <c r="K2763">
        <f t="shared" si="182"/>
        <v>0</v>
      </c>
      <c r="L2763">
        <f t="shared" si="182"/>
        <v>0</v>
      </c>
      <c r="M2763">
        <f t="shared" si="182"/>
        <v>0</v>
      </c>
      <c r="N2763" t="s">
        <v>34</v>
      </c>
      <c r="O2763">
        <f t="shared" si="181"/>
        <v>0</v>
      </c>
      <c r="P2763" t="s">
        <v>45</v>
      </c>
      <c r="Q2763">
        <f>VLOOKUP(P2763,Duplicate!$E$1:$F$5,2,0)</f>
        <v>2</v>
      </c>
      <c r="R2763" t="s">
        <v>1581</v>
      </c>
      <c r="S2763">
        <v>12.39</v>
      </c>
      <c r="T2763" t="s">
        <v>1508</v>
      </c>
      <c r="U2763">
        <v>2179</v>
      </c>
      <c r="V2763" t="s">
        <v>58</v>
      </c>
      <c r="W2763">
        <v>147.51</v>
      </c>
      <c r="X2763">
        <v>5</v>
      </c>
      <c r="Z2763">
        <v>17.5</v>
      </c>
    </row>
    <row r="2764" spans="1:26">
      <c r="A2764">
        <v>4466</v>
      </c>
      <c r="B2764" t="s">
        <v>1580</v>
      </c>
      <c r="C2764" t="s">
        <v>1556</v>
      </c>
      <c r="D2764">
        <v>39.259500000000003</v>
      </c>
      <c r="E2764" t="s">
        <v>59</v>
      </c>
      <c r="F2764">
        <v>11.179185867895599</v>
      </c>
      <c r="G2764">
        <v>2014</v>
      </c>
      <c r="H2764">
        <v>61730</v>
      </c>
      <c r="I2764" t="s">
        <v>8</v>
      </c>
      <c r="J2764">
        <f t="shared" si="182"/>
        <v>1</v>
      </c>
      <c r="K2764">
        <f t="shared" si="182"/>
        <v>0</v>
      </c>
      <c r="L2764">
        <f t="shared" si="182"/>
        <v>0</v>
      </c>
      <c r="M2764">
        <f t="shared" si="182"/>
        <v>0</v>
      </c>
      <c r="N2764" t="s">
        <v>34</v>
      </c>
      <c r="O2764">
        <f t="shared" si="181"/>
        <v>0</v>
      </c>
      <c r="P2764" t="s">
        <v>35</v>
      </c>
      <c r="Q2764">
        <f>VLOOKUP(P2764,Duplicate!$E$1:$F$5,2,0)</f>
        <v>1</v>
      </c>
      <c r="R2764" t="s">
        <v>1581</v>
      </c>
      <c r="S2764">
        <v>12.39</v>
      </c>
      <c r="T2764" t="s">
        <v>1508</v>
      </c>
      <c r="U2764">
        <v>2179</v>
      </c>
      <c r="V2764" t="s">
        <v>58</v>
      </c>
      <c r="W2764">
        <v>147.51</v>
      </c>
      <c r="X2764">
        <v>5</v>
      </c>
      <c r="Z2764">
        <v>19.940000000000001</v>
      </c>
    </row>
    <row r="2765" spans="1:26">
      <c r="A2765">
        <v>4701</v>
      </c>
      <c r="B2765" t="s">
        <v>1580</v>
      </c>
      <c r="C2765" t="s">
        <v>1556</v>
      </c>
      <c r="D2765">
        <v>39.259500000000003</v>
      </c>
      <c r="E2765" t="s">
        <v>66</v>
      </c>
      <c r="F2765">
        <v>6.7262540192926004</v>
      </c>
      <c r="G2765">
        <v>2014</v>
      </c>
      <c r="H2765">
        <v>85000</v>
      </c>
      <c r="I2765" t="s">
        <v>8</v>
      </c>
      <c r="J2765">
        <f t="shared" si="182"/>
        <v>1</v>
      </c>
      <c r="K2765">
        <f t="shared" si="182"/>
        <v>0</v>
      </c>
      <c r="L2765">
        <f t="shared" si="182"/>
        <v>0</v>
      </c>
      <c r="M2765">
        <f t="shared" si="182"/>
        <v>0</v>
      </c>
      <c r="N2765" t="s">
        <v>34</v>
      </c>
      <c r="O2765">
        <f t="shared" si="181"/>
        <v>0</v>
      </c>
      <c r="P2765" t="s">
        <v>45</v>
      </c>
      <c r="Q2765">
        <f>VLOOKUP(P2765,Duplicate!$E$1:$F$5,2,0)</f>
        <v>2</v>
      </c>
      <c r="R2765" t="s">
        <v>1581</v>
      </c>
      <c r="S2765">
        <v>12.39</v>
      </c>
      <c r="T2765" t="s">
        <v>1508</v>
      </c>
      <c r="U2765">
        <v>2179</v>
      </c>
      <c r="V2765" t="s">
        <v>58</v>
      </c>
      <c r="W2765">
        <v>147.51</v>
      </c>
      <c r="X2765">
        <v>5</v>
      </c>
      <c r="Z2765">
        <v>23</v>
      </c>
    </row>
    <row r="2766" spans="1:26">
      <c r="A2766">
        <v>4801</v>
      </c>
      <c r="B2766" t="s">
        <v>1580</v>
      </c>
      <c r="C2766" t="s">
        <v>1556</v>
      </c>
      <c r="D2766">
        <v>39.259500000000003</v>
      </c>
      <c r="E2766" t="s">
        <v>52</v>
      </c>
      <c r="F2766">
        <v>9.7765498652290894</v>
      </c>
      <c r="G2766">
        <v>2011</v>
      </c>
      <c r="H2766">
        <v>68000</v>
      </c>
      <c r="I2766" t="s">
        <v>8</v>
      </c>
      <c r="J2766">
        <f t="shared" si="182"/>
        <v>1</v>
      </c>
      <c r="K2766">
        <f t="shared" si="182"/>
        <v>0</v>
      </c>
      <c r="L2766">
        <f t="shared" si="182"/>
        <v>0</v>
      </c>
      <c r="M2766">
        <f t="shared" si="182"/>
        <v>0</v>
      </c>
      <c r="N2766" t="s">
        <v>34</v>
      </c>
      <c r="O2766">
        <f t="shared" si="181"/>
        <v>0</v>
      </c>
      <c r="P2766" t="s">
        <v>35</v>
      </c>
      <c r="Q2766">
        <f>VLOOKUP(P2766,Duplicate!$E$1:$F$5,2,0)</f>
        <v>1</v>
      </c>
      <c r="R2766" t="s">
        <v>1581</v>
      </c>
      <c r="S2766">
        <v>12.39</v>
      </c>
      <c r="T2766" t="s">
        <v>1508</v>
      </c>
      <c r="U2766">
        <v>2179</v>
      </c>
      <c r="V2766" t="s">
        <v>58</v>
      </c>
      <c r="W2766">
        <v>147.51</v>
      </c>
      <c r="X2766">
        <v>5</v>
      </c>
      <c r="Z2766">
        <v>22</v>
      </c>
    </row>
    <row r="2767" spans="1:26">
      <c r="A2767">
        <v>4814</v>
      </c>
      <c r="B2767" t="s">
        <v>1580</v>
      </c>
      <c r="C2767" t="s">
        <v>1556</v>
      </c>
      <c r="D2767">
        <v>39.259500000000003</v>
      </c>
      <c r="E2767" t="s">
        <v>44</v>
      </c>
      <c r="F2767">
        <v>9.70772563176895</v>
      </c>
      <c r="G2767">
        <v>2013</v>
      </c>
      <c r="H2767">
        <v>68000</v>
      </c>
      <c r="I2767" t="s">
        <v>8</v>
      </c>
      <c r="J2767">
        <f t="shared" si="182"/>
        <v>1</v>
      </c>
      <c r="K2767">
        <f t="shared" si="182"/>
        <v>0</v>
      </c>
      <c r="L2767">
        <f t="shared" si="182"/>
        <v>0</v>
      </c>
      <c r="M2767">
        <f t="shared" si="182"/>
        <v>0</v>
      </c>
      <c r="N2767" t="s">
        <v>34</v>
      </c>
      <c r="O2767">
        <f t="shared" si="181"/>
        <v>0</v>
      </c>
      <c r="P2767" t="s">
        <v>45</v>
      </c>
      <c r="Q2767">
        <f>VLOOKUP(P2767,Duplicate!$E$1:$F$5,2,0)</f>
        <v>2</v>
      </c>
      <c r="R2767" t="s">
        <v>1581</v>
      </c>
      <c r="S2767">
        <v>12.39</v>
      </c>
      <c r="T2767" t="s">
        <v>1508</v>
      </c>
      <c r="U2767">
        <v>2179</v>
      </c>
      <c r="V2767" t="s">
        <v>58</v>
      </c>
      <c r="W2767">
        <v>147.51</v>
      </c>
      <c r="X2767">
        <v>5</v>
      </c>
      <c r="Z2767">
        <v>15.75</v>
      </c>
    </row>
    <row r="2768" spans="1:26">
      <c r="A2768">
        <v>5530</v>
      </c>
      <c r="B2768" t="s">
        <v>1580</v>
      </c>
      <c r="C2768" t="s">
        <v>1556</v>
      </c>
      <c r="D2768">
        <v>39.259500000000003</v>
      </c>
      <c r="E2768" t="s">
        <v>59</v>
      </c>
      <c r="F2768">
        <v>11.179185867895599</v>
      </c>
      <c r="G2768">
        <v>2014</v>
      </c>
      <c r="H2768">
        <v>59885</v>
      </c>
      <c r="I2768" t="s">
        <v>8</v>
      </c>
      <c r="J2768">
        <f t="shared" si="182"/>
        <v>1</v>
      </c>
      <c r="K2768">
        <f t="shared" si="182"/>
        <v>0</v>
      </c>
      <c r="L2768">
        <f t="shared" si="182"/>
        <v>0</v>
      </c>
      <c r="M2768">
        <f t="shared" si="182"/>
        <v>0</v>
      </c>
      <c r="N2768" t="s">
        <v>34</v>
      </c>
      <c r="O2768">
        <f t="shared" si="181"/>
        <v>0</v>
      </c>
      <c r="P2768" t="s">
        <v>35</v>
      </c>
      <c r="Q2768">
        <f>VLOOKUP(P2768,Duplicate!$E$1:$F$5,2,0)</f>
        <v>1</v>
      </c>
      <c r="R2768" t="s">
        <v>1581</v>
      </c>
      <c r="S2768">
        <v>12.39</v>
      </c>
      <c r="T2768" t="s">
        <v>1508</v>
      </c>
      <c r="U2768">
        <v>2179</v>
      </c>
      <c r="V2768" t="s">
        <v>58</v>
      </c>
      <c r="W2768">
        <v>147.51</v>
      </c>
      <c r="X2768">
        <v>5</v>
      </c>
      <c r="Z2768">
        <v>20.11</v>
      </c>
    </row>
    <row r="2769" spans="1:26">
      <c r="A2769">
        <v>5016</v>
      </c>
      <c r="B2769" t="s">
        <v>1582</v>
      </c>
      <c r="C2769" t="s">
        <v>1556</v>
      </c>
      <c r="D2769">
        <v>39.259500000000003</v>
      </c>
      <c r="E2769" t="s">
        <v>44</v>
      </c>
      <c r="F2769">
        <v>9.70772563176895</v>
      </c>
      <c r="G2769">
        <v>2013</v>
      </c>
      <c r="H2769">
        <v>72000</v>
      </c>
      <c r="I2769" t="s">
        <v>8</v>
      </c>
      <c r="J2769">
        <f t="shared" si="182"/>
        <v>1</v>
      </c>
      <c r="K2769">
        <f t="shared" si="182"/>
        <v>0</v>
      </c>
      <c r="L2769">
        <f t="shared" si="182"/>
        <v>0</v>
      </c>
      <c r="M2769">
        <f t="shared" si="182"/>
        <v>0</v>
      </c>
      <c r="N2769" t="s">
        <v>34</v>
      </c>
      <c r="O2769">
        <f t="shared" si="181"/>
        <v>0</v>
      </c>
      <c r="P2769" t="s">
        <v>35</v>
      </c>
      <c r="Q2769">
        <f>VLOOKUP(P2769,Duplicate!$E$1:$F$5,2,0)</f>
        <v>1</v>
      </c>
      <c r="R2769" t="s">
        <v>139</v>
      </c>
      <c r="S2769">
        <v>18.34</v>
      </c>
      <c r="T2769" t="s">
        <v>1508</v>
      </c>
      <c r="U2769">
        <v>2179</v>
      </c>
      <c r="V2769" t="s">
        <v>1583</v>
      </c>
      <c r="W2769">
        <v>115</v>
      </c>
      <c r="X2769">
        <v>5</v>
      </c>
      <c r="Z2769">
        <v>15.5</v>
      </c>
    </row>
    <row r="2770" spans="1:26">
      <c r="A2770">
        <v>1259</v>
      </c>
      <c r="B2770" t="s">
        <v>1584</v>
      </c>
      <c r="C2770" t="s">
        <v>1556</v>
      </c>
      <c r="D2770">
        <v>39.259500000000003</v>
      </c>
      <c r="E2770" t="s">
        <v>61</v>
      </c>
      <c r="F2770">
        <v>13.328631284916201</v>
      </c>
      <c r="G2770">
        <v>2010</v>
      </c>
      <c r="H2770">
        <v>125000</v>
      </c>
      <c r="I2770" t="s">
        <v>8</v>
      </c>
      <c r="J2770">
        <f t="shared" si="182"/>
        <v>1</v>
      </c>
      <c r="K2770">
        <f t="shared" si="182"/>
        <v>0</v>
      </c>
      <c r="L2770">
        <f t="shared" si="182"/>
        <v>0</v>
      </c>
      <c r="M2770">
        <f t="shared" si="182"/>
        <v>0</v>
      </c>
      <c r="N2770" t="s">
        <v>34</v>
      </c>
      <c r="O2770">
        <f t="shared" si="181"/>
        <v>0</v>
      </c>
      <c r="P2770" t="s">
        <v>45</v>
      </c>
      <c r="Q2770">
        <f>VLOOKUP(P2770,Duplicate!$E$1:$F$5,2,0)</f>
        <v>2</v>
      </c>
      <c r="R2770" t="s">
        <v>139</v>
      </c>
      <c r="S2770">
        <v>18.34</v>
      </c>
      <c r="T2770" t="s">
        <v>1508</v>
      </c>
      <c r="U2770">
        <v>2179</v>
      </c>
      <c r="V2770" t="s">
        <v>1583</v>
      </c>
      <c r="W2770">
        <v>115</v>
      </c>
      <c r="X2770">
        <v>5</v>
      </c>
      <c r="Z2770">
        <v>11</v>
      </c>
    </row>
    <row r="2771" spans="1:26">
      <c r="A2771">
        <v>14</v>
      </c>
      <c r="B2771" t="s">
        <v>1585</v>
      </c>
      <c r="C2771" t="s">
        <v>1556</v>
      </c>
      <c r="D2771">
        <v>39.259500000000003</v>
      </c>
      <c r="E2771" t="s">
        <v>66</v>
      </c>
      <c r="F2771">
        <v>6.7262540192926004</v>
      </c>
      <c r="G2771">
        <v>2012</v>
      </c>
      <c r="H2771">
        <v>85000</v>
      </c>
      <c r="I2771" t="s">
        <v>8</v>
      </c>
      <c r="J2771">
        <f t="shared" si="182"/>
        <v>1</v>
      </c>
      <c r="K2771">
        <f t="shared" si="182"/>
        <v>0</v>
      </c>
      <c r="L2771">
        <f t="shared" si="182"/>
        <v>0</v>
      </c>
      <c r="M2771">
        <f t="shared" si="182"/>
        <v>0</v>
      </c>
      <c r="N2771" t="s">
        <v>34</v>
      </c>
      <c r="O2771">
        <f t="shared" si="181"/>
        <v>0</v>
      </c>
      <c r="P2771" t="s">
        <v>45</v>
      </c>
      <c r="Q2771">
        <f>VLOOKUP(P2771,Duplicate!$E$1:$F$5,2,0)</f>
        <v>2</v>
      </c>
      <c r="R2771" t="s">
        <v>139</v>
      </c>
      <c r="S2771">
        <v>18.34</v>
      </c>
      <c r="T2771" t="s">
        <v>1508</v>
      </c>
      <c r="U2771">
        <v>2179</v>
      </c>
      <c r="V2771" t="s">
        <v>1583</v>
      </c>
      <c r="W2771">
        <v>115</v>
      </c>
      <c r="X2771">
        <v>5</v>
      </c>
      <c r="Z2771">
        <v>17.5</v>
      </c>
    </row>
    <row r="2772" spans="1:26">
      <c r="A2772">
        <v>4687</v>
      </c>
      <c r="B2772" t="s">
        <v>1585</v>
      </c>
      <c r="C2772" t="s">
        <v>1556</v>
      </c>
      <c r="D2772">
        <v>39.259500000000003</v>
      </c>
      <c r="E2772" t="s">
        <v>70</v>
      </c>
      <c r="F2772">
        <v>5.8092251815980598</v>
      </c>
      <c r="G2772">
        <v>2012</v>
      </c>
      <c r="H2772">
        <v>119203</v>
      </c>
      <c r="I2772" t="s">
        <v>8</v>
      </c>
      <c r="J2772">
        <f t="shared" si="182"/>
        <v>1</v>
      </c>
      <c r="K2772">
        <f t="shared" si="182"/>
        <v>0</v>
      </c>
      <c r="L2772">
        <f t="shared" si="182"/>
        <v>0</v>
      </c>
      <c r="M2772">
        <f t="shared" si="182"/>
        <v>0</v>
      </c>
      <c r="N2772" t="s">
        <v>34</v>
      </c>
      <c r="O2772">
        <f t="shared" si="181"/>
        <v>0</v>
      </c>
      <c r="P2772" t="s">
        <v>35</v>
      </c>
      <c r="Q2772">
        <f>VLOOKUP(P2772,Duplicate!$E$1:$F$5,2,0)</f>
        <v>1</v>
      </c>
      <c r="R2772" t="s">
        <v>139</v>
      </c>
      <c r="S2772">
        <v>18.34</v>
      </c>
      <c r="T2772" t="s">
        <v>1508</v>
      </c>
      <c r="U2772">
        <v>2179</v>
      </c>
      <c r="V2772" t="s">
        <v>1583</v>
      </c>
      <c r="W2772">
        <v>115</v>
      </c>
      <c r="X2772">
        <v>5</v>
      </c>
      <c r="Z2772">
        <v>16.5</v>
      </c>
    </row>
    <row r="2773" spans="1:26">
      <c r="A2773">
        <v>5022</v>
      </c>
      <c r="B2773" t="s">
        <v>1585</v>
      </c>
      <c r="C2773" t="s">
        <v>1556</v>
      </c>
      <c r="D2773">
        <v>39.259500000000003</v>
      </c>
      <c r="E2773" t="s">
        <v>52</v>
      </c>
      <c r="F2773">
        <v>9.7765498652290894</v>
      </c>
      <c r="G2773">
        <v>2013</v>
      </c>
      <c r="H2773">
        <v>46000</v>
      </c>
      <c r="I2773" t="s">
        <v>8</v>
      </c>
      <c r="J2773">
        <f t="shared" si="182"/>
        <v>1</v>
      </c>
      <c r="K2773">
        <f t="shared" si="182"/>
        <v>0</v>
      </c>
      <c r="L2773">
        <f t="shared" si="182"/>
        <v>0</v>
      </c>
      <c r="M2773">
        <f t="shared" si="182"/>
        <v>0</v>
      </c>
      <c r="N2773" t="s">
        <v>34</v>
      </c>
      <c r="O2773">
        <f t="shared" si="181"/>
        <v>0</v>
      </c>
      <c r="P2773" t="s">
        <v>45</v>
      </c>
      <c r="Q2773">
        <f>VLOOKUP(P2773,Duplicate!$E$1:$F$5,2,0)</f>
        <v>2</v>
      </c>
      <c r="R2773" t="s">
        <v>139</v>
      </c>
      <c r="S2773">
        <v>18.34</v>
      </c>
      <c r="T2773" t="s">
        <v>1508</v>
      </c>
      <c r="U2773">
        <v>2179</v>
      </c>
      <c r="V2773" t="s">
        <v>1583</v>
      </c>
      <c r="W2773">
        <v>115</v>
      </c>
      <c r="X2773">
        <v>5</v>
      </c>
      <c r="Z2773">
        <v>26</v>
      </c>
    </row>
    <row r="2774" spans="1:26">
      <c r="A2774">
        <v>5311</v>
      </c>
      <c r="B2774" t="s">
        <v>1585</v>
      </c>
      <c r="C2774" t="s">
        <v>1556</v>
      </c>
      <c r="D2774">
        <v>39.259500000000003</v>
      </c>
      <c r="E2774" t="s">
        <v>52</v>
      </c>
      <c r="F2774">
        <v>9.7765498652290894</v>
      </c>
      <c r="G2774">
        <v>2012</v>
      </c>
      <c r="H2774">
        <v>139000</v>
      </c>
      <c r="I2774" t="s">
        <v>8</v>
      </c>
      <c r="J2774">
        <f t="shared" si="182"/>
        <v>1</v>
      </c>
      <c r="K2774">
        <f t="shared" si="182"/>
        <v>0</v>
      </c>
      <c r="L2774">
        <f t="shared" si="182"/>
        <v>0</v>
      </c>
      <c r="M2774">
        <f t="shared" si="182"/>
        <v>0</v>
      </c>
      <c r="N2774" t="s">
        <v>34</v>
      </c>
      <c r="O2774">
        <f t="shared" si="181"/>
        <v>0</v>
      </c>
      <c r="P2774" t="s">
        <v>35</v>
      </c>
      <c r="Q2774">
        <f>VLOOKUP(P2774,Duplicate!$E$1:$F$5,2,0)</f>
        <v>1</v>
      </c>
      <c r="R2774" t="s">
        <v>139</v>
      </c>
      <c r="S2774">
        <v>18.34</v>
      </c>
      <c r="T2774" t="s">
        <v>1508</v>
      </c>
      <c r="U2774">
        <v>2179</v>
      </c>
      <c r="V2774" t="s">
        <v>1583</v>
      </c>
      <c r="W2774">
        <v>115</v>
      </c>
      <c r="X2774">
        <v>5</v>
      </c>
      <c r="Z2774">
        <v>16.75</v>
      </c>
    </row>
    <row r="2775" spans="1:26">
      <c r="A2775">
        <v>191</v>
      </c>
      <c r="B2775" t="s">
        <v>1586</v>
      </c>
      <c r="C2775" t="s">
        <v>1556</v>
      </c>
      <c r="D2775">
        <v>39.259500000000003</v>
      </c>
      <c r="E2775" t="s">
        <v>65</v>
      </c>
      <c r="F2775">
        <v>15.078223270440301</v>
      </c>
      <c r="G2775">
        <v>2018</v>
      </c>
      <c r="H2775">
        <v>36091</v>
      </c>
      <c r="I2775" t="s">
        <v>8</v>
      </c>
      <c r="J2775">
        <f t="shared" si="182"/>
        <v>1</v>
      </c>
      <c r="K2775">
        <f t="shared" si="182"/>
        <v>0</v>
      </c>
      <c r="L2775">
        <f t="shared" si="182"/>
        <v>0</v>
      </c>
      <c r="M2775">
        <f t="shared" si="182"/>
        <v>0</v>
      </c>
      <c r="N2775" t="s">
        <v>34</v>
      </c>
      <c r="O2775">
        <f t="shared" si="181"/>
        <v>0</v>
      </c>
      <c r="P2775" t="s">
        <v>35</v>
      </c>
      <c r="Q2775">
        <f>VLOOKUP(P2775,Duplicate!$E$1:$F$5,2,0)</f>
        <v>1</v>
      </c>
      <c r="R2775" t="s">
        <v>1587</v>
      </c>
      <c r="S2775">
        <v>12.7</v>
      </c>
      <c r="T2775" t="s">
        <v>1508</v>
      </c>
      <c r="U2775">
        <v>2179</v>
      </c>
      <c r="V2775" t="s">
        <v>1509</v>
      </c>
      <c r="W2775">
        <v>187.7</v>
      </c>
      <c r="X2775">
        <v>5</v>
      </c>
      <c r="Z2775">
        <v>55.76</v>
      </c>
    </row>
    <row r="2776" spans="1:26">
      <c r="A2776">
        <v>399</v>
      </c>
      <c r="B2776" t="s">
        <v>1586</v>
      </c>
      <c r="C2776" t="s">
        <v>1556</v>
      </c>
      <c r="D2776">
        <v>39.259500000000003</v>
      </c>
      <c r="E2776" t="s">
        <v>52</v>
      </c>
      <c r="F2776">
        <v>9.7765498652290894</v>
      </c>
      <c r="G2776">
        <v>2012</v>
      </c>
      <c r="H2776">
        <v>56000</v>
      </c>
      <c r="I2776" t="s">
        <v>8</v>
      </c>
      <c r="J2776">
        <f t="shared" si="182"/>
        <v>1</v>
      </c>
      <c r="K2776">
        <f t="shared" si="182"/>
        <v>0</v>
      </c>
      <c r="L2776">
        <f t="shared" si="182"/>
        <v>0</v>
      </c>
      <c r="M2776">
        <f t="shared" si="182"/>
        <v>0</v>
      </c>
      <c r="N2776" t="s">
        <v>34</v>
      </c>
      <c r="O2776">
        <f t="shared" si="181"/>
        <v>0</v>
      </c>
      <c r="P2776" t="s">
        <v>35</v>
      </c>
      <c r="Q2776">
        <f>VLOOKUP(P2776,Duplicate!$E$1:$F$5,2,0)</f>
        <v>1</v>
      </c>
      <c r="R2776" t="s">
        <v>1587</v>
      </c>
      <c r="S2776">
        <v>12.7</v>
      </c>
      <c r="T2776" t="s">
        <v>1508</v>
      </c>
      <c r="U2776">
        <v>2179</v>
      </c>
      <c r="V2776" t="s">
        <v>1509</v>
      </c>
      <c r="W2776">
        <v>187.7</v>
      </c>
      <c r="X2776">
        <v>5</v>
      </c>
      <c r="Z2776">
        <v>30</v>
      </c>
    </row>
    <row r="2777" spans="1:26">
      <c r="A2777">
        <v>3218</v>
      </c>
      <c r="B2777" t="s">
        <v>1586</v>
      </c>
      <c r="C2777" t="s">
        <v>1556</v>
      </c>
      <c r="D2777">
        <v>39.259500000000003</v>
      </c>
      <c r="E2777" t="s">
        <v>66</v>
      </c>
      <c r="F2777">
        <v>6.7262540192926004</v>
      </c>
      <c r="G2777">
        <v>2015</v>
      </c>
      <c r="H2777">
        <v>52000</v>
      </c>
      <c r="I2777" t="s">
        <v>8</v>
      </c>
      <c r="J2777">
        <f t="shared" si="182"/>
        <v>1</v>
      </c>
      <c r="K2777">
        <f t="shared" si="182"/>
        <v>0</v>
      </c>
      <c r="L2777">
        <f t="shared" si="182"/>
        <v>0</v>
      </c>
      <c r="M2777">
        <f t="shared" si="182"/>
        <v>0</v>
      </c>
      <c r="N2777" t="s">
        <v>34</v>
      </c>
      <c r="O2777">
        <f t="shared" si="181"/>
        <v>0</v>
      </c>
      <c r="P2777" t="s">
        <v>35</v>
      </c>
      <c r="Q2777">
        <f>VLOOKUP(P2777,Duplicate!$E$1:$F$5,2,0)</f>
        <v>1</v>
      </c>
      <c r="R2777" t="s">
        <v>1587</v>
      </c>
      <c r="S2777">
        <v>12.7</v>
      </c>
      <c r="T2777" t="s">
        <v>1508</v>
      </c>
      <c r="U2777">
        <v>2179</v>
      </c>
      <c r="V2777" t="s">
        <v>1509</v>
      </c>
      <c r="W2777">
        <v>187.7</v>
      </c>
      <c r="X2777">
        <v>5</v>
      </c>
      <c r="Z2777">
        <v>39.75</v>
      </c>
    </row>
    <row r="2778" spans="1:26">
      <c r="A2778">
        <v>404</v>
      </c>
      <c r="B2778" t="s">
        <v>1588</v>
      </c>
      <c r="C2778" t="s">
        <v>1556</v>
      </c>
      <c r="D2778">
        <v>39.259500000000003</v>
      </c>
      <c r="E2778" t="s">
        <v>65</v>
      </c>
      <c r="F2778">
        <v>15.078223270440301</v>
      </c>
      <c r="G2778">
        <v>2017</v>
      </c>
      <c r="H2778">
        <v>34990</v>
      </c>
      <c r="I2778" t="s">
        <v>8</v>
      </c>
      <c r="J2778">
        <f t="shared" si="182"/>
        <v>1</v>
      </c>
      <c r="K2778">
        <f t="shared" si="182"/>
        <v>0</v>
      </c>
      <c r="L2778">
        <f t="shared" si="182"/>
        <v>0</v>
      </c>
      <c r="M2778">
        <f t="shared" si="182"/>
        <v>0</v>
      </c>
      <c r="N2778" t="s">
        <v>34</v>
      </c>
      <c r="O2778">
        <f t="shared" si="181"/>
        <v>0</v>
      </c>
      <c r="P2778" t="s">
        <v>35</v>
      </c>
      <c r="Q2778">
        <f>VLOOKUP(P2778,Duplicate!$E$1:$F$5,2,0)</f>
        <v>1</v>
      </c>
      <c r="R2778" t="s">
        <v>1587</v>
      </c>
      <c r="S2778">
        <v>12.7</v>
      </c>
      <c r="T2778" t="s">
        <v>1508</v>
      </c>
      <c r="U2778">
        <v>2179</v>
      </c>
      <c r="V2778" t="s">
        <v>1509</v>
      </c>
      <c r="W2778">
        <v>187.7</v>
      </c>
      <c r="X2778">
        <v>5</v>
      </c>
      <c r="Z2778">
        <v>53.83</v>
      </c>
    </row>
    <row r="2779" spans="1:26">
      <c r="A2779">
        <v>2263</v>
      </c>
      <c r="B2779" t="s">
        <v>1588</v>
      </c>
      <c r="C2779" t="s">
        <v>1556</v>
      </c>
      <c r="D2779">
        <v>39.259500000000003</v>
      </c>
      <c r="E2779" t="s">
        <v>65</v>
      </c>
      <c r="F2779">
        <v>15.078223270440301</v>
      </c>
      <c r="G2779">
        <v>2014</v>
      </c>
      <c r="H2779">
        <v>64557</v>
      </c>
      <c r="I2779" t="s">
        <v>8</v>
      </c>
      <c r="J2779">
        <f t="shared" si="182"/>
        <v>1</v>
      </c>
      <c r="K2779">
        <f t="shared" si="182"/>
        <v>0</v>
      </c>
      <c r="L2779">
        <f t="shared" si="182"/>
        <v>0</v>
      </c>
      <c r="M2779">
        <f t="shared" si="182"/>
        <v>0</v>
      </c>
      <c r="N2779" t="s">
        <v>34</v>
      </c>
      <c r="O2779">
        <f t="shared" si="181"/>
        <v>0</v>
      </c>
      <c r="P2779" t="s">
        <v>45</v>
      </c>
      <c r="Q2779">
        <f>VLOOKUP(P2779,Duplicate!$E$1:$F$5,2,0)</f>
        <v>2</v>
      </c>
      <c r="R2779" t="s">
        <v>1587</v>
      </c>
      <c r="S2779">
        <v>12.7</v>
      </c>
      <c r="T2779" t="s">
        <v>1508</v>
      </c>
      <c r="U2779">
        <v>2179</v>
      </c>
      <c r="V2779" t="s">
        <v>1509</v>
      </c>
      <c r="W2779">
        <v>187.7</v>
      </c>
      <c r="X2779">
        <v>5</v>
      </c>
      <c r="Z2779">
        <v>29.93</v>
      </c>
    </row>
    <row r="2780" spans="1:26">
      <c r="A2780">
        <v>5382</v>
      </c>
      <c r="B2780" t="s">
        <v>1588</v>
      </c>
      <c r="C2780" t="s">
        <v>1556</v>
      </c>
      <c r="D2780">
        <v>39.259500000000003</v>
      </c>
      <c r="E2780" t="s">
        <v>44</v>
      </c>
      <c r="F2780">
        <v>9.70772563176895</v>
      </c>
      <c r="G2780">
        <v>2015</v>
      </c>
      <c r="H2780">
        <v>37000</v>
      </c>
      <c r="I2780" t="s">
        <v>8</v>
      </c>
      <c r="J2780">
        <f t="shared" si="182"/>
        <v>1</v>
      </c>
      <c r="K2780">
        <f t="shared" si="182"/>
        <v>0</v>
      </c>
      <c r="L2780">
        <f t="shared" si="182"/>
        <v>0</v>
      </c>
      <c r="M2780">
        <f t="shared" si="182"/>
        <v>0</v>
      </c>
      <c r="N2780" t="s">
        <v>34</v>
      </c>
      <c r="O2780">
        <f t="shared" si="181"/>
        <v>0</v>
      </c>
      <c r="P2780" t="s">
        <v>35</v>
      </c>
      <c r="Q2780">
        <f>VLOOKUP(P2780,Duplicate!$E$1:$F$5,2,0)</f>
        <v>1</v>
      </c>
      <c r="R2780" t="s">
        <v>1587</v>
      </c>
      <c r="S2780">
        <v>12.7</v>
      </c>
      <c r="T2780" t="s">
        <v>1508</v>
      </c>
      <c r="U2780">
        <v>2179</v>
      </c>
      <c r="V2780" t="s">
        <v>1509</v>
      </c>
      <c r="W2780">
        <v>187.7</v>
      </c>
      <c r="X2780">
        <v>5</v>
      </c>
      <c r="Z2780">
        <v>36</v>
      </c>
    </row>
    <row r="2781" spans="1:26">
      <c r="A2781">
        <v>13</v>
      </c>
      <c r="B2781" t="s">
        <v>1589</v>
      </c>
      <c r="C2781" t="s">
        <v>1556</v>
      </c>
      <c r="D2781">
        <v>39.259500000000003</v>
      </c>
      <c r="E2781" t="s">
        <v>44</v>
      </c>
      <c r="F2781">
        <v>9.70772563176895</v>
      </c>
      <c r="G2781">
        <v>2014</v>
      </c>
      <c r="H2781">
        <v>72000</v>
      </c>
      <c r="I2781" t="s">
        <v>8</v>
      </c>
      <c r="J2781">
        <f t="shared" si="182"/>
        <v>1</v>
      </c>
      <c r="K2781">
        <f t="shared" si="182"/>
        <v>0</v>
      </c>
      <c r="L2781">
        <f t="shared" si="182"/>
        <v>0</v>
      </c>
      <c r="M2781">
        <f t="shared" si="182"/>
        <v>0</v>
      </c>
      <c r="N2781" t="s">
        <v>34</v>
      </c>
      <c r="O2781">
        <f t="shared" si="181"/>
        <v>0</v>
      </c>
      <c r="P2781" t="s">
        <v>35</v>
      </c>
      <c r="Q2781">
        <f>VLOOKUP(P2781,Duplicate!$E$1:$F$5,2,0)</f>
        <v>1</v>
      </c>
      <c r="R2781" t="s">
        <v>1587</v>
      </c>
      <c r="S2781">
        <v>12.7</v>
      </c>
      <c r="T2781" t="s">
        <v>1508</v>
      </c>
      <c r="U2781">
        <v>2179</v>
      </c>
      <c r="V2781" t="s">
        <v>1509</v>
      </c>
      <c r="W2781">
        <v>187.7</v>
      </c>
      <c r="X2781">
        <v>5</v>
      </c>
      <c r="Z2781">
        <v>27</v>
      </c>
    </row>
    <row r="2782" spans="1:26">
      <c r="A2782">
        <v>410</v>
      </c>
      <c r="B2782" t="s">
        <v>1589</v>
      </c>
      <c r="C2782" t="s">
        <v>1556</v>
      </c>
      <c r="D2782">
        <v>39.259500000000003</v>
      </c>
      <c r="E2782" t="s">
        <v>65</v>
      </c>
      <c r="F2782">
        <v>15.078223270440301</v>
      </c>
      <c r="G2782">
        <v>2014</v>
      </c>
      <c r="H2782">
        <v>95649</v>
      </c>
      <c r="I2782" t="s">
        <v>8</v>
      </c>
      <c r="J2782">
        <f t="shared" ref="J2782:M2801" si="183">IF($I2782=J$1,1,0)</f>
        <v>1</v>
      </c>
      <c r="K2782">
        <f t="shared" si="183"/>
        <v>0</v>
      </c>
      <c r="L2782">
        <f t="shared" si="183"/>
        <v>0</v>
      </c>
      <c r="M2782">
        <f t="shared" si="183"/>
        <v>0</v>
      </c>
      <c r="N2782" t="s">
        <v>34</v>
      </c>
      <c r="O2782">
        <f t="shared" si="181"/>
        <v>0</v>
      </c>
      <c r="P2782" t="s">
        <v>35</v>
      </c>
      <c r="Q2782">
        <f>VLOOKUP(P2782,Duplicate!$E$1:$F$5,2,0)</f>
        <v>1</v>
      </c>
      <c r="R2782" t="s">
        <v>1587</v>
      </c>
      <c r="S2782">
        <v>12.7</v>
      </c>
      <c r="T2782" t="s">
        <v>1508</v>
      </c>
      <c r="U2782">
        <v>2179</v>
      </c>
      <c r="V2782" t="s">
        <v>1509</v>
      </c>
      <c r="W2782">
        <v>187.7</v>
      </c>
      <c r="X2782">
        <v>5</v>
      </c>
      <c r="Z2782">
        <v>29.67</v>
      </c>
    </row>
    <row r="2783" spans="1:26">
      <c r="A2783">
        <v>1513</v>
      </c>
      <c r="B2783" t="s">
        <v>1589</v>
      </c>
      <c r="C2783" t="s">
        <v>1556</v>
      </c>
      <c r="D2783">
        <v>39.259500000000003</v>
      </c>
      <c r="E2783" t="s">
        <v>61</v>
      </c>
      <c r="F2783">
        <v>13.328631284916201</v>
      </c>
      <c r="G2783">
        <v>2014</v>
      </c>
      <c r="H2783">
        <v>56000</v>
      </c>
      <c r="I2783" t="s">
        <v>8</v>
      </c>
      <c r="J2783">
        <f t="shared" si="183"/>
        <v>1</v>
      </c>
      <c r="K2783">
        <f t="shared" si="183"/>
        <v>0</v>
      </c>
      <c r="L2783">
        <f t="shared" si="183"/>
        <v>0</v>
      </c>
      <c r="M2783">
        <f t="shared" si="183"/>
        <v>0</v>
      </c>
      <c r="N2783" t="s">
        <v>34</v>
      </c>
      <c r="O2783">
        <f t="shared" si="181"/>
        <v>0</v>
      </c>
      <c r="P2783" t="s">
        <v>35</v>
      </c>
      <c r="Q2783">
        <f>VLOOKUP(P2783,Duplicate!$E$1:$F$5,2,0)</f>
        <v>1</v>
      </c>
      <c r="R2783" t="s">
        <v>1587</v>
      </c>
      <c r="S2783">
        <v>12.7</v>
      </c>
      <c r="T2783" t="s">
        <v>1508</v>
      </c>
      <c r="U2783">
        <v>2179</v>
      </c>
      <c r="V2783" t="s">
        <v>1509</v>
      </c>
      <c r="W2783">
        <v>187.7</v>
      </c>
      <c r="X2783">
        <v>5</v>
      </c>
      <c r="Z2783">
        <v>34.5</v>
      </c>
    </row>
    <row r="2784" spans="1:26">
      <c r="A2784">
        <v>5411</v>
      </c>
      <c r="B2784" t="s">
        <v>1589</v>
      </c>
      <c r="C2784" t="s">
        <v>1556</v>
      </c>
      <c r="D2784">
        <v>39.259500000000003</v>
      </c>
      <c r="E2784" t="s">
        <v>44</v>
      </c>
      <c r="F2784">
        <v>9.70772563176895</v>
      </c>
      <c r="G2784">
        <v>2014</v>
      </c>
      <c r="H2784">
        <v>38999</v>
      </c>
      <c r="I2784" t="s">
        <v>8</v>
      </c>
      <c r="J2784">
        <f t="shared" si="183"/>
        <v>1</v>
      </c>
      <c r="K2784">
        <f t="shared" si="183"/>
        <v>0</v>
      </c>
      <c r="L2784">
        <f t="shared" si="183"/>
        <v>0</v>
      </c>
      <c r="M2784">
        <f t="shared" si="183"/>
        <v>0</v>
      </c>
      <c r="N2784" t="s">
        <v>34</v>
      </c>
      <c r="O2784">
        <f t="shared" si="181"/>
        <v>0</v>
      </c>
      <c r="P2784" t="s">
        <v>35</v>
      </c>
      <c r="Q2784">
        <f>VLOOKUP(P2784,Duplicate!$E$1:$F$5,2,0)</f>
        <v>1</v>
      </c>
      <c r="R2784" t="s">
        <v>1587</v>
      </c>
      <c r="S2784">
        <v>12.7</v>
      </c>
      <c r="T2784" t="s">
        <v>1508</v>
      </c>
      <c r="U2784">
        <v>2179</v>
      </c>
      <c r="V2784" t="s">
        <v>1509</v>
      </c>
      <c r="W2784">
        <v>187.7</v>
      </c>
      <c r="X2784">
        <v>5</v>
      </c>
      <c r="Z2784">
        <v>32.5</v>
      </c>
    </row>
    <row r="2785" spans="1:26">
      <c r="A2785">
        <v>749</v>
      </c>
      <c r="B2785" t="s">
        <v>1590</v>
      </c>
      <c r="C2785" t="s">
        <v>1556</v>
      </c>
      <c r="D2785">
        <v>39.259500000000003</v>
      </c>
      <c r="E2785" t="s">
        <v>40</v>
      </c>
      <c r="F2785">
        <v>9.4293291139240196</v>
      </c>
      <c r="G2785">
        <v>2008</v>
      </c>
      <c r="H2785">
        <v>55001</v>
      </c>
      <c r="I2785" t="s">
        <v>8</v>
      </c>
      <c r="J2785">
        <f t="shared" si="183"/>
        <v>1</v>
      </c>
      <c r="K2785">
        <f t="shared" si="183"/>
        <v>0</v>
      </c>
      <c r="L2785">
        <f t="shared" si="183"/>
        <v>0</v>
      </c>
      <c r="M2785">
        <f t="shared" si="183"/>
        <v>0</v>
      </c>
      <c r="N2785" t="s">
        <v>34</v>
      </c>
      <c r="O2785">
        <f t="shared" si="181"/>
        <v>0</v>
      </c>
      <c r="P2785" t="s">
        <v>45</v>
      </c>
      <c r="Q2785">
        <f>VLOOKUP(P2785,Duplicate!$E$1:$F$5,2,0)</f>
        <v>2</v>
      </c>
      <c r="R2785" t="s">
        <v>139</v>
      </c>
      <c r="S2785">
        <v>18.34</v>
      </c>
      <c r="U2785">
        <v>1621</v>
      </c>
      <c r="W2785">
        <v>113</v>
      </c>
      <c r="X2785">
        <v>5</v>
      </c>
      <c r="Z2785">
        <v>26.5</v>
      </c>
    </row>
    <row r="2786" spans="1:26">
      <c r="A2786">
        <v>4152</v>
      </c>
      <c r="B2786" t="s">
        <v>1590</v>
      </c>
      <c r="C2786" t="s">
        <v>1556</v>
      </c>
      <c r="D2786">
        <v>39.259500000000003</v>
      </c>
      <c r="E2786" t="s">
        <v>40</v>
      </c>
      <c r="F2786">
        <v>9.4293291139240196</v>
      </c>
      <c r="G2786">
        <v>2003</v>
      </c>
      <c r="H2786">
        <v>75000</v>
      </c>
      <c r="I2786" t="s">
        <v>8</v>
      </c>
      <c r="J2786">
        <f t="shared" si="183"/>
        <v>1</v>
      </c>
      <c r="K2786">
        <f t="shared" si="183"/>
        <v>0</v>
      </c>
      <c r="L2786">
        <f t="shared" si="183"/>
        <v>0</v>
      </c>
      <c r="M2786">
        <f t="shared" si="183"/>
        <v>0</v>
      </c>
      <c r="N2786" t="s">
        <v>34</v>
      </c>
      <c r="O2786">
        <f t="shared" si="181"/>
        <v>0</v>
      </c>
      <c r="P2786" t="s">
        <v>45</v>
      </c>
      <c r="Q2786">
        <f>VLOOKUP(P2786,Duplicate!$E$1:$F$5,2,0)</f>
        <v>2</v>
      </c>
      <c r="R2786" t="s">
        <v>139</v>
      </c>
      <c r="S2786">
        <v>18.34</v>
      </c>
      <c r="U2786">
        <v>1621</v>
      </c>
      <c r="W2786">
        <v>113</v>
      </c>
      <c r="X2786">
        <v>5</v>
      </c>
      <c r="Z2786">
        <v>16.11</v>
      </c>
    </row>
    <row r="2787" spans="1:26">
      <c r="A2787">
        <v>4079</v>
      </c>
      <c r="B2787" t="s">
        <v>1591</v>
      </c>
      <c r="C2787" t="s">
        <v>1556</v>
      </c>
      <c r="D2787">
        <v>39.259500000000003</v>
      </c>
      <c r="E2787" t="s">
        <v>52</v>
      </c>
      <c r="F2787">
        <v>9.7765498652290894</v>
      </c>
      <c r="G2787">
        <v>2017</v>
      </c>
      <c r="H2787">
        <v>25000</v>
      </c>
      <c r="I2787" t="s">
        <v>8</v>
      </c>
      <c r="J2787">
        <f t="shared" si="183"/>
        <v>1</v>
      </c>
      <c r="K2787">
        <f t="shared" si="183"/>
        <v>0</v>
      </c>
      <c r="L2787">
        <f t="shared" si="183"/>
        <v>0</v>
      </c>
      <c r="M2787">
        <f t="shared" si="183"/>
        <v>0</v>
      </c>
      <c r="N2787" t="s">
        <v>34</v>
      </c>
      <c r="O2787">
        <f t="shared" si="181"/>
        <v>0</v>
      </c>
      <c r="P2787" t="s">
        <v>35</v>
      </c>
      <c r="Q2787">
        <f>VLOOKUP(P2787,Duplicate!$E$1:$F$5,2,0)</f>
        <v>1</v>
      </c>
      <c r="R2787" t="s">
        <v>1592</v>
      </c>
      <c r="S2787">
        <v>13.33</v>
      </c>
      <c r="T2787" t="s">
        <v>264</v>
      </c>
      <c r="U2787">
        <v>2993</v>
      </c>
      <c r="V2787" t="s">
        <v>1560</v>
      </c>
      <c r="W2787">
        <v>255</v>
      </c>
      <c r="X2787">
        <v>5</v>
      </c>
      <c r="Y2787" t="s">
        <v>1593</v>
      </c>
      <c r="Z2787">
        <v>160</v>
      </c>
    </row>
    <row r="2788" spans="1:26">
      <c r="A2788">
        <v>4869</v>
      </c>
      <c r="B2788" t="s">
        <v>1594</v>
      </c>
      <c r="C2788" t="s">
        <v>1556</v>
      </c>
      <c r="D2788">
        <v>39.259500000000003</v>
      </c>
      <c r="E2788" t="s">
        <v>65</v>
      </c>
      <c r="F2788">
        <v>15.078223270440301</v>
      </c>
      <c r="G2788">
        <v>2012</v>
      </c>
      <c r="H2788">
        <v>84384</v>
      </c>
      <c r="I2788" t="s">
        <v>8</v>
      </c>
      <c r="J2788">
        <f t="shared" si="183"/>
        <v>1</v>
      </c>
      <c r="K2788">
        <f t="shared" si="183"/>
        <v>0</v>
      </c>
      <c r="L2788">
        <f t="shared" si="183"/>
        <v>0</v>
      </c>
      <c r="M2788">
        <f t="shared" si="183"/>
        <v>0</v>
      </c>
      <c r="N2788" t="s">
        <v>34</v>
      </c>
      <c r="O2788">
        <f t="shared" si="181"/>
        <v>0</v>
      </c>
      <c r="P2788" t="s">
        <v>35</v>
      </c>
      <c r="Q2788">
        <f>VLOOKUP(P2788,Duplicate!$E$1:$F$5,2,0)</f>
        <v>1</v>
      </c>
      <c r="R2788" t="s">
        <v>796</v>
      </c>
      <c r="S2788">
        <v>10.199999999999999</v>
      </c>
      <c r="T2788" t="s">
        <v>1595</v>
      </c>
      <c r="U2788">
        <v>4367</v>
      </c>
      <c r="V2788" t="s">
        <v>1596</v>
      </c>
      <c r="W2788">
        <v>308</v>
      </c>
      <c r="X2788">
        <v>7</v>
      </c>
      <c r="Z2788">
        <v>52.54</v>
      </c>
    </row>
    <row r="2789" spans="1:26">
      <c r="A2789">
        <v>1352</v>
      </c>
      <c r="B2789" t="s">
        <v>1597</v>
      </c>
      <c r="C2789" t="s">
        <v>1556</v>
      </c>
      <c r="D2789">
        <v>39.259500000000003</v>
      </c>
      <c r="E2789" t="s">
        <v>61</v>
      </c>
      <c r="F2789">
        <v>13.328631284916201</v>
      </c>
      <c r="G2789">
        <v>2012</v>
      </c>
      <c r="H2789">
        <v>66538</v>
      </c>
      <c r="I2789" t="s">
        <v>8</v>
      </c>
      <c r="J2789">
        <f t="shared" si="183"/>
        <v>1</v>
      </c>
      <c r="K2789">
        <f t="shared" si="183"/>
        <v>0</v>
      </c>
      <c r="L2789">
        <f t="shared" si="183"/>
        <v>0</v>
      </c>
      <c r="M2789">
        <f t="shared" si="183"/>
        <v>0</v>
      </c>
      <c r="N2789" t="s">
        <v>34</v>
      </c>
      <c r="O2789">
        <f t="shared" si="181"/>
        <v>0</v>
      </c>
      <c r="P2789" t="s">
        <v>35</v>
      </c>
      <c r="Q2789">
        <f>VLOOKUP(P2789,Duplicate!$E$1:$F$5,2,0)</f>
        <v>1</v>
      </c>
      <c r="R2789" t="s">
        <v>796</v>
      </c>
      <c r="S2789">
        <v>10.199999999999999</v>
      </c>
      <c r="T2789" t="s">
        <v>1595</v>
      </c>
      <c r="U2789">
        <v>4367</v>
      </c>
      <c r="V2789" t="s">
        <v>1596</v>
      </c>
      <c r="W2789">
        <v>308</v>
      </c>
      <c r="X2789">
        <v>7</v>
      </c>
      <c r="Z2789">
        <v>70</v>
      </c>
    </row>
    <row r="2790" spans="1:26">
      <c r="A2790">
        <v>941</v>
      </c>
      <c r="B2790" t="s">
        <v>1598</v>
      </c>
      <c r="C2790" t="s">
        <v>1556</v>
      </c>
      <c r="D2790">
        <v>39.259500000000003</v>
      </c>
      <c r="E2790" t="s">
        <v>59</v>
      </c>
      <c r="F2790">
        <v>11.179185867895599</v>
      </c>
      <c r="G2790">
        <v>2018</v>
      </c>
      <c r="H2790">
        <v>31427</v>
      </c>
      <c r="I2790" t="s">
        <v>8</v>
      </c>
      <c r="J2790">
        <f t="shared" si="183"/>
        <v>1</v>
      </c>
      <c r="K2790">
        <f t="shared" si="183"/>
        <v>0</v>
      </c>
      <c r="L2790">
        <f t="shared" si="183"/>
        <v>0</v>
      </c>
      <c r="M2790">
        <f t="shared" si="183"/>
        <v>0</v>
      </c>
      <c r="N2790" t="s">
        <v>34</v>
      </c>
      <c r="O2790">
        <f t="shared" si="181"/>
        <v>0</v>
      </c>
      <c r="P2790" t="s">
        <v>35</v>
      </c>
      <c r="Q2790">
        <f>VLOOKUP(P2790,Duplicate!$E$1:$F$5,2,0)</f>
        <v>1</v>
      </c>
      <c r="R2790" t="s">
        <v>1599</v>
      </c>
      <c r="S2790">
        <v>15.68</v>
      </c>
      <c r="T2790" t="s">
        <v>1112</v>
      </c>
      <c r="U2790">
        <v>1999</v>
      </c>
      <c r="V2790" t="s">
        <v>281</v>
      </c>
      <c r="W2790">
        <v>177</v>
      </c>
      <c r="X2790">
        <v>5</v>
      </c>
      <c r="Y2790" t="s">
        <v>1600</v>
      </c>
      <c r="Z2790">
        <v>59.72</v>
      </c>
    </row>
    <row r="2791" spans="1:26">
      <c r="A2791">
        <v>4755</v>
      </c>
      <c r="B2791" t="s">
        <v>1598</v>
      </c>
      <c r="C2791" t="s">
        <v>1556</v>
      </c>
      <c r="D2791">
        <v>39.259500000000003</v>
      </c>
      <c r="E2791" t="s">
        <v>52</v>
      </c>
      <c r="F2791">
        <v>9.7765498652290894</v>
      </c>
      <c r="G2791">
        <v>2016</v>
      </c>
      <c r="H2791">
        <v>52000</v>
      </c>
      <c r="I2791" t="s">
        <v>8</v>
      </c>
      <c r="J2791">
        <f t="shared" si="183"/>
        <v>1</v>
      </c>
      <c r="K2791">
        <f t="shared" si="183"/>
        <v>0</v>
      </c>
      <c r="L2791">
        <f t="shared" si="183"/>
        <v>0</v>
      </c>
      <c r="M2791">
        <f t="shared" si="183"/>
        <v>0</v>
      </c>
      <c r="N2791" t="s">
        <v>34</v>
      </c>
      <c r="O2791">
        <f t="shared" si="181"/>
        <v>0</v>
      </c>
      <c r="P2791" t="s">
        <v>35</v>
      </c>
      <c r="Q2791">
        <f>VLOOKUP(P2791,Duplicate!$E$1:$F$5,2,0)</f>
        <v>1</v>
      </c>
      <c r="R2791" t="s">
        <v>1599</v>
      </c>
      <c r="S2791">
        <v>15.68</v>
      </c>
      <c r="T2791" t="s">
        <v>1112</v>
      </c>
      <c r="U2791">
        <v>1999</v>
      </c>
      <c r="V2791" t="s">
        <v>281</v>
      </c>
      <c r="W2791">
        <v>177</v>
      </c>
      <c r="X2791">
        <v>5</v>
      </c>
      <c r="Y2791" t="s">
        <v>1601</v>
      </c>
      <c r="Z2791">
        <v>42</v>
      </c>
    </row>
    <row r="2792" spans="1:26">
      <c r="A2792">
        <v>480</v>
      </c>
      <c r="B2792" t="s">
        <v>1602</v>
      </c>
      <c r="C2792" t="s">
        <v>1556</v>
      </c>
      <c r="D2792">
        <v>39.259500000000003</v>
      </c>
      <c r="E2792" t="s">
        <v>44</v>
      </c>
      <c r="F2792">
        <v>9.70772563176895</v>
      </c>
      <c r="G2792">
        <v>2015</v>
      </c>
      <c r="H2792">
        <v>24000</v>
      </c>
      <c r="I2792" t="s">
        <v>8</v>
      </c>
      <c r="J2792">
        <f t="shared" si="183"/>
        <v>1</v>
      </c>
      <c r="K2792">
        <f t="shared" si="183"/>
        <v>0</v>
      </c>
      <c r="L2792">
        <f t="shared" si="183"/>
        <v>0</v>
      </c>
      <c r="M2792">
        <f t="shared" si="183"/>
        <v>0</v>
      </c>
      <c r="N2792" t="s">
        <v>34</v>
      </c>
      <c r="O2792">
        <f t="shared" si="181"/>
        <v>0</v>
      </c>
      <c r="P2792" t="s">
        <v>45</v>
      </c>
      <c r="Q2792">
        <f>VLOOKUP(P2792,Duplicate!$E$1:$F$5,2,0)</f>
        <v>2</v>
      </c>
      <c r="R2792" t="s">
        <v>1599</v>
      </c>
      <c r="S2792">
        <v>15.68</v>
      </c>
      <c r="T2792" t="s">
        <v>1112</v>
      </c>
      <c r="U2792">
        <v>1999</v>
      </c>
      <c r="V2792" t="s">
        <v>281</v>
      </c>
      <c r="W2792">
        <v>177</v>
      </c>
      <c r="X2792">
        <v>5</v>
      </c>
      <c r="Z2792">
        <v>33.5</v>
      </c>
    </row>
    <row r="2793" spans="1:26">
      <c r="A2793">
        <v>2139</v>
      </c>
      <c r="B2793" t="s">
        <v>1602</v>
      </c>
      <c r="C2793" t="s">
        <v>1556</v>
      </c>
      <c r="D2793">
        <v>39.259500000000003</v>
      </c>
      <c r="E2793" t="s">
        <v>59</v>
      </c>
      <c r="F2793">
        <v>11.179185867895599</v>
      </c>
      <c r="G2793">
        <v>2016</v>
      </c>
      <c r="H2793">
        <v>29022</v>
      </c>
      <c r="I2793" t="s">
        <v>8</v>
      </c>
      <c r="J2793">
        <f t="shared" si="183"/>
        <v>1</v>
      </c>
      <c r="K2793">
        <f t="shared" si="183"/>
        <v>0</v>
      </c>
      <c r="L2793">
        <f t="shared" si="183"/>
        <v>0</v>
      </c>
      <c r="M2793">
        <f t="shared" si="183"/>
        <v>0</v>
      </c>
      <c r="N2793" t="s">
        <v>34</v>
      </c>
      <c r="O2793">
        <f t="shared" si="181"/>
        <v>0</v>
      </c>
      <c r="P2793" t="s">
        <v>45</v>
      </c>
      <c r="Q2793">
        <f>VLOOKUP(P2793,Duplicate!$E$1:$F$5,2,0)</f>
        <v>2</v>
      </c>
      <c r="R2793" t="s">
        <v>1599</v>
      </c>
      <c r="S2793">
        <v>15.68</v>
      </c>
      <c r="T2793" t="s">
        <v>1112</v>
      </c>
      <c r="U2793">
        <v>1999</v>
      </c>
      <c r="V2793" t="s">
        <v>281</v>
      </c>
      <c r="W2793">
        <v>177</v>
      </c>
      <c r="X2793">
        <v>5</v>
      </c>
      <c r="Z2793">
        <v>34.08</v>
      </c>
    </row>
    <row r="2794" spans="1:26">
      <c r="A2794">
        <v>311</v>
      </c>
      <c r="B2794" t="s">
        <v>1603</v>
      </c>
      <c r="C2794" t="s">
        <v>1556</v>
      </c>
      <c r="D2794">
        <v>39.259500000000003</v>
      </c>
      <c r="E2794" t="s">
        <v>44</v>
      </c>
      <c r="F2794">
        <v>9.70772563176895</v>
      </c>
      <c r="G2794">
        <v>2017</v>
      </c>
      <c r="H2794">
        <v>44000</v>
      </c>
      <c r="I2794" t="s">
        <v>8</v>
      </c>
      <c r="J2794">
        <f t="shared" si="183"/>
        <v>1</v>
      </c>
      <c r="K2794">
        <f t="shared" si="183"/>
        <v>0</v>
      </c>
      <c r="L2794">
        <f t="shared" si="183"/>
        <v>0</v>
      </c>
      <c r="M2794">
        <f t="shared" si="183"/>
        <v>0</v>
      </c>
      <c r="N2794" t="s">
        <v>34</v>
      </c>
      <c r="O2794">
        <f t="shared" si="181"/>
        <v>0</v>
      </c>
      <c r="P2794" t="s">
        <v>35</v>
      </c>
      <c r="Q2794">
        <f>VLOOKUP(P2794,Duplicate!$E$1:$F$5,2,0)</f>
        <v>1</v>
      </c>
      <c r="R2794" t="s">
        <v>1587</v>
      </c>
      <c r="S2794">
        <v>12.7</v>
      </c>
      <c r="T2794" t="s">
        <v>1508</v>
      </c>
      <c r="U2794">
        <v>2179</v>
      </c>
      <c r="V2794" t="s">
        <v>1509</v>
      </c>
      <c r="W2794">
        <v>187.7</v>
      </c>
      <c r="X2794">
        <v>5</v>
      </c>
      <c r="Z2794">
        <v>44</v>
      </c>
    </row>
    <row r="2795" spans="1:26">
      <c r="A2795">
        <v>521</v>
      </c>
      <c r="B2795" t="s">
        <v>1603</v>
      </c>
      <c r="C2795" t="s">
        <v>1556</v>
      </c>
      <c r="D2795">
        <v>39.259500000000003</v>
      </c>
      <c r="E2795" t="s">
        <v>65</v>
      </c>
      <c r="F2795">
        <v>15.078223270440301</v>
      </c>
      <c r="G2795">
        <v>2017</v>
      </c>
      <c r="H2795">
        <v>49275</v>
      </c>
      <c r="I2795" t="s">
        <v>8</v>
      </c>
      <c r="J2795">
        <f t="shared" si="183"/>
        <v>1</v>
      </c>
      <c r="K2795">
        <f t="shared" si="183"/>
        <v>0</v>
      </c>
      <c r="L2795">
        <f t="shared" si="183"/>
        <v>0</v>
      </c>
      <c r="M2795">
        <f t="shared" si="183"/>
        <v>0</v>
      </c>
      <c r="N2795" t="s">
        <v>34</v>
      </c>
      <c r="O2795">
        <f t="shared" si="181"/>
        <v>0</v>
      </c>
      <c r="P2795" t="s">
        <v>35</v>
      </c>
      <c r="Q2795">
        <f>VLOOKUP(P2795,Duplicate!$E$1:$F$5,2,0)</f>
        <v>1</v>
      </c>
      <c r="R2795" t="s">
        <v>1587</v>
      </c>
      <c r="S2795">
        <v>12.7</v>
      </c>
      <c r="T2795" t="s">
        <v>1508</v>
      </c>
      <c r="U2795">
        <v>2179</v>
      </c>
      <c r="V2795" t="s">
        <v>1509</v>
      </c>
      <c r="W2795">
        <v>187.7</v>
      </c>
      <c r="X2795">
        <v>5</v>
      </c>
      <c r="Z2795">
        <v>45.64</v>
      </c>
    </row>
    <row r="2796" spans="1:26">
      <c r="A2796">
        <v>2924</v>
      </c>
      <c r="B2796" t="s">
        <v>1603</v>
      </c>
      <c r="C2796" t="s">
        <v>1556</v>
      </c>
      <c r="D2796">
        <v>39.259500000000003</v>
      </c>
      <c r="E2796" t="s">
        <v>59</v>
      </c>
      <c r="F2796">
        <v>11.179185867895599</v>
      </c>
      <c r="G2796">
        <v>2018</v>
      </c>
      <c r="H2796">
        <v>41661</v>
      </c>
      <c r="I2796" t="s">
        <v>8</v>
      </c>
      <c r="J2796">
        <f t="shared" si="183"/>
        <v>1</v>
      </c>
      <c r="K2796">
        <f t="shared" si="183"/>
        <v>0</v>
      </c>
      <c r="L2796">
        <f t="shared" si="183"/>
        <v>0</v>
      </c>
      <c r="M2796">
        <f t="shared" si="183"/>
        <v>0</v>
      </c>
      <c r="N2796" t="s">
        <v>34</v>
      </c>
      <c r="O2796">
        <f t="shared" si="181"/>
        <v>0</v>
      </c>
      <c r="P2796" t="s">
        <v>35</v>
      </c>
      <c r="Q2796">
        <f>VLOOKUP(P2796,Duplicate!$E$1:$F$5,2,0)</f>
        <v>1</v>
      </c>
      <c r="R2796" t="s">
        <v>1587</v>
      </c>
      <c r="S2796">
        <v>12.7</v>
      </c>
      <c r="T2796" t="s">
        <v>1508</v>
      </c>
      <c r="U2796">
        <v>2179</v>
      </c>
      <c r="V2796" t="s">
        <v>1509</v>
      </c>
      <c r="W2796">
        <v>187.7</v>
      </c>
      <c r="X2796">
        <v>5</v>
      </c>
      <c r="Z2796">
        <v>44.83</v>
      </c>
    </row>
    <row r="2797" spans="1:26">
      <c r="A2797">
        <v>5477</v>
      </c>
      <c r="B2797" t="s">
        <v>1603</v>
      </c>
      <c r="C2797" t="s">
        <v>1556</v>
      </c>
      <c r="D2797">
        <v>39.259500000000003</v>
      </c>
      <c r="E2797" t="s">
        <v>59</v>
      </c>
      <c r="F2797">
        <v>11.179185867895599</v>
      </c>
      <c r="G2797">
        <v>2018</v>
      </c>
      <c r="H2797">
        <v>52827</v>
      </c>
      <c r="I2797" t="s">
        <v>8</v>
      </c>
      <c r="J2797">
        <f t="shared" si="183"/>
        <v>1</v>
      </c>
      <c r="K2797">
        <f t="shared" si="183"/>
        <v>0</v>
      </c>
      <c r="L2797">
        <f t="shared" si="183"/>
        <v>0</v>
      </c>
      <c r="M2797">
        <f t="shared" si="183"/>
        <v>0</v>
      </c>
      <c r="N2797" t="s">
        <v>34</v>
      </c>
      <c r="O2797">
        <f t="shared" si="181"/>
        <v>0</v>
      </c>
      <c r="P2797" t="s">
        <v>35</v>
      </c>
      <c r="Q2797">
        <f>VLOOKUP(P2797,Duplicate!$E$1:$F$5,2,0)</f>
        <v>1</v>
      </c>
      <c r="R2797" t="s">
        <v>1587</v>
      </c>
      <c r="S2797">
        <v>12.7</v>
      </c>
      <c r="T2797" t="s">
        <v>1508</v>
      </c>
      <c r="U2797">
        <v>2179</v>
      </c>
      <c r="V2797" t="s">
        <v>1509</v>
      </c>
      <c r="W2797">
        <v>187.7</v>
      </c>
      <c r="X2797">
        <v>5</v>
      </c>
      <c r="Z2797">
        <v>44.76</v>
      </c>
    </row>
    <row r="2798" spans="1:26">
      <c r="A2798">
        <v>2306</v>
      </c>
      <c r="B2798" t="s">
        <v>1604</v>
      </c>
      <c r="C2798" t="s">
        <v>1556</v>
      </c>
      <c r="D2798">
        <v>39.259500000000003</v>
      </c>
      <c r="E2798" t="s">
        <v>52</v>
      </c>
      <c r="F2798">
        <v>9.7765498652290894</v>
      </c>
      <c r="G2798">
        <v>2010</v>
      </c>
      <c r="H2798">
        <v>45000</v>
      </c>
      <c r="I2798" t="s">
        <v>8</v>
      </c>
      <c r="J2798">
        <f t="shared" si="183"/>
        <v>1</v>
      </c>
      <c r="K2798">
        <f t="shared" si="183"/>
        <v>0</v>
      </c>
      <c r="L2798">
        <f t="shared" si="183"/>
        <v>0</v>
      </c>
      <c r="M2798">
        <f t="shared" si="183"/>
        <v>0</v>
      </c>
      <c r="N2798" t="s">
        <v>34</v>
      </c>
      <c r="O2798">
        <f t="shared" si="181"/>
        <v>0</v>
      </c>
      <c r="P2798" t="s">
        <v>35</v>
      </c>
      <c r="Q2798">
        <f>VLOOKUP(P2798,Duplicate!$E$1:$F$5,2,0)</f>
        <v>1</v>
      </c>
      <c r="R2798" t="s">
        <v>419</v>
      </c>
      <c r="S2798">
        <v>14.7</v>
      </c>
      <c r="T2798" t="s">
        <v>264</v>
      </c>
      <c r="U2798">
        <v>2993</v>
      </c>
      <c r="V2798" t="s">
        <v>80</v>
      </c>
      <c r="W2798">
        <v>241.4</v>
      </c>
      <c r="X2798">
        <v>6</v>
      </c>
      <c r="Z2798">
        <v>40</v>
      </c>
    </row>
    <row r="2799" spans="1:26">
      <c r="A2799">
        <v>1460</v>
      </c>
      <c r="B2799" t="s">
        <v>1605</v>
      </c>
      <c r="C2799" t="s">
        <v>1556</v>
      </c>
      <c r="D2799">
        <v>39.259500000000003</v>
      </c>
      <c r="E2799" t="s">
        <v>65</v>
      </c>
      <c r="F2799">
        <v>15.078223270440301</v>
      </c>
      <c r="G2799">
        <v>2008</v>
      </c>
      <c r="H2799">
        <v>69078</v>
      </c>
      <c r="I2799" t="s">
        <v>9</v>
      </c>
      <c r="J2799">
        <f t="shared" si="183"/>
        <v>0</v>
      </c>
      <c r="K2799">
        <f t="shared" si="183"/>
        <v>1</v>
      </c>
      <c r="L2799">
        <f t="shared" si="183"/>
        <v>0</v>
      </c>
      <c r="M2799">
        <f t="shared" si="183"/>
        <v>0</v>
      </c>
      <c r="N2799" t="s">
        <v>13</v>
      </c>
      <c r="O2799">
        <f t="shared" si="181"/>
        <v>1</v>
      </c>
      <c r="P2799" t="s">
        <v>35</v>
      </c>
      <c r="Q2799">
        <f>VLOOKUP(P2799,Duplicate!$E$1:$F$5,2,0)</f>
        <v>1</v>
      </c>
      <c r="R2799" t="s">
        <v>139</v>
      </c>
      <c r="S2799">
        <v>18.34</v>
      </c>
      <c r="U2799">
        <v>1621</v>
      </c>
      <c r="W2799">
        <v>113</v>
      </c>
      <c r="X2799">
        <v>5</v>
      </c>
      <c r="Z2799">
        <v>40.880000000000003</v>
      </c>
    </row>
    <row r="2800" spans="1:26">
      <c r="A2800">
        <v>3752</v>
      </c>
      <c r="B2800" t="s">
        <v>1606</v>
      </c>
      <c r="C2800" t="s">
        <v>1556</v>
      </c>
      <c r="D2800">
        <v>39.259500000000003</v>
      </c>
      <c r="E2800" t="s">
        <v>59</v>
      </c>
      <c r="F2800">
        <v>11.179185867895599</v>
      </c>
      <c r="G2800">
        <v>2015</v>
      </c>
      <c r="H2800">
        <v>38467</v>
      </c>
      <c r="I2800" t="s">
        <v>8</v>
      </c>
      <c r="J2800">
        <f t="shared" si="183"/>
        <v>1</v>
      </c>
      <c r="K2800">
        <f t="shared" si="183"/>
        <v>0</v>
      </c>
      <c r="L2800">
        <f t="shared" si="183"/>
        <v>0</v>
      </c>
      <c r="M2800">
        <f t="shared" si="183"/>
        <v>0</v>
      </c>
      <c r="N2800" t="s">
        <v>34</v>
      </c>
      <c r="O2800">
        <f t="shared" si="181"/>
        <v>0</v>
      </c>
      <c r="P2800" t="s">
        <v>35</v>
      </c>
      <c r="Q2800">
        <f>VLOOKUP(P2800,Duplicate!$E$1:$F$5,2,0)</f>
        <v>1</v>
      </c>
      <c r="R2800" t="s">
        <v>1607</v>
      </c>
      <c r="S2800">
        <v>12.65</v>
      </c>
      <c r="T2800" t="s">
        <v>264</v>
      </c>
      <c r="U2800">
        <v>2993</v>
      </c>
      <c r="V2800" t="s">
        <v>1560</v>
      </c>
      <c r="W2800">
        <v>255</v>
      </c>
      <c r="X2800">
        <v>5</v>
      </c>
      <c r="Y2800" t="s">
        <v>1608</v>
      </c>
      <c r="Z2800">
        <v>70.66</v>
      </c>
    </row>
    <row r="2801" spans="1:26">
      <c r="A2801">
        <v>1505</v>
      </c>
      <c r="B2801" t="s">
        <v>1609</v>
      </c>
      <c r="C2801" t="s">
        <v>1556</v>
      </c>
      <c r="D2801">
        <v>39.259500000000003</v>
      </c>
      <c r="E2801" t="s">
        <v>59</v>
      </c>
      <c r="F2801">
        <v>11.179185867895599</v>
      </c>
      <c r="G2801">
        <v>2019</v>
      </c>
      <c r="H2801">
        <v>26013</v>
      </c>
      <c r="I2801" t="s">
        <v>8</v>
      </c>
      <c r="J2801">
        <f t="shared" si="183"/>
        <v>1</v>
      </c>
      <c r="K2801">
        <f t="shared" si="183"/>
        <v>0</v>
      </c>
      <c r="L2801">
        <f t="shared" si="183"/>
        <v>0</v>
      </c>
      <c r="M2801">
        <f t="shared" si="183"/>
        <v>0</v>
      </c>
      <c r="N2801" t="s">
        <v>34</v>
      </c>
      <c r="O2801">
        <f t="shared" si="181"/>
        <v>0</v>
      </c>
      <c r="P2801" t="s">
        <v>35</v>
      </c>
      <c r="Q2801">
        <f>VLOOKUP(P2801,Duplicate!$E$1:$F$5,2,0)</f>
        <v>1</v>
      </c>
      <c r="R2801" t="s">
        <v>1607</v>
      </c>
      <c r="S2801">
        <v>12.65</v>
      </c>
      <c r="T2801" t="s">
        <v>264</v>
      </c>
      <c r="U2801">
        <v>2993</v>
      </c>
      <c r="V2801" t="s">
        <v>1560</v>
      </c>
      <c r="W2801">
        <v>255</v>
      </c>
      <c r="X2801">
        <v>5</v>
      </c>
      <c r="Y2801" t="s">
        <v>1610</v>
      </c>
      <c r="Z2801">
        <v>97.07</v>
      </c>
    </row>
    <row r="2802" spans="1:26">
      <c r="A2802">
        <v>5545</v>
      </c>
      <c r="B2802" t="s">
        <v>1609</v>
      </c>
      <c r="C2802" t="s">
        <v>1556</v>
      </c>
      <c r="D2802">
        <v>39.259500000000003</v>
      </c>
      <c r="E2802" t="s">
        <v>44</v>
      </c>
      <c r="F2802">
        <v>9.70772563176895</v>
      </c>
      <c r="G2802">
        <v>2014</v>
      </c>
      <c r="H2802">
        <v>47000</v>
      </c>
      <c r="I2802" t="s">
        <v>8</v>
      </c>
      <c r="J2802">
        <f t="shared" ref="J2802:M2821" si="184">IF($I2802=J$1,1,0)</f>
        <v>1</v>
      </c>
      <c r="K2802">
        <f t="shared" si="184"/>
        <v>0</v>
      </c>
      <c r="L2802">
        <f t="shared" si="184"/>
        <v>0</v>
      </c>
      <c r="M2802">
        <f t="shared" si="184"/>
        <v>0</v>
      </c>
      <c r="N2802" t="s">
        <v>34</v>
      </c>
      <c r="O2802">
        <f t="shared" si="181"/>
        <v>0</v>
      </c>
      <c r="P2802" t="s">
        <v>45</v>
      </c>
      <c r="Q2802">
        <f>VLOOKUP(P2802,Duplicate!$E$1:$F$5,2,0)</f>
        <v>2</v>
      </c>
      <c r="R2802" t="s">
        <v>1607</v>
      </c>
      <c r="S2802">
        <v>12.65</v>
      </c>
      <c r="T2802" t="s">
        <v>264</v>
      </c>
      <c r="U2802">
        <v>2993</v>
      </c>
      <c r="V2802" t="s">
        <v>1560</v>
      </c>
      <c r="W2802">
        <v>255</v>
      </c>
      <c r="X2802">
        <v>5</v>
      </c>
      <c r="Y2802" t="s">
        <v>1610</v>
      </c>
      <c r="Z2802">
        <v>64.75</v>
      </c>
    </row>
    <row r="2803" spans="1:26">
      <c r="A2803">
        <v>1038</v>
      </c>
      <c r="B2803" t="s">
        <v>1611</v>
      </c>
      <c r="C2803" t="s">
        <v>1556</v>
      </c>
      <c r="D2803">
        <v>39.259500000000003</v>
      </c>
      <c r="E2803" t="s">
        <v>61</v>
      </c>
      <c r="F2803">
        <v>13.328631284916201</v>
      </c>
      <c r="G2803">
        <v>2011</v>
      </c>
      <c r="H2803">
        <v>55000</v>
      </c>
      <c r="I2803" t="s">
        <v>8</v>
      </c>
      <c r="J2803">
        <f t="shared" si="184"/>
        <v>1</v>
      </c>
      <c r="K2803">
        <f t="shared" si="184"/>
        <v>0</v>
      </c>
      <c r="L2803">
        <f t="shared" si="184"/>
        <v>0</v>
      </c>
      <c r="M2803">
        <f t="shared" si="184"/>
        <v>0</v>
      </c>
      <c r="N2803" t="s">
        <v>34</v>
      </c>
      <c r="O2803">
        <f t="shared" si="181"/>
        <v>0</v>
      </c>
      <c r="P2803" t="s">
        <v>35</v>
      </c>
      <c r="Q2803">
        <f>VLOOKUP(P2803,Duplicate!$E$1:$F$5,2,0)</f>
        <v>1</v>
      </c>
      <c r="R2803" t="s">
        <v>796</v>
      </c>
      <c r="S2803">
        <v>10.199999999999999</v>
      </c>
      <c r="T2803" t="s">
        <v>1595</v>
      </c>
      <c r="U2803">
        <v>4367</v>
      </c>
      <c r="V2803" t="s">
        <v>1596</v>
      </c>
      <c r="W2803">
        <v>308</v>
      </c>
      <c r="X2803">
        <v>7</v>
      </c>
      <c r="Z2803">
        <v>67</v>
      </c>
    </row>
    <row r="2804" spans="1:26">
      <c r="A2804">
        <v>3242</v>
      </c>
      <c r="B2804" t="s">
        <v>1612</v>
      </c>
      <c r="C2804" t="s">
        <v>1556</v>
      </c>
      <c r="D2804">
        <v>39.259500000000003</v>
      </c>
      <c r="E2804" t="s">
        <v>61</v>
      </c>
      <c r="F2804">
        <v>13.328631284916201</v>
      </c>
      <c r="G2804">
        <v>2012</v>
      </c>
      <c r="H2804">
        <v>63000</v>
      </c>
      <c r="I2804" t="s">
        <v>8</v>
      </c>
      <c r="J2804">
        <f t="shared" si="184"/>
        <v>1</v>
      </c>
      <c r="K2804">
        <f t="shared" si="184"/>
        <v>0</v>
      </c>
      <c r="L2804">
        <f t="shared" si="184"/>
        <v>0</v>
      </c>
      <c r="M2804">
        <f t="shared" si="184"/>
        <v>0</v>
      </c>
      <c r="N2804" t="s">
        <v>34</v>
      </c>
      <c r="O2804">
        <f t="shared" si="181"/>
        <v>0</v>
      </c>
      <c r="P2804" t="s">
        <v>45</v>
      </c>
      <c r="Q2804">
        <f>VLOOKUP(P2804,Duplicate!$E$1:$F$5,2,0)</f>
        <v>2</v>
      </c>
      <c r="R2804" t="s">
        <v>1613</v>
      </c>
      <c r="S2804">
        <v>11.49</v>
      </c>
      <c r="T2804" t="s">
        <v>1595</v>
      </c>
      <c r="U2804">
        <v>4367</v>
      </c>
      <c r="V2804" t="s">
        <v>1614</v>
      </c>
      <c r="W2804">
        <v>335.3</v>
      </c>
      <c r="X2804">
        <v>5</v>
      </c>
      <c r="Z2804">
        <v>65</v>
      </c>
    </row>
    <row r="2805" spans="1:26">
      <c r="A2805">
        <v>5416</v>
      </c>
      <c r="B2805" t="s">
        <v>1612</v>
      </c>
      <c r="C2805" t="s">
        <v>1556</v>
      </c>
      <c r="D2805">
        <v>39.259500000000003</v>
      </c>
      <c r="E2805" t="s">
        <v>65</v>
      </c>
      <c r="F2805">
        <v>15.078223270440301</v>
      </c>
      <c r="G2805">
        <v>2013</v>
      </c>
      <c r="H2805">
        <v>75995</v>
      </c>
      <c r="I2805" t="s">
        <v>8</v>
      </c>
      <c r="J2805">
        <f t="shared" si="184"/>
        <v>1</v>
      </c>
      <c r="K2805">
        <f t="shared" si="184"/>
        <v>0</v>
      </c>
      <c r="L2805">
        <f t="shared" si="184"/>
        <v>0</v>
      </c>
      <c r="M2805">
        <f t="shared" si="184"/>
        <v>0</v>
      </c>
      <c r="N2805" t="s">
        <v>34</v>
      </c>
      <c r="O2805">
        <f t="shared" si="181"/>
        <v>0</v>
      </c>
      <c r="P2805" t="s">
        <v>45</v>
      </c>
      <c r="Q2805">
        <f>VLOOKUP(P2805,Duplicate!$E$1:$F$5,2,0)</f>
        <v>2</v>
      </c>
      <c r="R2805" t="s">
        <v>1613</v>
      </c>
      <c r="S2805">
        <v>11.49</v>
      </c>
      <c r="T2805" t="s">
        <v>1595</v>
      </c>
      <c r="U2805">
        <v>4367</v>
      </c>
      <c r="V2805" t="s">
        <v>1614</v>
      </c>
      <c r="W2805">
        <v>335.3</v>
      </c>
      <c r="X2805">
        <v>5</v>
      </c>
      <c r="Z2805">
        <v>65.81</v>
      </c>
    </row>
    <row r="2806" spans="1:26">
      <c r="A2806">
        <v>629</v>
      </c>
      <c r="B2806" t="s">
        <v>1615</v>
      </c>
      <c r="C2806" t="s">
        <v>1616</v>
      </c>
      <c r="D2806">
        <v>8.0459191176470597</v>
      </c>
      <c r="E2806" t="s">
        <v>27</v>
      </c>
      <c r="F2806">
        <v>7.7536234817813803</v>
      </c>
      <c r="G2806">
        <v>2006</v>
      </c>
      <c r="H2806">
        <v>82453</v>
      </c>
      <c r="I2806" t="s">
        <v>8</v>
      </c>
      <c r="J2806">
        <f t="shared" si="184"/>
        <v>1</v>
      </c>
      <c r="K2806">
        <f t="shared" si="184"/>
        <v>0</v>
      </c>
      <c r="L2806">
        <f t="shared" si="184"/>
        <v>0</v>
      </c>
      <c r="M2806">
        <f t="shared" si="184"/>
        <v>0</v>
      </c>
      <c r="N2806" t="s">
        <v>13</v>
      </c>
      <c r="O2806">
        <f t="shared" si="181"/>
        <v>1</v>
      </c>
      <c r="P2806" t="s">
        <v>35</v>
      </c>
      <c r="Q2806">
        <f>VLOOKUP(P2806,Duplicate!$E$1:$F$5,2,0)</f>
        <v>1</v>
      </c>
      <c r="R2806" t="s">
        <v>1364</v>
      </c>
      <c r="S2806">
        <v>13.6</v>
      </c>
      <c r="T2806" t="s">
        <v>1617</v>
      </c>
      <c r="U2806">
        <v>2523</v>
      </c>
      <c r="V2806" t="s">
        <v>1618</v>
      </c>
      <c r="W2806">
        <v>63</v>
      </c>
      <c r="X2806">
        <v>8</v>
      </c>
      <c r="Z2806">
        <v>2.9</v>
      </c>
    </row>
    <row r="2807" spans="1:26">
      <c r="A2807">
        <v>2664</v>
      </c>
      <c r="B2807" t="s">
        <v>1619</v>
      </c>
      <c r="C2807" t="s">
        <v>1616</v>
      </c>
      <c r="D2807">
        <v>8.0459191176470597</v>
      </c>
      <c r="E2807" t="s">
        <v>52</v>
      </c>
      <c r="F2807">
        <v>9.7765498652290894</v>
      </c>
      <c r="G2807">
        <v>2017</v>
      </c>
      <c r="H2807">
        <v>40279</v>
      </c>
      <c r="I2807" t="s">
        <v>8</v>
      </c>
      <c r="J2807">
        <f t="shared" si="184"/>
        <v>1</v>
      </c>
      <c r="K2807">
        <f t="shared" si="184"/>
        <v>0</v>
      </c>
      <c r="L2807">
        <f t="shared" si="184"/>
        <v>0</v>
      </c>
      <c r="M2807">
        <f t="shared" si="184"/>
        <v>0</v>
      </c>
      <c r="N2807" t="s">
        <v>13</v>
      </c>
      <c r="O2807">
        <f t="shared" si="181"/>
        <v>1</v>
      </c>
      <c r="P2807" t="s">
        <v>35</v>
      </c>
      <c r="Q2807">
        <f>VLOOKUP(P2807,Duplicate!$E$1:$F$5,2,0)</f>
        <v>1</v>
      </c>
      <c r="R2807" t="s">
        <v>642</v>
      </c>
      <c r="S2807">
        <v>16.5</v>
      </c>
      <c r="T2807" t="s">
        <v>892</v>
      </c>
      <c r="U2807">
        <v>1493</v>
      </c>
      <c r="V2807" t="s">
        <v>759</v>
      </c>
      <c r="W2807">
        <v>70</v>
      </c>
      <c r="X2807">
        <v>7</v>
      </c>
      <c r="Z2807">
        <v>8</v>
      </c>
    </row>
    <row r="2808" spans="1:26">
      <c r="A2808">
        <v>2041</v>
      </c>
      <c r="B2808" t="s">
        <v>1620</v>
      </c>
      <c r="C2808" t="s">
        <v>1616</v>
      </c>
      <c r="D2808">
        <v>8.0459191176470597</v>
      </c>
      <c r="E2808" t="s">
        <v>52</v>
      </c>
      <c r="F2808">
        <v>9.7765498652290894</v>
      </c>
      <c r="G2808">
        <v>2012</v>
      </c>
      <c r="H2808">
        <v>75000</v>
      </c>
      <c r="I2808" t="s">
        <v>8</v>
      </c>
      <c r="J2808">
        <f t="shared" si="184"/>
        <v>1</v>
      </c>
      <c r="K2808">
        <f t="shared" si="184"/>
        <v>0</v>
      </c>
      <c r="L2808">
        <f t="shared" si="184"/>
        <v>0</v>
      </c>
      <c r="M2808">
        <f t="shared" si="184"/>
        <v>0</v>
      </c>
      <c r="N2808" t="s">
        <v>13</v>
      </c>
      <c r="O2808">
        <f t="shared" si="181"/>
        <v>1</v>
      </c>
      <c r="P2808" t="s">
        <v>35</v>
      </c>
      <c r="Q2808">
        <f>VLOOKUP(P2808,Duplicate!$E$1:$F$5,2,0)</f>
        <v>1</v>
      </c>
      <c r="R2808" t="s">
        <v>1621</v>
      </c>
      <c r="S2808">
        <v>15.96</v>
      </c>
      <c r="T2808" t="s">
        <v>1617</v>
      </c>
      <c r="U2808">
        <v>2523</v>
      </c>
      <c r="V2808" t="s">
        <v>496</v>
      </c>
      <c r="W2808">
        <v>62.1</v>
      </c>
      <c r="X2808">
        <v>7</v>
      </c>
      <c r="Y2808" t="s">
        <v>1050</v>
      </c>
      <c r="Z2808">
        <v>4.3</v>
      </c>
    </row>
    <row r="2809" spans="1:26">
      <c r="A2809">
        <v>2133</v>
      </c>
      <c r="B2809" t="s">
        <v>1622</v>
      </c>
      <c r="C2809" t="s">
        <v>1616</v>
      </c>
      <c r="D2809">
        <v>8.0459191176470597</v>
      </c>
      <c r="E2809" t="s">
        <v>66</v>
      </c>
      <c r="F2809">
        <v>6.7262540192926004</v>
      </c>
      <c r="G2809">
        <v>2007</v>
      </c>
      <c r="H2809">
        <v>92000</v>
      </c>
      <c r="I2809" t="s">
        <v>8</v>
      </c>
      <c r="J2809">
        <f t="shared" si="184"/>
        <v>1</v>
      </c>
      <c r="K2809">
        <f t="shared" si="184"/>
        <v>0</v>
      </c>
      <c r="L2809">
        <f t="shared" si="184"/>
        <v>0</v>
      </c>
      <c r="M2809">
        <f t="shared" si="184"/>
        <v>0</v>
      </c>
      <c r="N2809" t="s">
        <v>13</v>
      </c>
      <c r="O2809">
        <f t="shared" si="181"/>
        <v>1</v>
      </c>
      <c r="P2809" t="s">
        <v>35</v>
      </c>
      <c r="Q2809">
        <f>VLOOKUP(P2809,Duplicate!$E$1:$F$5,2,0)</f>
        <v>1</v>
      </c>
      <c r="R2809" t="s">
        <v>1364</v>
      </c>
      <c r="S2809">
        <v>13.6</v>
      </c>
      <c r="T2809" t="s">
        <v>1617</v>
      </c>
      <c r="U2809">
        <v>2523</v>
      </c>
      <c r="V2809" t="s">
        <v>1618</v>
      </c>
      <c r="W2809">
        <v>63</v>
      </c>
      <c r="X2809">
        <v>7</v>
      </c>
      <c r="Z2809">
        <v>2.7</v>
      </c>
    </row>
    <row r="2810" spans="1:26">
      <c r="A2810">
        <v>3408</v>
      </c>
      <c r="B2810" t="s">
        <v>1623</v>
      </c>
      <c r="C2810" t="s">
        <v>1616</v>
      </c>
      <c r="D2810">
        <v>8.0459191176470597</v>
      </c>
      <c r="E2810" t="s">
        <v>61</v>
      </c>
      <c r="F2810">
        <v>13.328631284916201</v>
      </c>
      <c r="G2810">
        <v>2006</v>
      </c>
      <c r="H2810">
        <v>193000</v>
      </c>
      <c r="I2810" t="s">
        <v>8</v>
      </c>
      <c r="J2810">
        <f t="shared" si="184"/>
        <v>1</v>
      </c>
      <c r="K2810">
        <f t="shared" si="184"/>
        <v>0</v>
      </c>
      <c r="L2810">
        <f t="shared" si="184"/>
        <v>0</v>
      </c>
      <c r="M2810">
        <f t="shared" si="184"/>
        <v>0</v>
      </c>
      <c r="N2810" t="s">
        <v>13</v>
      </c>
      <c r="O2810">
        <f t="shared" si="181"/>
        <v>1</v>
      </c>
      <c r="P2810" t="s">
        <v>28</v>
      </c>
      <c r="Q2810">
        <f>VLOOKUP(P2810,Duplicate!$E$1:$F$5,2,0)</f>
        <v>3</v>
      </c>
      <c r="R2810" t="s">
        <v>1364</v>
      </c>
      <c r="S2810">
        <v>13.6</v>
      </c>
      <c r="T2810" t="s">
        <v>1617</v>
      </c>
      <c r="U2810">
        <v>2523</v>
      </c>
      <c r="V2810" t="s">
        <v>1618</v>
      </c>
      <c r="W2810">
        <v>63</v>
      </c>
      <c r="X2810">
        <v>7</v>
      </c>
      <c r="Z2810">
        <v>2.5</v>
      </c>
    </row>
    <row r="2811" spans="1:26">
      <c r="A2811">
        <v>862</v>
      </c>
      <c r="B2811" t="s">
        <v>1624</v>
      </c>
      <c r="C2811" t="s">
        <v>1616</v>
      </c>
      <c r="D2811">
        <v>8.0459191176470597</v>
      </c>
      <c r="E2811" t="s">
        <v>27</v>
      </c>
      <c r="F2811">
        <v>7.7536234817813803</v>
      </c>
      <c r="G2811">
        <v>2011</v>
      </c>
      <c r="H2811">
        <v>99000</v>
      </c>
      <c r="I2811" t="s">
        <v>8</v>
      </c>
      <c r="J2811">
        <f t="shared" si="184"/>
        <v>1</v>
      </c>
      <c r="K2811">
        <f t="shared" si="184"/>
        <v>0</v>
      </c>
      <c r="L2811">
        <f t="shared" si="184"/>
        <v>0</v>
      </c>
      <c r="M2811">
        <f t="shared" si="184"/>
        <v>0</v>
      </c>
      <c r="N2811" t="s">
        <v>13</v>
      </c>
      <c r="O2811">
        <f t="shared" si="181"/>
        <v>1</v>
      </c>
      <c r="P2811" t="s">
        <v>45</v>
      </c>
      <c r="Q2811">
        <f>VLOOKUP(P2811,Duplicate!$E$1:$F$5,2,0)</f>
        <v>2</v>
      </c>
      <c r="R2811" t="s">
        <v>1364</v>
      </c>
      <c r="S2811">
        <v>13.6</v>
      </c>
      <c r="T2811" t="s">
        <v>1617</v>
      </c>
      <c r="U2811">
        <v>2523</v>
      </c>
      <c r="V2811" t="s">
        <v>1618</v>
      </c>
      <c r="W2811">
        <v>63</v>
      </c>
      <c r="X2811">
        <v>7</v>
      </c>
      <c r="Z2811">
        <v>4.5</v>
      </c>
    </row>
    <row r="2812" spans="1:26">
      <c r="A2812">
        <v>579</v>
      </c>
      <c r="B2812" t="s">
        <v>1625</v>
      </c>
      <c r="C2812" t="s">
        <v>1616</v>
      </c>
      <c r="D2812">
        <v>8.0459191176470597</v>
      </c>
      <c r="E2812" t="s">
        <v>65</v>
      </c>
      <c r="F2812">
        <v>15.078223270440301</v>
      </c>
      <c r="G2812">
        <v>2012</v>
      </c>
      <c r="H2812">
        <v>60271</v>
      </c>
      <c r="I2812" t="s">
        <v>8</v>
      </c>
      <c r="J2812">
        <f t="shared" si="184"/>
        <v>1</v>
      </c>
      <c r="K2812">
        <f t="shared" si="184"/>
        <v>0</v>
      </c>
      <c r="L2812">
        <f t="shared" si="184"/>
        <v>0</v>
      </c>
      <c r="M2812">
        <f t="shared" si="184"/>
        <v>0</v>
      </c>
      <c r="N2812" t="s">
        <v>13</v>
      </c>
      <c r="O2812">
        <f t="shared" si="181"/>
        <v>1</v>
      </c>
      <c r="P2812" t="s">
        <v>35</v>
      </c>
      <c r="Q2812">
        <f>VLOOKUP(P2812,Duplicate!$E$1:$F$5,2,0)</f>
        <v>1</v>
      </c>
      <c r="R2812" t="s">
        <v>1364</v>
      </c>
      <c r="S2812">
        <v>13.6</v>
      </c>
      <c r="T2812" t="s">
        <v>1617</v>
      </c>
      <c r="U2812">
        <v>2523</v>
      </c>
      <c r="V2812" t="s">
        <v>1618</v>
      </c>
      <c r="W2812">
        <v>63</v>
      </c>
      <c r="X2812">
        <v>7</v>
      </c>
      <c r="Z2812">
        <v>6.12</v>
      </c>
    </row>
    <row r="2813" spans="1:26">
      <c r="A2813">
        <v>442</v>
      </c>
      <c r="B2813" t="s">
        <v>1626</v>
      </c>
      <c r="C2813" t="s">
        <v>1616</v>
      </c>
      <c r="D2813">
        <v>8.0459191176470597</v>
      </c>
      <c r="E2813" t="s">
        <v>65</v>
      </c>
      <c r="F2813">
        <v>15.078223270440301</v>
      </c>
      <c r="G2813">
        <v>2016</v>
      </c>
      <c r="H2813">
        <v>82756</v>
      </c>
      <c r="I2813" t="s">
        <v>8</v>
      </c>
      <c r="J2813">
        <f t="shared" si="184"/>
        <v>1</v>
      </c>
      <c r="K2813">
        <f t="shared" si="184"/>
        <v>0</v>
      </c>
      <c r="L2813">
        <f t="shared" si="184"/>
        <v>0</v>
      </c>
      <c r="M2813">
        <f t="shared" si="184"/>
        <v>0</v>
      </c>
      <c r="N2813" t="s">
        <v>13</v>
      </c>
      <c r="O2813">
        <f t="shared" si="181"/>
        <v>1</v>
      </c>
      <c r="P2813" t="s">
        <v>35</v>
      </c>
      <c r="Q2813">
        <f>VLOOKUP(P2813,Duplicate!$E$1:$F$5,2,0)</f>
        <v>1</v>
      </c>
      <c r="R2813" t="s">
        <v>1621</v>
      </c>
      <c r="S2813">
        <v>15.96</v>
      </c>
      <c r="T2813" t="s">
        <v>1617</v>
      </c>
      <c r="U2813">
        <v>2523</v>
      </c>
      <c r="V2813" t="s">
        <v>496</v>
      </c>
      <c r="W2813">
        <v>62.1</v>
      </c>
      <c r="X2813">
        <v>7</v>
      </c>
      <c r="Y2813" t="s">
        <v>1627</v>
      </c>
      <c r="Z2813">
        <v>7.7</v>
      </c>
    </row>
    <row r="2814" spans="1:26">
      <c r="A2814">
        <v>573</v>
      </c>
      <c r="B2814" t="s">
        <v>1626</v>
      </c>
      <c r="C2814" t="s">
        <v>1616</v>
      </c>
      <c r="D2814">
        <v>8.0459191176470597</v>
      </c>
      <c r="E2814" t="s">
        <v>70</v>
      </c>
      <c r="F2814">
        <v>5.8092251815980598</v>
      </c>
      <c r="G2814">
        <v>2012</v>
      </c>
      <c r="H2814">
        <v>105000</v>
      </c>
      <c r="I2814" t="s">
        <v>8</v>
      </c>
      <c r="J2814">
        <f t="shared" si="184"/>
        <v>1</v>
      </c>
      <c r="K2814">
        <f t="shared" si="184"/>
        <v>0</v>
      </c>
      <c r="L2814">
        <f t="shared" si="184"/>
        <v>0</v>
      </c>
      <c r="M2814">
        <f t="shared" si="184"/>
        <v>0</v>
      </c>
      <c r="N2814" t="s">
        <v>13</v>
      </c>
      <c r="O2814">
        <f t="shared" si="181"/>
        <v>1</v>
      </c>
      <c r="P2814" t="s">
        <v>45</v>
      </c>
      <c r="Q2814">
        <f>VLOOKUP(P2814,Duplicate!$E$1:$F$5,2,0)</f>
        <v>2</v>
      </c>
      <c r="R2814" t="s">
        <v>1621</v>
      </c>
      <c r="S2814">
        <v>15.96</v>
      </c>
      <c r="T2814" t="s">
        <v>1617</v>
      </c>
      <c r="U2814">
        <v>2523</v>
      </c>
      <c r="V2814" t="s">
        <v>496</v>
      </c>
      <c r="W2814">
        <v>62.1</v>
      </c>
      <c r="X2814">
        <v>7</v>
      </c>
      <c r="Y2814" t="s">
        <v>1033</v>
      </c>
      <c r="Z2814">
        <v>6</v>
      </c>
    </row>
    <row r="2815" spans="1:26">
      <c r="A2815">
        <v>1146</v>
      </c>
      <c r="B2815" t="s">
        <v>1626</v>
      </c>
      <c r="C2815" t="s">
        <v>1616</v>
      </c>
      <c r="D2815">
        <v>8.0459191176470597</v>
      </c>
      <c r="E2815" t="s">
        <v>40</v>
      </c>
      <c r="F2815">
        <v>9.4293291139240196</v>
      </c>
      <c r="G2815">
        <v>2016</v>
      </c>
      <c r="H2815">
        <v>40448</v>
      </c>
      <c r="I2815" t="s">
        <v>8</v>
      </c>
      <c r="J2815">
        <f t="shared" si="184"/>
        <v>1</v>
      </c>
      <c r="K2815">
        <f t="shared" si="184"/>
        <v>0</v>
      </c>
      <c r="L2815">
        <f t="shared" si="184"/>
        <v>0</v>
      </c>
      <c r="M2815">
        <f t="shared" si="184"/>
        <v>0</v>
      </c>
      <c r="N2815" t="s">
        <v>13</v>
      </c>
      <c r="O2815">
        <f t="shared" si="181"/>
        <v>1</v>
      </c>
      <c r="P2815" t="s">
        <v>35</v>
      </c>
      <c r="Q2815">
        <f>VLOOKUP(P2815,Duplicate!$E$1:$F$5,2,0)</f>
        <v>1</v>
      </c>
      <c r="R2815" t="s">
        <v>1621</v>
      </c>
      <c r="S2815">
        <v>15.96</v>
      </c>
      <c r="T2815" t="s">
        <v>1617</v>
      </c>
      <c r="U2815">
        <v>2523</v>
      </c>
      <c r="V2815" t="s">
        <v>496</v>
      </c>
      <c r="W2815">
        <v>62.1</v>
      </c>
      <c r="X2815">
        <v>7</v>
      </c>
      <c r="Y2815" t="s">
        <v>1628</v>
      </c>
      <c r="Z2815">
        <v>3.5</v>
      </c>
    </row>
    <row r="2816" spans="1:26">
      <c r="A2816">
        <v>1578</v>
      </c>
      <c r="B2816" t="s">
        <v>1626</v>
      </c>
      <c r="C2816" t="s">
        <v>1616</v>
      </c>
      <c r="D2816">
        <v>8.0459191176470597</v>
      </c>
      <c r="E2816" t="s">
        <v>27</v>
      </c>
      <c r="F2816">
        <v>7.7536234817813803</v>
      </c>
      <c r="G2816">
        <v>2012</v>
      </c>
      <c r="H2816">
        <v>35000</v>
      </c>
      <c r="I2816" t="s">
        <v>8</v>
      </c>
      <c r="J2816">
        <f t="shared" si="184"/>
        <v>1</v>
      </c>
      <c r="K2816">
        <f t="shared" si="184"/>
        <v>0</v>
      </c>
      <c r="L2816">
        <f t="shared" si="184"/>
        <v>0</v>
      </c>
      <c r="M2816">
        <f t="shared" si="184"/>
        <v>0</v>
      </c>
      <c r="N2816" t="s">
        <v>13</v>
      </c>
      <c r="O2816">
        <f t="shared" si="181"/>
        <v>1</v>
      </c>
      <c r="P2816" t="s">
        <v>35</v>
      </c>
      <c r="Q2816">
        <f>VLOOKUP(P2816,Duplicate!$E$1:$F$5,2,0)</f>
        <v>1</v>
      </c>
      <c r="R2816" t="s">
        <v>1364</v>
      </c>
      <c r="S2816">
        <v>13.6</v>
      </c>
      <c r="T2816" t="s">
        <v>1617</v>
      </c>
      <c r="U2816">
        <v>2523</v>
      </c>
      <c r="V2816" t="s">
        <v>85</v>
      </c>
      <c r="W2816">
        <v>113</v>
      </c>
      <c r="X2816">
        <v>7</v>
      </c>
      <c r="Z2816">
        <v>7</v>
      </c>
    </row>
    <row r="2817" spans="1:26">
      <c r="A2817">
        <v>1589</v>
      </c>
      <c r="B2817" t="s">
        <v>1626</v>
      </c>
      <c r="C2817" t="s">
        <v>1616</v>
      </c>
      <c r="D2817">
        <v>8.0459191176470597</v>
      </c>
      <c r="E2817" t="s">
        <v>70</v>
      </c>
      <c r="F2817">
        <v>5.8092251815980598</v>
      </c>
      <c r="G2817">
        <v>2013</v>
      </c>
      <c r="H2817">
        <v>63000</v>
      </c>
      <c r="I2817" t="s">
        <v>8</v>
      </c>
      <c r="J2817">
        <f t="shared" si="184"/>
        <v>1</v>
      </c>
      <c r="K2817">
        <f t="shared" si="184"/>
        <v>0</v>
      </c>
      <c r="L2817">
        <f t="shared" si="184"/>
        <v>0</v>
      </c>
      <c r="M2817">
        <f t="shared" si="184"/>
        <v>0</v>
      </c>
      <c r="N2817" t="s">
        <v>13</v>
      </c>
      <c r="O2817">
        <f t="shared" si="181"/>
        <v>1</v>
      </c>
      <c r="P2817" t="s">
        <v>35</v>
      </c>
      <c r="Q2817">
        <f>VLOOKUP(P2817,Duplicate!$E$1:$F$5,2,0)</f>
        <v>1</v>
      </c>
      <c r="R2817" t="s">
        <v>1621</v>
      </c>
      <c r="S2817">
        <v>15.96</v>
      </c>
      <c r="T2817" t="s">
        <v>1617</v>
      </c>
      <c r="U2817">
        <v>2523</v>
      </c>
      <c r="V2817" t="s">
        <v>496</v>
      </c>
      <c r="W2817">
        <v>62.1</v>
      </c>
      <c r="X2817">
        <v>7</v>
      </c>
      <c r="Y2817" t="s">
        <v>1033</v>
      </c>
      <c r="Z2817">
        <v>5.5</v>
      </c>
    </row>
    <row r="2818" spans="1:26">
      <c r="A2818">
        <v>5211</v>
      </c>
      <c r="B2818" t="s">
        <v>1626</v>
      </c>
      <c r="C2818" t="s">
        <v>1616</v>
      </c>
      <c r="D2818">
        <v>8.0459191176470597</v>
      </c>
      <c r="E2818" t="s">
        <v>65</v>
      </c>
      <c r="F2818">
        <v>15.078223270440301</v>
      </c>
      <c r="G2818">
        <v>2017</v>
      </c>
      <c r="H2818">
        <v>68557</v>
      </c>
      <c r="I2818" t="s">
        <v>8</v>
      </c>
      <c r="J2818">
        <f t="shared" si="184"/>
        <v>1</v>
      </c>
      <c r="K2818">
        <f t="shared" si="184"/>
        <v>0</v>
      </c>
      <c r="L2818">
        <f t="shared" si="184"/>
        <v>0</v>
      </c>
      <c r="M2818">
        <f t="shared" si="184"/>
        <v>0</v>
      </c>
      <c r="N2818" t="s">
        <v>13</v>
      </c>
      <c r="O2818">
        <f t="shared" ref="O2818:O2881" si="185">IF($N2818=O$1,1,0)</f>
        <v>1</v>
      </c>
      <c r="P2818" t="s">
        <v>35</v>
      </c>
      <c r="Q2818">
        <f>VLOOKUP(P2818,Duplicate!$E$1:$F$5,2,0)</f>
        <v>1</v>
      </c>
      <c r="R2818" t="s">
        <v>1621</v>
      </c>
      <c r="S2818">
        <v>15.96</v>
      </c>
      <c r="T2818" t="s">
        <v>1617</v>
      </c>
      <c r="U2818">
        <v>2523</v>
      </c>
      <c r="V2818" t="s">
        <v>496</v>
      </c>
      <c r="W2818">
        <v>62.1</v>
      </c>
      <c r="X2818">
        <v>7</v>
      </c>
      <c r="Y2818" t="s">
        <v>1627</v>
      </c>
      <c r="Z2818">
        <v>8.14</v>
      </c>
    </row>
    <row r="2819" spans="1:26">
      <c r="A2819">
        <v>5357</v>
      </c>
      <c r="B2819" t="s">
        <v>1626</v>
      </c>
      <c r="C2819" t="s">
        <v>1616</v>
      </c>
      <c r="D2819">
        <v>8.0459191176470597</v>
      </c>
      <c r="E2819" t="s">
        <v>70</v>
      </c>
      <c r="F2819">
        <v>5.8092251815980598</v>
      </c>
      <c r="G2819">
        <v>2016</v>
      </c>
      <c r="H2819">
        <v>65000</v>
      </c>
      <c r="I2819" t="s">
        <v>8</v>
      </c>
      <c r="J2819">
        <f t="shared" si="184"/>
        <v>1</v>
      </c>
      <c r="K2819">
        <f t="shared" si="184"/>
        <v>0</v>
      </c>
      <c r="L2819">
        <f t="shared" si="184"/>
        <v>0</v>
      </c>
      <c r="M2819">
        <f t="shared" si="184"/>
        <v>0</v>
      </c>
      <c r="N2819" t="s">
        <v>13</v>
      </c>
      <c r="O2819">
        <f t="shared" si="185"/>
        <v>1</v>
      </c>
      <c r="P2819" t="s">
        <v>35</v>
      </c>
      <c r="Q2819">
        <f>VLOOKUP(P2819,Duplicate!$E$1:$F$5,2,0)</f>
        <v>1</v>
      </c>
      <c r="R2819" t="s">
        <v>1621</v>
      </c>
      <c r="S2819">
        <v>15.96</v>
      </c>
      <c r="T2819" t="s">
        <v>1617</v>
      </c>
      <c r="U2819">
        <v>2523</v>
      </c>
      <c r="V2819" t="s">
        <v>496</v>
      </c>
      <c r="W2819">
        <v>62.1</v>
      </c>
      <c r="X2819">
        <v>7</v>
      </c>
      <c r="Y2819" t="s">
        <v>1033</v>
      </c>
      <c r="Z2819">
        <v>7.21</v>
      </c>
    </row>
    <row r="2820" spans="1:26">
      <c r="A2820">
        <v>613</v>
      </c>
      <c r="B2820" t="s">
        <v>1629</v>
      </c>
      <c r="C2820" t="s">
        <v>1616</v>
      </c>
      <c r="D2820">
        <v>8.0459191176470597</v>
      </c>
      <c r="E2820" t="s">
        <v>47</v>
      </c>
      <c r="F2820">
        <v>5.6612149532710196</v>
      </c>
      <c r="G2820">
        <v>2000</v>
      </c>
      <c r="H2820">
        <v>124000</v>
      </c>
      <c r="I2820" t="s">
        <v>8</v>
      </c>
      <c r="J2820">
        <f t="shared" si="184"/>
        <v>1</v>
      </c>
      <c r="K2820">
        <f t="shared" si="184"/>
        <v>0</v>
      </c>
      <c r="L2820">
        <f t="shared" si="184"/>
        <v>0</v>
      </c>
      <c r="M2820">
        <f t="shared" si="184"/>
        <v>0</v>
      </c>
      <c r="N2820" t="s">
        <v>13</v>
      </c>
      <c r="O2820">
        <f t="shared" si="185"/>
        <v>1</v>
      </c>
      <c r="P2820" t="s">
        <v>35</v>
      </c>
      <c r="Q2820">
        <f>VLOOKUP(P2820,Duplicate!$E$1:$F$5,2,0)</f>
        <v>1</v>
      </c>
      <c r="R2820" t="s">
        <v>1364</v>
      </c>
      <c r="S2820">
        <v>13.6</v>
      </c>
      <c r="T2820" t="s">
        <v>1617</v>
      </c>
      <c r="U2820">
        <v>2523</v>
      </c>
      <c r="V2820" t="s">
        <v>1618</v>
      </c>
      <c r="W2820">
        <v>63</v>
      </c>
      <c r="X2820">
        <v>7</v>
      </c>
      <c r="Z2820">
        <v>1.95</v>
      </c>
    </row>
    <row r="2821" spans="1:26">
      <c r="A2821">
        <v>4446</v>
      </c>
      <c r="B2821" t="s">
        <v>1630</v>
      </c>
      <c r="C2821" t="s">
        <v>1616</v>
      </c>
      <c r="D2821">
        <v>8.0459191176470597</v>
      </c>
      <c r="E2821" t="s">
        <v>27</v>
      </c>
      <c r="F2821">
        <v>7.7536234817813803</v>
      </c>
      <c r="G2821">
        <v>2016</v>
      </c>
      <c r="H2821">
        <v>50000</v>
      </c>
      <c r="I2821" t="s">
        <v>1631</v>
      </c>
      <c r="J2821">
        <f t="shared" si="184"/>
        <v>0</v>
      </c>
      <c r="K2821">
        <f t="shared" si="184"/>
        <v>0</v>
      </c>
      <c r="L2821">
        <f t="shared" si="184"/>
        <v>0</v>
      </c>
      <c r="M2821">
        <f t="shared" si="184"/>
        <v>0</v>
      </c>
      <c r="N2821" t="s">
        <v>34</v>
      </c>
      <c r="O2821">
        <f t="shared" si="185"/>
        <v>0</v>
      </c>
      <c r="P2821" t="s">
        <v>35</v>
      </c>
      <c r="Q2821">
        <f>VLOOKUP(P2821,Duplicate!$E$1:$F$5,2,0)</f>
        <v>1</v>
      </c>
      <c r="S2821">
        <v>18.34</v>
      </c>
      <c r="T2821" t="s">
        <v>1632</v>
      </c>
      <c r="U2821">
        <v>72</v>
      </c>
      <c r="V2821" t="s">
        <v>1633</v>
      </c>
      <c r="W2821">
        <v>41</v>
      </c>
      <c r="X2821">
        <v>5</v>
      </c>
      <c r="Y2821" t="s">
        <v>884</v>
      </c>
      <c r="Z2821">
        <v>13</v>
      </c>
    </row>
    <row r="2822" spans="1:26">
      <c r="A2822">
        <v>5943</v>
      </c>
      <c r="B2822" t="s">
        <v>1634</v>
      </c>
      <c r="C2822" t="s">
        <v>1616</v>
      </c>
      <c r="D2822">
        <v>8.0459191176470597</v>
      </c>
      <c r="E2822" t="s">
        <v>27</v>
      </c>
      <c r="F2822">
        <v>7.7536234817813803</v>
      </c>
      <c r="G2822">
        <v>2002</v>
      </c>
      <c r="H2822">
        <v>75000</v>
      </c>
      <c r="I2822" t="s">
        <v>8</v>
      </c>
      <c r="J2822">
        <f t="shared" ref="J2822:M2841" si="186">IF($I2822=J$1,1,0)</f>
        <v>1</v>
      </c>
      <c r="K2822">
        <f t="shared" si="186"/>
        <v>0</v>
      </c>
      <c r="L2822">
        <f t="shared" si="186"/>
        <v>0</v>
      </c>
      <c r="M2822">
        <f t="shared" si="186"/>
        <v>0</v>
      </c>
      <c r="N2822" t="s">
        <v>13</v>
      </c>
      <c r="O2822">
        <f t="shared" si="185"/>
        <v>1</v>
      </c>
      <c r="P2822" t="s">
        <v>35</v>
      </c>
      <c r="Q2822">
        <f>VLOOKUP(P2822,Duplicate!$E$1:$F$5,2,0)</f>
        <v>1</v>
      </c>
      <c r="R2822" t="s">
        <v>139</v>
      </c>
      <c r="S2822">
        <v>18.34</v>
      </c>
      <c r="T2822" t="s">
        <v>1635</v>
      </c>
      <c r="U2822">
        <v>2112</v>
      </c>
      <c r="V2822" t="s">
        <v>85</v>
      </c>
      <c r="W2822">
        <v>113</v>
      </c>
      <c r="X2822">
        <v>6</v>
      </c>
      <c r="Z2822">
        <v>1.7</v>
      </c>
    </row>
    <row r="2823" spans="1:26">
      <c r="A2823">
        <v>2053</v>
      </c>
      <c r="B2823" t="s">
        <v>1636</v>
      </c>
      <c r="C2823" t="s">
        <v>1616</v>
      </c>
      <c r="D2823">
        <v>8.0459191176470597</v>
      </c>
      <c r="E2823" t="s">
        <v>52</v>
      </c>
      <c r="F2823">
        <v>9.7765498652290894</v>
      </c>
      <c r="G2823">
        <v>2009</v>
      </c>
      <c r="H2823">
        <v>26000</v>
      </c>
      <c r="I2823" t="s">
        <v>8</v>
      </c>
      <c r="J2823">
        <f t="shared" si="186"/>
        <v>1</v>
      </c>
      <c r="K2823">
        <f t="shared" si="186"/>
        <v>0</v>
      </c>
      <c r="L2823">
        <f t="shared" si="186"/>
        <v>0</v>
      </c>
      <c r="M2823">
        <f t="shared" si="186"/>
        <v>0</v>
      </c>
      <c r="N2823" t="s">
        <v>13</v>
      </c>
      <c r="O2823">
        <f t="shared" si="185"/>
        <v>1</v>
      </c>
      <c r="P2823" t="s">
        <v>35</v>
      </c>
      <c r="Q2823">
        <f>VLOOKUP(P2823,Duplicate!$E$1:$F$5,2,0)</f>
        <v>1</v>
      </c>
      <c r="R2823" t="s">
        <v>139</v>
      </c>
      <c r="S2823">
        <v>18.34</v>
      </c>
      <c r="T2823" t="s">
        <v>1637</v>
      </c>
      <c r="U2823">
        <v>2498</v>
      </c>
      <c r="V2823" t="s">
        <v>85</v>
      </c>
      <c r="W2823">
        <v>113</v>
      </c>
      <c r="X2823">
        <v>6</v>
      </c>
      <c r="Z2823">
        <v>6.99</v>
      </c>
    </row>
    <row r="2824" spans="1:26">
      <c r="A2824">
        <v>2994</v>
      </c>
      <c r="B2824" t="s">
        <v>1638</v>
      </c>
      <c r="C2824" t="s">
        <v>1616</v>
      </c>
      <c r="D2824">
        <v>8.0459191176470597</v>
      </c>
      <c r="E2824" t="s">
        <v>47</v>
      </c>
      <c r="F2824">
        <v>5.6612149532710196</v>
      </c>
      <c r="G2824">
        <v>2017</v>
      </c>
      <c r="H2824">
        <v>43000</v>
      </c>
      <c r="I2824" t="s">
        <v>9</v>
      </c>
      <c r="J2824">
        <f t="shared" si="186"/>
        <v>0</v>
      </c>
      <c r="K2824">
        <f t="shared" si="186"/>
        <v>1</v>
      </c>
      <c r="L2824">
        <f t="shared" si="186"/>
        <v>0</v>
      </c>
      <c r="M2824">
        <f t="shared" si="186"/>
        <v>0</v>
      </c>
      <c r="N2824" t="s">
        <v>13</v>
      </c>
      <c r="O2824">
        <f t="shared" si="185"/>
        <v>1</v>
      </c>
      <c r="P2824" t="s">
        <v>35</v>
      </c>
      <c r="Q2824">
        <f>VLOOKUP(P2824,Duplicate!$E$1:$F$5,2,0)</f>
        <v>1</v>
      </c>
      <c r="R2824" t="s">
        <v>1639</v>
      </c>
      <c r="S2824">
        <v>18.149999999999999</v>
      </c>
      <c r="T2824" t="s">
        <v>508</v>
      </c>
      <c r="U2824">
        <v>1198</v>
      </c>
      <c r="V2824" t="s">
        <v>1054</v>
      </c>
      <c r="W2824">
        <v>82</v>
      </c>
      <c r="X2824">
        <v>5</v>
      </c>
      <c r="Y2824" t="s">
        <v>1640</v>
      </c>
      <c r="Z2824">
        <v>4.5</v>
      </c>
    </row>
    <row r="2825" spans="1:26">
      <c r="A2825">
        <v>3569</v>
      </c>
      <c r="B2825" t="s">
        <v>1641</v>
      </c>
      <c r="C2825" t="s">
        <v>1616</v>
      </c>
      <c r="D2825">
        <v>8.0459191176470597</v>
      </c>
      <c r="E2825" t="s">
        <v>70</v>
      </c>
      <c r="F2825">
        <v>5.8092251815980598</v>
      </c>
      <c r="G2825">
        <v>2018</v>
      </c>
      <c r="H2825">
        <v>15900</v>
      </c>
      <c r="I2825" t="s">
        <v>9</v>
      </c>
      <c r="J2825">
        <f t="shared" si="186"/>
        <v>0</v>
      </c>
      <c r="K2825">
        <f t="shared" si="186"/>
        <v>1</v>
      </c>
      <c r="L2825">
        <f t="shared" si="186"/>
        <v>0</v>
      </c>
      <c r="M2825">
        <f t="shared" si="186"/>
        <v>0</v>
      </c>
      <c r="N2825" t="s">
        <v>13</v>
      </c>
      <c r="O2825">
        <f t="shared" si="185"/>
        <v>1</v>
      </c>
      <c r="P2825" t="s">
        <v>35</v>
      </c>
      <c r="Q2825">
        <f>VLOOKUP(P2825,Duplicate!$E$1:$F$5,2,0)</f>
        <v>1</v>
      </c>
      <c r="R2825" t="s">
        <v>1639</v>
      </c>
      <c r="S2825">
        <v>18.149999999999999</v>
      </c>
      <c r="T2825" t="s">
        <v>508</v>
      </c>
      <c r="U2825">
        <v>1198</v>
      </c>
      <c r="V2825" t="s">
        <v>1054</v>
      </c>
      <c r="W2825">
        <v>82</v>
      </c>
      <c r="X2825">
        <v>6</v>
      </c>
      <c r="Y2825" t="s">
        <v>1642</v>
      </c>
      <c r="Z2825">
        <v>6.25</v>
      </c>
    </row>
    <row r="2826" spans="1:26">
      <c r="A2826">
        <v>5736</v>
      </c>
      <c r="B2826" t="s">
        <v>1643</v>
      </c>
      <c r="C2826" t="s">
        <v>1616</v>
      </c>
      <c r="D2826">
        <v>8.0459191176470597</v>
      </c>
      <c r="E2826" t="s">
        <v>44</v>
      </c>
      <c r="F2826">
        <v>9.70772563176895</v>
      </c>
      <c r="G2826">
        <v>2018</v>
      </c>
      <c r="H2826">
        <v>42000</v>
      </c>
      <c r="I2826" t="s">
        <v>9</v>
      </c>
      <c r="J2826">
        <f t="shared" si="186"/>
        <v>0</v>
      </c>
      <c r="K2826">
        <f t="shared" si="186"/>
        <v>1</v>
      </c>
      <c r="L2826">
        <f t="shared" si="186"/>
        <v>0</v>
      </c>
      <c r="M2826">
        <f t="shared" si="186"/>
        <v>0</v>
      </c>
      <c r="N2826" t="s">
        <v>13</v>
      </c>
      <c r="O2826">
        <f t="shared" si="185"/>
        <v>1</v>
      </c>
      <c r="P2826" t="s">
        <v>35</v>
      </c>
      <c r="Q2826">
        <f>VLOOKUP(P2826,Duplicate!$E$1:$F$5,2,0)</f>
        <v>1</v>
      </c>
      <c r="R2826" t="s">
        <v>1639</v>
      </c>
      <c r="S2826">
        <v>18.149999999999999</v>
      </c>
      <c r="T2826" t="s">
        <v>508</v>
      </c>
      <c r="U2826">
        <v>1198</v>
      </c>
      <c r="V2826" t="s">
        <v>1054</v>
      </c>
      <c r="W2826">
        <v>82</v>
      </c>
      <c r="X2826">
        <v>6</v>
      </c>
      <c r="Y2826" t="s">
        <v>1644</v>
      </c>
      <c r="Z2826">
        <v>5.5</v>
      </c>
    </row>
    <row r="2827" spans="1:26">
      <c r="A2827">
        <v>2103</v>
      </c>
      <c r="B2827" t="s">
        <v>1645</v>
      </c>
      <c r="C2827" t="s">
        <v>1616</v>
      </c>
      <c r="D2827">
        <v>8.0459191176470597</v>
      </c>
      <c r="E2827" t="s">
        <v>40</v>
      </c>
      <c r="F2827">
        <v>9.4293291139240196</v>
      </c>
      <c r="G2827">
        <v>2016</v>
      </c>
      <c r="H2827">
        <v>34079</v>
      </c>
      <c r="I2827" t="s">
        <v>8</v>
      </c>
      <c r="J2827">
        <f t="shared" si="186"/>
        <v>1</v>
      </c>
      <c r="K2827">
        <f t="shared" si="186"/>
        <v>0</v>
      </c>
      <c r="L2827">
        <f t="shared" si="186"/>
        <v>0</v>
      </c>
      <c r="M2827">
        <f t="shared" si="186"/>
        <v>0</v>
      </c>
      <c r="N2827" t="s">
        <v>13</v>
      </c>
      <c r="O2827">
        <f t="shared" si="185"/>
        <v>1</v>
      </c>
      <c r="P2827" t="s">
        <v>35</v>
      </c>
      <c r="Q2827">
        <f>VLOOKUP(P2827,Duplicate!$E$1:$F$5,2,0)</f>
        <v>1</v>
      </c>
      <c r="R2827" t="s">
        <v>1646</v>
      </c>
      <c r="S2827">
        <v>25.32</v>
      </c>
      <c r="T2827" t="s">
        <v>508</v>
      </c>
      <c r="U2827">
        <v>1198</v>
      </c>
      <c r="V2827" t="s">
        <v>1647</v>
      </c>
      <c r="W2827">
        <v>77</v>
      </c>
      <c r="X2827">
        <v>6</v>
      </c>
      <c r="Z2827">
        <v>3.7</v>
      </c>
    </row>
    <row r="2828" spans="1:26">
      <c r="A2828">
        <v>4200</v>
      </c>
      <c r="B2828" t="s">
        <v>1648</v>
      </c>
      <c r="C2828" t="s">
        <v>1616</v>
      </c>
      <c r="D2828">
        <v>8.0459191176470597</v>
      </c>
      <c r="E2828" t="s">
        <v>59</v>
      </c>
      <c r="F2828">
        <v>11.179185867895599</v>
      </c>
      <c r="G2828">
        <v>2017</v>
      </c>
      <c r="H2828">
        <v>60357</v>
      </c>
      <c r="I2828" t="s">
        <v>8</v>
      </c>
      <c r="J2828">
        <f t="shared" si="186"/>
        <v>1</v>
      </c>
      <c r="K2828">
        <f t="shared" si="186"/>
        <v>0</v>
      </c>
      <c r="L2828">
        <f t="shared" si="186"/>
        <v>0</v>
      </c>
      <c r="M2828">
        <f t="shared" si="186"/>
        <v>0</v>
      </c>
      <c r="N2828" t="s">
        <v>13</v>
      </c>
      <c r="O2828">
        <f t="shared" si="185"/>
        <v>1</v>
      </c>
      <c r="P2828" t="s">
        <v>35</v>
      </c>
      <c r="Q2828">
        <f>VLOOKUP(P2828,Duplicate!$E$1:$F$5,2,0)</f>
        <v>1</v>
      </c>
      <c r="R2828" t="s">
        <v>1646</v>
      </c>
      <c r="S2828">
        <v>25.32</v>
      </c>
      <c r="T2828" t="s">
        <v>508</v>
      </c>
      <c r="U2828">
        <v>1198</v>
      </c>
      <c r="V2828" t="s">
        <v>1647</v>
      </c>
      <c r="W2828">
        <v>77</v>
      </c>
      <c r="X2828">
        <v>6</v>
      </c>
      <c r="Z2828">
        <v>4.49</v>
      </c>
    </row>
    <row r="2829" spans="1:26">
      <c r="A2829">
        <v>1822</v>
      </c>
      <c r="B2829" t="s">
        <v>1649</v>
      </c>
      <c r="C2829" t="s">
        <v>1616</v>
      </c>
      <c r="D2829">
        <v>8.0459191176470597</v>
      </c>
      <c r="E2829" t="s">
        <v>47</v>
      </c>
      <c r="F2829">
        <v>5.6612149532710196</v>
      </c>
      <c r="G2829">
        <v>2017</v>
      </c>
      <c r="H2829">
        <v>10500</v>
      </c>
      <c r="I2829" t="s">
        <v>8</v>
      </c>
      <c r="J2829">
        <f t="shared" si="186"/>
        <v>1</v>
      </c>
      <c r="K2829">
        <f t="shared" si="186"/>
        <v>0</v>
      </c>
      <c r="L2829">
        <f t="shared" si="186"/>
        <v>0</v>
      </c>
      <c r="M2829">
        <f t="shared" si="186"/>
        <v>0</v>
      </c>
      <c r="N2829" t="s">
        <v>13</v>
      </c>
      <c r="O2829">
        <f t="shared" si="185"/>
        <v>1</v>
      </c>
      <c r="P2829" t="s">
        <v>35</v>
      </c>
      <c r="Q2829">
        <f>VLOOKUP(P2829,Duplicate!$E$1:$F$5,2,0)</f>
        <v>1</v>
      </c>
      <c r="R2829" t="s">
        <v>1646</v>
      </c>
      <c r="S2829">
        <v>25.32</v>
      </c>
      <c r="T2829" t="s">
        <v>508</v>
      </c>
      <c r="U2829">
        <v>1198</v>
      </c>
      <c r="V2829" t="s">
        <v>1647</v>
      </c>
      <c r="W2829">
        <v>77</v>
      </c>
      <c r="X2829">
        <v>5</v>
      </c>
      <c r="Z2829">
        <v>4.7</v>
      </c>
    </row>
    <row r="2830" spans="1:26">
      <c r="A2830">
        <v>951</v>
      </c>
      <c r="B2830" t="s">
        <v>1650</v>
      </c>
      <c r="C2830" t="s">
        <v>1616</v>
      </c>
      <c r="D2830">
        <v>8.0459191176470597</v>
      </c>
      <c r="E2830" t="s">
        <v>59</v>
      </c>
      <c r="F2830">
        <v>11.179185867895599</v>
      </c>
      <c r="G2830">
        <v>2017</v>
      </c>
      <c r="H2830">
        <v>39528</v>
      </c>
      <c r="I2830" t="s">
        <v>8</v>
      </c>
      <c r="J2830">
        <f t="shared" si="186"/>
        <v>1</v>
      </c>
      <c r="K2830">
        <f t="shared" si="186"/>
        <v>0</v>
      </c>
      <c r="L2830">
        <f t="shared" si="186"/>
        <v>0</v>
      </c>
      <c r="M2830">
        <f t="shared" si="186"/>
        <v>0</v>
      </c>
      <c r="N2830" t="s">
        <v>13</v>
      </c>
      <c r="O2830">
        <f t="shared" si="185"/>
        <v>1</v>
      </c>
      <c r="P2830" t="s">
        <v>35</v>
      </c>
      <c r="Q2830">
        <f>VLOOKUP(P2830,Duplicate!$E$1:$F$5,2,0)</f>
        <v>1</v>
      </c>
      <c r="R2830" t="s">
        <v>1646</v>
      </c>
      <c r="S2830">
        <v>25.32</v>
      </c>
      <c r="T2830" t="s">
        <v>508</v>
      </c>
      <c r="U2830">
        <v>1198</v>
      </c>
      <c r="V2830" t="s">
        <v>1647</v>
      </c>
      <c r="W2830">
        <v>77</v>
      </c>
      <c r="X2830">
        <v>6</v>
      </c>
      <c r="Z2830">
        <v>5.83</v>
      </c>
    </row>
    <row r="2831" spans="1:26">
      <c r="A2831">
        <v>4329</v>
      </c>
      <c r="B2831" t="s">
        <v>1651</v>
      </c>
      <c r="C2831" t="s">
        <v>1616</v>
      </c>
      <c r="D2831">
        <v>8.0459191176470597</v>
      </c>
      <c r="E2831" t="s">
        <v>52</v>
      </c>
      <c r="F2831">
        <v>9.7765498652290894</v>
      </c>
      <c r="G2831">
        <v>2016</v>
      </c>
      <c r="H2831">
        <v>26000</v>
      </c>
      <c r="I2831" t="s">
        <v>8</v>
      </c>
      <c r="J2831">
        <f t="shared" si="186"/>
        <v>1</v>
      </c>
      <c r="K2831">
        <f t="shared" si="186"/>
        <v>0</v>
      </c>
      <c r="L2831">
        <f t="shared" si="186"/>
        <v>0</v>
      </c>
      <c r="M2831">
        <f t="shared" si="186"/>
        <v>0</v>
      </c>
      <c r="N2831" t="s">
        <v>13</v>
      </c>
      <c r="O2831">
        <f t="shared" si="185"/>
        <v>1</v>
      </c>
      <c r="P2831" t="s">
        <v>35</v>
      </c>
      <c r="Q2831">
        <f>VLOOKUP(P2831,Duplicate!$E$1:$F$5,2,0)</f>
        <v>1</v>
      </c>
      <c r="R2831" t="s">
        <v>1646</v>
      </c>
      <c r="S2831">
        <v>25.32</v>
      </c>
      <c r="T2831" t="s">
        <v>508</v>
      </c>
      <c r="U2831">
        <v>1198</v>
      </c>
      <c r="V2831" t="s">
        <v>1647</v>
      </c>
      <c r="W2831">
        <v>77</v>
      </c>
      <c r="X2831">
        <v>6</v>
      </c>
      <c r="Z2831">
        <v>6.5</v>
      </c>
    </row>
    <row r="2832" spans="1:26">
      <c r="A2832">
        <v>42</v>
      </c>
      <c r="B2832" t="s">
        <v>1652</v>
      </c>
      <c r="C2832" t="s">
        <v>1616</v>
      </c>
      <c r="D2832">
        <v>8.0459191176470597</v>
      </c>
      <c r="E2832" t="s">
        <v>65</v>
      </c>
      <c r="F2832">
        <v>15.078223270440301</v>
      </c>
      <c r="G2832">
        <v>2017</v>
      </c>
      <c r="H2832">
        <v>22033</v>
      </c>
      <c r="I2832" t="s">
        <v>8</v>
      </c>
      <c r="J2832">
        <f t="shared" si="186"/>
        <v>1</v>
      </c>
      <c r="K2832">
        <f t="shared" si="186"/>
        <v>0</v>
      </c>
      <c r="L2832">
        <f t="shared" si="186"/>
        <v>0</v>
      </c>
      <c r="M2832">
        <f t="shared" si="186"/>
        <v>0</v>
      </c>
      <c r="N2832" t="s">
        <v>13</v>
      </c>
      <c r="O2832">
        <f t="shared" si="185"/>
        <v>1</v>
      </c>
      <c r="P2832" t="s">
        <v>35</v>
      </c>
      <c r="Q2832">
        <f>VLOOKUP(P2832,Duplicate!$E$1:$F$5,2,0)</f>
        <v>1</v>
      </c>
      <c r="R2832" t="s">
        <v>1646</v>
      </c>
      <c r="S2832">
        <v>25.32</v>
      </c>
      <c r="T2832" t="s">
        <v>508</v>
      </c>
      <c r="U2832">
        <v>1198</v>
      </c>
      <c r="V2832" t="s">
        <v>1647</v>
      </c>
      <c r="W2832">
        <v>77</v>
      </c>
      <c r="X2832">
        <v>6</v>
      </c>
      <c r="Z2832">
        <v>5.58</v>
      </c>
    </row>
    <row r="2833" spans="1:26">
      <c r="A2833">
        <v>2696</v>
      </c>
      <c r="B2833" t="s">
        <v>1653</v>
      </c>
      <c r="C2833" t="s">
        <v>1616</v>
      </c>
      <c r="D2833">
        <v>8.0459191176470597</v>
      </c>
      <c r="E2833" t="s">
        <v>65</v>
      </c>
      <c r="F2833">
        <v>15.078223270440301</v>
      </c>
      <c r="G2833">
        <v>2017</v>
      </c>
      <c r="H2833">
        <v>24806</v>
      </c>
      <c r="I2833" t="s">
        <v>9</v>
      </c>
      <c r="J2833">
        <f t="shared" si="186"/>
        <v>0</v>
      </c>
      <c r="K2833">
        <f t="shared" si="186"/>
        <v>1</v>
      </c>
      <c r="L2833">
        <f t="shared" si="186"/>
        <v>0</v>
      </c>
      <c r="M2833">
        <f t="shared" si="186"/>
        <v>0</v>
      </c>
      <c r="N2833" t="s">
        <v>13</v>
      </c>
      <c r="O2833">
        <f t="shared" si="185"/>
        <v>1</v>
      </c>
      <c r="P2833" t="s">
        <v>35</v>
      </c>
      <c r="Q2833">
        <f>VLOOKUP(P2833,Duplicate!$E$1:$F$5,2,0)</f>
        <v>1</v>
      </c>
      <c r="R2833" t="s">
        <v>1639</v>
      </c>
      <c r="S2833">
        <v>18.149999999999999</v>
      </c>
      <c r="T2833" t="s">
        <v>508</v>
      </c>
      <c r="U2833">
        <v>1198</v>
      </c>
      <c r="V2833" t="s">
        <v>1054</v>
      </c>
      <c r="W2833">
        <v>82</v>
      </c>
      <c r="X2833">
        <v>6</v>
      </c>
      <c r="Z2833">
        <v>5.6</v>
      </c>
    </row>
    <row r="2834" spans="1:26">
      <c r="A2834">
        <v>3503</v>
      </c>
      <c r="B2834" t="s">
        <v>1653</v>
      </c>
      <c r="C2834" t="s">
        <v>1616</v>
      </c>
      <c r="D2834">
        <v>8.0459191176470597</v>
      </c>
      <c r="E2834" t="s">
        <v>52</v>
      </c>
      <c r="F2834">
        <v>9.7765498652290894</v>
      </c>
      <c r="G2834">
        <v>2016</v>
      </c>
      <c r="H2834">
        <v>24025</v>
      </c>
      <c r="I2834" t="s">
        <v>9</v>
      </c>
      <c r="J2834">
        <f t="shared" si="186"/>
        <v>0</v>
      </c>
      <c r="K2834">
        <f t="shared" si="186"/>
        <v>1</v>
      </c>
      <c r="L2834">
        <f t="shared" si="186"/>
        <v>0</v>
      </c>
      <c r="M2834">
        <f t="shared" si="186"/>
        <v>0</v>
      </c>
      <c r="N2834" t="s">
        <v>13</v>
      </c>
      <c r="O2834">
        <f t="shared" si="185"/>
        <v>1</v>
      </c>
      <c r="P2834" t="s">
        <v>35</v>
      </c>
      <c r="Q2834">
        <f>VLOOKUP(P2834,Duplicate!$E$1:$F$5,2,0)</f>
        <v>1</v>
      </c>
      <c r="R2834" t="s">
        <v>1639</v>
      </c>
      <c r="S2834">
        <v>18.149999999999999</v>
      </c>
      <c r="T2834" t="s">
        <v>508</v>
      </c>
      <c r="U2834">
        <v>1198</v>
      </c>
      <c r="V2834" t="s">
        <v>1054</v>
      </c>
      <c r="W2834">
        <v>82</v>
      </c>
      <c r="X2834">
        <v>6</v>
      </c>
      <c r="Z2834">
        <v>4.0999999999999996</v>
      </c>
    </row>
    <row r="2835" spans="1:26">
      <c r="A2835">
        <v>37</v>
      </c>
      <c r="B2835" t="s">
        <v>1654</v>
      </c>
      <c r="C2835" t="s">
        <v>1616</v>
      </c>
      <c r="D2835">
        <v>8.0459191176470597</v>
      </c>
      <c r="E2835" t="s">
        <v>44</v>
      </c>
      <c r="F2835">
        <v>9.70772563176895</v>
      </c>
      <c r="G2835">
        <v>2017</v>
      </c>
      <c r="H2835">
        <v>52000</v>
      </c>
      <c r="I2835" t="s">
        <v>9</v>
      </c>
      <c r="J2835">
        <f t="shared" si="186"/>
        <v>0</v>
      </c>
      <c r="K2835">
        <f t="shared" si="186"/>
        <v>1</v>
      </c>
      <c r="L2835">
        <f t="shared" si="186"/>
        <v>0</v>
      </c>
      <c r="M2835">
        <f t="shared" si="186"/>
        <v>0</v>
      </c>
      <c r="N2835" t="s">
        <v>13</v>
      </c>
      <c r="O2835">
        <f t="shared" si="185"/>
        <v>1</v>
      </c>
      <c r="P2835" t="s">
        <v>35</v>
      </c>
      <c r="Q2835">
        <f>VLOOKUP(P2835,Duplicate!$E$1:$F$5,2,0)</f>
        <v>1</v>
      </c>
      <c r="R2835" t="s">
        <v>1639</v>
      </c>
      <c r="S2835">
        <v>18.149999999999999</v>
      </c>
      <c r="T2835" t="s">
        <v>508</v>
      </c>
      <c r="U2835">
        <v>1198</v>
      </c>
      <c r="V2835" t="s">
        <v>1054</v>
      </c>
      <c r="W2835">
        <v>82</v>
      </c>
      <c r="X2835">
        <v>5</v>
      </c>
      <c r="Z2835">
        <v>4.8499999999999996</v>
      </c>
    </row>
    <row r="2836" spans="1:26">
      <c r="A2836">
        <v>3513</v>
      </c>
      <c r="B2836" t="s">
        <v>1655</v>
      </c>
      <c r="C2836" t="s">
        <v>1616</v>
      </c>
      <c r="D2836">
        <v>8.0459191176470597</v>
      </c>
      <c r="E2836" t="s">
        <v>27</v>
      </c>
      <c r="F2836">
        <v>7.7536234817813803</v>
      </c>
      <c r="G2836">
        <v>2016</v>
      </c>
      <c r="H2836">
        <v>13500</v>
      </c>
      <c r="I2836" t="s">
        <v>9</v>
      </c>
      <c r="J2836">
        <f t="shared" si="186"/>
        <v>0</v>
      </c>
      <c r="K2836">
        <f t="shared" si="186"/>
        <v>1</v>
      </c>
      <c r="L2836">
        <f t="shared" si="186"/>
        <v>0</v>
      </c>
      <c r="M2836">
        <f t="shared" si="186"/>
        <v>0</v>
      </c>
      <c r="N2836" t="s">
        <v>13</v>
      </c>
      <c r="O2836">
        <f t="shared" si="185"/>
        <v>1</v>
      </c>
      <c r="P2836" t="s">
        <v>35</v>
      </c>
      <c r="Q2836">
        <f>VLOOKUP(P2836,Duplicate!$E$1:$F$5,2,0)</f>
        <v>1</v>
      </c>
      <c r="R2836" t="s">
        <v>1639</v>
      </c>
      <c r="S2836">
        <v>18.149999999999999</v>
      </c>
      <c r="T2836" t="s">
        <v>508</v>
      </c>
      <c r="U2836">
        <v>1198</v>
      </c>
      <c r="V2836" t="s">
        <v>1054</v>
      </c>
      <c r="W2836">
        <v>82</v>
      </c>
      <c r="X2836">
        <v>6</v>
      </c>
      <c r="Z2836">
        <v>3.75</v>
      </c>
    </row>
    <row r="2837" spans="1:26">
      <c r="A2837">
        <v>5807</v>
      </c>
      <c r="B2837" t="s">
        <v>1656</v>
      </c>
      <c r="C2837" t="s">
        <v>1616</v>
      </c>
      <c r="D2837">
        <v>8.0459191176470597</v>
      </c>
      <c r="E2837" t="s">
        <v>59</v>
      </c>
      <c r="F2837">
        <v>11.179185867895599</v>
      </c>
      <c r="G2837">
        <v>2017</v>
      </c>
      <c r="H2837">
        <v>29085</v>
      </c>
      <c r="I2837" t="s">
        <v>9</v>
      </c>
      <c r="J2837">
        <f t="shared" si="186"/>
        <v>0</v>
      </c>
      <c r="K2837">
        <f t="shared" si="186"/>
        <v>1</v>
      </c>
      <c r="L2837">
        <f t="shared" si="186"/>
        <v>0</v>
      </c>
      <c r="M2837">
        <f t="shared" si="186"/>
        <v>0</v>
      </c>
      <c r="N2837" t="s">
        <v>13</v>
      </c>
      <c r="O2837">
        <f t="shared" si="185"/>
        <v>1</v>
      </c>
      <c r="P2837" t="s">
        <v>35</v>
      </c>
      <c r="Q2837">
        <f>VLOOKUP(P2837,Duplicate!$E$1:$F$5,2,0)</f>
        <v>1</v>
      </c>
      <c r="R2837" t="s">
        <v>1639</v>
      </c>
      <c r="S2837">
        <v>18.149999999999999</v>
      </c>
      <c r="T2837" t="s">
        <v>508</v>
      </c>
      <c r="U2837">
        <v>1198</v>
      </c>
      <c r="V2837" t="s">
        <v>1054</v>
      </c>
      <c r="W2837">
        <v>82</v>
      </c>
      <c r="X2837">
        <v>6</v>
      </c>
      <c r="Z2837">
        <v>5.84</v>
      </c>
    </row>
    <row r="2838" spans="1:26">
      <c r="A2838">
        <v>2291</v>
      </c>
      <c r="B2838" t="s">
        <v>1657</v>
      </c>
      <c r="C2838" t="s">
        <v>1616</v>
      </c>
      <c r="D2838">
        <v>8.0459191176470597</v>
      </c>
      <c r="E2838" t="s">
        <v>27</v>
      </c>
      <c r="F2838">
        <v>7.7536234817813803</v>
      </c>
      <c r="G2838">
        <v>2011</v>
      </c>
      <c r="H2838">
        <v>128000</v>
      </c>
      <c r="I2838" t="s">
        <v>8</v>
      </c>
      <c r="J2838">
        <f t="shared" si="186"/>
        <v>1</v>
      </c>
      <c r="K2838">
        <f t="shared" si="186"/>
        <v>0</v>
      </c>
      <c r="L2838">
        <f t="shared" si="186"/>
        <v>0</v>
      </c>
      <c r="M2838">
        <f t="shared" si="186"/>
        <v>0</v>
      </c>
      <c r="N2838" t="s">
        <v>13</v>
      </c>
      <c r="O2838">
        <f t="shared" si="185"/>
        <v>1</v>
      </c>
      <c r="P2838" t="s">
        <v>28</v>
      </c>
      <c r="Q2838">
        <f>VLOOKUP(P2838,Duplicate!$E$1:$F$5,2,0)</f>
        <v>3</v>
      </c>
      <c r="R2838" t="s">
        <v>1221</v>
      </c>
      <c r="S2838">
        <v>19.2</v>
      </c>
      <c r="T2838" t="s">
        <v>1658</v>
      </c>
      <c r="U2838">
        <v>1461</v>
      </c>
      <c r="V2838" t="s">
        <v>1659</v>
      </c>
      <c r="W2838">
        <v>65</v>
      </c>
      <c r="X2838">
        <v>5</v>
      </c>
      <c r="Z2838">
        <v>2</v>
      </c>
    </row>
    <row r="2839" spans="1:26">
      <c r="A2839">
        <v>5033</v>
      </c>
      <c r="B2839" t="s">
        <v>1660</v>
      </c>
      <c r="C2839" t="s">
        <v>1616</v>
      </c>
      <c r="D2839">
        <v>8.0459191176470597</v>
      </c>
      <c r="E2839" t="s">
        <v>40</v>
      </c>
      <c r="F2839">
        <v>9.4293291139240196</v>
      </c>
      <c r="G2839">
        <v>2010</v>
      </c>
      <c r="H2839">
        <v>93000</v>
      </c>
      <c r="I2839" t="s">
        <v>9</v>
      </c>
      <c r="J2839">
        <f t="shared" si="186"/>
        <v>0</v>
      </c>
      <c r="K2839">
        <f t="shared" si="186"/>
        <v>1</v>
      </c>
      <c r="L2839">
        <f t="shared" si="186"/>
        <v>0</v>
      </c>
      <c r="M2839">
        <f t="shared" si="186"/>
        <v>0</v>
      </c>
      <c r="N2839" t="s">
        <v>13</v>
      </c>
      <c r="O2839">
        <f t="shared" si="185"/>
        <v>1</v>
      </c>
      <c r="P2839" t="s">
        <v>35</v>
      </c>
      <c r="Q2839">
        <f>VLOOKUP(P2839,Duplicate!$E$1:$F$5,2,0)</f>
        <v>1</v>
      </c>
      <c r="R2839" t="s">
        <v>537</v>
      </c>
      <c r="S2839">
        <v>15.7</v>
      </c>
      <c r="T2839" t="s">
        <v>1661</v>
      </c>
      <c r="U2839">
        <v>1390</v>
      </c>
      <c r="V2839" t="s">
        <v>541</v>
      </c>
      <c r="W2839">
        <v>75</v>
      </c>
      <c r="X2839">
        <v>5</v>
      </c>
      <c r="Z2839">
        <v>1.5</v>
      </c>
    </row>
    <row r="2840" spans="1:26">
      <c r="A2840">
        <v>200</v>
      </c>
      <c r="B2840" t="s">
        <v>1662</v>
      </c>
      <c r="C2840" t="s">
        <v>1616</v>
      </c>
      <c r="D2840">
        <v>8.0459191176470597</v>
      </c>
      <c r="E2840" t="s">
        <v>27</v>
      </c>
      <c r="F2840">
        <v>7.7536234817813803</v>
      </c>
      <c r="G2840">
        <v>2017</v>
      </c>
      <c r="H2840">
        <v>29000</v>
      </c>
      <c r="I2840" t="s">
        <v>8</v>
      </c>
      <c r="J2840">
        <f t="shared" si="186"/>
        <v>1</v>
      </c>
      <c r="K2840">
        <f t="shared" si="186"/>
        <v>0</v>
      </c>
      <c r="L2840">
        <f t="shared" si="186"/>
        <v>0</v>
      </c>
      <c r="M2840">
        <f t="shared" si="186"/>
        <v>0</v>
      </c>
      <c r="N2840" t="s">
        <v>13</v>
      </c>
      <c r="O2840">
        <f t="shared" si="185"/>
        <v>1</v>
      </c>
      <c r="P2840" t="s">
        <v>45</v>
      </c>
      <c r="Q2840">
        <f>VLOOKUP(P2840,Duplicate!$E$1:$F$5,2,0)</f>
        <v>2</v>
      </c>
      <c r="R2840" t="s">
        <v>1663</v>
      </c>
      <c r="S2840">
        <v>17.45</v>
      </c>
      <c r="T2840" t="s">
        <v>892</v>
      </c>
      <c r="U2840">
        <v>1493</v>
      </c>
      <c r="V2840" t="s">
        <v>893</v>
      </c>
      <c r="W2840">
        <v>100</v>
      </c>
      <c r="X2840">
        <v>7</v>
      </c>
      <c r="Y2840" t="s">
        <v>1664</v>
      </c>
      <c r="Z2840">
        <v>6.5</v>
      </c>
    </row>
    <row r="2841" spans="1:26">
      <c r="A2841">
        <v>5928</v>
      </c>
      <c r="B2841" t="s">
        <v>1662</v>
      </c>
      <c r="C2841" t="s">
        <v>1616</v>
      </c>
      <c r="D2841">
        <v>8.0459191176470597</v>
      </c>
      <c r="E2841" t="s">
        <v>65</v>
      </c>
      <c r="F2841">
        <v>15.078223270440301</v>
      </c>
      <c r="G2841">
        <v>2018</v>
      </c>
      <c r="H2841">
        <v>37323</v>
      </c>
      <c r="I2841" t="s">
        <v>8</v>
      </c>
      <c r="J2841">
        <f t="shared" si="186"/>
        <v>1</v>
      </c>
      <c r="K2841">
        <f t="shared" si="186"/>
        <v>0</v>
      </c>
      <c r="L2841">
        <f t="shared" si="186"/>
        <v>0</v>
      </c>
      <c r="M2841">
        <f t="shared" si="186"/>
        <v>0</v>
      </c>
      <c r="N2841" t="s">
        <v>13</v>
      </c>
      <c r="O2841">
        <f t="shared" si="185"/>
        <v>1</v>
      </c>
      <c r="P2841" t="s">
        <v>45</v>
      </c>
      <c r="Q2841">
        <f>VLOOKUP(P2841,Duplicate!$E$1:$F$5,2,0)</f>
        <v>2</v>
      </c>
      <c r="R2841" t="s">
        <v>1663</v>
      </c>
      <c r="S2841">
        <v>17.45</v>
      </c>
      <c r="T2841" t="s">
        <v>892</v>
      </c>
      <c r="U2841">
        <v>1493</v>
      </c>
      <c r="V2841" t="s">
        <v>893</v>
      </c>
      <c r="W2841">
        <v>100</v>
      </c>
      <c r="X2841">
        <v>7</v>
      </c>
      <c r="Y2841" t="s">
        <v>1664</v>
      </c>
      <c r="Z2841">
        <v>7.29</v>
      </c>
    </row>
    <row r="2842" spans="1:26">
      <c r="A2842">
        <v>2545</v>
      </c>
      <c r="B2842" t="s">
        <v>1665</v>
      </c>
      <c r="C2842" t="s">
        <v>1616</v>
      </c>
      <c r="D2842">
        <v>8.0459191176470597</v>
      </c>
      <c r="E2842" t="s">
        <v>65</v>
      </c>
      <c r="F2842">
        <v>15.078223270440301</v>
      </c>
      <c r="G2842">
        <v>2017</v>
      </c>
      <c r="H2842">
        <v>37712</v>
      </c>
      <c r="I2842" t="s">
        <v>8</v>
      </c>
      <c r="J2842">
        <f t="shared" ref="J2842:M2861" si="187">IF($I2842=J$1,1,0)</f>
        <v>1</v>
      </c>
      <c r="K2842">
        <f t="shared" si="187"/>
        <v>0</v>
      </c>
      <c r="L2842">
        <f t="shared" si="187"/>
        <v>0</v>
      </c>
      <c r="M2842">
        <f t="shared" si="187"/>
        <v>0</v>
      </c>
      <c r="N2842" t="s">
        <v>13</v>
      </c>
      <c r="O2842">
        <f t="shared" si="185"/>
        <v>1</v>
      </c>
      <c r="P2842" t="s">
        <v>35</v>
      </c>
      <c r="Q2842">
        <f>VLOOKUP(P2842,Duplicate!$E$1:$F$5,2,0)</f>
        <v>1</v>
      </c>
      <c r="R2842" t="s">
        <v>1663</v>
      </c>
      <c r="S2842">
        <v>17.45</v>
      </c>
      <c r="T2842" t="s">
        <v>892</v>
      </c>
      <c r="U2842">
        <v>1493</v>
      </c>
      <c r="V2842" t="s">
        <v>893</v>
      </c>
      <c r="W2842">
        <v>100</v>
      </c>
      <c r="X2842">
        <v>7</v>
      </c>
      <c r="Y2842" t="s">
        <v>1666</v>
      </c>
      <c r="Z2842">
        <v>7.57</v>
      </c>
    </row>
    <row r="2843" spans="1:26">
      <c r="A2843">
        <v>591</v>
      </c>
      <c r="B2843" t="s">
        <v>1667</v>
      </c>
      <c r="C2843" t="s">
        <v>1616</v>
      </c>
      <c r="D2843">
        <v>8.0459191176470597</v>
      </c>
      <c r="E2843" t="s">
        <v>52</v>
      </c>
      <c r="F2843">
        <v>9.7765498652290894</v>
      </c>
      <c r="G2843">
        <v>2013</v>
      </c>
      <c r="H2843">
        <v>80430</v>
      </c>
      <c r="I2843" t="s">
        <v>8</v>
      </c>
      <c r="J2843">
        <f t="shared" si="187"/>
        <v>1</v>
      </c>
      <c r="K2843">
        <f t="shared" si="187"/>
        <v>0</v>
      </c>
      <c r="L2843">
        <f t="shared" si="187"/>
        <v>0</v>
      </c>
      <c r="M2843">
        <f t="shared" si="187"/>
        <v>0</v>
      </c>
      <c r="N2843" t="s">
        <v>13</v>
      </c>
      <c r="O2843">
        <f t="shared" si="185"/>
        <v>1</v>
      </c>
      <c r="P2843" t="s">
        <v>45</v>
      </c>
      <c r="Q2843">
        <f>VLOOKUP(P2843,Duplicate!$E$1:$F$5,2,0)</f>
        <v>2</v>
      </c>
      <c r="R2843" t="s">
        <v>1668</v>
      </c>
      <c r="S2843">
        <v>17.21</v>
      </c>
      <c r="T2843" t="s">
        <v>892</v>
      </c>
      <c r="U2843">
        <v>1493</v>
      </c>
      <c r="V2843" t="s">
        <v>893</v>
      </c>
      <c r="W2843">
        <v>100</v>
      </c>
      <c r="X2843">
        <v>7</v>
      </c>
      <c r="Z2843">
        <v>3.3</v>
      </c>
    </row>
    <row r="2844" spans="1:26">
      <c r="A2844">
        <v>3491</v>
      </c>
      <c r="B2844" t="s">
        <v>1669</v>
      </c>
      <c r="C2844" t="s">
        <v>1616</v>
      </c>
      <c r="D2844">
        <v>8.0459191176470597</v>
      </c>
      <c r="E2844" t="s">
        <v>52</v>
      </c>
      <c r="F2844">
        <v>9.7765498652290894</v>
      </c>
      <c r="G2844">
        <v>2012</v>
      </c>
      <c r="H2844">
        <v>90049</v>
      </c>
      <c r="I2844" t="s">
        <v>8</v>
      </c>
      <c r="J2844">
        <f t="shared" si="187"/>
        <v>1</v>
      </c>
      <c r="K2844">
        <f t="shared" si="187"/>
        <v>0</v>
      </c>
      <c r="L2844">
        <f t="shared" si="187"/>
        <v>0</v>
      </c>
      <c r="M2844">
        <f t="shared" si="187"/>
        <v>0</v>
      </c>
      <c r="N2844" t="s">
        <v>13</v>
      </c>
      <c r="O2844">
        <f t="shared" si="185"/>
        <v>1</v>
      </c>
      <c r="P2844" t="s">
        <v>35</v>
      </c>
      <c r="Q2844">
        <f>VLOOKUP(P2844,Duplicate!$E$1:$F$5,2,0)</f>
        <v>1</v>
      </c>
      <c r="R2844" t="s">
        <v>1668</v>
      </c>
      <c r="S2844">
        <v>17.21</v>
      </c>
      <c r="T2844" t="s">
        <v>892</v>
      </c>
      <c r="U2844">
        <v>1493</v>
      </c>
      <c r="V2844" t="s">
        <v>893</v>
      </c>
      <c r="W2844">
        <v>100</v>
      </c>
      <c r="X2844">
        <v>7</v>
      </c>
      <c r="Z2844">
        <v>3.8</v>
      </c>
    </row>
    <row r="2845" spans="1:26">
      <c r="A2845">
        <v>3332</v>
      </c>
      <c r="B2845" t="s">
        <v>1670</v>
      </c>
      <c r="C2845" t="s">
        <v>1616</v>
      </c>
      <c r="D2845">
        <v>8.0459191176470597</v>
      </c>
      <c r="E2845" t="s">
        <v>40</v>
      </c>
      <c r="F2845">
        <v>9.4293291139240196</v>
      </c>
      <c r="G2845">
        <v>2013</v>
      </c>
      <c r="H2845">
        <v>35000</v>
      </c>
      <c r="I2845" t="s">
        <v>8</v>
      </c>
      <c r="J2845">
        <f t="shared" si="187"/>
        <v>1</v>
      </c>
      <c r="K2845">
        <f t="shared" si="187"/>
        <v>0</v>
      </c>
      <c r="L2845">
        <f t="shared" si="187"/>
        <v>0</v>
      </c>
      <c r="M2845">
        <f t="shared" si="187"/>
        <v>0</v>
      </c>
      <c r="N2845" t="s">
        <v>13</v>
      </c>
      <c r="O2845">
        <f t="shared" si="185"/>
        <v>1</v>
      </c>
      <c r="P2845" t="s">
        <v>35</v>
      </c>
      <c r="Q2845">
        <f>VLOOKUP(P2845,Duplicate!$E$1:$F$5,2,0)</f>
        <v>1</v>
      </c>
      <c r="R2845" t="s">
        <v>1668</v>
      </c>
      <c r="S2845">
        <v>17.21</v>
      </c>
      <c r="T2845" t="s">
        <v>892</v>
      </c>
      <c r="U2845">
        <v>1493</v>
      </c>
      <c r="V2845" t="s">
        <v>893</v>
      </c>
      <c r="W2845">
        <v>100</v>
      </c>
      <c r="X2845">
        <v>7</v>
      </c>
      <c r="Z2845">
        <v>3.49</v>
      </c>
    </row>
    <row r="2846" spans="1:26">
      <c r="A2846">
        <v>2101</v>
      </c>
      <c r="B2846" t="s">
        <v>1671</v>
      </c>
      <c r="C2846" t="s">
        <v>1616</v>
      </c>
      <c r="D2846">
        <v>8.0459191176470597</v>
      </c>
      <c r="E2846" t="s">
        <v>47</v>
      </c>
      <c r="F2846">
        <v>5.6612149532710196</v>
      </c>
      <c r="G2846">
        <v>2013</v>
      </c>
      <c r="H2846">
        <v>36000</v>
      </c>
      <c r="I2846" t="s">
        <v>8</v>
      </c>
      <c r="J2846">
        <f t="shared" si="187"/>
        <v>1</v>
      </c>
      <c r="K2846">
        <f t="shared" si="187"/>
        <v>0</v>
      </c>
      <c r="L2846">
        <f t="shared" si="187"/>
        <v>0</v>
      </c>
      <c r="M2846">
        <f t="shared" si="187"/>
        <v>0</v>
      </c>
      <c r="N2846" t="s">
        <v>13</v>
      </c>
      <c r="O2846">
        <f t="shared" si="185"/>
        <v>1</v>
      </c>
      <c r="P2846" t="s">
        <v>35</v>
      </c>
      <c r="Q2846">
        <f>VLOOKUP(P2846,Duplicate!$E$1:$F$5,2,0)</f>
        <v>1</v>
      </c>
      <c r="R2846" t="s">
        <v>1668</v>
      </c>
      <c r="S2846">
        <v>17.21</v>
      </c>
      <c r="T2846" t="s">
        <v>892</v>
      </c>
      <c r="U2846">
        <v>1493</v>
      </c>
      <c r="V2846" t="s">
        <v>893</v>
      </c>
      <c r="W2846">
        <v>100</v>
      </c>
      <c r="X2846">
        <v>7</v>
      </c>
      <c r="Z2846">
        <v>3.9</v>
      </c>
    </row>
    <row r="2847" spans="1:26">
      <c r="A2847">
        <v>3715</v>
      </c>
      <c r="B2847" t="s">
        <v>1671</v>
      </c>
      <c r="C2847" t="s">
        <v>1616</v>
      </c>
      <c r="D2847">
        <v>8.0459191176470597</v>
      </c>
      <c r="E2847" t="s">
        <v>59</v>
      </c>
      <c r="F2847">
        <v>11.179185867895599</v>
      </c>
      <c r="G2847">
        <v>2014</v>
      </c>
      <c r="H2847">
        <v>58816</v>
      </c>
      <c r="I2847" t="s">
        <v>8</v>
      </c>
      <c r="J2847">
        <f t="shared" si="187"/>
        <v>1</v>
      </c>
      <c r="K2847">
        <f t="shared" si="187"/>
        <v>0</v>
      </c>
      <c r="L2847">
        <f t="shared" si="187"/>
        <v>0</v>
      </c>
      <c r="M2847">
        <f t="shared" si="187"/>
        <v>0</v>
      </c>
      <c r="N2847" t="s">
        <v>13</v>
      </c>
      <c r="O2847">
        <f t="shared" si="185"/>
        <v>1</v>
      </c>
      <c r="P2847" t="s">
        <v>35</v>
      </c>
      <c r="Q2847">
        <f>VLOOKUP(P2847,Duplicate!$E$1:$F$5,2,0)</f>
        <v>1</v>
      </c>
      <c r="R2847" t="s">
        <v>1668</v>
      </c>
      <c r="S2847">
        <v>17.21</v>
      </c>
      <c r="T2847" t="s">
        <v>892</v>
      </c>
      <c r="U2847">
        <v>1493</v>
      </c>
      <c r="V2847" t="s">
        <v>893</v>
      </c>
      <c r="W2847">
        <v>100</v>
      </c>
      <c r="X2847">
        <v>7</v>
      </c>
      <c r="Z2847">
        <v>3.45</v>
      </c>
    </row>
    <row r="2848" spans="1:26">
      <c r="A2848">
        <v>2000</v>
      </c>
      <c r="B2848" t="s">
        <v>1672</v>
      </c>
      <c r="C2848" t="s">
        <v>1616</v>
      </c>
      <c r="D2848">
        <v>8.0459191176470597</v>
      </c>
      <c r="E2848" t="s">
        <v>66</v>
      </c>
      <c r="F2848">
        <v>6.7262540192926004</v>
      </c>
      <c r="G2848">
        <v>2008</v>
      </c>
      <c r="H2848">
        <v>2200</v>
      </c>
      <c r="I2848" t="s">
        <v>9</v>
      </c>
      <c r="J2848">
        <f t="shared" si="187"/>
        <v>0</v>
      </c>
      <c r="K2848">
        <f t="shared" si="187"/>
        <v>1</v>
      </c>
      <c r="L2848">
        <f t="shared" si="187"/>
        <v>0</v>
      </c>
      <c r="M2848">
        <f t="shared" si="187"/>
        <v>0</v>
      </c>
      <c r="N2848" t="s">
        <v>13</v>
      </c>
      <c r="O2848">
        <f t="shared" si="185"/>
        <v>1</v>
      </c>
      <c r="P2848" t="s">
        <v>35</v>
      </c>
      <c r="Q2848">
        <f>VLOOKUP(P2848,Duplicate!$E$1:$F$5,2,0)</f>
        <v>1</v>
      </c>
      <c r="R2848" t="s">
        <v>537</v>
      </c>
      <c r="S2848">
        <v>15.7</v>
      </c>
      <c r="T2848" t="s">
        <v>1661</v>
      </c>
      <c r="U2848">
        <v>1390</v>
      </c>
      <c r="V2848" t="s">
        <v>541</v>
      </c>
      <c r="W2848">
        <v>75</v>
      </c>
      <c r="X2848">
        <v>5</v>
      </c>
      <c r="Z2848">
        <v>2.2999999999999998</v>
      </c>
    </row>
    <row r="2849" spans="1:26">
      <c r="A2849">
        <v>561</v>
      </c>
      <c r="B2849" t="s">
        <v>1673</v>
      </c>
      <c r="C2849" t="s">
        <v>1616</v>
      </c>
      <c r="D2849">
        <v>8.0459191176470597</v>
      </c>
      <c r="E2849" t="s">
        <v>27</v>
      </c>
      <c r="F2849">
        <v>7.7536234817813803</v>
      </c>
      <c r="G2849">
        <v>2007</v>
      </c>
      <c r="H2849">
        <v>35000</v>
      </c>
      <c r="I2849" t="s">
        <v>8</v>
      </c>
      <c r="J2849">
        <f t="shared" si="187"/>
        <v>1</v>
      </c>
      <c r="K2849">
        <f t="shared" si="187"/>
        <v>0</v>
      </c>
      <c r="L2849">
        <f t="shared" si="187"/>
        <v>0</v>
      </c>
      <c r="M2849">
        <f t="shared" si="187"/>
        <v>0</v>
      </c>
      <c r="N2849" t="s">
        <v>13</v>
      </c>
      <c r="O2849">
        <f t="shared" si="185"/>
        <v>1</v>
      </c>
      <c r="P2849" t="s">
        <v>35</v>
      </c>
      <c r="Q2849">
        <f>VLOOKUP(P2849,Duplicate!$E$1:$F$5,2,0)</f>
        <v>1</v>
      </c>
      <c r="R2849" t="s">
        <v>1221</v>
      </c>
      <c r="S2849">
        <v>19.2</v>
      </c>
      <c r="T2849" t="s">
        <v>1658</v>
      </c>
      <c r="U2849">
        <v>1461</v>
      </c>
      <c r="V2849" t="s">
        <v>1659</v>
      </c>
      <c r="W2849">
        <v>65</v>
      </c>
      <c r="X2849">
        <v>5</v>
      </c>
      <c r="Z2849">
        <v>2.2999999999999998</v>
      </c>
    </row>
    <row r="2850" spans="1:26">
      <c r="A2850">
        <v>1935</v>
      </c>
      <c r="B2850" t="s">
        <v>1674</v>
      </c>
      <c r="C2850" t="s">
        <v>1616</v>
      </c>
      <c r="D2850">
        <v>8.0459191176470597</v>
      </c>
      <c r="E2850" t="s">
        <v>60</v>
      </c>
      <c r="F2850">
        <v>8.45732142857144</v>
      </c>
      <c r="G2850">
        <v>2016</v>
      </c>
      <c r="H2850">
        <v>98000</v>
      </c>
      <c r="I2850" t="s">
        <v>8</v>
      </c>
      <c r="J2850">
        <f t="shared" si="187"/>
        <v>1</v>
      </c>
      <c r="K2850">
        <f t="shared" si="187"/>
        <v>0</v>
      </c>
      <c r="L2850">
        <f t="shared" si="187"/>
        <v>0</v>
      </c>
      <c r="M2850">
        <f t="shared" si="187"/>
        <v>0</v>
      </c>
      <c r="N2850" t="s">
        <v>13</v>
      </c>
      <c r="O2850">
        <f t="shared" si="185"/>
        <v>1</v>
      </c>
      <c r="P2850" t="s">
        <v>35</v>
      </c>
      <c r="Q2850">
        <f>VLOOKUP(P2850,Duplicate!$E$1:$F$5,2,0)</f>
        <v>1</v>
      </c>
      <c r="R2850" t="s">
        <v>876</v>
      </c>
      <c r="S2850">
        <v>15.4</v>
      </c>
      <c r="T2850" t="s">
        <v>260</v>
      </c>
      <c r="U2850">
        <v>1997</v>
      </c>
      <c r="V2850" t="s">
        <v>1675</v>
      </c>
      <c r="W2850">
        <v>120</v>
      </c>
      <c r="X2850">
        <v>7</v>
      </c>
      <c r="Z2850">
        <v>11.5</v>
      </c>
    </row>
    <row r="2851" spans="1:26">
      <c r="A2851">
        <v>190</v>
      </c>
      <c r="B2851" t="s">
        <v>1676</v>
      </c>
      <c r="C2851" t="s">
        <v>1616</v>
      </c>
      <c r="D2851">
        <v>8.0459191176470597</v>
      </c>
      <c r="E2851" t="s">
        <v>59</v>
      </c>
      <c r="F2851">
        <v>11.179185867895599</v>
      </c>
      <c r="G2851">
        <v>2016</v>
      </c>
      <c r="H2851">
        <v>56739</v>
      </c>
      <c r="I2851" t="s">
        <v>8</v>
      </c>
      <c r="J2851">
        <f t="shared" si="187"/>
        <v>1</v>
      </c>
      <c r="K2851">
        <f t="shared" si="187"/>
        <v>0</v>
      </c>
      <c r="L2851">
        <f t="shared" si="187"/>
        <v>0</v>
      </c>
      <c r="M2851">
        <f t="shared" si="187"/>
        <v>0</v>
      </c>
      <c r="N2851" t="s">
        <v>13</v>
      </c>
      <c r="O2851">
        <f t="shared" si="185"/>
        <v>1</v>
      </c>
      <c r="P2851" t="s">
        <v>35</v>
      </c>
      <c r="Q2851">
        <f>VLOOKUP(P2851,Duplicate!$E$1:$F$5,2,0)</f>
        <v>1</v>
      </c>
      <c r="R2851" t="s">
        <v>876</v>
      </c>
      <c r="S2851">
        <v>15.4</v>
      </c>
      <c r="T2851" t="s">
        <v>260</v>
      </c>
      <c r="U2851">
        <v>1997</v>
      </c>
      <c r="V2851" t="s">
        <v>1675</v>
      </c>
      <c r="W2851">
        <v>120</v>
      </c>
      <c r="X2851">
        <v>7</v>
      </c>
      <c r="Z2851">
        <v>10.31</v>
      </c>
    </row>
    <row r="2852" spans="1:26">
      <c r="A2852">
        <v>5924</v>
      </c>
      <c r="B2852" t="s">
        <v>1677</v>
      </c>
      <c r="C2852" t="s">
        <v>1616</v>
      </c>
      <c r="D2852">
        <v>8.0459191176470597</v>
      </c>
      <c r="E2852" t="s">
        <v>59</v>
      </c>
      <c r="F2852">
        <v>11.179185867895599</v>
      </c>
      <c r="G2852">
        <v>2017</v>
      </c>
      <c r="H2852">
        <v>26741</v>
      </c>
      <c r="I2852" t="s">
        <v>8</v>
      </c>
      <c r="J2852">
        <f t="shared" si="187"/>
        <v>1</v>
      </c>
      <c r="K2852">
        <f t="shared" si="187"/>
        <v>0</v>
      </c>
      <c r="L2852">
        <f t="shared" si="187"/>
        <v>0</v>
      </c>
      <c r="M2852">
        <f t="shared" si="187"/>
        <v>0</v>
      </c>
      <c r="N2852" t="s">
        <v>13</v>
      </c>
      <c r="O2852">
        <f t="shared" si="185"/>
        <v>1</v>
      </c>
      <c r="P2852" t="s">
        <v>35</v>
      </c>
      <c r="Q2852">
        <f>VLOOKUP(P2852,Duplicate!$E$1:$F$5,2,0)</f>
        <v>1</v>
      </c>
      <c r="R2852" t="s">
        <v>876</v>
      </c>
      <c r="S2852">
        <v>15.4</v>
      </c>
      <c r="T2852" t="s">
        <v>260</v>
      </c>
      <c r="U2852">
        <v>1997</v>
      </c>
      <c r="V2852" t="s">
        <v>1675</v>
      </c>
      <c r="W2852">
        <v>120</v>
      </c>
      <c r="X2852">
        <v>7</v>
      </c>
      <c r="Z2852">
        <v>10.08</v>
      </c>
    </row>
    <row r="2853" spans="1:26">
      <c r="A2853">
        <v>513</v>
      </c>
      <c r="B2853" t="s">
        <v>1678</v>
      </c>
      <c r="C2853" t="s">
        <v>1616</v>
      </c>
      <c r="D2853">
        <v>8.0459191176470597</v>
      </c>
      <c r="E2853" t="s">
        <v>44</v>
      </c>
      <c r="F2853">
        <v>9.70772563176895</v>
      </c>
      <c r="G2853">
        <v>2017</v>
      </c>
      <c r="H2853">
        <v>30000</v>
      </c>
      <c r="I2853" t="s">
        <v>8</v>
      </c>
      <c r="J2853">
        <f t="shared" si="187"/>
        <v>1</v>
      </c>
      <c r="K2853">
        <f t="shared" si="187"/>
        <v>0</v>
      </c>
      <c r="L2853">
        <f t="shared" si="187"/>
        <v>0</v>
      </c>
      <c r="M2853">
        <f t="shared" si="187"/>
        <v>0</v>
      </c>
      <c r="N2853" t="s">
        <v>13</v>
      </c>
      <c r="O2853">
        <f t="shared" si="185"/>
        <v>1</v>
      </c>
      <c r="P2853" t="s">
        <v>35</v>
      </c>
      <c r="Q2853">
        <f>VLOOKUP(P2853,Duplicate!$E$1:$F$5,2,0)</f>
        <v>1</v>
      </c>
      <c r="R2853" t="s">
        <v>876</v>
      </c>
      <c r="S2853">
        <v>15.4</v>
      </c>
      <c r="T2853" t="s">
        <v>260</v>
      </c>
      <c r="U2853">
        <v>1997</v>
      </c>
      <c r="V2853" t="s">
        <v>1675</v>
      </c>
      <c r="W2853">
        <v>120</v>
      </c>
      <c r="X2853">
        <v>7</v>
      </c>
      <c r="Z2853">
        <v>12.25</v>
      </c>
    </row>
    <row r="2854" spans="1:26">
      <c r="A2854">
        <v>2049</v>
      </c>
      <c r="B2854" t="s">
        <v>1679</v>
      </c>
      <c r="C2854" t="s">
        <v>1616</v>
      </c>
      <c r="D2854">
        <v>8.0459191176470597</v>
      </c>
      <c r="E2854" t="s">
        <v>70</v>
      </c>
      <c r="F2854">
        <v>5.8092251815980598</v>
      </c>
      <c r="G2854">
        <v>2013</v>
      </c>
      <c r="H2854">
        <v>72000</v>
      </c>
      <c r="I2854" t="s">
        <v>8</v>
      </c>
      <c r="J2854">
        <f t="shared" si="187"/>
        <v>1</v>
      </c>
      <c r="K2854">
        <f t="shared" si="187"/>
        <v>0</v>
      </c>
      <c r="L2854">
        <f t="shared" si="187"/>
        <v>0</v>
      </c>
      <c r="M2854">
        <f t="shared" si="187"/>
        <v>0</v>
      </c>
      <c r="N2854" t="s">
        <v>13</v>
      </c>
      <c r="O2854">
        <f t="shared" si="185"/>
        <v>1</v>
      </c>
      <c r="P2854" t="s">
        <v>35</v>
      </c>
      <c r="Q2854">
        <f>VLOOKUP(P2854,Duplicate!$E$1:$F$5,2,0)</f>
        <v>1</v>
      </c>
      <c r="R2854" t="s">
        <v>83</v>
      </c>
      <c r="S2854">
        <v>10.5</v>
      </c>
      <c r="T2854" t="s">
        <v>1508</v>
      </c>
      <c r="U2854">
        <v>2179</v>
      </c>
      <c r="V2854" t="s">
        <v>1675</v>
      </c>
      <c r="W2854">
        <v>120</v>
      </c>
      <c r="X2854">
        <v>8</v>
      </c>
      <c r="Z2854">
        <v>6</v>
      </c>
    </row>
    <row r="2855" spans="1:26">
      <c r="A2855">
        <v>2522</v>
      </c>
      <c r="B2855" t="s">
        <v>1679</v>
      </c>
      <c r="C2855" t="s">
        <v>1616</v>
      </c>
      <c r="D2855">
        <v>8.0459191176470597</v>
      </c>
      <c r="E2855" t="s">
        <v>61</v>
      </c>
      <c r="F2855">
        <v>13.328631284916201</v>
      </c>
      <c r="G2855">
        <v>2005</v>
      </c>
      <c r="H2855">
        <v>60000</v>
      </c>
      <c r="I2855" t="s">
        <v>8</v>
      </c>
      <c r="J2855">
        <f t="shared" si="187"/>
        <v>1</v>
      </c>
      <c r="K2855">
        <f t="shared" si="187"/>
        <v>0</v>
      </c>
      <c r="L2855">
        <f t="shared" si="187"/>
        <v>0</v>
      </c>
      <c r="M2855">
        <f t="shared" si="187"/>
        <v>0</v>
      </c>
      <c r="N2855" t="s">
        <v>13</v>
      </c>
      <c r="O2855">
        <f t="shared" si="185"/>
        <v>1</v>
      </c>
      <c r="P2855" t="s">
        <v>35</v>
      </c>
      <c r="Q2855">
        <f>VLOOKUP(P2855,Duplicate!$E$1:$F$5,2,0)</f>
        <v>1</v>
      </c>
      <c r="R2855" t="s">
        <v>83</v>
      </c>
      <c r="S2855">
        <v>10.5</v>
      </c>
      <c r="T2855" t="s">
        <v>1508</v>
      </c>
      <c r="U2855">
        <v>2179</v>
      </c>
      <c r="V2855" t="s">
        <v>1675</v>
      </c>
      <c r="W2855">
        <v>120</v>
      </c>
      <c r="X2855">
        <v>8</v>
      </c>
      <c r="Z2855">
        <v>4</v>
      </c>
    </row>
    <row r="2856" spans="1:26">
      <c r="A2856">
        <v>768</v>
      </c>
      <c r="B2856" t="s">
        <v>1680</v>
      </c>
      <c r="C2856" t="s">
        <v>1616</v>
      </c>
      <c r="D2856">
        <v>8.0459191176470597</v>
      </c>
      <c r="E2856" t="s">
        <v>27</v>
      </c>
      <c r="F2856">
        <v>7.7536234817813803</v>
      </c>
      <c r="G2856">
        <v>2005</v>
      </c>
      <c r="H2856">
        <v>50000</v>
      </c>
      <c r="I2856" t="s">
        <v>8</v>
      </c>
      <c r="J2856">
        <f t="shared" si="187"/>
        <v>1</v>
      </c>
      <c r="K2856">
        <f t="shared" si="187"/>
        <v>0</v>
      </c>
      <c r="L2856">
        <f t="shared" si="187"/>
        <v>0</v>
      </c>
      <c r="M2856">
        <f t="shared" si="187"/>
        <v>0</v>
      </c>
      <c r="N2856" t="s">
        <v>13</v>
      </c>
      <c r="O2856">
        <f t="shared" si="185"/>
        <v>1</v>
      </c>
      <c r="P2856" t="s">
        <v>35</v>
      </c>
      <c r="Q2856">
        <f>VLOOKUP(P2856,Duplicate!$E$1:$F$5,2,0)</f>
        <v>1</v>
      </c>
      <c r="R2856" t="s">
        <v>1587</v>
      </c>
      <c r="S2856">
        <v>12.7</v>
      </c>
      <c r="T2856" t="s">
        <v>1681</v>
      </c>
      <c r="U2856">
        <v>2609</v>
      </c>
      <c r="V2856" t="s">
        <v>1682</v>
      </c>
      <c r="W2856">
        <v>116.6</v>
      </c>
      <c r="X2856">
        <v>8</v>
      </c>
      <c r="Z2856">
        <v>1.94</v>
      </c>
    </row>
    <row r="2857" spans="1:26">
      <c r="A2857">
        <v>3998</v>
      </c>
      <c r="B2857" t="s">
        <v>1680</v>
      </c>
      <c r="C2857" t="s">
        <v>1616</v>
      </c>
      <c r="D2857">
        <v>8.0459191176470597</v>
      </c>
      <c r="E2857" t="s">
        <v>27</v>
      </c>
      <c r="F2857">
        <v>7.7536234817813803</v>
      </c>
      <c r="G2857">
        <v>2005</v>
      </c>
      <c r="H2857">
        <v>120000</v>
      </c>
      <c r="I2857" t="s">
        <v>8</v>
      </c>
      <c r="J2857">
        <f t="shared" si="187"/>
        <v>1</v>
      </c>
      <c r="K2857">
        <f t="shared" si="187"/>
        <v>0</v>
      </c>
      <c r="L2857">
        <f t="shared" si="187"/>
        <v>0</v>
      </c>
      <c r="M2857">
        <f t="shared" si="187"/>
        <v>0</v>
      </c>
      <c r="N2857" t="s">
        <v>13</v>
      </c>
      <c r="O2857">
        <f t="shared" si="185"/>
        <v>1</v>
      </c>
      <c r="P2857" t="s">
        <v>45</v>
      </c>
      <c r="Q2857">
        <f>VLOOKUP(P2857,Duplicate!$E$1:$F$5,2,0)</f>
        <v>2</v>
      </c>
      <c r="R2857" t="s">
        <v>1587</v>
      </c>
      <c r="S2857">
        <v>12.7</v>
      </c>
      <c r="T2857" t="s">
        <v>1681</v>
      </c>
      <c r="U2857">
        <v>2609</v>
      </c>
      <c r="V2857" t="s">
        <v>1682</v>
      </c>
      <c r="W2857">
        <v>116.6</v>
      </c>
      <c r="X2857">
        <v>8</v>
      </c>
      <c r="Z2857">
        <v>2.9</v>
      </c>
    </row>
    <row r="2858" spans="1:26">
      <c r="A2858">
        <v>1013</v>
      </c>
      <c r="B2858" t="s">
        <v>1683</v>
      </c>
      <c r="C2858" t="s">
        <v>1616</v>
      </c>
      <c r="D2858">
        <v>8.0459191176470597</v>
      </c>
      <c r="E2858" t="s">
        <v>61</v>
      </c>
      <c r="F2858">
        <v>13.328631284916201</v>
      </c>
      <c r="G2858">
        <v>2008</v>
      </c>
      <c r="H2858">
        <v>176000</v>
      </c>
      <c r="I2858" t="s">
        <v>8</v>
      </c>
      <c r="J2858">
        <f t="shared" si="187"/>
        <v>1</v>
      </c>
      <c r="K2858">
        <f t="shared" si="187"/>
        <v>0</v>
      </c>
      <c r="L2858">
        <f t="shared" si="187"/>
        <v>0</v>
      </c>
      <c r="M2858">
        <f t="shared" si="187"/>
        <v>0</v>
      </c>
      <c r="N2858" t="s">
        <v>13</v>
      </c>
      <c r="O2858">
        <f t="shared" si="185"/>
        <v>1</v>
      </c>
      <c r="P2858" t="s">
        <v>45</v>
      </c>
      <c r="Q2858">
        <f>VLOOKUP(P2858,Duplicate!$E$1:$F$5,2,0)</f>
        <v>2</v>
      </c>
      <c r="R2858" t="s">
        <v>83</v>
      </c>
      <c r="S2858">
        <v>10.5</v>
      </c>
      <c r="T2858" t="s">
        <v>1508</v>
      </c>
      <c r="U2858">
        <v>2179</v>
      </c>
      <c r="V2858" t="s">
        <v>1675</v>
      </c>
      <c r="W2858">
        <v>120</v>
      </c>
      <c r="X2858">
        <v>8</v>
      </c>
      <c r="Z2858">
        <v>4.3</v>
      </c>
    </row>
    <row r="2859" spans="1:26">
      <c r="A2859">
        <v>4809</v>
      </c>
      <c r="B2859" t="s">
        <v>1683</v>
      </c>
      <c r="C2859" t="s">
        <v>1616</v>
      </c>
      <c r="D2859">
        <v>8.0459191176470597</v>
      </c>
      <c r="E2859" t="s">
        <v>40</v>
      </c>
      <c r="F2859">
        <v>9.4293291139240196</v>
      </c>
      <c r="G2859">
        <v>2010</v>
      </c>
      <c r="H2859">
        <v>76477</v>
      </c>
      <c r="I2859" t="s">
        <v>8</v>
      </c>
      <c r="J2859">
        <f t="shared" si="187"/>
        <v>1</v>
      </c>
      <c r="K2859">
        <f t="shared" si="187"/>
        <v>0</v>
      </c>
      <c r="L2859">
        <f t="shared" si="187"/>
        <v>0</v>
      </c>
      <c r="M2859">
        <f t="shared" si="187"/>
        <v>0</v>
      </c>
      <c r="N2859" t="s">
        <v>13</v>
      </c>
      <c r="O2859">
        <f t="shared" si="185"/>
        <v>1</v>
      </c>
      <c r="P2859" t="s">
        <v>35</v>
      </c>
      <c r="Q2859">
        <f>VLOOKUP(P2859,Duplicate!$E$1:$F$5,2,0)</f>
        <v>1</v>
      </c>
      <c r="R2859" t="s">
        <v>83</v>
      </c>
      <c r="S2859">
        <v>10.5</v>
      </c>
      <c r="T2859" t="s">
        <v>1508</v>
      </c>
      <c r="U2859">
        <v>2179</v>
      </c>
      <c r="V2859" t="s">
        <v>1675</v>
      </c>
      <c r="W2859">
        <v>120</v>
      </c>
      <c r="X2859">
        <v>8</v>
      </c>
      <c r="Z2859">
        <v>4.25</v>
      </c>
    </row>
    <row r="2860" spans="1:26">
      <c r="A2860">
        <v>5498</v>
      </c>
      <c r="B2860" t="s">
        <v>1684</v>
      </c>
      <c r="C2860" t="s">
        <v>1616</v>
      </c>
      <c r="D2860">
        <v>8.0459191176470597</v>
      </c>
      <c r="E2860" t="s">
        <v>52</v>
      </c>
      <c r="F2860">
        <v>9.7765498652290894</v>
      </c>
      <c r="G2860">
        <v>2006</v>
      </c>
      <c r="H2860">
        <v>92000</v>
      </c>
      <c r="I2860" t="s">
        <v>8</v>
      </c>
      <c r="J2860">
        <f t="shared" si="187"/>
        <v>1</v>
      </c>
      <c r="K2860">
        <f t="shared" si="187"/>
        <v>0</v>
      </c>
      <c r="L2860">
        <f t="shared" si="187"/>
        <v>0</v>
      </c>
      <c r="M2860">
        <f t="shared" si="187"/>
        <v>0</v>
      </c>
      <c r="N2860" t="s">
        <v>13</v>
      </c>
      <c r="O2860">
        <f t="shared" si="185"/>
        <v>1</v>
      </c>
      <c r="P2860" t="s">
        <v>35</v>
      </c>
      <c r="Q2860">
        <f>VLOOKUP(P2860,Duplicate!$E$1:$F$5,2,0)</f>
        <v>1</v>
      </c>
      <c r="R2860" t="s">
        <v>83</v>
      </c>
      <c r="S2860">
        <v>10.5</v>
      </c>
      <c r="T2860" t="s">
        <v>1508</v>
      </c>
      <c r="U2860">
        <v>2179</v>
      </c>
      <c r="V2860" t="s">
        <v>1675</v>
      </c>
      <c r="W2860">
        <v>120</v>
      </c>
      <c r="X2860">
        <v>8</v>
      </c>
      <c r="Z2860">
        <v>3.45</v>
      </c>
    </row>
    <row r="2861" spans="1:26">
      <c r="A2861">
        <v>5515</v>
      </c>
      <c r="B2861" t="s">
        <v>1684</v>
      </c>
      <c r="C2861" t="s">
        <v>1616</v>
      </c>
      <c r="D2861">
        <v>8.0459191176470597</v>
      </c>
      <c r="E2861" t="s">
        <v>61</v>
      </c>
      <c r="F2861">
        <v>13.328631284916201</v>
      </c>
      <c r="G2861">
        <v>2005</v>
      </c>
      <c r="H2861">
        <v>90000</v>
      </c>
      <c r="I2861" t="s">
        <v>8</v>
      </c>
      <c r="J2861">
        <f t="shared" si="187"/>
        <v>1</v>
      </c>
      <c r="K2861">
        <f t="shared" si="187"/>
        <v>0</v>
      </c>
      <c r="L2861">
        <f t="shared" si="187"/>
        <v>0</v>
      </c>
      <c r="M2861">
        <f t="shared" si="187"/>
        <v>0</v>
      </c>
      <c r="N2861" t="s">
        <v>13</v>
      </c>
      <c r="O2861">
        <f t="shared" si="185"/>
        <v>1</v>
      </c>
      <c r="P2861" t="s">
        <v>35</v>
      </c>
      <c r="Q2861">
        <f>VLOOKUP(P2861,Duplicate!$E$1:$F$5,2,0)</f>
        <v>1</v>
      </c>
      <c r="R2861" t="s">
        <v>83</v>
      </c>
      <c r="S2861">
        <v>10.5</v>
      </c>
      <c r="T2861" t="s">
        <v>1508</v>
      </c>
      <c r="U2861">
        <v>2179</v>
      </c>
      <c r="V2861" t="s">
        <v>1675</v>
      </c>
      <c r="W2861">
        <v>120</v>
      </c>
      <c r="X2861">
        <v>8</v>
      </c>
      <c r="Z2861">
        <v>2.6</v>
      </c>
    </row>
    <row r="2862" spans="1:26">
      <c r="A2862">
        <v>4244</v>
      </c>
      <c r="B2862" t="s">
        <v>1685</v>
      </c>
      <c r="C2862" t="s">
        <v>1616</v>
      </c>
      <c r="D2862">
        <v>8.0459191176470597</v>
      </c>
      <c r="E2862" t="s">
        <v>40</v>
      </c>
      <c r="F2862">
        <v>9.4293291139240196</v>
      </c>
      <c r="G2862">
        <v>2014</v>
      </c>
      <c r="H2862">
        <v>84000</v>
      </c>
      <c r="I2862" t="s">
        <v>8</v>
      </c>
      <c r="J2862">
        <f t="shared" ref="J2862:M2881" si="188">IF($I2862=J$1,1,0)</f>
        <v>1</v>
      </c>
      <c r="K2862">
        <f t="shared" si="188"/>
        <v>0</v>
      </c>
      <c r="L2862">
        <f t="shared" si="188"/>
        <v>0</v>
      </c>
      <c r="M2862">
        <f t="shared" si="188"/>
        <v>0</v>
      </c>
      <c r="N2862" t="s">
        <v>13</v>
      </c>
      <c r="O2862">
        <f t="shared" si="185"/>
        <v>1</v>
      </c>
      <c r="P2862" t="s">
        <v>35</v>
      </c>
      <c r="Q2862">
        <f>VLOOKUP(P2862,Duplicate!$E$1:$F$5,2,0)</f>
        <v>1</v>
      </c>
      <c r="R2862" t="s">
        <v>226</v>
      </c>
      <c r="S2862">
        <v>12.05</v>
      </c>
      <c r="T2862" t="s">
        <v>1508</v>
      </c>
      <c r="U2862">
        <v>2179</v>
      </c>
      <c r="V2862" t="s">
        <v>1675</v>
      </c>
      <c r="W2862">
        <v>120</v>
      </c>
      <c r="X2862">
        <v>7</v>
      </c>
      <c r="Z2862">
        <v>6.85</v>
      </c>
    </row>
    <row r="2863" spans="1:26">
      <c r="A2863">
        <v>2768</v>
      </c>
      <c r="B2863" t="s">
        <v>1686</v>
      </c>
      <c r="C2863" t="s">
        <v>1616</v>
      </c>
      <c r="D2863">
        <v>8.0459191176470597</v>
      </c>
      <c r="E2863" t="s">
        <v>47</v>
      </c>
      <c r="F2863">
        <v>5.6612149532710196</v>
      </c>
      <c r="G2863">
        <v>2011</v>
      </c>
      <c r="H2863">
        <v>51387</v>
      </c>
      <c r="I2863" t="s">
        <v>8</v>
      </c>
      <c r="J2863">
        <f t="shared" si="188"/>
        <v>1</v>
      </c>
      <c r="K2863">
        <f t="shared" si="188"/>
        <v>0</v>
      </c>
      <c r="L2863">
        <f t="shared" si="188"/>
        <v>0</v>
      </c>
      <c r="M2863">
        <f t="shared" si="188"/>
        <v>0</v>
      </c>
      <c r="N2863" t="s">
        <v>13</v>
      </c>
      <c r="O2863">
        <f t="shared" si="185"/>
        <v>1</v>
      </c>
      <c r="P2863" t="s">
        <v>35</v>
      </c>
      <c r="Q2863">
        <f>VLOOKUP(P2863,Duplicate!$E$1:$F$5,2,0)</f>
        <v>1</v>
      </c>
      <c r="R2863" t="s">
        <v>226</v>
      </c>
      <c r="S2863">
        <v>12.05</v>
      </c>
      <c r="T2863" t="s">
        <v>1508</v>
      </c>
      <c r="U2863">
        <v>2179</v>
      </c>
      <c r="V2863" t="s">
        <v>1675</v>
      </c>
      <c r="W2863">
        <v>120</v>
      </c>
      <c r="X2863">
        <v>7</v>
      </c>
      <c r="Z2863">
        <v>5.5</v>
      </c>
    </row>
    <row r="2864" spans="1:26">
      <c r="A2864">
        <v>4528</v>
      </c>
      <c r="B2864" t="s">
        <v>1686</v>
      </c>
      <c r="C2864" t="s">
        <v>1616</v>
      </c>
      <c r="D2864">
        <v>8.0459191176470597</v>
      </c>
      <c r="E2864" t="s">
        <v>61</v>
      </c>
      <c r="F2864">
        <v>13.328631284916201</v>
      </c>
      <c r="G2864">
        <v>2014</v>
      </c>
      <c r="H2864">
        <v>87000</v>
      </c>
      <c r="I2864" t="s">
        <v>8</v>
      </c>
      <c r="J2864">
        <f t="shared" si="188"/>
        <v>1</v>
      </c>
      <c r="K2864">
        <f t="shared" si="188"/>
        <v>0</v>
      </c>
      <c r="L2864">
        <f t="shared" si="188"/>
        <v>0</v>
      </c>
      <c r="M2864">
        <f t="shared" si="188"/>
        <v>0</v>
      </c>
      <c r="N2864" t="s">
        <v>13</v>
      </c>
      <c r="O2864">
        <f t="shared" si="185"/>
        <v>1</v>
      </c>
      <c r="P2864" t="s">
        <v>35</v>
      </c>
      <c r="Q2864">
        <f>VLOOKUP(P2864,Duplicate!$E$1:$F$5,2,0)</f>
        <v>1</v>
      </c>
      <c r="R2864" t="s">
        <v>226</v>
      </c>
      <c r="S2864">
        <v>12.05</v>
      </c>
      <c r="T2864" t="s">
        <v>1508</v>
      </c>
      <c r="U2864">
        <v>2179</v>
      </c>
      <c r="V2864" t="s">
        <v>1675</v>
      </c>
      <c r="W2864">
        <v>120</v>
      </c>
      <c r="X2864">
        <v>7</v>
      </c>
      <c r="Z2864">
        <v>7.4</v>
      </c>
    </row>
    <row r="2865" spans="1:26">
      <c r="A2865">
        <v>4939</v>
      </c>
      <c r="B2865" t="s">
        <v>1687</v>
      </c>
      <c r="C2865" t="s">
        <v>1616</v>
      </c>
      <c r="D2865">
        <v>8.0459191176470597</v>
      </c>
      <c r="E2865" t="s">
        <v>70</v>
      </c>
      <c r="F2865">
        <v>5.8092251815980598</v>
      </c>
      <c r="G2865">
        <v>2014</v>
      </c>
      <c r="H2865">
        <v>72618</v>
      </c>
      <c r="I2865" t="s">
        <v>8</v>
      </c>
      <c r="J2865">
        <f t="shared" si="188"/>
        <v>1</v>
      </c>
      <c r="K2865">
        <f t="shared" si="188"/>
        <v>0</v>
      </c>
      <c r="L2865">
        <f t="shared" si="188"/>
        <v>0</v>
      </c>
      <c r="M2865">
        <f t="shared" si="188"/>
        <v>0</v>
      </c>
      <c r="N2865" t="s">
        <v>13</v>
      </c>
      <c r="O2865">
        <f t="shared" si="185"/>
        <v>1</v>
      </c>
      <c r="P2865" t="s">
        <v>35</v>
      </c>
      <c r="Q2865">
        <f>VLOOKUP(P2865,Duplicate!$E$1:$F$5,2,0)</f>
        <v>1</v>
      </c>
      <c r="R2865" t="s">
        <v>226</v>
      </c>
      <c r="S2865">
        <v>12.05</v>
      </c>
      <c r="T2865" t="s">
        <v>1508</v>
      </c>
      <c r="U2865">
        <v>2179</v>
      </c>
      <c r="V2865" t="s">
        <v>1675</v>
      </c>
      <c r="W2865">
        <v>120</v>
      </c>
      <c r="X2865">
        <v>7</v>
      </c>
      <c r="Z2865">
        <v>8</v>
      </c>
    </row>
    <row r="2866" spans="1:26">
      <c r="A2866">
        <v>1611</v>
      </c>
      <c r="B2866" t="s">
        <v>1688</v>
      </c>
      <c r="C2866" t="s">
        <v>1616</v>
      </c>
      <c r="D2866">
        <v>8.0459191176470597</v>
      </c>
      <c r="E2866" t="s">
        <v>44</v>
      </c>
      <c r="F2866">
        <v>9.70772563176895</v>
      </c>
      <c r="G2866">
        <v>2012</v>
      </c>
      <c r="H2866">
        <v>85000</v>
      </c>
      <c r="I2866" t="s">
        <v>8</v>
      </c>
      <c r="J2866">
        <f t="shared" si="188"/>
        <v>1</v>
      </c>
      <c r="K2866">
        <f t="shared" si="188"/>
        <v>0</v>
      </c>
      <c r="L2866">
        <f t="shared" si="188"/>
        <v>0</v>
      </c>
      <c r="M2866">
        <f t="shared" si="188"/>
        <v>0</v>
      </c>
      <c r="N2866" t="s">
        <v>34</v>
      </c>
      <c r="O2866">
        <f t="shared" si="185"/>
        <v>0</v>
      </c>
      <c r="P2866" t="s">
        <v>35</v>
      </c>
      <c r="Q2866">
        <f>VLOOKUP(P2866,Duplicate!$E$1:$F$5,2,0)</f>
        <v>1</v>
      </c>
      <c r="R2866" t="s">
        <v>1689</v>
      </c>
      <c r="S2866">
        <v>11.79</v>
      </c>
      <c r="T2866" t="s">
        <v>1508</v>
      </c>
      <c r="U2866">
        <v>2179</v>
      </c>
      <c r="V2866" t="s">
        <v>1675</v>
      </c>
      <c r="W2866">
        <v>120</v>
      </c>
      <c r="X2866">
        <v>7</v>
      </c>
      <c r="Z2866">
        <v>6.25</v>
      </c>
    </row>
    <row r="2867" spans="1:26">
      <c r="A2867">
        <v>2703</v>
      </c>
      <c r="B2867" t="s">
        <v>1690</v>
      </c>
      <c r="C2867" t="s">
        <v>1616</v>
      </c>
      <c r="D2867">
        <v>8.0459191176470597</v>
      </c>
      <c r="E2867" t="s">
        <v>40</v>
      </c>
      <c r="F2867">
        <v>9.4293291139240196</v>
      </c>
      <c r="G2867">
        <v>2006</v>
      </c>
      <c r="H2867">
        <v>89869</v>
      </c>
      <c r="I2867" t="s">
        <v>8</v>
      </c>
      <c r="J2867">
        <f t="shared" si="188"/>
        <v>1</v>
      </c>
      <c r="K2867">
        <f t="shared" si="188"/>
        <v>0</v>
      </c>
      <c r="L2867">
        <f t="shared" si="188"/>
        <v>0</v>
      </c>
      <c r="M2867">
        <f t="shared" si="188"/>
        <v>0</v>
      </c>
      <c r="N2867" t="s">
        <v>13</v>
      </c>
      <c r="O2867">
        <f t="shared" si="185"/>
        <v>1</v>
      </c>
      <c r="P2867" t="s">
        <v>35</v>
      </c>
      <c r="Q2867">
        <f>VLOOKUP(P2867,Duplicate!$E$1:$F$5,2,0)</f>
        <v>1</v>
      </c>
      <c r="R2867" t="s">
        <v>1587</v>
      </c>
      <c r="S2867">
        <v>12.7</v>
      </c>
      <c r="T2867" t="s">
        <v>1681</v>
      </c>
      <c r="U2867">
        <v>2609</v>
      </c>
      <c r="V2867" t="s">
        <v>1682</v>
      </c>
      <c r="W2867">
        <v>116.6</v>
      </c>
      <c r="X2867">
        <v>8</v>
      </c>
      <c r="Z2867">
        <v>3.25</v>
      </c>
    </row>
    <row r="2868" spans="1:26">
      <c r="A2868">
        <v>894</v>
      </c>
      <c r="B2868" t="s">
        <v>1691</v>
      </c>
      <c r="C2868" t="s">
        <v>1616</v>
      </c>
      <c r="D2868">
        <v>8.0459191176470597</v>
      </c>
      <c r="E2868" t="s">
        <v>52</v>
      </c>
      <c r="F2868">
        <v>9.7765498652290894</v>
      </c>
      <c r="G2868">
        <v>2008</v>
      </c>
      <c r="H2868">
        <v>131000</v>
      </c>
      <c r="I2868" t="s">
        <v>8</v>
      </c>
      <c r="J2868">
        <f t="shared" si="188"/>
        <v>1</v>
      </c>
      <c r="K2868">
        <f t="shared" si="188"/>
        <v>0</v>
      </c>
      <c r="L2868">
        <f t="shared" si="188"/>
        <v>0</v>
      </c>
      <c r="M2868">
        <f t="shared" si="188"/>
        <v>0</v>
      </c>
      <c r="N2868" t="s">
        <v>13</v>
      </c>
      <c r="O2868">
        <f t="shared" si="185"/>
        <v>1</v>
      </c>
      <c r="P2868" t="s">
        <v>35</v>
      </c>
      <c r="Q2868">
        <f>VLOOKUP(P2868,Duplicate!$E$1:$F$5,2,0)</f>
        <v>1</v>
      </c>
      <c r="R2868" t="s">
        <v>83</v>
      </c>
      <c r="S2868">
        <v>10.5</v>
      </c>
      <c r="T2868" t="s">
        <v>1681</v>
      </c>
      <c r="U2868">
        <v>2609</v>
      </c>
      <c r="V2868" t="s">
        <v>1675</v>
      </c>
      <c r="W2868">
        <v>120</v>
      </c>
      <c r="X2868">
        <v>7</v>
      </c>
      <c r="Z2868">
        <v>3.6</v>
      </c>
    </row>
    <row r="2869" spans="1:26">
      <c r="A2869">
        <v>1347</v>
      </c>
      <c r="B2869" t="s">
        <v>1692</v>
      </c>
      <c r="C2869" t="s">
        <v>1616</v>
      </c>
      <c r="D2869">
        <v>8.0459191176470597</v>
      </c>
      <c r="E2869" t="s">
        <v>61</v>
      </c>
      <c r="F2869">
        <v>13.328631284916201</v>
      </c>
      <c r="G2869">
        <v>2007</v>
      </c>
      <c r="H2869">
        <v>74112</v>
      </c>
      <c r="I2869" t="s">
        <v>8</v>
      </c>
      <c r="J2869">
        <f t="shared" si="188"/>
        <v>1</v>
      </c>
      <c r="K2869">
        <f t="shared" si="188"/>
        <v>0</v>
      </c>
      <c r="L2869">
        <f t="shared" si="188"/>
        <v>0</v>
      </c>
      <c r="M2869">
        <f t="shared" si="188"/>
        <v>0</v>
      </c>
      <c r="N2869" t="s">
        <v>13</v>
      </c>
      <c r="O2869">
        <f t="shared" si="185"/>
        <v>1</v>
      </c>
      <c r="P2869" t="s">
        <v>35</v>
      </c>
      <c r="Q2869">
        <f>VLOOKUP(P2869,Duplicate!$E$1:$F$5,2,0)</f>
        <v>1</v>
      </c>
      <c r="R2869" t="s">
        <v>226</v>
      </c>
      <c r="S2869">
        <v>12.05</v>
      </c>
      <c r="T2869" t="s">
        <v>1508</v>
      </c>
      <c r="U2869">
        <v>2179</v>
      </c>
      <c r="V2869" t="s">
        <v>1675</v>
      </c>
      <c r="W2869">
        <v>120</v>
      </c>
      <c r="X2869">
        <v>9</v>
      </c>
      <c r="Z2869">
        <v>4.0999999999999996</v>
      </c>
    </row>
    <row r="2870" spans="1:26">
      <c r="A2870">
        <v>412</v>
      </c>
      <c r="B2870" t="s">
        <v>1693</v>
      </c>
      <c r="C2870" t="s">
        <v>1616</v>
      </c>
      <c r="D2870">
        <v>8.0459191176470597</v>
      </c>
      <c r="E2870" t="s">
        <v>59</v>
      </c>
      <c r="F2870">
        <v>11.179185867895599</v>
      </c>
      <c r="G2870">
        <v>2017</v>
      </c>
      <c r="H2870">
        <v>28464</v>
      </c>
      <c r="I2870" t="s">
        <v>8</v>
      </c>
      <c r="J2870">
        <f t="shared" si="188"/>
        <v>1</v>
      </c>
      <c r="K2870">
        <f t="shared" si="188"/>
        <v>0</v>
      </c>
      <c r="L2870">
        <f t="shared" si="188"/>
        <v>0</v>
      </c>
      <c r="M2870">
        <f t="shared" si="188"/>
        <v>0</v>
      </c>
      <c r="N2870" t="s">
        <v>13</v>
      </c>
      <c r="O2870">
        <f t="shared" si="185"/>
        <v>1</v>
      </c>
      <c r="P2870" t="s">
        <v>35</v>
      </c>
      <c r="Q2870">
        <f>VLOOKUP(P2870,Duplicate!$E$1:$F$5,2,0)</f>
        <v>1</v>
      </c>
      <c r="R2870" t="s">
        <v>876</v>
      </c>
      <c r="S2870">
        <v>15.4</v>
      </c>
      <c r="T2870" t="s">
        <v>1508</v>
      </c>
      <c r="U2870">
        <v>2179</v>
      </c>
      <c r="V2870" t="s">
        <v>1675</v>
      </c>
      <c r="W2870">
        <v>120</v>
      </c>
      <c r="X2870">
        <v>7</v>
      </c>
      <c r="Z2870">
        <v>13.05</v>
      </c>
    </row>
    <row r="2871" spans="1:26">
      <c r="A2871">
        <v>1997</v>
      </c>
      <c r="B2871" t="s">
        <v>1693</v>
      </c>
      <c r="C2871" t="s">
        <v>1616</v>
      </c>
      <c r="D2871">
        <v>8.0459191176470597</v>
      </c>
      <c r="E2871" t="s">
        <v>52</v>
      </c>
      <c r="F2871">
        <v>9.7765498652290894</v>
      </c>
      <c r="G2871">
        <v>2015</v>
      </c>
      <c r="H2871">
        <v>120000</v>
      </c>
      <c r="I2871" t="s">
        <v>8</v>
      </c>
      <c r="J2871">
        <f t="shared" si="188"/>
        <v>1</v>
      </c>
      <c r="K2871">
        <f t="shared" si="188"/>
        <v>0</v>
      </c>
      <c r="L2871">
        <f t="shared" si="188"/>
        <v>0</v>
      </c>
      <c r="M2871">
        <f t="shared" si="188"/>
        <v>0</v>
      </c>
      <c r="N2871" t="s">
        <v>13</v>
      </c>
      <c r="O2871">
        <f t="shared" si="185"/>
        <v>1</v>
      </c>
      <c r="P2871" t="s">
        <v>35</v>
      </c>
      <c r="Q2871">
        <f>VLOOKUP(P2871,Duplicate!$E$1:$F$5,2,0)</f>
        <v>1</v>
      </c>
      <c r="R2871" t="s">
        <v>876</v>
      </c>
      <c r="S2871">
        <v>15.4</v>
      </c>
      <c r="T2871" t="s">
        <v>1508</v>
      </c>
      <c r="U2871">
        <v>2179</v>
      </c>
      <c r="V2871" t="s">
        <v>1675</v>
      </c>
      <c r="W2871">
        <v>120</v>
      </c>
      <c r="X2871">
        <v>7</v>
      </c>
      <c r="Z2871">
        <v>12</v>
      </c>
    </row>
    <row r="2872" spans="1:26">
      <c r="A2872">
        <v>5464</v>
      </c>
      <c r="B2872" t="s">
        <v>1694</v>
      </c>
      <c r="C2872" t="s">
        <v>1616</v>
      </c>
      <c r="D2872">
        <v>8.0459191176470597</v>
      </c>
      <c r="E2872" t="s">
        <v>59</v>
      </c>
      <c r="F2872">
        <v>11.179185867895599</v>
      </c>
      <c r="G2872">
        <v>2018</v>
      </c>
      <c r="H2872">
        <v>27395</v>
      </c>
      <c r="I2872" t="s">
        <v>8</v>
      </c>
      <c r="J2872">
        <f t="shared" si="188"/>
        <v>1</v>
      </c>
      <c r="K2872">
        <f t="shared" si="188"/>
        <v>0</v>
      </c>
      <c r="L2872">
        <f t="shared" si="188"/>
        <v>0</v>
      </c>
      <c r="M2872">
        <f t="shared" si="188"/>
        <v>0</v>
      </c>
      <c r="N2872" t="s">
        <v>13</v>
      </c>
      <c r="O2872">
        <f t="shared" si="185"/>
        <v>1</v>
      </c>
      <c r="P2872" t="s">
        <v>35</v>
      </c>
      <c r="Q2872">
        <f>VLOOKUP(P2872,Duplicate!$E$1:$F$5,2,0)</f>
        <v>1</v>
      </c>
      <c r="R2872" t="s">
        <v>876</v>
      </c>
      <c r="S2872">
        <v>15.4</v>
      </c>
      <c r="T2872" t="s">
        <v>1508</v>
      </c>
      <c r="U2872">
        <v>2179</v>
      </c>
      <c r="V2872" t="s">
        <v>1675</v>
      </c>
      <c r="W2872">
        <v>120</v>
      </c>
      <c r="X2872">
        <v>7</v>
      </c>
      <c r="Z2872">
        <v>14.19</v>
      </c>
    </row>
    <row r="2873" spans="1:26">
      <c r="A2873">
        <v>2204</v>
      </c>
      <c r="B2873" t="s">
        <v>1695</v>
      </c>
      <c r="C2873" t="s">
        <v>1616</v>
      </c>
      <c r="D2873">
        <v>8.0459191176470597</v>
      </c>
      <c r="E2873" t="s">
        <v>66</v>
      </c>
      <c r="F2873">
        <v>6.7262540192926004</v>
      </c>
      <c r="G2873">
        <v>2017</v>
      </c>
      <c r="H2873">
        <v>66988</v>
      </c>
      <c r="I2873" t="s">
        <v>8</v>
      </c>
      <c r="J2873">
        <f t="shared" si="188"/>
        <v>1</v>
      </c>
      <c r="K2873">
        <f t="shared" si="188"/>
        <v>0</v>
      </c>
      <c r="L2873">
        <f t="shared" si="188"/>
        <v>0</v>
      </c>
      <c r="M2873">
        <f t="shared" si="188"/>
        <v>0</v>
      </c>
      <c r="N2873" t="s">
        <v>34</v>
      </c>
      <c r="O2873">
        <f t="shared" si="185"/>
        <v>0</v>
      </c>
      <c r="P2873" t="s">
        <v>35</v>
      </c>
      <c r="Q2873">
        <f>VLOOKUP(P2873,Duplicate!$E$1:$F$5,2,0)</f>
        <v>1</v>
      </c>
      <c r="R2873" t="s">
        <v>876</v>
      </c>
      <c r="S2873">
        <v>15.4</v>
      </c>
      <c r="T2873" t="s">
        <v>1508</v>
      </c>
      <c r="U2873">
        <v>2179</v>
      </c>
      <c r="V2873" t="s">
        <v>1675</v>
      </c>
      <c r="W2873">
        <v>120</v>
      </c>
      <c r="X2873">
        <v>7</v>
      </c>
      <c r="Z2873">
        <v>10</v>
      </c>
    </row>
    <row r="2874" spans="1:26">
      <c r="A2874">
        <v>2408</v>
      </c>
      <c r="B2874" t="s">
        <v>1696</v>
      </c>
      <c r="C2874" t="s">
        <v>1616</v>
      </c>
      <c r="D2874">
        <v>8.0459191176470597</v>
      </c>
      <c r="E2874" t="s">
        <v>66</v>
      </c>
      <c r="F2874">
        <v>6.7262540192926004</v>
      </c>
      <c r="G2874">
        <v>2014</v>
      </c>
      <c r="H2874">
        <v>87200</v>
      </c>
      <c r="I2874" t="s">
        <v>8</v>
      </c>
      <c r="J2874">
        <f t="shared" si="188"/>
        <v>1</v>
      </c>
      <c r="K2874">
        <f t="shared" si="188"/>
        <v>0</v>
      </c>
      <c r="L2874">
        <f t="shared" si="188"/>
        <v>0</v>
      </c>
      <c r="M2874">
        <f t="shared" si="188"/>
        <v>0</v>
      </c>
      <c r="N2874" t="s">
        <v>13</v>
      </c>
      <c r="O2874">
        <f t="shared" si="185"/>
        <v>1</v>
      </c>
      <c r="P2874" t="s">
        <v>35</v>
      </c>
      <c r="Q2874">
        <f>VLOOKUP(P2874,Duplicate!$E$1:$F$5,2,0)</f>
        <v>1</v>
      </c>
      <c r="R2874" t="s">
        <v>876</v>
      </c>
      <c r="S2874">
        <v>15.4</v>
      </c>
      <c r="T2874" t="s">
        <v>1617</v>
      </c>
      <c r="U2874">
        <v>2523</v>
      </c>
      <c r="V2874" t="s">
        <v>541</v>
      </c>
      <c r="W2874">
        <v>75</v>
      </c>
      <c r="X2874">
        <v>7</v>
      </c>
      <c r="Z2874">
        <v>7.75</v>
      </c>
    </row>
    <row r="2875" spans="1:26">
      <c r="A2875">
        <v>2050</v>
      </c>
      <c r="B2875" t="s">
        <v>1697</v>
      </c>
      <c r="C2875" t="s">
        <v>1616</v>
      </c>
      <c r="D2875">
        <v>8.0459191176470597</v>
      </c>
      <c r="E2875" t="s">
        <v>40</v>
      </c>
      <c r="F2875">
        <v>9.4293291139240196</v>
      </c>
      <c r="G2875">
        <v>2014</v>
      </c>
      <c r="H2875">
        <v>83128</v>
      </c>
      <c r="I2875" t="s">
        <v>8</v>
      </c>
      <c r="J2875">
        <f t="shared" si="188"/>
        <v>1</v>
      </c>
      <c r="K2875">
        <f t="shared" si="188"/>
        <v>0</v>
      </c>
      <c r="L2875">
        <f t="shared" si="188"/>
        <v>0</v>
      </c>
      <c r="M2875">
        <f t="shared" si="188"/>
        <v>0</v>
      </c>
      <c r="N2875" t="s">
        <v>13</v>
      </c>
      <c r="O2875">
        <f t="shared" si="185"/>
        <v>1</v>
      </c>
      <c r="P2875" t="s">
        <v>35</v>
      </c>
      <c r="Q2875">
        <f>VLOOKUP(P2875,Duplicate!$E$1:$F$5,2,0)</f>
        <v>1</v>
      </c>
      <c r="R2875" t="s">
        <v>876</v>
      </c>
      <c r="S2875">
        <v>15.4</v>
      </c>
      <c r="T2875" t="s">
        <v>1508</v>
      </c>
      <c r="U2875">
        <v>2179</v>
      </c>
      <c r="V2875" t="s">
        <v>1675</v>
      </c>
      <c r="W2875">
        <v>120</v>
      </c>
      <c r="X2875">
        <v>7</v>
      </c>
      <c r="Z2875">
        <v>7.45</v>
      </c>
    </row>
    <row r="2876" spans="1:26">
      <c r="A2876">
        <v>609</v>
      </c>
      <c r="B2876" t="s">
        <v>1698</v>
      </c>
      <c r="C2876" t="s">
        <v>1616</v>
      </c>
      <c r="D2876">
        <v>8.0459191176470597</v>
      </c>
      <c r="E2876" t="s">
        <v>61</v>
      </c>
      <c r="F2876">
        <v>13.328631284916201</v>
      </c>
      <c r="G2876">
        <v>2015</v>
      </c>
      <c r="H2876">
        <v>35000</v>
      </c>
      <c r="I2876" t="s">
        <v>8</v>
      </c>
      <c r="J2876">
        <f t="shared" si="188"/>
        <v>1</v>
      </c>
      <c r="K2876">
        <f t="shared" si="188"/>
        <v>0</v>
      </c>
      <c r="L2876">
        <f t="shared" si="188"/>
        <v>0</v>
      </c>
      <c r="M2876">
        <f t="shared" si="188"/>
        <v>0</v>
      </c>
      <c r="N2876" t="s">
        <v>13</v>
      </c>
      <c r="O2876">
        <f t="shared" si="185"/>
        <v>1</v>
      </c>
      <c r="P2876" t="s">
        <v>45</v>
      </c>
      <c r="Q2876">
        <f>VLOOKUP(P2876,Duplicate!$E$1:$F$5,2,0)</f>
        <v>2</v>
      </c>
      <c r="R2876" t="s">
        <v>876</v>
      </c>
      <c r="S2876">
        <v>15.4</v>
      </c>
      <c r="T2876" t="s">
        <v>1508</v>
      </c>
      <c r="U2876">
        <v>2179</v>
      </c>
      <c r="V2876" t="s">
        <v>1675</v>
      </c>
      <c r="W2876">
        <v>120</v>
      </c>
      <c r="X2876">
        <v>7</v>
      </c>
      <c r="Z2876">
        <v>8.5</v>
      </c>
    </row>
    <row r="2877" spans="1:26">
      <c r="A2877">
        <v>1466</v>
      </c>
      <c r="B2877" t="s">
        <v>1699</v>
      </c>
      <c r="C2877" t="s">
        <v>1616</v>
      </c>
      <c r="D2877">
        <v>8.0459191176470597</v>
      </c>
      <c r="E2877" t="s">
        <v>59</v>
      </c>
      <c r="F2877">
        <v>11.179185867895599</v>
      </c>
      <c r="G2877">
        <v>2018</v>
      </c>
      <c r="H2877">
        <v>37804</v>
      </c>
      <c r="I2877" t="s">
        <v>8</v>
      </c>
      <c r="J2877">
        <f t="shared" si="188"/>
        <v>1</v>
      </c>
      <c r="K2877">
        <f t="shared" si="188"/>
        <v>0</v>
      </c>
      <c r="L2877">
        <f t="shared" si="188"/>
        <v>0</v>
      </c>
      <c r="M2877">
        <f t="shared" si="188"/>
        <v>0</v>
      </c>
      <c r="N2877" t="s">
        <v>13</v>
      </c>
      <c r="O2877">
        <f t="shared" si="185"/>
        <v>1</v>
      </c>
      <c r="P2877" t="s">
        <v>35</v>
      </c>
      <c r="Q2877">
        <f>VLOOKUP(P2877,Duplicate!$E$1:$F$5,2,0)</f>
        <v>1</v>
      </c>
      <c r="R2877" t="s">
        <v>876</v>
      </c>
      <c r="S2877">
        <v>15.4</v>
      </c>
      <c r="T2877" t="s">
        <v>1508</v>
      </c>
      <c r="U2877">
        <v>2179</v>
      </c>
      <c r="V2877" t="s">
        <v>1675</v>
      </c>
      <c r="W2877">
        <v>120</v>
      </c>
      <c r="X2877">
        <v>7</v>
      </c>
      <c r="Z2877">
        <v>12.4</v>
      </c>
    </row>
    <row r="2878" spans="1:26">
      <c r="A2878">
        <v>1939</v>
      </c>
      <c r="B2878" t="s">
        <v>1699</v>
      </c>
      <c r="C2878" t="s">
        <v>1616</v>
      </c>
      <c r="D2878">
        <v>8.0459191176470597</v>
      </c>
      <c r="E2878" t="s">
        <v>47</v>
      </c>
      <c r="F2878">
        <v>5.6612149532710196</v>
      </c>
      <c r="G2878">
        <v>2015</v>
      </c>
      <c r="H2878">
        <v>52373</v>
      </c>
      <c r="I2878" t="s">
        <v>8</v>
      </c>
      <c r="J2878">
        <f t="shared" si="188"/>
        <v>1</v>
      </c>
      <c r="K2878">
        <f t="shared" si="188"/>
        <v>0</v>
      </c>
      <c r="L2878">
        <f t="shared" si="188"/>
        <v>0</v>
      </c>
      <c r="M2878">
        <f t="shared" si="188"/>
        <v>0</v>
      </c>
      <c r="N2878" t="s">
        <v>13</v>
      </c>
      <c r="O2878">
        <f t="shared" si="185"/>
        <v>1</v>
      </c>
      <c r="P2878" t="s">
        <v>45</v>
      </c>
      <c r="Q2878">
        <f>VLOOKUP(P2878,Duplicate!$E$1:$F$5,2,0)</f>
        <v>2</v>
      </c>
      <c r="R2878" t="s">
        <v>876</v>
      </c>
      <c r="S2878">
        <v>15.4</v>
      </c>
      <c r="T2878" t="s">
        <v>1508</v>
      </c>
      <c r="U2878">
        <v>2179</v>
      </c>
      <c r="V2878" t="s">
        <v>1675</v>
      </c>
      <c r="W2878">
        <v>120</v>
      </c>
      <c r="X2878">
        <v>7</v>
      </c>
      <c r="Z2878">
        <v>8.5</v>
      </c>
    </row>
    <row r="2879" spans="1:26">
      <c r="A2879">
        <v>3548</v>
      </c>
      <c r="B2879" t="s">
        <v>1700</v>
      </c>
      <c r="C2879" t="s">
        <v>1616</v>
      </c>
      <c r="D2879">
        <v>8.0459191176470597</v>
      </c>
      <c r="E2879" t="s">
        <v>47</v>
      </c>
      <c r="F2879">
        <v>5.6612149532710196</v>
      </c>
      <c r="G2879">
        <v>2016</v>
      </c>
      <c r="H2879">
        <v>32000</v>
      </c>
      <c r="I2879" t="s">
        <v>8</v>
      </c>
      <c r="J2879">
        <f t="shared" si="188"/>
        <v>1</v>
      </c>
      <c r="K2879">
        <f t="shared" si="188"/>
        <v>0</v>
      </c>
      <c r="L2879">
        <f t="shared" si="188"/>
        <v>0</v>
      </c>
      <c r="M2879">
        <f t="shared" si="188"/>
        <v>0</v>
      </c>
      <c r="N2879" t="s">
        <v>13</v>
      </c>
      <c r="O2879">
        <f t="shared" si="185"/>
        <v>1</v>
      </c>
      <c r="P2879" t="s">
        <v>35</v>
      </c>
      <c r="Q2879">
        <f>VLOOKUP(P2879,Duplicate!$E$1:$F$5,2,0)</f>
        <v>1</v>
      </c>
      <c r="R2879" t="s">
        <v>876</v>
      </c>
      <c r="S2879">
        <v>15.4</v>
      </c>
      <c r="T2879" t="s">
        <v>1508</v>
      </c>
      <c r="U2879">
        <v>2179</v>
      </c>
      <c r="V2879" t="s">
        <v>1675</v>
      </c>
      <c r="W2879">
        <v>120</v>
      </c>
      <c r="X2879">
        <v>7</v>
      </c>
      <c r="Z2879">
        <v>9.75</v>
      </c>
    </row>
    <row r="2880" spans="1:26">
      <c r="A2880">
        <v>3084</v>
      </c>
      <c r="B2880" t="s">
        <v>1701</v>
      </c>
      <c r="C2880" t="s">
        <v>1616</v>
      </c>
      <c r="D2880">
        <v>8.0459191176470597</v>
      </c>
      <c r="E2880" t="s">
        <v>44</v>
      </c>
      <c r="F2880">
        <v>9.70772563176895</v>
      </c>
      <c r="G2880">
        <v>2015</v>
      </c>
      <c r="H2880">
        <v>61000</v>
      </c>
      <c r="I2880" t="s">
        <v>8</v>
      </c>
      <c r="J2880">
        <f t="shared" si="188"/>
        <v>1</v>
      </c>
      <c r="K2880">
        <f t="shared" si="188"/>
        <v>0</v>
      </c>
      <c r="L2880">
        <f t="shared" si="188"/>
        <v>0</v>
      </c>
      <c r="M2880">
        <f t="shared" si="188"/>
        <v>0</v>
      </c>
      <c r="N2880" t="s">
        <v>13</v>
      </c>
      <c r="O2880">
        <f t="shared" si="185"/>
        <v>1</v>
      </c>
      <c r="P2880" t="s">
        <v>35</v>
      </c>
      <c r="Q2880">
        <f>VLOOKUP(P2880,Duplicate!$E$1:$F$5,2,0)</f>
        <v>1</v>
      </c>
      <c r="R2880" t="s">
        <v>876</v>
      </c>
      <c r="S2880">
        <v>15.4</v>
      </c>
      <c r="T2880" t="s">
        <v>1508</v>
      </c>
      <c r="U2880">
        <v>2179</v>
      </c>
      <c r="V2880" t="s">
        <v>1675</v>
      </c>
      <c r="W2880">
        <v>120</v>
      </c>
      <c r="X2880">
        <v>8</v>
      </c>
      <c r="Z2880">
        <v>9.5</v>
      </c>
    </row>
    <row r="2881" spans="1:26">
      <c r="A2881">
        <v>5318</v>
      </c>
      <c r="B2881" t="s">
        <v>1701</v>
      </c>
      <c r="C2881" t="s">
        <v>1616</v>
      </c>
      <c r="D2881">
        <v>8.0459191176470597</v>
      </c>
      <c r="E2881" t="s">
        <v>59</v>
      </c>
      <c r="F2881">
        <v>11.179185867895599</v>
      </c>
      <c r="G2881">
        <v>2016</v>
      </c>
      <c r="H2881">
        <v>72118</v>
      </c>
      <c r="I2881" t="s">
        <v>8</v>
      </c>
      <c r="J2881">
        <f t="shared" si="188"/>
        <v>1</v>
      </c>
      <c r="K2881">
        <f t="shared" si="188"/>
        <v>0</v>
      </c>
      <c r="L2881">
        <f t="shared" si="188"/>
        <v>0</v>
      </c>
      <c r="M2881">
        <f t="shared" si="188"/>
        <v>0</v>
      </c>
      <c r="N2881" t="s">
        <v>13</v>
      </c>
      <c r="O2881">
        <f t="shared" si="185"/>
        <v>1</v>
      </c>
      <c r="P2881" t="s">
        <v>35</v>
      </c>
      <c r="Q2881">
        <f>VLOOKUP(P2881,Duplicate!$E$1:$F$5,2,0)</f>
        <v>1</v>
      </c>
      <c r="R2881" t="s">
        <v>876</v>
      </c>
      <c r="S2881">
        <v>15.4</v>
      </c>
      <c r="T2881" t="s">
        <v>1508</v>
      </c>
      <c r="U2881">
        <v>2179</v>
      </c>
      <c r="V2881" t="s">
        <v>1675</v>
      </c>
      <c r="W2881">
        <v>120</v>
      </c>
      <c r="X2881">
        <v>8</v>
      </c>
      <c r="Z2881">
        <v>10.23</v>
      </c>
    </row>
    <row r="2882" spans="1:26">
      <c r="A2882">
        <v>2169</v>
      </c>
      <c r="B2882" t="s">
        <v>1702</v>
      </c>
      <c r="C2882" t="s">
        <v>1616</v>
      </c>
      <c r="D2882">
        <v>8.0459191176470597</v>
      </c>
      <c r="E2882" t="s">
        <v>66</v>
      </c>
      <c r="F2882">
        <v>6.7262540192926004</v>
      </c>
      <c r="G2882">
        <v>2010</v>
      </c>
      <c r="H2882">
        <v>96813</v>
      </c>
      <c r="I2882" t="s">
        <v>8</v>
      </c>
      <c r="J2882">
        <f t="shared" ref="J2882:M2901" si="189">IF($I2882=J$1,1,0)</f>
        <v>1</v>
      </c>
      <c r="K2882">
        <f t="shared" si="189"/>
        <v>0</v>
      </c>
      <c r="L2882">
        <f t="shared" si="189"/>
        <v>0</v>
      </c>
      <c r="M2882">
        <f t="shared" si="189"/>
        <v>0</v>
      </c>
      <c r="N2882" t="s">
        <v>13</v>
      </c>
      <c r="O2882">
        <f t="shared" ref="O2882:O2945" si="190">IF($N2882=O$1,1,0)</f>
        <v>1</v>
      </c>
      <c r="P2882" t="s">
        <v>45</v>
      </c>
      <c r="Q2882">
        <f>VLOOKUP(P2882,Duplicate!$E$1:$F$5,2,0)</f>
        <v>2</v>
      </c>
      <c r="R2882" t="s">
        <v>226</v>
      </c>
      <c r="S2882">
        <v>12.05</v>
      </c>
      <c r="T2882" t="s">
        <v>1508</v>
      </c>
      <c r="U2882">
        <v>2179</v>
      </c>
      <c r="V2882" t="s">
        <v>1675</v>
      </c>
      <c r="W2882">
        <v>120</v>
      </c>
      <c r="X2882">
        <v>8</v>
      </c>
      <c r="Z2882">
        <v>5.5</v>
      </c>
    </row>
    <row r="2883" spans="1:26">
      <c r="A2883">
        <v>4168</v>
      </c>
      <c r="B2883" t="s">
        <v>1703</v>
      </c>
      <c r="C2883" t="s">
        <v>1616</v>
      </c>
      <c r="D2883">
        <v>8.0459191176470597</v>
      </c>
      <c r="E2883" t="s">
        <v>44</v>
      </c>
      <c r="F2883">
        <v>9.70772563176895</v>
      </c>
      <c r="G2883">
        <v>2011</v>
      </c>
      <c r="H2883">
        <v>85000</v>
      </c>
      <c r="I2883" t="s">
        <v>8</v>
      </c>
      <c r="J2883">
        <f t="shared" si="189"/>
        <v>1</v>
      </c>
      <c r="K2883">
        <f t="shared" si="189"/>
        <v>0</v>
      </c>
      <c r="L2883">
        <f t="shared" si="189"/>
        <v>0</v>
      </c>
      <c r="M2883">
        <f t="shared" si="189"/>
        <v>0</v>
      </c>
      <c r="N2883" t="s">
        <v>13</v>
      </c>
      <c r="O2883">
        <f t="shared" si="190"/>
        <v>1</v>
      </c>
      <c r="P2883" t="s">
        <v>35</v>
      </c>
      <c r="Q2883">
        <f>VLOOKUP(P2883,Duplicate!$E$1:$F$5,2,0)</f>
        <v>1</v>
      </c>
      <c r="R2883" t="s">
        <v>226</v>
      </c>
      <c r="S2883">
        <v>12.05</v>
      </c>
      <c r="T2883" t="s">
        <v>1508</v>
      </c>
      <c r="U2883">
        <v>2179</v>
      </c>
      <c r="V2883" t="s">
        <v>1675</v>
      </c>
      <c r="W2883">
        <v>120</v>
      </c>
      <c r="X2883">
        <v>8</v>
      </c>
      <c r="Z2883">
        <v>5.25</v>
      </c>
    </row>
    <row r="2884" spans="1:26">
      <c r="A2884">
        <v>4246</v>
      </c>
      <c r="B2884" t="s">
        <v>1703</v>
      </c>
      <c r="C2884" t="s">
        <v>1616</v>
      </c>
      <c r="D2884">
        <v>8.0459191176470597</v>
      </c>
      <c r="E2884" t="s">
        <v>44</v>
      </c>
      <c r="F2884">
        <v>9.70772563176895</v>
      </c>
      <c r="G2884">
        <v>2012</v>
      </c>
      <c r="H2884">
        <v>77000</v>
      </c>
      <c r="I2884" t="s">
        <v>8</v>
      </c>
      <c r="J2884">
        <f t="shared" si="189"/>
        <v>1</v>
      </c>
      <c r="K2884">
        <f t="shared" si="189"/>
        <v>0</v>
      </c>
      <c r="L2884">
        <f t="shared" si="189"/>
        <v>0</v>
      </c>
      <c r="M2884">
        <f t="shared" si="189"/>
        <v>0</v>
      </c>
      <c r="N2884" t="s">
        <v>13</v>
      </c>
      <c r="O2884">
        <f t="shared" si="190"/>
        <v>1</v>
      </c>
      <c r="P2884" t="s">
        <v>45</v>
      </c>
      <c r="Q2884">
        <f>VLOOKUP(P2884,Duplicate!$E$1:$F$5,2,0)</f>
        <v>2</v>
      </c>
      <c r="R2884" t="s">
        <v>226</v>
      </c>
      <c r="S2884">
        <v>12.05</v>
      </c>
      <c r="T2884" t="s">
        <v>1508</v>
      </c>
      <c r="U2884">
        <v>2179</v>
      </c>
      <c r="V2884" t="s">
        <v>1675</v>
      </c>
      <c r="W2884">
        <v>120</v>
      </c>
      <c r="X2884">
        <v>8</v>
      </c>
      <c r="Z2884">
        <v>4.93</v>
      </c>
    </row>
    <row r="2885" spans="1:26">
      <c r="A2885">
        <v>4834</v>
      </c>
      <c r="B2885" t="s">
        <v>1703</v>
      </c>
      <c r="C2885" t="s">
        <v>1616</v>
      </c>
      <c r="D2885">
        <v>8.0459191176470597</v>
      </c>
      <c r="E2885" t="s">
        <v>44</v>
      </c>
      <c r="F2885">
        <v>9.70772563176895</v>
      </c>
      <c r="G2885">
        <v>2011</v>
      </c>
      <c r="H2885">
        <v>65000</v>
      </c>
      <c r="I2885" t="s">
        <v>8</v>
      </c>
      <c r="J2885">
        <f t="shared" si="189"/>
        <v>1</v>
      </c>
      <c r="K2885">
        <f t="shared" si="189"/>
        <v>0</v>
      </c>
      <c r="L2885">
        <f t="shared" si="189"/>
        <v>0</v>
      </c>
      <c r="M2885">
        <f t="shared" si="189"/>
        <v>0</v>
      </c>
      <c r="N2885" t="s">
        <v>13</v>
      </c>
      <c r="O2885">
        <f t="shared" si="190"/>
        <v>1</v>
      </c>
      <c r="P2885" t="s">
        <v>45</v>
      </c>
      <c r="Q2885">
        <f>VLOOKUP(P2885,Duplicate!$E$1:$F$5,2,0)</f>
        <v>2</v>
      </c>
      <c r="R2885" t="s">
        <v>226</v>
      </c>
      <c r="S2885">
        <v>12.05</v>
      </c>
      <c r="T2885" t="s">
        <v>1508</v>
      </c>
      <c r="U2885">
        <v>2179</v>
      </c>
      <c r="V2885" t="s">
        <v>1675</v>
      </c>
      <c r="W2885">
        <v>120</v>
      </c>
      <c r="X2885">
        <v>8</v>
      </c>
      <c r="Z2885">
        <v>4</v>
      </c>
    </row>
    <row r="2886" spans="1:26">
      <c r="A2886">
        <v>4969</v>
      </c>
      <c r="B2886" t="s">
        <v>1703</v>
      </c>
      <c r="C2886" t="s">
        <v>1616</v>
      </c>
      <c r="D2886">
        <v>8.0459191176470597</v>
      </c>
      <c r="E2886" t="s">
        <v>59</v>
      </c>
      <c r="F2886">
        <v>11.179185867895599</v>
      </c>
      <c r="G2886">
        <v>2014</v>
      </c>
      <c r="H2886">
        <v>45239</v>
      </c>
      <c r="I2886" t="s">
        <v>8</v>
      </c>
      <c r="J2886">
        <f t="shared" si="189"/>
        <v>1</v>
      </c>
      <c r="K2886">
        <f t="shared" si="189"/>
        <v>0</v>
      </c>
      <c r="L2886">
        <f t="shared" si="189"/>
        <v>0</v>
      </c>
      <c r="M2886">
        <f t="shared" si="189"/>
        <v>0</v>
      </c>
      <c r="N2886" t="s">
        <v>13</v>
      </c>
      <c r="O2886">
        <f t="shared" si="190"/>
        <v>1</v>
      </c>
      <c r="P2886" t="s">
        <v>35</v>
      </c>
      <c r="Q2886">
        <f>VLOOKUP(P2886,Duplicate!$E$1:$F$5,2,0)</f>
        <v>1</v>
      </c>
      <c r="R2886" t="s">
        <v>226</v>
      </c>
      <c r="S2886">
        <v>12.05</v>
      </c>
      <c r="T2886" t="s">
        <v>1508</v>
      </c>
      <c r="U2886">
        <v>2179</v>
      </c>
      <c r="V2886" t="s">
        <v>1675</v>
      </c>
      <c r="W2886">
        <v>120</v>
      </c>
      <c r="X2886">
        <v>8</v>
      </c>
      <c r="Z2886">
        <v>7.09</v>
      </c>
    </row>
    <row r="2887" spans="1:26">
      <c r="A2887">
        <v>5147</v>
      </c>
      <c r="B2887" t="s">
        <v>1703</v>
      </c>
      <c r="C2887" t="s">
        <v>1616</v>
      </c>
      <c r="D2887">
        <v>8.0459191176470597</v>
      </c>
      <c r="E2887" t="s">
        <v>66</v>
      </c>
      <c r="F2887">
        <v>6.7262540192926004</v>
      </c>
      <c r="G2887">
        <v>2012</v>
      </c>
      <c r="H2887">
        <v>99000</v>
      </c>
      <c r="I2887" t="s">
        <v>8</v>
      </c>
      <c r="J2887">
        <f t="shared" si="189"/>
        <v>1</v>
      </c>
      <c r="K2887">
        <f t="shared" si="189"/>
        <v>0</v>
      </c>
      <c r="L2887">
        <f t="shared" si="189"/>
        <v>0</v>
      </c>
      <c r="M2887">
        <f t="shared" si="189"/>
        <v>0</v>
      </c>
      <c r="N2887" t="s">
        <v>13</v>
      </c>
      <c r="O2887">
        <f t="shared" si="190"/>
        <v>1</v>
      </c>
      <c r="P2887" t="s">
        <v>28</v>
      </c>
      <c r="Q2887">
        <f>VLOOKUP(P2887,Duplicate!$E$1:$F$5,2,0)</f>
        <v>3</v>
      </c>
      <c r="R2887" t="s">
        <v>226</v>
      </c>
      <c r="S2887">
        <v>12.05</v>
      </c>
      <c r="T2887" t="s">
        <v>1508</v>
      </c>
      <c r="U2887">
        <v>2179</v>
      </c>
      <c r="V2887" t="s">
        <v>1675</v>
      </c>
      <c r="W2887">
        <v>120</v>
      </c>
      <c r="X2887">
        <v>8</v>
      </c>
      <c r="Z2887">
        <v>6</v>
      </c>
    </row>
    <row r="2888" spans="1:26">
      <c r="A2888">
        <v>5201</v>
      </c>
      <c r="B2888" t="s">
        <v>1703</v>
      </c>
      <c r="C2888" t="s">
        <v>1616</v>
      </c>
      <c r="D2888">
        <v>8.0459191176470597</v>
      </c>
      <c r="E2888" t="s">
        <v>61</v>
      </c>
      <c r="F2888">
        <v>13.328631284916201</v>
      </c>
      <c r="G2888">
        <v>2013</v>
      </c>
      <c r="H2888">
        <v>70359</v>
      </c>
      <c r="I2888" t="s">
        <v>8</v>
      </c>
      <c r="J2888">
        <f t="shared" si="189"/>
        <v>1</v>
      </c>
      <c r="K2888">
        <f t="shared" si="189"/>
        <v>0</v>
      </c>
      <c r="L2888">
        <f t="shared" si="189"/>
        <v>0</v>
      </c>
      <c r="M2888">
        <f t="shared" si="189"/>
        <v>0</v>
      </c>
      <c r="N2888" t="s">
        <v>13</v>
      </c>
      <c r="O2888">
        <f t="shared" si="190"/>
        <v>1</v>
      </c>
      <c r="P2888" t="s">
        <v>35</v>
      </c>
      <c r="Q2888">
        <f>VLOOKUP(P2888,Duplicate!$E$1:$F$5,2,0)</f>
        <v>1</v>
      </c>
      <c r="R2888" t="s">
        <v>226</v>
      </c>
      <c r="S2888">
        <v>12.05</v>
      </c>
      <c r="T2888" t="s">
        <v>1508</v>
      </c>
      <c r="U2888">
        <v>2179</v>
      </c>
      <c r="V2888" t="s">
        <v>1675</v>
      </c>
      <c r="W2888">
        <v>120</v>
      </c>
      <c r="X2888">
        <v>8</v>
      </c>
      <c r="Z2888">
        <v>7.65</v>
      </c>
    </row>
    <row r="2889" spans="1:26">
      <c r="A2889">
        <v>5315</v>
      </c>
      <c r="B2889" t="s">
        <v>1703</v>
      </c>
      <c r="C2889" t="s">
        <v>1616</v>
      </c>
      <c r="D2889">
        <v>8.0459191176470597</v>
      </c>
      <c r="E2889" t="s">
        <v>44</v>
      </c>
      <c r="F2889">
        <v>9.70772563176895</v>
      </c>
      <c r="G2889">
        <v>2012</v>
      </c>
      <c r="H2889">
        <v>76777</v>
      </c>
      <c r="I2889" t="s">
        <v>8</v>
      </c>
      <c r="J2889">
        <f t="shared" si="189"/>
        <v>1</v>
      </c>
      <c r="K2889">
        <f t="shared" si="189"/>
        <v>0</v>
      </c>
      <c r="L2889">
        <f t="shared" si="189"/>
        <v>0</v>
      </c>
      <c r="M2889">
        <f t="shared" si="189"/>
        <v>0</v>
      </c>
      <c r="N2889" t="s">
        <v>13</v>
      </c>
      <c r="O2889">
        <f t="shared" si="190"/>
        <v>1</v>
      </c>
      <c r="P2889" t="s">
        <v>45</v>
      </c>
      <c r="Q2889">
        <f>VLOOKUP(P2889,Duplicate!$E$1:$F$5,2,0)</f>
        <v>2</v>
      </c>
      <c r="R2889" t="s">
        <v>226</v>
      </c>
      <c r="S2889">
        <v>12.05</v>
      </c>
      <c r="T2889" t="s">
        <v>1508</v>
      </c>
      <c r="U2889">
        <v>2179</v>
      </c>
      <c r="V2889" t="s">
        <v>1675</v>
      </c>
      <c r="W2889">
        <v>120</v>
      </c>
      <c r="X2889">
        <v>8</v>
      </c>
      <c r="Z2889">
        <v>4.88</v>
      </c>
    </row>
    <row r="2890" spans="1:26">
      <c r="A2890">
        <v>4588</v>
      </c>
      <c r="B2890" t="s">
        <v>1704</v>
      </c>
      <c r="C2890" t="s">
        <v>1616</v>
      </c>
      <c r="D2890">
        <v>8.0459191176470597</v>
      </c>
      <c r="E2890" t="s">
        <v>27</v>
      </c>
      <c r="F2890">
        <v>7.7536234817813803</v>
      </c>
      <c r="G2890">
        <v>2008</v>
      </c>
      <c r="H2890">
        <v>100000</v>
      </c>
      <c r="I2890" t="s">
        <v>8</v>
      </c>
      <c r="J2890">
        <f t="shared" si="189"/>
        <v>1</v>
      </c>
      <c r="K2890">
        <f t="shared" si="189"/>
        <v>0</v>
      </c>
      <c r="L2890">
        <f t="shared" si="189"/>
        <v>0</v>
      </c>
      <c r="M2890">
        <f t="shared" si="189"/>
        <v>0</v>
      </c>
      <c r="N2890" t="s">
        <v>13</v>
      </c>
      <c r="O2890">
        <f t="shared" si="190"/>
        <v>1</v>
      </c>
      <c r="P2890" t="s">
        <v>45</v>
      </c>
      <c r="Q2890">
        <f>VLOOKUP(P2890,Duplicate!$E$1:$F$5,2,0)</f>
        <v>2</v>
      </c>
      <c r="R2890" t="s">
        <v>1587</v>
      </c>
      <c r="S2890">
        <v>12.7</v>
      </c>
      <c r="T2890" t="s">
        <v>1681</v>
      </c>
      <c r="U2890">
        <v>2609</v>
      </c>
      <c r="V2890" t="s">
        <v>1675</v>
      </c>
      <c r="W2890">
        <v>120</v>
      </c>
      <c r="X2890">
        <v>8</v>
      </c>
      <c r="Z2890">
        <v>4</v>
      </c>
    </row>
    <row r="2891" spans="1:26">
      <c r="A2891">
        <v>125</v>
      </c>
      <c r="B2891" t="s">
        <v>1705</v>
      </c>
      <c r="C2891" t="s">
        <v>1616</v>
      </c>
      <c r="D2891">
        <v>8.0459191176470597</v>
      </c>
      <c r="E2891" t="s">
        <v>47</v>
      </c>
      <c r="F2891">
        <v>5.6612149532710196</v>
      </c>
      <c r="G2891">
        <v>2014</v>
      </c>
      <c r="H2891">
        <v>42000</v>
      </c>
      <c r="I2891" t="s">
        <v>8</v>
      </c>
      <c r="J2891">
        <f t="shared" si="189"/>
        <v>1</v>
      </c>
      <c r="K2891">
        <f t="shared" si="189"/>
        <v>0</v>
      </c>
      <c r="L2891">
        <f t="shared" si="189"/>
        <v>0</v>
      </c>
      <c r="M2891">
        <f t="shared" si="189"/>
        <v>0</v>
      </c>
      <c r="N2891" t="s">
        <v>13</v>
      </c>
      <c r="O2891">
        <f t="shared" si="190"/>
        <v>1</v>
      </c>
      <c r="P2891" t="s">
        <v>35</v>
      </c>
      <c r="Q2891">
        <f>VLOOKUP(P2891,Duplicate!$E$1:$F$5,2,0)</f>
        <v>1</v>
      </c>
      <c r="R2891" t="s">
        <v>226</v>
      </c>
      <c r="S2891">
        <v>12.05</v>
      </c>
      <c r="T2891" t="s">
        <v>1508</v>
      </c>
      <c r="U2891">
        <v>2179</v>
      </c>
      <c r="V2891" t="s">
        <v>1675</v>
      </c>
      <c r="W2891">
        <v>120</v>
      </c>
      <c r="X2891">
        <v>8</v>
      </c>
      <c r="Z2891">
        <v>7.75</v>
      </c>
    </row>
    <row r="2892" spans="1:26">
      <c r="A2892">
        <v>1653</v>
      </c>
      <c r="B2892" t="s">
        <v>1705</v>
      </c>
      <c r="C2892" t="s">
        <v>1616</v>
      </c>
      <c r="D2892">
        <v>8.0459191176470597</v>
      </c>
      <c r="E2892" t="s">
        <v>47</v>
      </c>
      <c r="F2892">
        <v>5.6612149532710196</v>
      </c>
      <c r="G2892">
        <v>2012</v>
      </c>
      <c r="H2892">
        <v>62000</v>
      </c>
      <c r="I2892" t="s">
        <v>8</v>
      </c>
      <c r="J2892">
        <f t="shared" si="189"/>
        <v>1</v>
      </c>
      <c r="K2892">
        <f t="shared" si="189"/>
        <v>0</v>
      </c>
      <c r="L2892">
        <f t="shared" si="189"/>
        <v>0</v>
      </c>
      <c r="M2892">
        <f t="shared" si="189"/>
        <v>0</v>
      </c>
      <c r="N2892" t="s">
        <v>13</v>
      </c>
      <c r="O2892">
        <f t="shared" si="190"/>
        <v>1</v>
      </c>
      <c r="P2892" t="s">
        <v>35</v>
      </c>
      <c r="Q2892">
        <f>VLOOKUP(P2892,Duplicate!$E$1:$F$5,2,0)</f>
        <v>1</v>
      </c>
      <c r="R2892" t="s">
        <v>226</v>
      </c>
      <c r="S2892">
        <v>12.05</v>
      </c>
      <c r="T2892" t="s">
        <v>1508</v>
      </c>
      <c r="U2892">
        <v>2179</v>
      </c>
      <c r="V2892" t="s">
        <v>1675</v>
      </c>
      <c r="W2892">
        <v>120</v>
      </c>
      <c r="X2892">
        <v>8</v>
      </c>
      <c r="Z2892">
        <v>6.25</v>
      </c>
    </row>
    <row r="2893" spans="1:26">
      <c r="A2893">
        <v>1657</v>
      </c>
      <c r="B2893" t="s">
        <v>1705</v>
      </c>
      <c r="C2893" t="s">
        <v>1616</v>
      </c>
      <c r="D2893">
        <v>8.0459191176470597</v>
      </c>
      <c r="E2893" t="s">
        <v>44</v>
      </c>
      <c r="F2893">
        <v>9.70772563176895</v>
      </c>
      <c r="G2893">
        <v>2010</v>
      </c>
      <c r="H2893">
        <v>61001</v>
      </c>
      <c r="I2893" t="s">
        <v>8</v>
      </c>
      <c r="J2893">
        <f t="shared" si="189"/>
        <v>1</v>
      </c>
      <c r="K2893">
        <f t="shared" si="189"/>
        <v>0</v>
      </c>
      <c r="L2893">
        <f t="shared" si="189"/>
        <v>0</v>
      </c>
      <c r="M2893">
        <f t="shared" si="189"/>
        <v>0</v>
      </c>
      <c r="N2893" t="s">
        <v>13</v>
      </c>
      <c r="O2893">
        <f t="shared" si="190"/>
        <v>1</v>
      </c>
      <c r="P2893" t="s">
        <v>35</v>
      </c>
      <c r="Q2893">
        <f>VLOOKUP(P2893,Duplicate!$E$1:$F$5,2,0)</f>
        <v>1</v>
      </c>
      <c r="R2893" t="s">
        <v>226</v>
      </c>
      <c r="S2893">
        <v>12.05</v>
      </c>
      <c r="T2893" t="s">
        <v>1508</v>
      </c>
      <c r="U2893">
        <v>2179</v>
      </c>
      <c r="V2893" t="s">
        <v>1675</v>
      </c>
      <c r="W2893">
        <v>120</v>
      </c>
      <c r="X2893">
        <v>8</v>
      </c>
      <c r="Z2893">
        <v>4.75</v>
      </c>
    </row>
    <row r="2894" spans="1:26">
      <c r="A2894">
        <v>1696</v>
      </c>
      <c r="B2894" t="s">
        <v>1705</v>
      </c>
      <c r="C2894" t="s">
        <v>1616</v>
      </c>
      <c r="D2894">
        <v>8.0459191176470597</v>
      </c>
      <c r="E2894" t="s">
        <v>40</v>
      </c>
      <c r="F2894">
        <v>9.4293291139240196</v>
      </c>
      <c r="G2894">
        <v>2011</v>
      </c>
      <c r="H2894">
        <v>100010</v>
      </c>
      <c r="I2894" t="s">
        <v>8</v>
      </c>
      <c r="J2894">
        <f t="shared" si="189"/>
        <v>1</v>
      </c>
      <c r="K2894">
        <f t="shared" si="189"/>
        <v>0</v>
      </c>
      <c r="L2894">
        <f t="shared" si="189"/>
        <v>0</v>
      </c>
      <c r="M2894">
        <f t="shared" si="189"/>
        <v>0</v>
      </c>
      <c r="N2894" t="s">
        <v>13</v>
      </c>
      <c r="O2894">
        <f t="shared" si="190"/>
        <v>1</v>
      </c>
      <c r="P2894" t="s">
        <v>45</v>
      </c>
      <c r="Q2894">
        <f>VLOOKUP(P2894,Duplicate!$E$1:$F$5,2,0)</f>
        <v>2</v>
      </c>
      <c r="R2894" t="s">
        <v>226</v>
      </c>
      <c r="S2894">
        <v>12.05</v>
      </c>
      <c r="T2894" t="s">
        <v>1508</v>
      </c>
      <c r="U2894">
        <v>2179</v>
      </c>
      <c r="V2894" t="s">
        <v>1675</v>
      </c>
      <c r="W2894">
        <v>120</v>
      </c>
      <c r="X2894">
        <v>8</v>
      </c>
      <c r="Z2894">
        <v>5.5</v>
      </c>
    </row>
    <row r="2895" spans="1:26">
      <c r="A2895">
        <v>3847</v>
      </c>
      <c r="B2895" t="s">
        <v>1705</v>
      </c>
      <c r="C2895" t="s">
        <v>1616</v>
      </c>
      <c r="D2895">
        <v>8.0459191176470597</v>
      </c>
      <c r="E2895" t="s">
        <v>60</v>
      </c>
      <c r="F2895">
        <v>8.45732142857144</v>
      </c>
      <c r="G2895">
        <v>2011</v>
      </c>
      <c r="H2895">
        <v>70000</v>
      </c>
      <c r="I2895" t="s">
        <v>8</v>
      </c>
      <c r="J2895">
        <f t="shared" si="189"/>
        <v>1</v>
      </c>
      <c r="K2895">
        <f t="shared" si="189"/>
        <v>0</v>
      </c>
      <c r="L2895">
        <f t="shared" si="189"/>
        <v>0</v>
      </c>
      <c r="M2895">
        <f t="shared" si="189"/>
        <v>0</v>
      </c>
      <c r="N2895" t="s">
        <v>13</v>
      </c>
      <c r="O2895">
        <f t="shared" si="190"/>
        <v>1</v>
      </c>
      <c r="P2895" t="s">
        <v>45</v>
      </c>
      <c r="Q2895">
        <f>VLOOKUP(P2895,Duplicate!$E$1:$F$5,2,0)</f>
        <v>2</v>
      </c>
      <c r="R2895" t="s">
        <v>226</v>
      </c>
      <c r="S2895">
        <v>12.05</v>
      </c>
      <c r="T2895" t="s">
        <v>1508</v>
      </c>
      <c r="U2895">
        <v>2179</v>
      </c>
      <c r="V2895" t="s">
        <v>1675</v>
      </c>
      <c r="W2895">
        <v>120</v>
      </c>
      <c r="X2895">
        <v>8</v>
      </c>
      <c r="Z2895">
        <v>7.45</v>
      </c>
    </row>
    <row r="2896" spans="1:26">
      <c r="A2896">
        <v>4962</v>
      </c>
      <c r="B2896" t="s">
        <v>1705</v>
      </c>
      <c r="C2896" t="s">
        <v>1616</v>
      </c>
      <c r="D2896">
        <v>8.0459191176470597</v>
      </c>
      <c r="E2896" t="s">
        <v>61</v>
      </c>
      <c r="F2896">
        <v>13.328631284916201</v>
      </c>
      <c r="G2896">
        <v>2010</v>
      </c>
      <c r="H2896">
        <v>144400</v>
      </c>
      <c r="I2896" t="s">
        <v>8</v>
      </c>
      <c r="J2896">
        <f t="shared" si="189"/>
        <v>1</v>
      </c>
      <c r="K2896">
        <f t="shared" si="189"/>
        <v>0</v>
      </c>
      <c r="L2896">
        <f t="shared" si="189"/>
        <v>0</v>
      </c>
      <c r="M2896">
        <f t="shared" si="189"/>
        <v>0</v>
      </c>
      <c r="N2896" t="s">
        <v>13</v>
      </c>
      <c r="O2896">
        <f t="shared" si="190"/>
        <v>1</v>
      </c>
      <c r="P2896" t="s">
        <v>28</v>
      </c>
      <c r="Q2896">
        <f>VLOOKUP(P2896,Duplicate!$E$1:$F$5,2,0)</f>
        <v>3</v>
      </c>
      <c r="R2896" t="s">
        <v>226</v>
      </c>
      <c r="S2896">
        <v>12.05</v>
      </c>
      <c r="T2896" t="s">
        <v>1508</v>
      </c>
      <c r="U2896">
        <v>2179</v>
      </c>
      <c r="V2896" t="s">
        <v>1675</v>
      </c>
      <c r="W2896">
        <v>120</v>
      </c>
      <c r="X2896">
        <v>8</v>
      </c>
      <c r="Z2896">
        <v>5.25</v>
      </c>
    </row>
    <row r="2897" spans="1:26">
      <c r="A2897">
        <v>276</v>
      </c>
      <c r="B2897" t="s">
        <v>1706</v>
      </c>
      <c r="C2897" t="s">
        <v>1616</v>
      </c>
      <c r="D2897">
        <v>8.0459191176470597</v>
      </c>
      <c r="E2897" t="s">
        <v>66</v>
      </c>
      <c r="F2897">
        <v>6.7262540192926004</v>
      </c>
      <c r="G2897">
        <v>2013</v>
      </c>
      <c r="H2897">
        <v>105000</v>
      </c>
      <c r="I2897" t="s">
        <v>8</v>
      </c>
      <c r="J2897">
        <f t="shared" si="189"/>
        <v>1</v>
      </c>
      <c r="K2897">
        <f t="shared" si="189"/>
        <v>0</v>
      </c>
      <c r="L2897">
        <f t="shared" si="189"/>
        <v>0</v>
      </c>
      <c r="M2897">
        <f t="shared" si="189"/>
        <v>0</v>
      </c>
      <c r="N2897" t="s">
        <v>13</v>
      </c>
      <c r="O2897">
        <f t="shared" si="190"/>
        <v>1</v>
      </c>
      <c r="P2897" t="s">
        <v>45</v>
      </c>
      <c r="Q2897">
        <f>VLOOKUP(P2897,Duplicate!$E$1:$F$5,2,0)</f>
        <v>2</v>
      </c>
      <c r="R2897" t="s">
        <v>226</v>
      </c>
      <c r="S2897">
        <v>12.05</v>
      </c>
      <c r="T2897" t="s">
        <v>1508</v>
      </c>
      <c r="U2897">
        <v>2179</v>
      </c>
      <c r="V2897" t="s">
        <v>1675</v>
      </c>
      <c r="W2897">
        <v>120</v>
      </c>
      <c r="X2897">
        <v>8</v>
      </c>
      <c r="Z2897">
        <v>7</v>
      </c>
    </row>
    <row r="2898" spans="1:26">
      <c r="A2898">
        <v>4226</v>
      </c>
      <c r="B2898" t="s">
        <v>1706</v>
      </c>
      <c r="C2898" t="s">
        <v>1616</v>
      </c>
      <c r="D2898">
        <v>8.0459191176470597</v>
      </c>
      <c r="E2898" t="s">
        <v>44</v>
      </c>
      <c r="F2898">
        <v>9.70772563176895</v>
      </c>
      <c r="G2898">
        <v>2011</v>
      </c>
      <c r="H2898">
        <v>77001</v>
      </c>
      <c r="I2898" t="s">
        <v>8</v>
      </c>
      <c r="J2898">
        <f t="shared" si="189"/>
        <v>1</v>
      </c>
      <c r="K2898">
        <f t="shared" si="189"/>
        <v>0</v>
      </c>
      <c r="L2898">
        <f t="shared" si="189"/>
        <v>0</v>
      </c>
      <c r="M2898">
        <f t="shared" si="189"/>
        <v>0</v>
      </c>
      <c r="N2898" t="s">
        <v>13</v>
      </c>
      <c r="O2898">
        <f t="shared" si="190"/>
        <v>1</v>
      </c>
      <c r="P2898" t="s">
        <v>35</v>
      </c>
      <c r="Q2898">
        <f>VLOOKUP(P2898,Duplicate!$E$1:$F$5,2,0)</f>
        <v>1</v>
      </c>
      <c r="R2898" t="s">
        <v>226</v>
      </c>
      <c r="S2898">
        <v>12.05</v>
      </c>
      <c r="T2898" t="s">
        <v>1508</v>
      </c>
      <c r="U2898">
        <v>2179</v>
      </c>
      <c r="V2898" t="s">
        <v>1675</v>
      </c>
      <c r="W2898">
        <v>120</v>
      </c>
      <c r="X2898">
        <v>8</v>
      </c>
      <c r="Z2898">
        <v>4.49</v>
      </c>
    </row>
    <row r="2899" spans="1:26">
      <c r="A2899">
        <v>1222</v>
      </c>
      <c r="B2899" t="s">
        <v>1707</v>
      </c>
      <c r="C2899" t="s">
        <v>1616</v>
      </c>
      <c r="D2899">
        <v>8.0459191176470597</v>
      </c>
      <c r="E2899" t="s">
        <v>65</v>
      </c>
      <c r="F2899">
        <v>15.078223270440301</v>
      </c>
      <c r="G2899">
        <v>2012</v>
      </c>
      <c r="H2899">
        <v>62729</v>
      </c>
      <c r="I2899" t="s">
        <v>8</v>
      </c>
      <c r="J2899">
        <f t="shared" si="189"/>
        <v>1</v>
      </c>
      <c r="K2899">
        <f t="shared" si="189"/>
        <v>0</v>
      </c>
      <c r="L2899">
        <f t="shared" si="189"/>
        <v>0</v>
      </c>
      <c r="M2899">
        <f t="shared" si="189"/>
        <v>0</v>
      </c>
      <c r="N2899" t="s">
        <v>13</v>
      </c>
      <c r="O2899">
        <f t="shared" si="190"/>
        <v>1</v>
      </c>
      <c r="P2899" t="s">
        <v>35</v>
      </c>
      <c r="Q2899">
        <f>VLOOKUP(P2899,Duplicate!$E$1:$F$5,2,0)</f>
        <v>1</v>
      </c>
      <c r="R2899" t="s">
        <v>226</v>
      </c>
      <c r="S2899">
        <v>12.05</v>
      </c>
      <c r="T2899" t="s">
        <v>1508</v>
      </c>
      <c r="U2899">
        <v>2179</v>
      </c>
      <c r="V2899" t="s">
        <v>1675</v>
      </c>
      <c r="W2899">
        <v>120</v>
      </c>
      <c r="X2899">
        <v>8</v>
      </c>
      <c r="Z2899">
        <v>6.32</v>
      </c>
    </row>
    <row r="2900" spans="1:26">
      <c r="A2900">
        <v>2799</v>
      </c>
      <c r="B2900" t="s">
        <v>1707</v>
      </c>
      <c r="C2900" t="s">
        <v>1616</v>
      </c>
      <c r="D2900">
        <v>8.0459191176470597</v>
      </c>
      <c r="E2900" t="s">
        <v>44</v>
      </c>
      <c r="F2900">
        <v>9.70772563176895</v>
      </c>
      <c r="G2900">
        <v>2010</v>
      </c>
      <c r="H2900">
        <v>72000</v>
      </c>
      <c r="I2900" t="s">
        <v>8</v>
      </c>
      <c r="J2900">
        <f t="shared" si="189"/>
        <v>1</v>
      </c>
      <c r="K2900">
        <f t="shared" si="189"/>
        <v>0</v>
      </c>
      <c r="L2900">
        <f t="shared" si="189"/>
        <v>0</v>
      </c>
      <c r="M2900">
        <f t="shared" si="189"/>
        <v>0</v>
      </c>
      <c r="N2900" t="s">
        <v>13</v>
      </c>
      <c r="O2900">
        <f t="shared" si="190"/>
        <v>1</v>
      </c>
      <c r="P2900" t="s">
        <v>35</v>
      </c>
      <c r="Q2900">
        <f>VLOOKUP(P2900,Duplicate!$E$1:$F$5,2,0)</f>
        <v>1</v>
      </c>
      <c r="R2900" t="s">
        <v>226</v>
      </c>
      <c r="S2900">
        <v>12.05</v>
      </c>
      <c r="T2900" t="s">
        <v>1508</v>
      </c>
      <c r="U2900">
        <v>2179</v>
      </c>
      <c r="V2900" t="s">
        <v>1675</v>
      </c>
      <c r="W2900">
        <v>120</v>
      </c>
      <c r="X2900">
        <v>8</v>
      </c>
      <c r="Z2900">
        <v>4.4000000000000004</v>
      </c>
    </row>
    <row r="2901" spans="1:26">
      <c r="A2901">
        <v>5937</v>
      </c>
      <c r="B2901" t="s">
        <v>1708</v>
      </c>
      <c r="C2901" t="s">
        <v>1616</v>
      </c>
      <c r="D2901">
        <v>8.0459191176470597</v>
      </c>
      <c r="E2901" t="s">
        <v>61</v>
      </c>
      <c r="F2901">
        <v>13.328631284916201</v>
      </c>
      <c r="G2901">
        <v>2011</v>
      </c>
      <c r="H2901">
        <v>73000</v>
      </c>
      <c r="I2901" t="s">
        <v>8</v>
      </c>
      <c r="J2901">
        <f t="shared" si="189"/>
        <v>1</v>
      </c>
      <c r="K2901">
        <f t="shared" si="189"/>
        <v>0</v>
      </c>
      <c r="L2901">
        <f t="shared" si="189"/>
        <v>0</v>
      </c>
      <c r="M2901">
        <f t="shared" si="189"/>
        <v>0</v>
      </c>
      <c r="N2901" t="s">
        <v>13</v>
      </c>
      <c r="O2901">
        <f t="shared" si="190"/>
        <v>1</v>
      </c>
      <c r="P2901" t="s">
        <v>35</v>
      </c>
      <c r="Q2901">
        <f>VLOOKUP(P2901,Duplicate!$E$1:$F$5,2,0)</f>
        <v>1</v>
      </c>
      <c r="R2901" t="s">
        <v>226</v>
      </c>
      <c r="S2901">
        <v>12.05</v>
      </c>
      <c r="T2901" t="s">
        <v>1508</v>
      </c>
      <c r="U2901">
        <v>2179</v>
      </c>
      <c r="V2901" t="s">
        <v>1675</v>
      </c>
      <c r="W2901">
        <v>120</v>
      </c>
      <c r="X2901">
        <v>8</v>
      </c>
      <c r="Z2901">
        <v>6.4</v>
      </c>
    </row>
    <row r="2902" spans="1:26">
      <c r="A2902">
        <v>2022</v>
      </c>
      <c r="B2902" t="s">
        <v>1709</v>
      </c>
      <c r="C2902" t="s">
        <v>1616</v>
      </c>
      <c r="D2902">
        <v>8.0459191176470597</v>
      </c>
      <c r="E2902" t="s">
        <v>47</v>
      </c>
      <c r="F2902">
        <v>5.6612149532710196</v>
      </c>
      <c r="G2902">
        <v>2013</v>
      </c>
      <c r="H2902">
        <v>75000</v>
      </c>
      <c r="I2902" t="s">
        <v>8</v>
      </c>
      <c r="J2902">
        <f t="shared" ref="J2902:M2921" si="191">IF($I2902=J$1,1,0)</f>
        <v>1</v>
      </c>
      <c r="K2902">
        <f t="shared" si="191"/>
        <v>0</v>
      </c>
      <c r="L2902">
        <f t="shared" si="191"/>
        <v>0</v>
      </c>
      <c r="M2902">
        <f t="shared" si="191"/>
        <v>0</v>
      </c>
      <c r="N2902" t="s">
        <v>13</v>
      </c>
      <c r="O2902">
        <f t="shared" si="190"/>
        <v>1</v>
      </c>
      <c r="P2902" t="s">
        <v>35</v>
      </c>
      <c r="Q2902">
        <f>VLOOKUP(P2902,Duplicate!$E$1:$F$5,2,0)</f>
        <v>1</v>
      </c>
      <c r="R2902" t="s">
        <v>226</v>
      </c>
      <c r="S2902">
        <v>12.05</v>
      </c>
      <c r="T2902" t="s">
        <v>1508</v>
      </c>
      <c r="U2902">
        <v>2179</v>
      </c>
      <c r="V2902" t="s">
        <v>1675</v>
      </c>
      <c r="W2902">
        <v>120</v>
      </c>
      <c r="X2902">
        <v>8</v>
      </c>
      <c r="Z2902">
        <v>6.29</v>
      </c>
    </row>
    <row r="2903" spans="1:26">
      <c r="A2903">
        <v>5766</v>
      </c>
      <c r="B2903" t="s">
        <v>1709</v>
      </c>
      <c r="C2903" t="s">
        <v>1616</v>
      </c>
      <c r="D2903">
        <v>8.0459191176470597</v>
      </c>
      <c r="E2903" t="s">
        <v>70</v>
      </c>
      <c r="F2903">
        <v>5.8092251815980598</v>
      </c>
      <c r="G2903">
        <v>2011</v>
      </c>
      <c r="H2903">
        <v>83000</v>
      </c>
      <c r="I2903" t="s">
        <v>8</v>
      </c>
      <c r="J2903">
        <f t="shared" si="191"/>
        <v>1</v>
      </c>
      <c r="K2903">
        <f t="shared" si="191"/>
        <v>0</v>
      </c>
      <c r="L2903">
        <f t="shared" si="191"/>
        <v>0</v>
      </c>
      <c r="M2903">
        <f t="shared" si="191"/>
        <v>0</v>
      </c>
      <c r="N2903" t="s">
        <v>13</v>
      </c>
      <c r="O2903">
        <f t="shared" si="190"/>
        <v>1</v>
      </c>
      <c r="P2903" t="s">
        <v>35</v>
      </c>
      <c r="Q2903">
        <f>VLOOKUP(P2903,Duplicate!$E$1:$F$5,2,0)</f>
        <v>1</v>
      </c>
      <c r="R2903" t="s">
        <v>226</v>
      </c>
      <c r="S2903">
        <v>12.05</v>
      </c>
      <c r="T2903" t="s">
        <v>1508</v>
      </c>
      <c r="U2903">
        <v>2179</v>
      </c>
      <c r="V2903" t="s">
        <v>1675</v>
      </c>
      <c r="W2903">
        <v>120</v>
      </c>
      <c r="X2903">
        <v>8</v>
      </c>
      <c r="Z2903">
        <v>6.71</v>
      </c>
    </row>
    <row r="2904" spans="1:26">
      <c r="A2904">
        <v>4848</v>
      </c>
      <c r="B2904" t="s">
        <v>1710</v>
      </c>
      <c r="C2904" t="s">
        <v>1616</v>
      </c>
      <c r="D2904">
        <v>8.0459191176470597</v>
      </c>
      <c r="E2904" t="s">
        <v>52</v>
      </c>
      <c r="F2904">
        <v>9.7765498652290894</v>
      </c>
      <c r="G2904">
        <v>2013</v>
      </c>
      <c r="H2904">
        <v>86000</v>
      </c>
      <c r="I2904" t="s">
        <v>8</v>
      </c>
      <c r="J2904">
        <f t="shared" si="191"/>
        <v>1</v>
      </c>
      <c r="K2904">
        <f t="shared" si="191"/>
        <v>0</v>
      </c>
      <c r="L2904">
        <f t="shared" si="191"/>
        <v>0</v>
      </c>
      <c r="M2904">
        <f t="shared" si="191"/>
        <v>0</v>
      </c>
      <c r="N2904" t="s">
        <v>34</v>
      </c>
      <c r="O2904">
        <f t="shared" si="190"/>
        <v>0</v>
      </c>
      <c r="P2904" t="s">
        <v>35</v>
      </c>
      <c r="Q2904">
        <f>VLOOKUP(P2904,Duplicate!$E$1:$F$5,2,0)</f>
        <v>1</v>
      </c>
      <c r="R2904" t="s">
        <v>1689</v>
      </c>
      <c r="S2904">
        <v>11.79</v>
      </c>
      <c r="T2904" t="s">
        <v>1508</v>
      </c>
      <c r="U2904">
        <v>2179</v>
      </c>
      <c r="V2904" t="s">
        <v>1675</v>
      </c>
      <c r="W2904">
        <v>120</v>
      </c>
      <c r="X2904">
        <v>8</v>
      </c>
      <c r="Z2904">
        <v>8</v>
      </c>
    </row>
    <row r="2905" spans="1:26">
      <c r="A2905">
        <v>2566</v>
      </c>
      <c r="B2905" t="s">
        <v>1711</v>
      </c>
      <c r="C2905" t="s">
        <v>1616</v>
      </c>
      <c r="D2905">
        <v>8.0459191176470597</v>
      </c>
      <c r="E2905" t="s">
        <v>47</v>
      </c>
      <c r="F2905">
        <v>5.6612149532710196</v>
      </c>
      <c r="G2905">
        <v>2014</v>
      </c>
      <c r="H2905">
        <v>45128</v>
      </c>
      <c r="I2905" t="s">
        <v>8</v>
      </c>
      <c r="J2905">
        <f t="shared" si="191"/>
        <v>1</v>
      </c>
      <c r="K2905">
        <f t="shared" si="191"/>
        <v>0</v>
      </c>
      <c r="L2905">
        <f t="shared" si="191"/>
        <v>0</v>
      </c>
      <c r="M2905">
        <f t="shared" si="191"/>
        <v>0</v>
      </c>
      <c r="N2905" t="s">
        <v>13</v>
      </c>
      <c r="O2905">
        <f t="shared" si="190"/>
        <v>1</v>
      </c>
      <c r="P2905" t="s">
        <v>35</v>
      </c>
      <c r="Q2905">
        <f>VLOOKUP(P2905,Duplicate!$E$1:$F$5,2,0)</f>
        <v>1</v>
      </c>
      <c r="R2905" t="s">
        <v>226</v>
      </c>
      <c r="S2905">
        <v>12.05</v>
      </c>
      <c r="T2905" t="s">
        <v>1508</v>
      </c>
      <c r="U2905">
        <v>2179</v>
      </c>
      <c r="V2905" t="s">
        <v>1675</v>
      </c>
      <c r="W2905">
        <v>120</v>
      </c>
      <c r="X2905">
        <v>8</v>
      </c>
      <c r="Z2905">
        <v>6.75</v>
      </c>
    </row>
    <row r="2906" spans="1:26">
      <c r="A2906">
        <v>5726</v>
      </c>
      <c r="B2906" t="s">
        <v>1711</v>
      </c>
      <c r="C2906" t="s">
        <v>1616</v>
      </c>
      <c r="D2906">
        <v>8.0459191176470597</v>
      </c>
      <c r="E2906" t="s">
        <v>52</v>
      </c>
      <c r="F2906">
        <v>9.7765498652290894</v>
      </c>
      <c r="G2906">
        <v>2014</v>
      </c>
      <c r="H2906">
        <v>90000</v>
      </c>
      <c r="I2906" t="s">
        <v>8</v>
      </c>
      <c r="J2906">
        <f t="shared" si="191"/>
        <v>1</v>
      </c>
      <c r="K2906">
        <f t="shared" si="191"/>
        <v>0</v>
      </c>
      <c r="L2906">
        <f t="shared" si="191"/>
        <v>0</v>
      </c>
      <c r="M2906">
        <f t="shared" si="191"/>
        <v>0</v>
      </c>
      <c r="N2906" t="s">
        <v>13</v>
      </c>
      <c r="O2906">
        <f t="shared" si="190"/>
        <v>1</v>
      </c>
      <c r="P2906" t="s">
        <v>35</v>
      </c>
      <c r="Q2906">
        <f>VLOOKUP(P2906,Duplicate!$E$1:$F$5,2,0)</f>
        <v>1</v>
      </c>
      <c r="R2906" t="s">
        <v>226</v>
      </c>
      <c r="S2906">
        <v>12.05</v>
      </c>
      <c r="T2906" t="s">
        <v>1508</v>
      </c>
      <c r="U2906">
        <v>2179</v>
      </c>
      <c r="V2906" t="s">
        <v>1675</v>
      </c>
      <c r="W2906">
        <v>120</v>
      </c>
      <c r="X2906">
        <v>8</v>
      </c>
      <c r="Z2906">
        <v>7.9</v>
      </c>
    </row>
    <row r="2907" spans="1:26">
      <c r="A2907">
        <v>2854</v>
      </c>
      <c r="B2907" t="s">
        <v>1712</v>
      </c>
      <c r="C2907" t="s">
        <v>1616</v>
      </c>
      <c r="D2907">
        <v>8.0459191176470597</v>
      </c>
      <c r="E2907" t="s">
        <v>61</v>
      </c>
      <c r="F2907">
        <v>13.328631284916201</v>
      </c>
      <c r="G2907">
        <v>2007</v>
      </c>
      <c r="H2907">
        <v>81000</v>
      </c>
      <c r="I2907" t="s">
        <v>8</v>
      </c>
      <c r="J2907">
        <f t="shared" si="191"/>
        <v>1</v>
      </c>
      <c r="K2907">
        <f t="shared" si="191"/>
        <v>0</v>
      </c>
      <c r="L2907">
        <f t="shared" si="191"/>
        <v>0</v>
      </c>
      <c r="M2907">
        <f t="shared" si="191"/>
        <v>0</v>
      </c>
      <c r="N2907" t="s">
        <v>13</v>
      </c>
      <c r="O2907">
        <f t="shared" si="190"/>
        <v>1</v>
      </c>
      <c r="P2907" t="s">
        <v>28</v>
      </c>
      <c r="Q2907">
        <f>VLOOKUP(P2907,Duplicate!$E$1:$F$5,2,0)</f>
        <v>3</v>
      </c>
      <c r="R2907" t="s">
        <v>226</v>
      </c>
      <c r="S2907">
        <v>12.05</v>
      </c>
      <c r="T2907" t="s">
        <v>1508</v>
      </c>
      <c r="U2907">
        <v>2179</v>
      </c>
      <c r="V2907" t="s">
        <v>1675</v>
      </c>
      <c r="W2907">
        <v>120</v>
      </c>
      <c r="X2907">
        <v>8</v>
      </c>
      <c r="Z2907">
        <v>4.3499999999999996</v>
      </c>
    </row>
    <row r="2908" spans="1:26">
      <c r="A2908">
        <v>3546</v>
      </c>
      <c r="B2908" t="s">
        <v>1713</v>
      </c>
      <c r="C2908" t="s">
        <v>1616</v>
      </c>
      <c r="D2908">
        <v>8.0459191176470597</v>
      </c>
      <c r="E2908" t="s">
        <v>65</v>
      </c>
      <c r="F2908">
        <v>15.078223270440301</v>
      </c>
      <c r="G2908">
        <v>2011</v>
      </c>
      <c r="H2908">
        <v>108905</v>
      </c>
      <c r="I2908" t="s">
        <v>8</v>
      </c>
      <c r="J2908">
        <f t="shared" si="191"/>
        <v>1</v>
      </c>
      <c r="K2908">
        <f t="shared" si="191"/>
        <v>0</v>
      </c>
      <c r="L2908">
        <f t="shared" si="191"/>
        <v>0</v>
      </c>
      <c r="M2908">
        <f t="shared" si="191"/>
        <v>0</v>
      </c>
      <c r="N2908" t="s">
        <v>34</v>
      </c>
      <c r="O2908">
        <f t="shared" si="190"/>
        <v>0</v>
      </c>
      <c r="P2908" t="s">
        <v>45</v>
      </c>
      <c r="Q2908">
        <f>VLOOKUP(P2908,Duplicate!$E$1:$F$5,2,0)</f>
        <v>2</v>
      </c>
      <c r="R2908" t="s">
        <v>1689</v>
      </c>
      <c r="S2908">
        <v>11.79</v>
      </c>
      <c r="T2908" t="s">
        <v>1508</v>
      </c>
      <c r="U2908">
        <v>2179</v>
      </c>
      <c r="V2908" t="s">
        <v>1675</v>
      </c>
      <c r="W2908">
        <v>120</v>
      </c>
      <c r="X2908">
        <v>8</v>
      </c>
      <c r="Z2908">
        <v>6.21</v>
      </c>
    </row>
    <row r="2909" spans="1:26">
      <c r="A2909">
        <v>2301</v>
      </c>
      <c r="B2909" t="s">
        <v>1714</v>
      </c>
      <c r="C2909" t="s">
        <v>1616</v>
      </c>
      <c r="D2909">
        <v>8.0459191176470597</v>
      </c>
      <c r="E2909" t="s">
        <v>70</v>
      </c>
      <c r="F2909">
        <v>5.8092251815980598</v>
      </c>
      <c r="G2909">
        <v>2010</v>
      </c>
      <c r="H2909">
        <v>105000</v>
      </c>
      <c r="I2909" t="s">
        <v>8</v>
      </c>
      <c r="J2909">
        <f t="shared" si="191"/>
        <v>1</v>
      </c>
      <c r="K2909">
        <f t="shared" si="191"/>
        <v>0</v>
      </c>
      <c r="L2909">
        <f t="shared" si="191"/>
        <v>0</v>
      </c>
      <c r="M2909">
        <f t="shared" si="191"/>
        <v>0</v>
      </c>
      <c r="N2909" t="s">
        <v>13</v>
      </c>
      <c r="O2909">
        <f t="shared" si="190"/>
        <v>1</v>
      </c>
      <c r="P2909" t="s">
        <v>45</v>
      </c>
      <c r="Q2909">
        <f>VLOOKUP(P2909,Duplicate!$E$1:$F$5,2,0)</f>
        <v>2</v>
      </c>
      <c r="R2909" t="s">
        <v>226</v>
      </c>
      <c r="S2909">
        <v>12.05</v>
      </c>
      <c r="T2909" t="s">
        <v>1508</v>
      </c>
      <c r="U2909">
        <v>2179</v>
      </c>
      <c r="V2909" t="s">
        <v>1675</v>
      </c>
      <c r="W2909">
        <v>120</v>
      </c>
      <c r="X2909">
        <v>8</v>
      </c>
      <c r="Z2909">
        <v>5.21</v>
      </c>
    </row>
    <row r="2910" spans="1:26">
      <c r="A2910">
        <v>4203</v>
      </c>
      <c r="B2910" t="s">
        <v>1715</v>
      </c>
      <c r="C2910" t="s">
        <v>1616</v>
      </c>
      <c r="D2910">
        <v>8.0459191176470597</v>
      </c>
      <c r="E2910" t="s">
        <v>40</v>
      </c>
      <c r="F2910">
        <v>9.4293291139240196</v>
      </c>
      <c r="G2910">
        <v>2011</v>
      </c>
      <c r="H2910">
        <v>50000</v>
      </c>
      <c r="I2910" t="s">
        <v>8</v>
      </c>
      <c r="J2910">
        <f t="shared" si="191"/>
        <v>1</v>
      </c>
      <c r="K2910">
        <f t="shared" si="191"/>
        <v>0</v>
      </c>
      <c r="L2910">
        <f t="shared" si="191"/>
        <v>0</v>
      </c>
      <c r="M2910">
        <f t="shared" si="191"/>
        <v>0</v>
      </c>
      <c r="N2910" t="s">
        <v>34</v>
      </c>
      <c r="O2910">
        <f t="shared" si="190"/>
        <v>0</v>
      </c>
      <c r="P2910" t="s">
        <v>35</v>
      </c>
      <c r="Q2910">
        <f>VLOOKUP(P2910,Duplicate!$E$1:$F$5,2,0)</f>
        <v>1</v>
      </c>
      <c r="R2910" t="s">
        <v>1689</v>
      </c>
      <c r="S2910">
        <v>11.79</v>
      </c>
      <c r="T2910" t="s">
        <v>1508</v>
      </c>
      <c r="U2910">
        <v>2179</v>
      </c>
      <c r="V2910" t="s">
        <v>1675</v>
      </c>
      <c r="W2910">
        <v>120</v>
      </c>
      <c r="X2910">
        <v>8</v>
      </c>
      <c r="Z2910">
        <v>6</v>
      </c>
    </row>
    <row r="2911" spans="1:26">
      <c r="A2911">
        <v>2965</v>
      </c>
      <c r="B2911" t="s">
        <v>1716</v>
      </c>
      <c r="C2911" t="s">
        <v>1616</v>
      </c>
      <c r="D2911">
        <v>8.0459191176470597</v>
      </c>
      <c r="E2911" t="s">
        <v>59</v>
      </c>
      <c r="F2911">
        <v>11.179185867895599</v>
      </c>
      <c r="G2911">
        <v>2014</v>
      </c>
      <c r="H2911">
        <v>58995</v>
      </c>
      <c r="I2911" t="s">
        <v>8</v>
      </c>
      <c r="J2911">
        <f t="shared" si="191"/>
        <v>1</v>
      </c>
      <c r="K2911">
        <f t="shared" si="191"/>
        <v>0</v>
      </c>
      <c r="L2911">
        <f t="shared" si="191"/>
        <v>0</v>
      </c>
      <c r="M2911">
        <f t="shared" si="191"/>
        <v>0</v>
      </c>
      <c r="N2911" t="s">
        <v>13</v>
      </c>
      <c r="O2911">
        <f t="shared" si="190"/>
        <v>1</v>
      </c>
      <c r="P2911" t="s">
        <v>35</v>
      </c>
      <c r="Q2911">
        <f>VLOOKUP(P2911,Duplicate!$E$1:$F$5,2,0)</f>
        <v>1</v>
      </c>
      <c r="R2911" t="s">
        <v>1576</v>
      </c>
      <c r="S2911">
        <v>12.83</v>
      </c>
      <c r="T2911" t="s">
        <v>1717</v>
      </c>
      <c r="U2911">
        <v>2696</v>
      </c>
      <c r="V2911" t="s">
        <v>1718</v>
      </c>
      <c r="W2911">
        <v>162</v>
      </c>
      <c r="X2911">
        <v>7</v>
      </c>
      <c r="Z2911">
        <v>9.25</v>
      </c>
    </row>
    <row r="2912" spans="1:26">
      <c r="A2912">
        <v>3316</v>
      </c>
      <c r="B2912" t="s">
        <v>1716</v>
      </c>
      <c r="C2912" t="s">
        <v>1616</v>
      </c>
      <c r="D2912">
        <v>8.0459191176470597</v>
      </c>
      <c r="E2912" t="s">
        <v>52</v>
      </c>
      <c r="F2912">
        <v>9.7765498652290894</v>
      </c>
      <c r="G2912">
        <v>2012</v>
      </c>
      <c r="H2912">
        <v>73670</v>
      </c>
      <c r="I2912" t="s">
        <v>8</v>
      </c>
      <c r="J2912">
        <f t="shared" si="191"/>
        <v>1</v>
      </c>
      <c r="K2912">
        <f t="shared" si="191"/>
        <v>0</v>
      </c>
      <c r="L2912">
        <f t="shared" si="191"/>
        <v>0</v>
      </c>
      <c r="M2912">
        <f t="shared" si="191"/>
        <v>0</v>
      </c>
      <c r="N2912" t="s">
        <v>13</v>
      </c>
      <c r="O2912">
        <f t="shared" si="190"/>
        <v>1</v>
      </c>
      <c r="P2912" t="s">
        <v>35</v>
      </c>
      <c r="Q2912">
        <f>VLOOKUP(P2912,Duplicate!$E$1:$F$5,2,0)</f>
        <v>1</v>
      </c>
      <c r="R2912" t="s">
        <v>1576</v>
      </c>
      <c r="S2912">
        <v>12.83</v>
      </c>
      <c r="T2912" t="s">
        <v>1717</v>
      </c>
      <c r="U2912">
        <v>2696</v>
      </c>
      <c r="V2912" t="s">
        <v>1718</v>
      </c>
      <c r="W2912">
        <v>162</v>
      </c>
      <c r="X2912">
        <v>7</v>
      </c>
      <c r="Z2912">
        <v>12.5</v>
      </c>
    </row>
    <row r="2913" spans="1:26">
      <c r="A2913">
        <v>3862</v>
      </c>
      <c r="B2913" t="s">
        <v>1716</v>
      </c>
      <c r="C2913" t="s">
        <v>1616</v>
      </c>
      <c r="D2913">
        <v>8.0459191176470597</v>
      </c>
      <c r="E2913" t="s">
        <v>66</v>
      </c>
      <c r="F2913">
        <v>6.7262540192926004</v>
      </c>
      <c r="G2913">
        <v>2013</v>
      </c>
      <c r="H2913">
        <v>57000</v>
      </c>
      <c r="I2913" t="s">
        <v>8</v>
      </c>
      <c r="J2913">
        <f t="shared" si="191"/>
        <v>1</v>
      </c>
      <c r="K2913">
        <f t="shared" si="191"/>
        <v>0</v>
      </c>
      <c r="L2913">
        <f t="shared" si="191"/>
        <v>0</v>
      </c>
      <c r="M2913">
        <f t="shared" si="191"/>
        <v>0</v>
      </c>
      <c r="N2913" t="s">
        <v>13</v>
      </c>
      <c r="O2913">
        <f t="shared" si="190"/>
        <v>1</v>
      </c>
      <c r="P2913" t="s">
        <v>35</v>
      </c>
      <c r="Q2913">
        <f>VLOOKUP(P2913,Duplicate!$E$1:$F$5,2,0)</f>
        <v>1</v>
      </c>
      <c r="R2913" t="s">
        <v>1576</v>
      </c>
      <c r="S2913">
        <v>12.83</v>
      </c>
      <c r="T2913" t="s">
        <v>1717</v>
      </c>
      <c r="U2913">
        <v>2696</v>
      </c>
      <c r="V2913" t="s">
        <v>1718</v>
      </c>
      <c r="W2913">
        <v>162</v>
      </c>
      <c r="X2913">
        <v>7</v>
      </c>
      <c r="Z2913">
        <v>12.45</v>
      </c>
    </row>
    <row r="2914" spans="1:26">
      <c r="A2914">
        <v>32</v>
      </c>
      <c r="B2914" t="s">
        <v>1719</v>
      </c>
      <c r="C2914" t="s">
        <v>1616</v>
      </c>
      <c r="D2914">
        <v>8.0459191176470597</v>
      </c>
      <c r="E2914" t="s">
        <v>61</v>
      </c>
      <c r="F2914">
        <v>13.328631284916201</v>
      </c>
      <c r="G2914">
        <v>2013</v>
      </c>
      <c r="H2914">
        <v>72000</v>
      </c>
      <c r="I2914" t="s">
        <v>8</v>
      </c>
      <c r="J2914">
        <f t="shared" si="191"/>
        <v>1</v>
      </c>
      <c r="K2914">
        <f t="shared" si="191"/>
        <v>0</v>
      </c>
      <c r="L2914">
        <f t="shared" si="191"/>
        <v>0</v>
      </c>
      <c r="M2914">
        <f t="shared" si="191"/>
        <v>0</v>
      </c>
      <c r="N2914" t="s">
        <v>34</v>
      </c>
      <c r="O2914">
        <f t="shared" si="190"/>
        <v>0</v>
      </c>
      <c r="P2914" t="s">
        <v>45</v>
      </c>
      <c r="Q2914">
        <f>VLOOKUP(P2914,Duplicate!$E$1:$F$5,2,0)</f>
        <v>2</v>
      </c>
      <c r="R2914" t="s">
        <v>1720</v>
      </c>
      <c r="S2914">
        <v>11.18</v>
      </c>
      <c r="T2914" t="s">
        <v>1717</v>
      </c>
      <c r="U2914">
        <v>2696</v>
      </c>
      <c r="V2914" t="s">
        <v>148</v>
      </c>
      <c r="W2914">
        <v>184</v>
      </c>
      <c r="X2914">
        <v>7</v>
      </c>
      <c r="Z2914">
        <v>12.5</v>
      </c>
    </row>
    <row r="2915" spans="1:26">
      <c r="A2915">
        <v>1399</v>
      </c>
      <c r="B2915" t="s">
        <v>1719</v>
      </c>
      <c r="C2915" t="s">
        <v>1616</v>
      </c>
      <c r="D2915">
        <v>8.0459191176470597</v>
      </c>
      <c r="E2915" t="s">
        <v>44</v>
      </c>
      <c r="F2915">
        <v>9.70772563176895</v>
      </c>
      <c r="G2915">
        <v>2014</v>
      </c>
      <c r="H2915">
        <v>65000</v>
      </c>
      <c r="I2915" t="s">
        <v>8</v>
      </c>
      <c r="J2915">
        <f t="shared" si="191"/>
        <v>1</v>
      </c>
      <c r="K2915">
        <f t="shared" si="191"/>
        <v>0</v>
      </c>
      <c r="L2915">
        <f t="shared" si="191"/>
        <v>0</v>
      </c>
      <c r="M2915">
        <f t="shared" si="191"/>
        <v>0</v>
      </c>
      <c r="N2915" t="s">
        <v>34</v>
      </c>
      <c r="O2915">
        <f t="shared" si="190"/>
        <v>0</v>
      </c>
      <c r="P2915" t="s">
        <v>35</v>
      </c>
      <c r="Q2915">
        <f>VLOOKUP(P2915,Duplicate!$E$1:$F$5,2,0)</f>
        <v>1</v>
      </c>
      <c r="R2915" t="s">
        <v>1720</v>
      </c>
      <c r="S2915">
        <v>11.18</v>
      </c>
      <c r="T2915" t="s">
        <v>1717</v>
      </c>
      <c r="U2915">
        <v>2696</v>
      </c>
      <c r="V2915" t="s">
        <v>148</v>
      </c>
      <c r="W2915">
        <v>184</v>
      </c>
      <c r="X2915">
        <v>7</v>
      </c>
      <c r="Z2915">
        <v>10.5</v>
      </c>
    </row>
    <row r="2916" spans="1:26">
      <c r="A2916">
        <v>1901</v>
      </c>
      <c r="B2916" t="s">
        <v>1719</v>
      </c>
      <c r="C2916" t="s">
        <v>1616</v>
      </c>
      <c r="D2916">
        <v>8.0459191176470597</v>
      </c>
      <c r="E2916" t="s">
        <v>44</v>
      </c>
      <c r="F2916">
        <v>9.70772563176895</v>
      </c>
      <c r="G2916">
        <v>2014</v>
      </c>
      <c r="H2916">
        <v>62000</v>
      </c>
      <c r="I2916" t="s">
        <v>8</v>
      </c>
      <c r="J2916">
        <f t="shared" si="191"/>
        <v>1</v>
      </c>
      <c r="K2916">
        <f t="shared" si="191"/>
        <v>0</v>
      </c>
      <c r="L2916">
        <f t="shared" si="191"/>
        <v>0</v>
      </c>
      <c r="M2916">
        <f t="shared" si="191"/>
        <v>0</v>
      </c>
      <c r="N2916" t="s">
        <v>34</v>
      </c>
      <c r="O2916">
        <f t="shared" si="190"/>
        <v>0</v>
      </c>
      <c r="P2916" t="s">
        <v>35</v>
      </c>
      <c r="Q2916">
        <f>VLOOKUP(P2916,Duplicate!$E$1:$F$5,2,0)</f>
        <v>1</v>
      </c>
      <c r="R2916" t="s">
        <v>1720</v>
      </c>
      <c r="S2916">
        <v>11.18</v>
      </c>
      <c r="T2916" t="s">
        <v>1717</v>
      </c>
      <c r="U2916">
        <v>2696</v>
      </c>
      <c r="V2916" t="s">
        <v>148</v>
      </c>
      <c r="W2916">
        <v>184</v>
      </c>
      <c r="X2916">
        <v>7</v>
      </c>
      <c r="Z2916">
        <v>10.55</v>
      </c>
    </row>
    <row r="2917" spans="1:26">
      <c r="A2917">
        <v>2279</v>
      </c>
      <c r="B2917" t="s">
        <v>1719</v>
      </c>
      <c r="C2917" t="s">
        <v>1616</v>
      </c>
      <c r="D2917">
        <v>8.0459191176470597</v>
      </c>
      <c r="E2917" t="s">
        <v>59</v>
      </c>
      <c r="F2917">
        <v>11.179185867895599</v>
      </c>
      <c r="G2917">
        <v>2015</v>
      </c>
      <c r="H2917">
        <v>67415</v>
      </c>
      <c r="I2917" t="s">
        <v>8</v>
      </c>
      <c r="J2917">
        <f t="shared" si="191"/>
        <v>1</v>
      </c>
      <c r="K2917">
        <f t="shared" si="191"/>
        <v>0</v>
      </c>
      <c r="L2917">
        <f t="shared" si="191"/>
        <v>0</v>
      </c>
      <c r="M2917">
        <f t="shared" si="191"/>
        <v>0</v>
      </c>
      <c r="N2917" t="s">
        <v>34</v>
      </c>
      <c r="O2917">
        <f t="shared" si="190"/>
        <v>0</v>
      </c>
      <c r="P2917" t="s">
        <v>35</v>
      </c>
      <c r="Q2917">
        <f>VLOOKUP(P2917,Duplicate!$E$1:$F$5,2,0)</f>
        <v>1</v>
      </c>
      <c r="R2917" t="s">
        <v>1720</v>
      </c>
      <c r="S2917">
        <v>11.18</v>
      </c>
      <c r="T2917" t="s">
        <v>1717</v>
      </c>
      <c r="U2917">
        <v>2696</v>
      </c>
      <c r="V2917" t="s">
        <v>148</v>
      </c>
      <c r="W2917">
        <v>184</v>
      </c>
      <c r="X2917">
        <v>7</v>
      </c>
      <c r="Z2917">
        <v>11.03</v>
      </c>
    </row>
    <row r="2918" spans="1:26">
      <c r="A2918">
        <v>2332</v>
      </c>
      <c r="B2918" t="s">
        <v>1719</v>
      </c>
      <c r="C2918" t="s">
        <v>1616</v>
      </c>
      <c r="D2918">
        <v>8.0459191176470597</v>
      </c>
      <c r="E2918" t="s">
        <v>52</v>
      </c>
      <c r="F2918">
        <v>9.7765498652290894</v>
      </c>
      <c r="G2918">
        <v>2013</v>
      </c>
      <c r="H2918">
        <v>61202</v>
      </c>
      <c r="I2918" t="s">
        <v>8</v>
      </c>
      <c r="J2918">
        <f t="shared" si="191"/>
        <v>1</v>
      </c>
      <c r="K2918">
        <f t="shared" si="191"/>
        <v>0</v>
      </c>
      <c r="L2918">
        <f t="shared" si="191"/>
        <v>0</v>
      </c>
      <c r="M2918">
        <f t="shared" si="191"/>
        <v>0</v>
      </c>
      <c r="N2918" t="s">
        <v>34</v>
      </c>
      <c r="O2918">
        <f t="shared" si="190"/>
        <v>0</v>
      </c>
      <c r="P2918" t="s">
        <v>35</v>
      </c>
      <c r="Q2918">
        <f>VLOOKUP(P2918,Duplicate!$E$1:$F$5,2,0)</f>
        <v>1</v>
      </c>
      <c r="R2918" t="s">
        <v>1720</v>
      </c>
      <c r="S2918">
        <v>11.18</v>
      </c>
      <c r="T2918" t="s">
        <v>1717</v>
      </c>
      <c r="U2918">
        <v>2696</v>
      </c>
      <c r="V2918" t="s">
        <v>148</v>
      </c>
      <c r="W2918">
        <v>184</v>
      </c>
      <c r="X2918">
        <v>7</v>
      </c>
      <c r="Z2918">
        <v>14.5</v>
      </c>
    </row>
    <row r="2919" spans="1:26">
      <c r="A2919">
        <v>2576</v>
      </c>
      <c r="B2919" t="s">
        <v>1719</v>
      </c>
      <c r="C2919" t="s">
        <v>1616</v>
      </c>
      <c r="D2919">
        <v>8.0459191176470597</v>
      </c>
      <c r="E2919" t="s">
        <v>59</v>
      </c>
      <c r="F2919">
        <v>11.179185867895599</v>
      </c>
      <c r="G2919">
        <v>2014</v>
      </c>
      <c r="H2919">
        <v>91586</v>
      </c>
      <c r="I2919" t="s">
        <v>8</v>
      </c>
      <c r="J2919">
        <f t="shared" si="191"/>
        <v>1</v>
      </c>
      <c r="K2919">
        <f t="shared" si="191"/>
        <v>0</v>
      </c>
      <c r="L2919">
        <f t="shared" si="191"/>
        <v>0</v>
      </c>
      <c r="M2919">
        <f t="shared" si="191"/>
        <v>0</v>
      </c>
      <c r="N2919" t="s">
        <v>34</v>
      </c>
      <c r="O2919">
        <f t="shared" si="190"/>
        <v>0</v>
      </c>
      <c r="P2919" t="s">
        <v>45</v>
      </c>
      <c r="Q2919">
        <f>VLOOKUP(P2919,Duplicate!$E$1:$F$5,2,0)</f>
        <v>2</v>
      </c>
      <c r="R2919" t="s">
        <v>1720</v>
      </c>
      <c r="S2919">
        <v>11.18</v>
      </c>
      <c r="T2919" t="s">
        <v>1717</v>
      </c>
      <c r="U2919">
        <v>2696</v>
      </c>
      <c r="V2919" t="s">
        <v>148</v>
      </c>
      <c r="W2919">
        <v>184</v>
      </c>
      <c r="X2919">
        <v>7</v>
      </c>
      <c r="Z2919">
        <v>9.4700000000000006</v>
      </c>
    </row>
    <row r="2920" spans="1:26">
      <c r="A2920">
        <v>2778</v>
      </c>
      <c r="B2920" t="s">
        <v>1719</v>
      </c>
      <c r="C2920" t="s">
        <v>1616</v>
      </c>
      <c r="D2920">
        <v>8.0459191176470597</v>
      </c>
      <c r="E2920" t="s">
        <v>66</v>
      </c>
      <c r="F2920">
        <v>6.7262540192926004</v>
      </c>
      <c r="G2920">
        <v>2013</v>
      </c>
      <c r="H2920">
        <v>76000</v>
      </c>
      <c r="I2920" t="s">
        <v>8</v>
      </c>
      <c r="J2920">
        <f t="shared" si="191"/>
        <v>1</v>
      </c>
      <c r="K2920">
        <f t="shared" si="191"/>
        <v>0</v>
      </c>
      <c r="L2920">
        <f t="shared" si="191"/>
        <v>0</v>
      </c>
      <c r="M2920">
        <f t="shared" si="191"/>
        <v>0</v>
      </c>
      <c r="N2920" t="s">
        <v>34</v>
      </c>
      <c r="O2920">
        <f t="shared" si="190"/>
        <v>0</v>
      </c>
      <c r="P2920" t="s">
        <v>45</v>
      </c>
      <c r="Q2920">
        <f>VLOOKUP(P2920,Duplicate!$E$1:$F$5,2,0)</f>
        <v>2</v>
      </c>
      <c r="R2920" t="s">
        <v>1720</v>
      </c>
      <c r="S2920">
        <v>11.18</v>
      </c>
      <c r="T2920" t="s">
        <v>1717</v>
      </c>
      <c r="U2920">
        <v>2696</v>
      </c>
      <c r="V2920" t="s">
        <v>148</v>
      </c>
      <c r="W2920">
        <v>184</v>
      </c>
      <c r="X2920">
        <v>7</v>
      </c>
      <c r="Z2920">
        <v>8.7899999999999991</v>
      </c>
    </row>
    <row r="2921" spans="1:26">
      <c r="A2921">
        <v>2786</v>
      </c>
      <c r="B2921" t="s">
        <v>1719</v>
      </c>
      <c r="C2921" t="s">
        <v>1616</v>
      </c>
      <c r="D2921">
        <v>8.0459191176470597</v>
      </c>
      <c r="E2921" t="s">
        <v>44</v>
      </c>
      <c r="F2921">
        <v>9.70772563176895</v>
      </c>
      <c r="G2921">
        <v>2013</v>
      </c>
      <c r="H2921">
        <v>66372</v>
      </c>
      <c r="I2921" t="s">
        <v>8</v>
      </c>
      <c r="J2921">
        <f t="shared" si="191"/>
        <v>1</v>
      </c>
      <c r="K2921">
        <f t="shared" si="191"/>
        <v>0</v>
      </c>
      <c r="L2921">
        <f t="shared" si="191"/>
        <v>0</v>
      </c>
      <c r="M2921">
        <f t="shared" si="191"/>
        <v>0</v>
      </c>
      <c r="N2921" t="s">
        <v>34</v>
      </c>
      <c r="O2921">
        <f t="shared" si="190"/>
        <v>0</v>
      </c>
      <c r="P2921" t="s">
        <v>35</v>
      </c>
      <c r="Q2921">
        <f>VLOOKUP(P2921,Duplicate!$E$1:$F$5,2,0)</f>
        <v>1</v>
      </c>
      <c r="R2921" t="s">
        <v>1720</v>
      </c>
      <c r="S2921">
        <v>11.18</v>
      </c>
      <c r="T2921" t="s">
        <v>1717</v>
      </c>
      <c r="U2921">
        <v>2696</v>
      </c>
      <c r="V2921" t="s">
        <v>148</v>
      </c>
      <c r="W2921">
        <v>184</v>
      </c>
      <c r="X2921">
        <v>7</v>
      </c>
      <c r="Z2921">
        <v>10.5</v>
      </c>
    </row>
    <row r="2922" spans="1:26">
      <c r="A2922">
        <v>3559</v>
      </c>
      <c r="B2922" t="s">
        <v>1719</v>
      </c>
      <c r="C2922" t="s">
        <v>1616</v>
      </c>
      <c r="D2922">
        <v>8.0459191176470597</v>
      </c>
      <c r="E2922" t="s">
        <v>60</v>
      </c>
      <c r="F2922">
        <v>8.45732142857144</v>
      </c>
      <c r="G2922">
        <v>2013</v>
      </c>
      <c r="H2922">
        <v>80000</v>
      </c>
      <c r="I2922" t="s">
        <v>8</v>
      </c>
      <c r="J2922">
        <f t="shared" ref="J2922:M2941" si="192">IF($I2922=J$1,1,0)</f>
        <v>1</v>
      </c>
      <c r="K2922">
        <f t="shared" si="192"/>
        <v>0</v>
      </c>
      <c r="L2922">
        <f t="shared" si="192"/>
        <v>0</v>
      </c>
      <c r="M2922">
        <f t="shared" si="192"/>
        <v>0</v>
      </c>
      <c r="N2922" t="s">
        <v>34</v>
      </c>
      <c r="O2922">
        <f t="shared" si="190"/>
        <v>0</v>
      </c>
      <c r="P2922" t="s">
        <v>45</v>
      </c>
      <c r="Q2922">
        <f>VLOOKUP(P2922,Duplicate!$E$1:$F$5,2,0)</f>
        <v>2</v>
      </c>
      <c r="R2922" t="s">
        <v>1720</v>
      </c>
      <c r="S2922">
        <v>11.18</v>
      </c>
      <c r="T2922" t="s">
        <v>1717</v>
      </c>
      <c r="U2922">
        <v>2696</v>
      </c>
      <c r="V2922" t="s">
        <v>148</v>
      </c>
      <c r="W2922">
        <v>184</v>
      </c>
      <c r="X2922">
        <v>7</v>
      </c>
      <c r="Z2922">
        <v>9.5</v>
      </c>
    </row>
    <row r="2923" spans="1:26">
      <c r="A2923">
        <v>5412</v>
      </c>
      <c r="B2923" t="s">
        <v>1719</v>
      </c>
      <c r="C2923" t="s">
        <v>1616</v>
      </c>
      <c r="D2923">
        <v>8.0459191176470597</v>
      </c>
      <c r="E2923" t="s">
        <v>40</v>
      </c>
      <c r="F2923">
        <v>9.4293291139240196</v>
      </c>
      <c r="G2923">
        <v>2016</v>
      </c>
      <c r="H2923">
        <v>39000</v>
      </c>
      <c r="I2923" t="s">
        <v>8</v>
      </c>
      <c r="J2923">
        <f t="shared" si="192"/>
        <v>1</v>
      </c>
      <c r="K2923">
        <f t="shared" si="192"/>
        <v>0</v>
      </c>
      <c r="L2923">
        <f t="shared" si="192"/>
        <v>0</v>
      </c>
      <c r="M2923">
        <f t="shared" si="192"/>
        <v>0</v>
      </c>
      <c r="N2923" t="s">
        <v>34</v>
      </c>
      <c r="O2923">
        <f t="shared" si="190"/>
        <v>0</v>
      </c>
      <c r="P2923" t="s">
        <v>35</v>
      </c>
      <c r="Q2923">
        <f>VLOOKUP(P2923,Duplicate!$E$1:$F$5,2,0)</f>
        <v>1</v>
      </c>
      <c r="R2923" t="s">
        <v>1720</v>
      </c>
      <c r="S2923">
        <v>11.18</v>
      </c>
      <c r="T2923" t="s">
        <v>1717</v>
      </c>
      <c r="U2923">
        <v>2696</v>
      </c>
      <c r="V2923" t="s">
        <v>148</v>
      </c>
      <c r="W2923">
        <v>184</v>
      </c>
      <c r="X2923">
        <v>7</v>
      </c>
      <c r="Z2923">
        <v>13.85</v>
      </c>
    </row>
    <row r="2924" spans="1:26">
      <c r="A2924">
        <v>1542</v>
      </c>
      <c r="B2924" t="s">
        <v>1721</v>
      </c>
      <c r="C2924" t="s">
        <v>1616</v>
      </c>
      <c r="D2924">
        <v>8.0459191176470597</v>
      </c>
      <c r="E2924" t="s">
        <v>70</v>
      </c>
      <c r="F2924">
        <v>5.8092251815980598</v>
      </c>
      <c r="G2924">
        <v>2016</v>
      </c>
      <c r="H2924">
        <v>19000</v>
      </c>
      <c r="I2924" t="s">
        <v>8</v>
      </c>
      <c r="J2924">
        <f t="shared" si="192"/>
        <v>1</v>
      </c>
      <c r="K2924">
        <f t="shared" si="192"/>
        <v>0</v>
      </c>
      <c r="L2924">
        <f t="shared" si="192"/>
        <v>0</v>
      </c>
      <c r="M2924">
        <f t="shared" si="192"/>
        <v>0</v>
      </c>
      <c r="N2924" t="s">
        <v>13</v>
      </c>
      <c r="O2924">
        <f t="shared" si="190"/>
        <v>1</v>
      </c>
      <c r="P2924" t="s">
        <v>35</v>
      </c>
      <c r="Q2924">
        <f>VLOOKUP(P2924,Duplicate!$E$1:$F$5,2,0)</f>
        <v>1</v>
      </c>
      <c r="R2924" t="s">
        <v>57</v>
      </c>
      <c r="S2924">
        <v>16.55</v>
      </c>
      <c r="T2924" t="s">
        <v>1637</v>
      </c>
      <c r="U2924">
        <v>2498</v>
      </c>
      <c r="V2924" t="s">
        <v>1722</v>
      </c>
      <c r="W2924">
        <v>105</v>
      </c>
      <c r="X2924">
        <v>6</v>
      </c>
      <c r="Y2924" t="s">
        <v>1723</v>
      </c>
      <c r="Z2924">
        <v>9.25</v>
      </c>
    </row>
    <row r="2925" spans="1:26">
      <c r="A2925">
        <v>4811</v>
      </c>
      <c r="B2925" t="s">
        <v>1721</v>
      </c>
      <c r="C2925" t="s">
        <v>1616</v>
      </c>
      <c r="D2925">
        <v>8.0459191176470597</v>
      </c>
      <c r="E2925" t="s">
        <v>65</v>
      </c>
      <c r="F2925">
        <v>15.078223270440301</v>
      </c>
      <c r="G2925">
        <v>2017</v>
      </c>
      <c r="H2925">
        <v>28599</v>
      </c>
      <c r="I2925" t="s">
        <v>8</v>
      </c>
      <c r="J2925">
        <f t="shared" si="192"/>
        <v>1</v>
      </c>
      <c r="K2925">
        <f t="shared" si="192"/>
        <v>0</v>
      </c>
      <c r="L2925">
        <f t="shared" si="192"/>
        <v>0</v>
      </c>
      <c r="M2925">
        <f t="shared" si="192"/>
        <v>0</v>
      </c>
      <c r="N2925" t="s">
        <v>13</v>
      </c>
      <c r="O2925">
        <f t="shared" si="190"/>
        <v>1</v>
      </c>
      <c r="P2925" t="s">
        <v>35</v>
      </c>
      <c r="Q2925">
        <f>VLOOKUP(P2925,Duplicate!$E$1:$F$5,2,0)</f>
        <v>1</v>
      </c>
      <c r="R2925" t="s">
        <v>57</v>
      </c>
      <c r="S2925">
        <v>16.55</v>
      </c>
      <c r="T2925" t="s">
        <v>1637</v>
      </c>
      <c r="U2925">
        <v>2498</v>
      </c>
      <c r="V2925" t="s">
        <v>1722</v>
      </c>
      <c r="W2925">
        <v>105</v>
      </c>
      <c r="X2925">
        <v>6</v>
      </c>
      <c r="Y2925" t="s">
        <v>1724</v>
      </c>
      <c r="Z2925">
        <v>9.66</v>
      </c>
    </row>
    <row r="2926" spans="1:26">
      <c r="A2926">
        <v>49</v>
      </c>
      <c r="B2926" t="s">
        <v>1725</v>
      </c>
      <c r="C2926" t="s">
        <v>1616</v>
      </c>
      <c r="D2926">
        <v>8.0459191176470597</v>
      </c>
      <c r="E2926" t="s">
        <v>70</v>
      </c>
      <c r="F2926">
        <v>5.8092251815980598</v>
      </c>
      <c r="G2926">
        <v>2012</v>
      </c>
      <c r="H2926">
        <v>75800</v>
      </c>
      <c r="I2926" t="s">
        <v>8</v>
      </c>
      <c r="J2926">
        <f t="shared" si="192"/>
        <v>1</v>
      </c>
      <c r="K2926">
        <f t="shared" si="192"/>
        <v>0</v>
      </c>
      <c r="L2926">
        <f t="shared" si="192"/>
        <v>0</v>
      </c>
      <c r="M2926">
        <f t="shared" si="192"/>
        <v>0</v>
      </c>
      <c r="N2926" t="s">
        <v>13</v>
      </c>
      <c r="O2926">
        <f t="shared" si="190"/>
        <v>1</v>
      </c>
      <c r="P2926" t="s">
        <v>45</v>
      </c>
      <c r="Q2926">
        <f>VLOOKUP(P2926,Duplicate!$E$1:$F$5,2,0)</f>
        <v>2</v>
      </c>
      <c r="R2926" t="s">
        <v>57</v>
      </c>
      <c r="S2926">
        <v>16.55</v>
      </c>
      <c r="T2926" t="s">
        <v>1637</v>
      </c>
      <c r="U2926">
        <v>2498</v>
      </c>
      <c r="V2926" t="s">
        <v>1722</v>
      </c>
      <c r="W2926">
        <v>105</v>
      </c>
      <c r="X2926">
        <v>6</v>
      </c>
      <c r="Z2926">
        <v>5.5</v>
      </c>
    </row>
    <row r="2927" spans="1:26">
      <c r="A2927">
        <v>5860</v>
      </c>
      <c r="B2927" t="s">
        <v>1725</v>
      </c>
      <c r="C2927" t="s">
        <v>1616</v>
      </c>
      <c r="D2927">
        <v>8.0459191176470597</v>
      </c>
      <c r="E2927" t="s">
        <v>65</v>
      </c>
      <c r="F2927">
        <v>15.078223270440301</v>
      </c>
      <c r="G2927">
        <v>2019</v>
      </c>
      <c r="H2927">
        <v>16392</v>
      </c>
      <c r="I2927" t="s">
        <v>8</v>
      </c>
      <c r="J2927">
        <f t="shared" si="192"/>
        <v>1</v>
      </c>
      <c r="K2927">
        <f t="shared" si="192"/>
        <v>0</v>
      </c>
      <c r="L2927">
        <f t="shared" si="192"/>
        <v>0</v>
      </c>
      <c r="M2927">
        <f t="shared" si="192"/>
        <v>0</v>
      </c>
      <c r="N2927" t="s">
        <v>13</v>
      </c>
      <c r="O2927">
        <f t="shared" si="190"/>
        <v>1</v>
      </c>
      <c r="P2927" t="s">
        <v>35</v>
      </c>
      <c r="Q2927">
        <f>VLOOKUP(P2927,Duplicate!$E$1:$F$5,2,0)</f>
        <v>1</v>
      </c>
      <c r="R2927" t="s">
        <v>57</v>
      </c>
      <c r="S2927">
        <v>16.55</v>
      </c>
      <c r="T2927" t="s">
        <v>1637</v>
      </c>
      <c r="U2927">
        <v>2498</v>
      </c>
      <c r="V2927" t="s">
        <v>1722</v>
      </c>
      <c r="W2927">
        <v>105</v>
      </c>
      <c r="X2927">
        <v>6</v>
      </c>
      <c r="Z2927">
        <v>10.36</v>
      </c>
    </row>
    <row r="2928" spans="1:26">
      <c r="A2928">
        <v>2923</v>
      </c>
      <c r="B2928" t="s">
        <v>1726</v>
      </c>
      <c r="C2928" t="s">
        <v>1616</v>
      </c>
      <c r="D2928">
        <v>8.0459191176470597</v>
      </c>
      <c r="E2928" t="s">
        <v>40</v>
      </c>
      <c r="F2928">
        <v>9.4293291139240196</v>
      </c>
      <c r="G2928">
        <v>2018</v>
      </c>
      <c r="H2928">
        <v>2500</v>
      </c>
      <c r="I2928" t="s">
        <v>8</v>
      </c>
      <c r="J2928">
        <f t="shared" si="192"/>
        <v>1</v>
      </c>
      <c r="K2928">
        <f t="shared" si="192"/>
        <v>0</v>
      </c>
      <c r="L2928">
        <f t="shared" si="192"/>
        <v>0</v>
      </c>
      <c r="M2928">
        <f t="shared" si="192"/>
        <v>0</v>
      </c>
      <c r="N2928" t="s">
        <v>13</v>
      </c>
      <c r="O2928">
        <f t="shared" si="190"/>
        <v>1</v>
      </c>
      <c r="P2928" t="s">
        <v>35</v>
      </c>
      <c r="Q2928">
        <f>VLOOKUP(P2928,Duplicate!$E$1:$F$5,2,0)</f>
        <v>1</v>
      </c>
      <c r="R2928" t="s">
        <v>1727</v>
      </c>
      <c r="S2928">
        <v>18.059999999999999</v>
      </c>
      <c r="T2928" t="s">
        <v>1617</v>
      </c>
      <c r="U2928">
        <v>2523</v>
      </c>
      <c r="V2928" t="s">
        <v>1618</v>
      </c>
      <c r="W2928">
        <v>63</v>
      </c>
      <c r="X2928">
        <v>7</v>
      </c>
      <c r="Z2928">
        <v>8.25</v>
      </c>
    </row>
    <row r="2929" spans="1:26">
      <c r="A2929">
        <v>3782</v>
      </c>
      <c r="B2929" t="s">
        <v>1726</v>
      </c>
      <c r="C2929" t="s">
        <v>1616</v>
      </c>
      <c r="D2929">
        <v>8.0459191176470597</v>
      </c>
      <c r="E2929" t="s">
        <v>59</v>
      </c>
      <c r="F2929">
        <v>11.179185867895599</v>
      </c>
      <c r="G2929">
        <v>2019</v>
      </c>
      <c r="H2929">
        <v>13024</v>
      </c>
      <c r="I2929" t="s">
        <v>8</v>
      </c>
      <c r="J2929">
        <f t="shared" si="192"/>
        <v>1</v>
      </c>
      <c r="K2929">
        <f t="shared" si="192"/>
        <v>0</v>
      </c>
      <c r="L2929">
        <f t="shared" si="192"/>
        <v>0</v>
      </c>
      <c r="M2929">
        <f t="shared" si="192"/>
        <v>0</v>
      </c>
      <c r="N2929" t="s">
        <v>13</v>
      </c>
      <c r="O2929">
        <f t="shared" si="190"/>
        <v>1</v>
      </c>
      <c r="P2929" t="s">
        <v>35</v>
      </c>
      <c r="Q2929">
        <f>VLOOKUP(P2929,Duplicate!$E$1:$F$5,2,0)</f>
        <v>1</v>
      </c>
      <c r="R2929" t="s">
        <v>1727</v>
      </c>
      <c r="S2929">
        <v>18.059999999999999</v>
      </c>
      <c r="T2929" t="s">
        <v>1617</v>
      </c>
      <c r="U2929">
        <v>2523</v>
      </c>
      <c r="V2929" t="s">
        <v>1618</v>
      </c>
      <c r="W2929">
        <v>63</v>
      </c>
      <c r="X2929">
        <v>7</v>
      </c>
      <c r="Z2929">
        <v>9.11</v>
      </c>
    </row>
    <row r="2930" spans="1:26">
      <c r="A2930">
        <v>1740</v>
      </c>
      <c r="B2930" t="s">
        <v>1728</v>
      </c>
      <c r="C2930" t="s">
        <v>1616</v>
      </c>
      <c r="D2930">
        <v>8.0459191176470597</v>
      </c>
      <c r="E2930" t="s">
        <v>59</v>
      </c>
      <c r="F2930">
        <v>11.179185867895599</v>
      </c>
      <c r="G2930">
        <v>2018</v>
      </c>
      <c r="H2930">
        <v>55594</v>
      </c>
      <c r="I2930" t="s">
        <v>8</v>
      </c>
      <c r="J2930">
        <f t="shared" si="192"/>
        <v>1</v>
      </c>
      <c r="K2930">
        <f t="shared" si="192"/>
        <v>0</v>
      </c>
      <c r="L2930">
        <f t="shared" si="192"/>
        <v>0</v>
      </c>
      <c r="M2930">
        <f t="shared" si="192"/>
        <v>0</v>
      </c>
      <c r="N2930" t="s">
        <v>13</v>
      </c>
      <c r="O2930">
        <f t="shared" si="190"/>
        <v>1</v>
      </c>
      <c r="P2930" t="s">
        <v>35</v>
      </c>
      <c r="Q2930">
        <f>VLOOKUP(P2930,Duplicate!$E$1:$F$5,2,0)</f>
        <v>1</v>
      </c>
      <c r="R2930" t="s">
        <v>1729</v>
      </c>
      <c r="S2930">
        <v>18.489999999999998</v>
      </c>
      <c r="T2930" t="s">
        <v>892</v>
      </c>
      <c r="U2930">
        <v>1493</v>
      </c>
      <c r="V2930" t="s">
        <v>893</v>
      </c>
      <c r="W2930">
        <v>100</v>
      </c>
      <c r="X2930">
        <v>7</v>
      </c>
      <c r="Z2930">
        <v>8.48</v>
      </c>
    </row>
    <row r="2931" spans="1:26">
      <c r="A2931">
        <v>1687</v>
      </c>
      <c r="B2931" t="s">
        <v>1730</v>
      </c>
      <c r="C2931" t="s">
        <v>1616</v>
      </c>
      <c r="D2931">
        <v>8.0459191176470597</v>
      </c>
      <c r="E2931" t="s">
        <v>59</v>
      </c>
      <c r="F2931">
        <v>11.179185867895599</v>
      </c>
      <c r="G2931">
        <v>2017</v>
      </c>
      <c r="H2931">
        <v>47357</v>
      </c>
      <c r="I2931" t="s">
        <v>8</v>
      </c>
      <c r="J2931">
        <f t="shared" si="192"/>
        <v>1</v>
      </c>
      <c r="K2931">
        <f t="shared" si="192"/>
        <v>0</v>
      </c>
      <c r="L2931">
        <f t="shared" si="192"/>
        <v>0</v>
      </c>
      <c r="M2931">
        <f t="shared" si="192"/>
        <v>0</v>
      </c>
      <c r="N2931" t="s">
        <v>34</v>
      </c>
      <c r="O2931">
        <f t="shared" si="190"/>
        <v>0</v>
      </c>
      <c r="P2931" t="s">
        <v>35</v>
      </c>
      <c r="Q2931">
        <f>VLOOKUP(P2931,Duplicate!$E$1:$F$5,2,0)</f>
        <v>1</v>
      </c>
      <c r="R2931" t="s">
        <v>1729</v>
      </c>
      <c r="S2931">
        <v>18.489999999999998</v>
      </c>
      <c r="T2931" t="s">
        <v>892</v>
      </c>
      <c r="U2931">
        <v>1493</v>
      </c>
      <c r="V2931" t="s">
        <v>893</v>
      </c>
      <c r="W2931">
        <v>100</v>
      </c>
      <c r="X2931">
        <v>7</v>
      </c>
      <c r="Z2931">
        <v>8.3699999999999992</v>
      </c>
    </row>
    <row r="2932" spans="1:26">
      <c r="A2932">
        <v>2798</v>
      </c>
      <c r="B2932" t="s">
        <v>1731</v>
      </c>
      <c r="C2932" t="s">
        <v>1616</v>
      </c>
      <c r="D2932">
        <v>8.0459191176470597</v>
      </c>
      <c r="E2932" t="s">
        <v>65</v>
      </c>
      <c r="F2932">
        <v>15.078223270440301</v>
      </c>
      <c r="G2932">
        <v>2017</v>
      </c>
      <c r="H2932">
        <v>49404</v>
      </c>
      <c r="I2932" t="s">
        <v>8</v>
      </c>
      <c r="J2932">
        <f t="shared" si="192"/>
        <v>1</v>
      </c>
      <c r="K2932">
        <f t="shared" si="192"/>
        <v>0</v>
      </c>
      <c r="L2932">
        <f t="shared" si="192"/>
        <v>0</v>
      </c>
      <c r="M2932">
        <f t="shared" si="192"/>
        <v>0</v>
      </c>
      <c r="N2932" t="s">
        <v>13</v>
      </c>
      <c r="O2932">
        <f t="shared" si="190"/>
        <v>1</v>
      </c>
      <c r="P2932" t="s">
        <v>35</v>
      </c>
      <c r="Q2932">
        <f>VLOOKUP(P2932,Duplicate!$E$1:$F$5,2,0)</f>
        <v>1</v>
      </c>
      <c r="R2932" t="s">
        <v>1729</v>
      </c>
      <c r="S2932">
        <v>18.489999999999998</v>
      </c>
      <c r="T2932" t="s">
        <v>892</v>
      </c>
      <c r="U2932">
        <v>1493</v>
      </c>
      <c r="V2932" t="s">
        <v>893</v>
      </c>
      <c r="W2932">
        <v>100</v>
      </c>
      <c r="X2932">
        <v>7</v>
      </c>
      <c r="Z2932">
        <v>7.36</v>
      </c>
    </row>
    <row r="2933" spans="1:26">
      <c r="A2933">
        <v>3313</v>
      </c>
      <c r="B2933" t="s">
        <v>1731</v>
      </c>
      <c r="C2933" t="s">
        <v>1616</v>
      </c>
      <c r="D2933">
        <v>8.0459191176470597</v>
      </c>
      <c r="E2933" t="s">
        <v>59</v>
      </c>
      <c r="F2933">
        <v>11.179185867895599</v>
      </c>
      <c r="G2933">
        <v>2017</v>
      </c>
      <c r="H2933">
        <v>57259</v>
      </c>
      <c r="I2933" t="s">
        <v>8</v>
      </c>
      <c r="J2933">
        <f t="shared" si="192"/>
        <v>1</v>
      </c>
      <c r="K2933">
        <f t="shared" si="192"/>
        <v>0</v>
      </c>
      <c r="L2933">
        <f t="shared" si="192"/>
        <v>0</v>
      </c>
      <c r="M2933">
        <f t="shared" si="192"/>
        <v>0</v>
      </c>
      <c r="N2933" t="s">
        <v>13</v>
      </c>
      <c r="O2933">
        <f t="shared" si="190"/>
        <v>1</v>
      </c>
      <c r="P2933" t="s">
        <v>35</v>
      </c>
      <c r="Q2933">
        <f>VLOOKUP(P2933,Duplicate!$E$1:$F$5,2,0)</f>
        <v>1</v>
      </c>
      <c r="R2933" t="s">
        <v>1729</v>
      </c>
      <c r="S2933">
        <v>18.489999999999998</v>
      </c>
      <c r="T2933" t="s">
        <v>892</v>
      </c>
      <c r="U2933">
        <v>1493</v>
      </c>
      <c r="V2933" t="s">
        <v>893</v>
      </c>
      <c r="W2933">
        <v>100</v>
      </c>
      <c r="X2933">
        <v>7</v>
      </c>
      <c r="Z2933">
        <v>8.8699999999999992</v>
      </c>
    </row>
    <row r="2934" spans="1:26">
      <c r="A2934">
        <v>4917</v>
      </c>
      <c r="B2934" t="s">
        <v>1731</v>
      </c>
      <c r="C2934" t="s">
        <v>1616</v>
      </c>
      <c r="D2934">
        <v>8.0459191176470597</v>
      </c>
      <c r="E2934" t="s">
        <v>65</v>
      </c>
      <c r="F2934">
        <v>15.078223270440301</v>
      </c>
      <c r="G2934">
        <v>2017</v>
      </c>
      <c r="H2934">
        <v>22251</v>
      </c>
      <c r="I2934" t="s">
        <v>8</v>
      </c>
      <c r="J2934">
        <f t="shared" si="192"/>
        <v>1</v>
      </c>
      <c r="K2934">
        <f t="shared" si="192"/>
        <v>0</v>
      </c>
      <c r="L2934">
        <f t="shared" si="192"/>
        <v>0</v>
      </c>
      <c r="M2934">
        <f t="shared" si="192"/>
        <v>0</v>
      </c>
      <c r="N2934" t="s">
        <v>13</v>
      </c>
      <c r="O2934">
        <f t="shared" si="190"/>
        <v>1</v>
      </c>
      <c r="P2934" t="s">
        <v>35</v>
      </c>
      <c r="Q2934">
        <f>VLOOKUP(P2934,Duplicate!$E$1:$F$5,2,0)</f>
        <v>1</v>
      </c>
      <c r="R2934" t="s">
        <v>1729</v>
      </c>
      <c r="S2934">
        <v>18.489999999999998</v>
      </c>
      <c r="T2934" t="s">
        <v>892</v>
      </c>
      <c r="U2934">
        <v>1493</v>
      </c>
      <c r="V2934" t="s">
        <v>893</v>
      </c>
      <c r="W2934">
        <v>100</v>
      </c>
      <c r="X2934">
        <v>7</v>
      </c>
      <c r="Z2934">
        <v>8.75</v>
      </c>
    </row>
    <row r="2935" spans="1:26">
      <c r="A2935">
        <v>4980</v>
      </c>
      <c r="B2935" t="s">
        <v>1731</v>
      </c>
      <c r="C2935" t="s">
        <v>1616</v>
      </c>
      <c r="D2935">
        <v>8.0459191176470597</v>
      </c>
      <c r="E2935" t="s">
        <v>65</v>
      </c>
      <c r="F2935">
        <v>15.078223270440301</v>
      </c>
      <c r="G2935">
        <v>2017</v>
      </c>
      <c r="H2935">
        <v>56380</v>
      </c>
      <c r="I2935" t="s">
        <v>8</v>
      </c>
      <c r="J2935">
        <f t="shared" si="192"/>
        <v>1</v>
      </c>
      <c r="K2935">
        <f t="shared" si="192"/>
        <v>0</v>
      </c>
      <c r="L2935">
        <f t="shared" si="192"/>
        <v>0</v>
      </c>
      <c r="M2935">
        <f t="shared" si="192"/>
        <v>0</v>
      </c>
      <c r="N2935" t="s">
        <v>13</v>
      </c>
      <c r="O2935">
        <f t="shared" si="190"/>
        <v>1</v>
      </c>
      <c r="P2935" t="s">
        <v>35</v>
      </c>
      <c r="Q2935">
        <f>VLOOKUP(P2935,Duplicate!$E$1:$F$5,2,0)</f>
        <v>1</v>
      </c>
      <c r="R2935" t="s">
        <v>1729</v>
      </c>
      <c r="S2935">
        <v>18.489999999999998</v>
      </c>
      <c r="T2935" t="s">
        <v>892</v>
      </c>
      <c r="U2935">
        <v>1493</v>
      </c>
      <c r="V2935" t="s">
        <v>893</v>
      </c>
      <c r="W2935">
        <v>100</v>
      </c>
      <c r="X2935">
        <v>7</v>
      </c>
      <c r="Z2935">
        <v>7.57</v>
      </c>
    </row>
    <row r="2936" spans="1:26">
      <c r="A2936">
        <v>2066</v>
      </c>
      <c r="B2936" t="s">
        <v>1732</v>
      </c>
      <c r="C2936" t="s">
        <v>1616</v>
      </c>
      <c r="D2936">
        <v>8.0459191176470597</v>
      </c>
      <c r="E2936" t="s">
        <v>44</v>
      </c>
      <c r="F2936">
        <v>9.70772563176895</v>
      </c>
      <c r="G2936">
        <v>2016</v>
      </c>
      <c r="H2936">
        <v>47035</v>
      </c>
      <c r="I2936" t="s">
        <v>8</v>
      </c>
      <c r="J2936">
        <f t="shared" si="192"/>
        <v>1</v>
      </c>
      <c r="K2936">
        <f t="shared" si="192"/>
        <v>0</v>
      </c>
      <c r="L2936">
        <f t="shared" si="192"/>
        <v>0</v>
      </c>
      <c r="M2936">
        <f t="shared" si="192"/>
        <v>0</v>
      </c>
      <c r="N2936" t="s">
        <v>13</v>
      </c>
      <c r="O2936">
        <f t="shared" si="190"/>
        <v>1</v>
      </c>
      <c r="P2936" t="s">
        <v>35</v>
      </c>
      <c r="Q2936">
        <f>VLOOKUP(P2936,Duplicate!$E$1:$F$5,2,0)</f>
        <v>1</v>
      </c>
      <c r="R2936" t="s">
        <v>1729</v>
      </c>
      <c r="S2936">
        <v>18.489999999999998</v>
      </c>
      <c r="T2936" t="s">
        <v>892</v>
      </c>
      <c r="U2936">
        <v>1493</v>
      </c>
      <c r="V2936" t="s">
        <v>893</v>
      </c>
      <c r="W2936">
        <v>100</v>
      </c>
      <c r="X2936">
        <v>7</v>
      </c>
      <c r="Z2936">
        <v>6.95</v>
      </c>
    </row>
    <row r="2937" spans="1:26">
      <c r="A2937">
        <v>4931</v>
      </c>
      <c r="B2937" t="s">
        <v>1732</v>
      </c>
      <c r="C2937" t="s">
        <v>1616</v>
      </c>
      <c r="D2937">
        <v>8.0459191176470597</v>
      </c>
      <c r="E2937" t="s">
        <v>66</v>
      </c>
      <c r="F2937">
        <v>6.7262540192926004</v>
      </c>
      <c r="G2937">
        <v>2016</v>
      </c>
      <c r="H2937">
        <v>67000</v>
      </c>
      <c r="I2937" t="s">
        <v>8</v>
      </c>
      <c r="J2937">
        <f t="shared" si="192"/>
        <v>1</v>
      </c>
      <c r="K2937">
        <f t="shared" si="192"/>
        <v>0</v>
      </c>
      <c r="L2937">
        <f t="shared" si="192"/>
        <v>0</v>
      </c>
      <c r="M2937">
        <f t="shared" si="192"/>
        <v>0</v>
      </c>
      <c r="N2937" t="s">
        <v>13</v>
      </c>
      <c r="O2937">
        <f t="shared" si="190"/>
        <v>1</v>
      </c>
      <c r="P2937" t="s">
        <v>35</v>
      </c>
      <c r="Q2937">
        <f>VLOOKUP(P2937,Duplicate!$E$1:$F$5,2,0)</f>
        <v>1</v>
      </c>
      <c r="R2937" t="s">
        <v>1729</v>
      </c>
      <c r="S2937">
        <v>18.489999999999998</v>
      </c>
      <c r="T2937" t="s">
        <v>892</v>
      </c>
      <c r="U2937">
        <v>1493</v>
      </c>
      <c r="V2937" t="s">
        <v>893</v>
      </c>
      <c r="W2937">
        <v>100</v>
      </c>
      <c r="X2937">
        <v>7</v>
      </c>
      <c r="Z2937">
        <v>6.3</v>
      </c>
    </row>
    <row r="2938" spans="1:26">
      <c r="A2938">
        <v>2698</v>
      </c>
      <c r="B2938" t="s">
        <v>1733</v>
      </c>
      <c r="C2938" t="s">
        <v>1616</v>
      </c>
      <c r="D2938">
        <v>8.0459191176470597</v>
      </c>
      <c r="E2938" t="s">
        <v>52</v>
      </c>
      <c r="F2938">
        <v>9.7765498652290894</v>
      </c>
      <c r="G2938">
        <v>2017</v>
      </c>
      <c r="H2938">
        <v>30000</v>
      </c>
      <c r="I2938" t="s">
        <v>8</v>
      </c>
      <c r="J2938">
        <f t="shared" si="192"/>
        <v>1</v>
      </c>
      <c r="K2938">
        <f t="shared" si="192"/>
        <v>0</v>
      </c>
      <c r="L2938">
        <f t="shared" si="192"/>
        <v>0</v>
      </c>
      <c r="M2938">
        <f t="shared" si="192"/>
        <v>0</v>
      </c>
      <c r="N2938" t="s">
        <v>34</v>
      </c>
      <c r="O2938">
        <f t="shared" si="190"/>
        <v>0</v>
      </c>
      <c r="P2938" t="s">
        <v>35</v>
      </c>
      <c r="Q2938">
        <f>VLOOKUP(P2938,Duplicate!$E$1:$F$5,2,0)</f>
        <v>1</v>
      </c>
      <c r="R2938" t="s">
        <v>1729</v>
      </c>
      <c r="S2938">
        <v>18.489999999999998</v>
      </c>
      <c r="T2938" t="s">
        <v>892</v>
      </c>
      <c r="U2938">
        <v>1493</v>
      </c>
      <c r="V2938" t="s">
        <v>893</v>
      </c>
      <c r="W2938">
        <v>100</v>
      </c>
      <c r="X2938">
        <v>7</v>
      </c>
      <c r="Z2938">
        <v>8.1999999999999993</v>
      </c>
    </row>
    <row r="2939" spans="1:26">
      <c r="A2939">
        <v>223</v>
      </c>
      <c r="B2939" t="s">
        <v>1734</v>
      </c>
      <c r="C2939" t="s">
        <v>1616</v>
      </c>
      <c r="D2939">
        <v>8.0459191176470597</v>
      </c>
      <c r="E2939" t="s">
        <v>52</v>
      </c>
      <c r="F2939">
        <v>9.7765498652290894</v>
      </c>
      <c r="G2939">
        <v>2013</v>
      </c>
      <c r="H2939">
        <v>107000</v>
      </c>
      <c r="I2939" t="s">
        <v>8</v>
      </c>
      <c r="J2939">
        <f t="shared" si="192"/>
        <v>1</v>
      </c>
      <c r="K2939">
        <f t="shared" si="192"/>
        <v>0</v>
      </c>
      <c r="L2939">
        <f t="shared" si="192"/>
        <v>0</v>
      </c>
      <c r="M2939">
        <f t="shared" si="192"/>
        <v>0</v>
      </c>
      <c r="N2939" t="s">
        <v>13</v>
      </c>
      <c r="O2939">
        <f t="shared" si="190"/>
        <v>1</v>
      </c>
      <c r="P2939" t="s">
        <v>35</v>
      </c>
      <c r="Q2939">
        <f>VLOOKUP(P2939,Duplicate!$E$1:$F$5,2,0)</f>
        <v>1</v>
      </c>
      <c r="R2939" t="s">
        <v>1735</v>
      </c>
      <c r="S2939">
        <v>21.03</v>
      </c>
      <c r="T2939" t="s">
        <v>1658</v>
      </c>
      <c r="U2939">
        <v>1461</v>
      </c>
      <c r="V2939" t="s">
        <v>1659</v>
      </c>
      <c r="W2939">
        <v>65</v>
      </c>
      <c r="X2939">
        <v>5</v>
      </c>
      <c r="Y2939" t="s">
        <v>1736</v>
      </c>
      <c r="Z2939">
        <v>3.7</v>
      </c>
    </row>
    <row r="2940" spans="1:26">
      <c r="A2940">
        <v>1547</v>
      </c>
      <c r="B2940" t="s">
        <v>1734</v>
      </c>
      <c r="C2940" t="s">
        <v>1616</v>
      </c>
      <c r="D2940">
        <v>8.0459191176470597</v>
      </c>
      <c r="E2940" t="s">
        <v>66</v>
      </c>
      <c r="F2940">
        <v>6.7262540192926004</v>
      </c>
      <c r="G2940">
        <v>2015</v>
      </c>
      <c r="H2940">
        <v>90000</v>
      </c>
      <c r="I2940" t="s">
        <v>8</v>
      </c>
      <c r="J2940">
        <f t="shared" si="192"/>
        <v>1</v>
      </c>
      <c r="K2940">
        <f t="shared" si="192"/>
        <v>0</v>
      </c>
      <c r="L2940">
        <f t="shared" si="192"/>
        <v>0</v>
      </c>
      <c r="M2940">
        <f t="shared" si="192"/>
        <v>0</v>
      </c>
      <c r="N2940" t="s">
        <v>13</v>
      </c>
      <c r="O2940">
        <f t="shared" si="190"/>
        <v>1</v>
      </c>
      <c r="P2940" t="s">
        <v>45</v>
      </c>
      <c r="Q2940">
        <f>VLOOKUP(P2940,Duplicate!$E$1:$F$5,2,0)</f>
        <v>2</v>
      </c>
      <c r="R2940" t="s">
        <v>1735</v>
      </c>
      <c r="S2940">
        <v>21.03</v>
      </c>
      <c r="T2940" t="s">
        <v>1658</v>
      </c>
      <c r="U2940">
        <v>1461</v>
      </c>
      <c r="V2940" t="s">
        <v>1659</v>
      </c>
      <c r="W2940">
        <v>65</v>
      </c>
      <c r="X2940">
        <v>5</v>
      </c>
      <c r="Y2940" t="s">
        <v>1737</v>
      </c>
      <c r="Z2940">
        <v>3.1</v>
      </c>
    </row>
    <row r="2941" spans="1:26">
      <c r="A2941">
        <v>1753</v>
      </c>
      <c r="B2941" t="s">
        <v>1738</v>
      </c>
      <c r="C2941" t="s">
        <v>1616</v>
      </c>
      <c r="D2941">
        <v>8.0459191176470597</v>
      </c>
      <c r="E2941" t="s">
        <v>27</v>
      </c>
      <c r="F2941">
        <v>7.7536234817813803</v>
      </c>
      <c r="G2941">
        <v>2011</v>
      </c>
      <c r="H2941">
        <v>110000</v>
      </c>
      <c r="I2941" t="s">
        <v>8</v>
      </c>
      <c r="J2941">
        <f t="shared" si="192"/>
        <v>1</v>
      </c>
      <c r="K2941">
        <f t="shared" si="192"/>
        <v>0</v>
      </c>
      <c r="L2941">
        <f t="shared" si="192"/>
        <v>0</v>
      </c>
      <c r="M2941">
        <f t="shared" si="192"/>
        <v>0</v>
      </c>
      <c r="N2941" t="s">
        <v>13</v>
      </c>
      <c r="O2941">
        <f t="shared" si="190"/>
        <v>1</v>
      </c>
      <c r="P2941" t="s">
        <v>45</v>
      </c>
      <c r="Q2941">
        <f>VLOOKUP(P2941,Duplicate!$E$1:$F$5,2,0)</f>
        <v>2</v>
      </c>
      <c r="R2941" t="s">
        <v>1739</v>
      </c>
      <c r="S2941">
        <v>21</v>
      </c>
      <c r="T2941" t="s">
        <v>1658</v>
      </c>
      <c r="U2941">
        <v>1461</v>
      </c>
      <c r="V2941" t="s">
        <v>1740</v>
      </c>
      <c r="W2941">
        <v>64.099999999999994</v>
      </c>
      <c r="X2941">
        <v>5</v>
      </c>
      <c r="Z2941">
        <v>2.4</v>
      </c>
    </row>
    <row r="2942" spans="1:26">
      <c r="A2942">
        <v>5735</v>
      </c>
      <c r="B2942" t="s">
        <v>1738</v>
      </c>
      <c r="C2942" t="s">
        <v>1616</v>
      </c>
      <c r="D2942">
        <v>8.0459191176470597</v>
      </c>
      <c r="E2942" t="s">
        <v>59</v>
      </c>
      <c r="F2942">
        <v>11.179185867895599</v>
      </c>
      <c r="G2942">
        <v>2012</v>
      </c>
      <c r="H2942">
        <v>118683</v>
      </c>
      <c r="I2942" t="s">
        <v>8</v>
      </c>
      <c r="J2942">
        <f t="shared" ref="J2942:M2961" si="193">IF($I2942=J$1,1,0)</f>
        <v>1</v>
      </c>
      <c r="K2942">
        <f t="shared" si="193"/>
        <v>0</v>
      </c>
      <c r="L2942">
        <f t="shared" si="193"/>
        <v>0</v>
      </c>
      <c r="M2942">
        <f t="shared" si="193"/>
        <v>0</v>
      </c>
      <c r="N2942" t="s">
        <v>13</v>
      </c>
      <c r="O2942">
        <f t="shared" si="190"/>
        <v>1</v>
      </c>
      <c r="P2942" t="s">
        <v>45</v>
      </c>
      <c r="Q2942">
        <f>VLOOKUP(P2942,Duplicate!$E$1:$F$5,2,0)</f>
        <v>2</v>
      </c>
      <c r="R2942" t="s">
        <v>1739</v>
      </c>
      <c r="S2942">
        <v>21</v>
      </c>
      <c r="T2942" t="s">
        <v>1658</v>
      </c>
      <c r="U2942">
        <v>1461</v>
      </c>
      <c r="V2942" t="s">
        <v>1740</v>
      </c>
      <c r="W2942">
        <v>64.099999999999994</v>
      </c>
      <c r="X2942">
        <v>5</v>
      </c>
      <c r="Z2942">
        <v>3.19</v>
      </c>
    </row>
    <row r="2943" spans="1:26">
      <c r="A2943">
        <v>1096</v>
      </c>
      <c r="B2943" t="s">
        <v>1741</v>
      </c>
      <c r="C2943" t="s">
        <v>1616</v>
      </c>
      <c r="D2943">
        <v>8.0459191176470597</v>
      </c>
      <c r="E2943" t="s">
        <v>27</v>
      </c>
      <c r="F2943">
        <v>7.7536234817813803</v>
      </c>
      <c r="G2943">
        <v>2012</v>
      </c>
      <c r="H2943">
        <v>97000</v>
      </c>
      <c r="I2943" t="s">
        <v>8</v>
      </c>
      <c r="J2943">
        <f t="shared" si="193"/>
        <v>1</v>
      </c>
      <c r="K2943">
        <f t="shared" si="193"/>
        <v>0</v>
      </c>
      <c r="L2943">
        <f t="shared" si="193"/>
        <v>0</v>
      </c>
      <c r="M2943">
        <f t="shared" si="193"/>
        <v>0</v>
      </c>
      <c r="N2943" t="s">
        <v>13</v>
      </c>
      <c r="O2943">
        <f t="shared" si="190"/>
        <v>1</v>
      </c>
      <c r="P2943" t="s">
        <v>35</v>
      </c>
      <c r="Q2943">
        <f>VLOOKUP(P2943,Duplicate!$E$1:$F$5,2,0)</f>
        <v>1</v>
      </c>
      <c r="R2943" t="s">
        <v>748</v>
      </c>
      <c r="S2943">
        <v>20</v>
      </c>
      <c r="T2943" t="s">
        <v>622</v>
      </c>
      <c r="U2943">
        <v>1497</v>
      </c>
      <c r="V2943" t="s">
        <v>1583</v>
      </c>
      <c r="W2943">
        <v>115</v>
      </c>
      <c r="X2943">
        <v>5</v>
      </c>
      <c r="Y2943" t="s">
        <v>1742</v>
      </c>
      <c r="Z2943">
        <v>7.25</v>
      </c>
    </row>
    <row r="2944" spans="1:26">
      <c r="A2944">
        <v>3407</v>
      </c>
      <c r="B2944" t="s">
        <v>1743</v>
      </c>
      <c r="C2944" t="s">
        <v>1616</v>
      </c>
      <c r="D2944">
        <v>8.0459191176470597</v>
      </c>
      <c r="E2944" t="s">
        <v>65</v>
      </c>
      <c r="F2944">
        <v>15.078223270440301</v>
      </c>
      <c r="G2944">
        <v>2018</v>
      </c>
      <c r="H2944">
        <v>82739</v>
      </c>
      <c r="I2944" t="s">
        <v>8</v>
      </c>
      <c r="J2944">
        <f t="shared" si="193"/>
        <v>1</v>
      </c>
      <c r="K2944">
        <f t="shared" si="193"/>
        <v>0</v>
      </c>
      <c r="L2944">
        <f t="shared" si="193"/>
        <v>0</v>
      </c>
      <c r="M2944">
        <f t="shared" si="193"/>
        <v>0</v>
      </c>
      <c r="N2944" t="s">
        <v>34</v>
      </c>
      <c r="O2944">
        <f t="shared" si="190"/>
        <v>0</v>
      </c>
      <c r="P2944" t="s">
        <v>35</v>
      </c>
      <c r="Q2944">
        <f>VLOOKUP(P2944,Duplicate!$E$1:$F$5,2,0)</f>
        <v>1</v>
      </c>
      <c r="R2944" t="s">
        <v>558</v>
      </c>
      <c r="S2944">
        <v>16</v>
      </c>
      <c r="T2944" t="s">
        <v>1508</v>
      </c>
      <c r="U2944">
        <v>2179</v>
      </c>
      <c r="V2944" t="s">
        <v>71</v>
      </c>
      <c r="W2944">
        <v>140</v>
      </c>
      <c r="X2944">
        <v>7</v>
      </c>
      <c r="Z2944">
        <v>16.77</v>
      </c>
    </row>
    <row r="2945" spans="1:26">
      <c r="A2945">
        <v>131</v>
      </c>
      <c r="B2945" t="s">
        <v>1744</v>
      </c>
      <c r="C2945" t="s">
        <v>1616</v>
      </c>
      <c r="D2945">
        <v>8.0459191176470597</v>
      </c>
      <c r="E2945" t="s">
        <v>70</v>
      </c>
      <c r="F2945">
        <v>5.8092251815980598</v>
      </c>
      <c r="G2945">
        <v>2016</v>
      </c>
      <c r="H2945">
        <v>54000</v>
      </c>
      <c r="I2945" t="s">
        <v>8</v>
      </c>
      <c r="J2945">
        <f t="shared" si="193"/>
        <v>1</v>
      </c>
      <c r="K2945">
        <f t="shared" si="193"/>
        <v>0</v>
      </c>
      <c r="L2945">
        <f t="shared" si="193"/>
        <v>0</v>
      </c>
      <c r="M2945">
        <f t="shared" si="193"/>
        <v>0</v>
      </c>
      <c r="N2945" t="s">
        <v>34</v>
      </c>
      <c r="O2945">
        <f t="shared" si="190"/>
        <v>0</v>
      </c>
      <c r="P2945" t="s">
        <v>35</v>
      </c>
      <c r="Q2945">
        <f>VLOOKUP(P2945,Duplicate!$E$1:$F$5,2,0)</f>
        <v>1</v>
      </c>
      <c r="R2945" t="s">
        <v>558</v>
      </c>
      <c r="S2945">
        <v>16</v>
      </c>
      <c r="T2945" t="s">
        <v>1508</v>
      </c>
      <c r="U2945">
        <v>2179</v>
      </c>
      <c r="V2945" t="s">
        <v>71</v>
      </c>
      <c r="W2945">
        <v>140</v>
      </c>
      <c r="X2945">
        <v>7</v>
      </c>
      <c r="Z2945">
        <v>13.25</v>
      </c>
    </row>
    <row r="2946" spans="1:26">
      <c r="A2946">
        <v>1944</v>
      </c>
      <c r="B2946" t="s">
        <v>1744</v>
      </c>
      <c r="C2946" t="s">
        <v>1616</v>
      </c>
      <c r="D2946">
        <v>8.0459191176470597</v>
      </c>
      <c r="E2946" t="s">
        <v>40</v>
      </c>
      <c r="F2946">
        <v>9.4293291139240196</v>
      </c>
      <c r="G2946">
        <v>2016</v>
      </c>
      <c r="H2946">
        <v>41000</v>
      </c>
      <c r="I2946" t="s">
        <v>8</v>
      </c>
      <c r="J2946">
        <f t="shared" si="193"/>
        <v>1</v>
      </c>
      <c r="K2946">
        <f t="shared" si="193"/>
        <v>0</v>
      </c>
      <c r="L2946">
        <f t="shared" si="193"/>
        <v>0</v>
      </c>
      <c r="M2946">
        <f t="shared" si="193"/>
        <v>0</v>
      </c>
      <c r="N2946" t="s">
        <v>34</v>
      </c>
      <c r="O2946">
        <f t="shared" ref="O2946:O3009" si="194">IF($N2946=O$1,1,0)</f>
        <v>0</v>
      </c>
      <c r="P2946" t="s">
        <v>35</v>
      </c>
      <c r="Q2946">
        <f>VLOOKUP(P2946,Duplicate!$E$1:$F$5,2,0)</f>
        <v>1</v>
      </c>
      <c r="R2946" t="s">
        <v>558</v>
      </c>
      <c r="S2946">
        <v>16</v>
      </c>
      <c r="T2946" t="s">
        <v>1508</v>
      </c>
      <c r="U2946">
        <v>2179</v>
      </c>
      <c r="V2946" t="s">
        <v>71</v>
      </c>
      <c r="W2946">
        <v>140</v>
      </c>
      <c r="X2946">
        <v>7</v>
      </c>
      <c r="Z2946">
        <v>13.75</v>
      </c>
    </row>
    <row r="2947" spans="1:26">
      <c r="A2947">
        <v>2389</v>
      </c>
      <c r="B2947" t="s">
        <v>1744</v>
      </c>
      <c r="C2947" t="s">
        <v>1616</v>
      </c>
      <c r="D2947">
        <v>8.0459191176470597</v>
      </c>
      <c r="E2947" t="s">
        <v>65</v>
      </c>
      <c r="F2947">
        <v>15.078223270440301</v>
      </c>
      <c r="G2947">
        <v>2018</v>
      </c>
      <c r="H2947">
        <v>24500</v>
      </c>
      <c r="I2947" t="s">
        <v>8</v>
      </c>
      <c r="J2947">
        <f t="shared" si="193"/>
        <v>1</v>
      </c>
      <c r="K2947">
        <f t="shared" si="193"/>
        <v>0</v>
      </c>
      <c r="L2947">
        <f t="shared" si="193"/>
        <v>0</v>
      </c>
      <c r="M2947">
        <f t="shared" si="193"/>
        <v>0</v>
      </c>
      <c r="N2947" t="s">
        <v>34</v>
      </c>
      <c r="O2947">
        <f t="shared" si="194"/>
        <v>0</v>
      </c>
      <c r="P2947" t="s">
        <v>35</v>
      </c>
      <c r="Q2947">
        <f>VLOOKUP(P2947,Duplicate!$E$1:$F$5,2,0)</f>
        <v>1</v>
      </c>
      <c r="R2947" t="s">
        <v>558</v>
      </c>
      <c r="S2947">
        <v>16</v>
      </c>
      <c r="T2947" t="s">
        <v>1508</v>
      </c>
      <c r="U2947">
        <v>2179</v>
      </c>
      <c r="V2947" t="s">
        <v>71</v>
      </c>
      <c r="W2947">
        <v>140</v>
      </c>
      <c r="X2947">
        <v>7</v>
      </c>
      <c r="Z2947">
        <v>16.52</v>
      </c>
    </row>
    <row r="2948" spans="1:26">
      <c r="A2948">
        <v>3515</v>
      </c>
      <c r="B2948" t="s">
        <v>1744</v>
      </c>
      <c r="C2948" t="s">
        <v>1616</v>
      </c>
      <c r="D2948">
        <v>8.0459191176470597</v>
      </c>
      <c r="E2948" t="s">
        <v>40</v>
      </c>
      <c r="F2948">
        <v>9.4293291139240196</v>
      </c>
      <c r="G2948">
        <v>2017</v>
      </c>
      <c r="H2948">
        <v>23000</v>
      </c>
      <c r="I2948" t="s">
        <v>8</v>
      </c>
      <c r="J2948">
        <f t="shared" si="193"/>
        <v>1</v>
      </c>
      <c r="K2948">
        <f t="shared" si="193"/>
        <v>0</v>
      </c>
      <c r="L2948">
        <f t="shared" si="193"/>
        <v>0</v>
      </c>
      <c r="M2948">
        <f t="shared" si="193"/>
        <v>0</v>
      </c>
      <c r="N2948" t="s">
        <v>34</v>
      </c>
      <c r="O2948">
        <f t="shared" si="194"/>
        <v>0</v>
      </c>
      <c r="P2948" t="s">
        <v>35</v>
      </c>
      <c r="Q2948">
        <f>VLOOKUP(P2948,Duplicate!$E$1:$F$5,2,0)</f>
        <v>1</v>
      </c>
      <c r="R2948" t="s">
        <v>558</v>
      </c>
      <c r="S2948">
        <v>16</v>
      </c>
      <c r="T2948" t="s">
        <v>1508</v>
      </c>
      <c r="U2948">
        <v>2179</v>
      </c>
      <c r="V2948" t="s">
        <v>71</v>
      </c>
      <c r="W2948">
        <v>140</v>
      </c>
      <c r="X2948">
        <v>7</v>
      </c>
      <c r="Z2948">
        <v>15.5</v>
      </c>
    </row>
    <row r="2949" spans="1:26">
      <c r="A2949">
        <v>3878</v>
      </c>
      <c r="B2949" t="s">
        <v>1744</v>
      </c>
      <c r="C2949" t="s">
        <v>1616</v>
      </c>
      <c r="D2949">
        <v>8.0459191176470597</v>
      </c>
      <c r="E2949" t="s">
        <v>59</v>
      </c>
      <c r="F2949">
        <v>11.179185867895599</v>
      </c>
      <c r="G2949">
        <v>2018</v>
      </c>
      <c r="H2949">
        <v>25948</v>
      </c>
      <c r="I2949" t="s">
        <v>8</v>
      </c>
      <c r="J2949">
        <f t="shared" si="193"/>
        <v>1</v>
      </c>
      <c r="K2949">
        <f t="shared" si="193"/>
        <v>0</v>
      </c>
      <c r="L2949">
        <f t="shared" si="193"/>
        <v>0</v>
      </c>
      <c r="M2949">
        <f t="shared" si="193"/>
        <v>0</v>
      </c>
      <c r="N2949" t="s">
        <v>34</v>
      </c>
      <c r="O2949">
        <f t="shared" si="194"/>
        <v>0</v>
      </c>
      <c r="P2949" t="s">
        <v>35</v>
      </c>
      <c r="Q2949">
        <f>VLOOKUP(P2949,Duplicate!$E$1:$F$5,2,0)</f>
        <v>1</v>
      </c>
      <c r="R2949" t="s">
        <v>558</v>
      </c>
      <c r="S2949">
        <v>16</v>
      </c>
      <c r="T2949" t="s">
        <v>1508</v>
      </c>
      <c r="U2949">
        <v>2179</v>
      </c>
      <c r="V2949" t="s">
        <v>71</v>
      </c>
      <c r="W2949">
        <v>140</v>
      </c>
      <c r="X2949">
        <v>7</v>
      </c>
      <c r="Z2949">
        <v>16.46</v>
      </c>
    </row>
    <row r="2950" spans="1:26">
      <c r="A2950">
        <v>5209</v>
      </c>
      <c r="B2950" t="s">
        <v>1744</v>
      </c>
      <c r="C2950" t="s">
        <v>1616</v>
      </c>
      <c r="D2950">
        <v>8.0459191176470597</v>
      </c>
      <c r="E2950" t="s">
        <v>52</v>
      </c>
      <c r="F2950">
        <v>9.7765498652290894</v>
      </c>
      <c r="G2950">
        <v>2016</v>
      </c>
      <c r="H2950">
        <v>80999</v>
      </c>
      <c r="I2950" t="s">
        <v>8</v>
      </c>
      <c r="J2950">
        <f t="shared" si="193"/>
        <v>1</v>
      </c>
      <c r="K2950">
        <f t="shared" si="193"/>
        <v>0</v>
      </c>
      <c r="L2950">
        <f t="shared" si="193"/>
        <v>0</v>
      </c>
      <c r="M2950">
        <f t="shared" si="193"/>
        <v>0</v>
      </c>
      <c r="N2950" t="s">
        <v>34</v>
      </c>
      <c r="O2950">
        <f t="shared" si="194"/>
        <v>0</v>
      </c>
      <c r="P2950" t="s">
        <v>35</v>
      </c>
      <c r="Q2950">
        <f>VLOOKUP(P2950,Duplicate!$E$1:$F$5,2,0)</f>
        <v>1</v>
      </c>
      <c r="R2950" t="s">
        <v>558</v>
      </c>
      <c r="S2950">
        <v>16</v>
      </c>
      <c r="T2950" t="s">
        <v>1508</v>
      </c>
      <c r="U2950">
        <v>2179</v>
      </c>
      <c r="V2950" t="s">
        <v>71</v>
      </c>
      <c r="W2950">
        <v>140</v>
      </c>
      <c r="X2950">
        <v>7</v>
      </c>
      <c r="Z2950">
        <v>14.4</v>
      </c>
    </row>
    <row r="2951" spans="1:26">
      <c r="A2951">
        <v>5437</v>
      </c>
      <c r="B2951" t="s">
        <v>1744</v>
      </c>
      <c r="C2951" t="s">
        <v>1616</v>
      </c>
      <c r="D2951">
        <v>8.0459191176470597</v>
      </c>
      <c r="E2951" t="s">
        <v>44</v>
      </c>
      <c r="F2951">
        <v>9.70772563176895</v>
      </c>
      <c r="G2951">
        <v>2017</v>
      </c>
      <c r="H2951">
        <v>21000</v>
      </c>
      <c r="I2951" t="s">
        <v>8</v>
      </c>
      <c r="J2951">
        <f t="shared" si="193"/>
        <v>1</v>
      </c>
      <c r="K2951">
        <f t="shared" si="193"/>
        <v>0</v>
      </c>
      <c r="L2951">
        <f t="shared" si="193"/>
        <v>0</v>
      </c>
      <c r="M2951">
        <f t="shared" si="193"/>
        <v>0</v>
      </c>
      <c r="N2951" t="s">
        <v>34</v>
      </c>
      <c r="O2951">
        <f t="shared" si="194"/>
        <v>0</v>
      </c>
      <c r="P2951" t="s">
        <v>35</v>
      </c>
      <c r="Q2951">
        <f>VLOOKUP(P2951,Duplicate!$E$1:$F$5,2,0)</f>
        <v>1</v>
      </c>
      <c r="R2951" t="s">
        <v>558</v>
      </c>
      <c r="S2951">
        <v>16</v>
      </c>
      <c r="T2951" t="s">
        <v>1508</v>
      </c>
      <c r="U2951">
        <v>2179</v>
      </c>
      <c r="V2951" t="s">
        <v>71</v>
      </c>
      <c r="W2951">
        <v>140</v>
      </c>
      <c r="X2951">
        <v>7</v>
      </c>
      <c r="Z2951">
        <v>16.5</v>
      </c>
    </row>
    <row r="2952" spans="1:26">
      <c r="A2952">
        <v>509</v>
      </c>
      <c r="B2952" t="s">
        <v>1745</v>
      </c>
      <c r="C2952" t="s">
        <v>1616</v>
      </c>
      <c r="D2952">
        <v>8.0459191176470597</v>
      </c>
      <c r="E2952" t="s">
        <v>61</v>
      </c>
      <c r="F2952">
        <v>13.328631284916201</v>
      </c>
      <c r="G2952">
        <v>2015</v>
      </c>
      <c r="H2952">
        <v>34000</v>
      </c>
      <c r="I2952" t="s">
        <v>8</v>
      </c>
      <c r="J2952">
        <f t="shared" si="193"/>
        <v>1</v>
      </c>
      <c r="K2952">
        <f t="shared" si="193"/>
        <v>0</v>
      </c>
      <c r="L2952">
        <f t="shared" si="193"/>
        <v>0</v>
      </c>
      <c r="M2952">
        <f t="shared" si="193"/>
        <v>0</v>
      </c>
      <c r="N2952" t="s">
        <v>34</v>
      </c>
      <c r="O2952">
        <f t="shared" si="194"/>
        <v>0</v>
      </c>
      <c r="P2952" t="s">
        <v>35</v>
      </c>
      <c r="Q2952">
        <f>VLOOKUP(P2952,Duplicate!$E$1:$F$5,2,0)</f>
        <v>1</v>
      </c>
      <c r="R2952" t="s">
        <v>558</v>
      </c>
      <c r="S2952">
        <v>16</v>
      </c>
      <c r="T2952" t="s">
        <v>1508</v>
      </c>
      <c r="U2952">
        <v>2179</v>
      </c>
      <c r="V2952" t="s">
        <v>71</v>
      </c>
      <c r="W2952">
        <v>140</v>
      </c>
      <c r="X2952">
        <v>7</v>
      </c>
      <c r="Z2952">
        <v>13</v>
      </c>
    </row>
    <row r="2953" spans="1:26">
      <c r="A2953">
        <v>5385</v>
      </c>
      <c r="B2953" t="s">
        <v>1746</v>
      </c>
      <c r="C2953" t="s">
        <v>1616</v>
      </c>
      <c r="D2953">
        <v>8.0459191176470597</v>
      </c>
      <c r="E2953" t="s">
        <v>44</v>
      </c>
      <c r="F2953">
        <v>9.70772563176895</v>
      </c>
      <c r="G2953">
        <v>2016</v>
      </c>
      <c r="H2953">
        <v>24569</v>
      </c>
      <c r="I2953" t="s">
        <v>8</v>
      </c>
      <c r="J2953">
        <f t="shared" si="193"/>
        <v>1</v>
      </c>
      <c r="K2953">
        <f t="shared" si="193"/>
        <v>0</v>
      </c>
      <c r="L2953">
        <f t="shared" si="193"/>
        <v>0</v>
      </c>
      <c r="M2953">
        <f t="shared" si="193"/>
        <v>0</v>
      </c>
      <c r="N2953" t="s">
        <v>13</v>
      </c>
      <c r="O2953">
        <f t="shared" si="194"/>
        <v>1</v>
      </c>
      <c r="P2953" t="s">
        <v>35</v>
      </c>
      <c r="Q2953">
        <f>VLOOKUP(P2953,Duplicate!$E$1:$F$5,2,0)</f>
        <v>1</v>
      </c>
      <c r="R2953" t="s">
        <v>558</v>
      </c>
      <c r="S2953">
        <v>16</v>
      </c>
      <c r="T2953" t="s">
        <v>260</v>
      </c>
      <c r="U2953">
        <v>1997</v>
      </c>
      <c r="V2953" t="s">
        <v>71</v>
      </c>
      <c r="W2953">
        <v>140</v>
      </c>
      <c r="X2953">
        <v>7</v>
      </c>
      <c r="Z2953">
        <v>13.5</v>
      </c>
    </row>
    <row r="2954" spans="1:26">
      <c r="A2954">
        <v>605</v>
      </c>
      <c r="B2954" t="s">
        <v>1747</v>
      </c>
      <c r="C2954" t="s">
        <v>1616</v>
      </c>
      <c r="D2954">
        <v>8.0459191176470597</v>
      </c>
      <c r="E2954" t="s">
        <v>60</v>
      </c>
      <c r="F2954">
        <v>8.45732142857144</v>
      </c>
      <c r="G2954">
        <v>2015</v>
      </c>
      <c r="H2954">
        <v>73000</v>
      </c>
      <c r="I2954" t="s">
        <v>8</v>
      </c>
      <c r="J2954">
        <f t="shared" si="193"/>
        <v>1</v>
      </c>
      <c r="K2954">
        <f t="shared" si="193"/>
        <v>0</v>
      </c>
      <c r="L2954">
        <f t="shared" si="193"/>
        <v>0</v>
      </c>
      <c r="M2954">
        <f t="shared" si="193"/>
        <v>0</v>
      </c>
      <c r="N2954" t="s">
        <v>13</v>
      </c>
      <c r="O2954">
        <f t="shared" si="194"/>
        <v>1</v>
      </c>
      <c r="P2954" t="s">
        <v>35</v>
      </c>
      <c r="Q2954">
        <f>VLOOKUP(P2954,Duplicate!$E$1:$F$5,2,0)</f>
        <v>1</v>
      </c>
      <c r="R2954" t="s">
        <v>558</v>
      </c>
      <c r="S2954">
        <v>16</v>
      </c>
      <c r="T2954" t="s">
        <v>1508</v>
      </c>
      <c r="U2954">
        <v>2179</v>
      </c>
      <c r="V2954" t="s">
        <v>71</v>
      </c>
      <c r="W2954">
        <v>140</v>
      </c>
      <c r="X2954">
        <v>7</v>
      </c>
      <c r="Z2954">
        <v>12.5</v>
      </c>
    </row>
    <row r="2955" spans="1:26">
      <c r="A2955">
        <v>626</v>
      </c>
      <c r="B2955" t="s">
        <v>1747</v>
      </c>
      <c r="C2955" t="s">
        <v>1616</v>
      </c>
      <c r="D2955">
        <v>8.0459191176470597</v>
      </c>
      <c r="E2955" t="s">
        <v>59</v>
      </c>
      <c r="F2955">
        <v>11.179185867895599</v>
      </c>
      <c r="G2955">
        <v>2016</v>
      </c>
      <c r="H2955">
        <v>51884</v>
      </c>
      <c r="I2955" t="s">
        <v>8</v>
      </c>
      <c r="J2955">
        <f t="shared" si="193"/>
        <v>1</v>
      </c>
      <c r="K2955">
        <f t="shared" si="193"/>
        <v>0</v>
      </c>
      <c r="L2955">
        <f t="shared" si="193"/>
        <v>0</v>
      </c>
      <c r="M2955">
        <f t="shared" si="193"/>
        <v>0</v>
      </c>
      <c r="N2955" t="s">
        <v>13</v>
      </c>
      <c r="O2955">
        <f t="shared" si="194"/>
        <v>1</v>
      </c>
      <c r="P2955" t="s">
        <v>35</v>
      </c>
      <c r="Q2955">
        <f>VLOOKUP(P2955,Duplicate!$E$1:$F$5,2,0)</f>
        <v>1</v>
      </c>
      <c r="R2955" t="s">
        <v>558</v>
      </c>
      <c r="S2955">
        <v>16</v>
      </c>
      <c r="T2955" t="s">
        <v>1508</v>
      </c>
      <c r="U2955">
        <v>2179</v>
      </c>
      <c r="V2955" t="s">
        <v>71</v>
      </c>
      <c r="W2955">
        <v>140</v>
      </c>
      <c r="X2955">
        <v>7</v>
      </c>
      <c r="Z2955">
        <v>12.46</v>
      </c>
    </row>
    <row r="2956" spans="1:26">
      <c r="A2956">
        <v>789</v>
      </c>
      <c r="B2956" t="s">
        <v>1747</v>
      </c>
      <c r="C2956" t="s">
        <v>1616</v>
      </c>
      <c r="D2956">
        <v>8.0459191176470597</v>
      </c>
      <c r="E2956" t="s">
        <v>65</v>
      </c>
      <c r="F2956">
        <v>15.078223270440301</v>
      </c>
      <c r="G2956">
        <v>2016</v>
      </c>
      <c r="H2956">
        <v>56532</v>
      </c>
      <c r="I2956" t="s">
        <v>8</v>
      </c>
      <c r="J2956">
        <f t="shared" si="193"/>
        <v>1</v>
      </c>
      <c r="K2956">
        <f t="shared" si="193"/>
        <v>0</v>
      </c>
      <c r="L2956">
        <f t="shared" si="193"/>
        <v>0</v>
      </c>
      <c r="M2956">
        <f t="shared" si="193"/>
        <v>0</v>
      </c>
      <c r="N2956" t="s">
        <v>13</v>
      </c>
      <c r="O2956">
        <f t="shared" si="194"/>
        <v>1</v>
      </c>
      <c r="P2956" t="s">
        <v>35</v>
      </c>
      <c r="Q2956">
        <f>VLOOKUP(P2956,Duplicate!$E$1:$F$5,2,0)</f>
        <v>1</v>
      </c>
      <c r="R2956" t="s">
        <v>558</v>
      </c>
      <c r="S2956">
        <v>16</v>
      </c>
      <c r="T2956" t="s">
        <v>1508</v>
      </c>
      <c r="U2956">
        <v>2179</v>
      </c>
      <c r="V2956" t="s">
        <v>71</v>
      </c>
      <c r="W2956">
        <v>140</v>
      </c>
      <c r="X2956">
        <v>7</v>
      </c>
      <c r="Z2956">
        <v>15.54</v>
      </c>
    </row>
    <row r="2957" spans="1:26">
      <c r="A2957">
        <v>801</v>
      </c>
      <c r="B2957" t="s">
        <v>1747</v>
      </c>
      <c r="C2957" t="s">
        <v>1616</v>
      </c>
      <c r="D2957">
        <v>8.0459191176470597</v>
      </c>
      <c r="E2957" t="s">
        <v>59</v>
      </c>
      <c r="F2957">
        <v>11.179185867895599</v>
      </c>
      <c r="G2957">
        <v>2017</v>
      </c>
      <c r="H2957">
        <v>43773</v>
      </c>
      <c r="I2957" t="s">
        <v>8</v>
      </c>
      <c r="J2957">
        <f t="shared" si="193"/>
        <v>1</v>
      </c>
      <c r="K2957">
        <f t="shared" si="193"/>
        <v>0</v>
      </c>
      <c r="L2957">
        <f t="shared" si="193"/>
        <v>0</v>
      </c>
      <c r="M2957">
        <f t="shared" si="193"/>
        <v>0</v>
      </c>
      <c r="N2957" t="s">
        <v>13</v>
      </c>
      <c r="O2957">
        <f t="shared" si="194"/>
        <v>1</v>
      </c>
      <c r="P2957" t="s">
        <v>35</v>
      </c>
      <c r="Q2957">
        <f>VLOOKUP(P2957,Duplicate!$E$1:$F$5,2,0)</f>
        <v>1</v>
      </c>
      <c r="R2957" t="s">
        <v>558</v>
      </c>
      <c r="S2957">
        <v>16</v>
      </c>
      <c r="T2957" t="s">
        <v>1508</v>
      </c>
      <c r="U2957">
        <v>2179</v>
      </c>
      <c r="V2957" t="s">
        <v>71</v>
      </c>
      <c r="W2957">
        <v>140</v>
      </c>
      <c r="X2957">
        <v>7</v>
      </c>
      <c r="Z2957">
        <v>13.54</v>
      </c>
    </row>
    <row r="2958" spans="1:26">
      <c r="A2958">
        <v>1552</v>
      </c>
      <c r="B2958" t="s">
        <v>1747</v>
      </c>
      <c r="C2958" t="s">
        <v>1616</v>
      </c>
      <c r="D2958">
        <v>8.0459191176470597</v>
      </c>
      <c r="E2958" t="s">
        <v>65</v>
      </c>
      <c r="F2958">
        <v>15.078223270440301</v>
      </c>
      <c r="G2958">
        <v>2017</v>
      </c>
      <c r="H2958">
        <v>64961</v>
      </c>
      <c r="I2958" t="s">
        <v>8</v>
      </c>
      <c r="J2958">
        <f t="shared" si="193"/>
        <v>1</v>
      </c>
      <c r="K2958">
        <f t="shared" si="193"/>
        <v>0</v>
      </c>
      <c r="L2958">
        <f t="shared" si="193"/>
        <v>0</v>
      </c>
      <c r="M2958">
        <f t="shared" si="193"/>
        <v>0</v>
      </c>
      <c r="N2958" t="s">
        <v>13</v>
      </c>
      <c r="O2958">
        <f t="shared" si="194"/>
        <v>1</v>
      </c>
      <c r="P2958" t="s">
        <v>35</v>
      </c>
      <c r="Q2958">
        <f>VLOOKUP(P2958,Duplicate!$E$1:$F$5,2,0)</f>
        <v>1</v>
      </c>
      <c r="R2958" t="s">
        <v>558</v>
      </c>
      <c r="S2958">
        <v>16</v>
      </c>
      <c r="T2958" t="s">
        <v>1508</v>
      </c>
      <c r="U2958">
        <v>2179</v>
      </c>
      <c r="V2958" t="s">
        <v>71</v>
      </c>
      <c r="W2958">
        <v>140</v>
      </c>
      <c r="X2958">
        <v>7</v>
      </c>
      <c r="Z2958">
        <v>16.13</v>
      </c>
    </row>
    <row r="2959" spans="1:26">
      <c r="A2959">
        <v>1605</v>
      </c>
      <c r="B2959" t="s">
        <v>1747</v>
      </c>
      <c r="C2959" t="s">
        <v>1616</v>
      </c>
      <c r="D2959">
        <v>8.0459191176470597</v>
      </c>
      <c r="E2959" t="s">
        <v>47</v>
      </c>
      <c r="F2959">
        <v>5.6612149532710196</v>
      </c>
      <c r="G2959">
        <v>2016</v>
      </c>
      <c r="H2959">
        <v>54000</v>
      </c>
      <c r="I2959" t="s">
        <v>8</v>
      </c>
      <c r="J2959">
        <f t="shared" si="193"/>
        <v>1</v>
      </c>
      <c r="K2959">
        <f t="shared" si="193"/>
        <v>0</v>
      </c>
      <c r="L2959">
        <f t="shared" si="193"/>
        <v>0</v>
      </c>
      <c r="M2959">
        <f t="shared" si="193"/>
        <v>0</v>
      </c>
      <c r="N2959" t="s">
        <v>13</v>
      </c>
      <c r="O2959">
        <f t="shared" si="194"/>
        <v>1</v>
      </c>
      <c r="P2959" t="s">
        <v>35</v>
      </c>
      <c r="Q2959">
        <f>VLOOKUP(P2959,Duplicate!$E$1:$F$5,2,0)</f>
        <v>1</v>
      </c>
      <c r="R2959" t="s">
        <v>558</v>
      </c>
      <c r="S2959">
        <v>16</v>
      </c>
      <c r="T2959" t="s">
        <v>1508</v>
      </c>
      <c r="U2959">
        <v>2179</v>
      </c>
      <c r="V2959" t="s">
        <v>71</v>
      </c>
      <c r="W2959">
        <v>140</v>
      </c>
      <c r="X2959">
        <v>7</v>
      </c>
      <c r="Z2959">
        <v>13</v>
      </c>
    </row>
    <row r="2960" spans="1:26">
      <c r="A2960">
        <v>1616</v>
      </c>
      <c r="B2960" t="s">
        <v>1747</v>
      </c>
      <c r="C2960" t="s">
        <v>1616</v>
      </c>
      <c r="D2960">
        <v>8.0459191176470597</v>
      </c>
      <c r="E2960" t="s">
        <v>65</v>
      </c>
      <c r="F2960">
        <v>15.078223270440301</v>
      </c>
      <c r="G2960">
        <v>2017</v>
      </c>
      <c r="H2960">
        <v>57847</v>
      </c>
      <c r="I2960" t="s">
        <v>8</v>
      </c>
      <c r="J2960">
        <f t="shared" si="193"/>
        <v>1</v>
      </c>
      <c r="K2960">
        <f t="shared" si="193"/>
        <v>0</v>
      </c>
      <c r="L2960">
        <f t="shared" si="193"/>
        <v>0</v>
      </c>
      <c r="M2960">
        <f t="shared" si="193"/>
        <v>0</v>
      </c>
      <c r="N2960" t="s">
        <v>13</v>
      </c>
      <c r="O2960">
        <f t="shared" si="194"/>
        <v>1</v>
      </c>
      <c r="P2960" t="s">
        <v>35</v>
      </c>
      <c r="Q2960">
        <f>VLOOKUP(P2960,Duplicate!$E$1:$F$5,2,0)</f>
        <v>1</v>
      </c>
      <c r="R2960" t="s">
        <v>558</v>
      </c>
      <c r="S2960">
        <v>16</v>
      </c>
      <c r="T2960" t="s">
        <v>1508</v>
      </c>
      <c r="U2960">
        <v>2179</v>
      </c>
      <c r="V2960" t="s">
        <v>71</v>
      </c>
      <c r="W2960">
        <v>140</v>
      </c>
      <c r="X2960">
        <v>7</v>
      </c>
      <c r="Z2960">
        <v>16.079999999999998</v>
      </c>
    </row>
    <row r="2961" spans="1:26">
      <c r="A2961">
        <v>2118</v>
      </c>
      <c r="B2961" t="s">
        <v>1747</v>
      </c>
      <c r="C2961" t="s">
        <v>1616</v>
      </c>
      <c r="D2961">
        <v>8.0459191176470597</v>
      </c>
      <c r="E2961" t="s">
        <v>44</v>
      </c>
      <c r="F2961">
        <v>9.70772563176895</v>
      </c>
      <c r="G2961">
        <v>2015</v>
      </c>
      <c r="H2961">
        <v>62000</v>
      </c>
      <c r="I2961" t="s">
        <v>8</v>
      </c>
      <c r="J2961">
        <f t="shared" si="193"/>
        <v>1</v>
      </c>
      <c r="K2961">
        <f t="shared" si="193"/>
        <v>0</v>
      </c>
      <c r="L2961">
        <f t="shared" si="193"/>
        <v>0</v>
      </c>
      <c r="M2961">
        <f t="shared" si="193"/>
        <v>0</v>
      </c>
      <c r="N2961" t="s">
        <v>13</v>
      </c>
      <c r="O2961">
        <f t="shared" si="194"/>
        <v>1</v>
      </c>
      <c r="P2961" t="s">
        <v>35</v>
      </c>
      <c r="Q2961">
        <f>VLOOKUP(P2961,Duplicate!$E$1:$F$5,2,0)</f>
        <v>1</v>
      </c>
      <c r="R2961" t="s">
        <v>558</v>
      </c>
      <c r="S2961">
        <v>16</v>
      </c>
      <c r="T2961" t="s">
        <v>1508</v>
      </c>
      <c r="U2961">
        <v>2179</v>
      </c>
      <c r="V2961" t="s">
        <v>71</v>
      </c>
      <c r="W2961">
        <v>140</v>
      </c>
      <c r="X2961">
        <v>7</v>
      </c>
      <c r="Z2961">
        <v>10.25</v>
      </c>
    </row>
    <row r="2962" spans="1:26">
      <c r="A2962">
        <v>3124</v>
      </c>
      <c r="B2962" t="s">
        <v>1747</v>
      </c>
      <c r="C2962" t="s">
        <v>1616</v>
      </c>
      <c r="D2962">
        <v>8.0459191176470597</v>
      </c>
      <c r="E2962" t="s">
        <v>27</v>
      </c>
      <c r="F2962">
        <v>7.7536234817813803</v>
      </c>
      <c r="G2962">
        <v>2016</v>
      </c>
      <c r="H2962">
        <v>89000</v>
      </c>
      <c r="I2962" t="s">
        <v>8</v>
      </c>
      <c r="J2962">
        <f t="shared" ref="J2962:M2981" si="195">IF($I2962=J$1,1,0)</f>
        <v>1</v>
      </c>
      <c r="K2962">
        <f t="shared" si="195"/>
        <v>0</v>
      </c>
      <c r="L2962">
        <f t="shared" si="195"/>
        <v>0</v>
      </c>
      <c r="M2962">
        <f t="shared" si="195"/>
        <v>0</v>
      </c>
      <c r="N2962" t="s">
        <v>13</v>
      </c>
      <c r="O2962">
        <f t="shared" si="194"/>
        <v>1</v>
      </c>
      <c r="P2962" t="s">
        <v>35</v>
      </c>
      <c r="Q2962">
        <f>VLOOKUP(P2962,Duplicate!$E$1:$F$5,2,0)</f>
        <v>1</v>
      </c>
      <c r="R2962" t="s">
        <v>558</v>
      </c>
      <c r="S2962">
        <v>16</v>
      </c>
      <c r="T2962" t="s">
        <v>1508</v>
      </c>
      <c r="U2962">
        <v>2179</v>
      </c>
      <c r="V2962" t="s">
        <v>71</v>
      </c>
      <c r="W2962">
        <v>140</v>
      </c>
      <c r="X2962">
        <v>7</v>
      </c>
      <c r="Z2962">
        <v>13.5</v>
      </c>
    </row>
    <row r="2963" spans="1:26">
      <c r="A2963">
        <v>3670</v>
      </c>
      <c r="B2963" t="s">
        <v>1747</v>
      </c>
      <c r="C2963" t="s">
        <v>1616</v>
      </c>
      <c r="D2963">
        <v>8.0459191176470597</v>
      </c>
      <c r="E2963" t="s">
        <v>40</v>
      </c>
      <c r="F2963">
        <v>9.4293291139240196</v>
      </c>
      <c r="G2963">
        <v>2015</v>
      </c>
      <c r="H2963">
        <v>53392</v>
      </c>
      <c r="I2963" t="s">
        <v>8</v>
      </c>
      <c r="J2963">
        <f t="shared" si="195"/>
        <v>1</v>
      </c>
      <c r="K2963">
        <f t="shared" si="195"/>
        <v>0</v>
      </c>
      <c r="L2963">
        <f t="shared" si="195"/>
        <v>0</v>
      </c>
      <c r="M2963">
        <f t="shared" si="195"/>
        <v>0</v>
      </c>
      <c r="N2963" t="s">
        <v>13</v>
      </c>
      <c r="O2963">
        <f t="shared" si="194"/>
        <v>1</v>
      </c>
      <c r="P2963" t="s">
        <v>35</v>
      </c>
      <c r="Q2963">
        <f>VLOOKUP(P2963,Duplicate!$E$1:$F$5,2,0)</f>
        <v>1</v>
      </c>
      <c r="R2963" t="s">
        <v>558</v>
      </c>
      <c r="S2963">
        <v>16</v>
      </c>
      <c r="T2963" t="s">
        <v>1508</v>
      </c>
      <c r="U2963">
        <v>2179</v>
      </c>
      <c r="V2963" t="s">
        <v>71</v>
      </c>
      <c r="W2963">
        <v>140</v>
      </c>
      <c r="X2963">
        <v>7</v>
      </c>
      <c r="Z2963">
        <v>11.95</v>
      </c>
    </row>
    <row r="2964" spans="1:26">
      <c r="A2964">
        <v>4013</v>
      </c>
      <c r="B2964" t="s">
        <v>1747</v>
      </c>
      <c r="C2964" t="s">
        <v>1616</v>
      </c>
      <c r="D2964">
        <v>8.0459191176470597</v>
      </c>
      <c r="E2964" t="s">
        <v>70</v>
      </c>
      <c r="F2964">
        <v>5.8092251815980598</v>
      </c>
      <c r="G2964">
        <v>2017</v>
      </c>
      <c r="H2964">
        <v>40000</v>
      </c>
      <c r="I2964" t="s">
        <v>8</v>
      </c>
      <c r="J2964">
        <f t="shared" si="195"/>
        <v>1</v>
      </c>
      <c r="K2964">
        <f t="shared" si="195"/>
        <v>0</v>
      </c>
      <c r="L2964">
        <f t="shared" si="195"/>
        <v>0</v>
      </c>
      <c r="M2964">
        <f t="shared" si="195"/>
        <v>0</v>
      </c>
      <c r="N2964" t="s">
        <v>13</v>
      </c>
      <c r="O2964">
        <f t="shared" si="194"/>
        <v>1</v>
      </c>
      <c r="P2964" t="s">
        <v>35</v>
      </c>
      <c r="Q2964">
        <f>VLOOKUP(P2964,Duplicate!$E$1:$F$5,2,0)</f>
        <v>1</v>
      </c>
      <c r="R2964" t="s">
        <v>558</v>
      </c>
      <c r="S2964">
        <v>16</v>
      </c>
      <c r="T2964" t="s">
        <v>1508</v>
      </c>
      <c r="U2964">
        <v>2179</v>
      </c>
      <c r="V2964" t="s">
        <v>71</v>
      </c>
      <c r="W2964">
        <v>140</v>
      </c>
      <c r="X2964">
        <v>7</v>
      </c>
      <c r="Z2964">
        <v>15.9</v>
      </c>
    </row>
    <row r="2965" spans="1:26">
      <c r="A2965">
        <v>5105</v>
      </c>
      <c r="B2965" t="s">
        <v>1747</v>
      </c>
      <c r="C2965" t="s">
        <v>1616</v>
      </c>
      <c r="D2965">
        <v>8.0459191176470597</v>
      </c>
      <c r="E2965" t="s">
        <v>60</v>
      </c>
      <c r="F2965">
        <v>8.45732142857144</v>
      </c>
      <c r="G2965">
        <v>2015</v>
      </c>
      <c r="H2965">
        <v>52000</v>
      </c>
      <c r="I2965" t="s">
        <v>8</v>
      </c>
      <c r="J2965">
        <f t="shared" si="195"/>
        <v>1</v>
      </c>
      <c r="K2965">
        <f t="shared" si="195"/>
        <v>0</v>
      </c>
      <c r="L2965">
        <f t="shared" si="195"/>
        <v>0</v>
      </c>
      <c r="M2965">
        <f t="shared" si="195"/>
        <v>0</v>
      </c>
      <c r="N2965" t="s">
        <v>13</v>
      </c>
      <c r="O2965">
        <f t="shared" si="194"/>
        <v>1</v>
      </c>
      <c r="P2965" t="s">
        <v>35</v>
      </c>
      <c r="Q2965">
        <f>VLOOKUP(P2965,Duplicate!$E$1:$F$5,2,0)</f>
        <v>1</v>
      </c>
      <c r="R2965" t="s">
        <v>558</v>
      </c>
      <c r="S2965">
        <v>16</v>
      </c>
      <c r="T2965" t="s">
        <v>1508</v>
      </c>
      <c r="U2965">
        <v>2179</v>
      </c>
      <c r="V2965" t="s">
        <v>71</v>
      </c>
      <c r="W2965">
        <v>140</v>
      </c>
      <c r="X2965">
        <v>7</v>
      </c>
      <c r="Z2965">
        <v>11.5</v>
      </c>
    </row>
    <row r="2966" spans="1:26">
      <c r="A2966">
        <v>5428</v>
      </c>
      <c r="B2966" t="s">
        <v>1747</v>
      </c>
      <c r="C2966" t="s">
        <v>1616</v>
      </c>
      <c r="D2966">
        <v>8.0459191176470597</v>
      </c>
      <c r="E2966" t="s">
        <v>59</v>
      </c>
      <c r="F2966">
        <v>11.179185867895599</v>
      </c>
      <c r="G2966">
        <v>2018</v>
      </c>
      <c r="H2966">
        <v>29907</v>
      </c>
      <c r="I2966" t="s">
        <v>8</v>
      </c>
      <c r="J2966">
        <f t="shared" si="195"/>
        <v>1</v>
      </c>
      <c r="K2966">
        <f t="shared" si="195"/>
        <v>0</v>
      </c>
      <c r="L2966">
        <f t="shared" si="195"/>
        <v>0</v>
      </c>
      <c r="M2966">
        <f t="shared" si="195"/>
        <v>0</v>
      </c>
      <c r="N2966" t="s">
        <v>13</v>
      </c>
      <c r="O2966">
        <f t="shared" si="194"/>
        <v>1</v>
      </c>
      <c r="P2966" t="s">
        <v>35</v>
      </c>
      <c r="Q2966">
        <f>VLOOKUP(P2966,Duplicate!$E$1:$F$5,2,0)</f>
        <v>1</v>
      </c>
      <c r="R2966" t="s">
        <v>558</v>
      </c>
      <c r="S2966">
        <v>16</v>
      </c>
      <c r="T2966" t="s">
        <v>1508</v>
      </c>
      <c r="U2966">
        <v>2179</v>
      </c>
      <c r="V2966" t="s">
        <v>71</v>
      </c>
      <c r="W2966">
        <v>140</v>
      </c>
      <c r="X2966">
        <v>7</v>
      </c>
      <c r="Z2966">
        <v>16.36</v>
      </c>
    </row>
    <row r="2967" spans="1:26">
      <c r="A2967">
        <v>2150</v>
      </c>
      <c r="B2967" t="s">
        <v>1748</v>
      </c>
      <c r="C2967" t="s">
        <v>1616</v>
      </c>
      <c r="D2967">
        <v>8.0459191176470597</v>
      </c>
      <c r="E2967" t="s">
        <v>65</v>
      </c>
      <c r="F2967">
        <v>15.078223270440301</v>
      </c>
      <c r="G2967">
        <v>2016</v>
      </c>
      <c r="H2967">
        <v>67472</v>
      </c>
      <c r="I2967" t="s">
        <v>8</v>
      </c>
      <c r="J2967">
        <f t="shared" si="195"/>
        <v>1</v>
      </c>
      <c r="K2967">
        <f t="shared" si="195"/>
        <v>0</v>
      </c>
      <c r="L2967">
        <f t="shared" si="195"/>
        <v>0</v>
      </c>
      <c r="M2967">
        <f t="shared" si="195"/>
        <v>0</v>
      </c>
      <c r="N2967" t="s">
        <v>13</v>
      </c>
      <c r="O2967">
        <f t="shared" si="194"/>
        <v>1</v>
      </c>
      <c r="P2967" t="s">
        <v>35</v>
      </c>
      <c r="Q2967">
        <f>VLOOKUP(P2967,Duplicate!$E$1:$F$5,2,0)</f>
        <v>1</v>
      </c>
      <c r="R2967" t="s">
        <v>558</v>
      </c>
      <c r="S2967">
        <v>16</v>
      </c>
      <c r="T2967" t="s">
        <v>1508</v>
      </c>
      <c r="U2967">
        <v>2179</v>
      </c>
      <c r="V2967" t="s">
        <v>71</v>
      </c>
      <c r="W2967">
        <v>140</v>
      </c>
      <c r="X2967">
        <v>7</v>
      </c>
      <c r="Z2967">
        <v>14.5</v>
      </c>
    </row>
    <row r="2968" spans="1:26">
      <c r="A2968">
        <v>3287</v>
      </c>
      <c r="B2968" t="s">
        <v>1748</v>
      </c>
      <c r="C2968" t="s">
        <v>1616</v>
      </c>
      <c r="D2968">
        <v>8.0459191176470597</v>
      </c>
      <c r="E2968" t="s">
        <v>66</v>
      </c>
      <c r="F2968">
        <v>6.7262540192926004</v>
      </c>
      <c r="G2968">
        <v>2015</v>
      </c>
      <c r="H2968">
        <v>87900</v>
      </c>
      <c r="I2968" t="s">
        <v>8</v>
      </c>
      <c r="J2968">
        <f t="shared" si="195"/>
        <v>1</v>
      </c>
      <c r="K2968">
        <f t="shared" si="195"/>
        <v>0</v>
      </c>
      <c r="L2968">
        <f t="shared" si="195"/>
        <v>0</v>
      </c>
      <c r="M2968">
        <f t="shared" si="195"/>
        <v>0</v>
      </c>
      <c r="N2968" t="s">
        <v>13</v>
      </c>
      <c r="O2968">
        <f t="shared" si="194"/>
        <v>1</v>
      </c>
      <c r="P2968" t="s">
        <v>35</v>
      </c>
      <c r="Q2968">
        <f>VLOOKUP(P2968,Duplicate!$E$1:$F$5,2,0)</f>
        <v>1</v>
      </c>
      <c r="R2968" t="s">
        <v>558</v>
      </c>
      <c r="S2968">
        <v>16</v>
      </c>
      <c r="T2968" t="s">
        <v>1508</v>
      </c>
      <c r="U2968">
        <v>2179</v>
      </c>
      <c r="V2968" t="s">
        <v>71</v>
      </c>
      <c r="W2968">
        <v>140</v>
      </c>
      <c r="X2968">
        <v>7</v>
      </c>
      <c r="Z2968">
        <v>12.01</v>
      </c>
    </row>
    <row r="2969" spans="1:26">
      <c r="A2969">
        <v>3543</v>
      </c>
      <c r="B2969" t="s">
        <v>1748</v>
      </c>
      <c r="C2969" t="s">
        <v>1616</v>
      </c>
      <c r="D2969">
        <v>8.0459191176470597</v>
      </c>
      <c r="E2969" t="s">
        <v>52</v>
      </c>
      <c r="F2969">
        <v>9.7765498652290894</v>
      </c>
      <c r="G2969">
        <v>2015</v>
      </c>
      <c r="H2969">
        <v>102626</v>
      </c>
      <c r="I2969" t="s">
        <v>8</v>
      </c>
      <c r="J2969">
        <f t="shared" si="195"/>
        <v>1</v>
      </c>
      <c r="K2969">
        <f t="shared" si="195"/>
        <v>0</v>
      </c>
      <c r="L2969">
        <f t="shared" si="195"/>
        <v>0</v>
      </c>
      <c r="M2969">
        <f t="shared" si="195"/>
        <v>0</v>
      </c>
      <c r="N2969" t="s">
        <v>13</v>
      </c>
      <c r="O2969">
        <f t="shared" si="194"/>
        <v>1</v>
      </c>
      <c r="P2969" t="s">
        <v>35</v>
      </c>
      <c r="Q2969">
        <f>VLOOKUP(P2969,Duplicate!$E$1:$F$5,2,0)</f>
        <v>1</v>
      </c>
      <c r="R2969" t="s">
        <v>558</v>
      </c>
      <c r="S2969">
        <v>16</v>
      </c>
      <c r="T2969" t="s">
        <v>1508</v>
      </c>
      <c r="U2969">
        <v>2179</v>
      </c>
      <c r="V2969" t="s">
        <v>71</v>
      </c>
      <c r="W2969">
        <v>140</v>
      </c>
      <c r="X2969">
        <v>7</v>
      </c>
      <c r="Z2969">
        <v>12.25</v>
      </c>
    </row>
    <row r="2970" spans="1:26">
      <c r="A2970">
        <v>3545</v>
      </c>
      <c r="B2970" t="s">
        <v>1748</v>
      </c>
      <c r="C2970" t="s">
        <v>1616</v>
      </c>
      <c r="D2970">
        <v>8.0459191176470597</v>
      </c>
      <c r="E2970" t="s">
        <v>70</v>
      </c>
      <c r="F2970">
        <v>5.8092251815980598</v>
      </c>
      <c r="G2970">
        <v>2017</v>
      </c>
      <c r="H2970">
        <v>22000</v>
      </c>
      <c r="I2970" t="s">
        <v>8</v>
      </c>
      <c r="J2970">
        <f t="shared" si="195"/>
        <v>1</v>
      </c>
      <c r="K2970">
        <f t="shared" si="195"/>
        <v>0</v>
      </c>
      <c r="L2970">
        <f t="shared" si="195"/>
        <v>0</v>
      </c>
      <c r="M2970">
        <f t="shared" si="195"/>
        <v>0</v>
      </c>
      <c r="N2970" t="s">
        <v>13</v>
      </c>
      <c r="O2970">
        <f t="shared" si="194"/>
        <v>1</v>
      </c>
      <c r="P2970" t="s">
        <v>35</v>
      </c>
      <c r="Q2970">
        <f>VLOOKUP(P2970,Duplicate!$E$1:$F$5,2,0)</f>
        <v>1</v>
      </c>
      <c r="R2970" t="s">
        <v>558</v>
      </c>
      <c r="S2970">
        <v>16</v>
      </c>
      <c r="T2970" t="s">
        <v>1508</v>
      </c>
      <c r="U2970">
        <v>2179</v>
      </c>
      <c r="V2970" t="s">
        <v>71</v>
      </c>
      <c r="W2970">
        <v>140</v>
      </c>
      <c r="X2970">
        <v>7</v>
      </c>
      <c r="Z2970">
        <v>16</v>
      </c>
    </row>
    <row r="2971" spans="1:26">
      <c r="A2971">
        <v>4735</v>
      </c>
      <c r="B2971" t="s">
        <v>1748</v>
      </c>
      <c r="C2971" t="s">
        <v>1616</v>
      </c>
      <c r="D2971">
        <v>8.0459191176470597</v>
      </c>
      <c r="E2971" t="s">
        <v>65</v>
      </c>
      <c r="F2971">
        <v>15.078223270440301</v>
      </c>
      <c r="G2971">
        <v>2016</v>
      </c>
      <c r="H2971">
        <v>66296</v>
      </c>
      <c r="I2971" t="s">
        <v>8</v>
      </c>
      <c r="J2971">
        <f t="shared" si="195"/>
        <v>1</v>
      </c>
      <c r="K2971">
        <f t="shared" si="195"/>
        <v>0</v>
      </c>
      <c r="L2971">
        <f t="shared" si="195"/>
        <v>0</v>
      </c>
      <c r="M2971">
        <f t="shared" si="195"/>
        <v>0</v>
      </c>
      <c r="N2971" t="s">
        <v>13</v>
      </c>
      <c r="O2971">
        <f t="shared" si="194"/>
        <v>1</v>
      </c>
      <c r="P2971" t="s">
        <v>35</v>
      </c>
      <c r="Q2971">
        <f>VLOOKUP(P2971,Duplicate!$E$1:$F$5,2,0)</f>
        <v>1</v>
      </c>
      <c r="R2971" t="s">
        <v>558</v>
      </c>
      <c r="S2971">
        <v>16</v>
      </c>
      <c r="T2971" t="s">
        <v>1508</v>
      </c>
      <c r="U2971">
        <v>2179</v>
      </c>
      <c r="V2971" t="s">
        <v>71</v>
      </c>
      <c r="W2971">
        <v>140</v>
      </c>
      <c r="X2971">
        <v>7</v>
      </c>
      <c r="Z2971">
        <v>15.96</v>
      </c>
    </row>
    <row r="2972" spans="1:26">
      <c r="A2972">
        <v>1231</v>
      </c>
      <c r="B2972" t="s">
        <v>1749</v>
      </c>
      <c r="C2972" t="s">
        <v>1616</v>
      </c>
      <c r="D2972">
        <v>8.0459191176470597</v>
      </c>
      <c r="E2972" t="s">
        <v>61</v>
      </c>
      <c r="F2972">
        <v>13.328631284916201</v>
      </c>
      <c r="G2972">
        <v>2014</v>
      </c>
      <c r="H2972">
        <v>65213</v>
      </c>
      <c r="I2972" t="s">
        <v>8</v>
      </c>
      <c r="J2972">
        <f t="shared" si="195"/>
        <v>1</v>
      </c>
      <c r="K2972">
        <f t="shared" si="195"/>
        <v>0</v>
      </c>
      <c r="L2972">
        <f t="shared" si="195"/>
        <v>0</v>
      </c>
      <c r="M2972">
        <f t="shared" si="195"/>
        <v>0</v>
      </c>
      <c r="N2972" t="s">
        <v>13</v>
      </c>
      <c r="O2972">
        <f t="shared" si="194"/>
        <v>1</v>
      </c>
      <c r="P2972" t="s">
        <v>35</v>
      </c>
      <c r="Q2972">
        <f>VLOOKUP(P2972,Duplicate!$E$1:$F$5,2,0)</f>
        <v>1</v>
      </c>
      <c r="R2972" t="s">
        <v>558</v>
      </c>
      <c r="S2972">
        <v>16</v>
      </c>
      <c r="T2972" t="s">
        <v>1508</v>
      </c>
      <c r="U2972">
        <v>2179</v>
      </c>
      <c r="V2972" t="s">
        <v>71</v>
      </c>
      <c r="W2972">
        <v>140</v>
      </c>
      <c r="X2972">
        <v>7</v>
      </c>
      <c r="Z2972">
        <v>9.4499999999999993</v>
      </c>
    </row>
    <row r="2973" spans="1:26">
      <c r="A2973">
        <v>1524</v>
      </c>
      <c r="B2973" t="s">
        <v>1749</v>
      </c>
      <c r="C2973" t="s">
        <v>1616</v>
      </c>
      <c r="D2973">
        <v>8.0459191176470597</v>
      </c>
      <c r="E2973" t="s">
        <v>40</v>
      </c>
      <c r="F2973">
        <v>9.4293291139240196</v>
      </c>
      <c r="G2973">
        <v>2016</v>
      </c>
      <c r="H2973">
        <v>33000</v>
      </c>
      <c r="I2973" t="s">
        <v>8</v>
      </c>
      <c r="J2973">
        <f t="shared" si="195"/>
        <v>1</v>
      </c>
      <c r="K2973">
        <f t="shared" si="195"/>
        <v>0</v>
      </c>
      <c r="L2973">
        <f t="shared" si="195"/>
        <v>0</v>
      </c>
      <c r="M2973">
        <f t="shared" si="195"/>
        <v>0</v>
      </c>
      <c r="N2973" t="s">
        <v>13</v>
      </c>
      <c r="O2973">
        <f t="shared" si="194"/>
        <v>1</v>
      </c>
      <c r="P2973" t="s">
        <v>35</v>
      </c>
      <c r="Q2973">
        <f>VLOOKUP(P2973,Duplicate!$E$1:$F$5,2,0)</f>
        <v>1</v>
      </c>
      <c r="R2973" t="s">
        <v>558</v>
      </c>
      <c r="S2973">
        <v>16</v>
      </c>
      <c r="T2973" t="s">
        <v>1508</v>
      </c>
      <c r="U2973">
        <v>2179</v>
      </c>
      <c r="V2973" t="s">
        <v>71</v>
      </c>
      <c r="W2973">
        <v>140</v>
      </c>
      <c r="X2973">
        <v>7</v>
      </c>
      <c r="Z2973">
        <v>9.25</v>
      </c>
    </row>
    <row r="2974" spans="1:26">
      <c r="A2974">
        <v>5143</v>
      </c>
      <c r="B2974" t="s">
        <v>1749</v>
      </c>
      <c r="C2974" t="s">
        <v>1616</v>
      </c>
      <c r="D2974">
        <v>8.0459191176470597</v>
      </c>
      <c r="E2974" t="s">
        <v>40</v>
      </c>
      <c r="F2974">
        <v>9.4293291139240196</v>
      </c>
      <c r="G2974">
        <v>2016</v>
      </c>
      <c r="H2974">
        <v>33000</v>
      </c>
      <c r="I2974" t="s">
        <v>8</v>
      </c>
      <c r="J2974">
        <f t="shared" si="195"/>
        <v>1</v>
      </c>
      <c r="K2974">
        <f t="shared" si="195"/>
        <v>0</v>
      </c>
      <c r="L2974">
        <f t="shared" si="195"/>
        <v>0</v>
      </c>
      <c r="M2974">
        <f t="shared" si="195"/>
        <v>0</v>
      </c>
      <c r="N2974" t="s">
        <v>13</v>
      </c>
      <c r="O2974">
        <f t="shared" si="194"/>
        <v>1</v>
      </c>
      <c r="P2974" t="s">
        <v>35</v>
      </c>
      <c r="Q2974">
        <f>VLOOKUP(P2974,Duplicate!$E$1:$F$5,2,0)</f>
        <v>1</v>
      </c>
      <c r="R2974" t="s">
        <v>558</v>
      </c>
      <c r="S2974">
        <v>16</v>
      </c>
      <c r="T2974" t="s">
        <v>1508</v>
      </c>
      <c r="U2974">
        <v>2179</v>
      </c>
      <c r="V2974" t="s">
        <v>71</v>
      </c>
      <c r="W2974">
        <v>140</v>
      </c>
      <c r="X2974">
        <v>7</v>
      </c>
      <c r="Z2974">
        <v>9.65</v>
      </c>
    </row>
    <row r="2975" spans="1:26">
      <c r="A2975">
        <v>1061</v>
      </c>
      <c r="B2975" t="s">
        <v>1750</v>
      </c>
      <c r="C2975" t="s">
        <v>1616</v>
      </c>
      <c r="D2975">
        <v>8.0459191176470597</v>
      </c>
      <c r="E2975" t="s">
        <v>44</v>
      </c>
      <c r="F2975">
        <v>9.70772563176895</v>
      </c>
      <c r="G2975">
        <v>2017</v>
      </c>
      <c r="H2975">
        <v>13363</v>
      </c>
      <c r="I2975" t="s">
        <v>8</v>
      </c>
      <c r="J2975">
        <f t="shared" si="195"/>
        <v>1</v>
      </c>
      <c r="K2975">
        <f t="shared" si="195"/>
        <v>0</v>
      </c>
      <c r="L2975">
        <f t="shared" si="195"/>
        <v>0</v>
      </c>
      <c r="M2975">
        <f t="shared" si="195"/>
        <v>0</v>
      </c>
      <c r="N2975" t="s">
        <v>13</v>
      </c>
      <c r="O2975">
        <f t="shared" si="194"/>
        <v>1</v>
      </c>
      <c r="P2975" t="s">
        <v>35</v>
      </c>
      <c r="Q2975">
        <f>VLOOKUP(P2975,Duplicate!$E$1:$F$5,2,0)</f>
        <v>1</v>
      </c>
      <c r="R2975" t="s">
        <v>558</v>
      </c>
      <c r="S2975">
        <v>16</v>
      </c>
      <c r="T2975" t="s">
        <v>260</v>
      </c>
      <c r="U2975">
        <v>1997</v>
      </c>
      <c r="V2975" t="s">
        <v>71</v>
      </c>
      <c r="W2975">
        <v>140</v>
      </c>
      <c r="X2975">
        <v>7</v>
      </c>
      <c r="Z2975">
        <v>12</v>
      </c>
    </row>
    <row r="2976" spans="1:26">
      <c r="A2976">
        <v>553</v>
      </c>
      <c r="B2976" t="s">
        <v>1751</v>
      </c>
      <c r="C2976" t="s">
        <v>1616</v>
      </c>
      <c r="D2976">
        <v>8.0459191176470597</v>
      </c>
      <c r="E2976" t="s">
        <v>66</v>
      </c>
      <c r="F2976">
        <v>6.7262540192926004</v>
      </c>
      <c r="G2976">
        <v>2012</v>
      </c>
      <c r="H2976">
        <v>80000</v>
      </c>
      <c r="I2976" t="s">
        <v>8</v>
      </c>
      <c r="J2976">
        <f t="shared" si="195"/>
        <v>1</v>
      </c>
      <c r="K2976">
        <f t="shared" si="195"/>
        <v>0</v>
      </c>
      <c r="L2976">
        <f t="shared" si="195"/>
        <v>0</v>
      </c>
      <c r="M2976">
        <f t="shared" si="195"/>
        <v>0</v>
      </c>
      <c r="N2976" t="s">
        <v>13</v>
      </c>
      <c r="O2976">
        <f t="shared" si="194"/>
        <v>1</v>
      </c>
      <c r="P2976" t="s">
        <v>35</v>
      </c>
      <c r="Q2976">
        <f>VLOOKUP(P2976,Duplicate!$E$1:$F$5,2,0)</f>
        <v>1</v>
      </c>
      <c r="R2976" t="s">
        <v>1752</v>
      </c>
      <c r="S2976">
        <v>15.1</v>
      </c>
      <c r="T2976" t="s">
        <v>1508</v>
      </c>
      <c r="U2976">
        <v>2179</v>
      </c>
      <c r="V2976" t="s">
        <v>71</v>
      </c>
      <c r="W2976">
        <v>140</v>
      </c>
      <c r="X2976">
        <v>7</v>
      </c>
      <c r="Z2976">
        <v>6.5</v>
      </c>
    </row>
    <row r="2977" spans="1:26">
      <c r="A2977">
        <v>1016</v>
      </c>
      <c r="B2977" t="s">
        <v>1751</v>
      </c>
      <c r="C2977" t="s">
        <v>1616</v>
      </c>
      <c r="D2977">
        <v>8.0459191176470597</v>
      </c>
      <c r="E2977" t="s">
        <v>27</v>
      </c>
      <c r="F2977">
        <v>7.7536234817813803</v>
      </c>
      <c r="G2977">
        <v>2014</v>
      </c>
      <c r="H2977">
        <v>80000</v>
      </c>
      <c r="I2977" t="s">
        <v>8</v>
      </c>
      <c r="J2977">
        <f t="shared" si="195"/>
        <v>1</v>
      </c>
      <c r="K2977">
        <f t="shared" si="195"/>
        <v>0</v>
      </c>
      <c r="L2977">
        <f t="shared" si="195"/>
        <v>0</v>
      </c>
      <c r="M2977">
        <f t="shared" si="195"/>
        <v>0</v>
      </c>
      <c r="N2977" t="s">
        <v>13</v>
      </c>
      <c r="O2977">
        <f t="shared" si="194"/>
        <v>1</v>
      </c>
      <c r="P2977" t="s">
        <v>35</v>
      </c>
      <c r="Q2977">
        <f>VLOOKUP(P2977,Duplicate!$E$1:$F$5,2,0)</f>
        <v>1</v>
      </c>
      <c r="R2977" t="s">
        <v>1752</v>
      </c>
      <c r="S2977">
        <v>15.1</v>
      </c>
      <c r="T2977" t="s">
        <v>1508</v>
      </c>
      <c r="U2977">
        <v>2179</v>
      </c>
      <c r="V2977" t="s">
        <v>71</v>
      </c>
      <c r="W2977">
        <v>140</v>
      </c>
      <c r="X2977">
        <v>7</v>
      </c>
      <c r="Z2977">
        <v>9.4</v>
      </c>
    </row>
    <row r="2978" spans="1:26">
      <c r="A2978">
        <v>1330</v>
      </c>
      <c r="B2978" t="s">
        <v>1751</v>
      </c>
      <c r="C2978" t="s">
        <v>1616</v>
      </c>
      <c r="D2978">
        <v>8.0459191176470597</v>
      </c>
      <c r="E2978" t="s">
        <v>65</v>
      </c>
      <c r="F2978">
        <v>15.078223270440301</v>
      </c>
      <c r="G2978">
        <v>2016</v>
      </c>
      <c r="H2978">
        <v>62946</v>
      </c>
      <c r="I2978" t="s">
        <v>8</v>
      </c>
      <c r="J2978">
        <f t="shared" si="195"/>
        <v>1</v>
      </c>
      <c r="K2978">
        <f t="shared" si="195"/>
        <v>0</v>
      </c>
      <c r="L2978">
        <f t="shared" si="195"/>
        <v>0</v>
      </c>
      <c r="M2978">
        <f t="shared" si="195"/>
        <v>0</v>
      </c>
      <c r="N2978" t="s">
        <v>13</v>
      </c>
      <c r="O2978">
        <f t="shared" si="194"/>
        <v>1</v>
      </c>
      <c r="P2978" t="s">
        <v>35</v>
      </c>
      <c r="Q2978">
        <f>VLOOKUP(P2978,Duplicate!$E$1:$F$5,2,0)</f>
        <v>1</v>
      </c>
      <c r="R2978" t="s">
        <v>1752</v>
      </c>
      <c r="S2978">
        <v>15.1</v>
      </c>
      <c r="T2978" t="s">
        <v>1508</v>
      </c>
      <c r="U2978">
        <v>2179</v>
      </c>
      <c r="V2978" t="s">
        <v>71</v>
      </c>
      <c r="W2978">
        <v>140</v>
      </c>
      <c r="X2978">
        <v>7</v>
      </c>
      <c r="Z2978">
        <v>11.05</v>
      </c>
    </row>
    <row r="2979" spans="1:26">
      <c r="A2979">
        <v>1791</v>
      </c>
      <c r="B2979" t="s">
        <v>1751</v>
      </c>
      <c r="C2979" t="s">
        <v>1616</v>
      </c>
      <c r="D2979">
        <v>8.0459191176470597</v>
      </c>
      <c r="E2979" t="s">
        <v>47</v>
      </c>
      <c r="F2979">
        <v>5.6612149532710196</v>
      </c>
      <c r="G2979">
        <v>2014</v>
      </c>
      <c r="H2979">
        <v>55000</v>
      </c>
      <c r="I2979" t="s">
        <v>8</v>
      </c>
      <c r="J2979">
        <f t="shared" si="195"/>
        <v>1</v>
      </c>
      <c r="K2979">
        <f t="shared" si="195"/>
        <v>0</v>
      </c>
      <c r="L2979">
        <f t="shared" si="195"/>
        <v>0</v>
      </c>
      <c r="M2979">
        <f t="shared" si="195"/>
        <v>0</v>
      </c>
      <c r="N2979" t="s">
        <v>13</v>
      </c>
      <c r="O2979">
        <f t="shared" si="194"/>
        <v>1</v>
      </c>
      <c r="P2979" t="s">
        <v>35</v>
      </c>
      <c r="Q2979">
        <f>VLOOKUP(P2979,Duplicate!$E$1:$F$5,2,0)</f>
        <v>1</v>
      </c>
      <c r="R2979" t="s">
        <v>558</v>
      </c>
      <c r="S2979">
        <v>16</v>
      </c>
      <c r="T2979" t="s">
        <v>1508</v>
      </c>
      <c r="U2979">
        <v>2179</v>
      </c>
      <c r="V2979" t="s">
        <v>71</v>
      </c>
      <c r="W2979">
        <v>140</v>
      </c>
      <c r="X2979">
        <v>7</v>
      </c>
      <c r="Z2979">
        <v>8.5</v>
      </c>
    </row>
    <row r="2980" spans="1:26">
      <c r="A2980">
        <v>2172</v>
      </c>
      <c r="B2980" t="s">
        <v>1751</v>
      </c>
      <c r="C2980" t="s">
        <v>1616</v>
      </c>
      <c r="D2980">
        <v>8.0459191176470597</v>
      </c>
      <c r="E2980" t="s">
        <v>65</v>
      </c>
      <c r="F2980">
        <v>15.078223270440301</v>
      </c>
      <c r="G2980">
        <v>2016</v>
      </c>
      <c r="H2980">
        <v>67995</v>
      </c>
      <c r="I2980" t="s">
        <v>8</v>
      </c>
      <c r="J2980">
        <f t="shared" si="195"/>
        <v>1</v>
      </c>
      <c r="K2980">
        <f t="shared" si="195"/>
        <v>0</v>
      </c>
      <c r="L2980">
        <f t="shared" si="195"/>
        <v>0</v>
      </c>
      <c r="M2980">
        <f t="shared" si="195"/>
        <v>0</v>
      </c>
      <c r="N2980" t="s">
        <v>13</v>
      </c>
      <c r="O2980">
        <f t="shared" si="194"/>
        <v>1</v>
      </c>
      <c r="P2980" t="s">
        <v>35</v>
      </c>
      <c r="Q2980">
        <f>VLOOKUP(P2980,Duplicate!$E$1:$F$5,2,0)</f>
        <v>1</v>
      </c>
      <c r="R2980" t="s">
        <v>558</v>
      </c>
      <c r="S2980">
        <v>16</v>
      </c>
      <c r="T2980" t="s">
        <v>1508</v>
      </c>
      <c r="U2980">
        <v>2179</v>
      </c>
      <c r="V2980" t="s">
        <v>71</v>
      </c>
      <c r="W2980">
        <v>140</v>
      </c>
      <c r="X2980">
        <v>7</v>
      </c>
      <c r="Z2980">
        <v>11.73</v>
      </c>
    </row>
    <row r="2981" spans="1:26">
      <c r="A2981">
        <v>3024</v>
      </c>
      <c r="B2981" t="s">
        <v>1751</v>
      </c>
      <c r="C2981" t="s">
        <v>1616</v>
      </c>
      <c r="D2981">
        <v>8.0459191176470597</v>
      </c>
      <c r="E2981" t="s">
        <v>52</v>
      </c>
      <c r="F2981">
        <v>9.7765498652290894</v>
      </c>
      <c r="G2981">
        <v>2015</v>
      </c>
      <c r="H2981">
        <v>113000</v>
      </c>
      <c r="I2981" t="s">
        <v>8</v>
      </c>
      <c r="J2981">
        <f t="shared" si="195"/>
        <v>1</v>
      </c>
      <c r="K2981">
        <f t="shared" si="195"/>
        <v>0</v>
      </c>
      <c r="L2981">
        <f t="shared" si="195"/>
        <v>0</v>
      </c>
      <c r="M2981">
        <f t="shared" si="195"/>
        <v>0</v>
      </c>
      <c r="N2981" t="s">
        <v>13</v>
      </c>
      <c r="O2981">
        <f t="shared" si="194"/>
        <v>1</v>
      </c>
      <c r="P2981" t="s">
        <v>35</v>
      </c>
      <c r="Q2981">
        <f>VLOOKUP(P2981,Duplicate!$E$1:$F$5,2,0)</f>
        <v>1</v>
      </c>
      <c r="R2981" t="s">
        <v>1752</v>
      </c>
      <c r="S2981">
        <v>15.1</v>
      </c>
      <c r="T2981" t="s">
        <v>1508</v>
      </c>
      <c r="U2981">
        <v>2179</v>
      </c>
      <c r="V2981" t="s">
        <v>71</v>
      </c>
      <c r="W2981">
        <v>140</v>
      </c>
      <c r="X2981">
        <v>7</v>
      </c>
      <c r="Z2981">
        <v>10.85</v>
      </c>
    </row>
    <row r="2982" spans="1:26">
      <c r="A2982">
        <v>3312</v>
      </c>
      <c r="B2982" t="s">
        <v>1751</v>
      </c>
      <c r="C2982" t="s">
        <v>1616</v>
      </c>
      <c r="D2982">
        <v>8.0459191176470597</v>
      </c>
      <c r="E2982" t="s">
        <v>40</v>
      </c>
      <c r="F2982">
        <v>9.4293291139240196</v>
      </c>
      <c r="G2982">
        <v>2015</v>
      </c>
      <c r="H2982">
        <v>82000</v>
      </c>
      <c r="I2982" t="s">
        <v>8</v>
      </c>
      <c r="J2982">
        <f t="shared" ref="J2982:M3001" si="196">IF($I2982=J$1,1,0)</f>
        <v>1</v>
      </c>
      <c r="K2982">
        <f t="shared" si="196"/>
        <v>0</v>
      </c>
      <c r="L2982">
        <f t="shared" si="196"/>
        <v>0</v>
      </c>
      <c r="M2982">
        <f t="shared" si="196"/>
        <v>0</v>
      </c>
      <c r="N2982" t="s">
        <v>13</v>
      </c>
      <c r="O2982">
        <f t="shared" si="194"/>
        <v>1</v>
      </c>
      <c r="P2982" t="s">
        <v>35</v>
      </c>
      <c r="Q2982">
        <f>VLOOKUP(P2982,Duplicate!$E$1:$F$5,2,0)</f>
        <v>1</v>
      </c>
      <c r="R2982" t="s">
        <v>558</v>
      </c>
      <c r="S2982">
        <v>16</v>
      </c>
      <c r="T2982" t="s">
        <v>1508</v>
      </c>
      <c r="U2982">
        <v>2179</v>
      </c>
      <c r="V2982" t="s">
        <v>71</v>
      </c>
      <c r="W2982">
        <v>140</v>
      </c>
      <c r="X2982">
        <v>7</v>
      </c>
      <c r="Z2982">
        <v>8.75</v>
      </c>
    </row>
    <row r="2983" spans="1:26">
      <c r="A2983">
        <v>3499</v>
      </c>
      <c r="B2983" t="s">
        <v>1751</v>
      </c>
      <c r="C2983" t="s">
        <v>1616</v>
      </c>
      <c r="D2983">
        <v>8.0459191176470597</v>
      </c>
      <c r="E2983" t="s">
        <v>59</v>
      </c>
      <c r="F2983">
        <v>11.179185867895599</v>
      </c>
      <c r="G2983">
        <v>2017</v>
      </c>
      <c r="H2983">
        <v>41290</v>
      </c>
      <c r="I2983" t="s">
        <v>8</v>
      </c>
      <c r="J2983">
        <f t="shared" si="196"/>
        <v>1</v>
      </c>
      <c r="K2983">
        <f t="shared" si="196"/>
        <v>0</v>
      </c>
      <c r="L2983">
        <f t="shared" si="196"/>
        <v>0</v>
      </c>
      <c r="M2983">
        <f t="shared" si="196"/>
        <v>0</v>
      </c>
      <c r="N2983" t="s">
        <v>13</v>
      </c>
      <c r="O2983">
        <f t="shared" si="194"/>
        <v>1</v>
      </c>
      <c r="P2983" t="s">
        <v>45</v>
      </c>
      <c r="Q2983">
        <f>VLOOKUP(P2983,Duplicate!$E$1:$F$5,2,0)</f>
        <v>2</v>
      </c>
      <c r="R2983" t="s">
        <v>558</v>
      </c>
      <c r="S2983">
        <v>16</v>
      </c>
      <c r="T2983" t="s">
        <v>1508</v>
      </c>
      <c r="U2983">
        <v>2179</v>
      </c>
      <c r="V2983" t="s">
        <v>71</v>
      </c>
      <c r="W2983">
        <v>140</v>
      </c>
      <c r="X2983">
        <v>7</v>
      </c>
      <c r="Z2983">
        <v>10.94</v>
      </c>
    </row>
    <row r="2984" spans="1:26">
      <c r="A2984">
        <v>3891</v>
      </c>
      <c r="B2984" t="s">
        <v>1751</v>
      </c>
      <c r="C2984" t="s">
        <v>1616</v>
      </c>
      <c r="D2984">
        <v>8.0459191176470597</v>
      </c>
      <c r="E2984" t="s">
        <v>47</v>
      </c>
      <c r="F2984">
        <v>5.6612149532710196</v>
      </c>
      <c r="G2984">
        <v>2013</v>
      </c>
      <c r="H2984">
        <v>73314</v>
      </c>
      <c r="I2984" t="s">
        <v>8</v>
      </c>
      <c r="J2984">
        <f t="shared" si="196"/>
        <v>1</v>
      </c>
      <c r="K2984">
        <f t="shared" si="196"/>
        <v>0</v>
      </c>
      <c r="L2984">
        <f t="shared" si="196"/>
        <v>0</v>
      </c>
      <c r="M2984">
        <f t="shared" si="196"/>
        <v>0</v>
      </c>
      <c r="N2984" t="s">
        <v>13</v>
      </c>
      <c r="O2984">
        <f t="shared" si="194"/>
        <v>1</v>
      </c>
      <c r="P2984" t="s">
        <v>35</v>
      </c>
      <c r="Q2984">
        <f>VLOOKUP(P2984,Duplicate!$E$1:$F$5,2,0)</f>
        <v>1</v>
      </c>
      <c r="R2984" t="s">
        <v>1752</v>
      </c>
      <c r="S2984">
        <v>15.1</v>
      </c>
      <c r="T2984" t="s">
        <v>1508</v>
      </c>
      <c r="U2984">
        <v>2179</v>
      </c>
      <c r="V2984" t="s">
        <v>71</v>
      </c>
      <c r="W2984">
        <v>140</v>
      </c>
      <c r="X2984">
        <v>7</v>
      </c>
      <c r="Z2984">
        <v>6.6</v>
      </c>
    </row>
    <row r="2985" spans="1:26">
      <c r="A2985">
        <v>4496</v>
      </c>
      <c r="B2985" t="s">
        <v>1751</v>
      </c>
      <c r="C2985" t="s">
        <v>1616</v>
      </c>
      <c r="D2985">
        <v>8.0459191176470597</v>
      </c>
      <c r="E2985" t="s">
        <v>40</v>
      </c>
      <c r="F2985">
        <v>9.4293291139240196</v>
      </c>
      <c r="G2985">
        <v>2014</v>
      </c>
      <c r="H2985">
        <v>45600</v>
      </c>
      <c r="I2985" t="s">
        <v>8</v>
      </c>
      <c r="J2985">
        <f t="shared" si="196"/>
        <v>1</v>
      </c>
      <c r="K2985">
        <f t="shared" si="196"/>
        <v>0</v>
      </c>
      <c r="L2985">
        <f t="shared" si="196"/>
        <v>0</v>
      </c>
      <c r="M2985">
        <f t="shared" si="196"/>
        <v>0</v>
      </c>
      <c r="N2985" t="s">
        <v>13</v>
      </c>
      <c r="O2985">
        <f t="shared" si="194"/>
        <v>1</v>
      </c>
      <c r="P2985" t="s">
        <v>35</v>
      </c>
      <c r="Q2985">
        <f>VLOOKUP(P2985,Duplicate!$E$1:$F$5,2,0)</f>
        <v>1</v>
      </c>
      <c r="R2985" t="s">
        <v>1752</v>
      </c>
      <c r="S2985">
        <v>15.1</v>
      </c>
      <c r="T2985" t="s">
        <v>1508</v>
      </c>
      <c r="U2985">
        <v>2179</v>
      </c>
      <c r="V2985" t="s">
        <v>71</v>
      </c>
      <c r="W2985">
        <v>140</v>
      </c>
      <c r="X2985">
        <v>7</v>
      </c>
      <c r="Z2985">
        <v>8.25</v>
      </c>
    </row>
    <row r="2986" spans="1:26">
      <c r="A2986">
        <v>4654</v>
      </c>
      <c r="B2986" t="s">
        <v>1751</v>
      </c>
      <c r="C2986" t="s">
        <v>1616</v>
      </c>
      <c r="D2986">
        <v>8.0459191176470597</v>
      </c>
      <c r="E2986" t="s">
        <v>70</v>
      </c>
      <c r="F2986">
        <v>5.8092251815980598</v>
      </c>
      <c r="G2986">
        <v>2012</v>
      </c>
      <c r="H2986">
        <v>110000</v>
      </c>
      <c r="I2986" t="s">
        <v>8</v>
      </c>
      <c r="J2986">
        <f t="shared" si="196"/>
        <v>1</v>
      </c>
      <c r="K2986">
        <f t="shared" si="196"/>
        <v>0</v>
      </c>
      <c r="L2986">
        <f t="shared" si="196"/>
        <v>0</v>
      </c>
      <c r="M2986">
        <f t="shared" si="196"/>
        <v>0</v>
      </c>
      <c r="N2986" t="s">
        <v>13</v>
      </c>
      <c r="O2986">
        <f t="shared" si="194"/>
        <v>1</v>
      </c>
      <c r="P2986" t="s">
        <v>35</v>
      </c>
      <c r="Q2986">
        <f>VLOOKUP(P2986,Duplicate!$E$1:$F$5,2,0)</f>
        <v>1</v>
      </c>
      <c r="R2986" t="s">
        <v>1752</v>
      </c>
      <c r="S2986">
        <v>15.1</v>
      </c>
      <c r="T2986" t="s">
        <v>1508</v>
      </c>
      <c r="U2986">
        <v>2179</v>
      </c>
      <c r="V2986" t="s">
        <v>71</v>
      </c>
      <c r="W2986">
        <v>140</v>
      </c>
      <c r="X2986">
        <v>7</v>
      </c>
      <c r="Z2986">
        <v>7.2</v>
      </c>
    </row>
    <row r="2987" spans="1:26">
      <c r="A2987">
        <v>4979</v>
      </c>
      <c r="B2987" t="s">
        <v>1751</v>
      </c>
      <c r="C2987" t="s">
        <v>1616</v>
      </c>
      <c r="D2987">
        <v>8.0459191176470597</v>
      </c>
      <c r="E2987" t="s">
        <v>44</v>
      </c>
      <c r="F2987">
        <v>9.70772563176895</v>
      </c>
      <c r="G2987">
        <v>2015</v>
      </c>
      <c r="H2987">
        <v>37000</v>
      </c>
      <c r="I2987" t="s">
        <v>8</v>
      </c>
      <c r="J2987">
        <f t="shared" si="196"/>
        <v>1</v>
      </c>
      <c r="K2987">
        <f t="shared" si="196"/>
        <v>0</v>
      </c>
      <c r="L2987">
        <f t="shared" si="196"/>
        <v>0</v>
      </c>
      <c r="M2987">
        <f t="shared" si="196"/>
        <v>0</v>
      </c>
      <c r="N2987" t="s">
        <v>13</v>
      </c>
      <c r="O2987">
        <f t="shared" si="194"/>
        <v>1</v>
      </c>
      <c r="P2987" t="s">
        <v>35</v>
      </c>
      <c r="Q2987">
        <f>VLOOKUP(P2987,Duplicate!$E$1:$F$5,2,0)</f>
        <v>1</v>
      </c>
      <c r="R2987" t="s">
        <v>1752</v>
      </c>
      <c r="S2987">
        <v>15.1</v>
      </c>
      <c r="T2987" t="s">
        <v>1508</v>
      </c>
      <c r="U2987">
        <v>2179</v>
      </c>
      <c r="V2987" t="s">
        <v>71</v>
      </c>
      <c r="W2987">
        <v>140</v>
      </c>
      <c r="X2987">
        <v>7</v>
      </c>
      <c r="Z2987">
        <v>9.3000000000000007</v>
      </c>
    </row>
    <row r="2988" spans="1:26">
      <c r="A2988">
        <v>5150</v>
      </c>
      <c r="B2988" t="s">
        <v>1751</v>
      </c>
      <c r="C2988" t="s">
        <v>1616</v>
      </c>
      <c r="D2988">
        <v>8.0459191176470597</v>
      </c>
      <c r="E2988" t="s">
        <v>47</v>
      </c>
      <c r="F2988">
        <v>5.6612149532710196</v>
      </c>
      <c r="G2988">
        <v>2014</v>
      </c>
      <c r="H2988">
        <v>62000</v>
      </c>
      <c r="I2988" t="s">
        <v>8</v>
      </c>
      <c r="J2988">
        <f t="shared" si="196"/>
        <v>1</v>
      </c>
      <c r="K2988">
        <f t="shared" si="196"/>
        <v>0</v>
      </c>
      <c r="L2988">
        <f t="shared" si="196"/>
        <v>0</v>
      </c>
      <c r="M2988">
        <f t="shared" si="196"/>
        <v>0</v>
      </c>
      <c r="N2988" t="s">
        <v>13</v>
      </c>
      <c r="O2988">
        <f t="shared" si="194"/>
        <v>1</v>
      </c>
      <c r="P2988" t="s">
        <v>35</v>
      </c>
      <c r="Q2988">
        <f>VLOOKUP(P2988,Duplicate!$E$1:$F$5,2,0)</f>
        <v>1</v>
      </c>
      <c r="R2988" t="s">
        <v>1752</v>
      </c>
      <c r="S2988">
        <v>15.1</v>
      </c>
      <c r="T2988" t="s">
        <v>1508</v>
      </c>
      <c r="U2988">
        <v>2179</v>
      </c>
      <c r="V2988" t="s">
        <v>71</v>
      </c>
      <c r="W2988">
        <v>140</v>
      </c>
      <c r="X2988">
        <v>7</v>
      </c>
      <c r="Z2988">
        <v>7.25</v>
      </c>
    </row>
    <row r="2989" spans="1:26">
      <c r="A2989">
        <v>5471</v>
      </c>
      <c r="B2989" t="s">
        <v>1751</v>
      </c>
      <c r="C2989" t="s">
        <v>1616</v>
      </c>
      <c r="D2989">
        <v>8.0459191176470597</v>
      </c>
      <c r="E2989" t="s">
        <v>70</v>
      </c>
      <c r="F2989">
        <v>5.8092251815980598</v>
      </c>
      <c r="G2989">
        <v>2014</v>
      </c>
      <c r="H2989">
        <v>88511</v>
      </c>
      <c r="I2989" t="s">
        <v>8</v>
      </c>
      <c r="J2989">
        <f t="shared" si="196"/>
        <v>1</v>
      </c>
      <c r="K2989">
        <f t="shared" si="196"/>
        <v>0</v>
      </c>
      <c r="L2989">
        <f t="shared" si="196"/>
        <v>0</v>
      </c>
      <c r="M2989">
        <f t="shared" si="196"/>
        <v>0</v>
      </c>
      <c r="N2989" t="s">
        <v>13</v>
      </c>
      <c r="O2989">
        <f t="shared" si="194"/>
        <v>1</v>
      </c>
      <c r="P2989" t="s">
        <v>35</v>
      </c>
      <c r="Q2989">
        <f>VLOOKUP(P2989,Duplicate!$E$1:$F$5,2,0)</f>
        <v>1</v>
      </c>
      <c r="R2989" t="s">
        <v>558</v>
      </c>
      <c r="S2989">
        <v>16</v>
      </c>
      <c r="T2989" t="s">
        <v>1508</v>
      </c>
      <c r="U2989">
        <v>2179</v>
      </c>
      <c r="V2989" t="s">
        <v>71</v>
      </c>
      <c r="W2989">
        <v>140</v>
      </c>
      <c r="X2989">
        <v>7</v>
      </c>
      <c r="Z2989">
        <v>8.25</v>
      </c>
    </row>
    <row r="2990" spans="1:26">
      <c r="A2990">
        <v>5770</v>
      </c>
      <c r="B2990" t="s">
        <v>1751</v>
      </c>
      <c r="C2990" t="s">
        <v>1616</v>
      </c>
      <c r="D2990">
        <v>8.0459191176470597</v>
      </c>
      <c r="E2990" t="s">
        <v>40</v>
      </c>
      <c r="F2990">
        <v>9.4293291139240196</v>
      </c>
      <c r="G2990">
        <v>2015</v>
      </c>
      <c r="H2990">
        <v>48000</v>
      </c>
      <c r="I2990" t="s">
        <v>8</v>
      </c>
      <c r="J2990">
        <f t="shared" si="196"/>
        <v>1</v>
      </c>
      <c r="K2990">
        <f t="shared" si="196"/>
        <v>0</v>
      </c>
      <c r="L2990">
        <f t="shared" si="196"/>
        <v>0</v>
      </c>
      <c r="M2990">
        <f t="shared" si="196"/>
        <v>0</v>
      </c>
      <c r="N2990" t="s">
        <v>13</v>
      </c>
      <c r="O2990">
        <f t="shared" si="194"/>
        <v>1</v>
      </c>
      <c r="P2990" t="s">
        <v>35</v>
      </c>
      <c r="Q2990">
        <f>VLOOKUP(P2990,Duplicate!$E$1:$F$5,2,0)</f>
        <v>1</v>
      </c>
      <c r="R2990" t="s">
        <v>558</v>
      </c>
      <c r="S2990">
        <v>16</v>
      </c>
      <c r="T2990" t="s">
        <v>1508</v>
      </c>
      <c r="U2990">
        <v>2179</v>
      </c>
      <c r="V2990" t="s">
        <v>71</v>
      </c>
      <c r="W2990">
        <v>140</v>
      </c>
      <c r="X2990">
        <v>7</v>
      </c>
      <c r="Z2990">
        <v>9.4499999999999993</v>
      </c>
    </row>
    <row r="2991" spans="1:26">
      <c r="A2991">
        <v>3198</v>
      </c>
      <c r="B2991" t="s">
        <v>1753</v>
      </c>
      <c r="C2991" t="s">
        <v>1616</v>
      </c>
      <c r="D2991">
        <v>8.0459191176470597</v>
      </c>
      <c r="E2991" t="s">
        <v>44</v>
      </c>
      <c r="F2991">
        <v>9.70772563176895</v>
      </c>
      <c r="G2991">
        <v>2018</v>
      </c>
      <c r="H2991">
        <v>9000</v>
      </c>
      <c r="I2991" t="s">
        <v>8</v>
      </c>
      <c r="J2991">
        <f t="shared" si="196"/>
        <v>1</v>
      </c>
      <c r="K2991">
        <f t="shared" si="196"/>
        <v>0</v>
      </c>
      <c r="L2991">
        <f t="shared" si="196"/>
        <v>0</v>
      </c>
      <c r="M2991">
        <f t="shared" si="196"/>
        <v>0</v>
      </c>
      <c r="N2991" t="s">
        <v>13</v>
      </c>
      <c r="O2991">
        <f t="shared" si="194"/>
        <v>1</v>
      </c>
      <c r="P2991" t="s">
        <v>35</v>
      </c>
      <c r="Q2991">
        <f>VLOOKUP(P2991,Duplicate!$E$1:$F$5,2,0)</f>
        <v>1</v>
      </c>
      <c r="R2991" t="s">
        <v>996</v>
      </c>
      <c r="S2991">
        <v>14</v>
      </c>
      <c r="T2991" t="s">
        <v>1508</v>
      </c>
      <c r="U2991">
        <v>2179</v>
      </c>
      <c r="V2991" t="s">
        <v>1754</v>
      </c>
      <c r="W2991">
        <v>155</v>
      </c>
      <c r="X2991">
        <v>7</v>
      </c>
      <c r="Y2991" t="s">
        <v>1755</v>
      </c>
      <c r="Z2991">
        <v>13</v>
      </c>
    </row>
    <row r="2992" spans="1:26">
      <c r="A2992">
        <v>2368</v>
      </c>
      <c r="B2992" t="s">
        <v>1756</v>
      </c>
      <c r="C2992" t="s">
        <v>1616</v>
      </c>
      <c r="D2992">
        <v>8.0459191176470597</v>
      </c>
      <c r="E2992" t="s">
        <v>27</v>
      </c>
      <c r="F2992">
        <v>7.7536234817813803</v>
      </c>
      <c r="G2992">
        <v>2011</v>
      </c>
      <c r="H2992">
        <v>143354</v>
      </c>
      <c r="I2992" t="s">
        <v>8</v>
      </c>
      <c r="J2992">
        <f t="shared" si="196"/>
        <v>1</v>
      </c>
      <c r="K2992">
        <f t="shared" si="196"/>
        <v>0</v>
      </c>
      <c r="L2992">
        <f t="shared" si="196"/>
        <v>0</v>
      </c>
      <c r="M2992">
        <f t="shared" si="196"/>
        <v>0</v>
      </c>
      <c r="N2992" t="s">
        <v>13</v>
      </c>
      <c r="O2992">
        <f t="shared" si="194"/>
        <v>1</v>
      </c>
      <c r="P2992" t="s">
        <v>45</v>
      </c>
      <c r="Q2992">
        <f>VLOOKUP(P2992,Duplicate!$E$1:$F$5,2,0)</f>
        <v>2</v>
      </c>
      <c r="R2992" t="s">
        <v>558</v>
      </c>
      <c r="S2992">
        <v>16</v>
      </c>
      <c r="T2992" t="s">
        <v>260</v>
      </c>
      <c r="U2992">
        <v>1997</v>
      </c>
      <c r="V2992" t="s">
        <v>71</v>
      </c>
      <c r="W2992">
        <v>140</v>
      </c>
      <c r="X2992">
        <v>7</v>
      </c>
      <c r="Z2992">
        <v>6</v>
      </c>
    </row>
    <row r="2993" spans="1:26">
      <c r="A2993">
        <v>4670</v>
      </c>
      <c r="B2993" t="s">
        <v>1756</v>
      </c>
      <c r="C2993" t="s">
        <v>1616</v>
      </c>
      <c r="D2993">
        <v>8.0459191176470597</v>
      </c>
      <c r="E2993" t="s">
        <v>44</v>
      </c>
      <c r="F2993">
        <v>9.70772563176895</v>
      </c>
      <c r="G2993">
        <v>2016</v>
      </c>
      <c r="H2993">
        <v>81177</v>
      </c>
      <c r="I2993" t="s">
        <v>8</v>
      </c>
      <c r="J2993">
        <f t="shared" si="196"/>
        <v>1</v>
      </c>
      <c r="K2993">
        <f t="shared" si="196"/>
        <v>0</v>
      </c>
      <c r="L2993">
        <f t="shared" si="196"/>
        <v>0</v>
      </c>
      <c r="M2993">
        <f t="shared" si="196"/>
        <v>0</v>
      </c>
      <c r="N2993" t="s">
        <v>13</v>
      </c>
      <c r="O2993">
        <f t="shared" si="194"/>
        <v>1</v>
      </c>
      <c r="P2993" t="s">
        <v>35</v>
      </c>
      <c r="Q2993">
        <f>VLOOKUP(P2993,Duplicate!$E$1:$F$5,2,0)</f>
        <v>1</v>
      </c>
      <c r="R2993" t="s">
        <v>558</v>
      </c>
      <c r="S2993">
        <v>16</v>
      </c>
      <c r="T2993" t="s">
        <v>260</v>
      </c>
      <c r="U2993">
        <v>1997</v>
      </c>
      <c r="V2993" t="s">
        <v>71</v>
      </c>
      <c r="W2993">
        <v>140</v>
      </c>
      <c r="X2993">
        <v>7</v>
      </c>
      <c r="Z2993">
        <v>11.25</v>
      </c>
    </row>
    <row r="2994" spans="1:26">
      <c r="A2994">
        <v>94</v>
      </c>
      <c r="B2994" t="s">
        <v>1757</v>
      </c>
      <c r="C2994" t="s">
        <v>1616</v>
      </c>
      <c r="D2994">
        <v>8.0459191176470597</v>
      </c>
      <c r="E2994" t="s">
        <v>44</v>
      </c>
      <c r="F2994">
        <v>9.70772563176895</v>
      </c>
      <c r="G2994">
        <v>2014</v>
      </c>
      <c r="H2994">
        <v>58000</v>
      </c>
      <c r="I2994" t="s">
        <v>8</v>
      </c>
      <c r="J2994">
        <f t="shared" si="196"/>
        <v>1</v>
      </c>
      <c r="K2994">
        <f t="shared" si="196"/>
        <v>0</v>
      </c>
      <c r="L2994">
        <f t="shared" si="196"/>
        <v>0</v>
      </c>
      <c r="M2994">
        <f t="shared" si="196"/>
        <v>0</v>
      </c>
      <c r="N2994" t="s">
        <v>13</v>
      </c>
      <c r="O2994">
        <f t="shared" si="194"/>
        <v>1</v>
      </c>
      <c r="P2994" t="s">
        <v>35</v>
      </c>
      <c r="Q2994">
        <f>VLOOKUP(P2994,Duplicate!$E$1:$F$5,2,0)</f>
        <v>1</v>
      </c>
      <c r="R2994" t="s">
        <v>1752</v>
      </c>
      <c r="S2994">
        <v>15.1</v>
      </c>
      <c r="T2994" t="s">
        <v>1508</v>
      </c>
      <c r="U2994">
        <v>2179</v>
      </c>
      <c r="V2994" t="s">
        <v>71</v>
      </c>
      <c r="W2994">
        <v>140</v>
      </c>
      <c r="X2994">
        <v>7</v>
      </c>
      <c r="Z2994">
        <v>8.1</v>
      </c>
    </row>
    <row r="2995" spans="1:26">
      <c r="A2995">
        <v>108</v>
      </c>
      <c r="B2995" t="s">
        <v>1757</v>
      </c>
      <c r="C2995" t="s">
        <v>1616</v>
      </c>
      <c r="D2995">
        <v>8.0459191176470597</v>
      </c>
      <c r="E2995" t="s">
        <v>44</v>
      </c>
      <c r="F2995">
        <v>9.70772563176895</v>
      </c>
      <c r="G2995">
        <v>2012</v>
      </c>
      <c r="H2995">
        <v>65000</v>
      </c>
      <c r="I2995" t="s">
        <v>8</v>
      </c>
      <c r="J2995">
        <f t="shared" si="196"/>
        <v>1</v>
      </c>
      <c r="K2995">
        <f t="shared" si="196"/>
        <v>0</v>
      </c>
      <c r="L2995">
        <f t="shared" si="196"/>
        <v>0</v>
      </c>
      <c r="M2995">
        <f t="shared" si="196"/>
        <v>0</v>
      </c>
      <c r="N2995" t="s">
        <v>13</v>
      </c>
      <c r="O2995">
        <f t="shared" si="194"/>
        <v>1</v>
      </c>
      <c r="P2995" t="s">
        <v>45</v>
      </c>
      <c r="Q2995">
        <f>VLOOKUP(P2995,Duplicate!$E$1:$F$5,2,0)</f>
        <v>2</v>
      </c>
      <c r="R2995" t="s">
        <v>558</v>
      </c>
      <c r="S2995">
        <v>16</v>
      </c>
      <c r="T2995" t="s">
        <v>1508</v>
      </c>
      <c r="U2995">
        <v>2179</v>
      </c>
      <c r="V2995" t="s">
        <v>71</v>
      </c>
      <c r="W2995">
        <v>140</v>
      </c>
      <c r="X2995">
        <v>7</v>
      </c>
      <c r="Z2995">
        <v>5.75</v>
      </c>
    </row>
    <row r="2996" spans="1:26">
      <c r="A2996">
        <v>163</v>
      </c>
      <c r="B2996" t="s">
        <v>1757</v>
      </c>
      <c r="C2996" t="s">
        <v>1616</v>
      </c>
      <c r="D2996">
        <v>8.0459191176470597</v>
      </c>
      <c r="E2996" t="s">
        <v>40</v>
      </c>
      <c r="F2996">
        <v>9.4293291139240196</v>
      </c>
      <c r="G2996">
        <v>2012</v>
      </c>
      <c r="H2996">
        <v>32792</v>
      </c>
      <c r="I2996" t="s">
        <v>8</v>
      </c>
      <c r="J2996">
        <f t="shared" si="196"/>
        <v>1</v>
      </c>
      <c r="K2996">
        <f t="shared" si="196"/>
        <v>0</v>
      </c>
      <c r="L2996">
        <f t="shared" si="196"/>
        <v>0</v>
      </c>
      <c r="M2996">
        <f t="shared" si="196"/>
        <v>0</v>
      </c>
      <c r="N2996" t="s">
        <v>13</v>
      </c>
      <c r="O2996">
        <f t="shared" si="194"/>
        <v>1</v>
      </c>
      <c r="P2996" t="s">
        <v>35</v>
      </c>
      <c r="Q2996">
        <f>VLOOKUP(P2996,Duplicate!$E$1:$F$5,2,0)</f>
        <v>1</v>
      </c>
      <c r="R2996" t="s">
        <v>1752</v>
      </c>
      <c r="S2996">
        <v>15.1</v>
      </c>
      <c r="T2996" t="s">
        <v>1508</v>
      </c>
      <c r="U2996">
        <v>2179</v>
      </c>
      <c r="V2996" t="s">
        <v>71</v>
      </c>
      <c r="W2996">
        <v>140</v>
      </c>
      <c r="X2996">
        <v>7</v>
      </c>
      <c r="Z2996">
        <v>7.9</v>
      </c>
    </row>
    <row r="2997" spans="1:26">
      <c r="A2997">
        <v>449</v>
      </c>
      <c r="B2997" t="s">
        <v>1757</v>
      </c>
      <c r="C2997" t="s">
        <v>1616</v>
      </c>
      <c r="D2997">
        <v>8.0459191176470597</v>
      </c>
      <c r="E2997" t="s">
        <v>59</v>
      </c>
      <c r="F2997">
        <v>11.179185867895599</v>
      </c>
      <c r="G2997">
        <v>2013</v>
      </c>
      <c r="H2997">
        <v>61672</v>
      </c>
      <c r="I2997" t="s">
        <v>8</v>
      </c>
      <c r="J2997">
        <f t="shared" si="196"/>
        <v>1</v>
      </c>
      <c r="K2997">
        <f t="shared" si="196"/>
        <v>0</v>
      </c>
      <c r="L2997">
        <f t="shared" si="196"/>
        <v>0</v>
      </c>
      <c r="M2997">
        <f t="shared" si="196"/>
        <v>0</v>
      </c>
      <c r="N2997" t="s">
        <v>13</v>
      </c>
      <c r="O2997">
        <f t="shared" si="194"/>
        <v>1</v>
      </c>
      <c r="P2997" t="s">
        <v>35</v>
      </c>
      <c r="Q2997">
        <f>VLOOKUP(P2997,Duplicate!$E$1:$F$5,2,0)</f>
        <v>1</v>
      </c>
      <c r="R2997" t="s">
        <v>558</v>
      </c>
      <c r="S2997">
        <v>16</v>
      </c>
      <c r="T2997" t="s">
        <v>1508</v>
      </c>
      <c r="U2997">
        <v>2179</v>
      </c>
      <c r="V2997" t="s">
        <v>71</v>
      </c>
      <c r="W2997">
        <v>140</v>
      </c>
      <c r="X2997">
        <v>7</v>
      </c>
      <c r="Z2997">
        <v>7.53</v>
      </c>
    </row>
    <row r="2998" spans="1:26">
      <c r="A2998">
        <v>649</v>
      </c>
      <c r="B2998" t="s">
        <v>1757</v>
      </c>
      <c r="C2998" t="s">
        <v>1616</v>
      </c>
      <c r="D2998">
        <v>8.0459191176470597</v>
      </c>
      <c r="E2998" t="s">
        <v>44</v>
      </c>
      <c r="F2998">
        <v>9.70772563176895</v>
      </c>
      <c r="G2998">
        <v>2012</v>
      </c>
      <c r="H2998">
        <v>72450</v>
      </c>
      <c r="I2998" t="s">
        <v>8</v>
      </c>
      <c r="J2998">
        <f t="shared" si="196"/>
        <v>1</v>
      </c>
      <c r="K2998">
        <f t="shared" si="196"/>
        <v>0</v>
      </c>
      <c r="L2998">
        <f t="shared" si="196"/>
        <v>0</v>
      </c>
      <c r="M2998">
        <f t="shared" si="196"/>
        <v>0</v>
      </c>
      <c r="N2998" t="s">
        <v>13</v>
      </c>
      <c r="O2998">
        <f t="shared" si="194"/>
        <v>1</v>
      </c>
      <c r="P2998" t="s">
        <v>35</v>
      </c>
      <c r="Q2998">
        <f>VLOOKUP(P2998,Duplicate!$E$1:$F$5,2,0)</f>
        <v>1</v>
      </c>
      <c r="R2998" t="s">
        <v>1752</v>
      </c>
      <c r="S2998">
        <v>15.1</v>
      </c>
      <c r="T2998" t="s">
        <v>1508</v>
      </c>
      <c r="U2998">
        <v>2179</v>
      </c>
      <c r="V2998" t="s">
        <v>71</v>
      </c>
      <c r="W2998">
        <v>140</v>
      </c>
      <c r="X2998">
        <v>7</v>
      </c>
      <c r="Z2998">
        <v>8.1</v>
      </c>
    </row>
    <row r="2999" spans="1:26">
      <c r="A2999">
        <v>754</v>
      </c>
      <c r="B2999" t="s">
        <v>1757</v>
      </c>
      <c r="C2999" t="s">
        <v>1616</v>
      </c>
      <c r="D2999">
        <v>8.0459191176470597</v>
      </c>
      <c r="E2999" t="s">
        <v>60</v>
      </c>
      <c r="F2999">
        <v>8.45732142857144</v>
      </c>
      <c r="G2999">
        <v>2015</v>
      </c>
      <c r="H2999">
        <v>72007</v>
      </c>
      <c r="I2999" t="s">
        <v>8</v>
      </c>
      <c r="J2999">
        <f t="shared" si="196"/>
        <v>1</v>
      </c>
      <c r="K2999">
        <f t="shared" si="196"/>
        <v>0</v>
      </c>
      <c r="L2999">
        <f t="shared" si="196"/>
        <v>0</v>
      </c>
      <c r="M2999">
        <f t="shared" si="196"/>
        <v>0</v>
      </c>
      <c r="N2999" t="s">
        <v>13</v>
      </c>
      <c r="O2999">
        <f t="shared" si="194"/>
        <v>1</v>
      </c>
      <c r="P2999" t="s">
        <v>35</v>
      </c>
      <c r="Q2999">
        <f>VLOOKUP(P2999,Duplicate!$E$1:$F$5,2,0)</f>
        <v>1</v>
      </c>
      <c r="R2999" t="s">
        <v>1752</v>
      </c>
      <c r="S2999">
        <v>15.1</v>
      </c>
      <c r="T2999" t="s">
        <v>1508</v>
      </c>
      <c r="U2999">
        <v>2179</v>
      </c>
      <c r="V2999" t="s">
        <v>71</v>
      </c>
      <c r="W2999">
        <v>140</v>
      </c>
      <c r="X2999">
        <v>7</v>
      </c>
      <c r="Z2999">
        <v>9.9</v>
      </c>
    </row>
    <row r="3000" spans="1:26">
      <c r="A3000">
        <v>881</v>
      </c>
      <c r="B3000" t="s">
        <v>1757</v>
      </c>
      <c r="C3000" t="s">
        <v>1616</v>
      </c>
      <c r="D3000">
        <v>8.0459191176470597</v>
      </c>
      <c r="E3000" t="s">
        <v>44</v>
      </c>
      <c r="F3000">
        <v>9.70772563176895</v>
      </c>
      <c r="G3000">
        <v>2011</v>
      </c>
      <c r="H3000">
        <v>66000</v>
      </c>
      <c r="I3000" t="s">
        <v>8</v>
      </c>
      <c r="J3000">
        <f t="shared" si="196"/>
        <v>1</v>
      </c>
      <c r="K3000">
        <f t="shared" si="196"/>
        <v>0</v>
      </c>
      <c r="L3000">
        <f t="shared" si="196"/>
        <v>0</v>
      </c>
      <c r="M3000">
        <f t="shared" si="196"/>
        <v>0</v>
      </c>
      <c r="N3000" t="s">
        <v>13</v>
      </c>
      <c r="O3000">
        <f t="shared" si="194"/>
        <v>1</v>
      </c>
      <c r="P3000" t="s">
        <v>35</v>
      </c>
      <c r="Q3000">
        <f>VLOOKUP(P3000,Duplicate!$E$1:$F$5,2,0)</f>
        <v>1</v>
      </c>
      <c r="R3000" t="s">
        <v>1752</v>
      </c>
      <c r="S3000">
        <v>15.1</v>
      </c>
      <c r="T3000" t="s">
        <v>1508</v>
      </c>
      <c r="U3000">
        <v>2179</v>
      </c>
      <c r="V3000" t="s">
        <v>71</v>
      </c>
      <c r="W3000">
        <v>140</v>
      </c>
      <c r="X3000">
        <v>7</v>
      </c>
      <c r="Z3000">
        <v>5.5</v>
      </c>
    </row>
    <row r="3001" spans="1:26">
      <c r="A3001">
        <v>1257</v>
      </c>
      <c r="B3001" t="s">
        <v>1757</v>
      </c>
      <c r="C3001" t="s">
        <v>1616</v>
      </c>
      <c r="D3001">
        <v>8.0459191176470597</v>
      </c>
      <c r="E3001" t="s">
        <v>47</v>
      </c>
      <c r="F3001">
        <v>5.6612149532710196</v>
      </c>
      <c r="G3001">
        <v>2013</v>
      </c>
      <c r="H3001">
        <v>43000</v>
      </c>
      <c r="I3001" t="s">
        <v>8</v>
      </c>
      <c r="J3001">
        <f t="shared" si="196"/>
        <v>1</v>
      </c>
      <c r="K3001">
        <f t="shared" si="196"/>
        <v>0</v>
      </c>
      <c r="L3001">
        <f t="shared" si="196"/>
        <v>0</v>
      </c>
      <c r="M3001">
        <f t="shared" si="196"/>
        <v>0</v>
      </c>
      <c r="N3001" t="s">
        <v>13</v>
      </c>
      <c r="O3001">
        <f t="shared" si="194"/>
        <v>1</v>
      </c>
      <c r="P3001" t="s">
        <v>35</v>
      </c>
      <c r="Q3001">
        <f>VLOOKUP(P3001,Duplicate!$E$1:$F$5,2,0)</f>
        <v>1</v>
      </c>
      <c r="R3001" t="s">
        <v>558</v>
      </c>
      <c r="S3001">
        <v>16</v>
      </c>
      <c r="T3001" t="s">
        <v>1508</v>
      </c>
      <c r="U3001">
        <v>2179</v>
      </c>
      <c r="V3001" t="s">
        <v>71</v>
      </c>
      <c r="W3001">
        <v>140</v>
      </c>
      <c r="X3001">
        <v>7</v>
      </c>
      <c r="Z3001">
        <v>7</v>
      </c>
    </row>
    <row r="3002" spans="1:26">
      <c r="A3002">
        <v>1435</v>
      </c>
      <c r="B3002" t="s">
        <v>1757</v>
      </c>
      <c r="C3002" t="s">
        <v>1616</v>
      </c>
      <c r="D3002">
        <v>8.0459191176470597</v>
      </c>
      <c r="E3002" t="s">
        <v>40</v>
      </c>
      <c r="F3002">
        <v>9.4293291139240196</v>
      </c>
      <c r="G3002">
        <v>2012</v>
      </c>
      <c r="H3002">
        <v>37000</v>
      </c>
      <c r="I3002" t="s">
        <v>8</v>
      </c>
      <c r="J3002">
        <f t="shared" ref="J3002:M3021" si="197">IF($I3002=J$1,1,0)</f>
        <v>1</v>
      </c>
      <c r="K3002">
        <f t="shared" si="197"/>
        <v>0</v>
      </c>
      <c r="L3002">
        <f t="shared" si="197"/>
        <v>0</v>
      </c>
      <c r="M3002">
        <f t="shared" si="197"/>
        <v>0</v>
      </c>
      <c r="N3002" t="s">
        <v>13</v>
      </c>
      <c r="O3002">
        <f t="shared" si="194"/>
        <v>1</v>
      </c>
      <c r="P3002" t="s">
        <v>35</v>
      </c>
      <c r="Q3002">
        <f>VLOOKUP(P3002,Duplicate!$E$1:$F$5,2,0)</f>
        <v>1</v>
      </c>
      <c r="R3002" t="s">
        <v>558</v>
      </c>
      <c r="S3002">
        <v>16</v>
      </c>
      <c r="T3002" t="s">
        <v>1508</v>
      </c>
      <c r="U3002">
        <v>2179</v>
      </c>
      <c r="V3002" t="s">
        <v>71</v>
      </c>
      <c r="W3002">
        <v>140</v>
      </c>
      <c r="X3002">
        <v>7</v>
      </c>
      <c r="Z3002">
        <v>7.75</v>
      </c>
    </row>
    <row r="3003" spans="1:26">
      <c r="A3003">
        <v>1493</v>
      </c>
      <c r="B3003" t="s">
        <v>1757</v>
      </c>
      <c r="C3003" t="s">
        <v>1616</v>
      </c>
      <c r="D3003">
        <v>8.0459191176470597</v>
      </c>
      <c r="E3003" t="s">
        <v>44</v>
      </c>
      <c r="F3003">
        <v>9.70772563176895</v>
      </c>
      <c r="G3003">
        <v>2012</v>
      </c>
      <c r="H3003">
        <v>75000</v>
      </c>
      <c r="I3003" t="s">
        <v>8</v>
      </c>
      <c r="J3003">
        <f t="shared" si="197"/>
        <v>1</v>
      </c>
      <c r="K3003">
        <f t="shared" si="197"/>
        <v>0</v>
      </c>
      <c r="L3003">
        <f t="shared" si="197"/>
        <v>0</v>
      </c>
      <c r="M3003">
        <f t="shared" si="197"/>
        <v>0</v>
      </c>
      <c r="N3003" t="s">
        <v>13</v>
      </c>
      <c r="O3003">
        <f t="shared" si="194"/>
        <v>1</v>
      </c>
      <c r="P3003" t="s">
        <v>45</v>
      </c>
      <c r="Q3003">
        <f>VLOOKUP(P3003,Duplicate!$E$1:$F$5,2,0)</f>
        <v>2</v>
      </c>
      <c r="R3003" t="s">
        <v>1752</v>
      </c>
      <c r="S3003">
        <v>15.1</v>
      </c>
      <c r="T3003" t="s">
        <v>1508</v>
      </c>
      <c r="U3003">
        <v>2179</v>
      </c>
      <c r="V3003" t="s">
        <v>71</v>
      </c>
      <c r="W3003">
        <v>140</v>
      </c>
      <c r="X3003">
        <v>7</v>
      </c>
      <c r="Z3003">
        <v>6.25</v>
      </c>
    </row>
    <row r="3004" spans="1:26">
      <c r="A3004">
        <v>1752</v>
      </c>
      <c r="B3004" t="s">
        <v>1757</v>
      </c>
      <c r="C3004" t="s">
        <v>1616</v>
      </c>
      <c r="D3004">
        <v>8.0459191176470597</v>
      </c>
      <c r="E3004" t="s">
        <v>44</v>
      </c>
      <c r="F3004">
        <v>9.70772563176895</v>
      </c>
      <c r="G3004">
        <v>2012</v>
      </c>
      <c r="H3004">
        <v>88000</v>
      </c>
      <c r="I3004" t="s">
        <v>8</v>
      </c>
      <c r="J3004">
        <f t="shared" si="197"/>
        <v>1</v>
      </c>
      <c r="K3004">
        <f t="shared" si="197"/>
        <v>0</v>
      </c>
      <c r="L3004">
        <f t="shared" si="197"/>
        <v>0</v>
      </c>
      <c r="M3004">
        <f t="shared" si="197"/>
        <v>0</v>
      </c>
      <c r="N3004" t="s">
        <v>13</v>
      </c>
      <c r="O3004">
        <f t="shared" si="194"/>
        <v>1</v>
      </c>
      <c r="P3004" t="s">
        <v>35</v>
      </c>
      <c r="Q3004">
        <f>VLOOKUP(P3004,Duplicate!$E$1:$F$5,2,0)</f>
        <v>1</v>
      </c>
      <c r="R3004" t="s">
        <v>558</v>
      </c>
      <c r="S3004">
        <v>16</v>
      </c>
      <c r="T3004" t="s">
        <v>1508</v>
      </c>
      <c r="U3004">
        <v>2179</v>
      </c>
      <c r="V3004" t="s">
        <v>71</v>
      </c>
      <c r="W3004">
        <v>140</v>
      </c>
      <c r="X3004">
        <v>7</v>
      </c>
      <c r="Z3004">
        <v>5.99</v>
      </c>
    </row>
    <row r="3005" spans="1:26">
      <c r="A3005">
        <v>1779</v>
      </c>
      <c r="B3005" t="s">
        <v>1757</v>
      </c>
      <c r="C3005" t="s">
        <v>1616</v>
      </c>
      <c r="D3005">
        <v>8.0459191176470597</v>
      </c>
      <c r="E3005" t="s">
        <v>59</v>
      </c>
      <c r="F3005">
        <v>11.179185867895599</v>
      </c>
      <c r="G3005">
        <v>2014</v>
      </c>
      <c r="H3005">
        <v>70963</v>
      </c>
      <c r="I3005" t="s">
        <v>8</v>
      </c>
      <c r="J3005">
        <f t="shared" si="197"/>
        <v>1</v>
      </c>
      <c r="K3005">
        <f t="shared" si="197"/>
        <v>0</v>
      </c>
      <c r="L3005">
        <f t="shared" si="197"/>
        <v>0</v>
      </c>
      <c r="M3005">
        <f t="shared" si="197"/>
        <v>0</v>
      </c>
      <c r="N3005" t="s">
        <v>13</v>
      </c>
      <c r="O3005">
        <f t="shared" si="194"/>
        <v>1</v>
      </c>
      <c r="P3005" t="s">
        <v>35</v>
      </c>
      <c r="Q3005">
        <f>VLOOKUP(P3005,Duplicate!$E$1:$F$5,2,0)</f>
        <v>1</v>
      </c>
      <c r="R3005" t="s">
        <v>1752</v>
      </c>
      <c r="S3005">
        <v>15.1</v>
      </c>
      <c r="T3005" t="s">
        <v>1508</v>
      </c>
      <c r="U3005">
        <v>2179</v>
      </c>
      <c r="V3005" t="s">
        <v>71</v>
      </c>
      <c r="W3005">
        <v>140</v>
      </c>
      <c r="X3005">
        <v>7</v>
      </c>
      <c r="Z3005">
        <v>7.83</v>
      </c>
    </row>
    <row r="3006" spans="1:26">
      <c r="A3006">
        <v>1827</v>
      </c>
      <c r="B3006" t="s">
        <v>1757</v>
      </c>
      <c r="C3006" t="s">
        <v>1616</v>
      </c>
      <c r="D3006">
        <v>8.0459191176470597</v>
      </c>
      <c r="E3006" t="s">
        <v>47</v>
      </c>
      <c r="F3006">
        <v>5.6612149532710196</v>
      </c>
      <c r="G3006">
        <v>2013</v>
      </c>
      <c r="H3006">
        <v>87284</v>
      </c>
      <c r="I3006" t="s">
        <v>8</v>
      </c>
      <c r="J3006">
        <f t="shared" si="197"/>
        <v>1</v>
      </c>
      <c r="K3006">
        <f t="shared" si="197"/>
        <v>0</v>
      </c>
      <c r="L3006">
        <f t="shared" si="197"/>
        <v>0</v>
      </c>
      <c r="M3006">
        <f t="shared" si="197"/>
        <v>0</v>
      </c>
      <c r="N3006" t="s">
        <v>13</v>
      </c>
      <c r="O3006">
        <f t="shared" si="194"/>
        <v>1</v>
      </c>
      <c r="P3006" t="s">
        <v>35</v>
      </c>
      <c r="Q3006">
        <f>VLOOKUP(P3006,Duplicate!$E$1:$F$5,2,0)</f>
        <v>1</v>
      </c>
      <c r="R3006" t="s">
        <v>1752</v>
      </c>
      <c r="S3006">
        <v>15.1</v>
      </c>
      <c r="T3006" t="s">
        <v>1508</v>
      </c>
      <c r="U3006">
        <v>2179</v>
      </c>
      <c r="V3006" t="s">
        <v>71</v>
      </c>
      <c r="W3006">
        <v>140</v>
      </c>
      <c r="X3006">
        <v>7</v>
      </c>
      <c r="Z3006">
        <v>7.8</v>
      </c>
    </row>
    <row r="3007" spans="1:26">
      <c r="A3007">
        <v>2069</v>
      </c>
      <c r="B3007" t="s">
        <v>1757</v>
      </c>
      <c r="C3007" t="s">
        <v>1616</v>
      </c>
      <c r="D3007">
        <v>8.0459191176470597</v>
      </c>
      <c r="E3007" t="s">
        <v>70</v>
      </c>
      <c r="F3007">
        <v>5.8092251815980598</v>
      </c>
      <c r="G3007">
        <v>2014</v>
      </c>
      <c r="H3007">
        <v>70669</v>
      </c>
      <c r="I3007" t="s">
        <v>8</v>
      </c>
      <c r="J3007">
        <f t="shared" si="197"/>
        <v>1</v>
      </c>
      <c r="K3007">
        <f t="shared" si="197"/>
        <v>0</v>
      </c>
      <c r="L3007">
        <f t="shared" si="197"/>
        <v>0</v>
      </c>
      <c r="M3007">
        <f t="shared" si="197"/>
        <v>0</v>
      </c>
      <c r="N3007" t="s">
        <v>13</v>
      </c>
      <c r="O3007">
        <f t="shared" si="194"/>
        <v>1</v>
      </c>
      <c r="P3007" t="s">
        <v>35</v>
      </c>
      <c r="Q3007">
        <f>VLOOKUP(P3007,Duplicate!$E$1:$F$5,2,0)</f>
        <v>1</v>
      </c>
      <c r="R3007" t="s">
        <v>1752</v>
      </c>
      <c r="S3007">
        <v>15.1</v>
      </c>
      <c r="T3007" t="s">
        <v>1508</v>
      </c>
      <c r="U3007">
        <v>2179</v>
      </c>
      <c r="V3007" t="s">
        <v>71</v>
      </c>
      <c r="W3007">
        <v>140</v>
      </c>
      <c r="X3007">
        <v>7</v>
      </c>
      <c r="Z3007">
        <v>9</v>
      </c>
    </row>
    <row r="3008" spans="1:26">
      <c r="A3008">
        <v>2108</v>
      </c>
      <c r="B3008" t="s">
        <v>1757</v>
      </c>
      <c r="C3008" t="s">
        <v>1616</v>
      </c>
      <c r="D3008">
        <v>8.0459191176470597</v>
      </c>
      <c r="E3008" t="s">
        <v>65</v>
      </c>
      <c r="F3008">
        <v>15.078223270440301</v>
      </c>
      <c r="G3008">
        <v>2016</v>
      </c>
      <c r="H3008">
        <v>41840</v>
      </c>
      <c r="I3008" t="s">
        <v>8</v>
      </c>
      <c r="J3008">
        <f t="shared" si="197"/>
        <v>1</v>
      </c>
      <c r="K3008">
        <f t="shared" si="197"/>
        <v>0</v>
      </c>
      <c r="L3008">
        <f t="shared" si="197"/>
        <v>0</v>
      </c>
      <c r="M3008">
        <f t="shared" si="197"/>
        <v>0</v>
      </c>
      <c r="N3008" t="s">
        <v>13</v>
      </c>
      <c r="O3008">
        <f t="shared" si="194"/>
        <v>1</v>
      </c>
      <c r="P3008" t="s">
        <v>35</v>
      </c>
      <c r="Q3008">
        <f>VLOOKUP(P3008,Duplicate!$E$1:$F$5,2,0)</f>
        <v>1</v>
      </c>
      <c r="R3008" t="s">
        <v>1752</v>
      </c>
      <c r="S3008">
        <v>15.1</v>
      </c>
      <c r="T3008" t="s">
        <v>1508</v>
      </c>
      <c r="U3008">
        <v>2179</v>
      </c>
      <c r="V3008" t="s">
        <v>71</v>
      </c>
      <c r="W3008">
        <v>140</v>
      </c>
      <c r="X3008">
        <v>7</v>
      </c>
      <c r="Z3008">
        <v>13.52</v>
      </c>
    </row>
    <row r="3009" spans="1:26">
      <c r="A3009">
        <v>2159</v>
      </c>
      <c r="B3009" t="s">
        <v>1757</v>
      </c>
      <c r="C3009" t="s">
        <v>1616</v>
      </c>
      <c r="D3009">
        <v>8.0459191176470597</v>
      </c>
      <c r="E3009" t="s">
        <v>59</v>
      </c>
      <c r="F3009">
        <v>11.179185867895599</v>
      </c>
      <c r="G3009">
        <v>2014</v>
      </c>
      <c r="H3009">
        <v>49663</v>
      </c>
      <c r="I3009" t="s">
        <v>8</v>
      </c>
      <c r="J3009">
        <f t="shared" si="197"/>
        <v>1</v>
      </c>
      <c r="K3009">
        <f t="shared" si="197"/>
        <v>0</v>
      </c>
      <c r="L3009">
        <f t="shared" si="197"/>
        <v>0</v>
      </c>
      <c r="M3009">
        <f t="shared" si="197"/>
        <v>0</v>
      </c>
      <c r="N3009" t="s">
        <v>13</v>
      </c>
      <c r="O3009">
        <f t="shared" si="194"/>
        <v>1</v>
      </c>
      <c r="P3009" t="s">
        <v>35</v>
      </c>
      <c r="Q3009">
        <f>VLOOKUP(P3009,Duplicate!$E$1:$F$5,2,0)</f>
        <v>1</v>
      </c>
      <c r="R3009" t="s">
        <v>1752</v>
      </c>
      <c r="S3009">
        <v>15.1</v>
      </c>
      <c r="T3009" t="s">
        <v>1508</v>
      </c>
      <c r="U3009">
        <v>2179</v>
      </c>
      <c r="V3009" t="s">
        <v>71</v>
      </c>
      <c r="W3009">
        <v>140</v>
      </c>
      <c r="X3009">
        <v>7</v>
      </c>
      <c r="Z3009">
        <v>8.42</v>
      </c>
    </row>
    <row r="3010" spans="1:26">
      <c r="A3010">
        <v>2225</v>
      </c>
      <c r="B3010" t="s">
        <v>1757</v>
      </c>
      <c r="C3010" t="s">
        <v>1616</v>
      </c>
      <c r="D3010">
        <v>8.0459191176470597</v>
      </c>
      <c r="E3010" t="s">
        <v>60</v>
      </c>
      <c r="F3010">
        <v>8.45732142857144</v>
      </c>
      <c r="G3010">
        <v>2014</v>
      </c>
      <c r="H3010">
        <v>67000</v>
      </c>
      <c r="I3010" t="s">
        <v>8</v>
      </c>
      <c r="J3010">
        <f t="shared" si="197"/>
        <v>1</v>
      </c>
      <c r="K3010">
        <f t="shared" si="197"/>
        <v>0</v>
      </c>
      <c r="L3010">
        <f t="shared" si="197"/>
        <v>0</v>
      </c>
      <c r="M3010">
        <f t="shared" si="197"/>
        <v>0</v>
      </c>
      <c r="N3010" t="s">
        <v>13</v>
      </c>
      <c r="O3010">
        <f t="shared" ref="O3010:O3073" si="198">IF($N3010=O$1,1,0)</f>
        <v>1</v>
      </c>
      <c r="P3010" t="s">
        <v>45</v>
      </c>
      <c r="Q3010">
        <f>VLOOKUP(P3010,Duplicate!$E$1:$F$5,2,0)</f>
        <v>2</v>
      </c>
      <c r="R3010" t="s">
        <v>1752</v>
      </c>
      <c r="S3010">
        <v>15.1</v>
      </c>
      <c r="T3010" t="s">
        <v>1508</v>
      </c>
      <c r="U3010">
        <v>2179</v>
      </c>
      <c r="V3010" t="s">
        <v>71</v>
      </c>
      <c r="W3010">
        <v>140</v>
      </c>
      <c r="X3010">
        <v>7</v>
      </c>
      <c r="Z3010">
        <v>7.2</v>
      </c>
    </row>
    <row r="3011" spans="1:26">
      <c r="A3011">
        <v>2318</v>
      </c>
      <c r="B3011" t="s">
        <v>1757</v>
      </c>
      <c r="C3011" t="s">
        <v>1616</v>
      </c>
      <c r="D3011">
        <v>8.0459191176470597</v>
      </c>
      <c r="E3011" t="s">
        <v>61</v>
      </c>
      <c r="F3011">
        <v>13.328631284916201</v>
      </c>
      <c r="G3011">
        <v>2014</v>
      </c>
      <c r="H3011">
        <v>55000</v>
      </c>
      <c r="I3011" t="s">
        <v>8</v>
      </c>
      <c r="J3011">
        <f t="shared" si="197"/>
        <v>1</v>
      </c>
      <c r="K3011">
        <f t="shared" si="197"/>
        <v>0</v>
      </c>
      <c r="L3011">
        <f t="shared" si="197"/>
        <v>0</v>
      </c>
      <c r="M3011">
        <f t="shared" si="197"/>
        <v>0</v>
      </c>
      <c r="N3011" t="s">
        <v>13</v>
      </c>
      <c r="O3011">
        <f t="shared" si="198"/>
        <v>1</v>
      </c>
      <c r="P3011" t="s">
        <v>35</v>
      </c>
      <c r="Q3011">
        <f>VLOOKUP(P3011,Duplicate!$E$1:$F$5,2,0)</f>
        <v>1</v>
      </c>
      <c r="R3011" t="s">
        <v>1752</v>
      </c>
      <c r="S3011">
        <v>15.1</v>
      </c>
      <c r="T3011" t="s">
        <v>1508</v>
      </c>
      <c r="U3011">
        <v>2179</v>
      </c>
      <c r="V3011" t="s">
        <v>71</v>
      </c>
      <c r="W3011">
        <v>140</v>
      </c>
      <c r="X3011">
        <v>7</v>
      </c>
      <c r="Z3011">
        <v>9.8000000000000007</v>
      </c>
    </row>
    <row r="3012" spans="1:26">
      <c r="A3012">
        <v>2348</v>
      </c>
      <c r="B3012" t="s">
        <v>1757</v>
      </c>
      <c r="C3012" t="s">
        <v>1616</v>
      </c>
      <c r="D3012">
        <v>8.0459191176470597</v>
      </c>
      <c r="E3012" t="s">
        <v>44</v>
      </c>
      <c r="F3012">
        <v>9.70772563176895</v>
      </c>
      <c r="G3012">
        <v>2015</v>
      </c>
      <c r="H3012">
        <v>36096</v>
      </c>
      <c r="I3012" t="s">
        <v>8</v>
      </c>
      <c r="J3012">
        <f t="shared" si="197"/>
        <v>1</v>
      </c>
      <c r="K3012">
        <f t="shared" si="197"/>
        <v>0</v>
      </c>
      <c r="L3012">
        <f t="shared" si="197"/>
        <v>0</v>
      </c>
      <c r="M3012">
        <f t="shared" si="197"/>
        <v>0</v>
      </c>
      <c r="N3012" t="s">
        <v>13</v>
      </c>
      <c r="O3012">
        <f t="shared" si="198"/>
        <v>1</v>
      </c>
      <c r="P3012" t="s">
        <v>35</v>
      </c>
      <c r="Q3012">
        <f>VLOOKUP(P3012,Duplicate!$E$1:$F$5,2,0)</f>
        <v>1</v>
      </c>
      <c r="R3012" t="s">
        <v>1752</v>
      </c>
      <c r="S3012">
        <v>15.1</v>
      </c>
      <c r="T3012" t="s">
        <v>1508</v>
      </c>
      <c r="U3012">
        <v>2179</v>
      </c>
      <c r="V3012" t="s">
        <v>71</v>
      </c>
      <c r="W3012">
        <v>140</v>
      </c>
      <c r="X3012">
        <v>7</v>
      </c>
      <c r="Z3012">
        <v>8.85</v>
      </c>
    </row>
    <row r="3013" spans="1:26">
      <c r="A3013">
        <v>2743</v>
      </c>
      <c r="B3013" t="s">
        <v>1757</v>
      </c>
      <c r="C3013" t="s">
        <v>1616</v>
      </c>
      <c r="D3013">
        <v>8.0459191176470597</v>
      </c>
      <c r="E3013" t="s">
        <v>61</v>
      </c>
      <c r="F3013">
        <v>13.328631284916201</v>
      </c>
      <c r="G3013">
        <v>2015</v>
      </c>
      <c r="H3013">
        <v>76000</v>
      </c>
      <c r="I3013" t="s">
        <v>8</v>
      </c>
      <c r="J3013">
        <f t="shared" si="197"/>
        <v>1</v>
      </c>
      <c r="K3013">
        <f t="shared" si="197"/>
        <v>0</v>
      </c>
      <c r="L3013">
        <f t="shared" si="197"/>
        <v>0</v>
      </c>
      <c r="M3013">
        <f t="shared" si="197"/>
        <v>0</v>
      </c>
      <c r="N3013" t="s">
        <v>13</v>
      </c>
      <c r="O3013">
        <f t="shared" si="198"/>
        <v>1</v>
      </c>
      <c r="P3013" t="s">
        <v>45</v>
      </c>
      <c r="Q3013">
        <f>VLOOKUP(P3013,Duplicate!$E$1:$F$5,2,0)</f>
        <v>2</v>
      </c>
      <c r="R3013" t="s">
        <v>558</v>
      </c>
      <c r="S3013">
        <v>16</v>
      </c>
      <c r="T3013" t="s">
        <v>1508</v>
      </c>
      <c r="U3013">
        <v>2179</v>
      </c>
      <c r="V3013" t="s">
        <v>71</v>
      </c>
      <c r="W3013">
        <v>140</v>
      </c>
      <c r="X3013">
        <v>7</v>
      </c>
      <c r="Z3013">
        <v>12</v>
      </c>
    </row>
    <row r="3014" spans="1:26">
      <c r="A3014">
        <v>2816</v>
      </c>
      <c r="B3014" t="s">
        <v>1757</v>
      </c>
      <c r="C3014" t="s">
        <v>1616</v>
      </c>
      <c r="D3014">
        <v>8.0459191176470597</v>
      </c>
      <c r="E3014" t="s">
        <v>59</v>
      </c>
      <c r="F3014">
        <v>11.179185867895599</v>
      </c>
      <c r="G3014">
        <v>2013</v>
      </c>
      <c r="H3014">
        <v>73648</v>
      </c>
      <c r="I3014" t="s">
        <v>8</v>
      </c>
      <c r="J3014">
        <f t="shared" si="197"/>
        <v>1</v>
      </c>
      <c r="K3014">
        <f t="shared" si="197"/>
        <v>0</v>
      </c>
      <c r="L3014">
        <f t="shared" si="197"/>
        <v>0</v>
      </c>
      <c r="M3014">
        <f t="shared" si="197"/>
        <v>0</v>
      </c>
      <c r="N3014" t="s">
        <v>13</v>
      </c>
      <c r="O3014">
        <f t="shared" si="198"/>
        <v>1</v>
      </c>
      <c r="P3014" t="s">
        <v>35</v>
      </c>
      <c r="Q3014">
        <f>VLOOKUP(P3014,Duplicate!$E$1:$F$5,2,0)</f>
        <v>1</v>
      </c>
      <c r="R3014" t="s">
        <v>1752</v>
      </c>
      <c r="S3014">
        <v>15.1</v>
      </c>
      <c r="T3014" t="s">
        <v>1508</v>
      </c>
      <c r="U3014">
        <v>2179</v>
      </c>
      <c r="V3014" t="s">
        <v>71</v>
      </c>
      <c r="W3014">
        <v>140</v>
      </c>
      <c r="X3014">
        <v>7</v>
      </c>
      <c r="Z3014">
        <v>7.31</v>
      </c>
    </row>
    <row r="3015" spans="1:26">
      <c r="A3015">
        <v>2831</v>
      </c>
      <c r="B3015" t="s">
        <v>1757</v>
      </c>
      <c r="C3015" t="s">
        <v>1616</v>
      </c>
      <c r="D3015">
        <v>8.0459191176470597</v>
      </c>
      <c r="E3015" t="s">
        <v>65</v>
      </c>
      <c r="F3015">
        <v>15.078223270440301</v>
      </c>
      <c r="G3015">
        <v>2015</v>
      </c>
      <c r="H3015">
        <v>36836</v>
      </c>
      <c r="I3015" t="s">
        <v>8</v>
      </c>
      <c r="J3015">
        <f t="shared" si="197"/>
        <v>1</v>
      </c>
      <c r="K3015">
        <f t="shared" si="197"/>
        <v>0</v>
      </c>
      <c r="L3015">
        <f t="shared" si="197"/>
        <v>0</v>
      </c>
      <c r="M3015">
        <f t="shared" si="197"/>
        <v>0</v>
      </c>
      <c r="N3015" t="s">
        <v>13</v>
      </c>
      <c r="O3015">
        <f t="shared" si="198"/>
        <v>1</v>
      </c>
      <c r="P3015" t="s">
        <v>35</v>
      </c>
      <c r="Q3015">
        <f>VLOOKUP(P3015,Duplicate!$E$1:$F$5,2,0)</f>
        <v>1</v>
      </c>
      <c r="R3015" t="s">
        <v>1752</v>
      </c>
      <c r="S3015">
        <v>15.1</v>
      </c>
      <c r="T3015" t="s">
        <v>1508</v>
      </c>
      <c r="U3015">
        <v>2179</v>
      </c>
      <c r="V3015" t="s">
        <v>71</v>
      </c>
      <c r="W3015">
        <v>140</v>
      </c>
      <c r="X3015">
        <v>7</v>
      </c>
      <c r="Z3015">
        <v>12.49</v>
      </c>
    </row>
    <row r="3016" spans="1:26">
      <c r="A3016">
        <v>2837</v>
      </c>
      <c r="B3016" t="s">
        <v>1757</v>
      </c>
      <c r="C3016" t="s">
        <v>1616</v>
      </c>
      <c r="D3016">
        <v>8.0459191176470597</v>
      </c>
      <c r="E3016" t="s">
        <v>59</v>
      </c>
      <c r="F3016">
        <v>11.179185867895599</v>
      </c>
      <c r="G3016">
        <v>2015</v>
      </c>
      <c r="H3016">
        <v>59182</v>
      </c>
      <c r="I3016" t="s">
        <v>8</v>
      </c>
      <c r="J3016">
        <f t="shared" si="197"/>
        <v>1</v>
      </c>
      <c r="K3016">
        <f t="shared" si="197"/>
        <v>0</v>
      </c>
      <c r="L3016">
        <f t="shared" si="197"/>
        <v>0</v>
      </c>
      <c r="M3016">
        <f t="shared" si="197"/>
        <v>0</v>
      </c>
      <c r="N3016" t="s">
        <v>13</v>
      </c>
      <c r="O3016">
        <f t="shared" si="198"/>
        <v>1</v>
      </c>
      <c r="P3016" t="s">
        <v>35</v>
      </c>
      <c r="Q3016">
        <f>VLOOKUP(P3016,Duplicate!$E$1:$F$5,2,0)</f>
        <v>1</v>
      </c>
      <c r="R3016" t="s">
        <v>1752</v>
      </c>
      <c r="S3016">
        <v>15.1</v>
      </c>
      <c r="T3016" t="s">
        <v>1508</v>
      </c>
      <c r="U3016">
        <v>2179</v>
      </c>
      <c r="V3016" t="s">
        <v>71</v>
      </c>
      <c r="W3016">
        <v>140</v>
      </c>
      <c r="X3016">
        <v>7</v>
      </c>
      <c r="Z3016">
        <v>9.4600000000000009</v>
      </c>
    </row>
    <row r="3017" spans="1:26">
      <c r="A3017">
        <v>2946</v>
      </c>
      <c r="B3017" t="s">
        <v>1757</v>
      </c>
      <c r="C3017" t="s">
        <v>1616</v>
      </c>
      <c r="D3017">
        <v>8.0459191176470597</v>
      </c>
      <c r="E3017" t="s">
        <v>65</v>
      </c>
      <c r="F3017">
        <v>15.078223270440301</v>
      </c>
      <c r="G3017">
        <v>2016</v>
      </c>
      <c r="H3017">
        <v>59711</v>
      </c>
      <c r="I3017" t="s">
        <v>8</v>
      </c>
      <c r="J3017">
        <f t="shared" si="197"/>
        <v>1</v>
      </c>
      <c r="K3017">
        <f t="shared" si="197"/>
        <v>0</v>
      </c>
      <c r="L3017">
        <f t="shared" si="197"/>
        <v>0</v>
      </c>
      <c r="M3017">
        <f t="shared" si="197"/>
        <v>0</v>
      </c>
      <c r="N3017" t="s">
        <v>13</v>
      </c>
      <c r="O3017">
        <f t="shared" si="198"/>
        <v>1</v>
      </c>
      <c r="P3017" t="s">
        <v>35</v>
      </c>
      <c r="Q3017">
        <f>VLOOKUP(P3017,Duplicate!$E$1:$F$5,2,0)</f>
        <v>1</v>
      </c>
      <c r="R3017" t="s">
        <v>1752</v>
      </c>
      <c r="S3017">
        <v>15.1</v>
      </c>
      <c r="T3017" t="s">
        <v>1508</v>
      </c>
      <c r="U3017">
        <v>2179</v>
      </c>
      <c r="V3017" t="s">
        <v>71</v>
      </c>
      <c r="W3017">
        <v>140</v>
      </c>
      <c r="X3017">
        <v>7</v>
      </c>
      <c r="Z3017">
        <v>13.28</v>
      </c>
    </row>
    <row r="3018" spans="1:26">
      <c r="A3018">
        <v>3149</v>
      </c>
      <c r="B3018" t="s">
        <v>1757</v>
      </c>
      <c r="C3018" t="s">
        <v>1616</v>
      </c>
      <c r="D3018">
        <v>8.0459191176470597</v>
      </c>
      <c r="E3018" t="s">
        <v>65</v>
      </c>
      <c r="F3018">
        <v>15.078223270440301</v>
      </c>
      <c r="G3018">
        <v>2013</v>
      </c>
      <c r="H3018">
        <v>130790</v>
      </c>
      <c r="I3018" t="s">
        <v>8</v>
      </c>
      <c r="J3018">
        <f t="shared" si="197"/>
        <v>1</v>
      </c>
      <c r="K3018">
        <f t="shared" si="197"/>
        <v>0</v>
      </c>
      <c r="L3018">
        <f t="shared" si="197"/>
        <v>0</v>
      </c>
      <c r="M3018">
        <f t="shared" si="197"/>
        <v>0</v>
      </c>
      <c r="N3018" t="s">
        <v>13</v>
      </c>
      <c r="O3018">
        <f t="shared" si="198"/>
        <v>1</v>
      </c>
      <c r="P3018" t="s">
        <v>35</v>
      </c>
      <c r="Q3018">
        <f>VLOOKUP(P3018,Duplicate!$E$1:$F$5,2,0)</f>
        <v>1</v>
      </c>
      <c r="R3018" t="s">
        <v>558</v>
      </c>
      <c r="S3018">
        <v>16</v>
      </c>
      <c r="T3018" t="s">
        <v>1508</v>
      </c>
      <c r="U3018">
        <v>2179</v>
      </c>
      <c r="V3018" t="s">
        <v>71</v>
      </c>
      <c r="W3018">
        <v>140</v>
      </c>
      <c r="X3018">
        <v>7</v>
      </c>
      <c r="Z3018">
        <v>9.24</v>
      </c>
    </row>
    <row r="3019" spans="1:26">
      <c r="A3019">
        <v>3275</v>
      </c>
      <c r="B3019" t="s">
        <v>1757</v>
      </c>
      <c r="C3019" t="s">
        <v>1616</v>
      </c>
      <c r="D3019">
        <v>8.0459191176470597</v>
      </c>
      <c r="E3019" t="s">
        <v>27</v>
      </c>
      <c r="F3019">
        <v>7.7536234817813803</v>
      </c>
      <c r="G3019">
        <v>2011</v>
      </c>
      <c r="H3019">
        <v>126000</v>
      </c>
      <c r="I3019" t="s">
        <v>8</v>
      </c>
      <c r="J3019">
        <f t="shared" si="197"/>
        <v>1</v>
      </c>
      <c r="K3019">
        <f t="shared" si="197"/>
        <v>0</v>
      </c>
      <c r="L3019">
        <f t="shared" si="197"/>
        <v>0</v>
      </c>
      <c r="M3019">
        <f t="shared" si="197"/>
        <v>0</v>
      </c>
      <c r="N3019" t="s">
        <v>13</v>
      </c>
      <c r="O3019">
        <f t="shared" si="198"/>
        <v>1</v>
      </c>
      <c r="P3019" t="s">
        <v>28</v>
      </c>
      <c r="Q3019">
        <f>VLOOKUP(P3019,Duplicate!$E$1:$F$5,2,0)</f>
        <v>3</v>
      </c>
      <c r="R3019" t="s">
        <v>558</v>
      </c>
      <c r="S3019">
        <v>16</v>
      </c>
      <c r="T3019" t="s">
        <v>1508</v>
      </c>
      <c r="U3019">
        <v>2179</v>
      </c>
      <c r="V3019" t="s">
        <v>71</v>
      </c>
      <c r="W3019">
        <v>140</v>
      </c>
      <c r="X3019">
        <v>7</v>
      </c>
      <c r="Z3019">
        <v>6.7</v>
      </c>
    </row>
    <row r="3020" spans="1:26">
      <c r="A3020">
        <v>3677</v>
      </c>
      <c r="B3020" t="s">
        <v>1757</v>
      </c>
      <c r="C3020" t="s">
        <v>1616</v>
      </c>
      <c r="D3020">
        <v>8.0459191176470597</v>
      </c>
      <c r="E3020" t="s">
        <v>65</v>
      </c>
      <c r="F3020">
        <v>15.078223270440301</v>
      </c>
      <c r="G3020">
        <v>2015</v>
      </c>
      <c r="H3020">
        <v>65100</v>
      </c>
      <c r="I3020" t="s">
        <v>8</v>
      </c>
      <c r="J3020">
        <f t="shared" si="197"/>
        <v>1</v>
      </c>
      <c r="K3020">
        <f t="shared" si="197"/>
        <v>0</v>
      </c>
      <c r="L3020">
        <f t="shared" si="197"/>
        <v>0</v>
      </c>
      <c r="M3020">
        <f t="shared" si="197"/>
        <v>0</v>
      </c>
      <c r="N3020" t="s">
        <v>13</v>
      </c>
      <c r="O3020">
        <f t="shared" si="198"/>
        <v>1</v>
      </c>
      <c r="P3020" t="s">
        <v>35</v>
      </c>
      <c r="Q3020">
        <f>VLOOKUP(P3020,Duplicate!$E$1:$F$5,2,0)</f>
        <v>1</v>
      </c>
      <c r="R3020" t="s">
        <v>1752</v>
      </c>
      <c r="S3020">
        <v>15.1</v>
      </c>
      <c r="T3020" t="s">
        <v>1508</v>
      </c>
      <c r="U3020">
        <v>2179</v>
      </c>
      <c r="V3020" t="s">
        <v>71</v>
      </c>
      <c r="W3020">
        <v>140</v>
      </c>
      <c r="X3020">
        <v>7</v>
      </c>
      <c r="Z3020">
        <v>8.36</v>
      </c>
    </row>
    <row r="3021" spans="1:26">
      <c r="A3021">
        <v>3746</v>
      </c>
      <c r="B3021" t="s">
        <v>1757</v>
      </c>
      <c r="C3021" t="s">
        <v>1616</v>
      </c>
      <c r="D3021">
        <v>8.0459191176470597</v>
      </c>
      <c r="E3021" t="s">
        <v>59</v>
      </c>
      <c r="F3021">
        <v>11.179185867895599</v>
      </c>
      <c r="G3021">
        <v>2013</v>
      </c>
      <c r="H3021">
        <v>87736</v>
      </c>
      <c r="I3021" t="s">
        <v>8</v>
      </c>
      <c r="J3021">
        <f t="shared" si="197"/>
        <v>1</v>
      </c>
      <c r="K3021">
        <f t="shared" si="197"/>
        <v>0</v>
      </c>
      <c r="L3021">
        <f t="shared" si="197"/>
        <v>0</v>
      </c>
      <c r="M3021">
        <f t="shared" si="197"/>
        <v>0</v>
      </c>
      <c r="N3021" t="s">
        <v>13</v>
      </c>
      <c r="O3021">
        <f t="shared" si="198"/>
        <v>1</v>
      </c>
      <c r="P3021" t="s">
        <v>35</v>
      </c>
      <c r="Q3021">
        <f>VLOOKUP(P3021,Duplicate!$E$1:$F$5,2,0)</f>
        <v>1</v>
      </c>
      <c r="R3021" t="s">
        <v>1752</v>
      </c>
      <c r="S3021">
        <v>15.1</v>
      </c>
      <c r="T3021" t="s">
        <v>1508</v>
      </c>
      <c r="U3021">
        <v>2179</v>
      </c>
      <c r="V3021" t="s">
        <v>71</v>
      </c>
      <c r="W3021">
        <v>140</v>
      </c>
      <c r="X3021">
        <v>7</v>
      </c>
      <c r="Z3021">
        <v>7.02</v>
      </c>
    </row>
    <row r="3022" spans="1:26">
      <c r="A3022">
        <v>3764</v>
      </c>
      <c r="B3022" t="s">
        <v>1757</v>
      </c>
      <c r="C3022" t="s">
        <v>1616</v>
      </c>
      <c r="D3022">
        <v>8.0459191176470597</v>
      </c>
      <c r="E3022" t="s">
        <v>44</v>
      </c>
      <c r="F3022">
        <v>9.70772563176895</v>
      </c>
      <c r="G3022">
        <v>2014</v>
      </c>
      <c r="H3022">
        <v>86000</v>
      </c>
      <c r="I3022" t="s">
        <v>8</v>
      </c>
      <c r="J3022">
        <f t="shared" ref="J3022:M3041" si="199">IF($I3022=J$1,1,0)</f>
        <v>1</v>
      </c>
      <c r="K3022">
        <f t="shared" si="199"/>
        <v>0</v>
      </c>
      <c r="L3022">
        <f t="shared" si="199"/>
        <v>0</v>
      </c>
      <c r="M3022">
        <f t="shared" si="199"/>
        <v>0</v>
      </c>
      <c r="N3022" t="s">
        <v>13</v>
      </c>
      <c r="O3022">
        <f t="shared" si="198"/>
        <v>1</v>
      </c>
      <c r="P3022" t="s">
        <v>35</v>
      </c>
      <c r="Q3022">
        <f>VLOOKUP(P3022,Duplicate!$E$1:$F$5,2,0)</f>
        <v>1</v>
      </c>
      <c r="R3022" t="s">
        <v>1752</v>
      </c>
      <c r="S3022">
        <v>15.1</v>
      </c>
      <c r="T3022" t="s">
        <v>1508</v>
      </c>
      <c r="U3022">
        <v>2179</v>
      </c>
      <c r="V3022" t="s">
        <v>71</v>
      </c>
      <c r="W3022">
        <v>140</v>
      </c>
      <c r="X3022">
        <v>7</v>
      </c>
      <c r="Z3022">
        <v>7.85</v>
      </c>
    </row>
    <row r="3023" spans="1:26">
      <c r="A3023">
        <v>3829</v>
      </c>
      <c r="B3023" t="s">
        <v>1757</v>
      </c>
      <c r="C3023" t="s">
        <v>1616</v>
      </c>
      <c r="D3023">
        <v>8.0459191176470597</v>
      </c>
      <c r="E3023" t="s">
        <v>60</v>
      </c>
      <c r="F3023">
        <v>8.45732142857144</v>
      </c>
      <c r="G3023">
        <v>2014</v>
      </c>
      <c r="H3023">
        <v>31000</v>
      </c>
      <c r="I3023" t="s">
        <v>8</v>
      </c>
      <c r="J3023">
        <f t="shared" si="199"/>
        <v>1</v>
      </c>
      <c r="K3023">
        <f t="shared" si="199"/>
        <v>0</v>
      </c>
      <c r="L3023">
        <f t="shared" si="199"/>
        <v>0</v>
      </c>
      <c r="M3023">
        <f t="shared" si="199"/>
        <v>0</v>
      </c>
      <c r="N3023" t="s">
        <v>13</v>
      </c>
      <c r="O3023">
        <f t="shared" si="198"/>
        <v>1</v>
      </c>
      <c r="P3023" t="s">
        <v>35</v>
      </c>
      <c r="Q3023">
        <f>VLOOKUP(P3023,Duplicate!$E$1:$F$5,2,0)</f>
        <v>1</v>
      </c>
      <c r="R3023" t="s">
        <v>1752</v>
      </c>
      <c r="S3023">
        <v>15.1</v>
      </c>
      <c r="T3023" t="s">
        <v>1508</v>
      </c>
      <c r="U3023">
        <v>2179</v>
      </c>
      <c r="V3023" t="s">
        <v>71</v>
      </c>
      <c r="W3023">
        <v>140</v>
      </c>
      <c r="X3023">
        <v>7</v>
      </c>
      <c r="Z3023">
        <v>9.5</v>
      </c>
    </row>
    <row r="3024" spans="1:26">
      <c r="A3024">
        <v>3863</v>
      </c>
      <c r="B3024" t="s">
        <v>1757</v>
      </c>
      <c r="C3024" t="s">
        <v>1616</v>
      </c>
      <c r="D3024">
        <v>8.0459191176470597</v>
      </c>
      <c r="E3024" t="s">
        <v>65</v>
      </c>
      <c r="F3024">
        <v>15.078223270440301</v>
      </c>
      <c r="G3024">
        <v>2015</v>
      </c>
      <c r="H3024">
        <v>39335</v>
      </c>
      <c r="I3024" t="s">
        <v>8</v>
      </c>
      <c r="J3024">
        <f t="shared" si="199"/>
        <v>1</v>
      </c>
      <c r="K3024">
        <f t="shared" si="199"/>
        <v>0</v>
      </c>
      <c r="L3024">
        <f t="shared" si="199"/>
        <v>0</v>
      </c>
      <c r="M3024">
        <f t="shared" si="199"/>
        <v>0</v>
      </c>
      <c r="N3024" t="s">
        <v>13</v>
      </c>
      <c r="O3024">
        <f t="shared" si="198"/>
        <v>1</v>
      </c>
      <c r="P3024" t="s">
        <v>35</v>
      </c>
      <c r="Q3024">
        <f>VLOOKUP(P3024,Duplicate!$E$1:$F$5,2,0)</f>
        <v>1</v>
      </c>
      <c r="R3024" t="s">
        <v>1752</v>
      </c>
      <c r="S3024">
        <v>15.1</v>
      </c>
      <c r="T3024" t="s">
        <v>1508</v>
      </c>
      <c r="U3024">
        <v>2179</v>
      </c>
      <c r="V3024" t="s">
        <v>71</v>
      </c>
      <c r="W3024">
        <v>140</v>
      </c>
      <c r="X3024">
        <v>7</v>
      </c>
      <c r="Z3024">
        <v>12.63</v>
      </c>
    </row>
    <row r="3025" spans="1:26">
      <c r="A3025">
        <v>3895</v>
      </c>
      <c r="B3025" t="s">
        <v>1757</v>
      </c>
      <c r="C3025" t="s">
        <v>1616</v>
      </c>
      <c r="D3025">
        <v>8.0459191176470597</v>
      </c>
      <c r="E3025" t="s">
        <v>66</v>
      </c>
      <c r="F3025">
        <v>6.7262540192926004</v>
      </c>
      <c r="G3025">
        <v>2011</v>
      </c>
      <c r="H3025">
        <v>90000</v>
      </c>
      <c r="I3025" t="s">
        <v>8</v>
      </c>
      <c r="J3025">
        <f t="shared" si="199"/>
        <v>1</v>
      </c>
      <c r="K3025">
        <f t="shared" si="199"/>
        <v>0</v>
      </c>
      <c r="L3025">
        <f t="shared" si="199"/>
        <v>0</v>
      </c>
      <c r="M3025">
        <f t="shared" si="199"/>
        <v>0</v>
      </c>
      <c r="N3025" t="s">
        <v>13</v>
      </c>
      <c r="O3025">
        <f t="shared" si="198"/>
        <v>1</v>
      </c>
      <c r="P3025" t="s">
        <v>45</v>
      </c>
      <c r="Q3025">
        <f>VLOOKUP(P3025,Duplicate!$E$1:$F$5,2,0)</f>
        <v>2</v>
      </c>
      <c r="R3025" t="s">
        <v>1752</v>
      </c>
      <c r="S3025">
        <v>15.1</v>
      </c>
      <c r="T3025" t="s">
        <v>1508</v>
      </c>
      <c r="U3025">
        <v>2179</v>
      </c>
      <c r="V3025" t="s">
        <v>71</v>
      </c>
      <c r="W3025">
        <v>140</v>
      </c>
      <c r="X3025">
        <v>7</v>
      </c>
      <c r="Z3025">
        <v>6.1</v>
      </c>
    </row>
    <row r="3026" spans="1:26">
      <c r="A3026">
        <v>3966</v>
      </c>
      <c r="B3026" t="s">
        <v>1757</v>
      </c>
      <c r="C3026" t="s">
        <v>1616</v>
      </c>
      <c r="D3026">
        <v>8.0459191176470597</v>
      </c>
      <c r="E3026" t="s">
        <v>40</v>
      </c>
      <c r="F3026">
        <v>9.4293291139240196</v>
      </c>
      <c r="G3026">
        <v>2016</v>
      </c>
      <c r="H3026">
        <v>120000</v>
      </c>
      <c r="I3026" t="s">
        <v>8</v>
      </c>
      <c r="J3026">
        <f t="shared" si="199"/>
        <v>1</v>
      </c>
      <c r="K3026">
        <f t="shared" si="199"/>
        <v>0</v>
      </c>
      <c r="L3026">
        <f t="shared" si="199"/>
        <v>0</v>
      </c>
      <c r="M3026">
        <f t="shared" si="199"/>
        <v>0</v>
      </c>
      <c r="N3026" t="s">
        <v>13</v>
      </c>
      <c r="O3026">
        <f t="shared" si="198"/>
        <v>1</v>
      </c>
      <c r="P3026" t="s">
        <v>35</v>
      </c>
      <c r="Q3026">
        <f>VLOOKUP(P3026,Duplicate!$E$1:$F$5,2,0)</f>
        <v>1</v>
      </c>
      <c r="R3026" t="s">
        <v>1752</v>
      </c>
      <c r="S3026">
        <v>15.1</v>
      </c>
      <c r="T3026" t="s">
        <v>1508</v>
      </c>
      <c r="U3026">
        <v>2179</v>
      </c>
      <c r="V3026" t="s">
        <v>71</v>
      </c>
      <c r="W3026">
        <v>140</v>
      </c>
      <c r="X3026">
        <v>7</v>
      </c>
      <c r="Z3026">
        <v>12</v>
      </c>
    </row>
    <row r="3027" spans="1:26">
      <c r="A3027">
        <v>4207</v>
      </c>
      <c r="B3027" t="s">
        <v>1757</v>
      </c>
      <c r="C3027" t="s">
        <v>1616</v>
      </c>
      <c r="D3027">
        <v>8.0459191176470597</v>
      </c>
      <c r="E3027" t="s">
        <v>40</v>
      </c>
      <c r="F3027">
        <v>9.4293291139240196</v>
      </c>
      <c r="G3027">
        <v>2015</v>
      </c>
      <c r="H3027">
        <v>83000</v>
      </c>
      <c r="I3027" t="s">
        <v>8</v>
      </c>
      <c r="J3027">
        <f t="shared" si="199"/>
        <v>1</v>
      </c>
      <c r="K3027">
        <f t="shared" si="199"/>
        <v>0</v>
      </c>
      <c r="L3027">
        <f t="shared" si="199"/>
        <v>0</v>
      </c>
      <c r="M3027">
        <f t="shared" si="199"/>
        <v>0</v>
      </c>
      <c r="N3027" t="s">
        <v>13</v>
      </c>
      <c r="O3027">
        <f t="shared" si="198"/>
        <v>1</v>
      </c>
      <c r="P3027" t="s">
        <v>35</v>
      </c>
      <c r="Q3027">
        <f>VLOOKUP(P3027,Duplicate!$E$1:$F$5,2,0)</f>
        <v>1</v>
      </c>
      <c r="R3027" t="s">
        <v>558</v>
      </c>
      <c r="S3027">
        <v>16</v>
      </c>
      <c r="T3027" t="s">
        <v>1508</v>
      </c>
      <c r="U3027">
        <v>2179</v>
      </c>
      <c r="V3027" t="s">
        <v>71</v>
      </c>
      <c r="W3027">
        <v>140</v>
      </c>
      <c r="X3027">
        <v>7</v>
      </c>
      <c r="Z3027">
        <v>9</v>
      </c>
    </row>
    <row r="3028" spans="1:26">
      <c r="A3028">
        <v>4298</v>
      </c>
      <c r="B3028" t="s">
        <v>1757</v>
      </c>
      <c r="C3028" t="s">
        <v>1616</v>
      </c>
      <c r="D3028">
        <v>8.0459191176470597</v>
      </c>
      <c r="E3028" t="s">
        <v>61</v>
      </c>
      <c r="F3028">
        <v>13.328631284916201</v>
      </c>
      <c r="G3028">
        <v>2013</v>
      </c>
      <c r="H3028">
        <v>71231</v>
      </c>
      <c r="I3028" t="s">
        <v>8</v>
      </c>
      <c r="J3028">
        <f t="shared" si="199"/>
        <v>1</v>
      </c>
      <c r="K3028">
        <f t="shared" si="199"/>
        <v>0</v>
      </c>
      <c r="L3028">
        <f t="shared" si="199"/>
        <v>0</v>
      </c>
      <c r="M3028">
        <f t="shared" si="199"/>
        <v>0</v>
      </c>
      <c r="N3028" t="s">
        <v>13</v>
      </c>
      <c r="O3028">
        <f t="shared" si="198"/>
        <v>1</v>
      </c>
      <c r="P3028" t="s">
        <v>45</v>
      </c>
      <c r="Q3028">
        <f>VLOOKUP(P3028,Duplicate!$E$1:$F$5,2,0)</f>
        <v>2</v>
      </c>
      <c r="R3028" t="s">
        <v>558</v>
      </c>
      <c r="S3028">
        <v>16</v>
      </c>
      <c r="T3028" t="s">
        <v>1508</v>
      </c>
      <c r="U3028">
        <v>2179</v>
      </c>
      <c r="V3028" t="s">
        <v>71</v>
      </c>
      <c r="W3028">
        <v>140</v>
      </c>
      <c r="X3028">
        <v>7</v>
      </c>
      <c r="Z3028">
        <v>9.75</v>
      </c>
    </row>
    <row r="3029" spans="1:26">
      <c r="A3029">
        <v>4307</v>
      </c>
      <c r="B3029" t="s">
        <v>1757</v>
      </c>
      <c r="C3029" t="s">
        <v>1616</v>
      </c>
      <c r="D3029">
        <v>8.0459191176470597</v>
      </c>
      <c r="E3029" t="s">
        <v>47</v>
      </c>
      <c r="F3029">
        <v>5.6612149532710196</v>
      </c>
      <c r="G3029">
        <v>2013</v>
      </c>
      <c r="H3029">
        <v>44000</v>
      </c>
      <c r="I3029" t="s">
        <v>8</v>
      </c>
      <c r="J3029">
        <f t="shared" si="199"/>
        <v>1</v>
      </c>
      <c r="K3029">
        <f t="shared" si="199"/>
        <v>0</v>
      </c>
      <c r="L3029">
        <f t="shared" si="199"/>
        <v>0</v>
      </c>
      <c r="M3029">
        <f t="shared" si="199"/>
        <v>0</v>
      </c>
      <c r="N3029" t="s">
        <v>13</v>
      </c>
      <c r="O3029">
        <f t="shared" si="198"/>
        <v>1</v>
      </c>
      <c r="P3029" t="s">
        <v>35</v>
      </c>
      <c r="Q3029">
        <f>VLOOKUP(P3029,Duplicate!$E$1:$F$5,2,0)</f>
        <v>1</v>
      </c>
      <c r="R3029" t="s">
        <v>558</v>
      </c>
      <c r="S3029">
        <v>16</v>
      </c>
      <c r="T3029" t="s">
        <v>1508</v>
      </c>
      <c r="U3029">
        <v>2179</v>
      </c>
      <c r="V3029" t="s">
        <v>71</v>
      </c>
      <c r="W3029">
        <v>140</v>
      </c>
      <c r="X3029">
        <v>7</v>
      </c>
      <c r="Z3029">
        <v>7.25</v>
      </c>
    </row>
    <row r="3030" spans="1:26">
      <c r="A3030">
        <v>4309</v>
      </c>
      <c r="B3030" t="s">
        <v>1757</v>
      </c>
      <c r="C3030" t="s">
        <v>1616</v>
      </c>
      <c r="D3030">
        <v>8.0459191176470597</v>
      </c>
      <c r="E3030" t="s">
        <v>59</v>
      </c>
      <c r="F3030">
        <v>11.179185867895599</v>
      </c>
      <c r="G3030">
        <v>2013</v>
      </c>
      <c r="H3030">
        <v>61591</v>
      </c>
      <c r="I3030" t="s">
        <v>8</v>
      </c>
      <c r="J3030">
        <f t="shared" si="199"/>
        <v>1</v>
      </c>
      <c r="K3030">
        <f t="shared" si="199"/>
        <v>0</v>
      </c>
      <c r="L3030">
        <f t="shared" si="199"/>
        <v>0</v>
      </c>
      <c r="M3030">
        <f t="shared" si="199"/>
        <v>0</v>
      </c>
      <c r="N3030" t="s">
        <v>13</v>
      </c>
      <c r="O3030">
        <f t="shared" si="198"/>
        <v>1</v>
      </c>
      <c r="P3030" t="s">
        <v>35</v>
      </c>
      <c r="Q3030">
        <f>VLOOKUP(P3030,Duplicate!$E$1:$F$5,2,0)</f>
        <v>1</v>
      </c>
      <c r="R3030" t="s">
        <v>558</v>
      </c>
      <c r="S3030">
        <v>16</v>
      </c>
      <c r="T3030" t="s">
        <v>1508</v>
      </c>
      <c r="U3030">
        <v>2179</v>
      </c>
      <c r="V3030" t="s">
        <v>71</v>
      </c>
      <c r="W3030">
        <v>140</v>
      </c>
      <c r="X3030">
        <v>7</v>
      </c>
      <c r="Z3030">
        <v>6.82</v>
      </c>
    </row>
    <row r="3031" spans="1:26">
      <c r="A3031">
        <v>4525</v>
      </c>
      <c r="B3031" t="s">
        <v>1757</v>
      </c>
      <c r="C3031" t="s">
        <v>1616</v>
      </c>
      <c r="D3031">
        <v>8.0459191176470597</v>
      </c>
      <c r="E3031" t="s">
        <v>66</v>
      </c>
      <c r="F3031">
        <v>6.7262540192926004</v>
      </c>
      <c r="G3031">
        <v>2012</v>
      </c>
      <c r="H3031">
        <v>95000</v>
      </c>
      <c r="I3031" t="s">
        <v>8</v>
      </c>
      <c r="J3031">
        <f t="shared" si="199"/>
        <v>1</v>
      </c>
      <c r="K3031">
        <f t="shared" si="199"/>
        <v>0</v>
      </c>
      <c r="L3031">
        <f t="shared" si="199"/>
        <v>0</v>
      </c>
      <c r="M3031">
        <f t="shared" si="199"/>
        <v>0</v>
      </c>
      <c r="N3031" t="s">
        <v>13</v>
      </c>
      <c r="O3031">
        <f t="shared" si="198"/>
        <v>1</v>
      </c>
      <c r="P3031" t="s">
        <v>35</v>
      </c>
      <c r="Q3031">
        <f>VLOOKUP(P3031,Duplicate!$E$1:$F$5,2,0)</f>
        <v>1</v>
      </c>
      <c r="R3031" t="s">
        <v>1752</v>
      </c>
      <c r="S3031">
        <v>15.1</v>
      </c>
      <c r="T3031" t="s">
        <v>1508</v>
      </c>
      <c r="U3031">
        <v>2179</v>
      </c>
      <c r="V3031" t="s">
        <v>71</v>
      </c>
      <c r="W3031">
        <v>140</v>
      </c>
      <c r="X3031">
        <v>7</v>
      </c>
      <c r="Z3031">
        <v>7.21</v>
      </c>
    </row>
    <row r="3032" spans="1:26">
      <c r="A3032">
        <v>4727</v>
      </c>
      <c r="B3032" t="s">
        <v>1757</v>
      </c>
      <c r="C3032" t="s">
        <v>1616</v>
      </c>
      <c r="D3032">
        <v>8.0459191176470597</v>
      </c>
      <c r="E3032" t="s">
        <v>47</v>
      </c>
      <c r="F3032">
        <v>5.6612149532710196</v>
      </c>
      <c r="G3032">
        <v>2013</v>
      </c>
      <c r="H3032">
        <v>55886</v>
      </c>
      <c r="I3032" t="s">
        <v>8</v>
      </c>
      <c r="J3032">
        <f t="shared" si="199"/>
        <v>1</v>
      </c>
      <c r="K3032">
        <f t="shared" si="199"/>
        <v>0</v>
      </c>
      <c r="L3032">
        <f t="shared" si="199"/>
        <v>0</v>
      </c>
      <c r="M3032">
        <f t="shared" si="199"/>
        <v>0</v>
      </c>
      <c r="N3032" t="s">
        <v>13</v>
      </c>
      <c r="O3032">
        <f t="shared" si="198"/>
        <v>1</v>
      </c>
      <c r="P3032" t="s">
        <v>35</v>
      </c>
      <c r="Q3032">
        <f>VLOOKUP(P3032,Duplicate!$E$1:$F$5,2,0)</f>
        <v>1</v>
      </c>
      <c r="R3032" t="s">
        <v>558</v>
      </c>
      <c r="S3032">
        <v>16</v>
      </c>
      <c r="T3032" t="s">
        <v>1508</v>
      </c>
      <c r="U3032">
        <v>2179</v>
      </c>
      <c r="V3032" t="s">
        <v>71</v>
      </c>
      <c r="W3032">
        <v>140</v>
      </c>
      <c r="X3032">
        <v>7</v>
      </c>
      <c r="Z3032">
        <v>7.25</v>
      </c>
    </row>
    <row r="3033" spans="1:26">
      <c r="A3033">
        <v>4805</v>
      </c>
      <c r="B3033" t="s">
        <v>1757</v>
      </c>
      <c r="C3033" t="s">
        <v>1616</v>
      </c>
      <c r="D3033">
        <v>8.0459191176470597</v>
      </c>
      <c r="E3033" t="s">
        <v>47</v>
      </c>
      <c r="F3033">
        <v>5.6612149532710196</v>
      </c>
      <c r="G3033">
        <v>2012</v>
      </c>
      <c r="H3033">
        <v>47629</v>
      </c>
      <c r="I3033" t="s">
        <v>8</v>
      </c>
      <c r="J3033">
        <f t="shared" si="199"/>
        <v>1</v>
      </c>
      <c r="K3033">
        <f t="shared" si="199"/>
        <v>0</v>
      </c>
      <c r="L3033">
        <f t="shared" si="199"/>
        <v>0</v>
      </c>
      <c r="M3033">
        <f t="shared" si="199"/>
        <v>0</v>
      </c>
      <c r="N3033" t="s">
        <v>13</v>
      </c>
      <c r="O3033">
        <f t="shared" si="198"/>
        <v>1</v>
      </c>
      <c r="P3033" t="s">
        <v>35</v>
      </c>
      <c r="Q3033">
        <f>VLOOKUP(P3033,Duplicate!$E$1:$F$5,2,0)</f>
        <v>1</v>
      </c>
      <c r="R3033" t="s">
        <v>1752</v>
      </c>
      <c r="S3033">
        <v>15.1</v>
      </c>
      <c r="T3033" t="s">
        <v>1508</v>
      </c>
      <c r="U3033">
        <v>2179</v>
      </c>
      <c r="V3033" t="s">
        <v>71</v>
      </c>
      <c r="W3033">
        <v>140</v>
      </c>
      <c r="X3033">
        <v>7</v>
      </c>
      <c r="Z3033">
        <v>6.5</v>
      </c>
    </row>
    <row r="3034" spans="1:26">
      <c r="A3034">
        <v>4870</v>
      </c>
      <c r="B3034" t="s">
        <v>1757</v>
      </c>
      <c r="C3034" t="s">
        <v>1616</v>
      </c>
      <c r="D3034">
        <v>8.0459191176470597</v>
      </c>
      <c r="E3034" t="s">
        <v>27</v>
      </c>
      <c r="F3034">
        <v>7.7536234817813803</v>
      </c>
      <c r="G3034">
        <v>2011</v>
      </c>
      <c r="H3034">
        <v>128000</v>
      </c>
      <c r="I3034" t="s">
        <v>8</v>
      </c>
      <c r="J3034">
        <f t="shared" si="199"/>
        <v>1</v>
      </c>
      <c r="K3034">
        <f t="shared" si="199"/>
        <v>0</v>
      </c>
      <c r="L3034">
        <f t="shared" si="199"/>
        <v>0</v>
      </c>
      <c r="M3034">
        <f t="shared" si="199"/>
        <v>0</v>
      </c>
      <c r="N3034" t="s">
        <v>13</v>
      </c>
      <c r="O3034">
        <f t="shared" si="198"/>
        <v>1</v>
      </c>
      <c r="P3034" t="s">
        <v>28</v>
      </c>
      <c r="Q3034">
        <f>VLOOKUP(P3034,Duplicate!$E$1:$F$5,2,0)</f>
        <v>3</v>
      </c>
      <c r="R3034" t="s">
        <v>558</v>
      </c>
      <c r="S3034">
        <v>16</v>
      </c>
      <c r="T3034" t="s">
        <v>1508</v>
      </c>
      <c r="U3034">
        <v>2179</v>
      </c>
      <c r="V3034" t="s">
        <v>71</v>
      </c>
      <c r="W3034">
        <v>140</v>
      </c>
      <c r="X3034">
        <v>7</v>
      </c>
      <c r="Z3034">
        <v>6.4</v>
      </c>
    </row>
    <row r="3035" spans="1:26">
      <c r="A3035">
        <v>4995</v>
      </c>
      <c r="B3035" t="s">
        <v>1757</v>
      </c>
      <c r="C3035" t="s">
        <v>1616</v>
      </c>
      <c r="D3035">
        <v>8.0459191176470597</v>
      </c>
      <c r="E3035" t="s">
        <v>65</v>
      </c>
      <c r="F3035">
        <v>15.078223270440301</v>
      </c>
      <c r="G3035">
        <v>2014</v>
      </c>
      <c r="H3035">
        <v>86091</v>
      </c>
      <c r="I3035" t="s">
        <v>8</v>
      </c>
      <c r="J3035">
        <f t="shared" si="199"/>
        <v>1</v>
      </c>
      <c r="K3035">
        <f t="shared" si="199"/>
        <v>0</v>
      </c>
      <c r="L3035">
        <f t="shared" si="199"/>
        <v>0</v>
      </c>
      <c r="M3035">
        <f t="shared" si="199"/>
        <v>0</v>
      </c>
      <c r="N3035" t="s">
        <v>13</v>
      </c>
      <c r="O3035">
        <f t="shared" si="198"/>
        <v>1</v>
      </c>
      <c r="P3035" t="s">
        <v>35</v>
      </c>
      <c r="Q3035">
        <f>VLOOKUP(P3035,Duplicate!$E$1:$F$5,2,0)</f>
        <v>1</v>
      </c>
      <c r="R3035" t="s">
        <v>1752</v>
      </c>
      <c r="S3035">
        <v>15.1</v>
      </c>
      <c r="T3035" t="s">
        <v>1508</v>
      </c>
      <c r="U3035">
        <v>2179</v>
      </c>
      <c r="V3035" t="s">
        <v>71</v>
      </c>
      <c r="W3035">
        <v>140</v>
      </c>
      <c r="X3035">
        <v>7</v>
      </c>
      <c r="Z3035">
        <v>10.09</v>
      </c>
    </row>
    <row r="3036" spans="1:26">
      <c r="A3036">
        <v>5068</v>
      </c>
      <c r="B3036" t="s">
        <v>1757</v>
      </c>
      <c r="C3036" t="s">
        <v>1616</v>
      </c>
      <c r="D3036">
        <v>8.0459191176470597</v>
      </c>
      <c r="E3036" t="s">
        <v>44</v>
      </c>
      <c r="F3036">
        <v>9.70772563176895</v>
      </c>
      <c r="G3036">
        <v>2014</v>
      </c>
      <c r="H3036">
        <v>74345</v>
      </c>
      <c r="I3036" t="s">
        <v>8</v>
      </c>
      <c r="J3036">
        <f t="shared" si="199"/>
        <v>1</v>
      </c>
      <c r="K3036">
        <f t="shared" si="199"/>
        <v>0</v>
      </c>
      <c r="L3036">
        <f t="shared" si="199"/>
        <v>0</v>
      </c>
      <c r="M3036">
        <f t="shared" si="199"/>
        <v>0</v>
      </c>
      <c r="N3036" t="s">
        <v>13</v>
      </c>
      <c r="O3036">
        <f t="shared" si="198"/>
        <v>1</v>
      </c>
      <c r="P3036" t="s">
        <v>35</v>
      </c>
      <c r="Q3036">
        <f>VLOOKUP(P3036,Duplicate!$E$1:$F$5,2,0)</f>
        <v>1</v>
      </c>
      <c r="R3036" t="s">
        <v>1752</v>
      </c>
      <c r="S3036">
        <v>15.1</v>
      </c>
      <c r="T3036" t="s">
        <v>1508</v>
      </c>
      <c r="U3036">
        <v>2179</v>
      </c>
      <c r="V3036" t="s">
        <v>71</v>
      </c>
      <c r="W3036">
        <v>140</v>
      </c>
      <c r="X3036">
        <v>7</v>
      </c>
      <c r="Z3036">
        <v>8</v>
      </c>
    </row>
    <row r="3037" spans="1:26">
      <c r="A3037">
        <v>5173</v>
      </c>
      <c r="B3037" t="s">
        <v>1757</v>
      </c>
      <c r="C3037" t="s">
        <v>1616</v>
      </c>
      <c r="D3037">
        <v>8.0459191176470597</v>
      </c>
      <c r="E3037" t="s">
        <v>60</v>
      </c>
      <c r="F3037">
        <v>8.45732142857144</v>
      </c>
      <c r="G3037">
        <v>2014</v>
      </c>
      <c r="H3037">
        <v>58000</v>
      </c>
      <c r="I3037" t="s">
        <v>8</v>
      </c>
      <c r="J3037">
        <f t="shared" si="199"/>
        <v>1</v>
      </c>
      <c r="K3037">
        <f t="shared" si="199"/>
        <v>0</v>
      </c>
      <c r="L3037">
        <f t="shared" si="199"/>
        <v>0</v>
      </c>
      <c r="M3037">
        <f t="shared" si="199"/>
        <v>0</v>
      </c>
      <c r="N3037" t="s">
        <v>13</v>
      </c>
      <c r="O3037">
        <f t="shared" si="198"/>
        <v>1</v>
      </c>
      <c r="P3037" t="s">
        <v>35</v>
      </c>
      <c r="Q3037">
        <f>VLOOKUP(P3037,Duplicate!$E$1:$F$5,2,0)</f>
        <v>1</v>
      </c>
      <c r="R3037" t="s">
        <v>1752</v>
      </c>
      <c r="S3037">
        <v>15.1</v>
      </c>
      <c r="T3037" t="s">
        <v>1508</v>
      </c>
      <c r="U3037">
        <v>2179</v>
      </c>
      <c r="V3037" t="s">
        <v>71</v>
      </c>
      <c r="W3037">
        <v>140</v>
      </c>
      <c r="X3037">
        <v>7</v>
      </c>
      <c r="Z3037">
        <v>7.5</v>
      </c>
    </row>
    <row r="3038" spans="1:26">
      <c r="A3038">
        <v>5214</v>
      </c>
      <c r="B3038" t="s">
        <v>1757</v>
      </c>
      <c r="C3038" t="s">
        <v>1616</v>
      </c>
      <c r="D3038">
        <v>8.0459191176470597</v>
      </c>
      <c r="E3038" t="s">
        <v>40</v>
      </c>
      <c r="F3038">
        <v>9.4293291139240196</v>
      </c>
      <c r="G3038">
        <v>2012</v>
      </c>
      <c r="H3038">
        <v>48000</v>
      </c>
      <c r="I3038" t="s">
        <v>8</v>
      </c>
      <c r="J3038">
        <f t="shared" si="199"/>
        <v>1</v>
      </c>
      <c r="K3038">
        <f t="shared" si="199"/>
        <v>0</v>
      </c>
      <c r="L3038">
        <f t="shared" si="199"/>
        <v>0</v>
      </c>
      <c r="M3038">
        <f t="shared" si="199"/>
        <v>0</v>
      </c>
      <c r="N3038" t="s">
        <v>13</v>
      </c>
      <c r="O3038">
        <f t="shared" si="198"/>
        <v>1</v>
      </c>
      <c r="P3038" t="s">
        <v>35</v>
      </c>
      <c r="Q3038">
        <f>VLOOKUP(P3038,Duplicate!$E$1:$F$5,2,0)</f>
        <v>1</v>
      </c>
      <c r="R3038" t="s">
        <v>1752</v>
      </c>
      <c r="S3038">
        <v>15.1</v>
      </c>
      <c r="T3038" t="s">
        <v>1508</v>
      </c>
      <c r="U3038">
        <v>2179</v>
      </c>
      <c r="V3038" t="s">
        <v>71</v>
      </c>
      <c r="W3038">
        <v>140</v>
      </c>
      <c r="X3038">
        <v>7</v>
      </c>
      <c r="Z3038">
        <v>6.5</v>
      </c>
    </row>
    <row r="3039" spans="1:26">
      <c r="A3039">
        <v>5226</v>
      </c>
      <c r="B3039" t="s">
        <v>1757</v>
      </c>
      <c r="C3039" t="s">
        <v>1616</v>
      </c>
      <c r="D3039">
        <v>8.0459191176470597</v>
      </c>
      <c r="E3039" t="s">
        <v>52</v>
      </c>
      <c r="F3039">
        <v>9.7765498652290894</v>
      </c>
      <c r="G3039">
        <v>2013</v>
      </c>
      <c r="H3039">
        <v>140000</v>
      </c>
      <c r="I3039" t="s">
        <v>8</v>
      </c>
      <c r="J3039">
        <f t="shared" si="199"/>
        <v>1</v>
      </c>
      <c r="K3039">
        <f t="shared" si="199"/>
        <v>0</v>
      </c>
      <c r="L3039">
        <f t="shared" si="199"/>
        <v>0</v>
      </c>
      <c r="M3039">
        <f t="shared" si="199"/>
        <v>0</v>
      </c>
      <c r="N3039" t="s">
        <v>13</v>
      </c>
      <c r="O3039">
        <f t="shared" si="198"/>
        <v>1</v>
      </c>
      <c r="P3039" t="s">
        <v>45</v>
      </c>
      <c r="Q3039">
        <f>VLOOKUP(P3039,Duplicate!$E$1:$F$5,2,0)</f>
        <v>2</v>
      </c>
      <c r="R3039" t="s">
        <v>1752</v>
      </c>
      <c r="S3039">
        <v>15.1</v>
      </c>
      <c r="T3039" t="s">
        <v>1508</v>
      </c>
      <c r="U3039">
        <v>2179</v>
      </c>
      <c r="V3039" t="s">
        <v>71</v>
      </c>
      <c r="W3039">
        <v>140</v>
      </c>
      <c r="X3039">
        <v>7</v>
      </c>
      <c r="Z3039">
        <v>9</v>
      </c>
    </row>
    <row r="3040" spans="1:26">
      <c r="A3040">
        <v>5363</v>
      </c>
      <c r="B3040" t="s">
        <v>1757</v>
      </c>
      <c r="C3040" t="s">
        <v>1616</v>
      </c>
      <c r="D3040">
        <v>8.0459191176470597</v>
      </c>
      <c r="E3040" t="s">
        <v>65</v>
      </c>
      <c r="F3040">
        <v>15.078223270440301</v>
      </c>
      <c r="G3040">
        <v>2018</v>
      </c>
      <c r="H3040">
        <v>46811</v>
      </c>
      <c r="I3040" t="s">
        <v>8</v>
      </c>
      <c r="J3040">
        <f t="shared" si="199"/>
        <v>1</v>
      </c>
      <c r="K3040">
        <f t="shared" si="199"/>
        <v>0</v>
      </c>
      <c r="L3040">
        <f t="shared" si="199"/>
        <v>0</v>
      </c>
      <c r="M3040">
        <f t="shared" si="199"/>
        <v>0</v>
      </c>
      <c r="N3040" t="s">
        <v>13</v>
      </c>
      <c r="O3040">
        <f t="shared" si="198"/>
        <v>1</v>
      </c>
      <c r="P3040" t="s">
        <v>35</v>
      </c>
      <c r="Q3040">
        <f>VLOOKUP(P3040,Duplicate!$E$1:$F$5,2,0)</f>
        <v>1</v>
      </c>
      <c r="R3040" t="s">
        <v>558</v>
      </c>
      <c r="S3040">
        <v>16</v>
      </c>
      <c r="T3040" t="s">
        <v>1508</v>
      </c>
      <c r="U3040">
        <v>2179</v>
      </c>
      <c r="V3040" t="s">
        <v>71</v>
      </c>
      <c r="W3040">
        <v>140</v>
      </c>
      <c r="X3040">
        <v>7</v>
      </c>
      <c r="Z3040">
        <v>16.59</v>
      </c>
    </row>
    <row r="3041" spans="1:26">
      <c r="A3041">
        <v>5391</v>
      </c>
      <c r="B3041" t="s">
        <v>1757</v>
      </c>
      <c r="C3041" t="s">
        <v>1616</v>
      </c>
      <c r="D3041">
        <v>8.0459191176470597</v>
      </c>
      <c r="E3041" t="s">
        <v>59</v>
      </c>
      <c r="F3041">
        <v>11.179185867895599</v>
      </c>
      <c r="G3041">
        <v>2012</v>
      </c>
      <c r="H3041">
        <v>82103</v>
      </c>
      <c r="I3041" t="s">
        <v>8</v>
      </c>
      <c r="J3041">
        <f t="shared" si="199"/>
        <v>1</v>
      </c>
      <c r="K3041">
        <f t="shared" si="199"/>
        <v>0</v>
      </c>
      <c r="L3041">
        <f t="shared" si="199"/>
        <v>0</v>
      </c>
      <c r="M3041">
        <f t="shared" si="199"/>
        <v>0</v>
      </c>
      <c r="N3041" t="s">
        <v>13</v>
      </c>
      <c r="O3041">
        <f t="shared" si="198"/>
        <v>1</v>
      </c>
      <c r="P3041" t="s">
        <v>35</v>
      </c>
      <c r="Q3041">
        <f>VLOOKUP(P3041,Duplicate!$E$1:$F$5,2,0)</f>
        <v>1</v>
      </c>
      <c r="R3041" t="s">
        <v>1752</v>
      </c>
      <c r="S3041">
        <v>15.1</v>
      </c>
      <c r="T3041" t="s">
        <v>1508</v>
      </c>
      <c r="U3041">
        <v>2179</v>
      </c>
      <c r="V3041" t="s">
        <v>71</v>
      </c>
      <c r="W3041">
        <v>140</v>
      </c>
      <c r="X3041">
        <v>7</v>
      </c>
      <c r="Z3041">
        <v>6.2</v>
      </c>
    </row>
    <row r="3042" spans="1:26">
      <c r="A3042">
        <v>5961</v>
      </c>
      <c r="B3042" t="s">
        <v>1757</v>
      </c>
      <c r="C3042" t="s">
        <v>1616</v>
      </c>
      <c r="D3042">
        <v>8.0459191176470597</v>
      </c>
      <c r="E3042" t="s">
        <v>40</v>
      </c>
      <c r="F3042">
        <v>9.4293291139240196</v>
      </c>
      <c r="G3042">
        <v>2012</v>
      </c>
      <c r="H3042">
        <v>35000</v>
      </c>
      <c r="I3042" t="s">
        <v>8</v>
      </c>
      <c r="J3042">
        <f t="shared" ref="J3042:M3061" si="200">IF($I3042=J$1,1,0)</f>
        <v>1</v>
      </c>
      <c r="K3042">
        <f t="shared" si="200"/>
        <v>0</v>
      </c>
      <c r="L3042">
        <f t="shared" si="200"/>
        <v>0</v>
      </c>
      <c r="M3042">
        <f t="shared" si="200"/>
        <v>0</v>
      </c>
      <c r="N3042" t="s">
        <v>13</v>
      </c>
      <c r="O3042">
        <f t="shared" si="198"/>
        <v>1</v>
      </c>
      <c r="P3042" t="s">
        <v>35</v>
      </c>
      <c r="Q3042">
        <f>VLOOKUP(P3042,Duplicate!$E$1:$F$5,2,0)</f>
        <v>1</v>
      </c>
      <c r="R3042" t="s">
        <v>558</v>
      </c>
      <c r="S3042">
        <v>16</v>
      </c>
      <c r="T3042" t="s">
        <v>1508</v>
      </c>
      <c r="U3042">
        <v>2179</v>
      </c>
      <c r="V3042" t="s">
        <v>71</v>
      </c>
      <c r="W3042">
        <v>140</v>
      </c>
      <c r="X3042">
        <v>7</v>
      </c>
      <c r="Z3042">
        <v>8.25</v>
      </c>
    </row>
    <row r="3043" spans="1:26">
      <c r="A3043">
        <v>71</v>
      </c>
      <c r="B3043" t="s">
        <v>1758</v>
      </c>
      <c r="C3043" t="s">
        <v>1616</v>
      </c>
      <c r="D3043">
        <v>8.0459191176470597</v>
      </c>
      <c r="E3043" t="s">
        <v>40</v>
      </c>
      <c r="F3043">
        <v>9.4293291139240196</v>
      </c>
      <c r="G3043">
        <v>2015</v>
      </c>
      <c r="H3043">
        <v>55729</v>
      </c>
      <c r="I3043" t="s">
        <v>8</v>
      </c>
      <c r="J3043">
        <f t="shared" si="200"/>
        <v>1</v>
      </c>
      <c r="K3043">
        <f t="shared" si="200"/>
        <v>0</v>
      </c>
      <c r="L3043">
        <f t="shared" si="200"/>
        <v>0</v>
      </c>
      <c r="M3043">
        <f t="shared" si="200"/>
        <v>0</v>
      </c>
      <c r="N3043" t="s">
        <v>13</v>
      </c>
      <c r="O3043">
        <f t="shared" si="198"/>
        <v>1</v>
      </c>
      <c r="P3043" t="s">
        <v>35</v>
      </c>
      <c r="Q3043">
        <f>VLOOKUP(P3043,Duplicate!$E$1:$F$5,2,0)</f>
        <v>1</v>
      </c>
      <c r="R3043" t="s">
        <v>1752</v>
      </c>
      <c r="S3043">
        <v>15.1</v>
      </c>
      <c r="T3043" t="s">
        <v>1508</v>
      </c>
      <c r="U3043">
        <v>2179</v>
      </c>
      <c r="V3043" t="s">
        <v>71</v>
      </c>
      <c r="W3043">
        <v>140</v>
      </c>
      <c r="X3043">
        <v>7</v>
      </c>
      <c r="Z3043">
        <v>9.65</v>
      </c>
    </row>
    <row r="3044" spans="1:26">
      <c r="A3044">
        <v>318</v>
      </c>
      <c r="B3044" t="s">
        <v>1758</v>
      </c>
      <c r="C3044" t="s">
        <v>1616</v>
      </c>
      <c r="D3044">
        <v>8.0459191176470597</v>
      </c>
      <c r="E3044" t="s">
        <v>52</v>
      </c>
      <c r="F3044">
        <v>9.7765498652290894</v>
      </c>
      <c r="G3044">
        <v>2015</v>
      </c>
      <c r="H3044">
        <v>88428</v>
      </c>
      <c r="I3044" t="s">
        <v>8</v>
      </c>
      <c r="J3044">
        <f t="shared" si="200"/>
        <v>1</v>
      </c>
      <c r="K3044">
        <f t="shared" si="200"/>
        <v>0</v>
      </c>
      <c r="L3044">
        <f t="shared" si="200"/>
        <v>0</v>
      </c>
      <c r="M3044">
        <f t="shared" si="200"/>
        <v>0</v>
      </c>
      <c r="N3044" t="s">
        <v>13</v>
      </c>
      <c r="O3044">
        <f t="shared" si="198"/>
        <v>1</v>
      </c>
      <c r="P3044" t="s">
        <v>35</v>
      </c>
      <c r="Q3044">
        <f>VLOOKUP(P3044,Duplicate!$E$1:$F$5,2,0)</f>
        <v>1</v>
      </c>
      <c r="R3044" t="s">
        <v>558</v>
      </c>
      <c r="S3044">
        <v>16</v>
      </c>
      <c r="T3044" t="s">
        <v>1508</v>
      </c>
      <c r="U3044">
        <v>2179</v>
      </c>
      <c r="V3044" t="s">
        <v>71</v>
      </c>
      <c r="W3044">
        <v>140</v>
      </c>
      <c r="X3044">
        <v>7</v>
      </c>
      <c r="Z3044">
        <v>10.6</v>
      </c>
    </row>
    <row r="3045" spans="1:26">
      <c r="A3045">
        <v>1145</v>
      </c>
      <c r="B3045" t="s">
        <v>1758</v>
      </c>
      <c r="C3045" t="s">
        <v>1616</v>
      </c>
      <c r="D3045">
        <v>8.0459191176470597</v>
      </c>
      <c r="E3045" t="s">
        <v>65</v>
      </c>
      <c r="F3045">
        <v>15.078223270440301</v>
      </c>
      <c r="G3045">
        <v>2013</v>
      </c>
      <c r="H3045">
        <v>116694</v>
      </c>
      <c r="I3045" t="s">
        <v>8</v>
      </c>
      <c r="J3045">
        <f t="shared" si="200"/>
        <v>1</v>
      </c>
      <c r="K3045">
        <f t="shared" si="200"/>
        <v>0</v>
      </c>
      <c r="L3045">
        <f t="shared" si="200"/>
        <v>0</v>
      </c>
      <c r="M3045">
        <f t="shared" si="200"/>
        <v>0</v>
      </c>
      <c r="N3045" t="s">
        <v>13</v>
      </c>
      <c r="O3045">
        <f t="shared" si="198"/>
        <v>1</v>
      </c>
      <c r="P3045" t="s">
        <v>35</v>
      </c>
      <c r="Q3045">
        <f>VLOOKUP(P3045,Duplicate!$E$1:$F$5,2,0)</f>
        <v>1</v>
      </c>
      <c r="R3045" t="s">
        <v>1752</v>
      </c>
      <c r="S3045">
        <v>15.1</v>
      </c>
      <c r="T3045" t="s">
        <v>1508</v>
      </c>
      <c r="U3045">
        <v>2179</v>
      </c>
      <c r="V3045" t="s">
        <v>71</v>
      </c>
      <c r="W3045">
        <v>140</v>
      </c>
      <c r="X3045">
        <v>7</v>
      </c>
      <c r="Z3045">
        <v>9.57</v>
      </c>
    </row>
    <row r="3046" spans="1:26">
      <c r="A3046">
        <v>1921</v>
      </c>
      <c r="B3046" t="s">
        <v>1758</v>
      </c>
      <c r="C3046" t="s">
        <v>1616</v>
      </c>
      <c r="D3046">
        <v>8.0459191176470597</v>
      </c>
      <c r="E3046" t="s">
        <v>66</v>
      </c>
      <c r="F3046">
        <v>6.7262540192926004</v>
      </c>
      <c r="G3046">
        <v>2014</v>
      </c>
      <c r="H3046">
        <v>81000</v>
      </c>
      <c r="I3046" t="s">
        <v>8</v>
      </c>
      <c r="J3046">
        <f t="shared" si="200"/>
        <v>1</v>
      </c>
      <c r="K3046">
        <f t="shared" si="200"/>
        <v>0</v>
      </c>
      <c r="L3046">
        <f t="shared" si="200"/>
        <v>0</v>
      </c>
      <c r="M3046">
        <f t="shared" si="200"/>
        <v>0</v>
      </c>
      <c r="N3046" t="s">
        <v>13</v>
      </c>
      <c r="O3046">
        <f t="shared" si="198"/>
        <v>1</v>
      </c>
      <c r="P3046" t="s">
        <v>35</v>
      </c>
      <c r="Q3046">
        <f>VLOOKUP(P3046,Duplicate!$E$1:$F$5,2,0)</f>
        <v>1</v>
      </c>
      <c r="R3046" t="s">
        <v>1752</v>
      </c>
      <c r="S3046">
        <v>15.1</v>
      </c>
      <c r="T3046" t="s">
        <v>1508</v>
      </c>
      <c r="U3046">
        <v>2179</v>
      </c>
      <c r="V3046" t="s">
        <v>71</v>
      </c>
      <c r="W3046">
        <v>140</v>
      </c>
      <c r="X3046">
        <v>7</v>
      </c>
      <c r="Z3046">
        <v>9</v>
      </c>
    </row>
    <row r="3047" spans="1:26">
      <c r="A3047">
        <v>2899</v>
      </c>
      <c r="B3047" t="s">
        <v>1758</v>
      </c>
      <c r="C3047" t="s">
        <v>1616</v>
      </c>
      <c r="D3047">
        <v>8.0459191176470597</v>
      </c>
      <c r="E3047" t="s">
        <v>47</v>
      </c>
      <c r="F3047">
        <v>5.6612149532710196</v>
      </c>
      <c r="G3047">
        <v>2017</v>
      </c>
      <c r="H3047">
        <v>14600</v>
      </c>
      <c r="I3047" t="s">
        <v>8</v>
      </c>
      <c r="J3047">
        <f t="shared" si="200"/>
        <v>1</v>
      </c>
      <c r="K3047">
        <f t="shared" si="200"/>
        <v>0</v>
      </c>
      <c r="L3047">
        <f t="shared" si="200"/>
        <v>0</v>
      </c>
      <c r="M3047">
        <f t="shared" si="200"/>
        <v>0</v>
      </c>
      <c r="N3047" t="s">
        <v>13</v>
      </c>
      <c r="O3047">
        <f t="shared" si="198"/>
        <v>1</v>
      </c>
      <c r="P3047" t="s">
        <v>35</v>
      </c>
      <c r="Q3047">
        <f>VLOOKUP(P3047,Duplicate!$E$1:$F$5,2,0)</f>
        <v>1</v>
      </c>
      <c r="R3047" t="s">
        <v>558</v>
      </c>
      <c r="S3047">
        <v>16</v>
      </c>
      <c r="T3047" t="s">
        <v>1508</v>
      </c>
      <c r="U3047">
        <v>2179</v>
      </c>
      <c r="V3047" t="s">
        <v>71</v>
      </c>
      <c r="W3047">
        <v>140</v>
      </c>
      <c r="X3047">
        <v>7</v>
      </c>
      <c r="Z3047">
        <v>14.5</v>
      </c>
    </row>
    <row r="3048" spans="1:26">
      <c r="A3048">
        <v>3208</v>
      </c>
      <c r="B3048" t="s">
        <v>1758</v>
      </c>
      <c r="C3048" t="s">
        <v>1616</v>
      </c>
      <c r="D3048">
        <v>8.0459191176470597</v>
      </c>
      <c r="E3048" t="s">
        <v>27</v>
      </c>
      <c r="F3048">
        <v>7.7536234817813803</v>
      </c>
      <c r="G3048">
        <v>2013</v>
      </c>
      <c r="H3048">
        <v>78000</v>
      </c>
      <c r="I3048" t="s">
        <v>8</v>
      </c>
      <c r="J3048">
        <f t="shared" si="200"/>
        <v>1</v>
      </c>
      <c r="K3048">
        <f t="shared" si="200"/>
        <v>0</v>
      </c>
      <c r="L3048">
        <f t="shared" si="200"/>
        <v>0</v>
      </c>
      <c r="M3048">
        <f t="shared" si="200"/>
        <v>0</v>
      </c>
      <c r="N3048" t="s">
        <v>13</v>
      </c>
      <c r="O3048">
        <f t="shared" si="198"/>
        <v>1</v>
      </c>
      <c r="P3048" t="s">
        <v>35</v>
      </c>
      <c r="Q3048">
        <f>VLOOKUP(P3048,Duplicate!$E$1:$F$5,2,0)</f>
        <v>1</v>
      </c>
      <c r="R3048" t="s">
        <v>1752</v>
      </c>
      <c r="S3048">
        <v>15.1</v>
      </c>
      <c r="T3048" t="s">
        <v>1508</v>
      </c>
      <c r="U3048">
        <v>2179</v>
      </c>
      <c r="V3048" t="s">
        <v>71</v>
      </c>
      <c r="W3048">
        <v>140</v>
      </c>
      <c r="X3048">
        <v>7</v>
      </c>
      <c r="Z3048">
        <v>10.75</v>
      </c>
    </row>
    <row r="3049" spans="1:26">
      <c r="A3049">
        <v>3229</v>
      </c>
      <c r="B3049" t="s">
        <v>1758</v>
      </c>
      <c r="C3049" t="s">
        <v>1616</v>
      </c>
      <c r="D3049">
        <v>8.0459191176470597</v>
      </c>
      <c r="E3049" t="s">
        <v>65</v>
      </c>
      <c r="F3049">
        <v>15.078223270440301</v>
      </c>
      <c r="G3049">
        <v>2015</v>
      </c>
      <c r="H3049">
        <v>42999</v>
      </c>
      <c r="I3049" t="s">
        <v>8</v>
      </c>
      <c r="J3049">
        <f t="shared" si="200"/>
        <v>1</v>
      </c>
      <c r="K3049">
        <f t="shared" si="200"/>
        <v>0</v>
      </c>
      <c r="L3049">
        <f t="shared" si="200"/>
        <v>0</v>
      </c>
      <c r="M3049">
        <f t="shared" si="200"/>
        <v>0</v>
      </c>
      <c r="N3049" t="s">
        <v>13</v>
      </c>
      <c r="O3049">
        <f t="shared" si="198"/>
        <v>1</v>
      </c>
      <c r="P3049" t="s">
        <v>35</v>
      </c>
      <c r="Q3049">
        <f>VLOOKUP(P3049,Duplicate!$E$1:$F$5,2,0)</f>
        <v>1</v>
      </c>
      <c r="R3049" t="s">
        <v>1752</v>
      </c>
      <c r="S3049">
        <v>15.1</v>
      </c>
      <c r="T3049" t="s">
        <v>1508</v>
      </c>
      <c r="U3049">
        <v>2179</v>
      </c>
      <c r="V3049" t="s">
        <v>71</v>
      </c>
      <c r="W3049">
        <v>140</v>
      </c>
      <c r="X3049">
        <v>7</v>
      </c>
      <c r="Z3049">
        <v>11.52</v>
      </c>
    </row>
    <row r="3050" spans="1:26">
      <c r="A3050">
        <v>3278</v>
      </c>
      <c r="B3050" t="s">
        <v>1758</v>
      </c>
      <c r="C3050" t="s">
        <v>1616</v>
      </c>
      <c r="D3050">
        <v>8.0459191176470597</v>
      </c>
      <c r="E3050" t="s">
        <v>59</v>
      </c>
      <c r="F3050">
        <v>11.179185867895599</v>
      </c>
      <c r="G3050">
        <v>2014</v>
      </c>
      <c r="H3050">
        <v>63288</v>
      </c>
      <c r="I3050" t="s">
        <v>8</v>
      </c>
      <c r="J3050">
        <f t="shared" si="200"/>
        <v>1</v>
      </c>
      <c r="K3050">
        <f t="shared" si="200"/>
        <v>0</v>
      </c>
      <c r="L3050">
        <f t="shared" si="200"/>
        <v>0</v>
      </c>
      <c r="M3050">
        <f t="shared" si="200"/>
        <v>0</v>
      </c>
      <c r="N3050" t="s">
        <v>13</v>
      </c>
      <c r="O3050">
        <f t="shared" si="198"/>
        <v>1</v>
      </c>
      <c r="P3050" t="s">
        <v>35</v>
      </c>
      <c r="Q3050">
        <f>VLOOKUP(P3050,Duplicate!$E$1:$F$5,2,0)</f>
        <v>1</v>
      </c>
      <c r="R3050" t="s">
        <v>1752</v>
      </c>
      <c r="S3050">
        <v>15.1</v>
      </c>
      <c r="T3050" t="s">
        <v>1508</v>
      </c>
      <c r="U3050">
        <v>2179</v>
      </c>
      <c r="V3050" t="s">
        <v>71</v>
      </c>
      <c r="W3050">
        <v>140</v>
      </c>
      <c r="X3050">
        <v>7</v>
      </c>
      <c r="Z3050">
        <v>7.77</v>
      </c>
    </row>
    <row r="3051" spans="1:26">
      <c r="A3051">
        <v>3477</v>
      </c>
      <c r="B3051" t="s">
        <v>1758</v>
      </c>
      <c r="C3051" t="s">
        <v>1616</v>
      </c>
      <c r="D3051">
        <v>8.0459191176470597</v>
      </c>
      <c r="E3051" t="s">
        <v>65</v>
      </c>
      <c r="F3051">
        <v>15.078223270440301</v>
      </c>
      <c r="G3051">
        <v>2015</v>
      </c>
      <c r="H3051">
        <v>84725</v>
      </c>
      <c r="I3051" t="s">
        <v>8</v>
      </c>
      <c r="J3051">
        <f t="shared" si="200"/>
        <v>1</v>
      </c>
      <c r="K3051">
        <f t="shared" si="200"/>
        <v>0</v>
      </c>
      <c r="L3051">
        <f t="shared" si="200"/>
        <v>0</v>
      </c>
      <c r="M3051">
        <f t="shared" si="200"/>
        <v>0</v>
      </c>
      <c r="N3051" t="s">
        <v>13</v>
      </c>
      <c r="O3051">
        <f t="shared" si="198"/>
        <v>1</v>
      </c>
      <c r="P3051" t="s">
        <v>35</v>
      </c>
      <c r="Q3051">
        <f>VLOOKUP(P3051,Duplicate!$E$1:$F$5,2,0)</f>
        <v>1</v>
      </c>
      <c r="R3051" t="s">
        <v>1752</v>
      </c>
      <c r="S3051">
        <v>15.1</v>
      </c>
      <c r="T3051" t="s">
        <v>1508</v>
      </c>
      <c r="U3051">
        <v>2179</v>
      </c>
      <c r="V3051" t="s">
        <v>71</v>
      </c>
      <c r="W3051">
        <v>140</v>
      </c>
      <c r="X3051">
        <v>7</v>
      </c>
      <c r="Z3051">
        <v>11.6</v>
      </c>
    </row>
    <row r="3052" spans="1:26">
      <c r="A3052">
        <v>3856</v>
      </c>
      <c r="B3052" t="s">
        <v>1758</v>
      </c>
      <c r="C3052" t="s">
        <v>1616</v>
      </c>
      <c r="D3052">
        <v>8.0459191176470597</v>
      </c>
      <c r="E3052" t="s">
        <v>52</v>
      </c>
      <c r="F3052">
        <v>9.7765498652290894</v>
      </c>
      <c r="G3052">
        <v>2013</v>
      </c>
      <c r="H3052">
        <v>49000</v>
      </c>
      <c r="I3052" t="s">
        <v>8</v>
      </c>
      <c r="J3052">
        <f t="shared" si="200"/>
        <v>1</v>
      </c>
      <c r="K3052">
        <f t="shared" si="200"/>
        <v>0</v>
      </c>
      <c r="L3052">
        <f t="shared" si="200"/>
        <v>0</v>
      </c>
      <c r="M3052">
        <f t="shared" si="200"/>
        <v>0</v>
      </c>
      <c r="N3052" t="s">
        <v>13</v>
      </c>
      <c r="O3052">
        <f t="shared" si="198"/>
        <v>1</v>
      </c>
      <c r="P3052" t="s">
        <v>35</v>
      </c>
      <c r="Q3052">
        <f>VLOOKUP(P3052,Duplicate!$E$1:$F$5,2,0)</f>
        <v>1</v>
      </c>
      <c r="R3052" t="s">
        <v>558</v>
      </c>
      <c r="S3052">
        <v>16</v>
      </c>
      <c r="T3052" t="s">
        <v>1508</v>
      </c>
      <c r="U3052">
        <v>2179</v>
      </c>
      <c r="V3052" t="s">
        <v>71</v>
      </c>
      <c r="W3052">
        <v>140</v>
      </c>
      <c r="X3052">
        <v>7</v>
      </c>
      <c r="Z3052">
        <v>9</v>
      </c>
    </row>
    <row r="3053" spans="1:26">
      <c r="A3053">
        <v>4155</v>
      </c>
      <c r="B3053" t="s">
        <v>1758</v>
      </c>
      <c r="C3053" t="s">
        <v>1616</v>
      </c>
      <c r="D3053">
        <v>8.0459191176470597</v>
      </c>
      <c r="E3053" t="s">
        <v>52</v>
      </c>
      <c r="F3053">
        <v>9.7765498652290894</v>
      </c>
      <c r="G3053">
        <v>2012</v>
      </c>
      <c r="H3053">
        <v>123600</v>
      </c>
      <c r="I3053" t="s">
        <v>8</v>
      </c>
      <c r="J3053">
        <f t="shared" si="200"/>
        <v>1</v>
      </c>
      <c r="K3053">
        <f t="shared" si="200"/>
        <v>0</v>
      </c>
      <c r="L3053">
        <f t="shared" si="200"/>
        <v>0</v>
      </c>
      <c r="M3053">
        <f t="shared" si="200"/>
        <v>0</v>
      </c>
      <c r="N3053" t="s">
        <v>13</v>
      </c>
      <c r="O3053">
        <f t="shared" si="198"/>
        <v>1</v>
      </c>
      <c r="P3053" t="s">
        <v>35</v>
      </c>
      <c r="Q3053">
        <f>VLOOKUP(P3053,Duplicate!$E$1:$F$5,2,0)</f>
        <v>1</v>
      </c>
      <c r="R3053" t="s">
        <v>1752</v>
      </c>
      <c r="S3053">
        <v>15.1</v>
      </c>
      <c r="T3053" t="s">
        <v>1508</v>
      </c>
      <c r="U3053">
        <v>2179</v>
      </c>
      <c r="V3053" t="s">
        <v>71</v>
      </c>
      <c r="W3053">
        <v>140</v>
      </c>
      <c r="X3053">
        <v>7</v>
      </c>
      <c r="Z3053">
        <v>8.25</v>
      </c>
    </row>
    <row r="3054" spans="1:26">
      <c r="A3054">
        <v>4157</v>
      </c>
      <c r="B3054" t="s">
        <v>1758</v>
      </c>
      <c r="C3054" t="s">
        <v>1616</v>
      </c>
      <c r="D3054">
        <v>8.0459191176470597</v>
      </c>
      <c r="E3054" t="s">
        <v>66</v>
      </c>
      <c r="F3054">
        <v>6.7262540192926004</v>
      </c>
      <c r="G3054">
        <v>2013</v>
      </c>
      <c r="H3054">
        <v>55000</v>
      </c>
      <c r="I3054" t="s">
        <v>8</v>
      </c>
      <c r="J3054">
        <f t="shared" si="200"/>
        <v>1</v>
      </c>
      <c r="K3054">
        <f t="shared" si="200"/>
        <v>0</v>
      </c>
      <c r="L3054">
        <f t="shared" si="200"/>
        <v>0</v>
      </c>
      <c r="M3054">
        <f t="shared" si="200"/>
        <v>0</v>
      </c>
      <c r="N3054" t="s">
        <v>13</v>
      </c>
      <c r="O3054">
        <f t="shared" si="198"/>
        <v>1</v>
      </c>
      <c r="P3054" t="s">
        <v>35</v>
      </c>
      <c r="Q3054">
        <f>VLOOKUP(P3054,Duplicate!$E$1:$F$5,2,0)</f>
        <v>1</v>
      </c>
      <c r="R3054" t="s">
        <v>1752</v>
      </c>
      <c r="S3054">
        <v>15.1</v>
      </c>
      <c r="T3054" t="s">
        <v>1508</v>
      </c>
      <c r="U3054">
        <v>2179</v>
      </c>
      <c r="V3054" t="s">
        <v>71</v>
      </c>
      <c r="W3054">
        <v>140</v>
      </c>
      <c r="X3054">
        <v>7</v>
      </c>
      <c r="Z3054">
        <v>8.5</v>
      </c>
    </row>
    <row r="3055" spans="1:26">
      <c r="A3055">
        <v>5912</v>
      </c>
      <c r="B3055" t="s">
        <v>1758</v>
      </c>
      <c r="C3055" t="s">
        <v>1616</v>
      </c>
      <c r="D3055">
        <v>8.0459191176470597</v>
      </c>
      <c r="E3055" t="s">
        <v>61</v>
      </c>
      <c r="F3055">
        <v>13.328631284916201</v>
      </c>
      <c r="G3055">
        <v>2013</v>
      </c>
      <c r="H3055">
        <v>52910</v>
      </c>
      <c r="I3055" t="s">
        <v>8</v>
      </c>
      <c r="J3055">
        <f t="shared" si="200"/>
        <v>1</v>
      </c>
      <c r="K3055">
        <f t="shared" si="200"/>
        <v>0</v>
      </c>
      <c r="L3055">
        <f t="shared" si="200"/>
        <v>0</v>
      </c>
      <c r="M3055">
        <f t="shared" si="200"/>
        <v>0</v>
      </c>
      <c r="N3055" t="s">
        <v>13</v>
      </c>
      <c r="O3055">
        <f t="shared" si="198"/>
        <v>1</v>
      </c>
      <c r="P3055" t="s">
        <v>45</v>
      </c>
      <c r="Q3055">
        <f>VLOOKUP(P3055,Duplicate!$E$1:$F$5,2,0)</f>
        <v>2</v>
      </c>
      <c r="R3055" t="s">
        <v>1752</v>
      </c>
      <c r="S3055">
        <v>15.1</v>
      </c>
      <c r="T3055" t="s">
        <v>1508</v>
      </c>
      <c r="U3055">
        <v>2179</v>
      </c>
      <c r="V3055" t="s">
        <v>71</v>
      </c>
      <c r="W3055">
        <v>140</v>
      </c>
      <c r="X3055">
        <v>7</v>
      </c>
      <c r="Z3055">
        <v>9.5</v>
      </c>
    </row>
    <row r="3056" spans="1:26">
      <c r="A3056">
        <v>796</v>
      </c>
      <c r="B3056" t="s">
        <v>1759</v>
      </c>
      <c r="C3056" t="s">
        <v>1616</v>
      </c>
      <c r="D3056">
        <v>8.0459191176470597</v>
      </c>
      <c r="E3056" t="s">
        <v>65</v>
      </c>
      <c r="F3056">
        <v>15.078223270440301</v>
      </c>
      <c r="G3056">
        <v>2019</v>
      </c>
      <c r="H3056">
        <v>19654</v>
      </c>
      <c r="I3056" t="s">
        <v>8</v>
      </c>
      <c r="J3056">
        <f t="shared" si="200"/>
        <v>1</v>
      </c>
      <c r="K3056">
        <f t="shared" si="200"/>
        <v>0</v>
      </c>
      <c r="L3056">
        <f t="shared" si="200"/>
        <v>0</v>
      </c>
      <c r="M3056">
        <f t="shared" si="200"/>
        <v>0</v>
      </c>
      <c r="N3056" t="s">
        <v>34</v>
      </c>
      <c r="O3056">
        <f t="shared" si="198"/>
        <v>0</v>
      </c>
      <c r="P3056" t="s">
        <v>35</v>
      </c>
      <c r="Q3056">
        <f>VLOOKUP(P3056,Duplicate!$E$1:$F$5,2,0)</f>
        <v>1</v>
      </c>
      <c r="R3056" t="s">
        <v>996</v>
      </c>
      <c r="S3056">
        <v>14</v>
      </c>
      <c r="T3056" t="s">
        <v>1508</v>
      </c>
      <c r="U3056">
        <v>2179</v>
      </c>
      <c r="V3056" t="s">
        <v>1754</v>
      </c>
      <c r="W3056">
        <v>155</v>
      </c>
      <c r="X3056">
        <v>7</v>
      </c>
      <c r="Y3056" t="s">
        <v>1760</v>
      </c>
      <c r="Z3056">
        <v>17.63</v>
      </c>
    </row>
    <row r="3057" spans="1:26">
      <c r="A3057">
        <v>3131</v>
      </c>
      <c r="B3057" t="s">
        <v>1761</v>
      </c>
      <c r="C3057" t="s">
        <v>1616</v>
      </c>
      <c r="D3057">
        <v>8.0459191176470597</v>
      </c>
      <c r="E3057" t="s">
        <v>60</v>
      </c>
      <c r="F3057">
        <v>8.45732142857144</v>
      </c>
      <c r="G3057">
        <v>2010</v>
      </c>
      <c r="H3057">
        <v>91596</v>
      </c>
      <c r="I3057" t="s">
        <v>8</v>
      </c>
      <c r="J3057">
        <f t="shared" si="200"/>
        <v>1</v>
      </c>
      <c r="K3057">
        <f t="shared" si="200"/>
        <v>0</v>
      </c>
      <c r="L3057">
        <f t="shared" si="200"/>
        <v>0</v>
      </c>
      <c r="M3057">
        <f t="shared" si="200"/>
        <v>0</v>
      </c>
      <c r="N3057" t="s">
        <v>13</v>
      </c>
      <c r="O3057">
        <f t="shared" si="198"/>
        <v>1</v>
      </c>
      <c r="P3057" t="s">
        <v>35</v>
      </c>
      <c r="Q3057">
        <f>VLOOKUP(P3057,Duplicate!$E$1:$F$5,2,0)</f>
        <v>1</v>
      </c>
      <c r="R3057" t="s">
        <v>1762</v>
      </c>
      <c r="S3057">
        <v>14.95</v>
      </c>
      <c r="T3057" t="s">
        <v>1763</v>
      </c>
      <c r="U3057">
        <v>2489</v>
      </c>
      <c r="V3057" t="s">
        <v>1058</v>
      </c>
      <c r="W3057">
        <v>93.7</v>
      </c>
      <c r="X3057">
        <v>7</v>
      </c>
      <c r="Z3057">
        <v>1.85</v>
      </c>
    </row>
    <row r="3058" spans="1:26">
      <c r="A3058">
        <v>2346</v>
      </c>
      <c r="B3058" t="s">
        <v>1764</v>
      </c>
      <c r="C3058" t="s">
        <v>1616</v>
      </c>
      <c r="D3058">
        <v>8.0459191176470597</v>
      </c>
      <c r="E3058" t="s">
        <v>27</v>
      </c>
      <c r="F3058">
        <v>7.7536234817813803</v>
      </c>
      <c r="G3058">
        <v>2013</v>
      </c>
      <c r="H3058">
        <v>234000</v>
      </c>
      <c r="I3058" t="s">
        <v>8</v>
      </c>
      <c r="J3058">
        <f t="shared" si="200"/>
        <v>1</v>
      </c>
      <c r="K3058">
        <f t="shared" si="200"/>
        <v>0</v>
      </c>
      <c r="L3058">
        <f t="shared" si="200"/>
        <v>0</v>
      </c>
      <c r="M3058">
        <f t="shared" si="200"/>
        <v>0</v>
      </c>
      <c r="N3058" t="s">
        <v>13</v>
      </c>
      <c r="O3058">
        <f t="shared" si="198"/>
        <v>1</v>
      </c>
      <c r="P3058" t="s">
        <v>45</v>
      </c>
      <c r="Q3058">
        <f>VLOOKUP(P3058,Duplicate!$E$1:$F$5,2,0)</f>
        <v>2</v>
      </c>
      <c r="R3058" t="s">
        <v>996</v>
      </c>
      <c r="S3058">
        <v>14</v>
      </c>
      <c r="T3058" t="s">
        <v>1763</v>
      </c>
      <c r="U3058">
        <v>2489</v>
      </c>
      <c r="V3058" t="s">
        <v>1765</v>
      </c>
      <c r="W3058">
        <v>95</v>
      </c>
      <c r="X3058">
        <v>8</v>
      </c>
      <c r="Z3058">
        <v>3.5</v>
      </c>
    </row>
    <row r="3059" spans="1:26">
      <c r="A3059">
        <v>2359</v>
      </c>
      <c r="B3059" t="s">
        <v>1766</v>
      </c>
      <c r="C3059" t="s">
        <v>1616</v>
      </c>
      <c r="D3059">
        <v>8.0459191176470597</v>
      </c>
      <c r="E3059" t="s">
        <v>27</v>
      </c>
      <c r="F3059">
        <v>7.7536234817813803</v>
      </c>
      <c r="G3059">
        <v>2016</v>
      </c>
      <c r="H3059">
        <v>150000</v>
      </c>
      <c r="I3059" t="s">
        <v>8</v>
      </c>
      <c r="J3059">
        <f t="shared" si="200"/>
        <v>1</v>
      </c>
      <c r="K3059">
        <f t="shared" si="200"/>
        <v>0</v>
      </c>
      <c r="L3059">
        <f t="shared" si="200"/>
        <v>0</v>
      </c>
      <c r="M3059">
        <f t="shared" si="200"/>
        <v>0</v>
      </c>
      <c r="N3059" t="s">
        <v>13</v>
      </c>
      <c r="O3059">
        <f t="shared" si="198"/>
        <v>1</v>
      </c>
      <c r="P3059" t="s">
        <v>35</v>
      </c>
      <c r="Q3059">
        <f>VLOOKUP(P3059,Duplicate!$E$1:$F$5,2,0)</f>
        <v>1</v>
      </c>
      <c r="R3059" t="s">
        <v>1762</v>
      </c>
      <c r="S3059">
        <v>14.95</v>
      </c>
      <c r="T3059" t="s">
        <v>1763</v>
      </c>
      <c r="U3059">
        <v>2489</v>
      </c>
      <c r="V3059" t="s">
        <v>1058</v>
      </c>
      <c r="W3059">
        <v>93.7</v>
      </c>
      <c r="X3059">
        <v>9</v>
      </c>
      <c r="Z3059">
        <v>4.5</v>
      </c>
    </row>
    <row r="3060" spans="1:26">
      <c r="A3060">
        <v>1243</v>
      </c>
      <c r="B3060" t="s">
        <v>1767</v>
      </c>
      <c r="C3060" t="s">
        <v>1616</v>
      </c>
      <c r="D3060">
        <v>8.0459191176470597</v>
      </c>
      <c r="E3060" t="s">
        <v>27</v>
      </c>
      <c r="F3060">
        <v>7.7536234817813803</v>
      </c>
      <c r="G3060">
        <v>2016</v>
      </c>
      <c r="H3060">
        <v>85000</v>
      </c>
      <c r="I3060" t="s">
        <v>8</v>
      </c>
      <c r="J3060">
        <f t="shared" si="200"/>
        <v>1</v>
      </c>
      <c r="K3060">
        <f t="shared" si="200"/>
        <v>0</v>
      </c>
      <c r="L3060">
        <f t="shared" si="200"/>
        <v>0</v>
      </c>
      <c r="M3060">
        <f t="shared" si="200"/>
        <v>0</v>
      </c>
      <c r="N3060" t="s">
        <v>13</v>
      </c>
      <c r="O3060">
        <f t="shared" si="198"/>
        <v>1</v>
      </c>
      <c r="P3060" t="s">
        <v>35</v>
      </c>
      <c r="Q3060">
        <f>VLOOKUP(P3060,Duplicate!$E$1:$F$5,2,0)</f>
        <v>1</v>
      </c>
      <c r="R3060" t="s">
        <v>1762</v>
      </c>
      <c r="S3060">
        <v>14.95</v>
      </c>
      <c r="T3060" t="s">
        <v>1763</v>
      </c>
      <c r="U3060">
        <v>2489</v>
      </c>
      <c r="V3060" t="s">
        <v>1058</v>
      </c>
      <c r="W3060">
        <v>93.7</v>
      </c>
      <c r="X3060">
        <v>7</v>
      </c>
      <c r="Y3060" t="s">
        <v>1448</v>
      </c>
      <c r="Z3060">
        <v>6.15</v>
      </c>
    </row>
    <row r="3061" spans="1:26">
      <c r="A3061">
        <v>1717</v>
      </c>
      <c r="B3061" t="s">
        <v>1767</v>
      </c>
      <c r="C3061" t="s">
        <v>1616</v>
      </c>
      <c r="D3061">
        <v>8.0459191176470597</v>
      </c>
      <c r="E3061" t="s">
        <v>52</v>
      </c>
      <c r="F3061">
        <v>9.7765498652290894</v>
      </c>
      <c r="G3061">
        <v>2015</v>
      </c>
      <c r="H3061">
        <v>169000</v>
      </c>
      <c r="I3061" t="s">
        <v>8</v>
      </c>
      <c r="J3061">
        <f t="shared" si="200"/>
        <v>1</v>
      </c>
      <c r="K3061">
        <f t="shared" si="200"/>
        <v>0</v>
      </c>
      <c r="L3061">
        <f t="shared" si="200"/>
        <v>0</v>
      </c>
      <c r="M3061">
        <f t="shared" si="200"/>
        <v>0</v>
      </c>
      <c r="N3061" t="s">
        <v>13</v>
      </c>
      <c r="O3061">
        <f t="shared" si="198"/>
        <v>1</v>
      </c>
      <c r="P3061" t="s">
        <v>35</v>
      </c>
      <c r="Q3061">
        <f>VLOOKUP(P3061,Duplicate!$E$1:$F$5,2,0)</f>
        <v>1</v>
      </c>
      <c r="R3061" t="s">
        <v>1762</v>
      </c>
      <c r="S3061">
        <v>14.95</v>
      </c>
      <c r="T3061" t="s">
        <v>1763</v>
      </c>
      <c r="U3061">
        <v>2489</v>
      </c>
      <c r="V3061" t="s">
        <v>1058</v>
      </c>
      <c r="W3061">
        <v>93.7</v>
      </c>
      <c r="X3061">
        <v>7</v>
      </c>
      <c r="Y3061" t="s">
        <v>1768</v>
      </c>
      <c r="Z3061">
        <v>5</v>
      </c>
    </row>
    <row r="3062" spans="1:26">
      <c r="A3062">
        <v>5978</v>
      </c>
      <c r="B3062" t="s">
        <v>1767</v>
      </c>
      <c r="C3062" t="s">
        <v>1616</v>
      </c>
      <c r="D3062">
        <v>8.0459191176470597</v>
      </c>
      <c r="E3062" t="s">
        <v>52</v>
      </c>
      <c r="F3062">
        <v>9.7765498652290894</v>
      </c>
      <c r="G3062">
        <v>2016</v>
      </c>
      <c r="H3062">
        <v>105545</v>
      </c>
      <c r="I3062" t="s">
        <v>8</v>
      </c>
      <c r="J3062">
        <f t="shared" ref="J3062:M3081" si="201">IF($I3062=J$1,1,0)</f>
        <v>1</v>
      </c>
      <c r="K3062">
        <f t="shared" si="201"/>
        <v>0</v>
      </c>
      <c r="L3062">
        <f t="shared" si="201"/>
        <v>0</v>
      </c>
      <c r="M3062">
        <f t="shared" si="201"/>
        <v>0</v>
      </c>
      <c r="N3062" t="s">
        <v>13</v>
      </c>
      <c r="O3062">
        <f t="shared" si="198"/>
        <v>1</v>
      </c>
      <c r="P3062" t="s">
        <v>35</v>
      </c>
      <c r="Q3062">
        <f>VLOOKUP(P3062,Duplicate!$E$1:$F$5,2,0)</f>
        <v>1</v>
      </c>
      <c r="R3062" t="s">
        <v>996</v>
      </c>
      <c r="S3062">
        <v>14</v>
      </c>
      <c r="T3062" t="s">
        <v>1637</v>
      </c>
      <c r="U3062">
        <v>2498</v>
      </c>
      <c r="V3062" t="s">
        <v>566</v>
      </c>
      <c r="W3062">
        <v>112</v>
      </c>
      <c r="X3062">
        <v>7</v>
      </c>
      <c r="Z3062">
        <v>5.3</v>
      </c>
    </row>
    <row r="3063" spans="1:26">
      <c r="A3063">
        <v>3475</v>
      </c>
      <c r="B3063" t="s">
        <v>1769</v>
      </c>
      <c r="C3063" t="s">
        <v>1616</v>
      </c>
      <c r="D3063">
        <v>8.0459191176470597</v>
      </c>
      <c r="E3063" t="s">
        <v>52</v>
      </c>
      <c r="F3063">
        <v>9.7765498652290894</v>
      </c>
      <c r="G3063">
        <v>2015</v>
      </c>
      <c r="H3063">
        <v>129750</v>
      </c>
      <c r="I3063" t="s">
        <v>8</v>
      </c>
      <c r="J3063">
        <f t="shared" si="201"/>
        <v>1</v>
      </c>
      <c r="K3063">
        <f t="shared" si="201"/>
        <v>0</v>
      </c>
      <c r="L3063">
        <f t="shared" si="201"/>
        <v>0</v>
      </c>
      <c r="M3063">
        <f t="shared" si="201"/>
        <v>0</v>
      </c>
      <c r="N3063" t="s">
        <v>13</v>
      </c>
      <c r="O3063">
        <f t="shared" si="198"/>
        <v>1</v>
      </c>
      <c r="P3063" t="s">
        <v>45</v>
      </c>
      <c r="Q3063">
        <f>VLOOKUP(P3063,Duplicate!$E$1:$F$5,2,0)</f>
        <v>2</v>
      </c>
      <c r="R3063" t="s">
        <v>1762</v>
      </c>
      <c r="S3063">
        <v>14.95</v>
      </c>
      <c r="T3063" t="s">
        <v>1763</v>
      </c>
      <c r="U3063">
        <v>2489</v>
      </c>
      <c r="V3063" t="s">
        <v>1058</v>
      </c>
      <c r="W3063">
        <v>93.7</v>
      </c>
      <c r="X3063">
        <v>7</v>
      </c>
      <c r="Z3063">
        <v>6.8</v>
      </c>
    </row>
    <row r="3064" spans="1:26">
      <c r="A3064">
        <v>5850</v>
      </c>
      <c r="B3064" t="s">
        <v>1769</v>
      </c>
      <c r="C3064" t="s">
        <v>1616</v>
      </c>
      <c r="D3064">
        <v>8.0459191176470597</v>
      </c>
      <c r="E3064" t="s">
        <v>52</v>
      </c>
      <c r="F3064">
        <v>9.7765498652290894</v>
      </c>
      <c r="G3064">
        <v>2016</v>
      </c>
      <c r="H3064">
        <v>132000</v>
      </c>
      <c r="I3064" t="s">
        <v>8</v>
      </c>
      <c r="J3064">
        <f t="shared" si="201"/>
        <v>1</v>
      </c>
      <c r="K3064">
        <f t="shared" si="201"/>
        <v>0</v>
      </c>
      <c r="L3064">
        <f t="shared" si="201"/>
        <v>0</v>
      </c>
      <c r="M3064">
        <f t="shared" si="201"/>
        <v>0</v>
      </c>
      <c r="N3064" t="s">
        <v>13</v>
      </c>
      <c r="O3064">
        <f t="shared" si="198"/>
        <v>1</v>
      </c>
      <c r="P3064" t="s">
        <v>35</v>
      </c>
      <c r="Q3064">
        <f>VLOOKUP(P3064,Duplicate!$E$1:$F$5,2,0)</f>
        <v>1</v>
      </c>
      <c r="R3064" t="s">
        <v>1762</v>
      </c>
      <c r="S3064">
        <v>14.95</v>
      </c>
      <c r="T3064" t="s">
        <v>1763</v>
      </c>
      <c r="U3064">
        <v>2489</v>
      </c>
      <c r="V3064" t="s">
        <v>1058</v>
      </c>
      <c r="W3064">
        <v>93.7</v>
      </c>
      <c r="X3064">
        <v>7</v>
      </c>
      <c r="Z3064">
        <v>5.5</v>
      </c>
    </row>
    <row r="3065" spans="1:26">
      <c r="A3065">
        <v>6016</v>
      </c>
      <c r="B3065" t="s">
        <v>1770</v>
      </c>
      <c r="C3065" t="s">
        <v>1616</v>
      </c>
      <c r="D3065">
        <v>8.0459191176470597</v>
      </c>
      <c r="E3065" t="s">
        <v>70</v>
      </c>
      <c r="F3065">
        <v>5.8092251815980598</v>
      </c>
      <c r="G3065">
        <v>2012</v>
      </c>
      <c r="H3065">
        <v>55000</v>
      </c>
      <c r="I3065" t="s">
        <v>8</v>
      </c>
      <c r="J3065">
        <f t="shared" si="201"/>
        <v>1</v>
      </c>
      <c r="K3065">
        <f t="shared" si="201"/>
        <v>0</v>
      </c>
      <c r="L3065">
        <f t="shared" si="201"/>
        <v>0</v>
      </c>
      <c r="M3065">
        <f t="shared" si="201"/>
        <v>0</v>
      </c>
      <c r="N3065" t="s">
        <v>13</v>
      </c>
      <c r="O3065">
        <f t="shared" si="198"/>
        <v>1</v>
      </c>
      <c r="P3065" t="s">
        <v>45</v>
      </c>
      <c r="Q3065">
        <f>VLOOKUP(P3065,Duplicate!$E$1:$F$5,2,0)</f>
        <v>2</v>
      </c>
      <c r="R3065" t="s">
        <v>996</v>
      </c>
      <c r="S3065">
        <v>14</v>
      </c>
      <c r="T3065" t="s">
        <v>1637</v>
      </c>
      <c r="U3065">
        <v>2498</v>
      </c>
      <c r="V3065" t="s">
        <v>566</v>
      </c>
      <c r="W3065">
        <v>112</v>
      </c>
      <c r="X3065">
        <v>8</v>
      </c>
      <c r="Z3065">
        <v>2.9</v>
      </c>
    </row>
    <row r="3066" spans="1:26">
      <c r="A3066">
        <v>4278</v>
      </c>
      <c r="B3066" t="s">
        <v>1771</v>
      </c>
      <c r="C3066" t="s">
        <v>1616</v>
      </c>
      <c r="D3066">
        <v>8.0459191176470597</v>
      </c>
      <c r="E3066" t="s">
        <v>59</v>
      </c>
      <c r="F3066">
        <v>11.179185867895599</v>
      </c>
      <c r="G3066">
        <v>2010</v>
      </c>
      <c r="H3066">
        <v>109147</v>
      </c>
      <c r="I3066" t="s">
        <v>8</v>
      </c>
      <c r="J3066">
        <f t="shared" si="201"/>
        <v>1</v>
      </c>
      <c r="K3066">
        <f t="shared" si="201"/>
        <v>0</v>
      </c>
      <c r="L3066">
        <f t="shared" si="201"/>
        <v>0</v>
      </c>
      <c r="M3066">
        <f t="shared" si="201"/>
        <v>0</v>
      </c>
      <c r="N3066" t="s">
        <v>13</v>
      </c>
      <c r="O3066">
        <f t="shared" si="198"/>
        <v>1</v>
      </c>
      <c r="P3066" t="s">
        <v>35</v>
      </c>
      <c r="Q3066">
        <f>VLOOKUP(P3066,Duplicate!$E$1:$F$5,2,0)</f>
        <v>1</v>
      </c>
      <c r="R3066" t="s">
        <v>996</v>
      </c>
      <c r="S3066">
        <v>14</v>
      </c>
      <c r="T3066" t="s">
        <v>1637</v>
      </c>
      <c r="U3066">
        <v>2498</v>
      </c>
      <c r="V3066" t="s">
        <v>566</v>
      </c>
      <c r="W3066">
        <v>112</v>
      </c>
      <c r="X3066">
        <v>8</v>
      </c>
      <c r="Z3066">
        <v>2.65</v>
      </c>
    </row>
    <row r="3067" spans="1:26">
      <c r="A3067">
        <v>2026</v>
      </c>
      <c r="B3067" t="s">
        <v>1772</v>
      </c>
      <c r="C3067" t="s">
        <v>1616</v>
      </c>
      <c r="D3067">
        <v>8.0459191176470597</v>
      </c>
      <c r="E3067" t="s">
        <v>40</v>
      </c>
      <c r="F3067">
        <v>9.4293291139240196</v>
      </c>
      <c r="G3067">
        <v>2011</v>
      </c>
      <c r="H3067">
        <v>76000</v>
      </c>
      <c r="I3067" t="s">
        <v>8</v>
      </c>
      <c r="J3067">
        <f t="shared" si="201"/>
        <v>1</v>
      </c>
      <c r="K3067">
        <f t="shared" si="201"/>
        <v>0</v>
      </c>
      <c r="L3067">
        <f t="shared" si="201"/>
        <v>0</v>
      </c>
      <c r="M3067">
        <f t="shared" si="201"/>
        <v>0</v>
      </c>
      <c r="N3067" t="s">
        <v>13</v>
      </c>
      <c r="O3067">
        <f t="shared" si="198"/>
        <v>1</v>
      </c>
      <c r="P3067" t="s">
        <v>45</v>
      </c>
      <c r="Q3067">
        <f>VLOOKUP(P3067,Duplicate!$E$1:$F$5,2,0)</f>
        <v>2</v>
      </c>
      <c r="R3067" t="s">
        <v>996</v>
      </c>
      <c r="S3067">
        <v>14</v>
      </c>
      <c r="T3067" t="s">
        <v>1637</v>
      </c>
      <c r="U3067">
        <v>2498</v>
      </c>
      <c r="V3067" t="s">
        <v>566</v>
      </c>
      <c r="W3067">
        <v>112</v>
      </c>
      <c r="X3067">
        <v>7</v>
      </c>
      <c r="Z3067">
        <v>3.75</v>
      </c>
    </row>
    <row r="3068" spans="1:26">
      <c r="A3068">
        <v>3763</v>
      </c>
      <c r="B3068" t="s">
        <v>1772</v>
      </c>
      <c r="C3068" t="s">
        <v>1616</v>
      </c>
      <c r="D3068">
        <v>8.0459191176470597</v>
      </c>
      <c r="E3068" t="s">
        <v>66</v>
      </c>
      <c r="F3068">
        <v>6.7262540192926004</v>
      </c>
      <c r="G3068">
        <v>2009</v>
      </c>
      <c r="H3068">
        <v>70000</v>
      </c>
      <c r="I3068" t="s">
        <v>8</v>
      </c>
      <c r="J3068">
        <f t="shared" si="201"/>
        <v>1</v>
      </c>
      <c r="K3068">
        <f t="shared" si="201"/>
        <v>0</v>
      </c>
      <c r="L3068">
        <f t="shared" si="201"/>
        <v>0</v>
      </c>
      <c r="M3068">
        <f t="shared" si="201"/>
        <v>0</v>
      </c>
      <c r="N3068" t="s">
        <v>13</v>
      </c>
      <c r="O3068">
        <f t="shared" si="198"/>
        <v>1</v>
      </c>
      <c r="P3068" t="s">
        <v>35</v>
      </c>
      <c r="Q3068">
        <f>VLOOKUP(P3068,Duplicate!$E$1:$F$5,2,0)</f>
        <v>1</v>
      </c>
      <c r="R3068" t="s">
        <v>996</v>
      </c>
      <c r="S3068">
        <v>14</v>
      </c>
      <c r="T3068" t="s">
        <v>1637</v>
      </c>
      <c r="U3068">
        <v>2498</v>
      </c>
      <c r="V3068" t="s">
        <v>566</v>
      </c>
      <c r="W3068">
        <v>112</v>
      </c>
      <c r="X3068">
        <v>7</v>
      </c>
      <c r="Z3068">
        <v>2.85</v>
      </c>
    </row>
    <row r="3069" spans="1:26">
      <c r="A3069">
        <v>3780</v>
      </c>
      <c r="B3069" t="s">
        <v>1773</v>
      </c>
      <c r="C3069" t="s">
        <v>1616</v>
      </c>
      <c r="D3069">
        <v>8.0459191176470597</v>
      </c>
      <c r="E3069" t="s">
        <v>66</v>
      </c>
      <c r="F3069">
        <v>6.7262540192926004</v>
      </c>
      <c r="G3069">
        <v>2013</v>
      </c>
      <c r="H3069">
        <v>167362</v>
      </c>
      <c r="I3069" t="s">
        <v>8</v>
      </c>
      <c r="J3069">
        <f t="shared" si="201"/>
        <v>1</v>
      </c>
      <c r="K3069">
        <f t="shared" si="201"/>
        <v>0</v>
      </c>
      <c r="L3069">
        <f t="shared" si="201"/>
        <v>0</v>
      </c>
      <c r="M3069">
        <f t="shared" si="201"/>
        <v>0</v>
      </c>
      <c r="N3069" t="s">
        <v>13</v>
      </c>
      <c r="O3069">
        <f t="shared" si="198"/>
        <v>1</v>
      </c>
      <c r="P3069" t="s">
        <v>35</v>
      </c>
      <c r="Q3069">
        <f>VLOOKUP(P3069,Duplicate!$E$1:$F$5,2,0)</f>
        <v>1</v>
      </c>
      <c r="R3069" t="s">
        <v>1774</v>
      </c>
      <c r="S3069">
        <v>11.68</v>
      </c>
      <c r="T3069" t="s">
        <v>1637</v>
      </c>
      <c r="U3069">
        <v>2498</v>
      </c>
      <c r="V3069" t="s">
        <v>566</v>
      </c>
      <c r="W3069">
        <v>112</v>
      </c>
      <c r="X3069">
        <v>7</v>
      </c>
      <c r="Z3069">
        <v>4</v>
      </c>
    </row>
    <row r="3070" spans="1:26">
      <c r="A3070">
        <v>4638</v>
      </c>
      <c r="B3070" t="s">
        <v>1773</v>
      </c>
      <c r="C3070" t="s">
        <v>1616</v>
      </c>
      <c r="D3070">
        <v>8.0459191176470597</v>
      </c>
      <c r="E3070" t="s">
        <v>61</v>
      </c>
      <c r="F3070">
        <v>13.328631284916201</v>
      </c>
      <c r="G3070">
        <v>2013</v>
      </c>
      <c r="H3070">
        <v>197000</v>
      </c>
      <c r="I3070" t="s">
        <v>8</v>
      </c>
      <c r="J3070">
        <f t="shared" si="201"/>
        <v>1</v>
      </c>
      <c r="K3070">
        <f t="shared" si="201"/>
        <v>0</v>
      </c>
      <c r="L3070">
        <f t="shared" si="201"/>
        <v>0</v>
      </c>
      <c r="M3070">
        <f t="shared" si="201"/>
        <v>0</v>
      </c>
      <c r="N3070" t="s">
        <v>13</v>
      </c>
      <c r="O3070">
        <f t="shared" si="198"/>
        <v>1</v>
      </c>
      <c r="P3070" t="s">
        <v>35</v>
      </c>
      <c r="Q3070">
        <f>VLOOKUP(P3070,Duplicate!$E$1:$F$5,2,0)</f>
        <v>1</v>
      </c>
      <c r="R3070" t="s">
        <v>1774</v>
      </c>
      <c r="S3070">
        <v>11.68</v>
      </c>
      <c r="T3070" t="s">
        <v>1637</v>
      </c>
      <c r="U3070">
        <v>2498</v>
      </c>
      <c r="V3070" t="s">
        <v>566</v>
      </c>
      <c r="W3070">
        <v>112</v>
      </c>
      <c r="X3070">
        <v>7</v>
      </c>
      <c r="Z3070">
        <v>4</v>
      </c>
    </row>
    <row r="3071" spans="1:26">
      <c r="A3071">
        <v>623</v>
      </c>
      <c r="B3071" t="s">
        <v>1775</v>
      </c>
      <c r="C3071" t="s">
        <v>1616</v>
      </c>
      <c r="D3071">
        <v>8.0459191176470597</v>
      </c>
      <c r="E3071" t="s">
        <v>52</v>
      </c>
      <c r="F3071">
        <v>9.7765498652290894</v>
      </c>
      <c r="G3071">
        <v>2009</v>
      </c>
      <c r="H3071">
        <v>90764</v>
      </c>
      <c r="I3071" t="s">
        <v>8</v>
      </c>
      <c r="J3071">
        <f t="shared" si="201"/>
        <v>1</v>
      </c>
      <c r="K3071">
        <f t="shared" si="201"/>
        <v>0</v>
      </c>
      <c r="L3071">
        <f t="shared" si="201"/>
        <v>0</v>
      </c>
      <c r="M3071">
        <f t="shared" si="201"/>
        <v>0</v>
      </c>
      <c r="N3071" t="s">
        <v>13</v>
      </c>
      <c r="O3071">
        <f t="shared" si="198"/>
        <v>1</v>
      </c>
      <c r="P3071" t="s">
        <v>35</v>
      </c>
      <c r="Q3071">
        <f>VLOOKUP(P3071,Duplicate!$E$1:$F$5,2,0)</f>
        <v>1</v>
      </c>
      <c r="R3071" t="s">
        <v>996</v>
      </c>
      <c r="S3071">
        <v>14</v>
      </c>
      <c r="T3071" t="s">
        <v>1637</v>
      </c>
      <c r="U3071">
        <v>2498</v>
      </c>
      <c r="V3071" t="s">
        <v>566</v>
      </c>
      <c r="W3071">
        <v>112</v>
      </c>
      <c r="X3071">
        <v>8</v>
      </c>
      <c r="Z3071">
        <v>3.85</v>
      </c>
    </row>
    <row r="3072" spans="1:26">
      <c r="A3072">
        <v>1678</v>
      </c>
      <c r="B3072" t="s">
        <v>1776</v>
      </c>
      <c r="C3072" t="s">
        <v>1616</v>
      </c>
      <c r="D3072">
        <v>8.0459191176470597</v>
      </c>
      <c r="E3072" t="s">
        <v>65</v>
      </c>
      <c r="F3072">
        <v>15.078223270440301</v>
      </c>
      <c r="G3072">
        <v>2014</v>
      </c>
      <c r="H3072">
        <v>67771</v>
      </c>
      <c r="I3072" t="s">
        <v>8</v>
      </c>
      <c r="J3072">
        <f t="shared" si="201"/>
        <v>1</v>
      </c>
      <c r="K3072">
        <f t="shared" si="201"/>
        <v>0</v>
      </c>
      <c r="L3072">
        <f t="shared" si="201"/>
        <v>0</v>
      </c>
      <c r="M3072">
        <f t="shared" si="201"/>
        <v>0</v>
      </c>
      <c r="N3072" t="s">
        <v>13</v>
      </c>
      <c r="O3072">
        <f t="shared" si="198"/>
        <v>1</v>
      </c>
      <c r="P3072" t="s">
        <v>35</v>
      </c>
      <c r="Q3072">
        <f>VLOOKUP(P3072,Duplicate!$E$1:$F$5,2,0)</f>
        <v>1</v>
      </c>
      <c r="R3072" t="s">
        <v>1774</v>
      </c>
      <c r="S3072">
        <v>11.68</v>
      </c>
      <c r="T3072" t="s">
        <v>1637</v>
      </c>
      <c r="U3072">
        <v>2498</v>
      </c>
      <c r="V3072" t="s">
        <v>566</v>
      </c>
      <c r="W3072">
        <v>112</v>
      </c>
      <c r="X3072">
        <v>8</v>
      </c>
      <c r="Z3072">
        <v>7.06</v>
      </c>
    </row>
    <row r="3073" spans="1:26">
      <c r="A3073">
        <v>2790</v>
      </c>
      <c r="B3073" t="s">
        <v>1776</v>
      </c>
      <c r="C3073" t="s">
        <v>1616</v>
      </c>
      <c r="D3073">
        <v>8.0459191176470597</v>
      </c>
      <c r="E3073" t="s">
        <v>65</v>
      </c>
      <c r="F3073">
        <v>15.078223270440301</v>
      </c>
      <c r="G3073">
        <v>2016</v>
      </c>
      <c r="H3073">
        <v>49176</v>
      </c>
      <c r="I3073" t="s">
        <v>8</v>
      </c>
      <c r="J3073">
        <f t="shared" si="201"/>
        <v>1</v>
      </c>
      <c r="K3073">
        <f t="shared" si="201"/>
        <v>0</v>
      </c>
      <c r="L3073">
        <f t="shared" si="201"/>
        <v>0</v>
      </c>
      <c r="M3073">
        <f t="shared" si="201"/>
        <v>0</v>
      </c>
      <c r="N3073" t="s">
        <v>13</v>
      </c>
      <c r="O3073">
        <f t="shared" si="198"/>
        <v>1</v>
      </c>
      <c r="P3073" t="s">
        <v>35</v>
      </c>
      <c r="Q3073">
        <f>VLOOKUP(P3073,Duplicate!$E$1:$F$5,2,0)</f>
        <v>1</v>
      </c>
      <c r="R3073" t="s">
        <v>1774</v>
      </c>
      <c r="S3073">
        <v>11.68</v>
      </c>
      <c r="T3073" t="s">
        <v>1637</v>
      </c>
      <c r="U3073">
        <v>2498</v>
      </c>
      <c r="V3073" t="s">
        <v>566</v>
      </c>
      <c r="W3073">
        <v>112</v>
      </c>
      <c r="X3073">
        <v>8</v>
      </c>
      <c r="Z3073">
        <v>7.46</v>
      </c>
    </row>
    <row r="3074" spans="1:26">
      <c r="A3074">
        <v>4774</v>
      </c>
      <c r="B3074" t="s">
        <v>1777</v>
      </c>
      <c r="C3074" t="s">
        <v>1616</v>
      </c>
      <c r="D3074">
        <v>8.0459191176470597</v>
      </c>
      <c r="E3074" t="s">
        <v>40</v>
      </c>
      <c r="F3074">
        <v>9.4293291139240196</v>
      </c>
      <c r="G3074">
        <v>2011</v>
      </c>
      <c r="H3074">
        <v>130000</v>
      </c>
      <c r="I3074" t="s">
        <v>8</v>
      </c>
      <c r="J3074">
        <f t="shared" si="201"/>
        <v>1</v>
      </c>
      <c r="K3074">
        <f t="shared" si="201"/>
        <v>0</v>
      </c>
      <c r="L3074">
        <f t="shared" si="201"/>
        <v>0</v>
      </c>
      <c r="M3074">
        <f t="shared" si="201"/>
        <v>0</v>
      </c>
      <c r="N3074" t="s">
        <v>13</v>
      </c>
      <c r="O3074">
        <f t="shared" ref="O3074:O3137" si="202">IF($N3074=O$1,1,0)</f>
        <v>1</v>
      </c>
      <c r="P3074" t="s">
        <v>35</v>
      </c>
      <c r="Q3074">
        <f>VLOOKUP(P3074,Duplicate!$E$1:$F$5,2,0)</f>
        <v>1</v>
      </c>
      <c r="R3074" t="s">
        <v>996</v>
      </c>
      <c r="S3074">
        <v>14</v>
      </c>
      <c r="T3074" t="s">
        <v>1637</v>
      </c>
      <c r="U3074">
        <v>2498</v>
      </c>
      <c r="V3074" t="s">
        <v>566</v>
      </c>
      <c r="W3074">
        <v>112</v>
      </c>
      <c r="X3074">
        <v>8</v>
      </c>
      <c r="Z3074">
        <v>2.75</v>
      </c>
    </row>
    <row r="3075" spans="1:26">
      <c r="A3075">
        <v>838</v>
      </c>
      <c r="B3075" t="s">
        <v>1778</v>
      </c>
      <c r="C3075" t="s">
        <v>1616</v>
      </c>
      <c r="D3075">
        <v>8.0459191176470597</v>
      </c>
      <c r="E3075" t="s">
        <v>27</v>
      </c>
      <c r="F3075">
        <v>7.7536234817813803</v>
      </c>
      <c r="G3075">
        <v>2016</v>
      </c>
      <c r="H3075">
        <v>215000</v>
      </c>
      <c r="I3075" t="s">
        <v>8</v>
      </c>
      <c r="J3075">
        <f t="shared" si="201"/>
        <v>1</v>
      </c>
      <c r="K3075">
        <f t="shared" si="201"/>
        <v>0</v>
      </c>
      <c r="L3075">
        <f t="shared" si="201"/>
        <v>0</v>
      </c>
      <c r="M3075">
        <f t="shared" si="201"/>
        <v>0</v>
      </c>
      <c r="N3075" t="s">
        <v>13</v>
      </c>
      <c r="O3075">
        <f t="shared" si="202"/>
        <v>1</v>
      </c>
      <c r="P3075" t="s">
        <v>35</v>
      </c>
      <c r="Q3075">
        <f>VLOOKUP(P3075,Duplicate!$E$1:$F$5,2,0)</f>
        <v>1</v>
      </c>
      <c r="R3075" t="s">
        <v>1779</v>
      </c>
      <c r="S3075">
        <v>14.02</v>
      </c>
      <c r="T3075" t="s">
        <v>1508</v>
      </c>
      <c r="U3075">
        <v>2179</v>
      </c>
      <c r="V3075" t="s">
        <v>1780</v>
      </c>
      <c r="W3075">
        <v>118.3</v>
      </c>
      <c r="X3075">
        <v>7</v>
      </c>
      <c r="Y3075" t="s">
        <v>1448</v>
      </c>
      <c r="Z3075">
        <v>7.5</v>
      </c>
    </row>
    <row r="3076" spans="1:26">
      <c r="A3076">
        <v>2428</v>
      </c>
      <c r="B3076" t="s">
        <v>1778</v>
      </c>
      <c r="C3076" t="s">
        <v>1616</v>
      </c>
      <c r="D3076">
        <v>8.0459191176470597</v>
      </c>
      <c r="E3076" t="s">
        <v>27</v>
      </c>
      <c r="F3076">
        <v>7.7536234817813803</v>
      </c>
      <c r="G3076">
        <v>2015</v>
      </c>
      <c r="H3076">
        <v>82000</v>
      </c>
      <c r="I3076" t="s">
        <v>8</v>
      </c>
      <c r="J3076">
        <f t="shared" si="201"/>
        <v>1</v>
      </c>
      <c r="K3076">
        <f t="shared" si="201"/>
        <v>0</v>
      </c>
      <c r="L3076">
        <f t="shared" si="201"/>
        <v>0</v>
      </c>
      <c r="M3076">
        <f t="shared" si="201"/>
        <v>0</v>
      </c>
      <c r="N3076" t="s">
        <v>13</v>
      </c>
      <c r="O3076">
        <f t="shared" si="202"/>
        <v>1</v>
      </c>
      <c r="P3076" t="s">
        <v>45</v>
      </c>
      <c r="Q3076">
        <f>VLOOKUP(P3076,Duplicate!$E$1:$F$5,2,0)</f>
        <v>2</v>
      </c>
      <c r="R3076" t="s">
        <v>1779</v>
      </c>
      <c r="S3076">
        <v>14.02</v>
      </c>
      <c r="T3076" t="s">
        <v>1508</v>
      </c>
      <c r="U3076">
        <v>2179</v>
      </c>
      <c r="V3076" t="s">
        <v>1780</v>
      </c>
      <c r="W3076">
        <v>118.3</v>
      </c>
      <c r="X3076">
        <v>7</v>
      </c>
      <c r="Y3076" t="s">
        <v>1448</v>
      </c>
      <c r="Z3076">
        <v>4.8499999999999996</v>
      </c>
    </row>
    <row r="3077" spans="1:26">
      <c r="A3077">
        <v>3067</v>
      </c>
      <c r="B3077" t="s">
        <v>1778</v>
      </c>
      <c r="C3077" t="s">
        <v>1616</v>
      </c>
      <c r="D3077">
        <v>8.0459191176470597</v>
      </c>
      <c r="E3077" t="s">
        <v>65</v>
      </c>
      <c r="F3077">
        <v>15.078223270440301</v>
      </c>
      <c r="G3077">
        <v>2016</v>
      </c>
      <c r="H3077">
        <v>93166</v>
      </c>
      <c r="I3077" t="s">
        <v>8</v>
      </c>
      <c r="J3077">
        <f t="shared" si="201"/>
        <v>1</v>
      </c>
      <c r="K3077">
        <f t="shared" si="201"/>
        <v>0</v>
      </c>
      <c r="L3077">
        <f t="shared" si="201"/>
        <v>0</v>
      </c>
      <c r="M3077">
        <f t="shared" si="201"/>
        <v>0</v>
      </c>
      <c r="N3077" t="s">
        <v>13</v>
      </c>
      <c r="O3077">
        <f t="shared" si="202"/>
        <v>1</v>
      </c>
      <c r="P3077" t="s">
        <v>45</v>
      </c>
      <c r="Q3077">
        <f>VLOOKUP(P3077,Duplicate!$E$1:$F$5,2,0)</f>
        <v>2</v>
      </c>
      <c r="R3077" t="s">
        <v>1779</v>
      </c>
      <c r="S3077">
        <v>14.02</v>
      </c>
      <c r="T3077" t="s">
        <v>1508</v>
      </c>
      <c r="U3077">
        <v>2179</v>
      </c>
      <c r="V3077" t="s">
        <v>1780</v>
      </c>
      <c r="W3077">
        <v>118.3</v>
      </c>
      <c r="X3077">
        <v>7</v>
      </c>
      <c r="Y3077" t="s">
        <v>1448</v>
      </c>
      <c r="Z3077">
        <v>5.85</v>
      </c>
    </row>
    <row r="3078" spans="1:26">
      <c r="A3078">
        <v>4709</v>
      </c>
      <c r="B3078" t="s">
        <v>1781</v>
      </c>
      <c r="C3078" t="s">
        <v>1782</v>
      </c>
      <c r="D3078">
        <v>4.5172667217175801</v>
      </c>
      <c r="E3078" t="s">
        <v>52</v>
      </c>
      <c r="F3078">
        <v>9.7765498652290894</v>
      </c>
      <c r="G3078">
        <v>1998</v>
      </c>
      <c r="H3078">
        <v>104000</v>
      </c>
      <c r="I3078" t="s">
        <v>9</v>
      </c>
      <c r="J3078">
        <f t="shared" si="201"/>
        <v>0</v>
      </c>
      <c r="K3078">
        <f t="shared" si="201"/>
        <v>1</v>
      </c>
      <c r="L3078">
        <f t="shared" si="201"/>
        <v>0</v>
      </c>
      <c r="M3078">
        <f t="shared" si="201"/>
        <v>0</v>
      </c>
      <c r="N3078" t="s">
        <v>13</v>
      </c>
      <c r="O3078">
        <f t="shared" si="202"/>
        <v>1</v>
      </c>
      <c r="P3078" t="s">
        <v>45</v>
      </c>
      <c r="Q3078">
        <f>VLOOKUP(P3078,Duplicate!$E$1:$F$5,2,0)</f>
        <v>2</v>
      </c>
      <c r="R3078" t="s">
        <v>1261</v>
      </c>
      <c r="S3078">
        <v>15</v>
      </c>
      <c r="T3078" t="s">
        <v>1783</v>
      </c>
      <c r="U3078">
        <v>970</v>
      </c>
      <c r="V3078" t="s">
        <v>85</v>
      </c>
      <c r="W3078">
        <v>113</v>
      </c>
      <c r="X3078">
        <v>5</v>
      </c>
      <c r="Z3078">
        <v>0.85</v>
      </c>
    </row>
    <row r="3079" spans="1:26">
      <c r="A3079">
        <v>375</v>
      </c>
      <c r="B3079" t="s">
        <v>1784</v>
      </c>
      <c r="C3079" t="s">
        <v>1782</v>
      </c>
      <c r="D3079">
        <v>4.5172667217175801</v>
      </c>
      <c r="E3079" t="s">
        <v>27</v>
      </c>
      <c r="F3079">
        <v>7.7536234817813803</v>
      </c>
      <c r="G3079">
        <v>2007</v>
      </c>
      <c r="H3079">
        <v>72000</v>
      </c>
      <c r="I3079" t="s">
        <v>9</v>
      </c>
      <c r="J3079">
        <f t="shared" si="201"/>
        <v>0</v>
      </c>
      <c r="K3079">
        <f t="shared" si="201"/>
        <v>1</v>
      </c>
      <c r="L3079">
        <f t="shared" si="201"/>
        <v>0</v>
      </c>
      <c r="M3079">
        <f t="shared" si="201"/>
        <v>0</v>
      </c>
      <c r="N3079" t="s">
        <v>13</v>
      </c>
      <c r="O3079">
        <f t="shared" si="202"/>
        <v>1</v>
      </c>
      <c r="P3079" t="s">
        <v>28</v>
      </c>
      <c r="Q3079">
        <f>VLOOKUP(P3079,Duplicate!$E$1:$F$5,2,0)</f>
        <v>3</v>
      </c>
      <c r="R3079" t="s">
        <v>1785</v>
      </c>
      <c r="S3079">
        <v>16.100000000000001</v>
      </c>
      <c r="T3079" t="s">
        <v>1786</v>
      </c>
      <c r="U3079">
        <v>796</v>
      </c>
      <c r="V3079" t="s">
        <v>1787</v>
      </c>
      <c r="W3079">
        <v>37</v>
      </c>
      <c r="X3079">
        <v>4</v>
      </c>
      <c r="Z3079">
        <v>1</v>
      </c>
    </row>
    <row r="3080" spans="1:26">
      <c r="A3080">
        <v>1433</v>
      </c>
      <c r="B3080" t="s">
        <v>1784</v>
      </c>
      <c r="C3080" t="s">
        <v>1782</v>
      </c>
      <c r="D3080">
        <v>4.5172667217175801</v>
      </c>
      <c r="E3080" t="s">
        <v>70</v>
      </c>
      <c r="F3080">
        <v>5.8092251815980598</v>
      </c>
      <c r="G3080">
        <v>2007</v>
      </c>
      <c r="H3080">
        <v>59000</v>
      </c>
      <c r="I3080" t="s">
        <v>9</v>
      </c>
      <c r="J3080">
        <f t="shared" si="201"/>
        <v>0</v>
      </c>
      <c r="K3080">
        <f t="shared" si="201"/>
        <v>1</v>
      </c>
      <c r="L3080">
        <f t="shared" si="201"/>
        <v>0</v>
      </c>
      <c r="M3080">
        <f t="shared" si="201"/>
        <v>0</v>
      </c>
      <c r="N3080" t="s">
        <v>13</v>
      </c>
      <c r="O3080">
        <f t="shared" si="202"/>
        <v>1</v>
      </c>
      <c r="P3080" t="s">
        <v>35</v>
      </c>
      <c r="Q3080">
        <f>VLOOKUP(P3080,Duplicate!$E$1:$F$5,2,0)</f>
        <v>1</v>
      </c>
      <c r="R3080" t="s">
        <v>1785</v>
      </c>
      <c r="S3080">
        <v>16.100000000000001</v>
      </c>
      <c r="T3080" t="s">
        <v>1786</v>
      </c>
      <c r="U3080">
        <v>796</v>
      </c>
      <c r="V3080" t="s">
        <v>1787</v>
      </c>
      <c r="W3080">
        <v>37</v>
      </c>
      <c r="X3080">
        <v>4</v>
      </c>
      <c r="Z3080">
        <v>0.75</v>
      </c>
    </row>
    <row r="3081" spans="1:26">
      <c r="A3081">
        <v>3902</v>
      </c>
      <c r="B3081" t="s">
        <v>1784</v>
      </c>
      <c r="C3081" t="s">
        <v>1782</v>
      </c>
      <c r="D3081">
        <v>4.5172667217175801</v>
      </c>
      <c r="E3081" t="s">
        <v>70</v>
      </c>
      <c r="F3081">
        <v>5.8092251815980598</v>
      </c>
      <c r="G3081">
        <v>2010</v>
      </c>
      <c r="H3081">
        <v>70000</v>
      </c>
      <c r="I3081" t="s">
        <v>9</v>
      </c>
      <c r="J3081">
        <f t="shared" si="201"/>
        <v>0</v>
      </c>
      <c r="K3081">
        <f t="shared" si="201"/>
        <v>1</v>
      </c>
      <c r="L3081">
        <f t="shared" si="201"/>
        <v>0</v>
      </c>
      <c r="M3081">
        <f t="shared" si="201"/>
        <v>0</v>
      </c>
      <c r="N3081" t="s">
        <v>13</v>
      </c>
      <c r="O3081">
        <f t="shared" si="202"/>
        <v>1</v>
      </c>
      <c r="P3081" t="s">
        <v>45</v>
      </c>
      <c r="Q3081">
        <f>VLOOKUP(P3081,Duplicate!$E$1:$F$5,2,0)</f>
        <v>2</v>
      </c>
      <c r="R3081" t="s">
        <v>1785</v>
      </c>
      <c r="S3081">
        <v>16.100000000000001</v>
      </c>
      <c r="T3081" t="s">
        <v>1786</v>
      </c>
      <c r="U3081">
        <v>796</v>
      </c>
      <c r="V3081" t="s">
        <v>1787</v>
      </c>
      <c r="W3081">
        <v>37</v>
      </c>
      <c r="X3081">
        <v>4</v>
      </c>
      <c r="Z3081">
        <v>0.9</v>
      </c>
    </row>
    <row r="3082" spans="1:26">
      <c r="A3082">
        <v>1602</v>
      </c>
      <c r="B3082" t="s">
        <v>1788</v>
      </c>
      <c r="C3082" t="s">
        <v>1782</v>
      </c>
      <c r="D3082">
        <v>4.5172667217175801</v>
      </c>
      <c r="E3082" t="s">
        <v>52</v>
      </c>
      <c r="F3082">
        <v>9.7765498652290894</v>
      </c>
      <c r="G3082">
        <v>2011</v>
      </c>
      <c r="H3082">
        <v>83969</v>
      </c>
      <c r="I3082" t="s">
        <v>9</v>
      </c>
      <c r="J3082">
        <f t="shared" ref="J3082:M3101" si="203">IF($I3082=J$1,1,0)</f>
        <v>0</v>
      </c>
      <c r="K3082">
        <f t="shared" si="203"/>
        <v>1</v>
      </c>
      <c r="L3082">
        <f t="shared" si="203"/>
        <v>0</v>
      </c>
      <c r="M3082">
        <f t="shared" si="203"/>
        <v>0</v>
      </c>
      <c r="N3082" t="s">
        <v>13</v>
      </c>
      <c r="O3082">
        <f t="shared" si="202"/>
        <v>1</v>
      </c>
      <c r="P3082" t="s">
        <v>35</v>
      </c>
      <c r="Q3082">
        <f>VLOOKUP(P3082,Duplicate!$E$1:$F$5,2,0)</f>
        <v>1</v>
      </c>
      <c r="R3082" t="s">
        <v>1785</v>
      </c>
      <c r="S3082">
        <v>16.100000000000001</v>
      </c>
      <c r="T3082" t="s">
        <v>1786</v>
      </c>
      <c r="U3082">
        <v>796</v>
      </c>
      <c r="V3082" t="s">
        <v>1787</v>
      </c>
      <c r="W3082">
        <v>37</v>
      </c>
      <c r="X3082">
        <v>4</v>
      </c>
      <c r="Z3082">
        <v>1.3</v>
      </c>
    </row>
    <row r="3083" spans="1:26">
      <c r="A3083">
        <v>3756</v>
      </c>
      <c r="B3083" t="s">
        <v>1789</v>
      </c>
      <c r="C3083" t="s">
        <v>1782</v>
      </c>
      <c r="D3083">
        <v>4.5172667217175801</v>
      </c>
      <c r="E3083" t="s">
        <v>70</v>
      </c>
      <c r="F3083">
        <v>5.8092251815980598</v>
      </c>
      <c r="G3083">
        <v>2009</v>
      </c>
      <c r="H3083">
        <v>22100</v>
      </c>
      <c r="I3083" t="s">
        <v>9</v>
      </c>
      <c r="J3083">
        <f t="shared" si="203"/>
        <v>0</v>
      </c>
      <c r="K3083">
        <f t="shared" si="203"/>
        <v>1</v>
      </c>
      <c r="L3083">
        <f t="shared" si="203"/>
        <v>0</v>
      </c>
      <c r="M3083">
        <f t="shared" si="203"/>
        <v>0</v>
      </c>
      <c r="N3083" t="s">
        <v>13</v>
      </c>
      <c r="O3083">
        <f t="shared" si="202"/>
        <v>1</v>
      </c>
      <c r="P3083" t="s">
        <v>45</v>
      </c>
      <c r="Q3083">
        <f>VLOOKUP(P3083,Duplicate!$E$1:$F$5,2,0)</f>
        <v>2</v>
      </c>
      <c r="R3083" t="s">
        <v>1785</v>
      </c>
      <c r="S3083">
        <v>16.100000000000001</v>
      </c>
      <c r="T3083" t="s">
        <v>1786</v>
      </c>
      <c r="U3083">
        <v>796</v>
      </c>
      <c r="V3083" t="s">
        <v>1787</v>
      </c>
      <c r="W3083">
        <v>37</v>
      </c>
      <c r="X3083">
        <v>4</v>
      </c>
      <c r="Z3083">
        <v>0.8</v>
      </c>
    </row>
    <row r="3084" spans="1:26">
      <c r="A3084">
        <v>1225</v>
      </c>
      <c r="B3084" t="s">
        <v>1790</v>
      </c>
      <c r="C3084" t="s">
        <v>1782</v>
      </c>
      <c r="D3084">
        <v>4.5172667217175801</v>
      </c>
      <c r="E3084" t="s">
        <v>70</v>
      </c>
      <c r="F3084">
        <v>5.8092251815980598</v>
      </c>
      <c r="G3084">
        <v>2009</v>
      </c>
      <c r="H3084">
        <v>32000</v>
      </c>
      <c r="I3084" t="s">
        <v>9</v>
      </c>
      <c r="J3084">
        <f t="shared" si="203"/>
        <v>0</v>
      </c>
      <c r="K3084">
        <f t="shared" si="203"/>
        <v>1</v>
      </c>
      <c r="L3084">
        <f t="shared" si="203"/>
        <v>0</v>
      </c>
      <c r="M3084">
        <f t="shared" si="203"/>
        <v>0</v>
      </c>
      <c r="N3084" t="s">
        <v>13</v>
      </c>
      <c r="O3084">
        <f t="shared" si="202"/>
        <v>1</v>
      </c>
      <c r="P3084" t="s">
        <v>35</v>
      </c>
      <c r="Q3084">
        <f>VLOOKUP(P3084,Duplicate!$E$1:$F$5,2,0)</f>
        <v>1</v>
      </c>
      <c r="R3084" t="s">
        <v>1785</v>
      </c>
      <c r="S3084">
        <v>16.100000000000001</v>
      </c>
      <c r="T3084" t="s">
        <v>1786</v>
      </c>
      <c r="U3084">
        <v>796</v>
      </c>
      <c r="V3084" t="s">
        <v>1787</v>
      </c>
      <c r="W3084">
        <v>37</v>
      </c>
      <c r="X3084">
        <v>4</v>
      </c>
      <c r="Z3084">
        <v>0.9</v>
      </c>
    </row>
    <row r="3085" spans="1:26">
      <c r="A3085">
        <v>5926</v>
      </c>
      <c r="B3085" t="s">
        <v>1790</v>
      </c>
      <c r="C3085" t="s">
        <v>1782</v>
      </c>
      <c r="D3085">
        <v>4.5172667217175801</v>
      </c>
      <c r="E3085" t="s">
        <v>66</v>
      </c>
      <c r="F3085">
        <v>6.7262540192926004</v>
      </c>
      <c r="G3085">
        <v>2000</v>
      </c>
      <c r="H3085">
        <v>78000</v>
      </c>
      <c r="I3085" t="s">
        <v>9</v>
      </c>
      <c r="J3085">
        <f t="shared" si="203"/>
        <v>0</v>
      </c>
      <c r="K3085">
        <f t="shared" si="203"/>
        <v>1</v>
      </c>
      <c r="L3085">
        <f t="shared" si="203"/>
        <v>0</v>
      </c>
      <c r="M3085">
        <f t="shared" si="203"/>
        <v>0</v>
      </c>
      <c r="N3085" t="s">
        <v>13</v>
      </c>
      <c r="O3085">
        <f t="shared" si="202"/>
        <v>1</v>
      </c>
      <c r="P3085" t="s">
        <v>35</v>
      </c>
      <c r="Q3085">
        <f>VLOOKUP(P3085,Duplicate!$E$1:$F$5,2,0)</f>
        <v>1</v>
      </c>
      <c r="R3085" t="s">
        <v>1785</v>
      </c>
      <c r="S3085">
        <v>16.100000000000001</v>
      </c>
      <c r="T3085" t="s">
        <v>1786</v>
      </c>
      <c r="U3085">
        <v>796</v>
      </c>
      <c r="V3085" t="s">
        <v>1787</v>
      </c>
      <c r="W3085">
        <v>37</v>
      </c>
      <c r="X3085">
        <v>4</v>
      </c>
      <c r="Z3085">
        <v>0.55000000000000004</v>
      </c>
    </row>
    <row r="3086" spans="1:26">
      <c r="A3086">
        <v>3228</v>
      </c>
      <c r="B3086" t="s">
        <v>1791</v>
      </c>
      <c r="C3086" t="s">
        <v>1782</v>
      </c>
      <c r="D3086">
        <v>4.5172667217175801</v>
      </c>
      <c r="E3086" t="s">
        <v>66</v>
      </c>
      <c r="F3086">
        <v>6.7262540192926004</v>
      </c>
      <c r="G3086">
        <v>2003</v>
      </c>
      <c r="H3086">
        <v>52000</v>
      </c>
      <c r="I3086" t="s">
        <v>9</v>
      </c>
      <c r="J3086">
        <f t="shared" si="203"/>
        <v>0</v>
      </c>
      <c r="K3086">
        <f t="shared" si="203"/>
        <v>1</v>
      </c>
      <c r="L3086">
        <f t="shared" si="203"/>
        <v>0</v>
      </c>
      <c r="M3086">
        <f t="shared" si="203"/>
        <v>0</v>
      </c>
      <c r="N3086" t="s">
        <v>13</v>
      </c>
      <c r="O3086">
        <f t="shared" si="202"/>
        <v>1</v>
      </c>
      <c r="P3086" t="s">
        <v>35</v>
      </c>
      <c r="Q3086">
        <f>VLOOKUP(P3086,Duplicate!$E$1:$F$5,2,0)</f>
        <v>1</v>
      </c>
      <c r="R3086" t="s">
        <v>1785</v>
      </c>
      <c r="S3086">
        <v>16.100000000000001</v>
      </c>
      <c r="T3086" t="s">
        <v>1786</v>
      </c>
      <c r="U3086">
        <v>796</v>
      </c>
      <c r="V3086" t="s">
        <v>1787</v>
      </c>
      <c r="W3086">
        <v>37</v>
      </c>
      <c r="X3086">
        <v>4</v>
      </c>
      <c r="Z3086">
        <v>0.5</v>
      </c>
    </row>
    <row r="3087" spans="1:26">
      <c r="A3087">
        <v>5657</v>
      </c>
      <c r="B3087" t="s">
        <v>1791</v>
      </c>
      <c r="C3087" t="s">
        <v>1782</v>
      </c>
      <c r="D3087">
        <v>4.5172667217175801</v>
      </c>
      <c r="E3087" t="s">
        <v>70</v>
      </c>
      <c r="F3087">
        <v>5.8092251815980598</v>
      </c>
      <c r="G3087">
        <v>2002</v>
      </c>
      <c r="H3087">
        <v>75000</v>
      </c>
      <c r="I3087" t="s">
        <v>9</v>
      </c>
      <c r="J3087">
        <f t="shared" si="203"/>
        <v>0</v>
      </c>
      <c r="K3087">
        <f t="shared" si="203"/>
        <v>1</v>
      </c>
      <c r="L3087">
        <f t="shared" si="203"/>
        <v>0</v>
      </c>
      <c r="M3087">
        <f t="shared" si="203"/>
        <v>0</v>
      </c>
      <c r="N3087" t="s">
        <v>13</v>
      </c>
      <c r="O3087">
        <f t="shared" si="202"/>
        <v>1</v>
      </c>
      <c r="P3087" t="s">
        <v>35</v>
      </c>
      <c r="Q3087">
        <f>VLOOKUP(P3087,Duplicate!$E$1:$F$5,2,0)</f>
        <v>1</v>
      </c>
      <c r="R3087" t="s">
        <v>1785</v>
      </c>
      <c r="S3087">
        <v>16.100000000000001</v>
      </c>
      <c r="T3087" t="s">
        <v>1786</v>
      </c>
      <c r="U3087">
        <v>796</v>
      </c>
      <c r="V3087" t="s">
        <v>1787</v>
      </c>
      <c r="W3087">
        <v>37</v>
      </c>
      <c r="X3087">
        <v>4</v>
      </c>
      <c r="Z3087">
        <v>0.51</v>
      </c>
    </row>
    <row r="3088" spans="1:26">
      <c r="A3088">
        <v>1470</v>
      </c>
      <c r="B3088" t="s">
        <v>1792</v>
      </c>
      <c r="C3088" t="s">
        <v>1782</v>
      </c>
      <c r="D3088">
        <v>4.5172667217175801</v>
      </c>
      <c r="E3088" t="s">
        <v>70</v>
      </c>
      <c r="F3088">
        <v>5.8092251815980598</v>
      </c>
      <c r="G3088">
        <v>2006</v>
      </c>
      <c r="H3088">
        <v>165000</v>
      </c>
      <c r="I3088" t="s">
        <v>9</v>
      </c>
      <c r="J3088">
        <f t="shared" si="203"/>
        <v>0</v>
      </c>
      <c r="K3088">
        <f t="shared" si="203"/>
        <v>1</v>
      </c>
      <c r="L3088">
        <f t="shared" si="203"/>
        <v>0</v>
      </c>
      <c r="M3088">
        <f t="shared" si="203"/>
        <v>0</v>
      </c>
      <c r="N3088" t="s">
        <v>13</v>
      </c>
      <c r="O3088">
        <f t="shared" si="202"/>
        <v>1</v>
      </c>
      <c r="P3088" t="s">
        <v>35</v>
      </c>
      <c r="Q3088">
        <f>VLOOKUP(P3088,Duplicate!$E$1:$F$5,2,0)</f>
        <v>1</v>
      </c>
      <c r="R3088" t="s">
        <v>1785</v>
      </c>
      <c r="S3088">
        <v>16.100000000000001</v>
      </c>
      <c r="T3088" t="s">
        <v>1786</v>
      </c>
      <c r="U3088">
        <v>796</v>
      </c>
      <c r="V3088" t="s">
        <v>1787</v>
      </c>
      <c r="W3088">
        <v>37</v>
      </c>
      <c r="X3088">
        <v>4</v>
      </c>
      <c r="Z3088">
        <v>0.9</v>
      </c>
    </row>
    <row r="3089" spans="1:26">
      <c r="A3089">
        <v>1628</v>
      </c>
      <c r="B3089" t="s">
        <v>1792</v>
      </c>
      <c r="C3089" t="s">
        <v>1782</v>
      </c>
      <c r="D3089">
        <v>4.5172667217175801</v>
      </c>
      <c r="E3089" t="s">
        <v>70</v>
      </c>
      <c r="F3089">
        <v>5.8092251815980598</v>
      </c>
      <c r="G3089">
        <v>2004</v>
      </c>
      <c r="H3089">
        <v>12000</v>
      </c>
      <c r="I3089" t="s">
        <v>9</v>
      </c>
      <c r="J3089">
        <f t="shared" si="203"/>
        <v>0</v>
      </c>
      <c r="K3089">
        <f t="shared" si="203"/>
        <v>1</v>
      </c>
      <c r="L3089">
        <f t="shared" si="203"/>
        <v>0</v>
      </c>
      <c r="M3089">
        <f t="shared" si="203"/>
        <v>0</v>
      </c>
      <c r="N3089" t="s">
        <v>13</v>
      </c>
      <c r="O3089">
        <f t="shared" si="202"/>
        <v>1</v>
      </c>
      <c r="P3089" t="s">
        <v>45</v>
      </c>
      <c r="Q3089">
        <f>VLOOKUP(P3089,Duplicate!$E$1:$F$5,2,0)</f>
        <v>2</v>
      </c>
      <c r="R3089" t="s">
        <v>1785</v>
      </c>
      <c r="S3089">
        <v>16.100000000000001</v>
      </c>
      <c r="T3089" t="s">
        <v>1786</v>
      </c>
      <c r="U3089">
        <v>796</v>
      </c>
      <c r="V3089" t="s">
        <v>1787</v>
      </c>
      <c r="W3089">
        <v>37</v>
      </c>
      <c r="X3089">
        <v>4</v>
      </c>
      <c r="Z3089">
        <v>0.45</v>
      </c>
    </row>
    <row r="3090" spans="1:26">
      <c r="A3090">
        <v>3942</v>
      </c>
      <c r="B3090" t="s">
        <v>1792</v>
      </c>
      <c r="C3090" t="s">
        <v>1782</v>
      </c>
      <c r="D3090">
        <v>4.5172667217175801</v>
      </c>
      <c r="E3090" t="s">
        <v>70</v>
      </c>
      <c r="F3090">
        <v>5.8092251815980598</v>
      </c>
      <c r="G3090">
        <v>2002</v>
      </c>
      <c r="H3090">
        <v>53500</v>
      </c>
      <c r="I3090" t="s">
        <v>9</v>
      </c>
      <c r="J3090">
        <f t="shared" si="203"/>
        <v>0</v>
      </c>
      <c r="K3090">
        <f t="shared" si="203"/>
        <v>1</v>
      </c>
      <c r="L3090">
        <f t="shared" si="203"/>
        <v>0</v>
      </c>
      <c r="M3090">
        <f t="shared" si="203"/>
        <v>0</v>
      </c>
      <c r="N3090" t="s">
        <v>13</v>
      </c>
      <c r="O3090">
        <f t="shared" si="202"/>
        <v>1</v>
      </c>
      <c r="P3090" t="s">
        <v>45</v>
      </c>
      <c r="Q3090">
        <f>VLOOKUP(P3090,Duplicate!$E$1:$F$5,2,0)</f>
        <v>2</v>
      </c>
      <c r="R3090" t="s">
        <v>1785</v>
      </c>
      <c r="S3090">
        <v>16.100000000000001</v>
      </c>
      <c r="T3090" t="s">
        <v>1786</v>
      </c>
      <c r="U3090">
        <v>796</v>
      </c>
      <c r="V3090" t="s">
        <v>1787</v>
      </c>
      <c r="W3090">
        <v>37</v>
      </c>
      <c r="X3090">
        <v>4</v>
      </c>
      <c r="Z3090">
        <v>0.63</v>
      </c>
    </row>
    <row r="3091" spans="1:26">
      <c r="A3091">
        <v>1269</v>
      </c>
      <c r="B3091" t="s">
        <v>1793</v>
      </c>
      <c r="C3091" t="s">
        <v>1782</v>
      </c>
      <c r="D3091">
        <v>4.5172667217175801</v>
      </c>
      <c r="E3091" t="s">
        <v>40</v>
      </c>
      <c r="F3091">
        <v>9.4293291139240196</v>
      </c>
      <c r="G3091">
        <v>2018</v>
      </c>
      <c r="H3091">
        <v>10600</v>
      </c>
      <c r="I3091" t="s">
        <v>10</v>
      </c>
      <c r="J3091">
        <f t="shared" si="203"/>
        <v>0</v>
      </c>
      <c r="K3091">
        <f t="shared" si="203"/>
        <v>0</v>
      </c>
      <c r="L3091">
        <f t="shared" si="203"/>
        <v>1</v>
      </c>
      <c r="M3091">
        <f t="shared" si="203"/>
        <v>0</v>
      </c>
      <c r="N3091" t="s">
        <v>13</v>
      </c>
      <c r="O3091">
        <f t="shared" si="202"/>
        <v>1</v>
      </c>
      <c r="P3091" t="s">
        <v>35</v>
      </c>
      <c r="Q3091">
        <f>VLOOKUP(P3091,Duplicate!$E$1:$F$5,2,0)</f>
        <v>1</v>
      </c>
      <c r="R3091" t="s">
        <v>1794</v>
      </c>
      <c r="S3091">
        <v>33.44</v>
      </c>
      <c r="T3091" t="s">
        <v>1786</v>
      </c>
      <c r="U3091">
        <v>796</v>
      </c>
      <c r="V3091" t="s">
        <v>1795</v>
      </c>
      <c r="W3091">
        <v>40.299999999999997</v>
      </c>
      <c r="X3091">
        <v>4</v>
      </c>
      <c r="Z3091">
        <v>3.5</v>
      </c>
    </row>
    <row r="3092" spans="1:26">
      <c r="A3092">
        <v>3553</v>
      </c>
      <c r="B3092" t="s">
        <v>1793</v>
      </c>
      <c r="C3092" t="s">
        <v>1782</v>
      </c>
      <c r="D3092">
        <v>4.5172667217175801</v>
      </c>
      <c r="E3092" t="s">
        <v>66</v>
      </c>
      <c r="F3092">
        <v>6.7262540192926004</v>
      </c>
      <c r="G3092">
        <v>2015</v>
      </c>
      <c r="H3092">
        <v>18000</v>
      </c>
      <c r="I3092" t="s">
        <v>10</v>
      </c>
      <c r="J3092">
        <f t="shared" si="203"/>
        <v>0</v>
      </c>
      <c r="K3092">
        <f t="shared" si="203"/>
        <v>0</v>
      </c>
      <c r="L3092">
        <f t="shared" si="203"/>
        <v>1</v>
      </c>
      <c r="M3092">
        <f t="shared" si="203"/>
        <v>0</v>
      </c>
      <c r="N3092" t="s">
        <v>13</v>
      </c>
      <c r="O3092">
        <f t="shared" si="202"/>
        <v>1</v>
      </c>
      <c r="P3092" t="s">
        <v>35</v>
      </c>
      <c r="Q3092">
        <f>VLOOKUP(P3092,Duplicate!$E$1:$F$5,2,0)</f>
        <v>1</v>
      </c>
      <c r="R3092" t="s">
        <v>1794</v>
      </c>
      <c r="S3092">
        <v>33.44</v>
      </c>
      <c r="T3092" t="s">
        <v>1786</v>
      </c>
      <c r="U3092">
        <v>796</v>
      </c>
      <c r="V3092" t="s">
        <v>1795</v>
      </c>
      <c r="W3092">
        <v>40.299999999999997</v>
      </c>
      <c r="X3092">
        <v>4</v>
      </c>
      <c r="Z3092">
        <v>3</v>
      </c>
    </row>
    <row r="3093" spans="1:26">
      <c r="A3093">
        <v>3869</v>
      </c>
      <c r="B3093" t="s">
        <v>1793</v>
      </c>
      <c r="C3093" t="s">
        <v>1782</v>
      </c>
      <c r="D3093">
        <v>4.5172667217175801</v>
      </c>
      <c r="E3093" t="s">
        <v>44</v>
      </c>
      <c r="F3093">
        <v>9.70772563176895</v>
      </c>
      <c r="G3093">
        <v>2012</v>
      </c>
      <c r="H3093">
        <v>65537</v>
      </c>
      <c r="I3093" t="s">
        <v>10</v>
      </c>
      <c r="J3093">
        <f t="shared" si="203"/>
        <v>0</v>
      </c>
      <c r="K3093">
        <f t="shared" si="203"/>
        <v>0</v>
      </c>
      <c r="L3093">
        <f t="shared" si="203"/>
        <v>1</v>
      </c>
      <c r="M3093">
        <f t="shared" si="203"/>
        <v>0</v>
      </c>
      <c r="N3093" t="s">
        <v>13</v>
      </c>
      <c r="O3093">
        <f t="shared" si="202"/>
        <v>1</v>
      </c>
      <c r="P3093" t="s">
        <v>45</v>
      </c>
      <c r="Q3093">
        <f>VLOOKUP(P3093,Duplicate!$E$1:$F$5,2,0)</f>
        <v>2</v>
      </c>
      <c r="R3093" t="s">
        <v>1794</v>
      </c>
      <c r="S3093">
        <v>33.44</v>
      </c>
      <c r="T3093" t="s">
        <v>1786</v>
      </c>
      <c r="U3093">
        <v>796</v>
      </c>
      <c r="V3093" t="s">
        <v>1795</v>
      </c>
      <c r="W3093">
        <v>40.299999999999997</v>
      </c>
      <c r="X3093">
        <v>4</v>
      </c>
      <c r="Z3093">
        <v>2.1</v>
      </c>
    </row>
    <row r="3094" spans="1:26">
      <c r="A3094">
        <v>4769</v>
      </c>
      <c r="B3094" t="s">
        <v>1793</v>
      </c>
      <c r="C3094" t="s">
        <v>1782</v>
      </c>
      <c r="D3094">
        <v>4.5172667217175801</v>
      </c>
      <c r="E3094" t="s">
        <v>59</v>
      </c>
      <c r="F3094">
        <v>11.179185867895599</v>
      </c>
      <c r="G3094">
        <v>2017</v>
      </c>
      <c r="H3094">
        <v>24310</v>
      </c>
      <c r="I3094" t="s">
        <v>10</v>
      </c>
      <c r="J3094">
        <f t="shared" si="203"/>
        <v>0</v>
      </c>
      <c r="K3094">
        <f t="shared" si="203"/>
        <v>0</v>
      </c>
      <c r="L3094">
        <f t="shared" si="203"/>
        <v>1</v>
      </c>
      <c r="M3094">
        <f t="shared" si="203"/>
        <v>0</v>
      </c>
      <c r="N3094" t="s">
        <v>13</v>
      </c>
      <c r="O3094">
        <f t="shared" si="202"/>
        <v>1</v>
      </c>
      <c r="P3094" t="s">
        <v>35</v>
      </c>
      <c r="Q3094">
        <f>VLOOKUP(P3094,Duplicate!$E$1:$F$5,2,0)</f>
        <v>1</v>
      </c>
      <c r="R3094" t="s">
        <v>1794</v>
      </c>
      <c r="S3094">
        <v>33.44</v>
      </c>
      <c r="T3094" t="s">
        <v>1786</v>
      </c>
      <c r="U3094">
        <v>796</v>
      </c>
      <c r="V3094" t="s">
        <v>1795</v>
      </c>
      <c r="W3094">
        <v>40.299999999999997</v>
      </c>
      <c r="X3094">
        <v>4</v>
      </c>
      <c r="Z3094">
        <v>3.7</v>
      </c>
    </row>
    <row r="3095" spans="1:26">
      <c r="A3095">
        <v>367</v>
      </c>
      <c r="B3095" t="s">
        <v>1796</v>
      </c>
      <c r="C3095" t="s">
        <v>1782</v>
      </c>
      <c r="D3095">
        <v>4.5172667217175801</v>
      </c>
      <c r="E3095" t="s">
        <v>47</v>
      </c>
      <c r="F3095">
        <v>5.6612149532710196</v>
      </c>
      <c r="G3095">
        <v>2018</v>
      </c>
      <c r="H3095">
        <v>26200</v>
      </c>
      <c r="I3095" t="s">
        <v>9</v>
      </c>
      <c r="J3095">
        <f t="shared" si="203"/>
        <v>0</v>
      </c>
      <c r="K3095">
        <f t="shared" si="203"/>
        <v>1</v>
      </c>
      <c r="L3095">
        <f t="shared" si="203"/>
        <v>0</v>
      </c>
      <c r="M3095">
        <f t="shared" si="203"/>
        <v>0</v>
      </c>
      <c r="N3095" t="s">
        <v>13</v>
      </c>
      <c r="O3095">
        <f t="shared" si="202"/>
        <v>1</v>
      </c>
      <c r="P3095" t="s">
        <v>35</v>
      </c>
      <c r="Q3095">
        <f>VLOOKUP(P3095,Duplicate!$E$1:$F$5,2,0)</f>
        <v>1</v>
      </c>
      <c r="R3095" t="s">
        <v>1797</v>
      </c>
      <c r="S3095">
        <v>24.7</v>
      </c>
      <c r="T3095" t="s">
        <v>1786</v>
      </c>
      <c r="U3095">
        <v>796</v>
      </c>
      <c r="V3095" t="s">
        <v>1798</v>
      </c>
      <c r="W3095">
        <v>47.3</v>
      </c>
      <c r="X3095">
        <v>5</v>
      </c>
      <c r="Z3095">
        <v>2.9</v>
      </c>
    </row>
    <row r="3096" spans="1:26">
      <c r="A3096">
        <v>1108</v>
      </c>
      <c r="B3096" t="s">
        <v>1796</v>
      </c>
      <c r="C3096" t="s">
        <v>1782</v>
      </c>
      <c r="D3096">
        <v>4.5172667217175801</v>
      </c>
      <c r="E3096" t="s">
        <v>40</v>
      </c>
      <c r="F3096">
        <v>9.4293291139240196</v>
      </c>
      <c r="G3096">
        <v>2016</v>
      </c>
      <c r="H3096">
        <v>24000</v>
      </c>
      <c r="I3096" t="s">
        <v>9</v>
      </c>
      <c r="J3096">
        <f t="shared" si="203"/>
        <v>0</v>
      </c>
      <c r="K3096">
        <f t="shared" si="203"/>
        <v>1</v>
      </c>
      <c r="L3096">
        <f t="shared" si="203"/>
        <v>0</v>
      </c>
      <c r="M3096">
        <f t="shared" si="203"/>
        <v>0</v>
      </c>
      <c r="N3096" t="s">
        <v>13</v>
      </c>
      <c r="O3096">
        <f t="shared" si="202"/>
        <v>1</v>
      </c>
      <c r="P3096" t="s">
        <v>35</v>
      </c>
      <c r="Q3096">
        <f>VLOOKUP(P3096,Duplicate!$E$1:$F$5,2,0)</f>
        <v>1</v>
      </c>
      <c r="R3096" t="s">
        <v>1797</v>
      </c>
      <c r="S3096">
        <v>24.7</v>
      </c>
      <c r="T3096" t="s">
        <v>1786</v>
      </c>
      <c r="U3096">
        <v>796</v>
      </c>
      <c r="V3096" t="s">
        <v>1798</v>
      </c>
      <c r="W3096">
        <v>47.3</v>
      </c>
      <c r="X3096">
        <v>5</v>
      </c>
      <c r="Z3096">
        <v>2.8</v>
      </c>
    </row>
    <row r="3097" spans="1:26">
      <c r="A3097">
        <v>1359</v>
      </c>
      <c r="B3097" t="s">
        <v>1796</v>
      </c>
      <c r="C3097" t="s">
        <v>1782</v>
      </c>
      <c r="D3097">
        <v>4.5172667217175801</v>
      </c>
      <c r="E3097" t="s">
        <v>47</v>
      </c>
      <c r="F3097">
        <v>5.6612149532710196</v>
      </c>
      <c r="G3097">
        <v>2016</v>
      </c>
      <c r="H3097">
        <v>31000</v>
      </c>
      <c r="I3097" t="s">
        <v>9</v>
      </c>
      <c r="J3097">
        <f t="shared" si="203"/>
        <v>0</v>
      </c>
      <c r="K3097">
        <f t="shared" si="203"/>
        <v>1</v>
      </c>
      <c r="L3097">
        <f t="shared" si="203"/>
        <v>0</v>
      </c>
      <c r="M3097">
        <f t="shared" si="203"/>
        <v>0</v>
      </c>
      <c r="N3097" t="s">
        <v>13</v>
      </c>
      <c r="O3097">
        <f t="shared" si="202"/>
        <v>1</v>
      </c>
      <c r="P3097" t="s">
        <v>35</v>
      </c>
      <c r="Q3097">
        <f>VLOOKUP(P3097,Duplicate!$E$1:$F$5,2,0)</f>
        <v>1</v>
      </c>
      <c r="R3097" t="s">
        <v>1797</v>
      </c>
      <c r="S3097">
        <v>24.7</v>
      </c>
      <c r="T3097" t="s">
        <v>1786</v>
      </c>
      <c r="U3097">
        <v>796</v>
      </c>
      <c r="V3097" t="s">
        <v>1798</v>
      </c>
      <c r="W3097">
        <v>47.3</v>
      </c>
      <c r="X3097">
        <v>5</v>
      </c>
      <c r="Z3097">
        <v>2.15</v>
      </c>
    </row>
    <row r="3098" spans="1:26">
      <c r="A3098">
        <v>2212</v>
      </c>
      <c r="B3098" t="s">
        <v>1796</v>
      </c>
      <c r="C3098" t="s">
        <v>1782</v>
      </c>
      <c r="D3098">
        <v>4.5172667217175801</v>
      </c>
      <c r="E3098" t="s">
        <v>44</v>
      </c>
      <c r="F3098">
        <v>9.70772563176895</v>
      </c>
      <c r="G3098">
        <v>2013</v>
      </c>
      <c r="H3098">
        <v>56000</v>
      </c>
      <c r="I3098" t="s">
        <v>9</v>
      </c>
      <c r="J3098">
        <f t="shared" si="203"/>
        <v>0</v>
      </c>
      <c r="K3098">
        <f t="shared" si="203"/>
        <v>1</v>
      </c>
      <c r="L3098">
        <f t="shared" si="203"/>
        <v>0</v>
      </c>
      <c r="M3098">
        <f t="shared" si="203"/>
        <v>0</v>
      </c>
      <c r="N3098" t="s">
        <v>13</v>
      </c>
      <c r="O3098">
        <f t="shared" si="202"/>
        <v>1</v>
      </c>
      <c r="P3098" t="s">
        <v>35</v>
      </c>
      <c r="Q3098">
        <f>VLOOKUP(P3098,Duplicate!$E$1:$F$5,2,0)</f>
        <v>1</v>
      </c>
      <c r="R3098" t="s">
        <v>1797</v>
      </c>
      <c r="S3098">
        <v>24.7</v>
      </c>
      <c r="T3098" t="s">
        <v>1786</v>
      </c>
      <c r="U3098">
        <v>796</v>
      </c>
      <c r="V3098" t="s">
        <v>1798</v>
      </c>
      <c r="W3098">
        <v>47.3</v>
      </c>
      <c r="X3098">
        <v>5</v>
      </c>
      <c r="Z3098">
        <v>2.1</v>
      </c>
    </row>
    <row r="3099" spans="1:26">
      <c r="A3099">
        <v>2255</v>
      </c>
      <c r="B3099" t="s">
        <v>1796</v>
      </c>
      <c r="C3099" t="s">
        <v>1782</v>
      </c>
      <c r="D3099">
        <v>4.5172667217175801</v>
      </c>
      <c r="E3099" t="s">
        <v>60</v>
      </c>
      <c r="F3099">
        <v>8.45732142857144</v>
      </c>
      <c r="G3099">
        <v>2016</v>
      </c>
      <c r="H3099">
        <v>60000</v>
      </c>
      <c r="I3099" t="s">
        <v>9</v>
      </c>
      <c r="J3099">
        <f t="shared" si="203"/>
        <v>0</v>
      </c>
      <c r="K3099">
        <f t="shared" si="203"/>
        <v>1</v>
      </c>
      <c r="L3099">
        <f t="shared" si="203"/>
        <v>0</v>
      </c>
      <c r="M3099">
        <f t="shared" si="203"/>
        <v>0</v>
      </c>
      <c r="N3099" t="s">
        <v>13</v>
      </c>
      <c r="O3099">
        <f t="shared" si="202"/>
        <v>1</v>
      </c>
      <c r="P3099" t="s">
        <v>35</v>
      </c>
      <c r="Q3099">
        <f>VLOOKUP(P3099,Duplicate!$E$1:$F$5,2,0)</f>
        <v>1</v>
      </c>
      <c r="R3099" t="s">
        <v>1797</v>
      </c>
      <c r="S3099">
        <v>24.7</v>
      </c>
      <c r="T3099" t="s">
        <v>1786</v>
      </c>
      <c r="U3099">
        <v>796</v>
      </c>
      <c r="V3099" t="s">
        <v>1798</v>
      </c>
      <c r="W3099">
        <v>47.3</v>
      </c>
      <c r="X3099">
        <v>5</v>
      </c>
      <c r="Z3099">
        <v>2.65</v>
      </c>
    </row>
    <row r="3100" spans="1:26">
      <c r="A3100">
        <v>2627</v>
      </c>
      <c r="B3100" t="s">
        <v>1796</v>
      </c>
      <c r="C3100" t="s">
        <v>1782</v>
      </c>
      <c r="D3100">
        <v>4.5172667217175801</v>
      </c>
      <c r="E3100" t="s">
        <v>61</v>
      </c>
      <c r="F3100">
        <v>13.328631284916201</v>
      </c>
      <c r="G3100">
        <v>2014</v>
      </c>
      <c r="H3100">
        <v>73000</v>
      </c>
      <c r="I3100" t="s">
        <v>9</v>
      </c>
      <c r="J3100">
        <f t="shared" si="203"/>
        <v>0</v>
      </c>
      <c r="K3100">
        <f t="shared" si="203"/>
        <v>1</v>
      </c>
      <c r="L3100">
        <f t="shared" si="203"/>
        <v>0</v>
      </c>
      <c r="M3100">
        <f t="shared" si="203"/>
        <v>0</v>
      </c>
      <c r="N3100" t="s">
        <v>13</v>
      </c>
      <c r="O3100">
        <f t="shared" si="202"/>
        <v>1</v>
      </c>
      <c r="P3100" t="s">
        <v>45</v>
      </c>
      <c r="Q3100">
        <f>VLOOKUP(P3100,Duplicate!$E$1:$F$5,2,0)</f>
        <v>2</v>
      </c>
      <c r="R3100" t="s">
        <v>1797</v>
      </c>
      <c r="S3100">
        <v>24.7</v>
      </c>
      <c r="T3100" t="s">
        <v>1786</v>
      </c>
      <c r="U3100">
        <v>796</v>
      </c>
      <c r="V3100" t="s">
        <v>1798</v>
      </c>
      <c r="W3100">
        <v>47.3</v>
      </c>
      <c r="X3100">
        <v>5</v>
      </c>
      <c r="Z3100">
        <v>2.75</v>
      </c>
    </row>
    <row r="3101" spans="1:26">
      <c r="A3101">
        <v>3504</v>
      </c>
      <c r="B3101" t="s">
        <v>1796</v>
      </c>
      <c r="C3101" t="s">
        <v>1782</v>
      </c>
      <c r="D3101">
        <v>4.5172667217175801</v>
      </c>
      <c r="E3101" t="s">
        <v>47</v>
      </c>
      <c r="F3101">
        <v>5.6612149532710196</v>
      </c>
      <c r="G3101">
        <v>2013</v>
      </c>
      <c r="H3101">
        <v>24027</v>
      </c>
      <c r="I3101" t="s">
        <v>9</v>
      </c>
      <c r="J3101">
        <f t="shared" si="203"/>
        <v>0</v>
      </c>
      <c r="K3101">
        <f t="shared" si="203"/>
        <v>1</v>
      </c>
      <c r="L3101">
        <f t="shared" si="203"/>
        <v>0</v>
      </c>
      <c r="M3101">
        <f t="shared" si="203"/>
        <v>0</v>
      </c>
      <c r="N3101" t="s">
        <v>13</v>
      </c>
      <c r="O3101">
        <f t="shared" si="202"/>
        <v>1</v>
      </c>
      <c r="P3101" t="s">
        <v>35</v>
      </c>
      <c r="Q3101">
        <f>VLOOKUP(P3101,Duplicate!$E$1:$F$5,2,0)</f>
        <v>1</v>
      </c>
      <c r="R3101" t="s">
        <v>1797</v>
      </c>
      <c r="S3101">
        <v>24.7</v>
      </c>
      <c r="T3101" t="s">
        <v>1786</v>
      </c>
      <c r="U3101">
        <v>796</v>
      </c>
      <c r="V3101" t="s">
        <v>1798</v>
      </c>
      <c r="W3101">
        <v>47.3</v>
      </c>
      <c r="X3101">
        <v>5</v>
      </c>
      <c r="Z3101">
        <v>2.0099999999999998</v>
      </c>
    </row>
    <row r="3102" spans="1:26">
      <c r="A3102">
        <v>4562</v>
      </c>
      <c r="B3102" t="s">
        <v>1796</v>
      </c>
      <c r="C3102" t="s">
        <v>1782</v>
      </c>
      <c r="D3102">
        <v>4.5172667217175801</v>
      </c>
      <c r="E3102" t="s">
        <v>27</v>
      </c>
      <c r="F3102">
        <v>7.7536234817813803</v>
      </c>
      <c r="G3102">
        <v>2016</v>
      </c>
      <c r="H3102">
        <v>61000</v>
      </c>
      <c r="I3102" t="s">
        <v>9</v>
      </c>
      <c r="J3102">
        <f t="shared" ref="J3102:M3121" si="204">IF($I3102=J$1,1,0)</f>
        <v>0</v>
      </c>
      <c r="K3102">
        <f t="shared" si="204"/>
        <v>1</v>
      </c>
      <c r="L3102">
        <f t="shared" si="204"/>
        <v>0</v>
      </c>
      <c r="M3102">
        <f t="shared" si="204"/>
        <v>0</v>
      </c>
      <c r="N3102" t="s">
        <v>13</v>
      </c>
      <c r="O3102">
        <f t="shared" si="202"/>
        <v>1</v>
      </c>
      <c r="P3102" t="s">
        <v>35</v>
      </c>
      <c r="Q3102">
        <f>VLOOKUP(P3102,Duplicate!$E$1:$F$5,2,0)</f>
        <v>1</v>
      </c>
      <c r="R3102" t="s">
        <v>1797</v>
      </c>
      <c r="S3102">
        <v>24.7</v>
      </c>
      <c r="T3102" t="s">
        <v>1786</v>
      </c>
      <c r="U3102">
        <v>796</v>
      </c>
      <c r="V3102" t="s">
        <v>1798</v>
      </c>
      <c r="W3102">
        <v>47.3</v>
      </c>
      <c r="X3102">
        <v>5</v>
      </c>
      <c r="Z3102">
        <v>2.9</v>
      </c>
    </row>
    <row r="3103" spans="1:26">
      <c r="A3103">
        <v>5098</v>
      </c>
      <c r="B3103" t="s">
        <v>1796</v>
      </c>
      <c r="C3103" t="s">
        <v>1782</v>
      </c>
      <c r="D3103">
        <v>4.5172667217175801</v>
      </c>
      <c r="E3103" t="s">
        <v>44</v>
      </c>
      <c r="F3103">
        <v>9.70772563176895</v>
      </c>
      <c r="G3103">
        <v>2016</v>
      </c>
      <c r="H3103">
        <v>35000</v>
      </c>
      <c r="I3103" t="s">
        <v>9</v>
      </c>
      <c r="J3103">
        <f t="shared" si="204"/>
        <v>0</v>
      </c>
      <c r="K3103">
        <f t="shared" si="204"/>
        <v>1</v>
      </c>
      <c r="L3103">
        <f t="shared" si="204"/>
        <v>0</v>
      </c>
      <c r="M3103">
        <f t="shared" si="204"/>
        <v>0</v>
      </c>
      <c r="N3103" t="s">
        <v>13</v>
      </c>
      <c r="O3103">
        <f t="shared" si="202"/>
        <v>1</v>
      </c>
      <c r="P3103" t="s">
        <v>35</v>
      </c>
      <c r="Q3103">
        <f>VLOOKUP(P3103,Duplicate!$E$1:$F$5,2,0)</f>
        <v>1</v>
      </c>
      <c r="R3103" t="s">
        <v>1797</v>
      </c>
      <c r="S3103">
        <v>24.7</v>
      </c>
      <c r="T3103" t="s">
        <v>1786</v>
      </c>
      <c r="U3103">
        <v>796</v>
      </c>
      <c r="V3103" t="s">
        <v>1798</v>
      </c>
      <c r="W3103">
        <v>47.3</v>
      </c>
      <c r="X3103">
        <v>5</v>
      </c>
      <c r="Z3103">
        <v>2.65</v>
      </c>
    </row>
    <row r="3104" spans="1:26">
      <c r="A3104">
        <v>5347</v>
      </c>
      <c r="B3104" t="s">
        <v>1796</v>
      </c>
      <c r="C3104" t="s">
        <v>1782</v>
      </c>
      <c r="D3104">
        <v>4.5172667217175801</v>
      </c>
      <c r="E3104" t="s">
        <v>40</v>
      </c>
      <c r="F3104">
        <v>9.4293291139240196</v>
      </c>
      <c r="G3104">
        <v>2018</v>
      </c>
      <c r="H3104">
        <v>11000</v>
      </c>
      <c r="I3104" t="s">
        <v>9</v>
      </c>
      <c r="J3104">
        <f t="shared" si="204"/>
        <v>0</v>
      </c>
      <c r="K3104">
        <f t="shared" si="204"/>
        <v>1</v>
      </c>
      <c r="L3104">
        <f t="shared" si="204"/>
        <v>0</v>
      </c>
      <c r="M3104">
        <f t="shared" si="204"/>
        <v>0</v>
      </c>
      <c r="N3104" t="s">
        <v>13</v>
      </c>
      <c r="O3104">
        <f t="shared" si="202"/>
        <v>1</v>
      </c>
      <c r="P3104" t="s">
        <v>35</v>
      </c>
      <c r="Q3104">
        <f>VLOOKUP(P3104,Duplicate!$E$1:$F$5,2,0)</f>
        <v>1</v>
      </c>
      <c r="R3104" t="s">
        <v>1797</v>
      </c>
      <c r="S3104">
        <v>24.7</v>
      </c>
      <c r="T3104" t="s">
        <v>1786</v>
      </c>
      <c r="U3104">
        <v>796</v>
      </c>
      <c r="V3104" t="s">
        <v>1798</v>
      </c>
      <c r="W3104">
        <v>47.3</v>
      </c>
      <c r="X3104">
        <v>5</v>
      </c>
      <c r="Z3104">
        <v>3.35</v>
      </c>
    </row>
    <row r="3105" spans="1:26">
      <c r="A3105">
        <v>5932</v>
      </c>
      <c r="B3105" t="s">
        <v>1796</v>
      </c>
      <c r="C3105" t="s">
        <v>1782</v>
      </c>
      <c r="D3105">
        <v>4.5172667217175801</v>
      </c>
      <c r="E3105" t="s">
        <v>27</v>
      </c>
      <c r="F3105">
        <v>7.7536234817813803</v>
      </c>
      <c r="G3105">
        <v>2016</v>
      </c>
      <c r="H3105">
        <v>5700</v>
      </c>
      <c r="I3105" t="s">
        <v>9</v>
      </c>
      <c r="J3105">
        <f t="shared" si="204"/>
        <v>0</v>
      </c>
      <c r="K3105">
        <f t="shared" si="204"/>
        <v>1</v>
      </c>
      <c r="L3105">
        <f t="shared" si="204"/>
        <v>0</v>
      </c>
      <c r="M3105">
        <f t="shared" si="204"/>
        <v>0</v>
      </c>
      <c r="N3105" t="s">
        <v>13</v>
      </c>
      <c r="O3105">
        <f t="shared" si="202"/>
        <v>1</v>
      </c>
      <c r="P3105" t="s">
        <v>35</v>
      </c>
      <c r="Q3105">
        <f>VLOOKUP(P3105,Duplicate!$E$1:$F$5,2,0)</f>
        <v>1</v>
      </c>
      <c r="R3105" t="s">
        <v>1797</v>
      </c>
      <c r="S3105">
        <v>24.7</v>
      </c>
      <c r="T3105" t="s">
        <v>1786</v>
      </c>
      <c r="U3105">
        <v>796</v>
      </c>
      <c r="V3105" t="s">
        <v>1798</v>
      </c>
      <c r="W3105">
        <v>47.3</v>
      </c>
      <c r="X3105">
        <v>5</v>
      </c>
      <c r="Z3105">
        <v>2.8</v>
      </c>
    </row>
    <row r="3106" spans="1:26">
      <c r="A3106">
        <v>3723</v>
      </c>
      <c r="B3106" t="s">
        <v>1799</v>
      </c>
      <c r="C3106" t="s">
        <v>1782</v>
      </c>
      <c r="D3106">
        <v>4.5172667217175801</v>
      </c>
      <c r="E3106" t="s">
        <v>27</v>
      </c>
      <c r="F3106">
        <v>7.7536234817813803</v>
      </c>
      <c r="G3106">
        <v>2015</v>
      </c>
      <c r="H3106">
        <v>63714</v>
      </c>
      <c r="I3106" t="s">
        <v>9</v>
      </c>
      <c r="J3106">
        <f t="shared" si="204"/>
        <v>0</v>
      </c>
      <c r="K3106">
        <f t="shared" si="204"/>
        <v>1</v>
      </c>
      <c r="L3106">
        <f t="shared" si="204"/>
        <v>0</v>
      </c>
      <c r="M3106">
        <f t="shared" si="204"/>
        <v>0</v>
      </c>
      <c r="N3106" t="s">
        <v>13</v>
      </c>
      <c r="O3106">
        <f t="shared" si="202"/>
        <v>1</v>
      </c>
      <c r="P3106" t="s">
        <v>35</v>
      </c>
      <c r="Q3106">
        <f>VLOOKUP(P3106,Duplicate!$E$1:$F$5,2,0)</f>
        <v>1</v>
      </c>
      <c r="R3106" t="s">
        <v>1797</v>
      </c>
      <c r="S3106">
        <v>24.7</v>
      </c>
      <c r="T3106" t="s">
        <v>1786</v>
      </c>
      <c r="U3106">
        <v>796</v>
      </c>
      <c r="V3106" t="s">
        <v>1798</v>
      </c>
      <c r="W3106">
        <v>47.3</v>
      </c>
      <c r="X3106">
        <v>5</v>
      </c>
      <c r="Z3106">
        <v>2.4500000000000002</v>
      </c>
    </row>
    <row r="3107" spans="1:26">
      <c r="A3107">
        <v>4438</v>
      </c>
      <c r="B3107" t="s">
        <v>1799</v>
      </c>
      <c r="C3107" t="s">
        <v>1782</v>
      </c>
      <c r="D3107">
        <v>4.5172667217175801</v>
      </c>
      <c r="E3107" t="s">
        <v>70</v>
      </c>
      <c r="F3107">
        <v>5.8092251815980598</v>
      </c>
      <c r="G3107">
        <v>2019</v>
      </c>
      <c r="H3107">
        <v>3000</v>
      </c>
      <c r="I3107" t="s">
        <v>9</v>
      </c>
      <c r="J3107">
        <f t="shared" si="204"/>
        <v>0</v>
      </c>
      <c r="K3107">
        <f t="shared" si="204"/>
        <v>1</v>
      </c>
      <c r="L3107">
        <f t="shared" si="204"/>
        <v>0</v>
      </c>
      <c r="M3107">
        <f t="shared" si="204"/>
        <v>0</v>
      </c>
      <c r="N3107" t="s">
        <v>13</v>
      </c>
      <c r="O3107">
        <f t="shared" si="202"/>
        <v>1</v>
      </c>
      <c r="P3107" t="s">
        <v>35</v>
      </c>
      <c r="Q3107">
        <f>VLOOKUP(P3107,Duplicate!$E$1:$F$5,2,0)</f>
        <v>1</v>
      </c>
      <c r="R3107" t="s">
        <v>1797</v>
      </c>
      <c r="S3107">
        <v>24.7</v>
      </c>
      <c r="T3107" t="s">
        <v>1786</v>
      </c>
      <c r="U3107">
        <v>796</v>
      </c>
      <c r="V3107" t="s">
        <v>1798</v>
      </c>
      <c r="W3107">
        <v>47.3</v>
      </c>
      <c r="X3107">
        <v>5</v>
      </c>
      <c r="Z3107">
        <v>3.5</v>
      </c>
    </row>
    <row r="3108" spans="1:26">
      <c r="A3108">
        <v>1361</v>
      </c>
      <c r="B3108" t="s">
        <v>1800</v>
      </c>
      <c r="C3108" t="s">
        <v>1782</v>
      </c>
      <c r="D3108">
        <v>4.5172667217175801</v>
      </c>
      <c r="E3108" t="s">
        <v>40</v>
      </c>
      <c r="F3108">
        <v>9.4293291139240196</v>
      </c>
      <c r="G3108">
        <v>2019</v>
      </c>
      <c r="H3108">
        <v>171</v>
      </c>
      <c r="I3108" t="s">
        <v>9</v>
      </c>
      <c r="J3108">
        <f t="shared" si="204"/>
        <v>0</v>
      </c>
      <c r="K3108">
        <f t="shared" si="204"/>
        <v>1</v>
      </c>
      <c r="L3108">
        <f t="shared" si="204"/>
        <v>0</v>
      </c>
      <c r="M3108">
        <f t="shared" si="204"/>
        <v>0</v>
      </c>
      <c r="N3108" t="s">
        <v>13</v>
      </c>
      <c r="O3108">
        <f t="shared" si="202"/>
        <v>1</v>
      </c>
      <c r="P3108" t="s">
        <v>35</v>
      </c>
      <c r="Q3108">
        <f>VLOOKUP(P3108,Duplicate!$E$1:$F$5,2,0)</f>
        <v>1</v>
      </c>
      <c r="R3108" t="s">
        <v>1797</v>
      </c>
      <c r="S3108">
        <v>24.7</v>
      </c>
      <c r="T3108" t="s">
        <v>1786</v>
      </c>
      <c r="U3108">
        <v>796</v>
      </c>
      <c r="V3108" t="s">
        <v>1798</v>
      </c>
      <c r="W3108">
        <v>47.3</v>
      </c>
      <c r="X3108">
        <v>5</v>
      </c>
      <c r="Z3108">
        <v>3.6</v>
      </c>
    </row>
    <row r="3109" spans="1:26">
      <c r="A3109">
        <v>2492</v>
      </c>
      <c r="B3109" t="s">
        <v>1800</v>
      </c>
      <c r="C3109" t="s">
        <v>1782</v>
      </c>
      <c r="D3109">
        <v>4.5172667217175801</v>
      </c>
      <c r="E3109" t="s">
        <v>59</v>
      </c>
      <c r="F3109">
        <v>11.179185867895599</v>
      </c>
      <c r="G3109">
        <v>2019</v>
      </c>
      <c r="H3109">
        <v>19855</v>
      </c>
      <c r="I3109" t="s">
        <v>9</v>
      </c>
      <c r="J3109">
        <f t="shared" si="204"/>
        <v>0</v>
      </c>
      <c r="K3109">
        <f t="shared" si="204"/>
        <v>1</v>
      </c>
      <c r="L3109">
        <f t="shared" si="204"/>
        <v>0</v>
      </c>
      <c r="M3109">
        <f t="shared" si="204"/>
        <v>0</v>
      </c>
      <c r="N3109" t="s">
        <v>13</v>
      </c>
      <c r="O3109">
        <f t="shared" si="202"/>
        <v>1</v>
      </c>
      <c r="P3109" t="s">
        <v>35</v>
      </c>
      <c r="Q3109">
        <f>VLOOKUP(P3109,Duplicate!$E$1:$F$5,2,0)</f>
        <v>1</v>
      </c>
      <c r="R3109" t="s">
        <v>1797</v>
      </c>
      <c r="S3109">
        <v>24.7</v>
      </c>
      <c r="T3109" t="s">
        <v>1786</v>
      </c>
      <c r="U3109">
        <v>796</v>
      </c>
      <c r="V3109" t="s">
        <v>1798</v>
      </c>
      <c r="W3109">
        <v>47.3</v>
      </c>
      <c r="X3109">
        <v>5</v>
      </c>
      <c r="Z3109">
        <v>3.8</v>
      </c>
    </row>
    <row r="3110" spans="1:26">
      <c r="A3110">
        <v>2804</v>
      </c>
      <c r="B3110" t="s">
        <v>1800</v>
      </c>
      <c r="C3110" t="s">
        <v>1782</v>
      </c>
      <c r="D3110">
        <v>4.5172667217175801</v>
      </c>
      <c r="E3110" t="s">
        <v>65</v>
      </c>
      <c r="F3110">
        <v>15.078223270440301</v>
      </c>
      <c r="G3110">
        <v>2018</v>
      </c>
      <c r="H3110">
        <v>26234</v>
      </c>
      <c r="I3110" t="s">
        <v>9</v>
      </c>
      <c r="J3110">
        <f t="shared" si="204"/>
        <v>0</v>
      </c>
      <c r="K3110">
        <f t="shared" si="204"/>
        <v>1</v>
      </c>
      <c r="L3110">
        <f t="shared" si="204"/>
        <v>0</v>
      </c>
      <c r="M3110">
        <f t="shared" si="204"/>
        <v>0</v>
      </c>
      <c r="N3110" t="s">
        <v>13</v>
      </c>
      <c r="O3110">
        <f t="shared" si="202"/>
        <v>1</v>
      </c>
      <c r="P3110" t="s">
        <v>35</v>
      </c>
      <c r="Q3110">
        <f>VLOOKUP(P3110,Duplicate!$E$1:$F$5,2,0)</f>
        <v>1</v>
      </c>
      <c r="R3110" t="s">
        <v>1797</v>
      </c>
      <c r="S3110">
        <v>24.7</v>
      </c>
      <c r="T3110" t="s">
        <v>1786</v>
      </c>
      <c r="U3110">
        <v>796</v>
      </c>
      <c r="V3110" t="s">
        <v>1798</v>
      </c>
      <c r="W3110">
        <v>47.3</v>
      </c>
      <c r="X3110">
        <v>5</v>
      </c>
      <c r="Z3110">
        <v>4.29</v>
      </c>
    </row>
    <row r="3111" spans="1:26">
      <c r="A3111">
        <v>4238</v>
      </c>
      <c r="B3111" t="s">
        <v>1800</v>
      </c>
      <c r="C3111" t="s">
        <v>1782</v>
      </c>
      <c r="D3111">
        <v>4.5172667217175801</v>
      </c>
      <c r="E3111" t="s">
        <v>47</v>
      </c>
      <c r="F3111">
        <v>5.6612149532710196</v>
      </c>
      <c r="G3111">
        <v>2016</v>
      </c>
      <c r="H3111">
        <v>31006</v>
      </c>
      <c r="I3111" t="s">
        <v>9</v>
      </c>
      <c r="J3111">
        <f t="shared" si="204"/>
        <v>0</v>
      </c>
      <c r="K3111">
        <f t="shared" si="204"/>
        <v>1</v>
      </c>
      <c r="L3111">
        <f t="shared" si="204"/>
        <v>0</v>
      </c>
      <c r="M3111">
        <f t="shared" si="204"/>
        <v>0</v>
      </c>
      <c r="N3111" t="s">
        <v>13</v>
      </c>
      <c r="O3111">
        <f t="shared" si="202"/>
        <v>1</v>
      </c>
      <c r="P3111" t="s">
        <v>35</v>
      </c>
      <c r="Q3111">
        <f>VLOOKUP(P3111,Duplicate!$E$1:$F$5,2,0)</f>
        <v>1</v>
      </c>
      <c r="R3111" t="s">
        <v>1797</v>
      </c>
      <c r="S3111">
        <v>24.7</v>
      </c>
      <c r="T3111" t="s">
        <v>1786</v>
      </c>
      <c r="U3111">
        <v>796</v>
      </c>
      <c r="V3111" t="s">
        <v>1798</v>
      </c>
      <c r="W3111">
        <v>47.3</v>
      </c>
      <c r="X3111">
        <v>5</v>
      </c>
      <c r="Z3111">
        <v>2.61</v>
      </c>
    </row>
    <row r="3112" spans="1:26">
      <c r="A3112">
        <v>4861</v>
      </c>
      <c r="B3112" t="s">
        <v>1800</v>
      </c>
      <c r="C3112" t="s">
        <v>1782</v>
      </c>
      <c r="D3112">
        <v>4.5172667217175801</v>
      </c>
      <c r="E3112" t="s">
        <v>52</v>
      </c>
      <c r="F3112">
        <v>9.7765498652290894</v>
      </c>
      <c r="G3112">
        <v>2017</v>
      </c>
      <c r="H3112">
        <v>2530</v>
      </c>
      <c r="I3112" t="s">
        <v>9</v>
      </c>
      <c r="J3112">
        <f t="shared" si="204"/>
        <v>0</v>
      </c>
      <c r="K3112">
        <f t="shared" si="204"/>
        <v>1</v>
      </c>
      <c r="L3112">
        <f t="shared" si="204"/>
        <v>0</v>
      </c>
      <c r="M3112">
        <f t="shared" si="204"/>
        <v>0</v>
      </c>
      <c r="N3112" t="s">
        <v>13</v>
      </c>
      <c r="O3112">
        <f t="shared" si="202"/>
        <v>1</v>
      </c>
      <c r="P3112" t="s">
        <v>35</v>
      </c>
      <c r="Q3112">
        <f>VLOOKUP(P3112,Duplicate!$E$1:$F$5,2,0)</f>
        <v>1</v>
      </c>
      <c r="R3112" t="s">
        <v>1797</v>
      </c>
      <c r="S3112">
        <v>24.7</v>
      </c>
      <c r="T3112" t="s">
        <v>1786</v>
      </c>
      <c r="U3112">
        <v>796</v>
      </c>
      <c r="V3112" t="s">
        <v>1798</v>
      </c>
      <c r="W3112">
        <v>47.3</v>
      </c>
      <c r="X3112">
        <v>5</v>
      </c>
      <c r="Z3112">
        <v>3.3</v>
      </c>
    </row>
    <row r="3113" spans="1:26">
      <c r="A3113">
        <v>5174</v>
      </c>
      <c r="B3113" t="s">
        <v>1800</v>
      </c>
      <c r="C3113" t="s">
        <v>1782</v>
      </c>
      <c r="D3113">
        <v>4.5172667217175801</v>
      </c>
      <c r="E3113" t="s">
        <v>47</v>
      </c>
      <c r="F3113">
        <v>5.6612149532710196</v>
      </c>
      <c r="G3113">
        <v>2016</v>
      </c>
      <c r="H3113">
        <v>4000</v>
      </c>
      <c r="I3113" t="s">
        <v>9</v>
      </c>
      <c r="J3113">
        <f t="shared" si="204"/>
        <v>0</v>
      </c>
      <c r="K3113">
        <f t="shared" si="204"/>
        <v>1</v>
      </c>
      <c r="L3113">
        <f t="shared" si="204"/>
        <v>0</v>
      </c>
      <c r="M3113">
        <f t="shared" si="204"/>
        <v>0</v>
      </c>
      <c r="N3113" t="s">
        <v>13</v>
      </c>
      <c r="O3113">
        <f t="shared" si="202"/>
        <v>1</v>
      </c>
      <c r="P3113" t="s">
        <v>35</v>
      </c>
      <c r="Q3113">
        <f>VLOOKUP(P3113,Duplicate!$E$1:$F$5,2,0)</f>
        <v>1</v>
      </c>
      <c r="R3113" t="s">
        <v>1797</v>
      </c>
      <c r="S3113">
        <v>24.7</v>
      </c>
      <c r="T3113" t="s">
        <v>1786</v>
      </c>
      <c r="U3113">
        <v>796</v>
      </c>
      <c r="V3113" t="s">
        <v>1798</v>
      </c>
      <c r="W3113">
        <v>47.3</v>
      </c>
      <c r="X3113">
        <v>5</v>
      </c>
      <c r="Z3113">
        <v>3</v>
      </c>
    </row>
    <row r="3114" spans="1:26">
      <c r="A3114">
        <v>5710</v>
      </c>
      <c r="B3114" t="s">
        <v>1801</v>
      </c>
      <c r="C3114" t="s">
        <v>1782</v>
      </c>
      <c r="D3114">
        <v>4.5172667217175801</v>
      </c>
      <c r="E3114" t="s">
        <v>40</v>
      </c>
      <c r="F3114">
        <v>9.4293291139240196</v>
      </c>
      <c r="G3114">
        <v>2013</v>
      </c>
      <c r="H3114">
        <v>26200</v>
      </c>
      <c r="I3114" t="s">
        <v>10</v>
      </c>
      <c r="J3114">
        <f t="shared" si="204"/>
        <v>0</v>
      </c>
      <c r="K3114">
        <f t="shared" si="204"/>
        <v>0</v>
      </c>
      <c r="L3114">
        <f t="shared" si="204"/>
        <v>1</v>
      </c>
      <c r="M3114">
        <f t="shared" si="204"/>
        <v>0</v>
      </c>
      <c r="N3114" t="s">
        <v>13</v>
      </c>
      <c r="O3114">
        <f t="shared" si="202"/>
        <v>1</v>
      </c>
      <c r="P3114" t="s">
        <v>35</v>
      </c>
      <c r="Q3114">
        <f>VLOOKUP(P3114,Duplicate!$E$1:$F$5,2,0)</f>
        <v>1</v>
      </c>
      <c r="R3114" t="s">
        <v>1802</v>
      </c>
      <c r="S3114">
        <v>30.46</v>
      </c>
      <c r="T3114" t="s">
        <v>1786</v>
      </c>
      <c r="U3114">
        <v>796</v>
      </c>
      <c r="V3114" t="s">
        <v>1798</v>
      </c>
      <c r="W3114">
        <v>47.3</v>
      </c>
      <c r="X3114">
        <v>5</v>
      </c>
      <c r="Z3114">
        <v>2.15</v>
      </c>
    </row>
    <row r="3115" spans="1:26">
      <c r="A3115">
        <v>280</v>
      </c>
      <c r="B3115" t="s">
        <v>1803</v>
      </c>
      <c r="C3115" t="s">
        <v>1782</v>
      </c>
      <c r="D3115">
        <v>4.5172667217175801</v>
      </c>
      <c r="E3115" t="s">
        <v>59</v>
      </c>
      <c r="F3115">
        <v>11.179185867895599</v>
      </c>
      <c r="G3115">
        <v>2016</v>
      </c>
      <c r="H3115">
        <v>32227</v>
      </c>
      <c r="I3115" t="s">
        <v>9</v>
      </c>
      <c r="J3115">
        <f t="shared" si="204"/>
        <v>0</v>
      </c>
      <c r="K3115">
        <f t="shared" si="204"/>
        <v>1</v>
      </c>
      <c r="L3115">
        <f t="shared" si="204"/>
        <v>0</v>
      </c>
      <c r="M3115">
        <f t="shared" si="204"/>
        <v>0</v>
      </c>
      <c r="N3115" t="s">
        <v>13</v>
      </c>
      <c r="O3115">
        <f t="shared" si="202"/>
        <v>1</v>
      </c>
      <c r="P3115" t="s">
        <v>35</v>
      </c>
      <c r="Q3115">
        <f>VLOOKUP(P3115,Duplicate!$E$1:$F$5,2,0)</f>
        <v>1</v>
      </c>
      <c r="R3115" t="s">
        <v>1804</v>
      </c>
      <c r="S3115">
        <v>22.74</v>
      </c>
      <c r="T3115" t="s">
        <v>1786</v>
      </c>
      <c r="U3115">
        <v>796</v>
      </c>
      <c r="V3115" t="s">
        <v>1798</v>
      </c>
      <c r="W3115">
        <v>47.3</v>
      </c>
      <c r="X3115">
        <v>5</v>
      </c>
      <c r="Z3115">
        <v>3.26</v>
      </c>
    </row>
    <row r="3116" spans="1:26">
      <c r="A3116">
        <v>436</v>
      </c>
      <c r="B3116" t="s">
        <v>1803</v>
      </c>
      <c r="C3116" t="s">
        <v>1782</v>
      </c>
      <c r="D3116">
        <v>4.5172667217175801</v>
      </c>
      <c r="E3116" t="s">
        <v>59</v>
      </c>
      <c r="F3116">
        <v>11.179185867895599</v>
      </c>
      <c r="G3116">
        <v>2016</v>
      </c>
      <c r="H3116">
        <v>34267</v>
      </c>
      <c r="I3116" t="s">
        <v>9</v>
      </c>
      <c r="J3116">
        <f t="shared" si="204"/>
        <v>0</v>
      </c>
      <c r="K3116">
        <f t="shared" si="204"/>
        <v>1</v>
      </c>
      <c r="L3116">
        <f t="shared" si="204"/>
        <v>0</v>
      </c>
      <c r="M3116">
        <f t="shared" si="204"/>
        <v>0</v>
      </c>
      <c r="N3116" t="s">
        <v>13</v>
      </c>
      <c r="O3116">
        <f t="shared" si="202"/>
        <v>1</v>
      </c>
      <c r="P3116" t="s">
        <v>35</v>
      </c>
      <c r="Q3116">
        <f>VLOOKUP(P3116,Duplicate!$E$1:$F$5,2,0)</f>
        <v>1</v>
      </c>
      <c r="R3116" t="s">
        <v>1804</v>
      </c>
      <c r="S3116">
        <v>22.74</v>
      </c>
      <c r="T3116" t="s">
        <v>1786</v>
      </c>
      <c r="U3116">
        <v>796</v>
      </c>
      <c r="V3116" t="s">
        <v>1798</v>
      </c>
      <c r="W3116">
        <v>47.3</v>
      </c>
      <c r="X3116">
        <v>5</v>
      </c>
      <c r="Z3116">
        <v>3.74</v>
      </c>
    </row>
    <row r="3117" spans="1:26">
      <c r="A3117">
        <v>716</v>
      </c>
      <c r="B3117" t="s">
        <v>1803</v>
      </c>
      <c r="C3117" t="s">
        <v>1782</v>
      </c>
      <c r="D3117">
        <v>4.5172667217175801</v>
      </c>
      <c r="E3117" t="s">
        <v>59</v>
      </c>
      <c r="F3117">
        <v>11.179185867895599</v>
      </c>
      <c r="G3117">
        <v>2017</v>
      </c>
      <c r="H3117">
        <v>54250</v>
      </c>
      <c r="I3117" t="s">
        <v>9</v>
      </c>
      <c r="J3117">
        <f t="shared" si="204"/>
        <v>0</v>
      </c>
      <c r="K3117">
        <f t="shared" si="204"/>
        <v>1</v>
      </c>
      <c r="L3117">
        <f t="shared" si="204"/>
        <v>0</v>
      </c>
      <c r="M3117">
        <f t="shared" si="204"/>
        <v>0</v>
      </c>
      <c r="N3117" t="s">
        <v>13</v>
      </c>
      <c r="O3117">
        <f t="shared" si="202"/>
        <v>1</v>
      </c>
      <c r="P3117" t="s">
        <v>35</v>
      </c>
      <c r="Q3117">
        <f>VLOOKUP(P3117,Duplicate!$E$1:$F$5,2,0)</f>
        <v>1</v>
      </c>
      <c r="R3117" t="s">
        <v>1804</v>
      </c>
      <c r="S3117">
        <v>22.74</v>
      </c>
      <c r="T3117" t="s">
        <v>1786</v>
      </c>
      <c r="U3117">
        <v>796</v>
      </c>
      <c r="V3117" t="s">
        <v>1798</v>
      </c>
      <c r="W3117">
        <v>47.3</v>
      </c>
      <c r="X3117">
        <v>5</v>
      </c>
      <c r="Z3117">
        <v>3.51</v>
      </c>
    </row>
    <row r="3118" spans="1:26">
      <c r="A3118">
        <v>827</v>
      </c>
      <c r="B3118" t="s">
        <v>1803</v>
      </c>
      <c r="C3118" t="s">
        <v>1782</v>
      </c>
      <c r="D3118">
        <v>4.5172667217175801</v>
      </c>
      <c r="E3118" t="s">
        <v>52</v>
      </c>
      <c r="F3118">
        <v>9.7765498652290894</v>
      </c>
      <c r="G3118">
        <v>2014</v>
      </c>
      <c r="H3118">
        <v>58500</v>
      </c>
      <c r="I3118" t="s">
        <v>9</v>
      </c>
      <c r="J3118">
        <f t="shared" si="204"/>
        <v>0</v>
      </c>
      <c r="K3118">
        <f t="shared" si="204"/>
        <v>1</v>
      </c>
      <c r="L3118">
        <f t="shared" si="204"/>
        <v>0</v>
      </c>
      <c r="M3118">
        <f t="shared" si="204"/>
        <v>0</v>
      </c>
      <c r="N3118" t="s">
        <v>13</v>
      </c>
      <c r="O3118">
        <f t="shared" si="202"/>
        <v>1</v>
      </c>
      <c r="P3118" t="s">
        <v>35</v>
      </c>
      <c r="Q3118">
        <f>VLOOKUP(P3118,Duplicate!$E$1:$F$5,2,0)</f>
        <v>1</v>
      </c>
      <c r="R3118" t="s">
        <v>1804</v>
      </c>
      <c r="S3118">
        <v>22.74</v>
      </c>
      <c r="T3118" t="s">
        <v>1786</v>
      </c>
      <c r="U3118">
        <v>796</v>
      </c>
      <c r="V3118" t="s">
        <v>1798</v>
      </c>
      <c r="W3118">
        <v>47.3</v>
      </c>
      <c r="X3118">
        <v>5</v>
      </c>
      <c r="Z3118">
        <v>2.75</v>
      </c>
    </row>
    <row r="3119" spans="1:26">
      <c r="A3119">
        <v>1202</v>
      </c>
      <c r="B3119" t="s">
        <v>1803</v>
      </c>
      <c r="C3119" t="s">
        <v>1782</v>
      </c>
      <c r="D3119">
        <v>4.5172667217175801</v>
      </c>
      <c r="E3119" t="s">
        <v>47</v>
      </c>
      <c r="F3119">
        <v>5.6612149532710196</v>
      </c>
      <c r="G3119">
        <v>2013</v>
      </c>
      <c r="H3119">
        <v>56840</v>
      </c>
      <c r="I3119" t="s">
        <v>9</v>
      </c>
      <c r="J3119">
        <f t="shared" si="204"/>
        <v>0</v>
      </c>
      <c r="K3119">
        <f t="shared" si="204"/>
        <v>1</v>
      </c>
      <c r="L3119">
        <f t="shared" si="204"/>
        <v>0</v>
      </c>
      <c r="M3119">
        <f t="shared" si="204"/>
        <v>0</v>
      </c>
      <c r="N3119" t="s">
        <v>13</v>
      </c>
      <c r="O3119">
        <f t="shared" si="202"/>
        <v>1</v>
      </c>
      <c r="P3119" t="s">
        <v>35</v>
      </c>
      <c r="Q3119">
        <f>VLOOKUP(P3119,Duplicate!$E$1:$F$5,2,0)</f>
        <v>1</v>
      </c>
      <c r="R3119" t="s">
        <v>1804</v>
      </c>
      <c r="S3119">
        <v>22.74</v>
      </c>
      <c r="T3119" t="s">
        <v>1786</v>
      </c>
      <c r="U3119">
        <v>796</v>
      </c>
      <c r="V3119" t="s">
        <v>1798</v>
      </c>
      <c r="W3119">
        <v>47.3</v>
      </c>
      <c r="X3119">
        <v>5</v>
      </c>
      <c r="Z3119">
        <v>1.55</v>
      </c>
    </row>
    <row r="3120" spans="1:26">
      <c r="A3120">
        <v>1538</v>
      </c>
      <c r="B3120" t="s">
        <v>1803</v>
      </c>
      <c r="C3120" t="s">
        <v>1782</v>
      </c>
      <c r="D3120">
        <v>4.5172667217175801</v>
      </c>
      <c r="E3120" t="s">
        <v>27</v>
      </c>
      <c r="F3120">
        <v>7.7536234817813803</v>
      </c>
      <c r="G3120">
        <v>2015</v>
      </c>
      <c r="H3120">
        <v>21000</v>
      </c>
      <c r="I3120" t="s">
        <v>9</v>
      </c>
      <c r="J3120">
        <f t="shared" si="204"/>
        <v>0</v>
      </c>
      <c r="K3120">
        <f t="shared" si="204"/>
        <v>1</v>
      </c>
      <c r="L3120">
        <f t="shared" si="204"/>
        <v>0</v>
      </c>
      <c r="M3120">
        <f t="shared" si="204"/>
        <v>0</v>
      </c>
      <c r="N3120" t="s">
        <v>13</v>
      </c>
      <c r="O3120">
        <f t="shared" si="202"/>
        <v>1</v>
      </c>
      <c r="P3120" t="s">
        <v>35</v>
      </c>
      <c r="Q3120">
        <f>VLOOKUP(P3120,Duplicate!$E$1:$F$5,2,0)</f>
        <v>1</v>
      </c>
      <c r="R3120" t="s">
        <v>1804</v>
      </c>
      <c r="S3120">
        <v>22.74</v>
      </c>
      <c r="T3120" t="s">
        <v>1786</v>
      </c>
      <c r="U3120">
        <v>796</v>
      </c>
      <c r="V3120" t="s">
        <v>1798</v>
      </c>
      <c r="W3120">
        <v>47.3</v>
      </c>
      <c r="X3120">
        <v>5</v>
      </c>
      <c r="Z3120">
        <v>2.79</v>
      </c>
    </row>
    <row r="3121" spans="1:26">
      <c r="A3121">
        <v>2105</v>
      </c>
      <c r="B3121" t="s">
        <v>1803</v>
      </c>
      <c r="C3121" t="s">
        <v>1782</v>
      </c>
      <c r="D3121">
        <v>4.5172667217175801</v>
      </c>
      <c r="E3121" t="s">
        <v>70</v>
      </c>
      <c r="F3121">
        <v>5.8092251815980598</v>
      </c>
      <c r="G3121">
        <v>2013</v>
      </c>
      <c r="H3121">
        <v>86000</v>
      </c>
      <c r="I3121" t="s">
        <v>9</v>
      </c>
      <c r="J3121">
        <f t="shared" si="204"/>
        <v>0</v>
      </c>
      <c r="K3121">
        <f t="shared" si="204"/>
        <v>1</v>
      </c>
      <c r="L3121">
        <f t="shared" si="204"/>
        <v>0</v>
      </c>
      <c r="M3121">
        <f t="shared" si="204"/>
        <v>0</v>
      </c>
      <c r="N3121" t="s">
        <v>13</v>
      </c>
      <c r="O3121">
        <f t="shared" si="202"/>
        <v>1</v>
      </c>
      <c r="P3121" t="s">
        <v>35</v>
      </c>
      <c r="Q3121">
        <f>VLOOKUP(P3121,Duplicate!$E$1:$F$5,2,0)</f>
        <v>1</v>
      </c>
      <c r="R3121" t="s">
        <v>1804</v>
      </c>
      <c r="S3121">
        <v>22.74</v>
      </c>
      <c r="T3121" t="s">
        <v>1786</v>
      </c>
      <c r="U3121">
        <v>796</v>
      </c>
      <c r="V3121" t="s">
        <v>1798</v>
      </c>
      <c r="W3121">
        <v>47.3</v>
      </c>
      <c r="X3121">
        <v>5</v>
      </c>
      <c r="Z3121">
        <v>2.41</v>
      </c>
    </row>
    <row r="3122" spans="1:26">
      <c r="A3122">
        <v>2177</v>
      </c>
      <c r="B3122" t="s">
        <v>1803</v>
      </c>
      <c r="C3122" t="s">
        <v>1782</v>
      </c>
      <c r="D3122">
        <v>4.5172667217175801</v>
      </c>
      <c r="E3122" t="s">
        <v>52</v>
      </c>
      <c r="F3122">
        <v>9.7765498652290894</v>
      </c>
      <c r="G3122">
        <v>2015</v>
      </c>
      <c r="H3122">
        <v>96000</v>
      </c>
      <c r="I3122" t="s">
        <v>9</v>
      </c>
      <c r="J3122">
        <f t="shared" ref="J3122:M3141" si="205">IF($I3122=J$1,1,0)</f>
        <v>0</v>
      </c>
      <c r="K3122">
        <f t="shared" si="205"/>
        <v>1</v>
      </c>
      <c r="L3122">
        <f t="shared" si="205"/>
        <v>0</v>
      </c>
      <c r="M3122">
        <f t="shared" si="205"/>
        <v>0</v>
      </c>
      <c r="N3122" t="s">
        <v>13</v>
      </c>
      <c r="O3122">
        <f t="shared" si="202"/>
        <v>1</v>
      </c>
      <c r="P3122" t="s">
        <v>35</v>
      </c>
      <c r="Q3122">
        <f>VLOOKUP(P3122,Duplicate!$E$1:$F$5,2,0)</f>
        <v>1</v>
      </c>
      <c r="R3122" t="s">
        <v>1804</v>
      </c>
      <c r="S3122">
        <v>22.74</v>
      </c>
      <c r="T3122" t="s">
        <v>1786</v>
      </c>
      <c r="U3122">
        <v>796</v>
      </c>
      <c r="V3122" t="s">
        <v>1798</v>
      </c>
      <c r="W3122">
        <v>47.3</v>
      </c>
      <c r="X3122">
        <v>5</v>
      </c>
      <c r="Z3122">
        <v>2.5</v>
      </c>
    </row>
    <row r="3123" spans="1:26">
      <c r="A3123">
        <v>3160</v>
      </c>
      <c r="B3123" t="s">
        <v>1803</v>
      </c>
      <c r="C3123" t="s">
        <v>1782</v>
      </c>
      <c r="D3123">
        <v>4.5172667217175801</v>
      </c>
      <c r="E3123" t="s">
        <v>27</v>
      </c>
      <c r="F3123">
        <v>7.7536234817813803</v>
      </c>
      <c r="G3123">
        <v>2015</v>
      </c>
      <c r="H3123">
        <v>63714</v>
      </c>
      <c r="I3123" t="s">
        <v>9</v>
      </c>
      <c r="J3123">
        <f t="shared" si="205"/>
        <v>0</v>
      </c>
      <c r="K3123">
        <f t="shared" si="205"/>
        <v>1</v>
      </c>
      <c r="L3123">
        <f t="shared" si="205"/>
        <v>0</v>
      </c>
      <c r="M3123">
        <f t="shared" si="205"/>
        <v>0</v>
      </c>
      <c r="N3123" t="s">
        <v>13</v>
      </c>
      <c r="O3123">
        <f t="shared" si="202"/>
        <v>1</v>
      </c>
      <c r="P3123" t="s">
        <v>35</v>
      </c>
      <c r="Q3123">
        <f>VLOOKUP(P3123,Duplicate!$E$1:$F$5,2,0)</f>
        <v>1</v>
      </c>
      <c r="R3123" t="s">
        <v>1804</v>
      </c>
      <c r="S3123">
        <v>22.74</v>
      </c>
      <c r="T3123" t="s">
        <v>1786</v>
      </c>
      <c r="U3123">
        <v>796</v>
      </c>
      <c r="V3123" t="s">
        <v>1798</v>
      </c>
      <c r="W3123">
        <v>47.3</v>
      </c>
      <c r="X3123">
        <v>5</v>
      </c>
      <c r="Z3123">
        <v>2.4500000000000002</v>
      </c>
    </row>
    <row r="3124" spans="1:26">
      <c r="A3124">
        <v>3302</v>
      </c>
      <c r="B3124" t="s">
        <v>1803</v>
      </c>
      <c r="C3124" t="s">
        <v>1782</v>
      </c>
      <c r="D3124">
        <v>4.5172667217175801</v>
      </c>
      <c r="E3124" t="s">
        <v>52</v>
      </c>
      <c r="F3124">
        <v>9.7765498652290894</v>
      </c>
      <c r="G3124">
        <v>2016</v>
      </c>
      <c r="H3124">
        <v>9370</v>
      </c>
      <c r="I3124" t="s">
        <v>9</v>
      </c>
      <c r="J3124">
        <f t="shared" si="205"/>
        <v>0</v>
      </c>
      <c r="K3124">
        <f t="shared" si="205"/>
        <v>1</v>
      </c>
      <c r="L3124">
        <f t="shared" si="205"/>
        <v>0</v>
      </c>
      <c r="M3124">
        <f t="shared" si="205"/>
        <v>0</v>
      </c>
      <c r="N3124" t="s">
        <v>13</v>
      </c>
      <c r="O3124">
        <f t="shared" si="202"/>
        <v>1</v>
      </c>
      <c r="P3124" t="s">
        <v>35</v>
      </c>
      <c r="Q3124">
        <f>VLOOKUP(P3124,Duplicate!$E$1:$F$5,2,0)</f>
        <v>1</v>
      </c>
      <c r="R3124" t="s">
        <v>1804</v>
      </c>
      <c r="S3124">
        <v>22.74</v>
      </c>
      <c r="T3124" t="s">
        <v>1786</v>
      </c>
      <c r="U3124">
        <v>796</v>
      </c>
      <c r="V3124" t="s">
        <v>1798</v>
      </c>
      <c r="W3124">
        <v>47.3</v>
      </c>
      <c r="X3124">
        <v>5</v>
      </c>
      <c r="Z3124">
        <v>2.95</v>
      </c>
    </row>
    <row r="3125" spans="1:26">
      <c r="A3125">
        <v>3419</v>
      </c>
      <c r="B3125" t="s">
        <v>1803</v>
      </c>
      <c r="C3125" t="s">
        <v>1782</v>
      </c>
      <c r="D3125">
        <v>4.5172667217175801</v>
      </c>
      <c r="E3125" t="s">
        <v>44</v>
      </c>
      <c r="F3125">
        <v>9.70772563176895</v>
      </c>
      <c r="G3125">
        <v>2015</v>
      </c>
      <c r="H3125">
        <v>61000</v>
      </c>
      <c r="I3125" t="s">
        <v>9</v>
      </c>
      <c r="J3125">
        <f t="shared" si="205"/>
        <v>0</v>
      </c>
      <c r="K3125">
        <f t="shared" si="205"/>
        <v>1</v>
      </c>
      <c r="L3125">
        <f t="shared" si="205"/>
        <v>0</v>
      </c>
      <c r="M3125">
        <f t="shared" si="205"/>
        <v>0</v>
      </c>
      <c r="N3125" t="s">
        <v>13</v>
      </c>
      <c r="O3125">
        <f t="shared" si="202"/>
        <v>1</v>
      </c>
      <c r="P3125" t="s">
        <v>35</v>
      </c>
      <c r="Q3125">
        <f>VLOOKUP(P3125,Duplicate!$E$1:$F$5,2,0)</f>
        <v>1</v>
      </c>
      <c r="R3125" t="s">
        <v>1804</v>
      </c>
      <c r="S3125">
        <v>22.74</v>
      </c>
      <c r="T3125" t="s">
        <v>1786</v>
      </c>
      <c r="U3125">
        <v>796</v>
      </c>
      <c r="V3125" t="s">
        <v>1798</v>
      </c>
      <c r="W3125">
        <v>47.3</v>
      </c>
      <c r="X3125">
        <v>5</v>
      </c>
      <c r="Z3125">
        <v>2.15</v>
      </c>
    </row>
    <row r="3126" spans="1:26">
      <c r="A3126">
        <v>3744</v>
      </c>
      <c r="B3126" t="s">
        <v>1803</v>
      </c>
      <c r="C3126" t="s">
        <v>1782</v>
      </c>
      <c r="D3126">
        <v>4.5172667217175801</v>
      </c>
      <c r="E3126" t="s">
        <v>52</v>
      </c>
      <c r="F3126">
        <v>9.7765498652290894</v>
      </c>
      <c r="G3126">
        <v>2015</v>
      </c>
      <c r="H3126">
        <v>24617</v>
      </c>
      <c r="I3126" t="s">
        <v>9</v>
      </c>
      <c r="J3126">
        <f t="shared" si="205"/>
        <v>0</v>
      </c>
      <c r="K3126">
        <f t="shared" si="205"/>
        <v>1</v>
      </c>
      <c r="L3126">
        <f t="shared" si="205"/>
        <v>0</v>
      </c>
      <c r="M3126">
        <f t="shared" si="205"/>
        <v>0</v>
      </c>
      <c r="N3126" t="s">
        <v>13</v>
      </c>
      <c r="O3126">
        <f t="shared" si="202"/>
        <v>1</v>
      </c>
      <c r="P3126" t="s">
        <v>35</v>
      </c>
      <c r="Q3126">
        <f>VLOOKUP(P3126,Duplicate!$E$1:$F$5,2,0)</f>
        <v>1</v>
      </c>
      <c r="R3126" t="s">
        <v>1804</v>
      </c>
      <c r="S3126">
        <v>22.74</v>
      </c>
      <c r="T3126" t="s">
        <v>1786</v>
      </c>
      <c r="U3126">
        <v>796</v>
      </c>
      <c r="V3126" t="s">
        <v>1798</v>
      </c>
      <c r="W3126">
        <v>47.3</v>
      </c>
      <c r="X3126">
        <v>5</v>
      </c>
      <c r="Z3126">
        <v>2.36</v>
      </c>
    </row>
    <row r="3127" spans="1:26">
      <c r="A3127">
        <v>4213</v>
      </c>
      <c r="B3127" t="s">
        <v>1803</v>
      </c>
      <c r="C3127" t="s">
        <v>1782</v>
      </c>
      <c r="D3127">
        <v>4.5172667217175801</v>
      </c>
      <c r="E3127" t="s">
        <v>70</v>
      </c>
      <c r="F3127">
        <v>5.8092251815980598</v>
      </c>
      <c r="G3127">
        <v>2015</v>
      </c>
      <c r="H3127">
        <v>25000</v>
      </c>
      <c r="I3127" t="s">
        <v>9</v>
      </c>
      <c r="J3127">
        <f t="shared" si="205"/>
        <v>0</v>
      </c>
      <c r="K3127">
        <f t="shared" si="205"/>
        <v>1</v>
      </c>
      <c r="L3127">
        <f t="shared" si="205"/>
        <v>0</v>
      </c>
      <c r="M3127">
        <f t="shared" si="205"/>
        <v>0</v>
      </c>
      <c r="N3127" t="s">
        <v>13</v>
      </c>
      <c r="O3127">
        <f t="shared" si="202"/>
        <v>1</v>
      </c>
      <c r="P3127" t="s">
        <v>35</v>
      </c>
      <c r="Q3127">
        <f>VLOOKUP(P3127,Duplicate!$E$1:$F$5,2,0)</f>
        <v>1</v>
      </c>
      <c r="R3127" t="s">
        <v>1804</v>
      </c>
      <c r="S3127">
        <v>22.74</v>
      </c>
      <c r="T3127" t="s">
        <v>1786</v>
      </c>
      <c r="U3127">
        <v>796</v>
      </c>
      <c r="V3127" t="s">
        <v>1798</v>
      </c>
      <c r="W3127">
        <v>47.3</v>
      </c>
      <c r="X3127">
        <v>5</v>
      </c>
      <c r="Z3127">
        <v>2.75</v>
      </c>
    </row>
    <row r="3128" spans="1:26">
      <c r="A3128">
        <v>4413</v>
      </c>
      <c r="B3128" t="s">
        <v>1803</v>
      </c>
      <c r="C3128" t="s">
        <v>1782</v>
      </c>
      <c r="D3128">
        <v>4.5172667217175801</v>
      </c>
      <c r="E3128" t="s">
        <v>59</v>
      </c>
      <c r="F3128">
        <v>11.179185867895599</v>
      </c>
      <c r="G3128">
        <v>2016</v>
      </c>
      <c r="H3128">
        <v>51639</v>
      </c>
      <c r="I3128" t="s">
        <v>9</v>
      </c>
      <c r="J3128">
        <f t="shared" si="205"/>
        <v>0</v>
      </c>
      <c r="K3128">
        <f t="shared" si="205"/>
        <v>1</v>
      </c>
      <c r="L3128">
        <f t="shared" si="205"/>
        <v>0</v>
      </c>
      <c r="M3128">
        <f t="shared" si="205"/>
        <v>0</v>
      </c>
      <c r="N3128" t="s">
        <v>13</v>
      </c>
      <c r="O3128">
        <f t="shared" si="202"/>
        <v>1</v>
      </c>
      <c r="P3128" t="s">
        <v>35</v>
      </c>
      <c r="Q3128">
        <f>VLOOKUP(P3128,Duplicate!$E$1:$F$5,2,0)</f>
        <v>1</v>
      </c>
      <c r="R3128" t="s">
        <v>1804</v>
      </c>
      <c r="S3128">
        <v>22.74</v>
      </c>
      <c r="T3128" t="s">
        <v>1786</v>
      </c>
      <c r="U3128">
        <v>796</v>
      </c>
      <c r="V3128" t="s">
        <v>1798</v>
      </c>
      <c r="W3128">
        <v>47.3</v>
      </c>
      <c r="X3128">
        <v>5</v>
      </c>
      <c r="Z3128">
        <v>3.04</v>
      </c>
    </row>
    <row r="3129" spans="1:26">
      <c r="A3129">
        <v>4492</v>
      </c>
      <c r="B3129" t="s">
        <v>1803</v>
      </c>
      <c r="C3129" t="s">
        <v>1782</v>
      </c>
      <c r="D3129">
        <v>4.5172667217175801</v>
      </c>
      <c r="E3129" t="s">
        <v>47</v>
      </c>
      <c r="F3129">
        <v>5.6612149532710196</v>
      </c>
      <c r="G3129">
        <v>2017</v>
      </c>
      <c r="H3129">
        <v>2196</v>
      </c>
      <c r="I3129" t="s">
        <v>9</v>
      </c>
      <c r="J3129">
        <f t="shared" si="205"/>
        <v>0</v>
      </c>
      <c r="K3129">
        <f t="shared" si="205"/>
        <v>1</v>
      </c>
      <c r="L3129">
        <f t="shared" si="205"/>
        <v>0</v>
      </c>
      <c r="M3129">
        <f t="shared" si="205"/>
        <v>0</v>
      </c>
      <c r="N3129" t="s">
        <v>13</v>
      </c>
      <c r="O3129">
        <f t="shared" si="202"/>
        <v>1</v>
      </c>
      <c r="P3129" t="s">
        <v>35</v>
      </c>
      <c r="Q3129">
        <f>VLOOKUP(P3129,Duplicate!$E$1:$F$5,2,0)</f>
        <v>1</v>
      </c>
      <c r="R3129" t="s">
        <v>1804</v>
      </c>
      <c r="S3129">
        <v>22.74</v>
      </c>
      <c r="T3129" t="s">
        <v>1786</v>
      </c>
      <c r="U3129">
        <v>796</v>
      </c>
      <c r="V3129" t="s">
        <v>1798</v>
      </c>
      <c r="W3129">
        <v>47.3</v>
      </c>
      <c r="X3129">
        <v>5</v>
      </c>
      <c r="Z3129">
        <v>2.75</v>
      </c>
    </row>
    <row r="3130" spans="1:26">
      <c r="A3130">
        <v>4721</v>
      </c>
      <c r="B3130" t="s">
        <v>1803</v>
      </c>
      <c r="C3130" t="s">
        <v>1782</v>
      </c>
      <c r="D3130">
        <v>4.5172667217175801</v>
      </c>
      <c r="E3130" t="s">
        <v>66</v>
      </c>
      <c r="F3130">
        <v>6.7262540192926004</v>
      </c>
      <c r="G3130">
        <v>2013</v>
      </c>
      <c r="H3130">
        <v>30000</v>
      </c>
      <c r="I3130" t="s">
        <v>9</v>
      </c>
      <c r="J3130">
        <f t="shared" si="205"/>
        <v>0</v>
      </c>
      <c r="K3130">
        <f t="shared" si="205"/>
        <v>1</v>
      </c>
      <c r="L3130">
        <f t="shared" si="205"/>
        <v>0</v>
      </c>
      <c r="M3130">
        <f t="shared" si="205"/>
        <v>0</v>
      </c>
      <c r="N3130" t="s">
        <v>13</v>
      </c>
      <c r="O3130">
        <f t="shared" si="202"/>
        <v>1</v>
      </c>
      <c r="P3130" t="s">
        <v>35</v>
      </c>
      <c r="Q3130">
        <f>VLOOKUP(P3130,Duplicate!$E$1:$F$5,2,0)</f>
        <v>1</v>
      </c>
      <c r="R3130" t="s">
        <v>1804</v>
      </c>
      <c r="S3130">
        <v>22.74</v>
      </c>
      <c r="T3130" t="s">
        <v>1786</v>
      </c>
      <c r="U3130">
        <v>796</v>
      </c>
      <c r="V3130" t="s">
        <v>1798</v>
      </c>
      <c r="W3130">
        <v>47.3</v>
      </c>
      <c r="X3130">
        <v>5</v>
      </c>
      <c r="Z3130">
        <v>2.5</v>
      </c>
    </row>
    <row r="3131" spans="1:26">
      <c r="A3131">
        <v>4754</v>
      </c>
      <c r="B3131" t="s">
        <v>1803</v>
      </c>
      <c r="C3131" t="s">
        <v>1782</v>
      </c>
      <c r="D3131">
        <v>4.5172667217175801</v>
      </c>
      <c r="E3131" t="s">
        <v>59</v>
      </c>
      <c r="F3131">
        <v>11.179185867895599</v>
      </c>
      <c r="G3131">
        <v>2015</v>
      </c>
      <c r="H3131">
        <v>21652</v>
      </c>
      <c r="I3131" t="s">
        <v>9</v>
      </c>
      <c r="J3131">
        <f t="shared" si="205"/>
        <v>0</v>
      </c>
      <c r="K3131">
        <f t="shared" si="205"/>
        <v>1</v>
      </c>
      <c r="L3131">
        <f t="shared" si="205"/>
        <v>0</v>
      </c>
      <c r="M3131">
        <f t="shared" si="205"/>
        <v>0</v>
      </c>
      <c r="N3131" t="s">
        <v>13</v>
      </c>
      <c r="O3131">
        <f t="shared" si="202"/>
        <v>1</v>
      </c>
      <c r="P3131" t="s">
        <v>35</v>
      </c>
      <c r="Q3131">
        <f>VLOOKUP(P3131,Duplicate!$E$1:$F$5,2,0)</f>
        <v>1</v>
      </c>
      <c r="R3131" t="s">
        <v>1804</v>
      </c>
      <c r="S3131">
        <v>22.74</v>
      </c>
      <c r="T3131" t="s">
        <v>1786</v>
      </c>
      <c r="U3131">
        <v>796</v>
      </c>
      <c r="V3131" t="s">
        <v>1798</v>
      </c>
      <c r="W3131">
        <v>47.3</v>
      </c>
      <c r="X3131">
        <v>5</v>
      </c>
      <c r="Z3131">
        <v>3.01</v>
      </c>
    </row>
    <row r="3132" spans="1:26">
      <c r="A3132">
        <v>5023</v>
      </c>
      <c r="B3132" t="s">
        <v>1803</v>
      </c>
      <c r="C3132" t="s">
        <v>1782</v>
      </c>
      <c r="D3132">
        <v>4.5172667217175801</v>
      </c>
      <c r="E3132" t="s">
        <v>52</v>
      </c>
      <c r="F3132">
        <v>9.7765498652290894</v>
      </c>
      <c r="G3132">
        <v>2013</v>
      </c>
      <c r="H3132">
        <v>30852</v>
      </c>
      <c r="I3132" t="s">
        <v>9</v>
      </c>
      <c r="J3132">
        <f t="shared" si="205"/>
        <v>0</v>
      </c>
      <c r="K3132">
        <f t="shared" si="205"/>
        <v>1</v>
      </c>
      <c r="L3132">
        <f t="shared" si="205"/>
        <v>0</v>
      </c>
      <c r="M3132">
        <f t="shared" si="205"/>
        <v>0</v>
      </c>
      <c r="N3132" t="s">
        <v>13</v>
      </c>
      <c r="O3132">
        <f t="shared" si="202"/>
        <v>1</v>
      </c>
      <c r="P3132" t="s">
        <v>35</v>
      </c>
      <c r="Q3132">
        <f>VLOOKUP(P3132,Duplicate!$E$1:$F$5,2,0)</f>
        <v>1</v>
      </c>
      <c r="R3132" t="s">
        <v>1804</v>
      </c>
      <c r="S3132">
        <v>22.74</v>
      </c>
      <c r="T3132" t="s">
        <v>1786</v>
      </c>
      <c r="U3132">
        <v>796</v>
      </c>
      <c r="V3132" t="s">
        <v>1798</v>
      </c>
      <c r="W3132">
        <v>47.3</v>
      </c>
      <c r="X3132">
        <v>5</v>
      </c>
      <c r="Z3132">
        <v>2.4900000000000002</v>
      </c>
    </row>
    <row r="3133" spans="1:26">
      <c r="A3133">
        <v>5277</v>
      </c>
      <c r="B3133" t="s">
        <v>1803</v>
      </c>
      <c r="C3133" t="s">
        <v>1782</v>
      </c>
      <c r="D3133">
        <v>4.5172667217175801</v>
      </c>
      <c r="E3133" t="s">
        <v>70</v>
      </c>
      <c r="F3133">
        <v>5.8092251815980598</v>
      </c>
      <c r="G3133">
        <v>2017</v>
      </c>
      <c r="H3133">
        <v>30000</v>
      </c>
      <c r="I3133" t="s">
        <v>9</v>
      </c>
      <c r="J3133">
        <f t="shared" si="205"/>
        <v>0</v>
      </c>
      <c r="K3133">
        <f t="shared" si="205"/>
        <v>1</v>
      </c>
      <c r="L3133">
        <f t="shared" si="205"/>
        <v>0</v>
      </c>
      <c r="M3133">
        <f t="shared" si="205"/>
        <v>0</v>
      </c>
      <c r="N3133" t="s">
        <v>13</v>
      </c>
      <c r="O3133">
        <f t="shared" si="202"/>
        <v>1</v>
      </c>
      <c r="P3133" t="s">
        <v>35</v>
      </c>
      <c r="Q3133">
        <f>VLOOKUP(P3133,Duplicate!$E$1:$F$5,2,0)</f>
        <v>1</v>
      </c>
      <c r="R3133" t="s">
        <v>1804</v>
      </c>
      <c r="S3133">
        <v>22.74</v>
      </c>
      <c r="T3133" t="s">
        <v>1786</v>
      </c>
      <c r="U3133">
        <v>796</v>
      </c>
      <c r="V3133" t="s">
        <v>1798</v>
      </c>
      <c r="W3133">
        <v>47.3</v>
      </c>
      <c r="X3133">
        <v>5</v>
      </c>
      <c r="Z3133">
        <v>3.1</v>
      </c>
    </row>
    <row r="3134" spans="1:26">
      <c r="A3134">
        <v>5682</v>
      </c>
      <c r="B3134" t="s">
        <v>1803</v>
      </c>
      <c r="C3134" t="s">
        <v>1782</v>
      </c>
      <c r="D3134">
        <v>4.5172667217175801</v>
      </c>
      <c r="E3134" t="s">
        <v>59</v>
      </c>
      <c r="F3134">
        <v>11.179185867895599</v>
      </c>
      <c r="G3134">
        <v>2017</v>
      </c>
      <c r="H3134">
        <v>27718</v>
      </c>
      <c r="I3134" t="s">
        <v>9</v>
      </c>
      <c r="J3134">
        <f t="shared" si="205"/>
        <v>0</v>
      </c>
      <c r="K3134">
        <f t="shared" si="205"/>
        <v>1</v>
      </c>
      <c r="L3134">
        <f t="shared" si="205"/>
        <v>0</v>
      </c>
      <c r="M3134">
        <f t="shared" si="205"/>
        <v>0</v>
      </c>
      <c r="N3134" t="s">
        <v>13</v>
      </c>
      <c r="O3134">
        <f t="shared" si="202"/>
        <v>1</v>
      </c>
      <c r="P3134" t="s">
        <v>35</v>
      </c>
      <c r="Q3134">
        <f>VLOOKUP(P3134,Duplicate!$E$1:$F$5,2,0)</f>
        <v>1</v>
      </c>
      <c r="R3134" t="s">
        <v>1804</v>
      </c>
      <c r="S3134">
        <v>22.74</v>
      </c>
      <c r="T3134" t="s">
        <v>1786</v>
      </c>
      <c r="U3134">
        <v>796</v>
      </c>
      <c r="V3134" t="s">
        <v>1798</v>
      </c>
      <c r="W3134">
        <v>47.3</v>
      </c>
      <c r="X3134">
        <v>5</v>
      </c>
      <c r="Z3134">
        <v>3.28</v>
      </c>
    </row>
    <row r="3135" spans="1:26">
      <c r="A3135">
        <v>3605</v>
      </c>
      <c r="B3135" t="s">
        <v>1805</v>
      </c>
      <c r="C3135" t="s">
        <v>1782</v>
      </c>
      <c r="D3135">
        <v>4.5172667217175801</v>
      </c>
      <c r="E3135" t="s">
        <v>70</v>
      </c>
      <c r="F3135">
        <v>5.8092251815980598</v>
      </c>
      <c r="G3135">
        <v>2015</v>
      </c>
      <c r="H3135">
        <v>50000</v>
      </c>
      <c r="I3135" t="s">
        <v>9</v>
      </c>
      <c r="J3135">
        <f t="shared" si="205"/>
        <v>0</v>
      </c>
      <c r="K3135">
        <f t="shared" si="205"/>
        <v>1</v>
      </c>
      <c r="L3135">
        <f t="shared" si="205"/>
        <v>0</v>
      </c>
      <c r="M3135">
        <f t="shared" si="205"/>
        <v>0</v>
      </c>
      <c r="N3135" t="s">
        <v>13</v>
      </c>
      <c r="O3135">
        <f t="shared" si="202"/>
        <v>1</v>
      </c>
      <c r="P3135" t="s">
        <v>35</v>
      </c>
      <c r="Q3135">
        <f>VLOOKUP(P3135,Duplicate!$E$1:$F$5,2,0)</f>
        <v>1</v>
      </c>
      <c r="R3135" t="s">
        <v>1804</v>
      </c>
      <c r="S3135">
        <v>22.74</v>
      </c>
      <c r="T3135" t="s">
        <v>1786</v>
      </c>
      <c r="U3135">
        <v>796</v>
      </c>
      <c r="V3135" t="s">
        <v>1798</v>
      </c>
      <c r="W3135">
        <v>47.3</v>
      </c>
      <c r="X3135">
        <v>5</v>
      </c>
      <c r="Z3135">
        <v>2.75</v>
      </c>
    </row>
    <row r="3136" spans="1:26">
      <c r="A3136">
        <v>960</v>
      </c>
      <c r="B3136" t="s">
        <v>1806</v>
      </c>
      <c r="C3136" t="s">
        <v>1782</v>
      </c>
      <c r="D3136">
        <v>4.5172667217175801</v>
      </c>
      <c r="E3136" t="s">
        <v>47</v>
      </c>
      <c r="F3136">
        <v>5.6612149532710196</v>
      </c>
      <c r="G3136">
        <v>2016</v>
      </c>
      <c r="H3136">
        <v>26000</v>
      </c>
      <c r="I3136" t="s">
        <v>9</v>
      </c>
      <c r="J3136">
        <f t="shared" si="205"/>
        <v>0</v>
      </c>
      <c r="K3136">
        <f t="shared" si="205"/>
        <v>1</v>
      </c>
      <c r="L3136">
        <f t="shared" si="205"/>
        <v>0</v>
      </c>
      <c r="M3136">
        <f t="shared" si="205"/>
        <v>0</v>
      </c>
      <c r="N3136" t="s">
        <v>13</v>
      </c>
      <c r="O3136">
        <f t="shared" si="202"/>
        <v>1</v>
      </c>
      <c r="P3136" t="s">
        <v>35</v>
      </c>
      <c r="Q3136">
        <f>VLOOKUP(P3136,Duplicate!$E$1:$F$5,2,0)</f>
        <v>1</v>
      </c>
      <c r="R3136" t="s">
        <v>1804</v>
      </c>
      <c r="S3136">
        <v>22.74</v>
      </c>
      <c r="T3136" t="s">
        <v>1786</v>
      </c>
      <c r="U3136">
        <v>796</v>
      </c>
      <c r="V3136" t="s">
        <v>1798</v>
      </c>
      <c r="W3136">
        <v>47.3</v>
      </c>
      <c r="X3136">
        <v>5</v>
      </c>
      <c r="Z3136">
        <v>2.6</v>
      </c>
    </row>
    <row r="3137" spans="1:26">
      <c r="A3137">
        <v>1196</v>
      </c>
      <c r="B3137" t="s">
        <v>1806</v>
      </c>
      <c r="C3137" t="s">
        <v>1782</v>
      </c>
      <c r="D3137">
        <v>4.5172667217175801</v>
      </c>
      <c r="E3137" t="s">
        <v>66</v>
      </c>
      <c r="F3137">
        <v>6.7262540192926004</v>
      </c>
      <c r="G3137">
        <v>2014</v>
      </c>
      <c r="H3137">
        <v>32000</v>
      </c>
      <c r="I3137" t="s">
        <v>9</v>
      </c>
      <c r="J3137">
        <f t="shared" si="205"/>
        <v>0</v>
      </c>
      <c r="K3137">
        <f t="shared" si="205"/>
        <v>1</v>
      </c>
      <c r="L3137">
        <f t="shared" si="205"/>
        <v>0</v>
      </c>
      <c r="M3137">
        <f t="shared" si="205"/>
        <v>0</v>
      </c>
      <c r="N3137" t="s">
        <v>13</v>
      </c>
      <c r="O3137">
        <f t="shared" si="202"/>
        <v>1</v>
      </c>
      <c r="P3137" t="s">
        <v>45</v>
      </c>
      <c r="Q3137">
        <f>VLOOKUP(P3137,Duplicate!$E$1:$F$5,2,0)</f>
        <v>2</v>
      </c>
      <c r="R3137" t="s">
        <v>1804</v>
      </c>
      <c r="S3137">
        <v>22.74</v>
      </c>
      <c r="T3137" t="s">
        <v>1786</v>
      </c>
      <c r="U3137">
        <v>796</v>
      </c>
      <c r="V3137" t="s">
        <v>1798</v>
      </c>
      <c r="W3137">
        <v>47.3</v>
      </c>
      <c r="X3137">
        <v>5</v>
      </c>
      <c r="Z3137">
        <v>2.1</v>
      </c>
    </row>
    <row r="3138" spans="1:26">
      <c r="A3138">
        <v>1588</v>
      </c>
      <c r="B3138" t="s">
        <v>1806</v>
      </c>
      <c r="C3138" t="s">
        <v>1782</v>
      </c>
      <c r="D3138">
        <v>4.5172667217175801</v>
      </c>
      <c r="E3138" t="s">
        <v>47</v>
      </c>
      <c r="F3138">
        <v>5.6612149532710196</v>
      </c>
      <c r="G3138">
        <v>2015</v>
      </c>
      <c r="H3138">
        <v>11110</v>
      </c>
      <c r="I3138" t="s">
        <v>9</v>
      </c>
      <c r="J3138">
        <f t="shared" si="205"/>
        <v>0</v>
      </c>
      <c r="K3138">
        <f t="shared" si="205"/>
        <v>1</v>
      </c>
      <c r="L3138">
        <f t="shared" si="205"/>
        <v>0</v>
      </c>
      <c r="M3138">
        <f t="shared" si="205"/>
        <v>0</v>
      </c>
      <c r="N3138" t="s">
        <v>13</v>
      </c>
      <c r="O3138">
        <f t="shared" ref="O3138:O3201" si="206">IF($N3138=O$1,1,0)</f>
        <v>1</v>
      </c>
      <c r="P3138" t="s">
        <v>35</v>
      </c>
      <c r="Q3138">
        <f>VLOOKUP(P3138,Duplicate!$E$1:$F$5,2,0)</f>
        <v>1</v>
      </c>
      <c r="R3138" t="s">
        <v>1804</v>
      </c>
      <c r="S3138">
        <v>22.74</v>
      </c>
      <c r="T3138" t="s">
        <v>1786</v>
      </c>
      <c r="U3138">
        <v>796</v>
      </c>
      <c r="V3138" t="s">
        <v>1798</v>
      </c>
      <c r="W3138">
        <v>47.3</v>
      </c>
      <c r="X3138">
        <v>5</v>
      </c>
      <c r="Z3138">
        <v>2.35</v>
      </c>
    </row>
    <row r="3139" spans="1:26">
      <c r="A3139">
        <v>3411</v>
      </c>
      <c r="B3139" t="s">
        <v>1806</v>
      </c>
      <c r="C3139" t="s">
        <v>1782</v>
      </c>
      <c r="D3139">
        <v>4.5172667217175801</v>
      </c>
      <c r="E3139" t="s">
        <v>66</v>
      </c>
      <c r="F3139">
        <v>6.7262540192926004</v>
      </c>
      <c r="G3139">
        <v>2017</v>
      </c>
      <c r="H3139">
        <v>38000</v>
      </c>
      <c r="I3139" t="s">
        <v>9</v>
      </c>
      <c r="J3139">
        <f t="shared" si="205"/>
        <v>0</v>
      </c>
      <c r="K3139">
        <f t="shared" si="205"/>
        <v>1</v>
      </c>
      <c r="L3139">
        <f t="shared" si="205"/>
        <v>0</v>
      </c>
      <c r="M3139">
        <f t="shared" si="205"/>
        <v>0</v>
      </c>
      <c r="N3139" t="s">
        <v>13</v>
      </c>
      <c r="O3139">
        <f t="shared" si="206"/>
        <v>1</v>
      </c>
      <c r="P3139" t="s">
        <v>35</v>
      </c>
      <c r="Q3139">
        <f>VLOOKUP(P3139,Duplicate!$E$1:$F$5,2,0)</f>
        <v>1</v>
      </c>
      <c r="R3139" t="s">
        <v>1804</v>
      </c>
      <c r="S3139">
        <v>22.74</v>
      </c>
      <c r="T3139" t="s">
        <v>1786</v>
      </c>
      <c r="U3139">
        <v>796</v>
      </c>
      <c r="V3139" t="s">
        <v>1798</v>
      </c>
      <c r="W3139">
        <v>47.3</v>
      </c>
      <c r="X3139">
        <v>5</v>
      </c>
      <c r="Z3139">
        <v>3.11</v>
      </c>
    </row>
    <row r="3140" spans="1:26">
      <c r="A3140">
        <v>4432</v>
      </c>
      <c r="B3140" t="s">
        <v>1806</v>
      </c>
      <c r="C3140" t="s">
        <v>1782</v>
      </c>
      <c r="D3140">
        <v>4.5172667217175801</v>
      </c>
      <c r="E3140" t="s">
        <v>47</v>
      </c>
      <c r="F3140">
        <v>5.6612149532710196</v>
      </c>
      <c r="G3140">
        <v>2016</v>
      </c>
      <c r="H3140">
        <v>24300</v>
      </c>
      <c r="I3140" t="s">
        <v>9</v>
      </c>
      <c r="J3140">
        <f t="shared" si="205"/>
        <v>0</v>
      </c>
      <c r="K3140">
        <f t="shared" si="205"/>
        <v>1</v>
      </c>
      <c r="L3140">
        <f t="shared" si="205"/>
        <v>0</v>
      </c>
      <c r="M3140">
        <f t="shared" si="205"/>
        <v>0</v>
      </c>
      <c r="N3140" t="s">
        <v>13</v>
      </c>
      <c r="O3140">
        <f t="shared" si="206"/>
        <v>1</v>
      </c>
      <c r="P3140" t="s">
        <v>35</v>
      </c>
      <c r="Q3140">
        <f>VLOOKUP(P3140,Duplicate!$E$1:$F$5,2,0)</f>
        <v>1</v>
      </c>
      <c r="R3140" t="s">
        <v>1804</v>
      </c>
      <c r="S3140">
        <v>22.74</v>
      </c>
      <c r="T3140" t="s">
        <v>1786</v>
      </c>
      <c r="U3140">
        <v>796</v>
      </c>
      <c r="V3140" t="s">
        <v>1798</v>
      </c>
      <c r="W3140">
        <v>47.3</v>
      </c>
      <c r="X3140">
        <v>5</v>
      </c>
      <c r="Z3140">
        <v>2.44</v>
      </c>
    </row>
    <row r="3141" spans="1:26">
      <c r="A3141">
        <v>4705</v>
      </c>
      <c r="B3141" t="s">
        <v>1806</v>
      </c>
      <c r="C3141" t="s">
        <v>1782</v>
      </c>
      <c r="D3141">
        <v>4.5172667217175801</v>
      </c>
      <c r="E3141" t="s">
        <v>65</v>
      </c>
      <c r="F3141">
        <v>15.078223270440301</v>
      </c>
      <c r="G3141">
        <v>2016</v>
      </c>
      <c r="H3141">
        <v>18043</v>
      </c>
      <c r="I3141" t="s">
        <v>9</v>
      </c>
      <c r="J3141">
        <f t="shared" si="205"/>
        <v>0</v>
      </c>
      <c r="K3141">
        <f t="shared" si="205"/>
        <v>1</v>
      </c>
      <c r="L3141">
        <f t="shared" si="205"/>
        <v>0</v>
      </c>
      <c r="M3141">
        <f t="shared" si="205"/>
        <v>0</v>
      </c>
      <c r="N3141" t="s">
        <v>13</v>
      </c>
      <c r="O3141">
        <f t="shared" si="206"/>
        <v>1</v>
      </c>
      <c r="P3141" t="s">
        <v>35</v>
      </c>
      <c r="Q3141">
        <f>VLOOKUP(P3141,Duplicate!$E$1:$F$5,2,0)</f>
        <v>1</v>
      </c>
      <c r="R3141" t="s">
        <v>1804</v>
      </c>
      <c r="S3141">
        <v>22.74</v>
      </c>
      <c r="T3141" t="s">
        <v>1786</v>
      </c>
      <c r="U3141">
        <v>796</v>
      </c>
      <c r="V3141" t="s">
        <v>1798</v>
      </c>
      <c r="W3141">
        <v>47.3</v>
      </c>
      <c r="X3141">
        <v>5</v>
      </c>
      <c r="Z3141">
        <v>4.12</v>
      </c>
    </row>
    <row r="3142" spans="1:26">
      <c r="A3142">
        <v>4958</v>
      </c>
      <c r="B3142" t="s">
        <v>1806</v>
      </c>
      <c r="C3142" t="s">
        <v>1782</v>
      </c>
      <c r="D3142">
        <v>4.5172667217175801</v>
      </c>
      <c r="E3142" t="s">
        <v>70</v>
      </c>
      <c r="F3142">
        <v>5.8092251815980598</v>
      </c>
      <c r="G3142">
        <v>2014</v>
      </c>
      <c r="H3142">
        <v>45700</v>
      </c>
      <c r="I3142" t="s">
        <v>9</v>
      </c>
      <c r="J3142">
        <f t="shared" ref="J3142:M3161" si="207">IF($I3142=J$1,1,0)</f>
        <v>0</v>
      </c>
      <c r="K3142">
        <f t="shared" si="207"/>
        <v>1</v>
      </c>
      <c r="L3142">
        <f t="shared" si="207"/>
        <v>0</v>
      </c>
      <c r="M3142">
        <f t="shared" si="207"/>
        <v>0</v>
      </c>
      <c r="N3142" t="s">
        <v>13</v>
      </c>
      <c r="O3142">
        <f t="shared" si="206"/>
        <v>1</v>
      </c>
      <c r="P3142" t="s">
        <v>45</v>
      </c>
      <c r="Q3142">
        <f>VLOOKUP(P3142,Duplicate!$E$1:$F$5,2,0)</f>
        <v>2</v>
      </c>
      <c r="R3142" t="s">
        <v>1804</v>
      </c>
      <c r="S3142">
        <v>22.74</v>
      </c>
      <c r="T3142" t="s">
        <v>1786</v>
      </c>
      <c r="U3142">
        <v>796</v>
      </c>
      <c r="V3142" t="s">
        <v>1798</v>
      </c>
      <c r="W3142">
        <v>47.3</v>
      </c>
      <c r="X3142">
        <v>5</v>
      </c>
      <c r="Z3142">
        <v>2.42</v>
      </c>
    </row>
    <row r="3143" spans="1:26">
      <c r="A3143">
        <v>839</v>
      </c>
      <c r="B3143" t="s">
        <v>1807</v>
      </c>
      <c r="C3143" t="s">
        <v>1782</v>
      </c>
      <c r="D3143">
        <v>4.5172667217175801</v>
      </c>
      <c r="E3143" t="s">
        <v>44</v>
      </c>
      <c r="F3143">
        <v>9.70772563176895</v>
      </c>
      <c r="G3143">
        <v>2012</v>
      </c>
      <c r="H3143">
        <v>65537</v>
      </c>
      <c r="I3143" t="s">
        <v>10</v>
      </c>
      <c r="J3143">
        <f t="shared" si="207"/>
        <v>0</v>
      </c>
      <c r="K3143">
        <f t="shared" si="207"/>
        <v>0</v>
      </c>
      <c r="L3143">
        <f t="shared" si="207"/>
        <v>1</v>
      </c>
      <c r="M3143">
        <f t="shared" si="207"/>
        <v>0</v>
      </c>
      <c r="N3143" t="s">
        <v>13</v>
      </c>
      <c r="O3143">
        <f t="shared" si="206"/>
        <v>1</v>
      </c>
      <c r="P3143" t="s">
        <v>35</v>
      </c>
      <c r="Q3143">
        <f>VLOOKUP(P3143,Duplicate!$E$1:$F$5,2,0)</f>
        <v>1</v>
      </c>
      <c r="R3143" t="s">
        <v>1808</v>
      </c>
      <c r="S3143">
        <v>26.83</v>
      </c>
      <c r="T3143" t="s">
        <v>1786</v>
      </c>
      <c r="U3143">
        <v>796</v>
      </c>
      <c r="V3143" t="s">
        <v>1809</v>
      </c>
      <c r="W3143">
        <v>38.4</v>
      </c>
      <c r="X3143">
        <v>5</v>
      </c>
      <c r="Z3143">
        <v>2.1</v>
      </c>
    </row>
    <row r="3144" spans="1:26">
      <c r="A3144">
        <v>3511</v>
      </c>
      <c r="B3144" t="s">
        <v>1807</v>
      </c>
      <c r="C3144" t="s">
        <v>1782</v>
      </c>
      <c r="D3144">
        <v>4.5172667217175801</v>
      </c>
      <c r="E3144" t="s">
        <v>52</v>
      </c>
      <c r="F3144">
        <v>9.7765498652290894</v>
      </c>
      <c r="G3144">
        <v>2012</v>
      </c>
      <c r="H3144">
        <v>92000</v>
      </c>
      <c r="I3144" t="s">
        <v>10</v>
      </c>
      <c r="J3144">
        <f t="shared" si="207"/>
        <v>0</v>
      </c>
      <c r="K3144">
        <f t="shared" si="207"/>
        <v>0</v>
      </c>
      <c r="L3144">
        <f t="shared" si="207"/>
        <v>1</v>
      </c>
      <c r="M3144">
        <f t="shared" si="207"/>
        <v>0</v>
      </c>
      <c r="N3144" t="s">
        <v>13</v>
      </c>
      <c r="O3144">
        <f t="shared" si="206"/>
        <v>1</v>
      </c>
      <c r="P3144" t="s">
        <v>45</v>
      </c>
      <c r="Q3144">
        <f>VLOOKUP(P3144,Duplicate!$E$1:$F$5,2,0)</f>
        <v>2</v>
      </c>
      <c r="R3144" t="s">
        <v>1808</v>
      </c>
      <c r="S3144">
        <v>26.83</v>
      </c>
      <c r="T3144" t="s">
        <v>1786</v>
      </c>
      <c r="U3144">
        <v>796</v>
      </c>
      <c r="V3144" t="s">
        <v>1809</v>
      </c>
      <c r="W3144">
        <v>38.4</v>
      </c>
      <c r="X3144">
        <v>5</v>
      </c>
      <c r="Z3144">
        <v>2.1</v>
      </c>
    </row>
    <row r="3145" spans="1:26">
      <c r="A3145">
        <v>27</v>
      </c>
      <c r="B3145" t="s">
        <v>1810</v>
      </c>
      <c r="C3145" t="s">
        <v>1782</v>
      </c>
      <c r="D3145">
        <v>4.5172667217175801</v>
      </c>
      <c r="E3145" t="s">
        <v>52</v>
      </c>
      <c r="F3145">
        <v>9.7765498652290894</v>
      </c>
      <c r="G3145">
        <v>2013</v>
      </c>
      <c r="H3145">
        <v>54000</v>
      </c>
      <c r="I3145" t="s">
        <v>9</v>
      </c>
      <c r="J3145">
        <f t="shared" si="207"/>
        <v>0</v>
      </c>
      <c r="K3145">
        <f t="shared" si="207"/>
        <v>1</v>
      </c>
      <c r="L3145">
        <f t="shared" si="207"/>
        <v>0</v>
      </c>
      <c r="M3145">
        <f t="shared" si="207"/>
        <v>0</v>
      </c>
      <c r="N3145" t="s">
        <v>13</v>
      </c>
      <c r="O3145">
        <f t="shared" si="206"/>
        <v>1</v>
      </c>
      <c r="P3145" t="s">
        <v>45</v>
      </c>
      <c r="Q3145">
        <f>VLOOKUP(P3145,Duplicate!$E$1:$F$5,2,0)</f>
        <v>2</v>
      </c>
      <c r="R3145" t="s">
        <v>1811</v>
      </c>
      <c r="S3145">
        <v>20.92</v>
      </c>
      <c r="T3145" t="s">
        <v>1137</v>
      </c>
      <c r="U3145">
        <v>998</v>
      </c>
      <c r="V3145" t="s">
        <v>1812</v>
      </c>
      <c r="W3145">
        <v>67.099999999999994</v>
      </c>
      <c r="X3145">
        <v>5</v>
      </c>
      <c r="Z3145">
        <v>2.75</v>
      </c>
    </row>
    <row r="3146" spans="1:26">
      <c r="A3146">
        <v>985</v>
      </c>
      <c r="B3146" t="s">
        <v>1810</v>
      </c>
      <c r="C3146" t="s">
        <v>1782</v>
      </c>
      <c r="D3146">
        <v>4.5172667217175801</v>
      </c>
      <c r="E3146" t="s">
        <v>27</v>
      </c>
      <c r="F3146">
        <v>7.7536234817813803</v>
      </c>
      <c r="G3146">
        <v>2011</v>
      </c>
      <c r="H3146">
        <v>91211</v>
      </c>
      <c r="I3146" t="s">
        <v>9</v>
      </c>
      <c r="J3146">
        <f t="shared" si="207"/>
        <v>0</v>
      </c>
      <c r="K3146">
        <f t="shared" si="207"/>
        <v>1</v>
      </c>
      <c r="L3146">
        <f t="shared" si="207"/>
        <v>0</v>
      </c>
      <c r="M3146">
        <f t="shared" si="207"/>
        <v>0</v>
      </c>
      <c r="N3146" t="s">
        <v>13</v>
      </c>
      <c r="O3146">
        <f t="shared" si="206"/>
        <v>1</v>
      </c>
      <c r="P3146" t="s">
        <v>35</v>
      </c>
      <c r="Q3146">
        <f>VLOOKUP(P3146,Duplicate!$E$1:$F$5,2,0)</f>
        <v>1</v>
      </c>
      <c r="R3146" t="s">
        <v>1811</v>
      </c>
      <c r="S3146">
        <v>20.92</v>
      </c>
      <c r="T3146" t="s">
        <v>1137</v>
      </c>
      <c r="U3146">
        <v>998</v>
      </c>
      <c r="V3146" t="s">
        <v>1812</v>
      </c>
      <c r="W3146">
        <v>67.099999999999994</v>
      </c>
      <c r="X3146">
        <v>5</v>
      </c>
      <c r="Z3146">
        <v>2.1</v>
      </c>
    </row>
    <row r="3147" spans="1:26">
      <c r="A3147">
        <v>1266</v>
      </c>
      <c r="B3147" t="s">
        <v>1810</v>
      </c>
      <c r="C3147" t="s">
        <v>1782</v>
      </c>
      <c r="D3147">
        <v>4.5172667217175801</v>
      </c>
      <c r="E3147" t="s">
        <v>52</v>
      </c>
      <c r="F3147">
        <v>9.7765498652290894</v>
      </c>
      <c r="G3147">
        <v>2012</v>
      </c>
      <c r="H3147">
        <v>46004</v>
      </c>
      <c r="I3147" t="s">
        <v>9</v>
      </c>
      <c r="J3147">
        <f t="shared" si="207"/>
        <v>0</v>
      </c>
      <c r="K3147">
        <f t="shared" si="207"/>
        <v>1</v>
      </c>
      <c r="L3147">
        <f t="shared" si="207"/>
        <v>0</v>
      </c>
      <c r="M3147">
        <f t="shared" si="207"/>
        <v>0</v>
      </c>
      <c r="N3147" t="s">
        <v>13</v>
      </c>
      <c r="O3147">
        <f t="shared" si="206"/>
        <v>1</v>
      </c>
      <c r="P3147" t="s">
        <v>35</v>
      </c>
      <c r="Q3147">
        <f>VLOOKUP(P3147,Duplicate!$E$1:$F$5,2,0)</f>
        <v>1</v>
      </c>
      <c r="R3147" t="s">
        <v>1811</v>
      </c>
      <c r="S3147">
        <v>20.92</v>
      </c>
      <c r="T3147" t="s">
        <v>1137</v>
      </c>
      <c r="U3147">
        <v>998</v>
      </c>
      <c r="V3147" t="s">
        <v>1812</v>
      </c>
      <c r="W3147">
        <v>67.099999999999994</v>
      </c>
      <c r="X3147">
        <v>5</v>
      </c>
      <c r="Z3147">
        <v>2.4</v>
      </c>
    </row>
    <row r="3148" spans="1:26">
      <c r="A3148">
        <v>2070</v>
      </c>
      <c r="B3148" t="s">
        <v>1810</v>
      </c>
      <c r="C3148" t="s">
        <v>1782</v>
      </c>
      <c r="D3148">
        <v>4.5172667217175801</v>
      </c>
      <c r="E3148" t="s">
        <v>66</v>
      </c>
      <c r="F3148">
        <v>6.7262540192926004</v>
      </c>
      <c r="G3148">
        <v>2012</v>
      </c>
      <c r="H3148">
        <v>69000</v>
      </c>
      <c r="I3148" t="s">
        <v>9</v>
      </c>
      <c r="J3148">
        <f t="shared" si="207"/>
        <v>0</v>
      </c>
      <c r="K3148">
        <f t="shared" si="207"/>
        <v>1</v>
      </c>
      <c r="L3148">
        <f t="shared" si="207"/>
        <v>0</v>
      </c>
      <c r="M3148">
        <f t="shared" si="207"/>
        <v>0</v>
      </c>
      <c r="N3148" t="s">
        <v>13</v>
      </c>
      <c r="O3148">
        <f t="shared" si="206"/>
        <v>1</v>
      </c>
      <c r="P3148" t="s">
        <v>35</v>
      </c>
      <c r="Q3148">
        <f>VLOOKUP(P3148,Duplicate!$E$1:$F$5,2,0)</f>
        <v>1</v>
      </c>
      <c r="R3148" t="s">
        <v>1811</v>
      </c>
      <c r="S3148">
        <v>20.92</v>
      </c>
      <c r="T3148" t="s">
        <v>1137</v>
      </c>
      <c r="U3148">
        <v>998</v>
      </c>
      <c r="V3148" t="s">
        <v>1812</v>
      </c>
      <c r="W3148">
        <v>67.099999999999994</v>
      </c>
      <c r="X3148">
        <v>5</v>
      </c>
      <c r="Z3148">
        <v>2.1</v>
      </c>
    </row>
    <row r="3149" spans="1:26">
      <c r="A3149">
        <v>2287</v>
      </c>
      <c r="B3149" t="s">
        <v>1810</v>
      </c>
      <c r="C3149" t="s">
        <v>1782</v>
      </c>
      <c r="D3149">
        <v>4.5172667217175801</v>
      </c>
      <c r="E3149" t="s">
        <v>52</v>
      </c>
      <c r="F3149">
        <v>9.7765498652290894</v>
      </c>
      <c r="G3149">
        <v>2013</v>
      </c>
      <c r="H3149">
        <v>90121</v>
      </c>
      <c r="I3149" t="s">
        <v>9</v>
      </c>
      <c r="J3149">
        <f t="shared" si="207"/>
        <v>0</v>
      </c>
      <c r="K3149">
        <f t="shared" si="207"/>
        <v>1</v>
      </c>
      <c r="L3149">
        <f t="shared" si="207"/>
        <v>0</v>
      </c>
      <c r="M3149">
        <f t="shared" si="207"/>
        <v>0</v>
      </c>
      <c r="N3149" t="s">
        <v>13</v>
      </c>
      <c r="O3149">
        <f t="shared" si="206"/>
        <v>1</v>
      </c>
      <c r="P3149" t="s">
        <v>35</v>
      </c>
      <c r="Q3149">
        <f>VLOOKUP(P3149,Duplicate!$E$1:$F$5,2,0)</f>
        <v>1</v>
      </c>
      <c r="R3149" t="s">
        <v>1811</v>
      </c>
      <c r="S3149">
        <v>20.92</v>
      </c>
      <c r="T3149" t="s">
        <v>1137</v>
      </c>
      <c r="U3149">
        <v>998</v>
      </c>
      <c r="V3149" t="s">
        <v>1812</v>
      </c>
      <c r="W3149">
        <v>67.099999999999994</v>
      </c>
      <c r="X3149">
        <v>5</v>
      </c>
      <c r="Z3149">
        <v>2.2000000000000002</v>
      </c>
    </row>
    <row r="3150" spans="1:26">
      <c r="A3150">
        <v>3367</v>
      </c>
      <c r="B3150" t="s">
        <v>1810</v>
      </c>
      <c r="C3150" t="s">
        <v>1782</v>
      </c>
      <c r="D3150">
        <v>4.5172667217175801</v>
      </c>
      <c r="E3150" t="s">
        <v>66</v>
      </c>
      <c r="F3150">
        <v>6.7262540192926004</v>
      </c>
      <c r="G3150">
        <v>2012</v>
      </c>
      <c r="H3150">
        <v>12600</v>
      </c>
      <c r="I3150" t="s">
        <v>9</v>
      </c>
      <c r="J3150">
        <f t="shared" si="207"/>
        <v>0</v>
      </c>
      <c r="K3150">
        <f t="shared" si="207"/>
        <v>1</v>
      </c>
      <c r="L3150">
        <f t="shared" si="207"/>
        <v>0</v>
      </c>
      <c r="M3150">
        <f t="shared" si="207"/>
        <v>0</v>
      </c>
      <c r="N3150" t="s">
        <v>13</v>
      </c>
      <c r="O3150">
        <f t="shared" si="206"/>
        <v>1</v>
      </c>
      <c r="P3150" t="s">
        <v>35</v>
      </c>
      <c r="Q3150">
        <f>VLOOKUP(P3150,Duplicate!$E$1:$F$5,2,0)</f>
        <v>1</v>
      </c>
      <c r="R3150" t="s">
        <v>1811</v>
      </c>
      <c r="S3150">
        <v>20.92</v>
      </c>
      <c r="T3150" t="s">
        <v>1137</v>
      </c>
      <c r="U3150">
        <v>998</v>
      </c>
      <c r="V3150" t="s">
        <v>1812</v>
      </c>
      <c r="W3150">
        <v>67.099999999999994</v>
      </c>
      <c r="X3150">
        <v>5</v>
      </c>
      <c r="Z3150">
        <v>2.4</v>
      </c>
    </row>
    <row r="3151" spans="1:26">
      <c r="A3151">
        <v>4860</v>
      </c>
      <c r="B3151" t="s">
        <v>1810</v>
      </c>
      <c r="C3151" t="s">
        <v>1782</v>
      </c>
      <c r="D3151">
        <v>4.5172667217175801</v>
      </c>
      <c r="E3151" t="s">
        <v>52</v>
      </c>
      <c r="F3151">
        <v>9.7765498652290894</v>
      </c>
      <c r="G3151">
        <v>2013</v>
      </c>
      <c r="H3151">
        <v>30131</v>
      </c>
      <c r="I3151" t="s">
        <v>9</v>
      </c>
      <c r="J3151">
        <f t="shared" si="207"/>
        <v>0</v>
      </c>
      <c r="K3151">
        <f t="shared" si="207"/>
        <v>1</v>
      </c>
      <c r="L3151">
        <f t="shared" si="207"/>
        <v>0</v>
      </c>
      <c r="M3151">
        <f t="shared" si="207"/>
        <v>0</v>
      </c>
      <c r="N3151" t="s">
        <v>13</v>
      </c>
      <c r="O3151">
        <f t="shared" si="206"/>
        <v>1</v>
      </c>
      <c r="P3151" t="s">
        <v>35</v>
      </c>
      <c r="Q3151">
        <f>VLOOKUP(P3151,Duplicate!$E$1:$F$5,2,0)</f>
        <v>1</v>
      </c>
      <c r="R3151" t="s">
        <v>1811</v>
      </c>
      <c r="S3151">
        <v>20.92</v>
      </c>
      <c r="T3151" t="s">
        <v>1137</v>
      </c>
      <c r="U3151">
        <v>998</v>
      </c>
      <c r="V3151" t="s">
        <v>1812</v>
      </c>
      <c r="W3151">
        <v>67.099999999999994</v>
      </c>
      <c r="X3151">
        <v>5</v>
      </c>
      <c r="Z3151">
        <v>2.65</v>
      </c>
    </row>
    <row r="3152" spans="1:26">
      <c r="A3152">
        <v>4977</v>
      </c>
      <c r="B3152" t="s">
        <v>1810</v>
      </c>
      <c r="C3152" t="s">
        <v>1782</v>
      </c>
      <c r="D3152">
        <v>4.5172667217175801</v>
      </c>
      <c r="E3152" t="s">
        <v>52</v>
      </c>
      <c r="F3152">
        <v>9.7765498652290894</v>
      </c>
      <c r="G3152">
        <v>2011</v>
      </c>
      <c r="H3152">
        <v>81000</v>
      </c>
      <c r="I3152" t="s">
        <v>9</v>
      </c>
      <c r="J3152">
        <f t="shared" si="207"/>
        <v>0</v>
      </c>
      <c r="K3152">
        <f t="shared" si="207"/>
        <v>1</v>
      </c>
      <c r="L3152">
        <f t="shared" si="207"/>
        <v>0</v>
      </c>
      <c r="M3152">
        <f t="shared" si="207"/>
        <v>0</v>
      </c>
      <c r="N3152" t="s">
        <v>13</v>
      </c>
      <c r="O3152">
        <f t="shared" si="206"/>
        <v>1</v>
      </c>
      <c r="P3152" t="s">
        <v>35</v>
      </c>
      <c r="Q3152">
        <f>VLOOKUP(P3152,Duplicate!$E$1:$F$5,2,0)</f>
        <v>1</v>
      </c>
      <c r="R3152" t="s">
        <v>1811</v>
      </c>
      <c r="S3152">
        <v>20.92</v>
      </c>
      <c r="T3152" t="s">
        <v>1137</v>
      </c>
      <c r="U3152">
        <v>998</v>
      </c>
      <c r="V3152" t="s">
        <v>1812</v>
      </c>
      <c r="W3152">
        <v>67.099999999999994</v>
      </c>
      <c r="X3152">
        <v>5</v>
      </c>
      <c r="Z3152">
        <v>2.2000000000000002</v>
      </c>
    </row>
    <row r="3153" spans="1:26">
      <c r="A3153">
        <v>5099</v>
      </c>
      <c r="B3153" t="s">
        <v>1810</v>
      </c>
      <c r="C3153" t="s">
        <v>1782</v>
      </c>
      <c r="D3153">
        <v>4.5172667217175801</v>
      </c>
      <c r="E3153" t="s">
        <v>65</v>
      </c>
      <c r="F3153">
        <v>15.078223270440301</v>
      </c>
      <c r="G3153">
        <v>2012</v>
      </c>
      <c r="H3153">
        <v>65349</v>
      </c>
      <c r="I3153" t="s">
        <v>9</v>
      </c>
      <c r="J3153">
        <f t="shared" si="207"/>
        <v>0</v>
      </c>
      <c r="K3153">
        <f t="shared" si="207"/>
        <v>1</v>
      </c>
      <c r="L3153">
        <f t="shared" si="207"/>
        <v>0</v>
      </c>
      <c r="M3153">
        <f t="shared" si="207"/>
        <v>0</v>
      </c>
      <c r="N3153" t="s">
        <v>13</v>
      </c>
      <c r="O3153">
        <f t="shared" si="206"/>
        <v>1</v>
      </c>
      <c r="P3153" t="s">
        <v>35</v>
      </c>
      <c r="Q3153">
        <f>VLOOKUP(P3153,Duplicate!$E$1:$F$5,2,0)</f>
        <v>1</v>
      </c>
      <c r="R3153" t="s">
        <v>1811</v>
      </c>
      <c r="S3153">
        <v>20.92</v>
      </c>
      <c r="T3153" t="s">
        <v>1137</v>
      </c>
      <c r="U3153">
        <v>998</v>
      </c>
      <c r="V3153" t="s">
        <v>1812</v>
      </c>
      <c r="W3153">
        <v>67.099999999999994</v>
      </c>
      <c r="X3153">
        <v>5</v>
      </c>
      <c r="Z3153">
        <v>2.81</v>
      </c>
    </row>
    <row r="3154" spans="1:26">
      <c r="A3154">
        <v>5764</v>
      </c>
      <c r="B3154" t="s">
        <v>1810</v>
      </c>
      <c r="C3154" t="s">
        <v>1782</v>
      </c>
      <c r="D3154">
        <v>4.5172667217175801</v>
      </c>
      <c r="E3154" t="s">
        <v>52</v>
      </c>
      <c r="F3154">
        <v>9.7765498652290894</v>
      </c>
      <c r="G3154">
        <v>2011</v>
      </c>
      <c r="H3154">
        <v>78000</v>
      </c>
      <c r="I3154" t="s">
        <v>9</v>
      </c>
      <c r="J3154">
        <f t="shared" si="207"/>
        <v>0</v>
      </c>
      <c r="K3154">
        <f t="shared" si="207"/>
        <v>1</v>
      </c>
      <c r="L3154">
        <f t="shared" si="207"/>
        <v>0</v>
      </c>
      <c r="M3154">
        <f t="shared" si="207"/>
        <v>0</v>
      </c>
      <c r="N3154" t="s">
        <v>13</v>
      </c>
      <c r="O3154">
        <f t="shared" si="206"/>
        <v>1</v>
      </c>
      <c r="P3154" t="s">
        <v>45</v>
      </c>
      <c r="Q3154">
        <f>VLOOKUP(P3154,Duplicate!$E$1:$F$5,2,0)</f>
        <v>2</v>
      </c>
      <c r="R3154" t="s">
        <v>1811</v>
      </c>
      <c r="S3154">
        <v>20.92</v>
      </c>
      <c r="T3154" t="s">
        <v>1137</v>
      </c>
      <c r="U3154">
        <v>998</v>
      </c>
      <c r="V3154" t="s">
        <v>1812</v>
      </c>
      <c r="W3154">
        <v>67.099999999999994</v>
      </c>
      <c r="X3154">
        <v>5</v>
      </c>
      <c r="Z3154">
        <v>2.2999999999999998</v>
      </c>
    </row>
    <row r="3155" spans="1:26">
      <c r="A3155">
        <v>5858</v>
      </c>
      <c r="B3155" t="s">
        <v>1810</v>
      </c>
      <c r="C3155" t="s">
        <v>1782</v>
      </c>
      <c r="D3155">
        <v>4.5172667217175801</v>
      </c>
      <c r="E3155" t="s">
        <v>59</v>
      </c>
      <c r="F3155">
        <v>11.179185867895599</v>
      </c>
      <c r="G3155">
        <v>2014</v>
      </c>
      <c r="H3155">
        <v>36967</v>
      </c>
      <c r="I3155" t="s">
        <v>9</v>
      </c>
      <c r="J3155">
        <f t="shared" si="207"/>
        <v>0</v>
      </c>
      <c r="K3155">
        <f t="shared" si="207"/>
        <v>1</v>
      </c>
      <c r="L3155">
        <f t="shared" si="207"/>
        <v>0</v>
      </c>
      <c r="M3155">
        <f t="shared" si="207"/>
        <v>0</v>
      </c>
      <c r="N3155" t="s">
        <v>13</v>
      </c>
      <c r="O3155">
        <f t="shared" si="206"/>
        <v>1</v>
      </c>
      <c r="P3155" t="s">
        <v>35</v>
      </c>
      <c r="Q3155">
        <f>VLOOKUP(P3155,Duplicate!$E$1:$F$5,2,0)</f>
        <v>1</v>
      </c>
      <c r="R3155" t="s">
        <v>1811</v>
      </c>
      <c r="S3155">
        <v>20.92</v>
      </c>
      <c r="T3155" t="s">
        <v>1137</v>
      </c>
      <c r="U3155">
        <v>998</v>
      </c>
      <c r="V3155" t="s">
        <v>1812</v>
      </c>
      <c r="W3155">
        <v>67.099999999999994</v>
      </c>
      <c r="X3155">
        <v>5</v>
      </c>
      <c r="Z3155">
        <v>3.64</v>
      </c>
    </row>
    <row r="3156" spans="1:26">
      <c r="A3156">
        <v>5888</v>
      </c>
      <c r="B3156" t="s">
        <v>1810</v>
      </c>
      <c r="C3156" t="s">
        <v>1782</v>
      </c>
      <c r="D3156">
        <v>4.5172667217175801</v>
      </c>
      <c r="E3156" t="s">
        <v>27</v>
      </c>
      <c r="F3156">
        <v>7.7536234817813803</v>
      </c>
      <c r="G3156">
        <v>2014</v>
      </c>
      <c r="H3156">
        <v>52000</v>
      </c>
      <c r="I3156" t="s">
        <v>9</v>
      </c>
      <c r="J3156">
        <f t="shared" si="207"/>
        <v>0</v>
      </c>
      <c r="K3156">
        <f t="shared" si="207"/>
        <v>1</v>
      </c>
      <c r="L3156">
        <f t="shared" si="207"/>
        <v>0</v>
      </c>
      <c r="M3156">
        <f t="shared" si="207"/>
        <v>0</v>
      </c>
      <c r="N3156" t="s">
        <v>13</v>
      </c>
      <c r="O3156">
        <f t="shared" si="206"/>
        <v>1</v>
      </c>
      <c r="P3156" t="s">
        <v>35</v>
      </c>
      <c r="Q3156">
        <f>VLOOKUP(P3156,Duplicate!$E$1:$F$5,2,0)</f>
        <v>1</v>
      </c>
      <c r="R3156" t="s">
        <v>1811</v>
      </c>
      <c r="S3156">
        <v>20.92</v>
      </c>
      <c r="T3156" t="s">
        <v>1137</v>
      </c>
      <c r="U3156">
        <v>998</v>
      </c>
      <c r="V3156" t="s">
        <v>1812</v>
      </c>
      <c r="W3156">
        <v>67.099999999999994</v>
      </c>
      <c r="X3156">
        <v>5</v>
      </c>
      <c r="Z3156">
        <v>2.7</v>
      </c>
    </row>
    <row r="3157" spans="1:26">
      <c r="A3157">
        <v>302</v>
      </c>
      <c r="B3157" t="s">
        <v>1813</v>
      </c>
      <c r="C3157" t="s">
        <v>1782</v>
      </c>
      <c r="D3157">
        <v>4.5172667217175801</v>
      </c>
      <c r="E3157" t="s">
        <v>52</v>
      </c>
      <c r="F3157">
        <v>9.7765498652290894</v>
      </c>
      <c r="G3157">
        <v>2011</v>
      </c>
      <c r="H3157">
        <v>70000</v>
      </c>
      <c r="I3157" t="s">
        <v>9</v>
      </c>
      <c r="J3157">
        <f t="shared" si="207"/>
        <v>0</v>
      </c>
      <c r="K3157">
        <f t="shared" si="207"/>
        <v>1</v>
      </c>
      <c r="L3157">
        <f t="shared" si="207"/>
        <v>0</v>
      </c>
      <c r="M3157">
        <f t="shared" si="207"/>
        <v>0</v>
      </c>
      <c r="N3157" t="s">
        <v>13</v>
      </c>
      <c r="O3157">
        <f t="shared" si="206"/>
        <v>1</v>
      </c>
      <c r="P3157" t="s">
        <v>35</v>
      </c>
      <c r="Q3157">
        <f>VLOOKUP(P3157,Duplicate!$E$1:$F$5,2,0)</f>
        <v>1</v>
      </c>
      <c r="R3157" t="s">
        <v>1811</v>
      </c>
      <c r="S3157">
        <v>20.92</v>
      </c>
      <c r="T3157" t="s">
        <v>1137</v>
      </c>
      <c r="U3157">
        <v>998</v>
      </c>
      <c r="V3157" t="s">
        <v>1812</v>
      </c>
      <c r="W3157">
        <v>67.099999999999994</v>
      </c>
      <c r="X3157">
        <v>5</v>
      </c>
      <c r="Z3157">
        <v>2.1</v>
      </c>
    </row>
    <row r="3158" spans="1:26">
      <c r="A3158">
        <v>813</v>
      </c>
      <c r="B3158" t="s">
        <v>1813</v>
      </c>
      <c r="C3158" t="s">
        <v>1782</v>
      </c>
      <c r="D3158">
        <v>4.5172667217175801</v>
      </c>
      <c r="E3158" t="s">
        <v>66</v>
      </c>
      <c r="F3158">
        <v>6.7262540192926004</v>
      </c>
      <c r="G3158">
        <v>2014</v>
      </c>
      <c r="H3158">
        <v>49000</v>
      </c>
      <c r="I3158" t="s">
        <v>9</v>
      </c>
      <c r="J3158">
        <f t="shared" si="207"/>
        <v>0</v>
      </c>
      <c r="K3158">
        <f t="shared" si="207"/>
        <v>1</v>
      </c>
      <c r="L3158">
        <f t="shared" si="207"/>
        <v>0</v>
      </c>
      <c r="M3158">
        <f t="shared" si="207"/>
        <v>0</v>
      </c>
      <c r="N3158" t="s">
        <v>13</v>
      </c>
      <c r="O3158">
        <f t="shared" si="206"/>
        <v>1</v>
      </c>
      <c r="P3158" t="s">
        <v>35</v>
      </c>
      <c r="Q3158">
        <f>VLOOKUP(P3158,Duplicate!$E$1:$F$5,2,0)</f>
        <v>1</v>
      </c>
      <c r="R3158" t="s">
        <v>1814</v>
      </c>
      <c r="S3158">
        <v>24.07</v>
      </c>
      <c r="T3158" t="s">
        <v>1137</v>
      </c>
      <c r="U3158">
        <v>998</v>
      </c>
      <c r="V3158" t="s">
        <v>1812</v>
      </c>
      <c r="W3158">
        <v>67.099999999999994</v>
      </c>
      <c r="X3158">
        <v>5</v>
      </c>
      <c r="Y3158" t="s">
        <v>1815</v>
      </c>
      <c r="Z3158">
        <v>2.2999999999999998</v>
      </c>
    </row>
    <row r="3159" spans="1:26">
      <c r="A3159">
        <v>1478</v>
      </c>
      <c r="B3159" t="s">
        <v>1813</v>
      </c>
      <c r="C3159" t="s">
        <v>1782</v>
      </c>
      <c r="D3159">
        <v>4.5172667217175801</v>
      </c>
      <c r="E3159" t="s">
        <v>44</v>
      </c>
      <c r="F3159">
        <v>9.70772563176895</v>
      </c>
      <c r="G3159">
        <v>2015</v>
      </c>
      <c r="H3159">
        <v>51000</v>
      </c>
      <c r="I3159" t="s">
        <v>9</v>
      </c>
      <c r="J3159">
        <f t="shared" si="207"/>
        <v>0</v>
      </c>
      <c r="K3159">
        <f t="shared" si="207"/>
        <v>1</v>
      </c>
      <c r="L3159">
        <f t="shared" si="207"/>
        <v>0</v>
      </c>
      <c r="M3159">
        <f t="shared" si="207"/>
        <v>0</v>
      </c>
      <c r="N3159" t="s">
        <v>13</v>
      </c>
      <c r="O3159">
        <f t="shared" si="206"/>
        <v>1</v>
      </c>
      <c r="P3159" t="s">
        <v>35</v>
      </c>
      <c r="Q3159">
        <f>VLOOKUP(P3159,Duplicate!$E$1:$F$5,2,0)</f>
        <v>1</v>
      </c>
      <c r="R3159" t="s">
        <v>1811</v>
      </c>
      <c r="S3159">
        <v>20.92</v>
      </c>
      <c r="T3159" t="s">
        <v>1137</v>
      </c>
      <c r="U3159">
        <v>998</v>
      </c>
      <c r="V3159" t="s">
        <v>1812</v>
      </c>
      <c r="W3159">
        <v>67.099999999999994</v>
      </c>
      <c r="X3159">
        <v>5</v>
      </c>
      <c r="Z3159">
        <v>2.65</v>
      </c>
    </row>
    <row r="3160" spans="1:26">
      <c r="A3160">
        <v>2142</v>
      </c>
      <c r="B3160" t="s">
        <v>1813</v>
      </c>
      <c r="C3160" t="s">
        <v>1782</v>
      </c>
      <c r="D3160">
        <v>4.5172667217175801</v>
      </c>
      <c r="E3160" t="s">
        <v>66</v>
      </c>
      <c r="F3160">
        <v>6.7262540192926004</v>
      </c>
      <c r="G3160">
        <v>2012</v>
      </c>
      <c r="H3160">
        <v>100000</v>
      </c>
      <c r="I3160" t="s">
        <v>9</v>
      </c>
      <c r="J3160">
        <f t="shared" si="207"/>
        <v>0</v>
      </c>
      <c r="K3160">
        <f t="shared" si="207"/>
        <v>1</v>
      </c>
      <c r="L3160">
        <f t="shared" si="207"/>
        <v>0</v>
      </c>
      <c r="M3160">
        <f t="shared" si="207"/>
        <v>0</v>
      </c>
      <c r="N3160" t="s">
        <v>13</v>
      </c>
      <c r="O3160">
        <f t="shared" si="206"/>
        <v>1</v>
      </c>
      <c r="P3160" t="s">
        <v>35</v>
      </c>
      <c r="Q3160">
        <f>VLOOKUP(P3160,Duplicate!$E$1:$F$5,2,0)</f>
        <v>1</v>
      </c>
      <c r="R3160" t="s">
        <v>1811</v>
      </c>
      <c r="S3160">
        <v>20.92</v>
      </c>
      <c r="T3160" t="s">
        <v>1137</v>
      </c>
      <c r="U3160">
        <v>998</v>
      </c>
      <c r="V3160" t="s">
        <v>1812</v>
      </c>
      <c r="W3160">
        <v>67.099999999999994</v>
      </c>
      <c r="X3160">
        <v>5</v>
      </c>
      <c r="Z3160">
        <v>1.8</v>
      </c>
    </row>
    <row r="3161" spans="1:26">
      <c r="A3161">
        <v>4221</v>
      </c>
      <c r="B3161" t="s">
        <v>1813</v>
      </c>
      <c r="C3161" t="s">
        <v>1782</v>
      </c>
      <c r="D3161">
        <v>4.5172667217175801</v>
      </c>
      <c r="E3161" t="s">
        <v>59</v>
      </c>
      <c r="F3161">
        <v>11.179185867895599</v>
      </c>
      <c r="G3161">
        <v>2014</v>
      </c>
      <c r="H3161">
        <v>51349</v>
      </c>
      <c r="I3161" t="s">
        <v>9</v>
      </c>
      <c r="J3161">
        <f t="shared" si="207"/>
        <v>0</v>
      </c>
      <c r="K3161">
        <f t="shared" si="207"/>
        <v>1</v>
      </c>
      <c r="L3161">
        <f t="shared" si="207"/>
        <v>0</v>
      </c>
      <c r="M3161">
        <f t="shared" si="207"/>
        <v>0</v>
      </c>
      <c r="N3161" t="s">
        <v>13</v>
      </c>
      <c r="O3161">
        <f t="shared" si="206"/>
        <v>1</v>
      </c>
      <c r="P3161" t="s">
        <v>35</v>
      </c>
      <c r="Q3161">
        <f>VLOOKUP(P3161,Duplicate!$E$1:$F$5,2,0)</f>
        <v>1</v>
      </c>
      <c r="R3161" t="s">
        <v>1814</v>
      </c>
      <c r="S3161">
        <v>24.07</v>
      </c>
      <c r="T3161" t="s">
        <v>1137</v>
      </c>
      <c r="U3161">
        <v>998</v>
      </c>
      <c r="V3161" t="s">
        <v>1812</v>
      </c>
      <c r="W3161">
        <v>67.099999999999994</v>
      </c>
      <c r="X3161">
        <v>5</v>
      </c>
      <c r="Y3161" t="s">
        <v>1816</v>
      </c>
      <c r="Z3161">
        <v>2.93</v>
      </c>
    </row>
    <row r="3162" spans="1:26">
      <c r="A3162">
        <v>4571</v>
      </c>
      <c r="B3162" t="s">
        <v>1813</v>
      </c>
      <c r="C3162" t="s">
        <v>1782</v>
      </c>
      <c r="D3162">
        <v>4.5172667217175801</v>
      </c>
      <c r="E3162" t="s">
        <v>44</v>
      </c>
      <c r="F3162">
        <v>9.70772563176895</v>
      </c>
      <c r="G3162">
        <v>2016</v>
      </c>
      <c r="H3162">
        <v>35027</v>
      </c>
      <c r="I3162" t="s">
        <v>9</v>
      </c>
      <c r="J3162">
        <f t="shared" ref="J3162:M3181" si="208">IF($I3162=J$1,1,0)</f>
        <v>0</v>
      </c>
      <c r="K3162">
        <f t="shared" si="208"/>
        <v>1</v>
      </c>
      <c r="L3162">
        <f t="shared" si="208"/>
        <v>0</v>
      </c>
      <c r="M3162">
        <f t="shared" si="208"/>
        <v>0</v>
      </c>
      <c r="N3162" t="s">
        <v>13</v>
      </c>
      <c r="O3162">
        <f t="shared" si="206"/>
        <v>1</v>
      </c>
      <c r="P3162" t="s">
        <v>35</v>
      </c>
      <c r="Q3162">
        <f>VLOOKUP(P3162,Duplicate!$E$1:$F$5,2,0)</f>
        <v>1</v>
      </c>
      <c r="R3162" t="s">
        <v>1814</v>
      </c>
      <c r="S3162">
        <v>24.07</v>
      </c>
      <c r="T3162" t="s">
        <v>1137</v>
      </c>
      <c r="U3162">
        <v>998</v>
      </c>
      <c r="V3162" t="s">
        <v>1812</v>
      </c>
      <c r="W3162">
        <v>67.099999999999994</v>
      </c>
      <c r="X3162">
        <v>5</v>
      </c>
      <c r="Y3162" t="s">
        <v>1816</v>
      </c>
      <c r="Z3162">
        <v>3</v>
      </c>
    </row>
    <row r="3163" spans="1:26">
      <c r="A3163">
        <v>5935</v>
      </c>
      <c r="B3163" t="s">
        <v>1817</v>
      </c>
      <c r="C3163" t="s">
        <v>1782</v>
      </c>
      <c r="D3163">
        <v>4.5172667217175801</v>
      </c>
      <c r="E3163" t="s">
        <v>66</v>
      </c>
      <c r="F3163">
        <v>6.7262540192926004</v>
      </c>
      <c r="G3163">
        <v>2015</v>
      </c>
      <c r="H3163">
        <v>59525</v>
      </c>
      <c r="I3163" t="s">
        <v>10</v>
      </c>
      <c r="J3163">
        <f t="shared" si="208"/>
        <v>0</v>
      </c>
      <c r="K3163">
        <f t="shared" si="208"/>
        <v>0</v>
      </c>
      <c r="L3163">
        <f t="shared" si="208"/>
        <v>1</v>
      </c>
      <c r="M3163">
        <f t="shared" si="208"/>
        <v>0</v>
      </c>
      <c r="N3163" t="s">
        <v>13</v>
      </c>
      <c r="O3163">
        <f t="shared" si="206"/>
        <v>1</v>
      </c>
      <c r="P3163" t="s">
        <v>45</v>
      </c>
      <c r="Q3163">
        <f>VLOOKUP(P3163,Duplicate!$E$1:$F$5,2,0)</f>
        <v>2</v>
      </c>
      <c r="R3163" t="s">
        <v>1818</v>
      </c>
      <c r="S3163">
        <v>32.26</v>
      </c>
      <c r="T3163" t="s">
        <v>1137</v>
      </c>
      <c r="U3163">
        <v>998</v>
      </c>
      <c r="V3163" t="s">
        <v>1819</v>
      </c>
      <c r="W3163">
        <v>58.2</v>
      </c>
      <c r="X3163">
        <v>4</v>
      </c>
      <c r="Z3163">
        <v>3.1</v>
      </c>
    </row>
    <row r="3164" spans="1:26">
      <c r="A3164">
        <v>3119</v>
      </c>
      <c r="B3164" t="s">
        <v>1820</v>
      </c>
      <c r="C3164" t="s">
        <v>1782</v>
      </c>
      <c r="D3164">
        <v>4.5172667217175801</v>
      </c>
      <c r="E3164" t="s">
        <v>59</v>
      </c>
      <c r="F3164">
        <v>11.179185867895599</v>
      </c>
      <c r="G3164">
        <v>2018</v>
      </c>
      <c r="H3164">
        <v>44202</v>
      </c>
      <c r="I3164" t="s">
        <v>10</v>
      </c>
      <c r="J3164">
        <f t="shared" si="208"/>
        <v>0</v>
      </c>
      <c r="K3164">
        <f t="shared" si="208"/>
        <v>0</v>
      </c>
      <c r="L3164">
        <f t="shared" si="208"/>
        <v>1</v>
      </c>
      <c r="M3164">
        <f t="shared" si="208"/>
        <v>0</v>
      </c>
      <c r="N3164" t="s">
        <v>13</v>
      </c>
      <c r="O3164">
        <f t="shared" si="206"/>
        <v>1</v>
      </c>
      <c r="P3164" t="s">
        <v>35</v>
      </c>
      <c r="Q3164">
        <f>VLOOKUP(P3164,Duplicate!$E$1:$F$5,2,0)</f>
        <v>1</v>
      </c>
      <c r="R3164" t="s">
        <v>1818</v>
      </c>
      <c r="S3164">
        <v>32.26</v>
      </c>
      <c r="T3164" t="s">
        <v>1137</v>
      </c>
      <c r="U3164">
        <v>998</v>
      </c>
      <c r="V3164" t="s">
        <v>1819</v>
      </c>
      <c r="W3164">
        <v>58.2</v>
      </c>
      <c r="X3164">
        <v>4</v>
      </c>
      <c r="Y3164" t="s">
        <v>1821</v>
      </c>
      <c r="Z3164">
        <v>4</v>
      </c>
    </row>
    <row r="3165" spans="1:26">
      <c r="A3165">
        <v>3944</v>
      </c>
      <c r="B3165" t="s">
        <v>1822</v>
      </c>
      <c r="C3165" t="s">
        <v>1782</v>
      </c>
      <c r="D3165">
        <v>4.5172667217175801</v>
      </c>
      <c r="E3165" t="s">
        <v>66</v>
      </c>
      <c r="F3165">
        <v>6.7262540192926004</v>
      </c>
      <c r="G3165">
        <v>2016</v>
      </c>
      <c r="H3165">
        <v>7000</v>
      </c>
      <c r="I3165" t="s">
        <v>9</v>
      </c>
      <c r="J3165">
        <f t="shared" si="208"/>
        <v>0</v>
      </c>
      <c r="K3165">
        <f t="shared" si="208"/>
        <v>1</v>
      </c>
      <c r="L3165">
        <f t="shared" si="208"/>
        <v>0</v>
      </c>
      <c r="M3165">
        <f t="shared" si="208"/>
        <v>0</v>
      </c>
      <c r="N3165" t="s">
        <v>13</v>
      </c>
      <c r="O3165">
        <f t="shared" si="206"/>
        <v>1</v>
      </c>
      <c r="P3165" t="s">
        <v>35</v>
      </c>
      <c r="Q3165">
        <f>VLOOKUP(P3165,Duplicate!$E$1:$F$5,2,0)</f>
        <v>1</v>
      </c>
      <c r="R3165" t="s">
        <v>1814</v>
      </c>
      <c r="S3165">
        <v>24.07</v>
      </c>
      <c r="T3165" t="s">
        <v>1137</v>
      </c>
      <c r="U3165">
        <v>998</v>
      </c>
      <c r="V3165" t="s">
        <v>1812</v>
      </c>
      <c r="W3165">
        <v>67.099999999999994</v>
      </c>
      <c r="X3165">
        <v>5</v>
      </c>
      <c r="Y3165" t="s">
        <v>1823</v>
      </c>
      <c r="Z3165">
        <v>3</v>
      </c>
    </row>
    <row r="3166" spans="1:26">
      <c r="A3166">
        <v>133</v>
      </c>
      <c r="B3166" t="s">
        <v>1824</v>
      </c>
      <c r="C3166" t="s">
        <v>1782</v>
      </c>
      <c r="D3166">
        <v>4.5172667217175801</v>
      </c>
      <c r="E3166" t="s">
        <v>52</v>
      </c>
      <c r="F3166">
        <v>9.7765498652290894</v>
      </c>
      <c r="G3166">
        <v>2014</v>
      </c>
      <c r="H3166">
        <v>88500</v>
      </c>
      <c r="I3166" t="s">
        <v>9</v>
      </c>
      <c r="J3166">
        <f t="shared" si="208"/>
        <v>0</v>
      </c>
      <c r="K3166">
        <f t="shared" si="208"/>
        <v>1</v>
      </c>
      <c r="L3166">
        <f t="shared" si="208"/>
        <v>0</v>
      </c>
      <c r="M3166">
        <f t="shared" si="208"/>
        <v>0</v>
      </c>
      <c r="N3166" t="s">
        <v>13</v>
      </c>
      <c r="O3166">
        <f t="shared" si="206"/>
        <v>1</v>
      </c>
      <c r="P3166" t="s">
        <v>35</v>
      </c>
      <c r="Q3166">
        <f>VLOOKUP(P3166,Duplicate!$E$1:$F$5,2,0)</f>
        <v>1</v>
      </c>
      <c r="R3166" t="s">
        <v>1814</v>
      </c>
      <c r="S3166">
        <v>24.07</v>
      </c>
      <c r="T3166" t="s">
        <v>1137</v>
      </c>
      <c r="U3166">
        <v>998</v>
      </c>
      <c r="V3166" t="s">
        <v>1812</v>
      </c>
      <c r="W3166">
        <v>67.099999999999994</v>
      </c>
      <c r="X3166">
        <v>5</v>
      </c>
      <c r="Y3166" t="s">
        <v>1825</v>
      </c>
      <c r="Z3166">
        <v>2.6</v>
      </c>
    </row>
    <row r="3167" spans="1:26">
      <c r="A3167">
        <v>352</v>
      </c>
      <c r="B3167" t="s">
        <v>1824</v>
      </c>
      <c r="C3167" t="s">
        <v>1782</v>
      </c>
      <c r="D3167">
        <v>4.5172667217175801</v>
      </c>
      <c r="E3167" t="s">
        <v>66</v>
      </c>
      <c r="F3167">
        <v>6.7262540192926004</v>
      </c>
      <c r="G3167">
        <v>2017</v>
      </c>
      <c r="H3167">
        <v>30000</v>
      </c>
      <c r="I3167" t="s">
        <v>9</v>
      </c>
      <c r="J3167">
        <f t="shared" si="208"/>
        <v>0</v>
      </c>
      <c r="K3167">
        <f t="shared" si="208"/>
        <v>1</v>
      </c>
      <c r="L3167">
        <f t="shared" si="208"/>
        <v>0</v>
      </c>
      <c r="M3167">
        <f t="shared" si="208"/>
        <v>0</v>
      </c>
      <c r="N3167" t="s">
        <v>13</v>
      </c>
      <c r="O3167">
        <f t="shared" si="206"/>
        <v>1</v>
      </c>
      <c r="P3167" t="s">
        <v>35</v>
      </c>
      <c r="Q3167">
        <f>VLOOKUP(P3167,Duplicate!$E$1:$F$5,2,0)</f>
        <v>1</v>
      </c>
      <c r="R3167" t="s">
        <v>1814</v>
      </c>
      <c r="S3167">
        <v>24.07</v>
      </c>
      <c r="T3167" t="s">
        <v>1137</v>
      </c>
      <c r="U3167">
        <v>998</v>
      </c>
      <c r="V3167" t="s">
        <v>1812</v>
      </c>
      <c r="W3167">
        <v>67.099999999999994</v>
      </c>
      <c r="X3167">
        <v>5</v>
      </c>
      <c r="Y3167" t="s">
        <v>1826</v>
      </c>
      <c r="Z3167">
        <v>3.75</v>
      </c>
    </row>
    <row r="3168" spans="1:26">
      <c r="A3168">
        <v>654</v>
      </c>
      <c r="B3168" t="s">
        <v>1824</v>
      </c>
      <c r="C3168" t="s">
        <v>1782</v>
      </c>
      <c r="D3168">
        <v>4.5172667217175801</v>
      </c>
      <c r="E3168" t="s">
        <v>61</v>
      </c>
      <c r="F3168">
        <v>13.328631284916201</v>
      </c>
      <c r="G3168">
        <v>2011</v>
      </c>
      <c r="H3168">
        <v>64357</v>
      </c>
      <c r="I3168" t="s">
        <v>9</v>
      </c>
      <c r="J3168">
        <f t="shared" si="208"/>
        <v>0</v>
      </c>
      <c r="K3168">
        <f t="shared" si="208"/>
        <v>1</v>
      </c>
      <c r="L3168">
        <f t="shared" si="208"/>
        <v>0</v>
      </c>
      <c r="M3168">
        <f t="shared" si="208"/>
        <v>0</v>
      </c>
      <c r="N3168" t="s">
        <v>13</v>
      </c>
      <c r="O3168">
        <f t="shared" si="206"/>
        <v>1</v>
      </c>
      <c r="P3168" t="s">
        <v>35</v>
      </c>
      <c r="Q3168">
        <f>VLOOKUP(P3168,Duplicate!$E$1:$F$5,2,0)</f>
        <v>1</v>
      </c>
      <c r="R3168" t="s">
        <v>1814</v>
      </c>
      <c r="S3168">
        <v>24.07</v>
      </c>
      <c r="T3168" t="s">
        <v>1137</v>
      </c>
      <c r="U3168">
        <v>998</v>
      </c>
      <c r="V3168" t="s">
        <v>1812</v>
      </c>
      <c r="W3168">
        <v>67.099999999999994</v>
      </c>
      <c r="X3168">
        <v>5</v>
      </c>
      <c r="Y3168" t="s">
        <v>1827</v>
      </c>
      <c r="Z3168">
        <v>2.75</v>
      </c>
    </row>
    <row r="3169" spans="1:26">
      <c r="A3169">
        <v>1362</v>
      </c>
      <c r="B3169" t="s">
        <v>1824</v>
      </c>
      <c r="C3169" t="s">
        <v>1782</v>
      </c>
      <c r="D3169">
        <v>4.5172667217175801</v>
      </c>
      <c r="E3169" t="s">
        <v>47</v>
      </c>
      <c r="F3169">
        <v>5.6612149532710196</v>
      </c>
      <c r="G3169">
        <v>2018</v>
      </c>
      <c r="H3169">
        <v>2100</v>
      </c>
      <c r="I3169" t="s">
        <v>9</v>
      </c>
      <c r="J3169">
        <f t="shared" si="208"/>
        <v>0</v>
      </c>
      <c r="K3169">
        <f t="shared" si="208"/>
        <v>1</v>
      </c>
      <c r="L3169">
        <f t="shared" si="208"/>
        <v>0</v>
      </c>
      <c r="M3169">
        <f t="shared" si="208"/>
        <v>0</v>
      </c>
      <c r="N3169" t="s">
        <v>13</v>
      </c>
      <c r="O3169">
        <f t="shared" si="206"/>
        <v>1</v>
      </c>
      <c r="P3169" t="s">
        <v>35</v>
      </c>
      <c r="Q3169">
        <f>VLOOKUP(P3169,Duplicate!$E$1:$F$5,2,0)</f>
        <v>1</v>
      </c>
      <c r="R3169" t="s">
        <v>1814</v>
      </c>
      <c r="S3169">
        <v>24.07</v>
      </c>
      <c r="T3169" t="s">
        <v>1137</v>
      </c>
      <c r="U3169">
        <v>998</v>
      </c>
      <c r="V3169" t="s">
        <v>1812</v>
      </c>
      <c r="W3169">
        <v>67.099999999999994</v>
      </c>
      <c r="X3169">
        <v>5</v>
      </c>
      <c r="Y3169" t="s">
        <v>1828</v>
      </c>
      <c r="Z3169">
        <v>3.6</v>
      </c>
    </row>
    <row r="3170" spans="1:26">
      <c r="A3170">
        <v>1443</v>
      </c>
      <c r="B3170" t="s">
        <v>1824</v>
      </c>
      <c r="C3170" t="s">
        <v>1782</v>
      </c>
      <c r="D3170">
        <v>4.5172667217175801</v>
      </c>
      <c r="E3170" t="s">
        <v>52</v>
      </c>
      <c r="F3170">
        <v>9.7765498652290894</v>
      </c>
      <c r="G3170">
        <v>2016</v>
      </c>
      <c r="H3170">
        <v>10000</v>
      </c>
      <c r="I3170" t="s">
        <v>9</v>
      </c>
      <c r="J3170">
        <f t="shared" si="208"/>
        <v>0</v>
      </c>
      <c r="K3170">
        <f t="shared" si="208"/>
        <v>1</v>
      </c>
      <c r="L3170">
        <f t="shared" si="208"/>
        <v>0</v>
      </c>
      <c r="M3170">
        <f t="shared" si="208"/>
        <v>0</v>
      </c>
      <c r="N3170" t="s">
        <v>13</v>
      </c>
      <c r="O3170">
        <f t="shared" si="206"/>
        <v>1</v>
      </c>
      <c r="P3170" t="s">
        <v>35</v>
      </c>
      <c r="Q3170">
        <f>VLOOKUP(P3170,Duplicate!$E$1:$F$5,2,0)</f>
        <v>1</v>
      </c>
      <c r="R3170" t="s">
        <v>1814</v>
      </c>
      <c r="S3170">
        <v>24.07</v>
      </c>
      <c r="T3170" t="s">
        <v>1137</v>
      </c>
      <c r="U3170">
        <v>998</v>
      </c>
      <c r="V3170" t="s">
        <v>1812</v>
      </c>
      <c r="W3170">
        <v>67.099999999999994</v>
      </c>
      <c r="X3170">
        <v>5</v>
      </c>
      <c r="Y3170" t="s">
        <v>1825</v>
      </c>
      <c r="Z3170">
        <v>3.5</v>
      </c>
    </row>
    <row r="3171" spans="1:26">
      <c r="A3171">
        <v>1680</v>
      </c>
      <c r="B3171" t="s">
        <v>1824</v>
      </c>
      <c r="C3171" t="s">
        <v>1782</v>
      </c>
      <c r="D3171">
        <v>4.5172667217175801</v>
      </c>
      <c r="E3171" t="s">
        <v>65</v>
      </c>
      <c r="F3171">
        <v>15.078223270440301</v>
      </c>
      <c r="G3171">
        <v>2011</v>
      </c>
      <c r="H3171">
        <v>48624</v>
      </c>
      <c r="I3171" t="s">
        <v>9</v>
      </c>
      <c r="J3171">
        <f t="shared" si="208"/>
        <v>0</v>
      </c>
      <c r="K3171">
        <f t="shared" si="208"/>
        <v>1</v>
      </c>
      <c r="L3171">
        <f t="shared" si="208"/>
        <v>0</v>
      </c>
      <c r="M3171">
        <f t="shared" si="208"/>
        <v>0</v>
      </c>
      <c r="N3171" t="s">
        <v>13</v>
      </c>
      <c r="O3171">
        <f t="shared" si="206"/>
        <v>1</v>
      </c>
      <c r="P3171" t="s">
        <v>35</v>
      </c>
      <c r="Q3171">
        <f>VLOOKUP(P3171,Duplicate!$E$1:$F$5,2,0)</f>
        <v>1</v>
      </c>
      <c r="R3171" t="s">
        <v>1814</v>
      </c>
      <c r="S3171">
        <v>24.07</v>
      </c>
      <c r="T3171" t="s">
        <v>1137</v>
      </c>
      <c r="U3171">
        <v>998</v>
      </c>
      <c r="V3171" t="s">
        <v>1812</v>
      </c>
      <c r="W3171">
        <v>67.099999999999994</v>
      </c>
      <c r="X3171">
        <v>5</v>
      </c>
      <c r="Y3171" t="s">
        <v>1827</v>
      </c>
      <c r="Z3171">
        <v>3.22</v>
      </c>
    </row>
    <row r="3172" spans="1:26">
      <c r="A3172">
        <v>2447</v>
      </c>
      <c r="B3172" t="s">
        <v>1824</v>
      </c>
      <c r="C3172" t="s">
        <v>1782</v>
      </c>
      <c r="D3172">
        <v>4.5172667217175801</v>
      </c>
      <c r="E3172" t="s">
        <v>65</v>
      </c>
      <c r="F3172">
        <v>15.078223270440301</v>
      </c>
      <c r="G3172">
        <v>2011</v>
      </c>
      <c r="H3172">
        <v>46808</v>
      </c>
      <c r="I3172" t="s">
        <v>9</v>
      </c>
      <c r="J3172">
        <f t="shared" si="208"/>
        <v>0</v>
      </c>
      <c r="K3172">
        <f t="shared" si="208"/>
        <v>1</v>
      </c>
      <c r="L3172">
        <f t="shared" si="208"/>
        <v>0</v>
      </c>
      <c r="M3172">
        <f t="shared" si="208"/>
        <v>0</v>
      </c>
      <c r="N3172" t="s">
        <v>13</v>
      </c>
      <c r="O3172">
        <f t="shared" si="206"/>
        <v>1</v>
      </c>
      <c r="P3172" t="s">
        <v>45</v>
      </c>
      <c r="Q3172">
        <f>VLOOKUP(P3172,Duplicate!$E$1:$F$5,2,0)</f>
        <v>2</v>
      </c>
      <c r="R3172" t="s">
        <v>1814</v>
      </c>
      <c r="S3172">
        <v>24.07</v>
      </c>
      <c r="T3172" t="s">
        <v>1137</v>
      </c>
      <c r="U3172">
        <v>998</v>
      </c>
      <c r="V3172" t="s">
        <v>1812</v>
      </c>
      <c r="W3172">
        <v>67.099999999999994</v>
      </c>
      <c r="X3172">
        <v>5</v>
      </c>
      <c r="Y3172" t="s">
        <v>1827</v>
      </c>
      <c r="Z3172">
        <v>3.19</v>
      </c>
    </row>
    <row r="3173" spans="1:26">
      <c r="A3173">
        <v>2592</v>
      </c>
      <c r="B3173" t="s">
        <v>1824</v>
      </c>
      <c r="C3173" t="s">
        <v>1782</v>
      </c>
      <c r="D3173">
        <v>4.5172667217175801</v>
      </c>
      <c r="E3173" t="s">
        <v>40</v>
      </c>
      <c r="F3173">
        <v>9.4293291139240196</v>
      </c>
      <c r="G3173">
        <v>2016</v>
      </c>
      <c r="H3173">
        <v>13198</v>
      </c>
      <c r="I3173" t="s">
        <v>9</v>
      </c>
      <c r="J3173">
        <f t="shared" si="208"/>
        <v>0</v>
      </c>
      <c r="K3173">
        <f t="shared" si="208"/>
        <v>1</v>
      </c>
      <c r="L3173">
        <f t="shared" si="208"/>
        <v>0</v>
      </c>
      <c r="M3173">
        <f t="shared" si="208"/>
        <v>0</v>
      </c>
      <c r="N3173" t="s">
        <v>13</v>
      </c>
      <c r="O3173">
        <f t="shared" si="206"/>
        <v>1</v>
      </c>
      <c r="P3173" t="s">
        <v>35</v>
      </c>
      <c r="Q3173">
        <f>VLOOKUP(P3173,Duplicate!$E$1:$F$5,2,0)</f>
        <v>1</v>
      </c>
      <c r="R3173" t="s">
        <v>1814</v>
      </c>
      <c r="S3173">
        <v>24.07</v>
      </c>
      <c r="T3173" t="s">
        <v>1137</v>
      </c>
      <c r="U3173">
        <v>998</v>
      </c>
      <c r="V3173" t="s">
        <v>1812</v>
      </c>
      <c r="W3173">
        <v>67.099999999999994</v>
      </c>
      <c r="X3173">
        <v>5</v>
      </c>
      <c r="Y3173" t="s">
        <v>1829</v>
      </c>
      <c r="Z3173">
        <v>3.15</v>
      </c>
    </row>
    <row r="3174" spans="1:26">
      <c r="A3174">
        <v>2665</v>
      </c>
      <c r="B3174" t="s">
        <v>1824</v>
      </c>
      <c r="C3174" t="s">
        <v>1782</v>
      </c>
      <c r="D3174">
        <v>4.5172667217175801</v>
      </c>
      <c r="E3174" t="s">
        <v>59</v>
      </c>
      <c r="F3174">
        <v>11.179185867895599</v>
      </c>
      <c r="G3174">
        <v>2018</v>
      </c>
      <c r="H3174">
        <v>46805</v>
      </c>
      <c r="I3174" t="s">
        <v>9</v>
      </c>
      <c r="J3174">
        <f t="shared" si="208"/>
        <v>0</v>
      </c>
      <c r="K3174">
        <f t="shared" si="208"/>
        <v>1</v>
      </c>
      <c r="L3174">
        <f t="shared" si="208"/>
        <v>0</v>
      </c>
      <c r="M3174">
        <f t="shared" si="208"/>
        <v>0</v>
      </c>
      <c r="N3174" t="s">
        <v>13</v>
      </c>
      <c r="O3174">
        <f t="shared" si="206"/>
        <v>1</v>
      </c>
      <c r="P3174" t="s">
        <v>35</v>
      </c>
      <c r="Q3174">
        <f>VLOOKUP(P3174,Duplicate!$E$1:$F$5,2,0)</f>
        <v>1</v>
      </c>
      <c r="R3174" t="s">
        <v>1814</v>
      </c>
      <c r="S3174">
        <v>24.07</v>
      </c>
      <c r="T3174" t="s">
        <v>1137</v>
      </c>
      <c r="U3174">
        <v>998</v>
      </c>
      <c r="V3174" t="s">
        <v>1812</v>
      </c>
      <c r="W3174">
        <v>67.099999999999994</v>
      </c>
      <c r="X3174">
        <v>5</v>
      </c>
      <c r="Y3174" t="s">
        <v>1830</v>
      </c>
      <c r="Z3174">
        <v>3.63</v>
      </c>
    </row>
    <row r="3175" spans="1:26">
      <c r="A3175">
        <v>3759</v>
      </c>
      <c r="B3175" t="s">
        <v>1824</v>
      </c>
      <c r="C3175" t="s">
        <v>1782</v>
      </c>
      <c r="D3175">
        <v>4.5172667217175801</v>
      </c>
      <c r="E3175" t="s">
        <v>40</v>
      </c>
      <c r="F3175">
        <v>9.4293291139240196</v>
      </c>
      <c r="G3175">
        <v>2017</v>
      </c>
      <c r="H3175">
        <v>12000</v>
      </c>
      <c r="I3175" t="s">
        <v>9</v>
      </c>
      <c r="J3175">
        <f t="shared" si="208"/>
        <v>0</v>
      </c>
      <c r="K3175">
        <f t="shared" si="208"/>
        <v>1</v>
      </c>
      <c r="L3175">
        <f t="shared" si="208"/>
        <v>0</v>
      </c>
      <c r="M3175">
        <f t="shared" si="208"/>
        <v>0</v>
      </c>
      <c r="N3175" t="s">
        <v>13</v>
      </c>
      <c r="O3175">
        <f t="shared" si="206"/>
        <v>1</v>
      </c>
      <c r="P3175" t="s">
        <v>35</v>
      </c>
      <c r="Q3175">
        <f>VLOOKUP(P3175,Duplicate!$E$1:$F$5,2,0)</f>
        <v>1</v>
      </c>
      <c r="R3175" t="s">
        <v>1814</v>
      </c>
      <c r="S3175">
        <v>24.07</v>
      </c>
      <c r="T3175" t="s">
        <v>1137</v>
      </c>
      <c r="U3175">
        <v>998</v>
      </c>
      <c r="V3175" t="s">
        <v>1812</v>
      </c>
      <c r="W3175">
        <v>67.099999999999994</v>
      </c>
      <c r="X3175">
        <v>5</v>
      </c>
      <c r="Y3175" t="s">
        <v>1829</v>
      </c>
      <c r="Z3175">
        <v>3.25</v>
      </c>
    </row>
    <row r="3176" spans="1:26">
      <c r="A3176">
        <v>3820</v>
      </c>
      <c r="B3176" t="s">
        <v>1824</v>
      </c>
      <c r="C3176" t="s">
        <v>1782</v>
      </c>
      <c r="D3176">
        <v>4.5172667217175801</v>
      </c>
      <c r="E3176" t="s">
        <v>27</v>
      </c>
      <c r="F3176">
        <v>7.7536234817813803</v>
      </c>
      <c r="G3176">
        <v>2011</v>
      </c>
      <c r="H3176">
        <v>28300</v>
      </c>
      <c r="I3176" t="s">
        <v>9</v>
      </c>
      <c r="J3176">
        <f t="shared" si="208"/>
        <v>0</v>
      </c>
      <c r="K3176">
        <f t="shared" si="208"/>
        <v>1</v>
      </c>
      <c r="L3176">
        <f t="shared" si="208"/>
        <v>0</v>
      </c>
      <c r="M3176">
        <f t="shared" si="208"/>
        <v>0</v>
      </c>
      <c r="N3176" t="s">
        <v>13</v>
      </c>
      <c r="O3176">
        <f t="shared" si="206"/>
        <v>1</v>
      </c>
      <c r="P3176" t="s">
        <v>35</v>
      </c>
      <c r="Q3176">
        <f>VLOOKUP(P3176,Duplicate!$E$1:$F$5,2,0)</f>
        <v>1</v>
      </c>
      <c r="R3176" t="s">
        <v>1814</v>
      </c>
      <c r="S3176">
        <v>24.07</v>
      </c>
      <c r="T3176" t="s">
        <v>1137</v>
      </c>
      <c r="U3176">
        <v>998</v>
      </c>
      <c r="V3176" t="s">
        <v>1812</v>
      </c>
      <c r="W3176">
        <v>67.099999999999994</v>
      </c>
      <c r="X3176">
        <v>5</v>
      </c>
      <c r="Y3176" t="s">
        <v>1831</v>
      </c>
      <c r="Z3176">
        <v>2.15</v>
      </c>
    </row>
    <row r="3177" spans="1:26">
      <c r="A3177">
        <v>4026</v>
      </c>
      <c r="B3177" t="s">
        <v>1824</v>
      </c>
      <c r="C3177" t="s">
        <v>1782</v>
      </c>
      <c r="D3177">
        <v>4.5172667217175801</v>
      </c>
      <c r="E3177" t="s">
        <v>70</v>
      </c>
      <c r="F3177">
        <v>5.8092251815980598</v>
      </c>
      <c r="G3177">
        <v>2016</v>
      </c>
      <c r="H3177">
        <v>51264</v>
      </c>
      <c r="I3177" t="s">
        <v>9</v>
      </c>
      <c r="J3177">
        <f t="shared" si="208"/>
        <v>0</v>
      </c>
      <c r="K3177">
        <f t="shared" si="208"/>
        <v>1</v>
      </c>
      <c r="L3177">
        <f t="shared" si="208"/>
        <v>0</v>
      </c>
      <c r="M3177">
        <f t="shared" si="208"/>
        <v>0</v>
      </c>
      <c r="N3177" t="s">
        <v>13</v>
      </c>
      <c r="O3177">
        <f t="shared" si="206"/>
        <v>1</v>
      </c>
      <c r="P3177" t="s">
        <v>35</v>
      </c>
      <c r="Q3177">
        <f>VLOOKUP(P3177,Duplicate!$E$1:$F$5,2,0)</f>
        <v>1</v>
      </c>
      <c r="R3177" t="s">
        <v>1814</v>
      </c>
      <c r="S3177">
        <v>24.07</v>
      </c>
      <c r="T3177" t="s">
        <v>1137</v>
      </c>
      <c r="U3177">
        <v>998</v>
      </c>
      <c r="V3177" t="s">
        <v>1812</v>
      </c>
      <c r="W3177">
        <v>67.099999999999994</v>
      </c>
      <c r="X3177">
        <v>5</v>
      </c>
      <c r="Y3177" t="s">
        <v>1832</v>
      </c>
      <c r="Z3177">
        <v>3.2</v>
      </c>
    </row>
    <row r="3178" spans="1:26">
      <c r="A3178">
        <v>4826</v>
      </c>
      <c r="B3178" t="s">
        <v>1824</v>
      </c>
      <c r="C3178" t="s">
        <v>1782</v>
      </c>
      <c r="D3178">
        <v>4.5172667217175801</v>
      </c>
      <c r="E3178" t="s">
        <v>59</v>
      </c>
      <c r="F3178">
        <v>11.179185867895599</v>
      </c>
      <c r="G3178">
        <v>2015</v>
      </c>
      <c r="H3178">
        <v>23876</v>
      </c>
      <c r="I3178" t="s">
        <v>9</v>
      </c>
      <c r="J3178">
        <f t="shared" si="208"/>
        <v>0</v>
      </c>
      <c r="K3178">
        <f t="shared" si="208"/>
        <v>1</v>
      </c>
      <c r="L3178">
        <f t="shared" si="208"/>
        <v>0</v>
      </c>
      <c r="M3178">
        <f t="shared" si="208"/>
        <v>0</v>
      </c>
      <c r="N3178" t="s">
        <v>13</v>
      </c>
      <c r="O3178">
        <f t="shared" si="206"/>
        <v>1</v>
      </c>
      <c r="P3178" t="s">
        <v>35</v>
      </c>
      <c r="Q3178">
        <f>VLOOKUP(P3178,Duplicate!$E$1:$F$5,2,0)</f>
        <v>1</v>
      </c>
      <c r="R3178" t="s">
        <v>1814</v>
      </c>
      <c r="S3178">
        <v>24.07</v>
      </c>
      <c r="T3178" t="s">
        <v>1137</v>
      </c>
      <c r="U3178">
        <v>998</v>
      </c>
      <c r="V3178" t="s">
        <v>1812</v>
      </c>
      <c r="W3178">
        <v>67.099999999999994</v>
      </c>
      <c r="X3178">
        <v>5</v>
      </c>
      <c r="Y3178" t="s">
        <v>1830</v>
      </c>
      <c r="Z3178">
        <v>3.46</v>
      </c>
    </row>
    <row r="3179" spans="1:26">
      <c r="A3179">
        <v>5087</v>
      </c>
      <c r="B3179" t="s">
        <v>1824</v>
      </c>
      <c r="C3179" t="s">
        <v>1782</v>
      </c>
      <c r="D3179">
        <v>4.5172667217175801</v>
      </c>
      <c r="E3179" t="s">
        <v>66</v>
      </c>
      <c r="F3179">
        <v>6.7262540192926004</v>
      </c>
      <c r="G3179">
        <v>2014</v>
      </c>
      <c r="H3179">
        <v>17000</v>
      </c>
      <c r="I3179" t="s">
        <v>9</v>
      </c>
      <c r="J3179">
        <f t="shared" si="208"/>
        <v>0</v>
      </c>
      <c r="K3179">
        <f t="shared" si="208"/>
        <v>1</v>
      </c>
      <c r="L3179">
        <f t="shared" si="208"/>
        <v>0</v>
      </c>
      <c r="M3179">
        <f t="shared" si="208"/>
        <v>0</v>
      </c>
      <c r="N3179" t="s">
        <v>13</v>
      </c>
      <c r="O3179">
        <f t="shared" si="206"/>
        <v>1</v>
      </c>
      <c r="P3179" t="s">
        <v>35</v>
      </c>
      <c r="Q3179">
        <f>VLOOKUP(P3179,Duplicate!$E$1:$F$5,2,0)</f>
        <v>1</v>
      </c>
      <c r="R3179" t="s">
        <v>1814</v>
      </c>
      <c r="S3179">
        <v>24.07</v>
      </c>
      <c r="T3179" t="s">
        <v>1137</v>
      </c>
      <c r="U3179">
        <v>998</v>
      </c>
      <c r="V3179" t="s">
        <v>1812</v>
      </c>
      <c r="W3179">
        <v>67.099999999999994</v>
      </c>
      <c r="X3179">
        <v>5</v>
      </c>
      <c r="Y3179" t="s">
        <v>1826</v>
      </c>
      <c r="Z3179">
        <v>2.1</v>
      </c>
    </row>
    <row r="3180" spans="1:26">
      <c r="A3180">
        <v>5261</v>
      </c>
      <c r="B3180" t="s">
        <v>1824</v>
      </c>
      <c r="C3180" t="s">
        <v>1782</v>
      </c>
      <c r="D3180">
        <v>4.5172667217175801</v>
      </c>
      <c r="E3180" t="s">
        <v>59</v>
      </c>
      <c r="F3180">
        <v>11.179185867895599</v>
      </c>
      <c r="G3180">
        <v>2015</v>
      </c>
      <c r="H3180">
        <v>37929</v>
      </c>
      <c r="I3180" t="s">
        <v>9</v>
      </c>
      <c r="J3180">
        <f t="shared" si="208"/>
        <v>0</v>
      </c>
      <c r="K3180">
        <f t="shared" si="208"/>
        <v>1</v>
      </c>
      <c r="L3180">
        <f t="shared" si="208"/>
        <v>0</v>
      </c>
      <c r="M3180">
        <f t="shared" si="208"/>
        <v>0</v>
      </c>
      <c r="N3180" t="s">
        <v>13</v>
      </c>
      <c r="O3180">
        <f t="shared" si="206"/>
        <v>1</v>
      </c>
      <c r="P3180" t="s">
        <v>35</v>
      </c>
      <c r="Q3180">
        <f>VLOOKUP(P3180,Duplicate!$E$1:$F$5,2,0)</f>
        <v>1</v>
      </c>
      <c r="R3180" t="s">
        <v>1814</v>
      </c>
      <c r="S3180">
        <v>24.07</v>
      </c>
      <c r="T3180" t="s">
        <v>1137</v>
      </c>
      <c r="U3180">
        <v>998</v>
      </c>
      <c r="V3180" t="s">
        <v>1812</v>
      </c>
      <c r="W3180">
        <v>67.099999999999994</v>
      </c>
      <c r="X3180">
        <v>5</v>
      </c>
      <c r="Y3180" t="s">
        <v>1830</v>
      </c>
      <c r="Z3180">
        <v>3.69</v>
      </c>
    </row>
    <row r="3181" spans="1:26">
      <c r="A3181">
        <v>5513</v>
      </c>
      <c r="B3181" t="s">
        <v>1824</v>
      </c>
      <c r="C3181" t="s">
        <v>1782</v>
      </c>
      <c r="D3181">
        <v>4.5172667217175801</v>
      </c>
      <c r="E3181" t="s">
        <v>70</v>
      </c>
      <c r="F3181">
        <v>5.8092251815980598</v>
      </c>
      <c r="G3181">
        <v>2016</v>
      </c>
      <c r="H3181">
        <v>35000</v>
      </c>
      <c r="I3181" t="s">
        <v>9</v>
      </c>
      <c r="J3181">
        <f t="shared" si="208"/>
        <v>0</v>
      </c>
      <c r="K3181">
        <f t="shared" si="208"/>
        <v>1</v>
      </c>
      <c r="L3181">
        <f t="shared" si="208"/>
        <v>0</v>
      </c>
      <c r="M3181">
        <f t="shared" si="208"/>
        <v>0</v>
      </c>
      <c r="N3181" t="s">
        <v>13</v>
      </c>
      <c r="O3181">
        <f t="shared" si="206"/>
        <v>1</v>
      </c>
      <c r="P3181" t="s">
        <v>35</v>
      </c>
      <c r="Q3181">
        <f>VLOOKUP(P3181,Duplicate!$E$1:$F$5,2,0)</f>
        <v>1</v>
      </c>
      <c r="R3181" t="s">
        <v>1814</v>
      </c>
      <c r="S3181">
        <v>24.07</v>
      </c>
      <c r="T3181" t="s">
        <v>1137</v>
      </c>
      <c r="U3181">
        <v>998</v>
      </c>
      <c r="V3181" t="s">
        <v>1812</v>
      </c>
      <c r="W3181">
        <v>67.099999999999994</v>
      </c>
      <c r="X3181">
        <v>5</v>
      </c>
      <c r="Y3181" t="s">
        <v>1832</v>
      </c>
      <c r="Z3181">
        <v>3</v>
      </c>
    </row>
    <row r="3182" spans="1:26">
      <c r="A3182">
        <v>690</v>
      </c>
      <c r="B3182" t="s">
        <v>1833</v>
      </c>
      <c r="C3182" t="s">
        <v>1782</v>
      </c>
      <c r="D3182">
        <v>4.5172667217175801</v>
      </c>
      <c r="E3182" t="s">
        <v>52</v>
      </c>
      <c r="F3182">
        <v>9.7765498652290894</v>
      </c>
      <c r="G3182">
        <v>2017</v>
      </c>
      <c r="H3182">
        <v>25058</v>
      </c>
      <c r="I3182" t="s">
        <v>9</v>
      </c>
      <c r="J3182">
        <f t="shared" ref="J3182:M3201" si="209">IF($I3182=J$1,1,0)</f>
        <v>0</v>
      </c>
      <c r="K3182">
        <f t="shared" si="209"/>
        <v>1</v>
      </c>
      <c r="L3182">
        <f t="shared" si="209"/>
        <v>0</v>
      </c>
      <c r="M3182">
        <f t="shared" si="209"/>
        <v>0</v>
      </c>
      <c r="N3182" t="s">
        <v>34</v>
      </c>
      <c r="O3182">
        <f t="shared" si="206"/>
        <v>0</v>
      </c>
      <c r="P3182" t="s">
        <v>35</v>
      </c>
      <c r="Q3182">
        <f>VLOOKUP(P3182,Duplicate!$E$1:$F$5,2,0)</f>
        <v>1</v>
      </c>
      <c r="R3182" t="s">
        <v>1814</v>
      </c>
      <c r="S3182">
        <v>24.07</v>
      </c>
      <c r="T3182" t="s">
        <v>1137</v>
      </c>
      <c r="U3182">
        <v>998</v>
      </c>
      <c r="V3182" t="s">
        <v>1812</v>
      </c>
      <c r="W3182">
        <v>67.099999999999994</v>
      </c>
      <c r="X3182">
        <v>5</v>
      </c>
      <c r="Z3182">
        <v>3.95</v>
      </c>
    </row>
    <row r="3183" spans="1:26">
      <c r="A3183">
        <v>1092</v>
      </c>
      <c r="B3183" t="s">
        <v>1833</v>
      </c>
      <c r="C3183" t="s">
        <v>1782</v>
      </c>
      <c r="D3183">
        <v>4.5172667217175801</v>
      </c>
      <c r="E3183" t="s">
        <v>66</v>
      </c>
      <c r="F3183">
        <v>6.7262540192926004</v>
      </c>
      <c r="G3183">
        <v>2015</v>
      </c>
      <c r="H3183">
        <v>73204</v>
      </c>
      <c r="I3183" t="s">
        <v>9</v>
      </c>
      <c r="J3183">
        <f t="shared" si="209"/>
        <v>0</v>
      </c>
      <c r="K3183">
        <f t="shared" si="209"/>
        <v>1</v>
      </c>
      <c r="L3183">
        <f t="shared" si="209"/>
        <v>0</v>
      </c>
      <c r="M3183">
        <f t="shared" si="209"/>
        <v>0</v>
      </c>
      <c r="N3183" t="s">
        <v>34</v>
      </c>
      <c r="O3183">
        <f t="shared" si="206"/>
        <v>0</v>
      </c>
      <c r="P3183" t="s">
        <v>35</v>
      </c>
      <c r="Q3183">
        <f>VLOOKUP(P3183,Duplicate!$E$1:$F$5,2,0)</f>
        <v>1</v>
      </c>
      <c r="R3183" t="s">
        <v>1814</v>
      </c>
      <c r="S3183">
        <v>24.07</v>
      </c>
      <c r="T3183" t="s">
        <v>1137</v>
      </c>
      <c r="U3183">
        <v>998</v>
      </c>
      <c r="V3183" t="s">
        <v>1812</v>
      </c>
      <c r="W3183">
        <v>67.099999999999994</v>
      </c>
      <c r="X3183">
        <v>5</v>
      </c>
      <c r="Z3183">
        <v>3.3</v>
      </c>
    </row>
    <row r="3184" spans="1:26">
      <c r="A3184">
        <v>2210</v>
      </c>
      <c r="B3184" t="s">
        <v>1833</v>
      </c>
      <c r="C3184" t="s">
        <v>1782</v>
      </c>
      <c r="D3184">
        <v>4.5172667217175801</v>
      </c>
      <c r="E3184" t="s">
        <v>27</v>
      </c>
      <c r="F3184">
        <v>7.7536234817813803</v>
      </c>
      <c r="G3184">
        <v>2016</v>
      </c>
      <c r="H3184">
        <v>57000</v>
      </c>
      <c r="I3184" t="s">
        <v>9</v>
      </c>
      <c r="J3184">
        <f t="shared" si="209"/>
        <v>0</v>
      </c>
      <c r="K3184">
        <f t="shared" si="209"/>
        <v>1</v>
      </c>
      <c r="L3184">
        <f t="shared" si="209"/>
        <v>0</v>
      </c>
      <c r="M3184">
        <f t="shared" si="209"/>
        <v>0</v>
      </c>
      <c r="N3184" t="s">
        <v>34</v>
      </c>
      <c r="O3184">
        <f t="shared" si="206"/>
        <v>0</v>
      </c>
      <c r="P3184" t="s">
        <v>35</v>
      </c>
      <c r="Q3184">
        <f>VLOOKUP(P3184,Duplicate!$E$1:$F$5,2,0)</f>
        <v>1</v>
      </c>
      <c r="R3184" t="s">
        <v>1814</v>
      </c>
      <c r="S3184">
        <v>24.07</v>
      </c>
      <c r="T3184" t="s">
        <v>1137</v>
      </c>
      <c r="U3184">
        <v>998</v>
      </c>
      <c r="V3184" t="s">
        <v>1812</v>
      </c>
      <c r="W3184">
        <v>67.099999999999994</v>
      </c>
      <c r="X3184">
        <v>5</v>
      </c>
      <c r="Z3184">
        <v>3.4</v>
      </c>
    </row>
    <row r="3185" spans="1:26">
      <c r="A3185">
        <v>4543</v>
      </c>
      <c r="B3185" t="s">
        <v>1833</v>
      </c>
      <c r="C3185" t="s">
        <v>1782</v>
      </c>
      <c r="D3185">
        <v>4.5172667217175801</v>
      </c>
      <c r="E3185" t="s">
        <v>27</v>
      </c>
      <c r="F3185">
        <v>7.7536234817813803</v>
      </c>
      <c r="G3185">
        <v>2017</v>
      </c>
      <c r="H3185">
        <v>5500</v>
      </c>
      <c r="I3185" t="s">
        <v>9</v>
      </c>
      <c r="J3185">
        <f t="shared" si="209"/>
        <v>0</v>
      </c>
      <c r="K3185">
        <f t="shared" si="209"/>
        <v>1</v>
      </c>
      <c r="L3185">
        <f t="shared" si="209"/>
        <v>0</v>
      </c>
      <c r="M3185">
        <f t="shared" si="209"/>
        <v>0</v>
      </c>
      <c r="N3185" t="s">
        <v>34</v>
      </c>
      <c r="O3185">
        <f t="shared" si="206"/>
        <v>0</v>
      </c>
      <c r="P3185" t="s">
        <v>35</v>
      </c>
      <c r="Q3185">
        <f>VLOOKUP(P3185,Duplicate!$E$1:$F$5,2,0)</f>
        <v>1</v>
      </c>
      <c r="R3185" t="s">
        <v>1814</v>
      </c>
      <c r="S3185">
        <v>24.07</v>
      </c>
      <c r="T3185" t="s">
        <v>1137</v>
      </c>
      <c r="U3185">
        <v>998</v>
      </c>
      <c r="V3185" t="s">
        <v>1812</v>
      </c>
      <c r="W3185">
        <v>67.099999999999994</v>
      </c>
      <c r="X3185">
        <v>5</v>
      </c>
      <c r="Z3185">
        <v>4.25</v>
      </c>
    </row>
    <row r="3186" spans="1:26">
      <c r="A3186">
        <v>5136</v>
      </c>
      <c r="B3186" t="s">
        <v>1833</v>
      </c>
      <c r="C3186" t="s">
        <v>1782</v>
      </c>
      <c r="D3186">
        <v>4.5172667217175801</v>
      </c>
      <c r="E3186" t="s">
        <v>70</v>
      </c>
      <c r="F3186">
        <v>5.8092251815980598</v>
      </c>
      <c r="G3186">
        <v>2017</v>
      </c>
      <c r="H3186">
        <v>18491</v>
      </c>
      <c r="I3186" t="s">
        <v>9</v>
      </c>
      <c r="J3186">
        <f t="shared" si="209"/>
        <v>0</v>
      </c>
      <c r="K3186">
        <f t="shared" si="209"/>
        <v>1</v>
      </c>
      <c r="L3186">
        <f t="shared" si="209"/>
        <v>0</v>
      </c>
      <c r="M3186">
        <f t="shared" si="209"/>
        <v>0</v>
      </c>
      <c r="N3186" t="s">
        <v>34</v>
      </c>
      <c r="O3186">
        <f t="shared" si="206"/>
        <v>0</v>
      </c>
      <c r="P3186" t="s">
        <v>35</v>
      </c>
      <c r="Q3186">
        <f>VLOOKUP(P3186,Duplicate!$E$1:$F$5,2,0)</f>
        <v>1</v>
      </c>
      <c r="R3186" t="s">
        <v>1814</v>
      </c>
      <c r="S3186">
        <v>24.07</v>
      </c>
      <c r="T3186" t="s">
        <v>1137</v>
      </c>
      <c r="U3186">
        <v>998</v>
      </c>
      <c r="V3186" t="s">
        <v>1812</v>
      </c>
      <c r="W3186">
        <v>67.099999999999994</v>
      </c>
      <c r="X3186">
        <v>5</v>
      </c>
      <c r="Z3186">
        <v>3.9</v>
      </c>
    </row>
    <row r="3187" spans="1:26">
      <c r="A3187">
        <v>5197</v>
      </c>
      <c r="B3187" t="s">
        <v>1833</v>
      </c>
      <c r="C3187" t="s">
        <v>1782</v>
      </c>
      <c r="D3187">
        <v>4.5172667217175801</v>
      </c>
      <c r="E3187" t="s">
        <v>27</v>
      </c>
      <c r="F3187">
        <v>7.7536234817813803</v>
      </c>
      <c r="G3187">
        <v>2015</v>
      </c>
      <c r="H3187">
        <v>25000</v>
      </c>
      <c r="I3187" t="s">
        <v>9</v>
      </c>
      <c r="J3187">
        <f t="shared" si="209"/>
        <v>0</v>
      </c>
      <c r="K3187">
        <f t="shared" si="209"/>
        <v>1</v>
      </c>
      <c r="L3187">
        <f t="shared" si="209"/>
        <v>0</v>
      </c>
      <c r="M3187">
        <f t="shared" si="209"/>
        <v>0</v>
      </c>
      <c r="N3187" t="s">
        <v>34</v>
      </c>
      <c r="O3187">
        <f t="shared" si="206"/>
        <v>0</v>
      </c>
      <c r="P3187" t="s">
        <v>35</v>
      </c>
      <c r="Q3187">
        <f>VLOOKUP(P3187,Duplicate!$E$1:$F$5,2,0)</f>
        <v>1</v>
      </c>
      <c r="R3187" t="s">
        <v>1814</v>
      </c>
      <c r="S3187">
        <v>24.07</v>
      </c>
      <c r="T3187" t="s">
        <v>1137</v>
      </c>
      <c r="U3187">
        <v>998</v>
      </c>
      <c r="V3187" t="s">
        <v>1812</v>
      </c>
      <c r="W3187">
        <v>67.099999999999994</v>
      </c>
      <c r="X3187">
        <v>5</v>
      </c>
      <c r="Z3187">
        <v>3.5</v>
      </c>
    </row>
    <row r="3188" spans="1:26">
      <c r="A3188">
        <v>5483</v>
      </c>
      <c r="B3188" t="s">
        <v>1833</v>
      </c>
      <c r="C3188" t="s">
        <v>1782</v>
      </c>
      <c r="D3188">
        <v>4.5172667217175801</v>
      </c>
      <c r="E3188" t="s">
        <v>65</v>
      </c>
      <c r="F3188">
        <v>15.078223270440301</v>
      </c>
      <c r="G3188">
        <v>2018</v>
      </c>
      <c r="H3188">
        <v>31919</v>
      </c>
      <c r="I3188" t="s">
        <v>9</v>
      </c>
      <c r="J3188">
        <f t="shared" si="209"/>
        <v>0</v>
      </c>
      <c r="K3188">
        <f t="shared" si="209"/>
        <v>1</v>
      </c>
      <c r="L3188">
        <f t="shared" si="209"/>
        <v>0</v>
      </c>
      <c r="M3188">
        <f t="shared" si="209"/>
        <v>0</v>
      </c>
      <c r="N3188" t="s">
        <v>34</v>
      </c>
      <c r="O3188">
        <f t="shared" si="206"/>
        <v>0</v>
      </c>
      <c r="P3188" t="s">
        <v>35</v>
      </c>
      <c r="Q3188">
        <f>VLOOKUP(P3188,Duplicate!$E$1:$F$5,2,0)</f>
        <v>1</v>
      </c>
      <c r="R3188" t="s">
        <v>1814</v>
      </c>
      <c r="S3188">
        <v>24.07</v>
      </c>
      <c r="T3188" t="s">
        <v>1137</v>
      </c>
      <c r="U3188">
        <v>998</v>
      </c>
      <c r="V3188" t="s">
        <v>1812</v>
      </c>
      <c r="W3188">
        <v>67.099999999999994</v>
      </c>
      <c r="X3188">
        <v>5</v>
      </c>
      <c r="Z3188">
        <v>4.5599999999999996</v>
      </c>
    </row>
    <row r="3189" spans="1:26">
      <c r="A3189">
        <v>5882</v>
      </c>
      <c r="B3189" t="s">
        <v>1833</v>
      </c>
      <c r="C3189" t="s">
        <v>1782</v>
      </c>
      <c r="D3189">
        <v>4.5172667217175801</v>
      </c>
      <c r="E3189" t="s">
        <v>60</v>
      </c>
      <c r="F3189">
        <v>8.45732142857144</v>
      </c>
      <c r="G3189">
        <v>2017</v>
      </c>
      <c r="H3189">
        <v>20000</v>
      </c>
      <c r="I3189" t="s">
        <v>9</v>
      </c>
      <c r="J3189">
        <f t="shared" si="209"/>
        <v>0</v>
      </c>
      <c r="K3189">
        <f t="shared" si="209"/>
        <v>1</v>
      </c>
      <c r="L3189">
        <f t="shared" si="209"/>
        <v>0</v>
      </c>
      <c r="M3189">
        <f t="shared" si="209"/>
        <v>0</v>
      </c>
      <c r="N3189" t="s">
        <v>34</v>
      </c>
      <c r="O3189">
        <f t="shared" si="206"/>
        <v>0</v>
      </c>
      <c r="P3189" t="s">
        <v>35</v>
      </c>
      <c r="Q3189">
        <f>VLOOKUP(P3189,Duplicate!$E$1:$F$5,2,0)</f>
        <v>1</v>
      </c>
      <c r="R3189" t="s">
        <v>1814</v>
      </c>
      <c r="S3189">
        <v>24.07</v>
      </c>
      <c r="T3189" t="s">
        <v>1137</v>
      </c>
      <c r="U3189">
        <v>998</v>
      </c>
      <c r="V3189" t="s">
        <v>1812</v>
      </c>
      <c r="W3189">
        <v>67.099999999999994</v>
      </c>
      <c r="X3189">
        <v>5</v>
      </c>
      <c r="Z3189">
        <v>4</v>
      </c>
    </row>
    <row r="3190" spans="1:26">
      <c r="A3190">
        <v>402</v>
      </c>
      <c r="B3190" t="s">
        <v>1834</v>
      </c>
      <c r="C3190" t="s">
        <v>1782</v>
      </c>
      <c r="D3190">
        <v>4.5172667217175801</v>
      </c>
      <c r="E3190" t="s">
        <v>70</v>
      </c>
      <c r="F3190">
        <v>5.8092251815980598</v>
      </c>
      <c r="G3190">
        <v>2010</v>
      </c>
      <c r="H3190">
        <v>125000</v>
      </c>
      <c r="I3190" t="s">
        <v>9</v>
      </c>
      <c r="J3190">
        <f t="shared" si="209"/>
        <v>0</v>
      </c>
      <c r="K3190">
        <f t="shared" si="209"/>
        <v>1</v>
      </c>
      <c r="L3190">
        <f t="shared" si="209"/>
        <v>0</v>
      </c>
      <c r="M3190">
        <f t="shared" si="209"/>
        <v>0</v>
      </c>
      <c r="N3190" t="s">
        <v>13</v>
      </c>
      <c r="O3190">
        <f t="shared" si="206"/>
        <v>1</v>
      </c>
      <c r="P3190" t="s">
        <v>35</v>
      </c>
      <c r="Q3190">
        <f>VLOOKUP(P3190,Duplicate!$E$1:$F$5,2,0)</f>
        <v>1</v>
      </c>
      <c r="R3190" t="s">
        <v>1835</v>
      </c>
      <c r="S3190">
        <v>19.7</v>
      </c>
      <c r="T3190" t="s">
        <v>1786</v>
      </c>
      <c r="U3190">
        <v>796</v>
      </c>
      <c r="V3190" t="s">
        <v>1836</v>
      </c>
      <c r="W3190">
        <v>46.3</v>
      </c>
      <c r="X3190">
        <v>5</v>
      </c>
      <c r="Z3190">
        <v>0.92</v>
      </c>
    </row>
    <row r="3191" spans="1:26">
      <c r="A3191">
        <v>2265</v>
      </c>
      <c r="B3191" t="s">
        <v>1834</v>
      </c>
      <c r="C3191" t="s">
        <v>1782</v>
      </c>
      <c r="D3191">
        <v>4.5172667217175801</v>
      </c>
      <c r="E3191" t="s">
        <v>47</v>
      </c>
      <c r="F3191">
        <v>5.6612149532710196</v>
      </c>
      <c r="G3191">
        <v>2009</v>
      </c>
      <c r="H3191">
        <v>68078</v>
      </c>
      <c r="I3191" t="s">
        <v>9</v>
      </c>
      <c r="J3191">
        <f t="shared" si="209"/>
        <v>0</v>
      </c>
      <c r="K3191">
        <f t="shared" si="209"/>
        <v>1</v>
      </c>
      <c r="L3191">
        <f t="shared" si="209"/>
        <v>0</v>
      </c>
      <c r="M3191">
        <f t="shared" si="209"/>
        <v>0</v>
      </c>
      <c r="N3191" t="s">
        <v>13</v>
      </c>
      <c r="O3191">
        <f t="shared" si="206"/>
        <v>1</v>
      </c>
      <c r="P3191" t="s">
        <v>35</v>
      </c>
      <c r="Q3191">
        <f>VLOOKUP(P3191,Duplicate!$E$1:$F$5,2,0)</f>
        <v>1</v>
      </c>
      <c r="R3191" t="s">
        <v>1835</v>
      </c>
      <c r="S3191">
        <v>19.7</v>
      </c>
      <c r="T3191" t="s">
        <v>1786</v>
      </c>
      <c r="U3191">
        <v>796</v>
      </c>
      <c r="V3191" t="s">
        <v>1836</v>
      </c>
      <c r="W3191">
        <v>46.3</v>
      </c>
      <c r="X3191">
        <v>5</v>
      </c>
      <c r="Z3191">
        <v>1.02</v>
      </c>
    </row>
    <row r="3192" spans="1:26">
      <c r="A3192">
        <v>3846</v>
      </c>
      <c r="B3192" t="s">
        <v>1834</v>
      </c>
      <c r="C3192" t="s">
        <v>1782</v>
      </c>
      <c r="D3192">
        <v>4.5172667217175801</v>
      </c>
      <c r="E3192" t="s">
        <v>52</v>
      </c>
      <c r="F3192">
        <v>9.7765498652290894</v>
      </c>
      <c r="G3192">
        <v>2010</v>
      </c>
      <c r="H3192">
        <v>94753</v>
      </c>
      <c r="I3192" t="s">
        <v>9</v>
      </c>
      <c r="J3192">
        <f t="shared" si="209"/>
        <v>0</v>
      </c>
      <c r="K3192">
        <f t="shared" si="209"/>
        <v>1</v>
      </c>
      <c r="L3192">
        <f t="shared" si="209"/>
        <v>0</v>
      </c>
      <c r="M3192">
        <f t="shared" si="209"/>
        <v>0</v>
      </c>
      <c r="N3192" t="s">
        <v>13</v>
      </c>
      <c r="O3192">
        <f t="shared" si="206"/>
        <v>1</v>
      </c>
      <c r="P3192" t="s">
        <v>35</v>
      </c>
      <c r="Q3192">
        <f>VLOOKUP(P3192,Duplicate!$E$1:$F$5,2,0)</f>
        <v>1</v>
      </c>
      <c r="R3192" t="s">
        <v>1835</v>
      </c>
      <c r="S3192">
        <v>19.7</v>
      </c>
      <c r="T3192" t="s">
        <v>1786</v>
      </c>
      <c r="U3192">
        <v>796</v>
      </c>
      <c r="V3192" t="s">
        <v>1836</v>
      </c>
      <c r="W3192">
        <v>46.3</v>
      </c>
      <c r="X3192">
        <v>5</v>
      </c>
      <c r="Z3192">
        <v>1.95</v>
      </c>
    </row>
    <row r="3193" spans="1:26">
      <c r="A3193">
        <v>2741</v>
      </c>
      <c r="B3193" t="s">
        <v>1837</v>
      </c>
      <c r="C3193" t="s">
        <v>1782</v>
      </c>
      <c r="D3193">
        <v>4.5172667217175801</v>
      </c>
      <c r="E3193" t="s">
        <v>60</v>
      </c>
      <c r="F3193">
        <v>8.45732142857144</v>
      </c>
      <c r="G3193">
        <v>2007</v>
      </c>
      <c r="H3193">
        <v>72000</v>
      </c>
      <c r="I3193" t="s">
        <v>9</v>
      </c>
      <c r="J3193">
        <f t="shared" si="209"/>
        <v>0</v>
      </c>
      <c r="K3193">
        <f t="shared" si="209"/>
        <v>1</v>
      </c>
      <c r="L3193">
        <f t="shared" si="209"/>
        <v>0</v>
      </c>
      <c r="M3193">
        <f t="shared" si="209"/>
        <v>0</v>
      </c>
      <c r="N3193" t="s">
        <v>13</v>
      </c>
      <c r="O3193">
        <f t="shared" si="206"/>
        <v>1</v>
      </c>
      <c r="P3193" t="s">
        <v>45</v>
      </c>
      <c r="Q3193">
        <f>VLOOKUP(P3193,Duplicate!$E$1:$F$5,2,0)</f>
        <v>2</v>
      </c>
      <c r="R3193" t="s">
        <v>1835</v>
      </c>
      <c r="S3193">
        <v>19.7</v>
      </c>
      <c r="T3193" t="s">
        <v>1786</v>
      </c>
      <c r="U3193">
        <v>796</v>
      </c>
      <c r="V3193" t="s">
        <v>1836</v>
      </c>
      <c r="W3193">
        <v>46.3</v>
      </c>
      <c r="X3193">
        <v>5</v>
      </c>
      <c r="Z3193">
        <v>1.2</v>
      </c>
    </row>
    <row r="3194" spans="1:26">
      <c r="A3194">
        <v>40</v>
      </c>
      <c r="B3194" t="s">
        <v>1838</v>
      </c>
      <c r="C3194" t="s">
        <v>1782</v>
      </c>
      <c r="D3194">
        <v>4.5172667217175801</v>
      </c>
      <c r="E3194" t="s">
        <v>44</v>
      </c>
      <c r="F3194">
        <v>9.70772563176895</v>
      </c>
      <c r="G3194">
        <v>2008</v>
      </c>
      <c r="H3194">
        <v>90000</v>
      </c>
      <c r="I3194" t="s">
        <v>9</v>
      </c>
      <c r="J3194">
        <f t="shared" si="209"/>
        <v>0</v>
      </c>
      <c r="K3194">
        <f t="shared" si="209"/>
        <v>1</v>
      </c>
      <c r="L3194">
        <f t="shared" si="209"/>
        <v>0</v>
      </c>
      <c r="M3194">
        <f t="shared" si="209"/>
        <v>0</v>
      </c>
      <c r="N3194" t="s">
        <v>13</v>
      </c>
      <c r="O3194">
        <f t="shared" si="206"/>
        <v>1</v>
      </c>
      <c r="P3194" t="s">
        <v>45</v>
      </c>
      <c r="Q3194">
        <f>VLOOKUP(P3194,Duplicate!$E$1:$F$5,2,0)</f>
        <v>2</v>
      </c>
      <c r="R3194" t="s">
        <v>1835</v>
      </c>
      <c r="S3194">
        <v>19.7</v>
      </c>
      <c r="T3194" t="s">
        <v>1786</v>
      </c>
      <c r="U3194">
        <v>796</v>
      </c>
      <c r="V3194" t="s">
        <v>1836</v>
      </c>
      <c r="W3194">
        <v>46.3</v>
      </c>
      <c r="X3194">
        <v>5</v>
      </c>
      <c r="Z3194">
        <v>1.25</v>
      </c>
    </row>
    <row r="3195" spans="1:26">
      <c r="A3195">
        <v>335</v>
      </c>
      <c r="B3195" t="s">
        <v>1838</v>
      </c>
      <c r="C3195" t="s">
        <v>1782</v>
      </c>
      <c r="D3195">
        <v>4.5172667217175801</v>
      </c>
      <c r="E3195" t="s">
        <v>60</v>
      </c>
      <c r="F3195">
        <v>8.45732142857144</v>
      </c>
      <c r="G3195">
        <v>2009</v>
      </c>
      <c r="H3195">
        <v>35000</v>
      </c>
      <c r="I3195" t="s">
        <v>9</v>
      </c>
      <c r="J3195">
        <f t="shared" si="209"/>
        <v>0</v>
      </c>
      <c r="K3195">
        <f t="shared" si="209"/>
        <v>1</v>
      </c>
      <c r="L3195">
        <f t="shared" si="209"/>
        <v>0</v>
      </c>
      <c r="M3195">
        <f t="shared" si="209"/>
        <v>0</v>
      </c>
      <c r="N3195" t="s">
        <v>13</v>
      </c>
      <c r="O3195">
        <f t="shared" si="206"/>
        <v>1</v>
      </c>
      <c r="P3195" t="s">
        <v>35</v>
      </c>
      <c r="Q3195">
        <f>VLOOKUP(P3195,Duplicate!$E$1:$F$5,2,0)</f>
        <v>1</v>
      </c>
      <c r="R3195" t="s">
        <v>1835</v>
      </c>
      <c r="S3195">
        <v>19.7</v>
      </c>
      <c r="T3195" t="s">
        <v>1786</v>
      </c>
      <c r="U3195">
        <v>796</v>
      </c>
      <c r="V3195" t="s">
        <v>1836</v>
      </c>
      <c r="W3195">
        <v>46.3</v>
      </c>
      <c r="X3195">
        <v>5</v>
      </c>
      <c r="Z3195">
        <v>1.5</v>
      </c>
    </row>
    <row r="3196" spans="1:26">
      <c r="A3196">
        <v>337</v>
      </c>
      <c r="B3196" t="s">
        <v>1838</v>
      </c>
      <c r="C3196" t="s">
        <v>1782</v>
      </c>
      <c r="D3196">
        <v>4.5172667217175801</v>
      </c>
      <c r="E3196" t="s">
        <v>27</v>
      </c>
      <c r="F3196">
        <v>7.7536234817813803</v>
      </c>
      <c r="G3196">
        <v>2006</v>
      </c>
      <c r="H3196">
        <v>56000</v>
      </c>
      <c r="I3196" t="s">
        <v>9</v>
      </c>
      <c r="J3196">
        <f t="shared" si="209"/>
        <v>0</v>
      </c>
      <c r="K3196">
        <f t="shared" si="209"/>
        <v>1</v>
      </c>
      <c r="L3196">
        <f t="shared" si="209"/>
        <v>0</v>
      </c>
      <c r="M3196">
        <f t="shared" si="209"/>
        <v>0</v>
      </c>
      <c r="N3196" t="s">
        <v>13</v>
      </c>
      <c r="O3196">
        <f t="shared" si="206"/>
        <v>1</v>
      </c>
      <c r="P3196" t="s">
        <v>45</v>
      </c>
      <c r="Q3196">
        <f>VLOOKUP(P3196,Duplicate!$E$1:$F$5,2,0)</f>
        <v>2</v>
      </c>
      <c r="R3196" t="s">
        <v>1835</v>
      </c>
      <c r="S3196">
        <v>19.7</v>
      </c>
      <c r="T3196" t="s">
        <v>1786</v>
      </c>
      <c r="U3196">
        <v>796</v>
      </c>
      <c r="V3196" t="s">
        <v>1836</v>
      </c>
      <c r="W3196">
        <v>46.3</v>
      </c>
      <c r="X3196">
        <v>5</v>
      </c>
      <c r="Z3196">
        <v>1.4</v>
      </c>
    </row>
    <row r="3197" spans="1:26">
      <c r="A3197">
        <v>339</v>
      </c>
      <c r="B3197" t="s">
        <v>1838</v>
      </c>
      <c r="C3197" t="s">
        <v>1782</v>
      </c>
      <c r="D3197">
        <v>4.5172667217175801</v>
      </c>
      <c r="E3197" t="s">
        <v>66</v>
      </c>
      <c r="F3197">
        <v>6.7262540192926004</v>
      </c>
      <c r="G3197">
        <v>2012</v>
      </c>
      <c r="H3197">
        <v>38000</v>
      </c>
      <c r="I3197" t="s">
        <v>9</v>
      </c>
      <c r="J3197">
        <f t="shared" si="209"/>
        <v>0</v>
      </c>
      <c r="K3197">
        <f t="shared" si="209"/>
        <v>1</v>
      </c>
      <c r="L3197">
        <f t="shared" si="209"/>
        <v>0</v>
      </c>
      <c r="M3197">
        <f t="shared" si="209"/>
        <v>0</v>
      </c>
      <c r="N3197" t="s">
        <v>13</v>
      </c>
      <c r="O3197">
        <f t="shared" si="206"/>
        <v>1</v>
      </c>
      <c r="P3197" t="s">
        <v>35</v>
      </c>
      <c r="Q3197">
        <f>VLOOKUP(P3197,Duplicate!$E$1:$F$5,2,0)</f>
        <v>1</v>
      </c>
      <c r="R3197" t="s">
        <v>1835</v>
      </c>
      <c r="S3197">
        <v>19.7</v>
      </c>
      <c r="T3197" t="s">
        <v>1786</v>
      </c>
      <c r="U3197">
        <v>796</v>
      </c>
      <c r="V3197" t="s">
        <v>1836</v>
      </c>
      <c r="W3197">
        <v>46.3</v>
      </c>
      <c r="X3197">
        <v>5</v>
      </c>
      <c r="Z3197">
        <v>2.25</v>
      </c>
    </row>
    <row r="3198" spans="1:26">
      <c r="A3198">
        <v>1358</v>
      </c>
      <c r="B3198" t="s">
        <v>1838</v>
      </c>
      <c r="C3198" t="s">
        <v>1782</v>
      </c>
      <c r="D3198">
        <v>4.5172667217175801</v>
      </c>
      <c r="E3198" t="s">
        <v>65</v>
      </c>
      <c r="F3198">
        <v>15.078223270440301</v>
      </c>
      <c r="G3198">
        <v>2012</v>
      </c>
      <c r="H3198">
        <v>49008</v>
      </c>
      <c r="I3198" t="s">
        <v>9</v>
      </c>
      <c r="J3198">
        <f t="shared" si="209"/>
        <v>0</v>
      </c>
      <c r="K3198">
        <f t="shared" si="209"/>
        <v>1</v>
      </c>
      <c r="L3198">
        <f t="shared" si="209"/>
        <v>0</v>
      </c>
      <c r="M3198">
        <f t="shared" si="209"/>
        <v>0</v>
      </c>
      <c r="N3198" t="s">
        <v>13</v>
      </c>
      <c r="O3198">
        <f t="shared" si="206"/>
        <v>1</v>
      </c>
      <c r="P3198" t="s">
        <v>35</v>
      </c>
      <c r="Q3198">
        <f>VLOOKUP(P3198,Duplicate!$E$1:$F$5,2,0)</f>
        <v>1</v>
      </c>
      <c r="R3198" t="s">
        <v>1835</v>
      </c>
      <c r="S3198">
        <v>19.7</v>
      </c>
      <c r="T3198" t="s">
        <v>1786</v>
      </c>
      <c r="U3198">
        <v>796</v>
      </c>
      <c r="V3198" t="s">
        <v>1836</v>
      </c>
      <c r="W3198">
        <v>46.3</v>
      </c>
      <c r="X3198">
        <v>5</v>
      </c>
      <c r="Z3198">
        <v>2.88</v>
      </c>
    </row>
    <row r="3199" spans="1:26">
      <c r="A3199">
        <v>1401</v>
      </c>
      <c r="B3199" t="s">
        <v>1838</v>
      </c>
      <c r="C3199" t="s">
        <v>1782</v>
      </c>
      <c r="D3199">
        <v>4.5172667217175801</v>
      </c>
      <c r="E3199" t="s">
        <v>65</v>
      </c>
      <c r="F3199">
        <v>15.078223270440301</v>
      </c>
      <c r="G3199">
        <v>2010</v>
      </c>
      <c r="H3199">
        <v>48105</v>
      </c>
      <c r="I3199" t="s">
        <v>9</v>
      </c>
      <c r="J3199">
        <f t="shared" si="209"/>
        <v>0</v>
      </c>
      <c r="K3199">
        <f t="shared" si="209"/>
        <v>1</v>
      </c>
      <c r="L3199">
        <f t="shared" si="209"/>
        <v>0</v>
      </c>
      <c r="M3199">
        <f t="shared" si="209"/>
        <v>0</v>
      </c>
      <c r="N3199" t="s">
        <v>13</v>
      </c>
      <c r="O3199">
        <f t="shared" si="206"/>
        <v>1</v>
      </c>
      <c r="P3199" t="s">
        <v>35</v>
      </c>
      <c r="Q3199">
        <f>VLOOKUP(P3199,Duplicate!$E$1:$F$5,2,0)</f>
        <v>1</v>
      </c>
      <c r="R3199" t="s">
        <v>1835</v>
      </c>
      <c r="S3199">
        <v>19.7</v>
      </c>
      <c r="T3199" t="s">
        <v>1786</v>
      </c>
      <c r="U3199">
        <v>796</v>
      </c>
      <c r="V3199" t="s">
        <v>1836</v>
      </c>
      <c r="W3199">
        <v>46.3</v>
      </c>
      <c r="X3199">
        <v>5</v>
      </c>
      <c r="Z3199">
        <v>3.1</v>
      </c>
    </row>
    <row r="3200" spans="1:26">
      <c r="A3200">
        <v>1937</v>
      </c>
      <c r="B3200" t="s">
        <v>1838</v>
      </c>
      <c r="C3200" t="s">
        <v>1782</v>
      </c>
      <c r="D3200">
        <v>4.5172667217175801</v>
      </c>
      <c r="E3200" t="s">
        <v>27</v>
      </c>
      <c r="F3200">
        <v>7.7536234817813803</v>
      </c>
      <c r="G3200">
        <v>2008</v>
      </c>
      <c r="H3200">
        <v>65000</v>
      </c>
      <c r="I3200" t="s">
        <v>9</v>
      </c>
      <c r="J3200">
        <f t="shared" si="209"/>
        <v>0</v>
      </c>
      <c r="K3200">
        <f t="shared" si="209"/>
        <v>1</v>
      </c>
      <c r="L3200">
        <f t="shared" si="209"/>
        <v>0</v>
      </c>
      <c r="M3200">
        <f t="shared" si="209"/>
        <v>0</v>
      </c>
      <c r="N3200" t="s">
        <v>13</v>
      </c>
      <c r="O3200">
        <f t="shared" si="206"/>
        <v>1</v>
      </c>
      <c r="P3200" t="s">
        <v>35</v>
      </c>
      <c r="Q3200">
        <f>VLOOKUP(P3200,Duplicate!$E$1:$F$5,2,0)</f>
        <v>1</v>
      </c>
      <c r="R3200" t="s">
        <v>1835</v>
      </c>
      <c r="S3200">
        <v>19.7</v>
      </c>
      <c r="T3200" t="s">
        <v>1786</v>
      </c>
      <c r="U3200">
        <v>796</v>
      </c>
      <c r="V3200" t="s">
        <v>1836</v>
      </c>
      <c r="W3200">
        <v>46.3</v>
      </c>
      <c r="X3200">
        <v>5</v>
      </c>
      <c r="Z3200">
        <v>1.59</v>
      </c>
    </row>
    <row r="3201" spans="1:26">
      <c r="A3201">
        <v>2051</v>
      </c>
      <c r="B3201" t="s">
        <v>1838</v>
      </c>
      <c r="C3201" t="s">
        <v>1782</v>
      </c>
      <c r="D3201">
        <v>4.5172667217175801</v>
      </c>
      <c r="E3201" t="s">
        <v>27</v>
      </c>
      <c r="F3201">
        <v>7.7536234817813803</v>
      </c>
      <c r="G3201">
        <v>2011</v>
      </c>
      <c r="H3201">
        <v>75000</v>
      </c>
      <c r="I3201" t="s">
        <v>9</v>
      </c>
      <c r="J3201">
        <f t="shared" si="209"/>
        <v>0</v>
      </c>
      <c r="K3201">
        <f t="shared" si="209"/>
        <v>1</v>
      </c>
      <c r="L3201">
        <f t="shared" si="209"/>
        <v>0</v>
      </c>
      <c r="M3201">
        <f t="shared" si="209"/>
        <v>0</v>
      </c>
      <c r="N3201" t="s">
        <v>13</v>
      </c>
      <c r="O3201">
        <f t="shared" si="206"/>
        <v>1</v>
      </c>
      <c r="P3201" t="s">
        <v>35</v>
      </c>
      <c r="Q3201">
        <f>VLOOKUP(P3201,Duplicate!$E$1:$F$5,2,0)</f>
        <v>1</v>
      </c>
      <c r="R3201" t="s">
        <v>1835</v>
      </c>
      <c r="S3201">
        <v>19.7</v>
      </c>
      <c r="T3201" t="s">
        <v>1786</v>
      </c>
      <c r="U3201">
        <v>796</v>
      </c>
      <c r="V3201" t="s">
        <v>1836</v>
      </c>
      <c r="W3201">
        <v>46.3</v>
      </c>
      <c r="X3201">
        <v>5</v>
      </c>
      <c r="Z3201">
        <v>2.1</v>
      </c>
    </row>
    <row r="3202" spans="1:26">
      <c r="A3202">
        <v>2116</v>
      </c>
      <c r="B3202" t="s">
        <v>1838</v>
      </c>
      <c r="C3202" t="s">
        <v>1782</v>
      </c>
      <c r="D3202">
        <v>4.5172667217175801</v>
      </c>
      <c r="E3202" t="s">
        <v>52</v>
      </c>
      <c r="F3202">
        <v>9.7765498652290894</v>
      </c>
      <c r="G3202">
        <v>2011</v>
      </c>
      <c r="H3202">
        <v>76976</v>
      </c>
      <c r="I3202" t="s">
        <v>9</v>
      </c>
      <c r="J3202">
        <f t="shared" ref="J3202:M3221" si="210">IF($I3202=J$1,1,0)</f>
        <v>0</v>
      </c>
      <c r="K3202">
        <f t="shared" si="210"/>
        <v>1</v>
      </c>
      <c r="L3202">
        <f t="shared" si="210"/>
        <v>0</v>
      </c>
      <c r="M3202">
        <f t="shared" si="210"/>
        <v>0</v>
      </c>
      <c r="N3202" t="s">
        <v>13</v>
      </c>
      <c r="O3202">
        <f t="shared" ref="O3202:O3265" si="211">IF($N3202=O$1,1,0)</f>
        <v>1</v>
      </c>
      <c r="P3202" t="s">
        <v>45</v>
      </c>
      <c r="Q3202">
        <f>VLOOKUP(P3202,Duplicate!$E$1:$F$5,2,0)</f>
        <v>2</v>
      </c>
      <c r="R3202" t="s">
        <v>1835</v>
      </c>
      <c r="S3202">
        <v>19.7</v>
      </c>
      <c r="T3202" t="s">
        <v>1786</v>
      </c>
      <c r="U3202">
        <v>796</v>
      </c>
      <c r="V3202" t="s">
        <v>1836</v>
      </c>
      <c r="W3202">
        <v>46.3</v>
      </c>
      <c r="X3202">
        <v>5</v>
      </c>
      <c r="Z3202">
        <v>2.15</v>
      </c>
    </row>
    <row r="3203" spans="1:26">
      <c r="A3203">
        <v>2181</v>
      </c>
      <c r="B3203" t="s">
        <v>1838</v>
      </c>
      <c r="C3203" t="s">
        <v>1782</v>
      </c>
      <c r="D3203">
        <v>4.5172667217175801</v>
      </c>
      <c r="E3203" t="s">
        <v>40</v>
      </c>
      <c r="F3203">
        <v>9.4293291139240196</v>
      </c>
      <c r="G3203">
        <v>2008</v>
      </c>
      <c r="H3203">
        <v>26299</v>
      </c>
      <c r="I3203" t="s">
        <v>9</v>
      </c>
      <c r="J3203">
        <f t="shared" si="210"/>
        <v>0</v>
      </c>
      <c r="K3203">
        <f t="shared" si="210"/>
        <v>1</v>
      </c>
      <c r="L3203">
        <f t="shared" si="210"/>
        <v>0</v>
      </c>
      <c r="M3203">
        <f t="shared" si="210"/>
        <v>0</v>
      </c>
      <c r="N3203" t="s">
        <v>13</v>
      </c>
      <c r="O3203">
        <f t="shared" si="211"/>
        <v>1</v>
      </c>
      <c r="P3203" t="s">
        <v>35</v>
      </c>
      <c r="Q3203">
        <f>VLOOKUP(P3203,Duplicate!$E$1:$F$5,2,0)</f>
        <v>1</v>
      </c>
      <c r="R3203" t="s">
        <v>1835</v>
      </c>
      <c r="S3203">
        <v>19.7</v>
      </c>
      <c r="T3203" t="s">
        <v>1786</v>
      </c>
      <c r="U3203">
        <v>796</v>
      </c>
      <c r="V3203" t="s">
        <v>1836</v>
      </c>
      <c r="W3203">
        <v>46.3</v>
      </c>
      <c r="X3203">
        <v>5</v>
      </c>
      <c r="Z3203">
        <v>1.2</v>
      </c>
    </row>
    <row r="3204" spans="1:26">
      <c r="A3204">
        <v>2481</v>
      </c>
      <c r="B3204" t="s">
        <v>1838</v>
      </c>
      <c r="C3204" t="s">
        <v>1782</v>
      </c>
      <c r="D3204">
        <v>4.5172667217175801</v>
      </c>
      <c r="E3204" t="s">
        <v>52</v>
      </c>
      <c r="F3204">
        <v>9.7765498652290894</v>
      </c>
      <c r="G3204">
        <v>2007</v>
      </c>
      <c r="H3204">
        <v>76161</v>
      </c>
      <c r="I3204" t="s">
        <v>9</v>
      </c>
      <c r="J3204">
        <f t="shared" si="210"/>
        <v>0</v>
      </c>
      <c r="K3204">
        <f t="shared" si="210"/>
        <v>1</v>
      </c>
      <c r="L3204">
        <f t="shared" si="210"/>
        <v>0</v>
      </c>
      <c r="M3204">
        <f t="shared" si="210"/>
        <v>0</v>
      </c>
      <c r="N3204" t="s">
        <v>13</v>
      </c>
      <c r="O3204">
        <f t="shared" si="211"/>
        <v>1</v>
      </c>
      <c r="P3204" t="s">
        <v>35</v>
      </c>
      <c r="Q3204">
        <f>VLOOKUP(P3204,Duplicate!$E$1:$F$5,2,0)</f>
        <v>1</v>
      </c>
      <c r="R3204" t="s">
        <v>1835</v>
      </c>
      <c r="S3204">
        <v>19.7</v>
      </c>
      <c r="T3204" t="s">
        <v>1786</v>
      </c>
      <c r="U3204">
        <v>796</v>
      </c>
      <c r="V3204" t="s">
        <v>1836</v>
      </c>
      <c r="W3204">
        <v>46.3</v>
      </c>
      <c r="X3204">
        <v>5</v>
      </c>
      <c r="Z3204">
        <v>1.65</v>
      </c>
    </row>
    <row r="3205" spans="1:26">
      <c r="A3205">
        <v>2781</v>
      </c>
      <c r="B3205" t="s">
        <v>1838</v>
      </c>
      <c r="C3205" t="s">
        <v>1782</v>
      </c>
      <c r="D3205">
        <v>4.5172667217175801</v>
      </c>
      <c r="E3205" t="s">
        <v>47</v>
      </c>
      <c r="F3205">
        <v>5.6612149532710196</v>
      </c>
      <c r="G3205">
        <v>2010</v>
      </c>
      <c r="H3205">
        <v>38127</v>
      </c>
      <c r="I3205" t="s">
        <v>9</v>
      </c>
      <c r="J3205">
        <f t="shared" si="210"/>
        <v>0</v>
      </c>
      <c r="K3205">
        <f t="shared" si="210"/>
        <v>1</v>
      </c>
      <c r="L3205">
        <f t="shared" si="210"/>
        <v>0</v>
      </c>
      <c r="M3205">
        <f t="shared" si="210"/>
        <v>0</v>
      </c>
      <c r="N3205" t="s">
        <v>13</v>
      </c>
      <c r="O3205">
        <f t="shared" si="211"/>
        <v>1</v>
      </c>
      <c r="P3205" t="s">
        <v>35</v>
      </c>
      <c r="Q3205">
        <f>VLOOKUP(P3205,Duplicate!$E$1:$F$5,2,0)</f>
        <v>1</v>
      </c>
      <c r="R3205" t="s">
        <v>1835</v>
      </c>
      <c r="S3205">
        <v>19.7</v>
      </c>
      <c r="T3205" t="s">
        <v>1786</v>
      </c>
      <c r="U3205">
        <v>796</v>
      </c>
      <c r="V3205" t="s">
        <v>1836</v>
      </c>
      <c r="W3205">
        <v>46.3</v>
      </c>
      <c r="X3205">
        <v>5</v>
      </c>
      <c r="Z3205">
        <v>1.55</v>
      </c>
    </row>
    <row r="3206" spans="1:26">
      <c r="A3206">
        <v>3276</v>
      </c>
      <c r="B3206" t="s">
        <v>1838</v>
      </c>
      <c r="C3206" t="s">
        <v>1782</v>
      </c>
      <c r="D3206">
        <v>4.5172667217175801</v>
      </c>
      <c r="E3206" t="s">
        <v>70</v>
      </c>
      <c r="F3206">
        <v>5.8092251815980598</v>
      </c>
      <c r="G3206">
        <v>2009</v>
      </c>
      <c r="H3206">
        <v>63000</v>
      </c>
      <c r="I3206" t="s">
        <v>9</v>
      </c>
      <c r="J3206">
        <f t="shared" si="210"/>
        <v>0</v>
      </c>
      <c r="K3206">
        <f t="shared" si="210"/>
        <v>1</v>
      </c>
      <c r="L3206">
        <f t="shared" si="210"/>
        <v>0</v>
      </c>
      <c r="M3206">
        <f t="shared" si="210"/>
        <v>0</v>
      </c>
      <c r="N3206" t="s">
        <v>13</v>
      </c>
      <c r="O3206">
        <f t="shared" si="211"/>
        <v>1</v>
      </c>
      <c r="P3206" t="s">
        <v>35</v>
      </c>
      <c r="Q3206">
        <f>VLOOKUP(P3206,Duplicate!$E$1:$F$5,2,0)</f>
        <v>1</v>
      </c>
      <c r="R3206" t="s">
        <v>1835</v>
      </c>
      <c r="S3206">
        <v>19.7</v>
      </c>
      <c r="T3206" t="s">
        <v>1786</v>
      </c>
      <c r="U3206">
        <v>796</v>
      </c>
      <c r="V3206" t="s">
        <v>1836</v>
      </c>
      <c r="W3206">
        <v>46.3</v>
      </c>
      <c r="X3206">
        <v>5</v>
      </c>
      <c r="Z3206">
        <v>1.5</v>
      </c>
    </row>
    <row r="3207" spans="1:26">
      <c r="A3207">
        <v>3623</v>
      </c>
      <c r="B3207" t="s">
        <v>1838</v>
      </c>
      <c r="C3207" t="s">
        <v>1782</v>
      </c>
      <c r="D3207">
        <v>4.5172667217175801</v>
      </c>
      <c r="E3207" t="s">
        <v>52</v>
      </c>
      <c r="F3207">
        <v>9.7765498652290894</v>
      </c>
      <c r="G3207">
        <v>2007</v>
      </c>
      <c r="H3207">
        <v>52195</v>
      </c>
      <c r="I3207" t="s">
        <v>9</v>
      </c>
      <c r="J3207">
        <f t="shared" si="210"/>
        <v>0</v>
      </c>
      <c r="K3207">
        <f t="shared" si="210"/>
        <v>1</v>
      </c>
      <c r="L3207">
        <f t="shared" si="210"/>
        <v>0</v>
      </c>
      <c r="M3207">
        <f t="shared" si="210"/>
        <v>0</v>
      </c>
      <c r="N3207" t="s">
        <v>13</v>
      </c>
      <c r="O3207">
        <f t="shared" si="211"/>
        <v>1</v>
      </c>
      <c r="P3207" t="s">
        <v>35</v>
      </c>
      <c r="Q3207">
        <f>VLOOKUP(P3207,Duplicate!$E$1:$F$5,2,0)</f>
        <v>1</v>
      </c>
      <c r="R3207" t="s">
        <v>1835</v>
      </c>
      <c r="S3207">
        <v>19.7</v>
      </c>
      <c r="T3207" t="s">
        <v>1786</v>
      </c>
      <c r="U3207">
        <v>796</v>
      </c>
      <c r="V3207" t="s">
        <v>1836</v>
      </c>
      <c r="W3207">
        <v>46.3</v>
      </c>
      <c r="X3207">
        <v>5</v>
      </c>
      <c r="Z3207">
        <v>1.75</v>
      </c>
    </row>
    <row r="3208" spans="1:26">
      <c r="A3208">
        <v>3750</v>
      </c>
      <c r="B3208" t="s">
        <v>1838</v>
      </c>
      <c r="C3208" t="s">
        <v>1782</v>
      </c>
      <c r="D3208">
        <v>4.5172667217175801</v>
      </c>
      <c r="E3208" t="s">
        <v>52</v>
      </c>
      <c r="F3208">
        <v>9.7765498652290894</v>
      </c>
      <c r="G3208">
        <v>2009</v>
      </c>
      <c r="H3208">
        <v>65090</v>
      </c>
      <c r="I3208" t="s">
        <v>9</v>
      </c>
      <c r="J3208">
        <f t="shared" si="210"/>
        <v>0</v>
      </c>
      <c r="K3208">
        <f t="shared" si="210"/>
        <v>1</v>
      </c>
      <c r="L3208">
        <f t="shared" si="210"/>
        <v>0</v>
      </c>
      <c r="M3208">
        <f t="shared" si="210"/>
        <v>0</v>
      </c>
      <c r="N3208" t="s">
        <v>13</v>
      </c>
      <c r="O3208">
        <f t="shared" si="211"/>
        <v>1</v>
      </c>
      <c r="P3208" t="s">
        <v>35</v>
      </c>
      <c r="Q3208">
        <f>VLOOKUP(P3208,Duplicate!$E$1:$F$5,2,0)</f>
        <v>1</v>
      </c>
      <c r="R3208" t="s">
        <v>1835</v>
      </c>
      <c r="S3208">
        <v>19.7</v>
      </c>
      <c r="T3208" t="s">
        <v>1786</v>
      </c>
      <c r="U3208">
        <v>796</v>
      </c>
      <c r="V3208" t="s">
        <v>1836</v>
      </c>
      <c r="W3208">
        <v>46.3</v>
      </c>
      <c r="X3208">
        <v>5</v>
      </c>
      <c r="Z3208">
        <v>2.15</v>
      </c>
    </row>
    <row r="3209" spans="1:26">
      <c r="A3209">
        <v>3872</v>
      </c>
      <c r="B3209" t="s">
        <v>1838</v>
      </c>
      <c r="C3209" t="s">
        <v>1782</v>
      </c>
      <c r="D3209">
        <v>4.5172667217175801</v>
      </c>
      <c r="E3209" t="s">
        <v>47</v>
      </c>
      <c r="F3209">
        <v>5.6612149532710196</v>
      </c>
      <c r="G3209">
        <v>2008</v>
      </c>
      <c r="H3209">
        <v>38000</v>
      </c>
      <c r="I3209" t="s">
        <v>9</v>
      </c>
      <c r="J3209">
        <f t="shared" si="210"/>
        <v>0</v>
      </c>
      <c r="K3209">
        <f t="shared" si="210"/>
        <v>1</v>
      </c>
      <c r="L3209">
        <f t="shared" si="210"/>
        <v>0</v>
      </c>
      <c r="M3209">
        <f t="shared" si="210"/>
        <v>0</v>
      </c>
      <c r="N3209" t="s">
        <v>13</v>
      </c>
      <c r="O3209">
        <f t="shared" si="211"/>
        <v>1</v>
      </c>
      <c r="P3209" t="s">
        <v>35</v>
      </c>
      <c r="Q3209">
        <f>VLOOKUP(P3209,Duplicate!$E$1:$F$5,2,0)</f>
        <v>1</v>
      </c>
      <c r="R3209" t="s">
        <v>1835</v>
      </c>
      <c r="S3209">
        <v>19.7</v>
      </c>
      <c r="T3209" t="s">
        <v>1786</v>
      </c>
      <c r="U3209">
        <v>796</v>
      </c>
      <c r="V3209" t="s">
        <v>1836</v>
      </c>
      <c r="W3209">
        <v>46.3</v>
      </c>
      <c r="X3209">
        <v>5</v>
      </c>
      <c r="Z3209">
        <v>1.1000000000000001</v>
      </c>
    </row>
    <row r="3210" spans="1:26">
      <c r="A3210">
        <v>4012</v>
      </c>
      <c r="B3210" t="s">
        <v>1838</v>
      </c>
      <c r="C3210" t="s">
        <v>1782</v>
      </c>
      <c r="D3210">
        <v>4.5172667217175801</v>
      </c>
      <c r="E3210" t="s">
        <v>27</v>
      </c>
      <c r="F3210">
        <v>7.7536234817813803</v>
      </c>
      <c r="G3210">
        <v>2006</v>
      </c>
      <c r="H3210">
        <v>68000</v>
      </c>
      <c r="I3210" t="s">
        <v>9</v>
      </c>
      <c r="J3210">
        <f t="shared" si="210"/>
        <v>0</v>
      </c>
      <c r="K3210">
        <f t="shared" si="210"/>
        <v>1</v>
      </c>
      <c r="L3210">
        <f t="shared" si="210"/>
        <v>0</v>
      </c>
      <c r="M3210">
        <f t="shared" si="210"/>
        <v>0</v>
      </c>
      <c r="N3210" t="s">
        <v>13</v>
      </c>
      <c r="O3210">
        <f t="shared" si="211"/>
        <v>1</v>
      </c>
      <c r="P3210" t="s">
        <v>35</v>
      </c>
      <c r="Q3210">
        <f>VLOOKUP(P3210,Duplicate!$E$1:$F$5,2,0)</f>
        <v>1</v>
      </c>
      <c r="R3210" t="s">
        <v>1835</v>
      </c>
      <c r="S3210">
        <v>19.7</v>
      </c>
      <c r="T3210" t="s">
        <v>1786</v>
      </c>
      <c r="U3210">
        <v>796</v>
      </c>
      <c r="V3210" t="s">
        <v>1836</v>
      </c>
      <c r="W3210">
        <v>46.3</v>
      </c>
      <c r="X3210">
        <v>5</v>
      </c>
      <c r="Z3210">
        <v>1.5</v>
      </c>
    </row>
    <row r="3211" spans="1:26">
      <c r="A3211">
        <v>4257</v>
      </c>
      <c r="B3211" t="s">
        <v>1838</v>
      </c>
      <c r="C3211" t="s">
        <v>1782</v>
      </c>
      <c r="D3211">
        <v>4.5172667217175801</v>
      </c>
      <c r="E3211" t="s">
        <v>40</v>
      </c>
      <c r="F3211">
        <v>9.4293291139240196</v>
      </c>
      <c r="G3211">
        <v>2010</v>
      </c>
      <c r="H3211">
        <v>66000</v>
      </c>
      <c r="I3211" t="s">
        <v>9</v>
      </c>
      <c r="J3211">
        <f t="shared" si="210"/>
        <v>0</v>
      </c>
      <c r="K3211">
        <f t="shared" si="210"/>
        <v>1</v>
      </c>
      <c r="L3211">
        <f t="shared" si="210"/>
        <v>0</v>
      </c>
      <c r="M3211">
        <f t="shared" si="210"/>
        <v>0</v>
      </c>
      <c r="N3211" t="s">
        <v>13</v>
      </c>
      <c r="O3211">
        <f t="shared" si="211"/>
        <v>1</v>
      </c>
      <c r="P3211" t="s">
        <v>35</v>
      </c>
      <c r="Q3211">
        <f>VLOOKUP(P3211,Duplicate!$E$1:$F$5,2,0)</f>
        <v>1</v>
      </c>
      <c r="R3211" t="s">
        <v>1835</v>
      </c>
      <c r="S3211">
        <v>19.7</v>
      </c>
      <c r="T3211" t="s">
        <v>1786</v>
      </c>
      <c r="U3211">
        <v>796</v>
      </c>
      <c r="V3211" t="s">
        <v>1836</v>
      </c>
      <c r="W3211">
        <v>46.3</v>
      </c>
      <c r="X3211">
        <v>5</v>
      </c>
      <c r="Z3211">
        <v>1.5</v>
      </c>
    </row>
    <row r="3212" spans="1:26">
      <c r="A3212">
        <v>4781</v>
      </c>
      <c r="B3212" t="s">
        <v>1839</v>
      </c>
      <c r="C3212" t="s">
        <v>1782</v>
      </c>
      <c r="D3212">
        <v>4.5172667217175801</v>
      </c>
      <c r="E3212" t="s">
        <v>52</v>
      </c>
      <c r="F3212">
        <v>9.7765498652290894</v>
      </c>
      <c r="G3212">
        <v>2007</v>
      </c>
      <c r="H3212">
        <v>52195</v>
      </c>
      <c r="I3212" t="s">
        <v>9</v>
      </c>
      <c r="J3212">
        <f t="shared" si="210"/>
        <v>0</v>
      </c>
      <c r="K3212">
        <f t="shared" si="210"/>
        <v>1</v>
      </c>
      <c r="L3212">
        <f t="shared" si="210"/>
        <v>0</v>
      </c>
      <c r="M3212">
        <f t="shared" si="210"/>
        <v>0</v>
      </c>
      <c r="N3212" t="s">
        <v>13</v>
      </c>
      <c r="O3212">
        <f t="shared" si="211"/>
        <v>1</v>
      </c>
      <c r="P3212" t="s">
        <v>35</v>
      </c>
      <c r="Q3212">
        <f>VLOOKUP(P3212,Duplicate!$E$1:$F$5,2,0)</f>
        <v>1</v>
      </c>
      <c r="R3212" t="s">
        <v>1835</v>
      </c>
      <c r="S3212">
        <v>19.7</v>
      </c>
      <c r="T3212" t="s">
        <v>1786</v>
      </c>
      <c r="U3212">
        <v>796</v>
      </c>
      <c r="V3212" t="s">
        <v>1836</v>
      </c>
      <c r="W3212">
        <v>46.3</v>
      </c>
      <c r="X3212">
        <v>5</v>
      </c>
      <c r="Z3212">
        <v>1.75</v>
      </c>
    </row>
    <row r="3213" spans="1:26">
      <c r="A3213">
        <v>4953</v>
      </c>
      <c r="B3213" t="s">
        <v>1838</v>
      </c>
      <c r="C3213" t="s">
        <v>1782</v>
      </c>
      <c r="D3213">
        <v>4.5172667217175801</v>
      </c>
      <c r="E3213" t="s">
        <v>70</v>
      </c>
      <c r="F3213">
        <v>5.8092251815980598</v>
      </c>
      <c r="G3213">
        <v>2011</v>
      </c>
      <c r="H3213">
        <v>100000</v>
      </c>
      <c r="I3213" t="s">
        <v>9</v>
      </c>
      <c r="J3213">
        <f t="shared" si="210"/>
        <v>0</v>
      </c>
      <c r="K3213">
        <f t="shared" si="210"/>
        <v>1</v>
      </c>
      <c r="L3213">
        <f t="shared" si="210"/>
        <v>0</v>
      </c>
      <c r="M3213">
        <f t="shared" si="210"/>
        <v>0</v>
      </c>
      <c r="N3213" t="s">
        <v>13</v>
      </c>
      <c r="O3213">
        <f t="shared" si="211"/>
        <v>1</v>
      </c>
      <c r="P3213" t="s">
        <v>35</v>
      </c>
      <c r="Q3213">
        <f>VLOOKUP(P3213,Duplicate!$E$1:$F$5,2,0)</f>
        <v>1</v>
      </c>
      <c r="R3213" t="s">
        <v>1835</v>
      </c>
      <c r="S3213">
        <v>19.7</v>
      </c>
      <c r="T3213" t="s">
        <v>1786</v>
      </c>
      <c r="U3213">
        <v>796</v>
      </c>
      <c r="V3213" t="s">
        <v>1836</v>
      </c>
      <c r="W3213">
        <v>46.3</v>
      </c>
      <c r="X3213">
        <v>5</v>
      </c>
      <c r="Z3213">
        <v>1.5</v>
      </c>
    </row>
    <row r="3214" spans="1:26">
      <c r="A3214">
        <v>5130</v>
      </c>
      <c r="B3214" t="s">
        <v>1838</v>
      </c>
      <c r="C3214" t="s">
        <v>1782</v>
      </c>
      <c r="D3214">
        <v>4.5172667217175801</v>
      </c>
      <c r="E3214" t="s">
        <v>47</v>
      </c>
      <c r="F3214">
        <v>5.6612149532710196</v>
      </c>
      <c r="G3214">
        <v>2008</v>
      </c>
      <c r="H3214">
        <v>42000</v>
      </c>
      <c r="I3214" t="s">
        <v>9</v>
      </c>
      <c r="J3214">
        <f t="shared" si="210"/>
        <v>0</v>
      </c>
      <c r="K3214">
        <f t="shared" si="210"/>
        <v>1</v>
      </c>
      <c r="L3214">
        <f t="shared" si="210"/>
        <v>0</v>
      </c>
      <c r="M3214">
        <f t="shared" si="210"/>
        <v>0</v>
      </c>
      <c r="N3214" t="s">
        <v>13</v>
      </c>
      <c r="O3214">
        <f t="shared" si="211"/>
        <v>1</v>
      </c>
      <c r="P3214" t="s">
        <v>35</v>
      </c>
      <c r="Q3214">
        <f>VLOOKUP(P3214,Duplicate!$E$1:$F$5,2,0)</f>
        <v>1</v>
      </c>
      <c r="R3214" t="s">
        <v>1835</v>
      </c>
      <c r="S3214">
        <v>19.7</v>
      </c>
      <c r="T3214" t="s">
        <v>1786</v>
      </c>
      <c r="U3214">
        <v>796</v>
      </c>
      <c r="V3214" t="s">
        <v>1836</v>
      </c>
      <c r="W3214">
        <v>46.3</v>
      </c>
      <c r="X3214">
        <v>5</v>
      </c>
      <c r="Z3214">
        <v>1.0900000000000001</v>
      </c>
    </row>
    <row r="3215" spans="1:26">
      <c r="A3215">
        <v>5712</v>
      </c>
      <c r="B3215" t="s">
        <v>1838</v>
      </c>
      <c r="C3215" t="s">
        <v>1782</v>
      </c>
      <c r="D3215">
        <v>4.5172667217175801</v>
      </c>
      <c r="E3215" t="s">
        <v>47</v>
      </c>
      <c r="F3215">
        <v>5.6612149532710196</v>
      </c>
      <c r="G3215">
        <v>2007</v>
      </c>
      <c r="H3215">
        <v>18700</v>
      </c>
      <c r="I3215" t="s">
        <v>9</v>
      </c>
      <c r="J3215">
        <f t="shared" si="210"/>
        <v>0</v>
      </c>
      <c r="K3215">
        <f t="shared" si="210"/>
        <v>1</v>
      </c>
      <c r="L3215">
        <f t="shared" si="210"/>
        <v>0</v>
      </c>
      <c r="M3215">
        <f t="shared" si="210"/>
        <v>0</v>
      </c>
      <c r="N3215" t="s">
        <v>13</v>
      </c>
      <c r="O3215">
        <f t="shared" si="211"/>
        <v>1</v>
      </c>
      <c r="P3215" t="s">
        <v>45</v>
      </c>
      <c r="Q3215">
        <f>VLOOKUP(P3215,Duplicate!$E$1:$F$5,2,0)</f>
        <v>2</v>
      </c>
      <c r="R3215" t="s">
        <v>1835</v>
      </c>
      <c r="S3215">
        <v>19.7</v>
      </c>
      <c r="T3215" t="s">
        <v>1786</v>
      </c>
      <c r="U3215">
        <v>796</v>
      </c>
      <c r="V3215" t="s">
        <v>1836</v>
      </c>
      <c r="W3215">
        <v>46.3</v>
      </c>
      <c r="X3215">
        <v>5</v>
      </c>
      <c r="Z3215">
        <v>1.25</v>
      </c>
    </row>
    <row r="3216" spans="1:26">
      <c r="A3216">
        <v>4658</v>
      </c>
      <c r="B3216" t="s">
        <v>1840</v>
      </c>
      <c r="C3216" t="s">
        <v>1782</v>
      </c>
      <c r="D3216">
        <v>4.5172667217175801</v>
      </c>
      <c r="E3216" t="s">
        <v>66</v>
      </c>
      <c r="F3216">
        <v>6.7262540192926004</v>
      </c>
      <c r="G3216">
        <v>2003</v>
      </c>
      <c r="H3216">
        <v>69966</v>
      </c>
      <c r="I3216" t="s">
        <v>9</v>
      </c>
      <c r="J3216">
        <f t="shared" si="210"/>
        <v>0</v>
      </c>
      <c r="K3216">
        <f t="shared" si="210"/>
        <v>1</v>
      </c>
      <c r="L3216">
        <f t="shared" si="210"/>
        <v>0</v>
      </c>
      <c r="M3216">
        <f t="shared" si="210"/>
        <v>0</v>
      </c>
      <c r="N3216" t="s">
        <v>13</v>
      </c>
      <c r="O3216">
        <f t="shared" si="211"/>
        <v>1</v>
      </c>
      <c r="P3216" t="s">
        <v>35</v>
      </c>
      <c r="Q3216">
        <f>VLOOKUP(P3216,Duplicate!$E$1:$F$5,2,0)</f>
        <v>1</v>
      </c>
      <c r="R3216" t="s">
        <v>1835</v>
      </c>
      <c r="S3216">
        <v>19.7</v>
      </c>
      <c r="T3216" t="s">
        <v>1786</v>
      </c>
      <c r="U3216">
        <v>796</v>
      </c>
      <c r="V3216" t="s">
        <v>1836</v>
      </c>
      <c r="W3216">
        <v>46.3</v>
      </c>
      <c r="X3216">
        <v>5</v>
      </c>
      <c r="Z3216">
        <v>0.95</v>
      </c>
    </row>
    <row r="3217" spans="1:26">
      <c r="A3217">
        <v>4681</v>
      </c>
      <c r="B3217" t="s">
        <v>1840</v>
      </c>
      <c r="C3217" t="s">
        <v>1782</v>
      </c>
      <c r="D3217">
        <v>4.5172667217175801</v>
      </c>
      <c r="E3217" t="s">
        <v>52</v>
      </c>
      <c r="F3217">
        <v>9.7765498652290894</v>
      </c>
      <c r="G3217">
        <v>2011</v>
      </c>
      <c r="H3217">
        <v>28619</v>
      </c>
      <c r="I3217" t="s">
        <v>9</v>
      </c>
      <c r="J3217">
        <f t="shared" si="210"/>
        <v>0</v>
      </c>
      <c r="K3217">
        <f t="shared" si="210"/>
        <v>1</v>
      </c>
      <c r="L3217">
        <f t="shared" si="210"/>
        <v>0</v>
      </c>
      <c r="M3217">
        <f t="shared" si="210"/>
        <v>0</v>
      </c>
      <c r="N3217" t="s">
        <v>13</v>
      </c>
      <c r="O3217">
        <f t="shared" si="211"/>
        <v>1</v>
      </c>
      <c r="P3217" t="s">
        <v>35</v>
      </c>
      <c r="Q3217">
        <f>VLOOKUP(P3217,Duplicate!$E$1:$F$5,2,0)</f>
        <v>1</v>
      </c>
      <c r="R3217" t="s">
        <v>1835</v>
      </c>
      <c r="S3217">
        <v>19.7</v>
      </c>
      <c r="T3217" t="s">
        <v>1786</v>
      </c>
      <c r="U3217">
        <v>796</v>
      </c>
      <c r="V3217" t="s">
        <v>1836</v>
      </c>
      <c r="W3217">
        <v>46.3</v>
      </c>
      <c r="X3217">
        <v>5</v>
      </c>
      <c r="Z3217">
        <v>2.4</v>
      </c>
    </row>
    <row r="3218" spans="1:26">
      <c r="A3218">
        <v>4840</v>
      </c>
      <c r="B3218" t="s">
        <v>1840</v>
      </c>
      <c r="C3218" t="s">
        <v>1782</v>
      </c>
      <c r="D3218">
        <v>4.5172667217175801</v>
      </c>
      <c r="E3218" t="s">
        <v>40</v>
      </c>
      <c r="F3218">
        <v>9.4293291139240196</v>
      </c>
      <c r="G3218">
        <v>2008</v>
      </c>
      <c r="H3218">
        <v>54000</v>
      </c>
      <c r="I3218" t="s">
        <v>9</v>
      </c>
      <c r="J3218">
        <f t="shared" si="210"/>
        <v>0</v>
      </c>
      <c r="K3218">
        <f t="shared" si="210"/>
        <v>1</v>
      </c>
      <c r="L3218">
        <f t="shared" si="210"/>
        <v>0</v>
      </c>
      <c r="M3218">
        <f t="shared" si="210"/>
        <v>0</v>
      </c>
      <c r="N3218" t="s">
        <v>13</v>
      </c>
      <c r="O3218">
        <f t="shared" si="211"/>
        <v>1</v>
      </c>
      <c r="P3218" t="s">
        <v>35</v>
      </c>
      <c r="Q3218">
        <f>VLOOKUP(P3218,Duplicate!$E$1:$F$5,2,0)</f>
        <v>1</v>
      </c>
      <c r="R3218" t="s">
        <v>1835</v>
      </c>
      <c r="S3218">
        <v>19.7</v>
      </c>
      <c r="T3218" t="s">
        <v>1786</v>
      </c>
      <c r="U3218">
        <v>796</v>
      </c>
      <c r="V3218" t="s">
        <v>1836</v>
      </c>
      <c r="W3218">
        <v>46.3</v>
      </c>
      <c r="X3218">
        <v>5</v>
      </c>
      <c r="Z3218">
        <v>1.1000000000000001</v>
      </c>
    </row>
    <row r="3219" spans="1:26">
      <c r="A3219">
        <v>136</v>
      </c>
      <c r="B3219" t="s">
        <v>1841</v>
      </c>
      <c r="C3219" t="s">
        <v>1782</v>
      </c>
      <c r="D3219">
        <v>4.5172667217175801</v>
      </c>
      <c r="E3219" t="s">
        <v>27</v>
      </c>
      <c r="F3219">
        <v>7.7536234817813803</v>
      </c>
      <c r="G3219">
        <v>2010</v>
      </c>
      <c r="H3219">
        <v>94385</v>
      </c>
      <c r="I3219" t="s">
        <v>9</v>
      </c>
      <c r="J3219">
        <f t="shared" si="210"/>
        <v>0</v>
      </c>
      <c r="K3219">
        <f t="shared" si="210"/>
        <v>1</v>
      </c>
      <c r="L3219">
        <f t="shared" si="210"/>
        <v>0</v>
      </c>
      <c r="M3219">
        <f t="shared" si="210"/>
        <v>0</v>
      </c>
      <c r="N3219" t="s">
        <v>13</v>
      </c>
      <c r="O3219">
        <f t="shared" si="211"/>
        <v>1</v>
      </c>
      <c r="P3219" t="s">
        <v>45</v>
      </c>
      <c r="Q3219">
        <f>VLOOKUP(P3219,Duplicate!$E$1:$F$5,2,0)</f>
        <v>2</v>
      </c>
      <c r="R3219" t="s">
        <v>1835</v>
      </c>
      <c r="S3219">
        <v>19.7</v>
      </c>
      <c r="T3219" t="s">
        <v>1786</v>
      </c>
      <c r="U3219">
        <v>796</v>
      </c>
      <c r="V3219" t="s">
        <v>1836</v>
      </c>
      <c r="W3219">
        <v>46.3</v>
      </c>
      <c r="X3219">
        <v>5</v>
      </c>
      <c r="Z3219">
        <v>1.6</v>
      </c>
    </row>
    <row r="3220" spans="1:26">
      <c r="A3220">
        <v>758</v>
      </c>
      <c r="B3220" t="s">
        <v>1841</v>
      </c>
      <c r="C3220" t="s">
        <v>1782</v>
      </c>
      <c r="D3220">
        <v>4.5172667217175801</v>
      </c>
      <c r="E3220" t="s">
        <v>52</v>
      </c>
      <c r="F3220">
        <v>9.7765498652290894</v>
      </c>
      <c r="G3220">
        <v>2012</v>
      </c>
      <c r="H3220">
        <v>67147</v>
      </c>
      <c r="I3220" t="s">
        <v>9</v>
      </c>
      <c r="J3220">
        <f t="shared" si="210"/>
        <v>0</v>
      </c>
      <c r="K3220">
        <f t="shared" si="210"/>
        <v>1</v>
      </c>
      <c r="L3220">
        <f t="shared" si="210"/>
        <v>0</v>
      </c>
      <c r="M3220">
        <f t="shared" si="210"/>
        <v>0</v>
      </c>
      <c r="N3220" t="s">
        <v>13</v>
      </c>
      <c r="O3220">
        <f t="shared" si="211"/>
        <v>1</v>
      </c>
      <c r="P3220" t="s">
        <v>35</v>
      </c>
      <c r="Q3220">
        <f>VLOOKUP(P3220,Duplicate!$E$1:$F$5,2,0)</f>
        <v>1</v>
      </c>
      <c r="R3220" t="s">
        <v>1835</v>
      </c>
      <c r="S3220">
        <v>19.7</v>
      </c>
      <c r="T3220" t="s">
        <v>1786</v>
      </c>
      <c r="U3220">
        <v>796</v>
      </c>
      <c r="V3220" t="s">
        <v>1836</v>
      </c>
      <c r="W3220">
        <v>46.3</v>
      </c>
      <c r="X3220">
        <v>5</v>
      </c>
      <c r="Z3220">
        <v>2.6</v>
      </c>
    </row>
    <row r="3221" spans="1:26">
      <c r="A3221">
        <v>1075</v>
      </c>
      <c r="B3221" t="s">
        <v>1841</v>
      </c>
      <c r="C3221" t="s">
        <v>1782</v>
      </c>
      <c r="D3221">
        <v>4.5172667217175801</v>
      </c>
      <c r="E3221" t="s">
        <v>52</v>
      </c>
      <c r="F3221">
        <v>9.7765498652290894</v>
      </c>
      <c r="G3221">
        <v>2009</v>
      </c>
      <c r="H3221">
        <v>35000</v>
      </c>
      <c r="I3221" t="s">
        <v>9</v>
      </c>
      <c r="J3221">
        <f t="shared" si="210"/>
        <v>0</v>
      </c>
      <c r="K3221">
        <f t="shared" si="210"/>
        <v>1</v>
      </c>
      <c r="L3221">
        <f t="shared" si="210"/>
        <v>0</v>
      </c>
      <c r="M3221">
        <f t="shared" si="210"/>
        <v>0</v>
      </c>
      <c r="N3221" t="s">
        <v>13</v>
      </c>
      <c r="O3221">
        <f t="shared" si="211"/>
        <v>1</v>
      </c>
      <c r="P3221" t="s">
        <v>35</v>
      </c>
      <c r="Q3221">
        <f>VLOOKUP(P3221,Duplicate!$E$1:$F$5,2,0)</f>
        <v>1</v>
      </c>
      <c r="R3221" t="s">
        <v>1835</v>
      </c>
      <c r="S3221">
        <v>19.7</v>
      </c>
      <c r="T3221" t="s">
        <v>1786</v>
      </c>
      <c r="U3221">
        <v>796</v>
      </c>
      <c r="V3221" t="s">
        <v>1836</v>
      </c>
      <c r="W3221">
        <v>46.3</v>
      </c>
      <c r="X3221">
        <v>5</v>
      </c>
      <c r="Z3221">
        <v>1.7</v>
      </c>
    </row>
    <row r="3222" spans="1:26">
      <c r="A3222">
        <v>1563</v>
      </c>
      <c r="B3222" t="s">
        <v>1841</v>
      </c>
      <c r="C3222" t="s">
        <v>1782</v>
      </c>
      <c r="D3222">
        <v>4.5172667217175801</v>
      </c>
      <c r="E3222" t="s">
        <v>65</v>
      </c>
      <c r="F3222">
        <v>15.078223270440301</v>
      </c>
      <c r="G3222">
        <v>2010</v>
      </c>
      <c r="H3222">
        <v>59136</v>
      </c>
      <c r="I3222" t="s">
        <v>9</v>
      </c>
      <c r="J3222">
        <f t="shared" ref="J3222:M3241" si="212">IF($I3222=J$1,1,0)</f>
        <v>0</v>
      </c>
      <c r="K3222">
        <f t="shared" si="212"/>
        <v>1</v>
      </c>
      <c r="L3222">
        <f t="shared" si="212"/>
        <v>0</v>
      </c>
      <c r="M3222">
        <f t="shared" si="212"/>
        <v>0</v>
      </c>
      <c r="N3222" t="s">
        <v>13</v>
      </c>
      <c r="O3222">
        <f t="shared" si="211"/>
        <v>1</v>
      </c>
      <c r="P3222" t="s">
        <v>35</v>
      </c>
      <c r="Q3222">
        <f>VLOOKUP(P3222,Duplicate!$E$1:$F$5,2,0)</f>
        <v>1</v>
      </c>
      <c r="R3222" t="s">
        <v>1835</v>
      </c>
      <c r="S3222">
        <v>19.7</v>
      </c>
      <c r="T3222" t="s">
        <v>1786</v>
      </c>
      <c r="U3222">
        <v>796</v>
      </c>
      <c r="V3222" t="s">
        <v>1836</v>
      </c>
      <c r="W3222">
        <v>46.3</v>
      </c>
      <c r="X3222">
        <v>5</v>
      </c>
      <c r="Z3222">
        <v>2.96</v>
      </c>
    </row>
    <row r="3223" spans="1:26">
      <c r="A3223">
        <v>1745</v>
      </c>
      <c r="B3223" t="s">
        <v>1841</v>
      </c>
      <c r="C3223" t="s">
        <v>1782</v>
      </c>
      <c r="D3223">
        <v>4.5172667217175801</v>
      </c>
      <c r="E3223" t="s">
        <v>70</v>
      </c>
      <c r="F3223">
        <v>5.8092251815980598</v>
      </c>
      <c r="G3223">
        <v>2010</v>
      </c>
      <c r="H3223">
        <v>73513</v>
      </c>
      <c r="I3223" t="s">
        <v>9</v>
      </c>
      <c r="J3223">
        <f t="shared" si="212"/>
        <v>0</v>
      </c>
      <c r="K3223">
        <f t="shared" si="212"/>
        <v>1</v>
      </c>
      <c r="L3223">
        <f t="shared" si="212"/>
        <v>0</v>
      </c>
      <c r="M3223">
        <f t="shared" si="212"/>
        <v>0</v>
      </c>
      <c r="N3223" t="s">
        <v>13</v>
      </c>
      <c r="O3223">
        <f t="shared" si="211"/>
        <v>1</v>
      </c>
      <c r="P3223" t="s">
        <v>35</v>
      </c>
      <c r="Q3223">
        <f>VLOOKUP(P3223,Duplicate!$E$1:$F$5,2,0)</f>
        <v>1</v>
      </c>
      <c r="R3223" t="s">
        <v>1835</v>
      </c>
      <c r="S3223">
        <v>19.7</v>
      </c>
      <c r="T3223" t="s">
        <v>1786</v>
      </c>
      <c r="U3223">
        <v>796</v>
      </c>
      <c r="V3223" t="s">
        <v>1836</v>
      </c>
      <c r="W3223">
        <v>46.3</v>
      </c>
      <c r="X3223">
        <v>5</v>
      </c>
      <c r="Z3223">
        <v>1.85</v>
      </c>
    </row>
    <row r="3224" spans="1:26">
      <c r="A3224">
        <v>1964</v>
      </c>
      <c r="B3224" t="s">
        <v>1841</v>
      </c>
      <c r="C3224" t="s">
        <v>1782</v>
      </c>
      <c r="D3224">
        <v>4.5172667217175801</v>
      </c>
      <c r="E3224" t="s">
        <v>52</v>
      </c>
      <c r="F3224">
        <v>9.7765498652290894</v>
      </c>
      <c r="G3224">
        <v>2006</v>
      </c>
      <c r="H3224">
        <v>71993</v>
      </c>
      <c r="I3224" t="s">
        <v>9</v>
      </c>
      <c r="J3224">
        <f t="shared" si="212"/>
        <v>0</v>
      </c>
      <c r="K3224">
        <f t="shared" si="212"/>
        <v>1</v>
      </c>
      <c r="L3224">
        <f t="shared" si="212"/>
        <v>0</v>
      </c>
      <c r="M3224">
        <f t="shared" si="212"/>
        <v>0</v>
      </c>
      <c r="N3224" t="s">
        <v>13</v>
      </c>
      <c r="O3224">
        <f t="shared" si="211"/>
        <v>1</v>
      </c>
      <c r="P3224" t="s">
        <v>35</v>
      </c>
      <c r="Q3224">
        <f>VLOOKUP(P3224,Duplicate!$E$1:$F$5,2,0)</f>
        <v>1</v>
      </c>
      <c r="R3224" t="s">
        <v>1835</v>
      </c>
      <c r="S3224">
        <v>19.7</v>
      </c>
      <c r="T3224" t="s">
        <v>1786</v>
      </c>
      <c r="U3224">
        <v>796</v>
      </c>
      <c r="V3224" t="s">
        <v>1836</v>
      </c>
      <c r="W3224">
        <v>46.3</v>
      </c>
      <c r="X3224">
        <v>5</v>
      </c>
      <c r="Z3224">
        <v>1.8</v>
      </c>
    </row>
    <row r="3225" spans="1:26">
      <c r="A3225">
        <v>2307</v>
      </c>
      <c r="B3225" t="s">
        <v>1841</v>
      </c>
      <c r="C3225" t="s">
        <v>1782</v>
      </c>
      <c r="D3225">
        <v>4.5172667217175801</v>
      </c>
      <c r="E3225" t="s">
        <v>27</v>
      </c>
      <c r="F3225">
        <v>7.7536234817813803</v>
      </c>
      <c r="G3225">
        <v>2008</v>
      </c>
      <c r="H3225">
        <v>68000</v>
      </c>
      <c r="I3225" t="s">
        <v>9</v>
      </c>
      <c r="J3225">
        <f t="shared" si="212"/>
        <v>0</v>
      </c>
      <c r="K3225">
        <f t="shared" si="212"/>
        <v>1</v>
      </c>
      <c r="L3225">
        <f t="shared" si="212"/>
        <v>0</v>
      </c>
      <c r="M3225">
        <f t="shared" si="212"/>
        <v>0</v>
      </c>
      <c r="N3225" t="s">
        <v>13</v>
      </c>
      <c r="O3225">
        <f t="shared" si="211"/>
        <v>1</v>
      </c>
      <c r="P3225" t="s">
        <v>28</v>
      </c>
      <c r="Q3225">
        <f>VLOOKUP(P3225,Duplicate!$E$1:$F$5,2,0)</f>
        <v>3</v>
      </c>
      <c r="R3225" t="s">
        <v>1835</v>
      </c>
      <c r="S3225">
        <v>19.7</v>
      </c>
      <c r="T3225" t="s">
        <v>1786</v>
      </c>
      <c r="U3225">
        <v>796</v>
      </c>
      <c r="V3225" t="s">
        <v>1836</v>
      </c>
      <c r="W3225">
        <v>46.3</v>
      </c>
      <c r="X3225">
        <v>5</v>
      </c>
      <c r="Z3225">
        <v>1.2</v>
      </c>
    </row>
    <row r="3226" spans="1:26">
      <c r="A3226">
        <v>2991</v>
      </c>
      <c r="B3226" t="s">
        <v>1841</v>
      </c>
      <c r="C3226" t="s">
        <v>1782</v>
      </c>
      <c r="D3226">
        <v>4.5172667217175801</v>
      </c>
      <c r="E3226" t="s">
        <v>52</v>
      </c>
      <c r="F3226">
        <v>9.7765498652290894</v>
      </c>
      <c r="G3226">
        <v>2008</v>
      </c>
      <c r="H3226">
        <v>66000</v>
      </c>
      <c r="I3226" t="s">
        <v>9</v>
      </c>
      <c r="J3226">
        <f t="shared" si="212"/>
        <v>0</v>
      </c>
      <c r="K3226">
        <f t="shared" si="212"/>
        <v>1</v>
      </c>
      <c r="L3226">
        <f t="shared" si="212"/>
        <v>0</v>
      </c>
      <c r="M3226">
        <f t="shared" si="212"/>
        <v>0</v>
      </c>
      <c r="N3226" t="s">
        <v>13</v>
      </c>
      <c r="O3226">
        <f t="shared" si="211"/>
        <v>1</v>
      </c>
      <c r="P3226" t="s">
        <v>35</v>
      </c>
      <c r="Q3226">
        <f>VLOOKUP(P3226,Duplicate!$E$1:$F$5,2,0)</f>
        <v>1</v>
      </c>
      <c r="R3226" t="s">
        <v>1835</v>
      </c>
      <c r="S3226">
        <v>19.7</v>
      </c>
      <c r="T3226" t="s">
        <v>1786</v>
      </c>
      <c r="U3226">
        <v>796</v>
      </c>
      <c r="V3226" t="s">
        <v>1836</v>
      </c>
      <c r="W3226">
        <v>46.3</v>
      </c>
      <c r="X3226">
        <v>5</v>
      </c>
      <c r="Z3226">
        <v>1.7</v>
      </c>
    </row>
    <row r="3227" spans="1:26">
      <c r="A3227">
        <v>3788</v>
      </c>
      <c r="B3227" t="s">
        <v>1841</v>
      </c>
      <c r="C3227" t="s">
        <v>1782</v>
      </c>
      <c r="D3227">
        <v>4.5172667217175801</v>
      </c>
      <c r="E3227" t="s">
        <v>59</v>
      </c>
      <c r="F3227">
        <v>11.179185867895599</v>
      </c>
      <c r="G3227">
        <v>2012</v>
      </c>
      <c r="H3227">
        <v>14814</v>
      </c>
      <c r="I3227" t="s">
        <v>9</v>
      </c>
      <c r="J3227">
        <f t="shared" si="212"/>
        <v>0</v>
      </c>
      <c r="K3227">
        <f t="shared" si="212"/>
        <v>1</v>
      </c>
      <c r="L3227">
        <f t="shared" si="212"/>
        <v>0</v>
      </c>
      <c r="M3227">
        <f t="shared" si="212"/>
        <v>0</v>
      </c>
      <c r="N3227" t="s">
        <v>13</v>
      </c>
      <c r="O3227">
        <f t="shared" si="211"/>
        <v>1</v>
      </c>
      <c r="P3227" t="s">
        <v>45</v>
      </c>
      <c r="Q3227">
        <f>VLOOKUP(P3227,Duplicate!$E$1:$F$5,2,0)</f>
        <v>2</v>
      </c>
      <c r="R3227" t="s">
        <v>1835</v>
      </c>
      <c r="S3227">
        <v>19.7</v>
      </c>
      <c r="T3227" t="s">
        <v>1786</v>
      </c>
      <c r="U3227">
        <v>796</v>
      </c>
      <c r="V3227" t="s">
        <v>1836</v>
      </c>
      <c r="W3227">
        <v>46.3</v>
      </c>
      <c r="X3227">
        <v>5</v>
      </c>
      <c r="Z3227">
        <v>2.4700000000000002</v>
      </c>
    </row>
    <row r="3228" spans="1:26">
      <c r="A3228">
        <v>4123</v>
      </c>
      <c r="B3228" t="s">
        <v>1841</v>
      </c>
      <c r="C3228" t="s">
        <v>1782</v>
      </c>
      <c r="D3228">
        <v>4.5172667217175801</v>
      </c>
      <c r="E3228" t="s">
        <v>52</v>
      </c>
      <c r="F3228">
        <v>9.7765498652290894</v>
      </c>
      <c r="G3228">
        <v>2009</v>
      </c>
      <c r="H3228">
        <v>85000</v>
      </c>
      <c r="I3228" t="s">
        <v>9</v>
      </c>
      <c r="J3228">
        <f t="shared" si="212"/>
        <v>0</v>
      </c>
      <c r="K3228">
        <f t="shared" si="212"/>
        <v>1</v>
      </c>
      <c r="L3228">
        <f t="shared" si="212"/>
        <v>0</v>
      </c>
      <c r="M3228">
        <f t="shared" si="212"/>
        <v>0</v>
      </c>
      <c r="N3228" t="s">
        <v>13</v>
      </c>
      <c r="O3228">
        <f t="shared" si="211"/>
        <v>1</v>
      </c>
      <c r="P3228" t="s">
        <v>45</v>
      </c>
      <c r="Q3228">
        <f>VLOOKUP(P3228,Duplicate!$E$1:$F$5,2,0)</f>
        <v>2</v>
      </c>
      <c r="R3228" t="s">
        <v>1835</v>
      </c>
      <c r="S3228">
        <v>19.7</v>
      </c>
      <c r="T3228" t="s">
        <v>1786</v>
      </c>
      <c r="U3228">
        <v>796</v>
      </c>
      <c r="V3228" t="s">
        <v>1836</v>
      </c>
      <c r="W3228">
        <v>46.3</v>
      </c>
      <c r="X3228">
        <v>5</v>
      </c>
      <c r="Z3228">
        <v>1.8</v>
      </c>
    </row>
    <row r="3229" spans="1:26">
      <c r="A3229">
        <v>4684</v>
      </c>
      <c r="B3229" t="s">
        <v>1841</v>
      </c>
      <c r="C3229" t="s">
        <v>1782</v>
      </c>
      <c r="D3229">
        <v>4.5172667217175801</v>
      </c>
      <c r="E3229" t="s">
        <v>61</v>
      </c>
      <c r="F3229">
        <v>13.328631284916201</v>
      </c>
      <c r="G3229">
        <v>2011</v>
      </c>
      <c r="H3229">
        <v>64000</v>
      </c>
      <c r="I3229" t="s">
        <v>9</v>
      </c>
      <c r="J3229">
        <f t="shared" si="212"/>
        <v>0</v>
      </c>
      <c r="K3229">
        <f t="shared" si="212"/>
        <v>1</v>
      </c>
      <c r="L3229">
        <f t="shared" si="212"/>
        <v>0</v>
      </c>
      <c r="M3229">
        <f t="shared" si="212"/>
        <v>0</v>
      </c>
      <c r="N3229" t="s">
        <v>13</v>
      </c>
      <c r="O3229">
        <f t="shared" si="211"/>
        <v>1</v>
      </c>
      <c r="P3229" t="s">
        <v>35</v>
      </c>
      <c r="Q3229">
        <f>VLOOKUP(P3229,Duplicate!$E$1:$F$5,2,0)</f>
        <v>1</v>
      </c>
      <c r="R3229" t="s">
        <v>1835</v>
      </c>
      <c r="S3229">
        <v>19.7</v>
      </c>
      <c r="T3229" t="s">
        <v>1786</v>
      </c>
      <c r="U3229">
        <v>796</v>
      </c>
      <c r="V3229" t="s">
        <v>1836</v>
      </c>
      <c r="W3229">
        <v>46.3</v>
      </c>
      <c r="X3229">
        <v>5</v>
      </c>
      <c r="Z3229">
        <v>2.39</v>
      </c>
    </row>
    <row r="3230" spans="1:26">
      <c r="A3230">
        <v>3821</v>
      </c>
      <c r="B3230" t="s">
        <v>1842</v>
      </c>
      <c r="C3230" t="s">
        <v>1782</v>
      </c>
      <c r="D3230">
        <v>4.5172667217175801</v>
      </c>
      <c r="E3230" t="s">
        <v>70</v>
      </c>
      <c r="F3230">
        <v>5.8092251815980598</v>
      </c>
      <c r="G3230">
        <v>2005</v>
      </c>
      <c r="H3230">
        <v>49000</v>
      </c>
      <c r="I3230" t="s">
        <v>9</v>
      </c>
      <c r="J3230">
        <f t="shared" si="212"/>
        <v>0</v>
      </c>
      <c r="K3230">
        <f t="shared" si="212"/>
        <v>1</v>
      </c>
      <c r="L3230">
        <f t="shared" si="212"/>
        <v>0</v>
      </c>
      <c r="M3230">
        <f t="shared" si="212"/>
        <v>0</v>
      </c>
      <c r="N3230" t="s">
        <v>13</v>
      </c>
      <c r="O3230">
        <f t="shared" si="211"/>
        <v>1</v>
      </c>
      <c r="P3230" t="s">
        <v>35</v>
      </c>
      <c r="Q3230">
        <f>VLOOKUP(P3230,Duplicate!$E$1:$F$5,2,0)</f>
        <v>1</v>
      </c>
      <c r="R3230" t="s">
        <v>1835</v>
      </c>
      <c r="S3230">
        <v>19.7</v>
      </c>
      <c r="T3230" t="s">
        <v>1786</v>
      </c>
      <c r="U3230">
        <v>796</v>
      </c>
      <c r="V3230" t="s">
        <v>1836</v>
      </c>
      <c r="W3230">
        <v>46.3</v>
      </c>
      <c r="X3230">
        <v>5</v>
      </c>
      <c r="Z3230">
        <v>0.9</v>
      </c>
    </row>
    <row r="3231" spans="1:26">
      <c r="A3231">
        <v>5892</v>
      </c>
      <c r="B3231" t="s">
        <v>1842</v>
      </c>
      <c r="C3231" t="s">
        <v>1782</v>
      </c>
      <c r="D3231">
        <v>4.5172667217175801</v>
      </c>
      <c r="E3231" t="s">
        <v>52</v>
      </c>
      <c r="F3231">
        <v>9.7765498652290894</v>
      </c>
      <c r="G3231">
        <v>2004</v>
      </c>
      <c r="H3231">
        <v>81500</v>
      </c>
      <c r="I3231" t="s">
        <v>9</v>
      </c>
      <c r="J3231">
        <f t="shared" si="212"/>
        <v>0</v>
      </c>
      <c r="K3231">
        <f t="shared" si="212"/>
        <v>1</v>
      </c>
      <c r="L3231">
        <f t="shared" si="212"/>
        <v>0</v>
      </c>
      <c r="M3231">
        <f t="shared" si="212"/>
        <v>0</v>
      </c>
      <c r="N3231" t="s">
        <v>13</v>
      </c>
      <c r="O3231">
        <f t="shared" si="211"/>
        <v>1</v>
      </c>
      <c r="P3231" t="s">
        <v>45</v>
      </c>
      <c r="Q3231">
        <f>VLOOKUP(P3231,Duplicate!$E$1:$F$5,2,0)</f>
        <v>2</v>
      </c>
      <c r="R3231" t="s">
        <v>1835</v>
      </c>
      <c r="S3231">
        <v>19.7</v>
      </c>
      <c r="T3231" t="s">
        <v>1786</v>
      </c>
      <c r="U3231">
        <v>796</v>
      </c>
      <c r="V3231" t="s">
        <v>1836</v>
      </c>
      <c r="W3231">
        <v>46.3</v>
      </c>
      <c r="X3231">
        <v>5</v>
      </c>
      <c r="Z3231">
        <v>1.3</v>
      </c>
    </row>
    <row r="3232" spans="1:26">
      <c r="A3232">
        <v>368</v>
      </c>
      <c r="B3232" t="s">
        <v>1843</v>
      </c>
      <c r="C3232" t="s">
        <v>1782</v>
      </c>
      <c r="D3232">
        <v>4.5172667217175801</v>
      </c>
      <c r="E3232" t="s">
        <v>61</v>
      </c>
      <c r="F3232">
        <v>13.328631284916201</v>
      </c>
      <c r="G3232">
        <v>2011</v>
      </c>
      <c r="H3232">
        <v>11000</v>
      </c>
      <c r="I3232" t="s">
        <v>9</v>
      </c>
      <c r="J3232">
        <f t="shared" si="212"/>
        <v>0</v>
      </c>
      <c r="K3232">
        <f t="shared" si="212"/>
        <v>1</v>
      </c>
      <c r="L3232">
        <f t="shared" si="212"/>
        <v>0</v>
      </c>
      <c r="M3232">
        <f t="shared" si="212"/>
        <v>0</v>
      </c>
      <c r="N3232" t="s">
        <v>13</v>
      </c>
      <c r="O3232">
        <f t="shared" si="211"/>
        <v>1</v>
      </c>
      <c r="P3232" t="s">
        <v>28</v>
      </c>
      <c r="Q3232">
        <f>VLOOKUP(P3232,Duplicate!$E$1:$F$5,2,0)</f>
        <v>3</v>
      </c>
      <c r="R3232" t="s">
        <v>1177</v>
      </c>
      <c r="S3232">
        <v>18.899999999999999</v>
      </c>
      <c r="T3232" t="s">
        <v>1786</v>
      </c>
      <c r="U3232">
        <v>796</v>
      </c>
      <c r="V3232" t="s">
        <v>1844</v>
      </c>
      <c r="W3232">
        <v>47</v>
      </c>
      <c r="X3232">
        <v>5</v>
      </c>
      <c r="Z3232">
        <v>2.9</v>
      </c>
    </row>
    <row r="3233" spans="1:26">
      <c r="A3233">
        <v>4822</v>
      </c>
      <c r="B3233" t="s">
        <v>1845</v>
      </c>
      <c r="C3233" t="s">
        <v>1782</v>
      </c>
      <c r="D3233">
        <v>4.5172667217175801</v>
      </c>
      <c r="E3233" t="s">
        <v>27</v>
      </c>
      <c r="F3233">
        <v>7.7536234817813803</v>
      </c>
      <c r="G3233">
        <v>2002</v>
      </c>
      <c r="H3233">
        <v>103653</v>
      </c>
      <c r="I3233" t="s">
        <v>9</v>
      </c>
      <c r="J3233">
        <f t="shared" si="212"/>
        <v>0</v>
      </c>
      <c r="K3233">
        <f t="shared" si="212"/>
        <v>1</v>
      </c>
      <c r="L3233">
        <f t="shared" si="212"/>
        <v>0</v>
      </c>
      <c r="M3233">
        <f t="shared" si="212"/>
        <v>0</v>
      </c>
      <c r="N3233" t="s">
        <v>13</v>
      </c>
      <c r="O3233">
        <f t="shared" si="211"/>
        <v>1</v>
      </c>
      <c r="P3233" t="s">
        <v>45</v>
      </c>
      <c r="Q3233">
        <f>VLOOKUP(P3233,Duplicate!$E$1:$F$5,2,0)</f>
        <v>2</v>
      </c>
      <c r="R3233" t="s">
        <v>1177</v>
      </c>
      <c r="S3233">
        <v>18.899999999999999</v>
      </c>
      <c r="T3233" t="s">
        <v>1846</v>
      </c>
      <c r="U3233">
        <v>1061</v>
      </c>
      <c r="V3233" t="s">
        <v>1844</v>
      </c>
      <c r="W3233">
        <v>47</v>
      </c>
      <c r="X3233">
        <v>5</v>
      </c>
      <c r="Z3233">
        <v>1.22</v>
      </c>
    </row>
    <row r="3234" spans="1:26">
      <c r="A3234">
        <v>5361</v>
      </c>
      <c r="B3234" t="s">
        <v>1847</v>
      </c>
      <c r="C3234" t="s">
        <v>1782</v>
      </c>
      <c r="D3234">
        <v>4.5172667217175801</v>
      </c>
      <c r="E3234" t="s">
        <v>52</v>
      </c>
      <c r="F3234">
        <v>9.7765498652290894</v>
      </c>
      <c r="G3234">
        <v>2013</v>
      </c>
      <c r="H3234">
        <v>56500</v>
      </c>
      <c r="I3234" t="s">
        <v>9</v>
      </c>
      <c r="J3234">
        <f t="shared" si="212"/>
        <v>0</v>
      </c>
      <c r="K3234">
        <f t="shared" si="212"/>
        <v>1</v>
      </c>
      <c r="L3234">
        <f t="shared" si="212"/>
        <v>0</v>
      </c>
      <c r="M3234">
        <f t="shared" si="212"/>
        <v>0</v>
      </c>
      <c r="N3234" t="s">
        <v>34</v>
      </c>
      <c r="O3234">
        <f t="shared" si="211"/>
        <v>0</v>
      </c>
      <c r="P3234" t="s">
        <v>35</v>
      </c>
      <c r="Q3234">
        <f>VLOOKUP(P3234,Duplicate!$E$1:$F$5,2,0)</f>
        <v>1</v>
      </c>
      <c r="R3234" t="s">
        <v>1848</v>
      </c>
      <c r="S3234">
        <v>16.98</v>
      </c>
      <c r="T3234" t="s">
        <v>1137</v>
      </c>
      <c r="U3234">
        <v>998</v>
      </c>
      <c r="V3234" t="s">
        <v>1849</v>
      </c>
      <c r="W3234">
        <v>66.099999999999994</v>
      </c>
      <c r="X3234">
        <v>5</v>
      </c>
      <c r="Z3234">
        <v>3.45</v>
      </c>
    </row>
    <row r="3235" spans="1:26">
      <c r="A3235">
        <v>5809</v>
      </c>
      <c r="B3235" t="s">
        <v>1847</v>
      </c>
      <c r="C3235" t="s">
        <v>1782</v>
      </c>
      <c r="D3235">
        <v>4.5172667217175801</v>
      </c>
      <c r="E3235" t="s">
        <v>40</v>
      </c>
      <c r="F3235">
        <v>9.4293291139240196</v>
      </c>
      <c r="G3235">
        <v>2012</v>
      </c>
      <c r="H3235">
        <v>32910</v>
      </c>
      <c r="I3235" t="s">
        <v>9</v>
      </c>
      <c r="J3235">
        <f t="shared" si="212"/>
        <v>0</v>
      </c>
      <c r="K3235">
        <f t="shared" si="212"/>
        <v>1</v>
      </c>
      <c r="L3235">
        <f t="shared" si="212"/>
        <v>0</v>
      </c>
      <c r="M3235">
        <f t="shared" si="212"/>
        <v>0</v>
      </c>
      <c r="N3235" t="s">
        <v>34</v>
      </c>
      <c r="O3235">
        <f t="shared" si="211"/>
        <v>0</v>
      </c>
      <c r="P3235" t="s">
        <v>35</v>
      </c>
      <c r="Q3235">
        <f>VLOOKUP(P3235,Duplicate!$E$1:$F$5,2,0)</f>
        <v>1</v>
      </c>
      <c r="R3235" t="s">
        <v>1848</v>
      </c>
      <c r="S3235">
        <v>16.98</v>
      </c>
      <c r="T3235" t="s">
        <v>1137</v>
      </c>
      <c r="U3235">
        <v>998</v>
      </c>
      <c r="V3235" t="s">
        <v>1849</v>
      </c>
      <c r="W3235">
        <v>66.099999999999994</v>
      </c>
      <c r="X3235">
        <v>5</v>
      </c>
      <c r="Z3235">
        <v>2.5</v>
      </c>
    </row>
    <row r="3236" spans="1:26">
      <c r="A3236">
        <v>1648</v>
      </c>
      <c r="B3236" t="s">
        <v>1850</v>
      </c>
      <c r="C3236" t="s">
        <v>1782</v>
      </c>
      <c r="D3236">
        <v>4.5172667217175801</v>
      </c>
      <c r="E3236" t="s">
        <v>65</v>
      </c>
      <c r="F3236">
        <v>15.078223270440301</v>
      </c>
      <c r="G3236">
        <v>2013</v>
      </c>
      <c r="H3236">
        <v>60587</v>
      </c>
      <c r="I3236" t="s">
        <v>9</v>
      </c>
      <c r="J3236">
        <f t="shared" si="212"/>
        <v>0</v>
      </c>
      <c r="K3236">
        <f t="shared" si="212"/>
        <v>1</v>
      </c>
      <c r="L3236">
        <f t="shared" si="212"/>
        <v>0</v>
      </c>
      <c r="M3236">
        <f t="shared" si="212"/>
        <v>0</v>
      </c>
      <c r="N3236" t="s">
        <v>34</v>
      </c>
      <c r="O3236">
        <f t="shared" si="211"/>
        <v>0</v>
      </c>
      <c r="P3236" t="s">
        <v>45</v>
      </c>
      <c r="Q3236">
        <f>VLOOKUP(P3236,Duplicate!$E$1:$F$5,2,0)</f>
        <v>2</v>
      </c>
      <c r="R3236" t="s">
        <v>1848</v>
      </c>
      <c r="S3236">
        <v>16.98</v>
      </c>
      <c r="T3236" t="s">
        <v>1137</v>
      </c>
      <c r="U3236">
        <v>998</v>
      </c>
      <c r="V3236" t="s">
        <v>1849</v>
      </c>
      <c r="W3236">
        <v>66.099999999999994</v>
      </c>
      <c r="X3236">
        <v>5</v>
      </c>
      <c r="Z3236">
        <v>3.49</v>
      </c>
    </row>
    <row r="3237" spans="1:26">
      <c r="A3237">
        <v>1000</v>
      </c>
      <c r="B3237" t="s">
        <v>1851</v>
      </c>
      <c r="C3237" t="s">
        <v>1782</v>
      </c>
      <c r="D3237">
        <v>4.5172667217175801</v>
      </c>
      <c r="E3237" t="s">
        <v>52</v>
      </c>
      <c r="F3237">
        <v>9.7765498652290894</v>
      </c>
      <c r="G3237">
        <v>2010</v>
      </c>
      <c r="H3237">
        <v>81448</v>
      </c>
      <c r="I3237" t="s">
        <v>9</v>
      </c>
      <c r="J3237">
        <f t="shared" si="212"/>
        <v>0</v>
      </c>
      <c r="K3237">
        <f t="shared" si="212"/>
        <v>1</v>
      </c>
      <c r="L3237">
        <f t="shared" si="212"/>
        <v>0</v>
      </c>
      <c r="M3237">
        <f t="shared" si="212"/>
        <v>0</v>
      </c>
      <c r="N3237" t="s">
        <v>13</v>
      </c>
      <c r="O3237">
        <f t="shared" si="211"/>
        <v>1</v>
      </c>
      <c r="P3237" t="s">
        <v>35</v>
      </c>
      <c r="Q3237">
        <f>VLOOKUP(P3237,Duplicate!$E$1:$F$5,2,0)</f>
        <v>1</v>
      </c>
      <c r="R3237" t="s">
        <v>563</v>
      </c>
      <c r="S3237">
        <v>19</v>
      </c>
      <c r="T3237" t="s">
        <v>1137</v>
      </c>
      <c r="U3237">
        <v>998</v>
      </c>
      <c r="V3237" t="s">
        <v>1849</v>
      </c>
      <c r="W3237">
        <v>66.099999999999994</v>
      </c>
      <c r="X3237">
        <v>5</v>
      </c>
      <c r="Z3237">
        <v>2.6</v>
      </c>
    </row>
    <row r="3238" spans="1:26">
      <c r="A3238">
        <v>2677</v>
      </c>
      <c r="B3238" t="s">
        <v>1851</v>
      </c>
      <c r="C3238" t="s">
        <v>1782</v>
      </c>
      <c r="D3238">
        <v>4.5172667217175801</v>
      </c>
      <c r="E3238" t="s">
        <v>52</v>
      </c>
      <c r="F3238">
        <v>9.7765498652290894</v>
      </c>
      <c r="G3238">
        <v>2009</v>
      </c>
      <c r="H3238">
        <v>61964</v>
      </c>
      <c r="I3238" t="s">
        <v>9</v>
      </c>
      <c r="J3238">
        <f t="shared" si="212"/>
        <v>0</v>
      </c>
      <c r="K3238">
        <f t="shared" si="212"/>
        <v>1</v>
      </c>
      <c r="L3238">
        <f t="shared" si="212"/>
        <v>0</v>
      </c>
      <c r="M3238">
        <f t="shared" si="212"/>
        <v>0</v>
      </c>
      <c r="N3238" t="s">
        <v>13</v>
      </c>
      <c r="O3238">
        <f t="shared" si="211"/>
        <v>1</v>
      </c>
      <c r="P3238" t="s">
        <v>35</v>
      </c>
      <c r="Q3238">
        <f>VLOOKUP(P3238,Duplicate!$E$1:$F$5,2,0)</f>
        <v>1</v>
      </c>
      <c r="R3238" t="s">
        <v>563</v>
      </c>
      <c r="S3238">
        <v>19</v>
      </c>
      <c r="T3238" t="s">
        <v>1137</v>
      </c>
      <c r="U3238">
        <v>998</v>
      </c>
      <c r="V3238" t="s">
        <v>1849</v>
      </c>
      <c r="W3238">
        <v>66.099999999999994</v>
      </c>
      <c r="X3238">
        <v>5</v>
      </c>
      <c r="Z3238">
        <v>2.25</v>
      </c>
    </row>
    <row r="3239" spans="1:26">
      <c r="A3239">
        <v>4035</v>
      </c>
      <c r="B3239" t="s">
        <v>1851</v>
      </c>
      <c r="C3239" t="s">
        <v>1782</v>
      </c>
      <c r="D3239">
        <v>4.5172667217175801</v>
      </c>
      <c r="E3239" t="s">
        <v>44</v>
      </c>
      <c r="F3239">
        <v>9.70772563176895</v>
      </c>
      <c r="G3239">
        <v>2010</v>
      </c>
      <c r="H3239">
        <v>70000</v>
      </c>
      <c r="I3239" t="s">
        <v>9</v>
      </c>
      <c r="J3239">
        <f t="shared" si="212"/>
        <v>0</v>
      </c>
      <c r="K3239">
        <f t="shared" si="212"/>
        <v>1</v>
      </c>
      <c r="L3239">
        <f t="shared" si="212"/>
        <v>0</v>
      </c>
      <c r="M3239">
        <f t="shared" si="212"/>
        <v>0</v>
      </c>
      <c r="N3239" t="s">
        <v>13</v>
      </c>
      <c r="O3239">
        <f t="shared" si="211"/>
        <v>1</v>
      </c>
      <c r="P3239" t="s">
        <v>35</v>
      </c>
      <c r="Q3239">
        <f>VLOOKUP(P3239,Duplicate!$E$1:$F$5,2,0)</f>
        <v>1</v>
      </c>
      <c r="R3239" t="s">
        <v>563</v>
      </c>
      <c r="S3239">
        <v>19</v>
      </c>
      <c r="T3239" t="s">
        <v>1137</v>
      </c>
      <c r="U3239">
        <v>998</v>
      </c>
      <c r="V3239" t="s">
        <v>1849</v>
      </c>
      <c r="W3239">
        <v>66.099999999999994</v>
      </c>
      <c r="X3239">
        <v>5</v>
      </c>
      <c r="Z3239">
        <v>2</v>
      </c>
    </row>
    <row r="3240" spans="1:26">
      <c r="A3240">
        <v>4536</v>
      </c>
      <c r="B3240" t="s">
        <v>1851</v>
      </c>
      <c r="C3240" t="s">
        <v>1782</v>
      </c>
      <c r="D3240">
        <v>4.5172667217175801</v>
      </c>
      <c r="E3240" t="s">
        <v>47</v>
      </c>
      <c r="F3240">
        <v>5.6612149532710196</v>
      </c>
      <c r="G3240">
        <v>2010</v>
      </c>
      <c r="H3240">
        <v>60000</v>
      </c>
      <c r="I3240" t="s">
        <v>9</v>
      </c>
      <c r="J3240">
        <f t="shared" si="212"/>
        <v>0</v>
      </c>
      <c r="K3240">
        <f t="shared" si="212"/>
        <v>1</v>
      </c>
      <c r="L3240">
        <f t="shared" si="212"/>
        <v>0</v>
      </c>
      <c r="M3240">
        <f t="shared" si="212"/>
        <v>0</v>
      </c>
      <c r="N3240" t="s">
        <v>13</v>
      </c>
      <c r="O3240">
        <f t="shared" si="211"/>
        <v>1</v>
      </c>
      <c r="P3240" t="s">
        <v>35</v>
      </c>
      <c r="Q3240">
        <f>VLOOKUP(P3240,Duplicate!$E$1:$F$5,2,0)</f>
        <v>1</v>
      </c>
      <c r="R3240" t="s">
        <v>563</v>
      </c>
      <c r="S3240">
        <v>19</v>
      </c>
      <c r="T3240" t="s">
        <v>1137</v>
      </c>
      <c r="U3240">
        <v>998</v>
      </c>
      <c r="V3240" t="s">
        <v>1849</v>
      </c>
      <c r="W3240">
        <v>66.099999999999994</v>
      </c>
      <c r="X3240">
        <v>5</v>
      </c>
      <c r="Z3240">
        <v>1.35</v>
      </c>
    </row>
    <row r="3241" spans="1:26">
      <c r="A3241">
        <v>268</v>
      </c>
      <c r="B3241" t="s">
        <v>1852</v>
      </c>
      <c r="C3241" t="s">
        <v>1782</v>
      </c>
      <c r="D3241">
        <v>4.5172667217175801</v>
      </c>
      <c r="E3241" t="s">
        <v>66</v>
      </c>
      <c r="F3241">
        <v>6.7262540192926004</v>
      </c>
      <c r="G3241">
        <v>2010</v>
      </c>
      <c r="H3241">
        <v>67000</v>
      </c>
      <c r="I3241" t="s">
        <v>9</v>
      </c>
      <c r="J3241">
        <f t="shared" si="212"/>
        <v>0</v>
      </c>
      <c r="K3241">
        <f t="shared" si="212"/>
        <v>1</v>
      </c>
      <c r="L3241">
        <f t="shared" si="212"/>
        <v>0</v>
      </c>
      <c r="M3241">
        <f t="shared" si="212"/>
        <v>0</v>
      </c>
      <c r="N3241" t="s">
        <v>13</v>
      </c>
      <c r="O3241">
        <f t="shared" si="211"/>
        <v>1</v>
      </c>
      <c r="P3241" t="s">
        <v>35</v>
      </c>
      <c r="Q3241">
        <f>VLOOKUP(P3241,Duplicate!$E$1:$F$5,2,0)</f>
        <v>1</v>
      </c>
      <c r="R3241" t="s">
        <v>563</v>
      </c>
      <c r="S3241">
        <v>19</v>
      </c>
      <c r="T3241" t="s">
        <v>1137</v>
      </c>
      <c r="U3241">
        <v>998</v>
      </c>
      <c r="V3241" t="s">
        <v>1849</v>
      </c>
      <c r="W3241">
        <v>66.099999999999994</v>
      </c>
      <c r="X3241">
        <v>5</v>
      </c>
      <c r="Z3241">
        <v>2</v>
      </c>
    </row>
    <row r="3242" spans="1:26">
      <c r="A3242">
        <v>760</v>
      </c>
      <c r="B3242" t="s">
        <v>1852</v>
      </c>
      <c r="C3242" t="s">
        <v>1782</v>
      </c>
      <c r="D3242">
        <v>4.5172667217175801</v>
      </c>
      <c r="E3242" t="s">
        <v>66</v>
      </c>
      <c r="F3242">
        <v>6.7262540192926004</v>
      </c>
      <c r="G3242">
        <v>2009</v>
      </c>
      <c r="H3242">
        <v>85000</v>
      </c>
      <c r="I3242" t="s">
        <v>9</v>
      </c>
      <c r="J3242">
        <f t="shared" ref="J3242:M3261" si="213">IF($I3242=J$1,1,0)</f>
        <v>0</v>
      </c>
      <c r="K3242">
        <f t="shared" si="213"/>
        <v>1</v>
      </c>
      <c r="L3242">
        <f t="shared" si="213"/>
        <v>0</v>
      </c>
      <c r="M3242">
        <f t="shared" si="213"/>
        <v>0</v>
      </c>
      <c r="N3242" t="s">
        <v>13</v>
      </c>
      <c r="O3242">
        <f t="shared" si="211"/>
        <v>1</v>
      </c>
      <c r="P3242" t="s">
        <v>28</v>
      </c>
      <c r="Q3242">
        <f>VLOOKUP(P3242,Duplicate!$E$1:$F$5,2,0)</f>
        <v>3</v>
      </c>
      <c r="R3242" t="s">
        <v>563</v>
      </c>
      <c r="S3242">
        <v>19</v>
      </c>
      <c r="T3242" t="s">
        <v>1137</v>
      </c>
      <c r="U3242">
        <v>998</v>
      </c>
      <c r="V3242" t="s">
        <v>1849</v>
      </c>
      <c r="W3242">
        <v>66.099999999999994</v>
      </c>
      <c r="X3242">
        <v>5</v>
      </c>
      <c r="Z3242">
        <v>1.8</v>
      </c>
    </row>
    <row r="3243" spans="1:26">
      <c r="A3243">
        <v>1183</v>
      </c>
      <c r="B3243" t="s">
        <v>1852</v>
      </c>
      <c r="C3243" t="s">
        <v>1782</v>
      </c>
      <c r="D3243">
        <v>4.5172667217175801</v>
      </c>
      <c r="E3243" t="s">
        <v>52</v>
      </c>
      <c r="F3243">
        <v>9.7765498652290894</v>
      </c>
      <c r="G3243">
        <v>2009</v>
      </c>
      <c r="H3243">
        <v>66149</v>
      </c>
      <c r="I3243" t="s">
        <v>9</v>
      </c>
      <c r="J3243">
        <f t="shared" si="213"/>
        <v>0</v>
      </c>
      <c r="K3243">
        <f t="shared" si="213"/>
        <v>1</v>
      </c>
      <c r="L3243">
        <f t="shared" si="213"/>
        <v>0</v>
      </c>
      <c r="M3243">
        <f t="shared" si="213"/>
        <v>0</v>
      </c>
      <c r="N3243" t="s">
        <v>13</v>
      </c>
      <c r="O3243">
        <f t="shared" si="211"/>
        <v>1</v>
      </c>
      <c r="P3243" t="s">
        <v>35</v>
      </c>
      <c r="Q3243">
        <f>VLOOKUP(P3243,Duplicate!$E$1:$F$5,2,0)</f>
        <v>1</v>
      </c>
      <c r="R3243" t="s">
        <v>563</v>
      </c>
      <c r="S3243">
        <v>19</v>
      </c>
      <c r="T3243" t="s">
        <v>1137</v>
      </c>
      <c r="U3243">
        <v>998</v>
      </c>
      <c r="V3243" t="s">
        <v>1849</v>
      </c>
      <c r="W3243">
        <v>66.099999999999994</v>
      </c>
      <c r="X3243">
        <v>5</v>
      </c>
      <c r="Z3243">
        <v>2.4500000000000002</v>
      </c>
    </row>
    <row r="3244" spans="1:26">
      <c r="A3244">
        <v>1456</v>
      </c>
      <c r="B3244" t="s">
        <v>1852</v>
      </c>
      <c r="C3244" t="s">
        <v>1782</v>
      </c>
      <c r="D3244">
        <v>4.5172667217175801</v>
      </c>
      <c r="E3244" t="s">
        <v>66</v>
      </c>
      <c r="F3244">
        <v>6.7262540192926004</v>
      </c>
      <c r="G3244">
        <v>2011</v>
      </c>
      <c r="H3244">
        <v>70000</v>
      </c>
      <c r="I3244" t="s">
        <v>9</v>
      </c>
      <c r="J3244">
        <f t="shared" si="213"/>
        <v>0</v>
      </c>
      <c r="K3244">
        <f t="shared" si="213"/>
        <v>1</v>
      </c>
      <c r="L3244">
        <f t="shared" si="213"/>
        <v>0</v>
      </c>
      <c r="M3244">
        <f t="shared" si="213"/>
        <v>0</v>
      </c>
      <c r="N3244" t="s">
        <v>13</v>
      </c>
      <c r="O3244">
        <f t="shared" si="211"/>
        <v>1</v>
      </c>
      <c r="P3244" t="s">
        <v>35</v>
      </c>
      <c r="Q3244">
        <f>VLOOKUP(P3244,Duplicate!$E$1:$F$5,2,0)</f>
        <v>1</v>
      </c>
      <c r="R3244" t="s">
        <v>563</v>
      </c>
      <c r="S3244">
        <v>19</v>
      </c>
      <c r="T3244" t="s">
        <v>1137</v>
      </c>
      <c r="U3244">
        <v>998</v>
      </c>
      <c r="V3244" t="s">
        <v>1849</v>
      </c>
      <c r="W3244">
        <v>66.099999999999994</v>
      </c>
      <c r="X3244">
        <v>5</v>
      </c>
      <c r="Z3244">
        <v>2</v>
      </c>
    </row>
    <row r="3245" spans="1:26">
      <c r="A3245">
        <v>1498</v>
      </c>
      <c r="B3245" t="s">
        <v>1852</v>
      </c>
      <c r="C3245" t="s">
        <v>1782</v>
      </c>
      <c r="D3245">
        <v>4.5172667217175801</v>
      </c>
      <c r="E3245" t="s">
        <v>66</v>
      </c>
      <c r="F3245">
        <v>6.7262540192926004</v>
      </c>
      <c r="G3245">
        <v>2011</v>
      </c>
      <c r="H3245">
        <v>69000</v>
      </c>
      <c r="I3245" t="s">
        <v>9</v>
      </c>
      <c r="J3245">
        <f t="shared" si="213"/>
        <v>0</v>
      </c>
      <c r="K3245">
        <f t="shared" si="213"/>
        <v>1</v>
      </c>
      <c r="L3245">
        <f t="shared" si="213"/>
        <v>0</v>
      </c>
      <c r="M3245">
        <f t="shared" si="213"/>
        <v>0</v>
      </c>
      <c r="N3245" t="s">
        <v>13</v>
      </c>
      <c r="O3245">
        <f t="shared" si="211"/>
        <v>1</v>
      </c>
      <c r="P3245" t="s">
        <v>45</v>
      </c>
      <c r="Q3245">
        <f>VLOOKUP(P3245,Duplicate!$E$1:$F$5,2,0)</f>
        <v>2</v>
      </c>
      <c r="R3245" t="s">
        <v>563</v>
      </c>
      <c r="S3245">
        <v>19</v>
      </c>
      <c r="T3245" t="s">
        <v>1137</v>
      </c>
      <c r="U3245">
        <v>998</v>
      </c>
      <c r="V3245" t="s">
        <v>1849</v>
      </c>
      <c r="W3245">
        <v>66.099999999999994</v>
      </c>
      <c r="X3245">
        <v>5</v>
      </c>
      <c r="Z3245">
        <v>1.95</v>
      </c>
    </row>
    <row r="3246" spans="1:26">
      <c r="A3246">
        <v>2375</v>
      </c>
      <c r="B3246" t="s">
        <v>1852</v>
      </c>
      <c r="C3246" t="s">
        <v>1782</v>
      </c>
      <c r="D3246">
        <v>4.5172667217175801</v>
      </c>
      <c r="E3246" t="s">
        <v>70</v>
      </c>
      <c r="F3246">
        <v>5.8092251815980598</v>
      </c>
      <c r="G3246">
        <v>2009</v>
      </c>
      <c r="H3246">
        <v>65000</v>
      </c>
      <c r="I3246" t="s">
        <v>9</v>
      </c>
      <c r="J3246">
        <f t="shared" si="213"/>
        <v>0</v>
      </c>
      <c r="K3246">
        <f t="shared" si="213"/>
        <v>1</v>
      </c>
      <c r="L3246">
        <f t="shared" si="213"/>
        <v>0</v>
      </c>
      <c r="M3246">
        <f t="shared" si="213"/>
        <v>0</v>
      </c>
      <c r="N3246" t="s">
        <v>13</v>
      </c>
      <c r="O3246">
        <f t="shared" si="211"/>
        <v>1</v>
      </c>
      <c r="P3246" t="s">
        <v>45</v>
      </c>
      <c r="Q3246">
        <f>VLOOKUP(P3246,Duplicate!$E$1:$F$5,2,0)</f>
        <v>2</v>
      </c>
      <c r="R3246" t="s">
        <v>563</v>
      </c>
      <c r="S3246">
        <v>19</v>
      </c>
      <c r="T3246" t="s">
        <v>1137</v>
      </c>
      <c r="U3246">
        <v>998</v>
      </c>
      <c r="V3246" t="s">
        <v>1849</v>
      </c>
      <c r="W3246">
        <v>66.099999999999994</v>
      </c>
      <c r="X3246">
        <v>5</v>
      </c>
      <c r="Z3246">
        <v>2.0499999999999998</v>
      </c>
    </row>
    <row r="3247" spans="1:26">
      <c r="A3247">
        <v>2992</v>
      </c>
      <c r="B3247" t="s">
        <v>1852</v>
      </c>
      <c r="C3247" t="s">
        <v>1782</v>
      </c>
      <c r="D3247">
        <v>4.5172667217175801</v>
      </c>
      <c r="E3247" t="s">
        <v>59</v>
      </c>
      <c r="F3247">
        <v>11.179185867895599</v>
      </c>
      <c r="G3247">
        <v>2010</v>
      </c>
      <c r="H3247">
        <v>55324</v>
      </c>
      <c r="I3247" t="s">
        <v>9</v>
      </c>
      <c r="J3247">
        <f t="shared" si="213"/>
        <v>0</v>
      </c>
      <c r="K3247">
        <f t="shared" si="213"/>
        <v>1</v>
      </c>
      <c r="L3247">
        <f t="shared" si="213"/>
        <v>0</v>
      </c>
      <c r="M3247">
        <f t="shared" si="213"/>
        <v>0</v>
      </c>
      <c r="N3247" t="s">
        <v>13</v>
      </c>
      <c r="O3247">
        <f t="shared" si="211"/>
        <v>1</v>
      </c>
      <c r="P3247" t="s">
        <v>35</v>
      </c>
      <c r="Q3247">
        <f>VLOOKUP(P3247,Duplicate!$E$1:$F$5,2,0)</f>
        <v>1</v>
      </c>
      <c r="R3247" t="s">
        <v>563</v>
      </c>
      <c r="S3247">
        <v>19</v>
      </c>
      <c r="T3247" t="s">
        <v>1137</v>
      </c>
      <c r="U3247">
        <v>998</v>
      </c>
      <c r="V3247" t="s">
        <v>1849</v>
      </c>
      <c r="W3247">
        <v>66.099999999999994</v>
      </c>
      <c r="X3247">
        <v>5</v>
      </c>
      <c r="Z3247">
        <v>2.87</v>
      </c>
    </row>
    <row r="3248" spans="1:26">
      <c r="A3248">
        <v>3223</v>
      </c>
      <c r="B3248" t="s">
        <v>1852</v>
      </c>
      <c r="C3248" t="s">
        <v>1782</v>
      </c>
      <c r="D3248">
        <v>4.5172667217175801</v>
      </c>
      <c r="E3248" t="s">
        <v>52</v>
      </c>
      <c r="F3248">
        <v>9.7765498652290894</v>
      </c>
      <c r="G3248">
        <v>2008</v>
      </c>
      <c r="H3248">
        <v>51366</v>
      </c>
      <c r="I3248" t="s">
        <v>9</v>
      </c>
      <c r="J3248">
        <f t="shared" si="213"/>
        <v>0</v>
      </c>
      <c r="K3248">
        <f t="shared" si="213"/>
        <v>1</v>
      </c>
      <c r="L3248">
        <f t="shared" si="213"/>
        <v>0</v>
      </c>
      <c r="M3248">
        <f t="shared" si="213"/>
        <v>0</v>
      </c>
      <c r="N3248" t="s">
        <v>13</v>
      </c>
      <c r="O3248">
        <f t="shared" si="211"/>
        <v>1</v>
      </c>
      <c r="P3248" t="s">
        <v>35</v>
      </c>
      <c r="Q3248">
        <f>VLOOKUP(P3248,Duplicate!$E$1:$F$5,2,0)</f>
        <v>1</v>
      </c>
      <c r="R3248" t="s">
        <v>563</v>
      </c>
      <c r="S3248">
        <v>19</v>
      </c>
      <c r="T3248" t="s">
        <v>1137</v>
      </c>
      <c r="U3248">
        <v>998</v>
      </c>
      <c r="V3248" t="s">
        <v>1849</v>
      </c>
      <c r="W3248">
        <v>66.099999999999994</v>
      </c>
      <c r="X3248">
        <v>5</v>
      </c>
      <c r="Z3248">
        <v>2.25</v>
      </c>
    </row>
    <row r="3249" spans="1:26">
      <c r="A3249">
        <v>4010</v>
      </c>
      <c r="B3249" t="s">
        <v>1852</v>
      </c>
      <c r="C3249" t="s">
        <v>1782</v>
      </c>
      <c r="D3249">
        <v>4.5172667217175801</v>
      </c>
      <c r="E3249" t="s">
        <v>52</v>
      </c>
      <c r="F3249">
        <v>9.7765498652290894</v>
      </c>
      <c r="G3249">
        <v>2011</v>
      </c>
      <c r="H3249">
        <v>53766</v>
      </c>
      <c r="I3249" t="s">
        <v>9</v>
      </c>
      <c r="J3249">
        <f t="shared" si="213"/>
        <v>0</v>
      </c>
      <c r="K3249">
        <f t="shared" si="213"/>
        <v>1</v>
      </c>
      <c r="L3249">
        <f t="shared" si="213"/>
        <v>0</v>
      </c>
      <c r="M3249">
        <f t="shared" si="213"/>
        <v>0</v>
      </c>
      <c r="N3249" t="s">
        <v>13</v>
      </c>
      <c r="O3249">
        <f t="shared" si="211"/>
        <v>1</v>
      </c>
      <c r="P3249" t="s">
        <v>35</v>
      </c>
      <c r="Q3249">
        <f>VLOOKUP(P3249,Duplicate!$E$1:$F$5,2,0)</f>
        <v>1</v>
      </c>
      <c r="R3249" t="s">
        <v>563</v>
      </c>
      <c r="S3249">
        <v>19</v>
      </c>
      <c r="T3249" t="s">
        <v>1137</v>
      </c>
      <c r="U3249">
        <v>998</v>
      </c>
      <c r="V3249" t="s">
        <v>1849</v>
      </c>
      <c r="W3249">
        <v>66.099999999999994</v>
      </c>
      <c r="X3249">
        <v>5</v>
      </c>
      <c r="Z3249">
        <v>2.7</v>
      </c>
    </row>
    <row r="3250" spans="1:26">
      <c r="A3250">
        <v>5164</v>
      </c>
      <c r="B3250" t="s">
        <v>1852</v>
      </c>
      <c r="C3250" t="s">
        <v>1782</v>
      </c>
      <c r="D3250">
        <v>4.5172667217175801</v>
      </c>
      <c r="E3250" t="s">
        <v>52</v>
      </c>
      <c r="F3250">
        <v>9.7765498652290894</v>
      </c>
      <c r="G3250">
        <v>2010</v>
      </c>
      <c r="H3250">
        <v>68375</v>
      </c>
      <c r="I3250" t="s">
        <v>9</v>
      </c>
      <c r="J3250">
        <f t="shared" si="213"/>
        <v>0</v>
      </c>
      <c r="K3250">
        <f t="shared" si="213"/>
        <v>1</v>
      </c>
      <c r="L3250">
        <f t="shared" si="213"/>
        <v>0</v>
      </c>
      <c r="M3250">
        <f t="shared" si="213"/>
        <v>0</v>
      </c>
      <c r="N3250" t="s">
        <v>13</v>
      </c>
      <c r="O3250">
        <f t="shared" si="211"/>
        <v>1</v>
      </c>
      <c r="P3250" t="s">
        <v>35</v>
      </c>
      <c r="Q3250">
        <f>VLOOKUP(P3250,Duplicate!$E$1:$F$5,2,0)</f>
        <v>1</v>
      </c>
      <c r="R3250" t="s">
        <v>563</v>
      </c>
      <c r="S3250">
        <v>19</v>
      </c>
      <c r="T3250" t="s">
        <v>1137</v>
      </c>
      <c r="U3250">
        <v>998</v>
      </c>
      <c r="V3250" t="s">
        <v>1849</v>
      </c>
      <c r="W3250">
        <v>66.099999999999994</v>
      </c>
      <c r="X3250">
        <v>5</v>
      </c>
      <c r="Z3250">
        <v>2.5</v>
      </c>
    </row>
    <row r="3251" spans="1:26">
      <c r="A3251">
        <v>187</v>
      </c>
      <c r="B3251" t="s">
        <v>1853</v>
      </c>
      <c r="C3251" t="s">
        <v>1782</v>
      </c>
      <c r="D3251">
        <v>4.5172667217175801</v>
      </c>
      <c r="E3251" t="s">
        <v>59</v>
      </c>
      <c r="F3251">
        <v>11.179185867895599</v>
      </c>
      <c r="G3251">
        <v>2017</v>
      </c>
      <c r="H3251">
        <v>24773</v>
      </c>
      <c r="I3251" t="s">
        <v>9</v>
      </c>
      <c r="J3251">
        <f t="shared" si="213"/>
        <v>0</v>
      </c>
      <c r="K3251">
        <f t="shared" si="213"/>
        <v>1</v>
      </c>
      <c r="L3251">
        <f t="shared" si="213"/>
        <v>0</v>
      </c>
      <c r="M3251">
        <f t="shared" si="213"/>
        <v>0</v>
      </c>
      <c r="N3251" t="s">
        <v>13</v>
      </c>
      <c r="O3251">
        <f t="shared" si="211"/>
        <v>1</v>
      </c>
      <c r="P3251" t="s">
        <v>35</v>
      </c>
      <c r="Q3251">
        <f>VLOOKUP(P3251,Duplicate!$E$1:$F$5,2,0)</f>
        <v>1</v>
      </c>
      <c r="R3251" t="s">
        <v>1854</v>
      </c>
      <c r="S3251">
        <v>21.4</v>
      </c>
      <c r="T3251" t="s">
        <v>1128</v>
      </c>
      <c r="U3251">
        <v>1197</v>
      </c>
      <c r="V3251" t="s">
        <v>1855</v>
      </c>
      <c r="W3251">
        <v>83.1</v>
      </c>
      <c r="X3251">
        <v>5</v>
      </c>
      <c r="Y3251" t="s">
        <v>1856</v>
      </c>
      <c r="Z3251">
        <v>7.5</v>
      </c>
    </row>
    <row r="3252" spans="1:26">
      <c r="A3252">
        <v>2770</v>
      </c>
      <c r="B3252" t="s">
        <v>1853</v>
      </c>
      <c r="C3252" t="s">
        <v>1782</v>
      </c>
      <c r="D3252">
        <v>4.5172667217175801</v>
      </c>
      <c r="E3252" t="s">
        <v>40</v>
      </c>
      <c r="F3252">
        <v>9.4293291139240196</v>
      </c>
      <c r="G3252">
        <v>2016</v>
      </c>
      <c r="H3252">
        <v>12208</v>
      </c>
      <c r="I3252" t="s">
        <v>9</v>
      </c>
      <c r="J3252">
        <f t="shared" si="213"/>
        <v>0</v>
      </c>
      <c r="K3252">
        <f t="shared" si="213"/>
        <v>1</v>
      </c>
      <c r="L3252">
        <f t="shared" si="213"/>
        <v>0</v>
      </c>
      <c r="M3252">
        <f t="shared" si="213"/>
        <v>0</v>
      </c>
      <c r="N3252" t="s">
        <v>13</v>
      </c>
      <c r="O3252">
        <f t="shared" si="211"/>
        <v>1</v>
      </c>
      <c r="P3252" t="s">
        <v>35</v>
      </c>
      <c r="Q3252">
        <f>VLOOKUP(P3252,Duplicate!$E$1:$F$5,2,0)</f>
        <v>1</v>
      </c>
      <c r="R3252" t="s">
        <v>1854</v>
      </c>
      <c r="S3252">
        <v>21.4</v>
      </c>
      <c r="T3252" t="s">
        <v>1128</v>
      </c>
      <c r="U3252">
        <v>1197</v>
      </c>
      <c r="V3252" t="s">
        <v>1855</v>
      </c>
      <c r="W3252">
        <v>83.1</v>
      </c>
      <c r="X3252">
        <v>5</v>
      </c>
      <c r="Y3252" t="s">
        <v>1856</v>
      </c>
      <c r="Z3252">
        <v>6.75</v>
      </c>
    </row>
    <row r="3253" spans="1:26">
      <c r="A3253">
        <v>4873</v>
      </c>
      <c r="B3253" t="s">
        <v>1853</v>
      </c>
      <c r="C3253" t="s">
        <v>1782</v>
      </c>
      <c r="D3253">
        <v>4.5172667217175801</v>
      </c>
      <c r="E3253" t="s">
        <v>27</v>
      </c>
      <c r="F3253">
        <v>7.7536234817813803</v>
      </c>
      <c r="G3253">
        <v>2016</v>
      </c>
      <c r="H3253">
        <v>16000</v>
      </c>
      <c r="I3253" t="s">
        <v>9</v>
      </c>
      <c r="J3253">
        <f t="shared" si="213"/>
        <v>0</v>
      </c>
      <c r="K3253">
        <f t="shared" si="213"/>
        <v>1</v>
      </c>
      <c r="L3253">
        <f t="shared" si="213"/>
        <v>0</v>
      </c>
      <c r="M3253">
        <f t="shared" si="213"/>
        <v>0</v>
      </c>
      <c r="N3253" t="s">
        <v>13</v>
      </c>
      <c r="O3253">
        <f t="shared" si="211"/>
        <v>1</v>
      </c>
      <c r="P3253" t="s">
        <v>35</v>
      </c>
      <c r="Q3253">
        <f>VLOOKUP(P3253,Duplicate!$E$1:$F$5,2,0)</f>
        <v>1</v>
      </c>
      <c r="R3253" t="s">
        <v>1854</v>
      </c>
      <c r="S3253">
        <v>21.4</v>
      </c>
      <c r="T3253" t="s">
        <v>1128</v>
      </c>
      <c r="U3253">
        <v>1197</v>
      </c>
      <c r="V3253" t="s">
        <v>1855</v>
      </c>
      <c r="W3253">
        <v>83.1</v>
      </c>
      <c r="X3253">
        <v>5</v>
      </c>
      <c r="Y3253" t="s">
        <v>1857</v>
      </c>
      <c r="Z3253">
        <v>6.95</v>
      </c>
    </row>
    <row r="3254" spans="1:26">
      <c r="A3254">
        <v>5981</v>
      </c>
      <c r="B3254" t="s">
        <v>1853</v>
      </c>
      <c r="C3254" t="s">
        <v>1782</v>
      </c>
      <c r="D3254">
        <v>4.5172667217175801</v>
      </c>
      <c r="E3254" t="s">
        <v>40</v>
      </c>
      <c r="F3254">
        <v>9.4293291139240196</v>
      </c>
      <c r="G3254">
        <v>2017</v>
      </c>
      <c r="H3254">
        <v>6000</v>
      </c>
      <c r="I3254" t="s">
        <v>9</v>
      </c>
      <c r="J3254">
        <f t="shared" si="213"/>
        <v>0</v>
      </c>
      <c r="K3254">
        <f t="shared" si="213"/>
        <v>1</v>
      </c>
      <c r="L3254">
        <f t="shared" si="213"/>
        <v>0</v>
      </c>
      <c r="M3254">
        <f t="shared" si="213"/>
        <v>0</v>
      </c>
      <c r="N3254" t="s">
        <v>13</v>
      </c>
      <c r="O3254">
        <f t="shared" si="211"/>
        <v>1</v>
      </c>
      <c r="P3254" t="s">
        <v>35</v>
      </c>
      <c r="Q3254">
        <f>VLOOKUP(P3254,Duplicate!$E$1:$F$5,2,0)</f>
        <v>1</v>
      </c>
      <c r="R3254" t="s">
        <v>1854</v>
      </c>
      <c r="S3254">
        <v>21.4</v>
      </c>
      <c r="T3254" t="s">
        <v>1128</v>
      </c>
      <c r="U3254">
        <v>1197</v>
      </c>
      <c r="V3254" t="s">
        <v>1855</v>
      </c>
      <c r="W3254">
        <v>83.1</v>
      </c>
      <c r="X3254">
        <v>5</v>
      </c>
      <c r="Y3254" t="s">
        <v>1856</v>
      </c>
      <c r="Z3254">
        <v>7.5</v>
      </c>
    </row>
    <row r="3255" spans="1:26">
      <c r="A3255">
        <v>2124</v>
      </c>
      <c r="B3255" t="s">
        <v>1858</v>
      </c>
      <c r="C3255" t="s">
        <v>1782</v>
      </c>
      <c r="D3255">
        <v>4.5172667217175801</v>
      </c>
      <c r="E3255" t="s">
        <v>59</v>
      </c>
      <c r="F3255">
        <v>11.179185867895599</v>
      </c>
      <c r="G3255">
        <v>2017</v>
      </c>
      <c r="H3255">
        <v>25040</v>
      </c>
      <c r="I3255" t="s">
        <v>9</v>
      </c>
      <c r="J3255">
        <f t="shared" si="213"/>
        <v>0</v>
      </c>
      <c r="K3255">
        <f t="shared" si="213"/>
        <v>1</v>
      </c>
      <c r="L3255">
        <f t="shared" si="213"/>
        <v>0</v>
      </c>
      <c r="M3255">
        <f t="shared" si="213"/>
        <v>0</v>
      </c>
      <c r="N3255" t="s">
        <v>13</v>
      </c>
      <c r="O3255">
        <f t="shared" si="211"/>
        <v>1</v>
      </c>
      <c r="P3255" t="s">
        <v>35</v>
      </c>
      <c r="Q3255">
        <f>VLOOKUP(P3255,Duplicate!$E$1:$F$5,2,0)</f>
        <v>1</v>
      </c>
      <c r="R3255" t="s">
        <v>1854</v>
      </c>
      <c r="S3255">
        <v>21.4</v>
      </c>
      <c r="T3255" t="s">
        <v>1128</v>
      </c>
      <c r="U3255">
        <v>1197</v>
      </c>
      <c r="V3255" t="s">
        <v>1855</v>
      </c>
      <c r="W3255">
        <v>83.1</v>
      </c>
      <c r="X3255">
        <v>5</v>
      </c>
      <c r="Z3255">
        <v>7.74</v>
      </c>
    </row>
    <row r="3256" spans="1:26">
      <c r="A3256">
        <v>2402</v>
      </c>
      <c r="B3256" t="s">
        <v>1858</v>
      </c>
      <c r="C3256" t="s">
        <v>1782</v>
      </c>
      <c r="D3256">
        <v>4.5172667217175801</v>
      </c>
      <c r="E3256" t="s">
        <v>44</v>
      </c>
      <c r="F3256">
        <v>9.70772563176895</v>
      </c>
      <c r="G3256">
        <v>2016</v>
      </c>
      <c r="H3256">
        <v>27000</v>
      </c>
      <c r="I3256" t="s">
        <v>9</v>
      </c>
      <c r="J3256">
        <f t="shared" si="213"/>
        <v>0</v>
      </c>
      <c r="K3256">
        <f t="shared" si="213"/>
        <v>1</v>
      </c>
      <c r="L3256">
        <f t="shared" si="213"/>
        <v>0</v>
      </c>
      <c r="M3256">
        <f t="shared" si="213"/>
        <v>0</v>
      </c>
      <c r="N3256" t="s">
        <v>13</v>
      </c>
      <c r="O3256">
        <f t="shared" si="211"/>
        <v>1</v>
      </c>
      <c r="P3256" t="s">
        <v>35</v>
      </c>
      <c r="Q3256">
        <f>VLOOKUP(P3256,Duplicate!$E$1:$F$5,2,0)</f>
        <v>1</v>
      </c>
      <c r="R3256" t="s">
        <v>1854</v>
      </c>
      <c r="S3256">
        <v>21.4</v>
      </c>
      <c r="T3256" t="s">
        <v>1128</v>
      </c>
      <c r="U3256">
        <v>1197</v>
      </c>
      <c r="V3256" t="s">
        <v>1855</v>
      </c>
      <c r="W3256">
        <v>83.1</v>
      </c>
      <c r="X3256">
        <v>5</v>
      </c>
      <c r="Z3256">
        <v>6.5</v>
      </c>
    </row>
    <row r="3257" spans="1:26">
      <c r="A3257">
        <v>3255</v>
      </c>
      <c r="B3257" t="s">
        <v>1858</v>
      </c>
      <c r="C3257" t="s">
        <v>1782</v>
      </c>
      <c r="D3257">
        <v>4.5172667217175801</v>
      </c>
      <c r="E3257" t="s">
        <v>44</v>
      </c>
      <c r="F3257">
        <v>9.70772563176895</v>
      </c>
      <c r="G3257">
        <v>2016</v>
      </c>
      <c r="H3257">
        <v>17000</v>
      </c>
      <c r="I3257" t="s">
        <v>9</v>
      </c>
      <c r="J3257">
        <f t="shared" si="213"/>
        <v>0</v>
      </c>
      <c r="K3257">
        <f t="shared" si="213"/>
        <v>1</v>
      </c>
      <c r="L3257">
        <f t="shared" si="213"/>
        <v>0</v>
      </c>
      <c r="M3257">
        <f t="shared" si="213"/>
        <v>0</v>
      </c>
      <c r="N3257" t="s">
        <v>13</v>
      </c>
      <c r="O3257">
        <f t="shared" si="211"/>
        <v>1</v>
      </c>
      <c r="P3257" t="s">
        <v>35</v>
      </c>
      <c r="Q3257">
        <f>VLOOKUP(P3257,Duplicate!$E$1:$F$5,2,0)</f>
        <v>1</v>
      </c>
      <c r="R3257" t="s">
        <v>1854</v>
      </c>
      <c r="S3257">
        <v>21.4</v>
      </c>
      <c r="T3257" t="s">
        <v>1128</v>
      </c>
      <c r="U3257">
        <v>1197</v>
      </c>
      <c r="V3257" t="s">
        <v>1855</v>
      </c>
      <c r="W3257">
        <v>83.1</v>
      </c>
      <c r="X3257">
        <v>5</v>
      </c>
      <c r="Z3257">
        <v>6.9</v>
      </c>
    </row>
    <row r="3258" spans="1:26">
      <c r="A3258">
        <v>1376</v>
      </c>
      <c r="B3258" t="s">
        <v>1859</v>
      </c>
      <c r="C3258" t="s">
        <v>1782</v>
      </c>
      <c r="D3258">
        <v>4.5172667217175801</v>
      </c>
      <c r="E3258" t="s">
        <v>44</v>
      </c>
      <c r="F3258">
        <v>9.70772563176895</v>
      </c>
      <c r="G3258">
        <v>2016</v>
      </c>
      <c r="H3258">
        <v>46000</v>
      </c>
      <c r="I3258" t="s">
        <v>8</v>
      </c>
      <c r="J3258">
        <f t="shared" si="213"/>
        <v>1</v>
      </c>
      <c r="K3258">
        <f t="shared" si="213"/>
        <v>0</v>
      </c>
      <c r="L3258">
        <f t="shared" si="213"/>
        <v>0</v>
      </c>
      <c r="M3258">
        <f t="shared" si="213"/>
        <v>0</v>
      </c>
      <c r="N3258" t="s">
        <v>13</v>
      </c>
      <c r="O3258">
        <f t="shared" si="211"/>
        <v>1</v>
      </c>
      <c r="P3258" t="s">
        <v>35</v>
      </c>
      <c r="Q3258">
        <f>VLOOKUP(P3258,Duplicate!$E$1:$F$5,2,0)</f>
        <v>1</v>
      </c>
      <c r="R3258" t="s">
        <v>1860</v>
      </c>
      <c r="S3258">
        <v>27.39</v>
      </c>
      <c r="T3258" t="s">
        <v>455</v>
      </c>
      <c r="U3258">
        <v>1248</v>
      </c>
      <c r="V3258" t="s">
        <v>491</v>
      </c>
      <c r="W3258">
        <v>74</v>
      </c>
      <c r="X3258">
        <v>5</v>
      </c>
      <c r="Z3258">
        <v>6.75</v>
      </c>
    </row>
    <row r="3259" spans="1:26">
      <c r="A3259">
        <v>1503</v>
      </c>
      <c r="B3259" t="s">
        <v>1859</v>
      </c>
      <c r="C3259" t="s">
        <v>1782</v>
      </c>
      <c r="D3259">
        <v>4.5172667217175801</v>
      </c>
      <c r="E3259" t="s">
        <v>52</v>
      </c>
      <c r="F3259">
        <v>9.7765498652290894</v>
      </c>
      <c r="G3259">
        <v>2016</v>
      </c>
      <c r="H3259">
        <v>30112</v>
      </c>
      <c r="I3259" t="s">
        <v>8</v>
      </c>
      <c r="J3259">
        <f t="shared" si="213"/>
        <v>1</v>
      </c>
      <c r="K3259">
        <f t="shared" si="213"/>
        <v>0</v>
      </c>
      <c r="L3259">
        <f t="shared" si="213"/>
        <v>0</v>
      </c>
      <c r="M3259">
        <f t="shared" si="213"/>
        <v>0</v>
      </c>
      <c r="N3259" t="s">
        <v>13</v>
      </c>
      <c r="O3259">
        <f t="shared" si="211"/>
        <v>1</v>
      </c>
      <c r="P3259" t="s">
        <v>35</v>
      </c>
      <c r="Q3259">
        <f>VLOOKUP(P3259,Duplicate!$E$1:$F$5,2,0)</f>
        <v>1</v>
      </c>
      <c r="R3259" t="s">
        <v>1860</v>
      </c>
      <c r="S3259">
        <v>27.39</v>
      </c>
      <c r="T3259" t="s">
        <v>455</v>
      </c>
      <c r="U3259">
        <v>1248</v>
      </c>
      <c r="V3259" t="s">
        <v>491</v>
      </c>
      <c r="W3259">
        <v>74</v>
      </c>
      <c r="X3259">
        <v>5</v>
      </c>
      <c r="Z3259">
        <v>7.79</v>
      </c>
    </row>
    <row r="3260" spans="1:26">
      <c r="A3260">
        <v>2940</v>
      </c>
      <c r="B3260" t="s">
        <v>1859</v>
      </c>
      <c r="C3260" t="s">
        <v>1782</v>
      </c>
      <c r="D3260">
        <v>4.5172667217175801</v>
      </c>
      <c r="E3260" t="s">
        <v>47</v>
      </c>
      <c r="F3260">
        <v>5.6612149532710196</v>
      </c>
      <c r="G3260">
        <v>2016</v>
      </c>
      <c r="H3260">
        <v>29000</v>
      </c>
      <c r="I3260" t="s">
        <v>8</v>
      </c>
      <c r="J3260">
        <f t="shared" si="213"/>
        <v>1</v>
      </c>
      <c r="K3260">
        <f t="shared" si="213"/>
        <v>0</v>
      </c>
      <c r="L3260">
        <f t="shared" si="213"/>
        <v>0</v>
      </c>
      <c r="M3260">
        <f t="shared" si="213"/>
        <v>0</v>
      </c>
      <c r="N3260" t="s">
        <v>13</v>
      </c>
      <c r="O3260">
        <f t="shared" si="211"/>
        <v>1</v>
      </c>
      <c r="P3260" t="s">
        <v>35</v>
      </c>
      <c r="Q3260">
        <f>VLOOKUP(P3260,Duplicate!$E$1:$F$5,2,0)</f>
        <v>1</v>
      </c>
      <c r="R3260" t="s">
        <v>1860</v>
      </c>
      <c r="S3260">
        <v>27.39</v>
      </c>
      <c r="T3260" t="s">
        <v>455</v>
      </c>
      <c r="U3260">
        <v>1248</v>
      </c>
      <c r="V3260" t="s">
        <v>491</v>
      </c>
      <c r="W3260">
        <v>74</v>
      </c>
      <c r="X3260">
        <v>5</v>
      </c>
      <c r="Z3260">
        <v>6.5</v>
      </c>
    </row>
    <row r="3261" spans="1:26">
      <c r="A3261">
        <v>5012</v>
      </c>
      <c r="B3261" t="s">
        <v>1859</v>
      </c>
      <c r="C3261" t="s">
        <v>1782</v>
      </c>
      <c r="D3261">
        <v>4.5172667217175801</v>
      </c>
      <c r="E3261" t="s">
        <v>59</v>
      </c>
      <c r="F3261">
        <v>11.179185867895599</v>
      </c>
      <c r="G3261">
        <v>2018</v>
      </c>
      <c r="H3261">
        <v>42243</v>
      </c>
      <c r="I3261" t="s">
        <v>8</v>
      </c>
      <c r="J3261">
        <f t="shared" si="213"/>
        <v>1</v>
      </c>
      <c r="K3261">
        <f t="shared" si="213"/>
        <v>0</v>
      </c>
      <c r="L3261">
        <f t="shared" si="213"/>
        <v>0</v>
      </c>
      <c r="M3261">
        <f t="shared" si="213"/>
        <v>0</v>
      </c>
      <c r="N3261" t="s">
        <v>13</v>
      </c>
      <c r="O3261">
        <f t="shared" si="211"/>
        <v>1</v>
      </c>
      <c r="P3261" t="s">
        <v>35</v>
      </c>
      <c r="Q3261">
        <f>VLOOKUP(P3261,Duplicate!$E$1:$F$5,2,0)</f>
        <v>1</v>
      </c>
      <c r="R3261" t="s">
        <v>1860</v>
      </c>
      <c r="S3261">
        <v>27.39</v>
      </c>
      <c r="T3261" t="s">
        <v>455</v>
      </c>
      <c r="U3261">
        <v>1248</v>
      </c>
      <c r="V3261" t="s">
        <v>491</v>
      </c>
      <c r="W3261">
        <v>74</v>
      </c>
      <c r="X3261">
        <v>5</v>
      </c>
      <c r="Z3261">
        <v>7.48</v>
      </c>
    </row>
    <row r="3262" spans="1:26">
      <c r="A3262">
        <v>5832</v>
      </c>
      <c r="B3262" t="s">
        <v>1859</v>
      </c>
      <c r="C3262" t="s">
        <v>1782</v>
      </c>
      <c r="D3262">
        <v>4.5172667217175801</v>
      </c>
      <c r="E3262" t="s">
        <v>70</v>
      </c>
      <c r="F3262">
        <v>5.8092251815980598</v>
      </c>
      <c r="G3262">
        <v>2015</v>
      </c>
      <c r="H3262">
        <v>98000</v>
      </c>
      <c r="I3262" t="s">
        <v>8</v>
      </c>
      <c r="J3262">
        <f t="shared" ref="J3262:M3281" si="214">IF($I3262=J$1,1,0)</f>
        <v>1</v>
      </c>
      <c r="K3262">
        <f t="shared" si="214"/>
        <v>0</v>
      </c>
      <c r="L3262">
        <f t="shared" si="214"/>
        <v>0</v>
      </c>
      <c r="M3262">
        <f t="shared" si="214"/>
        <v>0</v>
      </c>
      <c r="N3262" t="s">
        <v>13</v>
      </c>
      <c r="O3262">
        <f t="shared" si="211"/>
        <v>1</v>
      </c>
      <c r="P3262" t="s">
        <v>35</v>
      </c>
      <c r="Q3262">
        <f>VLOOKUP(P3262,Duplicate!$E$1:$F$5,2,0)</f>
        <v>1</v>
      </c>
      <c r="R3262" t="s">
        <v>1860</v>
      </c>
      <c r="S3262">
        <v>27.39</v>
      </c>
      <c r="T3262" t="s">
        <v>455</v>
      </c>
      <c r="U3262">
        <v>1248</v>
      </c>
      <c r="V3262" t="s">
        <v>491</v>
      </c>
      <c r="W3262">
        <v>74</v>
      </c>
      <c r="X3262">
        <v>5</v>
      </c>
      <c r="Z3262">
        <v>5.5</v>
      </c>
    </row>
    <row r="3263" spans="1:26">
      <c r="A3263">
        <v>431</v>
      </c>
      <c r="B3263" t="s">
        <v>1861</v>
      </c>
      <c r="C3263" t="s">
        <v>1782</v>
      </c>
      <c r="D3263">
        <v>4.5172667217175801</v>
      </c>
      <c r="E3263" t="s">
        <v>65</v>
      </c>
      <c r="F3263">
        <v>15.078223270440301</v>
      </c>
      <c r="G3263">
        <v>2018</v>
      </c>
      <c r="H3263">
        <v>12831</v>
      </c>
      <c r="I3263" t="s">
        <v>9</v>
      </c>
      <c r="J3263">
        <f t="shared" si="214"/>
        <v>0</v>
      </c>
      <c r="K3263">
        <f t="shared" si="214"/>
        <v>1</v>
      </c>
      <c r="L3263">
        <f t="shared" si="214"/>
        <v>0</v>
      </c>
      <c r="M3263">
        <f t="shared" si="214"/>
        <v>0</v>
      </c>
      <c r="N3263" t="s">
        <v>34</v>
      </c>
      <c r="O3263">
        <f t="shared" si="211"/>
        <v>0</v>
      </c>
      <c r="P3263" t="s">
        <v>35</v>
      </c>
      <c r="Q3263">
        <f>VLOOKUP(P3263,Duplicate!$E$1:$F$5,2,0)</f>
        <v>1</v>
      </c>
      <c r="R3263" t="s">
        <v>1854</v>
      </c>
      <c r="S3263">
        <v>21.4</v>
      </c>
      <c r="T3263" t="s">
        <v>1128</v>
      </c>
      <c r="U3263">
        <v>1197</v>
      </c>
      <c r="V3263" t="s">
        <v>1855</v>
      </c>
      <c r="W3263">
        <v>83.1</v>
      </c>
      <c r="X3263">
        <v>5</v>
      </c>
      <c r="Z3263">
        <v>9.89</v>
      </c>
    </row>
    <row r="3264" spans="1:26">
      <c r="A3264">
        <v>2174</v>
      </c>
      <c r="B3264" t="s">
        <v>1861</v>
      </c>
      <c r="C3264" t="s">
        <v>1782</v>
      </c>
      <c r="D3264">
        <v>4.5172667217175801</v>
      </c>
      <c r="E3264" t="s">
        <v>52</v>
      </c>
      <c r="F3264">
        <v>9.7765498652290894</v>
      </c>
      <c r="G3264">
        <v>2017</v>
      </c>
      <c r="H3264">
        <v>14900</v>
      </c>
      <c r="I3264" t="s">
        <v>9</v>
      </c>
      <c r="J3264">
        <f t="shared" si="214"/>
        <v>0</v>
      </c>
      <c r="K3264">
        <f t="shared" si="214"/>
        <v>1</v>
      </c>
      <c r="L3264">
        <f t="shared" si="214"/>
        <v>0</v>
      </c>
      <c r="M3264">
        <f t="shared" si="214"/>
        <v>0</v>
      </c>
      <c r="N3264" t="s">
        <v>34</v>
      </c>
      <c r="O3264">
        <f t="shared" si="211"/>
        <v>0</v>
      </c>
      <c r="P3264" t="s">
        <v>35</v>
      </c>
      <c r="Q3264">
        <f>VLOOKUP(P3264,Duplicate!$E$1:$F$5,2,0)</f>
        <v>1</v>
      </c>
      <c r="R3264" t="s">
        <v>1854</v>
      </c>
      <c r="S3264">
        <v>21.4</v>
      </c>
      <c r="T3264" t="s">
        <v>1128</v>
      </c>
      <c r="U3264">
        <v>1197</v>
      </c>
      <c r="V3264" t="s">
        <v>1855</v>
      </c>
      <c r="W3264">
        <v>83.1</v>
      </c>
      <c r="X3264">
        <v>5</v>
      </c>
      <c r="Z3264">
        <v>8.6</v>
      </c>
    </row>
    <row r="3265" spans="1:26">
      <c r="A3265">
        <v>2728</v>
      </c>
      <c r="B3265" t="s">
        <v>1862</v>
      </c>
      <c r="C3265" t="s">
        <v>1782</v>
      </c>
      <c r="D3265">
        <v>4.5172667217175801</v>
      </c>
      <c r="E3265" t="s">
        <v>59</v>
      </c>
      <c r="F3265">
        <v>11.179185867895599</v>
      </c>
      <c r="G3265">
        <v>2019</v>
      </c>
      <c r="H3265">
        <v>13574</v>
      </c>
      <c r="I3265" t="s">
        <v>9</v>
      </c>
      <c r="J3265">
        <f t="shared" si="214"/>
        <v>0</v>
      </c>
      <c r="K3265">
        <f t="shared" si="214"/>
        <v>1</v>
      </c>
      <c r="L3265">
        <f t="shared" si="214"/>
        <v>0</v>
      </c>
      <c r="M3265">
        <f t="shared" si="214"/>
        <v>0</v>
      </c>
      <c r="N3265" t="s">
        <v>34</v>
      </c>
      <c r="O3265">
        <f t="shared" si="211"/>
        <v>0</v>
      </c>
      <c r="P3265" t="s">
        <v>35</v>
      </c>
      <c r="Q3265">
        <f>VLOOKUP(P3265,Duplicate!$E$1:$F$5,2,0)</f>
        <v>1</v>
      </c>
      <c r="R3265" t="s">
        <v>1854</v>
      </c>
      <c r="S3265">
        <v>21.4</v>
      </c>
      <c r="T3265" t="s">
        <v>1128</v>
      </c>
      <c r="U3265">
        <v>1197</v>
      </c>
      <c r="V3265" t="s">
        <v>1855</v>
      </c>
      <c r="W3265">
        <v>83.1</v>
      </c>
      <c r="X3265">
        <v>5</v>
      </c>
      <c r="Y3265" t="s">
        <v>1863</v>
      </c>
      <c r="Z3265">
        <v>9.51</v>
      </c>
    </row>
    <row r="3266" spans="1:26">
      <c r="A3266">
        <v>4902</v>
      </c>
      <c r="B3266" t="s">
        <v>1862</v>
      </c>
      <c r="C3266" t="s">
        <v>1782</v>
      </c>
      <c r="D3266">
        <v>4.5172667217175801</v>
      </c>
      <c r="E3266" t="s">
        <v>40</v>
      </c>
      <c r="F3266">
        <v>9.4293291139240196</v>
      </c>
      <c r="G3266">
        <v>2018</v>
      </c>
      <c r="H3266">
        <v>3000</v>
      </c>
      <c r="I3266" t="s">
        <v>9</v>
      </c>
      <c r="J3266">
        <f t="shared" si="214"/>
        <v>0</v>
      </c>
      <c r="K3266">
        <f t="shared" si="214"/>
        <v>1</v>
      </c>
      <c r="L3266">
        <f t="shared" si="214"/>
        <v>0</v>
      </c>
      <c r="M3266">
        <f t="shared" si="214"/>
        <v>0</v>
      </c>
      <c r="N3266" t="s">
        <v>34</v>
      </c>
      <c r="O3266">
        <f t="shared" ref="O3266:O3329" si="215">IF($N3266=O$1,1,0)</f>
        <v>0</v>
      </c>
      <c r="P3266" t="s">
        <v>35</v>
      </c>
      <c r="Q3266">
        <f>VLOOKUP(P3266,Duplicate!$E$1:$F$5,2,0)</f>
        <v>1</v>
      </c>
      <c r="R3266" t="s">
        <v>1854</v>
      </c>
      <c r="S3266">
        <v>21.4</v>
      </c>
      <c r="T3266" t="s">
        <v>1128</v>
      </c>
      <c r="U3266">
        <v>1197</v>
      </c>
      <c r="V3266" t="s">
        <v>1855</v>
      </c>
      <c r="W3266">
        <v>83.1</v>
      </c>
      <c r="X3266">
        <v>5</v>
      </c>
      <c r="Y3266" t="s">
        <v>1863</v>
      </c>
      <c r="Z3266">
        <v>8.85</v>
      </c>
    </row>
    <row r="3267" spans="1:26">
      <c r="A3267">
        <v>942</v>
      </c>
      <c r="B3267" t="s">
        <v>1864</v>
      </c>
      <c r="C3267" t="s">
        <v>1782</v>
      </c>
      <c r="D3267">
        <v>4.5172667217175801</v>
      </c>
      <c r="E3267" t="s">
        <v>47</v>
      </c>
      <c r="F3267">
        <v>5.6612149532710196</v>
      </c>
      <c r="G3267">
        <v>2016</v>
      </c>
      <c r="H3267">
        <v>29000</v>
      </c>
      <c r="I3267" t="s">
        <v>8</v>
      </c>
      <c r="J3267">
        <f t="shared" si="214"/>
        <v>1</v>
      </c>
      <c r="K3267">
        <f t="shared" si="214"/>
        <v>0</v>
      </c>
      <c r="L3267">
        <f t="shared" si="214"/>
        <v>0</v>
      </c>
      <c r="M3267">
        <f t="shared" si="214"/>
        <v>0</v>
      </c>
      <c r="N3267" t="s">
        <v>13</v>
      </c>
      <c r="O3267">
        <f t="shared" si="215"/>
        <v>1</v>
      </c>
      <c r="P3267" t="s">
        <v>35</v>
      </c>
      <c r="Q3267">
        <f>VLOOKUP(P3267,Duplicate!$E$1:$F$5,2,0)</f>
        <v>1</v>
      </c>
      <c r="R3267" t="s">
        <v>1860</v>
      </c>
      <c r="S3267">
        <v>27.39</v>
      </c>
      <c r="T3267" t="s">
        <v>455</v>
      </c>
      <c r="U3267">
        <v>1248</v>
      </c>
      <c r="V3267" t="s">
        <v>491</v>
      </c>
      <c r="W3267">
        <v>74</v>
      </c>
      <c r="X3267">
        <v>5</v>
      </c>
      <c r="Y3267" t="s">
        <v>1865</v>
      </c>
      <c r="Z3267">
        <v>6.5</v>
      </c>
    </row>
    <row r="3268" spans="1:26">
      <c r="A3268">
        <v>3910</v>
      </c>
      <c r="B3268" t="s">
        <v>1864</v>
      </c>
      <c r="C3268" t="s">
        <v>1782</v>
      </c>
      <c r="D3268">
        <v>4.5172667217175801</v>
      </c>
      <c r="E3268" t="s">
        <v>40</v>
      </c>
      <c r="F3268">
        <v>9.4293291139240196</v>
      </c>
      <c r="G3268">
        <v>2018</v>
      </c>
      <c r="H3268">
        <v>2000</v>
      </c>
      <c r="I3268" t="s">
        <v>8</v>
      </c>
      <c r="J3268">
        <f t="shared" si="214"/>
        <v>1</v>
      </c>
      <c r="K3268">
        <f t="shared" si="214"/>
        <v>0</v>
      </c>
      <c r="L3268">
        <f t="shared" si="214"/>
        <v>0</v>
      </c>
      <c r="M3268">
        <f t="shared" si="214"/>
        <v>0</v>
      </c>
      <c r="N3268" t="s">
        <v>13</v>
      </c>
      <c r="O3268">
        <f t="shared" si="215"/>
        <v>1</v>
      </c>
      <c r="P3268" t="s">
        <v>35</v>
      </c>
      <c r="Q3268">
        <f>VLOOKUP(P3268,Duplicate!$E$1:$F$5,2,0)</f>
        <v>1</v>
      </c>
      <c r="R3268" t="s">
        <v>1860</v>
      </c>
      <c r="S3268">
        <v>27.39</v>
      </c>
      <c r="T3268" t="s">
        <v>455</v>
      </c>
      <c r="U3268">
        <v>1248</v>
      </c>
      <c r="V3268" t="s">
        <v>491</v>
      </c>
      <c r="W3268">
        <v>74</v>
      </c>
      <c r="X3268">
        <v>5</v>
      </c>
      <c r="Y3268" t="s">
        <v>1866</v>
      </c>
      <c r="Z3268">
        <v>8.6999999999999993</v>
      </c>
    </row>
    <row r="3269" spans="1:26">
      <c r="A3269">
        <v>4894</v>
      </c>
      <c r="B3269" t="s">
        <v>1864</v>
      </c>
      <c r="C3269" t="s">
        <v>1782</v>
      </c>
      <c r="D3269">
        <v>4.5172667217175801</v>
      </c>
      <c r="E3269" t="s">
        <v>52</v>
      </c>
      <c r="F3269">
        <v>9.7765498652290894</v>
      </c>
      <c r="G3269">
        <v>2017</v>
      </c>
      <c r="H3269">
        <v>24000</v>
      </c>
      <c r="I3269" t="s">
        <v>8</v>
      </c>
      <c r="J3269">
        <f t="shared" si="214"/>
        <v>1</v>
      </c>
      <c r="K3269">
        <f t="shared" si="214"/>
        <v>0</v>
      </c>
      <c r="L3269">
        <f t="shared" si="214"/>
        <v>0</v>
      </c>
      <c r="M3269">
        <f t="shared" si="214"/>
        <v>0</v>
      </c>
      <c r="N3269" t="s">
        <v>13</v>
      </c>
      <c r="O3269">
        <f t="shared" si="215"/>
        <v>1</v>
      </c>
      <c r="P3269" t="s">
        <v>35</v>
      </c>
      <c r="Q3269">
        <f>VLOOKUP(P3269,Duplicate!$E$1:$F$5,2,0)</f>
        <v>1</v>
      </c>
      <c r="R3269" t="s">
        <v>1860</v>
      </c>
      <c r="S3269">
        <v>27.39</v>
      </c>
      <c r="T3269" t="s">
        <v>455</v>
      </c>
      <c r="U3269">
        <v>1248</v>
      </c>
      <c r="V3269" t="s">
        <v>491</v>
      </c>
      <c r="W3269">
        <v>74</v>
      </c>
      <c r="X3269">
        <v>5</v>
      </c>
      <c r="Y3269" t="s">
        <v>1867</v>
      </c>
      <c r="Z3269">
        <v>8.4</v>
      </c>
    </row>
    <row r="3270" spans="1:26">
      <c r="A3270">
        <v>2127</v>
      </c>
      <c r="B3270" t="s">
        <v>1868</v>
      </c>
      <c r="C3270" t="s">
        <v>1782</v>
      </c>
      <c r="D3270">
        <v>4.5172667217175801</v>
      </c>
      <c r="E3270" t="s">
        <v>40</v>
      </c>
      <c r="F3270">
        <v>9.4293291139240196</v>
      </c>
      <c r="G3270">
        <v>2016</v>
      </c>
      <c r="H3270">
        <v>12573</v>
      </c>
      <c r="I3270" t="s">
        <v>9</v>
      </c>
      <c r="J3270">
        <f t="shared" si="214"/>
        <v>0</v>
      </c>
      <c r="K3270">
        <f t="shared" si="214"/>
        <v>1</v>
      </c>
      <c r="L3270">
        <f t="shared" si="214"/>
        <v>0</v>
      </c>
      <c r="M3270">
        <f t="shared" si="214"/>
        <v>0</v>
      </c>
      <c r="N3270" t="s">
        <v>13</v>
      </c>
      <c r="O3270">
        <f t="shared" si="215"/>
        <v>1</v>
      </c>
      <c r="P3270" t="s">
        <v>35</v>
      </c>
      <c r="Q3270">
        <f>VLOOKUP(P3270,Duplicate!$E$1:$F$5,2,0)</f>
        <v>1</v>
      </c>
      <c r="R3270" t="s">
        <v>1854</v>
      </c>
      <c r="S3270">
        <v>21.4</v>
      </c>
      <c r="T3270" t="s">
        <v>1128</v>
      </c>
      <c r="U3270">
        <v>1197</v>
      </c>
      <c r="V3270" t="s">
        <v>1855</v>
      </c>
      <c r="W3270">
        <v>83.1</v>
      </c>
      <c r="X3270">
        <v>5</v>
      </c>
      <c r="Y3270" t="s">
        <v>835</v>
      </c>
      <c r="Z3270">
        <v>5.8</v>
      </c>
    </row>
    <row r="3271" spans="1:26">
      <c r="A3271">
        <v>4181</v>
      </c>
      <c r="B3271" t="s">
        <v>1868</v>
      </c>
      <c r="C3271" t="s">
        <v>1782</v>
      </c>
      <c r="D3271">
        <v>4.5172667217175801</v>
      </c>
      <c r="E3271" t="s">
        <v>59</v>
      </c>
      <c r="F3271">
        <v>11.179185867895599</v>
      </c>
      <c r="G3271">
        <v>2017</v>
      </c>
      <c r="H3271">
        <v>15134</v>
      </c>
      <c r="I3271" t="s">
        <v>9</v>
      </c>
      <c r="J3271">
        <f t="shared" si="214"/>
        <v>0</v>
      </c>
      <c r="K3271">
        <f t="shared" si="214"/>
        <v>1</v>
      </c>
      <c r="L3271">
        <f t="shared" si="214"/>
        <v>0</v>
      </c>
      <c r="M3271">
        <f t="shared" si="214"/>
        <v>0</v>
      </c>
      <c r="N3271" t="s">
        <v>13</v>
      </c>
      <c r="O3271">
        <f t="shared" si="215"/>
        <v>1</v>
      </c>
      <c r="P3271" t="s">
        <v>35</v>
      </c>
      <c r="Q3271">
        <f>VLOOKUP(P3271,Duplicate!$E$1:$F$5,2,0)</f>
        <v>1</v>
      </c>
      <c r="R3271" t="s">
        <v>1854</v>
      </c>
      <c r="S3271">
        <v>21.4</v>
      </c>
      <c r="T3271" t="s">
        <v>1128</v>
      </c>
      <c r="U3271">
        <v>1197</v>
      </c>
      <c r="V3271" t="s">
        <v>1855</v>
      </c>
      <c r="W3271">
        <v>83.1</v>
      </c>
      <c r="X3271">
        <v>5</v>
      </c>
      <c r="Y3271" t="s">
        <v>835</v>
      </c>
      <c r="Z3271">
        <v>6.37</v>
      </c>
    </row>
    <row r="3272" spans="1:26">
      <c r="A3272">
        <v>953</v>
      </c>
      <c r="B3272" t="s">
        <v>1869</v>
      </c>
      <c r="C3272" t="s">
        <v>1782</v>
      </c>
      <c r="D3272">
        <v>4.5172667217175801</v>
      </c>
      <c r="E3272" t="s">
        <v>66</v>
      </c>
      <c r="F3272">
        <v>6.7262540192926004</v>
      </c>
      <c r="G3272">
        <v>2016</v>
      </c>
      <c r="H3272">
        <v>14930</v>
      </c>
      <c r="I3272" t="s">
        <v>9</v>
      </c>
      <c r="J3272">
        <f t="shared" si="214"/>
        <v>0</v>
      </c>
      <c r="K3272">
        <f t="shared" si="214"/>
        <v>1</v>
      </c>
      <c r="L3272">
        <f t="shared" si="214"/>
        <v>0</v>
      </c>
      <c r="M3272">
        <f t="shared" si="214"/>
        <v>0</v>
      </c>
      <c r="N3272" t="s">
        <v>13</v>
      </c>
      <c r="O3272">
        <f t="shared" si="215"/>
        <v>1</v>
      </c>
      <c r="P3272" t="s">
        <v>35</v>
      </c>
      <c r="Q3272">
        <f>VLOOKUP(P3272,Duplicate!$E$1:$F$5,2,0)</f>
        <v>1</v>
      </c>
      <c r="R3272" t="s">
        <v>1854</v>
      </c>
      <c r="S3272">
        <v>21.4</v>
      </c>
      <c r="T3272" t="s">
        <v>1128</v>
      </c>
      <c r="U3272">
        <v>1197</v>
      </c>
      <c r="V3272" t="s">
        <v>1855</v>
      </c>
      <c r="W3272">
        <v>83.1</v>
      </c>
      <c r="X3272">
        <v>5</v>
      </c>
      <c r="Z3272">
        <v>5.85</v>
      </c>
    </row>
    <row r="3273" spans="1:26">
      <c r="A3273">
        <v>1160</v>
      </c>
      <c r="B3273" t="s">
        <v>1869</v>
      </c>
      <c r="C3273" t="s">
        <v>1782</v>
      </c>
      <c r="D3273">
        <v>4.5172667217175801</v>
      </c>
      <c r="E3273" t="s">
        <v>44</v>
      </c>
      <c r="F3273">
        <v>9.70772563176895</v>
      </c>
      <c r="G3273">
        <v>2016</v>
      </c>
      <c r="H3273">
        <v>50003</v>
      </c>
      <c r="I3273" t="s">
        <v>9</v>
      </c>
      <c r="J3273">
        <f t="shared" si="214"/>
        <v>0</v>
      </c>
      <c r="K3273">
        <f t="shared" si="214"/>
        <v>1</v>
      </c>
      <c r="L3273">
        <f t="shared" si="214"/>
        <v>0</v>
      </c>
      <c r="M3273">
        <f t="shared" si="214"/>
        <v>0</v>
      </c>
      <c r="N3273" t="s">
        <v>13</v>
      </c>
      <c r="O3273">
        <f t="shared" si="215"/>
        <v>1</v>
      </c>
      <c r="P3273" t="s">
        <v>35</v>
      </c>
      <c r="Q3273">
        <f>VLOOKUP(P3273,Duplicate!$E$1:$F$5,2,0)</f>
        <v>1</v>
      </c>
      <c r="R3273" t="s">
        <v>1854</v>
      </c>
      <c r="S3273">
        <v>21.4</v>
      </c>
      <c r="T3273" t="s">
        <v>1128</v>
      </c>
      <c r="U3273">
        <v>1197</v>
      </c>
      <c r="V3273" t="s">
        <v>1855</v>
      </c>
      <c r="W3273">
        <v>83.1</v>
      </c>
      <c r="X3273">
        <v>5</v>
      </c>
      <c r="Z3273">
        <v>5.45</v>
      </c>
    </row>
    <row r="3274" spans="1:26">
      <c r="A3274">
        <v>2789</v>
      </c>
      <c r="B3274" t="s">
        <v>1869</v>
      </c>
      <c r="C3274" t="s">
        <v>1782</v>
      </c>
      <c r="D3274">
        <v>4.5172667217175801</v>
      </c>
      <c r="E3274" t="s">
        <v>65</v>
      </c>
      <c r="F3274">
        <v>15.078223270440301</v>
      </c>
      <c r="G3274">
        <v>2018</v>
      </c>
      <c r="H3274">
        <v>25093</v>
      </c>
      <c r="I3274" t="s">
        <v>9</v>
      </c>
      <c r="J3274">
        <f t="shared" si="214"/>
        <v>0</v>
      </c>
      <c r="K3274">
        <f t="shared" si="214"/>
        <v>1</v>
      </c>
      <c r="L3274">
        <f t="shared" si="214"/>
        <v>0</v>
      </c>
      <c r="M3274">
        <f t="shared" si="214"/>
        <v>0</v>
      </c>
      <c r="N3274" t="s">
        <v>13</v>
      </c>
      <c r="O3274">
        <f t="shared" si="215"/>
        <v>1</v>
      </c>
      <c r="P3274" t="s">
        <v>35</v>
      </c>
      <c r="Q3274">
        <f>VLOOKUP(P3274,Duplicate!$E$1:$F$5,2,0)</f>
        <v>1</v>
      </c>
      <c r="R3274" t="s">
        <v>1854</v>
      </c>
      <c r="S3274">
        <v>21.4</v>
      </c>
      <c r="T3274" t="s">
        <v>1128</v>
      </c>
      <c r="U3274">
        <v>1197</v>
      </c>
      <c r="V3274" t="s">
        <v>1855</v>
      </c>
      <c r="W3274">
        <v>83.1</v>
      </c>
      <c r="X3274">
        <v>5</v>
      </c>
      <c r="Z3274">
        <v>7.76</v>
      </c>
    </row>
    <row r="3275" spans="1:26">
      <c r="A3275">
        <v>5742</v>
      </c>
      <c r="B3275" t="s">
        <v>1869</v>
      </c>
      <c r="C3275" t="s">
        <v>1782</v>
      </c>
      <c r="D3275">
        <v>4.5172667217175801</v>
      </c>
      <c r="E3275" t="s">
        <v>70</v>
      </c>
      <c r="F3275">
        <v>5.8092251815980598</v>
      </c>
      <c r="G3275">
        <v>2017</v>
      </c>
      <c r="H3275">
        <v>27000</v>
      </c>
      <c r="I3275" t="s">
        <v>9</v>
      </c>
      <c r="J3275">
        <f t="shared" si="214"/>
        <v>0</v>
      </c>
      <c r="K3275">
        <f t="shared" si="214"/>
        <v>1</v>
      </c>
      <c r="L3275">
        <f t="shared" si="214"/>
        <v>0</v>
      </c>
      <c r="M3275">
        <f t="shared" si="214"/>
        <v>0</v>
      </c>
      <c r="N3275" t="s">
        <v>13</v>
      </c>
      <c r="O3275">
        <f t="shared" si="215"/>
        <v>1</v>
      </c>
      <c r="P3275" t="s">
        <v>35</v>
      </c>
      <c r="Q3275">
        <f>VLOOKUP(P3275,Duplicate!$E$1:$F$5,2,0)</f>
        <v>1</v>
      </c>
      <c r="R3275" t="s">
        <v>1854</v>
      </c>
      <c r="S3275">
        <v>21.4</v>
      </c>
      <c r="T3275" t="s">
        <v>1128</v>
      </c>
      <c r="U3275">
        <v>1197</v>
      </c>
      <c r="V3275" t="s">
        <v>1855</v>
      </c>
      <c r="W3275">
        <v>83.1</v>
      </c>
      <c r="X3275">
        <v>5</v>
      </c>
      <c r="Z3275">
        <v>4.5</v>
      </c>
    </row>
    <row r="3276" spans="1:26">
      <c r="A3276">
        <v>2440</v>
      </c>
      <c r="B3276" t="s">
        <v>1870</v>
      </c>
      <c r="C3276" t="s">
        <v>1782</v>
      </c>
      <c r="D3276">
        <v>4.5172667217175801</v>
      </c>
      <c r="E3276" t="s">
        <v>44</v>
      </c>
      <c r="F3276">
        <v>9.70772563176895</v>
      </c>
      <c r="G3276">
        <v>2017</v>
      </c>
      <c r="H3276">
        <v>33000</v>
      </c>
      <c r="I3276" t="s">
        <v>8</v>
      </c>
      <c r="J3276">
        <f t="shared" si="214"/>
        <v>1</v>
      </c>
      <c r="K3276">
        <f t="shared" si="214"/>
        <v>0</v>
      </c>
      <c r="L3276">
        <f t="shared" si="214"/>
        <v>0</v>
      </c>
      <c r="M3276">
        <f t="shared" si="214"/>
        <v>0</v>
      </c>
      <c r="N3276" t="s">
        <v>13</v>
      </c>
      <c r="O3276">
        <f t="shared" si="215"/>
        <v>1</v>
      </c>
      <c r="P3276" t="s">
        <v>35</v>
      </c>
      <c r="Q3276">
        <f>VLOOKUP(P3276,Duplicate!$E$1:$F$5,2,0)</f>
        <v>1</v>
      </c>
      <c r="R3276" t="s">
        <v>1860</v>
      </c>
      <c r="S3276">
        <v>27.39</v>
      </c>
      <c r="T3276" t="s">
        <v>455</v>
      </c>
      <c r="U3276">
        <v>1248</v>
      </c>
      <c r="V3276" t="s">
        <v>491</v>
      </c>
      <c r="W3276">
        <v>74</v>
      </c>
      <c r="X3276">
        <v>5</v>
      </c>
      <c r="Z3276">
        <v>6.96</v>
      </c>
    </row>
    <row r="3277" spans="1:26">
      <c r="A3277">
        <v>4106</v>
      </c>
      <c r="B3277" t="s">
        <v>1870</v>
      </c>
      <c r="C3277" t="s">
        <v>1782</v>
      </c>
      <c r="D3277">
        <v>4.5172667217175801</v>
      </c>
      <c r="E3277" t="s">
        <v>52</v>
      </c>
      <c r="F3277">
        <v>9.7765498652290894</v>
      </c>
      <c r="G3277">
        <v>2017</v>
      </c>
      <c r="H3277">
        <v>20000</v>
      </c>
      <c r="I3277" t="s">
        <v>8</v>
      </c>
      <c r="J3277">
        <f t="shared" si="214"/>
        <v>1</v>
      </c>
      <c r="K3277">
        <f t="shared" si="214"/>
        <v>0</v>
      </c>
      <c r="L3277">
        <f t="shared" si="214"/>
        <v>0</v>
      </c>
      <c r="M3277">
        <f t="shared" si="214"/>
        <v>0</v>
      </c>
      <c r="N3277" t="s">
        <v>13</v>
      </c>
      <c r="O3277">
        <f t="shared" si="215"/>
        <v>1</v>
      </c>
      <c r="P3277" t="s">
        <v>35</v>
      </c>
      <c r="Q3277">
        <f>VLOOKUP(P3277,Duplicate!$E$1:$F$5,2,0)</f>
        <v>1</v>
      </c>
      <c r="R3277" t="s">
        <v>1860</v>
      </c>
      <c r="S3277">
        <v>27.39</v>
      </c>
      <c r="T3277" t="s">
        <v>455</v>
      </c>
      <c r="U3277">
        <v>1248</v>
      </c>
      <c r="V3277" t="s">
        <v>491</v>
      </c>
      <c r="W3277">
        <v>74</v>
      </c>
      <c r="X3277">
        <v>5</v>
      </c>
      <c r="Z3277">
        <v>8.5</v>
      </c>
    </row>
    <row r="3278" spans="1:26">
      <c r="A3278">
        <v>5841</v>
      </c>
      <c r="B3278" t="s">
        <v>1870</v>
      </c>
      <c r="C3278" t="s">
        <v>1782</v>
      </c>
      <c r="D3278">
        <v>4.5172667217175801</v>
      </c>
      <c r="E3278" t="s">
        <v>52</v>
      </c>
      <c r="F3278">
        <v>9.7765498652290894</v>
      </c>
      <c r="G3278">
        <v>2018</v>
      </c>
      <c r="H3278">
        <v>17810</v>
      </c>
      <c r="I3278" t="s">
        <v>8</v>
      </c>
      <c r="J3278">
        <f t="shared" si="214"/>
        <v>1</v>
      </c>
      <c r="K3278">
        <f t="shared" si="214"/>
        <v>0</v>
      </c>
      <c r="L3278">
        <f t="shared" si="214"/>
        <v>0</v>
      </c>
      <c r="M3278">
        <f t="shared" si="214"/>
        <v>0</v>
      </c>
      <c r="N3278" t="s">
        <v>13</v>
      </c>
      <c r="O3278">
        <f t="shared" si="215"/>
        <v>1</v>
      </c>
      <c r="P3278" t="s">
        <v>35</v>
      </c>
      <c r="Q3278">
        <f>VLOOKUP(P3278,Duplicate!$E$1:$F$5,2,0)</f>
        <v>1</v>
      </c>
      <c r="R3278" t="s">
        <v>1860</v>
      </c>
      <c r="S3278">
        <v>27.39</v>
      </c>
      <c r="T3278" t="s">
        <v>455</v>
      </c>
      <c r="U3278">
        <v>1248</v>
      </c>
      <c r="V3278" t="s">
        <v>491</v>
      </c>
      <c r="W3278">
        <v>74</v>
      </c>
      <c r="X3278">
        <v>5</v>
      </c>
      <c r="Z3278">
        <v>8.5</v>
      </c>
    </row>
    <row r="3279" spans="1:26">
      <c r="A3279">
        <v>1710</v>
      </c>
      <c r="B3279" t="s">
        <v>1871</v>
      </c>
      <c r="C3279" t="s">
        <v>1782</v>
      </c>
      <c r="D3279">
        <v>4.5172667217175801</v>
      </c>
      <c r="E3279" t="s">
        <v>44</v>
      </c>
      <c r="F3279">
        <v>9.70772563176895</v>
      </c>
      <c r="G3279">
        <v>2017</v>
      </c>
      <c r="H3279">
        <v>44000</v>
      </c>
      <c r="I3279" t="s">
        <v>9</v>
      </c>
      <c r="J3279">
        <f t="shared" si="214"/>
        <v>0</v>
      </c>
      <c r="K3279">
        <f t="shared" si="214"/>
        <v>1</v>
      </c>
      <c r="L3279">
        <f t="shared" si="214"/>
        <v>0</v>
      </c>
      <c r="M3279">
        <f t="shared" si="214"/>
        <v>0</v>
      </c>
      <c r="N3279" t="s">
        <v>34</v>
      </c>
      <c r="O3279">
        <f t="shared" si="215"/>
        <v>0</v>
      </c>
      <c r="P3279" t="s">
        <v>35</v>
      </c>
      <c r="Q3279">
        <f>VLOOKUP(P3279,Duplicate!$E$1:$F$5,2,0)</f>
        <v>1</v>
      </c>
      <c r="R3279" t="s">
        <v>1854</v>
      </c>
      <c r="S3279">
        <v>21.4</v>
      </c>
      <c r="T3279" t="s">
        <v>1128</v>
      </c>
      <c r="U3279">
        <v>1197</v>
      </c>
      <c r="V3279" t="s">
        <v>1855</v>
      </c>
      <c r="W3279">
        <v>83.1</v>
      </c>
      <c r="X3279">
        <v>5</v>
      </c>
      <c r="Z3279">
        <v>6.2</v>
      </c>
    </row>
    <row r="3280" spans="1:26">
      <c r="A3280">
        <v>2117</v>
      </c>
      <c r="B3280" t="s">
        <v>1871</v>
      </c>
      <c r="C3280" t="s">
        <v>1782</v>
      </c>
      <c r="D3280">
        <v>4.5172667217175801</v>
      </c>
      <c r="E3280" t="s">
        <v>59</v>
      </c>
      <c r="F3280">
        <v>11.179185867895599</v>
      </c>
      <c r="G3280">
        <v>2018</v>
      </c>
      <c r="H3280">
        <v>21684</v>
      </c>
      <c r="I3280" t="s">
        <v>9</v>
      </c>
      <c r="J3280">
        <f t="shared" si="214"/>
        <v>0</v>
      </c>
      <c r="K3280">
        <f t="shared" si="214"/>
        <v>1</v>
      </c>
      <c r="L3280">
        <f t="shared" si="214"/>
        <v>0</v>
      </c>
      <c r="M3280">
        <f t="shared" si="214"/>
        <v>0</v>
      </c>
      <c r="N3280" t="s">
        <v>34</v>
      </c>
      <c r="O3280">
        <f t="shared" si="215"/>
        <v>0</v>
      </c>
      <c r="P3280" t="s">
        <v>35</v>
      </c>
      <c r="Q3280">
        <f>VLOOKUP(P3280,Duplicate!$E$1:$F$5,2,0)</f>
        <v>1</v>
      </c>
      <c r="R3280" t="s">
        <v>1854</v>
      </c>
      <c r="S3280">
        <v>21.4</v>
      </c>
      <c r="T3280" t="s">
        <v>1128</v>
      </c>
      <c r="U3280">
        <v>1197</v>
      </c>
      <c r="V3280" t="s">
        <v>1855</v>
      </c>
      <c r="W3280">
        <v>83.1</v>
      </c>
      <c r="X3280">
        <v>5</v>
      </c>
      <c r="Z3280">
        <v>7.89</v>
      </c>
    </row>
    <row r="3281" spans="1:26">
      <c r="A3281">
        <v>3273</v>
      </c>
      <c r="B3281" t="s">
        <v>1872</v>
      </c>
      <c r="C3281" t="s">
        <v>1782</v>
      </c>
      <c r="D3281">
        <v>4.5172667217175801</v>
      </c>
      <c r="E3281" t="s">
        <v>65</v>
      </c>
      <c r="F3281">
        <v>15.078223270440301</v>
      </c>
      <c r="G3281">
        <v>2018</v>
      </c>
      <c r="H3281">
        <v>34630</v>
      </c>
      <c r="I3281" t="s">
        <v>9</v>
      </c>
      <c r="J3281">
        <f t="shared" si="214"/>
        <v>0</v>
      </c>
      <c r="K3281">
        <f t="shared" si="214"/>
        <v>1</v>
      </c>
      <c r="L3281">
        <f t="shared" si="214"/>
        <v>0</v>
      </c>
      <c r="M3281">
        <f t="shared" si="214"/>
        <v>0</v>
      </c>
      <c r="N3281" t="s">
        <v>34</v>
      </c>
      <c r="O3281">
        <f t="shared" si="215"/>
        <v>0</v>
      </c>
      <c r="P3281" t="s">
        <v>35</v>
      </c>
      <c r="Q3281">
        <f>VLOOKUP(P3281,Duplicate!$E$1:$F$5,2,0)</f>
        <v>1</v>
      </c>
      <c r="R3281" t="s">
        <v>1854</v>
      </c>
      <c r="S3281">
        <v>21.4</v>
      </c>
      <c r="T3281" t="s">
        <v>1128</v>
      </c>
      <c r="U3281">
        <v>1197</v>
      </c>
      <c r="V3281" t="s">
        <v>1855</v>
      </c>
      <c r="W3281">
        <v>83.1</v>
      </c>
      <c r="X3281">
        <v>5</v>
      </c>
      <c r="Y3281" t="s">
        <v>1873</v>
      </c>
      <c r="Z3281">
        <v>7.29</v>
      </c>
    </row>
    <row r="3282" spans="1:26">
      <c r="A3282">
        <v>765</v>
      </c>
      <c r="B3282" t="s">
        <v>1874</v>
      </c>
      <c r="C3282" t="s">
        <v>1782</v>
      </c>
      <c r="D3282">
        <v>4.5172667217175801</v>
      </c>
      <c r="E3282" t="s">
        <v>52</v>
      </c>
      <c r="F3282">
        <v>9.7765498652290894</v>
      </c>
      <c r="G3282">
        <v>2005</v>
      </c>
      <c r="H3282">
        <v>92450</v>
      </c>
      <c r="I3282" t="s">
        <v>9</v>
      </c>
      <c r="J3282">
        <f t="shared" ref="J3282:M3301" si="216">IF($I3282=J$1,1,0)</f>
        <v>0</v>
      </c>
      <c r="K3282">
        <f t="shared" si="216"/>
        <v>1</v>
      </c>
      <c r="L3282">
        <f t="shared" si="216"/>
        <v>0</v>
      </c>
      <c r="M3282">
        <f t="shared" si="216"/>
        <v>0</v>
      </c>
      <c r="N3282" t="s">
        <v>13</v>
      </c>
      <c r="O3282">
        <f t="shared" si="215"/>
        <v>1</v>
      </c>
      <c r="P3282" t="s">
        <v>35</v>
      </c>
      <c r="Q3282">
        <f>VLOOKUP(P3282,Duplicate!$E$1:$F$5,2,0)</f>
        <v>1</v>
      </c>
      <c r="R3282" t="s">
        <v>876</v>
      </c>
      <c r="S3282">
        <v>15.4</v>
      </c>
      <c r="T3282" t="s">
        <v>1875</v>
      </c>
      <c r="U3282">
        <v>1590</v>
      </c>
      <c r="V3282" t="s">
        <v>1062</v>
      </c>
      <c r="W3282">
        <v>94</v>
      </c>
      <c r="X3282">
        <v>5</v>
      </c>
      <c r="Z3282">
        <v>1.2</v>
      </c>
    </row>
    <row r="3283" spans="1:26">
      <c r="A3283">
        <v>5642</v>
      </c>
      <c r="B3283" t="s">
        <v>1874</v>
      </c>
      <c r="C3283" t="s">
        <v>1782</v>
      </c>
      <c r="D3283">
        <v>4.5172667217175801</v>
      </c>
      <c r="E3283" t="s">
        <v>66</v>
      </c>
      <c r="F3283">
        <v>6.7262540192926004</v>
      </c>
      <c r="G3283">
        <v>2006</v>
      </c>
      <c r="H3283">
        <v>155000</v>
      </c>
      <c r="I3283" t="s">
        <v>9</v>
      </c>
      <c r="J3283">
        <f t="shared" si="216"/>
        <v>0</v>
      </c>
      <c r="K3283">
        <f t="shared" si="216"/>
        <v>1</v>
      </c>
      <c r="L3283">
        <f t="shared" si="216"/>
        <v>0</v>
      </c>
      <c r="M3283">
        <f t="shared" si="216"/>
        <v>0</v>
      </c>
      <c r="N3283" t="s">
        <v>13</v>
      </c>
      <c r="O3283">
        <f t="shared" si="215"/>
        <v>1</v>
      </c>
      <c r="P3283" t="s">
        <v>28</v>
      </c>
      <c r="Q3283">
        <f>VLOOKUP(P3283,Duplicate!$E$1:$F$5,2,0)</f>
        <v>3</v>
      </c>
      <c r="R3283" t="s">
        <v>876</v>
      </c>
      <c r="S3283">
        <v>15.4</v>
      </c>
      <c r="T3283" t="s">
        <v>1875</v>
      </c>
      <c r="U3283">
        <v>1590</v>
      </c>
      <c r="V3283" t="s">
        <v>1062</v>
      </c>
      <c r="W3283">
        <v>94</v>
      </c>
      <c r="X3283">
        <v>5</v>
      </c>
      <c r="Z3283">
        <v>0.85</v>
      </c>
    </row>
    <row r="3284" spans="1:26">
      <c r="A3284">
        <v>4077</v>
      </c>
      <c r="B3284" t="s">
        <v>1876</v>
      </c>
      <c r="C3284" t="s">
        <v>1782</v>
      </c>
      <c r="D3284">
        <v>4.5172667217175801</v>
      </c>
      <c r="E3284" t="s">
        <v>59</v>
      </c>
      <c r="F3284">
        <v>11.179185867895599</v>
      </c>
      <c r="G3284">
        <v>2006</v>
      </c>
      <c r="H3284">
        <v>70362</v>
      </c>
      <c r="I3284" t="s">
        <v>9</v>
      </c>
      <c r="J3284">
        <f t="shared" si="216"/>
        <v>0</v>
      </c>
      <c r="K3284">
        <f t="shared" si="216"/>
        <v>1</v>
      </c>
      <c r="L3284">
        <f t="shared" si="216"/>
        <v>0</v>
      </c>
      <c r="M3284">
        <f t="shared" si="216"/>
        <v>0</v>
      </c>
      <c r="N3284" t="s">
        <v>13</v>
      </c>
      <c r="O3284">
        <f t="shared" si="215"/>
        <v>1</v>
      </c>
      <c r="P3284" t="s">
        <v>45</v>
      </c>
      <c r="Q3284">
        <f>VLOOKUP(P3284,Duplicate!$E$1:$F$5,2,0)</f>
        <v>2</v>
      </c>
      <c r="R3284" t="s">
        <v>876</v>
      </c>
      <c r="S3284">
        <v>15.4</v>
      </c>
      <c r="T3284" t="s">
        <v>1875</v>
      </c>
      <c r="U3284">
        <v>1590</v>
      </c>
      <c r="V3284" t="s">
        <v>85</v>
      </c>
      <c r="W3284">
        <v>113</v>
      </c>
      <c r="X3284">
        <v>5</v>
      </c>
      <c r="Z3284">
        <v>1.81</v>
      </c>
    </row>
    <row r="3285" spans="1:26">
      <c r="A3285">
        <v>3771</v>
      </c>
      <c r="B3285" t="s">
        <v>1877</v>
      </c>
      <c r="C3285" t="s">
        <v>1782</v>
      </c>
      <c r="D3285">
        <v>4.5172667217175801</v>
      </c>
      <c r="E3285" t="s">
        <v>27</v>
      </c>
      <c r="F3285">
        <v>7.7536234817813803</v>
      </c>
      <c r="G3285">
        <v>2017</v>
      </c>
      <c r="H3285">
        <v>46663</v>
      </c>
      <c r="I3285" t="s">
        <v>9</v>
      </c>
      <c r="J3285">
        <f t="shared" si="216"/>
        <v>0</v>
      </c>
      <c r="K3285">
        <f t="shared" si="216"/>
        <v>1</v>
      </c>
      <c r="L3285">
        <f t="shared" si="216"/>
        <v>0</v>
      </c>
      <c r="M3285">
        <f t="shared" si="216"/>
        <v>0</v>
      </c>
      <c r="N3285" t="s">
        <v>13</v>
      </c>
      <c r="O3285">
        <f t="shared" si="215"/>
        <v>1</v>
      </c>
      <c r="P3285" t="s">
        <v>35</v>
      </c>
      <c r="Q3285">
        <f>VLOOKUP(P3285,Duplicate!$E$1:$F$5,2,0)</f>
        <v>1</v>
      </c>
      <c r="R3285" t="s">
        <v>1140</v>
      </c>
      <c r="S3285">
        <v>21.1</v>
      </c>
      <c r="T3285" t="s">
        <v>1137</v>
      </c>
      <c r="U3285">
        <v>998</v>
      </c>
      <c r="V3285" t="s">
        <v>893</v>
      </c>
      <c r="W3285">
        <v>100</v>
      </c>
      <c r="X3285">
        <v>5</v>
      </c>
      <c r="Z3285">
        <v>6.95</v>
      </c>
    </row>
    <row r="3286" spans="1:26">
      <c r="A3286">
        <v>3798</v>
      </c>
      <c r="B3286" t="s">
        <v>1877</v>
      </c>
      <c r="C3286" t="s">
        <v>1782</v>
      </c>
      <c r="D3286">
        <v>4.5172667217175801</v>
      </c>
      <c r="E3286" t="s">
        <v>59</v>
      </c>
      <c r="F3286">
        <v>11.179185867895599</v>
      </c>
      <c r="G3286">
        <v>2018</v>
      </c>
      <c r="H3286">
        <v>18678</v>
      </c>
      <c r="I3286" t="s">
        <v>9</v>
      </c>
      <c r="J3286">
        <f t="shared" si="216"/>
        <v>0</v>
      </c>
      <c r="K3286">
        <f t="shared" si="216"/>
        <v>1</v>
      </c>
      <c r="L3286">
        <f t="shared" si="216"/>
        <v>0</v>
      </c>
      <c r="M3286">
        <f t="shared" si="216"/>
        <v>0</v>
      </c>
      <c r="N3286" t="s">
        <v>13</v>
      </c>
      <c r="O3286">
        <f t="shared" si="215"/>
        <v>1</v>
      </c>
      <c r="P3286" t="s">
        <v>35</v>
      </c>
      <c r="Q3286">
        <f>VLOOKUP(P3286,Duplicate!$E$1:$F$5,2,0)</f>
        <v>1</v>
      </c>
      <c r="R3286" t="s">
        <v>1140</v>
      </c>
      <c r="S3286">
        <v>21.1</v>
      </c>
      <c r="T3286" t="s">
        <v>1137</v>
      </c>
      <c r="U3286">
        <v>998</v>
      </c>
      <c r="V3286" t="s">
        <v>893</v>
      </c>
      <c r="W3286">
        <v>100</v>
      </c>
      <c r="X3286">
        <v>5</v>
      </c>
      <c r="Z3286">
        <v>8.32</v>
      </c>
    </row>
    <row r="3287" spans="1:26">
      <c r="A3287">
        <v>4194</v>
      </c>
      <c r="B3287" t="s">
        <v>1877</v>
      </c>
      <c r="C3287" t="s">
        <v>1782</v>
      </c>
      <c r="D3287">
        <v>4.5172667217175801</v>
      </c>
      <c r="E3287" t="s">
        <v>40</v>
      </c>
      <c r="F3287">
        <v>9.4293291139240196</v>
      </c>
      <c r="G3287">
        <v>2017</v>
      </c>
      <c r="H3287">
        <v>16900</v>
      </c>
      <c r="I3287" t="s">
        <v>9</v>
      </c>
      <c r="J3287">
        <f t="shared" si="216"/>
        <v>0</v>
      </c>
      <c r="K3287">
        <f t="shared" si="216"/>
        <v>1</v>
      </c>
      <c r="L3287">
        <f t="shared" si="216"/>
        <v>0</v>
      </c>
      <c r="M3287">
        <f t="shared" si="216"/>
        <v>0</v>
      </c>
      <c r="N3287" t="s">
        <v>13</v>
      </c>
      <c r="O3287">
        <f t="shared" si="215"/>
        <v>1</v>
      </c>
      <c r="P3287" t="s">
        <v>35</v>
      </c>
      <c r="Q3287">
        <f>VLOOKUP(P3287,Duplicate!$E$1:$F$5,2,0)</f>
        <v>1</v>
      </c>
      <c r="R3287" t="s">
        <v>1140</v>
      </c>
      <c r="S3287">
        <v>21.1</v>
      </c>
      <c r="T3287" t="s">
        <v>1137</v>
      </c>
      <c r="U3287">
        <v>998</v>
      </c>
      <c r="V3287" t="s">
        <v>893</v>
      </c>
      <c r="W3287">
        <v>100</v>
      </c>
      <c r="X3287">
        <v>5</v>
      </c>
      <c r="Z3287">
        <v>6.99</v>
      </c>
    </row>
    <row r="3288" spans="1:26">
      <c r="A3288">
        <v>4083</v>
      </c>
      <c r="B3288" t="s">
        <v>1878</v>
      </c>
      <c r="C3288" t="s">
        <v>1782</v>
      </c>
      <c r="D3288">
        <v>4.5172667217175801</v>
      </c>
      <c r="E3288" t="s">
        <v>65</v>
      </c>
      <c r="F3288">
        <v>15.078223270440301</v>
      </c>
      <c r="G3288">
        <v>2018</v>
      </c>
      <c r="H3288">
        <v>26731</v>
      </c>
      <c r="I3288" t="s">
        <v>9</v>
      </c>
      <c r="J3288">
        <f t="shared" si="216"/>
        <v>0</v>
      </c>
      <c r="K3288">
        <f t="shared" si="216"/>
        <v>1</v>
      </c>
      <c r="L3288">
        <f t="shared" si="216"/>
        <v>0</v>
      </c>
      <c r="M3288">
        <f t="shared" si="216"/>
        <v>0</v>
      </c>
      <c r="N3288" t="s">
        <v>13</v>
      </c>
      <c r="O3288">
        <f t="shared" si="215"/>
        <v>1</v>
      </c>
      <c r="P3288" t="s">
        <v>35</v>
      </c>
      <c r="Q3288">
        <f>VLOOKUP(P3288,Duplicate!$E$1:$F$5,2,0)</f>
        <v>1</v>
      </c>
      <c r="R3288" t="s">
        <v>1140</v>
      </c>
      <c r="S3288">
        <v>21.1</v>
      </c>
      <c r="T3288" t="s">
        <v>1137</v>
      </c>
      <c r="U3288">
        <v>998</v>
      </c>
      <c r="V3288" t="s">
        <v>893</v>
      </c>
      <c r="W3288">
        <v>100</v>
      </c>
      <c r="X3288">
        <v>5</v>
      </c>
      <c r="Y3288" t="s">
        <v>1879</v>
      </c>
      <c r="Z3288">
        <v>8.61</v>
      </c>
    </row>
    <row r="3289" spans="1:26">
      <c r="A3289">
        <v>5291</v>
      </c>
      <c r="B3289" t="s">
        <v>1878</v>
      </c>
      <c r="C3289" t="s">
        <v>1782</v>
      </c>
      <c r="D3289">
        <v>4.5172667217175801</v>
      </c>
      <c r="E3289" t="s">
        <v>59</v>
      </c>
      <c r="F3289">
        <v>11.179185867895599</v>
      </c>
      <c r="G3289">
        <v>2018</v>
      </c>
      <c r="H3289">
        <v>43639</v>
      </c>
      <c r="I3289" t="s">
        <v>9</v>
      </c>
      <c r="J3289">
        <f t="shared" si="216"/>
        <v>0</v>
      </c>
      <c r="K3289">
        <f t="shared" si="216"/>
        <v>1</v>
      </c>
      <c r="L3289">
        <f t="shared" si="216"/>
        <v>0</v>
      </c>
      <c r="M3289">
        <f t="shared" si="216"/>
        <v>0</v>
      </c>
      <c r="N3289" t="s">
        <v>13</v>
      </c>
      <c r="O3289">
        <f t="shared" si="215"/>
        <v>1</v>
      </c>
      <c r="P3289" t="s">
        <v>35</v>
      </c>
      <c r="Q3289">
        <f>VLOOKUP(P3289,Duplicate!$E$1:$F$5,2,0)</f>
        <v>1</v>
      </c>
      <c r="R3289" t="s">
        <v>1140</v>
      </c>
      <c r="S3289">
        <v>21.1</v>
      </c>
      <c r="T3289" t="s">
        <v>1137</v>
      </c>
      <c r="U3289">
        <v>998</v>
      </c>
      <c r="V3289" t="s">
        <v>893</v>
      </c>
      <c r="W3289">
        <v>100</v>
      </c>
      <c r="X3289">
        <v>5</v>
      </c>
      <c r="Y3289" t="s">
        <v>1880</v>
      </c>
      <c r="Z3289">
        <v>8.15</v>
      </c>
    </row>
    <row r="3290" spans="1:26">
      <c r="A3290">
        <v>1252</v>
      </c>
      <c r="B3290" t="s">
        <v>1881</v>
      </c>
      <c r="C3290" t="s">
        <v>1782</v>
      </c>
      <c r="D3290">
        <v>4.5172667217175801</v>
      </c>
      <c r="E3290" t="s">
        <v>59</v>
      </c>
      <c r="F3290">
        <v>11.179185867895599</v>
      </c>
      <c r="G3290">
        <v>2018</v>
      </c>
      <c r="H3290">
        <v>23714</v>
      </c>
      <c r="I3290" t="s">
        <v>9</v>
      </c>
      <c r="J3290">
        <f t="shared" si="216"/>
        <v>0</v>
      </c>
      <c r="K3290">
        <f t="shared" si="216"/>
        <v>1</v>
      </c>
      <c r="L3290">
        <f t="shared" si="216"/>
        <v>0</v>
      </c>
      <c r="M3290">
        <f t="shared" si="216"/>
        <v>0</v>
      </c>
      <c r="N3290" t="s">
        <v>13</v>
      </c>
      <c r="O3290">
        <f t="shared" si="215"/>
        <v>1</v>
      </c>
      <c r="P3290" t="s">
        <v>35</v>
      </c>
      <c r="Q3290">
        <f>VLOOKUP(P3290,Duplicate!$E$1:$F$5,2,0)</f>
        <v>1</v>
      </c>
      <c r="R3290" t="s">
        <v>1854</v>
      </c>
      <c r="S3290">
        <v>21.4</v>
      </c>
      <c r="T3290" t="s">
        <v>1128</v>
      </c>
      <c r="U3290">
        <v>1197</v>
      </c>
      <c r="V3290" t="s">
        <v>1855</v>
      </c>
      <c r="W3290">
        <v>83.1</v>
      </c>
      <c r="X3290">
        <v>5</v>
      </c>
      <c r="Z3290">
        <v>6.57</v>
      </c>
    </row>
    <row r="3291" spans="1:26">
      <c r="A3291">
        <v>2269</v>
      </c>
      <c r="B3291" t="s">
        <v>1881</v>
      </c>
      <c r="C3291" t="s">
        <v>1782</v>
      </c>
      <c r="D3291">
        <v>4.5172667217175801</v>
      </c>
      <c r="E3291" t="s">
        <v>40</v>
      </c>
      <c r="F3291">
        <v>9.4293291139240196</v>
      </c>
      <c r="G3291">
        <v>2017</v>
      </c>
      <c r="H3291">
        <v>15544</v>
      </c>
      <c r="I3291" t="s">
        <v>9</v>
      </c>
      <c r="J3291">
        <f t="shared" si="216"/>
        <v>0</v>
      </c>
      <c r="K3291">
        <f t="shared" si="216"/>
        <v>1</v>
      </c>
      <c r="L3291">
        <f t="shared" si="216"/>
        <v>0</v>
      </c>
      <c r="M3291">
        <f t="shared" si="216"/>
        <v>0</v>
      </c>
      <c r="N3291" t="s">
        <v>13</v>
      </c>
      <c r="O3291">
        <f t="shared" si="215"/>
        <v>1</v>
      </c>
      <c r="P3291" t="s">
        <v>35</v>
      </c>
      <c r="Q3291">
        <f>VLOOKUP(P3291,Duplicate!$E$1:$F$5,2,0)</f>
        <v>1</v>
      </c>
      <c r="R3291" t="s">
        <v>1854</v>
      </c>
      <c r="S3291">
        <v>21.4</v>
      </c>
      <c r="T3291" t="s">
        <v>1128</v>
      </c>
      <c r="U3291">
        <v>1197</v>
      </c>
      <c r="V3291" t="s">
        <v>1855</v>
      </c>
      <c r="W3291">
        <v>83.1</v>
      </c>
      <c r="X3291">
        <v>5</v>
      </c>
      <c r="Z3291">
        <v>5.65</v>
      </c>
    </row>
    <row r="3292" spans="1:26">
      <c r="A3292">
        <v>3126</v>
      </c>
      <c r="B3292" t="s">
        <v>1881</v>
      </c>
      <c r="C3292" t="s">
        <v>1782</v>
      </c>
      <c r="D3292">
        <v>4.5172667217175801</v>
      </c>
      <c r="E3292" t="s">
        <v>40</v>
      </c>
      <c r="F3292">
        <v>9.4293291139240196</v>
      </c>
      <c r="G3292">
        <v>2016</v>
      </c>
      <c r="H3292">
        <v>8500</v>
      </c>
      <c r="I3292" t="s">
        <v>9</v>
      </c>
      <c r="J3292">
        <f t="shared" si="216"/>
        <v>0</v>
      </c>
      <c r="K3292">
        <f t="shared" si="216"/>
        <v>1</v>
      </c>
      <c r="L3292">
        <f t="shared" si="216"/>
        <v>0</v>
      </c>
      <c r="M3292">
        <f t="shared" si="216"/>
        <v>0</v>
      </c>
      <c r="N3292" t="s">
        <v>13</v>
      </c>
      <c r="O3292">
        <f t="shared" si="215"/>
        <v>1</v>
      </c>
      <c r="P3292" t="s">
        <v>35</v>
      </c>
      <c r="Q3292">
        <f>VLOOKUP(P3292,Duplicate!$E$1:$F$5,2,0)</f>
        <v>1</v>
      </c>
      <c r="R3292" t="s">
        <v>1854</v>
      </c>
      <c r="S3292">
        <v>21.4</v>
      </c>
      <c r="T3292" t="s">
        <v>1128</v>
      </c>
      <c r="U3292">
        <v>1197</v>
      </c>
      <c r="V3292" t="s">
        <v>1855</v>
      </c>
      <c r="W3292">
        <v>83.1</v>
      </c>
      <c r="X3292">
        <v>5</v>
      </c>
      <c r="Z3292">
        <v>5.49</v>
      </c>
    </row>
    <row r="3293" spans="1:26">
      <c r="A3293">
        <v>1345</v>
      </c>
      <c r="B3293" t="s">
        <v>1882</v>
      </c>
      <c r="C3293" t="s">
        <v>1782</v>
      </c>
      <c r="D3293">
        <v>4.5172667217175801</v>
      </c>
      <c r="E3293" t="s">
        <v>66</v>
      </c>
      <c r="F3293">
        <v>6.7262540192926004</v>
      </c>
      <c r="G3293">
        <v>2005</v>
      </c>
      <c r="H3293">
        <v>70000</v>
      </c>
      <c r="I3293" t="s">
        <v>9</v>
      </c>
      <c r="J3293">
        <f t="shared" si="216"/>
        <v>0</v>
      </c>
      <c r="K3293">
        <f t="shared" si="216"/>
        <v>1</v>
      </c>
      <c r="L3293">
        <f t="shared" si="216"/>
        <v>0</v>
      </c>
      <c r="M3293">
        <f t="shared" si="216"/>
        <v>0</v>
      </c>
      <c r="N3293" t="s">
        <v>13</v>
      </c>
      <c r="O3293">
        <f t="shared" si="215"/>
        <v>1</v>
      </c>
      <c r="P3293" t="s">
        <v>35</v>
      </c>
      <c r="Q3293">
        <f>VLOOKUP(P3293,Duplicate!$E$1:$F$5,2,0)</f>
        <v>1</v>
      </c>
      <c r="R3293" t="s">
        <v>139</v>
      </c>
      <c r="S3293">
        <v>18.34</v>
      </c>
      <c r="T3293" t="s">
        <v>1875</v>
      </c>
      <c r="U3293">
        <v>1590</v>
      </c>
      <c r="V3293" t="s">
        <v>85</v>
      </c>
      <c r="W3293">
        <v>113</v>
      </c>
      <c r="X3293">
        <v>5</v>
      </c>
      <c r="Z3293">
        <v>1.3</v>
      </c>
    </row>
    <row r="3294" spans="1:26">
      <c r="A3294">
        <v>981</v>
      </c>
      <c r="B3294" t="s">
        <v>1883</v>
      </c>
      <c r="C3294" t="s">
        <v>1782</v>
      </c>
      <c r="D3294">
        <v>4.5172667217175801</v>
      </c>
      <c r="E3294" t="s">
        <v>66</v>
      </c>
      <c r="F3294">
        <v>6.7262540192926004</v>
      </c>
      <c r="G3294">
        <v>2006</v>
      </c>
      <c r="H3294">
        <v>146000</v>
      </c>
      <c r="I3294" t="s">
        <v>9</v>
      </c>
      <c r="J3294">
        <f t="shared" si="216"/>
        <v>0</v>
      </c>
      <c r="K3294">
        <f t="shared" si="216"/>
        <v>1</v>
      </c>
      <c r="L3294">
        <f t="shared" si="216"/>
        <v>0</v>
      </c>
      <c r="M3294">
        <f t="shared" si="216"/>
        <v>0</v>
      </c>
      <c r="N3294" t="s">
        <v>13</v>
      </c>
      <c r="O3294">
        <f t="shared" si="215"/>
        <v>1</v>
      </c>
      <c r="P3294" t="s">
        <v>45</v>
      </c>
      <c r="Q3294">
        <f>VLOOKUP(P3294,Duplicate!$E$1:$F$5,2,0)</f>
        <v>2</v>
      </c>
      <c r="R3294" t="s">
        <v>876</v>
      </c>
      <c r="S3294">
        <v>15.4</v>
      </c>
      <c r="T3294" t="s">
        <v>1875</v>
      </c>
      <c r="U3294">
        <v>1590</v>
      </c>
      <c r="V3294" t="s">
        <v>1062</v>
      </c>
      <c r="W3294">
        <v>94</v>
      </c>
      <c r="X3294">
        <v>5</v>
      </c>
      <c r="Z3294">
        <v>1.05</v>
      </c>
    </row>
    <row r="3295" spans="1:26">
      <c r="A3295">
        <v>5684</v>
      </c>
      <c r="B3295" t="s">
        <v>1884</v>
      </c>
      <c r="C3295" t="s">
        <v>1782</v>
      </c>
      <c r="D3295">
        <v>4.5172667217175801</v>
      </c>
      <c r="E3295" t="s">
        <v>65</v>
      </c>
      <c r="F3295">
        <v>15.078223270440301</v>
      </c>
      <c r="G3295">
        <v>2018</v>
      </c>
      <c r="H3295">
        <v>33150</v>
      </c>
      <c r="I3295" t="s">
        <v>9</v>
      </c>
      <c r="J3295">
        <f t="shared" si="216"/>
        <v>0</v>
      </c>
      <c r="K3295">
        <f t="shared" si="216"/>
        <v>1</v>
      </c>
      <c r="L3295">
        <f t="shared" si="216"/>
        <v>0</v>
      </c>
      <c r="M3295">
        <f t="shared" si="216"/>
        <v>0</v>
      </c>
      <c r="N3295" t="s">
        <v>13</v>
      </c>
      <c r="O3295">
        <f t="shared" si="215"/>
        <v>1</v>
      </c>
      <c r="P3295" t="s">
        <v>35</v>
      </c>
      <c r="Q3295">
        <f>VLOOKUP(P3295,Duplicate!$E$1:$F$5,2,0)</f>
        <v>1</v>
      </c>
      <c r="R3295" t="s">
        <v>1854</v>
      </c>
      <c r="S3295">
        <v>21.4</v>
      </c>
      <c r="T3295" t="s">
        <v>1128</v>
      </c>
      <c r="U3295">
        <v>1197</v>
      </c>
      <c r="V3295" t="s">
        <v>1855</v>
      </c>
      <c r="W3295">
        <v>83.1</v>
      </c>
      <c r="X3295">
        <v>5</v>
      </c>
      <c r="Y3295" t="s">
        <v>1024</v>
      </c>
      <c r="Z3295">
        <v>7.39</v>
      </c>
    </row>
    <row r="3296" spans="1:26">
      <c r="A3296">
        <v>1474</v>
      </c>
      <c r="B3296" t="s">
        <v>1885</v>
      </c>
      <c r="C3296" t="s">
        <v>1782</v>
      </c>
      <c r="D3296">
        <v>4.5172667217175801</v>
      </c>
      <c r="E3296" t="s">
        <v>65</v>
      </c>
      <c r="F3296">
        <v>15.078223270440301</v>
      </c>
      <c r="G3296">
        <v>2019</v>
      </c>
      <c r="H3296">
        <v>17705</v>
      </c>
      <c r="I3296" t="s">
        <v>9</v>
      </c>
      <c r="J3296">
        <f t="shared" si="216"/>
        <v>0</v>
      </c>
      <c r="K3296">
        <f t="shared" si="216"/>
        <v>1</v>
      </c>
      <c r="L3296">
        <f t="shared" si="216"/>
        <v>0</v>
      </c>
      <c r="M3296">
        <f t="shared" si="216"/>
        <v>0</v>
      </c>
      <c r="N3296" t="s">
        <v>13</v>
      </c>
      <c r="O3296">
        <f t="shared" si="215"/>
        <v>1</v>
      </c>
      <c r="P3296" t="s">
        <v>35</v>
      </c>
      <c r="Q3296">
        <f>VLOOKUP(P3296,Duplicate!$E$1:$F$5,2,0)</f>
        <v>1</v>
      </c>
      <c r="R3296" t="s">
        <v>1854</v>
      </c>
      <c r="S3296">
        <v>21.4</v>
      </c>
      <c r="T3296" t="s">
        <v>1128</v>
      </c>
      <c r="U3296">
        <v>1197</v>
      </c>
      <c r="V3296" t="s">
        <v>1855</v>
      </c>
      <c r="W3296">
        <v>83.1</v>
      </c>
      <c r="X3296">
        <v>5</v>
      </c>
      <c r="Z3296">
        <v>8.6999999999999993</v>
      </c>
    </row>
    <row r="3297" spans="1:26">
      <c r="A3297">
        <v>1475</v>
      </c>
      <c r="B3297" t="s">
        <v>1885</v>
      </c>
      <c r="C3297" t="s">
        <v>1782</v>
      </c>
      <c r="D3297">
        <v>4.5172667217175801</v>
      </c>
      <c r="E3297" t="s">
        <v>40</v>
      </c>
      <c r="F3297">
        <v>9.4293291139240196</v>
      </c>
      <c r="G3297">
        <v>2016</v>
      </c>
      <c r="H3297">
        <v>12000</v>
      </c>
      <c r="I3297" t="s">
        <v>9</v>
      </c>
      <c r="J3297">
        <f t="shared" si="216"/>
        <v>0</v>
      </c>
      <c r="K3297">
        <f t="shared" si="216"/>
        <v>1</v>
      </c>
      <c r="L3297">
        <f t="shared" si="216"/>
        <v>0</v>
      </c>
      <c r="M3297">
        <f t="shared" si="216"/>
        <v>0</v>
      </c>
      <c r="N3297" t="s">
        <v>13</v>
      </c>
      <c r="O3297">
        <f t="shared" si="215"/>
        <v>1</v>
      </c>
      <c r="P3297" t="s">
        <v>35</v>
      </c>
      <c r="Q3297">
        <f>VLOOKUP(P3297,Duplicate!$E$1:$F$5,2,0)</f>
        <v>1</v>
      </c>
      <c r="R3297" t="s">
        <v>1854</v>
      </c>
      <c r="S3297">
        <v>21.4</v>
      </c>
      <c r="T3297" t="s">
        <v>1128</v>
      </c>
      <c r="U3297">
        <v>1197</v>
      </c>
      <c r="V3297" t="s">
        <v>1855</v>
      </c>
      <c r="W3297">
        <v>83.1</v>
      </c>
      <c r="X3297">
        <v>5</v>
      </c>
      <c r="Z3297">
        <v>6.1</v>
      </c>
    </row>
    <row r="3298" spans="1:26">
      <c r="A3298">
        <v>2651</v>
      </c>
      <c r="B3298" t="s">
        <v>1885</v>
      </c>
      <c r="C3298" t="s">
        <v>1782</v>
      </c>
      <c r="D3298">
        <v>4.5172667217175801</v>
      </c>
      <c r="E3298" t="s">
        <v>44</v>
      </c>
      <c r="F3298">
        <v>9.70772563176895</v>
      </c>
      <c r="G3298">
        <v>2018</v>
      </c>
      <c r="H3298">
        <v>22900</v>
      </c>
      <c r="I3298" t="s">
        <v>9</v>
      </c>
      <c r="J3298">
        <f t="shared" si="216"/>
        <v>0</v>
      </c>
      <c r="K3298">
        <f t="shared" si="216"/>
        <v>1</v>
      </c>
      <c r="L3298">
        <f t="shared" si="216"/>
        <v>0</v>
      </c>
      <c r="M3298">
        <f t="shared" si="216"/>
        <v>0</v>
      </c>
      <c r="N3298" t="s">
        <v>13</v>
      </c>
      <c r="O3298">
        <f t="shared" si="215"/>
        <v>1</v>
      </c>
      <c r="P3298" t="s">
        <v>35</v>
      </c>
      <c r="Q3298">
        <f>VLOOKUP(P3298,Duplicate!$E$1:$F$5,2,0)</f>
        <v>1</v>
      </c>
      <c r="R3298" t="s">
        <v>1854</v>
      </c>
      <c r="S3298">
        <v>21.4</v>
      </c>
      <c r="T3298" t="s">
        <v>1128</v>
      </c>
      <c r="U3298">
        <v>1197</v>
      </c>
      <c r="V3298" t="s">
        <v>1855</v>
      </c>
      <c r="W3298">
        <v>83.1</v>
      </c>
      <c r="X3298">
        <v>5</v>
      </c>
      <c r="Z3298">
        <v>7</v>
      </c>
    </row>
    <row r="3299" spans="1:26">
      <c r="A3299">
        <v>4686</v>
      </c>
      <c r="B3299" t="s">
        <v>1885</v>
      </c>
      <c r="C3299" t="s">
        <v>1782</v>
      </c>
      <c r="D3299">
        <v>4.5172667217175801</v>
      </c>
      <c r="E3299" t="s">
        <v>44</v>
      </c>
      <c r="F3299">
        <v>9.70772563176895</v>
      </c>
      <c r="G3299">
        <v>2016</v>
      </c>
      <c r="H3299">
        <v>21000</v>
      </c>
      <c r="I3299" t="s">
        <v>9</v>
      </c>
      <c r="J3299">
        <f t="shared" si="216"/>
        <v>0</v>
      </c>
      <c r="K3299">
        <f t="shared" si="216"/>
        <v>1</v>
      </c>
      <c r="L3299">
        <f t="shared" si="216"/>
        <v>0</v>
      </c>
      <c r="M3299">
        <f t="shared" si="216"/>
        <v>0</v>
      </c>
      <c r="N3299" t="s">
        <v>13</v>
      </c>
      <c r="O3299">
        <f t="shared" si="215"/>
        <v>1</v>
      </c>
      <c r="P3299" t="s">
        <v>35</v>
      </c>
      <c r="Q3299">
        <f>VLOOKUP(P3299,Duplicate!$E$1:$F$5,2,0)</f>
        <v>1</v>
      </c>
      <c r="R3299" t="s">
        <v>1854</v>
      </c>
      <c r="S3299">
        <v>21.4</v>
      </c>
      <c r="T3299" t="s">
        <v>1128</v>
      </c>
      <c r="U3299">
        <v>1197</v>
      </c>
      <c r="V3299" t="s">
        <v>1855</v>
      </c>
      <c r="W3299">
        <v>83.1</v>
      </c>
      <c r="X3299">
        <v>5</v>
      </c>
      <c r="Z3299">
        <v>6.21</v>
      </c>
    </row>
    <row r="3300" spans="1:26">
      <c r="A3300">
        <v>4749</v>
      </c>
      <c r="B3300" t="s">
        <v>1885</v>
      </c>
      <c r="C3300" t="s">
        <v>1782</v>
      </c>
      <c r="D3300">
        <v>4.5172667217175801</v>
      </c>
      <c r="E3300" t="s">
        <v>60</v>
      </c>
      <c r="F3300">
        <v>8.45732142857144</v>
      </c>
      <c r="G3300">
        <v>2016</v>
      </c>
      <c r="H3300">
        <v>30965</v>
      </c>
      <c r="I3300" t="s">
        <v>9</v>
      </c>
      <c r="J3300">
        <f t="shared" si="216"/>
        <v>0</v>
      </c>
      <c r="K3300">
        <f t="shared" si="216"/>
        <v>1</v>
      </c>
      <c r="L3300">
        <f t="shared" si="216"/>
        <v>0</v>
      </c>
      <c r="M3300">
        <f t="shared" si="216"/>
        <v>0</v>
      </c>
      <c r="N3300" t="s">
        <v>13</v>
      </c>
      <c r="O3300">
        <f t="shared" si="215"/>
        <v>1</v>
      </c>
      <c r="P3300" t="s">
        <v>35</v>
      </c>
      <c r="Q3300">
        <f>VLOOKUP(P3300,Duplicate!$E$1:$F$5,2,0)</f>
        <v>1</v>
      </c>
      <c r="R3300" t="s">
        <v>1854</v>
      </c>
      <c r="S3300">
        <v>21.4</v>
      </c>
      <c r="T3300" t="s">
        <v>1128</v>
      </c>
      <c r="U3300">
        <v>1197</v>
      </c>
      <c r="V3300" t="s">
        <v>1855</v>
      </c>
      <c r="W3300">
        <v>83.1</v>
      </c>
      <c r="X3300">
        <v>5</v>
      </c>
      <c r="Z3300">
        <v>6.25</v>
      </c>
    </row>
    <row r="3301" spans="1:26">
      <c r="A3301">
        <v>5307</v>
      </c>
      <c r="B3301" t="s">
        <v>1885</v>
      </c>
      <c r="C3301" t="s">
        <v>1782</v>
      </c>
      <c r="D3301">
        <v>4.5172667217175801</v>
      </c>
      <c r="E3301" t="s">
        <v>44</v>
      </c>
      <c r="F3301">
        <v>9.70772563176895</v>
      </c>
      <c r="G3301">
        <v>2018</v>
      </c>
      <c r="H3301">
        <v>13000</v>
      </c>
      <c r="I3301" t="s">
        <v>9</v>
      </c>
      <c r="J3301">
        <f t="shared" si="216"/>
        <v>0</v>
      </c>
      <c r="K3301">
        <f t="shared" si="216"/>
        <v>1</v>
      </c>
      <c r="L3301">
        <f t="shared" si="216"/>
        <v>0</v>
      </c>
      <c r="M3301">
        <f t="shared" si="216"/>
        <v>0</v>
      </c>
      <c r="N3301" t="s">
        <v>13</v>
      </c>
      <c r="O3301">
        <f t="shared" si="215"/>
        <v>1</v>
      </c>
      <c r="P3301" t="s">
        <v>35</v>
      </c>
      <c r="Q3301">
        <f>VLOOKUP(P3301,Duplicate!$E$1:$F$5,2,0)</f>
        <v>1</v>
      </c>
      <c r="R3301" t="s">
        <v>1854</v>
      </c>
      <c r="S3301">
        <v>21.4</v>
      </c>
      <c r="T3301" t="s">
        <v>1128</v>
      </c>
      <c r="U3301">
        <v>1197</v>
      </c>
      <c r="V3301" t="s">
        <v>1855</v>
      </c>
      <c r="W3301">
        <v>83.1</v>
      </c>
      <c r="X3301">
        <v>5</v>
      </c>
      <c r="Z3301">
        <v>6.6</v>
      </c>
    </row>
    <row r="3302" spans="1:26">
      <c r="A3302">
        <v>5394</v>
      </c>
      <c r="B3302" t="s">
        <v>1885</v>
      </c>
      <c r="C3302" t="s">
        <v>1782</v>
      </c>
      <c r="D3302">
        <v>4.5172667217175801</v>
      </c>
      <c r="E3302" t="s">
        <v>44</v>
      </c>
      <c r="F3302">
        <v>9.70772563176895</v>
      </c>
      <c r="G3302">
        <v>2017</v>
      </c>
      <c r="H3302">
        <v>10300</v>
      </c>
      <c r="I3302" t="s">
        <v>9</v>
      </c>
      <c r="J3302">
        <f t="shared" ref="J3302:M3321" si="217">IF($I3302=J$1,1,0)</f>
        <v>0</v>
      </c>
      <c r="K3302">
        <f t="shared" si="217"/>
        <v>1</v>
      </c>
      <c r="L3302">
        <f t="shared" si="217"/>
        <v>0</v>
      </c>
      <c r="M3302">
        <f t="shared" si="217"/>
        <v>0</v>
      </c>
      <c r="N3302" t="s">
        <v>13</v>
      </c>
      <c r="O3302">
        <f t="shared" si="215"/>
        <v>1</v>
      </c>
      <c r="P3302" t="s">
        <v>35</v>
      </c>
      <c r="Q3302">
        <f>VLOOKUP(P3302,Duplicate!$E$1:$F$5,2,0)</f>
        <v>1</v>
      </c>
      <c r="R3302" t="s">
        <v>1854</v>
      </c>
      <c r="S3302">
        <v>21.4</v>
      </c>
      <c r="T3302" t="s">
        <v>1128</v>
      </c>
      <c r="U3302">
        <v>1197</v>
      </c>
      <c r="V3302" t="s">
        <v>1855</v>
      </c>
      <c r="W3302">
        <v>83.1</v>
      </c>
      <c r="X3302">
        <v>5</v>
      </c>
      <c r="Z3302">
        <v>6.75</v>
      </c>
    </row>
    <row r="3303" spans="1:26">
      <c r="A3303">
        <v>5758</v>
      </c>
      <c r="B3303" t="s">
        <v>1885</v>
      </c>
      <c r="C3303" t="s">
        <v>1782</v>
      </c>
      <c r="D3303">
        <v>4.5172667217175801</v>
      </c>
      <c r="E3303" t="s">
        <v>27</v>
      </c>
      <c r="F3303">
        <v>7.7536234817813803</v>
      </c>
      <c r="G3303">
        <v>2017</v>
      </c>
      <c r="H3303">
        <v>43917</v>
      </c>
      <c r="I3303" t="s">
        <v>9</v>
      </c>
      <c r="J3303">
        <f t="shared" si="217"/>
        <v>0</v>
      </c>
      <c r="K3303">
        <f t="shared" si="217"/>
        <v>1</v>
      </c>
      <c r="L3303">
        <f t="shared" si="217"/>
        <v>0</v>
      </c>
      <c r="M3303">
        <f t="shared" si="217"/>
        <v>0</v>
      </c>
      <c r="N3303" t="s">
        <v>13</v>
      </c>
      <c r="O3303">
        <f t="shared" si="215"/>
        <v>1</v>
      </c>
      <c r="P3303" t="s">
        <v>35</v>
      </c>
      <c r="Q3303">
        <f>VLOOKUP(P3303,Duplicate!$E$1:$F$5,2,0)</f>
        <v>1</v>
      </c>
      <c r="R3303" t="s">
        <v>1854</v>
      </c>
      <c r="S3303">
        <v>21.4</v>
      </c>
      <c r="T3303" t="s">
        <v>1128</v>
      </c>
      <c r="U3303">
        <v>1197</v>
      </c>
      <c r="V3303" t="s">
        <v>1855</v>
      </c>
      <c r="W3303">
        <v>83.1</v>
      </c>
      <c r="X3303">
        <v>5</v>
      </c>
      <c r="Z3303">
        <v>6.8</v>
      </c>
    </row>
    <row r="3304" spans="1:26">
      <c r="A3304">
        <v>735</v>
      </c>
      <c r="B3304" t="s">
        <v>1886</v>
      </c>
      <c r="C3304" t="s">
        <v>1782</v>
      </c>
      <c r="D3304">
        <v>4.5172667217175801</v>
      </c>
      <c r="E3304" t="s">
        <v>65</v>
      </c>
      <c r="F3304">
        <v>15.078223270440301</v>
      </c>
      <c r="G3304">
        <v>2018</v>
      </c>
      <c r="H3304">
        <v>25433</v>
      </c>
      <c r="I3304" t="s">
        <v>8</v>
      </c>
      <c r="J3304">
        <f t="shared" si="217"/>
        <v>1</v>
      </c>
      <c r="K3304">
        <f t="shared" si="217"/>
        <v>0</v>
      </c>
      <c r="L3304">
        <f t="shared" si="217"/>
        <v>0</v>
      </c>
      <c r="M3304">
        <f t="shared" si="217"/>
        <v>0</v>
      </c>
      <c r="N3304" t="s">
        <v>13</v>
      </c>
      <c r="O3304">
        <f t="shared" si="215"/>
        <v>1</v>
      </c>
      <c r="P3304" t="s">
        <v>35</v>
      </c>
      <c r="Q3304">
        <f>VLOOKUP(P3304,Duplicate!$E$1:$F$5,2,0)</f>
        <v>1</v>
      </c>
      <c r="R3304" t="s">
        <v>1860</v>
      </c>
      <c r="S3304">
        <v>27.39</v>
      </c>
      <c r="T3304" t="s">
        <v>455</v>
      </c>
      <c r="U3304">
        <v>1248</v>
      </c>
      <c r="V3304" t="s">
        <v>491</v>
      </c>
      <c r="W3304">
        <v>74</v>
      </c>
      <c r="X3304">
        <v>5</v>
      </c>
      <c r="Z3304">
        <v>7.83</v>
      </c>
    </row>
    <row r="3305" spans="1:26">
      <c r="A3305">
        <v>4385</v>
      </c>
      <c r="B3305" t="s">
        <v>1886</v>
      </c>
      <c r="C3305" t="s">
        <v>1782</v>
      </c>
      <c r="D3305">
        <v>4.5172667217175801</v>
      </c>
      <c r="E3305" t="s">
        <v>44</v>
      </c>
      <c r="F3305">
        <v>9.70772563176895</v>
      </c>
      <c r="G3305">
        <v>2015</v>
      </c>
      <c r="H3305">
        <v>54000</v>
      </c>
      <c r="I3305" t="s">
        <v>8</v>
      </c>
      <c r="J3305">
        <f t="shared" si="217"/>
        <v>1</v>
      </c>
      <c r="K3305">
        <f t="shared" si="217"/>
        <v>0</v>
      </c>
      <c r="L3305">
        <f t="shared" si="217"/>
        <v>0</v>
      </c>
      <c r="M3305">
        <f t="shared" si="217"/>
        <v>0</v>
      </c>
      <c r="N3305" t="s">
        <v>13</v>
      </c>
      <c r="O3305">
        <f t="shared" si="215"/>
        <v>1</v>
      </c>
      <c r="P3305" t="s">
        <v>35</v>
      </c>
      <c r="Q3305">
        <f>VLOOKUP(P3305,Duplicate!$E$1:$F$5,2,0)</f>
        <v>1</v>
      </c>
      <c r="R3305" t="s">
        <v>1860</v>
      </c>
      <c r="S3305">
        <v>27.39</v>
      </c>
      <c r="T3305" t="s">
        <v>455</v>
      </c>
      <c r="U3305">
        <v>1248</v>
      </c>
      <c r="V3305" t="s">
        <v>491</v>
      </c>
      <c r="W3305">
        <v>74</v>
      </c>
      <c r="X3305">
        <v>5</v>
      </c>
      <c r="Z3305">
        <v>5.95</v>
      </c>
    </row>
    <row r="3306" spans="1:26">
      <c r="A3306">
        <v>2202</v>
      </c>
      <c r="B3306" t="s">
        <v>1887</v>
      </c>
      <c r="C3306" t="s">
        <v>1782</v>
      </c>
      <c r="D3306">
        <v>4.5172667217175801</v>
      </c>
      <c r="E3306" t="s">
        <v>70</v>
      </c>
      <c r="F3306">
        <v>5.8092251815980598</v>
      </c>
      <c r="G3306">
        <v>2018</v>
      </c>
      <c r="H3306">
        <v>4131</v>
      </c>
      <c r="I3306" t="s">
        <v>9</v>
      </c>
      <c r="J3306">
        <f t="shared" si="217"/>
        <v>0</v>
      </c>
      <c r="K3306">
        <f t="shared" si="217"/>
        <v>1</v>
      </c>
      <c r="L3306">
        <f t="shared" si="217"/>
        <v>0</v>
      </c>
      <c r="M3306">
        <f t="shared" si="217"/>
        <v>0</v>
      </c>
      <c r="N3306" t="s">
        <v>34</v>
      </c>
      <c r="O3306">
        <f t="shared" si="215"/>
        <v>0</v>
      </c>
      <c r="P3306" t="s">
        <v>35</v>
      </c>
      <c r="Q3306">
        <f>VLOOKUP(P3306,Duplicate!$E$1:$F$5,2,0)</f>
        <v>1</v>
      </c>
      <c r="R3306" t="s">
        <v>1854</v>
      </c>
      <c r="S3306">
        <v>21.4</v>
      </c>
      <c r="T3306" t="s">
        <v>1128</v>
      </c>
      <c r="U3306">
        <v>1197</v>
      </c>
      <c r="V3306" t="s">
        <v>1855</v>
      </c>
      <c r="W3306">
        <v>83.1</v>
      </c>
      <c r="X3306">
        <v>5</v>
      </c>
      <c r="Z3306">
        <v>7.75</v>
      </c>
    </row>
    <row r="3307" spans="1:26">
      <c r="A3307">
        <v>2344</v>
      </c>
      <c r="B3307" t="s">
        <v>1887</v>
      </c>
      <c r="C3307" t="s">
        <v>1782</v>
      </c>
      <c r="D3307">
        <v>4.5172667217175801</v>
      </c>
      <c r="E3307" t="s">
        <v>59</v>
      </c>
      <c r="F3307">
        <v>11.179185867895599</v>
      </c>
      <c r="G3307">
        <v>2017</v>
      </c>
      <c r="H3307">
        <v>36152</v>
      </c>
      <c r="I3307" t="s">
        <v>9</v>
      </c>
      <c r="J3307">
        <f t="shared" si="217"/>
        <v>0</v>
      </c>
      <c r="K3307">
        <f t="shared" si="217"/>
        <v>1</v>
      </c>
      <c r="L3307">
        <f t="shared" si="217"/>
        <v>0</v>
      </c>
      <c r="M3307">
        <f t="shared" si="217"/>
        <v>0</v>
      </c>
      <c r="N3307" t="s">
        <v>34</v>
      </c>
      <c r="O3307">
        <f t="shared" si="215"/>
        <v>0</v>
      </c>
      <c r="P3307" t="s">
        <v>35</v>
      </c>
      <c r="Q3307">
        <f>VLOOKUP(P3307,Duplicate!$E$1:$F$5,2,0)</f>
        <v>1</v>
      </c>
      <c r="R3307" t="s">
        <v>1854</v>
      </c>
      <c r="S3307">
        <v>21.4</v>
      </c>
      <c r="T3307" t="s">
        <v>1128</v>
      </c>
      <c r="U3307">
        <v>1197</v>
      </c>
      <c r="V3307" t="s">
        <v>1855</v>
      </c>
      <c r="W3307">
        <v>83.1</v>
      </c>
      <c r="X3307">
        <v>5</v>
      </c>
      <c r="Z3307">
        <v>7.22</v>
      </c>
    </row>
    <row r="3308" spans="1:26">
      <c r="A3308">
        <v>2472</v>
      </c>
      <c r="B3308" t="s">
        <v>1887</v>
      </c>
      <c r="C3308" t="s">
        <v>1782</v>
      </c>
      <c r="D3308">
        <v>4.5172667217175801</v>
      </c>
      <c r="E3308" t="s">
        <v>65</v>
      </c>
      <c r="F3308">
        <v>15.078223270440301</v>
      </c>
      <c r="G3308">
        <v>2018</v>
      </c>
      <c r="H3308">
        <v>38852</v>
      </c>
      <c r="I3308" t="s">
        <v>9</v>
      </c>
      <c r="J3308">
        <f t="shared" si="217"/>
        <v>0</v>
      </c>
      <c r="K3308">
        <f t="shared" si="217"/>
        <v>1</v>
      </c>
      <c r="L3308">
        <f t="shared" si="217"/>
        <v>0</v>
      </c>
      <c r="M3308">
        <f t="shared" si="217"/>
        <v>0</v>
      </c>
      <c r="N3308" t="s">
        <v>34</v>
      </c>
      <c r="O3308">
        <f t="shared" si="215"/>
        <v>0</v>
      </c>
      <c r="P3308" t="s">
        <v>35</v>
      </c>
      <c r="Q3308">
        <f>VLOOKUP(P3308,Duplicate!$E$1:$F$5,2,0)</f>
        <v>1</v>
      </c>
      <c r="R3308" t="s">
        <v>1854</v>
      </c>
      <c r="S3308">
        <v>21.4</v>
      </c>
      <c r="T3308" t="s">
        <v>1128</v>
      </c>
      <c r="U3308">
        <v>1197</v>
      </c>
      <c r="V3308" t="s">
        <v>1855</v>
      </c>
      <c r="W3308">
        <v>83.1</v>
      </c>
      <c r="X3308">
        <v>5</v>
      </c>
      <c r="Z3308">
        <v>8.4700000000000006</v>
      </c>
    </row>
    <row r="3309" spans="1:26">
      <c r="A3309">
        <v>3653</v>
      </c>
      <c r="B3309" t="s">
        <v>1887</v>
      </c>
      <c r="C3309" t="s">
        <v>1782</v>
      </c>
      <c r="D3309">
        <v>4.5172667217175801</v>
      </c>
      <c r="E3309" t="s">
        <v>59</v>
      </c>
      <c r="F3309">
        <v>11.179185867895599</v>
      </c>
      <c r="G3309">
        <v>2018</v>
      </c>
      <c r="H3309">
        <v>25858</v>
      </c>
      <c r="I3309" t="s">
        <v>9</v>
      </c>
      <c r="J3309">
        <f t="shared" si="217"/>
        <v>0</v>
      </c>
      <c r="K3309">
        <f t="shared" si="217"/>
        <v>1</v>
      </c>
      <c r="L3309">
        <f t="shared" si="217"/>
        <v>0</v>
      </c>
      <c r="M3309">
        <f t="shared" si="217"/>
        <v>0</v>
      </c>
      <c r="N3309" t="s">
        <v>34</v>
      </c>
      <c r="O3309">
        <f t="shared" si="215"/>
        <v>0</v>
      </c>
      <c r="P3309" t="s">
        <v>35</v>
      </c>
      <c r="Q3309">
        <f>VLOOKUP(P3309,Duplicate!$E$1:$F$5,2,0)</f>
        <v>1</v>
      </c>
      <c r="R3309" t="s">
        <v>1854</v>
      </c>
      <c r="S3309">
        <v>21.4</v>
      </c>
      <c r="T3309" t="s">
        <v>1128</v>
      </c>
      <c r="U3309">
        <v>1197</v>
      </c>
      <c r="V3309" t="s">
        <v>1855</v>
      </c>
      <c r="W3309">
        <v>83.1</v>
      </c>
      <c r="X3309">
        <v>5</v>
      </c>
      <c r="Z3309">
        <v>7.54</v>
      </c>
    </row>
    <row r="3310" spans="1:26">
      <c r="A3310">
        <v>3676</v>
      </c>
      <c r="B3310" t="s">
        <v>1887</v>
      </c>
      <c r="C3310" t="s">
        <v>1782</v>
      </c>
      <c r="D3310">
        <v>4.5172667217175801</v>
      </c>
      <c r="E3310" t="s">
        <v>66</v>
      </c>
      <c r="F3310">
        <v>6.7262540192926004</v>
      </c>
      <c r="G3310">
        <v>2016</v>
      </c>
      <c r="H3310">
        <v>27809</v>
      </c>
      <c r="I3310" t="s">
        <v>9</v>
      </c>
      <c r="J3310">
        <f t="shared" si="217"/>
        <v>0</v>
      </c>
      <c r="K3310">
        <f t="shared" si="217"/>
        <v>1</v>
      </c>
      <c r="L3310">
        <f t="shared" si="217"/>
        <v>0</v>
      </c>
      <c r="M3310">
        <f t="shared" si="217"/>
        <v>0</v>
      </c>
      <c r="N3310" t="s">
        <v>34</v>
      </c>
      <c r="O3310">
        <f t="shared" si="215"/>
        <v>0</v>
      </c>
      <c r="P3310" t="s">
        <v>35</v>
      </c>
      <c r="Q3310">
        <f>VLOOKUP(P3310,Duplicate!$E$1:$F$5,2,0)</f>
        <v>1</v>
      </c>
      <c r="R3310" t="s">
        <v>1854</v>
      </c>
      <c r="S3310">
        <v>21.4</v>
      </c>
      <c r="T3310" t="s">
        <v>1128</v>
      </c>
      <c r="U3310">
        <v>1197</v>
      </c>
      <c r="V3310" t="s">
        <v>1855</v>
      </c>
      <c r="W3310">
        <v>83.1</v>
      </c>
      <c r="X3310">
        <v>5</v>
      </c>
      <c r="Z3310">
        <v>6.41</v>
      </c>
    </row>
    <row r="3311" spans="1:26">
      <c r="A3311">
        <v>4483</v>
      </c>
      <c r="B3311" t="s">
        <v>1887</v>
      </c>
      <c r="C3311" t="s">
        <v>1782</v>
      </c>
      <c r="D3311">
        <v>4.5172667217175801</v>
      </c>
      <c r="E3311" t="s">
        <v>66</v>
      </c>
      <c r="F3311">
        <v>6.7262540192926004</v>
      </c>
      <c r="G3311">
        <v>2017</v>
      </c>
      <c r="H3311">
        <v>33000</v>
      </c>
      <c r="I3311" t="s">
        <v>9</v>
      </c>
      <c r="J3311">
        <f t="shared" si="217"/>
        <v>0</v>
      </c>
      <c r="K3311">
        <f t="shared" si="217"/>
        <v>1</v>
      </c>
      <c r="L3311">
        <f t="shared" si="217"/>
        <v>0</v>
      </c>
      <c r="M3311">
        <f t="shared" si="217"/>
        <v>0</v>
      </c>
      <c r="N3311" t="s">
        <v>34</v>
      </c>
      <c r="O3311">
        <f t="shared" si="215"/>
        <v>0</v>
      </c>
      <c r="P3311" t="s">
        <v>35</v>
      </c>
      <c r="Q3311">
        <f>VLOOKUP(P3311,Duplicate!$E$1:$F$5,2,0)</f>
        <v>1</v>
      </c>
      <c r="R3311" t="s">
        <v>1854</v>
      </c>
      <c r="S3311">
        <v>21.4</v>
      </c>
      <c r="T3311" t="s">
        <v>1128</v>
      </c>
      <c r="U3311">
        <v>1197</v>
      </c>
      <c r="V3311" t="s">
        <v>1855</v>
      </c>
      <c r="W3311">
        <v>83.1</v>
      </c>
      <c r="X3311">
        <v>5</v>
      </c>
      <c r="Z3311">
        <v>7.25</v>
      </c>
    </row>
    <row r="3312" spans="1:26">
      <c r="A3312">
        <v>5622</v>
      </c>
      <c r="B3312" t="s">
        <v>1887</v>
      </c>
      <c r="C3312" t="s">
        <v>1782</v>
      </c>
      <c r="D3312">
        <v>4.5172667217175801</v>
      </c>
      <c r="E3312" t="s">
        <v>27</v>
      </c>
      <c r="F3312">
        <v>7.7536234817813803</v>
      </c>
      <c r="G3312">
        <v>2016</v>
      </c>
      <c r="H3312">
        <v>35129</v>
      </c>
      <c r="I3312" t="s">
        <v>9</v>
      </c>
      <c r="J3312">
        <f t="shared" si="217"/>
        <v>0</v>
      </c>
      <c r="K3312">
        <f t="shared" si="217"/>
        <v>1</v>
      </c>
      <c r="L3312">
        <f t="shared" si="217"/>
        <v>0</v>
      </c>
      <c r="M3312">
        <f t="shared" si="217"/>
        <v>0</v>
      </c>
      <c r="N3312" t="s">
        <v>34</v>
      </c>
      <c r="O3312">
        <f t="shared" si="215"/>
        <v>0</v>
      </c>
      <c r="P3312" t="s">
        <v>35</v>
      </c>
      <c r="Q3312">
        <f>VLOOKUP(P3312,Duplicate!$E$1:$F$5,2,0)</f>
        <v>1</v>
      </c>
      <c r="R3312" t="s">
        <v>1854</v>
      </c>
      <c r="S3312">
        <v>21.4</v>
      </c>
      <c r="T3312" t="s">
        <v>1128</v>
      </c>
      <c r="U3312">
        <v>1197</v>
      </c>
      <c r="V3312" t="s">
        <v>1855</v>
      </c>
      <c r="W3312">
        <v>83.1</v>
      </c>
      <c r="X3312">
        <v>5</v>
      </c>
      <c r="Z3312">
        <v>7</v>
      </c>
    </row>
    <row r="3313" spans="1:26">
      <c r="A3313">
        <v>3578</v>
      </c>
      <c r="B3313" t="s">
        <v>1888</v>
      </c>
      <c r="C3313" t="s">
        <v>1782</v>
      </c>
      <c r="D3313">
        <v>4.5172667217175801</v>
      </c>
      <c r="E3313" t="s">
        <v>47</v>
      </c>
      <c r="F3313">
        <v>5.6612149532710196</v>
      </c>
      <c r="G3313">
        <v>2016</v>
      </c>
      <c r="H3313">
        <v>20000</v>
      </c>
      <c r="I3313" t="s">
        <v>9</v>
      </c>
      <c r="J3313">
        <f t="shared" si="217"/>
        <v>0</v>
      </c>
      <c r="K3313">
        <f t="shared" si="217"/>
        <v>1</v>
      </c>
      <c r="L3313">
        <f t="shared" si="217"/>
        <v>0</v>
      </c>
      <c r="M3313">
        <f t="shared" si="217"/>
        <v>0</v>
      </c>
      <c r="N3313" t="s">
        <v>34</v>
      </c>
      <c r="O3313">
        <f t="shared" si="215"/>
        <v>0</v>
      </c>
      <c r="P3313" t="s">
        <v>35</v>
      </c>
      <c r="Q3313">
        <f>VLOOKUP(P3313,Duplicate!$E$1:$F$5,2,0)</f>
        <v>1</v>
      </c>
      <c r="R3313" t="s">
        <v>1854</v>
      </c>
      <c r="S3313">
        <v>21.4</v>
      </c>
      <c r="T3313" t="s">
        <v>1128</v>
      </c>
      <c r="U3313">
        <v>1197</v>
      </c>
      <c r="V3313" t="s">
        <v>1855</v>
      </c>
      <c r="W3313">
        <v>83.1</v>
      </c>
      <c r="X3313">
        <v>5</v>
      </c>
      <c r="Y3313" t="s">
        <v>1889</v>
      </c>
      <c r="Z3313">
        <v>5.74</v>
      </c>
    </row>
    <row r="3314" spans="1:26">
      <c r="A3314">
        <v>2701</v>
      </c>
      <c r="B3314" t="s">
        <v>1890</v>
      </c>
      <c r="C3314" t="s">
        <v>1782</v>
      </c>
      <c r="D3314">
        <v>4.5172667217175801</v>
      </c>
      <c r="E3314" t="s">
        <v>59</v>
      </c>
      <c r="F3314">
        <v>11.179185867895599</v>
      </c>
      <c r="G3314">
        <v>2016</v>
      </c>
      <c r="H3314">
        <v>70536</v>
      </c>
      <c r="I3314" t="s">
        <v>10</v>
      </c>
      <c r="J3314">
        <f t="shared" si="217"/>
        <v>0</v>
      </c>
      <c r="K3314">
        <f t="shared" si="217"/>
        <v>0</v>
      </c>
      <c r="L3314">
        <f t="shared" si="217"/>
        <v>1</v>
      </c>
      <c r="M3314">
        <f t="shared" si="217"/>
        <v>0</v>
      </c>
      <c r="N3314" t="s">
        <v>13</v>
      </c>
      <c r="O3314">
        <f t="shared" si="215"/>
        <v>1</v>
      </c>
      <c r="P3314" t="s">
        <v>35</v>
      </c>
      <c r="Q3314">
        <f>VLOOKUP(P3314,Duplicate!$E$1:$F$5,2,0)</f>
        <v>1</v>
      </c>
      <c r="R3314" t="s">
        <v>1891</v>
      </c>
      <c r="S3314">
        <v>31.79</v>
      </c>
      <c r="T3314" t="s">
        <v>1137</v>
      </c>
      <c r="U3314">
        <v>998</v>
      </c>
      <c r="V3314" t="s">
        <v>1892</v>
      </c>
      <c r="W3314">
        <v>58.33</v>
      </c>
      <c r="X3314">
        <v>5</v>
      </c>
      <c r="Y3314" t="s">
        <v>1893</v>
      </c>
      <c r="Z3314">
        <v>4.58</v>
      </c>
    </row>
    <row r="3315" spans="1:26">
      <c r="A3315">
        <v>5178</v>
      </c>
      <c r="B3315" t="s">
        <v>1890</v>
      </c>
      <c r="C3315" t="s">
        <v>1782</v>
      </c>
      <c r="D3315">
        <v>4.5172667217175801</v>
      </c>
      <c r="E3315" t="s">
        <v>44</v>
      </c>
      <c r="F3315">
        <v>9.70772563176895</v>
      </c>
      <c r="G3315">
        <v>2015</v>
      </c>
      <c r="H3315">
        <v>64687</v>
      </c>
      <c r="I3315" t="s">
        <v>10</v>
      </c>
      <c r="J3315">
        <f t="shared" si="217"/>
        <v>0</v>
      </c>
      <c r="K3315">
        <f t="shared" si="217"/>
        <v>0</v>
      </c>
      <c r="L3315">
        <f t="shared" si="217"/>
        <v>1</v>
      </c>
      <c r="M3315">
        <f t="shared" si="217"/>
        <v>0</v>
      </c>
      <c r="N3315" t="s">
        <v>13</v>
      </c>
      <c r="O3315">
        <f t="shared" si="215"/>
        <v>1</v>
      </c>
      <c r="P3315" t="s">
        <v>35</v>
      </c>
      <c r="Q3315">
        <f>VLOOKUP(P3315,Duplicate!$E$1:$F$5,2,0)</f>
        <v>1</v>
      </c>
      <c r="R3315" t="s">
        <v>1891</v>
      </c>
      <c r="S3315">
        <v>31.79</v>
      </c>
      <c r="T3315" t="s">
        <v>1137</v>
      </c>
      <c r="U3315">
        <v>998</v>
      </c>
      <c r="V3315" t="s">
        <v>1892</v>
      </c>
      <c r="W3315">
        <v>58.33</v>
      </c>
      <c r="X3315">
        <v>5</v>
      </c>
      <c r="Y3315" t="s">
        <v>1893</v>
      </c>
      <c r="Z3315">
        <v>3.8</v>
      </c>
    </row>
    <row r="3316" spans="1:26">
      <c r="A3316">
        <v>455</v>
      </c>
      <c r="B3316" t="s">
        <v>1894</v>
      </c>
      <c r="C3316" t="s">
        <v>1782</v>
      </c>
      <c r="D3316">
        <v>4.5172667217175801</v>
      </c>
      <c r="E3316" t="s">
        <v>52</v>
      </c>
      <c r="F3316">
        <v>9.7765498652290894</v>
      </c>
      <c r="G3316">
        <v>2016</v>
      </c>
      <c r="H3316">
        <v>80219</v>
      </c>
      <c r="I3316" t="s">
        <v>8</v>
      </c>
      <c r="J3316">
        <f t="shared" si="217"/>
        <v>1</v>
      </c>
      <c r="K3316">
        <f t="shared" si="217"/>
        <v>0</v>
      </c>
      <c r="L3316">
        <f t="shared" si="217"/>
        <v>0</v>
      </c>
      <c r="M3316">
        <f t="shared" si="217"/>
        <v>0</v>
      </c>
      <c r="N3316" t="s">
        <v>13</v>
      </c>
      <c r="O3316">
        <f t="shared" si="215"/>
        <v>1</v>
      </c>
      <c r="P3316" t="s">
        <v>35</v>
      </c>
      <c r="Q3316">
        <f>VLOOKUP(P3316,Duplicate!$E$1:$F$5,2,0)</f>
        <v>1</v>
      </c>
      <c r="R3316" t="s">
        <v>1895</v>
      </c>
      <c r="S3316">
        <v>27.62</v>
      </c>
      <c r="T3316" t="s">
        <v>1896</v>
      </c>
      <c r="U3316">
        <v>793</v>
      </c>
      <c r="V3316" t="s">
        <v>1844</v>
      </c>
      <c r="W3316">
        <v>47</v>
      </c>
      <c r="X3316">
        <v>5</v>
      </c>
      <c r="Z3316">
        <v>3.5</v>
      </c>
    </row>
    <row r="3317" spans="1:26">
      <c r="A3317">
        <v>2320</v>
      </c>
      <c r="B3317" t="s">
        <v>1897</v>
      </c>
      <c r="C3317" t="s">
        <v>1782</v>
      </c>
      <c r="D3317">
        <v>4.5172667217175801</v>
      </c>
      <c r="E3317" t="s">
        <v>47</v>
      </c>
      <c r="F3317">
        <v>5.6612149532710196</v>
      </c>
      <c r="G3317">
        <v>2015</v>
      </c>
      <c r="H3317">
        <v>30458</v>
      </c>
      <c r="I3317" t="s">
        <v>9</v>
      </c>
      <c r="J3317">
        <f t="shared" si="217"/>
        <v>0</v>
      </c>
      <c r="K3317">
        <f t="shared" si="217"/>
        <v>1</v>
      </c>
      <c r="L3317">
        <f t="shared" si="217"/>
        <v>0</v>
      </c>
      <c r="M3317">
        <f t="shared" si="217"/>
        <v>0</v>
      </c>
      <c r="N3317" t="s">
        <v>13</v>
      </c>
      <c r="O3317">
        <f t="shared" si="215"/>
        <v>1</v>
      </c>
      <c r="P3317" t="s">
        <v>35</v>
      </c>
      <c r="Q3317">
        <f>VLOOKUP(P3317,Duplicate!$E$1:$F$5,2,0)</f>
        <v>1</v>
      </c>
      <c r="R3317" t="s">
        <v>1898</v>
      </c>
      <c r="S3317">
        <v>23.1</v>
      </c>
      <c r="T3317" t="s">
        <v>1137</v>
      </c>
      <c r="U3317">
        <v>998</v>
      </c>
      <c r="V3317" t="s">
        <v>1899</v>
      </c>
      <c r="W3317">
        <v>67.040000000000006</v>
      </c>
      <c r="X3317">
        <v>5</v>
      </c>
      <c r="Z3317">
        <v>2.99</v>
      </c>
    </row>
    <row r="3318" spans="1:26">
      <c r="A3318">
        <v>4843</v>
      </c>
      <c r="B3318" t="s">
        <v>1897</v>
      </c>
      <c r="C3318" t="s">
        <v>1782</v>
      </c>
      <c r="D3318">
        <v>4.5172667217175801</v>
      </c>
      <c r="E3318" t="s">
        <v>52</v>
      </c>
      <c r="F3318">
        <v>9.7765498652290894</v>
      </c>
      <c r="G3318">
        <v>2014</v>
      </c>
      <c r="H3318">
        <v>58470</v>
      </c>
      <c r="I3318" t="s">
        <v>9</v>
      </c>
      <c r="J3318">
        <f t="shared" si="217"/>
        <v>0</v>
      </c>
      <c r="K3318">
        <f t="shared" si="217"/>
        <v>1</v>
      </c>
      <c r="L3318">
        <f t="shared" si="217"/>
        <v>0</v>
      </c>
      <c r="M3318">
        <f t="shared" si="217"/>
        <v>0</v>
      </c>
      <c r="N3318" t="s">
        <v>13</v>
      </c>
      <c r="O3318">
        <f t="shared" si="215"/>
        <v>1</v>
      </c>
      <c r="P3318" t="s">
        <v>35</v>
      </c>
      <c r="Q3318">
        <f>VLOOKUP(P3318,Duplicate!$E$1:$F$5,2,0)</f>
        <v>1</v>
      </c>
      <c r="R3318" t="s">
        <v>1898</v>
      </c>
      <c r="S3318">
        <v>23.1</v>
      </c>
      <c r="T3318" t="s">
        <v>1137</v>
      </c>
      <c r="U3318">
        <v>998</v>
      </c>
      <c r="V3318" t="s">
        <v>1899</v>
      </c>
      <c r="W3318">
        <v>67.040000000000006</v>
      </c>
      <c r="X3318">
        <v>5</v>
      </c>
      <c r="Z3318">
        <v>3.9</v>
      </c>
    </row>
    <row r="3319" spans="1:26">
      <c r="A3319">
        <v>5062</v>
      </c>
      <c r="B3319" t="s">
        <v>1900</v>
      </c>
      <c r="C3319" t="s">
        <v>1782</v>
      </c>
      <c r="D3319">
        <v>4.5172667217175801</v>
      </c>
      <c r="E3319" t="s">
        <v>47</v>
      </c>
      <c r="F3319">
        <v>5.6612149532710196</v>
      </c>
      <c r="G3319">
        <v>2018</v>
      </c>
      <c r="H3319">
        <v>30000</v>
      </c>
      <c r="I3319" t="s">
        <v>9</v>
      </c>
      <c r="J3319">
        <f t="shared" si="217"/>
        <v>0</v>
      </c>
      <c r="K3319">
        <f t="shared" si="217"/>
        <v>1</v>
      </c>
      <c r="L3319">
        <f t="shared" si="217"/>
        <v>0</v>
      </c>
      <c r="M3319">
        <f t="shared" si="217"/>
        <v>0</v>
      </c>
      <c r="N3319" t="s">
        <v>13</v>
      </c>
      <c r="O3319">
        <f t="shared" si="215"/>
        <v>1</v>
      </c>
      <c r="P3319" t="s">
        <v>35</v>
      </c>
      <c r="Q3319">
        <f>VLOOKUP(P3319,Duplicate!$E$1:$F$5,2,0)</f>
        <v>1</v>
      </c>
      <c r="R3319" t="s">
        <v>1898</v>
      </c>
      <c r="S3319">
        <v>23.1</v>
      </c>
      <c r="T3319" t="s">
        <v>1137</v>
      </c>
      <c r="U3319">
        <v>998</v>
      </c>
      <c r="V3319" t="s">
        <v>1899</v>
      </c>
      <c r="W3319">
        <v>67.040000000000006</v>
      </c>
      <c r="X3319">
        <v>5</v>
      </c>
      <c r="Y3319" t="s">
        <v>1901</v>
      </c>
      <c r="Z3319">
        <v>3.75</v>
      </c>
    </row>
    <row r="3320" spans="1:26">
      <c r="A3320">
        <v>520</v>
      </c>
      <c r="B3320" t="s">
        <v>1902</v>
      </c>
      <c r="C3320" t="s">
        <v>1782</v>
      </c>
      <c r="D3320">
        <v>4.5172667217175801</v>
      </c>
      <c r="E3320" t="s">
        <v>70</v>
      </c>
      <c r="F3320">
        <v>5.8092251815980598</v>
      </c>
      <c r="G3320">
        <v>2014</v>
      </c>
      <c r="H3320">
        <v>56000</v>
      </c>
      <c r="I3320" t="s">
        <v>9</v>
      </c>
      <c r="J3320">
        <f t="shared" si="217"/>
        <v>0</v>
      </c>
      <c r="K3320">
        <f t="shared" si="217"/>
        <v>1</v>
      </c>
      <c r="L3320">
        <f t="shared" si="217"/>
        <v>0</v>
      </c>
      <c r="M3320">
        <f t="shared" si="217"/>
        <v>0</v>
      </c>
      <c r="N3320" t="s">
        <v>13</v>
      </c>
      <c r="O3320">
        <f t="shared" si="215"/>
        <v>1</v>
      </c>
      <c r="P3320" t="s">
        <v>35</v>
      </c>
      <c r="Q3320">
        <f>VLOOKUP(P3320,Duplicate!$E$1:$F$5,2,0)</f>
        <v>1</v>
      </c>
      <c r="R3320" t="s">
        <v>1898</v>
      </c>
      <c r="S3320">
        <v>23.1</v>
      </c>
      <c r="T3320" t="s">
        <v>1137</v>
      </c>
      <c r="U3320">
        <v>998</v>
      </c>
      <c r="V3320" t="s">
        <v>1899</v>
      </c>
      <c r="W3320">
        <v>67.040000000000006</v>
      </c>
      <c r="X3320">
        <v>5</v>
      </c>
      <c r="Z3320">
        <v>2.79</v>
      </c>
    </row>
    <row r="3321" spans="1:26">
      <c r="A3321">
        <v>922</v>
      </c>
      <c r="B3321" t="s">
        <v>1902</v>
      </c>
      <c r="C3321" t="s">
        <v>1782</v>
      </c>
      <c r="D3321">
        <v>4.5172667217175801</v>
      </c>
      <c r="E3321" t="s">
        <v>61</v>
      </c>
      <c r="F3321">
        <v>13.328631284916201</v>
      </c>
      <c r="G3321">
        <v>2015</v>
      </c>
      <c r="H3321">
        <v>74000</v>
      </c>
      <c r="I3321" t="s">
        <v>9</v>
      </c>
      <c r="J3321">
        <f t="shared" si="217"/>
        <v>0</v>
      </c>
      <c r="K3321">
        <f t="shared" si="217"/>
        <v>1</v>
      </c>
      <c r="L3321">
        <f t="shared" si="217"/>
        <v>0</v>
      </c>
      <c r="M3321">
        <f t="shared" si="217"/>
        <v>0</v>
      </c>
      <c r="N3321" t="s">
        <v>13</v>
      </c>
      <c r="O3321">
        <f t="shared" si="215"/>
        <v>1</v>
      </c>
      <c r="P3321" t="s">
        <v>35</v>
      </c>
      <c r="Q3321">
        <f>VLOOKUP(P3321,Duplicate!$E$1:$F$5,2,0)</f>
        <v>1</v>
      </c>
      <c r="R3321" t="s">
        <v>1898</v>
      </c>
      <c r="S3321">
        <v>23.1</v>
      </c>
      <c r="T3321" t="s">
        <v>1137</v>
      </c>
      <c r="U3321">
        <v>998</v>
      </c>
      <c r="V3321" t="s">
        <v>1899</v>
      </c>
      <c r="W3321">
        <v>67.040000000000006</v>
      </c>
      <c r="X3321">
        <v>5</v>
      </c>
      <c r="Z3321">
        <v>4.1500000000000004</v>
      </c>
    </row>
    <row r="3322" spans="1:26">
      <c r="A3322">
        <v>1421</v>
      </c>
      <c r="B3322" t="s">
        <v>1902</v>
      </c>
      <c r="C3322" t="s">
        <v>1782</v>
      </c>
      <c r="D3322">
        <v>4.5172667217175801</v>
      </c>
      <c r="E3322" t="s">
        <v>44</v>
      </c>
      <c r="F3322">
        <v>9.70772563176895</v>
      </c>
      <c r="G3322">
        <v>2014</v>
      </c>
      <c r="H3322">
        <v>77000</v>
      </c>
      <c r="I3322" t="s">
        <v>9</v>
      </c>
      <c r="J3322">
        <f t="shared" ref="J3322:M3341" si="218">IF($I3322=J$1,1,0)</f>
        <v>0</v>
      </c>
      <c r="K3322">
        <f t="shared" si="218"/>
        <v>1</v>
      </c>
      <c r="L3322">
        <f t="shared" si="218"/>
        <v>0</v>
      </c>
      <c r="M3322">
        <f t="shared" si="218"/>
        <v>0</v>
      </c>
      <c r="N3322" t="s">
        <v>13</v>
      </c>
      <c r="O3322">
        <f t="shared" si="215"/>
        <v>1</v>
      </c>
      <c r="P3322" t="s">
        <v>35</v>
      </c>
      <c r="Q3322">
        <f>VLOOKUP(P3322,Duplicate!$E$1:$F$5,2,0)</f>
        <v>1</v>
      </c>
      <c r="R3322" t="s">
        <v>1898</v>
      </c>
      <c r="S3322">
        <v>23.1</v>
      </c>
      <c r="T3322" t="s">
        <v>1137</v>
      </c>
      <c r="U3322">
        <v>998</v>
      </c>
      <c r="V3322" t="s">
        <v>1899</v>
      </c>
      <c r="W3322">
        <v>67.040000000000006</v>
      </c>
      <c r="X3322">
        <v>5</v>
      </c>
      <c r="Z3322">
        <v>2.8</v>
      </c>
    </row>
    <row r="3323" spans="1:26">
      <c r="A3323">
        <v>1983</v>
      </c>
      <c r="B3323" t="s">
        <v>1902</v>
      </c>
      <c r="C3323" t="s">
        <v>1782</v>
      </c>
      <c r="D3323">
        <v>4.5172667217175801</v>
      </c>
      <c r="E3323" t="s">
        <v>27</v>
      </c>
      <c r="F3323">
        <v>7.7536234817813803</v>
      </c>
      <c r="G3323">
        <v>2014</v>
      </c>
      <c r="H3323">
        <v>41123</v>
      </c>
      <c r="I3323" t="s">
        <v>9</v>
      </c>
      <c r="J3323">
        <f t="shared" si="218"/>
        <v>0</v>
      </c>
      <c r="K3323">
        <f t="shared" si="218"/>
        <v>1</v>
      </c>
      <c r="L3323">
        <f t="shared" si="218"/>
        <v>0</v>
      </c>
      <c r="M3323">
        <f t="shared" si="218"/>
        <v>0</v>
      </c>
      <c r="N3323" t="s">
        <v>13</v>
      </c>
      <c r="O3323">
        <f t="shared" si="215"/>
        <v>1</v>
      </c>
      <c r="P3323" t="s">
        <v>35</v>
      </c>
      <c r="Q3323">
        <f>VLOOKUP(P3323,Duplicate!$E$1:$F$5,2,0)</f>
        <v>1</v>
      </c>
      <c r="R3323" t="s">
        <v>1898</v>
      </c>
      <c r="S3323">
        <v>23.1</v>
      </c>
      <c r="T3323" t="s">
        <v>1137</v>
      </c>
      <c r="U3323">
        <v>998</v>
      </c>
      <c r="V3323" t="s">
        <v>1899</v>
      </c>
      <c r="W3323">
        <v>67.040000000000006</v>
      </c>
      <c r="X3323">
        <v>5</v>
      </c>
      <c r="Z3323">
        <v>3.4</v>
      </c>
    </row>
    <row r="3324" spans="1:26">
      <c r="A3324">
        <v>2280</v>
      </c>
      <c r="B3324" t="s">
        <v>1902</v>
      </c>
      <c r="C3324" t="s">
        <v>1782</v>
      </c>
      <c r="D3324">
        <v>4.5172667217175801</v>
      </c>
      <c r="E3324" t="s">
        <v>47</v>
      </c>
      <c r="F3324">
        <v>5.6612149532710196</v>
      </c>
      <c r="G3324">
        <v>2016</v>
      </c>
      <c r="H3324">
        <v>25562</v>
      </c>
      <c r="I3324" t="s">
        <v>9</v>
      </c>
      <c r="J3324">
        <f t="shared" si="218"/>
        <v>0</v>
      </c>
      <c r="K3324">
        <f t="shared" si="218"/>
        <v>1</v>
      </c>
      <c r="L3324">
        <f t="shared" si="218"/>
        <v>0</v>
      </c>
      <c r="M3324">
        <f t="shared" si="218"/>
        <v>0</v>
      </c>
      <c r="N3324" t="s">
        <v>13</v>
      </c>
      <c r="O3324">
        <f t="shared" si="215"/>
        <v>1</v>
      </c>
      <c r="P3324" t="s">
        <v>35</v>
      </c>
      <c r="Q3324">
        <f>VLOOKUP(P3324,Duplicate!$E$1:$F$5,2,0)</f>
        <v>1</v>
      </c>
      <c r="R3324" t="s">
        <v>1898</v>
      </c>
      <c r="S3324">
        <v>23.1</v>
      </c>
      <c r="T3324" t="s">
        <v>1137</v>
      </c>
      <c r="U3324">
        <v>998</v>
      </c>
      <c r="V3324" t="s">
        <v>1899</v>
      </c>
      <c r="W3324">
        <v>67.040000000000006</v>
      </c>
      <c r="X3324">
        <v>5</v>
      </c>
      <c r="Z3324">
        <v>3.5</v>
      </c>
    </row>
    <row r="3325" spans="1:26">
      <c r="A3325">
        <v>4167</v>
      </c>
      <c r="B3325" t="s">
        <v>1902</v>
      </c>
      <c r="C3325" t="s">
        <v>1782</v>
      </c>
      <c r="D3325">
        <v>4.5172667217175801</v>
      </c>
      <c r="E3325" t="s">
        <v>59</v>
      </c>
      <c r="F3325">
        <v>11.179185867895599</v>
      </c>
      <c r="G3325">
        <v>2017</v>
      </c>
      <c r="H3325">
        <v>3923</v>
      </c>
      <c r="I3325" t="s">
        <v>9</v>
      </c>
      <c r="J3325">
        <f t="shared" si="218"/>
        <v>0</v>
      </c>
      <c r="K3325">
        <f t="shared" si="218"/>
        <v>1</v>
      </c>
      <c r="L3325">
        <f t="shared" si="218"/>
        <v>0</v>
      </c>
      <c r="M3325">
        <f t="shared" si="218"/>
        <v>0</v>
      </c>
      <c r="N3325" t="s">
        <v>13</v>
      </c>
      <c r="O3325">
        <f t="shared" si="215"/>
        <v>1</v>
      </c>
      <c r="P3325" t="s">
        <v>35</v>
      </c>
      <c r="Q3325">
        <f>VLOOKUP(P3325,Duplicate!$E$1:$F$5,2,0)</f>
        <v>1</v>
      </c>
      <c r="R3325" t="s">
        <v>1898</v>
      </c>
      <c r="S3325">
        <v>23.1</v>
      </c>
      <c r="T3325" t="s">
        <v>1137</v>
      </c>
      <c r="U3325">
        <v>998</v>
      </c>
      <c r="V3325" t="s">
        <v>1899</v>
      </c>
      <c r="W3325">
        <v>67.040000000000006</v>
      </c>
      <c r="X3325">
        <v>5</v>
      </c>
      <c r="Z3325">
        <v>5.2</v>
      </c>
    </row>
    <row r="3326" spans="1:26">
      <c r="A3326">
        <v>5275</v>
      </c>
      <c r="B3326" t="s">
        <v>1902</v>
      </c>
      <c r="C3326" t="s">
        <v>1782</v>
      </c>
      <c r="D3326">
        <v>4.5172667217175801</v>
      </c>
      <c r="E3326" t="s">
        <v>59</v>
      </c>
      <c r="F3326">
        <v>11.179185867895599</v>
      </c>
      <c r="G3326">
        <v>2015</v>
      </c>
      <c r="H3326">
        <v>60586</v>
      </c>
      <c r="I3326" t="s">
        <v>9</v>
      </c>
      <c r="J3326">
        <f t="shared" si="218"/>
        <v>0</v>
      </c>
      <c r="K3326">
        <f t="shared" si="218"/>
        <v>1</v>
      </c>
      <c r="L3326">
        <f t="shared" si="218"/>
        <v>0</v>
      </c>
      <c r="M3326">
        <f t="shared" si="218"/>
        <v>0</v>
      </c>
      <c r="N3326" t="s">
        <v>13</v>
      </c>
      <c r="O3326">
        <f t="shared" si="215"/>
        <v>1</v>
      </c>
      <c r="P3326" t="s">
        <v>35</v>
      </c>
      <c r="Q3326">
        <f>VLOOKUP(P3326,Duplicate!$E$1:$F$5,2,0)</f>
        <v>1</v>
      </c>
      <c r="R3326" t="s">
        <v>1898</v>
      </c>
      <c r="S3326">
        <v>23.1</v>
      </c>
      <c r="T3326" t="s">
        <v>1137</v>
      </c>
      <c r="U3326">
        <v>998</v>
      </c>
      <c r="V3326" t="s">
        <v>1899</v>
      </c>
      <c r="W3326">
        <v>67.040000000000006</v>
      </c>
      <c r="X3326">
        <v>5</v>
      </c>
      <c r="Z3326">
        <v>4.1100000000000003</v>
      </c>
    </row>
    <row r="3327" spans="1:26">
      <c r="A3327">
        <v>5285</v>
      </c>
      <c r="B3327" t="s">
        <v>1902</v>
      </c>
      <c r="C3327" t="s">
        <v>1782</v>
      </c>
      <c r="D3327">
        <v>4.5172667217175801</v>
      </c>
      <c r="E3327" t="s">
        <v>52</v>
      </c>
      <c r="F3327">
        <v>9.7765498652290894</v>
      </c>
      <c r="G3327">
        <v>2017</v>
      </c>
      <c r="H3327">
        <v>17000</v>
      </c>
      <c r="I3327" t="s">
        <v>9</v>
      </c>
      <c r="J3327">
        <f t="shared" si="218"/>
        <v>0</v>
      </c>
      <c r="K3327">
        <f t="shared" si="218"/>
        <v>1</v>
      </c>
      <c r="L3327">
        <f t="shared" si="218"/>
        <v>0</v>
      </c>
      <c r="M3327">
        <f t="shared" si="218"/>
        <v>0</v>
      </c>
      <c r="N3327" t="s">
        <v>13</v>
      </c>
      <c r="O3327">
        <f t="shared" si="215"/>
        <v>1</v>
      </c>
      <c r="P3327" t="s">
        <v>35</v>
      </c>
      <c r="Q3327">
        <f>VLOOKUP(P3327,Duplicate!$E$1:$F$5,2,0)</f>
        <v>1</v>
      </c>
      <c r="R3327" t="s">
        <v>1898</v>
      </c>
      <c r="S3327">
        <v>23.1</v>
      </c>
      <c r="T3327" t="s">
        <v>1137</v>
      </c>
      <c r="U3327">
        <v>998</v>
      </c>
      <c r="V3327" t="s">
        <v>1899</v>
      </c>
      <c r="W3327">
        <v>67.040000000000006</v>
      </c>
      <c r="X3327">
        <v>5</v>
      </c>
      <c r="Z3327">
        <v>4.9000000000000004</v>
      </c>
    </row>
    <row r="3328" spans="1:26">
      <c r="A3328">
        <v>5487</v>
      </c>
      <c r="B3328" t="s">
        <v>1902</v>
      </c>
      <c r="C3328" t="s">
        <v>1782</v>
      </c>
      <c r="D3328">
        <v>4.5172667217175801</v>
      </c>
      <c r="E3328" t="s">
        <v>44</v>
      </c>
      <c r="F3328">
        <v>9.70772563176895</v>
      </c>
      <c r="G3328">
        <v>2014</v>
      </c>
      <c r="H3328">
        <v>48000</v>
      </c>
      <c r="I3328" t="s">
        <v>9</v>
      </c>
      <c r="J3328">
        <f t="shared" si="218"/>
        <v>0</v>
      </c>
      <c r="K3328">
        <f t="shared" si="218"/>
        <v>1</v>
      </c>
      <c r="L3328">
        <f t="shared" si="218"/>
        <v>0</v>
      </c>
      <c r="M3328">
        <f t="shared" si="218"/>
        <v>0</v>
      </c>
      <c r="N3328" t="s">
        <v>13</v>
      </c>
      <c r="O3328">
        <f t="shared" si="215"/>
        <v>1</v>
      </c>
      <c r="P3328" t="s">
        <v>35</v>
      </c>
      <c r="Q3328">
        <f>VLOOKUP(P3328,Duplicate!$E$1:$F$5,2,0)</f>
        <v>1</v>
      </c>
      <c r="R3328" t="s">
        <v>1898</v>
      </c>
      <c r="S3328">
        <v>23.1</v>
      </c>
      <c r="T3328" t="s">
        <v>1137</v>
      </c>
      <c r="U3328">
        <v>998</v>
      </c>
      <c r="V3328" t="s">
        <v>1899</v>
      </c>
      <c r="W3328">
        <v>67.040000000000006</v>
      </c>
      <c r="X3328">
        <v>5</v>
      </c>
      <c r="Z3328">
        <v>3.25</v>
      </c>
    </row>
    <row r="3329" spans="1:26">
      <c r="A3329">
        <v>6003</v>
      </c>
      <c r="B3329" t="s">
        <v>1902</v>
      </c>
      <c r="C3329" t="s">
        <v>1782</v>
      </c>
      <c r="D3329">
        <v>4.5172667217175801</v>
      </c>
      <c r="E3329" t="s">
        <v>61</v>
      </c>
      <c r="F3329">
        <v>13.328631284916201</v>
      </c>
      <c r="G3329">
        <v>2015</v>
      </c>
      <c r="H3329">
        <v>67600</v>
      </c>
      <c r="I3329" t="s">
        <v>9</v>
      </c>
      <c r="J3329">
        <f t="shared" si="218"/>
        <v>0</v>
      </c>
      <c r="K3329">
        <f t="shared" si="218"/>
        <v>1</v>
      </c>
      <c r="L3329">
        <f t="shared" si="218"/>
        <v>0</v>
      </c>
      <c r="M3329">
        <f t="shared" si="218"/>
        <v>0</v>
      </c>
      <c r="N3329" t="s">
        <v>13</v>
      </c>
      <c r="O3329">
        <f t="shared" si="215"/>
        <v>1</v>
      </c>
      <c r="P3329" t="s">
        <v>35</v>
      </c>
      <c r="Q3329">
        <f>VLOOKUP(P3329,Duplicate!$E$1:$F$5,2,0)</f>
        <v>1</v>
      </c>
      <c r="R3329" t="s">
        <v>1898</v>
      </c>
      <c r="S3329">
        <v>23.1</v>
      </c>
      <c r="T3329" t="s">
        <v>1137</v>
      </c>
      <c r="U3329">
        <v>998</v>
      </c>
      <c r="V3329" t="s">
        <v>1899</v>
      </c>
      <c r="W3329">
        <v>67.040000000000006</v>
      </c>
      <c r="X3329">
        <v>5</v>
      </c>
      <c r="Z3329">
        <v>4</v>
      </c>
    </row>
    <row r="3330" spans="1:26">
      <c r="A3330">
        <v>742</v>
      </c>
      <c r="B3330" t="s">
        <v>1903</v>
      </c>
      <c r="C3330" t="s">
        <v>1782</v>
      </c>
      <c r="D3330">
        <v>4.5172667217175801</v>
      </c>
      <c r="E3330" t="s">
        <v>44</v>
      </c>
      <c r="F3330">
        <v>9.70772563176895</v>
      </c>
      <c r="G3330">
        <v>2014</v>
      </c>
      <c r="H3330">
        <v>35214</v>
      </c>
      <c r="I3330" t="s">
        <v>9</v>
      </c>
      <c r="J3330">
        <f t="shared" si="218"/>
        <v>0</v>
      </c>
      <c r="K3330">
        <f t="shared" si="218"/>
        <v>1</v>
      </c>
      <c r="L3330">
        <f t="shared" si="218"/>
        <v>0</v>
      </c>
      <c r="M3330">
        <f t="shared" si="218"/>
        <v>0</v>
      </c>
      <c r="N3330" t="s">
        <v>34</v>
      </c>
      <c r="O3330">
        <f t="shared" ref="O3330:O3393" si="219">IF($N3330=O$1,1,0)</f>
        <v>0</v>
      </c>
      <c r="P3330" t="s">
        <v>45</v>
      </c>
      <c r="Q3330">
        <f>VLOOKUP(P3330,Duplicate!$E$1:$F$5,2,0)</f>
        <v>2</v>
      </c>
      <c r="R3330" t="s">
        <v>1898</v>
      </c>
      <c r="S3330">
        <v>23.1</v>
      </c>
      <c r="T3330" t="s">
        <v>1137</v>
      </c>
      <c r="U3330">
        <v>998</v>
      </c>
      <c r="V3330" t="s">
        <v>1899</v>
      </c>
      <c r="W3330">
        <v>67.040000000000006</v>
      </c>
      <c r="X3330">
        <v>5</v>
      </c>
      <c r="Y3330" t="s">
        <v>1904</v>
      </c>
      <c r="Z3330">
        <v>3.2</v>
      </c>
    </row>
    <row r="3331" spans="1:26">
      <c r="A3331">
        <v>2090</v>
      </c>
      <c r="B3331" t="s">
        <v>1903</v>
      </c>
      <c r="C3331" t="s">
        <v>1782</v>
      </c>
      <c r="D3331">
        <v>4.5172667217175801</v>
      </c>
      <c r="E3331" t="s">
        <v>40</v>
      </c>
      <c r="F3331">
        <v>9.4293291139240196</v>
      </c>
      <c r="G3331">
        <v>2016</v>
      </c>
      <c r="H3331">
        <v>47691</v>
      </c>
      <c r="I3331" t="s">
        <v>9</v>
      </c>
      <c r="J3331">
        <f t="shared" si="218"/>
        <v>0</v>
      </c>
      <c r="K3331">
        <f t="shared" si="218"/>
        <v>1</v>
      </c>
      <c r="L3331">
        <f t="shared" si="218"/>
        <v>0</v>
      </c>
      <c r="M3331">
        <f t="shared" si="218"/>
        <v>0</v>
      </c>
      <c r="N3331" t="s">
        <v>34</v>
      </c>
      <c r="O3331">
        <f t="shared" si="219"/>
        <v>0</v>
      </c>
      <c r="P3331" t="s">
        <v>35</v>
      </c>
      <c r="Q3331">
        <f>VLOOKUP(P3331,Duplicate!$E$1:$F$5,2,0)</f>
        <v>1</v>
      </c>
      <c r="R3331" t="s">
        <v>1898</v>
      </c>
      <c r="S3331">
        <v>23.1</v>
      </c>
      <c r="T3331" t="s">
        <v>1137</v>
      </c>
      <c r="U3331">
        <v>998</v>
      </c>
      <c r="V3331" t="s">
        <v>1899</v>
      </c>
      <c r="W3331">
        <v>67.040000000000006</v>
      </c>
      <c r="X3331">
        <v>5</v>
      </c>
      <c r="Y3331" t="s">
        <v>1905</v>
      </c>
      <c r="Z3331">
        <v>3.94</v>
      </c>
    </row>
    <row r="3332" spans="1:26">
      <c r="A3332">
        <v>3358</v>
      </c>
      <c r="B3332" t="s">
        <v>1903</v>
      </c>
      <c r="C3332" t="s">
        <v>1782</v>
      </c>
      <c r="D3332">
        <v>4.5172667217175801</v>
      </c>
      <c r="E3332" t="s">
        <v>27</v>
      </c>
      <c r="F3332">
        <v>7.7536234817813803</v>
      </c>
      <c r="G3332">
        <v>2015</v>
      </c>
      <c r="H3332">
        <v>55000</v>
      </c>
      <c r="I3332" t="s">
        <v>9</v>
      </c>
      <c r="J3332">
        <f t="shared" si="218"/>
        <v>0</v>
      </c>
      <c r="K3332">
        <f t="shared" si="218"/>
        <v>1</v>
      </c>
      <c r="L3332">
        <f t="shared" si="218"/>
        <v>0</v>
      </c>
      <c r="M3332">
        <f t="shared" si="218"/>
        <v>0</v>
      </c>
      <c r="N3332" t="s">
        <v>34</v>
      </c>
      <c r="O3332">
        <f t="shared" si="219"/>
        <v>0</v>
      </c>
      <c r="P3332" t="s">
        <v>35</v>
      </c>
      <c r="Q3332">
        <f>VLOOKUP(P3332,Duplicate!$E$1:$F$5,2,0)</f>
        <v>1</v>
      </c>
      <c r="R3332" t="s">
        <v>1898</v>
      </c>
      <c r="S3332">
        <v>23.1</v>
      </c>
      <c r="T3332" t="s">
        <v>1137</v>
      </c>
      <c r="U3332">
        <v>998</v>
      </c>
      <c r="V3332" t="s">
        <v>1899</v>
      </c>
      <c r="W3332">
        <v>67.040000000000006</v>
      </c>
      <c r="X3332">
        <v>5</v>
      </c>
      <c r="Y3332" t="s">
        <v>1906</v>
      </c>
      <c r="Z3332">
        <v>3.5</v>
      </c>
    </row>
    <row r="3333" spans="1:26">
      <c r="A3333">
        <v>5808</v>
      </c>
      <c r="B3333" t="s">
        <v>1903</v>
      </c>
      <c r="C3333" t="s">
        <v>1782</v>
      </c>
      <c r="D3333">
        <v>4.5172667217175801</v>
      </c>
      <c r="E3333" t="s">
        <v>47</v>
      </c>
      <c r="F3333">
        <v>5.6612149532710196</v>
      </c>
      <c r="G3333">
        <v>2016</v>
      </c>
      <c r="H3333">
        <v>30000</v>
      </c>
      <c r="I3333" t="s">
        <v>9</v>
      </c>
      <c r="J3333">
        <f t="shared" si="218"/>
        <v>0</v>
      </c>
      <c r="K3333">
        <f t="shared" si="218"/>
        <v>1</v>
      </c>
      <c r="L3333">
        <f t="shared" si="218"/>
        <v>0</v>
      </c>
      <c r="M3333">
        <f t="shared" si="218"/>
        <v>0</v>
      </c>
      <c r="N3333" t="s">
        <v>34</v>
      </c>
      <c r="O3333">
        <f t="shared" si="219"/>
        <v>0</v>
      </c>
      <c r="P3333" t="s">
        <v>35</v>
      </c>
      <c r="Q3333">
        <f>VLOOKUP(P3333,Duplicate!$E$1:$F$5,2,0)</f>
        <v>1</v>
      </c>
      <c r="R3333" t="s">
        <v>1898</v>
      </c>
      <c r="S3333">
        <v>23.1</v>
      </c>
      <c r="T3333" t="s">
        <v>1137</v>
      </c>
      <c r="U3333">
        <v>998</v>
      </c>
      <c r="V3333" t="s">
        <v>1899</v>
      </c>
      <c r="W3333">
        <v>67.040000000000006</v>
      </c>
      <c r="X3333">
        <v>5</v>
      </c>
      <c r="Y3333" t="s">
        <v>1907</v>
      </c>
      <c r="Z3333">
        <v>3.8</v>
      </c>
    </row>
    <row r="3334" spans="1:26">
      <c r="A3334">
        <v>309</v>
      </c>
      <c r="B3334" t="s">
        <v>1908</v>
      </c>
      <c r="C3334" t="s">
        <v>1782</v>
      </c>
      <c r="D3334">
        <v>4.5172667217175801</v>
      </c>
      <c r="E3334" t="s">
        <v>52</v>
      </c>
      <c r="F3334">
        <v>9.7765498652290894</v>
      </c>
      <c r="G3334">
        <v>2014</v>
      </c>
      <c r="H3334">
        <v>77815</v>
      </c>
      <c r="I3334" t="s">
        <v>9</v>
      </c>
      <c r="J3334">
        <f t="shared" si="218"/>
        <v>0</v>
      </c>
      <c r="K3334">
        <f t="shared" si="218"/>
        <v>1</v>
      </c>
      <c r="L3334">
        <f t="shared" si="218"/>
        <v>0</v>
      </c>
      <c r="M3334">
        <f t="shared" si="218"/>
        <v>0</v>
      </c>
      <c r="N3334" t="s">
        <v>34</v>
      </c>
      <c r="O3334">
        <f t="shared" si="219"/>
        <v>0</v>
      </c>
      <c r="P3334" t="s">
        <v>35</v>
      </c>
      <c r="Q3334">
        <f>VLOOKUP(P3334,Duplicate!$E$1:$F$5,2,0)</f>
        <v>1</v>
      </c>
      <c r="R3334" t="s">
        <v>1898</v>
      </c>
      <c r="S3334">
        <v>23.1</v>
      </c>
      <c r="T3334" t="s">
        <v>1137</v>
      </c>
      <c r="U3334">
        <v>998</v>
      </c>
      <c r="V3334" t="s">
        <v>1899</v>
      </c>
      <c r="W3334">
        <v>67.040000000000006</v>
      </c>
      <c r="X3334">
        <v>5</v>
      </c>
      <c r="Z3334">
        <v>4.25</v>
      </c>
    </row>
    <row r="3335" spans="1:26">
      <c r="A3335">
        <v>782</v>
      </c>
      <c r="B3335" t="s">
        <v>1908</v>
      </c>
      <c r="C3335" t="s">
        <v>1782</v>
      </c>
      <c r="D3335">
        <v>4.5172667217175801</v>
      </c>
      <c r="E3335" t="s">
        <v>52</v>
      </c>
      <c r="F3335">
        <v>9.7765498652290894</v>
      </c>
      <c r="G3335">
        <v>2014</v>
      </c>
      <c r="H3335">
        <v>44600</v>
      </c>
      <c r="I3335" t="s">
        <v>9</v>
      </c>
      <c r="J3335">
        <f t="shared" si="218"/>
        <v>0</v>
      </c>
      <c r="K3335">
        <f t="shared" si="218"/>
        <v>1</v>
      </c>
      <c r="L3335">
        <f t="shared" si="218"/>
        <v>0</v>
      </c>
      <c r="M3335">
        <f t="shared" si="218"/>
        <v>0</v>
      </c>
      <c r="N3335" t="s">
        <v>34</v>
      </c>
      <c r="O3335">
        <f t="shared" si="219"/>
        <v>0</v>
      </c>
      <c r="P3335" t="s">
        <v>35</v>
      </c>
      <c r="Q3335">
        <f>VLOOKUP(P3335,Duplicate!$E$1:$F$5,2,0)</f>
        <v>1</v>
      </c>
      <c r="R3335" t="s">
        <v>1898</v>
      </c>
      <c r="S3335">
        <v>23.1</v>
      </c>
      <c r="T3335" t="s">
        <v>1137</v>
      </c>
      <c r="U3335">
        <v>998</v>
      </c>
      <c r="V3335" t="s">
        <v>1899</v>
      </c>
      <c r="W3335">
        <v>67.040000000000006</v>
      </c>
      <c r="X3335">
        <v>5</v>
      </c>
      <c r="Z3335">
        <v>4.55</v>
      </c>
    </row>
    <row r="3336" spans="1:26">
      <c r="A3336">
        <v>843</v>
      </c>
      <c r="B3336" t="s">
        <v>1908</v>
      </c>
      <c r="C3336" t="s">
        <v>1782</v>
      </c>
      <c r="D3336">
        <v>4.5172667217175801</v>
      </c>
      <c r="E3336" t="s">
        <v>52</v>
      </c>
      <c r="F3336">
        <v>9.7765498652290894</v>
      </c>
      <c r="G3336">
        <v>2014</v>
      </c>
      <c r="H3336">
        <v>33450</v>
      </c>
      <c r="I3336" t="s">
        <v>9</v>
      </c>
      <c r="J3336">
        <f t="shared" si="218"/>
        <v>0</v>
      </c>
      <c r="K3336">
        <f t="shared" si="218"/>
        <v>1</v>
      </c>
      <c r="L3336">
        <f t="shared" si="218"/>
        <v>0</v>
      </c>
      <c r="M3336">
        <f t="shared" si="218"/>
        <v>0</v>
      </c>
      <c r="N3336" t="s">
        <v>34</v>
      </c>
      <c r="O3336">
        <f t="shared" si="219"/>
        <v>0</v>
      </c>
      <c r="P3336" t="s">
        <v>35</v>
      </c>
      <c r="Q3336">
        <f>VLOOKUP(P3336,Duplicate!$E$1:$F$5,2,0)</f>
        <v>1</v>
      </c>
      <c r="R3336" t="s">
        <v>1898</v>
      </c>
      <c r="S3336">
        <v>23.1</v>
      </c>
      <c r="T3336" t="s">
        <v>1137</v>
      </c>
      <c r="U3336">
        <v>998</v>
      </c>
      <c r="V3336" t="s">
        <v>1899</v>
      </c>
      <c r="W3336">
        <v>67.040000000000006</v>
      </c>
      <c r="X3336">
        <v>5</v>
      </c>
      <c r="Z3336">
        <v>4.4000000000000004</v>
      </c>
    </row>
    <row r="3337" spans="1:26">
      <c r="A3337">
        <v>1168</v>
      </c>
      <c r="B3337" t="s">
        <v>1908</v>
      </c>
      <c r="C3337" t="s">
        <v>1782</v>
      </c>
      <c r="D3337">
        <v>4.5172667217175801</v>
      </c>
      <c r="E3337" t="s">
        <v>52</v>
      </c>
      <c r="F3337">
        <v>9.7765498652290894</v>
      </c>
      <c r="G3337">
        <v>2016</v>
      </c>
      <c r="H3337">
        <v>21600</v>
      </c>
      <c r="I3337" t="s">
        <v>9</v>
      </c>
      <c r="J3337">
        <f t="shared" si="218"/>
        <v>0</v>
      </c>
      <c r="K3337">
        <f t="shared" si="218"/>
        <v>1</v>
      </c>
      <c r="L3337">
        <f t="shared" si="218"/>
        <v>0</v>
      </c>
      <c r="M3337">
        <f t="shared" si="218"/>
        <v>0</v>
      </c>
      <c r="N3337" t="s">
        <v>34</v>
      </c>
      <c r="O3337">
        <f t="shared" si="219"/>
        <v>0</v>
      </c>
      <c r="P3337" t="s">
        <v>35</v>
      </c>
      <c r="Q3337">
        <f>VLOOKUP(P3337,Duplicate!$E$1:$F$5,2,0)</f>
        <v>1</v>
      </c>
      <c r="R3337" t="s">
        <v>1898</v>
      </c>
      <c r="S3337">
        <v>23.1</v>
      </c>
      <c r="T3337" t="s">
        <v>1137</v>
      </c>
      <c r="U3337">
        <v>998</v>
      </c>
      <c r="V3337" t="s">
        <v>1899</v>
      </c>
      <c r="W3337">
        <v>67.040000000000006</v>
      </c>
      <c r="X3337">
        <v>5</v>
      </c>
      <c r="Z3337">
        <v>4.6500000000000004</v>
      </c>
    </row>
    <row r="3338" spans="1:26">
      <c r="A3338">
        <v>1445</v>
      </c>
      <c r="B3338" t="s">
        <v>1908</v>
      </c>
      <c r="C3338" t="s">
        <v>1782</v>
      </c>
      <c r="D3338">
        <v>4.5172667217175801</v>
      </c>
      <c r="E3338" t="s">
        <v>27</v>
      </c>
      <c r="F3338">
        <v>7.7536234817813803</v>
      </c>
      <c r="G3338">
        <v>2016</v>
      </c>
      <c r="H3338">
        <v>12000</v>
      </c>
      <c r="I3338" t="s">
        <v>9</v>
      </c>
      <c r="J3338">
        <f t="shared" si="218"/>
        <v>0</v>
      </c>
      <c r="K3338">
        <f t="shared" si="218"/>
        <v>1</v>
      </c>
      <c r="L3338">
        <f t="shared" si="218"/>
        <v>0</v>
      </c>
      <c r="M3338">
        <f t="shared" si="218"/>
        <v>0</v>
      </c>
      <c r="N3338" t="s">
        <v>34</v>
      </c>
      <c r="O3338">
        <f t="shared" si="219"/>
        <v>0</v>
      </c>
      <c r="P3338" t="s">
        <v>45</v>
      </c>
      <c r="Q3338">
        <f>VLOOKUP(P3338,Duplicate!$E$1:$F$5,2,0)</f>
        <v>2</v>
      </c>
      <c r="R3338" t="s">
        <v>1898</v>
      </c>
      <c r="S3338">
        <v>23.1</v>
      </c>
      <c r="T3338" t="s">
        <v>1137</v>
      </c>
      <c r="U3338">
        <v>998</v>
      </c>
      <c r="V3338" t="s">
        <v>1899</v>
      </c>
      <c r="W3338">
        <v>67.040000000000006</v>
      </c>
      <c r="X3338">
        <v>5</v>
      </c>
      <c r="Z3338">
        <v>4.25</v>
      </c>
    </row>
    <row r="3339" spans="1:26">
      <c r="A3339">
        <v>1620</v>
      </c>
      <c r="B3339" t="s">
        <v>1908</v>
      </c>
      <c r="C3339" t="s">
        <v>1782</v>
      </c>
      <c r="D3339">
        <v>4.5172667217175801</v>
      </c>
      <c r="E3339" t="s">
        <v>61</v>
      </c>
      <c r="F3339">
        <v>13.328631284916201</v>
      </c>
      <c r="G3339">
        <v>2014</v>
      </c>
      <c r="H3339">
        <v>49800</v>
      </c>
      <c r="I3339" t="s">
        <v>9</v>
      </c>
      <c r="J3339">
        <f t="shared" si="218"/>
        <v>0</v>
      </c>
      <c r="K3339">
        <f t="shared" si="218"/>
        <v>1</v>
      </c>
      <c r="L3339">
        <f t="shared" si="218"/>
        <v>0</v>
      </c>
      <c r="M3339">
        <f t="shared" si="218"/>
        <v>0</v>
      </c>
      <c r="N3339" t="s">
        <v>34</v>
      </c>
      <c r="O3339">
        <f t="shared" si="219"/>
        <v>0</v>
      </c>
      <c r="P3339" t="s">
        <v>35</v>
      </c>
      <c r="Q3339">
        <f>VLOOKUP(P3339,Duplicate!$E$1:$F$5,2,0)</f>
        <v>1</v>
      </c>
      <c r="R3339" t="s">
        <v>1898</v>
      </c>
      <c r="S3339">
        <v>23.1</v>
      </c>
      <c r="T3339" t="s">
        <v>1137</v>
      </c>
      <c r="U3339">
        <v>998</v>
      </c>
      <c r="V3339" t="s">
        <v>1899</v>
      </c>
      <c r="W3339">
        <v>67.040000000000006</v>
      </c>
      <c r="X3339">
        <v>5</v>
      </c>
      <c r="Z3339">
        <v>4</v>
      </c>
    </row>
    <row r="3340" spans="1:26">
      <c r="A3340">
        <v>1852</v>
      </c>
      <c r="B3340" t="s">
        <v>1908</v>
      </c>
      <c r="C3340" t="s">
        <v>1782</v>
      </c>
      <c r="D3340">
        <v>4.5172667217175801</v>
      </c>
      <c r="E3340" t="s">
        <v>40</v>
      </c>
      <c r="F3340">
        <v>9.4293291139240196</v>
      </c>
      <c r="G3340">
        <v>2014</v>
      </c>
      <c r="H3340">
        <v>53000</v>
      </c>
      <c r="I3340" t="s">
        <v>9</v>
      </c>
      <c r="J3340">
        <f t="shared" si="218"/>
        <v>0</v>
      </c>
      <c r="K3340">
        <f t="shared" si="218"/>
        <v>1</v>
      </c>
      <c r="L3340">
        <f t="shared" si="218"/>
        <v>0</v>
      </c>
      <c r="M3340">
        <f t="shared" si="218"/>
        <v>0</v>
      </c>
      <c r="N3340" t="s">
        <v>34</v>
      </c>
      <c r="O3340">
        <f t="shared" si="219"/>
        <v>0</v>
      </c>
      <c r="P3340" t="s">
        <v>35</v>
      </c>
      <c r="Q3340">
        <f>VLOOKUP(P3340,Duplicate!$E$1:$F$5,2,0)</f>
        <v>1</v>
      </c>
      <c r="R3340" t="s">
        <v>1898</v>
      </c>
      <c r="S3340">
        <v>23.1</v>
      </c>
      <c r="T3340" t="s">
        <v>1137</v>
      </c>
      <c r="U3340">
        <v>998</v>
      </c>
      <c r="V3340" t="s">
        <v>1899</v>
      </c>
      <c r="W3340">
        <v>67.040000000000006</v>
      </c>
      <c r="X3340">
        <v>5</v>
      </c>
      <c r="Z3340">
        <v>3.8</v>
      </c>
    </row>
    <row r="3341" spans="1:26">
      <c r="A3341">
        <v>2942</v>
      </c>
      <c r="B3341" t="s">
        <v>1908</v>
      </c>
      <c r="C3341" t="s">
        <v>1782</v>
      </c>
      <c r="D3341">
        <v>4.5172667217175801</v>
      </c>
      <c r="E3341" t="s">
        <v>40</v>
      </c>
      <c r="F3341">
        <v>9.4293291139240196</v>
      </c>
      <c r="G3341">
        <v>2015</v>
      </c>
      <c r="H3341">
        <v>33000</v>
      </c>
      <c r="I3341" t="s">
        <v>9</v>
      </c>
      <c r="J3341">
        <f t="shared" si="218"/>
        <v>0</v>
      </c>
      <c r="K3341">
        <f t="shared" si="218"/>
        <v>1</v>
      </c>
      <c r="L3341">
        <f t="shared" si="218"/>
        <v>0</v>
      </c>
      <c r="M3341">
        <f t="shared" si="218"/>
        <v>0</v>
      </c>
      <c r="N3341" t="s">
        <v>34</v>
      </c>
      <c r="O3341">
        <f t="shared" si="219"/>
        <v>0</v>
      </c>
      <c r="P3341" t="s">
        <v>35</v>
      </c>
      <c r="Q3341">
        <f>VLOOKUP(P3341,Duplicate!$E$1:$F$5,2,0)</f>
        <v>1</v>
      </c>
      <c r="R3341" t="s">
        <v>1898</v>
      </c>
      <c r="S3341">
        <v>23.1</v>
      </c>
      <c r="T3341" t="s">
        <v>1137</v>
      </c>
      <c r="U3341">
        <v>998</v>
      </c>
      <c r="V3341" t="s">
        <v>1899</v>
      </c>
      <c r="W3341">
        <v>67.040000000000006</v>
      </c>
      <c r="X3341">
        <v>5</v>
      </c>
      <c r="Z3341">
        <v>3.99</v>
      </c>
    </row>
    <row r="3342" spans="1:26">
      <c r="A3342">
        <v>3013</v>
      </c>
      <c r="B3342" t="s">
        <v>1908</v>
      </c>
      <c r="C3342" t="s">
        <v>1782</v>
      </c>
      <c r="D3342">
        <v>4.5172667217175801</v>
      </c>
      <c r="E3342" t="s">
        <v>47</v>
      </c>
      <c r="F3342">
        <v>5.6612149532710196</v>
      </c>
      <c r="G3342">
        <v>2016</v>
      </c>
      <c r="H3342">
        <v>30000</v>
      </c>
      <c r="I3342" t="s">
        <v>9</v>
      </c>
      <c r="J3342">
        <f t="shared" ref="J3342:M3361" si="220">IF($I3342=J$1,1,0)</f>
        <v>0</v>
      </c>
      <c r="K3342">
        <f t="shared" si="220"/>
        <v>1</v>
      </c>
      <c r="L3342">
        <f t="shared" si="220"/>
        <v>0</v>
      </c>
      <c r="M3342">
        <f t="shared" si="220"/>
        <v>0</v>
      </c>
      <c r="N3342" t="s">
        <v>34</v>
      </c>
      <c r="O3342">
        <f t="shared" si="219"/>
        <v>0</v>
      </c>
      <c r="P3342" t="s">
        <v>35</v>
      </c>
      <c r="Q3342">
        <f>VLOOKUP(P3342,Duplicate!$E$1:$F$5,2,0)</f>
        <v>1</v>
      </c>
      <c r="R3342" t="s">
        <v>1898</v>
      </c>
      <c r="S3342">
        <v>23.1</v>
      </c>
      <c r="T3342" t="s">
        <v>1137</v>
      </c>
      <c r="U3342">
        <v>998</v>
      </c>
      <c r="V3342" t="s">
        <v>1899</v>
      </c>
      <c r="W3342">
        <v>67.040000000000006</v>
      </c>
      <c r="X3342">
        <v>5</v>
      </c>
      <c r="Z3342">
        <v>3.49</v>
      </c>
    </row>
    <row r="3343" spans="1:26">
      <c r="A3343">
        <v>3761</v>
      </c>
      <c r="B3343" t="s">
        <v>1908</v>
      </c>
      <c r="C3343" t="s">
        <v>1782</v>
      </c>
      <c r="D3343">
        <v>4.5172667217175801</v>
      </c>
      <c r="E3343" t="s">
        <v>66</v>
      </c>
      <c r="F3343">
        <v>6.7262540192926004</v>
      </c>
      <c r="G3343">
        <v>2016</v>
      </c>
      <c r="H3343">
        <v>38009</v>
      </c>
      <c r="I3343" t="s">
        <v>9</v>
      </c>
      <c r="J3343">
        <f t="shared" si="220"/>
        <v>0</v>
      </c>
      <c r="K3343">
        <f t="shared" si="220"/>
        <v>1</v>
      </c>
      <c r="L3343">
        <f t="shared" si="220"/>
        <v>0</v>
      </c>
      <c r="M3343">
        <f t="shared" si="220"/>
        <v>0</v>
      </c>
      <c r="N3343" t="s">
        <v>34</v>
      </c>
      <c r="O3343">
        <f t="shared" si="219"/>
        <v>0</v>
      </c>
      <c r="P3343" t="s">
        <v>35</v>
      </c>
      <c r="Q3343">
        <f>VLOOKUP(P3343,Duplicate!$E$1:$F$5,2,0)</f>
        <v>1</v>
      </c>
      <c r="R3343" t="s">
        <v>1898</v>
      </c>
      <c r="S3343">
        <v>23.1</v>
      </c>
      <c r="T3343" t="s">
        <v>1137</v>
      </c>
      <c r="U3343">
        <v>998</v>
      </c>
      <c r="V3343" t="s">
        <v>1899</v>
      </c>
      <c r="W3343">
        <v>67.040000000000006</v>
      </c>
      <c r="X3343">
        <v>5</v>
      </c>
      <c r="Z3343">
        <v>4.25</v>
      </c>
    </row>
    <row r="3344" spans="1:26">
      <c r="A3344">
        <v>4042</v>
      </c>
      <c r="B3344" t="s">
        <v>1908</v>
      </c>
      <c r="C3344" t="s">
        <v>1782</v>
      </c>
      <c r="D3344">
        <v>4.5172667217175801</v>
      </c>
      <c r="E3344" t="s">
        <v>27</v>
      </c>
      <c r="F3344">
        <v>7.7536234817813803</v>
      </c>
      <c r="G3344">
        <v>2014</v>
      </c>
      <c r="H3344">
        <v>18500</v>
      </c>
      <c r="I3344" t="s">
        <v>9</v>
      </c>
      <c r="J3344">
        <f t="shared" si="220"/>
        <v>0</v>
      </c>
      <c r="K3344">
        <f t="shared" si="220"/>
        <v>1</v>
      </c>
      <c r="L3344">
        <f t="shared" si="220"/>
        <v>0</v>
      </c>
      <c r="M3344">
        <f t="shared" si="220"/>
        <v>0</v>
      </c>
      <c r="N3344" t="s">
        <v>34</v>
      </c>
      <c r="O3344">
        <f t="shared" si="219"/>
        <v>0</v>
      </c>
      <c r="P3344" t="s">
        <v>35</v>
      </c>
      <c r="Q3344">
        <f>VLOOKUP(P3344,Duplicate!$E$1:$F$5,2,0)</f>
        <v>1</v>
      </c>
      <c r="R3344" t="s">
        <v>1898</v>
      </c>
      <c r="S3344">
        <v>23.1</v>
      </c>
      <c r="T3344" t="s">
        <v>1137</v>
      </c>
      <c r="U3344">
        <v>998</v>
      </c>
      <c r="V3344" t="s">
        <v>1899</v>
      </c>
      <c r="W3344">
        <v>67.040000000000006</v>
      </c>
      <c r="X3344">
        <v>5</v>
      </c>
      <c r="Z3344">
        <v>3.95</v>
      </c>
    </row>
    <row r="3345" spans="1:26">
      <c r="A3345">
        <v>4060</v>
      </c>
      <c r="B3345" t="s">
        <v>1908</v>
      </c>
      <c r="C3345" t="s">
        <v>1782</v>
      </c>
      <c r="D3345">
        <v>4.5172667217175801</v>
      </c>
      <c r="E3345" t="s">
        <v>65</v>
      </c>
      <c r="F3345">
        <v>15.078223270440301</v>
      </c>
      <c r="G3345">
        <v>2015</v>
      </c>
      <c r="H3345">
        <v>59751</v>
      </c>
      <c r="I3345" t="s">
        <v>9</v>
      </c>
      <c r="J3345">
        <f t="shared" si="220"/>
        <v>0</v>
      </c>
      <c r="K3345">
        <f t="shared" si="220"/>
        <v>1</v>
      </c>
      <c r="L3345">
        <f t="shared" si="220"/>
        <v>0</v>
      </c>
      <c r="M3345">
        <f t="shared" si="220"/>
        <v>0</v>
      </c>
      <c r="N3345" t="s">
        <v>34</v>
      </c>
      <c r="O3345">
        <f t="shared" si="219"/>
        <v>0</v>
      </c>
      <c r="P3345" t="s">
        <v>35</v>
      </c>
      <c r="Q3345">
        <f>VLOOKUP(P3345,Duplicate!$E$1:$F$5,2,0)</f>
        <v>1</v>
      </c>
      <c r="R3345" t="s">
        <v>1898</v>
      </c>
      <c r="S3345">
        <v>23.1</v>
      </c>
      <c r="T3345" t="s">
        <v>1137</v>
      </c>
      <c r="U3345">
        <v>998</v>
      </c>
      <c r="V3345" t="s">
        <v>1899</v>
      </c>
      <c r="W3345">
        <v>67.040000000000006</v>
      </c>
      <c r="X3345">
        <v>5</v>
      </c>
      <c r="Z3345">
        <v>4.88</v>
      </c>
    </row>
    <row r="3346" spans="1:26">
      <c r="A3346">
        <v>4275</v>
      </c>
      <c r="B3346" t="s">
        <v>1908</v>
      </c>
      <c r="C3346" t="s">
        <v>1782</v>
      </c>
      <c r="D3346">
        <v>4.5172667217175801</v>
      </c>
      <c r="E3346" t="s">
        <v>66</v>
      </c>
      <c r="F3346">
        <v>6.7262540192926004</v>
      </c>
      <c r="G3346">
        <v>2015</v>
      </c>
      <c r="H3346">
        <v>26725</v>
      </c>
      <c r="I3346" t="s">
        <v>9</v>
      </c>
      <c r="J3346">
        <f t="shared" si="220"/>
        <v>0</v>
      </c>
      <c r="K3346">
        <f t="shared" si="220"/>
        <v>1</v>
      </c>
      <c r="L3346">
        <f t="shared" si="220"/>
        <v>0</v>
      </c>
      <c r="M3346">
        <f t="shared" si="220"/>
        <v>0</v>
      </c>
      <c r="N3346" t="s">
        <v>34</v>
      </c>
      <c r="O3346">
        <f t="shared" si="219"/>
        <v>0</v>
      </c>
      <c r="P3346" t="s">
        <v>35</v>
      </c>
      <c r="Q3346">
        <f>VLOOKUP(P3346,Duplicate!$E$1:$F$5,2,0)</f>
        <v>1</v>
      </c>
      <c r="R3346" t="s">
        <v>1898</v>
      </c>
      <c r="S3346">
        <v>23.1</v>
      </c>
      <c r="T3346" t="s">
        <v>1137</v>
      </c>
      <c r="U3346">
        <v>998</v>
      </c>
      <c r="V3346" t="s">
        <v>1899</v>
      </c>
      <c r="W3346">
        <v>67.040000000000006</v>
      </c>
      <c r="X3346">
        <v>5</v>
      </c>
      <c r="Z3346">
        <v>4.25</v>
      </c>
    </row>
    <row r="3347" spans="1:26">
      <c r="A3347">
        <v>4459</v>
      </c>
      <c r="B3347" t="s">
        <v>1908</v>
      </c>
      <c r="C3347" t="s">
        <v>1782</v>
      </c>
      <c r="D3347">
        <v>4.5172667217175801</v>
      </c>
      <c r="E3347" t="s">
        <v>66</v>
      </c>
      <c r="F3347">
        <v>6.7262540192926004</v>
      </c>
      <c r="G3347">
        <v>2015</v>
      </c>
      <c r="H3347">
        <v>50000</v>
      </c>
      <c r="I3347" t="s">
        <v>9</v>
      </c>
      <c r="J3347">
        <f t="shared" si="220"/>
        <v>0</v>
      </c>
      <c r="K3347">
        <f t="shared" si="220"/>
        <v>1</v>
      </c>
      <c r="L3347">
        <f t="shared" si="220"/>
        <v>0</v>
      </c>
      <c r="M3347">
        <f t="shared" si="220"/>
        <v>0</v>
      </c>
      <c r="N3347" t="s">
        <v>34</v>
      </c>
      <c r="O3347">
        <f t="shared" si="219"/>
        <v>0</v>
      </c>
      <c r="P3347" t="s">
        <v>35</v>
      </c>
      <c r="Q3347">
        <f>VLOOKUP(P3347,Duplicate!$E$1:$F$5,2,0)</f>
        <v>1</v>
      </c>
      <c r="R3347" t="s">
        <v>1898</v>
      </c>
      <c r="S3347">
        <v>23.1</v>
      </c>
      <c r="T3347" t="s">
        <v>1137</v>
      </c>
      <c r="U3347">
        <v>998</v>
      </c>
      <c r="V3347" t="s">
        <v>1899</v>
      </c>
      <c r="W3347">
        <v>67.040000000000006</v>
      </c>
      <c r="X3347">
        <v>5</v>
      </c>
      <c r="Z3347">
        <v>3.9</v>
      </c>
    </row>
    <row r="3348" spans="1:26">
      <c r="A3348">
        <v>4462</v>
      </c>
      <c r="B3348" t="s">
        <v>1908</v>
      </c>
      <c r="C3348" t="s">
        <v>1782</v>
      </c>
      <c r="D3348">
        <v>4.5172667217175801</v>
      </c>
      <c r="E3348" t="s">
        <v>52</v>
      </c>
      <c r="F3348">
        <v>9.7765498652290894</v>
      </c>
      <c r="G3348">
        <v>2014</v>
      </c>
      <c r="H3348">
        <v>44000</v>
      </c>
      <c r="I3348" t="s">
        <v>9</v>
      </c>
      <c r="J3348">
        <f t="shared" si="220"/>
        <v>0</v>
      </c>
      <c r="K3348">
        <f t="shared" si="220"/>
        <v>1</v>
      </c>
      <c r="L3348">
        <f t="shared" si="220"/>
        <v>0</v>
      </c>
      <c r="M3348">
        <f t="shared" si="220"/>
        <v>0</v>
      </c>
      <c r="N3348" t="s">
        <v>34</v>
      </c>
      <c r="O3348">
        <f t="shared" si="219"/>
        <v>0</v>
      </c>
      <c r="P3348" t="s">
        <v>35</v>
      </c>
      <c r="Q3348">
        <f>VLOOKUP(P3348,Duplicate!$E$1:$F$5,2,0)</f>
        <v>1</v>
      </c>
      <c r="R3348" t="s">
        <v>1898</v>
      </c>
      <c r="S3348">
        <v>23.1</v>
      </c>
      <c r="T3348" t="s">
        <v>1137</v>
      </c>
      <c r="U3348">
        <v>998</v>
      </c>
      <c r="V3348" t="s">
        <v>1899</v>
      </c>
      <c r="W3348">
        <v>67.040000000000006</v>
      </c>
      <c r="X3348">
        <v>5</v>
      </c>
      <c r="Z3348">
        <v>4.3</v>
      </c>
    </row>
    <row r="3349" spans="1:26">
      <c r="A3349">
        <v>4646</v>
      </c>
      <c r="B3349" t="s">
        <v>1908</v>
      </c>
      <c r="C3349" t="s">
        <v>1782</v>
      </c>
      <c r="D3349">
        <v>4.5172667217175801</v>
      </c>
      <c r="E3349" t="s">
        <v>52</v>
      </c>
      <c r="F3349">
        <v>9.7765498652290894</v>
      </c>
      <c r="G3349">
        <v>2014</v>
      </c>
      <c r="H3349">
        <v>46559</v>
      </c>
      <c r="I3349" t="s">
        <v>9</v>
      </c>
      <c r="J3349">
        <f t="shared" si="220"/>
        <v>0</v>
      </c>
      <c r="K3349">
        <f t="shared" si="220"/>
        <v>1</v>
      </c>
      <c r="L3349">
        <f t="shared" si="220"/>
        <v>0</v>
      </c>
      <c r="M3349">
        <f t="shared" si="220"/>
        <v>0</v>
      </c>
      <c r="N3349" t="s">
        <v>34</v>
      </c>
      <c r="O3349">
        <f t="shared" si="219"/>
        <v>0</v>
      </c>
      <c r="P3349" t="s">
        <v>35</v>
      </c>
      <c r="Q3349">
        <f>VLOOKUP(P3349,Duplicate!$E$1:$F$5,2,0)</f>
        <v>1</v>
      </c>
      <c r="R3349" t="s">
        <v>1898</v>
      </c>
      <c r="S3349">
        <v>23.1</v>
      </c>
      <c r="T3349" t="s">
        <v>1137</v>
      </c>
      <c r="U3349">
        <v>998</v>
      </c>
      <c r="V3349" t="s">
        <v>1899</v>
      </c>
      <c r="W3349">
        <v>67.040000000000006</v>
      </c>
      <c r="X3349">
        <v>5</v>
      </c>
      <c r="Z3349">
        <v>3.75</v>
      </c>
    </row>
    <row r="3350" spans="1:26">
      <c r="A3350">
        <v>4898</v>
      </c>
      <c r="B3350" t="s">
        <v>1908</v>
      </c>
      <c r="C3350" t="s">
        <v>1782</v>
      </c>
      <c r="D3350">
        <v>4.5172667217175801</v>
      </c>
      <c r="E3350" t="s">
        <v>66</v>
      </c>
      <c r="F3350">
        <v>6.7262540192926004</v>
      </c>
      <c r="G3350">
        <v>2016</v>
      </c>
      <c r="H3350">
        <v>36789</v>
      </c>
      <c r="I3350" t="s">
        <v>9</v>
      </c>
      <c r="J3350">
        <f t="shared" si="220"/>
        <v>0</v>
      </c>
      <c r="K3350">
        <f t="shared" si="220"/>
        <v>1</v>
      </c>
      <c r="L3350">
        <f t="shared" si="220"/>
        <v>0</v>
      </c>
      <c r="M3350">
        <f t="shared" si="220"/>
        <v>0</v>
      </c>
      <c r="N3350" t="s">
        <v>34</v>
      </c>
      <c r="O3350">
        <f t="shared" si="219"/>
        <v>0</v>
      </c>
      <c r="P3350" t="s">
        <v>35</v>
      </c>
      <c r="Q3350">
        <f>VLOOKUP(P3350,Duplicate!$E$1:$F$5,2,0)</f>
        <v>1</v>
      </c>
      <c r="R3350" t="s">
        <v>1898</v>
      </c>
      <c r="S3350">
        <v>23.1</v>
      </c>
      <c r="T3350" t="s">
        <v>1137</v>
      </c>
      <c r="U3350">
        <v>998</v>
      </c>
      <c r="V3350" t="s">
        <v>1899</v>
      </c>
      <c r="W3350">
        <v>67.040000000000006</v>
      </c>
      <c r="X3350">
        <v>5</v>
      </c>
      <c r="Z3350">
        <v>4.25</v>
      </c>
    </row>
    <row r="3351" spans="1:26">
      <c r="A3351">
        <v>5199</v>
      </c>
      <c r="B3351" t="s">
        <v>1908</v>
      </c>
      <c r="C3351" t="s">
        <v>1782</v>
      </c>
      <c r="D3351">
        <v>4.5172667217175801</v>
      </c>
      <c r="E3351" t="s">
        <v>40</v>
      </c>
      <c r="F3351">
        <v>9.4293291139240196</v>
      </c>
      <c r="G3351">
        <v>2016</v>
      </c>
      <c r="H3351">
        <v>7100</v>
      </c>
      <c r="I3351" t="s">
        <v>9</v>
      </c>
      <c r="J3351">
        <f t="shared" si="220"/>
        <v>0</v>
      </c>
      <c r="K3351">
        <f t="shared" si="220"/>
        <v>1</v>
      </c>
      <c r="L3351">
        <f t="shared" si="220"/>
        <v>0</v>
      </c>
      <c r="M3351">
        <f t="shared" si="220"/>
        <v>0</v>
      </c>
      <c r="N3351" t="s">
        <v>34</v>
      </c>
      <c r="O3351">
        <f t="shared" si="219"/>
        <v>0</v>
      </c>
      <c r="P3351" t="s">
        <v>35</v>
      </c>
      <c r="Q3351">
        <f>VLOOKUP(P3351,Duplicate!$E$1:$F$5,2,0)</f>
        <v>1</v>
      </c>
      <c r="R3351" t="s">
        <v>1898</v>
      </c>
      <c r="S3351">
        <v>23.1</v>
      </c>
      <c r="T3351" t="s">
        <v>1137</v>
      </c>
      <c r="U3351">
        <v>998</v>
      </c>
      <c r="V3351" t="s">
        <v>1899</v>
      </c>
      <c r="W3351">
        <v>67.040000000000006</v>
      </c>
      <c r="X3351">
        <v>5</v>
      </c>
      <c r="Z3351">
        <v>4.3499999999999996</v>
      </c>
    </row>
    <row r="3352" spans="1:26">
      <c r="A3352">
        <v>5584</v>
      </c>
      <c r="B3352" t="s">
        <v>1908</v>
      </c>
      <c r="C3352" t="s">
        <v>1782</v>
      </c>
      <c r="D3352">
        <v>4.5172667217175801</v>
      </c>
      <c r="E3352" t="s">
        <v>52</v>
      </c>
      <c r="F3352">
        <v>9.7765498652290894</v>
      </c>
      <c r="G3352">
        <v>2014</v>
      </c>
      <c r="H3352">
        <v>24300</v>
      </c>
      <c r="I3352" t="s">
        <v>9</v>
      </c>
      <c r="J3352">
        <f t="shared" si="220"/>
        <v>0</v>
      </c>
      <c r="K3352">
        <f t="shared" si="220"/>
        <v>1</v>
      </c>
      <c r="L3352">
        <f t="shared" si="220"/>
        <v>0</v>
      </c>
      <c r="M3352">
        <f t="shared" si="220"/>
        <v>0</v>
      </c>
      <c r="N3352" t="s">
        <v>34</v>
      </c>
      <c r="O3352">
        <f t="shared" si="219"/>
        <v>0</v>
      </c>
      <c r="P3352" t="s">
        <v>35</v>
      </c>
      <c r="Q3352">
        <f>VLOOKUP(P3352,Duplicate!$E$1:$F$5,2,0)</f>
        <v>1</v>
      </c>
      <c r="R3352" t="s">
        <v>1898</v>
      </c>
      <c r="S3352">
        <v>23.1</v>
      </c>
      <c r="T3352" t="s">
        <v>1137</v>
      </c>
      <c r="U3352">
        <v>998</v>
      </c>
      <c r="V3352" t="s">
        <v>1899</v>
      </c>
      <c r="W3352">
        <v>67.040000000000006</v>
      </c>
      <c r="X3352">
        <v>5</v>
      </c>
      <c r="Z3352">
        <v>4.55</v>
      </c>
    </row>
    <row r="3353" spans="1:26">
      <c r="A3353">
        <v>4087</v>
      </c>
      <c r="B3353" t="s">
        <v>1909</v>
      </c>
      <c r="C3353" t="s">
        <v>1782</v>
      </c>
      <c r="D3353">
        <v>4.5172667217175801</v>
      </c>
      <c r="E3353" t="s">
        <v>66</v>
      </c>
      <c r="F3353">
        <v>6.7262540192926004</v>
      </c>
      <c r="G3353">
        <v>2017</v>
      </c>
      <c r="H3353">
        <v>20000</v>
      </c>
      <c r="I3353" t="s">
        <v>9</v>
      </c>
      <c r="J3353">
        <f t="shared" si="220"/>
        <v>0</v>
      </c>
      <c r="K3353">
        <f t="shared" si="220"/>
        <v>1</v>
      </c>
      <c r="L3353">
        <f t="shared" si="220"/>
        <v>0</v>
      </c>
      <c r="M3353">
        <f t="shared" si="220"/>
        <v>0</v>
      </c>
      <c r="N3353" t="s">
        <v>34</v>
      </c>
      <c r="O3353">
        <f t="shared" si="219"/>
        <v>0</v>
      </c>
      <c r="P3353" t="s">
        <v>35</v>
      </c>
      <c r="Q3353">
        <f>VLOOKUP(P3353,Duplicate!$E$1:$F$5,2,0)</f>
        <v>1</v>
      </c>
      <c r="R3353" t="s">
        <v>1898</v>
      </c>
      <c r="S3353">
        <v>23.1</v>
      </c>
      <c r="T3353" t="s">
        <v>1137</v>
      </c>
      <c r="U3353">
        <v>998</v>
      </c>
      <c r="V3353" t="s">
        <v>1899</v>
      </c>
      <c r="W3353">
        <v>67.040000000000006</v>
      </c>
      <c r="X3353">
        <v>5</v>
      </c>
      <c r="Z3353">
        <v>4.7</v>
      </c>
    </row>
    <row r="3354" spans="1:26">
      <c r="A3354">
        <v>880</v>
      </c>
      <c r="B3354" t="s">
        <v>1910</v>
      </c>
      <c r="C3354" t="s">
        <v>1782</v>
      </c>
      <c r="D3354">
        <v>4.5172667217175801</v>
      </c>
      <c r="E3354" t="s">
        <v>66</v>
      </c>
      <c r="F3354">
        <v>6.7262540192926004</v>
      </c>
      <c r="G3354">
        <v>2017</v>
      </c>
      <c r="H3354">
        <v>7500</v>
      </c>
      <c r="I3354" t="s">
        <v>9</v>
      </c>
      <c r="J3354">
        <f t="shared" si="220"/>
        <v>0</v>
      </c>
      <c r="K3354">
        <f t="shared" si="220"/>
        <v>1</v>
      </c>
      <c r="L3354">
        <f t="shared" si="220"/>
        <v>0</v>
      </c>
      <c r="M3354">
        <f t="shared" si="220"/>
        <v>0</v>
      </c>
      <c r="N3354" t="s">
        <v>34</v>
      </c>
      <c r="O3354">
        <f t="shared" si="219"/>
        <v>0</v>
      </c>
      <c r="P3354" t="s">
        <v>35</v>
      </c>
      <c r="Q3354">
        <f>VLOOKUP(P3354,Duplicate!$E$1:$F$5,2,0)</f>
        <v>1</v>
      </c>
      <c r="R3354" t="s">
        <v>1898</v>
      </c>
      <c r="S3354">
        <v>23.1</v>
      </c>
      <c r="T3354" t="s">
        <v>1137</v>
      </c>
      <c r="U3354">
        <v>998</v>
      </c>
      <c r="V3354" t="s">
        <v>1899</v>
      </c>
      <c r="W3354">
        <v>67.040000000000006</v>
      </c>
      <c r="X3354">
        <v>5</v>
      </c>
      <c r="Y3354" t="s">
        <v>1911</v>
      </c>
      <c r="Z3354">
        <v>5</v>
      </c>
    </row>
    <row r="3355" spans="1:26">
      <c r="A3355">
        <v>2750</v>
      </c>
      <c r="B3355" t="s">
        <v>1912</v>
      </c>
      <c r="C3355" t="s">
        <v>1782</v>
      </c>
      <c r="D3355">
        <v>4.5172667217175801</v>
      </c>
      <c r="E3355" t="s">
        <v>47</v>
      </c>
      <c r="F3355">
        <v>5.6612149532710196</v>
      </c>
      <c r="G3355">
        <v>2015</v>
      </c>
      <c r="H3355">
        <v>33517</v>
      </c>
      <c r="I3355" t="s">
        <v>8</v>
      </c>
      <c r="J3355">
        <f t="shared" si="220"/>
        <v>1</v>
      </c>
      <c r="K3355">
        <f t="shared" si="220"/>
        <v>0</v>
      </c>
      <c r="L3355">
        <f t="shared" si="220"/>
        <v>0</v>
      </c>
      <c r="M3355">
        <f t="shared" si="220"/>
        <v>0</v>
      </c>
      <c r="N3355" t="s">
        <v>13</v>
      </c>
      <c r="O3355">
        <f t="shared" si="219"/>
        <v>1</v>
      </c>
      <c r="P3355" t="s">
        <v>35</v>
      </c>
      <c r="Q3355">
        <f>VLOOKUP(P3355,Duplicate!$E$1:$F$5,2,0)</f>
        <v>1</v>
      </c>
      <c r="R3355" t="s">
        <v>1895</v>
      </c>
      <c r="S3355">
        <v>27.62</v>
      </c>
      <c r="T3355" t="s">
        <v>1896</v>
      </c>
      <c r="U3355">
        <v>793</v>
      </c>
      <c r="V3355" t="s">
        <v>1844</v>
      </c>
      <c r="W3355">
        <v>47</v>
      </c>
      <c r="X3355">
        <v>5</v>
      </c>
      <c r="Z3355">
        <v>3.1</v>
      </c>
    </row>
    <row r="3356" spans="1:26">
      <c r="A3356">
        <v>5052</v>
      </c>
      <c r="B3356" t="s">
        <v>1912</v>
      </c>
      <c r="C3356" t="s">
        <v>1782</v>
      </c>
      <c r="D3356">
        <v>4.5172667217175801</v>
      </c>
      <c r="E3356" t="s">
        <v>60</v>
      </c>
      <c r="F3356">
        <v>8.45732142857144</v>
      </c>
      <c r="G3356">
        <v>2015</v>
      </c>
      <c r="H3356">
        <v>42000</v>
      </c>
      <c r="I3356" t="s">
        <v>8</v>
      </c>
      <c r="J3356">
        <f t="shared" si="220"/>
        <v>1</v>
      </c>
      <c r="K3356">
        <f t="shared" si="220"/>
        <v>0</v>
      </c>
      <c r="L3356">
        <f t="shared" si="220"/>
        <v>0</v>
      </c>
      <c r="M3356">
        <f t="shared" si="220"/>
        <v>0</v>
      </c>
      <c r="N3356" t="s">
        <v>13</v>
      </c>
      <c r="O3356">
        <f t="shared" si="219"/>
        <v>1</v>
      </c>
      <c r="P3356" t="s">
        <v>35</v>
      </c>
      <c r="Q3356">
        <f>VLOOKUP(P3356,Duplicate!$E$1:$F$5,2,0)</f>
        <v>1</v>
      </c>
      <c r="R3356" t="s">
        <v>1895</v>
      </c>
      <c r="S3356">
        <v>27.62</v>
      </c>
      <c r="T3356" t="s">
        <v>1896</v>
      </c>
      <c r="U3356">
        <v>793</v>
      </c>
      <c r="V3356" t="s">
        <v>1844</v>
      </c>
      <c r="W3356">
        <v>47</v>
      </c>
      <c r="X3356">
        <v>5</v>
      </c>
      <c r="Z3356">
        <v>3.6</v>
      </c>
    </row>
    <row r="3357" spans="1:26">
      <c r="A3357">
        <v>5054</v>
      </c>
      <c r="B3357" t="s">
        <v>1912</v>
      </c>
      <c r="C3357" t="s">
        <v>1782</v>
      </c>
      <c r="D3357">
        <v>4.5172667217175801</v>
      </c>
      <c r="E3357" t="s">
        <v>60</v>
      </c>
      <c r="F3357">
        <v>8.45732142857144</v>
      </c>
      <c r="G3357">
        <v>2015</v>
      </c>
      <c r="H3357">
        <v>42150</v>
      </c>
      <c r="I3357" t="s">
        <v>8</v>
      </c>
      <c r="J3357">
        <f t="shared" si="220"/>
        <v>1</v>
      </c>
      <c r="K3357">
        <f t="shared" si="220"/>
        <v>0</v>
      </c>
      <c r="L3357">
        <f t="shared" si="220"/>
        <v>0</v>
      </c>
      <c r="M3357">
        <f t="shared" si="220"/>
        <v>0</v>
      </c>
      <c r="N3357" t="s">
        <v>13</v>
      </c>
      <c r="O3357">
        <f t="shared" si="219"/>
        <v>1</v>
      </c>
      <c r="P3357" t="s">
        <v>35</v>
      </c>
      <c r="Q3357">
        <f>VLOOKUP(P3357,Duplicate!$E$1:$F$5,2,0)</f>
        <v>1</v>
      </c>
      <c r="R3357" t="s">
        <v>1895</v>
      </c>
      <c r="S3357">
        <v>27.62</v>
      </c>
      <c r="T3357" t="s">
        <v>1896</v>
      </c>
      <c r="U3357">
        <v>793</v>
      </c>
      <c r="V3357" t="s">
        <v>1844</v>
      </c>
      <c r="W3357">
        <v>47</v>
      </c>
      <c r="X3357">
        <v>5</v>
      </c>
      <c r="Z3357">
        <v>3.6</v>
      </c>
    </row>
    <row r="3358" spans="1:26">
      <c r="A3358">
        <v>3873</v>
      </c>
      <c r="B3358" t="s">
        <v>1913</v>
      </c>
      <c r="C3358" t="s">
        <v>1782</v>
      </c>
      <c r="D3358">
        <v>4.5172667217175801</v>
      </c>
      <c r="E3358" t="s">
        <v>27</v>
      </c>
      <c r="F3358">
        <v>7.7536234817813803</v>
      </c>
      <c r="G3358">
        <v>2015</v>
      </c>
      <c r="H3358">
        <v>57818</v>
      </c>
      <c r="I3358" t="s">
        <v>9</v>
      </c>
      <c r="J3358">
        <f t="shared" si="220"/>
        <v>0</v>
      </c>
      <c r="K3358">
        <f t="shared" si="220"/>
        <v>1</v>
      </c>
      <c r="L3358">
        <f t="shared" si="220"/>
        <v>0</v>
      </c>
      <c r="M3358">
        <f t="shared" si="220"/>
        <v>0</v>
      </c>
      <c r="N3358" t="s">
        <v>13</v>
      </c>
      <c r="O3358">
        <f t="shared" si="219"/>
        <v>1</v>
      </c>
      <c r="P3358" t="s">
        <v>35</v>
      </c>
      <c r="Q3358">
        <f>VLOOKUP(P3358,Duplicate!$E$1:$F$5,2,0)</f>
        <v>1</v>
      </c>
      <c r="R3358" t="s">
        <v>1898</v>
      </c>
      <c r="S3358">
        <v>23.1</v>
      </c>
      <c r="T3358" t="s">
        <v>1137</v>
      </c>
      <c r="U3358">
        <v>998</v>
      </c>
      <c r="V3358" t="s">
        <v>1899</v>
      </c>
      <c r="W3358">
        <v>67.040000000000006</v>
      </c>
      <c r="X3358">
        <v>5</v>
      </c>
      <c r="Z3358">
        <v>4.3</v>
      </c>
    </row>
    <row r="3359" spans="1:26">
      <c r="A3359">
        <v>4135</v>
      </c>
      <c r="B3359" t="s">
        <v>1913</v>
      </c>
      <c r="C3359" t="s">
        <v>1782</v>
      </c>
      <c r="D3359">
        <v>4.5172667217175801</v>
      </c>
      <c r="E3359" t="s">
        <v>40</v>
      </c>
      <c r="F3359">
        <v>9.4293291139240196</v>
      </c>
      <c r="G3359">
        <v>2014</v>
      </c>
      <c r="H3359">
        <v>21000</v>
      </c>
      <c r="I3359" t="s">
        <v>9</v>
      </c>
      <c r="J3359">
        <f t="shared" si="220"/>
        <v>0</v>
      </c>
      <c r="K3359">
        <f t="shared" si="220"/>
        <v>1</v>
      </c>
      <c r="L3359">
        <f t="shared" si="220"/>
        <v>0</v>
      </c>
      <c r="M3359">
        <f t="shared" si="220"/>
        <v>0</v>
      </c>
      <c r="N3359" t="s">
        <v>13</v>
      </c>
      <c r="O3359">
        <f t="shared" si="219"/>
        <v>1</v>
      </c>
      <c r="P3359" t="s">
        <v>35</v>
      </c>
      <c r="Q3359">
        <f>VLOOKUP(P3359,Duplicate!$E$1:$F$5,2,0)</f>
        <v>1</v>
      </c>
      <c r="R3359" t="s">
        <v>1898</v>
      </c>
      <c r="S3359">
        <v>23.1</v>
      </c>
      <c r="T3359" t="s">
        <v>1137</v>
      </c>
      <c r="U3359">
        <v>998</v>
      </c>
      <c r="V3359" t="s">
        <v>1899</v>
      </c>
      <c r="W3359">
        <v>67.040000000000006</v>
      </c>
      <c r="X3359">
        <v>5</v>
      </c>
      <c r="Z3359">
        <v>3.75</v>
      </c>
    </row>
    <row r="3360" spans="1:26">
      <c r="A3360">
        <v>4269</v>
      </c>
      <c r="B3360" t="s">
        <v>1913</v>
      </c>
      <c r="C3360" t="s">
        <v>1782</v>
      </c>
      <c r="D3360">
        <v>4.5172667217175801</v>
      </c>
      <c r="E3360" t="s">
        <v>59</v>
      </c>
      <c r="F3360">
        <v>11.179185867895599</v>
      </c>
      <c r="G3360">
        <v>2018</v>
      </c>
      <c r="H3360">
        <v>31396</v>
      </c>
      <c r="I3360" t="s">
        <v>9</v>
      </c>
      <c r="J3360">
        <f t="shared" si="220"/>
        <v>0</v>
      </c>
      <c r="K3360">
        <f t="shared" si="220"/>
        <v>1</v>
      </c>
      <c r="L3360">
        <f t="shared" si="220"/>
        <v>0</v>
      </c>
      <c r="M3360">
        <f t="shared" si="220"/>
        <v>0</v>
      </c>
      <c r="N3360" t="s">
        <v>13</v>
      </c>
      <c r="O3360">
        <f t="shared" si="219"/>
        <v>1</v>
      </c>
      <c r="P3360" t="s">
        <v>35</v>
      </c>
      <c r="Q3360">
        <f>VLOOKUP(P3360,Duplicate!$E$1:$F$5,2,0)</f>
        <v>1</v>
      </c>
      <c r="R3360" t="s">
        <v>1898</v>
      </c>
      <c r="S3360">
        <v>23.1</v>
      </c>
      <c r="T3360" t="s">
        <v>1137</v>
      </c>
      <c r="U3360">
        <v>998</v>
      </c>
      <c r="V3360" t="s">
        <v>1899</v>
      </c>
      <c r="W3360">
        <v>67.040000000000006</v>
      </c>
      <c r="X3360">
        <v>5</v>
      </c>
      <c r="Z3360">
        <v>5.53</v>
      </c>
    </row>
    <row r="3361" spans="1:26">
      <c r="A3361">
        <v>4557</v>
      </c>
      <c r="B3361" t="s">
        <v>1913</v>
      </c>
      <c r="C3361" t="s">
        <v>1782</v>
      </c>
      <c r="D3361">
        <v>4.5172667217175801</v>
      </c>
      <c r="E3361" t="s">
        <v>52</v>
      </c>
      <c r="F3361">
        <v>9.7765498652290894</v>
      </c>
      <c r="G3361">
        <v>2015</v>
      </c>
      <c r="H3361">
        <v>47020</v>
      </c>
      <c r="I3361" t="s">
        <v>9</v>
      </c>
      <c r="J3361">
        <f t="shared" si="220"/>
        <v>0</v>
      </c>
      <c r="K3361">
        <f t="shared" si="220"/>
        <v>1</v>
      </c>
      <c r="L3361">
        <f t="shared" si="220"/>
        <v>0</v>
      </c>
      <c r="M3361">
        <f t="shared" si="220"/>
        <v>0</v>
      </c>
      <c r="N3361" t="s">
        <v>13</v>
      </c>
      <c r="O3361">
        <f t="shared" si="219"/>
        <v>1</v>
      </c>
      <c r="P3361" t="s">
        <v>45</v>
      </c>
      <c r="Q3361">
        <f>VLOOKUP(P3361,Duplicate!$E$1:$F$5,2,0)</f>
        <v>2</v>
      </c>
      <c r="R3361" t="s">
        <v>1898</v>
      </c>
      <c r="S3361">
        <v>23.1</v>
      </c>
      <c r="T3361" t="s">
        <v>1137</v>
      </c>
      <c r="U3361">
        <v>998</v>
      </c>
      <c r="V3361" t="s">
        <v>1899</v>
      </c>
      <c r="W3361">
        <v>67.040000000000006</v>
      </c>
      <c r="X3361">
        <v>5</v>
      </c>
      <c r="Z3361">
        <v>4.5</v>
      </c>
    </row>
    <row r="3362" spans="1:26">
      <c r="A3362">
        <v>5154</v>
      </c>
      <c r="B3362" t="s">
        <v>1913</v>
      </c>
      <c r="C3362" t="s">
        <v>1782</v>
      </c>
      <c r="D3362">
        <v>4.5172667217175801</v>
      </c>
      <c r="E3362" t="s">
        <v>44</v>
      </c>
      <c r="F3362">
        <v>9.70772563176895</v>
      </c>
      <c r="G3362">
        <v>2014</v>
      </c>
      <c r="H3362">
        <v>21701</v>
      </c>
      <c r="I3362" t="s">
        <v>9</v>
      </c>
      <c r="J3362">
        <f t="shared" ref="J3362:M3381" si="221">IF($I3362=J$1,1,0)</f>
        <v>0</v>
      </c>
      <c r="K3362">
        <f t="shared" si="221"/>
        <v>1</v>
      </c>
      <c r="L3362">
        <f t="shared" si="221"/>
        <v>0</v>
      </c>
      <c r="M3362">
        <f t="shared" si="221"/>
        <v>0</v>
      </c>
      <c r="N3362" t="s">
        <v>13</v>
      </c>
      <c r="O3362">
        <f t="shared" si="219"/>
        <v>1</v>
      </c>
      <c r="P3362" t="s">
        <v>35</v>
      </c>
      <c r="Q3362">
        <f>VLOOKUP(P3362,Duplicate!$E$1:$F$5,2,0)</f>
        <v>1</v>
      </c>
      <c r="R3362" t="s">
        <v>1898</v>
      </c>
      <c r="S3362">
        <v>23.1</v>
      </c>
      <c r="T3362" t="s">
        <v>1137</v>
      </c>
      <c r="U3362">
        <v>998</v>
      </c>
      <c r="V3362" t="s">
        <v>1899</v>
      </c>
      <c r="W3362">
        <v>67.040000000000006</v>
      </c>
      <c r="X3362">
        <v>5</v>
      </c>
      <c r="Z3362">
        <v>3.38</v>
      </c>
    </row>
    <row r="3363" spans="1:26">
      <c r="A3363">
        <v>3732</v>
      </c>
      <c r="B3363" t="s">
        <v>1914</v>
      </c>
      <c r="C3363" t="s">
        <v>1782</v>
      </c>
      <c r="D3363">
        <v>4.5172667217175801</v>
      </c>
      <c r="E3363" t="s">
        <v>65</v>
      </c>
      <c r="F3363">
        <v>15.078223270440301</v>
      </c>
      <c r="G3363">
        <v>2017</v>
      </c>
      <c r="H3363">
        <v>35225</v>
      </c>
      <c r="I3363" t="s">
        <v>9</v>
      </c>
      <c r="J3363">
        <f t="shared" si="221"/>
        <v>0</v>
      </c>
      <c r="K3363">
        <f t="shared" si="221"/>
        <v>1</v>
      </c>
      <c r="L3363">
        <f t="shared" si="221"/>
        <v>0</v>
      </c>
      <c r="M3363">
        <f t="shared" si="221"/>
        <v>0</v>
      </c>
      <c r="N3363" t="s">
        <v>34</v>
      </c>
      <c r="O3363">
        <f t="shared" si="219"/>
        <v>0</v>
      </c>
      <c r="P3363" t="s">
        <v>35</v>
      </c>
      <c r="Q3363">
        <f>VLOOKUP(P3363,Duplicate!$E$1:$F$5,2,0)</f>
        <v>1</v>
      </c>
      <c r="R3363" t="s">
        <v>1898</v>
      </c>
      <c r="S3363">
        <v>23.1</v>
      </c>
      <c r="T3363" t="s">
        <v>1137</v>
      </c>
      <c r="U3363">
        <v>998</v>
      </c>
      <c r="V3363" t="s">
        <v>1899</v>
      </c>
      <c r="W3363">
        <v>67.040000000000006</v>
      </c>
      <c r="X3363">
        <v>5</v>
      </c>
      <c r="Y3363" t="s">
        <v>1915</v>
      </c>
      <c r="Z3363">
        <v>5.25</v>
      </c>
    </row>
    <row r="3364" spans="1:26">
      <c r="A3364">
        <v>2581</v>
      </c>
      <c r="B3364" t="s">
        <v>1916</v>
      </c>
      <c r="C3364" t="s">
        <v>1782</v>
      </c>
      <c r="D3364">
        <v>4.5172667217175801</v>
      </c>
      <c r="E3364" t="s">
        <v>66</v>
      </c>
      <c r="F3364">
        <v>6.7262540192926004</v>
      </c>
      <c r="G3364">
        <v>2016</v>
      </c>
      <c r="H3364">
        <v>54000</v>
      </c>
      <c r="I3364" t="s">
        <v>9</v>
      </c>
      <c r="J3364">
        <f t="shared" si="221"/>
        <v>0</v>
      </c>
      <c r="K3364">
        <f t="shared" si="221"/>
        <v>1</v>
      </c>
      <c r="L3364">
        <f t="shared" si="221"/>
        <v>0</v>
      </c>
      <c r="M3364">
        <f t="shared" si="221"/>
        <v>0</v>
      </c>
      <c r="N3364" t="s">
        <v>34</v>
      </c>
      <c r="O3364">
        <f t="shared" si="219"/>
        <v>0</v>
      </c>
      <c r="P3364" t="s">
        <v>35</v>
      </c>
      <c r="Q3364">
        <f>VLOOKUP(P3364,Duplicate!$E$1:$F$5,2,0)</f>
        <v>1</v>
      </c>
      <c r="R3364" t="s">
        <v>1898</v>
      </c>
      <c r="S3364">
        <v>23.1</v>
      </c>
      <c r="T3364" t="s">
        <v>1137</v>
      </c>
      <c r="U3364">
        <v>998</v>
      </c>
      <c r="V3364" t="s">
        <v>1899</v>
      </c>
      <c r="W3364">
        <v>67.040000000000006</v>
      </c>
      <c r="X3364">
        <v>5</v>
      </c>
      <c r="Z3364">
        <v>4.5</v>
      </c>
    </row>
    <row r="3365" spans="1:26">
      <c r="A3365">
        <v>2927</v>
      </c>
      <c r="B3365" t="s">
        <v>1916</v>
      </c>
      <c r="C3365" t="s">
        <v>1782</v>
      </c>
      <c r="D3365">
        <v>4.5172667217175801</v>
      </c>
      <c r="E3365" t="s">
        <v>70</v>
      </c>
      <c r="F3365">
        <v>5.8092251815980598</v>
      </c>
      <c r="G3365">
        <v>2016</v>
      </c>
      <c r="H3365">
        <v>30000</v>
      </c>
      <c r="I3365" t="s">
        <v>9</v>
      </c>
      <c r="J3365">
        <f t="shared" si="221"/>
        <v>0</v>
      </c>
      <c r="K3365">
        <f t="shared" si="221"/>
        <v>1</v>
      </c>
      <c r="L3365">
        <f t="shared" si="221"/>
        <v>0</v>
      </c>
      <c r="M3365">
        <f t="shared" si="221"/>
        <v>0</v>
      </c>
      <c r="N3365" t="s">
        <v>34</v>
      </c>
      <c r="O3365">
        <f t="shared" si="219"/>
        <v>0</v>
      </c>
      <c r="P3365" t="s">
        <v>45</v>
      </c>
      <c r="Q3365">
        <f>VLOOKUP(P3365,Duplicate!$E$1:$F$5,2,0)</f>
        <v>2</v>
      </c>
      <c r="R3365" t="s">
        <v>1898</v>
      </c>
      <c r="S3365">
        <v>23.1</v>
      </c>
      <c r="T3365" t="s">
        <v>1137</v>
      </c>
      <c r="U3365">
        <v>998</v>
      </c>
      <c r="V3365" t="s">
        <v>1899</v>
      </c>
      <c r="W3365">
        <v>67.040000000000006</v>
      </c>
      <c r="X3365">
        <v>5</v>
      </c>
      <c r="Z3365">
        <v>4.25</v>
      </c>
    </row>
    <row r="3366" spans="1:26">
      <c r="A3366">
        <v>5851</v>
      </c>
      <c r="B3366" t="s">
        <v>1916</v>
      </c>
      <c r="C3366" t="s">
        <v>1782</v>
      </c>
      <c r="D3366">
        <v>4.5172667217175801</v>
      </c>
      <c r="E3366" t="s">
        <v>40</v>
      </c>
      <c r="F3366">
        <v>9.4293291139240196</v>
      </c>
      <c r="G3366">
        <v>2015</v>
      </c>
      <c r="H3366">
        <v>40337</v>
      </c>
      <c r="I3366" t="s">
        <v>9</v>
      </c>
      <c r="J3366">
        <f t="shared" si="221"/>
        <v>0</v>
      </c>
      <c r="K3366">
        <f t="shared" si="221"/>
        <v>1</v>
      </c>
      <c r="L3366">
        <f t="shared" si="221"/>
        <v>0</v>
      </c>
      <c r="M3366">
        <f t="shared" si="221"/>
        <v>0</v>
      </c>
      <c r="N3366" t="s">
        <v>34</v>
      </c>
      <c r="O3366">
        <f t="shared" si="219"/>
        <v>0</v>
      </c>
      <c r="P3366" t="s">
        <v>35</v>
      </c>
      <c r="Q3366">
        <f>VLOOKUP(P3366,Duplicate!$E$1:$F$5,2,0)</f>
        <v>1</v>
      </c>
      <c r="R3366" t="s">
        <v>1898</v>
      </c>
      <c r="S3366">
        <v>23.1</v>
      </c>
      <c r="T3366" t="s">
        <v>1137</v>
      </c>
      <c r="U3366">
        <v>998</v>
      </c>
      <c r="V3366" t="s">
        <v>1899</v>
      </c>
      <c r="W3366">
        <v>67.040000000000006</v>
      </c>
      <c r="X3366">
        <v>5</v>
      </c>
      <c r="Z3366">
        <v>4.45</v>
      </c>
    </row>
    <row r="3367" spans="1:26">
      <c r="A3367">
        <v>3959</v>
      </c>
      <c r="B3367" t="s">
        <v>1917</v>
      </c>
      <c r="C3367" t="s">
        <v>1782</v>
      </c>
      <c r="D3367">
        <v>4.5172667217175801</v>
      </c>
      <c r="E3367" t="s">
        <v>66</v>
      </c>
      <c r="F3367">
        <v>6.7262540192926004</v>
      </c>
      <c r="G3367">
        <v>2016</v>
      </c>
      <c r="H3367">
        <v>64000</v>
      </c>
      <c r="I3367" t="s">
        <v>9</v>
      </c>
      <c r="J3367">
        <f t="shared" si="221"/>
        <v>0</v>
      </c>
      <c r="K3367">
        <f t="shared" si="221"/>
        <v>1</v>
      </c>
      <c r="L3367">
        <f t="shared" si="221"/>
        <v>0</v>
      </c>
      <c r="M3367">
        <f t="shared" si="221"/>
        <v>0</v>
      </c>
      <c r="N3367" t="s">
        <v>34</v>
      </c>
      <c r="O3367">
        <f t="shared" si="219"/>
        <v>0</v>
      </c>
      <c r="P3367" t="s">
        <v>35</v>
      </c>
      <c r="Q3367">
        <f>VLOOKUP(P3367,Duplicate!$E$1:$F$5,2,0)</f>
        <v>1</v>
      </c>
      <c r="R3367" t="s">
        <v>1898</v>
      </c>
      <c r="S3367">
        <v>23.1</v>
      </c>
      <c r="T3367" t="s">
        <v>1137</v>
      </c>
      <c r="U3367">
        <v>998</v>
      </c>
      <c r="V3367" t="s">
        <v>1899</v>
      </c>
      <c r="W3367">
        <v>67.040000000000006</v>
      </c>
      <c r="X3367">
        <v>5</v>
      </c>
      <c r="Z3367">
        <v>4.2</v>
      </c>
    </row>
    <row r="3368" spans="1:26">
      <c r="A3368">
        <v>2231</v>
      </c>
      <c r="B3368" t="s">
        <v>1918</v>
      </c>
      <c r="C3368" t="s">
        <v>1782</v>
      </c>
      <c r="D3368">
        <v>4.5172667217175801</v>
      </c>
      <c r="E3368" t="s">
        <v>59</v>
      </c>
      <c r="F3368">
        <v>11.179185867895599</v>
      </c>
      <c r="G3368">
        <v>2017</v>
      </c>
      <c r="H3368">
        <v>21799</v>
      </c>
      <c r="I3368" t="s">
        <v>9</v>
      </c>
      <c r="J3368">
        <f t="shared" si="221"/>
        <v>0</v>
      </c>
      <c r="K3368">
        <f t="shared" si="221"/>
        <v>1</v>
      </c>
      <c r="L3368">
        <f t="shared" si="221"/>
        <v>0</v>
      </c>
      <c r="M3368">
        <f t="shared" si="221"/>
        <v>0</v>
      </c>
      <c r="N3368" t="s">
        <v>13</v>
      </c>
      <c r="O3368">
        <f t="shared" si="219"/>
        <v>1</v>
      </c>
      <c r="P3368" t="s">
        <v>35</v>
      </c>
      <c r="Q3368">
        <f>VLOOKUP(P3368,Duplicate!$E$1:$F$5,2,0)</f>
        <v>1</v>
      </c>
      <c r="R3368" t="s">
        <v>1898</v>
      </c>
      <c r="S3368">
        <v>23.1</v>
      </c>
      <c r="T3368" t="s">
        <v>1137</v>
      </c>
      <c r="U3368">
        <v>998</v>
      </c>
      <c r="V3368" t="s">
        <v>1899</v>
      </c>
      <c r="W3368">
        <v>67.040000000000006</v>
      </c>
      <c r="X3368">
        <v>5</v>
      </c>
      <c r="Y3368" t="s">
        <v>1919</v>
      </c>
      <c r="Z3368">
        <v>5.1100000000000003</v>
      </c>
    </row>
    <row r="3369" spans="1:26">
      <c r="A3369">
        <v>5332</v>
      </c>
      <c r="B3369" t="s">
        <v>1918</v>
      </c>
      <c r="C3369" t="s">
        <v>1782</v>
      </c>
      <c r="D3369">
        <v>4.5172667217175801</v>
      </c>
      <c r="E3369" t="s">
        <v>61</v>
      </c>
      <c r="F3369">
        <v>13.328631284916201</v>
      </c>
      <c r="G3369">
        <v>2015</v>
      </c>
      <c r="H3369">
        <v>48808</v>
      </c>
      <c r="I3369" t="s">
        <v>9</v>
      </c>
      <c r="J3369">
        <f t="shared" si="221"/>
        <v>0</v>
      </c>
      <c r="K3369">
        <f t="shared" si="221"/>
        <v>1</v>
      </c>
      <c r="L3369">
        <f t="shared" si="221"/>
        <v>0</v>
      </c>
      <c r="M3369">
        <f t="shared" si="221"/>
        <v>0</v>
      </c>
      <c r="N3369" t="s">
        <v>13</v>
      </c>
      <c r="O3369">
        <f t="shared" si="219"/>
        <v>1</v>
      </c>
      <c r="P3369" t="s">
        <v>35</v>
      </c>
      <c r="Q3369">
        <f>VLOOKUP(P3369,Duplicate!$E$1:$F$5,2,0)</f>
        <v>1</v>
      </c>
      <c r="R3369" t="s">
        <v>1898</v>
      </c>
      <c r="S3369">
        <v>23.1</v>
      </c>
      <c r="T3369" t="s">
        <v>1137</v>
      </c>
      <c r="U3369">
        <v>998</v>
      </c>
      <c r="V3369" t="s">
        <v>1899</v>
      </c>
      <c r="W3369">
        <v>67.040000000000006</v>
      </c>
      <c r="X3369">
        <v>5</v>
      </c>
      <c r="Y3369" t="s">
        <v>1920</v>
      </c>
      <c r="Z3369">
        <v>4.3</v>
      </c>
    </row>
    <row r="3370" spans="1:26">
      <c r="A3370">
        <v>2683</v>
      </c>
      <c r="B3370" t="s">
        <v>1921</v>
      </c>
      <c r="C3370" t="s">
        <v>1782</v>
      </c>
      <c r="D3370">
        <v>4.5172667217175801</v>
      </c>
      <c r="E3370" t="s">
        <v>52</v>
      </c>
      <c r="F3370">
        <v>9.7765498652290894</v>
      </c>
      <c r="G3370">
        <v>2017</v>
      </c>
      <c r="H3370">
        <v>26400</v>
      </c>
      <c r="I3370" t="s">
        <v>9</v>
      </c>
      <c r="J3370">
        <f t="shared" si="221"/>
        <v>0</v>
      </c>
      <c r="K3370">
        <f t="shared" si="221"/>
        <v>1</v>
      </c>
      <c r="L3370">
        <f t="shared" si="221"/>
        <v>0</v>
      </c>
      <c r="M3370">
        <f t="shared" si="221"/>
        <v>0</v>
      </c>
      <c r="N3370" t="s">
        <v>13</v>
      </c>
      <c r="O3370">
        <f t="shared" si="219"/>
        <v>1</v>
      </c>
      <c r="P3370" t="s">
        <v>35</v>
      </c>
      <c r="Q3370">
        <f>VLOOKUP(P3370,Duplicate!$E$1:$F$5,2,0)</f>
        <v>1</v>
      </c>
      <c r="R3370" t="s">
        <v>1898</v>
      </c>
      <c r="S3370">
        <v>23.1</v>
      </c>
      <c r="T3370" t="s">
        <v>1137</v>
      </c>
      <c r="U3370">
        <v>998</v>
      </c>
      <c r="V3370" t="s">
        <v>1899</v>
      </c>
      <c r="W3370">
        <v>67.040000000000006</v>
      </c>
      <c r="X3370">
        <v>5</v>
      </c>
      <c r="Z3370">
        <v>4.99</v>
      </c>
    </row>
    <row r="3371" spans="1:26">
      <c r="A3371">
        <v>5271</v>
      </c>
      <c r="B3371" t="s">
        <v>1922</v>
      </c>
      <c r="C3371" t="s">
        <v>1782</v>
      </c>
      <c r="D3371">
        <v>4.5172667217175801</v>
      </c>
      <c r="E3371" t="s">
        <v>59</v>
      </c>
      <c r="F3371">
        <v>11.179185867895599</v>
      </c>
      <c r="G3371">
        <v>2018</v>
      </c>
      <c r="H3371">
        <v>12278</v>
      </c>
      <c r="I3371" t="s">
        <v>9</v>
      </c>
      <c r="J3371">
        <f t="shared" si="221"/>
        <v>0</v>
      </c>
      <c r="K3371">
        <f t="shared" si="221"/>
        <v>1</v>
      </c>
      <c r="L3371">
        <f t="shared" si="221"/>
        <v>0</v>
      </c>
      <c r="M3371">
        <f t="shared" si="221"/>
        <v>0</v>
      </c>
      <c r="N3371" t="s">
        <v>34</v>
      </c>
      <c r="O3371">
        <f t="shared" si="219"/>
        <v>0</v>
      </c>
      <c r="P3371" t="s">
        <v>35</v>
      </c>
      <c r="Q3371">
        <f>VLOOKUP(P3371,Duplicate!$E$1:$F$5,2,0)</f>
        <v>1</v>
      </c>
      <c r="R3371" t="s">
        <v>1898</v>
      </c>
      <c r="S3371">
        <v>23.1</v>
      </c>
      <c r="T3371" t="s">
        <v>1137</v>
      </c>
      <c r="U3371">
        <v>998</v>
      </c>
      <c r="V3371" t="s">
        <v>1899</v>
      </c>
      <c r="W3371">
        <v>67.040000000000006</v>
      </c>
      <c r="X3371">
        <v>5</v>
      </c>
      <c r="Y3371" t="s">
        <v>1923</v>
      </c>
      <c r="Z3371">
        <v>5.63</v>
      </c>
    </row>
    <row r="3372" spans="1:26">
      <c r="A3372">
        <v>249</v>
      </c>
      <c r="B3372" t="s">
        <v>1924</v>
      </c>
      <c r="C3372" t="s">
        <v>1782</v>
      </c>
      <c r="D3372">
        <v>4.5172667217175801</v>
      </c>
      <c r="E3372" t="s">
        <v>27</v>
      </c>
      <c r="F3372">
        <v>7.7536234817813803</v>
      </c>
      <c r="G3372">
        <v>2016</v>
      </c>
      <c r="H3372">
        <v>34000</v>
      </c>
      <c r="I3372" t="s">
        <v>8</v>
      </c>
      <c r="J3372">
        <f t="shared" si="221"/>
        <v>1</v>
      </c>
      <c r="K3372">
        <f t="shared" si="221"/>
        <v>0</v>
      </c>
      <c r="L3372">
        <f t="shared" si="221"/>
        <v>0</v>
      </c>
      <c r="M3372">
        <f t="shared" si="221"/>
        <v>0</v>
      </c>
      <c r="N3372" t="s">
        <v>13</v>
      </c>
      <c r="O3372">
        <f t="shared" si="219"/>
        <v>1</v>
      </c>
      <c r="P3372" t="s">
        <v>35</v>
      </c>
      <c r="Q3372">
        <f>VLOOKUP(P3372,Duplicate!$E$1:$F$5,2,0)</f>
        <v>1</v>
      </c>
      <c r="R3372" t="s">
        <v>1925</v>
      </c>
      <c r="S3372">
        <v>28.09</v>
      </c>
      <c r="T3372" t="s">
        <v>455</v>
      </c>
      <c r="U3372">
        <v>1248</v>
      </c>
      <c r="V3372" t="s">
        <v>1926</v>
      </c>
      <c r="W3372">
        <v>88.5</v>
      </c>
      <c r="X3372">
        <v>5</v>
      </c>
      <c r="Z3372">
        <v>8.4499999999999993</v>
      </c>
    </row>
    <row r="3373" spans="1:26">
      <c r="A3373">
        <v>991</v>
      </c>
      <c r="B3373" t="s">
        <v>1924</v>
      </c>
      <c r="C3373" t="s">
        <v>1782</v>
      </c>
      <c r="D3373">
        <v>4.5172667217175801</v>
      </c>
      <c r="E3373" t="s">
        <v>44</v>
      </c>
      <c r="F3373">
        <v>9.70772563176895</v>
      </c>
      <c r="G3373">
        <v>2017</v>
      </c>
      <c r="H3373">
        <v>26322</v>
      </c>
      <c r="I3373" t="s">
        <v>8</v>
      </c>
      <c r="J3373">
        <f t="shared" si="221"/>
        <v>1</v>
      </c>
      <c r="K3373">
        <f t="shared" si="221"/>
        <v>0</v>
      </c>
      <c r="L3373">
        <f t="shared" si="221"/>
        <v>0</v>
      </c>
      <c r="M3373">
        <f t="shared" si="221"/>
        <v>0</v>
      </c>
      <c r="N3373" t="s">
        <v>13</v>
      </c>
      <c r="O3373">
        <f t="shared" si="219"/>
        <v>1</v>
      </c>
      <c r="P3373" t="s">
        <v>35</v>
      </c>
      <c r="Q3373">
        <f>VLOOKUP(P3373,Duplicate!$E$1:$F$5,2,0)</f>
        <v>1</v>
      </c>
      <c r="R3373" t="s">
        <v>1925</v>
      </c>
      <c r="S3373">
        <v>28.09</v>
      </c>
      <c r="T3373" t="s">
        <v>455</v>
      </c>
      <c r="U3373">
        <v>1248</v>
      </c>
      <c r="V3373" t="s">
        <v>1926</v>
      </c>
      <c r="W3373">
        <v>88.5</v>
      </c>
      <c r="X3373">
        <v>5</v>
      </c>
      <c r="Z3373">
        <v>8.9</v>
      </c>
    </row>
    <row r="3374" spans="1:26">
      <c r="A3374">
        <v>4760</v>
      </c>
      <c r="B3374" t="s">
        <v>1924</v>
      </c>
      <c r="C3374" t="s">
        <v>1782</v>
      </c>
      <c r="D3374">
        <v>4.5172667217175801</v>
      </c>
      <c r="E3374" t="s">
        <v>59</v>
      </c>
      <c r="F3374">
        <v>11.179185867895599</v>
      </c>
      <c r="G3374">
        <v>2018</v>
      </c>
      <c r="H3374">
        <v>39023</v>
      </c>
      <c r="I3374" t="s">
        <v>8</v>
      </c>
      <c r="J3374">
        <f t="shared" si="221"/>
        <v>1</v>
      </c>
      <c r="K3374">
        <f t="shared" si="221"/>
        <v>0</v>
      </c>
      <c r="L3374">
        <f t="shared" si="221"/>
        <v>0</v>
      </c>
      <c r="M3374">
        <f t="shared" si="221"/>
        <v>0</v>
      </c>
      <c r="N3374" t="s">
        <v>13</v>
      </c>
      <c r="O3374">
        <f t="shared" si="219"/>
        <v>1</v>
      </c>
      <c r="P3374" t="s">
        <v>35</v>
      </c>
      <c r="Q3374">
        <f>VLOOKUP(P3374,Duplicate!$E$1:$F$5,2,0)</f>
        <v>1</v>
      </c>
      <c r="R3374" t="s">
        <v>1925</v>
      </c>
      <c r="S3374">
        <v>28.09</v>
      </c>
      <c r="T3374" t="s">
        <v>455</v>
      </c>
      <c r="U3374">
        <v>1248</v>
      </c>
      <c r="V3374" t="s">
        <v>1926</v>
      </c>
      <c r="W3374">
        <v>88.5</v>
      </c>
      <c r="X3374">
        <v>5</v>
      </c>
      <c r="Z3374">
        <v>9.48</v>
      </c>
    </row>
    <row r="3375" spans="1:26">
      <c r="A3375">
        <v>470</v>
      </c>
      <c r="B3375" t="s">
        <v>1927</v>
      </c>
      <c r="C3375" t="s">
        <v>1782</v>
      </c>
      <c r="D3375">
        <v>4.5172667217175801</v>
      </c>
      <c r="E3375" t="s">
        <v>65</v>
      </c>
      <c r="F3375">
        <v>15.078223270440301</v>
      </c>
      <c r="G3375">
        <v>2017</v>
      </c>
      <c r="H3375">
        <v>25142</v>
      </c>
      <c r="I3375" t="s">
        <v>8</v>
      </c>
      <c r="J3375">
        <f t="shared" si="221"/>
        <v>1</v>
      </c>
      <c r="K3375">
        <f t="shared" si="221"/>
        <v>0</v>
      </c>
      <c r="L3375">
        <f t="shared" si="221"/>
        <v>0</v>
      </c>
      <c r="M3375">
        <f t="shared" si="221"/>
        <v>0</v>
      </c>
      <c r="N3375" t="s">
        <v>13</v>
      </c>
      <c r="O3375">
        <f t="shared" si="219"/>
        <v>1</v>
      </c>
      <c r="P3375" t="s">
        <v>35</v>
      </c>
      <c r="Q3375">
        <f>VLOOKUP(P3375,Duplicate!$E$1:$F$5,2,0)</f>
        <v>1</v>
      </c>
      <c r="R3375" t="s">
        <v>1925</v>
      </c>
      <c r="S3375">
        <v>28.09</v>
      </c>
      <c r="T3375" t="s">
        <v>455</v>
      </c>
      <c r="U3375">
        <v>1248</v>
      </c>
      <c r="V3375" t="s">
        <v>1926</v>
      </c>
      <c r="W3375">
        <v>88.5</v>
      </c>
      <c r="X3375">
        <v>5</v>
      </c>
      <c r="Z3375">
        <v>8.26</v>
      </c>
    </row>
    <row r="3376" spans="1:26">
      <c r="A3376">
        <v>4336</v>
      </c>
      <c r="B3376" t="s">
        <v>1927</v>
      </c>
      <c r="C3376" t="s">
        <v>1782</v>
      </c>
      <c r="D3376">
        <v>4.5172667217175801</v>
      </c>
      <c r="E3376" t="s">
        <v>61</v>
      </c>
      <c r="F3376">
        <v>13.328631284916201</v>
      </c>
      <c r="G3376">
        <v>2016</v>
      </c>
      <c r="H3376">
        <v>23988</v>
      </c>
      <c r="I3376" t="s">
        <v>8</v>
      </c>
      <c r="J3376">
        <f t="shared" si="221"/>
        <v>1</v>
      </c>
      <c r="K3376">
        <f t="shared" si="221"/>
        <v>0</v>
      </c>
      <c r="L3376">
        <f t="shared" si="221"/>
        <v>0</v>
      </c>
      <c r="M3376">
        <f t="shared" si="221"/>
        <v>0</v>
      </c>
      <c r="N3376" t="s">
        <v>13</v>
      </c>
      <c r="O3376">
        <f t="shared" si="219"/>
        <v>1</v>
      </c>
      <c r="P3376" t="s">
        <v>35</v>
      </c>
      <c r="Q3376">
        <f>VLOOKUP(P3376,Duplicate!$E$1:$F$5,2,0)</f>
        <v>1</v>
      </c>
      <c r="R3376" t="s">
        <v>1925</v>
      </c>
      <c r="S3376">
        <v>28.09</v>
      </c>
      <c r="T3376" t="s">
        <v>455</v>
      </c>
      <c r="U3376">
        <v>1248</v>
      </c>
      <c r="V3376" t="s">
        <v>1926</v>
      </c>
      <c r="W3376">
        <v>88.5</v>
      </c>
      <c r="X3376">
        <v>5</v>
      </c>
      <c r="Z3376">
        <v>7.75</v>
      </c>
    </row>
    <row r="3377" spans="1:26">
      <c r="A3377">
        <v>147</v>
      </c>
      <c r="B3377" t="s">
        <v>1928</v>
      </c>
      <c r="C3377" t="s">
        <v>1782</v>
      </c>
      <c r="D3377">
        <v>4.5172667217175801</v>
      </c>
      <c r="E3377" t="s">
        <v>59</v>
      </c>
      <c r="F3377">
        <v>11.179185867895599</v>
      </c>
      <c r="G3377">
        <v>2018</v>
      </c>
      <c r="H3377">
        <v>41283</v>
      </c>
      <c r="I3377" t="s">
        <v>9</v>
      </c>
      <c r="J3377">
        <f t="shared" si="221"/>
        <v>0</v>
      </c>
      <c r="K3377">
        <f t="shared" si="221"/>
        <v>1</v>
      </c>
      <c r="L3377">
        <f t="shared" si="221"/>
        <v>0</v>
      </c>
      <c r="M3377">
        <f t="shared" si="221"/>
        <v>0</v>
      </c>
      <c r="N3377" t="s">
        <v>13</v>
      </c>
      <c r="O3377">
        <f t="shared" si="219"/>
        <v>1</v>
      </c>
      <c r="P3377" t="s">
        <v>35</v>
      </c>
      <c r="Q3377">
        <f>VLOOKUP(P3377,Duplicate!$E$1:$F$5,2,0)</f>
        <v>1</v>
      </c>
      <c r="R3377" t="s">
        <v>1929</v>
      </c>
      <c r="S3377">
        <v>20.73</v>
      </c>
      <c r="T3377" t="s">
        <v>1930</v>
      </c>
      <c r="U3377">
        <v>1373</v>
      </c>
      <c r="V3377" t="s">
        <v>1931</v>
      </c>
      <c r="W3377">
        <v>91.1</v>
      </c>
      <c r="X3377">
        <v>5</v>
      </c>
      <c r="Z3377">
        <v>9.9</v>
      </c>
    </row>
    <row r="3378" spans="1:26">
      <c r="A3378">
        <v>1292</v>
      </c>
      <c r="B3378" t="s">
        <v>1932</v>
      </c>
      <c r="C3378" t="s">
        <v>1782</v>
      </c>
      <c r="D3378">
        <v>4.5172667217175801</v>
      </c>
      <c r="E3378" t="s">
        <v>44</v>
      </c>
      <c r="F3378">
        <v>9.70772563176895</v>
      </c>
      <c r="G3378">
        <v>2017</v>
      </c>
      <c r="H3378">
        <v>32000</v>
      </c>
      <c r="I3378" t="s">
        <v>9</v>
      </c>
      <c r="J3378">
        <f t="shared" si="221"/>
        <v>0</v>
      </c>
      <c r="K3378">
        <f t="shared" si="221"/>
        <v>1</v>
      </c>
      <c r="L3378">
        <f t="shared" si="221"/>
        <v>0</v>
      </c>
      <c r="M3378">
        <f t="shared" si="221"/>
        <v>0</v>
      </c>
      <c r="N3378" t="s">
        <v>34</v>
      </c>
      <c r="O3378">
        <f t="shared" si="219"/>
        <v>0</v>
      </c>
      <c r="P3378" t="s">
        <v>35</v>
      </c>
      <c r="Q3378">
        <f>VLOOKUP(P3378,Duplicate!$E$1:$F$5,2,0)</f>
        <v>1</v>
      </c>
      <c r="R3378" t="s">
        <v>1933</v>
      </c>
      <c r="S3378">
        <v>19.12</v>
      </c>
      <c r="T3378" t="s">
        <v>1930</v>
      </c>
      <c r="U3378">
        <v>1373</v>
      </c>
      <c r="V3378" t="s">
        <v>1931</v>
      </c>
      <c r="W3378">
        <v>91.1</v>
      </c>
      <c r="X3378">
        <v>5</v>
      </c>
      <c r="Z3378">
        <v>9.1999999999999993</v>
      </c>
    </row>
    <row r="3379" spans="1:26">
      <c r="A3379">
        <v>5903</v>
      </c>
      <c r="B3379" t="s">
        <v>1932</v>
      </c>
      <c r="C3379" t="s">
        <v>1782</v>
      </c>
      <c r="D3379">
        <v>4.5172667217175801</v>
      </c>
      <c r="E3379" t="s">
        <v>52</v>
      </c>
      <c r="F3379">
        <v>9.7765498652290894</v>
      </c>
      <c r="G3379">
        <v>2017</v>
      </c>
      <c r="H3379">
        <v>15234</v>
      </c>
      <c r="I3379" t="s">
        <v>9</v>
      </c>
      <c r="J3379">
        <f t="shared" si="221"/>
        <v>0</v>
      </c>
      <c r="K3379">
        <f t="shared" si="221"/>
        <v>1</v>
      </c>
      <c r="L3379">
        <f t="shared" si="221"/>
        <v>0</v>
      </c>
      <c r="M3379">
        <f t="shared" si="221"/>
        <v>0</v>
      </c>
      <c r="N3379" t="s">
        <v>34</v>
      </c>
      <c r="O3379">
        <f t="shared" si="219"/>
        <v>0</v>
      </c>
      <c r="P3379" t="s">
        <v>35</v>
      </c>
      <c r="Q3379">
        <f>VLOOKUP(P3379,Duplicate!$E$1:$F$5,2,0)</f>
        <v>1</v>
      </c>
      <c r="R3379" t="s">
        <v>1933</v>
      </c>
      <c r="S3379">
        <v>19.12</v>
      </c>
      <c r="T3379" t="s">
        <v>1930</v>
      </c>
      <c r="U3379">
        <v>1373</v>
      </c>
      <c r="V3379" t="s">
        <v>1931</v>
      </c>
      <c r="W3379">
        <v>91.1</v>
      </c>
      <c r="X3379">
        <v>5</v>
      </c>
      <c r="Z3379">
        <v>9.9499999999999993</v>
      </c>
    </row>
    <row r="3380" spans="1:26">
      <c r="A3380">
        <v>931</v>
      </c>
      <c r="B3380" t="s">
        <v>1934</v>
      </c>
      <c r="C3380" t="s">
        <v>1782</v>
      </c>
      <c r="D3380">
        <v>4.5172667217175801</v>
      </c>
      <c r="E3380" t="s">
        <v>60</v>
      </c>
      <c r="F3380">
        <v>8.45732142857144</v>
      </c>
      <c r="G3380">
        <v>2017</v>
      </c>
      <c r="H3380">
        <v>6006</v>
      </c>
      <c r="I3380" t="s">
        <v>9</v>
      </c>
      <c r="J3380">
        <f t="shared" si="221"/>
        <v>0</v>
      </c>
      <c r="K3380">
        <f t="shared" si="221"/>
        <v>1</v>
      </c>
      <c r="L3380">
        <f t="shared" si="221"/>
        <v>0</v>
      </c>
      <c r="M3380">
        <f t="shared" si="221"/>
        <v>0</v>
      </c>
      <c r="N3380" t="s">
        <v>13</v>
      </c>
      <c r="O3380">
        <f t="shared" si="219"/>
        <v>1</v>
      </c>
      <c r="P3380" t="s">
        <v>35</v>
      </c>
      <c r="Q3380">
        <f>VLOOKUP(P3380,Duplicate!$E$1:$F$5,2,0)</f>
        <v>1</v>
      </c>
      <c r="R3380" t="s">
        <v>1929</v>
      </c>
      <c r="S3380">
        <v>20.73</v>
      </c>
      <c r="T3380" t="s">
        <v>1930</v>
      </c>
      <c r="U3380">
        <v>1373</v>
      </c>
      <c r="V3380" t="s">
        <v>1931</v>
      </c>
      <c r="W3380">
        <v>91.1</v>
      </c>
      <c r="X3380">
        <v>5</v>
      </c>
      <c r="Z3380">
        <v>8.25</v>
      </c>
    </row>
    <row r="3381" spans="1:26">
      <c r="A3381">
        <v>5413</v>
      </c>
      <c r="B3381" t="s">
        <v>1934</v>
      </c>
      <c r="C3381" t="s">
        <v>1782</v>
      </c>
      <c r="D3381">
        <v>4.5172667217175801</v>
      </c>
      <c r="E3381" t="s">
        <v>65</v>
      </c>
      <c r="F3381">
        <v>15.078223270440301</v>
      </c>
      <c r="G3381">
        <v>2018</v>
      </c>
      <c r="H3381">
        <v>7784</v>
      </c>
      <c r="I3381" t="s">
        <v>9</v>
      </c>
      <c r="J3381">
        <f t="shared" si="221"/>
        <v>0</v>
      </c>
      <c r="K3381">
        <f t="shared" si="221"/>
        <v>1</v>
      </c>
      <c r="L3381">
        <f t="shared" si="221"/>
        <v>0</v>
      </c>
      <c r="M3381">
        <f t="shared" si="221"/>
        <v>0</v>
      </c>
      <c r="N3381" t="s">
        <v>13</v>
      </c>
      <c r="O3381">
        <f t="shared" si="219"/>
        <v>1</v>
      </c>
      <c r="P3381" t="s">
        <v>35</v>
      </c>
      <c r="Q3381">
        <f>VLOOKUP(P3381,Duplicate!$E$1:$F$5,2,0)</f>
        <v>1</v>
      </c>
      <c r="R3381" t="s">
        <v>1929</v>
      </c>
      <c r="S3381">
        <v>20.73</v>
      </c>
      <c r="T3381" t="s">
        <v>1930</v>
      </c>
      <c r="U3381">
        <v>1373</v>
      </c>
      <c r="V3381" t="s">
        <v>1931</v>
      </c>
      <c r="W3381">
        <v>91.1</v>
      </c>
      <c r="X3381">
        <v>5</v>
      </c>
      <c r="Z3381">
        <v>8.76</v>
      </c>
    </row>
    <row r="3382" spans="1:26">
      <c r="A3382">
        <v>1610</v>
      </c>
      <c r="B3382" t="s">
        <v>1935</v>
      </c>
      <c r="C3382" t="s">
        <v>1782</v>
      </c>
      <c r="D3382">
        <v>4.5172667217175801</v>
      </c>
      <c r="E3382" t="s">
        <v>40</v>
      </c>
      <c r="F3382">
        <v>9.4293291139240196</v>
      </c>
      <c r="G3382">
        <v>2018</v>
      </c>
      <c r="H3382">
        <v>32644</v>
      </c>
      <c r="I3382" t="s">
        <v>9</v>
      </c>
      <c r="J3382">
        <f t="shared" ref="J3382:M3401" si="222">IF($I3382=J$1,1,0)</f>
        <v>0</v>
      </c>
      <c r="K3382">
        <f t="shared" si="222"/>
        <v>1</v>
      </c>
      <c r="L3382">
        <f t="shared" si="222"/>
        <v>0</v>
      </c>
      <c r="M3382">
        <f t="shared" si="222"/>
        <v>0</v>
      </c>
      <c r="N3382" t="s">
        <v>13</v>
      </c>
      <c r="O3382">
        <f t="shared" si="219"/>
        <v>1</v>
      </c>
      <c r="P3382" t="s">
        <v>35</v>
      </c>
      <c r="Q3382">
        <f>VLOOKUP(P3382,Duplicate!$E$1:$F$5,2,0)</f>
        <v>1</v>
      </c>
      <c r="R3382" t="s">
        <v>1929</v>
      </c>
      <c r="S3382">
        <v>20.73</v>
      </c>
      <c r="T3382" t="s">
        <v>1930</v>
      </c>
      <c r="U3382">
        <v>1373</v>
      </c>
      <c r="V3382" t="s">
        <v>1931</v>
      </c>
      <c r="W3382">
        <v>91.1</v>
      </c>
      <c r="X3382">
        <v>5</v>
      </c>
      <c r="Z3382">
        <v>9.2799999999999994</v>
      </c>
    </row>
    <row r="3383" spans="1:26">
      <c r="A3383">
        <v>1905</v>
      </c>
      <c r="B3383" t="s">
        <v>1935</v>
      </c>
      <c r="C3383" t="s">
        <v>1782</v>
      </c>
      <c r="D3383">
        <v>4.5172667217175801</v>
      </c>
      <c r="E3383" t="s">
        <v>59</v>
      </c>
      <c r="F3383">
        <v>11.179185867895599</v>
      </c>
      <c r="G3383">
        <v>2018</v>
      </c>
      <c r="H3383">
        <v>15982</v>
      </c>
      <c r="I3383" t="s">
        <v>9</v>
      </c>
      <c r="J3383">
        <f t="shared" si="222"/>
        <v>0</v>
      </c>
      <c r="K3383">
        <f t="shared" si="222"/>
        <v>1</v>
      </c>
      <c r="L3383">
        <f t="shared" si="222"/>
        <v>0</v>
      </c>
      <c r="M3383">
        <f t="shared" si="222"/>
        <v>0</v>
      </c>
      <c r="N3383" t="s">
        <v>13</v>
      </c>
      <c r="O3383">
        <f t="shared" si="219"/>
        <v>1</v>
      </c>
      <c r="P3383" t="s">
        <v>35</v>
      </c>
      <c r="Q3383">
        <f>VLOOKUP(P3383,Duplicate!$E$1:$F$5,2,0)</f>
        <v>1</v>
      </c>
      <c r="R3383" t="s">
        <v>1929</v>
      </c>
      <c r="S3383">
        <v>20.73</v>
      </c>
      <c r="T3383" t="s">
        <v>1930</v>
      </c>
      <c r="U3383">
        <v>1373</v>
      </c>
      <c r="V3383" t="s">
        <v>1931</v>
      </c>
      <c r="W3383">
        <v>91.1</v>
      </c>
      <c r="X3383">
        <v>5</v>
      </c>
      <c r="Z3383">
        <v>9.9600000000000009</v>
      </c>
    </row>
    <row r="3384" spans="1:26">
      <c r="A3384">
        <v>2292</v>
      </c>
      <c r="B3384" t="s">
        <v>1936</v>
      </c>
      <c r="C3384" t="s">
        <v>1782</v>
      </c>
      <c r="D3384">
        <v>4.5172667217175801</v>
      </c>
      <c r="E3384" t="s">
        <v>59</v>
      </c>
      <c r="F3384">
        <v>11.179185867895599</v>
      </c>
      <c r="G3384">
        <v>2018</v>
      </c>
      <c r="H3384">
        <v>38394</v>
      </c>
      <c r="I3384" t="s">
        <v>9</v>
      </c>
      <c r="J3384">
        <f t="shared" si="222"/>
        <v>0</v>
      </c>
      <c r="K3384">
        <f t="shared" si="222"/>
        <v>1</v>
      </c>
      <c r="L3384">
        <f t="shared" si="222"/>
        <v>0</v>
      </c>
      <c r="M3384">
        <f t="shared" si="222"/>
        <v>0</v>
      </c>
      <c r="N3384" t="s">
        <v>13</v>
      </c>
      <c r="O3384">
        <f t="shared" si="219"/>
        <v>1</v>
      </c>
      <c r="P3384" t="s">
        <v>35</v>
      </c>
      <c r="Q3384">
        <f>VLOOKUP(P3384,Duplicate!$E$1:$F$5,2,0)</f>
        <v>1</v>
      </c>
      <c r="R3384" t="s">
        <v>1937</v>
      </c>
      <c r="S3384">
        <v>21.56</v>
      </c>
      <c r="T3384" t="s">
        <v>1938</v>
      </c>
      <c r="U3384">
        <v>1462</v>
      </c>
      <c r="V3384" t="s">
        <v>1939</v>
      </c>
      <c r="W3384">
        <v>103.25</v>
      </c>
      <c r="X3384">
        <v>5</v>
      </c>
      <c r="Y3384" t="s">
        <v>1940</v>
      </c>
      <c r="Z3384">
        <v>9.18</v>
      </c>
    </row>
    <row r="3385" spans="1:26">
      <c r="A3385">
        <v>3927</v>
      </c>
      <c r="B3385" t="s">
        <v>1936</v>
      </c>
      <c r="C3385" t="s">
        <v>1782</v>
      </c>
      <c r="D3385">
        <v>4.5172667217175801</v>
      </c>
      <c r="E3385" t="s">
        <v>40</v>
      </c>
      <c r="F3385">
        <v>9.4293291139240196</v>
      </c>
      <c r="G3385">
        <v>2017</v>
      </c>
      <c r="H3385">
        <v>19416</v>
      </c>
      <c r="I3385" t="s">
        <v>9</v>
      </c>
      <c r="J3385">
        <f t="shared" si="222"/>
        <v>0</v>
      </c>
      <c r="K3385">
        <f t="shared" si="222"/>
        <v>1</v>
      </c>
      <c r="L3385">
        <f t="shared" si="222"/>
        <v>0</v>
      </c>
      <c r="M3385">
        <f t="shared" si="222"/>
        <v>0</v>
      </c>
      <c r="N3385" t="s">
        <v>13</v>
      </c>
      <c r="O3385">
        <f t="shared" si="219"/>
        <v>1</v>
      </c>
      <c r="P3385" t="s">
        <v>35</v>
      </c>
      <c r="Q3385">
        <f>VLOOKUP(P3385,Duplicate!$E$1:$F$5,2,0)</f>
        <v>1</v>
      </c>
      <c r="R3385" t="s">
        <v>1937</v>
      </c>
      <c r="S3385">
        <v>21.56</v>
      </c>
      <c r="T3385" t="s">
        <v>1938</v>
      </c>
      <c r="U3385">
        <v>1462</v>
      </c>
      <c r="V3385" t="s">
        <v>1939</v>
      </c>
      <c r="W3385">
        <v>103.25</v>
      </c>
      <c r="X3385">
        <v>5</v>
      </c>
      <c r="Y3385" t="s">
        <v>1941</v>
      </c>
      <c r="Z3385">
        <v>8.25</v>
      </c>
    </row>
    <row r="3386" spans="1:26">
      <c r="A3386">
        <v>2147</v>
      </c>
      <c r="B3386" t="s">
        <v>1942</v>
      </c>
      <c r="C3386" t="s">
        <v>1782</v>
      </c>
      <c r="D3386">
        <v>4.5172667217175801</v>
      </c>
      <c r="E3386" t="s">
        <v>40</v>
      </c>
      <c r="F3386">
        <v>9.4293291139240196</v>
      </c>
      <c r="G3386">
        <v>2014</v>
      </c>
      <c r="H3386">
        <v>46738</v>
      </c>
      <c r="I3386" t="s">
        <v>9</v>
      </c>
      <c r="J3386">
        <f t="shared" si="222"/>
        <v>0</v>
      </c>
      <c r="K3386">
        <f t="shared" si="222"/>
        <v>1</v>
      </c>
      <c r="L3386">
        <f t="shared" si="222"/>
        <v>0</v>
      </c>
      <c r="M3386">
        <f t="shared" si="222"/>
        <v>0</v>
      </c>
      <c r="N3386" t="s">
        <v>34</v>
      </c>
      <c r="O3386">
        <f t="shared" si="219"/>
        <v>0</v>
      </c>
      <c r="P3386" t="s">
        <v>35</v>
      </c>
      <c r="Q3386">
        <f>VLOOKUP(P3386,Duplicate!$E$1:$F$5,2,0)</f>
        <v>1</v>
      </c>
      <c r="R3386" t="s">
        <v>1933</v>
      </c>
      <c r="S3386">
        <v>19.12</v>
      </c>
      <c r="T3386" t="s">
        <v>1930</v>
      </c>
      <c r="U3386">
        <v>1373</v>
      </c>
      <c r="V3386" t="s">
        <v>1931</v>
      </c>
      <c r="W3386">
        <v>91.1</v>
      </c>
      <c r="X3386">
        <v>5</v>
      </c>
      <c r="Z3386">
        <v>6.1</v>
      </c>
    </row>
    <row r="3387" spans="1:26">
      <c r="A3387">
        <v>3298</v>
      </c>
      <c r="B3387" t="s">
        <v>1942</v>
      </c>
      <c r="C3387" t="s">
        <v>1782</v>
      </c>
      <c r="D3387">
        <v>4.5172667217175801</v>
      </c>
      <c r="E3387" t="s">
        <v>65</v>
      </c>
      <c r="F3387">
        <v>15.078223270440301</v>
      </c>
      <c r="G3387">
        <v>2017</v>
      </c>
      <c r="H3387">
        <v>51210</v>
      </c>
      <c r="I3387" t="s">
        <v>9</v>
      </c>
      <c r="J3387">
        <f t="shared" si="222"/>
        <v>0</v>
      </c>
      <c r="K3387">
        <f t="shared" si="222"/>
        <v>1</v>
      </c>
      <c r="L3387">
        <f t="shared" si="222"/>
        <v>0</v>
      </c>
      <c r="M3387">
        <f t="shared" si="222"/>
        <v>0</v>
      </c>
      <c r="N3387" t="s">
        <v>34</v>
      </c>
      <c r="O3387">
        <f t="shared" si="219"/>
        <v>0</v>
      </c>
      <c r="P3387" t="s">
        <v>35</v>
      </c>
      <c r="Q3387">
        <f>VLOOKUP(P3387,Duplicate!$E$1:$F$5,2,0)</f>
        <v>1</v>
      </c>
      <c r="R3387" t="s">
        <v>1933</v>
      </c>
      <c r="S3387">
        <v>19.12</v>
      </c>
      <c r="T3387" t="s">
        <v>1930</v>
      </c>
      <c r="U3387">
        <v>1373</v>
      </c>
      <c r="V3387" t="s">
        <v>1931</v>
      </c>
      <c r="W3387">
        <v>91.1</v>
      </c>
      <c r="X3387">
        <v>5</v>
      </c>
      <c r="Z3387">
        <v>8.89</v>
      </c>
    </row>
    <row r="3388" spans="1:26">
      <c r="A3388">
        <v>3969</v>
      </c>
      <c r="B3388" t="s">
        <v>1942</v>
      </c>
      <c r="C3388" t="s">
        <v>1782</v>
      </c>
      <c r="D3388">
        <v>4.5172667217175801</v>
      </c>
      <c r="E3388" t="s">
        <v>59</v>
      </c>
      <c r="F3388">
        <v>11.179185867895599</v>
      </c>
      <c r="G3388">
        <v>2015</v>
      </c>
      <c r="H3388">
        <v>50979</v>
      </c>
      <c r="I3388" t="s">
        <v>9</v>
      </c>
      <c r="J3388">
        <f t="shared" si="222"/>
        <v>0</v>
      </c>
      <c r="K3388">
        <f t="shared" si="222"/>
        <v>1</v>
      </c>
      <c r="L3388">
        <f t="shared" si="222"/>
        <v>0</v>
      </c>
      <c r="M3388">
        <f t="shared" si="222"/>
        <v>0</v>
      </c>
      <c r="N3388" t="s">
        <v>34</v>
      </c>
      <c r="O3388">
        <f t="shared" si="219"/>
        <v>0</v>
      </c>
      <c r="P3388" t="s">
        <v>35</v>
      </c>
      <c r="Q3388">
        <f>VLOOKUP(P3388,Duplicate!$E$1:$F$5,2,0)</f>
        <v>1</v>
      </c>
      <c r="R3388" t="s">
        <v>1933</v>
      </c>
      <c r="S3388">
        <v>19.12</v>
      </c>
      <c r="T3388" t="s">
        <v>1930</v>
      </c>
      <c r="U3388">
        <v>1373</v>
      </c>
      <c r="V3388" t="s">
        <v>1931</v>
      </c>
      <c r="W3388">
        <v>91.1</v>
      </c>
      <c r="X3388">
        <v>5</v>
      </c>
      <c r="Z3388">
        <v>6.9</v>
      </c>
    </row>
    <row r="3389" spans="1:26">
      <c r="A3389">
        <v>4371</v>
      </c>
      <c r="B3389" t="s">
        <v>1942</v>
      </c>
      <c r="C3389" t="s">
        <v>1782</v>
      </c>
      <c r="D3389">
        <v>4.5172667217175801</v>
      </c>
      <c r="E3389" t="s">
        <v>40</v>
      </c>
      <c r="F3389">
        <v>9.4293291139240196</v>
      </c>
      <c r="G3389">
        <v>2015</v>
      </c>
      <c r="H3389">
        <v>50940</v>
      </c>
      <c r="I3389" t="s">
        <v>9</v>
      </c>
      <c r="J3389">
        <f t="shared" si="222"/>
        <v>0</v>
      </c>
      <c r="K3389">
        <f t="shared" si="222"/>
        <v>1</v>
      </c>
      <c r="L3389">
        <f t="shared" si="222"/>
        <v>0</v>
      </c>
      <c r="M3389">
        <f t="shared" si="222"/>
        <v>0</v>
      </c>
      <c r="N3389" t="s">
        <v>34</v>
      </c>
      <c r="O3389">
        <f t="shared" si="219"/>
        <v>0</v>
      </c>
      <c r="P3389" t="s">
        <v>35</v>
      </c>
      <c r="Q3389">
        <f>VLOOKUP(P3389,Duplicate!$E$1:$F$5,2,0)</f>
        <v>1</v>
      </c>
      <c r="R3389" t="s">
        <v>1933</v>
      </c>
      <c r="S3389">
        <v>19.12</v>
      </c>
      <c r="T3389" t="s">
        <v>1930</v>
      </c>
      <c r="U3389">
        <v>1373</v>
      </c>
      <c r="V3389" t="s">
        <v>1931</v>
      </c>
      <c r="W3389">
        <v>91.1</v>
      </c>
      <c r="X3389">
        <v>5</v>
      </c>
      <c r="Z3389">
        <v>6.95</v>
      </c>
    </row>
    <row r="3390" spans="1:26">
      <c r="A3390">
        <v>551</v>
      </c>
      <c r="B3390" t="s">
        <v>1943</v>
      </c>
      <c r="C3390" t="s">
        <v>1782</v>
      </c>
      <c r="D3390">
        <v>4.5172667217175801</v>
      </c>
      <c r="E3390" t="s">
        <v>44</v>
      </c>
      <c r="F3390">
        <v>9.70772563176895</v>
      </c>
      <c r="G3390">
        <v>2016</v>
      </c>
      <c r="H3390">
        <v>41000</v>
      </c>
      <c r="I3390" t="s">
        <v>8</v>
      </c>
      <c r="J3390">
        <f t="shared" si="222"/>
        <v>1</v>
      </c>
      <c r="K3390">
        <f t="shared" si="222"/>
        <v>0</v>
      </c>
      <c r="L3390">
        <f t="shared" si="222"/>
        <v>0</v>
      </c>
      <c r="M3390">
        <f t="shared" si="222"/>
        <v>0</v>
      </c>
      <c r="N3390" t="s">
        <v>13</v>
      </c>
      <c r="O3390">
        <f t="shared" si="219"/>
        <v>1</v>
      </c>
      <c r="P3390" t="s">
        <v>35</v>
      </c>
      <c r="Q3390">
        <f>VLOOKUP(P3390,Duplicate!$E$1:$F$5,2,0)</f>
        <v>1</v>
      </c>
      <c r="R3390" t="s">
        <v>1925</v>
      </c>
      <c r="S3390">
        <v>28.09</v>
      </c>
      <c r="T3390" t="s">
        <v>455</v>
      </c>
      <c r="U3390">
        <v>1248</v>
      </c>
      <c r="V3390" t="s">
        <v>1926</v>
      </c>
      <c r="W3390">
        <v>88.5</v>
      </c>
      <c r="X3390">
        <v>5</v>
      </c>
      <c r="Z3390">
        <v>9.5</v>
      </c>
    </row>
    <row r="3391" spans="1:26">
      <c r="A3391">
        <v>2310</v>
      </c>
      <c r="B3391" t="s">
        <v>1943</v>
      </c>
      <c r="C3391" t="s">
        <v>1782</v>
      </c>
      <c r="D3391">
        <v>4.5172667217175801</v>
      </c>
      <c r="E3391" t="s">
        <v>44</v>
      </c>
      <c r="F3391">
        <v>9.70772563176895</v>
      </c>
      <c r="G3391">
        <v>2016</v>
      </c>
      <c r="H3391">
        <v>38500</v>
      </c>
      <c r="I3391" t="s">
        <v>8</v>
      </c>
      <c r="J3391">
        <f t="shared" si="222"/>
        <v>1</v>
      </c>
      <c r="K3391">
        <f t="shared" si="222"/>
        <v>0</v>
      </c>
      <c r="L3391">
        <f t="shared" si="222"/>
        <v>0</v>
      </c>
      <c r="M3391">
        <f t="shared" si="222"/>
        <v>0</v>
      </c>
      <c r="N3391" t="s">
        <v>13</v>
      </c>
      <c r="O3391">
        <f t="shared" si="219"/>
        <v>1</v>
      </c>
      <c r="P3391" t="s">
        <v>45</v>
      </c>
      <c r="Q3391">
        <f>VLOOKUP(P3391,Duplicate!$E$1:$F$5,2,0)</f>
        <v>2</v>
      </c>
      <c r="R3391" t="s">
        <v>1925</v>
      </c>
      <c r="S3391">
        <v>28.09</v>
      </c>
      <c r="T3391" t="s">
        <v>455</v>
      </c>
      <c r="U3391">
        <v>1248</v>
      </c>
      <c r="V3391" t="s">
        <v>1926</v>
      </c>
      <c r="W3391">
        <v>88.5</v>
      </c>
      <c r="X3391">
        <v>5</v>
      </c>
      <c r="Z3391">
        <v>7.85</v>
      </c>
    </row>
    <row r="3392" spans="1:26">
      <c r="A3392">
        <v>4380</v>
      </c>
      <c r="B3392" t="s">
        <v>1944</v>
      </c>
      <c r="C3392" t="s">
        <v>1782</v>
      </c>
      <c r="D3392">
        <v>4.5172667217175801</v>
      </c>
      <c r="E3392" t="s">
        <v>65</v>
      </c>
      <c r="F3392">
        <v>15.078223270440301</v>
      </c>
      <c r="G3392">
        <v>2016</v>
      </c>
      <c r="H3392">
        <v>60913</v>
      </c>
      <c r="I3392" t="s">
        <v>9</v>
      </c>
      <c r="J3392">
        <f t="shared" si="222"/>
        <v>0</v>
      </c>
      <c r="K3392">
        <f t="shared" si="222"/>
        <v>1</v>
      </c>
      <c r="L3392">
        <f t="shared" si="222"/>
        <v>0</v>
      </c>
      <c r="M3392">
        <f t="shared" si="222"/>
        <v>0</v>
      </c>
      <c r="N3392" t="s">
        <v>13</v>
      </c>
      <c r="O3392">
        <f t="shared" si="219"/>
        <v>1</v>
      </c>
      <c r="P3392" t="s">
        <v>35</v>
      </c>
      <c r="Q3392">
        <f>VLOOKUP(P3392,Duplicate!$E$1:$F$5,2,0)</f>
        <v>1</v>
      </c>
      <c r="R3392" t="s">
        <v>1929</v>
      </c>
      <c r="S3392">
        <v>20.73</v>
      </c>
      <c r="T3392" t="s">
        <v>1930</v>
      </c>
      <c r="U3392">
        <v>1373</v>
      </c>
      <c r="V3392" t="s">
        <v>1931</v>
      </c>
      <c r="W3392">
        <v>91.1</v>
      </c>
      <c r="X3392">
        <v>5</v>
      </c>
      <c r="Z3392">
        <v>7.19</v>
      </c>
    </row>
    <row r="3393" spans="1:26">
      <c r="A3393">
        <v>2283</v>
      </c>
      <c r="B3393" t="s">
        <v>1945</v>
      </c>
      <c r="C3393" t="s">
        <v>1782</v>
      </c>
      <c r="D3393">
        <v>4.5172667217175801</v>
      </c>
      <c r="E3393" t="s">
        <v>70</v>
      </c>
      <c r="F3393">
        <v>5.8092251815980598</v>
      </c>
      <c r="G3393">
        <v>2017</v>
      </c>
      <c r="H3393">
        <v>62691</v>
      </c>
      <c r="I3393" t="s">
        <v>8</v>
      </c>
      <c r="J3393">
        <f t="shared" si="222"/>
        <v>1</v>
      </c>
      <c r="K3393">
        <f t="shared" si="222"/>
        <v>0</v>
      </c>
      <c r="L3393">
        <f t="shared" si="222"/>
        <v>0</v>
      </c>
      <c r="M3393">
        <f t="shared" si="222"/>
        <v>0</v>
      </c>
      <c r="N3393" t="s">
        <v>13</v>
      </c>
      <c r="O3393">
        <f t="shared" si="219"/>
        <v>1</v>
      </c>
      <c r="P3393" t="s">
        <v>35</v>
      </c>
      <c r="Q3393">
        <f>VLOOKUP(P3393,Duplicate!$E$1:$F$5,2,0)</f>
        <v>1</v>
      </c>
      <c r="R3393" t="s">
        <v>1946</v>
      </c>
      <c r="S3393">
        <v>26.21</v>
      </c>
      <c r="T3393" t="s">
        <v>455</v>
      </c>
      <c r="U3393">
        <v>1248</v>
      </c>
      <c r="V3393" t="s">
        <v>1926</v>
      </c>
      <c r="W3393">
        <v>88.5</v>
      </c>
      <c r="X3393">
        <v>5</v>
      </c>
      <c r="Z3393">
        <v>7.5</v>
      </c>
    </row>
    <row r="3394" spans="1:26">
      <c r="A3394">
        <v>3063</v>
      </c>
      <c r="B3394" t="s">
        <v>1947</v>
      </c>
      <c r="C3394" t="s">
        <v>1782</v>
      </c>
      <c r="D3394">
        <v>4.5172667217175801</v>
      </c>
      <c r="E3394" t="s">
        <v>70</v>
      </c>
      <c r="F3394">
        <v>5.8092251815980598</v>
      </c>
      <c r="G3394">
        <v>2016</v>
      </c>
      <c r="H3394">
        <v>84085</v>
      </c>
      <c r="I3394" t="s">
        <v>8</v>
      </c>
      <c r="J3394">
        <f t="shared" si="222"/>
        <v>1</v>
      </c>
      <c r="K3394">
        <f t="shared" si="222"/>
        <v>0</v>
      </c>
      <c r="L3394">
        <f t="shared" si="222"/>
        <v>0</v>
      </c>
      <c r="M3394">
        <f t="shared" si="222"/>
        <v>0</v>
      </c>
      <c r="N3394" t="s">
        <v>13</v>
      </c>
      <c r="O3394">
        <f t="shared" ref="O3394:O3457" si="223">IF($N3394=O$1,1,0)</f>
        <v>1</v>
      </c>
      <c r="P3394" t="s">
        <v>35</v>
      </c>
      <c r="Q3394">
        <f>VLOOKUP(P3394,Duplicate!$E$1:$F$5,2,0)</f>
        <v>1</v>
      </c>
      <c r="R3394" t="s">
        <v>1946</v>
      </c>
      <c r="S3394">
        <v>26.21</v>
      </c>
      <c r="T3394" t="s">
        <v>455</v>
      </c>
      <c r="U3394">
        <v>1248</v>
      </c>
      <c r="V3394" t="s">
        <v>1926</v>
      </c>
      <c r="W3394">
        <v>88.5</v>
      </c>
      <c r="X3394">
        <v>5</v>
      </c>
      <c r="Z3394">
        <v>6.9</v>
      </c>
    </row>
    <row r="3395" spans="1:26">
      <c r="A3395">
        <v>4793</v>
      </c>
      <c r="B3395" t="s">
        <v>1947</v>
      </c>
      <c r="C3395" t="s">
        <v>1782</v>
      </c>
      <c r="D3395">
        <v>4.5172667217175801</v>
      </c>
      <c r="E3395" t="s">
        <v>27</v>
      </c>
      <c r="F3395">
        <v>7.7536234817813803</v>
      </c>
      <c r="G3395">
        <v>2015</v>
      </c>
      <c r="H3395">
        <v>90000</v>
      </c>
      <c r="I3395" t="s">
        <v>8</v>
      </c>
      <c r="J3395">
        <f t="shared" si="222"/>
        <v>1</v>
      </c>
      <c r="K3395">
        <f t="shared" si="222"/>
        <v>0</v>
      </c>
      <c r="L3395">
        <f t="shared" si="222"/>
        <v>0</v>
      </c>
      <c r="M3395">
        <f t="shared" si="222"/>
        <v>0</v>
      </c>
      <c r="N3395" t="s">
        <v>13</v>
      </c>
      <c r="O3395">
        <f t="shared" si="223"/>
        <v>1</v>
      </c>
      <c r="P3395" t="s">
        <v>35</v>
      </c>
      <c r="Q3395">
        <f>VLOOKUP(P3395,Duplicate!$E$1:$F$5,2,0)</f>
        <v>1</v>
      </c>
      <c r="R3395" t="s">
        <v>1946</v>
      </c>
      <c r="S3395">
        <v>26.21</v>
      </c>
      <c r="T3395" t="s">
        <v>455</v>
      </c>
      <c r="U3395">
        <v>1248</v>
      </c>
      <c r="V3395" t="s">
        <v>1926</v>
      </c>
      <c r="W3395">
        <v>88.5</v>
      </c>
      <c r="X3395">
        <v>5</v>
      </c>
      <c r="Z3395">
        <v>6.5</v>
      </c>
    </row>
    <row r="3396" spans="1:26">
      <c r="A3396">
        <v>1131</v>
      </c>
      <c r="B3396" t="s">
        <v>1948</v>
      </c>
      <c r="C3396" t="s">
        <v>1782</v>
      </c>
      <c r="D3396">
        <v>4.5172667217175801</v>
      </c>
      <c r="E3396" t="s">
        <v>70</v>
      </c>
      <c r="F3396">
        <v>5.8092251815980598</v>
      </c>
      <c r="G3396">
        <v>2017</v>
      </c>
      <c r="H3396">
        <v>38282</v>
      </c>
      <c r="I3396" t="s">
        <v>8</v>
      </c>
      <c r="J3396">
        <f t="shared" si="222"/>
        <v>1</v>
      </c>
      <c r="K3396">
        <f t="shared" si="222"/>
        <v>0</v>
      </c>
      <c r="L3396">
        <f t="shared" si="222"/>
        <v>0</v>
      </c>
      <c r="M3396">
        <f t="shared" si="222"/>
        <v>0</v>
      </c>
      <c r="N3396" t="s">
        <v>13</v>
      </c>
      <c r="O3396">
        <f t="shared" si="223"/>
        <v>1</v>
      </c>
      <c r="P3396" t="s">
        <v>35</v>
      </c>
      <c r="Q3396">
        <f>VLOOKUP(P3396,Duplicate!$E$1:$F$5,2,0)</f>
        <v>1</v>
      </c>
      <c r="R3396" t="s">
        <v>1925</v>
      </c>
      <c r="S3396">
        <v>28.09</v>
      </c>
      <c r="T3396" t="s">
        <v>455</v>
      </c>
      <c r="U3396">
        <v>1248</v>
      </c>
      <c r="V3396" t="s">
        <v>1926</v>
      </c>
      <c r="W3396">
        <v>88.5</v>
      </c>
      <c r="X3396">
        <v>5</v>
      </c>
      <c r="Z3396">
        <v>8.5</v>
      </c>
    </row>
    <row r="3397" spans="1:26">
      <c r="A3397">
        <v>1874</v>
      </c>
      <c r="B3397" t="s">
        <v>1948</v>
      </c>
      <c r="C3397" t="s">
        <v>1782</v>
      </c>
      <c r="D3397">
        <v>4.5172667217175801</v>
      </c>
      <c r="E3397" t="s">
        <v>44</v>
      </c>
      <c r="F3397">
        <v>9.70772563176895</v>
      </c>
      <c r="G3397">
        <v>2016</v>
      </c>
      <c r="H3397">
        <v>66000</v>
      </c>
      <c r="I3397" t="s">
        <v>8</v>
      </c>
      <c r="J3397">
        <f t="shared" si="222"/>
        <v>1</v>
      </c>
      <c r="K3397">
        <f t="shared" si="222"/>
        <v>0</v>
      </c>
      <c r="L3397">
        <f t="shared" si="222"/>
        <v>0</v>
      </c>
      <c r="M3397">
        <f t="shared" si="222"/>
        <v>0</v>
      </c>
      <c r="N3397" t="s">
        <v>13</v>
      </c>
      <c r="O3397">
        <f t="shared" si="223"/>
        <v>1</v>
      </c>
      <c r="P3397" t="s">
        <v>35</v>
      </c>
      <c r="Q3397">
        <f>VLOOKUP(P3397,Duplicate!$E$1:$F$5,2,0)</f>
        <v>1</v>
      </c>
      <c r="R3397" t="s">
        <v>1925</v>
      </c>
      <c r="S3397">
        <v>28.09</v>
      </c>
      <c r="T3397" t="s">
        <v>455</v>
      </c>
      <c r="U3397">
        <v>1248</v>
      </c>
      <c r="V3397" t="s">
        <v>1926</v>
      </c>
      <c r="W3397">
        <v>88.5</v>
      </c>
      <c r="X3397">
        <v>5</v>
      </c>
      <c r="Z3397">
        <v>6.4</v>
      </c>
    </row>
    <row r="3398" spans="1:26">
      <c r="A3398">
        <v>2381</v>
      </c>
      <c r="B3398" t="s">
        <v>1948</v>
      </c>
      <c r="C3398" t="s">
        <v>1782</v>
      </c>
      <c r="D3398">
        <v>4.5172667217175801</v>
      </c>
      <c r="E3398" t="s">
        <v>44</v>
      </c>
      <c r="F3398">
        <v>9.70772563176895</v>
      </c>
      <c r="G3398">
        <v>2017</v>
      </c>
      <c r="H3398">
        <v>25000</v>
      </c>
      <c r="I3398" t="s">
        <v>8</v>
      </c>
      <c r="J3398">
        <f t="shared" si="222"/>
        <v>1</v>
      </c>
      <c r="K3398">
        <f t="shared" si="222"/>
        <v>0</v>
      </c>
      <c r="L3398">
        <f t="shared" si="222"/>
        <v>0</v>
      </c>
      <c r="M3398">
        <f t="shared" si="222"/>
        <v>0</v>
      </c>
      <c r="N3398" t="s">
        <v>13</v>
      </c>
      <c r="O3398">
        <f t="shared" si="223"/>
        <v>1</v>
      </c>
      <c r="P3398" t="s">
        <v>35</v>
      </c>
      <c r="Q3398">
        <f>VLOOKUP(P3398,Duplicate!$E$1:$F$5,2,0)</f>
        <v>1</v>
      </c>
      <c r="R3398" t="s">
        <v>1925</v>
      </c>
      <c r="S3398">
        <v>28.09</v>
      </c>
      <c r="T3398" t="s">
        <v>455</v>
      </c>
      <c r="U3398">
        <v>1248</v>
      </c>
      <c r="V3398" t="s">
        <v>1926</v>
      </c>
      <c r="W3398">
        <v>88.5</v>
      </c>
      <c r="X3398">
        <v>5</v>
      </c>
      <c r="Z3398">
        <v>8.3000000000000007</v>
      </c>
    </row>
    <row r="3399" spans="1:26">
      <c r="A3399">
        <v>3947</v>
      </c>
      <c r="B3399" t="s">
        <v>1948</v>
      </c>
      <c r="C3399" t="s">
        <v>1782</v>
      </c>
      <c r="D3399">
        <v>4.5172667217175801</v>
      </c>
      <c r="E3399" t="s">
        <v>40</v>
      </c>
      <c r="F3399">
        <v>9.4293291139240196</v>
      </c>
      <c r="G3399">
        <v>2016</v>
      </c>
      <c r="H3399">
        <v>38151</v>
      </c>
      <c r="I3399" t="s">
        <v>8</v>
      </c>
      <c r="J3399">
        <f t="shared" si="222"/>
        <v>1</v>
      </c>
      <c r="K3399">
        <f t="shared" si="222"/>
        <v>0</v>
      </c>
      <c r="L3399">
        <f t="shared" si="222"/>
        <v>0</v>
      </c>
      <c r="M3399">
        <f t="shared" si="222"/>
        <v>0</v>
      </c>
      <c r="N3399" t="s">
        <v>13</v>
      </c>
      <c r="O3399">
        <f t="shared" si="223"/>
        <v>1</v>
      </c>
      <c r="P3399" t="s">
        <v>35</v>
      </c>
      <c r="Q3399">
        <f>VLOOKUP(P3399,Duplicate!$E$1:$F$5,2,0)</f>
        <v>1</v>
      </c>
      <c r="R3399" t="s">
        <v>1925</v>
      </c>
      <c r="S3399">
        <v>28.09</v>
      </c>
      <c r="T3399" t="s">
        <v>455</v>
      </c>
      <c r="U3399">
        <v>1248</v>
      </c>
      <c r="V3399" t="s">
        <v>1926</v>
      </c>
      <c r="W3399">
        <v>88.5</v>
      </c>
      <c r="X3399">
        <v>5</v>
      </c>
      <c r="Z3399">
        <v>7.65</v>
      </c>
    </row>
    <row r="3400" spans="1:26">
      <c r="A3400">
        <v>4573</v>
      </c>
      <c r="B3400" t="s">
        <v>1948</v>
      </c>
      <c r="C3400" t="s">
        <v>1782</v>
      </c>
      <c r="D3400">
        <v>4.5172667217175801</v>
      </c>
      <c r="E3400" t="s">
        <v>60</v>
      </c>
      <c r="F3400">
        <v>8.45732142857144</v>
      </c>
      <c r="G3400">
        <v>2015</v>
      </c>
      <c r="H3400">
        <v>59000</v>
      </c>
      <c r="I3400" t="s">
        <v>8</v>
      </c>
      <c r="J3400">
        <f t="shared" si="222"/>
        <v>1</v>
      </c>
      <c r="K3400">
        <f t="shared" si="222"/>
        <v>0</v>
      </c>
      <c r="L3400">
        <f t="shared" si="222"/>
        <v>0</v>
      </c>
      <c r="M3400">
        <f t="shared" si="222"/>
        <v>0</v>
      </c>
      <c r="N3400" t="s">
        <v>13</v>
      </c>
      <c r="O3400">
        <f t="shared" si="223"/>
        <v>1</v>
      </c>
      <c r="P3400" t="s">
        <v>35</v>
      </c>
      <c r="Q3400">
        <f>VLOOKUP(P3400,Duplicate!$E$1:$F$5,2,0)</f>
        <v>1</v>
      </c>
      <c r="R3400" t="s">
        <v>1925</v>
      </c>
      <c r="S3400">
        <v>28.09</v>
      </c>
      <c r="T3400" t="s">
        <v>455</v>
      </c>
      <c r="U3400">
        <v>1248</v>
      </c>
      <c r="V3400" t="s">
        <v>1926</v>
      </c>
      <c r="W3400">
        <v>88.5</v>
      </c>
      <c r="X3400">
        <v>5</v>
      </c>
      <c r="Z3400">
        <v>6</v>
      </c>
    </row>
    <row r="3401" spans="1:26">
      <c r="A3401">
        <v>4763</v>
      </c>
      <c r="B3401" t="s">
        <v>1948</v>
      </c>
      <c r="C3401" t="s">
        <v>1782</v>
      </c>
      <c r="D3401">
        <v>4.5172667217175801</v>
      </c>
      <c r="E3401" t="s">
        <v>47</v>
      </c>
      <c r="F3401">
        <v>5.6612149532710196</v>
      </c>
      <c r="G3401">
        <v>2015</v>
      </c>
      <c r="H3401">
        <v>34400</v>
      </c>
      <c r="I3401" t="s">
        <v>8</v>
      </c>
      <c r="J3401">
        <f t="shared" si="222"/>
        <v>1</v>
      </c>
      <c r="K3401">
        <f t="shared" si="222"/>
        <v>0</v>
      </c>
      <c r="L3401">
        <f t="shared" si="222"/>
        <v>0</v>
      </c>
      <c r="M3401">
        <f t="shared" si="222"/>
        <v>0</v>
      </c>
      <c r="N3401" t="s">
        <v>13</v>
      </c>
      <c r="O3401">
        <f t="shared" si="223"/>
        <v>1</v>
      </c>
      <c r="P3401" t="s">
        <v>35</v>
      </c>
      <c r="Q3401">
        <f>VLOOKUP(P3401,Duplicate!$E$1:$F$5,2,0)</f>
        <v>1</v>
      </c>
      <c r="R3401" t="s">
        <v>1925</v>
      </c>
      <c r="S3401">
        <v>28.09</v>
      </c>
      <c r="T3401" t="s">
        <v>455</v>
      </c>
      <c r="U3401">
        <v>1248</v>
      </c>
      <c r="V3401" t="s">
        <v>1926</v>
      </c>
      <c r="W3401">
        <v>88.5</v>
      </c>
      <c r="X3401">
        <v>5</v>
      </c>
      <c r="Z3401">
        <v>5.5</v>
      </c>
    </row>
    <row r="3402" spans="1:26">
      <c r="A3402">
        <v>5748</v>
      </c>
      <c r="B3402" t="s">
        <v>1948</v>
      </c>
      <c r="C3402" t="s">
        <v>1782</v>
      </c>
      <c r="D3402">
        <v>4.5172667217175801</v>
      </c>
      <c r="E3402" t="s">
        <v>52</v>
      </c>
      <c r="F3402">
        <v>9.7765498652290894</v>
      </c>
      <c r="G3402">
        <v>2015</v>
      </c>
      <c r="H3402">
        <v>67048</v>
      </c>
      <c r="I3402" t="s">
        <v>8</v>
      </c>
      <c r="J3402">
        <f t="shared" ref="J3402:M3421" si="224">IF($I3402=J$1,1,0)</f>
        <v>1</v>
      </c>
      <c r="K3402">
        <f t="shared" si="224"/>
        <v>0</v>
      </c>
      <c r="L3402">
        <f t="shared" si="224"/>
        <v>0</v>
      </c>
      <c r="M3402">
        <f t="shared" si="224"/>
        <v>0</v>
      </c>
      <c r="N3402" t="s">
        <v>13</v>
      </c>
      <c r="O3402">
        <f t="shared" si="223"/>
        <v>1</v>
      </c>
      <c r="P3402" t="s">
        <v>35</v>
      </c>
      <c r="Q3402">
        <f>VLOOKUP(P3402,Duplicate!$E$1:$F$5,2,0)</f>
        <v>1</v>
      </c>
      <c r="R3402" t="s">
        <v>1925</v>
      </c>
      <c r="S3402">
        <v>28.09</v>
      </c>
      <c r="T3402" t="s">
        <v>455</v>
      </c>
      <c r="U3402">
        <v>1248</v>
      </c>
      <c r="V3402" t="s">
        <v>1926</v>
      </c>
      <c r="W3402">
        <v>88.5</v>
      </c>
      <c r="X3402">
        <v>5</v>
      </c>
      <c r="Z3402">
        <v>7.9</v>
      </c>
    </row>
    <row r="3403" spans="1:26">
      <c r="A3403">
        <v>679</v>
      </c>
      <c r="B3403" t="s">
        <v>1949</v>
      </c>
      <c r="C3403" t="s">
        <v>1782</v>
      </c>
      <c r="D3403">
        <v>4.5172667217175801</v>
      </c>
      <c r="E3403" t="s">
        <v>59</v>
      </c>
      <c r="F3403">
        <v>11.179185867895599</v>
      </c>
      <c r="G3403">
        <v>2017</v>
      </c>
      <c r="H3403">
        <v>41217</v>
      </c>
      <c r="I3403" t="s">
        <v>8</v>
      </c>
      <c r="J3403">
        <f t="shared" si="224"/>
        <v>1</v>
      </c>
      <c r="K3403">
        <f t="shared" si="224"/>
        <v>0</v>
      </c>
      <c r="L3403">
        <f t="shared" si="224"/>
        <v>0</v>
      </c>
      <c r="M3403">
        <f t="shared" si="224"/>
        <v>0</v>
      </c>
      <c r="N3403" t="s">
        <v>13</v>
      </c>
      <c r="O3403">
        <f t="shared" si="223"/>
        <v>1</v>
      </c>
      <c r="P3403" t="s">
        <v>35</v>
      </c>
      <c r="Q3403">
        <f>VLOOKUP(P3403,Duplicate!$E$1:$F$5,2,0)</f>
        <v>1</v>
      </c>
      <c r="R3403" t="s">
        <v>1925</v>
      </c>
      <c r="S3403">
        <v>28.09</v>
      </c>
      <c r="T3403" t="s">
        <v>455</v>
      </c>
      <c r="U3403">
        <v>1248</v>
      </c>
      <c r="V3403" t="s">
        <v>1926</v>
      </c>
      <c r="W3403">
        <v>88.5</v>
      </c>
      <c r="X3403">
        <v>5</v>
      </c>
      <c r="Z3403">
        <v>7.4</v>
      </c>
    </row>
    <row r="3404" spans="1:26">
      <c r="A3404">
        <v>5562</v>
      </c>
      <c r="B3404" t="s">
        <v>1949</v>
      </c>
      <c r="C3404" t="s">
        <v>1782</v>
      </c>
      <c r="D3404">
        <v>4.5172667217175801</v>
      </c>
      <c r="E3404" t="s">
        <v>59</v>
      </c>
      <c r="F3404">
        <v>11.179185867895599</v>
      </c>
      <c r="G3404">
        <v>2018</v>
      </c>
      <c r="H3404">
        <v>17804</v>
      </c>
      <c r="I3404" t="s">
        <v>8</v>
      </c>
      <c r="J3404">
        <f t="shared" si="224"/>
        <v>1</v>
      </c>
      <c r="K3404">
        <f t="shared" si="224"/>
        <v>0</v>
      </c>
      <c r="L3404">
        <f t="shared" si="224"/>
        <v>0</v>
      </c>
      <c r="M3404">
        <f t="shared" si="224"/>
        <v>0</v>
      </c>
      <c r="N3404" t="s">
        <v>13</v>
      </c>
      <c r="O3404">
        <f t="shared" si="223"/>
        <v>1</v>
      </c>
      <c r="P3404" t="s">
        <v>45</v>
      </c>
      <c r="Q3404">
        <f>VLOOKUP(P3404,Duplicate!$E$1:$F$5,2,0)</f>
        <v>2</v>
      </c>
      <c r="R3404" t="s">
        <v>1925</v>
      </c>
      <c r="S3404">
        <v>28.09</v>
      </c>
      <c r="T3404" t="s">
        <v>455</v>
      </c>
      <c r="U3404">
        <v>1248</v>
      </c>
      <c r="V3404" t="s">
        <v>1926</v>
      </c>
      <c r="W3404">
        <v>88.5</v>
      </c>
      <c r="X3404">
        <v>5</v>
      </c>
      <c r="Z3404">
        <v>7.97</v>
      </c>
    </row>
    <row r="3405" spans="1:26">
      <c r="A3405">
        <v>5574</v>
      </c>
      <c r="B3405" t="s">
        <v>1949</v>
      </c>
      <c r="C3405" t="s">
        <v>1782</v>
      </c>
      <c r="D3405">
        <v>4.5172667217175801</v>
      </c>
      <c r="E3405" t="s">
        <v>52</v>
      </c>
      <c r="F3405">
        <v>9.7765498652290894</v>
      </c>
      <c r="G3405">
        <v>2016</v>
      </c>
      <c r="H3405">
        <v>62287</v>
      </c>
      <c r="I3405" t="s">
        <v>8</v>
      </c>
      <c r="J3405">
        <f t="shared" si="224"/>
        <v>1</v>
      </c>
      <c r="K3405">
        <f t="shared" si="224"/>
        <v>0</v>
      </c>
      <c r="L3405">
        <f t="shared" si="224"/>
        <v>0</v>
      </c>
      <c r="M3405">
        <f t="shared" si="224"/>
        <v>0</v>
      </c>
      <c r="N3405" t="s">
        <v>13</v>
      </c>
      <c r="O3405">
        <f t="shared" si="223"/>
        <v>1</v>
      </c>
      <c r="P3405" t="s">
        <v>35</v>
      </c>
      <c r="Q3405">
        <f>VLOOKUP(P3405,Duplicate!$E$1:$F$5,2,0)</f>
        <v>1</v>
      </c>
      <c r="R3405" t="s">
        <v>1925</v>
      </c>
      <c r="S3405">
        <v>28.09</v>
      </c>
      <c r="T3405" t="s">
        <v>455</v>
      </c>
      <c r="U3405">
        <v>1248</v>
      </c>
      <c r="V3405" t="s">
        <v>1926</v>
      </c>
      <c r="W3405">
        <v>88.5</v>
      </c>
      <c r="X3405">
        <v>5</v>
      </c>
      <c r="Z3405">
        <v>7.9</v>
      </c>
    </row>
    <row r="3406" spans="1:26">
      <c r="A3406">
        <v>130</v>
      </c>
      <c r="B3406" t="s">
        <v>1950</v>
      </c>
      <c r="C3406" t="s">
        <v>1782</v>
      </c>
      <c r="D3406">
        <v>4.5172667217175801</v>
      </c>
      <c r="E3406" t="s">
        <v>59</v>
      </c>
      <c r="F3406">
        <v>11.179185867895599</v>
      </c>
      <c r="G3406">
        <v>2017</v>
      </c>
      <c r="H3406">
        <v>44285</v>
      </c>
      <c r="I3406" t="s">
        <v>9</v>
      </c>
      <c r="J3406">
        <f t="shared" si="224"/>
        <v>0</v>
      </c>
      <c r="K3406">
        <f t="shared" si="224"/>
        <v>1</v>
      </c>
      <c r="L3406">
        <f t="shared" si="224"/>
        <v>0</v>
      </c>
      <c r="M3406">
        <f t="shared" si="224"/>
        <v>0</v>
      </c>
      <c r="N3406" t="s">
        <v>13</v>
      </c>
      <c r="O3406">
        <f t="shared" si="223"/>
        <v>1</v>
      </c>
      <c r="P3406" t="s">
        <v>35</v>
      </c>
      <c r="Q3406">
        <f>VLOOKUP(P3406,Duplicate!$E$1:$F$5,2,0)</f>
        <v>1</v>
      </c>
      <c r="R3406" t="s">
        <v>1929</v>
      </c>
      <c r="S3406">
        <v>20.73</v>
      </c>
      <c r="T3406" t="s">
        <v>1930</v>
      </c>
      <c r="U3406">
        <v>1373</v>
      </c>
      <c r="V3406" t="s">
        <v>1931</v>
      </c>
      <c r="W3406">
        <v>91.1</v>
      </c>
      <c r="X3406">
        <v>5</v>
      </c>
      <c r="Z3406">
        <v>7.47</v>
      </c>
    </row>
    <row r="3407" spans="1:26">
      <c r="A3407">
        <v>1351</v>
      </c>
      <c r="B3407" t="s">
        <v>1950</v>
      </c>
      <c r="C3407" t="s">
        <v>1782</v>
      </c>
      <c r="D3407">
        <v>4.5172667217175801</v>
      </c>
      <c r="E3407" t="s">
        <v>59</v>
      </c>
      <c r="F3407">
        <v>11.179185867895599</v>
      </c>
      <c r="G3407">
        <v>2015</v>
      </c>
      <c r="H3407">
        <v>44620</v>
      </c>
      <c r="I3407" t="s">
        <v>9</v>
      </c>
      <c r="J3407">
        <f t="shared" si="224"/>
        <v>0</v>
      </c>
      <c r="K3407">
        <f t="shared" si="224"/>
        <v>1</v>
      </c>
      <c r="L3407">
        <f t="shared" si="224"/>
        <v>0</v>
      </c>
      <c r="M3407">
        <f t="shared" si="224"/>
        <v>0</v>
      </c>
      <c r="N3407" t="s">
        <v>13</v>
      </c>
      <c r="O3407">
        <f t="shared" si="223"/>
        <v>1</v>
      </c>
      <c r="P3407" t="s">
        <v>35</v>
      </c>
      <c r="Q3407">
        <f>VLOOKUP(P3407,Duplicate!$E$1:$F$5,2,0)</f>
        <v>1</v>
      </c>
      <c r="R3407" t="s">
        <v>1929</v>
      </c>
      <c r="S3407">
        <v>20.73</v>
      </c>
      <c r="T3407" t="s">
        <v>1930</v>
      </c>
      <c r="U3407">
        <v>1373</v>
      </c>
      <c r="V3407" t="s">
        <v>1931</v>
      </c>
      <c r="W3407">
        <v>91.1</v>
      </c>
      <c r="X3407">
        <v>5</v>
      </c>
      <c r="Z3407">
        <v>6.93</v>
      </c>
    </row>
    <row r="3408" spans="1:26">
      <c r="A3408">
        <v>1634</v>
      </c>
      <c r="B3408" t="s">
        <v>1950</v>
      </c>
      <c r="C3408" t="s">
        <v>1782</v>
      </c>
      <c r="D3408">
        <v>4.5172667217175801</v>
      </c>
      <c r="E3408" t="s">
        <v>59</v>
      </c>
      <c r="F3408">
        <v>11.179185867895599</v>
      </c>
      <c r="G3408">
        <v>2015</v>
      </c>
      <c r="H3408">
        <v>46601</v>
      </c>
      <c r="I3408" t="s">
        <v>9</v>
      </c>
      <c r="J3408">
        <f t="shared" si="224"/>
        <v>0</v>
      </c>
      <c r="K3408">
        <f t="shared" si="224"/>
        <v>1</v>
      </c>
      <c r="L3408">
        <f t="shared" si="224"/>
        <v>0</v>
      </c>
      <c r="M3408">
        <f t="shared" si="224"/>
        <v>0</v>
      </c>
      <c r="N3408" t="s">
        <v>13</v>
      </c>
      <c r="O3408">
        <f t="shared" si="223"/>
        <v>1</v>
      </c>
      <c r="P3408" t="s">
        <v>35</v>
      </c>
      <c r="Q3408">
        <f>VLOOKUP(P3408,Duplicate!$E$1:$F$5,2,0)</f>
        <v>1</v>
      </c>
      <c r="R3408" t="s">
        <v>1929</v>
      </c>
      <c r="S3408">
        <v>20.73</v>
      </c>
      <c r="T3408" t="s">
        <v>1930</v>
      </c>
      <c r="U3408">
        <v>1373</v>
      </c>
      <c r="V3408" t="s">
        <v>1931</v>
      </c>
      <c r="W3408">
        <v>91.1</v>
      </c>
      <c r="X3408">
        <v>5</v>
      </c>
      <c r="Z3408">
        <v>6.84</v>
      </c>
    </row>
    <row r="3409" spans="1:26">
      <c r="A3409">
        <v>1978</v>
      </c>
      <c r="B3409" t="s">
        <v>1950</v>
      </c>
      <c r="C3409" t="s">
        <v>1782</v>
      </c>
      <c r="D3409">
        <v>4.5172667217175801</v>
      </c>
      <c r="E3409" t="s">
        <v>40</v>
      </c>
      <c r="F3409">
        <v>9.4293291139240196</v>
      </c>
      <c r="G3409">
        <v>2015</v>
      </c>
      <c r="H3409">
        <v>35770</v>
      </c>
      <c r="I3409" t="s">
        <v>9</v>
      </c>
      <c r="J3409">
        <f t="shared" si="224"/>
        <v>0</v>
      </c>
      <c r="K3409">
        <f t="shared" si="224"/>
        <v>1</v>
      </c>
      <c r="L3409">
        <f t="shared" si="224"/>
        <v>0</v>
      </c>
      <c r="M3409">
        <f t="shared" si="224"/>
        <v>0</v>
      </c>
      <c r="N3409" t="s">
        <v>13</v>
      </c>
      <c r="O3409">
        <f t="shared" si="223"/>
        <v>1</v>
      </c>
      <c r="P3409" t="s">
        <v>35</v>
      </c>
      <c r="Q3409">
        <f>VLOOKUP(P3409,Duplicate!$E$1:$F$5,2,0)</f>
        <v>1</v>
      </c>
      <c r="R3409" t="s">
        <v>1929</v>
      </c>
      <c r="S3409">
        <v>20.73</v>
      </c>
      <c r="T3409" t="s">
        <v>1930</v>
      </c>
      <c r="U3409">
        <v>1373</v>
      </c>
      <c r="V3409" t="s">
        <v>1931</v>
      </c>
      <c r="W3409">
        <v>91.1</v>
      </c>
      <c r="X3409">
        <v>5</v>
      </c>
      <c r="Z3409">
        <v>5.95</v>
      </c>
    </row>
    <row r="3410" spans="1:26">
      <c r="A3410">
        <v>2391</v>
      </c>
      <c r="B3410" t="s">
        <v>1950</v>
      </c>
      <c r="C3410" t="s">
        <v>1782</v>
      </c>
      <c r="D3410">
        <v>4.5172667217175801</v>
      </c>
      <c r="E3410" t="s">
        <v>59</v>
      </c>
      <c r="F3410">
        <v>11.179185867895599</v>
      </c>
      <c r="G3410">
        <v>2016</v>
      </c>
      <c r="H3410">
        <v>51950</v>
      </c>
      <c r="I3410" t="s">
        <v>9</v>
      </c>
      <c r="J3410">
        <f t="shared" si="224"/>
        <v>0</v>
      </c>
      <c r="K3410">
        <f t="shared" si="224"/>
        <v>1</v>
      </c>
      <c r="L3410">
        <f t="shared" si="224"/>
        <v>0</v>
      </c>
      <c r="M3410">
        <f t="shared" si="224"/>
        <v>0</v>
      </c>
      <c r="N3410" t="s">
        <v>13</v>
      </c>
      <c r="O3410">
        <f t="shared" si="223"/>
        <v>1</v>
      </c>
      <c r="P3410" t="s">
        <v>35</v>
      </c>
      <c r="Q3410">
        <f>VLOOKUP(P3410,Duplicate!$E$1:$F$5,2,0)</f>
        <v>1</v>
      </c>
      <c r="R3410" t="s">
        <v>1929</v>
      </c>
      <c r="S3410">
        <v>20.73</v>
      </c>
      <c r="T3410" t="s">
        <v>1930</v>
      </c>
      <c r="U3410">
        <v>1373</v>
      </c>
      <c r="V3410" t="s">
        <v>1931</v>
      </c>
      <c r="W3410">
        <v>91.1</v>
      </c>
      <c r="X3410">
        <v>5</v>
      </c>
      <c r="Z3410">
        <v>6.75</v>
      </c>
    </row>
    <row r="3411" spans="1:26">
      <c r="A3411">
        <v>4109</v>
      </c>
      <c r="B3411" t="s">
        <v>1950</v>
      </c>
      <c r="C3411" t="s">
        <v>1782</v>
      </c>
      <c r="D3411">
        <v>4.5172667217175801</v>
      </c>
      <c r="E3411" t="s">
        <v>40</v>
      </c>
      <c r="F3411">
        <v>9.4293291139240196</v>
      </c>
      <c r="G3411">
        <v>2015</v>
      </c>
      <c r="H3411">
        <v>51579</v>
      </c>
      <c r="I3411" t="s">
        <v>9</v>
      </c>
      <c r="J3411">
        <f t="shared" si="224"/>
        <v>0</v>
      </c>
      <c r="K3411">
        <f t="shared" si="224"/>
        <v>1</v>
      </c>
      <c r="L3411">
        <f t="shared" si="224"/>
        <v>0</v>
      </c>
      <c r="M3411">
        <f t="shared" si="224"/>
        <v>0</v>
      </c>
      <c r="N3411" t="s">
        <v>13</v>
      </c>
      <c r="O3411">
        <f t="shared" si="223"/>
        <v>1</v>
      </c>
      <c r="P3411" t="s">
        <v>35</v>
      </c>
      <c r="Q3411">
        <f>VLOOKUP(P3411,Duplicate!$E$1:$F$5,2,0)</f>
        <v>1</v>
      </c>
      <c r="R3411" t="s">
        <v>1929</v>
      </c>
      <c r="S3411">
        <v>20.73</v>
      </c>
      <c r="T3411" t="s">
        <v>1930</v>
      </c>
      <c r="U3411">
        <v>1373</v>
      </c>
      <c r="V3411" t="s">
        <v>1931</v>
      </c>
      <c r="W3411">
        <v>91.1</v>
      </c>
      <c r="X3411">
        <v>5</v>
      </c>
      <c r="Z3411">
        <v>5.95</v>
      </c>
    </row>
    <row r="3412" spans="1:26">
      <c r="A3412">
        <v>5352</v>
      </c>
      <c r="B3412" t="s">
        <v>1950</v>
      </c>
      <c r="C3412" t="s">
        <v>1782</v>
      </c>
      <c r="D3412">
        <v>4.5172667217175801</v>
      </c>
      <c r="E3412" t="s">
        <v>40</v>
      </c>
      <c r="F3412">
        <v>9.4293291139240196</v>
      </c>
      <c r="G3412">
        <v>2015</v>
      </c>
      <c r="H3412">
        <v>41000</v>
      </c>
      <c r="I3412" t="s">
        <v>9</v>
      </c>
      <c r="J3412">
        <f t="shared" si="224"/>
        <v>0</v>
      </c>
      <c r="K3412">
        <f t="shared" si="224"/>
        <v>1</v>
      </c>
      <c r="L3412">
        <f t="shared" si="224"/>
        <v>0</v>
      </c>
      <c r="M3412">
        <f t="shared" si="224"/>
        <v>0</v>
      </c>
      <c r="N3412" t="s">
        <v>13</v>
      </c>
      <c r="O3412">
        <f t="shared" si="223"/>
        <v>1</v>
      </c>
      <c r="P3412" t="s">
        <v>35</v>
      </c>
      <c r="Q3412">
        <f>VLOOKUP(P3412,Duplicate!$E$1:$F$5,2,0)</f>
        <v>1</v>
      </c>
      <c r="R3412" t="s">
        <v>1929</v>
      </c>
      <c r="S3412">
        <v>20.73</v>
      </c>
      <c r="T3412" t="s">
        <v>1930</v>
      </c>
      <c r="U3412">
        <v>1373</v>
      </c>
      <c r="V3412" t="s">
        <v>1931</v>
      </c>
      <c r="W3412">
        <v>91.1</v>
      </c>
      <c r="X3412">
        <v>5</v>
      </c>
      <c r="Z3412">
        <v>5.85</v>
      </c>
    </row>
    <row r="3413" spans="1:26">
      <c r="A3413">
        <v>4093</v>
      </c>
      <c r="B3413" t="s">
        <v>1951</v>
      </c>
      <c r="C3413" t="s">
        <v>1782</v>
      </c>
      <c r="D3413">
        <v>4.5172667217175801</v>
      </c>
      <c r="E3413" t="s">
        <v>44</v>
      </c>
      <c r="F3413">
        <v>9.70772563176895</v>
      </c>
      <c r="G3413">
        <v>2015</v>
      </c>
      <c r="H3413">
        <v>46166</v>
      </c>
      <c r="I3413" t="s">
        <v>8</v>
      </c>
      <c r="J3413">
        <f t="shared" si="224"/>
        <v>1</v>
      </c>
      <c r="K3413">
        <f t="shared" si="224"/>
        <v>0</v>
      </c>
      <c r="L3413">
        <f t="shared" si="224"/>
        <v>0</v>
      </c>
      <c r="M3413">
        <f t="shared" si="224"/>
        <v>0</v>
      </c>
      <c r="N3413" t="s">
        <v>13</v>
      </c>
      <c r="O3413">
        <f t="shared" si="223"/>
        <v>1</v>
      </c>
      <c r="P3413" t="s">
        <v>45</v>
      </c>
      <c r="Q3413">
        <f>VLOOKUP(P3413,Duplicate!$E$1:$F$5,2,0)</f>
        <v>2</v>
      </c>
      <c r="R3413" t="s">
        <v>1946</v>
      </c>
      <c r="S3413">
        <v>26.21</v>
      </c>
      <c r="T3413" t="s">
        <v>455</v>
      </c>
      <c r="U3413">
        <v>1248</v>
      </c>
      <c r="V3413" t="s">
        <v>1926</v>
      </c>
      <c r="W3413">
        <v>88.5</v>
      </c>
      <c r="X3413">
        <v>5</v>
      </c>
      <c r="Z3413">
        <v>5.5</v>
      </c>
    </row>
    <row r="3414" spans="1:26">
      <c r="A3414">
        <v>2473</v>
      </c>
      <c r="B3414" t="s">
        <v>1952</v>
      </c>
      <c r="C3414" t="s">
        <v>1782</v>
      </c>
      <c r="D3414">
        <v>4.5172667217175801</v>
      </c>
      <c r="E3414" t="s">
        <v>65</v>
      </c>
      <c r="F3414">
        <v>15.078223270440301</v>
      </c>
      <c r="G3414">
        <v>2018</v>
      </c>
      <c r="H3414">
        <v>68737</v>
      </c>
      <c r="I3414" t="s">
        <v>8</v>
      </c>
      <c r="J3414">
        <f t="shared" si="224"/>
        <v>1</v>
      </c>
      <c r="K3414">
        <f t="shared" si="224"/>
        <v>0</v>
      </c>
      <c r="L3414">
        <f t="shared" si="224"/>
        <v>0</v>
      </c>
      <c r="M3414">
        <f t="shared" si="224"/>
        <v>0</v>
      </c>
      <c r="N3414" t="s">
        <v>13</v>
      </c>
      <c r="O3414">
        <f t="shared" si="223"/>
        <v>1</v>
      </c>
      <c r="P3414" t="s">
        <v>35</v>
      </c>
      <c r="Q3414">
        <f>VLOOKUP(P3414,Duplicate!$E$1:$F$5,2,0)</f>
        <v>1</v>
      </c>
      <c r="R3414" t="s">
        <v>1946</v>
      </c>
      <c r="S3414">
        <v>26.21</v>
      </c>
      <c r="T3414" t="s">
        <v>455</v>
      </c>
      <c r="U3414">
        <v>1248</v>
      </c>
      <c r="V3414" t="s">
        <v>1926</v>
      </c>
      <c r="W3414">
        <v>88.5</v>
      </c>
      <c r="X3414">
        <v>5</v>
      </c>
      <c r="Z3414">
        <v>9.32</v>
      </c>
    </row>
    <row r="3415" spans="1:26">
      <c r="A3415">
        <v>2606</v>
      </c>
      <c r="B3415" t="s">
        <v>1952</v>
      </c>
      <c r="C3415" t="s">
        <v>1782</v>
      </c>
      <c r="D3415">
        <v>4.5172667217175801</v>
      </c>
      <c r="E3415" t="s">
        <v>47</v>
      </c>
      <c r="F3415">
        <v>5.6612149532710196</v>
      </c>
      <c r="G3415">
        <v>2015</v>
      </c>
      <c r="H3415">
        <v>62144</v>
      </c>
      <c r="I3415" t="s">
        <v>8</v>
      </c>
      <c r="J3415">
        <f t="shared" si="224"/>
        <v>1</v>
      </c>
      <c r="K3415">
        <f t="shared" si="224"/>
        <v>0</v>
      </c>
      <c r="L3415">
        <f t="shared" si="224"/>
        <v>0</v>
      </c>
      <c r="M3415">
        <f t="shared" si="224"/>
        <v>0</v>
      </c>
      <c r="N3415" t="s">
        <v>13</v>
      </c>
      <c r="O3415">
        <f t="shared" si="223"/>
        <v>1</v>
      </c>
      <c r="P3415" t="s">
        <v>45</v>
      </c>
      <c r="Q3415">
        <f>VLOOKUP(P3415,Duplicate!$E$1:$F$5,2,0)</f>
        <v>2</v>
      </c>
      <c r="R3415" t="s">
        <v>1946</v>
      </c>
      <c r="S3415">
        <v>26.21</v>
      </c>
      <c r="T3415" t="s">
        <v>455</v>
      </c>
      <c r="U3415">
        <v>1248</v>
      </c>
      <c r="V3415" t="s">
        <v>1926</v>
      </c>
      <c r="W3415">
        <v>88.5</v>
      </c>
      <c r="X3415">
        <v>5</v>
      </c>
      <c r="Z3415">
        <v>5.75</v>
      </c>
    </row>
    <row r="3416" spans="1:26">
      <c r="A3416">
        <v>3956</v>
      </c>
      <c r="B3416" t="s">
        <v>1952</v>
      </c>
      <c r="C3416" t="s">
        <v>1782</v>
      </c>
      <c r="D3416">
        <v>4.5172667217175801</v>
      </c>
      <c r="E3416" t="s">
        <v>70</v>
      </c>
      <c r="F3416">
        <v>5.8092251815980598</v>
      </c>
      <c r="G3416">
        <v>2015</v>
      </c>
      <c r="H3416">
        <v>65218</v>
      </c>
      <c r="I3416" t="s">
        <v>8</v>
      </c>
      <c r="J3416">
        <f t="shared" si="224"/>
        <v>1</v>
      </c>
      <c r="K3416">
        <f t="shared" si="224"/>
        <v>0</v>
      </c>
      <c r="L3416">
        <f t="shared" si="224"/>
        <v>0</v>
      </c>
      <c r="M3416">
        <f t="shared" si="224"/>
        <v>0</v>
      </c>
      <c r="N3416" t="s">
        <v>13</v>
      </c>
      <c r="O3416">
        <f t="shared" si="223"/>
        <v>1</v>
      </c>
      <c r="P3416" t="s">
        <v>35</v>
      </c>
      <c r="Q3416">
        <f>VLOOKUP(P3416,Duplicate!$E$1:$F$5,2,0)</f>
        <v>1</v>
      </c>
      <c r="R3416" t="s">
        <v>1946</v>
      </c>
      <c r="S3416">
        <v>26.21</v>
      </c>
      <c r="T3416" t="s">
        <v>455</v>
      </c>
      <c r="U3416">
        <v>1248</v>
      </c>
      <c r="V3416" t="s">
        <v>1926</v>
      </c>
      <c r="W3416">
        <v>88.5</v>
      </c>
      <c r="X3416">
        <v>5</v>
      </c>
      <c r="Z3416">
        <v>7.4</v>
      </c>
    </row>
    <row r="3417" spans="1:26">
      <c r="A3417">
        <v>4845</v>
      </c>
      <c r="B3417" t="s">
        <v>1952</v>
      </c>
      <c r="C3417" t="s">
        <v>1782</v>
      </c>
      <c r="D3417">
        <v>4.5172667217175801</v>
      </c>
      <c r="E3417" t="s">
        <v>40</v>
      </c>
      <c r="F3417">
        <v>9.4293291139240196</v>
      </c>
      <c r="G3417">
        <v>2016</v>
      </c>
      <c r="H3417">
        <v>29000</v>
      </c>
      <c r="I3417" t="s">
        <v>8</v>
      </c>
      <c r="J3417">
        <f t="shared" si="224"/>
        <v>1</v>
      </c>
      <c r="K3417">
        <f t="shared" si="224"/>
        <v>0</v>
      </c>
      <c r="L3417">
        <f t="shared" si="224"/>
        <v>0</v>
      </c>
      <c r="M3417">
        <f t="shared" si="224"/>
        <v>0</v>
      </c>
      <c r="N3417" t="s">
        <v>13</v>
      </c>
      <c r="O3417">
        <f t="shared" si="223"/>
        <v>1</v>
      </c>
      <c r="P3417" t="s">
        <v>35</v>
      </c>
      <c r="Q3417">
        <f>VLOOKUP(P3417,Duplicate!$E$1:$F$5,2,0)</f>
        <v>1</v>
      </c>
      <c r="R3417" t="s">
        <v>1946</v>
      </c>
      <c r="S3417">
        <v>26.21</v>
      </c>
      <c r="T3417" t="s">
        <v>455</v>
      </c>
      <c r="U3417">
        <v>1248</v>
      </c>
      <c r="V3417" t="s">
        <v>1926</v>
      </c>
      <c r="W3417">
        <v>88.5</v>
      </c>
      <c r="X3417">
        <v>5</v>
      </c>
      <c r="Z3417">
        <v>8.75</v>
      </c>
    </row>
    <row r="3418" spans="1:26">
      <c r="A3418">
        <v>5585</v>
      </c>
      <c r="B3418" t="s">
        <v>1952</v>
      </c>
      <c r="C3418" t="s">
        <v>1782</v>
      </c>
      <c r="D3418">
        <v>4.5172667217175801</v>
      </c>
      <c r="E3418" t="s">
        <v>52</v>
      </c>
      <c r="F3418">
        <v>9.7765498652290894</v>
      </c>
      <c r="G3418">
        <v>2015</v>
      </c>
      <c r="H3418">
        <v>47883</v>
      </c>
      <c r="I3418" t="s">
        <v>8</v>
      </c>
      <c r="J3418">
        <f t="shared" si="224"/>
        <v>1</v>
      </c>
      <c r="K3418">
        <f t="shared" si="224"/>
        <v>0</v>
      </c>
      <c r="L3418">
        <f t="shared" si="224"/>
        <v>0</v>
      </c>
      <c r="M3418">
        <f t="shared" si="224"/>
        <v>0</v>
      </c>
      <c r="N3418" t="s">
        <v>13</v>
      </c>
      <c r="O3418">
        <f t="shared" si="223"/>
        <v>1</v>
      </c>
      <c r="P3418" t="s">
        <v>45</v>
      </c>
      <c r="Q3418">
        <f>VLOOKUP(P3418,Duplicate!$E$1:$F$5,2,0)</f>
        <v>2</v>
      </c>
      <c r="R3418" t="s">
        <v>1946</v>
      </c>
      <c r="S3418">
        <v>26.21</v>
      </c>
      <c r="T3418" t="s">
        <v>455</v>
      </c>
      <c r="U3418">
        <v>1248</v>
      </c>
      <c r="V3418" t="s">
        <v>1926</v>
      </c>
      <c r="W3418">
        <v>88.5</v>
      </c>
      <c r="X3418">
        <v>5</v>
      </c>
      <c r="Z3418">
        <v>7.4</v>
      </c>
    </row>
    <row r="3419" spans="1:26">
      <c r="A3419">
        <v>650</v>
      </c>
      <c r="B3419" t="s">
        <v>1953</v>
      </c>
      <c r="C3419" t="s">
        <v>1782</v>
      </c>
      <c r="D3419">
        <v>4.5172667217175801</v>
      </c>
      <c r="E3419" t="s">
        <v>70</v>
      </c>
      <c r="F3419">
        <v>5.8092251815980598</v>
      </c>
      <c r="G3419">
        <v>2017</v>
      </c>
      <c r="H3419">
        <v>36381</v>
      </c>
      <c r="I3419" t="s">
        <v>8</v>
      </c>
      <c r="J3419">
        <f t="shared" si="224"/>
        <v>1</v>
      </c>
      <c r="K3419">
        <f t="shared" si="224"/>
        <v>0</v>
      </c>
      <c r="L3419">
        <f t="shared" si="224"/>
        <v>0</v>
      </c>
      <c r="M3419">
        <f t="shared" si="224"/>
        <v>0</v>
      </c>
      <c r="N3419" t="s">
        <v>13</v>
      </c>
      <c r="O3419">
        <f t="shared" si="223"/>
        <v>1</v>
      </c>
      <c r="P3419" t="s">
        <v>35</v>
      </c>
      <c r="Q3419">
        <f>VLOOKUP(P3419,Duplicate!$E$1:$F$5,2,0)</f>
        <v>1</v>
      </c>
      <c r="R3419" t="s">
        <v>1925</v>
      </c>
      <c r="S3419">
        <v>28.09</v>
      </c>
      <c r="T3419" t="s">
        <v>455</v>
      </c>
      <c r="U3419">
        <v>1248</v>
      </c>
      <c r="V3419" t="s">
        <v>1926</v>
      </c>
      <c r="W3419">
        <v>88.5</v>
      </c>
      <c r="X3419">
        <v>5</v>
      </c>
      <c r="Z3419">
        <v>9.75</v>
      </c>
    </row>
    <row r="3420" spans="1:26">
      <c r="A3420">
        <v>1341</v>
      </c>
      <c r="B3420" t="s">
        <v>1953</v>
      </c>
      <c r="C3420" t="s">
        <v>1782</v>
      </c>
      <c r="D3420">
        <v>4.5172667217175801</v>
      </c>
      <c r="E3420" t="s">
        <v>70</v>
      </c>
      <c r="F3420">
        <v>5.8092251815980598</v>
      </c>
      <c r="G3420">
        <v>2015</v>
      </c>
      <c r="H3420">
        <v>40500</v>
      </c>
      <c r="I3420" t="s">
        <v>8</v>
      </c>
      <c r="J3420">
        <f t="shared" si="224"/>
        <v>1</v>
      </c>
      <c r="K3420">
        <f t="shared" si="224"/>
        <v>0</v>
      </c>
      <c r="L3420">
        <f t="shared" si="224"/>
        <v>0</v>
      </c>
      <c r="M3420">
        <f t="shared" si="224"/>
        <v>0</v>
      </c>
      <c r="N3420" t="s">
        <v>13</v>
      </c>
      <c r="O3420">
        <f t="shared" si="223"/>
        <v>1</v>
      </c>
      <c r="P3420" t="s">
        <v>35</v>
      </c>
      <c r="Q3420">
        <f>VLOOKUP(P3420,Duplicate!$E$1:$F$5,2,0)</f>
        <v>1</v>
      </c>
      <c r="R3420" t="s">
        <v>1925</v>
      </c>
      <c r="S3420">
        <v>28.09</v>
      </c>
      <c r="T3420" t="s">
        <v>455</v>
      </c>
      <c r="U3420">
        <v>1248</v>
      </c>
      <c r="V3420" t="s">
        <v>1926</v>
      </c>
      <c r="W3420">
        <v>88.5</v>
      </c>
      <c r="X3420">
        <v>5</v>
      </c>
      <c r="Z3420">
        <v>7.1</v>
      </c>
    </row>
    <row r="3421" spans="1:26">
      <c r="A3421">
        <v>2087</v>
      </c>
      <c r="B3421" t="s">
        <v>1953</v>
      </c>
      <c r="C3421" t="s">
        <v>1782</v>
      </c>
      <c r="D3421">
        <v>4.5172667217175801</v>
      </c>
      <c r="E3421" t="s">
        <v>52</v>
      </c>
      <c r="F3421">
        <v>9.7765498652290894</v>
      </c>
      <c r="G3421">
        <v>2016</v>
      </c>
      <c r="H3421">
        <v>46000</v>
      </c>
      <c r="I3421" t="s">
        <v>8</v>
      </c>
      <c r="J3421">
        <f t="shared" si="224"/>
        <v>1</v>
      </c>
      <c r="K3421">
        <f t="shared" si="224"/>
        <v>0</v>
      </c>
      <c r="L3421">
        <f t="shared" si="224"/>
        <v>0</v>
      </c>
      <c r="M3421">
        <f t="shared" si="224"/>
        <v>0</v>
      </c>
      <c r="N3421" t="s">
        <v>13</v>
      </c>
      <c r="O3421">
        <f t="shared" si="223"/>
        <v>1</v>
      </c>
      <c r="P3421" t="s">
        <v>35</v>
      </c>
      <c r="Q3421">
        <f>VLOOKUP(P3421,Duplicate!$E$1:$F$5,2,0)</f>
        <v>1</v>
      </c>
      <c r="R3421" t="s">
        <v>1925</v>
      </c>
      <c r="S3421">
        <v>28.09</v>
      </c>
      <c r="T3421" t="s">
        <v>455</v>
      </c>
      <c r="U3421">
        <v>1248</v>
      </c>
      <c r="V3421" t="s">
        <v>1926</v>
      </c>
      <c r="W3421">
        <v>88.5</v>
      </c>
      <c r="X3421">
        <v>5</v>
      </c>
      <c r="Z3421">
        <v>8.4499999999999993</v>
      </c>
    </row>
    <row r="3422" spans="1:26">
      <c r="A3422">
        <v>2817</v>
      </c>
      <c r="B3422" t="s">
        <v>1953</v>
      </c>
      <c r="C3422" t="s">
        <v>1782</v>
      </c>
      <c r="D3422">
        <v>4.5172667217175801</v>
      </c>
      <c r="E3422" t="s">
        <v>70</v>
      </c>
      <c r="F3422">
        <v>5.8092251815980598</v>
      </c>
      <c r="G3422">
        <v>2016</v>
      </c>
      <c r="H3422">
        <v>83000</v>
      </c>
      <c r="I3422" t="s">
        <v>8</v>
      </c>
      <c r="J3422">
        <f t="shared" ref="J3422:M3441" si="225">IF($I3422=J$1,1,0)</f>
        <v>1</v>
      </c>
      <c r="K3422">
        <f t="shared" si="225"/>
        <v>0</v>
      </c>
      <c r="L3422">
        <f t="shared" si="225"/>
        <v>0</v>
      </c>
      <c r="M3422">
        <f t="shared" si="225"/>
        <v>0</v>
      </c>
      <c r="N3422" t="s">
        <v>13</v>
      </c>
      <c r="O3422">
        <f t="shared" si="223"/>
        <v>1</v>
      </c>
      <c r="P3422" t="s">
        <v>35</v>
      </c>
      <c r="Q3422">
        <f>VLOOKUP(P3422,Duplicate!$E$1:$F$5,2,0)</f>
        <v>1</v>
      </c>
      <c r="R3422" t="s">
        <v>1925</v>
      </c>
      <c r="S3422">
        <v>28.09</v>
      </c>
      <c r="T3422" t="s">
        <v>455</v>
      </c>
      <c r="U3422">
        <v>1248</v>
      </c>
      <c r="V3422" t="s">
        <v>1926</v>
      </c>
      <c r="W3422">
        <v>88.5</v>
      </c>
      <c r="X3422">
        <v>5</v>
      </c>
      <c r="Z3422">
        <v>7.1</v>
      </c>
    </row>
    <row r="3423" spans="1:26">
      <c r="A3423">
        <v>3270</v>
      </c>
      <c r="B3423" t="s">
        <v>1953</v>
      </c>
      <c r="C3423" t="s">
        <v>1782</v>
      </c>
      <c r="D3423">
        <v>4.5172667217175801</v>
      </c>
      <c r="E3423" t="s">
        <v>59</v>
      </c>
      <c r="F3423">
        <v>11.179185867895599</v>
      </c>
      <c r="G3423">
        <v>2016</v>
      </c>
      <c r="H3423">
        <v>40810</v>
      </c>
      <c r="I3423" t="s">
        <v>8</v>
      </c>
      <c r="J3423">
        <f t="shared" si="225"/>
        <v>1</v>
      </c>
      <c r="K3423">
        <f t="shared" si="225"/>
        <v>0</v>
      </c>
      <c r="L3423">
        <f t="shared" si="225"/>
        <v>0</v>
      </c>
      <c r="M3423">
        <f t="shared" si="225"/>
        <v>0</v>
      </c>
      <c r="N3423" t="s">
        <v>13</v>
      </c>
      <c r="O3423">
        <f t="shared" si="223"/>
        <v>1</v>
      </c>
      <c r="P3423" t="s">
        <v>35</v>
      </c>
      <c r="Q3423">
        <f>VLOOKUP(P3423,Duplicate!$E$1:$F$5,2,0)</f>
        <v>1</v>
      </c>
      <c r="R3423" t="s">
        <v>1925</v>
      </c>
      <c r="S3423">
        <v>28.09</v>
      </c>
      <c r="T3423" t="s">
        <v>455</v>
      </c>
      <c r="U3423">
        <v>1248</v>
      </c>
      <c r="V3423" t="s">
        <v>1926</v>
      </c>
      <c r="W3423">
        <v>88.5</v>
      </c>
      <c r="X3423">
        <v>5</v>
      </c>
      <c r="Z3423">
        <v>7.9</v>
      </c>
    </row>
    <row r="3424" spans="1:26">
      <c r="A3424">
        <v>3326</v>
      </c>
      <c r="B3424" t="s">
        <v>1953</v>
      </c>
      <c r="C3424" t="s">
        <v>1782</v>
      </c>
      <c r="D3424">
        <v>4.5172667217175801</v>
      </c>
      <c r="E3424" t="s">
        <v>60</v>
      </c>
      <c r="F3424">
        <v>8.45732142857144</v>
      </c>
      <c r="G3424">
        <v>2015</v>
      </c>
      <c r="H3424">
        <v>52324</v>
      </c>
      <c r="I3424" t="s">
        <v>8</v>
      </c>
      <c r="J3424">
        <f t="shared" si="225"/>
        <v>1</v>
      </c>
      <c r="K3424">
        <f t="shared" si="225"/>
        <v>0</v>
      </c>
      <c r="L3424">
        <f t="shared" si="225"/>
        <v>0</v>
      </c>
      <c r="M3424">
        <f t="shared" si="225"/>
        <v>0</v>
      </c>
      <c r="N3424" t="s">
        <v>13</v>
      </c>
      <c r="O3424">
        <f t="shared" si="223"/>
        <v>1</v>
      </c>
      <c r="P3424" t="s">
        <v>35</v>
      </c>
      <c r="Q3424">
        <f>VLOOKUP(P3424,Duplicate!$E$1:$F$5,2,0)</f>
        <v>1</v>
      </c>
      <c r="R3424" t="s">
        <v>1925</v>
      </c>
      <c r="S3424">
        <v>28.09</v>
      </c>
      <c r="T3424" t="s">
        <v>455</v>
      </c>
      <c r="U3424">
        <v>1248</v>
      </c>
      <c r="V3424" t="s">
        <v>1926</v>
      </c>
      <c r="W3424">
        <v>88.5</v>
      </c>
      <c r="X3424">
        <v>5</v>
      </c>
      <c r="Z3424">
        <v>6.25</v>
      </c>
    </row>
    <row r="3425" spans="1:26">
      <c r="A3425">
        <v>4374</v>
      </c>
      <c r="B3425" t="s">
        <v>1953</v>
      </c>
      <c r="C3425" t="s">
        <v>1782</v>
      </c>
      <c r="D3425">
        <v>4.5172667217175801</v>
      </c>
      <c r="E3425" t="s">
        <v>65</v>
      </c>
      <c r="F3425">
        <v>15.078223270440301</v>
      </c>
      <c r="G3425">
        <v>2016</v>
      </c>
      <c r="H3425">
        <v>54268</v>
      </c>
      <c r="I3425" t="s">
        <v>8</v>
      </c>
      <c r="J3425">
        <f t="shared" si="225"/>
        <v>1</v>
      </c>
      <c r="K3425">
        <f t="shared" si="225"/>
        <v>0</v>
      </c>
      <c r="L3425">
        <f t="shared" si="225"/>
        <v>0</v>
      </c>
      <c r="M3425">
        <f t="shared" si="225"/>
        <v>0</v>
      </c>
      <c r="N3425" t="s">
        <v>13</v>
      </c>
      <c r="O3425">
        <f t="shared" si="223"/>
        <v>1</v>
      </c>
      <c r="P3425" t="s">
        <v>35</v>
      </c>
      <c r="Q3425">
        <f>VLOOKUP(P3425,Duplicate!$E$1:$F$5,2,0)</f>
        <v>1</v>
      </c>
      <c r="R3425" t="s">
        <v>1925</v>
      </c>
      <c r="S3425">
        <v>28.09</v>
      </c>
      <c r="T3425" t="s">
        <v>455</v>
      </c>
      <c r="U3425">
        <v>1248</v>
      </c>
      <c r="V3425" t="s">
        <v>1926</v>
      </c>
      <c r="W3425">
        <v>88.5</v>
      </c>
      <c r="X3425">
        <v>5</v>
      </c>
      <c r="Z3425">
        <v>7.67</v>
      </c>
    </row>
    <row r="3426" spans="1:26">
      <c r="A3426">
        <v>5646</v>
      </c>
      <c r="B3426" t="s">
        <v>1953</v>
      </c>
      <c r="C3426" t="s">
        <v>1782</v>
      </c>
      <c r="D3426">
        <v>4.5172667217175801</v>
      </c>
      <c r="E3426" t="s">
        <v>60</v>
      </c>
      <c r="F3426">
        <v>8.45732142857144</v>
      </c>
      <c r="G3426">
        <v>2015</v>
      </c>
      <c r="H3426">
        <v>52000</v>
      </c>
      <c r="I3426" t="s">
        <v>8</v>
      </c>
      <c r="J3426">
        <f t="shared" si="225"/>
        <v>1</v>
      </c>
      <c r="K3426">
        <f t="shared" si="225"/>
        <v>0</v>
      </c>
      <c r="L3426">
        <f t="shared" si="225"/>
        <v>0</v>
      </c>
      <c r="M3426">
        <f t="shared" si="225"/>
        <v>0</v>
      </c>
      <c r="N3426" t="s">
        <v>13</v>
      </c>
      <c r="O3426">
        <f t="shared" si="223"/>
        <v>1</v>
      </c>
      <c r="P3426" t="s">
        <v>35</v>
      </c>
      <c r="Q3426">
        <f>VLOOKUP(P3426,Duplicate!$E$1:$F$5,2,0)</f>
        <v>1</v>
      </c>
      <c r="R3426" t="s">
        <v>1925</v>
      </c>
      <c r="S3426">
        <v>28.09</v>
      </c>
      <c r="T3426" t="s">
        <v>455</v>
      </c>
      <c r="U3426">
        <v>1248</v>
      </c>
      <c r="V3426" t="s">
        <v>1926</v>
      </c>
      <c r="W3426">
        <v>88.5</v>
      </c>
      <c r="X3426">
        <v>5</v>
      </c>
      <c r="Z3426">
        <v>6.9</v>
      </c>
    </row>
    <row r="3427" spans="1:26">
      <c r="A3427">
        <v>943</v>
      </c>
      <c r="B3427" t="s">
        <v>1954</v>
      </c>
      <c r="C3427" t="s">
        <v>1782</v>
      </c>
      <c r="D3427">
        <v>4.5172667217175801</v>
      </c>
      <c r="E3427" t="s">
        <v>60</v>
      </c>
      <c r="F3427">
        <v>8.45732142857144</v>
      </c>
      <c r="G3427">
        <v>2016</v>
      </c>
      <c r="H3427">
        <v>56000</v>
      </c>
      <c r="I3427" t="s">
        <v>8</v>
      </c>
      <c r="J3427">
        <f t="shared" si="225"/>
        <v>1</v>
      </c>
      <c r="K3427">
        <f t="shared" si="225"/>
        <v>0</v>
      </c>
      <c r="L3427">
        <f t="shared" si="225"/>
        <v>0</v>
      </c>
      <c r="M3427">
        <f t="shared" si="225"/>
        <v>0</v>
      </c>
      <c r="N3427" t="s">
        <v>13</v>
      </c>
      <c r="O3427">
        <f t="shared" si="223"/>
        <v>1</v>
      </c>
      <c r="P3427" t="s">
        <v>35</v>
      </c>
      <c r="Q3427">
        <f>VLOOKUP(P3427,Duplicate!$E$1:$F$5,2,0)</f>
        <v>1</v>
      </c>
      <c r="R3427" t="s">
        <v>1925</v>
      </c>
      <c r="S3427">
        <v>28.09</v>
      </c>
      <c r="T3427" t="s">
        <v>455</v>
      </c>
      <c r="U3427">
        <v>1248</v>
      </c>
      <c r="V3427" t="s">
        <v>1926</v>
      </c>
      <c r="W3427">
        <v>88.5</v>
      </c>
      <c r="X3427">
        <v>5</v>
      </c>
      <c r="Z3427">
        <v>7.5</v>
      </c>
    </row>
    <row r="3428" spans="1:26">
      <c r="A3428">
        <v>1467</v>
      </c>
      <c r="B3428" t="s">
        <v>1954</v>
      </c>
      <c r="C3428" t="s">
        <v>1782</v>
      </c>
      <c r="D3428">
        <v>4.5172667217175801</v>
      </c>
      <c r="E3428" t="s">
        <v>27</v>
      </c>
      <c r="F3428">
        <v>7.7536234817813803</v>
      </c>
      <c r="G3428">
        <v>2014</v>
      </c>
      <c r="H3428">
        <v>45000</v>
      </c>
      <c r="I3428" t="s">
        <v>8</v>
      </c>
      <c r="J3428">
        <f t="shared" si="225"/>
        <v>1</v>
      </c>
      <c r="K3428">
        <f t="shared" si="225"/>
        <v>0</v>
      </c>
      <c r="L3428">
        <f t="shared" si="225"/>
        <v>0</v>
      </c>
      <c r="M3428">
        <f t="shared" si="225"/>
        <v>0</v>
      </c>
      <c r="N3428" t="s">
        <v>13</v>
      </c>
      <c r="O3428">
        <f t="shared" si="223"/>
        <v>1</v>
      </c>
      <c r="P3428" t="s">
        <v>35</v>
      </c>
      <c r="Q3428">
        <f>VLOOKUP(P3428,Duplicate!$E$1:$F$5,2,0)</f>
        <v>1</v>
      </c>
      <c r="R3428" t="s">
        <v>1925</v>
      </c>
      <c r="S3428">
        <v>28.09</v>
      </c>
      <c r="T3428" t="s">
        <v>455</v>
      </c>
      <c r="U3428">
        <v>1248</v>
      </c>
      <c r="V3428" t="s">
        <v>1926</v>
      </c>
      <c r="W3428">
        <v>88.5</v>
      </c>
      <c r="X3428">
        <v>5</v>
      </c>
      <c r="Z3428">
        <v>6.85</v>
      </c>
    </row>
    <row r="3429" spans="1:26">
      <c r="A3429">
        <v>2018</v>
      </c>
      <c r="B3429" t="s">
        <v>1954</v>
      </c>
      <c r="C3429" t="s">
        <v>1782</v>
      </c>
      <c r="D3429">
        <v>4.5172667217175801</v>
      </c>
      <c r="E3429" t="s">
        <v>66</v>
      </c>
      <c r="F3429">
        <v>6.7262540192926004</v>
      </c>
      <c r="G3429">
        <v>2016</v>
      </c>
      <c r="H3429">
        <v>50000</v>
      </c>
      <c r="I3429" t="s">
        <v>8</v>
      </c>
      <c r="J3429">
        <f t="shared" si="225"/>
        <v>1</v>
      </c>
      <c r="K3429">
        <f t="shared" si="225"/>
        <v>0</v>
      </c>
      <c r="L3429">
        <f t="shared" si="225"/>
        <v>0</v>
      </c>
      <c r="M3429">
        <f t="shared" si="225"/>
        <v>0</v>
      </c>
      <c r="N3429" t="s">
        <v>13</v>
      </c>
      <c r="O3429">
        <f t="shared" si="223"/>
        <v>1</v>
      </c>
      <c r="P3429" t="s">
        <v>35</v>
      </c>
      <c r="Q3429">
        <f>VLOOKUP(P3429,Duplicate!$E$1:$F$5,2,0)</f>
        <v>1</v>
      </c>
      <c r="R3429" t="s">
        <v>1925</v>
      </c>
      <c r="S3429">
        <v>28.09</v>
      </c>
      <c r="T3429" t="s">
        <v>455</v>
      </c>
      <c r="U3429">
        <v>1248</v>
      </c>
      <c r="V3429" t="s">
        <v>1926</v>
      </c>
      <c r="W3429">
        <v>88.5</v>
      </c>
      <c r="X3429">
        <v>5</v>
      </c>
      <c r="Z3429">
        <v>8.5</v>
      </c>
    </row>
    <row r="3430" spans="1:26">
      <c r="A3430">
        <v>10</v>
      </c>
      <c r="B3430" t="s">
        <v>1955</v>
      </c>
      <c r="C3430" t="s">
        <v>1782</v>
      </c>
      <c r="D3430">
        <v>4.5172667217175801</v>
      </c>
      <c r="E3430" t="s">
        <v>59</v>
      </c>
      <c r="F3430">
        <v>11.179185867895599</v>
      </c>
      <c r="G3430">
        <v>2018</v>
      </c>
      <c r="H3430">
        <v>25692</v>
      </c>
      <c r="I3430" t="s">
        <v>9</v>
      </c>
      <c r="J3430">
        <f t="shared" si="225"/>
        <v>0</v>
      </c>
      <c r="K3430">
        <f t="shared" si="225"/>
        <v>1</v>
      </c>
      <c r="L3430">
        <f t="shared" si="225"/>
        <v>0</v>
      </c>
      <c r="M3430">
        <f t="shared" si="225"/>
        <v>0</v>
      </c>
      <c r="N3430" t="s">
        <v>13</v>
      </c>
      <c r="O3430">
        <f t="shared" si="223"/>
        <v>1</v>
      </c>
      <c r="P3430" t="s">
        <v>35</v>
      </c>
      <c r="Q3430">
        <f>VLOOKUP(P3430,Duplicate!$E$1:$F$5,2,0)</f>
        <v>1</v>
      </c>
      <c r="R3430" t="s">
        <v>1937</v>
      </c>
      <c r="S3430">
        <v>21.56</v>
      </c>
      <c r="T3430" t="s">
        <v>1938</v>
      </c>
      <c r="U3430">
        <v>1462</v>
      </c>
      <c r="V3430" t="s">
        <v>1939</v>
      </c>
      <c r="W3430">
        <v>103.25</v>
      </c>
      <c r="X3430">
        <v>5</v>
      </c>
      <c r="Y3430" t="s">
        <v>1956</v>
      </c>
      <c r="Z3430">
        <v>9.9499999999999993</v>
      </c>
    </row>
    <row r="3431" spans="1:26">
      <c r="A3431">
        <v>1725</v>
      </c>
      <c r="B3431" t="s">
        <v>1955</v>
      </c>
      <c r="C3431" t="s">
        <v>1782</v>
      </c>
      <c r="D3431">
        <v>4.5172667217175801</v>
      </c>
      <c r="E3431" t="s">
        <v>40</v>
      </c>
      <c r="F3431">
        <v>9.4293291139240196</v>
      </c>
      <c r="G3431">
        <v>2017</v>
      </c>
      <c r="H3431">
        <v>5500</v>
      </c>
      <c r="I3431" t="s">
        <v>9</v>
      </c>
      <c r="J3431">
        <f t="shared" si="225"/>
        <v>0</v>
      </c>
      <c r="K3431">
        <f t="shared" si="225"/>
        <v>1</v>
      </c>
      <c r="L3431">
        <f t="shared" si="225"/>
        <v>0</v>
      </c>
      <c r="M3431">
        <f t="shared" si="225"/>
        <v>0</v>
      </c>
      <c r="N3431" t="s">
        <v>13</v>
      </c>
      <c r="O3431">
        <f t="shared" si="223"/>
        <v>1</v>
      </c>
      <c r="P3431" t="s">
        <v>35</v>
      </c>
      <c r="Q3431">
        <f>VLOOKUP(P3431,Duplicate!$E$1:$F$5,2,0)</f>
        <v>1</v>
      </c>
      <c r="R3431" t="s">
        <v>1937</v>
      </c>
      <c r="S3431">
        <v>21.56</v>
      </c>
      <c r="T3431" t="s">
        <v>1938</v>
      </c>
      <c r="U3431">
        <v>1462</v>
      </c>
      <c r="V3431" t="s">
        <v>1939</v>
      </c>
      <c r="W3431">
        <v>103.25</v>
      </c>
      <c r="X3431">
        <v>5</v>
      </c>
      <c r="Y3431" t="s">
        <v>1957</v>
      </c>
      <c r="Z3431">
        <v>8.1999999999999993</v>
      </c>
    </row>
    <row r="3432" spans="1:26">
      <c r="A3432">
        <v>3774</v>
      </c>
      <c r="B3432" t="s">
        <v>1955</v>
      </c>
      <c r="C3432" t="s">
        <v>1782</v>
      </c>
      <c r="D3432">
        <v>4.5172667217175801</v>
      </c>
      <c r="E3432" t="s">
        <v>59</v>
      </c>
      <c r="F3432">
        <v>11.179185867895599</v>
      </c>
      <c r="G3432">
        <v>2018</v>
      </c>
      <c r="H3432">
        <v>10575</v>
      </c>
      <c r="I3432" t="s">
        <v>9</v>
      </c>
      <c r="J3432">
        <f t="shared" si="225"/>
        <v>0</v>
      </c>
      <c r="K3432">
        <f t="shared" si="225"/>
        <v>1</v>
      </c>
      <c r="L3432">
        <f t="shared" si="225"/>
        <v>0</v>
      </c>
      <c r="M3432">
        <f t="shared" si="225"/>
        <v>0</v>
      </c>
      <c r="N3432" t="s">
        <v>13</v>
      </c>
      <c r="O3432">
        <f t="shared" si="223"/>
        <v>1</v>
      </c>
      <c r="P3432" t="s">
        <v>35</v>
      </c>
      <c r="Q3432">
        <f>VLOOKUP(P3432,Duplicate!$E$1:$F$5,2,0)</f>
        <v>1</v>
      </c>
      <c r="R3432" t="s">
        <v>1937</v>
      </c>
      <c r="S3432">
        <v>21.56</v>
      </c>
      <c r="T3432" t="s">
        <v>1938</v>
      </c>
      <c r="U3432">
        <v>1462</v>
      </c>
      <c r="V3432" t="s">
        <v>1939</v>
      </c>
      <c r="W3432">
        <v>103.25</v>
      </c>
      <c r="X3432">
        <v>5</v>
      </c>
      <c r="Y3432" t="s">
        <v>1957</v>
      </c>
      <c r="Z3432">
        <v>9.18</v>
      </c>
    </row>
    <row r="3433" spans="1:26">
      <c r="A3433">
        <v>670</v>
      </c>
      <c r="B3433" t="s">
        <v>1958</v>
      </c>
      <c r="C3433" t="s">
        <v>1782</v>
      </c>
      <c r="D3433">
        <v>4.5172667217175801</v>
      </c>
      <c r="E3433" t="s">
        <v>66</v>
      </c>
      <c r="F3433">
        <v>6.7262540192926004</v>
      </c>
      <c r="G3433">
        <v>2014</v>
      </c>
      <c r="H3433">
        <v>49500</v>
      </c>
      <c r="I3433" t="s">
        <v>9</v>
      </c>
      <c r="J3433">
        <f t="shared" si="225"/>
        <v>0</v>
      </c>
      <c r="K3433">
        <f t="shared" si="225"/>
        <v>1</v>
      </c>
      <c r="L3433">
        <f t="shared" si="225"/>
        <v>0</v>
      </c>
      <c r="M3433">
        <f t="shared" si="225"/>
        <v>0</v>
      </c>
      <c r="N3433" t="s">
        <v>13</v>
      </c>
      <c r="O3433">
        <f t="shared" si="223"/>
        <v>1</v>
      </c>
      <c r="P3433" t="s">
        <v>35</v>
      </c>
      <c r="Q3433">
        <f>VLOOKUP(P3433,Duplicate!$E$1:$F$5,2,0)</f>
        <v>1</v>
      </c>
      <c r="R3433" t="s">
        <v>1929</v>
      </c>
      <c r="S3433">
        <v>20.73</v>
      </c>
      <c r="T3433" t="s">
        <v>1930</v>
      </c>
      <c r="U3433">
        <v>1373</v>
      </c>
      <c r="V3433" t="s">
        <v>1931</v>
      </c>
      <c r="W3433">
        <v>91.1</v>
      </c>
      <c r="X3433">
        <v>5</v>
      </c>
      <c r="Z3433">
        <v>6</v>
      </c>
    </row>
    <row r="3434" spans="1:26">
      <c r="A3434">
        <v>1873</v>
      </c>
      <c r="B3434" t="s">
        <v>1958</v>
      </c>
      <c r="C3434" t="s">
        <v>1782</v>
      </c>
      <c r="D3434">
        <v>4.5172667217175801</v>
      </c>
      <c r="E3434" t="s">
        <v>44</v>
      </c>
      <c r="F3434">
        <v>9.70772563176895</v>
      </c>
      <c r="G3434">
        <v>2017</v>
      </c>
      <c r="H3434">
        <v>17000</v>
      </c>
      <c r="I3434" t="s">
        <v>9</v>
      </c>
      <c r="J3434">
        <f t="shared" si="225"/>
        <v>0</v>
      </c>
      <c r="K3434">
        <f t="shared" si="225"/>
        <v>1</v>
      </c>
      <c r="L3434">
        <f t="shared" si="225"/>
        <v>0</v>
      </c>
      <c r="M3434">
        <f t="shared" si="225"/>
        <v>0</v>
      </c>
      <c r="N3434" t="s">
        <v>13</v>
      </c>
      <c r="O3434">
        <f t="shared" si="223"/>
        <v>1</v>
      </c>
      <c r="P3434" t="s">
        <v>35</v>
      </c>
      <c r="Q3434">
        <f>VLOOKUP(P3434,Duplicate!$E$1:$F$5,2,0)</f>
        <v>1</v>
      </c>
      <c r="R3434" t="s">
        <v>1929</v>
      </c>
      <c r="S3434">
        <v>20.73</v>
      </c>
      <c r="T3434" t="s">
        <v>1930</v>
      </c>
      <c r="U3434">
        <v>1373</v>
      </c>
      <c r="V3434" t="s">
        <v>1931</v>
      </c>
      <c r="W3434">
        <v>91.1</v>
      </c>
      <c r="X3434">
        <v>5</v>
      </c>
      <c r="Z3434">
        <v>7.65</v>
      </c>
    </row>
    <row r="3435" spans="1:26">
      <c r="A3435">
        <v>2902</v>
      </c>
      <c r="B3435" t="s">
        <v>1958</v>
      </c>
      <c r="C3435" t="s">
        <v>1782</v>
      </c>
      <c r="D3435">
        <v>4.5172667217175801</v>
      </c>
      <c r="E3435" t="s">
        <v>47</v>
      </c>
      <c r="F3435">
        <v>5.6612149532710196</v>
      </c>
      <c r="G3435">
        <v>2015</v>
      </c>
      <c r="H3435">
        <v>25470</v>
      </c>
      <c r="I3435" t="s">
        <v>9</v>
      </c>
      <c r="J3435">
        <f t="shared" si="225"/>
        <v>0</v>
      </c>
      <c r="K3435">
        <f t="shared" si="225"/>
        <v>1</v>
      </c>
      <c r="L3435">
        <f t="shared" si="225"/>
        <v>0</v>
      </c>
      <c r="M3435">
        <f t="shared" si="225"/>
        <v>0</v>
      </c>
      <c r="N3435" t="s">
        <v>13</v>
      </c>
      <c r="O3435">
        <f t="shared" si="223"/>
        <v>1</v>
      </c>
      <c r="P3435" t="s">
        <v>35</v>
      </c>
      <c r="Q3435">
        <f>VLOOKUP(P3435,Duplicate!$E$1:$F$5,2,0)</f>
        <v>1</v>
      </c>
      <c r="R3435" t="s">
        <v>1929</v>
      </c>
      <c r="S3435">
        <v>20.73</v>
      </c>
      <c r="T3435" t="s">
        <v>1930</v>
      </c>
      <c r="U3435">
        <v>1373</v>
      </c>
      <c r="V3435" t="s">
        <v>1931</v>
      </c>
      <c r="W3435">
        <v>91.1</v>
      </c>
      <c r="X3435">
        <v>5</v>
      </c>
      <c r="Z3435">
        <v>5.9</v>
      </c>
    </row>
    <row r="3436" spans="1:26">
      <c r="A3436">
        <v>4975</v>
      </c>
      <c r="B3436" t="s">
        <v>1958</v>
      </c>
      <c r="C3436" t="s">
        <v>1782</v>
      </c>
      <c r="D3436">
        <v>4.5172667217175801</v>
      </c>
      <c r="E3436" t="s">
        <v>65</v>
      </c>
      <c r="F3436">
        <v>15.078223270440301</v>
      </c>
      <c r="G3436">
        <v>2016</v>
      </c>
      <c r="H3436">
        <v>41810</v>
      </c>
      <c r="I3436" t="s">
        <v>9</v>
      </c>
      <c r="J3436">
        <f t="shared" si="225"/>
        <v>0</v>
      </c>
      <c r="K3436">
        <f t="shared" si="225"/>
        <v>1</v>
      </c>
      <c r="L3436">
        <f t="shared" si="225"/>
        <v>0</v>
      </c>
      <c r="M3436">
        <f t="shared" si="225"/>
        <v>0</v>
      </c>
      <c r="N3436" t="s">
        <v>13</v>
      </c>
      <c r="O3436">
        <f t="shared" si="223"/>
        <v>1</v>
      </c>
      <c r="P3436" t="s">
        <v>35</v>
      </c>
      <c r="Q3436">
        <f>VLOOKUP(P3436,Duplicate!$E$1:$F$5,2,0)</f>
        <v>1</v>
      </c>
      <c r="R3436" t="s">
        <v>1929</v>
      </c>
      <c r="S3436">
        <v>20.73</v>
      </c>
      <c r="T3436" t="s">
        <v>1930</v>
      </c>
      <c r="U3436">
        <v>1373</v>
      </c>
      <c r="V3436" t="s">
        <v>1931</v>
      </c>
      <c r="W3436">
        <v>91.1</v>
      </c>
      <c r="X3436">
        <v>5</v>
      </c>
      <c r="Z3436">
        <v>7.11</v>
      </c>
    </row>
    <row r="3437" spans="1:26">
      <c r="A3437">
        <v>5381</v>
      </c>
      <c r="B3437" t="s">
        <v>1958</v>
      </c>
      <c r="C3437" t="s">
        <v>1782</v>
      </c>
      <c r="D3437">
        <v>4.5172667217175801</v>
      </c>
      <c r="E3437" t="s">
        <v>40</v>
      </c>
      <c r="F3437">
        <v>9.4293291139240196</v>
      </c>
      <c r="G3437">
        <v>2015</v>
      </c>
      <c r="H3437">
        <v>48823</v>
      </c>
      <c r="I3437" t="s">
        <v>9</v>
      </c>
      <c r="J3437">
        <f t="shared" si="225"/>
        <v>0</v>
      </c>
      <c r="K3437">
        <f t="shared" si="225"/>
        <v>1</v>
      </c>
      <c r="L3437">
        <f t="shared" si="225"/>
        <v>0</v>
      </c>
      <c r="M3437">
        <f t="shared" si="225"/>
        <v>0</v>
      </c>
      <c r="N3437" t="s">
        <v>13</v>
      </c>
      <c r="O3437">
        <f t="shared" si="223"/>
        <v>1</v>
      </c>
      <c r="P3437" t="s">
        <v>35</v>
      </c>
      <c r="Q3437">
        <f>VLOOKUP(P3437,Duplicate!$E$1:$F$5,2,0)</f>
        <v>1</v>
      </c>
      <c r="R3437" t="s">
        <v>1929</v>
      </c>
      <c r="S3437">
        <v>20.73</v>
      </c>
      <c r="T3437" t="s">
        <v>1930</v>
      </c>
      <c r="U3437">
        <v>1373</v>
      </c>
      <c r="V3437" t="s">
        <v>1931</v>
      </c>
      <c r="W3437">
        <v>91.1</v>
      </c>
      <c r="X3437">
        <v>5</v>
      </c>
      <c r="Z3437">
        <v>6.35</v>
      </c>
    </row>
    <row r="3438" spans="1:26">
      <c r="A3438">
        <v>1613</v>
      </c>
      <c r="B3438" t="s">
        <v>1959</v>
      </c>
      <c r="C3438" t="s">
        <v>1782</v>
      </c>
      <c r="D3438">
        <v>4.5172667217175801</v>
      </c>
      <c r="E3438" t="s">
        <v>59</v>
      </c>
      <c r="F3438">
        <v>11.179185867895599</v>
      </c>
      <c r="G3438">
        <v>2016</v>
      </c>
      <c r="H3438">
        <v>40347</v>
      </c>
      <c r="I3438" t="s">
        <v>9</v>
      </c>
      <c r="J3438">
        <f t="shared" si="225"/>
        <v>0</v>
      </c>
      <c r="K3438">
        <f t="shared" si="225"/>
        <v>1</v>
      </c>
      <c r="L3438">
        <f t="shared" si="225"/>
        <v>0</v>
      </c>
      <c r="M3438">
        <f t="shared" si="225"/>
        <v>0</v>
      </c>
      <c r="N3438" t="s">
        <v>13</v>
      </c>
      <c r="O3438">
        <f t="shared" si="223"/>
        <v>1</v>
      </c>
      <c r="P3438" t="s">
        <v>35</v>
      </c>
      <c r="Q3438">
        <f>VLOOKUP(P3438,Duplicate!$E$1:$F$5,2,0)</f>
        <v>1</v>
      </c>
      <c r="R3438" t="s">
        <v>1929</v>
      </c>
      <c r="S3438">
        <v>20.73</v>
      </c>
      <c r="T3438" t="s">
        <v>1930</v>
      </c>
      <c r="U3438">
        <v>1373</v>
      </c>
      <c r="V3438" t="s">
        <v>551</v>
      </c>
      <c r="W3438">
        <v>91.2</v>
      </c>
      <c r="X3438">
        <v>5</v>
      </c>
      <c r="Z3438">
        <v>7.8</v>
      </c>
    </row>
    <row r="3439" spans="1:26">
      <c r="A3439">
        <v>5298</v>
      </c>
      <c r="B3439" t="s">
        <v>1959</v>
      </c>
      <c r="C3439" t="s">
        <v>1782</v>
      </c>
      <c r="D3439">
        <v>4.5172667217175801</v>
      </c>
      <c r="E3439" t="s">
        <v>59</v>
      </c>
      <c r="F3439">
        <v>11.179185867895599</v>
      </c>
      <c r="G3439">
        <v>2016</v>
      </c>
      <c r="H3439">
        <v>25418</v>
      </c>
      <c r="I3439" t="s">
        <v>9</v>
      </c>
      <c r="J3439">
        <f t="shared" si="225"/>
        <v>0</v>
      </c>
      <c r="K3439">
        <f t="shared" si="225"/>
        <v>1</v>
      </c>
      <c r="L3439">
        <f t="shared" si="225"/>
        <v>0</v>
      </c>
      <c r="M3439">
        <f t="shared" si="225"/>
        <v>0</v>
      </c>
      <c r="N3439" t="s">
        <v>13</v>
      </c>
      <c r="O3439">
        <f t="shared" si="223"/>
        <v>1</v>
      </c>
      <c r="P3439" t="s">
        <v>35</v>
      </c>
      <c r="Q3439">
        <f>VLOOKUP(P3439,Duplicate!$E$1:$F$5,2,0)</f>
        <v>1</v>
      </c>
      <c r="R3439" t="s">
        <v>1929</v>
      </c>
      <c r="S3439">
        <v>20.73</v>
      </c>
      <c r="T3439" t="s">
        <v>1930</v>
      </c>
      <c r="U3439">
        <v>1373</v>
      </c>
      <c r="V3439" t="s">
        <v>551</v>
      </c>
      <c r="W3439">
        <v>91.2</v>
      </c>
      <c r="X3439">
        <v>5</v>
      </c>
      <c r="Z3439">
        <v>7.09</v>
      </c>
    </row>
    <row r="3440" spans="1:26">
      <c r="A3440">
        <v>2662</v>
      </c>
      <c r="B3440" t="s">
        <v>1960</v>
      </c>
      <c r="C3440" t="s">
        <v>1782</v>
      </c>
      <c r="D3440">
        <v>4.5172667217175801</v>
      </c>
      <c r="E3440" t="s">
        <v>27</v>
      </c>
      <c r="F3440">
        <v>7.7536234817813803</v>
      </c>
      <c r="G3440">
        <v>2015</v>
      </c>
      <c r="H3440">
        <v>30000</v>
      </c>
      <c r="I3440" t="s">
        <v>9</v>
      </c>
      <c r="J3440">
        <f t="shared" si="225"/>
        <v>0</v>
      </c>
      <c r="K3440">
        <f t="shared" si="225"/>
        <v>1</v>
      </c>
      <c r="L3440">
        <f t="shared" si="225"/>
        <v>0</v>
      </c>
      <c r="M3440">
        <f t="shared" si="225"/>
        <v>0</v>
      </c>
      <c r="N3440" t="s">
        <v>13</v>
      </c>
      <c r="O3440">
        <f t="shared" si="223"/>
        <v>1</v>
      </c>
      <c r="P3440" t="s">
        <v>35</v>
      </c>
      <c r="Q3440">
        <f>VLOOKUP(P3440,Duplicate!$E$1:$F$5,2,0)</f>
        <v>1</v>
      </c>
      <c r="R3440" t="s">
        <v>1929</v>
      </c>
      <c r="S3440">
        <v>20.73</v>
      </c>
      <c r="T3440" t="s">
        <v>1930</v>
      </c>
      <c r="U3440">
        <v>1373</v>
      </c>
      <c r="V3440" t="s">
        <v>1931</v>
      </c>
      <c r="W3440">
        <v>91.1</v>
      </c>
      <c r="X3440">
        <v>5</v>
      </c>
      <c r="Z3440">
        <v>6.7</v>
      </c>
    </row>
    <row r="3441" spans="1:26">
      <c r="A3441">
        <v>3858</v>
      </c>
      <c r="B3441" t="s">
        <v>1960</v>
      </c>
      <c r="C3441" t="s">
        <v>1782</v>
      </c>
      <c r="D3441">
        <v>4.5172667217175801</v>
      </c>
      <c r="E3441" t="s">
        <v>59</v>
      </c>
      <c r="F3441">
        <v>11.179185867895599</v>
      </c>
      <c r="G3441">
        <v>2016</v>
      </c>
      <c r="H3441">
        <v>43152</v>
      </c>
      <c r="I3441" t="s">
        <v>9</v>
      </c>
      <c r="J3441">
        <f t="shared" si="225"/>
        <v>0</v>
      </c>
      <c r="K3441">
        <f t="shared" si="225"/>
        <v>1</v>
      </c>
      <c r="L3441">
        <f t="shared" si="225"/>
        <v>0</v>
      </c>
      <c r="M3441">
        <f t="shared" si="225"/>
        <v>0</v>
      </c>
      <c r="N3441" t="s">
        <v>13</v>
      </c>
      <c r="O3441">
        <f t="shared" si="223"/>
        <v>1</v>
      </c>
      <c r="P3441" t="s">
        <v>35</v>
      </c>
      <c r="Q3441">
        <f>VLOOKUP(P3441,Duplicate!$E$1:$F$5,2,0)</f>
        <v>1</v>
      </c>
      <c r="R3441" t="s">
        <v>1929</v>
      </c>
      <c r="S3441">
        <v>20.73</v>
      </c>
      <c r="T3441" t="s">
        <v>1930</v>
      </c>
      <c r="U3441">
        <v>1373</v>
      </c>
      <c r="V3441" t="s">
        <v>1931</v>
      </c>
      <c r="W3441">
        <v>91.1</v>
      </c>
      <c r="X3441">
        <v>5</v>
      </c>
      <c r="Z3441">
        <v>7.35</v>
      </c>
    </row>
    <row r="3442" spans="1:26">
      <c r="A3442">
        <v>4062</v>
      </c>
      <c r="B3442" t="s">
        <v>1960</v>
      </c>
      <c r="C3442" t="s">
        <v>1782</v>
      </c>
      <c r="D3442">
        <v>4.5172667217175801</v>
      </c>
      <c r="E3442" t="s">
        <v>40</v>
      </c>
      <c r="F3442">
        <v>9.4293291139240196</v>
      </c>
      <c r="G3442">
        <v>2015</v>
      </c>
      <c r="H3442">
        <v>30000</v>
      </c>
      <c r="I3442" t="s">
        <v>9</v>
      </c>
      <c r="J3442">
        <f t="shared" ref="J3442:M3461" si="226">IF($I3442=J$1,1,0)</f>
        <v>0</v>
      </c>
      <c r="K3442">
        <f t="shared" si="226"/>
        <v>1</v>
      </c>
      <c r="L3442">
        <f t="shared" si="226"/>
        <v>0</v>
      </c>
      <c r="M3442">
        <f t="shared" si="226"/>
        <v>0</v>
      </c>
      <c r="N3442" t="s">
        <v>13</v>
      </c>
      <c r="O3442">
        <f t="shared" si="223"/>
        <v>1</v>
      </c>
      <c r="P3442" t="s">
        <v>35</v>
      </c>
      <c r="Q3442">
        <f>VLOOKUP(P3442,Duplicate!$E$1:$F$5,2,0)</f>
        <v>1</v>
      </c>
      <c r="R3442" t="s">
        <v>1929</v>
      </c>
      <c r="S3442">
        <v>20.73</v>
      </c>
      <c r="T3442" t="s">
        <v>1930</v>
      </c>
      <c r="U3442">
        <v>1373</v>
      </c>
      <c r="V3442" t="s">
        <v>1931</v>
      </c>
      <c r="W3442">
        <v>91.1</v>
      </c>
      <c r="X3442">
        <v>5</v>
      </c>
      <c r="Z3442">
        <v>6.55</v>
      </c>
    </row>
    <row r="3443" spans="1:26">
      <c r="A3443">
        <v>4934</v>
      </c>
      <c r="B3443" t="s">
        <v>1961</v>
      </c>
      <c r="C3443" t="s">
        <v>1782</v>
      </c>
      <c r="D3443">
        <v>4.5172667217175801</v>
      </c>
      <c r="E3443" t="s">
        <v>65</v>
      </c>
      <c r="F3443">
        <v>15.078223270440301</v>
      </c>
      <c r="G3443">
        <v>2018</v>
      </c>
      <c r="H3443">
        <v>25082</v>
      </c>
      <c r="I3443" t="s">
        <v>8</v>
      </c>
      <c r="J3443">
        <f t="shared" si="226"/>
        <v>1</v>
      </c>
      <c r="K3443">
        <f t="shared" si="226"/>
        <v>0</v>
      </c>
      <c r="L3443">
        <f t="shared" si="226"/>
        <v>0</v>
      </c>
      <c r="M3443">
        <f t="shared" si="226"/>
        <v>0</v>
      </c>
      <c r="N3443" t="s">
        <v>34</v>
      </c>
      <c r="O3443">
        <f t="shared" si="223"/>
        <v>0</v>
      </c>
      <c r="P3443" t="s">
        <v>35</v>
      </c>
      <c r="Q3443">
        <f>VLOOKUP(P3443,Duplicate!$E$1:$F$5,2,0)</f>
        <v>1</v>
      </c>
      <c r="R3443" t="s">
        <v>1962</v>
      </c>
      <c r="S3443">
        <v>28.4</v>
      </c>
      <c r="T3443" t="s">
        <v>455</v>
      </c>
      <c r="U3443">
        <v>1248</v>
      </c>
      <c r="V3443" t="s">
        <v>1963</v>
      </c>
      <c r="W3443">
        <v>73.75</v>
      </c>
      <c r="X3443">
        <v>5</v>
      </c>
      <c r="Y3443" t="s">
        <v>1964</v>
      </c>
      <c r="Z3443">
        <v>8.3699999999999992</v>
      </c>
    </row>
    <row r="3444" spans="1:26">
      <c r="A3444">
        <v>5415</v>
      </c>
      <c r="B3444" t="s">
        <v>1965</v>
      </c>
      <c r="C3444" t="s">
        <v>1782</v>
      </c>
      <c r="D3444">
        <v>4.5172667217175801</v>
      </c>
      <c r="E3444" t="s">
        <v>27</v>
      </c>
      <c r="F3444">
        <v>7.7536234817813803</v>
      </c>
      <c r="G3444">
        <v>2017</v>
      </c>
      <c r="H3444">
        <v>42000</v>
      </c>
      <c r="I3444" t="s">
        <v>9</v>
      </c>
      <c r="J3444">
        <f t="shared" si="226"/>
        <v>0</v>
      </c>
      <c r="K3444">
        <f t="shared" si="226"/>
        <v>1</v>
      </c>
      <c r="L3444">
        <f t="shared" si="226"/>
        <v>0</v>
      </c>
      <c r="M3444">
        <f t="shared" si="226"/>
        <v>0</v>
      </c>
      <c r="N3444" t="s">
        <v>34</v>
      </c>
      <c r="O3444">
        <f t="shared" si="223"/>
        <v>0</v>
      </c>
      <c r="P3444" t="s">
        <v>35</v>
      </c>
      <c r="Q3444">
        <f>VLOOKUP(P3444,Duplicate!$E$1:$F$5,2,0)</f>
        <v>1</v>
      </c>
      <c r="R3444" t="s">
        <v>1150</v>
      </c>
      <c r="S3444">
        <v>22</v>
      </c>
      <c r="T3444" t="s">
        <v>1128</v>
      </c>
      <c r="U3444">
        <v>1197</v>
      </c>
      <c r="V3444" t="s">
        <v>1966</v>
      </c>
      <c r="W3444">
        <v>81.8</v>
      </c>
      <c r="X3444">
        <v>5</v>
      </c>
      <c r="Y3444" t="s">
        <v>1967</v>
      </c>
      <c r="Z3444">
        <v>5.5</v>
      </c>
    </row>
    <row r="3445" spans="1:26">
      <c r="A3445">
        <v>1519</v>
      </c>
      <c r="B3445" t="s">
        <v>1968</v>
      </c>
      <c r="C3445" t="s">
        <v>1782</v>
      </c>
      <c r="D3445">
        <v>4.5172667217175801</v>
      </c>
      <c r="E3445" t="s">
        <v>52</v>
      </c>
      <c r="F3445">
        <v>9.7765498652290894</v>
      </c>
      <c r="G3445">
        <v>2017</v>
      </c>
      <c r="H3445">
        <v>28226</v>
      </c>
      <c r="I3445" t="s">
        <v>8</v>
      </c>
      <c r="J3445">
        <f t="shared" si="226"/>
        <v>1</v>
      </c>
      <c r="K3445">
        <f t="shared" si="226"/>
        <v>0</v>
      </c>
      <c r="L3445">
        <f t="shared" si="226"/>
        <v>0</v>
      </c>
      <c r="M3445">
        <f t="shared" si="226"/>
        <v>0</v>
      </c>
      <c r="N3445" t="s">
        <v>34</v>
      </c>
      <c r="O3445">
        <f t="shared" si="223"/>
        <v>0</v>
      </c>
      <c r="P3445" t="s">
        <v>35</v>
      </c>
      <c r="Q3445">
        <f>VLOOKUP(P3445,Duplicate!$E$1:$F$5,2,0)</f>
        <v>1</v>
      </c>
      <c r="R3445" t="s">
        <v>1962</v>
      </c>
      <c r="S3445">
        <v>28.4</v>
      </c>
      <c r="T3445" t="s">
        <v>455</v>
      </c>
      <c r="U3445">
        <v>1248</v>
      </c>
      <c r="V3445" t="s">
        <v>1963</v>
      </c>
      <c r="W3445">
        <v>73.75</v>
      </c>
      <c r="X3445">
        <v>5</v>
      </c>
      <c r="Y3445" t="s">
        <v>1969</v>
      </c>
      <c r="Z3445">
        <v>9.15</v>
      </c>
    </row>
    <row r="3446" spans="1:26">
      <c r="A3446">
        <v>1794</v>
      </c>
      <c r="B3446" t="s">
        <v>1968</v>
      </c>
      <c r="C3446" t="s">
        <v>1782</v>
      </c>
      <c r="D3446">
        <v>4.5172667217175801</v>
      </c>
      <c r="E3446" t="s">
        <v>66</v>
      </c>
      <c r="F3446">
        <v>6.7262540192926004</v>
      </c>
      <c r="G3446">
        <v>2017</v>
      </c>
      <c r="H3446">
        <v>41747</v>
      </c>
      <c r="I3446" t="s">
        <v>8</v>
      </c>
      <c r="J3446">
        <f t="shared" si="226"/>
        <v>1</v>
      </c>
      <c r="K3446">
        <f t="shared" si="226"/>
        <v>0</v>
      </c>
      <c r="L3446">
        <f t="shared" si="226"/>
        <v>0</v>
      </c>
      <c r="M3446">
        <f t="shared" si="226"/>
        <v>0</v>
      </c>
      <c r="N3446" t="s">
        <v>34</v>
      </c>
      <c r="O3446">
        <f t="shared" si="223"/>
        <v>0</v>
      </c>
      <c r="P3446" t="s">
        <v>35</v>
      </c>
      <c r="Q3446">
        <f>VLOOKUP(P3446,Duplicate!$E$1:$F$5,2,0)</f>
        <v>1</v>
      </c>
      <c r="R3446" t="s">
        <v>1962</v>
      </c>
      <c r="S3446">
        <v>28.4</v>
      </c>
      <c r="T3446" t="s">
        <v>455</v>
      </c>
      <c r="U3446">
        <v>1248</v>
      </c>
      <c r="V3446" t="s">
        <v>1963</v>
      </c>
      <c r="W3446">
        <v>73.75</v>
      </c>
      <c r="X3446">
        <v>5</v>
      </c>
      <c r="Y3446" t="s">
        <v>1970</v>
      </c>
      <c r="Z3446">
        <v>9</v>
      </c>
    </row>
    <row r="3447" spans="1:26">
      <c r="A3447">
        <v>3582</v>
      </c>
      <c r="B3447" t="s">
        <v>1968</v>
      </c>
      <c r="C3447" t="s">
        <v>1782</v>
      </c>
      <c r="D3447">
        <v>4.5172667217175801</v>
      </c>
      <c r="E3447" t="s">
        <v>27</v>
      </c>
      <c r="F3447">
        <v>7.7536234817813803</v>
      </c>
      <c r="G3447">
        <v>2017</v>
      </c>
      <c r="H3447">
        <v>19000</v>
      </c>
      <c r="I3447" t="s">
        <v>8</v>
      </c>
      <c r="J3447">
        <f t="shared" si="226"/>
        <v>1</v>
      </c>
      <c r="K3447">
        <f t="shared" si="226"/>
        <v>0</v>
      </c>
      <c r="L3447">
        <f t="shared" si="226"/>
        <v>0</v>
      </c>
      <c r="M3447">
        <f t="shared" si="226"/>
        <v>0</v>
      </c>
      <c r="N3447" t="s">
        <v>34</v>
      </c>
      <c r="O3447">
        <f t="shared" si="223"/>
        <v>0</v>
      </c>
      <c r="P3447" t="s">
        <v>35</v>
      </c>
      <c r="Q3447">
        <f>VLOOKUP(P3447,Duplicate!$E$1:$F$5,2,0)</f>
        <v>1</v>
      </c>
      <c r="R3447" t="s">
        <v>1962</v>
      </c>
      <c r="S3447">
        <v>28.4</v>
      </c>
      <c r="T3447" t="s">
        <v>455</v>
      </c>
      <c r="U3447">
        <v>1248</v>
      </c>
      <c r="V3447" t="s">
        <v>1963</v>
      </c>
      <c r="W3447">
        <v>73.75</v>
      </c>
      <c r="X3447">
        <v>5</v>
      </c>
      <c r="Y3447" t="s">
        <v>1971</v>
      </c>
      <c r="Z3447">
        <v>8.9</v>
      </c>
    </row>
    <row r="3448" spans="1:26">
      <c r="A3448">
        <v>4495</v>
      </c>
      <c r="B3448" t="s">
        <v>1968</v>
      </c>
      <c r="C3448" t="s">
        <v>1782</v>
      </c>
      <c r="D3448">
        <v>4.5172667217175801</v>
      </c>
      <c r="E3448" t="s">
        <v>59</v>
      </c>
      <c r="F3448">
        <v>11.179185867895599</v>
      </c>
      <c r="G3448">
        <v>2018</v>
      </c>
      <c r="H3448">
        <v>64035</v>
      </c>
      <c r="I3448" t="s">
        <v>8</v>
      </c>
      <c r="J3448">
        <f t="shared" si="226"/>
        <v>1</v>
      </c>
      <c r="K3448">
        <f t="shared" si="226"/>
        <v>0</v>
      </c>
      <c r="L3448">
        <f t="shared" si="226"/>
        <v>0</v>
      </c>
      <c r="M3448">
        <f t="shared" si="226"/>
        <v>0</v>
      </c>
      <c r="N3448" t="s">
        <v>34</v>
      </c>
      <c r="O3448">
        <f t="shared" si="223"/>
        <v>0</v>
      </c>
      <c r="P3448" t="s">
        <v>35</v>
      </c>
      <c r="Q3448">
        <f>VLOOKUP(P3448,Duplicate!$E$1:$F$5,2,0)</f>
        <v>1</v>
      </c>
      <c r="R3448" t="s">
        <v>1962</v>
      </c>
      <c r="S3448">
        <v>28.4</v>
      </c>
      <c r="T3448" t="s">
        <v>455</v>
      </c>
      <c r="U3448">
        <v>1248</v>
      </c>
      <c r="V3448" t="s">
        <v>1963</v>
      </c>
      <c r="W3448">
        <v>73.75</v>
      </c>
      <c r="X3448">
        <v>5</v>
      </c>
      <c r="Y3448" t="s">
        <v>1972</v>
      </c>
      <c r="Z3448">
        <v>8.5500000000000007</v>
      </c>
    </row>
    <row r="3449" spans="1:26">
      <c r="A3449">
        <v>714</v>
      </c>
      <c r="B3449" t="s">
        <v>1973</v>
      </c>
      <c r="C3449" t="s">
        <v>1782</v>
      </c>
      <c r="D3449">
        <v>4.5172667217175801</v>
      </c>
      <c r="E3449" t="s">
        <v>52</v>
      </c>
      <c r="F3449">
        <v>9.7765498652290894</v>
      </c>
      <c r="G3449">
        <v>2017</v>
      </c>
      <c r="H3449">
        <v>13000</v>
      </c>
      <c r="I3449" t="s">
        <v>9</v>
      </c>
      <c r="J3449">
        <f t="shared" si="226"/>
        <v>0</v>
      </c>
      <c r="K3449">
        <f t="shared" si="226"/>
        <v>1</v>
      </c>
      <c r="L3449">
        <f t="shared" si="226"/>
        <v>0</v>
      </c>
      <c r="M3449">
        <f t="shared" si="226"/>
        <v>0</v>
      </c>
      <c r="N3449" t="s">
        <v>34</v>
      </c>
      <c r="O3449">
        <f t="shared" si="223"/>
        <v>0</v>
      </c>
      <c r="P3449" t="s">
        <v>35</v>
      </c>
      <c r="Q3449">
        <f>VLOOKUP(P3449,Duplicate!$E$1:$F$5,2,0)</f>
        <v>1</v>
      </c>
      <c r="R3449" t="s">
        <v>1150</v>
      </c>
      <c r="S3449">
        <v>22</v>
      </c>
      <c r="T3449" t="s">
        <v>1128</v>
      </c>
      <c r="U3449">
        <v>1197</v>
      </c>
      <c r="V3449" t="s">
        <v>1966</v>
      </c>
      <c r="W3449">
        <v>81.8</v>
      </c>
      <c r="X3449">
        <v>5</v>
      </c>
      <c r="Y3449" t="s">
        <v>846</v>
      </c>
      <c r="Z3449">
        <v>8.5</v>
      </c>
    </row>
    <row r="3450" spans="1:26">
      <c r="A3450">
        <v>4961</v>
      </c>
      <c r="B3450" t="s">
        <v>1973</v>
      </c>
      <c r="C3450" t="s">
        <v>1782</v>
      </c>
      <c r="D3450">
        <v>4.5172667217175801</v>
      </c>
      <c r="E3450" t="s">
        <v>65</v>
      </c>
      <c r="F3450">
        <v>15.078223270440301</v>
      </c>
      <c r="G3450">
        <v>2019</v>
      </c>
      <c r="H3450">
        <v>8018</v>
      </c>
      <c r="I3450" t="s">
        <v>9</v>
      </c>
      <c r="J3450">
        <f t="shared" si="226"/>
        <v>0</v>
      </c>
      <c r="K3450">
        <f t="shared" si="226"/>
        <v>1</v>
      </c>
      <c r="L3450">
        <f t="shared" si="226"/>
        <v>0</v>
      </c>
      <c r="M3450">
        <f t="shared" si="226"/>
        <v>0</v>
      </c>
      <c r="N3450" t="s">
        <v>34</v>
      </c>
      <c r="O3450">
        <f t="shared" si="223"/>
        <v>0</v>
      </c>
      <c r="P3450" t="s">
        <v>35</v>
      </c>
      <c r="Q3450">
        <f>VLOOKUP(P3450,Duplicate!$E$1:$F$5,2,0)</f>
        <v>1</v>
      </c>
      <c r="R3450" t="s">
        <v>1150</v>
      </c>
      <c r="S3450">
        <v>22</v>
      </c>
      <c r="T3450" t="s">
        <v>1128</v>
      </c>
      <c r="U3450">
        <v>1197</v>
      </c>
      <c r="V3450" t="s">
        <v>1966</v>
      </c>
      <c r="W3450">
        <v>81.8</v>
      </c>
      <c r="X3450">
        <v>5</v>
      </c>
      <c r="Y3450" t="s">
        <v>1974</v>
      </c>
      <c r="Z3450">
        <v>8.3000000000000007</v>
      </c>
    </row>
    <row r="3451" spans="1:26">
      <c r="A3451">
        <v>3173</v>
      </c>
      <c r="B3451" t="s">
        <v>1975</v>
      </c>
      <c r="C3451" t="s">
        <v>1782</v>
      </c>
      <c r="D3451">
        <v>4.5172667217175801</v>
      </c>
      <c r="E3451" t="s">
        <v>66</v>
      </c>
      <c r="F3451">
        <v>6.7262540192926004</v>
      </c>
      <c r="G3451">
        <v>2012</v>
      </c>
      <c r="H3451">
        <v>150000</v>
      </c>
      <c r="I3451" t="s">
        <v>8</v>
      </c>
      <c r="J3451">
        <f t="shared" si="226"/>
        <v>1</v>
      </c>
      <c r="K3451">
        <f t="shared" si="226"/>
        <v>0</v>
      </c>
      <c r="L3451">
        <f t="shared" si="226"/>
        <v>0</v>
      </c>
      <c r="M3451">
        <f t="shared" si="226"/>
        <v>0</v>
      </c>
      <c r="N3451" t="s">
        <v>13</v>
      </c>
      <c r="O3451">
        <f t="shared" si="223"/>
        <v>1</v>
      </c>
      <c r="P3451" t="s">
        <v>28</v>
      </c>
      <c r="Q3451">
        <f>VLOOKUP(P3451,Duplicate!$E$1:$F$5,2,0)</f>
        <v>3</v>
      </c>
      <c r="R3451" t="s">
        <v>1962</v>
      </c>
      <c r="S3451">
        <v>28.4</v>
      </c>
      <c r="T3451" t="s">
        <v>455</v>
      </c>
      <c r="U3451">
        <v>1248</v>
      </c>
      <c r="V3451" t="s">
        <v>1963</v>
      </c>
      <c r="W3451">
        <v>73.75</v>
      </c>
      <c r="X3451">
        <v>5</v>
      </c>
      <c r="Y3451" t="s">
        <v>1976</v>
      </c>
      <c r="Z3451">
        <v>2.25</v>
      </c>
    </row>
    <row r="3452" spans="1:26">
      <c r="A3452">
        <v>5507</v>
      </c>
      <c r="B3452" t="s">
        <v>1975</v>
      </c>
      <c r="C3452" t="s">
        <v>1782</v>
      </c>
      <c r="D3452">
        <v>4.5172667217175801</v>
      </c>
      <c r="E3452" t="s">
        <v>66</v>
      </c>
      <c r="F3452">
        <v>6.7262540192926004</v>
      </c>
      <c r="G3452">
        <v>2017</v>
      </c>
      <c r="H3452">
        <v>48000</v>
      </c>
      <c r="I3452" t="s">
        <v>8</v>
      </c>
      <c r="J3452">
        <f t="shared" si="226"/>
        <v>1</v>
      </c>
      <c r="K3452">
        <f t="shared" si="226"/>
        <v>0</v>
      </c>
      <c r="L3452">
        <f t="shared" si="226"/>
        <v>0</v>
      </c>
      <c r="M3452">
        <f t="shared" si="226"/>
        <v>0</v>
      </c>
      <c r="N3452" t="s">
        <v>13</v>
      </c>
      <c r="O3452">
        <f t="shared" si="223"/>
        <v>1</v>
      </c>
      <c r="P3452" t="s">
        <v>35</v>
      </c>
      <c r="Q3452">
        <f>VLOOKUP(P3452,Duplicate!$E$1:$F$5,2,0)</f>
        <v>1</v>
      </c>
      <c r="R3452" t="s">
        <v>1962</v>
      </c>
      <c r="S3452">
        <v>28.4</v>
      </c>
      <c r="T3452" t="s">
        <v>455</v>
      </c>
      <c r="U3452">
        <v>1248</v>
      </c>
      <c r="V3452" t="s">
        <v>1963</v>
      </c>
      <c r="W3452">
        <v>73.75</v>
      </c>
      <c r="X3452">
        <v>5</v>
      </c>
      <c r="Y3452" t="s">
        <v>1976</v>
      </c>
      <c r="Z3452">
        <v>6</v>
      </c>
    </row>
    <row r="3453" spans="1:26">
      <c r="A3453">
        <v>5940</v>
      </c>
      <c r="B3453" t="s">
        <v>1975</v>
      </c>
      <c r="C3453" t="s">
        <v>1782</v>
      </c>
      <c r="D3453">
        <v>4.5172667217175801</v>
      </c>
      <c r="E3453" t="s">
        <v>66</v>
      </c>
      <c r="F3453">
        <v>6.7262540192926004</v>
      </c>
      <c r="G3453">
        <v>2018</v>
      </c>
      <c r="H3453">
        <v>27000</v>
      </c>
      <c r="I3453" t="s">
        <v>8</v>
      </c>
      <c r="J3453">
        <f t="shared" si="226"/>
        <v>1</v>
      </c>
      <c r="K3453">
        <f t="shared" si="226"/>
        <v>0</v>
      </c>
      <c r="L3453">
        <f t="shared" si="226"/>
        <v>0</v>
      </c>
      <c r="M3453">
        <f t="shared" si="226"/>
        <v>0</v>
      </c>
      <c r="N3453" t="s">
        <v>13</v>
      </c>
      <c r="O3453">
        <f t="shared" si="223"/>
        <v>1</v>
      </c>
      <c r="P3453" t="s">
        <v>35</v>
      </c>
      <c r="Q3453">
        <f>VLOOKUP(P3453,Duplicate!$E$1:$F$5,2,0)</f>
        <v>1</v>
      </c>
      <c r="R3453" t="s">
        <v>1962</v>
      </c>
      <c r="S3453">
        <v>28.4</v>
      </c>
      <c r="T3453" t="s">
        <v>455</v>
      </c>
      <c r="U3453">
        <v>1248</v>
      </c>
      <c r="V3453" t="s">
        <v>1963</v>
      </c>
      <c r="W3453">
        <v>73.75</v>
      </c>
      <c r="X3453">
        <v>5</v>
      </c>
      <c r="Y3453" t="s">
        <v>1976</v>
      </c>
      <c r="Z3453">
        <v>5.9</v>
      </c>
    </row>
    <row r="3454" spans="1:26">
      <c r="A3454">
        <v>3840</v>
      </c>
      <c r="B3454" t="s">
        <v>1977</v>
      </c>
      <c r="C3454" t="s">
        <v>1782</v>
      </c>
      <c r="D3454">
        <v>4.5172667217175801</v>
      </c>
      <c r="E3454" t="s">
        <v>66</v>
      </c>
      <c r="F3454">
        <v>6.7262540192926004</v>
      </c>
      <c r="G3454">
        <v>2016</v>
      </c>
      <c r="H3454">
        <v>30500</v>
      </c>
      <c r="I3454" t="s">
        <v>8</v>
      </c>
      <c r="J3454">
        <f t="shared" si="226"/>
        <v>1</v>
      </c>
      <c r="K3454">
        <f t="shared" si="226"/>
        <v>0</v>
      </c>
      <c r="L3454">
        <f t="shared" si="226"/>
        <v>0</v>
      </c>
      <c r="M3454">
        <f t="shared" si="226"/>
        <v>0</v>
      </c>
      <c r="N3454" t="s">
        <v>34</v>
      </c>
      <c r="O3454">
        <f t="shared" si="223"/>
        <v>0</v>
      </c>
      <c r="P3454" t="s">
        <v>35</v>
      </c>
      <c r="Q3454">
        <f>VLOOKUP(P3454,Duplicate!$E$1:$F$5,2,0)</f>
        <v>1</v>
      </c>
      <c r="R3454" t="s">
        <v>1978</v>
      </c>
      <c r="S3454">
        <v>26.59</v>
      </c>
      <c r="T3454" t="s">
        <v>455</v>
      </c>
      <c r="U3454">
        <v>1248</v>
      </c>
      <c r="V3454" t="s">
        <v>491</v>
      </c>
      <c r="W3454">
        <v>74</v>
      </c>
      <c r="X3454">
        <v>5</v>
      </c>
      <c r="Z3454">
        <v>7.65</v>
      </c>
    </row>
    <row r="3455" spans="1:26">
      <c r="A3455">
        <v>1920</v>
      </c>
      <c r="B3455" t="s">
        <v>1979</v>
      </c>
      <c r="C3455" t="s">
        <v>1782</v>
      </c>
      <c r="D3455">
        <v>4.5172667217175801</v>
      </c>
      <c r="E3455" t="s">
        <v>44</v>
      </c>
      <c r="F3455">
        <v>9.70772563176895</v>
      </c>
      <c r="G3455">
        <v>2016</v>
      </c>
      <c r="H3455">
        <v>45376</v>
      </c>
      <c r="I3455" t="s">
        <v>8</v>
      </c>
      <c r="J3455">
        <f t="shared" si="226"/>
        <v>1</v>
      </c>
      <c r="K3455">
        <f t="shared" si="226"/>
        <v>0</v>
      </c>
      <c r="L3455">
        <f t="shared" si="226"/>
        <v>0</v>
      </c>
      <c r="M3455">
        <f t="shared" si="226"/>
        <v>0</v>
      </c>
      <c r="N3455" t="s">
        <v>13</v>
      </c>
      <c r="O3455">
        <f t="shared" si="223"/>
        <v>1</v>
      </c>
      <c r="P3455" t="s">
        <v>35</v>
      </c>
      <c r="Q3455">
        <f>VLOOKUP(P3455,Duplicate!$E$1:$F$5,2,0)</f>
        <v>1</v>
      </c>
      <c r="R3455" t="s">
        <v>1962</v>
      </c>
      <c r="S3455">
        <v>28.4</v>
      </c>
      <c r="T3455" t="s">
        <v>455</v>
      </c>
      <c r="U3455">
        <v>1248</v>
      </c>
      <c r="V3455" t="s">
        <v>1963</v>
      </c>
      <c r="W3455">
        <v>73.75</v>
      </c>
      <c r="X3455">
        <v>5</v>
      </c>
      <c r="Y3455" t="s">
        <v>1980</v>
      </c>
      <c r="Z3455">
        <v>5.75</v>
      </c>
    </row>
    <row r="3456" spans="1:26">
      <c r="A3456">
        <v>1990</v>
      </c>
      <c r="B3456" t="s">
        <v>1979</v>
      </c>
      <c r="C3456" t="s">
        <v>1782</v>
      </c>
      <c r="D3456">
        <v>4.5172667217175801</v>
      </c>
      <c r="E3456" t="s">
        <v>40</v>
      </c>
      <c r="F3456">
        <v>9.4293291139240196</v>
      </c>
      <c r="G3456">
        <v>2012</v>
      </c>
      <c r="H3456">
        <v>74000</v>
      </c>
      <c r="I3456" t="s">
        <v>8</v>
      </c>
      <c r="J3456">
        <f t="shared" si="226"/>
        <v>1</v>
      </c>
      <c r="K3456">
        <f t="shared" si="226"/>
        <v>0</v>
      </c>
      <c r="L3456">
        <f t="shared" si="226"/>
        <v>0</v>
      </c>
      <c r="M3456">
        <f t="shared" si="226"/>
        <v>0</v>
      </c>
      <c r="N3456" t="s">
        <v>13</v>
      </c>
      <c r="O3456">
        <f t="shared" si="223"/>
        <v>1</v>
      </c>
      <c r="P3456" t="s">
        <v>45</v>
      </c>
      <c r="Q3456">
        <f>VLOOKUP(P3456,Duplicate!$E$1:$F$5,2,0)</f>
        <v>2</v>
      </c>
      <c r="R3456" t="s">
        <v>1962</v>
      </c>
      <c r="S3456">
        <v>28.4</v>
      </c>
      <c r="T3456" t="s">
        <v>455</v>
      </c>
      <c r="U3456">
        <v>1248</v>
      </c>
      <c r="V3456" t="s">
        <v>1963</v>
      </c>
      <c r="W3456">
        <v>73.75</v>
      </c>
      <c r="X3456">
        <v>5</v>
      </c>
      <c r="Y3456" t="s">
        <v>1981</v>
      </c>
      <c r="Z3456">
        <v>4.25</v>
      </c>
    </row>
    <row r="3457" spans="1:26">
      <c r="A3457">
        <v>2094</v>
      </c>
      <c r="B3457" t="s">
        <v>1979</v>
      </c>
      <c r="C3457" t="s">
        <v>1782</v>
      </c>
      <c r="D3457">
        <v>4.5172667217175801</v>
      </c>
      <c r="E3457" t="s">
        <v>47</v>
      </c>
      <c r="F3457">
        <v>5.6612149532710196</v>
      </c>
      <c r="G3457">
        <v>2015</v>
      </c>
      <c r="H3457">
        <v>28193</v>
      </c>
      <c r="I3457" t="s">
        <v>8</v>
      </c>
      <c r="J3457">
        <f t="shared" si="226"/>
        <v>1</v>
      </c>
      <c r="K3457">
        <f t="shared" si="226"/>
        <v>0</v>
      </c>
      <c r="L3457">
        <f t="shared" si="226"/>
        <v>0</v>
      </c>
      <c r="M3457">
        <f t="shared" si="226"/>
        <v>0</v>
      </c>
      <c r="N3457" t="s">
        <v>13</v>
      </c>
      <c r="O3457">
        <f t="shared" si="223"/>
        <v>1</v>
      </c>
      <c r="P3457" t="s">
        <v>35</v>
      </c>
      <c r="Q3457">
        <f>VLOOKUP(P3457,Duplicate!$E$1:$F$5,2,0)</f>
        <v>1</v>
      </c>
      <c r="R3457" t="s">
        <v>1962</v>
      </c>
      <c r="S3457">
        <v>28.4</v>
      </c>
      <c r="T3457" t="s">
        <v>455</v>
      </c>
      <c r="U3457">
        <v>1248</v>
      </c>
      <c r="V3457" t="s">
        <v>1963</v>
      </c>
      <c r="W3457">
        <v>73.75</v>
      </c>
      <c r="X3457">
        <v>5</v>
      </c>
      <c r="Y3457" t="s">
        <v>1982</v>
      </c>
      <c r="Z3457">
        <v>5.25</v>
      </c>
    </row>
    <row r="3458" spans="1:26">
      <c r="A3458">
        <v>2438</v>
      </c>
      <c r="B3458" t="s">
        <v>1979</v>
      </c>
      <c r="C3458" t="s">
        <v>1782</v>
      </c>
      <c r="D3458">
        <v>4.5172667217175801</v>
      </c>
      <c r="E3458" t="s">
        <v>52</v>
      </c>
      <c r="F3458">
        <v>9.7765498652290894</v>
      </c>
      <c r="G3458">
        <v>2011</v>
      </c>
      <c r="H3458">
        <v>110000</v>
      </c>
      <c r="I3458" t="s">
        <v>8</v>
      </c>
      <c r="J3458">
        <f t="shared" si="226"/>
        <v>1</v>
      </c>
      <c r="K3458">
        <f t="shared" si="226"/>
        <v>0</v>
      </c>
      <c r="L3458">
        <f t="shared" si="226"/>
        <v>0</v>
      </c>
      <c r="M3458">
        <f t="shared" si="226"/>
        <v>0</v>
      </c>
      <c r="N3458" t="s">
        <v>13</v>
      </c>
      <c r="O3458">
        <f t="shared" ref="O3458:O3521" si="227">IF($N3458=O$1,1,0)</f>
        <v>1</v>
      </c>
      <c r="P3458" t="s">
        <v>35</v>
      </c>
      <c r="Q3458">
        <f>VLOOKUP(P3458,Duplicate!$E$1:$F$5,2,0)</f>
        <v>1</v>
      </c>
      <c r="R3458" t="s">
        <v>1962</v>
      </c>
      <c r="S3458">
        <v>28.4</v>
      </c>
      <c r="T3458" t="s">
        <v>455</v>
      </c>
      <c r="U3458">
        <v>1248</v>
      </c>
      <c r="V3458" t="s">
        <v>1963</v>
      </c>
      <c r="W3458">
        <v>73.75</v>
      </c>
      <c r="X3458">
        <v>5</v>
      </c>
      <c r="Y3458" t="s">
        <v>1983</v>
      </c>
      <c r="Z3458">
        <v>4</v>
      </c>
    </row>
    <row r="3459" spans="1:26">
      <c r="A3459">
        <v>3889</v>
      </c>
      <c r="B3459" t="s">
        <v>1979</v>
      </c>
      <c r="C3459" t="s">
        <v>1782</v>
      </c>
      <c r="D3459">
        <v>4.5172667217175801</v>
      </c>
      <c r="E3459" t="s">
        <v>70</v>
      </c>
      <c r="F3459">
        <v>5.8092251815980598</v>
      </c>
      <c r="G3459">
        <v>2013</v>
      </c>
      <c r="H3459">
        <v>77084</v>
      </c>
      <c r="I3459" t="s">
        <v>8</v>
      </c>
      <c r="J3459">
        <f t="shared" si="226"/>
        <v>1</v>
      </c>
      <c r="K3459">
        <f t="shared" si="226"/>
        <v>0</v>
      </c>
      <c r="L3459">
        <f t="shared" si="226"/>
        <v>0</v>
      </c>
      <c r="M3459">
        <f t="shared" si="226"/>
        <v>0</v>
      </c>
      <c r="N3459" t="s">
        <v>13</v>
      </c>
      <c r="O3459">
        <f t="shared" si="227"/>
        <v>1</v>
      </c>
      <c r="P3459" t="s">
        <v>35</v>
      </c>
      <c r="Q3459">
        <f>VLOOKUP(P3459,Duplicate!$E$1:$F$5,2,0)</f>
        <v>1</v>
      </c>
      <c r="R3459" t="s">
        <v>1962</v>
      </c>
      <c r="S3459">
        <v>28.4</v>
      </c>
      <c r="T3459" t="s">
        <v>455</v>
      </c>
      <c r="U3459">
        <v>1248</v>
      </c>
      <c r="V3459" t="s">
        <v>1963</v>
      </c>
      <c r="W3459">
        <v>73.75</v>
      </c>
      <c r="X3459">
        <v>5</v>
      </c>
      <c r="Y3459" t="s">
        <v>1984</v>
      </c>
      <c r="Z3459">
        <v>4.95</v>
      </c>
    </row>
    <row r="3460" spans="1:26">
      <c r="A3460">
        <v>4147</v>
      </c>
      <c r="B3460" t="s">
        <v>1979</v>
      </c>
      <c r="C3460" t="s">
        <v>1782</v>
      </c>
      <c r="D3460">
        <v>4.5172667217175801</v>
      </c>
      <c r="E3460" t="s">
        <v>59</v>
      </c>
      <c r="F3460">
        <v>11.179185867895599</v>
      </c>
      <c r="G3460">
        <v>2017</v>
      </c>
      <c r="H3460">
        <v>54758</v>
      </c>
      <c r="I3460" t="s">
        <v>8</v>
      </c>
      <c r="J3460">
        <f t="shared" si="226"/>
        <v>1</v>
      </c>
      <c r="K3460">
        <f t="shared" si="226"/>
        <v>0</v>
      </c>
      <c r="L3460">
        <f t="shared" si="226"/>
        <v>0</v>
      </c>
      <c r="M3460">
        <f t="shared" si="226"/>
        <v>0</v>
      </c>
      <c r="N3460" t="s">
        <v>13</v>
      </c>
      <c r="O3460">
        <f t="shared" si="227"/>
        <v>1</v>
      </c>
      <c r="P3460" t="s">
        <v>35</v>
      </c>
      <c r="Q3460">
        <f>VLOOKUP(P3460,Duplicate!$E$1:$F$5,2,0)</f>
        <v>1</v>
      </c>
      <c r="R3460" t="s">
        <v>1962</v>
      </c>
      <c r="S3460">
        <v>28.4</v>
      </c>
      <c r="T3460" t="s">
        <v>455</v>
      </c>
      <c r="U3460">
        <v>1248</v>
      </c>
      <c r="V3460" t="s">
        <v>1963</v>
      </c>
      <c r="W3460">
        <v>73.75</v>
      </c>
      <c r="X3460">
        <v>5</v>
      </c>
      <c r="Y3460" t="s">
        <v>1980</v>
      </c>
      <c r="Z3460">
        <v>6.67</v>
      </c>
    </row>
    <row r="3461" spans="1:26">
      <c r="A3461">
        <v>5086</v>
      </c>
      <c r="B3461" t="s">
        <v>1979</v>
      </c>
      <c r="C3461" t="s">
        <v>1782</v>
      </c>
      <c r="D3461">
        <v>4.5172667217175801</v>
      </c>
      <c r="E3461" t="s">
        <v>52</v>
      </c>
      <c r="F3461">
        <v>9.7765498652290894</v>
      </c>
      <c r="G3461">
        <v>2013</v>
      </c>
      <c r="H3461">
        <v>68434</v>
      </c>
      <c r="I3461" t="s">
        <v>8</v>
      </c>
      <c r="J3461">
        <f t="shared" si="226"/>
        <v>1</v>
      </c>
      <c r="K3461">
        <f t="shared" si="226"/>
        <v>0</v>
      </c>
      <c r="L3461">
        <f t="shared" si="226"/>
        <v>0</v>
      </c>
      <c r="M3461">
        <f t="shared" si="226"/>
        <v>0</v>
      </c>
      <c r="N3461" t="s">
        <v>13</v>
      </c>
      <c r="O3461">
        <f t="shared" si="227"/>
        <v>1</v>
      </c>
      <c r="P3461" t="s">
        <v>35</v>
      </c>
      <c r="Q3461">
        <f>VLOOKUP(P3461,Duplicate!$E$1:$F$5,2,0)</f>
        <v>1</v>
      </c>
      <c r="R3461" t="s">
        <v>1962</v>
      </c>
      <c r="S3461">
        <v>28.4</v>
      </c>
      <c r="T3461" t="s">
        <v>455</v>
      </c>
      <c r="U3461">
        <v>1248</v>
      </c>
      <c r="V3461" t="s">
        <v>1963</v>
      </c>
      <c r="W3461">
        <v>73.75</v>
      </c>
      <c r="X3461">
        <v>5</v>
      </c>
      <c r="Y3461" t="s">
        <v>1983</v>
      </c>
      <c r="Z3461">
        <v>5.5</v>
      </c>
    </row>
    <row r="3462" spans="1:26">
      <c r="A3462">
        <v>884</v>
      </c>
      <c r="B3462" t="s">
        <v>1985</v>
      </c>
      <c r="C3462" t="s">
        <v>1782</v>
      </c>
      <c r="D3462">
        <v>4.5172667217175801</v>
      </c>
      <c r="E3462" t="s">
        <v>47</v>
      </c>
      <c r="F3462">
        <v>5.6612149532710196</v>
      </c>
      <c r="G3462">
        <v>2011</v>
      </c>
      <c r="H3462">
        <v>46687</v>
      </c>
      <c r="I3462" t="s">
        <v>9</v>
      </c>
      <c r="J3462">
        <f t="shared" ref="J3462:M3481" si="228">IF($I3462=J$1,1,0)</f>
        <v>0</v>
      </c>
      <c r="K3462">
        <f t="shared" si="228"/>
        <v>1</v>
      </c>
      <c r="L3462">
        <f t="shared" si="228"/>
        <v>0</v>
      </c>
      <c r="M3462">
        <f t="shared" si="228"/>
        <v>0</v>
      </c>
      <c r="N3462" t="s">
        <v>13</v>
      </c>
      <c r="O3462">
        <f t="shared" si="227"/>
        <v>1</v>
      </c>
      <c r="P3462" t="s">
        <v>35</v>
      </c>
      <c r="Q3462">
        <f>VLOOKUP(P3462,Duplicate!$E$1:$F$5,2,0)</f>
        <v>1</v>
      </c>
      <c r="R3462" t="s">
        <v>1150</v>
      </c>
      <c r="S3462">
        <v>22</v>
      </c>
      <c r="T3462" t="s">
        <v>1128</v>
      </c>
      <c r="U3462">
        <v>1197</v>
      </c>
      <c r="V3462" t="s">
        <v>1966</v>
      </c>
      <c r="W3462">
        <v>81.8</v>
      </c>
      <c r="X3462">
        <v>5</v>
      </c>
      <c r="Y3462" t="s">
        <v>1986</v>
      </c>
      <c r="Z3462">
        <v>2.7</v>
      </c>
    </row>
    <row r="3463" spans="1:26">
      <c r="A3463">
        <v>2977</v>
      </c>
      <c r="B3463" t="s">
        <v>1985</v>
      </c>
      <c r="C3463" t="s">
        <v>1782</v>
      </c>
      <c r="D3463">
        <v>4.5172667217175801</v>
      </c>
      <c r="E3463" t="s">
        <v>52</v>
      </c>
      <c r="F3463">
        <v>9.7765498652290894</v>
      </c>
      <c r="G3463">
        <v>2013</v>
      </c>
      <c r="H3463">
        <v>34900</v>
      </c>
      <c r="I3463" t="s">
        <v>9</v>
      </c>
      <c r="J3463">
        <f t="shared" si="228"/>
        <v>0</v>
      </c>
      <c r="K3463">
        <f t="shared" si="228"/>
        <v>1</v>
      </c>
      <c r="L3463">
        <f t="shared" si="228"/>
        <v>0</v>
      </c>
      <c r="M3463">
        <f t="shared" si="228"/>
        <v>0</v>
      </c>
      <c r="N3463" t="s">
        <v>13</v>
      </c>
      <c r="O3463">
        <f t="shared" si="227"/>
        <v>1</v>
      </c>
      <c r="P3463" t="s">
        <v>35</v>
      </c>
      <c r="Q3463">
        <f>VLOOKUP(P3463,Duplicate!$E$1:$F$5,2,0)</f>
        <v>1</v>
      </c>
      <c r="R3463" t="s">
        <v>1150</v>
      </c>
      <c r="S3463">
        <v>22</v>
      </c>
      <c r="T3463" t="s">
        <v>1128</v>
      </c>
      <c r="U3463">
        <v>1197</v>
      </c>
      <c r="V3463" t="s">
        <v>1966</v>
      </c>
      <c r="W3463">
        <v>81.8</v>
      </c>
      <c r="X3463">
        <v>5</v>
      </c>
      <c r="Y3463" t="s">
        <v>1987</v>
      </c>
      <c r="Z3463">
        <v>5.49</v>
      </c>
    </row>
    <row r="3464" spans="1:26">
      <c r="A3464">
        <v>5308</v>
      </c>
      <c r="B3464" t="s">
        <v>1985</v>
      </c>
      <c r="C3464" t="s">
        <v>1782</v>
      </c>
      <c r="D3464">
        <v>4.5172667217175801</v>
      </c>
      <c r="E3464" t="s">
        <v>66</v>
      </c>
      <c r="F3464">
        <v>6.7262540192926004</v>
      </c>
      <c r="G3464">
        <v>2013</v>
      </c>
      <c r="H3464">
        <v>74000</v>
      </c>
      <c r="I3464" t="s">
        <v>9</v>
      </c>
      <c r="J3464">
        <f t="shared" si="228"/>
        <v>0</v>
      </c>
      <c r="K3464">
        <f t="shared" si="228"/>
        <v>1</v>
      </c>
      <c r="L3464">
        <f t="shared" si="228"/>
        <v>0</v>
      </c>
      <c r="M3464">
        <f t="shared" si="228"/>
        <v>0</v>
      </c>
      <c r="N3464" t="s">
        <v>13</v>
      </c>
      <c r="O3464">
        <f t="shared" si="227"/>
        <v>1</v>
      </c>
      <c r="P3464" t="s">
        <v>35</v>
      </c>
      <c r="Q3464">
        <f>VLOOKUP(P3464,Duplicate!$E$1:$F$5,2,0)</f>
        <v>1</v>
      </c>
      <c r="R3464" t="s">
        <v>1150</v>
      </c>
      <c r="S3464">
        <v>22</v>
      </c>
      <c r="T3464" t="s">
        <v>1128</v>
      </c>
      <c r="U3464">
        <v>1197</v>
      </c>
      <c r="V3464" t="s">
        <v>1966</v>
      </c>
      <c r="W3464">
        <v>81.8</v>
      </c>
      <c r="X3464">
        <v>5</v>
      </c>
      <c r="Y3464" t="s">
        <v>1988</v>
      </c>
      <c r="Z3464">
        <v>4.5</v>
      </c>
    </row>
    <row r="3465" spans="1:26">
      <c r="A3465">
        <v>3239</v>
      </c>
      <c r="B3465" t="s">
        <v>1989</v>
      </c>
      <c r="C3465" t="s">
        <v>1782</v>
      </c>
      <c r="D3465">
        <v>4.5172667217175801</v>
      </c>
      <c r="E3465" t="s">
        <v>60</v>
      </c>
      <c r="F3465">
        <v>8.45732142857144</v>
      </c>
      <c r="G3465">
        <v>2013</v>
      </c>
      <c r="H3465">
        <v>56454</v>
      </c>
      <c r="I3465" t="s">
        <v>8</v>
      </c>
      <c r="J3465">
        <f t="shared" si="228"/>
        <v>1</v>
      </c>
      <c r="K3465">
        <f t="shared" si="228"/>
        <v>0</v>
      </c>
      <c r="L3465">
        <f t="shared" si="228"/>
        <v>0</v>
      </c>
      <c r="M3465">
        <f t="shared" si="228"/>
        <v>0</v>
      </c>
      <c r="N3465" t="s">
        <v>13</v>
      </c>
      <c r="O3465">
        <f t="shared" si="227"/>
        <v>1</v>
      </c>
      <c r="P3465" t="s">
        <v>35</v>
      </c>
      <c r="Q3465">
        <f>VLOOKUP(P3465,Duplicate!$E$1:$F$5,2,0)</f>
        <v>1</v>
      </c>
      <c r="R3465" t="s">
        <v>1962</v>
      </c>
      <c r="S3465">
        <v>28.4</v>
      </c>
      <c r="T3465" t="s">
        <v>455</v>
      </c>
      <c r="U3465">
        <v>1248</v>
      </c>
      <c r="V3465" t="s">
        <v>1963</v>
      </c>
      <c r="W3465">
        <v>73.75</v>
      </c>
      <c r="X3465">
        <v>5</v>
      </c>
      <c r="Y3465" t="s">
        <v>1990</v>
      </c>
      <c r="Z3465">
        <v>4.6500000000000004</v>
      </c>
    </row>
    <row r="3466" spans="1:26">
      <c r="A3466">
        <v>1934</v>
      </c>
      <c r="B3466" t="s">
        <v>1991</v>
      </c>
      <c r="C3466" t="s">
        <v>1782</v>
      </c>
      <c r="D3466">
        <v>4.5172667217175801</v>
      </c>
      <c r="E3466" t="s">
        <v>70</v>
      </c>
      <c r="F3466">
        <v>5.8092251815980598</v>
      </c>
      <c r="G3466">
        <v>2017</v>
      </c>
      <c r="H3466">
        <v>24000</v>
      </c>
      <c r="I3466" t="s">
        <v>8</v>
      </c>
      <c r="J3466">
        <f t="shared" si="228"/>
        <v>1</v>
      </c>
      <c r="K3466">
        <f t="shared" si="228"/>
        <v>0</v>
      </c>
      <c r="L3466">
        <f t="shared" si="228"/>
        <v>0</v>
      </c>
      <c r="M3466">
        <f t="shared" si="228"/>
        <v>0</v>
      </c>
      <c r="N3466" t="s">
        <v>13</v>
      </c>
      <c r="O3466">
        <f t="shared" si="227"/>
        <v>1</v>
      </c>
      <c r="P3466" t="s">
        <v>35</v>
      </c>
      <c r="Q3466">
        <f>VLOOKUP(P3466,Duplicate!$E$1:$F$5,2,0)</f>
        <v>1</v>
      </c>
      <c r="R3466" t="s">
        <v>1962</v>
      </c>
      <c r="S3466">
        <v>28.4</v>
      </c>
      <c r="T3466" t="s">
        <v>455</v>
      </c>
      <c r="U3466">
        <v>1248</v>
      </c>
      <c r="V3466" t="s">
        <v>1963</v>
      </c>
      <c r="W3466">
        <v>73.75</v>
      </c>
      <c r="X3466">
        <v>5</v>
      </c>
      <c r="Y3466" t="s">
        <v>1992</v>
      </c>
      <c r="Z3466">
        <v>8.1999999999999993</v>
      </c>
    </row>
    <row r="3467" spans="1:26">
      <c r="A3467">
        <v>111</v>
      </c>
      <c r="B3467" t="s">
        <v>1993</v>
      </c>
      <c r="C3467" t="s">
        <v>1782</v>
      </c>
      <c r="D3467">
        <v>4.5172667217175801</v>
      </c>
      <c r="E3467" t="s">
        <v>65</v>
      </c>
      <c r="F3467">
        <v>15.078223270440301</v>
      </c>
      <c r="G3467">
        <v>2017</v>
      </c>
      <c r="H3467">
        <v>38053</v>
      </c>
      <c r="I3467" t="s">
        <v>9</v>
      </c>
      <c r="J3467">
        <f t="shared" si="228"/>
        <v>0</v>
      </c>
      <c r="K3467">
        <f t="shared" si="228"/>
        <v>1</v>
      </c>
      <c r="L3467">
        <f t="shared" si="228"/>
        <v>0</v>
      </c>
      <c r="M3467">
        <f t="shared" si="228"/>
        <v>0</v>
      </c>
      <c r="N3467" t="s">
        <v>13</v>
      </c>
      <c r="O3467">
        <f t="shared" si="227"/>
        <v>1</v>
      </c>
      <c r="P3467" t="s">
        <v>35</v>
      </c>
      <c r="Q3467">
        <f>VLOOKUP(P3467,Duplicate!$E$1:$F$5,2,0)</f>
        <v>1</v>
      </c>
      <c r="R3467" t="s">
        <v>1752</v>
      </c>
      <c r="S3467">
        <v>15.1</v>
      </c>
      <c r="T3467" t="s">
        <v>722</v>
      </c>
      <c r="U3467">
        <v>1196</v>
      </c>
      <c r="V3467" t="s">
        <v>1994</v>
      </c>
      <c r="W3467">
        <v>73</v>
      </c>
      <c r="X3467">
        <v>5</v>
      </c>
      <c r="Y3467" t="s">
        <v>1995</v>
      </c>
      <c r="Z3467">
        <v>3.91</v>
      </c>
    </row>
    <row r="3468" spans="1:26">
      <c r="A3468">
        <v>440</v>
      </c>
      <c r="B3468" t="s">
        <v>1996</v>
      </c>
      <c r="C3468" t="s">
        <v>1782</v>
      </c>
      <c r="D3468">
        <v>4.5172667217175801</v>
      </c>
      <c r="E3468" t="s">
        <v>59</v>
      </c>
      <c r="F3468">
        <v>11.179185867895599</v>
      </c>
      <c r="G3468">
        <v>2017</v>
      </c>
      <c r="H3468">
        <v>31841</v>
      </c>
      <c r="I3468" t="s">
        <v>10</v>
      </c>
      <c r="J3468">
        <f t="shared" si="228"/>
        <v>0</v>
      </c>
      <c r="K3468">
        <f t="shared" si="228"/>
        <v>0</v>
      </c>
      <c r="L3468">
        <f t="shared" si="228"/>
        <v>1</v>
      </c>
      <c r="M3468">
        <f t="shared" si="228"/>
        <v>0</v>
      </c>
      <c r="N3468" t="s">
        <v>13</v>
      </c>
      <c r="O3468">
        <f t="shared" si="227"/>
        <v>1</v>
      </c>
      <c r="P3468" t="s">
        <v>35</v>
      </c>
      <c r="Q3468">
        <f>VLOOKUP(P3468,Duplicate!$E$1:$F$5,2,0)</f>
        <v>1</v>
      </c>
      <c r="R3468" t="s">
        <v>1997</v>
      </c>
      <c r="S3468">
        <v>15.1</v>
      </c>
      <c r="T3468" t="s">
        <v>722</v>
      </c>
      <c r="U3468">
        <v>1196</v>
      </c>
      <c r="V3468" t="s">
        <v>1994</v>
      </c>
      <c r="W3468">
        <v>73</v>
      </c>
      <c r="X3468">
        <v>5</v>
      </c>
      <c r="Z3468">
        <v>4.7</v>
      </c>
    </row>
    <row r="3469" spans="1:26">
      <c r="A3469">
        <v>1323</v>
      </c>
      <c r="B3469" t="s">
        <v>1996</v>
      </c>
      <c r="C3469" t="s">
        <v>1782</v>
      </c>
      <c r="D3469">
        <v>4.5172667217175801</v>
      </c>
      <c r="E3469" t="s">
        <v>40</v>
      </c>
      <c r="F3469">
        <v>9.4293291139240196</v>
      </c>
      <c r="G3469">
        <v>2018</v>
      </c>
      <c r="H3469">
        <v>20000</v>
      </c>
      <c r="I3469" t="s">
        <v>10</v>
      </c>
      <c r="J3469">
        <f t="shared" si="228"/>
        <v>0</v>
      </c>
      <c r="K3469">
        <f t="shared" si="228"/>
        <v>0</v>
      </c>
      <c r="L3469">
        <f t="shared" si="228"/>
        <v>1</v>
      </c>
      <c r="M3469">
        <f t="shared" si="228"/>
        <v>0</v>
      </c>
      <c r="N3469" t="s">
        <v>13</v>
      </c>
      <c r="O3469">
        <f t="shared" si="227"/>
        <v>1</v>
      </c>
      <c r="P3469" t="s">
        <v>35</v>
      </c>
      <c r="Q3469">
        <f>VLOOKUP(P3469,Duplicate!$E$1:$F$5,2,0)</f>
        <v>1</v>
      </c>
      <c r="R3469" t="s">
        <v>1997</v>
      </c>
      <c r="S3469">
        <v>15.1</v>
      </c>
      <c r="T3469" t="s">
        <v>722</v>
      </c>
      <c r="U3469">
        <v>1196</v>
      </c>
      <c r="V3469" t="s">
        <v>1994</v>
      </c>
      <c r="W3469">
        <v>73</v>
      </c>
      <c r="X3469">
        <v>5</v>
      </c>
      <c r="Z3469">
        <v>4.5</v>
      </c>
    </row>
    <row r="3470" spans="1:26">
      <c r="A3470">
        <v>3586</v>
      </c>
      <c r="B3470" t="s">
        <v>1996</v>
      </c>
      <c r="C3470" t="s">
        <v>1782</v>
      </c>
      <c r="D3470">
        <v>4.5172667217175801</v>
      </c>
      <c r="E3470" t="s">
        <v>44</v>
      </c>
      <c r="F3470">
        <v>9.70772563176895</v>
      </c>
      <c r="G3470">
        <v>2013</v>
      </c>
      <c r="H3470">
        <v>52000</v>
      </c>
      <c r="I3470" t="s">
        <v>10</v>
      </c>
      <c r="J3470">
        <f t="shared" si="228"/>
        <v>0</v>
      </c>
      <c r="K3470">
        <f t="shared" si="228"/>
        <v>0</v>
      </c>
      <c r="L3470">
        <f t="shared" si="228"/>
        <v>1</v>
      </c>
      <c r="M3470">
        <f t="shared" si="228"/>
        <v>0</v>
      </c>
      <c r="N3470" t="s">
        <v>13</v>
      </c>
      <c r="O3470">
        <f t="shared" si="227"/>
        <v>1</v>
      </c>
      <c r="P3470" t="s">
        <v>45</v>
      </c>
      <c r="Q3470">
        <f>VLOOKUP(P3470,Duplicate!$E$1:$F$5,2,0)</f>
        <v>2</v>
      </c>
      <c r="R3470" t="s">
        <v>1997</v>
      </c>
      <c r="S3470">
        <v>15.1</v>
      </c>
      <c r="T3470" t="s">
        <v>722</v>
      </c>
      <c r="U3470">
        <v>1196</v>
      </c>
      <c r="V3470" t="s">
        <v>1994</v>
      </c>
      <c r="W3470">
        <v>73</v>
      </c>
      <c r="X3470">
        <v>5</v>
      </c>
      <c r="Z3470">
        <v>2.6</v>
      </c>
    </row>
    <row r="3471" spans="1:26">
      <c r="A3471">
        <v>4603</v>
      </c>
      <c r="B3471" t="s">
        <v>1996</v>
      </c>
      <c r="C3471" t="s">
        <v>1782</v>
      </c>
      <c r="D3471">
        <v>4.5172667217175801</v>
      </c>
      <c r="E3471" t="s">
        <v>59</v>
      </c>
      <c r="F3471">
        <v>11.179185867895599</v>
      </c>
      <c r="G3471">
        <v>2019</v>
      </c>
      <c r="H3471">
        <v>21112</v>
      </c>
      <c r="I3471" t="s">
        <v>10</v>
      </c>
      <c r="J3471">
        <f t="shared" si="228"/>
        <v>0</v>
      </c>
      <c r="K3471">
        <f t="shared" si="228"/>
        <v>0</v>
      </c>
      <c r="L3471">
        <f t="shared" si="228"/>
        <v>1</v>
      </c>
      <c r="M3471">
        <f t="shared" si="228"/>
        <v>0</v>
      </c>
      <c r="N3471" t="s">
        <v>13</v>
      </c>
      <c r="O3471">
        <f t="shared" si="227"/>
        <v>1</v>
      </c>
      <c r="P3471" t="s">
        <v>35</v>
      </c>
      <c r="Q3471">
        <f>VLOOKUP(P3471,Duplicate!$E$1:$F$5,2,0)</f>
        <v>1</v>
      </c>
      <c r="R3471" t="s">
        <v>1997</v>
      </c>
      <c r="S3471">
        <v>15.1</v>
      </c>
      <c r="T3471" t="s">
        <v>722</v>
      </c>
      <c r="U3471">
        <v>1196</v>
      </c>
      <c r="V3471" t="s">
        <v>1994</v>
      </c>
      <c r="W3471">
        <v>73</v>
      </c>
      <c r="X3471">
        <v>5</v>
      </c>
      <c r="Z3471">
        <v>5.38</v>
      </c>
    </row>
    <row r="3472" spans="1:26">
      <c r="A3472">
        <v>5004</v>
      </c>
      <c r="B3472" t="s">
        <v>1996</v>
      </c>
      <c r="C3472" t="s">
        <v>1782</v>
      </c>
      <c r="D3472">
        <v>4.5172667217175801</v>
      </c>
      <c r="E3472" t="s">
        <v>59</v>
      </c>
      <c r="F3472">
        <v>11.179185867895599</v>
      </c>
      <c r="G3472">
        <v>2018</v>
      </c>
      <c r="H3472">
        <v>43912</v>
      </c>
      <c r="I3472" t="s">
        <v>10</v>
      </c>
      <c r="J3472">
        <f t="shared" si="228"/>
        <v>0</v>
      </c>
      <c r="K3472">
        <f t="shared" si="228"/>
        <v>0</v>
      </c>
      <c r="L3472">
        <f t="shared" si="228"/>
        <v>1</v>
      </c>
      <c r="M3472">
        <f t="shared" si="228"/>
        <v>0</v>
      </c>
      <c r="N3472" t="s">
        <v>13</v>
      </c>
      <c r="O3472">
        <f t="shared" si="227"/>
        <v>1</v>
      </c>
      <c r="P3472" t="s">
        <v>35</v>
      </c>
      <c r="Q3472">
        <f>VLOOKUP(P3472,Duplicate!$E$1:$F$5,2,0)</f>
        <v>1</v>
      </c>
      <c r="R3472" t="s">
        <v>1997</v>
      </c>
      <c r="S3472">
        <v>15.1</v>
      </c>
      <c r="T3472" t="s">
        <v>722</v>
      </c>
      <c r="U3472">
        <v>1196</v>
      </c>
      <c r="V3472" t="s">
        <v>1994</v>
      </c>
      <c r="W3472">
        <v>73</v>
      </c>
      <c r="X3472">
        <v>5</v>
      </c>
      <c r="Z3472">
        <v>4.33</v>
      </c>
    </row>
    <row r="3473" spans="1:26">
      <c r="A3473">
        <v>912</v>
      </c>
      <c r="B3473" t="s">
        <v>1998</v>
      </c>
      <c r="C3473" t="s">
        <v>1782</v>
      </c>
      <c r="D3473">
        <v>4.5172667217175801</v>
      </c>
      <c r="E3473" t="s">
        <v>65</v>
      </c>
      <c r="F3473">
        <v>15.078223270440301</v>
      </c>
      <c r="G3473">
        <v>2012</v>
      </c>
      <c r="H3473">
        <v>56661</v>
      </c>
      <c r="I3473" t="s">
        <v>9</v>
      </c>
      <c r="J3473">
        <f t="shared" si="228"/>
        <v>0</v>
      </c>
      <c r="K3473">
        <f t="shared" si="228"/>
        <v>1</v>
      </c>
      <c r="L3473">
        <f t="shared" si="228"/>
        <v>0</v>
      </c>
      <c r="M3473">
        <f t="shared" si="228"/>
        <v>0</v>
      </c>
      <c r="N3473" t="s">
        <v>13</v>
      </c>
      <c r="O3473">
        <f t="shared" si="227"/>
        <v>1</v>
      </c>
      <c r="P3473" t="s">
        <v>35</v>
      </c>
      <c r="Q3473">
        <f>VLOOKUP(P3473,Duplicate!$E$1:$F$5,2,0)</f>
        <v>1</v>
      </c>
      <c r="R3473" t="s">
        <v>1752</v>
      </c>
      <c r="S3473">
        <v>15.1</v>
      </c>
      <c r="T3473" t="s">
        <v>722</v>
      </c>
      <c r="U3473">
        <v>1196</v>
      </c>
      <c r="V3473" t="s">
        <v>1994</v>
      </c>
      <c r="W3473">
        <v>73</v>
      </c>
      <c r="X3473">
        <v>7</v>
      </c>
      <c r="Y3473" t="s">
        <v>1999</v>
      </c>
      <c r="Z3473">
        <v>3.61</v>
      </c>
    </row>
    <row r="3474" spans="1:26">
      <c r="A3474">
        <v>1274</v>
      </c>
      <c r="B3474" t="s">
        <v>1998</v>
      </c>
      <c r="C3474" t="s">
        <v>1782</v>
      </c>
      <c r="D3474">
        <v>4.5172667217175801</v>
      </c>
      <c r="E3474" t="s">
        <v>52</v>
      </c>
      <c r="F3474">
        <v>9.7765498652290894</v>
      </c>
      <c r="G3474">
        <v>2015</v>
      </c>
      <c r="H3474">
        <v>90413</v>
      </c>
      <c r="I3474" t="s">
        <v>9</v>
      </c>
      <c r="J3474">
        <f t="shared" si="228"/>
        <v>0</v>
      </c>
      <c r="K3474">
        <f t="shared" si="228"/>
        <v>1</v>
      </c>
      <c r="L3474">
        <f t="shared" si="228"/>
        <v>0</v>
      </c>
      <c r="M3474">
        <f t="shared" si="228"/>
        <v>0</v>
      </c>
      <c r="N3474" t="s">
        <v>13</v>
      </c>
      <c r="O3474">
        <f t="shared" si="227"/>
        <v>1</v>
      </c>
      <c r="P3474" t="s">
        <v>35</v>
      </c>
      <c r="Q3474">
        <f>VLOOKUP(P3474,Duplicate!$E$1:$F$5,2,0)</f>
        <v>1</v>
      </c>
      <c r="R3474" t="s">
        <v>1752</v>
      </c>
      <c r="S3474">
        <v>15.1</v>
      </c>
      <c r="T3474" t="s">
        <v>722</v>
      </c>
      <c r="U3474">
        <v>1196</v>
      </c>
      <c r="V3474" t="s">
        <v>1994</v>
      </c>
      <c r="W3474">
        <v>73</v>
      </c>
      <c r="X3474">
        <v>7</v>
      </c>
      <c r="Y3474" t="s">
        <v>2000</v>
      </c>
      <c r="Z3474">
        <v>2.95</v>
      </c>
    </row>
    <row r="3475" spans="1:26">
      <c r="A3475">
        <v>1747</v>
      </c>
      <c r="B3475" t="s">
        <v>1998</v>
      </c>
      <c r="C3475" t="s">
        <v>1782</v>
      </c>
      <c r="D3475">
        <v>4.5172667217175801</v>
      </c>
      <c r="E3475" t="s">
        <v>65</v>
      </c>
      <c r="F3475">
        <v>15.078223270440301</v>
      </c>
      <c r="G3475">
        <v>2017</v>
      </c>
      <c r="H3475">
        <v>28371</v>
      </c>
      <c r="I3475" t="s">
        <v>9</v>
      </c>
      <c r="J3475">
        <f t="shared" si="228"/>
        <v>0</v>
      </c>
      <c r="K3475">
        <f t="shared" si="228"/>
        <v>1</v>
      </c>
      <c r="L3475">
        <f t="shared" si="228"/>
        <v>0</v>
      </c>
      <c r="M3475">
        <f t="shared" si="228"/>
        <v>0</v>
      </c>
      <c r="N3475" t="s">
        <v>13</v>
      </c>
      <c r="O3475">
        <f t="shared" si="227"/>
        <v>1</v>
      </c>
      <c r="P3475" t="s">
        <v>35</v>
      </c>
      <c r="Q3475">
        <f>VLOOKUP(P3475,Duplicate!$E$1:$F$5,2,0)</f>
        <v>1</v>
      </c>
      <c r="R3475" t="s">
        <v>1752</v>
      </c>
      <c r="S3475">
        <v>15.1</v>
      </c>
      <c r="T3475" t="s">
        <v>722</v>
      </c>
      <c r="U3475">
        <v>1196</v>
      </c>
      <c r="V3475" t="s">
        <v>1994</v>
      </c>
      <c r="W3475">
        <v>73</v>
      </c>
      <c r="X3475">
        <v>7</v>
      </c>
      <c r="Y3475" t="s">
        <v>1999</v>
      </c>
      <c r="Z3475">
        <v>4.74</v>
      </c>
    </row>
    <row r="3476" spans="1:26">
      <c r="A3476">
        <v>1872</v>
      </c>
      <c r="B3476" t="s">
        <v>1998</v>
      </c>
      <c r="C3476" t="s">
        <v>1782</v>
      </c>
      <c r="D3476">
        <v>4.5172667217175801</v>
      </c>
      <c r="E3476" t="s">
        <v>40</v>
      </c>
      <c r="F3476">
        <v>9.4293291139240196</v>
      </c>
      <c r="G3476">
        <v>2014</v>
      </c>
      <c r="H3476">
        <v>34669</v>
      </c>
      <c r="I3476" t="s">
        <v>9</v>
      </c>
      <c r="J3476">
        <f t="shared" si="228"/>
        <v>0</v>
      </c>
      <c r="K3476">
        <f t="shared" si="228"/>
        <v>1</v>
      </c>
      <c r="L3476">
        <f t="shared" si="228"/>
        <v>0</v>
      </c>
      <c r="M3476">
        <f t="shared" si="228"/>
        <v>0</v>
      </c>
      <c r="N3476" t="s">
        <v>13</v>
      </c>
      <c r="O3476">
        <f t="shared" si="227"/>
        <v>1</v>
      </c>
      <c r="P3476" t="s">
        <v>35</v>
      </c>
      <c r="Q3476">
        <f>VLOOKUP(P3476,Duplicate!$E$1:$F$5,2,0)</f>
        <v>1</v>
      </c>
      <c r="R3476" t="s">
        <v>1752</v>
      </c>
      <c r="S3476">
        <v>15.1</v>
      </c>
      <c r="T3476" t="s">
        <v>722</v>
      </c>
      <c r="U3476">
        <v>1196</v>
      </c>
      <c r="V3476" t="s">
        <v>1994</v>
      </c>
      <c r="W3476">
        <v>73</v>
      </c>
      <c r="X3476">
        <v>7</v>
      </c>
      <c r="Y3476" t="s">
        <v>2001</v>
      </c>
      <c r="Z3476">
        <v>2.9</v>
      </c>
    </row>
    <row r="3477" spans="1:26">
      <c r="A3477">
        <v>2025</v>
      </c>
      <c r="B3477" t="s">
        <v>1998</v>
      </c>
      <c r="C3477" t="s">
        <v>1782</v>
      </c>
      <c r="D3477">
        <v>4.5172667217175801</v>
      </c>
      <c r="E3477" t="s">
        <v>65</v>
      </c>
      <c r="F3477">
        <v>15.078223270440301</v>
      </c>
      <c r="G3477">
        <v>2013</v>
      </c>
      <c r="H3477">
        <v>54885</v>
      </c>
      <c r="I3477" t="s">
        <v>9</v>
      </c>
      <c r="J3477">
        <f t="shared" si="228"/>
        <v>0</v>
      </c>
      <c r="K3477">
        <f t="shared" si="228"/>
        <v>1</v>
      </c>
      <c r="L3477">
        <f t="shared" si="228"/>
        <v>0</v>
      </c>
      <c r="M3477">
        <f t="shared" si="228"/>
        <v>0</v>
      </c>
      <c r="N3477" t="s">
        <v>13</v>
      </c>
      <c r="O3477">
        <f t="shared" si="227"/>
        <v>1</v>
      </c>
      <c r="P3477" t="s">
        <v>35</v>
      </c>
      <c r="Q3477">
        <f>VLOOKUP(P3477,Duplicate!$E$1:$F$5,2,0)</f>
        <v>1</v>
      </c>
      <c r="R3477" t="s">
        <v>1752</v>
      </c>
      <c r="S3477">
        <v>15.1</v>
      </c>
      <c r="T3477" t="s">
        <v>722</v>
      </c>
      <c r="U3477">
        <v>1196</v>
      </c>
      <c r="V3477" t="s">
        <v>1994</v>
      </c>
      <c r="W3477">
        <v>73</v>
      </c>
      <c r="X3477">
        <v>7</v>
      </c>
      <c r="Y3477" t="s">
        <v>1999</v>
      </c>
      <c r="Z3477">
        <v>3.75</v>
      </c>
    </row>
    <row r="3478" spans="1:26">
      <c r="A3478">
        <v>2746</v>
      </c>
      <c r="B3478" t="s">
        <v>1998</v>
      </c>
      <c r="C3478" t="s">
        <v>1782</v>
      </c>
      <c r="D3478">
        <v>4.5172667217175801</v>
      </c>
      <c r="E3478" t="s">
        <v>66</v>
      </c>
      <c r="F3478">
        <v>6.7262540192926004</v>
      </c>
      <c r="G3478">
        <v>2011</v>
      </c>
      <c r="H3478">
        <v>45000</v>
      </c>
      <c r="I3478" t="s">
        <v>9</v>
      </c>
      <c r="J3478">
        <f t="shared" si="228"/>
        <v>0</v>
      </c>
      <c r="K3478">
        <f t="shared" si="228"/>
        <v>1</v>
      </c>
      <c r="L3478">
        <f t="shared" si="228"/>
        <v>0</v>
      </c>
      <c r="M3478">
        <f t="shared" si="228"/>
        <v>0</v>
      </c>
      <c r="N3478" t="s">
        <v>13</v>
      </c>
      <c r="O3478">
        <f t="shared" si="227"/>
        <v>1</v>
      </c>
      <c r="P3478" t="s">
        <v>35</v>
      </c>
      <c r="Q3478">
        <f>VLOOKUP(P3478,Duplicate!$E$1:$F$5,2,0)</f>
        <v>1</v>
      </c>
      <c r="R3478" t="s">
        <v>1752</v>
      </c>
      <c r="S3478">
        <v>15.1</v>
      </c>
      <c r="T3478" t="s">
        <v>722</v>
      </c>
      <c r="U3478">
        <v>1196</v>
      </c>
      <c r="V3478" t="s">
        <v>1994</v>
      </c>
      <c r="W3478">
        <v>73</v>
      </c>
      <c r="X3478">
        <v>7</v>
      </c>
      <c r="Y3478" t="s">
        <v>2002</v>
      </c>
      <c r="Z3478">
        <v>2.25</v>
      </c>
    </row>
    <row r="3479" spans="1:26">
      <c r="A3479">
        <v>3674</v>
      </c>
      <c r="B3479" t="s">
        <v>1998</v>
      </c>
      <c r="C3479" t="s">
        <v>1782</v>
      </c>
      <c r="D3479">
        <v>4.5172667217175801</v>
      </c>
      <c r="E3479" t="s">
        <v>65</v>
      </c>
      <c r="F3479">
        <v>15.078223270440301</v>
      </c>
      <c r="G3479">
        <v>2016</v>
      </c>
      <c r="H3479">
        <v>42225</v>
      </c>
      <c r="I3479" t="s">
        <v>9</v>
      </c>
      <c r="J3479">
        <f t="shared" si="228"/>
        <v>0</v>
      </c>
      <c r="K3479">
        <f t="shared" si="228"/>
        <v>1</v>
      </c>
      <c r="L3479">
        <f t="shared" si="228"/>
        <v>0</v>
      </c>
      <c r="M3479">
        <f t="shared" si="228"/>
        <v>0</v>
      </c>
      <c r="N3479" t="s">
        <v>13</v>
      </c>
      <c r="O3479">
        <f t="shared" si="227"/>
        <v>1</v>
      </c>
      <c r="P3479" t="s">
        <v>35</v>
      </c>
      <c r="Q3479">
        <f>VLOOKUP(P3479,Duplicate!$E$1:$F$5,2,0)</f>
        <v>1</v>
      </c>
      <c r="R3479" t="s">
        <v>1752</v>
      </c>
      <c r="S3479">
        <v>15.1</v>
      </c>
      <c r="T3479" t="s">
        <v>722</v>
      </c>
      <c r="U3479">
        <v>1196</v>
      </c>
      <c r="V3479" t="s">
        <v>1994</v>
      </c>
      <c r="W3479">
        <v>73</v>
      </c>
      <c r="X3479">
        <v>7</v>
      </c>
      <c r="Y3479" t="s">
        <v>1999</v>
      </c>
      <c r="Z3479">
        <v>4.3</v>
      </c>
    </row>
    <row r="3480" spans="1:26">
      <c r="A3480">
        <v>4516</v>
      </c>
      <c r="B3480" t="s">
        <v>1998</v>
      </c>
      <c r="C3480" t="s">
        <v>1782</v>
      </c>
      <c r="D3480">
        <v>4.5172667217175801</v>
      </c>
      <c r="E3480" t="s">
        <v>27</v>
      </c>
      <c r="F3480">
        <v>7.7536234817813803</v>
      </c>
      <c r="G3480">
        <v>2016</v>
      </c>
      <c r="H3480">
        <v>55000</v>
      </c>
      <c r="I3480" t="s">
        <v>9</v>
      </c>
      <c r="J3480">
        <f t="shared" si="228"/>
        <v>0</v>
      </c>
      <c r="K3480">
        <f t="shared" si="228"/>
        <v>1</v>
      </c>
      <c r="L3480">
        <f t="shared" si="228"/>
        <v>0</v>
      </c>
      <c r="M3480">
        <f t="shared" si="228"/>
        <v>0</v>
      </c>
      <c r="N3480" t="s">
        <v>13</v>
      </c>
      <c r="O3480">
        <f t="shared" si="227"/>
        <v>1</v>
      </c>
      <c r="P3480" t="s">
        <v>35</v>
      </c>
      <c r="Q3480">
        <f>VLOOKUP(P3480,Duplicate!$E$1:$F$5,2,0)</f>
        <v>1</v>
      </c>
      <c r="R3480" t="s">
        <v>1752</v>
      </c>
      <c r="S3480">
        <v>15.1</v>
      </c>
      <c r="T3480" t="s">
        <v>722</v>
      </c>
      <c r="U3480">
        <v>1196</v>
      </c>
      <c r="V3480" t="s">
        <v>1994</v>
      </c>
      <c r="W3480">
        <v>73</v>
      </c>
      <c r="X3480">
        <v>7</v>
      </c>
      <c r="Y3480" t="s">
        <v>1901</v>
      </c>
      <c r="Z3480">
        <v>3.75</v>
      </c>
    </row>
    <row r="3481" spans="1:26">
      <c r="A3481">
        <v>5321</v>
      </c>
      <c r="B3481" t="s">
        <v>1998</v>
      </c>
      <c r="C3481" t="s">
        <v>1782</v>
      </c>
      <c r="D3481">
        <v>4.5172667217175801</v>
      </c>
      <c r="E3481" t="s">
        <v>40</v>
      </c>
      <c r="F3481">
        <v>9.4293291139240196</v>
      </c>
      <c r="G3481">
        <v>2014</v>
      </c>
      <c r="H3481">
        <v>34670</v>
      </c>
      <c r="I3481" t="s">
        <v>9</v>
      </c>
      <c r="J3481">
        <f t="shared" si="228"/>
        <v>0</v>
      </c>
      <c r="K3481">
        <f t="shared" si="228"/>
        <v>1</v>
      </c>
      <c r="L3481">
        <f t="shared" si="228"/>
        <v>0</v>
      </c>
      <c r="M3481">
        <f t="shared" si="228"/>
        <v>0</v>
      </c>
      <c r="N3481" t="s">
        <v>13</v>
      </c>
      <c r="O3481">
        <f t="shared" si="227"/>
        <v>1</v>
      </c>
      <c r="P3481" t="s">
        <v>35</v>
      </c>
      <c r="Q3481">
        <f>VLOOKUP(P3481,Duplicate!$E$1:$F$5,2,0)</f>
        <v>1</v>
      </c>
      <c r="R3481" t="s">
        <v>1752</v>
      </c>
      <c r="S3481">
        <v>15.1</v>
      </c>
      <c r="T3481" t="s">
        <v>722</v>
      </c>
      <c r="U3481">
        <v>1196</v>
      </c>
      <c r="V3481" t="s">
        <v>1994</v>
      </c>
      <c r="W3481">
        <v>73</v>
      </c>
      <c r="X3481">
        <v>7</v>
      </c>
      <c r="Y3481" t="s">
        <v>2001</v>
      </c>
      <c r="Z3481">
        <v>2.9</v>
      </c>
    </row>
    <row r="3482" spans="1:26">
      <c r="A3482">
        <v>5650</v>
      </c>
      <c r="B3482" t="s">
        <v>1998</v>
      </c>
      <c r="C3482" t="s">
        <v>1782</v>
      </c>
      <c r="D3482">
        <v>4.5172667217175801</v>
      </c>
      <c r="E3482" t="s">
        <v>44</v>
      </c>
      <c r="F3482">
        <v>9.70772563176895</v>
      </c>
      <c r="G3482">
        <v>2016</v>
      </c>
      <c r="H3482">
        <v>126000</v>
      </c>
      <c r="I3482" t="s">
        <v>9</v>
      </c>
      <c r="J3482">
        <f t="shared" ref="J3482:M3501" si="229">IF($I3482=J$1,1,0)</f>
        <v>0</v>
      </c>
      <c r="K3482">
        <f t="shared" si="229"/>
        <v>1</v>
      </c>
      <c r="L3482">
        <f t="shared" si="229"/>
        <v>0</v>
      </c>
      <c r="M3482">
        <f t="shared" si="229"/>
        <v>0</v>
      </c>
      <c r="N3482" t="s">
        <v>13</v>
      </c>
      <c r="O3482">
        <f t="shared" si="227"/>
        <v>1</v>
      </c>
      <c r="P3482" t="s">
        <v>35</v>
      </c>
      <c r="Q3482">
        <f>VLOOKUP(P3482,Duplicate!$E$1:$F$5,2,0)</f>
        <v>1</v>
      </c>
      <c r="R3482" t="s">
        <v>1752</v>
      </c>
      <c r="S3482">
        <v>15.1</v>
      </c>
      <c r="T3482" t="s">
        <v>722</v>
      </c>
      <c r="U3482">
        <v>1196</v>
      </c>
      <c r="V3482" t="s">
        <v>1994</v>
      </c>
      <c r="W3482">
        <v>73</v>
      </c>
      <c r="X3482">
        <v>7</v>
      </c>
      <c r="Y3482" t="s">
        <v>524</v>
      </c>
      <c r="Z3482">
        <v>2.2000000000000002</v>
      </c>
    </row>
    <row r="3483" spans="1:26">
      <c r="A3483">
        <v>3180</v>
      </c>
      <c r="B3483" t="s">
        <v>2003</v>
      </c>
      <c r="C3483" t="s">
        <v>1782</v>
      </c>
      <c r="D3483">
        <v>4.5172667217175801</v>
      </c>
      <c r="E3483" t="s">
        <v>60</v>
      </c>
      <c r="F3483">
        <v>8.45732142857144</v>
      </c>
      <c r="G3483">
        <v>2015</v>
      </c>
      <c r="H3483">
        <v>47001</v>
      </c>
      <c r="I3483" t="s">
        <v>10</v>
      </c>
      <c r="J3483">
        <f t="shared" si="229"/>
        <v>0</v>
      </c>
      <c r="K3483">
        <f t="shared" si="229"/>
        <v>0</v>
      </c>
      <c r="L3483">
        <f t="shared" si="229"/>
        <v>1</v>
      </c>
      <c r="M3483">
        <f t="shared" si="229"/>
        <v>0</v>
      </c>
      <c r="N3483" t="s">
        <v>13</v>
      </c>
      <c r="O3483">
        <f t="shared" si="227"/>
        <v>1</v>
      </c>
      <c r="P3483" t="s">
        <v>35</v>
      </c>
      <c r="Q3483">
        <f>VLOOKUP(P3483,Duplicate!$E$1:$F$5,2,0)</f>
        <v>1</v>
      </c>
      <c r="R3483" t="s">
        <v>2004</v>
      </c>
      <c r="S3483">
        <v>20</v>
      </c>
      <c r="T3483" t="s">
        <v>722</v>
      </c>
      <c r="U3483">
        <v>1196</v>
      </c>
      <c r="V3483" t="s">
        <v>1618</v>
      </c>
      <c r="W3483">
        <v>63</v>
      </c>
      <c r="X3483">
        <v>5</v>
      </c>
      <c r="Y3483" t="s">
        <v>2005</v>
      </c>
      <c r="Z3483">
        <v>3.72</v>
      </c>
    </row>
    <row r="3484" spans="1:26">
      <c r="A3484">
        <v>4186</v>
      </c>
      <c r="B3484" t="s">
        <v>2006</v>
      </c>
      <c r="C3484" t="s">
        <v>1782</v>
      </c>
      <c r="D3484">
        <v>4.5172667217175801</v>
      </c>
      <c r="E3484" t="s">
        <v>65</v>
      </c>
      <c r="F3484">
        <v>15.078223270440301</v>
      </c>
      <c r="G3484">
        <v>2017</v>
      </c>
      <c r="H3484">
        <v>22874</v>
      </c>
      <c r="I3484" t="s">
        <v>9</v>
      </c>
      <c r="J3484">
        <f t="shared" si="229"/>
        <v>0</v>
      </c>
      <c r="K3484">
        <f t="shared" si="229"/>
        <v>1</v>
      </c>
      <c r="L3484">
        <f t="shared" si="229"/>
        <v>0</v>
      </c>
      <c r="M3484">
        <f t="shared" si="229"/>
        <v>0</v>
      </c>
      <c r="N3484" t="s">
        <v>13</v>
      </c>
      <c r="O3484">
        <f t="shared" si="227"/>
        <v>1</v>
      </c>
      <c r="P3484" t="s">
        <v>35</v>
      </c>
      <c r="Q3484">
        <f>VLOOKUP(P3484,Duplicate!$E$1:$F$5,2,0)</f>
        <v>1</v>
      </c>
      <c r="R3484" t="s">
        <v>1752</v>
      </c>
      <c r="S3484">
        <v>15.1</v>
      </c>
      <c r="T3484" t="s">
        <v>722</v>
      </c>
      <c r="U3484">
        <v>1196</v>
      </c>
      <c r="V3484" t="s">
        <v>1994</v>
      </c>
      <c r="W3484">
        <v>73</v>
      </c>
      <c r="X3484">
        <v>5</v>
      </c>
      <c r="Z3484">
        <v>4.4400000000000004</v>
      </c>
    </row>
    <row r="3485" spans="1:26">
      <c r="A3485">
        <v>3900</v>
      </c>
      <c r="B3485" t="s">
        <v>2007</v>
      </c>
      <c r="C3485" t="s">
        <v>1782</v>
      </c>
      <c r="D3485">
        <v>4.5172667217175801</v>
      </c>
      <c r="E3485" t="s">
        <v>60</v>
      </c>
      <c r="F3485">
        <v>8.45732142857144</v>
      </c>
      <c r="G3485">
        <v>2012</v>
      </c>
      <c r="H3485">
        <v>28002</v>
      </c>
      <c r="I3485" t="s">
        <v>9</v>
      </c>
      <c r="J3485">
        <f t="shared" si="229"/>
        <v>0</v>
      </c>
      <c r="K3485">
        <f t="shared" si="229"/>
        <v>1</v>
      </c>
      <c r="L3485">
        <f t="shared" si="229"/>
        <v>0</v>
      </c>
      <c r="M3485">
        <f t="shared" si="229"/>
        <v>0</v>
      </c>
      <c r="N3485" t="s">
        <v>13</v>
      </c>
      <c r="O3485">
        <f t="shared" si="227"/>
        <v>1</v>
      </c>
      <c r="P3485" t="s">
        <v>35</v>
      </c>
      <c r="Q3485">
        <f>VLOOKUP(P3485,Duplicate!$E$1:$F$5,2,0)</f>
        <v>1</v>
      </c>
      <c r="R3485" t="s">
        <v>2008</v>
      </c>
      <c r="S3485">
        <v>16.02</v>
      </c>
      <c r="T3485" t="s">
        <v>1930</v>
      </c>
      <c r="U3485">
        <v>1373</v>
      </c>
      <c r="V3485" t="s">
        <v>1058</v>
      </c>
      <c r="W3485">
        <v>93.7</v>
      </c>
      <c r="X3485">
        <v>7</v>
      </c>
      <c r="Z3485">
        <v>5.75</v>
      </c>
    </row>
    <row r="3486" spans="1:26">
      <c r="A3486">
        <v>3114</v>
      </c>
      <c r="B3486" t="s">
        <v>2009</v>
      </c>
      <c r="C3486" t="s">
        <v>1782</v>
      </c>
      <c r="D3486">
        <v>4.5172667217175801</v>
      </c>
      <c r="E3486" t="s">
        <v>44</v>
      </c>
      <c r="F3486">
        <v>9.70772563176895</v>
      </c>
      <c r="G3486">
        <v>2016</v>
      </c>
      <c r="H3486">
        <v>67000</v>
      </c>
      <c r="I3486" t="s">
        <v>8</v>
      </c>
      <c r="J3486">
        <f t="shared" si="229"/>
        <v>1</v>
      </c>
      <c r="K3486">
        <f t="shared" si="229"/>
        <v>0</v>
      </c>
      <c r="L3486">
        <f t="shared" si="229"/>
        <v>0</v>
      </c>
      <c r="M3486">
        <f t="shared" si="229"/>
        <v>0</v>
      </c>
      <c r="N3486" t="s">
        <v>13</v>
      </c>
      <c r="O3486">
        <f t="shared" si="227"/>
        <v>1</v>
      </c>
      <c r="P3486" t="s">
        <v>35</v>
      </c>
      <c r="Q3486">
        <f>VLOOKUP(P3486,Duplicate!$E$1:$F$5,2,0)</f>
        <v>1</v>
      </c>
      <c r="R3486" t="s">
        <v>2010</v>
      </c>
      <c r="S3486">
        <v>20.77</v>
      </c>
      <c r="T3486" t="s">
        <v>455</v>
      </c>
      <c r="U3486">
        <v>1248</v>
      </c>
      <c r="V3486" t="s">
        <v>546</v>
      </c>
      <c r="W3486">
        <v>88.7</v>
      </c>
      <c r="X3486">
        <v>7</v>
      </c>
      <c r="Z3486">
        <v>6.75</v>
      </c>
    </row>
    <row r="3487" spans="1:26">
      <c r="A3487">
        <v>320</v>
      </c>
      <c r="B3487" t="s">
        <v>2011</v>
      </c>
      <c r="C3487" t="s">
        <v>1782</v>
      </c>
      <c r="D3487">
        <v>4.5172667217175801</v>
      </c>
      <c r="E3487" t="s">
        <v>40</v>
      </c>
      <c r="F3487">
        <v>9.4293291139240196</v>
      </c>
      <c r="G3487">
        <v>2018</v>
      </c>
      <c r="H3487">
        <v>18000</v>
      </c>
      <c r="I3487" t="s">
        <v>9</v>
      </c>
      <c r="J3487">
        <f t="shared" si="229"/>
        <v>0</v>
      </c>
      <c r="K3487">
        <f t="shared" si="229"/>
        <v>1</v>
      </c>
      <c r="L3487">
        <f t="shared" si="229"/>
        <v>0</v>
      </c>
      <c r="M3487">
        <f t="shared" si="229"/>
        <v>0</v>
      </c>
      <c r="N3487" t="s">
        <v>13</v>
      </c>
      <c r="O3487">
        <f t="shared" si="227"/>
        <v>1</v>
      </c>
      <c r="P3487" t="s">
        <v>35</v>
      </c>
      <c r="Q3487">
        <f>VLOOKUP(P3487,Duplicate!$E$1:$F$5,2,0)</f>
        <v>1</v>
      </c>
      <c r="R3487" t="s">
        <v>2008</v>
      </c>
      <c r="S3487">
        <v>16.02</v>
      </c>
      <c r="T3487" t="s">
        <v>1930</v>
      </c>
      <c r="U3487">
        <v>1373</v>
      </c>
      <c r="V3487" t="s">
        <v>1058</v>
      </c>
      <c r="W3487">
        <v>93.7</v>
      </c>
      <c r="X3487">
        <v>7</v>
      </c>
      <c r="Z3487">
        <v>8.25</v>
      </c>
    </row>
    <row r="3488" spans="1:26">
      <c r="A3488">
        <v>68</v>
      </c>
      <c r="B3488" t="s">
        <v>2012</v>
      </c>
      <c r="C3488" t="s">
        <v>1782</v>
      </c>
      <c r="D3488">
        <v>4.5172667217175801</v>
      </c>
      <c r="E3488" t="s">
        <v>66</v>
      </c>
      <c r="F3488">
        <v>6.7262540192926004</v>
      </c>
      <c r="G3488">
        <v>2016</v>
      </c>
      <c r="H3488">
        <v>63000</v>
      </c>
      <c r="I3488" t="s">
        <v>8</v>
      </c>
      <c r="J3488">
        <f t="shared" si="229"/>
        <v>1</v>
      </c>
      <c r="K3488">
        <f t="shared" si="229"/>
        <v>0</v>
      </c>
      <c r="L3488">
        <f t="shared" si="229"/>
        <v>0</v>
      </c>
      <c r="M3488">
        <f t="shared" si="229"/>
        <v>0</v>
      </c>
      <c r="N3488" t="s">
        <v>13</v>
      </c>
      <c r="O3488">
        <f t="shared" si="227"/>
        <v>1</v>
      </c>
      <c r="P3488" t="s">
        <v>35</v>
      </c>
      <c r="Q3488">
        <f>VLOOKUP(P3488,Duplicate!$E$1:$F$5,2,0)</f>
        <v>1</v>
      </c>
      <c r="R3488" t="s">
        <v>2013</v>
      </c>
      <c r="S3488">
        <v>24.52</v>
      </c>
      <c r="T3488" t="s">
        <v>455</v>
      </c>
      <c r="U3488">
        <v>1248</v>
      </c>
      <c r="V3488" t="s">
        <v>1926</v>
      </c>
      <c r="W3488">
        <v>88.5</v>
      </c>
      <c r="X3488">
        <v>7</v>
      </c>
      <c r="Z3488">
        <v>8.15</v>
      </c>
    </row>
    <row r="3489" spans="1:26">
      <c r="A3489">
        <v>1129</v>
      </c>
      <c r="B3489" t="s">
        <v>2012</v>
      </c>
      <c r="C3489" t="s">
        <v>1782</v>
      </c>
      <c r="D3489">
        <v>4.5172667217175801</v>
      </c>
      <c r="E3489" t="s">
        <v>60</v>
      </c>
      <c r="F3489">
        <v>8.45732142857144</v>
      </c>
      <c r="G3489">
        <v>2018</v>
      </c>
      <c r="H3489">
        <v>38000</v>
      </c>
      <c r="I3489" t="s">
        <v>8</v>
      </c>
      <c r="J3489">
        <f t="shared" si="229"/>
        <v>1</v>
      </c>
      <c r="K3489">
        <f t="shared" si="229"/>
        <v>0</v>
      </c>
      <c r="L3489">
        <f t="shared" si="229"/>
        <v>0</v>
      </c>
      <c r="M3489">
        <f t="shared" si="229"/>
        <v>0</v>
      </c>
      <c r="N3489" t="s">
        <v>13</v>
      </c>
      <c r="O3489">
        <f t="shared" si="227"/>
        <v>1</v>
      </c>
      <c r="P3489" t="s">
        <v>35</v>
      </c>
      <c r="Q3489">
        <f>VLOOKUP(P3489,Duplicate!$E$1:$F$5,2,0)</f>
        <v>1</v>
      </c>
      <c r="R3489" t="s">
        <v>2013</v>
      </c>
      <c r="S3489">
        <v>24.52</v>
      </c>
      <c r="T3489" t="s">
        <v>455</v>
      </c>
      <c r="U3489">
        <v>1248</v>
      </c>
      <c r="V3489" t="s">
        <v>1926</v>
      </c>
      <c r="W3489">
        <v>88.5</v>
      </c>
      <c r="X3489">
        <v>7</v>
      </c>
      <c r="Z3489">
        <v>8.6999999999999993</v>
      </c>
    </row>
    <row r="3490" spans="1:26">
      <c r="A3490">
        <v>1744</v>
      </c>
      <c r="B3490" t="s">
        <v>2012</v>
      </c>
      <c r="C3490" t="s">
        <v>1782</v>
      </c>
      <c r="D3490">
        <v>4.5172667217175801</v>
      </c>
      <c r="E3490" t="s">
        <v>66</v>
      </c>
      <c r="F3490">
        <v>6.7262540192926004</v>
      </c>
      <c r="G3490">
        <v>2017</v>
      </c>
      <c r="H3490">
        <v>121000</v>
      </c>
      <c r="I3490" t="s">
        <v>8</v>
      </c>
      <c r="J3490">
        <f t="shared" si="229"/>
        <v>1</v>
      </c>
      <c r="K3490">
        <f t="shared" si="229"/>
        <v>0</v>
      </c>
      <c r="L3490">
        <f t="shared" si="229"/>
        <v>0</v>
      </c>
      <c r="M3490">
        <f t="shared" si="229"/>
        <v>0</v>
      </c>
      <c r="N3490" t="s">
        <v>13</v>
      </c>
      <c r="O3490">
        <f t="shared" si="227"/>
        <v>1</v>
      </c>
      <c r="P3490" t="s">
        <v>35</v>
      </c>
      <c r="Q3490">
        <f>VLOOKUP(P3490,Duplicate!$E$1:$F$5,2,0)</f>
        <v>1</v>
      </c>
      <c r="R3490" t="s">
        <v>2013</v>
      </c>
      <c r="S3490">
        <v>24.52</v>
      </c>
      <c r="T3490" t="s">
        <v>455</v>
      </c>
      <c r="U3490">
        <v>1248</v>
      </c>
      <c r="V3490" t="s">
        <v>1926</v>
      </c>
      <c r="W3490">
        <v>88.5</v>
      </c>
      <c r="X3490">
        <v>7</v>
      </c>
      <c r="Z3490">
        <v>8</v>
      </c>
    </row>
    <row r="3491" spans="1:26">
      <c r="A3491">
        <v>2140</v>
      </c>
      <c r="B3491" t="s">
        <v>2012</v>
      </c>
      <c r="C3491" t="s">
        <v>1782</v>
      </c>
      <c r="D3491">
        <v>4.5172667217175801</v>
      </c>
      <c r="E3491" t="s">
        <v>27</v>
      </c>
      <c r="F3491">
        <v>7.7536234817813803</v>
      </c>
      <c r="G3491">
        <v>2017</v>
      </c>
      <c r="H3491">
        <v>80000</v>
      </c>
      <c r="I3491" t="s">
        <v>8</v>
      </c>
      <c r="J3491">
        <f t="shared" si="229"/>
        <v>1</v>
      </c>
      <c r="K3491">
        <f t="shared" si="229"/>
        <v>0</v>
      </c>
      <c r="L3491">
        <f t="shared" si="229"/>
        <v>0</v>
      </c>
      <c r="M3491">
        <f t="shared" si="229"/>
        <v>0</v>
      </c>
      <c r="N3491" t="s">
        <v>13</v>
      </c>
      <c r="O3491">
        <f t="shared" si="227"/>
        <v>1</v>
      </c>
      <c r="P3491" t="s">
        <v>35</v>
      </c>
      <c r="Q3491">
        <f>VLOOKUP(P3491,Duplicate!$E$1:$F$5,2,0)</f>
        <v>1</v>
      </c>
      <c r="R3491" t="s">
        <v>2013</v>
      </c>
      <c r="S3491">
        <v>24.52</v>
      </c>
      <c r="T3491" t="s">
        <v>455</v>
      </c>
      <c r="U3491">
        <v>1248</v>
      </c>
      <c r="V3491" t="s">
        <v>1926</v>
      </c>
      <c r="W3491">
        <v>88.5</v>
      </c>
      <c r="X3491">
        <v>7</v>
      </c>
      <c r="Z3491">
        <v>8.1</v>
      </c>
    </row>
    <row r="3492" spans="1:26">
      <c r="A3492">
        <v>3916</v>
      </c>
      <c r="B3492" t="s">
        <v>2012</v>
      </c>
      <c r="C3492" t="s">
        <v>1782</v>
      </c>
      <c r="D3492">
        <v>4.5172667217175801</v>
      </c>
      <c r="E3492" t="s">
        <v>52</v>
      </c>
      <c r="F3492">
        <v>9.7765498652290894</v>
      </c>
      <c r="G3492">
        <v>2015</v>
      </c>
      <c r="H3492">
        <v>93700</v>
      </c>
      <c r="I3492" t="s">
        <v>8</v>
      </c>
      <c r="J3492">
        <f t="shared" si="229"/>
        <v>1</v>
      </c>
      <c r="K3492">
        <f t="shared" si="229"/>
        <v>0</v>
      </c>
      <c r="L3492">
        <f t="shared" si="229"/>
        <v>0</v>
      </c>
      <c r="M3492">
        <f t="shared" si="229"/>
        <v>0</v>
      </c>
      <c r="N3492" t="s">
        <v>13</v>
      </c>
      <c r="O3492">
        <f t="shared" si="227"/>
        <v>1</v>
      </c>
      <c r="P3492" t="s">
        <v>35</v>
      </c>
      <c r="Q3492">
        <f>VLOOKUP(P3492,Duplicate!$E$1:$F$5,2,0)</f>
        <v>1</v>
      </c>
      <c r="R3492" t="s">
        <v>2013</v>
      </c>
      <c r="S3492">
        <v>24.52</v>
      </c>
      <c r="T3492" t="s">
        <v>455</v>
      </c>
      <c r="U3492">
        <v>1248</v>
      </c>
      <c r="V3492" t="s">
        <v>1926</v>
      </c>
      <c r="W3492">
        <v>88.5</v>
      </c>
      <c r="X3492">
        <v>7</v>
      </c>
      <c r="Z3492">
        <v>7.85</v>
      </c>
    </row>
    <row r="3493" spans="1:26">
      <c r="A3493">
        <v>4739</v>
      </c>
      <c r="B3493" t="s">
        <v>2012</v>
      </c>
      <c r="C3493" t="s">
        <v>1782</v>
      </c>
      <c r="D3493">
        <v>4.5172667217175801</v>
      </c>
      <c r="E3493" t="s">
        <v>52</v>
      </c>
      <c r="F3493">
        <v>9.7765498652290894</v>
      </c>
      <c r="G3493">
        <v>2017</v>
      </c>
      <c r="H3493">
        <v>17400</v>
      </c>
      <c r="I3493" t="s">
        <v>8</v>
      </c>
      <c r="J3493">
        <f t="shared" si="229"/>
        <v>1</v>
      </c>
      <c r="K3493">
        <f t="shared" si="229"/>
        <v>0</v>
      </c>
      <c r="L3493">
        <f t="shared" si="229"/>
        <v>0</v>
      </c>
      <c r="M3493">
        <f t="shared" si="229"/>
        <v>0</v>
      </c>
      <c r="N3493" t="s">
        <v>13</v>
      </c>
      <c r="O3493">
        <f t="shared" si="227"/>
        <v>1</v>
      </c>
      <c r="P3493" t="s">
        <v>35</v>
      </c>
      <c r="Q3493">
        <f>VLOOKUP(P3493,Duplicate!$E$1:$F$5,2,0)</f>
        <v>1</v>
      </c>
      <c r="R3493" t="s">
        <v>2013</v>
      </c>
      <c r="S3493">
        <v>24.52</v>
      </c>
      <c r="T3493" t="s">
        <v>455</v>
      </c>
      <c r="U3493">
        <v>1248</v>
      </c>
      <c r="V3493" t="s">
        <v>1926</v>
      </c>
      <c r="W3493">
        <v>88.5</v>
      </c>
      <c r="X3493">
        <v>7</v>
      </c>
      <c r="Z3493">
        <v>9.75</v>
      </c>
    </row>
    <row r="3494" spans="1:26">
      <c r="A3494">
        <v>3496</v>
      </c>
      <c r="B3494" t="s">
        <v>2014</v>
      </c>
      <c r="C3494" t="s">
        <v>1782</v>
      </c>
      <c r="D3494">
        <v>4.5172667217175801</v>
      </c>
      <c r="E3494" t="s">
        <v>70</v>
      </c>
      <c r="F3494">
        <v>5.8092251815980598</v>
      </c>
      <c r="G3494">
        <v>2016</v>
      </c>
      <c r="H3494">
        <v>50000</v>
      </c>
      <c r="I3494" t="s">
        <v>8</v>
      </c>
      <c r="J3494">
        <f t="shared" si="229"/>
        <v>1</v>
      </c>
      <c r="K3494">
        <f t="shared" si="229"/>
        <v>0</v>
      </c>
      <c r="L3494">
        <f t="shared" si="229"/>
        <v>0</v>
      </c>
      <c r="M3494">
        <f t="shared" si="229"/>
        <v>0</v>
      </c>
      <c r="N3494" t="s">
        <v>13</v>
      </c>
      <c r="O3494">
        <f t="shared" si="227"/>
        <v>1</v>
      </c>
      <c r="P3494" t="s">
        <v>35</v>
      </c>
      <c r="Q3494">
        <f>VLOOKUP(P3494,Duplicate!$E$1:$F$5,2,0)</f>
        <v>1</v>
      </c>
      <c r="R3494" t="s">
        <v>2013</v>
      </c>
      <c r="S3494">
        <v>24.52</v>
      </c>
      <c r="T3494" t="s">
        <v>455</v>
      </c>
      <c r="U3494">
        <v>1248</v>
      </c>
      <c r="V3494" t="s">
        <v>1926</v>
      </c>
      <c r="W3494">
        <v>88.5</v>
      </c>
      <c r="X3494">
        <v>7</v>
      </c>
      <c r="Z3494">
        <v>8.6999999999999993</v>
      </c>
    </row>
    <row r="3495" spans="1:26">
      <c r="A3495">
        <v>3667</v>
      </c>
      <c r="B3495" t="s">
        <v>2014</v>
      </c>
      <c r="C3495" t="s">
        <v>1782</v>
      </c>
      <c r="D3495">
        <v>4.5172667217175801</v>
      </c>
      <c r="E3495" t="s">
        <v>52</v>
      </c>
      <c r="F3495">
        <v>9.7765498652290894</v>
      </c>
      <c r="G3495">
        <v>2016</v>
      </c>
      <c r="H3495">
        <v>112200</v>
      </c>
      <c r="I3495" t="s">
        <v>8</v>
      </c>
      <c r="J3495">
        <f t="shared" si="229"/>
        <v>1</v>
      </c>
      <c r="K3495">
        <f t="shared" si="229"/>
        <v>0</v>
      </c>
      <c r="L3495">
        <f t="shared" si="229"/>
        <v>0</v>
      </c>
      <c r="M3495">
        <f t="shared" si="229"/>
        <v>0</v>
      </c>
      <c r="N3495" t="s">
        <v>13</v>
      </c>
      <c r="O3495">
        <f t="shared" si="227"/>
        <v>1</v>
      </c>
      <c r="P3495" t="s">
        <v>35</v>
      </c>
      <c r="Q3495">
        <f>VLOOKUP(P3495,Duplicate!$E$1:$F$5,2,0)</f>
        <v>1</v>
      </c>
      <c r="R3495" t="s">
        <v>2013</v>
      </c>
      <c r="S3495">
        <v>24.52</v>
      </c>
      <c r="T3495" t="s">
        <v>455</v>
      </c>
      <c r="U3495">
        <v>1248</v>
      </c>
      <c r="V3495" t="s">
        <v>1926</v>
      </c>
      <c r="W3495">
        <v>88.5</v>
      </c>
      <c r="X3495">
        <v>7</v>
      </c>
      <c r="Z3495">
        <v>8.3000000000000007</v>
      </c>
    </row>
    <row r="3496" spans="1:26">
      <c r="A3496">
        <v>3</v>
      </c>
      <c r="B3496" t="s">
        <v>2015</v>
      </c>
      <c r="C3496" t="s">
        <v>1782</v>
      </c>
      <c r="D3496">
        <v>4.5172667217175801</v>
      </c>
      <c r="E3496" t="s">
        <v>27</v>
      </c>
      <c r="F3496">
        <v>7.7536234817813803</v>
      </c>
      <c r="G3496">
        <v>2012</v>
      </c>
      <c r="H3496">
        <v>87000</v>
      </c>
      <c r="I3496" t="s">
        <v>8</v>
      </c>
      <c r="J3496">
        <f t="shared" si="229"/>
        <v>1</v>
      </c>
      <c r="K3496">
        <f t="shared" si="229"/>
        <v>0</v>
      </c>
      <c r="L3496">
        <f t="shared" si="229"/>
        <v>0</v>
      </c>
      <c r="M3496">
        <f t="shared" si="229"/>
        <v>0</v>
      </c>
      <c r="N3496" t="s">
        <v>13</v>
      </c>
      <c r="O3496">
        <f t="shared" si="227"/>
        <v>1</v>
      </c>
      <c r="P3496" t="s">
        <v>35</v>
      </c>
      <c r="Q3496">
        <f>VLOOKUP(P3496,Duplicate!$E$1:$F$5,2,0)</f>
        <v>1</v>
      </c>
      <c r="R3496" t="s">
        <v>2010</v>
      </c>
      <c r="S3496">
        <v>20.77</v>
      </c>
      <c r="T3496" t="s">
        <v>455</v>
      </c>
      <c r="U3496">
        <v>1248</v>
      </c>
      <c r="V3496" t="s">
        <v>832</v>
      </c>
      <c r="W3496">
        <v>88.76</v>
      </c>
      <c r="X3496">
        <v>7</v>
      </c>
      <c r="Z3496">
        <v>6</v>
      </c>
    </row>
    <row r="3497" spans="1:26">
      <c r="A3497">
        <v>243</v>
      </c>
      <c r="B3497" t="s">
        <v>2015</v>
      </c>
      <c r="C3497" t="s">
        <v>1782</v>
      </c>
      <c r="D3497">
        <v>4.5172667217175801</v>
      </c>
      <c r="E3497" t="s">
        <v>27</v>
      </c>
      <c r="F3497">
        <v>7.7536234817813803</v>
      </c>
      <c r="G3497">
        <v>2013</v>
      </c>
      <c r="H3497">
        <v>52000</v>
      </c>
      <c r="I3497" t="s">
        <v>8</v>
      </c>
      <c r="J3497">
        <f t="shared" si="229"/>
        <v>1</v>
      </c>
      <c r="K3497">
        <f t="shared" si="229"/>
        <v>0</v>
      </c>
      <c r="L3497">
        <f t="shared" si="229"/>
        <v>0</v>
      </c>
      <c r="M3497">
        <f t="shared" si="229"/>
        <v>0</v>
      </c>
      <c r="N3497" t="s">
        <v>13</v>
      </c>
      <c r="O3497">
        <f t="shared" si="227"/>
        <v>1</v>
      </c>
      <c r="P3497" t="s">
        <v>35</v>
      </c>
      <c r="Q3497">
        <f>VLOOKUP(P3497,Duplicate!$E$1:$F$5,2,0)</f>
        <v>1</v>
      </c>
      <c r="R3497" t="s">
        <v>2010</v>
      </c>
      <c r="S3497">
        <v>20.77</v>
      </c>
      <c r="T3497" t="s">
        <v>455</v>
      </c>
      <c r="U3497">
        <v>1248</v>
      </c>
      <c r="V3497" t="s">
        <v>832</v>
      </c>
      <c r="W3497">
        <v>88.76</v>
      </c>
      <c r="X3497">
        <v>7</v>
      </c>
      <c r="Z3497">
        <v>6.9</v>
      </c>
    </row>
    <row r="3498" spans="1:26">
      <c r="A3498">
        <v>587</v>
      </c>
      <c r="B3498" t="s">
        <v>2015</v>
      </c>
      <c r="C3498" t="s">
        <v>1782</v>
      </c>
      <c r="D3498">
        <v>4.5172667217175801</v>
      </c>
      <c r="E3498" t="s">
        <v>47</v>
      </c>
      <c r="F3498">
        <v>5.6612149532710196</v>
      </c>
      <c r="G3498">
        <v>2013</v>
      </c>
      <c r="H3498">
        <v>53073</v>
      </c>
      <c r="I3498" t="s">
        <v>8</v>
      </c>
      <c r="J3498">
        <f t="shared" si="229"/>
        <v>1</v>
      </c>
      <c r="K3498">
        <f t="shared" si="229"/>
        <v>0</v>
      </c>
      <c r="L3498">
        <f t="shared" si="229"/>
        <v>0</v>
      </c>
      <c r="M3498">
        <f t="shared" si="229"/>
        <v>0</v>
      </c>
      <c r="N3498" t="s">
        <v>13</v>
      </c>
      <c r="O3498">
        <f t="shared" si="227"/>
        <v>1</v>
      </c>
      <c r="P3498" t="s">
        <v>35</v>
      </c>
      <c r="Q3498">
        <f>VLOOKUP(P3498,Duplicate!$E$1:$F$5,2,0)</f>
        <v>1</v>
      </c>
      <c r="R3498" t="s">
        <v>2010</v>
      </c>
      <c r="S3498">
        <v>20.77</v>
      </c>
      <c r="T3498" t="s">
        <v>455</v>
      </c>
      <c r="U3498">
        <v>1248</v>
      </c>
      <c r="V3498" t="s">
        <v>832</v>
      </c>
      <c r="W3498">
        <v>88.76</v>
      </c>
      <c r="X3498">
        <v>7</v>
      </c>
      <c r="Z3498">
        <v>5.95</v>
      </c>
    </row>
    <row r="3499" spans="1:26">
      <c r="A3499">
        <v>741</v>
      </c>
      <c r="B3499" t="s">
        <v>2015</v>
      </c>
      <c r="C3499" t="s">
        <v>1782</v>
      </c>
      <c r="D3499">
        <v>4.5172667217175801</v>
      </c>
      <c r="E3499" t="s">
        <v>60</v>
      </c>
      <c r="F3499">
        <v>8.45732142857144</v>
      </c>
      <c r="G3499">
        <v>2017</v>
      </c>
      <c r="H3499">
        <v>63939</v>
      </c>
      <c r="I3499" t="s">
        <v>8</v>
      </c>
      <c r="J3499">
        <f t="shared" si="229"/>
        <v>1</v>
      </c>
      <c r="K3499">
        <f t="shared" si="229"/>
        <v>0</v>
      </c>
      <c r="L3499">
        <f t="shared" si="229"/>
        <v>0</v>
      </c>
      <c r="M3499">
        <f t="shared" si="229"/>
        <v>0</v>
      </c>
      <c r="N3499" t="s">
        <v>13</v>
      </c>
      <c r="O3499">
        <f t="shared" si="227"/>
        <v>1</v>
      </c>
      <c r="P3499" t="s">
        <v>35</v>
      </c>
      <c r="Q3499">
        <f>VLOOKUP(P3499,Duplicate!$E$1:$F$5,2,0)</f>
        <v>1</v>
      </c>
      <c r="R3499" t="s">
        <v>2016</v>
      </c>
      <c r="S3499">
        <v>25.47</v>
      </c>
      <c r="T3499" t="s">
        <v>455</v>
      </c>
      <c r="U3499">
        <v>1248</v>
      </c>
      <c r="V3499" t="s">
        <v>2017</v>
      </c>
      <c r="W3499">
        <v>88.5</v>
      </c>
      <c r="X3499">
        <v>7</v>
      </c>
      <c r="Y3499" t="s">
        <v>2018</v>
      </c>
      <c r="Z3499">
        <v>7.75</v>
      </c>
    </row>
    <row r="3500" spans="1:26">
      <c r="A3500">
        <v>903</v>
      </c>
      <c r="B3500" t="s">
        <v>2015</v>
      </c>
      <c r="C3500" t="s">
        <v>1782</v>
      </c>
      <c r="D3500">
        <v>4.5172667217175801</v>
      </c>
      <c r="E3500" t="s">
        <v>65</v>
      </c>
      <c r="F3500">
        <v>15.078223270440301</v>
      </c>
      <c r="G3500">
        <v>2016</v>
      </c>
      <c r="H3500">
        <v>85827</v>
      </c>
      <c r="I3500" t="s">
        <v>8</v>
      </c>
      <c r="J3500">
        <f t="shared" si="229"/>
        <v>1</v>
      </c>
      <c r="K3500">
        <f t="shared" si="229"/>
        <v>0</v>
      </c>
      <c r="L3500">
        <f t="shared" si="229"/>
        <v>0</v>
      </c>
      <c r="M3500">
        <f t="shared" si="229"/>
        <v>0</v>
      </c>
      <c r="N3500" t="s">
        <v>13</v>
      </c>
      <c r="O3500">
        <f t="shared" si="227"/>
        <v>1</v>
      </c>
      <c r="P3500" t="s">
        <v>35</v>
      </c>
      <c r="Q3500">
        <f>VLOOKUP(P3500,Duplicate!$E$1:$F$5,2,0)</f>
        <v>1</v>
      </c>
      <c r="R3500" t="s">
        <v>2010</v>
      </c>
      <c r="S3500">
        <v>20.77</v>
      </c>
      <c r="T3500" t="s">
        <v>455</v>
      </c>
      <c r="U3500">
        <v>1248</v>
      </c>
      <c r="V3500" t="s">
        <v>832</v>
      </c>
      <c r="W3500">
        <v>88.76</v>
      </c>
      <c r="X3500">
        <v>7</v>
      </c>
      <c r="Z3500">
        <v>7.5</v>
      </c>
    </row>
    <row r="3501" spans="1:26">
      <c r="A3501">
        <v>1072</v>
      </c>
      <c r="B3501" t="s">
        <v>2015</v>
      </c>
      <c r="C3501" t="s">
        <v>1782</v>
      </c>
      <c r="D3501">
        <v>4.5172667217175801</v>
      </c>
      <c r="E3501" t="s">
        <v>66</v>
      </c>
      <c r="F3501">
        <v>6.7262540192926004</v>
      </c>
      <c r="G3501">
        <v>2016</v>
      </c>
      <c r="H3501">
        <v>130000</v>
      </c>
      <c r="I3501" t="s">
        <v>8</v>
      </c>
      <c r="J3501">
        <f t="shared" si="229"/>
        <v>1</v>
      </c>
      <c r="K3501">
        <f t="shared" si="229"/>
        <v>0</v>
      </c>
      <c r="L3501">
        <f t="shared" si="229"/>
        <v>0</v>
      </c>
      <c r="M3501">
        <f t="shared" si="229"/>
        <v>0</v>
      </c>
      <c r="N3501" t="s">
        <v>13</v>
      </c>
      <c r="O3501">
        <f t="shared" si="227"/>
        <v>1</v>
      </c>
      <c r="P3501" t="s">
        <v>35</v>
      </c>
      <c r="Q3501">
        <f>VLOOKUP(P3501,Duplicate!$E$1:$F$5,2,0)</f>
        <v>1</v>
      </c>
      <c r="R3501" t="s">
        <v>2016</v>
      </c>
      <c r="S3501">
        <v>25.47</v>
      </c>
      <c r="T3501" t="s">
        <v>455</v>
      </c>
      <c r="U3501">
        <v>1248</v>
      </c>
      <c r="V3501" t="s">
        <v>2017</v>
      </c>
      <c r="W3501">
        <v>88.5</v>
      </c>
      <c r="X3501">
        <v>7</v>
      </c>
      <c r="Y3501" t="s">
        <v>625</v>
      </c>
      <c r="Z3501">
        <v>7</v>
      </c>
    </row>
    <row r="3502" spans="1:26">
      <c r="A3502">
        <v>1206</v>
      </c>
      <c r="B3502" t="s">
        <v>2015</v>
      </c>
      <c r="C3502" t="s">
        <v>1782</v>
      </c>
      <c r="D3502">
        <v>4.5172667217175801</v>
      </c>
      <c r="E3502" t="s">
        <v>40</v>
      </c>
      <c r="F3502">
        <v>9.4293291139240196</v>
      </c>
      <c r="G3502">
        <v>2016</v>
      </c>
      <c r="H3502">
        <v>54000</v>
      </c>
      <c r="I3502" t="s">
        <v>8</v>
      </c>
      <c r="J3502">
        <f t="shared" ref="J3502:M3521" si="230">IF($I3502=J$1,1,0)</f>
        <v>1</v>
      </c>
      <c r="K3502">
        <f t="shared" si="230"/>
        <v>0</v>
      </c>
      <c r="L3502">
        <f t="shared" si="230"/>
        <v>0</v>
      </c>
      <c r="M3502">
        <f t="shared" si="230"/>
        <v>0</v>
      </c>
      <c r="N3502" t="s">
        <v>13</v>
      </c>
      <c r="O3502">
        <f t="shared" si="227"/>
        <v>1</v>
      </c>
      <c r="P3502" t="s">
        <v>35</v>
      </c>
      <c r="Q3502">
        <f>VLOOKUP(P3502,Duplicate!$E$1:$F$5,2,0)</f>
        <v>1</v>
      </c>
      <c r="R3502" t="s">
        <v>2010</v>
      </c>
      <c r="S3502">
        <v>20.77</v>
      </c>
      <c r="T3502" t="s">
        <v>455</v>
      </c>
      <c r="U3502">
        <v>1248</v>
      </c>
      <c r="V3502" t="s">
        <v>832</v>
      </c>
      <c r="W3502">
        <v>88.76</v>
      </c>
      <c r="X3502">
        <v>7</v>
      </c>
      <c r="Z3502">
        <v>7.75</v>
      </c>
    </row>
    <row r="3503" spans="1:26">
      <c r="A3503">
        <v>1504</v>
      </c>
      <c r="B3503" t="s">
        <v>2015</v>
      </c>
      <c r="C3503" t="s">
        <v>1782</v>
      </c>
      <c r="D3503">
        <v>4.5172667217175801</v>
      </c>
      <c r="E3503" t="s">
        <v>59</v>
      </c>
      <c r="F3503">
        <v>11.179185867895599</v>
      </c>
      <c r="G3503">
        <v>2017</v>
      </c>
      <c r="H3503">
        <v>43775</v>
      </c>
      <c r="I3503" t="s">
        <v>8</v>
      </c>
      <c r="J3503">
        <f t="shared" si="230"/>
        <v>1</v>
      </c>
      <c r="K3503">
        <f t="shared" si="230"/>
        <v>0</v>
      </c>
      <c r="L3503">
        <f t="shared" si="230"/>
        <v>0</v>
      </c>
      <c r="M3503">
        <f t="shared" si="230"/>
        <v>0</v>
      </c>
      <c r="N3503" t="s">
        <v>13</v>
      </c>
      <c r="O3503">
        <f t="shared" si="227"/>
        <v>1</v>
      </c>
      <c r="P3503" t="s">
        <v>35</v>
      </c>
      <c r="Q3503">
        <f>VLOOKUP(P3503,Duplicate!$E$1:$F$5,2,0)</f>
        <v>1</v>
      </c>
      <c r="R3503" t="s">
        <v>2010</v>
      </c>
      <c r="S3503">
        <v>20.77</v>
      </c>
      <c r="T3503" t="s">
        <v>455</v>
      </c>
      <c r="U3503">
        <v>1248</v>
      </c>
      <c r="V3503" t="s">
        <v>832</v>
      </c>
      <c r="W3503">
        <v>88.76</v>
      </c>
      <c r="X3503">
        <v>7</v>
      </c>
      <c r="Z3503">
        <v>8.27</v>
      </c>
    </row>
    <row r="3504" spans="1:26">
      <c r="A3504">
        <v>1839</v>
      </c>
      <c r="B3504" t="s">
        <v>2015</v>
      </c>
      <c r="C3504" t="s">
        <v>1782</v>
      </c>
      <c r="D3504">
        <v>4.5172667217175801</v>
      </c>
      <c r="E3504" t="s">
        <v>44</v>
      </c>
      <c r="F3504">
        <v>9.70772563176895</v>
      </c>
      <c r="G3504">
        <v>2014</v>
      </c>
      <c r="H3504">
        <v>79870</v>
      </c>
      <c r="I3504" t="s">
        <v>8</v>
      </c>
      <c r="J3504">
        <f t="shared" si="230"/>
        <v>1</v>
      </c>
      <c r="K3504">
        <f t="shared" si="230"/>
        <v>0</v>
      </c>
      <c r="L3504">
        <f t="shared" si="230"/>
        <v>0</v>
      </c>
      <c r="M3504">
        <f t="shared" si="230"/>
        <v>0</v>
      </c>
      <c r="N3504" t="s">
        <v>13</v>
      </c>
      <c r="O3504">
        <f t="shared" si="227"/>
        <v>1</v>
      </c>
      <c r="P3504" t="s">
        <v>35</v>
      </c>
      <c r="Q3504">
        <f>VLOOKUP(P3504,Duplicate!$E$1:$F$5,2,0)</f>
        <v>1</v>
      </c>
      <c r="R3504" t="s">
        <v>2010</v>
      </c>
      <c r="S3504">
        <v>20.77</v>
      </c>
      <c r="T3504" t="s">
        <v>455</v>
      </c>
      <c r="U3504">
        <v>1248</v>
      </c>
      <c r="V3504" t="s">
        <v>832</v>
      </c>
      <c r="W3504">
        <v>88.76</v>
      </c>
      <c r="X3504">
        <v>7</v>
      </c>
      <c r="Z3504">
        <v>5.35</v>
      </c>
    </row>
    <row r="3505" spans="1:26">
      <c r="A3505">
        <v>1992</v>
      </c>
      <c r="B3505" t="s">
        <v>2015</v>
      </c>
      <c r="C3505" t="s">
        <v>1782</v>
      </c>
      <c r="D3505">
        <v>4.5172667217175801</v>
      </c>
      <c r="E3505" t="s">
        <v>52</v>
      </c>
      <c r="F3505">
        <v>9.7765498652290894</v>
      </c>
      <c r="G3505">
        <v>2012</v>
      </c>
      <c r="H3505">
        <v>82085</v>
      </c>
      <c r="I3505" t="s">
        <v>8</v>
      </c>
      <c r="J3505">
        <f t="shared" si="230"/>
        <v>1</v>
      </c>
      <c r="K3505">
        <f t="shared" si="230"/>
        <v>0</v>
      </c>
      <c r="L3505">
        <f t="shared" si="230"/>
        <v>0</v>
      </c>
      <c r="M3505">
        <f t="shared" si="230"/>
        <v>0</v>
      </c>
      <c r="N3505" t="s">
        <v>13</v>
      </c>
      <c r="O3505">
        <f t="shared" si="227"/>
        <v>1</v>
      </c>
      <c r="P3505" t="s">
        <v>35</v>
      </c>
      <c r="Q3505">
        <f>VLOOKUP(P3505,Duplicate!$E$1:$F$5,2,0)</f>
        <v>1</v>
      </c>
      <c r="R3505" t="s">
        <v>2010</v>
      </c>
      <c r="S3505">
        <v>20.77</v>
      </c>
      <c r="T3505" t="s">
        <v>455</v>
      </c>
      <c r="U3505">
        <v>1248</v>
      </c>
      <c r="V3505" t="s">
        <v>832</v>
      </c>
      <c r="W3505">
        <v>88.76</v>
      </c>
      <c r="X3505">
        <v>7</v>
      </c>
      <c r="Z3505">
        <v>6.5</v>
      </c>
    </row>
    <row r="3506" spans="1:26">
      <c r="A3506">
        <v>2387</v>
      </c>
      <c r="B3506" t="s">
        <v>2015</v>
      </c>
      <c r="C3506" t="s">
        <v>1782</v>
      </c>
      <c r="D3506">
        <v>4.5172667217175801</v>
      </c>
      <c r="E3506" t="s">
        <v>44</v>
      </c>
      <c r="F3506">
        <v>9.70772563176895</v>
      </c>
      <c r="G3506">
        <v>2017</v>
      </c>
      <c r="H3506">
        <v>65000</v>
      </c>
      <c r="I3506" t="s">
        <v>8</v>
      </c>
      <c r="J3506">
        <f t="shared" si="230"/>
        <v>1</v>
      </c>
      <c r="K3506">
        <f t="shared" si="230"/>
        <v>0</v>
      </c>
      <c r="L3506">
        <f t="shared" si="230"/>
        <v>0</v>
      </c>
      <c r="M3506">
        <f t="shared" si="230"/>
        <v>0</v>
      </c>
      <c r="N3506" t="s">
        <v>13</v>
      </c>
      <c r="O3506">
        <f t="shared" si="227"/>
        <v>1</v>
      </c>
      <c r="P3506" t="s">
        <v>35</v>
      </c>
      <c r="Q3506">
        <f>VLOOKUP(P3506,Duplicate!$E$1:$F$5,2,0)</f>
        <v>1</v>
      </c>
      <c r="R3506" t="s">
        <v>2016</v>
      </c>
      <c r="S3506">
        <v>25.47</v>
      </c>
      <c r="T3506" t="s">
        <v>455</v>
      </c>
      <c r="U3506">
        <v>1248</v>
      </c>
      <c r="V3506" t="s">
        <v>2017</v>
      </c>
      <c r="W3506">
        <v>88.5</v>
      </c>
      <c r="X3506">
        <v>7</v>
      </c>
      <c r="Y3506" t="s">
        <v>2019</v>
      </c>
      <c r="Z3506">
        <v>7.65</v>
      </c>
    </row>
    <row r="3507" spans="1:26">
      <c r="A3507">
        <v>2503</v>
      </c>
      <c r="B3507" t="s">
        <v>2015</v>
      </c>
      <c r="C3507" t="s">
        <v>1782</v>
      </c>
      <c r="D3507">
        <v>4.5172667217175801</v>
      </c>
      <c r="E3507" t="s">
        <v>47</v>
      </c>
      <c r="F3507">
        <v>5.6612149532710196</v>
      </c>
      <c r="G3507">
        <v>2014</v>
      </c>
      <c r="H3507">
        <v>47052</v>
      </c>
      <c r="I3507" t="s">
        <v>8</v>
      </c>
      <c r="J3507">
        <f t="shared" si="230"/>
        <v>1</v>
      </c>
      <c r="K3507">
        <f t="shared" si="230"/>
        <v>0</v>
      </c>
      <c r="L3507">
        <f t="shared" si="230"/>
        <v>0</v>
      </c>
      <c r="M3507">
        <f t="shared" si="230"/>
        <v>0</v>
      </c>
      <c r="N3507" t="s">
        <v>13</v>
      </c>
      <c r="O3507">
        <f t="shared" si="227"/>
        <v>1</v>
      </c>
      <c r="P3507" t="s">
        <v>35</v>
      </c>
      <c r="Q3507">
        <f>VLOOKUP(P3507,Duplicate!$E$1:$F$5,2,0)</f>
        <v>1</v>
      </c>
      <c r="R3507" t="s">
        <v>2010</v>
      </c>
      <c r="S3507">
        <v>20.77</v>
      </c>
      <c r="T3507" t="s">
        <v>455</v>
      </c>
      <c r="U3507">
        <v>1248</v>
      </c>
      <c r="V3507" t="s">
        <v>832</v>
      </c>
      <c r="W3507">
        <v>88.76</v>
      </c>
      <c r="X3507">
        <v>7</v>
      </c>
      <c r="Z3507">
        <v>5.99</v>
      </c>
    </row>
    <row r="3508" spans="1:26">
      <c r="A3508">
        <v>2990</v>
      </c>
      <c r="B3508" t="s">
        <v>2015</v>
      </c>
      <c r="C3508" t="s">
        <v>1782</v>
      </c>
      <c r="D3508">
        <v>4.5172667217175801</v>
      </c>
      <c r="E3508" t="s">
        <v>40</v>
      </c>
      <c r="F3508">
        <v>9.4293291139240196</v>
      </c>
      <c r="G3508">
        <v>2018</v>
      </c>
      <c r="H3508">
        <v>14000</v>
      </c>
      <c r="I3508" t="s">
        <v>8</v>
      </c>
      <c r="J3508">
        <f t="shared" si="230"/>
        <v>1</v>
      </c>
      <c r="K3508">
        <f t="shared" si="230"/>
        <v>0</v>
      </c>
      <c r="L3508">
        <f t="shared" si="230"/>
        <v>0</v>
      </c>
      <c r="M3508">
        <f t="shared" si="230"/>
        <v>0</v>
      </c>
      <c r="N3508" t="s">
        <v>13</v>
      </c>
      <c r="O3508">
        <f t="shared" si="227"/>
        <v>1</v>
      </c>
      <c r="P3508" t="s">
        <v>35</v>
      </c>
      <c r="Q3508">
        <f>VLOOKUP(P3508,Duplicate!$E$1:$F$5,2,0)</f>
        <v>1</v>
      </c>
      <c r="R3508" t="s">
        <v>2016</v>
      </c>
      <c r="S3508">
        <v>25.47</v>
      </c>
      <c r="T3508" t="s">
        <v>455</v>
      </c>
      <c r="U3508">
        <v>1248</v>
      </c>
      <c r="V3508" t="s">
        <v>2017</v>
      </c>
      <c r="W3508">
        <v>88.5</v>
      </c>
      <c r="X3508">
        <v>7</v>
      </c>
      <c r="Y3508" t="s">
        <v>2020</v>
      </c>
      <c r="Z3508">
        <v>9.25</v>
      </c>
    </row>
    <row r="3509" spans="1:26">
      <c r="A3509">
        <v>3204</v>
      </c>
      <c r="B3509" t="s">
        <v>2015</v>
      </c>
      <c r="C3509" t="s">
        <v>1782</v>
      </c>
      <c r="D3509">
        <v>4.5172667217175801</v>
      </c>
      <c r="E3509" t="s">
        <v>59</v>
      </c>
      <c r="F3509">
        <v>11.179185867895599</v>
      </c>
      <c r="G3509">
        <v>2015</v>
      </c>
      <c r="H3509">
        <v>58734</v>
      </c>
      <c r="I3509" t="s">
        <v>8</v>
      </c>
      <c r="J3509">
        <f t="shared" si="230"/>
        <v>1</v>
      </c>
      <c r="K3509">
        <f t="shared" si="230"/>
        <v>0</v>
      </c>
      <c r="L3509">
        <f t="shared" si="230"/>
        <v>0</v>
      </c>
      <c r="M3509">
        <f t="shared" si="230"/>
        <v>0</v>
      </c>
      <c r="N3509" t="s">
        <v>13</v>
      </c>
      <c r="O3509">
        <f t="shared" si="227"/>
        <v>1</v>
      </c>
      <c r="P3509" t="s">
        <v>35</v>
      </c>
      <c r="Q3509">
        <f>VLOOKUP(P3509,Duplicate!$E$1:$F$5,2,0)</f>
        <v>1</v>
      </c>
      <c r="R3509" t="s">
        <v>2010</v>
      </c>
      <c r="S3509">
        <v>20.77</v>
      </c>
      <c r="T3509" t="s">
        <v>455</v>
      </c>
      <c r="U3509">
        <v>1248</v>
      </c>
      <c r="V3509" t="s">
        <v>832</v>
      </c>
      <c r="W3509">
        <v>88.76</v>
      </c>
      <c r="X3509">
        <v>7</v>
      </c>
      <c r="Z3509">
        <v>6.91</v>
      </c>
    </row>
    <row r="3510" spans="1:26">
      <c r="A3510">
        <v>3315</v>
      </c>
      <c r="B3510" t="s">
        <v>2015</v>
      </c>
      <c r="C3510" t="s">
        <v>1782</v>
      </c>
      <c r="D3510">
        <v>4.5172667217175801</v>
      </c>
      <c r="E3510" t="s">
        <v>66</v>
      </c>
      <c r="F3510">
        <v>6.7262540192926004</v>
      </c>
      <c r="G3510">
        <v>2012</v>
      </c>
      <c r="H3510">
        <v>168000</v>
      </c>
      <c r="I3510" t="s">
        <v>8</v>
      </c>
      <c r="J3510">
        <f t="shared" si="230"/>
        <v>1</v>
      </c>
      <c r="K3510">
        <f t="shared" si="230"/>
        <v>0</v>
      </c>
      <c r="L3510">
        <f t="shared" si="230"/>
        <v>0</v>
      </c>
      <c r="M3510">
        <f t="shared" si="230"/>
        <v>0</v>
      </c>
      <c r="N3510" t="s">
        <v>13</v>
      </c>
      <c r="O3510">
        <f t="shared" si="227"/>
        <v>1</v>
      </c>
      <c r="P3510" t="s">
        <v>35</v>
      </c>
      <c r="Q3510">
        <f>VLOOKUP(P3510,Duplicate!$E$1:$F$5,2,0)</f>
        <v>1</v>
      </c>
      <c r="R3510" t="s">
        <v>2010</v>
      </c>
      <c r="S3510">
        <v>20.77</v>
      </c>
      <c r="T3510" t="s">
        <v>455</v>
      </c>
      <c r="U3510">
        <v>1248</v>
      </c>
      <c r="V3510" t="s">
        <v>832</v>
      </c>
      <c r="W3510">
        <v>88.76</v>
      </c>
      <c r="X3510">
        <v>7</v>
      </c>
      <c r="Z3510">
        <v>4.5</v>
      </c>
    </row>
    <row r="3511" spans="1:26">
      <c r="A3511">
        <v>3591</v>
      </c>
      <c r="B3511" t="s">
        <v>2015</v>
      </c>
      <c r="C3511" t="s">
        <v>1782</v>
      </c>
      <c r="D3511">
        <v>4.5172667217175801</v>
      </c>
      <c r="E3511" t="s">
        <v>44</v>
      </c>
      <c r="F3511">
        <v>9.70772563176895</v>
      </c>
      <c r="G3511">
        <v>2014</v>
      </c>
      <c r="H3511">
        <v>54569</v>
      </c>
      <c r="I3511" t="s">
        <v>8</v>
      </c>
      <c r="J3511">
        <f t="shared" si="230"/>
        <v>1</v>
      </c>
      <c r="K3511">
        <f t="shared" si="230"/>
        <v>0</v>
      </c>
      <c r="L3511">
        <f t="shared" si="230"/>
        <v>0</v>
      </c>
      <c r="M3511">
        <f t="shared" si="230"/>
        <v>0</v>
      </c>
      <c r="N3511" t="s">
        <v>13</v>
      </c>
      <c r="O3511">
        <f t="shared" si="227"/>
        <v>1</v>
      </c>
      <c r="P3511" t="s">
        <v>35</v>
      </c>
      <c r="Q3511">
        <f>VLOOKUP(P3511,Duplicate!$E$1:$F$5,2,0)</f>
        <v>1</v>
      </c>
      <c r="R3511" t="s">
        <v>2010</v>
      </c>
      <c r="S3511">
        <v>20.77</v>
      </c>
      <c r="T3511" t="s">
        <v>455</v>
      </c>
      <c r="U3511">
        <v>1248</v>
      </c>
      <c r="V3511" t="s">
        <v>832</v>
      </c>
      <c r="W3511">
        <v>88.76</v>
      </c>
      <c r="X3511">
        <v>7</v>
      </c>
      <c r="Z3511">
        <v>5.99</v>
      </c>
    </row>
    <row r="3512" spans="1:26">
      <c r="A3512">
        <v>3812</v>
      </c>
      <c r="B3512" t="s">
        <v>2015</v>
      </c>
      <c r="C3512" t="s">
        <v>1782</v>
      </c>
      <c r="D3512">
        <v>4.5172667217175801</v>
      </c>
      <c r="E3512" t="s">
        <v>66</v>
      </c>
      <c r="F3512">
        <v>6.7262540192926004</v>
      </c>
      <c r="G3512">
        <v>2012</v>
      </c>
      <c r="H3512">
        <v>105000</v>
      </c>
      <c r="I3512" t="s">
        <v>8</v>
      </c>
      <c r="J3512">
        <f t="shared" si="230"/>
        <v>1</v>
      </c>
      <c r="K3512">
        <f t="shared" si="230"/>
        <v>0</v>
      </c>
      <c r="L3512">
        <f t="shared" si="230"/>
        <v>0</v>
      </c>
      <c r="M3512">
        <f t="shared" si="230"/>
        <v>0</v>
      </c>
      <c r="N3512" t="s">
        <v>13</v>
      </c>
      <c r="O3512">
        <f t="shared" si="227"/>
        <v>1</v>
      </c>
      <c r="P3512" t="s">
        <v>45</v>
      </c>
      <c r="Q3512">
        <f>VLOOKUP(P3512,Duplicate!$E$1:$F$5,2,0)</f>
        <v>2</v>
      </c>
      <c r="R3512" t="s">
        <v>2010</v>
      </c>
      <c r="S3512">
        <v>20.77</v>
      </c>
      <c r="T3512" t="s">
        <v>455</v>
      </c>
      <c r="U3512">
        <v>1248</v>
      </c>
      <c r="V3512" t="s">
        <v>832</v>
      </c>
      <c r="W3512">
        <v>88.76</v>
      </c>
      <c r="X3512">
        <v>7</v>
      </c>
      <c r="Z3512">
        <v>5.9</v>
      </c>
    </row>
    <row r="3513" spans="1:26">
      <c r="A3513">
        <v>4188</v>
      </c>
      <c r="B3513" t="s">
        <v>2015</v>
      </c>
      <c r="C3513" t="s">
        <v>1782</v>
      </c>
      <c r="D3513">
        <v>4.5172667217175801</v>
      </c>
      <c r="E3513" t="s">
        <v>27</v>
      </c>
      <c r="F3513">
        <v>7.7536234817813803</v>
      </c>
      <c r="G3513">
        <v>2016</v>
      </c>
      <c r="H3513">
        <v>86000</v>
      </c>
      <c r="I3513" t="s">
        <v>8</v>
      </c>
      <c r="J3513">
        <f t="shared" si="230"/>
        <v>1</v>
      </c>
      <c r="K3513">
        <f t="shared" si="230"/>
        <v>0</v>
      </c>
      <c r="L3513">
        <f t="shared" si="230"/>
        <v>0</v>
      </c>
      <c r="M3513">
        <f t="shared" si="230"/>
        <v>0</v>
      </c>
      <c r="N3513" t="s">
        <v>13</v>
      </c>
      <c r="O3513">
        <f t="shared" si="227"/>
        <v>1</v>
      </c>
      <c r="P3513" t="s">
        <v>45</v>
      </c>
      <c r="Q3513">
        <f>VLOOKUP(P3513,Duplicate!$E$1:$F$5,2,0)</f>
        <v>2</v>
      </c>
      <c r="R3513" t="s">
        <v>2016</v>
      </c>
      <c r="S3513">
        <v>25.47</v>
      </c>
      <c r="T3513" t="s">
        <v>455</v>
      </c>
      <c r="U3513">
        <v>1248</v>
      </c>
      <c r="V3513" t="s">
        <v>2017</v>
      </c>
      <c r="W3513">
        <v>88.5</v>
      </c>
      <c r="X3513">
        <v>7</v>
      </c>
      <c r="Y3513" t="s">
        <v>2021</v>
      </c>
      <c r="Z3513">
        <v>8.1999999999999993</v>
      </c>
    </row>
    <row r="3514" spans="1:26">
      <c r="A3514">
        <v>4276</v>
      </c>
      <c r="B3514" t="s">
        <v>2015</v>
      </c>
      <c r="C3514" t="s">
        <v>1782</v>
      </c>
      <c r="D3514">
        <v>4.5172667217175801</v>
      </c>
      <c r="E3514" t="s">
        <v>47</v>
      </c>
      <c r="F3514">
        <v>5.6612149532710196</v>
      </c>
      <c r="G3514">
        <v>2014</v>
      </c>
      <c r="H3514">
        <v>45617</v>
      </c>
      <c r="I3514" t="s">
        <v>8</v>
      </c>
      <c r="J3514">
        <f t="shared" si="230"/>
        <v>1</v>
      </c>
      <c r="K3514">
        <f t="shared" si="230"/>
        <v>0</v>
      </c>
      <c r="L3514">
        <f t="shared" si="230"/>
        <v>0</v>
      </c>
      <c r="M3514">
        <f t="shared" si="230"/>
        <v>0</v>
      </c>
      <c r="N3514" t="s">
        <v>13</v>
      </c>
      <c r="O3514">
        <f t="shared" si="227"/>
        <v>1</v>
      </c>
      <c r="P3514" t="s">
        <v>35</v>
      </c>
      <c r="Q3514">
        <f>VLOOKUP(P3514,Duplicate!$E$1:$F$5,2,0)</f>
        <v>1</v>
      </c>
      <c r="R3514" t="s">
        <v>2010</v>
      </c>
      <c r="S3514">
        <v>20.77</v>
      </c>
      <c r="T3514" t="s">
        <v>455</v>
      </c>
      <c r="U3514">
        <v>1248</v>
      </c>
      <c r="V3514" t="s">
        <v>832</v>
      </c>
      <c r="W3514">
        <v>88.76</v>
      </c>
      <c r="X3514">
        <v>7</v>
      </c>
      <c r="Z3514">
        <v>5.85</v>
      </c>
    </row>
    <row r="3515" spans="1:26">
      <c r="A3515">
        <v>4308</v>
      </c>
      <c r="B3515" t="s">
        <v>2015</v>
      </c>
      <c r="C3515" t="s">
        <v>1782</v>
      </c>
      <c r="D3515">
        <v>4.5172667217175801</v>
      </c>
      <c r="E3515" t="s">
        <v>65</v>
      </c>
      <c r="F3515">
        <v>15.078223270440301</v>
      </c>
      <c r="G3515">
        <v>2014</v>
      </c>
      <c r="H3515">
        <v>53817</v>
      </c>
      <c r="I3515" t="s">
        <v>8</v>
      </c>
      <c r="J3515">
        <f t="shared" si="230"/>
        <v>1</v>
      </c>
      <c r="K3515">
        <f t="shared" si="230"/>
        <v>0</v>
      </c>
      <c r="L3515">
        <f t="shared" si="230"/>
        <v>0</v>
      </c>
      <c r="M3515">
        <f t="shared" si="230"/>
        <v>0</v>
      </c>
      <c r="N3515" t="s">
        <v>13</v>
      </c>
      <c r="O3515">
        <f t="shared" si="227"/>
        <v>1</v>
      </c>
      <c r="P3515" t="s">
        <v>35</v>
      </c>
      <c r="Q3515">
        <f>VLOOKUP(P3515,Duplicate!$E$1:$F$5,2,0)</f>
        <v>1</v>
      </c>
      <c r="R3515" t="s">
        <v>2016</v>
      </c>
      <c r="S3515">
        <v>25.47</v>
      </c>
      <c r="T3515" t="s">
        <v>455</v>
      </c>
      <c r="U3515">
        <v>1248</v>
      </c>
      <c r="V3515" t="s">
        <v>2017</v>
      </c>
      <c r="W3515">
        <v>88.5</v>
      </c>
      <c r="X3515">
        <v>7</v>
      </c>
      <c r="Y3515" t="s">
        <v>2022</v>
      </c>
      <c r="Z3515">
        <v>7.56</v>
      </c>
    </row>
    <row r="3516" spans="1:26">
      <c r="A3516">
        <v>4680</v>
      </c>
      <c r="B3516" t="s">
        <v>2015</v>
      </c>
      <c r="C3516" t="s">
        <v>1782</v>
      </c>
      <c r="D3516">
        <v>4.5172667217175801</v>
      </c>
      <c r="E3516" t="s">
        <v>66</v>
      </c>
      <c r="F3516">
        <v>6.7262540192926004</v>
      </c>
      <c r="G3516">
        <v>2016</v>
      </c>
      <c r="H3516">
        <v>54161</v>
      </c>
      <c r="I3516" t="s">
        <v>8</v>
      </c>
      <c r="J3516">
        <f t="shared" si="230"/>
        <v>1</v>
      </c>
      <c r="K3516">
        <f t="shared" si="230"/>
        <v>0</v>
      </c>
      <c r="L3516">
        <f t="shared" si="230"/>
        <v>0</v>
      </c>
      <c r="M3516">
        <f t="shared" si="230"/>
        <v>0</v>
      </c>
      <c r="N3516" t="s">
        <v>13</v>
      </c>
      <c r="O3516">
        <f t="shared" si="227"/>
        <v>1</v>
      </c>
      <c r="P3516" t="s">
        <v>35</v>
      </c>
      <c r="Q3516">
        <f>VLOOKUP(P3516,Duplicate!$E$1:$F$5,2,0)</f>
        <v>1</v>
      </c>
      <c r="R3516" t="s">
        <v>2016</v>
      </c>
      <c r="S3516">
        <v>25.47</v>
      </c>
      <c r="T3516" t="s">
        <v>455</v>
      </c>
      <c r="U3516">
        <v>1248</v>
      </c>
      <c r="V3516" t="s">
        <v>2017</v>
      </c>
      <c r="W3516">
        <v>88.5</v>
      </c>
      <c r="X3516">
        <v>7</v>
      </c>
      <c r="Y3516" t="s">
        <v>625</v>
      </c>
      <c r="Z3516">
        <v>7.64</v>
      </c>
    </row>
    <row r="3517" spans="1:26">
      <c r="A3517">
        <v>5198</v>
      </c>
      <c r="B3517" t="s">
        <v>2015</v>
      </c>
      <c r="C3517" t="s">
        <v>1782</v>
      </c>
      <c r="D3517">
        <v>4.5172667217175801</v>
      </c>
      <c r="E3517" t="s">
        <v>66</v>
      </c>
      <c r="F3517">
        <v>6.7262540192926004</v>
      </c>
      <c r="G3517">
        <v>2014</v>
      </c>
      <c r="H3517">
        <v>71899</v>
      </c>
      <c r="I3517" t="s">
        <v>8</v>
      </c>
      <c r="J3517">
        <f t="shared" si="230"/>
        <v>1</v>
      </c>
      <c r="K3517">
        <f t="shared" si="230"/>
        <v>0</v>
      </c>
      <c r="L3517">
        <f t="shared" si="230"/>
        <v>0</v>
      </c>
      <c r="M3517">
        <f t="shared" si="230"/>
        <v>0</v>
      </c>
      <c r="N3517" t="s">
        <v>13</v>
      </c>
      <c r="O3517">
        <f t="shared" si="227"/>
        <v>1</v>
      </c>
      <c r="P3517" t="s">
        <v>35</v>
      </c>
      <c r="Q3517">
        <f>VLOOKUP(P3517,Duplicate!$E$1:$F$5,2,0)</f>
        <v>1</v>
      </c>
      <c r="R3517" t="s">
        <v>2010</v>
      </c>
      <c r="S3517">
        <v>20.77</v>
      </c>
      <c r="T3517" t="s">
        <v>455</v>
      </c>
      <c r="U3517">
        <v>1248</v>
      </c>
      <c r="V3517" t="s">
        <v>832</v>
      </c>
      <c r="W3517">
        <v>88.76</v>
      </c>
      <c r="X3517">
        <v>7</v>
      </c>
      <c r="Z3517">
        <v>7.25</v>
      </c>
    </row>
    <row r="3518" spans="1:26">
      <c r="A3518">
        <v>5333</v>
      </c>
      <c r="B3518" t="s">
        <v>2015</v>
      </c>
      <c r="C3518" t="s">
        <v>1782</v>
      </c>
      <c r="D3518">
        <v>4.5172667217175801</v>
      </c>
      <c r="E3518" t="s">
        <v>66</v>
      </c>
      <c r="F3518">
        <v>6.7262540192926004</v>
      </c>
      <c r="G3518">
        <v>2012</v>
      </c>
      <c r="H3518">
        <v>63001</v>
      </c>
      <c r="I3518" t="s">
        <v>8</v>
      </c>
      <c r="J3518">
        <f t="shared" si="230"/>
        <v>1</v>
      </c>
      <c r="K3518">
        <f t="shared" si="230"/>
        <v>0</v>
      </c>
      <c r="L3518">
        <f t="shared" si="230"/>
        <v>0</v>
      </c>
      <c r="M3518">
        <f t="shared" si="230"/>
        <v>0</v>
      </c>
      <c r="N3518" t="s">
        <v>13</v>
      </c>
      <c r="O3518">
        <f t="shared" si="227"/>
        <v>1</v>
      </c>
      <c r="P3518" t="s">
        <v>45</v>
      </c>
      <c r="Q3518">
        <f>VLOOKUP(P3518,Duplicate!$E$1:$F$5,2,0)</f>
        <v>2</v>
      </c>
      <c r="R3518" t="s">
        <v>2010</v>
      </c>
      <c r="S3518">
        <v>20.77</v>
      </c>
      <c r="T3518" t="s">
        <v>455</v>
      </c>
      <c r="U3518">
        <v>1248</v>
      </c>
      <c r="V3518" t="s">
        <v>832</v>
      </c>
      <c r="W3518">
        <v>88.76</v>
      </c>
      <c r="X3518">
        <v>7</v>
      </c>
      <c r="Z3518">
        <v>6.11</v>
      </c>
    </row>
    <row r="3519" spans="1:26">
      <c r="A3519">
        <v>5396</v>
      </c>
      <c r="B3519" t="s">
        <v>2015</v>
      </c>
      <c r="C3519" t="s">
        <v>1782</v>
      </c>
      <c r="D3519">
        <v>4.5172667217175801</v>
      </c>
      <c r="E3519" t="s">
        <v>59</v>
      </c>
      <c r="F3519">
        <v>11.179185867895599</v>
      </c>
      <c r="G3519">
        <v>2018</v>
      </c>
      <c r="H3519">
        <v>51236</v>
      </c>
      <c r="I3519" t="s">
        <v>8</v>
      </c>
      <c r="J3519">
        <f t="shared" si="230"/>
        <v>1</v>
      </c>
      <c r="K3519">
        <f t="shared" si="230"/>
        <v>0</v>
      </c>
      <c r="L3519">
        <f t="shared" si="230"/>
        <v>0</v>
      </c>
      <c r="M3519">
        <f t="shared" si="230"/>
        <v>0</v>
      </c>
      <c r="N3519" t="s">
        <v>13</v>
      </c>
      <c r="O3519">
        <f t="shared" si="227"/>
        <v>1</v>
      </c>
      <c r="P3519" t="s">
        <v>35</v>
      </c>
      <c r="Q3519">
        <f>VLOOKUP(P3519,Duplicate!$E$1:$F$5,2,0)</f>
        <v>1</v>
      </c>
      <c r="R3519" t="s">
        <v>2016</v>
      </c>
      <c r="S3519">
        <v>25.47</v>
      </c>
      <c r="T3519" t="s">
        <v>455</v>
      </c>
      <c r="U3519">
        <v>1248</v>
      </c>
      <c r="V3519" t="s">
        <v>2017</v>
      </c>
      <c r="W3519">
        <v>88.5</v>
      </c>
      <c r="X3519">
        <v>7</v>
      </c>
      <c r="Y3519" t="s">
        <v>1051</v>
      </c>
      <c r="Z3519">
        <v>8.49</v>
      </c>
    </row>
    <row r="3520" spans="1:26">
      <c r="A3520">
        <v>5522</v>
      </c>
      <c r="B3520" t="s">
        <v>2015</v>
      </c>
      <c r="C3520" t="s">
        <v>1782</v>
      </c>
      <c r="D3520">
        <v>4.5172667217175801</v>
      </c>
      <c r="E3520" t="s">
        <v>66</v>
      </c>
      <c r="F3520">
        <v>6.7262540192926004</v>
      </c>
      <c r="G3520">
        <v>2013</v>
      </c>
      <c r="H3520">
        <v>43486</v>
      </c>
      <c r="I3520" t="s">
        <v>8</v>
      </c>
      <c r="J3520">
        <f t="shared" si="230"/>
        <v>1</v>
      </c>
      <c r="K3520">
        <f t="shared" si="230"/>
        <v>0</v>
      </c>
      <c r="L3520">
        <f t="shared" si="230"/>
        <v>0</v>
      </c>
      <c r="M3520">
        <f t="shared" si="230"/>
        <v>0</v>
      </c>
      <c r="N3520" t="s">
        <v>13</v>
      </c>
      <c r="O3520">
        <f t="shared" si="227"/>
        <v>1</v>
      </c>
      <c r="P3520" t="s">
        <v>35</v>
      </c>
      <c r="Q3520">
        <f>VLOOKUP(P3520,Duplicate!$E$1:$F$5,2,0)</f>
        <v>1</v>
      </c>
      <c r="R3520" t="s">
        <v>2010</v>
      </c>
      <c r="S3520">
        <v>20.77</v>
      </c>
      <c r="T3520" t="s">
        <v>455</v>
      </c>
      <c r="U3520">
        <v>1248</v>
      </c>
      <c r="V3520" t="s">
        <v>832</v>
      </c>
      <c r="W3520">
        <v>88.76</v>
      </c>
      <c r="X3520">
        <v>7</v>
      </c>
      <c r="Z3520">
        <v>6.6</v>
      </c>
    </row>
    <row r="3521" spans="1:26">
      <c r="A3521">
        <v>1248</v>
      </c>
      <c r="B3521" t="s">
        <v>2023</v>
      </c>
      <c r="C3521" t="s">
        <v>1782</v>
      </c>
      <c r="D3521">
        <v>4.5172667217175801</v>
      </c>
      <c r="E3521" t="s">
        <v>27</v>
      </c>
      <c r="F3521">
        <v>7.7536234817813803</v>
      </c>
      <c r="G3521">
        <v>2015</v>
      </c>
      <c r="H3521">
        <v>153000</v>
      </c>
      <c r="I3521" t="s">
        <v>8</v>
      </c>
      <c r="J3521">
        <f t="shared" si="230"/>
        <v>1</v>
      </c>
      <c r="K3521">
        <f t="shared" si="230"/>
        <v>0</v>
      </c>
      <c r="L3521">
        <f t="shared" si="230"/>
        <v>0</v>
      </c>
      <c r="M3521">
        <f t="shared" si="230"/>
        <v>0</v>
      </c>
      <c r="N3521" t="s">
        <v>13</v>
      </c>
      <c r="O3521">
        <f t="shared" si="227"/>
        <v>1</v>
      </c>
      <c r="P3521" t="s">
        <v>35</v>
      </c>
      <c r="Q3521">
        <f>VLOOKUP(P3521,Duplicate!$E$1:$F$5,2,0)</f>
        <v>1</v>
      </c>
      <c r="R3521" t="s">
        <v>2010</v>
      </c>
      <c r="S3521">
        <v>20.77</v>
      </c>
      <c r="T3521" t="s">
        <v>455</v>
      </c>
      <c r="U3521">
        <v>1248</v>
      </c>
      <c r="V3521" t="s">
        <v>832</v>
      </c>
      <c r="W3521">
        <v>88.76</v>
      </c>
      <c r="X3521">
        <v>7</v>
      </c>
      <c r="Z3521">
        <v>4.8</v>
      </c>
    </row>
    <row r="3522" spans="1:26">
      <c r="A3522">
        <v>494</v>
      </c>
      <c r="B3522" t="s">
        <v>2024</v>
      </c>
      <c r="C3522" t="s">
        <v>1782</v>
      </c>
      <c r="D3522">
        <v>4.5172667217175801</v>
      </c>
      <c r="E3522" t="s">
        <v>70</v>
      </c>
      <c r="F3522">
        <v>5.8092251815980598</v>
      </c>
      <c r="G3522">
        <v>2014</v>
      </c>
      <c r="H3522">
        <v>98000</v>
      </c>
      <c r="I3522" t="s">
        <v>9</v>
      </c>
      <c r="J3522">
        <f t="shared" ref="J3522:M3541" si="231">IF($I3522=J$1,1,0)</f>
        <v>0</v>
      </c>
      <c r="K3522">
        <f t="shared" si="231"/>
        <v>1</v>
      </c>
      <c r="L3522">
        <f t="shared" si="231"/>
        <v>0</v>
      </c>
      <c r="M3522">
        <f t="shared" si="231"/>
        <v>0</v>
      </c>
      <c r="N3522" t="s">
        <v>13</v>
      </c>
      <c r="O3522">
        <f t="shared" ref="O3522:O3585" si="232">IF($N3522=O$1,1,0)</f>
        <v>1</v>
      </c>
      <c r="P3522" t="s">
        <v>35</v>
      </c>
      <c r="Q3522">
        <f>VLOOKUP(P3522,Duplicate!$E$1:$F$5,2,0)</f>
        <v>1</v>
      </c>
      <c r="R3522" t="s">
        <v>2008</v>
      </c>
      <c r="S3522">
        <v>16.02</v>
      </c>
      <c r="T3522" t="s">
        <v>1930</v>
      </c>
      <c r="U3522">
        <v>1373</v>
      </c>
      <c r="V3522" t="s">
        <v>1058</v>
      </c>
      <c r="W3522">
        <v>93.7</v>
      </c>
      <c r="X3522">
        <v>7</v>
      </c>
      <c r="Z3522">
        <v>5.5</v>
      </c>
    </row>
    <row r="3523" spans="1:26">
      <c r="A3523">
        <v>532</v>
      </c>
      <c r="B3523" t="s">
        <v>2024</v>
      </c>
      <c r="C3523" t="s">
        <v>1782</v>
      </c>
      <c r="D3523">
        <v>4.5172667217175801</v>
      </c>
      <c r="E3523" t="s">
        <v>70</v>
      </c>
      <c r="F3523">
        <v>5.8092251815980598</v>
      </c>
      <c r="G3523">
        <v>2014</v>
      </c>
      <c r="H3523">
        <v>47399</v>
      </c>
      <c r="I3523" t="s">
        <v>9</v>
      </c>
      <c r="J3523">
        <f t="shared" si="231"/>
        <v>0</v>
      </c>
      <c r="K3523">
        <f t="shared" si="231"/>
        <v>1</v>
      </c>
      <c r="L3523">
        <f t="shared" si="231"/>
        <v>0</v>
      </c>
      <c r="M3523">
        <f t="shared" si="231"/>
        <v>0</v>
      </c>
      <c r="N3523" t="s">
        <v>13</v>
      </c>
      <c r="O3523">
        <f t="shared" si="232"/>
        <v>1</v>
      </c>
      <c r="P3523" t="s">
        <v>35</v>
      </c>
      <c r="Q3523">
        <f>VLOOKUP(P3523,Duplicate!$E$1:$F$5,2,0)</f>
        <v>1</v>
      </c>
      <c r="R3523" t="s">
        <v>2008</v>
      </c>
      <c r="S3523">
        <v>16.02</v>
      </c>
      <c r="T3523" t="s">
        <v>1930</v>
      </c>
      <c r="U3523">
        <v>1373</v>
      </c>
      <c r="V3523" t="s">
        <v>1058</v>
      </c>
      <c r="W3523">
        <v>93.7</v>
      </c>
      <c r="X3523">
        <v>7</v>
      </c>
      <c r="Z3523">
        <v>5.6</v>
      </c>
    </row>
    <row r="3524" spans="1:26">
      <c r="A3524">
        <v>3041</v>
      </c>
      <c r="B3524" t="s">
        <v>2024</v>
      </c>
      <c r="C3524" t="s">
        <v>1782</v>
      </c>
      <c r="D3524">
        <v>4.5172667217175801</v>
      </c>
      <c r="E3524" t="s">
        <v>44</v>
      </c>
      <c r="F3524">
        <v>9.70772563176895</v>
      </c>
      <c r="G3524">
        <v>2014</v>
      </c>
      <c r="H3524">
        <v>17585</v>
      </c>
      <c r="I3524" t="s">
        <v>9</v>
      </c>
      <c r="J3524">
        <f t="shared" si="231"/>
        <v>0</v>
      </c>
      <c r="K3524">
        <f t="shared" si="231"/>
        <v>1</v>
      </c>
      <c r="L3524">
        <f t="shared" si="231"/>
        <v>0</v>
      </c>
      <c r="M3524">
        <f t="shared" si="231"/>
        <v>0</v>
      </c>
      <c r="N3524" t="s">
        <v>13</v>
      </c>
      <c r="O3524">
        <f t="shared" si="232"/>
        <v>1</v>
      </c>
      <c r="P3524" t="s">
        <v>35</v>
      </c>
      <c r="Q3524">
        <f>VLOOKUP(P3524,Duplicate!$E$1:$F$5,2,0)</f>
        <v>1</v>
      </c>
      <c r="R3524" t="s">
        <v>2008</v>
      </c>
      <c r="S3524">
        <v>16.02</v>
      </c>
      <c r="T3524" t="s">
        <v>1930</v>
      </c>
      <c r="U3524">
        <v>1373</v>
      </c>
      <c r="V3524" t="s">
        <v>1058</v>
      </c>
      <c r="W3524">
        <v>93.7</v>
      </c>
      <c r="X3524">
        <v>7</v>
      </c>
      <c r="Z3524">
        <v>6.35</v>
      </c>
    </row>
    <row r="3525" spans="1:26">
      <c r="A3525">
        <v>4666</v>
      </c>
      <c r="B3525" t="s">
        <v>2024</v>
      </c>
      <c r="C3525" t="s">
        <v>1782</v>
      </c>
      <c r="D3525">
        <v>4.5172667217175801</v>
      </c>
      <c r="E3525" t="s">
        <v>60</v>
      </c>
      <c r="F3525">
        <v>8.45732142857144</v>
      </c>
      <c r="G3525">
        <v>2012</v>
      </c>
      <c r="H3525">
        <v>25000</v>
      </c>
      <c r="I3525" t="s">
        <v>9</v>
      </c>
      <c r="J3525">
        <f t="shared" si="231"/>
        <v>0</v>
      </c>
      <c r="K3525">
        <f t="shared" si="231"/>
        <v>1</v>
      </c>
      <c r="L3525">
        <f t="shared" si="231"/>
        <v>0</v>
      </c>
      <c r="M3525">
        <f t="shared" si="231"/>
        <v>0</v>
      </c>
      <c r="N3525" t="s">
        <v>13</v>
      </c>
      <c r="O3525">
        <f t="shared" si="232"/>
        <v>1</v>
      </c>
      <c r="P3525" t="s">
        <v>35</v>
      </c>
      <c r="Q3525">
        <f>VLOOKUP(P3525,Duplicate!$E$1:$F$5,2,0)</f>
        <v>1</v>
      </c>
      <c r="R3525" t="s">
        <v>2008</v>
      </c>
      <c r="S3525">
        <v>16.02</v>
      </c>
      <c r="T3525" t="s">
        <v>1930</v>
      </c>
      <c r="U3525">
        <v>1373</v>
      </c>
      <c r="V3525" t="s">
        <v>1058</v>
      </c>
      <c r="W3525">
        <v>93.7</v>
      </c>
      <c r="X3525">
        <v>7</v>
      </c>
      <c r="Z3525">
        <v>5.35</v>
      </c>
    </row>
    <row r="3526" spans="1:26">
      <c r="A3526">
        <v>4765</v>
      </c>
      <c r="B3526" t="s">
        <v>2024</v>
      </c>
      <c r="C3526" t="s">
        <v>1782</v>
      </c>
      <c r="D3526">
        <v>4.5172667217175801</v>
      </c>
      <c r="E3526" t="s">
        <v>40</v>
      </c>
      <c r="F3526">
        <v>9.4293291139240196</v>
      </c>
      <c r="G3526">
        <v>2014</v>
      </c>
      <c r="H3526">
        <v>69192</v>
      </c>
      <c r="I3526" t="s">
        <v>9</v>
      </c>
      <c r="J3526">
        <f t="shared" si="231"/>
        <v>0</v>
      </c>
      <c r="K3526">
        <f t="shared" si="231"/>
        <v>1</v>
      </c>
      <c r="L3526">
        <f t="shared" si="231"/>
        <v>0</v>
      </c>
      <c r="M3526">
        <f t="shared" si="231"/>
        <v>0</v>
      </c>
      <c r="N3526" t="s">
        <v>13</v>
      </c>
      <c r="O3526">
        <f t="shared" si="232"/>
        <v>1</v>
      </c>
      <c r="P3526" t="s">
        <v>35</v>
      </c>
      <c r="Q3526">
        <f>VLOOKUP(P3526,Duplicate!$E$1:$F$5,2,0)</f>
        <v>1</v>
      </c>
      <c r="R3526" t="s">
        <v>2008</v>
      </c>
      <c r="S3526">
        <v>16.02</v>
      </c>
      <c r="T3526" t="s">
        <v>1930</v>
      </c>
      <c r="U3526">
        <v>1373</v>
      </c>
      <c r="V3526" t="s">
        <v>1058</v>
      </c>
      <c r="W3526">
        <v>93.7</v>
      </c>
      <c r="X3526">
        <v>7</v>
      </c>
      <c r="Z3526">
        <v>6.25</v>
      </c>
    </row>
    <row r="3527" spans="1:26">
      <c r="A3527">
        <v>5931</v>
      </c>
      <c r="B3527" t="s">
        <v>2024</v>
      </c>
      <c r="C3527" t="s">
        <v>1782</v>
      </c>
      <c r="D3527">
        <v>4.5172667217175801</v>
      </c>
      <c r="E3527" t="s">
        <v>40</v>
      </c>
      <c r="F3527">
        <v>9.4293291139240196</v>
      </c>
      <c r="G3527">
        <v>2012</v>
      </c>
      <c r="H3527">
        <v>52500</v>
      </c>
      <c r="I3527" t="s">
        <v>9</v>
      </c>
      <c r="J3527">
        <f t="shared" si="231"/>
        <v>0</v>
      </c>
      <c r="K3527">
        <f t="shared" si="231"/>
        <v>1</v>
      </c>
      <c r="L3527">
        <f t="shared" si="231"/>
        <v>0</v>
      </c>
      <c r="M3527">
        <f t="shared" si="231"/>
        <v>0</v>
      </c>
      <c r="N3527" t="s">
        <v>13</v>
      </c>
      <c r="O3527">
        <f t="shared" si="232"/>
        <v>1</v>
      </c>
      <c r="P3527" t="s">
        <v>45</v>
      </c>
      <c r="Q3527">
        <f>VLOOKUP(P3527,Duplicate!$E$1:$F$5,2,0)</f>
        <v>2</v>
      </c>
      <c r="R3527" t="s">
        <v>2008</v>
      </c>
      <c r="S3527">
        <v>16.02</v>
      </c>
      <c r="T3527" t="s">
        <v>1930</v>
      </c>
      <c r="U3527">
        <v>1373</v>
      </c>
      <c r="V3527" t="s">
        <v>1058</v>
      </c>
      <c r="W3527">
        <v>93.7</v>
      </c>
      <c r="X3527">
        <v>7</v>
      </c>
      <c r="Z3527">
        <v>5.25</v>
      </c>
    </row>
    <row r="3528" spans="1:26">
      <c r="A3528">
        <v>5967</v>
      </c>
      <c r="B3528" t="s">
        <v>2024</v>
      </c>
      <c r="C3528" t="s">
        <v>1782</v>
      </c>
      <c r="D3528">
        <v>4.5172667217175801</v>
      </c>
      <c r="E3528" t="s">
        <v>61</v>
      </c>
      <c r="F3528">
        <v>13.328631284916201</v>
      </c>
      <c r="G3528">
        <v>2014</v>
      </c>
      <c r="H3528">
        <v>42000</v>
      </c>
      <c r="I3528" t="s">
        <v>9</v>
      </c>
      <c r="J3528">
        <f t="shared" si="231"/>
        <v>0</v>
      </c>
      <c r="K3528">
        <f t="shared" si="231"/>
        <v>1</v>
      </c>
      <c r="L3528">
        <f t="shared" si="231"/>
        <v>0</v>
      </c>
      <c r="M3528">
        <f t="shared" si="231"/>
        <v>0</v>
      </c>
      <c r="N3528" t="s">
        <v>13</v>
      </c>
      <c r="O3528">
        <f t="shared" si="232"/>
        <v>1</v>
      </c>
      <c r="P3528" t="s">
        <v>45</v>
      </c>
      <c r="Q3528">
        <f>VLOOKUP(P3528,Duplicate!$E$1:$F$5,2,0)</f>
        <v>2</v>
      </c>
      <c r="R3528" t="s">
        <v>2008</v>
      </c>
      <c r="S3528">
        <v>16.02</v>
      </c>
      <c r="T3528" t="s">
        <v>1930</v>
      </c>
      <c r="U3528">
        <v>1373</v>
      </c>
      <c r="V3528" t="s">
        <v>1058</v>
      </c>
      <c r="W3528">
        <v>93.7</v>
      </c>
      <c r="X3528">
        <v>7</v>
      </c>
      <c r="Z3528">
        <v>5.94</v>
      </c>
    </row>
    <row r="3529" spans="1:26">
      <c r="A3529">
        <v>5947</v>
      </c>
      <c r="B3529" t="s">
        <v>2025</v>
      </c>
      <c r="C3529" t="s">
        <v>1782</v>
      </c>
      <c r="D3529">
        <v>4.5172667217175801</v>
      </c>
      <c r="E3529" t="s">
        <v>40</v>
      </c>
      <c r="F3529">
        <v>9.4293291139240196</v>
      </c>
      <c r="G3529">
        <v>2017</v>
      </c>
      <c r="H3529">
        <v>28000</v>
      </c>
      <c r="I3529" t="s">
        <v>9</v>
      </c>
      <c r="J3529">
        <f t="shared" si="231"/>
        <v>0</v>
      </c>
      <c r="K3529">
        <f t="shared" si="231"/>
        <v>1</v>
      </c>
      <c r="L3529">
        <f t="shared" si="231"/>
        <v>0</v>
      </c>
      <c r="M3529">
        <f t="shared" si="231"/>
        <v>0</v>
      </c>
      <c r="N3529" t="s">
        <v>34</v>
      </c>
      <c r="O3529">
        <f t="shared" si="232"/>
        <v>0</v>
      </c>
      <c r="P3529" t="s">
        <v>35</v>
      </c>
      <c r="Q3529">
        <f>VLOOKUP(P3529,Duplicate!$E$1:$F$5,2,0)</f>
        <v>1</v>
      </c>
      <c r="R3529" t="s">
        <v>2026</v>
      </c>
      <c r="S3529">
        <v>18.690000000000001</v>
      </c>
      <c r="T3529" t="s">
        <v>1938</v>
      </c>
      <c r="U3529">
        <v>1462</v>
      </c>
      <c r="V3529" t="s">
        <v>2027</v>
      </c>
      <c r="W3529">
        <v>103</v>
      </c>
      <c r="X3529">
        <v>7</v>
      </c>
      <c r="Y3529" t="s">
        <v>1956</v>
      </c>
      <c r="Z3529">
        <v>8</v>
      </c>
    </row>
    <row r="3530" spans="1:26">
      <c r="A3530">
        <v>1573</v>
      </c>
      <c r="B3530" t="s">
        <v>2028</v>
      </c>
      <c r="C3530" t="s">
        <v>1782</v>
      </c>
      <c r="D3530">
        <v>4.5172667217175801</v>
      </c>
      <c r="E3530" t="s">
        <v>40</v>
      </c>
      <c r="F3530">
        <v>9.4293291139240196</v>
      </c>
      <c r="G3530">
        <v>2017</v>
      </c>
      <c r="H3530">
        <v>19234</v>
      </c>
      <c r="I3530" t="s">
        <v>10</v>
      </c>
      <c r="J3530">
        <f t="shared" si="231"/>
        <v>0</v>
      </c>
      <c r="K3530">
        <f t="shared" si="231"/>
        <v>0</v>
      </c>
      <c r="L3530">
        <f t="shared" si="231"/>
        <v>1</v>
      </c>
      <c r="M3530">
        <f t="shared" si="231"/>
        <v>0</v>
      </c>
      <c r="N3530" t="s">
        <v>13</v>
      </c>
      <c r="O3530">
        <f t="shared" si="232"/>
        <v>1</v>
      </c>
      <c r="P3530" t="s">
        <v>35</v>
      </c>
      <c r="Q3530">
        <f>VLOOKUP(P3530,Duplicate!$E$1:$F$5,2,0)</f>
        <v>1</v>
      </c>
      <c r="R3530" t="s">
        <v>2029</v>
      </c>
      <c r="S3530">
        <v>17.5</v>
      </c>
      <c r="T3530" t="s">
        <v>1930</v>
      </c>
      <c r="U3530">
        <v>1373</v>
      </c>
      <c r="V3530" t="s">
        <v>2030</v>
      </c>
      <c r="W3530">
        <v>80.459999999999994</v>
      </c>
      <c r="X3530">
        <v>7</v>
      </c>
      <c r="Z3530">
        <v>8.35</v>
      </c>
    </row>
    <row r="3531" spans="1:26">
      <c r="A3531">
        <v>2228</v>
      </c>
      <c r="B3531" t="s">
        <v>2028</v>
      </c>
      <c r="C3531" t="s">
        <v>1782</v>
      </c>
      <c r="D3531">
        <v>4.5172667217175801</v>
      </c>
      <c r="E3531" t="s">
        <v>40</v>
      </c>
      <c r="F3531">
        <v>9.4293291139240196</v>
      </c>
      <c r="G3531">
        <v>2016</v>
      </c>
      <c r="H3531">
        <v>65263</v>
      </c>
      <c r="I3531" t="s">
        <v>10</v>
      </c>
      <c r="J3531">
        <f t="shared" si="231"/>
        <v>0</v>
      </c>
      <c r="K3531">
        <f t="shared" si="231"/>
        <v>0</v>
      </c>
      <c r="L3531">
        <f t="shared" si="231"/>
        <v>1</v>
      </c>
      <c r="M3531">
        <f t="shared" si="231"/>
        <v>0</v>
      </c>
      <c r="N3531" t="s">
        <v>13</v>
      </c>
      <c r="O3531">
        <f t="shared" si="232"/>
        <v>1</v>
      </c>
      <c r="P3531" t="s">
        <v>35</v>
      </c>
      <c r="Q3531">
        <f>VLOOKUP(P3531,Duplicate!$E$1:$F$5,2,0)</f>
        <v>1</v>
      </c>
      <c r="R3531" t="s">
        <v>2029</v>
      </c>
      <c r="S3531">
        <v>17.5</v>
      </c>
      <c r="T3531" t="s">
        <v>1930</v>
      </c>
      <c r="U3531">
        <v>1373</v>
      </c>
      <c r="V3531" t="s">
        <v>2030</v>
      </c>
      <c r="W3531">
        <v>80.459999999999994</v>
      </c>
      <c r="X3531">
        <v>7</v>
      </c>
      <c r="Z3531">
        <v>7.5</v>
      </c>
    </row>
    <row r="3532" spans="1:26">
      <c r="A3532">
        <v>3031</v>
      </c>
      <c r="B3532" t="s">
        <v>2028</v>
      </c>
      <c r="C3532" t="s">
        <v>1782</v>
      </c>
      <c r="D3532">
        <v>4.5172667217175801</v>
      </c>
      <c r="E3532" t="s">
        <v>40</v>
      </c>
      <c r="F3532">
        <v>9.4293291139240196</v>
      </c>
      <c r="G3532">
        <v>2013</v>
      </c>
      <c r="H3532">
        <v>53000</v>
      </c>
      <c r="I3532" t="s">
        <v>10</v>
      </c>
      <c r="J3532">
        <f t="shared" si="231"/>
        <v>0</v>
      </c>
      <c r="K3532">
        <f t="shared" si="231"/>
        <v>0</v>
      </c>
      <c r="L3532">
        <f t="shared" si="231"/>
        <v>1</v>
      </c>
      <c r="M3532">
        <f t="shared" si="231"/>
        <v>0</v>
      </c>
      <c r="N3532" t="s">
        <v>13</v>
      </c>
      <c r="O3532">
        <f t="shared" si="232"/>
        <v>1</v>
      </c>
      <c r="P3532" t="s">
        <v>35</v>
      </c>
      <c r="Q3532">
        <f>VLOOKUP(P3532,Duplicate!$E$1:$F$5,2,0)</f>
        <v>1</v>
      </c>
      <c r="R3532" t="s">
        <v>2031</v>
      </c>
      <c r="S3532">
        <v>22.8</v>
      </c>
      <c r="T3532" t="s">
        <v>1930</v>
      </c>
      <c r="U3532">
        <v>1373</v>
      </c>
      <c r="V3532" t="s">
        <v>2032</v>
      </c>
      <c r="W3532">
        <v>80.900000000000006</v>
      </c>
      <c r="X3532">
        <v>7</v>
      </c>
      <c r="Z3532">
        <v>5.8</v>
      </c>
    </row>
    <row r="3533" spans="1:26">
      <c r="A3533">
        <v>5876</v>
      </c>
      <c r="B3533" t="s">
        <v>2028</v>
      </c>
      <c r="C3533" t="s">
        <v>1782</v>
      </c>
      <c r="D3533">
        <v>4.5172667217175801</v>
      </c>
      <c r="E3533" t="s">
        <v>40</v>
      </c>
      <c r="F3533">
        <v>9.4293291139240196</v>
      </c>
      <c r="G3533">
        <v>2017</v>
      </c>
      <c r="H3533">
        <v>23700</v>
      </c>
      <c r="I3533" t="s">
        <v>10</v>
      </c>
      <c r="J3533">
        <f t="shared" si="231"/>
        <v>0</v>
      </c>
      <c r="K3533">
        <f t="shared" si="231"/>
        <v>0</v>
      </c>
      <c r="L3533">
        <f t="shared" si="231"/>
        <v>1</v>
      </c>
      <c r="M3533">
        <f t="shared" si="231"/>
        <v>0</v>
      </c>
      <c r="N3533" t="s">
        <v>13</v>
      </c>
      <c r="O3533">
        <f t="shared" si="232"/>
        <v>1</v>
      </c>
      <c r="P3533" t="s">
        <v>35</v>
      </c>
      <c r="Q3533">
        <f>VLOOKUP(P3533,Duplicate!$E$1:$F$5,2,0)</f>
        <v>1</v>
      </c>
      <c r="R3533" t="s">
        <v>2029</v>
      </c>
      <c r="S3533">
        <v>17.5</v>
      </c>
      <c r="T3533" t="s">
        <v>1930</v>
      </c>
      <c r="U3533">
        <v>1373</v>
      </c>
      <c r="V3533" t="s">
        <v>2030</v>
      </c>
      <c r="W3533">
        <v>80.459999999999994</v>
      </c>
      <c r="X3533">
        <v>7</v>
      </c>
      <c r="Z3533">
        <v>8.25</v>
      </c>
    </row>
    <row r="3534" spans="1:26">
      <c r="A3534">
        <v>193</v>
      </c>
      <c r="B3534" t="s">
        <v>2033</v>
      </c>
      <c r="C3534" t="s">
        <v>1782</v>
      </c>
      <c r="D3534">
        <v>4.5172667217175801</v>
      </c>
      <c r="E3534" t="s">
        <v>40</v>
      </c>
      <c r="F3534">
        <v>9.4293291139240196</v>
      </c>
      <c r="G3534">
        <v>2016</v>
      </c>
      <c r="H3534">
        <v>33000</v>
      </c>
      <c r="I3534" t="s">
        <v>8</v>
      </c>
      <c r="J3534">
        <f t="shared" si="231"/>
        <v>1</v>
      </c>
      <c r="K3534">
        <f t="shared" si="231"/>
        <v>0</v>
      </c>
      <c r="L3534">
        <f t="shared" si="231"/>
        <v>0</v>
      </c>
      <c r="M3534">
        <f t="shared" si="231"/>
        <v>0</v>
      </c>
      <c r="N3534" t="s">
        <v>13</v>
      </c>
      <c r="O3534">
        <f t="shared" si="232"/>
        <v>1</v>
      </c>
      <c r="P3534" t="s">
        <v>35</v>
      </c>
      <c r="Q3534">
        <f>VLOOKUP(P3534,Duplicate!$E$1:$F$5,2,0)</f>
        <v>1</v>
      </c>
      <c r="R3534" t="s">
        <v>2016</v>
      </c>
      <c r="S3534">
        <v>25.47</v>
      </c>
      <c r="T3534" t="s">
        <v>455</v>
      </c>
      <c r="U3534">
        <v>1248</v>
      </c>
      <c r="V3534" t="s">
        <v>2017</v>
      </c>
      <c r="W3534">
        <v>88.5</v>
      </c>
      <c r="X3534">
        <v>7</v>
      </c>
      <c r="Y3534" t="s">
        <v>2034</v>
      </c>
      <c r="Z3534">
        <v>8.5</v>
      </c>
    </row>
    <row r="3535" spans="1:26">
      <c r="A3535">
        <v>555</v>
      </c>
      <c r="B3535" t="s">
        <v>2033</v>
      </c>
      <c r="C3535" t="s">
        <v>1782</v>
      </c>
      <c r="D3535">
        <v>4.5172667217175801</v>
      </c>
      <c r="E3535" t="s">
        <v>66</v>
      </c>
      <c r="F3535">
        <v>6.7262540192926004</v>
      </c>
      <c r="G3535">
        <v>2013</v>
      </c>
      <c r="H3535">
        <v>105000</v>
      </c>
      <c r="I3535" t="s">
        <v>8</v>
      </c>
      <c r="J3535">
        <f t="shared" si="231"/>
        <v>1</v>
      </c>
      <c r="K3535">
        <f t="shared" si="231"/>
        <v>0</v>
      </c>
      <c r="L3535">
        <f t="shared" si="231"/>
        <v>0</v>
      </c>
      <c r="M3535">
        <f t="shared" si="231"/>
        <v>0</v>
      </c>
      <c r="N3535" t="s">
        <v>13</v>
      </c>
      <c r="O3535">
        <f t="shared" si="232"/>
        <v>1</v>
      </c>
      <c r="P3535" t="s">
        <v>45</v>
      </c>
      <c r="Q3535">
        <f>VLOOKUP(P3535,Duplicate!$E$1:$F$5,2,0)</f>
        <v>2</v>
      </c>
      <c r="R3535" t="s">
        <v>2016</v>
      </c>
      <c r="S3535">
        <v>25.47</v>
      </c>
      <c r="T3535" t="s">
        <v>455</v>
      </c>
      <c r="U3535">
        <v>1248</v>
      </c>
      <c r="V3535" t="s">
        <v>2017</v>
      </c>
      <c r="W3535">
        <v>88.5</v>
      </c>
      <c r="X3535">
        <v>7</v>
      </c>
      <c r="Y3535" t="s">
        <v>2035</v>
      </c>
      <c r="Z3535">
        <v>6.75</v>
      </c>
    </row>
    <row r="3536" spans="1:26">
      <c r="A3536">
        <v>673</v>
      </c>
      <c r="B3536" t="s">
        <v>2033</v>
      </c>
      <c r="C3536" t="s">
        <v>1782</v>
      </c>
      <c r="D3536">
        <v>4.5172667217175801</v>
      </c>
      <c r="E3536" t="s">
        <v>52</v>
      </c>
      <c r="F3536">
        <v>9.7765498652290894</v>
      </c>
      <c r="G3536">
        <v>2015</v>
      </c>
      <c r="H3536">
        <v>59000</v>
      </c>
      <c r="I3536" t="s">
        <v>8</v>
      </c>
      <c r="J3536">
        <f t="shared" si="231"/>
        <v>1</v>
      </c>
      <c r="K3536">
        <f t="shared" si="231"/>
        <v>0</v>
      </c>
      <c r="L3536">
        <f t="shared" si="231"/>
        <v>0</v>
      </c>
      <c r="M3536">
        <f t="shared" si="231"/>
        <v>0</v>
      </c>
      <c r="N3536" t="s">
        <v>13</v>
      </c>
      <c r="O3536">
        <f t="shared" si="232"/>
        <v>1</v>
      </c>
      <c r="P3536" t="s">
        <v>35</v>
      </c>
      <c r="Q3536">
        <f>VLOOKUP(P3536,Duplicate!$E$1:$F$5,2,0)</f>
        <v>1</v>
      </c>
      <c r="R3536" t="s">
        <v>2010</v>
      </c>
      <c r="S3536">
        <v>20.77</v>
      </c>
      <c r="T3536" t="s">
        <v>455</v>
      </c>
      <c r="U3536">
        <v>1248</v>
      </c>
      <c r="V3536" t="s">
        <v>1021</v>
      </c>
      <c r="W3536">
        <v>88.8</v>
      </c>
      <c r="X3536">
        <v>7</v>
      </c>
      <c r="Z3536">
        <v>7.5</v>
      </c>
    </row>
    <row r="3537" spans="1:26">
      <c r="A3537">
        <v>812</v>
      </c>
      <c r="B3537" t="s">
        <v>2033</v>
      </c>
      <c r="C3537" t="s">
        <v>1782</v>
      </c>
      <c r="D3537">
        <v>4.5172667217175801</v>
      </c>
      <c r="E3537" t="s">
        <v>59</v>
      </c>
      <c r="F3537">
        <v>11.179185867895599</v>
      </c>
      <c r="G3537">
        <v>2013</v>
      </c>
      <c r="H3537">
        <v>39929</v>
      </c>
      <c r="I3537" t="s">
        <v>8</v>
      </c>
      <c r="J3537">
        <f t="shared" si="231"/>
        <v>1</v>
      </c>
      <c r="K3537">
        <f t="shared" si="231"/>
        <v>0</v>
      </c>
      <c r="L3537">
        <f t="shared" si="231"/>
        <v>0</v>
      </c>
      <c r="M3537">
        <f t="shared" si="231"/>
        <v>0</v>
      </c>
      <c r="N3537" t="s">
        <v>13</v>
      </c>
      <c r="O3537">
        <f t="shared" si="232"/>
        <v>1</v>
      </c>
      <c r="P3537" t="s">
        <v>35</v>
      </c>
      <c r="Q3537">
        <f>VLOOKUP(P3537,Duplicate!$E$1:$F$5,2,0)</f>
        <v>1</v>
      </c>
      <c r="R3537" t="s">
        <v>2010</v>
      </c>
      <c r="S3537">
        <v>20.77</v>
      </c>
      <c r="T3537" t="s">
        <v>455</v>
      </c>
      <c r="U3537">
        <v>1248</v>
      </c>
      <c r="V3537" t="s">
        <v>1021</v>
      </c>
      <c r="W3537">
        <v>88.8</v>
      </c>
      <c r="X3537">
        <v>7</v>
      </c>
      <c r="Z3537">
        <v>6.56</v>
      </c>
    </row>
    <row r="3538" spans="1:26">
      <c r="A3538">
        <v>846</v>
      </c>
      <c r="B3538" t="s">
        <v>2033</v>
      </c>
      <c r="C3538" t="s">
        <v>1782</v>
      </c>
      <c r="D3538">
        <v>4.5172667217175801</v>
      </c>
      <c r="E3538" t="s">
        <v>40</v>
      </c>
      <c r="F3538">
        <v>9.4293291139240196</v>
      </c>
      <c r="G3538">
        <v>2014</v>
      </c>
      <c r="H3538">
        <v>64000</v>
      </c>
      <c r="I3538" t="s">
        <v>8</v>
      </c>
      <c r="J3538">
        <f t="shared" si="231"/>
        <v>1</v>
      </c>
      <c r="K3538">
        <f t="shared" si="231"/>
        <v>0</v>
      </c>
      <c r="L3538">
        <f t="shared" si="231"/>
        <v>0</v>
      </c>
      <c r="M3538">
        <f t="shared" si="231"/>
        <v>0</v>
      </c>
      <c r="N3538" t="s">
        <v>13</v>
      </c>
      <c r="O3538">
        <f t="shared" si="232"/>
        <v>1</v>
      </c>
      <c r="P3538" t="s">
        <v>35</v>
      </c>
      <c r="Q3538">
        <f>VLOOKUP(P3538,Duplicate!$E$1:$F$5,2,0)</f>
        <v>1</v>
      </c>
      <c r="R3538" t="s">
        <v>2010</v>
      </c>
      <c r="S3538">
        <v>20.77</v>
      </c>
      <c r="T3538" t="s">
        <v>455</v>
      </c>
      <c r="U3538">
        <v>1248</v>
      </c>
      <c r="V3538" t="s">
        <v>1021</v>
      </c>
      <c r="W3538">
        <v>88.8</v>
      </c>
      <c r="X3538">
        <v>7</v>
      </c>
      <c r="Z3538">
        <v>7.25</v>
      </c>
    </row>
    <row r="3539" spans="1:26">
      <c r="A3539">
        <v>1073</v>
      </c>
      <c r="B3539" t="s">
        <v>2033</v>
      </c>
      <c r="C3539" t="s">
        <v>1782</v>
      </c>
      <c r="D3539">
        <v>4.5172667217175801</v>
      </c>
      <c r="E3539" t="s">
        <v>60</v>
      </c>
      <c r="F3539">
        <v>8.45732142857144</v>
      </c>
      <c r="G3539">
        <v>2013</v>
      </c>
      <c r="H3539">
        <v>67443</v>
      </c>
      <c r="I3539" t="s">
        <v>8</v>
      </c>
      <c r="J3539">
        <f t="shared" si="231"/>
        <v>1</v>
      </c>
      <c r="K3539">
        <f t="shared" si="231"/>
        <v>0</v>
      </c>
      <c r="L3539">
        <f t="shared" si="231"/>
        <v>0</v>
      </c>
      <c r="M3539">
        <f t="shared" si="231"/>
        <v>0</v>
      </c>
      <c r="N3539" t="s">
        <v>13</v>
      </c>
      <c r="O3539">
        <f t="shared" si="232"/>
        <v>1</v>
      </c>
      <c r="P3539" t="s">
        <v>35</v>
      </c>
      <c r="Q3539">
        <f>VLOOKUP(P3539,Duplicate!$E$1:$F$5,2,0)</f>
        <v>1</v>
      </c>
      <c r="R3539" t="s">
        <v>2010</v>
      </c>
      <c r="S3539">
        <v>20.77</v>
      </c>
      <c r="T3539" t="s">
        <v>455</v>
      </c>
      <c r="U3539">
        <v>1248</v>
      </c>
      <c r="V3539" t="s">
        <v>1021</v>
      </c>
      <c r="W3539">
        <v>88.8</v>
      </c>
      <c r="X3539">
        <v>7</v>
      </c>
      <c r="Z3539">
        <v>5.75</v>
      </c>
    </row>
    <row r="3540" spans="1:26">
      <c r="A3540">
        <v>1405</v>
      </c>
      <c r="B3540" t="s">
        <v>2033</v>
      </c>
      <c r="C3540" t="s">
        <v>1782</v>
      </c>
      <c r="D3540">
        <v>4.5172667217175801</v>
      </c>
      <c r="E3540" t="s">
        <v>47</v>
      </c>
      <c r="F3540">
        <v>5.6612149532710196</v>
      </c>
      <c r="G3540">
        <v>2013</v>
      </c>
      <c r="H3540">
        <v>70000</v>
      </c>
      <c r="I3540" t="s">
        <v>8</v>
      </c>
      <c r="J3540">
        <f t="shared" si="231"/>
        <v>1</v>
      </c>
      <c r="K3540">
        <f t="shared" si="231"/>
        <v>0</v>
      </c>
      <c r="L3540">
        <f t="shared" si="231"/>
        <v>0</v>
      </c>
      <c r="M3540">
        <f t="shared" si="231"/>
        <v>0</v>
      </c>
      <c r="N3540" t="s">
        <v>13</v>
      </c>
      <c r="O3540">
        <f t="shared" si="232"/>
        <v>1</v>
      </c>
      <c r="P3540" t="s">
        <v>35</v>
      </c>
      <c r="Q3540">
        <f>VLOOKUP(P3540,Duplicate!$E$1:$F$5,2,0)</f>
        <v>1</v>
      </c>
      <c r="R3540" t="s">
        <v>2010</v>
      </c>
      <c r="S3540">
        <v>20.77</v>
      </c>
      <c r="T3540" t="s">
        <v>455</v>
      </c>
      <c r="U3540">
        <v>1248</v>
      </c>
      <c r="V3540" t="s">
        <v>1021</v>
      </c>
      <c r="W3540">
        <v>88.8</v>
      </c>
      <c r="X3540">
        <v>7</v>
      </c>
      <c r="Z3540">
        <v>5.45</v>
      </c>
    </row>
    <row r="3541" spans="1:26">
      <c r="A3541">
        <v>1760</v>
      </c>
      <c r="B3541" t="s">
        <v>2033</v>
      </c>
      <c r="C3541" t="s">
        <v>1782</v>
      </c>
      <c r="D3541">
        <v>4.5172667217175801</v>
      </c>
      <c r="E3541" t="s">
        <v>40</v>
      </c>
      <c r="F3541">
        <v>9.4293291139240196</v>
      </c>
      <c r="G3541">
        <v>2012</v>
      </c>
      <c r="H3541">
        <v>88000</v>
      </c>
      <c r="I3541" t="s">
        <v>8</v>
      </c>
      <c r="J3541">
        <f t="shared" si="231"/>
        <v>1</v>
      </c>
      <c r="K3541">
        <f t="shared" si="231"/>
        <v>0</v>
      </c>
      <c r="L3541">
        <f t="shared" si="231"/>
        <v>0</v>
      </c>
      <c r="M3541">
        <f t="shared" si="231"/>
        <v>0</v>
      </c>
      <c r="N3541" t="s">
        <v>13</v>
      </c>
      <c r="O3541">
        <f t="shared" si="232"/>
        <v>1</v>
      </c>
      <c r="P3541" t="s">
        <v>35</v>
      </c>
      <c r="Q3541">
        <f>VLOOKUP(P3541,Duplicate!$E$1:$F$5,2,0)</f>
        <v>1</v>
      </c>
      <c r="R3541" t="s">
        <v>2010</v>
      </c>
      <c r="S3541">
        <v>20.77</v>
      </c>
      <c r="T3541" t="s">
        <v>455</v>
      </c>
      <c r="U3541">
        <v>1248</v>
      </c>
      <c r="V3541" t="s">
        <v>1021</v>
      </c>
      <c r="W3541">
        <v>88.8</v>
      </c>
      <c r="X3541">
        <v>7</v>
      </c>
      <c r="Z3541">
        <v>5.85</v>
      </c>
    </row>
    <row r="3542" spans="1:26">
      <c r="A3542">
        <v>2138</v>
      </c>
      <c r="B3542" t="s">
        <v>2033</v>
      </c>
      <c r="C3542" t="s">
        <v>1782</v>
      </c>
      <c r="D3542">
        <v>4.5172667217175801</v>
      </c>
      <c r="E3542" t="s">
        <v>44</v>
      </c>
      <c r="F3542">
        <v>9.70772563176895</v>
      </c>
      <c r="G3542">
        <v>2013</v>
      </c>
      <c r="H3542">
        <v>68000</v>
      </c>
      <c r="I3542" t="s">
        <v>8</v>
      </c>
      <c r="J3542">
        <f t="shared" ref="J3542:M3561" si="233">IF($I3542=J$1,1,0)</f>
        <v>1</v>
      </c>
      <c r="K3542">
        <f t="shared" si="233"/>
        <v>0</v>
      </c>
      <c r="L3542">
        <f t="shared" si="233"/>
        <v>0</v>
      </c>
      <c r="M3542">
        <f t="shared" si="233"/>
        <v>0</v>
      </c>
      <c r="N3542" t="s">
        <v>13</v>
      </c>
      <c r="O3542">
        <f t="shared" si="232"/>
        <v>1</v>
      </c>
      <c r="P3542" t="s">
        <v>35</v>
      </c>
      <c r="Q3542">
        <f>VLOOKUP(P3542,Duplicate!$E$1:$F$5,2,0)</f>
        <v>1</v>
      </c>
      <c r="R3542" t="s">
        <v>2016</v>
      </c>
      <c r="S3542">
        <v>25.47</v>
      </c>
      <c r="T3542" t="s">
        <v>455</v>
      </c>
      <c r="U3542">
        <v>1248</v>
      </c>
      <c r="V3542" t="s">
        <v>2017</v>
      </c>
      <c r="W3542">
        <v>88.5</v>
      </c>
      <c r="X3542">
        <v>7</v>
      </c>
      <c r="Y3542" t="s">
        <v>2036</v>
      </c>
      <c r="Z3542">
        <v>4.8499999999999996</v>
      </c>
    </row>
    <row r="3543" spans="1:26">
      <c r="A3543">
        <v>2550</v>
      </c>
      <c r="B3543" t="s">
        <v>2033</v>
      </c>
      <c r="C3543" t="s">
        <v>1782</v>
      </c>
      <c r="D3543">
        <v>4.5172667217175801</v>
      </c>
      <c r="E3543" t="s">
        <v>44</v>
      </c>
      <c r="F3543">
        <v>9.70772563176895</v>
      </c>
      <c r="G3543">
        <v>2014</v>
      </c>
      <c r="H3543">
        <v>52000</v>
      </c>
      <c r="I3543" t="s">
        <v>8</v>
      </c>
      <c r="J3543">
        <f t="shared" si="233"/>
        <v>1</v>
      </c>
      <c r="K3543">
        <f t="shared" si="233"/>
        <v>0</v>
      </c>
      <c r="L3543">
        <f t="shared" si="233"/>
        <v>0</v>
      </c>
      <c r="M3543">
        <f t="shared" si="233"/>
        <v>0</v>
      </c>
      <c r="N3543" t="s">
        <v>13</v>
      </c>
      <c r="O3543">
        <f t="shared" si="232"/>
        <v>1</v>
      </c>
      <c r="P3543" t="s">
        <v>35</v>
      </c>
      <c r="Q3543">
        <f>VLOOKUP(P3543,Duplicate!$E$1:$F$5,2,0)</f>
        <v>1</v>
      </c>
      <c r="R3543" t="s">
        <v>2010</v>
      </c>
      <c r="S3543">
        <v>20.77</v>
      </c>
      <c r="T3543" t="s">
        <v>455</v>
      </c>
      <c r="U3543">
        <v>1248</v>
      </c>
      <c r="V3543" t="s">
        <v>1021</v>
      </c>
      <c r="W3543">
        <v>88.8</v>
      </c>
      <c r="X3543">
        <v>7</v>
      </c>
      <c r="Z3543">
        <v>5.95</v>
      </c>
    </row>
    <row r="3544" spans="1:26">
      <c r="A3544">
        <v>2629</v>
      </c>
      <c r="B3544" t="s">
        <v>2033</v>
      </c>
      <c r="C3544" t="s">
        <v>1782</v>
      </c>
      <c r="D3544">
        <v>4.5172667217175801</v>
      </c>
      <c r="E3544" t="s">
        <v>52</v>
      </c>
      <c r="F3544">
        <v>9.7765498652290894</v>
      </c>
      <c r="G3544">
        <v>2013</v>
      </c>
      <c r="H3544">
        <v>120000</v>
      </c>
      <c r="I3544" t="s">
        <v>8</v>
      </c>
      <c r="J3544">
        <f t="shared" si="233"/>
        <v>1</v>
      </c>
      <c r="K3544">
        <f t="shared" si="233"/>
        <v>0</v>
      </c>
      <c r="L3544">
        <f t="shared" si="233"/>
        <v>0</v>
      </c>
      <c r="M3544">
        <f t="shared" si="233"/>
        <v>0</v>
      </c>
      <c r="N3544" t="s">
        <v>13</v>
      </c>
      <c r="O3544">
        <f t="shared" si="232"/>
        <v>1</v>
      </c>
      <c r="P3544" t="s">
        <v>35</v>
      </c>
      <c r="Q3544">
        <f>VLOOKUP(P3544,Duplicate!$E$1:$F$5,2,0)</f>
        <v>1</v>
      </c>
      <c r="R3544" t="s">
        <v>2010</v>
      </c>
      <c r="S3544">
        <v>20.77</v>
      </c>
      <c r="T3544" t="s">
        <v>455</v>
      </c>
      <c r="U3544">
        <v>1248</v>
      </c>
      <c r="V3544" t="s">
        <v>1021</v>
      </c>
      <c r="W3544">
        <v>88.8</v>
      </c>
      <c r="X3544">
        <v>7</v>
      </c>
      <c r="Z3544">
        <v>7</v>
      </c>
    </row>
    <row r="3545" spans="1:26">
      <c r="A3545">
        <v>2955</v>
      </c>
      <c r="B3545" t="s">
        <v>2033</v>
      </c>
      <c r="C3545" t="s">
        <v>1782</v>
      </c>
      <c r="D3545">
        <v>4.5172667217175801</v>
      </c>
      <c r="E3545" t="s">
        <v>27</v>
      </c>
      <c r="F3545">
        <v>7.7536234817813803</v>
      </c>
      <c r="G3545">
        <v>2012</v>
      </c>
      <c r="H3545">
        <v>40000</v>
      </c>
      <c r="I3545" t="s">
        <v>8</v>
      </c>
      <c r="J3545">
        <f t="shared" si="233"/>
        <v>1</v>
      </c>
      <c r="K3545">
        <f t="shared" si="233"/>
        <v>0</v>
      </c>
      <c r="L3545">
        <f t="shared" si="233"/>
        <v>0</v>
      </c>
      <c r="M3545">
        <f t="shared" si="233"/>
        <v>0</v>
      </c>
      <c r="N3545" t="s">
        <v>13</v>
      </c>
      <c r="O3545">
        <f t="shared" si="232"/>
        <v>1</v>
      </c>
      <c r="P3545" t="s">
        <v>35</v>
      </c>
      <c r="Q3545">
        <f>VLOOKUP(P3545,Duplicate!$E$1:$F$5,2,0)</f>
        <v>1</v>
      </c>
      <c r="R3545" t="s">
        <v>2010</v>
      </c>
      <c r="S3545">
        <v>20.77</v>
      </c>
      <c r="T3545" t="s">
        <v>455</v>
      </c>
      <c r="U3545">
        <v>1248</v>
      </c>
      <c r="V3545" t="s">
        <v>1021</v>
      </c>
      <c r="W3545">
        <v>88.8</v>
      </c>
      <c r="X3545">
        <v>7</v>
      </c>
      <c r="Z3545">
        <v>7</v>
      </c>
    </row>
    <row r="3546" spans="1:26">
      <c r="A3546">
        <v>3301</v>
      </c>
      <c r="B3546" t="s">
        <v>2033</v>
      </c>
      <c r="C3546" t="s">
        <v>1782</v>
      </c>
      <c r="D3546">
        <v>4.5172667217175801</v>
      </c>
      <c r="E3546" t="s">
        <v>70</v>
      </c>
      <c r="F3546">
        <v>5.8092251815980598</v>
      </c>
      <c r="G3546">
        <v>2014</v>
      </c>
      <c r="H3546">
        <v>57000</v>
      </c>
      <c r="I3546" t="s">
        <v>8</v>
      </c>
      <c r="J3546">
        <f t="shared" si="233"/>
        <v>1</v>
      </c>
      <c r="K3546">
        <f t="shared" si="233"/>
        <v>0</v>
      </c>
      <c r="L3546">
        <f t="shared" si="233"/>
        <v>0</v>
      </c>
      <c r="M3546">
        <f t="shared" si="233"/>
        <v>0</v>
      </c>
      <c r="N3546" t="s">
        <v>13</v>
      </c>
      <c r="O3546">
        <f t="shared" si="232"/>
        <v>1</v>
      </c>
      <c r="P3546" t="s">
        <v>35</v>
      </c>
      <c r="Q3546">
        <f>VLOOKUP(P3546,Duplicate!$E$1:$F$5,2,0)</f>
        <v>1</v>
      </c>
      <c r="R3546" t="s">
        <v>2010</v>
      </c>
      <c r="S3546">
        <v>20.77</v>
      </c>
      <c r="T3546" t="s">
        <v>455</v>
      </c>
      <c r="U3546">
        <v>1248</v>
      </c>
      <c r="V3546" t="s">
        <v>1021</v>
      </c>
      <c r="W3546">
        <v>88.8</v>
      </c>
      <c r="X3546">
        <v>7</v>
      </c>
      <c r="Z3546">
        <v>7</v>
      </c>
    </row>
    <row r="3547" spans="1:26">
      <c r="A3547">
        <v>3318</v>
      </c>
      <c r="B3547" t="s">
        <v>2033</v>
      </c>
      <c r="C3547" t="s">
        <v>1782</v>
      </c>
      <c r="D3547">
        <v>4.5172667217175801</v>
      </c>
      <c r="E3547" t="s">
        <v>52</v>
      </c>
      <c r="F3547">
        <v>9.7765498652290894</v>
      </c>
      <c r="G3547">
        <v>2016</v>
      </c>
      <c r="H3547">
        <v>85423</v>
      </c>
      <c r="I3547" t="s">
        <v>8</v>
      </c>
      <c r="J3547">
        <f t="shared" si="233"/>
        <v>1</v>
      </c>
      <c r="K3547">
        <f t="shared" si="233"/>
        <v>0</v>
      </c>
      <c r="L3547">
        <f t="shared" si="233"/>
        <v>0</v>
      </c>
      <c r="M3547">
        <f t="shared" si="233"/>
        <v>0</v>
      </c>
      <c r="N3547" t="s">
        <v>13</v>
      </c>
      <c r="O3547">
        <f t="shared" si="232"/>
        <v>1</v>
      </c>
      <c r="P3547" t="s">
        <v>35</v>
      </c>
      <c r="Q3547">
        <f>VLOOKUP(P3547,Duplicate!$E$1:$F$5,2,0)</f>
        <v>1</v>
      </c>
      <c r="R3547" t="s">
        <v>2010</v>
      </c>
      <c r="S3547">
        <v>20.77</v>
      </c>
      <c r="T3547" t="s">
        <v>455</v>
      </c>
      <c r="U3547">
        <v>1248</v>
      </c>
      <c r="V3547" t="s">
        <v>1021</v>
      </c>
      <c r="W3547">
        <v>88.8</v>
      </c>
      <c r="X3547">
        <v>7</v>
      </c>
      <c r="Z3547">
        <v>8.75</v>
      </c>
    </row>
    <row r="3548" spans="1:26">
      <c r="A3548">
        <v>3565</v>
      </c>
      <c r="B3548" t="s">
        <v>2033</v>
      </c>
      <c r="C3548" t="s">
        <v>1782</v>
      </c>
      <c r="D3548">
        <v>4.5172667217175801</v>
      </c>
      <c r="E3548" t="s">
        <v>61</v>
      </c>
      <c r="F3548">
        <v>13.328631284916201</v>
      </c>
      <c r="G3548">
        <v>2015</v>
      </c>
      <c r="H3548">
        <v>74000</v>
      </c>
      <c r="I3548" t="s">
        <v>8</v>
      </c>
      <c r="J3548">
        <f t="shared" si="233"/>
        <v>1</v>
      </c>
      <c r="K3548">
        <f t="shared" si="233"/>
        <v>0</v>
      </c>
      <c r="L3548">
        <f t="shared" si="233"/>
        <v>0</v>
      </c>
      <c r="M3548">
        <f t="shared" si="233"/>
        <v>0</v>
      </c>
      <c r="N3548" t="s">
        <v>13</v>
      </c>
      <c r="O3548">
        <f t="shared" si="232"/>
        <v>1</v>
      </c>
      <c r="P3548" t="s">
        <v>35</v>
      </c>
      <c r="Q3548">
        <f>VLOOKUP(P3548,Duplicate!$E$1:$F$5,2,0)</f>
        <v>1</v>
      </c>
      <c r="R3548" t="s">
        <v>2010</v>
      </c>
      <c r="S3548">
        <v>20.77</v>
      </c>
      <c r="T3548" t="s">
        <v>455</v>
      </c>
      <c r="U3548">
        <v>1248</v>
      </c>
      <c r="V3548" t="s">
        <v>1021</v>
      </c>
      <c r="W3548">
        <v>88.8</v>
      </c>
      <c r="X3548">
        <v>7</v>
      </c>
      <c r="Z3548">
        <v>8.75</v>
      </c>
    </row>
    <row r="3549" spans="1:26">
      <c r="A3549">
        <v>3596</v>
      </c>
      <c r="B3549" t="s">
        <v>2033</v>
      </c>
      <c r="C3549" t="s">
        <v>1782</v>
      </c>
      <c r="D3549">
        <v>4.5172667217175801</v>
      </c>
      <c r="E3549" t="s">
        <v>44</v>
      </c>
      <c r="F3549">
        <v>9.70772563176895</v>
      </c>
      <c r="G3549">
        <v>2014</v>
      </c>
      <c r="H3549">
        <v>22281</v>
      </c>
      <c r="I3549" t="s">
        <v>8</v>
      </c>
      <c r="J3549">
        <f t="shared" si="233"/>
        <v>1</v>
      </c>
      <c r="K3549">
        <f t="shared" si="233"/>
        <v>0</v>
      </c>
      <c r="L3549">
        <f t="shared" si="233"/>
        <v>0</v>
      </c>
      <c r="M3549">
        <f t="shared" si="233"/>
        <v>0</v>
      </c>
      <c r="N3549" t="s">
        <v>13</v>
      </c>
      <c r="O3549">
        <f t="shared" si="232"/>
        <v>1</v>
      </c>
      <c r="P3549" t="s">
        <v>35</v>
      </c>
      <c r="Q3549">
        <f>VLOOKUP(P3549,Duplicate!$E$1:$F$5,2,0)</f>
        <v>1</v>
      </c>
      <c r="R3549" t="s">
        <v>2010</v>
      </c>
      <c r="S3549">
        <v>20.77</v>
      </c>
      <c r="T3549" t="s">
        <v>455</v>
      </c>
      <c r="U3549">
        <v>1248</v>
      </c>
      <c r="V3549" t="s">
        <v>1021</v>
      </c>
      <c r="W3549">
        <v>88.8</v>
      </c>
      <c r="X3549">
        <v>7</v>
      </c>
      <c r="Z3549">
        <v>6.5</v>
      </c>
    </row>
    <row r="3550" spans="1:26">
      <c r="A3550">
        <v>3616</v>
      </c>
      <c r="B3550" t="s">
        <v>2033</v>
      </c>
      <c r="C3550" t="s">
        <v>1782</v>
      </c>
      <c r="D3550">
        <v>4.5172667217175801</v>
      </c>
      <c r="E3550" t="s">
        <v>27</v>
      </c>
      <c r="F3550">
        <v>7.7536234817813803</v>
      </c>
      <c r="G3550">
        <v>2015</v>
      </c>
      <c r="H3550">
        <v>40000</v>
      </c>
      <c r="I3550" t="s">
        <v>8</v>
      </c>
      <c r="J3550">
        <f t="shared" si="233"/>
        <v>1</v>
      </c>
      <c r="K3550">
        <f t="shared" si="233"/>
        <v>0</v>
      </c>
      <c r="L3550">
        <f t="shared" si="233"/>
        <v>0</v>
      </c>
      <c r="M3550">
        <f t="shared" si="233"/>
        <v>0</v>
      </c>
      <c r="N3550" t="s">
        <v>13</v>
      </c>
      <c r="O3550">
        <f t="shared" si="232"/>
        <v>1</v>
      </c>
      <c r="P3550" t="s">
        <v>35</v>
      </c>
      <c r="Q3550">
        <f>VLOOKUP(P3550,Duplicate!$E$1:$F$5,2,0)</f>
        <v>1</v>
      </c>
      <c r="R3550" t="s">
        <v>2010</v>
      </c>
      <c r="S3550">
        <v>20.77</v>
      </c>
      <c r="T3550" t="s">
        <v>455</v>
      </c>
      <c r="U3550">
        <v>1248</v>
      </c>
      <c r="V3550" t="s">
        <v>1021</v>
      </c>
      <c r="W3550">
        <v>88.8</v>
      </c>
      <c r="X3550">
        <v>7</v>
      </c>
      <c r="Z3550">
        <v>8.25</v>
      </c>
    </row>
    <row r="3551" spans="1:26">
      <c r="A3551">
        <v>4396</v>
      </c>
      <c r="B3551" t="s">
        <v>2033</v>
      </c>
      <c r="C3551" t="s">
        <v>1782</v>
      </c>
      <c r="D3551">
        <v>4.5172667217175801</v>
      </c>
      <c r="E3551" t="s">
        <v>47</v>
      </c>
      <c r="F3551">
        <v>5.6612149532710196</v>
      </c>
      <c r="G3551">
        <v>2012</v>
      </c>
      <c r="H3551">
        <v>38092</v>
      </c>
      <c r="I3551" t="s">
        <v>8</v>
      </c>
      <c r="J3551">
        <f t="shared" si="233"/>
        <v>1</v>
      </c>
      <c r="K3551">
        <f t="shared" si="233"/>
        <v>0</v>
      </c>
      <c r="L3551">
        <f t="shared" si="233"/>
        <v>0</v>
      </c>
      <c r="M3551">
        <f t="shared" si="233"/>
        <v>0</v>
      </c>
      <c r="N3551" t="s">
        <v>13</v>
      </c>
      <c r="O3551">
        <f t="shared" si="232"/>
        <v>1</v>
      </c>
      <c r="P3551" t="s">
        <v>35</v>
      </c>
      <c r="Q3551">
        <f>VLOOKUP(P3551,Duplicate!$E$1:$F$5,2,0)</f>
        <v>1</v>
      </c>
      <c r="R3551" t="s">
        <v>2010</v>
      </c>
      <c r="S3551">
        <v>20.77</v>
      </c>
      <c r="T3551" t="s">
        <v>455</v>
      </c>
      <c r="U3551">
        <v>1248</v>
      </c>
      <c r="V3551" t="s">
        <v>1021</v>
      </c>
      <c r="W3551">
        <v>88.8</v>
      </c>
      <c r="X3551">
        <v>7</v>
      </c>
      <c r="Z3551">
        <v>5.2</v>
      </c>
    </row>
    <row r="3552" spans="1:26">
      <c r="A3552">
        <v>5221</v>
      </c>
      <c r="B3552" t="s">
        <v>2033</v>
      </c>
      <c r="C3552" t="s">
        <v>1782</v>
      </c>
      <c r="D3552">
        <v>4.5172667217175801</v>
      </c>
      <c r="E3552" t="s">
        <v>40</v>
      </c>
      <c r="F3552">
        <v>9.4293291139240196</v>
      </c>
      <c r="G3552">
        <v>2013</v>
      </c>
      <c r="H3552">
        <v>75000</v>
      </c>
      <c r="I3552" t="s">
        <v>8</v>
      </c>
      <c r="J3552">
        <f t="shared" si="233"/>
        <v>1</v>
      </c>
      <c r="K3552">
        <f t="shared" si="233"/>
        <v>0</v>
      </c>
      <c r="L3552">
        <f t="shared" si="233"/>
        <v>0</v>
      </c>
      <c r="M3552">
        <f t="shared" si="233"/>
        <v>0</v>
      </c>
      <c r="N3552" t="s">
        <v>13</v>
      </c>
      <c r="O3552">
        <f t="shared" si="232"/>
        <v>1</v>
      </c>
      <c r="P3552" t="s">
        <v>35</v>
      </c>
      <c r="Q3552">
        <f>VLOOKUP(P3552,Duplicate!$E$1:$F$5,2,0)</f>
        <v>1</v>
      </c>
      <c r="R3552" t="s">
        <v>2010</v>
      </c>
      <c r="S3552">
        <v>20.77</v>
      </c>
      <c r="T3552" t="s">
        <v>455</v>
      </c>
      <c r="U3552">
        <v>1248</v>
      </c>
      <c r="V3552" t="s">
        <v>1021</v>
      </c>
      <c r="W3552">
        <v>88.8</v>
      </c>
      <c r="X3552">
        <v>7</v>
      </c>
      <c r="Z3552">
        <v>6.55</v>
      </c>
    </row>
    <row r="3553" spans="1:26">
      <c r="A3553">
        <v>5889</v>
      </c>
      <c r="B3553" t="s">
        <v>2033</v>
      </c>
      <c r="C3553" t="s">
        <v>1782</v>
      </c>
      <c r="D3553">
        <v>4.5172667217175801</v>
      </c>
      <c r="E3553" t="s">
        <v>52</v>
      </c>
      <c r="F3553">
        <v>9.7765498652290894</v>
      </c>
      <c r="G3553">
        <v>2015</v>
      </c>
      <c r="H3553">
        <v>59245</v>
      </c>
      <c r="I3553" t="s">
        <v>8</v>
      </c>
      <c r="J3553">
        <f t="shared" si="233"/>
        <v>1</v>
      </c>
      <c r="K3553">
        <f t="shared" si="233"/>
        <v>0</v>
      </c>
      <c r="L3553">
        <f t="shared" si="233"/>
        <v>0</v>
      </c>
      <c r="M3553">
        <f t="shared" si="233"/>
        <v>0</v>
      </c>
      <c r="N3553" t="s">
        <v>13</v>
      </c>
      <c r="O3553">
        <f t="shared" si="232"/>
        <v>1</v>
      </c>
      <c r="P3553" t="s">
        <v>35</v>
      </c>
      <c r="Q3553">
        <f>VLOOKUP(P3553,Duplicate!$E$1:$F$5,2,0)</f>
        <v>1</v>
      </c>
      <c r="R3553" t="s">
        <v>2010</v>
      </c>
      <c r="S3553">
        <v>20.77</v>
      </c>
      <c r="T3553" t="s">
        <v>455</v>
      </c>
      <c r="U3553">
        <v>1248</v>
      </c>
      <c r="V3553" t="s">
        <v>1021</v>
      </c>
      <c r="W3553">
        <v>88.8</v>
      </c>
      <c r="X3553">
        <v>7</v>
      </c>
      <c r="Z3553">
        <v>8.5</v>
      </c>
    </row>
    <row r="3554" spans="1:26">
      <c r="A3554">
        <v>3842</v>
      </c>
      <c r="B3554" t="s">
        <v>2037</v>
      </c>
      <c r="C3554" t="s">
        <v>1782</v>
      </c>
      <c r="D3554">
        <v>4.5172667217175801</v>
      </c>
      <c r="E3554" t="s">
        <v>52</v>
      </c>
      <c r="F3554">
        <v>9.7765498652290894</v>
      </c>
      <c r="G3554">
        <v>2016</v>
      </c>
      <c r="H3554">
        <v>42000</v>
      </c>
      <c r="I3554" t="s">
        <v>8</v>
      </c>
      <c r="J3554">
        <f t="shared" si="233"/>
        <v>1</v>
      </c>
      <c r="K3554">
        <f t="shared" si="233"/>
        <v>0</v>
      </c>
      <c r="L3554">
        <f t="shared" si="233"/>
        <v>0</v>
      </c>
      <c r="M3554">
        <f t="shared" si="233"/>
        <v>0</v>
      </c>
      <c r="N3554" t="s">
        <v>13</v>
      </c>
      <c r="O3554">
        <f t="shared" si="232"/>
        <v>1</v>
      </c>
      <c r="P3554" t="s">
        <v>35</v>
      </c>
      <c r="Q3554">
        <f>VLOOKUP(P3554,Duplicate!$E$1:$F$5,2,0)</f>
        <v>1</v>
      </c>
      <c r="R3554" t="s">
        <v>2016</v>
      </c>
      <c r="S3554">
        <v>25.47</v>
      </c>
      <c r="T3554" t="s">
        <v>455</v>
      </c>
      <c r="U3554">
        <v>1248</v>
      </c>
      <c r="V3554" t="s">
        <v>2017</v>
      </c>
      <c r="W3554">
        <v>88.5</v>
      </c>
      <c r="X3554">
        <v>7</v>
      </c>
      <c r="Y3554" t="s">
        <v>933</v>
      </c>
      <c r="Z3554">
        <v>9.9</v>
      </c>
    </row>
    <row r="3555" spans="1:26">
      <c r="A3555">
        <v>530</v>
      </c>
      <c r="B3555" t="s">
        <v>2038</v>
      </c>
      <c r="C3555" t="s">
        <v>1782</v>
      </c>
      <c r="D3555">
        <v>4.5172667217175801</v>
      </c>
      <c r="E3555" t="s">
        <v>40</v>
      </c>
      <c r="F3555">
        <v>9.4293291139240196</v>
      </c>
      <c r="G3555">
        <v>2014</v>
      </c>
      <c r="H3555">
        <v>13361</v>
      </c>
      <c r="I3555" t="s">
        <v>9</v>
      </c>
      <c r="J3555">
        <f t="shared" si="233"/>
        <v>0</v>
      </c>
      <c r="K3555">
        <f t="shared" si="233"/>
        <v>1</v>
      </c>
      <c r="L3555">
        <f t="shared" si="233"/>
        <v>0</v>
      </c>
      <c r="M3555">
        <f t="shared" si="233"/>
        <v>0</v>
      </c>
      <c r="N3555" t="s">
        <v>13</v>
      </c>
      <c r="O3555">
        <f t="shared" si="232"/>
        <v>1</v>
      </c>
      <c r="P3555" t="s">
        <v>35</v>
      </c>
      <c r="Q3555">
        <f>VLOOKUP(P3555,Duplicate!$E$1:$F$5,2,0)</f>
        <v>1</v>
      </c>
      <c r="R3555" t="s">
        <v>2008</v>
      </c>
      <c r="S3555">
        <v>16.02</v>
      </c>
      <c r="T3555" t="s">
        <v>1930</v>
      </c>
      <c r="U3555">
        <v>1373</v>
      </c>
      <c r="V3555" t="s">
        <v>1058</v>
      </c>
      <c r="W3555">
        <v>93.7</v>
      </c>
      <c r="X3555">
        <v>7</v>
      </c>
      <c r="Z3555">
        <v>6.8</v>
      </c>
    </row>
    <row r="3556" spans="1:26">
      <c r="A3556">
        <v>795</v>
      </c>
      <c r="B3556" t="s">
        <v>2038</v>
      </c>
      <c r="C3556" t="s">
        <v>1782</v>
      </c>
      <c r="D3556">
        <v>4.5172667217175801</v>
      </c>
      <c r="E3556" t="s">
        <v>61</v>
      </c>
      <c r="F3556">
        <v>13.328631284916201</v>
      </c>
      <c r="G3556">
        <v>2013</v>
      </c>
      <c r="H3556">
        <v>68000</v>
      </c>
      <c r="I3556" t="s">
        <v>9</v>
      </c>
      <c r="J3556">
        <f t="shared" si="233"/>
        <v>0</v>
      </c>
      <c r="K3556">
        <f t="shared" si="233"/>
        <v>1</v>
      </c>
      <c r="L3556">
        <f t="shared" si="233"/>
        <v>0</v>
      </c>
      <c r="M3556">
        <f t="shared" si="233"/>
        <v>0</v>
      </c>
      <c r="N3556" t="s">
        <v>13</v>
      </c>
      <c r="O3556">
        <f t="shared" si="232"/>
        <v>1</v>
      </c>
      <c r="P3556" t="s">
        <v>45</v>
      </c>
      <c r="Q3556">
        <f>VLOOKUP(P3556,Duplicate!$E$1:$F$5,2,0)</f>
        <v>2</v>
      </c>
      <c r="R3556" t="s">
        <v>2008</v>
      </c>
      <c r="S3556">
        <v>16.02</v>
      </c>
      <c r="T3556" t="s">
        <v>1930</v>
      </c>
      <c r="U3556">
        <v>1373</v>
      </c>
      <c r="V3556" t="s">
        <v>1058</v>
      </c>
      <c r="W3556">
        <v>93.7</v>
      </c>
      <c r="X3556">
        <v>7</v>
      </c>
      <c r="Z3556">
        <v>6.25</v>
      </c>
    </row>
    <row r="3557" spans="1:26">
      <c r="A3557">
        <v>3883</v>
      </c>
      <c r="B3557" t="s">
        <v>2038</v>
      </c>
      <c r="C3557" t="s">
        <v>1782</v>
      </c>
      <c r="D3557">
        <v>4.5172667217175801</v>
      </c>
      <c r="E3557" t="s">
        <v>66</v>
      </c>
      <c r="F3557">
        <v>6.7262540192926004</v>
      </c>
      <c r="G3557">
        <v>2013</v>
      </c>
      <c r="H3557">
        <v>82543</v>
      </c>
      <c r="I3557" t="s">
        <v>9</v>
      </c>
      <c r="J3557">
        <f t="shared" si="233"/>
        <v>0</v>
      </c>
      <c r="K3557">
        <f t="shared" si="233"/>
        <v>1</v>
      </c>
      <c r="L3557">
        <f t="shared" si="233"/>
        <v>0</v>
      </c>
      <c r="M3557">
        <f t="shared" si="233"/>
        <v>0</v>
      </c>
      <c r="N3557" t="s">
        <v>13</v>
      </c>
      <c r="O3557">
        <f t="shared" si="232"/>
        <v>1</v>
      </c>
      <c r="P3557" t="s">
        <v>35</v>
      </c>
      <c r="Q3557">
        <f>VLOOKUP(P3557,Duplicate!$E$1:$F$5,2,0)</f>
        <v>1</v>
      </c>
      <c r="R3557" t="s">
        <v>2008</v>
      </c>
      <c r="S3557">
        <v>16.02</v>
      </c>
      <c r="T3557" t="s">
        <v>1930</v>
      </c>
      <c r="U3557">
        <v>1373</v>
      </c>
      <c r="V3557" t="s">
        <v>1058</v>
      </c>
      <c r="W3557">
        <v>93.7</v>
      </c>
      <c r="X3557">
        <v>7</v>
      </c>
      <c r="Z3557">
        <v>5.5</v>
      </c>
    </row>
    <row r="3558" spans="1:26">
      <c r="A3558">
        <v>5167</v>
      </c>
      <c r="B3558" t="s">
        <v>2038</v>
      </c>
      <c r="C3558" t="s">
        <v>1782</v>
      </c>
      <c r="D3558">
        <v>4.5172667217175801</v>
      </c>
      <c r="E3558" t="s">
        <v>61</v>
      </c>
      <c r="F3558">
        <v>13.328631284916201</v>
      </c>
      <c r="G3558">
        <v>2014</v>
      </c>
      <c r="H3558">
        <v>68000</v>
      </c>
      <c r="I3558" t="s">
        <v>9</v>
      </c>
      <c r="J3558">
        <f t="shared" si="233"/>
        <v>0</v>
      </c>
      <c r="K3558">
        <f t="shared" si="233"/>
        <v>1</v>
      </c>
      <c r="L3558">
        <f t="shared" si="233"/>
        <v>0</v>
      </c>
      <c r="M3558">
        <f t="shared" si="233"/>
        <v>0</v>
      </c>
      <c r="N3558" t="s">
        <v>13</v>
      </c>
      <c r="O3558">
        <f t="shared" si="232"/>
        <v>1</v>
      </c>
      <c r="P3558" t="s">
        <v>45</v>
      </c>
      <c r="Q3558">
        <f>VLOOKUP(P3558,Duplicate!$E$1:$F$5,2,0)</f>
        <v>2</v>
      </c>
      <c r="R3558" t="s">
        <v>2008</v>
      </c>
      <c r="S3558">
        <v>16.02</v>
      </c>
      <c r="T3558" t="s">
        <v>1930</v>
      </c>
      <c r="U3558">
        <v>1373</v>
      </c>
      <c r="V3558" t="s">
        <v>1058</v>
      </c>
      <c r="W3558">
        <v>93.7</v>
      </c>
      <c r="X3558">
        <v>7</v>
      </c>
      <c r="Z3558">
        <v>6.75</v>
      </c>
    </row>
    <row r="3559" spans="1:26">
      <c r="A3559">
        <v>5281</v>
      </c>
      <c r="B3559" t="s">
        <v>2038</v>
      </c>
      <c r="C3559" t="s">
        <v>1782</v>
      </c>
      <c r="D3559">
        <v>4.5172667217175801</v>
      </c>
      <c r="E3559" t="s">
        <v>40</v>
      </c>
      <c r="F3559">
        <v>9.4293291139240196</v>
      </c>
      <c r="G3559">
        <v>2012</v>
      </c>
      <c r="H3559">
        <v>25000</v>
      </c>
      <c r="I3559" t="s">
        <v>9</v>
      </c>
      <c r="J3559">
        <f t="shared" si="233"/>
        <v>0</v>
      </c>
      <c r="K3559">
        <f t="shared" si="233"/>
        <v>1</v>
      </c>
      <c r="L3559">
        <f t="shared" si="233"/>
        <v>0</v>
      </c>
      <c r="M3559">
        <f t="shared" si="233"/>
        <v>0</v>
      </c>
      <c r="N3559" t="s">
        <v>13</v>
      </c>
      <c r="O3559">
        <f t="shared" si="232"/>
        <v>1</v>
      </c>
      <c r="P3559" t="s">
        <v>45</v>
      </c>
      <c r="Q3559">
        <f>VLOOKUP(P3559,Duplicate!$E$1:$F$5,2,0)</f>
        <v>2</v>
      </c>
      <c r="R3559" t="s">
        <v>1046</v>
      </c>
      <c r="S3559">
        <v>17.5</v>
      </c>
      <c r="T3559" t="s">
        <v>1930</v>
      </c>
      <c r="U3559">
        <v>1373</v>
      </c>
      <c r="V3559" t="s">
        <v>1931</v>
      </c>
      <c r="W3559">
        <v>91.1</v>
      </c>
      <c r="X3559">
        <v>7</v>
      </c>
      <c r="Z3559">
        <v>5.15</v>
      </c>
    </row>
    <row r="3560" spans="1:26">
      <c r="A3560">
        <v>4351</v>
      </c>
      <c r="B3560" t="s">
        <v>2039</v>
      </c>
      <c r="C3560" t="s">
        <v>1782</v>
      </c>
      <c r="D3560">
        <v>4.5172667217175801</v>
      </c>
      <c r="E3560" t="s">
        <v>70</v>
      </c>
      <c r="F3560">
        <v>5.8092251815980598</v>
      </c>
      <c r="G3560">
        <v>2003</v>
      </c>
      <c r="H3560">
        <v>55000</v>
      </c>
      <c r="I3560" t="s">
        <v>9</v>
      </c>
      <c r="J3560">
        <f t="shared" si="233"/>
        <v>0</v>
      </c>
      <c r="K3560">
        <f t="shared" si="233"/>
        <v>1</v>
      </c>
      <c r="L3560">
        <f t="shared" si="233"/>
        <v>0</v>
      </c>
      <c r="M3560">
        <f t="shared" si="233"/>
        <v>0</v>
      </c>
      <c r="N3560" t="s">
        <v>13</v>
      </c>
      <c r="O3560">
        <f t="shared" si="232"/>
        <v>1</v>
      </c>
      <c r="P3560" t="s">
        <v>28</v>
      </c>
      <c r="Q3560">
        <f>VLOOKUP(P3560,Duplicate!$E$1:$F$5,2,0)</f>
        <v>3</v>
      </c>
      <c r="R3560" t="s">
        <v>2040</v>
      </c>
      <c r="S3560">
        <v>15.9</v>
      </c>
      <c r="T3560" t="s">
        <v>2041</v>
      </c>
      <c r="U3560">
        <v>1298</v>
      </c>
      <c r="V3560" t="s">
        <v>85</v>
      </c>
      <c r="W3560">
        <v>113</v>
      </c>
      <c r="X3560">
        <v>5</v>
      </c>
      <c r="Z3560">
        <v>0.7</v>
      </c>
    </row>
    <row r="3561" spans="1:26">
      <c r="A3561">
        <v>3733</v>
      </c>
      <c r="B3561" t="s">
        <v>2042</v>
      </c>
      <c r="C3561" t="s">
        <v>1782</v>
      </c>
      <c r="D3561">
        <v>4.5172667217175801</v>
      </c>
      <c r="E3561" t="s">
        <v>44</v>
      </c>
      <c r="F3561">
        <v>9.70772563176895</v>
      </c>
      <c r="G3561">
        <v>2005</v>
      </c>
      <c r="H3561">
        <v>69496</v>
      </c>
      <c r="I3561" t="s">
        <v>9</v>
      </c>
      <c r="J3561">
        <f t="shared" si="233"/>
        <v>0</v>
      </c>
      <c r="K3561">
        <f t="shared" si="233"/>
        <v>1</v>
      </c>
      <c r="L3561">
        <f t="shared" si="233"/>
        <v>0</v>
      </c>
      <c r="M3561">
        <f t="shared" si="233"/>
        <v>0</v>
      </c>
      <c r="N3561" t="s">
        <v>13</v>
      </c>
      <c r="O3561">
        <f t="shared" si="232"/>
        <v>1</v>
      </c>
      <c r="P3561" t="s">
        <v>35</v>
      </c>
      <c r="Q3561">
        <f>VLOOKUP(P3561,Duplicate!$E$1:$F$5,2,0)</f>
        <v>1</v>
      </c>
      <c r="R3561" t="s">
        <v>2040</v>
      </c>
      <c r="S3561">
        <v>15.9</v>
      </c>
      <c r="T3561" t="s">
        <v>2041</v>
      </c>
      <c r="U3561">
        <v>1298</v>
      </c>
      <c r="V3561" t="s">
        <v>85</v>
      </c>
      <c r="W3561">
        <v>113</v>
      </c>
      <c r="X3561">
        <v>5</v>
      </c>
      <c r="Z3561">
        <v>1.1000000000000001</v>
      </c>
    </row>
    <row r="3562" spans="1:26">
      <c r="A3562">
        <v>4830</v>
      </c>
      <c r="B3562" t="s">
        <v>2042</v>
      </c>
      <c r="C3562" t="s">
        <v>1782</v>
      </c>
      <c r="D3562">
        <v>4.5172667217175801</v>
      </c>
      <c r="E3562" t="s">
        <v>27</v>
      </c>
      <c r="F3562">
        <v>7.7536234817813803</v>
      </c>
      <c r="G3562">
        <v>2004</v>
      </c>
      <c r="H3562">
        <v>95000</v>
      </c>
      <c r="I3562" t="s">
        <v>9</v>
      </c>
      <c r="J3562">
        <f t="shared" ref="J3562:M3581" si="234">IF($I3562=J$1,1,0)</f>
        <v>0</v>
      </c>
      <c r="K3562">
        <f t="shared" si="234"/>
        <v>1</v>
      </c>
      <c r="L3562">
        <f t="shared" si="234"/>
        <v>0</v>
      </c>
      <c r="M3562">
        <f t="shared" si="234"/>
        <v>0</v>
      </c>
      <c r="N3562" t="s">
        <v>13</v>
      </c>
      <c r="O3562">
        <f t="shared" si="232"/>
        <v>1</v>
      </c>
      <c r="P3562" t="s">
        <v>35</v>
      </c>
      <c r="Q3562">
        <f>VLOOKUP(P3562,Duplicate!$E$1:$F$5,2,0)</f>
        <v>1</v>
      </c>
      <c r="R3562" t="s">
        <v>2040</v>
      </c>
      <c r="S3562">
        <v>15.9</v>
      </c>
      <c r="T3562" t="s">
        <v>2041</v>
      </c>
      <c r="U3562">
        <v>1298</v>
      </c>
      <c r="V3562" t="s">
        <v>85</v>
      </c>
      <c r="W3562">
        <v>113</v>
      </c>
      <c r="X3562">
        <v>5</v>
      </c>
      <c r="Z3562">
        <v>0.8</v>
      </c>
    </row>
    <row r="3563" spans="1:26">
      <c r="A3563">
        <v>630</v>
      </c>
      <c r="B3563" t="s">
        <v>2043</v>
      </c>
      <c r="C3563" t="s">
        <v>1782</v>
      </c>
      <c r="D3563">
        <v>4.5172667217175801</v>
      </c>
      <c r="E3563" t="s">
        <v>27</v>
      </c>
      <c r="F3563">
        <v>7.7536234817813803</v>
      </c>
      <c r="G3563">
        <v>2007</v>
      </c>
      <c r="H3563">
        <v>30441</v>
      </c>
      <c r="I3563" t="s">
        <v>9</v>
      </c>
      <c r="J3563">
        <f t="shared" si="234"/>
        <v>0</v>
      </c>
      <c r="K3563">
        <f t="shared" si="234"/>
        <v>1</v>
      </c>
      <c r="L3563">
        <f t="shared" si="234"/>
        <v>0</v>
      </c>
      <c r="M3563">
        <f t="shared" si="234"/>
        <v>0</v>
      </c>
      <c r="N3563" t="s">
        <v>13</v>
      </c>
      <c r="O3563">
        <f t="shared" si="232"/>
        <v>1</v>
      </c>
      <c r="P3563" t="s">
        <v>35</v>
      </c>
      <c r="Q3563">
        <f>VLOOKUP(P3563,Duplicate!$E$1:$F$5,2,0)</f>
        <v>1</v>
      </c>
      <c r="R3563" t="s">
        <v>2040</v>
      </c>
      <c r="S3563">
        <v>15.9</v>
      </c>
      <c r="T3563" t="s">
        <v>2041</v>
      </c>
      <c r="U3563">
        <v>1298</v>
      </c>
      <c r="V3563" t="s">
        <v>2044</v>
      </c>
      <c r="W3563">
        <v>85</v>
      </c>
      <c r="X3563">
        <v>5</v>
      </c>
      <c r="Z3563">
        <v>1.45</v>
      </c>
    </row>
    <row r="3564" spans="1:26">
      <c r="A3564">
        <v>5843</v>
      </c>
      <c r="B3564" t="s">
        <v>2043</v>
      </c>
      <c r="C3564" t="s">
        <v>1782</v>
      </c>
      <c r="D3564">
        <v>4.5172667217175801</v>
      </c>
      <c r="E3564" t="s">
        <v>60</v>
      </c>
      <c r="F3564">
        <v>8.45732142857144</v>
      </c>
      <c r="G3564">
        <v>2005</v>
      </c>
      <c r="H3564">
        <v>81000</v>
      </c>
      <c r="I3564" t="s">
        <v>9</v>
      </c>
      <c r="J3564">
        <f t="shared" si="234"/>
        <v>0</v>
      </c>
      <c r="K3564">
        <f t="shared" si="234"/>
        <v>1</v>
      </c>
      <c r="L3564">
        <f t="shared" si="234"/>
        <v>0</v>
      </c>
      <c r="M3564">
        <f t="shared" si="234"/>
        <v>0</v>
      </c>
      <c r="N3564" t="s">
        <v>13</v>
      </c>
      <c r="O3564">
        <f t="shared" si="232"/>
        <v>1</v>
      </c>
      <c r="P3564" t="s">
        <v>45</v>
      </c>
      <c r="Q3564">
        <f>VLOOKUP(P3564,Duplicate!$E$1:$F$5,2,0)</f>
        <v>2</v>
      </c>
      <c r="R3564" t="s">
        <v>2040</v>
      </c>
      <c r="S3564">
        <v>15.9</v>
      </c>
      <c r="T3564" t="s">
        <v>2041</v>
      </c>
      <c r="U3564">
        <v>1298</v>
      </c>
      <c r="V3564" t="s">
        <v>2044</v>
      </c>
      <c r="W3564">
        <v>85</v>
      </c>
      <c r="X3564">
        <v>5</v>
      </c>
      <c r="Z3564">
        <v>0.75</v>
      </c>
    </row>
    <row r="3565" spans="1:26">
      <c r="A3565">
        <v>2369</v>
      </c>
      <c r="B3565" t="s">
        <v>2045</v>
      </c>
      <c r="C3565" t="s">
        <v>1782</v>
      </c>
      <c r="D3565">
        <v>4.5172667217175801</v>
      </c>
      <c r="E3565" t="s">
        <v>27</v>
      </c>
      <c r="F3565">
        <v>7.7536234817813803</v>
      </c>
      <c r="G3565">
        <v>2008</v>
      </c>
      <c r="H3565">
        <v>56000</v>
      </c>
      <c r="I3565" t="s">
        <v>9</v>
      </c>
      <c r="J3565">
        <f t="shared" si="234"/>
        <v>0</v>
      </c>
      <c r="K3565">
        <f t="shared" si="234"/>
        <v>1</v>
      </c>
      <c r="L3565">
        <f t="shared" si="234"/>
        <v>0</v>
      </c>
      <c r="M3565">
        <f t="shared" si="234"/>
        <v>0</v>
      </c>
      <c r="N3565" t="s">
        <v>13</v>
      </c>
      <c r="O3565">
        <f t="shared" si="232"/>
        <v>1</v>
      </c>
      <c r="P3565" t="s">
        <v>45</v>
      </c>
      <c r="Q3565">
        <f>VLOOKUP(P3565,Duplicate!$E$1:$F$5,2,0)</f>
        <v>2</v>
      </c>
      <c r="R3565" t="s">
        <v>555</v>
      </c>
      <c r="S3565">
        <v>19.5</v>
      </c>
      <c r="T3565" t="s">
        <v>1846</v>
      </c>
      <c r="U3565">
        <v>1061</v>
      </c>
      <c r="V3565" t="s">
        <v>85</v>
      </c>
      <c r="W3565">
        <v>113</v>
      </c>
      <c r="X3565">
        <v>5</v>
      </c>
      <c r="Z3565">
        <v>1.5</v>
      </c>
    </row>
    <row r="3566" spans="1:26">
      <c r="A3566">
        <v>3882</v>
      </c>
      <c r="B3566" t="s">
        <v>2045</v>
      </c>
      <c r="C3566" t="s">
        <v>1782</v>
      </c>
      <c r="D3566">
        <v>4.5172667217175801</v>
      </c>
      <c r="E3566" t="s">
        <v>47</v>
      </c>
      <c r="F3566">
        <v>5.6612149532710196</v>
      </c>
      <c r="G3566">
        <v>2010</v>
      </c>
      <c r="H3566">
        <v>40000</v>
      </c>
      <c r="I3566" t="s">
        <v>9</v>
      </c>
      <c r="J3566">
        <f t="shared" si="234"/>
        <v>0</v>
      </c>
      <c r="K3566">
        <f t="shared" si="234"/>
        <v>1</v>
      </c>
      <c r="L3566">
        <f t="shared" si="234"/>
        <v>0</v>
      </c>
      <c r="M3566">
        <f t="shared" si="234"/>
        <v>0</v>
      </c>
      <c r="N3566" t="s">
        <v>13</v>
      </c>
      <c r="O3566">
        <f t="shared" si="232"/>
        <v>1</v>
      </c>
      <c r="P3566" t="s">
        <v>45</v>
      </c>
      <c r="Q3566">
        <f>VLOOKUP(P3566,Duplicate!$E$1:$F$5,2,0)</f>
        <v>2</v>
      </c>
      <c r="R3566" t="s">
        <v>555</v>
      </c>
      <c r="S3566">
        <v>19.5</v>
      </c>
      <c r="T3566" t="s">
        <v>1846</v>
      </c>
      <c r="U3566">
        <v>1061</v>
      </c>
      <c r="V3566" t="s">
        <v>85</v>
      </c>
      <c r="W3566">
        <v>113</v>
      </c>
      <c r="X3566">
        <v>5</v>
      </c>
      <c r="Z3566">
        <v>2.5</v>
      </c>
    </row>
    <row r="3567" spans="1:26">
      <c r="A3567">
        <v>5893</v>
      </c>
      <c r="B3567" t="s">
        <v>2045</v>
      </c>
      <c r="C3567" t="s">
        <v>1782</v>
      </c>
      <c r="D3567">
        <v>4.5172667217175801</v>
      </c>
      <c r="E3567" t="s">
        <v>27</v>
      </c>
      <c r="F3567">
        <v>7.7536234817813803</v>
      </c>
      <c r="G3567">
        <v>2008</v>
      </c>
      <c r="H3567">
        <v>51000</v>
      </c>
      <c r="I3567" t="s">
        <v>9</v>
      </c>
      <c r="J3567">
        <f t="shared" si="234"/>
        <v>0</v>
      </c>
      <c r="K3567">
        <f t="shared" si="234"/>
        <v>1</v>
      </c>
      <c r="L3567">
        <f t="shared" si="234"/>
        <v>0</v>
      </c>
      <c r="M3567">
        <f t="shared" si="234"/>
        <v>0</v>
      </c>
      <c r="N3567" t="s">
        <v>13</v>
      </c>
      <c r="O3567">
        <f t="shared" si="232"/>
        <v>1</v>
      </c>
      <c r="P3567" t="s">
        <v>45</v>
      </c>
      <c r="Q3567">
        <f>VLOOKUP(P3567,Duplicate!$E$1:$F$5,2,0)</f>
        <v>2</v>
      </c>
      <c r="R3567" t="s">
        <v>555</v>
      </c>
      <c r="S3567">
        <v>19.5</v>
      </c>
      <c r="T3567" t="s">
        <v>1846</v>
      </c>
      <c r="U3567">
        <v>1061</v>
      </c>
      <c r="V3567" t="s">
        <v>85</v>
      </c>
      <c r="W3567">
        <v>113</v>
      </c>
      <c r="X3567">
        <v>5</v>
      </c>
      <c r="Z3567">
        <v>1.75</v>
      </c>
    </row>
    <row r="3568" spans="1:26">
      <c r="A3568">
        <v>2367</v>
      </c>
      <c r="B3568" t="s">
        <v>2046</v>
      </c>
      <c r="C3568" t="s">
        <v>1782</v>
      </c>
      <c r="D3568">
        <v>4.5172667217175801</v>
      </c>
      <c r="E3568" t="s">
        <v>59</v>
      </c>
      <c r="F3568">
        <v>11.179185867895599</v>
      </c>
      <c r="G3568">
        <v>2018</v>
      </c>
      <c r="H3568">
        <v>28786</v>
      </c>
      <c r="I3568" t="s">
        <v>9</v>
      </c>
      <c r="J3568">
        <f t="shared" si="234"/>
        <v>0</v>
      </c>
      <c r="K3568">
        <f t="shared" si="234"/>
        <v>1</v>
      </c>
      <c r="L3568">
        <f t="shared" si="234"/>
        <v>0</v>
      </c>
      <c r="M3568">
        <f t="shared" si="234"/>
        <v>0</v>
      </c>
      <c r="N3568" t="s">
        <v>13</v>
      </c>
      <c r="O3568">
        <f t="shared" si="232"/>
        <v>1</v>
      </c>
      <c r="P3568" t="s">
        <v>35</v>
      </c>
      <c r="Q3568">
        <f>VLOOKUP(P3568,Duplicate!$E$1:$F$5,2,0)</f>
        <v>1</v>
      </c>
      <c r="R3568" t="s">
        <v>110</v>
      </c>
      <c r="S3568">
        <v>10.4</v>
      </c>
      <c r="T3568" t="s">
        <v>2047</v>
      </c>
      <c r="U3568">
        <v>2393</v>
      </c>
      <c r="V3568" t="s">
        <v>2048</v>
      </c>
      <c r="W3568">
        <v>163.5</v>
      </c>
      <c r="X3568">
        <v>5</v>
      </c>
      <c r="Z3568">
        <v>9.74</v>
      </c>
    </row>
    <row r="3569" spans="1:26">
      <c r="A3569">
        <v>4009</v>
      </c>
      <c r="B3569" t="s">
        <v>2046</v>
      </c>
      <c r="C3569" t="s">
        <v>1782</v>
      </c>
      <c r="D3569">
        <v>4.5172667217175801</v>
      </c>
      <c r="E3569" t="s">
        <v>40</v>
      </c>
      <c r="F3569">
        <v>9.4293291139240196</v>
      </c>
      <c r="G3569">
        <v>2017</v>
      </c>
      <c r="H3569">
        <v>25000</v>
      </c>
      <c r="I3569" t="s">
        <v>9</v>
      </c>
      <c r="J3569">
        <f t="shared" si="234"/>
        <v>0</v>
      </c>
      <c r="K3569">
        <f t="shared" si="234"/>
        <v>1</v>
      </c>
      <c r="L3569">
        <f t="shared" si="234"/>
        <v>0</v>
      </c>
      <c r="M3569">
        <f t="shared" si="234"/>
        <v>0</v>
      </c>
      <c r="N3569" t="s">
        <v>13</v>
      </c>
      <c r="O3569">
        <f t="shared" si="232"/>
        <v>1</v>
      </c>
      <c r="P3569" t="s">
        <v>35</v>
      </c>
      <c r="Q3569">
        <f>VLOOKUP(P3569,Duplicate!$E$1:$F$5,2,0)</f>
        <v>1</v>
      </c>
      <c r="R3569" t="s">
        <v>110</v>
      </c>
      <c r="S3569">
        <v>10.4</v>
      </c>
      <c r="T3569" t="s">
        <v>2047</v>
      </c>
      <c r="U3569">
        <v>2393</v>
      </c>
      <c r="V3569" t="s">
        <v>2048</v>
      </c>
      <c r="W3569">
        <v>163.5</v>
      </c>
      <c r="X3569">
        <v>5</v>
      </c>
      <c r="Z3569">
        <v>9</v>
      </c>
    </row>
    <row r="3570" spans="1:26">
      <c r="A3570">
        <v>885</v>
      </c>
      <c r="B3570" t="s">
        <v>2049</v>
      </c>
      <c r="C3570" t="s">
        <v>1782</v>
      </c>
      <c r="D3570">
        <v>4.5172667217175801</v>
      </c>
      <c r="E3570" t="s">
        <v>27</v>
      </c>
      <c r="F3570">
        <v>7.7536234817813803</v>
      </c>
      <c r="G3570">
        <v>2008</v>
      </c>
      <c r="H3570">
        <v>77000</v>
      </c>
      <c r="I3570" t="s">
        <v>9</v>
      </c>
      <c r="J3570">
        <f t="shared" si="234"/>
        <v>0</v>
      </c>
      <c r="K3570">
        <f t="shared" si="234"/>
        <v>1</v>
      </c>
      <c r="L3570">
        <f t="shared" si="234"/>
        <v>0</v>
      </c>
      <c r="M3570">
        <f t="shared" si="234"/>
        <v>0</v>
      </c>
      <c r="N3570" t="s">
        <v>34</v>
      </c>
      <c r="O3570">
        <f t="shared" si="232"/>
        <v>0</v>
      </c>
      <c r="P3570" t="s">
        <v>679</v>
      </c>
      <c r="Q3570">
        <f>VLOOKUP(P3570,Duplicate!$E$1:$F$5,2,0)</f>
        <v>4</v>
      </c>
      <c r="R3570" t="s">
        <v>2050</v>
      </c>
      <c r="S3570">
        <v>9.6999999999999993</v>
      </c>
      <c r="T3570" t="s">
        <v>219</v>
      </c>
      <c r="U3570">
        <v>1995</v>
      </c>
      <c r="V3570" t="s">
        <v>2048</v>
      </c>
      <c r="W3570">
        <v>163.5</v>
      </c>
      <c r="X3570">
        <v>5</v>
      </c>
      <c r="Z3570">
        <v>5.5</v>
      </c>
    </row>
    <row r="3571" spans="1:26">
      <c r="A3571">
        <v>4519</v>
      </c>
      <c r="B3571" t="s">
        <v>2051</v>
      </c>
      <c r="C3571" t="s">
        <v>1782</v>
      </c>
      <c r="D3571">
        <v>4.5172667217175801</v>
      </c>
      <c r="E3571" t="s">
        <v>40</v>
      </c>
      <c r="F3571">
        <v>9.4293291139240196</v>
      </c>
      <c r="G3571">
        <v>2008</v>
      </c>
      <c r="H3571">
        <v>46810</v>
      </c>
      <c r="I3571" t="s">
        <v>9</v>
      </c>
      <c r="J3571">
        <f t="shared" si="234"/>
        <v>0</v>
      </c>
      <c r="K3571">
        <f t="shared" si="234"/>
        <v>1</v>
      </c>
      <c r="L3571">
        <f t="shared" si="234"/>
        <v>0</v>
      </c>
      <c r="M3571">
        <f t="shared" si="234"/>
        <v>0</v>
      </c>
      <c r="N3571" t="s">
        <v>13</v>
      </c>
      <c r="O3571">
        <f t="shared" si="232"/>
        <v>1</v>
      </c>
      <c r="P3571" t="s">
        <v>35</v>
      </c>
      <c r="Q3571">
        <f>VLOOKUP(P3571,Duplicate!$E$1:$F$5,2,0)</f>
        <v>1</v>
      </c>
      <c r="R3571" t="s">
        <v>800</v>
      </c>
      <c r="S3571">
        <v>9.8000000000000007</v>
      </c>
      <c r="T3571" t="s">
        <v>219</v>
      </c>
      <c r="U3571">
        <v>1995</v>
      </c>
      <c r="V3571" t="s">
        <v>2048</v>
      </c>
      <c r="W3571">
        <v>163.5</v>
      </c>
      <c r="X3571">
        <v>5</v>
      </c>
      <c r="Z3571">
        <v>3.95</v>
      </c>
    </row>
    <row r="3572" spans="1:26">
      <c r="A3572">
        <v>639</v>
      </c>
      <c r="B3572" t="s">
        <v>2052</v>
      </c>
      <c r="C3572" t="s">
        <v>1782</v>
      </c>
      <c r="D3572">
        <v>4.5172667217175801</v>
      </c>
      <c r="E3572" t="s">
        <v>40</v>
      </c>
      <c r="F3572">
        <v>9.4293291139240196</v>
      </c>
      <c r="G3572">
        <v>2017</v>
      </c>
      <c r="H3572">
        <v>7000</v>
      </c>
      <c r="I3572" t="s">
        <v>9</v>
      </c>
      <c r="J3572">
        <f t="shared" si="234"/>
        <v>0</v>
      </c>
      <c r="K3572">
        <f t="shared" si="234"/>
        <v>1</v>
      </c>
      <c r="L3572">
        <f t="shared" si="234"/>
        <v>0</v>
      </c>
      <c r="M3572">
        <f t="shared" si="234"/>
        <v>0</v>
      </c>
      <c r="N3572" t="s">
        <v>13</v>
      </c>
      <c r="O3572">
        <f t="shared" si="232"/>
        <v>1</v>
      </c>
      <c r="P3572" t="s">
        <v>35</v>
      </c>
      <c r="Q3572">
        <f>VLOOKUP(P3572,Duplicate!$E$1:$F$5,2,0)</f>
        <v>1</v>
      </c>
      <c r="R3572" t="s">
        <v>2053</v>
      </c>
      <c r="S3572">
        <v>20.89</v>
      </c>
      <c r="T3572" t="s">
        <v>1128</v>
      </c>
      <c r="U3572">
        <v>1197</v>
      </c>
      <c r="V3572" t="s">
        <v>1966</v>
      </c>
      <c r="W3572">
        <v>81.8</v>
      </c>
      <c r="X3572">
        <v>5</v>
      </c>
      <c r="Y3572" t="s">
        <v>2054</v>
      </c>
      <c r="Z3572">
        <v>5.7</v>
      </c>
    </row>
    <row r="3573" spans="1:26">
      <c r="A3573">
        <v>2054</v>
      </c>
      <c r="B3573" t="s">
        <v>2052</v>
      </c>
      <c r="C3573" t="s">
        <v>1782</v>
      </c>
      <c r="D3573">
        <v>4.5172667217175801</v>
      </c>
      <c r="E3573" t="s">
        <v>40</v>
      </c>
      <c r="F3573">
        <v>9.4293291139240196</v>
      </c>
      <c r="G3573">
        <v>2017</v>
      </c>
      <c r="H3573">
        <v>1000</v>
      </c>
      <c r="I3573" t="s">
        <v>9</v>
      </c>
      <c r="J3573">
        <f t="shared" si="234"/>
        <v>0</v>
      </c>
      <c r="K3573">
        <f t="shared" si="234"/>
        <v>1</v>
      </c>
      <c r="L3573">
        <f t="shared" si="234"/>
        <v>0</v>
      </c>
      <c r="M3573">
        <f t="shared" si="234"/>
        <v>0</v>
      </c>
      <c r="N3573" t="s">
        <v>13</v>
      </c>
      <c r="O3573">
        <f t="shared" si="232"/>
        <v>1</v>
      </c>
      <c r="P3573" t="s">
        <v>35</v>
      </c>
      <c r="Q3573">
        <f>VLOOKUP(P3573,Duplicate!$E$1:$F$5,2,0)</f>
        <v>1</v>
      </c>
      <c r="R3573" t="s">
        <v>2053</v>
      </c>
      <c r="S3573">
        <v>20.89</v>
      </c>
      <c r="T3573" t="s">
        <v>1128</v>
      </c>
      <c r="U3573">
        <v>1197</v>
      </c>
      <c r="V3573" t="s">
        <v>1966</v>
      </c>
      <c r="W3573">
        <v>81.8</v>
      </c>
      <c r="X3573">
        <v>5</v>
      </c>
      <c r="Y3573" t="s">
        <v>2054</v>
      </c>
      <c r="Z3573">
        <v>6.36</v>
      </c>
    </row>
    <row r="3574" spans="1:26">
      <c r="A3574">
        <v>2917</v>
      </c>
      <c r="B3574" t="s">
        <v>2055</v>
      </c>
      <c r="C3574" t="s">
        <v>1782</v>
      </c>
      <c r="D3574">
        <v>4.5172667217175801</v>
      </c>
      <c r="E3574" t="s">
        <v>65</v>
      </c>
      <c r="F3574">
        <v>15.078223270440301</v>
      </c>
      <c r="G3574">
        <v>2019</v>
      </c>
      <c r="H3574">
        <v>3906</v>
      </c>
      <c r="I3574" t="s">
        <v>9</v>
      </c>
      <c r="J3574">
        <f t="shared" si="234"/>
        <v>0</v>
      </c>
      <c r="K3574">
        <f t="shared" si="234"/>
        <v>1</v>
      </c>
      <c r="L3574">
        <f t="shared" si="234"/>
        <v>0</v>
      </c>
      <c r="M3574">
        <f t="shared" si="234"/>
        <v>0</v>
      </c>
      <c r="N3574" t="s">
        <v>34</v>
      </c>
      <c r="O3574">
        <f t="shared" si="232"/>
        <v>0</v>
      </c>
      <c r="P3574" t="s">
        <v>35</v>
      </c>
      <c r="Q3574">
        <f>VLOOKUP(P3574,Duplicate!$E$1:$F$5,2,0)</f>
        <v>1</v>
      </c>
      <c r="R3574" t="s">
        <v>2053</v>
      </c>
      <c r="S3574">
        <v>20.89</v>
      </c>
      <c r="T3574" t="s">
        <v>1128</v>
      </c>
      <c r="U3574">
        <v>1197</v>
      </c>
      <c r="V3574" t="s">
        <v>1966</v>
      </c>
      <c r="W3574">
        <v>81.8</v>
      </c>
      <c r="X3574">
        <v>5</v>
      </c>
      <c r="Y3574" t="s">
        <v>1644</v>
      </c>
      <c r="Z3574">
        <v>7.36</v>
      </c>
    </row>
    <row r="3575" spans="1:26">
      <c r="A3575">
        <v>1324</v>
      </c>
      <c r="B3575" t="s">
        <v>2056</v>
      </c>
      <c r="C3575" t="s">
        <v>1782</v>
      </c>
      <c r="D3575">
        <v>4.5172667217175801</v>
      </c>
      <c r="E3575" t="s">
        <v>65</v>
      </c>
      <c r="F3575">
        <v>15.078223270440301</v>
      </c>
      <c r="G3575">
        <v>2019</v>
      </c>
      <c r="H3575">
        <v>16862</v>
      </c>
      <c r="I3575" t="s">
        <v>9</v>
      </c>
      <c r="J3575">
        <f t="shared" si="234"/>
        <v>0</v>
      </c>
      <c r="K3575">
        <f t="shared" si="234"/>
        <v>1</v>
      </c>
      <c r="L3575">
        <f t="shared" si="234"/>
        <v>0</v>
      </c>
      <c r="M3575">
        <f t="shared" si="234"/>
        <v>0</v>
      </c>
      <c r="N3575" t="s">
        <v>13</v>
      </c>
      <c r="O3575">
        <f t="shared" si="232"/>
        <v>1</v>
      </c>
      <c r="P3575" t="s">
        <v>35</v>
      </c>
      <c r="Q3575">
        <f>VLOOKUP(P3575,Duplicate!$E$1:$F$5,2,0)</f>
        <v>1</v>
      </c>
      <c r="R3575" t="s">
        <v>2053</v>
      </c>
      <c r="S3575">
        <v>20.89</v>
      </c>
      <c r="T3575" t="s">
        <v>1128</v>
      </c>
      <c r="U3575">
        <v>1197</v>
      </c>
      <c r="V3575" t="s">
        <v>1966</v>
      </c>
      <c r="W3575">
        <v>81.8</v>
      </c>
      <c r="X3575">
        <v>5</v>
      </c>
      <c r="Y3575" t="s">
        <v>2057</v>
      </c>
      <c r="Z3575">
        <v>6.06</v>
      </c>
    </row>
    <row r="3576" spans="1:26">
      <c r="A3576">
        <v>3682</v>
      </c>
      <c r="B3576" t="s">
        <v>2056</v>
      </c>
      <c r="C3576" t="s">
        <v>1782</v>
      </c>
      <c r="D3576">
        <v>4.5172667217175801</v>
      </c>
      <c r="E3576" t="s">
        <v>59</v>
      </c>
      <c r="F3576">
        <v>11.179185867895599</v>
      </c>
      <c r="G3576">
        <v>2019</v>
      </c>
      <c r="H3576">
        <v>12076</v>
      </c>
      <c r="I3576" t="s">
        <v>9</v>
      </c>
      <c r="J3576">
        <f t="shared" si="234"/>
        <v>0</v>
      </c>
      <c r="K3576">
        <f t="shared" si="234"/>
        <v>1</v>
      </c>
      <c r="L3576">
        <f t="shared" si="234"/>
        <v>0</v>
      </c>
      <c r="M3576">
        <f t="shared" si="234"/>
        <v>0</v>
      </c>
      <c r="N3576" t="s">
        <v>13</v>
      </c>
      <c r="O3576">
        <f t="shared" si="232"/>
        <v>1</v>
      </c>
      <c r="P3576" t="s">
        <v>35</v>
      </c>
      <c r="Q3576">
        <f>VLOOKUP(P3576,Duplicate!$E$1:$F$5,2,0)</f>
        <v>1</v>
      </c>
      <c r="R3576" t="s">
        <v>2053</v>
      </c>
      <c r="S3576">
        <v>20.89</v>
      </c>
      <c r="T3576" t="s">
        <v>1128</v>
      </c>
      <c r="U3576">
        <v>1197</v>
      </c>
      <c r="V3576" t="s">
        <v>1966</v>
      </c>
      <c r="W3576">
        <v>81.8</v>
      </c>
      <c r="X3576">
        <v>5</v>
      </c>
      <c r="Y3576" t="s">
        <v>2058</v>
      </c>
      <c r="Z3576">
        <v>5.5</v>
      </c>
    </row>
    <row r="3577" spans="1:26">
      <c r="A3577">
        <v>3926</v>
      </c>
      <c r="B3577" t="s">
        <v>2059</v>
      </c>
      <c r="C3577" t="s">
        <v>1782</v>
      </c>
      <c r="D3577">
        <v>4.5172667217175801</v>
      </c>
      <c r="E3577" t="s">
        <v>40</v>
      </c>
      <c r="F3577">
        <v>9.4293291139240196</v>
      </c>
      <c r="G3577">
        <v>2017</v>
      </c>
      <c r="H3577">
        <v>19000</v>
      </c>
      <c r="I3577" t="s">
        <v>8</v>
      </c>
      <c r="J3577">
        <f t="shared" si="234"/>
        <v>1</v>
      </c>
      <c r="K3577">
        <f t="shared" si="234"/>
        <v>0</v>
      </c>
      <c r="L3577">
        <f t="shared" si="234"/>
        <v>0</v>
      </c>
      <c r="M3577">
        <f t="shared" si="234"/>
        <v>0</v>
      </c>
      <c r="N3577" t="s">
        <v>13</v>
      </c>
      <c r="O3577">
        <f t="shared" si="232"/>
        <v>1</v>
      </c>
      <c r="P3577" t="s">
        <v>35</v>
      </c>
      <c r="Q3577">
        <f>VLOOKUP(P3577,Duplicate!$E$1:$F$5,2,0)</f>
        <v>1</v>
      </c>
      <c r="R3577" t="s">
        <v>2060</v>
      </c>
      <c r="S3577">
        <v>26.8</v>
      </c>
      <c r="T3577" t="s">
        <v>455</v>
      </c>
      <c r="U3577">
        <v>1248</v>
      </c>
      <c r="V3577" t="s">
        <v>491</v>
      </c>
      <c r="W3577">
        <v>74</v>
      </c>
      <c r="X3577">
        <v>5</v>
      </c>
      <c r="Z3577">
        <v>5.91</v>
      </c>
    </row>
    <row r="3578" spans="1:26">
      <c r="A3578">
        <v>5690</v>
      </c>
      <c r="B3578" t="s">
        <v>2061</v>
      </c>
      <c r="C3578" t="s">
        <v>1782</v>
      </c>
      <c r="D3578">
        <v>4.5172667217175801</v>
      </c>
      <c r="E3578" t="s">
        <v>65</v>
      </c>
      <c r="F3578">
        <v>15.078223270440301</v>
      </c>
      <c r="G3578">
        <v>2019</v>
      </c>
      <c r="H3578">
        <v>4721</v>
      </c>
      <c r="I3578" t="s">
        <v>9</v>
      </c>
      <c r="J3578">
        <f t="shared" si="234"/>
        <v>0</v>
      </c>
      <c r="K3578">
        <f t="shared" si="234"/>
        <v>1</v>
      </c>
      <c r="L3578">
        <f t="shared" si="234"/>
        <v>0</v>
      </c>
      <c r="M3578">
        <f t="shared" si="234"/>
        <v>0</v>
      </c>
      <c r="N3578" t="s">
        <v>13</v>
      </c>
      <c r="O3578">
        <f t="shared" si="232"/>
        <v>1</v>
      </c>
      <c r="P3578" t="s">
        <v>35</v>
      </c>
      <c r="Q3578">
        <f>VLOOKUP(P3578,Duplicate!$E$1:$F$5,2,0)</f>
        <v>1</v>
      </c>
      <c r="R3578" t="s">
        <v>996</v>
      </c>
      <c r="S3578">
        <v>14</v>
      </c>
      <c r="T3578" t="s">
        <v>1786</v>
      </c>
      <c r="U3578">
        <v>796</v>
      </c>
      <c r="V3578" t="s">
        <v>2062</v>
      </c>
      <c r="W3578">
        <v>35</v>
      </c>
      <c r="X3578">
        <v>5</v>
      </c>
      <c r="Z3578">
        <v>4.1100000000000003</v>
      </c>
    </row>
    <row r="3579" spans="1:26">
      <c r="A3579">
        <v>105</v>
      </c>
      <c r="B3579" t="s">
        <v>2063</v>
      </c>
      <c r="C3579" t="s">
        <v>1782</v>
      </c>
      <c r="D3579">
        <v>4.5172667217175801</v>
      </c>
      <c r="E3579" t="s">
        <v>65</v>
      </c>
      <c r="F3579">
        <v>15.078223270440301</v>
      </c>
      <c r="G3579">
        <v>2010</v>
      </c>
      <c r="H3579">
        <v>93850</v>
      </c>
      <c r="I3579" t="s">
        <v>9</v>
      </c>
      <c r="J3579">
        <f t="shared" si="234"/>
        <v>0</v>
      </c>
      <c r="K3579">
        <f t="shared" si="234"/>
        <v>1</v>
      </c>
      <c r="L3579">
        <f t="shared" si="234"/>
        <v>0</v>
      </c>
      <c r="M3579">
        <f t="shared" si="234"/>
        <v>0</v>
      </c>
      <c r="N3579" t="s">
        <v>13</v>
      </c>
      <c r="O3579">
        <f t="shared" si="232"/>
        <v>1</v>
      </c>
      <c r="P3579" t="s">
        <v>35</v>
      </c>
      <c r="Q3579">
        <f>VLOOKUP(P3579,Duplicate!$E$1:$F$5,2,0)</f>
        <v>1</v>
      </c>
      <c r="R3579" t="s">
        <v>996</v>
      </c>
      <c r="S3579">
        <v>14</v>
      </c>
      <c r="T3579" t="s">
        <v>1786</v>
      </c>
      <c r="U3579">
        <v>796</v>
      </c>
      <c r="V3579" t="s">
        <v>2062</v>
      </c>
      <c r="W3579">
        <v>35</v>
      </c>
      <c r="X3579">
        <v>5</v>
      </c>
      <c r="Z3579">
        <v>2.41</v>
      </c>
    </row>
    <row r="3580" spans="1:26">
      <c r="A3580">
        <v>602</v>
      </c>
      <c r="B3580" t="s">
        <v>2064</v>
      </c>
      <c r="C3580" t="s">
        <v>1782</v>
      </c>
      <c r="D3580">
        <v>4.5172667217175801</v>
      </c>
      <c r="E3580" t="s">
        <v>66</v>
      </c>
      <c r="F3580">
        <v>6.7262540192926004</v>
      </c>
      <c r="G3580">
        <v>2010</v>
      </c>
      <c r="H3580">
        <v>60000</v>
      </c>
      <c r="I3580" t="s">
        <v>9</v>
      </c>
      <c r="J3580">
        <f t="shared" si="234"/>
        <v>0</v>
      </c>
      <c r="K3580">
        <f t="shared" si="234"/>
        <v>1</v>
      </c>
      <c r="L3580">
        <f t="shared" si="234"/>
        <v>0</v>
      </c>
      <c r="M3580">
        <f t="shared" si="234"/>
        <v>0</v>
      </c>
      <c r="N3580" t="s">
        <v>13</v>
      </c>
      <c r="O3580">
        <f t="shared" si="232"/>
        <v>1</v>
      </c>
      <c r="P3580" t="s">
        <v>35</v>
      </c>
      <c r="Q3580">
        <f>VLOOKUP(P3580,Duplicate!$E$1:$F$5,2,0)</f>
        <v>1</v>
      </c>
      <c r="R3580" t="s">
        <v>1835</v>
      </c>
      <c r="S3580">
        <v>19.7</v>
      </c>
      <c r="T3580" t="s">
        <v>1786</v>
      </c>
      <c r="U3580">
        <v>796</v>
      </c>
      <c r="V3580" t="s">
        <v>2062</v>
      </c>
      <c r="W3580">
        <v>35</v>
      </c>
      <c r="X3580">
        <v>8</v>
      </c>
      <c r="Z3580">
        <v>1.45</v>
      </c>
    </row>
    <row r="3581" spans="1:26">
      <c r="A3581">
        <v>3155</v>
      </c>
      <c r="B3581" t="s">
        <v>2064</v>
      </c>
      <c r="C3581" t="s">
        <v>1782</v>
      </c>
      <c r="D3581">
        <v>4.5172667217175801</v>
      </c>
      <c r="E3581" t="s">
        <v>70</v>
      </c>
      <c r="F3581">
        <v>5.8092251815980598</v>
      </c>
      <c r="G3581">
        <v>2012</v>
      </c>
      <c r="H3581">
        <v>65000</v>
      </c>
      <c r="I3581" t="s">
        <v>9</v>
      </c>
      <c r="J3581">
        <f t="shared" si="234"/>
        <v>0</v>
      </c>
      <c r="K3581">
        <f t="shared" si="234"/>
        <v>1</v>
      </c>
      <c r="L3581">
        <f t="shared" si="234"/>
        <v>0</v>
      </c>
      <c r="M3581">
        <f t="shared" si="234"/>
        <v>0</v>
      </c>
      <c r="N3581" t="s">
        <v>13</v>
      </c>
      <c r="O3581">
        <f t="shared" si="232"/>
        <v>1</v>
      </c>
      <c r="P3581" t="s">
        <v>35</v>
      </c>
      <c r="Q3581">
        <f>VLOOKUP(P3581,Duplicate!$E$1:$F$5,2,0)</f>
        <v>1</v>
      </c>
      <c r="R3581" t="s">
        <v>1835</v>
      </c>
      <c r="S3581">
        <v>19.7</v>
      </c>
      <c r="T3581" t="s">
        <v>1786</v>
      </c>
      <c r="U3581">
        <v>796</v>
      </c>
      <c r="V3581" t="s">
        <v>2062</v>
      </c>
      <c r="W3581">
        <v>35</v>
      </c>
      <c r="X3581">
        <v>8</v>
      </c>
      <c r="Z3581">
        <v>1.55</v>
      </c>
    </row>
    <row r="3582" spans="1:26">
      <c r="A3582">
        <v>4806</v>
      </c>
      <c r="B3582" t="s">
        <v>2064</v>
      </c>
      <c r="C3582" t="s">
        <v>1782</v>
      </c>
      <c r="D3582">
        <v>4.5172667217175801</v>
      </c>
      <c r="E3582" t="s">
        <v>70</v>
      </c>
      <c r="F3582">
        <v>5.8092251815980598</v>
      </c>
      <c r="G3582">
        <v>2004</v>
      </c>
      <c r="H3582">
        <v>66624</v>
      </c>
      <c r="I3582" t="s">
        <v>9</v>
      </c>
      <c r="J3582">
        <f t="shared" ref="J3582:M3601" si="235">IF($I3582=J$1,1,0)</f>
        <v>0</v>
      </c>
      <c r="K3582">
        <f t="shared" si="235"/>
        <v>1</v>
      </c>
      <c r="L3582">
        <f t="shared" si="235"/>
        <v>0</v>
      </c>
      <c r="M3582">
        <f t="shared" si="235"/>
        <v>0</v>
      </c>
      <c r="N3582" t="s">
        <v>13</v>
      </c>
      <c r="O3582">
        <f t="shared" si="232"/>
        <v>1</v>
      </c>
      <c r="P3582" t="s">
        <v>28</v>
      </c>
      <c r="Q3582">
        <f>VLOOKUP(P3582,Duplicate!$E$1:$F$5,2,0)</f>
        <v>3</v>
      </c>
      <c r="R3582" t="s">
        <v>1835</v>
      </c>
      <c r="S3582">
        <v>19.7</v>
      </c>
      <c r="T3582" t="s">
        <v>1786</v>
      </c>
      <c r="U3582">
        <v>796</v>
      </c>
      <c r="V3582" t="s">
        <v>2062</v>
      </c>
      <c r="W3582">
        <v>35</v>
      </c>
      <c r="X3582">
        <v>8</v>
      </c>
      <c r="Z3582">
        <v>0.85</v>
      </c>
    </row>
    <row r="3583" spans="1:26">
      <c r="A3583">
        <v>313</v>
      </c>
      <c r="B3583" t="s">
        <v>2065</v>
      </c>
      <c r="C3583" t="s">
        <v>1782</v>
      </c>
      <c r="D3583">
        <v>4.5172667217175801</v>
      </c>
      <c r="E3583" t="s">
        <v>52</v>
      </c>
      <c r="F3583">
        <v>9.7765498652290894</v>
      </c>
      <c r="G3583">
        <v>2012</v>
      </c>
      <c r="H3583">
        <v>71791</v>
      </c>
      <c r="I3583" t="s">
        <v>9</v>
      </c>
      <c r="J3583">
        <f t="shared" si="235"/>
        <v>0</v>
      </c>
      <c r="K3583">
        <f t="shared" si="235"/>
        <v>1</v>
      </c>
      <c r="L3583">
        <f t="shared" si="235"/>
        <v>0</v>
      </c>
      <c r="M3583">
        <f t="shared" si="235"/>
        <v>0</v>
      </c>
      <c r="N3583" t="s">
        <v>13</v>
      </c>
      <c r="O3583">
        <f t="shared" si="232"/>
        <v>1</v>
      </c>
      <c r="P3583" t="s">
        <v>35</v>
      </c>
      <c r="Q3583">
        <f>VLOOKUP(P3583,Duplicate!$E$1:$F$5,2,0)</f>
        <v>1</v>
      </c>
      <c r="R3583" t="s">
        <v>996</v>
      </c>
      <c r="S3583">
        <v>14</v>
      </c>
      <c r="T3583" t="s">
        <v>1786</v>
      </c>
      <c r="U3583">
        <v>796</v>
      </c>
      <c r="V3583" t="s">
        <v>2062</v>
      </c>
      <c r="W3583">
        <v>35</v>
      </c>
      <c r="X3583">
        <v>5</v>
      </c>
      <c r="Z3583">
        <v>2.0499999999999998</v>
      </c>
    </row>
    <row r="3584" spans="1:26">
      <c r="A3584">
        <v>1127</v>
      </c>
      <c r="B3584" t="s">
        <v>2065</v>
      </c>
      <c r="C3584" t="s">
        <v>1782</v>
      </c>
      <c r="D3584">
        <v>4.5172667217175801</v>
      </c>
      <c r="E3584" t="s">
        <v>65</v>
      </c>
      <c r="F3584">
        <v>15.078223270440301</v>
      </c>
      <c r="G3584">
        <v>2016</v>
      </c>
      <c r="H3584">
        <v>55137</v>
      </c>
      <c r="I3584" t="s">
        <v>9</v>
      </c>
      <c r="J3584">
        <f t="shared" si="235"/>
        <v>0</v>
      </c>
      <c r="K3584">
        <f t="shared" si="235"/>
        <v>1</v>
      </c>
      <c r="L3584">
        <f t="shared" si="235"/>
        <v>0</v>
      </c>
      <c r="M3584">
        <f t="shared" si="235"/>
        <v>0</v>
      </c>
      <c r="N3584" t="s">
        <v>13</v>
      </c>
      <c r="O3584">
        <f t="shared" si="232"/>
        <v>1</v>
      </c>
      <c r="P3584" t="s">
        <v>35</v>
      </c>
      <c r="Q3584">
        <f>VLOOKUP(P3584,Duplicate!$E$1:$F$5,2,0)</f>
        <v>1</v>
      </c>
      <c r="R3584" t="s">
        <v>996</v>
      </c>
      <c r="S3584">
        <v>14</v>
      </c>
      <c r="T3584" t="s">
        <v>1786</v>
      </c>
      <c r="U3584">
        <v>796</v>
      </c>
      <c r="V3584" t="s">
        <v>2062</v>
      </c>
      <c r="W3584">
        <v>35</v>
      </c>
      <c r="X3584">
        <v>5</v>
      </c>
      <c r="Z3584">
        <v>3.11</v>
      </c>
    </row>
    <row r="3585" spans="1:26">
      <c r="A3585">
        <v>1546</v>
      </c>
      <c r="B3585" t="s">
        <v>2065</v>
      </c>
      <c r="C3585" t="s">
        <v>1782</v>
      </c>
      <c r="D3585">
        <v>4.5172667217175801</v>
      </c>
      <c r="E3585" t="s">
        <v>52</v>
      </c>
      <c r="F3585">
        <v>9.7765498652290894</v>
      </c>
      <c r="G3585">
        <v>2013</v>
      </c>
      <c r="H3585">
        <v>34834</v>
      </c>
      <c r="I3585" t="s">
        <v>9</v>
      </c>
      <c r="J3585">
        <f t="shared" si="235"/>
        <v>0</v>
      </c>
      <c r="K3585">
        <f t="shared" si="235"/>
        <v>1</v>
      </c>
      <c r="L3585">
        <f t="shared" si="235"/>
        <v>0</v>
      </c>
      <c r="M3585">
        <f t="shared" si="235"/>
        <v>0</v>
      </c>
      <c r="N3585" t="s">
        <v>13</v>
      </c>
      <c r="O3585">
        <f t="shared" si="232"/>
        <v>1</v>
      </c>
      <c r="P3585" t="s">
        <v>35</v>
      </c>
      <c r="Q3585">
        <f>VLOOKUP(P3585,Duplicate!$E$1:$F$5,2,0)</f>
        <v>1</v>
      </c>
      <c r="R3585" t="s">
        <v>996</v>
      </c>
      <c r="S3585">
        <v>14</v>
      </c>
      <c r="T3585" t="s">
        <v>1786</v>
      </c>
      <c r="U3585">
        <v>796</v>
      </c>
      <c r="V3585" t="s">
        <v>2062</v>
      </c>
      <c r="W3585">
        <v>35</v>
      </c>
      <c r="X3585">
        <v>5</v>
      </c>
      <c r="Z3585">
        <v>2.6</v>
      </c>
    </row>
    <row r="3586" spans="1:26">
      <c r="A3586">
        <v>2252</v>
      </c>
      <c r="B3586" t="s">
        <v>2065</v>
      </c>
      <c r="C3586" t="s">
        <v>1782</v>
      </c>
      <c r="D3586">
        <v>4.5172667217175801</v>
      </c>
      <c r="E3586" t="s">
        <v>52</v>
      </c>
      <c r="F3586">
        <v>9.7765498652290894</v>
      </c>
      <c r="G3586">
        <v>2015</v>
      </c>
      <c r="H3586">
        <v>52950</v>
      </c>
      <c r="I3586" t="s">
        <v>9</v>
      </c>
      <c r="J3586">
        <f t="shared" si="235"/>
        <v>0</v>
      </c>
      <c r="K3586">
        <f t="shared" si="235"/>
        <v>1</v>
      </c>
      <c r="L3586">
        <f t="shared" si="235"/>
        <v>0</v>
      </c>
      <c r="M3586">
        <f t="shared" si="235"/>
        <v>0</v>
      </c>
      <c r="N3586" t="s">
        <v>13</v>
      </c>
      <c r="O3586">
        <f t="shared" ref="O3586:O3649" si="236">IF($N3586=O$1,1,0)</f>
        <v>1</v>
      </c>
      <c r="P3586" t="s">
        <v>35</v>
      </c>
      <c r="Q3586">
        <f>VLOOKUP(P3586,Duplicate!$E$1:$F$5,2,0)</f>
        <v>1</v>
      </c>
      <c r="R3586" t="s">
        <v>996</v>
      </c>
      <c r="S3586">
        <v>14</v>
      </c>
      <c r="T3586" t="s">
        <v>1786</v>
      </c>
      <c r="U3586">
        <v>796</v>
      </c>
      <c r="V3586" t="s">
        <v>2062</v>
      </c>
      <c r="W3586">
        <v>35</v>
      </c>
      <c r="X3586">
        <v>5</v>
      </c>
      <c r="Z3586">
        <v>2.35</v>
      </c>
    </row>
    <row r="3587" spans="1:26">
      <c r="A3587">
        <v>2491</v>
      </c>
      <c r="B3587" t="s">
        <v>2065</v>
      </c>
      <c r="C3587" t="s">
        <v>1782</v>
      </c>
      <c r="D3587">
        <v>4.5172667217175801</v>
      </c>
      <c r="E3587" t="s">
        <v>40</v>
      </c>
      <c r="F3587">
        <v>9.4293291139240196</v>
      </c>
      <c r="G3587">
        <v>2011</v>
      </c>
      <c r="H3587">
        <v>39000</v>
      </c>
      <c r="I3587" t="s">
        <v>9</v>
      </c>
      <c r="J3587">
        <f t="shared" si="235"/>
        <v>0</v>
      </c>
      <c r="K3587">
        <f t="shared" si="235"/>
        <v>1</v>
      </c>
      <c r="L3587">
        <f t="shared" si="235"/>
        <v>0</v>
      </c>
      <c r="M3587">
        <f t="shared" si="235"/>
        <v>0</v>
      </c>
      <c r="N3587" t="s">
        <v>13</v>
      </c>
      <c r="O3587">
        <f t="shared" si="236"/>
        <v>1</v>
      </c>
      <c r="P3587" t="s">
        <v>35</v>
      </c>
      <c r="Q3587">
        <f>VLOOKUP(P3587,Duplicate!$E$1:$F$5,2,0)</f>
        <v>1</v>
      </c>
      <c r="R3587" t="s">
        <v>996</v>
      </c>
      <c r="S3587">
        <v>14</v>
      </c>
      <c r="T3587" t="s">
        <v>1786</v>
      </c>
      <c r="U3587">
        <v>796</v>
      </c>
      <c r="V3587" t="s">
        <v>2062</v>
      </c>
      <c r="W3587">
        <v>35</v>
      </c>
      <c r="X3587">
        <v>5</v>
      </c>
      <c r="Z3587">
        <v>1.5</v>
      </c>
    </row>
    <row r="3588" spans="1:26">
      <c r="A3588">
        <v>3107</v>
      </c>
      <c r="B3588" t="s">
        <v>2065</v>
      </c>
      <c r="C3588" t="s">
        <v>1782</v>
      </c>
      <c r="D3588">
        <v>4.5172667217175801</v>
      </c>
      <c r="E3588" t="s">
        <v>52</v>
      </c>
      <c r="F3588">
        <v>9.7765498652290894</v>
      </c>
      <c r="G3588">
        <v>2017</v>
      </c>
      <c r="H3588">
        <v>21260</v>
      </c>
      <c r="I3588" t="s">
        <v>9</v>
      </c>
      <c r="J3588">
        <f t="shared" si="235"/>
        <v>0</v>
      </c>
      <c r="K3588">
        <f t="shared" si="235"/>
        <v>1</v>
      </c>
      <c r="L3588">
        <f t="shared" si="235"/>
        <v>0</v>
      </c>
      <c r="M3588">
        <f t="shared" si="235"/>
        <v>0</v>
      </c>
      <c r="N3588" t="s">
        <v>13</v>
      </c>
      <c r="O3588">
        <f t="shared" si="236"/>
        <v>1</v>
      </c>
      <c r="P3588" t="s">
        <v>35</v>
      </c>
      <c r="Q3588">
        <f>VLOOKUP(P3588,Duplicate!$E$1:$F$5,2,0)</f>
        <v>1</v>
      </c>
      <c r="R3588" t="s">
        <v>996</v>
      </c>
      <c r="S3588">
        <v>14</v>
      </c>
      <c r="T3588" t="s">
        <v>1786</v>
      </c>
      <c r="U3588">
        <v>796</v>
      </c>
      <c r="V3588" t="s">
        <v>2062</v>
      </c>
      <c r="W3588">
        <v>35</v>
      </c>
      <c r="X3588">
        <v>5</v>
      </c>
      <c r="Z3588">
        <v>2.9</v>
      </c>
    </row>
    <row r="3589" spans="1:26">
      <c r="A3589">
        <v>3742</v>
      </c>
      <c r="B3589" t="s">
        <v>2065</v>
      </c>
      <c r="C3589" t="s">
        <v>1782</v>
      </c>
      <c r="D3589">
        <v>4.5172667217175801</v>
      </c>
      <c r="E3589" t="s">
        <v>52</v>
      </c>
      <c r="F3589">
        <v>9.7765498652290894</v>
      </c>
      <c r="G3589">
        <v>2017</v>
      </c>
      <c r="H3589">
        <v>24571</v>
      </c>
      <c r="I3589" t="s">
        <v>9</v>
      </c>
      <c r="J3589">
        <f t="shared" si="235"/>
        <v>0</v>
      </c>
      <c r="K3589">
        <f t="shared" si="235"/>
        <v>1</v>
      </c>
      <c r="L3589">
        <f t="shared" si="235"/>
        <v>0</v>
      </c>
      <c r="M3589">
        <f t="shared" si="235"/>
        <v>0</v>
      </c>
      <c r="N3589" t="s">
        <v>13</v>
      </c>
      <c r="O3589">
        <f t="shared" si="236"/>
        <v>1</v>
      </c>
      <c r="P3589" t="s">
        <v>35</v>
      </c>
      <c r="Q3589">
        <f>VLOOKUP(P3589,Duplicate!$E$1:$F$5,2,0)</f>
        <v>1</v>
      </c>
      <c r="R3589" t="s">
        <v>996</v>
      </c>
      <c r="S3589">
        <v>14</v>
      </c>
      <c r="T3589" t="s">
        <v>1786</v>
      </c>
      <c r="U3589">
        <v>796</v>
      </c>
      <c r="V3589" t="s">
        <v>2062</v>
      </c>
      <c r="W3589">
        <v>35</v>
      </c>
      <c r="X3589">
        <v>5</v>
      </c>
      <c r="Z3589">
        <v>2.9</v>
      </c>
    </row>
    <row r="3590" spans="1:26">
      <c r="A3590">
        <v>790</v>
      </c>
      <c r="B3590" t="s">
        <v>2066</v>
      </c>
      <c r="C3590" t="s">
        <v>1782</v>
      </c>
      <c r="D3590">
        <v>4.5172667217175801</v>
      </c>
      <c r="E3590" t="s">
        <v>52</v>
      </c>
      <c r="F3590">
        <v>9.7765498652290894</v>
      </c>
      <c r="G3590">
        <v>2013</v>
      </c>
      <c r="H3590">
        <v>26875</v>
      </c>
      <c r="I3590" t="s">
        <v>9</v>
      </c>
      <c r="J3590">
        <f t="shared" si="235"/>
        <v>0</v>
      </c>
      <c r="K3590">
        <f t="shared" si="235"/>
        <v>1</v>
      </c>
      <c r="L3590">
        <f t="shared" si="235"/>
        <v>0</v>
      </c>
      <c r="M3590">
        <f t="shared" si="235"/>
        <v>0</v>
      </c>
      <c r="N3590" t="s">
        <v>13</v>
      </c>
      <c r="O3590">
        <f t="shared" si="236"/>
        <v>1</v>
      </c>
      <c r="P3590" t="s">
        <v>35</v>
      </c>
      <c r="Q3590">
        <f>VLOOKUP(P3590,Duplicate!$E$1:$F$5,2,0)</f>
        <v>1</v>
      </c>
      <c r="R3590" t="s">
        <v>899</v>
      </c>
      <c r="S3590">
        <v>16.8</v>
      </c>
      <c r="T3590" t="s">
        <v>1786</v>
      </c>
      <c r="U3590">
        <v>796</v>
      </c>
      <c r="V3590" t="s">
        <v>2067</v>
      </c>
      <c r="W3590">
        <v>34.200000000000003</v>
      </c>
      <c r="X3590">
        <v>8</v>
      </c>
      <c r="Z3590">
        <v>2.35</v>
      </c>
    </row>
    <row r="3591" spans="1:26">
      <c r="A3591">
        <v>1008</v>
      </c>
      <c r="B3591" t="s">
        <v>2068</v>
      </c>
      <c r="C3591" t="s">
        <v>1782</v>
      </c>
      <c r="D3591">
        <v>4.5172667217175801</v>
      </c>
      <c r="E3591" t="s">
        <v>59</v>
      </c>
      <c r="F3591">
        <v>11.179185867895599</v>
      </c>
      <c r="G3591">
        <v>2019</v>
      </c>
      <c r="H3591">
        <v>11571</v>
      </c>
      <c r="I3591" t="s">
        <v>9</v>
      </c>
      <c r="J3591">
        <f t="shared" si="235"/>
        <v>0</v>
      </c>
      <c r="K3591">
        <f t="shared" si="235"/>
        <v>1</v>
      </c>
      <c r="L3591">
        <f t="shared" si="235"/>
        <v>0</v>
      </c>
      <c r="M3591">
        <f t="shared" si="235"/>
        <v>0</v>
      </c>
      <c r="N3591" t="s">
        <v>13</v>
      </c>
      <c r="O3591">
        <f t="shared" si="236"/>
        <v>1</v>
      </c>
      <c r="P3591" t="s">
        <v>35</v>
      </c>
      <c r="Q3591">
        <f>VLOOKUP(P3591,Duplicate!$E$1:$F$5,2,0)</f>
        <v>1</v>
      </c>
      <c r="R3591" t="s">
        <v>899</v>
      </c>
      <c r="S3591">
        <v>16.8</v>
      </c>
      <c r="T3591" t="s">
        <v>1786</v>
      </c>
      <c r="U3591">
        <v>796</v>
      </c>
      <c r="V3591" t="s">
        <v>2067</v>
      </c>
      <c r="W3591">
        <v>34.200000000000003</v>
      </c>
      <c r="X3591">
        <v>8</v>
      </c>
      <c r="Z3591">
        <v>3.8</v>
      </c>
    </row>
    <row r="3592" spans="1:26">
      <c r="A3592">
        <v>1912</v>
      </c>
      <c r="B3592" t="s">
        <v>2068</v>
      </c>
      <c r="C3592" t="s">
        <v>1782</v>
      </c>
      <c r="D3592">
        <v>4.5172667217175801</v>
      </c>
      <c r="E3592" t="s">
        <v>40</v>
      </c>
      <c r="F3592">
        <v>9.4293291139240196</v>
      </c>
      <c r="G3592">
        <v>2013</v>
      </c>
      <c r="H3592">
        <v>11734</v>
      </c>
      <c r="I3592" t="s">
        <v>9</v>
      </c>
      <c r="J3592">
        <f t="shared" si="235"/>
        <v>0</v>
      </c>
      <c r="K3592">
        <f t="shared" si="235"/>
        <v>1</v>
      </c>
      <c r="L3592">
        <f t="shared" si="235"/>
        <v>0</v>
      </c>
      <c r="M3592">
        <f t="shared" si="235"/>
        <v>0</v>
      </c>
      <c r="N3592" t="s">
        <v>13</v>
      </c>
      <c r="O3592">
        <f t="shared" si="236"/>
        <v>1</v>
      </c>
      <c r="P3592" t="s">
        <v>35</v>
      </c>
      <c r="Q3592">
        <f>VLOOKUP(P3592,Duplicate!$E$1:$F$5,2,0)</f>
        <v>1</v>
      </c>
      <c r="R3592" t="s">
        <v>899</v>
      </c>
      <c r="S3592">
        <v>16.8</v>
      </c>
      <c r="T3592" t="s">
        <v>1786</v>
      </c>
      <c r="U3592">
        <v>796</v>
      </c>
      <c r="V3592" t="s">
        <v>2067</v>
      </c>
      <c r="W3592">
        <v>34.200000000000003</v>
      </c>
      <c r="X3592">
        <v>8</v>
      </c>
      <c r="Z3592">
        <v>2.25</v>
      </c>
    </row>
    <row r="3593" spans="1:26">
      <c r="A3593">
        <v>3091</v>
      </c>
      <c r="B3593" t="s">
        <v>2068</v>
      </c>
      <c r="C3593" t="s">
        <v>1782</v>
      </c>
      <c r="D3593">
        <v>4.5172667217175801</v>
      </c>
      <c r="E3593" t="s">
        <v>70</v>
      </c>
      <c r="F3593">
        <v>5.8092251815980598</v>
      </c>
      <c r="G3593">
        <v>2015</v>
      </c>
      <c r="H3593">
        <v>15000</v>
      </c>
      <c r="I3593" t="s">
        <v>9</v>
      </c>
      <c r="J3593">
        <f t="shared" si="235"/>
        <v>0</v>
      </c>
      <c r="K3593">
        <f t="shared" si="235"/>
        <v>1</v>
      </c>
      <c r="L3593">
        <f t="shared" si="235"/>
        <v>0</v>
      </c>
      <c r="M3593">
        <f t="shared" si="235"/>
        <v>0</v>
      </c>
      <c r="N3593" t="s">
        <v>13</v>
      </c>
      <c r="O3593">
        <f t="shared" si="236"/>
        <v>1</v>
      </c>
      <c r="P3593" t="s">
        <v>35</v>
      </c>
      <c r="Q3593">
        <f>VLOOKUP(P3593,Duplicate!$E$1:$F$5,2,0)</f>
        <v>1</v>
      </c>
      <c r="R3593" t="s">
        <v>899</v>
      </c>
      <c r="S3593">
        <v>16.8</v>
      </c>
      <c r="T3593" t="s">
        <v>1786</v>
      </c>
      <c r="U3593">
        <v>796</v>
      </c>
      <c r="V3593" t="s">
        <v>2067</v>
      </c>
      <c r="W3593">
        <v>34.200000000000003</v>
      </c>
      <c r="X3593">
        <v>8</v>
      </c>
      <c r="Z3593">
        <v>2.35</v>
      </c>
    </row>
    <row r="3594" spans="1:26">
      <c r="A3594">
        <v>257</v>
      </c>
      <c r="B3594" t="s">
        <v>2069</v>
      </c>
      <c r="C3594" t="s">
        <v>1782</v>
      </c>
      <c r="D3594">
        <v>4.5172667217175801</v>
      </c>
      <c r="E3594" t="s">
        <v>70</v>
      </c>
      <c r="F3594">
        <v>5.8092251815980598</v>
      </c>
      <c r="G3594">
        <v>2011</v>
      </c>
      <c r="H3594">
        <v>35000</v>
      </c>
      <c r="I3594" t="s">
        <v>9</v>
      </c>
      <c r="J3594">
        <f t="shared" si="235"/>
        <v>0</v>
      </c>
      <c r="K3594">
        <f t="shared" si="235"/>
        <v>1</v>
      </c>
      <c r="L3594">
        <f t="shared" si="235"/>
        <v>0</v>
      </c>
      <c r="M3594">
        <f t="shared" si="235"/>
        <v>0</v>
      </c>
      <c r="N3594" t="s">
        <v>13</v>
      </c>
      <c r="O3594">
        <f t="shared" si="236"/>
        <v>1</v>
      </c>
      <c r="P3594" t="s">
        <v>28</v>
      </c>
      <c r="Q3594">
        <f>VLOOKUP(P3594,Duplicate!$E$1:$F$5,2,0)</f>
        <v>3</v>
      </c>
      <c r="R3594" t="s">
        <v>1835</v>
      </c>
      <c r="S3594">
        <v>19.7</v>
      </c>
      <c r="T3594" t="s">
        <v>1786</v>
      </c>
      <c r="U3594">
        <v>796</v>
      </c>
      <c r="V3594" t="s">
        <v>2062</v>
      </c>
      <c r="W3594">
        <v>35</v>
      </c>
      <c r="X3594">
        <v>5</v>
      </c>
      <c r="Z3594">
        <v>1.85</v>
      </c>
    </row>
    <row r="3595" spans="1:26">
      <c r="A3595">
        <v>2849</v>
      </c>
      <c r="B3595" t="s">
        <v>2070</v>
      </c>
      <c r="C3595" t="s">
        <v>1782</v>
      </c>
      <c r="D3595">
        <v>4.5172667217175801</v>
      </c>
      <c r="E3595" t="s">
        <v>47</v>
      </c>
      <c r="F3595">
        <v>5.6612149532710196</v>
      </c>
      <c r="G3595">
        <v>2015</v>
      </c>
      <c r="H3595">
        <v>23000</v>
      </c>
      <c r="I3595" t="s">
        <v>9</v>
      </c>
      <c r="J3595">
        <f t="shared" si="235"/>
        <v>0</v>
      </c>
      <c r="K3595">
        <f t="shared" si="235"/>
        <v>1</v>
      </c>
      <c r="L3595">
        <f t="shared" si="235"/>
        <v>0</v>
      </c>
      <c r="M3595">
        <f t="shared" si="235"/>
        <v>0</v>
      </c>
      <c r="N3595" t="s">
        <v>13</v>
      </c>
      <c r="O3595">
        <f t="shared" si="236"/>
        <v>1</v>
      </c>
      <c r="P3595" t="s">
        <v>35</v>
      </c>
      <c r="Q3595">
        <f>VLOOKUP(P3595,Duplicate!$E$1:$F$5,2,0)</f>
        <v>1</v>
      </c>
      <c r="R3595" t="s">
        <v>899</v>
      </c>
      <c r="S3595">
        <v>16.8</v>
      </c>
      <c r="T3595" t="s">
        <v>1786</v>
      </c>
      <c r="U3595">
        <v>796</v>
      </c>
      <c r="V3595" t="s">
        <v>2067</v>
      </c>
      <c r="W3595">
        <v>34.200000000000003</v>
      </c>
      <c r="X3595">
        <v>5</v>
      </c>
      <c r="Z3595">
        <v>1.5</v>
      </c>
    </row>
    <row r="3596" spans="1:26">
      <c r="A3596">
        <v>2196</v>
      </c>
      <c r="B3596" t="s">
        <v>2071</v>
      </c>
      <c r="C3596" t="s">
        <v>1782</v>
      </c>
      <c r="D3596">
        <v>4.5172667217175801</v>
      </c>
      <c r="E3596" t="s">
        <v>65</v>
      </c>
      <c r="F3596">
        <v>15.078223270440301</v>
      </c>
      <c r="G3596">
        <v>2017</v>
      </c>
      <c r="H3596">
        <v>15473</v>
      </c>
      <c r="I3596" t="s">
        <v>9</v>
      </c>
      <c r="J3596">
        <f t="shared" si="235"/>
        <v>0</v>
      </c>
      <c r="K3596">
        <f t="shared" si="235"/>
        <v>1</v>
      </c>
      <c r="L3596">
        <f t="shared" si="235"/>
        <v>0</v>
      </c>
      <c r="M3596">
        <f t="shared" si="235"/>
        <v>0</v>
      </c>
      <c r="N3596" t="s">
        <v>13</v>
      </c>
      <c r="O3596">
        <f t="shared" si="236"/>
        <v>1</v>
      </c>
      <c r="P3596" t="s">
        <v>35</v>
      </c>
      <c r="Q3596">
        <f>VLOOKUP(P3596,Duplicate!$E$1:$F$5,2,0)</f>
        <v>1</v>
      </c>
      <c r="R3596" t="s">
        <v>899</v>
      </c>
      <c r="S3596">
        <v>16.8</v>
      </c>
      <c r="T3596" t="s">
        <v>1786</v>
      </c>
      <c r="U3596">
        <v>796</v>
      </c>
      <c r="V3596" t="s">
        <v>2067</v>
      </c>
      <c r="W3596">
        <v>34.200000000000003</v>
      </c>
      <c r="X3596">
        <v>5</v>
      </c>
      <c r="Z3596">
        <v>3.58</v>
      </c>
    </row>
    <row r="3597" spans="1:26">
      <c r="A3597">
        <v>3321</v>
      </c>
      <c r="B3597" t="s">
        <v>2071</v>
      </c>
      <c r="C3597" t="s">
        <v>1782</v>
      </c>
      <c r="D3597">
        <v>4.5172667217175801</v>
      </c>
      <c r="E3597" t="s">
        <v>70</v>
      </c>
      <c r="F3597">
        <v>5.8092251815980598</v>
      </c>
      <c r="G3597">
        <v>2012</v>
      </c>
      <c r="H3597">
        <v>126000</v>
      </c>
      <c r="I3597" t="s">
        <v>9</v>
      </c>
      <c r="J3597">
        <f t="shared" si="235"/>
        <v>0</v>
      </c>
      <c r="K3597">
        <f t="shared" si="235"/>
        <v>1</v>
      </c>
      <c r="L3597">
        <f t="shared" si="235"/>
        <v>0</v>
      </c>
      <c r="M3597">
        <f t="shared" si="235"/>
        <v>0</v>
      </c>
      <c r="N3597" t="s">
        <v>13</v>
      </c>
      <c r="O3597">
        <f t="shared" si="236"/>
        <v>1</v>
      </c>
      <c r="P3597" t="s">
        <v>35</v>
      </c>
      <c r="Q3597">
        <f>VLOOKUP(P3597,Duplicate!$E$1:$F$5,2,0)</f>
        <v>1</v>
      </c>
      <c r="R3597" t="s">
        <v>899</v>
      </c>
      <c r="S3597">
        <v>16.8</v>
      </c>
      <c r="T3597" t="s">
        <v>1786</v>
      </c>
      <c r="U3597">
        <v>796</v>
      </c>
      <c r="V3597" t="s">
        <v>2067</v>
      </c>
      <c r="W3597">
        <v>34.200000000000003</v>
      </c>
      <c r="X3597">
        <v>5</v>
      </c>
      <c r="Z3597">
        <v>1.6</v>
      </c>
    </row>
    <row r="3598" spans="1:26">
      <c r="A3598">
        <v>2048</v>
      </c>
      <c r="B3598" t="s">
        <v>2072</v>
      </c>
      <c r="C3598" t="s">
        <v>1782</v>
      </c>
      <c r="D3598">
        <v>4.5172667217175801</v>
      </c>
      <c r="E3598" t="s">
        <v>52</v>
      </c>
      <c r="F3598">
        <v>9.7765498652290894</v>
      </c>
      <c r="G3598">
        <v>2012</v>
      </c>
      <c r="H3598">
        <v>57788</v>
      </c>
      <c r="I3598" t="s">
        <v>9</v>
      </c>
      <c r="J3598">
        <f t="shared" si="235"/>
        <v>0</v>
      </c>
      <c r="K3598">
        <f t="shared" si="235"/>
        <v>1</v>
      </c>
      <c r="L3598">
        <f t="shared" si="235"/>
        <v>0</v>
      </c>
      <c r="M3598">
        <f t="shared" si="235"/>
        <v>0</v>
      </c>
      <c r="N3598" t="s">
        <v>34</v>
      </c>
      <c r="O3598">
        <f t="shared" si="236"/>
        <v>0</v>
      </c>
      <c r="P3598" t="s">
        <v>35</v>
      </c>
      <c r="Q3598">
        <f>VLOOKUP(P3598,Duplicate!$E$1:$F$5,2,0)</f>
        <v>1</v>
      </c>
      <c r="R3598" t="s">
        <v>2073</v>
      </c>
      <c r="S3598">
        <v>17.16</v>
      </c>
      <c r="T3598" t="s">
        <v>1128</v>
      </c>
      <c r="U3598">
        <v>1197</v>
      </c>
      <c r="V3598" t="s">
        <v>2074</v>
      </c>
      <c r="W3598">
        <v>85.8</v>
      </c>
      <c r="X3598">
        <v>5</v>
      </c>
      <c r="Z3598">
        <v>3.6</v>
      </c>
    </row>
    <row r="3599" spans="1:26">
      <c r="A3599">
        <v>395</v>
      </c>
      <c r="B3599" t="s">
        <v>2075</v>
      </c>
      <c r="C3599" t="s">
        <v>1782</v>
      </c>
      <c r="D3599">
        <v>4.5172667217175801</v>
      </c>
      <c r="E3599" t="s">
        <v>65</v>
      </c>
      <c r="F3599">
        <v>15.078223270440301</v>
      </c>
      <c r="G3599">
        <v>2011</v>
      </c>
      <c r="H3599">
        <v>90207</v>
      </c>
      <c r="I3599" t="s">
        <v>8</v>
      </c>
      <c r="J3599">
        <f t="shared" si="235"/>
        <v>1</v>
      </c>
      <c r="K3599">
        <f t="shared" si="235"/>
        <v>0</v>
      </c>
      <c r="L3599">
        <f t="shared" si="235"/>
        <v>0</v>
      </c>
      <c r="M3599">
        <f t="shared" si="235"/>
        <v>0</v>
      </c>
      <c r="N3599" t="s">
        <v>13</v>
      </c>
      <c r="O3599">
        <f t="shared" si="236"/>
        <v>1</v>
      </c>
      <c r="P3599" t="s">
        <v>35</v>
      </c>
      <c r="Q3599">
        <f>VLOOKUP(P3599,Duplicate!$E$1:$F$5,2,0)</f>
        <v>1</v>
      </c>
      <c r="R3599" t="s">
        <v>1140</v>
      </c>
      <c r="S3599">
        <v>21.1</v>
      </c>
      <c r="T3599" t="s">
        <v>455</v>
      </c>
      <c r="U3599">
        <v>1248</v>
      </c>
      <c r="V3599" t="s">
        <v>2076</v>
      </c>
      <c r="W3599">
        <v>73.900000000000006</v>
      </c>
      <c r="X3599">
        <v>5</v>
      </c>
      <c r="Z3599">
        <v>3.91</v>
      </c>
    </row>
    <row r="3600" spans="1:26">
      <c r="A3600">
        <v>1765</v>
      </c>
      <c r="B3600" t="s">
        <v>2075</v>
      </c>
      <c r="C3600" t="s">
        <v>1782</v>
      </c>
      <c r="D3600">
        <v>4.5172667217175801</v>
      </c>
      <c r="E3600" t="s">
        <v>70</v>
      </c>
      <c r="F3600">
        <v>5.8092251815980598</v>
      </c>
      <c r="G3600">
        <v>2011</v>
      </c>
      <c r="H3600">
        <v>79232</v>
      </c>
      <c r="I3600" t="s">
        <v>8</v>
      </c>
      <c r="J3600">
        <f t="shared" si="235"/>
        <v>1</v>
      </c>
      <c r="K3600">
        <f t="shared" si="235"/>
        <v>0</v>
      </c>
      <c r="L3600">
        <f t="shared" si="235"/>
        <v>0</v>
      </c>
      <c r="M3600">
        <f t="shared" si="235"/>
        <v>0</v>
      </c>
      <c r="N3600" t="s">
        <v>13</v>
      </c>
      <c r="O3600">
        <f t="shared" si="236"/>
        <v>1</v>
      </c>
      <c r="P3600" t="s">
        <v>35</v>
      </c>
      <c r="Q3600">
        <f>VLOOKUP(P3600,Duplicate!$E$1:$F$5,2,0)</f>
        <v>1</v>
      </c>
      <c r="R3600" t="s">
        <v>1140</v>
      </c>
      <c r="S3600">
        <v>21.1</v>
      </c>
      <c r="T3600" t="s">
        <v>455</v>
      </c>
      <c r="U3600">
        <v>1248</v>
      </c>
      <c r="V3600" t="s">
        <v>2076</v>
      </c>
      <c r="W3600">
        <v>73.900000000000006</v>
      </c>
      <c r="X3600">
        <v>5</v>
      </c>
      <c r="Z3600">
        <v>2.9</v>
      </c>
    </row>
    <row r="3601" spans="1:26">
      <c r="A3601">
        <v>1865</v>
      </c>
      <c r="B3601" t="s">
        <v>2075</v>
      </c>
      <c r="C3601" t="s">
        <v>1782</v>
      </c>
      <c r="D3601">
        <v>4.5172667217175801</v>
      </c>
      <c r="E3601" t="s">
        <v>44</v>
      </c>
      <c r="F3601">
        <v>9.70772563176895</v>
      </c>
      <c r="G3601">
        <v>2014</v>
      </c>
      <c r="H3601">
        <v>32805</v>
      </c>
      <c r="I3601" t="s">
        <v>8</v>
      </c>
      <c r="J3601">
        <f t="shared" si="235"/>
        <v>1</v>
      </c>
      <c r="K3601">
        <f t="shared" si="235"/>
        <v>0</v>
      </c>
      <c r="L3601">
        <f t="shared" si="235"/>
        <v>0</v>
      </c>
      <c r="M3601">
        <f t="shared" si="235"/>
        <v>0</v>
      </c>
      <c r="N3601" t="s">
        <v>13</v>
      </c>
      <c r="O3601">
        <f t="shared" si="236"/>
        <v>1</v>
      </c>
      <c r="P3601" t="s">
        <v>35</v>
      </c>
      <c r="Q3601">
        <f>VLOOKUP(P3601,Duplicate!$E$1:$F$5,2,0)</f>
        <v>1</v>
      </c>
      <c r="R3601" t="s">
        <v>2077</v>
      </c>
      <c r="S3601">
        <v>23.2</v>
      </c>
      <c r="T3601" t="s">
        <v>455</v>
      </c>
      <c r="U3601">
        <v>1248</v>
      </c>
      <c r="V3601" t="s">
        <v>2078</v>
      </c>
      <c r="W3601">
        <v>73.94</v>
      </c>
      <c r="X3601">
        <v>5</v>
      </c>
      <c r="Z3601">
        <v>3.6</v>
      </c>
    </row>
    <row r="3602" spans="1:26">
      <c r="A3602">
        <v>3032</v>
      </c>
      <c r="B3602" t="s">
        <v>2075</v>
      </c>
      <c r="C3602" t="s">
        <v>1782</v>
      </c>
      <c r="D3602">
        <v>4.5172667217175801</v>
      </c>
      <c r="E3602" t="s">
        <v>70</v>
      </c>
      <c r="F3602">
        <v>5.8092251815980598</v>
      </c>
      <c r="G3602">
        <v>2013</v>
      </c>
      <c r="H3602">
        <v>65000</v>
      </c>
      <c r="I3602" t="s">
        <v>8</v>
      </c>
      <c r="J3602">
        <f t="shared" ref="J3602:M3621" si="237">IF($I3602=J$1,1,0)</f>
        <v>1</v>
      </c>
      <c r="K3602">
        <f t="shared" si="237"/>
        <v>0</v>
      </c>
      <c r="L3602">
        <f t="shared" si="237"/>
        <v>0</v>
      </c>
      <c r="M3602">
        <f t="shared" si="237"/>
        <v>0</v>
      </c>
      <c r="N3602" t="s">
        <v>13</v>
      </c>
      <c r="O3602">
        <f t="shared" si="236"/>
        <v>1</v>
      </c>
      <c r="P3602" t="s">
        <v>35</v>
      </c>
      <c r="Q3602">
        <f>VLOOKUP(P3602,Duplicate!$E$1:$F$5,2,0)</f>
        <v>1</v>
      </c>
      <c r="R3602" t="s">
        <v>2077</v>
      </c>
      <c r="S3602">
        <v>23.2</v>
      </c>
      <c r="T3602" t="s">
        <v>455</v>
      </c>
      <c r="U3602">
        <v>1248</v>
      </c>
      <c r="V3602" t="s">
        <v>2078</v>
      </c>
      <c r="W3602">
        <v>73.94</v>
      </c>
      <c r="X3602">
        <v>5</v>
      </c>
      <c r="Z3602">
        <v>3.75</v>
      </c>
    </row>
    <row r="3603" spans="1:26">
      <c r="A3603">
        <v>3654</v>
      </c>
      <c r="B3603" t="s">
        <v>2075</v>
      </c>
      <c r="C3603" t="s">
        <v>1782</v>
      </c>
      <c r="D3603">
        <v>4.5172667217175801</v>
      </c>
      <c r="E3603" t="s">
        <v>61</v>
      </c>
      <c r="F3603">
        <v>13.328631284916201</v>
      </c>
      <c r="G3603">
        <v>2016</v>
      </c>
      <c r="H3603">
        <v>120000</v>
      </c>
      <c r="I3603" t="s">
        <v>8</v>
      </c>
      <c r="J3603">
        <f t="shared" si="237"/>
        <v>1</v>
      </c>
      <c r="K3603">
        <f t="shared" si="237"/>
        <v>0</v>
      </c>
      <c r="L3603">
        <f t="shared" si="237"/>
        <v>0</v>
      </c>
      <c r="M3603">
        <f t="shared" si="237"/>
        <v>0</v>
      </c>
      <c r="N3603" t="s">
        <v>13</v>
      </c>
      <c r="O3603">
        <f t="shared" si="236"/>
        <v>1</v>
      </c>
      <c r="P3603" t="s">
        <v>35</v>
      </c>
      <c r="Q3603">
        <f>VLOOKUP(P3603,Duplicate!$E$1:$F$5,2,0)</f>
        <v>1</v>
      </c>
      <c r="R3603" t="s">
        <v>2077</v>
      </c>
      <c r="S3603">
        <v>23.2</v>
      </c>
      <c r="T3603" t="s">
        <v>455</v>
      </c>
      <c r="U3603">
        <v>1248</v>
      </c>
      <c r="V3603" t="s">
        <v>2078</v>
      </c>
      <c r="W3603">
        <v>73.94</v>
      </c>
      <c r="X3603">
        <v>5</v>
      </c>
      <c r="Z3603">
        <v>3.65</v>
      </c>
    </row>
    <row r="3604" spans="1:26">
      <c r="A3604">
        <v>4036</v>
      </c>
      <c r="B3604" t="s">
        <v>2075</v>
      </c>
      <c r="C3604" t="s">
        <v>1782</v>
      </c>
      <c r="D3604">
        <v>4.5172667217175801</v>
      </c>
      <c r="E3604" t="s">
        <v>59</v>
      </c>
      <c r="F3604">
        <v>11.179185867895599</v>
      </c>
      <c r="G3604">
        <v>2015</v>
      </c>
      <c r="H3604">
        <v>35314</v>
      </c>
      <c r="I3604" t="s">
        <v>8</v>
      </c>
      <c r="J3604">
        <f t="shared" si="237"/>
        <v>1</v>
      </c>
      <c r="K3604">
        <f t="shared" si="237"/>
        <v>0</v>
      </c>
      <c r="L3604">
        <f t="shared" si="237"/>
        <v>0</v>
      </c>
      <c r="M3604">
        <f t="shared" si="237"/>
        <v>0</v>
      </c>
      <c r="N3604" t="s">
        <v>13</v>
      </c>
      <c r="O3604">
        <f t="shared" si="236"/>
        <v>1</v>
      </c>
      <c r="P3604" t="s">
        <v>35</v>
      </c>
      <c r="Q3604">
        <f>VLOOKUP(P3604,Duplicate!$E$1:$F$5,2,0)</f>
        <v>1</v>
      </c>
      <c r="R3604" t="s">
        <v>2077</v>
      </c>
      <c r="S3604">
        <v>23.2</v>
      </c>
      <c r="T3604" t="s">
        <v>455</v>
      </c>
      <c r="U3604">
        <v>1248</v>
      </c>
      <c r="V3604" t="s">
        <v>2078</v>
      </c>
      <c r="W3604">
        <v>73.94</v>
      </c>
      <c r="X3604">
        <v>5</v>
      </c>
      <c r="Z3604">
        <v>4.2699999999999996</v>
      </c>
    </row>
    <row r="3605" spans="1:26">
      <c r="A3605">
        <v>4508</v>
      </c>
      <c r="B3605" t="s">
        <v>2075</v>
      </c>
      <c r="C3605" t="s">
        <v>1782</v>
      </c>
      <c r="D3605">
        <v>4.5172667217175801</v>
      </c>
      <c r="E3605" t="s">
        <v>65</v>
      </c>
      <c r="F3605">
        <v>15.078223270440301</v>
      </c>
      <c r="G3605">
        <v>2011</v>
      </c>
      <c r="H3605">
        <v>88539</v>
      </c>
      <c r="I3605" t="s">
        <v>8</v>
      </c>
      <c r="J3605">
        <f t="shared" si="237"/>
        <v>1</v>
      </c>
      <c r="K3605">
        <f t="shared" si="237"/>
        <v>0</v>
      </c>
      <c r="L3605">
        <f t="shared" si="237"/>
        <v>0</v>
      </c>
      <c r="M3605">
        <f t="shared" si="237"/>
        <v>0</v>
      </c>
      <c r="N3605" t="s">
        <v>13</v>
      </c>
      <c r="O3605">
        <f t="shared" si="236"/>
        <v>1</v>
      </c>
      <c r="P3605" t="s">
        <v>35</v>
      </c>
      <c r="Q3605">
        <f>VLOOKUP(P3605,Duplicate!$E$1:$F$5,2,0)</f>
        <v>1</v>
      </c>
      <c r="R3605" t="s">
        <v>2077</v>
      </c>
      <c r="S3605">
        <v>23.2</v>
      </c>
      <c r="T3605" t="s">
        <v>455</v>
      </c>
      <c r="U3605">
        <v>1248</v>
      </c>
      <c r="V3605" t="s">
        <v>2078</v>
      </c>
      <c r="W3605">
        <v>73.94</v>
      </c>
      <c r="X3605">
        <v>5</v>
      </c>
      <c r="Z3605">
        <v>3.77</v>
      </c>
    </row>
    <row r="3606" spans="1:26">
      <c r="A3606">
        <v>700</v>
      </c>
      <c r="B3606" t="s">
        <v>2079</v>
      </c>
      <c r="C3606" t="s">
        <v>1782</v>
      </c>
      <c r="D3606">
        <v>4.5172667217175801</v>
      </c>
      <c r="E3606" t="s">
        <v>65</v>
      </c>
      <c r="F3606">
        <v>15.078223270440301</v>
      </c>
      <c r="G3606">
        <v>2013</v>
      </c>
      <c r="H3606">
        <v>57717</v>
      </c>
      <c r="I3606" t="s">
        <v>9</v>
      </c>
      <c r="J3606">
        <f t="shared" si="237"/>
        <v>0</v>
      </c>
      <c r="K3606">
        <f t="shared" si="237"/>
        <v>1</v>
      </c>
      <c r="L3606">
        <f t="shared" si="237"/>
        <v>0</v>
      </c>
      <c r="M3606">
        <f t="shared" si="237"/>
        <v>0</v>
      </c>
      <c r="N3606" t="s">
        <v>13</v>
      </c>
      <c r="O3606">
        <f t="shared" si="236"/>
        <v>1</v>
      </c>
      <c r="P3606" t="s">
        <v>35</v>
      </c>
      <c r="Q3606">
        <f>VLOOKUP(P3606,Duplicate!$E$1:$F$5,2,0)</f>
        <v>1</v>
      </c>
      <c r="R3606" t="s">
        <v>753</v>
      </c>
      <c r="S3606">
        <v>18.5</v>
      </c>
      <c r="T3606" t="s">
        <v>1128</v>
      </c>
      <c r="U3606">
        <v>1197</v>
      </c>
      <c r="V3606" t="s">
        <v>2074</v>
      </c>
      <c r="W3606">
        <v>85.8</v>
      </c>
      <c r="X3606">
        <v>5</v>
      </c>
      <c r="Z3606">
        <v>4.3099999999999996</v>
      </c>
    </row>
    <row r="3607" spans="1:26">
      <c r="A3607">
        <v>1384</v>
      </c>
      <c r="B3607" t="s">
        <v>2079</v>
      </c>
      <c r="C3607" t="s">
        <v>1782</v>
      </c>
      <c r="D3607">
        <v>4.5172667217175801</v>
      </c>
      <c r="E3607" t="s">
        <v>40</v>
      </c>
      <c r="F3607">
        <v>9.4293291139240196</v>
      </c>
      <c r="G3607">
        <v>2016</v>
      </c>
      <c r="H3607">
        <v>62000</v>
      </c>
      <c r="I3607" t="s">
        <v>9</v>
      </c>
      <c r="J3607">
        <f t="shared" si="237"/>
        <v>0</v>
      </c>
      <c r="K3607">
        <f t="shared" si="237"/>
        <v>1</v>
      </c>
      <c r="L3607">
        <f t="shared" si="237"/>
        <v>0</v>
      </c>
      <c r="M3607">
        <f t="shared" si="237"/>
        <v>0</v>
      </c>
      <c r="N3607" t="s">
        <v>13</v>
      </c>
      <c r="O3607">
        <f t="shared" si="236"/>
        <v>1</v>
      </c>
      <c r="P3607" t="s">
        <v>35</v>
      </c>
      <c r="Q3607">
        <f>VLOOKUP(P3607,Duplicate!$E$1:$F$5,2,0)</f>
        <v>1</v>
      </c>
      <c r="R3607" t="s">
        <v>753</v>
      </c>
      <c r="S3607">
        <v>18.5</v>
      </c>
      <c r="T3607" t="s">
        <v>1128</v>
      </c>
      <c r="U3607">
        <v>1197</v>
      </c>
      <c r="V3607" t="s">
        <v>2074</v>
      </c>
      <c r="W3607">
        <v>85.8</v>
      </c>
      <c r="X3607">
        <v>5</v>
      </c>
      <c r="Z3607">
        <v>3.2</v>
      </c>
    </row>
    <row r="3608" spans="1:26">
      <c r="A3608">
        <v>1712</v>
      </c>
      <c r="B3608" t="s">
        <v>2079</v>
      </c>
      <c r="C3608" t="s">
        <v>1782</v>
      </c>
      <c r="D3608">
        <v>4.5172667217175801</v>
      </c>
      <c r="E3608" t="s">
        <v>40</v>
      </c>
      <c r="F3608">
        <v>9.4293291139240196</v>
      </c>
      <c r="G3608">
        <v>2016</v>
      </c>
      <c r="H3608">
        <v>11000</v>
      </c>
      <c r="I3608" t="s">
        <v>9</v>
      </c>
      <c r="J3608">
        <f t="shared" si="237"/>
        <v>0</v>
      </c>
      <c r="K3608">
        <f t="shared" si="237"/>
        <v>1</v>
      </c>
      <c r="L3608">
        <f t="shared" si="237"/>
        <v>0</v>
      </c>
      <c r="M3608">
        <f t="shared" si="237"/>
        <v>0</v>
      </c>
      <c r="N3608" t="s">
        <v>13</v>
      </c>
      <c r="O3608">
        <f t="shared" si="236"/>
        <v>1</v>
      </c>
      <c r="P3608" t="s">
        <v>35</v>
      </c>
      <c r="Q3608">
        <f>VLOOKUP(P3608,Duplicate!$E$1:$F$5,2,0)</f>
        <v>1</v>
      </c>
      <c r="R3608" t="s">
        <v>753</v>
      </c>
      <c r="S3608">
        <v>18.5</v>
      </c>
      <c r="T3608" t="s">
        <v>1128</v>
      </c>
      <c r="U3608">
        <v>1197</v>
      </c>
      <c r="V3608" t="s">
        <v>2074</v>
      </c>
      <c r="W3608">
        <v>85.8</v>
      </c>
      <c r="X3608">
        <v>5</v>
      </c>
      <c r="Z3608">
        <v>3.95</v>
      </c>
    </row>
    <row r="3609" spans="1:26">
      <c r="A3609">
        <v>2984</v>
      </c>
      <c r="B3609" t="s">
        <v>2079</v>
      </c>
      <c r="C3609" t="s">
        <v>1782</v>
      </c>
      <c r="D3609">
        <v>4.5172667217175801</v>
      </c>
      <c r="E3609" t="s">
        <v>40</v>
      </c>
      <c r="F3609">
        <v>9.4293291139240196</v>
      </c>
      <c r="G3609">
        <v>2016</v>
      </c>
      <c r="H3609">
        <v>12000</v>
      </c>
      <c r="I3609" t="s">
        <v>9</v>
      </c>
      <c r="J3609">
        <f t="shared" si="237"/>
        <v>0</v>
      </c>
      <c r="K3609">
        <f t="shared" si="237"/>
        <v>1</v>
      </c>
      <c r="L3609">
        <f t="shared" si="237"/>
        <v>0</v>
      </c>
      <c r="M3609">
        <f t="shared" si="237"/>
        <v>0</v>
      </c>
      <c r="N3609" t="s">
        <v>13</v>
      </c>
      <c r="O3609">
        <f t="shared" si="236"/>
        <v>1</v>
      </c>
      <c r="P3609" t="s">
        <v>35</v>
      </c>
      <c r="Q3609">
        <f>VLOOKUP(P3609,Duplicate!$E$1:$F$5,2,0)</f>
        <v>1</v>
      </c>
      <c r="R3609" t="s">
        <v>753</v>
      </c>
      <c r="S3609">
        <v>18.5</v>
      </c>
      <c r="T3609" t="s">
        <v>1128</v>
      </c>
      <c r="U3609">
        <v>1197</v>
      </c>
      <c r="V3609" t="s">
        <v>2074</v>
      </c>
      <c r="W3609">
        <v>85.8</v>
      </c>
      <c r="X3609">
        <v>5</v>
      </c>
      <c r="Z3609">
        <v>3.65</v>
      </c>
    </row>
    <row r="3610" spans="1:26">
      <c r="A3610">
        <v>4390</v>
      </c>
      <c r="B3610" t="s">
        <v>2080</v>
      </c>
      <c r="C3610" t="s">
        <v>1782</v>
      </c>
      <c r="D3610">
        <v>4.5172667217175801</v>
      </c>
      <c r="E3610" t="s">
        <v>52</v>
      </c>
      <c r="F3610">
        <v>9.7765498652290894</v>
      </c>
      <c r="G3610">
        <v>2013</v>
      </c>
      <c r="H3610">
        <v>80264</v>
      </c>
      <c r="I3610" t="s">
        <v>9</v>
      </c>
      <c r="J3610">
        <f t="shared" si="237"/>
        <v>0</v>
      </c>
      <c r="K3610">
        <f t="shared" si="237"/>
        <v>1</v>
      </c>
      <c r="L3610">
        <f t="shared" si="237"/>
        <v>0</v>
      </c>
      <c r="M3610">
        <f t="shared" si="237"/>
        <v>0</v>
      </c>
      <c r="N3610" t="s">
        <v>13</v>
      </c>
      <c r="O3610">
        <f t="shared" si="236"/>
        <v>1</v>
      </c>
      <c r="P3610" t="s">
        <v>35</v>
      </c>
      <c r="Q3610">
        <f>VLOOKUP(P3610,Duplicate!$E$1:$F$5,2,0)</f>
        <v>1</v>
      </c>
      <c r="R3610" t="s">
        <v>1140</v>
      </c>
      <c r="S3610">
        <v>21.1</v>
      </c>
      <c r="T3610" t="s">
        <v>1128</v>
      </c>
      <c r="U3610">
        <v>1197</v>
      </c>
      <c r="V3610" t="s">
        <v>2074</v>
      </c>
      <c r="W3610">
        <v>85.8</v>
      </c>
      <c r="X3610">
        <v>5</v>
      </c>
      <c r="Z3610">
        <v>4.3</v>
      </c>
    </row>
    <row r="3611" spans="1:26">
      <c r="A3611">
        <v>5337</v>
      </c>
      <c r="B3611" t="s">
        <v>2079</v>
      </c>
      <c r="C3611" t="s">
        <v>1782</v>
      </c>
      <c r="D3611">
        <v>4.5172667217175801</v>
      </c>
      <c r="E3611" t="s">
        <v>59</v>
      </c>
      <c r="F3611">
        <v>11.179185867895599</v>
      </c>
      <c r="G3611">
        <v>2011</v>
      </c>
      <c r="H3611">
        <v>33292</v>
      </c>
      <c r="I3611" t="s">
        <v>9</v>
      </c>
      <c r="J3611">
        <f t="shared" si="237"/>
        <v>0</v>
      </c>
      <c r="K3611">
        <f t="shared" si="237"/>
        <v>1</v>
      </c>
      <c r="L3611">
        <f t="shared" si="237"/>
        <v>0</v>
      </c>
      <c r="M3611">
        <f t="shared" si="237"/>
        <v>0</v>
      </c>
      <c r="N3611" t="s">
        <v>13</v>
      </c>
      <c r="O3611">
        <f t="shared" si="236"/>
        <v>1</v>
      </c>
      <c r="P3611" t="s">
        <v>35</v>
      </c>
      <c r="Q3611">
        <f>VLOOKUP(P3611,Duplicate!$E$1:$F$5,2,0)</f>
        <v>1</v>
      </c>
      <c r="R3611" t="s">
        <v>753</v>
      </c>
      <c r="S3611">
        <v>18.5</v>
      </c>
      <c r="T3611" t="s">
        <v>1128</v>
      </c>
      <c r="U3611">
        <v>1197</v>
      </c>
      <c r="V3611" t="s">
        <v>2074</v>
      </c>
      <c r="W3611">
        <v>85.8</v>
      </c>
      <c r="X3611">
        <v>5</v>
      </c>
      <c r="Z3611">
        <v>3.19</v>
      </c>
    </row>
    <row r="3612" spans="1:26">
      <c r="A3612">
        <v>84</v>
      </c>
      <c r="B3612" t="s">
        <v>2081</v>
      </c>
      <c r="C3612" t="s">
        <v>1782</v>
      </c>
      <c r="D3612">
        <v>4.5172667217175801</v>
      </c>
      <c r="E3612" t="s">
        <v>70</v>
      </c>
      <c r="F3612">
        <v>5.8092251815980598</v>
      </c>
      <c r="G3612">
        <v>2013</v>
      </c>
      <c r="H3612">
        <v>99638</v>
      </c>
      <c r="I3612" t="s">
        <v>8</v>
      </c>
      <c r="J3612">
        <f t="shared" si="237"/>
        <v>1</v>
      </c>
      <c r="K3612">
        <f t="shared" si="237"/>
        <v>0</v>
      </c>
      <c r="L3612">
        <f t="shared" si="237"/>
        <v>0</v>
      </c>
      <c r="M3612">
        <f t="shared" si="237"/>
        <v>0</v>
      </c>
      <c r="N3612" t="s">
        <v>13</v>
      </c>
      <c r="O3612">
        <f t="shared" si="236"/>
        <v>1</v>
      </c>
      <c r="P3612" t="s">
        <v>35</v>
      </c>
      <c r="Q3612">
        <f>VLOOKUP(P3612,Duplicate!$E$1:$F$5,2,0)</f>
        <v>1</v>
      </c>
      <c r="R3612" t="s">
        <v>2077</v>
      </c>
      <c r="S3612">
        <v>23.2</v>
      </c>
      <c r="T3612" t="s">
        <v>455</v>
      </c>
      <c r="U3612">
        <v>1248</v>
      </c>
      <c r="V3612" t="s">
        <v>2078</v>
      </c>
      <c r="W3612">
        <v>73.94</v>
      </c>
      <c r="X3612">
        <v>5</v>
      </c>
      <c r="Z3612">
        <v>3.11</v>
      </c>
    </row>
    <row r="3613" spans="1:26">
      <c r="A3613">
        <v>379</v>
      </c>
      <c r="B3613" t="s">
        <v>2081</v>
      </c>
      <c r="C3613" t="s">
        <v>1782</v>
      </c>
      <c r="D3613">
        <v>4.5172667217175801</v>
      </c>
      <c r="E3613" t="s">
        <v>52</v>
      </c>
      <c r="F3613">
        <v>9.7765498652290894</v>
      </c>
      <c r="G3613">
        <v>2010</v>
      </c>
      <c r="H3613">
        <v>68000</v>
      </c>
      <c r="I3613" t="s">
        <v>8</v>
      </c>
      <c r="J3613">
        <f t="shared" si="237"/>
        <v>1</v>
      </c>
      <c r="K3613">
        <f t="shared" si="237"/>
        <v>0</v>
      </c>
      <c r="L3613">
        <f t="shared" si="237"/>
        <v>0</v>
      </c>
      <c r="M3613">
        <f t="shared" si="237"/>
        <v>0</v>
      </c>
      <c r="N3613" t="s">
        <v>13</v>
      </c>
      <c r="O3613">
        <f t="shared" si="236"/>
        <v>1</v>
      </c>
      <c r="P3613" t="s">
        <v>45</v>
      </c>
      <c r="Q3613">
        <f>VLOOKUP(P3613,Duplicate!$E$1:$F$5,2,0)</f>
        <v>2</v>
      </c>
      <c r="R3613" t="s">
        <v>1140</v>
      </c>
      <c r="S3613">
        <v>21.1</v>
      </c>
      <c r="T3613" t="s">
        <v>455</v>
      </c>
      <c r="U3613">
        <v>1248</v>
      </c>
      <c r="V3613" t="s">
        <v>2076</v>
      </c>
      <c r="W3613">
        <v>73.900000000000006</v>
      </c>
      <c r="X3613">
        <v>5</v>
      </c>
      <c r="Z3613">
        <v>3.2</v>
      </c>
    </row>
    <row r="3614" spans="1:26">
      <c r="A3614">
        <v>485</v>
      </c>
      <c r="B3614" t="s">
        <v>2081</v>
      </c>
      <c r="C3614" t="s">
        <v>1782</v>
      </c>
      <c r="D3614">
        <v>4.5172667217175801</v>
      </c>
      <c r="E3614" t="s">
        <v>70</v>
      </c>
      <c r="F3614">
        <v>5.8092251815980598</v>
      </c>
      <c r="G3614">
        <v>2011</v>
      </c>
      <c r="H3614">
        <v>91000</v>
      </c>
      <c r="I3614" t="s">
        <v>8</v>
      </c>
      <c r="J3614">
        <f t="shared" si="237"/>
        <v>1</v>
      </c>
      <c r="K3614">
        <f t="shared" si="237"/>
        <v>0</v>
      </c>
      <c r="L3614">
        <f t="shared" si="237"/>
        <v>0</v>
      </c>
      <c r="M3614">
        <f t="shared" si="237"/>
        <v>0</v>
      </c>
      <c r="N3614" t="s">
        <v>13</v>
      </c>
      <c r="O3614">
        <f t="shared" si="236"/>
        <v>1</v>
      </c>
      <c r="P3614" t="s">
        <v>35</v>
      </c>
      <c r="Q3614">
        <f>VLOOKUP(P3614,Duplicate!$E$1:$F$5,2,0)</f>
        <v>1</v>
      </c>
      <c r="R3614" t="s">
        <v>2077</v>
      </c>
      <c r="S3614">
        <v>23.2</v>
      </c>
      <c r="T3614" t="s">
        <v>455</v>
      </c>
      <c r="U3614">
        <v>1248</v>
      </c>
      <c r="V3614" t="s">
        <v>2078</v>
      </c>
      <c r="W3614">
        <v>73.94</v>
      </c>
      <c r="X3614">
        <v>5</v>
      </c>
      <c r="Z3614">
        <v>3</v>
      </c>
    </row>
    <row r="3615" spans="1:26">
      <c r="A3615">
        <v>665</v>
      </c>
      <c r="B3615" t="s">
        <v>2081</v>
      </c>
      <c r="C3615" t="s">
        <v>1782</v>
      </c>
      <c r="D3615">
        <v>4.5172667217175801</v>
      </c>
      <c r="E3615" t="s">
        <v>66</v>
      </c>
      <c r="F3615">
        <v>6.7262540192926004</v>
      </c>
      <c r="G3615">
        <v>2015</v>
      </c>
      <c r="H3615">
        <v>65000</v>
      </c>
      <c r="I3615" t="s">
        <v>8</v>
      </c>
      <c r="J3615">
        <f t="shared" si="237"/>
        <v>1</v>
      </c>
      <c r="K3615">
        <f t="shared" si="237"/>
        <v>0</v>
      </c>
      <c r="L3615">
        <f t="shared" si="237"/>
        <v>0</v>
      </c>
      <c r="M3615">
        <f t="shared" si="237"/>
        <v>0</v>
      </c>
      <c r="N3615" t="s">
        <v>13</v>
      </c>
      <c r="O3615">
        <f t="shared" si="236"/>
        <v>1</v>
      </c>
      <c r="P3615" t="s">
        <v>45</v>
      </c>
      <c r="Q3615">
        <f>VLOOKUP(P3615,Duplicate!$E$1:$F$5,2,0)</f>
        <v>2</v>
      </c>
      <c r="R3615" t="s">
        <v>2077</v>
      </c>
      <c r="S3615">
        <v>23.2</v>
      </c>
      <c r="T3615" t="s">
        <v>455</v>
      </c>
      <c r="U3615">
        <v>1248</v>
      </c>
      <c r="V3615" t="s">
        <v>2078</v>
      </c>
      <c r="W3615">
        <v>73.94</v>
      </c>
      <c r="X3615">
        <v>5</v>
      </c>
      <c r="Z3615">
        <v>3.27</v>
      </c>
    </row>
    <row r="3616" spans="1:26">
      <c r="A3616">
        <v>685</v>
      </c>
      <c r="B3616" t="s">
        <v>2081</v>
      </c>
      <c r="C3616" t="s">
        <v>1782</v>
      </c>
      <c r="D3616">
        <v>4.5172667217175801</v>
      </c>
      <c r="E3616" t="s">
        <v>52</v>
      </c>
      <c r="F3616">
        <v>9.7765498652290894</v>
      </c>
      <c r="G3616">
        <v>2012</v>
      </c>
      <c r="H3616">
        <v>146824</v>
      </c>
      <c r="I3616" t="s">
        <v>8</v>
      </c>
      <c r="J3616">
        <f t="shared" si="237"/>
        <v>1</v>
      </c>
      <c r="K3616">
        <f t="shared" si="237"/>
        <v>0</v>
      </c>
      <c r="L3616">
        <f t="shared" si="237"/>
        <v>0</v>
      </c>
      <c r="M3616">
        <f t="shared" si="237"/>
        <v>0</v>
      </c>
      <c r="N3616" t="s">
        <v>13</v>
      </c>
      <c r="O3616">
        <f t="shared" si="236"/>
        <v>1</v>
      </c>
      <c r="P3616" t="s">
        <v>35</v>
      </c>
      <c r="Q3616">
        <f>VLOOKUP(P3616,Duplicate!$E$1:$F$5,2,0)</f>
        <v>1</v>
      </c>
      <c r="R3616" t="s">
        <v>1140</v>
      </c>
      <c r="S3616">
        <v>21.1</v>
      </c>
      <c r="T3616" t="s">
        <v>455</v>
      </c>
      <c r="U3616">
        <v>1248</v>
      </c>
      <c r="V3616" t="s">
        <v>2076</v>
      </c>
      <c r="W3616">
        <v>73.900000000000006</v>
      </c>
      <c r="X3616">
        <v>5</v>
      </c>
      <c r="Z3616">
        <v>3.55</v>
      </c>
    </row>
    <row r="3617" spans="1:26">
      <c r="A3617">
        <v>907</v>
      </c>
      <c r="B3617" t="s">
        <v>2081</v>
      </c>
      <c r="C3617" t="s">
        <v>1782</v>
      </c>
      <c r="D3617">
        <v>4.5172667217175801</v>
      </c>
      <c r="E3617" t="s">
        <v>52</v>
      </c>
      <c r="F3617">
        <v>9.7765498652290894</v>
      </c>
      <c r="G3617">
        <v>2010</v>
      </c>
      <c r="H3617">
        <v>79324</v>
      </c>
      <c r="I3617" t="s">
        <v>8</v>
      </c>
      <c r="J3617">
        <f t="shared" si="237"/>
        <v>1</v>
      </c>
      <c r="K3617">
        <f t="shared" si="237"/>
        <v>0</v>
      </c>
      <c r="L3617">
        <f t="shared" si="237"/>
        <v>0</v>
      </c>
      <c r="M3617">
        <f t="shared" si="237"/>
        <v>0</v>
      </c>
      <c r="N3617" t="s">
        <v>13</v>
      </c>
      <c r="O3617">
        <f t="shared" si="236"/>
        <v>1</v>
      </c>
      <c r="P3617" t="s">
        <v>35</v>
      </c>
      <c r="Q3617">
        <f>VLOOKUP(P3617,Duplicate!$E$1:$F$5,2,0)</f>
        <v>1</v>
      </c>
      <c r="R3617" t="s">
        <v>1140</v>
      </c>
      <c r="S3617">
        <v>21.1</v>
      </c>
      <c r="T3617" t="s">
        <v>455</v>
      </c>
      <c r="U3617">
        <v>1248</v>
      </c>
      <c r="V3617" t="s">
        <v>2076</v>
      </c>
      <c r="W3617">
        <v>73.900000000000006</v>
      </c>
      <c r="X3617">
        <v>5</v>
      </c>
      <c r="Z3617">
        <v>3.3</v>
      </c>
    </row>
    <row r="3618" spans="1:26">
      <c r="A3618">
        <v>970</v>
      </c>
      <c r="B3618" t="s">
        <v>2081</v>
      </c>
      <c r="C3618" t="s">
        <v>1782</v>
      </c>
      <c r="D3618">
        <v>4.5172667217175801</v>
      </c>
      <c r="E3618" t="s">
        <v>52</v>
      </c>
      <c r="F3618">
        <v>9.7765498652290894</v>
      </c>
      <c r="G3618">
        <v>2012</v>
      </c>
      <c r="H3618">
        <v>96000</v>
      </c>
      <c r="I3618" t="s">
        <v>8</v>
      </c>
      <c r="J3618">
        <f t="shared" si="237"/>
        <v>1</v>
      </c>
      <c r="K3618">
        <f t="shared" si="237"/>
        <v>0</v>
      </c>
      <c r="L3618">
        <f t="shared" si="237"/>
        <v>0</v>
      </c>
      <c r="M3618">
        <f t="shared" si="237"/>
        <v>0</v>
      </c>
      <c r="N3618" t="s">
        <v>13</v>
      </c>
      <c r="O3618">
        <f t="shared" si="236"/>
        <v>1</v>
      </c>
      <c r="P3618" t="s">
        <v>35</v>
      </c>
      <c r="Q3618">
        <f>VLOOKUP(P3618,Duplicate!$E$1:$F$5,2,0)</f>
        <v>1</v>
      </c>
      <c r="R3618" t="s">
        <v>1140</v>
      </c>
      <c r="S3618">
        <v>21.1</v>
      </c>
      <c r="T3618" t="s">
        <v>455</v>
      </c>
      <c r="U3618">
        <v>1248</v>
      </c>
      <c r="V3618" t="s">
        <v>2076</v>
      </c>
      <c r="W3618">
        <v>73.900000000000006</v>
      </c>
      <c r="X3618">
        <v>5</v>
      </c>
      <c r="Z3618">
        <v>3.6</v>
      </c>
    </row>
    <row r="3619" spans="1:26">
      <c r="A3619">
        <v>1240</v>
      </c>
      <c r="B3619" t="s">
        <v>2081</v>
      </c>
      <c r="C3619" t="s">
        <v>1782</v>
      </c>
      <c r="D3619">
        <v>4.5172667217175801</v>
      </c>
      <c r="E3619" t="s">
        <v>66</v>
      </c>
      <c r="F3619">
        <v>6.7262540192926004</v>
      </c>
      <c r="G3619">
        <v>2013</v>
      </c>
      <c r="H3619">
        <v>20248</v>
      </c>
      <c r="I3619" t="s">
        <v>8</v>
      </c>
      <c r="J3619">
        <f t="shared" si="237"/>
        <v>1</v>
      </c>
      <c r="K3619">
        <f t="shared" si="237"/>
        <v>0</v>
      </c>
      <c r="L3619">
        <f t="shared" si="237"/>
        <v>0</v>
      </c>
      <c r="M3619">
        <f t="shared" si="237"/>
        <v>0</v>
      </c>
      <c r="N3619" t="s">
        <v>13</v>
      </c>
      <c r="O3619">
        <f t="shared" si="236"/>
        <v>1</v>
      </c>
      <c r="P3619" t="s">
        <v>35</v>
      </c>
      <c r="Q3619">
        <f>VLOOKUP(P3619,Duplicate!$E$1:$F$5,2,0)</f>
        <v>1</v>
      </c>
      <c r="R3619" t="s">
        <v>1140</v>
      </c>
      <c r="S3619">
        <v>21.1</v>
      </c>
      <c r="T3619" t="s">
        <v>455</v>
      </c>
      <c r="U3619">
        <v>1248</v>
      </c>
      <c r="V3619" t="s">
        <v>2076</v>
      </c>
      <c r="W3619">
        <v>73.900000000000006</v>
      </c>
      <c r="X3619">
        <v>5</v>
      </c>
      <c r="Z3619">
        <v>4.3499999999999996</v>
      </c>
    </row>
    <row r="3620" spans="1:26">
      <c r="A3620">
        <v>1395</v>
      </c>
      <c r="B3620" t="s">
        <v>2081</v>
      </c>
      <c r="C3620" t="s">
        <v>1782</v>
      </c>
      <c r="D3620">
        <v>4.5172667217175801</v>
      </c>
      <c r="E3620" t="s">
        <v>66</v>
      </c>
      <c r="F3620">
        <v>6.7262540192926004</v>
      </c>
      <c r="G3620">
        <v>2010</v>
      </c>
      <c r="H3620">
        <v>71000</v>
      </c>
      <c r="I3620" t="s">
        <v>8</v>
      </c>
      <c r="J3620">
        <f t="shared" si="237"/>
        <v>1</v>
      </c>
      <c r="K3620">
        <f t="shared" si="237"/>
        <v>0</v>
      </c>
      <c r="L3620">
        <f t="shared" si="237"/>
        <v>0</v>
      </c>
      <c r="M3620">
        <f t="shared" si="237"/>
        <v>0</v>
      </c>
      <c r="N3620" t="s">
        <v>13</v>
      </c>
      <c r="O3620">
        <f t="shared" si="236"/>
        <v>1</v>
      </c>
      <c r="P3620" t="s">
        <v>35</v>
      </c>
      <c r="Q3620">
        <f>VLOOKUP(P3620,Duplicate!$E$1:$F$5,2,0)</f>
        <v>1</v>
      </c>
      <c r="R3620" t="s">
        <v>1140</v>
      </c>
      <c r="S3620">
        <v>21.1</v>
      </c>
      <c r="T3620" t="s">
        <v>455</v>
      </c>
      <c r="U3620">
        <v>1248</v>
      </c>
      <c r="V3620" t="s">
        <v>2076</v>
      </c>
      <c r="W3620">
        <v>73.900000000000006</v>
      </c>
      <c r="X3620">
        <v>5</v>
      </c>
      <c r="Z3620">
        <v>3</v>
      </c>
    </row>
    <row r="3621" spans="1:26">
      <c r="A3621">
        <v>1465</v>
      </c>
      <c r="B3621" t="s">
        <v>2081</v>
      </c>
      <c r="C3621" t="s">
        <v>1782</v>
      </c>
      <c r="D3621">
        <v>4.5172667217175801</v>
      </c>
      <c r="E3621" t="s">
        <v>52</v>
      </c>
      <c r="F3621">
        <v>9.7765498652290894</v>
      </c>
      <c r="G3621">
        <v>2012</v>
      </c>
      <c r="H3621">
        <v>85112</v>
      </c>
      <c r="I3621" t="s">
        <v>8</v>
      </c>
      <c r="J3621">
        <f t="shared" si="237"/>
        <v>1</v>
      </c>
      <c r="K3621">
        <f t="shared" si="237"/>
        <v>0</v>
      </c>
      <c r="L3621">
        <f t="shared" si="237"/>
        <v>0</v>
      </c>
      <c r="M3621">
        <f t="shared" si="237"/>
        <v>0</v>
      </c>
      <c r="N3621" t="s">
        <v>13</v>
      </c>
      <c r="O3621">
        <f t="shared" si="236"/>
        <v>1</v>
      </c>
      <c r="P3621" t="s">
        <v>35</v>
      </c>
      <c r="Q3621">
        <f>VLOOKUP(P3621,Duplicate!$E$1:$F$5,2,0)</f>
        <v>1</v>
      </c>
      <c r="R3621" t="s">
        <v>2077</v>
      </c>
      <c r="S3621">
        <v>23.2</v>
      </c>
      <c r="T3621" t="s">
        <v>455</v>
      </c>
      <c r="U3621">
        <v>1248</v>
      </c>
      <c r="V3621" t="s">
        <v>2078</v>
      </c>
      <c r="W3621">
        <v>73.94</v>
      </c>
      <c r="X3621">
        <v>5</v>
      </c>
      <c r="Z3621">
        <v>3.39</v>
      </c>
    </row>
    <row r="3622" spans="1:26">
      <c r="A3622">
        <v>1645</v>
      </c>
      <c r="B3622" t="s">
        <v>2081</v>
      </c>
      <c r="C3622" t="s">
        <v>1782</v>
      </c>
      <c r="D3622">
        <v>4.5172667217175801</v>
      </c>
      <c r="E3622" t="s">
        <v>52</v>
      </c>
      <c r="F3622">
        <v>9.7765498652290894</v>
      </c>
      <c r="G3622">
        <v>2010</v>
      </c>
      <c r="H3622">
        <v>79894</v>
      </c>
      <c r="I3622" t="s">
        <v>8</v>
      </c>
      <c r="J3622">
        <f t="shared" ref="J3622:M3641" si="238">IF($I3622=J$1,1,0)</f>
        <v>1</v>
      </c>
      <c r="K3622">
        <f t="shared" si="238"/>
        <v>0</v>
      </c>
      <c r="L3622">
        <f t="shared" si="238"/>
        <v>0</v>
      </c>
      <c r="M3622">
        <f t="shared" si="238"/>
        <v>0</v>
      </c>
      <c r="N3622" t="s">
        <v>13</v>
      </c>
      <c r="O3622">
        <f t="shared" si="236"/>
        <v>1</v>
      </c>
      <c r="P3622" t="s">
        <v>35</v>
      </c>
      <c r="Q3622">
        <f>VLOOKUP(P3622,Duplicate!$E$1:$F$5,2,0)</f>
        <v>1</v>
      </c>
      <c r="R3622" t="s">
        <v>1140</v>
      </c>
      <c r="S3622">
        <v>21.1</v>
      </c>
      <c r="T3622" t="s">
        <v>455</v>
      </c>
      <c r="U3622">
        <v>1248</v>
      </c>
      <c r="V3622" t="s">
        <v>2076</v>
      </c>
      <c r="W3622">
        <v>73.900000000000006</v>
      </c>
      <c r="X3622">
        <v>5</v>
      </c>
      <c r="Z3622">
        <v>3.4</v>
      </c>
    </row>
    <row r="3623" spans="1:26">
      <c r="A3623">
        <v>2152</v>
      </c>
      <c r="B3623" t="s">
        <v>2081</v>
      </c>
      <c r="C3623" t="s">
        <v>1782</v>
      </c>
      <c r="D3623">
        <v>4.5172667217175801</v>
      </c>
      <c r="E3623" t="s">
        <v>47</v>
      </c>
      <c r="F3623">
        <v>5.6612149532710196</v>
      </c>
      <c r="G3623">
        <v>2011</v>
      </c>
      <c r="H3623">
        <v>77400</v>
      </c>
      <c r="I3623" t="s">
        <v>8</v>
      </c>
      <c r="J3623">
        <f t="shared" si="238"/>
        <v>1</v>
      </c>
      <c r="K3623">
        <f t="shared" si="238"/>
        <v>0</v>
      </c>
      <c r="L3623">
        <f t="shared" si="238"/>
        <v>0</v>
      </c>
      <c r="M3623">
        <f t="shared" si="238"/>
        <v>0</v>
      </c>
      <c r="N3623" t="s">
        <v>13</v>
      </c>
      <c r="O3623">
        <f t="shared" si="236"/>
        <v>1</v>
      </c>
      <c r="P3623" t="s">
        <v>35</v>
      </c>
      <c r="Q3623">
        <f>VLOOKUP(P3623,Duplicate!$E$1:$F$5,2,0)</f>
        <v>1</v>
      </c>
      <c r="R3623" t="s">
        <v>1140</v>
      </c>
      <c r="S3623">
        <v>21.1</v>
      </c>
      <c r="T3623" t="s">
        <v>455</v>
      </c>
      <c r="U3623">
        <v>1248</v>
      </c>
      <c r="V3623" t="s">
        <v>2076</v>
      </c>
      <c r="W3623">
        <v>73.900000000000006</v>
      </c>
      <c r="X3623">
        <v>5</v>
      </c>
      <c r="Z3623">
        <v>2.5</v>
      </c>
    </row>
    <row r="3624" spans="1:26">
      <c r="A3624">
        <v>2188</v>
      </c>
      <c r="B3624" t="s">
        <v>2081</v>
      </c>
      <c r="C3624" t="s">
        <v>1782</v>
      </c>
      <c r="D3624">
        <v>4.5172667217175801</v>
      </c>
      <c r="E3624" t="s">
        <v>65</v>
      </c>
      <c r="F3624">
        <v>15.078223270440301</v>
      </c>
      <c r="G3624">
        <v>2013</v>
      </c>
      <c r="H3624">
        <v>73278</v>
      </c>
      <c r="I3624" t="s">
        <v>8</v>
      </c>
      <c r="J3624">
        <f t="shared" si="238"/>
        <v>1</v>
      </c>
      <c r="K3624">
        <f t="shared" si="238"/>
        <v>0</v>
      </c>
      <c r="L3624">
        <f t="shared" si="238"/>
        <v>0</v>
      </c>
      <c r="M3624">
        <f t="shared" si="238"/>
        <v>0</v>
      </c>
      <c r="N3624" t="s">
        <v>13</v>
      </c>
      <c r="O3624">
        <f t="shared" si="236"/>
        <v>1</v>
      </c>
      <c r="P3624" t="s">
        <v>35</v>
      </c>
      <c r="Q3624">
        <f>VLOOKUP(P3624,Duplicate!$E$1:$F$5,2,0)</f>
        <v>1</v>
      </c>
      <c r="R3624" t="s">
        <v>1140</v>
      </c>
      <c r="S3624">
        <v>21.1</v>
      </c>
      <c r="T3624" t="s">
        <v>455</v>
      </c>
      <c r="U3624">
        <v>1248</v>
      </c>
      <c r="V3624" t="s">
        <v>2076</v>
      </c>
      <c r="W3624">
        <v>73.900000000000006</v>
      </c>
      <c r="X3624">
        <v>5</v>
      </c>
      <c r="Z3624">
        <v>5.05</v>
      </c>
    </row>
    <row r="3625" spans="1:26">
      <c r="A3625">
        <v>2235</v>
      </c>
      <c r="B3625" t="s">
        <v>2081</v>
      </c>
      <c r="C3625" t="s">
        <v>1782</v>
      </c>
      <c r="D3625">
        <v>4.5172667217175801</v>
      </c>
      <c r="E3625" t="s">
        <v>47</v>
      </c>
      <c r="F3625">
        <v>5.6612149532710196</v>
      </c>
      <c r="G3625">
        <v>2012</v>
      </c>
      <c r="H3625">
        <v>39772</v>
      </c>
      <c r="I3625" t="s">
        <v>8</v>
      </c>
      <c r="J3625">
        <f t="shared" si="238"/>
        <v>1</v>
      </c>
      <c r="K3625">
        <f t="shared" si="238"/>
        <v>0</v>
      </c>
      <c r="L3625">
        <f t="shared" si="238"/>
        <v>0</v>
      </c>
      <c r="M3625">
        <f t="shared" si="238"/>
        <v>0</v>
      </c>
      <c r="N3625" t="s">
        <v>13</v>
      </c>
      <c r="O3625">
        <f t="shared" si="236"/>
        <v>1</v>
      </c>
      <c r="P3625" t="s">
        <v>35</v>
      </c>
      <c r="Q3625">
        <f>VLOOKUP(P3625,Duplicate!$E$1:$F$5,2,0)</f>
        <v>1</v>
      </c>
      <c r="R3625" t="s">
        <v>2077</v>
      </c>
      <c r="S3625">
        <v>23.2</v>
      </c>
      <c r="T3625" t="s">
        <v>455</v>
      </c>
      <c r="U3625">
        <v>1248</v>
      </c>
      <c r="V3625" t="s">
        <v>2078</v>
      </c>
      <c r="W3625">
        <v>73.94</v>
      </c>
      <c r="X3625">
        <v>5</v>
      </c>
      <c r="Z3625">
        <v>2.85</v>
      </c>
    </row>
    <row r="3626" spans="1:26">
      <c r="A3626">
        <v>2372</v>
      </c>
      <c r="B3626" t="s">
        <v>2081</v>
      </c>
      <c r="C3626" t="s">
        <v>1782</v>
      </c>
      <c r="D3626">
        <v>4.5172667217175801</v>
      </c>
      <c r="E3626" t="s">
        <v>70</v>
      </c>
      <c r="F3626">
        <v>5.8092251815980598</v>
      </c>
      <c r="G3626">
        <v>2009</v>
      </c>
      <c r="H3626">
        <v>73000</v>
      </c>
      <c r="I3626" t="s">
        <v>8</v>
      </c>
      <c r="J3626">
        <f t="shared" si="238"/>
        <v>1</v>
      </c>
      <c r="K3626">
        <f t="shared" si="238"/>
        <v>0</v>
      </c>
      <c r="L3626">
        <f t="shared" si="238"/>
        <v>0</v>
      </c>
      <c r="M3626">
        <f t="shared" si="238"/>
        <v>0</v>
      </c>
      <c r="N3626" t="s">
        <v>13</v>
      </c>
      <c r="O3626">
        <f t="shared" si="236"/>
        <v>1</v>
      </c>
      <c r="P3626" t="s">
        <v>45</v>
      </c>
      <c r="Q3626">
        <f>VLOOKUP(P3626,Duplicate!$E$1:$F$5,2,0)</f>
        <v>2</v>
      </c>
      <c r="R3626" t="s">
        <v>1140</v>
      </c>
      <c r="S3626">
        <v>21.1</v>
      </c>
      <c r="T3626" t="s">
        <v>455</v>
      </c>
      <c r="U3626">
        <v>1248</v>
      </c>
      <c r="V3626" t="s">
        <v>2076</v>
      </c>
      <c r="W3626">
        <v>73.900000000000006</v>
      </c>
      <c r="X3626">
        <v>5</v>
      </c>
      <c r="Z3626">
        <v>2.35</v>
      </c>
    </row>
    <row r="3627" spans="1:26">
      <c r="A3627">
        <v>2611</v>
      </c>
      <c r="B3627" t="s">
        <v>2081</v>
      </c>
      <c r="C3627" t="s">
        <v>1782</v>
      </c>
      <c r="D3627">
        <v>4.5172667217175801</v>
      </c>
      <c r="E3627" t="s">
        <v>66</v>
      </c>
      <c r="F3627">
        <v>6.7262540192926004</v>
      </c>
      <c r="G3627">
        <v>2012</v>
      </c>
      <c r="H3627">
        <v>23598</v>
      </c>
      <c r="I3627" t="s">
        <v>8</v>
      </c>
      <c r="J3627">
        <f t="shared" si="238"/>
        <v>1</v>
      </c>
      <c r="K3627">
        <f t="shared" si="238"/>
        <v>0</v>
      </c>
      <c r="L3627">
        <f t="shared" si="238"/>
        <v>0</v>
      </c>
      <c r="M3627">
        <f t="shared" si="238"/>
        <v>0</v>
      </c>
      <c r="N3627" t="s">
        <v>13</v>
      </c>
      <c r="O3627">
        <f t="shared" si="236"/>
        <v>1</v>
      </c>
      <c r="P3627" t="s">
        <v>35</v>
      </c>
      <c r="Q3627">
        <f>VLOOKUP(P3627,Duplicate!$E$1:$F$5,2,0)</f>
        <v>1</v>
      </c>
      <c r="R3627" t="s">
        <v>2077</v>
      </c>
      <c r="S3627">
        <v>23.2</v>
      </c>
      <c r="T3627" t="s">
        <v>455</v>
      </c>
      <c r="U3627">
        <v>1248</v>
      </c>
      <c r="V3627" t="s">
        <v>2078</v>
      </c>
      <c r="W3627">
        <v>73.94</v>
      </c>
      <c r="X3627">
        <v>5</v>
      </c>
      <c r="Z3627">
        <v>3.52</v>
      </c>
    </row>
    <row r="3628" spans="1:26">
      <c r="A3628">
        <v>2744</v>
      </c>
      <c r="B3628" t="s">
        <v>2081</v>
      </c>
      <c r="C3628" t="s">
        <v>1782</v>
      </c>
      <c r="D3628">
        <v>4.5172667217175801</v>
      </c>
      <c r="E3628" t="s">
        <v>52</v>
      </c>
      <c r="F3628">
        <v>9.7765498652290894</v>
      </c>
      <c r="G3628">
        <v>2012</v>
      </c>
      <c r="H3628">
        <v>78401</v>
      </c>
      <c r="I3628" t="s">
        <v>8</v>
      </c>
      <c r="J3628">
        <f t="shared" si="238"/>
        <v>1</v>
      </c>
      <c r="K3628">
        <f t="shared" si="238"/>
        <v>0</v>
      </c>
      <c r="L3628">
        <f t="shared" si="238"/>
        <v>0</v>
      </c>
      <c r="M3628">
        <f t="shared" si="238"/>
        <v>0</v>
      </c>
      <c r="N3628" t="s">
        <v>13</v>
      </c>
      <c r="O3628">
        <f t="shared" si="236"/>
        <v>1</v>
      </c>
      <c r="P3628" t="s">
        <v>35</v>
      </c>
      <c r="Q3628">
        <f>VLOOKUP(P3628,Duplicate!$E$1:$F$5,2,0)</f>
        <v>1</v>
      </c>
      <c r="R3628" t="s">
        <v>2077</v>
      </c>
      <c r="S3628">
        <v>23.2</v>
      </c>
      <c r="T3628" t="s">
        <v>455</v>
      </c>
      <c r="U3628">
        <v>1248</v>
      </c>
      <c r="V3628" t="s">
        <v>2078</v>
      </c>
      <c r="W3628">
        <v>73.94</v>
      </c>
      <c r="X3628">
        <v>5</v>
      </c>
      <c r="Z3628">
        <v>3.9</v>
      </c>
    </row>
    <row r="3629" spans="1:26">
      <c r="A3629">
        <v>3004</v>
      </c>
      <c r="B3629" t="s">
        <v>2081</v>
      </c>
      <c r="C3629" t="s">
        <v>1782</v>
      </c>
      <c r="D3629">
        <v>4.5172667217175801</v>
      </c>
      <c r="E3629" t="s">
        <v>66</v>
      </c>
      <c r="F3629">
        <v>6.7262540192926004</v>
      </c>
      <c r="G3629">
        <v>2012</v>
      </c>
      <c r="H3629">
        <v>64290</v>
      </c>
      <c r="I3629" t="s">
        <v>8</v>
      </c>
      <c r="J3629">
        <f t="shared" si="238"/>
        <v>1</v>
      </c>
      <c r="K3629">
        <f t="shared" si="238"/>
        <v>0</v>
      </c>
      <c r="L3629">
        <f t="shared" si="238"/>
        <v>0</v>
      </c>
      <c r="M3629">
        <f t="shared" si="238"/>
        <v>0</v>
      </c>
      <c r="N3629" t="s">
        <v>13</v>
      </c>
      <c r="O3629">
        <f t="shared" si="236"/>
        <v>1</v>
      </c>
      <c r="P3629" t="s">
        <v>35</v>
      </c>
      <c r="Q3629">
        <f>VLOOKUP(P3629,Duplicate!$E$1:$F$5,2,0)</f>
        <v>1</v>
      </c>
      <c r="R3629" t="s">
        <v>2077</v>
      </c>
      <c r="S3629">
        <v>23.2</v>
      </c>
      <c r="T3629" t="s">
        <v>455</v>
      </c>
      <c r="U3629">
        <v>1248</v>
      </c>
      <c r="V3629" t="s">
        <v>2078</v>
      </c>
      <c r="W3629">
        <v>73.94</v>
      </c>
      <c r="X3629">
        <v>5</v>
      </c>
      <c r="Z3629">
        <v>3.65</v>
      </c>
    </row>
    <row r="3630" spans="1:26">
      <c r="A3630">
        <v>3118</v>
      </c>
      <c r="B3630" t="s">
        <v>2081</v>
      </c>
      <c r="C3630" t="s">
        <v>1782</v>
      </c>
      <c r="D3630">
        <v>4.5172667217175801</v>
      </c>
      <c r="E3630" t="s">
        <v>40</v>
      </c>
      <c r="F3630">
        <v>9.4293291139240196</v>
      </c>
      <c r="G3630">
        <v>2011</v>
      </c>
      <c r="H3630">
        <v>75308</v>
      </c>
      <c r="I3630" t="s">
        <v>8</v>
      </c>
      <c r="J3630">
        <f t="shared" si="238"/>
        <v>1</v>
      </c>
      <c r="K3630">
        <f t="shared" si="238"/>
        <v>0</v>
      </c>
      <c r="L3630">
        <f t="shared" si="238"/>
        <v>0</v>
      </c>
      <c r="M3630">
        <f t="shared" si="238"/>
        <v>0</v>
      </c>
      <c r="N3630" t="s">
        <v>13</v>
      </c>
      <c r="O3630">
        <f t="shared" si="236"/>
        <v>1</v>
      </c>
      <c r="P3630" t="s">
        <v>45</v>
      </c>
      <c r="Q3630">
        <f>VLOOKUP(P3630,Duplicate!$E$1:$F$5,2,0)</f>
        <v>2</v>
      </c>
      <c r="R3630" t="s">
        <v>1140</v>
      </c>
      <c r="S3630">
        <v>21.1</v>
      </c>
      <c r="T3630" t="s">
        <v>455</v>
      </c>
      <c r="U3630">
        <v>1248</v>
      </c>
      <c r="V3630" t="s">
        <v>2076</v>
      </c>
      <c r="W3630">
        <v>73.900000000000006</v>
      </c>
      <c r="X3630">
        <v>5</v>
      </c>
      <c r="Z3630">
        <v>2.8</v>
      </c>
    </row>
    <row r="3631" spans="1:26">
      <c r="A3631">
        <v>3171</v>
      </c>
      <c r="B3631" t="s">
        <v>2081</v>
      </c>
      <c r="C3631" t="s">
        <v>1782</v>
      </c>
      <c r="D3631">
        <v>4.5172667217175801</v>
      </c>
      <c r="E3631" t="s">
        <v>52</v>
      </c>
      <c r="F3631">
        <v>9.7765498652290894</v>
      </c>
      <c r="G3631">
        <v>2013</v>
      </c>
      <c r="H3631">
        <v>85388</v>
      </c>
      <c r="I3631" t="s">
        <v>8</v>
      </c>
      <c r="J3631">
        <f t="shared" si="238"/>
        <v>1</v>
      </c>
      <c r="K3631">
        <f t="shared" si="238"/>
        <v>0</v>
      </c>
      <c r="L3631">
        <f t="shared" si="238"/>
        <v>0</v>
      </c>
      <c r="M3631">
        <f t="shared" si="238"/>
        <v>0</v>
      </c>
      <c r="N3631" t="s">
        <v>13</v>
      </c>
      <c r="O3631">
        <f t="shared" si="236"/>
        <v>1</v>
      </c>
      <c r="P3631" t="s">
        <v>35</v>
      </c>
      <c r="Q3631">
        <f>VLOOKUP(P3631,Duplicate!$E$1:$F$5,2,0)</f>
        <v>1</v>
      </c>
      <c r="R3631" t="s">
        <v>1140</v>
      </c>
      <c r="S3631">
        <v>21.1</v>
      </c>
      <c r="T3631" t="s">
        <v>455</v>
      </c>
      <c r="U3631">
        <v>1248</v>
      </c>
      <c r="V3631" t="s">
        <v>2076</v>
      </c>
      <c r="W3631">
        <v>73.900000000000006</v>
      </c>
      <c r="X3631">
        <v>5</v>
      </c>
      <c r="Z3631">
        <v>3.9</v>
      </c>
    </row>
    <row r="3632" spans="1:26">
      <c r="A3632">
        <v>3207</v>
      </c>
      <c r="B3632" t="s">
        <v>2081</v>
      </c>
      <c r="C3632" t="s">
        <v>1782</v>
      </c>
      <c r="D3632">
        <v>4.5172667217175801</v>
      </c>
      <c r="E3632" t="s">
        <v>52</v>
      </c>
      <c r="F3632">
        <v>9.7765498652290894</v>
      </c>
      <c r="G3632">
        <v>2011</v>
      </c>
      <c r="H3632">
        <v>79000</v>
      </c>
      <c r="I3632" t="s">
        <v>8</v>
      </c>
      <c r="J3632">
        <f t="shared" si="238"/>
        <v>1</v>
      </c>
      <c r="K3632">
        <f t="shared" si="238"/>
        <v>0</v>
      </c>
      <c r="L3632">
        <f t="shared" si="238"/>
        <v>0</v>
      </c>
      <c r="M3632">
        <f t="shared" si="238"/>
        <v>0</v>
      </c>
      <c r="N3632" t="s">
        <v>13</v>
      </c>
      <c r="O3632">
        <f t="shared" si="236"/>
        <v>1</v>
      </c>
      <c r="P3632" t="s">
        <v>35</v>
      </c>
      <c r="Q3632">
        <f>VLOOKUP(P3632,Duplicate!$E$1:$F$5,2,0)</f>
        <v>1</v>
      </c>
      <c r="R3632" t="s">
        <v>2077</v>
      </c>
      <c r="S3632">
        <v>23.2</v>
      </c>
      <c r="T3632" t="s">
        <v>455</v>
      </c>
      <c r="U3632">
        <v>1248</v>
      </c>
      <c r="V3632" t="s">
        <v>2078</v>
      </c>
      <c r="W3632">
        <v>73.94</v>
      </c>
      <c r="X3632">
        <v>5</v>
      </c>
      <c r="Z3632">
        <v>3.65</v>
      </c>
    </row>
    <row r="3633" spans="1:26">
      <c r="A3633">
        <v>3269</v>
      </c>
      <c r="B3633" t="s">
        <v>2081</v>
      </c>
      <c r="C3633" t="s">
        <v>1782</v>
      </c>
      <c r="D3633">
        <v>4.5172667217175801</v>
      </c>
      <c r="E3633" t="s">
        <v>59</v>
      </c>
      <c r="F3633">
        <v>11.179185867895599</v>
      </c>
      <c r="G3633">
        <v>2015</v>
      </c>
      <c r="H3633">
        <v>57034</v>
      </c>
      <c r="I3633" t="s">
        <v>8</v>
      </c>
      <c r="J3633">
        <f t="shared" si="238"/>
        <v>1</v>
      </c>
      <c r="K3633">
        <f t="shared" si="238"/>
        <v>0</v>
      </c>
      <c r="L3633">
        <f t="shared" si="238"/>
        <v>0</v>
      </c>
      <c r="M3633">
        <f t="shared" si="238"/>
        <v>0</v>
      </c>
      <c r="N3633" t="s">
        <v>13</v>
      </c>
      <c r="O3633">
        <f t="shared" si="236"/>
        <v>1</v>
      </c>
      <c r="P3633" t="s">
        <v>35</v>
      </c>
      <c r="Q3633">
        <f>VLOOKUP(P3633,Duplicate!$E$1:$F$5,2,0)</f>
        <v>1</v>
      </c>
      <c r="R3633" t="s">
        <v>2077</v>
      </c>
      <c r="S3633">
        <v>23.2</v>
      </c>
      <c r="T3633" t="s">
        <v>455</v>
      </c>
      <c r="U3633">
        <v>1248</v>
      </c>
      <c r="V3633" t="s">
        <v>2078</v>
      </c>
      <c r="W3633">
        <v>73.94</v>
      </c>
      <c r="X3633">
        <v>5</v>
      </c>
      <c r="Z3633">
        <v>4.38</v>
      </c>
    </row>
    <row r="3634" spans="1:26">
      <c r="A3634">
        <v>3464</v>
      </c>
      <c r="B3634" t="s">
        <v>2081</v>
      </c>
      <c r="C3634" t="s">
        <v>1782</v>
      </c>
      <c r="D3634">
        <v>4.5172667217175801</v>
      </c>
      <c r="E3634" t="s">
        <v>52</v>
      </c>
      <c r="F3634">
        <v>9.7765498652290894</v>
      </c>
      <c r="G3634">
        <v>2010</v>
      </c>
      <c r="H3634">
        <v>110471</v>
      </c>
      <c r="I3634" t="s">
        <v>8</v>
      </c>
      <c r="J3634">
        <f t="shared" si="238"/>
        <v>1</v>
      </c>
      <c r="K3634">
        <f t="shared" si="238"/>
        <v>0</v>
      </c>
      <c r="L3634">
        <f t="shared" si="238"/>
        <v>0</v>
      </c>
      <c r="M3634">
        <f t="shared" si="238"/>
        <v>0</v>
      </c>
      <c r="N3634" t="s">
        <v>13</v>
      </c>
      <c r="O3634">
        <f t="shared" si="236"/>
        <v>1</v>
      </c>
      <c r="P3634" t="s">
        <v>35</v>
      </c>
      <c r="Q3634">
        <f>VLOOKUP(P3634,Duplicate!$E$1:$F$5,2,0)</f>
        <v>1</v>
      </c>
      <c r="R3634" t="s">
        <v>1140</v>
      </c>
      <c r="S3634">
        <v>21.1</v>
      </c>
      <c r="T3634" t="s">
        <v>455</v>
      </c>
      <c r="U3634">
        <v>1248</v>
      </c>
      <c r="V3634" t="s">
        <v>2076</v>
      </c>
      <c r="W3634">
        <v>73.900000000000006</v>
      </c>
      <c r="X3634">
        <v>5</v>
      </c>
      <c r="Z3634">
        <v>3.5</v>
      </c>
    </row>
    <row r="3635" spans="1:26">
      <c r="A3635">
        <v>3850</v>
      </c>
      <c r="B3635" t="s">
        <v>2081</v>
      </c>
      <c r="C3635" t="s">
        <v>1782</v>
      </c>
      <c r="D3635">
        <v>4.5172667217175801</v>
      </c>
      <c r="E3635" t="s">
        <v>52</v>
      </c>
      <c r="F3635">
        <v>9.7765498652290894</v>
      </c>
      <c r="G3635">
        <v>2010</v>
      </c>
      <c r="H3635">
        <v>75014</v>
      </c>
      <c r="I3635" t="s">
        <v>8</v>
      </c>
      <c r="J3635">
        <f t="shared" si="238"/>
        <v>1</v>
      </c>
      <c r="K3635">
        <f t="shared" si="238"/>
        <v>0</v>
      </c>
      <c r="L3635">
        <f t="shared" si="238"/>
        <v>0</v>
      </c>
      <c r="M3635">
        <f t="shared" si="238"/>
        <v>0</v>
      </c>
      <c r="N3635" t="s">
        <v>13</v>
      </c>
      <c r="O3635">
        <f t="shared" si="236"/>
        <v>1</v>
      </c>
      <c r="P3635" t="s">
        <v>35</v>
      </c>
      <c r="Q3635">
        <f>VLOOKUP(P3635,Duplicate!$E$1:$F$5,2,0)</f>
        <v>1</v>
      </c>
      <c r="R3635" t="s">
        <v>1140</v>
      </c>
      <c r="S3635">
        <v>21.1</v>
      </c>
      <c r="T3635" t="s">
        <v>455</v>
      </c>
      <c r="U3635">
        <v>1248</v>
      </c>
      <c r="V3635" t="s">
        <v>2076</v>
      </c>
      <c r="W3635">
        <v>73.900000000000006</v>
      </c>
      <c r="X3635">
        <v>5</v>
      </c>
      <c r="Z3635">
        <v>3.85</v>
      </c>
    </row>
    <row r="3636" spans="1:26">
      <c r="A3636">
        <v>3913</v>
      </c>
      <c r="B3636" t="s">
        <v>2081</v>
      </c>
      <c r="C3636" t="s">
        <v>1782</v>
      </c>
      <c r="D3636">
        <v>4.5172667217175801</v>
      </c>
      <c r="E3636" t="s">
        <v>47</v>
      </c>
      <c r="F3636">
        <v>5.6612149532710196</v>
      </c>
      <c r="G3636">
        <v>2011</v>
      </c>
      <c r="H3636">
        <v>35888</v>
      </c>
      <c r="I3636" t="s">
        <v>8</v>
      </c>
      <c r="J3636">
        <f t="shared" si="238"/>
        <v>1</v>
      </c>
      <c r="K3636">
        <f t="shared" si="238"/>
        <v>0</v>
      </c>
      <c r="L3636">
        <f t="shared" si="238"/>
        <v>0</v>
      </c>
      <c r="M3636">
        <f t="shared" si="238"/>
        <v>0</v>
      </c>
      <c r="N3636" t="s">
        <v>13</v>
      </c>
      <c r="O3636">
        <f t="shared" si="236"/>
        <v>1</v>
      </c>
      <c r="P3636" t="s">
        <v>35</v>
      </c>
      <c r="Q3636">
        <f>VLOOKUP(P3636,Duplicate!$E$1:$F$5,2,0)</f>
        <v>1</v>
      </c>
      <c r="R3636" t="s">
        <v>1140</v>
      </c>
      <c r="S3636">
        <v>21.1</v>
      </c>
      <c r="T3636" t="s">
        <v>455</v>
      </c>
      <c r="U3636">
        <v>1248</v>
      </c>
      <c r="V3636" t="s">
        <v>2076</v>
      </c>
      <c r="W3636">
        <v>73.900000000000006</v>
      </c>
      <c r="X3636">
        <v>5</v>
      </c>
      <c r="Z3636">
        <v>1.89</v>
      </c>
    </row>
    <row r="3637" spans="1:26">
      <c r="A3637">
        <v>4179</v>
      </c>
      <c r="B3637" t="s">
        <v>2081</v>
      </c>
      <c r="C3637" t="s">
        <v>1782</v>
      </c>
      <c r="D3637">
        <v>4.5172667217175801</v>
      </c>
      <c r="E3637" t="s">
        <v>27</v>
      </c>
      <c r="F3637">
        <v>7.7536234817813803</v>
      </c>
      <c r="G3637">
        <v>2009</v>
      </c>
      <c r="H3637">
        <v>83000</v>
      </c>
      <c r="I3637" t="s">
        <v>8</v>
      </c>
      <c r="J3637">
        <f t="shared" si="238"/>
        <v>1</v>
      </c>
      <c r="K3637">
        <f t="shared" si="238"/>
        <v>0</v>
      </c>
      <c r="L3637">
        <f t="shared" si="238"/>
        <v>0</v>
      </c>
      <c r="M3637">
        <f t="shared" si="238"/>
        <v>0</v>
      </c>
      <c r="N3637" t="s">
        <v>13</v>
      </c>
      <c r="O3637">
        <f t="shared" si="236"/>
        <v>1</v>
      </c>
      <c r="P3637" t="s">
        <v>35</v>
      </c>
      <c r="Q3637">
        <f>VLOOKUP(P3637,Duplicate!$E$1:$F$5,2,0)</f>
        <v>1</v>
      </c>
      <c r="R3637" t="s">
        <v>2077</v>
      </c>
      <c r="S3637">
        <v>23.2</v>
      </c>
      <c r="T3637" t="s">
        <v>455</v>
      </c>
      <c r="U3637">
        <v>1248</v>
      </c>
      <c r="V3637" t="s">
        <v>2078</v>
      </c>
      <c r="W3637">
        <v>73.94</v>
      </c>
      <c r="X3637">
        <v>5</v>
      </c>
      <c r="Z3637">
        <v>2.95</v>
      </c>
    </row>
    <row r="3638" spans="1:26">
      <c r="A3638">
        <v>5497</v>
      </c>
      <c r="B3638" t="s">
        <v>2081</v>
      </c>
      <c r="C3638" t="s">
        <v>1782</v>
      </c>
      <c r="D3638">
        <v>4.5172667217175801</v>
      </c>
      <c r="E3638" t="s">
        <v>52</v>
      </c>
      <c r="F3638">
        <v>9.7765498652290894</v>
      </c>
      <c r="G3638">
        <v>2011</v>
      </c>
      <c r="H3638">
        <v>127887</v>
      </c>
      <c r="I3638" t="s">
        <v>8</v>
      </c>
      <c r="J3638">
        <f t="shared" si="238"/>
        <v>1</v>
      </c>
      <c r="K3638">
        <f t="shared" si="238"/>
        <v>0</v>
      </c>
      <c r="L3638">
        <f t="shared" si="238"/>
        <v>0</v>
      </c>
      <c r="M3638">
        <f t="shared" si="238"/>
        <v>0</v>
      </c>
      <c r="N3638" t="s">
        <v>13</v>
      </c>
      <c r="O3638">
        <f t="shared" si="236"/>
        <v>1</v>
      </c>
      <c r="P3638" t="s">
        <v>35</v>
      </c>
      <c r="Q3638">
        <f>VLOOKUP(P3638,Duplicate!$E$1:$F$5,2,0)</f>
        <v>1</v>
      </c>
      <c r="R3638" t="s">
        <v>1140</v>
      </c>
      <c r="S3638">
        <v>21.1</v>
      </c>
      <c r="T3638" t="s">
        <v>455</v>
      </c>
      <c r="U3638">
        <v>1248</v>
      </c>
      <c r="V3638" t="s">
        <v>2076</v>
      </c>
      <c r="W3638">
        <v>73.900000000000006</v>
      </c>
      <c r="X3638">
        <v>5</v>
      </c>
      <c r="Z3638">
        <v>2.95</v>
      </c>
    </row>
    <row r="3639" spans="1:26">
      <c r="A3639">
        <v>5685</v>
      </c>
      <c r="B3639" t="s">
        <v>2081</v>
      </c>
      <c r="C3639" t="s">
        <v>1782</v>
      </c>
      <c r="D3639">
        <v>4.5172667217175801</v>
      </c>
      <c r="E3639" t="s">
        <v>66</v>
      </c>
      <c r="F3639">
        <v>6.7262540192926004</v>
      </c>
      <c r="G3639">
        <v>2013</v>
      </c>
      <c r="H3639">
        <v>77000</v>
      </c>
      <c r="I3639" t="s">
        <v>8</v>
      </c>
      <c r="J3639">
        <f t="shared" si="238"/>
        <v>1</v>
      </c>
      <c r="K3639">
        <f t="shared" si="238"/>
        <v>0</v>
      </c>
      <c r="L3639">
        <f t="shared" si="238"/>
        <v>0</v>
      </c>
      <c r="M3639">
        <f t="shared" si="238"/>
        <v>0</v>
      </c>
      <c r="N3639" t="s">
        <v>13</v>
      </c>
      <c r="O3639">
        <f t="shared" si="236"/>
        <v>1</v>
      </c>
      <c r="P3639" t="s">
        <v>35</v>
      </c>
      <c r="Q3639">
        <f>VLOOKUP(P3639,Duplicate!$E$1:$F$5,2,0)</f>
        <v>1</v>
      </c>
      <c r="R3639" t="s">
        <v>2077</v>
      </c>
      <c r="S3639">
        <v>23.2</v>
      </c>
      <c r="T3639" t="s">
        <v>455</v>
      </c>
      <c r="U3639">
        <v>1248</v>
      </c>
      <c r="V3639" t="s">
        <v>2078</v>
      </c>
      <c r="W3639">
        <v>73.94</v>
      </c>
      <c r="X3639">
        <v>5</v>
      </c>
      <c r="Z3639">
        <v>3.65</v>
      </c>
    </row>
    <row r="3640" spans="1:26">
      <c r="A3640">
        <v>5687</v>
      </c>
      <c r="B3640" t="s">
        <v>2081</v>
      </c>
      <c r="C3640" t="s">
        <v>1782</v>
      </c>
      <c r="D3640">
        <v>4.5172667217175801</v>
      </c>
      <c r="E3640" t="s">
        <v>47</v>
      </c>
      <c r="F3640">
        <v>5.6612149532710196</v>
      </c>
      <c r="G3640">
        <v>2012</v>
      </c>
      <c r="H3640">
        <v>97000</v>
      </c>
      <c r="I3640" t="s">
        <v>8</v>
      </c>
      <c r="J3640">
        <f t="shared" si="238"/>
        <v>1</v>
      </c>
      <c r="K3640">
        <f t="shared" si="238"/>
        <v>0</v>
      </c>
      <c r="L3640">
        <f t="shared" si="238"/>
        <v>0</v>
      </c>
      <c r="M3640">
        <f t="shared" si="238"/>
        <v>0</v>
      </c>
      <c r="N3640" t="s">
        <v>13</v>
      </c>
      <c r="O3640">
        <f t="shared" si="236"/>
        <v>1</v>
      </c>
      <c r="P3640" t="s">
        <v>35</v>
      </c>
      <c r="Q3640">
        <f>VLOOKUP(P3640,Duplicate!$E$1:$F$5,2,0)</f>
        <v>1</v>
      </c>
      <c r="R3640" t="s">
        <v>2077</v>
      </c>
      <c r="S3640">
        <v>23.2</v>
      </c>
      <c r="T3640" t="s">
        <v>455</v>
      </c>
      <c r="U3640">
        <v>1248</v>
      </c>
      <c r="V3640" t="s">
        <v>2078</v>
      </c>
      <c r="W3640">
        <v>73.94</v>
      </c>
      <c r="X3640">
        <v>5</v>
      </c>
      <c r="Z3640">
        <v>3</v>
      </c>
    </row>
    <row r="3641" spans="1:26">
      <c r="A3641">
        <v>5962</v>
      </c>
      <c r="B3641" t="s">
        <v>2081</v>
      </c>
      <c r="C3641" t="s">
        <v>1782</v>
      </c>
      <c r="D3641">
        <v>4.5172667217175801</v>
      </c>
      <c r="E3641" t="s">
        <v>47</v>
      </c>
      <c r="F3641">
        <v>5.6612149532710196</v>
      </c>
      <c r="G3641">
        <v>2010</v>
      </c>
      <c r="H3641">
        <v>47722</v>
      </c>
      <c r="I3641" t="s">
        <v>8</v>
      </c>
      <c r="J3641">
        <f t="shared" si="238"/>
        <v>1</v>
      </c>
      <c r="K3641">
        <f t="shared" si="238"/>
        <v>0</v>
      </c>
      <c r="L3641">
        <f t="shared" si="238"/>
        <v>0</v>
      </c>
      <c r="M3641">
        <f t="shared" si="238"/>
        <v>0</v>
      </c>
      <c r="N3641" t="s">
        <v>13</v>
      </c>
      <c r="O3641">
        <f t="shared" si="236"/>
        <v>1</v>
      </c>
      <c r="P3641" t="s">
        <v>35</v>
      </c>
      <c r="Q3641">
        <f>VLOOKUP(P3641,Duplicate!$E$1:$F$5,2,0)</f>
        <v>1</v>
      </c>
      <c r="R3641" t="s">
        <v>1140</v>
      </c>
      <c r="S3641">
        <v>21.1</v>
      </c>
      <c r="T3641" t="s">
        <v>455</v>
      </c>
      <c r="U3641">
        <v>1248</v>
      </c>
      <c r="V3641" t="s">
        <v>2076</v>
      </c>
      <c r="W3641">
        <v>73.900000000000006</v>
      </c>
      <c r="X3641">
        <v>5</v>
      </c>
      <c r="Z3641">
        <v>1.7</v>
      </c>
    </row>
    <row r="3642" spans="1:26">
      <c r="A3642">
        <v>5233</v>
      </c>
      <c r="B3642" t="s">
        <v>2082</v>
      </c>
      <c r="C3642" t="s">
        <v>1782</v>
      </c>
      <c r="D3642">
        <v>4.5172667217175801</v>
      </c>
      <c r="E3642" t="s">
        <v>52</v>
      </c>
      <c r="F3642">
        <v>9.7765498652290894</v>
      </c>
      <c r="G3642">
        <v>2015</v>
      </c>
      <c r="H3642">
        <v>75000</v>
      </c>
      <c r="I3642" t="s">
        <v>8</v>
      </c>
      <c r="J3642">
        <f t="shared" ref="J3642:M3661" si="239">IF($I3642=J$1,1,0)</f>
        <v>1</v>
      </c>
      <c r="K3642">
        <f t="shared" si="239"/>
        <v>0</v>
      </c>
      <c r="L3642">
        <f t="shared" si="239"/>
        <v>0</v>
      </c>
      <c r="M3642">
        <f t="shared" si="239"/>
        <v>0</v>
      </c>
      <c r="N3642" t="s">
        <v>13</v>
      </c>
      <c r="O3642">
        <f t="shared" si="236"/>
        <v>1</v>
      </c>
      <c r="P3642" t="s">
        <v>35</v>
      </c>
      <c r="Q3642">
        <f>VLOOKUP(P3642,Duplicate!$E$1:$F$5,2,0)</f>
        <v>1</v>
      </c>
      <c r="R3642" t="s">
        <v>2077</v>
      </c>
      <c r="S3642">
        <v>23.2</v>
      </c>
      <c r="T3642" t="s">
        <v>455</v>
      </c>
      <c r="U3642">
        <v>1248</v>
      </c>
      <c r="V3642" t="s">
        <v>2078</v>
      </c>
      <c r="W3642">
        <v>73.94</v>
      </c>
      <c r="X3642">
        <v>5</v>
      </c>
      <c r="Z3642">
        <v>4.9000000000000004</v>
      </c>
    </row>
    <row r="3643" spans="1:26">
      <c r="A3643">
        <v>452</v>
      </c>
      <c r="B3643" t="s">
        <v>2083</v>
      </c>
      <c r="C3643" t="s">
        <v>1782</v>
      </c>
      <c r="D3643">
        <v>4.5172667217175801</v>
      </c>
      <c r="E3643" t="s">
        <v>27</v>
      </c>
      <c r="F3643">
        <v>7.7536234817813803</v>
      </c>
      <c r="G3643">
        <v>2011</v>
      </c>
      <c r="H3643">
        <v>67000</v>
      </c>
      <c r="I3643" t="s">
        <v>9</v>
      </c>
      <c r="J3643">
        <f t="shared" si="239"/>
        <v>0</v>
      </c>
      <c r="K3643">
        <f t="shared" si="239"/>
        <v>1</v>
      </c>
      <c r="L3643">
        <f t="shared" si="239"/>
        <v>0</v>
      </c>
      <c r="M3643">
        <f t="shared" si="239"/>
        <v>0</v>
      </c>
      <c r="N3643" t="s">
        <v>13</v>
      </c>
      <c r="O3643">
        <f t="shared" si="236"/>
        <v>1</v>
      </c>
      <c r="P3643" t="s">
        <v>45</v>
      </c>
      <c r="Q3643">
        <f>VLOOKUP(P3643,Duplicate!$E$1:$F$5,2,0)</f>
        <v>2</v>
      </c>
      <c r="R3643" t="s">
        <v>753</v>
      </c>
      <c r="S3643">
        <v>18.5</v>
      </c>
      <c r="T3643" t="s">
        <v>1128</v>
      </c>
      <c r="U3643">
        <v>1197</v>
      </c>
      <c r="V3643" t="s">
        <v>2074</v>
      </c>
      <c r="W3643">
        <v>85.8</v>
      </c>
      <c r="X3643">
        <v>5</v>
      </c>
      <c r="Z3643">
        <v>2.25</v>
      </c>
    </row>
    <row r="3644" spans="1:26">
      <c r="A3644">
        <v>773</v>
      </c>
      <c r="B3644" t="s">
        <v>2083</v>
      </c>
      <c r="C3644" t="s">
        <v>1782</v>
      </c>
      <c r="D3644">
        <v>4.5172667217175801</v>
      </c>
      <c r="E3644" t="s">
        <v>47</v>
      </c>
      <c r="F3644">
        <v>5.6612149532710196</v>
      </c>
      <c r="G3644">
        <v>2011</v>
      </c>
      <c r="H3644">
        <v>50000</v>
      </c>
      <c r="I3644" t="s">
        <v>9</v>
      </c>
      <c r="J3644">
        <f t="shared" si="239"/>
        <v>0</v>
      </c>
      <c r="K3644">
        <f t="shared" si="239"/>
        <v>1</v>
      </c>
      <c r="L3644">
        <f t="shared" si="239"/>
        <v>0</v>
      </c>
      <c r="M3644">
        <f t="shared" si="239"/>
        <v>0</v>
      </c>
      <c r="N3644" t="s">
        <v>13</v>
      </c>
      <c r="O3644">
        <f t="shared" si="236"/>
        <v>1</v>
      </c>
      <c r="P3644" t="s">
        <v>45</v>
      </c>
      <c r="Q3644">
        <f>VLOOKUP(P3644,Duplicate!$E$1:$F$5,2,0)</f>
        <v>2</v>
      </c>
      <c r="R3644" t="s">
        <v>753</v>
      </c>
      <c r="S3644">
        <v>18.5</v>
      </c>
      <c r="T3644" t="s">
        <v>1128</v>
      </c>
      <c r="U3644">
        <v>1197</v>
      </c>
      <c r="V3644" t="s">
        <v>2074</v>
      </c>
      <c r="W3644">
        <v>85.8</v>
      </c>
      <c r="X3644">
        <v>5</v>
      </c>
      <c r="Z3644">
        <v>1.5</v>
      </c>
    </row>
    <row r="3645" spans="1:26">
      <c r="A3645">
        <v>948</v>
      </c>
      <c r="B3645" t="s">
        <v>2083</v>
      </c>
      <c r="C3645" t="s">
        <v>1782</v>
      </c>
      <c r="D3645">
        <v>4.5172667217175801</v>
      </c>
      <c r="E3645" t="s">
        <v>52</v>
      </c>
      <c r="F3645">
        <v>9.7765498652290894</v>
      </c>
      <c r="G3645">
        <v>2013</v>
      </c>
      <c r="H3645">
        <v>35433</v>
      </c>
      <c r="I3645" t="s">
        <v>9</v>
      </c>
      <c r="J3645">
        <f t="shared" si="239"/>
        <v>0</v>
      </c>
      <c r="K3645">
        <f t="shared" si="239"/>
        <v>1</v>
      </c>
      <c r="L3645">
        <f t="shared" si="239"/>
        <v>0</v>
      </c>
      <c r="M3645">
        <f t="shared" si="239"/>
        <v>0</v>
      </c>
      <c r="N3645" t="s">
        <v>13</v>
      </c>
      <c r="O3645">
        <f t="shared" si="236"/>
        <v>1</v>
      </c>
      <c r="P3645" t="s">
        <v>35</v>
      </c>
      <c r="Q3645">
        <f>VLOOKUP(P3645,Duplicate!$E$1:$F$5,2,0)</f>
        <v>1</v>
      </c>
      <c r="R3645" t="s">
        <v>753</v>
      </c>
      <c r="S3645">
        <v>18.5</v>
      </c>
      <c r="T3645" t="s">
        <v>1128</v>
      </c>
      <c r="U3645">
        <v>1197</v>
      </c>
      <c r="V3645" t="s">
        <v>2074</v>
      </c>
      <c r="W3645">
        <v>85.8</v>
      </c>
      <c r="X3645">
        <v>5</v>
      </c>
      <c r="Z3645">
        <v>4.2</v>
      </c>
    </row>
    <row r="3646" spans="1:26">
      <c r="A3646">
        <v>1491</v>
      </c>
      <c r="B3646" t="s">
        <v>2084</v>
      </c>
      <c r="C3646" t="s">
        <v>1782</v>
      </c>
      <c r="D3646">
        <v>4.5172667217175801</v>
      </c>
      <c r="E3646" t="s">
        <v>40</v>
      </c>
      <c r="F3646">
        <v>9.4293291139240196</v>
      </c>
      <c r="G3646">
        <v>2014</v>
      </c>
      <c r="H3646">
        <v>33000</v>
      </c>
      <c r="I3646" t="s">
        <v>9</v>
      </c>
      <c r="J3646">
        <f t="shared" si="239"/>
        <v>0</v>
      </c>
      <c r="K3646">
        <f t="shared" si="239"/>
        <v>1</v>
      </c>
      <c r="L3646">
        <f t="shared" si="239"/>
        <v>0</v>
      </c>
      <c r="M3646">
        <f t="shared" si="239"/>
        <v>0</v>
      </c>
      <c r="N3646" t="s">
        <v>13</v>
      </c>
      <c r="O3646">
        <f t="shared" si="236"/>
        <v>1</v>
      </c>
      <c r="P3646" t="s">
        <v>35</v>
      </c>
      <c r="Q3646">
        <f>VLOOKUP(P3646,Duplicate!$E$1:$F$5,2,0)</f>
        <v>1</v>
      </c>
      <c r="R3646" t="s">
        <v>1140</v>
      </c>
      <c r="S3646">
        <v>21.1</v>
      </c>
      <c r="T3646" t="s">
        <v>1128</v>
      </c>
      <c r="U3646">
        <v>1197</v>
      </c>
      <c r="V3646" t="s">
        <v>2074</v>
      </c>
      <c r="W3646">
        <v>85.8</v>
      </c>
      <c r="X3646">
        <v>5</v>
      </c>
      <c r="Z3646">
        <v>3.25</v>
      </c>
    </row>
    <row r="3647" spans="1:26">
      <c r="A3647">
        <v>1554</v>
      </c>
      <c r="B3647" t="s">
        <v>2084</v>
      </c>
      <c r="C3647" t="s">
        <v>1782</v>
      </c>
      <c r="D3647">
        <v>4.5172667217175801</v>
      </c>
      <c r="E3647" t="s">
        <v>52</v>
      </c>
      <c r="F3647">
        <v>9.7765498652290894</v>
      </c>
      <c r="G3647">
        <v>2012</v>
      </c>
      <c r="H3647">
        <v>68776</v>
      </c>
      <c r="I3647" t="s">
        <v>9</v>
      </c>
      <c r="J3647">
        <f t="shared" si="239"/>
        <v>0</v>
      </c>
      <c r="K3647">
        <f t="shared" si="239"/>
        <v>1</v>
      </c>
      <c r="L3647">
        <f t="shared" si="239"/>
        <v>0</v>
      </c>
      <c r="M3647">
        <f t="shared" si="239"/>
        <v>0</v>
      </c>
      <c r="N3647" t="s">
        <v>13</v>
      </c>
      <c r="O3647">
        <f t="shared" si="236"/>
        <v>1</v>
      </c>
      <c r="P3647" t="s">
        <v>35</v>
      </c>
      <c r="Q3647">
        <f>VLOOKUP(P3647,Duplicate!$E$1:$F$5,2,0)</f>
        <v>1</v>
      </c>
      <c r="R3647" t="s">
        <v>1140</v>
      </c>
      <c r="S3647">
        <v>21.1</v>
      </c>
      <c r="T3647" t="s">
        <v>1128</v>
      </c>
      <c r="U3647">
        <v>1197</v>
      </c>
      <c r="V3647" t="s">
        <v>2074</v>
      </c>
      <c r="W3647">
        <v>85.8</v>
      </c>
      <c r="X3647">
        <v>5</v>
      </c>
      <c r="Z3647">
        <v>3.9</v>
      </c>
    </row>
    <row r="3648" spans="1:26">
      <c r="A3648">
        <v>1887</v>
      </c>
      <c r="B3648" t="s">
        <v>2083</v>
      </c>
      <c r="C3648" t="s">
        <v>1782</v>
      </c>
      <c r="D3648">
        <v>4.5172667217175801</v>
      </c>
      <c r="E3648" t="s">
        <v>40</v>
      </c>
      <c r="F3648">
        <v>9.4293291139240196</v>
      </c>
      <c r="G3648">
        <v>2012</v>
      </c>
      <c r="H3648">
        <v>29000</v>
      </c>
      <c r="I3648" t="s">
        <v>9</v>
      </c>
      <c r="J3648">
        <f t="shared" si="239"/>
        <v>0</v>
      </c>
      <c r="K3648">
        <f t="shared" si="239"/>
        <v>1</v>
      </c>
      <c r="L3648">
        <f t="shared" si="239"/>
        <v>0</v>
      </c>
      <c r="M3648">
        <f t="shared" si="239"/>
        <v>0</v>
      </c>
      <c r="N3648" t="s">
        <v>13</v>
      </c>
      <c r="O3648">
        <f t="shared" si="236"/>
        <v>1</v>
      </c>
      <c r="P3648" t="s">
        <v>35</v>
      </c>
      <c r="Q3648">
        <f>VLOOKUP(P3648,Duplicate!$E$1:$F$5,2,0)</f>
        <v>1</v>
      </c>
      <c r="R3648" t="s">
        <v>753</v>
      </c>
      <c r="S3648">
        <v>18.5</v>
      </c>
      <c r="T3648" t="s">
        <v>1128</v>
      </c>
      <c r="U3648">
        <v>1197</v>
      </c>
      <c r="V3648" t="s">
        <v>2074</v>
      </c>
      <c r="W3648">
        <v>85.8</v>
      </c>
      <c r="X3648">
        <v>5</v>
      </c>
      <c r="Z3648">
        <v>3.25</v>
      </c>
    </row>
    <row r="3649" spans="1:26">
      <c r="A3649">
        <v>2456</v>
      </c>
      <c r="B3649" t="s">
        <v>2083</v>
      </c>
      <c r="C3649" t="s">
        <v>1782</v>
      </c>
      <c r="D3649">
        <v>4.5172667217175801</v>
      </c>
      <c r="E3649" t="s">
        <v>66</v>
      </c>
      <c r="F3649">
        <v>6.7262540192926004</v>
      </c>
      <c r="G3649">
        <v>2014</v>
      </c>
      <c r="H3649">
        <v>25000</v>
      </c>
      <c r="I3649" t="s">
        <v>9</v>
      </c>
      <c r="J3649">
        <f t="shared" si="239"/>
        <v>0</v>
      </c>
      <c r="K3649">
        <f t="shared" si="239"/>
        <v>1</v>
      </c>
      <c r="L3649">
        <f t="shared" si="239"/>
        <v>0</v>
      </c>
      <c r="M3649">
        <f t="shared" si="239"/>
        <v>0</v>
      </c>
      <c r="N3649" t="s">
        <v>13</v>
      </c>
      <c r="O3649">
        <f t="shared" si="236"/>
        <v>1</v>
      </c>
      <c r="P3649" t="s">
        <v>45</v>
      </c>
      <c r="Q3649">
        <f>VLOOKUP(P3649,Duplicate!$E$1:$F$5,2,0)</f>
        <v>2</v>
      </c>
      <c r="R3649" t="s">
        <v>753</v>
      </c>
      <c r="S3649">
        <v>18.5</v>
      </c>
      <c r="T3649" t="s">
        <v>1128</v>
      </c>
      <c r="U3649">
        <v>1197</v>
      </c>
      <c r="V3649" t="s">
        <v>2074</v>
      </c>
      <c r="W3649">
        <v>85.8</v>
      </c>
      <c r="X3649">
        <v>5</v>
      </c>
      <c r="Z3649">
        <v>3.5</v>
      </c>
    </row>
    <row r="3650" spans="1:26">
      <c r="A3650">
        <v>2546</v>
      </c>
      <c r="B3650" t="s">
        <v>2083</v>
      </c>
      <c r="C3650" t="s">
        <v>1782</v>
      </c>
      <c r="D3650">
        <v>4.5172667217175801</v>
      </c>
      <c r="E3650" t="s">
        <v>52</v>
      </c>
      <c r="F3650">
        <v>9.7765498652290894</v>
      </c>
      <c r="G3650">
        <v>2012</v>
      </c>
      <c r="H3650">
        <v>68000</v>
      </c>
      <c r="I3650" t="s">
        <v>9</v>
      </c>
      <c r="J3650">
        <f t="shared" si="239"/>
        <v>0</v>
      </c>
      <c r="K3650">
        <f t="shared" si="239"/>
        <v>1</v>
      </c>
      <c r="L3650">
        <f t="shared" si="239"/>
        <v>0</v>
      </c>
      <c r="M3650">
        <f t="shared" si="239"/>
        <v>0</v>
      </c>
      <c r="N3650" t="s">
        <v>13</v>
      </c>
      <c r="O3650">
        <f t="shared" ref="O3650:O3713" si="240">IF($N3650=O$1,1,0)</f>
        <v>1</v>
      </c>
      <c r="P3650" t="s">
        <v>35</v>
      </c>
      <c r="Q3650">
        <f>VLOOKUP(P3650,Duplicate!$E$1:$F$5,2,0)</f>
        <v>1</v>
      </c>
      <c r="R3650" t="s">
        <v>753</v>
      </c>
      <c r="S3650">
        <v>18.5</v>
      </c>
      <c r="T3650" t="s">
        <v>1128</v>
      </c>
      <c r="U3650">
        <v>1197</v>
      </c>
      <c r="V3650" t="s">
        <v>2074</v>
      </c>
      <c r="W3650">
        <v>85.8</v>
      </c>
      <c r="X3650">
        <v>5</v>
      </c>
      <c r="Z3650">
        <v>4.4000000000000004</v>
      </c>
    </row>
    <row r="3651" spans="1:26">
      <c r="A3651">
        <v>2975</v>
      </c>
      <c r="B3651" t="s">
        <v>2084</v>
      </c>
      <c r="C3651" t="s">
        <v>1782</v>
      </c>
      <c r="D3651">
        <v>4.5172667217175801</v>
      </c>
      <c r="E3651" t="s">
        <v>52</v>
      </c>
      <c r="F3651">
        <v>9.7765498652290894</v>
      </c>
      <c r="G3651">
        <v>2014</v>
      </c>
      <c r="H3651">
        <v>32500</v>
      </c>
      <c r="I3651" t="s">
        <v>9</v>
      </c>
      <c r="J3651">
        <f t="shared" si="239"/>
        <v>0</v>
      </c>
      <c r="K3651">
        <f t="shared" si="239"/>
        <v>1</v>
      </c>
      <c r="L3651">
        <f t="shared" si="239"/>
        <v>0</v>
      </c>
      <c r="M3651">
        <f t="shared" si="239"/>
        <v>0</v>
      </c>
      <c r="N3651" t="s">
        <v>13</v>
      </c>
      <c r="O3651">
        <f t="shared" si="240"/>
        <v>1</v>
      </c>
      <c r="P3651" t="s">
        <v>45</v>
      </c>
      <c r="Q3651">
        <f>VLOOKUP(P3651,Duplicate!$E$1:$F$5,2,0)</f>
        <v>2</v>
      </c>
      <c r="R3651" t="s">
        <v>1140</v>
      </c>
      <c r="S3651">
        <v>21.1</v>
      </c>
      <c r="T3651" t="s">
        <v>1128</v>
      </c>
      <c r="U3651">
        <v>1197</v>
      </c>
      <c r="V3651" t="s">
        <v>2074</v>
      </c>
      <c r="W3651">
        <v>85.8</v>
      </c>
      <c r="X3651">
        <v>5</v>
      </c>
      <c r="Z3651">
        <v>4.05</v>
      </c>
    </row>
    <row r="3652" spans="1:26">
      <c r="A3652">
        <v>4018</v>
      </c>
      <c r="B3652" t="s">
        <v>2083</v>
      </c>
      <c r="C3652" t="s">
        <v>1782</v>
      </c>
      <c r="D3652">
        <v>4.5172667217175801</v>
      </c>
      <c r="E3652" t="s">
        <v>47</v>
      </c>
      <c r="F3652">
        <v>5.6612149532710196</v>
      </c>
      <c r="G3652">
        <v>2011</v>
      </c>
      <c r="H3652">
        <v>150000</v>
      </c>
      <c r="I3652" t="s">
        <v>9</v>
      </c>
      <c r="J3652">
        <f t="shared" si="239"/>
        <v>0</v>
      </c>
      <c r="K3652">
        <f t="shared" si="239"/>
        <v>1</v>
      </c>
      <c r="L3652">
        <f t="shared" si="239"/>
        <v>0</v>
      </c>
      <c r="M3652">
        <f t="shared" si="239"/>
        <v>0</v>
      </c>
      <c r="N3652" t="s">
        <v>13</v>
      </c>
      <c r="O3652">
        <f t="shared" si="240"/>
        <v>1</v>
      </c>
      <c r="P3652" t="s">
        <v>35</v>
      </c>
      <c r="Q3652">
        <f>VLOOKUP(P3652,Duplicate!$E$1:$F$5,2,0)</f>
        <v>1</v>
      </c>
      <c r="R3652" t="s">
        <v>753</v>
      </c>
      <c r="S3652">
        <v>18.5</v>
      </c>
      <c r="T3652" t="s">
        <v>1128</v>
      </c>
      <c r="U3652">
        <v>1197</v>
      </c>
      <c r="V3652" t="s">
        <v>2074</v>
      </c>
      <c r="W3652">
        <v>85.8</v>
      </c>
      <c r="X3652">
        <v>5</v>
      </c>
      <c r="Z3652">
        <v>2.5</v>
      </c>
    </row>
    <row r="3653" spans="1:26">
      <c r="A3653">
        <v>5106</v>
      </c>
      <c r="B3653" t="s">
        <v>2083</v>
      </c>
      <c r="C3653" t="s">
        <v>1782</v>
      </c>
      <c r="D3653">
        <v>4.5172667217175801</v>
      </c>
      <c r="E3653" t="s">
        <v>65</v>
      </c>
      <c r="F3653">
        <v>15.078223270440301</v>
      </c>
      <c r="G3653">
        <v>2011</v>
      </c>
      <c r="H3653">
        <v>50318</v>
      </c>
      <c r="I3653" t="s">
        <v>9</v>
      </c>
      <c r="J3653">
        <f t="shared" si="239"/>
        <v>0</v>
      </c>
      <c r="K3653">
        <f t="shared" si="239"/>
        <v>1</v>
      </c>
      <c r="L3653">
        <f t="shared" si="239"/>
        <v>0</v>
      </c>
      <c r="M3653">
        <f t="shared" si="239"/>
        <v>0</v>
      </c>
      <c r="N3653" t="s">
        <v>13</v>
      </c>
      <c r="O3653">
        <f t="shared" si="240"/>
        <v>1</v>
      </c>
      <c r="P3653" t="s">
        <v>35</v>
      </c>
      <c r="Q3653">
        <f>VLOOKUP(P3653,Duplicate!$E$1:$F$5,2,0)</f>
        <v>1</v>
      </c>
      <c r="R3653" t="s">
        <v>753</v>
      </c>
      <c r="S3653">
        <v>18.5</v>
      </c>
      <c r="T3653" t="s">
        <v>1128</v>
      </c>
      <c r="U3653">
        <v>1197</v>
      </c>
      <c r="V3653" t="s">
        <v>2074</v>
      </c>
      <c r="W3653">
        <v>85.8</v>
      </c>
      <c r="X3653">
        <v>5</v>
      </c>
      <c r="Z3653">
        <v>4.0599999999999996</v>
      </c>
    </row>
    <row r="3654" spans="1:26">
      <c r="A3654">
        <v>5555</v>
      </c>
      <c r="B3654" t="s">
        <v>2084</v>
      </c>
      <c r="C3654" t="s">
        <v>1782</v>
      </c>
      <c r="D3654">
        <v>4.5172667217175801</v>
      </c>
      <c r="E3654" t="s">
        <v>44</v>
      </c>
      <c r="F3654">
        <v>9.70772563176895</v>
      </c>
      <c r="G3654">
        <v>2010</v>
      </c>
      <c r="H3654">
        <v>75319</v>
      </c>
      <c r="I3654" t="s">
        <v>9</v>
      </c>
      <c r="J3654">
        <f t="shared" si="239"/>
        <v>0</v>
      </c>
      <c r="K3654">
        <f t="shared" si="239"/>
        <v>1</v>
      </c>
      <c r="L3654">
        <f t="shared" si="239"/>
        <v>0</v>
      </c>
      <c r="M3654">
        <f t="shared" si="239"/>
        <v>0</v>
      </c>
      <c r="N3654" t="s">
        <v>13</v>
      </c>
      <c r="O3654">
        <f t="shared" si="240"/>
        <v>1</v>
      </c>
      <c r="P3654" t="s">
        <v>45</v>
      </c>
      <c r="Q3654">
        <f>VLOOKUP(P3654,Duplicate!$E$1:$F$5,2,0)</f>
        <v>2</v>
      </c>
      <c r="R3654" t="s">
        <v>1140</v>
      </c>
      <c r="S3654">
        <v>21.1</v>
      </c>
      <c r="T3654" t="s">
        <v>1128</v>
      </c>
      <c r="U3654">
        <v>1197</v>
      </c>
      <c r="V3654" t="s">
        <v>2074</v>
      </c>
      <c r="W3654">
        <v>85.8</v>
      </c>
      <c r="X3654">
        <v>5</v>
      </c>
      <c r="Z3654">
        <v>2</v>
      </c>
    </row>
    <row r="3655" spans="1:26">
      <c r="A3655">
        <v>132</v>
      </c>
      <c r="B3655" t="s">
        <v>2085</v>
      </c>
      <c r="C3655" t="s">
        <v>1782</v>
      </c>
      <c r="D3655">
        <v>4.5172667217175801</v>
      </c>
      <c r="E3655" t="s">
        <v>65</v>
      </c>
      <c r="F3655">
        <v>15.078223270440301</v>
      </c>
      <c r="G3655">
        <v>2016</v>
      </c>
      <c r="H3655">
        <v>30232</v>
      </c>
      <c r="I3655" t="s">
        <v>9</v>
      </c>
      <c r="J3655">
        <f t="shared" si="239"/>
        <v>0</v>
      </c>
      <c r="K3655">
        <f t="shared" si="239"/>
        <v>1</v>
      </c>
      <c r="L3655">
        <f t="shared" si="239"/>
        <v>0</v>
      </c>
      <c r="M3655">
        <f t="shared" si="239"/>
        <v>0</v>
      </c>
      <c r="N3655" t="s">
        <v>13</v>
      </c>
      <c r="O3655">
        <f t="shared" si="240"/>
        <v>1</v>
      </c>
      <c r="P3655" t="s">
        <v>35</v>
      </c>
      <c r="Q3655">
        <f>VLOOKUP(P3655,Duplicate!$E$1:$F$5,2,0)</f>
        <v>1</v>
      </c>
      <c r="R3655" t="s">
        <v>1140</v>
      </c>
      <c r="S3655">
        <v>21.1</v>
      </c>
      <c r="T3655" t="s">
        <v>1128</v>
      </c>
      <c r="U3655">
        <v>1197</v>
      </c>
      <c r="V3655" t="s">
        <v>2074</v>
      </c>
      <c r="W3655">
        <v>85.8</v>
      </c>
      <c r="X3655">
        <v>5</v>
      </c>
      <c r="Z3655">
        <v>5.81</v>
      </c>
    </row>
    <row r="3656" spans="1:26">
      <c r="A3656">
        <v>266</v>
      </c>
      <c r="B3656" t="s">
        <v>2086</v>
      </c>
      <c r="C3656" t="s">
        <v>1782</v>
      </c>
      <c r="D3656">
        <v>4.5172667217175801</v>
      </c>
      <c r="E3656" t="s">
        <v>52</v>
      </c>
      <c r="F3656">
        <v>9.7765498652290894</v>
      </c>
      <c r="G3656">
        <v>2014</v>
      </c>
      <c r="H3656">
        <v>88500</v>
      </c>
      <c r="I3656" t="s">
        <v>8</v>
      </c>
      <c r="J3656">
        <f t="shared" si="239"/>
        <v>1</v>
      </c>
      <c r="K3656">
        <f t="shared" si="239"/>
        <v>0</v>
      </c>
      <c r="L3656">
        <f t="shared" si="239"/>
        <v>0</v>
      </c>
      <c r="M3656">
        <f t="shared" si="239"/>
        <v>0</v>
      </c>
      <c r="N3656" t="s">
        <v>13</v>
      </c>
      <c r="O3656">
        <f t="shared" si="240"/>
        <v>1</v>
      </c>
      <c r="P3656" t="s">
        <v>35</v>
      </c>
      <c r="Q3656">
        <f>VLOOKUP(P3656,Duplicate!$E$1:$F$5,2,0)</f>
        <v>1</v>
      </c>
      <c r="R3656" t="s">
        <v>2077</v>
      </c>
      <c r="S3656">
        <v>23.2</v>
      </c>
      <c r="T3656" t="s">
        <v>455</v>
      </c>
      <c r="U3656">
        <v>1248</v>
      </c>
      <c r="V3656" t="s">
        <v>2078</v>
      </c>
      <c r="W3656">
        <v>73.94</v>
      </c>
      <c r="X3656">
        <v>5</v>
      </c>
      <c r="Z3656">
        <v>4.3499999999999996</v>
      </c>
    </row>
    <row r="3657" spans="1:26">
      <c r="A3657">
        <v>5255</v>
      </c>
      <c r="B3657" t="s">
        <v>2086</v>
      </c>
      <c r="C3657" t="s">
        <v>1782</v>
      </c>
      <c r="D3657">
        <v>4.5172667217175801</v>
      </c>
      <c r="E3657" t="s">
        <v>52</v>
      </c>
      <c r="F3657">
        <v>9.7765498652290894</v>
      </c>
      <c r="G3657">
        <v>2014</v>
      </c>
      <c r="H3657">
        <v>60000</v>
      </c>
      <c r="I3657" t="s">
        <v>8</v>
      </c>
      <c r="J3657">
        <f t="shared" si="239"/>
        <v>1</v>
      </c>
      <c r="K3657">
        <f t="shared" si="239"/>
        <v>0</v>
      </c>
      <c r="L3657">
        <f t="shared" si="239"/>
        <v>0</v>
      </c>
      <c r="M3657">
        <f t="shared" si="239"/>
        <v>0</v>
      </c>
      <c r="N3657" t="s">
        <v>13</v>
      </c>
      <c r="O3657">
        <f t="shared" si="240"/>
        <v>1</v>
      </c>
      <c r="P3657" t="s">
        <v>35</v>
      </c>
      <c r="Q3657">
        <f>VLOOKUP(P3657,Duplicate!$E$1:$F$5,2,0)</f>
        <v>1</v>
      </c>
      <c r="R3657" t="s">
        <v>2077</v>
      </c>
      <c r="S3657">
        <v>23.2</v>
      </c>
      <c r="T3657" t="s">
        <v>455</v>
      </c>
      <c r="U3657">
        <v>1248</v>
      </c>
      <c r="V3657" t="s">
        <v>2078</v>
      </c>
      <c r="W3657">
        <v>73.94</v>
      </c>
      <c r="X3657">
        <v>5</v>
      </c>
      <c r="Z3657">
        <v>4.3499999999999996</v>
      </c>
    </row>
    <row r="3658" spans="1:26">
      <c r="A3658">
        <v>5398</v>
      </c>
      <c r="B3658" t="s">
        <v>2086</v>
      </c>
      <c r="C3658" t="s">
        <v>1782</v>
      </c>
      <c r="D3658">
        <v>4.5172667217175801</v>
      </c>
      <c r="E3658" t="s">
        <v>65</v>
      </c>
      <c r="F3658">
        <v>15.078223270440301</v>
      </c>
      <c r="G3658">
        <v>2015</v>
      </c>
      <c r="H3658">
        <v>42894</v>
      </c>
      <c r="I3658" t="s">
        <v>8</v>
      </c>
      <c r="J3658">
        <f t="shared" si="239"/>
        <v>1</v>
      </c>
      <c r="K3658">
        <f t="shared" si="239"/>
        <v>0</v>
      </c>
      <c r="L3658">
        <f t="shared" si="239"/>
        <v>0</v>
      </c>
      <c r="M3658">
        <f t="shared" si="239"/>
        <v>0</v>
      </c>
      <c r="N3658" t="s">
        <v>13</v>
      </c>
      <c r="O3658">
        <f t="shared" si="240"/>
        <v>1</v>
      </c>
      <c r="P3658" t="s">
        <v>35</v>
      </c>
      <c r="Q3658">
        <f>VLOOKUP(P3658,Duplicate!$E$1:$F$5,2,0)</f>
        <v>1</v>
      </c>
      <c r="R3658" t="s">
        <v>2077</v>
      </c>
      <c r="S3658">
        <v>23.2</v>
      </c>
      <c r="T3658" t="s">
        <v>455</v>
      </c>
      <c r="U3658">
        <v>1248</v>
      </c>
      <c r="V3658" t="s">
        <v>2078</v>
      </c>
      <c r="W3658">
        <v>73.94</v>
      </c>
      <c r="X3658">
        <v>5</v>
      </c>
      <c r="Z3658">
        <v>5.59</v>
      </c>
    </row>
    <row r="3659" spans="1:26">
      <c r="A3659">
        <v>1771</v>
      </c>
      <c r="B3659" t="s">
        <v>2087</v>
      </c>
      <c r="C3659" t="s">
        <v>1782</v>
      </c>
      <c r="D3659">
        <v>4.5172667217175801</v>
      </c>
      <c r="E3659" t="s">
        <v>40</v>
      </c>
      <c r="F3659">
        <v>9.4293291139240196</v>
      </c>
      <c r="G3659">
        <v>2014</v>
      </c>
      <c r="H3659">
        <v>59451</v>
      </c>
      <c r="I3659" t="s">
        <v>9</v>
      </c>
      <c r="J3659">
        <f t="shared" si="239"/>
        <v>0</v>
      </c>
      <c r="K3659">
        <f t="shared" si="239"/>
        <v>1</v>
      </c>
      <c r="L3659">
        <f t="shared" si="239"/>
        <v>0</v>
      </c>
      <c r="M3659">
        <f t="shared" si="239"/>
        <v>0</v>
      </c>
      <c r="N3659" t="s">
        <v>13</v>
      </c>
      <c r="O3659">
        <f t="shared" si="240"/>
        <v>1</v>
      </c>
      <c r="P3659" t="s">
        <v>35</v>
      </c>
      <c r="Q3659">
        <f>VLOOKUP(P3659,Duplicate!$E$1:$F$5,2,0)</f>
        <v>1</v>
      </c>
      <c r="R3659" t="s">
        <v>753</v>
      </c>
      <c r="S3659">
        <v>18.5</v>
      </c>
      <c r="T3659" t="s">
        <v>1128</v>
      </c>
      <c r="U3659">
        <v>1197</v>
      </c>
      <c r="V3659" t="s">
        <v>2074</v>
      </c>
      <c r="W3659">
        <v>85.8</v>
      </c>
      <c r="X3659">
        <v>5</v>
      </c>
      <c r="Z3659">
        <v>3.69</v>
      </c>
    </row>
    <row r="3660" spans="1:26">
      <c r="A3660">
        <v>3338</v>
      </c>
      <c r="B3660" t="s">
        <v>2087</v>
      </c>
      <c r="C3660" t="s">
        <v>1782</v>
      </c>
      <c r="D3660">
        <v>4.5172667217175801</v>
      </c>
      <c r="E3660" t="s">
        <v>65</v>
      </c>
      <c r="F3660">
        <v>15.078223270440301</v>
      </c>
      <c r="G3660">
        <v>2016</v>
      </c>
      <c r="H3660">
        <v>22767</v>
      </c>
      <c r="I3660" t="s">
        <v>9</v>
      </c>
      <c r="J3660">
        <f t="shared" si="239"/>
        <v>0</v>
      </c>
      <c r="K3660">
        <f t="shared" si="239"/>
        <v>1</v>
      </c>
      <c r="L3660">
        <f t="shared" si="239"/>
        <v>0</v>
      </c>
      <c r="M3660">
        <f t="shared" si="239"/>
        <v>0</v>
      </c>
      <c r="N3660" t="s">
        <v>13</v>
      </c>
      <c r="O3660">
        <f t="shared" si="240"/>
        <v>1</v>
      </c>
      <c r="P3660" t="s">
        <v>35</v>
      </c>
      <c r="Q3660">
        <f>VLOOKUP(P3660,Duplicate!$E$1:$F$5,2,0)</f>
        <v>1</v>
      </c>
      <c r="R3660" t="s">
        <v>753</v>
      </c>
      <c r="S3660">
        <v>18.5</v>
      </c>
      <c r="T3660" t="s">
        <v>1128</v>
      </c>
      <c r="U3660">
        <v>1197</v>
      </c>
      <c r="V3660" t="s">
        <v>2074</v>
      </c>
      <c r="W3660">
        <v>85.8</v>
      </c>
      <c r="X3660">
        <v>5</v>
      </c>
      <c r="Z3660">
        <v>6.14</v>
      </c>
    </row>
    <row r="3661" spans="1:26">
      <c r="A3661">
        <v>4544</v>
      </c>
      <c r="B3661" t="s">
        <v>2088</v>
      </c>
      <c r="C3661" t="s">
        <v>1782</v>
      </c>
      <c r="D3661">
        <v>4.5172667217175801</v>
      </c>
      <c r="E3661" t="s">
        <v>65</v>
      </c>
      <c r="F3661">
        <v>15.078223270440301</v>
      </c>
      <c r="G3661">
        <v>2016</v>
      </c>
      <c r="H3661">
        <v>40052</v>
      </c>
      <c r="I3661" t="s">
        <v>9</v>
      </c>
      <c r="J3661">
        <f t="shared" si="239"/>
        <v>0</v>
      </c>
      <c r="K3661">
        <f t="shared" si="239"/>
        <v>1</v>
      </c>
      <c r="L3661">
        <f t="shared" si="239"/>
        <v>0</v>
      </c>
      <c r="M3661">
        <f t="shared" si="239"/>
        <v>0</v>
      </c>
      <c r="N3661" t="s">
        <v>13</v>
      </c>
      <c r="O3661">
        <f t="shared" si="240"/>
        <v>1</v>
      </c>
      <c r="P3661" t="s">
        <v>35</v>
      </c>
      <c r="Q3661">
        <f>VLOOKUP(P3661,Duplicate!$E$1:$F$5,2,0)</f>
        <v>1</v>
      </c>
      <c r="R3661" t="s">
        <v>1140</v>
      </c>
      <c r="S3661">
        <v>21.1</v>
      </c>
      <c r="T3661" t="s">
        <v>1128</v>
      </c>
      <c r="U3661">
        <v>1197</v>
      </c>
      <c r="V3661" t="s">
        <v>2074</v>
      </c>
      <c r="W3661">
        <v>85.8</v>
      </c>
      <c r="X3661">
        <v>5</v>
      </c>
      <c r="Z3661">
        <v>6.17</v>
      </c>
    </row>
    <row r="3662" spans="1:26">
      <c r="A3662">
        <v>21</v>
      </c>
      <c r="B3662" t="s">
        <v>2089</v>
      </c>
      <c r="C3662" t="s">
        <v>1782</v>
      </c>
      <c r="D3662">
        <v>4.5172667217175801</v>
      </c>
      <c r="E3662" t="s">
        <v>61</v>
      </c>
      <c r="F3662">
        <v>13.328631284916201</v>
      </c>
      <c r="G3662">
        <v>2015</v>
      </c>
      <c r="H3662">
        <v>55392</v>
      </c>
      <c r="I3662" t="s">
        <v>8</v>
      </c>
      <c r="J3662">
        <f t="shared" ref="J3662:M3681" si="241">IF($I3662=J$1,1,0)</f>
        <v>1</v>
      </c>
      <c r="K3662">
        <f t="shared" si="241"/>
        <v>0</v>
      </c>
      <c r="L3662">
        <f t="shared" si="241"/>
        <v>0</v>
      </c>
      <c r="M3662">
        <f t="shared" si="241"/>
        <v>0</v>
      </c>
      <c r="N3662" t="s">
        <v>13</v>
      </c>
      <c r="O3662">
        <f t="shared" si="240"/>
        <v>1</v>
      </c>
      <c r="P3662" t="s">
        <v>45</v>
      </c>
      <c r="Q3662">
        <f>VLOOKUP(P3662,Duplicate!$E$1:$F$5,2,0)</f>
        <v>2</v>
      </c>
      <c r="R3662" t="s">
        <v>2090</v>
      </c>
      <c r="S3662">
        <v>23.65</v>
      </c>
      <c r="T3662" t="s">
        <v>455</v>
      </c>
      <c r="U3662">
        <v>1248</v>
      </c>
      <c r="V3662" t="s">
        <v>1926</v>
      </c>
      <c r="W3662">
        <v>88.5</v>
      </c>
      <c r="X3662">
        <v>5</v>
      </c>
      <c r="Z3662">
        <v>8.25</v>
      </c>
    </row>
    <row r="3663" spans="1:26">
      <c r="A3663">
        <v>3789</v>
      </c>
      <c r="B3663" t="s">
        <v>2089</v>
      </c>
      <c r="C3663" t="s">
        <v>1782</v>
      </c>
      <c r="D3663">
        <v>4.5172667217175801</v>
      </c>
      <c r="E3663" t="s">
        <v>60</v>
      </c>
      <c r="F3663">
        <v>8.45732142857144</v>
      </c>
      <c r="G3663">
        <v>2016</v>
      </c>
      <c r="H3663">
        <v>58000</v>
      </c>
      <c r="I3663" t="s">
        <v>8</v>
      </c>
      <c r="J3663">
        <f t="shared" si="241"/>
        <v>1</v>
      </c>
      <c r="K3663">
        <f t="shared" si="241"/>
        <v>0</v>
      </c>
      <c r="L3663">
        <f t="shared" si="241"/>
        <v>0</v>
      </c>
      <c r="M3663">
        <f t="shared" si="241"/>
        <v>0</v>
      </c>
      <c r="N3663" t="s">
        <v>13</v>
      </c>
      <c r="O3663">
        <f t="shared" si="240"/>
        <v>1</v>
      </c>
      <c r="P3663" t="s">
        <v>35</v>
      </c>
      <c r="Q3663">
        <f>VLOOKUP(P3663,Duplicate!$E$1:$F$5,2,0)</f>
        <v>1</v>
      </c>
      <c r="R3663" t="s">
        <v>2090</v>
      </c>
      <c r="S3663">
        <v>23.65</v>
      </c>
      <c r="T3663" t="s">
        <v>455</v>
      </c>
      <c r="U3663">
        <v>1248</v>
      </c>
      <c r="V3663" t="s">
        <v>1926</v>
      </c>
      <c r="W3663">
        <v>88.5</v>
      </c>
      <c r="X3663">
        <v>5</v>
      </c>
      <c r="Z3663">
        <v>7.9</v>
      </c>
    </row>
    <row r="3664" spans="1:26">
      <c r="A3664">
        <v>3563</v>
      </c>
      <c r="B3664" t="s">
        <v>2091</v>
      </c>
      <c r="C3664" t="s">
        <v>1782</v>
      </c>
      <c r="D3664">
        <v>4.5172667217175801</v>
      </c>
      <c r="E3664" t="s">
        <v>52</v>
      </c>
      <c r="F3664">
        <v>9.7765498652290894</v>
      </c>
      <c r="G3664">
        <v>2015</v>
      </c>
      <c r="H3664">
        <v>61313</v>
      </c>
      <c r="I3664" t="s">
        <v>8</v>
      </c>
      <c r="J3664">
        <f t="shared" si="241"/>
        <v>1</v>
      </c>
      <c r="K3664">
        <f t="shared" si="241"/>
        <v>0</v>
      </c>
      <c r="L3664">
        <f t="shared" si="241"/>
        <v>0</v>
      </c>
      <c r="M3664">
        <f t="shared" si="241"/>
        <v>0</v>
      </c>
      <c r="N3664" t="s">
        <v>13</v>
      </c>
      <c r="O3664">
        <f t="shared" si="240"/>
        <v>1</v>
      </c>
      <c r="P3664" t="s">
        <v>35</v>
      </c>
      <c r="Q3664">
        <f>VLOOKUP(P3664,Duplicate!$E$1:$F$5,2,0)</f>
        <v>1</v>
      </c>
      <c r="R3664" t="s">
        <v>2090</v>
      </c>
      <c r="S3664">
        <v>23.65</v>
      </c>
      <c r="T3664" t="s">
        <v>455</v>
      </c>
      <c r="U3664">
        <v>1248</v>
      </c>
      <c r="V3664" t="s">
        <v>1926</v>
      </c>
      <c r="W3664">
        <v>88.5</v>
      </c>
      <c r="X3664">
        <v>5</v>
      </c>
      <c r="Z3664">
        <v>7.99</v>
      </c>
    </row>
    <row r="3665" spans="1:26">
      <c r="A3665">
        <v>728</v>
      </c>
      <c r="B3665" t="s">
        <v>2092</v>
      </c>
      <c r="C3665" t="s">
        <v>1782</v>
      </c>
      <c r="D3665">
        <v>4.5172667217175801</v>
      </c>
      <c r="E3665" t="s">
        <v>66</v>
      </c>
      <c r="F3665">
        <v>6.7262540192926004</v>
      </c>
      <c r="G3665">
        <v>2017</v>
      </c>
      <c r="H3665">
        <v>32000</v>
      </c>
      <c r="I3665" t="s">
        <v>8</v>
      </c>
      <c r="J3665">
        <f t="shared" si="241"/>
        <v>1</v>
      </c>
      <c r="K3665">
        <f t="shared" si="241"/>
        <v>0</v>
      </c>
      <c r="L3665">
        <f t="shared" si="241"/>
        <v>0</v>
      </c>
      <c r="M3665">
        <f t="shared" si="241"/>
        <v>0</v>
      </c>
      <c r="N3665" t="s">
        <v>13</v>
      </c>
      <c r="O3665">
        <f t="shared" si="240"/>
        <v>1</v>
      </c>
      <c r="P3665" t="s">
        <v>35</v>
      </c>
      <c r="Q3665">
        <f>VLOOKUP(P3665,Duplicate!$E$1:$F$5,2,0)</f>
        <v>1</v>
      </c>
      <c r="R3665" t="s">
        <v>1261</v>
      </c>
      <c r="S3665">
        <v>15</v>
      </c>
      <c r="T3665" t="s">
        <v>455</v>
      </c>
      <c r="U3665">
        <v>1248</v>
      </c>
      <c r="V3665" t="s">
        <v>1926</v>
      </c>
      <c r="W3665">
        <v>88.5</v>
      </c>
      <c r="X3665">
        <v>5</v>
      </c>
      <c r="Z3665">
        <v>8.5</v>
      </c>
    </row>
    <row r="3666" spans="1:26">
      <c r="A3666">
        <v>3150</v>
      </c>
      <c r="B3666" t="s">
        <v>2093</v>
      </c>
      <c r="C3666" t="s">
        <v>1782</v>
      </c>
      <c r="D3666">
        <v>4.5172667217175801</v>
      </c>
      <c r="E3666" t="s">
        <v>44</v>
      </c>
      <c r="F3666">
        <v>9.70772563176895</v>
      </c>
      <c r="G3666">
        <v>2015</v>
      </c>
      <c r="H3666">
        <v>16607</v>
      </c>
      <c r="I3666" t="s">
        <v>8</v>
      </c>
      <c r="J3666">
        <f t="shared" si="241"/>
        <v>1</v>
      </c>
      <c r="K3666">
        <f t="shared" si="241"/>
        <v>0</v>
      </c>
      <c r="L3666">
        <f t="shared" si="241"/>
        <v>0</v>
      </c>
      <c r="M3666">
        <f t="shared" si="241"/>
        <v>0</v>
      </c>
      <c r="N3666" t="s">
        <v>13</v>
      </c>
      <c r="O3666">
        <f t="shared" si="240"/>
        <v>1</v>
      </c>
      <c r="P3666" t="s">
        <v>35</v>
      </c>
      <c r="Q3666">
        <f>VLOOKUP(P3666,Duplicate!$E$1:$F$5,2,0)</f>
        <v>1</v>
      </c>
      <c r="R3666" t="s">
        <v>520</v>
      </c>
      <c r="S3666">
        <v>22.7</v>
      </c>
      <c r="T3666" t="s">
        <v>413</v>
      </c>
      <c r="U3666">
        <v>1598</v>
      </c>
      <c r="V3666" t="s">
        <v>890</v>
      </c>
      <c r="W3666">
        <v>118</v>
      </c>
      <c r="X3666">
        <v>5</v>
      </c>
      <c r="Z3666">
        <v>7.65</v>
      </c>
    </row>
    <row r="3667" spans="1:26">
      <c r="A3667">
        <v>3342</v>
      </c>
      <c r="B3667" t="s">
        <v>2093</v>
      </c>
      <c r="C3667" t="s">
        <v>1782</v>
      </c>
      <c r="D3667">
        <v>4.5172667217175801</v>
      </c>
      <c r="E3667" t="s">
        <v>47</v>
      </c>
      <c r="F3667">
        <v>5.6612149532710196</v>
      </c>
      <c r="G3667">
        <v>2016</v>
      </c>
      <c r="H3667">
        <v>45000</v>
      </c>
      <c r="I3667" t="s">
        <v>8</v>
      </c>
      <c r="J3667">
        <f t="shared" si="241"/>
        <v>1</v>
      </c>
      <c r="K3667">
        <f t="shared" si="241"/>
        <v>0</v>
      </c>
      <c r="L3667">
        <f t="shared" si="241"/>
        <v>0</v>
      </c>
      <c r="M3667">
        <f t="shared" si="241"/>
        <v>0</v>
      </c>
      <c r="N3667" t="s">
        <v>13</v>
      </c>
      <c r="O3667">
        <f t="shared" si="240"/>
        <v>1</v>
      </c>
      <c r="P3667" t="s">
        <v>35</v>
      </c>
      <c r="Q3667">
        <f>VLOOKUP(P3667,Duplicate!$E$1:$F$5,2,0)</f>
        <v>1</v>
      </c>
      <c r="R3667" t="s">
        <v>520</v>
      </c>
      <c r="S3667">
        <v>22.7</v>
      </c>
      <c r="T3667" t="s">
        <v>413</v>
      </c>
      <c r="U3667">
        <v>1598</v>
      </c>
      <c r="V3667" t="s">
        <v>890</v>
      </c>
      <c r="W3667">
        <v>118</v>
      </c>
      <c r="X3667">
        <v>5</v>
      </c>
      <c r="Z3667">
        <v>7</v>
      </c>
    </row>
    <row r="3668" spans="1:26">
      <c r="A3668">
        <v>3613</v>
      </c>
      <c r="B3668" t="s">
        <v>2093</v>
      </c>
      <c r="C3668" t="s">
        <v>1782</v>
      </c>
      <c r="D3668">
        <v>4.5172667217175801</v>
      </c>
      <c r="E3668" t="s">
        <v>47</v>
      </c>
      <c r="F3668">
        <v>5.6612149532710196</v>
      </c>
      <c r="G3668">
        <v>2016</v>
      </c>
      <c r="H3668">
        <v>45194</v>
      </c>
      <c r="I3668" t="s">
        <v>8</v>
      </c>
      <c r="J3668">
        <f t="shared" si="241"/>
        <v>1</v>
      </c>
      <c r="K3668">
        <f t="shared" si="241"/>
        <v>0</v>
      </c>
      <c r="L3668">
        <f t="shared" si="241"/>
        <v>0</v>
      </c>
      <c r="M3668">
        <f t="shared" si="241"/>
        <v>0</v>
      </c>
      <c r="N3668" t="s">
        <v>13</v>
      </c>
      <c r="O3668">
        <f t="shared" si="240"/>
        <v>1</v>
      </c>
      <c r="P3668" t="s">
        <v>35</v>
      </c>
      <c r="Q3668">
        <f>VLOOKUP(P3668,Duplicate!$E$1:$F$5,2,0)</f>
        <v>1</v>
      </c>
      <c r="R3668" t="s">
        <v>520</v>
      </c>
      <c r="S3668">
        <v>22.7</v>
      </c>
      <c r="T3668" t="s">
        <v>413</v>
      </c>
      <c r="U3668">
        <v>1598</v>
      </c>
      <c r="V3668" t="s">
        <v>890</v>
      </c>
      <c r="W3668">
        <v>118</v>
      </c>
      <c r="X3668">
        <v>5</v>
      </c>
      <c r="Z3668">
        <v>7.75</v>
      </c>
    </row>
    <row r="3669" spans="1:26">
      <c r="A3669">
        <v>3651</v>
      </c>
      <c r="B3669" t="s">
        <v>2094</v>
      </c>
      <c r="C3669" t="s">
        <v>1782</v>
      </c>
      <c r="D3669">
        <v>4.5172667217175801</v>
      </c>
      <c r="E3669" t="s">
        <v>47</v>
      </c>
      <c r="F3669">
        <v>5.6612149532710196</v>
      </c>
      <c r="G3669">
        <v>2016</v>
      </c>
      <c r="H3669">
        <v>45296</v>
      </c>
      <c r="I3669" t="s">
        <v>8</v>
      </c>
      <c r="J3669">
        <f t="shared" si="241"/>
        <v>1</v>
      </c>
      <c r="K3669">
        <f t="shared" si="241"/>
        <v>0</v>
      </c>
      <c r="L3669">
        <f t="shared" si="241"/>
        <v>0</v>
      </c>
      <c r="M3669">
        <f t="shared" si="241"/>
        <v>0</v>
      </c>
      <c r="N3669" t="s">
        <v>13</v>
      </c>
      <c r="O3669">
        <f t="shared" si="240"/>
        <v>1</v>
      </c>
      <c r="P3669" t="s">
        <v>35</v>
      </c>
      <c r="Q3669">
        <f>VLOOKUP(P3669,Duplicate!$E$1:$F$5,2,0)</f>
        <v>1</v>
      </c>
      <c r="R3669" t="s">
        <v>919</v>
      </c>
      <c r="S3669">
        <v>25.1</v>
      </c>
      <c r="T3669" t="s">
        <v>455</v>
      </c>
      <c r="U3669">
        <v>1248</v>
      </c>
      <c r="V3669" t="s">
        <v>1926</v>
      </c>
      <c r="W3669">
        <v>88.5</v>
      </c>
      <c r="X3669">
        <v>5</v>
      </c>
      <c r="Y3669" t="s">
        <v>2095</v>
      </c>
      <c r="Z3669">
        <v>6.99</v>
      </c>
    </row>
    <row r="3670" spans="1:26">
      <c r="A3670">
        <v>456</v>
      </c>
      <c r="B3670" t="s">
        <v>2096</v>
      </c>
      <c r="C3670" t="s">
        <v>1782</v>
      </c>
      <c r="D3670">
        <v>4.5172667217175801</v>
      </c>
      <c r="E3670" t="s">
        <v>44</v>
      </c>
      <c r="F3670">
        <v>9.70772563176895</v>
      </c>
      <c r="G3670">
        <v>2018</v>
      </c>
      <c r="H3670">
        <v>12923</v>
      </c>
      <c r="I3670" t="s">
        <v>8</v>
      </c>
      <c r="J3670">
        <f t="shared" si="241"/>
        <v>1</v>
      </c>
      <c r="K3670">
        <f t="shared" si="241"/>
        <v>0</v>
      </c>
      <c r="L3670">
        <f t="shared" si="241"/>
        <v>0</v>
      </c>
      <c r="M3670">
        <f t="shared" si="241"/>
        <v>0</v>
      </c>
      <c r="N3670" t="s">
        <v>13</v>
      </c>
      <c r="O3670">
        <f t="shared" si="240"/>
        <v>1</v>
      </c>
      <c r="P3670" t="s">
        <v>35</v>
      </c>
      <c r="Q3670">
        <f>VLOOKUP(P3670,Duplicate!$E$1:$F$5,2,0)</f>
        <v>1</v>
      </c>
      <c r="R3670" t="s">
        <v>919</v>
      </c>
      <c r="S3670">
        <v>25.1</v>
      </c>
      <c r="T3670" t="s">
        <v>455</v>
      </c>
      <c r="U3670">
        <v>1248</v>
      </c>
      <c r="V3670" t="s">
        <v>1926</v>
      </c>
      <c r="W3670">
        <v>88.5</v>
      </c>
      <c r="X3670">
        <v>5</v>
      </c>
      <c r="Y3670" t="s">
        <v>1970</v>
      </c>
      <c r="Z3670">
        <v>8.92</v>
      </c>
    </row>
    <row r="3671" spans="1:26">
      <c r="A3671">
        <v>1056</v>
      </c>
      <c r="B3671" t="s">
        <v>2097</v>
      </c>
      <c r="C3671" t="s">
        <v>1782</v>
      </c>
      <c r="D3671">
        <v>4.5172667217175801</v>
      </c>
      <c r="E3671" t="s">
        <v>65</v>
      </c>
      <c r="F3671">
        <v>15.078223270440301</v>
      </c>
      <c r="G3671">
        <v>2016</v>
      </c>
      <c r="H3671">
        <v>74611</v>
      </c>
      <c r="I3671" t="s">
        <v>8</v>
      </c>
      <c r="J3671">
        <f t="shared" si="241"/>
        <v>1</v>
      </c>
      <c r="K3671">
        <f t="shared" si="241"/>
        <v>0</v>
      </c>
      <c r="L3671">
        <f t="shared" si="241"/>
        <v>0</v>
      </c>
      <c r="M3671">
        <f t="shared" si="241"/>
        <v>0</v>
      </c>
      <c r="N3671" t="s">
        <v>13</v>
      </c>
      <c r="O3671">
        <f t="shared" si="240"/>
        <v>1</v>
      </c>
      <c r="P3671" t="s">
        <v>35</v>
      </c>
      <c r="Q3671">
        <f>VLOOKUP(P3671,Duplicate!$E$1:$F$5,2,0)</f>
        <v>1</v>
      </c>
      <c r="R3671" t="s">
        <v>919</v>
      </c>
      <c r="S3671">
        <v>25.1</v>
      </c>
      <c r="T3671" t="s">
        <v>455</v>
      </c>
      <c r="U3671">
        <v>1248</v>
      </c>
      <c r="V3671" t="s">
        <v>1926</v>
      </c>
      <c r="W3671">
        <v>88.5</v>
      </c>
      <c r="X3671">
        <v>5</v>
      </c>
      <c r="Y3671" t="s">
        <v>2098</v>
      </c>
      <c r="Z3671">
        <v>7.94</v>
      </c>
    </row>
    <row r="3672" spans="1:26">
      <c r="A3672">
        <v>2074</v>
      </c>
      <c r="B3672" t="s">
        <v>2099</v>
      </c>
      <c r="C3672" t="s">
        <v>1782</v>
      </c>
      <c r="D3672">
        <v>4.5172667217175801</v>
      </c>
      <c r="E3672" t="s">
        <v>66</v>
      </c>
      <c r="F3672">
        <v>6.7262540192926004</v>
      </c>
      <c r="G3672">
        <v>2011</v>
      </c>
      <c r="H3672">
        <v>24255</v>
      </c>
      <c r="I3672" t="s">
        <v>9</v>
      </c>
      <c r="J3672">
        <f t="shared" si="241"/>
        <v>0</v>
      </c>
      <c r="K3672">
        <f t="shared" si="241"/>
        <v>1</v>
      </c>
      <c r="L3672">
        <f t="shared" si="241"/>
        <v>0</v>
      </c>
      <c r="M3672">
        <f t="shared" si="241"/>
        <v>0</v>
      </c>
      <c r="N3672" t="s">
        <v>13</v>
      </c>
      <c r="O3672">
        <f t="shared" si="240"/>
        <v>1</v>
      </c>
      <c r="P3672" t="s">
        <v>35</v>
      </c>
      <c r="Q3672">
        <f>VLOOKUP(P3672,Duplicate!$E$1:$F$5,2,0)</f>
        <v>1</v>
      </c>
      <c r="R3672" t="s">
        <v>1785</v>
      </c>
      <c r="S3672">
        <v>16.100000000000001</v>
      </c>
      <c r="U3672">
        <v>1621</v>
      </c>
      <c r="W3672">
        <v>113</v>
      </c>
      <c r="X3672">
        <v>5</v>
      </c>
      <c r="Z3672">
        <v>3.15</v>
      </c>
    </row>
    <row r="3673" spans="1:26">
      <c r="A3673">
        <v>5185</v>
      </c>
      <c r="B3673" t="s">
        <v>2099</v>
      </c>
      <c r="C3673" t="s">
        <v>1782</v>
      </c>
      <c r="D3673">
        <v>4.5172667217175801</v>
      </c>
      <c r="E3673" t="s">
        <v>44</v>
      </c>
      <c r="F3673">
        <v>9.70772563176895</v>
      </c>
      <c r="G3673">
        <v>2012</v>
      </c>
      <c r="H3673">
        <v>52000</v>
      </c>
      <c r="I3673" t="s">
        <v>9</v>
      </c>
      <c r="J3673">
        <f t="shared" si="241"/>
        <v>0</v>
      </c>
      <c r="K3673">
        <f t="shared" si="241"/>
        <v>1</v>
      </c>
      <c r="L3673">
        <f t="shared" si="241"/>
        <v>0</v>
      </c>
      <c r="M3673">
        <f t="shared" si="241"/>
        <v>0</v>
      </c>
      <c r="N3673" t="s">
        <v>13</v>
      </c>
      <c r="O3673">
        <f t="shared" si="240"/>
        <v>1</v>
      </c>
      <c r="P3673" t="s">
        <v>35</v>
      </c>
      <c r="Q3673">
        <f>VLOOKUP(P3673,Duplicate!$E$1:$F$5,2,0)</f>
        <v>1</v>
      </c>
      <c r="R3673" t="s">
        <v>1785</v>
      </c>
      <c r="S3673">
        <v>16.100000000000001</v>
      </c>
      <c r="U3673">
        <v>1621</v>
      </c>
      <c r="W3673">
        <v>113</v>
      </c>
      <c r="X3673">
        <v>5</v>
      </c>
      <c r="Z3673">
        <v>3.65</v>
      </c>
    </row>
    <row r="3674" spans="1:26">
      <c r="A3674">
        <v>208</v>
      </c>
      <c r="B3674" t="s">
        <v>2100</v>
      </c>
      <c r="C3674" t="s">
        <v>1782</v>
      </c>
      <c r="D3674">
        <v>4.5172667217175801</v>
      </c>
      <c r="E3674" t="s">
        <v>47</v>
      </c>
      <c r="F3674">
        <v>5.6612149532710196</v>
      </c>
      <c r="G3674">
        <v>2010</v>
      </c>
      <c r="H3674">
        <v>42001</v>
      </c>
      <c r="I3674" t="s">
        <v>9</v>
      </c>
      <c r="J3674">
        <f t="shared" si="241"/>
        <v>0</v>
      </c>
      <c r="K3674">
        <f t="shared" si="241"/>
        <v>1</v>
      </c>
      <c r="L3674">
        <f t="shared" si="241"/>
        <v>0</v>
      </c>
      <c r="M3674">
        <f t="shared" si="241"/>
        <v>0</v>
      </c>
      <c r="N3674" t="s">
        <v>13</v>
      </c>
      <c r="O3674">
        <f t="shared" si="240"/>
        <v>1</v>
      </c>
      <c r="P3674" t="s">
        <v>35</v>
      </c>
      <c r="Q3674">
        <f>VLOOKUP(P3674,Duplicate!$E$1:$F$5,2,0)</f>
        <v>1</v>
      </c>
      <c r="R3674" t="s">
        <v>1785</v>
      </c>
      <c r="S3674">
        <v>16.100000000000001</v>
      </c>
      <c r="U3674">
        <v>1621</v>
      </c>
      <c r="W3674">
        <v>113</v>
      </c>
      <c r="X3674">
        <v>5</v>
      </c>
      <c r="Z3674">
        <v>2.11</v>
      </c>
    </row>
    <row r="3675" spans="1:26">
      <c r="A3675">
        <v>733</v>
      </c>
      <c r="B3675" t="s">
        <v>2100</v>
      </c>
      <c r="C3675" t="s">
        <v>1782</v>
      </c>
      <c r="D3675">
        <v>4.5172667217175801</v>
      </c>
      <c r="E3675" t="s">
        <v>27</v>
      </c>
      <c r="F3675">
        <v>7.7536234817813803</v>
      </c>
      <c r="G3675">
        <v>2006</v>
      </c>
      <c r="H3675">
        <v>97800</v>
      </c>
      <c r="I3675" t="s">
        <v>9</v>
      </c>
      <c r="J3675">
        <f t="shared" si="241"/>
        <v>0</v>
      </c>
      <c r="K3675">
        <f t="shared" si="241"/>
        <v>1</v>
      </c>
      <c r="L3675">
        <f t="shared" si="241"/>
        <v>0</v>
      </c>
      <c r="M3675">
        <f t="shared" si="241"/>
        <v>0</v>
      </c>
      <c r="N3675" t="s">
        <v>13</v>
      </c>
      <c r="O3675">
        <f t="shared" si="240"/>
        <v>1</v>
      </c>
      <c r="P3675" t="s">
        <v>28</v>
      </c>
      <c r="Q3675">
        <f>VLOOKUP(P3675,Duplicate!$E$1:$F$5,2,0)</f>
        <v>3</v>
      </c>
      <c r="R3675" t="s">
        <v>1785</v>
      </c>
      <c r="S3675">
        <v>16.100000000000001</v>
      </c>
      <c r="U3675">
        <v>1621</v>
      </c>
      <c r="W3675">
        <v>113</v>
      </c>
      <c r="X3675">
        <v>5</v>
      </c>
      <c r="Z3675">
        <v>1.75</v>
      </c>
    </row>
    <row r="3676" spans="1:26">
      <c r="A3676">
        <v>2335</v>
      </c>
      <c r="B3676" t="s">
        <v>2100</v>
      </c>
      <c r="C3676" t="s">
        <v>1782</v>
      </c>
      <c r="D3676">
        <v>4.5172667217175801</v>
      </c>
      <c r="E3676" t="s">
        <v>40</v>
      </c>
      <c r="F3676">
        <v>9.4293291139240196</v>
      </c>
      <c r="G3676">
        <v>2007</v>
      </c>
      <c r="H3676">
        <v>55000</v>
      </c>
      <c r="I3676" t="s">
        <v>9</v>
      </c>
      <c r="J3676">
        <f t="shared" si="241"/>
        <v>0</v>
      </c>
      <c r="K3676">
        <f t="shared" si="241"/>
        <v>1</v>
      </c>
      <c r="L3676">
        <f t="shared" si="241"/>
        <v>0</v>
      </c>
      <c r="M3676">
        <f t="shared" si="241"/>
        <v>0</v>
      </c>
      <c r="N3676" t="s">
        <v>13</v>
      </c>
      <c r="O3676">
        <f t="shared" si="240"/>
        <v>1</v>
      </c>
      <c r="P3676" t="s">
        <v>45</v>
      </c>
      <c r="Q3676">
        <f>VLOOKUP(P3676,Duplicate!$E$1:$F$5,2,0)</f>
        <v>2</v>
      </c>
      <c r="R3676" t="s">
        <v>1785</v>
      </c>
      <c r="S3676">
        <v>16.100000000000001</v>
      </c>
      <c r="U3676">
        <v>1621</v>
      </c>
      <c r="W3676">
        <v>113</v>
      </c>
      <c r="X3676">
        <v>5</v>
      </c>
      <c r="Z3676">
        <v>1.75</v>
      </c>
    </row>
    <row r="3677" spans="1:26">
      <c r="A3677">
        <v>2668</v>
      </c>
      <c r="B3677" t="s">
        <v>2100</v>
      </c>
      <c r="C3677" t="s">
        <v>1782</v>
      </c>
      <c r="D3677">
        <v>4.5172667217175801</v>
      </c>
      <c r="E3677" t="s">
        <v>47</v>
      </c>
      <c r="F3677">
        <v>5.6612149532710196</v>
      </c>
      <c r="G3677">
        <v>2014</v>
      </c>
      <c r="H3677">
        <v>32986</v>
      </c>
      <c r="I3677" t="s">
        <v>9</v>
      </c>
      <c r="J3677">
        <f t="shared" si="241"/>
        <v>0</v>
      </c>
      <c r="K3677">
        <f t="shared" si="241"/>
        <v>1</v>
      </c>
      <c r="L3677">
        <f t="shared" si="241"/>
        <v>0</v>
      </c>
      <c r="M3677">
        <f t="shared" si="241"/>
        <v>0</v>
      </c>
      <c r="N3677" t="s">
        <v>13</v>
      </c>
      <c r="O3677">
        <f t="shared" si="240"/>
        <v>1</v>
      </c>
      <c r="P3677" t="s">
        <v>35</v>
      </c>
      <c r="Q3677">
        <f>VLOOKUP(P3677,Duplicate!$E$1:$F$5,2,0)</f>
        <v>1</v>
      </c>
      <c r="R3677" t="s">
        <v>1785</v>
      </c>
      <c r="S3677">
        <v>16.100000000000001</v>
      </c>
      <c r="U3677">
        <v>1621</v>
      </c>
      <c r="W3677">
        <v>113</v>
      </c>
      <c r="X3677">
        <v>5</v>
      </c>
      <c r="Z3677">
        <v>4.24</v>
      </c>
    </row>
    <row r="3678" spans="1:26">
      <c r="A3678">
        <v>3404</v>
      </c>
      <c r="B3678" t="s">
        <v>2100</v>
      </c>
      <c r="C3678" t="s">
        <v>1782</v>
      </c>
      <c r="D3678">
        <v>4.5172667217175801</v>
      </c>
      <c r="E3678" t="s">
        <v>70</v>
      </c>
      <c r="F3678">
        <v>5.8092251815980598</v>
      </c>
      <c r="G3678">
        <v>2006</v>
      </c>
      <c r="H3678">
        <v>125000</v>
      </c>
      <c r="I3678" t="s">
        <v>9</v>
      </c>
      <c r="J3678">
        <f t="shared" si="241"/>
        <v>0</v>
      </c>
      <c r="K3678">
        <f t="shared" si="241"/>
        <v>1</v>
      </c>
      <c r="L3678">
        <f t="shared" si="241"/>
        <v>0</v>
      </c>
      <c r="M3678">
        <f t="shared" si="241"/>
        <v>0</v>
      </c>
      <c r="N3678" t="s">
        <v>13</v>
      </c>
      <c r="O3678">
        <f t="shared" si="240"/>
        <v>1</v>
      </c>
      <c r="P3678" t="s">
        <v>679</v>
      </c>
      <c r="Q3678">
        <f>VLOOKUP(P3678,Duplicate!$E$1:$F$5,2,0)</f>
        <v>4</v>
      </c>
      <c r="R3678" t="s">
        <v>1785</v>
      </c>
      <c r="S3678">
        <v>16.100000000000001</v>
      </c>
      <c r="U3678">
        <v>1621</v>
      </c>
      <c r="W3678">
        <v>113</v>
      </c>
      <c r="X3678">
        <v>5</v>
      </c>
      <c r="Z3678">
        <v>2.35</v>
      </c>
    </row>
    <row r="3679" spans="1:26">
      <c r="A3679">
        <v>5015</v>
      </c>
      <c r="B3679" t="s">
        <v>2100</v>
      </c>
      <c r="C3679" t="s">
        <v>1782</v>
      </c>
      <c r="D3679">
        <v>4.5172667217175801</v>
      </c>
      <c r="E3679" t="s">
        <v>44</v>
      </c>
      <c r="F3679">
        <v>9.70772563176895</v>
      </c>
      <c r="G3679">
        <v>2006</v>
      </c>
      <c r="H3679">
        <v>63000</v>
      </c>
      <c r="I3679" t="s">
        <v>9</v>
      </c>
      <c r="J3679">
        <f t="shared" si="241"/>
        <v>0</v>
      </c>
      <c r="K3679">
        <f t="shared" si="241"/>
        <v>1</v>
      </c>
      <c r="L3679">
        <f t="shared" si="241"/>
        <v>0</v>
      </c>
      <c r="M3679">
        <f t="shared" si="241"/>
        <v>0</v>
      </c>
      <c r="N3679" t="s">
        <v>13</v>
      </c>
      <c r="O3679">
        <f t="shared" si="240"/>
        <v>1</v>
      </c>
      <c r="P3679" t="s">
        <v>35</v>
      </c>
      <c r="Q3679">
        <f>VLOOKUP(P3679,Duplicate!$E$1:$F$5,2,0)</f>
        <v>1</v>
      </c>
      <c r="R3679" t="s">
        <v>1785</v>
      </c>
      <c r="S3679">
        <v>16.100000000000001</v>
      </c>
      <c r="U3679">
        <v>1621</v>
      </c>
      <c r="W3679">
        <v>113</v>
      </c>
      <c r="X3679">
        <v>5</v>
      </c>
      <c r="Z3679">
        <v>1.6</v>
      </c>
    </row>
    <row r="3680" spans="1:26">
      <c r="A3680">
        <v>2325</v>
      </c>
      <c r="B3680" t="s">
        <v>2101</v>
      </c>
      <c r="C3680" t="s">
        <v>1782</v>
      </c>
      <c r="D3680">
        <v>4.5172667217175801</v>
      </c>
      <c r="E3680" t="s">
        <v>66</v>
      </c>
      <c r="F3680">
        <v>6.7262540192926004</v>
      </c>
      <c r="G3680">
        <v>2015</v>
      </c>
      <c r="H3680">
        <v>67000</v>
      </c>
      <c r="I3680" t="s">
        <v>9</v>
      </c>
      <c r="J3680">
        <f t="shared" si="241"/>
        <v>0</v>
      </c>
      <c r="K3680">
        <f t="shared" si="241"/>
        <v>1</v>
      </c>
      <c r="L3680">
        <f t="shared" si="241"/>
        <v>0</v>
      </c>
      <c r="M3680">
        <f t="shared" si="241"/>
        <v>0</v>
      </c>
      <c r="N3680" t="s">
        <v>13</v>
      </c>
      <c r="O3680">
        <f t="shared" si="240"/>
        <v>1</v>
      </c>
      <c r="P3680" t="s">
        <v>35</v>
      </c>
      <c r="Q3680">
        <f>VLOOKUP(P3680,Duplicate!$E$1:$F$5,2,0)</f>
        <v>1</v>
      </c>
      <c r="R3680" t="s">
        <v>1785</v>
      </c>
      <c r="S3680">
        <v>16.100000000000001</v>
      </c>
      <c r="U3680">
        <v>1621</v>
      </c>
      <c r="W3680">
        <v>113</v>
      </c>
      <c r="X3680">
        <v>5</v>
      </c>
      <c r="Z3680">
        <v>4.7</v>
      </c>
    </row>
    <row r="3681" spans="1:26">
      <c r="A3681">
        <v>1327</v>
      </c>
      <c r="B3681" t="s">
        <v>2102</v>
      </c>
      <c r="C3681" t="s">
        <v>1782</v>
      </c>
      <c r="D3681">
        <v>4.5172667217175801</v>
      </c>
      <c r="E3681" t="s">
        <v>52</v>
      </c>
      <c r="F3681">
        <v>9.7765498652290894</v>
      </c>
      <c r="G3681">
        <v>2015</v>
      </c>
      <c r="H3681">
        <v>50295</v>
      </c>
      <c r="I3681" t="s">
        <v>9</v>
      </c>
      <c r="J3681">
        <f t="shared" si="241"/>
        <v>0</v>
      </c>
      <c r="K3681">
        <f t="shared" si="241"/>
        <v>1</v>
      </c>
      <c r="L3681">
        <f t="shared" si="241"/>
        <v>0</v>
      </c>
      <c r="M3681">
        <f t="shared" si="241"/>
        <v>0</v>
      </c>
      <c r="N3681" t="s">
        <v>13</v>
      </c>
      <c r="O3681">
        <f t="shared" si="240"/>
        <v>1</v>
      </c>
      <c r="P3681" t="s">
        <v>35</v>
      </c>
      <c r="Q3681">
        <f>VLOOKUP(P3681,Duplicate!$E$1:$F$5,2,0)</f>
        <v>1</v>
      </c>
      <c r="R3681" t="s">
        <v>1785</v>
      </c>
      <c r="S3681">
        <v>16.100000000000001</v>
      </c>
      <c r="U3681">
        <v>1621</v>
      </c>
      <c r="W3681">
        <v>113</v>
      </c>
      <c r="X3681">
        <v>5</v>
      </c>
      <c r="Z3681">
        <v>5.8</v>
      </c>
    </row>
    <row r="3682" spans="1:26">
      <c r="A3682">
        <v>2715</v>
      </c>
      <c r="B3682" t="s">
        <v>2103</v>
      </c>
      <c r="C3682" t="s">
        <v>1782</v>
      </c>
      <c r="D3682">
        <v>4.5172667217175801</v>
      </c>
      <c r="E3682" t="s">
        <v>27</v>
      </c>
      <c r="F3682">
        <v>7.7536234817813803</v>
      </c>
      <c r="G3682">
        <v>2018</v>
      </c>
      <c r="H3682">
        <v>11000</v>
      </c>
      <c r="I3682" t="s">
        <v>8</v>
      </c>
      <c r="J3682">
        <f t="shared" ref="J3682:M3701" si="242">IF($I3682=J$1,1,0)</f>
        <v>1</v>
      </c>
      <c r="K3682">
        <f t="shared" si="242"/>
        <v>0</v>
      </c>
      <c r="L3682">
        <f t="shared" si="242"/>
        <v>0</v>
      </c>
      <c r="M3682">
        <f t="shared" si="242"/>
        <v>0</v>
      </c>
      <c r="N3682" t="s">
        <v>13</v>
      </c>
      <c r="O3682">
        <f t="shared" si="240"/>
        <v>1</v>
      </c>
      <c r="P3682" t="s">
        <v>35</v>
      </c>
      <c r="Q3682">
        <f>VLOOKUP(P3682,Duplicate!$E$1:$F$5,2,0)</f>
        <v>1</v>
      </c>
      <c r="R3682" t="s">
        <v>1962</v>
      </c>
      <c r="S3682">
        <v>28.4</v>
      </c>
      <c r="T3682" t="s">
        <v>455</v>
      </c>
      <c r="U3682">
        <v>1248</v>
      </c>
      <c r="V3682" t="s">
        <v>491</v>
      </c>
      <c r="W3682">
        <v>74</v>
      </c>
      <c r="X3682">
        <v>5</v>
      </c>
      <c r="Z3682">
        <v>8</v>
      </c>
    </row>
    <row r="3683" spans="1:26">
      <c r="A3683">
        <v>2759</v>
      </c>
      <c r="B3683" t="s">
        <v>2104</v>
      </c>
      <c r="C3683" t="s">
        <v>1782</v>
      </c>
      <c r="D3683">
        <v>4.5172667217175801</v>
      </c>
      <c r="E3683" t="s">
        <v>44</v>
      </c>
      <c r="F3683">
        <v>9.70772563176895</v>
      </c>
      <c r="G3683">
        <v>2018</v>
      </c>
      <c r="H3683">
        <v>11500</v>
      </c>
      <c r="I3683" t="s">
        <v>8</v>
      </c>
      <c r="J3683">
        <f t="shared" si="242"/>
        <v>1</v>
      </c>
      <c r="K3683">
        <f t="shared" si="242"/>
        <v>0</v>
      </c>
      <c r="L3683">
        <f t="shared" si="242"/>
        <v>0</v>
      </c>
      <c r="M3683">
        <f t="shared" si="242"/>
        <v>0</v>
      </c>
      <c r="N3683" t="s">
        <v>34</v>
      </c>
      <c r="O3683">
        <f t="shared" si="240"/>
        <v>0</v>
      </c>
      <c r="P3683" t="s">
        <v>35</v>
      </c>
      <c r="Q3683">
        <f>VLOOKUP(P3683,Duplicate!$E$1:$F$5,2,0)</f>
        <v>1</v>
      </c>
      <c r="R3683" t="s">
        <v>1962</v>
      </c>
      <c r="S3683">
        <v>28.4</v>
      </c>
      <c r="T3683" t="s">
        <v>455</v>
      </c>
      <c r="U3683">
        <v>1248</v>
      </c>
      <c r="V3683" t="s">
        <v>491</v>
      </c>
      <c r="W3683">
        <v>74</v>
      </c>
      <c r="X3683">
        <v>5</v>
      </c>
      <c r="Z3683">
        <v>7.5</v>
      </c>
    </row>
    <row r="3684" spans="1:26">
      <c r="A3684">
        <v>17</v>
      </c>
      <c r="B3684" t="s">
        <v>2105</v>
      </c>
      <c r="C3684" t="s">
        <v>1782</v>
      </c>
      <c r="D3684">
        <v>4.5172667217175801</v>
      </c>
      <c r="E3684" t="s">
        <v>70</v>
      </c>
      <c r="F3684">
        <v>5.8092251815980598</v>
      </c>
      <c r="G3684">
        <v>2017</v>
      </c>
      <c r="H3684">
        <v>25000</v>
      </c>
      <c r="I3684" t="s">
        <v>8</v>
      </c>
      <c r="J3684">
        <f t="shared" si="242"/>
        <v>1</v>
      </c>
      <c r="K3684">
        <f t="shared" si="242"/>
        <v>0</v>
      </c>
      <c r="L3684">
        <f t="shared" si="242"/>
        <v>0</v>
      </c>
      <c r="M3684">
        <f t="shared" si="242"/>
        <v>0</v>
      </c>
      <c r="N3684" t="s">
        <v>13</v>
      </c>
      <c r="O3684">
        <f t="shared" si="240"/>
        <v>1</v>
      </c>
      <c r="P3684" t="s">
        <v>35</v>
      </c>
      <c r="Q3684">
        <f>VLOOKUP(P3684,Duplicate!$E$1:$F$5,2,0)</f>
        <v>1</v>
      </c>
      <c r="R3684" t="s">
        <v>1962</v>
      </c>
      <c r="S3684">
        <v>28.4</v>
      </c>
      <c r="T3684" t="s">
        <v>455</v>
      </c>
      <c r="U3684">
        <v>1248</v>
      </c>
      <c r="V3684" t="s">
        <v>491</v>
      </c>
      <c r="W3684">
        <v>74</v>
      </c>
      <c r="X3684">
        <v>5</v>
      </c>
      <c r="Z3684">
        <v>5.99</v>
      </c>
    </row>
    <row r="3685" spans="1:26">
      <c r="A3685">
        <v>1756</v>
      </c>
      <c r="B3685" t="s">
        <v>2105</v>
      </c>
      <c r="C3685" t="s">
        <v>1782</v>
      </c>
      <c r="D3685">
        <v>4.5172667217175801</v>
      </c>
      <c r="E3685" t="s">
        <v>66</v>
      </c>
      <c r="F3685">
        <v>6.7262540192926004</v>
      </c>
      <c r="G3685">
        <v>2008</v>
      </c>
      <c r="H3685">
        <v>150000</v>
      </c>
      <c r="I3685" t="s">
        <v>8</v>
      </c>
      <c r="J3685">
        <f t="shared" si="242"/>
        <v>1</v>
      </c>
      <c r="K3685">
        <f t="shared" si="242"/>
        <v>0</v>
      </c>
      <c r="L3685">
        <f t="shared" si="242"/>
        <v>0</v>
      </c>
      <c r="M3685">
        <f t="shared" si="242"/>
        <v>0</v>
      </c>
      <c r="N3685" t="s">
        <v>13</v>
      </c>
      <c r="O3685">
        <f t="shared" si="240"/>
        <v>1</v>
      </c>
      <c r="P3685" t="s">
        <v>45</v>
      </c>
      <c r="Q3685">
        <f>VLOOKUP(P3685,Duplicate!$E$1:$F$5,2,0)</f>
        <v>2</v>
      </c>
      <c r="R3685" t="s">
        <v>1962</v>
      </c>
      <c r="S3685">
        <v>28.4</v>
      </c>
      <c r="T3685" t="s">
        <v>455</v>
      </c>
      <c r="U3685">
        <v>1248</v>
      </c>
      <c r="V3685" t="s">
        <v>491</v>
      </c>
      <c r="W3685">
        <v>74</v>
      </c>
      <c r="X3685">
        <v>5</v>
      </c>
      <c r="Z3685">
        <v>2.7</v>
      </c>
    </row>
    <row r="3686" spans="1:26">
      <c r="A3686">
        <v>4328</v>
      </c>
      <c r="B3686" t="s">
        <v>2105</v>
      </c>
      <c r="C3686" t="s">
        <v>1782</v>
      </c>
      <c r="D3686">
        <v>4.5172667217175801</v>
      </c>
      <c r="E3686" t="s">
        <v>65</v>
      </c>
      <c r="F3686">
        <v>15.078223270440301</v>
      </c>
      <c r="G3686">
        <v>2019</v>
      </c>
      <c r="H3686">
        <v>41075</v>
      </c>
      <c r="I3686" t="s">
        <v>8</v>
      </c>
      <c r="J3686">
        <f t="shared" si="242"/>
        <v>1</v>
      </c>
      <c r="K3686">
        <f t="shared" si="242"/>
        <v>0</v>
      </c>
      <c r="L3686">
        <f t="shared" si="242"/>
        <v>0</v>
      </c>
      <c r="M3686">
        <f t="shared" si="242"/>
        <v>0</v>
      </c>
      <c r="N3686" t="s">
        <v>13</v>
      </c>
      <c r="O3686">
        <f t="shared" si="240"/>
        <v>1</v>
      </c>
      <c r="P3686" t="s">
        <v>35</v>
      </c>
      <c r="Q3686">
        <f>VLOOKUP(P3686,Duplicate!$E$1:$F$5,2,0)</f>
        <v>1</v>
      </c>
      <c r="R3686" t="s">
        <v>1962</v>
      </c>
      <c r="S3686">
        <v>28.4</v>
      </c>
      <c r="T3686" t="s">
        <v>455</v>
      </c>
      <c r="U3686">
        <v>1248</v>
      </c>
      <c r="V3686" t="s">
        <v>491</v>
      </c>
      <c r="W3686">
        <v>74</v>
      </c>
      <c r="X3686">
        <v>5</v>
      </c>
      <c r="Z3686">
        <v>8.4</v>
      </c>
    </row>
    <row r="3687" spans="1:26">
      <c r="A3687">
        <v>879</v>
      </c>
      <c r="B3687" t="s">
        <v>2106</v>
      </c>
      <c r="C3687" t="s">
        <v>1782</v>
      </c>
      <c r="D3687">
        <v>4.5172667217175801</v>
      </c>
      <c r="E3687" t="s">
        <v>52</v>
      </c>
      <c r="F3687">
        <v>9.7765498652290894</v>
      </c>
      <c r="G3687">
        <v>2018</v>
      </c>
      <c r="H3687">
        <v>5456</v>
      </c>
      <c r="I3687" t="s">
        <v>8</v>
      </c>
      <c r="J3687">
        <f t="shared" si="242"/>
        <v>1</v>
      </c>
      <c r="K3687">
        <f t="shared" si="242"/>
        <v>0</v>
      </c>
      <c r="L3687">
        <f t="shared" si="242"/>
        <v>0</v>
      </c>
      <c r="M3687">
        <f t="shared" si="242"/>
        <v>0</v>
      </c>
      <c r="N3687" t="s">
        <v>13</v>
      </c>
      <c r="O3687">
        <f t="shared" si="240"/>
        <v>1</v>
      </c>
      <c r="P3687" t="s">
        <v>35</v>
      </c>
      <c r="Q3687">
        <f>VLOOKUP(P3687,Duplicate!$E$1:$F$5,2,0)</f>
        <v>1</v>
      </c>
      <c r="R3687" t="s">
        <v>1962</v>
      </c>
      <c r="S3687">
        <v>28.4</v>
      </c>
      <c r="T3687" t="s">
        <v>455</v>
      </c>
      <c r="U3687">
        <v>1248</v>
      </c>
      <c r="V3687" t="s">
        <v>491</v>
      </c>
      <c r="W3687">
        <v>74</v>
      </c>
      <c r="X3687">
        <v>5</v>
      </c>
      <c r="Z3687">
        <v>8.65</v>
      </c>
    </row>
    <row r="3688" spans="1:26">
      <c r="A3688">
        <v>1844</v>
      </c>
      <c r="B3688" t="s">
        <v>2106</v>
      </c>
      <c r="C3688" t="s">
        <v>1782</v>
      </c>
      <c r="D3688">
        <v>4.5172667217175801</v>
      </c>
      <c r="E3688" t="s">
        <v>52</v>
      </c>
      <c r="F3688">
        <v>9.7765498652290894</v>
      </c>
      <c r="G3688">
        <v>2017</v>
      </c>
      <c r="H3688">
        <v>2000</v>
      </c>
      <c r="I3688" t="s">
        <v>8</v>
      </c>
      <c r="J3688">
        <f t="shared" si="242"/>
        <v>1</v>
      </c>
      <c r="K3688">
        <f t="shared" si="242"/>
        <v>0</v>
      </c>
      <c r="L3688">
        <f t="shared" si="242"/>
        <v>0</v>
      </c>
      <c r="M3688">
        <f t="shared" si="242"/>
        <v>0</v>
      </c>
      <c r="N3688" t="s">
        <v>13</v>
      </c>
      <c r="O3688">
        <f t="shared" si="240"/>
        <v>1</v>
      </c>
      <c r="P3688" t="s">
        <v>35</v>
      </c>
      <c r="Q3688">
        <f>VLOOKUP(P3688,Duplicate!$E$1:$F$5,2,0)</f>
        <v>1</v>
      </c>
      <c r="R3688" t="s">
        <v>1962</v>
      </c>
      <c r="S3688">
        <v>28.4</v>
      </c>
      <c r="T3688" t="s">
        <v>455</v>
      </c>
      <c r="U3688">
        <v>1248</v>
      </c>
      <c r="V3688" t="s">
        <v>491</v>
      </c>
      <c r="W3688">
        <v>74</v>
      </c>
      <c r="X3688">
        <v>5</v>
      </c>
      <c r="Z3688">
        <v>8.1999999999999993</v>
      </c>
    </row>
    <row r="3689" spans="1:26">
      <c r="A3689">
        <v>2194</v>
      </c>
      <c r="B3689" t="s">
        <v>2107</v>
      </c>
      <c r="C3689" t="s">
        <v>1782</v>
      </c>
      <c r="D3689">
        <v>4.5172667217175801</v>
      </c>
      <c r="E3689" t="s">
        <v>40</v>
      </c>
      <c r="F3689">
        <v>9.4293291139240196</v>
      </c>
      <c r="G3689">
        <v>2011</v>
      </c>
      <c r="H3689">
        <v>14000</v>
      </c>
      <c r="I3689" t="s">
        <v>9</v>
      </c>
      <c r="J3689">
        <f t="shared" si="242"/>
        <v>0</v>
      </c>
      <c r="K3689">
        <f t="shared" si="242"/>
        <v>1</v>
      </c>
      <c r="L3689">
        <f t="shared" si="242"/>
        <v>0</v>
      </c>
      <c r="M3689">
        <f t="shared" si="242"/>
        <v>0</v>
      </c>
      <c r="N3689" t="s">
        <v>13</v>
      </c>
      <c r="O3689">
        <f t="shared" si="240"/>
        <v>1</v>
      </c>
      <c r="P3689" t="s">
        <v>45</v>
      </c>
      <c r="Q3689">
        <f>VLOOKUP(P3689,Duplicate!$E$1:$F$5,2,0)</f>
        <v>2</v>
      </c>
      <c r="R3689" t="s">
        <v>1046</v>
      </c>
      <c r="S3689">
        <v>17.5</v>
      </c>
      <c r="T3689" t="s">
        <v>1128</v>
      </c>
      <c r="U3689">
        <v>1197</v>
      </c>
      <c r="V3689" t="s">
        <v>2108</v>
      </c>
      <c r="W3689">
        <v>85.8</v>
      </c>
      <c r="X3689">
        <v>5</v>
      </c>
      <c r="Z3689">
        <v>3.2</v>
      </c>
    </row>
    <row r="3690" spans="1:26">
      <c r="A3690">
        <v>2951</v>
      </c>
      <c r="B3690" t="s">
        <v>2107</v>
      </c>
      <c r="C3690" t="s">
        <v>1782</v>
      </c>
      <c r="D3690">
        <v>4.5172667217175801</v>
      </c>
      <c r="E3690" t="s">
        <v>70</v>
      </c>
      <c r="F3690">
        <v>5.8092251815980598</v>
      </c>
      <c r="G3690">
        <v>2012</v>
      </c>
      <c r="H3690">
        <v>75451</v>
      </c>
      <c r="I3690" t="s">
        <v>9</v>
      </c>
      <c r="J3690">
        <f t="shared" si="242"/>
        <v>0</v>
      </c>
      <c r="K3690">
        <f t="shared" si="242"/>
        <v>1</v>
      </c>
      <c r="L3690">
        <f t="shared" si="242"/>
        <v>0</v>
      </c>
      <c r="M3690">
        <f t="shared" si="242"/>
        <v>0</v>
      </c>
      <c r="N3690" t="s">
        <v>13</v>
      </c>
      <c r="O3690">
        <f t="shared" si="240"/>
        <v>1</v>
      </c>
      <c r="P3690" t="s">
        <v>35</v>
      </c>
      <c r="Q3690">
        <f>VLOOKUP(P3690,Duplicate!$E$1:$F$5,2,0)</f>
        <v>1</v>
      </c>
      <c r="R3690" t="s">
        <v>1046</v>
      </c>
      <c r="S3690">
        <v>17.5</v>
      </c>
      <c r="T3690" t="s">
        <v>1128</v>
      </c>
      <c r="U3690">
        <v>1197</v>
      </c>
      <c r="V3690" t="s">
        <v>2108</v>
      </c>
      <c r="W3690">
        <v>85.8</v>
      </c>
      <c r="X3690">
        <v>5</v>
      </c>
      <c r="Z3690">
        <v>3.78</v>
      </c>
    </row>
    <row r="3691" spans="1:26">
      <c r="A3691">
        <v>2666</v>
      </c>
      <c r="B3691" t="s">
        <v>2109</v>
      </c>
      <c r="C3691" t="s">
        <v>1782</v>
      </c>
      <c r="D3691">
        <v>4.5172667217175801</v>
      </c>
      <c r="E3691" t="s">
        <v>40</v>
      </c>
      <c r="F3691">
        <v>9.4293291139240196</v>
      </c>
      <c r="G3691">
        <v>2015</v>
      </c>
      <c r="H3691">
        <v>60000</v>
      </c>
      <c r="I3691" t="s">
        <v>9</v>
      </c>
      <c r="J3691">
        <f t="shared" si="242"/>
        <v>0</v>
      </c>
      <c r="K3691">
        <f t="shared" si="242"/>
        <v>1</v>
      </c>
      <c r="L3691">
        <f t="shared" si="242"/>
        <v>0</v>
      </c>
      <c r="M3691">
        <f t="shared" si="242"/>
        <v>0</v>
      </c>
      <c r="N3691" t="s">
        <v>13</v>
      </c>
      <c r="O3691">
        <f t="shared" si="240"/>
        <v>1</v>
      </c>
      <c r="P3691" t="s">
        <v>35</v>
      </c>
      <c r="Q3691">
        <f>VLOOKUP(P3691,Duplicate!$E$1:$F$5,2,0)</f>
        <v>1</v>
      </c>
      <c r="R3691" t="s">
        <v>1046</v>
      </c>
      <c r="S3691">
        <v>17.5</v>
      </c>
      <c r="T3691" t="s">
        <v>1128</v>
      </c>
      <c r="U3691">
        <v>1197</v>
      </c>
      <c r="V3691" t="s">
        <v>2108</v>
      </c>
      <c r="W3691">
        <v>85.8</v>
      </c>
      <c r="X3691">
        <v>5</v>
      </c>
      <c r="Z3691">
        <v>4.8</v>
      </c>
    </row>
    <row r="3692" spans="1:26">
      <c r="A3692">
        <v>2747</v>
      </c>
      <c r="B3692" t="s">
        <v>2109</v>
      </c>
      <c r="C3692" t="s">
        <v>1782</v>
      </c>
      <c r="D3692">
        <v>4.5172667217175801</v>
      </c>
      <c r="E3692" t="s">
        <v>40</v>
      </c>
      <c r="F3692">
        <v>9.4293291139240196</v>
      </c>
      <c r="G3692">
        <v>2012</v>
      </c>
      <c r="H3692">
        <v>83000</v>
      </c>
      <c r="I3692" t="s">
        <v>9</v>
      </c>
      <c r="J3692">
        <f t="shared" si="242"/>
        <v>0</v>
      </c>
      <c r="K3692">
        <f t="shared" si="242"/>
        <v>1</v>
      </c>
      <c r="L3692">
        <f t="shared" si="242"/>
        <v>0</v>
      </c>
      <c r="M3692">
        <f t="shared" si="242"/>
        <v>0</v>
      </c>
      <c r="N3692" t="s">
        <v>13</v>
      </c>
      <c r="O3692">
        <f t="shared" si="240"/>
        <v>1</v>
      </c>
      <c r="P3692" t="s">
        <v>35</v>
      </c>
      <c r="Q3692">
        <f>VLOOKUP(P3692,Duplicate!$E$1:$F$5,2,0)</f>
        <v>1</v>
      </c>
      <c r="R3692" t="s">
        <v>1046</v>
      </c>
      <c r="S3692">
        <v>17.5</v>
      </c>
      <c r="T3692" t="s">
        <v>1128</v>
      </c>
      <c r="U3692">
        <v>1197</v>
      </c>
      <c r="V3692" t="s">
        <v>2108</v>
      </c>
      <c r="W3692">
        <v>85.8</v>
      </c>
      <c r="X3692">
        <v>5</v>
      </c>
      <c r="Z3692">
        <v>3.25</v>
      </c>
    </row>
    <row r="3693" spans="1:26">
      <c r="A3693">
        <v>3288</v>
      </c>
      <c r="B3693" t="s">
        <v>2109</v>
      </c>
      <c r="C3693" t="s">
        <v>1782</v>
      </c>
      <c r="D3693">
        <v>4.5172667217175801</v>
      </c>
      <c r="E3693" t="s">
        <v>44</v>
      </c>
      <c r="F3693">
        <v>9.70772563176895</v>
      </c>
      <c r="G3693">
        <v>2010</v>
      </c>
      <c r="H3693">
        <v>72425</v>
      </c>
      <c r="I3693" t="s">
        <v>9</v>
      </c>
      <c r="J3693">
        <f t="shared" si="242"/>
        <v>0</v>
      </c>
      <c r="K3693">
        <f t="shared" si="242"/>
        <v>1</v>
      </c>
      <c r="L3693">
        <f t="shared" si="242"/>
        <v>0</v>
      </c>
      <c r="M3693">
        <f t="shared" si="242"/>
        <v>0</v>
      </c>
      <c r="N3693" t="s">
        <v>13</v>
      </c>
      <c r="O3693">
        <f t="shared" si="240"/>
        <v>1</v>
      </c>
      <c r="P3693" t="s">
        <v>45</v>
      </c>
      <c r="Q3693">
        <f>VLOOKUP(P3693,Duplicate!$E$1:$F$5,2,0)</f>
        <v>2</v>
      </c>
      <c r="R3693" t="s">
        <v>1046</v>
      </c>
      <c r="S3693">
        <v>17.5</v>
      </c>
      <c r="T3693" t="s">
        <v>1128</v>
      </c>
      <c r="U3693">
        <v>1197</v>
      </c>
      <c r="V3693" t="s">
        <v>2108</v>
      </c>
      <c r="W3693">
        <v>85.8</v>
      </c>
      <c r="X3693">
        <v>5</v>
      </c>
      <c r="Z3693">
        <v>2.4500000000000002</v>
      </c>
    </row>
    <row r="3694" spans="1:26">
      <c r="A3694">
        <v>5245</v>
      </c>
      <c r="B3694" t="s">
        <v>2109</v>
      </c>
      <c r="C3694" t="s">
        <v>1782</v>
      </c>
      <c r="D3694">
        <v>4.5172667217175801</v>
      </c>
      <c r="E3694" t="s">
        <v>44</v>
      </c>
      <c r="F3694">
        <v>9.70772563176895</v>
      </c>
      <c r="G3694">
        <v>2011</v>
      </c>
      <c r="H3694">
        <v>69313</v>
      </c>
      <c r="I3694" t="s">
        <v>9</v>
      </c>
      <c r="J3694">
        <f t="shared" si="242"/>
        <v>0</v>
      </c>
      <c r="K3694">
        <f t="shared" si="242"/>
        <v>1</v>
      </c>
      <c r="L3694">
        <f t="shared" si="242"/>
        <v>0</v>
      </c>
      <c r="M3694">
        <f t="shared" si="242"/>
        <v>0</v>
      </c>
      <c r="N3694" t="s">
        <v>13</v>
      </c>
      <c r="O3694">
        <f t="shared" si="240"/>
        <v>1</v>
      </c>
      <c r="P3694" t="s">
        <v>45</v>
      </c>
      <c r="Q3694">
        <f>VLOOKUP(P3694,Duplicate!$E$1:$F$5,2,0)</f>
        <v>2</v>
      </c>
      <c r="R3694" t="s">
        <v>1046</v>
      </c>
      <c r="S3694">
        <v>17.5</v>
      </c>
      <c r="T3694" t="s">
        <v>1128</v>
      </c>
      <c r="U3694">
        <v>1197</v>
      </c>
      <c r="V3694" t="s">
        <v>2108</v>
      </c>
      <c r="W3694">
        <v>85.8</v>
      </c>
      <c r="X3694">
        <v>5</v>
      </c>
      <c r="Z3694">
        <v>2.65</v>
      </c>
    </row>
    <row r="3695" spans="1:26">
      <c r="A3695">
        <v>997</v>
      </c>
      <c r="B3695" t="s">
        <v>2110</v>
      </c>
      <c r="C3695" t="s">
        <v>1782</v>
      </c>
      <c r="D3695">
        <v>4.5172667217175801</v>
      </c>
      <c r="E3695" t="s">
        <v>65</v>
      </c>
      <c r="F3695">
        <v>15.078223270440301</v>
      </c>
      <c r="G3695">
        <v>2017</v>
      </c>
      <c r="H3695">
        <v>24852</v>
      </c>
      <c r="I3695" t="s">
        <v>8</v>
      </c>
      <c r="J3695">
        <f t="shared" si="242"/>
        <v>1</v>
      </c>
      <c r="K3695">
        <f t="shared" si="242"/>
        <v>0</v>
      </c>
      <c r="L3695">
        <f t="shared" si="242"/>
        <v>0</v>
      </c>
      <c r="M3695">
        <f t="shared" si="242"/>
        <v>0</v>
      </c>
      <c r="N3695" t="s">
        <v>34</v>
      </c>
      <c r="O3695">
        <f t="shared" si="240"/>
        <v>0</v>
      </c>
      <c r="P3695" t="s">
        <v>35</v>
      </c>
      <c r="Q3695">
        <f>VLOOKUP(P3695,Duplicate!$E$1:$F$5,2,0)</f>
        <v>1</v>
      </c>
      <c r="R3695" t="s">
        <v>1978</v>
      </c>
      <c r="S3695">
        <v>26.59</v>
      </c>
      <c r="T3695" t="s">
        <v>455</v>
      </c>
      <c r="U3695">
        <v>1248</v>
      </c>
      <c r="V3695" t="s">
        <v>491</v>
      </c>
      <c r="W3695">
        <v>74</v>
      </c>
      <c r="X3695">
        <v>5</v>
      </c>
      <c r="Z3695">
        <v>8.08</v>
      </c>
    </row>
    <row r="3696" spans="1:26">
      <c r="A3696">
        <v>1162</v>
      </c>
      <c r="B3696" t="s">
        <v>2110</v>
      </c>
      <c r="C3696" t="s">
        <v>1782</v>
      </c>
      <c r="D3696">
        <v>4.5172667217175801</v>
      </c>
      <c r="E3696" t="s">
        <v>70</v>
      </c>
      <c r="F3696">
        <v>5.8092251815980598</v>
      </c>
      <c r="G3696">
        <v>2016</v>
      </c>
      <c r="H3696">
        <v>54897</v>
      </c>
      <c r="I3696" t="s">
        <v>8</v>
      </c>
      <c r="J3696">
        <f t="shared" si="242"/>
        <v>1</v>
      </c>
      <c r="K3696">
        <f t="shared" si="242"/>
        <v>0</v>
      </c>
      <c r="L3696">
        <f t="shared" si="242"/>
        <v>0</v>
      </c>
      <c r="M3696">
        <f t="shared" si="242"/>
        <v>0</v>
      </c>
      <c r="N3696" t="s">
        <v>34</v>
      </c>
      <c r="O3696">
        <f t="shared" si="240"/>
        <v>0</v>
      </c>
      <c r="P3696" t="s">
        <v>35</v>
      </c>
      <c r="Q3696">
        <f>VLOOKUP(P3696,Duplicate!$E$1:$F$5,2,0)</f>
        <v>1</v>
      </c>
      <c r="R3696" t="s">
        <v>1978</v>
      </c>
      <c r="S3696">
        <v>26.59</v>
      </c>
      <c r="T3696" t="s">
        <v>455</v>
      </c>
      <c r="U3696">
        <v>1248</v>
      </c>
      <c r="V3696" t="s">
        <v>491</v>
      </c>
      <c r="W3696">
        <v>74</v>
      </c>
      <c r="X3696">
        <v>5</v>
      </c>
      <c r="Z3696">
        <v>7.3</v>
      </c>
    </row>
    <row r="3697" spans="1:26">
      <c r="A3697">
        <v>4399</v>
      </c>
      <c r="B3697" t="s">
        <v>2110</v>
      </c>
      <c r="C3697" t="s">
        <v>1782</v>
      </c>
      <c r="D3697">
        <v>4.5172667217175801</v>
      </c>
      <c r="E3697" t="s">
        <v>27</v>
      </c>
      <c r="F3697">
        <v>7.7536234817813803</v>
      </c>
      <c r="G3697">
        <v>2019</v>
      </c>
      <c r="H3697">
        <v>65000</v>
      </c>
      <c r="I3697" t="s">
        <v>8</v>
      </c>
      <c r="J3697">
        <f t="shared" si="242"/>
        <v>1</v>
      </c>
      <c r="K3697">
        <f t="shared" si="242"/>
        <v>0</v>
      </c>
      <c r="L3697">
        <f t="shared" si="242"/>
        <v>0</v>
      </c>
      <c r="M3697">
        <f t="shared" si="242"/>
        <v>0</v>
      </c>
      <c r="N3697" t="s">
        <v>34</v>
      </c>
      <c r="O3697">
        <f t="shared" si="240"/>
        <v>0</v>
      </c>
      <c r="P3697" t="s">
        <v>35</v>
      </c>
      <c r="Q3697">
        <f>VLOOKUP(P3697,Duplicate!$E$1:$F$5,2,0)</f>
        <v>1</v>
      </c>
      <c r="R3697" t="s">
        <v>1978</v>
      </c>
      <c r="S3697">
        <v>26.59</v>
      </c>
      <c r="T3697" t="s">
        <v>455</v>
      </c>
      <c r="U3697">
        <v>1248</v>
      </c>
      <c r="V3697" t="s">
        <v>491</v>
      </c>
      <c r="W3697">
        <v>74</v>
      </c>
      <c r="X3697">
        <v>5</v>
      </c>
      <c r="Z3697">
        <v>6.75</v>
      </c>
    </row>
    <row r="3698" spans="1:26">
      <c r="A3698">
        <v>537</v>
      </c>
      <c r="B3698" t="s">
        <v>2111</v>
      </c>
      <c r="C3698" t="s">
        <v>1782</v>
      </c>
      <c r="D3698">
        <v>4.5172667217175801</v>
      </c>
      <c r="E3698" t="s">
        <v>52</v>
      </c>
      <c r="F3698">
        <v>9.7765498652290894</v>
      </c>
      <c r="G3698">
        <v>2011</v>
      </c>
      <c r="H3698">
        <v>130002</v>
      </c>
      <c r="I3698" t="s">
        <v>8</v>
      </c>
      <c r="J3698">
        <f t="shared" si="242"/>
        <v>1</v>
      </c>
      <c r="K3698">
        <f t="shared" si="242"/>
        <v>0</v>
      </c>
      <c r="L3698">
        <f t="shared" si="242"/>
        <v>0</v>
      </c>
      <c r="M3698">
        <f t="shared" si="242"/>
        <v>0</v>
      </c>
      <c r="N3698" t="s">
        <v>13</v>
      </c>
      <c r="O3698">
        <f t="shared" si="240"/>
        <v>1</v>
      </c>
      <c r="P3698" t="s">
        <v>35</v>
      </c>
      <c r="Q3698">
        <f>VLOOKUP(P3698,Duplicate!$E$1:$F$5,2,0)</f>
        <v>1</v>
      </c>
      <c r="R3698" t="s">
        <v>2112</v>
      </c>
      <c r="S3698">
        <v>19.3</v>
      </c>
      <c r="T3698" t="s">
        <v>455</v>
      </c>
      <c r="U3698">
        <v>1248</v>
      </c>
      <c r="V3698" t="s">
        <v>2076</v>
      </c>
      <c r="W3698">
        <v>73.900000000000006</v>
      </c>
      <c r="X3698">
        <v>5</v>
      </c>
      <c r="Z3698">
        <v>3.85</v>
      </c>
    </row>
    <row r="3699" spans="1:26">
      <c r="A3699">
        <v>1055</v>
      </c>
      <c r="B3699" t="s">
        <v>2113</v>
      </c>
      <c r="C3699" t="s">
        <v>1782</v>
      </c>
      <c r="D3699">
        <v>4.5172667217175801</v>
      </c>
      <c r="E3699" t="s">
        <v>44</v>
      </c>
      <c r="F3699">
        <v>9.70772563176895</v>
      </c>
      <c r="G3699">
        <v>2014</v>
      </c>
      <c r="H3699">
        <v>68462</v>
      </c>
      <c r="I3699" t="s">
        <v>8</v>
      </c>
      <c r="J3699">
        <f t="shared" si="242"/>
        <v>1</v>
      </c>
      <c r="K3699">
        <f t="shared" si="242"/>
        <v>0</v>
      </c>
      <c r="L3699">
        <f t="shared" si="242"/>
        <v>0</v>
      </c>
      <c r="M3699">
        <f t="shared" si="242"/>
        <v>0</v>
      </c>
      <c r="N3699" t="s">
        <v>13</v>
      </c>
      <c r="O3699">
        <f t="shared" si="240"/>
        <v>1</v>
      </c>
      <c r="P3699" t="s">
        <v>35</v>
      </c>
      <c r="Q3699">
        <f>VLOOKUP(P3699,Duplicate!$E$1:$F$5,2,0)</f>
        <v>1</v>
      </c>
      <c r="R3699" t="s">
        <v>1978</v>
      </c>
      <c r="S3699">
        <v>26.59</v>
      </c>
      <c r="T3699" t="s">
        <v>455</v>
      </c>
      <c r="U3699">
        <v>1248</v>
      </c>
      <c r="V3699" t="s">
        <v>491</v>
      </c>
      <c r="W3699">
        <v>74</v>
      </c>
      <c r="X3699">
        <v>5</v>
      </c>
      <c r="Z3699">
        <v>4.1500000000000004</v>
      </c>
    </row>
    <row r="3700" spans="1:26">
      <c r="A3700">
        <v>2360</v>
      </c>
      <c r="B3700" t="s">
        <v>2113</v>
      </c>
      <c r="C3700" t="s">
        <v>1782</v>
      </c>
      <c r="D3700">
        <v>4.5172667217175801</v>
      </c>
      <c r="E3700" t="s">
        <v>44</v>
      </c>
      <c r="F3700">
        <v>9.70772563176895</v>
      </c>
      <c r="G3700">
        <v>2015</v>
      </c>
      <c r="H3700">
        <v>53503</v>
      </c>
      <c r="I3700" t="s">
        <v>8</v>
      </c>
      <c r="J3700">
        <f t="shared" si="242"/>
        <v>1</v>
      </c>
      <c r="K3700">
        <f t="shared" si="242"/>
        <v>0</v>
      </c>
      <c r="L3700">
        <f t="shared" si="242"/>
        <v>0</v>
      </c>
      <c r="M3700">
        <f t="shared" si="242"/>
        <v>0</v>
      </c>
      <c r="N3700" t="s">
        <v>13</v>
      </c>
      <c r="O3700">
        <f t="shared" si="240"/>
        <v>1</v>
      </c>
      <c r="P3700" t="s">
        <v>35</v>
      </c>
      <c r="Q3700">
        <f>VLOOKUP(P3700,Duplicate!$E$1:$F$5,2,0)</f>
        <v>1</v>
      </c>
      <c r="R3700" t="s">
        <v>1978</v>
      </c>
      <c r="S3700">
        <v>26.59</v>
      </c>
      <c r="T3700" t="s">
        <v>455</v>
      </c>
      <c r="U3700">
        <v>1248</v>
      </c>
      <c r="V3700" t="s">
        <v>491</v>
      </c>
      <c r="W3700">
        <v>74</v>
      </c>
      <c r="X3700">
        <v>5</v>
      </c>
      <c r="Z3700">
        <v>5</v>
      </c>
    </row>
    <row r="3701" spans="1:26">
      <c r="A3701">
        <v>2469</v>
      </c>
      <c r="B3701" t="s">
        <v>2113</v>
      </c>
      <c r="C3701" t="s">
        <v>1782</v>
      </c>
      <c r="D3701">
        <v>4.5172667217175801</v>
      </c>
      <c r="E3701" t="s">
        <v>70</v>
      </c>
      <c r="F3701">
        <v>5.8092251815980598</v>
      </c>
      <c r="G3701">
        <v>2015</v>
      </c>
      <c r="H3701">
        <v>144000</v>
      </c>
      <c r="I3701" t="s">
        <v>8</v>
      </c>
      <c r="J3701">
        <f t="shared" si="242"/>
        <v>1</v>
      </c>
      <c r="K3701">
        <f t="shared" si="242"/>
        <v>0</v>
      </c>
      <c r="L3701">
        <f t="shared" si="242"/>
        <v>0</v>
      </c>
      <c r="M3701">
        <f t="shared" si="242"/>
        <v>0</v>
      </c>
      <c r="N3701" t="s">
        <v>13</v>
      </c>
      <c r="O3701">
        <f t="shared" si="240"/>
        <v>1</v>
      </c>
      <c r="P3701" t="s">
        <v>35</v>
      </c>
      <c r="Q3701">
        <f>VLOOKUP(P3701,Duplicate!$E$1:$F$5,2,0)</f>
        <v>1</v>
      </c>
      <c r="R3701" t="s">
        <v>1978</v>
      </c>
      <c r="S3701">
        <v>26.59</v>
      </c>
      <c r="T3701" t="s">
        <v>455</v>
      </c>
      <c r="U3701">
        <v>1248</v>
      </c>
      <c r="V3701" t="s">
        <v>491</v>
      </c>
      <c r="W3701">
        <v>74</v>
      </c>
      <c r="X3701">
        <v>5</v>
      </c>
      <c r="Z3701">
        <v>5.25</v>
      </c>
    </row>
    <row r="3702" spans="1:26">
      <c r="A3702">
        <v>2613</v>
      </c>
      <c r="B3702" t="s">
        <v>2113</v>
      </c>
      <c r="C3702" t="s">
        <v>1782</v>
      </c>
      <c r="D3702">
        <v>4.5172667217175801</v>
      </c>
      <c r="E3702" t="s">
        <v>66</v>
      </c>
      <c r="F3702">
        <v>6.7262540192926004</v>
      </c>
      <c r="G3702">
        <v>2016</v>
      </c>
      <c r="H3702">
        <v>39000</v>
      </c>
      <c r="I3702" t="s">
        <v>8</v>
      </c>
      <c r="J3702">
        <f t="shared" ref="J3702:M3721" si="243">IF($I3702=J$1,1,0)</f>
        <v>1</v>
      </c>
      <c r="K3702">
        <f t="shared" si="243"/>
        <v>0</v>
      </c>
      <c r="L3702">
        <f t="shared" si="243"/>
        <v>0</v>
      </c>
      <c r="M3702">
        <f t="shared" si="243"/>
        <v>0</v>
      </c>
      <c r="N3702" t="s">
        <v>13</v>
      </c>
      <c r="O3702">
        <f t="shared" si="240"/>
        <v>1</v>
      </c>
      <c r="P3702" t="s">
        <v>35</v>
      </c>
      <c r="Q3702">
        <f>VLOOKUP(P3702,Duplicate!$E$1:$F$5,2,0)</f>
        <v>1</v>
      </c>
      <c r="R3702" t="s">
        <v>1978</v>
      </c>
      <c r="S3702">
        <v>26.59</v>
      </c>
      <c r="T3702" t="s">
        <v>455</v>
      </c>
      <c r="U3702">
        <v>1248</v>
      </c>
      <c r="V3702" t="s">
        <v>491</v>
      </c>
      <c r="W3702">
        <v>74</v>
      </c>
      <c r="X3702">
        <v>5</v>
      </c>
      <c r="Z3702">
        <v>5.8</v>
      </c>
    </row>
    <row r="3703" spans="1:26">
      <c r="A3703">
        <v>2966</v>
      </c>
      <c r="B3703" t="s">
        <v>2113</v>
      </c>
      <c r="C3703" t="s">
        <v>1782</v>
      </c>
      <c r="D3703">
        <v>4.5172667217175801</v>
      </c>
      <c r="E3703" t="s">
        <v>44</v>
      </c>
      <c r="F3703">
        <v>9.70772563176895</v>
      </c>
      <c r="G3703">
        <v>2015</v>
      </c>
      <c r="H3703">
        <v>37857</v>
      </c>
      <c r="I3703" t="s">
        <v>8</v>
      </c>
      <c r="J3703">
        <f t="shared" si="243"/>
        <v>1</v>
      </c>
      <c r="K3703">
        <f t="shared" si="243"/>
        <v>0</v>
      </c>
      <c r="L3703">
        <f t="shared" si="243"/>
        <v>0</v>
      </c>
      <c r="M3703">
        <f t="shared" si="243"/>
        <v>0</v>
      </c>
      <c r="N3703" t="s">
        <v>13</v>
      </c>
      <c r="O3703">
        <f t="shared" si="240"/>
        <v>1</v>
      </c>
      <c r="P3703" t="s">
        <v>35</v>
      </c>
      <c r="Q3703">
        <f>VLOOKUP(P3703,Duplicate!$E$1:$F$5,2,0)</f>
        <v>1</v>
      </c>
      <c r="R3703" t="s">
        <v>1978</v>
      </c>
      <c r="S3703">
        <v>26.59</v>
      </c>
      <c r="T3703" t="s">
        <v>455</v>
      </c>
      <c r="U3703">
        <v>1248</v>
      </c>
      <c r="V3703" t="s">
        <v>491</v>
      </c>
      <c r="W3703">
        <v>74</v>
      </c>
      <c r="X3703">
        <v>5</v>
      </c>
      <c r="Z3703">
        <v>4.8499999999999996</v>
      </c>
    </row>
    <row r="3704" spans="1:26">
      <c r="A3704">
        <v>3010</v>
      </c>
      <c r="B3704" t="s">
        <v>2111</v>
      </c>
      <c r="C3704" t="s">
        <v>1782</v>
      </c>
      <c r="D3704">
        <v>4.5172667217175801</v>
      </c>
      <c r="E3704" t="s">
        <v>70</v>
      </c>
      <c r="F3704">
        <v>5.8092251815980598</v>
      </c>
      <c r="G3704">
        <v>2008</v>
      </c>
      <c r="H3704">
        <v>78000</v>
      </c>
      <c r="I3704" t="s">
        <v>8</v>
      </c>
      <c r="J3704">
        <f t="shared" si="243"/>
        <v>1</v>
      </c>
      <c r="K3704">
        <f t="shared" si="243"/>
        <v>0</v>
      </c>
      <c r="L3704">
        <f t="shared" si="243"/>
        <v>0</v>
      </c>
      <c r="M3704">
        <f t="shared" si="243"/>
        <v>0</v>
      </c>
      <c r="N3704" t="s">
        <v>13</v>
      </c>
      <c r="O3704">
        <f t="shared" si="240"/>
        <v>1</v>
      </c>
      <c r="P3704" t="s">
        <v>45</v>
      </c>
      <c r="Q3704">
        <f>VLOOKUP(P3704,Duplicate!$E$1:$F$5,2,0)</f>
        <v>2</v>
      </c>
      <c r="R3704" t="s">
        <v>2112</v>
      </c>
      <c r="S3704">
        <v>19.3</v>
      </c>
      <c r="T3704" t="s">
        <v>455</v>
      </c>
      <c r="U3704">
        <v>1248</v>
      </c>
      <c r="V3704" t="s">
        <v>2076</v>
      </c>
      <c r="W3704">
        <v>73.900000000000006</v>
      </c>
      <c r="X3704">
        <v>5</v>
      </c>
      <c r="Z3704">
        <v>2.2999999999999998</v>
      </c>
    </row>
    <row r="3705" spans="1:26">
      <c r="A3705">
        <v>3340</v>
      </c>
      <c r="B3705" t="s">
        <v>2113</v>
      </c>
      <c r="C3705" t="s">
        <v>1782</v>
      </c>
      <c r="D3705">
        <v>4.5172667217175801</v>
      </c>
      <c r="E3705" t="s">
        <v>66</v>
      </c>
      <c r="F3705">
        <v>6.7262540192926004</v>
      </c>
      <c r="G3705">
        <v>2017</v>
      </c>
      <c r="H3705">
        <v>57000</v>
      </c>
      <c r="I3705" t="s">
        <v>8</v>
      </c>
      <c r="J3705">
        <f t="shared" si="243"/>
        <v>1</v>
      </c>
      <c r="K3705">
        <f t="shared" si="243"/>
        <v>0</v>
      </c>
      <c r="L3705">
        <f t="shared" si="243"/>
        <v>0</v>
      </c>
      <c r="M3705">
        <f t="shared" si="243"/>
        <v>0</v>
      </c>
      <c r="N3705" t="s">
        <v>13</v>
      </c>
      <c r="O3705">
        <f t="shared" si="240"/>
        <v>1</v>
      </c>
      <c r="P3705" t="s">
        <v>35</v>
      </c>
      <c r="Q3705">
        <f>VLOOKUP(P3705,Duplicate!$E$1:$F$5,2,0)</f>
        <v>1</v>
      </c>
      <c r="R3705" t="s">
        <v>1978</v>
      </c>
      <c r="S3705">
        <v>26.59</v>
      </c>
      <c r="T3705" t="s">
        <v>455</v>
      </c>
      <c r="U3705">
        <v>1248</v>
      </c>
      <c r="V3705" t="s">
        <v>491</v>
      </c>
      <c r="W3705">
        <v>74</v>
      </c>
      <c r="X3705">
        <v>5</v>
      </c>
      <c r="Z3705">
        <v>4.25</v>
      </c>
    </row>
    <row r="3706" spans="1:26">
      <c r="A3706">
        <v>3711</v>
      </c>
      <c r="B3706" t="s">
        <v>2113</v>
      </c>
      <c r="C3706" t="s">
        <v>1782</v>
      </c>
      <c r="D3706">
        <v>4.5172667217175801</v>
      </c>
      <c r="E3706" t="s">
        <v>27</v>
      </c>
      <c r="F3706">
        <v>7.7536234817813803</v>
      </c>
      <c r="G3706">
        <v>2016</v>
      </c>
      <c r="H3706">
        <v>91000</v>
      </c>
      <c r="I3706" t="s">
        <v>8</v>
      </c>
      <c r="J3706">
        <f t="shared" si="243"/>
        <v>1</v>
      </c>
      <c r="K3706">
        <f t="shared" si="243"/>
        <v>0</v>
      </c>
      <c r="L3706">
        <f t="shared" si="243"/>
        <v>0</v>
      </c>
      <c r="M3706">
        <f t="shared" si="243"/>
        <v>0</v>
      </c>
      <c r="N3706" t="s">
        <v>13</v>
      </c>
      <c r="O3706">
        <f t="shared" si="240"/>
        <v>1</v>
      </c>
      <c r="P3706" t="s">
        <v>35</v>
      </c>
      <c r="Q3706">
        <f>VLOOKUP(P3706,Duplicate!$E$1:$F$5,2,0)</f>
        <v>1</v>
      </c>
      <c r="R3706" t="s">
        <v>1978</v>
      </c>
      <c r="S3706">
        <v>26.59</v>
      </c>
      <c r="T3706" t="s">
        <v>455</v>
      </c>
      <c r="U3706">
        <v>1248</v>
      </c>
      <c r="V3706" t="s">
        <v>491</v>
      </c>
      <c r="W3706">
        <v>74</v>
      </c>
      <c r="X3706">
        <v>5</v>
      </c>
      <c r="Z3706">
        <v>4.5</v>
      </c>
    </row>
    <row r="3707" spans="1:26">
      <c r="A3707">
        <v>3725</v>
      </c>
      <c r="B3707" t="s">
        <v>2113</v>
      </c>
      <c r="C3707" t="s">
        <v>1782</v>
      </c>
      <c r="D3707">
        <v>4.5172667217175801</v>
      </c>
      <c r="E3707" t="s">
        <v>47</v>
      </c>
      <c r="F3707">
        <v>5.6612149532710196</v>
      </c>
      <c r="G3707">
        <v>2017</v>
      </c>
      <c r="H3707">
        <v>60000</v>
      </c>
      <c r="I3707" t="s">
        <v>8</v>
      </c>
      <c r="J3707">
        <f t="shared" si="243"/>
        <v>1</v>
      </c>
      <c r="K3707">
        <f t="shared" si="243"/>
        <v>0</v>
      </c>
      <c r="L3707">
        <f t="shared" si="243"/>
        <v>0</v>
      </c>
      <c r="M3707">
        <f t="shared" si="243"/>
        <v>0</v>
      </c>
      <c r="N3707" t="s">
        <v>13</v>
      </c>
      <c r="O3707">
        <f t="shared" si="240"/>
        <v>1</v>
      </c>
      <c r="P3707" t="s">
        <v>35</v>
      </c>
      <c r="Q3707">
        <f>VLOOKUP(P3707,Duplicate!$E$1:$F$5,2,0)</f>
        <v>1</v>
      </c>
      <c r="R3707" t="s">
        <v>1978</v>
      </c>
      <c r="S3707">
        <v>26.59</v>
      </c>
      <c r="T3707" t="s">
        <v>455</v>
      </c>
      <c r="U3707">
        <v>1248</v>
      </c>
      <c r="V3707" t="s">
        <v>491</v>
      </c>
      <c r="W3707">
        <v>74</v>
      </c>
      <c r="X3707">
        <v>5</v>
      </c>
      <c r="Z3707">
        <v>3</v>
      </c>
    </row>
    <row r="3708" spans="1:26">
      <c r="A3708">
        <v>4610</v>
      </c>
      <c r="B3708" t="s">
        <v>2113</v>
      </c>
      <c r="C3708" t="s">
        <v>1782</v>
      </c>
      <c r="D3708">
        <v>4.5172667217175801</v>
      </c>
      <c r="E3708" t="s">
        <v>47</v>
      </c>
      <c r="F3708">
        <v>5.6612149532710196</v>
      </c>
      <c r="G3708">
        <v>2016</v>
      </c>
      <c r="H3708">
        <v>85450</v>
      </c>
      <c r="I3708" t="s">
        <v>8</v>
      </c>
      <c r="J3708">
        <f t="shared" si="243"/>
        <v>1</v>
      </c>
      <c r="K3708">
        <f t="shared" si="243"/>
        <v>0</v>
      </c>
      <c r="L3708">
        <f t="shared" si="243"/>
        <v>0</v>
      </c>
      <c r="M3708">
        <f t="shared" si="243"/>
        <v>0</v>
      </c>
      <c r="N3708" t="s">
        <v>13</v>
      </c>
      <c r="O3708">
        <f t="shared" si="240"/>
        <v>1</v>
      </c>
      <c r="P3708" t="s">
        <v>35</v>
      </c>
      <c r="Q3708">
        <f>VLOOKUP(P3708,Duplicate!$E$1:$F$5,2,0)</f>
        <v>1</v>
      </c>
      <c r="R3708" t="s">
        <v>1978</v>
      </c>
      <c r="S3708">
        <v>26.59</v>
      </c>
      <c r="T3708" t="s">
        <v>455</v>
      </c>
      <c r="U3708">
        <v>1248</v>
      </c>
      <c r="V3708" t="s">
        <v>491</v>
      </c>
      <c r="W3708">
        <v>74</v>
      </c>
      <c r="X3708">
        <v>5</v>
      </c>
      <c r="Z3708">
        <v>4</v>
      </c>
    </row>
    <row r="3709" spans="1:26">
      <c r="A3709">
        <v>5026</v>
      </c>
      <c r="B3709" t="s">
        <v>2113</v>
      </c>
      <c r="C3709" t="s">
        <v>1782</v>
      </c>
      <c r="D3709">
        <v>4.5172667217175801</v>
      </c>
      <c r="E3709" t="s">
        <v>44</v>
      </c>
      <c r="F3709">
        <v>9.70772563176895</v>
      </c>
      <c r="G3709">
        <v>2013</v>
      </c>
      <c r="H3709">
        <v>72000</v>
      </c>
      <c r="I3709" t="s">
        <v>8</v>
      </c>
      <c r="J3709">
        <f t="shared" si="243"/>
        <v>1</v>
      </c>
      <c r="K3709">
        <f t="shared" si="243"/>
        <v>0</v>
      </c>
      <c r="L3709">
        <f t="shared" si="243"/>
        <v>0</v>
      </c>
      <c r="M3709">
        <f t="shared" si="243"/>
        <v>0</v>
      </c>
      <c r="N3709" t="s">
        <v>13</v>
      </c>
      <c r="O3709">
        <f t="shared" si="240"/>
        <v>1</v>
      </c>
      <c r="P3709" t="s">
        <v>35</v>
      </c>
      <c r="Q3709">
        <f>VLOOKUP(P3709,Duplicate!$E$1:$F$5,2,0)</f>
        <v>1</v>
      </c>
      <c r="R3709" t="s">
        <v>2114</v>
      </c>
      <c r="S3709">
        <v>23.4</v>
      </c>
      <c r="T3709" t="s">
        <v>455</v>
      </c>
      <c r="U3709">
        <v>1248</v>
      </c>
      <c r="V3709" t="s">
        <v>491</v>
      </c>
      <c r="W3709">
        <v>74</v>
      </c>
      <c r="X3709">
        <v>5</v>
      </c>
      <c r="Z3709">
        <v>2.69</v>
      </c>
    </row>
    <row r="3710" spans="1:26">
      <c r="A3710">
        <v>5373</v>
      </c>
      <c r="B3710" t="s">
        <v>2113</v>
      </c>
      <c r="C3710" t="s">
        <v>1782</v>
      </c>
      <c r="D3710">
        <v>4.5172667217175801</v>
      </c>
      <c r="E3710" t="s">
        <v>52</v>
      </c>
      <c r="F3710">
        <v>9.7765498652290894</v>
      </c>
      <c r="G3710">
        <v>2017</v>
      </c>
      <c r="H3710">
        <v>44504</v>
      </c>
      <c r="I3710" t="s">
        <v>8</v>
      </c>
      <c r="J3710">
        <f t="shared" si="243"/>
        <v>1</v>
      </c>
      <c r="K3710">
        <f t="shared" si="243"/>
        <v>0</v>
      </c>
      <c r="L3710">
        <f t="shared" si="243"/>
        <v>0</v>
      </c>
      <c r="M3710">
        <f t="shared" si="243"/>
        <v>0</v>
      </c>
      <c r="N3710" t="s">
        <v>13</v>
      </c>
      <c r="O3710">
        <f t="shared" si="240"/>
        <v>1</v>
      </c>
      <c r="P3710" t="s">
        <v>35</v>
      </c>
      <c r="Q3710">
        <f>VLOOKUP(P3710,Duplicate!$E$1:$F$5,2,0)</f>
        <v>1</v>
      </c>
      <c r="R3710" t="s">
        <v>2114</v>
      </c>
      <c r="S3710">
        <v>23.4</v>
      </c>
      <c r="T3710" t="s">
        <v>455</v>
      </c>
      <c r="U3710">
        <v>1248</v>
      </c>
      <c r="V3710" t="s">
        <v>491</v>
      </c>
      <c r="W3710">
        <v>74</v>
      </c>
      <c r="X3710">
        <v>5</v>
      </c>
      <c r="Z3710">
        <v>5.6</v>
      </c>
    </row>
    <row r="3711" spans="1:26">
      <c r="A3711">
        <v>5462</v>
      </c>
      <c r="B3711" t="s">
        <v>2111</v>
      </c>
      <c r="C3711" t="s">
        <v>1782</v>
      </c>
      <c r="D3711">
        <v>4.5172667217175801</v>
      </c>
      <c r="E3711" t="s">
        <v>60</v>
      </c>
      <c r="F3711">
        <v>8.45732142857144</v>
      </c>
      <c r="G3711">
        <v>2010</v>
      </c>
      <c r="H3711">
        <v>83000</v>
      </c>
      <c r="I3711" t="s">
        <v>8</v>
      </c>
      <c r="J3711">
        <f t="shared" si="243"/>
        <v>1</v>
      </c>
      <c r="K3711">
        <f t="shared" si="243"/>
        <v>0</v>
      </c>
      <c r="L3711">
        <f t="shared" si="243"/>
        <v>0</v>
      </c>
      <c r="M3711">
        <f t="shared" si="243"/>
        <v>0</v>
      </c>
      <c r="N3711" t="s">
        <v>13</v>
      </c>
      <c r="O3711">
        <f t="shared" si="240"/>
        <v>1</v>
      </c>
      <c r="P3711" t="s">
        <v>35</v>
      </c>
      <c r="Q3711">
        <f>VLOOKUP(P3711,Duplicate!$E$1:$F$5,2,0)</f>
        <v>1</v>
      </c>
      <c r="R3711" t="s">
        <v>2112</v>
      </c>
      <c r="S3711">
        <v>19.3</v>
      </c>
      <c r="T3711" t="s">
        <v>455</v>
      </c>
      <c r="U3711">
        <v>1248</v>
      </c>
      <c r="V3711" t="s">
        <v>2076</v>
      </c>
      <c r="W3711">
        <v>73.900000000000006</v>
      </c>
      <c r="X3711">
        <v>5</v>
      </c>
      <c r="Z3711">
        <v>2.75</v>
      </c>
    </row>
    <row r="3712" spans="1:26">
      <c r="A3712">
        <v>5605</v>
      </c>
      <c r="B3712" t="s">
        <v>2113</v>
      </c>
      <c r="C3712" t="s">
        <v>1782</v>
      </c>
      <c r="D3712">
        <v>4.5172667217175801</v>
      </c>
      <c r="E3712" t="s">
        <v>44</v>
      </c>
      <c r="F3712">
        <v>9.70772563176895</v>
      </c>
      <c r="G3712">
        <v>2015</v>
      </c>
      <c r="H3712">
        <v>40000</v>
      </c>
      <c r="I3712" t="s">
        <v>8</v>
      </c>
      <c r="J3712">
        <f t="shared" si="243"/>
        <v>1</v>
      </c>
      <c r="K3712">
        <f t="shared" si="243"/>
        <v>0</v>
      </c>
      <c r="L3712">
        <f t="shared" si="243"/>
        <v>0</v>
      </c>
      <c r="M3712">
        <f t="shared" si="243"/>
        <v>0</v>
      </c>
      <c r="N3712" t="s">
        <v>13</v>
      </c>
      <c r="O3712">
        <f t="shared" si="240"/>
        <v>1</v>
      </c>
      <c r="P3712" t="s">
        <v>45</v>
      </c>
      <c r="Q3712">
        <f>VLOOKUP(P3712,Duplicate!$E$1:$F$5,2,0)</f>
        <v>2</v>
      </c>
      <c r="R3712" t="s">
        <v>1978</v>
      </c>
      <c r="S3712">
        <v>26.59</v>
      </c>
      <c r="T3712" t="s">
        <v>455</v>
      </c>
      <c r="U3712">
        <v>1248</v>
      </c>
      <c r="V3712" t="s">
        <v>491</v>
      </c>
      <c r="W3712">
        <v>74</v>
      </c>
      <c r="X3712">
        <v>5</v>
      </c>
      <c r="Z3712">
        <v>4.5</v>
      </c>
    </row>
    <row r="3713" spans="1:26">
      <c r="A3713">
        <v>2864</v>
      </c>
      <c r="B3713" t="s">
        <v>2115</v>
      </c>
      <c r="C3713" t="s">
        <v>1782</v>
      </c>
      <c r="D3713">
        <v>4.5172667217175801</v>
      </c>
      <c r="E3713" t="s">
        <v>47</v>
      </c>
      <c r="F3713">
        <v>5.6612149532710196</v>
      </c>
      <c r="G3713">
        <v>2015</v>
      </c>
      <c r="H3713">
        <v>40082</v>
      </c>
      <c r="I3713" t="s">
        <v>8</v>
      </c>
      <c r="J3713">
        <f t="shared" si="243"/>
        <v>1</v>
      </c>
      <c r="K3713">
        <f t="shared" si="243"/>
        <v>0</v>
      </c>
      <c r="L3713">
        <f t="shared" si="243"/>
        <v>0</v>
      </c>
      <c r="M3713">
        <f t="shared" si="243"/>
        <v>0</v>
      </c>
      <c r="N3713" t="s">
        <v>13</v>
      </c>
      <c r="O3713">
        <f t="shared" si="240"/>
        <v>1</v>
      </c>
      <c r="P3713" t="s">
        <v>35</v>
      </c>
      <c r="Q3713">
        <f>VLOOKUP(P3713,Duplicate!$E$1:$F$5,2,0)</f>
        <v>1</v>
      </c>
      <c r="R3713" t="s">
        <v>2112</v>
      </c>
      <c r="S3713">
        <v>19.3</v>
      </c>
      <c r="T3713" t="s">
        <v>455</v>
      </c>
      <c r="U3713">
        <v>1248</v>
      </c>
      <c r="V3713" t="s">
        <v>2076</v>
      </c>
      <c r="W3713">
        <v>73.900000000000006</v>
      </c>
      <c r="X3713">
        <v>5</v>
      </c>
      <c r="Z3713">
        <v>4.76</v>
      </c>
    </row>
    <row r="3714" spans="1:26">
      <c r="A3714">
        <v>3167</v>
      </c>
      <c r="B3714" t="s">
        <v>2116</v>
      </c>
      <c r="C3714" t="s">
        <v>1782</v>
      </c>
      <c r="D3714">
        <v>4.5172667217175801</v>
      </c>
      <c r="E3714" t="s">
        <v>47</v>
      </c>
      <c r="F3714">
        <v>5.6612149532710196</v>
      </c>
      <c r="G3714">
        <v>2015</v>
      </c>
      <c r="H3714">
        <v>107000</v>
      </c>
      <c r="I3714" t="s">
        <v>9</v>
      </c>
      <c r="J3714">
        <f t="shared" si="243"/>
        <v>0</v>
      </c>
      <c r="K3714">
        <f t="shared" si="243"/>
        <v>1</v>
      </c>
      <c r="L3714">
        <f t="shared" si="243"/>
        <v>0</v>
      </c>
      <c r="M3714">
        <f t="shared" si="243"/>
        <v>0</v>
      </c>
      <c r="N3714" t="s">
        <v>13</v>
      </c>
      <c r="O3714">
        <f t="shared" ref="O3714:O3777" si="244">IF($N3714=O$1,1,0)</f>
        <v>1</v>
      </c>
      <c r="P3714" t="s">
        <v>35</v>
      </c>
      <c r="Q3714">
        <f>VLOOKUP(P3714,Duplicate!$E$1:$F$5,2,0)</f>
        <v>1</v>
      </c>
      <c r="R3714" t="s">
        <v>2117</v>
      </c>
      <c r="S3714">
        <v>20.85</v>
      </c>
      <c r="T3714" t="s">
        <v>1128</v>
      </c>
      <c r="U3714">
        <v>1197</v>
      </c>
      <c r="V3714" t="s">
        <v>2118</v>
      </c>
      <c r="W3714">
        <v>83.14</v>
      </c>
      <c r="X3714">
        <v>5</v>
      </c>
      <c r="Z3714">
        <v>4</v>
      </c>
    </row>
    <row r="3715" spans="1:26">
      <c r="A3715">
        <v>4172</v>
      </c>
      <c r="B3715" t="s">
        <v>2116</v>
      </c>
      <c r="C3715" t="s">
        <v>1782</v>
      </c>
      <c r="D3715">
        <v>4.5172667217175801</v>
      </c>
      <c r="E3715" t="s">
        <v>44</v>
      </c>
      <c r="F3715">
        <v>9.70772563176895</v>
      </c>
      <c r="G3715">
        <v>2014</v>
      </c>
      <c r="H3715">
        <v>56510</v>
      </c>
      <c r="I3715" t="s">
        <v>9</v>
      </c>
      <c r="J3715">
        <f t="shared" si="243"/>
        <v>0</v>
      </c>
      <c r="K3715">
        <f t="shared" si="243"/>
        <v>1</v>
      </c>
      <c r="L3715">
        <f t="shared" si="243"/>
        <v>0</v>
      </c>
      <c r="M3715">
        <f t="shared" si="243"/>
        <v>0</v>
      </c>
      <c r="N3715" t="s">
        <v>13</v>
      </c>
      <c r="O3715">
        <f t="shared" si="244"/>
        <v>1</v>
      </c>
      <c r="P3715" t="s">
        <v>35</v>
      </c>
      <c r="Q3715">
        <f>VLOOKUP(P3715,Duplicate!$E$1:$F$5,2,0)</f>
        <v>1</v>
      </c>
      <c r="R3715" t="s">
        <v>1473</v>
      </c>
      <c r="S3715">
        <v>19.100000000000001</v>
      </c>
      <c r="T3715" t="s">
        <v>1128</v>
      </c>
      <c r="U3715">
        <v>1197</v>
      </c>
      <c r="V3715" t="s">
        <v>2108</v>
      </c>
      <c r="W3715">
        <v>85.8</v>
      </c>
      <c r="X3715">
        <v>5</v>
      </c>
      <c r="Z3715">
        <v>3.9</v>
      </c>
    </row>
    <row r="3716" spans="1:26">
      <c r="A3716">
        <v>4512</v>
      </c>
      <c r="B3716" t="s">
        <v>2116</v>
      </c>
      <c r="C3716" t="s">
        <v>1782</v>
      </c>
      <c r="D3716">
        <v>4.5172667217175801</v>
      </c>
      <c r="E3716" t="s">
        <v>59</v>
      </c>
      <c r="F3716">
        <v>11.179185867895599</v>
      </c>
      <c r="G3716">
        <v>2013</v>
      </c>
      <c r="H3716">
        <v>59350</v>
      </c>
      <c r="I3716" t="s">
        <v>9</v>
      </c>
      <c r="J3716">
        <f t="shared" si="243"/>
        <v>0</v>
      </c>
      <c r="K3716">
        <f t="shared" si="243"/>
        <v>1</v>
      </c>
      <c r="L3716">
        <f t="shared" si="243"/>
        <v>0</v>
      </c>
      <c r="M3716">
        <f t="shared" si="243"/>
        <v>0</v>
      </c>
      <c r="N3716" t="s">
        <v>13</v>
      </c>
      <c r="O3716">
        <f t="shared" si="244"/>
        <v>1</v>
      </c>
      <c r="P3716" t="s">
        <v>35</v>
      </c>
      <c r="Q3716">
        <f>VLOOKUP(P3716,Duplicate!$E$1:$F$5,2,0)</f>
        <v>1</v>
      </c>
      <c r="R3716" t="s">
        <v>1473</v>
      </c>
      <c r="S3716">
        <v>19.100000000000001</v>
      </c>
      <c r="T3716" t="s">
        <v>1128</v>
      </c>
      <c r="U3716">
        <v>1197</v>
      </c>
      <c r="V3716" t="s">
        <v>2108</v>
      </c>
      <c r="W3716">
        <v>85.8</v>
      </c>
      <c r="X3716">
        <v>5</v>
      </c>
      <c r="Z3716">
        <v>4.16</v>
      </c>
    </row>
    <row r="3717" spans="1:26">
      <c r="A3717">
        <v>5378</v>
      </c>
      <c r="B3717" t="s">
        <v>2119</v>
      </c>
      <c r="C3717" t="s">
        <v>1782</v>
      </c>
      <c r="D3717">
        <v>4.5172667217175801</v>
      </c>
      <c r="E3717" t="s">
        <v>52</v>
      </c>
      <c r="F3717">
        <v>9.7765498652290894</v>
      </c>
      <c r="G3717">
        <v>2009</v>
      </c>
      <c r="H3717">
        <v>71346</v>
      </c>
      <c r="I3717" t="s">
        <v>9</v>
      </c>
      <c r="J3717">
        <f t="shared" si="243"/>
        <v>0</v>
      </c>
      <c r="K3717">
        <f t="shared" si="243"/>
        <v>1</v>
      </c>
      <c r="L3717">
        <f t="shared" si="243"/>
        <v>0</v>
      </c>
      <c r="M3717">
        <f t="shared" si="243"/>
        <v>0</v>
      </c>
      <c r="N3717" t="s">
        <v>13</v>
      </c>
      <c r="O3717">
        <f t="shared" si="244"/>
        <v>1</v>
      </c>
      <c r="P3717" t="s">
        <v>35</v>
      </c>
      <c r="Q3717">
        <f>VLOOKUP(P3717,Duplicate!$E$1:$F$5,2,0)</f>
        <v>1</v>
      </c>
      <c r="R3717" t="s">
        <v>1046</v>
      </c>
      <c r="S3717">
        <v>17.5</v>
      </c>
      <c r="T3717" t="s">
        <v>2041</v>
      </c>
      <c r="U3717">
        <v>1298</v>
      </c>
      <c r="V3717" t="s">
        <v>2108</v>
      </c>
      <c r="W3717">
        <v>85.8</v>
      </c>
      <c r="X3717">
        <v>5</v>
      </c>
      <c r="Z3717">
        <v>3.8</v>
      </c>
    </row>
    <row r="3718" spans="1:26">
      <c r="A3718">
        <v>5659</v>
      </c>
      <c r="B3718" t="s">
        <v>2116</v>
      </c>
      <c r="C3718" t="s">
        <v>1782</v>
      </c>
      <c r="D3718">
        <v>4.5172667217175801</v>
      </c>
      <c r="E3718" t="s">
        <v>44</v>
      </c>
      <c r="F3718">
        <v>9.70772563176895</v>
      </c>
      <c r="G3718">
        <v>2015</v>
      </c>
      <c r="H3718">
        <v>24296</v>
      </c>
      <c r="I3718" t="s">
        <v>9</v>
      </c>
      <c r="J3718">
        <f t="shared" si="243"/>
        <v>0</v>
      </c>
      <c r="K3718">
        <f t="shared" si="243"/>
        <v>1</v>
      </c>
      <c r="L3718">
        <f t="shared" si="243"/>
        <v>0</v>
      </c>
      <c r="M3718">
        <f t="shared" si="243"/>
        <v>0</v>
      </c>
      <c r="N3718" t="s">
        <v>13</v>
      </c>
      <c r="O3718">
        <f t="shared" si="244"/>
        <v>1</v>
      </c>
      <c r="P3718" t="s">
        <v>35</v>
      </c>
      <c r="Q3718">
        <f>VLOOKUP(P3718,Duplicate!$E$1:$F$5,2,0)</f>
        <v>1</v>
      </c>
      <c r="R3718" t="s">
        <v>2117</v>
      </c>
      <c r="S3718">
        <v>20.85</v>
      </c>
      <c r="T3718" t="s">
        <v>1128</v>
      </c>
      <c r="U3718">
        <v>1197</v>
      </c>
      <c r="V3718" t="s">
        <v>2118</v>
      </c>
      <c r="W3718">
        <v>83.14</v>
      </c>
      <c r="X3718">
        <v>5</v>
      </c>
      <c r="Z3718">
        <v>4.6500000000000004</v>
      </c>
    </row>
    <row r="3719" spans="1:26">
      <c r="A3719">
        <v>362</v>
      </c>
      <c r="B3719" t="s">
        <v>2120</v>
      </c>
      <c r="C3719" t="s">
        <v>1782</v>
      </c>
      <c r="D3719">
        <v>4.5172667217175801</v>
      </c>
      <c r="E3719" t="s">
        <v>40</v>
      </c>
      <c r="F3719">
        <v>9.4293291139240196</v>
      </c>
      <c r="G3719">
        <v>2015</v>
      </c>
      <c r="H3719">
        <v>130000</v>
      </c>
      <c r="I3719" t="s">
        <v>8</v>
      </c>
      <c r="J3719">
        <f t="shared" si="243"/>
        <v>1</v>
      </c>
      <c r="K3719">
        <f t="shared" si="243"/>
        <v>0</v>
      </c>
      <c r="L3719">
        <f t="shared" si="243"/>
        <v>0</v>
      </c>
      <c r="M3719">
        <f t="shared" si="243"/>
        <v>0</v>
      </c>
      <c r="N3719" t="s">
        <v>13</v>
      </c>
      <c r="O3719">
        <f t="shared" si="244"/>
        <v>1</v>
      </c>
      <c r="P3719" t="s">
        <v>35</v>
      </c>
      <c r="Q3719">
        <f>VLOOKUP(P3719,Duplicate!$E$1:$F$5,2,0)</f>
        <v>1</v>
      </c>
      <c r="R3719" t="s">
        <v>2114</v>
      </c>
      <c r="S3719">
        <v>23.4</v>
      </c>
      <c r="T3719" t="s">
        <v>455</v>
      </c>
      <c r="U3719">
        <v>1248</v>
      </c>
      <c r="V3719" t="s">
        <v>491</v>
      </c>
      <c r="W3719">
        <v>74</v>
      </c>
      <c r="X3719">
        <v>5</v>
      </c>
      <c r="Z3719">
        <v>3.25</v>
      </c>
    </row>
    <row r="3720" spans="1:26">
      <c r="A3720">
        <v>950</v>
      </c>
      <c r="B3720" t="s">
        <v>2120</v>
      </c>
      <c r="C3720" t="s">
        <v>1782</v>
      </c>
      <c r="D3720">
        <v>4.5172667217175801</v>
      </c>
      <c r="E3720" t="s">
        <v>70</v>
      </c>
      <c r="F3720">
        <v>5.8092251815980598</v>
      </c>
      <c r="G3720">
        <v>2014</v>
      </c>
      <c r="H3720">
        <v>96000</v>
      </c>
      <c r="I3720" t="s">
        <v>8</v>
      </c>
      <c r="J3720">
        <f t="shared" si="243"/>
        <v>1</v>
      </c>
      <c r="K3720">
        <f t="shared" si="243"/>
        <v>0</v>
      </c>
      <c r="L3720">
        <f t="shared" si="243"/>
        <v>0</v>
      </c>
      <c r="M3720">
        <f t="shared" si="243"/>
        <v>0</v>
      </c>
      <c r="N3720" t="s">
        <v>13</v>
      </c>
      <c r="O3720">
        <f t="shared" si="244"/>
        <v>1</v>
      </c>
      <c r="P3720" t="s">
        <v>35</v>
      </c>
      <c r="Q3720">
        <f>VLOOKUP(P3720,Duplicate!$E$1:$F$5,2,0)</f>
        <v>1</v>
      </c>
      <c r="R3720" t="s">
        <v>2114</v>
      </c>
      <c r="S3720">
        <v>23.4</v>
      </c>
      <c r="T3720" t="s">
        <v>455</v>
      </c>
      <c r="U3720">
        <v>1248</v>
      </c>
      <c r="V3720" t="s">
        <v>491</v>
      </c>
      <c r="W3720">
        <v>74</v>
      </c>
      <c r="X3720">
        <v>5</v>
      </c>
      <c r="Z3720">
        <v>4.8</v>
      </c>
    </row>
    <row r="3721" spans="1:26">
      <c r="A3721">
        <v>1409</v>
      </c>
      <c r="B3721" t="s">
        <v>2120</v>
      </c>
      <c r="C3721" t="s">
        <v>1782</v>
      </c>
      <c r="D3721">
        <v>4.5172667217175801</v>
      </c>
      <c r="E3721" t="s">
        <v>47</v>
      </c>
      <c r="F3721">
        <v>5.6612149532710196</v>
      </c>
      <c r="G3721">
        <v>2017</v>
      </c>
      <c r="H3721">
        <v>148000</v>
      </c>
      <c r="I3721" t="s">
        <v>8</v>
      </c>
      <c r="J3721">
        <f t="shared" si="243"/>
        <v>1</v>
      </c>
      <c r="K3721">
        <f t="shared" si="243"/>
        <v>0</v>
      </c>
      <c r="L3721">
        <f t="shared" si="243"/>
        <v>0</v>
      </c>
      <c r="M3721">
        <f t="shared" si="243"/>
        <v>0</v>
      </c>
      <c r="N3721" t="s">
        <v>13</v>
      </c>
      <c r="O3721">
        <f t="shared" si="244"/>
        <v>1</v>
      </c>
      <c r="P3721" t="s">
        <v>35</v>
      </c>
      <c r="Q3721">
        <f>VLOOKUP(P3721,Duplicate!$E$1:$F$5,2,0)</f>
        <v>1</v>
      </c>
      <c r="R3721" t="s">
        <v>2114</v>
      </c>
      <c r="S3721">
        <v>23.4</v>
      </c>
      <c r="T3721" t="s">
        <v>455</v>
      </c>
      <c r="U3721">
        <v>1248</v>
      </c>
      <c r="V3721" t="s">
        <v>491</v>
      </c>
      <c r="W3721">
        <v>74</v>
      </c>
      <c r="X3721">
        <v>5</v>
      </c>
      <c r="Z3721">
        <v>4.75</v>
      </c>
    </row>
    <row r="3722" spans="1:26">
      <c r="A3722">
        <v>1459</v>
      </c>
      <c r="B3722" t="s">
        <v>2120</v>
      </c>
      <c r="C3722" t="s">
        <v>1782</v>
      </c>
      <c r="D3722">
        <v>4.5172667217175801</v>
      </c>
      <c r="E3722" t="s">
        <v>44</v>
      </c>
      <c r="F3722">
        <v>9.70772563176895</v>
      </c>
      <c r="G3722">
        <v>2014</v>
      </c>
      <c r="H3722">
        <v>71800</v>
      </c>
      <c r="I3722" t="s">
        <v>8</v>
      </c>
      <c r="J3722">
        <f t="shared" ref="J3722:M3741" si="245">IF($I3722=J$1,1,0)</f>
        <v>1</v>
      </c>
      <c r="K3722">
        <f t="shared" si="245"/>
        <v>0</v>
      </c>
      <c r="L3722">
        <f t="shared" si="245"/>
        <v>0</v>
      </c>
      <c r="M3722">
        <f t="shared" si="245"/>
        <v>0</v>
      </c>
      <c r="N3722" t="s">
        <v>13</v>
      </c>
      <c r="O3722">
        <f t="shared" si="244"/>
        <v>1</v>
      </c>
      <c r="P3722" t="s">
        <v>35</v>
      </c>
      <c r="Q3722">
        <f>VLOOKUP(P3722,Duplicate!$E$1:$F$5,2,0)</f>
        <v>1</v>
      </c>
      <c r="R3722" t="s">
        <v>2114</v>
      </c>
      <c r="S3722">
        <v>23.4</v>
      </c>
      <c r="T3722" t="s">
        <v>455</v>
      </c>
      <c r="U3722">
        <v>1248</v>
      </c>
      <c r="V3722" t="s">
        <v>491</v>
      </c>
      <c r="W3722">
        <v>74</v>
      </c>
      <c r="X3722">
        <v>5</v>
      </c>
      <c r="Z3722">
        <v>2.9</v>
      </c>
    </row>
    <row r="3723" spans="1:26">
      <c r="A3723">
        <v>1550</v>
      </c>
      <c r="B3723" t="s">
        <v>2120</v>
      </c>
      <c r="C3723" t="s">
        <v>1782</v>
      </c>
      <c r="D3723">
        <v>4.5172667217175801</v>
      </c>
      <c r="E3723" t="s">
        <v>47</v>
      </c>
      <c r="F3723">
        <v>5.6612149532710196</v>
      </c>
      <c r="G3723">
        <v>2016</v>
      </c>
      <c r="H3723">
        <v>100000</v>
      </c>
      <c r="I3723" t="s">
        <v>8</v>
      </c>
      <c r="J3723">
        <f t="shared" si="245"/>
        <v>1</v>
      </c>
      <c r="K3723">
        <f t="shared" si="245"/>
        <v>0</v>
      </c>
      <c r="L3723">
        <f t="shared" si="245"/>
        <v>0</v>
      </c>
      <c r="M3723">
        <f t="shared" si="245"/>
        <v>0</v>
      </c>
      <c r="N3723" t="s">
        <v>13</v>
      </c>
      <c r="O3723">
        <f t="shared" si="244"/>
        <v>1</v>
      </c>
      <c r="P3723" t="s">
        <v>35</v>
      </c>
      <c r="Q3723">
        <f>VLOOKUP(P3723,Duplicate!$E$1:$F$5,2,0)</f>
        <v>1</v>
      </c>
      <c r="R3723" t="s">
        <v>2114</v>
      </c>
      <c r="S3723">
        <v>23.4</v>
      </c>
      <c r="T3723" t="s">
        <v>455</v>
      </c>
      <c r="U3723">
        <v>1248</v>
      </c>
      <c r="V3723" t="s">
        <v>491</v>
      </c>
      <c r="W3723">
        <v>74</v>
      </c>
      <c r="X3723">
        <v>5</v>
      </c>
      <c r="Z3723">
        <v>3.5</v>
      </c>
    </row>
    <row r="3724" spans="1:26">
      <c r="A3724">
        <v>1987</v>
      </c>
      <c r="B3724" t="s">
        <v>2120</v>
      </c>
      <c r="C3724" t="s">
        <v>1782</v>
      </c>
      <c r="D3724">
        <v>4.5172667217175801</v>
      </c>
      <c r="E3724" t="s">
        <v>66</v>
      </c>
      <c r="F3724">
        <v>6.7262540192926004</v>
      </c>
      <c r="G3724">
        <v>2018</v>
      </c>
      <c r="H3724">
        <v>12000</v>
      </c>
      <c r="I3724" t="s">
        <v>8</v>
      </c>
      <c r="J3724">
        <f t="shared" si="245"/>
        <v>1</v>
      </c>
      <c r="K3724">
        <f t="shared" si="245"/>
        <v>0</v>
      </c>
      <c r="L3724">
        <f t="shared" si="245"/>
        <v>0</v>
      </c>
      <c r="M3724">
        <f t="shared" si="245"/>
        <v>0</v>
      </c>
      <c r="N3724" t="s">
        <v>13</v>
      </c>
      <c r="O3724">
        <f t="shared" si="244"/>
        <v>1</v>
      </c>
      <c r="P3724" t="s">
        <v>35</v>
      </c>
      <c r="Q3724">
        <f>VLOOKUP(P3724,Duplicate!$E$1:$F$5,2,0)</f>
        <v>1</v>
      </c>
      <c r="R3724" t="s">
        <v>2114</v>
      </c>
      <c r="S3724">
        <v>23.4</v>
      </c>
      <c r="T3724" t="s">
        <v>455</v>
      </c>
      <c r="U3724">
        <v>1248</v>
      </c>
      <c r="V3724" t="s">
        <v>491</v>
      </c>
      <c r="W3724">
        <v>74</v>
      </c>
      <c r="X3724">
        <v>5</v>
      </c>
      <c r="Z3724">
        <v>5.5</v>
      </c>
    </row>
    <row r="3725" spans="1:26">
      <c r="A3725">
        <v>2451</v>
      </c>
      <c r="B3725" t="s">
        <v>2120</v>
      </c>
      <c r="C3725" t="s">
        <v>1782</v>
      </c>
      <c r="D3725">
        <v>4.5172667217175801</v>
      </c>
      <c r="E3725" t="s">
        <v>70</v>
      </c>
      <c r="F3725">
        <v>5.8092251815980598</v>
      </c>
      <c r="G3725">
        <v>2016</v>
      </c>
      <c r="H3725">
        <v>80000</v>
      </c>
      <c r="I3725" t="s">
        <v>8</v>
      </c>
      <c r="J3725">
        <f t="shared" si="245"/>
        <v>1</v>
      </c>
      <c r="K3725">
        <f t="shared" si="245"/>
        <v>0</v>
      </c>
      <c r="L3725">
        <f t="shared" si="245"/>
        <v>0</v>
      </c>
      <c r="M3725">
        <f t="shared" si="245"/>
        <v>0</v>
      </c>
      <c r="N3725" t="s">
        <v>13</v>
      </c>
      <c r="O3725">
        <f t="shared" si="244"/>
        <v>1</v>
      </c>
      <c r="P3725" t="s">
        <v>35</v>
      </c>
      <c r="Q3725">
        <f>VLOOKUP(P3725,Duplicate!$E$1:$F$5,2,0)</f>
        <v>1</v>
      </c>
      <c r="R3725" t="s">
        <v>2114</v>
      </c>
      <c r="S3725">
        <v>23.4</v>
      </c>
      <c r="T3725" t="s">
        <v>455</v>
      </c>
      <c r="U3725">
        <v>1248</v>
      </c>
      <c r="V3725" t="s">
        <v>491</v>
      </c>
      <c r="W3725">
        <v>74</v>
      </c>
      <c r="X3725">
        <v>5</v>
      </c>
      <c r="Z3725">
        <v>4.5</v>
      </c>
    </row>
    <row r="3726" spans="1:26">
      <c r="A3726">
        <v>3871</v>
      </c>
      <c r="B3726" t="s">
        <v>2120</v>
      </c>
      <c r="C3726" t="s">
        <v>1782</v>
      </c>
      <c r="D3726">
        <v>4.5172667217175801</v>
      </c>
      <c r="E3726" t="s">
        <v>27</v>
      </c>
      <c r="F3726">
        <v>7.7536234817813803</v>
      </c>
      <c r="G3726">
        <v>2016</v>
      </c>
      <c r="H3726">
        <v>75000</v>
      </c>
      <c r="I3726" t="s">
        <v>8</v>
      </c>
      <c r="J3726">
        <f t="shared" si="245"/>
        <v>1</v>
      </c>
      <c r="K3726">
        <f t="shared" si="245"/>
        <v>0</v>
      </c>
      <c r="L3726">
        <f t="shared" si="245"/>
        <v>0</v>
      </c>
      <c r="M3726">
        <f t="shared" si="245"/>
        <v>0</v>
      </c>
      <c r="N3726" t="s">
        <v>13</v>
      </c>
      <c r="O3726">
        <f t="shared" si="244"/>
        <v>1</v>
      </c>
      <c r="P3726" t="s">
        <v>35</v>
      </c>
      <c r="Q3726">
        <f>VLOOKUP(P3726,Duplicate!$E$1:$F$5,2,0)</f>
        <v>1</v>
      </c>
      <c r="R3726" t="s">
        <v>2114</v>
      </c>
      <c r="S3726">
        <v>23.4</v>
      </c>
      <c r="T3726" t="s">
        <v>455</v>
      </c>
      <c r="U3726">
        <v>1248</v>
      </c>
      <c r="V3726" t="s">
        <v>491</v>
      </c>
      <c r="W3726">
        <v>74</v>
      </c>
      <c r="X3726">
        <v>5</v>
      </c>
      <c r="Z3726">
        <v>4.25</v>
      </c>
    </row>
    <row r="3727" spans="1:26">
      <c r="A3727">
        <v>3914</v>
      </c>
      <c r="B3727" t="s">
        <v>2120</v>
      </c>
      <c r="C3727" t="s">
        <v>1782</v>
      </c>
      <c r="D3727">
        <v>4.5172667217175801</v>
      </c>
      <c r="E3727" t="s">
        <v>47</v>
      </c>
      <c r="F3727">
        <v>5.6612149532710196</v>
      </c>
      <c r="G3727">
        <v>2015</v>
      </c>
      <c r="H3727">
        <v>168205</v>
      </c>
      <c r="I3727" t="s">
        <v>8</v>
      </c>
      <c r="J3727">
        <f t="shared" si="245"/>
        <v>1</v>
      </c>
      <c r="K3727">
        <f t="shared" si="245"/>
        <v>0</v>
      </c>
      <c r="L3727">
        <f t="shared" si="245"/>
        <v>0</v>
      </c>
      <c r="M3727">
        <f t="shared" si="245"/>
        <v>0</v>
      </c>
      <c r="N3727" t="s">
        <v>13</v>
      </c>
      <c r="O3727">
        <f t="shared" si="244"/>
        <v>1</v>
      </c>
      <c r="P3727" t="s">
        <v>35</v>
      </c>
      <c r="Q3727">
        <f>VLOOKUP(P3727,Duplicate!$E$1:$F$5,2,0)</f>
        <v>1</v>
      </c>
      <c r="R3727" t="s">
        <v>2114</v>
      </c>
      <c r="S3727">
        <v>23.4</v>
      </c>
      <c r="T3727" t="s">
        <v>455</v>
      </c>
      <c r="U3727">
        <v>1248</v>
      </c>
      <c r="V3727" t="s">
        <v>491</v>
      </c>
      <c r="W3727">
        <v>74</v>
      </c>
      <c r="X3727">
        <v>5</v>
      </c>
      <c r="Z3727">
        <v>4</v>
      </c>
    </row>
    <row r="3728" spans="1:26">
      <c r="A3728">
        <v>5612</v>
      </c>
      <c r="B3728" t="s">
        <v>2120</v>
      </c>
      <c r="C3728" t="s">
        <v>1782</v>
      </c>
      <c r="D3728">
        <v>4.5172667217175801</v>
      </c>
      <c r="E3728" t="s">
        <v>47</v>
      </c>
      <c r="F3728">
        <v>5.6612149532710196</v>
      </c>
      <c r="G3728">
        <v>2013</v>
      </c>
      <c r="H3728">
        <v>160000</v>
      </c>
      <c r="I3728" t="s">
        <v>8</v>
      </c>
      <c r="J3728">
        <f t="shared" si="245"/>
        <v>1</v>
      </c>
      <c r="K3728">
        <f t="shared" si="245"/>
        <v>0</v>
      </c>
      <c r="L3728">
        <f t="shared" si="245"/>
        <v>0</v>
      </c>
      <c r="M3728">
        <f t="shared" si="245"/>
        <v>0</v>
      </c>
      <c r="N3728" t="s">
        <v>13</v>
      </c>
      <c r="O3728">
        <f t="shared" si="244"/>
        <v>1</v>
      </c>
      <c r="P3728" t="s">
        <v>45</v>
      </c>
      <c r="Q3728">
        <f>VLOOKUP(P3728,Duplicate!$E$1:$F$5,2,0)</f>
        <v>2</v>
      </c>
      <c r="R3728" t="s">
        <v>2114</v>
      </c>
      <c r="S3728">
        <v>23.4</v>
      </c>
      <c r="T3728" t="s">
        <v>455</v>
      </c>
      <c r="U3728">
        <v>1248</v>
      </c>
      <c r="V3728" t="s">
        <v>491</v>
      </c>
      <c r="W3728">
        <v>74</v>
      </c>
      <c r="X3728">
        <v>5</v>
      </c>
      <c r="Z3728">
        <v>2.5</v>
      </c>
    </row>
    <row r="3729" spans="1:26">
      <c r="A3729">
        <v>322</v>
      </c>
      <c r="B3729" t="s">
        <v>2121</v>
      </c>
      <c r="C3729" t="s">
        <v>1782</v>
      </c>
      <c r="D3729">
        <v>4.5172667217175801</v>
      </c>
      <c r="E3729" t="s">
        <v>47</v>
      </c>
      <c r="F3729">
        <v>5.6612149532710196</v>
      </c>
      <c r="G3729">
        <v>2012</v>
      </c>
      <c r="H3729">
        <v>48000</v>
      </c>
      <c r="I3729" t="s">
        <v>8</v>
      </c>
      <c r="J3729">
        <f t="shared" si="245"/>
        <v>1</v>
      </c>
      <c r="K3729">
        <f t="shared" si="245"/>
        <v>0</v>
      </c>
      <c r="L3729">
        <f t="shared" si="245"/>
        <v>0</v>
      </c>
      <c r="M3729">
        <f t="shared" si="245"/>
        <v>0</v>
      </c>
      <c r="N3729" t="s">
        <v>13</v>
      </c>
      <c r="O3729">
        <f t="shared" si="244"/>
        <v>1</v>
      </c>
      <c r="P3729" t="s">
        <v>35</v>
      </c>
      <c r="Q3729">
        <f>VLOOKUP(P3729,Duplicate!$E$1:$F$5,2,0)</f>
        <v>1</v>
      </c>
      <c r="R3729" t="s">
        <v>2112</v>
      </c>
      <c r="S3729">
        <v>19.3</v>
      </c>
      <c r="T3729" t="s">
        <v>455</v>
      </c>
      <c r="U3729">
        <v>1248</v>
      </c>
      <c r="V3729" t="s">
        <v>2076</v>
      </c>
      <c r="W3729">
        <v>73.900000000000006</v>
      </c>
      <c r="X3729">
        <v>5</v>
      </c>
      <c r="Z3729">
        <v>3.7</v>
      </c>
    </row>
    <row r="3730" spans="1:26">
      <c r="A3730">
        <v>567</v>
      </c>
      <c r="B3730" t="s">
        <v>2122</v>
      </c>
      <c r="C3730" t="s">
        <v>1782</v>
      </c>
      <c r="D3730">
        <v>4.5172667217175801</v>
      </c>
      <c r="E3730" t="s">
        <v>65</v>
      </c>
      <c r="F3730">
        <v>15.078223270440301</v>
      </c>
      <c r="G3730">
        <v>2016</v>
      </c>
      <c r="H3730">
        <v>38461</v>
      </c>
      <c r="I3730" t="s">
        <v>8</v>
      </c>
      <c r="J3730">
        <f t="shared" si="245"/>
        <v>1</v>
      </c>
      <c r="K3730">
        <f t="shared" si="245"/>
        <v>0</v>
      </c>
      <c r="L3730">
        <f t="shared" si="245"/>
        <v>0</v>
      </c>
      <c r="M3730">
        <f t="shared" si="245"/>
        <v>0</v>
      </c>
      <c r="N3730" t="s">
        <v>13</v>
      </c>
      <c r="O3730">
        <f t="shared" si="244"/>
        <v>1</v>
      </c>
      <c r="P3730" t="s">
        <v>35</v>
      </c>
      <c r="Q3730">
        <f>VLOOKUP(P3730,Duplicate!$E$1:$F$5,2,0)</f>
        <v>1</v>
      </c>
      <c r="R3730" t="s">
        <v>1978</v>
      </c>
      <c r="S3730">
        <v>26.59</v>
      </c>
      <c r="T3730" t="s">
        <v>455</v>
      </c>
      <c r="U3730">
        <v>1248</v>
      </c>
      <c r="V3730" t="s">
        <v>491</v>
      </c>
      <c r="W3730">
        <v>74</v>
      </c>
      <c r="X3730">
        <v>5</v>
      </c>
      <c r="Z3730">
        <v>7.39</v>
      </c>
    </row>
    <row r="3731" spans="1:26">
      <c r="A3731">
        <v>594</v>
      </c>
      <c r="B3731" t="s">
        <v>2121</v>
      </c>
      <c r="C3731" t="s">
        <v>1782</v>
      </c>
      <c r="D3731">
        <v>4.5172667217175801</v>
      </c>
      <c r="E3731" t="s">
        <v>52</v>
      </c>
      <c r="F3731">
        <v>9.7765498652290894</v>
      </c>
      <c r="G3731">
        <v>2011</v>
      </c>
      <c r="H3731">
        <v>81759</v>
      </c>
      <c r="I3731" t="s">
        <v>8</v>
      </c>
      <c r="J3731">
        <f t="shared" si="245"/>
        <v>1</v>
      </c>
      <c r="K3731">
        <f t="shared" si="245"/>
        <v>0</v>
      </c>
      <c r="L3731">
        <f t="shared" si="245"/>
        <v>0</v>
      </c>
      <c r="M3731">
        <f t="shared" si="245"/>
        <v>0</v>
      </c>
      <c r="N3731" t="s">
        <v>13</v>
      </c>
      <c r="O3731">
        <f t="shared" si="244"/>
        <v>1</v>
      </c>
      <c r="P3731" t="s">
        <v>35</v>
      </c>
      <c r="Q3731">
        <f>VLOOKUP(P3731,Duplicate!$E$1:$F$5,2,0)</f>
        <v>1</v>
      </c>
      <c r="R3731" t="s">
        <v>2112</v>
      </c>
      <c r="S3731">
        <v>19.3</v>
      </c>
      <c r="T3731" t="s">
        <v>455</v>
      </c>
      <c r="U3731">
        <v>1248</v>
      </c>
      <c r="V3731" t="s">
        <v>2076</v>
      </c>
      <c r="W3731">
        <v>73.900000000000006</v>
      </c>
      <c r="X3731">
        <v>5</v>
      </c>
      <c r="Z3731">
        <v>4.3899999999999997</v>
      </c>
    </row>
    <row r="3732" spans="1:26">
      <c r="A3732">
        <v>674</v>
      </c>
      <c r="B3732" t="s">
        <v>2122</v>
      </c>
      <c r="C3732" t="s">
        <v>1782</v>
      </c>
      <c r="D3732">
        <v>4.5172667217175801</v>
      </c>
      <c r="E3732" t="s">
        <v>70</v>
      </c>
      <c r="F3732">
        <v>5.8092251815980598</v>
      </c>
      <c r="G3732">
        <v>2015</v>
      </c>
      <c r="H3732">
        <v>60000</v>
      </c>
      <c r="I3732" t="s">
        <v>8</v>
      </c>
      <c r="J3732">
        <f t="shared" si="245"/>
        <v>1</v>
      </c>
      <c r="K3732">
        <f t="shared" si="245"/>
        <v>0</v>
      </c>
      <c r="L3732">
        <f t="shared" si="245"/>
        <v>0</v>
      </c>
      <c r="M3732">
        <f t="shared" si="245"/>
        <v>0</v>
      </c>
      <c r="N3732" t="s">
        <v>13</v>
      </c>
      <c r="O3732">
        <f t="shared" si="244"/>
        <v>1</v>
      </c>
      <c r="P3732" t="s">
        <v>35</v>
      </c>
      <c r="Q3732">
        <f>VLOOKUP(P3732,Duplicate!$E$1:$F$5,2,0)</f>
        <v>1</v>
      </c>
      <c r="R3732" t="s">
        <v>1978</v>
      </c>
      <c r="S3732">
        <v>26.59</v>
      </c>
      <c r="T3732" t="s">
        <v>455</v>
      </c>
      <c r="U3732">
        <v>1248</v>
      </c>
      <c r="V3732" t="s">
        <v>491</v>
      </c>
      <c r="W3732">
        <v>74</v>
      </c>
      <c r="X3732">
        <v>5</v>
      </c>
      <c r="Z3732">
        <v>6.25</v>
      </c>
    </row>
    <row r="3733" spans="1:26">
      <c r="A3733">
        <v>804</v>
      </c>
      <c r="B3733" t="s">
        <v>2122</v>
      </c>
      <c r="C3733" t="s">
        <v>1782</v>
      </c>
      <c r="D3733">
        <v>4.5172667217175801</v>
      </c>
      <c r="E3733" t="s">
        <v>66</v>
      </c>
      <c r="F3733">
        <v>6.7262540192926004</v>
      </c>
      <c r="G3733">
        <v>2013</v>
      </c>
      <c r="H3733">
        <v>88000</v>
      </c>
      <c r="I3733" t="s">
        <v>8</v>
      </c>
      <c r="J3733">
        <f t="shared" si="245"/>
        <v>1</v>
      </c>
      <c r="K3733">
        <f t="shared" si="245"/>
        <v>0</v>
      </c>
      <c r="L3733">
        <f t="shared" si="245"/>
        <v>0</v>
      </c>
      <c r="M3733">
        <f t="shared" si="245"/>
        <v>0</v>
      </c>
      <c r="N3733" t="s">
        <v>13</v>
      </c>
      <c r="O3733">
        <f t="shared" si="244"/>
        <v>1</v>
      </c>
      <c r="P3733" t="s">
        <v>35</v>
      </c>
      <c r="Q3733">
        <f>VLOOKUP(P3733,Duplicate!$E$1:$F$5,2,0)</f>
        <v>1</v>
      </c>
      <c r="R3733" t="s">
        <v>2114</v>
      </c>
      <c r="S3733">
        <v>23.4</v>
      </c>
      <c r="T3733" t="s">
        <v>455</v>
      </c>
      <c r="U3733">
        <v>1248</v>
      </c>
      <c r="V3733" t="s">
        <v>491</v>
      </c>
      <c r="W3733">
        <v>74</v>
      </c>
      <c r="X3733">
        <v>5</v>
      </c>
      <c r="Z3733">
        <v>4.75</v>
      </c>
    </row>
    <row r="3734" spans="1:26">
      <c r="A3734">
        <v>916</v>
      </c>
      <c r="B3734" t="s">
        <v>2121</v>
      </c>
      <c r="C3734" t="s">
        <v>1782</v>
      </c>
      <c r="D3734">
        <v>4.5172667217175801</v>
      </c>
      <c r="E3734" t="s">
        <v>52</v>
      </c>
      <c r="F3734">
        <v>9.7765498652290894</v>
      </c>
      <c r="G3734">
        <v>2010</v>
      </c>
      <c r="H3734">
        <v>130000</v>
      </c>
      <c r="I3734" t="s">
        <v>8</v>
      </c>
      <c r="J3734">
        <f t="shared" si="245"/>
        <v>1</v>
      </c>
      <c r="K3734">
        <f t="shared" si="245"/>
        <v>0</v>
      </c>
      <c r="L3734">
        <f t="shared" si="245"/>
        <v>0</v>
      </c>
      <c r="M3734">
        <f t="shared" si="245"/>
        <v>0</v>
      </c>
      <c r="N3734" t="s">
        <v>13</v>
      </c>
      <c r="O3734">
        <f t="shared" si="244"/>
        <v>1</v>
      </c>
      <c r="P3734" t="s">
        <v>35</v>
      </c>
      <c r="Q3734">
        <f>VLOOKUP(P3734,Duplicate!$E$1:$F$5,2,0)</f>
        <v>1</v>
      </c>
      <c r="R3734" t="s">
        <v>2112</v>
      </c>
      <c r="S3734">
        <v>19.3</v>
      </c>
      <c r="T3734" t="s">
        <v>455</v>
      </c>
      <c r="U3734">
        <v>1248</v>
      </c>
      <c r="V3734" t="s">
        <v>2076</v>
      </c>
      <c r="W3734">
        <v>73.900000000000006</v>
      </c>
      <c r="X3734">
        <v>5</v>
      </c>
      <c r="Z3734">
        <v>3.65</v>
      </c>
    </row>
    <row r="3735" spans="1:26">
      <c r="A3735">
        <v>1069</v>
      </c>
      <c r="B3735" t="s">
        <v>2122</v>
      </c>
      <c r="C3735" t="s">
        <v>1782</v>
      </c>
      <c r="D3735">
        <v>4.5172667217175801</v>
      </c>
      <c r="E3735" t="s">
        <v>47</v>
      </c>
      <c r="F3735">
        <v>5.6612149532710196</v>
      </c>
      <c r="G3735">
        <v>2014</v>
      </c>
      <c r="H3735">
        <v>45000</v>
      </c>
      <c r="I3735" t="s">
        <v>8</v>
      </c>
      <c r="J3735">
        <f t="shared" si="245"/>
        <v>1</v>
      </c>
      <c r="K3735">
        <f t="shared" si="245"/>
        <v>0</v>
      </c>
      <c r="L3735">
        <f t="shared" si="245"/>
        <v>0</v>
      </c>
      <c r="M3735">
        <f t="shared" si="245"/>
        <v>0</v>
      </c>
      <c r="N3735" t="s">
        <v>13</v>
      </c>
      <c r="O3735">
        <f t="shared" si="244"/>
        <v>1</v>
      </c>
      <c r="P3735" t="s">
        <v>35</v>
      </c>
      <c r="Q3735">
        <f>VLOOKUP(P3735,Duplicate!$E$1:$F$5,2,0)</f>
        <v>1</v>
      </c>
      <c r="R3735" t="s">
        <v>2114</v>
      </c>
      <c r="S3735">
        <v>23.4</v>
      </c>
      <c r="T3735" t="s">
        <v>455</v>
      </c>
      <c r="U3735">
        <v>1248</v>
      </c>
      <c r="V3735" t="s">
        <v>491</v>
      </c>
      <c r="W3735">
        <v>74</v>
      </c>
      <c r="X3735">
        <v>5</v>
      </c>
      <c r="Z3735">
        <v>3.85</v>
      </c>
    </row>
    <row r="3736" spans="1:26">
      <c r="A3736">
        <v>1125</v>
      </c>
      <c r="B3736" t="s">
        <v>2122</v>
      </c>
      <c r="C3736" t="s">
        <v>1782</v>
      </c>
      <c r="D3736">
        <v>4.5172667217175801</v>
      </c>
      <c r="E3736" t="s">
        <v>47</v>
      </c>
      <c r="F3736">
        <v>5.6612149532710196</v>
      </c>
      <c r="G3736">
        <v>2014</v>
      </c>
      <c r="H3736">
        <v>57000</v>
      </c>
      <c r="I3736" t="s">
        <v>8</v>
      </c>
      <c r="J3736">
        <f t="shared" si="245"/>
        <v>1</v>
      </c>
      <c r="K3736">
        <f t="shared" si="245"/>
        <v>0</v>
      </c>
      <c r="L3736">
        <f t="shared" si="245"/>
        <v>0</v>
      </c>
      <c r="M3736">
        <f t="shared" si="245"/>
        <v>0</v>
      </c>
      <c r="N3736" t="s">
        <v>13</v>
      </c>
      <c r="O3736">
        <f t="shared" si="244"/>
        <v>1</v>
      </c>
      <c r="P3736" t="s">
        <v>35</v>
      </c>
      <c r="Q3736">
        <f>VLOOKUP(P3736,Duplicate!$E$1:$F$5,2,0)</f>
        <v>1</v>
      </c>
      <c r="R3736" t="s">
        <v>1978</v>
      </c>
      <c r="S3736">
        <v>26.59</v>
      </c>
      <c r="T3736" t="s">
        <v>455</v>
      </c>
      <c r="U3736">
        <v>1248</v>
      </c>
      <c r="V3736" t="s">
        <v>491</v>
      </c>
      <c r="W3736">
        <v>74</v>
      </c>
      <c r="X3736">
        <v>5</v>
      </c>
      <c r="Z3736">
        <v>3.89</v>
      </c>
    </row>
    <row r="3737" spans="1:26">
      <c r="A3737">
        <v>1415</v>
      </c>
      <c r="B3737" t="s">
        <v>2122</v>
      </c>
      <c r="C3737" t="s">
        <v>1782</v>
      </c>
      <c r="D3737">
        <v>4.5172667217175801</v>
      </c>
      <c r="E3737" t="s">
        <v>44</v>
      </c>
      <c r="F3737">
        <v>9.70772563176895</v>
      </c>
      <c r="G3737">
        <v>2015</v>
      </c>
      <c r="H3737">
        <v>76128</v>
      </c>
      <c r="I3737" t="s">
        <v>8</v>
      </c>
      <c r="J3737">
        <f t="shared" si="245"/>
        <v>1</v>
      </c>
      <c r="K3737">
        <f t="shared" si="245"/>
        <v>0</v>
      </c>
      <c r="L3737">
        <f t="shared" si="245"/>
        <v>0</v>
      </c>
      <c r="M3737">
        <f t="shared" si="245"/>
        <v>0</v>
      </c>
      <c r="N3737" t="s">
        <v>13</v>
      </c>
      <c r="O3737">
        <f t="shared" si="244"/>
        <v>1</v>
      </c>
      <c r="P3737" t="s">
        <v>35</v>
      </c>
      <c r="Q3737">
        <f>VLOOKUP(P3737,Duplicate!$E$1:$F$5,2,0)</f>
        <v>1</v>
      </c>
      <c r="R3737" t="s">
        <v>1978</v>
      </c>
      <c r="S3737">
        <v>26.59</v>
      </c>
      <c r="T3737" t="s">
        <v>455</v>
      </c>
      <c r="U3737">
        <v>1248</v>
      </c>
      <c r="V3737" t="s">
        <v>491</v>
      </c>
      <c r="W3737">
        <v>74</v>
      </c>
      <c r="X3737">
        <v>5</v>
      </c>
      <c r="Z3737">
        <v>5.5</v>
      </c>
    </row>
    <row r="3738" spans="1:26">
      <c r="A3738">
        <v>1510</v>
      </c>
      <c r="B3738" t="s">
        <v>2122</v>
      </c>
      <c r="C3738" t="s">
        <v>1782</v>
      </c>
      <c r="D3738">
        <v>4.5172667217175801</v>
      </c>
      <c r="E3738" t="s">
        <v>44</v>
      </c>
      <c r="F3738">
        <v>9.70772563176895</v>
      </c>
      <c r="G3738">
        <v>2013</v>
      </c>
      <c r="H3738">
        <v>72486</v>
      </c>
      <c r="I3738" t="s">
        <v>8</v>
      </c>
      <c r="J3738">
        <f t="shared" si="245"/>
        <v>1</v>
      </c>
      <c r="K3738">
        <f t="shared" si="245"/>
        <v>0</v>
      </c>
      <c r="L3738">
        <f t="shared" si="245"/>
        <v>0</v>
      </c>
      <c r="M3738">
        <f t="shared" si="245"/>
        <v>0</v>
      </c>
      <c r="N3738" t="s">
        <v>13</v>
      </c>
      <c r="O3738">
        <f t="shared" si="244"/>
        <v>1</v>
      </c>
      <c r="P3738" t="s">
        <v>35</v>
      </c>
      <c r="Q3738">
        <f>VLOOKUP(P3738,Duplicate!$E$1:$F$5,2,0)</f>
        <v>1</v>
      </c>
      <c r="R3738" t="s">
        <v>2114</v>
      </c>
      <c r="S3738">
        <v>23.4</v>
      </c>
      <c r="T3738" t="s">
        <v>455</v>
      </c>
      <c r="U3738">
        <v>1248</v>
      </c>
      <c r="V3738" t="s">
        <v>491</v>
      </c>
      <c r="W3738">
        <v>74</v>
      </c>
      <c r="X3738">
        <v>5</v>
      </c>
      <c r="Z3738">
        <v>3.95</v>
      </c>
    </row>
    <row r="3739" spans="1:26">
      <c r="A3739">
        <v>1734</v>
      </c>
      <c r="B3739" t="s">
        <v>2122</v>
      </c>
      <c r="C3739" t="s">
        <v>1782</v>
      </c>
      <c r="D3739">
        <v>4.5172667217175801</v>
      </c>
      <c r="E3739" t="s">
        <v>47</v>
      </c>
      <c r="F3739">
        <v>5.6612149532710196</v>
      </c>
      <c r="G3739">
        <v>2014</v>
      </c>
      <c r="H3739">
        <v>32000</v>
      </c>
      <c r="I3739" t="s">
        <v>8</v>
      </c>
      <c r="J3739">
        <f t="shared" si="245"/>
        <v>1</v>
      </c>
      <c r="K3739">
        <f t="shared" si="245"/>
        <v>0</v>
      </c>
      <c r="L3739">
        <f t="shared" si="245"/>
        <v>0</v>
      </c>
      <c r="M3739">
        <f t="shared" si="245"/>
        <v>0</v>
      </c>
      <c r="N3739" t="s">
        <v>13</v>
      </c>
      <c r="O3739">
        <f t="shared" si="244"/>
        <v>1</v>
      </c>
      <c r="P3739" t="s">
        <v>35</v>
      </c>
      <c r="Q3739">
        <f>VLOOKUP(P3739,Duplicate!$E$1:$F$5,2,0)</f>
        <v>1</v>
      </c>
      <c r="R3739" t="s">
        <v>2114</v>
      </c>
      <c r="S3739">
        <v>23.4</v>
      </c>
      <c r="T3739" t="s">
        <v>455</v>
      </c>
      <c r="U3739">
        <v>1248</v>
      </c>
      <c r="V3739" t="s">
        <v>491</v>
      </c>
      <c r="W3739">
        <v>74</v>
      </c>
      <c r="X3739">
        <v>5</v>
      </c>
      <c r="Z3739">
        <v>4.3499999999999996</v>
      </c>
    </row>
    <row r="3740" spans="1:26">
      <c r="A3740">
        <v>1736</v>
      </c>
      <c r="B3740" t="s">
        <v>2121</v>
      </c>
      <c r="C3740" t="s">
        <v>1782</v>
      </c>
      <c r="D3740">
        <v>4.5172667217175801</v>
      </c>
      <c r="E3740" t="s">
        <v>70</v>
      </c>
      <c r="F3740">
        <v>5.8092251815980598</v>
      </c>
      <c r="G3740">
        <v>2010</v>
      </c>
      <c r="H3740">
        <v>71000</v>
      </c>
      <c r="I3740" t="s">
        <v>8</v>
      </c>
      <c r="J3740">
        <f t="shared" si="245"/>
        <v>1</v>
      </c>
      <c r="K3740">
        <f t="shared" si="245"/>
        <v>0</v>
      </c>
      <c r="L3740">
        <f t="shared" si="245"/>
        <v>0</v>
      </c>
      <c r="M3740">
        <f t="shared" si="245"/>
        <v>0</v>
      </c>
      <c r="N3740" t="s">
        <v>13</v>
      </c>
      <c r="O3740">
        <f t="shared" si="244"/>
        <v>1</v>
      </c>
      <c r="P3740" t="s">
        <v>35</v>
      </c>
      <c r="Q3740">
        <f>VLOOKUP(P3740,Duplicate!$E$1:$F$5,2,0)</f>
        <v>1</v>
      </c>
      <c r="R3740" t="s">
        <v>2112</v>
      </c>
      <c r="S3740">
        <v>19.3</v>
      </c>
      <c r="T3740" t="s">
        <v>455</v>
      </c>
      <c r="U3740">
        <v>1248</v>
      </c>
      <c r="V3740" t="s">
        <v>2076</v>
      </c>
      <c r="W3740">
        <v>73.900000000000006</v>
      </c>
      <c r="X3740">
        <v>5</v>
      </c>
      <c r="Z3740">
        <v>3.3</v>
      </c>
    </row>
    <row r="3741" spans="1:26">
      <c r="A3741">
        <v>2564</v>
      </c>
      <c r="B3741" t="s">
        <v>2122</v>
      </c>
      <c r="C3741" t="s">
        <v>1782</v>
      </c>
      <c r="D3741">
        <v>4.5172667217175801</v>
      </c>
      <c r="E3741" t="s">
        <v>65</v>
      </c>
      <c r="F3741">
        <v>15.078223270440301</v>
      </c>
      <c r="G3741">
        <v>2014</v>
      </c>
      <c r="H3741">
        <v>67557</v>
      </c>
      <c r="I3741" t="s">
        <v>8</v>
      </c>
      <c r="J3741">
        <f t="shared" si="245"/>
        <v>1</v>
      </c>
      <c r="K3741">
        <f t="shared" si="245"/>
        <v>0</v>
      </c>
      <c r="L3741">
        <f t="shared" si="245"/>
        <v>0</v>
      </c>
      <c r="M3741">
        <f t="shared" si="245"/>
        <v>0</v>
      </c>
      <c r="N3741" t="s">
        <v>13</v>
      </c>
      <c r="O3741">
        <f t="shared" si="244"/>
        <v>1</v>
      </c>
      <c r="P3741" t="s">
        <v>35</v>
      </c>
      <c r="Q3741">
        <f>VLOOKUP(P3741,Duplicate!$E$1:$F$5,2,0)</f>
        <v>1</v>
      </c>
      <c r="R3741" t="s">
        <v>2114</v>
      </c>
      <c r="S3741">
        <v>23.4</v>
      </c>
      <c r="T3741" t="s">
        <v>455</v>
      </c>
      <c r="U3741">
        <v>1248</v>
      </c>
      <c r="V3741" t="s">
        <v>491</v>
      </c>
      <c r="W3741">
        <v>74</v>
      </c>
      <c r="X3741">
        <v>5</v>
      </c>
      <c r="Z3741">
        <v>5.17</v>
      </c>
    </row>
    <row r="3742" spans="1:26">
      <c r="A3742">
        <v>2583</v>
      </c>
      <c r="B3742" t="s">
        <v>2121</v>
      </c>
      <c r="C3742" t="s">
        <v>1782</v>
      </c>
      <c r="D3742">
        <v>4.5172667217175801</v>
      </c>
      <c r="E3742" t="s">
        <v>47</v>
      </c>
      <c r="F3742">
        <v>5.6612149532710196</v>
      </c>
      <c r="G3742">
        <v>2015</v>
      </c>
      <c r="H3742">
        <v>35000</v>
      </c>
      <c r="I3742" t="s">
        <v>8</v>
      </c>
      <c r="J3742">
        <f t="shared" ref="J3742:M3761" si="246">IF($I3742=J$1,1,0)</f>
        <v>1</v>
      </c>
      <c r="K3742">
        <f t="shared" si="246"/>
        <v>0</v>
      </c>
      <c r="L3742">
        <f t="shared" si="246"/>
        <v>0</v>
      </c>
      <c r="M3742">
        <f t="shared" si="246"/>
        <v>0</v>
      </c>
      <c r="N3742" t="s">
        <v>13</v>
      </c>
      <c r="O3742">
        <f t="shared" si="244"/>
        <v>1</v>
      </c>
      <c r="P3742" t="s">
        <v>35</v>
      </c>
      <c r="Q3742">
        <f>VLOOKUP(P3742,Duplicate!$E$1:$F$5,2,0)</f>
        <v>1</v>
      </c>
      <c r="R3742" t="s">
        <v>2112</v>
      </c>
      <c r="S3742">
        <v>19.3</v>
      </c>
      <c r="T3742" t="s">
        <v>455</v>
      </c>
      <c r="U3742">
        <v>1248</v>
      </c>
      <c r="V3742" t="s">
        <v>2076</v>
      </c>
      <c r="W3742">
        <v>73.900000000000006</v>
      </c>
      <c r="X3742">
        <v>5</v>
      </c>
      <c r="Z3742">
        <v>4.75</v>
      </c>
    </row>
    <row r="3743" spans="1:26">
      <c r="A3743">
        <v>2601</v>
      </c>
      <c r="B3743" t="s">
        <v>2122</v>
      </c>
      <c r="C3743" t="s">
        <v>1782</v>
      </c>
      <c r="D3743">
        <v>4.5172667217175801</v>
      </c>
      <c r="E3743" t="s">
        <v>47</v>
      </c>
      <c r="F3743">
        <v>5.6612149532710196</v>
      </c>
      <c r="G3743">
        <v>2013</v>
      </c>
      <c r="H3743">
        <v>22000</v>
      </c>
      <c r="I3743" t="s">
        <v>8</v>
      </c>
      <c r="J3743">
        <f t="shared" si="246"/>
        <v>1</v>
      </c>
      <c r="K3743">
        <f t="shared" si="246"/>
        <v>0</v>
      </c>
      <c r="L3743">
        <f t="shared" si="246"/>
        <v>0</v>
      </c>
      <c r="M3743">
        <f t="shared" si="246"/>
        <v>0</v>
      </c>
      <c r="N3743" t="s">
        <v>13</v>
      </c>
      <c r="O3743">
        <f t="shared" si="244"/>
        <v>1</v>
      </c>
      <c r="P3743" t="s">
        <v>35</v>
      </c>
      <c r="Q3743">
        <f>VLOOKUP(P3743,Duplicate!$E$1:$F$5,2,0)</f>
        <v>1</v>
      </c>
      <c r="R3743" t="s">
        <v>2114</v>
      </c>
      <c r="S3743">
        <v>23.4</v>
      </c>
      <c r="T3743" t="s">
        <v>455</v>
      </c>
      <c r="U3743">
        <v>1248</v>
      </c>
      <c r="V3743" t="s">
        <v>491</v>
      </c>
      <c r="W3743">
        <v>74</v>
      </c>
      <c r="X3743">
        <v>5</v>
      </c>
      <c r="Z3743">
        <v>4.5</v>
      </c>
    </row>
    <row r="3744" spans="1:26">
      <c r="A3744">
        <v>2614</v>
      </c>
      <c r="B3744" t="s">
        <v>2122</v>
      </c>
      <c r="C3744" t="s">
        <v>1782</v>
      </c>
      <c r="D3744">
        <v>4.5172667217175801</v>
      </c>
      <c r="E3744" t="s">
        <v>52</v>
      </c>
      <c r="F3744">
        <v>9.7765498652290894</v>
      </c>
      <c r="G3744">
        <v>2013</v>
      </c>
      <c r="H3744">
        <v>84175</v>
      </c>
      <c r="I3744" t="s">
        <v>8</v>
      </c>
      <c r="J3744">
        <f t="shared" si="246"/>
        <v>1</v>
      </c>
      <c r="K3744">
        <f t="shared" si="246"/>
        <v>0</v>
      </c>
      <c r="L3744">
        <f t="shared" si="246"/>
        <v>0</v>
      </c>
      <c r="M3744">
        <f t="shared" si="246"/>
        <v>0</v>
      </c>
      <c r="N3744" t="s">
        <v>13</v>
      </c>
      <c r="O3744">
        <f t="shared" si="244"/>
        <v>1</v>
      </c>
      <c r="P3744" t="s">
        <v>35</v>
      </c>
      <c r="Q3744">
        <f>VLOOKUP(P3744,Duplicate!$E$1:$F$5,2,0)</f>
        <v>1</v>
      </c>
      <c r="R3744" t="s">
        <v>2114</v>
      </c>
      <c r="S3744">
        <v>23.4</v>
      </c>
      <c r="T3744" t="s">
        <v>455</v>
      </c>
      <c r="U3744">
        <v>1248</v>
      </c>
      <c r="V3744" t="s">
        <v>491</v>
      </c>
      <c r="W3744">
        <v>74</v>
      </c>
      <c r="X3744">
        <v>5</v>
      </c>
      <c r="Z3744">
        <v>6.95</v>
      </c>
    </row>
    <row r="3745" spans="1:26">
      <c r="A3745">
        <v>2643</v>
      </c>
      <c r="B3745" t="s">
        <v>2121</v>
      </c>
      <c r="C3745" t="s">
        <v>1782</v>
      </c>
      <c r="D3745">
        <v>4.5172667217175801</v>
      </c>
      <c r="E3745" t="s">
        <v>52</v>
      </c>
      <c r="F3745">
        <v>9.7765498652290894</v>
      </c>
      <c r="G3745">
        <v>2009</v>
      </c>
      <c r="H3745">
        <v>88096</v>
      </c>
      <c r="I3745" t="s">
        <v>8</v>
      </c>
      <c r="J3745">
        <f t="shared" si="246"/>
        <v>1</v>
      </c>
      <c r="K3745">
        <f t="shared" si="246"/>
        <v>0</v>
      </c>
      <c r="L3745">
        <f t="shared" si="246"/>
        <v>0</v>
      </c>
      <c r="M3745">
        <f t="shared" si="246"/>
        <v>0</v>
      </c>
      <c r="N3745" t="s">
        <v>13</v>
      </c>
      <c r="O3745">
        <f t="shared" si="244"/>
        <v>1</v>
      </c>
      <c r="P3745" t="s">
        <v>45</v>
      </c>
      <c r="Q3745">
        <f>VLOOKUP(P3745,Duplicate!$E$1:$F$5,2,0)</f>
        <v>2</v>
      </c>
      <c r="R3745" t="s">
        <v>2112</v>
      </c>
      <c r="S3745">
        <v>19.3</v>
      </c>
      <c r="T3745" t="s">
        <v>455</v>
      </c>
      <c r="U3745">
        <v>1248</v>
      </c>
      <c r="V3745" t="s">
        <v>2076</v>
      </c>
      <c r="W3745">
        <v>73.900000000000006</v>
      </c>
      <c r="X3745">
        <v>5</v>
      </c>
      <c r="Z3745">
        <v>3.5</v>
      </c>
    </row>
    <row r="3746" spans="1:26">
      <c r="A3746">
        <v>2708</v>
      </c>
      <c r="B3746" t="s">
        <v>2122</v>
      </c>
      <c r="C3746" t="s">
        <v>1782</v>
      </c>
      <c r="D3746">
        <v>4.5172667217175801</v>
      </c>
      <c r="E3746" t="s">
        <v>40</v>
      </c>
      <c r="F3746">
        <v>9.4293291139240196</v>
      </c>
      <c r="G3746">
        <v>2017</v>
      </c>
      <c r="H3746">
        <v>18414</v>
      </c>
      <c r="I3746" t="s">
        <v>8</v>
      </c>
      <c r="J3746">
        <f t="shared" si="246"/>
        <v>1</v>
      </c>
      <c r="K3746">
        <f t="shared" si="246"/>
        <v>0</v>
      </c>
      <c r="L3746">
        <f t="shared" si="246"/>
        <v>0</v>
      </c>
      <c r="M3746">
        <f t="shared" si="246"/>
        <v>0</v>
      </c>
      <c r="N3746" t="s">
        <v>13</v>
      </c>
      <c r="O3746">
        <f t="shared" si="244"/>
        <v>1</v>
      </c>
      <c r="P3746" t="s">
        <v>35</v>
      </c>
      <c r="Q3746">
        <f>VLOOKUP(P3746,Duplicate!$E$1:$F$5,2,0)</f>
        <v>1</v>
      </c>
      <c r="R3746" t="s">
        <v>2114</v>
      </c>
      <c r="S3746">
        <v>23.4</v>
      </c>
      <c r="T3746" t="s">
        <v>455</v>
      </c>
      <c r="U3746">
        <v>1248</v>
      </c>
      <c r="V3746" t="s">
        <v>491</v>
      </c>
      <c r="W3746">
        <v>74</v>
      </c>
      <c r="X3746">
        <v>5</v>
      </c>
      <c r="Z3746">
        <v>7.25</v>
      </c>
    </row>
    <row r="3747" spans="1:26">
      <c r="A3747">
        <v>2731</v>
      </c>
      <c r="B3747" t="s">
        <v>2121</v>
      </c>
      <c r="C3747" t="s">
        <v>1782</v>
      </c>
      <c r="D3747">
        <v>4.5172667217175801</v>
      </c>
      <c r="E3747" t="s">
        <v>66</v>
      </c>
      <c r="F3747">
        <v>6.7262540192926004</v>
      </c>
      <c r="G3747">
        <v>2009</v>
      </c>
      <c r="H3747">
        <v>90000</v>
      </c>
      <c r="I3747" t="s">
        <v>8</v>
      </c>
      <c r="J3747">
        <f t="shared" si="246"/>
        <v>1</v>
      </c>
      <c r="K3747">
        <f t="shared" si="246"/>
        <v>0</v>
      </c>
      <c r="L3747">
        <f t="shared" si="246"/>
        <v>0</v>
      </c>
      <c r="M3747">
        <f t="shared" si="246"/>
        <v>0</v>
      </c>
      <c r="N3747" t="s">
        <v>13</v>
      </c>
      <c r="O3747">
        <f t="shared" si="244"/>
        <v>1</v>
      </c>
      <c r="P3747" t="s">
        <v>45</v>
      </c>
      <c r="Q3747">
        <f>VLOOKUP(P3747,Duplicate!$E$1:$F$5,2,0)</f>
        <v>2</v>
      </c>
      <c r="R3747" t="s">
        <v>2112</v>
      </c>
      <c r="S3747">
        <v>19.3</v>
      </c>
      <c r="T3747" t="s">
        <v>455</v>
      </c>
      <c r="U3747">
        <v>1248</v>
      </c>
      <c r="V3747" t="s">
        <v>2076</v>
      </c>
      <c r="W3747">
        <v>73.900000000000006</v>
      </c>
      <c r="X3747">
        <v>5</v>
      </c>
      <c r="Z3747">
        <v>3</v>
      </c>
    </row>
    <row r="3748" spans="1:26">
      <c r="A3748">
        <v>2776</v>
      </c>
      <c r="B3748" t="s">
        <v>2122</v>
      </c>
      <c r="C3748" t="s">
        <v>1782</v>
      </c>
      <c r="D3748">
        <v>4.5172667217175801</v>
      </c>
      <c r="E3748" t="s">
        <v>60</v>
      </c>
      <c r="F3748">
        <v>8.45732142857144</v>
      </c>
      <c r="G3748">
        <v>2017</v>
      </c>
      <c r="H3748">
        <v>26000</v>
      </c>
      <c r="I3748" t="s">
        <v>8</v>
      </c>
      <c r="J3748">
        <f t="shared" si="246"/>
        <v>1</v>
      </c>
      <c r="K3748">
        <f t="shared" si="246"/>
        <v>0</v>
      </c>
      <c r="L3748">
        <f t="shared" si="246"/>
        <v>0</v>
      </c>
      <c r="M3748">
        <f t="shared" si="246"/>
        <v>0</v>
      </c>
      <c r="N3748" t="s">
        <v>13</v>
      </c>
      <c r="O3748">
        <f t="shared" si="244"/>
        <v>1</v>
      </c>
      <c r="P3748" t="s">
        <v>35</v>
      </c>
      <c r="Q3748">
        <f>VLOOKUP(P3748,Duplicate!$E$1:$F$5,2,0)</f>
        <v>1</v>
      </c>
      <c r="R3748" t="s">
        <v>1978</v>
      </c>
      <c r="S3748">
        <v>26.59</v>
      </c>
      <c r="T3748" t="s">
        <v>455</v>
      </c>
      <c r="U3748">
        <v>1248</v>
      </c>
      <c r="V3748" t="s">
        <v>491</v>
      </c>
      <c r="W3748">
        <v>74</v>
      </c>
      <c r="X3748">
        <v>5</v>
      </c>
      <c r="Z3748">
        <v>7.5</v>
      </c>
    </row>
    <row r="3749" spans="1:26">
      <c r="A3749">
        <v>2868</v>
      </c>
      <c r="B3749" t="s">
        <v>2122</v>
      </c>
      <c r="C3749" t="s">
        <v>1782</v>
      </c>
      <c r="D3749">
        <v>4.5172667217175801</v>
      </c>
      <c r="E3749" t="s">
        <v>52</v>
      </c>
      <c r="F3749">
        <v>9.7765498652290894</v>
      </c>
      <c r="G3749">
        <v>2013</v>
      </c>
      <c r="H3749">
        <v>69000</v>
      </c>
      <c r="I3749" t="s">
        <v>8</v>
      </c>
      <c r="J3749">
        <f t="shared" si="246"/>
        <v>1</v>
      </c>
      <c r="K3749">
        <f t="shared" si="246"/>
        <v>0</v>
      </c>
      <c r="L3749">
        <f t="shared" si="246"/>
        <v>0</v>
      </c>
      <c r="M3749">
        <f t="shared" si="246"/>
        <v>0</v>
      </c>
      <c r="N3749" t="s">
        <v>13</v>
      </c>
      <c r="O3749">
        <f t="shared" si="244"/>
        <v>1</v>
      </c>
      <c r="P3749" t="s">
        <v>35</v>
      </c>
      <c r="Q3749">
        <f>VLOOKUP(P3749,Duplicate!$E$1:$F$5,2,0)</f>
        <v>1</v>
      </c>
      <c r="R3749" t="s">
        <v>2114</v>
      </c>
      <c r="S3749">
        <v>23.4</v>
      </c>
      <c r="T3749" t="s">
        <v>455</v>
      </c>
      <c r="U3749">
        <v>1248</v>
      </c>
      <c r="V3749" t="s">
        <v>491</v>
      </c>
      <c r="W3749">
        <v>74</v>
      </c>
      <c r="X3749">
        <v>5</v>
      </c>
      <c r="Z3749">
        <v>5.75</v>
      </c>
    </row>
    <row r="3750" spans="1:26">
      <c r="A3750">
        <v>2901</v>
      </c>
      <c r="B3750" t="s">
        <v>2122</v>
      </c>
      <c r="C3750" t="s">
        <v>1782</v>
      </c>
      <c r="D3750">
        <v>4.5172667217175801</v>
      </c>
      <c r="E3750" t="s">
        <v>44</v>
      </c>
      <c r="F3750">
        <v>9.70772563176895</v>
      </c>
      <c r="G3750">
        <v>2014</v>
      </c>
      <c r="H3750">
        <v>52000</v>
      </c>
      <c r="I3750" t="s">
        <v>8</v>
      </c>
      <c r="J3750">
        <f t="shared" si="246"/>
        <v>1</v>
      </c>
      <c r="K3750">
        <f t="shared" si="246"/>
        <v>0</v>
      </c>
      <c r="L3750">
        <f t="shared" si="246"/>
        <v>0</v>
      </c>
      <c r="M3750">
        <f t="shared" si="246"/>
        <v>0</v>
      </c>
      <c r="N3750" t="s">
        <v>13</v>
      </c>
      <c r="O3750">
        <f t="shared" si="244"/>
        <v>1</v>
      </c>
      <c r="P3750" t="s">
        <v>35</v>
      </c>
      <c r="Q3750">
        <f>VLOOKUP(P3750,Duplicate!$E$1:$F$5,2,0)</f>
        <v>1</v>
      </c>
      <c r="R3750" t="s">
        <v>2114</v>
      </c>
      <c r="S3750">
        <v>23.4</v>
      </c>
      <c r="T3750" t="s">
        <v>455</v>
      </c>
      <c r="U3750">
        <v>1248</v>
      </c>
      <c r="V3750" t="s">
        <v>491</v>
      </c>
      <c r="W3750">
        <v>74</v>
      </c>
      <c r="X3750">
        <v>5</v>
      </c>
      <c r="Z3750">
        <v>5.25</v>
      </c>
    </row>
    <row r="3751" spans="1:26">
      <c r="A3751">
        <v>3001</v>
      </c>
      <c r="B3751" t="s">
        <v>2122</v>
      </c>
      <c r="C3751" t="s">
        <v>1782</v>
      </c>
      <c r="D3751">
        <v>4.5172667217175801</v>
      </c>
      <c r="E3751" t="s">
        <v>61</v>
      </c>
      <c r="F3751">
        <v>13.328631284916201</v>
      </c>
      <c r="G3751">
        <v>2014</v>
      </c>
      <c r="H3751">
        <v>29000</v>
      </c>
      <c r="I3751" t="s">
        <v>8</v>
      </c>
      <c r="J3751">
        <f t="shared" si="246"/>
        <v>1</v>
      </c>
      <c r="K3751">
        <f t="shared" si="246"/>
        <v>0</v>
      </c>
      <c r="L3751">
        <f t="shared" si="246"/>
        <v>0</v>
      </c>
      <c r="M3751">
        <f t="shared" si="246"/>
        <v>0</v>
      </c>
      <c r="N3751" t="s">
        <v>13</v>
      </c>
      <c r="O3751">
        <f t="shared" si="244"/>
        <v>1</v>
      </c>
      <c r="P3751" t="s">
        <v>35</v>
      </c>
      <c r="Q3751">
        <f>VLOOKUP(P3751,Duplicate!$E$1:$F$5,2,0)</f>
        <v>1</v>
      </c>
      <c r="R3751" t="s">
        <v>2114</v>
      </c>
      <c r="S3751">
        <v>23.4</v>
      </c>
      <c r="T3751" t="s">
        <v>455</v>
      </c>
      <c r="U3751">
        <v>1248</v>
      </c>
      <c r="V3751" t="s">
        <v>491</v>
      </c>
      <c r="W3751">
        <v>74</v>
      </c>
      <c r="X3751">
        <v>5</v>
      </c>
      <c r="Z3751">
        <v>5.75</v>
      </c>
    </row>
    <row r="3752" spans="1:26">
      <c r="A3752">
        <v>3133</v>
      </c>
      <c r="B3752" t="s">
        <v>2121</v>
      </c>
      <c r="C3752" t="s">
        <v>1782</v>
      </c>
      <c r="D3752">
        <v>4.5172667217175801</v>
      </c>
      <c r="E3752" t="s">
        <v>52</v>
      </c>
      <c r="F3752">
        <v>9.7765498652290894</v>
      </c>
      <c r="G3752">
        <v>2013</v>
      </c>
      <c r="H3752">
        <v>83327</v>
      </c>
      <c r="I3752" t="s">
        <v>8</v>
      </c>
      <c r="J3752">
        <f t="shared" si="246"/>
        <v>1</v>
      </c>
      <c r="K3752">
        <f t="shared" si="246"/>
        <v>0</v>
      </c>
      <c r="L3752">
        <f t="shared" si="246"/>
        <v>0</v>
      </c>
      <c r="M3752">
        <f t="shared" si="246"/>
        <v>0</v>
      </c>
      <c r="N3752" t="s">
        <v>13</v>
      </c>
      <c r="O3752">
        <f t="shared" si="244"/>
        <v>1</v>
      </c>
      <c r="P3752" t="s">
        <v>35</v>
      </c>
      <c r="Q3752">
        <f>VLOOKUP(P3752,Duplicate!$E$1:$F$5,2,0)</f>
        <v>1</v>
      </c>
      <c r="R3752" t="s">
        <v>2112</v>
      </c>
      <c r="S3752">
        <v>19.3</v>
      </c>
      <c r="T3752" t="s">
        <v>455</v>
      </c>
      <c r="U3752">
        <v>1248</v>
      </c>
      <c r="V3752" t="s">
        <v>2076</v>
      </c>
      <c r="W3752">
        <v>73.900000000000006</v>
      </c>
      <c r="X3752">
        <v>5</v>
      </c>
      <c r="Z3752">
        <v>5.8</v>
      </c>
    </row>
    <row r="3753" spans="1:26">
      <c r="A3753">
        <v>3182</v>
      </c>
      <c r="B3753" t="s">
        <v>2122</v>
      </c>
      <c r="C3753" t="s">
        <v>1782</v>
      </c>
      <c r="D3753">
        <v>4.5172667217175801</v>
      </c>
      <c r="E3753" t="s">
        <v>47</v>
      </c>
      <c r="F3753">
        <v>5.6612149532710196</v>
      </c>
      <c r="G3753">
        <v>2013</v>
      </c>
      <c r="H3753">
        <v>43284</v>
      </c>
      <c r="I3753" t="s">
        <v>8</v>
      </c>
      <c r="J3753">
        <f t="shared" si="246"/>
        <v>1</v>
      </c>
      <c r="K3753">
        <f t="shared" si="246"/>
        <v>0</v>
      </c>
      <c r="L3753">
        <f t="shared" si="246"/>
        <v>0</v>
      </c>
      <c r="M3753">
        <f t="shared" si="246"/>
        <v>0</v>
      </c>
      <c r="N3753" t="s">
        <v>13</v>
      </c>
      <c r="O3753">
        <f t="shared" si="244"/>
        <v>1</v>
      </c>
      <c r="P3753" t="s">
        <v>35</v>
      </c>
      <c r="Q3753">
        <f>VLOOKUP(P3753,Duplicate!$E$1:$F$5,2,0)</f>
        <v>1</v>
      </c>
      <c r="R3753" t="s">
        <v>2114</v>
      </c>
      <c r="S3753">
        <v>23.4</v>
      </c>
      <c r="T3753" t="s">
        <v>455</v>
      </c>
      <c r="U3753">
        <v>1248</v>
      </c>
      <c r="V3753" t="s">
        <v>491</v>
      </c>
      <c r="W3753">
        <v>74</v>
      </c>
      <c r="X3753">
        <v>5</v>
      </c>
      <c r="Z3753">
        <v>4.5</v>
      </c>
    </row>
    <row r="3754" spans="1:26">
      <c r="A3754">
        <v>3206</v>
      </c>
      <c r="B3754" t="s">
        <v>2121</v>
      </c>
      <c r="C3754" t="s">
        <v>1782</v>
      </c>
      <c r="D3754">
        <v>4.5172667217175801</v>
      </c>
      <c r="E3754" t="s">
        <v>70</v>
      </c>
      <c r="F3754">
        <v>5.8092251815980598</v>
      </c>
      <c r="G3754">
        <v>2010</v>
      </c>
      <c r="H3754">
        <v>130000</v>
      </c>
      <c r="I3754" t="s">
        <v>8</v>
      </c>
      <c r="J3754">
        <f t="shared" si="246"/>
        <v>1</v>
      </c>
      <c r="K3754">
        <f t="shared" si="246"/>
        <v>0</v>
      </c>
      <c r="L3754">
        <f t="shared" si="246"/>
        <v>0</v>
      </c>
      <c r="M3754">
        <f t="shared" si="246"/>
        <v>0</v>
      </c>
      <c r="N3754" t="s">
        <v>13</v>
      </c>
      <c r="O3754">
        <f t="shared" si="244"/>
        <v>1</v>
      </c>
      <c r="P3754" t="s">
        <v>45</v>
      </c>
      <c r="Q3754">
        <f>VLOOKUP(P3754,Duplicate!$E$1:$F$5,2,0)</f>
        <v>2</v>
      </c>
      <c r="R3754" t="s">
        <v>2112</v>
      </c>
      <c r="S3754">
        <v>19.3</v>
      </c>
      <c r="T3754" t="s">
        <v>455</v>
      </c>
      <c r="U3754">
        <v>1248</v>
      </c>
      <c r="V3754" t="s">
        <v>2076</v>
      </c>
      <c r="W3754">
        <v>73.900000000000006</v>
      </c>
      <c r="X3754">
        <v>5</v>
      </c>
      <c r="Z3754">
        <v>4</v>
      </c>
    </row>
    <row r="3755" spans="1:26">
      <c r="A3755">
        <v>3262</v>
      </c>
      <c r="B3755" t="s">
        <v>2122</v>
      </c>
      <c r="C3755" t="s">
        <v>1782</v>
      </c>
      <c r="D3755">
        <v>4.5172667217175801</v>
      </c>
      <c r="E3755" t="s">
        <v>70</v>
      </c>
      <c r="F3755">
        <v>5.8092251815980598</v>
      </c>
      <c r="G3755">
        <v>2014</v>
      </c>
      <c r="H3755">
        <v>75074</v>
      </c>
      <c r="I3755" t="s">
        <v>8</v>
      </c>
      <c r="J3755">
        <f t="shared" si="246"/>
        <v>1</v>
      </c>
      <c r="K3755">
        <f t="shared" si="246"/>
        <v>0</v>
      </c>
      <c r="L3755">
        <f t="shared" si="246"/>
        <v>0</v>
      </c>
      <c r="M3755">
        <f t="shared" si="246"/>
        <v>0</v>
      </c>
      <c r="N3755" t="s">
        <v>13</v>
      </c>
      <c r="O3755">
        <f t="shared" si="244"/>
        <v>1</v>
      </c>
      <c r="P3755" t="s">
        <v>35</v>
      </c>
      <c r="Q3755">
        <f>VLOOKUP(P3755,Duplicate!$E$1:$F$5,2,0)</f>
        <v>1</v>
      </c>
      <c r="R3755" t="s">
        <v>2114</v>
      </c>
      <c r="S3755">
        <v>23.4</v>
      </c>
      <c r="T3755" t="s">
        <v>455</v>
      </c>
      <c r="U3755">
        <v>1248</v>
      </c>
      <c r="V3755" t="s">
        <v>491</v>
      </c>
      <c r="W3755">
        <v>74</v>
      </c>
      <c r="X3755">
        <v>5</v>
      </c>
      <c r="Z3755">
        <v>5.25</v>
      </c>
    </row>
    <row r="3756" spans="1:26">
      <c r="A3756">
        <v>3615</v>
      </c>
      <c r="B3756" t="s">
        <v>2122</v>
      </c>
      <c r="C3756" t="s">
        <v>1782</v>
      </c>
      <c r="D3756">
        <v>4.5172667217175801</v>
      </c>
      <c r="E3756" t="s">
        <v>47</v>
      </c>
      <c r="F3756">
        <v>5.6612149532710196</v>
      </c>
      <c r="G3756">
        <v>2014</v>
      </c>
      <c r="H3756">
        <v>38578</v>
      </c>
      <c r="I3756" t="s">
        <v>8</v>
      </c>
      <c r="J3756">
        <f t="shared" si="246"/>
        <v>1</v>
      </c>
      <c r="K3756">
        <f t="shared" si="246"/>
        <v>0</v>
      </c>
      <c r="L3756">
        <f t="shared" si="246"/>
        <v>0</v>
      </c>
      <c r="M3756">
        <f t="shared" si="246"/>
        <v>0</v>
      </c>
      <c r="N3756" t="s">
        <v>13</v>
      </c>
      <c r="O3756">
        <f t="shared" si="244"/>
        <v>1</v>
      </c>
      <c r="P3756" t="s">
        <v>35</v>
      </c>
      <c r="Q3756">
        <f>VLOOKUP(P3756,Duplicate!$E$1:$F$5,2,0)</f>
        <v>1</v>
      </c>
      <c r="R3756" t="s">
        <v>2114</v>
      </c>
      <c r="S3756">
        <v>23.4</v>
      </c>
      <c r="T3756" t="s">
        <v>455</v>
      </c>
      <c r="U3756">
        <v>1248</v>
      </c>
      <c r="V3756" t="s">
        <v>491</v>
      </c>
      <c r="W3756">
        <v>74</v>
      </c>
      <c r="X3756">
        <v>5</v>
      </c>
      <c r="Z3756">
        <v>3.96</v>
      </c>
    </row>
    <row r="3757" spans="1:26">
      <c r="A3757">
        <v>3646</v>
      </c>
      <c r="B3757" t="s">
        <v>2122</v>
      </c>
      <c r="C3757" t="s">
        <v>1782</v>
      </c>
      <c r="D3757">
        <v>4.5172667217175801</v>
      </c>
      <c r="E3757" t="s">
        <v>52</v>
      </c>
      <c r="F3757">
        <v>9.7765498652290894</v>
      </c>
      <c r="G3757">
        <v>2015</v>
      </c>
      <c r="H3757">
        <v>62476</v>
      </c>
      <c r="I3757" t="s">
        <v>8</v>
      </c>
      <c r="J3757">
        <f t="shared" si="246"/>
        <v>1</v>
      </c>
      <c r="K3757">
        <f t="shared" si="246"/>
        <v>0</v>
      </c>
      <c r="L3757">
        <f t="shared" si="246"/>
        <v>0</v>
      </c>
      <c r="M3757">
        <f t="shared" si="246"/>
        <v>0</v>
      </c>
      <c r="N3757" t="s">
        <v>13</v>
      </c>
      <c r="O3757">
        <f t="shared" si="244"/>
        <v>1</v>
      </c>
      <c r="P3757" t="s">
        <v>35</v>
      </c>
      <c r="Q3757">
        <f>VLOOKUP(P3757,Duplicate!$E$1:$F$5,2,0)</f>
        <v>1</v>
      </c>
      <c r="R3757" t="s">
        <v>1978</v>
      </c>
      <c r="S3757">
        <v>26.59</v>
      </c>
      <c r="T3757" t="s">
        <v>455</v>
      </c>
      <c r="U3757">
        <v>1248</v>
      </c>
      <c r="V3757" t="s">
        <v>491</v>
      </c>
      <c r="W3757">
        <v>74</v>
      </c>
      <c r="X3757">
        <v>5</v>
      </c>
      <c r="Z3757">
        <v>7.95</v>
      </c>
    </row>
    <row r="3758" spans="1:26">
      <c r="A3758">
        <v>3855</v>
      </c>
      <c r="B3758" t="s">
        <v>2121</v>
      </c>
      <c r="C3758" t="s">
        <v>1782</v>
      </c>
      <c r="D3758">
        <v>4.5172667217175801</v>
      </c>
      <c r="E3758" t="s">
        <v>70</v>
      </c>
      <c r="F3758">
        <v>5.8092251815980598</v>
      </c>
      <c r="G3758">
        <v>2014</v>
      </c>
      <c r="H3758">
        <v>65000</v>
      </c>
      <c r="I3758" t="s">
        <v>8</v>
      </c>
      <c r="J3758">
        <f t="shared" si="246"/>
        <v>1</v>
      </c>
      <c r="K3758">
        <f t="shared" si="246"/>
        <v>0</v>
      </c>
      <c r="L3758">
        <f t="shared" si="246"/>
        <v>0</v>
      </c>
      <c r="M3758">
        <f t="shared" si="246"/>
        <v>0</v>
      </c>
      <c r="N3758" t="s">
        <v>13</v>
      </c>
      <c r="O3758">
        <f t="shared" si="244"/>
        <v>1</v>
      </c>
      <c r="P3758" t="s">
        <v>35</v>
      </c>
      <c r="Q3758">
        <f>VLOOKUP(P3758,Duplicate!$E$1:$F$5,2,0)</f>
        <v>1</v>
      </c>
      <c r="R3758" t="s">
        <v>2112</v>
      </c>
      <c r="S3758">
        <v>19.3</v>
      </c>
      <c r="T3758" t="s">
        <v>455</v>
      </c>
      <c r="U3758">
        <v>1248</v>
      </c>
      <c r="V3758" t="s">
        <v>2076</v>
      </c>
      <c r="W3758">
        <v>73.900000000000006</v>
      </c>
      <c r="X3758">
        <v>5</v>
      </c>
      <c r="Z3758">
        <v>5.31</v>
      </c>
    </row>
    <row r="3759" spans="1:26">
      <c r="A3759">
        <v>3896</v>
      </c>
      <c r="B3759" t="s">
        <v>2121</v>
      </c>
      <c r="C3759" t="s">
        <v>1782</v>
      </c>
      <c r="D3759">
        <v>4.5172667217175801</v>
      </c>
      <c r="E3759" t="s">
        <v>52</v>
      </c>
      <c r="F3759">
        <v>9.7765498652290894</v>
      </c>
      <c r="G3759">
        <v>2010</v>
      </c>
      <c r="H3759">
        <v>130000</v>
      </c>
      <c r="I3759" t="s">
        <v>8</v>
      </c>
      <c r="J3759">
        <f t="shared" si="246"/>
        <v>1</v>
      </c>
      <c r="K3759">
        <f t="shared" si="246"/>
        <v>0</v>
      </c>
      <c r="L3759">
        <f t="shared" si="246"/>
        <v>0</v>
      </c>
      <c r="M3759">
        <f t="shared" si="246"/>
        <v>0</v>
      </c>
      <c r="N3759" t="s">
        <v>13</v>
      </c>
      <c r="O3759">
        <f t="shared" si="244"/>
        <v>1</v>
      </c>
      <c r="P3759" t="s">
        <v>35</v>
      </c>
      <c r="Q3759">
        <f>VLOOKUP(P3759,Duplicate!$E$1:$F$5,2,0)</f>
        <v>1</v>
      </c>
      <c r="R3759" t="s">
        <v>2112</v>
      </c>
      <c r="S3759">
        <v>19.3</v>
      </c>
      <c r="T3759" t="s">
        <v>455</v>
      </c>
      <c r="U3759">
        <v>1248</v>
      </c>
      <c r="V3759" t="s">
        <v>2076</v>
      </c>
      <c r="W3759">
        <v>73.900000000000006</v>
      </c>
      <c r="X3759">
        <v>5</v>
      </c>
      <c r="Z3759">
        <v>3.85</v>
      </c>
    </row>
    <row r="3760" spans="1:26">
      <c r="A3760">
        <v>3990</v>
      </c>
      <c r="B3760" t="s">
        <v>2122</v>
      </c>
      <c r="C3760" t="s">
        <v>1782</v>
      </c>
      <c r="D3760">
        <v>4.5172667217175801</v>
      </c>
      <c r="E3760" t="s">
        <v>70</v>
      </c>
      <c r="F3760">
        <v>5.8092251815980598</v>
      </c>
      <c r="G3760">
        <v>2014</v>
      </c>
      <c r="H3760">
        <v>61000</v>
      </c>
      <c r="I3760" t="s">
        <v>8</v>
      </c>
      <c r="J3760">
        <f t="shared" si="246"/>
        <v>1</v>
      </c>
      <c r="K3760">
        <f t="shared" si="246"/>
        <v>0</v>
      </c>
      <c r="L3760">
        <f t="shared" si="246"/>
        <v>0</v>
      </c>
      <c r="M3760">
        <f t="shared" si="246"/>
        <v>0</v>
      </c>
      <c r="N3760" t="s">
        <v>13</v>
      </c>
      <c r="O3760">
        <f t="shared" si="244"/>
        <v>1</v>
      </c>
      <c r="P3760" t="s">
        <v>35</v>
      </c>
      <c r="Q3760">
        <f>VLOOKUP(P3760,Duplicate!$E$1:$F$5,2,0)</f>
        <v>1</v>
      </c>
      <c r="R3760" t="s">
        <v>2114</v>
      </c>
      <c r="S3760">
        <v>23.4</v>
      </c>
      <c r="T3760" t="s">
        <v>455</v>
      </c>
      <c r="U3760">
        <v>1248</v>
      </c>
      <c r="V3760" t="s">
        <v>491</v>
      </c>
      <c r="W3760">
        <v>74</v>
      </c>
      <c r="X3760">
        <v>5</v>
      </c>
      <c r="Z3760">
        <v>5.35</v>
      </c>
    </row>
    <row r="3761" spans="1:26">
      <c r="A3761">
        <v>4160</v>
      </c>
      <c r="B3761" t="s">
        <v>2121</v>
      </c>
      <c r="C3761" t="s">
        <v>1782</v>
      </c>
      <c r="D3761">
        <v>4.5172667217175801</v>
      </c>
      <c r="E3761" t="s">
        <v>52</v>
      </c>
      <c r="F3761">
        <v>9.7765498652290894</v>
      </c>
      <c r="G3761">
        <v>2014</v>
      </c>
      <c r="H3761">
        <v>123900</v>
      </c>
      <c r="I3761" t="s">
        <v>8</v>
      </c>
      <c r="J3761">
        <f t="shared" si="246"/>
        <v>1</v>
      </c>
      <c r="K3761">
        <f t="shared" si="246"/>
        <v>0</v>
      </c>
      <c r="L3761">
        <f t="shared" si="246"/>
        <v>0</v>
      </c>
      <c r="M3761">
        <f t="shared" si="246"/>
        <v>0</v>
      </c>
      <c r="N3761" t="s">
        <v>13</v>
      </c>
      <c r="O3761">
        <f t="shared" si="244"/>
        <v>1</v>
      </c>
      <c r="P3761" t="s">
        <v>35</v>
      </c>
      <c r="Q3761">
        <f>VLOOKUP(P3761,Duplicate!$E$1:$F$5,2,0)</f>
        <v>1</v>
      </c>
      <c r="R3761" t="s">
        <v>2112</v>
      </c>
      <c r="S3761">
        <v>19.3</v>
      </c>
      <c r="T3761" t="s">
        <v>455</v>
      </c>
      <c r="U3761">
        <v>1248</v>
      </c>
      <c r="V3761" t="s">
        <v>2076</v>
      </c>
      <c r="W3761">
        <v>73.900000000000006</v>
      </c>
      <c r="X3761">
        <v>5</v>
      </c>
      <c r="Z3761">
        <v>5.4</v>
      </c>
    </row>
    <row r="3762" spans="1:26">
      <c r="A3762">
        <v>4556</v>
      </c>
      <c r="B3762" t="s">
        <v>2122</v>
      </c>
      <c r="C3762" t="s">
        <v>1782</v>
      </c>
      <c r="D3762">
        <v>4.5172667217175801</v>
      </c>
      <c r="E3762" t="s">
        <v>52</v>
      </c>
      <c r="F3762">
        <v>9.7765498652290894</v>
      </c>
      <c r="G3762">
        <v>2017</v>
      </c>
      <c r="H3762">
        <v>22000</v>
      </c>
      <c r="I3762" t="s">
        <v>8</v>
      </c>
      <c r="J3762">
        <f t="shared" ref="J3762:M3781" si="247">IF($I3762=J$1,1,0)</f>
        <v>1</v>
      </c>
      <c r="K3762">
        <f t="shared" si="247"/>
        <v>0</v>
      </c>
      <c r="L3762">
        <f t="shared" si="247"/>
        <v>0</v>
      </c>
      <c r="M3762">
        <f t="shared" si="247"/>
        <v>0</v>
      </c>
      <c r="N3762" t="s">
        <v>13</v>
      </c>
      <c r="O3762">
        <f t="shared" si="244"/>
        <v>1</v>
      </c>
      <c r="P3762" t="s">
        <v>35</v>
      </c>
      <c r="Q3762">
        <f>VLOOKUP(P3762,Duplicate!$E$1:$F$5,2,0)</f>
        <v>1</v>
      </c>
      <c r="R3762" t="s">
        <v>1978</v>
      </c>
      <c r="S3762">
        <v>26.59</v>
      </c>
      <c r="T3762" t="s">
        <v>455</v>
      </c>
      <c r="U3762">
        <v>1248</v>
      </c>
      <c r="V3762" t="s">
        <v>491</v>
      </c>
      <c r="W3762">
        <v>74</v>
      </c>
      <c r="X3762">
        <v>5</v>
      </c>
      <c r="Z3762">
        <v>7.95</v>
      </c>
    </row>
    <row r="3763" spans="1:26">
      <c r="A3763">
        <v>4715</v>
      </c>
      <c r="B3763" t="s">
        <v>2122</v>
      </c>
      <c r="C3763" t="s">
        <v>1782</v>
      </c>
      <c r="D3763">
        <v>4.5172667217175801</v>
      </c>
      <c r="E3763" t="s">
        <v>60</v>
      </c>
      <c r="F3763">
        <v>8.45732142857144</v>
      </c>
      <c r="G3763">
        <v>2015</v>
      </c>
      <c r="H3763">
        <v>69000</v>
      </c>
      <c r="I3763" t="s">
        <v>8</v>
      </c>
      <c r="J3763">
        <f t="shared" si="247"/>
        <v>1</v>
      </c>
      <c r="K3763">
        <f t="shared" si="247"/>
        <v>0</v>
      </c>
      <c r="L3763">
        <f t="shared" si="247"/>
        <v>0</v>
      </c>
      <c r="M3763">
        <f t="shared" si="247"/>
        <v>0</v>
      </c>
      <c r="N3763" t="s">
        <v>13</v>
      </c>
      <c r="O3763">
        <f t="shared" si="244"/>
        <v>1</v>
      </c>
      <c r="P3763" t="s">
        <v>35</v>
      </c>
      <c r="Q3763">
        <f>VLOOKUP(P3763,Duplicate!$E$1:$F$5,2,0)</f>
        <v>1</v>
      </c>
      <c r="R3763" t="s">
        <v>1978</v>
      </c>
      <c r="S3763">
        <v>26.59</v>
      </c>
      <c r="T3763" t="s">
        <v>455</v>
      </c>
      <c r="U3763">
        <v>1248</v>
      </c>
      <c r="V3763" t="s">
        <v>491</v>
      </c>
      <c r="W3763">
        <v>74</v>
      </c>
      <c r="X3763">
        <v>5</v>
      </c>
      <c r="Z3763">
        <v>5.9</v>
      </c>
    </row>
    <row r="3764" spans="1:26">
      <c r="A3764">
        <v>4892</v>
      </c>
      <c r="B3764" t="s">
        <v>2122</v>
      </c>
      <c r="C3764" t="s">
        <v>1782</v>
      </c>
      <c r="D3764">
        <v>4.5172667217175801</v>
      </c>
      <c r="E3764" t="s">
        <v>52</v>
      </c>
      <c r="F3764">
        <v>9.7765498652290894</v>
      </c>
      <c r="G3764">
        <v>2014</v>
      </c>
      <c r="H3764">
        <v>81768</v>
      </c>
      <c r="I3764" t="s">
        <v>8</v>
      </c>
      <c r="J3764">
        <f t="shared" si="247"/>
        <v>1</v>
      </c>
      <c r="K3764">
        <f t="shared" si="247"/>
        <v>0</v>
      </c>
      <c r="L3764">
        <f t="shared" si="247"/>
        <v>0</v>
      </c>
      <c r="M3764">
        <f t="shared" si="247"/>
        <v>0</v>
      </c>
      <c r="N3764" t="s">
        <v>13</v>
      </c>
      <c r="O3764">
        <f t="shared" si="244"/>
        <v>1</v>
      </c>
      <c r="P3764" t="s">
        <v>35</v>
      </c>
      <c r="Q3764">
        <f>VLOOKUP(P3764,Duplicate!$E$1:$F$5,2,0)</f>
        <v>1</v>
      </c>
      <c r="R3764" t="s">
        <v>1978</v>
      </c>
      <c r="S3764">
        <v>26.59</v>
      </c>
      <c r="T3764" t="s">
        <v>455</v>
      </c>
      <c r="U3764">
        <v>1248</v>
      </c>
      <c r="V3764" t="s">
        <v>491</v>
      </c>
      <c r="W3764">
        <v>74</v>
      </c>
      <c r="X3764">
        <v>5</v>
      </c>
      <c r="Z3764">
        <v>5.69</v>
      </c>
    </row>
    <row r="3765" spans="1:26">
      <c r="A3765">
        <v>4928</v>
      </c>
      <c r="B3765" t="s">
        <v>2122</v>
      </c>
      <c r="C3765" t="s">
        <v>1782</v>
      </c>
      <c r="D3765">
        <v>4.5172667217175801</v>
      </c>
      <c r="E3765" t="s">
        <v>70</v>
      </c>
      <c r="F3765">
        <v>5.8092251815980598</v>
      </c>
      <c r="G3765">
        <v>2015</v>
      </c>
      <c r="H3765">
        <v>58000</v>
      </c>
      <c r="I3765" t="s">
        <v>8</v>
      </c>
      <c r="J3765">
        <f t="shared" si="247"/>
        <v>1</v>
      </c>
      <c r="K3765">
        <f t="shared" si="247"/>
        <v>0</v>
      </c>
      <c r="L3765">
        <f t="shared" si="247"/>
        <v>0</v>
      </c>
      <c r="M3765">
        <f t="shared" si="247"/>
        <v>0</v>
      </c>
      <c r="N3765" t="s">
        <v>13</v>
      </c>
      <c r="O3765">
        <f t="shared" si="244"/>
        <v>1</v>
      </c>
      <c r="P3765" t="s">
        <v>35</v>
      </c>
      <c r="Q3765">
        <f>VLOOKUP(P3765,Duplicate!$E$1:$F$5,2,0)</f>
        <v>1</v>
      </c>
      <c r="R3765" t="s">
        <v>2114</v>
      </c>
      <c r="S3765">
        <v>23.4</v>
      </c>
      <c r="T3765" t="s">
        <v>455</v>
      </c>
      <c r="U3765">
        <v>1248</v>
      </c>
      <c r="V3765" t="s">
        <v>491</v>
      </c>
      <c r="W3765">
        <v>74</v>
      </c>
      <c r="X3765">
        <v>5</v>
      </c>
      <c r="Z3765">
        <v>5.25</v>
      </c>
    </row>
    <row r="3766" spans="1:26">
      <c r="A3766">
        <v>4944</v>
      </c>
      <c r="B3766" t="s">
        <v>2122</v>
      </c>
      <c r="C3766" t="s">
        <v>1782</v>
      </c>
      <c r="D3766">
        <v>4.5172667217175801</v>
      </c>
      <c r="E3766" t="s">
        <v>66</v>
      </c>
      <c r="F3766">
        <v>6.7262540192926004</v>
      </c>
      <c r="G3766">
        <v>2014</v>
      </c>
      <c r="H3766">
        <v>197000</v>
      </c>
      <c r="I3766" t="s">
        <v>8</v>
      </c>
      <c r="J3766">
        <f t="shared" si="247"/>
        <v>1</v>
      </c>
      <c r="K3766">
        <f t="shared" si="247"/>
        <v>0</v>
      </c>
      <c r="L3766">
        <f t="shared" si="247"/>
        <v>0</v>
      </c>
      <c r="M3766">
        <f t="shared" si="247"/>
        <v>0</v>
      </c>
      <c r="N3766" t="s">
        <v>13</v>
      </c>
      <c r="O3766">
        <f t="shared" si="244"/>
        <v>1</v>
      </c>
      <c r="P3766" t="s">
        <v>35</v>
      </c>
      <c r="Q3766">
        <f>VLOOKUP(P3766,Duplicate!$E$1:$F$5,2,0)</f>
        <v>1</v>
      </c>
      <c r="R3766" t="s">
        <v>2114</v>
      </c>
      <c r="S3766">
        <v>23.4</v>
      </c>
      <c r="T3766" t="s">
        <v>455</v>
      </c>
      <c r="U3766">
        <v>1248</v>
      </c>
      <c r="V3766" t="s">
        <v>491</v>
      </c>
      <c r="W3766">
        <v>74</v>
      </c>
      <c r="X3766">
        <v>5</v>
      </c>
      <c r="Z3766">
        <v>5</v>
      </c>
    </row>
    <row r="3767" spans="1:26">
      <c r="A3767">
        <v>4990</v>
      </c>
      <c r="B3767" t="s">
        <v>2122</v>
      </c>
      <c r="C3767" t="s">
        <v>1782</v>
      </c>
      <c r="D3767">
        <v>4.5172667217175801</v>
      </c>
      <c r="E3767" t="s">
        <v>66</v>
      </c>
      <c r="F3767">
        <v>6.7262540192926004</v>
      </c>
      <c r="G3767">
        <v>2015</v>
      </c>
      <c r="H3767">
        <v>131000</v>
      </c>
      <c r="I3767" t="s">
        <v>8</v>
      </c>
      <c r="J3767">
        <f t="shared" si="247"/>
        <v>1</v>
      </c>
      <c r="K3767">
        <f t="shared" si="247"/>
        <v>0</v>
      </c>
      <c r="L3767">
        <f t="shared" si="247"/>
        <v>0</v>
      </c>
      <c r="M3767">
        <f t="shared" si="247"/>
        <v>0</v>
      </c>
      <c r="N3767" t="s">
        <v>13</v>
      </c>
      <c r="O3767">
        <f t="shared" si="244"/>
        <v>1</v>
      </c>
      <c r="P3767" t="s">
        <v>35</v>
      </c>
      <c r="Q3767">
        <f>VLOOKUP(P3767,Duplicate!$E$1:$F$5,2,0)</f>
        <v>1</v>
      </c>
      <c r="R3767" t="s">
        <v>1978</v>
      </c>
      <c r="S3767">
        <v>26.59</v>
      </c>
      <c r="T3767" t="s">
        <v>455</v>
      </c>
      <c r="U3767">
        <v>1248</v>
      </c>
      <c r="V3767" t="s">
        <v>491</v>
      </c>
      <c r="W3767">
        <v>74</v>
      </c>
      <c r="X3767">
        <v>5</v>
      </c>
      <c r="Z3767">
        <v>3.6</v>
      </c>
    </row>
    <row r="3768" spans="1:26">
      <c r="A3768">
        <v>4991</v>
      </c>
      <c r="B3768" t="s">
        <v>2122</v>
      </c>
      <c r="C3768" t="s">
        <v>1782</v>
      </c>
      <c r="D3768">
        <v>4.5172667217175801</v>
      </c>
      <c r="E3768" t="s">
        <v>47</v>
      </c>
      <c r="F3768">
        <v>5.6612149532710196</v>
      </c>
      <c r="G3768">
        <v>2015</v>
      </c>
      <c r="H3768">
        <v>43000</v>
      </c>
      <c r="I3768" t="s">
        <v>8</v>
      </c>
      <c r="J3768">
        <f t="shared" si="247"/>
        <v>1</v>
      </c>
      <c r="K3768">
        <f t="shared" si="247"/>
        <v>0</v>
      </c>
      <c r="L3768">
        <f t="shared" si="247"/>
        <v>0</v>
      </c>
      <c r="M3768">
        <f t="shared" si="247"/>
        <v>0</v>
      </c>
      <c r="N3768" t="s">
        <v>13</v>
      </c>
      <c r="O3768">
        <f t="shared" si="244"/>
        <v>1</v>
      </c>
      <c r="P3768" t="s">
        <v>35</v>
      </c>
      <c r="Q3768">
        <f>VLOOKUP(P3768,Duplicate!$E$1:$F$5,2,0)</f>
        <v>1</v>
      </c>
      <c r="R3768" t="s">
        <v>1978</v>
      </c>
      <c r="S3768">
        <v>26.59</v>
      </c>
      <c r="T3768" t="s">
        <v>455</v>
      </c>
      <c r="U3768">
        <v>1248</v>
      </c>
      <c r="V3768" t="s">
        <v>491</v>
      </c>
      <c r="W3768">
        <v>74</v>
      </c>
      <c r="X3768">
        <v>5</v>
      </c>
      <c r="Z3768">
        <v>5.5</v>
      </c>
    </row>
    <row r="3769" spans="1:26">
      <c r="A3769">
        <v>5014</v>
      </c>
      <c r="B3769" t="s">
        <v>2121</v>
      </c>
      <c r="C3769" t="s">
        <v>1782</v>
      </c>
      <c r="D3769">
        <v>4.5172667217175801</v>
      </c>
      <c r="E3769" t="s">
        <v>70</v>
      </c>
      <c r="F3769">
        <v>5.8092251815980598</v>
      </c>
      <c r="G3769">
        <v>2011</v>
      </c>
      <c r="H3769">
        <v>110000</v>
      </c>
      <c r="I3769" t="s">
        <v>8</v>
      </c>
      <c r="J3769">
        <f t="shared" si="247"/>
        <v>1</v>
      </c>
      <c r="K3769">
        <f t="shared" si="247"/>
        <v>0</v>
      </c>
      <c r="L3769">
        <f t="shared" si="247"/>
        <v>0</v>
      </c>
      <c r="M3769">
        <f t="shared" si="247"/>
        <v>0</v>
      </c>
      <c r="N3769" t="s">
        <v>13</v>
      </c>
      <c r="O3769">
        <f t="shared" si="244"/>
        <v>1</v>
      </c>
      <c r="P3769" t="s">
        <v>35</v>
      </c>
      <c r="Q3769">
        <f>VLOOKUP(P3769,Duplicate!$E$1:$F$5,2,0)</f>
        <v>1</v>
      </c>
      <c r="R3769" t="s">
        <v>2112</v>
      </c>
      <c r="S3769">
        <v>19.3</v>
      </c>
      <c r="T3769" t="s">
        <v>455</v>
      </c>
      <c r="U3769">
        <v>1248</v>
      </c>
      <c r="V3769" t="s">
        <v>2076</v>
      </c>
      <c r="W3769">
        <v>73.900000000000006</v>
      </c>
      <c r="X3769">
        <v>5</v>
      </c>
      <c r="Z3769">
        <v>3.5</v>
      </c>
    </row>
    <row r="3770" spans="1:26">
      <c r="A3770">
        <v>5020</v>
      </c>
      <c r="B3770" t="s">
        <v>2122</v>
      </c>
      <c r="C3770" t="s">
        <v>1782</v>
      </c>
      <c r="D3770">
        <v>4.5172667217175801</v>
      </c>
      <c r="E3770" t="s">
        <v>47</v>
      </c>
      <c r="F3770">
        <v>5.6612149532710196</v>
      </c>
      <c r="G3770">
        <v>2014</v>
      </c>
      <c r="H3770">
        <v>42109</v>
      </c>
      <c r="I3770" t="s">
        <v>8</v>
      </c>
      <c r="J3770">
        <f t="shared" si="247"/>
        <v>1</v>
      </c>
      <c r="K3770">
        <f t="shared" si="247"/>
        <v>0</v>
      </c>
      <c r="L3770">
        <f t="shared" si="247"/>
        <v>0</v>
      </c>
      <c r="M3770">
        <f t="shared" si="247"/>
        <v>0</v>
      </c>
      <c r="N3770" t="s">
        <v>13</v>
      </c>
      <c r="O3770">
        <f t="shared" si="244"/>
        <v>1</v>
      </c>
      <c r="P3770" t="s">
        <v>35</v>
      </c>
      <c r="Q3770">
        <f>VLOOKUP(P3770,Duplicate!$E$1:$F$5,2,0)</f>
        <v>1</v>
      </c>
      <c r="R3770" t="s">
        <v>2114</v>
      </c>
      <c r="S3770">
        <v>23.4</v>
      </c>
      <c r="T3770" t="s">
        <v>455</v>
      </c>
      <c r="U3770">
        <v>1248</v>
      </c>
      <c r="V3770" t="s">
        <v>491</v>
      </c>
      <c r="W3770">
        <v>74</v>
      </c>
      <c r="X3770">
        <v>5</v>
      </c>
      <c r="Z3770">
        <v>4.25</v>
      </c>
    </row>
    <row r="3771" spans="1:26">
      <c r="A3771">
        <v>5085</v>
      </c>
      <c r="B3771" t="s">
        <v>2121</v>
      </c>
      <c r="C3771" t="s">
        <v>1782</v>
      </c>
      <c r="D3771">
        <v>4.5172667217175801</v>
      </c>
      <c r="E3771" t="s">
        <v>47</v>
      </c>
      <c r="F3771">
        <v>5.6612149532710196</v>
      </c>
      <c r="G3771">
        <v>2009</v>
      </c>
      <c r="H3771">
        <v>34000</v>
      </c>
      <c r="I3771" t="s">
        <v>8</v>
      </c>
      <c r="J3771">
        <f t="shared" si="247"/>
        <v>1</v>
      </c>
      <c r="K3771">
        <f t="shared" si="247"/>
        <v>0</v>
      </c>
      <c r="L3771">
        <f t="shared" si="247"/>
        <v>0</v>
      </c>
      <c r="M3771">
        <f t="shared" si="247"/>
        <v>0</v>
      </c>
      <c r="N3771" t="s">
        <v>13</v>
      </c>
      <c r="O3771">
        <f t="shared" si="244"/>
        <v>1</v>
      </c>
      <c r="P3771" t="s">
        <v>35</v>
      </c>
      <c r="Q3771">
        <f>VLOOKUP(P3771,Duplicate!$E$1:$F$5,2,0)</f>
        <v>1</v>
      </c>
      <c r="R3771" t="s">
        <v>2112</v>
      </c>
      <c r="S3771">
        <v>19.3</v>
      </c>
      <c r="T3771" t="s">
        <v>455</v>
      </c>
      <c r="U3771">
        <v>1248</v>
      </c>
      <c r="V3771" t="s">
        <v>2076</v>
      </c>
      <c r="W3771">
        <v>73.900000000000006</v>
      </c>
      <c r="X3771">
        <v>5</v>
      </c>
      <c r="Z3771">
        <v>2.19</v>
      </c>
    </row>
    <row r="3772" spans="1:26">
      <c r="A3772">
        <v>5177</v>
      </c>
      <c r="B3772" t="s">
        <v>2122</v>
      </c>
      <c r="C3772" t="s">
        <v>1782</v>
      </c>
      <c r="D3772">
        <v>4.5172667217175801</v>
      </c>
      <c r="E3772" t="s">
        <v>27</v>
      </c>
      <c r="F3772">
        <v>7.7536234817813803</v>
      </c>
      <c r="G3772">
        <v>2016</v>
      </c>
      <c r="H3772">
        <v>71156</v>
      </c>
      <c r="I3772" t="s">
        <v>8</v>
      </c>
      <c r="J3772">
        <f t="shared" si="247"/>
        <v>1</v>
      </c>
      <c r="K3772">
        <f t="shared" si="247"/>
        <v>0</v>
      </c>
      <c r="L3772">
        <f t="shared" si="247"/>
        <v>0</v>
      </c>
      <c r="M3772">
        <f t="shared" si="247"/>
        <v>0</v>
      </c>
      <c r="N3772" t="s">
        <v>13</v>
      </c>
      <c r="O3772">
        <f t="shared" si="244"/>
        <v>1</v>
      </c>
      <c r="P3772" t="s">
        <v>35</v>
      </c>
      <c r="Q3772">
        <f>VLOOKUP(P3772,Duplicate!$E$1:$F$5,2,0)</f>
        <v>1</v>
      </c>
      <c r="R3772" t="s">
        <v>1978</v>
      </c>
      <c r="S3772">
        <v>26.59</v>
      </c>
      <c r="T3772" t="s">
        <v>455</v>
      </c>
      <c r="U3772">
        <v>1248</v>
      </c>
      <c r="V3772" t="s">
        <v>491</v>
      </c>
      <c r="W3772">
        <v>74</v>
      </c>
      <c r="X3772">
        <v>5</v>
      </c>
      <c r="Z3772">
        <v>6.5</v>
      </c>
    </row>
    <row r="3773" spans="1:26">
      <c r="A3773">
        <v>5503</v>
      </c>
      <c r="B3773" t="s">
        <v>2122</v>
      </c>
      <c r="C3773" t="s">
        <v>1782</v>
      </c>
      <c r="D3773">
        <v>4.5172667217175801</v>
      </c>
      <c r="E3773" t="s">
        <v>40</v>
      </c>
      <c r="F3773">
        <v>9.4293291139240196</v>
      </c>
      <c r="G3773">
        <v>2012</v>
      </c>
      <c r="H3773">
        <v>80753</v>
      </c>
      <c r="I3773" t="s">
        <v>8</v>
      </c>
      <c r="J3773">
        <f t="shared" si="247"/>
        <v>1</v>
      </c>
      <c r="K3773">
        <f t="shared" si="247"/>
        <v>0</v>
      </c>
      <c r="L3773">
        <f t="shared" si="247"/>
        <v>0</v>
      </c>
      <c r="M3773">
        <f t="shared" si="247"/>
        <v>0</v>
      </c>
      <c r="N3773" t="s">
        <v>13</v>
      </c>
      <c r="O3773">
        <f t="shared" si="244"/>
        <v>1</v>
      </c>
      <c r="P3773" t="s">
        <v>45</v>
      </c>
      <c r="Q3773">
        <f>VLOOKUP(P3773,Duplicate!$E$1:$F$5,2,0)</f>
        <v>2</v>
      </c>
      <c r="R3773" t="s">
        <v>2114</v>
      </c>
      <c r="S3773">
        <v>23.4</v>
      </c>
      <c r="T3773" t="s">
        <v>455</v>
      </c>
      <c r="U3773">
        <v>1248</v>
      </c>
      <c r="V3773" t="s">
        <v>491</v>
      </c>
      <c r="W3773">
        <v>74</v>
      </c>
      <c r="X3773">
        <v>5</v>
      </c>
      <c r="Z3773">
        <v>4.5</v>
      </c>
    </row>
    <row r="3774" spans="1:26">
      <c r="A3774">
        <v>5520</v>
      </c>
      <c r="B3774" t="s">
        <v>2121</v>
      </c>
      <c r="C3774" t="s">
        <v>1782</v>
      </c>
      <c r="D3774">
        <v>4.5172667217175801</v>
      </c>
      <c r="E3774" t="s">
        <v>70</v>
      </c>
      <c r="F3774">
        <v>5.8092251815980598</v>
      </c>
      <c r="G3774">
        <v>2012</v>
      </c>
      <c r="H3774">
        <v>72000</v>
      </c>
      <c r="I3774" t="s">
        <v>8</v>
      </c>
      <c r="J3774">
        <f t="shared" si="247"/>
        <v>1</v>
      </c>
      <c r="K3774">
        <f t="shared" si="247"/>
        <v>0</v>
      </c>
      <c r="L3774">
        <f t="shared" si="247"/>
        <v>0</v>
      </c>
      <c r="M3774">
        <f t="shared" si="247"/>
        <v>0</v>
      </c>
      <c r="N3774" t="s">
        <v>13</v>
      </c>
      <c r="O3774">
        <f t="shared" si="244"/>
        <v>1</v>
      </c>
      <c r="P3774" t="s">
        <v>35</v>
      </c>
      <c r="Q3774">
        <f>VLOOKUP(P3774,Duplicate!$E$1:$F$5,2,0)</f>
        <v>1</v>
      </c>
      <c r="R3774" t="s">
        <v>2112</v>
      </c>
      <c r="S3774">
        <v>19.3</v>
      </c>
      <c r="T3774" t="s">
        <v>455</v>
      </c>
      <c r="U3774">
        <v>1248</v>
      </c>
      <c r="V3774" t="s">
        <v>2076</v>
      </c>
      <c r="W3774">
        <v>73.900000000000006</v>
      </c>
      <c r="X3774">
        <v>5</v>
      </c>
      <c r="Z3774">
        <v>4.25</v>
      </c>
    </row>
    <row r="3775" spans="1:26">
      <c r="A3775">
        <v>5543</v>
      </c>
      <c r="B3775" t="s">
        <v>2122</v>
      </c>
      <c r="C3775" t="s">
        <v>1782</v>
      </c>
      <c r="D3775">
        <v>4.5172667217175801</v>
      </c>
      <c r="E3775" t="s">
        <v>70</v>
      </c>
      <c r="F3775">
        <v>5.8092251815980598</v>
      </c>
      <c r="G3775">
        <v>2015</v>
      </c>
      <c r="H3775">
        <v>68310</v>
      </c>
      <c r="I3775" t="s">
        <v>8</v>
      </c>
      <c r="J3775">
        <f t="shared" si="247"/>
        <v>1</v>
      </c>
      <c r="K3775">
        <f t="shared" si="247"/>
        <v>0</v>
      </c>
      <c r="L3775">
        <f t="shared" si="247"/>
        <v>0</v>
      </c>
      <c r="M3775">
        <f t="shared" si="247"/>
        <v>0</v>
      </c>
      <c r="N3775" t="s">
        <v>13</v>
      </c>
      <c r="O3775">
        <f t="shared" si="244"/>
        <v>1</v>
      </c>
      <c r="P3775" t="s">
        <v>35</v>
      </c>
      <c r="Q3775">
        <f>VLOOKUP(P3775,Duplicate!$E$1:$F$5,2,0)</f>
        <v>1</v>
      </c>
      <c r="R3775" t="s">
        <v>2114</v>
      </c>
      <c r="S3775">
        <v>23.4</v>
      </c>
      <c r="T3775" t="s">
        <v>455</v>
      </c>
      <c r="U3775">
        <v>1248</v>
      </c>
      <c r="V3775" t="s">
        <v>491</v>
      </c>
      <c r="W3775">
        <v>74</v>
      </c>
      <c r="X3775">
        <v>5</v>
      </c>
      <c r="Z3775">
        <v>5.95</v>
      </c>
    </row>
    <row r="3776" spans="1:26">
      <c r="A3776">
        <v>5627</v>
      </c>
      <c r="B3776" t="s">
        <v>2122</v>
      </c>
      <c r="C3776" t="s">
        <v>1782</v>
      </c>
      <c r="D3776">
        <v>4.5172667217175801</v>
      </c>
      <c r="E3776" t="s">
        <v>52</v>
      </c>
      <c r="F3776">
        <v>9.7765498652290894</v>
      </c>
      <c r="G3776">
        <v>2015</v>
      </c>
      <c r="H3776">
        <v>59572</v>
      </c>
      <c r="I3776" t="s">
        <v>8</v>
      </c>
      <c r="J3776">
        <f t="shared" si="247"/>
        <v>1</v>
      </c>
      <c r="K3776">
        <f t="shared" si="247"/>
        <v>0</v>
      </c>
      <c r="L3776">
        <f t="shared" si="247"/>
        <v>0</v>
      </c>
      <c r="M3776">
        <f t="shared" si="247"/>
        <v>0</v>
      </c>
      <c r="N3776" t="s">
        <v>13</v>
      </c>
      <c r="O3776">
        <f t="shared" si="244"/>
        <v>1</v>
      </c>
      <c r="P3776" t="s">
        <v>35</v>
      </c>
      <c r="Q3776">
        <f>VLOOKUP(P3776,Duplicate!$E$1:$F$5,2,0)</f>
        <v>1</v>
      </c>
      <c r="R3776" t="s">
        <v>1978</v>
      </c>
      <c r="S3776">
        <v>26.59</v>
      </c>
      <c r="T3776" t="s">
        <v>455</v>
      </c>
      <c r="U3776">
        <v>1248</v>
      </c>
      <c r="V3776" t="s">
        <v>491</v>
      </c>
      <c r="W3776">
        <v>74</v>
      </c>
      <c r="X3776">
        <v>5</v>
      </c>
      <c r="Z3776">
        <v>6.85</v>
      </c>
    </row>
    <row r="3777" spans="1:26">
      <c r="A3777">
        <v>5739</v>
      </c>
      <c r="B3777" t="s">
        <v>2121</v>
      </c>
      <c r="C3777" t="s">
        <v>1782</v>
      </c>
      <c r="D3777">
        <v>4.5172667217175801</v>
      </c>
      <c r="E3777" t="s">
        <v>52</v>
      </c>
      <c r="F3777">
        <v>9.7765498652290894</v>
      </c>
      <c r="G3777">
        <v>2014</v>
      </c>
      <c r="H3777">
        <v>76126</v>
      </c>
      <c r="I3777" t="s">
        <v>8</v>
      </c>
      <c r="J3777">
        <f t="shared" si="247"/>
        <v>1</v>
      </c>
      <c r="K3777">
        <f t="shared" si="247"/>
        <v>0</v>
      </c>
      <c r="L3777">
        <f t="shared" si="247"/>
        <v>0</v>
      </c>
      <c r="M3777">
        <f t="shared" si="247"/>
        <v>0</v>
      </c>
      <c r="N3777" t="s">
        <v>13</v>
      </c>
      <c r="O3777">
        <f t="shared" si="244"/>
        <v>1</v>
      </c>
      <c r="P3777" t="s">
        <v>35</v>
      </c>
      <c r="Q3777">
        <f>VLOOKUP(P3777,Duplicate!$E$1:$F$5,2,0)</f>
        <v>1</v>
      </c>
      <c r="R3777" t="s">
        <v>2112</v>
      </c>
      <c r="S3777">
        <v>19.3</v>
      </c>
      <c r="T3777" t="s">
        <v>455</v>
      </c>
      <c r="U3777">
        <v>1248</v>
      </c>
      <c r="V3777" t="s">
        <v>2076</v>
      </c>
      <c r="W3777">
        <v>73.900000000000006</v>
      </c>
      <c r="X3777">
        <v>5</v>
      </c>
      <c r="Z3777">
        <v>6.6</v>
      </c>
    </row>
    <row r="3778" spans="1:26">
      <c r="A3778">
        <v>5884</v>
      </c>
      <c r="B3778" t="s">
        <v>2122</v>
      </c>
      <c r="C3778" t="s">
        <v>1782</v>
      </c>
      <c r="D3778">
        <v>4.5172667217175801</v>
      </c>
      <c r="E3778" t="s">
        <v>47</v>
      </c>
      <c r="F3778">
        <v>5.6612149532710196</v>
      </c>
      <c r="G3778">
        <v>2014</v>
      </c>
      <c r="H3778">
        <v>28000</v>
      </c>
      <c r="I3778" t="s">
        <v>8</v>
      </c>
      <c r="J3778">
        <f t="shared" si="247"/>
        <v>1</v>
      </c>
      <c r="K3778">
        <f t="shared" si="247"/>
        <v>0</v>
      </c>
      <c r="L3778">
        <f t="shared" si="247"/>
        <v>0</v>
      </c>
      <c r="M3778">
        <f t="shared" si="247"/>
        <v>0</v>
      </c>
      <c r="N3778" t="s">
        <v>13</v>
      </c>
      <c r="O3778">
        <f t="shared" ref="O3778:O3841" si="248">IF($N3778=O$1,1,0)</f>
        <v>1</v>
      </c>
      <c r="P3778" t="s">
        <v>35</v>
      </c>
      <c r="Q3778">
        <f>VLOOKUP(P3778,Duplicate!$E$1:$F$5,2,0)</f>
        <v>1</v>
      </c>
      <c r="R3778" t="s">
        <v>2114</v>
      </c>
      <c r="S3778">
        <v>23.4</v>
      </c>
      <c r="T3778" t="s">
        <v>455</v>
      </c>
      <c r="U3778">
        <v>1248</v>
      </c>
      <c r="V3778" t="s">
        <v>491</v>
      </c>
      <c r="W3778">
        <v>74</v>
      </c>
      <c r="X3778">
        <v>5</v>
      </c>
      <c r="Z3778">
        <v>4.6500000000000004</v>
      </c>
    </row>
    <row r="3779" spans="1:26">
      <c r="A3779">
        <v>905</v>
      </c>
      <c r="B3779" t="s">
        <v>2123</v>
      </c>
      <c r="C3779" t="s">
        <v>1782</v>
      </c>
      <c r="D3779">
        <v>4.5172667217175801</v>
      </c>
      <c r="E3779" t="s">
        <v>40</v>
      </c>
      <c r="F3779">
        <v>9.4293291139240196</v>
      </c>
      <c r="G3779">
        <v>2008</v>
      </c>
      <c r="H3779">
        <v>91000</v>
      </c>
      <c r="I3779" t="s">
        <v>8</v>
      </c>
      <c r="J3779">
        <f t="shared" si="247"/>
        <v>1</v>
      </c>
      <c r="K3779">
        <f t="shared" si="247"/>
        <v>0</v>
      </c>
      <c r="L3779">
        <f t="shared" si="247"/>
        <v>0</v>
      </c>
      <c r="M3779">
        <f t="shared" si="247"/>
        <v>0</v>
      </c>
      <c r="N3779" t="s">
        <v>13</v>
      </c>
      <c r="O3779">
        <f t="shared" si="248"/>
        <v>1</v>
      </c>
      <c r="P3779" t="s">
        <v>45</v>
      </c>
      <c r="Q3779">
        <f>VLOOKUP(P3779,Duplicate!$E$1:$F$5,2,0)</f>
        <v>2</v>
      </c>
      <c r="R3779" t="s">
        <v>2112</v>
      </c>
      <c r="S3779">
        <v>19.3</v>
      </c>
      <c r="T3779" t="s">
        <v>455</v>
      </c>
      <c r="U3779">
        <v>1248</v>
      </c>
      <c r="V3779" t="s">
        <v>2076</v>
      </c>
      <c r="W3779">
        <v>73.900000000000006</v>
      </c>
      <c r="X3779">
        <v>5</v>
      </c>
      <c r="Z3779">
        <v>2.85</v>
      </c>
    </row>
    <row r="3780" spans="1:26">
      <c r="A3780">
        <v>2535</v>
      </c>
      <c r="B3780" t="s">
        <v>2123</v>
      </c>
      <c r="C3780" t="s">
        <v>1782</v>
      </c>
      <c r="D3780">
        <v>4.5172667217175801</v>
      </c>
      <c r="E3780" t="s">
        <v>52</v>
      </c>
      <c r="F3780">
        <v>9.7765498652290894</v>
      </c>
      <c r="G3780">
        <v>2016</v>
      </c>
      <c r="H3780">
        <v>69000</v>
      </c>
      <c r="I3780" t="s">
        <v>8</v>
      </c>
      <c r="J3780">
        <f t="shared" si="247"/>
        <v>1</v>
      </c>
      <c r="K3780">
        <f t="shared" si="247"/>
        <v>0</v>
      </c>
      <c r="L3780">
        <f t="shared" si="247"/>
        <v>0</v>
      </c>
      <c r="M3780">
        <f t="shared" si="247"/>
        <v>0</v>
      </c>
      <c r="N3780" t="s">
        <v>13</v>
      </c>
      <c r="O3780">
        <f t="shared" si="248"/>
        <v>1</v>
      </c>
      <c r="P3780" t="s">
        <v>35</v>
      </c>
      <c r="Q3780">
        <f>VLOOKUP(P3780,Duplicate!$E$1:$F$5,2,0)</f>
        <v>1</v>
      </c>
      <c r="R3780" t="s">
        <v>2112</v>
      </c>
      <c r="S3780">
        <v>19.3</v>
      </c>
      <c r="T3780" t="s">
        <v>455</v>
      </c>
      <c r="U3780">
        <v>1248</v>
      </c>
      <c r="V3780" t="s">
        <v>2076</v>
      </c>
      <c r="W3780">
        <v>73.900000000000006</v>
      </c>
      <c r="X3780">
        <v>5</v>
      </c>
      <c r="Z3780">
        <v>4.79</v>
      </c>
    </row>
    <row r="3781" spans="1:26">
      <c r="A3781">
        <v>3824</v>
      </c>
      <c r="B3781" t="s">
        <v>2123</v>
      </c>
      <c r="C3781" t="s">
        <v>1782</v>
      </c>
      <c r="D3781">
        <v>4.5172667217175801</v>
      </c>
      <c r="E3781" t="s">
        <v>66</v>
      </c>
      <c r="F3781">
        <v>6.7262540192926004</v>
      </c>
      <c r="G3781">
        <v>2010</v>
      </c>
      <c r="H3781">
        <v>105000</v>
      </c>
      <c r="I3781" t="s">
        <v>8</v>
      </c>
      <c r="J3781">
        <f t="shared" si="247"/>
        <v>1</v>
      </c>
      <c r="K3781">
        <f t="shared" si="247"/>
        <v>0</v>
      </c>
      <c r="L3781">
        <f t="shared" si="247"/>
        <v>0</v>
      </c>
      <c r="M3781">
        <f t="shared" si="247"/>
        <v>0</v>
      </c>
      <c r="N3781" t="s">
        <v>13</v>
      </c>
      <c r="O3781">
        <f t="shared" si="248"/>
        <v>1</v>
      </c>
      <c r="P3781" t="s">
        <v>35</v>
      </c>
      <c r="Q3781">
        <f>VLOOKUP(P3781,Duplicate!$E$1:$F$5,2,0)</f>
        <v>1</v>
      </c>
      <c r="R3781" t="s">
        <v>2112</v>
      </c>
      <c r="S3781">
        <v>19.3</v>
      </c>
      <c r="T3781" t="s">
        <v>455</v>
      </c>
      <c r="U3781">
        <v>1248</v>
      </c>
      <c r="V3781" t="s">
        <v>2076</v>
      </c>
      <c r="W3781">
        <v>73.900000000000006</v>
      </c>
      <c r="X3781">
        <v>5</v>
      </c>
      <c r="Z3781">
        <v>3.15</v>
      </c>
    </row>
    <row r="3782" spans="1:26">
      <c r="A3782">
        <v>5899</v>
      </c>
      <c r="B3782" t="s">
        <v>2123</v>
      </c>
      <c r="C3782" t="s">
        <v>1782</v>
      </c>
      <c r="D3782">
        <v>4.5172667217175801</v>
      </c>
      <c r="E3782" t="s">
        <v>40</v>
      </c>
      <c r="F3782">
        <v>9.4293291139240196</v>
      </c>
      <c r="G3782">
        <v>2013</v>
      </c>
      <c r="H3782">
        <v>65000</v>
      </c>
      <c r="I3782" t="s">
        <v>8</v>
      </c>
      <c r="J3782">
        <f t="shared" ref="J3782:M3801" si="249">IF($I3782=J$1,1,0)</f>
        <v>1</v>
      </c>
      <c r="K3782">
        <f t="shared" si="249"/>
        <v>0</v>
      </c>
      <c r="L3782">
        <f t="shared" si="249"/>
        <v>0</v>
      </c>
      <c r="M3782">
        <f t="shared" si="249"/>
        <v>0</v>
      </c>
      <c r="N3782" t="s">
        <v>13</v>
      </c>
      <c r="O3782">
        <f t="shared" si="248"/>
        <v>1</v>
      </c>
      <c r="P3782" t="s">
        <v>45</v>
      </c>
      <c r="Q3782">
        <f>VLOOKUP(P3782,Duplicate!$E$1:$F$5,2,0)</f>
        <v>2</v>
      </c>
      <c r="R3782" t="s">
        <v>2112</v>
      </c>
      <c r="S3782">
        <v>19.3</v>
      </c>
      <c r="T3782" t="s">
        <v>455</v>
      </c>
      <c r="U3782">
        <v>1248</v>
      </c>
      <c r="V3782" t="s">
        <v>2076</v>
      </c>
      <c r="W3782">
        <v>73.900000000000006</v>
      </c>
      <c r="X3782">
        <v>5</v>
      </c>
      <c r="Z3782">
        <v>4.99</v>
      </c>
    </row>
    <row r="3783" spans="1:26">
      <c r="A3783">
        <v>6007</v>
      </c>
      <c r="B3783" t="s">
        <v>2123</v>
      </c>
      <c r="C3783" t="s">
        <v>1782</v>
      </c>
      <c r="D3783">
        <v>4.5172667217175801</v>
      </c>
      <c r="E3783" t="s">
        <v>44</v>
      </c>
      <c r="F3783">
        <v>9.70772563176895</v>
      </c>
      <c r="G3783">
        <v>2011</v>
      </c>
      <c r="H3783">
        <v>68000</v>
      </c>
      <c r="I3783" t="s">
        <v>8</v>
      </c>
      <c r="J3783">
        <f t="shared" si="249"/>
        <v>1</v>
      </c>
      <c r="K3783">
        <f t="shared" si="249"/>
        <v>0</v>
      </c>
      <c r="L3783">
        <f t="shared" si="249"/>
        <v>0</v>
      </c>
      <c r="M3783">
        <f t="shared" si="249"/>
        <v>0</v>
      </c>
      <c r="N3783" t="s">
        <v>13</v>
      </c>
      <c r="O3783">
        <f t="shared" si="248"/>
        <v>1</v>
      </c>
      <c r="P3783" t="s">
        <v>35</v>
      </c>
      <c r="Q3783">
        <f>VLOOKUP(P3783,Duplicate!$E$1:$F$5,2,0)</f>
        <v>1</v>
      </c>
      <c r="R3783" t="s">
        <v>2112</v>
      </c>
      <c r="S3783">
        <v>19.3</v>
      </c>
      <c r="T3783" t="s">
        <v>455</v>
      </c>
      <c r="U3783">
        <v>1248</v>
      </c>
      <c r="V3783" t="s">
        <v>2076</v>
      </c>
      <c r="W3783">
        <v>73.900000000000006</v>
      </c>
      <c r="X3783">
        <v>5</v>
      </c>
      <c r="Z3783">
        <v>2.75</v>
      </c>
    </row>
    <row r="3784" spans="1:26">
      <c r="A3784">
        <v>1018</v>
      </c>
      <c r="B3784" t="s">
        <v>2124</v>
      </c>
      <c r="C3784" t="s">
        <v>1782</v>
      </c>
      <c r="D3784">
        <v>4.5172667217175801</v>
      </c>
      <c r="E3784" t="s">
        <v>59</v>
      </c>
      <c r="F3784">
        <v>11.179185867895599</v>
      </c>
      <c r="G3784">
        <v>2019</v>
      </c>
      <c r="H3784">
        <v>18592</v>
      </c>
      <c r="I3784" t="s">
        <v>8</v>
      </c>
      <c r="J3784">
        <f t="shared" si="249"/>
        <v>1</v>
      </c>
      <c r="K3784">
        <f t="shared" si="249"/>
        <v>0</v>
      </c>
      <c r="L3784">
        <f t="shared" si="249"/>
        <v>0</v>
      </c>
      <c r="M3784">
        <f t="shared" si="249"/>
        <v>0</v>
      </c>
      <c r="N3784" t="s">
        <v>13</v>
      </c>
      <c r="O3784">
        <f t="shared" si="248"/>
        <v>1</v>
      </c>
      <c r="P3784" t="s">
        <v>35</v>
      </c>
      <c r="Q3784">
        <f>VLOOKUP(P3784,Duplicate!$E$1:$F$5,2,0)</f>
        <v>1</v>
      </c>
      <c r="R3784" t="s">
        <v>1978</v>
      </c>
      <c r="S3784">
        <v>26.59</v>
      </c>
      <c r="T3784" t="s">
        <v>455</v>
      </c>
      <c r="U3784">
        <v>1248</v>
      </c>
      <c r="V3784" t="s">
        <v>491</v>
      </c>
      <c r="W3784">
        <v>74</v>
      </c>
      <c r="X3784">
        <v>5</v>
      </c>
      <c r="Z3784">
        <v>8.51</v>
      </c>
    </row>
    <row r="3785" spans="1:26">
      <c r="A3785">
        <v>1342</v>
      </c>
      <c r="B3785" t="s">
        <v>2124</v>
      </c>
      <c r="C3785" t="s">
        <v>1782</v>
      </c>
      <c r="D3785">
        <v>4.5172667217175801</v>
      </c>
      <c r="E3785" t="s">
        <v>66</v>
      </c>
      <c r="F3785">
        <v>6.7262540192926004</v>
      </c>
      <c r="G3785">
        <v>2016</v>
      </c>
      <c r="H3785">
        <v>23000</v>
      </c>
      <c r="I3785" t="s">
        <v>8</v>
      </c>
      <c r="J3785">
        <f t="shared" si="249"/>
        <v>1</v>
      </c>
      <c r="K3785">
        <f t="shared" si="249"/>
        <v>0</v>
      </c>
      <c r="L3785">
        <f t="shared" si="249"/>
        <v>0</v>
      </c>
      <c r="M3785">
        <f t="shared" si="249"/>
        <v>0</v>
      </c>
      <c r="N3785" t="s">
        <v>13</v>
      </c>
      <c r="O3785">
        <f t="shared" si="248"/>
        <v>1</v>
      </c>
      <c r="P3785" t="s">
        <v>35</v>
      </c>
      <c r="Q3785">
        <f>VLOOKUP(P3785,Duplicate!$E$1:$F$5,2,0)</f>
        <v>1</v>
      </c>
      <c r="R3785" t="s">
        <v>1978</v>
      </c>
      <c r="S3785">
        <v>26.59</v>
      </c>
      <c r="T3785" t="s">
        <v>455</v>
      </c>
      <c r="U3785">
        <v>1248</v>
      </c>
      <c r="V3785" t="s">
        <v>491</v>
      </c>
      <c r="W3785">
        <v>74</v>
      </c>
      <c r="X3785">
        <v>5</v>
      </c>
      <c r="Z3785">
        <v>7.05</v>
      </c>
    </row>
    <row r="3786" spans="1:26">
      <c r="A3786">
        <v>3946</v>
      </c>
      <c r="B3786" t="s">
        <v>2124</v>
      </c>
      <c r="C3786" t="s">
        <v>1782</v>
      </c>
      <c r="D3786">
        <v>4.5172667217175801</v>
      </c>
      <c r="E3786" t="s">
        <v>52</v>
      </c>
      <c r="F3786">
        <v>9.7765498652290894</v>
      </c>
      <c r="G3786">
        <v>2016</v>
      </c>
      <c r="H3786">
        <v>30000</v>
      </c>
      <c r="I3786" t="s">
        <v>8</v>
      </c>
      <c r="J3786">
        <f t="shared" si="249"/>
        <v>1</v>
      </c>
      <c r="K3786">
        <f t="shared" si="249"/>
        <v>0</v>
      </c>
      <c r="L3786">
        <f t="shared" si="249"/>
        <v>0</v>
      </c>
      <c r="M3786">
        <f t="shared" si="249"/>
        <v>0</v>
      </c>
      <c r="N3786" t="s">
        <v>13</v>
      </c>
      <c r="O3786">
        <f t="shared" si="248"/>
        <v>1</v>
      </c>
      <c r="P3786" t="s">
        <v>35</v>
      </c>
      <c r="Q3786">
        <f>VLOOKUP(P3786,Duplicate!$E$1:$F$5,2,0)</f>
        <v>1</v>
      </c>
      <c r="R3786" t="s">
        <v>1978</v>
      </c>
      <c r="S3786">
        <v>26.59</v>
      </c>
      <c r="T3786" t="s">
        <v>455</v>
      </c>
      <c r="U3786">
        <v>1248</v>
      </c>
      <c r="V3786" t="s">
        <v>491</v>
      </c>
      <c r="W3786">
        <v>74</v>
      </c>
      <c r="X3786">
        <v>5</v>
      </c>
      <c r="Z3786">
        <v>6</v>
      </c>
    </row>
    <row r="3787" spans="1:26">
      <c r="A3787">
        <v>4974</v>
      </c>
      <c r="B3787" t="s">
        <v>2124</v>
      </c>
      <c r="C3787" t="s">
        <v>1782</v>
      </c>
      <c r="D3787">
        <v>4.5172667217175801</v>
      </c>
      <c r="E3787" t="s">
        <v>47</v>
      </c>
      <c r="F3787">
        <v>5.6612149532710196</v>
      </c>
      <c r="G3787">
        <v>2015</v>
      </c>
      <c r="H3787">
        <v>36000</v>
      </c>
      <c r="I3787" t="s">
        <v>8</v>
      </c>
      <c r="J3787">
        <f t="shared" si="249"/>
        <v>1</v>
      </c>
      <c r="K3787">
        <f t="shared" si="249"/>
        <v>0</v>
      </c>
      <c r="L3787">
        <f t="shared" si="249"/>
        <v>0</v>
      </c>
      <c r="M3787">
        <f t="shared" si="249"/>
        <v>0</v>
      </c>
      <c r="N3787" t="s">
        <v>13</v>
      </c>
      <c r="O3787">
        <f t="shared" si="248"/>
        <v>1</v>
      </c>
      <c r="P3787" t="s">
        <v>35</v>
      </c>
      <c r="Q3787">
        <f>VLOOKUP(P3787,Duplicate!$E$1:$F$5,2,0)</f>
        <v>1</v>
      </c>
      <c r="R3787" t="s">
        <v>1978</v>
      </c>
      <c r="S3787">
        <v>26.59</v>
      </c>
      <c r="T3787" t="s">
        <v>455</v>
      </c>
      <c r="U3787">
        <v>1248</v>
      </c>
      <c r="V3787" t="s">
        <v>491</v>
      </c>
      <c r="W3787">
        <v>74</v>
      </c>
      <c r="X3787">
        <v>5</v>
      </c>
      <c r="Z3787">
        <v>4.7</v>
      </c>
    </row>
    <row r="3788" spans="1:26">
      <c r="A3788">
        <v>552</v>
      </c>
      <c r="B3788" t="s">
        <v>2125</v>
      </c>
      <c r="C3788" t="s">
        <v>1782</v>
      </c>
      <c r="D3788">
        <v>4.5172667217175801</v>
      </c>
      <c r="E3788" t="s">
        <v>66</v>
      </c>
      <c r="F3788">
        <v>6.7262540192926004</v>
      </c>
      <c r="G3788">
        <v>2010</v>
      </c>
      <c r="H3788">
        <v>109200</v>
      </c>
      <c r="I3788" t="s">
        <v>9</v>
      </c>
      <c r="J3788">
        <f t="shared" si="249"/>
        <v>0</v>
      </c>
      <c r="K3788">
        <f t="shared" si="249"/>
        <v>1</v>
      </c>
      <c r="L3788">
        <f t="shared" si="249"/>
        <v>0</v>
      </c>
      <c r="M3788">
        <f t="shared" si="249"/>
        <v>0</v>
      </c>
      <c r="N3788" t="s">
        <v>13</v>
      </c>
      <c r="O3788">
        <f t="shared" si="248"/>
        <v>1</v>
      </c>
      <c r="P3788" t="s">
        <v>45</v>
      </c>
      <c r="Q3788">
        <f>VLOOKUP(P3788,Duplicate!$E$1:$F$5,2,0)</f>
        <v>2</v>
      </c>
      <c r="R3788" t="s">
        <v>1046</v>
      </c>
      <c r="S3788">
        <v>17.5</v>
      </c>
      <c r="T3788" t="s">
        <v>2041</v>
      </c>
      <c r="U3788">
        <v>1298</v>
      </c>
      <c r="V3788" t="s">
        <v>2108</v>
      </c>
      <c r="W3788">
        <v>85.8</v>
      </c>
      <c r="X3788">
        <v>5</v>
      </c>
      <c r="Z3788">
        <v>2.2000000000000002</v>
      </c>
    </row>
    <row r="3789" spans="1:26">
      <c r="A3789">
        <v>724</v>
      </c>
      <c r="B3789" t="s">
        <v>2126</v>
      </c>
      <c r="C3789" t="s">
        <v>1782</v>
      </c>
      <c r="D3789">
        <v>4.5172667217175801</v>
      </c>
      <c r="E3789" t="s">
        <v>40</v>
      </c>
      <c r="F3789">
        <v>9.4293291139240196</v>
      </c>
      <c r="G3789">
        <v>2015</v>
      </c>
      <c r="H3789">
        <v>19000</v>
      </c>
      <c r="I3789" t="s">
        <v>9</v>
      </c>
      <c r="J3789">
        <f t="shared" si="249"/>
        <v>0</v>
      </c>
      <c r="K3789">
        <f t="shared" si="249"/>
        <v>1</v>
      </c>
      <c r="L3789">
        <f t="shared" si="249"/>
        <v>0</v>
      </c>
      <c r="M3789">
        <f t="shared" si="249"/>
        <v>0</v>
      </c>
      <c r="N3789" t="s">
        <v>13</v>
      </c>
      <c r="O3789">
        <f t="shared" si="248"/>
        <v>1</v>
      </c>
      <c r="P3789" t="s">
        <v>35</v>
      </c>
      <c r="Q3789">
        <f>VLOOKUP(P3789,Duplicate!$E$1:$F$5,2,0)</f>
        <v>1</v>
      </c>
      <c r="R3789" t="s">
        <v>2117</v>
      </c>
      <c r="S3789">
        <v>20.85</v>
      </c>
      <c r="T3789" t="s">
        <v>1128</v>
      </c>
      <c r="U3789">
        <v>1197</v>
      </c>
      <c r="V3789" t="s">
        <v>2118</v>
      </c>
      <c r="W3789">
        <v>83.14</v>
      </c>
      <c r="X3789">
        <v>5</v>
      </c>
      <c r="Z3789">
        <v>5.25</v>
      </c>
    </row>
    <row r="3790" spans="1:26">
      <c r="A3790">
        <v>908</v>
      </c>
      <c r="B3790" t="s">
        <v>2126</v>
      </c>
      <c r="C3790" t="s">
        <v>1782</v>
      </c>
      <c r="D3790">
        <v>4.5172667217175801</v>
      </c>
      <c r="E3790" t="s">
        <v>61</v>
      </c>
      <c r="F3790">
        <v>13.328631284916201</v>
      </c>
      <c r="G3790">
        <v>2013</v>
      </c>
      <c r="H3790">
        <v>38623</v>
      </c>
      <c r="I3790" t="s">
        <v>9</v>
      </c>
      <c r="J3790">
        <f t="shared" si="249"/>
        <v>0</v>
      </c>
      <c r="K3790">
        <f t="shared" si="249"/>
        <v>1</v>
      </c>
      <c r="L3790">
        <f t="shared" si="249"/>
        <v>0</v>
      </c>
      <c r="M3790">
        <f t="shared" si="249"/>
        <v>0</v>
      </c>
      <c r="N3790" t="s">
        <v>13</v>
      </c>
      <c r="O3790">
        <f t="shared" si="248"/>
        <v>1</v>
      </c>
      <c r="P3790" t="s">
        <v>35</v>
      </c>
      <c r="Q3790">
        <f>VLOOKUP(P3790,Duplicate!$E$1:$F$5,2,0)</f>
        <v>1</v>
      </c>
      <c r="R3790" t="s">
        <v>1473</v>
      </c>
      <c r="S3790">
        <v>19.100000000000001</v>
      </c>
      <c r="T3790" t="s">
        <v>1128</v>
      </c>
      <c r="U3790">
        <v>1197</v>
      </c>
      <c r="V3790" t="s">
        <v>2108</v>
      </c>
      <c r="W3790">
        <v>85.8</v>
      </c>
      <c r="X3790">
        <v>5</v>
      </c>
      <c r="Z3790">
        <v>5</v>
      </c>
    </row>
    <row r="3791" spans="1:26">
      <c r="A3791">
        <v>968</v>
      </c>
      <c r="B3791" t="s">
        <v>2125</v>
      </c>
      <c r="C3791" t="s">
        <v>1782</v>
      </c>
      <c r="D3791">
        <v>4.5172667217175801</v>
      </c>
      <c r="E3791" t="s">
        <v>47</v>
      </c>
      <c r="F3791">
        <v>5.6612149532710196</v>
      </c>
      <c r="G3791">
        <v>2008</v>
      </c>
      <c r="H3791">
        <v>47000</v>
      </c>
      <c r="I3791" t="s">
        <v>9</v>
      </c>
      <c r="J3791">
        <f t="shared" si="249"/>
        <v>0</v>
      </c>
      <c r="K3791">
        <f t="shared" si="249"/>
        <v>1</v>
      </c>
      <c r="L3791">
        <f t="shared" si="249"/>
        <v>0</v>
      </c>
      <c r="M3791">
        <f t="shared" si="249"/>
        <v>0</v>
      </c>
      <c r="N3791" t="s">
        <v>13</v>
      </c>
      <c r="O3791">
        <f t="shared" si="248"/>
        <v>1</v>
      </c>
      <c r="P3791" t="s">
        <v>45</v>
      </c>
      <c r="Q3791">
        <f>VLOOKUP(P3791,Duplicate!$E$1:$F$5,2,0)</f>
        <v>2</v>
      </c>
      <c r="R3791" t="s">
        <v>1046</v>
      </c>
      <c r="S3791">
        <v>17.5</v>
      </c>
      <c r="T3791" t="s">
        <v>2041</v>
      </c>
      <c r="U3791">
        <v>1298</v>
      </c>
      <c r="V3791" t="s">
        <v>2108</v>
      </c>
      <c r="W3791">
        <v>85.8</v>
      </c>
      <c r="X3791">
        <v>5</v>
      </c>
      <c r="Z3791">
        <v>1.4</v>
      </c>
    </row>
    <row r="3792" spans="1:26">
      <c r="A3792">
        <v>1170</v>
      </c>
      <c r="B3792" t="s">
        <v>2125</v>
      </c>
      <c r="C3792" t="s">
        <v>1782</v>
      </c>
      <c r="D3792">
        <v>4.5172667217175801</v>
      </c>
      <c r="E3792" t="s">
        <v>40</v>
      </c>
      <c r="F3792">
        <v>9.4293291139240196</v>
      </c>
      <c r="G3792">
        <v>2011</v>
      </c>
      <c r="H3792">
        <v>58075</v>
      </c>
      <c r="I3792" t="s">
        <v>9</v>
      </c>
      <c r="J3792">
        <f t="shared" si="249"/>
        <v>0</v>
      </c>
      <c r="K3792">
        <f t="shared" si="249"/>
        <v>1</v>
      </c>
      <c r="L3792">
        <f t="shared" si="249"/>
        <v>0</v>
      </c>
      <c r="M3792">
        <f t="shared" si="249"/>
        <v>0</v>
      </c>
      <c r="N3792" t="s">
        <v>13</v>
      </c>
      <c r="O3792">
        <f t="shared" si="248"/>
        <v>1</v>
      </c>
      <c r="P3792" t="s">
        <v>35</v>
      </c>
      <c r="Q3792">
        <f>VLOOKUP(P3792,Duplicate!$E$1:$F$5,2,0)</f>
        <v>1</v>
      </c>
      <c r="R3792" t="s">
        <v>1046</v>
      </c>
      <c r="S3792">
        <v>17.5</v>
      </c>
      <c r="T3792" t="s">
        <v>2041</v>
      </c>
      <c r="U3792">
        <v>1298</v>
      </c>
      <c r="V3792" t="s">
        <v>2108</v>
      </c>
      <c r="W3792">
        <v>85.8</v>
      </c>
      <c r="X3792">
        <v>5</v>
      </c>
      <c r="Z3792">
        <v>2.95</v>
      </c>
    </row>
    <row r="3793" spans="1:26">
      <c r="A3793">
        <v>1328</v>
      </c>
      <c r="B3793" t="s">
        <v>2126</v>
      </c>
      <c r="C3793" t="s">
        <v>1782</v>
      </c>
      <c r="D3793">
        <v>4.5172667217175801</v>
      </c>
      <c r="E3793" t="s">
        <v>65</v>
      </c>
      <c r="F3793">
        <v>15.078223270440301</v>
      </c>
      <c r="G3793">
        <v>2014</v>
      </c>
      <c r="H3793">
        <v>47674</v>
      </c>
      <c r="I3793" t="s">
        <v>9</v>
      </c>
      <c r="J3793">
        <f t="shared" si="249"/>
        <v>0</v>
      </c>
      <c r="K3793">
        <f t="shared" si="249"/>
        <v>1</v>
      </c>
      <c r="L3793">
        <f t="shared" si="249"/>
        <v>0</v>
      </c>
      <c r="M3793">
        <f t="shared" si="249"/>
        <v>0</v>
      </c>
      <c r="N3793" t="s">
        <v>13</v>
      </c>
      <c r="O3793">
        <f t="shared" si="248"/>
        <v>1</v>
      </c>
      <c r="P3793" t="s">
        <v>35</v>
      </c>
      <c r="Q3793">
        <f>VLOOKUP(P3793,Duplicate!$E$1:$F$5,2,0)</f>
        <v>1</v>
      </c>
      <c r="R3793" t="s">
        <v>1473</v>
      </c>
      <c r="S3793">
        <v>19.100000000000001</v>
      </c>
      <c r="T3793" t="s">
        <v>1128</v>
      </c>
      <c r="U3793">
        <v>1197</v>
      </c>
      <c r="V3793" t="s">
        <v>2108</v>
      </c>
      <c r="W3793">
        <v>85.8</v>
      </c>
      <c r="X3793">
        <v>5</v>
      </c>
      <c r="Z3793">
        <v>5.72</v>
      </c>
    </row>
    <row r="3794" spans="1:26">
      <c r="A3794">
        <v>1450</v>
      </c>
      <c r="B3794" t="s">
        <v>2125</v>
      </c>
      <c r="C3794" t="s">
        <v>1782</v>
      </c>
      <c r="D3794">
        <v>4.5172667217175801</v>
      </c>
      <c r="E3794" t="s">
        <v>27</v>
      </c>
      <c r="F3794">
        <v>7.7536234817813803</v>
      </c>
      <c r="G3794">
        <v>2012</v>
      </c>
      <c r="H3794">
        <v>49000</v>
      </c>
      <c r="I3794" t="s">
        <v>9</v>
      </c>
      <c r="J3794">
        <f t="shared" si="249"/>
        <v>0</v>
      </c>
      <c r="K3794">
        <f t="shared" si="249"/>
        <v>1</v>
      </c>
      <c r="L3794">
        <f t="shared" si="249"/>
        <v>0</v>
      </c>
      <c r="M3794">
        <f t="shared" si="249"/>
        <v>0</v>
      </c>
      <c r="N3794" t="s">
        <v>13</v>
      </c>
      <c r="O3794">
        <f t="shared" si="248"/>
        <v>1</v>
      </c>
      <c r="P3794" t="s">
        <v>35</v>
      </c>
      <c r="Q3794">
        <f>VLOOKUP(P3794,Duplicate!$E$1:$F$5,2,0)</f>
        <v>1</v>
      </c>
      <c r="R3794" t="s">
        <v>1046</v>
      </c>
      <c r="S3794">
        <v>17.5</v>
      </c>
      <c r="T3794" t="s">
        <v>2041</v>
      </c>
      <c r="U3794">
        <v>1298</v>
      </c>
      <c r="V3794" t="s">
        <v>2108</v>
      </c>
      <c r="W3794">
        <v>85.8</v>
      </c>
      <c r="X3794">
        <v>5</v>
      </c>
      <c r="Z3794">
        <v>4.9000000000000004</v>
      </c>
    </row>
    <row r="3795" spans="1:26">
      <c r="A3795">
        <v>1730</v>
      </c>
      <c r="B3795" t="s">
        <v>2126</v>
      </c>
      <c r="C3795" t="s">
        <v>1782</v>
      </c>
      <c r="D3795">
        <v>4.5172667217175801</v>
      </c>
      <c r="E3795" t="s">
        <v>47</v>
      </c>
      <c r="F3795">
        <v>5.6612149532710196</v>
      </c>
      <c r="G3795">
        <v>2016</v>
      </c>
      <c r="H3795">
        <v>18000</v>
      </c>
      <c r="I3795" t="s">
        <v>9</v>
      </c>
      <c r="J3795">
        <f t="shared" si="249"/>
        <v>0</v>
      </c>
      <c r="K3795">
        <f t="shared" si="249"/>
        <v>1</v>
      </c>
      <c r="L3795">
        <f t="shared" si="249"/>
        <v>0</v>
      </c>
      <c r="M3795">
        <f t="shared" si="249"/>
        <v>0</v>
      </c>
      <c r="N3795" t="s">
        <v>13</v>
      </c>
      <c r="O3795">
        <f t="shared" si="248"/>
        <v>1</v>
      </c>
      <c r="P3795" t="s">
        <v>35</v>
      </c>
      <c r="Q3795">
        <f>VLOOKUP(P3795,Duplicate!$E$1:$F$5,2,0)</f>
        <v>1</v>
      </c>
      <c r="R3795" t="s">
        <v>1473</v>
      </c>
      <c r="S3795">
        <v>19.100000000000001</v>
      </c>
      <c r="T3795" t="s">
        <v>1128</v>
      </c>
      <c r="U3795">
        <v>1197</v>
      </c>
      <c r="V3795" t="s">
        <v>2108</v>
      </c>
      <c r="W3795">
        <v>85.8</v>
      </c>
      <c r="X3795">
        <v>5</v>
      </c>
      <c r="Z3795">
        <v>4.4000000000000004</v>
      </c>
    </row>
    <row r="3796" spans="1:26">
      <c r="A3796">
        <v>1876</v>
      </c>
      <c r="B3796" t="s">
        <v>2126</v>
      </c>
      <c r="C3796" t="s">
        <v>1782</v>
      </c>
      <c r="D3796">
        <v>4.5172667217175801</v>
      </c>
      <c r="E3796" t="s">
        <v>47</v>
      </c>
      <c r="F3796">
        <v>5.6612149532710196</v>
      </c>
      <c r="G3796">
        <v>2014</v>
      </c>
      <c r="H3796">
        <v>48800</v>
      </c>
      <c r="I3796" t="s">
        <v>9</v>
      </c>
      <c r="J3796">
        <f t="shared" si="249"/>
        <v>0</v>
      </c>
      <c r="K3796">
        <f t="shared" si="249"/>
        <v>1</v>
      </c>
      <c r="L3796">
        <f t="shared" si="249"/>
        <v>0</v>
      </c>
      <c r="M3796">
        <f t="shared" si="249"/>
        <v>0</v>
      </c>
      <c r="N3796" t="s">
        <v>13</v>
      </c>
      <c r="O3796">
        <f t="shared" si="248"/>
        <v>1</v>
      </c>
      <c r="P3796" t="s">
        <v>35</v>
      </c>
      <c r="Q3796">
        <f>VLOOKUP(P3796,Duplicate!$E$1:$F$5,2,0)</f>
        <v>1</v>
      </c>
      <c r="R3796" t="s">
        <v>1473</v>
      </c>
      <c r="S3796">
        <v>19.100000000000001</v>
      </c>
      <c r="T3796" t="s">
        <v>1128</v>
      </c>
      <c r="U3796">
        <v>1197</v>
      </c>
      <c r="V3796" t="s">
        <v>2108</v>
      </c>
      <c r="W3796">
        <v>85.8</v>
      </c>
      <c r="X3796">
        <v>5</v>
      </c>
      <c r="Z3796">
        <v>4.25</v>
      </c>
    </row>
    <row r="3797" spans="1:26">
      <c r="A3797">
        <v>1919</v>
      </c>
      <c r="B3797" t="s">
        <v>2126</v>
      </c>
      <c r="C3797" t="s">
        <v>1782</v>
      </c>
      <c r="D3797">
        <v>4.5172667217175801</v>
      </c>
      <c r="E3797" t="s">
        <v>40</v>
      </c>
      <c r="F3797">
        <v>9.4293291139240196</v>
      </c>
      <c r="G3797">
        <v>2012</v>
      </c>
      <c r="H3797">
        <v>88000</v>
      </c>
      <c r="I3797" t="s">
        <v>9</v>
      </c>
      <c r="J3797">
        <f t="shared" si="249"/>
        <v>0</v>
      </c>
      <c r="K3797">
        <f t="shared" si="249"/>
        <v>1</v>
      </c>
      <c r="L3797">
        <f t="shared" si="249"/>
        <v>0</v>
      </c>
      <c r="M3797">
        <f t="shared" si="249"/>
        <v>0</v>
      </c>
      <c r="N3797" t="s">
        <v>13</v>
      </c>
      <c r="O3797">
        <f t="shared" si="248"/>
        <v>1</v>
      </c>
      <c r="P3797" t="s">
        <v>35</v>
      </c>
      <c r="Q3797">
        <f>VLOOKUP(P3797,Duplicate!$E$1:$F$5,2,0)</f>
        <v>1</v>
      </c>
      <c r="R3797" t="s">
        <v>1473</v>
      </c>
      <c r="S3797">
        <v>19.100000000000001</v>
      </c>
      <c r="T3797" t="s">
        <v>1128</v>
      </c>
      <c r="U3797">
        <v>1197</v>
      </c>
      <c r="V3797" t="s">
        <v>2108</v>
      </c>
      <c r="W3797">
        <v>85.8</v>
      </c>
      <c r="X3797">
        <v>5</v>
      </c>
      <c r="Z3797">
        <v>3.85</v>
      </c>
    </row>
    <row r="3798" spans="1:26">
      <c r="A3798">
        <v>1973</v>
      </c>
      <c r="B3798" t="s">
        <v>2126</v>
      </c>
      <c r="C3798" t="s">
        <v>1782</v>
      </c>
      <c r="D3798">
        <v>4.5172667217175801</v>
      </c>
      <c r="E3798" t="s">
        <v>52</v>
      </c>
      <c r="F3798">
        <v>9.7765498652290894</v>
      </c>
      <c r="G3798">
        <v>2012</v>
      </c>
      <c r="H3798">
        <v>65097</v>
      </c>
      <c r="I3798" t="s">
        <v>9</v>
      </c>
      <c r="J3798">
        <f t="shared" si="249"/>
        <v>0</v>
      </c>
      <c r="K3798">
        <f t="shared" si="249"/>
        <v>1</v>
      </c>
      <c r="L3798">
        <f t="shared" si="249"/>
        <v>0</v>
      </c>
      <c r="M3798">
        <f t="shared" si="249"/>
        <v>0</v>
      </c>
      <c r="N3798" t="s">
        <v>13</v>
      </c>
      <c r="O3798">
        <f t="shared" si="248"/>
        <v>1</v>
      </c>
      <c r="P3798" t="s">
        <v>35</v>
      </c>
      <c r="Q3798">
        <f>VLOOKUP(P3798,Duplicate!$E$1:$F$5,2,0)</f>
        <v>1</v>
      </c>
      <c r="R3798" t="s">
        <v>1473</v>
      </c>
      <c r="S3798">
        <v>19.100000000000001</v>
      </c>
      <c r="T3798" t="s">
        <v>1128</v>
      </c>
      <c r="U3798">
        <v>1197</v>
      </c>
      <c r="V3798" t="s">
        <v>2108</v>
      </c>
      <c r="W3798">
        <v>85.8</v>
      </c>
      <c r="X3798">
        <v>5</v>
      </c>
      <c r="Z3798">
        <v>4.7</v>
      </c>
    </row>
    <row r="3799" spans="1:26">
      <c r="A3799">
        <v>2067</v>
      </c>
      <c r="B3799" t="s">
        <v>2125</v>
      </c>
      <c r="C3799" t="s">
        <v>1782</v>
      </c>
      <c r="D3799">
        <v>4.5172667217175801</v>
      </c>
      <c r="E3799" t="s">
        <v>66</v>
      </c>
      <c r="F3799">
        <v>6.7262540192926004</v>
      </c>
      <c r="G3799">
        <v>2008</v>
      </c>
      <c r="H3799">
        <v>56230</v>
      </c>
      <c r="I3799" t="s">
        <v>9</v>
      </c>
      <c r="J3799">
        <f t="shared" si="249"/>
        <v>0</v>
      </c>
      <c r="K3799">
        <f t="shared" si="249"/>
        <v>1</v>
      </c>
      <c r="L3799">
        <f t="shared" si="249"/>
        <v>0</v>
      </c>
      <c r="M3799">
        <f t="shared" si="249"/>
        <v>0</v>
      </c>
      <c r="N3799" t="s">
        <v>13</v>
      </c>
      <c r="O3799">
        <f t="shared" si="248"/>
        <v>1</v>
      </c>
      <c r="P3799" t="s">
        <v>45</v>
      </c>
      <c r="Q3799">
        <f>VLOOKUP(P3799,Duplicate!$E$1:$F$5,2,0)</f>
        <v>2</v>
      </c>
      <c r="R3799" t="s">
        <v>1046</v>
      </c>
      <c r="S3799">
        <v>17.5</v>
      </c>
      <c r="T3799" t="s">
        <v>2041</v>
      </c>
      <c r="U3799">
        <v>1298</v>
      </c>
      <c r="V3799" t="s">
        <v>2108</v>
      </c>
      <c r="W3799">
        <v>85.8</v>
      </c>
      <c r="X3799">
        <v>5</v>
      </c>
      <c r="Z3799">
        <v>2.4</v>
      </c>
    </row>
    <row r="3800" spans="1:26">
      <c r="A3800">
        <v>2155</v>
      </c>
      <c r="B3800" t="s">
        <v>2126</v>
      </c>
      <c r="C3800" t="s">
        <v>1782</v>
      </c>
      <c r="D3800">
        <v>4.5172667217175801</v>
      </c>
      <c r="E3800" t="s">
        <v>47</v>
      </c>
      <c r="F3800">
        <v>5.6612149532710196</v>
      </c>
      <c r="G3800">
        <v>2013</v>
      </c>
      <c r="H3800">
        <v>40000</v>
      </c>
      <c r="I3800" t="s">
        <v>9</v>
      </c>
      <c r="J3800">
        <f t="shared" si="249"/>
        <v>0</v>
      </c>
      <c r="K3800">
        <f t="shared" si="249"/>
        <v>1</v>
      </c>
      <c r="L3800">
        <f t="shared" si="249"/>
        <v>0</v>
      </c>
      <c r="M3800">
        <f t="shared" si="249"/>
        <v>0</v>
      </c>
      <c r="N3800" t="s">
        <v>13</v>
      </c>
      <c r="O3800">
        <f t="shared" si="248"/>
        <v>1</v>
      </c>
      <c r="P3800" t="s">
        <v>35</v>
      </c>
      <c r="Q3800">
        <f>VLOOKUP(P3800,Duplicate!$E$1:$F$5,2,0)</f>
        <v>1</v>
      </c>
      <c r="R3800" t="s">
        <v>1473</v>
      </c>
      <c r="S3800">
        <v>19.100000000000001</v>
      </c>
      <c r="T3800" t="s">
        <v>1128</v>
      </c>
      <c r="U3800">
        <v>1197</v>
      </c>
      <c r="V3800" t="s">
        <v>2108</v>
      </c>
      <c r="W3800">
        <v>85.8</v>
      </c>
      <c r="X3800">
        <v>5</v>
      </c>
      <c r="Z3800">
        <v>3.55</v>
      </c>
    </row>
    <row r="3801" spans="1:26">
      <c r="A3801">
        <v>2241</v>
      </c>
      <c r="B3801" t="s">
        <v>2126</v>
      </c>
      <c r="C3801" t="s">
        <v>1782</v>
      </c>
      <c r="D3801">
        <v>4.5172667217175801</v>
      </c>
      <c r="E3801" t="s">
        <v>65</v>
      </c>
      <c r="F3801">
        <v>15.078223270440301</v>
      </c>
      <c r="G3801">
        <v>2015</v>
      </c>
      <c r="H3801">
        <v>33195</v>
      </c>
      <c r="I3801" t="s">
        <v>9</v>
      </c>
      <c r="J3801">
        <f t="shared" si="249"/>
        <v>0</v>
      </c>
      <c r="K3801">
        <f t="shared" si="249"/>
        <v>1</v>
      </c>
      <c r="L3801">
        <f t="shared" si="249"/>
        <v>0</v>
      </c>
      <c r="M3801">
        <f t="shared" si="249"/>
        <v>0</v>
      </c>
      <c r="N3801" t="s">
        <v>13</v>
      </c>
      <c r="O3801">
        <f t="shared" si="248"/>
        <v>1</v>
      </c>
      <c r="P3801" t="s">
        <v>35</v>
      </c>
      <c r="Q3801">
        <f>VLOOKUP(P3801,Duplicate!$E$1:$F$5,2,0)</f>
        <v>1</v>
      </c>
      <c r="R3801" t="s">
        <v>1473</v>
      </c>
      <c r="S3801">
        <v>19.100000000000001</v>
      </c>
      <c r="T3801" t="s">
        <v>1128</v>
      </c>
      <c r="U3801">
        <v>1197</v>
      </c>
      <c r="V3801" t="s">
        <v>2108</v>
      </c>
      <c r="W3801">
        <v>85.8</v>
      </c>
      <c r="X3801">
        <v>5</v>
      </c>
      <c r="Z3801">
        <v>6.26</v>
      </c>
    </row>
    <row r="3802" spans="1:26">
      <c r="A3802">
        <v>2247</v>
      </c>
      <c r="B3802" t="s">
        <v>2126</v>
      </c>
      <c r="C3802" t="s">
        <v>1782</v>
      </c>
      <c r="D3802">
        <v>4.5172667217175801</v>
      </c>
      <c r="E3802" t="s">
        <v>47</v>
      </c>
      <c r="F3802">
        <v>5.6612149532710196</v>
      </c>
      <c r="G3802">
        <v>2014</v>
      </c>
      <c r="H3802">
        <v>33485</v>
      </c>
      <c r="I3802" t="s">
        <v>9</v>
      </c>
      <c r="J3802">
        <f t="shared" ref="J3802:M3821" si="250">IF($I3802=J$1,1,0)</f>
        <v>0</v>
      </c>
      <c r="K3802">
        <f t="shared" si="250"/>
        <v>1</v>
      </c>
      <c r="L3802">
        <f t="shared" si="250"/>
        <v>0</v>
      </c>
      <c r="M3802">
        <f t="shared" si="250"/>
        <v>0</v>
      </c>
      <c r="N3802" t="s">
        <v>13</v>
      </c>
      <c r="O3802">
        <f t="shared" si="248"/>
        <v>1</v>
      </c>
      <c r="P3802" t="s">
        <v>35</v>
      </c>
      <c r="Q3802">
        <f>VLOOKUP(P3802,Duplicate!$E$1:$F$5,2,0)</f>
        <v>1</v>
      </c>
      <c r="R3802" t="s">
        <v>1473</v>
      </c>
      <c r="S3802">
        <v>19.100000000000001</v>
      </c>
      <c r="T3802" t="s">
        <v>1128</v>
      </c>
      <c r="U3802">
        <v>1197</v>
      </c>
      <c r="V3802" t="s">
        <v>2108</v>
      </c>
      <c r="W3802">
        <v>85.8</v>
      </c>
      <c r="X3802">
        <v>5</v>
      </c>
      <c r="Z3802">
        <v>3.59</v>
      </c>
    </row>
    <row r="3803" spans="1:26">
      <c r="A3803">
        <v>2549</v>
      </c>
      <c r="B3803" t="s">
        <v>2126</v>
      </c>
      <c r="C3803" t="s">
        <v>1782</v>
      </c>
      <c r="D3803">
        <v>4.5172667217175801</v>
      </c>
      <c r="E3803" t="s">
        <v>66</v>
      </c>
      <c r="F3803">
        <v>6.7262540192926004</v>
      </c>
      <c r="G3803">
        <v>2014</v>
      </c>
      <c r="H3803">
        <v>68218</v>
      </c>
      <c r="I3803" t="s">
        <v>9</v>
      </c>
      <c r="J3803">
        <f t="shared" si="250"/>
        <v>0</v>
      </c>
      <c r="K3803">
        <f t="shared" si="250"/>
        <v>1</v>
      </c>
      <c r="L3803">
        <f t="shared" si="250"/>
        <v>0</v>
      </c>
      <c r="M3803">
        <f t="shared" si="250"/>
        <v>0</v>
      </c>
      <c r="N3803" t="s">
        <v>13</v>
      </c>
      <c r="O3803">
        <f t="shared" si="248"/>
        <v>1</v>
      </c>
      <c r="P3803" t="s">
        <v>35</v>
      </c>
      <c r="Q3803">
        <f>VLOOKUP(P3803,Duplicate!$E$1:$F$5,2,0)</f>
        <v>1</v>
      </c>
      <c r="R3803" t="s">
        <v>1473</v>
      </c>
      <c r="S3803">
        <v>19.100000000000001</v>
      </c>
      <c r="T3803" t="s">
        <v>1128</v>
      </c>
      <c r="U3803">
        <v>1197</v>
      </c>
      <c r="V3803" t="s">
        <v>2108</v>
      </c>
      <c r="W3803">
        <v>85.8</v>
      </c>
      <c r="X3803">
        <v>5</v>
      </c>
      <c r="Z3803">
        <v>4.9000000000000004</v>
      </c>
    </row>
    <row r="3804" spans="1:26">
      <c r="A3804">
        <v>2730</v>
      </c>
      <c r="B3804" t="s">
        <v>2126</v>
      </c>
      <c r="C3804" t="s">
        <v>1782</v>
      </c>
      <c r="D3804">
        <v>4.5172667217175801</v>
      </c>
      <c r="E3804" t="s">
        <v>65</v>
      </c>
      <c r="F3804">
        <v>15.078223270440301</v>
      </c>
      <c r="G3804">
        <v>2014</v>
      </c>
      <c r="H3804">
        <v>58310</v>
      </c>
      <c r="I3804" t="s">
        <v>9</v>
      </c>
      <c r="J3804">
        <f t="shared" si="250"/>
        <v>0</v>
      </c>
      <c r="K3804">
        <f t="shared" si="250"/>
        <v>1</v>
      </c>
      <c r="L3804">
        <f t="shared" si="250"/>
        <v>0</v>
      </c>
      <c r="M3804">
        <f t="shared" si="250"/>
        <v>0</v>
      </c>
      <c r="N3804" t="s">
        <v>13</v>
      </c>
      <c r="O3804">
        <f t="shared" si="248"/>
        <v>1</v>
      </c>
      <c r="P3804" t="s">
        <v>45</v>
      </c>
      <c r="Q3804">
        <f>VLOOKUP(P3804,Duplicate!$E$1:$F$5,2,0)</f>
        <v>2</v>
      </c>
      <c r="R3804" t="s">
        <v>1473</v>
      </c>
      <c r="S3804">
        <v>19.100000000000001</v>
      </c>
      <c r="T3804" t="s">
        <v>1128</v>
      </c>
      <c r="U3804">
        <v>1197</v>
      </c>
      <c r="V3804" t="s">
        <v>2108</v>
      </c>
      <c r="W3804">
        <v>85.8</v>
      </c>
      <c r="X3804">
        <v>5</v>
      </c>
      <c r="Z3804">
        <v>5.39</v>
      </c>
    </row>
    <row r="3805" spans="1:26">
      <c r="A3805">
        <v>2814</v>
      </c>
      <c r="B3805" t="s">
        <v>2125</v>
      </c>
      <c r="C3805" t="s">
        <v>1782</v>
      </c>
      <c r="D3805">
        <v>4.5172667217175801</v>
      </c>
      <c r="E3805" t="s">
        <v>40</v>
      </c>
      <c r="F3805">
        <v>9.4293291139240196</v>
      </c>
      <c r="G3805">
        <v>2009</v>
      </c>
      <c r="H3805">
        <v>54540</v>
      </c>
      <c r="I3805" t="s">
        <v>9</v>
      </c>
      <c r="J3805">
        <f t="shared" si="250"/>
        <v>0</v>
      </c>
      <c r="K3805">
        <f t="shared" si="250"/>
        <v>1</v>
      </c>
      <c r="L3805">
        <f t="shared" si="250"/>
        <v>0</v>
      </c>
      <c r="M3805">
        <f t="shared" si="250"/>
        <v>0</v>
      </c>
      <c r="N3805" t="s">
        <v>13</v>
      </c>
      <c r="O3805">
        <f t="shared" si="248"/>
        <v>1</v>
      </c>
      <c r="P3805" t="s">
        <v>28</v>
      </c>
      <c r="Q3805">
        <f>VLOOKUP(P3805,Duplicate!$E$1:$F$5,2,0)</f>
        <v>3</v>
      </c>
      <c r="R3805" t="s">
        <v>1046</v>
      </c>
      <c r="S3805">
        <v>17.5</v>
      </c>
      <c r="T3805" t="s">
        <v>2041</v>
      </c>
      <c r="U3805">
        <v>1298</v>
      </c>
      <c r="V3805" t="s">
        <v>2108</v>
      </c>
      <c r="W3805">
        <v>85.8</v>
      </c>
      <c r="X3805">
        <v>5</v>
      </c>
      <c r="Z3805">
        <v>2.65</v>
      </c>
    </row>
    <row r="3806" spans="1:26">
      <c r="A3806">
        <v>2858</v>
      </c>
      <c r="B3806" t="s">
        <v>2126</v>
      </c>
      <c r="C3806" t="s">
        <v>1782</v>
      </c>
      <c r="D3806">
        <v>4.5172667217175801</v>
      </c>
      <c r="E3806" t="s">
        <v>59</v>
      </c>
      <c r="F3806">
        <v>11.179185867895599</v>
      </c>
      <c r="G3806">
        <v>2018</v>
      </c>
      <c r="H3806">
        <v>10671</v>
      </c>
      <c r="I3806" t="s">
        <v>9</v>
      </c>
      <c r="J3806">
        <f t="shared" si="250"/>
        <v>0</v>
      </c>
      <c r="K3806">
        <f t="shared" si="250"/>
        <v>1</v>
      </c>
      <c r="L3806">
        <f t="shared" si="250"/>
        <v>0</v>
      </c>
      <c r="M3806">
        <f t="shared" si="250"/>
        <v>0</v>
      </c>
      <c r="N3806" t="s">
        <v>13</v>
      </c>
      <c r="O3806">
        <f t="shared" si="248"/>
        <v>1</v>
      </c>
      <c r="P3806" t="s">
        <v>35</v>
      </c>
      <c r="Q3806">
        <f>VLOOKUP(P3806,Duplicate!$E$1:$F$5,2,0)</f>
        <v>1</v>
      </c>
      <c r="R3806" t="s">
        <v>2117</v>
      </c>
      <c r="S3806">
        <v>20.85</v>
      </c>
      <c r="T3806" t="s">
        <v>1128</v>
      </c>
      <c r="U3806">
        <v>1197</v>
      </c>
      <c r="V3806" t="s">
        <v>2118</v>
      </c>
      <c r="W3806">
        <v>83.14</v>
      </c>
      <c r="X3806">
        <v>5</v>
      </c>
      <c r="Z3806">
        <v>6.51</v>
      </c>
    </row>
    <row r="3807" spans="1:26">
      <c r="A3807">
        <v>3153</v>
      </c>
      <c r="B3807" t="s">
        <v>2126</v>
      </c>
      <c r="C3807" t="s">
        <v>1782</v>
      </c>
      <c r="D3807">
        <v>4.5172667217175801</v>
      </c>
      <c r="E3807" t="s">
        <v>65</v>
      </c>
      <c r="F3807">
        <v>15.078223270440301</v>
      </c>
      <c r="G3807">
        <v>2014</v>
      </c>
      <c r="H3807">
        <v>57676</v>
      </c>
      <c r="I3807" t="s">
        <v>9</v>
      </c>
      <c r="J3807">
        <f t="shared" si="250"/>
        <v>0</v>
      </c>
      <c r="K3807">
        <f t="shared" si="250"/>
        <v>1</v>
      </c>
      <c r="L3807">
        <f t="shared" si="250"/>
        <v>0</v>
      </c>
      <c r="M3807">
        <f t="shared" si="250"/>
        <v>0</v>
      </c>
      <c r="N3807" t="s">
        <v>13</v>
      </c>
      <c r="O3807">
        <f t="shared" si="248"/>
        <v>1</v>
      </c>
      <c r="P3807" t="s">
        <v>35</v>
      </c>
      <c r="Q3807">
        <f>VLOOKUP(P3807,Duplicate!$E$1:$F$5,2,0)</f>
        <v>1</v>
      </c>
      <c r="R3807" t="s">
        <v>1473</v>
      </c>
      <c r="S3807">
        <v>19.100000000000001</v>
      </c>
      <c r="T3807" t="s">
        <v>1128</v>
      </c>
      <c r="U3807">
        <v>1197</v>
      </c>
      <c r="V3807" t="s">
        <v>2108</v>
      </c>
      <c r="W3807">
        <v>85.8</v>
      </c>
      <c r="X3807">
        <v>5</v>
      </c>
      <c r="Z3807">
        <v>6.69</v>
      </c>
    </row>
    <row r="3808" spans="1:26">
      <c r="A3808">
        <v>3452</v>
      </c>
      <c r="B3808" t="s">
        <v>2126</v>
      </c>
      <c r="C3808" t="s">
        <v>1782</v>
      </c>
      <c r="D3808">
        <v>4.5172667217175801</v>
      </c>
      <c r="E3808" t="s">
        <v>47</v>
      </c>
      <c r="F3808">
        <v>5.6612149532710196</v>
      </c>
      <c r="G3808">
        <v>2014</v>
      </c>
      <c r="H3808">
        <v>33000</v>
      </c>
      <c r="I3808" t="s">
        <v>9</v>
      </c>
      <c r="J3808">
        <f t="shared" si="250"/>
        <v>0</v>
      </c>
      <c r="K3808">
        <f t="shared" si="250"/>
        <v>1</v>
      </c>
      <c r="L3808">
        <f t="shared" si="250"/>
        <v>0</v>
      </c>
      <c r="M3808">
        <f t="shared" si="250"/>
        <v>0</v>
      </c>
      <c r="N3808" t="s">
        <v>13</v>
      </c>
      <c r="O3808">
        <f t="shared" si="248"/>
        <v>1</v>
      </c>
      <c r="P3808" t="s">
        <v>35</v>
      </c>
      <c r="Q3808">
        <f>VLOOKUP(P3808,Duplicate!$E$1:$F$5,2,0)</f>
        <v>1</v>
      </c>
      <c r="R3808" t="s">
        <v>1473</v>
      </c>
      <c r="S3808">
        <v>19.100000000000001</v>
      </c>
      <c r="T3808" t="s">
        <v>1128</v>
      </c>
      <c r="U3808">
        <v>1197</v>
      </c>
      <c r="V3808" t="s">
        <v>2108</v>
      </c>
      <c r="W3808">
        <v>85.8</v>
      </c>
      <c r="X3808">
        <v>5</v>
      </c>
      <c r="Z3808">
        <v>3.99</v>
      </c>
    </row>
    <row r="3809" spans="1:26">
      <c r="A3809">
        <v>3765</v>
      </c>
      <c r="B3809" t="s">
        <v>2126</v>
      </c>
      <c r="C3809" t="s">
        <v>1782</v>
      </c>
      <c r="D3809">
        <v>4.5172667217175801</v>
      </c>
      <c r="E3809" t="s">
        <v>66</v>
      </c>
      <c r="F3809">
        <v>6.7262540192926004</v>
      </c>
      <c r="G3809">
        <v>2016</v>
      </c>
      <c r="H3809">
        <v>32000</v>
      </c>
      <c r="I3809" t="s">
        <v>9</v>
      </c>
      <c r="J3809">
        <f t="shared" si="250"/>
        <v>0</v>
      </c>
      <c r="K3809">
        <f t="shared" si="250"/>
        <v>1</v>
      </c>
      <c r="L3809">
        <f t="shared" si="250"/>
        <v>0</v>
      </c>
      <c r="M3809">
        <f t="shared" si="250"/>
        <v>0</v>
      </c>
      <c r="N3809" t="s">
        <v>13</v>
      </c>
      <c r="O3809">
        <f t="shared" si="248"/>
        <v>1</v>
      </c>
      <c r="P3809" t="s">
        <v>35</v>
      </c>
      <c r="Q3809">
        <f>VLOOKUP(P3809,Duplicate!$E$1:$F$5,2,0)</f>
        <v>1</v>
      </c>
      <c r="R3809" t="s">
        <v>1473</v>
      </c>
      <c r="S3809">
        <v>19.100000000000001</v>
      </c>
      <c r="T3809" t="s">
        <v>1128</v>
      </c>
      <c r="U3809">
        <v>1197</v>
      </c>
      <c r="V3809" t="s">
        <v>2108</v>
      </c>
      <c r="W3809">
        <v>85.8</v>
      </c>
      <c r="X3809">
        <v>5</v>
      </c>
      <c r="Z3809">
        <v>5.3</v>
      </c>
    </row>
    <row r="3810" spans="1:26">
      <c r="A3810">
        <v>3904</v>
      </c>
      <c r="B3810" t="s">
        <v>2126</v>
      </c>
      <c r="C3810" t="s">
        <v>1782</v>
      </c>
      <c r="D3810">
        <v>4.5172667217175801</v>
      </c>
      <c r="E3810" t="s">
        <v>47</v>
      </c>
      <c r="F3810">
        <v>5.6612149532710196</v>
      </c>
      <c r="G3810">
        <v>2014</v>
      </c>
      <c r="H3810">
        <v>45000</v>
      </c>
      <c r="I3810" t="s">
        <v>9</v>
      </c>
      <c r="J3810">
        <f t="shared" si="250"/>
        <v>0</v>
      </c>
      <c r="K3810">
        <f t="shared" si="250"/>
        <v>1</v>
      </c>
      <c r="L3810">
        <f t="shared" si="250"/>
        <v>0</v>
      </c>
      <c r="M3810">
        <f t="shared" si="250"/>
        <v>0</v>
      </c>
      <c r="N3810" t="s">
        <v>13</v>
      </c>
      <c r="O3810">
        <f t="shared" si="248"/>
        <v>1</v>
      </c>
      <c r="P3810" t="s">
        <v>35</v>
      </c>
      <c r="Q3810">
        <f>VLOOKUP(P3810,Duplicate!$E$1:$F$5,2,0)</f>
        <v>1</v>
      </c>
      <c r="R3810" t="s">
        <v>1473</v>
      </c>
      <c r="S3810">
        <v>19.100000000000001</v>
      </c>
      <c r="T3810" t="s">
        <v>1128</v>
      </c>
      <c r="U3810">
        <v>1197</v>
      </c>
      <c r="V3810" t="s">
        <v>2108</v>
      </c>
      <c r="W3810">
        <v>85.8</v>
      </c>
      <c r="X3810">
        <v>5</v>
      </c>
      <c r="Z3810">
        <v>3.99</v>
      </c>
    </row>
    <row r="3811" spans="1:26">
      <c r="A3811">
        <v>3928</v>
      </c>
      <c r="B3811" t="s">
        <v>2125</v>
      </c>
      <c r="C3811" t="s">
        <v>1782</v>
      </c>
      <c r="D3811">
        <v>4.5172667217175801</v>
      </c>
      <c r="E3811" t="s">
        <v>40</v>
      </c>
      <c r="F3811">
        <v>9.4293291139240196</v>
      </c>
      <c r="G3811">
        <v>2012</v>
      </c>
      <c r="H3811">
        <v>15500</v>
      </c>
      <c r="I3811" t="s">
        <v>9</v>
      </c>
      <c r="J3811">
        <f t="shared" si="250"/>
        <v>0</v>
      </c>
      <c r="K3811">
        <f t="shared" si="250"/>
        <v>1</v>
      </c>
      <c r="L3811">
        <f t="shared" si="250"/>
        <v>0</v>
      </c>
      <c r="M3811">
        <f t="shared" si="250"/>
        <v>0</v>
      </c>
      <c r="N3811" t="s">
        <v>13</v>
      </c>
      <c r="O3811">
        <f t="shared" si="248"/>
        <v>1</v>
      </c>
      <c r="P3811" t="s">
        <v>35</v>
      </c>
      <c r="Q3811">
        <f>VLOOKUP(P3811,Duplicate!$E$1:$F$5,2,0)</f>
        <v>1</v>
      </c>
      <c r="R3811" t="s">
        <v>1046</v>
      </c>
      <c r="S3811">
        <v>17.5</v>
      </c>
      <c r="T3811" t="s">
        <v>2041</v>
      </c>
      <c r="U3811">
        <v>1298</v>
      </c>
      <c r="V3811" t="s">
        <v>2108</v>
      </c>
      <c r="W3811">
        <v>85.8</v>
      </c>
      <c r="X3811">
        <v>5</v>
      </c>
      <c r="Z3811">
        <v>3.75</v>
      </c>
    </row>
    <row r="3812" spans="1:26">
      <c r="A3812">
        <v>4836</v>
      </c>
      <c r="B3812" t="s">
        <v>2125</v>
      </c>
      <c r="C3812" t="s">
        <v>1782</v>
      </c>
      <c r="D3812">
        <v>4.5172667217175801</v>
      </c>
      <c r="E3812" t="s">
        <v>61</v>
      </c>
      <c r="F3812">
        <v>13.328631284916201</v>
      </c>
      <c r="G3812">
        <v>2009</v>
      </c>
      <c r="H3812">
        <v>65000</v>
      </c>
      <c r="I3812" t="s">
        <v>9</v>
      </c>
      <c r="J3812">
        <f t="shared" si="250"/>
        <v>0</v>
      </c>
      <c r="K3812">
        <f t="shared" si="250"/>
        <v>1</v>
      </c>
      <c r="L3812">
        <f t="shared" si="250"/>
        <v>0</v>
      </c>
      <c r="M3812">
        <f t="shared" si="250"/>
        <v>0</v>
      </c>
      <c r="N3812" t="s">
        <v>13</v>
      </c>
      <c r="O3812">
        <f t="shared" si="248"/>
        <v>1</v>
      </c>
      <c r="P3812" t="s">
        <v>45</v>
      </c>
      <c r="Q3812">
        <f>VLOOKUP(P3812,Duplicate!$E$1:$F$5,2,0)</f>
        <v>2</v>
      </c>
      <c r="R3812" t="s">
        <v>1046</v>
      </c>
      <c r="S3812">
        <v>17.5</v>
      </c>
      <c r="T3812" t="s">
        <v>2041</v>
      </c>
      <c r="U3812">
        <v>1298</v>
      </c>
      <c r="V3812" t="s">
        <v>2108</v>
      </c>
      <c r="W3812">
        <v>85.8</v>
      </c>
      <c r="X3812">
        <v>5</v>
      </c>
      <c r="Z3812">
        <v>3.1</v>
      </c>
    </row>
    <row r="3813" spans="1:26">
      <c r="A3813">
        <v>5061</v>
      </c>
      <c r="B3813" t="s">
        <v>2125</v>
      </c>
      <c r="C3813" t="s">
        <v>1782</v>
      </c>
      <c r="D3813">
        <v>4.5172667217175801</v>
      </c>
      <c r="E3813" t="s">
        <v>66</v>
      </c>
      <c r="F3813">
        <v>6.7262540192926004</v>
      </c>
      <c r="G3813">
        <v>2013</v>
      </c>
      <c r="H3813">
        <v>55000</v>
      </c>
      <c r="I3813" t="s">
        <v>9</v>
      </c>
      <c r="J3813">
        <f t="shared" si="250"/>
        <v>0</v>
      </c>
      <c r="K3813">
        <f t="shared" si="250"/>
        <v>1</v>
      </c>
      <c r="L3813">
        <f t="shared" si="250"/>
        <v>0</v>
      </c>
      <c r="M3813">
        <f t="shared" si="250"/>
        <v>0</v>
      </c>
      <c r="N3813" t="s">
        <v>13</v>
      </c>
      <c r="O3813">
        <f t="shared" si="248"/>
        <v>1</v>
      </c>
      <c r="P3813" t="s">
        <v>35</v>
      </c>
      <c r="Q3813">
        <f>VLOOKUP(P3813,Duplicate!$E$1:$F$5,2,0)</f>
        <v>1</v>
      </c>
      <c r="R3813" t="s">
        <v>1046</v>
      </c>
      <c r="S3813">
        <v>17.5</v>
      </c>
      <c r="T3813" t="s">
        <v>2041</v>
      </c>
      <c r="U3813">
        <v>1298</v>
      </c>
      <c r="V3813" t="s">
        <v>2108</v>
      </c>
      <c r="W3813">
        <v>85.8</v>
      </c>
      <c r="X3813">
        <v>5</v>
      </c>
      <c r="Z3813">
        <v>4.25</v>
      </c>
    </row>
    <row r="3814" spans="1:26">
      <c r="A3814">
        <v>5327</v>
      </c>
      <c r="B3814" t="s">
        <v>2125</v>
      </c>
      <c r="C3814" t="s">
        <v>1782</v>
      </c>
      <c r="D3814">
        <v>4.5172667217175801</v>
      </c>
      <c r="E3814" t="s">
        <v>52</v>
      </c>
      <c r="F3814">
        <v>9.7765498652290894</v>
      </c>
      <c r="G3814">
        <v>2012</v>
      </c>
      <c r="H3814">
        <v>50000</v>
      </c>
      <c r="I3814" t="s">
        <v>9</v>
      </c>
      <c r="J3814">
        <f t="shared" si="250"/>
        <v>0</v>
      </c>
      <c r="K3814">
        <f t="shared" si="250"/>
        <v>1</v>
      </c>
      <c r="L3814">
        <f t="shared" si="250"/>
        <v>0</v>
      </c>
      <c r="M3814">
        <f t="shared" si="250"/>
        <v>0</v>
      </c>
      <c r="N3814" t="s">
        <v>13</v>
      </c>
      <c r="O3814">
        <f t="shared" si="248"/>
        <v>1</v>
      </c>
      <c r="P3814" t="s">
        <v>35</v>
      </c>
      <c r="Q3814">
        <f>VLOOKUP(P3814,Duplicate!$E$1:$F$5,2,0)</f>
        <v>1</v>
      </c>
      <c r="R3814" t="s">
        <v>1046</v>
      </c>
      <c r="S3814">
        <v>17.5</v>
      </c>
      <c r="T3814" t="s">
        <v>2041</v>
      </c>
      <c r="U3814">
        <v>1298</v>
      </c>
      <c r="V3814" t="s">
        <v>2108</v>
      </c>
      <c r="W3814">
        <v>85.8</v>
      </c>
      <c r="X3814">
        <v>5</v>
      </c>
      <c r="Z3814">
        <v>3</v>
      </c>
    </row>
    <row r="3815" spans="1:26">
      <c r="A3815">
        <v>5336</v>
      </c>
      <c r="B3815" t="s">
        <v>2126</v>
      </c>
      <c r="C3815" t="s">
        <v>1782</v>
      </c>
      <c r="D3815">
        <v>4.5172667217175801</v>
      </c>
      <c r="E3815" t="s">
        <v>61</v>
      </c>
      <c r="F3815">
        <v>13.328631284916201</v>
      </c>
      <c r="G3815">
        <v>2012</v>
      </c>
      <c r="H3815">
        <v>69242</v>
      </c>
      <c r="I3815" t="s">
        <v>9</v>
      </c>
      <c r="J3815">
        <f t="shared" si="250"/>
        <v>0</v>
      </c>
      <c r="K3815">
        <f t="shared" si="250"/>
        <v>1</v>
      </c>
      <c r="L3815">
        <f t="shared" si="250"/>
        <v>0</v>
      </c>
      <c r="M3815">
        <f t="shared" si="250"/>
        <v>0</v>
      </c>
      <c r="N3815" t="s">
        <v>13</v>
      </c>
      <c r="O3815">
        <f t="shared" si="248"/>
        <v>1</v>
      </c>
      <c r="P3815" t="s">
        <v>35</v>
      </c>
      <c r="Q3815">
        <f>VLOOKUP(P3815,Duplicate!$E$1:$F$5,2,0)</f>
        <v>1</v>
      </c>
      <c r="R3815" t="s">
        <v>1473</v>
      </c>
      <c r="S3815">
        <v>19.100000000000001</v>
      </c>
      <c r="T3815" t="s">
        <v>1128</v>
      </c>
      <c r="U3815">
        <v>1197</v>
      </c>
      <c r="V3815" t="s">
        <v>2108</v>
      </c>
      <c r="W3815">
        <v>85.8</v>
      </c>
      <c r="X3815">
        <v>5</v>
      </c>
      <c r="Z3815">
        <v>4.6900000000000004</v>
      </c>
    </row>
    <row r="3816" spans="1:26">
      <c r="A3816">
        <v>5783</v>
      </c>
      <c r="B3816" t="s">
        <v>2125</v>
      </c>
      <c r="C3816" t="s">
        <v>1782</v>
      </c>
      <c r="D3816">
        <v>4.5172667217175801</v>
      </c>
      <c r="E3816" t="s">
        <v>66</v>
      </c>
      <c r="F3816">
        <v>6.7262540192926004</v>
      </c>
      <c r="G3816">
        <v>2010</v>
      </c>
      <c r="H3816">
        <v>49900</v>
      </c>
      <c r="I3816" t="s">
        <v>9</v>
      </c>
      <c r="J3816">
        <f t="shared" si="250"/>
        <v>0</v>
      </c>
      <c r="K3816">
        <f t="shared" si="250"/>
        <v>1</v>
      </c>
      <c r="L3816">
        <f t="shared" si="250"/>
        <v>0</v>
      </c>
      <c r="M3816">
        <f t="shared" si="250"/>
        <v>0</v>
      </c>
      <c r="N3816" t="s">
        <v>13</v>
      </c>
      <c r="O3816">
        <f t="shared" si="248"/>
        <v>1</v>
      </c>
      <c r="P3816" t="s">
        <v>45</v>
      </c>
      <c r="Q3816">
        <f>VLOOKUP(P3816,Duplicate!$E$1:$F$5,2,0)</f>
        <v>2</v>
      </c>
      <c r="R3816" t="s">
        <v>1046</v>
      </c>
      <c r="S3816">
        <v>17.5</v>
      </c>
      <c r="T3816" t="s">
        <v>2041</v>
      </c>
      <c r="U3816">
        <v>1298</v>
      </c>
      <c r="V3816" t="s">
        <v>2108</v>
      </c>
      <c r="W3816">
        <v>85.8</v>
      </c>
      <c r="X3816">
        <v>5</v>
      </c>
      <c r="Z3816">
        <v>3.3</v>
      </c>
    </row>
    <row r="3817" spans="1:26">
      <c r="A3817">
        <v>360</v>
      </c>
      <c r="B3817" t="s">
        <v>2127</v>
      </c>
      <c r="C3817" t="s">
        <v>1782</v>
      </c>
      <c r="D3817">
        <v>4.5172667217175801</v>
      </c>
      <c r="E3817" t="s">
        <v>40</v>
      </c>
      <c r="F3817">
        <v>9.4293291139240196</v>
      </c>
      <c r="G3817">
        <v>2016</v>
      </c>
      <c r="H3817">
        <v>18000</v>
      </c>
      <c r="I3817" t="s">
        <v>9</v>
      </c>
      <c r="J3817">
        <f t="shared" si="250"/>
        <v>0</v>
      </c>
      <c r="K3817">
        <f t="shared" si="250"/>
        <v>1</v>
      </c>
      <c r="L3817">
        <f t="shared" si="250"/>
        <v>0</v>
      </c>
      <c r="M3817">
        <f t="shared" si="250"/>
        <v>0</v>
      </c>
      <c r="N3817" t="s">
        <v>34</v>
      </c>
      <c r="O3817">
        <f t="shared" si="248"/>
        <v>0</v>
      </c>
      <c r="P3817" t="s">
        <v>35</v>
      </c>
      <c r="Q3817">
        <f>VLOOKUP(P3817,Duplicate!$E$1:$F$5,2,0)</f>
        <v>1</v>
      </c>
      <c r="R3817" t="s">
        <v>753</v>
      </c>
      <c r="S3817">
        <v>18.5</v>
      </c>
      <c r="T3817" t="s">
        <v>1128</v>
      </c>
      <c r="U3817">
        <v>1197</v>
      </c>
      <c r="V3817" t="s">
        <v>2118</v>
      </c>
      <c r="W3817">
        <v>83.14</v>
      </c>
      <c r="X3817">
        <v>5</v>
      </c>
      <c r="Z3817">
        <v>6.2</v>
      </c>
    </row>
    <row r="3818" spans="1:26">
      <c r="A3818">
        <v>3347</v>
      </c>
      <c r="B3818" t="s">
        <v>2127</v>
      </c>
      <c r="C3818" t="s">
        <v>1782</v>
      </c>
      <c r="D3818">
        <v>4.5172667217175801</v>
      </c>
      <c r="E3818" t="s">
        <v>65</v>
      </c>
      <c r="F3818">
        <v>15.078223270440301</v>
      </c>
      <c r="G3818">
        <v>2017</v>
      </c>
      <c r="H3818">
        <v>46849</v>
      </c>
      <c r="I3818" t="s">
        <v>9</v>
      </c>
      <c r="J3818">
        <f t="shared" si="250"/>
        <v>0</v>
      </c>
      <c r="K3818">
        <f t="shared" si="250"/>
        <v>1</v>
      </c>
      <c r="L3818">
        <f t="shared" si="250"/>
        <v>0</v>
      </c>
      <c r="M3818">
        <f t="shared" si="250"/>
        <v>0</v>
      </c>
      <c r="N3818" t="s">
        <v>34</v>
      </c>
      <c r="O3818">
        <f t="shared" si="248"/>
        <v>0</v>
      </c>
      <c r="P3818" t="s">
        <v>35</v>
      </c>
      <c r="Q3818">
        <f>VLOOKUP(P3818,Duplicate!$E$1:$F$5,2,0)</f>
        <v>1</v>
      </c>
      <c r="R3818" t="s">
        <v>753</v>
      </c>
      <c r="S3818">
        <v>18.5</v>
      </c>
      <c r="T3818" t="s">
        <v>1128</v>
      </c>
      <c r="U3818">
        <v>1197</v>
      </c>
      <c r="V3818" t="s">
        <v>2118</v>
      </c>
      <c r="W3818">
        <v>83.14</v>
      </c>
      <c r="X3818">
        <v>5</v>
      </c>
      <c r="Z3818">
        <v>6.93</v>
      </c>
    </row>
    <row r="3819" spans="1:26">
      <c r="A3819">
        <v>5930</v>
      </c>
      <c r="B3819" t="s">
        <v>2128</v>
      </c>
      <c r="C3819" t="s">
        <v>1782</v>
      </c>
      <c r="D3819">
        <v>4.5172667217175801</v>
      </c>
      <c r="E3819" t="s">
        <v>27</v>
      </c>
      <c r="F3819">
        <v>7.7536234817813803</v>
      </c>
      <c r="G3819">
        <v>2015</v>
      </c>
      <c r="H3819">
        <v>49900</v>
      </c>
      <c r="I3819" t="s">
        <v>9</v>
      </c>
      <c r="J3819">
        <f t="shared" si="250"/>
        <v>0</v>
      </c>
      <c r="K3819">
        <f t="shared" si="250"/>
        <v>1</v>
      </c>
      <c r="L3819">
        <f t="shared" si="250"/>
        <v>0</v>
      </c>
      <c r="M3819">
        <f t="shared" si="250"/>
        <v>0</v>
      </c>
      <c r="N3819" t="s">
        <v>13</v>
      </c>
      <c r="O3819">
        <f t="shared" si="248"/>
        <v>1</v>
      </c>
      <c r="P3819" t="s">
        <v>35</v>
      </c>
      <c r="Q3819">
        <f>VLOOKUP(P3819,Duplicate!$E$1:$F$5,2,0)</f>
        <v>1</v>
      </c>
      <c r="R3819" t="s">
        <v>2117</v>
      </c>
      <c r="S3819">
        <v>20.85</v>
      </c>
      <c r="T3819" t="s">
        <v>1128</v>
      </c>
      <c r="U3819">
        <v>1197</v>
      </c>
      <c r="V3819" t="s">
        <v>2118</v>
      </c>
      <c r="W3819">
        <v>83.14</v>
      </c>
      <c r="X3819">
        <v>5</v>
      </c>
      <c r="Z3819">
        <v>4.8</v>
      </c>
    </row>
    <row r="3820" spans="1:26">
      <c r="A3820">
        <v>279</v>
      </c>
      <c r="B3820" t="s">
        <v>2129</v>
      </c>
      <c r="C3820" t="s">
        <v>1782</v>
      </c>
      <c r="D3820">
        <v>4.5172667217175801</v>
      </c>
      <c r="E3820" t="s">
        <v>70</v>
      </c>
      <c r="F3820">
        <v>5.8092251815980598</v>
      </c>
      <c r="G3820">
        <v>2012</v>
      </c>
      <c r="H3820">
        <v>73000</v>
      </c>
      <c r="I3820" t="s">
        <v>8</v>
      </c>
      <c r="J3820">
        <f t="shared" si="250"/>
        <v>1</v>
      </c>
      <c r="K3820">
        <f t="shared" si="250"/>
        <v>0</v>
      </c>
      <c r="L3820">
        <f t="shared" si="250"/>
        <v>0</v>
      </c>
      <c r="M3820">
        <f t="shared" si="250"/>
        <v>0</v>
      </c>
      <c r="N3820" t="s">
        <v>13</v>
      </c>
      <c r="O3820">
        <f t="shared" si="248"/>
        <v>1</v>
      </c>
      <c r="P3820" t="s">
        <v>35</v>
      </c>
      <c r="Q3820">
        <f>VLOOKUP(P3820,Duplicate!$E$1:$F$5,2,0)</f>
        <v>1</v>
      </c>
      <c r="R3820" t="s">
        <v>2114</v>
      </c>
      <c r="S3820">
        <v>23.4</v>
      </c>
      <c r="T3820" t="s">
        <v>455</v>
      </c>
      <c r="U3820">
        <v>1248</v>
      </c>
      <c r="V3820" t="s">
        <v>491</v>
      </c>
      <c r="W3820">
        <v>74</v>
      </c>
      <c r="X3820">
        <v>5</v>
      </c>
      <c r="Z3820">
        <v>4.3499999999999996</v>
      </c>
    </row>
    <row r="3821" spans="1:26">
      <c r="A3821">
        <v>890</v>
      </c>
      <c r="B3821" t="s">
        <v>2129</v>
      </c>
      <c r="C3821" t="s">
        <v>1782</v>
      </c>
      <c r="D3821">
        <v>4.5172667217175801</v>
      </c>
      <c r="E3821" t="s">
        <v>61</v>
      </c>
      <c r="F3821">
        <v>13.328631284916201</v>
      </c>
      <c r="G3821">
        <v>2014</v>
      </c>
      <c r="H3821">
        <v>25789</v>
      </c>
      <c r="I3821" t="s">
        <v>8</v>
      </c>
      <c r="J3821">
        <f t="shared" si="250"/>
        <v>1</v>
      </c>
      <c r="K3821">
        <f t="shared" si="250"/>
        <v>0</v>
      </c>
      <c r="L3821">
        <f t="shared" si="250"/>
        <v>0</v>
      </c>
      <c r="M3821">
        <f t="shared" si="250"/>
        <v>0</v>
      </c>
      <c r="N3821" t="s">
        <v>13</v>
      </c>
      <c r="O3821">
        <f t="shared" si="248"/>
        <v>1</v>
      </c>
      <c r="P3821" t="s">
        <v>45</v>
      </c>
      <c r="Q3821">
        <f>VLOOKUP(P3821,Duplicate!$E$1:$F$5,2,0)</f>
        <v>2</v>
      </c>
      <c r="R3821" t="s">
        <v>2114</v>
      </c>
      <c r="S3821">
        <v>23.4</v>
      </c>
      <c r="T3821" t="s">
        <v>455</v>
      </c>
      <c r="U3821">
        <v>1248</v>
      </c>
      <c r="V3821" t="s">
        <v>491</v>
      </c>
      <c r="W3821">
        <v>74</v>
      </c>
      <c r="X3821">
        <v>5</v>
      </c>
      <c r="Z3821">
        <v>6.85</v>
      </c>
    </row>
    <row r="3822" spans="1:26">
      <c r="A3822">
        <v>2518</v>
      </c>
      <c r="B3822" t="s">
        <v>2129</v>
      </c>
      <c r="C3822" t="s">
        <v>1782</v>
      </c>
      <c r="D3822">
        <v>4.5172667217175801</v>
      </c>
      <c r="E3822" t="s">
        <v>60</v>
      </c>
      <c r="F3822">
        <v>8.45732142857144</v>
      </c>
      <c r="G3822">
        <v>2012</v>
      </c>
      <c r="H3822">
        <v>56121</v>
      </c>
      <c r="I3822" t="s">
        <v>8</v>
      </c>
      <c r="J3822">
        <f t="shared" ref="J3822:M3841" si="251">IF($I3822=J$1,1,0)</f>
        <v>1</v>
      </c>
      <c r="K3822">
        <f t="shared" si="251"/>
        <v>0</v>
      </c>
      <c r="L3822">
        <f t="shared" si="251"/>
        <v>0</v>
      </c>
      <c r="M3822">
        <f t="shared" si="251"/>
        <v>0</v>
      </c>
      <c r="N3822" t="s">
        <v>13</v>
      </c>
      <c r="O3822">
        <f t="shared" si="248"/>
        <v>1</v>
      </c>
      <c r="P3822" t="s">
        <v>35</v>
      </c>
      <c r="Q3822">
        <f>VLOOKUP(P3822,Duplicate!$E$1:$F$5,2,0)</f>
        <v>1</v>
      </c>
      <c r="R3822" t="s">
        <v>2114</v>
      </c>
      <c r="S3822">
        <v>23.4</v>
      </c>
      <c r="T3822" t="s">
        <v>455</v>
      </c>
      <c r="U3822">
        <v>1248</v>
      </c>
      <c r="V3822" t="s">
        <v>491</v>
      </c>
      <c r="W3822">
        <v>74</v>
      </c>
      <c r="X3822">
        <v>5</v>
      </c>
      <c r="Z3822">
        <v>4.25</v>
      </c>
    </row>
    <row r="3823" spans="1:26">
      <c r="A3823">
        <v>2571</v>
      </c>
      <c r="B3823" t="s">
        <v>2129</v>
      </c>
      <c r="C3823" t="s">
        <v>1782</v>
      </c>
      <c r="D3823">
        <v>4.5172667217175801</v>
      </c>
      <c r="E3823" t="s">
        <v>59</v>
      </c>
      <c r="F3823">
        <v>11.179185867895599</v>
      </c>
      <c r="G3823">
        <v>2015</v>
      </c>
      <c r="H3823">
        <v>35082</v>
      </c>
      <c r="I3823" t="s">
        <v>8</v>
      </c>
      <c r="J3823">
        <f t="shared" si="251"/>
        <v>1</v>
      </c>
      <c r="K3823">
        <f t="shared" si="251"/>
        <v>0</v>
      </c>
      <c r="L3823">
        <f t="shared" si="251"/>
        <v>0</v>
      </c>
      <c r="M3823">
        <f t="shared" si="251"/>
        <v>0</v>
      </c>
      <c r="N3823" t="s">
        <v>13</v>
      </c>
      <c r="O3823">
        <f t="shared" si="248"/>
        <v>1</v>
      </c>
      <c r="P3823" t="s">
        <v>35</v>
      </c>
      <c r="Q3823">
        <f>VLOOKUP(P3823,Duplicate!$E$1:$F$5,2,0)</f>
        <v>1</v>
      </c>
      <c r="R3823" t="s">
        <v>2114</v>
      </c>
      <c r="S3823">
        <v>23.4</v>
      </c>
      <c r="T3823" t="s">
        <v>455</v>
      </c>
      <c r="U3823">
        <v>1248</v>
      </c>
      <c r="V3823" t="s">
        <v>491</v>
      </c>
      <c r="W3823">
        <v>74</v>
      </c>
      <c r="X3823">
        <v>5</v>
      </c>
      <c r="Z3823">
        <v>6.61</v>
      </c>
    </row>
    <row r="3824" spans="1:26">
      <c r="A3824">
        <v>2732</v>
      </c>
      <c r="B3824" t="s">
        <v>2129</v>
      </c>
      <c r="C3824" t="s">
        <v>1782</v>
      </c>
      <c r="D3824">
        <v>4.5172667217175801</v>
      </c>
      <c r="E3824" t="s">
        <v>70</v>
      </c>
      <c r="F3824">
        <v>5.8092251815980598</v>
      </c>
      <c r="G3824">
        <v>2012</v>
      </c>
      <c r="H3824">
        <v>83000</v>
      </c>
      <c r="I3824" t="s">
        <v>8</v>
      </c>
      <c r="J3824">
        <f t="shared" si="251"/>
        <v>1</v>
      </c>
      <c r="K3824">
        <f t="shared" si="251"/>
        <v>0</v>
      </c>
      <c r="L3824">
        <f t="shared" si="251"/>
        <v>0</v>
      </c>
      <c r="M3824">
        <f t="shared" si="251"/>
        <v>0</v>
      </c>
      <c r="N3824" t="s">
        <v>13</v>
      </c>
      <c r="O3824">
        <f t="shared" si="248"/>
        <v>1</v>
      </c>
      <c r="P3824" t="s">
        <v>35</v>
      </c>
      <c r="Q3824">
        <f>VLOOKUP(P3824,Duplicate!$E$1:$F$5,2,0)</f>
        <v>1</v>
      </c>
      <c r="R3824" t="s">
        <v>2114</v>
      </c>
      <c r="S3824">
        <v>23.4</v>
      </c>
      <c r="T3824" t="s">
        <v>455</v>
      </c>
      <c r="U3824">
        <v>1248</v>
      </c>
      <c r="V3824" t="s">
        <v>491</v>
      </c>
      <c r="W3824">
        <v>74</v>
      </c>
      <c r="X3824">
        <v>5</v>
      </c>
      <c r="Z3824">
        <v>4.3</v>
      </c>
    </row>
    <row r="3825" spans="1:26">
      <c r="A3825">
        <v>5041</v>
      </c>
      <c r="B3825" t="s">
        <v>2129</v>
      </c>
      <c r="C3825" t="s">
        <v>1782</v>
      </c>
      <c r="D3825">
        <v>4.5172667217175801</v>
      </c>
      <c r="E3825" t="s">
        <v>47</v>
      </c>
      <c r="F3825">
        <v>5.6612149532710196</v>
      </c>
      <c r="G3825">
        <v>2017</v>
      </c>
      <c r="H3825">
        <v>14000</v>
      </c>
      <c r="I3825" t="s">
        <v>8</v>
      </c>
      <c r="J3825">
        <f t="shared" si="251"/>
        <v>1</v>
      </c>
      <c r="K3825">
        <f t="shared" si="251"/>
        <v>0</v>
      </c>
      <c r="L3825">
        <f t="shared" si="251"/>
        <v>0</v>
      </c>
      <c r="M3825">
        <f t="shared" si="251"/>
        <v>0</v>
      </c>
      <c r="N3825" t="s">
        <v>13</v>
      </c>
      <c r="O3825">
        <f t="shared" si="248"/>
        <v>1</v>
      </c>
      <c r="P3825" t="s">
        <v>35</v>
      </c>
      <c r="Q3825">
        <f>VLOOKUP(P3825,Duplicate!$E$1:$F$5,2,0)</f>
        <v>1</v>
      </c>
      <c r="R3825" t="s">
        <v>1978</v>
      </c>
      <c r="S3825">
        <v>26.59</v>
      </c>
      <c r="T3825" t="s">
        <v>455</v>
      </c>
      <c r="U3825">
        <v>1248</v>
      </c>
      <c r="V3825" t="s">
        <v>491</v>
      </c>
      <c r="W3825">
        <v>74</v>
      </c>
      <c r="X3825">
        <v>5</v>
      </c>
      <c r="Z3825">
        <v>7.5</v>
      </c>
    </row>
    <row r="3826" spans="1:26">
      <c r="A3826">
        <v>5152</v>
      </c>
      <c r="B3826" t="s">
        <v>2130</v>
      </c>
      <c r="C3826" t="s">
        <v>1782</v>
      </c>
      <c r="D3826">
        <v>4.5172667217175801</v>
      </c>
      <c r="E3826" t="s">
        <v>44</v>
      </c>
      <c r="F3826">
        <v>9.70772563176895</v>
      </c>
      <c r="G3826">
        <v>2012</v>
      </c>
      <c r="H3826">
        <v>71082</v>
      </c>
      <c r="I3826" t="s">
        <v>8</v>
      </c>
      <c r="J3826">
        <f t="shared" si="251"/>
        <v>1</v>
      </c>
      <c r="K3826">
        <f t="shared" si="251"/>
        <v>0</v>
      </c>
      <c r="L3826">
        <f t="shared" si="251"/>
        <v>0</v>
      </c>
      <c r="M3826">
        <f t="shared" si="251"/>
        <v>0</v>
      </c>
      <c r="N3826" t="s">
        <v>13</v>
      </c>
      <c r="O3826">
        <f t="shared" si="248"/>
        <v>1</v>
      </c>
      <c r="P3826" t="s">
        <v>35</v>
      </c>
      <c r="Q3826">
        <f>VLOOKUP(P3826,Duplicate!$E$1:$F$5,2,0)</f>
        <v>1</v>
      </c>
      <c r="R3826" t="s">
        <v>2112</v>
      </c>
      <c r="S3826">
        <v>19.3</v>
      </c>
      <c r="T3826" t="s">
        <v>455</v>
      </c>
      <c r="U3826">
        <v>1248</v>
      </c>
      <c r="V3826" t="s">
        <v>2076</v>
      </c>
      <c r="W3826">
        <v>73.900000000000006</v>
      </c>
      <c r="X3826">
        <v>5</v>
      </c>
      <c r="Z3826">
        <v>3.95</v>
      </c>
    </row>
    <row r="3827" spans="1:26">
      <c r="A3827">
        <v>5299</v>
      </c>
      <c r="B3827" t="s">
        <v>2130</v>
      </c>
      <c r="C3827" t="s">
        <v>1782</v>
      </c>
      <c r="D3827">
        <v>4.5172667217175801</v>
      </c>
      <c r="E3827" t="s">
        <v>65</v>
      </c>
      <c r="F3827">
        <v>15.078223270440301</v>
      </c>
      <c r="G3827">
        <v>2013</v>
      </c>
      <c r="H3827">
        <v>38995</v>
      </c>
      <c r="I3827" t="s">
        <v>8</v>
      </c>
      <c r="J3827">
        <f t="shared" si="251"/>
        <v>1</v>
      </c>
      <c r="K3827">
        <f t="shared" si="251"/>
        <v>0</v>
      </c>
      <c r="L3827">
        <f t="shared" si="251"/>
        <v>0</v>
      </c>
      <c r="M3827">
        <f t="shared" si="251"/>
        <v>0</v>
      </c>
      <c r="N3827" t="s">
        <v>13</v>
      </c>
      <c r="O3827">
        <f t="shared" si="248"/>
        <v>1</v>
      </c>
      <c r="P3827" t="s">
        <v>35</v>
      </c>
      <c r="Q3827">
        <f>VLOOKUP(P3827,Duplicate!$E$1:$F$5,2,0)</f>
        <v>1</v>
      </c>
      <c r="R3827" t="s">
        <v>2112</v>
      </c>
      <c r="S3827">
        <v>19.3</v>
      </c>
      <c r="T3827" t="s">
        <v>455</v>
      </c>
      <c r="U3827">
        <v>1248</v>
      </c>
      <c r="V3827" t="s">
        <v>2076</v>
      </c>
      <c r="W3827">
        <v>73.900000000000006</v>
      </c>
      <c r="X3827">
        <v>5</v>
      </c>
      <c r="Z3827">
        <v>6.46</v>
      </c>
    </row>
    <row r="3828" spans="1:26">
      <c r="A3828">
        <v>5913</v>
      </c>
      <c r="B3828" t="s">
        <v>2130</v>
      </c>
      <c r="C3828" t="s">
        <v>1782</v>
      </c>
      <c r="D3828">
        <v>4.5172667217175801</v>
      </c>
      <c r="E3828" t="s">
        <v>27</v>
      </c>
      <c r="F3828">
        <v>7.7536234817813803</v>
      </c>
      <c r="G3828">
        <v>2010</v>
      </c>
      <c r="H3828">
        <v>100000</v>
      </c>
      <c r="I3828" t="s">
        <v>8</v>
      </c>
      <c r="J3828">
        <f t="shared" si="251"/>
        <v>1</v>
      </c>
      <c r="K3828">
        <f t="shared" si="251"/>
        <v>0</v>
      </c>
      <c r="L3828">
        <f t="shared" si="251"/>
        <v>0</v>
      </c>
      <c r="M3828">
        <f t="shared" si="251"/>
        <v>0</v>
      </c>
      <c r="N3828" t="s">
        <v>13</v>
      </c>
      <c r="O3828">
        <f t="shared" si="248"/>
        <v>1</v>
      </c>
      <c r="P3828" t="s">
        <v>35</v>
      </c>
      <c r="Q3828">
        <f>VLOOKUP(P3828,Duplicate!$E$1:$F$5,2,0)</f>
        <v>1</v>
      </c>
      <c r="R3828" t="s">
        <v>2112</v>
      </c>
      <c r="S3828">
        <v>19.3</v>
      </c>
      <c r="T3828" t="s">
        <v>455</v>
      </c>
      <c r="U3828">
        <v>1248</v>
      </c>
      <c r="V3828" t="s">
        <v>2076</v>
      </c>
      <c r="W3828">
        <v>73.900000000000006</v>
      </c>
      <c r="X3828">
        <v>5</v>
      </c>
      <c r="Z3828">
        <v>4.5</v>
      </c>
    </row>
    <row r="3829" spans="1:26">
      <c r="A3829">
        <v>708</v>
      </c>
      <c r="B3829" t="s">
        <v>2131</v>
      </c>
      <c r="C3829" t="s">
        <v>1782</v>
      </c>
      <c r="D3829">
        <v>4.5172667217175801</v>
      </c>
      <c r="E3829" t="s">
        <v>66</v>
      </c>
      <c r="F3829">
        <v>6.7262540192926004</v>
      </c>
      <c r="G3829">
        <v>2008</v>
      </c>
      <c r="H3829">
        <v>64000</v>
      </c>
      <c r="I3829" t="s">
        <v>9</v>
      </c>
      <c r="J3829">
        <f t="shared" si="251"/>
        <v>0</v>
      </c>
      <c r="K3829">
        <f t="shared" si="251"/>
        <v>1</v>
      </c>
      <c r="L3829">
        <f t="shared" si="251"/>
        <v>0</v>
      </c>
      <c r="M3829">
        <f t="shared" si="251"/>
        <v>0</v>
      </c>
      <c r="N3829" t="s">
        <v>13</v>
      </c>
      <c r="O3829">
        <f t="shared" si="248"/>
        <v>1</v>
      </c>
      <c r="P3829" t="s">
        <v>45</v>
      </c>
      <c r="Q3829">
        <f>VLOOKUP(P3829,Duplicate!$E$1:$F$5,2,0)</f>
        <v>2</v>
      </c>
      <c r="R3829" t="s">
        <v>1046</v>
      </c>
      <c r="S3829">
        <v>17.5</v>
      </c>
      <c r="T3829" t="s">
        <v>2041</v>
      </c>
      <c r="U3829">
        <v>1298</v>
      </c>
      <c r="V3829" t="s">
        <v>2108</v>
      </c>
      <c r="W3829">
        <v>85.8</v>
      </c>
      <c r="X3829">
        <v>5</v>
      </c>
      <c r="Z3829">
        <v>2.85</v>
      </c>
    </row>
    <row r="3830" spans="1:26">
      <c r="A3830">
        <v>1325</v>
      </c>
      <c r="B3830" t="s">
        <v>2131</v>
      </c>
      <c r="C3830" t="s">
        <v>1782</v>
      </c>
      <c r="D3830">
        <v>4.5172667217175801</v>
      </c>
      <c r="E3830" t="s">
        <v>65</v>
      </c>
      <c r="F3830">
        <v>15.078223270440301</v>
      </c>
      <c r="G3830">
        <v>2013</v>
      </c>
      <c r="H3830">
        <v>59254</v>
      </c>
      <c r="I3830" t="s">
        <v>9</v>
      </c>
      <c r="J3830">
        <f t="shared" si="251"/>
        <v>0</v>
      </c>
      <c r="K3830">
        <f t="shared" si="251"/>
        <v>1</v>
      </c>
      <c r="L3830">
        <f t="shared" si="251"/>
        <v>0</v>
      </c>
      <c r="M3830">
        <f t="shared" si="251"/>
        <v>0</v>
      </c>
      <c r="N3830" t="s">
        <v>13</v>
      </c>
      <c r="O3830">
        <f t="shared" si="248"/>
        <v>1</v>
      </c>
      <c r="P3830" t="s">
        <v>45</v>
      </c>
      <c r="Q3830">
        <f>VLOOKUP(P3830,Duplicate!$E$1:$F$5,2,0)</f>
        <v>2</v>
      </c>
      <c r="R3830" t="s">
        <v>1046</v>
      </c>
      <c r="S3830">
        <v>17.5</v>
      </c>
      <c r="T3830" t="s">
        <v>2041</v>
      </c>
      <c r="U3830">
        <v>1298</v>
      </c>
      <c r="V3830" t="s">
        <v>2108</v>
      </c>
      <c r="W3830">
        <v>85.8</v>
      </c>
      <c r="X3830">
        <v>5</v>
      </c>
      <c r="Z3830">
        <v>5.29</v>
      </c>
    </row>
    <row r="3831" spans="1:26">
      <c r="A3831">
        <v>1512</v>
      </c>
      <c r="B3831" t="s">
        <v>2131</v>
      </c>
      <c r="C3831" t="s">
        <v>1782</v>
      </c>
      <c r="D3831">
        <v>4.5172667217175801</v>
      </c>
      <c r="E3831" t="s">
        <v>44</v>
      </c>
      <c r="F3831">
        <v>9.70772563176895</v>
      </c>
      <c r="G3831">
        <v>2013</v>
      </c>
      <c r="H3831">
        <v>40000</v>
      </c>
      <c r="I3831" t="s">
        <v>9</v>
      </c>
      <c r="J3831">
        <f t="shared" si="251"/>
        <v>0</v>
      </c>
      <c r="K3831">
        <f t="shared" si="251"/>
        <v>1</v>
      </c>
      <c r="L3831">
        <f t="shared" si="251"/>
        <v>0</v>
      </c>
      <c r="M3831">
        <f t="shared" si="251"/>
        <v>0</v>
      </c>
      <c r="N3831" t="s">
        <v>13</v>
      </c>
      <c r="O3831">
        <f t="shared" si="248"/>
        <v>1</v>
      </c>
      <c r="P3831" t="s">
        <v>35</v>
      </c>
      <c r="Q3831">
        <f>VLOOKUP(P3831,Duplicate!$E$1:$F$5,2,0)</f>
        <v>1</v>
      </c>
      <c r="R3831" t="s">
        <v>1046</v>
      </c>
      <c r="S3831">
        <v>17.5</v>
      </c>
      <c r="T3831" t="s">
        <v>2041</v>
      </c>
      <c r="U3831">
        <v>1298</v>
      </c>
      <c r="V3831" t="s">
        <v>2108</v>
      </c>
      <c r="W3831">
        <v>85.8</v>
      </c>
      <c r="X3831">
        <v>5</v>
      </c>
      <c r="Z3831">
        <v>4.25</v>
      </c>
    </row>
    <row r="3832" spans="1:26">
      <c r="A3832">
        <v>1594</v>
      </c>
      <c r="B3832" t="s">
        <v>2132</v>
      </c>
      <c r="C3832" t="s">
        <v>1782</v>
      </c>
      <c r="D3832">
        <v>4.5172667217175801</v>
      </c>
      <c r="E3832" t="s">
        <v>59</v>
      </c>
      <c r="F3832">
        <v>11.179185867895599</v>
      </c>
      <c r="G3832">
        <v>2015</v>
      </c>
      <c r="H3832">
        <v>24782</v>
      </c>
      <c r="I3832" t="s">
        <v>9</v>
      </c>
      <c r="J3832">
        <f t="shared" si="251"/>
        <v>0</v>
      </c>
      <c r="K3832">
        <f t="shared" si="251"/>
        <v>1</v>
      </c>
      <c r="L3832">
        <f t="shared" si="251"/>
        <v>0</v>
      </c>
      <c r="M3832">
        <f t="shared" si="251"/>
        <v>0</v>
      </c>
      <c r="N3832" t="s">
        <v>13</v>
      </c>
      <c r="O3832">
        <f t="shared" si="248"/>
        <v>1</v>
      </c>
      <c r="P3832" t="s">
        <v>35</v>
      </c>
      <c r="Q3832">
        <f>VLOOKUP(P3832,Duplicate!$E$1:$F$5,2,0)</f>
        <v>1</v>
      </c>
      <c r="R3832" t="s">
        <v>2117</v>
      </c>
      <c r="S3832">
        <v>20.85</v>
      </c>
      <c r="T3832" t="s">
        <v>1128</v>
      </c>
      <c r="U3832">
        <v>1197</v>
      </c>
      <c r="V3832" t="s">
        <v>2118</v>
      </c>
      <c r="W3832">
        <v>83.14</v>
      </c>
      <c r="X3832">
        <v>5</v>
      </c>
      <c r="Z3832">
        <v>6.21</v>
      </c>
    </row>
    <row r="3833" spans="1:26">
      <c r="A3833">
        <v>1676</v>
      </c>
      <c r="B3833" t="s">
        <v>2131</v>
      </c>
      <c r="C3833" t="s">
        <v>1782</v>
      </c>
      <c r="D3833">
        <v>4.5172667217175801</v>
      </c>
      <c r="E3833" t="s">
        <v>59</v>
      </c>
      <c r="F3833">
        <v>11.179185867895599</v>
      </c>
      <c r="G3833">
        <v>2014</v>
      </c>
      <c r="H3833">
        <v>49386</v>
      </c>
      <c r="I3833" t="s">
        <v>9</v>
      </c>
      <c r="J3833">
        <f t="shared" si="251"/>
        <v>0</v>
      </c>
      <c r="K3833">
        <f t="shared" si="251"/>
        <v>1</v>
      </c>
      <c r="L3833">
        <f t="shared" si="251"/>
        <v>0</v>
      </c>
      <c r="M3833">
        <f t="shared" si="251"/>
        <v>0</v>
      </c>
      <c r="N3833" t="s">
        <v>13</v>
      </c>
      <c r="O3833">
        <f t="shared" si="248"/>
        <v>1</v>
      </c>
      <c r="P3833" t="s">
        <v>35</v>
      </c>
      <c r="Q3833">
        <f>VLOOKUP(P3833,Duplicate!$E$1:$F$5,2,0)</f>
        <v>1</v>
      </c>
      <c r="R3833" t="s">
        <v>1046</v>
      </c>
      <c r="S3833">
        <v>17.5</v>
      </c>
      <c r="T3833" t="s">
        <v>2041</v>
      </c>
      <c r="U3833">
        <v>1298</v>
      </c>
      <c r="V3833" t="s">
        <v>2108</v>
      </c>
      <c r="W3833">
        <v>85.8</v>
      </c>
      <c r="X3833">
        <v>5</v>
      </c>
      <c r="Z3833">
        <v>4.8600000000000003</v>
      </c>
    </row>
    <row r="3834" spans="1:26">
      <c r="A3834">
        <v>1820</v>
      </c>
      <c r="B3834" t="s">
        <v>2131</v>
      </c>
      <c r="C3834" t="s">
        <v>1782</v>
      </c>
      <c r="D3834">
        <v>4.5172667217175801</v>
      </c>
      <c r="E3834" t="s">
        <v>47</v>
      </c>
      <c r="F3834">
        <v>5.6612149532710196</v>
      </c>
      <c r="G3834">
        <v>2015</v>
      </c>
      <c r="H3834">
        <v>27000</v>
      </c>
      <c r="I3834" t="s">
        <v>9</v>
      </c>
      <c r="J3834">
        <f t="shared" si="251"/>
        <v>0</v>
      </c>
      <c r="K3834">
        <f t="shared" si="251"/>
        <v>1</v>
      </c>
      <c r="L3834">
        <f t="shared" si="251"/>
        <v>0</v>
      </c>
      <c r="M3834">
        <f t="shared" si="251"/>
        <v>0</v>
      </c>
      <c r="N3834" t="s">
        <v>13</v>
      </c>
      <c r="O3834">
        <f t="shared" si="248"/>
        <v>1</v>
      </c>
      <c r="P3834" t="s">
        <v>35</v>
      </c>
      <c r="Q3834">
        <f>VLOOKUP(P3834,Duplicate!$E$1:$F$5,2,0)</f>
        <v>1</v>
      </c>
      <c r="R3834" t="s">
        <v>1046</v>
      </c>
      <c r="S3834">
        <v>17.5</v>
      </c>
      <c r="T3834" t="s">
        <v>2041</v>
      </c>
      <c r="U3834">
        <v>1298</v>
      </c>
      <c r="V3834" t="s">
        <v>2108</v>
      </c>
      <c r="W3834">
        <v>85.8</v>
      </c>
      <c r="X3834">
        <v>5</v>
      </c>
      <c r="Z3834">
        <v>4.45</v>
      </c>
    </row>
    <row r="3835" spans="1:26">
      <c r="A3835">
        <v>2617</v>
      </c>
      <c r="B3835" t="s">
        <v>2131</v>
      </c>
      <c r="C3835" t="s">
        <v>1782</v>
      </c>
      <c r="D3835">
        <v>4.5172667217175801</v>
      </c>
      <c r="E3835" t="s">
        <v>60</v>
      </c>
      <c r="F3835">
        <v>8.45732142857144</v>
      </c>
      <c r="G3835">
        <v>2012</v>
      </c>
      <c r="H3835">
        <v>55002</v>
      </c>
      <c r="I3835" t="s">
        <v>9</v>
      </c>
      <c r="J3835">
        <f t="shared" si="251"/>
        <v>0</v>
      </c>
      <c r="K3835">
        <f t="shared" si="251"/>
        <v>1</v>
      </c>
      <c r="L3835">
        <f t="shared" si="251"/>
        <v>0</v>
      </c>
      <c r="M3835">
        <f t="shared" si="251"/>
        <v>0</v>
      </c>
      <c r="N3835" t="s">
        <v>13</v>
      </c>
      <c r="O3835">
        <f t="shared" si="248"/>
        <v>1</v>
      </c>
      <c r="P3835" t="s">
        <v>35</v>
      </c>
      <c r="Q3835">
        <f>VLOOKUP(P3835,Duplicate!$E$1:$F$5,2,0)</f>
        <v>1</v>
      </c>
      <c r="R3835" t="s">
        <v>1046</v>
      </c>
      <c r="S3835">
        <v>17.5</v>
      </c>
      <c r="T3835" t="s">
        <v>2041</v>
      </c>
      <c r="U3835">
        <v>1298</v>
      </c>
      <c r="V3835" t="s">
        <v>2108</v>
      </c>
      <c r="W3835">
        <v>85.8</v>
      </c>
      <c r="X3835">
        <v>5</v>
      </c>
      <c r="Z3835">
        <v>4.25</v>
      </c>
    </row>
    <row r="3836" spans="1:26">
      <c r="A3836">
        <v>2733</v>
      </c>
      <c r="B3836" t="s">
        <v>2132</v>
      </c>
      <c r="C3836" t="s">
        <v>1782</v>
      </c>
      <c r="D3836">
        <v>4.5172667217175801</v>
      </c>
      <c r="E3836" t="s">
        <v>70</v>
      </c>
      <c r="F3836">
        <v>5.8092251815980598</v>
      </c>
      <c r="G3836">
        <v>2017</v>
      </c>
      <c r="H3836">
        <v>37282</v>
      </c>
      <c r="I3836" t="s">
        <v>9</v>
      </c>
      <c r="J3836">
        <f t="shared" si="251"/>
        <v>0</v>
      </c>
      <c r="K3836">
        <f t="shared" si="251"/>
        <v>1</v>
      </c>
      <c r="L3836">
        <f t="shared" si="251"/>
        <v>0</v>
      </c>
      <c r="M3836">
        <f t="shared" si="251"/>
        <v>0</v>
      </c>
      <c r="N3836" t="s">
        <v>13</v>
      </c>
      <c r="O3836">
        <f t="shared" si="248"/>
        <v>1</v>
      </c>
      <c r="P3836" t="s">
        <v>35</v>
      </c>
      <c r="Q3836">
        <f>VLOOKUP(P3836,Duplicate!$E$1:$F$5,2,0)</f>
        <v>1</v>
      </c>
      <c r="R3836" t="s">
        <v>2117</v>
      </c>
      <c r="S3836">
        <v>20.85</v>
      </c>
      <c r="T3836" t="s">
        <v>1128</v>
      </c>
      <c r="U3836">
        <v>1197</v>
      </c>
      <c r="V3836" t="s">
        <v>2118</v>
      </c>
      <c r="W3836">
        <v>83.14</v>
      </c>
      <c r="X3836">
        <v>5</v>
      </c>
      <c r="Z3836">
        <v>6.75</v>
      </c>
    </row>
    <row r="3837" spans="1:26">
      <c r="A3837">
        <v>2815</v>
      </c>
      <c r="B3837" t="s">
        <v>2131</v>
      </c>
      <c r="C3837" t="s">
        <v>1782</v>
      </c>
      <c r="D3837">
        <v>4.5172667217175801</v>
      </c>
      <c r="E3837" t="s">
        <v>44</v>
      </c>
      <c r="F3837">
        <v>9.70772563176895</v>
      </c>
      <c r="G3837">
        <v>2015</v>
      </c>
      <c r="H3837">
        <v>58400</v>
      </c>
      <c r="I3837" t="s">
        <v>9</v>
      </c>
      <c r="J3837">
        <f t="shared" si="251"/>
        <v>0</v>
      </c>
      <c r="K3837">
        <f t="shared" si="251"/>
        <v>1</v>
      </c>
      <c r="L3837">
        <f t="shared" si="251"/>
        <v>0</v>
      </c>
      <c r="M3837">
        <f t="shared" si="251"/>
        <v>0</v>
      </c>
      <c r="N3837" t="s">
        <v>13</v>
      </c>
      <c r="O3837">
        <f t="shared" si="248"/>
        <v>1</v>
      </c>
      <c r="P3837" t="s">
        <v>35</v>
      </c>
      <c r="Q3837">
        <f>VLOOKUP(P3837,Duplicate!$E$1:$F$5,2,0)</f>
        <v>1</v>
      </c>
      <c r="R3837" t="s">
        <v>1046</v>
      </c>
      <c r="S3837">
        <v>17.5</v>
      </c>
      <c r="T3837" t="s">
        <v>2041</v>
      </c>
      <c r="U3837">
        <v>1298</v>
      </c>
      <c r="V3837" t="s">
        <v>2108</v>
      </c>
      <c r="W3837">
        <v>85.8</v>
      </c>
      <c r="X3837">
        <v>5</v>
      </c>
      <c r="Z3837">
        <v>5.5</v>
      </c>
    </row>
    <row r="3838" spans="1:26">
      <c r="A3838">
        <v>3121</v>
      </c>
      <c r="B3838" t="s">
        <v>2131</v>
      </c>
      <c r="C3838" t="s">
        <v>1782</v>
      </c>
      <c r="D3838">
        <v>4.5172667217175801</v>
      </c>
      <c r="E3838" t="s">
        <v>40</v>
      </c>
      <c r="F3838">
        <v>9.4293291139240196</v>
      </c>
      <c r="G3838">
        <v>2009</v>
      </c>
      <c r="H3838">
        <v>60000</v>
      </c>
      <c r="I3838" t="s">
        <v>9</v>
      </c>
      <c r="J3838">
        <f t="shared" si="251"/>
        <v>0</v>
      </c>
      <c r="K3838">
        <f t="shared" si="251"/>
        <v>1</v>
      </c>
      <c r="L3838">
        <f t="shared" si="251"/>
        <v>0</v>
      </c>
      <c r="M3838">
        <f t="shared" si="251"/>
        <v>0</v>
      </c>
      <c r="N3838" t="s">
        <v>13</v>
      </c>
      <c r="O3838">
        <f t="shared" si="248"/>
        <v>1</v>
      </c>
      <c r="P3838" t="s">
        <v>35</v>
      </c>
      <c r="Q3838">
        <f>VLOOKUP(P3838,Duplicate!$E$1:$F$5,2,0)</f>
        <v>1</v>
      </c>
      <c r="R3838" t="s">
        <v>1046</v>
      </c>
      <c r="S3838">
        <v>17.5</v>
      </c>
      <c r="T3838" t="s">
        <v>2041</v>
      </c>
      <c r="U3838">
        <v>1298</v>
      </c>
      <c r="V3838" t="s">
        <v>2108</v>
      </c>
      <c r="W3838">
        <v>85.8</v>
      </c>
      <c r="X3838">
        <v>5</v>
      </c>
      <c r="Z3838">
        <v>2.4500000000000002</v>
      </c>
    </row>
    <row r="3839" spans="1:26">
      <c r="A3839">
        <v>4132</v>
      </c>
      <c r="B3839" t="s">
        <v>2132</v>
      </c>
      <c r="C3839" t="s">
        <v>1782</v>
      </c>
      <c r="D3839">
        <v>4.5172667217175801</v>
      </c>
      <c r="E3839" t="s">
        <v>27</v>
      </c>
      <c r="F3839">
        <v>7.7536234817813803</v>
      </c>
      <c r="G3839">
        <v>2017</v>
      </c>
      <c r="H3839">
        <v>28000</v>
      </c>
      <c r="I3839" t="s">
        <v>9</v>
      </c>
      <c r="J3839">
        <f t="shared" si="251"/>
        <v>0</v>
      </c>
      <c r="K3839">
        <f t="shared" si="251"/>
        <v>1</v>
      </c>
      <c r="L3839">
        <f t="shared" si="251"/>
        <v>0</v>
      </c>
      <c r="M3839">
        <f t="shared" si="251"/>
        <v>0</v>
      </c>
      <c r="N3839" t="s">
        <v>13</v>
      </c>
      <c r="O3839">
        <f t="shared" si="248"/>
        <v>1</v>
      </c>
      <c r="P3839" t="s">
        <v>35</v>
      </c>
      <c r="Q3839">
        <f>VLOOKUP(P3839,Duplicate!$E$1:$F$5,2,0)</f>
        <v>1</v>
      </c>
      <c r="R3839" t="s">
        <v>2117</v>
      </c>
      <c r="S3839">
        <v>20.85</v>
      </c>
      <c r="T3839" t="s">
        <v>1128</v>
      </c>
      <c r="U3839">
        <v>1197</v>
      </c>
      <c r="V3839" t="s">
        <v>2118</v>
      </c>
      <c r="W3839">
        <v>83.14</v>
      </c>
      <c r="X3839">
        <v>5</v>
      </c>
      <c r="Z3839">
        <v>6.25</v>
      </c>
    </row>
    <row r="3840" spans="1:26">
      <c r="A3840">
        <v>4879</v>
      </c>
      <c r="B3840" t="s">
        <v>2132</v>
      </c>
      <c r="C3840" t="s">
        <v>1782</v>
      </c>
      <c r="D3840">
        <v>4.5172667217175801</v>
      </c>
      <c r="E3840" t="s">
        <v>40</v>
      </c>
      <c r="F3840">
        <v>9.4293291139240196</v>
      </c>
      <c r="G3840">
        <v>2014</v>
      </c>
      <c r="H3840">
        <v>48241</v>
      </c>
      <c r="I3840" t="s">
        <v>9</v>
      </c>
      <c r="J3840">
        <f t="shared" si="251"/>
        <v>0</v>
      </c>
      <c r="K3840">
        <f t="shared" si="251"/>
        <v>1</v>
      </c>
      <c r="L3840">
        <f t="shared" si="251"/>
        <v>0</v>
      </c>
      <c r="M3840">
        <f t="shared" si="251"/>
        <v>0</v>
      </c>
      <c r="N3840" t="s">
        <v>13</v>
      </c>
      <c r="O3840">
        <f t="shared" si="248"/>
        <v>1</v>
      </c>
      <c r="P3840" t="s">
        <v>35</v>
      </c>
      <c r="Q3840">
        <f>VLOOKUP(P3840,Duplicate!$E$1:$F$5,2,0)</f>
        <v>1</v>
      </c>
      <c r="R3840" t="s">
        <v>1473</v>
      </c>
      <c r="S3840">
        <v>19.100000000000001</v>
      </c>
      <c r="T3840" t="s">
        <v>1128</v>
      </c>
      <c r="U3840">
        <v>1197</v>
      </c>
      <c r="V3840" t="s">
        <v>2108</v>
      </c>
      <c r="W3840">
        <v>85.8</v>
      </c>
      <c r="X3840">
        <v>5</v>
      </c>
      <c r="Z3840">
        <v>4.5</v>
      </c>
    </row>
    <row r="3841" spans="1:26">
      <c r="A3841">
        <v>51</v>
      </c>
      <c r="B3841" t="s">
        <v>2133</v>
      </c>
      <c r="C3841" t="s">
        <v>1782</v>
      </c>
      <c r="D3841">
        <v>4.5172667217175801</v>
      </c>
      <c r="E3841" t="s">
        <v>44</v>
      </c>
      <c r="F3841">
        <v>9.70772563176895</v>
      </c>
      <c r="G3841">
        <v>2014</v>
      </c>
      <c r="H3841">
        <v>52000</v>
      </c>
      <c r="I3841" t="s">
        <v>8</v>
      </c>
      <c r="J3841">
        <f t="shared" si="251"/>
        <v>1</v>
      </c>
      <c r="K3841">
        <f t="shared" si="251"/>
        <v>0</v>
      </c>
      <c r="L3841">
        <f t="shared" si="251"/>
        <v>0</v>
      </c>
      <c r="M3841">
        <f t="shared" si="251"/>
        <v>0</v>
      </c>
      <c r="N3841" t="s">
        <v>13</v>
      </c>
      <c r="O3841">
        <f t="shared" si="248"/>
        <v>1</v>
      </c>
      <c r="P3841" t="s">
        <v>35</v>
      </c>
      <c r="Q3841">
        <f>VLOOKUP(P3841,Duplicate!$E$1:$F$5,2,0)</f>
        <v>1</v>
      </c>
      <c r="R3841" t="s">
        <v>2134</v>
      </c>
      <c r="S3841">
        <v>22.9</v>
      </c>
      <c r="T3841" t="s">
        <v>455</v>
      </c>
      <c r="U3841">
        <v>1248</v>
      </c>
      <c r="V3841" t="s">
        <v>491</v>
      </c>
      <c r="W3841">
        <v>74</v>
      </c>
      <c r="X3841">
        <v>5</v>
      </c>
      <c r="Z3841">
        <v>4.25</v>
      </c>
    </row>
    <row r="3842" spans="1:26">
      <c r="A3842">
        <v>359</v>
      </c>
      <c r="B3842" t="s">
        <v>2133</v>
      </c>
      <c r="C3842" t="s">
        <v>1782</v>
      </c>
      <c r="D3842">
        <v>4.5172667217175801</v>
      </c>
      <c r="E3842" t="s">
        <v>44</v>
      </c>
      <c r="F3842">
        <v>9.70772563176895</v>
      </c>
      <c r="G3842">
        <v>2013</v>
      </c>
      <c r="H3842">
        <v>70000</v>
      </c>
      <c r="I3842" t="s">
        <v>8</v>
      </c>
      <c r="J3842">
        <f t="shared" ref="J3842:M3861" si="252">IF($I3842=J$1,1,0)</f>
        <v>1</v>
      </c>
      <c r="K3842">
        <f t="shared" si="252"/>
        <v>0</v>
      </c>
      <c r="L3842">
        <f t="shared" si="252"/>
        <v>0</v>
      </c>
      <c r="M3842">
        <f t="shared" si="252"/>
        <v>0</v>
      </c>
      <c r="N3842" t="s">
        <v>13</v>
      </c>
      <c r="O3842">
        <f t="shared" ref="O3842:O3905" si="253">IF($N3842=O$1,1,0)</f>
        <v>1</v>
      </c>
      <c r="P3842" t="s">
        <v>35</v>
      </c>
      <c r="Q3842">
        <f>VLOOKUP(P3842,Duplicate!$E$1:$F$5,2,0)</f>
        <v>1</v>
      </c>
      <c r="R3842" t="s">
        <v>2134</v>
      </c>
      <c r="S3842">
        <v>22.9</v>
      </c>
      <c r="T3842" t="s">
        <v>455</v>
      </c>
      <c r="U3842">
        <v>1248</v>
      </c>
      <c r="V3842" t="s">
        <v>491</v>
      </c>
      <c r="W3842">
        <v>74</v>
      </c>
      <c r="X3842">
        <v>5</v>
      </c>
      <c r="Z3842">
        <v>3.5</v>
      </c>
    </row>
    <row r="3843" spans="1:26">
      <c r="A3843">
        <v>1301</v>
      </c>
      <c r="B3843" t="s">
        <v>2133</v>
      </c>
      <c r="C3843" t="s">
        <v>1782</v>
      </c>
      <c r="D3843">
        <v>4.5172667217175801</v>
      </c>
      <c r="E3843" t="s">
        <v>40</v>
      </c>
      <c r="F3843">
        <v>9.4293291139240196</v>
      </c>
      <c r="G3843">
        <v>2015</v>
      </c>
      <c r="H3843">
        <v>14000</v>
      </c>
      <c r="I3843" t="s">
        <v>8</v>
      </c>
      <c r="J3843">
        <f t="shared" si="252"/>
        <v>1</v>
      </c>
      <c r="K3843">
        <f t="shared" si="252"/>
        <v>0</v>
      </c>
      <c r="L3843">
        <f t="shared" si="252"/>
        <v>0</v>
      </c>
      <c r="M3843">
        <f t="shared" si="252"/>
        <v>0</v>
      </c>
      <c r="N3843" t="s">
        <v>13</v>
      </c>
      <c r="O3843">
        <f t="shared" si="253"/>
        <v>1</v>
      </c>
      <c r="P3843" t="s">
        <v>35</v>
      </c>
      <c r="Q3843">
        <f>VLOOKUP(P3843,Duplicate!$E$1:$F$5,2,0)</f>
        <v>1</v>
      </c>
      <c r="R3843" t="s">
        <v>1962</v>
      </c>
      <c r="S3843">
        <v>28.4</v>
      </c>
      <c r="T3843" t="s">
        <v>455</v>
      </c>
      <c r="U3843">
        <v>1248</v>
      </c>
      <c r="V3843" t="s">
        <v>491</v>
      </c>
      <c r="W3843">
        <v>74</v>
      </c>
      <c r="X3843">
        <v>5</v>
      </c>
      <c r="Y3843" t="s">
        <v>2135</v>
      </c>
      <c r="Z3843">
        <v>5.25</v>
      </c>
    </row>
    <row r="3844" spans="1:26">
      <c r="A3844">
        <v>1966</v>
      </c>
      <c r="B3844" t="s">
        <v>2133</v>
      </c>
      <c r="C3844" t="s">
        <v>1782</v>
      </c>
      <c r="D3844">
        <v>4.5172667217175801</v>
      </c>
      <c r="E3844" t="s">
        <v>44</v>
      </c>
      <c r="F3844">
        <v>9.70772563176895</v>
      </c>
      <c r="G3844">
        <v>2015</v>
      </c>
      <c r="H3844">
        <v>51000</v>
      </c>
      <c r="I3844" t="s">
        <v>8</v>
      </c>
      <c r="J3844">
        <f t="shared" si="252"/>
        <v>1</v>
      </c>
      <c r="K3844">
        <f t="shared" si="252"/>
        <v>0</v>
      </c>
      <c r="L3844">
        <f t="shared" si="252"/>
        <v>0</v>
      </c>
      <c r="M3844">
        <f t="shared" si="252"/>
        <v>0</v>
      </c>
      <c r="N3844" t="s">
        <v>13</v>
      </c>
      <c r="O3844">
        <f t="shared" si="253"/>
        <v>1</v>
      </c>
      <c r="P3844" t="s">
        <v>35</v>
      </c>
      <c r="Q3844">
        <f>VLOOKUP(P3844,Duplicate!$E$1:$F$5,2,0)</f>
        <v>1</v>
      </c>
      <c r="R3844" t="s">
        <v>2134</v>
      </c>
      <c r="S3844">
        <v>22.9</v>
      </c>
      <c r="T3844" t="s">
        <v>455</v>
      </c>
      <c r="U3844">
        <v>1248</v>
      </c>
      <c r="V3844" t="s">
        <v>491</v>
      </c>
      <c r="W3844">
        <v>74</v>
      </c>
      <c r="X3844">
        <v>5</v>
      </c>
      <c r="Z3844">
        <v>4.74</v>
      </c>
    </row>
    <row r="3845" spans="1:26">
      <c r="A3845">
        <v>3012</v>
      </c>
      <c r="B3845" t="s">
        <v>2133</v>
      </c>
      <c r="C3845" t="s">
        <v>1782</v>
      </c>
      <c r="D3845">
        <v>4.5172667217175801</v>
      </c>
      <c r="E3845" t="s">
        <v>52</v>
      </c>
      <c r="F3845">
        <v>9.7765498652290894</v>
      </c>
      <c r="G3845">
        <v>2016</v>
      </c>
      <c r="H3845">
        <v>52000</v>
      </c>
      <c r="I3845" t="s">
        <v>8</v>
      </c>
      <c r="J3845">
        <f t="shared" si="252"/>
        <v>1</v>
      </c>
      <c r="K3845">
        <f t="shared" si="252"/>
        <v>0</v>
      </c>
      <c r="L3845">
        <f t="shared" si="252"/>
        <v>0</v>
      </c>
      <c r="M3845">
        <f t="shared" si="252"/>
        <v>0</v>
      </c>
      <c r="N3845" t="s">
        <v>13</v>
      </c>
      <c r="O3845">
        <f t="shared" si="253"/>
        <v>1</v>
      </c>
      <c r="P3845" t="s">
        <v>35</v>
      </c>
      <c r="Q3845">
        <f>VLOOKUP(P3845,Duplicate!$E$1:$F$5,2,0)</f>
        <v>1</v>
      </c>
      <c r="R3845" t="s">
        <v>1962</v>
      </c>
      <c r="S3845">
        <v>28.4</v>
      </c>
      <c r="T3845" t="s">
        <v>455</v>
      </c>
      <c r="U3845">
        <v>1248</v>
      </c>
      <c r="V3845" t="s">
        <v>491</v>
      </c>
      <c r="W3845">
        <v>74</v>
      </c>
      <c r="X3845">
        <v>5</v>
      </c>
      <c r="Y3845" t="s">
        <v>2136</v>
      </c>
      <c r="Z3845">
        <v>5.95</v>
      </c>
    </row>
    <row r="3846" spans="1:26">
      <c r="A3846">
        <v>5375</v>
      </c>
      <c r="B3846" t="s">
        <v>2133</v>
      </c>
      <c r="C3846" t="s">
        <v>1782</v>
      </c>
      <c r="D3846">
        <v>4.5172667217175801</v>
      </c>
      <c r="E3846" t="s">
        <v>70</v>
      </c>
      <c r="F3846">
        <v>5.8092251815980598</v>
      </c>
      <c r="G3846">
        <v>2015</v>
      </c>
      <c r="H3846">
        <v>39437</v>
      </c>
      <c r="I3846" t="s">
        <v>8</v>
      </c>
      <c r="J3846">
        <f t="shared" si="252"/>
        <v>1</v>
      </c>
      <c r="K3846">
        <f t="shared" si="252"/>
        <v>0</v>
      </c>
      <c r="L3846">
        <f t="shared" si="252"/>
        <v>0</v>
      </c>
      <c r="M3846">
        <f t="shared" si="252"/>
        <v>0</v>
      </c>
      <c r="N3846" t="s">
        <v>13</v>
      </c>
      <c r="O3846">
        <f t="shared" si="253"/>
        <v>1</v>
      </c>
      <c r="P3846" t="s">
        <v>35</v>
      </c>
      <c r="Q3846">
        <f>VLOOKUP(P3846,Duplicate!$E$1:$F$5,2,0)</f>
        <v>1</v>
      </c>
      <c r="R3846" t="s">
        <v>1962</v>
      </c>
      <c r="S3846">
        <v>28.4</v>
      </c>
      <c r="T3846" t="s">
        <v>455</v>
      </c>
      <c r="U3846">
        <v>1248</v>
      </c>
      <c r="V3846" t="s">
        <v>491</v>
      </c>
      <c r="W3846">
        <v>74</v>
      </c>
      <c r="X3846">
        <v>5</v>
      </c>
      <c r="Y3846" t="s">
        <v>2137</v>
      </c>
      <c r="Z3846">
        <v>5.15</v>
      </c>
    </row>
    <row r="3847" spans="1:26">
      <c r="A3847">
        <v>2908</v>
      </c>
      <c r="B3847" t="s">
        <v>2138</v>
      </c>
      <c r="C3847" t="s">
        <v>1782</v>
      </c>
      <c r="D3847">
        <v>4.5172667217175801</v>
      </c>
      <c r="E3847" t="s">
        <v>27</v>
      </c>
      <c r="F3847">
        <v>7.7536234817813803</v>
      </c>
      <c r="G3847">
        <v>2007</v>
      </c>
      <c r="H3847">
        <v>140000</v>
      </c>
      <c r="I3847" t="s">
        <v>8</v>
      </c>
      <c r="J3847">
        <f t="shared" si="252"/>
        <v>1</v>
      </c>
      <c r="K3847">
        <f t="shared" si="252"/>
        <v>0</v>
      </c>
      <c r="L3847">
        <f t="shared" si="252"/>
        <v>0</v>
      </c>
      <c r="M3847">
        <f t="shared" si="252"/>
        <v>0</v>
      </c>
      <c r="N3847" t="s">
        <v>13</v>
      </c>
      <c r="O3847">
        <f t="shared" si="253"/>
        <v>1</v>
      </c>
      <c r="P3847" t="s">
        <v>45</v>
      </c>
      <c r="Q3847">
        <f>VLOOKUP(P3847,Duplicate!$E$1:$F$5,2,0)</f>
        <v>2</v>
      </c>
      <c r="R3847" t="s">
        <v>435</v>
      </c>
      <c r="S3847">
        <v>17.8</v>
      </c>
      <c r="T3847" t="s">
        <v>455</v>
      </c>
      <c r="U3847">
        <v>1248</v>
      </c>
      <c r="V3847" t="s">
        <v>541</v>
      </c>
      <c r="W3847">
        <v>75</v>
      </c>
      <c r="X3847">
        <v>5</v>
      </c>
      <c r="Z3847">
        <v>2</v>
      </c>
    </row>
    <row r="3848" spans="1:26">
      <c r="A3848">
        <v>3368</v>
      </c>
      <c r="B3848" t="s">
        <v>2138</v>
      </c>
      <c r="C3848" t="s">
        <v>1782</v>
      </c>
      <c r="D3848">
        <v>4.5172667217175801</v>
      </c>
      <c r="E3848" t="s">
        <v>66</v>
      </c>
      <c r="F3848">
        <v>6.7262540192926004</v>
      </c>
      <c r="G3848">
        <v>2009</v>
      </c>
      <c r="H3848">
        <v>80000</v>
      </c>
      <c r="I3848" t="s">
        <v>8</v>
      </c>
      <c r="J3848">
        <f t="shared" si="252"/>
        <v>1</v>
      </c>
      <c r="K3848">
        <f t="shared" si="252"/>
        <v>0</v>
      </c>
      <c r="L3848">
        <f t="shared" si="252"/>
        <v>0</v>
      </c>
      <c r="M3848">
        <f t="shared" si="252"/>
        <v>0</v>
      </c>
      <c r="N3848" t="s">
        <v>13</v>
      </c>
      <c r="O3848">
        <f t="shared" si="253"/>
        <v>1</v>
      </c>
      <c r="P3848" t="s">
        <v>679</v>
      </c>
      <c r="Q3848">
        <f>VLOOKUP(P3848,Duplicate!$E$1:$F$5,2,0)</f>
        <v>4</v>
      </c>
      <c r="R3848" t="s">
        <v>435</v>
      </c>
      <c r="S3848">
        <v>17.8</v>
      </c>
      <c r="T3848" t="s">
        <v>455</v>
      </c>
      <c r="U3848">
        <v>1248</v>
      </c>
      <c r="V3848" t="s">
        <v>541</v>
      </c>
      <c r="W3848">
        <v>75</v>
      </c>
      <c r="X3848">
        <v>5</v>
      </c>
      <c r="Z3848">
        <v>2.15</v>
      </c>
    </row>
    <row r="3849" spans="1:26">
      <c r="A3849">
        <v>3877</v>
      </c>
      <c r="B3849" t="s">
        <v>2138</v>
      </c>
      <c r="C3849" t="s">
        <v>1782</v>
      </c>
      <c r="D3849">
        <v>4.5172667217175801</v>
      </c>
      <c r="E3849" t="s">
        <v>52</v>
      </c>
      <c r="F3849">
        <v>9.7765498652290894</v>
      </c>
      <c r="G3849">
        <v>2008</v>
      </c>
      <c r="H3849">
        <v>76206</v>
      </c>
      <c r="I3849" t="s">
        <v>8</v>
      </c>
      <c r="J3849">
        <f t="shared" si="252"/>
        <v>1</v>
      </c>
      <c r="K3849">
        <f t="shared" si="252"/>
        <v>0</v>
      </c>
      <c r="L3849">
        <f t="shared" si="252"/>
        <v>0</v>
      </c>
      <c r="M3849">
        <f t="shared" si="252"/>
        <v>0</v>
      </c>
      <c r="N3849" t="s">
        <v>13</v>
      </c>
      <c r="O3849">
        <f t="shared" si="253"/>
        <v>1</v>
      </c>
      <c r="P3849" t="s">
        <v>35</v>
      </c>
      <c r="Q3849">
        <f>VLOOKUP(P3849,Duplicate!$E$1:$F$5,2,0)</f>
        <v>1</v>
      </c>
      <c r="R3849" t="s">
        <v>435</v>
      </c>
      <c r="S3849">
        <v>17.8</v>
      </c>
      <c r="T3849" t="s">
        <v>455</v>
      </c>
      <c r="U3849">
        <v>1248</v>
      </c>
      <c r="V3849" t="s">
        <v>541</v>
      </c>
      <c r="W3849">
        <v>75</v>
      </c>
      <c r="X3849">
        <v>5</v>
      </c>
      <c r="Z3849">
        <v>4.25</v>
      </c>
    </row>
    <row r="3850" spans="1:26">
      <c r="A3850">
        <v>4025</v>
      </c>
      <c r="B3850" t="s">
        <v>2138</v>
      </c>
      <c r="C3850" t="s">
        <v>1782</v>
      </c>
      <c r="D3850">
        <v>4.5172667217175801</v>
      </c>
      <c r="E3850" t="s">
        <v>27</v>
      </c>
      <c r="F3850">
        <v>7.7536234817813803</v>
      </c>
      <c r="G3850">
        <v>2010</v>
      </c>
      <c r="H3850">
        <v>84072</v>
      </c>
      <c r="I3850" t="s">
        <v>8</v>
      </c>
      <c r="J3850">
        <f t="shared" si="252"/>
        <v>1</v>
      </c>
      <c r="K3850">
        <f t="shared" si="252"/>
        <v>0</v>
      </c>
      <c r="L3850">
        <f t="shared" si="252"/>
        <v>0</v>
      </c>
      <c r="M3850">
        <f t="shared" si="252"/>
        <v>0</v>
      </c>
      <c r="N3850" t="s">
        <v>13</v>
      </c>
      <c r="O3850">
        <f t="shared" si="253"/>
        <v>1</v>
      </c>
      <c r="P3850" t="s">
        <v>35</v>
      </c>
      <c r="Q3850">
        <f>VLOOKUP(P3850,Duplicate!$E$1:$F$5,2,0)</f>
        <v>1</v>
      </c>
      <c r="R3850" t="s">
        <v>435</v>
      </c>
      <c r="S3850">
        <v>17.8</v>
      </c>
      <c r="T3850" t="s">
        <v>455</v>
      </c>
      <c r="U3850">
        <v>1248</v>
      </c>
      <c r="V3850" t="s">
        <v>541</v>
      </c>
      <c r="W3850">
        <v>75</v>
      </c>
      <c r="X3850">
        <v>5</v>
      </c>
      <c r="Z3850">
        <v>3.45</v>
      </c>
    </row>
    <row r="3851" spans="1:26">
      <c r="A3851">
        <v>4949</v>
      </c>
      <c r="B3851" t="s">
        <v>2138</v>
      </c>
      <c r="C3851" t="s">
        <v>1782</v>
      </c>
      <c r="D3851">
        <v>4.5172667217175801</v>
      </c>
      <c r="E3851" t="s">
        <v>61</v>
      </c>
      <c r="F3851">
        <v>13.328631284916201</v>
      </c>
      <c r="G3851">
        <v>2008</v>
      </c>
      <c r="H3851">
        <v>100000</v>
      </c>
      <c r="I3851" t="s">
        <v>8</v>
      </c>
      <c r="J3851">
        <f t="shared" si="252"/>
        <v>1</v>
      </c>
      <c r="K3851">
        <f t="shared" si="252"/>
        <v>0</v>
      </c>
      <c r="L3851">
        <f t="shared" si="252"/>
        <v>0</v>
      </c>
      <c r="M3851">
        <f t="shared" si="252"/>
        <v>0</v>
      </c>
      <c r="N3851" t="s">
        <v>13</v>
      </c>
      <c r="O3851">
        <f t="shared" si="253"/>
        <v>1</v>
      </c>
      <c r="P3851" t="s">
        <v>45</v>
      </c>
      <c r="Q3851">
        <f>VLOOKUP(P3851,Duplicate!$E$1:$F$5,2,0)</f>
        <v>2</v>
      </c>
      <c r="R3851" t="s">
        <v>435</v>
      </c>
      <c r="S3851">
        <v>17.8</v>
      </c>
      <c r="T3851" t="s">
        <v>455</v>
      </c>
      <c r="U3851">
        <v>1248</v>
      </c>
      <c r="V3851" t="s">
        <v>541</v>
      </c>
      <c r="W3851">
        <v>75</v>
      </c>
      <c r="X3851">
        <v>5</v>
      </c>
      <c r="Z3851">
        <v>3</v>
      </c>
    </row>
    <row r="3852" spans="1:26">
      <c r="A3852">
        <v>52</v>
      </c>
      <c r="B3852" t="s">
        <v>2139</v>
      </c>
      <c r="C3852" t="s">
        <v>1782</v>
      </c>
      <c r="D3852">
        <v>4.5172667217175801</v>
      </c>
      <c r="E3852" t="s">
        <v>47</v>
      </c>
      <c r="F3852">
        <v>5.6612149532710196</v>
      </c>
      <c r="G3852">
        <v>2014</v>
      </c>
      <c r="H3852">
        <v>53000</v>
      </c>
      <c r="I3852" t="s">
        <v>8</v>
      </c>
      <c r="J3852">
        <f t="shared" si="252"/>
        <v>1</v>
      </c>
      <c r="K3852">
        <f t="shared" si="252"/>
        <v>0</v>
      </c>
      <c r="L3852">
        <f t="shared" si="252"/>
        <v>0</v>
      </c>
      <c r="M3852">
        <f t="shared" si="252"/>
        <v>0</v>
      </c>
      <c r="N3852" t="s">
        <v>13</v>
      </c>
      <c r="O3852">
        <f t="shared" si="253"/>
        <v>1</v>
      </c>
      <c r="P3852" t="s">
        <v>35</v>
      </c>
      <c r="Q3852">
        <f>VLOOKUP(P3852,Duplicate!$E$1:$F$5,2,0)</f>
        <v>1</v>
      </c>
      <c r="R3852" t="s">
        <v>435</v>
      </c>
      <c r="S3852">
        <v>17.8</v>
      </c>
      <c r="T3852" t="s">
        <v>455</v>
      </c>
      <c r="U3852">
        <v>1248</v>
      </c>
      <c r="V3852" t="s">
        <v>541</v>
      </c>
      <c r="W3852">
        <v>75</v>
      </c>
      <c r="X3852">
        <v>5</v>
      </c>
      <c r="Z3852">
        <v>3.3</v>
      </c>
    </row>
    <row r="3853" spans="1:26">
      <c r="A3853">
        <v>1891</v>
      </c>
      <c r="B3853" t="s">
        <v>2139</v>
      </c>
      <c r="C3853" t="s">
        <v>1782</v>
      </c>
      <c r="D3853">
        <v>4.5172667217175801</v>
      </c>
      <c r="E3853" t="s">
        <v>44</v>
      </c>
      <c r="F3853">
        <v>9.70772563176895</v>
      </c>
      <c r="G3853">
        <v>2014</v>
      </c>
      <c r="H3853">
        <v>62000</v>
      </c>
      <c r="I3853" t="s">
        <v>8</v>
      </c>
      <c r="J3853">
        <f t="shared" si="252"/>
        <v>1</v>
      </c>
      <c r="K3853">
        <f t="shared" si="252"/>
        <v>0</v>
      </c>
      <c r="L3853">
        <f t="shared" si="252"/>
        <v>0</v>
      </c>
      <c r="M3853">
        <f t="shared" si="252"/>
        <v>0</v>
      </c>
      <c r="N3853" t="s">
        <v>13</v>
      </c>
      <c r="O3853">
        <f t="shared" si="253"/>
        <v>1</v>
      </c>
      <c r="P3853" t="s">
        <v>35</v>
      </c>
      <c r="Q3853">
        <f>VLOOKUP(P3853,Duplicate!$E$1:$F$5,2,0)</f>
        <v>1</v>
      </c>
      <c r="R3853" t="s">
        <v>435</v>
      </c>
      <c r="S3853">
        <v>17.8</v>
      </c>
      <c r="T3853" t="s">
        <v>455</v>
      </c>
      <c r="U3853">
        <v>1248</v>
      </c>
      <c r="V3853" t="s">
        <v>541</v>
      </c>
      <c r="W3853">
        <v>75</v>
      </c>
      <c r="X3853">
        <v>5</v>
      </c>
      <c r="Z3853">
        <v>3.75</v>
      </c>
    </row>
    <row r="3854" spans="1:26">
      <c r="A3854">
        <v>3111</v>
      </c>
      <c r="B3854" t="s">
        <v>2140</v>
      </c>
      <c r="C3854" t="s">
        <v>1782</v>
      </c>
      <c r="D3854">
        <v>4.5172667217175801</v>
      </c>
      <c r="E3854" t="s">
        <v>70</v>
      </c>
      <c r="F3854">
        <v>5.8092251815980598</v>
      </c>
      <c r="G3854">
        <v>2014</v>
      </c>
      <c r="H3854">
        <v>105000</v>
      </c>
      <c r="I3854" t="s">
        <v>8</v>
      </c>
      <c r="J3854">
        <f t="shared" si="252"/>
        <v>1</v>
      </c>
      <c r="K3854">
        <f t="shared" si="252"/>
        <v>0</v>
      </c>
      <c r="L3854">
        <f t="shared" si="252"/>
        <v>0</v>
      </c>
      <c r="M3854">
        <f t="shared" si="252"/>
        <v>0</v>
      </c>
      <c r="N3854" t="s">
        <v>13</v>
      </c>
      <c r="O3854">
        <f t="shared" si="253"/>
        <v>1</v>
      </c>
      <c r="P3854" t="s">
        <v>35</v>
      </c>
      <c r="Q3854">
        <f>VLOOKUP(P3854,Duplicate!$E$1:$F$5,2,0)</f>
        <v>1</v>
      </c>
      <c r="R3854" t="s">
        <v>2141</v>
      </c>
      <c r="S3854">
        <v>25.2</v>
      </c>
      <c r="T3854" t="s">
        <v>455</v>
      </c>
      <c r="U3854">
        <v>1248</v>
      </c>
      <c r="V3854" t="s">
        <v>491</v>
      </c>
      <c r="W3854">
        <v>74</v>
      </c>
      <c r="X3854">
        <v>5</v>
      </c>
      <c r="Z3854">
        <v>3.85</v>
      </c>
    </row>
    <row r="3855" spans="1:26">
      <c r="A3855">
        <v>4623</v>
      </c>
      <c r="B3855" t="s">
        <v>2139</v>
      </c>
      <c r="C3855" t="s">
        <v>1782</v>
      </c>
      <c r="D3855">
        <v>4.5172667217175801</v>
      </c>
      <c r="E3855" t="s">
        <v>66</v>
      </c>
      <c r="F3855">
        <v>6.7262540192926004</v>
      </c>
      <c r="G3855">
        <v>2009</v>
      </c>
      <c r="H3855">
        <v>140000</v>
      </c>
      <c r="I3855" t="s">
        <v>8</v>
      </c>
      <c r="J3855">
        <f t="shared" si="252"/>
        <v>1</v>
      </c>
      <c r="K3855">
        <f t="shared" si="252"/>
        <v>0</v>
      </c>
      <c r="L3855">
        <f t="shared" si="252"/>
        <v>0</v>
      </c>
      <c r="M3855">
        <f t="shared" si="252"/>
        <v>0</v>
      </c>
      <c r="N3855" t="s">
        <v>13</v>
      </c>
      <c r="O3855">
        <f t="shared" si="253"/>
        <v>1</v>
      </c>
      <c r="P3855" t="s">
        <v>45</v>
      </c>
      <c r="Q3855">
        <f>VLOOKUP(P3855,Duplicate!$E$1:$F$5,2,0)</f>
        <v>2</v>
      </c>
      <c r="R3855" t="s">
        <v>435</v>
      </c>
      <c r="S3855">
        <v>17.8</v>
      </c>
      <c r="T3855" t="s">
        <v>455</v>
      </c>
      <c r="U3855">
        <v>1248</v>
      </c>
      <c r="V3855" t="s">
        <v>541</v>
      </c>
      <c r="W3855">
        <v>75</v>
      </c>
      <c r="X3855">
        <v>5</v>
      </c>
      <c r="Z3855">
        <v>2.4900000000000002</v>
      </c>
    </row>
    <row r="3856" spans="1:26">
      <c r="A3856">
        <v>595</v>
      </c>
      <c r="B3856" t="s">
        <v>2142</v>
      </c>
      <c r="C3856" t="s">
        <v>1782</v>
      </c>
      <c r="D3856">
        <v>4.5172667217175801</v>
      </c>
      <c r="E3856" t="s">
        <v>59</v>
      </c>
      <c r="F3856">
        <v>11.179185867895599</v>
      </c>
      <c r="G3856">
        <v>2018</v>
      </c>
      <c r="H3856">
        <v>52010</v>
      </c>
      <c r="I3856" t="s">
        <v>8</v>
      </c>
      <c r="J3856">
        <f t="shared" si="252"/>
        <v>1</v>
      </c>
      <c r="K3856">
        <f t="shared" si="252"/>
        <v>0</v>
      </c>
      <c r="L3856">
        <f t="shared" si="252"/>
        <v>0</v>
      </c>
      <c r="M3856">
        <f t="shared" si="252"/>
        <v>0</v>
      </c>
      <c r="N3856" t="s">
        <v>13</v>
      </c>
      <c r="O3856">
        <f t="shared" si="253"/>
        <v>1</v>
      </c>
      <c r="P3856" t="s">
        <v>35</v>
      </c>
      <c r="Q3856">
        <f>VLOOKUP(P3856,Duplicate!$E$1:$F$5,2,0)</f>
        <v>1</v>
      </c>
      <c r="R3856" t="s">
        <v>2141</v>
      </c>
      <c r="S3856">
        <v>25.2</v>
      </c>
      <c r="T3856" t="s">
        <v>455</v>
      </c>
      <c r="U3856">
        <v>1248</v>
      </c>
      <c r="V3856" t="s">
        <v>491</v>
      </c>
      <c r="W3856">
        <v>74</v>
      </c>
      <c r="X3856">
        <v>5</v>
      </c>
      <c r="Z3856">
        <v>6.2</v>
      </c>
    </row>
    <row r="3857" spans="1:26">
      <c r="A3857">
        <v>4624</v>
      </c>
      <c r="B3857" t="s">
        <v>2142</v>
      </c>
      <c r="C3857" t="s">
        <v>1782</v>
      </c>
      <c r="D3857">
        <v>4.5172667217175801</v>
      </c>
      <c r="E3857" t="s">
        <v>70</v>
      </c>
      <c r="F3857">
        <v>5.8092251815980598</v>
      </c>
      <c r="G3857">
        <v>2015</v>
      </c>
      <c r="H3857">
        <v>130000</v>
      </c>
      <c r="I3857" t="s">
        <v>8</v>
      </c>
      <c r="J3857">
        <f t="shared" si="252"/>
        <v>1</v>
      </c>
      <c r="K3857">
        <f t="shared" si="252"/>
        <v>0</v>
      </c>
      <c r="L3857">
        <f t="shared" si="252"/>
        <v>0</v>
      </c>
      <c r="M3857">
        <f t="shared" si="252"/>
        <v>0</v>
      </c>
      <c r="N3857" t="s">
        <v>13</v>
      </c>
      <c r="O3857">
        <f t="shared" si="253"/>
        <v>1</v>
      </c>
      <c r="P3857" t="s">
        <v>35</v>
      </c>
      <c r="Q3857">
        <f>VLOOKUP(P3857,Duplicate!$E$1:$F$5,2,0)</f>
        <v>1</v>
      </c>
      <c r="R3857" t="s">
        <v>2141</v>
      </c>
      <c r="S3857">
        <v>25.2</v>
      </c>
      <c r="T3857" t="s">
        <v>455</v>
      </c>
      <c r="U3857">
        <v>1248</v>
      </c>
      <c r="V3857" t="s">
        <v>491</v>
      </c>
      <c r="W3857">
        <v>74</v>
      </c>
      <c r="X3857">
        <v>5</v>
      </c>
      <c r="Z3857">
        <v>4.5</v>
      </c>
    </row>
    <row r="3858" spans="1:26">
      <c r="A3858">
        <v>738</v>
      </c>
      <c r="B3858" t="s">
        <v>2143</v>
      </c>
      <c r="C3858" t="s">
        <v>1782</v>
      </c>
      <c r="D3858">
        <v>4.5172667217175801</v>
      </c>
      <c r="E3858" t="s">
        <v>52</v>
      </c>
      <c r="F3858">
        <v>9.7765498652290894</v>
      </c>
      <c r="G3858">
        <v>2016</v>
      </c>
      <c r="H3858">
        <v>54631</v>
      </c>
      <c r="I3858" t="s">
        <v>8</v>
      </c>
      <c r="J3858">
        <f t="shared" si="252"/>
        <v>1</v>
      </c>
      <c r="K3858">
        <f t="shared" si="252"/>
        <v>0</v>
      </c>
      <c r="L3858">
        <f t="shared" si="252"/>
        <v>0</v>
      </c>
      <c r="M3858">
        <f t="shared" si="252"/>
        <v>0</v>
      </c>
      <c r="N3858" t="s">
        <v>13</v>
      </c>
      <c r="O3858">
        <f t="shared" si="253"/>
        <v>1</v>
      </c>
      <c r="P3858" t="s">
        <v>35</v>
      </c>
      <c r="Q3858">
        <f>VLOOKUP(P3858,Duplicate!$E$1:$F$5,2,0)</f>
        <v>1</v>
      </c>
      <c r="R3858" t="s">
        <v>2141</v>
      </c>
      <c r="S3858">
        <v>25.2</v>
      </c>
      <c r="T3858" t="s">
        <v>455</v>
      </c>
      <c r="U3858">
        <v>1248</v>
      </c>
      <c r="V3858" t="s">
        <v>491</v>
      </c>
      <c r="W3858">
        <v>74</v>
      </c>
      <c r="X3858">
        <v>5</v>
      </c>
      <c r="Z3858">
        <v>6.25</v>
      </c>
    </row>
    <row r="3859" spans="1:26">
      <c r="A3859">
        <v>1111</v>
      </c>
      <c r="B3859" t="s">
        <v>2144</v>
      </c>
      <c r="C3859" t="s">
        <v>1782</v>
      </c>
      <c r="D3859">
        <v>4.5172667217175801</v>
      </c>
      <c r="E3859" t="s">
        <v>66</v>
      </c>
      <c r="F3859">
        <v>6.7262540192926004</v>
      </c>
      <c r="G3859">
        <v>2013</v>
      </c>
      <c r="H3859">
        <v>32953</v>
      </c>
      <c r="I3859" t="s">
        <v>9</v>
      </c>
      <c r="J3859">
        <f t="shared" si="252"/>
        <v>0</v>
      </c>
      <c r="K3859">
        <f t="shared" si="252"/>
        <v>1</v>
      </c>
      <c r="L3859">
        <f t="shared" si="252"/>
        <v>0</v>
      </c>
      <c r="M3859">
        <f t="shared" si="252"/>
        <v>0</v>
      </c>
      <c r="N3859" t="s">
        <v>13</v>
      </c>
      <c r="O3859">
        <f t="shared" si="253"/>
        <v>1</v>
      </c>
      <c r="P3859" t="s">
        <v>35</v>
      </c>
      <c r="Q3859">
        <f>VLOOKUP(P3859,Duplicate!$E$1:$F$5,2,0)</f>
        <v>1</v>
      </c>
      <c r="R3859" t="s">
        <v>430</v>
      </c>
      <c r="S3859">
        <v>18.600000000000001</v>
      </c>
      <c r="T3859" t="s">
        <v>1128</v>
      </c>
      <c r="U3859">
        <v>1197</v>
      </c>
      <c r="V3859" t="s">
        <v>2108</v>
      </c>
      <c r="W3859">
        <v>85.8</v>
      </c>
      <c r="X3859">
        <v>5</v>
      </c>
      <c r="Z3859">
        <v>4.6500000000000004</v>
      </c>
    </row>
    <row r="3860" spans="1:26">
      <c r="A3860">
        <v>3240</v>
      </c>
      <c r="B3860" t="s">
        <v>2144</v>
      </c>
      <c r="C3860" t="s">
        <v>1782</v>
      </c>
      <c r="D3860">
        <v>4.5172667217175801</v>
      </c>
      <c r="E3860" t="s">
        <v>47</v>
      </c>
      <c r="F3860">
        <v>5.6612149532710196</v>
      </c>
      <c r="G3860">
        <v>2013</v>
      </c>
      <c r="H3860">
        <v>60000</v>
      </c>
      <c r="I3860" t="s">
        <v>9</v>
      </c>
      <c r="J3860">
        <f t="shared" si="252"/>
        <v>0</v>
      </c>
      <c r="K3860">
        <f t="shared" si="252"/>
        <v>1</v>
      </c>
      <c r="L3860">
        <f t="shared" si="252"/>
        <v>0</v>
      </c>
      <c r="M3860">
        <f t="shared" si="252"/>
        <v>0</v>
      </c>
      <c r="N3860" t="s">
        <v>13</v>
      </c>
      <c r="O3860">
        <f t="shared" si="253"/>
        <v>1</v>
      </c>
      <c r="P3860" t="s">
        <v>35</v>
      </c>
      <c r="Q3860">
        <f>VLOOKUP(P3860,Duplicate!$E$1:$F$5,2,0)</f>
        <v>1</v>
      </c>
      <c r="R3860" t="s">
        <v>430</v>
      </c>
      <c r="S3860">
        <v>18.600000000000001</v>
      </c>
      <c r="T3860" t="s">
        <v>1128</v>
      </c>
      <c r="U3860">
        <v>1197</v>
      </c>
      <c r="V3860" t="s">
        <v>2108</v>
      </c>
      <c r="W3860">
        <v>85.8</v>
      </c>
      <c r="X3860">
        <v>5</v>
      </c>
      <c r="Z3860">
        <v>3.15</v>
      </c>
    </row>
    <row r="3861" spans="1:26">
      <c r="A3861">
        <v>1298</v>
      </c>
      <c r="B3861" t="s">
        <v>2145</v>
      </c>
      <c r="C3861" t="s">
        <v>1782</v>
      </c>
      <c r="D3861">
        <v>4.5172667217175801</v>
      </c>
      <c r="E3861" t="s">
        <v>70</v>
      </c>
      <c r="F3861">
        <v>5.8092251815980598</v>
      </c>
      <c r="G3861">
        <v>2015</v>
      </c>
      <c r="H3861">
        <v>78000</v>
      </c>
      <c r="I3861" t="s">
        <v>9</v>
      </c>
      <c r="J3861">
        <f t="shared" si="252"/>
        <v>0</v>
      </c>
      <c r="K3861">
        <f t="shared" si="252"/>
        <v>1</v>
      </c>
      <c r="L3861">
        <f t="shared" si="252"/>
        <v>0</v>
      </c>
      <c r="M3861">
        <f t="shared" si="252"/>
        <v>0</v>
      </c>
      <c r="N3861" t="s">
        <v>13</v>
      </c>
      <c r="O3861">
        <f t="shared" si="253"/>
        <v>1</v>
      </c>
      <c r="P3861" t="s">
        <v>35</v>
      </c>
      <c r="Q3861">
        <f>VLOOKUP(P3861,Duplicate!$E$1:$F$5,2,0)</f>
        <v>1</v>
      </c>
      <c r="R3861" t="s">
        <v>1785</v>
      </c>
      <c r="S3861">
        <v>16.100000000000001</v>
      </c>
      <c r="T3861" t="s">
        <v>2041</v>
      </c>
      <c r="U3861">
        <v>1298</v>
      </c>
      <c r="V3861" t="s">
        <v>2146</v>
      </c>
      <c r="W3861">
        <v>88.2</v>
      </c>
      <c r="X3861">
        <v>5</v>
      </c>
      <c r="Z3861">
        <v>4.5</v>
      </c>
    </row>
    <row r="3862" spans="1:26">
      <c r="A3862">
        <v>1629</v>
      </c>
      <c r="B3862" t="s">
        <v>2145</v>
      </c>
      <c r="C3862" t="s">
        <v>1782</v>
      </c>
      <c r="D3862">
        <v>4.5172667217175801</v>
      </c>
      <c r="E3862" t="s">
        <v>66</v>
      </c>
      <c r="F3862">
        <v>6.7262540192926004</v>
      </c>
      <c r="G3862">
        <v>2010</v>
      </c>
      <c r="H3862">
        <v>54898</v>
      </c>
      <c r="I3862" t="s">
        <v>9</v>
      </c>
      <c r="J3862">
        <f t="shared" ref="J3862:M3881" si="254">IF($I3862=J$1,1,0)</f>
        <v>0</v>
      </c>
      <c r="K3862">
        <f t="shared" si="254"/>
        <v>1</v>
      </c>
      <c r="L3862">
        <f t="shared" si="254"/>
        <v>0</v>
      </c>
      <c r="M3862">
        <f t="shared" si="254"/>
        <v>0</v>
      </c>
      <c r="N3862" t="s">
        <v>13</v>
      </c>
      <c r="O3862">
        <f t="shared" si="253"/>
        <v>1</v>
      </c>
      <c r="P3862" t="s">
        <v>28</v>
      </c>
      <c r="Q3862">
        <f>VLOOKUP(P3862,Duplicate!$E$1:$F$5,2,0)</f>
        <v>3</v>
      </c>
      <c r="R3862" t="s">
        <v>1785</v>
      </c>
      <c r="S3862">
        <v>16.100000000000001</v>
      </c>
      <c r="T3862" t="s">
        <v>2041</v>
      </c>
      <c r="U3862">
        <v>1298</v>
      </c>
      <c r="V3862" t="s">
        <v>2146</v>
      </c>
      <c r="W3862">
        <v>88.2</v>
      </c>
      <c r="X3862">
        <v>5</v>
      </c>
      <c r="Z3862">
        <v>2.5</v>
      </c>
    </row>
    <row r="3863" spans="1:26">
      <c r="A3863">
        <v>3035</v>
      </c>
      <c r="B3863" t="s">
        <v>2145</v>
      </c>
      <c r="C3863" t="s">
        <v>1782</v>
      </c>
      <c r="D3863">
        <v>4.5172667217175801</v>
      </c>
      <c r="E3863" t="s">
        <v>40</v>
      </c>
      <c r="F3863">
        <v>9.4293291139240196</v>
      </c>
      <c r="G3863">
        <v>2009</v>
      </c>
      <c r="H3863">
        <v>53001</v>
      </c>
      <c r="I3863" t="s">
        <v>9</v>
      </c>
      <c r="J3863">
        <f t="shared" si="254"/>
        <v>0</v>
      </c>
      <c r="K3863">
        <f t="shared" si="254"/>
        <v>1</v>
      </c>
      <c r="L3863">
        <f t="shared" si="254"/>
        <v>0</v>
      </c>
      <c r="M3863">
        <f t="shared" si="254"/>
        <v>0</v>
      </c>
      <c r="N3863" t="s">
        <v>13</v>
      </c>
      <c r="O3863">
        <f t="shared" si="253"/>
        <v>1</v>
      </c>
      <c r="P3863" t="s">
        <v>35</v>
      </c>
      <c r="Q3863">
        <f>VLOOKUP(P3863,Duplicate!$E$1:$F$5,2,0)</f>
        <v>1</v>
      </c>
      <c r="R3863" t="s">
        <v>1785</v>
      </c>
      <c r="S3863">
        <v>16.100000000000001</v>
      </c>
      <c r="T3863" t="s">
        <v>2041</v>
      </c>
      <c r="U3863">
        <v>1298</v>
      </c>
      <c r="V3863" t="s">
        <v>2146</v>
      </c>
      <c r="W3863">
        <v>88.2</v>
      </c>
      <c r="X3863">
        <v>5</v>
      </c>
      <c r="Z3863">
        <v>1.95</v>
      </c>
    </row>
    <row r="3864" spans="1:26">
      <c r="A3864">
        <v>3977</v>
      </c>
      <c r="B3864" t="s">
        <v>2145</v>
      </c>
      <c r="C3864" t="s">
        <v>1782</v>
      </c>
      <c r="D3864">
        <v>4.5172667217175801</v>
      </c>
      <c r="E3864" t="s">
        <v>66</v>
      </c>
      <c r="F3864">
        <v>6.7262540192926004</v>
      </c>
      <c r="G3864">
        <v>2011</v>
      </c>
      <c r="H3864">
        <v>70000</v>
      </c>
      <c r="I3864" t="s">
        <v>9</v>
      </c>
      <c r="J3864">
        <f t="shared" si="254"/>
        <v>0</v>
      </c>
      <c r="K3864">
        <f t="shared" si="254"/>
        <v>1</v>
      </c>
      <c r="L3864">
        <f t="shared" si="254"/>
        <v>0</v>
      </c>
      <c r="M3864">
        <f t="shared" si="254"/>
        <v>0</v>
      </c>
      <c r="N3864" t="s">
        <v>13</v>
      </c>
      <c r="O3864">
        <f t="shared" si="253"/>
        <v>1</v>
      </c>
      <c r="P3864" t="s">
        <v>35</v>
      </c>
      <c r="Q3864">
        <f>VLOOKUP(P3864,Duplicate!$E$1:$F$5,2,0)</f>
        <v>1</v>
      </c>
      <c r="R3864" t="s">
        <v>1785</v>
      </c>
      <c r="S3864">
        <v>16.100000000000001</v>
      </c>
      <c r="T3864" t="s">
        <v>2041</v>
      </c>
      <c r="U3864">
        <v>1298</v>
      </c>
      <c r="V3864" t="s">
        <v>2146</v>
      </c>
      <c r="W3864">
        <v>88.2</v>
      </c>
      <c r="X3864">
        <v>5</v>
      </c>
      <c r="Z3864">
        <v>1.3</v>
      </c>
    </row>
    <row r="3865" spans="1:26">
      <c r="A3865">
        <v>5952</v>
      </c>
      <c r="B3865" t="s">
        <v>2145</v>
      </c>
      <c r="C3865" t="s">
        <v>1782</v>
      </c>
      <c r="D3865">
        <v>4.5172667217175801</v>
      </c>
      <c r="E3865" t="s">
        <v>66</v>
      </c>
      <c r="F3865">
        <v>6.7262540192926004</v>
      </c>
      <c r="G3865">
        <v>2009</v>
      </c>
      <c r="H3865">
        <v>90456</v>
      </c>
      <c r="I3865" t="s">
        <v>9</v>
      </c>
      <c r="J3865">
        <f t="shared" si="254"/>
        <v>0</v>
      </c>
      <c r="K3865">
        <f t="shared" si="254"/>
        <v>1</v>
      </c>
      <c r="L3865">
        <f t="shared" si="254"/>
        <v>0</v>
      </c>
      <c r="M3865">
        <f t="shared" si="254"/>
        <v>0</v>
      </c>
      <c r="N3865" t="s">
        <v>13</v>
      </c>
      <c r="O3865">
        <f t="shared" si="253"/>
        <v>1</v>
      </c>
      <c r="P3865" t="s">
        <v>45</v>
      </c>
      <c r="Q3865">
        <f>VLOOKUP(P3865,Duplicate!$E$1:$F$5,2,0)</f>
        <v>2</v>
      </c>
      <c r="R3865" t="s">
        <v>1785</v>
      </c>
      <c r="S3865">
        <v>16.100000000000001</v>
      </c>
      <c r="T3865" t="s">
        <v>2041</v>
      </c>
      <c r="U3865">
        <v>1298</v>
      </c>
      <c r="V3865" t="s">
        <v>2146</v>
      </c>
      <c r="W3865">
        <v>88.2</v>
      </c>
      <c r="X3865">
        <v>5</v>
      </c>
      <c r="Z3865">
        <v>3</v>
      </c>
    </row>
    <row r="3866" spans="1:26">
      <c r="A3866">
        <v>3579</v>
      </c>
      <c r="B3866" t="s">
        <v>2147</v>
      </c>
      <c r="C3866" t="s">
        <v>1782</v>
      </c>
      <c r="D3866">
        <v>4.5172667217175801</v>
      </c>
      <c r="E3866" t="s">
        <v>52</v>
      </c>
      <c r="F3866">
        <v>9.7765498652290894</v>
      </c>
      <c r="G3866">
        <v>2010</v>
      </c>
      <c r="H3866">
        <v>71000</v>
      </c>
      <c r="I3866" t="s">
        <v>9</v>
      </c>
      <c r="J3866">
        <f t="shared" si="254"/>
        <v>0</v>
      </c>
      <c r="K3866">
        <f t="shared" si="254"/>
        <v>1</v>
      </c>
      <c r="L3866">
        <f t="shared" si="254"/>
        <v>0</v>
      </c>
      <c r="M3866">
        <f t="shared" si="254"/>
        <v>0</v>
      </c>
      <c r="N3866" t="s">
        <v>13</v>
      </c>
      <c r="O3866">
        <f t="shared" si="253"/>
        <v>1</v>
      </c>
      <c r="P3866" t="s">
        <v>35</v>
      </c>
      <c r="Q3866">
        <f>VLOOKUP(P3866,Duplicate!$E$1:$F$5,2,0)</f>
        <v>1</v>
      </c>
      <c r="R3866" t="s">
        <v>1785</v>
      </c>
      <c r="S3866">
        <v>16.100000000000001</v>
      </c>
      <c r="T3866" t="s">
        <v>1128</v>
      </c>
      <c r="U3866">
        <v>1197</v>
      </c>
      <c r="V3866" t="s">
        <v>2044</v>
      </c>
      <c r="W3866">
        <v>85</v>
      </c>
      <c r="X3866">
        <v>5</v>
      </c>
      <c r="Z3866">
        <v>3.3</v>
      </c>
    </row>
    <row r="3867" spans="1:26">
      <c r="A3867">
        <v>5192</v>
      </c>
      <c r="B3867" t="s">
        <v>2148</v>
      </c>
      <c r="C3867" t="s">
        <v>1782</v>
      </c>
      <c r="D3867">
        <v>4.5172667217175801</v>
      </c>
      <c r="E3867" t="s">
        <v>65</v>
      </c>
      <c r="F3867">
        <v>15.078223270440301</v>
      </c>
      <c r="G3867">
        <v>2008</v>
      </c>
      <c r="H3867">
        <v>50121</v>
      </c>
      <c r="I3867" t="s">
        <v>9</v>
      </c>
      <c r="J3867">
        <f t="shared" si="254"/>
        <v>0</v>
      </c>
      <c r="K3867">
        <f t="shared" si="254"/>
        <v>1</v>
      </c>
      <c r="L3867">
        <f t="shared" si="254"/>
        <v>0</v>
      </c>
      <c r="M3867">
        <f t="shared" si="254"/>
        <v>0</v>
      </c>
      <c r="N3867" t="s">
        <v>13</v>
      </c>
      <c r="O3867">
        <f t="shared" si="253"/>
        <v>1</v>
      </c>
      <c r="P3867" t="s">
        <v>35</v>
      </c>
      <c r="Q3867">
        <f>VLOOKUP(P3867,Duplicate!$E$1:$F$5,2,0)</f>
        <v>1</v>
      </c>
      <c r="R3867" t="s">
        <v>550</v>
      </c>
      <c r="S3867">
        <v>20.399999999999999</v>
      </c>
      <c r="T3867" t="s">
        <v>1128</v>
      </c>
      <c r="U3867">
        <v>1197</v>
      </c>
      <c r="V3867" t="s">
        <v>2149</v>
      </c>
      <c r="W3867">
        <v>83.11</v>
      </c>
      <c r="X3867">
        <v>5</v>
      </c>
      <c r="Z3867">
        <v>3.41</v>
      </c>
    </row>
    <row r="3868" spans="1:26">
      <c r="A3868">
        <v>2253</v>
      </c>
      <c r="B3868" t="s">
        <v>2150</v>
      </c>
      <c r="C3868" t="s">
        <v>1782</v>
      </c>
      <c r="D3868">
        <v>4.5172667217175801</v>
      </c>
      <c r="E3868" t="s">
        <v>27</v>
      </c>
      <c r="F3868">
        <v>7.7536234817813803</v>
      </c>
      <c r="G3868">
        <v>2015</v>
      </c>
      <c r="H3868">
        <v>29500</v>
      </c>
      <c r="I3868" t="s">
        <v>9</v>
      </c>
      <c r="J3868">
        <f t="shared" si="254"/>
        <v>0</v>
      </c>
      <c r="K3868">
        <f t="shared" si="254"/>
        <v>1</v>
      </c>
      <c r="L3868">
        <f t="shared" si="254"/>
        <v>0</v>
      </c>
      <c r="M3868">
        <f t="shared" si="254"/>
        <v>0</v>
      </c>
      <c r="N3868" t="s">
        <v>13</v>
      </c>
      <c r="O3868">
        <f t="shared" si="253"/>
        <v>1</v>
      </c>
      <c r="P3868" t="s">
        <v>35</v>
      </c>
      <c r="Q3868">
        <f>VLOOKUP(P3868,Duplicate!$E$1:$F$5,2,0)</f>
        <v>1</v>
      </c>
      <c r="R3868" t="s">
        <v>550</v>
      </c>
      <c r="S3868">
        <v>20.399999999999999</v>
      </c>
      <c r="T3868" t="s">
        <v>1128</v>
      </c>
      <c r="U3868">
        <v>1197</v>
      </c>
      <c r="V3868" t="s">
        <v>1966</v>
      </c>
      <c r="W3868">
        <v>81.8</v>
      </c>
      <c r="X3868">
        <v>5</v>
      </c>
      <c r="Z3868">
        <v>4.1500000000000004</v>
      </c>
    </row>
    <row r="3869" spans="1:26">
      <c r="A3869">
        <v>4014</v>
      </c>
      <c r="B3869" t="s">
        <v>2151</v>
      </c>
      <c r="C3869" t="s">
        <v>1782</v>
      </c>
      <c r="D3869">
        <v>4.5172667217175801</v>
      </c>
      <c r="E3869" t="s">
        <v>52</v>
      </c>
      <c r="F3869">
        <v>9.7765498652290894</v>
      </c>
      <c r="G3869">
        <v>2013</v>
      </c>
      <c r="H3869">
        <v>73212</v>
      </c>
      <c r="I3869" t="s">
        <v>8</v>
      </c>
      <c r="J3869">
        <f t="shared" si="254"/>
        <v>1</v>
      </c>
      <c r="K3869">
        <f t="shared" si="254"/>
        <v>0</v>
      </c>
      <c r="L3869">
        <f t="shared" si="254"/>
        <v>0</v>
      </c>
      <c r="M3869">
        <f t="shared" si="254"/>
        <v>0</v>
      </c>
      <c r="N3869" t="s">
        <v>13</v>
      </c>
      <c r="O3869">
        <f t="shared" si="253"/>
        <v>1</v>
      </c>
      <c r="P3869" t="s">
        <v>35</v>
      </c>
      <c r="Q3869">
        <f>VLOOKUP(P3869,Duplicate!$E$1:$F$5,2,0)</f>
        <v>1</v>
      </c>
      <c r="R3869" t="s">
        <v>2134</v>
      </c>
      <c r="S3869">
        <v>22.9</v>
      </c>
      <c r="T3869" t="s">
        <v>455</v>
      </c>
      <c r="U3869">
        <v>1248</v>
      </c>
      <c r="V3869" t="s">
        <v>491</v>
      </c>
      <c r="W3869">
        <v>74</v>
      </c>
      <c r="X3869">
        <v>5</v>
      </c>
      <c r="Z3869">
        <v>5.2</v>
      </c>
    </row>
    <row r="3870" spans="1:26">
      <c r="A3870">
        <v>53</v>
      </c>
      <c r="B3870" t="s">
        <v>2152</v>
      </c>
      <c r="C3870" t="s">
        <v>1782</v>
      </c>
      <c r="D3870">
        <v>4.5172667217175801</v>
      </c>
      <c r="E3870" t="s">
        <v>44</v>
      </c>
      <c r="F3870">
        <v>9.70772563176895</v>
      </c>
      <c r="G3870">
        <v>2013</v>
      </c>
      <c r="H3870">
        <v>65650</v>
      </c>
      <c r="I3870" t="s">
        <v>8</v>
      </c>
      <c r="J3870">
        <f t="shared" si="254"/>
        <v>1</v>
      </c>
      <c r="K3870">
        <f t="shared" si="254"/>
        <v>0</v>
      </c>
      <c r="L3870">
        <f t="shared" si="254"/>
        <v>0</v>
      </c>
      <c r="M3870">
        <f t="shared" si="254"/>
        <v>0</v>
      </c>
      <c r="N3870" t="s">
        <v>13</v>
      </c>
      <c r="O3870">
        <f t="shared" si="253"/>
        <v>1</v>
      </c>
      <c r="P3870" t="s">
        <v>35</v>
      </c>
      <c r="Q3870">
        <f>VLOOKUP(P3870,Duplicate!$E$1:$F$5,2,0)</f>
        <v>1</v>
      </c>
      <c r="R3870" t="s">
        <v>1962</v>
      </c>
      <c r="S3870">
        <v>28.4</v>
      </c>
      <c r="T3870" t="s">
        <v>455</v>
      </c>
      <c r="U3870">
        <v>1248</v>
      </c>
      <c r="V3870" t="s">
        <v>491</v>
      </c>
      <c r="W3870">
        <v>74</v>
      </c>
      <c r="X3870">
        <v>5</v>
      </c>
      <c r="Z3870">
        <v>3.85</v>
      </c>
    </row>
    <row r="3871" spans="1:26">
      <c r="A3871">
        <v>80</v>
      </c>
      <c r="B3871" t="s">
        <v>2152</v>
      </c>
      <c r="C3871" t="s">
        <v>1782</v>
      </c>
      <c r="D3871">
        <v>4.5172667217175801</v>
      </c>
      <c r="E3871" t="s">
        <v>70</v>
      </c>
      <c r="F3871">
        <v>5.8092251815980598</v>
      </c>
      <c r="G3871">
        <v>2012</v>
      </c>
      <c r="H3871">
        <v>95100</v>
      </c>
      <c r="I3871" t="s">
        <v>8</v>
      </c>
      <c r="J3871">
        <f t="shared" si="254"/>
        <v>1</v>
      </c>
      <c r="K3871">
        <f t="shared" si="254"/>
        <v>0</v>
      </c>
      <c r="L3871">
        <f t="shared" si="254"/>
        <v>0</v>
      </c>
      <c r="M3871">
        <f t="shared" si="254"/>
        <v>0</v>
      </c>
      <c r="N3871" t="s">
        <v>13</v>
      </c>
      <c r="O3871">
        <f t="shared" si="253"/>
        <v>1</v>
      </c>
      <c r="P3871" t="s">
        <v>35</v>
      </c>
      <c r="Q3871">
        <f>VLOOKUP(P3871,Duplicate!$E$1:$F$5,2,0)</f>
        <v>1</v>
      </c>
      <c r="R3871" t="s">
        <v>2134</v>
      </c>
      <c r="S3871">
        <v>22.9</v>
      </c>
      <c r="T3871" t="s">
        <v>455</v>
      </c>
      <c r="U3871">
        <v>1248</v>
      </c>
      <c r="V3871" t="s">
        <v>491</v>
      </c>
      <c r="W3871">
        <v>74</v>
      </c>
      <c r="X3871">
        <v>5</v>
      </c>
      <c r="Z3871">
        <v>3.75</v>
      </c>
    </row>
    <row r="3872" spans="1:26">
      <c r="A3872">
        <v>151</v>
      </c>
      <c r="B3872" t="s">
        <v>2152</v>
      </c>
      <c r="C3872" t="s">
        <v>1782</v>
      </c>
      <c r="D3872">
        <v>4.5172667217175801</v>
      </c>
      <c r="E3872" t="s">
        <v>27</v>
      </c>
      <c r="F3872">
        <v>7.7536234817813803</v>
      </c>
      <c r="G3872">
        <v>2016</v>
      </c>
      <c r="H3872">
        <v>35000</v>
      </c>
      <c r="I3872" t="s">
        <v>8</v>
      </c>
      <c r="J3872">
        <f t="shared" si="254"/>
        <v>1</v>
      </c>
      <c r="K3872">
        <f t="shared" si="254"/>
        <v>0</v>
      </c>
      <c r="L3872">
        <f t="shared" si="254"/>
        <v>0</v>
      </c>
      <c r="M3872">
        <f t="shared" si="254"/>
        <v>0</v>
      </c>
      <c r="N3872" t="s">
        <v>13</v>
      </c>
      <c r="O3872">
        <f t="shared" si="253"/>
        <v>1</v>
      </c>
      <c r="P3872" t="s">
        <v>35</v>
      </c>
      <c r="Q3872">
        <f>VLOOKUP(P3872,Duplicate!$E$1:$F$5,2,0)</f>
        <v>1</v>
      </c>
      <c r="R3872" t="s">
        <v>2134</v>
      </c>
      <c r="S3872">
        <v>22.9</v>
      </c>
      <c r="T3872" t="s">
        <v>455</v>
      </c>
      <c r="U3872">
        <v>1248</v>
      </c>
      <c r="V3872" t="s">
        <v>491</v>
      </c>
      <c r="W3872">
        <v>74</v>
      </c>
      <c r="X3872">
        <v>5</v>
      </c>
      <c r="Z3872">
        <v>6.25</v>
      </c>
    </row>
    <row r="3873" spans="1:26">
      <c r="A3873">
        <v>260</v>
      </c>
      <c r="B3873" t="s">
        <v>2152</v>
      </c>
      <c r="C3873" t="s">
        <v>1782</v>
      </c>
      <c r="D3873">
        <v>4.5172667217175801</v>
      </c>
      <c r="E3873" t="s">
        <v>66</v>
      </c>
      <c r="F3873">
        <v>6.7262540192926004</v>
      </c>
      <c r="G3873">
        <v>2012</v>
      </c>
      <c r="H3873">
        <v>120000</v>
      </c>
      <c r="I3873" t="s">
        <v>8</v>
      </c>
      <c r="J3873">
        <f t="shared" si="254"/>
        <v>1</v>
      </c>
      <c r="K3873">
        <f t="shared" si="254"/>
        <v>0</v>
      </c>
      <c r="L3873">
        <f t="shared" si="254"/>
        <v>0</v>
      </c>
      <c r="M3873">
        <f t="shared" si="254"/>
        <v>0</v>
      </c>
      <c r="N3873" t="s">
        <v>13</v>
      </c>
      <c r="O3873">
        <f t="shared" si="253"/>
        <v>1</v>
      </c>
      <c r="P3873" t="s">
        <v>35</v>
      </c>
      <c r="Q3873">
        <f>VLOOKUP(P3873,Duplicate!$E$1:$F$5,2,0)</f>
        <v>1</v>
      </c>
      <c r="R3873" t="s">
        <v>2134</v>
      </c>
      <c r="S3873">
        <v>22.9</v>
      </c>
      <c r="T3873" t="s">
        <v>455</v>
      </c>
      <c r="U3873">
        <v>1248</v>
      </c>
      <c r="V3873" t="s">
        <v>491</v>
      </c>
      <c r="W3873">
        <v>74</v>
      </c>
      <c r="X3873">
        <v>5</v>
      </c>
      <c r="Z3873">
        <v>3.75</v>
      </c>
    </row>
    <row r="3874" spans="1:26">
      <c r="A3874">
        <v>275</v>
      </c>
      <c r="B3874" t="s">
        <v>2152</v>
      </c>
      <c r="C3874" t="s">
        <v>1782</v>
      </c>
      <c r="D3874">
        <v>4.5172667217175801</v>
      </c>
      <c r="E3874" t="s">
        <v>52</v>
      </c>
      <c r="F3874">
        <v>9.7765498652290894</v>
      </c>
      <c r="G3874">
        <v>2018</v>
      </c>
      <c r="H3874">
        <v>31025</v>
      </c>
      <c r="I3874" t="s">
        <v>8</v>
      </c>
      <c r="J3874">
        <f t="shared" si="254"/>
        <v>1</v>
      </c>
      <c r="K3874">
        <f t="shared" si="254"/>
        <v>0</v>
      </c>
      <c r="L3874">
        <f t="shared" si="254"/>
        <v>0</v>
      </c>
      <c r="M3874">
        <f t="shared" si="254"/>
        <v>0</v>
      </c>
      <c r="N3874" t="s">
        <v>13</v>
      </c>
      <c r="O3874">
        <f t="shared" si="253"/>
        <v>1</v>
      </c>
      <c r="P3874" t="s">
        <v>35</v>
      </c>
      <c r="Q3874">
        <f>VLOOKUP(P3874,Duplicate!$E$1:$F$5,2,0)</f>
        <v>1</v>
      </c>
      <c r="R3874" t="s">
        <v>1962</v>
      </c>
      <c r="S3874">
        <v>28.4</v>
      </c>
      <c r="T3874" t="s">
        <v>455</v>
      </c>
      <c r="U3874">
        <v>1248</v>
      </c>
      <c r="V3874" t="s">
        <v>491</v>
      </c>
      <c r="W3874">
        <v>74</v>
      </c>
      <c r="X3874">
        <v>5</v>
      </c>
      <c r="Z3874">
        <v>7.15</v>
      </c>
    </row>
    <row r="3875" spans="1:26">
      <c r="A3875">
        <v>574</v>
      </c>
      <c r="B3875" t="s">
        <v>2152</v>
      </c>
      <c r="C3875" t="s">
        <v>1782</v>
      </c>
      <c r="D3875">
        <v>4.5172667217175801</v>
      </c>
      <c r="E3875" t="s">
        <v>27</v>
      </c>
      <c r="F3875">
        <v>7.7536234817813803</v>
      </c>
      <c r="G3875">
        <v>2014</v>
      </c>
      <c r="H3875">
        <v>35000</v>
      </c>
      <c r="I3875" t="s">
        <v>8</v>
      </c>
      <c r="J3875">
        <f t="shared" si="254"/>
        <v>1</v>
      </c>
      <c r="K3875">
        <f t="shared" si="254"/>
        <v>0</v>
      </c>
      <c r="L3875">
        <f t="shared" si="254"/>
        <v>0</v>
      </c>
      <c r="M3875">
        <f t="shared" si="254"/>
        <v>0</v>
      </c>
      <c r="N3875" t="s">
        <v>13</v>
      </c>
      <c r="O3875">
        <f t="shared" si="253"/>
        <v>1</v>
      </c>
      <c r="P3875" t="s">
        <v>35</v>
      </c>
      <c r="Q3875">
        <f>VLOOKUP(P3875,Duplicate!$E$1:$F$5,2,0)</f>
        <v>1</v>
      </c>
      <c r="R3875" t="s">
        <v>2134</v>
      </c>
      <c r="S3875">
        <v>22.9</v>
      </c>
      <c r="T3875" t="s">
        <v>455</v>
      </c>
      <c r="U3875">
        <v>1248</v>
      </c>
      <c r="V3875" t="s">
        <v>491</v>
      </c>
      <c r="W3875">
        <v>74</v>
      </c>
      <c r="X3875">
        <v>5</v>
      </c>
      <c r="Z3875">
        <v>5.25</v>
      </c>
    </row>
    <row r="3876" spans="1:26">
      <c r="A3876">
        <v>1020</v>
      </c>
      <c r="B3876" t="s">
        <v>2152</v>
      </c>
      <c r="C3876" t="s">
        <v>1782</v>
      </c>
      <c r="D3876">
        <v>4.5172667217175801</v>
      </c>
      <c r="E3876" t="s">
        <v>47</v>
      </c>
      <c r="F3876">
        <v>5.6612149532710196</v>
      </c>
      <c r="G3876">
        <v>2012</v>
      </c>
      <c r="H3876">
        <v>82000</v>
      </c>
      <c r="I3876" t="s">
        <v>8</v>
      </c>
      <c r="J3876">
        <f t="shared" si="254"/>
        <v>1</v>
      </c>
      <c r="K3876">
        <f t="shared" si="254"/>
        <v>0</v>
      </c>
      <c r="L3876">
        <f t="shared" si="254"/>
        <v>0</v>
      </c>
      <c r="M3876">
        <f t="shared" si="254"/>
        <v>0</v>
      </c>
      <c r="N3876" t="s">
        <v>13</v>
      </c>
      <c r="O3876">
        <f t="shared" si="253"/>
        <v>1</v>
      </c>
      <c r="P3876" t="s">
        <v>45</v>
      </c>
      <c r="Q3876">
        <f>VLOOKUP(P3876,Duplicate!$E$1:$F$5,2,0)</f>
        <v>2</v>
      </c>
      <c r="R3876" t="s">
        <v>2134</v>
      </c>
      <c r="S3876">
        <v>22.9</v>
      </c>
      <c r="T3876" t="s">
        <v>455</v>
      </c>
      <c r="U3876">
        <v>1248</v>
      </c>
      <c r="V3876" t="s">
        <v>491</v>
      </c>
      <c r="W3876">
        <v>74</v>
      </c>
      <c r="X3876">
        <v>5</v>
      </c>
      <c r="Z3876">
        <v>2.5</v>
      </c>
    </row>
    <row r="3877" spans="1:26">
      <c r="A3877">
        <v>1247</v>
      </c>
      <c r="B3877" t="s">
        <v>2152</v>
      </c>
      <c r="C3877" t="s">
        <v>1782</v>
      </c>
      <c r="D3877">
        <v>4.5172667217175801</v>
      </c>
      <c r="E3877" t="s">
        <v>59</v>
      </c>
      <c r="F3877">
        <v>11.179185867895599</v>
      </c>
      <c r="G3877">
        <v>2017</v>
      </c>
      <c r="H3877">
        <v>34613</v>
      </c>
      <c r="I3877" t="s">
        <v>8</v>
      </c>
      <c r="J3877">
        <f t="shared" si="254"/>
        <v>1</v>
      </c>
      <c r="K3877">
        <f t="shared" si="254"/>
        <v>0</v>
      </c>
      <c r="L3877">
        <f t="shared" si="254"/>
        <v>0</v>
      </c>
      <c r="M3877">
        <f t="shared" si="254"/>
        <v>0</v>
      </c>
      <c r="N3877" t="s">
        <v>13</v>
      </c>
      <c r="O3877">
        <f t="shared" si="253"/>
        <v>1</v>
      </c>
      <c r="P3877" t="s">
        <v>35</v>
      </c>
      <c r="Q3877">
        <f>VLOOKUP(P3877,Duplicate!$E$1:$F$5,2,0)</f>
        <v>1</v>
      </c>
      <c r="R3877" t="s">
        <v>1962</v>
      </c>
      <c r="S3877">
        <v>28.4</v>
      </c>
      <c r="T3877" t="s">
        <v>455</v>
      </c>
      <c r="U3877">
        <v>1248</v>
      </c>
      <c r="V3877" t="s">
        <v>491</v>
      </c>
      <c r="W3877">
        <v>74</v>
      </c>
      <c r="X3877">
        <v>5</v>
      </c>
      <c r="Y3877" t="s">
        <v>2153</v>
      </c>
      <c r="Z3877">
        <v>6.24</v>
      </c>
    </row>
    <row r="3878" spans="1:26">
      <c r="A3878">
        <v>1530</v>
      </c>
      <c r="B3878" t="s">
        <v>2152</v>
      </c>
      <c r="C3878" t="s">
        <v>1782</v>
      </c>
      <c r="D3878">
        <v>4.5172667217175801</v>
      </c>
      <c r="E3878" t="s">
        <v>44</v>
      </c>
      <c r="F3878">
        <v>9.70772563176895</v>
      </c>
      <c r="G3878">
        <v>2014</v>
      </c>
      <c r="H3878">
        <v>56000</v>
      </c>
      <c r="I3878" t="s">
        <v>8</v>
      </c>
      <c r="J3878">
        <f t="shared" si="254"/>
        <v>1</v>
      </c>
      <c r="K3878">
        <f t="shared" si="254"/>
        <v>0</v>
      </c>
      <c r="L3878">
        <f t="shared" si="254"/>
        <v>0</v>
      </c>
      <c r="M3878">
        <f t="shared" si="254"/>
        <v>0</v>
      </c>
      <c r="N3878" t="s">
        <v>13</v>
      </c>
      <c r="O3878">
        <f t="shared" si="253"/>
        <v>1</v>
      </c>
      <c r="P3878" t="s">
        <v>35</v>
      </c>
      <c r="Q3878">
        <f>VLOOKUP(P3878,Duplicate!$E$1:$F$5,2,0)</f>
        <v>1</v>
      </c>
      <c r="R3878" t="s">
        <v>2134</v>
      </c>
      <c r="S3878">
        <v>22.9</v>
      </c>
      <c r="T3878" t="s">
        <v>455</v>
      </c>
      <c r="U3878">
        <v>1248</v>
      </c>
      <c r="V3878" t="s">
        <v>491</v>
      </c>
      <c r="W3878">
        <v>74</v>
      </c>
      <c r="X3878">
        <v>5</v>
      </c>
      <c r="Z3878">
        <v>4.25</v>
      </c>
    </row>
    <row r="3879" spans="1:26">
      <c r="A3879">
        <v>1769</v>
      </c>
      <c r="B3879" t="s">
        <v>2152</v>
      </c>
      <c r="C3879" t="s">
        <v>1782</v>
      </c>
      <c r="D3879">
        <v>4.5172667217175801</v>
      </c>
      <c r="E3879" t="s">
        <v>66</v>
      </c>
      <c r="F3879">
        <v>6.7262540192926004</v>
      </c>
      <c r="G3879">
        <v>2014</v>
      </c>
      <c r="H3879">
        <v>75216</v>
      </c>
      <c r="I3879" t="s">
        <v>8</v>
      </c>
      <c r="J3879">
        <f t="shared" si="254"/>
        <v>1</v>
      </c>
      <c r="K3879">
        <f t="shared" si="254"/>
        <v>0</v>
      </c>
      <c r="L3879">
        <f t="shared" si="254"/>
        <v>0</v>
      </c>
      <c r="M3879">
        <f t="shared" si="254"/>
        <v>0</v>
      </c>
      <c r="N3879" t="s">
        <v>13</v>
      </c>
      <c r="O3879">
        <f t="shared" si="253"/>
        <v>1</v>
      </c>
      <c r="P3879" t="s">
        <v>35</v>
      </c>
      <c r="Q3879">
        <f>VLOOKUP(P3879,Duplicate!$E$1:$F$5,2,0)</f>
        <v>1</v>
      </c>
      <c r="R3879" t="s">
        <v>2134</v>
      </c>
      <c r="S3879">
        <v>22.9</v>
      </c>
      <c r="T3879" t="s">
        <v>455</v>
      </c>
      <c r="U3879">
        <v>1248</v>
      </c>
      <c r="V3879" t="s">
        <v>491</v>
      </c>
      <c r="W3879">
        <v>74</v>
      </c>
      <c r="X3879">
        <v>5</v>
      </c>
      <c r="Z3879">
        <v>5.0999999999999996</v>
      </c>
    </row>
    <row r="3880" spans="1:26">
      <c r="A3880">
        <v>1772</v>
      </c>
      <c r="B3880" t="s">
        <v>2152</v>
      </c>
      <c r="C3880" t="s">
        <v>1782</v>
      </c>
      <c r="D3880">
        <v>4.5172667217175801</v>
      </c>
      <c r="E3880" t="s">
        <v>52</v>
      </c>
      <c r="F3880">
        <v>9.7765498652290894</v>
      </c>
      <c r="G3880">
        <v>2013</v>
      </c>
      <c r="H3880">
        <v>53996</v>
      </c>
      <c r="I3880" t="s">
        <v>8</v>
      </c>
      <c r="J3880">
        <f t="shared" si="254"/>
        <v>1</v>
      </c>
      <c r="K3880">
        <f t="shared" si="254"/>
        <v>0</v>
      </c>
      <c r="L3880">
        <f t="shared" si="254"/>
        <v>0</v>
      </c>
      <c r="M3880">
        <f t="shared" si="254"/>
        <v>0</v>
      </c>
      <c r="N3880" t="s">
        <v>13</v>
      </c>
      <c r="O3880">
        <f t="shared" si="253"/>
        <v>1</v>
      </c>
      <c r="P3880" t="s">
        <v>35</v>
      </c>
      <c r="Q3880">
        <f>VLOOKUP(P3880,Duplicate!$E$1:$F$5,2,0)</f>
        <v>1</v>
      </c>
      <c r="R3880" t="s">
        <v>2134</v>
      </c>
      <c r="S3880">
        <v>22.9</v>
      </c>
      <c r="T3880" t="s">
        <v>455</v>
      </c>
      <c r="U3880">
        <v>1248</v>
      </c>
      <c r="V3880" t="s">
        <v>491</v>
      </c>
      <c r="W3880">
        <v>74</v>
      </c>
      <c r="X3880">
        <v>5</v>
      </c>
      <c r="Z3880">
        <v>5.45</v>
      </c>
    </row>
    <row r="3881" spans="1:26">
      <c r="A3881">
        <v>1782</v>
      </c>
      <c r="B3881" t="s">
        <v>2152</v>
      </c>
      <c r="C3881" t="s">
        <v>1782</v>
      </c>
      <c r="D3881">
        <v>4.5172667217175801</v>
      </c>
      <c r="E3881" t="s">
        <v>66</v>
      </c>
      <c r="F3881">
        <v>6.7262540192926004</v>
      </c>
      <c r="G3881">
        <v>2012</v>
      </c>
      <c r="H3881">
        <v>75000</v>
      </c>
      <c r="I3881" t="s">
        <v>8</v>
      </c>
      <c r="J3881">
        <f t="shared" si="254"/>
        <v>1</v>
      </c>
      <c r="K3881">
        <f t="shared" si="254"/>
        <v>0</v>
      </c>
      <c r="L3881">
        <f t="shared" si="254"/>
        <v>0</v>
      </c>
      <c r="M3881">
        <f t="shared" si="254"/>
        <v>0</v>
      </c>
      <c r="N3881" t="s">
        <v>13</v>
      </c>
      <c r="O3881">
        <f t="shared" si="253"/>
        <v>1</v>
      </c>
      <c r="P3881" t="s">
        <v>35</v>
      </c>
      <c r="Q3881">
        <f>VLOOKUP(P3881,Duplicate!$E$1:$F$5,2,0)</f>
        <v>1</v>
      </c>
      <c r="R3881" t="s">
        <v>2134</v>
      </c>
      <c r="S3881">
        <v>22.9</v>
      </c>
      <c r="T3881" t="s">
        <v>455</v>
      </c>
      <c r="U3881">
        <v>1248</v>
      </c>
      <c r="V3881" t="s">
        <v>491</v>
      </c>
      <c r="W3881">
        <v>74</v>
      </c>
      <c r="X3881">
        <v>5</v>
      </c>
      <c r="Z3881">
        <v>4.3499999999999996</v>
      </c>
    </row>
    <row r="3882" spans="1:26">
      <c r="A3882">
        <v>1795</v>
      </c>
      <c r="B3882" t="s">
        <v>2152</v>
      </c>
      <c r="C3882" t="s">
        <v>1782</v>
      </c>
      <c r="D3882">
        <v>4.5172667217175801</v>
      </c>
      <c r="E3882" t="s">
        <v>59</v>
      </c>
      <c r="F3882">
        <v>11.179185867895599</v>
      </c>
      <c r="G3882">
        <v>2016</v>
      </c>
      <c r="H3882">
        <v>38143</v>
      </c>
      <c r="I3882" t="s">
        <v>8</v>
      </c>
      <c r="J3882">
        <f t="shared" ref="J3882:M3901" si="255">IF($I3882=J$1,1,0)</f>
        <v>1</v>
      </c>
      <c r="K3882">
        <f t="shared" si="255"/>
        <v>0</v>
      </c>
      <c r="L3882">
        <f t="shared" si="255"/>
        <v>0</v>
      </c>
      <c r="M3882">
        <f t="shared" si="255"/>
        <v>0</v>
      </c>
      <c r="N3882" t="s">
        <v>13</v>
      </c>
      <c r="O3882">
        <f t="shared" si="253"/>
        <v>1</v>
      </c>
      <c r="P3882" t="s">
        <v>35</v>
      </c>
      <c r="Q3882">
        <f>VLOOKUP(P3882,Duplicate!$E$1:$F$5,2,0)</f>
        <v>1</v>
      </c>
      <c r="R3882" t="s">
        <v>2134</v>
      </c>
      <c r="S3882">
        <v>22.9</v>
      </c>
      <c r="T3882" t="s">
        <v>455</v>
      </c>
      <c r="U3882">
        <v>1248</v>
      </c>
      <c r="V3882" t="s">
        <v>491</v>
      </c>
      <c r="W3882">
        <v>74</v>
      </c>
      <c r="X3882">
        <v>5</v>
      </c>
      <c r="Z3882">
        <v>5.22</v>
      </c>
    </row>
    <row r="3883" spans="1:26">
      <c r="A3883">
        <v>1946</v>
      </c>
      <c r="B3883" t="s">
        <v>2152</v>
      </c>
      <c r="C3883" t="s">
        <v>1782</v>
      </c>
      <c r="D3883">
        <v>4.5172667217175801</v>
      </c>
      <c r="E3883" t="s">
        <v>65</v>
      </c>
      <c r="F3883">
        <v>15.078223270440301</v>
      </c>
      <c r="G3883">
        <v>2014</v>
      </c>
      <c r="H3883">
        <v>83274</v>
      </c>
      <c r="I3883" t="s">
        <v>8</v>
      </c>
      <c r="J3883">
        <f t="shared" si="255"/>
        <v>1</v>
      </c>
      <c r="K3883">
        <f t="shared" si="255"/>
        <v>0</v>
      </c>
      <c r="L3883">
        <f t="shared" si="255"/>
        <v>0</v>
      </c>
      <c r="M3883">
        <f t="shared" si="255"/>
        <v>0</v>
      </c>
      <c r="N3883" t="s">
        <v>13</v>
      </c>
      <c r="O3883">
        <f t="shared" si="253"/>
        <v>1</v>
      </c>
      <c r="P3883" t="s">
        <v>35</v>
      </c>
      <c r="Q3883">
        <f>VLOOKUP(P3883,Duplicate!$E$1:$F$5,2,0)</f>
        <v>1</v>
      </c>
      <c r="R3883" t="s">
        <v>2134</v>
      </c>
      <c r="S3883">
        <v>22.9</v>
      </c>
      <c r="T3883" t="s">
        <v>455</v>
      </c>
      <c r="U3883">
        <v>1248</v>
      </c>
      <c r="V3883" t="s">
        <v>491</v>
      </c>
      <c r="W3883">
        <v>74</v>
      </c>
      <c r="X3883">
        <v>5</v>
      </c>
      <c r="Z3883">
        <v>5.79</v>
      </c>
    </row>
    <row r="3884" spans="1:26">
      <c r="A3884">
        <v>2151</v>
      </c>
      <c r="B3884" t="s">
        <v>2152</v>
      </c>
      <c r="C3884" t="s">
        <v>1782</v>
      </c>
      <c r="D3884">
        <v>4.5172667217175801</v>
      </c>
      <c r="E3884" t="s">
        <v>52</v>
      </c>
      <c r="F3884">
        <v>9.7765498652290894</v>
      </c>
      <c r="G3884">
        <v>2013</v>
      </c>
      <c r="H3884">
        <v>84000</v>
      </c>
      <c r="I3884" t="s">
        <v>8</v>
      </c>
      <c r="J3884">
        <f t="shared" si="255"/>
        <v>1</v>
      </c>
      <c r="K3884">
        <f t="shared" si="255"/>
        <v>0</v>
      </c>
      <c r="L3884">
        <f t="shared" si="255"/>
        <v>0</v>
      </c>
      <c r="M3884">
        <f t="shared" si="255"/>
        <v>0</v>
      </c>
      <c r="N3884" t="s">
        <v>13</v>
      </c>
      <c r="O3884">
        <f t="shared" si="253"/>
        <v>1</v>
      </c>
      <c r="P3884" t="s">
        <v>35</v>
      </c>
      <c r="Q3884">
        <f>VLOOKUP(P3884,Duplicate!$E$1:$F$5,2,0)</f>
        <v>1</v>
      </c>
      <c r="R3884" t="s">
        <v>1962</v>
      </c>
      <c r="S3884">
        <v>28.4</v>
      </c>
      <c r="T3884" t="s">
        <v>455</v>
      </c>
      <c r="U3884">
        <v>1248</v>
      </c>
      <c r="V3884" t="s">
        <v>491</v>
      </c>
      <c r="W3884">
        <v>74</v>
      </c>
      <c r="X3884">
        <v>5</v>
      </c>
      <c r="Y3884" t="s">
        <v>773</v>
      </c>
      <c r="Z3884">
        <v>5.65</v>
      </c>
    </row>
    <row r="3885" spans="1:26">
      <c r="A3885">
        <v>2290</v>
      </c>
      <c r="B3885" t="s">
        <v>2152</v>
      </c>
      <c r="C3885" t="s">
        <v>1782</v>
      </c>
      <c r="D3885">
        <v>4.5172667217175801</v>
      </c>
      <c r="E3885" t="s">
        <v>59</v>
      </c>
      <c r="F3885">
        <v>11.179185867895599</v>
      </c>
      <c r="G3885">
        <v>2016</v>
      </c>
      <c r="H3885">
        <v>62192</v>
      </c>
      <c r="I3885" t="s">
        <v>8</v>
      </c>
      <c r="J3885">
        <f t="shared" si="255"/>
        <v>1</v>
      </c>
      <c r="K3885">
        <f t="shared" si="255"/>
        <v>0</v>
      </c>
      <c r="L3885">
        <f t="shared" si="255"/>
        <v>0</v>
      </c>
      <c r="M3885">
        <f t="shared" si="255"/>
        <v>0</v>
      </c>
      <c r="N3885" t="s">
        <v>13</v>
      </c>
      <c r="O3885">
        <f t="shared" si="253"/>
        <v>1</v>
      </c>
      <c r="P3885" t="s">
        <v>35</v>
      </c>
      <c r="Q3885">
        <f>VLOOKUP(P3885,Duplicate!$E$1:$F$5,2,0)</f>
        <v>1</v>
      </c>
      <c r="R3885" t="s">
        <v>1962</v>
      </c>
      <c r="S3885">
        <v>28.4</v>
      </c>
      <c r="T3885" t="s">
        <v>455</v>
      </c>
      <c r="U3885">
        <v>1248</v>
      </c>
      <c r="V3885" t="s">
        <v>491</v>
      </c>
      <c r="W3885">
        <v>74</v>
      </c>
      <c r="X3885">
        <v>5</v>
      </c>
      <c r="Y3885" t="s">
        <v>1642</v>
      </c>
      <c r="Z3885">
        <v>5.22</v>
      </c>
    </row>
    <row r="3886" spans="1:26">
      <c r="A3886">
        <v>2345</v>
      </c>
      <c r="B3886" t="s">
        <v>2152</v>
      </c>
      <c r="C3886" t="s">
        <v>1782</v>
      </c>
      <c r="D3886">
        <v>4.5172667217175801</v>
      </c>
      <c r="E3886" t="s">
        <v>52</v>
      </c>
      <c r="F3886">
        <v>9.7765498652290894</v>
      </c>
      <c r="G3886">
        <v>2014</v>
      </c>
      <c r="H3886">
        <v>85512</v>
      </c>
      <c r="I3886" t="s">
        <v>8</v>
      </c>
      <c r="J3886">
        <f t="shared" si="255"/>
        <v>1</v>
      </c>
      <c r="K3886">
        <f t="shared" si="255"/>
        <v>0</v>
      </c>
      <c r="L3886">
        <f t="shared" si="255"/>
        <v>0</v>
      </c>
      <c r="M3886">
        <f t="shared" si="255"/>
        <v>0</v>
      </c>
      <c r="N3886" t="s">
        <v>13</v>
      </c>
      <c r="O3886">
        <f t="shared" si="253"/>
        <v>1</v>
      </c>
      <c r="P3886" t="s">
        <v>35</v>
      </c>
      <c r="Q3886">
        <f>VLOOKUP(P3886,Duplicate!$E$1:$F$5,2,0)</f>
        <v>1</v>
      </c>
      <c r="R3886" t="s">
        <v>2134</v>
      </c>
      <c r="S3886">
        <v>22.9</v>
      </c>
      <c r="T3886" t="s">
        <v>455</v>
      </c>
      <c r="U3886">
        <v>1248</v>
      </c>
      <c r="V3886" t="s">
        <v>491</v>
      </c>
      <c r="W3886">
        <v>74</v>
      </c>
      <c r="X3886">
        <v>5</v>
      </c>
      <c r="Z3886">
        <v>5.8</v>
      </c>
    </row>
    <row r="3887" spans="1:26">
      <c r="A3887">
        <v>2519</v>
      </c>
      <c r="B3887" t="s">
        <v>2152</v>
      </c>
      <c r="C3887" t="s">
        <v>1782</v>
      </c>
      <c r="D3887">
        <v>4.5172667217175801</v>
      </c>
      <c r="E3887" t="s">
        <v>66</v>
      </c>
      <c r="F3887">
        <v>6.7262540192926004</v>
      </c>
      <c r="G3887">
        <v>2018</v>
      </c>
      <c r="H3887">
        <v>30000</v>
      </c>
      <c r="I3887" t="s">
        <v>8</v>
      </c>
      <c r="J3887">
        <f t="shared" si="255"/>
        <v>1</v>
      </c>
      <c r="K3887">
        <f t="shared" si="255"/>
        <v>0</v>
      </c>
      <c r="L3887">
        <f t="shared" si="255"/>
        <v>0</v>
      </c>
      <c r="M3887">
        <f t="shared" si="255"/>
        <v>0</v>
      </c>
      <c r="N3887" t="s">
        <v>13</v>
      </c>
      <c r="O3887">
        <f t="shared" si="253"/>
        <v>1</v>
      </c>
      <c r="P3887" t="s">
        <v>35</v>
      </c>
      <c r="Q3887">
        <f>VLOOKUP(P3887,Duplicate!$E$1:$F$5,2,0)</f>
        <v>1</v>
      </c>
      <c r="R3887" t="s">
        <v>1962</v>
      </c>
      <c r="S3887">
        <v>28.4</v>
      </c>
      <c r="T3887" t="s">
        <v>455</v>
      </c>
      <c r="U3887">
        <v>1248</v>
      </c>
      <c r="V3887" t="s">
        <v>491</v>
      </c>
      <c r="W3887">
        <v>74</v>
      </c>
      <c r="X3887">
        <v>5</v>
      </c>
      <c r="Z3887">
        <v>6</v>
      </c>
    </row>
    <row r="3888" spans="1:26">
      <c r="A3888">
        <v>2559</v>
      </c>
      <c r="B3888" t="s">
        <v>2152</v>
      </c>
      <c r="C3888" t="s">
        <v>1782</v>
      </c>
      <c r="D3888">
        <v>4.5172667217175801</v>
      </c>
      <c r="E3888" t="s">
        <v>27</v>
      </c>
      <c r="F3888">
        <v>7.7536234817813803</v>
      </c>
      <c r="G3888">
        <v>2012</v>
      </c>
      <c r="H3888">
        <v>78000</v>
      </c>
      <c r="I3888" t="s">
        <v>8</v>
      </c>
      <c r="J3888">
        <f t="shared" si="255"/>
        <v>1</v>
      </c>
      <c r="K3888">
        <f t="shared" si="255"/>
        <v>0</v>
      </c>
      <c r="L3888">
        <f t="shared" si="255"/>
        <v>0</v>
      </c>
      <c r="M3888">
        <f t="shared" si="255"/>
        <v>0</v>
      </c>
      <c r="N3888" t="s">
        <v>13</v>
      </c>
      <c r="O3888">
        <f t="shared" si="253"/>
        <v>1</v>
      </c>
      <c r="P3888" t="s">
        <v>35</v>
      </c>
      <c r="Q3888">
        <f>VLOOKUP(P3888,Duplicate!$E$1:$F$5,2,0)</f>
        <v>1</v>
      </c>
      <c r="R3888" t="s">
        <v>2134</v>
      </c>
      <c r="S3888">
        <v>22.9</v>
      </c>
      <c r="T3888" t="s">
        <v>455</v>
      </c>
      <c r="U3888">
        <v>1248</v>
      </c>
      <c r="V3888" t="s">
        <v>491</v>
      </c>
      <c r="W3888">
        <v>74</v>
      </c>
      <c r="X3888">
        <v>5</v>
      </c>
      <c r="Z3888">
        <v>4.4000000000000004</v>
      </c>
    </row>
    <row r="3889" spans="1:26">
      <c r="A3889">
        <v>2950</v>
      </c>
      <c r="B3889" t="s">
        <v>2152</v>
      </c>
      <c r="C3889" t="s">
        <v>1782</v>
      </c>
      <c r="D3889">
        <v>4.5172667217175801</v>
      </c>
      <c r="E3889" t="s">
        <v>47</v>
      </c>
      <c r="F3889">
        <v>5.6612149532710196</v>
      </c>
      <c r="G3889">
        <v>2014</v>
      </c>
      <c r="H3889">
        <v>35010</v>
      </c>
      <c r="I3889" t="s">
        <v>8</v>
      </c>
      <c r="J3889">
        <f t="shared" si="255"/>
        <v>1</v>
      </c>
      <c r="K3889">
        <f t="shared" si="255"/>
        <v>0</v>
      </c>
      <c r="L3889">
        <f t="shared" si="255"/>
        <v>0</v>
      </c>
      <c r="M3889">
        <f t="shared" si="255"/>
        <v>0</v>
      </c>
      <c r="N3889" t="s">
        <v>13</v>
      </c>
      <c r="O3889">
        <f t="shared" si="253"/>
        <v>1</v>
      </c>
      <c r="P3889" t="s">
        <v>35</v>
      </c>
      <c r="Q3889">
        <f>VLOOKUP(P3889,Duplicate!$E$1:$F$5,2,0)</f>
        <v>1</v>
      </c>
      <c r="R3889" t="s">
        <v>2134</v>
      </c>
      <c r="S3889">
        <v>22.9</v>
      </c>
      <c r="T3889" t="s">
        <v>455</v>
      </c>
      <c r="U3889">
        <v>1248</v>
      </c>
      <c r="V3889" t="s">
        <v>491</v>
      </c>
      <c r="W3889">
        <v>74</v>
      </c>
      <c r="X3889">
        <v>5</v>
      </c>
      <c r="Z3889">
        <v>3.5</v>
      </c>
    </row>
    <row r="3890" spans="1:26">
      <c r="A3890">
        <v>3040</v>
      </c>
      <c r="B3890" t="s">
        <v>2152</v>
      </c>
      <c r="C3890" t="s">
        <v>1782</v>
      </c>
      <c r="D3890">
        <v>4.5172667217175801</v>
      </c>
      <c r="E3890" t="s">
        <v>59</v>
      </c>
      <c r="F3890">
        <v>11.179185867895599</v>
      </c>
      <c r="G3890">
        <v>2015</v>
      </c>
      <c r="H3890">
        <v>53500</v>
      </c>
      <c r="I3890" t="s">
        <v>8</v>
      </c>
      <c r="J3890">
        <f t="shared" si="255"/>
        <v>1</v>
      </c>
      <c r="K3890">
        <f t="shared" si="255"/>
        <v>0</v>
      </c>
      <c r="L3890">
        <f t="shared" si="255"/>
        <v>0</v>
      </c>
      <c r="M3890">
        <f t="shared" si="255"/>
        <v>0</v>
      </c>
      <c r="N3890" t="s">
        <v>13</v>
      </c>
      <c r="O3890">
        <f t="shared" si="253"/>
        <v>1</v>
      </c>
      <c r="P3890" t="s">
        <v>35</v>
      </c>
      <c r="Q3890">
        <f>VLOOKUP(P3890,Duplicate!$E$1:$F$5,2,0)</f>
        <v>1</v>
      </c>
      <c r="R3890" t="s">
        <v>1962</v>
      </c>
      <c r="S3890">
        <v>28.4</v>
      </c>
      <c r="T3890" t="s">
        <v>455</v>
      </c>
      <c r="U3890">
        <v>1248</v>
      </c>
      <c r="V3890" t="s">
        <v>491</v>
      </c>
      <c r="W3890">
        <v>74</v>
      </c>
      <c r="X3890">
        <v>5</v>
      </c>
      <c r="Y3890" t="s">
        <v>1642</v>
      </c>
      <c r="Z3890">
        <v>5.36</v>
      </c>
    </row>
    <row r="3891" spans="1:26">
      <c r="A3891">
        <v>3074</v>
      </c>
      <c r="B3891" t="s">
        <v>2152</v>
      </c>
      <c r="C3891" t="s">
        <v>1782</v>
      </c>
      <c r="D3891">
        <v>4.5172667217175801</v>
      </c>
      <c r="E3891" t="s">
        <v>52</v>
      </c>
      <c r="F3891">
        <v>9.7765498652290894</v>
      </c>
      <c r="G3891">
        <v>2012</v>
      </c>
      <c r="H3891">
        <v>80799</v>
      </c>
      <c r="I3891" t="s">
        <v>8</v>
      </c>
      <c r="J3891">
        <f t="shared" si="255"/>
        <v>1</v>
      </c>
      <c r="K3891">
        <f t="shared" si="255"/>
        <v>0</v>
      </c>
      <c r="L3891">
        <f t="shared" si="255"/>
        <v>0</v>
      </c>
      <c r="M3891">
        <f t="shared" si="255"/>
        <v>0</v>
      </c>
      <c r="N3891" t="s">
        <v>13</v>
      </c>
      <c r="O3891">
        <f t="shared" si="253"/>
        <v>1</v>
      </c>
      <c r="P3891" t="s">
        <v>35</v>
      </c>
      <c r="Q3891">
        <f>VLOOKUP(P3891,Duplicate!$E$1:$F$5,2,0)</f>
        <v>1</v>
      </c>
      <c r="R3891" t="s">
        <v>2134</v>
      </c>
      <c r="S3891">
        <v>22.9</v>
      </c>
      <c r="T3891" t="s">
        <v>455</v>
      </c>
      <c r="U3891">
        <v>1248</v>
      </c>
      <c r="V3891" t="s">
        <v>491</v>
      </c>
      <c r="W3891">
        <v>74</v>
      </c>
      <c r="X3891">
        <v>5</v>
      </c>
      <c r="Z3891">
        <v>4.9000000000000004</v>
      </c>
    </row>
    <row r="3892" spans="1:26">
      <c r="A3892">
        <v>3202</v>
      </c>
      <c r="B3892" t="s">
        <v>2152</v>
      </c>
      <c r="C3892" t="s">
        <v>1782</v>
      </c>
      <c r="D3892">
        <v>4.5172667217175801</v>
      </c>
      <c r="E3892" t="s">
        <v>44</v>
      </c>
      <c r="F3892">
        <v>9.70772563176895</v>
      </c>
      <c r="G3892">
        <v>2014</v>
      </c>
      <c r="H3892">
        <v>50000</v>
      </c>
      <c r="I3892" t="s">
        <v>8</v>
      </c>
      <c r="J3892">
        <f t="shared" si="255"/>
        <v>1</v>
      </c>
      <c r="K3892">
        <f t="shared" si="255"/>
        <v>0</v>
      </c>
      <c r="L3892">
        <f t="shared" si="255"/>
        <v>0</v>
      </c>
      <c r="M3892">
        <f t="shared" si="255"/>
        <v>0</v>
      </c>
      <c r="N3892" t="s">
        <v>13</v>
      </c>
      <c r="O3892">
        <f t="shared" si="253"/>
        <v>1</v>
      </c>
      <c r="P3892" t="s">
        <v>35</v>
      </c>
      <c r="Q3892">
        <f>VLOOKUP(P3892,Duplicate!$E$1:$F$5,2,0)</f>
        <v>1</v>
      </c>
      <c r="R3892" t="s">
        <v>2134</v>
      </c>
      <c r="S3892">
        <v>22.9</v>
      </c>
      <c r="T3892" t="s">
        <v>455</v>
      </c>
      <c r="U3892">
        <v>1248</v>
      </c>
      <c r="V3892" t="s">
        <v>491</v>
      </c>
      <c r="W3892">
        <v>74</v>
      </c>
      <c r="X3892">
        <v>5</v>
      </c>
      <c r="Z3892">
        <v>4.3</v>
      </c>
    </row>
    <row r="3893" spans="1:26">
      <c r="A3893">
        <v>3243</v>
      </c>
      <c r="B3893" t="s">
        <v>2152</v>
      </c>
      <c r="C3893" t="s">
        <v>1782</v>
      </c>
      <c r="D3893">
        <v>4.5172667217175801</v>
      </c>
      <c r="E3893" t="s">
        <v>27</v>
      </c>
      <c r="F3893">
        <v>7.7536234817813803</v>
      </c>
      <c r="G3893">
        <v>2012</v>
      </c>
      <c r="H3893">
        <v>63000</v>
      </c>
      <c r="I3893" t="s">
        <v>8</v>
      </c>
      <c r="J3893">
        <f t="shared" si="255"/>
        <v>1</v>
      </c>
      <c r="K3893">
        <f t="shared" si="255"/>
        <v>0</v>
      </c>
      <c r="L3893">
        <f t="shared" si="255"/>
        <v>0</v>
      </c>
      <c r="M3893">
        <f t="shared" si="255"/>
        <v>0</v>
      </c>
      <c r="N3893" t="s">
        <v>13</v>
      </c>
      <c r="O3893">
        <f t="shared" si="253"/>
        <v>1</v>
      </c>
      <c r="P3893" t="s">
        <v>35</v>
      </c>
      <c r="Q3893">
        <f>VLOOKUP(P3893,Duplicate!$E$1:$F$5,2,0)</f>
        <v>1</v>
      </c>
      <c r="R3893" t="s">
        <v>2134</v>
      </c>
      <c r="S3893">
        <v>22.9</v>
      </c>
      <c r="T3893" t="s">
        <v>455</v>
      </c>
      <c r="U3893">
        <v>1248</v>
      </c>
      <c r="V3893" t="s">
        <v>491</v>
      </c>
      <c r="W3893">
        <v>74</v>
      </c>
      <c r="X3893">
        <v>5</v>
      </c>
      <c r="Z3893">
        <v>4.5</v>
      </c>
    </row>
    <row r="3894" spans="1:26">
      <c r="A3894">
        <v>3280</v>
      </c>
      <c r="B3894" t="s">
        <v>2152</v>
      </c>
      <c r="C3894" t="s">
        <v>1782</v>
      </c>
      <c r="D3894">
        <v>4.5172667217175801</v>
      </c>
      <c r="E3894" t="s">
        <v>59</v>
      </c>
      <c r="F3894">
        <v>11.179185867895599</v>
      </c>
      <c r="G3894">
        <v>2015</v>
      </c>
      <c r="H3894">
        <v>46561</v>
      </c>
      <c r="I3894" t="s">
        <v>8</v>
      </c>
      <c r="J3894">
        <f t="shared" si="255"/>
        <v>1</v>
      </c>
      <c r="K3894">
        <f t="shared" si="255"/>
        <v>0</v>
      </c>
      <c r="L3894">
        <f t="shared" si="255"/>
        <v>0</v>
      </c>
      <c r="M3894">
        <f t="shared" si="255"/>
        <v>0</v>
      </c>
      <c r="N3894" t="s">
        <v>13</v>
      </c>
      <c r="O3894">
        <f t="shared" si="253"/>
        <v>1</v>
      </c>
      <c r="P3894" t="s">
        <v>35</v>
      </c>
      <c r="Q3894">
        <f>VLOOKUP(P3894,Duplicate!$E$1:$F$5,2,0)</f>
        <v>1</v>
      </c>
      <c r="R3894" t="s">
        <v>2134</v>
      </c>
      <c r="S3894">
        <v>22.9</v>
      </c>
      <c r="T3894" t="s">
        <v>455</v>
      </c>
      <c r="U3894">
        <v>1248</v>
      </c>
      <c r="V3894" t="s">
        <v>491</v>
      </c>
      <c r="W3894">
        <v>74</v>
      </c>
      <c r="X3894">
        <v>5</v>
      </c>
      <c r="Z3894">
        <v>4.9400000000000004</v>
      </c>
    </row>
    <row r="3895" spans="1:26">
      <c r="A3895">
        <v>3283</v>
      </c>
      <c r="B3895" t="s">
        <v>2152</v>
      </c>
      <c r="C3895" t="s">
        <v>1782</v>
      </c>
      <c r="D3895">
        <v>4.5172667217175801</v>
      </c>
      <c r="E3895" t="s">
        <v>59</v>
      </c>
      <c r="F3895">
        <v>11.179185867895599</v>
      </c>
      <c r="G3895">
        <v>2013</v>
      </c>
      <c r="H3895">
        <v>56263</v>
      </c>
      <c r="I3895" t="s">
        <v>8</v>
      </c>
      <c r="J3895">
        <f t="shared" si="255"/>
        <v>1</v>
      </c>
      <c r="K3895">
        <f t="shared" si="255"/>
        <v>0</v>
      </c>
      <c r="L3895">
        <f t="shared" si="255"/>
        <v>0</v>
      </c>
      <c r="M3895">
        <f t="shared" si="255"/>
        <v>0</v>
      </c>
      <c r="N3895" t="s">
        <v>13</v>
      </c>
      <c r="O3895">
        <f t="shared" si="253"/>
        <v>1</v>
      </c>
      <c r="P3895" t="s">
        <v>35</v>
      </c>
      <c r="Q3895">
        <f>VLOOKUP(P3895,Duplicate!$E$1:$F$5,2,0)</f>
        <v>1</v>
      </c>
      <c r="R3895" t="s">
        <v>2134</v>
      </c>
      <c r="S3895">
        <v>22.9</v>
      </c>
      <c r="T3895" t="s">
        <v>455</v>
      </c>
      <c r="U3895">
        <v>1248</v>
      </c>
      <c r="V3895" t="s">
        <v>491</v>
      </c>
      <c r="W3895">
        <v>74</v>
      </c>
      <c r="X3895">
        <v>5</v>
      </c>
      <c r="Z3895">
        <v>4.17</v>
      </c>
    </row>
    <row r="3896" spans="1:26">
      <c r="A3896">
        <v>3498</v>
      </c>
      <c r="B3896" t="s">
        <v>2152</v>
      </c>
      <c r="C3896" t="s">
        <v>1782</v>
      </c>
      <c r="D3896">
        <v>4.5172667217175801</v>
      </c>
      <c r="E3896" t="s">
        <v>70</v>
      </c>
      <c r="F3896">
        <v>5.8092251815980598</v>
      </c>
      <c r="G3896">
        <v>2012</v>
      </c>
      <c r="H3896">
        <v>80000</v>
      </c>
      <c r="I3896" t="s">
        <v>8</v>
      </c>
      <c r="J3896">
        <f t="shared" si="255"/>
        <v>1</v>
      </c>
      <c r="K3896">
        <f t="shared" si="255"/>
        <v>0</v>
      </c>
      <c r="L3896">
        <f t="shared" si="255"/>
        <v>0</v>
      </c>
      <c r="M3896">
        <f t="shared" si="255"/>
        <v>0</v>
      </c>
      <c r="N3896" t="s">
        <v>13</v>
      </c>
      <c r="O3896">
        <f t="shared" si="253"/>
        <v>1</v>
      </c>
      <c r="P3896" t="s">
        <v>35</v>
      </c>
      <c r="Q3896">
        <f>VLOOKUP(P3896,Duplicate!$E$1:$F$5,2,0)</f>
        <v>1</v>
      </c>
      <c r="R3896" t="s">
        <v>2134</v>
      </c>
      <c r="S3896">
        <v>22.9</v>
      </c>
      <c r="T3896" t="s">
        <v>455</v>
      </c>
      <c r="U3896">
        <v>1248</v>
      </c>
      <c r="V3896" t="s">
        <v>491</v>
      </c>
      <c r="W3896">
        <v>74</v>
      </c>
      <c r="X3896">
        <v>5</v>
      </c>
      <c r="Z3896">
        <v>4.25</v>
      </c>
    </row>
    <row r="3897" spans="1:26">
      <c r="A3897">
        <v>3524</v>
      </c>
      <c r="B3897" t="s">
        <v>2152</v>
      </c>
      <c r="C3897" t="s">
        <v>1782</v>
      </c>
      <c r="D3897">
        <v>4.5172667217175801</v>
      </c>
      <c r="E3897" t="s">
        <v>70</v>
      </c>
      <c r="F3897">
        <v>5.8092251815980598</v>
      </c>
      <c r="G3897">
        <v>2015</v>
      </c>
      <c r="H3897">
        <v>63310</v>
      </c>
      <c r="I3897" t="s">
        <v>8</v>
      </c>
      <c r="J3897">
        <f t="shared" si="255"/>
        <v>1</v>
      </c>
      <c r="K3897">
        <f t="shared" si="255"/>
        <v>0</v>
      </c>
      <c r="L3897">
        <f t="shared" si="255"/>
        <v>0</v>
      </c>
      <c r="M3897">
        <f t="shared" si="255"/>
        <v>0</v>
      </c>
      <c r="N3897" t="s">
        <v>13</v>
      </c>
      <c r="O3897">
        <f t="shared" si="253"/>
        <v>1</v>
      </c>
      <c r="P3897" t="s">
        <v>35</v>
      </c>
      <c r="Q3897">
        <f>VLOOKUP(P3897,Duplicate!$E$1:$F$5,2,0)</f>
        <v>1</v>
      </c>
      <c r="R3897" t="s">
        <v>1962</v>
      </c>
      <c r="S3897">
        <v>28.4</v>
      </c>
      <c r="T3897" t="s">
        <v>455</v>
      </c>
      <c r="U3897">
        <v>1248</v>
      </c>
      <c r="V3897" t="s">
        <v>491</v>
      </c>
      <c r="W3897">
        <v>74</v>
      </c>
      <c r="X3897">
        <v>5</v>
      </c>
      <c r="Y3897" t="s">
        <v>1967</v>
      </c>
      <c r="Z3897">
        <v>5.0999999999999996</v>
      </c>
    </row>
    <row r="3898" spans="1:26">
      <c r="A3898">
        <v>3675</v>
      </c>
      <c r="B3898" t="s">
        <v>2152</v>
      </c>
      <c r="C3898" t="s">
        <v>1782</v>
      </c>
      <c r="D3898">
        <v>4.5172667217175801</v>
      </c>
      <c r="E3898" t="s">
        <v>60</v>
      </c>
      <c r="F3898">
        <v>8.45732142857144</v>
      </c>
      <c r="G3898">
        <v>2012</v>
      </c>
      <c r="H3898">
        <v>65000</v>
      </c>
      <c r="I3898" t="s">
        <v>8</v>
      </c>
      <c r="J3898">
        <f t="shared" si="255"/>
        <v>1</v>
      </c>
      <c r="K3898">
        <f t="shared" si="255"/>
        <v>0</v>
      </c>
      <c r="L3898">
        <f t="shared" si="255"/>
        <v>0</v>
      </c>
      <c r="M3898">
        <f t="shared" si="255"/>
        <v>0</v>
      </c>
      <c r="N3898" t="s">
        <v>13</v>
      </c>
      <c r="O3898">
        <f t="shared" si="253"/>
        <v>1</v>
      </c>
      <c r="P3898" t="s">
        <v>35</v>
      </c>
      <c r="Q3898">
        <f>VLOOKUP(P3898,Duplicate!$E$1:$F$5,2,0)</f>
        <v>1</v>
      </c>
      <c r="R3898" t="s">
        <v>2134</v>
      </c>
      <c r="S3898">
        <v>22.9</v>
      </c>
      <c r="T3898" t="s">
        <v>455</v>
      </c>
      <c r="U3898">
        <v>1248</v>
      </c>
      <c r="V3898" t="s">
        <v>491</v>
      </c>
      <c r="W3898">
        <v>74</v>
      </c>
      <c r="X3898">
        <v>5</v>
      </c>
      <c r="Z3898">
        <v>3.9</v>
      </c>
    </row>
    <row r="3899" spans="1:26">
      <c r="A3899">
        <v>3786</v>
      </c>
      <c r="B3899" t="s">
        <v>2152</v>
      </c>
      <c r="C3899" t="s">
        <v>1782</v>
      </c>
      <c r="D3899">
        <v>4.5172667217175801</v>
      </c>
      <c r="E3899" t="s">
        <v>66</v>
      </c>
      <c r="F3899">
        <v>6.7262540192926004</v>
      </c>
      <c r="G3899">
        <v>2014</v>
      </c>
      <c r="H3899">
        <v>115000</v>
      </c>
      <c r="I3899" t="s">
        <v>8</v>
      </c>
      <c r="J3899">
        <f t="shared" si="255"/>
        <v>1</v>
      </c>
      <c r="K3899">
        <f t="shared" si="255"/>
        <v>0</v>
      </c>
      <c r="L3899">
        <f t="shared" si="255"/>
        <v>0</v>
      </c>
      <c r="M3899">
        <f t="shared" si="255"/>
        <v>0</v>
      </c>
      <c r="N3899" t="s">
        <v>13</v>
      </c>
      <c r="O3899">
        <f t="shared" si="253"/>
        <v>1</v>
      </c>
      <c r="P3899" t="s">
        <v>35</v>
      </c>
      <c r="Q3899">
        <f>VLOOKUP(P3899,Duplicate!$E$1:$F$5,2,0)</f>
        <v>1</v>
      </c>
      <c r="R3899" t="s">
        <v>1962</v>
      </c>
      <c r="S3899">
        <v>28.4</v>
      </c>
      <c r="T3899" t="s">
        <v>455</v>
      </c>
      <c r="U3899">
        <v>1248</v>
      </c>
      <c r="V3899" t="s">
        <v>491</v>
      </c>
      <c r="W3899">
        <v>74</v>
      </c>
      <c r="X3899">
        <v>5</v>
      </c>
      <c r="Y3899" t="s">
        <v>2154</v>
      </c>
      <c r="Z3899">
        <v>4.5</v>
      </c>
    </row>
    <row r="3900" spans="1:26">
      <c r="A3900">
        <v>4611</v>
      </c>
      <c r="B3900" t="s">
        <v>2152</v>
      </c>
      <c r="C3900" t="s">
        <v>1782</v>
      </c>
      <c r="D3900">
        <v>4.5172667217175801</v>
      </c>
      <c r="E3900" t="s">
        <v>70</v>
      </c>
      <c r="F3900">
        <v>5.8092251815980598</v>
      </c>
      <c r="G3900">
        <v>2013</v>
      </c>
      <c r="H3900">
        <v>88000</v>
      </c>
      <c r="I3900" t="s">
        <v>8</v>
      </c>
      <c r="J3900">
        <f t="shared" si="255"/>
        <v>1</v>
      </c>
      <c r="K3900">
        <f t="shared" si="255"/>
        <v>0</v>
      </c>
      <c r="L3900">
        <f t="shared" si="255"/>
        <v>0</v>
      </c>
      <c r="M3900">
        <f t="shared" si="255"/>
        <v>0</v>
      </c>
      <c r="N3900" t="s">
        <v>13</v>
      </c>
      <c r="O3900">
        <f t="shared" si="253"/>
        <v>1</v>
      </c>
      <c r="P3900" t="s">
        <v>35</v>
      </c>
      <c r="Q3900">
        <f>VLOOKUP(P3900,Duplicate!$E$1:$F$5,2,0)</f>
        <v>1</v>
      </c>
      <c r="R3900" t="s">
        <v>2134</v>
      </c>
      <c r="S3900">
        <v>22.9</v>
      </c>
      <c r="T3900" t="s">
        <v>455</v>
      </c>
      <c r="U3900">
        <v>1248</v>
      </c>
      <c r="V3900" t="s">
        <v>491</v>
      </c>
      <c r="W3900">
        <v>74</v>
      </c>
      <c r="X3900">
        <v>5</v>
      </c>
      <c r="Z3900">
        <v>4.33</v>
      </c>
    </row>
    <row r="3901" spans="1:26">
      <c r="A3901">
        <v>4693</v>
      </c>
      <c r="B3901" t="s">
        <v>2152</v>
      </c>
      <c r="C3901" t="s">
        <v>1782</v>
      </c>
      <c r="D3901">
        <v>4.5172667217175801</v>
      </c>
      <c r="E3901" t="s">
        <v>40</v>
      </c>
      <c r="F3901">
        <v>9.4293291139240196</v>
      </c>
      <c r="G3901">
        <v>2013</v>
      </c>
      <c r="H3901">
        <v>35000</v>
      </c>
      <c r="I3901" t="s">
        <v>8</v>
      </c>
      <c r="J3901">
        <f t="shared" si="255"/>
        <v>1</v>
      </c>
      <c r="K3901">
        <f t="shared" si="255"/>
        <v>0</v>
      </c>
      <c r="L3901">
        <f t="shared" si="255"/>
        <v>0</v>
      </c>
      <c r="M3901">
        <f t="shared" si="255"/>
        <v>0</v>
      </c>
      <c r="N3901" t="s">
        <v>13</v>
      </c>
      <c r="O3901">
        <f t="shared" si="253"/>
        <v>1</v>
      </c>
      <c r="P3901" t="s">
        <v>35</v>
      </c>
      <c r="Q3901">
        <f>VLOOKUP(P3901,Duplicate!$E$1:$F$5,2,0)</f>
        <v>1</v>
      </c>
      <c r="R3901" t="s">
        <v>2134</v>
      </c>
      <c r="S3901">
        <v>22.9</v>
      </c>
      <c r="T3901" t="s">
        <v>455</v>
      </c>
      <c r="U3901">
        <v>1248</v>
      </c>
      <c r="V3901" t="s">
        <v>491</v>
      </c>
      <c r="W3901">
        <v>74</v>
      </c>
      <c r="X3901">
        <v>5</v>
      </c>
      <c r="Z3901">
        <v>4.6500000000000004</v>
      </c>
    </row>
    <row r="3902" spans="1:26">
      <c r="A3902">
        <v>4772</v>
      </c>
      <c r="B3902" t="s">
        <v>2152</v>
      </c>
      <c r="C3902" t="s">
        <v>1782</v>
      </c>
      <c r="D3902">
        <v>4.5172667217175801</v>
      </c>
      <c r="E3902" t="s">
        <v>47</v>
      </c>
      <c r="F3902">
        <v>5.6612149532710196</v>
      </c>
      <c r="G3902">
        <v>2014</v>
      </c>
      <c r="H3902">
        <v>47000</v>
      </c>
      <c r="I3902" t="s">
        <v>8</v>
      </c>
      <c r="J3902">
        <f t="shared" ref="J3902:M3921" si="256">IF($I3902=J$1,1,0)</f>
        <v>1</v>
      </c>
      <c r="K3902">
        <f t="shared" si="256"/>
        <v>0</v>
      </c>
      <c r="L3902">
        <f t="shared" si="256"/>
        <v>0</v>
      </c>
      <c r="M3902">
        <f t="shared" si="256"/>
        <v>0</v>
      </c>
      <c r="N3902" t="s">
        <v>13</v>
      </c>
      <c r="O3902">
        <f t="shared" si="253"/>
        <v>1</v>
      </c>
      <c r="P3902" t="s">
        <v>35</v>
      </c>
      <c r="Q3902">
        <f>VLOOKUP(P3902,Duplicate!$E$1:$F$5,2,0)</f>
        <v>1</v>
      </c>
      <c r="R3902" t="s">
        <v>2134</v>
      </c>
      <c r="S3902">
        <v>22.9</v>
      </c>
      <c r="T3902" t="s">
        <v>455</v>
      </c>
      <c r="U3902">
        <v>1248</v>
      </c>
      <c r="V3902" t="s">
        <v>491</v>
      </c>
      <c r="W3902">
        <v>74</v>
      </c>
      <c r="X3902">
        <v>5</v>
      </c>
      <c r="Z3902">
        <v>3.9</v>
      </c>
    </row>
    <row r="3903" spans="1:26">
      <c r="A3903">
        <v>4808</v>
      </c>
      <c r="B3903" t="s">
        <v>2152</v>
      </c>
      <c r="C3903" t="s">
        <v>1782</v>
      </c>
      <c r="D3903">
        <v>4.5172667217175801</v>
      </c>
      <c r="E3903" t="s">
        <v>66</v>
      </c>
      <c r="F3903">
        <v>6.7262540192926004</v>
      </c>
      <c r="G3903">
        <v>2012</v>
      </c>
      <c r="H3903">
        <v>94868</v>
      </c>
      <c r="I3903" t="s">
        <v>8</v>
      </c>
      <c r="J3903">
        <f t="shared" si="256"/>
        <v>1</v>
      </c>
      <c r="K3903">
        <f t="shared" si="256"/>
        <v>0</v>
      </c>
      <c r="L3903">
        <f t="shared" si="256"/>
        <v>0</v>
      </c>
      <c r="M3903">
        <f t="shared" si="256"/>
        <v>0</v>
      </c>
      <c r="N3903" t="s">
        <v>13</v>
      </c>
      <c r="O3903">
        <f t="shared" si="253"/>
        <v>1</v>
      </c>
      <c r="P3903" t="s">
        <v>35</v>
      </c>
      <c r="Q3903">
        <f>VLOOKUP(P3903,Duplicate!$E$1:$F$5,2,0)</f>
        <v>1</v>
      </c>
      <c r="R3903" t="s">
        <v>2134</v>
      </c>
      <c r="S3903">
        <v>22.9</v>
      </c>
      <c r="T3903" t="s">
        <v>455</v>
      </c>
      <c r="U3903">
        <v>1248</v>
      </c>
      <c r="V3903" t="s">
        <v>491</v>
      </c>
      <c r="W3903">
        <v>74</v>
      </c>
      <c r="X3903">
        <v>5</v>
      </c>
      <c r="Z3903">
        <v>4.5</v>
      </c>
    </row>
    <row r="3904" spans="1:26">
      <c r="A3904">
        <v>4831</v>
      </c>
      <c r="B3904" t="s">
        <v>2152</v>
      </c>
      <c r="C3904" t="s">
        <v>1782</v>
      </c>
      <c r="D3904">
        <v>4.5172667217175801</v>
      </c>
      <c r="E3904" t="s">
        <v>47</v>
      </c>
      <c r="F3904">
        <v>5.6612149532710196</v>
      </c>
      <c r="G3904">
        <v>2014</v>
      </c>
      <c r="H3904">
        <v>25000</v>
      </c>
      <c r="I3904" t="s">
        <v>8</v>
      </c>
      <c r="J3904">
        <f t="shared" si="256"/>
        <v>1</v>
      </c>
      <c r="K3904">
        <f t="shared" si="256"/>
        <v>0</v>
      </c>
      <c r="L3904">
        <f t="shared" si="256"/>
        <v>0</v>
      </c>
      <c r="M3904">
        <f t="shared" si="256"/>
        <v>0</v>
      </c>
      <c r="N3904" t="s">
        <v>13</v>
      </c>
      <c r="O3904">
        <f t="shared" si="253"/>
        <v>1</v>
      </c>
      <c r="P3904" t="s">
        <v>35</v>
      </c>
      <c r="Q3904">
        <f>VLOOKUP(P3904,Duplicate!$E$1:$F$5,2,0)</f>
        <v>1</v>
      </c>
      <c r="R3904" t="s">
        <v>2134</v>
      </c>
      <c r="S3904">
        <v>22.9</v>
      </c>
      <c r="T3904" t="s">
        <v>455</v>
      </c>
      <c r="U3904">
        <v>1248</v>
      </c>
      <c r="V3904" t="s">
        <v>491</v>
      </c>
      <c r="W3904">
        <v>74</v>
      </c>
      <c r="X3904">
        <v>5</v>
      </c>
      <c r="Z3904">
        <v>3.95</v>
      </c>
    </row>
    <row r="3905" spans="1:26">
      <c r="A3905">
        <v>4946</v>
      </c>
      <c r="B3905" t="s">
        <v>2152</v>
      </c>
      <c r="C3905" t="s">
        <v>1782</v>
      </c>
      <c r="D3905">
        <v>4.5172667217175801</v>
      </c>
      <c r="E3905" t="s">
        <v>70</v>
      </c>
      <c r="F3905">
        <v>5.8092251815980598</v>
      </c>
      <c r="G3905">
        <v>2012</v>
      </c>
      <c r="H3905">
        <v>160000</v>
      </c>
      <c r="I3905" t="s">
        <v>8</v>
      </c>
      <c r="J3905">
        <f t="shared" si="256"/>
        <v>1</v>
      </c>
      <c r="K3905">
        <f t="shared" si="256"/>
        <v>0</v>
      </c>
      <c r="L3905">
        <f t="shared" si="256"/>
        <v>0</v>
      </c>
      <c r="M3905">
        <f t="shared" si="256"/>
        <v>0</v>
      </c>
      <c r="N3905" t="s">
        <v>13</v>
      </c>
      <c r="O3905">
        <f t="shared" si="253"/>
        <v>1</v>
      </c>
      <c r="P3905" t="s">
        <v>45</v>
      </c>
      <c r="Q3905">
        <f>VLOOKUP(P3905,Duplicate!$E$1:$F$5,2,0)</f>
        <v>2</v>
      </c>
      <c r="R3905" t="s">
        <v>2134</v>
      </c>
      <c r="S3905">
        <v>22.9</v>
      </c>
      <c r="T3905" t="s">
        <v>455</v>
      </c>
      <c r="U3905">
        <v>1248</v>
      </c>
      <c r="V3905" t="s">
        <v>491</v>
      </c>
      <c r="W3905">
        <v>74</v>
      </c>
      <c r="X3905">
        <v>5</v>
      </c>
      <c r="Z3905">
        <v>3.9</v>
      </c>
    </row>
    <row r="3906" spans="1:26">
      <c r="A3906">
        <v>5248</v>
      </c>
      <c r="B3906" t="s">
        <v>2152</v>
      </c>
      <c r="C3906" t="s">
        <v>1782</v>
      </c>
      <c r="D3906">
        <v>4.5172667217175801</v>
      </c>
      <c r="E3906" t="s">
        <v>60</v>
      </c>
      <c r="F3906">
        <v>8.45732142857144</v>
      </c>
      <c r="G3906">
        <v>2013</v>
      </c>
      <c r="H3906">
        <v>60000</v>
      </c>
      <c r="I3906" t="s">
        <v>8</v>
      </c>
      <c r="J3906">
        <f t="shared" si="256"/>
        <v>1</v>
      </c>
      <c r="K3906">
        <f t="shared" si="256"/>
        <v>0</v>
      </c>
      <c r="L3906">
        <f t="shared" si="256"/>
        <v>0</v>
      </c>
      <c r="M3906">
        <f t="shared" si="256"/>
        <v>0</v>
      </c>
      <c r="N3906" t="s">
        <v>13</v>
      </c>
      <c r="O3906">
        <f t="shared" ref="O3906:O3969" si="257">IF($N3906=O$1,1,0)</f>
        <v>1</v>
      </c>
      <c r="P3906" t="s">
        <v>35</v>
      </c>
      <c r="Q3906">
        <f>VLOOKUP(P3906,Duplicate!$E$1:$F$5,2,0)</f>
        <v>1</v>
      </c>
      <c r="R3906" t="s">
        <v>2134</v>
      </c>
      <c r="S3906">
        <v>22.9</v>
      </c>
      <c r="T3906" t="s">
        <v>455</v>
      </c>
      <c r="U3906">
        <v>1248</v>
      </c>
      <c r="V3906" t="s">
        <v>491</v>
      </c>
      <c r="W3906">
        <v>74</v>
      </c>
      <c r="X3906">
        <v>5</v>
      </c>
      <c r="Z3906">
        <v>4.1500000000000004</v>
      </c>
    </row>
    <row r="3907" spans="1:26">
      <c r="A3907">
        <v>5265</v>
      </c>
      <c r="B3907" t="s">
        <v>2152</v>
      </c>
      <c r="C3907" t="s">
        <v>1782</v>
      </c>
      <c r="D3907">
        <v>4.5172667217175801</v>
      </c>
      <c r="E3907" t="s">
        <v>52</v>
      </c>
      <c r="F3907">
        <v>9.7765498652290894</v>
      </c>
      <c r="G3907">
        <v>2015</v>
      </c>
      <c r="H3907">
        <v>62000</v>
      </c>
      <c r="I3907" t="s">
        <v>8</v>
      </c>
      <c r="J3907">
        <f t="shared" si="256"/>
        <v>1</v>
      </c>
      <c r="K3907">
        <f t="shared" si="256"/>
        <v>0</v>
      </c>
      <c r="L3907">
        <f t="shared" si="256"/>
        <v>0</v>
      </c>
      <c r="M3907">
        <f t="shared" si="256"/>
        <v>0</v>
      </c>
      <c r="N3907" t="s">
        <v>13</v>
      </c>
      <c r="O3907">
        <f t="shared" si="257"/>
        <v>1</v>
      </c>
      <c r="P3907" t="s">
        <v>35</v>
      </c>
      <c r="Q3907">
        <f>VLOOKUP(P3907,Duplicate!$E$1:$F$5,2,0)</f>
        <v>1</v>
      </c>
      <c r="R3907" t="s">
        <v>1962</v>
      </c>
      <c r="S3907">
        <v>28.4</v>
      </c>
      <c r="T3907" t="s">
        <v>455</v>
      </c>
      <c r="U3907">
        <v>1248</v>
      </c>
      <c r="V3907" t="s">
        <v>491</v>
      </c>
      <c r="W3907">
        <v>74</v>
      </c>
      <c r="X3907">
        <v>5</v>
      </c>
      <c r="Z3907">
        <v>6.3</v>
      </c>
    </row>
    <row r="3908" spans="1:26">
      <c r="A3908">
        <v>5325</v>
      </c>
      <c r="B3908" t="s">
        <v>2152</v>
      </c>
      <c r="C3908" t="s">
        <v>1782</v>
      </c>
      <c r="D3908">
        <v>4.5172667217175801</v>
      </c>
      <c r="E3908" t="s">
        <v>59</v>
      </c>
      <c r="F3908">
        <v>11.179185867895599</v>
      </c>
      <c r="G3908">
        <v>2016</v>
      </c>
      <c r="H3908">
        <v>65210</v>
      </c>
      <c r="I3908" t="s">
        <v>8</v>
      </c>
      <c r="J3908">
        <f t="shared" si="256"/>
        <v>1</v>
      </c>
      <c r="K3908">
        <f t="shared" si="256"/>
        <v>0</v>
      </c>
      <c r="L3908">
        <f t="shared" si="256"/>
        <v>0</v>
      </c>
      <c r="M3908">
        <f t="shared" si="256"/>
        <v>0</v>
      </c>
      <c r="N3908" t="s">
        <v>13</v>
      </c>
      <c r="O3908">
        <f t="shared" si="257"/>
        <v>1</v>
      </c>
      <c r="P3908" t="s">
        <v>35</v>
      </c>
      <c r="Q3908">
        <f>VLOOKUP(P3908,Duplicate!$E$1:$F$5,2,0)</f>
        <v>1</v>
      </c>
      <c r="R3908" t="s">
        <v>2134</v>
      </c>
      <c r="S3908">
        <v>22.9</v>
      </c>
      <c r="T3908" t="s">
        <v>455</v>
      </c>
      <c r="U3908">
        <v>1248</v>
      </c>
      <c r="V3908" t="s">
        <v>491</v>
      </c>
      <c r="W3908">
        <v>74</v>
      </c>
      <c r="X3908">
        <v>5</v>
      </c>
      <c r="Z3908">
        <v>5.48</v>
      </c>
    </row>
    <row r="3909" spans="1:26">
      <c r="A3909">
        <v>5368</v>
      </c>
      <c r="B3909" t="s">
        <v>2152</v>
      </c>
      <c r="C3909" t="s">
        <v>1782</v>
      </c>
      <c r="D3909">
        <v>4.5172667217175801</v>
      </c>
      <c r="E3909" t="s">
        <v>27</v>
      </c>
      <c r="F3909">
        <v>7.7536234817813803</v>
      </c>
      <c r="G3909">
        <v>2014</v>
      </c>
      <c r="H3909">
        <v>75180</v>
      </c>
      <c r="I3909" t="s">
        <v>8</v>
      </c>
      <c r="J3909">
        <f t="shared" si="256"/>
        <v>1</v>
      </c>
      <c r="K3909">
        <f t="shared" si="256"/>
        <v>0</v>
      </c>
      <c r="L3909">
        <f t="shared" si="256"/>
        <v>0</v>
      </c>
      <c r="M3909">
        <f t="shared" si="256"/>
        <v>0</v>
      </c>
      <c r="N3909" t="s">
        <v>13</v>
      </c>
      <c r="O3909">
        <f t="shared" si="257"/>
        <v>1</v>
      </c>
      <c r="P3909" t="s">
        <v>35</v>
      </c>
      <c r="Q3909">
        <f>VLOOKUP(P3909,Duplicate!$E$1:$F$5,2,0)</f>
        <v>1</v>
      </c>
      <c r="R3909" t="s">
        <v>2134</v>
      </c>
      <c r="S3909">
        <v>22.9</v>
      </c>
      <c r="T3909" t="s">
        <v>455</v>
      </c>
      <c r="U3909">
        <v>1248</v>
      </c>
      <c r="V3909" t="s">
        <v>491</v>
      </c>
      <c r="W3909">
        <v>74</v>
      </c>
      <c r="X3909">
        <v>5</v>
      </c>
      <c r="Z3909">
        <v>5.25</v>
      </c>
    </row>
    <row r="3910" spans="1:26">
      <c r="A3910">
        <v>5505</v>
      </c>
      <c r="B3910" t="s">
        <v>2152</v>
      </c>
      <c r="C3910" t="s">
        <v>1782</v>
      </c>
      <c r="D3910">
        <v>4.5172667217175801</v>
      </c>
      <c r="E3910" t="s">
        <v>66</v>
      </c>
      <c r="F3910">
        <v>6.7262540192926004</v>
      </c>
      <c r="G3910">
        <v>2014</v>
      </c>
      <c r="H3910">
        <v>103000</v>
      </c>
      <c r="I3910" t="s">
        <v>8</v>
      </c>
      <c r="J3910">
        <f t="shared" si="256"/>
        <v>1</v>
      </c>
      <c r="K3910">
        <f t="shared" si="256"/>
        <v>0</v>
      </c>
      <c r="L3910">
        <f t="shared" si="256"/>
        <v>0</v>
      </c>
      <c r="M3910">
        <f t="shared" si="256"/>
        <v>0</v>
      </c>
      <c r="N3910" t="s">
        <v>13</v>
      </c>
      <c r="O3910">
        <f t="shared" si="257"/>
        <v>1</v>
      </c>
      <c r="P3910" t="s">
        <v>45</v>
      </c>
      <c r="Q3910">
        <f>VLOOKUP(P3910,Duplicate!$E$1:$F$5,2,0)</f>
        <v>2</v>
      </c>
      <c r="R3910" t="s">
        <v>1962</v>
      </c>
      <c r="S3910">
        <v>28.4</v>
      </c>
      <c r="T3910" t="s">
        <v>455</v>
      </c>
      <c r="U3910">
        <v>1248</v>
      </c>
      <c r="V3910" t="s">
        <v>491</v>
      </c>
      <c r="W3910">
        <v>74</v>
      </c>
      <c r="X3910">
        <v>5</v>
      </c>
      <c r="Z3910">
        <v>5.25</v>
      </c>
    </row>
    <row r="3911" spans="1:26">
      <c r="A3911">
        <v>5640</v>
      </c>
      <c r="B3911" t="s">
        <v>2152</v>
      </c>
      <c r="C3911" t="s">
        <v>1782</v>
      </c>
      <c r="D3911">
        <v>4.5172667217175801</v>
      </c>
      <c r="E3911" t="s">
        <v>70</v>
      </c>
      <c r="F3911">
        <v>5.8092251815980598</v>
      </c>
      <c r="G3911">
        <v>2016</v>
      </c>
      <c r="H3911">
        <v>55000</v>
      </c>
      <c r="I3911" t="s">
        <v>8</v>
      </c>
      <c r="J3911">
        <f t="shared" si="256"/>
        <v>1</v>
      </c>
      <c r="K3911">
        <f t="shared" si="256"/>
        <v>0</v>
      </c>
      <c r="L3911">
        <f t="shared" si="256"/>
        <v>0</v>
      </c>
      <c r="M3911">
        <f t="shared" si="256"/>
        <v>0</v>
      </c>
      <c r="N3911" t="s">
        <v>13</v>
      </c>
      <c r="O3911">
        <f t="shared" si="257"/>
        <v>1</v>
      </c>
      <c r="P3911" t="s">
        <v>35</v>
      </c>
      <c r="Q3911">
        <f>VLOOKUP(P3911,Duplicate!$E$1:$F$5,2,0)</f>
        <v>1</v>
      </c>
      <c r="R3911" t="s">
        <v>2134</v>
      </c>
      <c r="S3911">
        <v>22.9</v>
      </c>
      <c r="T3911" t="s">
        <v>455</v>
      </c>
      <c r="U3911">
        <v>1248</v>
      </c>
      <c r="V3911" t="s">
        <v>491</v>
      </c>
      <c r="W3911">
        <v>74</v>
      </c>
      <c r="X3911">
        <v>5</v>
      </c>
      <c r="Z3911">
        <v>5.65</v>
      </c>
    </row>
    <row r="3912" spans="1:26">
      <c r="A3912">
        <v>5865</v>
      </c>
      <c r="B3912" t="s">
        <v>2152</v>
      </c>
      <c r="C3912" t="s">
        <v>1782</v>
      </c>
      <c r="D3912">
        <v>4.5172667217175801</v>
      </c>
      <c r="E3912" t="s">
        <v>66</v>
      </c>
      <c r="F3912">
        <v>6.7262540192926004</v>
      </c>
      <c r="G3912">
        <v>2014</v>
      </c>
      <c r="H3912">
        <v>84000</v>
      </c>
      <c r="I3912" t="s">
        <v>8</v>
      </c>
      <c r="J3912">
        <f t="shared" si="256"/>
        <v>1</v>
      </c>
      <c r="K3912">
        <f t="shared" si="256"/>
        <v>0</v>
      </c>
      <c r="L3912">
        <f t="shared" si="256"/>
        <v>0</v>
      </c>
      <c r="M3912">
        <f t="shared" si="256"/>
        <v>0</v>
      </c>
      <c r="N3912" t="s">
        <v>13</v>
      </c>
      <c r="O3912">
        <f t="shared" si="257"/>
        <v>1</v>
      </c>
      <c r="P3912" t="s">
        <v>35</v>
      </c>
      <c r="Q3912">
        <f>VLOOKUP(P3912,Duplicate!$E$1:$F$5,2,0)</f>
        <v>1</v>
      </c>
      <c r="R3912" t="s">
        <v>2134</v>
      </c>
      <c r="S3912">
        <v>22.9</v>
      </c>
      <c r="T3912" t="s">
        <v>455</v>
      </c>
      <c r="U3912">
        <v>1248</v>
      </c>
      <c r="V3912" t="s">
        <v>491</v>
      </c>
      <c r="W3912">
        <v>74</v>
      </c>
      <c r="X3912">
        <v>5</v>
      </c>
      <c r="Z3912">
        <v>5.25</v>
      </c>
    </row>
    <row r="3913" spans="1:26">
      <c r="A3913">
        <v>5991</v>
      </c>
      <c r="B3913" t="s">
        <v>2152</v>
      </c>
      <c r="C3913" t="s">
        <v>1782</v>
      </c>
      <c r="D3913">
        <v>4.5172667217175801</v>
      </c>
      <c r="E3913" t="s">
        <v>52</v>
      </c>
      <c r="F3913">
        <v>9.7765498652290894</v>
      </c>
      <c r="G3913">
        <v>2012</v>
      </c>
      <c r="H3913">
        <v>68238</v>
      </c>
      <c r="I3913" t="s">
        <v>8</v>
      </c>
      <c r="J3913">
        <f t="shared" si="256"/>
        <v>1</v>
      </c>
      <c r="K3913">
        <f t="shared" si="256"/>
        <v>0</v>
      </c>
      <c r="L3913">
        <f t="shared" si="256"/>
        <v>0</v>
      </c>
      <c r="M3913">
        <f t="shared" si="256"/>
        <v>0</v>
      </c>
      <c r="N3913" t="s">
        <v>13</v>
      </c>
      <c r="O3913">
        <f t="shared" si="257"/>
        <v>1</v>
      </c>
      <c r="P3913" t="s">
        <v>35</v>
      </c>
      <c r="Q3913">
        <f>VLOOKUP(P3913,Duplicate!$E$1:$F$5,2,0)</f>
        <v>1</v>
      </c>
      <c r="R3913" t="s">
        <v>2134</v>
      </c>
      <c r="S3913">
        <v>22.9</v>
      </c>
      <c r="T3913" t="s">
        <v>455</v>
      </c>
      <c r="U3913">
        <v>1248</v>
      </c>
      <c r="V3913" t="s">
        <v>491</v>
      </c>
      <c r="W3913">
        <v>74</v>
      </c>
      <c r="X3913">
        <v>5</v>
      </c>
      <c r="Z3913">
        <v>4.8</v>
      </c>
    </row>
    <row r="3914" spans="1:26">
      <c r="A3914">
        <v>6014</v>
      </c>
      <c r="B3914" t="s">
        <v>2152</v>
      </c>
      <c r="C3914" t="s">
        <v>1782</v>
      </c>
      <c r="D3914">
        <v>4.5172667217175801</v>
      </c>
      <c r="E3914" t="s">
        <v>44</v>
      </c>
      <c r="F3914">
        <v>9.70772563176895</v>
      </c>
      <c r="G3914">
        <v>2014</v>
      </c>
      <c r="H3914">
        <v>27365</v>
      </c>
      <c r="I3914" t="s">
        <v>8</v>
      </c>
      <c r="J3914">
        <f t="shared" si="256"/>
        <v>1</v>
      </c>
      <c r="K3914">
        <f t="shared" si="256"/>
        <v>0</v>
      </c>
      <c r="L3914">
        <f t="shared" si="256"/>
        <v>0</v>
      </c>
      <c r="M3914">
        <f t="shared" si="256"/>
        <v>0</v>
      </c>
      <c r="N3914" t="s">
        <v>13</v>
      </c>
      <c r="O3914">
        <f t="shared" si="257"/>
        <v>1</v>
      </c>
      <c r="P3914" t="s">
        <v>35</v>
      </c>
      <c r="Q3914">
        <f>VLOOKUP(P3914,Duplicate!$E$1:$F$5,2,0)</f>
        <v>1</v>
      </c>
      <c r="R3914" t="s">
        <v>1962</v>
      </c>
      <c r="S3914">
        <v>28.4</v>
      </c>
      <c r="T3914" t="s">
        <v>455</v>
      </c>
      <c r="U3914">
        <v>1248</v>
      </c>
      <c r="V3914" t="s">
        <v>491</v>
      </c>
      <c r="W3914">
        <v>74</v>
      </c>
      <c r="X3914">
        <v>5</v>
      </c>
      <c r="Y3914" t="s">
        <v>1642</v>
      </c>
      <c r="Z3914">
        <v>4.75</v>
      </c>
    </row>
    <row r="3915" spans="1:26">
      <c r="A3915">
        <v>505</v>
      </c>
      <c r="B3915" t="s">
        <v>2155</v>
      </c>
      <c r="C3915" t="s">
        <v>1782</v>
      </c>
      <c r="D3915">
        <v>4.5172667217175801</v>
      </c>
      <c r="E3915" t="s">
        <v>52</v>
      </c>
      <c r="F3915">
        <v>9.7765498652290894</v>
      </c>
      <c r="G3915">
        <v>2010</v>
      </c>
      <c r="H3915">
        <v>86000</v>
      </c>
      <c r="I3915" t="s">
        <v>8</v>
      </c>
      <c r="J3915">
        <f t="shared" si="256"/>
        <v>1</v>
      </c>
      <c r="K3915">
        <f t="shared" si="256"/>
        <v>0</v>
      </c>
      <c r="L3915">
        <f t="shared" si="256"/>
        <v>0</v>
      </c>
      <c r="M3915">
        <f t="shared" si="256"/>
        <v>0</v>
      </c>
      <c r="N3915" t="s">
        <v>13</v>
      </c>
      <c r="O3915">
        <f t="shared" si="257"/>
        <v>1</v>
      </c>
      <c r="P3915" t="s">
        <v>45</v>
      </c>
      <c r="Q3915">
        <f>VLOOKUP(P3915,Duplicate!$E$1:$F$5,2,0)</f>
        <v>2</v>
      </c>
      <c r="R3915" t="s">
        <v>435</v>
      </c>
      <c r="S3915">
        <v>17.8</v>
      </c>
      <c r="T3915" t="s">
        <v>455</v>
      </c>
      <c r="U3915">
        <v>1248</v>
      </c>
      <c r="V3915" t="s">
        <v>541</v>
      </c>
      <c r="W3915">
        <v>75</v>
      </c>
      <c r="X3915">
        <v>5</v>
      </c>
      <c r="Z3915">
        <v>3.6</v>
      </c>
    </row>
    <row r="3916" spans="1:26">
      <c r="A3916">
        <v>1597</v>
      </c>
      <c r="B3916" t="s">
        <v>2155</v>
      </c>
      <c r="C3916" t="s">
        <v>1782</v>
      </c>
      <c r="D3916">
        <v>4.5172667217175801</v>
      </c>
      <c r="E3916" t="s">
        <v>66</v>
      </c>
      <c r="F3916">
        <v>6.7262540192926004</v>
      </c>
      <c r="G3916">
        <v>2010</v>
      </c>
      <c r="H3916">
        <v>135000</v>
      </c>
      <c r="I3916" t="s">
        <v>8</v>
      </c>
      <c r="J3916">
        <f t="shared" si="256"/>
        <v>1</v>
      </c>
      <c r="K3916">
        <f t="shared" si="256"/>
        <v>0</v>
      </c>
      <c r="L3916">
        <f t="shared" si="256"/>
        <v>0</v>
      </c>
      <c r="M3916">
        <f t="shared" si="256"/>
        <v>0</v>
      </c>
      <c r="N3916" t="s">
        <v>13</v>
      </c>
      <c r="O3916">
        <f t="shared" si="257"/>
        <v>1</v>
      </c>
      <c r="P3916" t="s">
        <v>35</v>
      </c>
      <c r="Q3916">
        <f>VLOOKUP(P3916,Duplicate!$E$1:$F$5,2,0)</f>
        <v>1</v>
      </c>
      <c r="R3916" t="s">
        <v>435</v>
      </c>
      <c r="S3916">
        <v>17.8</v>
      </c>
      <c r="T3916" t="s">
        <v>455</v>
      </c>
      <c r="U3916">
        <v>1248</v>
      </c>
      <c r="V3916" t="s">
        <v>541</v>
      </c>
      <c r="W3916">
        <v>75</v>
      </c>
      <c r="X3916">
        <v>5</v>
      </c>
      <c r="Z3916">
        <v>3.1</v>
      </c>
    </row>
    <row r="3917" spans="1:26">
      <c r="A3917">
        <v>4154</v>
      </c>
      <c r="B3917" t="s">
        <v>2155</v>
      </c>
      <c r="C3917" t="s">
        <v>1782</v>
      </c>
      <c r="D3917">
        <v>4.5172667217175801</v>
      </c>
      <c r="E3917" t="s">
        <v>61</v>
      </c>
      <c r="F3917">
        <v>13.328631284916201</v>
      </c>
      <c r="G3917">
        <v>2012</v>
      </c>
      <c r="H3917">
        <v>62000</v>
      </c>
      <c r="I3917" t="s">
        <v>8</v>
      </c>
      <c r="J3917">
        <f t="shared" si="256"/>
        <v>1</v>
      </c>
      <c r="K3917">
        <f t="shared" si="256"/>
        <v>0</v>
      </c>
      <c r="L3917">
        <f t="shared" si="256"/>
        <v>0</v>
      </c>
      <c r="M3917">
        <f t="shared" si="256"/>
        <v>0</v>
      </c>
      <c r="N3917" t="s">
        <v>13</v>
      </c>
      <c r="O3917">
        <f t="shared" si="257"/>
        <v>1</v>
      </c>
      <c r="P3917" t="s">
        <v>35</v>
      </c>
      <c r="Q3917">
        <f>VLOOKUP(P3917,Duplicate!$E$1:$F$5,2,0)</f>
        <v>1</v>
      </c>
      <c r="R3917" t="s">
        <v>435</v>
      </c>
      <c r="S3917">
        <v>17.8</v>
      </c>
      <c r="T3917" t="s">
        <v>455</v>
      </c>
      <c r="U3917">
        <v>1248</v>
      </c>
      <c r="V3917" t="s">
        <v>541</v>
      </c>
      <c r="W3917">
        <v>75</v>
      </c>
      <c r="X3917">
        <v>5</v>
      </c>
      <c r="Z3917">
        <v>4.5</v>
      </c>
    </row>
    <row r="3918" spans="1:26">
      <c r="A3918">
        <v>4866</v>
      </c>
      <c r="B3918" t="s">
        <v>2155</v>
      </c>
      <c r="C3918" t="s">
        <v>1782</v>
      </c>
      <c r="D3918">
        <v>4.5172667217175801</v>
      </c>
      <c r="E3918" t="s">
        <v>27</v>
      </c>
      <c r="F3918">
        <v>7.7536234817813803</v>
      </c>
      <c r="G3918">
        <v>2008</v>
      </c>
      <c r="H3918">
        <v>107000</v>
      </c>
      <c r="I3918" t="s">
        <v>8</v>
      </c>
      <c r="J3918">
        <f t="shared" si="256"/>
        <v>1</v>
      </c>
      <c r="K3918">
        <f t="shared" si="256"/>
        <v>0</v>
      </c>
      <c r="L3918">
        <f t="shared" si="256"/>
        <v>0</v>
      </c>
      <c r="M3918">
        <f t="shared" si="256"/>
        <v>0</v>
      </c>
      <c r="N3918" t="s">
        <v>13</v>
      </c>
      <c r="O3918">
        <f t="shared" si="257"/>
        <v>1</v>
      </c>
      <c r="P3918" t="s">
        <v>45</v>
      </c>
      <c r="Q3918">
        <f>VLOOKUP(P3918,Duplicate!$E$1:$F$5,2,0)</f>
        <v>2</v>
      </c>
      <c r="R3918" t="s">
        <v>435</v>
      </c>
      <c r="S3918">
        <v>17.8</v>
      </c>
      <c r="T3918" t="s">
        <v>455</v>
      </c>
      <c r="U3918">
        <v>1248</v>
      </c>
      <c r="V3918" t="s">
        <v>541</v>
      </c>
      <c r="W3918">
        <v>75</v>
      </c>
      <c r="X3918">
        <v>5</v>
      </c>
      <c r="Z3918">
        <v>3.1</v>
      </c>
    </row>
    <row r="3919" spans="1:26">
      <c r="A3919">
        <v>4963</v>
      </c>
      <c r="B3919" t="s">
        <v>2155</v>
      </c>
      <c r="C3919" t="s">
        <v>1782</v>
      </c>
      <c r="D3919">
        <v>4.5172667217175801</v>
      </c>
      <c r="E3919" t="s">
        <v>70</v>
      </c>
      <c r="F3919">
        <v>5.8092251815980598</v>
      </c>
      <c r="G3919">
        <v>2010</v>
      </c>
      <c r="H3919">
        <v>152000</v>
      </c>
      <c r="I3919" t="s">
        <v>8</v>
      </c>
      <c r="J3919">
        <f t="shared" si="256"/>
        <v>1</v>
      </c>
      <c r="K3919">
        <f t="shared" si="256"/>
        <v>0</v>
      </c>
      <c r="L3919">
        <f t="shared" si="256"/>
        <v>0</v>
      </c>
      <c r="M3919">
        <f t="shared" si="256"/>
        <v>0</v>
      </c>
      <c r="N3919" t="s">
        <v>13</v>
      </c>
      <c r="O3919">
        <f t="shared" si="257"/>
        <v>1</v>
      </c>
      <c r="P3919" t="s">
        <v>35</v>
      </c>
      <c r="Q3919">
        <f>VLOOKUP(P3919,Duplicate!$E$1:$F$5,2,0)</f>
        <v>1</v>
      </c>
      <c r="R3919" t="s">
        <v>435</v>
      </c>
      <c r="S3919">
        <v>17.8</v>
      </c>
      <c r="T3919" t="s">
        <v>455</v>
      </c>
      <c r="U3919">
        <v>1248</v>
      </c>
      <c r="V3919" t="s">
        <v>541</v>
      </c>
      <c r="W3919">
        <v>75</v>
      </c>
      <c r="X3919">
        <v>5</v>
      </c>
      <c r="Z3919">
        <v>2.9</v>
      </c>
    </row>
    <row r="3920" spans="1:26">
      <c r="A3920">
        <v>1121</v>
      </c>
      <c r="B3920" t="s">
        <v>2156</v>
      </c>
      <c r="C3920" t="s">
        <v>1782</v>
      </c>
      <c r="D3920">
        <v>4.5172667217175801</v>
      </c>
      <c r="E3920" t="s">
        <v>66</v>
      </c>
      <c r="F3920">
        <v>6.7262540192926004</v>
      </c>
      <c r="G3920">
        <v>2015</v>
      </c>
      <c r="H3920">
        <v>79000</v>
      </c>
      <c r="I3920" t="s">
        <v>8</v>
      </c>
      <c r="J3920">
        <f t="shared" si="256"/>
        <v>1</v>
      </c>
      <c r="K3920">
        <f t="shared" si="256"/>
        <v>0</v>
      </c>
      <c r="L3920">
        <f t="shared" si="256"/>
        <v>0</v>
      </c>
      <c r="M3920">
        <f t="shared" si="256"/>
        <v>0</v>
      </c>
      <c r="N3920" t="s">
        <v>13</v>
      </c>
      <c r="O3920">
        <f t="shared" si="257"/>
        <v>1</v>
      </c>
      <c r="P3920" t="s">
        <v>35</v>
      </c>
      <c r="Q3920">
        <f>VLOOKUP(P3920,Duplicate!$E$1:$F$5,2,0)</f>
        <v>1</v>
      </c>
      <c r="R3920" t="s">
        <v>435</v>
      </c>
      <c r="S3920">
        <v>17.8</v>
      </c>
      <c r="T3920" t="s">
        <v>455</v>
      </c>
      <c r="U3920">
        <v>1248</v>
      </c>
      <c r="V3920" t="s">
        <v>541</v>
      </c>
      <c r="W3920">
        <v>75</v>
      </c>
      <c r="X3920">
        <v>5</v>
      </c>
      <c r="Z3920">
        <v>5.75</v>
      </c>
    </row>
    <row r="3921" spans="1:26">
      <c r="A3921">
        <v>2979</v>
      </c>
      <c r="B3921" t="s">
        <v>2156</v>
      </c>
      <c r="C3921" t="s">
        <v>1782</v>
      </c>
      <c r="D3921">
        <v>4.5172667217175801</v>
      </c>
      <c r="E3921" t="s">
        <v>70</v>
      </c>
      <c r="F3921">
        <v>5.8092251815980598</v>
      </c>
      <c r="G3921">
        <v>2015</v>
      </c>
      <c r="H3921">
        <v>50000</v>
      </c>
      <c r="I3921" t="s">
        <v>8</v>
      </c>
      <c r="J3921">
        <f t="shared" si="256"/>
        <v>1</v>
      </c>
      <c r="K3921">
        <f t="shared" si="256"/>
        <v>0</v>
      </c>
      <c r="L3921">
        <f t="shared" si="256"/>
        <v>0</v>
      </c>
      <c r="M3921">
        <f t="shared" si="256"/>
        <v>0</v>
      </c>
      <c r="N3921" t="s">
        <v>13</v>
      </c>
      <c r="O3921">
        <f t="shared" si="257"/>
        <v>1</v>
      </c>
      <c r="P3921" t="s">
        <v>35</v>
      </c>
      <c r="Q3921">
        <f>VLOOKUP(P3921,Duplicate!$E$1:$F$5,2,0)</f>
        <v>1</v>
      </c>
      <c r="R3921" t="s">
        <v>435</v>
      </c>
      <c r="S3921">
        <v>17.8</v>
      </c>
      <c r="T3921" t="s">
        <v>455</v>
      </c>
      <c r="U3921">
        <v>1248</v>
      </c>
      <c r="V3921" t="s">
        <v>541</v>
      </c>
      <c r="W3921">
        <v>75</v>
      </c>
      <c r="X3921">
        <v>5</v>
      </c>
      <c r="Z3921">
        <v>5.7</v>
      </c>
    </row>
    <row r="3922" spans="1:26">
      <c r="A3922">
        <v>12</v>
      </c>
      <c r="B3922" t="s">
        <v>2157</v>
      </c>
      <c r="C3922" t="s">
        <v>1782</v>
      </c>
      <c r="D3922">
        <v>4.5172667217175801</v>
      </c>
      <c r="E3922" t="s">
        <v>70</v>
      </c>
      <c r="F3922">
        <v>5.8092251815980598</v>
      </c>
      <c r="G3922">
        <v>2015</v>
      </c>
      <c r="H3922">
        <v>64424</v>
      </c>
      <c r="I3922" t="s">
        <v>8</v>
      </c>
      <c r="J3922">
        <f t="shared" ref="J3922:M3941" si="258">IF($I3922=J$1,1,0)</f>
        <v>1</v>
      </c>
      <c r="K3922">
        <f t="shared" si="258"/>
        <v>0</v>
      </c>
      <c r="L3922">
        <f t="shared" si="258"/>
        <v>0</v>
      </c>
      <c r="M3922">
        <f t="shared" si="258"/>
        <v>0</v>
      </c>
      <c r="N3922" t="s">
        <v>13</v>
      </c>
      <c r="O3922">
        <f t="shared" si="257"/>
        <v>1</v>
      </c>
      <c r="P3922" t="s">
        <v>35</v>
      </c>
      <c r="Q3922">
        <f>VLOOKUP(P3922,Duplicate!$E$1:$F$5,2,0)</f>
        <v>1</v>
      </c>
      <c r="R3922" t="s">
        <v>2141</v>
      </c>
      <c r="S3922">
        <v>25.2</v>
      </c>
      <c r="T3922" t="s">
        <v>455</v>
      </c>
      <c r="U3922">
        <v>1248</v>
      </c>
      <c r="V3922" t="s">
        <v>491</v>
      </c>
      <c r="W3922">
        <v>74</v>
      </c>
      <c r="X3922">
        <v>5</v>
      </c>
      <c r="Z3922">
        <v>5.6</v>
      </c>
    </row>
    <row r="3923" spans="1:26">
      <c r="A3923">
        <v>227</v>
      </c>
      <c r="B3923" t="s">
        <v>2157</v>
      </c>
      <c r="C3923" t="s">
        <v>1782</v>
      </c>
      <c r="D3923">
        <v>4.5172667217175801</v>
      </c>
      <c r="E3923" t="s">
        <v>44</v>
      </c>
      <c r="F3923">
        <v>9.70772563176895</v>
      </c>
      <c r="G3923">
        <v>2013</v>
      </c>
      <c r="H3923">
        <v>47000</v>
      </c>
      <c r="I3923" t="s">
        <v>8</v>
      </c>
      <c r="J3923">
        <f t="shared" si="258"/>
        <v>1</v>
      </c>
      <c r="K3923">
        <f t="shared" si="258"/>
        <v>0</v>
      </c>
      <c r="L3923">
        <f t="shared" si="258"/>
        <v>0</v>
      </c>
      <c r="M3923">
        <f t="shared" si="258"/>
        <v>0</v>
      </c>
      <c r="N3923" t="s">
        <v>13</v>
      </c>
      <c r="O3923">
        <f t="shared" si="257"/>
        <v>1</v>
      </c>
      <c r="P3923" t="s">
        <v>35</v>
      </c>
      <c r="Q3923">
        <f>VLOOKUP(P3923,Duplicate!$E$1:$F$5,2,0)</f>
        <v>1</v>
      </c>
      <c r="R3923" t="s">
        <v>435</v>
      </c>
      <c r="S3923">
        <v>17.8</v>
      </c>
      <c r="T3923" t="s">
        <v>455</v>
      </c>
      <c r="U3923">
        <v>1248</v>
      </c>
      <c r="V3923" t="s">
        <v>85</v>
      </c>
      <c r="W3923">
        <v>113</v>
      </c>
      <c r="X3923">
        <v>5</v>
      </c>
      <c r="Z3923">
        <v>4.0999999999999996</v>
      </c>
    </row>
    <row r="3924" spans="1:26">
      <c r="A3924">
        <v>308</v>
      </c>
      <c r="B3924" t="s">
        <v>2157</v>
      </c>
      <c r="C3924" t="s">
        <v>1782</v>
      </c>
      <c r="D3924">
        <v>4.5172667217175801</v>
      </c>
      <c r="E3924" t="s">
        <v>47</v>
      </c>
      <c r="F3924">
        <v>5.6612149532710196</v>
      </c>
      <c r="G3924">
        <v>2011</v>
      </c>
      <c r="H3924">
        <v>60020</v>
      </c>
      <c r="I3924" t="s">
        <v>8</v>
      </c>
      <c r="J3924">
        <f t="shared" si="258"/>
        <v>1</v>
      </c>
      <c r="K3924">
        <f t="shared" si="258"/>
        <v>0</v>
      </c>
      <c r="L3924">
        <f t="shared" si="258"/>
        <v>0</v>
      </c>
      <c r="M3924">
        <f t="shared" si="258"/>
        <v>0</v>
      </c>
      <c r="N3924" t="s">
        <v>13</v>
      </c>
      <c r="O3924">
        <f t="shared" si="257"/>
        <v>1</v>
      </c>
      <c r="P3924" t="s">
        <v>35</v>
      </c>
      <c r="Q3924">
        <f>VLOOKUP(P3924,Duplicate!$E$1:$F$5,2,0)</f>
        <v>1</v>
      </c>
      <c r="R3924" t="s">
        <v>435</v>
      </c>
      <c r="S3924">
        <v>17.8</v>
      </c>
      <c r="T3924" t="s">
        <v>455</v>
      </c>
      <c r="U3924">
        <v>1248</v>
      </c>
      <c r="V3924" t="s">
        <v>85</v>
      </c>
      <c r="W3924">
        <v>113</v>
      </c>
      <c r="X3924">
        <v>5</v>
      </c>
      <c r="Z3924">
        <v>2.5</v>
      </c>
    </row>
    <row r="3925" spans="1:26">
      <c r="A3925">
        <v>332</v>
      </c>
      <c r="B3925" t="s">
        <v>2157</v>
      </c>
      <c r="C3925" t="s">
        <v>1782</v>
      </c>
      <c r="D3925">
        <v>4.5172667217175801</v>
      </c>
      <c r="E3925" t="s">
        <v>52</v>
      </c>
      <c r="F3925">
        <v>9.7765498652290894</v>
      </c>
      <c r="G3925">
        <v>2015</v>
      </c>
      <c r="H3925">
        <v>76496</v>
      </c>
      <c r="I3925" t="s">
        <v>8</v>
      </c>
      <c r="J3925">
        <f t="shared" si="258"/>
        <v>1</v>
      </c>
      <c r="K3925">
        <f t="shared" si="258"/>
        <v>0</v>
      </c>
      <c r="L3925">
        <f t="shared" si="258"/>
        <v>0</v>
      </c>
      <c r="M3925">
        <f t="shared" si="258"/>
        <v>0</v>
      </c>
      <c r="N3925" t="s">
        <v>13</v>
      </c>
      <c r="O3925">
        <f t="shared" si="257"/>
        <v>1</v>
      </c>
      <c r="P3925" t="s">
        <v>35</v>
      </c>
      <c r="Q3925">
        <f>VLOOKUP(P3925,Duplicate!$E$1:$F$5,2,0)</f>
        <v>1</v>
      </c>
      <c r="R3925" t="s">
        <v>2141</v>
      </c>
      <c r="S3925">
        <v>25.2</v>
      </c>
      <c r="T3925" t="s">
        <v>455</v>
      </c>
      <c r="U3925">
        <v>1248</v>
      </c>
      <c r="V3925" t="s">
        <v>491</v>
      </c>
      <c r="W3925">
        <v>74</v>
      </c>
      <c r="X3925">
        <v>5</v>
      </c>
      <c r="Z3925">
        <v>6.15</v>
      </c>
    </row>
    <row r="3926" spans="1:26">
      <c r="A3926">
        <v>734</v>
      </c>
      <c r="B3926" t="s">
        <v>2157</v>
      </c>
      <c r="C3926" t="s">
        <v>1782</v>
      </c>
      <c r="D3926">
        <v>4.5172667217175801</v>
      </c>
      <c r="E3926" t="s">
        <v>47</v>
      </c>
      <c r="F3926">
        <v>5.6612149532710196</v>
      </c>
      <c r="G3926">
        <v>2012</v>
      </c>
      <c r="H3926">
        <v>52241</v>
      </c>
      <c r="I3926" t="s">
        <v>8</v>
      </c>
      <c r="J3926">
        <f t="shared" si="258"/>
        <v>1</v>
      </c>
      <c r="K3926">
        <f t="shared" si="258"/>
        <v>0</v>
      </c>
      <c r="L3926">
        <f t="shared" si="258"/>
        <v>0</v>
      </c>
      <c r="M3926">
        <f t="shared" si="258"/>
        <v>0</v>
      </c>
      <c r="N3926" t="s">
        <v>13</v>
      </c>
      <c r="O3926">
        <f t="shared" si="257"/>
        <v>1</v>
      </c>
      <c r="P3926" t="s">
        <v>35</v>
      </c>
      <c r="Q3926">
        <f>VLOOKUP(P3926,Duplicate!$E$1:$F$5,2,0)</f>
        <v>1</v>
      </c>
      <c r="R3926" t="s">
        <v>2141</v>
      </c>
      <c r="S3926">
        <v>25.2</v>
      </c>
      <c r="T3926" t="s">
        <v>455</v>
      </c>
      <c r="U3926">
        <v>1248</v>
      </c>
      <c r="V3926" t="s">
        <v>491</v>
      </c>
      <c r="W3926">
        <v>74</v>
      </c>
      <c r="X3926">
        <v>5</v>
      </c>
      <c r="Z3926">
        <v>2.9</v>
      </c>
    </row>
    <row r="3927" spans="1:26">
      <c r="A3927">
        <v>739</v>
      </c>
      <c r="B3927" t="s">
        <v>2157</v>
      </c>
      <c r="C3927" t="s">
        <v>1782</v>
      </c>
      <c r="D3927">
        <v>4.5172667217175801</v>
      </c>
      <c r="E3927" t="s">
        <v>61</v>
      </c>
      <c r="F3927">
        <v>13.328631284916201</v>
      </c>
      <c r="G3927">
        <v>2007</v>
      </c>
      <c r="H3927">
        <v>60000</v>
      </c>
      <c r="I3927" t="s">
        <v>8</v>
      </c>
      <c r="J3927">
        <f t="shared" si="258"/>
        <v>1</v>
      </c>
      <c r="K3927">
        <f t="shared" si="258"/>
        <v>0</v>
      </c>
      <c r="L3927">
        <f t="shared" si="258"/>
        <v>0</v>
      </c>
      <c r="M3927">
        <f t="shared" si="258"/>
        <v>0</v>
      </c>
      <c r="N3927" t="s">
        <v>13</v>
      </c>
      <c r="O3927">
        <f t="shared" si="257"/>
        <v>1</v>
      </c>
      <c r="P3927" t="s">
        <v>45</v>
      </c>
      <c r="Q3927">
        <f>VLOOKUP(P3927,Duplicate!$E$1:$F$5,2,0)</f>
        <v>2</v>
      </c>
      <c r="R3927" t="s">
        <v>435</v>
      </c>
      <c r="S3927">
        <v>17.8</v>
      </c>
      <c r="T3927" t="s">
        <v>455</v>
      </c>
      <c r="U3927">
        <v>1248</v>
      </c>
      <c r="V3927" t="s">
        <v>85</v>
      </c>
      <c r="W3927">
        <v>113</v>
      </c>
      <c r="X3927">
        <v>5</v>
      </c>
      <c r="Z3927">
        <v>3.4</v>
      </c>
    </row>
    <row r="3928" spans="1:26">
      <c r="A3928">
        <v>743</v>
      </c>
      <c r="B3928" t="s">
        <v>2157</v>
      </c>
      <c r="C3928" t="s">
        <v>1782</v>
      </c>
      <c r="D3928">
        <v>4.5172667217175801</v>
      </c>
      <c r="E3928" t="s">
        <v>44</v>
      </c>
      <c r="F3928">
        <v>9.70772563176895</v>
      </c>
      <c r="G3928">
        <v>2015</v>
      </c>
      <c r="H3928">
        <v>63000</v>
      </c>
      <c r="I3928" t="s">
        <v>8</v>
      </c>
      <c r="J3928">
        <f t="shared" si="258"/>
        <v>1</v>
      </c>
      <c r="K3928">
        <f t="shared" si="258"/>
        <v>0</v>
      </c>
      <c r="L3928">
        <f t="shared" si="258"/>
        <v>0</v>
      </c>
      <c r="M3928">
        <f t="shared" si="258"/>
        <v>0</v>
      </c>
      <c r="N3928" t="s">
        <v>13</v>
      </c>
      <c r="O3928">
        <f t="shared" si="257"/>
        <v>1</v>
      </c>
      <c r="P3928" t="s">
        <v>35</v>
      </c>
      <c r="Q3928">
        <f>VLOOKUP(P3928,Duplicate!$E$1:$F$5,2,0)</f>
        <v>1</v>
      </c>
      <c r="R3928" t="s">
        <v>2141</v>
      </c>
      <c r="S3928">
        <v>25.2</v>
      </c>
      <c r="T3928" t="s">
        <v>455</v>
      </c>
      <c r="U3928">
        <v>1248</v>
      </c>
      <c r="V3928" t="s">
        <v>491</v>
      </c>
      <c r="W3928">
        <v>74</v>
      </c>
      <c r="X3928">
        <v>5</v>
      </c>
      <c r="Z3928">
        <v>4.9000000000000004</v>
      </c>
    </row>
    <row r="3929" spans="1:26">
      <c r="A3929">
        <v>1143</v>
      </c>
      <c r="B3929" t="s">
        <v>2157</v>
      </c>
      <c r="C3929" t="s">
        <v>1782</v>
      </c>
      <c r="D3929">
        <v>4.5172667217175801</v>
      </c>
      <c r="E3929" t="s">
        <v>61</v>
      </c>
      <c r="F3929">
        <v>13.328631284916201</v>
      </c>
      <c r="G3929">
        <v>2013</v>
      </c>
      <c r="H3929">
        <v>23000</v>
      </c>
      <c r="I3929" t="s">
        <v>8</v>
      </c>
      <c r="J3929">
        <f t="shared" si="258"/>
        <v>1</v>
      </c>
      <c r="K3929">
        <f t="shared" si="258"/>
        <v>0</v>
      </c>
      <c r="L3929">
        <f t="shared" si="258"/>
        <v>0</v>
      </c>
      <c r="M3929">
        <f t="shared" si="258"/>
        <v>0</v>
      </c>
      <c r="N3929" t="s">
        <v>13</v>
      </c>
      <c r="O3929">
        <f t="shared" si="257"/>
        <v>1</v>
      </c>
      <c r="P3929" t="s">
        <v>35</v>
      </c>
      <c r="Q3929">
        <f>VLOOKUP(P3929,Duplicate!$E$1:$F$5,2,0)</f>
        <v>1</v>
      </c>
      <c r="R3929" t="s">
        <v>435</v>
      </c>
      <c r="S3929">
        <v>17.8</v>
      </c>
      <c r="T3929" t="s">
        <v>455</v>
      </c>
      <c r="U3929">
        <v>1248</v>
      </c>
      <c r="V3929" t="s">
        <v>85</v>
      </c>
      <c r="W3929">
        <v>113</v>
      </c>
      <c r="X3929">
        <v>5</v>
      </c>
      <c r="Z3929">
        <v>5.6</v>
      </c>
    </row>
    <row r="3930" spans="1:26">
      <c r="A3930">
        <v>1186</v>
      </c>
      <c r="B3930" t="s">
        <v>2157</v>
      </c>
      <c r="C3930" t="s">
        <v>1782</v>
      </c>
      <c r="D3930">
        <v>4.5172667217175801</v>
      </c>
      <c r="E3930" t="s">
        <v>70</v>
      </c>
      <c r="F3930">
        <v>5.8092251815980598</v>
      </c>
      <c r="G3930">
        <v>2016</v>
      </c>
      <c r="H3930">
        <v>41460</v>
      </c>
      <c r="I3930" t="s">
        <v>8</v>
      </c>
      <c r="J3930">
        <f t="shared" si="258"/>
        <v>1</v>
      </c>
      <c r="K3930">
        <f t="shared" si="258"/>
        <v>0</v>
      </c>
      <c r="L3930">
        <f t="shared" si="258"/>
        <v>0</v>
      </c>
      <c r="M3930">
        <f t="shared" si="258"/>
        <v>0</v>
      </c>
      <c r="N3930" t="s">
        <v>13</v>
      </c>
      <c r="O3930">
        <f t="shared" si="257"/>
        <v>1</v>
      </c>
      <c r="P3930" t="s">
        <v>35</v>
      </c>
      <c r="Q3930">
        <f>VLOOKUP(P3930,Duplicate!$E$1:$F$5,2,0)</f>
        <v>1</v>
      </c>
      <c r="R3930" t="s">
        <v>2141</v>
      </c>
      <c r="S3930">
        <v>25.2</v>
      </c>
      <c r="T3930" t="s">
        <v>455</v>
      </c>
      <c r="U3930">
        <v>1248</v>
      </c>
      <c r="V3930" t="s">
        <v>491</v>
      </c>
      <c r="W3930">
        <v>74</v>
      </c>
      <c r="X3930">
        <v>5</v>
      </c>
      <c r="Z3930">
        <v>5.9</v>
      </c>
    </row>
    <row r="3931" spans="1:26">
      <c r="A3931">
        <v>1312</v>
      </c>
      <c r="B3931" t="s">
        <v>2157</v>
      </c>
      <c r="C3931" t="s">
        <v>1782</v>
      </c>
      <c r="D3931">
        <v>4.5172667217175801</v>
      </c>
      <c r="E3931" t="s">
        <v>44</v>
      </c>
      <c r="F3931">
        <v>9.70772563176895</v>
      </c>
      <c r="G3931">
        <v>2014</v>
      </c>
      <c r="H3931">
        <v>57319</v>
      </c>
      <c r="I3931" t="s">
        <v>8</v>
      </c>
      <c r="J3931">
        <f t="shared" si="258"/>
        <v>1</v>
      </c>
      <c r="K3931">
        <f t="shared" si="258"/>
        <v>0</v>
      </c>
      <c r="L3931">
        <f t="shared" si="258"/>
        <v>0</v>
      </c>
      <c r="M3931">
        <f t="shared" si="258"/>
        <v>0</v>
      </c>
      <c r="N3931" t="s">
        <v>13</v>
      </c>
      <c r="O3931">
        <f t="shared" si="257"/>
        <v>1</v>
      </c>
      <c r="P3931" t="s">
        <v>35</v>
      </c>
      <c r="Q3931">
        <f>VLOOKUP(P3931,Duplicate!$E$1:$F$5,2,0)</f>
        <v>1</v>
      </c>
      <c r="R3931" t="s">
        <v>2141</v>
      </c>
      <c r="S3931">
        <v>25.2</v>
      </c>
      <c r="T3931" t="s">
        <v>455</v>
      </c>
      <c r="U3931">
        <v>1248</v>
      </c>
      <c r="V3931" t="s">
        <v>491</v>
      </c>
      <c r="W3931">
        <v>74</v>
      </c>
      <c r="X3931">
        <v>5</v>
      </c>
      <c r="Z3931">
        <v>4.25</v>
      </c>
    </row>
    <row r="3932" spans="1:26">
      <c r="A3932">
        <v>1388</v>
      </c>
      <c r="B3932" t="s">
        <v>2157</v>
      </c>
      <c r="C3932" t="s">
        <v>1782</v>
      </c>
      <c r="D3932">
        <v>4.5172667217175801</v>
      </c>
      <c r="E3932" t="s">
        <v>66</v>
      </c>
      <c r="F3932">
        <v>6.7262540192926004</v>
      </c>
      <c r="G3932">
        <v>2013</v>
      </c>
      <c r="H3932">
        <v>37000</v>
      </c>
      <c r="I3932" t="s">
        <v>8</v>
      </c>
      <c r="J3932">
        <f t="shared" si="258"/>
        <v>1</v>
      </c>
      <c r="K3932">
        <f t="shared" si="258"/>
        <v>0</v>
      </c>
      <c r="L3932">
        <f t="shared" si="258"/>
        <v>0</v>
      </c>
      <c r="M3932">
        <f t="shared" si="258"/>
        <v>0</v>
      </c>
      <c r="N3932" t="s">
        <v>13</v>
      </c>
      <c r="O3932">
        <f t="shared" si="257"/>
        <v>1</v>
      </c>
      <c r="P3932" t="s">
        <v>35</v>
      </c>
      <c r="Q3932">
        <f>VLOOKUP(P3932,Duplicate!$E$1:$F$5,2,0)</f>
        <v>1</v>
      </c>
      <c r="R3932" t="s">
        <v>435</v>
      </c>
      <c r="S3932">
        <v>17.8</v>
      </c>
      <c r="T3932" t="s">
        <v>455</v>
      </c>
      <c r="U3932">
        <v>1248</v>
      </c>
      <c r="V3932" t="s">
        <v>85</v>
      </c>
      <c r="W3932">
        <v>113</v>
      </c>
      <c r="X3932">
        <v>5</v>
      </c>
      <c r="Z3932">
        <v>4.8499999999999996</v>
      </c>
    </row>
    <row r="3933" spans="1:26">
      <c r="A3933">
        <v>1622</v>
      </c>
      <c r="B3933" t="s">
        <v>2157</v>
      </c>
      <c r="C3933" t="s">
        <v>1782</v>
      </c>
      <c r="D3933">
        <v>4.5172667217175801</v>
      </c>
      <c r="E3933" t="s">
        <v>44</v>
      </c>
      <c r="F3933">
        <v>9.70772563176895</v>
      </c>
      <c r="G3933">
        <v>2015</v>
      </c>
      <c r="H3933">
        <v>60095</v>
      </c>
      <c r="I3933" t="s">
        <v>8</v>
      </c>
      <c r="J3933">
        <f t="shared" si="258"/>
        <v>1</v>
      </c>
      <c r="K3933">
        <f t="shared" si="258"/>
        <v>0</v>
      </c>
      <c r="L3933">
        <f t="shared" si="258"/>
        <v>0</v>
      </c>
      <c r="M3933">
        <f t="shared" si="258"/>
        <v>0</v>
      </c>
      <c r="N3933" t="s">
        <v>13</v>
      </c>
      <c r="O3933">
        <f t="shared" si="257"/>
        <v>1</v>
      </c>
      <c r="P3933" t="s">
        <v>35</v>
      </c>
      <c r="Q3933">
        <f>VLOOKUP(P3933,Duplicate!$E$1:$F$5,2,0)</f>
        <v>1</v>
      </c>
      <c r="R3933" t="s">
        <v>2141</v>
      </c>
      <c r="S3933">
        <v>25.2</v>
      </c>
      <c r="T3933" t="s">
        <v>455</v>
      </c>
      <c r="U3933">
        <v>1248</v>
      </c>
      <c r="V3933" t="s">
        <v>491</v>
      </c>
      <c r="W3933">
        <v>74</v>
      </c>
      <c r="X3933">
        <v>5</v>
      </c>
      <c r="Z3933">
        <v>4.75</v>
      </c>
    </row>
    <row r="3934" spans="1:26">
      <c r="A3934">
        <v>1627</v>
      </c>
      <c r="B3934" t="s">
        <v>2157</v>
      </c>
      <c r="C3934" t="s">
        <v>1782</v>
      </c>
      <c r="D3934">
        <v>4.5172667217175801</v>
      </c>
      <c r="E3934" t="s">
        <v>60</v>
      </c>
      <c r="F3934">
        <v>8.45732142857144</v>
      </c>
      <c r="G3934">
        <v>2017</v>
      </c>
      <c r="H3934">
        <v>49224</v>
      </c>
      <c r="I3934" t="s">
        <v>8</v>
      </c>
      <c r="J3934">
        <f t="shared" si="258"/>
        <v>1</v>
      </c>
      <c r="K3934">
        <f t="shared" si="258"/>
        <v>0</v>
      </c>
      <c r="L3934">
        <f t="shared" si="258"/>
        <v>0</v>
      </c>
      <c r="M3934">
        <f t="shared" si="258"/>
        <v>0</v>
      </c>
      <c r="N3934" t="s">
        <v>13</v>
      </c>
      <c r="O3934">
        <f t="shared" si="257"/>
        <v>1</v>
      </c>
      <c r="P3934" t="s">
        <v>35</v>
      </c>
      <c r="Q3934">
        <f>VLOOKUP(P3934,Duplicate!$E$1:$F$5,2,0)</f>
        <v>1</v>
      </c>
      <c r="R3934" t="s">
        <v>2141</v>
      </c>
      <c r="S3934">
        <v>25.2</v>
      </c>
      <c r="T3934" t="s">
        <v>455</v>
      </c>
      <c r="U3934">
        <v>1248</v>
      </c>
      <c r="V3934" t="s">
        <v>491</v>
      </c>
      <c r="W3934">
        <v>74</v>
      </c>
      <c r="X3934">
        <v>5</v>
      </c>
      <c r="Z3934">
        <v>6</v>
      </c>
    </row>
    <row r="3935" spans="1:26">
      <c r="A3935">
        <v>2015</v>
      </c>
      <c r="B3935" t="s">
        <v>2157</v>
      </c>
      <c r="C3935" t="s">
        <v>1782</v>
      </c>
      <c r="D3935">
        <v>4.5172667217175801</v>
      </c>
      <c r="E3935" t="s">
        <v>65</v>
      </c>
      <c r="F3935">
        <v>15.078223270440301</v>
      </c>
      <c r="G3935">
        <v>2014</v>
      </c>
      <c r="H3935">
        <v>44282</v>
      </c>
      <c r="I3935" t="s">
        <v>8</v>
      </c>
      <c r="J3935">
        <f t="shared" si="258"/>
        <v>1</v>
      </c>
      <c r="K3935">
        <f t="shared" si="258"/>
        <v>0</v>
      </c>
      <c r="L3935">
        <f t="shared" si="258"/>
        <v>0</v>
      </c>
      <c r="M3935">
        <f t="shared" si="258"/>
        <v>0</v>
      </c>
      <c r="N3935" t="s">
        <v>13</v>
      </c>
      <c r="O3935">
        <f t="shared" si="257"/>
        <v>1</v>
      </c>
      <c r="P3935" t="s">
        <v>35</v>
      </c>
      <c r="Q3935">
        <f>VLOOKUP(P3935,Duplicate!$E$1:$F$5,2,0)</f>
        <v>1</v>
      </c>
      <c r="R3935" t="s">
        <v>2141</v>
      </c>
      <c r="S3935">
        <v>25.2</v>
      </c>
      <c r="T3935" t="s">
        <v>455</v>
      </c>
      <c r="U3935">
        <v>1248</v>
      </c>
      <c r="V3935" t="s">
        <v>491</v>
      </c>
      <c r="W3935">
        <v>74</v>
      </c>
      <c r="X3935">
        <v>5</v>
      </c>
      <c r="Z3935">
        <v>5.99</v>
      </c>
    </row>
    <row r="3936" spans="1:26">
      <c r="A3936">
        <v>2497</v>
      </c>
      <c r="B3936" t="s">
        <v>2157</v>
      </c>
      <c r="C3936" t="s">
        <v>1782</v>
      </c>
      <c r="D3936">
        <v>4.5172667217175801</v>
      </c>
      <c r="E3936" t="s">
        <v>52</v>
      </c>
      <c r="F3936">
        <v>9.7765498652290894</v>
      </c>
      <c r="G3936">
        <v>2013</v>
      </c>
      <c r="H3936">
        <v>68800</v>
      </c>
      <c r="I3936" t="s">
        <v>8</v>
      </c>
      <c r="J3936">
        <f t="shared" si="258"/>
        <v>1</v>
      </c>
      <c r="K3936">
        <f t="shared" si="258"/>
        <v>0</v>
      </c>
      <c r="L3936">
        <f t="shared" si="258"/>
        <v>0</v>
      </c>
      <c r="M3936">
        <f t="shared" si="258"/>
        <v>0</v>
      </c>
      <c r="N3936" t="s">
        <v>13</v>
      </c>
      <c r="O3936">
        <f t="shared" si="257"/>
        <v>1</v>
      </c>
      <c r="P3936" t="s">
        <v>35</v>
      </c>
      <c r="Q3936">
        <f>VLOOKUP(P3936,Duplicate!$E$1:$F$5,2,0)</f>
        <v>1</v>
      </c>
      <c r="R3936" t="s">
        <v>435</v>
      </c>
      <c r="S3936">
        <v>17.8</v>
      </c>
      <c r="T3936" t="s">
        <v>455</v>
      </c>
      <c r="U3936">
        <v>1248</v>
      </c>
      <c r="V3936" t="s">
        <v>85</v>
      </c>
      <c r="W3936">
        <v>113</v>
      </c>
      <c r="X3936">
        <v>5</v>
      </c>
      <c r="Z3936">
        <v>5</v>
      </c>
    </row>
    <row r="3937" spans="1:26">
      <c r="A3937">
        <v>2501</v>
      </c>
      <c r="B3937" t="s">
        <v>2157</v>
      </c>
      <c r="C3937" t="s">
        <v>1782</v>
      </c>
      <c r="D3937">
        <v>4.5172667217175801</v>
      </c>
      <c r="E3937" t="s">
        <v>52</v>
      </c>
      <c r="F3937">
        <v>9.7765498652290894</v>
      </c>
      <c r="G3937">
        <v>2016</v>
      </c>
      <c r="H3937">
        <v>51787</v>
      </c>
      <c r="I3937" t="s">
        <v>8</v>
      </c>
      <c r="J3937">
        <f t="shared" si="258"/>
        <v>1</v>
      </c>
      <c r="K3937">
        <f t="shared" si="258"/>
        <v>0</v>
      </c>
      <c r="L3937">
        <f t="shared" si="258"/>
        <v>0</v>
      </c>
      <c r="M3937">
        <f t="shared" si="258"/>
        <v>0</v>
      </c>
      <c r="N3937" t="s">
        <v>13</v>
      </c>
      <c r="O3937">
        <f t="shared" si="257"/>
        <v>1</v>
      </c>
      <c r="P3937" t="s">
        <v>35</v>
      </c>
      <c r="Q3937">
        <f>VLOOKUP(P3937,Duplicate!$E$1:$F$5,2,0)</f>
        <v>1</v>
      </c>
      <c r="R3937" t="s">
        <v>435</v>
      </c>
      <c r="S3937">
        <v>17.8</v>
      </c>
      <c r="T3937" t="s">
        <v>455</v>
      </c>
      <c r="U3937">
        <v>1248</v>
      </c>
      <c r="V3937" t="s">
        <v>85</v>
      </c>
      <c r="W3937">
        <v>113</v>
      </c>
      <c r="X3937">
        <v>5</v>
      </c>
      <c r="Z3937">
        <v>6.45</v>
      </c>
    </row>
    <row r="3938" spans="1:26">
      <c r="A3938">
        <v>2640</v>
      </c>
      <c r="B3938" t="s">
        <v>2157</v>
      </c>
      <c r="C3938" t="s">
        <v>1782</v>
      </c>
      <c r="D3938">
        <v>4.5172667217175801</v>
      </c>
      <c r="E3938" t="s">
        <v>66</v>
      </c>
      <c r="F3938">
        <v>6.7262540192926004</v>
      </c>
      <c r="G3938">
        <v>2007</v>
      </c>
      <c r="H3938">
        <v>121000</v>
      </c>
      <c r="I3938" t="s">
        <v>8</v>
      </c>
      <c r="J3938">
        <f t="shared" si="258"/>
        <v>1</v>
      </c>
      <c r="K3938">
        <f t="shared" si="258"/>
        <v>0</v>
      </c>
      <c r="L3938">
        <f t="shared" si="258"/>
        <v>0</v>
      </c>
      <c r="M3938">
        <f t="shared" si="258"/>
        <v>0</v>
      </c>
      <c r="N3938" t="s">
        <v>13</v>
      </c>
      <c r="O3938">
        <f t="shared" si="257"/>
        <v>1</v>
      </c>
      <c r="P3938" t="s">
        <v>45</v>
      </c>
      <c r="Q3938">
        <f>VLOOKUP(P3938,Duplicate!$E$1:$F$5,2,0)</f>
        <v>2</v>
      </c>
      <c r="R3938" t="s">
        <v>435</v>
      </c>
      <c r="S3938">
        <v>17.8</v>
      </c>
      <c r="T3938" t="s">
        <v>455</v>
      </c>
      <c r="U3938">
        <v>1248</v>
      </c>
      <c r="V3938" t="s">
        <v>85</v>
      </c>
      <c r="W3938">
        <v>113</v>
      </c>
      <c r="X3938">
        <v>5</v>
      </c>
      <c r="Z3938">
        <v>2.35</v>
      </c>
    </row>
    <row r="3939" spans="1:26">
      <c r="A3939">
        <v>2834</v>
      </c>
      <c r="B3939" t="s">
        <v>2157</v>
      </c>
      <c r="C3939" t="s">
        <v>1782</v>
      </c>
      <c r="D3939">
        <v>4.5172667217175801</v>
      </c>
      <c r="E3939" t="s">
        <v>27</v>
      </c>
      <c r="F3939">
        <v>7.7536234817813803</v>
      </c>
      <c r="G3939">
        <v>2015</v>
      </c>
      <c r="H3939">
        <v>23000</v>
      </c>
      <c r="I3939" t="s">
        <v>8</v>
      </c>
      <c r="J3939">
        <f t="shared" si="258"/>
        <v>1</v>
      </c>
      <c r="K3939">
        <f t="shared" si="258"/>
        <v>0</v>
      </c>
      <c r="L3939">
        <f t="shared" si="258"/>
        <v>0</v>
      </c>
      <c r="M3939">
        <f t="shared" si="258"/>
        <v>0</v>
      </c>
      <c r="N3939" t="s">
        <v>13</v>
      </c>
      <c r="O3939">
        <f t="shared" si="257"/>
        <v>1</v>
      </c>
      <c r="P3939" t="s">
        <v>35</v>
      </c>
      <c r="Q3939">
        <f>VLOOKUP(P3939,Duplicate!$E$1:$F$5,2,0)</f>
        <v>1</v>
      </c>
      <c r="R3939" t="s">
        <v>2141</v>
      </c>
      <c r="S3939">
        <v>25.2</v>
      </c>
      <c r="T3939" t="s">
        <v>455</v>
      </c>
      <c r="U3939">
        <v>1248</v>
      </c>
      <c r="V3939" t="s">
        <v>491</v>
      </c>
      <c r="W3939">
        <v>74</v>
      </c>
      <c r="X3939">
        <v>5</v>
      </c>
      <c r="Z3939">
        <v>6.5</v>
      </c>
    </row>
    <row r="3940" spans="1:26">
      <c r="A3940">
        <v>2891</v>
      </c>
      <c r="B3940" t="s">
        <v>2157</v>
      </c>
      <c r="C3940" t="s">
        <v>1782</v>
      </c>
      <c r="D3940">
        <v>4.5172667217175801</v>
      </c>
      <c r="E3940" t="s">
        <v>61</v>
      </c>
      <c r="F3940">
        <v>13.328631284916201</v>
      </c>
      <c r="G3940">
        <v>2013</v>
      </c>
      <c r="H3940">
        <v>58291</v>
      </c>
      <c r="I3940" t="s">
        <v>8</v>
      </c>
      <c r="J3940">
        <f t="shared" si="258"/>
        <v>1</v>
      </c>
      <c r="K3940">
        <f t="shared" si="258"/>
        <v>0</v>
      </c>
      <c r="L3940">
        <f t="shared" si="258"/>
        <v>0</v>
      </c>
      <c r="M3940">
        <f t="shared" si="258"/>
        <v>0</v>
      </c>
      <c r="N3940" t="s">
        <v>13</v>
      </c>
      <c r="O3940">
        <f t="shared" si="257"/>
        <v>1</v>
      </c>
      <c r="P3940" t="s">
        <v>35</v>
      </c>
      <c r="Q3940">
        <f>VLOOKUP(P3940,Duplicate!$E$1:$F$5,2,0)</f>
        <v>1</v>
      </c>
      <c r="R3940" t="s">
        <v>435</v>
      </c>
      <c r="S3940">
        <v>17.8</v>
      </c>
      <c r="T3940" t="s">
        <v>455</v>
      </c>
      <c r="U3940">
        <v>1248</v>
      </c>
      <c r="V3940" t="s">
        <v>85</v>
      </c>
      <c r="W3940">
        <v>113</v>
      </c>
      <c r="X3940">
        <v>5</v>
      </c>
      <c r="Z3940">
        <v>5</v>
      </c>
    </row>
    <row r="3941" spans="1:26">
      <c r="A3941">
        <v>2967</v>
      </c>
      <c r="B3941" t="s">
        <v>2157</v>
      </c>
      <c r="C3941" t="s">
        <v>1782</v>
      </c>
      <c r="D3941">
        <v>4.5172667217175801</v>
      </c>
      <c r="E3941" t="s">
        <v>70</v>
      </c>
      <c r="F3941">
        <v>5.8092251815980598</v>
      </c>
      <c r="G3941">
        <v>2014</v>
      </c>
      <c r="H3941">
        <v>71000</v>
      </c>
      <c r="I3941" t="s">
        <v>8</v>
      </c>
      <c r="J3941">
        <f t="shared" si="258"/>
        <v>1</v>
      </c>
      <c r="K3941">
        <f t="shared" si="258"/>
        <v>0</v>
      </c>
      <c r="L3941">
        <f t="shared" si="258"/>
        <v>0</v>
      </c>
      <c r="M3941">
        <f t="shared" si="258"/>
        <v>0</v>
      </c>
      <c r="N3941" t="s">
        <v>13</v>
      </c>
      <c r="O3941">
        <f t="shared" si="257"/>
        <v>1</v>
      </c>
      <c r="P3941" t="s">
        <v>35</v>
      </c>
      <c r="Q3941">
        <f>VLOOKUP(P3941,Duplicate!$E$1:$F$5,2,0)</f>
        <v>1</v>
      </c>
      <c r="R3941" t="s">
        <v>2141</v>
      </c>
      <c r="S3941">
        <v>25.2</v>
      </c>
      <c r="T3941" t="s">
        <v>455</v>
      </c>
      <c r="U3941">
        <v>1248</v>
      </c>
      <c r="V3941" t="s">
        <v>491</v>
      </c>
      <c r="W3941">
        <v>74</v>
      </c>
      <c r="X3941">
        <v>5</v>
      </c>
      <c r="Z3941">
        <v>4.8</v>
      </c>
    </row>
    <row r="3942" spans="1:26">
      <c r="A3942">
        <v>3104</v>
      </c>
      <c r="B3942" t="s">
        <v>2157</v>
      </c>
      <c r="C3942" t="s">
        <v>1782</v>
      </c>
      <c r="D3942">
        <v>4.5172667217175801</v>
      </c>
      <c r="E3942" t="s">
        <v>47</v>
      </c>
      <c r="F3942">
        <v>5.6612149532710196</v>
      </c>
      <c r="G3942">
        <v>2013</v>
      </c>
      <c r="H3942">
        <v>41300</v>
      </c>
      <c r="I3942" t="s">
        <v>8</v>
      </c>
      <c r="J3942">
        <f t="shared" ref="J3942:M3961" si="259">IF($I3942=J$1,1,0)</f>
        <v>1</v>
      </c>
      <c r="K3942">
        <f t="shared" si="259"/>
        <v>0</v>
      </c>
      <c r="L3942">
        <f t="shared" si="259"/>
        <v>0</v>
      </c>
      <c r="M3942">
        <f t="shared" si="259"/>
        <v>0</v>
      </c>
      <c r="N3942" t="s">
        <v>13</v>
      </c>
      <c r="O3942">
        <f t="shared" si="257"/>
        <v>1</v>
      </c>
      <c r="P3942" t="s">
        <v>35</v>
      </c>
      <c r="Q3942">
        <f>VLOOKUP(P3942,Duplicate!$E$1:$F$5,2,0)</f>
        <v>1</v>
      </c>
      <c r="R3942" t="s">
        <v>435</v>
      </c>
      <c r="S3942">
        <v>17.8</v>
      </c>
      <c r="T3942" t="s">
        <v>455</v>
      </c>
      <c r="U3942">
        <v>1248</v>
      </c>
      <c r="V3942" t="s">
        <v>85</v>
      </c>
      <c r="W3942">
        <v>113</v>
      </c>
      <c r="X3942">
        <v>5</v>
      </c>
      <c r="Z3942">
        <v>3.38</v>
      </c>
    </row>
    <row r="3943" spans="1:26">
      <c r="A3943">
        <v>3110</v>
      </c>
      <c r="B3943" t="s">
        <v>2157</v>
      </c>
      <c r="C3943" t="s">
        <v>1782</v>
      </c>
      <c r="D3943">
        <v>4.5172667217175801</v>
      </c>
      <c r="E3943" t="s">
        <v>59</v>
      </c>
      <c r="F3943">
        <v>11.179185867895599</v>
      </c>
      <c r="G3943">
        <v>2016</v>
      </c>
      <c r="H3943">
        <v>45725</v>
      </c>
      <c r="I3943" t="s">
        <v>8</v>
      </c>
      <c r="J3943">
        <f t="shared" si="259"/>
        <v>1</v>
      </c>
      <c r="K3943">
        <f t="shared" si="259"/>
        <v>0</v>
      </c>
      <c r="L3943">
        <f t="shared" si="259"/>
        <v>0</v>
      </c>
      <c r="M3943">
        <f t="shared" si="259"/>
        <v>0</v>
      </c>
      <c r="N3943" t="s">
        <v>13</v>
      </c>
      <c r="O3943">
        <f t="shared" si="257"/>
        <v>1</v>
      </c>
      <c r="P3943" t="s">
        <v>35</v>
      </c>
      <c r="Q3943">
        <f>VLOOKUP(P3943,Duplicate!$E$1:$F$5,2,0)</f>
        <v>1</v>
      </c>
      <c r="R3943" t="s">
        <v>2141</v>
      </c>
      <c r="S3943">
        <v>25.2</v>
      </c>
      <c r="T3943" t="s">
        <v>455</v>
      </c>
      <c r="U3943">
        <v>1248</v>
      </c>
      <c r="V3943" t="s">
        <v>491</v>
      </c>
      <c r="W3943">
        <v>74</v>
      </c>
      <c r="X3943">
        <v>5</v>
      </c>
      <c r="Z3943">
        <v>5.34</v>
      </c>
    </row>
    <row r="3944" spans="1:26">
      <c r="A3944">
        <v>3415</v>
      </c>
      <c r="B3944" t="s">
        <v>2157</v>
      </c>
      <c r="C3944" t="s">
        <v>1782</v>
      </c>
      <c r="D3944">
        <v>4.5172667217175801</v>
      </c>
      <c r="E3944" t="s">
        <v>59</v>
      </c>
      <c r="F3944">
        <v>11.179185867895599</v>
      </c>
      <c r="G3944">
        <v>2016</v>
      </c>
      <c r="H3944">
        <v>67906</v>
      </c>
      <c r="I3944" t="s">
        <v>8</v>
      </c>
      <c r="J3944">
        <f t="shared" si="259"/>
        <v>1</v>
      </c>
      <c r="K3944">
        <f t="shared" si="259"/>
        <v>0</v>
      </c>
      <c r="L3944">
        <f t="shared" si="259"/>
        <v>0</v>
      </c>
      <c r="M3944">
        <f t="shared" si="259"/>
        <v>0</v>
      </c>
      <c r="N3944" t="s">
        <v>13</v>
      </c>
      <c r="O3944">
        <f t="shared" si="257"/>
        <v>1</v>
      </c>
      <c r="P3944" t="s">
        <v>35</v>
      </c>
      <c r="Q3944">
        <f>VLOOKUP(P3944,Duplicate!$E$1:$F$5,2,0)</f>
        <v>1</v>
      </c>
      <c r="R3944" t="s">
        <v>2141</v>
      </c>
      <c r="S3944">
        <v>25.2</v>
      </c>
      <c r="T3944" t="s">
        <v>455</v>
      </c>
      <c r="U3944">
        <v>1248</v>
      </c>
      <c r="V3944" t="s">
        <v>491</v>
      </c>
      <c r="W3944">
        <v>74</v>
      </c>
      <c r="X3944">
        <v>5</v>
      </c>
      <c r="Z3944">
        <v>5.63</v>
      </c>
    </row>
    <row r="3945" spans="1:26">
      <c r="A3945">
        <v>3683</v>
      </c>
      <c r="B3945" t="s">
        <v>2157</v>
      </c>
      <c r="C3945" t="s">
        <v>1782</v>
      </c>
      <c r="D3945">
        <v>4.5172667217175801</v>
      </c>
      <c r="E3945" t="s">
        <v>27</v>
      </c>
      <c r="F3945">
        <v>7.7536234817813803</v>
      </c>
      <c r="G3945">
        <v>2016</v>
      </c>
      <c r="H3945">
        <v>49000</v>
      </c>
      <c r="I3945" t="s">
        <v>8</v>
      </c>
      <c r="J3945">
        <f t="shared" si="259"/>
        <v>1</v>
      </c>
      <c r="K3945">
        <f t="shared" si="259"/>
        <v>0</v>
      </c>
      <c r="L3945">
        <f t="shared" si="259"/>
        <v>0</v>
      </c>
      <c r="M3945">
        <f t="shared" si="259"/>
        <v>0</v>
      </c>
      <c r="N3945" t="s">
        <v>13</v>
      </c>
      <c r="O3945">
        <f t="shared" si="257"/>
        <v>1</v>
      </c>
      <c r="P3945" t="s">
        <v>35</v>
      </c>
      <c r="Q3945">
        <f>VLOOKUP(P3945,Duplicate!$E$1:$F$5,2,0)</f>
        <v>1</v>
      </c>
      <c r="R3945" t="s">
        <v>2141</v>
      </c>
      <c r="S3945">
        <v>25.2</v>
      </c>
      <c r="T3945" t="s">
        <v>455</v>
      </c>
      <c r="U3945">
        <v>1248</v>
      </c>
      <c r="V3945" t="s">
        <v>491</v>
      </c>
      <c r="W3945">
        <v>74</v>
      </c>
      <c r="X3945">
        <v>5</v>
      </c>
      <c r="Z3945">
        <v>5.9</v>
      </c>
    </row>
    <row r="3946" spans="1:26">
      <c r="A3946">
        <v>4020</v>
      </c>
      <c r="B3946" t="s">
        <v>2157</v>
      </c>
      <c r="C3946" t="s">
        <v>1782</v>
      </c>
      <c r="D3946">
        <v>4.5172667217175801</v>
      </c>
      <c r="E3946" t="s">
        <v>47</v>
      </c>
      <c r="F3946">
        <v>5.6612149532710196</v>
      </c>
      <c r="G3946">
        <v>2013</v>
      </c>
      <c r="H3946">
        <v>115195</v>
      </c>
      <c r="I3946" t="s">
        <v>8</v>
      </c>
      <c r="J3946">
        <f t="shared" si="259"/>
        <v>1</v>
      </c>
      <c r="K3946">
        <f t="shared" si="259"/>
        <v>0</v>
      </c>
      <c r="L3946">
        <f t="shared" si="259"/>
        <v>0</v>
      </c>
      <c r="M3946">
        <f t="shared" si="259"/>
        <v>0</v>
      </c>
      <c r="N3946" t="s">
        <v>13</v>
      </c>
      <c r="O3946">
        <f t="shared" si="257"/>
        <v>1</v>
      </c>
      <c r="P3946" t="s">
        <v>35</v>
      </c>
      <c r="Q3946">
        <f>VLOOKUP(P3946,Duplicate!$E$1:$F$5,2,0)</f>
        <v>1</v>
      </c>
      <c r="R3946" t="s">
        <v>2141</v>
      </c>
      <c r="S3946">
        <v>25.2</v>
      </c>
      <c r="T3946" t="s">
        <v>455</v>
      </c>
      <c r="U3946">
        <v>1248</v>
      </c>
      <c r="V3946" t="s">
        <v>491</v>
      </c>
      <c r="W3946">
        <v>74</v>
      </c>
      <c r="X3946">
        <v>5</v>
      </c>
      <c r="Z3946">
        <v>3.85</v>
      </c>
    </row>
    <row r="3947" spans="1:26">
      <c r="A3947">
        <v>4352</v>
      </c>
      <c r="B3947" t="s">
        <v>2157</v>
      </c>
      <c r="C3947" t="s">
        <v>1782</v>
      </c>
      <c r="D3947">
        <v>4.5172667217175801</v>
      </c>
      <c r="E3947" t="s">
        <v>44</v>
      </c>
      <c r="F3947">
        <v>9.70772563176895</v>
      </c>
      <c r="G3947">
        <v>2014</v>
      </c>
      <c r="H3947">
        <v>24000</v>
      </c>
      <c r="I3947" t="s">
        <v>8</v>
      </c>
      <c r="J3947">
        <f t="shared" si="259"/>
        <v>1</v>
      </c>
      <c r="K3947">
        <f t="shared" si="259"/>
        <v>0</v>
      </c>
      <c r="L3947">
        <f t="shared" si="259"/>
        <v>0</v>
      </c>
      <c r="M3947">
        <f t="shared" si="259"/>
        <v>0</v>
      </c>
      <c r="N3947" t="s">
        <v>13</v>
      </c>
      <c r="O3947">
        <f t="shared" si="257"/>
        <v>1</v>
      </c>
      <c r="P3947" t="s">
        <v>35</v>
      </c>
      <c r="Q3947">
        <f>VLOOKUP(P3947,Duplicate!$E$1:$F$5,2,0)</f>
        <v>1</v>
      </c>
      <c r="R3947" t="s">
        <v>2141</v>
      </c>
      <c r="S3947">
        <v>25.2</v>
      </c>
      <c r="T3947" t="s">
        <v>455</v>
      </c>
      <c r="U3947">
        <v>1248</v>
      </c>
      <c r="V3947" t="s">
        <v>491</v>
      </c>
      <c r="W3947">
        <v>74</v>
      </c>
      <c r="X3947">
        <v>5</v>
      </c>
      <c r="Z3947">
        <v>5.21</v>
      </c>
    </row>
    <row r="3948" spans="1:26">
      <c r="A3948">
        <v>4598</v>
      </c>
      <c r="B3948" t="s">
        <v>2157</v>
      </c>
      <c r="C3948" t="s">
        <v>1782</v>
      </c>
      <c r="D3948">
        <v>4.5172667217175801</v>
      </c>
      <c r="E3948" t="s">
        <v>47</v>
      </c>
      <c r="F3948">
        <v>5.6612149532710196</v>
      </c>
      <c r="G3948">
        <v>2015</v>
      </c>
      <c r="H3948">
        <v>45000</v>
      </c>
      <c r="I3948" t="s">
        <v>8</v>
      </c>
      <c r="J3948">
        <f t="shared" si="259"/>
        <v>1</v>
      </c>
      <c r="K3948">
        <f t="shared" si="259"/>
        <v>0</v>
      </c>
      <c r="L3948">
        <f t="shared" si="259"/>
        <v>0</v>
      </c>
      <c r="M3948">
        <f t="shared" si="259"/>
        <v>0</v>
      </c>
      <c r="N3948" t="s">
        <v>13</v>
      </c>
      <c r="O3948">
        <f t="shared" si="257"/>
        <v>1</v>
      </c>
      <c r="P3948" t="s">
        <v>35</v>
      </c>
      <c r="Q3948">
        <f>VLOOKUP(P3948,Duplicate!$E$1:$F$5,2,0)</f>
        <v>1</v>
      </c>
      <c r="R3948" t="s">
        <v>2141</v>
      </c>
      <c r="S3948">
        <v>25.2</v>
      </c>
      <c r="T3948" t="s">
        <v>455</v>
      </c>
      <c r="U3948">
        <v>1248</v>
      </c>
      <c r="V3948" t="s">
        <v>491</v>
      </c>
      <c r="W3948">
        <v>74</v>
      </c>
      <c r="X3948">
        <v>5</v>
      </c>
      <c r="Z3948">
        <v>3.55</v>
      </c>
    </row>
    <row r="3949" spans="1:26">
      <c r="A3949">
        <v>5007</v>
      </c>
      <c r="B3949" t="s">
        <v>2157</v>
      </c>
      <c r="C3949" t="s">
        <v>1782</v>
      </c>
      <c r="D3949">
        <v>4.5172667217175801</v>
      </c>
      <c r="E3949" t="s">
        <v>27</v>
      </c>
      <c r="F3949">
        <v>7.7536234817813803</v>
      </c>
      <c r="G3949">
        <v>2013</v>
      </c>
      <c r="H3949">
        <v>87192</v>
      </c>
      <c r="I3949" t="s">
        <v>8</v>
      </c>
      <c r="J3949">
        <f t="shared" si="259"/>
        <v>1</v>
      </c>
      <c r="K3949">
        <f t="shared" si="259"/>
        <v>0</v>
      </c>
      <c r="L3949">
        <f t="shared" si="259"/>
        <v>0</v>
      </c>
      <c r="M3949">
        <f t="shared" si="259"/>
        <v>0</v>
      </c>
      <c r="N3949" t="s">
        <v>13</v>
      </c>
      <c r="O3949">
        <f t="shared" si="257"/>
        <v>1</v>
      </c>
      <c r="P3949" t="s">
        <v>35</v>
      </c>
      <c r="Q3949">
        <f>VLOOKUP(P3949,Duplicate!$E$1:$F$5,2,0)</f>
        <v>1</v>
      </c>
      <c r="R3949" t="s">
        <v>2141</v>
      </c>
      <c r="S3949">
        <v>25.2</v>
      </c>
      <c r="T3949" t="s">
        <v>455</v>
      </c>
      <c r="U3949">
        <v>1248</v>
      </c>
      <c r="V3949" t="s">
        <v>491</v>
      </c>
      <c r="W3949">
        <v>74</v>
      </c>
      <c r="X3949">
        <v>5</v>
      </c>
      <c r="Z3949">
        <v>4.3499999999999996</v>
      </c>
    </row>
    <row r="3950" spans="1:26">
      <c r="A3950">
        <v>5163</v>
      </c>
      <c r="B3950" t="s">
        <v>2157</v>
      </c>
      <c r="C3950" t="s">
        <v>1782</v>
      </c>
      <c r="D3950">
        <v>4.5172667217175801</v>
      </c>
      <c r="E3950" t="s">
        <v>52</v>
      </c>
      <c r="F3950">
        <v>9.7765498652290894</v>
      </c>
      <c r="G3950">
        <v>2014</v>
      </c>
      <c r="H3950">
        <v>89000</v>
      </c>
      <c r="I3950" t="s">
        <v>8</v>
      </c>
      <c r="J3950">
        <f t="shared" si="259"/>
        <v>1</v>
      </c>
      <c r="K3950">
        <f t="shared" si="259"/>
        <v>0</v>
      </c>
      <c r="L3950">
        <f t="shared" si="259"/>
        <v>0</v>
      </c>
      <c r="M3950">
        <f t="shared" si="259"/>
        <v>0</v>
      </c>
      <c r="N3950" t="s">
        <v>13</v>
      </c>
      <c r="O3950">
        <f t="shared" si="257"/>
        <v>1</v>
      </c>
      <c r="P3950" t="s">
        <v>35</v>
      </c>
      <c r="Q3950">
        <f>VLOOKUP(P3950,Duplicate!$E$1:$F$5,2,0)</f>
        <v>1</v>
      </c>
      <c r="R3950" t="s">
        <v>2141</v>
      </c>
      <c r="S3950">
        <v>25.2</v>
      </c>
      <c r="T3950" t="s">
        <v>455</v>
      </c>
      <c r="U3950">
        <v>1248</v>
      </c>
      <c r="V3950" t="s">
        <v>491</v>
      </c>
      <c r="W3950">
        <v>74</v>
      </c>
      <c r="X3950">
        <v>5</v>
      </c>
      <c r="Z3950">
        <v>5.85</v>
      </c>
    </row>
    <row r="3951" spans="1:26">
      <c r="A3951">
        <v>5422</v>
      </c>
      <c r="B3951" t="s">
        <v>2157</v>
      </c>
      <c r="C3951" t="s">
        <v>1782</v>
      </c>
      <c r="D3951">
        <v>4.5172667217175801</v>
      </c>
      <c r="E3951" t="s">
        <v>52</v>
      </c>
      <c r="F3951">
        <v>9.7765498652290894</v>
      </c>
      <c r="G3951">
        <v>2014</v>
      </c>
      <c r="H3951">
        <v>108000</v>
      </c>
      <c r="I3951" t="s">
        <v>8</v>
      </c>
      <c r="J3951">
        <f t="shared" si="259"/>
        <v>1</v>
      </c>
      <c r="K3951">
        <f t="shared" si="259"/>
        <v>0</v>
      </c>
      <c r="L3951">
        <f t="shared" si="259"/>
        <v>0</v>
      </c>
      <c r="M3951">
        <f t="shared" si="259"/>
        <v>0</v>
      </c>
      <c r="N3951" t="s">
        <v>13</v>
      </c>
      <c r="O3951">
        <f t="shared" si="257"/>
        <v>1</v>
      </c>
      <c r="P3951" t="s">
        <v>35</v>
      </c>
      <c r="Q3951">
        <f>VLOOKUP(P3951,Duplicate!$E$1:$F$5,2,0)</f>
        <v>1</v>
      </c>
      <c r="R3951" t="s">
        <v>2141</v>
      </c>
      <c r="S3951">
        <v>25.2</v>
      </c>
      <c r="T3951" t="s">
        <v>455</v>
      </c>
      <c r="U3951">
        <v>1248</v>
      </c>
      <c r="V3951" t="s">
        <v>491</v>
      </c>
      <c r="W3951">
        <v>74</v>
      </c>
      <c r="X3951">
        <v>5</v>
      </c>
      <c r="Z3951">
        <v>5.5</v>
      </c>
    </row>
    <row r="3952" spans="1:26">
      <c r="A3952">
        <v>5458</v>
      </c>
      <c r="B3952" t="s">
        <v>2157</v>
      </c>
      <c r="C3952" t="s">
        <v>1782</v>
      </c>
      <c r="D3952">
        <v>4.5172667217175801</v>
      </c>
      <c r="E3952" t="s">
        <v>52</v>
      </c>
      <c r="F3952">
        <v>9.7765498652290894</v>
      </c>
      <c r="G3952">
        <v>2014</v>
      </c>
      <c r="H3952">
        <v>81609</v>
      </c>
      <c r="I3952" t="s">
        <v>8</v>
      </c>
      <c r="J3952">
        <f t="shared" si="259"/>
        <v>1</v>
      </c>
      <c r="K3952">
        <f t="shared" si="259"/>
        <v>0</v>
      </c>
      <c r="L3952">
        <f t="shared" si="259"/>
        <v>0</v>
      </c>
      <c r="M3952">
        <f t="shared" si="259"/>
        <v>0</v>
      </c>
      <c r="N3952" t="s">
        <v>13</v>
      </c>
      <c r="O3952">
        <f t="shared" si="257"/>
        <v>1</v>
      </c>
      <c r="P3952" t="s">
        <v>35</v>
      </c>
      <c r="Q3952">
        <f>VLOOKUP(P3952,Duplicate!$E$1:$F$5,2,0)</f>
        <v>1</v>
      </c>
      <c r="R3952" t="s">
        <v>435</v>
      </c>
      <c r="S3952">
        <v>17.8</v>
      </c>
      <c r="T3952" t="s">
        <v>455</v>
      </c>
      <c r="U3952">
        <v>1248</v>
      </c>
      <c r="V3952" t="s">
        <v>85</v>
      </c>
      <c r="W3952">
        <v>113</v>
      </c>
      <c r="X3952">
        <v>5</v>
      </c>
      <c r="Z3952">
        <v>5.55</v>
      </c>
    </row>
    <row r="3953" spans="1:26">
      <c r="A3953">
        <v>2164</v>
      </c>
      <c r="B3953" t="s">
        <v>2158</v>
      </c>
      <c r="C3953" t="s">
        <v>1782</v>
      </c>
      <c r="D3953">
        <v>4.5172667217175801</v>
      </c>
      <c r="E3953" t="s">
        <v>52</v>
      </c>
      <c r="F3953">
        <v>9.7765498652290894</v>
      </c>
      <c r="G3953">
        <v>2010</v>
      </c>
      <c r="H3953">
        <v>86514</v>
      </c>
      <c r="I3953" t="s">
        <v>8</v>
      </c>
      <c r="J3953">
        <f t="shared" si="259"/>
        <v>1</v>
      </c>
      <c r="K3953">
        <f t="shared" si="259"/>
        <v>0</v>
      </c>
      <c r="L3953">
        <f t="shared" si="259"/>
        <v>0</v>
      </c>
      <c r="M3953">
        <f t="shared" si="259"/>
        <v>0</v>
      </c>
      <c r="N3953" t="s">
        <v>13</v>
      </c>
      <c r="O3953">
        <f t="shared" si="257"/>
        <v>1</v>
      </c>
      <c r="P3953" t="s">
        <v>35</v>
      </c>
      <c r="Q3953">
        <f>VLOOKUP(P3953,Duplicate!$E$1:$F$5,2,0)</f>
        <v>1</v>
      </c>
      <c r="R3953" t="s">
        <v>435</v>
      </c>
      <c r="S3953">
        <v>17.8</v>
      </c>
      <c r="T3953" t="s">
        <v>455</v>
      </c>
      <c r="U3953">
        <v>1248</v>
      </c>
      <c r="V3953" t="s">
        <v>85</v>
      </c>
      <c r="W3953">
        <v>113</v>
      </c>
      <c r="X3953">
        <v>5</v>
      </c>
      <c r="Z3953">
        <v>4.25</v>
      </c>
    </row>
    <row r="3954" spans="1:26">
      <c r="A3954">
        <v>3439</v>
      </c>
      <c r="B3954" t="s">
        <v>2158</v>
      </c>
      <c r="C3954" t="s">
        <v>1782</v>
      </c>
      <c r="D3954">
        <v>4.5172667217175801</v>
      </c>
      <c r="E3954" t="s">
        <v>66</v>
      </c>
      <c r="F3954">
        <v>6.7262540192926004</v>
      </c>
      <c r="G3954">
        <v>2010</v>
      </c>
      <c r="H3954">
        <v>63600</v>
      </c>
      <c r="I3954" t="s">
        <v>8</v>
      </c>
      <c r="J3954">
        <f t="shared" si="259"/>
        <v>1</v>
      </c>
      <c r="K3954">
        <f t="shared" si="259"/>
        <v>0</v>
      </c>
      <c r="L3954">
        <f t="shared" si="259"/>
        <v>0</v>
      </c>
      <c r="M3954">
        <f t="shared" si="259"/>
        <v>0</v>
      </c>
      <c r="N3954" t="s">
        <v>13</v>
      </c>
      <c r="O3954">
        <f t="shared" si="257"/>
        <v>1</v>
      </c>
      <c r="P3954" t="s">
        <v>45</v>
      </c>
      <c r="Q3954">
        <f>VLOOKUP(P3954,Duplicate!$E$1:$F$5,2,0)</f>
        <v>2</v>
      </c>
      <c r="R3954" t="s">
        <v>435</v>
      </c>
      <c r="S3954">
        <v>17.8</v>
      </c>
      <c r="T3954" t="s">
        <v>455</v>
      </c>
      <c r="U3954">
        <v>1248</v>
      </c>
      <c r="V3954" t="s">
        <v>85</v>
      </c>
      <c r="W3954">
        <v>113</v>
      </c>
      <c r="X3954">
        <v>5</v>
      </c>
      <c r="Z3954">
        <v>3.1</v>
      </c>
    </row>
    <row r="3955" spans="1:26">
      <c r="A3955">
        <v>3628</v>
      </c>
      <c r="B3955" t="s">
        <v>2158</v>
      </c>
      <c r="C3955" t="s">
        <v>1782</v>
      </c>
      <c r="D3955">
        <v>4.5172667217175801</v>
      </c>
      <c r="E3955" t="s">
        <v>65</v>
      </c>
      <c r="F3955">
        <v>15.078223270440301</v>
      </c>
      <c r="G3955">
        <v>2016</v>
      </c>
      <c r="H3955">
        <v>70478</v>
      </c>
      <c r="I3955" t="s">
        <v>8</v>
      </c>
      <c r="J3955">
        <f t="shared" si="259"/>
        <v>1</v>
      </c>
      <c r="K3955">
        <f t="shared" si="259"/>
        <v>0</v>
      </c>
      <c r="L3955">
        <f t="shared" si="259"/>
        <v>0</v>
      </c>
      <c r="M3955">
        <f t="shared" si="259"/>
        <v>0</v>
      </c>
      <c r="N3955" t="s">
        <v>13</v>
      </c>
      <c r="O3955">
        <f t="shared" si="257"/>
        <v>1</v>
      </c>
      <c r="P3955" t="s">
        <v>35</v>
      </c>
      <c r="Q3955">
        <f>VLOOKUP(P3955,Duplicate!$E$1:$F$5,2,0)</f>
        <v>1</v>
      </c>
      <c r="R3955" t="s">
        <v>435</v>
      </c>
      <c r="S3955">
        <v>17.8</v>
      </c>
      <c r="T3955" t="s">
        <v>455</v>
      </c>
      <c r="U3955">
        <v>1248</v>
      </c>
      <c r="V3955" t="s">
        <v>85</v>
      </c>
      <c r="W3955">
        <v>113</v>
      </c>
      <c r="X3955">
        <v>5</v>
      </c>
      <c r="Z3955">
        <v>6.86</v>
      </c>
    </row>
    <row r="3956" spans="1:26">
      <c r="A3956">
        <v>3930</v>
      </c>
      <c r="B3956" t="s">
        <v>2158</v>
      </c>
      <c r="C3956" t="s">
        <v>1782</v>
      </c>
      <c r="D3956">
        <v>4.5172667217175801</v>
      </c>
      <c r="E3956" t="s">
        <v>61</v>
      </c>
      <c r="F3956">
        <v>13.328631284916201</v>
      </c>
      <c r="G3956">
        <v>2015</v>
      </c>
      <c r="H3956">
        <v>62588</v>
      </c>
      <c r="I3956" t="s">
        <v>8</v>
      </c>
      <c r="J3956">
        <f t="shared" si="259"/>
        <v>1</v>
      </c>
      <c r="K3956">
        <f t="shared" si="259"/>
        <v>0</v>
      </c>
      <c r="L3956">
        <f t="shared" si="259"/>
        <v>0</v>
      </c>
      <c r="M3956">
        <f t="shared" si="259"/>
        <v>0</v>
      </c>
      <c r="N3956" t="s">
        <v>13</v>
      </c>
      <c r="O3956">
        <f t="shared" si="257"/>
        <v>1</v>
      </c>
      <c r="P3956" t="s">
        <v>35</v>
      </c>
      <c r="Q3956">
        <f>VLOOKUP(P3956,Duplicate!$E$1:$F$5,2,0)</f>
        <v>1</v>
      </c>
      <c r="R3956" t="s">
        <v>435</v>
      </c>
      <c r="S3956">
        <v>17.8</v>
      </c>
      <c r="T3956" t="s">
        <v>455</v>
      </c>
      <c r="U3956">
        <v>1248</v>
      </c>
      <c r="V3956" t="s">
        <v>85</v>
      </c>
      <c r="W3956">
        <v>113</v>
      </c>
      <c r="X3956">
        <v>5</v>
      </c>
      <c r="Z3956">
        <v>5.95</v>
      </c>
    </row>
    <row r="3957" spans="1:26">
      <c r="A3957">
        <v>5065</v>
      </c>
      <c r="B3957" t="s">
        <v>2158</v>
      </c>
      <c r="C3957" t="s">
        <v>1782</v>
      </c>
      <c r="D3957">
        <v>4.5172667217175801</v>
      </c>
      <c r="E3957" t="s">
        <v>52</v>
      </c>
      <c r="F3957">
        <v>9.7765498652290894</v>
      </c>
      <c r="G3957">
        <v>2016</v>
      </c>
      <c r="H3957">
        <v>64000</v>
      </c>
      <c r="I3957" t="s">
        <v>8</v>
      </c>
      <c r="J3957">
        <f t="shared" si="259"/>
        <v>1</v>
      </c>
      <c r="K3957">
        <f t="shared" si="259"/>
        <v>0</v>
      </c>
      <c r="L3957">
        <f t="shared" si="259"/>
        <v>0</v>
      </c>
      <c r="M3957">
        <f t="shared" si="259"/>
        <v>0</v>
      </c>
      <c r="N3957" t="s">
        <v>13</v>
      </c>
      <c r="O3957">
        <f t="shared" si="257"/>
        <v>1</v>
      </c>
      <c r="P3957" t="s">
        <v>35</v>
      </c>
      <c r="Q3957">
        <f>VLOOKUP(P3957,Duplicate!$E$1:$F$5,2,0)</f>
        <v>1</v>
      </c>
      <c r="R3957" t="s">
        <v>435</v>
      </c>
      <c r="S3957">
        <v>17.8</v>
      </c>
      <c r="T3957" t="s">
        <v>455</v>
      </c>
      <c r="U3957">
        <v>1248</v>
      </c>
      <c r="V3957" t="s">
        <v>85</v>
      </c>
      <c r="W3957">
        <v>113</v>
      </c>
      <c r="X3957">
        <v>5</v>
      </c>
      <c r="Z3957">
        <v>5.99</v>
      </c>
    </row>
    <row r="3958" spans="1:26">
      <c r="A3958">
        <v>2758</v>
      </c>
      <c r="B3958" t="s">
        <v>2159</v>
      </c>
      <c r="C3958" t="s">
        <v>1782</v>
      </c>
      <c r="D3958">
        <v>4.5172667217175801</v>
      </c>
      <c r="E3958" t="s">
        <v>65</v>
      </c>
      <c r="F3958">
        <v>15.078223270440301</v>
      </c>
      <c r="G3958">
        <v>2018</v>
      </c>
      <c r="H3958">
        <v>61386</v>
      </c>
      <c r="I3958" t="s">
        <v>8</v>
      </c>
      <c r="J3958">
        <f t="shared" si="259"/>
        <v>1</v>
      </c>
      <c r="K3958">
        <f t="shared" si="259"/>
        <v>0</v>
      </c>
      <c r="L3958">
        <f t="shared" si="259"/>
        <v>0</v>
      </c>
      <c r="M3958">
        <f t="shared" si="259"/>
        <v>0</v>
      </c>
      <c r="N3958" t="s">
        <v>13</v>
      </c>
      <c r="O3958">
        <f t="shared" si="257"/>
        <v>1</v>
      </c>
      <c r="P3958" t="s">
        <v>35</v>
      </c>
      <c r="Q3958">
        <f>VLOOKUP(P3958,Duplicate!$E$1:$F$5,2,0)</f>
        <v>1</v>
      </c>
      <c r="R3958" t="s">
        <v>2141</v>
      </c>
      <c r="S3958">
        <v>25.2</v>
      </c>
      <c r="T3958" t="s">
        <v>455</v>
      </c>
      <c r="U3958">
        <v>1248</v>
      </c>
      <c r="V3958" t="s">
        <v>491</v>
      </c>
      <c r="W3958">
        <v>74</v>
      </c>
      <c r="X3958">
        <v>5</v>
      </c>
      <c r="Z3958">
        <v>7.05</v>
      </c>
    </row>
    <row r="3959" spans="1:26">
      <c r="A3959">
        <v>3056</v>
      </c>
      <c r="B3959" t="s">
        <v>2159</v>
      </c>
      <c r="C3959" t="s">
        <v>1782</v>
      </c>
      <c r="D3959">
        <v>4.5172667217175801</v>
      </c>
      <c r="E3959" t="s">
        <v>27</v>
      </c>
      <c r="F3959">
        <v>7.7536234817813803</v>
      </c>
      <c r="G3959">
        <v>2016</v>
      </c>
      <c r="H3959">
        <v>38000</v>
      </c>
      <c r="I3959" t="s">
        <v>8</v>
      </c>
      <c r="J3959">
        <f t="shared" si="259"/>
        <v>1</v>
      </c>
      <c r="K3959">
        <f t="shared" si="259"/>
        <v>0</v>
      </c>
      <c r="L3959">
        <f t="shared" si="259"/>
        <v>0</v>
      </c>
      <c r="M3959">
        <f t="shared" si="259"/>
        <v>0</v>
      </c>
      <c r="N3959" t="s">
        <v>13</v>
      </c>
      <c r="O3959">
        <f t="shared" si="257"/>
        <v>1</v>
      </c>
      <c r="P3959" t="s">
        <v>35</v>
      </c>
      <c r="Q3959">
        <f>VLOOKUP(P3959,Duplicate!$E$1:$F$5,2,0)</f>
        <v>1</v>
      </c>
      <c r="R3959" t="s">
        <v>2141</v>
      </c>
      <c r="S3959">
        <v>25.2</v>
      </c>
      <c r="T3959" t="s">
        <v>455</v>
      </c>
      <c r="U3959">
        <v>1248</v>
      </c>
      <c r="V3959" t="s">
        <v>491</v>
      </c>
      <c r="W3959">
        <v>74</v>
      </c>
      <c r="X3959">
        <v>5</v>
      </c>
      <c r="Z3959">
        <v>5.95</v>
      </c>
    </row>
    <row r="3960" spans="1:26">
      <c r="A3960">
        <v>142</v>
      </c>
      <c r="B3960" t="s">
        <v>2160</v>
      </c>
      <c r="C3960" t="s">
        <v>1782</v>
      </c>
      <c r="D3960">
        <v>4.5172667217175801</v>
      </c>
      <c r="E3960" t="s">
        <v>59</v>
      </c>
      <c r="F3960">
        <v>11.179185867895599</v>
      </c>
      <c r="G3960">
        <v>2016</v>
      </c>
      <c r="H3960">
        <v>34204</v>
      </c>
      <c r="I3960" t="s">
        <v>9</v>
      </c>
      <c r="J3960">
        <f t="shared" si="259"/>
        <v>0</v>
      </c>
      <c r="K3960">
        <f t="shared" si="259"/>
        <v>1</v>
      </c>
      <c r="L3960">
        <f t="shared" si="259"/>
        <v>0</v>
      </c>
      <c r="M3960">
        <f t="shared" si="259"/>
        <v>0</v>
      </c>
      <c r="N3960" t="s">
        <v>13</v>
      </c>
      <c r="O3960">
        <f t="shared" si="257"/>
        <v>1</v>
      </c>
      <c r="P3960" t="s">
        <v>35</v>
      </c>
      <c r="Q3960">
        <f>VLOOKUP(P3960,Duplicate!$E$1:$F$5,2,0)</f>
        <v>1</v>
      </c>
      <c r="R3960" t="s">
        <v>1150</v>
      </c>
      <c r="S3960">
        <v>22</v>
      </c>
      <c r="T3960" t="s">
        <v>1128</v>
      </c>
      <c r="U3960">
        <v>1197</v>
      </c>
      <c r="V3960" t="s">
        <v>1966</v>
      </c>
      <c r="W3960">
        <v>81.8</v>
      </c>
      <c r="X3960">
        <v>5</v>
      </c>
      <c r="Z3960">
        <v>5.43</v>
      </c>
    </row>
    <row r="3961" spans="1:26">
      <c r="A3961">
        <v>1592</v>
      </c>
      <c r="B3961" t="s">
        <v>2160</v>
      </c>
      <c r="C3961" t="s">
        <v>1782</v>
      </c>
      <c r="D3961">
        <v>4.5172667217175801</v>
      </c>
      <c r="E3961" t="s">
        <v>66</v>
      </c>
      <c r="F3961">
        <v>6.7262540192926004</v>
      </c>
      <c r="G3961">
        <v>2016</v>
      </c>
      <c r="H3961">
        <v>27755</v>
      </c>
      <c r="I3961" t="s">
        <v>9</v>
      </c>
      <c r="J3961">
        <f t="shared" si="259"/>
        <v>0</v>
      </c>
      <c r="K3961">
        <f t="shared" si="259"/>
        <v>1</v>
      </c>
      <c r="L3961">
        <f t="shared" si="259"/>
        <v>0</v>
      </c>
      <c r="M3961">
        <f t="shared" si="259"/>
        <v>0</v>
      </c>
      <c r="N3961" t="s">
        <v>13</v>
      </c>
      <c r="O3961">
        <f t="shared" si="257"/>
        <v>1</v>
      </c>
      <c r="P3961" t="s">
        <v>35</v>
      </c>
      <c r="Q3961">
        <f>VLOOKUP(P3961,Duplicate!$E$1:$F$5,2,0)</f>
        <v>1</v>
      </c>
      <c r="R3961" t="s">
        <v>1150</v>
      </c>
      <c r="S3961">
        <v>22</v>
      </c>
      <c r="T3961" t="s">
        <v>1128</v>
      </c>
      <c r="U3961">
        <v>1197</v>
      </c>
      <c r="V3961" t="s">
        <v>1966</v>
      </c>
      <c r="W3961">
        <v>81.8</v>
      </c>
      <c r="X3961">
        <v>5</v>
      </c>
      <c r="Z3961">
        <v>5.45</v>
      </c>
    </row>
    <row r="3962" spans="1:26">
      <c r="A3962">
        <v>526</v>
      </c>
      <c r="B3962" t="s">
        <v>2161</v>
      </c>
      <c r="C3962" t="s">
        <v>1782</v>
      </c>
      <c r="D3962">
        <v>4.5172667217175801</v>
      </c>
      <c r="E3962" t="s">
        <v>59</v>
      </c>
      <c r="F3962">
        <v>11.179185867895599</v>
      </c>
      <c r="G3962">
        <v>2019</v>
      </c>
      <c r="H3962">
        <v>20667</v>
      </c>
      <c r="I3962" t="s">
        <v>9</v>
      </c>
      <c r="J3962">
        <f t="shared" ref="J3962:M3981" si="260">IF($I3962=J$1,1,0)</f>
        <v>0</v>
      </c>
      <c r="K3962">
        <f t="shared" si="260"/>
        <v>1</v>
      </c>
      <c r="L3962">
        <f t="shared" si="260"/>
        <v>0</v>
      </c>
      <c r="M3962">
        <f t="shared" si="260"/>
        <v>0</v>
      </c>
      <c r="N3962" t="s">
        <v>13</v>
      </c>
      <c r="O3962">
        <f t="shared" si="257"/>
        <v>1</v>
      </c>
      <c r="P3962" t="s">
        <v>35</v>
      </c>
      <c r="Q3962">
        <f>VLOOKUP(P3962,Duplicate!$E$1:$F$5,2,0)</f>
        <v>1</v>
      </c>
      <c r="R3962" t="s">
        <v>1150</v>
      </c>
      <c r="S3962">
        <v>22</v>
      </c>
      <c r="T3962" t="s">
        <v>1128</v>
      </c>
      <c r="U3962">
        <v>1197</v>
      </c>
      <c r="V3962" t="s">
        <v>1966</v>
      </c>
      <c r="W3962">
        <v>81.8</v>
      </c>
      <c r="X3962">
        <v>5</v>
      </c>
      <c r="Z3962">
        <v>6.37</v>
      </c>
    </row>
    <row r="3963" spans="1:26">
      <c r="A3963">
        <v>1041</v>
      </c>
      <c r="B3963" t="s">
        <v>2161</v>
      </c>
      <c r="C3963" t="s">
        <v>1782</v>
      </c>
      <c r="D3963">
        <v>4.5172667217175801</v>
      </c>
      <c r="E3963" t="s">
        <v>65</v>
      </c>
      <c r="F3963">
        <v>15.078223270440301</v>
      </c>
      <c r="G3963">
        <v>2013</v>
      </c>
      <c r="H3963">
        <v>61110</v>
      </c>
      <c r="I3963" t="s">
        <v>9</v>
      </c>
      <c r="J3963">
        <f t="shared" si="260"/>
        <v>0</v>
      </c>
      <c r="K3963">
        <f t="shared" si="260"/>
        <v>1</v>
      </c>
      <c r="L3963">
        <f t="shared" si="260"/>
        <v>0</v>
      </c>
      <c r="M3963">
        <f t="shared" si="260"/>
        <v>0</v>
      </c>
      <c r="N3963" t="s">
        <v>13</v>
      </c>
      <c r="O3963">
        <f t="shared" si="257"/>
        <v>1</v>
      </c>
      <c r="P3963" t="s">
        <v>35</v>
      </c>
      <c r="Q3963">
        <f>VLOOKUP(P3963,Duplicate!$E$1:$F$5,2,0)</f>
        <v>1</v>
      </c>
      <c r="R3963" t="s">
        <v>430</v>
      </c>
      <c r="S3963">
        <v>18.600000000000001</v>
      </c>
      <c r="T3963" t="s">
        <v>1128</v>
      </c>
      <c r="U3963">
        <v>1197</v>
      </c>
      <c r="V3963" t="s">
        <v>2108</v>
      </c>
      <c r="W3963">
        <v>85.8</v>
      </c>
      <c r="X3963">
        <v>5</v>
      </c>
      <c r="Z3963">
        <v>4.57</v>
      </c>
    </row>
    <row r="3964" spans="1:26">
      <c r="A3964">
        <v>1671</v>
      </c>
      <c r="B3964" t="s">
        <v>2161</v>
      </c>
      <c r="C3964" t="s">
        <v>1782</v>
      </c>
      <c r="D3964">
        <v>4.5172667217175801</v>
      </c>
      <c r="E3964" t="s">
        <v>65</v>
      </c>
      <c r="F3964">
        <v>15.078223270440301</v>
      </c>
      <c r="G3964">
        <v>2016</v>
      </c>
      <c r="H3964">
        <v>18094</v>
      </c>
      <c r="I3964" t="s">
        <v>9</v>
      </c>
      <c r="J3964">
        <f t="shared" si="260"/>
        <v>0</v>
      </c>
      <c r="K3964">
        <f t="shared" si="260"/>
        <v>1</v>
      </c>
      <c r="L3964">
        <f t="shared" si="260"/>
        <v>0</v>
      </c>
      <c r="M3964">
        <f t="shared" si="260"/>
        <v>0</v>
      </c>
      <c r="N3964" t="s">
        <v>13</v>
      </c>
      <c r="O3964">
        <f t="shared" si="257"/>
        <v>1</v>
      </c>
      <c r="P3964" t="s">
        <v>45</v>
      </c>
      <c r="Q3964">
        <f>VLOOKUP(P3964,Duplicate!$E$1:$F$5,2,0)</f>
        <v>2</v>
      </c>
      <c r="R3964" t="s">
        <v>430</v>
      </c>
      <c r="S3964">
        <v>18.600000000000001</v>
      </c>
      <c r="T3964" t="s">
        <v>1128</v>
      </c>
      <c r="U3964">
        <v>1197</v>
      </c>
      <c r="V3964" t="s">
        <v>2108</v>
      </c>
      <c r="W3964">
        <v>85.8</v>
      </c>
      <c r="X3964">
        <v>5</v>
      </c>
      <c r="Z3964">
        <v>6.26</v>
      </c>
    </row>
    <row r="3965" spans="1:26">
      <c r="A3965">
        <v>1798</v>
      </c>
      <c r="B3965" t="s">
        <v>2161</v>
      </c>
      <c r="C3965" t="s">
        <v>1782</v>
      </c>
      <c r="D3965">
        <v>4.5172667217175801</v>
      </c>
      <c r="E3965" t="s">
        <v>40</v>
      </c>
      <c r="F3965">
        <v>9.4293291139240196</v>
      </c>
      <c r="G3965">
        <v>2016</v>
      </c>
      <c r="H3965">
        <v>23555</v>
      </c>
      <c r="I3965" t="s">
        <v>9</v>
      </c>
      <c r="J3965">
        <f t="shared" si="260"/>
        <v>0</v>
      </c>
      <c r="K3965">
        <f t="shared" si="260"/>
        <v>1</v>
      </c>
      <c r="L3965">
        <f t="shared" si="260"/>
        <v>0</v>
      </c>
      <c r="M3965">
        <f t="shared" si="260"/>
        <v>0</v>
      </c>
      <c r="N3965" t="s">
        <v>13</v>
      </c>
      <c r="O3965">
        <f t="shared" si="257"/>
        <v>1</v>
      </c>
      <c r="P3965" t="s">
        <v>35</v>
      </c>
      <c r="Q3965">
        <f>VLOOKUP(P3965,Duplicate!$E$1:$F$5,2,0)</f>
        <v>1</v>
      </c>
      <c r="R3965" t="s">
        <v>1150</v>
      </c>
      <c r="S3965">
        <v>22</v>
      </c>
      <c r="T3965" t="s">
        <v>1128</v>
      </c>
      <c r="U3965">
        <v>1197</v>
      </c>
      <c r="V3965" t="s">
        <v>1966</v>
      </c>
      <c r="W3965">
        <v>81.8</v>
      </c>
      <c r="X3965">
        <v>5</v>
      </c>
      <c r="Y3965" t="s">
        <v>2162</v>
      </c>
      <c r="Z3965">
        <v>5.0999999999999996</v>
      </c>
    </row>
    <row r="3966" spans="1:26">
      <c r="A3966">
        <v>2213</v>
      </c>
      <c r="B3966" t="s">
        <v>2161</v>
      </c>
      <c r="C3966" t="s">
        <v>1782</v>
      </c>
      <c r="D3966">
        <v>4.5172667217175801</v>
      </c>
      <c r="E3966" t="s">
        <v>40</v>
      </c>
      <c r="F3966">
        <v>9.4293291139240196</v>
      </c>
      <c r="G3966">
        <v>2012</v>
      </c>
      <c r="H3966">
        <v>15000</v>
      </c>
      <c r="I3966" t="s">
        <v>9</v>
      </c>
      <c r="J3966">
        <f t="shared" si="260"/>
        <v>0</v>
      </c>
      <c r="K3966">
        <f t="shared" si="260"/>
        <v>1</v>
      </c>
      <c r="L3966">
        <f t="shared" si="260"/>
        <v>0</v>
      </c>
      <c r="M3966">
        <f t="shared" si="260"/>
        <v>0</v>
      </c>
      <c r="N3966" t="s">
        <v>13</v>
      </c>
      <c r="O3966">
        <f t="shared" si="257"/>
        <v>1</v>
      </c>
      <c r="P3966" t="s">
        <v>35</v>
      </c>
      <c r="Q3966">
        <f>VLOOKUP(P3966,Duplicate!$E$1:$F$5,2,0)</f>
        <v>1</v>
      </c>
      <c r="R3966" t="s">
        <v>430</v>
      </c>
      <c r="S3966">
        <v>18.600000000000001</v>
      </c>
      <c r="T3966" t="s">
        <v>1128</v>
      </c>
      <c r="U3966">
        <v>1197</v>
      </c>
      <c r="V3966" t="s">
        <v>2108</v>
      </c>
      <c r="W3966">
        <v>85.8</v>
      </c>
      <c r="X3966">
        <v>5</v>
      </c>
      <c r="Z3966">
        <v>3.65</v>
      </c>
    </row>
    <row r="3967" spans="1:26">
      <c r="A3967">
        <v>2805</v>
      </c>
      <c r="B3967" t="s">
        <v>2161</v>
      </c>
      <c r="C3967" t="s">
        <v>1782</v>
      </c>
      <c r="D3967">
        <v>4.5172667217175801</v>
      </c>
      <c r="E3967" t="s">
        <v>44</v>
      </c>
      <c r="F3967">
        <v>9.70772563176895</v>
      </c>
      <c r="G3967">
        <v>2014</v>
      </c>
      <c r="H3967">
        <v>55000</v>
      </c>
      <c r="I3967" t="s">
        <v>9</v>
      </c>
      <c r="J3967">
        <f t="shared" si="260"/>
        <v>0</v>
      </c>
      <c r="K3967">
        <f t="shared" si="260"/>
        <v>1</v>
      </c>
      <c r="L3967">
        <f t="shared" si="260"/>
        <v>0</v>
      </c>
      <c r="M3967">
        <f t="shared" si="260"/>
        <v>0</v>
      </c>
      <c r="N3967" t="s">
        <v>13</v>
      </c>
      <c r="O3967">
        <f t="shared" si="257"/>
        <v>1</v>
      </c>
      <c r="P3967" t="s">
        <v>35</v>
      </c>
      <c r="Q3967">
        <f>VLOOKUP(P3967,Duplicate!$E$1:$F$5,2,0)</f>
        <v>1</v>
      </c>
      <c r="R3967" t="s">
        <v>430</v>
      </c>
      <c r="S3967">
        <v>18.600000000000001</v>
      </c>
      <c r="T3967" t="s">
        <v>1128</v>
      </c>
      <c r="U3967">
        <v>1197</v>
      </c>
      <c r="V3967" t="s">
        <v>2108</v>
      </c>
      <c r="W3967">
        <v>85.8</v>
      </c>
      <c r="X3967">
        <v>5</v>
      </c>
      <c r="Z3967">
        <v>4.2</v>
      </c>
    </row>
    <row r="3968" spans="1:26">
      <c r="A3968">
        <v>3002</v>
      </c>
      <c r="B3968" t="s">
        <v>2161</v>
      </c>
      <c r="C3968" t="s">
        <v>1782</v>
      </c>
      <c r="D3968">
        <v>4.5172667217175801</v>
      </c>
      <c r="E3968" t="s">
        <v>66</v>
      </c>
      <c r="F3968">
        <v>6.7262540192926004</v>
      </c>
      <c r="G3968">
        <v>2010</v>
      </c>
      <c r="H3968">
        <v>68000</v>
      </c>
      <c r="I3968" t="s">
        <v>9</v>
      </c>
      <c r="J3968">
        <f t="shared" si="260"/>
        <v>0</v>
      </c>
      <c r="K3968">
        <f t="shared" si="260"/>
        <v>1</v>
      </c>
      <c r="L3968">
        <f t="shared" si="260"/>
        <v>0</v>
      </c>
      <c r="M3968">
        <f t="shared" si="260"/>
        <v>0</v>
      </c>
      <c r="N3968" t="s">
        <v>13</v>
      </c>
      <c r="O3968">
        <f t="shared" si="257"/>
        <v>1</v>
      </c>
      <c r="P3968" t="s">
        <v>35</v>
      </c>
      <c r="Q3968">
        <f>VLOOKUP(P3968,Duplicate!$E$1:$F$5,2,0)</f>
        <v>1</v>
      </c>
      <c r="R3968" t="s">
        <v>1150</v>
      </c>
      <c r="S3968">
        <v>22</v>
      </c>
      <c r="T3968" t="s">
        <v>1128</v>
      </c>
      <c r="U3968">
        <v>1197</v>
      </c>
      <c r="V3968" t="s">
        <v>1966</v>
      </c>
      <c r="W3968">
        <v>81.8</v>
      </c>
      <c r="X3968">
        <v>5</v>
      </c>
      <c r="Y3968" t="s">
        <v>2163</v>
      </c>
      <c r="Z3968">
        <v>2.8</v>
      </c>
    </row>
    <row r="3969" spans="1:26">
      <c r="A3969">
        <v>3213</v>
      </c>
      <c r="B3969" t="s">
        <v>2161</v>
      </c>
      <c r="C3969" t="s">
        <v>1782</v>
      </c>
      <c r="D3969">
        <v>4.5172667217175801</v>
      </c>
      <c r="E3969" t="s">
        <v>44</v>
      </c>
      <c r="F3969">
        <v>9.70772563176895</v>
      </c>
      <c r="G3969">
        <v>2015</v>
      </c>
      <c r="H3969">
        <v>62088</v>
      </c>
      <c r="I3969" t="s">
        <v>9</v>
      </c>
      <c r="J3969">
        <f t="shared" si="260"/>
        <v>0</v>
      </c>
      <c r="K3969">
        <f t="shared" si="260"/>
        <v>1</v>
      </c>
      <c r="L3969">
        <f t="shared" si="260"/>
        <v>0</v>
      </c>
      <c r="M3969">
        <f t="shared" si="260"/>
        <v>0</v>
      </c>
      <c r="N3969" t="s">
        <v>13</v>
      </c>
      <c r="O3969">
        <f t="shared" si="257"/>
        <v>1</v>
      </c>
      <c r="P3969" t="s">
        <v>35</v>
      </c>
      <c r="Q3969">
        <f>VLOOKUP(P3969,Duplicate!$E$1:$F$5,2,0)</f>
        <v>1</v>
      </c>
      <c r="R3969" t="s">
        <v>430</v>
      </c>
      <c r="S3969">
        <v>18.600000000000001</v>
      </c>
      <c r="T3969" t="s">
        <v>1128</v>
      </c>
      <c r="U3969">
        <v>1197</v>
      </c>
      <c r="V3969" t="s">
        <v>2108</v>
      </c>
      <c r="W3969">
        <v>85.8</v>
      </c>
      <c r="X3969">
        <v>5</v>
      </c>
      <c r="Z3969">
        <v>4.1500000000000004</v>
      </c>
    </row>
    <row r="3970" spans="1:26">
      <c r="A3970">
        <v>3529</v>
      </c>
      <c r="B3970" t="s">
        <v>2161</v>
      </c>
      <c r="C3970" t="s">
        <v>1782</v>
      </c>
      <c r="D3970">
        <v>4.5172667217175801</v>
      </c>
      <c r="E3970" t="s">
        <v>60</v>
      </c>
      <c r="F3970">
        <v>8.45732142857144</v>
      </c>
      <c r="G3970">
        <v>2012</v>
      </c>
      <c r="H3970">
        <v>48772</v>
      </c>
      <c r="I3970" t="s">
        <v>9</v>
      </c>
      <c r="J3970">
        <f t="shared" si="260"/>
        <v>0</v>
      </c>
      <c r="K3970">
        <f t="shared" si="260"/>
        <v>1</v>
      </c>
      <c r="L3970">
        <f t="shared" si="260"/>
        <v>0</v>
      </c>
      <c r="M3970">
        <f t="shared" si="260"/>
        <v>0</v>
      </c>
      <c r="N3970" t="s">
        <v>13</v>
      </c>
      <c r="O3970">
        <f t="shared" ref="O3970:O4033" si="261">IF($N3970=O$1,1,0)</f>
        <v>1</v>
      </c>
      <c r="P3970" t="s">
        <v>35</v>
      </c>
      <c r="Q3970">
        <f>VLOOKUP(P3970,Duplicate!$E$1:$F$5,2,0)</f>
        <v>1</v>
      </c>
      <c r="R3970" t="s">
        <v>430</v>
      </c>
      <c r="S3970">
        <v>18.600000000000001</v>
      </c>
      <c r="T3970" t="s">
        <v>1128</v>
      </c>
      <c r="U3970">
        <v>1197</v>
      </c>
      <c r="V3970" t="s">
        <v>2108</v>
      </c>
      <c r="W3970">
        <v>85.8</v>
      </c>
      <c r="X3970">
        <v>5</v>
      </c>
      <c r="Z3970">
        <v>3.91</v>
      </c>
    </row>
    <row r="3971" spans="1:26">
      <c r="A3971">
        <v>1165</v>
      </c>
      <c r="B3971" t="s">
        <v>2164</v>
      </c>
      <c r="C3971" t="s">
        <v>1782</v>
      </c>
      <c r="D3971">
        <v>4.5172667217175801</v>
      </c>
      <c r="E3971" t="s">
        <v>60</v>
      </c>
      <c r="F3971">
        <v>8.45732142857144</v>
      </c>
      <c r="G3971">
        <v>2008</v>
      </c>
      <c r="H3971">
        <v>65000</v>
      </c>
      <c r="I3971" t="s">
        <v>9</v>
      </c>
      <c r="J3971">
        <f t="shared" si="260"/>
        <v>0</v>
      </c>
      <c r="K3971">
        <f t="shared" si="260"/>
        <v>1</v>
      </c>
      <c r="L3971">
        <f t="shared" si="260"/>
        <v>0</v>
      </c>
      <c r="M3971">
        <f t="shared" si="260"/>
        <v>0</v>
      </c>
      <c r="N3971" t="s">
        <v>13</v>
      </c>
      <c r="O3971">
        <f t="shared" si="261"/>
        <v>1</v>
      </c>
      <c r="P3971" t="s">
        <v>35</v>
      </c>
      <c r="Q3971">
        <f>VLOOKUP(P3971,Duplicate!$E$1:$F$5,2,0)</f>
        <v>1</v>
      </c>
      <c r="R3971" t="s">
        <v>1785</v>
      </c>
      <c r="S3971">
        <v>16.100000000000001</v>
      </c>
      <c r="T3971" t="s">
        <v>2041</v>
      </c>
      <c r="U3971">
        <v>1298</v>
      </c>
      <c r="V3971" t="s">
        <v>2146</v>
      </c>
      <c r="W3971">
        <v>88.2</v>
      </c>
      <c r="X3971">
        <v>5</v>
      </c>
      <c r="Z3971">
        <v>2.71</v>
      </c>
    </row>
    <row r="3972" spans="1:26">
      <c r="A3972">
        <v>2399</v>
      </c>
      <c r="B3972" t="s">
        <v>2164</v>
      </c>
      <c r="C3972" t="s">
        <v>1782</v>
      </c>
      <c r="D3972">
        <v>4.5172667217175801</v>
      </c>
      <c r="E3972" t="s">
        <v>60</v>
      </c>
      <c r="F3972">
        <v>8.45732142857144</v>
      </c>
      <c r="G3972">
        <v>2008</v>
      </c>
      <c r="H3972">
        <v>52000</v>
      </c>
      <c r="I3972" t="s">
        <v>9</v>
      </c>
      <c r="J3972">
        <f t="shared" si="260"/>
        <v>0</v>
      </c>
      <c r="K3972">
        <f t="shared" si="260"/>
        <v>1</v>
      </c>
      <c r="L3972">
        <f t="shared" si="260"/>
        <v>0</v>
      </c>
      <c r="M3972">
        <f t="shared" si="260"/>
        <v>0</v>
      </c>
      <c r="N3972" t="s">
        <v>13</v>
      </c>
      <c r="O3972">
        <f t="shared" si="261"/>
        <v>1</v>
      </c>
      <c r="P3972" t="s">
        <v>35</v>
      </c>
      <c r="Q3972">
        <f>VLOOKUP(P3972,Duplicate!$E$1:$F$5,2,0)</f>
        <v>1</v>
      </c>
      <c r="R3972" t="s">
        <v>1785</v>
      </c>
      <c r="S3972">
        <v>16.100000000000001</v>
      </c>
      <c r="T3972" t="s">
        <v>2041</v>
      </c>
      <c r="U3972">
        <v>1298</v>
      </c>
      <c r="V3972" t="s">
        <v>2146</v>
      </c>
      <c r="W3972">
        <v>88.2</v>
      </c>
      <c r="X3972">
        <v>5</v>
      </c>
      <c r="Z3972">
        <v>2.41</v>
      </c>
    </row>
    <row r="3973" spans="1:26">
      <c r="A3973">
        <v>2939</v>
      </c>
      <c r="B3973" t="s">
        <v>2164</v>
      </c>
      <c r="C3973" t="s">
        <v>1782</v>
      </c>
      <c r="D3973">
        <v>4.5172667217175801</v>
      </c>
      <c r="E3973" t="s">
        <v>27</v>
      </c>
      <c r="F3973">
        <v>7.7536234817813803</v>
      </c>
      <c r="G3973">
        <v>2008</v>
      </c>
      <c r="H3973">
        <v>86700</v>
      </c>
      <c r="I3973" t="s">
        <v>9</v>
      </c>
      <c r="J3973">
        <f t="shared" si="260"/>
        <v>0</v>
      </c>
      <c r="K3973">
        <f t="shared" si="260"/>
        <v>1</v>
      </c>
      <c r="L3973">
        <f t="shared" si="260"/>
        <v>0</v>
      </c>
      <c r="M3973">
        <f t="shared" si="260"/>
        <v>0</v>
      </c>
      <c r="N3973" t="s">
        <v>13</v>
      </c>
      <c r="O3973">
        <f t="shared" si="261"/>
        <v>1</v>
      </c>
      <c r="P3973" t="s">
        <v>45</v>
      </c>
      <c r="Q3973">
        <f>VLOOKUP(P3973,Duplicate!$E$1:$F$5,2,0)</f>
        <v>2</v>
      </c>
      <c r="R3973" t="s">
        <v>1785</v>
      </c>
      <c r="S3973">
        <v>16.100000000000001</v>
      </c>
      <c r="T3973" t="s">
        <v>2041</v>
      </c>
      <c r="U3973">
        <v>1298</v>
      </c>
      <c r="V3973" t="s">
        <v>2146</v>
      </c>
      <c r="W3973">
        <v>88.2</v>
      </c>
      <c r="X3973">
        <v>5</v>
      </c>
      <c r="Z3973">
        <v>2.4</v>
      </c>
    </row>
    <row r="3974" spans="1:26">
      <c r="A3974">
        <v>3534</v>
      </c>
      <c r="B3974" t="s">
        <v>2164</v>
      </c>
      <c r="C3974" t="s">
        <v>1782</v>
      </c>
      <c r="D3974">
        <v>4.5172667217175801</v>
      </c>
      <c r="E3974" t="s">
        <v>66</v>
      </c>
      <c r="F3974">
        <v>6.7262540192926004</v>
      </c>
      <c r="G3974">
        <v>2010</v>
      </c>
      <c r="H3974">
        <v>75000</v>
      </c>
      <c r="I3974" t="s">
        <v>9</v>
      </c>
      <c r="J3974">
        <f t="shared" si="260"/>
        <v>0</v>
      </c>
      <c r="K3974">
        <f t="shared" si="260"/>
        <v>1</v>
      </c>
      <c r="L3974">
        <f t="shared" si="260"/>
        <v>0</v>
      </c>
      <c r="M3974">
        <f t="shared" si="260"/>
        <v>0</v>
      </c>
      <c r="N3974" t="s">
        <v>13</v>
      </c>
      <c r="O3974">
        <f t="shared" si="261"/>
        <v>1</v>
      </c>
      <c r="P3974" t="s">
        <v>35</v>
      </c>
      <c r="Q3974">
        <f>VLOOKUP(P3974,Duplicate!$E$1:$F$5,2,0)</f>
        <v>1</v>
      </c>
      <c r="R3974" t="s">
        <v>1785</v>
      </c>
      <c r="S3974">
        <v>16.100000000000001</v>
      </c>
      <c r="T3974" t="s">
        <v>2041</v>
      </c>
      <c r="U3974">
        <v>1298</v>
      </c>
      <c r="V3974" t="s">
        <v>2146</v>
      </c>
      <c r="W3974">
        <v>88.2</v>
      </c>
      <c r="X3974">
        <v>5</v>
      </c>
      <c r="Z3974">
        <v>2.85</v>
      </c>
    </row>
    <row r="3975" spans="1:26">
      <c r="A3975">
        <v>4467</v>
      </c>
      <c r="B3975" t="s">
        <v>2164</v>
      </c>
      <c r="C3975" t="s">
        <v>1782</v>
      </c>
      <c r="D3975">
        <v>4.5172667217175801</v>
      </c>
      <c r="E3975" t="s">
        <v>27</v>
      </c>
      <c r="F3975">
        <v>7.7536234817813803</v>
      </c>
      <c r="G3975">
        <v>2009</v>
      </c>
      <c r="H3975">
        <v>68000</v>
      </c>
      <c r="I3975" t="s">
        <v>9</v>
      </c>
      <c r="J3975">
        <f t="shared" si="260"/>
        <v>0</v>
      </c>
      <c r="K3975">
        <f t="shared" si="260"/>
        <v>1</v>
      </c>
      <c r="L3975">
        <f t="shared" si="260"/>
        <v>0</v>
      </c>
      <c r="M3975">
        <f t="shared" si="260"/>
        <v>0</v>
      </c>
      <c r="N3975" t="s">
        <v>13</v>
      </c>
      <c r="O3975">
        <f t="shared" si="261"/>
        <v>1</v>
      </c>
      <c r="P3975" t="s">
        <v>35</v>
      </c>
      <c r="Q3975">
        <f>VLOOKUP(P3975,Duplicate!$E$1:$F$5,2,0)</f>
        <v>1</v>
      </c>
      <c r="R3975" t="s">
        <v>1785</v>
      </c>
      <c r="S3975">
        <v>16.100000000000001</v>
      </c>
      <c r="T3975" t="s">
        <v>2041</v>
      </c>
      <c r="U3975">
        <v>1298</v>
      </c>
      <c r="V3975" t="s">
        <v>2146</v>
      </c>
      <c r="W3975">
        <v>88.2</v>
      </c>
      <c r="X3975">
        <v>5</v>
      </c>
      <c r="Z3975">
        <v>2.9</v>
      </c>
    </row>
    <row r="3976" spans="1:26">
      <c r="A3976">
        <v>4982</v>
      </c>
      <c r="B3976" t="s">
        <v>2165</v>
      </c>
      <c r="C3976" t="s">
        <v>1782</v>
      </c>
      <c r="D3976">
        <v>4.5172667217175801</v>
      </c>
      <c r="E3976" t="s">
        <v>59</v>
      </c>
      <c r="F3976">
        <v>11.179185867895599</v>
      </c>
      <c r="G3976">
        <v>2018</v>
      </c>
      <c r="H3976">
        <v>14589</v>
      </c>
      <c r="I3976" t="s">
        <v>9</v>
      </c>
      <c r="J3976">
        <f t="shared" si="260"/>
        <v>0</v>
      </c>
      <c r="K3976">
        <f t="shared" si="260"/>
        <v>1</v>
      </c>
      <c r="L3976">
        <f t="shared" si="260"/>
        <v>0</v>
      </c>
      <c r="M3976">
        <f t="shared" si="260"/>
        <v>0</v>
      </c>
      <c r="N3976" t="s">
        <v>13</v>
      </c>
      <c r="O3976">
        <f t="shared" si="261"/>
        <v>1</v>
      </c>
      <c r="P3976" t="s">
        <v>35</v>
      </c>
      <c r="Q3976">
        <f>VLOOKUP(P3976,Duplicate!$E$1:$F$5,2,0)</f>
        <v>1</v>
      </c>
      <c r="R3976" t="s">
        <v>1785</v>
      </c>
      <c r="S3976">
        <v>16.100000000000001</v>
      </c>
      <c r="T3976" t="s">
        <v>2041</v>
      </c>
      <c r="U3976">
        <v>1298</v>
      </c>
      <c r="V3976" t="s">
        <v>2146</v>
      </c>
      <c r="W3976">
        <v>88.2</v>
      </c>
      <c r="X3976">
        <v>5</v>
      </c>
      <c r="Z3976">
        <v>5.65</v>
      </c>
    </row>
    <row r="3977" spans="1:26">
      <c r="A3977">
        <v>5115</v>
      </c>
      <c r="B3977" t="s">
        <v>2165</v>
      </c>
      <c r="C3977" t="s">
        <v>1782</v>
      </c>
      <c r="D3977">
        <v>4.5172667217175801</v>
      </c>
      <c r="E3977" t="s">
        <v>66</v>
      </c>
      <c r="F3977">
        <v>6.7262540192926004</v>
      </c>
      <c r="G3977">
        <v>2010</v>
      </c>
      <c r="H3977">
        <v>90246</v>
      </c>
      <c r="I3977" t="s">
        <v>9</v>
      </c>
      <c r="J3977">
        <f t="shared" si="260"/>
        <v>0</v>
      </c>
      <c r="K3977">
        <f t="shared" si="260"/>
        <v>1</v>
      </c>
      <c r="L3977">
        <f t="shared" si="260"/>
        <v>0</v>
      </c>
      <c r="M3977">
        <f t="shared" si="260"/>
        <v>0</v>
      </c>
      <c r="N3977" t="s">
        <v>13</v>
      </c>
      <c r="O3977">
        <f t="shared" si="261"/>
        <v>1</v>
      </c>
      <c r="P3977" t="s">
        <v>35</v>
      </c>
      <c r="Q3977">
        <f>VLOOKUP(P3977,Duplicate!$E$1:$F$5,2,0)</f>
        <v>1</v>
      </c>
      <c r="R3977" t="s">
        <v>1785</v>
      </c>
      <c r="S3977">
        <v>16.100000000000001</v>
      </c>
      <c r="T3977" t="s">
        <v>2041</v>
      </c>
      <c r="U3977">
        <v>1298</v>
      </c>
      <c r="V3977" t="s">
        <v>2146</v>
      </c>
      <c r="W3977">
        <v>88.2</v>
      </c>
      <c r="X3977">
        <v>5</v>
      </c>
      <c r="Z3977">
        <v>2.95</v>
      </c>
    </row>
    <row r="3978" spans="1:26">
      <c r="A3978">
        <v>258</v>
      </c>
      <c r="B3978" t="s">
        <v>2166</v>
      </c>
      <c r="C3978" t="s">
        <v>1782</v>
      </c>
      <c r="D3978">
        <v>4.5172667217175801</v>
      </c>
      <c r="E3978" t="s">
        <v>65</v>
      </c>
      <c r="F3978">
        <v>15.078223270440301</v>
      </c>
      <c r="G3978">
        <v>2017</v>
      </c>
      <c r="H3978">
        <v>27872</v>
      </c>
      <c r="I3978" t="s">
        <v>9</v>
      </c>
      <c r="J3978">
        <f t="shared" si="260"/>
        <v>0</v>
      </c>
      <c r="K3978">
        <f t="shared" si="260"/>
        <v>1</v>
      </c>
      <c r="L3978">
        <f t="shared" si="260"/>
        <v>0</v>
      </c>
      <c r="M3978">
        <f t="shared" si="260"/>
        <v>0</v>
      </c>
      <c r="N3978" t="s">
        <v>13</v>
      </c>
      <c r="O3978">
        <f t="shared" si="261"/>
        <v>1</v>
      </c>
      <c r="P3978" t="s">
        <v>45</v>
      </c>
      <c r="Q3978">
        <f>VLOOKUP(P3978,Duplicate!$E$1:$F$5,2,0)</f>
        <v>2</v>
      </c>
      <c r="R3978" t="s">
        <v>550</v>
      </c>
      <c r="S3978">
        <v>20.399999999999999</v>
      </c>
      <c r="T3978" t="s">
        <v>1128</v>
      </c>
      <c r="U3978">
        <v>1197</v>
      </c>
      <c r="V3978" t="s">
        <v>1966</v>
      </c>
      <c r="W3978">
        <v>81.8</v>
      </c>
      <c r="X3978">
        <v>5</v>
      </c>
      <c r="Z3978">
        <v>5.95</v>
      </c>
    </row>
    <row r="3979" spans="1:26">
      <c r="A3979">
        <v>759</v>
      </c>
      <c r="B3979" t="s">
        <v>2166</v>
      </c>
      <c r="C3979" t="s">
        <v>1782</v>
      </c>
      <c r="D3979">
        <v>4.5172667217175801</v>
      </c>
      <c r="E3979" t="s">
        <v>65</v>
      </c>
      <c r="F3979">
        <v>15.078223270440301</v>
      </c>
      <c r="G3979">
        <v>2016</v>
      </c>
      <c r="H3979">
        <v>37806</v>
      </c>
      <c r="I3979" t="s">
        <v>9</v>
      </c>
      <c r="J3979">
        <f t="shared" si="260"/>
        <v>0</v>
      </c>
      <c r="K3979">
        <f t="shared" si="260"/>
        <v>1</v>
      </c>
      <c r="L3979">
        <f t="shared" si="260"/>
        <v>0</v>
      </c>
      <c r="M3979">
        <f t="shared" si="260"/>
        <v>0</v>
      </c>
      <c r="N3979" t="s">
        <v>13</v>
      </c>
      <c r="O3979">
        <f t="shared" si="261"/>
        <v>1</v>
      </c>
      <c r="P3979" t="s">
        <v>35</v>
      </c>
      <c r="Q3979">
        <f>VLOOKUP(P3979,Duplicate!$E$1:$F$5,2,0)</f>
        <v>1</v>
      </c>
      <c r="R3979" t="s">
        <v>550</v>
      </c>
      <c r="S3979">
        <v>20.399999999999999</v>
      </c>
      <c r="T3979" t="s">
        <v>1128</v>
      </c>
      <c r="U3979">
        <v>1197</v>
      </c>
      <c r="V3979" t="s">
        <v>1966</v>
      </c>
      <c r="W3979">
        <v>81.8</v>
      </c>
      <c r="X3979">
        <v>5</v>
      </c>
      <c r="Z3979">
        <v>5.2</v>
      </c>
    </row>
    <row r="3980" spans="1:26">
      <c r="A3980">
        <v>992</v>
      </c>
      <c r="B3980" t="s">
        <v>2166</v>
      </c>
      <c r="C3980" t="s">
        <v>1782</v>
      </c>
      <c r="D3980">
        <v>4.5172667217175801</v>
      </c>
      <c r="E3980" t="s">
        <v>40</v>
      </c>
      <c r="F3980">
        <v>9.4293291139240196</v>
      </c>
      <c r="G3980">
        <v>2016</v>
      </c>
      <c r="H3980">
        <v>9107</v>
      </c>
      <c r="I3980" t="s">
        <v>9</v>
      </c>
      <c r="J3980">
        <f t="shared" si="260"/>
        <v>0</v>
      </c>
      <c r="K3980">
        <f t="shared" si="260"/>
        <v>1</v>
      </c>
      <c r="L3980">
        <f t="shared" si="260"/>
        <v>0</v>
      </c>
      <c r="M3980">
        <f t="shared" si="260"/>
        <v>0</v>
      </c>
      <c r="N3980" t="s">
        <v>13</v>
      </c>
      <c r="O3980">
        <f t="shared" si="261"/>
        <v>1</v>
      </c>
      <c r="P3980" t="s">
        <v>35</v>
      </c>
      <c r="Q3980">
        <f>VLOOKUP(P3980,Duplicate!$E$1:$F$5,2,0)</f>
        <v>1</v>
      </c>
      <c r="R3980" t="s">
        <v>550</v>
      </c>
      <c r="S3980">
        <v>20.399999999999999</v>
      </c>
      <c r="T3980" t="s">
        <v>1128</v>
      </c>
      <c r="U3980">
        <v>1197</v>
      </c>
      <c r="V3980" t="s">
        <v>1966</v>
      </c>
      <c r="W3980">
        <v>81.8</v>
      </c>
      <c r="X3980">
        <v>5</v>
      </c>
      <c r="Z3980">
        <v>5.15</v>
      </c>
    </row>
    <row r="3981" spans="1:26">
      <c r="A3981">
        <v>1155</v>
      </c>
      <c r="B3981" t="s">
        <v>2167</v>
      </c>
      <c r="C3981" t="s">
        <v>1782</v>
      </c>
      <c r="D3981">
        <v>4.5172667217175801</v>
      </c>
      <c r="E3981" t="s">
        <v>44</v>
      </c>
      <c r="F3981">
        <v>9.70772563176895</v>
      </c>
      <c r="G3981">
        <v>2016</v>
      </c>
      <c r="H3981">
        <v>42000</v>
      </c>
      <c r="I3981" t="s">
        <v>9</v>
      </c>
      <c r="J3981">
        <f t="shared" si="260"/>
        <v>0</v>
      </c>
      <c r="K3981">
        <f t="shared" si="260"/>
        <v>1</v>
      </c>
      <c r="L3981">
        <f t="shared" si="260"/>
        <v>0</v>
      </c>
      <c r="M3981">
        <f t="shared" si="260"/>
        <v>0</v>
      </c>
      <c r="N3981" t="s">
        <v>13</v>
      </c>
      <c r="O3981">
        <f t="shared" si="261"/>
        <v>1</v>
      </c>
      <c r="P3981" t="s">
        <v>35</v>
      </c>
      <c r="Q3981">
        <f>VLOOKUP(P3981,Duplicate!$E$1:$F$5,2,0)</f>
        <v>1</v>
      </c>
      <c r="R3981" t="s">
        <v>1785</v>
      </c>
      <c r="S3981">
        <v>16.100000000000001</v>
      </c>
      <c r="T3981" t="s">
        <v>1128</v>
      </c>
      <c r="U3981">
        <v>1197</v>
      </c>
      <c r="V3981" t="s">
        <v>2044</v>
      </c>
      <c r="W3981">
        <v>85</v>
      </c>
      <c r="X3981">
        <v>5</v>
      </c>
      <c r="Z3981">
        <v>4.75</v>
      </c>
    </row>
    <row r="3982" spans="1:26">
      <c r="A3982">
        <v>1249</v>
      </c>
      <c r="B3982" t="s">
        <v>2167</v>
      </c>
      <c r="C3982" t="s">
        <v>1782</v>
      </c>
      <c r="D3982">
        <v>4.5172667217175801</v>
      </c>
      <c r="E3982" t="s">
        <v>27</v>
      </c>
      <c r="F3982">
        <v>7.7536234817813803</v>
      </c>
      <c r="G3982">
        <v>2014</v>
      </c>
      <c r="H3982">
        <v>54000</v>
      </c>
      <c r="I3982" t="s">
        <v>9</v>
      </c>
      <c r="J3982">
        <f t="shared" ref="J3982:M4001" si="262">IF($I3982=J$1,1,0)</f>
        <v>0</v>
      </c>
      <c r="K3982">
        <f t="shared" si="262"/>
        <v>1</v>
      </c>
      <c r="L3982">
        <f t="shared" si="262"/>
        <v>0</v>
      </c>
      <c r="M3982">
        <f t="shared" si="262"/>
        <v>0</v>
      </c>
      <c r="N3982" t="s">
        <v>13</v>
      </c>
      <c r="O3982">
        <f t="shared" si="261"/>
        <v>1</v>
      </c>
      <c r="P3982" t="s">
        <v>45</v>
      </c>
      <c r="Q3982">
        <f>VLOOKUP(P3982,Duplicate!$E$1:$F$5,2,0)</f>
        <v>2</v>
      </c>
      <c r="R3982" t="s">
        <v>1785</v>
      </c>
      <c r="S3982">
        <v>16.100000000000001</v>
      </c>
      <c r="T3982" t="s">
        <v>1128</v>
      </c>
      <c r="U3982">
        <v>1197</v>
      </c>
      <c r="V3982" t="s">
        <v>2044</v>
      </c>
      <c r="W3982">
        <v>85</v>
      </c>
      <c r="X3982">
        <v>5</v>
      </c>
      <c r="Z3982">
        <v>4.5</v>
      </c>
    </row>
    <row r="3983" spans="1:26">
      <c r="A3983">
        <v>2315</v>
      </c>
      <c r="B3983" t="s">
        <v>2166</v>
      </c>
      <c r="C3983" t="s">
        <v>1782</v>
      </c>
      <c r="D3983">
        <v>4.5172667217175801</v>
      </c>
      <c r="E3983" t="s">
        <v>47</v>
      </c>
      <c r="F3983">
        <v>5.6612149532710196</v>
      </c>
      <c r="G3983">
        <v>2017</v>
      </c>
      <c r="H3983">
        <v>13000</v>
      </c>
      <c r="I3983" t="s">
        <v>9</v>
      </c>
      <c r="J3983">
        <f t="shared" si="262"/>
        <v>0</v>
      </c>
      <c r="K3983">
        <f t="shared" si="262"/>
        <v>1</v>
      </c>
      <c r="L3983">
        <f t="shared" si="262"/>
        <v>0</v>
      </c>
      <c r="M3983">
        <f t="shared" si="262"/>
        <v>0</v>
      </c>
      <c r="N3983" t="s">
        <v>13</v>
      </c>
      <c r="O3983">
        <f t="shared" si="261"/>
        <v>1</v>
      </c>
      <c r="P3983" t="s">
        <v>35</v>
      </c>
      <c r="Q3983">
        <f>VLOOKUP(P3983,Duplicate!$E$1:$F$5,2,0)</f>
        <v>1</v>
      </c>
      <c r="R3983" t="s">
        <v>550</v>
      </c>
      <c r="S3983">
        <v>20.399999999999999</v>
      </c>
      <c r="T3983" t="s">
        <v>1128</v>
      </c>
      <c r="U3983">
        <v>1197</v>
      </c>
      <c r="V3983" t="s">
        <v>1966</v>
      </c>
      <c r="W3983">
        <v>81.8</v>
      </c>
      <c r="X3983">
        <v>5</v>
      </c>
      <c r="Z3983">
        <v>4.6500000000000004</v>
      </c>
    </row>
    <row r="3984" spans="1:26">
      <c r="A3984">
        <v>2513</v>
      </c>
      <c r="B3984" t="s">
        <v>2167</v>
      </c>
      <c r="C3984" t="s">
        <v>1782</v>
      </c>
      <c r="D3984">
        <v>4.5172667217175801</v>
      </c>
      <c r="E3984" t="s">
        <v>59</v>
      </c>
      <c r="F3984">
        <v>11.179185867895599</v>
      </c>
      <c r="G3984">
        <v>2016</v>
      </c>
      <c r="H3984">
        <v>19148</v>
      </c>
      <c r="I3984" t="s">
        <v>9</v>
      </c>
      <c r="J3984">
        <f t="shared" si="262"/>
        <v>0</v>
      </c>
      <c r="K3984">
        <f t="shared" si="262"/>
        <v>1</v>
      </c>
      <c r="L3984">
        <f t="shared" si="262"/>
        <v>0</v>
      </c>
      <c r="M3984">
        <f t="shared" si="262"/>
        <v>0</v>
      </c>
      <c r="N3984" t="s">
        <v>13</v>
      </c>
      <c r="O3984">
        <f t="shared" si="261"/>
        <v>1</v>
      </c>
      <c r="P3984" t="s">
        <v>35</v>
      </c>
      <c r="Q3984">
        <f>VLOOKUP(P3984,Duplicate!$E$1:$F$5,2,0)</f>
        <v>1</v>
      </c>
      <c r="R3984" t="s">
        <v>1785</v>
      </c>
      <c r="S3984">
        <v>16.100000000000001</v>
      </c>
      <c r="T3984" t="s">
        <v>1128</v>
      </c>
      <c r="U3984">
        <v>1197</v>
      </c>
      <c r="V3984" t="s">
        <v>2044</v>
      </c>
      <c r="W3984">
        <v>85</v>
      </c>
      <c r="X3984">
        <v>5</v>
      </c>
      <c r="Z3984">
        <v>5.89</v>
      </c>
    </row>
    <row r="3985" spans="1:26">
      <c r="A3985">
        <v>2802</v>
      </c>
      <c r="B3985" t="s">
        <v>2167</v>
      </c>
      <c r="C3985" t="s">
        <v>1782</v>
      </c>
      <c r="D3985">
        <v>4.5172667217175801</v>
      </c>
      <c r="E3985" t="s">
        <v>66</v>
      </c>
      <c r="F3985">
        <v>6.7262540192926004</v>
      </c>
      <c r="G3985">
        <v>2017</v>
      </c>
      <c r="H3985">
        <v>12000</v>
      </c>
      <c r="I3985" t="s">
        <v>9</v>
      </c>
      <c r="J3985">
        <f t="shared" si="262"/>
        <v>0</v>
      </c>
      <c r="K3985">
        <f t="shared" si="262"/>
        <v>1</v>
      </c>
      <c r="L3985">
        <f t="shared" si="262"/>
        <v>0</v>
      </c>
      <c r="M3985">
        <f t="shared" si="262"/>
        <v>0</v>
      </c>
      <c r="N3985" t="s">
        <v>13</v>
      </c>
      <c r="O3985">
        <f t="shared" si="261"/>
        <v>1</v>
      </c>
      <c r="P3985" t="s">
        <v>35</v>
      </c>
      <c r="Q3985">
        <f>VLOOKUP(P3985,Duplicate!$E$1:$F$5,2,0)</f>
        <v>1</v>
      </c>
      <c r="R3985" t="s">
        <v>1785</v>
      </c>
      <c r="S3985">
        <v>16.100000000000001</v>
      </c>
      <c r="T3985" t="s">
        <v>1128</v>
      </c>
      <c r="U3985">
        <v>1197</v>
      </c>
      <c r="V3985" t="s">
        <v>2044</v>
      </c>
      <c r="W3985">
        <v>85</v>
      </c>
      <c r="X3985">
        <v>5</v>
      </c>
      <c r="Z3985">
        <v>5.5</v>
      </c>
    </row>
    <row r="3986" spans="1:26">
      <c r="A3986">
        <v>2825</v>
      </c>
      <c r="B3986" t="s">
        <v>2167</v>
      </c>
      <c r="C3986" t="s">
        <v>1782</v>
      </c>
      <c r="D3986">
        <v>4.5172667217175801</v>
      </c>
      <c r="E3986" t="s">
        <v>66</v>
      </c>
      <c r="F3986">
        <v>6.7262540192926004</v>
      </c>
      <c r="G3986">
        <v>2015</v>
      </c>
      <c r="H3986">
        <v>13769</v>
      </c>
      <c r="I3986" t="s">
        <v>9</v>
      </c>
      <c r="J3986">
        <f t="shared" si="262"/>
        <v>0</v>
      </c>
      <c r="K3986">
        <f t="shared" si="262"/>
        <v>1</v>
      </c>
      <c r="L3986">
        <f t="shared" si="262"/>
        <v>0</v>
      </c>
      <c r="M3986">
        <f t="shared" si="262"/>
        <v>0</v>
      </c>
      <c r="N3986" t="s">
        <v>13</v>
      </c>
      <c r="O3986">
        <f t="shared" si="261"/>
        <v>1</v>
      </c>
      <c r="P3986" t="s">
        <v>45</v>
      </c>
      <c r="Q3986">
        <f>VLOOKUP(P3986,Duplicate!$E$1:$F$5,2,0)</f>
        <v>2</v>
      </c>
      <c r="R3986" t="s">
        <v>1785</v>
      </c>
      <c r="S3986">
        <v>16.100000000000001</v>
      </c>
      <c r="T3986" t="s">
        <v>1128</v>
      </c>
      <c r="U3986">
        <v>1197</v>
      </c>
      <c r="V3986" t="s">
        <v>2044</v>
      </c>
      <c r="W3986">
        <v>85</v>
      </c>
      <c r="X3986">
        <v>5</v>
      </c>
      <c r="Z3986">
        <v>4.41</v>
      </c>
    </row>
    <row r="3987" spans="1:26">
      <c r="A3987">
        <v>2954</v>
      </c>
      <c r="B3987" t="s">
        <v>2166</v>
      </c>
      <c r="C3987" t="s">
        <v>1782</v>
      </c>
      <c r="D3987">
        <v>4.5172667217175801</v>
      </c>
      <c r="E3987" t="s">
        <v>44</v>
      </c>
      <c r="F3987">
        <v>9.70772563176895</v>
      </c>
      <c r="G3987">
        <v>2016</v>
      </c>
      <c r="H3987">
        <v>30000</v>
      </c>
      <c r="I3987" t="s">
        <v>9</v>
      </c>
      <c r="J3987">
        <f t="shared" si="262"/>
        <v>0</v>
      </c>
      <c r="K3987">
        <f t="shared" si="262"/>
        <v>1</v>
      </c>
      <c r="L3987">
        <f t="shared" si="262"/>
        <v>0</v>
      </c>
      <c r="M3987">
        <f t="shared" si="262"/>
        <v>0</v>
      </c>
      <c r="N3987" t="s">
        <v>13</v>
      </c>
      <c r="O3987">
        <f t="shared" si="261"/>
        <v>1</v>
      </c>
      <c r="P3987" t="s">
        <v>35</v>
      </c>
      <c r="Q3987">
        <f>VLOOKUP(P3987,Duplicate!$E$1:$F$5,2,0)</f>
        <v>1</v>
      </c>
      <c r="R3987" t="s">
        <v>550</v>
      </c>
      <c r="S3987">
        <v>20.399999999999999</v>
      </c>
      <c r="T3987" t="s">
        <v>1128</v>
      </c>
      <c r="U3987">
        <v>1197</v>
      </c>
      <c r="V3987" t="s">
        <v>1966</v>
      </c>
      <c r="W3987">
        <v>81.8</v>
      </c>
      <c r="X3987">
        <v>5</v>
      </c>
      <c r="Z3987">
        <v>5</v>
      </c>
    </row>
    <row r="3988" spans="1:26">
      <c r="A3988">
        <v>3245</v>
      </c>
      <c r="B3988" t="s">
        <v>2166</v>
      </c>
      <c r="C3988" t="s">
        <v>1782</v>
      </c>
      <c r="D3988">
        <v>4.5172667217175801</v>
      </c>
      <c r="E3988" t="s">
        <v>40</v>
      </c>
      <c r="F3988">
        <v>9.4293291139240196</v>
      </c>
      <c r="G3988">
        <v>2016</v>
      </c>
      <c r="H3988">
        <v>29401</v>
      </c>
      <c r="I3988" t="s">
        <v>9</v>
      </c>
      <c r="J3988">
        <f t="shared" si="262"/>
        <v>0</v>
      </c>
      <c r="K3988">
        <f t="shared" si="262"/>
        <v>1</v>
      </c>
      <c r="L3988">
        <f t="shared" si="262"/>
        <v>0</v>
      </c>
      <c r="M3988">
        <f t="shared" si="262"/>
        <v>0</v>
      </c>
      <c r="N3988" t="s">
        <v>13</v>
      </c>
      <c r="O3988">
        <f t="shared" si="261"/>
        <v>1</v>
      </c>
      <c r="P3988" t="s">
        <v>35</v>
      </c>
      <c r="Q3988">
        <f>VLOOKUP(P3988,Duplicate!$E$1:$F$5,2,0)</f>
        <v>1</v>
      </c>
      <c r="R3988" t="s">
        <v>550</v>
      </c>
      <c r="S3988">
        <v>20.399999999999999</v>
      </c>
      <c r="T3988" t="s">
        <v>1128</v>
      </c>
      <c r="U3988">
        <v>1197</v>
      </c>
      <c r="V3988" t="s">
        <v>1966</v>
      </c>
      <c r="W3988">
        <v>81.8</v>
      </c>
      <c r="X3988">
        <v>5</v>
      </c>
      <c r="Z3988">
        <v>4.3099999999999996</v>
      </c>
    </row>
    <row r="3989" spans="1:26">
      <c r="A3989">
        <v>3974</v>
      </c>
      <c r="B3989" t="s">
        <v>2166</v>
      </c>
      <c r="C3989" t="s">
        <v>1782</v>
      </c>
      <c r="D3989">
        <v>4.5172667217175801</v>
      </c>
      <c r="E3989" t="s">
        <v>66</v>
      </c>
      <c r="F3989">
        <v>6.7262540192926004</v>
      </c>
      <c r="G3989">
        <v>2014</v>
      </c>
      <c r="H3989">
        <v>42000</v>
      </c>
      <c r="I3989" t="s">
        <v>9</v>
      </c>
      <c r="J3989">
        <f t="shared" si="262"/>
        <v>0</v>
      </c>
      <c r="K3989">
        <f t="shared" si="262"/>
        <v>1</v>
      </c>
      <c r="L3989">
        <f t="shared" si="262"/>
        <v>0</v>
      </c>
      <c r="M3989">
        <f t="shared" si="262"/>
        <v>0</v>
      </c>
      <c r="N3989" t="s">
        <v>13</v>
      </c>
      <c r="O3989">
        <f t="shared" si="261"/>
        <v>1</v>
      </c>
      <c r="P3989" t="s">
        <v>45</v>
      </c>
      <c r="Q3989">
        <f>VLOOKUP(P3989,Duplicate!$E$1:$F$5,2,0)</f>
        <v>2</v>
      </c>
      <c r="R3989" t="s">
        <v>550</v>
      </c>
      <c r="S3989">
        <v>20.399999999999999</v>
      </c>
      <c r="T3989" t="s">
        <v>1128</v>
      </c>
      <c r="U3989">
        <v>1197</v>
      </c>
      <c r="V3989" t="s">
        <v>1966</v>
      </c>
      <c r="W3989">
        <v>81.8</v>
      </c>
      <c r="X3989">
        <v>5</v>
      </c>
      <c r="Z3989">
        <v>3.6</v>
      </c>
    </row>
    <row r="3990" spans="1:26">
      <c r="A3990">
        <v>4068</v>
      </c>
      <c r="B3990" t="s">
        <v>2166</v>
      </c>
      <c r="C3990" t="s">
        <v>1782</v>
      </c>
      <c r="D3990">
        <v>4.5172667217175801</v>
      </c>
      <c r="E3990" t="s">
        <v>40</v>
      </c>
      <c r="F3990">
        <v>9.4293291139240196</v>
      </c>
      <c r="G3990">
        <v>2008</v>
      </c>
      <c r="H3990">
        <v>69000</v>
      </c>
      <c r="I3990" t="s">
        <v>9</v>
      </c>
      <c r="J3990">
        <f t="shared" si="262"/>
        <v>0</v>
      </c>
      <c r="K3990">
        <f t="shared" si="262"/>
        <v>1</v>
      </c>
      <c r="L3990">
        <f t="shared" si="262"/>
        <v>0</v>
      </c>
      <c r="M3990">
        <f t="shared" si="262"/>
        <v>0</v>
      </c>
      <c r="N3990" t="s">
        <v>13</v>
      </c>
      <c r="O3990">
        <f t="shared" si="261"/>
        <v>1</v>
      </c>
      <c r="P3990" t="s">
        <v>45</v>
      </c>
      <c r="Q3990">
        <f>VLOOKUP(P3990,Duplicate!$E$1:$F$5,2,0)</f>
        <v>2</v>
      </c>
      <c r="R3990" t="s">
        <v>550</v>
      </c>
      <c r="S3990">
        <v>20.399999999999999</v>
      </c>
      <c r="T3990" t="s">
        <v>1128</v>
      </c>
      <c r="U3990">
        <v>1197</v>
      </c>
      <c r="V3990" t="s">
        <v>1966</v>
      </c>
      <c r="W3990">
        <v>81.8</v>
      </c>
      <c r="X3990">
        <v>5</v>
      </c>
      <c r="Z3990">
        <v>2.15</v>
      </c>
    </row>
    <row r="3991" spans="1:26">
      <c r="A3991">
        <v>4212</v>
      </c>
      <c r="B3991" t="s">
        <v>2166</v>
      </c>
      <c r="C3991" t="s">
        <v>1782</v>
      </c>
      <c r="D3991">
        <v>4.5172667217175801</v>
      </c>
      <c r="E3991" t="s">
        <v>65</v>
      </c>
      <c r="F3991">
        <v>15.078223270440301</v>
      </c>
      <c r="G3991">
        <v>2016</v>
      </c>
      <c r="H3991">
        <v>57932</v>
      </c>
      <c r="I3991" t="s">
        <v>9</v>
      </c>
      <c r="J3991">
        <f t="shared" si="262"/>
        <v>0</v>
      </c>
      <c r="K3991">
        <f t="shared" si="262"/>
        <v>1</v>
      </c>
      <c r="L3991">
        <f t="shared" si="262"/>
        <v>0</v>
      </c>
      <c r="M3991">
        <f t="shared" si="262"/>
        <v>0</v>
      </c>
      <c r="N3991" t="s">
        <v>13</v>
      </c>
      <c r="O3991">
        <f t="shared" si="261"/>
        <v>1</v>
      </c>
      <c r="P3991" t="s">
        <v>35</v>
      </c>
      <c r="Q3991">
        <f>VLOOKUP(P3991,Duplicate!$E$1:$F$5,2,0)</f>
        <v>1</v>
      </c>
      <c r="R3991" t="s">
        <v>550</v>
      </c>
      <c r="S3991">
        <v>20.399999999999999</v>
      </c>
      <c r="T3991" t="s">
        <v>1128</v>
      </c>
      <c r="U3991">
        <v>1197</v>
      </c>
      <c r="V3991" t="s">
        <v>1966</v>
      </c>
      <c r="W3991">
        <v>81.8</v>
      </c>
      <c r="X3991">
        <v>5</v>
      </c>
      <c r="Z3991">
        <v>6.39</v>
      </c>
    </row>
    <row r="3992" spans="1:26">
      <c r="A3992">
        <v>4853</v>
      </c>
      <c r="B3992" t="s">
        <v>2166</v>
      </c>
      <c r="C3992" t="s">
        <v>1782</v>
      </c>
      <c r="D3992">
        <v>4.5172667217175801</v>
      </c>
      <c r="E3992" t="s">
        <v>60</v>
      </c>
      <c r="F3992">
        <v>8.45732142857144</v>
      </c>
      <c r="G3992">
        <v>2015</v>
      </c>
      <c r="H3992">
        <v>36100</v>
      </c>
      <c r="I3992" t="s">
        <v>9</v>
      </c>
      <c r="J3992">
        <f t="shared" si="262"/>
        <v>0</v>
      </c>
      <c r="K3992">
        <f t="shared" si="262"/>
        <v>1</v>
      </c>
      <c r="L3992">
        <f t="shared" si="262"/>
        <v>0</v>
      </c>
      <c r="M3992">
        <f t="shared" si="262"/>
        <v>0</v>
      </c>
      <c r="N3992" t="s">
        <v>13</v>
      </c>
      <c r="O3992">
        <f t="shared" si="261"/>
        <v>1</v>
      </c>
      <c r="P3992" t="s">
        <v>35</v>
      </c>
      <c r="Q3992">
        <f>VLOOKUP(P3992,Duplicate!$E$1:$F$5,2,0)</f>
        <v>1</v>
      </c>
      <c r="R3992" t="s">
        <v>550</v>
      </c>
      <c r="S3992">
        <v>20.399999999999999</v>
      </c>
      <c r="T3992" t="s">
        <v>1128</v>
      </c>
      <c r="U3992">
        <v>1197</v>
      </c>
      <c r="V3992" t="s">
        <v>1966</v>
      </c>
      <c r="W3992">
        <v>81.8</v>
      </c>
      <c r="X3992">
        <v>5</v>
      </c>
      <c r="Z3992">
        <v>4.5</v>
      </c>
    </row>
    <row r="3993" spans="1:26">
      <c r="A3993">
        <v>4955</v>
      </c>
      <c r="B3993" t="s">
        <v>2166</v>
      </c>
      <c r="C3993" t="s">
        <v>1782</v>
      </c>
      <c r="D3993">
        <v>4.5172667217175801</v>
      </c>
      <c r="E3993" t="s">
        <v>61</v>
      </c>
      <c r="F3993">
        <v>13.328631284916201</v>
      </c>
      <c r="G3993">
        <v>2006</v>
      </c>
      <c r="H3993">
        <v>80010</v>
      </c>
      <c r="I3993" t="s">
        <v>9</v>
      </c>
      <c r="J3993">
        <f t="shared" si="262"/>
        <v>0</v>
      </c>
      <c r="K3993">
        <f t="shared" si="262"/>
        <v>1</v>
      </c>
      <c r="L3993">
        <f t="shared" si="262"/>
        <v>0</v>
      </c>
      <c r="M3993">
        <f t="shared" si="262"/>
        <v>0</v>
      </c>
      <c r="N3993" t="s">
        <v>13</v>
      </c>
      <c r="O3993">
        <f t="shared" si="261"/>
        <v>1</v>
      </c>
      <c r="P3993" t="s">
        <v>45</v>
      </c>
      <c r="Q3993">
        <f>VLOOKUP(P3993,Duplicate!$E$1:$F$5,2,0)</f>
        <v>2</v>
      </c>
      <c r="R3993" t="s">
        <v>550</v>
      </c>
      <c r="S3993">
        <v>20.399999999999999</v>
      </c>
      <c r="T3993" t="s">
        <v>1128</v>
      </c>
      <c r="U3993">
        <v>1197</v>
      </c>
      <c r="V3993" t="s">
        <v>1966</v>
      </c>
      <c r="W3993">
        <v>81.8</v>
      </c>
      <c r="X3993">
        <v>5</v>
      </c>
      <c r="Z3993">
        <v>2.85</v>
      </c>
    </row>
    <row r="3994" spans="1:26">
      <c r="A3994">
        <v>5092</v>
      </c>
      <c r="B3994" t="s">
        <v>2166</v>
      </c>
      <c r="C3994" t="s">
        <v>1782</v>
      </c>
      <c r="D3994">
        <v>4.5172667217175801</v>
      </c>
      <c r="E3994" t="s">
        <v>52</v>
      </c>
      <c r="F3994">
        <v>9.7765498652290894</v>
      </c>
      <c r="G3994">
        <v>2014</v>
      </c>
      <c r="H3994">
        <v>61922</v>
      </c>
      <c r="I3994" t="s">
        <v>9</v>
      </c>
      <c r="J3994">
        <f t="shared" si="262"/>
        <v>0</v>
      </c>
      <c r="K3994">
        <f t="shared" si="262"/>
        <v>1</v>
      </c>
      <c r="L3994">
        <f t="shared" si="262"/>
        <v>0</v>
      </c>
      <c r="M3994">
        <f t="shared" si="262"/>
        <v>0</v>
      </c>
      <c r="N3994" t="s">
        <v>13</v>
      </c>
      <c r="O3994">
        <f t="shared" si="261"/>
        <v>1</v>
      </c>
      <c r="P3994" t="s">
        <v>35</v>
      </c>
      <c r="Q3994">
        <f>VLOOKUP(P3994,Duplicate!$E$1:$F$5,2,0)</f>
        <v>1</v>
      </c>
      <c r="R3994" t="s">
        <v>550</v>
      </c>
      <c r="S3994">
        <v>20.399999999999999</v>
      </c>
      <c r="T3994" t="s">
        <v>1128</v>
      </c>
      <c r="U3994">
        <v>1197</v>
      </c>
      <c r="V3994" t="s">
        <v>1966</v>
      </c>
      <c r="W3994">
        <v>81.8</v>
      </c>
      <c r="X3994">
        <v>5</v>
      </c>
      <c r="Z3994">
        <v>5.3</v>
      </c>
    </row>
    <row r="3995" spans="1:26">
      <c r="A3995">
        <v>5101</v>
      </c>
      <c r="B3995" t="s">
        <v>2167</v>
      </c>
      <c r="C3995" t="s">
        <v>1782</v>
      </c>
      <c r="D3995">
        <v>4.5172667217175801</v>
      </c>
      <c r="E3995" t="s">
        <v>40</v>
      </c>
      <c r="F3995">
        <v>9.4293291139240196</v>
      </c>
      <c r="G3995">
        <v>2012</v>
      </c>
      <c r="H3995">
        <v>61000</v>
      </c>
      <c r="I3995" t="s">
        <v>9</v>
      </c>
      <c r="J3995">
        <f t="shared" si="262"/>
        <v>0</v>
      </c>
      <c r="K3995">
        <f t="shared" si="262"/>
        <v>1</v>
      </c>
      <c r="L3995">
        <f t="shared" si="262"/>
        <v>0</v>
      </c>
      <c r="M3995">
        <f t="shared" si="262"/>
        <v>0</v>
      </c>
      <c r="N3995" t="s">
        <v>13</v>
      </c>
      <c r="O3995">
        <f t="shared" si="261"/>
        <v>1</v>
      </c>
      <c r="P3995" t="s">
        <v>35</v>
      </c>
      <c r="Q3995">
        <f>VLOOKUP(P3995,Duplicate!$E$1:$F$5,2,0)</f>
        <v>1</v>
      </c>
      <c r="R3995" t="s">
        <v>1785</v>
      </c>
      <c r="S3995">
        <v>16.100000000000001</v>
      </c>
      <c r="T3995" t="s">
        <v>1128</v>
      </c>
      <c r="U3995">
        <v>1197</v>
      </c>
      <c r="V3995" t="s">
        <v>2044</v>
      </c>
      <c r="W3995">
        <v>85</v>
      </c>
      <c r="X3995">
        <v>5</v>
      </c>
      <c r="Z3995">
        <v>3.3</v>
      </c>
    </row>
    <row r="3996" spans="1:26">
      <c r="A3996">
        <v>162</v>
      </c>
      <c r="B3996" t="s">
        <v>2168</v>
      </c>
      <c r="C3996" t="s">
        <v>1782</v>
      </c>
      <c r="D3996">
        <v>4.5172667217175801</v>
      </c>
      <c r="E3996" t="s">
        <v>60</v>
      </c>
      <c r="F3996">
        <v>8.45732142857144</v>
      </c>
      <c r="G3996">
        <v>2017</v>
      </c>
      <c r="H3996">
        <v>24005</v>
      </c>
      <c r="I3996" t="s">
        <v>9</v>
      </c>
      <c r="J3996">
        <f t="shared" si="262"/>
        <v>0</v>
      </c>
      <c r="K3996">
        <f t="shared" si="262"/>
        <v>1</v>
      </c>
      <c r="L3996">
        <f t="shared" si="262"/>
        <v>0</v>
      </c>
      <c r="M3996">
        <f t="shared" si="262"/>
        <v>0</v>
      </c>
      <c r="N3996" t="s">
        <v>13</v>
      </c>
      <c r="O3996">
        <f t="shared" si="261"/>
        <v>1</v>
      </c>
      <c r="P3996" t="s">
        <v>35</v>
      </c>
      <c r="Q3996">
        <f>VLOOKUP(P3996,Duplicate!$E$1:$F$5,2,0)</f>
        <v>1</v>
      </c>
      <c r="R3996" t="s">
        <v>550</v>
      </c>
      <c r="S3996">
        <v>20.399999999999999</v>
      </c>
      <c r="T3996" t="s">
        <v>1128</v>
      </c>
      <c r="U3996">
        <v>1197</v>
      </c>
      <c r="V3996" t="s">
        <v>1966</v>
      </c>
      <c r="W3996">
        <v>81.8</v>
      </c>
      <c r="X3996">
        <v>5</v>
      </c>
      <c r="Z3996">
        <v>6.2</v>
      </c>
    </row>
    <row r="3997" spans="1:26">
      <c r="A3997">
        <v>528</v>
      </c>
      <c r="B3997" t="s">
        <v>2168</v>
      </c>
      <c r="C3997" t="s">
        <v>1782</v>
      </c>
      <c r="D3997">
        <v>4.5172667217175801</v>
      </c>
      <c r="E3997" t="s">
        <v>59</v>
      </c>
      <c r="F3997">
        <v>11.179185867895599</v>
      </c>
      <c r="G3997">
        <v>2017</v>
      </c>
      <c r="H3997">
        <v>31696</v>
      </c>
      <c r="I3997" t="s">
        <v>9</v>
      </c>
      <c r="J3997">
        <f t="shared" si="262"/>
        <v>0</v>
      </c>
      <c r="K3997">
        <f t="shared" si="262"/>
        <v>1</v>
      </c>
      <c r="L3997">
        <f t="shared" si="262"/>
        <v>0</v>
      </c>
      <c r="M3997">
        <f t="shared" si="262"/>
        <v>0</v>
      </c>
      <c r="N3997" t="s">
        <v>13</v>
      </c>
      <c r="O3997">
        <f t="shared" si="261"/>
        <v>1</v>
      </c>
      <c r="P3997" t="s">
        <v>35</v>
      </c>
      <c r="Q3997">
        <f>VLOOKUP(P3997,Duplicate!$E$1:$F$5,2,0)</f>
        <v>1</v>
      </c>
      <c r="R3997" t="s">
        <v>550</v>
      </c>
      <c r="S3997">
        <v>20.399999999999999</v>
      </c>
      <c r="T3997" t="s">
        <v>1128</v>
      </c>
      <c r="U3997">
        <v>1197</v>
      </c>
      <c r="V3997" t="s">
        <v>1966</v>
      </c>
      <c r="W3997">
        <v>81.8</v>
      </c>
      <c r="X3997">
        <v>5</v>
      </c>
      <c r="Z3997">
        <v>5.75</v>
      </c>
    </row>
    <row r="3998" spans="1:26">
      <c r="A3998">
        <v>1479</v>
      </c>
      <c r="B3998" t="s">
        <v>2168</v>
      </c>
      <c r="C3998" t="s">
        <v>1782</v>
      </c>
      <c r="D3998">
        <v>4.5172667217175801</v>
      </c>
      <c r="E3998" t="s">
        <v>59</v>
      </c>
      <c r="F3998">
        <v>11.179185867895599</v>
      </c>
      <c r="G3998">
        <v>2017</v>
      </c>
      <c r="H3998">
        <v>42527</v>
      </c>
      <c r="I3998" t="s">
        <v>9</v>
      </c>
      <c r="J3998">
        <f t="shared" si="262"/>
        <v>0</v>
      </c>
      <c r="K3998">
        <f t="shared" si="262"/>
        <v>1</v>
      </c>
      <c r="L3998">
        <f t="shared" si="262"/>
        <v>0</v>
      </c>
      <c r="M3998">
        <f t="shared" si="262"/>
        <v>0</v>
      </c>
      <c r="N3998" t="s">
        <v>13</v>
      </c>
      <c r="O3998">
        <f t="shared" si="261"/>
        <v>1</v>
      </c>
      <c r="P3998" t="s">
        <v>35</v>
      </c>
      <c r="Q3998">
        <f>VLOOKUP(P3998,Duplicate!$E$1:$F$5,2,0)</f>
        <v>1</v>
      </c>
      <c r="R3998" t="s">
        <v>550</v>
      </c>
      <c r="S3998">
        <v>20.399999999999999</v>
      </c>
      <c r="T3998" t="s">
        <v>1128</v>
      </c>
      <c r="U3998">
        <v>1197</v>
      </c>
      <c r="V3998" t="s">
        <v>1966</v>
      </c>
      <c r="W3998">
        <v>81.8</v>
      </c>
      <c r="X3998">
        <v>5</v>
      </c>
      <c r="Z3998">
        <v>5.27</v>
      </c>
    </row>
    <row r="3999" spans="1:26">
      <c r="A3999">
        <v>1709</v>
      </c>
      <c r="B3999" t="s">
        <v>2168</v>
      </c>
      <c r="C3999" t="s">
        <v>1782</v>
      </c>
      <c r="D3999">
        <v>4.5172667217175801</v>
      </c>
      <c r="E3999" t="s">
        <v>59</v>
      </c>
      <c r="F3999">
        <v>11.179185867895599</v>
      </c>
      <c r="G3999">
        <v>2017</v>
      </c>
      <c r="H3999">
        <v>37124</v>
      </c>
      <c r="I3999" t="s">
        <v>9</v>
      </c>
      <c r="J3999">
        <f t="shared" si="262"/>
        <v>0</v>
      </c>
      <c r="K3999">
        <f t="shared" si="262"/>
        <v>1</v>
      </c>
      <c r="L3999">
        <f t="shared" si="262"/>
        <v>0</v>
      </c>
      <c r="M3999">
        <f t="shared" si="262"/>
        <v>0</v>
      </c>
      <c r="N3999" t="s">
        <v>13</v>
      </c>
      <c r="O3999">
        <f t="shared" si="261"/>
        <v>1</v>
      </c>
      <c r="P3999" t="s">
        <v>35</v>
      </c>
      <c r="Q3999">
        <f>VLOOKUP(P3999,Duplicate!$E$1:$F$5,2,0)</f>
        <v>1</v>
      </c>
      <c r="R3999" t="s">
        <v>550</v>
      </c>
      <c r="S3999">
        <v>20.399999999999999</v>
      </c>
      <c r="T3999" t="s">
        <v>1128</v>
      </c>
      <c r="U3999">
        <v>1197</v>
      </c>
      <c r="V3999" t="s">
        <v>1966</v>
      </c>
      <c r="W3999">
        <v>81.8</v>
      </c>
      <c r="X3999">
        <v>5</v>
      </c>
      <c r="Z3999">
        <v>5.44</v>
      </c>
    </row>
    <row r="4000" spans="1:26">
      <c r="A4000">
        <v>2756</v>
      </c>
      <c r="B4000" t="s">
        <v>2168</v>
      </c>
      <c r="C4000" t="s">
        <v>1782</v>
      </c>
      <c r="D4000">
        <v>4.5172667217175801</v>
      </c>
      <c r="E4000" t="s">
        <v>59</v>
      </c>
      <c r="F4000">
        <v>11.179185867895599</v>
      </c>
      <c r="G4000">
        <v>2017</v>
      </c>
      <c r="H4000">
        <v>26327</v>
      </c>
      <c r="I4000" t="s">
        <v>9</v>
      </c>
      <c r="J4000">
        <f t="shared" si="262"/>
        <v>0</v>
      </c>
      <c r="K4000">
        <f t="shared" si="262"/>
        <v>1</v>
      </c>
      <c r="L4000">
        <f t="shared" si="262"/>
        <v>0</v>
      </c>
      <c r="M4000">
        <f t="shared" si="262"/>
        <v>0</v>
      </c>
      <c r="N4000" t="s">
        <v>13</v>
      </c>
      <c r="O4000">
        <f t="shared" si="261"/>
        <v>1</v>
      </c>
      <c r="P4000" t="s">
        <v>35</v>
      </c>
      <c r="Q4000">
        <f>VLOOKUP(P4000,Duplicate!$E$1:$F$5,2,0)</f>
        <v>1</v>
      </c>
      <c r="R4000" t="s">
        <v>550</v>
      </c>
      <c r="S4000">
        <v>20.399999999999999</v>
      </c>
      <c r="T4000" t="s">
        <v>1128</v>
      </c>
      <c r="U4000">
        <v>1197</v>
      </c>
      <c r="V4000" t="s">
        <v>1966</v>
      </c>
      <c r="W4000">
        <v>81.8</v>
      </c>
      <c r="X4000">
        <v>5</v>
      </c>
      <c r="Z4000">
        <v>5.86</v>
      </c>
    </row>
    <row r="4001" spans="1:26">
      <c r="A4001">
        <v>233</v>
      </c>
      <c r="B4001" t="s">
        <v>2169</v>
      </c>
      <c r="C4001" t="s">
        <v>1782</v>
      </c>
      <c r="D4001">
        <v>4.5172667217175801</v>
      </c>
      <c r="E4001" t="s">
        <v>52</v>
      </c>
      <c r="F4001">
        <v>9.7765498652290894</v>
      </c>
      <c r="G4001">
        <v>2016</v>
      </c>
      <c r="H4001">
        <v>64000</v>
      </c>
      <c r="I4001" t="s">
        <v>8</v>
      </c>
      <c r="J4001">
        <f t="shared" si="262"/>
        <v>1</v>
      </c>
      <c r="K4001">
        <f t="shared" si="262"/>
        <v>0</v>
      </c>
      <c r="L4001">
        <f t="shared" si="262"/>
        <v>0</v>
      </c>
      <c r="M4001">
        <f t="shared" si="262"/>
        <v>0</v>
      </c>
      <c r="N4001" t="s">
        <v>13</v>
      </c>
      <c r="O4001">
        <f t="shared" si="261"/>
        <v>1</v>
      </c>
      <c r="P4001" t="s">
        <v>35</v>
      </c>
      <c r="Q4001">
        <f>VLOOKUP(P4001,Duplicate!$E$1:$F$5,2,0)</f>
        <v>1</v>
      </c>
      <c r="R4001" t="s">
        <v>2134</v>
      </c>
      <c r="S4001">
        <v>22.9</v>
      </c>
      <c r="T4001" t="s">
        <v>455</v>
      </c>
      <c r="U4001">
        <v>1248</v>
      </c>
      <c r="V4001" t="s">
        <v>491</v>
      </c>
      <c r="W4001">
        <v>74</v>
      </c>
      <c r="X4001">
        <v>5</v>
      </c>
      <c r="Z4001">
        <v>6.8</v>
      </c>
    </row>
    <row r="4002" spans="1:26">
      <c r="A4002">
        <v>892</v>
      </c>
      <c r="B4002" t="s">
        <v>2170</v>
      </c>
      <c r="C4002" t="s">
        <v>1782</v>
      </c>
      <c r="D4002">
        <v>4.5172667217175801</v>
      </c>
      <c r="E4002" t="s">
        <v>44</v>
      </c>
      <c r="F4002">
        <v>9.70772563176895</v>
      </c>
      <c r="G4002">
        <v>2012</v>
      </c>
      <c r="H4002">
        <v>52000</v>
      </c>
      <c r="I4002" t="s">
        <v>8</v>
      </c>
      <c r="J4002">
        <f t="shared" ref="J4002:M4021" si="263">IF($I4002=J$1,1,0)</f>
        <v>1</v>
      </c>
      <c r="K4002">
        <f t="shared" si="263"/>
        <v>0</v>
      </c>
      <c r="L4002">
        <f t="shared" si="263"/>
        <v>0</v>
      </c>
      <c r="M4002">
        <f t="shared" si="263"/>
        <v>0</v>
      </c>
      <c r="N4002" t="s">
        <v>13</v>
      </c>
      <c r="O4002">
        <f t="shared" si="261"/>
        <v>1</v>
      </c>
      <c r="P4002" t="s">
        <v>35</v>
      </c>
      <c r="Q4002">
        <f>VLOOKUP(P4002,Duplicate!$E$1:$F$5,2,0)</f>
        <v>1</v>
      </c>
      <c r="R4002" t="s">
        <v>1962</v>
      </c>
      <c r="S4002">
        <v>28.4</v>
      </c>
      <c r="T4002" t="s">
        <v>455</v>
      </c>
      <c r="U4002">
        <v>1248</v>
      </c>
      <c r="V4002" t="s">
        <v>491</v>
      </c>
      <c r="W4002">
        <v>74</v>
      </c>
      <c r="X4002">
        <v>5</v>
      </c>
      <c r="Z4002">
        <v>3.55</v>
      </c>
    </row>
    <row r="4003" spans="1:26">
      <c r="A4003">
        <v>909</v>
      </c>
      <c r="B4003" t="s">
        <v>2169</v>
      </c>
      <c r="C4003" t="s">
        <v>1782</v>
      </c>
      <c r="D4003">
        <v>4.5172667217175801</v>
      </c>
      <c r="E4003" t="s">
        <v>65</v>
      </c>
      <c r="F4003">
        <v>15.078223270440301</v>
      </c>
      <c r="G4003">
        <v>2014</v>
      </c>
      <c r="H4003">
        <v>59923</v>
      </c>
      <c r="I4003" t="s">
        <v>8</v>
      </c>
      <c r="J4003">
        <f t="shared" si="263"/>
        <v>1</v>
      </c>
      <c r="K4003">
        <f t="shared" si="263"/>
        <v>0</v>
      </c>
      <c r="L4003">
        <f t="shared" si="263"/>
        <v>0</v>
      </c>
      <c r="M4003">
        <f t="shared" si="263"/>
        <v>0</v>
      </c>
      <c r="N4003" t="s">
        <v>13</v>
      </c>
      <c r="O4003">
        <f t="shared" si="261"/>
        <v>1</v>
      </c>
      <c r="P4003" t="s">
        <v>35</v>
      </c>
      <c r="Q4003">
        <f>VLOOKUP(P4003,Duplicate!$E$1:$F$5,2,0)</f>
        <v>1</v>
      </c>
      <c r="R4003" t="s">
        <v>2134</v>
      </c>
      <c r="S4003">
        <v>22.9</v>
      </c>
      <c r="T4003" t="s">
        <v>455</v>
      </c>
      <c r="U4003">
        <v>1248</v>
      </c>
      <c r="V4003" t="s">
        <v>491</v>
      </c>
      <c r="W4003">
        <v>74</v>
      </c>
      <c r="X4003">
        <v>5</v>
      </c>
      <c r="Z4003">
        <v>6.46</v>
      </c>
    </row>
    <row r="4004" spans="1:26">
      <c r="A4004">
        <v>1009</v>
      </c>
      <c r="B4004" t="s">
        <v>2169</v>
      </c>
      <c r="C4004" t="s">
        <v>1782</v>
      </c>
      <c r="D4004">
        <v>4.5172667217175801</v>
      </c>
      <c r="E4004" t="s">
        <v>52</v>
      </c>
      <c r="F4004">
        <v>9.7765498652290894</v>
      </c>
      <c r="G4004">
        <v>2014</v>
      </c>
      <c r="H4004">
        <v>81000</v>
      </c>
      <c r="I4004" t="s">
        <v>8</v>
      </c>
      <c r="J4004">
        <f t="shared" si="263"/>
        <v>1</v>
      </c>
      <c r="K4004">
        <f t="shared" si="263"/>
        <v>0</v>
      </c>
      <c r="L4004">
        <f t="shared" si="263"/>
        <v>0</v>
      </c>
      <c r="M4004">
        <f t="shared" si="263"/>
        <v>0</v>
      </c>
      <c r="N4004" t="s">
        <v>13</v>
      </c>
      <c r="O4004">
        <f t="shared" si="261"/>
        <v>1</v>
      </c>
      <c r="P4004" t="s">
        <v>35</v>
      </c>
      <c r="Q4004">
        <f>VLOOKUP(P4004,Duplicate!$E$1:$F$5,2,0)</f>
        <v>1</v>
      </c>
      <c r="R4004" t="s">
        <v>2141</v>
      </c>
      <c r="S4004">
        <v>25.2</v>
      </c>
      <c r="T4004" t="s">
        <v>455</v>
      </c>
      <c r="U4004">
        <v>1248</v>
      </c>
      <c r="V4004" t="s">
        <v>491</v>
      </c>
      <c r="W4004">
        <v>74</v>
      </c>
      <c r="X4004">
        <v>5</v>
      </c>
      <c r="Z4004">
        <v>6.1</v>
      </c>
    </row>
    <row r="4005" spans="1:26">
      <c r="A4005">
        <v>1079</v>
      </c>
      <c r="B4005" t="s">
        <v>2169</v>
      </c>
      <c r="C4005" t="s">
        <v>1782</v>
      </c>
      <c r="D4005">
        <v>4.5172667217175801</v>
      </c>
      <c r="E4005" t="s">
        <v>66</v>
      </c>
      <c r="F4005">
        <v>6.7262540192926004</v>
      </c>
      <c r="G4005">
        <v>2016</v>
      </c>
      <c r="H4005">
        <v>58000</v>
      </c>
      <c r="I4005" t="s">
        <v>8</v>
      </c>
      <c r="J4005">
        <f t="shared" si="263"/>
        <v>1</v>
      </c>
      <c r="K4005">
        <f t="shared" si="263"/>
        <v>0</v>
      </c>
      <c r="L4005">
        <f t="shared" si="263"/>
        <v>0</v>
      </c>
      <c r="M4005">
        <f t="shared" si="263"/>
        <v>0</v>
      </c>
      <c r="N4005" t="s">
        <v>13</v>
      </c>
      <c r="O4005">
        <f t="shared" si="261"/>
        <v>1</v>
      </c>
      <c r="P4005" t="s">
        <v>35</v>
      </c>
      <c r="Q4005">
        <f>VLOOKUP(P4005,Duplicate!$E$1:$F$5,2,0)</f>
        <v>1</v>
      </c>
      <c r="R4005" t="s">
        <v>2134</v>
      </c>
      <c r="S4005">
        <v>22.9</v>
      </c>
      <c r="T4005" t="s">
        <v>455</v>
      </c>
      <c r="U4005">
        <v>1248</v>
      </c>
      <c r="V4005" t="s">
        <v>491</v>
      </c>
      <c r="W4005">
        <v>74</v>
      </c>
      <c r="X4005">
        <v>5</v>
      </c>
      <c r="Z4005">
        <v>7.55</v>
      </c>
    </row>
    <row r="4006" spans="1:26">
      <c r="A4006">
        <v>1172</v>
      </c>
      <c r="B4006" t="s">
        <v>2169</v>
      </c>
      <c r="C4006" t="s">
        <v>1782</v>
      </c>
      <c r="D4006">
        <v>4.5172667217175801</v>
      </c>
      <c r="E4006" t="s">
        <v>52</v>
      </c>
      <c r="F4006">
        <v>9.7765498652290894</v>
      </c>
      <c r="G4006">
        <v>2015</v>
      </c>
      <c r="H4006">
        <v>58000</v>
      </c>
      <c r="I4006" t="s">
        <v>8</v>
      </c>
      <c r="J4006">
        <f t="shared" si="263"/>
        <v>1</v>
      </c>
      <c r="K4006">
        <f t="shared" si="263"/>
        <v>0</v>
      </c>
      <c r="L4006">
        <f t="shared" si="263"/>
        <v>0</v>
      </c>
      <c r="M4006">
        <f t="shared" si="263"/>
        <v>0</v>
      </c>
      <c r="N4006" t="s">
        <v>13</v>
      </c>
      <c r="O4006">
        <f t="shared" si="261"/>
        <v>1</v>
      </c>
      <c r="P4006" t="s">
        <v>35</v>
      </c>
      <c r="Q4006">
        <f>VLOOKUP(P4006,Duplicate!$E$1:$F$5,2,0)</f>
        <v>1</v>
      </c>
      <c r="R4006" t="s">
        <v>2141</v>
      </c>
      <c r="S4006">
        <v>25.2</v>
      </c>
      <c r="T4006" t="s">
        <v>455</v>
      </c>
      <c r="U4006">
        <v>1248</v>
      </c>
      <c r="V4006" t="s">
        <v>491</v>
      </c>
      <c r="W4006">
        <v>74</v>
      </c>
      <c r="X4006">
        <v>5</v>
      </c>
      <c r="Z4006">
        <v>5.95</v>
      </c>
    </row>
    <row r="4007" spans="1:26">
      <c r="A4007">
        <v>1255</v>
      </c>
      <c r="B4007" t="s">
        <v>2169</v>
      </c>
      <c r="C4007" t="s">
        <v>1782</v>
      </c>
      <c r="D4007">
        <v>4.5172667217175801</v>
      </c>
      <c r="E4007" t="s">
        <v>52</v>
      </c>
      <c r="F4007">
        <v>9.7765498652290894</v>
      </c>
      <c r="G4007">
        <v>2016</v>
      </c>
      <c r="H4007">
        <v>55746</v>
      </c>
      <c r="I4007" t="s">
        <v>8</v>
      </c>
      <c r="J4007">
        <f t="shared" si="263"/>
        <v>1</v>
      </c>
      <c r="K4007">
        <f t="shared" si="263"/>
        <v>0</v>
      </c>
      <c r="L4007">
        <f t="shared" si="263"/>
        <v>0</v>
      </c>
      <c r="M4007">
        <f t="shared" si="263"/>
        <v>0</v>
      </c>
      <c r="N4007" t="s">
        <v>13</v>
      </c>
      <c r="O4007">
        <f t="shared" si="261"/>
        <v>1</v>
      </c>
      <c r="P4007" t="s">
        <v>35</v>
      </c>
      <c r="Q4007">
        <f>VLOOKUP(P4007,Duplicate!$E$1:$F$5,2,0)</f>
        <v>1</v>
      </c>
      <c r="R4007" t="s">
        <v>2134</v>
      </c>
      <c r="S4007">
        <v>22.9</v>
      </c>
      <c r="T4007" t="s">
        <v>455</v>
      </c>
      <c r="U4007">
        <v>1248</v>
      </c>
      <c r="V4007" t="s">
        <v>491</v>
      </c>
      <c r="W4007">
        <v>74</v>
      </c>
      <c r="X4007">
        <v>5</v>
      </c>
      <c r="Z4007">
        <v>6.95</v>
      </c>
    </row>
    <row r="4008" spans="1:26">
      <c r="A4008">
        <v>1906</v>
      </c>
      <c r="B4008" t="s">
        <v>2169</v>
      </c>
      <c r="C4008" t="s">
        <v>1782</v>
      </c>
      <c r="D4008">
        <v>4.5172667217175801</v>
      </c>
      <c r="E4008" t="s">
        <v>52</v>
      </c>
      <c r="F4008">
        <v>9.7765498652290894</v>
      </c>
      <c r="G4008">
        <v>2013</v>
      </c>
      <c r="H4008">
        <v>99595</v>
      </c>
      <c r="I4008" t="s">
        <v>8</v>
      </c>
      <c r="J4008">
        <f t="shared" si="263"/>
        <v>1</v>
      </c>
      <c r="K4008">
        <f t="shared" si="263"/>
        <v>0</v>
      </c>
      <c r="L4008">
        <f t="shared" si="263"/>
        <v>0</v>
      </c>
      <c r="M4008">
        <f t="shared" si="263"/>
        <v>0</v>
      </c>
      <c r="N4008" t="s">
        <v>13</v>
      </c>
      <c r="O4008">
        <f t="shared" si="261"/>
        <v>1</v>
      </c>
      <c r="P4008" t="s">
        <v>45</v>
      </c>
      <c r="Q4008">
        <f>VLOOKUP(P4008,Duplicate!$E$1:$F$5,2,0)</f>
        <v>2</v>
      </c>
      <c r="R4008" t="s">
        <v>2134</v>
      </c>
      <c r="S4008">
        <v>22.9</v>
      </c>
      <c r="T4008" t="s">
        <v>455</v>
      </c>
      <c r="U4008">
        <v>1248</v>
      </c>
      <c r="V4008" t="s">
        <v>491</v>
      </c>
      <c r="W4008">
        <v>74</v>
      </c>
      <c r="X4008">
        <v>5</v>
      </c>
      <c r="Z4008">
        <v>4.75</v>
      </c>
    </row>
    <row r="4009" spans="1:26">
      <c r="A4009">
        <v>4249</v>
      </c>
      <c r="B4009" t="s">
        <v>2169</v>
      </c>
      <c r="C4009" t="s">
        <v>1782</v>
      </c>
      <c r="D4009">
        <v>4.5172667217175801</v>
      </c>
      <c r="E4009" t="s">
        <v>61</v>
      </c>
      <c r="F4009">
        <v>13.328631284916201</v>
      </c>
      <c r="G4009">
        <v>2014</v>
      </c>
      <c r="H4009">
        <v>98000</v>
      </c>
      <c r="I4009" t="s">
        <v>8</v>
      </c>
      <c r="J4009">
        <f t="shared" si="263"/>
        <v>1</v>
      </c>
      <c r="K4009">
        <f t="shared" si="263"/>
        <v>0</v>
      </c>
      <c r="L4009">
        <f t="shared" si="263"/>
        <v>0</v>
      </c>
      <c r="M4009">
        <f t="shared" si="263"/>
        <v>0</v>
      </c>
      <c r="N4009" t="s">
        <v>13</v>
      </c>
      <c r="O4009">
        <f t="shared" si="261"/>
        <v>1</v>
      </c>
      <c r="P4009" t="s">
        <v>35</v>
      </c>
      <c r="Q4009">
        <f>VLOOKUP(P4009,Duplicate!$E$1:$F$5,2,0)</f>
        <v>1</v>
      </c>
      <c r="R4009" t="s">
        <v>2134</v>
      </c>
      <c r="S4009">
        <v>22.9</v>
      </c>
      <c r="T4009" t="s">
        <v>455</v>
      </c>
      <c r="U4009">
        <v>1248</v>
      </c>
      <c r="V4009" t="s">
        <v>491</v>
      </c>
      <c r="W4009">
        <v>74</v>
      </c>
      <c r="X4009">
        <v>5</v>
      </c>
      <c r="Z4009">
        <v>6.1</v>
      </c>
    </row>
    <row r="4010" spans="1:26">
      <c r="A4010">
        <v>4268</v>
      </c>
      <c r="B4010" t="s">
        <v>2169</v>
      </c>
      <c r="C4010" t="s">
        <v>1782</v>
      </c>
      <c r="D4010">
        <v>4.5172667217175801</v>
      </c>
      <c r="E4010" t="s">
        <v>70</v>
      </c>
      <c r="F4010">
        <v>5.8092251815980598</v>
      </c>
      <c r="G4010">
        <v>2011</v>
      </c>
      <c r="H4010">
        <v>120000</v>
      </c>
      <c r="I4010" t="s">
        <v>8</v>
      </c>
      <c r="J4010">
        <f t="shared" si="263"/>
        <v>1</v>
      </c>
      <c r="K4010">
        <f t="shared" si="263"/>
        <v>0</v>
      </c>
      <c r="L4010">
        <f t="shared" si="263"/>
        <v>0</v>
      </c>
      <c r="M4010">
        <f t="shared" si="263"/>
        <v>0</v>
      </c>
      <c r="N4010" t="s">
        <v>13</v>
      </c>
      <c r="O4010">
        <f t="shared" si="261"/>
        <v>1</v>
      </c>
      <c r="P4010" t="s">
        <v>45</v>
      </c>
      <c r="Q4010">
        <f>VLOOKUP(P4010,Duplicate!$E$1:$F$5,2,0)</f>
        <v>2</v>
      </c>
      <c r="R4010" t="s">
        <v>2134</v>
      </c>
      <c r="S4010">
        <v>22.9</v>
      </c>
      <c r="T4010" t="s">
        <v>455</v>
      </c>
      <c r="U4010">
        <v>1248</v>
      </c>
      <c r="V4010" t="s">
        <v>491</v>
      </c>
      <c r="W4010">
        <v>74</v>
      </c>
      <c r="X4010">
        <v>5</v>
      </c>
      <c r="Z4010">
        <v>3.2</v>
      </c>
    </row>
    <row r="4011" spans="1:26">
      <c r="A4011">
        <v>4305</v>
      </c>
      <c r="B4011" t="s">
        <v>2169</v>
      </c>
      <c r="C4011" t="s">
        <v>1782</v>
      </c>
      <c r="D4011">
        <v>4.5172667217175801</v>
      </c>
      <c r="E4011" t="s">
        <v>27</v>
      </c>
      <c r="F4011">
        <v>7.7536234817813803</v>
      </c>
      <c r="G4011">
        <v>2012</v>
      </c>
      <c r="H4011">
        <v>65060</v>
      </c>
      <c r="I4011" t="s">
        <v>8</v>
      </c>
      <c r="J4011">
        <f t="shared" si="263"/>
        <v>1</v>
      </c>
      <c r="K4011">
        <f t="shared" si="263"/>
        <v>0</v>
      </c>
      <c r="L4011">
        <f t="shared" si="263"/>
        <v>0</v>
      </c>
      <c r="M4011">
        <f t="shared" si="263"/>
        <v>0</v>
      </c>
      <c r="N4011" t="s">
        <v>13</v>
      </c>
      <c r="O4011">
        <f t="shared" si="261"/>
        <v>1</v>
      </c>
      <c r="P4011" t="s">
        <v>35</v>
      </c>
      <c r="Q4011">
        <f>VLOOKUP(P4011,Duplicate!$E$1:$F$5,2,0)</f>
        <v>1</v>
      </c>
      <c r="R4011" t="s">
        <v>2134</v>
      </c>
      <c r="S4011">
        <v>22.9</v>
      </c>
      <c r="T4011" t="s">
        <v>455</v>
      </c>
      <c r="U4011">
        <v>1248</v>
      </c>
      <c r="V4011" t="s">
        <v>491</v>
      </c>
      <c r="W4011">
        <v>74</v>
      </c>
      <c r="X4011">
        <v>5</v>
      </c>
      <c r="Z4011">
        <v>4.8</v>
      </c>
    </row>
    <row r="4012" spans="1:26">
      <c r="A4012">
        <v>4454</v>
      </c>
      <c r="B4012" t="s">
        <v>2169</v>
      </c>
      <c r="C4012" t="s">
        <v>1782</v>
      </c>
      <c r="D4012">
        <v>4.5172667217175801</v>
      </c>
      <c r="E4012" t="s">
        <v>70</v>
      </c>
      <c r="F4012">
        <v>5.8092251815980598</v>
      </c>
      <c r="G4012">
        <v>2013</v>
      </c>
      <c r="H4012">
        <v>92000</v>
      </c>
      <c r="I4012" t="s">
        <v>8</v>
      </c>
      <c r="J4012">
        <f t="shared" si="263"/>
        <v>1</v>
      </c>
      <c r="K4012">
        <f t="shared" si="263"/>
        <v>0</v>
      </c>
      <c r="L4012">
        <f t="shared" si="263"/>
        <v>0</v>
      </c>
      <c r="M4012">
        <f t="shared" si="263"/>
        <v>0</v>
      </c>
      <c r="N4012" t="s">
        <v>13</v>
      </c>
      <c r="O4012">
        <f t="shared" si="261"/>
        <v>1</v>
      </c>
      <c r="P4012" t="s">
        <v>45</v>
      </c>
      <c r="Q4012">
        <f>VLOOKUP(P4012,Duplicate!$E$1:$F$5,2,0)</f>
        <v>2</v>
      </c>
      <c r="R4012" t="s">
        <v>2134</v>
      </c>
      <c r="S4012">
        <v>22.9</v>
      </c>
      <c r="T4012" t="s">
        <v>455</v>
      </c>
      <c r="U4012">
        <v>1248</v>
      </c>
      <c r="V4012" t="s">
        <v>491</v>
      </c>
      <c r="W4012">
        <v>74</v>
      </c>
      <c r="X4012">
        <v>5</v>
      </c>
      <c r="Z4012">
        <v>4.3499999999999996</v>
      </c>
    </row>
    <row r="4013" spans="1:26">
      <c r="A4013">
        <v>5047</v>
      </c>
      <c r="B4013" t="s">
        <v>2169</v>
      </c>
      <c r="C4013" t="s">
        <v>1782</v>
      </c>
      <c r="D4013">
        <v>4.5172667217175801</v>
      </c>
      <c r="E4013" t="s">
        <v>27</v>
      </c>
      <c r="F4013">
        <v>7.7536234817813803</v>
      </c>
      <c r="G4013">
        <v>2012</v>
      </c>
      <c r="H4013">
        <v>58133</v>
      </c>
      <c r="I4013" t="s">
        <v>8</v>
      </c>
      <c r="J4013">
        <f t="shared" si="263"/>
        <v>1</v>
      </c>
      <c r="K4013">
        <f t="shared" si="263"/>
        <v>0</v>
      </c>
      <c r="L4013">
        <f t="shared" si="263"/>
        <v>0</v>
      </c>
      <c r="M4013">
        <f t="shared" si="263"/>
        <v>0</v>
      </c>
      <c r="N4013" t="s">
        <v>13</v>
      </c>
      <c r="O4013">
        <f t="shared" si="261"/>
        <v>1</v>
      </c>
      <c r="P4013" t="s">
        <v>35</v>
      </c>
      <c r="Q4013">
        <f>VLOOKUP(P4013,Duplicate!$E$1:$F$5,2,0)</f>
        <v>1</v>
      </c>
      <c r="R4013" t="s">
        <v>2134</v>
      </c>
      <c r="S4013">
        <v>22.9</v>
      </c>
      <c r="T4013" t="s">
        <v>455</v>
      </c>
      <c r="U4013">
        <v>1248</v>
      </c>
      <c r="V4013" t="s">
        <v>491</v>
      </c>
      <c r="W4013">
        <v>74</v>
      </c>
      <c r="X4013">
        <v>5</v>
      </c>
      <c r="Z4013">
        <v>4.8</v>
      </c>
    </row>
    <row r="4014" spans="1:26">
      <c r="A4014">
        <v>5722</v>
      </c>
      <c r="B4014" t="s">
        <v>2169</v>
      </c>
      <c r="C4014" t="s">
        <v>1782</v>
      </c>
      <c r="D4014">
        <v>4.5172667217175801</v>
      </c>
      <c r="E4014" t="s">
        <v>60</v>
      </c>
      <c r="F4014">
        <v>8.45732142857144</v>
      </c>
      <c r="G4014">
        <v>2013</v>
      </c>
      <c r="H4014">
        <v>58653</v>
      </c>
      <c r="I4014" t="s">
        <v>8</v>
      </c>
      <c r="J4014">
        <f t="shared" si="263"/>
        <v>1</v>
      </c>
      <c r="K4014">
        <f t="shared" si="263"/>
        <v>0</v>
      </c>
      <c r="L4014">
        <f t="shared" si="263"/>
        <v>0</v>
      </c>
      <c r="M4014">
        <f t="shared" si="263"/>
        <v>0</v>
      </c>
      <c r="N4014" t="s">
        <v>13</v>
      </c>
      <c r="O4014">
        <f t="shared" si="261"/>
        <v>1</v>
      </c>
      <c r="P4014" t="s">
        <v>35</v>
      </c>
      <c r="Q4014">
        <f>VLOOKUP(P4014,Duplicate!$E$1:$F$5,2,0)</f>
        <v>1</v>
      </c>
      <c r="R4014" t="s">
        <v>2141</v>
      </c>
      <c r="S4014">
        <v>25.2</v>
      </c>
      <c r="T4014" t="s">
        <v>455</v>
      </c>
      <c r="U4014">
        <v>1248</v>
      </c>
      <c r="V4014" t="s">
        <v>491</v>
      </c>
      <c r="W4014">
        <v>74</v>
      </c>
      <c r="X4014">
        <v>5</v>
      </c>
      <c r="Z4014">
        <v>4.4000000000000004</v>
      </c>
    </row>
    <row r="4015" spans="1:26">
      <c r="A4015">
        <v>571</v>
      </c>
      <c r="B4015" t="s">
        <v>2171</v>
      </c>
      <c r="C4015" t="s">
        <v>1782</v>
      </c>
      <c r="D4015">
        <v>4.5172667217175801</v>
      </c>
      <c r="E4015" t="s">
        <v>27</v>
      </c>
      <c r="F4015">
        <v>7.7536234817813803</v>
      </c>
      <c r="G4015">
        <v>2013</v>
      </c>
      <c r="H4015">
        <v>49000</v>
      </c>
      <c r="I4015" t="s">
        <v>9</v>
      </c>
      <c r="J4015">
        <f t="shared" si="263"/>
        <v>0</v>
      </c>
      <c r="K4015">
        <f t="shared" si="263"/>
        <v>1</v>
      </c>
      <c r="L4015">
        <f t="shared" si="263"/>
        <v>0</v>
      </c>
      <c r="M4015">
        <f t="shared" si="263"/>
        <v>0</v>
      </c>
      <c r="N4015" t="s">
        <v>13</v>
      </c>
      <c r="O4015">
        <f t="shared" si="261"/>
        <v>1</v>
      </c>
      <c r="P4015" t="s">
        <v>35</v>
      </c>
      <c r="Q4015">
        <f>VLOOKUP(P4015,Duplicate!$E$1:$F$5,2,0)</f>
        <v>1</v>
      </c>
      <c r="R4015" t="s">
        <v>430</v>
      </c>
      <c r="S4015">
        <v>18.600000000000001</v>
      </c>
      <c r="T4015" t="s">
        <v>1128</v>
      </c>
      <c r="U4015">
        <v>1197</v>
      </c>
      <c r="V4015" t="s">
        <v>2108</v>
      </c>
      <c r="W4015">
        <v>85.8</v>
      </c>
      <c r="X4015">
        <v>5</v>
      </c>
      <c r="Z4015">
        <v>4.45</v>
      </c>
    </row>
    <row r="4016" spans="1:26">
      <c r="A4016">
        <v>836</v>
      </c>
      <c r="B4016" t="s">
        <v>2171</v>
      </c>
      <c r="C4016" t="s">
        <v>1782</v>
      </c>
      <c r="D4016">
        <v>4.5172667217175801</v>
      </c>
      <c r="E4016" t="s">
        <v>65</v>
      </c>
      <c r="F4016">
        <v>15.078223270440301</v>
      </c>
      <c r="G4016">
        <v>2014</v>
      </c>
      <c r="H4016">
        <v>33372</v>
      </c>
      <c r="I4016" t="s">
        <v>9</v>
      </c>
      <c r="J4016">
        <f t="shared" si="263"/>
        <v>0</v>
      </c>
      <c r="K4016">
        <f t="shared" si="263"/>
        <v>1</v>
      </c>
      <c r="L4016">
        <f t="shared" si="263"/>
        <v>0</v>
      </c>
      <c r="M4016">
        <f t="shared" si="263"/>
        <v>0</v>
      </c>
      <c r="N4016" t="s">
        <v>13</v>
      </c>
      <c r="O4016">
        <f t="shared" si="261"/>
        <v>1</v>
      </c>
      <c r="P4016" t="s">
        <v>45</v>
      </c>
      <c r="Q4016">
        <f>VLOOKUP(P4016,Duplicate!$E$1:$F$5,2,0)</f>
        <v>2</v>
      </c>
      <c r="R4016" t="s">
        <v>430</v>
      </c>
      <c r="S4016">
        <v>18.600000000000001</v>
      </c>
      <c r="T4016" t="s">
        <v>1128</v>
      </c>
      <c r="U4016">
        <v>1197</v>
      </c>
      <c r="V4016" t="s">
        <v>2108</v>
      </c>
      <c r="W4016">
        <v>85.8</v>
      </c>
      <c r="X4016">
        <v>5</v>
      </c>
      <c r="Z4016">
        <v>6.21</v>
      </c>
    </row>
    <row r="4017" spans="1:26">
      <c r="A4017">
        <v>1560</v>
      </c>
      <c r="B4017" t="s">
        <v>2171</v>
      </c>
      <c r="C4017" t="s">
        <v>1782</v>
      </c>
      <c r="D4017">
        <v>4.5172667217175801</v>
      </c>
      <c r="E4017" t="s">
        <v>27</v>
      </c>
      <c r="F4017">
        <v>7.7536234817813803</v>
      </c>
      <c r="G4017">
        <v>2012</v>
      </c>
      <c r="H4017">
        <v>42000</v>
      </c>
      <c r="I4017" t="s">
        <v>9</v>
      </c>
      <c r="J4017">
        <f t="shared" si="263"/>
        <v>0</v>
      </c>
      <c r="K4017">
        <f t="shared" si="263"/>
        <v>1</v>
      </c>
      <c r="L4017">
        <f t="shared" si="263"/>
        <v>0</v>
      </c>
      <c r="M4017">
        <f t="shared" si="263"/>
        <v>0</v>
      </c>
      <c r="N4017" t="s">
        <v>13</v>
      </c>
      <c r="O4017">
        <f t="shared" si="261"/>
        <v>1</v>
      </c>
      <c r="P4017" t="s">
        <v>28</v>
      </c>
      <c r="Q4017">
        <f>VLOOKUP(P4017,Duplicate!$E$1:$F$5,2,0)</f>
        <v>3</v>
      </c>
      <c r="R4017" t="s">
        <v>430</v>
      </c>
      <c r="S4017">
        <v>18.600000000000001</v>
      </c>
      <c r="T4017" t="s">
        <v>1128</v>
      </c>
      <c r="U4017">
        <v>1197</v>
      </c>
      <c r="V4017" t="s">
        <v>2108</v>
      </c>
      <c r="W4017">
        <v>85.8</v>
      </c>
      <c r="X4017">
        <v>5</v>
      </c>
      <c r="Z4017">
        <v>4.5</v>
      </c>
    </row>
    <row r="4018" spans="1:26">
      <c r="A4018">
        <v>2043</v>
      </c>
      <c r="B4018" t="s">
        <v>2171</v>
      </c>
      <c r="C4018" t="s">
        <v>1782</v>
      </c>
      <c r="D4018">
        <v>4.5172667217175801</v>
      </c>
      <c r="E4018" t="s">
        <v>60</v>
      </c>
      <c r="F4018">
        <v>8.45732142857144</v>
      </c>
      <c r="G4018">
        <v>2015</v>
      </c>
      <c r="H4018">
        <v>40000</v>
      </c>
      <c r="I4018" t="s">
        <v>9</v>
      </c>
      <c r="J4018">
        <f t="shared" si="263"/>
        <v>0</v>
      </c>
      <c r="K4018">
        <f t="shared" si="263"/>
        <v>1</v>
      </c>
      <c r="L4018">
        <f t="shared" si="263"/>
        <v>0</v>
      </c>
      <c r="M4018">
        <f t="shared" si="263"/>
        <v>0</v>
      </c>
      <c r="N4018" t="s">
        <v>13</v>
      </c>
      <c r="O4018">
        <f t="shared" si="261"/>
        <v>1</v>
      </c>
      <c r="P4018" t="s">
        <v>35</v>
      </c>
      <c r="Q4018">
        <f>VLOOKUP(P4018,Duplicate!$E$1:$F$5,2,0)</f>
        <v>1</v>
      </c>
      <c r="R4018" t="s">
        <v>550</v>
      </c>
      <c r="S4018">
        <v>20.399999999999999</v>
      </c>
      <c r="T4018" t="s">
        <v>1128</v>
      </c>
      <c r="U4018">
        <v>1197</v>
      </c>
      <c r="V4018" t="s">
        <v>1966</v>
      </c>
      <c r="W4018">
        <v>81.8</v>
      </c>
      <c r="X4018">
        <v>5</v>
      </c>
      <c r="Z4018">
        <v>5.9</v>
      </c>
    </row>
    <row r="4019" spans="1:26">
      <c r="A4019">
        <v>3423</v>
      </c>
      <c r="B4019" t="s">
        <v>2171</v>
      </c>
      <c r="C4019" t="s">
        <v>1782</v>
      </c>
      <c r="D4019">
        <v>4.5172667217175801</v>
      </c>
      <c r="E4019" t="s">
        <v>47</v>
      </c>
      <c r="F4019">
        <v>5.6612149532710196</v>
      </c>
      <c r="G4019">
        <v>2016</v>
      </c>
      <c r="H4019">
        <v>34000</v>
      </c>
      <c r="I4019" t="s">
        <v>9</v>
      </c>
      <c r="J4019">
        <f t="shared" si="263"/>
        <v>0</v>
      </c>
      <c r="K4019">
        <f t="shared" si="263"/>
        <v>1</v>
      </c>
      <c r="L4019">
        <f t="shared" si="263"/>
        <v>0</v>
      </c>
      <c r="M4019">
        <f t="shared" si="263"/>
        <v>0</v>
      </c>
      <c r="N4019" t="s">
        <v>13</v>
      </c>
      <c r="O4019">
        <f t="shared" si="261"/>
        <v>1</v>
      </c>
      <c r="P4019" t="s">
        <v>35</v>
      </c>
      <c r="Q4019">
        <f>VLOOKUP(P4019,Duplicate!$E$1:$F$5,2,0)</f>
        <v>1</v>
      </c>
      <c r="R4019" t="s">
        <v>550</v>
      </c>
      <c r="S4019">
        <v>20.399999999999999</v>
      </c>
      <c r="T4019" t="s">
        <v>1128</v>
      </c>
      <c r="U4019">
        <v>1197</v>
      </c>
      <c r="V4019" t="s">
        <v>1966</v>
      </c>
      <c r="W4019">
        <v>81.8</v>
      </c>
      <c r="X4019">
        <v>5</v>
      </c>
      <c r="Z4019">
        <v>4.95</v>
      </c>
    </row>
    <row r="4020" spans="1:26">
      <c r="A4020">
        <v>4331</v>
      </c>
      <c r="B4020" t="s">
        <v>2171</v>
      </c>
      <c r="C4020" t="s">
        <v>1782</v>
      </c>
      <c r="D4020">
        <v>4.5172667217175801</v>
      </c>
      <c r="E4020" t="s">
        <v>40</v>
      </c>
      <c r="F4020">
        <v>9.4293291139240196</v>
      </c>
      <c r="G4020">
        <v>2016</v>
      </c>
      <c r="H4020">
        <v>19000</v>
      </c>
      <c r="I4020" t="s">
        <v>9</v>
      </c>
      <c r="J4020">
        <f t="shared" si="263"/>
        <v>0</v>
      </c>
      <c r="K4020">
        <f t="shared" si="263"/>
        <v>1</v>
      </c>
      <c r="L4020">
        <f t="shared" si="263"/>
        <v>0</v>
      </c>
      <c r="M4020">
        <f t="shared" si="263"/>
        <v>0</v>
      </c>
      <c r="N4020" t="s">
        <v>13</v>
      </c>
      <c r="O4020">
        <f t="shared" si="261"/>
        <v>1</v>
      </c>
      <c r="P4020" t="s">
        <v>35</v>
      </c>
      <c r="Q4020">
        <f>VLOOKUP(P4020,Duplicate!$E$1:$F$5,2,0)</f>
        <v>1</v>
      </c>
      <c r="R4020" t="s">
        <v>550</v>
      </c>
      <c r="S4020">
        <v>20.399999999999999</v>
      </c>
      <c r="T4020" t="s">
        <v>1128</v>
      </c>
      <c r="U4020">
        <v>1197</v>
      </c>
      <c r="V4020" t="s">
        <v>1966</v>
      </c>
      <c r="W4020">
        <v>81.8</v>
      </c>
      <c r="X4020">
        <v>5</v>
      </c>
      <c r="Z4020">
        <v>5.55</v>
      </c>
    </row>
    <row r="4021" spans="1:26">
      <c r="A4021">
        <v>4664</v>
      </c>
      <c r="B4021" t="s">
        <v>2171</v>
      </c>
      <c r="C4021" t="s">
        <v>1782</v>
      </c>
      <c r="D4021">
        <v>4.5172667217175801</v>
      </c>
      <c r="E4021" t="s">
        <v>52</v>
      </c>
      <c r="F4021">
        <v>9.7765498652290894</v>
      </c>
      <c r="G4021">
        <v>2011</v>
      </c>
      <c r="H4021">
        <v>53080</v>
      </c>
      <c r="I4021" t="s">
        <v>9</v>
      </c>
      <c r="J4021">
        <f t="shared" si="263"/>
        <v>0</v>
      </c>
      <c r="K4021">
        <f t="shared" si="263"/>
        <v>1</v>
      </c>
      <c r="L4021">
        <f t="shared" si="263"/>
        <v>0</v>
      </c>
      <c r="M4021">
        <f t="shared" si="263"/>
        <v>0</v>
      </c>
      <c r="N4021" t="s">
        <v>13</v>
      </c>
      <c r="O4021">
        <f t="shared" si="261"/>
        <v>1</v>
      </c>
      <c r="P4021" t="s">
        <v>35</v>
      </c>
      <c r="Q4021">
        <f>VLOOKUP(P4021,Duplicate!$E$1:$F$5,2,0)</f>
        <v>1</v>
      </c>
      <c r="R4021" t="s">
        <v>430</v>
      </c>
      <c r="S4021">
        <v>18.600000000000001</v>
      </c>
      <c r="T4021" t="s">
        <v>1128</v>
      </c>
      <c r="U4021">
        <v>1197</v>
      </c>
      <c r="V4021" t="s">
        <v>2108</v>
      </c>
      <c r="W4021">
        <v>85.8</v>
      </c>
      <c r="X4021">
        <v>5</v>
      </c>
      <c r="Z4021">
        <v>4.4000000000000004</v>
      </c>
    </row>
    <row r="4022" spans="1:26">
      <c r="A4022">
        <v>5165</v>
      </c>
      <c r="B4022" t="s">
        <v>2171</v>
      </c>
      <c r="C4022" t="s">
        <v>1782</v>
      </c>
      <c r="D4022">
        <v>4.5172667217175801</v>
      </c>
      <c r="E4022" t="s">
        <v>66</v>
      </c>
      <c r="F4022">
        <v>6.7262540192926004</v>
      </c>
      <c r="G4022">
        <v>2013</v>
      </c>
      <c r="H4022">
        <v>52000</v>
      </c>
      <c r="I4022" t="s">
        <v>9</v>
      </c>
      <c r="J4022">
        <f t="shared" ref="J4022:M4041" si="264">IF($I4022=J$1,1,0)</f>
        <v>0</v>
      </c>
      <c r="K4022">
        <f t="shared" si="264"/>
        <v>1</v>
      </c>
      <c r="L4022">
        <f t="shared" si="264"/>
        <v>0</v>
      </c>
      <c r="M4022">
        <f t="shared" si="264"/>
        <v>0</v>
      </c>
      <c r="N4022" t="s">
        <v>13</v>
      </c>
      <c r="O4022">
        <f t="shared" si="261"/>
        <v>1</v>
      </c>
      <c r="P4022" t="s">
        <v>35</v>
      </c>
      <c r="Q4022">
        <f>VLOOKUP(P4022,Duplicate!$E$1:$F$5,2,0)</f>
        <v>1</v>
      </c>
      <c r="R4022" t="s">
        <v>430</v>
      </c>
      <c r="S4022">
        <v>18.600000000000001</v>
      </c>
      <c r="T4022" t="s">
        <v>1128</v>
      </c>
      <c r="U4022">
        <v>1197</v>
      </c>
      <c r="V4022" t="s">
        <v>2108</v>
      </c>
      <c r="W4022">
        <v>85.8</v>
      </c>
      <c r="X4022">
        <v>5</v>
      </c>
      <c r="Z4022">
        <v>3.95</v>
      </c>
    </row>
    <row r="4023" spans="1:26">
      <c r="A4023">
        <v>5821</v>
      </c>
      <c r="B4023" t="s">
        <v>2172</v>
      </c>
      <c r="C4023" t="s">
        <v>1782</v>
      </c>
      <c r="D4023">
        <v>4.5172667217175801</v>
      </c>
      <c r="E4023" t="s">
        <v>65</v>
      </c>
      <c r="F4023">
        <v>15.078223270440301</v>
      </c>
      <c r="G4023">
        <v>2012</v>
      </c>
      <c r="H4023">
        <v>78212</v>
      </c>
      <c r="I4023" t="s">
        <v>9</v>
      </c>
      <c r="J4023">
        <f t="shared" si="264"/>
        <v>0</v>
      </c>
      <c r="K4023">
        <f t="shared" si="264"/>
        <v>1</v>
      </c>
      <c r="L4023">
        <f t="shared" si="264"/>
        <v>0</v>
      </c>
      <c r="M4023">
        <f t="shared" si="264"/>
        <v>0</v>
      </c>
      <c r="N4023" t="s">
        <v>13</v>
      </c>
      <c r="O4023">
        <f t="shared" si="261"/>
        <v>1</v>
      </c>
      <c r="P4023" t="s">
        <v>35</v>
      </c>
      <c r="Q4023">
        <f>VLOOKUP(P4023,Duplicate!$E$1:$F$5,2,0)</f>
        <v>1</v>
      </c>
      <c r="R4023" t="s">
        <v>1785</v>
      </c>
      <c r="S4023">
        <v>16.100000000000001</v>
      </c>
      <c r="T4023" t="s">
        <v>2041</v>
      </c>
      <c r="U4023">
        <v>1298</v>
      </c>
      <c r="V4023" t="s">
        <v>2146</v>
      </c>
      <c r="W4023">
        <v>88.2</v>
      </c>
      <c r="X4023">
        <v>5</v>
      </c>
      <c r="Z4023">
        <v>5.35</v>
      </c>
    </row>
    <row r="4024" spans="1:26">
      <c r="A4024">
        <v>4346</v>
      </c>
      <c r="B4024" t="s">
        <v>2173</v>
      </c>
      <c r="C4024" t="s">
        <v>1782</v>
      </c>
      <c r="D4024">
        <v>4.5172667217175801</v>
      </c>
      <c r="E4024" t="s">
        <v>60</v>
      </c>
      <c r="F4024">
        <v>8.45732142857144</v>
      </c>
      <c r="G4024">
        <v>2018</v>
      </c>
      <c r="H4024">
        <v>2000</v>
      </c>
      <c r="I4024" t="s">
        <v>9</v>
      </c>
      <c r="J4024">
        <f t="shared" si="264"/>
        <v>0</v>
      </c>
      <c r="K4024">
        <f t="shared" si="264"/>
        <v>1</v>
      </c>
      <c r="L4024">
        <f t="shared" si="264"/>
        <v>0</v>
      </c>
      <c r="M4024">
        <f t="shared" si="264"/>
        <v>0</v>
      </c>
      <c r="N4024" t="s">
        <v>13</v>
      </c>
      <c r="O4024">
        <f t="shared" si="261"/>
        <v>1</v>
      </c>
      <c r="P4024" t="s">
        <v>35</v>
      </c>
      <c r="Q4024">
        <f>VLOOKUP(P4024,Duplicate!$E$1:$F$5,2,0)</f>
        <v>1</v>
      </c>
      <c r="R4024" t="s">
        <v>1150</v>
      </c>
      <c r="S4024">
        <v>22</v>
      </c>
      <c r="T4024" t="s">
        <v>1128</v>
      </c>
      <c r="U4024">
        <v>1197</v>
      </c>
      <c r="V4024" t="s">
        <v>1966</v>
      </c>
      <c r="W4024">
        <v>81.8</v>
      </c>
      <c r="X4024">
        <v>5</v>
      </c>
      <c r="Y4024" t="s">
        <v>842</v>
      </c>
      <c r="Z4024">
        <v>7.75</v>
      </c>
    </row>
    <row r="4025" spans="1:26">
      <c r="A4025">
        <v>2516</v>
      </c>
      <c r="B4025" t="s">
        <v>2174</v>
      </c>
      <c r="C4025" t="s">
        <v>1782</v>
      </c>
      <c r="D4025">
        <v>4.5172667217175801</v>
      </c>
      <c r="E4025" t="s">
        <v>40</v>
      </c>
      <c r="F4025">
        <v>9.4293291139240196</v>
      </c>
      <c r="G4025">
        <v>2014</v>
      </c>
      <c r="H4025">
        <v>53000</v>
      </c>
      <c r="I4025" t="s">
        <v>10</v>
      </c>
      <c r="J4025">
        <f t="shared" si="264"/>
        <v>0</v>
      </c>
      <c r="K4025">
        <f t="shared" si="264"/>
        <v>0</v>
      </c>
      <c r="L4025">
        <f t="shared" si="264"/>
        <v>1</v>
      </c>
      <c r="M4025">
        <f t="shared" si="264"/>
        <v>0</v>
      </c>
      <c r="N4025" t="s">
        <v>13</v>
      </c>
      <c r="O4025">
        <f t="shared" si="261"/>
        <v>1</v>
      </c>
      <c r="P4025" t="s">
        <v>35</v>
      </c>
      <c r="Q4025">
        <f>VLOOKUP(P4025,Duplicate!$E$1:$F$5,2,0)</f>
        <v>1</v>
      </c>
      <c r="R4025" t="s">
        <v>2175</v>
      </c>
      <c r="S4025">
        <v>22.1</v>
      </c>
      <c r="T4025" t="s">
        <v>2176</v>
      </c>
      <c r="U4025">
        <v>1586</v>
      </c>
      <c r="V4025" t="s">
        <v>2177</v>
      </c>
      <c r="W4025">
        <v>85.7</v>
      </c>
      <c r="X4025">
        <v>5</v>
      </c>
      <c r="Z4025">
        <v>3.26</v>
      </c>
    </row>
    <row r="4026" spans="1:26">
      <c r="A4026">
        <v>3722</v>
      </c>
      <c r="B4026" t="s">
        <v>2174</v>
      </c>
      <c r="C4026" t="s">
        <v>1782</v>
      </c>
      <c r="D4026">
        <v>4.5172667217175801</v>
      </c>
      <c r="E4026" t="s">
        <v>59</v>
      </c>
      <c r="F4026">
        <v>11.179185867895599</v>
      </c>
      <c r="G4026">
        <v>2015</v>
      </c>
      <c r="H4026">
        <v>61000</v>
      </c>
      <c r="I4026" t="s">
        <v>10</v>
      </c>
      <c r="J4026">
        <f t="shared" si="264"/>
        <v>0</v>
      </c>
      <c r="K4026">
        <f t="shared" si="264"/>
        <v>0</v>
      </c>
      <c r="L4026">
        <f t="shared" si="264"/>
        <v>1</v>
      </c>
      <c r="M4026">
        <f t="shared" si="264"/>
        <v>0</v>
      </c>
      <c r="N4026" t="s">
        <v>13</v>
      </c>
      <c r="O4026">
        <f t="shared" si="261"/>
        <v>1</v>
      </c>
      <c r="P4026" t="s">
        <v>35</v>
      </c>
      <c r="Q4026">
        <f>VLOOKUP(P4026,Duplicate!$E$1:$F$5,2,0)</f>
        <v>1</v>
      </c>
      <c r="R4026" t="s">
        <v>2175</v>
      </c>
      <c r="S4026">
        <v>22.1</v>
      </c>
      <c r="T4026" t="s">
        <v>2176</v>
      </c>
      <c r="U4026">
        <v>1586</v>
      </c>
      <c r="V4026" t="s">
        <v>2177</v>
      </c>
      <c r="W4026">
        <v>85.7</v>
      </c>
      <c r="X4026">
        <v>5</v>
      </c>
      <c r="Z4026">
        <v>3.89</v>
      </c>
    </row>
    <row r="4027" spans="1:26">
      <c r="A4027">
        <v>4098</v>
      </c>
      <c r="B4027" t="s">
        <v>2174</v>
      </c>
      <c r="C4027" t="s">
        <v>1782</v>
      </c>
      <c r="D4027">
        <v>4.5172667217175801</v>
      </c>
      <c r="E4027" t="s">
        <v>44</v>
      </c>
      <c r="F4027">
        <v>9.70772563176895</v>
      </c>
      <c r="G4027">
        <v>2012</v>
      </c>
      <c r="H4027">
        <v>82069</v>
      </c>
      <c r="I4027" t="s">
        <v>10</v>
      </c>
      <c r="J4027">
        <f t="shared" si="264"/>
        <v>0</v>
      </c>
      <c r="K4027">
        <f t="shared" si="264"/>
        <v>0</v>
      </c>
      <c r="L4027">
        <f t="shared" si="264"/>
        <v>1</v>
      </c>
      <c r="M4027">
        <f t="shared" si="264"/>
        <v>0</v>
      </c>
      <c r="N4027" t="s">
        <v>13</v>
      </c>
      <c r="O4027">
        <f t="shared" si="261"/>
        <v>1</v>
      </c>
      <c r="P4027" t="s">
        <v>35</v>
      </c>
      <c r="Q4027">
        <f>VLOOKUP(P4027,Duplicate!$E$1:$F$5,2,0)</f>
        <v>1</v>
      </c>
      <c r="R4027" t="s">
        <v>2178</v>
      </c>
      <c r="S4027">
        <v>21.4</v>
      </c>
      <c r="T4027" t="s">
        <v>2176</v>
      </c>
      <c r="U4027">
        <v>1586</v>
      </c>
      <c r="V4027" t="s">
        <v>2179</v>
      </c>
      <c r="W4027">
        <v>103.3</v>
      </c>
      <c r="X4027">
        <v>5</v>
      </c>
      <c r="Z4027">
        <v>2.65</v>
      </c>
    </row>
    <row r="4028" spans="1:26">
      <c r="A4028">
        <v>797</v>
      </c>
      <c r="B4028" t="s">
        <v>2180</v>
      </c>
      <c r="C4028" t="s">
        <v>1782</v>
      </c>
      <c r="D4028">
        <v>4.5172667217175801</v>
      </c>
      <c r="E4028" t="s">
        <v>40</v>
      </c>
      <c r="F4028">
        <v>9.4293291139240196</v>
      </c>
      <c r="G4028">
        <v>2017</v>
      </c>
      <c r="H4028">
        <v>26000</v>
      </c>
      <c r="I4028" t="s">
        <v>8</v>
      </c>
      <c r="J4028">
        <f t="shared" si="264"/>
        <v>1</v>
      </c>
      <c r="K4028">
        <f t="shared" si="264"/>
        <v>0</v>
      </c>
      <c r="L4028">
        <f t="shared" si="264"/>
        <v>0</v>
      </c>
      <c r="M4028">
        <f t="shared" si="264"/>
        <v>0</v>
      </c>
      <c r="N4028" t="s">
        <v>13</v>
      </c>
      <c r="O4028">
        <f t="shared" si="261"/>
        <v>1</v>
      </c>
      <c r="P4028" t="s">
        <v>35</v>
      </c>
      <c r="Q4028">
        <f>VLOOKUP(P4028,Duplicate!$E$1:$F$5,2,0)</f>
        <v>1</v>
      </c>
      <c r="R4028" t="s">
        <v>2090</v>
      </c>
      <c r="S4028">
        <v>23.65</v>
      </c>
      <c r="T4028" t="s">
        <v>455</v>
      </c>
      <c r="U4028">
        <v>1248</v>
      </c>
      <c r="V4028" t="s">
        <v>1926</v>
      </c>
      <c r="W4028">
        <v>88.5</v>
      </c>
      <c r="X4028">
        <v>5</v>
      </c>
      <c r="Z4028">
        <v>9.75</v>
      </c>
    </row>
    <row r="4029" spans="1:26">
      <c r="A4029">
        <v>3461</v>
      </c>
      <c r="B4029" t="s">
        <v>2180</v>
      </c>
      <c r="C4029" t="s">
        <v>1782</v>
      </c>
      <c r="D4029">
        <v>4.5172667217175801</v>
      </c>
      <c r="E4029" t="s">
        <v>52</v>
      </c>
      <c r="F4029">
        <v>9.7765498652290894</v>
      </c>
      <c r="G4029">
        <v>2016</v>
      </c>
      <c r="H4029">
        <v>82497</v>
      </c>
      <c r="I4029" t="s">
        <v>8</v>
      </c>
      <c r="J4029">
        <f t="shared" si="264"/>
        <v>1</v>
      </c>
      <c r="K4029">
        <f t="shared" si="264"/>
        <v>0</v>
      </c>
      <c r="L4029">
        <f t="shared" si="264"/>
        <v>0</v>
      </c>
      <c r="M4029">
        <f t="shared" si="264"/>
        <v>0</v>
      </c>
      <c r="N4029" t="s">
        <v>13</v>
      </c>
      <c r="O4029">
        <f t="shared" si="261"/>
        <v>1</v>
      </c>
      <c r="P4029" t="s">
        <v>35</v>
      </c>
      <c r="Q4029">
        <f>VLOOKUP(P4029,Duplicate!$E$1:$F$5,2,0)</f>
        <v>1</v>
      </c>
      <c r="R4029" t="s">
        <v>2090</v>
      </c>
      <c r="S4029">
        <v>23.65</v>
      </c>
      <c r="T4029" t="s">
        <v>455</v>
      </c>
      <c r="U4029">
        <v>1248</v>
      </c>
      <c r="V4029" t="s">
        <v>1926</v>
      </c>
      <c r="W4029">
        <v>88.5</v>
      </c>
      <c r="X4029">
        <v>5</v>
      </c>
      <c r="Z4029">
        <v>8.99</v>
      </c>
    </row>
    <row r="4030" spans="1:26">
      <c r="A4030">
        <v>5677</v>
      </c>
      <c r="B4030" t="s">
        <v>2180</v>
      </c>
      <c r="C4030" t="s">
        <v>1782</v>
      </c>
      <c r="D4030">
        <v>4.5172667217175801</v>
      </c>
      <c r="E4030" t="s">
        <v>70</v>
      </c>
      <c r="F4030">
        <v>5.8092251815980598</v>
      </c>
      <c r="G4030">
        <v>2016</v>
      </c>
      <c r="H4030">
        <v>70000</v>
      </c>
      <c r="I4030" t="s">
        <v>8</v>
      </c>
      <c r="J4030">
        <f t="shared" si="264"/>
        <v>1</v>
      </c>
      <c r="K4030">
        <f t="shared" si="264"/>
        <v>0</v>
      </c>
      <c r="L4030">
        <f t="shared" si="264"/>
        <v>0</v>
      </c>
      <c r="M4030">
        <f t="shared" si="264"/>
        <v>0</v>
      </c>
      <c r="N4030" t="s">
        <v>13</v>
      </c>
      <c r="O4030">
        <f t="shared" si="261"/>
        <v>1</v>
      </c>
      <c r="P4030" t="s">
        <v>35</v>
      </c>
      <c r="Q4030">
        <f>VLOOKUP(P4030,Duplicate!$E$1:$F$5,2,0)</f>
        <v>1</v>
      </c>
      <c r="R4030" t="s">
        <v>2090</v>
      </c>
      <c r="S4030">
        <v>23.65</v>
      </c>
      <c r="T4030" t="s">
        <v>455</v>
      </c>
      <c r="U4030">
        <v>1248</v>
      </c>
      <c r="V4030" t="s">
        <v>1926</v>
      </c>
      <c r="W4030">
        <v>88.5</v>
      </c>
      <c r="X4030">
        <v>5</v>
      </c>
      <c r="Z4030">
        <v>8.85</v>
      </c>
    </row>
    <row r="4031" spans="1:26">
      <c r="A4031">
        <v>1164</v>
      </c>
      <c r="B4031" t="s">
        <v>2181</v>
      </c>
      <c r="C4031" t="s">
        <v>1782</v>
      </c>
      <c r="D4031">
        <v>4.5172667217175801</v>
      </c>
      <c r="E4031" t="s">
        <v>27</v>
      </c>
      <c r="F4031">
        <v>7.7536234817813803</v>
      </c>
      <c r="G4031">
        <v>2015</v>
      </c>
      <c r="H4031">
        <v>73000</v>
      </c>
      <c r="I4031" t="s">
        <v>8</v>
      </c>
      <c r="J4031">
        <f t="shared" si="264"/>
        <v>1</v>
      </c>
      <c r="K4031">
        <f t="shared" si="264"/>
        <v>0</v>
      </c>
      <c r="L4031">
        <f t="shared" si="264"/>
        <v>0</v>
      </c>
      <c r="M4031">
        <f t="shared" si="264"/>
        <v>0</v>
      </c>
      <c r="N4031" t="s">
        <v>13</v>
      </c>
      <c r="O4031">
        <f t="shared" si="261"/>
        <v>1</v>
      </c>
      <c r="P4031" t="s">
        <v>35</v>
      </c>
      <c r="Q4031">
        <f>VLOOKUP(P4031,Duplicate!$E$1:$F$5,2,0)</f>
        <v>1</v>
      </c>
      <c r="R4031" t="s">
        <v>520</v>
      </c>
      <c r="S4031">
        <v>22.7</v>
      </c>
      <c r="T4031" t="s">
        <v>413</v>
      </c>
      <c r="U4031">
        <v>1598</v>
      </c>
      <c r="V4031" t="s">
        <v>890</v>
      </c>
      <c r="W4031">
        <v>118</v>
      </c>
      <c r="X4031">
        <v>5</v>
      </c>
      <c r="Z4031">
        <v>8.25</v>
      </c>
    </row>
    <row r="4032" spans="1:26">
      <c r="A4032">
        <v>2467</v>
      </c>
      <c r="B4032" t="s">
        <v>2181</v>
      </c>
      <c r="C4032" t="s">
        <v>1782</v>
      </c>
      <c r="D4032">
        <v>4.5172667217175801</v>
      </c>
      <c r="E4032" t="s">
        <v>27</v>
      </c>
      <c r="F4032">
        <v>7.7536234817813803</v>
      </c>
      <c r="G4032">
        <v>2016</v>
      </c>
      <c r="H4032">
        <v>41000</v>
      </c>
      <c r="I4032" t="s">
        <v>8</v>
      </c>
      <c r="J4032">
        <f t="shared" si="264"/>
        <v>1</v>
      </c>
      <c r="K4032">
        <f t="shared" si="264"/>
        <v>0</v>
      </c>
      <c r="L4032">
        <f t="shared" si="264"/>
        <v>0</v>
      </c>
      <c r="M4032">
        <f t="shared" si="264"/>
        <v>0</v>
      </c>
      <c r="N4032" t="s">
        <v>13</v>
      </c>
      <c r="O4032">
        <f t="shared" si="261"/>
        <v>1</v>
      </c>
      <c r="P4032" t="s">
        <v>35</v>
      </c>
      <c r="Q4032">
        <f>VLOOKUP(P4032,Duplicate!$E$1:$F$5,2,0)</f>
        <v>1</v>
      </c>
      <c r="R4032" t="s">
        <v>520</v>
      </c>
      <c r="S4032">
        <v>22.7</v>
      </c>
      <c r="T4032" t="s">
        <v>413</v>
      </c>
      <c r="U4032">
        <v>1598</v>
      </c>
      <c r="V4032" t="s">
        <v>890</v>
      </c>
      <c r="W4032">
        <v>118</v>
      </c>
      <c r="X4032">
        <v>5</v>
      </c>
      <c r="Z4032">
        <v>7.7</v>
      </c>
    </row>
    <row r="4033" spans="1:26">
      <c r="A4033">
        <v>3253</v>
      </c>
      <c r="B4033" t="s">
        <v>2181</v>
      </c>
      <c r="C4033" t="s">
        <v>1782</v>
      </c>
      <c r="D4033">
        <v>4.5172667217175801</v>
      </c>
      <c r="E4033" t="s">
        <v>65</v>
      </c>
      <c r="F4033">
        <v>15.078223270440301</v>
      </c>
      <c r="G4033">
        <v>2016</v>
      </c>
      <c r="H4033">
        <v>61717</v>
      </c>
      <c r="I4033" t="s">
        <v>8</v>
      </c>
      <c r="J4033">
        <f t="shared" si="264"/>
        <v>1</v>
      </c>
      <c r="K4033">
        <f t="shared" si="264"/>
        <v>0</v>
      </c>
      <c r="L4033">
        <f t="shared" si="264"/>
        <v>0</v>
      </c>
      <c r="M4033">
        <f t="shared" si="264"/>
        <v>0</v>
      </c>
      <c r="N4033" t="s">
        <v>13</v>
      </c>
      <c r="O4033">
        <f t="shared" si="261"/>
        <v>1</v>
      </c>
      <c r="P4033" t="s">
        <v>35</v>
      </c>
      <c r="Q4033">
        <f>VLOOKUP(P4033,Duplicate!$E$1:$F$5,2,0)</f>
        <v>1</v>
      </c>
      <c r="R4033" t="s">
        <v>520</v>
      </c>
      <c r="S4033">
        <v>22.7</v>
      </c>
      <c r="T4033" t="s">
        <v>413</v>
      </c>
      <c r="U4033">
        <v>1598</v>
      </c>
      <c r="V4033" t="s">
        <v>890</v>
      </c>
      <c r="W4033">
        <v>118</v>
      </c>
      <c r="X4033">
        <v>5</v>
      </c>
      <c r="Z4033">
        <v>8.94</v>
      </c>
    </row>
    <row r="4034" spans="1:26">
      <c r="A4034">
        <v>3951</v>
      </c>
      <c r="B4034" t="s">
        <v>2181</v>
      </c>
      <c r="C4034" t="s">
        <v>1782</v>
      </c>
      <c r="D4034">
        <v>4.5172667217175801</v>
      </c>
      <c r="E4034" t="s">
        <v>40</v>
      </c>
      <c r="F4034">
        <v>9.4293291139240196</v>
      </c>
      <c r="G4034">
        <v>2016</v>
      </c>
      <c r="H4034">
        <v>38000</v>
      </c>
      <c r="I4034" t="s">
        <v>8</v>
      </c>
      <c r="J4034">
        <f t="shared" si="264"/>
        <v>1</v>
      </c>
      <c r="K4034">
        <f t="shared" si="264"/>
        <v>0</v>
      </c>
      <c r="L4034">
        <f t="shared" si="264"/>
        <v>0</v>
      </c>
      <c r="M4034">
        <f t="shared" si="264"/>
        <v>0</v>
      </c>
      <c r="N4034" t="s">
        <v>13</v>
      </c>
      <c r="O4034">
        <f t="shared" ref="O4034:O4097" si="265">IF($N4034=O$1,1,0)</f>
        <v>1</v>
      </c>
      <c r="P4034" t="s">
        <v>35</v>
      </c>
      <c r="Q4034">
        <f>VLOOKUP(P4034,Duplicate!$E$1:$F$5,2,0)</f>
        <v>1</v>
      </c>
      <c r="R4034" t="s">
        <v>520</v>
      </c>
      <c r="S4034">
        <v>22.7</v>
      </c>
      <c r="T4034" t="s">
        <v>413</v>
      </c>
      <c r="U4034">
        <v>1598</v>
      </c>
      <c r="V4034" t="s">
        <v>890</v>
      </c>
      <c r="W4034">
        <v>118</v>
      </c>
      <c r="X4034">
        <v>5</v>
      </c>
      <c r="Z4034">
        <v>7.85</v>
      </c>
    </row>
    <row r="4035" spans="1:26">
      <c r="A4035">
        <v>5139</v>
      </c>
      <c r="B4035" t="s">
        <v>2181</v>
      </c>
      <c r="C4035" t="s">
        <v>1782</v>
      </c>
      <c r="D4035">
        <v>4.5172667217175801</v>
      </c>
      <c r="E4035" t="s">
        <v>65</v>
      </c>
      <c r="F4035">
        <v>15.078223270440301</v>
      </c>
      <c r="G4035">
        <v>2016</v>
      </c>
      <c r="H4035">
        <v>63316</v>
      </c>
      <c r="I4035" t="s">
        <v>8</v>
      </c>
      <c r="J4035">
        <f t="shared" si="264"/>
        <v>1</v>
      </c>
      <c r="K4035">
        <f t="shared" si="264"/>
        <v>0</v>
      </c>
      <c r="L4035">
        <f t="shared" si="264"/>
        <v>0</v>
      </c>
      <c r="M4035">
        <f t="shared" si="264"/>
        <v>0</v>
      </c>
      <c r="N4035" t="s">
        <v>13</v>
      </c>
      <c r="O4035">
        <f t="shared" si="265"/>
        <v>1</v>
      </c>
      <c r="P4035" t="s">
        <v>35</v>
      </c>
      <c r="Q4035">
        <f>VLOOKUP(P4035,Duplicate!$E$1:$F$5,2,0)</f>
        <v>1</v>
      </c>
      <c r="R4035" t="s">
        <v>520</v>
      </c>
      <c r="S4035">
        <v>22.7</v>
      </c>
      <c r="T4035" t="s">
        <v>413</v>
      </c>
      <c r="U4035">
        <v>1598</v>
      </c>
      <c r="V4035" t="s">
        <v>890</v>
      </c>
      <c r="W4035">
        <v>118</v>
      </c>
      <c r="X4035">
        <v>5</v>
      </c>
      <c r="Z4035">
        <v>9.58</v>
      </c>
    </row>
    <row r="4036" spans="1:26">
      <c r="A4036">
        <v>2197</v>
      </c>
      <c r="B4036" t="s">
        <v>2182</v>
      </c>
      <c r="C4036" t="s">
        <v>1782</v>
      </c>
      <c r="D4036">
        <v>4.5172667217175801</v>
      </c>
      <c r="E4036" t="s">
        <v>44</v>
      </c>
      <c r="F4036">
        <v>9.70772563176895</v>
      </c>
      <c r="G4036">
        <v>2011</v>
      </c>
      <c r="H4036">
        <v>75000</v>
      </c>
      <c r="I4036" t="s">
        <v>8</v>
      </c>
      <c r="J4036">
        <f t="shared" si="264"/>
        <v>1</v>
      </c>
      <c r="K4036">
        <f t="shared" si="264"/>
        <v>0</v>
      </c>
      <c r="L4036">
        <f t="shared" si="264"/>
        <v>0</v>
      </c>
      <c r="M4036">
        <f t="shared" si="264"/>
        <v>0</v>
      </c>
      <c r="N4036" t="s">
        <v>13</v>
      </c>
      <c r="O4036">
        <f t="shared" si="265"/>
        <v>1</v>
      </c>
      <c r="P4036" t="s">
        <v>35</v>
      </c>
      <c r="Q4036">
        <f>VLOOKUP(P4036,Duplicate!$E$1:$F$5,2,0)</f>
        <v>1</v>
      </c>
      <c r="R4036" t="s">
        <v>2183</v>
      </c>
      <c r="S4036">
        <v>21.5</v>
      </c>
      <c r="T4036" t="s">
        <v>455</v>
      </c>
      <c r="U4036">
        <v>1248</v>
      </c>
      <c r="V4036" t="s">
        <v>1021</v>
      </c>
      <c r="W4036">
        <v>88.8</v>
      </c>
      <c r="X4036">
        <v>5</v>
      </c>
      <c r="Z4036">
        <v>2.5</v>
      </c>
    </row>
    <row r="4037" spans="1:26">
      <c r="A4037">
        <v>3230</v>
      </c>
      <c r="B4037" t="s">
        <v>2182</v>
      </c>
      <c r="C4037" t="s">
        <v>1782</v>
      </c>
      <c r="D4037">
        <v>4.5172667217175801</v>
      </c>
      <c r="E4037" t="s">
        <v>44</v>
      </c>
      <c r="F4037">
        <v>9.70772563176895</v>
      </c>
      <c r="G4037">
        <v>2014</v>
      </c>
      <c r="H4037">
        <v>90000</v>
      </c>
      <c r="I4037" t="s">
        <v>8</v>
      </c>
      <c r="J4037">
        <f t="shared" si="264"/>
        <v>1</v>
      </c>
      <c r="K4037">
        <f t="shared" si="264"/>
        <v>0</v>
      </c>
      <c r="L4037">
        <f t="shared" si="264"/>
        <v>0</v>
      </c>
      <c r="M4037">
        <f t="shared" si="264"/>
        <v>0</v>
      </c>
      <c r="N4037" t="s">
        <v>13</v>
      </c>
      <c r="O4037">
        <f t="shared" si="265"/>
        <v>1</v>
      </c>
      <c r="P4037" t="s">
        <v>35</v>
      </c>
      <c r="Q4037">
        <f>VLOOKUP(P4037,Duplicate!$E$1:$F$5,2,0)</f>
        <v>1</v>
      </c>
      <c r="R4037" t="s">
        <v>2183</v>
      </c>
      <c r="S4037">
        <v>21.5</v>
      </c>
      <c r="T4037" t="s">
        <v>455</v>
      </c>
      <c r="U4037">
        <v>1248</v>
      </c>
      <c r="V4037" t="s">
        <v>1021</v>
      </c>
      <c r="W4037">
        <v>88.8</v>
      </c>
      <c r="X4037">
        <v>5</v>
      </c>
      <c r="Z4037">
        <v>4.5</v>
      </c>
    </row>
    <row r="4038" spans="1:26">
      <c r="A4038">
        <v>944</v>
      </c>
      <c r="B4038" t="s">
        <v>2184</v>
      </c>
      <c r="C4038" t="s">
        <v>1782</v>
      </c>
      <c r="D4038">
        <v>4.5172667217175801</v>
      </c>
      <c r="E4038" t="s">
        <v>70</v>
      </c>
      <c r="F4038">
        <v>5.8092251815980598</v>
      </c>
      <c r="G4038">
        <v>2007</v>
      </c>
      <c r="H4038">
        <v>76000</v>
      </c>
      <c r="I4038" t="s">
        <v>9</v>
      </c>
      <c r="J4038">
        <f t="shared" si="264"/>
        <v>0</v>
      </c>
      <c r="K4038">
        <f t="shared" si="264"/>
        <v>1</v>
      </c>
      <c r="L4038">
        <f t="shared" si="264"/>
        <v>0</v>
      </c>
      <c r="M4038">
        <f t="shared" si="264"/>
        <v>0</v>
      </c>
      <c r="N4038" t="s">
        <v>13</v>
      </c>
      <c r="O4038">
        <f t="shared" si="265"/>
        <v>1</v>
      </c>
      <c r="P4038" t="s">
        <v>45</v>
      </c>
      <c r="Q4038">
        <f>VLOOKUP(P4038,Duplicate!$E$1:$F$5,2,0)</f>
        <v>2</v>
      </c>
      <c r="R4038" t="s">
        <v>1261</v>
      </c>
      <c r="S4038">
        <v>15</v>
      </c>
      <c r="T4038" t="s">
        <v>2176</v>
      </c>
      <c r="U4038">
        <v>1586</v>
      </c>
      <c r="V4038" t="s">
        <v>2185</v>
      </c>
      <c r="W4038">
        <v>104.68</v>
      </c>
      <c r="X4038">
        <v>5</v>
      </c>
      <c r="Z4038">
        <v>2.15</v>
      </c>
    </row>
    <row r="4039" spans="1:26">
      <c r="A4039">
        <v>2046</v>
      </c>
      <c r="B4039" t="s">
        <v>2184</v>
      </c>
      <c r="C4039" t="s">
        <v>1782</v>
      </c>
      <c r="D4039">
        <v>4.5172667217175801</v>
      </c>
      <c r="E4039" t="s">
        <v>40</v>
      </c>
      <c r="F4039">
        <v>9.4293291139240196</v>
      </c>
      <c r="G4039">
        <v>2008</v>
      </c>
      <c r="H4039">
        <v>62000</v>
      </c>
      <c r="I4039" t="s">
        <v>9</v>
      </c>
      <c r="J4039">
        <f t="shared" si="264"/>
        <v>0</v>
      </c>
      <c r="K4039">
        <f t="shared" si="264"/>
        <v>1</v>
      </c>
      <c r="L4039">
        <f t="shared" si="264"/>
        <v>0</v>
      </c>
      <c r="M4039">
        <f t="shared" si="264"/>
        <v>0</v>
      </c>
      <c r="N4039" t="s">
        <v>13</v>
      </c>
      <c r="O4039">
        <f t="shared" si="265"/>
        <v>1</v>
      </c>
      <c r="P4039" t="s">
        <v>45</v>
      </c>
      <c r="Q4039">
        <f>VLOOKUP(P4039,Duplicate!$E$1:$F$5,2,0)</f>
        <v>2</v>
      </c>
      <c r="R4039" t="s">
        <v>1261</v>
      </c>
      <c r="S4039">
        <v>15</v>
      </c>
      <c r="T4039" t="s">
        <v>2176</v>
      </c>
      <c r="U4039">
        <v>1586</v>
      </c>
      <c r="V4039" t="s">
        <v>2185</v>
      </c>
      <c r="W4039">
        <v>104.68</v>
      </c>
      <c r="X4039">
        <v>5</v>
      </c>
      <c r="Z4039">
        <v>2.11</v>
      </c>
    </row>
    <row r="4040" spans="1:26">
      <c r="A4040">
        <v>5579</v>
      </c>
      <c r="B4040" t="s">
        <v>2184</v>
      </c>
      <c r="C4040" t="s">
        <v>1782</v>
      </c>
      <c r="D4040">
        <v>4.5172667217175801</v>
      </c>
      <c r="E4040" t="s">
        <v>66</v>
      </c>
      <c r="F4040">
        <v>6.7262540192926004</v>
      </c>
      <c r="G4040">
        <v>2007</v>
      </c>
      <c r="H4040">
        <v>68553</v>
      </c>
      <c r="I4040" t="s">
        <v>9</v>
      </c>
      <c r="J4040">
        <f t="shared" si="264"/>
        <v>0</v>
      </c>
      <c r="K4040">
        <f t="shared" si="264"/>
        <v>1</v>
      </c>
      <c r="L4040">
        <f t="shared" si="264"/>
        <v>0</v>
      </c>
      <c r="M4040">
        <f t="shared" si="264"/>
        <v>0</v>
      </c>
      <c r="N4040" t="s">
        <v>13</v>
      </c>
      <c r="O4040">
        <f t="shared" si="265"/>
        <v>1</v>
      </c>
      <c r="P4040" t="s">
        <v>45</v>
      </c>
      <c r="Q4040">
        <f>VLOOKUP(P4040,Duplicate!$E$1:$F$5,2,0)</f>
        <v>2</v>
      </c>
      <c r="R4040" t="s">
        <v>1261</v>
      </c>
      <c r="S4040">
        <v>15</v>
      </c>
      <c r="T4040" t="s">
        <v>2176</v>
      </c>
      <c r="U4040">
        <v>1586</v>
      </c>
      <c r="V4040" t="s">
        <v>2185</v>
      </c>
      <c r="W4040">
        <v>104.68</v>
      </c>
      <c r="X4040">
        <v>5</v>
      </c>
      <c r="Z4040">
        <v>1.5</v>
      </c>
    </row>
    <row r="4041" spans="1:26">
      <c r="A4041">
        <v>3372</v>
      </c>
      <c r="B4041" t="s">
        <v>2186</v>
      </c>
      <c r="C4041" t="s">
        <v>1782</v>
      </c>
      <c r="D4041">
        <v>4.5172667217175801</v>
      </c>
      <c r="E4041" t="s">
        <v>40</v>
      </c>
      <c r="F4041">
        <v>9.4293291139240196</v>
      </c>
      <c r="G4041">
        <v>2010</v>
      </c>
      <c r="H4041">
        <v>47500</v>
      </c>
      <c r="I4041" t="s">
        <v>9</v>
      </c>
      <c r="J4041">
        <f t="shared" si="264"/>
        <v>0</v>
      </c>
      <c r="K4041">
        <f t="shared" si="264"/>
        <v>1</v>
      </c>
      <c r="L4041">
        <f t="shared" si="264"/>
        <v>0</v>
      </c>
      <c r="M4041">
        <f t="shared" si="264"/>
        <v>0</v>
      </c>
      <c r="N4041" t="s">
        <v>13</v>
      </c>
      <c r="O4041">
        <f t="shared" si="265"/>
        <v>1</v>
      </c>
      <c r="P4041" t="s">
        <v>35</v>
      </c>
      <c r="Q4041">
        <f>VLOOKUP(P4041,Duplicate!$E$1:$F$5,2,0)</f>
        <v>1</v>
      </c>
      <c r="R4041" t="s">
        <v>570</v>
      </c>
      <c r="S4041">
        <v>15.5</v>
      </c>
      <c r="T4041" t="s">
        <v>2176</v>
      </c>
      <c r="U4041">
        <v>1586</v>
      </c>
      <c r="V4041" t="s">
        <v>2179</v>
      </c>
      <c r="W4041">
        <v>103.3</v>
      </c>
      <c r="X4041">
        <v>5</v>
      </c>
      <c r="Z4041">
        <v>2.4500000000000002</v>
      </c>
    </row>
    <row r="4042" spans="1:26">
      <c r="A4042">
        <v>3614</v>
      </c>
      <c r="B4042" t="s">
        <v>2186</v>
      </c>
      <c r="C4042" t="s">
        <v>1782</v>
      </c>
      <c r="D4042">
        <v>4.5172667217175801</v>
      </c>
      <c r="E4042" t="s">
        <v>40</v>
      </c>
      <c r="F4042">
        <v>9.4293291139240196</v>
      </c>
      <c r="G4042">
        <v>2010</v>
      </c>
      <c r="H4042">
        <v>66000</v>
      </c>
      <c r="I4042" t="s">
        <v>9</v>
      </c>
      <c r="J4042">
        <f t="shared" ref="J4042:M4061" si="266">IF($I4042=J$1,1,0)</f>
        <v>0</v>
      </c>
      <c r="K4042">
        <f t="shared" si="266"/>
        <v>1</v>
      </c>
      <c r="L4042">
        <f t="shared" si="266"/>
        <v>0</v>
      </c>
      <c r="M4042">
        <f t="shared" si="266"/>
        <v>0</v>
      </c>
      <c r="N4042" t="s">
        <v>13</v>
      </c>
      <c r="O4042">
        <f t="shared" si="265"/>
        <v>1</v>
      </c>
      <c r="P4042" t="s">
        <v>45</v>
      </c>
      <c r="Q4042">
        <f>VLOOKUP(P4042,Duplicate!$E$1:$F$5,2,0)</f>
        <v>2</v>
      </c>
      <c r="R4042" t="s">
        <v>2187</v>
      </c>
      <c r="S4042">
        <v>16.510000000000002</v>
      </c>
      <c r="T4042" t="s">
        <v>2176</v>
      </c>
      <c r="U4042">
        <v>1586</v>
      </c>
      <c r="V4042" t="s">
        <v>1403</v>
      </c>
      <c r="W4042">
        <v>103.2</v>
      </c>
      <c r="X4042">
        <v>5</v>
      </c>
      <c r="Z4042">
        <v>2.46</v>
      </c>
    </row>
    <row r="4043" spans="1:26">
      <c r="A4043">
        <v>5190</v>
      </c>
      <c r="B4043" t="s">
        <v>2186</v>
      </c>
      <c r="C4043" t="s">
        <v>1782</v>
      </c>
      <c r="D4043">
        <v>4.5172667217175801</v>
      </c>
      <c r="E4043" t="s">
        <v>44</v>
      </c>
      <c r="F4043">
        <v>9.70772563176895</v>
      </c>
      <c r="G4043">
        <v>2009</v>
      </c>
      <c r="H4043">
        <v>92000</v>
      </c>
      <c r="I4043" t="s">
        <v>9</v>
      </c>
      <c r="J4043">
        <f t="shared" si="266"/>
        <v>0</v>
      </c>
      <c r="K4043">
        <f t="shared" si="266"/>
        <v>1</v>
      </c>
      <c r="L4043">
        <f t="shared" si="266"/>
        <v>0</v>
      </c>
      <c r="M4043">
        <f t="shared" si="266"/>
        <v>0</v>
      </c>
      <c r="N4043" t="s">
        <v>13</v>
      </c>
      <c r="O4043">
        <f t="shared" si="265"/>
        <v>1</v>
      </c>
      <c r="P4043" t="s">
        <v>35</v>
      </c>
      <c r="Q4043">
        <f>VLOOKUP(P4043,Duplicate!$E$1:$F$5,2,0)</f>
        <v>1</v>
      </c>
      <c r="R4043" t="s">
        <v>570</v>
      </c>
      <c r="S4043">
        <v>15.5</v>
      </c>
      <c r="T4043" t="s">
        <v>2176</v>
      </c>
      <c r="U4043">
        <v>1586</v>
      </c>
      <c r="V4043" t="s">
        <v>2179</v>
      </c>
      <c r="W4043">
        <v>103.3</v>
      </c>
      <c r="X4043">
        <v>5</v>
      </c>
      <c r="Z4043">
        <v>2.7</v>
      </c>
    </row>
    <row r="4044" spans="1:26">
      <c r="A4044">
        <v>5689</v>
      </c>
      <c r="B4044" t="s">
        <v>2186</v>
      </c>
      <c r="C4044" t="s">
        <v>1782</v>
      </c>
      <c r="D4044">
        <v>4.5172667217175801</v>
      </c>
      <c r="E4044" t="s">
        <v>59</v>
      </c>
      <c r="F4044">
        <v>11.179185867895599</v>
      </c>
      <c r="G4044">
        <v>2010</v>
      </c>
      <c r="H4044">
        <v>69918</v>
      </c>
      <c r="I4044" t="s">
        <v>9</v>
      </c>
      <c r="J4044">
        <f t="shared" si="266"/>
        <v>0</v>
      </c>
      <c r="K4044">
        <f t="shared" si="266"/>
        <v>1</v>
      </c>
      <c r="L4044">
        <f t="shared" si="266"/>
        <v>0</v>
      </c>
      <c r="M4044">
        <f t="shared" si="266"/>
        <v>0</v>
      </c>
      <c r="N4044" t="s">
        <v>13</v>
      </c>
      <c r="O4044">
        <f t="shared" si="265"/>
        <v>1</v>
      </c>
      <c r="P4044" t="s">
        <v>35</v>
      </c>
      <c r="Q4044">
        <f>VLOOKUP(P4044,Duplicate!$E$1:$F$5,2,0)</f>
        <v>1</v>
      </c>
      <c r="R4044" t="s">
        <v>570</v>
      </c>
      <c r="S4044">
        <v>15.5</v>
      </c>
      <c r="T4044" t="s">
        <v>2176</v>
      </c>
      <c r="U4044">
        <v>1586</v>
      </c>
      <c r="V4044" t="s">
        <v>2179</v>
      </c>
      <c r="W4044">
        <v>103.3</v>
      </c>
      <c r="X4044">
        <v>5</v>
      </c>
      <c r="Z4044">
        <v>2.83</v>
      </c>
    </row>
    <row r="4045" spans="1:26">
      <c r="A4045">
        <v>5773</v>
      </c>
      <c r="B4045" t="s">
        <v>2186</v>
      </c>
      <c r="C4045" t="s">
        <v>1782</v>
      </c>
      <c r="D4045">
        <v>4.5172667217175801</v>
      </c>
      <c r="E4045" t="s">
        <v>44</v>
      </c>
      <c r="F4045">
        <v>9.70772563176895</v>
      </c>
      <c r="G4045">
        <v>2011</v>
      </c>
      <c r="H4045">
        <v>52000</v>
      </c>
      <c r="I4045" t="s">
        <v>9</v>
      </c>
      <c r="J4045">
        <f t="shared" si="266"/>
        <v>0</v>
      </c>
      <c r="K4045">
        <f t="shared" si="266"/>
        <v>1</v>
      </c>
      <c r="L4045">
        <f t="shared" si="266"/>
        <v>0</v>
      </c>
      <c r="M4045">
        <f t="shared" si="266"/>
        <v>0</v>
      </c>
      <c r="N4045" t="s">
        <v>13</v>
      </c>
      <c r="O4045">
        <f t="shared" si="265"/>
        <v>1</v>
      </c>
      <c r="P4045" t="s">
        <v>35</v>
      </c>
      <c r="Q4045">
        <f>VLOOKUP(P4045,Duplicate!$E$1:$F$5,2,0)</f>
        <v>1</v>
      </c>
      <c r="R4045" t="s">
        <v>570</v>
      </c>
      <c r="S4045">
        <v>15.5</v>
      </c>
      <c r="T4045" t="s">
        <v>2176</v>
      </c>
      <c r="U4045">
        <v>1586</v>
      </c>
      <c r="V4045" t="s">
        <v>2179</v>
      </c>
      <c r="W4045">
        <v>103.3</v>
      </c>
      <c r="X4045">
        <v>5</v>
      </c>
      <c r="Z4045">
        <v>2.6</v>
      </c>
    </row>
    <row r="4046" spans="1:26">
      <c r="A4046">
        <v>1158</v>
      </c>
      <c r="B4046" t="s">
        <v>2188</v>
      </c>
      <c r="C4046" t="s">
        <v>1782</v>
      </c>
      <c r="D4046">
        <v>4.5172667217175801</v>
      </c>
      <c r="E4046" t="s">
        <v>27</v>
      </c>
      <c r="F4046">
        <v>7.7536234817813803</v>
      </c>
      <c r="G4046">
        <v>2011</v>
      </c>
      <c r="H4046">
        <v>80000</v>
      </c>
      <c r="I4046" t="s">
        <v>8</v>
      </c>
      <c r="J4046">
        <f t="shared" si="266"/>
        <v>1</v>
      </c>
      <c r="K4046">
        <f t="shared" si="266"/>
        <v>0</v>
      </c>
      <c r="L4046">
        <f t="shared" si="266"/>
        <v>0</v>
      </c>
      <c r="M4046">
        <f t="shared" si="266"/>
        <v>0</v>
      </c>
      <c r="N4046" t="s">
        <v>13</v>
      </c>
      <c r="O4046">
        <f t="shared" si="265"/>
        <v>1</v>
      </c>
      <c r="P4046" t="s">
        <v>28</v>
      </c>
      <c r="Q4046">
        <f>VLOOKUP(P4046,Duplicate!$E$1:$F$5,2,0)</f>
        <v>3</v>
      </c>
      <c r="R4046" t="s">
        <v>2183</v>
      </c>
      <c r="S4046">
        <v>21.5</v>
      </c>
      <c r="T4046" t="s">
        <v>455</v>
      </c>
      <c r="U4046">
        <v>1248</v>
      </c>
      <c r="V4046" t="s">
        <v>1021</v>
      </c>
      <c r="W4046">
        <v>88.8</v>
      </c>
      <c r="X4046">
        <v>5</v>
      </c>
      <c r="Z4046">
        <v>3.5</v>
      </c>
    </row>
    <row r="4047" spans="1:26">
      <c r="A4047">
        <v>2158</v>
      </c>
      <c r="B4047" t="s">
        <v>2188</v>
      </c>
      <c r="C4047" t="s">
        <v>1782</v>
      </c>
      <c r="D4047">
        <v>4.5172667217175801</v>
      </c>
      <c r="E4047" t="s">
        <v>60</v>
      </c>
      <c r="F4047">
        <v>8.45732142857144</v>
      </c>
      <c r="G4047">
        <v>2014</v>
      </c>
      <c r="H4047">
        <v>58000</v>
      </c>
      <c r="I4047" t="s">
        <v>8</v>
      </c>
      <c r="J4047">
        <f t="shared" si="266"/>
        <v>1</v>
      </c>
      <c r="K4047">
        <f t="shared" si="266"/>
        <v>0</v>
      </c>
      <c r="L4047">
        <f t="shared" si="266"/>
        <v>0</v>
      </c>
      <c r="M4047">
        <f t="shared" si="266"/>
        <v>0</v>
      </c>
      <c r="N4047" t="s">
        <v>13</v>
      </c>
      <c r="O4047">
        <f t="shared" si="265"/>
        <v>1</v>
      </c>
      <c r="P4047" t="s">
        <v>35</v>
      </c>
      <c r="Q4047">
        <f>VLOOKUP(P4047,Duplicate!$E$1:$F$5,2,0)</f>
        <v>1</v>
      </c>
      <c r="R4047" t="s">
        <v>2189</v>
      </c>
      <c r="S4047">
        <v>21.79</v>
      </c>
      <c r="T4047" t="s">
        <v>455</v>
      </c>
      <c r="U4047">
        <v>1248</v>
      </c>
      <c r="V4047" t="s">
        <v>1259</v>
      </c>
      <c r="W4047">
        <v>88.73</v>
      </c>
      <c r="X4047">
        <v>5</v>
      </c>
      <c r="Z4047">
        <v>4.5</v>
      </c>
    </row>
    <row r="4048" spans="1:26">
      <c r="A4048">
        <v>4908</v>
      </c>
      <c r="B4048" t="s">
        <v>2188</v>
      </c>
      <c r="C4048" t="s">
        <v>1782</v>
      </c>
      <c r="D4048">
        <v>4.5172667217175801</v>
      </c>
      <c r="E4048" t="s">
        <v>59</v>
      </c>
      <c r="F4048">
        <v>11.179185867895599</v>
      </c>
      <c r="G4048">
        <v>2012</v>
      </c>
      <c r="H4048">
        <v>77407</v>
      </c>
      <c r="I4048" t="s">
        <v>8</v>
      </c>
      <c r="J4048">
        <f t="shared" si="266"/>
        <v>1</v>
      </c>
      <c r="K4048">
        <f t="shared" si="266"/>
        <v>0</v>
      </c>
      <c r="L4048">
        <f t="shared" si="266"/>
        <v>0</v>
      </c>
      <c r="M4048">
        <f t="shared" si="266"/>
        <v>0</v>
      </c>
      <c r="N4048" t="s">
        <v>13</v>
      </c>
      <c r="O4048">
        <f t="shared" si="265"/>
        <v>1</v>
      </c>
      <c r="P4048" t="s">
        <v>45</v>
      </c>
      <c r="Q4048">
        <f>VLOOKUP(P4048,Duplicate!$E$1:$F$5,2,0)</f>
        <v>2</v>
      </c>
      <c r="R4048" t="s">
        <v>2183</v>
      </c>
      <c r="S4048">
        <v>21.5</v>
      </c>
      <c r="T4048" t="s">
        <v>455</v>
      </c>
      <c r="U4048">
        <v>1248</v>
      </c>
      <c r="V4048" t="s">
        <v>1021</v>
      </c>
      <c r="W4048">
        <v>88.8</v>
      </c>
      <c r="X4048">
        <v>5</v>
      </c>
      <c r="Z4048">
        <v>3.53</v>
      </c>
    </row>
    <row r="4049" spans="1:26">
      <c r="A4049">
        <v>1559</v>
      </c>
      <c r="B4049" t="s">
        <v>2190</v>
      </c>
      <c r="C4049" t="s">
        <v>1782</v>
      </c>
      <c r="D4049">
        <v>4.5172667217175801</v>
      </c>
      <c r="E4049" t="s">
        <v>40</v>
      </c>
      <c r="F4049">
        <v>9.4293291139240196</v>
      </c>
      <c r="G4049">
        <v>2012</v>
      </c>
      <c r="H4049">
        <v>90000</v>
      </c>
      <c r="I4049" t="s">
        <v>8</v>
      </c>
      <c r="J4049">
        <f t="shared" si="266"/>
        <v>1</v>
      </c>
      <c r="K4049">
        <f t="shared" si="266"/>
        <v>0</v>
      </c>
      <c r="L4049">
        <f t="shared" si="266"/>
        <v>0</v>
      </c>
      <c r="M4049">
        <f t="shared" si="266"/>
        <v>0</v>
      </c>
      <c r="N4049" t="s">
        <v>13</v>
      </c>
      <c r="O4049">
        <f t="shared" si="265"/>
        <v>1</v>
      </c>
      <c r="P4049" t="s">
        <v>35</v>
      </c>
      <c r="Q4049">
        <f>VLOOKUP(P4049,Duplicate!$E$1:$F$5,2,0)</f>
        <v>1</v>
      </c>
      <c r="R4049" t="s">
        <v>2183</v>
      </c>
      <c r="S4049">
        <v>21.5</v>
      </c>
      <c r="T4049" t="s">
        <v>455</v>
      </c>
      <c r="U4049">
        <v>1248</v>
      </c>
      <c r="V4049" t="s">
        <v>1021</v>
      </c>
      <c r="W4049">
        <v>88.8</v>
      </c>
      <c r="X4049">
        <v>5</v>
      </c>
      <c r="Z4049">
        <v>3.81</v>
      </c>
    </row>
    <row r="4050" spans="1:26">
      <c r="A4050">
        <v>545</v>
      </c>
      <c r="B4050" t="s">
        <v>2191</v>
      </c>
      <c r="C4050" t="s">
        <v>1782</v>
      </c>
      <c r="D4050">
        <v>4.5172667217175801</v>
      </c>
      <c r="E4050" t="s">
        <v>40</v>
      </c>
      <c r="F4050">
        <v>9.4293291139240196</v>
      </c>
      <c r="G4050">
        <v>2009</v>
      </c>
      <c r="H4050">
        <v>77652</v>
      </c>
      <c r="I4050" t="s">
        <v>9</v>
      </c>
      <c r="J4050">
        <f t="shared" si="266"/>
        <v>0</v>
      </c>
      <c r="K4050">
        <f t="shared" si="266"/>
        <v>1</v>
      </c>
      <c r="L4050">
        <f t="shared" si="266"/>
        <v>0</v>
      </c>
      <c r="M4050">
        <f t="shared" si="266"/>
        <v>0</v>
      </c>
      <c r="N4050" t="s">
        <v>34</v>
      </c>
      <c r="O4050">
        <f t="shared" si="265"/>
        <v>0</v>
      </c>
      <c r="P4050" t="s">
        <v>35</v>
      </c>
      <c r="Q4050">
        <f>VLOOKUP(P4050,Duplicate!$E$1:$F$5,2,0)</f>
        <v>1</v>
      </c>
      <c r="R4050" t="s">
        <v>1379</v>
      </c>
      <c r="S4050">
        <v>12.6</v>
      </c>
      <c r="T4050" t="s">
        <v>2176</v>
      </c>
      <c r="U4050">
        <v>1586</v>
      </c>
      <c r="V4050" t="s">
        <v>1403</v>
      </c>
      <c r="W4050">
        <v>103.2</v>
      </c>
      <c r="X4050">
        <v>5</v>
      </c>
      <c r="Z4050">
        <v>2.85</v>
      </c>
    </row>
    <row r="4051" spans="1:26">
      <c r="A4051">
        <v>1350</v>
      </c>
      <c r="B4051" t="s">
        <v>2192</v>
      </c>
      <c r="C4051" t="s">
        <v>1782</v>
      </c>
      <c r="D4051">
        <v>4.5172667217175801</v>
      </c>
      <c r="E4051" t="s">
        <v>27</v>
      </c>
      <c r="F4051">
        <v>7.7536234817813803</v>
      </c>
      <c r="G4051">
        <v>2007</v>
      </c>
      <c r="H4051">
        <v>62493</v>
      </c>
      <c r="I4051" t="s">
        <v>9</v>
      </c>
      <c r="J4051">
        <f t="shared" si="266"/>
        <v>0</v>
      </c>
      <c r="K4051">
        <f t="shared" si="266"/>
        <v>1</v>
      </c>
      <c r="L4051">
        <f t="shared" si="266"/>
        <v>0</v>
      </c>
      <c r="M4051">
        <f t="shared" si="266"/>
        <v>0</v>
      </c>
      <c r="N4051" t="s">
        <v>13</v>
      </c>
      <c r="O4051">
        <f t="shared" si="265"/>
        <v>1</v>
      </c>
      <c r="P4051" t="s">
        <v>35</v>
      </c>
      <c r="Q4051">
        <f>VLOOKUP(P4051,Duplicate!$E$1:$F$5,2,0)</f>
        <v>1</v>
      </c>
      <c r="R4051" t="s">
        <v>1261</v>
      </c>
      <c r="S4051">
        <v>15</v>
      </c>
      <c r="T4051" t="s">
        <v>2176</v>
      </c>
      <c r="U4051">
        <v>1586</v>
      </c>
      <c r="V4051" t="s">
        <v>2185</v>
      </c>
      <c r="W4051">
        <v>104.68</v>
      </c>
      <c r="X4051">
        <v>5</v>
      </c>
      <c r="Z4051">
        <v>1.8</v>
      </c>
    </row>
    <row r="4052" spans="1:26">
      <c r="A4052">
        <v>4636</v>
      </c>
      <c r="B4052" t="s">
        <v>2192</v>
      </c>
      <c r="C4052" t="s">
        <v>1782</v>
      </c>
      <c r="D4052">
        <v>4.5172667217175801</v>
      </c>
      <c r="E4052" t="s">
        <v>40</v>
      </c>
      <c r="F4052">
        <v>9.4293291139240196</v>
      </c>
      <c r="G4052">
        <v>2009</v>
      </c>
      <c r="H4052">
        <v>63274</v>
      </c>
      <c r="I4052" t="s">
        <v>9</v>
      </c>
      <c r="J4052">
        <f t="shared" si="266"/>
        <v>0</v>
      </c>
      <c r="K4052">
        <f t="shared" si="266"/>
        <v>1</v>
      </c>
      <c r="L4052">
        <f t="shared" si="266"/>
        <v>0</v>
      </c>
      <c r="M4052">
        <f t="shared" si="266"/>
        <v>0</v>
      </c>
      <c r="N4052" t="s">
        <v>13</v>
      </c>
      <c r="O4052">
        <f t="shared" si="265"/>
        <v>1</v>
      </c>
      <c r="P4052" t="s">
        <v>45</v>
      </c>
      <c r="Q4052">
        <f>VLOOKUP(P4052,Duplicate!$E$1:$F$5,2,0)</f>
        <v>2</v>
      </c>
      <c r="R4052" t="s">
        <v>1261</v>
      </c>
      <c r="S4052">
        <v>15</v>
      </c>
      <c r="T4052" t="s">
        <v>2176</v>
      </c>
      <c r="U4052">
        <v>1586</v>
      </c>
      <c r="V4052" t="s">
        <v>2185</v>
      </c>
      <c r="W4052">
        <v>104.68</v>
      </c>
      <c r="X4052">
        <v>5</v>
      </c>
      <c r="Z4052">
        <v>1.99</v>
      </c>
    </row>
    <row r="4053" spans="1:26">
      <c r="A4053">
        <v>498</v>
      </c>
      <c r="B4053" t="s">
        <v>2193</v>
      </c>
      <c r="C4053" t="s">
        <v>1782</v>
      </c>
      <c r="D4053">
        <v>4.5172667217175801</v>
      </c>
      <c r="E4053" t="s">
        <v>59</v>
      </c>
      <c r="F4053">
        <v>11.179185867895599</v>
      </c>
      <c r="G4053">
        <v>2013</v>
      </c>
      <c r="H4053">
        <v>66012</v>
      </c>
      <c r="I4053" t="s">
        <v>9</v>
      </c>
      <c r="J4053">
        <f t="shared" si="266"/>
        <v>0</v>
      </c>
      <c r="K4053">
        <f t="shared" si="266"/>
        <v>1</v>
      </c>
      <c r="L4053">
        <f t="shared" si="266"/>
        <v>0</v>
      </c>
      <c r="M4053">
        <f t="shared" si="266"/>
        <v>0</v>
      </c>
      <c r="N4053" t="s">
        <v>13</v>
      </c>
      <c r="O4053">
        <f t="shared" si="265"/>
        <v>1</v>
      </c>
      <c r="P4053" t="s">
        <v>35</v>
      </c>
      <c r="Q4053">
        <f>VLOOKUP(P4053,Duplicate!$E$1:$F$5,2,0)</f>
        <v>1</v>
      </c>
      <c r="R4053" t="s">
        <v>570</v>
      </c>
      <c r="S4053">
        <v>15.5</v>
      </c>
      <c r="T4053" t="s">
        <v>2176</v>
      </c>
      <c r="U4053">
        <v>1586</v>
      </c>
      <c r="V4053" t="s">
        <v>2179</v>
      </c>
      <c r="W4053">
        <v>103.3</v>
      </c>
      <c r="X4053">
        <v>5</v>
      </c>
      <c r="Z4053">
        <v>4.1500000000000004</v>
      </c>
    </row>
    <row r="4054" spans="1:26">
      <c r="A4054">
        <v>2029</v>
      </c>
      <c r="B4054" t="s">
        <v>2193</v>
      </c>
      <c r="C4054" t="s">
        <v>1782</v>
      </c>
      <c r="D4054">
        <v>4.5172667217175801</v>
      </c>
      <c r="E4054" t="s">
        <v>65</v>
      </c>
      <c r="F4054">
        <v>15.078223270440301</v>
      </c>
      <c r="G4054">
        <v>2013</v>
      </c>
      <c r="H4054">
        <v>84360</v>
      </c>
      <c r="I4054" t="s">
        <v>9</v>
      </c>
      <c r="J4054">
        <f t="shared" si="266"/>
        <v>0</v>
      </c>
      <c r="K4054">
        <f t="shared" si="266"/>
        <v>1</v>
      </c>
      <c r="L4054">
        <f t="shared" si="266"/>
        <v>0</v>
      </c>
      <c r="M4054">
        <f t="shared" si="266"/>
        <v>0</v>
      </c>
      <c r="N4054" t="s">
        <v>13</v>
      </c>
      <c r="O4054">
        <f t="shared" si="265"/>
        <v>1</v>
      </c>
      <c r="P4054" t="s">
        <v>35</v>
      </c>
      <c r="Q4054">
        <f>VLOOKUP(P4054,Duplicate!$E$1:$F$5,2,0)</f>
        <v>1</v>
      </c>
      <c r="R4054" t="s">
        <v>570</v>
      </c>
      <c r="S4054">
        <v>15.5</v>
      </c>
      <c r="T4054" t="s">
        <v>2176</v>
      </c>
      <c r="U4054">
        <v>1586</v>
      </c>
      <c r="V4054" t="s">
        <v>2179</v>
      </c>
      <c r="W4054">
        <v>103.3</v>
      </c>
      <c r="X4054">
        <v>5</v>
      </c>
      <c r="Z4054">
        <v>4.12</v>
      </c>
    </row>
    <row r="4055" spans="1:26">
      <c r="A4055">
        <v>3069</v>
      </c>
      <c r="B4055" t="s">
        <v>2193</v>
      </c>
      <c r="C4055" t="s">
        <v>1782</v>
      </c>
      <c r="D4055">
        <v>4.5172667217175801</v>
      </c>
      <c r="E4055" t="s">
        <v>40</v>
      </c>
      <c r="F4055">
        <v>9.4293291139240196</v>
      </c>
      <c r="G4055">
        <v>2010</v>
      </c>
      <c r="H4055">
        <v>72000</v>
      </c>
      <c r="I4055" t="s">
        <v>9</v>
      </c>
      <c r="J4055">
        <f t="shared" si="266"/>
        <v>0</v>
      </c>
      <c r="K4055">
        <f t="shared" si="266"/>
        <v>1</v>
      </c>
      <c r="L4055">
        <f t="shared" si="266"/>
        <v>0</v>
      </c>
      <c r="M4055">
        <f t="shared" si="266"/>
        <v>0</v>
      </c>
      <c r="N4055" t="s">
        <v>13</v>
      </c>
      <c r="O4055">
        <f t="shared" si="265"/>
        <v>1</v>
      </c>
      <c r="P4055" t="s">
        <v>35</v>
      </c>
      <c r="Q4055">
        <f>VLOOKUP(P4055,Duplicate!$E$1:$F$5,2,0)</f>
        <v>1</v>
      </c>
      <c r="R4055" t="s">
        <v>570</v>
      </c>
      <c r="S4055">
        <v>15.5</v>
      </c>
      <c r="T4055" t="s">
        <v>2176</v>
      </c>
      <c r="U4055">
        <v>1586</v>
      </c>
      <c r="V4055" t="s">
        <v>2179</v>
      </c>
      <c r="W4055">
        <v>103.3</v>
      </c>
      <c r="X4055">
        <v>5</v>
      </c>
      <c r="Z4055">
        <v>2.4</v>
      </c>
    </row>
    <row r="4056" spans="1:26">
      <c r="A4056">
        <v>3698</v>
      </c>
      <c r="B4056" t="s">
        <v>2193</v>
      </c>
      <c r="C4056" t="s">
        <v>1782</v>
      </c>
      <c r="D4056">
        <v>4.5172667217175801</v>
      </c>
      <c r="E4056" t="s">
        <v>40</v>
      </c>
      <c r="F4056">
        <v>9.4293291139240196</v>
      </c>
      <c r="G4056">
        <v>2012</v>
      </c>
      <c r="H4056">
        <v>51800</v>
      </c>
      <c r="I4056" t="s">
        <v>9</v>
      </c>
      <c r="J4056">
        <f t="shared" si="266"/>
        <v>0</v>
      </c>
      <c r="K4056">
        <f t="shared" si="266"/>
        <v>1</v>
      </c>
      <c r="L4056">
        <f t="shared" si="266"/>
        <v>0</v>
      </c>
      <c r="M4056">
        <f t="shared" si="266"/>
        <v>0</v>
      </c>
      <c r="N4056" t="s">
        <v>13</v>
      </c>
      <c r="O4056">
        <f t="shared" si="265"/>
        <v>1</v>
      </c>
      <c r="P4056" t="s">
        <v>35</v>
      </c>
      <c r="Q4056">
        <f>VLOOKUP(P4056,Duplicate!$E$1:$F$5,2,0)</f>
        <v>1</v>
      </c>
      <c r="R4056" t="s">
        <v>570</v>
      </c>
      <c r="S4056">
        <v>15.5</v>
      </c>
      <c r="T4056" t="s">
        <v>2176</v>
      </c>
      <c r="U4056">
        <v>1586</v>
      </c>
      <c r="V4056" t="s">
        <v>2179</v>
      </c>
      <c r="W4056">
        <v>103.3</v>
      </c>
      <c r="X4056">
        <v>5</v>
      </c>
      <c r="Z4056">
        <v>3.9</v>
      </c>
    </row>
    <row r="4057" spans="1:26">
      <c r="A4057">
        <v>4115</v>
      </c>
      <c r="B4057" t="s">
        <v>2193</v>
      </c>
      <c r="C4057" t="s">
        <v>1782</v>
      </c>
      <c r="D4057">
        <v>4.5172667217175801</v>
      </c>
      <c r="E4057" t="s">
        <v>59</v>
      </c>
      <c r="F4057">
        <v>11.179185867895599</v>
      </c>
      <c r="G4057">
        <v>2011</v>
      </c>
      <c r="H4057">
        <v>79940</v>
      </c>
      <c r="I4057" t="s">
        <v>9</v>
      </c>
      <c r="J4057">
        <f t="shared" si="266"/>
        <v>0</v>
      </c>
      <c r="K4057">
        <f t="shared" si="266"/>
        <v>1</v>
      </c>
      <c r="L4057">
        <f t="shared" si="266"/>
        <v>0</v>
      </c>
      <c r="M4057">
        <f t="shared" si="266"/>
        <v>0</v>
      </c>
      <c r="N4057" t="s">
        <v>13</v>
      </c>
      <c r="O4057">
        <f t="shared" si="265"/>
        <v>1</v>
      </c>
      <c r="P4057" t="s">
        <v>35</v>
      </c>
      <c r="Q4057">
        <f>VLOOKUP(P4057,Duplicate!$E$1:$F$5,2,0)</f>
        <v>1</v>
      </c>
      <c r="R4057" t="s">
        <v>570</v>
      </c>
      <c r="S4057">
        <v>15.5</v>
      </c>
      <c r="T4057" t="s">
        <v>2176</v>
      </c>
      <c r="U4057">
        <v>1586</v>
      </c>
      <c r="V4057" t="s">
        <v>2179</v>
      </c>
      <c r="W4057">
        <v>103.3</v>
      </c>
      <c r="X4057">
        <v>5</v>
      </c>
      <c r="Z4057">
        <v>2.78</v>
      </c>
    </row>
    <row r="4058" spans="1:26">
      <c r="A4058">
        <v>4323</v>
      </c>
      <c r="B4058" t="s">
        <v>2193</v>
      </c>
      <c r="C4058" t="s">
        <v>1782</v>
      </c>
      <c r="D4058">
        <v>4.5172667217175801</v>
      </c>
      <c r="E4058" t="s">
        <v>66</v>
      </c>
      <c r="F4058">
        <v>6.7262540192926004</v>
      </c>
      <c r="G4058">
        <v>2008</v>
      </c>
      <c r="H4058">
        <v>85000</v>
      </c>
      <c r="I4058" t="s">
        <v>9</v>
      </c>
      <c r="J4058">
        <f t="shared" si="266"/>
        <v>0</v>
      </c>
      <c r="K4058">
        <f t="shared" si="266"/>
        <v>1</v>
      </c>
      <c r="L4058">
        <f t="shared" si="266"/>
        <v>0</v>
      </c>
      <c r="M4058">
        <f t="shared" si="266"/>
        <v>0</v>
      </c>
      <c r="N4058" t="s">
        <v>13</v>
      </c>
      <c r="O4058">
        <f t="shared" si="265"/>
        <v>1</v>
      </c>
      <c r="P4058" t="s">
        <v>35</v>
      </c>
      <c r="Q4058">
        <f>VLOOKUP(P4058,Duplicate!$E$1:$F$5,2,0)</f>
        <v>1</v>
      </c>
      <c r="R4058" t="s">
        <v>2187</v>
      </c>
      <c r="S4058">
        <v>16.510000000000002</v>
      </c>
      <c r="T4058" t="s">
        <v>2176</v>
      </c>
      <c r="U4058">
        <v>1586</v>
      </c>
      <c r="V4058" t="s">
        <v>1403</v>
      </c>
      <c r="W4058">
        <v>103.2</v>
      </c>
      <c r="X4058">
        <v>5</v>
      </c>
      <c r="Z4058">
        <v>2.5</v>
      </c>
    </row>
    <row r="4059" spans="1:26">
      <c r="A4059">
        <v>4620</v>
      </c>
      <c r="B4059" t="s">
        <v>2193</v>
      </c>
      <c r="C4059" t="s">
        <v>1782</v>
      </c>
      <c r="D4059">
        <v>4.5172667217175801</v>
      </c>
      <c r="E4059" t="s">
        <v>66</v>
      </c>
      <c r="F4059">
        <v>6.7262540192926004</v>
      </c>
      <c r="G4059">
        <v>2010</v>
      </c>
      <c r="H4059">
        <v>63067</v>
      </c>
      <c r="I4059" t="s">
        <v>9</v>
      </c>
      <c r="J4059">
        <f t="shared" si="266"/>
        <v>0</v>
      </c>
      <c r="K4059">
        <f t="shared" si="266"/>
        <v>1</v>
      </c>
      <c r="L4059">
        <f t="shared" si="266"/>
        <v>0</v>
      </c>
      <c r="M4059">
        <f t="shared" si="266"/>
        <v>0</v>
      </c>
      <c r="N4059" t="s">
        <v>13</v>
      </c>
      <c r="O4059">
        <f t="shared" si="265"/>
        <v>1</v>
      </c>
      <c r="P4059" t="s">
        <v>45</v>
      </c>
      <c r="Q4059">
        <f>VLOOKUP(P4059,Duplicate!$E$1:$F$5,2,0)</f>
        <v>2</v>
      </c>
      <c r="R4059" t="s">
        <v>570</v>
      </c>
      <c r="S4059">
        <v>15.5</v>
      </c>
      <c r="T4059" t="s">
        <v>2176</v>
      </c>
      <c r="U4059">
        <v>1586</v>
      </c>
      <c r="V4059" t="s">
        <v>2179</v>
      </c>
      <c r="W4059">
        <v>103.3</v>
      </c>
      <c r="X4059">
        <v>5</v>
      </c>
      <c r="Z4059">
        <v>2.7</v>
      </c>
    </row>
    <row r="4060" spans="1:26">
      <c r="A4060">
        <v>3652</v>
      </c>
      <c r="B4060" t="s">
        <v>2194</v>
      </c>
      <c r="C4060" t="s">
        <v>1782</v>
      </c>
      <c r="D4060">
        <v>4.5172667217175801</v>
      </c>
      <c r="E4060" t="s">
        <v>65</v>
      </c>
      <c r="F4060">
        <v>15.078223270440301</v>
      </c>
      <c r="G4060">
        <v>2008</v>
      </c>
      <c r="H4060">
        <v>77325</v>
      </c>
      <c r="I4060" t="s">
        <v>9</v>
      </c>
      <c r="J4060">
        <f t="shared" si="266"/>
        <v>0</v>
      </c>
      <c r="K4060">
        <f t="shared" si="266"/>
        <v>1</v>
      </c>
      <c r="L4060">
        <f t="shared" si="266"/>
        <v>0</v>
      </c>
      <c r="M4060">
        <f t="shared" si="266"/>
        <v>0</v>
      </c>
      <c r="N4060" t="s">
        <v>13</v>
      </c>
      <c r="O4060">
        <f t="shared" si="265"/>
        <v>1</v>
      </c>
      <c r="P4060" t="s">
        <v>35</v>
      </c>
      <c r="Q4060">
        <f>VLOOKUP(P4060,Duplicate!$E$1:$F$5,2,0)</f>
        <v>1</v>
      </c>
      <c r="R4060" t="s">
        <v>758</v>
      </c>
      <c r="S4060">
        <v>15.6</v>
      </c>
      <c r="T4060" t="s">
        <v>2176</v>
      </c>
      <c r="U4060">
        <v>1586</v>
      </c>
      <c r="V4060" t="s">
        <v>2185</v>
      </c>
      <c r="W4060">
        <v>104.68</v>
      </c>
      <c r="X4060">
        <v>5</v>
      </c>
      <c r="Z4060">
        <v>3.51</v>
      </c>
    </row>
    <row r="4061" spans="1:26">
      <c r="A4061">
        <v>4312</v>
      </c>
      <c r="B4061" t="s">
        <v>2194</v>
      </c>
      <c r="C4061" t="s">
        <v>1782</v>
      </c>
      <c r="D4061">
        <v>4.5172667217175801</v>
      </c>
      <c r="E4061" t="s">
        <v>27</v>
      </c>
      <c r="F4061">
        <v>7.7536234817813803</v>
      </c>
      <c r="G4061">
        <v>2010</v>
      </c>
      <c r="H4061">
        <v>87000</v>
      </c>
      <c r="I4061" t="s">
        <v>9</v>
      </c>
      <c r="J4061">
        <f t="shared" si="266"/>
        <v>0</v>
      </c>
      <c r="K4061">
        <f t="shared" si="266"/>
        <v>1</v>
      </c>
      <c r="L4061">
        <f t="shared" si="266"/>
        <v>0</v>
      </c>
      <c r="M4061">
        <f t="shared" si="266"/>
        <v>0</v>
      </c>
      <c r="N4061" t="s">
        <v>13</v>
      </c>
      <c r="O4061">
        <f t="shared" si="265"/>
        <v>1</v>
      </c>
      <c r="P4061" t="s">
        <v>35</v>
      </c>
      <c r="Q4061">
        <f>VLOOKUP(P4061,Duplicate!$E$1:$F$5,2,0)</f>
        <v>1</v>
      </c>
      <c r="R4061" t="s">
        <v>758</v>
      </c>
      <c r="S4061">
        <v>15.6</v>
      </c>
      <c r="T4061" t="s">
        <v>2176</v>
      </c>
      <c r="U4061">
        <v>1586</v>
      </c>
      <c r="V4061" t="s">
        <v>2185</v>
      </c>
      <c r="W4061">
        <v>104.68</v>
      </c>
      <c r="X4061">
        <v>5</v>
      </c>
      <c r="Z4061">
        <v>2.8</v>
      </c>
    </row>
    <row r="4062" spans="1:26">
      <c r="A4062">
        <v>5040</v>
      </c>
      <c r="B4062" t="s">
        <v>2195</v>
      </c>
      <c r="C4062" t="s">
        <v>1782</v>
      </c>
      <c r="D4062">
        <v>4.5172667217175801</v>
      </c>
      <c r="E4062" t="s">
        <v>40</v>
      </c>
      <c r="F4062">
        <v>9.4293291139240196</v>
      </c>
      <c r="G4062">
        <v>2003</v>
      </c>
      <c r="H4062">
        <v>62000</v>
      </c>
      <c r="I4062" t="s">
        <v>9</v>
      </c>
      <c r="J4062">
        <f t="shared" ref="J4062:M4081" si="267">IF($I4062=J$1,1,0)</f>
        <v>0</v>
      </c>
      <c r="K4062">
        <f t="shared" si="267"/>
        <v>1</v>
      </c>
      <c r="L4062">
        <f t="shared" si="267"/>
        <v>0</v>
      </c>
      <c r="M4062">
        <f t="shared" si="267"/>
        <v>0</v>
      </c>
      <c r="N4062" t="s">
        <v>13</v>
      </c>
      <c r="O4062">
        <f t="shared" si="265"/>
        <v>1</v>
      </c>
      <c r="P4062" t="s">
        <v>45</v>
      </c>
      <c r="Q4062">
        <f>VLOOKUP(P4062,Duplicate!$E$1:$F$5,2,0)</f>
        <v>2</v>
      </c>
      <c r="R4062" t="s">
        <v>2196</v>
      </c>
      <c r="S4062">
        <v>11.3</v>
      </c>
      <c r="T4062" t="s">
        <v>2041</v>
      </c>
      <c r="U4062">
        <v>1298</v>
      </c>
      <c r="V4062" t="s">
        <v>1855</v>
      </c>
      <c r="W4062">
        <v>83.1</v>
      </c>
      <c r="X4062">
        <v>8</v>
      </c>
      <c r="Z4062">
        <v>1.25</v>
      </c>
    </row>
    <row r="4063" spans="1:26">
      <c r="A4063">
        <v>343</v>
      </c>
      <c r="B4063" t="s">
        <v>2197</v>
      </c>
      <c r="C4063" t="s">
        <v>1782</v>
      </c>
      <c r="D4063">
        <v>4.5172667217175801</v>
      </c>
      <c r="E4063" t="s">
        <v>27</v>
      </c>
      <c r="F4063">
        <v>7.7536234817813803</v>
      </c>
      <c r="G4063">
        <v>2016</v>
      </c>
      <c r="H4063">
        <v>45000</v>
      </c>
      <c r="I4063" t="s">
        <v>8</v>
      </c>
      <c r="J4063">
        <f t="shared" si="267"/>
        <v>1</v>
      </c>
      <c r="K4063">
        <f t="shared" si="267"/>
        <v>0</v>
      </c>
      <c r="L4063">
        <f t="shared" si="267"/>
        <v>0</v>
      </c>
      <c r="M4063">
        <f t="shared" si="267"/>
        <v>0</v>
      </c>
      <c r="N4063" t="s">
        <v>13</v>
      </c>
      <c r="O4063">
        <f t="shared" si="265"/>
        <v>1</v>
      </c>
      <c r="P4063" t="s">
        <v>35</v>
      </c>
      <c r="Q4063">
        <f>VLOOKUP(P4063,Duplicate!$E$1:$F$5,2,0)</f>
        <v>1</v>
      </c>
      <c r="R4063" t="s">
        <v>2198</v>
      </c>
      <c r="S4063">
        <v>24.3</v>
      </c>
      <c r="T4063" t="s">
        <v>455</v>
      </c>
      <c r="U4063">
        <v>1248</v>
      </c>
      <c r="V4063" t="s">
        <v>1926</v>
      </c>
      <c r="W4063">
        <v>88.5</v>
      </c>
      <c r="X4063">
        <v>5</v>
      </c>
      <c r="Y4063" t="s">
        <v>1736</v>
      </c>
      <c r="Z4063">
        <v>7.15</v>
      </c>
    </row>
    <row r="4064" spans="1:26">
      <c r="A4064">
        <v>3381</v>
      </c>
      <c r="B4064" t="s">
        <v>2197</v>
      </c>
      <c r="C4064" t="s">
        <v>1782</v>
      </c>
      <c r="D4064">
        <v>4.5172667217175801</v>
      </c>
      <c r="E4064" t="s">
        <v>59</v>
      </c>
      <c r="F4064">
        <v>11.179185867895599</v>
      </c>
      <c r="G4064">
        <v>2017</v>
      </c>
      <c r="H4064">
        <v>35384</v>
      </c>
      <c r="I4064" t="s">
        <v>8</v>
      </c>
      <c r="J4064">
        <f t="shared" si="267"/>
        <v>1</v>
      </c>
      <c r="K4064">
        <f t="shared" si="267"/>
        <v>0</v>
      </c>
      <c r="L4064">
        <f t="shared" si="267"/>
        <v>0</v>
      </c>
      <c r="M4064">
        <f t="shared" si="267"/>
        <v>0</v>
      </c>
      <c r="N4064" t="s">
        <v>13</v>
      </c>
      <c r="O4064">
        <f t="shared" si="265"/>
        <v>1</v>
      </c>
      <c r="P4064" t="s">
        <v>35</v>
      </c>
      <c r="Q4064">
        <f>VLOOKUP(P4064,Duplicate!$E$1:$F$5,2,0)</f>
        <v>1</v>
      </c>
      <c r="R4064" t="s">
        <v>2198</v>
      </c>
      <c r="S4064">
        <v>24.3</v>
      </c>
      <c r="T4064" t="s">
        <v>455</v>
      </c>
      <c r="U4064">
        <v>1248</v>
      </c>
      <c r="V4064" t="s">
        <v>1926</v>
      </c>
      <c r="W4064">
        <v>88.5</v>
      </c>
      <c r="X4064">
        <v>5</v>
      </c>
      <c r="Y4064" t="s">
        <v>1736</v>
      </c>
      <c r="Z4064">
        <v>8.61</v>
      </c>
    </row>
    <row r="4065" spans="1:26">
      <c r="A4065">
        <v>5030</v>
      </c>
      <c r="B4065" t="s">
        <v>2197</v>
      </c>
      <c r="C4065" t="s">
        <v>1782</v>
      </c>
      <c r="D4065">
        <v>4.5172667217175801</v>
      </c>
      <c r="E4065" t="s">
        <v>59</v>
      </c>
      <c r="F4065">
        <v>11.179185867895599</v>
      </c>
      <c r="G4065">
        <v>2018</v>
      </c>
      <c r="H4065">
        <v>32539</v>
      </c>
      <c r="I4065" t="s">
        <v>8</v>
      </c>
      <c r="J4065">
        <f t="shared" si="267"/>
        <v>1</v>
      </c>
      <c r="K4065">
        <f t="shared" si="267"/>
        <v>0</v>
      </c>
      <c r="L4065">
        <f t="shared" si="267"/>
        <v>0</v>
      </c>
      <c r="M4065">
        <f t="shared" si="267"/>
        <v>0</v>
      </c>
      <c r="N4065" t="s">
        <v>13</v>
      </c>
      <c r="O4065">
        <f t="shared" si="265"/>
        <v>1</v>
      </c>
      <c r="P4065" t="s">
        <v>35</v>
      </c>
      <c r="Q4065">
        <f>VLOOKUP(P4065,Duplicate!$E$1:$F$5,2,0)</f>
        <v>1</v>
      </c>
      <c r="R4065" t="s">
        <v>2198</v>
      </c>
      <c r="S4065">
        <v>24.3</v>
      </c>
      <c r="T4065" t="s">
        <v>455</v>
      </c>
      <c r="U4065">
        <v>1248</v>
      </c>
      <c r="V4065" t="s">
        <v>1926</v>
      </c>
      <c r="W4065">
        <v>88.5</v>
      </c>
      <c r="X4065">
        <v>5</v>
      </c>
      <c r="Y4065" t="s">
        <v>1199</v>
      </c>
      <c r="Z4065">
        <v>8.39</v>
      </c>
    </row>
    <row r="4066" spans="1:26">
      <c r="A4066">
        <v>688</v>
      </c>
      <c r="B4066" t="s">
        <v>2199</v>
      </c>
      <c r="C4066" t="s">
        <v>1782</v>
      </c>
      <c r="D4066">
        <v>4.5172667217175801</v>
      </c>
      <c r="E4066" t="s">
        <v>66</v>
      </c>
      <c r="F4066">
        <v>6.7262540192926004</v>
      </c>
      <c r="G4066">
        <v>2017</v>
      </c>
      <c r="H4066">
        <v>38000</v>
      </c>
      <c r="I4066" t="s">
        <v>8</v>
      </c>
      <c r="J4066">
        <f t="shared" si="267"/>
        <v>1</v>
      </c>
      <c r="K4066">
        <f t="shared" si="267"/>
        <v>0</v>
      </c>
      <c r="L4066">
        <f t="shared" si="267"/>
        <v>0</v>
      </c>
      <c r="M4066">
        <f t="shared" si="267"/>
        <v>0</v>
      </c>
      <c r="N4066" t="s">
        <v>13</v>
      </c>
      <c r="O4066">
        <f t="shared" si="265"/>
        <v>1</v>
      </c>
      <c r="P4066" t="s">
        <v>35</v>
      </c>
      <c r="Q4066">
        <f>VLOOKUP(P4066,Duplicate!$E$1:$F$5,2,0)</f>
        <v>1</v>
      </c>
      <c r="R4066" t="s">
        <v>2198</v>
      </c>
      <c r="S4066">
        <v>24.3</v>
      </c>
      <c r="T4066" t="s">
        <v>455</v>
      </c>
      <c r="U4066">
        <v>1248</v>
      </c>
      <c r="V4066" t="s">
        <v>1926</v>
      </c>
      <c r="W4066">
        <v>88.5</v>
      </c>
      <c r="X4066">
        <v>5</v>
      </c>
      <c r="Z4066">
        <v>7.99</v>
      </c>
    </row>
    <row r="4067" spans="1:26">
      <c r="A4067">
        <v>5019</v>
      </c>
      <c r="B4067" t="s">
        <v>2199</v>
      </c>
      <c r="C4067" t="s">
        <v>1782</v>
      </c>
      <c r="D4067">
        <v>4.5172667217175801</v>
      </c>
      <c r="E4067" t="s">
        <v>66</v>
      </c>
      <c r="F4067">
        <v>6.7262540192926004</v>
      </c>
      <c r="G4067">
        <v>2016</v>
      </c>
      <c r="H4067">
        <v>31001</v>
      </c>
      <c r="I4067" t="s">
        <v>8</v>
      </c>
      <c r="J4067">
        <f t="shared" si="267"/>
        <v>1</v>
      </c>
      <c r="K4067">
        <f t="shared" si="267"/>
        <v>0</v>
      </c>
      <c r="L4067">
        <f t="shared" si="267"/>
        <v>0</v>
      </c>
      <c r="M4067">
        <f t="shared" si="267"/>
        <v>0</v>
      </c>
      <c r="N4067" t="s">
        <v>13</v>
      </c>
      <c r="O4067">
        <f t="shared" si="265"/>
        <v>1</v>
      </c>
      <c r="P4067" t="s">
        <v>35</v>
      </c>
      <c r="Q4067">
        <f>VLOOKUP(P4067,Duplicate!$E$1:$F$5,2,0)</f>
        <v>1</v>
      </c>
      <c r="R4067" t="s">
        <v>2198</v>
      </c>
      <c r="S4067">
        <v>24.3</v>
      </c>
      <c r="T4067" t="s">
        <v>455</v>
      </c>
      <c r="U4067">
        <v>1248</v>
      </c>
      <c r="V4067" t="s">
        <v>1926</v>
      </c>
      <c r="W4067">
        <v>88.5</v>
      </c>
      <c r="X4067">
        <v>5</v>
      </c>
      <c r="Z4067">
        <v>7.25</v>
      </c>
    </row>
    <row r="4068" spans="1:26">
      <c r="A4068">
        <v>119</v>
      </c>
      <c r="B4068" t="s">
        <v>2200</v>
      </c>
      <c r="C4068" t="s">
        <v>1782</v>
      </c>
      <c r="D4068">
        <v>4.5172667217175801</v>
      </c>
      <c r="E4068" t="s">
        <v>40</v>
      </c>
      <c r="F4068">
        <v>9.4293291139240196</v>
      </c>
      <c r="G4068">
        <v>2016</v>
      </c>
      <c r="H4068">
        <v>55000</v>
      </c>
      <c r="I4068" t="s">
        <v>8</v>
      </c>
      <c r="J4068">
        <f t="shared" si="267"/>
        <v>1</v>
      </c>
      <c r="K4068">
        <f t="shared" si="267"/>
        <v>0</v>
      </c>
      <c r="L4068">
        <f t="shared" si="267"/>
        <v>0</v>
      </c>
      <c r="M4068">
        <f t="shared" si="267"/>
        <v>0</v>
      </c>
      <c r="N4068" t="s">
        <v>13</v>
      </c>
      <c r="O4068">
        <f t="shared" si="265"/>
        <v>1</v>
      </c>
      <c r="P4068" t="s">
        <v>35</v>
      </c>
      <c r="Q4068">
        <f>VLOOKUP(P4068,Duplicate!$E$1:$F$5,2,0)</f>
        <v>1</v>
      </c>
      <c r="R4068" t="s">
        <v>2198</v>
      </c>
      <c r="S4068">
        <v>24.3</v>
      </c>
      <c r="T4068" t="s">
        <v>455</v>
      </c>
      <c r="U4068">
        <v>1248</v>
      </c>
      <c r="V4068" t="s">
        <v>1926</v>
      </c>
      <c r="W4068">
        <v>88.5</v>
      </c>
      <c r="X4068">
        <v>5</v>
      </c>
      <c r="Y4068" t="s">
        <v>2201</v>
      </c>
      <c r="Z4068">
        <v>7.5</v>
      </c>
    </row>
    <row r="4069" spans="1:26">
      <c r="A4069">
        <v>1094</v>
      </c>
      <c r="B4069" t="s">
        <v>2200</v>
      </c>
      <c r="C4069" t="s">
        <v>1782</v>
      </c>
      <c r="D4069">
        <v>4.5172667217175801</v>
      </c>
      <c r="E4069" t="s">
        <v>47</v>
      </c>
      <c r="F4069">
        <v>5.6612149532710196</v>
      </c>
      <c r="G4069">
        <v>2017</v>
      </c>
      <c r="H4069">
        <v>35000</v>
      </c>
      <c r="I4069" t="s">
        <v>8</v>
      </c>
      <c r="J4069">
        <f t="shared" si="267"/>
        <v>1</v>
      </c>
      <c r="K4069">
        <f t="shared" si="267"/>
        <v>0</v>
      </c>
      <c r="L4069">
        <f t="shared" si="267"/>
        <v>0</v>
      </c>
      <c r="M4069">
        <f t="shared" si="267"/>
        <v>0</v>
      </c>
      <c r="N4069" t="s">
        <v>13</v>
      </c>
      <c r="O4069">
        <f t="shared" si="265"/>
        <v>1</v>
      </c>
      <c r="P4069" t="s">
        <v>35</v>
      </c>
      <c r="Q4069">
        <f>VLOOKUP(P4069,Duplicate!$E$1:$F$5,2,0)</f>
        <v>1</v>
      </c>
      <c r="R4069" t="s">
        <v>2198</v>
      </c>
      <c r="S4069">
        <v>24.3</v>
      </c>
      <c r="T4069" t="s">
        <v>455</v>
      </c>
      <c r="U4069">
        <v>1248</v>
      </c>
      <c r="V4069" t="s">
        <v>1926</v>
      </c>
      <c r="W4069">
        <v>88.5</v>
      </c>
      <c r="X4069">
        <v>5</v>
      </c>
      <c r="Y4069" t="s">
        <v>2202</v>
      </c>
      <c r="Z4069">
        <v>6.5</v>
      </c>
    </row>
    <row r="4070" spans="1:26">
      <c r="A4070">
        <v>6005</v>
      </c>
      <c r="B4070" t="s">
        <v>2200</v>
      </c>
      <c r="C4070" t="s">
        <v>1782</v>
      </c>
      <c r="D4070">
        <v>4.5172667217175801</v>
      </c>
      <c r="E4070" t="s">
        <v>66</v>
      </c>
      <c r="F4070">
        <v>6.7262540192926004</v>
      </c>
      <c r="G4070">
        <v>2016</v>
      </c>
      <c r="H4070">
        <v>37208</v>
      </c>
      <c r="I4070" t="s">
        <v>8</v>
      </c>
      <c r="J4070">
        <f t="shared" si="267"/>
        <v>1</v>
      </c>
      <c r="K4070">
        <f t="shared" si="267"/>
        <v>0</v>
      </c>
      <c r="L4070">
        <f t="shared" si="267"/>
        <v>0</v>
      </c>
      <c r="M4070">
        <f t="shared" si="267"/>
        <v>0</v>
      </c>
      <c r="N4070" t="s">
        <v>13</v>
      </c>
      <c r="O4070">
        <f t="shared" si="265"/>
        <v>1</v>
      </c>
      <c r="P4070" t="s">
        <v>35</v>
      </c>
      <c r="Q4070">
        <f>VLOOKUP(P4070,Duplicate!$E$1:$F$5,2,0)</f>
        <v>1</v>
      </c>
      <c r="R4070" t="s">
        <v>2198</v>
      </c>
      <c r="S4070">
        <v>24.3</v>
      </c>
      <c r="T4070" t="s">
        <v>455</v>
      </c>
      <c r="U4070">
        <v>1248</v>
      </c>
      <c r="V4070" t="s">
        <v>1926</v>
      </c>
      <c r="W4070">
        <v>88.5</v>
      </c>
      <c r="X4070">
        <v>5</v>
      </c>
      <c r="Y4070" t="s">
        <v>2203</v>
      </c>
      <c r="Z4070">
        <v>7.43</v>
      </c>
    </row>
    <row r="4071" spans="1:26">
      <c r="A4071">
        <v>1825</v>
      </c>
      <c r="B4071" t="s">
        <v>2204</v>
      </c>
      <c r="C4071" t="s">
        <v>1782</v>
      </c>
      <c r="D4071">
        <v>4.5172667217175801</v>
      </c>
      <c r="E4071" t="s">
        <v>65</v>
      </c>
      <c r="F4071">
        <v>15.078223270440301</v>
      </c>
      <c r="G4071">
        <v>2017</v>
      </c>
      <c r="H4071">
        <v>71256</v>
      </c>
      <c r="I4071" t="s">
        <v>8</v>
      </c>
      <c r="J4071">
        <f t="shared" si="267"/>
        <v>1</v>
      </c>
      <c r="K4071">
        <f t="shared" si="267"/>
        <v>0</v>
      </c>
      <c r="L4071">
        <f t="shared" si="267"/>
        <v>0</v>
      </c>
      <c r="M4071">
        <f t="shared" si="267"/>
        <v>0</v>
      </c>
      <c r="N4071" t="s">
        <v>13</v>
      </c>
      <c r="O4071">
        <f t="shared" si="265"/>
        <v>1</v>
      </c>
      <c r="P4071" t="s">
        <v>35</v>
      </c>
      <c r="Q4071">
        <f>VLOOKUP(P4071,Duplicate!$E$1:$F$5,2,0)</f>
        <v>1</v>
      </c>
      <c r="R4071" t="s">
        <v>2198</v>
      </c>
      <c r="S4071">
        <v>24.3</v>
      </c>
      <c r="T4071" t="s">
        <v>455</v>
      </c>
      <c r="U4071">
        <v>1248</v>
      </c>
      <c r="V4071" t="s">
        <v>1926</v>
      </c>
      <c r="W4071">
        <v>88.5</v>
      </c>
      <c r="X4071">
        <v>5</v>
      </c>
      <c r="Z4071">
        <v>9.58</v>
      </c>
    </row>
    <row r="4072" spans="1:26">
      <c r="A4072">
        <v>2384</v>
      </c>
      <c r="B4072" t="s">
        <v>2204</v>
      </c>
      <c r="C4072" t="s">
        <v>1782</v>
      </c>
      <c r="D4072">
        <v>4.5172667217175801</v>
      </c>
      <c r="E4072" t="s">
        <v>44</v>
      </c>
      <c r="F4072">
        <v>9.70772563176895</v>
      </c>
      <c r="G4072">
        <v>2017</v>
      </c>
      <c r="H4072">
        <v>40000</v>
      </c>
      <c r="I4072" t="s">
        <v>8</v>
      </c>
      <c r="J4072">
        <f t="shared" si="267"/>
        <v>1</v>
      </c>
      <c r="K4072">
        <f t="shared" si="267"/>
        <v>0</v>
      </c>
      <c r="L4072">
        <f t="shared" si="267"/>
        <v>0</v>
      </c>
      <c r="M4072">
        <f t="shared" si="267"/>
        <v>0</v>
      </c>
      <c r="N4072" t="s">
        <v>13</v>
      </c>
      <c r="O4072">
        <f t="shared" si="265"/>
        <v>1</v>
      </c>
      <c r="P4072" t="s">
        <v>35</v>
      </c>
      <c r="Q4072">
        <f>VLOOKUP(P4072,Duplicate!$E$1:$F$5,2,0)</f>
        <v>1</v>
      </c>
      <c r="R4072" t="s">
        <v>2198</v>
      </c>
      <c r="S4072">
        <v>24.3</v>
      </c>
      <c r="T4072" t="s">
        <v>455</v>
      </c>
      <c r="U4072">
        <v>1248</v>
      </c>
      <c r="V4072" t="s">
        <v>1926</v>
      </c>
      <c r="W4072">
        <v>88.5</v>
      </c>
      <c r="X4072">
        <v>5</v>
      </c>
      <c r="Z4072">
        <v>7.85</v>
      </c>
    </row>
    <row r="4073" spans="1:26">
      <c r="A4073">
        <v>2707</v>
      </c>
      <c r="B4073" t="s">
        <v>2204</v>
      </c>
      <c r="C4073" t="s">
        <v>1782</v>
      </c>
      <c r="D4073">
        <v>4.5172667217175801</v>
      </c>
      <c r="E4073" t="s">
        <v>59</v>
      </c>
      <c r="F4073">
        <v>11.179185867895599</v>
      </c>
      <c r="G4073">
        <v>2018</v>
      </c>
      <c r="H4073">
        <v>51921</v>
      </c>
      <c r="I4073" t="s">
        <v>8</v>
      </c>
      <c r="J4073">
        <f t="shared" si="267"/>
        <v>1</v>
      </c>
      <c r="K4073">
        <f t="shared" si="267"/>
        <v>0</v>
      </c>
      <c r="L4073">
        <f t="shared" si="267"/>
        <v>0</v>
      </c>
      <c r="M4073">
        <f t="shared" si="267"/>
        <v>0</v>
      </c>
      <c r="N4073" t="s">
        <v>13</v>
      </c>
      <c r="O4073">
        <f t="shared" si="265"/>
        <v>1</v>
      </c>
      <c r="P4073" t="s">
        <v>35</v>
      </c>
      <c r="Q4073">
        <f>VLOOKUP(P4073,Duplicate!$E$1:$F$5,2,0)</f>
        <v>1</v>
      </c>
      <c r="R4073" t="s">
        <v>2198</v>
      </c>
      <c r="S4073">
        <v>24.3</v>
      </c>
      <c r="T4073" t="s">
        <v>455</v>
      </c>
      <c r="U4073">
        <v>1248</v>
      </c>
      <c r="V4073" t="s">
        <v>1926</v>
      </c>
      <c r="W4073">
        <v>88.5</v>
      </c>
      <c r="X4073">
        <v>5</v>
      </c>
      <c r="Z4073">
        <v>8.6199999999999992</v>
      </c>
    </row>
    <row r="4074" spans="1:26">
      <c r="A4074">
        <v>3048</v>
      </c>
      <c r="B4074" t="s">
        <v>2204</v>
      </c>
      <c r="C4074" t="s">
        <v>1782</v>
      </c>
      <c r="D4074">
        <v>4.5172667217175801</v>
      </c>
      <c r="E4074" t="s">
        <v>44</v>
      </c>
      <c r="F4074">
        <v>9.70772563176895</v>
      </c>
      <c r="G4074">
        <v>2017</v>
      </c>
      <c r="H4074">
        <v>40000</v>
      </c>
      <c r="I4074" t="s">
        <v>8</v>
      </c>
      <c r="J4074">
        <f t="shared" si="267"/>
        <v>1</v>
      </c>
      <c r="K4074">
        <f t="shared" si="267"/>
        <v>0</v>
      </c>
      <c r="L4074">
        <f t="shared" si="267"/>
        <v>0</v>
      </c>
      <c r="M4074">
        <f t="shared" si="267"/>
        <v>0</v>
      </c>
      <c r="N4074" t="s">
        <v>13</v>
      </c>
      <c r="O4074">
        <f t="shared" si="265"/>
        <v>1</v>
      </c>
      <c r="P4074" t="s">
        <v>35</v>
      </c>
      <c r="Q4074">
        <f>VLOOKUP(P4074,Duplicate!$E$1:$F$5,2,0)</f>
        <v>1</v>
      </c>
      <c r="R4074" t="s">
        <v>2198</v>
      </c>
      <c r="S4074">
        <v>24.3</v>
      </c>
      <c r="T4074" t="s">
        <v>455</v>
      </c>
      <c r="U4074">
        <v>1248</v>
      </c>
      <c r="V4074" t="s">
        <v>1926</v>
      </c>
      <c r="W4074">
        <v>88.5</v>
      </c>
      <c r="X4074">
        <v>5</v>
      </c>
      <c r="Z4074">
        <v>7.9</v>
      </c>
    </row>
    <row r="4075" spans="1:26">
      <c r="A4075">
        <v>4794</v>
      </c>
      <c r="B4075" t="s">
        <v>2204</v>
      </c>
      <c r="C4075" t="s">
        <v>1782</v>
      </c>
      <c r="D4075">
        <v>4.5172667217175801</v>
      </c>
      <c r="E4075" t="s">
        <v>52</v>
      </c>
      <c r="F4075">
        <v>9.7765498652290894</v>
      </c>
      <c r="G4075">
        <v>2018</v>
      </c>
      <c r="H4075">
        <v>11000</v>
      </c>
      <c r="I4075" t="s">
        <v>8</v>
      </c>
      <c r="J4075">
        <f t="shared" si="267"/>
        <v>1</v>
      </c>
      <c r="K4075">
        <f t="shared" si="267"/>
        <v>0</v>
      </c>
      <c r="L4075">
        <f t="shared" si="267"/>
        <v>0</v>
      </c>
      <c r="M4075">
        <f t="shared" si="267"/>
        <v>0</v>
      </c>
      <c r="N4075" t="s">
        <v>13</v>
      </c>
      <c r="O4075">
        <f t="shared" si="265"/>
        <v>1</v>
      </c>
      <c r="P4075" t="s">
        <v>35</v>
      </c>
      <c r="Q4075">
        <f>VLOOKUP(P4075,Duplicate!$E$1:$F$5,2,0)</f>
        <v>1</v>
      </c>
      <c r="R4075" t="s">
        <v>2198</v>
      </c>
      <c r="S4075">
        <v>24.3</v>
      </c>
      <c r="T4075" t="s">
        <v>455</v>
      </c>
      <c r="U4075">
        <v>1248</v>
      </c>
      <c r="V4075" t="s">
        <v>1926</v>
      </c>
      <c r="W4075">
        <v>88.5</v>
      </c>
      <c r="X4075">
        <v>5</v>
      </c>
      <c r="Z4075">
        <v>9.4</v>
      </c>
    </row>
    <row r="4076" spans="1:26">
      <c r="A4076">
        <v>618</v>
      </c>
      <c r="B4076" t="s">
        <v>2205</v>
      </c>
      <c r="C4076" t="s">
        <v>1782</v>
      </c>
      <c r="D4076">
        <v>4.5172667217175801</v>
      </c>
      <c r="E4076" t="s">
        <v>66</v>
      </c>
      <c r="F4076">
        <v>6.7262540192926004</v>
      </c>
      <c r="G4076">
        <v>2016</v>
      </c>
      <c r="H4076">
        <v>21558</v>
      </c>
      <c r="I4076" t="s">
        <v>8</v>
      </c>
      <c r="J4076">
        <f t="shared" si="267"/>
        <v>1</v>
      </c>
      <c r="K4076">
        <f t="shared" si="267"/>
        <v>0</v>
      </c>
      <c r="L4076">
        <f t="shared" si="267"/>
        <v>0</v>
      </c>
      <c r="M4076">
        <f t="shared" si="267"/>
        <v>0</v>
      </c>
      <c r="N4076" t="s">
        <v>13</v>
      </c>
      <c r="O4076">
        <f t="shared" si="265"/>
        <v>1</v>
      </c>
      <c r="P4076" t="s">
        <v>35</v>
      </c>
      <c r="Q4076">
        <f>VLOOKUP(P4076,Duplicate!$E$1:$F$5,2,0)</f>
        <v>1</v>
      </c>
      <c r="R4076" t="s">
        <v>2198</v>
      </c>
      <c r="S4076">
        <v>24.3</v>
      </c>
      <c r="T4076" t="s">
        <v>455</v>
      </c>
      <c r="U4076">
        <v>1248</v>
      </c>
      <c r="V4076" t="s">
        <v>1926</v>
      </c>
      <c r="W4076">
        <v>88.5</v>
      </c>
      <c r="X4076">
        <v>5</v>
      </c>
      <c r="Y4076" t="s">
        <v>1956</v>
      </c>
      <c r="Z4076">
        <v>8.9</v>
      </c>
    </row>
    <row r="4077" spans="1:26">
      <c r="A4077">
        <v>1147</v>
      </c>
      <c r="B4077" t="s">
        <v>2205</v>
      </c>
      <c r="C4077" t="s">
        <v>1782</v>
      </c>
      <c r="D4077">
        <v>4.5172667217175801</v>
      </c>
      <c r="E4077" t="s">
        <v>65</v>
      </c>
      <c r="F4077">
        <v>15.078223270440301</v>
      </c>
      <c r="G4077">
        <v>2018</v>
      </c>
      <c r="H4077">
        <v>64456</v>
      </c>
      <c r="I4077" t="s">
        <v>8</v>
      </c>
      <c r="J4077">
        <f t="shared" si="267"/>
        <v>1</v>
      </c>
      <c r="K4077">
        <f t="shared" si="267"/>
        <v>0</v>
      </c>
      <c r="L4077">
        <f t="shared" si="267"/>
        <v>0</v>
      </c>
      <c r="M4077">
        <f t="shared" si="267"/>
        <v>0</v>
      </c>
      <c r="N4077" t="s">
        <v>13</v>
      </c>
      <c r="O4077">
        <f t="shared" si="265"/>
        <v>1</v>
      </c>
      <c r="P4077" t="s">
        <v>35</v>
      </c>
      <c r="Q4077">
        <f>VLOOKUP(P4077,Duplicate!$E$1:$F$5,2,0)</f>
        <v>1</v>
      </c>
      <c r="R4077" t="s">
        <v>2198</v>
      </c>
      <c r="S4077">
        <v>24.3</v>
      </c>
      <c r="T4077" t="s">
        <v>455</v>
      </c>
      <c r="U4077">
        <v>1248</v>
      </c>
      <c r="V4077" t="s">
        <v>1926</v>
      </c>
      <c r="W4077">
        <v>88.5</v>
      </c>
      <c r="X4077">
        <v>5</v>
      </c>
      <c r="Y4077" t="s">
        <v>2206</v>
      </c>
      <c r="Z4077">
        <v>10.46</v>
      </c>
    </row>
    <row r="4078" spans="1:26">
      <c r="A4078">
        <v>1961</v>
      </c>
      <c r="B4078" t="s">
        <v>2205</v>
      </c>
      <c r="C4078" t="s">
        <v>1782</v>
      </c>
      <c r="D4078">
        <v>4.5172667217175801</v>
      </c>
      <c r="E4078" t="s">
        <v>52</v>
      </c>
      <c r="F4078">
        <v>9.7765498652290894</v>
      </c>
      <c r="G4078">
        <v>2016</v>
      </c>
      <c r="H4078">
        <v>41372</v>
      </c>
      <c r="I4078" t="s">
        <v>8</v>
      </c>
      <c r="J4078">
        <f t="shared" si="267"/>
        <v>1</v>
      </c>
      <c r="K4078">
        <f t="shared" si="267"/>
        <v>0</v>
      </c>
      <c r="L4078">
        <f t="shared" si="267"/>
        <v>0</v>
      </c>
      <c r="M4078">
        <f t="shared" si="267"/>
        <v>0</v>
      </c>
      <c r="N4078" t="s">
        <v>13</v>
      </c>
      <c r="O4078">
        <f t="shared" si="265"/>
        <v>1</v>
      </c>
      <c r="P4078" t="s">
        <v>35</v>
      </c>
      <c r="Q4078">
        <f>VLOOKUP(P4078,Duplicate!$E$1:$F$5,2,0)</f>
        <v>1</v>
      </c>
      <c r="R4078" t="s">
        <v>2198</v>
      </c>
      <c r="S4078">
        <v>24.3</v>
      </c>
      <c r="T4078" t="s">
        <v>455</v>
      </c>
      <c r="U4078">
        <v>1248</v>
      </c>
      <c r="V4078" t="s">
        <v>1926</v>
      </c>
      <c r="W4078">
        <v>88.5</v>
      </c>
      <c r="X4078">
        <v>5</v>
      </c>
      <c r="Y4078" t="s">
        <v>2207</v>
      </c>
      <c r="Z4078">
        <v>9.3000000000000007</v>
      </c>
    </row>
    <row r="4079" spans="1:26">
      <c r="A4079">
        <v>2534</v>
      </c>
      <c r="B4079" t="s">
        <v>2205</v>
      </c>
      <c r="C4079" t="s">
        <v>1782</v>
      </c>
      <c r="D4079">
        <v>4.5172667217175801</v>
      </c>
      <c r="E4079" t="s">
        <v>47</v>
      </c>
      <c r="F4079">
        <v>5.6612149532710196</v>
      </c>
      <c r="G4079">
        <v>2018</v>
      </c>
      <c r="H4079">
        <v>2900</v>
      </c>
      <c r="I4079" t="s">
        <v>8</v>
      </c>
      <c r="J4079">
        <f t="shared" si="267"/>
        <v>1</v>
      </c>
      <c r="K4079">
        <f t="shared" si="267"/>
        <v>0</v>
      </c>
      <c r="L4079">
        <f t="shared" si="267"/>
        <v>0</v>
      </c>
      <c r="M4079">
        <f t="shared" si="267"/>
        <v>0</v>
      </c>
      <c r="N4079" t="s">
        <v>13</v>
      </c>
      <c r="O4079">
        <f t="shared" si="265"/>
        <v>1</v>
      </c>
      <c r="P4079" t="s">
        <v>35</v>
      </c>
      <c r="Q4079">
        <f>VLOOKUP(P4079,Duplicate!$E$1:$F$5,2,0)</f>
        <v>1</v>
      </c>
      <c r="R4079" t="s">
        <v>2198</v>
      </c>
      <c r="S4079">
        <v>24.3</v>
      </c>
      <c r="T4079" t="s">
        <v>455</v>
      </c>
      <c r="U4079">
        <v>1248</v>
      </c>
      <c r="V4079" t="s">
        <v>1926</v>
      </c>
      <c r="W4079">
        <v>88.5</v>
      </c>
      <c r="X4079">
        <v>5</v>
      </c>
      <c r="Y4079" t="s">
        <v>2208</v>
      </c>
      <c r="Z4079">
        <v>8.75</v>
      </c>
    </row>
    <row r="4080" spans="1:26">
      <c r="A4080">
        <v>3747</v>
      </c>
      <c r="B4080" t="s">
        <v>2205</v>
      </c>
      <c r="C4080" t="s">
        <v>1782</v>
      </c>
      <c r="D4080">
        <v>4.5172667217175801</v>
      </c>
      <c r="E4080" t="s">
        <v>44</v>
      </c>
      <c r="F4080">
        <v>9.70772563176895</v>
      </c>
      <c r="G4080">
        <v>2016</v>
      </c>
      <c r="H4080">
        <v>35299</v>
      </c>
      <c r="I4080" t="s">
        <v>8</v>
      </c>
      <c r="J4080">
        <f t="shared" si="267"/>
        <v>1</v>
      </c>
      <c r="K4080">
        <f t="shared" si="267"/>
        <v>0</v>
      </c>
      <c r="L4080">
        <f t="shared" si="267"/>
        <v>0</v>
      </c>
      <c r="M4080">
        <f t="shared" si="267"/>
        <v>0</v>
      </c>
      <c r="N4080" t="s">
        <v>13</v>
      </c>
      <c r="O4080">
        <f t="shared" si="265"/>
        <v>1</v>
      </c>
      <c r="P4080" t="s">
        <v>35</v>
      </c>
      <c r="Q4080">
        <f>VLOOKUP(P4080,Duplicate!$E$1:$F$5,2,0)</f>
        <v>1</v>
      </c>
      <c r="R4080" t="s">
        <v>2198</v>
      </c>
      <c r="S4080">
        <v>24.3</v>
      </c>
      <c r="T4080" t="s">
        <v>455</v>
      </c>
      <c r="U4080">
        <v>1248</v>
      </c>
      <c r="V4080" t="s">
        <v>1926</v>
      </c>
      <c r="W4080">
        <v>88.5</v>
      </c>
      <c r="X4080">
        <v>5</v>
      </c>
      <c r="Y4080" t="s">
        <v>2209</v>
      </c>
      <c r="Z4080">
        <v>8</v>
      </c>
    </row>
    <row r="4081" spans="1:26">
      <c r="A4081">
        <v>4590</v>
      </c>
      <c r="B4081" t="s">
        <v>2205</v>
      </c>
      <c r="C4081" t="s">
        <v>1782</v>
      </c>
      <c r="D4081">
        <v>4.5172667217175801</v>
      </c>
      <c r="E4081" t="s">
        <v>61</v>
      </c>
      <c r="F4081">
        <v>13.328631284916201</v>
      </c>
      <c r="G4081">
        <v>2017</v>
      </c>
      <c r="H4081">
        <v>45000</v>
      </c>
      <c r="I4081" t="s">
        <v>8</v>
      </c>
      <c r="J4081">
        <f t="shared" si="267"/>
        <v>1</v>
      </c>
      <c r="K4081">
        <f t="shared" si="267"/>
        <v>0</v>
      </c>
      <c r="L4081">
        <f t="shared" si="267"/>
        <v>0</v>
      </c>
      <c r="M4081">
        <f t="shared" si="267"/>
        <v>0</v>
      </c>
      <c r="N4081" t="s">
        <v>13</v>
      </c>
      <c r="O4081">
        <f t="shared" si="265"/>
        <v>1</v>
      </c>
      <c r="P4081" t="s">
        <v>35</v>
      </c>
      <c r="Q4081">
        <f>VLOOKUP(P4081,Duplicate!$E$1:$F$5,2,0)</f>
        <v>1</v>
      </c>
      <c r="R4081" t="s">
        <v>2198</v>
      </c>
      <c r="S4081">
        <v>24.3</v>
      </c>
      <c r="T4081" t="s">
        <v>455</v>
      </c>
      <c r="U4081">
        <v>1248</v>
      </c>
      <c r="V4081" t="s">
        <v>1926</v>
      </c>
      <c r="W4081">
        <v>88.5</v>
      </c>
      <c r="X4081">
        <v>5</v>
      </c>
      <c r="Y4081" t="s">
        <v>2206</v>
      </c>
      <c r="Z4081">
        <v>9.75</v>
      </c>
    </row>
    <row r="4082" spans="1:26">
      <c r="A4082">
        <v>5059</v>
      </c>
      <c r="B4082" t="s">
        <v>2205</v>
      </c>
      <c r="C4082" t="s">
        <v>1782</v>
      </c>
      <c r="D4082">
        <v>4.5172667217175801</v>
      </c>
      <c r="E4082" t="s">
        <v>65</v>
      </c>
      <c r="F4082">
        <v>15.078223270440301</v>
      </c>
      <c r="G4082">
        <v>2017</v>
      </c>
      <c r="H4082">
        <v>58829</v>
      </c>
      <c r="I4082" t="s">
        <v>8</v>
      </c>
      <c r="J4082">
        <f t="shared" ref="J4082:M4101" si="268">IF($I4082=J$1,1,0)</f>
        <v>1</v>
      </c>
      <c r="K4082">
        <f t="shared" si="268"/>
        <v>0</v>
      </c>
      <c r="L4082">
        <f t="shared" si="268"/>
        <v>0</v>
      </c>
      <c r="M4082">
        <f t="shared" si="268"/>
        <v>0</v>
      </c>
      <c r="N4082" t="s">
        <v>13</v>
      </c>
      <c r="O4082">
        <f t="shared" si="265"/>
        <v>1</v>
      </c>
      <c r="P4082" t="s">
        <v>35</v>
      </c>
      <c r="Q4082">
        <f>VLOOKUP(P4082,Duplicate!$E$1:$F$5,2,0)</f>
        <v>1</v>
      </c>
      <c r="R4082" t="s">
        <v>2198</v>
      </c>
      <c r="S4082">
        <v>24.3</v>
      </c>
      <c r="T4082" t="s">
        <v>455</v>
      </c>
      <c r="U4082">
        <v>1248</v>
      </c>
      <c r="V4082" t="s">
        <v>1926</v>
      </c>
      <c r="W4082">
        <v>88.5</v>
      </c>
      <c r="X4082">
        <v>5</v>
      </c>
      <c r="Y4082" t="s">
        <v>2210</v>
      </c>
      <c r="Z4082">
        <v>9.0500000000000007</v>
      </c>
    </row>
    <row r="4083" spans="1:26">
      <c r="A4083">
        <v>5078</v>
      </c>
      <c r="B4083" t="s">
        <v>2205</v>
      </c>
      <c r="C4083" t="s">
        <v>1782</v>
      </c>
      <c r="D4083">
        <v>4.5172667217175801</v>
      </c>
      <c r="E4083" t="s">
        <v>65</v>
      </c>
      <c r="F4083">
        <v>15.078223270440301</v>
      </c>
      <c r="G4083">
        <v>2017</v>
      </c>
      <c r="H4083">
        <v>21789</v>
      </c>
      <c r="I4083" t="s">
        <v>8</v>
      </c>
      <c r="J4083">
        <f t="shared" si="268"/>
        <v>1</v>
      </c>
      <c r="K4083">
        <f t="shared" si="268"/>
        <v>0</v>
      </c>
      <c r="L4083">
        <f t="shared" si="268"/>
        <v>0</v>
      </c>
      <c r="M4083">
        <f t="shared" si="268"/>
        <v>0</v>
      </c>
      <c r="N4083" t="s">
        <v>13</v>
      </c>
      <c r="O4083">
        <f t="shared" si="265"/>
        <v>1</v>
      </c>
      <c r="P4083" t="s">
        <v>35</v>
      </c>
      <c r="Q4083">
        <f>VLOOKUP(P4083,Duplicate!$E$1:$F$5,2,0)</f>
        <v>1</v>
      </c>
      <c r="R4083" t="s">
        <v>2198</v>
      </c>
      <c r="S4083">
        <v>24.3</v>
      </c>
      <c r="T4083" t="s">
        <v>455</v>
      </c>
      <c r="U4083">
        <v>1248</v>
      </c>
      <c r="V4083" t="s">
        <v>1926</v>
      </c>
      <c r="W4083">
        <v>88.5</v>
      </c>
      <c r="X4083">
        <v>5</v>
      </c>
      <c r="Y4083" t="s">
        <v>2206</v>
      </c>
      <c r="Z4083">
        <v>9.8800000000000008</v>
      </c>
    </row>
    <row r="4084" spans="1:26">
      <c r="A4084">
        <v>36</v>
      </c>
      <c r="B4084" t="s">
        <v>2211</v>
      </c>
      <c r="C4084" t="s">
        <v>1782</v>
      </c>
      <c r="D4084">
        <v>4.5172667217175801</v>
      </c>
      <c r="E4084" t="s">
        <v>59</v>
      </c>
      <c r="F4084">
        <v>11.179185867895599</v>
      </c>
      <c r="G4084">
        <v>2018</v>
      </c>
      <c r="H4084">
        <v>50075</v>
      </c>
      <c r="I4084" t="s">
        <v>8</v>
      </c>
      <c r="J4084">
        <f t="shared" si="268"/>
        <v>1</v>
      </c>
      <c r="K4084">
        <f t="shared" si="268"/>
        <v>0</v>
      </c>
      <c r="L4084">
        <f t="shared" si="268"/>
        <v>0</v>
      </c>
      <c r="M4084">
        <f t="shared" si="268"/>
        <v>0</v>
      </c>
      <c r="N4084" t="s">
        <v>13</v>
      </c>
      <c r="O4084">
        <f t="shared" si="265"/>
        <v>1</v>
      </c>
      <c r="P4084" t="s">
        <v>35</v>
      </c>
      <c r="Q4084">
        <f>VLOOKUP(P4084,Duplicate!$E$1:$F$5,2,0)</f>
        <v>1</v>
      </c>
      <c r="R4084" t="s">
        <v>2198</v>
      </c>
      <c r="S4084">
        <v>24.3</v>
      </c>
      <c r="T4084" t="s">
        <v>455</v>
      </c>
      <c r="U4084">
        <v>1248</v>
      </c>
      <c r="V4084" t="s">
        <v>1926</v>
      </c>
      <c r="W4084">
        <v>88.5</v>
      </c>
      <c r="X4084">
        <v>5</v>
      </c>
      <c r="Y4084" t="s">
        <v>2212</v>
      </c>
      <c r="Z4084">
        <v>8.6300000000000008</v>
      </c>
    </row>
    <row r="4085" spans="1:26">
      <c r="A4085">
        <v>372</v>
      </c>
      <c r="B4085" t="s">
        <v>2211</v>
      </c>
      <c r="C4085" t="s">
        <v>1782</v>
      </c>
      <c r="D4085">
        <v>4.5172667217175801</v>
      </c>
      <c r="E4085" t="s">
        <v>52</v>
      </c>
      <c r="F4085">
        <v>9.7765498652290894</v>
      </c>
      <c r="G4085">
        <v>2017</v>
      </c>
      <c r="H4085">
        <v>39000</v>
      </c>
      <c r="I4085" t="s">
        <v>8</v>
      </c>
      <c r="J4085">
        <f t="shared" si="268"/>
        <v>1</v>
      </c>
      <c r="K4085">
        <f t="shared" si="268"/>
        <v>0</v>
      </c>
      <c r="L4085">
        <f t="shared" si="268"/>
        <v>0</v>
      </c>
      <c r="M4085">
        <f t="shared" si="268"/>
        <v>0</v>
      </c>
      <c r="N4085" t="s">
        <v>13</v>
      </c>
      <c r="O4085">
        <f t="shared" si="265"/>
        <v>1</v>
      </c>
      <c r="P4085" t="s">
        <v>35</v>
      </c>
      <c r="Q4085">
        <f>VLOOKUP(P4085,Duplicate!$E$1:$F$5,2,0)</f>
        <v>1</v>
      </c>
      <c r="R4085" t="s">
        <v>2198</v>
      </c>
      <c r="S4085">
        <v>24.3</v>
      </c>
      <c r="T4085" t="s">
        <v>455</v>
      </c>
      <c r="U4085">
        <v>1248</v>
      </c>
      <c r="V4085" t="s">
        <v>1926</v>
      </c>
      <c r="W4085">
        <v>88.5</v>
      </c>
      <c r="X4085">
        <v>5</v>
      </c>
      <c r="Y4085" t="s">
        <v>2213</v>
      </c>
      <c r="Z4085">
        <v>9.49</v>
      </c>
    </row>
    <row r="4086" spans="1:26">
      <c r="A4086">
        <v>1077</v>
      </c>
      <c r="B4086" t="s">
        <v>2211</v>
      </c>
      <c r="C4086" t="s">
        <v>1782</v>
      </c>
      <c r="D4086">
        <v>4.5172667217175801</v>
      </c>
      <c r="E4086" t="s">
        <v>59</v>
      </c>
      <c r="F4086">
        <v>11.179185867895599</v>
      </c>
      <c r="G4086">
        <v>2019</v>
      </c>
      <c r="H4086">
        <v>34688</v>
      </c>
      <c r="I4086" t="s">
        <v>8</v>
      </c>
      <c r="J4086">
        <f t="shared" si="268"/>
        <v>1</v>
      </c>
      <c r="K4086">
        <f t="shared" si="268"/>
        <v>0</v>
      </c>
      <c r="L4086">
        <f t="shared" si="268"/>
        <v>0</v>
      </c>
      <c r="M4086">
        <f t="shared" si="268"/>
        <v>0</v>
      </c>
      <c r="N4086" t="s">
        <v>13</v>
      </c>
      <c r="O4086">
        <f t="shared" si="265"/>
        <v>1</v>
      </c>
      <c r="P4086" t="s">
        <v>35</v>
      </c>
      <c r="Q4086">
        <f>VLOOKUP(P4086,Duplicate!$E$1:$F$5,2,0)</f>
        <v>1</v>
      </c>
      <c r="R4086" t="s">
        <v>2198</v>
      </c>
      <c r="S4086">
        <v>24.3</v>
      </c>
      <c r="T4086" t="s">
        <v>455</v>
      </c>
      <c r="U4086">
        <v>1248</v>
      </c>
      <c r="V4086" t="s">
        <v>1926</v>
      </c>
      <c r="W4086">
        <v>88.5</v>
      </c>
      <c r="X4086">
        <v>5</v>
      </c>
      <c r="Y4086" t="s">
        <v>610</v>
      </c>
      <c r="Z4086">
        <v>10.49</v>
      </c>
    </row>
    <row r="4087" spans="1:26">
      <c r="A4087">
        <v>2185</v>
      </c>
      <c r="B4087" t="s">
        <v>2211</v>
      </c>
      <c r="C4087" t="s">
        <v>1782</v>
      </c>
      <c r="D4087">
        <v>4.5172667217175801</v>
      </c>
      <c r="E4087" t="s">
        <v>60</v>
      </c>
      <c r="F4087">
        <v>8.45732142857144</v>
      </c>
      <c r="G4087">
        <v>2017</v>
      </c>
      <c r="H4087">
        <v>80000</v>
      </c>
      <c r="I4087" t="s">
        <v>8</v>
      </c>
      <c r="J4087">
        <f t="shared" si="268"/>
        <v>1</v>
      </c>
      <c r="K4087">
        <f t="shared" si="268"/>
        <v>0</v>
      </c>
      <c r="L4087">
        <f t="shared" si="268"/>
        <v>0</v>
      </c>
      <c r="M4087">
        <f t="shared" si="268"/>
        <v>0</v>
      </c>
      <c r="N4087" t="s">
        <v>13</v>
      </c>
      <c r="O4087">
        <f t="shared" si="265"/>
        <v>1</v>
      </c>
      <c r="P4087" t="s">
        <v>35</v>
      </c>
      <c r="Q4087">
        <f>VLOOKUP(P4087,Duplicate!$E$1:$F$5,2,0)</f>
        <v>1</v>
      </c>
      <c r="R4087" t="s">
        <v>2198</v>
      </c>
      <c r="S4087">
        <v>24.3</v>
      </c>
      <c r="T4087" t="s">
        <v>455</v>
      </c>
      <c r="U4087">
        <v>1248</v>
      </c>
      <c r="V4087" t="s">
        <v>1926</v>
      </c>
      <c r="W4087">
        <v>88.5</v>
      </c>
      <c r="X4087">
        <v>5</v>
      </c>
      <c r="Y4087" t="s">
        <v>2214</v>
      </c>
      <c r="Z4087">
        <v>8</v>
      </c>
    </row>
    <row r="4088" spans="1:26">
      <c r="A4088">
        <v>2410</v>
      </c>
      <c r="B4088" t="s">
        <v>2211</v>
      </c>
      <c r="C4088" t="s">
        <v>1782</v>
      </c>
      <c r="D4088">
        <v>4.5172667217175801</v>
      </c>
      <c r="E4088" t="s">
        <v>70</v>
      </c>
      <c r="F4088">
        <v>5.8092251815980598</v>
      </c>
      <c r="G4088">
        <v>2017</v>
      </c>
      <c r="H4088">
        <v>48324</v>
      </c>
      <c r="I4088" t="s">
        <v>8</v>
      </c>
      <c r="J4088">
        <f t="shared" si="268"/>
        <v>1</v>
      </c>
      <c r="K4088">
        <f t="shared" si="268"/>
        <v>0</v>
      </c>
      <c r="L4088">
        <f t="shared" si="268"/>
        <v>0</v>
      </c>
      <c r="M4088">
        <f t="shared" si="268"/>
        <v>0</v>
      </c>
      <c r="N4088" t="s">
        <v>13</v>
      </c>
      <c r="O4088">
        <f t="shared" si="265"/>
        <v>1</v>
      </c>
      <c r="P4088" t="s">
        <v>35</v>
      </c>
      <c r="Q4088">
        <f>VLOOKUP(P4088,Duplicate!$E$1:$F$5,2,0)</f>
        <v>1</v>
      </c>
      <c r="R4088" t="s">
        <v>2198</v>
      </c>
      <c r="S4088">
        <v>24.3</v>
      </c>
      <c r="T4088" t="s">
        <v>455</v>
      </c>
      <c r="U4088">
        <v>1248</v>
      </c>
      <c r="V4088" t="s">
        <v>1926</v>
      </c>
      <c r="W4088">
        <v>88.5</v>
      </c>
      <c r="X4088">
        <v>5</v>
      </c>
      <c r="Y4088" t="s">
        <v>609</v>
      </c>
      <c r="Z4088">
        <v>9</v>
      </c>
    </row>
    <row r="4089" spans="1:26">
      <c r="A4089">
        <v>2745</v>
      </c>
      <c r="B4089" t="s">
        <v>2211</v>
      </c>
      <c r="C4089" t="s">
        <v>1782</v>
      </c>
      <c r="D4089">
        <v>4.5172667217175801</v>
      </c>
      <c r="E4089" t="s">
        <v>59</v>
      </c>
      <c r="F4089">
        <v>11.179185867895599</v>
      </c>
      <c r="G4089">
        <v>2017</v>
      </c>
      <c r="H4089">
        <v>38426</v>
      </c>
      <c r="I4089" t="s">
        <v>8</v>
      </c>
      <c r="J4089">
        <f t="shared" si="268"/>
        <v>1</v>
      </c>
      <c r="K4089">
        <f t="shared" si="268"/>
        <v>0</v>
      </c>
      <c r="L4089">
        <f t="shared" si="268"/>
        <v>0</v>
      </c>
      <c r="M4089">
        <f t="shared" si="268"/>
        <v>0</v>
      </c>
      <c r="N4089" t="s">
        <v>13</v>
      </c>
      <c r="O4089">
        <f t="shared" si="265"/>
        <v>1</v>
      </c>
      <c r="P4089" t="s">
        <v>35</v>
      </c>
      <c r="Q4089">
        <f>VLOOKUP(P4089,Duplicate!$E$1:$F$5,2,0)</f>
        <v>1</v>
      </c>
      <c r="R4089" t="s">
        <v>2198</v>
      </c>
      <c r="S4089">
        <v>24.3</v>
      </c>
      <c r="T4089" t="s">
        <v>455</v>
      </c>
      <c r="U4089">
        <v>1248</v>
      </c>
      <c r="V4089" t="s">
        <v>1926</v>
      </c>
      <c r="W4089">
        <v>88.5</v>
      </c>
      <c r="X4089">
        <v>5</v>
      </c>
      <c r="Y4089" t="s">
        <v>2212</v>
      </c>
      <c r="Z4089">
        <v>9.1300000000000008</v>
      </c>
    </row>
    <row r="4090" spans="1:26">
      <c r="A4090">
        <v>3425</v>
      </c>
      <c r="B4090" t="s">
        <v>2211</v>
      </c>
      <c r="C4090" t="s">
        <v>1782</v>
      </c>
      <c r="D4090">
        <v>4.5172667217175801</v>
      </c>
      <c r="E4090" t="s">
        <v>65</v>
      </c>
      <c r="F4090">
        <v>15.078223270440301</v>
      </c>
      <c r="G4090">
        <v>2018</v>
      </c>
      <c r="H4090">
        <v>52380</v>
      </c>
      <c r="I4090" t="s">
        <v>8</v>
      </c>
      <c r="J4090">
        <f t="shared" si="268"/>
        <v>1</v>
      </c>
      <c r="K4090">
        <f t="shared" si="268"/>
        <v>0</v>
      </c>
      <c r="L4090">
        <f t="shared" si="268"/>
        <v>0</v>
      </c>
      <c r="M4090">
        <f t="shared" si="268"/>
        <v>0</v>
      </c>
      <c r="N4090" t="s">
        <v>13</v>
      </c>
      <c r="O4090">
        <f t="shared" si="265"/>
        <v>1</v>
      </c>
      <c r="P4090" t="s">
        <v>35</v>
      </c>
      <c r="Q4090">
        <f>VLOOKUP(P4090,Duplicate!$E$1:$F$5,2,0)</f>
        <v>1</v>
      </c>
      <c r="R4090" t="s">
        <v>2198</v>
      </c>
      <c r="S4090">
        <v>24.3</v>
      </c>
      <c r="T4090" t="s">
        <v>455</v>
      </c>
      <c r="U4090">
        <v>1248</v>
      </c>
      <c r="V4090" t="s">
        <v>1926</v>
      </c>
      <c r="W4090">
        <v>88.5</v>
      </c>
      <c r="X4090">
        <v>5</v>
      </c>
      <c r="Y4090" t="s">
        <v>2215</v>
      </c>
      <c r="Z4090">
        <v>10.15</v>
      </c>
    </row>
    <row r="4091" spans="1:26">
      <c r="A4091">
        <v>4887</v>
      </c>
      <c r="B4091" t="s">
        <v>2211</v>
      </c>
      <c r="C4091" t="s">
        <v>1782</v>
      </c>
      <c r="D4091">
        <v>4.5172667217175801</v>
      </c>
      <c r="E4091" t="s">
        <v>59</v>
      </c>
      <c r="F4091">
        <v>11.179185867895599</v>
      </c>
      <c r="G4091">
        <v>2018</v>
      </c>
      <c r="H4091">
        <v>57078</v>
      </c>
      <c r="I4091" t="s">
        <v>8</v>
      </c>
      <c r="J4091">
        <f t="shared" si="268"/>
        <v>1</v>
      </c>
      <c r="K4091">
        <f t="shared" si="268"/>
        <v>0</v>
      </c>
      <c r="L4091">
        <f t="shared" si="268"/>
        <v>0</v>
      </c>
      <c r="M4091">
        <f t="shared" si="268"/>
        <v>0</v>
      </c>
      <c r="N4091" t="s">
        <v>13</v>
      </c>
      <c r="O4091">
        <f t="shared" si="265"/>
        <v>1</v>
      </c>
      <c r="P4091" t="s">
        <v>35</v>
      </c>
      <c r="Q4091">
        <f>VLOOKUP(P4091,Duplicate!$E$1:$F$5,2,0)</f>
        <v>1</v>
      </c>
      <c r="R4091" t="s">
        <v>2198</v>
      </c>
      <c r="S4091">
        <v>24.3</v>
      </c>
      <c r="T4091" t="s">
        <v>455</v>
      </c>
      <c r="U4091">
        <v>1248</v>
      </c>
      <c r="V4091" t="s">
        <v>1926</v>
      </c>
      <c r="W4091">
        <v>88.5</v>
      </c>
      <c r="X4091">
        <v>5</v>
      </c>
      <c r="Y4091" t="s">
        <v>2216</v>
      </c>
      <c r="Z4091">
        <v>10.19</v>
      </c>
    </row>
    <row r="4092" spans="1:26">
      <c r="A4092">
        <v>1995</v>
      </c>
      <c r="B4092" t="s">
        <v>2217</v>
      </c>
      <c r="C4092" t="s">
        <v>1782</v>
      </c>
      <c r="D4092">
        <v>4.5172667217175801</v>
      </c>
      <c r="E4092" t="s">
        <v>27</v>
      </c>
      <c r="F4092">
        <v>7.7536234817813803</v>
      </c>
      <c r="G4092">
        <v>2018</v>
      </c>
      <c r="H4092">
        <v>3000</v>
      </c>
      <c r="I4092" t="s">
        <v>8</v>
      </c>
      <c r="J4092">
        <f t="shared" si="268"/>
        <v>1</v>
      </c>
      <c r="K4092">
        <f t="shared" si="268"/>
        <v>0</v>
      </c>
      <c r="L4092">
        <f t="shared" si="268"/>
        <v>0</v>
      </c>
      <c r="M4092">
        <f t="shared" si="268"/>
        <v>0</v>
      </c>
      <c r="N4092" t="s">
        <v>34</v>
      </c>
      <c r="O4092">
        <f t="shared" si="265"/>
        <v>0</v>
      </c>
      <c r="P4092" t="s">
        <v>35</v>
      </c>
      <c r="Q4092">
        <f>VLOOKUP(P4092,Duplicate!$E$1:$F$5,2,0)</f>
        <v>1</v>
      </c>
      <c r="R4092" t="s">
        <v>2198</v>
      </c>
      <c r="S4092">
        <v>24.3</v>
      </c>
      <c r="T4092" t="s">
        <v>455</v>
      </c>
      <c r="U4092">
        <v>1248</v>
      </c>
      <c r="V4092" t="s">
        <v>1926</v>
      </c>
      <c r="W4092">
        <v>88.5</v>
      </c>
      <c r="X4092">
        <v>5</v>
      </c>
      <c r="Y4092" t="s">
        <v>2218</v>
      </c>
      <c r="Z4092">
        <v>11.25</v>
      </c>
    </row>
    <row r="4093" spans="1:26">
      <c r="A4093">
        <v>4570</v>
      </c>
      <c r="B4093" t="s">
        <v>2217</v>
      </c>
      <c r="C4093" t="s">
        <v>1782</v>
      </c>
      <c r="D4093">
        <v>4.5172667217175801</v>
      </c>
      <c r="E4093" t="s">
        <v>27</v>
      </c>
      <c r="F4093">
        <v>7.7536234817813803</v>
      </c>
      <c r="G4093">
        <v>2018</v>
      </c>
      <c r="H4093">
        <v>3300</v>
      </c>
      <c r="I4093" t="s">
        <v>8</v>
      </c>
      <c r="J4093">
        <f t="shared" si="268"/>
        <v>1</v>
      </c>
      <c r="K4093">
        <f t="shared" si="268"/>
        <v>0</v>
      </c>
      <c r="L4093">
        <f t="shared" si="268"/>
        <v>0</v>
      </c>
      <c r="M4093">
        <f t="shared" si="268"/>
        <v>0</v>
      </c>
      <c r="N4093" t="s">
        <v>34</v>
      </c>
      <c r="O4093">
        <f t="shared" si="265"/>
        <v>0</v>
      </c>
      <c r="P4093" t="s">
        <v>35</v>
      </c>
      <c r="Q4093">
        <f>VLOOKUP(P4093,Duplicate!$E$1:$F$5,2,0)</f>
        <v>1</v>
      </c>
      <c r="R4093" t="s">
        <v>2198</v>
      </c>
      <c r="S4093">
        <v>24.3</v>
      </c>
      <c r="T4093" t="s">
        <v>455</v>
      </c>
      <c r="U4093">
        <v>1248</v>
      </c>
      <c r="V4093" t="s">
        <v>1926</v>
      </c>
      <c r="W4093">
        <v>88.5</v>
      </c>
      <c r="X4093">
        <v>5</v>
      </c>
      <c r="Y4093" t="s">
        <v>2218</v>
      </c>
      <c r="Z4093">
        <v>11.5</v>
      </c>
    </row>
    <row r="4094" spans="1:26">
      <c r="A4094">
        <v>201</v>
      </c>
      <c r="B4094" t="s">
        <v>2219</v>
      </c>
      <c r="C4094" t="s">
        <v>1782</v>
      </c>
      <c r="D4094">
        <v>4.5172667217175801</v>
      </c>
      <c r="E4094" t="s">
        <v>40</v>
      </c>
      <c r="F4094">
        <v>9.4293291139240196</v>
      </c>
      <c r="G4094">
        <v>2016</v>
      </c>
      <c r="H4094">
        <v>20000</v>
      </c>
      <c r="I4094" t="s">
        <v>8</v>
      </c>
      <c r="J4094">
        <f t="shared" si="268"/>
        <v>1</v>
      </c>
      <c r="K4094">
        <f t="shared" si="268"/>
        <v>0</v>
      </c>
      <c r="L4094">
        <f t="shared" si="268"/>
        <v>0</v>
      </c>
      <c r="M4094">
        <f t="shared" si="268"/>
        <v>0</v>
      </c>
      <c r="N4094" t="s">
        <v>13</v>
      </c>
      <c r="O4094">
        <f t="shared" si="265"/>
        <v>1</v>
      </c>
      <c r="P4094" t="s">
        <v>35</v>
      </c>
      <c r="Q4094">
        <f>VLOOKUP(P4094,Duplicate!$E$1:$F$5,2,0)</f>
        <v>1</v>
      </c>
      <c r="R4094" t="s">
        <v>2198</v>
      </c>
      <c r="S4094">
        <v>24.3</v>
      </c>
      <c r="T4094" t="s">
        <v>455</v>
      </c>
      <c r="U4094">
        <v>1248</v>
      </c>
      <c r="V4094" t="s">
        <v>1926</v>
      </c>
      <c r="W4094">
        <v>88.5</v>
      </c>
      <c r="X4094">
        <v>5</v>
      </c>
      <c r="Y4094" t="s">
        <v>2220</v>
      </c>
      <c r="Z4094">
        <v>9</v>
      </c>
    </row>
    <row r="4095" spans="1:26">
      <c r="A4095">
        <v>668</v>
      </c>
      <c r="B4095" t="s">
        <v>2219</v>
      </c>
      <c r="C4095" t="s">
        <v>1782</v>
      </c>
      <c r="D4095">
        <v>4.5172667217175801</v>
      </c>
      <c r="E4095" t="s">
        <v>65</v>
      </c>
      <c r="F4095">
        <v>15.078223270440301</v>
      </c>
      <c r="G4095">
        <v>2017</v>
      </c>
      <c r="H4095">
        <v>18108</v>
      </c>
      <c r="I4095" t="s">
        <v>8</v>
      </c>
      <c r="J4095">
        <f t="shared" si="268"/>
        <v>1</v>
      </c>
      <c r="K4095">
        <f t="shared" si="268"/>
        <v>0</v>
      </c>
      <c r="L4095">
        <f t="shared" si="268"/>
        <v>0</v>
      </c>
      <c r="M4095">
        <f t="shared" si="268"/>
        <v>0</v>
      </c>
      <c r="N4095" t="s">
        <v>13</v>
      </c>
      <c r="O4095">
        <f t="shared" si="265"/>
        <v>1</v>
      </c>
      <c r="P4095" t="s">
        <v>35</v>
      </c>
      <c r="Q4095">
        <f>VLOOKUP(P4095,Duplicate!$E$1:$F$5,2,0)</f>
        <v>1</v>
      </c>
      <c r="R4095" t="s">
        <v>2198</v>
      </c>
      <c r="S4095">
        <v>24.3</v>
      </c>
      <c r="T4095" t="s">
        <v>455</v>
      </c>
      <c r="U4095">
        <v>1248</v>
      </c>
      <c r="V4095" t="s">
        <v>1926</v>
      </c>
      <c r="W4095">
        <v>88.5</v>
      </c>
      <c r="X4095">
        <v>5</v>
      </c>
      <c r="Y4095" t="s">
        <v>2221</v>
      </c>
      <c r="Z4095">
        <v>11.31</v>
      </c>
    </row>
    <row r="4096" spans="1:26">
      <c r="A4096">
        <v>2485</v>
      </c>
      <c r="B4096" t="s">
        <v>2219</v>
      </c>
      <c r="C4096" t="s">
        <v>1782</v>
      </c>
      <c r="D4096">
        <v>4.5172667217175801</v>
      </c>
      <c r="E4096" t="s">
        <v>59</v>
      </c>
      <c r="F4096">
        <v>11.179185867895599</v>
      </c>
      <c r="G4096">
        <v>2017</v>
      </c>
      <c r="H4096">
        <v>45362</v>
      </c>
      <c r="I4096" t="s">
        <v>8</v>
      </c>
      <c r="J4096">
        <f t="shared" si="268"/>
        <v>1</v>
      </c>
      <c r="K4096">
        <f t="shared" si="268"/>
        <v>0</v>
      </c>
      <c r="L4096">
        <f t="shared" si="268"/>
        <v>0</v>
      </c>
      <c r="M4096">
        <f t="shared" si="268"/>
        <v>0</v>
      </c>
      <c r="N4096" t="s">
        <v>13</v>
      </c>
      <c r="O4096">
        <f t="shared" si="265"/>
        <v>1</v>
      </c>
      <c r="P4096" t="s">
        <v>35</v>
      </c>
      <c r="Q4096">
        <f>VLOOKUP(P4096,Duplicate!$E$1:$F$5,2,0)</f>
        <v>1</v>
      </c>
      <c r="R4096" t="s">
        <v>2198</v>
      </c>
      <c r="S4096">
        <v>24.3</v>
      </c>
      <c r="T4096" t="s">
        <v>455</v>
      </c>
      <c r="U4096">
        <v>1248</v>
      </c>
      <c r="V4096" t="s">
        <v>1926</v>
      </c>
      <c r="W4096">
        <v>88.5</v>
      </c>
      <c r="X4096">
        <v>5</v>
      </c>
      <c r="Y4096" t="s">
        <v>2036</v>
      </c>
      <c r="Z4096">
        <v>9.3800000000000008</v>
      </c>
    </row>
    <row r="4097" spans="1:26">
      <c r="A4097">
        <v>2702</v>
      </c>
      <c r="B4097" t="s">
        <v>2219</v>
      </c>
      <c r="C4097" t="s">
        <v>1782</v>
      </c>
      <c r="D4097">
        <v>4.5172667217175801</v>
      </c>
      <c r="E4097" t="s">
        <v>65</v>
      </c>
      <c r="F4097">
        <v>15.078223270440301</v>
      </c>
      <c r="G4097">
        <v>2017</v>
      </c>
      <c r="H4097">
        <v>25299</v>
      </c>
      <c r="I4097" t="s">
        <v>8</v>
      </c>
      <c r="J4097">
        <f t="shared" si="268"/>
        <v>1</v>
      </c>
      <c r="K4097">
        <f t="shared" si="268"/>
        <v>0</v>
      </c>
      <c r="L4097">
        <f t="shared" si="268"/>
        <v>0</v>
      </c>
      <c r="M4097">
        <f t="shared" si="268"/>
        <v>0</v>
      </c>
      <c r="N4097" t="s">
        <v>13</v>
      </c>
      <c r="O4097">
        <f t="shared" si="265"/>
        <v>1</v>
      </c>
      <c r="P4097" t="s">
        <v>35</v>
      </c>
      <c r="Q4097">
        <f>VLOOKUP(P4097,Duplicate!$E$1:$F$5,2,0)</f>
        <v>1</v>
      </c>
      <c r="R4097" t="s">
        <v>2198</v>
      </c>
      <c r="S4097">
        <v>24.3</v>
      </c>
      <c r="T4097" t="s">
        <v>455</v>
      </c>
      <c r="U4097">
        <v>1248</v>
      </c>
      <c r="V4097" t="s">
        <v>1926</v>
      </c>
      <c r="W4097">
        <v>88.5</v>
      </c>
      <c r="X4097">
        <v>5</v>
      </c>
      <c r="Y4097" t="s">
        <v>2221</v>
      </c>
      <c r="Z4097">
        <v>10.34</v>
      </c>
    </row>
    <row r="4098" spans="1:26">
      <c r="A4098">
        <v>3127</v>
      </c>
      <c r="B4098" t="s">
        <v>2219</v>
      </c>
      <c r="C4098" t="s">
        <v>1782</v>
      </c>
      <c r="D4098">
        <v>4.5172667217175801</v>
      </c>
      <c r="E4098" t="s">
        <v>59</v>
      </c>
      <c r="F4098">
        <v>11.179185867895599</v>
      </c>
      <c r="G4098">
        <v>2017</v>
      </c>
      <c r="H4098">
        <v>35981</v>
      </c>
      <c r="I4098" t="s">
        <v>8</v>
      </c>
      <c r="J4098">
        <f t="shared" si="268"/>
        <v>1</v>
      </c>
      <c r="K4098">
        <f t="shared" si="268"/>
        <v>0</v>
      </c>
      <c r="L4098">
        <f t="shared" si="268"/>
        <v>0</v>
      </c>
      <c r="M4098">
        <f t="shared" si="268"/>
        <v>0</v>
      </c>
      <c r="N4098" t="s">
        <v>13</v>
      </c>
      <c r="O4098">
        <f t="shared" ref="O4098:O4161" si="269">IF($N4098=O$1,1,0)</f>
        <v>1</v>
      </c>
      <c r="P4098" t="s">
        <v>35</v>
      </c>
      <c r="Q4098">
        <f>VLOOKUP(P4098,Duplicate!$E$1:$F$5,2,0)</f>
        <v>1</v>
      </c>
      <c r="R4098" t="s">
        <v>2198</v>
      </c>
      <c r="S4098">
        <v>24.3</v>
      </c>
      <c r="T4098" t="s">
        <v>455</v>
      </c>
      <c r="U4098">
        <v>1248</v>
      </c>
      <c r="V4098" t="s">
        <v>1926</v>
      </c>
      <c r="W4098">
        <v>88.5</v>
      </c>
      <c r="X4098">
        <v>5</v>
      </c>
      <c r="Y4098" t="s">
        <v>2222</v>
      </c>
      <c r="Z4098">
        <v>9.51</v>
      </c>
    </row>
    <row r="4099" spans="1:26">
      <c r="A4099">
        <v>3726</v>
      </c>
      <c r="B4099" t="s">
        <v>2219</v>
      </c>
      <c r="C4099" t="s">
        <v>1782</v>
      </c>
      <c r="D4099">
        <v>4.5172667217175801</v>
      </c>
      <c r="E4099" t="s">
        <v>60</v>
      </c>
      <c r="F4099">
        <v>8.45732142857144</v>
      </c>
      <c r="G4099">
        <v>2017</v>
      </c>
      <c r="H4099">
        <v>33000</v>
      </c>
      <c r="I4099" t="s">
        <v>8</v>
      </c>
      <c r="J4099">
        <f t="shared" si="268"/>
        <v>1</v>
      </c>
      <c r="K4099">
        <f t="shared" si="268"/>
        <v>0</v>
      </c>
      <c r="L4099">
        <f t="shared" si="268"/>
        <v>0</v>
      </c>
      <c r="M4099">
        <f t="shared" si="268"/>
        <v>0</v>
      </c>
      <c r="N4099" t="s">
        <v>13</v>
      </c>
      <c r="O4099">
        <f t="shared" si="269"/>
        <v>1</v>
      </c>
      <c r="P4099" t="s">
        <v>35</v>
      </c>
      <c r="Q4099">
        <f>VLOOKUP(P4099,Duplicate!$E$1:$F$5,2,0)</f>
        <v>1</v>
      </c>
      <c r="R4099" t="s">
        <v>2198</v>
      </c>
      <c r="S4099">
        <v>24.3</v>
      </c>
      <c r="T4099" t="s">
        <v>455</v>
      </c>
      <c r="U4099">
        <v>1248</v>
      </c>
      <c r="V4099" t="s">
        <v>1926</v>
      </c>
      <c r="W4099">
        <v>88.5</v>
      </c>
      <c r="X4099">
        <v>5</v>
      </c>
      <c r="Y4099" t="s">
        <v>624</v>
      </c>
      <c r="Z4099">
        <v>9.25</v>
      </c>
    </row>
    <row r="4100" spans="1:26">
      <c r="A4100">
        <v>3745</v>
      </c>
      <c r="B4100" t="s">
        <v>2219</v>
      </c>
      <c r="C4100" t="s">
        <v>1782</v>
      </c>
      <c r="D4100">
        <v>4.5172667217175801</v>
      </c>
      <c r="E4100" t="s">
        <v>65</v>
      </c>
      <c r="F4100">
        <v>15.078223270440301</v>
      </c>
      <c r="G4100">
        <v>2017</v>
      </c>
      <c r="H4100">
        <v>26927</v>
      </c>
      <c r="I4100" t="s">
        <v>8</v>
      </c>
      <c r="J4100">
        <f t="shared" si="268"/>
        <v>1</v>
      </c>
      <c r="K4100">
        <f t="shared" si="268"/>
        <v>0</v>
      </c>
      <c r="L4100">
        <f t="shared" si="268"/>
        <v>0</v>
      </c>
      <c r="M4100">
        <f t="shared" si="268"/>
        <v>0</v>
      </c>
      <c r="N4100" t="s">
        <v>13</v>
      </c>
      <c r="O4100">
        <f t="shared" si="269"/>
        <v>1</v>
      </c>
      <c r="P4100" t="s">
        <v>35</v>
      </c>
      <c r="Q4100">
        <f>VLOOKUP(P4100,Duplicate!$E$1:$F$5,2,0)</f>
        <v>1</v>
      </c>
      <c r="R4100" t="s">
        <v>2198</v>
      </c>
      <c r="S4100">
        <v>24.3</v>
      </c>
      <c r="T4100" t="s">
        <v>455</v>
      </c>
      <c r="U4100">
        <v>1248</v>
      </c>
      <c r="V4100" t="s">
        <v>1926</v>
      </c>
      <c r="W4100">
        <v>88.5</v>
      </c>
      <c r="X4100">
        <v>5</v>
      </c>
      <c r="Y4100" t="s">
        <v>2221</v>
      </c>
      <c r="Z4100">
        <v>11.39</v>
      </c>
    </row>
    <row r="4101" spans="1:26">
      <c r="A4101">
        <v>3838</v>
      </c>
      <c r="B4101" t="s">
        <v>2219</v>
      </c>
      <c r="C4101" t="s">
        <v>1782</v>
      </c>
      <c r="D4101">
        <v>4.5172667217175801</v>
      </c>
      <c r="E4101" t="s">
        <v>65</v>
      </c>
      <c r="F4101">
        <v>15.078223270440301</v>
      </c>
      <c r="G4101">
        <v>2018</v>
      </c>
      <c r="H4101">
        <v>28741</v>
      </c>
      <c r="I4101" t="s">
        <v>8</v>
      </c>
      <c r="J4101">
        <f t="shared" si="268"/>
        <v>1</v>
      </c>
      <c r="K4101">
        <f t="shared" si="268"/>
        <v>0</v>
      </c>
      <c r="L4101">
        <f t="shared" si="268"/>
        <v>0</v>
      </c>
      <c r="M4101">
        <f t="shared" si="268"/>
        <v>0</v>
      </c>
      <c r="N4101" t="s">
        <v>13</v>
      </c>
      <c r="O4101">
        <f t="shared" si="269"/>
        <v>1</v>
      </c>
      <c r="P4101" t="s">
        <v>35</v>
      </c>
      <c r="Q4101">
        <f>VLOOKUP(P4101,Duplicate!$E$1:$F$5,2,0)</f>
        <v>1</v>
      </c>
      <c r="R4101" t="s">
        <v>2198</v>
      </c>
      <c r="S4101">
        <v>24.3</v>
      </c>
      <c r="T4101" t="s">
        <v>455</v>
      </c>
      <c r="U4101">
        <v>1248</v>
      </c>
      <c r="V4101" t="s">
        <v>1926</v>
      </c>
      <c r="W4101">
        <v>88.5</v>
      </c>
      <c r="X4101">
        <v>5</v>
      </c>
      <c r="Y4101" t="s">
        <v>2221</v>
      </c>
      <c r="Z4101">
        <v>11</v>
      </c>
    </row>
    <row r="4102" spans="1:26">
      <c r="A4102">
        <v>4301</v>
      </c>
      <c r="B4102" t="s">
        <v>2219</v>
      </c>
      <c r="C4102" t="s">
        <v>1782</v>
      </c>
      <c r="D4102">
        <v>4.5172667217175801</v>
      </c>
      <c r="E4102" t="s">
        <v>66</v>
      </c>
      <c r="F4102">
        <v>6.7262540192926004</v>
      </c>
      <c r="G4102">
        <v>2016</v>
      </c>
      <c r="H4102">
        <v>47300</v>
      </c>
      <c r="I4102" t="s">
        <v>8</v>
      </c>
      <c r="J4102">
        <f t="shared" ref="J4102:M4121" si="270">IF($I4102=J$1,1,0)</f>
        <v>1</v>
      </c>
      <c r="K4102">
        <f t="shared" si="270"/>
        <v>0</v>
      </c>
      <c r="L4102">
        <f t="shared" si="270"/>
        <v>0</v>
      </c>
      <c r="M4102">
        <f t="shared" si="270"/>
        <v>0</v>
      </c>
      <c r="N4102" t="s">
        <v>13</v>
      </c>
      <c r="O4102">
        <f t="shared" si="269"/>
        <v>1</v>
      </c>
      <c r="P4102" t="s">
        <v>35</v>
      </c>
      <c r="Q4102">
        <f>VLOOKUP(P4102,Duplicate!$E$1:$F$5,2,0)</f>
        <v>1</v>
      </c>
      <c r="R4102" t="s">
        <v>2198</v>
      </c>
      <c r="S4102">
        <v>24.3</v>
      </c>
      <c r="T4102" t="s">
        <v>455</v>
      </c>
      <c r="U4102">
        <v>1248</v>
      </c>
      <c r="V4102" t="s">
        <v>1926</v>
      </c>
      <c r="W4102">
        <v>88.5</v>
      </c>
      <c r="X4102">
        <v>5</v>
      </c>
      <c r="Y4102" t="s">
        <v>2223</v>
      </c>
      <c r="Z4102">
        <v>8.85</v>
      </c>
    </row>
    <row r="4103" spans="1:26">
      <c r="A4103">
        <v>5256</v>
      </c>
      <c r="B4103" t="s">
        <v>2219</v>
      </c>
      <c r="C4103" t="s">
        <v>1782</v>
      </c>
      <c r="D4103">
        <v>4.5172667217175801</v>
      </c>
      <c r="E4103" t="s">
        <v>66</v>
      </c>
      <c r="F4103">
        <v>6.7262540192926004</v>
      </c>
      <c r="G4103">
        <v>2016</v>
      </c>
      <c r="H4103">
        <v>85000</v>
      </c>
      <c r="I4103" t="s">
        <v>8</v>
      </c>
      <c r="J4103">
        <f t="shared" si="270"/>
        <v>1</v>
      </c>
      <c r="K4103">
        <f t="shared" si="270"/>
        <v>0</v>
      </c>
      <c r="L4103">
        <f t="shared" si="270"/>
        <v>0</v>
      </c>
      <c r="M4103">
        <f t="shared" si="270"/>
        <v>0</v>
      </c>
      <c r="N4103" t="s">
        <v>13</v>
      </c>
      <c r="O4103">
        <f t="shared" si="269"/>
        <v>1</v>
      </c>
      <c r="P4103" t="s">
        <v>35</v>
      </c>
      <c r="Q4103">
        <f>VLOOKUP(P4103,Duplicate!$E$1:$F$5,2,0)</f>
        <v>1</v>
      </c>
      <c r="R4103" t="s">
        <v>2198</v>
      </c>
      <c r="S4103">
        <v>24.3</v>
      </c>
      <c r="T4103" t="s">
        <v>455</v>
      </c>
      <c r="U4103">
        <v>1248</v>
      </c>
      <c r="V4103" t="s">
        <v>1926</v>
      </c>
      <c r="W4103">
        <v>88.5</v>
      </c>
      <c r="X4103">
        <v>5</v>
      </c>
      <c r="Y4103" t="s">
        <v>2223</v>
      </c>
      <c r="Z4103">
        <v>8.9</v>
      </c>
    </row>
    <row r="4104" spans="1:26">
      <c r="A4104">
        <v>5431</v>
      </c>
      <c r="B4104" t="s">
        <v>2219</v>
      </c>
      <c r="C4104" t="s">
        <v>1782</v>
      </c>
      <c r="D4104">
        <v>4.5172667217175801</v>
      </c>
      <c r="E4104" t="s">
        <v>44</v>
      </c>
      <c r="F4104">
        <v>9.70772563176895</v>
      </c>
      <c r="G4104">
        <v>2016</v>
      </c>
      <c r="H4104">
        <v>22000</v>
      </c>
      <c r="I4104" t="s">
        <v>8</v>
      </c>
      <c r="J4104">
        <f t="shared" si="270"/>
        <v>1</v>
      </c>
      <c r="K4104">
        <f t="shared" si="270"/>
        <v>0</v>
      </c>
      <c r="L4104">
        <f t="shared" si="270"/>
        <v>0</v>
      </c>
      <c r="M4104">
        <f t="shared" si="270"/>
        <v>0</v>
      </c>
      <c r="N4104" t="s">
        <v>13</v>
      </c>
      <c r="O4104">
        <f t="shared" si="269"/>
        <v>1</v>
      </c>
      <c r="P4104" t="s">
        <v>35</v>
      </c>
      <c r="Q4104">
        <f>VLOOKUP(P4104,Duplicate!$E$1:$F$5,2,0)</f>
        <v>1</v>
      </c>
      <c r="R4104" t="s">
        <v>2198</v>
      </c>
      <c r="S4104">
        <v>24.3</v>
      </c>
      <c r="T4104" t="s">
        <v>455</v>
      </c>
      <c r="U4104">
        <v>1248</v>
      </c>
      <c r="V4104" t="s">
        <v>1926</v>
      </c>
      <c r="W4104">
        <v>88.5</v>
      </c>
      <c r="X4104">
        <v>5</v>
      </c>
      <c r="Y4104" t="s">
        <v>2036</v>
      </c>
      <c r="Z4104">
        <v>8.25</v>
      </c>
    </row>
    <row r="4105" spans="1:26">
      <c r="A4105">
        <v>5872</v>
      </c>
      <c r="B4105" t="s">
        <v>2219</v>
      </c>
      <c r="C4105" t="s">
        <v>1782</v>
      </c>
      <c r="D4105">
        <v>4.5172667217175801</v>
      </c>
      <c r="E4105" t="s">
        <v>59</v>
      </c>
      <c r="F4105">
        <v>11.179185867895599</v>
      </c>
      <c r="G4105">
        <v>2017</v>
      </c>
      <c r="H4105">
        <v>21248</v>
      </c>
      <c r="I4105" t="s">
        <v>8</v>
      </c>
      <c r="J4105">
        <f t="shared" si="270"/>
        <v>1</v>
      </c>
      <c r="K4105">
        <f t="shared" si="270"/>
        <v>0</v>
      </c>
      <c r="L4105">
        <f t="shared" si="270"/>
        <v>0</v>
      </c>
      <c r="M4105">
        <f t="shared" si="270"/>
        <v>0</v>
      </c>
      <c r="N4105" t="s">
        <v>13</v>
      </c>
      <c r="O4105">
        <f t="shared" si="269"/>
        <v>1</v>
      </c>
      <c r="P4105" t="s">
        <v>35</v>
      </c>
      <c r="Q4105">
        <f>VLOOKUP(P4105,Duplicate!$E$1:$F$5,2,0)</f>
        <v>1</v>
      </c>
      <c r="R4105" t="s">
        <v>2198</v>
      </c>
      <c r="S4105">
        <v>24.3</v>
      </c>
      <c r="T4105" t="s">
        <v>455</v>
      </c>
      <c r="U4105">
        <v>1248</v>
      </c>
      <c r="V4105" t="s">
        <v>1926</v>
      </c>
      <c r="W4105">
        <v>88.5</v>
      </c>
      <c r="X4105">
        <v>5</v>
      </c>
      <c r="Y4105" t="s">
        <v>2036</v>
      </c>
      <c r="Z4105">
        <v>9.44</v>
      </c>
    </row>
    <row r="4106" spans="1:26">
      <c r="A4106">
        <v>214</v>
      </c>
      <c r="B4106" t="s">
        <v>2224</v>
      </c>
      <c r="C4106" t="s">
        <v>1782</v>
      </c>
      <c r="D4106">
        <v>4.5172667217175801</v>
      </c>
      <c r="E4106" t="s">
        <v>40</v>
      </c>
      <c r="F4106">
        <v>9.4293291139240196</v>
      </c>
      <c r="G4106">
        <v>2016</v>
      </c>
      <c r="H4106">
        <v>8500</v>
      </c>
      <c r="I4106" t="s">
        <v>9</v>
      </c>
      <c r="J4106">
        <f t="shared" si="270"/>
        <v>0</v>
      </c>
      <c r="K4106">
        <f t="shared" si="270"/>
        <v>1</v>
      </c>
      <c r="L4106">
        <f t="shared" si="270"/>
        <v>0</v>
      </c>
      <c r="M4106">
        <f t="shared" si="270"/>
        <v>0</v>
      </c>
      <c r="N4106" t="s">
        <v>34</v>
      </c>
      <c r="O4106">
        <f t="shared" si="269"/>
        <v>0</v>
      </c>
      <c r="P4106" t="s">
        <v>35</v>
      </c>
      <c r="Q4106">
        <f>VLOOKUP(P4106,Duplicate!$E$1:$F$5,2,0)</f>
        <v>1</v>
      </c>
      <c r="R4106" t="s">
        <v>2225</v>
      </c>
      <c r="S4106">
        <v>20.51</v>
      </c>
      <c r="T4106" t="s">
        <v>1137</v>
      </c>
      <c r="U4106">
        <v>998</v>
      </c>
      <c r="V4106" t="s">
        <v>512</v>
      </c>
      <c r="W4106">
        <v>67</v>
      </c>
      <c r="X4106">
        <v>5</v>
      </c>
      <c r="Z4106">
        <v>4.22</v>
      </c>
    </row>
    <row r="4107" spans="1:26">
      <c r="A4107">
        <v>1608</v>
      </c>
      <c r="B4107" t="s">
        <v>2224</v>
      </c>
      <c r="C4107" t="s">
        <v>1782</v>
      </c>
      <c r="D4107">
        <v>4.5172667217175801</v>
      </c>
      <c r="E4107" t="s">
        <v>70</v>
      </c>
      <c r="F4107">
        <v>5.8092251815980598</v>
      </c>
      <c r="G4107">
        <v>2016</v>
      </c>
      <c r="H4107">
        <v>68630</v>
      </c>
      <c r="I4107" t="s">
        <v>9</v>
      </c>
      <c r="J4107">
        <f t="shared" si="270"/>
        <v>0</v>
      </c>
      <c r="K4107">
        <f t="shared" si="270"/>
        <v>1</v>
      </c>
      <c r="L4107">
        <f t="shared" si="270"/>
        <v>0</v>
      </c>
      <c r="M4107">
        <f t="shared" si="270"/>
        <v>0</v>
      </c>
      <c r="N4107" t="s">
        <v>34</v>
      </c>
      <c r="O4107">
        <f t="shared" si="269"/>
        <v>0</v>
      </c>
      <c r="P4107" t="s">
        <v>35</v>
      </c>
      <c r="Q4107">
        <f>VLOOKUP(P4107,Duplicate!$E$1:$F$5,2,0)</f>
        <v>1</v>
      </c>
      <c r="R4107" t="s">
        <v>2225</v>
      </c>
      <c r="S4107">
        <v>20.51</v>
      </c>
      <c r="T4107" t="s">
        <v>1137</v>
      </c>
      <c r="U4107">
        <v>998</v>
      </c>
      <c r="V4107" t="s">
        <v>512</v>
      </c>
      <c r="W4107">
        <v>67</v>
      </c>
      <c r="X4107">
        <v>5</v>
      </c>
      <c r="Z4107">
        <v>3.87</v>
      </c>
    </row>
    <row r="4108" spans="1:26">
      <c r="A4108">
        <v>2843</v>
      </c>
      <c r="B4108" t="s">
        <v>2224</v>
      </c>
      <c r="C4108" t="s">
        <v>1782</v>
      </c>
      <c r="D4108">
        <v>4.5172667217175801</v>
      </c>
      <c r="E4108" t="s">
        <v>59</v>
      </c>
      <c r="F4108">
        <v>11.179185867895599</v>
      </c>
      <c r="G4108">
        <v>2018</v>
      </c>
      <c r="H4108">
        <v>27413</v>
      </c>
      <c r="I4108" t="s">
        <v>9</v>
      </c>
      <c r="J4108">
        <f t="shared" si="270"/>
        <v>0</v>
      </c>
      <c r="K4108">
        <f t="shared" si="270"/>
        <v>1</v>
      </c>
      <c r="L4108">
        <f t="shared" si="270"/>
        <v>0</v>
      </c>
      <c r="M4108">
        <f t="shared" si="270"/>
        <v>0</v>
      </c>
      <c r="N4108" t="s">
        <v>34</v>
      </c>
      <c r="O4108">
        <f t="shared" si="269"/>
        <v>0</v>
      </c>
      <c r="P4108" t="s">
        <v>35</v>
      </c>
      <c r="Q4108">
        <f>VLOOKUP(P4108,Duplicate!$E$1:$F$5,2,0)</f>
        <v>1</v>
      </c>
      <c r="R4108" t="s">
        <v>2225</v>
      </c>
      <c r="S4108">
        <v>20.51</v>
      </c>
      <c r="T4108" t="s">
        <v>1137</v>
      </c>
      <c r="U4108">
        <v>998</v>
      </c>
      <c r="V4108" t="s">
        <v>512</v>
      </c>
      <c r="W4108">
        <v>67</v>
      </c>
      <c r="X4108">
        <v>5</v>
      </c>
      <c r="Z4108">
        <v>5.18</v>
      </c>
    </row>
    <row r="4109" spans="1:26">
      <c r="A4109">
        <v>4232</v>
      </c>
      <c r="B4109" t="s">
        <v>2224</v>
      </c>
      <c r="C4109" t="s">
        <v>1782</v>
      </c>
      <c r="D4109">
        <v>4.5172667217175801</v>
      </c>
      <c r="E4109" t="s">
        <v>70</v>
      </c>
      <c r="F4109">
        <v>5.8092251815980598</v>
      </c>
      <c r="G4109">
        <v>2017</v>
      </c>
      <c r="H4109">
        <v>34000</v>
      </c>
      <c r="I4109" t="s">
        <v>9</v>
      </c>
      <c r="J4109">
        <f t="shared" si="270"/>
        <v>0</v>
      </c>
      <c r="K4109">
        <f t="shared" si="270"/>
        <v>1</v>
      </c>
      <c r="L4109">
        <f t="shared" si="270"/>
        <v>0</v>
      </c>
      <c r="M4109">
        <f t="shared" si="270"/>
        <v>0</v>
      </c>
      <c r="N4109" t="s">
        <v>34</v>
      </c>
      <c r="O4109">
        <f t="shared" si="269"/>
        <v>0</v>
      </c>
      <c r="P4109" t="s">
        <v>35</v>
      </c>
      <c r="Q4109">
        <f>VLOOKUP(P4109,Duplicate!$E$1:$F$5,2,0)</f>
        <v>1</v>
      </c>
      <c r="R4109" t="s">
        <v>2225</v>
      </c>
      <c r="S4109">
        <v>20.51</v>
      </c>
      <c r="T4109" t="s">
        <v>1137</v>
      </c>
      <c r="U4109">
        <v>998</v>
      </c>
      <c r="V4109" t="s">
        <v>512</v>
      </c>
      <c r="W4109">
        <v>67</v>
      </c>
      <c r="X4109">
        <v>5</v>
      </c>
      <c r="Z4109">
        <v>4.3499999999999996</v>
      </c>
    </row>
    <row r="4110" spans="1:26">
      <c r="A4110">
        <v>4313</v>
      </c>
      <c r="B4110" t="s">
        <v>2224</v>
      </c>
      <c r="C4110" t="s">
        <v>1782</v>
      </c>
      <c r="D4110">
        <v>4.5172667217175801</v>
      </c>
      <c r="E4110" t="s">
        <v>52</v>
      </c>
      <c r="F4110">
        <v>9.7765498652290894</v>
      </c>
      <c r="G4110">
        <v>2016</v>
      </c>
      <c r="H4110">
        <v>35000</v>
      </c>
      <c r="I4110" t="s">
        <v>9</v>
      </c>
      <c r="J4110">
        <f t="shared" si="270"/>
        <v>0</v>
      </c>
      <c r="K4110">
        <f t="shared" si="270"/>
        <v>1</v>
      </c>
      <c r="L4110">
        <f t="shared" si="270"/>
        <v>0</v>
      </c>
      <c r="M4110">
        <f t="shared" si="270"/>
        <v>0</v>
      </c>
      <c r="N4110" t="s">
        <v>34</v>
      </c>
      <c r="O4110">
        <f t="shared" si="269"/>
        <v>0</v>
      </c>
      <c r="P4110" t="s">
        <v>35</v>
      </c>
      <c r="Q4110">
        <f>VLOOKUP(P4110,Duplicate!$E$1:$F$5,2,0)</f>
        <v>1</v>
      </c>
      <c r="R4110" t="s">
        <v>2225</v>
      </c>
      <c r="S4110">
        <v>20.51</v>
      </c>
      <c r="T4110" t="s">
        <v>1137</v>
      </c>
      <c r="U4110">
        <v>998</v>
      </c>
      <c r="V4110" t="s">
        <v>512</v>
      </c>
      <c r="W4110">
        <v>67</v>
      </c>
      <c r="X4110">
        <v>5</v>
      </c>
      <c r="Z4110">
        <v>5.5</v>
      </c>
    </row>
    <row r="4111" spans="1:26">
      <c r="A4111">
        <v>4682</v>
      </c>
      <c r="B4111" t="s">
        <v>2224</v>
      </c>
      <c r="C4111" t="s">
        <v>1782</v>
      </c>
      <c r="D4111">
        <v>4.5172667217175801</v>
      </c>
      <c r="E4111" t="s">
        <v>40</v>
      </c>
      <c r="F4111">
        <v>9.4293291139240196</v>
      </c>
      <c r="G4111">
        <v>2016</v>
      </c>
      <c r="H4111">
        <v>9000</v>
      </c>
      <c r="I4111" t="s">
        <v>9</v>
      </c>
      <c r="J4111">
        <f t="shared" si="270"/>
        <v>0</v>
      </c>
      <c r="K4111">
        <f t="shared" si="270"/>
        <v>1</v>
      </c>
      <c r="L4111">
        <f t="shared" si="270"/>
        <v>0</v>
      </c>
      <c r="M4111">
        <f t="shared" si="270"/>
        <v>0</v>
      </c>
      <c r="N4111" t="s">
        <v>34</v>
      </c>
      <c r="O4111">
        <f t="shared" si="269"/>
        <v>0</v>
      </c>
      <c r="P4111" t="s">
        <v>35</v>
      </c>
      <c r="Q4111">
        <f>VLOOKUP(P4111,Duplicate!$E$1:$F$5,2,0)</f>
        <v>1</v>
      </c>
      <c r="R4111" t="s">
        <v>2225</v>
      </c>
      <c r="S4111">
        <v>20.51</v>
      </c>
      <c r="T4111" t="s">
        <v>1137</v>
      </c>
      <c r="U4111">
        <v>998</v>
      </c>
      <c r="V4111" t="s">
        <v>512</v>
      </c>
      <c r="W4111">
        <v>67</v>
      </c>
      <c r="X4111">
        <v>5</v>
      </c>
      <c r="Z4111">
        <v>4.25</v>
      </c>
    </row>
    <row r="4112" spans="1:26">
      <c r="A4112">
        <v>1746</v>
      </c>
      <c r="B4112" t="s">
        <v>2226</v>
      </c>
      <c r="C4112" t="s">
        <v>1782</v>
      </c>
      <c r="D4112">
        <v>4.5172667217175801</v>
      </c>
      <c r="E4112" t="s">
        <v>70</v>
      </c>
      <c r="F4112">
        <v>5.8092251815980598</v>
      </c>
      <c r="G4112">
        <v>2015</v>
      </c>
      <c r="H4112">
        <v>34000</v>
      </c>
      <c r="I4112" t="s">
        <v>9</v>
      </c>
      <c r="J4112">
        <f t="shared" si="270"/>
        <v>0</v>
      </c>
      <c r="K4112">
        <f t="shared" si="270"/>
        <v>1</v>
      </c>
      <c r="L4112">
        <f t="shared" si="270"/>
        <v>0</v>
      </c>
      <c r="M4112">
        <f t="shared" si="270"/>
        <v>0</v>
      </c>
      <c r="N4112" t="s">
        <v>34</v>
      </c>
      <c r="O4112">
        <f t="shared" si="269"/>
        <v>0</v>
      </c>
      <c r="P4112" t="s">
        <v>35</v>
      </c>
      <c r="Q4112">
        <f>VLOOKUP(P4112,Duplicate!$E$1:$F$5,2,0)</f>
        <v>1</v>
      </c>
      <c r="R4112" t="s">
        <v>2225</v>
      </c>
      <c r="S4112">
        <v>20.51</v>
      </c>
      <c r="T4112" t="s">
        <v>1137</v>
      </c>
      <c r="U4112">
        <v>998</v>
      </c>
      <c r="V4112" t="s">
        <v>512</v>
      </c>
      <c r="W4112">
        <v>67</v>
      </c>
      <c r="X4112">
        <v>5</v>
      </c>
      <c r="Z4112">
        <v>3.85</v>
      </c>
    </row>
    <row r="4113" spans="1:26">
      <c r="A4113">
        <v>1332</v>
      </c>
      <c r="B4113" t="s">
        <v>2227</v>
      </c>
      <c r="C4113" t="s">
        <v>1782</v>
      </c>
      <c r="D4113">
        <v>4.5172667217175801</v>
      </c>
      <c r="E4113" t="s">
        <v>66</v>
      </c>
      <c r="F4113">
        <v>6.7262540192926004</v>
      </c>
      <c r="G4113">
        <v>2013</v>
      </c>
      <c r="H4113">
        <v>79494</v>
      </c>
      <c r="I4113" t="s">
        <v>10</v>
      </c>
      <c r="J4113">
        <f t="shared" si="270"/>
        <v>0</v>
      </c>
      <c r="K4113">
        <f t="shared" si="270"/>
        <v>0</v>
      </c>
      <c r="L4113">
        <f t="shared" si="270"/>
        <v>1</v>
      </c>
      <c r="M4113">
        <f t="shared" si="270"/>
        <v>0</v>
      </c>
      <c r="N4113" t="s">
        <v>13</v>
      </c>
      <c r="O4113">
        <f t="shared" si="269"/>
        <v>1</v>
      </c>
      <c r="P4113" t="s">
        <v>35</v>
      </c>
      <c r="Q4113">
        <f>VLOOKUP(P4113,Duplicate!$E$1:$F$5,2,0)</f>
        <v>1</v>
      </c>
      <c r="R4113" t="s">
        <v>2228</v>
      </c>
      <c r="S4113">
        <v>33.54</v>
      </c>
      <c r="T4113" t="s">
        <v>1137</v>
      </c>
      <c r="U4113">
        <v>998</v>
      </c>
      <c r="V4113" t="s">
        <v>1899</v>
      </c>
      <c r="W4113">
        <v>67.040000000000006</v>
      </c>
      <c r="X4113">
        <v>5</v>
      </c>
      <c r="Y4113" t="s">
        <v>2229</v>
      </c>
      <c r="Z4113">
        <v>2.96</v>
      </c>
    </row>
    <row r="4114" spans="1:26">
      <c r="A4114">
        <v>2059</v>
      </c>
      <c r="B4114" t="s">
        <v>2227</v>
      </c>
      <c r="C4114" t="s">
        <v>1782</v>
      </c>
      <c r="D4114">
        <v>4.5172667217175801</v>
      </c>
      <c r="E4114" t="s">
        <v>40</v>
      </c>
      <c r="F4114">
        <v>9.4293291139240196</v>
      </c>
      <c r="G4114">
        <v>2013</v>
      </c>
      <c r="H4114">
        <v>54000</v>
      </c>
      <c r="I4114" t="s">
        <v>10</v>
      </c>
      <c r="J4114">
        <f t="shared" si="270"/>
        <v>0</v>
      </c>
      <c r="K4114">
        <f t="shared" si="270"/>
        <v>0</v>
      </c>
      <c r="L4114">
        <f t="shared" si="270"/>
        <v>1</v>
      </c>
      <c r="M4114">
        <f t="shared" si="270"/>
        <v>0</v>
      </c>
      <c r="N4114" t="s">
        <v>13</v>
      </c>
      <c r="O4114">
        <f t="shared" si="269"/>
        <v>1</v>
      </c>
      <c r="P4114" t="s">
        <v>35</v>
      </c>
      <c r="Q4114">
        <f>VLOOKUP(P4114,Duplicate!$E$1:$F$5,2,0)</f>
        <v>1</v>
      </c>
      <c r="R4114" t="s">
        <v>2228</v>
      </c>
      <c r="S4114">
        <v>33.54</v>
      </c>
      <c r="T4114" t="s">
        <v>1137</v>
      </c>
      <c r="U4114">
        <v>998</v>
      </c>
      <c r="V4114" t="s">
        <v>1899</v>
      </c>
      <c r="W4114">
        <v>67.040000000000006</v>
      </c>
      <c r="X4114">
        <v>5</v>
      </c>
      <c r="Y4114" t="s">
        <v>2230</v>
      </c>
      <c r="Z4114">
        <v>3.05</v>
      </c>
    </row>
    <row r="4115" spans="1:26">
      <c r="A4115">
        <v>2371</v>
      </c>
      <c r="B4115" t="s">
        <v>2227</v>
      </c>
      <c r="C4115" t="s">
        <v>1782</v>
      </c>
      <c r="D4115">
        <v>4.5172667217175801</v>
      </c>
      <c r="E4115" t="s">
        <v>66</v>
      </c>
      <c r="F4115">
        <v>6.7262540192926004</v>
      </c>
      <c r="G4115">
        <v>2014</v>
      </c>
      <c r="H4115">
        <v>29202</v>
      </c>
      <c r="I4115" t="s">
        <v>10</v>
      </c>
      <c r="J4115">
        <f t="shared" si="270"/>
        <v>0</v>
      </c>
      <c r="K4115">
        <f t="shared" si="270"/>
        <v>0</v>
      </c>
      <c r="L4115">
        <f t="shared" si="270"/>
        <v>1</v>
      </c>
      <c r="M4115">
        <f t="shared" si="270"/>
        <v>0</v>
      </c>
      <c r="N4115" t="s">
        <v>13</v>
      </c>
      <c r="O4115">
        <f t="shared" si="269"/>
        <v>1</v>
      </c>
      <c r="P4115" t="s">
        <v>35</v>
      </c>
      <c r="Q4115">
        <f>VLOOKUP(P4115,Duplicate!$E$1:$F$5,2,0)</f>
        <v>1</v>
      </c>
      <c r="R4115" t="s">
        <v>2228</v>
      </c>
      <c r="S4115">
        <v>33.54</v>
      </c>
      <c r="T4115" t="s">
        <v>1137</v>
      </c>
      <c r="U4115">
        <v>998</v>
      </c>
      <c r="V4115" t="s">
        <v>1899</v>
      </c>
      <c r="W4115">
        <v>67.040000000000006</v>
      </c>
      <c r="X4115">
        <v>5</v>
      </c>
      <c r="Y4115" t="s">
        <v>2229</v>
      </c>
      <c r="Z4115">
        <v>3.9</v>
      </c>
    </row>
    <row r="4116" spans="1:26">
      <c r="A4116">
        <v>3129</v>
      </c>
      <c r="B4116" t="s">
        <v>2227</v>
      </c>
      <c r="C4116" t="s">
        <v>1782</v>
      </c>
      <c r="D4116">
        <v>4.5172667217175801</v>
      </c>
      <c r="E4116" t="s">
        <v>44</v>
      </c>
      <c r="F4116">
        <v>9.70772563176895</v>
      </c>
      <c r="G4116">
        <v>2014</v>
      </c>
      <c r="H4116">
        <v>74663</v>
      </c>
      <c r="I4116" t="s">
        <v>10</v>
      </c>
      <c r="J4116">
        <f t="shared" si="270"/>
        <v>0</v>
      </c>
      <c r="K4116">
        <f t="shared" si="270"/>
        <v>0</v>
      </c>
      <c r="L4116">
        <f t="shared" si="270"/>
        <v>1</v>
      </c>
      <c r="M4116">
        <f t="shared" si="270"/>
        <v>0</v>
      </c>
      <c r="N4116" t="s">
        <v>13</v>
      </c>
      <c r="O4116">
        <f t="shared" si="269"/>
        <v>1</v>
      </c>
      <c r="P4116" t="s">
        <v>35</v>
      </c>
      <c r="Q4116">
        <f>VLOOKUP(P4116,Duplicate!$E$1:$F$5,2,0)</f>
        <v>1</v>
      </c>
      <c r="R4116" t="s">
        <v>2228</v>
      </c>
      <c r="S4116">
        <v>33.54</v>
      </c>
      <c r="T4116" t="s">
        <v>1137</v>
      </c>
      <c r="U4116">
        <v>998</v>
      </c>
      <c r="V4116" t="s">
        <v>1899</v>
      </c>
      <c r="W4116">
        <v>67.040000000000006</v>
      </c>
      <c r="X4116">
        <v>5</v>
      </c>
      <c r="Y4116" t="s">
        <v>2231</v>
      </c>
      <c r="Z4116">
        <v>3.25</v>
      </c>
    </row>
    <row r="4117" spans="1:26">
      <c r="A4117">
        <v>4141</v>
      </c>
      <c r="B4117" t="s">
        <v>2227</v>
      </c>
      <c r="C4117" t="s">
        <v>1782</v>
      </c>
      <c r="D4117">
        <v>4.5172667217175801</v>
      </c>
      <c r="E4117" t="s">
        <v>40</v>
      </c>
      <c r="F4117">
        <v>9.4293291139240196</v>
      </c>
      <c r="G4117">
        <v>2014</v>
      </c>
      <c r="H4117">
        <v>47200</v>
      </c>
      <c r="I4117" t="s">
        <v>10</v>
      </c>
      <c r="J4117">
        <f t="shared" si="270"/>
        <v>0</v>
      </c>
      <c r="K4117">
        <f t="shared" si="270"/>
        <v>0</v>
      </c>
      <c r="L4117">
        <f t="shared" si="270"/>
        <v>1</v>
      </c>
      <c r="M4117">
        <f t="shared" si="270"/>
        <v>0</v>
      </c>
      <c r="N4117" t="s">
        <v>13</v>
      </c>
      <c r="O4117">
        <f t="shared" si="269"/>
        <v>1</v>
      </c>
      <c r="P4117" t="s">
        <v>35</v>
      </c>
      <c r="Q4117">
        <f>VLOOKUP(P4117,Duplicate!$E$1:$F$5,2,0)</f>
        <v>1</v>
      </c>
      <c r="R4117" t="s">
        <v>2228</v>
      </c>
      <c r="S4117">
        <v>33.54</v>
      </c>
      <c r="T4117" t="s">
        <v>1137</v>
      </c>
      <c r="U4117">
        <v>998</v>
      </c>
      <c r="V4117" t="s">
        <v>1899</v>
      </c>
      <c r="W4117">
        <v>67.040000000000006</v>
      </c>
      <c r="X4117">
        <v>5</v>
      </c>
      <c r="Y4117" t="s">
        <v>2230</v>
      </c>
      <c r="Z4117">
        <v>2.85</v>
      </c>
    </row>
    <row r="4118" spans="1:26">
      <c r="A4118">
        <v>5506</v>
      </c>
      <c r="B4118" t="s">
        <v>2232</v>
      </c>
      <c r="C4118" t="s">
        <v>1782</v>
      </c>
      <c r="D4118">
        <v>4.5172667217175801</v>
      </c>
      <c r="E4118" t="s">
        <v>52</v>
      </c>
      <c r="F4118">
        <v>9.7765498652290894</v>
      </c>
      <c r="G4118">
        <v>2012</v>
      </c>
      <c r="H4118">
        <v>72389</v>
      </c>
      <c r="I4118" t="s">
        <v>11</v>
      </c>
      <c r="J4118">
        <f t="shared" si="270"/>
        <v>0</v>
      </c>
      <c r="K4118">
        <f t="shared" si="270"/>
        <v>0</v>
      </c>
      <c r="L4118">
        <f t="shared" si="270"/>
        <v>0</v>
      </c>
      <c r="M4118">
        <f t="shared" si="270"/>
        <v>1</v>
      </c>
      <c r="N4118" t="s">
        <v>13</v>
      </c>
      <c r="O4118">
        <f t="shared" si="269"/>
        <v>1</v>
      </c>
      <c r="P4118" t="s">
        <v>35</v>
      </c>
      <c r="Q4118">
        <f>VLOOKUP(P4118,Duplicate!$E$1:$F$5,2,0)</f>
        <v>1</v>
      </c>
      <c r="R4118" t="s">
        <v>2233</v>
      </c>
      <c r="S4118">
        <v>26.2</v>
      </c>
      <c r="T4118" t="s">
        <v>1137</v>
      </c>
      <c r="U4118">
        <v>998</v>
      </c>
      <c r="V4118" t="s">
        <v>1819</v>
      </c>
      <c r="W4118">
        <v>58.2</v>
      </c>
      <c r="X4118">
        <v>5</v>
      </c>
      <c r="Z4118">
        <v>3.2</v>
      </c>
    </row>
    <row r="4119" spans="1:26">
      <c r="A4119">
        <v>5997</v>
      </c>
      <c r="B4119" t="s">
        <v>2234</v>
      </c>
      <c r="C4119" t="s">
        <v>1782</v>
      </c>
      <c r="D4119">
        <v>4.5172667217175801</v>
      </c>
      <c r="E4119" t="s">
        <v>70</v>
      </c>
      <c r="F4119">
        <v>5.8092251815980598</v>
      </c>
      <c r="G4119">
        <v>2010</v>
      </c>
      <c r="H4119">
        <v>70000</v>
      </c>
      <c r="I4119" t="s">
        <v>11</v>
      </c>
      <c r="J4119">
        <f t="shared" si="270"/>
        <v>0</v>
      </c>
      <c r="K4119">
        <f t="shared" si="270"/>
        <v>0</v>
      </c>
      <c r="L4119">
        <f t="shared" si="270"/>
        <v>0</v>
      </c>
      <c r="M4119">
        <f t="shared" si="270"/>
        <v>1</v>
      </c>
      <c r="N4119" t="s">
        <v>13</v>
      </c>
      <c r="O4119">
        <f t="shared" si="269"/>
        <v>1</v>
      </c>
      <c r="P4119" t="s">
        <v>35</v>
      </c>
      <c r="Q4119">
        <f>VLOOKUP(P4119,Duplicate!$E$1:$F$5,2,0)</f>
        <v>1</v>
      </c>
      <c r="R4119" t="s">
        <v>2233</v>
      </c>
      <c r="S4119">
        <v>26.2</v>
      </c>
      <c r="T4119" t="s">
        <v>1137</v>
      </c>
      <c r="U4119">
        <v>998</v>
      </c>
      <c r="V4119" t="s">
        <v>1819</v>
      </c>
      <c r="W4119">
        <v>58.2</v>
      </c>
      <c r="X4119">
        <v>5</v>
      </c>
      <c r="Z4119">
        <v>2.27</v>
      </c>
    </row>
    <row r="4120" spans="1:26">
      <c r="A4120">
        <v>4696</v>
      </c>
      <c r="B4120" t="s">
        <v>2235</v>
      </c>
      <c r="C4120" t="s">
        <v>1782</v>
      </c>
      <c r="D4120">
        <v>4.5172667217175801</v>
      </c>
      <c r="E4120" t="s">
        <v>70</v>
      </c>
      <c r="F4120">
        <v>5.8092251815980598</v>
      </c>
      <c r="G4120">
        <v>2006</v>
      </c>
      <c r="H4120">
        <v>110000</v>
      </c>
      <c r="I4120" t="s">
        <v>9</v>
      </c>
      <c r="J4120">
        <f t="shared" si="270"/>
        <v>0</v>
      </c>
      <c r="K4120">
        <f t="shared" si="270"/>
        <v>1</v>
      </c>
      <c r="L4120">
        <f t="shared" si="270"/>
        <v>0</v>
      </c>
      <c r="M4120">
        <f t="shared" si="270"/>
        <v>0</v>
      </c>
      <c r="N4120" t="s">
        <v>13</v>
      </c>
      <c r="O4120">
        <f t="shared" si="269"/>
        <v>1</v>
      </c>
      <c r="P4120" t="s">
        <v>35</v>
      </c>
      <c r="Q4120">
        <f>VLOOKUP(P4120,Duplicate!$E$1:$F$5,2,0)</f>
        <v>1</v>
      </c>
      <c r="R4120" t="s">
        <v>1177</v>
      </c>
      <c r="S4120">
        <v>18.899999999999999</v>
      </c>
      <c r="T4120" t="s">
        <v>1137</v>
      </c>
      <c r="U4120">
        <v>998</v>
      </c>
      <c r="V4120" t="s">
        <v>1812</v>
      </c>
      <c r="W4120">
        <v>67.099999999999994</v>
      </c>
      <c r="X4120">
        <v>5</v>
      </c>
      <c r="Z4120">
        <v>1.1100000000000001</v>
      </c>
    </row>
    <row r="4121" spans="1:26">
      <c r="A4121">
        <v>5643</v>
      </c>
      <c r="B4121" t="s">
        <v>2235</v>
      </c>
      <c r="C4121" t="s">
        <v>1782</v>
      </c>
      <c r="D4121">
        <v>4.5172667217175801</v>
      </c>
      <c r="E4121" t="s">
        <v>66</v>
      </c>
      <c r="F4121">
        <v>6.7262540192926004</v>
      </c>
      <c r="G4121">
        <v>2003</v>
      </c>
      <c r="H4121">
        <v>125000</v>
      </c>
      <c r="I4121" t="s">
        <v>9</v>
      </c>
      <c r="J4121">
        <f t="shared" si="270"/>
        <v>0</v>
      </c>
      <c r="K4121">
        <f t="shared" si="270"/>
        <v>1</v>
      </c>
      <c r="L4121">
        <f t="shared" si="270"/>
        <v>0</v>
      </c>
      <c r="M4121">
        <f t="shared" si="270"/>
        <v>0</v>
      </c>
      <c r="N4121" t="s">
        <v>13</v>
      </c>
      <c r="O4121">
        <f t="shared" si="269"/>
        <v>1</v>
      </c>
      <c r="P4121" t="s">
        <v>45</v>
      </c>
      <c r="Q4121">
        <f>VLOOKUP(P4121,Duplicate!$E$1:$F$5,2,0)</f>
        <v>2</v>
      </c>
      <c r="R4121" t="s">
        <v>1177</v>
      </c>
      <c r="S4121">
        <v>18.899999999999999</v>
      </c>
      <c r="T4121" t="s">
        <v>1137</v>
      </c>
      <c r="U4121">
        <v>998</v>
      </c>
      <c r="V4121" t="s">
        <v>1812</v>
      </c>
      <c r="W4121">
        <v>67.099999999999994</v>
      </c>
      <c r="X4121">
        <v>5</v>
      </c>
      <c r="Z4121">
        <v>0.8</v>
      </c>
    </row>
    <row r="4122" spans="1:26">
      <c r="A4122">
        <v>5895</v>
      </c>
      <c r="B4122" t="s">
        <v>2235</v>
      </c>
      <c r="C4122" t="s">
        <v>1782</v>
      </c>
      <c r="D4122">
        <v>4.5172667217175801</v>
      </c>
      <c r="E4122" t="s">
        <v>66</v>
      </c>
      <c r="F4122">
        <v>6.7262540192926004</v>
      </c>
      <c r="G4122">
        <v>2004</v>
      </c>
      <c r="H4122">
        <v>94000</v>
      </c>
      <c r="I4122" t="s">
        <v>9</v>
      </c>
      <c r="J4122">
        <f t="shared" ref="J4122:M4141" si="271">IF($I4122=J$1,1,0)</f>
        <v>0</v>
      </c>
      <c r="K4122">
        <f t="shared" si="271"/>
        <v>1</v>
      </c>
      <c r="L4122">
        <f t="shared" si="271"/>
        <v>0</v>
      </c>
      <c r="M4122">
        <f t="shared" si="271"/>
        <v>0</v>
      </c>
      <c r="N4122" t="s">
        <v>13</v>
      </c>
      <c r="O4122">
        <f t="shared" si="269"/>
        <v>1</v>
      </c>
      <c r="P4122" t="s">
        <v>45</v>
      </c>
      <c r="Q4122">
        <f>VLOOKUP(P4122,Duplicate!$E$1:$F$5,2,0)</f>
        <v>2</v>
      </c>
      <c r="R4122" t="s">
        <v>1177</v>
      </c>
      <c r="S4122">
        <v>18.899999999999999</v>
      </c>
      <c r="T4122" t="s">
        <v>1137</v>
      </c>
      <c r="U4122">
        <v>998</v>
      </c>
      <c r="V4122" t="s">
        <v>1812</v>
      </c>
      <c r="W4122">
        <v>67.099999999999994</v>
      </c>
      <c r="X4122">
        <v>5</v>
      </c>
      <c r="Z4122">
        <v>1</v>
      </c>
    </row>
    <row r="4123" spans="1:26">
      <c r="A4123">
        <v>1571</v>
      </c>
      <c r="B4123" t="s">
        <v>2236</v>
      </c>
      <c r="C4123" t="s">
        <v>1782</v>
      </c>
      <c r="D4123">
        <v>4.5172667217175801</v>
      </c>
      <c r="E4123" t="s">
        <v>66</v>
      </c>
      <c r="F4123">
        <v>6.7262540192926004</v>
      </c>
      <c r="G4123">
        <v>2011</v>
      </c>
      <c r="H4123">
        <v>71000</v>
      </c>
      <c r="I4123" t="s">
        <v>9</v>
      </c>
      <c r="J4123">
        <f t="shared" si="271"/>
        <v>0</v>
      </c>
      <c r="K4123">
        <f t="shared" si="271"/>
        <v>1</v>
      </c>
      <c r="L4123">
        <f t="shared" si="271"/>
        <v>0</v>
      </c>
      <c r="M4123">
        <f t="shared" si="271"/>
        <v>0</v>
      </c>
      <c r="N4123" t="s">
        <v>13</v>
      </c>
      <c r="O4123">
        <f t="shared" si="269"/>
        <v>1</v>
      </c>
      <c r="P4123" t="s">
        <v>35</v>
      </c>
      <c r="Q4123">
        <f>VLOOKUP(P4123,Duplicate!$E$1:$F$5,2,0)</f>
        <v>1</v>
      </c>
      <c r="R4123" t="s">
        <v>2225</v>
      </c>
      <c r="S4123">
        <v>20.51</v>
      </c>
      <c r="T4123" t="s">
        <v>1137</v>
      </c>
      <c r="U4123">
        <v>998</v>
      </c>
      <c r="V4123" t="s">
        <v>1899</v>
      </c>
      <c r="W4123">
        <v>67.040000000000006</v>
      </c>
      <c r="X4123">
        <v>5</v>
      </c>
      <c r="Z4123">
        <v>2.6</v>
      </c>
    </row>
    <row r="4124" spans="1:26">
      <c r="A4124">
        <v>5457</v>
      </c>
      <c r="B4124" t="s">
        <v>2237</v>
      </c>
      <c r="C4124" t="s">
        <v>1782</v>
      </c>
      <c r="D4124">
        <v>4.5172667217175801</v>
      </c>
      <c r="E4124" t="s">
        <v>27</v>
      </c>
      <c r="F4124">
        <v>7.7536234817813803</v>
      </c>
      <c r="G4124">
        <v>2006</v>
      </c>
      <c r="H4124">
        <v>40000</v>
      </c>
      <c r="I4124" t="s">
        <v>9</v>
      </c>
      <c r="J4124">
        <f t="shared" si="271"/>
        <v>0</v>
      </c>
      <c r="K4124">
        <f t="shared" si="271"/>
        <v>1</v>
      </c>
      <c r="L4124">
        <f t="shared" si="271"/>
        <v>0</v>
      </c>
      <c r="M4124">
        <f t="shared" si="271"/>
        <v>0</v>
      </c>
      <c r="N4124" t="s">
        <v>13</v>
      </c>
      <c r="O4124">
        <f t="shared" si="269"/>
        <v>1</v>
      </c>
      <c r="P4124" t="s">
        <v>35</v>
      </c>
      <c r="Q4124">
        <f>VLOOKUP(P4124,Duplicate!$E$1:$F$5,2,0)</f>
        <v>1</v>
      </c>
      <c r="R4124" t="s">
        <v>1177</v>
      </c>
      <c r="S4124">
        <v>18.899999999999999</v>
      </c>
      <c r="T4124" t="s">
        <v>1137</v>
      </c>
      <c r="U4124">
        <v>998</v>
      </c>
      <c r="V4124" t="s">
        <v>1812</v>
      </c>
      <c r="W4124">
        <v>67.099999999999994</v>
      </c>
      <c r="X4124">
        <v>5</v>
      </c>
      <c r="Z4124">
        <v>2</v>
      </c>
    </row>
    <row r="4125" spans="1:26">
      <c r="A4125">
        <v>5611</v>
      </c>
      <c r="B4125" t="s">
        <v>2237</v>
      </c>
      <c r="C4125" t="s">
        <v>1782</v>
      </c>
      <c r="D4125">
        <v>4.5172667217175801</v>
      </c>
      <c r="E4125" t="s">
        <v>44</v>
      </c>
      <c r="F4125">
        <v>9.70772563176895</v>
      </c>
      <c r="G4125">
        <v>2006</v>
      </c>
      <c r="H4125">
        <v>86000</v>
      </c>
      <c r="I4125" t="s">
        <v>9</v>
      </c>
      <c r="J4125">
        <f t="shared" si="271"/>
        <v>0</v>
      </c>
      <c r="K4125">
        <f t="shared" si="271"/>
        <v>1</v>
      </c>
      <c r="L4125">
        <f t="shared" si="271"/>
        <v>0</v>
      </c>
      <c r="M4125">
        <f t="shared" si="271"/>
        <v>0</v>
      </c>
      <c r="N4125" t="s">
        <v>13</v>
      </c>
      <c r="O4125">
        <f t="shared" si="269"/>
        <v>1</v>
      </c>
      <c r="P4125" t="s">
        <v>45</v>
      </c>
      <c r="Q4125">
        <f>VLOOKUP(P4125,Duplicate!$E$1:$F$5,2,0)</f>
        <v>2</v>
      </c>
      <c r="R4125" t="s">
        <v>1177</v>
      </c>
      <c r="S4125">
        <v>18.899999999999999</v>
      </c>
      <c r="T4125" t="s">
        <v>1137</v>
      </c>
      <c r="U4125">
        <v>998</v>
      </c>
      <c r="V4125" t="s">
        <v>1812</v>
      </c>
      <c r="W4125">
        <v>67.099999999999994</v>
      </c>
      <c r="X4125">
        <v>5</v>
      </c>
      <c r="Z4125">
        <v>1</v>
      </c>
    </row>
    <row r="4126" spans="1:26">
      <c r="A4126">
        <v>2844</v>
      </c>
      <c r="B4126" t="s">
        <v>2238</v>
      </c>
      <c r="C4126" t="s">
        <v>1782</v>
      </c>
      <c r="D4126">
        <v>4.5172667217175801</v>
      </c>
      <c r="E4126" t="s">
        <v>66</v>
      </c>
      <c r="F4126">
        <v>6.7262540192926004</v>
      </c>
      <c r="G4126">
        <v>2007</v>
      </c>
      <c r="H4126">
        <v>90000</v>
      </c>
      <c r="I4126" t="s">
        <v>9</v>
      </c>
      <c r="J4126">
        <f t="shared" si="271"/>
        <v>0</v>
      </c>
      <c r="K4126">
        <f t="shared" si="271"/>
        <v>1</v>
      </c>
      <c r="L4126">
        <f t="shared" si="271"/>
        <v>0</v>
      </c>
      <c r="M4126">
        <f t="shared" si="271"/>
        <v>0</v>
      </c>
      <c r="N4126" t="s">
        <v>13</v>
      </c>
      <c r="O4126">
        <f t="shared" si="269"/>
        <v>1</v>
      </c>
      <c r="P4126" t="s">
        <v>45</v>
      </c>
      <c r="Q4126">
        <f>VLOOKUP(P4126,Duplicate!$E$1:$F$5,2,0)</f>
        <v>2</v>
      </c>
      <c r="R4126" t="s">
        <v>448</v>
      </c>
      <c r="S4126">
        <v>17.3</v>
      </c>
      <c r="T4126" t="s">
        <v>1846</v>
      </c>
      <c r="U4126">
        <v>1061</v>
      </c>
      <c r="V4126" t="s">
        <v>2239</v>
      </c>
      <c r="W4126">
        <v>64</v>
      </c>
      <c r="X4126">
        <v>5</v>
      </c>
      <c r="Z4126">
        <v>1.24</v>
      </c>
    </row>
    <row r="4127" spans="1:26">
      <c r="A4127">
        <v>3200</v>
      </c>
      <c r="B4127" t="s">
        <v>2238</v>
      </c>
      <c r="C4127" t="s">
        <v>1782</v>
      </c>
      <c r="D4127">
        <v>4.5172667217175801</v>
      </c>
      <c r="E4127" t="s">
        <v>60</v>
      </c>
      <c r="F4127">
        <v>8.45732142857144</v>
      </c>
      <c r="G4127">
        <v>2004</v>
      </c>
      <c r="H4127">
        <v>60000</v>
      </c>
      <c r="I4127" t="s">
        <v>9</v>
      </c>
      <c r="J4127">
        <f t="shared" si="271"/>
        <v>0</v>
      </c>
      <c r="K4127">
        <f t="shared" si="271"/>
        <v>1</v>
      </c>
      <c r="L4127">
        <f t="shared" si="271"/>
        <v>0</v>
      </c>
      <c r="M4127">
        <f t="shared" si="271"/>
        <v>0</v>
      </c>
      <c r="N4127" t="s">
        <v>13</v>
      </c>
      <c r="O4127">
        <f t="shared" si="269"/>
        <v>1</v>
      </c>
      <c r="P4127" t="s">
        <v>45</v>
      </c>
      <c r="Q4127">
        <f>VLOOKUP(P4127,Duplicate!$E$1:$F$5,2,0)</f>
        <v>2</v>
      </c>
      <c r="R4127" t="s">
        <v>448</v>
      </c>
      <c r="S4127">
        <v>17.3</v>
      </c>
      <c r="T4127" t="s">
        <v>1846</v>
      </c>
      <c r="U4127">
        <v>1061</v>
      </c>
      <c r="V4127" t="s">
        <v>2239</v>
      </c>
      <c r="W4127">
        <v>64</v>
      </c>
      <c r="X4127">
        <v>5</v>
      </c>
      <c r="Z4127">
        <v>1.4</v>
      </c>
    </row>
    <row r="4128" spans="1:26">
      <c r="A4128">
        <v>3445</v>
      </c>
      <c r="B4128" t="s">
        <v>2238</v>
      </c>
      <c r="C4128" t="s">
        <v>1782</v>
      </c>
      <c r="D4128">
        <v>4.5172667217175801</v>
      </c>
      <c r="E4128" t="s">
        <v>70</v>
      </c>
      <c r="F4128">
        <v>5.8092251815980598</v>
      </c>
      <c r="G4128">
        <v>2005</v>
      </c>
      <c r="H4128">
        <v>115000</v>
      </c>
      <c r="I4128" t="s">
        <v>9</v>
      </c>
      <c r="J4128">
        <f t="shared" si="271"/>
        <v>0</v>
      </c>
      <c r="K4128">
        <f t="shared" si="271"/>
        <v>1</v>
      </c>
      <c r="L4128">
        <f t="shared" si="271"/>
        <v>0</v>
      </c>
      <c r="M4128">
        <f t="shared" si="271"/>
        <v>0</v>
      </c>
      <c r="N4128" t="s">
        <v>13</v>
      </c>
      <c r="O4128">
        <f t="shared" si="269"/>
        <v>1</v>
      </c>
      <c r="P4128" t="s">
        <v>45</v>
      </c>
      <c r="Q4128">
        <f>VLOOKUP(P4128,Duplicate!$E$1:$F$5,2,0)</f>
        <v>2</v>
      </c>
      <c r="R4128" t="s">
        <v>448</v>
      </c>
      <c r="S4128">
        <v>17.3</v>
      </c>
      <c r="T4128" t="s">
        <v>1846</v>
      </c>
      <c r="U4128">
        <v>1061</v>
      </c>
      <c r="V4128" t="s">
        <v>2239</v>
      </c>
      <c r="W4128">
        <v>64</v>
      </c>
      <c r="X4128">
        <v>5</v>
      </c>
      <c r="Z4128">
        <v>0.99</v>
      </c>
    </row>
    <row r="4129" spans="1:26">
      <c r="A4129">
        <v>5306</v>
      </c>
      <c r="B4129" t="s">
        <v>2238</v>
      </c>
      <c r="C4129" t="s">
        <v>1782</v>
      </c>
      <c r="D4129">
        <v>4.5172667217175801</v>
      </c>
      <c r="E4129" t="s">
        <v>40</v>
      </c>
      <c r="F4129">
        <v>9.4293291139240196</v>
      </c>
      <c r="G4129">
        <v>2007</v>
      </c>
      <c r="H4129">
        <v>50000</v>
      </c>
      <c r="I4129" t="s">
        <v>9</v>
      </c>
      <c r="J4129">
        <f t="shared" si="271"/>
        <v>0</v>
      </c>
      <c r="K4129">
        <f t="shared" si="271"/>
        <v>1</v>
      </c>
      <c r="L4129">
        <f t="shared" si="271"/>
        <v>0</v>
      </c>
      <c r="M4129">
        <f t="shared" si="271"/>
        <v>0</v>
      </c>
      <c r="N4129" t="s">
        <v>13</v>
      </c>
      <c r="O4129">
        <f t="shared" si="269"/>
        <v>1</v>
      </c>
      <c r="P4129" t="s">
        <v>45</v>
      </c>
      <c r="Q4129">
        <f>VLOOKUP(P4129,Duplicate!$E$1:$F$5,2,0)</f>
        <v>2</v>
      </c>
      <c r="R4129" t="s">
        <v>448</v>
      </c>
      <c r="S4129">
        <v>17.3</v>
      </c>
      <c r="T4129" t="s">
        <v>1846</v>
      </c>
      <c r="U4129">
        <v>1061</v>
      </c>
      <c r="V4129" t="s">
        <v>2239</v>
      </c>
      <c r="W4129">
        <v>64</v>
      </c>
      <c r="X4129">
        <v>5</v>
      </c>
      <c r="Z4129">
        <v>1.1000000000000001</v>
      </c>
    </row>
    <row r="4130" spans="1:26">
      <c r="A4130">
        <v>5976</v>
      </c>
      <c r="B4130" t="s">
        <v>2238</v>
      </c>
      <c r="C4130" t="s">
        <v>1782</v>
      </c>
      <c r="D4130">
        <v>4.5172667217175801</v>
      </c>
      <c r="E4130" t="s">
        <v>44</v>
      </c>
      <c r="F4130">
        <v>9.70772563176895</v>
      </c>
      <c r="G4130">
        <v>2006</v>
      </c>
      <c r="H4130">
        <v>65771</v>
      </c>
      <c r="I4130" t="s">
        <v>9</v>
      </c>
      <c r="J4130">
        <f t="shared" si="271"/>
        <v>0</v>
      </c>
      <c r="K4130">
        <f t="shared" si="271"/>
        <v>1</v>
      </c>
      <c r="L4130">
        <f t="shared" si="271"/>
        <v>0</v>
      </c>
      <c r="M4130">
        <f t="shared" si="271"/>
        <v>0</v>
      </c>
      <c r="N4130" t="s">
        <v>13</v>
      </c>
      <c r="O4130">
        <f t="shared" si="269"/>
        <v>1</v>
      </c>
      <c r="P4130" t="s">
        <v>45</v>
      </c>
      <c r="Q4130">
        <f>VLOOKUP(P4130,Duplicate!$E$1:$F$5,2,0)</f>
        <v>2</v>
      </c>
      <c r="R4130" t="s">
        <v>448</v>
      </c>
      <c r="S4130">
        <v>17.3</v>
      </c>
      <c r="T4130" t="s">
        <v>1846</v>
      </c>
      <c r="U4130">
        <v>1061</v>
      </c>
      <c r="V4130" t="s">
        <v>2239</v>
      </c>
      <c r="W4130">
        <v>64</v>
      </c>
      <c r="X4130">
        <v>5</v>
      </c>
      <c r="Z4130">
        <v>0.75</v>
      </c>
    </row>
    <row r="4131" spans="1:26">
      <c r="A4131">
        <v>3595</v>
      </c>
      <c r="B4131" t="s">
        <v>2240</v>
      </c>
      <c r="C4131" t="s">
        <v>1782</v>
      </c>
      <c r="D4131">
        <v>4.5172667217175801</v>
      </c>
      <c r="E4131" t="s">
        <v>52</v>
      </c>
      <c r="F4131">
        <v>9.7765498652290894</v>
      </c>
      <c r="G4131">
        <v>2007</v>
      </c>
      <c r="H4131">
        <v>65047</v>
      </c>
      <c r="I4131" t="s">
        <v>11</v>
      </c>
      <c r="J4131">
        <f t="shared" si="271"/>
        <v>0</v>
      </c>
      <c r="K4131">
        <f t="shared" si="271"/>
        <v>0</v>
      </c>
      <c r="L4131">
        <f t="shared" si="271"/>
        <v>0</v>
      </c>
      <c r="M4131">
        <f t="shared" si="271"/>
        <v>1</v>
      </c>
      <c r="N4131" t="s">
        <v>13</v>
      </c>
      <c r="O4131">
        <f t="shared" si="269"/>
        <v>1</v>
      </c>
      <c r="P4131" t="s">
        <v>35</v>
      </c>
      <c r="Q4131">
        <f>VLOOKUP(P4131,Duplicate!$E$1:$F$5,2,0)</f>
        <v>1</v>
      </c>
      <c r="R4131" t="s">
        <v>2241</v>
      </c>
      <c r="S4131">
        <v>17.3</v>
      </c>
      <c r="T4131" t="s">
        <v>1846</v>
      </c>
      <c r="U4131">
        <v>1061</v>
      </c>
      <c r="V4131" t="s">
        <v>2242</v>
      </c>
      <c r="W4131">
        <v>57.5</v>
      </c>
      <c r="X4131">
        <v>5</v>
      </c>
      <c r="Z4131">
        <v>1.95</v>
      </c>
    </row>
    <row r="4132" spans="1:26">
      <c r="A4132">
        <v>222</v>
      </c>
      <c r="B4132" t="s">
        <v>2243</v>
      </c>
      <c r="C4132" t="s">
        <v>1782</v>
      </c>
      <c r="D4132">
        <v>4.5172667217175801</v>
      </c>
      <c r="E4132" t="s">
        <v>27</v>
      </c>
      <c r="F4132">
        <v>7.7536234817813803</v>
      </c>
      <c r="G4132">
        <v>2004</v>
      </c>
      <c r="H4132">
        <v>61000</v>
      </c>
      <c r="I4132" t="s">
        <v>9</v>
      </c>
      <c r="J4132">
        <f t="shared" si="271"/>
        <v>0</v>
      </c>
      <c r="K4132">
        <f t="shared" si="271"/>
        <v>1</v>
      </c>
      <c r="L4132">
        <f t="shared" si="271"/>
        <v>0</v>
      </c>
      <c r="M4132">
        <f t="shared" si="271"/>
        <v>0</v>
      </c>
      <c r="N4132" t="s">
        <v>13</v>
      </c>
      <c r="O4132">
        <f t="shared" si="269"/>
        <v>1</v>
      </c>
      <c r="P4132" t="s">
        <v>45</v>
      </c>
      <c r="Q4132">
        <f>VLOOKUP(P4132,Duplicate!$E$1:$F$5,2,0)</f>
        <v>2</v>
      </c>
      <c r="R4132" t="s">
        <v>1177</v>
      </c>
      <c r="S4132">
        <v>18.899999999999999</v>
      </c>
      <c r="T4132" t="s">
        <v>1137</v>
      </c>
      <c r="U4132">
        <v>998</v>
      </c>
      <c r="V4132" t="s">
        <v>1812</v>
      </c>
      <c r="W4132">
        <v>67.099999999999994</v>
      </c>
      <c r="X4132">
        <v>5</v>
      </c>
      <c r="Z4132">
        <v>1.25</v>
      </c>
    </row>
    <row r="4133" spans="1:26">
      <c r="A4133">
        <v>518</v>
      </c>
      <c r="B4133" t="s">
        <v>2243</v>
      </c>
      <c r="C4133" t="s">
        <v>1782</v>
      </c>
      <c r="D4133">
        <v>4.5172667217175801</v>
      </c>
      <c r="E4133" t="s">
        <v>60</v>
      </c>
      <c r="F4133">
        <v>8.45732142857144</v>
      </c>
      <c r="G4133">
        <v>2012</v>
      </c>
      <c r="H4133">
        <v>30000</v>
      </c>
      <c r="I4133" t="s">
        <v>9</v>
      </c>
      <c r="J4133">
        <f t="shared" si="271"/>
        <v>0</v>
      </c>
      <c r="K4133">
        <f t="shared" si="271"/>
        <v>1</v>
      </c>
      <c r="L4133">
        <f t="shared" si="271"/>
        <v>0</v>
      </c>
      <c r="M4133">
        <f t="shared" si="271"/>
        <v>0</v>
      </c>
      <c r="N4133" t="s">
        <v>13</v>
      </c>
      <c r="O4133">
        <f t="shared" si="269"/>
        <v>1</v>
      </c>
      <c r="P4133" t="s">
        <v>35</v>
      </c>
      <c r="Q4133">
        <f>VLOOKUP(P4133,Duplicate!$E$1:$F$5,2,0)</f>
        <v>1</v>
      </c>
      <c r="R4133" t="s">
        <v>2244</v>
      </c>
      <c r="S4133">
        <v>22.5</v>
      </c>
      <c r="T4133" t="s">
        <v>1137</v>
      </c>
      <c r="U4133">
        <v>998</v>
      </c>
      <c r="V4133" t="s">
        <v>1899</v>
      </c>
      <c r="W4133">
        <v>67.040000000000006</v>
      </c>
      <c r="X4133">
        <v>5</v>
      </c>
      <c r="Y4133" t="s">
        <v>2245</v>
      </c>
      <c r="Z4133">
        <v>3.3</v>
      </c>
    </row>
    <row r="4134" spans="1:26">
      <c r="A4134">
        <v>889</v>
      </c>
      <c r="B4134" t="s">
        <v>2243</v>
      </c>
      <c r="C4134" t="s">
        <v>1782</v>
      </c>
      <c r="D4134">
        <v>4.5172667217175801</v>
      </c>
      <c r="E4134" t="s">
        <v>60</v>
      </c>
      <c r="F4134">
        <v>8.45732142857144</v>
      </c>
      <c r="G4134">
        <v>2015</v>
      </c>
      <c r="H4134">
        <v>51530</v>
      </c>
      <c r="I4134" t="s">
        <v>9</v>
      </c>
      <c r="J4134">
        <f t="shared" si="271"/>
        <v>0</v>
      </c>
      <c r="K4134">
        <f t="shared" si="271"/>
        <v>1</v>
      </c>
      <c r="L4134">
        <f t="shared" si="271"/>
        <v>0</v>
      </c>
      <c r="M4134">
        <f t="shared" si="271"/>
        <v>0</v>
      </c>
      <c r="N4134" t="s">
        <v>13</v>
      </c>
      <c r="O4134">
        <f t="shared" si="269"/>
        <v>1</v>
      </c>
      <c r="P4134" t="s">
        <v>35</v>
      </c>
      <c r="Q4134">
        <f>VLOOKUP(P4134,Duplicate!$E$1:$F$5,2,0)</f>
        <v>1</v>
      </c>
      <c r="R4134" t="s">
        <v>1177</v>
      </c>
      <c r="S4134">
        <v>18.899999999999999</v>
      </c>
      <c r="T4134" t="s">
        <v>1137</v>
      </c>
      <c r="U4134">
        <v>998</v>
      </c>
      <c r="V4134" t="s">
        <v>1812</v>
      </c>
      <c r="W4134">
        <v>67.099999999999994</v>
      </c>
      <c r="X4134">
        <v>5</v>
      </c>
      <c r="Z4134">
        <v>3.2</v>
      </c>
    </row>
    <row r="4135" spans="1:26">
      <c r="A4135">
        <v>973</v>
      </c>
      <c r="B4135" t="s">
        <v>2243</v>
      </c>
      <c r="C4135" t="s">
        <v>1782</v>
      </c>
      <c r="D4135">
        <v>4.5172667217175801</v>
      </c>
      <c r="E4135" t="s">
        <v>44</v>
      </c>
      <c r="F4135">
        <v>9.70772563176895</v>
      </c>
      <c r="G4135">
        <v>2007</v>
      </c>
      <c r="H4135">
        <v>65000</v>
      </c>
      <c r="I4135" t="s">
        <v>9</v>
      </c>
      <c r="J4135">
        <f t="shared" si="271"/>
        <v>0</v>
      </c>
      <c r="K4135">
        <f t="shared" si="271"/>
        <v>1</v>
      </c>
      <c r="L4135">
        <f t="shared" si="271"/>
        <v>0</v>
      </c>
      <c r="M4135">
        <f t="shared" si="271"/>
        <v>0</v>
      </c>
      <c r="N4135" t="s">
        <v>13</v>
      </c>
      <c r="O4135">
        <f t="shared" si="269"/>
        <v>1</v>
      </c>
      <c r="P4135" t="s">
        <v>45</v>
      </c>
      <c r="Q4135">
        <f>VLOOKUP(P4135,Duplicate!$E$1:$F$5,2,0)</f>
        <v>2</v>
      </c>
      <c r="R4135" t="s">
        <v>1177</v>
      </c>
      <c r="S4135">
        <v>18.899999999999999</v>
      </c>
      <c r="T4135" t="s">
        <v>1137</v>
      </c>
      <c r="U4135">
        <v>998</v>
      </c>
      <c r="V4135" t="s">
        <v>1812</v>
      </c>
      <c r="W4135">
        <v>67.099999999999994</v>
      </c>
      <c r="X4135">
        <v>5</v>
      </c>
      <c r="Z4135">
        <v>1.25</v>
      </c>
    </row>
    <row r="4136" spans="1:26">
      <c r="A4136">
        <v>1663</v>
      </c>
      <c r="B4136" t="s">
        <v>2243</v>
      </c>
      <c r="C4136" t="s">
        <v>1782</v>
      </c>
      <c r="D4136">
        <v>4.5172667217175801</v>
      </c>
      <c r="E4136" t="s">
        <v>44</v>
      </c>
      <c r="F4136">
        <v>9.70772563176895</v>
      </c>
      <c r="G4136">
        <v>2012</v>
      </c>
      <c r="H4136">
        <v>45631</v>
      </c>
      <c r="I4136" t="s">
        <v>9</v>
      </c>
      <c r="J4136">
        <f t="shared" si="271"/>
        <v>0</v>
      </c>
      <c r="K4136">
        <f t="shared" si="271"/>
        <v>1</v>
      </c>
      <c r="L4136">
        <f t="shared" si="271"/>
        <v>0</v>
      </c>
      <c r="M4136">
        <f t="shared" si="271"/>
        <v>0</v>
      </c>
      <c r="N4136" t="s">
        <v>13</v>
      </c>
      <c r="O4136">
        <f t="shared" si="269"/>
        <v>1</v>
      </c>
      <c r="P4136" t="s">
        <v>45</v>
      </c>
      <c r="Q4136">
        <f>VLOOKUP(P4136,Duplicate!$E$1:$F$5,2,0)</f>
        <v>2</v>
      </c>
      <c r="R4136" t="s">
        <v>2244</v>
      </c>
      <c r="S4136">
        <v>22.5</v>
      </c>
      <c r="T4136" t="s">
        <v>1137</v>
      </c>
      <c r="U4136">
        <v>998</v>
      </c>
      <c r="V4136" t="s">
        <v>1899</v>
      </c>
      <c r="W4136">
        <v>67.040000000000006</v>
      </c>
      <c r="X4136">
        <v>5</v>
      </c>
      <c r="Y4136" t="s">
        <v>2246</v>
      </c>
      <c r="Z4136">
        <v>2.74</v>
      </c>
    </row>
    <row r="4137" spans="1:26">
      <c r="A4137">
        <v>1743</v>
      </c>
      <c r="B4137" t="s">
        <v>2243</v>
      </c>
      <c r="C4137" t="s">
        <v>1782</v>
      </c>
      <c r="D4137">
        <v>4.5172667217175801</v>
      </c>
      <c r="E4137" t="s">
        <v>60</v>
      </c>
      <c r="F4137">
        <v>8.45732142857144</v>
      </c>
      <c r="G4137">
        <v>2010</v>
      </c>
      <c r="H4137">
        <v>21002</v>
      </c>
      <c r="I4137" t="s">
        <v>9</v>
      </c>
      <c r="J4137">
        <f t="shared" si="271"/>
        <v>0</v>
      </c>
      <c r="K4137">
        <f t="shared" si="271"/>
        <v>1</v>
      </c>
      <c r="L4137">
        <f t="shared" si="271"/>
        <v>0</v>
      </c>
      <c r="M4137">
        <f t="shared" si="271"/>
        <v>0</v>
      </c>
      <c r="N4137" t="s">
        <v>13</v>
      </c>
      <c r="O4137">
        <f t="shared" si="269"/>
        <v>1</v>
      </c>
      <c r="P4137" t="s">
        <v>35</v>
      </c>
      <c r="Q4137">
        <f>VLOOKUP(P4137,Duplicate!$E$1:$F$5,2,0)</f>
        <v>1</v>
      </c>
      <c r="R4137" t="s">
        <v>2244</v>
      </c>
      <c r="S4137">
        <v>22.5</v>
      </c>
      <c r="T4137" t="s">
        <v>1137</v>
      </c>
      <c r="U4137">
        <v>998</v>
      </c>
      <c r="V4137" t="s">
        <v>1899</v>
      </c>
      <c r="W4137">
        <v>67.040000000000006</v>
      </c>
      <c r="X4137">
        <v>5</v>
      </c>
      <c r="Y4137" t="s">
        <v>2245</v>
      </c>
      <c r="Z4137">
        <v>2.75</v>
      </c>
    </row>
    <row r="4138" spans="1:26">
      <c r="A4138">
        <v>2027</v>
      </c>
      <c r="B4138" t="s">
        <v>2243</v>
      </c>
      <c r="C4138" t="s">
        <v>1782</v>
      </c>
      <c r="D4138">
        <v>4.5172667217175801</v>
      </c>
      <c r="E4138" t="s">
        <v>70</v>
      </c>
      <c r="F4138">
        <v>5.8092251815980598</v>
      </c>
      <c r="G4138">
        <v>2006</v>
      </c>
      <c r="H4138">
        <v>101000</v>
      </c>
      <c r="I4138" t="s">
        <v>9</v>
      </c>
      <c r="J4138">
        <f t="shared" si="271"/>
        <v>0</v>
      </c>
      <c r="K4138">
        <f t="shared" si="271"/>
        <v>1</v>
      </c>
      <c r="L4138">
        <f t="shared" si="271"/>
        <v>0</v>
      </c>
      <c r="M4138">
        <f t="shared" si="271"/>
        <v>0</v>
      </c>
      <c r="N4138" t="s">
        <v>13</v>
      </c>
      <c r="O4138">
        <f t="shared" si="269"/>
        <v>1</v>
      </c>
      <c r="P4138" t="s">
        <v>45</v>
      </c>
      <c r="Q4138">
        <f>VLOOKUP(P4138,Duplicate!$E$1:$F$5,2,0)</f>
        <v>2</v>
      </c>
      <c r="R4138" t="s">
        <v>1177</v>
      </c>
      <c r="S4138">
        <v>18.899999999999999</v>
      </c>
      <c r="T4138" t="s">
        <v>1137</v>
      </c>
      <c r="U4138">
        <v>998</v>
      </c>
      <c r="V4138" t="s">
        <v>1812</v>
      </c>
      <c r="W4138">
        <v>67.099999999999994</v>
      </c>
      <c r="X4138">
        <v>5</v>
      </c>
      <c r="Z4138">
        <v>1.5</v>
      </c>
    </row>
    <row r="4139" spans="1:26">
      <c r="A4139">
        <v>2137</v>
      </c>
      <c r="B4139" t="s">
        <v>2243</v>
      </c>
      <c r="C4139" t="s">
        <v>1782</v>
      </c>
      <c r="D4139">
        <v>4.5172667217175801</v>
      </c>
      <c r="E4139" t="s">
        <v>52</v>
      </c>
      <c r="F4139">
        <v>9.7765498652290894</v>
      </c>
      <c r="G4139">
        <v>2012</v>
      </c>
      <c r="H4139">
        <v>52618</v>
      </c>
      <c r="I4139" t="s">
        <v>9</v>
      </c>
      <c r="J4139">
        <f t="shared" si="271"/>
        <v>0</v>
      </c>
      <c r="K4139">
        <f t="shared" si="271"/>
        <v>1</v>
      </c>
      <c r="L4139">
        <f t="shared" si="271"/>
        <v>0</v>
      </c>
      <c r="M4139">
        <f t="shared" si="271"/>
        <v>0</v>
      </c>
      <c r="N4139" t="s">
        <v>13</v>
      </c>
      <c r="O4139">
        <f t="shared" si="269"/>
        <v>1</v>
      </c>
      <c r="P4139" t="s">
        <v>35</v>
      </c>
      <c r="Q4139">
        <f>VLOOKUP(P4139,Duplicate!$E$1:$F$5,2,0)</f>
        <v>1</v>
      </c>
      <c r="R4139" t="s">
        <v>1177</v>
      </c>
      <c r="S4139">
        <v>18.899999999999999</v>
      </c>
      <c r="T4139" t="s">
        <v>1137</v>
      </c>
      <c r="U4139">
        <v>998</v>
      </c>
      <c r="V4139" t="s">
        <v>1812</v>
      </c>
      <c r="W4139">
        <v>67.099999999999994</v>
      </c>
      <c r="X4139">
        <v>5</v>
      </c>
      <c r="Z4139">
        <v>3.2</v>
      </c>
    </row>
    <row r="4140" spans="1:26">
      <c r="A4140">
        <v>2538</v>
      </c>
      <c r="B4140" t="s">
        <v>2243</v>
      </c>
      <c r="C4140" t="s">
        <v>1782</v>
      </c>
      <c r="D4140">
        <v>4.5172667217175801</v>
      </c>
      <c r="E4140" t="s">
        <v>70</v>
      </c>
      <c r="F4140">
        <v>5.8092251815980598</v>
      </c>
      <c r="G4140">
        <v>2006</v>
      </c>
      <c r="H4140">
        <v>145000</v>
      </c>
      <c r="I4140" t="s">
        <v>9</v>
      </c>
      <c r="J4140">
        <f t="shared" si="271"/>
        <v>0</v>
      </c>
      <c r="K4140">
        <f t="shared" si="271"/>
        <v>1</v>
      </c>
      <c r="L4140">
        <f t="shared" si="271"/>
        <v>0</v>
      </c>
      <c r="M4140">
        <f t="shared" si="271"/>
        <v>0</v>
      </c>
      <c r="N4140" t="s">
        <v>13</v>
      </c>
      <c r="O4140">
        <f t="shared" si="269"/>
        <v>1</v>
      </c>
      <c r="P4140" t="s">
        <v>35</v>
      </c>
      <c r="Q4140">
        <f>VLOOKUP(P4140,Duplicate!$E$1:$F$5,2,0)</f>
        <v>1</v>
      </c>
      <c r="R4140" t="s">
        <v>1177</v>
      </c>
      <c r="S4140">
        <v>18.899999999999999</v>
      </c>
      <c r="T4140" t="s">
        <v>1137</v>
      </c>
      <c r="U4140">
        <v>998</v>
      </c>
      <c r="V4140" t="s">
        <v>1812</v>
      </c>
      <c r="W4140">
        <v>67.099999999999994</v>
      </c>
      <c r="X4140">
        <v>5</v>
      </c>
      <c r="Z4140">
        <v>1.1499999999999999</v>
      </c>
    </row>
    <row r="4141" spans="1:26">
      <c r="A4141">
        <v>2678</v>
      </c>
      <c r="B4141" t="s">
        <v>2243</v>
      </c>
      <c r="C4141" t="s">
        <v>1782</v>
      </c>
      <c r="D4141">
        <v>4.5172667217175801</v>
      </c>
      <c r="E4141" t="s">
        <v>59</v>
      </c>
      <c r="F4141">
        <v>11.179185867895599</v>
      </c>
      <c r="G4141">
        <v>2011</v>
      </c>
      <c r="H4141">
        <v>15466</v>
      </c>
      <c r="I4141" t="s">
        <v>9</v>
      </c>
      <c r="J4141">
        <f t="shared" si="271"/>
        <v>0</v>
      </c>
      <c r="K4141">
        <f t="shared" si="271"/>
        <v>1</v>
      </c>
      <c r="L4141">
        <f t="shared" si="271"/>
        <v>0</v>
      </c>
      <c r="M4141">
        <f t="shared" si="271"/>
        <v>0</v>
      </c>
      <c r="N4141" t="s">
        <v>13</v>
      </c>
      <c r="O4141">
        <f t="shared" si="269"/>
        <v>1</v>
      </c>
      <c r="P4141" t="s">
        <v>35</v>
      </c>
      <c r="Q4141">
        <f>VLOOKUP(P4141,Duplicate!$E$1:$F$5,2,0)</f>
        <v>1</v>
      </c>
      <c r="R4141" t="s">
        <v>2244</v>
      </c>
      <c r="S4141">
        <v>22.5</v>
      </c>
      <c r="T4141" t="s">
        <v>1137</v>
      </c>
      <c r="U4141">
        <v>998</v>
      </c>
      <c r="V4141" t="s">
        <v>1899</v>
      </c>
      <c r="W4141">
        <v>67.040000000000006</v>
      </c>
      <c r="X4141">
        <v>5</v>
      </c>
      <c r="Y4141" t="s">
        <v>2247</v>
      </c>
      <c r="Z4141">
        <v>3.36</v>
      </c>
    </row>
    <row r="4142" spans="1:26">
      <c r="A4142">
        <v>2749</v>
      </c>
      <c r="B4142" t="s">
        <v>2243</v>
      </c>
      <c r="C4142" t="s">
        <v>1782</v>
      </c>
      <c r="D4142">
        <v>4.5172667217175801</v>
      </c>
      <c r="E4142" t="s">
        <v>40</v>
      </c>
      <c r="F4142">
        <v>9.4293291139240196</v>
      </c>
      <c r="G4142">
        <v>2010</v>
      </c>
      <c r="H4142">
        <v>37822</v>
      </c>
      <c r="I4142" t="s">
        <v>9</v>
      </c>
      <c r="J4142">
        <f t="shared" ref="J4142:M4161" si="272">IF($I4142=J$1,1,0)</f>
        <v>0</v>
      </c>
      <c r="K4142">
        <f t="shared" si="272"/>
        <v>1</v>
      </c>
      <c r="L4142">
        <f t="shared" si="272"/>
        <v>0</v>
      </c>
      <c r="M4142">
        <f t="shared" si="272"/>
        <v>0</v>
      </c>
      <c r="N4142" t="s">
        <v>13</v>
      </c>
      <c r="O4142">
        <f t="shared" si="269"/>
        <v>1</v>
      </c>
      <c r="P4142" t="s">
        <v>35</v>
      </c>
      <c r="Q4142">
        <f>VLOOKUP(P4142,Duplicate!$E$1:$F$5,2,0)</f>
        <v>1</v>
      </c>
      <c r="R4142" t="s">
        <v>2244</v>
      </c>
      <c r="S4142">
        <v>22.5</v>
      </c>
      <c r="T4142" t="s">
        <v>1137</v>
      </c>
      <c r="U4142">
        <v>998</v>
      </c>
      <c r="V4142" t="s">
        <v>1899</v>
      </c>
      <c r="W4142">
        <v>67.040000000000006</v>
      </c>
      <c r="X4142">
        <v>5</v>
      </c>
      <c r="Y4142" t="s">
        <v>2247</v>
      </c>
      <c r="Z4142">
        <v>2.35</v>
      </c>
    </row>
    <row r="4143" spans="1:26">
      <c r="A4143">
        <v>2989</v>
      </c>
      <c r="B4143" t="s">
        <v>2243</v>
      </c>
      <c r="C4143" t="s">
        <v>1782</v>
      </c>
      <c r="D4143">
        <v>4.5172667217175801</v>
      </c>
      <c r="E4143" t="s">
        <v>40</v>
      </c>
      <c r="F4143">
        <v>9.4293291139240196</v>
      </c>
      <c r="G4143">
        <v>2014</v>
      </c>
      <c r="H4143">
        <v>25422</v>
      </c>
      <c r="I4143" t="s">
        <v>9</v>
      </c>
      <c r="J4143">
        <f t="shared" si="272"/>
        <v>0</v>
      </c>
      <c r="K4143">
        <f t="shared" si="272"/>
        <v>1</v>
      </c>
      <c r="L4143">
        <f t="shared" si="272"/>
        <v>0</v>
      </c>
      <c r="M4143">
        <f t="shared" si="272"/>
        <v>0</v>
      </c>
      <c r="N4143" t="s">
        <v>13</v>
      </c>
      <c r="O4143">
        <f t="shared" si="269"/>
        <v>1</v>
      </c>
      <c r="P4143" t="s">
        <v>35</v>
      </c>
      <c r="Q4143">
        <f>VLOOKUP(P4143,Duplicate!$E$1:$F$5,2,0)</f>
        <v>1</v>
      </c>
      <c r="R4143" t="s">
        <v>2244</v>
      </c>
      <c r="S4143">
        <v>22.5</v>
      </c>
      <c r="T4143" t="s">
        <v>1137</v>
      </c>
      <c r="U4143">
        <v>998</v>
      </c>
      <c r="V4143" t="s">
        <v>1899</v>
      </c>
      <c r="W4143">
        <v>67.040000000000006</v>
      </c>
      <c r="X4143">
        <v>5</v>
      </c>
      <c r="Y4143" t="s">
        <v>2247</v>
      </c>
      <c r="Z4143">
        <v>3.25</v>
      </c>
    </row>
    <row r="4144" spans="1:26">
      <c r="A4144">
        <v>3177</v>
      </c>
      <c r="B4144" t="s">
        <v>2243</v>
      </c>
      <c r="C4144" t="s">
        <v>1782</v>
      </c>
      <c r="D4144">
        <v>4.5172667217175801</v>
      </c>
      <c r="E4144" t="s">
        <v>66</v>
      </c>
      <c r="F4144">
        <v>6.7262540192926004</v>
      </c>
      <c r="G4144">
        <v>2006</v>
      </c>
      <c r="H4144">
        <v>52000</v>
      </c>
      <c r="I4144" t="s">
        <v>9</v>
      </c>
      <c r="J4144">
        <f t="shared" si="272"/>
        <v>0</v>
      </c>
      <c r="K4144">
        <f t="shared" si="272"/>
        <v>1</v>
      </c>
      <c r="L4144">
        <f t="shared" si="272"/>
        <v>0</v>
      </c>
      <c r="M4144">
        <f t="shared" si="272"/>
        <v>0</v>
      </c>
      <c r="N4144" t="s">
        <v>13</v>
      </c>
      <c r="O4144">
        <f t="shared" si="269"/>
        <v>1</v>
      </c>
      <c r="P4144" t="s">
        <v>45</v>
      </c>
      <c r="Q4144">
        <f>VLOOKUP(P4144,Duplicate!$E$1:$F$5,2,0)</f>
        <v>2</v>
      </c>
      <c r="R4144" t="s">
        <v>1177</v>
      </c>
      <c r="S4144">
        <v>18.899999999999999</v>
      </c>
      <c r="T4144" t="s">
        <v>1137</v>
      </c>
      <c r="U4144">
        <v>998</v>
      </c>
      <c r="V4144" t="s">
        <v>1812</v>
      </c>
      <c r="W4144">
        <v>67.099999999999994</v>
      </c>
      <c r="X4144">
        <v>5</v>
      </c>
      <c r="Z4144">
        <v>2</v>
      </c>
    </row>
    <row r="4145" spans="1:26">
      <c r="A4145">
        <v>3359</v>
      </c>
      <c r="B4145" t="s">
        <v>2243</v>
      </c>
      <c r="C4145" t="s">
        <v>1782</v>
      </c>
      <c r="D4145">
        <v>4.5172667217175801</v>
      </c>
      <c r="E4145" t="s">
        <v>66</v>
      </c>
      <c r="F4145">
        <v>6.7262540192926004</v>
      </c>
      <c r="G4145">
        <v>2010</v>
      </c>
      <c r="H4145">
        <v>71000</v>
      </c>
      <c r="I4145" t="s">
        <v>9</v>
      </c>
      <c r="J4145">
        <f t="shared" si="272"/>
        <v>0</v>
      </c>
      <c r="K4145">
        <f t="shared" si="272"/>
        <v>1</v>
      </c>
      <c r="L4145">
        <f t="shared" si="272"/>
        <v>0</v>
      </c>
      <c r="M4145">
        <f t="shared" si="272"/>
        <v>0</v>
      </c>
      <c r="N4145" t="s">
        <v>13</v>
      </c>
      <c r="O4145">
        <f t="shared" si="269"/>
        <v>1</v>
      </c>
      <c r="P4145" t="s">
        <v>35</v>
      </c>
      <c r="Q4145">
        <f>VLOOKUP(P4145,Duplicate!$E$1:$F$5,2,0)</f>
        <v>1</v>
      </c>
      <c r="R4145" t="s">
        <v>1177</v>
      </c>
      <c r="S4145">
        <v>18.899999999999999</v>
      </c>
      <c r="T4145" t="s">
        <v>1137</v>
      </c>
      <c r="U4145">
        <v>998</v>
      </c>
      <c r="V4145" t="s">
        <v>1812</v>
      </c>
      <c r="W4145">
        <v>67.099999999999994</v>
      </c>
      <c r="X4145">
        <v>5</v>
      </c>
      <c r="Z4145">
        <v>2</v>
      </c>
    </row>
    <row r="4146" spans="1:26">
      <c r="A4146">
        <v>3828</v>
      </c>
      <c r="B4146" t="s">
        <v>2243</v>
      </c>
      <c r="C4146" t="s">
        <v>1782</v>
      </c>
      <c r="D4146">
        <v>4.5172667217175801</v>
      </c>
      <c r="E4146" t="s">
        <v>59</v>
      </c>
      <c r="F4146">
        <v>11.179185867895599</v>
      </c>
      <c r="G4146">
        <v>2015</v>
      </c>
      <c r="H4146">
        <v>50230</v>
      </c>
      <c r="I4146" t="s">
        <v>9</v>
      </c>
      <c r="J4146">
        <f t="shared" si="272"/>
        <v>0</v>
      </c>
      <c r="K4146">
        <f t="shared" si="272"/>
        <v>1</v>
      </c>
      <c r="L4146">
        <f t="shared" si="272"/>
        <v>0</v>
      </c>
      <c r="M4146">
        <f t="shared" si="272"/>
        <v>0</v>
      </c>
      <c r="N4146" t="s">
        <v>13</v>
      </c>
      <c r="O4146">
        <f t="shared" si="269"/>
        <v>1</v>
      </c>
      <c r="P4146" t="s">
        <v>35</v>
      </c>
      <c r="Q4146">
        <f>VLOOKUP(P4146,Duplicate!$E$1:$F$5,2,0)</f>
        <v>1</v>
      </c>
      <c r="R4146" t="s">
        <v>1177</v>
      </c>
      <c r="S4146">
        <v>18.899999999999999</v>
      </c>
      <c r="T4146" t="s">
        <v>1137</v>
      </c>
      <c r="U4146">
        <v>998</v>
      </c>
      <c r="V4146" t="s">
        <v>1812</v>
      </c>
      <c r="W4146">
        <v>67.099999999999994</v>
      </c>
      <c r="X4146">
        <v>5</v>
      </c>
      <c r="Z4146">
        <v>3.87</v>
      </c>
    </row>
    <row r="4147" spans="1:26">
      <c r="A4147">
        <v>3848</v>
      </c>
      <c r="B4147" t="s">
        <v>2243</v>
      </c>
      <c r="C4147" t="s">
        <v>1782</v>
      </c>
      <c r="D4147">
        <v>4.5172667217175801</v>
      </c>
      <c r="E4147" t="s">
        <v>44</v>
      </c>
      <c r="F4147">
        <v>9.70772563176895</v>
      </c>
      <c r="G4147">
        <v>2012</v>
      </c>
      <c r="H4147">
        <v>68347</v>
      </c>
      <c r="I4147" t="s">
        <v>9</v>
      </c>
      <c r="J4147">
        <f t="shared" si="272"/>
        <v>0</v>
      </c>
      <c r="K4147">
        <f t="shared" si="272"/>
        <v>1</v>
      </c>
      <c r="L4147">
        <f t="shared" si="272"/>
        <v>0</v>
      </c>
      <c r="M4147">
        <f t="shared" si="272"/>
        <v>0</v>
      </c>
      <c r="N4147" t="s">
        <v>13</v>
      </c>
      <c r="O4147">
        <f t="shared" si="269"/>
        <v>1</v>
      </c>
      <c r="P4147" t="s">
        <v>35</v>
      </c>
      <c r="Q4147">
        <f>VLOOKUP(P4147,Duplicate!$E$1:$F$5,2,0)</f>
        <v>1</v>
      </c>
      <c r="R4147" t="s">
        <v>1177</v>
      </c>
      <c r="S4147">
        <v>18.899999999999999</v>
      </c>
      <c r="T4147" t="s">
        <v>1137</v>
      </c>
      <c r="U4147">
        <v>998</v>
      </c>
      <c r="V4147" t="s">
        <v>1812</v>
      </c>
      <c r="W4147">
        <v>67.099999999999994</v>
      </c>
      <c r="X4147">
        <v>5</v>
      </c>
      <c r="Z4147">
        <v>2.6</v>
      </c>
    </row>
    <row r="4148" spans="1:26">
      <c r="A4148">
        <v>4235</v>
      </c>
      <c r="B4148" t="s">
        <v>2243</v>
      </c>
      <c r="C4148" t="s">
        <v>1782</v>
      </c>
      <c r="D4148">
        <v>4.5172667217175801</v>
      </c>
      <c r="E4148" t="s">
        <v>70</v>
      </c>
      <c r="F4148">
        <v>5.8092251815980598</v>
      </c>
      <c r="G4148">
        <v>2011</v>
      </c>
      <c r="H4148">
        <v>80000</v>
      </c>
      <c r="I4148" t="s">
        <v>9</v>
      </c>
      <c r="J4148">
        <f t="shared" si="272"/>
        <v>0</v>
      </c>
      <c r="K4148">
        <f t="shared" si="272"/>
        <v>1</v>
      </c>
      <c r="L4148">
        <f t="shared" si="272"/>
        <v>0</v>
      </c>
      <c r="M4148">
        <f t="shared" si="272"/>
        <v>0</v>
      </c>
      <c r="N4148" t="s">
        <v>13</v>
      </c>
      <c r="O4148">
        <f t="shared" si="269"/>
        <v>1</v>
      </c>
      <c r="P4148" t="s">
        <v>35</v>
      </c>
      <c r="Q4148">
        <f>VLOOKUP(P4148,Duplicate!$E$1:$F$5,2,0)</f>
        <v>1</v>
      </c>
      <c r="R4148" t="s">
        <v>1177</v>
      </c>
      <c r="S4148">
        <v>18.899999999999999</v>
      </c>
      <c r="T4148" t="s">
        <v>1137</v>
      </c>
      <c r="U4148">
        <v>998</v>
      </c>
      <c r="V4148" t="s">
        <v>1812</v>
      </c>
      <c r="W4148">
        <v>67.099999999999994</v>
      </c>
      <c r="X4148">
        <v>5</v>
      </c>
      <c r="Z4148">
        <v>2.5</v>
      </c>
    </row>
    <row r="4149" spans="1:26">
      <c r="A4149">
        <v>4408</v>
      </c>
      <c r="B4149" t="s">
        <v>2243</v>
      </c>
      <c r="C4149" t="s">
        <v>1782</v>
      </c>
      <c r="D4149">
        <v>4.5172667217175801</v>
      </c>
      <c r="E4149" t="s">
        <v>40</v>
      </c>
      <c r="F4149">
        <v>9.4293291139240196</v>
      </c>
      <c r="G4149">
        <v>2010</v>
      </c>
      <c r="H4149">
        <v>12000</v>
      </c>
      <c r="I4149" t="s">
        <v>9</v>
      </c>
      <c r="J4149">
        <f t="shared" si="272"/>
        <v>0</v>
      </c>
      <c r="K4149">
        <f t="shared" si="272"/>
        <v>1</v>
      </c>
      <c r="L4149">
        <f t="shared" si="272"/>
        <v>0</v>
      </c>
      <c r="M4149">
        <f t="shared" si="272"/>
        <v>0</v>
      </c>
      <c r="N4149" t="s">
        <v>13</v>
      </c>
      <c r="O4149">
        <f t="shared" si="269"/>
        <v>1</v>
      </c>
      <c r="P4149" t="s">
        <v>35</v>
      </c>
      <c r="Q4149">
        <f>VLOOKUP(P4149,Duplicate!$E$1:$F$5,2,0)</f>
        <v>1</v>
      </c>
      <c r="R4149" t="s">
        <v>2244</v>
      </c>
      <c r="S4149">
        <v>22.5</v>
      </c>
      <c r="T4149" t="s">
        <v>1137</v>
      </c>
      <c r="U4149">
        <v>998</v>
      </c>
      <c r="V4149" t="s">
        <v>1899</v>
      </c>
      <c r="W4149">
        <v>67.040000000000006</v>
      </c>
      <c r="X4149">
        <v>5</v>
      </c>
      <c r="Y4149" t="s">
        <v>2247</v>
      </c>
      <c r="Z4149">
        <v>2.4500000000000002</v>
      </c>
    </row>
    <row r="4150" spans="1:26">
      <c r="A4150">
        <v>4761</v>
      </c>
      <c r="B4150" t="s">
        <v>2243</v>
      </c>
      <c r="C4150" t="s">
        <v>1782</v>
      </c>
      <c r="D4150">
        <v>4.5172667217175801</v>
      </c>
      <c r="E4150" t="s">
        <v>70</v>
      </c>
      <c r="F4150">
        <v>5.8092251815980598</v>
      </c>
      <c r="G4150">
        <v>2004</v>
      </c>
      <c r="H4150">
        <v>62000</v>
      </c>
      <c r="I4150" t="s">
        <v>9</v>
      </c>
      <c r="J4150">
        <f t="shared" si="272"/>
        <v>0</v>
      </c>
      <c r="K4150">
        <f t="shared" si="272"/>
        <v>1</v>
      </c>
      <c r="L4150">
        <f t="shared" si="272"/>
        <v>0</v>
      </c>
      <c r="M4150">
        <f t="shared" si="272"/>
        <v>0</v>
      </c>
      <c r="N4150" t="s">
        <v>13</v>
      </c>
      <c r="O4150">
        <f t="shared" si="269"/>
        <v>1</v>
      </c>
      <c r="P4150" t="s">
        <v>45</v>
      </c>
      <c r="Q4150">
        <f>VLOOKUP(P4150,Duplicate!$E$1:$F$5,2,0)</f>
        <v>2</v>
      </c>
      <c r="R4150" t="s">
        <v>1177</v>
      </c>
      <c r="S4150">
        <v>18.899999999999999</v>
      </c>
      <c r="T4150" t="s">
        <v>1137</v>
      </c>
      <c r="U4150">
        <v>998</v>
      </c>
      <c r="V4150" t="s">
        <v>1812</v>
      </c>
      <c r="W4150">
        <v>67.099999999999994</v>
      </c>
      <c r="X4150">
        <v>5</v>
      </c>
      <c r="Z4150">
        <v>1.25</v>
      </c>
    </row>
    <row r="4151" spans="1:26">
      <c r="A4151">
        <v>4880</v>
      </c>
      <c r="B4151" t="s">
        <v>2243</v>
      </c>
      <c r="C4151" t="s">
        <v>1782</v>
      </c>
      <c r="D4151">
        <v>4.5172667217175801</v>
      </c>
      <c r="E4151" t="s">
        <v>59</v>
      </c>
      <c r="F4151">
        <v>11.179185867895599</v>
      </c>
      <c r="G4151">
        <v>2014</v>
      </c>
      <c r="H4151">
        <v>52431</v>
      </c>
      <c r="I4151" t="s">
        <v>9</v>
      </c>
      <c r="J4151">
        <f t="shared" si="272"/>
        <v>0</v>
      </c>
      <c r="K4151">
        <f t="shared" si="272"/>
        <v>1</v>
      </c>
      <c r="L4151">
        <f t="shared" si="272"/>
        <v>0</v>
      </c>
      <c r="M4151">
        <f t="shared" si="272"/>
        <v>0</v>
      </c>
      <c r="N4151" t="s">
        <v>13</v>
      </c>
      <c r="O4151">
        <f t="shared" si="269"/>
        <v>1</v>
      </c>
      <c r="P4151" t="s">
        <v>35</v>
      </c>
      <c r="Q4151">
        <f>VLOOKUP(P4151,Duplicate!$E$1:$F$5,2,0)</f>
        <v>1</v>
      </c>
      <c r="R4151" t="s">
        <v>2244</v>
      </c>
      <c r="S4151">
        <v>22.5</v>
      </c>
      <c r="T4151" t="s">
        <v>1137</v>
      </c>
      <c r="U4151">
        <v>998</v>
      </c>
      <c r="V4151" t="s">
        <v>1899</v>
      </c>
      <c r="W4151">
        <v>67.040000000000006</v>
      </c>
      <c r="X4151">
        <v>5</v>
      </c>
      <c r="Y4151" t="s">
        <v>2246</v>
      </c>
      <c r="Z4151">
        <v>3.01</v>
      </c>
    </row>
    <row r="4152" spans="1:26">
      <c r="A4152">
        <v>5168</v>
      </c>
      <c r="B4152" t="s">
        <v>2243</v>
      </c>
      <c r="C4152" t="s">
        <v>1782</v>
      </c>
      <c r="D4152">
        <v>4.5172667217175801</v>
      </c>
      <c r="E4152" t="s">
        <v>70</v>
      </c>
      <c r="F4152">
        <v>5.8092251815980598</v>
      </c>
      <c r="G4152">
        <v>2007</v>
      </c>
      <c r="H4152">
        <v>71000</v>
      </c>
      <c r="I4152" t="s">
        <v>9</v>
      </c>
      <c r="J4152">
        <f t="shared" si="272"/>
        <v>0</v>
      </c>
      <c r="K4152">
        <f t="shared" si="272"/>
        <v>1</v>
      </c>
      <c r="L4152">
        <f t="shared" si="272"/>
        <v>0</v>
      </c>
      <c r="M4152">
        <f t="shared" si="272"/>
        <v>0</v>
      </c>
      <c r="N4152" t="s">
        <v>13</v>
      </c>
      <c r="O4152">
        <f t="shared" si="269"/>
        <v>1</v>
      </c>
      <c r="P4152" t="s">
        <v>45</v>
      </c>
      <c r="Q4152">
        <f>VLOOKUP(P4152,Duplicate!$E$1:$F$5,2,0)</f>
        <v>2</v>
      </c>
      <c r="R4152" t="s">
        <v>1177</v>
      </c>
      <c r="S4152">
        <v>18.899999999999999</v>
      </c>
      <c r="T4152" t="s">
        <v>1137</v>
      </c>
      <c r="U4152">
        <v>998</v>
      </c>
      <c r="V4152" t="s">
        <v>1812</v>
      </c>
      <c r="W4152">
        <v>67.099999999999994</v>
      </c>
      <c r="X4152">
        <v>5</v>
      </c>
      <c r="Z4152">
        <v>1.5</v>
      </c>
    </row>
    <row r="4153" spans="1:26">
      <c r="A4153">
        <v>5664</v>
      </c>
      <c r="B4153" t="s">
        <v>2243</v>
      </c>
      <c r="C4153" t="s">
        <v>1782</v>
      </c>
      <c r="D4153">
        <v>4.5172667217175801</v>
      </c>
      <c r="E4153" t="s">
        <v>60</v>
      </c>
      <c r="F4153">
        <v>8.45732142857144</v>
      </c>
      <c r="G4153">
        <v>2008</v>
      </c>
      <c r="H4153">
        <v>60123</v>
      </c>
      <c r="I4153" t="s">
        <v>9</v>
      </c>
      <c r="J4153">
        <f t="shared" si="272"/>
        <v>0</v>
      </c>
      <c r="K4153">
        <f t="shared" si="272"/>
        <v>1</v>
      </c>
      <c r="L4153">
        <f t="shared" si="272"/>
        <v>0</v>
      </c>
      <c r="M4153">
        <f t="shared" si="272"/>
        <v>0</v>
      </c>
      <c r="N4153" t="s">
        <v>13</v>
      </c>
      <c r="O4153">
        <f t="shared" si="269"/>
        <v>1</v>
      </c>
      <c r="P4153" t="s">
        <v>45</v>
      </c>
      <c r="Q4153">
        <f>VLOOKUP(P4153,Duplicate!$E$1:$F$5,2,0)</f>
        <v>2</v>
      </c>
      <c r="R4153" t="s">
        <v>1177</v>
      </c>
      <c r="S4153">
        <v>18.899999999999999</v>
      </c>
      <c r="T4153" t="s">
        <v>1137</v>
      </c>
      <c r="U4153">
        <v>998</v>
      </c>
      <c r="V4153" t="s">
        <v>1812</v>
      </c>
      <c r="W4153">
        <v>67.099999999999994</v>
      </c>
      <c r="X4153">
        <v>5</v>
      </c>
      <c r="Z4153">
        <v>1.95</v>
      </c>
    </row>
    <row r="4154" spans="1:26">
      <c r="A4154">
        <v>123</v>
      </c>
      <c r="B4154" t="s">
        <v>2248</v>
      </c>
      <c r="C4154" t="s">
        <v>1782</v>
      </c>
      <c r="D4154">
        <v>4.5172667217175801</v>
      </c>
      <c r="E4154" t="s">
        <v>66</v>
      </c>
      <c r="F4154">
        <v>6.7262540192926004</v>
      </c>
      <c r="G4154">
        <v>2011</v>
      </c>
      <c r="H4154">
        <v>43874</v>
      </c>
      <c r="I4154" t="s">
        <v>9</v>
      </c>
      <c r="J4154">
        <f t="shared" si="272"/>
        <v>0</v>
      </c>
      <c r="K4154">
        <f t="shared" si="272"/>
        <v>1</v>
      </c>
      <c r="L4154">
        <f t="shared" si="272"/>
        <v>0</v>
      </c>
      <c r="M4154">
        <f t="shared" si="272"/>
        <v>0</v>
      </c>
      <c r="N4154" t="s">
        <v>13</v>
      </c>
      <c r="O4154">
        <f t="shared" si="269"/>
        <v>1</v>
      </c>
      <c r="P4154" t="s">
        <v>35</v>
      </c>
      <c r="Q4154">
        <f>VLOOKUP(P4154,Duplicate!$E$1:$F$5,2,0)</f>
        <v>1</v>
      </c>
      <c r="R4154" t="s">
        <v>1177</v>
      </c>
      <c r="S4154">
        <v>18.899999999999999</v>
      </c>
      <c r="T4154" t="s">
        <v>1137</v>
      </c>
      <c r="U4154">
        <v>998</v>
      </c>
      <c r="V4154" t="s">
        <v>1812</v>
      </c>
      <c r="W4154">
        <v>67.099999999999994</v>
      </c>
      <c r="X4154">
        <v>5</v>
      </c>
      <c r="Z4154">
        <v>2.4500000000000002</v>
      </c>
    </row>
    <row r="4155" spans="1:26">
      <c r="A4155">
        <v>317</v>
      </c>
      <c r="B4155" t="s">
        <v>2248</v>
      </c>
      <c r="C4155" t="s">
        <v>1782</v>
      </c>
      <c r="D4155">
        <v>4.5172667217175801</v>
      </c>
      <c r="E4155" t="s">
        <v>44</v>
      </c>
      <c r="F4155">
        <v>9.70772563176895</v>
      </c>
      <c r="G4155">
        <v>2012</v>
      </c>
      <c r="H4155">
        <v>65000</v>
      </c>
      <c r="I4155" t="s">
        <v>9</v>
      </c>
      <c r="J4155">
        <f t="shared" si="272"/>
        <v>0</v>
      </c>
      <c r="K4155">
        <f t="shared" si="272"/>
        <v>1</v>
      </c>
      <c r="L4155">
        <f t="shared" si="272"/>
        <v>0</v>
      </c>
      <c r="M4155">
        <f t="shared" si="272"/>
        <v>0</v>
      </c>
      <c r="N4155" t="s">
        <v>13</v>
      </c>
      <c r="O4155">
        <f t="shared" si="269"/>
        <v>1</v>
      </c>
      <c r="P4155" t="s">
        <v>35</v>
      </c>
      <c r="Q4155">
        <f>VLOOKUP(P4155,Duplicate!$E$1:$F$5,2,0)</f>
        <v>1</v>
      </c>
      <c r="R4155" t="s">
        <v>1177</v>
      </c>
      <c r="S4155">
        <v>18.899999999999999</v>
      </c>
      <c r="T4155" t="s">
        <v>1137</v>
      </c>
      <c r="U4155">
        <v>998</v>
      </c>
      <c r="V4155" t="s">
        <v>1812</v>
      </c>
      <c r="W4155">
        <v>67.099999999999994</v>
      </c>
      <c r="X4155">
        <v>5</v>
      </c>
      <c r="Z4155">
        <v>2.65</v>
      </c>
    </row>
    <row r="4156" spans="1:26">
      <c r="A4156">
        <v>721</v>
      </c>
      <c r="B4156" t="s">
        <v>2248</v>
      </c>
      <c r="C4156" t="s">
        <v>1782</v>
      </c>
      <c r="D4156">
        <v>4.5172667217175801</v>
      </c>
      <c r="E4156" t="s">
        <v>59</v>
      </c>
      <c r="F4156">
        <v>11.179185867895599</v>
      </c>
      <c r="G4156">
        <v>2015</v>
      </c>
      <c r="H4156">
        <v>43828</v>
      </c>
      <c r="I4156" t="s">
        <v>9</v>
      </c>
      <c r="J4156">
        <f t="shared" si="272"/>
        <v>0</v>
      </c>
      <c r="K4156">
        <f t="shared" si="272"/>
        <v>1</v>
      </c>
      <c r="L4156">
        <f t="shared" si="272"/>
        <v>0</v>
      </c>
      <c r="M4156">
        <f t="shared" si="272"/>
        <v>0</v>
      </c>
      <c r="N4156" t="s">
        <v>13</v>
      </c>
      <c r="O4156">
        <f t="shared" si="269"/>
        <v>1</v>
      </c>
      <c r="P4156" t="s">
        <v>35</v>
      </c>
      <c r="Q4156">
        <f>VLOOKUP(P4156,Duplicate!$E$1:$F$5,2,0)</f>
        <v>1</v>
      </c>
      <c r="R4156" t="s">
        <v>2225</v>
      </c>
      <c r="S4156">
        <v>20.51</v>
      </c>
      <c r="T4156" t="s">
        <v>1137</v>
      </c>
      <c r="U4156">
        <v>998</v>
      </c>
      <c r="V4156" t="s">
        <v>1899</v>
      </c>
      <c r="W4156">
        <v>67.040000000000006</v>
      </c>
      <c r="X4156">
        <v>5</v>
      </c>
      <c r="Z4156">
        <v>3.52</v>
      </c>
    </row>
    <row r="4157" spans="1:26">
      <c r="A4157">
        <v>823</v>
      </c>
      <c r="B4157" t="s">
        <v>2248</v>
      </c>
      <c r="C4157" t="s">
        <v>1782</v>
      </c>
      <c r="D4157">
        <v>4.5172667217175801</v>
      </c>
      <c r="E4157" t="s">
        <v>47</v>
      </c>
      <c r="F4157">
        <v>5.6612149532710196</v>
      </c>
      <c r="G4157">
        <v>2014</v>
      </c>
      <c r="H4157">
        <v>40000</v>
      </c>
      <c r="I4157" t="s">
        <v>9</v>
      </c>
      <c r="J4157">
        <f t="shared" si="272"/>
        <v>0</v>
      </c>
      <c r="K4157">
        <f t="shared" si="272"/>
        <v>1</v>
      </c>
      <c r="L4157">
        <f t="shared" si="272"/>
        <v>0</v>
      </c>
      <c r="M4157">
        <f t="shared" si="272"/>
        <v>0</v>
      </c>
      <c r="N4157" t="s">
        <v>13</v>
      </c>
      <c r="O4157">
        <f t="shared" si="269"/>
        <v>1</v>
      </c>
      <c r="P4157" t="s">
        <v>35</v>
      </c>
      <c r="Q4157">
        <f>VLOOKUP(P4157,Duplicate!$E$1:$F$5,2,0)</f>
        <v>1</v>
      </c>
      <c r="R4157" t="s">
        <v>2225</v>
      </c>
      <c r="S4157">
        <v>20.51</v>
      </c>
      <c r="T4157" t="s">
        <v>1137</v>
      </c>
      <c r="U4157">
        <v>998</v>
      </c>
      <c r="V4157" t="s">
        <v>1899</v>
      </c>
      <c r="W4157">
        <v>67.040000000000006</v>
      </c>
      <c r="X4157">
        <v>5</v>
      </c>
      <c r="Z4157">
        <v>2.4900000000000002</v>
      </c>
    </row>
    <row r="4158" spans="1:26">
      <c r="A4158">
        <v>1185</v>
      </c>
      <c r="B4158" t="s">
        <v>2248</v>
      </c>
      <c r="C4158" t="s">
        <v>1782</v>
      </c>
      <c r="D4158">
        <v>4.5172667217175801</v>
      </c>
      <c r="E4158" t="s">
        <v>47</v>
      </c>
      <c r="F4158">
        <v>5.6612149532710196</v>
      </c>
      <c r="G4158">
        <v>2012</v>
      </c>
      <c r="H4158">
        <v>35503</v>
      </c>
      <c r="I4158" t="s">
        <v>9</v>
      </c>
      <c r="J4158">
        <f t="shared" si="272"/>
        <v>0</v>
      </c>
      <c r="K4158">
        <f t="shared" si="272"/>
        <v>1</v>
      </c>
      <c r="L4158">
        <f t="shared" si="272"/>
        <v>0</v>
      </c>
      <c r="M4158">
        <f t="shared" si="272"/>
        <v>0</v>
      </c>
      <c r="N4158" t="s">
        <v>13</v>
      </c>
      <c r="O4158">
        <f t="shared" si="269"/>
        <v>1</v>
      </c>
      <c r="P4158" t="s">
        <v>35</v>
      </c>
      <c r="Q4158">
        <f>VLOOKUP(P4158,Duplicate!$E$1:$F$5,2,0)</f>
        <v>1</v>
      </c>
      <c r="R4158" t="s">
        <v>1177</v>
      </c>
      <c r="S4158">
        <v>18.899999999999999</v>
      </c>
      <c r="T4158" t="s">
        <v>1137</v>
      </c>
      <c r="U4158">
        <v>998</v>
      </c>
      <c r="V4158" t="s">
        <v>1812</v>
      </c>
      <c r="W4158">
        <v>67.099999999999994</v>
      </c>
      <c r="X4158">
        <v>5</v>
      </c>
      <c r="Z4158">
        <v>2.2999999999999998</v>
      </c>
    </row>
    <row r="4159" spans="1:26">
      <c r="A4159">
        <v>2848</v>
      </c>
      <c r="B4159" t="s">
        <v>2248</v>
      </c>
      <c r="C4159" t="s">
        <v>1782</v>
      </c>
      <c r="D4159">
        <v>4.5172667217175801</v>
      </c>
      <c r="E4159" t="s">
        <v>44</v>
      </c>
      <c r="F4159">
        <v>9.70772563176895</v>
      </c>
      <c r="G4159">
        <v>2014</v>
      </c>
      <c r="H4159">
        <v>65694</v>
      </c>
      <c r="I4159" t="s">
        <v>9</v>
      </c>
      <c r="J4159">
        <f t="shared" si="272"/>
        <v>0</v>
      </c>
      <c r="K4159">
        <f t="shared" si="272"/>
        <v>1</v>
      </c>
      <c r="L4159">
        <f t="shared" si="272"/>
        <v>0</v>
      </c>
      <c r="M4159">
        <f t="shared" si="272"/>
        <v>0</v>
      </c>
      <c r="N4159" t="s">
        <v>13</v>
      </c>
      <c r="O4159">
        <f t="shared" si="269"/>
        <v>1</v>
      </c>
      <c r="P4159" t="s">
        <v>35</v>
      </c>
      <c r="Q4159">
        <f>VLOOKUP(P4159,Duplicate!$E$1:$F$5,2,0)</f>
        <v>1</v>
      </c>
      <c r="R4159" t="s">
        <v>1177</v>
      </c>
      <c r="S4159">
        <v>18.899999999999999</v>
      </c>
      <c r="T4159" t="s">
        <v>1137</v>
      </c>
      <c r="U4159">
        <v>998</v>
      </c>
      <c r="V4159" t="s">
        <v>1812</v>
      </c>
      <c r="W4159">
        <v>67.099999999999994</v>
      </c>
      <c r="X4159">
        <v>5</v>
      </c>
      <c r="Z4159">
        <v>3.25</v>
      </c>
    </row>
    <row r="4160" spans="1:26">
      <c r="A4160">
        <v>3495</v>
      </c>
      <c r="B4160" t="s">
        <v>2248</v>
      </c>
      <c r="C4160" t="s">
        <v>1782</v>
      </c>
      <c r="D4160">
        <v>4.5172667217175801</v>
      </c>
      <c r="E4160" t="s">
        <v>66</v>
      </c>
      <c r="F4160">
        <v>6.7262540192926004</v>
      </c>
      <c r="G4160">
        <v>2010</v>
      </c>
      <c r="H4160">
        <v>91000</v>
      </c>
      <c r="I4160" t="s">
        <v>9</v>
      </c>
      <c r="J4160">
        <f t="shared" si="272"/>
        <v>0</v>
      </c>
      <c r="K4160">
        <f t="shared" si="272"/>
        <v>1</v>
      </c>
      <c r="L4160">
        <f t="shared" si="272"/>
        <v>0</v>
      </c>
      <c r="M4160">
        <f t="shared" si="272"/>
        <v>0</v>
      </c>
      <c r="N4160" t="s">
        <v>13</v>
      </c>
      <c r="O4160">
        <f t="shared" si="269"/>
        <v>1</v>
      </c>
      <c r="P4160" t="s">
        <v>35</v>
      </c>
      <c r="Q4160">
        <f>VLOOKUP(P4160,Duplicate!$E$1:$F$5,2,0)</f>
        <v>1</v>
      </c>
      <c r="R4160" t="s">
        <v>1177</v>
      </c>
      <c r="S4160">
        <v>18.899999999999999</v>
      </c>
      <c r="T4160" t="s">
        <v>1137</v>
      </c>
      <c r="U4160">
        <v>998</v>
      </c>
      <c r="V4160" t="s">
        <v>1812</v>
      </c>
      <c r="W4160">
        <v>67.099999999999994</v>
      </c>
      <c r="X4160">
        <v>5</v>
      </c>
      <c r="Z4160">
        <v>2.2999999999999998</v>
      </c>
    </row>
    <row r="4161" spans="1:26">
      <c r="A4161">
        <v>3837</v>
      </c>
      <c r="B4161" t="s">
        <v>2248</v>
      </c>
      <c r="C4161" t="s">
        <v>1782</v>
      </c>
      <c r="D4161">
        <v>4.5172667217175801</v>
      </c>
      <c r="E4161" t="s">
        <v>47</v>
      </c>
      <c r="F4161">
        <v>5.6612149532710196</v>
      </c>
      <c r="G4161">
        <v>2017</v>
      </c>
      <c r="H4161">
        <v>8000</v>
      </c>
      <c r="I4161" t="s">
        <v>9</v>
      </c>
      <c r="J4161">
        <f t="shared" si="272"/>
        <v>0</v>
      </c>
      <c r="K4161">
        <f t="shared" si="272"/>
        <v>1</v>
      </c>
      <c r="L4161">
        <f t="shared" si="272"/>
        <v>0</v>
      </c>
      <c r="M4161">
        <f t="shared" si="272"/>
        <v>0</v>
      </c>
      <c r="N4161" t="s">
        <v>13</v>
      </c>
      <c r="O4161">
        <f t="shared" si="269"/>
        <v>1</v>
      </c>
      <c r="P4161" t="s">
        <v>35</v>
      </c>
      <c r="Q4161">
        <f>VLOOKUP(P4161,Duplicate!$E$1:$F$5,2,0)</f>
        <v>1</v>
      </c>
      <c r="R4161" t="s">
        <v>2225</v>
      </c>
      <c r="S4161">
        <v>20.51</v>
      </c>
      <c r="T4161" t="s">
        <v>1137</v>
      </c>
      <c r="U4161">
        <v>998</v>
      </c>
      <c r="V4161" t="s">
        <v>1899</v>
      </c>
      <c r="W4161">
        <v>67.040000000000006</v>
      </c>
      <c r="X4161">
        <v>5</v>
      </c>
      <c r="Z4161">
        <v>3</v>
      </c>
    </row>
    <row r="4162" spans="1:26">
      <c r="A4162">
        <v>3980</v>
      </c>
      <c r="B4162" t="s">
        <v>2248</v>
      </c>
      <c r="C4162" t="s">
        <v>1782</v>
      </c>
      <c r="D4162">
        <v>4.5172667217175801</v>
      </c>
      <c r="E4162" t="s">
        <v>40</v>
      </c>
      <c r="F4162">
        <v>9.4293291139240196</v>
      </c>
      <c r="G4162">
        <v>2010</v>
      </c>
      <c r="H4162">
        <v>70000</v>
      </c>
      <c r="I4162" t="s">
        <v>9</v>
      </c>
      <c r="J4162">
        <f t="shared" ref="J4162:M4181" si="273">IF($I4162=J$1,1,0)</f>
        <v>0</v>
      </c>
      <c r="K4162">
        <f t="shared" si="273"/>
        <v>1</v>
      </c>
      <c r="L4162">
        <f t="shared" si="273"/>
        <v>0</v>
      </c>
      <c r="M4162">
        <f t="shared" si="273"/>
        <v>0</v>
      </c>
      <c r="N4162" t="s">
        <v>13</v>
      </c>
      <c r="O4162">
        <f t="shared" ref="O4162:O4225" si="274">IF($N4162=O$1,1,0)</f>
        <v>1</v>
      </c>
      <c r="P4162" t="s">
        <v>35</v>
      </c>
      <c r="Q4162">
        <f>VLOOKUP(P4162,Duplicate!$E$1:$F$5,2,0)</f>
        <v>1</v>
      </c>
      <c r="R4162" t="s">
        <v>1177</v>
      </c>
      <c r="S4162">
        <v>18.899999999999999</v>
      </c>
      <c r="T4162" t="s">
        <v>1137</v>
      </c>
      <c r="U4162">
        <v>998</v>
      </c>
      <c r="V4162" t="s">
        <v>1812</v>
      </c>
      <c r="W4162">
        <v>67.099999999999994</v>
      </c>
      <c r="X4162">
        <v>5</v>
      </c>
      <c r="Z4162">
        <v>2.1</v>
      </c>
    </row>
    <row r="4163" spans="1:26">
      <c r="A4163">
        <v>4146</v>
      </c>
      <c r="B4163" t="s">
        <v>2248</v>
      </c>
      <c r="C4163" t="s">
        <v>1782</v>
      </c>
      <c r="D4163">
        <v>4.5172667217175801</v>
      </c>
      <c r="E4163" t="s">
        <v>66</v>
      </c>
      <c r="F4163">
        <v>6.7262540192926004</v>
      </c>
      <c r="G4163">
        <v>2013</v>
      </c>
      <c r="H4163">
        <v>32425</v>
      </c>
      <c r="I4163" t="s">
        <v>9</v>
      </c>
      <c r="J4163">
        <f t="shared" si="273"/>
        <v>0</v>
      </c>
      <c r="K4163">
        <f t="shared" si="273"/>
        <v>1</v>
      </c>
      <c r="L4163">
        <f t="shared" si="273"/>
        <v>0</v>
      </c>
      <c r="M4163">
        <f t="shared" si="273"/>
        <v>0</v>
      </c>
      <c r="N4163" t="s">
        <v>13</v>
      </c>
      <c r="O4163">
        <f t="shared" si="274"/>
        <v>1</v>
      </c>
      <c r="P4163" t="s">
        <v>35</v>
      </c>
      <c r="Q4163">
        <f>VLOOKUP(P4163,Duplicate!$E$1:$F$5,2,0)</f>
        <v>1</v>
      </c>
      <c r="R4163" t="s">
        <v>2225</v>
      </c>
      <c r="S4163">
        <v>20.51</v>
      </c>
      <c r="T4163" t="s">
        <v>1137</v>
      </c>
      <c r="U4163">
        <v>998</v>
      </c>
      <c r="V4163" t="s">
        <v>1899</v>
      </c>
      <c r="W4163">
        <v>67.040000000000006</v>
      </c>
      <c r="X4163">
        <v>5</v>
      </c>
      <c r="Z4163">
        <v>3</v>
      </c>
    </row>
    <row r="4164" spans="1:26">
      <c r="A4164">
        <v>4161</v>
      </c>
      <c r="B4164" t="s">
        <v>2248</v>
      </c>
      <c r="C4164" t="s">
        <v>1782</v>
      </c>
      <c r="D4164">
        <v>4.5172667217175801</v>
      </c>
      <c r="E4164" t="s">
        <v>44</v>
      </c>
      <c r="F4164">
        <v>9.70772563176895</v>
      </c>
      <c r="G4164">
        <v>2015</v>
      </c>
      <c r="H4164">
        <v>13008</v>
      </c>
      <c r="I4164" t="s">
        <v>9</v>
      </c>
      <c r="J4164">
        <f t="shared" si="273"/>
        <v>0</v>
      </c>
      <c r="K4164">
        <f t="shared" si="273"/>
        <v>1</v>
      </c>
      <c r="L4164">
        <f t="shared" si="273"/>
        <v>0</v>
      </c>
      <c r="M4164">
        <f t="shared" si="273"/>
        <v>0</v>
      </c>
      <c r="N4164" t="s">
        <v>13</v>
      </c>
      <c r="O4164">
        <f t="shared" si="274"/>
        <v>1</v>
      </c>
      <c r="P4164" t="s">
        <v>35</v>
      </c>
      <c r="Q4164">
        <f>VLOOKUP(P4164,Duplicate!$E$1:$F$5,2,0)</f>
        <v>1</v>
      </c>
      <c r="R4164" t="s">
        <v>2225</v>
      </c>
      <c r="S4164">
        <v>20.51</v>
      </c>
      <c r="T4164" t="s">
        <v>1137</v>
      </c>
      <c r="U4164">
        <v>998</v>
      </c>
      <c r="V4164" t="s">
        <v>1899</v>
      </c>
      <c r="W4164">
        <v>67.040000000000006</v>
      </c>
      <c r="X4164">
        <v>5</v>
      </c>
      <c r="Z4164">
        <v>3.5</v>
      </c>
    </row>
    <row r="4165" spans="1:26">
      <c r="A4165">
        <v>4175</v>
      </c>
      <c r="B4165" t="s">
        <v>2248</v>
      </c>
      <c r="C4165" t="s">
        <v>1782</v>
      </c>
      <c r="D4165">
        <v>4.5172667217175801</v>
      </c>
      <c r="E4165" t="s">
        <v>47</v>
      </c>
      <c r="F4165">
        <v>5.6612149532710196</v>
      </c>
      <c r="G4165">
        <v>2011</v>
      </c>
      <c r="H4165">
        <v>34000</v>
      </c>
      <c r="I4165" t="s">
        <v>9</v>
      </c>
      <c r="J4165">
        <f t="shared" si="273"/>
        <v>0</v>
      </c>
      <c r="K4165">
        <f t="shared" si="273"/>
        <v>1</v>
      </c>
      <c r="L4165">
        <f t="shared" si="273"/>
        <v>0</v>
      </c>
      <c r="M4165">
        <f t="shared" si="273"/>
        <v>0</v>
      </c>
      <c r="N4165" t="s">
        <v>13</v>
      </c>
      <c r="O4165">
        <f t="shared" si="274"/>
        <v>1</v>
      </c>
      <c r="P4165" t="s">
        <v>35</v>
      </c>
      <c r="Q4165">
        <f>VLOOKUP(P4165,Duplicate!$E$1:$F$5,2,0)</f>
        <v>1</v>
      </c>
      <c r="R4165" t="s">
        <v>1177</v>
      </c>
      <c r="S4165">
        <v>18.899999999999999</v>
      </c>
      <c r="T4165" t="s">
        <v>1137</v>
      </c>
      <c r="U4165">
        <v>998</v>
      </c>
      <c r="V4165" t="s">
        <v>1812</v>
      </c>
      <c r="W4165">
        <v>67.099999999999994</v>
      </c>
      <c r="X4165">
        <v>5</v>
      </c>
      <c r="Z4165">
        <v>2.25</v>
      </c>
    </row>
    <row r="4166" spans="1:26">
      <c r="A4166">
        <v>4746</v>
      </c>
      <c r="B4166" t="s">
        <v>2248</v>
      </c>
      <c r="C4166" t="s">
        <v>1782</v>
      </c>
      <c r="D4166">
        <v>4.5172667217175801</v>
      </c>
      <c r="E4166" t="s">
        <v>44</v>
      </c>
      <c r="F4166">
        <v>9.70772563176895</v>
      </c>
      <c r="G4166">
        <v>2011</v>
      </c>
      <c r="H4166">
        <v>68000</v>
      </c>
      <c r="I4166" t="s">
        <v>9</v>
      </c>
      <c r="J4166">
        <f t="shared" si="273"/>
        <v>0</v>
      </c>
      <c r="K4166">
        <f t="shared" si="273"/>
        <v>1</v>
      </c>
      <c r="L4166">
        <f t="shared" si="273"/>
        <v>0</v>
      </c>
      <c r="M4166">
        <f t="shared" si="273"/>
        <v>0</v>
      </c>
      <c r="N4166" t="s">
        <v>13</v>
      </c>
      <c r="O4166">
        <f t="shared" si="274"/>
        <v>1</v>
      </c>
      <c r="P4166" t="s">
        <v>35</v>
      </c>
      <c r="Q4166">
        <f>VLOOKUP(P4166,Duplicate!$E$1:$F$5,2,0)</f>
        <v>1</v>
      </c>
      <c r="R4166" t="s">
        <v>1177</v>
      </c>
      <c r="S4166">
        <v>18.899999999999999</v>
      </c>
      <c r="T4166" t="s">
        <v>1137</v>
      </c>
      <c r="U4166">
        <v>998</v>
      </c>
      <c r="V4166" t="s">
        <v>1812</v>
      </c>
      <c r="W4166">
        <v>67.099999999999994</v>
      </c>
      <c r="X4166">
        <v>5</v>
      </c>
      <c r="Z4166">
        <v>2.5</v>
      </c>
    </row>
    <row r="4167" spans="1:26">
      <c r="A4167">
        <v>5717</v>
      </c>
      <c r="B4167" t="s">
        <v>2248</v>
      </c>
      <c r="C4167" t="s">
        <v>1782</v>
      </c>
      <c r="D4167">
        <v>4.5172667217175801</v>
      </c>
      <c r="E4167" t="s">
        <v>47</v>
      </c>
      <c r="F4167">
        <v>5.6612149532710196</v>
      </c>
      <c r="G4167">
        <v>2015</v>
      </c>
      <c r="H4167">
        <v>36428</v>
      </c>
      <c r="I4167" t="s">
        <v>9</v>
      </c>
      <c r="J4167">
        <f t="shared" si="273"/>
        <v>0</v>
      </c>
      <c r="K4167">
        <f t="shared" si="273"/>
        <v>1</v>
      </c>
      <c r="L4167">
        <f t="shared" si="273"/>
        <v>0</v>
      </c>
      <c r="M4167">
        <f t="shared" si="273"/>
        <v>0</v>
      </c>
      <c r="N4167" t="s">
        <v>13</v>
      </c>
      <c r="O4167">
        <f t="shared" si="274"/>
        <v>1</v>
      </c>
      <c r="P4167" t="s">
        <v>35</v>
      </c>
      <c r="Q4167">
        <f>VLOOKUP(P4167,Duplicate!$E$1:$F$5,2,0)</f>
        <v>1</v>
      </c>
      <c r="R4167" t="s">
        <v>2225</v>
      </c>
      <c r="S4167">
        <v>20.51</v>
      </c>
      <c r="T4167" t="s">
        <v>1137</v>
      </c>
      <c r="U4167">
        <v>998</v>
      </c>
      <c r="V4167" t="s">
        <v>1899</v>
      </c>
      <c r="W4167">
        <v>67.040000000000006</v>
      </c>
      <c r="X4167">
        <v>5</v>
      </c>
      <c r="Z4167">
        <v>3.1</v>
      </c>
    </row>
    <row r="4168" spans="1:26">
      <c r="A4168">
        <v>438</v>
      </c>
      <c r="B4168" t="s">
        <v>2249</v>
      </c>
      <c r="C4168" t="s">
        <v>1782</v>
      </c>
      <c r="D4168">
        <v>4.5172667217175801</v>
      </c>
      <c r="E4168" t="s">
        <v>60</v>
      </c>
      <c r="F4168">
        <v>8.45732142857144</v>
      </c>
      <c r="G4168">
        <v>2007</v>
      </c>
      <c r="H4168">
        <v>55100</v>
      </c>
      <c r="I4168" t="s">
        <v>9</v>
      </c>
      <c r="J4168">
        <f t="shared" si="273"/>
        <v>0</v>
      </c>
      <c r="K4168">
        <f t="shared" si="273"/>
        <v>1</v>
      </c>
      <c r="L4168">
        <f t="shared" si="273"/>
        <v>0</v>
      </c>
      <c r="M4168">
        <f t="shared" si="273"/>
        <v>0</v>
      </c>
      <c r="N4168" t="s">
        <v>13</v>
      </c>
      <c r="O4168">
        <f t="shared" si="274"/>
        <v>1</v>
      </c>
      <c r="P4168" t="s">
        <v>35</v>
      </c>
      <c r="Q4168">
        <f>VLOOKUP(P4168,Duplicate!$E$1:$F$5,2,0)</f>
        <v>1</v>
      </c>
      <c r="R4168" t="s">
        <v>1177</v>
      </c>
      <c r="S4168">
        <v>18.899999999999999</v>
      </c>
      <c r="T4168" t="s">
        <v>1137</v>
      </c>
      <c r="U4168">
        <v>998</v>
      </c>
      <c r="V4168" t="s">
        <v>1812</v>
      </c>
      <c r="W4168">
        <v>67.099999999999994</v>
      </c>
      <c r="X4168">
        <v>5</v>
      </c>
      <c r="Z4168">
        <v>1.45</v>
      </c>
    </row>
    <row r="4169" spans="1:26">
      <c r="A4169">
        <v>5824</v>
      </c>
      <c r="B4169" t="s">
        <v>2249</v>
      </c>
      <c r="C4169" t="s">
        <v>1782</v>
      </c>
      <c r="D4169">
        <v>4.5172667217175801</v>
      </c>
      <c r="E4169" t="s">
        <v>44</v>
      </c>
      <c r="F4169">
        <v>9.70772563176895</v>
      </c>
      <c r="G4169">
        <v>2012</v>
      </c>
      <c r="H4169">
        <v>52000</v>
      </c>
      <c r="I4169" t="s">
        <v>9</v>
      </c>
      <c r="J4169">
        <f t="shared" si="273"/>
        <v>0</v>
      </c>
      <c r="K4169">
        <f t="shared" si="273"/>
        <v>1</v>
      </c>
      <c r="L4169">
        <f t="shared" si="273"/>
        <v>0</v>
      </c>
      <c r="M4169">
        <f t="shared" si="273"/>
        <v>0</v>
      </c>
      <c r="N4169" t="s">
        <v>13</v>
      </c>
      <c r="O4169">
        <f t="shared" si="274"/>
        <v>1</v>
      </c>
      <c r="P4169" t="s">
        <v>35</v>
      </c>
      <c r="Q4169">
        <f>VLOOKUP(P4169,Duplicate!$E$1:$F$5,2,0)</f>
        <v>1</v>
      </c>
      <c r="R4169" t="s">
        <v>1177</v>
      </c>
      <c r="S4169">
        <v>18.899999999999999</v>
      </c>
      <c r="T4169" t="s">
        <v>1137</v>
      </c>
      <c r="U4169">
        <v>998</v>
      </c>
      <c r="V4169" t="s">
        <v>1812</v>
      </c>
      <c r="W4169">
        <v>67.099999999999994</v>
      </c>
      <c r="X4169">
        <v>5</v>
      </c>
      <c r="Z4169">
        <v>2.4500000000000002</v>
      </c>
    </row>
    <row r="4170" spans="1:26">
      <c r="A4170">
        <v>35</v>
      </c>
      <c r="B4170" t="s">
        <v>2250</v>
      </c>
      <c r="C4170" t="s">
        <v>1782</v>
      </c>
      <c r="D4170">
        <v>4.5172667217175801</v>
      </c>
      <c r="E4170" t="s">
        <v>70</v>
      </c>
      <c r="F4170">
        <v>5.8092251815980598</v>
      </c>
      <c r="G4170">
        <v>2009</v>
      </c>
      <c r="H4170">
        <v>83816</v>
      </c>
      <c r="I4170" t="s">
        <v>9</v>
      </c>
      <c r="J4170">
        <f t="shared" si="273"/>
        <v>0</v>
      </c>
      <c r="K4170">
        <f t="shared" si="273"/>
        <v>1</v>
      </c>
      <c r="L4170">
        <f t="shared" si="273"/>
        <v>0</v>
      </c>
      <c r="M4170">
        <f t="shared" si="273"/>
        <v>0</v>
      </c>
      <c r="N4170" t="s">
        <v>13</v>
      </c>
      <c r="O4170">
        <f t="shared" si="274"/>
        <v>1</v>
      </c>
      <c r="P4170" t="s">
        <v>45</v>
      </c>
      <c r="Q4170">
        <f>VLOOKUP(P4170,Duplicate!$E$1:$F$5,2,0)</f>
        <v>2</v>
      </c>
      <c r="R4170" t="s">
        <v>996</v>
      </c>
      <c r="S4170">
        <v>14</v>
      </c>
      <c r="T4170" t="s">
        <v>1846</v>
      </c>
      <c r="U4170">
        <v>1061</v>
      </c>
      <c r="V4170" t="s">
        <v>2239</v>
      </c>
      <c r="W4170">
        <v>64</v>
      </c>
      <c r="X4170">
        <v>5</v>
      </c>
      <c r="Z4170">
        <v>1.85</v>
      </c>
    </row>
    <row r="4171" spans="1:26">
      <c r="A4171">
        <v>403</v>
      </c>
      <c r="B4171" t="s">
        <v>2250</v>
      </c>
      <c r="C4171" t="s">
        <v>1782</v>
      </c>
      <c r="D4171">
        <v>4.5172667217175801</v>
      </c>
      <c r="E4171" t="s">
        <v>66</v>
      </c>
      <c r="F4171">
        <v>6.7262540192926004</v>
      </c>
      <c r="G4171">
        <v>2013</v>
      </c>
      <c r="H4171">
        <v>53000</v>
      </c>
      <c r="I4171" t="s">
        <v>9</v>
      </c>
      <c r="J4171">
        <f t="shared" si="273"/>
        <v>0</v>
      </c>
      <c r="K4171">
        <f t="shared" si="273"/>
        <v>1</v>
      </c>
      <c r="L4171">
        <f t="shared" si="273"/>
        <v>0</v>
      </c>
      <c r="M4171">
        <f t="shared" si="273"/>
        <v>0</v>
      </c>
      <c r="N4171" t="s">
        <v>13</v>
      </c>
      <c r="O4171">
        <f t="shared" si="274"/>
        <v>1</v>
      </c>
      <c r="P4171" t="s">
        <v>35</v>
      </c>
      <c r="Q4171">
        <f>VLOOKUP(P4171,Duplicate!$E$1:$F$5,2,0)</f>
        <v>1</v>
      </c>
      <c r="R4171" t="s">
        <v>996</v>
      </c>
      <c r="S4171">
        <v>14</v>
      </c>
      <c r="T4171" t="s">
        <v>1846</v>
      </c>
      <c r="U4171">
        <v>1061</v>
      </c>
      <c r="V4171" t="s">
        <v>2239</v>
      </c>
      <c r="W4171">
        <v>64</v>
      </c>
      <c r="X4171">
        <v>5</v>
      </c>
      <c r="Z4171">
        <v>2.75</v>
      </c>
    </row>
    <row r="4172" spans="1:26">
      <c r="A4172">
        <v>2028</v>
      </c>
      <c r="B4172" t="s">
        <v>2250</v>
      </c>
      <c r="C4172" t="s">
        <v>1782</v>
      </c>
      <c r="D4172">
        <v>4.5172667217175801</v>
      </c>
      <c r="E4172" t="s">
        <v>27</v>
      </c>
      <c r="F4172">
        <v>7.7536234817813803</v>
      </c>
      <c r="G4172">
        <v>2005</v>
      </c>
      <c r="H4172">
        <v>66000</v>
      </c>
      <c r="I4172" t="s">
        <v>9</v>
      </c>
      <c r="J4172">
        <f t="shared" si="273"/>
        <v>0</v>
      </c>
      <c r="K4172">
        <f t="shared" si="273"/>
        <v>1</v>
      </c>
      <c r="L4172">
        <f t="shared" si="273"/>
        <v>0</v>
      </c>
      <c r="M4172">
        <f t="shared" si="273"/>
        <v>0</v>
      </c>
      <c r="N4172" t="s">
        <v>13</v>
      </c>
      <c r="O4172">
        <f t="shared" si="274"/>
        <v>1</v>
      </c>
      <c r="P4172" t="s">
        <v>35</v>
      </c>
      <c r="Q4172">
        <f>VLOOKUP(P4172,Duplicate!$E$1:$F$5,2,0)</f>
        <v>1</v>
      </c>
      <c r="R4172" t="s">
        <v>996</v>
      </c>
      <c r="S4172">
        <v>14</v>
      </c>
      <c r="T4172" t="s">
        <v>1846</v>
      </c>
      <c r="U4172">
        <v>1061</v>
      </c>
      <c r="V4172" t="s">
        <v>2239</v>
      </c>
      <c r="W4172">
        <v>64</v>
      </c>
      <c r="X4172">
        <v>5</v>
      </c>
      <c r="Z4172">
        <v>1.45</v>
      </c>
    </row>
    <row r="4173" spans="1:26">
      <c r="A4173">
        <v>2426</v>
      </c>
      <c r="B4173" t="s">
        <v>2250</v>
      </c>
      <c r="C4173" t="s">
        <v>1782</v>
      </c>
      <c r="D4173">
        <v>4.5172667217175801</v>
      </c>
      <c r="E4173" t="s">
        <v>66</v>
      </c>
      <c r="F4173">
        <v>6.7262540192926004</v>
      </c>
      <c r="G4173">
        <v>2007</v>
      </c>
      <c r="H4173">
        <v>83000</v>
      </c>
      <c r="I4173" t="s">
        <v>9</v>
      </c>
      <c r="J4173">
        <f t="shared" si="273"/>
        <v>0</v>
      </c>
      <c r="K4173">
        <f t="shared" si="273"/>
        <v>1</v>
      </c>
      <c r="L4173">
        <f t="shared" si="273"/>
        <v>0</v>
      </c>
      <c r="M4173">
        <f t="shared" si="273"/>
        <v>0</v>
      </c>
      <c r="N4173" t="s">
        <v>13</v>
      </c>
      <c r="O4173">
        <f t="shared" si="274"/>
        <v>1</v>
      </c>
      <c r="P4173" t="s">
        <v>35</v>
      </c>
      <c r="Q4173">
        <f>VLOOKUP(P4173,Duplicate!$E$1:$F$5,2,0)</f>
        <v>1</v>
      </c>
      <c r="R4173" t="s">
        <v>996</v>
      </c>
      <c r="S4173">
        <v>14</v>
      </c>
      <c r="T4173" t="s">
        <v>1846</v>
      </c>
      <c r="U4173">
        <v>1061</v>
      </c>
      <c r="V4173" t="s">
        <v>2239</v>
      </c>
      <c r="W4173">
        <v>64</v>
      </c>
      <c r="X4173">
        <v>5</v>
      </c>
      <c r="Z4173">
        <v>1.65</v>
      </c>
    </row>
    <row r="4174" spans="1:26">
      <c r="A4174">
        <v>2525</v>
      </c>
      <c r="B4174" t="s">
        <v>2250</v>
      </c>
      <c r="C4174" t="s">
        <v>1782</v>
      </c>
      <c r="D4174">
        <v>4.5172667217175801</v>
      </c>
      <c r="E4174" t="s">
        <v>52</v>
      </c>
      <c r="F4174">
        <v>9.7765498652290894</v>
      </c>
      <c r="G4174">
        <v>2007</v>
      </c>
      <c r="H4174">
        <v>84169</v>
      </c>
      <c r="I4174" t="s">
        <v>9</v>
      </c>
      <c r="J4174">
        <f t="shared" si="273"/>
        <v>0</v>
      </c>
      <c r="K4174">
        <f t="shared" si="273"/>
        <v>1</v>
      </c>
      <c r="L4174">
        <f t="shared" si="273"/>
        <v>0</v>
      </c>
      <c r="M4174">
        <f t="shared" si="273"/>
        <v>0</v>
      </c>
      <c r="N4174" t="s">
        <v>13</v>
      </c>
      <c r="O4174">
        <f t="shared" si="274"/>
        <v>1</v>
      </c>
      <c r="P4174" t="s">
        <v>35</v>
      </c>
      <c r="Q4174">
        <f>VLOOKUP(P4174,Duplicate!$E$1:$F$5,2,0)</f>
        <v>1</v>
      </c>
      <c r="R4174" t="s">
        <v>996</v>
      </c>
      <c r="S4174">
        <v>14</v>
      </c>
      <c r="T4174" t="s">
        <v>1846</v>
      </c>
      <c r="U4174">
        <v>1061</v>
      </c>
      <c r="V4174" t="s">
        <v>2239</v>
      </c>
      <c r="W4174">
        <v>64</v>
      </c>
      <c r="X4174">
        <v>5</v>
      </c>
      <c r="Z4174">
        <v>2.2000000000000002</v>
      </c>
    </row>
    <row r="4175" spans="1:26">
      <c r="A4175">
        <v>4224</v>
      </c>
      <c r="B4175" t="s">
        <v>2250</v>
      </c>
      <c r="C4175" t="s">
        <v>1782</v>
      </c>
      <c r="D4175">
        <v>4.5172667217175801</v>
      </c>
      <c r="E4175" t="s">
        <v>66</v>
      </c>
      <c r="F4175">
        <v>6.7262540192926004</v>
      </c>
      <c r="G4175">
        <v>2008</v>
      </c>
      <c r="H4175">
        <v>82500</v>
      </c>
      <c r="I4175" t="s">
        <v>9</v>
      </c>
      <c r="J4175">
        <f t="shared" si="273"/>
        <v>0</v>
      </c>
      <c r="K4175">
        <f t="shared" si="273"/>
        <v>1</v>
      </c>
      <c r="L4175">
        <f t="shared" si="273"/>
        <v>0</v>
      </c>
      <c r="M4175">
        <f t="shared" si="273"/>
        <v>0</v>
      </c>
      <c r="N4175" t="s">
        <v>13</v>
      </c>
      <c r="O4175">
        <f t="shared" si="274"/>
        <v>1</v>
      </c>
      <c r="P4175" t="s">
        <v>35</v>
      </c>
      <c r="Q4175">
        <f>VLOOKUP(P4175,Duplicate!$E$1:$F$5,2,0)</f>
        <v>1</v>
      </c>
      <c r="R4175" t="s">
        <v>996</v>
      </c>
      <c r="S4175">
        <v>14</v>
      </c>
      <c r="T4175" t="s">
        <v>1846</v>
      </c>
      <c r="U4175">
        <v>1061</v>
      </c>
      <c r="V4175" t="s">
        <v>2239</v>
      </c>
      <c r="W4175">
        <v>64</v>
      </c>
      <c r="X4175">
        <v>5</v>
      </c>
      <c r="Z4175">
        <v>1.75</v>
      </c>
    </row>
    <row r="4176" spans="1:26">
      <c r="A4176">
        <v>4343</v>
      </c>
      <c r="B4176" t="s">
        <v>2250</v>
      </c>
      <c r="C4176" t="s">
        <v>1782</v>
      </c>
      <c r="D4176">
        <v>4.5172667217175801</v>
      </c>
      <c r="E4176" t="s">
        <v>66</v>
      </c>
      <c r="F4176">
        <v>6.7262540192926004</v>
      </c>
      <c r="G4176">
        <v>2004</v>
      </c>
      <c r="H4176">
        <v>82000</v>
      </c>
      <c r="I4176" t="s">
        <v>9</v>
      </c>
      <c r="J4176">
        <f t="shared" si="273"/>
        <v>0</v>
      </c>
      <c r="K4176">
        <f t="shared" si="273"/>
        <v>1</v>
      </c>
      <c r="L4176">
        <f t="shared" si="273"/>
        <v>0</v>
      </c>
      <c r="M4176">
        <f t="shared" si="273"/>
        <v>0</v>
      </c>
      <c r="N4176" t="s">
        <v>13</v>
      </c>
      <c r="O4176">
        <f t="shared" si="274"/>
        <v>1</v>
      </c>
      <c r="P4176" t="s">
        <v>35</v>
      </c>
      <c r="Q4176">
        <f>VLOOKUP(P4176,Duplicate!$E$1:$F$5,2,0)</f>
        <v>1</v>
      </c>
      <c r="R4176" t="s">
        <v>996</v>
      </c>
      <c r="S4176">
        <v>14</v>
      </c>
      <c r="T4176" t="s">
        <v>1846</v>
      </c>
      <c r="U4176">
        <v>1061</v>
      </c>
      <c r="V4176" t="s">
        <v>2239</v>
      </c>
      <c r="W4176">
        <v>64</v>
      </c>
      <c r="X4176">
        <v>5</v>
      </c>
      <c r="Z4176">
        <v>0.85</v>
      </c>
    </row>
    <row r="4177" spans="1:26">
      <c r="A4177">
        <v>0</v>
      </c>
      <c r="B4177" t="s">
        <v>2251</v>
      </c>
      <c r="C4177" t="s">
        <v>1782</v>
      </c>
      <c r="D4177">
        <v>4.5172667217175801</v>
      </c>
      <c r="E4177" t="s">
        <v>40</v>
      </c>
      <c r="F4177">
        <v>9.4293291139240196</v>
      </c>
      <c r="G4177">
        <v>2010</v>
      </c>
      <c r="H4177">
        <v>72000</v>
      </c>
      <c r="I4177" t="s">
        <v>10</v>
      </c>
      <c r="J4177">
        <f t="shared" si="273"/>
        <v>0</v>
      </c>
      <c r="K4177">
        <f t="shared" si="273"/>
        <v>0</v>
      </c>
      <c r="L4177">
        <f t="shared" si="273"/>
        <v>1</v>
      </c>
      <c r="M4177">
        <f t="shared" si="273"/>
        <v>0</v>
      </c>
      <c r="N4177" t="s">
        <v>13</v>
      </c>
      <c r="O4177">
        <f t="shared" si="274"/>
        <v>1</v>
      </c>
      <c r="P4177" t="s">
        <v>35</v>
      </c>
      <c r="Q4177">
        <f>VLOOKUP(P4177,Duplicate!$E$1:$F$5,2,0)</f>
        <v>1</v>
      </c>
      <c r="R4177" t="s">
        <v>2252</v>
      </c>
      <c r="S4177">
        <v>26.6</v>
      </c>
      <c r="T4177" t="s">
        <v>1137</v>
      </c>
      <c r="U4177">
        <v>998</v>
      </c>
      <c r="V4177" t="s">
        <v>2253</v>
      </c>
      <c r="W4177">
        <v>58.16</v>
      </c>
      <c r="X4177">
        <v>5</v>
      </c>
      <c r="Z4177">
        <v>1.75</v>
      </c>
    </row>
    <row r="4178" spans="1:26">
      <c r="A4178">
        <v>127</v>
      </c>
      <c r="B4178" t="s">
        <v>2251</v>
      </c>
      <c r="C4178" t="s">
        <v>1782</v>
      </c>
      <c r="D4178">
        <v>4.5172667217175801</v>
      </c>
      <c r="E4178" t="s">
        <v>66</v>
      </c>
      <c r="F4178">
        <v>6.7262540192926004</v>
      </c>
      <c r="G4178">
        <v>2013</v>
      </c>
      <c r="H4178">
        <v>89900</v>
      </c>
      <c r="I4178" t="s">
        <v>10</v>
      </c>
      <c r="J4178">
        <f t="shared" si="273"/>
        <v>0</v>
      </c>
      <c r="K4178">
        <f t="shared" si="273"/>
        <v>0</v>
      </c>
      <c r="L4178">
        <f t="shared" si="273"/>
        <v>1</v>
      </c>
      <c r="M4178">
        <f t="shared" si="273"/>
        <v>0</v>
      </c>
      <c r="N4178" t="s">
        <v>13</v>
      </c>
      <c r="O4178">
        <f t="shared" si="274"/>
        <v>1</v>
      </c>
      <c r="P4178" t="s">
        <v>35</v>
      </c>
      <c r="Q4178">
        <f>VLOOKUP(P4178,Duplicate!$E$1:$F$5,2,0)</f>
        <v>1</v>
      </c>
      <c r="R4178" t="s">
        <v>2252</v>
      </c>
      <c r="S4178">
        <v>26.6</v>
      </c>
      <c r="T4178" t="s">
        <v>1137</v>
      </c>
      <c r="U4178">
        <v>998</v>
      </c>
      <c r="V4178" t="s">
        <v>2253</v>
      </c>
      <c r="W4178">
        <v>58.16</v>
      </c>
      <c r="X4178">
        <v>5</v>
      </c>
      <c r="Z4178">
        <v>3.25</v>
      </c>
    </row>
    <row r="4179" spans="1:26">
      <c r="A4179">
        <v>1218</v>
      </c>
      <c r="B4179" t="s">
        <v>2251</v>
      </c>
      <c r="C4179" t="s">
        <v>1782</v>
      </c>
      <c r="D4179">
        <v>4.5172667217175801</v>
      </c>
      <c r="E4179" t="s">
        <v>66</v>
      </c>
      <c r="F4179">
        <v>6.7262540192926004</v>
      </c>
      <c r="G4179">
        <v>2015</v>
      </c>
      <c r="H4179">
        <v>70000</v>
      </c>
      <c r="I4179" t="s">
        <v>10</v>
      </c>
      <c r="J4179">
        <f t="shared" si="273"/>
        <v>0</v>
      </c>
      <c r="K4179">
        <f t="shared" si="273"/>
        <v>0</v>
      </c>
      <c r="L4179">
        <f t="shared" si="273"/>
        <v>1</v>
      </c>
      <c r="M4179">
        <f t="shared" si="273"/>
        <v>0</v>
      </c>
      <c r="N4179" t="s">
        <v>13</v>
      </c>
      <c r="O4179">
        <f t="shared" si="274"/>
        <v>1</v>
      </c>
      <c r="P4179" t="s">
        <v>35</v>
      </c>
      <c r="Q4179">
        <f>VLOOKUP(P4179,Duplicate!$E$1:$F$5,2,0)</f>
        <v>1</v>
      </c>
      <c r="R4179" t="s">
        <v>2233</v>
      </c>
      <c r="S4179">
        <v>26.2</v>
      </c>
      <c r="T4179" t="s">
        <v>1137</v>
      </c>
      <c r="U4179">
        <v>998</v>
      </c>
      <c r="V4179" t="s">
        <v>1819</v>
      </c>
      <c r="W4179">
        <v>58.2</v>
      </c>
      <c r="X4179">
        <v>5</v>
      </c>
      <c r="Z4179">
        <v>3.65</v>
      </c>
    </row>
    <row r="4180" spans="1:26">
      <c r="A4180">
        <v>1357</v>
      </c>
      <c r="B4180" t="s">
        <v>2251</v>
      </c>
      <c r="C4180" t="s">
        <v>1782</v>
      </c>
      <c r="D4180">
        <v>4.5172667217175801</v>
      </c>
      <c r="E4180" t="s">
        <v>40</v>
      </c>
      <c r="F4180">
        <v>9.4293291139240196</v>
      </c>
      <c r="G4180">
        <v>2014</v>
      </c>
      <c r="H4180">
        <v>40000</v>
      </c>
      <c r="I4180" t="s">
        <v>10</v>
      </c>
      <c r="J4180">
        <f t="shared" si="273"/>
        <v>0</v>
      </c>
      <c r="K4180">
        <f t="shared" si="273"/>
        <v>0</v>
      </c>
      <c r="L4180">
        <f t="shared" si="273"/>
        <v>1</v>
      </c>
      <c r="M4180">
        <f t="shared" si="273"/>
        <v>0</v>
      </c>
      <c r="N4180" t="s">
        <v>13</v>
      </c>
      <c r="O4180">
        <f t="shared" si="274"/>
        <v>1</v>
      </c>
      <c r="P4180" t="s">
        <v>45</v>
      </c>
      <c r="Q4180">
        <f>VLOOKUP(P4180,Duplicate!$E$1:$F$5,2,0)</f>
        <v>2</v>
      </c>
      <c r="R4180" t="s">
        <v>2252</v>
      </c>
      <c r="S4180">
        <v>26.6</v>
      </c>
      <c r="T4180" t="s">
        <v>1137</v>
      </c>
      <c r="U4180">
        <v>998</v>
      </c>
      <c r="V4180" t="s">
        <v>2253</v>
      </c>
      <c r="W4180">
        <v>58.16</v>
      </c>
      <c r="X4180">
        <v>5</v>
      </c>
      <c r="Z4180">
        <v>3.15</v>
      </c>
    </row>
    <row r="4181" spans="1:26">
      <c r="A4181">
        <v>1780</v>
      </c>
      <c r="B4181" t="s">
        <v>2251</v>
      </c>
      <c r="C4181" t="s">
        <v>1782</v>
      </c>
      <c r="D4181">
        <v>4.5172667217175801</v>
      </c>
      <c r="E4181" t="s">
        <v>40</v>
      </c>
      <c r="F4181">
        <v>9.4293291139240196</v>
      </c>
      <c r="G4181">
        <v>2013</v>
      </c>
      <c r="H4181">
        <v>25755</v>
      </c>
      <c r="I4181" t="s">
        <v>10</v>
      </c>
      <c r="J4181">
        <f t="shared" si="273"/>
        <v>0</v>
      </c>
      <c r="K4181">
        <f t="shared" si="273"/>
        <v>0</v>
      </c>
      <c r="L4181">
        <f t="shared" si="273"/>
        <v>1</v>
      </c>
      <c r="M4181">
        <f t="shared" si="273"/>
        <v>0</v>
      </c>
      <c r="N4181" t="s">
        <v>13</v>
      </c>
      <c r="O4181">
        <f t="shared" si="274"/>
        <v>1</v>
      </c>
      <c r="P4181" t="s">
        <v>35</v>
      </c>
      <c r="Q4181">
        <f>VLOOKUP(P4181,Duplicate!$E$1:$F$5,2,0)</f>
        <v>1</v>
      </c>
      <c r="R4181" t="s">
        <v>2252</v>
      </c>
      <c r="S4181">
        <v>26.6</v>
      </c>
      <c r="T4181" t="s">
        <v>1137</v>
      </c>
      <c r="U4181">
        <v>998</v>
      </c>
      <c r="V4181" t="s">
        <v>2253</v>
      </c>
      <c r="W4181">
        <v>58.16</v>
      </c>
      <c r="X4181">
        <v>5</v>
      </c>
      <c r="Z4181">
        <v>3.15</v>
      </c>
    </row>
    <row r="4182" spans="1:26">
      <c r="A4182">
        <v>1911</v>
      </c>
      <c r="B4182" t="s">
        <v>2251</v>
      </c>
      <c r="C4182" t="s">
        <v>1782</v>
      </c>
      <c r="D4182">
        <v>4.5172667217175801</v>
      </c>
      <c r="E4182" t="s">
        <v>60</v>
      </c>
      <c r="F4182">
        <v>8.45732142857144</v>
      </c>
      <c r="G4182">
        <v>2016</v>
      </c>
      <c r="H4182">
        <v>77000</v>
      </c>
      <c r="I4182" t="s">
        <v>10</v>
      </c>
      <c r="J4182">
        <f t="shared" ref="J4182:M4201" si="275">IF($I4182=J$1,1,0)</f>
        <v>0</v>
      </c>
      <c r="K4182">
        <f t="shared" si="275"/>
        <v>0</v>
      </c>
      <c r="L4182">
        <f t="shared" si="275"/>
        <v>1</v>
      </c>
      <c r="M4182">
        <f t="shared" si="275"/>
        <v>0</v>
      </c>
      <c r="N4182" t="s">
        <v>13</v>
      </c>
      <c r="O4182">
        <f t="shared" si="274"/>
        <v>1</v>
      </c>
      <c r="P4182" t="s">
        <v>35</v>
      </c>
      <c r="Q4182">
        <f>VLOOKUP(P4182,Duplicate!$E$1:$F$5,2,0)</f>
        <v>1</v>
      </c>
      <c r="R4182" t="s">
        <v>2252</v>
      </c>
      <c r="S4182">
        <v>26.6</v>
      </c>
      <c r="T4182" t="s">
        <v>1137</v>
      </c>
      <c r="U4182">
        <v>998</v>
      </c>
      <c r="V4182" t="s">
        <v>2253</v>
      </c>
      <c r="W4182">
        <v>58.16</v>
      </c>
      <c r="X4182">
        <v>5</v>
      </c>
      <c r="Z4182">
        <v>3.3</v>
      </c>
    </row>
    <row r="4183" spans="1:26">
      <c r="A4183">
        <v>2376</v>
      </c>
      <c r="B4183" t="s">
        <v>2251</v>
      </c>
      <c r="C4183" t="s">
        <v>1782</v>
      </c>
      <c r="D4183">
        <v>4.5172667217175801</v>
      </c>
      <c r="E4183" t="s">
        <v>52</v>
      </c>
      <c r="F4183">
        <v>9.7765498652290894</v>
      </c>
      <c r="G4183">
        <v>2013</v>
      </c>
      <c r="H4183">
        <v>83875</v>
      </c>
      <c r="I4183" t="s">
        <v>10</v>
      </c>
      <c r="J4183">
        <f t="shared" si="275"/>
        <v>0</v>
      </c>
      <c r="K4183">
        <f t="shared" si="275"/>
        <v>0</v>
      </c>
      <c r="L4183">
        <f t="shared" si="275"/>
        <v>1</v>
      </c>
      <c r="M4183">
        <f t="shared" si="275"/>
        <v>0</v>
      </c>
      <c r="N4183" t="s">
        <v>13</v>
      </c>
      <c r="O4183">
        <f t="shared" si="274"/>
        <v>1</v>
      </c>
      <c r="P4183" t="s">
        <v>45</v>
      </c>
      <c r="Q4183">
        <f>VLOOKUP(P4183,Duplicate!$E$1:$F$5,2,0)</f>
        <v>2</v>
      </c>
      <c r="R4183" t="s">
        <v>2252</v>
      </c>
      <c r="S4183">
        <v>26.6</v>
      </c>
      <c r="T4183" t="s">
        <v>1137</v>
      </c>
      <c r="U4183">
        <v>998</v>
      </c>
      <c r="V4183" t="s">
        <v>2253</v>
      </c>
      <c r="W4183">
        <v>58.16</v>
      </c>
      <c r="X4183">
        <v>5</v>
      </c>
      <c r="Z4183">
        <v>2.95</v>
      </c>
    </row>
    <row r="4184" spans="1:26">
      <c r="A4184">
        <v>2638</v>
      </c>
      <c r="B4184" t="s">
        <v>2251</v>
      </c>
      <c r="C4184" t="s">
        <v>1782</v>
      </c>
      <c r="D4184">
        <v>4.5172667217175801</v>
      </c>
      <c r="E4184" t="s">
        <v>66</v>
      </c>
      <c r="F4184">
        <v>6.7262540192926004</v>
      </c>
      <c r="G4184">
        <v>2012</v>
      </c>
      <c r="H4184">
        <v>90400</v>
      </c>
      <c r="I4184" t="s">
        <v>10</v>
      </c>
      <c r="J4184">
        <f t="shared" si="275"/>
        <v>0</v>
      </c>
      <c r="K4184">
        <f t="shared" si="275"/>
        <v>0</v>
      </c>
      <c r="L4184">
        <f t="shared" si="275"/>
        <v>1</v>
      </c>
      <c r="M4184">
        <f t="shared" si="275"/>
        <v>0</v>
      </c>
      <c r="N4184" t="s">
        <v>13</v>
      </c>
      <c r="O4184">
        <f t="shared" si="274"/>
        <v>1</v>
      </c>
      <c r="P4184" t="s">
        <v>35</v>
      </c>
      <c r="Q4184">
        <f>VLOOKUP(P4184,Duplicate!$E$1:$F$5,2,0)</f>
        <v>1</v>
      </c>
      <c r="R4184" t="s">
        <v>2233</v>
      </c>
      <c r="S4184">
        <v>26.2</v>
      </c>
      <c r="T4184" t="s">
        <v>1137</v>
      </c>
      <c r="U4184">
        <v>998</v>
      </c>
      <c r="V4184" t="s">
        <v>1819</v>
      </c>
      <c r="W4184">
        <v>58.2</v>
      </c>
      <c r="X4184">
        <v>5</v>
      </c>
      <c r="Z4184">
        <v>2.9</v>
      </c>
    </row>
    <row r="4185" spans="1:26">
      <c r="A4185">
        <v>3008</v>
      </c>
      <c r="B4185" t="s">
        <v>2251</v>
      </c>
      <c r="C4185" t="s">
        <v>1782</v>
      </c>
      <c r="D4185">
        <v>4.5172667217175801</v>
      </c>
      <c r="E4185" t="s">
        <v>44</v>
      </c>
      <c r="F4185">
        <v>9.70772563176895</v>
      </c>
      <c r="G4185">
        <v>2014</v>
      </c>
      <c r="H4185">
        <v>48500</v>
      </c>
      <c r="I4185" t="s">
        <v>10</v>
      </c>
      <c r="J4185">
        <f t="shared" si="275"/>
        <v>0</v>
      </c>
      <c r="K4185">
        <f t="shared" si="275"/>
        <v>0</v>
      </c>
      <c r="L4185">
        <f t="shared" si="275"/>
        <v>1</v>
      </c>
      <c r="M4185">
        <f t="shared" si="275"/>
        <v>0</v>
      </c>
      <c r="N4185" t="s">
        <v>13</v>
      </c>
      <c r="O4185">
        <f t="shared" si="274"/>
        <v>1</v>
      </c>
      <c r="P4185" t="s">
        <v>45</v>
      </c>
      <c r="Q4185">
        <f>VLOOKUP(P4185,Duplicate!$E$1:$F$5,2,0)</f>
        <v>2</v>
      </c>
      <c r="R4185" t="s">
        <v>2252</v>
      </c>
      <c r="S4185">
        <v>26.6</v>
      </c>
      <c r="T4185" t="s">
        <v>1137</v>
      </c>
      <c r="U4185">
        <v>998</v>
      </c>
      <c r="V4185" t="s">
        <v>2253</v>
      </c>
      <c r="W4185">
        <v>58.16</v>
      </c>
      <c r="X4185">
        <v>5</v>
      </c>
      <c r="Z4185">
        <v>2.85</v>
      </c>
    </row>
    <row r="4186" spans="1:26">
      <c r="A4186">
        <v>3097</v>
      </c>
      <c r="B4186" t="s">
        <v>2251</v>
      </c>
      <c r="C4186" t="s">
        <v>1782</v>
      </c>
      <c r="D4186">
        <v>4.5172667217175801</v>
      </c>
      <c r="E4186" t="s">
        <v>66</v>
      </c>
      <c r="F4186">
        <v>6.7262540192926004</v>
      </c>
      <c r="G4186">
        <v>2012</v>
      </c>
      <c r="H4186">
        <v>92000</v>
      </c>
      <c r="I4186" t="s">
        <v>10</v>
      </c>
      <c r="J4186">
        <f t="shared" si="275"/>
        <v>0</v>
      </c>
      <c r="K4186">
        <f t="shared" si="275"/>
        <v>0</v>
      </c>
      <c r="L4186">
        <f t="shared" si="275"/>
        <v>1</v>
      </c>
      <c r="M4186">
        <f t="shared" si="275"/>
        <v>0</v>
      </c>
      <c r="N4186" t="s">
        <v>13</v>
      </c>
      <c r="O4186">
        <f t="shared" si="274"/>
        <v>1</v>
      </c>
      <c r="P4186" t="s">
        <v>45</v>
      </c>
      <c r="Q4186">
        <f>VLOOKUP(P4186,Duplicate!$E$1:$F$5,2,0)</f>
        <v>2</v>
      </c>
      <c r="R4186" t="s">
        <v>2233</v>
      </c>
      <c r="S4186">
        <v>26.2</v>
      </c>
      <c r="T4186" t="s">
        <v>1137</v>
      </c>
      <c r="U4186">
        <v>998</v>
      </c>
      <c r="V4186" t="s">
        <v>1819</v>
      </c>
      <c r="W4186">
        <v>58.2</v>
      </c>
      <c r="X4186">
        <v>5</v>
      </c>
      <c r="Z4186">
        <v>3</v>
      </c>
    </row>
    <row r="4187" spans="1:26">
      <c r="A4187">
        <v>3295</v>
      </c>
      <c r="B4187" t="s">
        <v>2251</v>
      </c>
      <c r="C4187" t="s">
        <v>1782</v>
      </c>
      <c r="D4187">
        <v>4.5172667217175801</v>
      </c>
      <c r="E4187" t="s">
        <v>44</v>
      </c>
      <c r="F4187">
        <v>9.70772563176895</v>
      </c>
      <c r="G4187">
        <v>2013</v>
      </c>
      <c r="H4187">
        <v>62000</v>
      </c>
      <c r="I4187" t="s">
        <v>10</v>
      </c>
      <c r="J4187">
        <f t="shared" si="275"/>
        <v>0</v>
      </c>
      <c r="K4187">
        <f t="shared" si="275"/>
        <v>0</v>
      </c>
      <c r="L4187">
        <f t="shared" si="275"/>
        <v>1</v>
      </c>
      <c r="M4187">
        <f t="shared" si="275"/>
        <v>0</v>
      </c>
      <c r="N4187" t="s">
        <v>13</v>
      </c>
      <c r="O4187">
        <f t="shared" si="274"/>
        <v>1</v>
      </c>
      <c r="P4187" t="s">
        <v>35</v>
      </c>
      <c r="Q4187">
        <f>VLOOKUP(P4187,Duplicate!$E$1:$F$5,2,0)</f>
        <v>1</v>
      </c>
      <c r="R4187" t="s">
        <v>2252</v>
      </c>
      <c r="S4187">
        <v>26.6</v>
      </c>
      <c r="T4187" t="s">
        <v>1137</v>
      </c>
      <c r="U4187">
        <v>998</v>
      </c>
      <c r="V4187" t="s">
        <v>2253</v>
      </c>
      <c r="W4187">
        <v>58.16</v>
      </c>
      <c r="X4187">
        <v>5</v>
      </c>
      <c r="Z4187">
        <v>2.8</v>
      </c>
    </row>
    <row r="4188" spans="1:26">
      <c r="A4188">
        <v>3455</v>
      </c>
      <c r="B4188" t="s">
        <v>2251</v>
      </c>
      <c r="C4188" t="s">
        <v>1782</v>
      </c>
      <c r="D4188">
        <v>4.5172667217175801</v>
      </c>
      <c r="E4188" t="s">
        <v>40</v>
      </c>
      <c r="F4188">
        <v>9.4293291139240196</v>
      </c>
      <c r="G4188">
        <v>2014</v>
      </c>
      <c r="H4188">
        <v>41000</v>
      </c>
      <c r="I4188" t="s">
        <v>10</v>
      </c>
      <c r="J4188">
        <f t="shared" si="275"/>
        <v>0</v>
      </c>
      <c r="K4188">
        <f t="shared" si="275"/>
        <v>0</v>
      </c>
      <c r="L4188">
        <f t="shared" si="275"/>
        <v>1</v>
      </c>
      <c r="M4188">
        <f t="shared" si="275"/>
        <v>0</v>
      </c>
      <c r="N4188" t="s">
        <v>13</v>
      </c>
      <c r="O4188">
        <f t="shared" si="274"/>
        <v>1</v>
      </c>
      <c r="P4188" t="s">
        <v>35</v>
      </c>
      <c r="Q4188">
        <f>VLOOKUP(P4188,Duplicate!$E$1:$F$5,2,0)</f>
        <v>1</v>
      </c>
      <c r="R4188" t="s">
        <v>2233</v>
      </c>
      <c r="S4188">
        <v>26.2</v>
      </c>
      <c r="T4188" t="s">
        <v>1137</v>
      </c>
      <c r="U4188">
        <v>998</v>
      </c>
      <c r="V4188" t="s">
        <v>1819</v>
      </c>
      <c r="W4188">
        <v>58.2</v>
      </c>
      <c r="X4188">
        <v>5</v>
      </c>
      <c r="Z4188">
        <v>3.5</v>
      </c>
    </row>
    <row r="4189" spans="1:26">
      <c r="A4189">
        <v>4411</v>
      </c>
      <c r="B4189" t="s">
        <v>2251</v>
      </c>
      <c r="C4189" t="s">
        <v>1782</v>
      </c>
      <c r="D4189">
        <v>4.5172667217175801</v>
      </c>
      <c r="E4189" t="s">
        <v>59</v>
      </c>
      <c r="F4189">
        <v>11.179185867895599</v>
      </c>
      <c r="G4189">
        <v>2014</v>
      </c>
      <c r="H4189">
        <v>68365</v>
      </c>
      <c r="I4189" t="s">
        <v>10</v>
      </c>
      <c r="J4189">
        <f t="shared" si="275"/>
        <v>0</v>
      </c>
      <c r="K4189">
        <f t="shared" si="275"/>
        <v>0</v>
      </c>
      <c r="L4189">
        <f t="shared" si="275"/>
        <v>1</v>
      </c>
      <c r="M4189">
        <f t="shared" si="275"/>
        <v>0</v>
      </c>
      <c r="N4189" t="s">
        <v>13</v>
      </c>
      <c r="O4189">
        <f t="shared" si="274"/>
        <v>1</v>
      </c>
      <c r="P4189" t="s">
        <v>35</v>
      </c>
      <c r="Q4189">
        <f>VLOOKUP(P4189,Duplicate!$E$1:$F$5,2,0)</f>
        <v>1</v>
      </c>
      <c r="R4189" t="s">
        <v>2252</v>
      </c>
      <c r="S4189">
        <v>26.6</v>
      </c>
      <c r="T4189" t="s">
        <v>1137</v>
      </c>
      <c r="U4189">
        <v>998</v>
      </c>
      <c r="V4189" t="s">
        <v>2253</v>
      </c>
      <c r="W4189">
        <v>58.16</v>
      </c>
      <c r="X4189">
        <v>5</v>
      </c>
      <c r="Z4189">
        <v>3.77</v>
      </c>
    </row>
    <row r="4190" spans="1:26">
      <c r="A4190">
        <v>4920</v>
      </c>
      <c r="B4190" t="s">
        <v>2251</v>
      </c>
      <c r="C4190" t="s">
        <v>1782</v>
      </c>
      <c r="D4190">
        <v>4.5172667217175801</v>
      </c>
      <c r="E4190" t="s">
        <v>66</v>
      </c>
      <c r="F4190">
        <v>6.7262540192926004</v>
      </c>
      <c r="G4190">
        <v>2014</v>
      </c>
      <c r="H4190">
        <v>58000</v>
      </c>
      <c r="I4190" t="s">
        <v>10</v>
      </c>
      <c r="J4190">
        <f t="shared" si="275"/>
        <v>0</v>
      </c>
      <c r="K4190">
        <f t="shared" si="275"/>
        <v>0</v>
      </c>
      <c r="L4190">
        <f t="shared" si="275"/>
        <v>1</v>
      </c>
      <c r="M4190">
        <f t="shared" si="275"/>
        <v>0</v>
      </c>
      <c r="N4190" t="s">
        <v>13</v>
      </c>
      <c r="O4190">
        <f t="shared" si="274"/>
        <v>1</v>
      </c>
      <c r="P4190" t="s">
        <v>35</v>
      </c>
      <c r="Q4190">
        <f>VLOOKUP(P4190,Duplicate!$E$1:$F$5,2,0)</f>
        <v>1</v>
      </c>
      <c r="R4190" t="s">
        <v>2252</v>
      </c>
      <c r="S4190">
        <v>26.6</v>
      </c>
      <c r="T4190" t="s">
        <v>1137</v>
      </c>
      <c r="U4190">
        <v>998</v>
      </c>
      <c r="V4190" t="s">
        <v>2253</v>
      </c>
      <c r="W4190">
        <v>58.16</v>
      </c>
      <c r="X4190">
        <v>5</v>
      </c>
      <c r="Z4190">
        <v>3</v>
      </c>
    </row>
    <row r="4191" spans="1:26">
      <c r="A4191">
        <v>5655</v>
      </c>
      <c r="B4191" t="s">
        <v>2251</v>
      </c>
      <c r="C4191" t="s">
        <v>1782</v>
      </c>
      <c r="D4191">
        <v>4.5172667217175801</v>
      </c>
      <c r="E4191" t="s">
        <v>40</v>
      </c>
      <c r="F4191">
        <v>9.4293291139240196</v>
      </c>
      <c r="G4191">
        <v>2015</v>
      </c>
      <c r="H4191">
        <v>22001</v>
      </c>
      <c r="I4191" t="s">
        <v>10</v>
      </c>
      <c r="J4191">
        <f t="shared" si="275"/>
        <v>0</v>
      </c>
      <c r="K4191">
        <f t="shared" si="275"/>
        <v>0</v>
      </c>
      <c r="L4191">
        <f t="shared" si="275"/>
        <v>1</v>
      </c>
      <c r="M4191">
        <f t="shared" si="275"/>
        <v>0</v>
      </c>
      <c r="N4191" t="s">
        <v>13</v>
      </c>
      <c r="O4191">
        <f t="shared" si="274"/>
        <v>1</v>
      </c>
      <c r="P4191" t="s">
        <v>35</v>
      </c>
      <c r="Q4191">
        <f>VLOOKUP(P4191,Duplicate!$E$1:$F$5,2,0)</f>
        <v>1</v>
      </c>
      <c r="R4191" t="s">
        <v>2252</v>
      </c>
      <c r="S4191">
        <v>26.6</v>
      </c>
      <c r="T4191" t="s">
        <v>1137</v>
      </c>
      <c r="U4191">
        <v>998</v>
      </c>
      <c r="V4191" t="s">
        <v>2253</v>
      </c>
      <c r="W4191">
        <v>58.16</v>
      </c>
      <c r="X4191">
        <v>5</v>
      </c>
      <c r="Z4191">
        <v>3.65</v>
      </c>
    </row>
    <row r="4192" spans="1:26">
      <c r="A4192">
        <v>5747</v>
      </c>
      <c r="B4192" t="s">
        <v>2251</v>
      </c>
      <c r="C4192" t="s">
        <v>1782</v>
      </c>
      <c r="D4192">
        <v>4.5172667217175801</v>
      </c>
      <c r="E4192" t="s">
        <v>44</v>
      </c>
      <c r="F4192">
        <v>9.70772563176895</v>
      </c>
      <c r="G4192">
        <v>2014</v>
      </c>
      <c r="H4192">
        <v>62549</v>
      </c>
      <c r="I4192" t="s">
        <v>10</v>
      </c>
      <c r="J4192">
        <f t="shared" si="275"/>
        <v>0</v>
      </c>
      <c r="K4192">
        <f t="shared" si="275"/>
        <v>0</v>
      </c>
      <c r="L4192">
        <f t="shared" si="275"/>
        <v>1</v>
      </c>
      <c r="M4192">
        <f t="shared" si="275"/>
        <v>0</v>
      </c>
      <c r="N4192" t="s">
        <v>13</v>
      </c>
      <c r="O4192">
        <f t="shared" si="274"/>
        <v>1</v>
      </c>
      <c r="P4192" t="s">
        <v>35</v>
      </c>
      <c r="Q4192">
        <f>VLOOKUP(P4192,Duplicate!$E$1:$F$5,2,0)</f>
        <v>1</v>
      </c>
      <c r="R4192" t="s">
        <v>2252</v>
      </c>
      <c r="S4192">
        <v>26.6</v>
      </c>
      <c r="T4192" t="s">
        <v>1137</v>
      </c>
      <c r="U4192">
        <v>998</v>
      </c>
      <c r="V4192" t="s">
        <v>2253</v>
      </c>
      <c r="W4192">
        <v>58.16</v>
      </c>
      <c r="X4192">
        <v>5</v>
      </c>
      <c r="Z4192">
        <v>2.95</v>
      </c>
    </row>
    <row r="4193" spans="1:26">
      <c r="A4193">
        <v>5881</v>
      </c>
      <c r="B4193" t="s">
        <v>2251</v>
      </c>
      <c r="C4193" t="s">
        <v>1782</v>
      </c>
      <c r="D4193">
        <v>4.5172667217175801</v>
      </c>
      <c r="E4193" t="s">
        <v>66</v>
      </c>
      <c r="F4193">
        <v>6.7262540192926004</v>
      </c>
      <c r="G4193">
        <v>2015</v>
      </c>
      <c r="H4193">
        <v>55000</v>
      </c>
      <c r="I4193" t="s">
        <v>10</v>
      </c>
      <c r="J4193">
        <f t="shared" si="275"/>
        <v>0</v>
      </c>
      <c r="K4193">
        <f t="shared" si="275"/>
        <v>0</v>
      </c>
      <c r="L4193">
        <f t="shared" si="275"/>
        <v>1</v>
      </c>
      <c r="M4193">
        <f t="shared" si="275"/>
        <v>0</v>
      </c>
      <c r="N4193" t="s">
        <v>13</v>
      </c>
      <c r="O4193">
        <f t="shared" si="274"/>
        <v>1</v>
      </c>
      <c r="P4193" t="s">
        <v>35</v>
      </c>
      <c r="Q4193">
        <f>VLOOKUP(P4193,Duplicate!$E$1:$F$5,2,0)</f>
        <v>1</v>
      </c>
      <c r="R4193" t="s">
        <v>2252</v>
      </c>
      <c r="S4193">
        <v>26.6</v>
      </c>
      <c r="T4193" t="s">
        <v>1137</v>
      </c>
      <c r="U4193">
        <v>998</v>
      </c>
      <c r="V4193" t="s">
        <v>2253</v>
      </c>
      <c r="W4193">
        <v>58.16</v>
      </c>
      <c r="X4193">
        <v>5</v>
      </c>
      <c r="Z4193">
        <v>3.7</v>
      </c>
    </row>
    <row r="4194" spans="1:26">
      <c r="A4194">
        <v>5902</v>
      </c>
      <c r="B4194" t="s">
        <v>2251</v>
      </c>
      <c r="C4194" t="s">
        <v>1782</v>
      </c>
      <c r="D4194">
        <v>4.5172667217175801</v>
      </c>
      <c r="E4194" t="s">
        <v>40</v>
      </c>
      <c r="F4194">
        <v>9.4293291139240196</v>
      </c>
      <c r="G4194">
        <v>2012</v>
      </c>
      <c r="H4194">
        <v>72000</v>
      </c>
      <c r="I4194" t="s">
        <v>10</v>
      </c>
      <c r="J4194">
        <f t="shared" si="275"/>
        <v>0</v>
      </c>
      <c r="K4194">
        <f t="shared" si="275"/>
        <v>0</v>
      </c>
      <c r="L4194">
        <f t="shared" si="275"/>
        <v>1</v>
      </c>
      <c r="M4194">
        <f t="shared" si="275"/>
        <v>0</v>
      </c>
      <c r="N4194" t="s">
        <v>13</v>
      </c>
      <c r="O4194">
        <f t="shared" si="274"/>
        <v>1</v>
      </c>
      <c r="P4194" t="s">
        <v>35</v>
      </c>
      <c r="Q4194">
        <f>VLOOKUP(P4194,Duplicate!$E$1:$F$5,2,0)</f>
        <v>1</v>
      </c>
      <c r="R4194" t="s">
        <v>2233</v>
      </c>
      <c r="S4194">
        <v>26.2</v>
      </c>
      <c r="T4194" t="s">
        <v>1137</v>
      </c>
      <c r="U4194">
        <v>998</v>
      </c>
      <c r="V4194" t="s">
        <v>1819</v>
      </c>
      <c r="W4194">
        <v>58.2</v>
      </c>
      <c r="X4194">
        <v>5</v>
      </c>
      <c r="Z4194">
        <v>2.25</v>
      </c>
    </row>
    <row r="4195" spans="1:26">
      <c r="A4195">
        <v>987</v>
      </c>
      <c r="B4195" t="s">
        <v>2254</v>
      </c>
      <c r="C4195" t="s">
        <v>1782</v>
      </c>
      <c r="D4195">
        <v>4.5172667217175801</v>
      </c>
      <c r="E4195" t="s">
        <v>40</v>
      </c>
      <c r="F4195">
        <v>9.4293291139240196</v>
      </c>
      <c r="G4195">
        <v>2008</v>
      </c>
      <c r="H4195">
        <v>64226</v>
      </c>
      <c r="I4195" t="s">
        <v>11</v>
      </c>
      <c r="J4195">
        <f t="shared" si="275"/>
        <v>0</v>
      </c>
      <c r="K4195">
        <f t="shared" si="275"/>
        <v>0</v>
      </c>
      <c r="L4195">
        <f t="shared" si="275"/>
        <v>0</v>
      </c>
      <c r="M4195">
        <f t="shared" si="275"/>
        <v>1</v>
      </c>
      <c r="N4195" t="s">
        <v>13</v>
      </c>
      <c r="O4195">
        <f t="shared" si="274"/>
        <v>1</v>
      </c>
      <c r="P4195" t="s">
        <v>35</v>
      </c>
      <c r="Q4195">
        <f>VLOOKUP(P4195,Duplicate!$E$1:$F$5,2,0)</f>
        <v>1</v>
      </c>
      <c r="R4195" t="s">
        <v>2241</v>
      </c>
      <c r="S4195">
        <v>17.3</v>
      </c>
      <c r="T4195" t="s">
        <v>1846</v>
      </c>
      <c r="U4195">
        <v>1061</v>
      </c>
      <c r="V4195" t="s">
        <v>2242</v>
      </c>
      <c r="W4195">
        <v>57.5</v>
      </c>
      <c r="X4195">
        <v>5</v>
      </c>
      <c r="Z4195">
        <v>1.45</v>
      </c>
    </row>
    <row r="4196" spans="1:26">
      <c r="A4196">
        <v>936</v>
      </c>
      <c r="B4196" t="s">
        <v>2255</v>
      </c>
      <c r="C4196" t="s">
        <v>1782</v>
      </c>
      <c r="D4196">
        <v>4.5172667217175801</v>
      </c>
      <c r="E4196" t="s">
        <v>52</v>
      </c>
      <c r="F4196">
        <v>9.7765498652290894</v>
      </c>
      <c r="G4196">
        <v>2012</v>
      </c>
      <c r="H4196">
        <v>72000</v>
      </c>
      <c r="I4196" t="s">
        <v>11</v>
      </c>
      <c r="J4196">
        <f t="shared" si="275"/>
        <v>0</v>
      </c>
      <c r="K4196">
        <f t="shared" si="275"/>
        <v>0</v>
      </c>
      <c r="L4196">
        <f t="shared" si="275"/>
        <v>0</v>
      </c>
      <c r="M4196">
        <f t="shared" si="275"/>
        <v>1</v>
      </c>
      <c r="N4196" t="s">
        <v>13</v>
      </c>
      <c r="O4196">
        <f t="shared" si="274"/>
        <v>1</v>
      </c>
      <c r="P4196" t="s">
        <v>35</v>
      </c>
      <c r="Q4196">
        <f>VLOOKUP(P4196,Duplicate!$E$1:$F$5,2,0)</f>
        <v>1</v>
      </c>
      <c r="R4196" t="s">
        <v>2233</v>
      </c>
      <c r="S4196">
        <v>26.2</v>
      </c>
      <c r="T4196" t="s">
        <v>1137</v>
      </c>
      <c r="U4196">
        <v>998</v>
      </c>
      <c r="V4196" t="s">
        <v>1819</v>
      </c>
      <c r="W4196">
        <v>58.2</v>
      </c>
      <c r="X4196">
        <v>5</v>
      </c>
      <c r="Z4196">
        <v>2.85</v>
      </c>
    </row>
    <row r="4197" spans="1:26">
      <c r="A4197">
        <v>292</v>
      </c>
      <c r="B4197" t="s">
        <v>2256</v>
      </c>
      <c r="C4197" t="s">
        <v>1782</v>
      </c>
      <c r="D4197">
        <v>4.5172667217175801</v>
      </c>
      <c r="E4197" t="s">
        <v>44</v>
      </c>
      <c r="F4197">
        <v>9.70772563176895</v>
      </c>
      <c r="G4197">
        <v>2009</v>
      </c>
      <c r="H4197">
        <v>60000</v>
      </c>
      <c r="I4197" t="s">
        <v>9</v>
      </c>
      <c r="J4197">
        <f t="shared" si="275"/>
        <v>0</v>
      </c>
      <c r="K4197">
        <f t="shared" si="275"/>
        <v>1</v>
      </c>
      <c r="L4197">
        <f t="shared" si="275"/>
        <v>0</v>
      </c>
      <c r="M4197">
        <f t="shared" si="275"/>
        <v>0</v>
      </c>
      <c r="N4197" t="s">
        <v>13</v>
      </c>
      <c r="O4197">
        <f t="shared" si="274"/>
        <v>1</v>
      </c>
      <c r="P4197" t="s">
        <v>35</v>
      </c>
      <c r="Q4197">
        <f>VLOOKUP(P4197,Duplicate!$E$1:$F$5,2,0)</f>
        <v>1</v>
      </c>
      <c r="R4197" t="s">
        <v>1177</v>
      </c>
      <c r="S4197">
        <v>18.899999999999999</v>
      </c>
      <c r="T4197" t="s">
        <v>1846</v>
      </c>
      <c r="U4197">
        <v>1061</v>
      </c>
      <c r="V4197" t="s">
        <v>512</v>
      </c>
      <c r="W4197">
        <v>67</v>
      </c>
      <c r="X4197">
        <v>5</v>
      </c>
      <c r="Z4197">
        <v>1.35</v>
      </c>
    </row>
    <row r="4198" spans="1:26">
      <c r="A4198">
        <v>1003</v>
      </c>
      <c r="B4198" t="s">
        <v>2256</v>
      </c>
      <c r="C4198" t="s">
        <v>1782</v>
      </c>
      <c r="D4198">
        <v>4.5172667217175801</v>
      </c>
      <c r="E4198" t="s">
        <v>27</v>
      </c>
      <c r="F4198">
        <v>7.7536234817813803</v>
      </c>
      <c r="G4198">
        <v>2008</v>
      </c>
      <c r="H4198">
        <v>55000</v>
      </c>
      <c r="I4198" t="s">
        <v>9</v>
      </c>
      <c r="J4198">
        <f t="shared" si="275"/>
        <v>0</v>
      </c>
      <c r="K4198">
        <f t="shared" si="275"/>
        <v>1</v>
      </c>
      <c r="L4198">
        <f t="shared" si="275"/>
        <v>0</v>
      </c>
      <c r="M4198">
        <f t="shared" si="275"/>
        <v>0</v>
      </c>
      <c r="N4198" t="s">
        <v>13</v>
      </c>
      <c r="O4198">
        <f t="shared" si="274"/>
        <v>1</v>
      </c>
      <c r="P4198" t="s">
        <v>45</v>
      </c>
      <c r="Q4198">
        <f>VLOOKUP(P4198,Duplicate!$E$1:$F$5,2,0)</f>
        <v>2</v>
      </c>
      <c r="R4198" t="s">
        <v>1177</v>
      </c>
      <c r="S4198">
        <v>18.899999999999999</v>
      </c>
      <c r="T4198" t="s">
        <v>1846</v>
      </c>
      <c r="U4198">
        <v>1061</v>
      </c>
      <c r="V4198" t="s">
        <v>512</v>
      </c>
      <c r="W4198">
        <v>67</v>
      </c>
      <c r="X4198">
        <v>5</v>
      </c>
      <c r="Z4198">
        <v>1.75</v>
      </c>
    </row>
    <row r="4199" spans="1:26">
      <c r="A4199">
        <v>1276</v>
      </c>
      <c r="B4199" t="s">
        <v>2256</v>
      </c>
      <c r="C4199" t="s">
        <v>1782</v>
      </c>
      <c r="D4199">
        <v>4.5172667217175801</v>
      </c>
      <c r="E4199" t="s">
        <v>70</v>
      </c>
      <c r="F4199">
        <v>5.8092251815980598</v>
      </c>
      <c r="G4199">
        <v>2006</v>
      </c>
      <c r="H4199">
        <v>65000</v>
      </c>
      <c r="I4199" t="s">
        <v>9</v>
      </c>
      <c r="J4199">
        <f t="shared" si="275"/>
        <v>0</v>
      </c>
      <c r="K4199">
        <f t="shared" si="275"/>
        <v>1</v>
      </c>
      <c r="L4199">
        <f t="shared" si="275"/>
        <v>0</v>
      </c>
      <c r="M4199">
        <f t="shared" si="275"/>
        <v>0</v>
      </c>
      <c r="N4199" t="s">
        <v>13</v>
      </c>
      <c r="O4199">
        <f t="shared" si="274"/>
        <v>1</v>
      </c>
      <c r="P4199" t="s">
        <v>35</v>
      </c>
      <c r="Q4199">
        <f>VLOOKUP(P4199,Duplicate!$E$1:$F$5,2,0)</f>
        <v>1</v>
      </c>
      <c r="R4199" t="s">
        <v>1177</v>
      </c>
      <c r="S4199">
        <v>18.899999999999999</v>
      </c>
      <c r="T4199" t="s">
        <v>1846</v>
      </c>
      <c r="U4199">
        <v>1061</v>
      </c>
      <c r="V4199" t="s">
        <v>512</v>
      </c>
      <c r="W4199">
        <v>67</v>
      </c>
      <c r="X4199">
        <v>5</v>
      </c>
      <c r="Z4199">
        <v>1.5</v>
      </c>
    </row>
    <row r="4200" spans="1:26">
      <c r="A4200">
        <v>1382</v>
      </c>
      <c r="B4200" t="s">
        <v>2256</v>
      </c>
      <c r="C4200" t="s">
        <v>1782</v>
      </c>
      <c r="D4200">
        <v>4.5172667217175801</v>
      </c>
      <c r="E4200" t="s">
        <v>66</v>
      </c>
      <c r="F4200">
        <v>6.7262540192926004</v>
      </c>
      <c r="G4200">
        <v>2009</v>
      </c>
      <c r="H4200">
        <v>120000</v>
      </c>
      <c r="I4200" t="s">
        <v>9</v>
      </c>
      <c r="J4200">
        <f t="shared" si="275"/>
        <v>0</v>
      </c>
      <c r="K4200">
        <f t="shared" si="275"/>
        <v>1</v>
      </c>
      <c r="L4200">
        <f t="shared" si="275"/>
        <v>0</v>
      </c>
      <c r="M4200">
        <f t="shared" si="275"/>
        <v>0</v>
      </c>
      <c r="N4200" t="s">
        <v>13</v>
      </c>
      <c r="O4200">
        <f t="shared" si="274"/>
        <v>1</v>
      </c>
      <c r="P4200" t="s">
        <v>35</v>
      </c>
      <c r="Q4200">
        <f>VLOOKUP(P4200,Duplicate!$E$1:$F$5,2,0)</f>
        <v>1</v>
      </c>
      <c r="R4200" t="s">
        <v>1177</v>
      </c>
      <c r="S4200">
        <v>18.899999999999999</v>
      </c>
      <c r="T4200" t="s">
        <v>1137</v>
      </c>
      <c r="U4200">
        <v>998</v>
      </c>
      <c r="V4200" t="s">
        <v>1812</v>
      </c>
      <c r="W4200">
        <v>67.099999999999994</v>
      </c>
      <c r="X4200">
        <v>5</v>
      </c>
      <c r="Z4200">
        <v>1.69</v>
      </c>
    </row>
    <row r="4201" spans="1:26">
      <c r="A4201">
        <v>1976</v>
      </c>
      <c r="B4201" t="s">
        <v>2256</v>
      </c>
      <c r="C4201" t="s">
        <v>1782</v>
      </c>
      <c r="D4201">
        <v>4.5172667217175801</v>
      </c>
      <c r="E4201" t="s">
        <v>70</v>
      </c>
      <c r="F4201">
        <v>5.8092251815980598</v>
      </c>
      <c r="G4201">
        <v>2009</v>
      </c>
      <c r="H4201">
        <v>111000</v>
      </c>
      <c r="I4201" t="s">
        <v>9</v>
      </c>
      <c r="J4201">
        <f t="shared" si="275"/>
        <v>0</v>
      </c>
      <c r="K4201">
        <f t="shared" si="275"/>
        <v>1</v>
      </c>
      <c r="L4201">
        <f t="shared" si="275"/>
        <v>0</v>
      </c>
      <c r="M4201">
        <f t="shared" si="275"/>
        <v>0</v>
      </c>
      <c r="N4201" t="s">
        <v>13</v>
      </c>
      <c r="O4201">
        <f t="shared" si="274"/>
        <v>1</v>
      </c>
      <c r="P4201" t="s">
        <v>45</v>
      </c>
      <c r="Q4201">
        <f>VLOOKUP(P4201,Duplicate!$E$1:$F$5,2,0)</f>
        <v>2</v>
      </c>
      <c r="R4201" t="s">
        <v>1177</v>
      </c>
      <c r="S4201">
        <v>18.899999999999999</v>
      </c>
      <c r="T4201" t="s">
        <v>1846</v>
      </c>
      <c r="U4201">
        <v>1061</v>
      </c>
      <c r="V4201" t="s">
        <v>512</v>
      </c>
      <c r="W4201">
        <v>67</v>
      </c>
      <c r="X4201">
        <v>5</v>
      </c>
      <c r="Z4201">
        <v>1.51</v>
      </c>
    </row>
    <row r="4202" spans="1:26">
      <c r="A4202">
        <v>832</v>
      </c>
      <c r="B4202" t="s">
        <v>2257</v>
      </c>
      <c r="C4202" t="s">
        <v>1782</v>
      </c>
      <c r="D4202">
        <v>4.5172667217175801</v>
      </c>
      <c r="E4202" t="s">
        <v>47</v>
      </c>
      <c r="F4202">
        <v>5.6612149532710196</v>
      </c>
      <c r="G4202">
        <v>2014</v>
      </c>
      <c r="H4202">
        <v>25000</v>
      </c>
      <c r="I4202" t="s">
        <v>9</v>
      </c>
      <c r="J4202">
        <f t="shared" ref="J4202:M4221" si="276">IF($I4202=J$1,1,0)</f>
        <v>0</v>
      </c>
      <c r="K4202">
        <f t="shared" si="276"/>
        <v>1</v>
      </c>
      <c r="L4202">
        <f t="shared" si="276"/>
        <v>0</v>
      </c>
      <c r="M4202">
        <f t="shared" si="276"/>
        <v>0</v>
      </c>
      <c r="N4202" t="s">
        <v>13</v>
      </c>
      <c r="O4202">
        <f t="shared" si="274"/>
        <v>1</v>
      </c>
      <c r="P4202" t="s">
        <v>35</v>
      </c>
      <c r="Q4202">
        <f>VLOOKUP(P4202,Duplicate!$E$1:$F$5,2,0)</f>
        <v>1</v>
      </c>
      <c r="R4202" t="s">
        <v>2225</v>
      </c>
      <c r="S4202">
        <v>20.51</v>
      </c>
      <c r="T4202" t="s">
        <v>1137</v>
      </c>
      <c r="U4202">
        <v>998</v>
      </c>
      <c r="V4202" t="s">
        <v>1899</v>
      </c>
      <c r="W4202">
        <v>67.040000000000006</v>
      </c>
      <c r="X4202">
        <v>5</v>
      </c>
      <c r="Z4202">
        <v>2.75</v>
      </c>
    </row>
    <row r="4203" spans="1:26">
      <c r="A4203">
        <v>2810</v>
      </c>
      <c r="B4203" t="s">
        <v>2257</v>
      </c>
      <c r="C4203" t="s">
        <v>1782</v>
      </c>
      <c r="D4203">
        <v>4.5172667217175801</v>
      </c>
      <c r="E4203" t="s">
        <v>47</v>
      </c>
      <c r="F4203">
        <v>5.6612149532710196</v>
      </c>
      <c r="G4203">
        <v>2016</v>
      </c>
      <c r="H4203">
        <v>4800</v>
      </c>
      <c r="I4203" t="s">
        <v>9</v>
      </c>
      <c r="J4203">
        <f t="shared" si="276"/>
        <v>0</v>
      </c>
      <c r="K4203">
        <f t="shared" si="276"/>
        <v>1</v>
      </c>
      <c r="L4203">
        <f t="shared" si="276"/>
        <v>0</v>
      </c>
      <c r="M4203">
        <f t="shared" si="276"/>
        <v>0</v>
      </c>
      <c r="N4203" t="s">
        <v>13</v>
      </c>
      <c r="O4203">
        <f t="shared" si="274"/>
        <v>1</v>
      </c>
      <c r="P4203" t="s">
        <v>35</v>
      </c>
      <c r="Q4203">
        <f>VLOOKUP(P4203,Duplicate!$E$1:$F$5,2,0)</f>
        <v>1</v>
      </c>
      <c r="R4203" t="s">
        <v>2225</v>
      </c>
      <c r="S4203">
        <v>20.51</v>
      </c>
      <c r="T4203" t="s">
        <v>1137</v>
      </c>
      <c r="U4203">
        <v>998</v>
      </c>
      <c r="V4203" t="s">
        <v>1899</v>
      </c>
      <c r="W4203">
        <v>67.040000000000006</v>
      </c>
      <c r="X4203">
        <v>5</v>
      </c>
      <c r="Z4203">
        <v>3.6</v>
      </c>
    </row>
    <row r="4204" spans="1:26">
      <c r="A4204">
        <v>2377</v>
      </c>
      <c r="B4204" t="s">
        <v>2258</v>
      </c>
      <c r="C4204" t="s">
        <v>1782</v>
      </c>
      <c r="D4204">
        <v>4.5172667217175801</v>
      </c>
      <c r="E4204" t="s">
        <v>52</v>
      </c>
      <c r="F4204">
        <v>9.7765498652290894</v>
      </c>
      <c r="G4204">
        <v>2014</v>
      </c>
      <c r="H4204">
        <v>55277</v>
      </c>
      <c r="I4204" t="s">
        <v>9</v>
      </c>
      <c r="J4204">
        <f t="shared" si="276"/>
        <v>0</v>
      </c>
      <c r="K4204">
        <f t="shared" si="276"/>
        <v>1</v>
      </c>
      <c r="L4204">
        <f t="shared" si="276"/>
        <v>0</v>
      </c>
      <c r="M4204">
        <f t="shared" si="276"/>
        <v>0</v>
      </c>
      <c r="N4204" t="s">
        <v>13</v>
      </c>
      <c r="O4204">
        <f t="shared" si="274"/>
        <v>1</v>
      </c>
      <c r="P4204" t="s">
        <v>35</v>
      </c>
      <c r="Q4204">
        <f>VLOOKUP(P4204,Duplicate!$E$1:$F$5,2,0)</f>
        <v>1</v>
      </c>
      <c r="R4204" t="s">
        <v>2225</v>
      </c>
      <c r="S4204">
        <v>20.51</v>
      </c>
      <c r="T4204" t="s">
        <v>1137</v>
      </c>
      <c r="U4204">
        <v>998</v>
      </c>
      <c r="V4204" t="s">
        <v>1899</v>
      </c>
      <c r="W4204">
        <v>67.040000000000006</v>
      </c>
      <c r="X4204">
        <v>5</v>
      </c>
      <c r="Z4204">
        <v>3.9</v>
      </c>
    </row>
    <row r="4205" spans="1:26">
      <c r="A4205">
        <v>2829</v>
      </c>
      <c r="B4205" t="s">
        <v>2259</v>
      </c>
      <c r="C4205" t="s">
        <v>1782</v>
      </c>
      <c r="D4205">
        <v>4.5172667217175801</v>
      </c>
      <c r="E4205" t="s">
        <v>44</v>
      </c>
      <c r="F4205">
        <v>9.70772563176895</v>
      </c>
      <c r="G4205">
        <v>2013</v>
      </c>
      <c r="H4205">
        <v>32378</v>
      </c>
      <c r="I4205" t="s">
        <v>9</v>
      </c>
      <c r="J4205">
        <f t="shared" si="276"/>
        <v>0</v>
      </c>
      <c r="K4205">
        <f t="shared" si="276"/>
        <v>1</v>
      </c>
      <c r="L4205">
        <f t="shared" si="276"/>
        <v>0</v>
      </c>
      <c r="M4205">
        <f t="shared" si="276"/>
        <v>0</v>
      </c>
      <c r="N4205" t="s">
        <v>13</v>
      </c>
      <c r="O4205">
        <f t="shared" si="274"/>
        <v>1</v>
      </c>
      <c r="P4205" t="s">
        <v>35</v>
      </c>
      <c r="Q4205">
        <f>VLOOKUP(P4205,Duplicate!$E$1:$F$5,2,0)</f>
        <v>1</v>
      </c>
      <c r="R4205" t="s">
        <v>2225</v>
      </c>
      <c r="S4205">
        <v>20.51</v>
      </c>
      <c r="T4205" t="s">
        <v>1137</v>
      </c>
      <c r="U4205">
        <v>998</v>
      </c>
      <c r="V4205" t="s">
        <v>1899</v>
      </c>
      <c r="W4205">
        <v>67.040000000000006</v>
      </c>
      <c r="X4205">
        <v>5</v>
      </c>
      <c r="Z4205">
        <v>2.8</v>
      </c>
    </row>
    <row r="4206" spans="1:26">
      <c r="A4206">
        <v>2872</v>
      </c>
      <c r="B4206" t="s">
        <v>2259</v>
      </c>
      <c r="C4206" t="s">
        <v>1782</v>
      </c>
      <c r="D4206">
        <v>4.5172667217175801</v>
      </c>
      <c r="E4206" t="s">
        <v>47</v>
      </c>
      <c r="F4206">
        <v>5.6612149532710196</v>
      </c>
      <c r="G4206">
        <v>2014</v>
      </c>
      <c r="H4206">
        <v>23840</v>
      </c>
      <c r="I4206" t="s">
        <v>9</v>
      </c>
      <c r="J4206">
        <f t="shared" si="276"/>
        <v>0</v>
      </c>
      <c r="K4206">
        <f t="shared" si="276"/>
        <v>1</v>
      </c>
      <c r="L4206">
        <f t="shared" si="276"/>
        <v>0</v>
      </c>
      <c r="M4206">
        <f t="shared" si="276"/>
        <v>0</v>
      </c>
      <c r="N4206" t="s">
        <v>13</v>
      </c>
      <c r="O4206">
        <f t="shared" si="274"/>
        <v>1</v>
      </c>
      <c r="P4206" t="s">
        <v>35</v>
      </c>
      <c r="Q4206">
        <f>VLOOKUP(P4206,Duplicate!$E$1:$F$5,2,0)</f>
        <v>1</v>
      </c>
      <c r="R4206" t="s">
        <v>2225</v>
      </c>
      <c r="S4206">
        <v>20.51</v>
      </c>
      <c r="T4206" t="s">
        <v>1137</v>
      </c>
      <c r="U4206">
        <v>998</v>
      </c>
      <c r="V4206" t="s">
        <v>1899</v>
      </c>
      <c r="W4206">
        <v>67.040000000000006</v>
      </c>
      <c r="X4206">
        <v>5</v>
      </c>
      <c r="Z4206">
        <v>3</v>
      </c>
    </row>
    <row r="4207" spans="1:26">
      <c r="A4207">
        <v>2737</v>
      </c>
      <c r="B4207" t="s">
        <v>2260</v>
      </c>
      <c r="C4207" t="s">
        <v>1782</v>
      </c>
      <c r="D4207">
        <v>4.5172667217175801</v>
      </c>
      <c r="E4207" t="s">
        <v>70</v>
      </c>
      <c r="F4207">
        <v>5.8092251815980598</v>
      </c>
      <c r="G4207">
        <v>2001</v>
      </c>
      <c r="H4207">
        <v>200000</v>
      </c>
      <c r="I4207" t="s">
        <v>9</v>
      </c>
      <c r="J4207">
        <f t="shared" si="276"/>
        <v>0</v>
      </c>
      <c r="K4207">
        <f t="shared" si="276"/>
        <v>1</v>
      </c>
      <c r="L4207">
        <f t="shared" si="276"/>
        <v>0</v>
      </c>
      <c r="M4207">
        <f t="shared" si="276"/>
        <v>0</v>
      </c>
      <c r="N4207" t="s">
        <v>13</v>
      </c>
      <c r="O4207">
        <f t="shared" si="274"/>
        <v>1</v>
      </c>
      <c r="P4207" t="s">
        <v>35</v>
      </c>
      <c r="Q4207">
        <f>VLOOKUP(P4207,Duplicate!$E$1:$F$5,2,0)</f>
        <v>1</v>
      </c>
      <c r="R4207" t="s">
        <v>895</v>
      </c>
      <c r="S4207">
        <v>12</v>
      </c>
      <c r="U4207">
        <v>1621</v>
      </c>
      <c r="W4207">
        <v>113</v>
      </c>
      <c r="X4207">
        <v>5</v>
      </c>
      <c r="Z4207">
        <v>0.7</v>
      </c>
    </row>
    <row r="4208" spans="1:26">
      <c r="A4208">
        <v>225</v>
      </c>
      <c r="B4208" t="s">
        <v>2261</v>
      </c>
      <c r="C4208" t="s">
        <v>1782</v>
      </c>
      <c r="D4208">
        <v>4.5172667217175801</v>
      </c>
      <c r="E4208" t="s">
        <v>47</v>
      </c>
      <c r="F4208">
        <v>5.6612149532710196</v>
      </c>
      <c r="G4208">
        <v>2013</v>
      </c>
      <c r="H4208">
        <v>32000</v>
      </c>
      <c r="I4208" t="s">
        <v>9</v>
      </c>
      <c r="J4208">
        <f t="shared" si="276"/>
        <v>0</v>
      </c>
      <c r="K4208">
        <f t="shared" si="276"/>
        <v>1</v>
      </c>
      <c r="L4208">
        <f t="shared" si="276"/>
        <v>0</v>
      </c>
      <c r="M4208">
        <f t="shared" si="276"/>
        <v>0</v>
      </c>
      <c r="N4208" t="s">
        <v>13</v>
      </c>
      <c r="O4208">
        <f t="shared" si="274"/>
        <v>1</v>
      </c>
      <c r="P4208" t="s">
        <v>35</v>
      </c>
      <c r="Q4208">
        <f>VLOOKUP(P4208,Duplicate!$E$1:$F$5,2,0)</f>
        <v>1</v>
      </c>
      <c r="R4208" t="s">
        <v>2244</v>
      </c>
      <c r="S4208">
        <v>22.5</v>
      </c>
      <c r="T4208" t="s">
        <v>1137</v>
      </c>
      <c r="U4208">
        <v>998</v>
      </c>
      <c r="V4208" t="s">
        <v>1899</v>
      </c>
      <c r="W4208">
        <v>67.040000000000006</v>
      </c>
      <c r="X4208">
        <v>5</v>
      </c>
      <c r="Y4208" t="s">
        <v>2262</v>
      </c>
      <c r="Z4208">
        <v>2.65</v>
      </c>
    </row>
    <row r="4209" spans="1:26">
      <c r="A4209">
        <v>500</v>
      </c>
      <c r="B4209" t="s">
        <v>2261</v>
      </c>
      <c r="C4209" t="s">
        <v>1782</v>
      </c>
      <c r="D4209">
        <v>4.5172667217175801</v>
      </c>
      <c r="E4209" t="s">
        <v>60</v>
      </c>
      <c r="F4209">
        <v>8.45732142857144</v>
      </c>
      <c r="G4209">
        <v>2011</v>
      </c>
      <c r="H4209">
        <v>75000</v>
      </c>
      <c r="I4209" t="s">
        <v>9</v>
      </c>
      <c r="J4209">
        <f t="shared" si="276"/>
        <v>0</v>
      </c>
      <c r="K4209">
        <f t="shared" si="276"/>
        <v>1</v>
      </c>
      <c r="L4209">
        <f t="shared" si="276"/>
        <v>0</v>
      </c>
      <c r="M4209">
        <f t="shared" si="276"/>
        <v>0</v>
      </c>
      <c r="N4209" t="s">
        <v>13</v>
      </c>
      <c r="O4209">
        <f t="shared" si="274"/>
        <v>1</v>
      </c>
      <c r="P4209" t="s">
        <v>35</v>
      </c>
      <c r="Q4209">
        <f>VLOOKUP(P4209,Duplicate!$E$1:$F$5,2,0)</f>
        <v>1</v>
      </c>
      <c r="R4209" t="s">
        <v>1177</v>
      </c>
      <c r="S4209">
        <v>18.899999999999999</v>
      </c>
      <c r="T4209" t="s">
        <v>1137</v>
      </c>
      <c r="U4209">
        <v>998</v>
      </c>
      <c r="V4209" t="s">
        <v>1812</v>
      </c>
      <c r="W4209">
        <v>67.099999999999994</v>
      </c>
      <c r="X4209">
        <v>5</v>
      </c>
      <c r="Z4209">
        <v>2.6</v>
      </c>
    </row>
    <row r="4210" spans="1:26">
      <c r="A4210">
        <v>791</v>
      </c>
      <c r="B4210" t="s">
        <v>2261</v>
      </c>
      <c r="C4210" t="s">
        <v>1782</v>
      </c>
      <c r="D4210">
        <v>4.5172667217175801</v>
      </c>
      <c r="E4210" t="s">
        <v>65</v>
      </c>
      <c r="F4210">
        <v>15.078223270440301</v>
      </c>
      <c r="G4210">
        <v>2015</v>
      </c>
      <c r="H4210">
        <v>72599</v>
      </c>
      <c r="I4210" t="s">
        <v>9</v>
      </c>
      <c r="J4210">
        <f t="shared" si="276"/>
        <v>0</v>
      </c>
      <c r="K4210">
        <f t="shared" si="276"/>
        <v>1</v>
      </c>
      <c r="L4210">
        <f t="shared" si="276"/>
        <v>0</v>
      </c>
      <c r="M4210">
        <f t="shared" si="276"/>
        <v>0</v>
      </c>
      <c r="N4210" t="s">
        <v>13</v>
      </c>
      <c r="O4210">
        <f t="shared" si="274"/>
        <v>1</v>
      </c>
      <c r="P4210" t="s">
        <v>35</v>
      </c>
      <c r="Q4210">
        <f>VLOOKUP(P4210,Duplicate!$E$1:$F$5,2,0)</f>
        <v>1</v>
      </c>
      <c r="R4210" t="s">
        <v>2244</v>
      </c>
      <c r="S4210">
        <v>22.5</v>
      </c>
      <c r="T4210" t="s">
        <v>1137</v>
      </c>
      <c r="U4210">
        <v>998</v>
      </c>
      <c r="V4210" t="s">
        <v>1899</v>
      </c>
      <c r="W4210">
        <v>67.040000000000006</v>
      </c>
      <c r="X4210">
        <v>5</v>
      </c>
      <c r="Y4210" t="s">
        <v>2263</v>
      </c>
      <c r="Z4210">
        <v>4.32</v>
      </c>
    </row>
    <row r="4211" spans="1:26">
      <c r="A4211">
        <v>1058</v>
      </c>
      <c r="B4211" t="s">
        <v>2261</v>
      </c>
      <c r="C4211" t="s">
        <v>1782</v>
      </c>
      <c r="D4211">
        <v>4.5172667217175801</v>
      </c>
      <c r="E4211" t="s">
        <v>44</v>
      </c>
      <c r="F4211">
        <v>9.70772563176895</v>
      </c>
      <c r="G4211">
        <v>2016</v>
      </c>
      <c r="H4211">
        <v>22000</v>
      </c>
      <c r="I4211" t="s">
        <v>9</v>
      </c>
      <c r="J4211">
        <f t="shared" si="276"/>
        <v>0</v>
      </c>
      <c r="K4211">
        <f t="shared" si="276"/>
        <v>1</v>
      </c>
      <c r="L4211">
        <f t="shared" si="276"/>
        <v>0</v>
      </c>
      <c r="M4211">
        <f t="shared" si="276"/>
        <v>0</v>
      </c>
      <c r="N4211" t="s">
        <v>13</v>
      </c>
      <c r="O4211">
        <f t="shared" si="274"/>
        <v>1</v>
      </c>
      <c r="P4211" t="s">
        <v>35</v>
      </c>
      <c r="Q4211">
        <f>VLOOKUP(P4211,Duplicate!$E$1:$F$5,2,0)</f>
        <v>1</v>
      </c>
      <c r="R4211" t="s">
        <v>1177</v>
      </c>
      <c r="S4211">
        <v>18.899999999999999</v>
      </c>
      <c r="T4211" t="s">
        <v>1137</v>
      </c>
      <c r="U4211">
        <v>998</v>
      </c>
      <c r="V4211" t="s">
        <v>1812</v>
      </c>
      <c r="W4211">
        <v>67.099999999999994</v>
      </c>
      <c r="X4211">
        <v>5</v>
      </c>
      <c r="Z4211">
        <v>3.7</v>
      </c>
    </row>
    <row r="4212" spans="1:26">
      <c r="A4212">
        <v>1098</v>
      </c>
      <c r="B4212" t="s">
        <v>2261</v>
      </c>
      <c r="C4212" t="s">
        <v>1782</v>
      </c>
      <c r="D4212">
        <v>4.5172667217175801</v>
      </c>
      <c r="E4212" t="s">
        <v>47</v>
      </c>
      <c r="F4212">
        <v>5.6612149532710196</v>
      </c>
      <c r="G4212">
        <v>2015</v>
      </c>
      <c r="H4212">
        <v>14000</v>
      </c>
      <c r="I4212" t="s">
        <v>9</v>
      </c>
      <c r="J4212">
        <f t="shared" si="276"/>
        <v>0</v>
      </c>
      <c r="K4212">
        <f t="shared" si="276"/>
        <v>1</v>
      </c>
      <c r="L4212">
        <f t="shared" si="276"/>
        <v>0</v>
      </c>
      <c r="M4212">
        <f t="shared" si="276"/>
        <v>0</v>
      </c>
      <c r="N4212" t="s">
        <v>13</v>
      </c>
      <c r="O4212">
        <f t="shared" si="274"/>
        <v>1</v>
      </c>
      <c r="P4212" t="s">
        <v>35</v>
      </c>
      <c r="Q4212">
        <f>VLOOKUP(P4212,Duplicate!$E$1:$F$5,2,0)</f>
        <v>1</v>
      </c>
      <c r="R4212" t="s">
        <v>1177</v>
      </c>
      <c r="S4212">
        <v>18.899999999999999</v>
      </c>
      <c r="T4212" t="s">
        <v>1137</v>
      </c>
      <c r="U4212">
        <v>998</v>
      </c>
      <c r="V4212" t="s">
        <v>1812</v>
      </c>
      <c r="W4212">
        <v>67.099999999999994</v>
      </c>
      <c r="X4212">
        <v>5</v>
      </c>
      <c r="Z4212">
        <v>2.8</v>
      </c>
    </row>
    <row r="4213" spans="1:26">
      <c r="A4213">
        <v>1105</v>
      </c>
      <c r="B4213" t="s">
        <v>2261</v>
      </c>
      <c r="C4213" t="s">
        <v>1782</v>
      </c>
      <c r="D4213">
        <v>4.5172667217175801</v>
      </c>
      <c r="E4213" t="s">
        <v>65</v>
      </c>
      <c r="F4213">
        <v>15.078223270440301</v>
      </c>
      <c r="G4213">
        <v>2008</v>
      </c>
      <c r="H4213">
        <v>53934</v>
      </c>
      <c r="I4213" t="s">
        <v>9</v>
      </c>
      <c r="J4213">
        <f t="shared" si="276"/>
        <v>0</v>
      </c>
      <c r="K4213">
        <f t="shared" si="276"/>
        <v>1</v>
      </c>
      <c r="L4213">
        <f t="shared" si="276"/>
        <v>0</v>
      </c>
      <c r="M4213">
        <f t="shared" si="276"/>
        <v>0</v>
      </c>
      <c r="N4213" t="s">
        <v>13</v>
      </c>
      <c r="O4213">
        <f t="shared" si="274"/>
        <v>1</v>
      </c>
      <c r="P4213" t="s">
        <v>45</v>
      </c>
      <c r="Q4213">
        <f>VLOOKUP(P4213,Duplicate!$E$1:$F$5,2,0)</f>
        <v>2</v>
      </c>
      <c r="R4213" t="s">
        <v>1177</v>
      </c>
      <c r="S4213">
        <v>18.899999999999999</v>
      </c>
      <c r="T4213" t="s">
        <v>1137</v>
      </c>
      <c r="U4213">
        <v>998</v>
      </c>
      <c r="V4213" t="s">
        <v>1812</v>
      </c>
      <c r="W4213">
        <v>67.099999999999994</v>
      </c>
      <c r="X4213">
        <v>5</v>
      </c>
      <c r="Z4213">
        <v>2.69</v>
      </c>
    </row>
    <row r="4214" spans="1:26">
      <c r="A4214">
        <v>1718</v>
      </c>
      <c r="B4214" t="s">
        <v>2261</v>
      </c>
      <c r="C4214" t="s">
        <v>1782</v>
      </c>
      <c r="D4214">
        <v>4.5172667217175801</v>
      </c>
      <c r="E4214" t="s">
        <v>52</v>
      </c>
      <c r="F4214">
        <v>9.7765498652290894</v>
      </c>
      <c r="G4214">
        <v>2013</v>
      </c>
      <c r="H4214">
        <v>67263</v>
      </c>
      <c r="I4214" t="s">
        <v>9</v>
      </c>
      <c r="J4214">
        <f t="shared" si="276"/>
        <v>0</v>
      </c>
      <c r="K4214">
        <f t="shared" si="276"/>
        <v>1</v>
      </c>
      <c r="L4214">
        <f t="shared" si="276"/>
        <v>0</v>
      </c>
      <c r="M4214">
        <f t="shared" si="276"/>
        <v>0</v>
      </c>
      <c r="N4214" t="s">
        <v>13</v>
      </c>
      <c r="O4214">
        <f t="shared" si="274"/>
        <v>1</v>
      </c>
      <c r="P4214" t="s">
        <v>35</v>
      </c>
      <c r="Q4214">
        <f>VLOOKUP(P4214,Duplicate!$E$1:$F$5,2,0)</f>
        <v>1</v>
      </c>
      <c r="R4214" t="s">
        <v>1177</v>
      </c>
      <c r="S4214">
        <v>18.899999999999999</v>
      </c>
      <c r="T4214" t="s">
        <v>1137</v>
      </c>
      <c r="U4214">
        <v>998</v>
      </c>
      <c r="V4214" t="s">
        <v>1812</v>
      </c>
      <c r="W4214">
        <v>67.099999999999994</v>
      </c>
      <c r="X4214">
        <v>5</v>
      </c>
      <c r="Z4214">
        <v>3.6</v>
      </c>
    </row>
    <row r="4215" spans="1:26">
      <c r="A4215">
        <v>1800</v>
      </c>
      <c r="B4215" t="s">
        <v>2261</v>
      </c>
      <c r="C4215" t="s">
        <v>1782</v>
      </c>
      <c r="D4215">
        <v>4.5172667217175801</v>
      </c>
      <c r="E4215" t="s">
        <v>66</v>
      </c>
      <c r="F4215">
        <v>6.7262540192926004</v>
      </c>
      <c r="G4215">
        <v>2013</v>
      </c>
      <c r="H4215">
        <v>61000</v>
      </c>
      <c r="I4215" t="s">
        <v>9</v>
      </c>
      <c r="J4215">
        <f t="shared" si="276"/>
        <v>0</v>
      </c>
      <c r="K4215">
        <f t="shared" si="276"/>
        <v>1</v>
      </c>
      <c r="L4215">
        <f t="shared" si="276"/>
        <v>0</v>
      </c>
      <c r="M4215">
        <f t="shared" si="276"/>
        <v>0</v>
      </c>
      <c r="N4215" t="s">
        <v>13</v>
      </c>
      <c r="O4215">
        <f t="shared" si="274"/>
        <v>1</v>
      </c>
      <c r="P4215" t="s">
        <v>35</v>
      </c>
      <c r="Q4215">
        <f>VLOOKUP(P4215,Duplicate!$E$1:$F$5,2,0)</f>
        <v>1</v>
      </c>
      <c r="R4215" t="s">
        <v>1177</v>
      </c>
      <c r="S4215">
        <v>18.899999999999999</v>
      </c>
      <c r="T4215" t="s">
        <v>1137</v>
      </c>
      <c r="U4215">
        <v>998</v>
      </c>
      <c r="V4215" t="s">
        <v>1812</v>
      </c>
      <c r="W4215">
        <v>67.099999999999994</v>
      </c>
      <c r="X4215">
        <v>5</v>
      </c>
      <c r="Z4215">
        <v>2.9</v>
      </c>
    </row>
    <row r="4216" spans="1:26">
      <c r="A4216">
        <v>2195</v>
      </c>
      <c r="B4216" t="s">
        <v>2261</v>
      </c>
      <c r="C4216" t="s">
        <v>1782</v>
      </c>
      <c r="D4216">
        <v>4.5172667217175801</v>
      </c>
      <c r="E4216" t="s">
        <v>47</v>
      </c>
      <c r="F4216">
        <v>5.6612149532710196</v>
      </c>
      <c r="G4216">
        <v>2016</v>
      </c>
      <c r="H4216">
        <v>16956</v>
      </c>
      <c r="I4216" t="s">
        <v>9</v>
      </c>
      <c r="J4216">
        <f t="shared" si="276"/>
        <v>0</v>
      </c>
      <c r="K4216">
        <f t="shared" si="276"/>
        <v>1</v>
      </c>
      <c r="L4216">
        <f t="shared" si="276"/>
        <v>0</v>
      </c>
      <c r="M4216">
        <f t="shared" si="276"/>
        <v>0</v>
      </c>
      <c r="N4216" t="s">
        <v>13</v>
      </c>
      <c r="O4216">
        <f t="shared" si="274"/>
        <v>1</v>
      </c>
      <c r="P4216" t="s">
        <v>35</v>
      </c>
      <c r="Q4216">
        <f>VLOOKUP(P4216,Duplicate!$E$1:$F$5,2,0)</f>
        <v>1</v>
      </c>
      <c r="R4216" t="s">
        <v>2244</v>
      </c>
      <c r="S4216">
        <v>22.5</v>
      </c>
      <c r="T4216" t="s">
        <v>1137</v>
      </c>
      <c r="U4216">
        <v>998</v>
      </c>
      <c r="V4216" t="s">
        <v>1899</v>
      </c>
      <c r="W4216">
        <v>67.040000000000006</v>
      </c>
      <c r="X4216">
        <v>5</v>
      </c>
      <c r="Y4216" t="s">
        <v>2262</v>
      </c>
      <c r="Z4216">
        <v>3.6</v>
      </c>
    </row>
    <row r="4217" spans="1:26">
      <c r="A4217">
        <v>2200</v>
      </c>
      <c r="B4217" t="s">
        <v>2261</v>
      </c>
      <c r="C4217" t="s">
        <v>1782</v>
      </c>
      <c r="D4217">
        <v>4.5172667217175801</v>
      </c>
      <c r="E4217" t="s">
        <v>40</v>
      </c>
      <c r="F4217">
        <v>9.4293291139240196</v>
      </c>
      <c r="G4217">
        <v>2010</v>
      </c>
      <c r="H4217">
        <v>38000</v>
      </c>
      <c r="I4217" t="s">
        <v>9</v>
      </c>
      <c r="J4217">
        <f t="shared" si="276"/>
        <v>0</v>
      </c>
      <c r="K4217">
        <f t="shared" si="276"/>
        <v>1</v>
      </c>
      <c r="L4217">
        <f t="shared" si="276"/>
        <v>0</v>
      </c>
      <c r="M4217">
        <f t="shared" si="276"/>
        <v>0</v>
      </c>
      <c r="N4217" t="s">
        <v>13</v>
      </c>
      <c r="O4217">
        <f t="shared" si="274"/>
        <v>1</v>
      </c>
      <c r="P4217" t="s">
        <v>45</v>
      </c>
      <c r="Q4217">
        <f>VLOOKUP(P4217,Duplicate!$E$1:$F$5,2,0)</f>
        <v>2</v>
      </c>
      <c r="R4217" t="s">
        <v>2244</v>
      </c>
      <c r="S4217">
        <v>22.5</v>
      </c>
      <c r="T4217" t="s">
        <v>1137</v>
      </c>
      <c r="U4217">
        <v>998</v>
      </c>
      <c r="V4217" t="s">
        <v>1899</v>
      </c>
      <c r="W4217">
        <v>67.040000000000006</v>
      </c>
      <c r="X4217">
        <v>5</v>
      </c>
      <c r="Y4217" t="s">
        <v>2264</v>
      </c>
      <c r="Z4217">
        <v>1.75</v>
      </c>
    </row>
    <row r="4218" spans="1:26">
      <c r="A4218">
        <v>2208</v>
      </c>
      <c r="B4218" t="s">
        <v>2261</v>
      </c>
      <c r="C4218" t="s">
        <v>1782</v>
      </c>
      <c r="D4218">
        <v>4.5172667217175801</v>
      </c>
      <c r="E4218" t="s">
        <v>52</v>
      </c>
      <c r="F4218">
        <v>9.7765498652290894</v>
      </c>
      <c r="G4218">
        <v>2015</v>
      </c>
      <c r="H4218">
        <v>45295</v>
      </c>
      <c r="I4218" t="s">
        <v>9</v>
      </c>
      <c r="J4218">
        <f t="shared" si="276"/>
        <v>0</v>
      </c>
      <c r="K4218">
        <f t="shared" si="276"/>
        <v>1</v>
      </c>
      <c r="L4218">
        <f t="shared" si="276"/>
        <v>0</v>
      </c>
      <c r="M4218">
        <f t="shared" si="276"/>
        <v>0</v>
      </c>
      <c r="N4218" t="s">
        <v>13</v>
      </c>
      <c r="O4218">
        <f t="shared" si="274"/>
        <v>1</v>
      </c>
      <c r="P4218" t="s">
        <v>35</v>
      </c>
      <c r="Q4218">
        <f>VLOOKUP(P4218,Duplicate!$E$1:$F$5,2,0)</f>
        <v>1</v>
      </c>
      <c r="R4218" t="s">
        <v>1177</v>
      </c>
      <c r="S4218">
        <v>18.899999999999999</v>
      </c>
      <c r="T4218" t="s">
        <v>1137</v>
      </c>
      <c r="U4218">
        <v>998</v>
      </c>
      <c r="V4218" t="s">
        <v>1812</v>
      </c>
      <c r="W4218">
        <v>67.099999999999994</v>
      </c>
      <c r="X4218">
        <v>5</v>
      </c>
      <c r="Z4218">
        <v>4.3</v>
      </c>
    </row>
    <row r="4219" spans="1:26">
      <c r="A4219">
        <v>2656</v>
      </c>
      <c r="B4219" t="s">
        <v>2261</v>
      </c>
      <c r="C4219" t="s">
        <v>1782</v>
      </c>
      <c r="D4219">
        <v>4.5172667217175801</v>
      </c>
      <c r="E4219" t="s">
        <v>66</v>
      </c>
      <c r="F4219">
        <v>6.7262540192926004</v>
      </c>
      <c r="G4219">
        <v>2002</v>
      </c>
      <c r="H4219">
        <v>93000</v>
      </c>
      <c r="I4219" t="s">
        <v>9</v>
      </c>
      <c r="J4219">
        <f t="shared" si="276"/>
        <v>0</v>
      </c>
      <c r="K4219">
        <f t="shared" si="276"/>
        <v>1</v>
      </c>
      <c r="L4219">
        <f t="shared" si="276"/>
        <v>0</v>
      </c>
      <c r="M4219">
        <f t="shared" si="276"/>
        <v>0</v>
      </c>
      <c r="N4219" t="s">
        <v>13</v>
      </c>
      <c r="O4219">
        <f t="shared" si="274"/>
        <v>1</v>
      </c>
      <c r="P4219" t="s">
        <v>28</v>
      </c>
      <c r="Q4219">
        <f>VLOOKUP(P4219,Duplicate!$E$1:$F$5,2,0)</f>
        <v>3</v>
      </c>
      <c r="R4219" t="s">
        <v>1177</v>
      </c>
      <c r="S4219">
        <v>18.899999999999999</v>
      </c>
      <c r="T4219" t="s">
        <v>1137</v>
      </c>
      <c r="U4219">
        <v>998</v>
      </c>
      <c r="V4219" t="s">
        <v>1812</v>
      </c>
      <c r="W4219">
        <v>67.099999999999994</v>
      </c>
      <c r="X4219">
        <v>5</v>
      </c>
      <c r="Z4219">
        <v>1</v>
      </c>
    </row>
    <row r="4220" spans="1:26">
      <c r="A4220">
        <v>2694</v>
      </c>
      <c r="B4220" t="s">
        <v>2261</v>
      </c>
      <c r="C4220" t="s">
        <v>1782</v>
      </c>
      <c r="D4220">
        <v>4.5172667217175801</v>
      </c>
      <c r="E4220" t="s">
        <v>59</v>
      </c>
      <c r="F4220">
        <v>11.179185867895599</v>
      </c>
      <c r="G4220">
        <v>2014</v>
      </c>
      <c r="H4220">
        <v>41994</v>
      </c>
      <c r="I4220" t="s">
        <v>9</v>
      </c>
      <c r="J4220">
        <f t="shared" si="276"/>
        <v>0</v>
      </c>
      <c r="K4220">
        <f t="shared" si="276"/>
        <v>1</v>
      </c>
      <c r="L4220">
        <f t="shared" si="276"/>
        <v>0</v>
      </c>
      <c r="M4220">
        <f t="shared" si="276"/>
        <v>0</v>
      </c>
      <c r="N4220" t="s">
        <v>13</v>
      </c>
      <c r="O4220">
        <f t="shared" si="274"/>
        <v>1</v>
      </c>
      <c r="P4220" t="s">
        <v>35</v>
      </c>
      <c r="Q4220">
        <f>VLOOKUP(P4220,Duplicate!$E$1:$F$5,2,0)</f>
        <v>1</v>
      </c>
      <c r="R4220" t="s">
        <v>2244</v>
      </c>
      <c r="S4220">
        <v>22.5</v>
      </c>
      <c r="T4220" t="s">
        <v>1137</v>
      </c>
      <c r="U4220">
        <v>998</v>
      </c>
      <c r="V4220" t="s">
        <v>1899</v>
      </c>
      <c r="W4220">
        <v>67.040000000000006</v>
      </c>
      <c r="X4220">
        <v>5</v>
      </c>
      <c r="Y4220" t="s">
        <v>2265</v>
      </c>
      <c r="Z4220">
        <v>3.41</v>
      </c>
    </row>
    <row r="4221" spans="1:26">
      <c r="A4221">
        <v>3181</v>
      </c>
      <c r="B4221" t="s">
        <v>2261</v>
      </c>
      <c r="C4221" t="s">
        <v>1782</v>
      </c>
      <c r="D4221">
        <v>4.5172667217175801</v>
      </c>
      <c r="E4221" t="s">
        <v>27</v>
      </c>
      <c r="F4221">
        <v>7.7536234817813803</v>
      </c>
      <c r="G4221">
        <v>2014</v>
      </c>
      <c r="H4221">
        <v>52000</v>
      </c>
      <c r="I4221" t="s">
        <v>9</v>
      </c>
      <c r="J4221">
        <f t="shared" si="276"/>
        <v>0</v>
      </c>
      <c r="K4221">
        <f t="shared" si="276"/>
        <v>1</v>
      </c>
      <c r="L4221">
        <f t="shared" si="276"/>
        <v>0</v>
      </c>
      <c r="M4221">
        <f t="shared" si="276"/>
        <v>0</v>
      </c>
      <c r="N4221" t="s">
        <v>13</v>
      </c>
      <c r="O4221">
        <f t="shared" si="274"/>
        <v>1</v>
      </c>
      <c r="P4221" t="s">
        <v>35</v>
      </c>
      <c r="Q4221">
        <f>VLOOKUP(P4221,Duplicate!$E$1:$F$5,2,0)</f>
        <v>1</v>
      </c>
      <c r="R4221" t="s">
        <v>2244</v>
      </c>
      <c r="S4221">
        <v>22.5</v>
      </c>
      <c r="T4221" t="s">
        <v>1137</v>
      </c>
      <c r="U4221">
        <v>998</v>
      </c>
      <c r="V4221" t="s">
        <v>1899</v>
      </c>
      <c r="W4221">
        <v>67.040000000000006</v>
      </c>
      <c r="X4221">
        <v>5</v>
      </c>
      <c r="Y4221" t="s">
        <v>2266</v>
      </c>
      <c r="Z4221">
        <v>3.45</v>
      </c>
    </row>
    <row r="4222" spans="1:26">
      <c r="A4222">
        <v>3703</v>
      </c>
      <c r="B4222" t="s">
        <v>2261</v>
      </c>
      <c r="C4222" t="s">
        <v>1782</v>
      </c>
      <c r="D4222">
        <v>4.5172667217175801</v>
      </c>
      <c r="E4222" t="s">
        <v>40</v>
      </c>
      <c r="F4222">
        <v>9.4293291139240196</v>
      </c>
      <c r="G4222">
        <v>2006</v>
      </c>
      <c r="H4222">
        <v>141537</v>
      </c>
      <c r="I4222" t="s">
        <v>9</v>
      </c>
      <c r="J4222">
        <f t="shared" ref="J4222:M4241" si="277">IF($I4222=J$1,1,0)</f>
        <v>0</v>
      </c>
      <c r="K4222">
        <f t="shared" si="277"/>
        <v>1</v>
      </c>
      <c r="L4222">
        <f t="shared" si="277"/>
        <v>0</v>
      </c>
      <c r="M4222">
        <f t="shared" si="277"/>
        <v>0</v>
      </c>
      <c r="N4222" t="s">
        <v>13</v>
      </c>
      <c r="O4222">
        <f t="shared" si="274"/>
        <v>1</v>
      </c>
      <c r="P4222" t="s">
        <v>45</v>
      </c>
      <c r="Q4222">
        <f>VLOOKUP(P4222,Duplicate!$E$1:$F$5,2,0)</f>
        <v>2</v>
      </c>
      <c r="R4222" t="s">
        <v>1177</v>
      </c>
      <c r="S4222">
        <v>18.899999999999999</v>
      </c>
      <c r="T4222" t="s">
        <v>1137</v>
      </c>
      <c r="U4222">
        <v>998</v>
      </c>
      <c r="V4222" t="s">
        <v>1812</v>
      </c>
      <c r="W4222">
        <v>67.099999999999994</v>
      </c>
      <c r="X4222">
        <v>5</v>
      </c>
      <c r="Z4222">
        <v>1.05</v>
      </c>
    </row>
    <row r="4223" spans="1:26">
      <c r="A4223">
        <v>3938</v>
      </c>
      <c r="B4223" t="s">
        <v>2261</v>
      </c>
      <c r="C4223" t="s">
        <v>1782</v>
      </c>
      <c r="D4223">
        <v>4.5172667217175801</v>
      </c>
      <c r="E4223" t="s">
        <v>40</v>
      </c>
      <c r="F4223">
        <v>9.4293291139240196</v>
      </c>
      <c r="G4223">
        <v>2010</v>
      </c>
      <c r="H4223">
        <v>19119</v>
      </c>
      <c r="I4223" t="s">
        <v>9</v>
      </c>
      <c r="J4223">
        <f t="shared" si="277"/>
        <v>0</v>
      </c>
      <c r="K4223">
        <f t="shared" si="277"/>
        <v>1</v>
      </c>
      <c r="L4223">
        <f t="shared" si="277"/>
        <v>0</v>
      </c>
      <c r="M4223">
        <f t="shared" si="277"/>
        <v>0</v>
      </c>
      <c r="N4223" t="s">
        <v>13</v>
      </c>
      <c r="O4223">
        <f t="shared" si="274"/>
        <v>1</v>
      </c>
      <c r="P4223" t="s">
        <v>35</v>
      </c>
      <c r="Q4223">
        <f>VLOOKUP(P4223,Duplicate!$E$1:$F$5,2,0)</f>
        <v>1</v>
      </c>
      <c r="R4223" t="s">
        <v>1177</v>
      </c>
      <c r="S4223">
        <v>18.899999999999999</v>
      </c>
      <c r="T4223" t="s">
        <v>1137</v>
      </c>
      <c r="U4223">
        <v>998</v>
      </c>
      <c r="V4223" t="s">
        <v>1812</v>
      </c>
      <c r="W4223">
        <v>67.099999999999994</v>
      </c>
      <c r="X4223">
        <v>5</v>
      </c>
      <c r="Z4223">
        <v>2.7</v>
      </c>
    </row>
    <row r="4224" spans="1:26">
      <c r="A4224">
        <v>4119</v>
      </c>
      <c r="B4224" t="s">
        <v>2261</v>
      </c>
      <c r="C4224" t="s">
        <v>1782</v>
      </c>
      <c r="D4224">
        <v>4.5172667217175801</v>
      </c>
      <c r="E4224" t="s">
        <v>66</v>
      </c>
      <c r="F4224">
        <v>6.7262540192926004</v>
      </c>
      <c r="G4224">
        <v>2014</v>
      </c>
      <c r="H4224">
        <v>38958</v>
      </c>
      <c r="I4224" t="s">
        <v>9</v>
      </c>
      <c r="J4224">
        <f t="shared" si="277"/>
        <v>0</v>
      </c>
      <c r="K4224">
        <f t="shared" si="277"/>
        <v>1</v>
      </c>
      <c r="L4224">
        <f t="shared" si="277"/>
        <v>0</v>
      </c>
      <c r="M4224">
        <f t="shared" si="277"/>
        <v>0</v>
      </c>
      <c r="N4224" t="s">
        <v>13</v>
      </c>
      <c r="O4224">
        <f t="shared" si="274"/>
        <v>1</v>
      </c>
      <c r="P4224" t="s">
        <v>35</v>
      </c>
      <c r="Q4224">
        <f>VLOOKUP(P4224,Duplicate!$E$1:$F$5,2,0)</f>
        <v>1</v>
      </c>
      <c r="R4224" t="s">
        <v>2244</v>
      </c>
      <c r="S4224">
        <v>22.5</v>
      </c>
      <c r="T4224" t="s">
        <v>1137</v>
      </c>
      <c r="U4224">
        <v>998</v>
      </c>
      <c r="V4224" t="s">
        <v>1899</v>
      </c>
      <c r="W4224">
        <v>67.040000000000006</v>
      </c>
      <c r="X4224">
        <v>5</v>
      </c>
      <c r="Y4224" t="s">
        <v>2267</v>
      </c>
      <c r="Z4224">
        <v>3.41</v>
      </c>
    </row>
    <row r="4225" spans="1:26">
      <c r="A4225">
        <v>4216</v>
      </c>
      <c r="B4225" t="s">
        <v>2261</v>
      </c>
      <c r="C4225" t="s">
        <v>1782</v>
      </c>
      <c r="D4225">
        <v>4.5172667217175801</v>
      </c>
      <c r="E4225" t="s">
        <v>65</v>
      </c>
      <c r="F4225">
        <v>15.078223270440301</v>
      </c>
      <c r="G4225">
        <v>2015</v>
      </c>
      <c r="H4225">
        <v>43053</v>
      </c>
      <c r="I4225" t="s">
        <v>9</v>
      </c>
      <c r="J4225">
        <f t="shared" si="277"/>
        <v>0</v>
      </c>
      <c r="K4225">
        <f t="shared" si="277"/>
        <v>1</v>
      </c>
      <c r="L4225">
        <f t="shared" si="277"/>
        <v>0</v>
      </c>
      <c r="M4225">
        <f t="shared" si="277"/>
        <v>0</v>
      </c>
      <c r="N4225" t="s">
        <v>13</v>
      </c>
      <c r="O4225">
        <f t="shared" si="274"/>
        <v>1</v>
      </c>
      <c r="P4225" t="s">
        <v>35</v>
      </c>
      <c r="Q4225">
        <f>VLOOKUP(P4225,Duplicate!$E$1:$F$5,2,0)</f>
        <v>1</v>
      </c>
      <c r="R4225" t="s">
        <v>1177</v>
      </c>
      <c r="S4225">
        <v>18.899999999999999</v>
      </c>
      <c r="T4225" t="s">
        <v>1137</v>
      </c>
      <c r="U4225">
        <v>998</v>
      </c>
      <c r="V4225" t="s">
        <v>1812</v>
      </c>
      <c r="W4225">
        <v>67.099999999999994</v>
      </c>
      <c r="X4225">
        <v>5</v>
      </c>
      <c r="Z4225">
        <v>4.6500000000000004</v>
      </c>
    </row>
    <row r="4226" spans="1:26">
      <c r="A4226">
        <v>4472</v>
      </c>
      <c r="B4226" t="s">
        <v>2261</v>
      </c>
      <c r="C4226" t="s">
        <v>1782</v>
      </c>
      <c r="D4226">
        <v>4.5172667217175801</v>
      </c>
      <c r="E4226" t="s">
        <v>70</v>
      </c>
      <c r="F4226">
        <v>5.8092251815980598</v>
      </c>
      <c r="G4226">
        <v>2017</v>
      </c>
      <c r="H4226">
        <v>39867</v>
      </c>
      <c r="I4226" t="s">
        <v>9</v>
      </c>
      <c r="J4226">
        <f t="shared" si="277"/>
        <v>0</v>
      </c>
      <c r="K4226">
        <f t="shared" si="277"/>
        <v>1</v>
      </c>
      <c r="L4226">
        <f t="shared" si="277"/>
        <v>0</v>
      </c>
      <c r="M4226">
        <f t="shared" si="277"/>
        <v>0</v>
      </c>
      <c r="N4226" t="s">
        <v>13</v>
      </c>
      <c r="O4226">
        <f t="shared" ref="O4226:O4289" si="278">IF($N4226=O$1,1,0)</f>
        <v>1</v>
      </c>
      <c r="P4226" t="s">
        <v>35</v>
      </c>
      <c r="Q4226">
        <f>VLOOKUP(P4226,Duplicate!$E$1:$F$5,2,0)</f>
        <v>1</v>
      </c>
      <c r="R4226" t="s">
        <v>2244</v>
      </c>
      <c r="S4226">
        <v>22.5</v>
      </c>
      <c r="T4226" t="s">
        <v>1137</v>
      </c>
      <c r="U4226">
        <v>998</v>
      </c>
      <c r="V4226" t="s">
        <v>1899</v>
      </c>
      <c r="W4226">
        <v>67.040000000000006</v>
      </c>
      <c r="X4226">
        <v>5</v>
      </c>
      <c r="Y4226" t="s">
        <v>2268</v>
      </c>
      <c r="Z4226">
        <v>4.5</v>
      </c>
    </row>
    <row r="4227" spans="1:26">
      <c r="A4227">
        <v>4563</v>
      </c>
      <c r="B4227" t="s">
        <v>2261</v>
      </c>
      <c r="C4227" t="s">
        <v>1782</v>
      </c>
      <c r="D4227">
        <v>4.5172667217175801</v>
      </c>
      <c r="E4227" t="s">
        <v>40</v>
      </c>
      <c r="F4227">
        <v>9.4293291139240196</v>
      </c>
      <c r="G4227">
        <v>2014</v>
      </c>
      <c r="H4227">
        <v>43628</v>
      </c>
      <c r="I4227" t="s">
        <v>9</v>
      </c>
      <c r="J4227">
        <f t="shared" si="277"/>
        <v>0</v>
      </c>
      <c r="K4227">
        <f t="shared" si="277"/>
        <v>1</v>
      </c>
      <c r="L4227">
        <f t="shared" si="277"/>
        <v>0</v>
      </c>
      <c r="M4227">
        <f t="shared" si="277"/>
        <v>0</v>
      </c>
      <c r="N4227" t="s">
        <v>13</v>
      </c>
      <c r="O4227">
        <f t="shared" si="278"/>
        <v>1</v>
      </c>
      <c r="P4227" t="s">
        <v>35</v>
      </c>
      <c r="Q4227">
        <f>VLOOKUP(P4227,Duplicate!$E$1:$F$5,2,0)</f>
        <v>1</v>
      </c>
      <c r="R4227" t="s">
        <v>2244</v>
      </c>
      <c r="S4227">
        <v>22.5</v>
      </c>
      <c r="T4227" t="s">
        <v>1137</v>
      </c>
      <c r="U4227">
        <v>998</v>
      </c>
      <c r="V4227" t="s">
        <v>1899</v>
      </c>
      <c r="W4227">
        <v>67.040000000000006</v>
      </c>
      <c r="X4227">
        <v>5</v>
      </c>
      <c r="Y4227" t="s">
        <v>2264</v>
      </c>
      <c r="Z4227">
        <v>3.16</v>
      </c>
    </row>
    <row r="4228" spans="1:26">
      <c r="A4228">
        <v>5102</v>
      </c>
      <c r="B4228" t="s">
        <v>2261</v>
      </c>
      <c r="C4228" t="s">
        <v>1782</v>
      </c>
      <c r="D4228">
        <v>4.5172667217175801</v>
      </c>
      <c r="E4228" t="s">
        <v>59</v>
      </c>
      <c r="F4228">
        <v>11.179185867895599</v>
      </c>
      <c r="G4228">
        <v>2019</v>
      </c>
      <c r="H4228">
        <v>31817</v>
      </c>
      <c r="I4228" t="s">
        <v>9</v>
      </c>
      <c r="J4228">
        <f t="shared" si="277"/>
        <v>0</v>
      </c>
      <c r="K4228">
        <f t="shared" si="277"/>
        <v>1</v>
      </c>
      <c r="L4228">
        <f t="shared" si="277"/>
        <v>0</v>
      </c>
      <c r="M4228">
        <f t="shared" si="277"/>
        <v>0</v>
      </c>
      <c r="N4228" t="s">
        <v>13</v>
      </c>
      <c r="O4228">
        <f t="shared" si="278"/>
        <v>1</v>
      </c>
      <c r="P4228" t="s">
        <v>35</v>
      </c>
      <c r="Q4228">
        <f>VLOOKUP(P4228,Duplicate!$E$1:$F$5,2,0)</f>
        <v>1</v>
      </c>
      <c r="R4228" t="s">
        <v>2244</v>
      </c>
      <c r="S4228">
        <v>22.5</v>
      </c>
      <c r="T4228" t="s">
        <v>1137</v>
      </c>
      <c r="U4228">
        <v>998</v>
      </c>
      <c r="V4228" t="s">
        <v>1899</v>
      </c>
      <c r="W4228">
        <v>67.040000000000006</v>
      </c>
      <c r="X4228">
        <v>5</v>
      </c>
      <c r="Y4228" t="s">
        <v>2265</v>
      </c>
      <c r="Z4228">
        <v>5.34</v>
      </c>
    </row>
    <row r="4229" spans="1:26">
      <c r="A4229">
        <v>5465</v>
      </c>
      <c r="B4229" t="s">
        <v>2261</v>
      </c>
      <c r="C4229" t="s">
        <v>1782</v>
      </c>
      <c r="D4229">
        <v>4.5172667217175801</v>
      </c>
      <c r="E4229" t="s">
        <v>70</v>
      </c>
      <c r="F4229">
        <v>5.8092251815980598</v>
      </c>
      <c r="G4229">
        <v>2017</v>
      </c>
      <c r="H4229">
        <v>35362</v>
      </c>
      <c r="I4229" t="s">
        <v>9</v>
      </c>
      <c r="J4229">
        <f t="shared" si="277"/>
        <v>0</v>
      </c>
      <c r="K4229">
        <f t="shared" si="277"/>
        <v>1</v>
      </c>
      <c r="L4229">
        <f t="shared" si="277"/>
        <v>0</v>
      </c>
      <c r="M4229">
        <f t="shared" si="277"/>
        <v>0</v>
      </c>
      <c r="N4229" t="s">
        <v>13</v>
      </c>
      <c r="O4229">
        <f t="shared" si="278"/>
        <v>1</v>
      </c>
      <c r="P4229" t="s">
        <v>35</v>
      </c>
      <c r="Q4229">
        <f>VLOOKUP(P4229,Duplicate!$E$1:$F$5,2,0)</f>
        <v>1</v>
      </c>
      <c r="R4229" t="s">
        <v>2244</v>
      </c>
      <c r="S4229">
        <v>22.5</v>
      </c>
      <c r="T4229" t="s">
        <v>1137</v>
      </c>
      <c r="U4229">
        <v>998</v>
      </c>
      <c r="V4229" t="s">
        <v>1899</v>
      </c>
      <c r="W4229">
        <v>67.040000000000006</v>
      </c>
      <c r="X4229">
        <v>5</v>
      </c>
      <c r="Y4229" t="s">
        <v>2268</v>
      </c>
      <c r="Z4229">
        <v>3.85</v>
      </c>
    </row>
    <row r="4230" spans="1:26">
      <c r="A4230">
        <v>6017</v>
      </c>
      <c r="B4230" t="s">
        <v>2261</v>
      </c>
      <c r="C4230" t="s">
        <v>1782</v>
      </c>
      <c r="D4230">
        <v>4.5172667217175801</v>
      </c>
      <c r="E4230" t="s">
        <v>47</v>
      </c>
      <c r="F4230">
        <v>5.6612149532710196</v>
      </c>
      <c r="G4230">
        <v>2013</v>
      </c>
      <c r="H4230">
        <v>46000</v>
      </c>
      <c r="I4230" t="s">
        <v>9</v>
      </c>
      <c r="J4230">
        <f t="shared" si="277"/>
        <v>0</v>
      </c>
      <c r="K4230">
        <f t="shared" si="277"/>
        <v>1</v>
      </c>
      <c r="L4230">
        <f t="shared" si="277"/>
        <v>0</v>
      </c>
      <c r="M4230">
        <f t="shared" si="277"/>
        <v>0</v>
      </c>
      <c r="N4230" t="s">
        <v>13</v>
      </c>
      <c r="O4230">
        <f t="shared" si="278"/>
        <v>1</v>
      </c>
      <c r="P4230" t="s">
        <v>35</v>
      </c>
      <c r="Q4230">
        <f>VLOOKUP(P4230,Duplicate!$E$1:$F$5,2,0)</f>
        <v>1</v>
      </c>
      <c r="R4230" t="s">
        <v>1177</v>
      </c>
      <c r="S4230">
        <v>18.899999999999999</v>
      </c>
      <c r="T4230" t="s">
        <v>1137</v>
      </c>
      <c r="U4230">
        <v>998</v>
      </c>
      <c r="V4230" t="s">
        <v>1812</v>
      </c>
      <c r="W4230">
        <v>67.099999999999994</v>
      </c>
      <c r="X4230">
        <v>5</v>
      </c>
      <c r="Z4230">
        <v>2.65</v>
      </c>
    </row>
    <row r="4231" spans="1:26">
      <c r="A4231">
        <v>2245</v>
      </c>
      <c r="B4231" t="s">
        <v>2269</v>
      </c>
      <c r="C4231" t="s">
        <v>1782</v>
      </c>
      <c r="D4231">
        <v>4.5172667217175801</v>
      </c>
      <c r="E4231" t="s">
        <v>40</v>
      </c>
      <c r="F4231">
        <v>9.4293291139240196</v>
      </c>
      <c r="G4231">
        <v>2015</v>
      </c>
      <c r="H4231">
        <v>55000</v>
      </c>
      <c r="I4231" t="s">
        <v>9</v>
      </c>
      <c r="J4231">
        <f t="shared" si="277"/>
        <v>0</v>
      </c>
      <c r="K4231">
        <f t="shared" si="277"/>
        <v>1</v>
      </c>
      <c r="L4231">
        <f t="shared" si="277"/>
        <v>0</v>
      </c>
      <c r="M4231">
        <f t="shared" si="277"/>
        <v>0</v>
      </c>
      <c r="N4231" t="s">
        <v>13</v>
      </c>
      <c r="O4231">
        <f t="shared" si="278"/>
        <v>1</v>
      </c>
      <c r="P4231" t="s">
        <v>35</v>
      </c>
      <c r="Q4231">
        <f>VLOOKUP(P4231,Duplicate!$E$1:$F$5,2,0)</f>
        <v>1</v>
      </c>
      <c r="R4231" t="s">
        <v>2183</v>
      </c>
      <c r="S4231">
        <v>21.5</v>
      </c>
      <c r="T4231" t="s">
        <v>1128</v>
      </c>
      <c r="U4231">
        <v>1197</v>
      </c>
      <c r="V4231" t="s">
        <v>1966</v>
      </c>
      <c r="W4231">
        <v>81.8</v>
      </c>
      <c r="X4231">
        <v>5</v>
      </c>
      <c r="Y4231" t="s">
        <v>2270</v>
      </c>
      <c r="Z4231">
        <v>3.1</v>
      </c>
    </row>
    <row r="4232" spans="1:26">
      <c r="A4232">
        <v>2700</v>
      </c>
      <c r="B4232" t="s">
        <v>2269</v>
      </c>
      <c r="C4232" t="s">
        <v>1782</v>
      </c>
      <c r="D4232">
        <v>4.5172667217175801</v>
      </c>
      <c r="E4232" t="s">
        <v>70</v>
      </c>
      <c r="F4232">
        <v>5.8092251815980598</v>
      </c>
      <c r="G4232">
        <v>2015</v>
      </c>
      <c r="H4232">
        <v>64876</v>
      </c>
      <c r="I4232" t="s">
        <v>9</v>
      </c>
      <c r="J4232">
        <f t="shared" si="277"/>
        <v>0</v>
      </c>
      <c r="K4232">
        <f t="shared" si="277"/>
        <v>1</v>
      </c>
      <c r="L4232">
        <f t="shared" si="277"/>
        <v>0</v>
      </c>
      <c r="M4232">
        <f t="shared" si="277"/>
        <v>0</v>
      </c>
      <c r="N4232" t="s">
        <v>13</v>
      </c>
      <c r="O4232">
        <f t="shared" si="278"/>
        <v>1</v>
      </c>
      <c r="P4232" t="s">
        <v>35</v>
      </c>
      <c r="Q4232">
        <f>VLOOKUP(P4232,Duplicate!$E$1:$F$5,2,0)</f>
        <v>1</v>
      </c>
      <c r="R4232" t="s">
        <v>2183</v>
      </c>
      <c r="S4232">
        <v>21.5</v>
      </c>
      <c r="T4232" t="s">
        <v>1128</v>
      </c>
      <c r="U4232">
        <v>1197</v>
      </c>
      <c r="V4232" t="s">
        <v>1966</v>
      </c>
      <c r="W4232">
        <v>81.8</v>
      </c>
      <c r="X4232">
        <v>5</v>
      </c>
      <c r="Y4232" t="s">
        <v>2271</v>
      </c>
      <c r="Z4232">
        <v>3.5</v>
      </c>
    </row>
    <row r="4233" spans="1:26">
      <c r="A4233">
        <v>3777</v>
      </c>
      <c r="B4233" t="s">
        <v>2269</v>
      </c>
      <c r="C4233" t="s">
        <v>1782</v>
      </c>
      <c r="D4233">
        <v>4.5172667217175801</v>
      </c>
      <c r="E4233" t="s">
        <v>59</v>
      </c>
      <c r="F4233">
        <v>11.179185867895599</v>
      </c>
      <c r="G4233">
        <v>2015</v>
      </c>
      <c r="H4233">
        <v>49818</v>
      </c>
      <c r="I4233" t="s">
        <v>9</v>
      </c>
      <c r="J4233">
        <f t="shared" si="277"/>
        <v>0</v>
      </c>
      <c r="K4233">
        <f t="shared" si="277"/>
        <v>1</v>
      </c>
      <c r="L4233">
        <f t="shared" si="277"/>
        <v>0</v>
      </c>
      <c r="M4233">
        <f t="shared" si="277"/>
        <v>0</v>
      </c>
      <c r="N4233" t="s">
        <v>13</v>
      </c>
      <c r="O4233">
        <f t="shared" si="278"/>
        <v>1</v>
      </c>
      <c r="P4233" t="s">
        <v>35</v>
      </c>
      <c r="Q4233">
        <f>VLOOKUP(P4233,Duplicate!$E$1:$F$5,2,0)</f>
        <v>1</v>
      </c>
      <c r="R4233" t="s">
        <v>2183</v>
      </c>
      <c r="S4233">
        <v>21.5</v>
      </c>
      <c r="T4233" t="s">
        <v>1128</v>
      </c>
      <c r="U4233">
        <v>1197</v>
      </c>
      <c r="V4233" t="s">
        <v>1966</v>
      </c>
      <c r="W4233">
        <v>81.8</v>
      </c>
      <c r="X4233">
        <v>5</v>
      </c>
      <c r="Y4233" t="s">
        <v>2268</v>
      </c>
      <c r="Z4233">
        <v>4.1100000000000003</v>
      </c>
    </row>
    <row r="4234" spans="1:26">
      <c r="A4234">
        <v>4844</v>
      </c>
      <c r="B4234" t="s">
        <v>2269</v>
      </c>
      <c r="C4234" t="s">
        <v>1782</v>
      </c>
      <c r="D4234">
        <v>4.5172667217175801</v>
      </c>
      <c r="E4234" t="s">
        <v>47</v>
      </c>
      <c r="F4234">
        <v>5.6612149532710196</v>
      </c>
      <c r="G4234">
        <v>2014</v>
      </c>
      <c r="H4234">
        <v>37000</v>
      </c>
      <c r="I4234" t="s">
        <v>9</v>
      </c>
      <c r="J4234">
        <f t="shared" si="277"/>
        <v>0</v>
      </c>
      <c r="K4234">
        <f t="shared" si="277"/>
        <v>1</v>
      </c>
      <c r="L4234">
        <f t="shared" si="277"/>
        <v>0</v>
      </c>
      <c r="M4234">
        <f t="shared" si="277"/>
        <v>0</v>
      </c>
      <c r="N4234" t="s">
        <v>13</v>
      </c>
      <c r="O4234">
        <f t="shared" si="278"/>
        <v>1</v>
      </c>
      <c r="P4234" t="s">
        <v>35</v>
      </c>
      <c r="Q4234">
        <f>VLOOKUP(P4234,Duplicate!$E$1:$F$5,2,0)</f>
        <v>1</v>
      </c>
      <c r="R4234" t="s">
        <v>2183</v>
      </c>
      <c r="S4234">
        <v>21.5</v>
      </c>
      <c r="T4234" t="s">
        <v>1128</v>
      </c>
      <c r="U4234">
        <v>1197</v>
      </c>
      <c r="V4234" t="s">
        <v>1966</v>
      </c>
      <c r="W4234">
        <v>81.8</v>
      </c>
      <c r="X4234">
        <v>5</v>
      </c>
      <c r="Y4234" t="s">
        <v>2267</v>
      </c>
      <c r="Z4234">
        <v>2.8</v>
      </c>
    </row>
    <row r="4235" spans="1:26">
      <c r="A4235">
        <v>1783</v>
      </c>
      <c r="B4235" t="s">
        <v>2272</v>
      </c>
      <c r="C4235" t="s">
        <v>1782</v>
      </c>
      <c r="D4235">
        <v>4.5172667217175801</v>
      </c>
      <c r="E4235" t="s">
        <v>65</v>
      </c>
      <c r="F4235">
        <v>15.078223270440301</v>
      </c>
      <c r="G4235">
        <v>2017</v>
      </c>
      <c r="H4235">
        <v>37832</v>
      </c>
      <c r="I4235" t="s">
        <v>9</v>
      </c>
      <c r="J4235">
        <f t="shared" si="277"/>
        <v>0</v>
      </c>
      <c r="K4235">
        <f t="shared" si="277"/>
        <v>1</v>
      </c>
      <c r="L4235">
        <f t="shared" si="277"/>
        <v>0</v>
      </c>
      <c r="M4235">
        <f t="shared" si="277"/>
        <v>0</v>
      </c>
      <c r="N4235" t="s">
        <v>34</v>
      </c>
      <c r="O4235">
        <f t="shared" si="278"/>
        <v>0</v>
      </c>
      <c r="P4235" t="s">
        <v>35</v>
      </c>
      <c r="Q4235">
        <f>VLOOKUP(P4235,Duplicate!$E$1:$F$5,2,0)</f>
        <v>1</v>
      </c>
      <c r="R4235" t="s">
        <v>2244</v>
      </c>
      <c r="S4235">
        <v>22.5</v>
      </c>
      <c r="T4235" t="s">
        <v>1137</v>
      </c>
      <c r="U4235">
        <v>998</v>
      </c>
      <c r="V4235" t="s">
        <v>512</v>
      </c>
      <c r="W4235">
        <v>67</v>
      </c>
      <c r="X4235">
        <v>5</v>
      </c>
      <c r="Y4235" t="s">
        <v>2273</v>
      </c>
      <c r="Z4235">
        <v>5.23</v>
      </c>
    </row>
    <row r="4236" spans="1:26">
      <c r="A4236">
        <v>2589</v>
      </c>
      <c r="B4236" t="s">
        <v>2272</v>
      </c>
      <c r="C4236" t="s">
        <v>1782</v>
      </c>
      <c r="D4236">
        <v>4.5172667217175801</v>
      </c>
      <c r="E4236" t="s">
        <v>40</v>
      </c>
      <c r="F4236">
        <v>9.4293291139240196</v>
      </c>
      <c r="G4236">
        <v>2016</v>
      </c>
      <c r="H4236">
        <v>8000</v>
      </c>
      <c r="I4236" t="s">
        <v>9</v>
      </c>
      <c r="J4236">
        <f t="shared" si="277"/>
        <v>0</v>
      </c>
      <c r="K4236">
        <f t="shared" si="277"/>
        <v>1</v>
      </c>
      <c r="L4236">
        <f t="shared" si="277"/>
        <v>0</v>
      </c>
      <c r="M4236">
        <f t="shared" si="277"/>
        <v>0</v>
      </c>
      <c r="N4236" t="s">
        <v>34</v>
      </c>
      <c r="O4236">
        <f t="shared" si="278"/>
        <v>0</v>
      </c>
      <c r="P4236" t="s">
        <v>35</v>
      </c>
      <c r="Q4236">
        <f>VLOOKUP(P4236,Duplicate!$E$1:$F$5,2,0)</f>
        <v>1</v>
      </c>
      <c r="R4236" t="s">
        <v>2244</v>
      </c>
      <c r="S4236">
        <v>22.5</v>
      </c>
      <c r="T4236" t="s">
        <v>1137</v>
      </c>
      <c r="U4236">
        <v>998</v>
      </c>
      <c r="V4236" t="s">
        <v>512</v>
      </c>
      <c r="W4236">
        <v>67</v>
      </c>
      <c r="X4236">
        <v>5</v>
      </c>
      <c r="Y4236" t="s">
        <v>1911</v>
      </c>
      <c r="Z4236">
        <v>4.1500000000000004</v>
      </c>
    </row>
    <row r="4237" spans="1:26">
      <c r="A4237">
        <v>4300</v>
      </c>
      <c r="B4237" t="s">
        <v>2272</v>
      </c>
      <c r="C4237" t="s">
        <v>1782</v>
      </c>
      <c r="D4237">
        <v>4.5172667217175801</v>
      </c>
      <c r="E4237" t="s">
        <v>40</v>
      </c>
      <c r="F4237">
        <v>9.4293291139240196</v>
      </c>
      <c r="G4237">
        <v>2018</v>
      </c>
      <c r="H4237">
        <v>1997</v>
      </c>
      <c r="I4237" t="s">
        <v>9</v>
      </c>
      <c r="J4237">
        <f t="shared" si="277"/>
        <v>0</v>
      </c>
      <c r="K4237">
        <f t="shared" si="277"/>
        <v>1</v>
      </c>
      <c r="L4237">
        <f t="shared" si="277"/>
        <v>0</v>
      </c>
      <c r="M4237">
        <f t="shared" si="277"/>
        <v>0</v>
      </c>
      <c r="N4237" t="s">
        <v>34</v>
      </c>
      <c r="O4237">
        <f t="shared" si="278"/>
        <v>0</v>
      </c>
      <c r="P4237" t="s">
        <v>35</v>
      </c>
      <c r="Q4237">
        <f>VLOOKUP(P4237,Duplicate!$E$1:$F$5,2,0)</f>
        <v>1</v>
      </c>
      <c r="R4237" t="s">
        <v>2244</v>
      </c>
      <c r="S4237">
        <v>22.5</v>
      </c>
      <c r="T4237" t="s">
        <v>1137</v>
      </c>
      <c r="U4237">
        <v>998</v>
      </c>
      <c r="V4237" t="s">
        <v>512</v>
      </c>
      <c r="W4237">
        <v>67</v>
      </c>
      <c r="X4237">
        <v>5</v>
      </c>
      <c r="Y4237" t="s">
        <v>1911</v>
      </c>
      <c r="Z4237">
        <v>4.45</v>
      </c>
    </row>
    <row r="4238" spans="1:26">
      <c r="A4238">
        <v>4532</v>
      </c>
      <c r="B4238" t="s">
        <v>2272</v>
      </c>
      <c r="C4238" t="s">
        <v>1782</v>
      </c>
      <c r="D4238">
        <v>4.5172667217175801</v>
      </c>
      <c r="E4238" t="s">
        <v>47</v>
      </c>
      <c r="F4238">
        <v>5.6612149532710196</v>
      </c>
      <c r="G4238">
        <v>2017</v>
      </c>
      <c r="H4238">
        <v>17000</v>
      </c>
      <c r="I4238" t="s">
        <v>9</v>
      </c>
      <c r="J4238">
        <f t="shared" si="277"/>
        <v>0</v>
      </c>
      <c r="K4238">
        <f t="shared" si="277"/>
        <v>1</v>
      </c>
      <c r="L4238">
        <f t="shared" si="277"/>
        <v>0</v>
      </c>
      <c r="M4238">
        <f t="shared" si="277"/>
        <v>0</v>
      </c>
      <c r="N4238" t="s">
        <v>34</v>
      </c>
      <c r="O4238">
        <f t="shared" si="278"/>
        <v>0</v>
      </c>
      <c r="P4238" t="s">
        <v>35</v>
      </c>
      <c r="Q4238">
        <f>VLOOKUP(P4238,Duplicate!$E$1:$F$5,2,0)</f>
        <v>1</v>
      </c>
      <c r="R4238" t="s">
        <v>2244</v>
      </c>
      <c r="S4238">
        <v>22.5</v>
      </c>
      <c r="T4238" t="s">
        <v>1137</v>
      </c>
      <c r="U4238">
        <v>998</v>
      </c>
      <c r="V4238" t="s">
        <v>512</v>
      </c>
      <c r="W4238">
        <v>67</v>
      </c>
      <c r="X4238">
        <v>5</v>
      </c>
      <c r="Y4238" t="s">
        <v>2274</v>
      </c>
      <c r="Z4238">
        <v>3.95</v>
      </c>
    </row>
    <row r="4239" spans="1:26">
      <c r="A4239">
        <v>5427</v>
      </c>
      <c r="B4239" t="s">
        <v>2272</v>
      </c>
      <c r="C4239" t="s">
        <v>1782</v>
      </c>
      <c r="D4239">
        <v>4.5172667217175801</v>
      </c>
      <c r="E4239" t="s">
        <v>44</v>
      </c>
      <c r="F4239">
        <v>9.70772563176895</v>
      </c>
      <c r="G4239">
        <v>2016</v>
      </c>
      <c r="H4239">
        <v>30000</v>
      </c>
      <c r="I4239" t="s">
        <v>9</v>
      </c>
      <c r="J4239">
        <f t="shared" si="277"/>
        <v>0</v>
      </c>
      <c r="K4239">
        <f t="shared" si="277"/>
        <v>1</v>
      </c>
      <c r="L4239">
        <f t="shared" si="277"/>
        <v>0</v>
      </c>
      <c r="M4239">
        <f t="shared" si="277"/>
        <v>0</v>
      </c>
      <c r="N4239" t="s">
        <v>34</v>
      </c>
      <c r="O4239">
        <f t="shared" si="278"/>
        <v>0</v>
      </c>
      <c r="P4239" t="s">
        <v>35</v>
      </c>
      <c r="Q4239">
        <f>VLOOKUP(P4239,Duplicate!$E$1:$F$5,2,0)</f>
        <v>1</v>
      </c>
      <c r="R4239" t="s">
        <v>2244</v>
      </c>
      <c r="S4239">
        <v>22.5</v>
      </c>
      <c r="T4239" t="s">
        <v>1137</v>
      </c>
      <c r="U4239">
        <v>998</v>
      </c>
      <c r="V4239" t="s">
        <v>512</v>
      </c>
      <c r="W4239">
        <v>67</v>
      </c>
      <c r="X4239">
        <v>5</v>
      </c>
      <c r="Y4239" t="s">
        <v>2275</v>
      </c>
      <c r="Z4239">
        <v>4.25</v>
      </c>
    </row>
    <row r="4240" spans="1:26">
      <c r="A4240">
        <v>5450</v>
      </c>
      <c r="B4240" t="s">
        <v>2276</v>
      </c>
      <c r="C4240" t="s">
        <v>1782</v>
      </c>
      <c r="D4240">
        <v>4.5172667217175801</v>
      </c>
      <c r="E4240" t="s">
        <v>40</v>
      </c>
      <c r="F4240">
        <v>9.4293291139240196</v>
      </c>
      <c r="G4240">
        <v>2015</v>
      </c>
      <c r="H4240">
        <v>26000</v>
      </c>
      <c r="I4240" t="s">
        <v>9</v>
      </c>
      <c r="J4240">
        <f t="shared" si="277"/>
        <v>0</v>
      </c>
      <c r="K4240">
        <f t="shared" si="277"/>
        <v>1</v>
      </c>
      <c r="L4240">
        <f t="shared" si="277"/>
        <v>0</v>
      </c>
      <c r="M4240">
        <f t="shared" si="277"/>
        <v>0</v>
      </c>
      <c r="N4240" t="s">
        <v>34</v>
      </c>
      <c r="O4240">
        <f t="shared" si="278"/>
        <v>0</v>
      </c>
      <c r="P4240" t="s">
        <v>35</v>
      </c>
      <c r="Q4240">
        <f>VLOOKUP(P4240,Duplicate!$E$1:$F$5,2,0)</f>
        <v>1</v>
      </c>
      <c r="R4240" t="s">
        <v>2183</v>
      </c>
      <c r="S4240">
        <v>21.5</v>
      </c>
      <c r="T4240" t="s">
        <v>1128</v>
      </c>
      <c r="U4240">
        <v>1197</v>
      </c>
      <c r="V4240" t="s">
        <v>1966</v>
      </c>
      <c r="W4240">
        <v>81.8</v>
      </c>
      <c r="X4240">
        <v>5</v>
      </c>
      <c r="Y4240" t="s">
        <v>2277</v>
      </c>
      <c r="Z4240">
        <v>3.65</v>
      </c>
    </row>
    <row r="4241" spans="1:26">
      <c r="A4241">
        <v>98</v>
      </c>
      <c r="B4241" t="s">
        <v>2278</v>
      </c>
      <c r="C4241" t="s">
        <v>1782</v>
      </c>
      <c r="D4241">
        <v>4.5172667217175801</v>
      </c>
      <c r="E4241" t="s">
        <v>61</v>
      </c>
      <c r="F4241">
        <v>13.328631284916201</v>
      </c>
      <c r="G4241">
        <v>2016</v>
      </c>
      <c r="H4241">
        <v>62000</v>
      </c>
      <c r="I4241" t="s">
        <v>9</v>
      </c>
      <c r="J4241">
        <f t="shared" si="277"/>
        <v>0</v>
      </c>
      <c r="K4241">
        <f t="shared" si="277"/>
        <v>1</v>
      </c>
      <c r="L4241">
        <f t="shared" si="277"/>
        <v>0</v>
      </c>
      <c r="M4241">
        <f t="shared" si="277"/>
        <v>0</v>
      </c>
      <c r="N4241" t="s">
        <v>13</v>
      </c>
      <c r="O4241">
        <f t="shared" si="278"/>
        <v>1</v>
      </c>
      <c r="P4241" t="s">
        <v>35</v>
      </c>
      <c r="Q4241">
        <f>VLOOKUP(P4241,Duplicate!$E$1:$F$5,2,0)</f>
        <v>1</v>
      </c>
      <c r="R4241" t="s">
        <v>1177</v>
      </c>
      <c r="S4241">
        <v>18.899999999999999</v>
      </c>
      <c r="T4241" t="s">
        <v>1137</v>
      </c>
      <c r="U4241">
        <v>998</v>
      </c>
      <c r="V4241" t="s">
        <v>1812</v>
      </c>
      <c r="W4241">
        <v>67.099999999999994</v>
      </c>
      <c r="X4241">
        <v>5</v>
      </c>
      <c r="Z4241">
        <v>4.45</v>
      </c>
    </row>
    <row r="4242" spans="1:26">
      <c r="A4242">
        <v>394</v>
      </c>
      <c r="B4242" t="s">
        <v>2278</v>
      </c>
      <c r="C4242" t="s">
        <v>1782</v>
      </c>
      <c r="D4242">
        <v>4.5172667217175801</v>
      </c>
      <c r="E4242" t="s">
        <v>47</v>
      </c>
      <c r="F4242">
        <v>5.6612149532710196</v>
      </c>
      <c r="G4242">
        <v>2014</v>
      </c>
      <c r="H4242">
        <v>17400</v>
      </c>
      <c r="I4242" t="s">
        <v>9</v>
      </c>
      <c r="J4242">
        <f t="shared" ref="J4242:M4261" si="279">IF($I4242=J$1,1,0)</f>
        <v>0</v>
      </c>
      <c r="K4242">
        <f t="shared" si="279"/>
        <v>1</v>
      </c>
      <c r="L4242">
        <f t="shared" si="279"/>
        <v>0</v>
      </c>
      <c r="M4242">
        <f t="shared" si="279"/>
        <v>0</v>
      </c>
      <c r="N4242" t="s">
        <v>13</v>
      </c>
      <c r="O4242">
        <f t="shared" si="278"/>
        <v>1</v>
      </c>
      <c r="P4242" t="s">
        <v>35</v>
      </c>
      <c r="Q4242">
        <f>VLOOKUP(P4242,Duplicate!$E$1:$F$5,2,0)</f>
        <v>1</v>
      </c>
      <c r="R4242" t="s">
        <v>2225</v>
      </c>
      <c r="S4242">
        <v>20.51</v>
      </c>
      <c r="T4242" t="s">
        <v>1137</v>
      </c>
      <c r="U4242">
        <v>998</v>
      </c>
      <c r="V4242" t="s">
        <v>1899</v>
      </c>
      <c r="W4242">
        <v>67.040000000000006</v>
      </c>
      <c r="X4242">
        <v>5</v>
      </c>
      <c r="Z4242">
        <v>3.1</v>
      </c>
    </row>
    <row r="4243" spans="1:26">
      <c r="A4243">
        <v>785</v>
      </c>
      <c r="B4243" t="s">
        <v>2278</v>
      </c>
      <c r="C4243" t="s">
        <v>1782</v>
      </c>
      <c r="D4243">
        <v>4.5172667217175801</v>
      </c>
      <c r="E4243" t="s">
        <v>61</v>
      </c>
      <c r="F4243">
        <v>13.328631284916201</v>
      </c>
      <c r="G4243">
        <v>2010</v>
      </c>
      <c r="H4243">
        <v>81245</v>
      </c>
      <c r="I4243" t="s">
        <v>9</v>
      </c>
      <c r="J4243">
        <f t="shared" si="279"/>
        <v>0</v>
      </c>
      <c r="K4243">
        <f t="shared" si="279"/>
        <v>1</v>
      </c>
      <c r="L4243">
        <f t="shared" si="279"/>
        <v>0</v>
      </c>
      <c r="M4243">
        <f t="shared" si="279"/>
        <v>0</v>
      </c>
      <c r="N4243" t="s">
        <v>13</v>
      </c>
      <c r="O4243">
        <f t="shared" si="278"/>
        <v>1</v>
      </c>
      <c r="P4243" t="s">
        <v>35</v>
      </c>
      <c r="Q4243">
        <f>VLOOKUP(P4243,Duplicate!$E$1:$F$5,2,0)</f>
        <v>1</v>
      </c>
      <c r="R4243" t="s">
        <v>1177</v>
      </c>
      <c r="S4243">
        <v>18.899999999999999</v>
      </c>
      <c r="T4243" t="s">
        <v>1137</v>
      </c>
      <c r="U4243">
        <v>998</v>
      </c>
      <c r="V4243" t="s">
        <v>1812</v>
      </c>
      <c r="W4243">
        <v>67.099999999999994</v>
      </c>
      <c r="X4243">
        <v>5</v>
      </c>
      <c r="Z4243">
        <v>2.4500000000000002</v>
      </c>
    </row>
    <row r="4244" spans="1:26">
      <c r="A4244">
        <v>979</v>
      </c>
      <c r="B4244" t="s">
        <v>2278</v>
      </c>
      <c r="C4244" t="s">
        <v>1782</v>
      </c>
      <c r="D4244">
        <v>4.5172667217175801</v>
      </c>
      <c r="E4244" t="s">
        <v>66</v>
      </c>
      <c r="F4244">
        <v>6.7262540192926004</v>
      </c>
      <c r="G4244">
        <v>2014</v>
      </c>
      <c r="H4244">
        <v>51000</v>
      </c>
      <c r="I4244" t="s">
        <v>9</v>
      </c>
      <c r="J4244">
        <f t="shared" si="279"/>
        <v>0</v>
      </c>
      <c r="K4244">
        <f t="shared" si="279"/>
        <v>1</v>
      </c>
      <c r="L4244">
        <f t="shared" si="279"/>
        <v>0</v>
      </c>
      <c r="M4244">
        <f t="shared" si="279"/>
        <v>0</v>
      </c>
      <c r="N4244" t="s">
        <v>13</v>
      </c>
      <c r="O4244">
        <f t="shared" si="278"/>
        <v>1</v>
      </c>
      <c r="P4244" t="s">
        <v>35</v>
      </c>
      <c r="Q4244">
        <f>VLOOKUP(P4244,Duplicate!$E$1:$F$5,2,0)</f>
        <v>1</v>
      </c>
      <c r="R4244" t="s">
        <v>2225</v>
      </c>
      <c r="S4244">
        <v>20.51</v>
      </c>
      <c r="T4244" t="s">
        <v>1137</v>
      </c>
      <c r="U4244">
        <v>998</v>
      </c>
      <c r="V4244" t="s">
        <v>1899</v>
      </c>
      <c r="W4244">
        <v>67.040000000000006</v>
      </c>
      <c r="X4244">
        <v>5</v>
      </c>
      <c r="Z4244">
        <v>3.1</v>
      </c>
    </row>
    <row r="4245" spans="1:26">
      <c r="A4245">
        <v>1373</v>
      </c>
      <c r="B4245" t="s">
        <v>2278</v>
      </c>
      <c r="C4245" t="s">
        <v>1782</v>
      </c>
      <c r="D4245">
        <v>4.5172667217175801</v>
      </c>
      <c r="E4245" t="s">
        <v>70</v>
      </c>
      <c r="F4245">
        <v>5.8092251815980598</v>
      </c>
      <c r="G4245">
        <v>2013</v>
      </c>
      <c r="H4245">
        <v>62700</v>
      </c>
      <c r="I4245" t="s">
        <v>9</v>
      </c>
      <c r="J4245">
        <f t="shared" si="279"/>
        <v>0</v>
      </c>
      <c r="K4245">
        <f t="shared" si="279"/>
        <v>1</v>
      </c>
      <c r="L4245">
        <f t="shared" si="279"/>
        <v>0</v>
      </c>
      <c r="M4245">
        <f t="shared" si="279"/>
        <v>0</v>
      </c>
      <c r="N4245" t="s">
        <v>13</v>
      </c>
      <c r="O4245">
        <f t="shared" si="278"/>
        <v>1</v>
      </c>
      <c r="P4245" t="s">
        <v>45</v>
      </c>
      <c r="Q4245">
        <f>VLOOKUP(P4245,Duplicate!$E$1:$F$5,2,0)</f>
        <v>2</v>
      </c>
      <c r="R4245" t="s">
        <v>2225</v>
      </c>
      <c r="S4245">
        <v>20.51</v>
      </c>
      <c r="T4245" t="s">
        <v>1137</v>
      </c>
      <c r="U4245">
        <v>998</v>
      </c>
      <c r="V4245" t="s">
        <v>1899</v>
      </c>
      <c r="W4245">
        <v>67.040000000000006</v>
      </c>
      <c r="X4245">
        <v>5</v>
      </c>
      <c r="Z4245">
        <v>2.85</v>
      </c>
    </row>
    <row r="4246" spans="1:26">
      <c r="A4246">
        <v>1567</v>
      </c>
      <c r="B4246" t="s">
        <v>2278</v>
      </c>
      <c r="C4246" t="s">
        <v>1782</v>
      </c>
      <c r="D4246">
        <v>4.5172667217175801</v>
      </c>
      <c r="E4246" t="s">
        <v>59</v>
      </c>
      <c r="F4246">
        <v>11.179185867895599</v>
      </c>
      <c r="G4246">
        <v>2011</v>
      </c>
      <c r="H4246">
        <v>36411</v>
      </c>
      <c r="I4246" t="s">
        <v>9</v>
      </c>
      <c r="J4246">
        <f t="shared" si="279"/>
        <v>0</v>
      </c>
      <c r="K4246">
        <f t="shared" si="279"/>
        <v>1</v>
      </c>
      <c r="L4246">
        <f t="shared" si="279"/>
        <v>0</v>
      </c>
      <c r="M4246">
        <f t="shared" si="279"/>
        <v>0</v>
      </c>
      <c r="N4246" t="s">
        <v>13</v>
      </c>
      <c r="O4246">
        <f t="shared" si="278"/>
        <v>1</v>
      </c>
      <c r="P4246" t="s">
        <v>35</v>
      </c>
      <c r="Q4246">
        <f>VLOOKUP(P4246,Duplicate!$E$1:$F$5,2,0)</f>
        <v>1</v>
      </c>
      <c r="R4246" t="s">
        <v>1177</v>
      </c>
      <c r="S4246">
        <v>18.899999999999999</v>
      </c>
      <c r="T4246" t="s">
        <v>1137</v>
      </c>
      <c r="U4246">
        <v>998</v>
      </c>
      <c r="V4246" t="s">
        <v>1812</v>
      </c>
      <c r="W4246">
        <v>67.099999999999994</v>
      </c>
      <c r="X4246">
        <v>5</v>
      </c>
      <c r="Z4246">
        <v>3.08</v>
      </c>
    </row>
    <row r="4247" spans="1:26">
      <c r="A4247">
        <v>3506</v>
      </c>
      <c r="B4247" t="s">
        <v>2278</v>
      </c>
      <c r="C4247" t="s">
        <v>1782</v>
      </c>
      <c r="D4247">
        <v>4.5172667217175801</v>
      </c>
      <c r="E4247" t="s">
        <v>47</v>
      </c>
      <c r="F4247">
        <v>5.6612149532710196</v>
      </c>
      <c r="G4247">
        <v>2012</v>
      </c>
      <c r="H4247">
        <v>40000</v>
      </c>
      <c r="I4247" t="s">
        <v>9</v>
      </c>
      <c r="J4247">
        <f t="shared" si="279"/>
        <v>0</v>
      </c>
      <c r="K4247">
        <f t="shared" si="279"/>
        <v>1</v>
      </c>
      <c r="L4247">
        <f t="shared" si="279"/>
        <v>0</v>
      </c>
      <c r="M4247">
        <f t="shared" si="279"/>
        <v>0</v>
      </c>
      <c r="N4247" t="s">
        <v>13</v>
      </c>
      <c r="O4247">
        <f t="shared" si="278"/>
        <v>1</v>
      </c>
      <c r="P4247" t="s">
        <v>35</v>
      </c>
      <c r="Q4247">
        <f>VLOOKUP(P4247,Duplicate!$E$1:$F$5,2,0)</f>
        <v>1</v>
      </c>
      <c r="R4247" t="s">
        <v>1177</v>
      </c>
      <c r="S4247">
        <v>18.899999999999999</v>
      </c>
      <c r="T4247" t="s">
        <v>1137</v>
      </c>
      <c r="U4247">
        <v>998</v>
      </c>
      <c r="V4247" t="s">
        <v>1812</v>
      </c>
      <c r="W4247">
        <v>67.099999999999994</v>
      </c>
      <c r="X4247">
        <v>5</v>
      </c>
      <c r="Z4247">
        <v>2.35</v>
      </c>
    </row>
    <row r="4248" spans="1:26">
      <c r="A4248">
        <v>3822</v>
      </c>
      <c r="B4248" t="s">
        <v>2278</v>
      </c>
      <c r="C4248" t="s">
        <v>1782</v>
      </c>
      <c r="D4248">
        <v>4.5172667217175801</v>
      </c>
      <c r="E4248" t="s">
        <v>47</v>
      </c>
      <c r="F4248">
        <v>5.6612149532710196</v>
      </c>
      <c r="G4248">
        <v>2016</v>
      </c>
      <c r="H4248">
        <v>12501</v>
      </c>
      <c r="I4248" t="s">
        <v>9</v>
      </c>
      <c r="J4248">
        <f t="shared" si="279"/>
        <v>0</v>
      </c>
      <c r="K4248">
        <f t="shared" si="279"/>
        <v>1</v>
      </c>
      <c r="L4248">
        <f t="shared" si="279"/>
        <v>0</v>
      </c>
      <c r="M4248">
        <f t="shared" si="279"/>
        <v>0</v>
      </c>
      <c r="N4248" t="s">
        <v>13</v>
      </c>
      <c r="O4248">
        <f t="shared" si="278"/>
        <v>1</v>
      </c>
      <c r="P4248" t="s">
        <v>35</v>
      </c>
      <c r="Q4248">
        <f>VLOOKUP(P4248,Duplicate!$E$1:$F$5,2,0)</f>
        <v>1</v>
      </c>
      <c r="R4248" t="s">
        <v>2225</v>
      </c>
      <c r="S4248">
        <v>20.51</v>
      </c>
      <c r="T4248" t="s">
        <v>1137</v>
      </c>
      <c r="U4248">
        <v>998</v>
      </c>
      <c r="V4248" t="s">
        <v>1899</v>
      </c>
      <c r="W4248">
        <v>67.040000000000006</v>
      </c>
      <c r="X4248">
        <v>5</v>
      </c>
      <c r="Z4248">
        <v>3.5</v>
      </c>
    </row>
    <row r="4249" spans="1:26">
      <c r="A4249">
        <v>4094</v>
      </c>
      <c r="B4249" t="s">
        <v>2278</v>
      </c>
      <c r="C4249" t="s">
        <v>1782</v>
      </c>
      <c r="D4249">
        <v>4.5172667217175801</v>
      </c>
      <c r="E4249" t="s">
        <v>66</v>
      </c>
      <c r="F4249">
        <v>6.7262540192926004</v>
      </c>
      <c r="G4249">
        <v>2015</v>
      </c>
      <c r="H4249">
        <v>25200</v>
      </c>
      <c r="I4249" t="s">
        <v>9</v>
      </c>
      <c r="J4249">
        <f t="shared" si="279"/>
        <v>0</v>
      </c>
      <c r="K4249">
        <f t="shared" si="279"/>
        <v>1</v>
      </c>
      <c r="L4249">
        <f t="shared" si="279"/>
        <v>0</v>
      </c>
      <c r="M4249">
        <f t="shared" si="279"/>
        <v>0</v>
      </c>
      <c r="N4249" t="s">
        <v>13</v>
      </c>
      <c r="O4249">
        <f t="shared" si="278"/>
        <v>1</v>
      </c>
      <c r="P4249" t="s">
        <v>35</v>
      </c>
      <c r="Q4249">
        <f>VLOOKUP(P4249,Duplicate!$E$1:$F$5,2,0)</f>
        <v>1</v>
      </c>
      <c r="R4249" t="s">
        <v>1177</v>
      </c>
      <c r="S4249">
        <v>18.899999999999999</v>
      </c>
      <c r="T4249" t="s">
        <v>1137</v>
      </c>
      <c r="U4249">
        <v>998</v>
      </c>
      <c r="V4249" t="s">
        <v>1812</v>
      </c>
      <c r="W4249">
        <v>67.099999999999994</v>
      </c>
      <c r="X4249">
        <v>5</v>
      </c>
      <c r="Z4249">
        <v>3.35</v>
      </c>
    </row>
    <row r="4250" spans="1:26">
      <c r="A4250">
        <v>5869</v>
      </c>
      <c r="B4250" t="s">
        <v>2278</v>
      </c>
      <c r="C4250" t="s">
        <v>1782</v>
      </c>
      <c r="D4250">
        <v>4.5172667217175801</v>
      </c>
      <c r="E4250" t="s">
        <v>47</v>
      </c>
      <c r="F4250">
        <v>5.6612149532710196</v>
      </c>
      <c r="G4250">
        <v>2011</v>
      </c>
      <c r="H4250">
        <v>37000</v>
      </c>
      <c r="I4250" t="s">
        <v>9</v>
      </c>
      <c r="J4250">
        <f t="shared" si="279"/>
        <v>0</v>
      </c>
      <c r="K4250">
        <f t="shared" si="279"/>
        <v>1</v>
      </c>
      <c r="L4250">
        <f t="shared" si="279"/>
        <v>0</v>
      </c>
      <c r="M4250">
        <f t="shared" si="279"/>
        <v>0</v>
      </c>
      <c r="N4250" t="s">
        <v>13</v>
      </c>
      <c r="O4250">
        <f t="shared" si="278"/>
        <v>1</v>
      </c>
      <c r="P4250" t="s">
        <v>45</v>
      </c>
      <c r="Q4250">
        <f>VLOOKUP(P4250,Duplicate!$E$1:$F$5,2,0)</f>
        <v>2</v>
      </c>
      <c r="R4250" t="s">
        <v>1177</v>
      </c>
      <c r="S4250">
        <v>18.899999999999999</v>
      </c>
      <c r="T4250" t="s">
        <v>1137</v>
      </c>
      <c r="U4250">
        <v>998</v>
      </c>
      <c r="V4250" t="s">
        <v>1812</v>
      </c>
      <c r="W4250">
        <v>67.099999999999994</v>
      </c>
      <c r="X4250">
        <v>5</v>
      </c>
      <c r="Z4250">
        <v>2.1</v>
      </c>
    </row>
    <row r="4251" spans="1:26">
      <c r="A4251">
        <v>5966</v>
      </c>
      <c r="B4251" t="s">
        <v>2278</v>
      </c>
      <c r="C4251" t="s">
        <v>1782</v>
      </c>
      <c r="D4251">
        <v>4.5172667217175801</v>
      </c>
      <c r="E4251" t="s">
        <v>52</v>
      </c>
      <c r="F4251">
        <v>9.7765498652290894</v>
      </c>
      <c r="G4251">
        <v>2018</v>
      </c>
      <c r="H4251">
        <v>1048</v>
      </c>
      <c r="I4251" t="s">
        <v>9</v>
      </c>
      <c r="J4251">
        <f t="shared" si="279"/>
        <v>0</v>
      </c>
      <c r="K4251">
        <f t="shared" si="279"/>
        <v>1</v>
      </c>
      <c r="L4251">
        <f t="shared" si="279"/>
        <v>0</v>
      </c>
      <c r="M4251">
        <f t="shared" si="279"/>
        <v>0</v>
      </c>
      <c r="N4251" t="s">
        <v>13</v>
      </c>
      <c r="O4251">
        <f t="shared" si="278"/>
        <v>1</v>
      </c>
      <c r="P4251" t="s">
        <v>35</v>
      </c>
      <c r="Q4251">
        <f>VLOOKUP(P4251,Duplicate!$E$1:$F$5,2,0)</f>
        <v>1</v>
      </c>
      <c r="R4251" t="s">
        <v>1177</v>
      </c>
      <c r="S4251">
        <v>18.899999999999999</v>
      </c>
      <c r="T4251" t="s">
        <v>1137</v>
      </c>
      <c r="U4251">
        <v>998</v>
      </c>
      <c r="V4251" t="s">
        <v>1812</v>
      </c>
      <c r="W4251">
        <v>67.099999999999994</v>
      </c>
      <c r="X4251">
        <v>5</v>
      </c>
      <c r="Z4251">
        <v>4.7</v>
      </c>
    </row>
    <row r="4252" spans="1:26">
      <c r="A4252">
        <v>2717</v>
      </c>
      <c r="B4252" t="s">
        <v>2279</v>
      </c>
      <c r="C4252" t="s">
        <v>1782</v>
      </c>
      <c r="D4252">
        <v>4.5172667217175801</v>
      </c>
      <c r="E4252" t="s">
        <v>47</v>
      </c>
      <c r="F4252">
        <v>5.6612149532710196</v>
      </c>
      <c r="G4252">
        <v>2016</v>
      </c>
      <c r="H4252">
        <v>29930</v>
      </c>
      <c r="I4252" t="s">
        <v>9</v>
      </c>
      <c r="J4252">
        <f t="shared" si="279"/>
        <v>0</v>
      </c>
      <c r="K4252">
        <f t="shared" si="279"/>
        <v>1</v>
      </c>
      <c r="L4252">
        <f t="shared" si="279"/>
        <v>0</v>
      </c>
      <c r="M4252">
        <f t="shared" si="279"/>
        <v>0</v>
      </c>
      <c r="N4252" t="s">
        <v>13</v>
      </c>
      <c r="O4252">
        <f t="shared" si="278"/>
        <v>1</v>
      </c>
      <c r="P4252" t="s">
        <v>35</v>
      </c>
      <c r="Q4252">
        <f>VLOOKUP(P4252,Duplicate!$E$1:$F$5,2,0)</f>
        <v>1</v>
      </c>
      <c r="R4252" t="s">
        <v>1177</v>
      </c>
      <c r="S4252">
        <v>18.899999999999999</v>
      </c>
      <c r="T4252" t="s">
        <v>1137</v>
      </c>
      <c r="U4252">
        <v>998</v>
      </c>
      <c r="V4252" t="s">
        <v>1812</v>
      </c>
      <c r="W4252">
        <v>67.099999999999994</v>
      </c>
      <c r="X4252">
        <v>5</v>
      </c>
      <c r="Z4252">
        <v>3.35</v>
      </c>
    </row>
    <row r="4253" spans="1:26">
      <c r="A4253">
        <v>2675</v>
      </c>
      <c r="B4253" t="s">
        <v>2280</v>
      </c>
      <c r="C4253" t="s">
        <v>1782</v>
      </c>
      <c r="D4253">
        <v>4.5172667217175801</v>
      </c>
      <c r="E4253" t="s">
        <v>66</v>
      </c>
      <c r="F4253">
        <v>6.7262540192926004</v>
      </c>
      <c r="G4253">
        <v>2012</v>
      </c>
      <c r="H4253">
        <v>82000</v>
      </c>
      <c r="I4253" t="s">
        <v>9</v>
      </c>
      <c r="J4253">
        <f t="shared" si="279"/>
        <v>0</v>
      </c>
      <c r="K4253">
        <f t="shared" si="279"/>
        <v>1</v>
      </c>
      <c r="L4253">
        <f t="shared" si="279"/>
        <v>0</v>
      </c>
      <c r="M4253">
        <f t="shared" si="279"/>
        <v>0</v>
      </c>
      <c r="N4253" t="s">
        <v>13</v>
      </c>
      <c r="O4253">
        <f t="shared" si="278"/>
        <v>1</v>
      </c>
      <c r="P4253" t="s">
        <v>35</v>
      </c>
      <c r="Q4253">
        <f>VLOOKUP(P4253,Duplicate!$E$1:$F$5,2,0)</f>
        <v>1</v>
      </c>
      <c r="R4253" t="s">
        <v>1177</v>
      </c>
      <c r="S4253">
        <v>18.899999999999999</v>
      </c>
      <c r="T4253" t="s">
        <v>1137</v>
      </c>
      <c r="U4253">
        <v>998</v>
      </c>
      <c r="V4253" t="s">
        <v>1812</v>
      </c>
      <c r="W4253">
        <v>67.099999999999994</v>
      </c>
      <c r="X4253">
        <v>5</v>
      </c>
      <c r="Z4253">
        <v>2.2999999999999998</v>
      </c>
    </row>
    <row r="4254" spans="1:26">
      <c r="A4254">
        <v>1152</v>
      </c>
      <c r="B4254" t="s">
        <v>2281</v>
      </c>
      <c r="C4254" t="s">
        <v>1782</v>
      </c>
      <c r="D4254">
        <v>4.5172667217175801</v>
      </c>
      <c r="E4254" t="s">
        <v>27</v>
      </c>
      <c r="F4254">
        <v>7.7536234817813803</v>
      </c>
      <c r="G4254">
        <v>2013</v>
      </c>
      <c r="H4254">
        <v>79000</v>
      </c>
      <c r="I4254" t="s">
        <v>9</v>
      </c>
      <c r="J4254">
        <f t="shared" si="279"/>
        <v>0</v>
      </c>
      <c r="K4254">
        <f t="shared" si="279"/>
        <v>1</v>
      </c>
      <c r="L4254">
        <f t="shared" si="279"/>
        <v>0</v>
      </c>
      <c r="M4254">
        <f t="shared" si="279"/>
        <v>0</v>
      </c>
      <c r="N4254" t="s">
        <v>13</v>
      </c>
      <c r="O4254">
        <f t="shared" si="278"/>
        <v>1</v>
      </c>
      <c r="P4254" t="s">
        <v>35</v>
      </c>
      <c r="Q4254">
        <f>VLOOKUP(P4254,Duplicate!$E$1:$F$5,2,0)</f>
        <v>1</v>
      </c>
      <c r="R4254" t="s">
        <v>1177</v>
      </c>
      <c r="S4254">
        <v>18.899999999999999</v>
      </c>
      <c r="T4254" t="s">
        <v>1137</v>
      </c>
      <c r="U4254">
        <v>998</v>
      </c>
      <c r="V4254" t="s">
        <v>1812</v>
      </c>
      <c r="W4254">
        <v>67.099999999999994</v>
      </c>
      <c r="X4254">
        <v>5</v>
      </c>
      <c r="Z4254">
        <v>3</v>
      </c>
    </row>
    <row r="4255" spans="1:26">
      <c r="A4255">
        <v>2524</v>
      </c>
      <c r="B4255" t="s">
        <v>2281</v>
      </c>
      <c r="C4255" t="s">
        <v>1782</v>
      </c>
      <c r="D4255">
        <v>4.5172667217175801</v>
      </c>
      <c r="E4255" t="s">
        <v>27</v>
      </c>
      <c r="F4255">
        <v>7.7536234817813803</v>
      </c>
      <c r="G4255">
        <v>2003</v>
      </c>
      <c r="H4255">
        <v>101000</v>
      </c>
      <c r="I4255" t="s">
        <v>9</v>
      </c>
      <c r="J4255">
        <f t="shared" si="279"/>
        <v>0</v>
      </c>
      <c r="K4255">
        <f t="shared" si="279"/>
        <v>1</v>
      </c>
      <c r="L4255">
        <f t="shared" si="279"/>
        <v>0</v>
      </c>
      <c r="M4255">
        <f t="shared" si="279"/>
        <v>0</v>
      </c>
      <c r="N4255" t="s">
        <v>13</v>
      </c>
      <c r="O4255">
        <f t="shared" si="278"/>
        <v>1</v>
      </c>
      <c r="P4255" t="s">
        <v>28</v>
      </c>
      <c r="Q4255">
        <f>VLOOKUP(P4255,Duplicate!$E$1:$F$5,2,0)</f>
        <v>3</v>
      </c>
      <c r="R4255" t="s">
        <v>448</v>
      </c>
      <c r="S4255">
        <v>17.3</v>
      </c>
      <c r="T4255" t="s">
        <v>1846</v>
      </c>
      <c r="U4255">
        <v>1061</v>
      </c>
      <c r="V4255" t="s">
        <v>2239</v>
      </c>
      <c r="W4255">
        <v>64</v>
      </c>
      <c r="X4255">
        <v>5</v>
      </c>
      <c r="Z4255">
        <v>0.95</v>
      </c>
    </row>
    <row r="4256" spans="1:26">
      <c r="A4256">
        <v>994</v>
      </c>
      <c r="B4256" t="s">
        <v>2282</v>
      </c>
      <c r="C4256" t="s">
        <v>1782</v>
      </c>
      <c r="D4256">
        <v>4.5172667217175801</v>
      </c>
      <c r="E4256" t="s">
        <v>27</v>
      </c>
      <c r="F4256">
        <v>7.7536234817813803</v>
      </c>
      <c r="G4256">
        <v>2010</v>
      </c>
      <c r="H4256">
        <v>134000</v>
      </c>
      <c r="I4256" t="s">
        <v>9</v>
      </c>
      <c r="J4256">
        <f t="shared" si="279"/>
        <v>0</v>
      </c>
      <c r="K4256">
        <f t="shared" si="279"/>
        <v>1</v>
      </c>
      <c r="L4256">
        <f t="shared" si="279"/>
        <v>0</v>
      </c>
      <c r="M4256">
        <f t="shared" si="279"/>
        <v>0</v>
      </c>
      <c r="N4256" t="s">
        <v>13</v>
      </c>
      <c r="O4256">
        <f t="shared" si="278"/>
        <v>1</v>
      </c>
      <c r="P4256" t="s">
        <v>45</v>
      </c>
      <c r="Q4256">
        <f>VLOOKUP(P4256,Duplicate!$E$1:$F$5,2,0)</f>
        <v>2</v>
      </c>
      <c r="R4256" t="s">
        <v>1177</v>
      </c>
      <c r="S4256">
        <v>18.899999999999999</v>
      </c>
      <c r="T4256" t="s">
        <v>1846</v>
      </c>
      <c r="U4256">
        <v>1061</v>
      </c>
      <c r="V4256" t="s">
        <v>512</v>
      </c>
      <c r="W4256">
        <v>67</v>
      </c>
      <c r="X4256">
        <v>5</v>
      </c>
      <c r="Z4256">
        <v>1.65</v>
      </c>
    </row>
    <row r="4257" spans="1:26">
      <c r="A4257">
        <v>1585</v>
      </c>
      <c r="B4257" t="s">
        <v>2283</v>
      </c>
      <c r="C4257" t="s">
        <v>1782</v>
      </c>
      <c r="D4257">
        <v>4.5172667217175801</v>
      </c>
      <c r="E4257" t="s">
        <v>59</v>
      </c>
      <c r="F4257">
        <v>11.179185867895599</v>
      </c>
      <c r="G4257">
        <v>2013</v>
      </c>
      <c r="H4257">
        <v>36716</v>
      </c>
      <c r="I4257" t="s">
        <v>9</v>
      </c>
      <c r="J4257">
        <f t="shared" si="279"/>
        <v>0</v>
      </c>
      <c r="K4257">
        <f t="shared" si="279"/>
        <v>1</v>
      </c>
      <c r="L4257">
        <f t="shared" si="279"/>
        <v>0</v>
      </c>
      <c r="M4257">
        <f t="shared" si="279"/>
        <v>0</v>
      </c>
      <c r="N4257" t="s">
        <v>13</v>
      </c>
      <c r="O4257">
        <f t="shared" si="278"/>
        <v>1</v>
      </c>
      <c r="P4257" t="s">
        <v>35</v>
      </c>
      <c r="Q4257">
        <f>VLOOKUP(P4257,Duplicate!$E$1:$F$5,2,0)</f>
        <v>1</v>
      </c>
      <c r="R4257" t="s">
        <v>1177</v>
      </c>
      <c r="S4257">
        <v>18.899999999999999</v>
      </c>
      <c r="T4257" t="s">
        <v>1846</v>
      </c>
      <c r="U4257">
        <v>1061</v>
      </c>
      <c r="V4257" t="s">
        <v>512</v>
      </c>
      <c r="W4257">
        <v>67</v>
      </c>
      <c r="X4257">
        <v>5</v>
      </c>
      <c r="Z4257">
        <v>3.02</v>
      </c>
    </row>
    <row r="4258" spans="1:26">
      <c r="A4258">
        <v>4165</v>
      </c>
      <c r="B4258" t="s">
        <v>2284</v>
      </c>
      <c r="C4258" t="s">
        <v>1782</v>
      </c>
      <c r="D4258">
        <v>4.5172667217175801</v>
      </c>
      <c r="E4258" t="s">
        <v>47</v>
      </c>
      <c r="F4258">
        <v>5.6612149532710196</v>
      </c>
      <c r="G4258">
        <v>2018</v>
      </c>
      <c r="H4258">
        <v>10000</v>
      </c>
      <c r="I4258" t="s">
        <v>9</v>
      </c>
      <c r="J4258">
        <f t="shared" si="279"/>
        <v>0</v>
      </c>
      <c r="K4258">
        <f t="shared" si="279"/>
        <v>1</v>
      </c>
      <c r="L4258">
        <f t="shared" si="279"/>
        <v>0</v>
      </c>
      <c r="M4258">
        <f t="shared" si="279"/>
        <v>0</v>
      </c>
      <c r="N4258" t="s">
        <v>13</v>
      </c>
      <c r="O4258">
        <f t="shared" si="278"/>
        <v>1</v>
      </c>
      <c r="P4258" t="s">
        <v>35</v>
      </c>
      <c r="Q4258">
        <f>VLOOKUP(P4258,Duplicate!$E$1:$F$5,2,0)</f>
        <v>1</v>
      </c>
      <c r="R4258" t="s">
        <v>2225</v>
      </c>
      <c r="S4258">
        <v>20.51</v>
      </c>
      <c r="T4258" t="s">
        <v>1137</v>
      </c>
      <c r="U4258">
        <v>998</v>
      </c>
      <c r="V4258" t="s">
        <v>1899</v>
      </c>
      <c r="W4258">
        <v>67.040000000000006</v>
      </c>
      <c r="X4258">
        <v>5</v>
      </c>
      <c r="Z4258">
        <v>4.5</v>
      </c>
    </row>
    <row r="4259" spans="1:26">
      <c r="A4259">
        <v>5606</v>
      </c>
      <c r="B4259" t="s">
        <v>2285</v>
      </c>
      <c r="C4259" t="s">
        <v>1782</v>
      </c>
      <c r="D4259">
        <v>4.5172667217175801</v>
      </c>
      <c r="E4259" t="s">
        <v>40</v>
      </c>
      <c r="F4259">
        <v>9.4293291139240196</v>
      </c>
      <c r="G4259">
        <v>2019</v>
      </c>
      <c r="H4259">
        <v>600</v>
      </c>
      <c r="I4259" t="s">
        <v>9</v>
      </c>
      <c r="J4259">
        <f t="shared" si="279"/>
        <v>0</v>
      </c>
      <c r="K4259">
        <f t="shared" si="279"/>
        <v>1</v>
      </c>
      <c r="L4259">
        <f t="shared" si="279"/>
        <v>0</v>
      </c>
      <c r="M4259">
        <f t="shared" si="279"/>
        <v>0</v>
      </c>
      <c r="N4259" t="s">
        <v>34</v>
      </c>
      <c r="O4259">
        <f t="shared" si="278"/>
        <v>0</v>
      </c>
      <c r="P4259" t="s">
        <v>35</v>
      </c>
      <c r="Q4259">
        <f>VLOOKUP(P4259,Duplicate!$E$1:$F$5,2,0)</f>
        <v>1</v>
      </c>
      <c r="R4259" t="s">
        <v>2183</v>
      </c>
      <c r="S4259">
        <v>21.5</v>
      </c>
      <c r="T4259" t="s">
        <v>1128</v>
      </c>
      <c r="U4259">
        <v>1197</v>
      </c>
      <c r="V4259" t="s">
        <v>1966</v>
      </c>
      <c r="W4259">
        <v>81.8</v>
      </c>
      <c r="X4259">
        <v>5</v>
      </c>
      <c r="Y4259" t="s">
        <v>1187</v>
      </c>
      <c r="Z4259">
        <v>6.25</v>
      </c>
    </row>
    <row r="4260" spans="1:26">
      <c r="A4260">
        <v>1749</v>
      </c>
      <c r="B4260" t="s">
        <v>2286</v>
      </c>
      <c r="C4260" t="s">
        <v>1782</v>
      </c>
      <c r="D4260">
        <v>4.5172667217175801</v>
      </c>
      <c r="E4260" t="s">
        <v>59</v>
      </c>
      <c r="F4260">
        <v>11.179185867895599</v>
      </c>
      <c r="G4260">
        <v>2011</v>
      </c>
      <c r="H4260">
        <v>25805</v>
      </c>
      <c r="I4260" t="s">
        <v>9</v>
      </c>
      <c r="J4260">
        <f t="shared" si="279"/>
        <v>0</v>
      </c>
      <c r="K4260">
        <f t="shared" si="279"/>
        <v>1</v>
      </c>
      <c r="L4260">
        <f t="shared" si="279"/>
        <v>0</v>
      </c>
      <c r="M4260">
        <f t="shared" si="279"/>
        <v>0</v>
      </c>
      <c r="N4260" t="s">
        <v>13</v>
      </c>
      <c r="O4260">
        <f t="shared" si="278"/>
        <v>1</v>
      </c>
      <c r="P4260" t="s">
        <v>35</v>
      </c>
      <c r="Q4260">
        <f>VLOOKUP(P4260,Duplicate!$E$1:$F$5,2,0)</f>
        <v>1</v>
      </c>
      <c r="R4260" t="s">
        <v>454</v>
      </c>
      <c r="S4260">
        <v>18.2</v>
      </c>
      <c r="T4260" t="s">
        <v>1846</v>
      </c>
      <c r="U4260">
        <v>1061</v>
      </c>
      <c r="V4260" t="s">
        <v>2239</v>
      </c>
      <c r="W4260">
        <v>64</v>
      </c>
      <c r="X4260">
        <v>5</v>
      </c>
      <c r="Z4260">
        <v>2.62</v>
      </c>
    </row>
    <row r="4261" spans="1:26">
      <c r="A4261">
        <v>5467</v>
      </c>
      <c r="B4261" t="s">
        <v>2286</v>
      </c>
      <c r="C4261" t="s">
        <v>1782</v>
      </c>
      <c r="D4261">
        <v>4.5172667217175801</v>
      </c>
      <c r="E4261" t="s">
        <v>40</v>
      </c>
      <c r="F4261">
        <v>9.4293291139240196</v>
      </c>
      <c r="G4261">
        <v>2010</v>
      </c>
      <c r="H4261">
        <v>23000</v>
      </c>
      <c r="I4261" t="s">
        <v>9</v>
      </c>
      <c r="J4261">
        <f t="shared" si="279"/>
        <v>0</v>
      </c>
      <c r="K4261">
        <f t="shared" si="279"/>
        <v>1</v>
      </c>
      <c r="L4261">
        <f t="shared" si="279"/>
        <v>0</v>
      </c>
      <c r="M4261">
        <f t="shared" si="279"/>
        <v>0</v>
      </c>
      <c r="N4261" t="s">
        <v>13</v>
      </c>
      <c r="O4261">
        <f t="shared" si="278"/>
        <v>1</v>
      </c>
      <c r="P4261" t="s">
        <v>35</v>
      </c>
      <c r="Q4261">
        <f>VLOOKUP(P4261,Duplicate!$E$1:$F$5,2,0)</f>
        <v>1</v>
      </c>
      <c r="R4261" t="s">
        <v>454</v>
      </c>
      <c r="S4261">
        <v>18.2</v>
      </c>
      <c r="T4261" t="s">
        <v>1846</v>
      </c>
      <c r="U4261">
        <v>1061</v>
      </c>
      <c r="V4261" t="s">
        <v>2239</v>
      </c>
      <c r="W4261">
        <v>64</v>
      </c>
      <c r="X4261">
        <v>5</v>
      </c>
      <c r="Z4261">
        <v>1.9</v>
      </c>
    </row>
    <row r="4262" spans="1:26">
      <c r="A4262">
        <v>930</v>
      </c>
      <c r="B4262" t="s">
        <v>2287</v>
      </c>
      <c r="C4262" t="s">
        <v>1782</v>
      </c>
      <c r="D4262">
        <v>4.5172667217175801</v>
      </c>
      <c r="E4262" t="s">
        <v>61</v>
      </c>
      <c r="F4262">
        <v>13.328631284916201</v>
      </c>
      <c r="G4262">
        <v>2007</v>
      </c>
      <c r="H4262">
        <v>60000</v>
      </c>
      <c r="I4262" t="s">
        <v>9</v>
      </c>
      <c r="J4262">
        <f t="shared" ref="J4262:M4281" si="280">IF($I4262=J$1,1,0)</f>
        <v>0</v>
      </c>
      <c r="K4262">
        <f t="shared" si="280"/>
        <v>1</v>
      </c>
      <c r="L4262">
        <f t="shared" si="280"/>
        <v>0</v>
      </c>
      <c r="M4262">
        <f t="shared" si="280"/>
        <v>0</v>
      </c>
      <c r="N4262" t="s">
        <v>13</v>
      </c>
      <c r="O4262">
        <f t="shared" si="278"/>
        <v>1</v>
      </c>
      <c r="P4262" t="s">
        <v>45</v>
      </c>
      <c r="Q4262">
        <f>VLOOKUP(P4262,Duplicate!$E$1:$F$5,2,0)</f>
        <v>2</v>
      </c>
      <c r="R4262" t="s">
        <v>454</v>
      </c>
      <c r="S4262">
        <v>18.2</v>
      </c>
      <c r="T4262" t="s">
        <v>1846</v>
      </c>
      <c r="U4262">
        <v>1061</v>
      </c>
      <c r="V4262" t="s">
        <v>2239</v>
      </c>
      <c r="W4262">
        <v>64</v>
      </c>
      <c r="X4262">
        <v>5</v>
      </c>
      <c r="Z4262">
        <v>1.65</v>
      </c>
    </row>
    <row r="4263" spans="1:26">
      <c r="A4263">
        <v>4386</v>
      </c>
      <c r="B4263" t="s">
        <v>2288</v>
      </c>
      <c r="C4263" t="s">
        <v>1782</v>
      </c>
      <c r="D4263">
        <v>4.5172667217175801</v>
      </c>
      <c r="E4263" t="s">
        <v>44</v>
      </c>
      <c r="F4263">
        <v>9.70772563176895</v>
      </c>
      <c r="G4263">
        <v>2008</v>
      </c>
      <c r="H4263">
        <v>138000</v>
      </c>
      <c r="I4263" t="s">
        <v>9</v>
      </c>
      <c r="J4263">
        <f t="shared" si="280"/>
        <v>0</v>
      </c>
      <c r="K4263">
        <f t="shared" si="280"/>
        <v>1</v>
      </c>
      <c r="L4263">
        <f t="shared" si="280"/>
        <v>0</v>
      </c>
      <c r="M4263">
        <f t="shared" si="280"/>
        <v>0</v>
      </c>
      <c r="N4263" t="s">
        <v>13</v>
      </c>
      <c r="O4263">
        <f t="shared" si="278"/>
        <v>1</v>
      </c>
      <c r="P4263" t="s">
        <v>35</v>
      </c>
      <c r="Q4263">
        <f>VLOOKUP(P4263,Duplicate!$E$1:$F$5,2,0)</f>
        <v>1</v>
      </c>
      <c r="R4263" t="s">
        <v>454</v>
      </c>
      <c r="S4263">
        <v>18.2</v>
      </c>
      <c r="T4263" t="s">
        <v>1846</v>
      </c>
      <c r="U4263">
        <v>1061</v>
      </c>
      <c r="V4263" t="s">
        <v>2239</v>
      </c>
      <c r="W4263">
        <v>64</v>
      </c>
      <c r="X4263">
        <v>5</v>
      </c>
      <c r="Z4263">
        <v>1.2</v>
      </c>
    </row>
    <row r="4264" spans="1:26">
      <c r="A4264">
        <v>4453</v>
      </c>
      <c r="B4264" t="s">
        <v>2288</v>
      </c>
      <c r="C4264" t="s">
        <v>1782</v>
      </c>
      <c r="D4264">
        <v>4.5172667217175801</v>
      </c>
      <c r="E4264" t="s">
        <v>60</v>
      </c>
      <c r="F4264">
        <v>8.45732142857144</v>
      </c>
      <c r="G4264">
        <v>2007</v>
      </c>
      <c r="H4264">
        <v>75180</v>
      </c>
      <c r="I4264" t="s">
        <v>9</v>
      </c>
      <c r="J4264">
        <f t="shared" si="280"/>
        <v>0</v>
      </c>
      <c r="K4264">
        <f t="shared" si="280"/>
        <v>1</v>
      </c>
      <c r="L4264">
        <f t="shared" si="280"/>
        <v>0</v>
      </c>
      <c r="M4264">
        <f t="shared" si="280"/>
        <v>0</v>
      </c>
      <c r="N4264" t="s">
        <v>13</v>
      </c>
      <c r="O4264">
        <f t="shared" si="278"/>
        <v>1</v>
      </c>
      <c r="P4264" t="s">
        <v>35</v>
      </c>
      <c r="Q4264">
        <f>VLOOKUP(P4264,Duplicate!$E$1:$F$5,2,0)</f>
        <v>1</v>
      </c>
      <c r="R4264" t="s">
        <v>454</v>
      </c>
      <c r="S4264">
        <v>18.2</v>
      </c>
      <c r="T4264" t="s">
        <v>1846</v>
      </c>
      <c r="U4264">
        <v>1061</v>
      </c>
      <c r="V4264" t="s">
        <v>2239</v>
      </c>
      <c r="W4264">
        <v>64</v>
      </c>
      <c r="X4264">
        <v>5</v>
      </c>
      <c r="Z4264">
        <v>1.65</v>
      </c>
    </row>
    <row r="4265" spans="1:26">
      <c r="A4265">
        <v>3117</v>
      </c>
      <c r="B4265" t="s">
        <v>2289</v>
      </c>
      <c r="C4265" t="s">
        <v>1782</v>
      </c>
      <c r="D4265">
        <v>4.5172667217175801</v>
      </c>
      <c r="E4265" t="s">
        <v>40</v>
      </c>
      <c r="F4265">
        <v>9.4293291139240196</v>
      </c>
      <c r="G4265">
        <v>2009</v>
      </c>
      <c r="H4265">
        <v>47000</v>
      </c>
      <c r="I4265" t="s">
        <v>9</v>
      </c>
      <c r="J4265">
        <f t="shared" si="280"/>
        <v>0</v>
      </c>
      <c r="K4265">
        <f t="shared" si="280"/>
        <v>1</v>
      </c>
      <c r="L4265">
        <f t="shared" si="280"/>
        <v>0</v>
      </c>
      <c r="M4265">
        <f t="shared" si="280"/>
        <v>0</v>
      </c>
      <c r="N4265" t="s">
        <v>13</v>
      </c>
      <c r="O4265">
        <f t="shared" si="278"/>
        <v>1</v>
      </c>
      <c r="P4265" t="s">
        <v>35</v>
      </c>
      <c r="Q4265">
        <f>VLOOKUP(P4265,Duplicate!$E$1:$F$5,2,0)</f>
        <v>1</v>
      </c>
      <c r="R4265" t="s">
        <v>563</v>
      </c>
      <c r="S4265">
        <v>19</v>
      </c>
      <c r="T4265" t="s">
        <v>1137</v>
      </c>
      <c r="U4265">
        <v>998</v>
      </c>
      <c r="V4265" t="s">
        <v>1812</v>
      </c>
      <c r="W4265">
        <v>67.099999999999994</v>
      </c>
      <c r="X4265">
        <v>5</v>
      </c>
      <c r="Z4265">
        <v>1.46</v>
      </c>
    </row>
    <row r="4266" spans="1:26">
      <c r="A4266">
        <v>4228</v>
      </c>
      <c r="B4266" t="s">
        <v>2289</v>
      </c>
      <c r="C4266" t="s">
        <v>1782</v>
      </c>
      <c r="D4266">
        <v>4.5172667217175801</v>
      </c>
      <c r="E4266" t="s">
        <v>52</v>
      </c>
      <c r="F4266">
        <v>9.7765498652290894</v>
      </c>
      <c r="G4266">
        <v>2011</v>
      </c>
      <c r="H4266">
        <v>61111</v>
      </c>
      <c r="I4266" t="s">
        <v>9</v>
      </c>
      <c r="J4266">
        <f t="shared" si="280"/>
        <v>0</v>
      </c>
      <c r="K4266">
        <f t="shared" si="280"/>
        <v>1</v>
      </c>
      <c r="L4266">
        <f t="shared" si="280"/>
        <v>0</v>
      </c>
      <c r="M4266">
        <f t="shared" si="280"/>
        <v>0</v>
      </c>
      <c r="N4266" t="s">
        <v>13</v>
      </c>
      <c r="O4266">
        <f t="shared" si="278"/>
        <v>1</v>
      </c>
      <c r="P4266" t="s">
        <v>35</v>
      </c>
      <c r="Q4266">
        <f>VLOOKUP(P4266,Duplicate!$E$1:$F$5,2,0)</f>
        <v>1</v>
      </c>
      <c r="R4266" t="s">
        <v>563</v>
      </c>
      <c r="S4266">
        <v>19</v>
      </c>
      <c r="T4266" t="s">
        <v>1137</v>
      </c>
      <c r="U4266">
        <v>998</v>
      </c>
      <c r="V4266" t="s">
        <v>1812</v>
      </c>
      <c r="W4266">
        <v>67.099999999999994</v>
      </c>
      <c r="X4266">
        <v>5</v>
      </c>
      <c r="Z4266">
        <v>2.6</v>
      </c>
    </row>
    <row r="4267" spans="1:26">
      <c r="A4267">
        <v>4368</v>
      </c>
      <c r="B4267" t="s">
        <v>2289</v>
      </c>
      <c r="C4267" t="s">
        <v>1782</v>
      </c>
      <c r="D4267">
        <v>4.5172667217175801</v>
      </c>
      <c r="E4267" t="s">
        <v>66</v>
      </c>
      <c r="F4267">
        <v>6.7262540192926004</v>
      </c>
      <c r="G4267">
        <v>2011</v>
      </c>
      <c r="H4267">
        <v>20575</v>
      </c>
      <c r="I4267" t="s">
        <v>9</v>
      </c>
      <c r="J4267">
        <f t="shared" si="280"/>
        <v>0</v>
      </c>
      <c r="K4267">
        <f t="shared" si="280"/>
        <v>1</v>
      </c>
      <c r="L4267">
        <f t="shared" si="280"/>
        <v>0</v>
      </c>
      <c r="M4267">
        <f t="shared" si="280"/>
        <v>0</v>
      </c>
      <c r="N4267" t="s">
        <v>13</v>
      </c>
      <c r="O4267">
        <f t="shared" si="278"/>
        <v>1</v>
      </c>
      <c r="P4267" t="s">
        <v>35</v>
      </c>
      <c r="Q4267">
        <f>VLOOKUP(P4267,Duplicate!$E$1:$F$5,2,0)</f>
        <v>1</v>
      </c>
      <c r="R4267" t="s">
        <v>563</v>
      </c>
      <c r="S4267">
        <v>19</v>
      </c>
      <c r="T4267" t="s">
        <v>1137</v>
      </c>
      <c r="U4267">
        <v>998</v>
      </c>
      <c r="V4267" t="s">
        <v>1812</v>
      </c>
      <c r="W4267">
        <v>67.099999999999994</v>
      </c>
      <c r="X4267">
        <v>5</v>
      </c>
      <c r="Z4267">
        <v>2</v>
      </c>
    </row>
    <row r="4268" spans="1:26">
      <c r="A4268">
        <v>2223</v>
      </c>
      <c r="B4268" t="s">
        <v>2290</v>
      </c>
      <c r="C4268" t="s">
        <v>1782</v>
      </c>
      <c r="D4268">
        <v>4.5172667217175801</v>
      </c>
      <c r="E4268" t="s">
        <v>66</v>
      </c>
      <c r="F4268">
        <v>6.7262540192926004</v>
      </c>
      <c r="G4268">
        <v>2007</v>
      </c>
      <c r="H4268">
        <v>42000</v>
      </c>
      <c r="I4268" t="s">
        <v>9</v>
      </c>
      <c r="J4268">
        <f t="shared" si="280"/>
        <v>0</v>
      </c>
      <c r="K4268">
        <f t="shared" si="280"/>
        <v>1</v>
      </c>
      <c r="L4268">
        <f t="shared" si="280"/>
        <v>0</v>
      </c>
      <c r="M4268">
        <f t="shared" si="280"/>
        <v>0</v>
      </c>
      <c r="N4268" t="s">
        <v>13</v>
      </c>
      <c r="O4268">
        <f t="shared" si="278"/>
        <v>1</v>
      </c>
      <c r="P4268" t="s">
        <v>28</v>
      </c>
      <c r="Q4268">
        <f>VLOOKUP(P4268,Duplicate!$E$1:$F$5,2,0)</f>
        <v>3</v>
      </c>
      <c r="R4268" t="s">
        <v>454</v>
      </c>
      <c r="S4268">
        <v>18.2</v>
      </c>
      <c r="T4268" t="s">
        <v>1137</v>
      </c>
      <c r="U4268">
        <v>998</v>
      </c>
      <c r="V4268" t="s">
        <v>1812</v>
      </c>
      <c r="W4268">
        <v>67.099999999999994</v>
      </c>
      <c r="X4268">
        <v>5</v>
      </c>
      <c r="Z4268">
        <v>1.3</v>
      </c>
    </row>
    <row r="4269" spans="1:26">
      <c r="A4269">
        <v>5502</v>
      </c>
      <c r="B4269" t="s">
        <v>2290</v>
      </c>
      <c r="C4269" t="s">
        <v>1782</v>
      </c>
      <c r="D4269">
        <v>4.5172667217175801</v>
      </c>
      <c r="E4269" t="s">
        <v>52</v>
      </c>
      <c r="F4269">
        <v>9.7765498652290894</v>
      </c>
      <c r="G4269">
        <v>2012</v>
      </c>
      <c r="H4269">
        <v>59293</v>
      </c>
      <c r="I4269" t="s">
        <v>9</v>
      </c>
      <c r="J4269">
        <f t="shared" si="280"/>
        <v>0</v>
      </c>
      <c r="K4269">
        <f t="shared" si="280"/>
        <v>1</v>
      </c>
      <c r="L4269">
        <f t="shared" si="280"/>
        <v>0</v>
      </c>
      <c r="M4269">
        <f t="shared" si="280"/>
        <v>0</v>
      </c>
      <c r="N4269" t="s">
        <v>13</v>
      </c>
      <c r="O4269">
        <f t="shared" si="278"/>
        <v>1</v>
      </c>
      <c r="P4269" t="s">
        <v>35</v>
      </c>
      <c r="Q4269">
        <f>VLOOKUP(P4269,Duplicate!$E$1:$F$5,2,0)</f>
        <v>1</v>
      </c>
      <c r="R4269" t="s">
        <v>454</v>
      </c>
      <c r="S4269">
        <v>18.2</v>
      </c>
      <c r="T4269" t="s">
        <v>1137</v>
      </c>
      <c r="U4269">
        <v>998</v>
      </c>
      <c r="V4269" t="s">
        <v>1812</v>
      </c>
      <c r="W4269">
        <v>67.099999999999994</v>
      </c>
      <c r="X4269">
        <v>5</v>
      </c>
      <c r="Z4269">
        <v>2.7</v>
      </c>
    </row>
    <row r="4270" spans="1:26">
      <c r="A4270">
        <v>5857</v>
      </c>
      <c r="B4270" t="s">
        <v>2290</v>
      </c>
      <c r="C4270" t="s">
        <v>1782</v>
      </c>
      <c r="D4270">
        <v>4.5172667217175801</v>
      </c>
      <c r="E4270" t="s">
        <v>70</v>
      </c>
      <c r="F4270">
        <v>5.8092251815980598</v>
      </c>
      <c r="G4270">
        <v>2009</v>
      </c>
      <c r="H4270">
        <v>63000</v>
      </c>
      <c r="I4270" t="s">
        <v>9</v>
      </c>
      <c r="J4270">
        <f t="shared" si="280"/>
        <v>0</v>
      </c>
      <c r="K4270">
        <f t="shared" si="280"/>
        <v>1</v>
      </c>
      <c r="L4270">
        <f t="shared" si="280"/>
        <v>0</v>
      </c>
      <c r="M4270">
        <f t="shared" si="280"/>
        <v>0</v>
      </c>
      <c r="N4270" t="s">
        <v>13</v>
      </c>
      <c r="O4270">
        <f t="shared" si="278"/>
        <v>1</v>
      </c>
      <c r="P4270" t="s">
        <v>45</v>
      </c>
      <c r="Q4270">
        <f>VLOOKUP(P4270,Duplicate!$E$1:$F$5,2,0)</f>
        <v>2</v>
      </c>
      <c r="R4270" t="s">
        <v>454</v>
      </c>
      <c r="S4270">
        <v>18.2</v>
      </c>
      <c r="T4270" t="s">
        <v>1137</v>
      </c>
      <c r="U4270">
        <v>998</v>
      </c>
      <c r="V4270" t="s">
        <v>1812</v>
      </c>
      <c r="W4270">
        <v>67.099999999999994</v>
      </c>
      <c r="X4270">
        <v>5</v>
      </c>
      <c r="Z4270">
        <v>1.25</v>
      </c>
    </row>
    <row r="4271" spans="1:26">
      <c r="A4271">
        <v>328</v>
      </c>
      <c r="B4271" t="s">
        <v>2291</v>
      </c>
      <c r="C4271" t="s">
        <v>1782</v>
      </c>
      <c r="D4271">
        <v>4.5172667217175801</v>
      </c>
      <c r="E4271" t="s">
        <v>66</v>
      </c>
      <c r="F4271">
        <v>6.7262540192926004</v>
      </c>
      <c r="G4271">
        <v>2008</v>
      </c>
      <c r="H4271">
        <v>42496</v>
      </c>
      <c r="I4271" t="s">
        <v>10</v>
      </c>
      <c r="J4271">
        <f t="shared" si="280"/>
        <v>0</v>
      </c>
      <c r="K4271">
        <f t="shared" si="280"/>
        <v>0</v>
      </c>
      <c r="L4271">
        <f t="shared" si="280"/>
        <v>1</v>
      </c>
      <c r="M4271">
        <f t="shared" si="280"/>
        <v>0</v>
      </c>
      <c r="N4271" t="s">
        <v>13</v>
      </c>
      <c r="O4271">
        <f t="shared" si="278"/>
        <v>1</v>
      </c>
      <c r="P4271" t="s">
        <v>35</v>
      </c>
      <c r="Q4271">
        <f>VLOOKUP(P4271,Duplicate!$E$1:$F$5,2,0)</f>
        <v>1</v>
      </c>
      <c r="R4271" t="s">
        <v>2292</v>
      </c>
      <c r="S4271">
        <v>26.3</v>
      </c>
      <c r="T4271" t="s">
        <v>1137</v>
      </c>
      <c r="U4271">
        <v>998</v>
      </c>
      <c r="V4271" t="s">
        <v>1812</v>
      </c>
      <c r="W4271">
        <v>67.099999999999994</v>
      </c>
      <c r="X4271">
        <v>5</v>
      </c>
      <c r="Z4271">
        <v>1.4</v>
      </c>
    </row>
    <row r="4272" spans="1:26">
      <c r="A4272">
        <v>1135</v>
      </c>
      <c r="B4272" t="s">
        <v>2291</v>
      </c>
      <c r="C4272" t="s">
        <v>1782</v>
      </c>
      <c r="D4272">
        <v>4.5172667217175801</v>
      </c>
      <c r="E4272" t="s">
        <v>60</v>
      </c>
      <c r="F4272">
        <v>8.45732142857144</v>
      </c>
      <c r="G4272">
        <v>2011</v>
      </c>
      <c r="H4272">
        <v>76000</v>
      </c>
      <c r="I4272" t="s">
        <v>10</v>
      </c>
      <c r="J4272">
        <f t="shared" si="280"/>
        <v>0</v>
      </c>
      <c r="K4272">
        <f t="shared" si="280"/>
        <v>0</v>
      </c>
      <c r="L4272">
        <f t="shared" si="280"/>
        <v>1</v>
      </c>
      <c r="M4272">
        <f t="shared" si="280"/>
        <v>0</v>
      </c>
      <c r="N4272" t="s">
        <v>13</v>
      </c>
      <c r="O4272">
        <f t="shared" si="278"/>
        <v>1</v>
      </c>
      <c r="P4272" t="s">
        <v>35</v>
      </c>
      <c r="Q4272">
        <f>VLOOKUP(P4272,Duplicate!$E$1:$F$5,2,0)</f>
        <v>1</v>
      </c>
      <c r="R4272" t="s">
        <v>2292</v>
      </c>
      <c r="S4272">
        <v>26.3</v>
      </c>
      <c r="T4272" t="s">
        <v>1137</v>
      </c>
      <c r="U4272">
        <v>998</v>
      </c>
      <c r="V4272" t="s">
        <v>1812</v>
      </c>
      <c r="W4272">
        <v>67.099999999999994</v>
      </c>
      <c r="X4272">
        <v>5</v>
      </c>
      <c r="Z4272">
        <v>2</v>
      </c>
    </row>
    <row r="4273" spans="1:26">
      <c r="A4273">
        <v>59</v>
      </c>
      <c r="B4273" t="s">
        <v>2293</v>
      </c>
      <c r="C4273" t="s">
        <v>1782</v>
      </c>
      <c r="D4273">
        <v>4.5172667217175801</v>
      </c>
      <c r="E4273" t="s">
        <v>52</v>
      </c>
      <c r="F4273">
        <v>9.7765498652290894</v>
      </c>
      <c r="G4273">
        <v>2010</v>
      </c>
      <c r="H4273">
        <v>39300</v>
      </c>
      <c r="I4273" t="s">
        <v>9</v>
      </c>
      <c r="J4273">
        <f t="shared" si="280"/>
        <v>0</v>
      </c>
      <c r="K4273">
        <f t="shared" si="280"/>
        <v>1</v>
      </c>
      <c r="L4273">
        <f t="shared" si="280"/>
        <v>0</v>
      </c>
      <c r="M4273">
        <f t="shared" si="280"/>
        <v>0</v>
      </c>
      <c r="N4273" t="s">
        <v>13</v>
      </c>
      <c r="O4273">
        <f t="shared" si="278"/>
        <v>1</v>
      </c>
      <c r="P4273" t="s">
        <v>35</v>
      </c>
      <c r="Q4273">
        <f>VLOOKUP(P4273,Duplicate!$E$1:$F$5,2,0)</f>
        <v>1</v>
      </c>
      <c r="R4273" t="s">
        <v>454</v>
      </c>
      <c r="S4273">
        <v>18.2</v>
      </c>
      <c r="T4273" t="s">
        <v>1137</v>
      </c>
      <c r="U4273">
        <v>998</v>
      </c>
      <c r="V4273" t="s">
        <v>1812</v>
      </c>
      <c r="W4273">
        <v>67.099999999999994</v>
      </c>
      <c r="X4273">
        <v>5</v>
      </c>
      <c r="Z4273">
        <v>2.25</v>
      </c>
    </row>
    <row r="4274" spans="1:26">
      <c r="A4274">
        <v>4456</v>
      </c>
      <c r="B4274" t="s">
        <v>2293</v>
      </c>
      <c r="C4274" t="s">
        <v>1782</v>
      </c>
      <c r="D4274">
        <v>4.5172667217175801</v>
      </c>
      <c r="E4274" t="s">
        <v>44</v>
      </c>
      <c r="F4274">
        <v>9.70772563176895</v>
      </c>
      <c r="G4274">
        <v>2007</v>
      </c>
      <c r="H4274">
        <v>64000</v>
      </c>
      <c r="I4274" t="s">
        <v>9</v>
      </c>
      <c r="J4274">
        <f t="shared" si="280"/>
        <v>0</v>
      </c>
      <c r="K4274">
        <f t="shared" si="280"/>
        <v>1</v>
      </c>
      <c r="L4274">
        <f t="shared" si="280"/>
        <v>0</v>
      </c>
      <c r="M4274">
        <f t="shared" si="280"/>
        <v>0</v>
      </c>
      <c r="N4274" t="s">
        <v>13</v>
      </c>
      <c r="O4274">
        <f t="shared" si="278"/>
        <v>1</v>
      </c>
      <c r="P4274" t="s">
        <v>35</v>
      </c>
      <c r="Q4274">
        <f>VLOOKUP(P4274,Duplicate!$E$1:$F$5,2,0)</f>
        <v>1</v>
      </c>
      <c r="R4274" t="s">
        <v>454</v>
      </c>
      <c r="S4274">
        <v>18.2</v>
      </c>
      <c r="T4274" t="s">
        <v>1137</v>
      </c>
      <c r="U4274">
        <v>998</v>
      </c>
      <c r="V4274" t="s">
        <v>1812</v>
      </c>
      <c r="W4274">
        <v>67.099999999999994</v>
      </c>
      <c r="X4274">
        <v>5</v>
      </c>
      <c r="Z4274">
        <v>1.1100000000000001</v>
      </c>
    </row>
    <row r="4275" spans="1:26">
      <c r="A4275">
        <v>364</v>
      </c>
      <c r="B4275" t="s">
        <v>2294</v>
      </c>
      <c r="C4275" t="s">
        <v>1782</v>
      </c>
      <c r="D4275">
        <v>4.5172667217175801</v>
      </c>
      <c r="E4275" t="s">
        <v>47</v>
      </c>
      <c r="F4275">
        <v>5.6612149532710196</v>
      </c>
      <c r="G4275">
        <v>2003</v>
      </c>
      <c r="H4275">
        <v>65000</v>
      </c>
      <c r="I4275" t="s">
        <v>9</v>
      </c>
      <c r="J4275">
        <f t="shared" si="280"/>
        <v>0</v>
      </c>
      <c r="K4275">
        <f t="shared" si="280"/>
        <v>1</v>
      </c>
      <c r="L4275">
        <f t="shared" si="280"/>
        <v>0</v>
      </c>
      <c r="M4275">
        <f t="shared" si="280"/>
        <v>0</v>
      </c>
      <c r="N4275" t="s">
        <v>13</v>
      </c>
      <c r="O4275">
        <f t="shared" si="278"/>
        <v>1</v>
      </c>
      <c r="P4275" t="s">
        <v>35</v>
      </c>
      <c r="Q4275">
        <f>VLOOKUP(P4275,Duplicate!$E$1:$F$5,2,0)</f>
        <v>1</v>
      </c>
      <c r="R4275" t="s">
        <v>448</v>
      </c>
      <c r="S4275">
        <v>17.3</v>
      </c>
      <c r="T4275" t="s">
        <v>2295</v>
      </c>
      <c r="U4275">
        <v>993</v>
      </c>
      <c r="V4275" t="s">
        <v>2296</v>
      </c>
      <c r="W4275">
        <v>60</v>
      </c>
      <c r="X4275">
        <v>5</v>
      </c>
      <c r="Z4275">
        <v>0.65</v>
      </c>
    </row>
    <row r="4276" spans="1:26">
      <c r="A4276">
        <v>5432</v>
      </c>
      <c r="B4276" t="s">
        <v>2294</v>
      </c>
      <c r="C4276" t="s">
        <v>1782</v>
      </c>
      <c r="D4276">
        <v>4.5172667217175801</v>
      </c>
      <c r="E4276" t="s">
        <v>27</v>
      </c>
      <c r="F4276">
        <v>7.7536234817813803</v>
      </c>
      <c r="G4276">
        <v>2002</v>
      </c>
      <c r="H4276">
        <v>99024</v>
      </c>
      <c r="I4276" t="s">
        <v>9</v>
      </c>
      <c r="J4276">
        <f t="shared" si="280"/>
        <v>0</v>
      </c>
      <c r="K4276">
        <f t="shared" si="280"/>
        <v>1</v>
      </c>
      <c r="L4276">
        <f t="shared" si="280"/>
        <v>0</v>
      </c>
      <c r="M4276">
        <f t="shared" si="280"/>
        <v>0</v>
      </c>
      <c r="N4276" t="s">
        <v>13</v>
      </c>
      <c r="O4276">
        <f t="shared" si="278"/>
        <v>1</v>
      </c>
      <c r="P4276" t="s">
        <v>35</v>
      </c>
      <c r="Q4276">
        <f>VLOOKUP(P4276,Duplicate!$E$1:$F$5,2,0)</f>
        <v>1</v>
      </c>
      <c r="R4276" t="s">
        <v>448</v>
      </c>
      <c r="S4276">
        <v>17.3</v>
      </c>
      <c r="T4276" t="s">
        <v>2295</v>
      </c>
      <c r="U4276">
        <v>993</v>
      </c>
      <c r="V4276" t="s">
        <v>2296</v>
      </c>
      <c r="W4276">
        <v>60</v>
      </c>
      <c r="X4276">
        <v>5</v>
      </c>
      <c r="Z4276">
        <v>0.95</v>
      </c>
    </row>
    <row r="4277" spans="1:26">
      <c r="A4277">
        <v>5716</v>
      </c>
      <c r="B4277" t="s">
        <v>2294</v>
      </c>
      <c r="C4277" t="s">
        <v>1782</v>
      </c>
      <c r="D4277">
        <v>4.5172667217175801</v>
      </c>
      <c r="E4277" t="s">
        <v>70</v>
      </c>
      <c r="F4277">
        <v>5.8092251815980598</v>
      </c>
      <c r="G4277">
        <v>1998</v>
      </c>
      <c r="H4277">
        <v>95150</v>
      </c>
      <c r="I4277" t="s">
        <v>9</v>
      </c>
      <c r="J4277">
        <f t="shared" si="280"/>
        <v>0</v>
      </c>
      <c r="K4277">
        <f t="shared" si="280"/>
        <v>1</v>
      </c>
      <c r="L4277">
        <f t="shared" si="280"/>
        <v>0</v>
      </c>
      <c r="M4277">
        <f t="shared" si="280"/>
        <v>0</v>
      </c>
      <c r="N4277" t="s">
        <v>13</v>
      </c>
      <c r="O4277">
        <f t="shared" si="278"/>
        <v>1</v>
      </c>
      <c r="P4277" t="s">
        <v>28</v>
      </c>
      <c r="Q4277">
        <f>VLOOKUP(P4277,Duplicate!$E$1:$F$5,2,0)</f>
        <v>3</v>
      </c>
      <c r="R4277" t="s">
        <v>448</v>
      </c>
      <c r="S4277">
        <v>17.3</v>
      </c>
      <c r="T4277" t="s">
        <v>2295</v>
      </c>
      <c r="U4277">
        <v>993</v>
      </c>
      <c r="V4277" t="s">
        <v>2296</v>
      </c>
      <c r="W4277">
        <v>60</v>
      </c>
      <c r="X4277">
        <v>5</v>
      </c>
      <c r="Z4277">
        <v>0.53</v>
      </c>
    </row>
    <row r="4278" spans="1:26">
      <c r="A4278">
        <v>3138</v>
      </c>
      <c r="B4278" t="s">
        <v>2297</v>
      </c>
      <c r="C4278" t="s">
        <v>1782</v>
      </c>
      <c r="D4278">
        <v>4.5172667217175801</v>
      </c>
      <c r="E4278" t="s">
        <v>70</v>
      </c>
      <c r="F4278">
        <v>5.8092251815980598</v>
      </c>
      <c r="G4278">
        <v>1998</v>
      </c>
      <c r="H4278">
        <v>95150</v>
      </c>
      <c r="I4278" t="s">
        <v>9</v>
      </c>
      <c r="J4278">
        <f t="shared" si="280"/>
        <v>0</v>
      </c>
      <c r="K4278">
        <f t="shared" si="280"/>
        <v>1</v>
      </c>
      <c r="L4278">
        <f t="shared" si="280"/>
        <v>0</v>
      </c>
      <c r="M4278">
        <f t="shared" si="280"/>
        <v>0</v>
      </c>
      <c r="N4278" t="s">
        <v>13</v>
      </c>
      <c r="O4278">
        <f t="shared" si="278"/>
        <v>1</v>
      </c>
      <c r="P4278" t="s">
        <v>28</v>
      </c>
      <c r="Q4278">
        <f>VLOOKUP(P4278,Duplicate!$E$1:$F$5,2,0)</f>
        <v>3</v>
      </c>
      <c r="R4278" t="s">
        <v>448</v>
      </c>
      <c r="S4278">
        <v>17.3</v>
      </c>
      <c r="T4278" t="s">
        <v>2295</v>
      </c>
      <c r="U4278">
        <v>993</v>
      </c>
      <c r="V4278" t="s">
        <v>2296</v>
      </c>
      <c r="W4278">
        <v>60</v>
      </c>
      <c r="X4278">
        <v>5</v>
      </c>
      <c r="Z4278">
        <v>0.45</v>
      </c>
    </row>
    <row r="4279" spans="1:26">
      <c r="A4279">
        <v>3284</v>
      </c>
      <c r="B4279" t="s">
        <v>2297</v>
      </c>
      <c r="C4279" t="s">
        <v>1782</v>
      </c>
      <c r="D4279">
        <v>4.5172667217175801</v>
      </c>
      <c r="E4279" t="s">
        <v>52</v>
      </c>
      <c r="F4279">
        <v>9.7765498652290894</v>
      </c>
      <c r="G4279">
        <v>2005</v>
      </c>
      <c r="H4279">
        <v>84060</v>
      </c>
      <c r="I4279" t="s">
        <v>9</v>
      </c>
      <c r="J4279">
        <f t="shared" si="280"/>
        <v>0</v>
      </c>
      <c r="K4279">
        <f t="shared" si="280"/>
        <v>1</v>
      </c>
      <c r="L4279">
        <f t="shared" si="280"/>
        <v>0</v>
      </c>
      <c r="M4279">
        <f t="shared" si="280"/>
        <v>0</v>
      </c>
      <c r="N4279" t="s">
        <v>13</v>
      </c>
      <c r="O4279">
        <f t="shared" si="278"/>
        <v>1</v>
      </c>
      <c r="P4279" t="s">
        <v>45</v>
      </c>
      <c r="Q4279">
        <f>VLOOKUP(P4279,Duplicate!$E$1:$F$5,2,0)</f>
        <v>2</v>
      </c>
      <c r="R4279" t="s">
        <v>448</v>
      </c>
      <c r="S4279">
        <v>17.3</v>
      </c>
      <c r="T4279" t="s">
        <v>2295</v>
      </c>
      <c r="U4279">
        <v>993</v>
      </c>
      <c r="V4279" t="s">
        <v>2296</v>
      </c>
      <c r="W4279">
        <v>60</v>
      </c>
      <c r="X4279">
        <v>5</v>
      </c>
      <c r="Z4279">
        <v>1.25</v>
      </c>
    </row>
    <row r="4280" spans="1:26">
      <c r="A4280">
        <v>865</v>
      </c>
      <c r="B4280" t="s">
        <v>2298</v>
      </c>
      <c r="C4280" t="s">
        <v>1782</v>
      </c>
      <c r="D4280">
        <v>4.5172667217175801</v>
      </c>
      <c r="E4280" t="s">
        <v>40</v>
      </c>
      <c r="F4280">
        <v>9.4293291139240196</v>
      </c>
      <c r="G4280">
        <v>2005</v>
      </c>
      <c r="H4280">
        <v>102000</v>
      </c>
      <c r="I4280" t="s">
        <v>9</v>
      </c>
      <c r="J4280">
        <f t="shared" si="280"/>
        <v>0</v>
      </c>
      <c r="K4280">
        <f t="shared" si="280"/>
        <v>1</v>
      </c>
      <c r="L4280">
        <f t="shared" si="280"/>
        <v>0</v>
      </c>
      <c r="M4280">
        <f t="shared" si="280"/>
        <v>0</v>
      </c>
      <c r="N4280" t="s">
        <v>13</v>
      </c>
      <c r="O4280">
        <f t="shared" si="278"/>
        <v>1</v>
      </c>
      <c r="P4280" t="s">
        <v>35</v>
      </c>
      <c r="Q4280">
        <f>VLOOKUP(P4280,Duplicate!$E$1:$F$5,2,0)</f>
        <v>1</v>
      </c>
      <c r="R4280" t="s">
        <v>448</v>
      </c>
      <c r="S4280">
        <v>17.3</v>
      </c>
      <c r="T4280" t="s">
        <v>2295</v>
      </c>
      <c r="U4280">
        <v>993</v>
      </c>
      <c r="V4280" t="s">
        <v>2296</v>
      </c>
      <c r="W4280">
        <v>60</v>
      </c>
      <c r="X4280">
        <v>5</v>
      </c>
      <c r="Z4280">
        <v>0.7</v>
      </c>
    </row>
    <row r="4281" spans="1:26">
      <c r="A4281">
        <v>3954</v>
      </c>
      <c r="B4281" t="s">
        <v>2298</v>
      </c>
      <c r="C4281" t="s">
        <v>1782</v>
      </c>
      <c r="D4281">
        <v>4.5172667217175801</v>
      </c>
      <c r="E4281" t="s">
        <v>66</v>
      </c>
      <c r="F4281">
        <v>6.7262540192926004</v>
      </c>
      <c r="G4281">
        <v>2006</v>
      </c>
      <c r="H4281">
        <v>67196</v>
      </c>
      <c r="I4281" t="s">
        <v>9</v>
      </c>
      <c r="J4281">
        <f t="shared" si="280"/>
        <v>0</v>
      </c>
      <c r="K4281">
        <f t="shared" si="280"/>
        <v>1</v>
      </c>
      <c r="L4281">
        <f t="shared" si="280"/>
        <v>0</v>
      </c>
      <c r="M4281">
        <f t="shared" si="280"/>
        <v>0</v>
      </c>
      <c r="N4281" t="s">
        <v>13</v>
      </c>
      <c r="O4281">
        <f t="shared" si="278"/>
        <v>1</v>
      </c>
      <c r="P4281" t="s">
        <v>35</v>
      </c>
      <c r="Q4281">
        <f>VLOOKUP(P4281,Duplicate!$E$1:$F$5,2,0)</f>
        <v>1</v>
      </c>
      <c r="R4281" t="s">
        <v>448</v>
      </c>
      <c r="S4281">
        <v>17.3</v>
      </c>
      <c r="T4281" t="s">
        <v>2295</v>
      </c>
      <c r="U4281">
        <v>993</v>
      </c>
      <c r="V4281" t="s">
        <v>2296</v>
      </c>
      <c r="W4281">
        <v>60</v>
      </c>
      <c r="X4281">
        <v>5</v>
      </c>
      <c r="Z4281">
        <v>1.25</v>
      </c>
    </row>
    <row r="4282" spans="1:26">
      <c r="A4282">
        <v>4606</v>
      </c>
      <c r="B4282" t="s">
        <v>2298</v>
      </c>
      <c r="C4282" t="s">
        <v>1782</v>
      </c>
      <c r="D4282">
        <v>4.5172667217175801</v>
      </c>
      <c r="E4282" t="s">
        <v>52</v>
      </c>
      <c r="F4282">
        <v>9.7765498652290894</v>
      </c>
      <c r="G4282">
        <v>2006</v>
      </c>
      <c r="H4282">
        <v>80000</v>
      </c>
      <c r="I4282" t="s">
        <v>9</v>
      </c>
      <c r="J4282">
        <f t="shared" ref="J4282:M4301" si="281">IF($I4282=J$1,1,0)</f>
        <v>0</v>
      </c>
      <c r="K4282">
        <f t="shared" si="281"/>
        <v>1</v>
      </c>
      <c r="L4282">
        <f t="shared" si="281"/>
        <v>0</v>
      </c>
      <c r="M4282">
        <f t="shared" si="281"/>
        <v>0</v>
      </c>
      <c r="N4282" t="s">
        <v>13</v>
      </c>
      <c r="O4282">
        <f t="shared" si="278"/>
        <v>1</v>
      </c>
      <c r="P4282" t="s">
        <v>45</v>
      </c>
      <c r="Q4282">
        <f>VLOOKUP(P4282,Duplicate!$E$1:$F$5,2,0)</f>
        <v>2</v>
      </c>
      <c r="R4282" t="s">
        <v>448</v>
      </c>
      <c r="S4282">
        <v>17.3</v>
      </c>
      <c r="T4282" t="s">
        <v>2295</v>
      </c>
      <c r="U4282">
        <v>993</v>
      </c>
      <c r="V4282" t="s">
        <v>2296</v>
      </c>
      <c r="W4282">
        <v>60</v>
      </c>
      <c r="X4282">
        <v>5</v>
      </c>
      <c r="Z4282">
        <v>1.2</v>
      </c>
    </row>
    <row r="4283" spans="1:26">
      <c r="A4283">
        <v>497</v>
      </c>
      <c r="B4283" t="s">
        <v>2299</v>
      </c>
      <c r="C4283" t="s">
        <v>1782</v>
      </c>
      <c r="D4283">
        <v>4.5172667217175801</v>
      </c>
      <c r="E4283" t="s">
        <v>27</v>
      </c>
      <c r="F4283">
        <v>7.7536234817813803</v>
      </c>
      <c r="G4283">
        <v>2004</v>
      </c>
      <c r="H4283">
        <v>29000</v>
      </c>
      <c r="I4283" t="s">
        <v>9</v>
      </c>
      <c r="J4283">
        <f t="shared" si="281"/>
        <v>0</v>
      </c>
      <c r="K4283">
        <f t="shared" si="281"/>
        <v>1</v>
      </c>
      <c r="L4283">
        <f t="shared" si="281"/>
        <v>0</v>
      </c>
      <c r="M4283">
        <f t="shared" si="281"/>
        <v>0</v>
      </c>
      <c r="N4283" t="s">
        <v>13</v>
      </c>
      <c r="O4283">
        <f t="shared" si="278"/>
        <v>1</v>
      </c>
      <c r="P4283" t="s">
        <v>35</v>
      </c>
      <c r="Q4283">
        <f>VLOOKUP(P4283,Duplicate!$E$1:$F$5,2,0)</f>
        <v>1</v>
      </c>
      <c r="R4283" t="s">
        <v>448</v>
      </c>
      <c r="S4283">
        <v>17.3</v>
      </c>
      <c r="T4283" t="s">
        <v>2295</v>
      </c>
      <c r="U4283">
        <v>993</v>
      </c>
      <c r="V4283" t="s">
        <v>2296</v>
      </c>
      <c r="W4283">
        <v>60</v>
      </c>
      <c r="X4283">
        <v>5</v>
      </c>
      <c r="Z4283">
        <v>1.6</v>
      </c>
    </row>
    <row r="4284" spans="1:26">
      <c r="A4284">
        <v>1224</v>
      </c>
      <c r="B4284" t="s">
        <v>2300</v>
      </c>
      <c r="C4284" t="s">
        <v>1782</v>
      </c>
      <c r="D4284">
        <v>4.5172667217175801</v>
      </c>
      <c r="E4284" t="s">
        <v>70</v>
      </c>
      <c r="F4284">
        <v>5.8092251815980598</v>
      </c>
      <c r="G4284">
        <v>1999</v>
      </c>
      <c r="H4284">
        <v>70000</v>
      </c>
      <c r="I4284" t="s">
        <v>9</v>
      </c>
      <c r="J4284">
        <f t="shared" si="281"/>
        <v>0</v>
      </c>
      <c r="K4284">
        <f t="shared" si="281"/>
        <v>1</v>
      </c>
      <c r="L4284">
        <f t="shared" si="281"/>
        <v>0</v>
      </c>
      <c r="M4284">
        <f t="shared" si="281"/>
        <v>0</v>
      </c>
      <c r="N4284" t="s">
        <v>13</v>
      </c>
      <c r="O4284">
        <f t="shared" si="278"/>
        <v>1</v>
      </c>
      <c r="P4284" t="s">
        <v>45</v>
      </c>
      <c r="Q4284">
        <f>VLOOKUP(P4284,Duplicate!$E$1:$F$5,2,0)</f>
        <v>2</v>
      </c>
      <c r="R4284" t="s">
        <v>448</v>
      </c>
      <c r="S4284">
        <v>17.3</v>
      </c>
      <c r="T4284" t="s">
        <v>2295</v>
      </c>
      <c r="U4284">
        <v>993</v>
      </c>
      <c r="V4284" t="s">
        <v>2296</v>
      </c>
      <c r="W4284">
        <v>60</v>
      </c>
      <c r="X4284">
        <v>5</v>
      </c>
      <c r="Z4284">
        <v>0.77</v>
      </c>
    </row>
    <row r="4285" spans="1:26">
      <c r="A4285">
        <v>2115</v>
      </c>
      <c r="B4285" t="s">
        <v>2301</v>
      </c>
      <c r="C4285" t="s">
        <v>1782</v>
      </c>
      <c r="D4285">
        <v>4.5172667217175801</v>
      </c>
      <c r="E4285" t="s">
        <v>47</v>
      </c>
      <c r="F4285">
        <v>5.6612149532710196</v>
      </c>
      <c r="G4285">
        <v>2009</v>
      </c>
      <c r="H4285">
        <v>37000</v>
      </c>
      <c r="I4285" t="s">
        <v>9</v>
      </c>
      <c r="J4285">
        <f t="shared" si="281"/>
        <v>0</v>
      </c>
      <c r="K4285">
        <f t="shared" si="281"/>
        <v>1</v>
      </c>
      <c r="L4285">
        <f t="shared" si="281"/>
        <v>0</v>
      </c>
      <c r="M4285">
        <f t="shared" si="281"/>
        <v>0</v>
      </c>
      <c r="N4285" t="s">
        <v>13</v>
      </c>
      <c r="O4285">
        <f t="shared" si="278"/>
        <v>1</v>
      </c>
      <c r="P4285" t="s">
        <v>35</v>
      </c>
      <c r="Q4285">
        <f>VLOOKUP(P4285,Duplicate!$E$1:$F$5,2,0)</f>
        <v>1</v>
      </c>
      <c r="R4285" t="s">
        <v>448</v>
      </c>
      <c r="S4285">
        <v>17.3</v>
      </c>
      <c r="T4285" t="s">
        <v>2295</v>
      </c>
      <c r="U4285">
        <v>993</v>
      </c>
      <c r="V4285" t="s">
        <v>2296</v>
      </c>
      <c r="W4285">
        <v>60</v>
      </c>
      <c r="X4285">
        <v>5</v>
      </c>
      <c r="Z4285">
        <v>1</v>
      </c>
    </row>
    <row r="4286" spans="1:26">
      <c r="A4286">
        <v>5137</v>
      </c>
      <c r="B4286" t="s">
        <v>2302</v>
      </c>
      <c r="C4286" t="s">
        <v>1782</v>
      </c>
      <c r="D4286">
        <v>4.5172667217175801</v>
      </c>
      <c r="E4286" t="s">
        <v>70</v>
      </c>
      <c r="F4286">
        <v>5.8092251815980598</v>
      </c>
      <c r="G4286">
        <v>2000</v>
      </c>
      <c r="H4286">
        <v>90000</v>
      </c>
      <c r="I4286" t="s">
        <v>9</v>
      </c>
      <c r="J4286">
        <f t="shared" si="281"/>
        <v>0</v>
      </c>
      <c r="K4286">
        <f t="shared" si="281"/>
        <v>1</v>
      </c>
      <c r="L4286">
        <f t="shared" si="281"/>
        <v>0</v>
      </c>
      <c r="M4286">
        <f t="shared" si="281"/>
        <v>0</v>
      </c>
      <c r="N4286" t="s">
        <v>13</v>
      </c>
      <c r="O4286">
        <f t="shared" si="278"/>
        <v>1</v>
      </c>
      <c r="P4286" t="s">
        <v>45</v>
      </c>
      <c r="Q4286">
        <f>VLOOKUP(P4286,Duplicate!$E$1:$F$5,2,0)</f>
        <v>2</v>
      </c>
      <c r="R4286" t="s">
        <v>448</v>
      </c>
      <c r="S4286">
        <v>17.3</v>
      </c>
      <c r="T4286" t="s">
        <v>2295</v>
      </c>
      <c r="U4286">
        <v>993</v>
      </c>
      <c r="V4286" t="s">
        <v>2296</v>
      </c>
      <c r="W4286">
        <v>60</v>
      </c>
      <c r="X4286">
        <v>5</v>
      </c>
      <c r="Z4286">
        <v>0.7</v>
      </c>
    </row>
    <row r="4287" spans="1:26">
      <c r="A4287">
        <v>274</v>
      </c>
      <c r="B4287" t="s">
        <v>2303</v>
      </c>
      <c r="C4287" t="s">
        <v>1782</v>
      </c>
      <c r="D4287">
        <v>4.5172667217175801</v>
      </c>
      <c r="E4287" t="s">
        <v>40</v>
      </c>
      <c r="F4287">
        <v>9.4293291139240196</v>
      </c>
      <c r="G4287">
        <v>2002</v>
      </c>
      <c r="H4287">
        <v>60000</v>
      </c>
      <c r="I4287" t="s">
        <v>9</v>
      </c>
      <c r="J4287">
        <f t="shared" si="281"/>
        <v>0</v>
      </c>
      <c r="K4287">
        <f t="shared" si="281"/>
        <v>1</v>
      </c>
      <c r="L4287">
        <f t="shared" si="281"/>
        <v>0</v>
      </c>
      <c r="M4287">
        <f t="shared" si="281"/>
        <v>0</v>
      </c>
      <c r="N4287" t="s">
        <v>13</v>
      </c>
      <c r="O4287">
        <f t="shared" si="278"/>
        <v>1</v>
      </c>
      <c r="P4287" t="s">
        <v>28</v>
      </c>
      <c r="Q4287">
        <f>VLOOKUP(P4287,Duplicate!$E$1:$F$5,2,0)</f>
        <v>3</v>
      </c>
      <c r="R4287" t="s">
        <v>448</v>
      </c>
      <c r="S4287">
        <v>17.3</v>
      </c>
      <c r="T4287" t="s">
        <v>2295</v>
      </c>
      <c r="U4287">
        <v>993</v>
      </c>
      <c r="V4287" t="s">
        <v>2296</v>
      </c>
      <c r="W4287">
        <v>60</v>
      </c>
      <c r="X4287">
        <v>5</v>
      </c>
      <c r="Z4287">
        <v>0.55000000000000004</v>
      </c>
    </row>
    <row r="4288" spans="1:26">
      <c r="A4288">
        <v>911</v>
      </c>
      <c r="B4288" t="s">
        <v>2303</v>
      </c>
      <c r="C4288" t="s">
        <v>1782</v>
      </c>
      <c r="D4288">
        <v>4.5172667217175801</v>
      </c>
      <c r="E4288" t="s">
        <v>59</v>
      </c>
      <c r="F4288">
        <v>11.179185867895599</v>
      </c>
      <c r="G4288">
        <v>2003</v>
      </c>
      <c r="H4288">
        <v>61495</v>
      </c>
      <c r="I4288" t="s">
        <v>9</v>
      </c>
      <c r="J4288">
        <f t="shared" si="281"/>
        <v>0</v>
      </c>
      <c r="K4288">
        <f t="shared" si="281"/>
        <v>1</v>
      </c>
      <c r="L4288">
        <f t="shared" si="281"/>
        <v>0</v>
      </c>
      <c r="M4288">
        <f t="shared" si="281"/>
        <v>0</v>
      </c>
      <c r="N4288" t="s">
        <v>13</v>
      </c>
      <c r="O4288">
        <f t="shared" si="278"/>
        <v>1</v>
      </c>
      <c r="P4288" t="s">
        <v>28</v>
      </c>
      <c r="Q4288">
        <f>VLOOKUP(P4288,Duplicate!$E$1:$F$5,2,0)</f>
        <v>3</v>
      </c>
      <c r="R4288" t="s">
        <v>448</v>
      </c>
      <c r="S4288">
        <v>17.3</v>
      </c>
      <c r="T4288" t="s">
        <v>2295</v>
      </c>
      <c r="U4288">
        <v>993</v>
      </c>
      <c r="V4288" t="s">
        <v>2296</v>
      </c>
      <c r="W4288">
        <v>60</v>
      </c>
      <c r="X4288">
        <v>5</v>
      </c>
      <c r="Z4288">
        <v>1.52</v>
      </c>
    </row>
    <row r="4289" spans="1:26">
      <c r="A4289">
        <v>783</v>
      </c>
      <c r="B4289" t="s">
        <v>2304</v>
      </c>
      <c r="C4289" t="s">
        <v>2305</v>
      </c>
      <c r="D4289">
        <v>26.809874213836501</v>
      </c>
      <c r="E4289" t="s">
        <v>40</v>
      </c>
      <c r="F4289">
        <v>9.4293291139240196</v>
      </c>
      <c r="G4289">
        <v>2013</v>
      </c>
      <c r="H4289">
        <v>37000</v>
      </c>
      <c r="I4289" t="s">
        <v>8</v>
      </c>
      <c r="J4289">
        <f t="shared" si="281"/>
        <v>1</v>
      </c>
      <c r="K4289">
        <f t="shared" si="281"/>
        <v>0</v>
      </c>
      <c r="L4289">
        <f t="shared" si="281"/>
        <v>0</v>
      </c>
      <c r="M4289">
        <f t="shared" si="281"/>
        <v>0</v>
      </c>
      <c r="N4289" t="s">
        <v>34</v>
      </c>
      <c r="O4289">
        <f t="shared" si="278"/>
        <v>0</v>
      </c>
      <c r="P4289" t="s">
        <v>35</v>
      </c>
      <c r="Q4289">
        <f>VLOOKUP(P4289,Duplicate!$E$1:$F$5,2,0)</f>
        <v>1</v>
      </c>
      <c r="R4289" t="s">
        <v>748</v>
      </c>
      <c r="S4289">
        <v>20</v>
      </c>
      <c r="T4289" t="s">
        <v>2306</v>
      </c>
      <c r="U4289">
        <v>2143</v>
      </c>
      <c r="V4289" t="s">
        <v>2307</v>
      </c>
      <c r="W4289">
        <v>107.3</v>
      </c>
      <c r="X4289">
        <v>5</v>
      </c>
      <c r="Z4289">
        <v>14</v>
      </c>
    </row>
    <row r="4290" spans="1:26">
      <c r="A4290">
        <v>3191</v>
      </c>
      <c r="B4290" t="s">
        <v>2304</v>
      </c>
      <c r="C4290" t="s">
        <v>2305</v>
      </c>
      <c r="D4290">
        <v>26.809874213836501</v>
      </c>
      <c r="E4290" t="s">
        <v>66</v>
      </c>
      <c r="F4290">
        <v>6.7262540192926004</v>
      </c>
      <c r="G4290">
        <v>2015</v>
      </c>
      <c r="H4290">
        <v>48300</v>
      </c>
      <c r="I4290" t="s">
        <v>8</v>
      </c>
      <c r="J4290">
        <f t="shared" si="281"/>
        <v>1</v>
      </c>
      <c r="K4290">
        <f t="shared" si="281"/>
        <v>0</v>
      </c>
      <c r="L4290">
        <f t="shared" si="281"/>
        <v>0</v>
      </c>
      <c r="M4290">
        <f t="shared" si="281"/>
        <v>0</v>
      </c>
      <c r="N4290" t="s">
        <v>34</v>
      </c>
      <c r="O4290">
        <f t="shared" ref="O4290:O4353" si="282">IF($N4290=O$1,1,0)</f>
        <v>0</v>
      </c>
      <c r="P4290" t="s">
        <v>35</v>
      </c>
      <c r="Q4290">
        <f>VLOOKUP(P4290,Duplicate!$E$1:$F$5,2,0)</f>
        <v>1</v>
      </c>
      <c r="R4290" t="s">
        <v>748</v>
      </c>
      <c r="S4290">
        <v>20</v>
      </c>
      <c r="T4290" t="s">
        <v>2306</v>
      </c>
      <c r="U4290">
        <v>2143</v>
      </c>
      <c r="V4290" t="s">
        <v>2307</v>
      </c>
      <c r="W4290">
        <v>107.3</v>
      </c>
      <c r="X4290">
        <v>5</v>
      </c>
      <c r="Z4290">
        <v>17.5</v>
      </c>
    </row>
    <row r="4291" spans="1:26">
      <c r="A4291">
        <v>3281</v>
      </c>
      <c r="B4291" t="s">
        <v>2304</v>
      </c>
      <c r="C4291" t="s">
        <v>2305</v>
      </c>
      <c r="D4291">
        <v>26.809874213836501</v>
      </c>
      <c r="E4291" t="s">
        <v>44</v>
      </c>
      <c r="F4291">
        <v>9.70772563176895</v>
      </c>
      <c r="G4291">
        <v>2013</v>
      </c>
      <c r="H4291">
        <v>34000</v>
      </c>
      <c r="I4291" t="s">
        <v>8</v>
      </c>
      <c r="J4291">
        <f t="shared" si="281"/>
        <v>1</v>
      </c>
      <c r="K4291">
        <f t="shared" si="281"/>
        <v>0</v>
      </c>
      <c r="L4291">
        <f t="shared" si="281"/>
        <v>0</v>
      </c>
      <c r="M4291">
        <f t="shared" si="281"/>
        <v>0</v>
      </c>
      <c r="N4291" t="s">
        <v>34</v>
      </c>
      <c r="O4291">
        <f t="shared" si="282"/>
        <v>0</v>
      </c>
      <c r="P4291" t="s">
        <v>45</v>
      </c>
      <c r="Q4291">
        <f>VLOOKUP(P4291,Duplicate!$E$1:$F$5,2,0)</f>
        <v>2</v>
      </c>
      <c r="R4291" t="s">
        <v>748</v>
      </c>
      <c r="S4291">
        <v>20</v>
      </c>
      <c r="T4291" t="s">
        <v>2306</v>
      </c>
      <c r="U4291">
        <v>2143</v>
      </c>
      <c r="V4291" t="s">
        <v>2307</v>
      </c>
      <c r="W4291">
        <v>107.3</v>
      </c>
      <c r="X4291">
        <v>5</v>
      </c>
      <c r="Z4291">
        <v>11</v>
      </c>
    </row>
    <row r="4292" spans="1:26">
      <c r="A4292">
        <v>3406</v>
      </c>
      <c r="B4292" t="s">
        <v>2304</v>
      </c>
      <c r="C4292" t="s">
        <v>2305</v>
      </c>
      <c r="D4292">
        <v>26.809874213836501</v>
      </c>
      <c r="E4292" t="s">
        <v>61</v>
      </c>
      <c r="F4292">
        <v>13.328631284916201</v>
      </c>
      <c r="G4292">
        <v>2014</v>
      </c>
      <c r="H4292">
        <v>8000</v>
      </c>
      <c r="I4292" t="s">
        <v>8</v>
      </c>
      <c r="J4292">
        <f t="shared" si="281"/>
        <v>1</v>
      </c>
      <c r="K4292">
        <f t="shared" si="281"/>
        <v>0</v>
      </c>
      <c r="L4292">
        <f t="shared" si="281"/>
        <v>0</v>
      </c>
      <c r="M4292">
        <f t="shared" si="281"/>
        <v>0</v>
      </c>
      <c r="N4292" t="s">
        <v>34</v>
      </c>
      <c r="O4292">
        <f t="shared" si="282"/>
        <v>0</v>
      </c>
      <c r="P4292" t="s">
        <v>45</v>
      </c>
      <c r="Q4292">
        <f>VLOOKUP(P4292,Duplicate!$E$1:$F$5,2,0)</f>
        <v>2</v>
      </c>
      <c r="R4292" t="s">
        <v>748</v>
      </c>
      <c r="S4292">
        <v>20</v>
      </c>
      <c r="T4292" t="s">
        <v>2306</v>
      </c>
      <c r="U4292">
        <v>2143</v>
      </c>
      <c r="V4292" t="s">
        <v>2307</v>
      </c>
      <c r="W4292">
        <v>107.3</v>
      </c>
      <c r="X4292">
        <v>5</v>
      </c>
      <c r="Z4292">
        <v>19.75</v>
      </c>
    </row>
    <row r="4293" spans="1:26">
      <c r="A4293">
        <v>4277</v>
      </c>
      <c r="B4293" t="s">
        <v>2304</v>
      </c>
      <c r="C4293" t="s">
        <v>2305</v>
      </c>
      <c r="D4293">
        <v>26.809874213836501</v>
      </c>
      <c r="E4293" t="s">
        <v>40</v>
      </c>
      <c r="F4293">
        <v>9.4293291139240196</v>
      </c>
      <c r="G4293">
        <v>2013</v>
      </c>
      <c r="H4293">
        <v>37000</v>
      </c>
      <c r="I4293" t="s">
        <v>8</v>
      </c>
      <c r="J4293">
        <f t="shared" si="281"/>
        <v>1</v>
      </c>
      <c r="K4293">
        <f t="shared" si="281"/>
        <v>0</v>
      </c>
      <c r="L4293">
        <f t="shared" si="281"/>
        <v>0</v>
      </c>
      <c r="M4293">
        <f t="shared" si="281"/>
        <v>0</v>
      </c>
      <c r="N4293" t="s">
        <v>34</v>
      </c>
      <c r="O4293">
        <f t="shared" si="282"/>
        <v>0</v>
      </c>
      <c r="P4293" t="s">
        <v>35</v>
      </c>
      <c r="Q4293">
        <f>VLOOKUP(P4293,Duplicate!$E$1:$F$5,2,0)</f>
        <v>1</v>
      </c>
      <c r="R4293" t="s">
        <v>748</v>
      </c>
      <c r="S4293">
        <v>20</v>
      </c>
      <c r="T4293" t="s">
        <v>2306</v>
      </c>
      <c r="U4293">
        <v>2143</v>
      </c>
      <c r="V4293" t="s">
        <v>2307</v>
      </c>
      <c r="W4293">
        <v>107.3</v>
      </c>
      <c r="X4293">
        <v>5</v>
      </c>
      <c r="Z4293">
        <v>13</v>
      </c>
    </row>
    <row r="4294" spans="1:26">
      <c r="A4294">
        <v>995</v>
      </c>
      <c r="B4294" t="s">
        <v>2308</v>
      </c>
      <c r="C4294" t="s">
        <v>2305</v>
      </c>
      <c r="D4294">
        <v>26.809874213836501</v>
      </c>
      <c r="E4294" t="s">
        <v>66</v>
      </c>
      <c r="F4294">
        <v>6.7262540192926004</v>
      </c>
      <c r="G4294">
        <v>2015</v>
      </c>
      <c r="H4294">
        <v>11000</v>
      </c>
      <c r="I4294" t="s">
        <v>9</v>
      </c>
      <c r="J4294">
        <f t="shared" si="281"/>
        <v>0</v>
      </c>
      <c r="K4294">
        <f t="shared" si="281"/>
        <v>1</v>
      </c>
      <c r="L4294">
        <f t="shared" si="281"/>
        <v>0</v>
      </c>
      <c r="M4294">
        <f t="shared" si="281"/>
        <v>0</v>
      </c>
      <c r="N4294" t="s">
        <v>34</v>
      </c>
      <c r="O4294">
        <f t="shared" si="282"/>
        <v>0</v>
      </c>
      <c r="P4294" t="s">
        <v>35</v>
      </c>
      <c r="Q4294">
        <f>VLOOKUP(P4294,Duplicate!$E$1:$F$5,2,0)</f>
        <v>1</v>
      </c>
      <c r="R4294" t="s">
        <v>570</v>
      </c>
      <c r="S4294">
        <v>15.5</v>
      </c>
      <c r="T4294" t="s">
        <v>2309</v>
      </c>
      <c r="U4294">
        <v>1595</v>
      </c>
      <c r="V4294" t="s">
        <v>2310</v>
      </c>
      <c r="W4294">
        <v>120.7</v>
      </c>
      <c r="X4294">
        <v>5</v>
      </c>
      <c r="Z4294">
        <v>16</v>
      </c>
    </row>
    <row r="4295" spans="1:26">
      <c r="A4295">
        <v>1841</v>
      </c>
      <c r="B4295" t="s">
        <v>2308</v>
      </c>
      <c r="C4295" t="s">
        <v>2305</v>
      </c>
      <c r="D4295">
        <v>26.809874213836501</v>
      </c>
      <c r="E4295" t="s">
        <v>40</v>
      </c>
      <c r="F4295">
        <v>9.4293291139240196</v>
      </c>
      <c r="G4295">
        <v>2016</v>
      </c>
      <c r="H4295">
        <v>17000</v>
      </c>
      <c r="I4295" t="s">
        <v>9</v>
      </c>
      <c r="J4295">
        <f t="shared" si="281"/>
        <v>0</v>
      </c>
      <c r="K4295">
        <f t="shared" si="281"/>
        <v>1</v>
      </c>
      <c r="L4295">
        <f t="shared" si="281"/>
        <v>0</v>
      </c>
      <c r="M4295">
        <f t="shared" si="281"/>
        <v>0</v>
      </c>
      <c r="N4295" t="s">
        <v>34</v>
      </c>
      <c r="O4295">
        <f t="shared" si="282"/>
        <v>0</v>
      </c>
      <c r="P4295" t="s">
        <v>35</v>
      </c>
      <c r="Q4295">
        <f>VLOOKUP(P4295,Duplicate!$E$1:$F$5,2,0)</f>
        <v>1</v>
      </c>
      <c r="R4295" t="s">
        <v>570</v>
      </c>
      <c r="S4295">
        <v>15.5</v>
      </c>
      <c r="T4295" t="s">
        <v>2309</v>
      </c>
      <c r="U4295">
        <v>1595</v>
      </c>
      <c r="V4295" t="s">
        <v>2311</v>
      </c>
      <c r="W4295">
        <v>122</v>
      </c>
      <c r="X4295">
        <v>5</v>
      </c>
      <c r="Y4295" t="s">
        <v>2312</v>
      </c>
      <c r="Z4295">
        <v>17.25</v>
      </c>
    </row>
    <row r="4296" spans="1:26">
      <c r="A4296">
        <v>493</v>
      </c>
      <c r="B4296" t="s">
        <v>2313</v>
      </c>
      <c r="C4296" t="s">
        <v>2305</v>
      </c>
      <c r="D4296">
        <v>26.809874213836501</v>
      </c>
      <c r="E4296" t="s">
        <v>59</v>
      </c>
      <c r="F4296">
        <v>11.179185867895599</v>
      </c>
      <c r="G4296">
        <v>2016</v>
      </c>
      <c r="H4296">
        <v>35437</v>
      </c>
      <c r="I4296" t="s">
        <v>8</v>
      </c>
      <c r="J4296">
        <f t="shared" si="281"/>
        <v>1</v>
      </c>
      <c r="K4296">
        <f t="shared" si="281"/>
        <v>0</v>
      </c>
      <c r="L4296">
        <f t="shared" si="281"/>
        <v>0</v>
      </c>
      <c r="M4296">
        <f t="shared" si="281"/>
        <v>0</v>
      </c>
      <c r="N4296" t="s">
        <v>34</v>
      </c>
      <c r="O4296">
        <f t="shared" si="282"/>
        <v>0</v>
      </c>
      <c r="P4296" t="s">
        <v>35</v>
      </c>
      <c r="Q4296">
        <f>VLOOKUP(P4296,Duplicate!$E$1:$F$5,2,0)</f>
        <v>1</v>
      </c>
      <c r="R4296" t="s">
        <v>748</v>
      </c>
      <c r="S4296">
        <v>20</v>
      </c>
      <c r="T4296" t="s">
        <v>2306</v>
      </c>
      <c r="U4296">
        <v>2143</v>
      </c>
      <c r="V4296" t="s">
        <v>2314</v>
      </c>
      <c r="W4296">
        <v>136</v>
      </c>
      <c r="X4296">
        <v>5</v>
      </c>
      <c r="Z4296">
        <v>18.579999999999998</v>
      </c>
    </row>
    <row r="4297" spans="1:26">
      <c r="A4297">
        <v>2852</v>
      </c>
      <c r="B4297" t="s">
        <v>2315</v>
      </c>
      <c r="C4297" t="s">
        <v>2305</v>
      </c>
      <c r="D4297">
        <v>26.809874213836501</v>
      </c>
      <c r="E4297" t="s">
        <v>61</v>
      </c>
      <c r="F4297">
        <v>13.328631284916201</v>
      </c>
      <c r="G4297">
        <v>2014</v>
      </c>
      <c r="H4297">
        <v>36000</v>
      </c>
      <c r="I4297" t="s">
        <v>8</v>
      </c>
      <c r="J4297">
        <f t="shared" si="281"/>
        <v>1</v>
      </c>
      <c r="K4297">
        <f t="shared" si="281"/>
        <v>0</v>
      </c>
      <c r="L4297">
        <f t="shared" si="281"/>
        <v>0</v>
      </c>
      <c r="M4297">
        <f t="shared" si="281"/>
        <v>0</v>
      </c>
      <c r="N4297" t="s">
        <v>34</v>
      </c>
      <c r="O4297">
        <f t="shared" si="282"/>
        <v>0</v>
      </c>
      <c r="P4297" t="s">
        <v>35</v>
      </c>
      <c r="Q4297">
        <f>VLOOKUP(P4297,Duplicate!$E$1:$F$5,2,0)</f>
        <v>1</v>
      </c>
      <c r="R4297" t="s">
        <v>1261</v>
      </c>
      <c r="S4297">
        <v>15</v>
      </c>
      <c r="T4297" t="s">
        <v>2316</v>
      </c>
      <c r="U4297">
        <v>2147</v>
      </c>
      <c r="V4297" t="s">
        <v>2307</v>
      </c>
      <c r="W4297">
        <v>107.3</v>
      </c>
      <c r="X4297">
        <v>5</v>
      </c>
      <c r="Z4297">
        <v>16.25</v>
      </c>
    </row>
    <row r="4298" spans="1:26">
      <c r="A4298">
        <v>159</v>
      </c>
      <c r="B4298" t="s">
        <v>2317</v>
      </c>
      <c r="C4298" t="s">
        <v>2305</v>
      </c>
      <c r="D4298">
        <v>26.809874213836501</v>
      </c>
      <c r="E4298" t="s">
        <v>44</v>
      </c>
      <c r="F4298">
        <v>9.70772563176895</v>
      </c>
      <c r="G4298">
        <v>2013</v>
      </c>
      <c r="H4298">
        <v>29000</v>
      </c>
      <c r="I4298" t="s">
        <v>9</v>
      </c>
      <c r="J4298">
        <f t="shared" si="281"/>
        <v>0</v>
      </c>
      <c r="K4298">
        <f t="shared" si="281"/>
        <v>1</v>
      </c>
      <c r="L4298">
        <f t="shared" si="281"/>
        <v>0</v>
      </c>
      <c r="M4298">
        <f t="shared" si="281"/>
        <v>0</v>
      </c>
      <c r="N4298" t="s">
        <v>34</v>
      </c>
      <c r="O4298">
        <f t="shared" si="282"/>
        <v>0</v>
      </c>
      <c r="P4298" t="s">
        <v>35</v>
      </c>
      <c r="Q4298">
        <f>VLOOKUP(P4298,Duplicate!$E$1:$F$5,2,0)</f>
        <v>1</v>
      </c>
      <c r="R4298" t="s">
        <v>499</v>
      </c>
      <c r="S4298">
        <v>14.8</v>
      </c>
      <c r="T4298" t="s">
        <v>2309</v>
      </c>
      <c r="U4298">
        <v>1595</v>
      </c>
      <c r="V4298" t="s">
        <v>2310</v>
      </c>
      <c r="W4298">
        <v>120.7</v>
      </c>
      <c r="X4298">
        <v>5</v>
      </c>
      <c r="Z4298">
        <v>11.25</v>
      </c>
    </row>
    <row r="4299" spans="1:26">
      <c r="A4299">
        <v>209</v>
      </c>
      <c r="B4299" t="s">
        <v>2317</v>
      </c>
      <c r="C4299" t="s">
        <v>2305</v>
      </c>
      <c r="D4299">
        <v>26.809874213836501</v>
      </c>
      <c r="E4299" t="s">
        <v>59</v>
      </c>
      <c r="F4299">
        <v>11.179185867895599</v>
      </c>
      <c r="G4299">
        <v>2014</v>
      </c>
      <c r="H4299">
        <v>37245</v>
      </c>
      <c r="I4299" t="s">
        <v>9</v>
      </c>
      <c r="J4299">
        <f t="shared" si="281"/>
        <v>0</v>
      </c>
      <c r="K4299">
        <f t="shared" si="281"/>
        <v>1</v>
      </c>
      <c r="L4299">
        <f t="shared" si="281"/>
        <v>0</v>
      </c>
      <c r="M4299">
        <f t="shared" si="281"/>
        <v>0</v>
      </c>
      <c r="N4299" t="s">
        <v>34</v>
      </c>
      <c r="O4299">
        <f t="shared" si="282"/>
        <v>0</v>
      </c>
      <c r="P4299" t="s">
        <v>35</v>
      </c>
      <c r="Q4299">
        <f>VLOOKUP(P4299,Duplicate!$E$1:$F$5,2,0)</f>
        <v>1</v>
      </c>
      <c r="R4299" t="s">
        <v>499</v>
      </c>
      <c r="S4299">
        <v>14.8</v>
      </c>
      <c r="T4299" t="s">
        <v>2309</v>
      </c>
      <c r="U4299">
        <v>1595</v>
      </c>
      <c r="V4299" t="s">
        <v>2310</v>
      </c>
      <c r="W4299">
        <v>120.7</v>
      </c>
      <c r="X4299">
        <v>5</v>
      </c>
      <c r="Z4299">
        <v>11.96</v>
      </c>
    </row>
    <row r="4300" spans="1:26">
      <c r="A4300">
        <v>383</v>
      </c>
      <c r="B4300" t="s">
        <v>2317</v>
      </c>
      <c r="C4300" t="s">
        <v>2305</v>
      </c>
      <c r="D4300">
        <v>26.809874213836501</v>
      </c>
      <c r="E4300" t="s">
        <v>59</v>
      </c>
      <c r="F4300">
        <v>11.179185867895599</v>
      </c>
      <c r="G4300">
        <v>2014</v>
      </c>
      <c r="H4300">
        <v>41380</v>
      </c>
      <c r="I4300" t="s">
        <v>9</v>
      </c>
      <c r="J4300">
        <f t="shared" si="281"/>
        <v>0</v>
      </c>
      <c r="K4300">
        <f t="shared" si="281"/>
        <v>1</v>
      </c>
      <c r="L4300">
        <f t="shared" si="281"/>
        <v>0</v>
      </c>
      <c r="M4300">
        <f t="shared" si="281"/>
        <v>0</v>
      </c>
      <c r="N4300" t="s">
        <v>34</v>
      </c>
      <c r="O4300">
        <f t="shared" si="282"/>
        <v>0</v>
      </c>
      <c r="P4300" t="s">
        <v>45</v>
      </c>
      <c r="Q4300">
        <f>VLOOKUP(P4300,Duplicate!$E$1:$F$5,2,0)</f>
        <v>2</v>
      </c>
      <c r="R4300" t="s">
        <v>499</v>
      </c>
      <c r="S4300">
        <v>14.8</v>
      </c>
      <c r="T4300" t="s">
        <v>2309</v>
      </c>
      <c r="U4300">
        <v>1595</v>
      </c>
      <c r="V4300" t="s">
        <v>2310</v>
      </c>
      <c r="W4300">
        <v>120.7</v>
      </c>
      <c r="X4300">
        <v>5</v>
      </c>
      <c r="Z4300">
        <v>11.77</v>
      </c>
    </row>
    <row r="4301" spans="1:26">
      <c r="A4301">
        <v>1184</v>
      </c>
      <c r="B4301" t="s">
        <v>2317</v>
      </c>
      <c r="C4301" t="s">
        <v>2305</v>
      </c>
      <c r="D4301">
        <v>26.809874213836501</v>
      </c>
      <c r="E4301" t="s">
        <v>59</v>
      </c>
      <c r="F4301">
        <v>11.179185867895599</v>
      </c>
      <c r="G4301">
        <v>2014</v>
      </c>
      <c r="H4301">
        <v>42070</v>
      </c>
      <c r="I4301" t="s">
        <v>9</v>
      </c>
      <c r="J4301">
        <f t="shared" si="281"/>
        <v>0</v>
      </c>
      <c r="K4301">
        <f t="shared" si="281"/>
        <v>1</v>
      </c>
      <c r="L4301">
        <f t="shared" si="281"/>
        <v>0</v>
      </c>
      <c r="M4301">
        <f t="shared" si="281"/>
        <v>0</v>
      </c>
      <c r="N4301" t="s">
        <v>34</v>
      </c>
      <c r="O4301">
        <f t="shared" si="282"/>
        <v>0</v>
      </c>
      <c r="P4301" t="s">
        <v>35</v>
      </c>
      <c r="Q4301">
        <f>VLOOKUP(P4301,Duplicate!$E$1:$F$5,2,0)</f>
        <v>1</v>
      </c>
      <c r="R4301" t="s">
        <v>499</v>
      </c>
      <c r="S4301">
        <v>14.8</v>
      </c>
      <c r="T4301" t="s">
        <v>2309</v>
      </c>
      <c r="U4301">
        <v>1595</v>
      </c>
      <c r="V4301" t="s">
        <v>2310</v>
      </c>
      <c r="W4301">
        <v>120.7</v>
      </c>
      <c r="X4301">
        <v>5</v>
      </c>
      <c r="Z4301">
        <v>11.57</v>
      </c>
    </row>
    <row r="4302" spans="1:26">
      <c r="A4302">
        <v>4127</v>
      </c>
      <c r="B4302" t="s">
        <v>2317</v>
      </c>
      <c r="C4302" t="s">
        <v>2305</v>
      </c>
      <c r="D4302">
        <v>26.809874213836501</v>
      </c>
      <c r="E4302" t="s">
        <v>44</v>
      </c>
      <c r="F4302">
        <v>9.70772563176895</v>
      </c>
      <c r="G4302">
        <v>2013</v>
      </c>
      <c r="H4302">
        <v>28000</v>
      </c>
      <c r="I4302" t="s">
        <v>9</v>
      </c>
      <c r="J4302">
        <f t="shared" ref="J4302:M4321" si="283">IF($I4302=J$1,1,0)</f>
        <v>0</v>
      </c>
      <c r="K4302">
        <f t="shared" si="283"/>
        <v>1</v>
      </c>
      <c r="L4302">
        <f t="shared" si="283"/>
        <v>0</v>
      </c>
      <c r="M4302">
        <f t="shared" si="283"/>
        <v>0</v>
      </c>
      <c r="N4302" t="s">
        <v>34</v>
      </c>
      <c r="O4302">
        <f t="shared" si="282"/>
        <v>0</v>
      </c>
      <c r="P4302" t="s">
        <v>35</v>
      </c>
      <c r="Q4302">
        <f>VLOOKUP(P4302,Duplicate!$E$1:$F$5,2,0)</f>
        <v>1</v>
      </c>
      <c r="R4302" t="s">
        <v>499</v>
      </c>
      <c r="S4302">
        <v>14.8</v>
      </c>
      <c r="T4302" t="s">
        <v>2309</v>
      </c>
      <c r="U4302">
        <v>1595</v>
      </c>
      <c r="V4302" t="s">
        <v>2310</v>
      </c>
      <c r="W4302">
        <v>120.7</v>
      </c>
      <c r="X4302">
        <v>5</v>
      </c>
      <c r="Z4302">
        <v>11.56</v>
      </c>
    </row>
    <row r="4303" spans="1:26">
      <c r="A4303">
        <v>5723</v>
      </c>
      <c r="B4303" t="s">
        <v>2317</v>
      </c>
      <c r="C4303" t="s">
        <v>2305</v>
      </c>
      <c r="D4303">
        <v>26.809874213836501</v>
      </c>
      <c r="E4303" t="s">
        <v>44</v>
      </c>
      <c r="F4303">
        <v>9.70772563176895</v>
      </c>
      <c r="G4303">
        <v>2013</v>
      </c>
      <c r="H4303">
        <v>30000</v>
      </c>
      <c r="I4303" t="s">
        <v>9</v>
      </c>
      <c r="J4303">
        <f t="shared" si="283"/>
        <v>0</v>
      </c>
      <c r="K4303">
        <f t="shared" si="283"/>
        <v>1</v>
      </c>
      <c r="L4303">
        <f t="shared" si="283"/>
        <v>0</v>
      </c>
      <c r="M4303">
        <f t="shared" si="283"/>
        <v>0</v>
      </c>
      <c r="N4303" t="s">
        <v>34</v>
      </c>
      <c r="O4303">
        <f t="shared" si="282"/>
        <v>0</v>
      </c>
      <c r="P4303" t="s">
        <v>45</v>
      </c>
      <c r="Q4303">
        <f>VLOOKUP(P4303,Duplicate!$E$1:$F$5,2,0)</f>
        <v>2</v>
      </c>
      <c r="R4303" t="s">
        <v>499</v>
      </c>
      <c r="S4303">
        <v>14.8</v>
      </c>
      <c r="T4303" t="s">
        <v>2309</v>
      </c>
      <c r="U4303">
        <v>1595</v>
      </c>
      <c r="V4303" t="s">
        <v>2310</v>
      </c>
      <c r="W4303">
        <v>120.7</v>
      </c>
      <c r="X4303">
        <v>5</v>
      </c>
      <c r="Z4303">
        <v>11</v>
      </c>
    </row>
    <row r="4304" spans="1:26">
      <c r="A4304">
        <v>5772</v>
      </c>
      <c r="B4304" t="s">
        <v>2317</v>
      </c>
      <c r="C4304" t="s">
        <v>2305</v>
      </c>
      <c r="D4304">
        <v>26.809874213836501</v>
      </c>
      <c r="E4304" t="s">
        <v>44</v>
      </c>
      <c r="F4304">
        <v>9.70772563176895</v>
      </c>
      <c r="G4304">
        <v>2013</v>
      </c>
      <c r="H4304">
        <v>32000</v>
      </c>
      <c r="I4304" t="s">
        <v>9</v>
      </c>
      <c r="J4304">
        <f t="shared" si="283"/>
        <v>0</v>
      </c>
      <c r="K4304">
        <f t="shared" si="283"/>
        <v>1</v>
      </c>
      <c r="L4304">
        <f t="shared" si="283"/>
        <v>0</v>
      </c>
      <c r="M4304">
        <f t="shared" si="283"/>
        <v>0</v>
      </c>
      <c r="N4304" t="s">
        <v>34</v>
      </c>
      <c r="O4304">
        <f t="shared" si="282"/>
        <v>0</v>
      </c>
      <c r="P4304" t="s">
        <v>35</v>
      </c>
      <c r="Q4304">
        <f>VLOOKUP(P4304,Duplicate!$E$1:$F$5,2,0)</f>
        <v>1</v>
      </c>
      <c r="R4304" t="s">
        <v>499</v>
      </c>
      <c r="S4304">
        <v>14.8</v>
      </c>
      <c r="T4304" t="s">
        <v>2309</v>
      </c>
      <c r="U4304">
        <v>1595</v>
      </c>
      <c r="V4304" t="s">
        <v>2310</v>
      </c>
      <c r="W4304">
        <v>120.7</v>
      </c>
      <c r="X4304">
        <v>5</v>
      </c>
      <c r="Z4304">
        <v>11</v>
      </c>
    </row>
    <row r="4305" spans="1:26">
      <c r="A4305">
        <v>121</v>
      </c>
      <c r="B4305" t="s">
        <v>2318</v>
      </c>
      <c r="C4305" t="s">
        <v>2305</v>
      </c>
      <c r="D4305">
        <v>26.809874213836501</v>
      </c>
      <c r="E4305" t="s">
        <v>66</v>
      </c>
      <c r="F4305">
        <v>6.7262540192926004</v>
      </c>
      <c r="G4305">
        <v>2014</v>
      </c>
      <c r="H4305">
        <v>53753</v>
      </c>
      <c r="I4305" t="s">
        <v>8</v>
      </c>
      <c r="J4305">
        <f t="shared" si="283"/>
        <v>1</v>
      </c>
      <c r="K4305">
        <f t="shared" si="283"/>
        <v>0</v>
      </c>
      <c r="L4305">
        <f t="shared" si="283"/>
        <v>0</v>
      </c>
      <c r="M4305">
        <f t="shared" si="283"/>
        <v>0</v>
      </c>
      <c r="N4305" t="s">
        <v>34</v>
      </c>
      <c r="O4305">
        <f t="shared" si="282"/>
        <v>0</v>
      </c>
      <c r="P4305" t="s">
        <v>45</v>
      </c>
      <c r="Q4305">
        <f>VLOOKUP(P4305,Duplicate!$E$1:$F$5,2,0)</f>
        <v>2</v>
      </c>
      <c r="R4305" t="s">
        <v>1261</v>
      </c>
      <c r="S4305">
        <v>15</v>
      </c>
      <c r="T4305" t="s">
        <v>2306</v>
      </c>
      <c r="U4305">
        <v>2143</v>
      </c>
      <c r="V4305" t="s">
        <v>2307</v>
      </c>
      <c r="W4305">
        <v>107.3</v>
      </c>
      <c r="X4305">
        <v>5</v>
      </c>
      <c r="Z4305">
        <v>16.75</v>
      </c>
    </row>
    <row r="4306" spans="1:26">
      <c r="A4306">
        <v>2418</v>
      </c>
      <c r="B4306" t="s">
        <v>2318</v>
      </c>
      <c r="C4306" t="s">
        <v>2305</v>
      </c>
      <c r="D4306">
        <v>26.809874213836501</v>
      </c>
      <c r="E4306" t="s">
        <v>65</v>
      </c>
      <c r="F4306">
        <v>15.078223270440301</v>
      </c>
      <c r="G4306">
        <v>2017</v>
      </c>
      <c r="H4306">
        <v>43812</v>
      </c>
      <c r="I4306" t="s">
        <v>8</v>
      </c>
      <c r="J4306">
        <f t="shared" si="283"/>
        <v>1</v>
      </c>
      <c r="K4306">
        <f t="shared" si="283"/>
        <v>0</v>
      </c>
      <c r="L4306">
        <f t="shared" si="283"/>
        <v>0</v>
      </c>
      <c r="M4306">
        <f t="shared" si="283"/>
        <v>0</v>
      </c>
      <c r="N4306" t="s">
        <v>34</v>
      </c>
      <c r="O4306">
        <f t="shared" si="282"/>
        <v>0</v>
      </c>
      <c r="P4306" t="s">
        <v>35</v>
      </c>
      <c r="Q4306">
        <f>VLOOKUP(P4306,Duplicate!$E$1:$F$5,2,0)</f>
        <v>1</v>
      </c>
      <c r="R4306" t="s">
        <v>1261</v>
      </c>
      <c r="S4306">
        <v>15</v>
      </c>
      <c r="T4306" t="s">
        <v>2306</v>
      </c>
      <c r="U4306">
        <v>2143</v>
      </c>
      <c r="V4306" t="s">
        <v>2307</v>
      </c>
      <c r="W4306">
        <v>107.3</v>
      </c>
      <c r="X4306">
        <v>5</v>
      </c>
      <c r="Z4306">
        <v>20.28</v>
      </c>
    </row>
    <row r="4307" spans="1:26">
      <c r="A4307">
        <v>4070</v>
      </c>
      <c r="B4307" t="s">
        <v>2318</v>
      </c>
      <c r="C4307" t="s">
        <v>2305</v>
      </c>
      <c r="D4307">
        <v>26.809874213836501</v>
      </c>
      <c r="E4307" t="s">
        <v>65</v>
      </c>
      <c r="F4307">
        <v>15.078223270440301</v>
      </c>
      <c r="G4307">
        <v>2017</v>
      </c>
      <c r="H4307">
        <v>48161</v>
      </c>
      <c r="I4307" t="s">
        <v>8</v>
      </c>
      <c r="J4307">
        <f t="shared" si="283"/>
        <v>1</v>
      </c>
      <c r="K4307">
        <f t="shared" si="283"/>
        <v>0</v>
      </c>
      <c r="L4307">
        <f t="shared" si="283"/>
        <v>0</v>
      </c>
      <c r="M4307">
        <f t="shared" si="283"/>
        <v>0</v>
      </c>
      <c r="N4307" t="s">
        <v>34</v>
      </c>
      <c r="O4307">
        <f t="shared" si="282"/>
        <v>0</v>
      </c>
      <c r="P4307" t="s">
        <v>35</v>
      </c>
      <c r="Q4307">
        <f>VLOOKUP(P4307,Duplicate!$E$1:$F$5,2,0)</f>
        <v>1</v>
      </c>
      <c r="R4307" t="s">
        <v>1261</v>
      </c>
      <c r="S4307">
        <v>15</v>
      </c>
      <c r="T4307" t="s">
        <v>2306</v>
      </c>
      <c r="U4307">
        <v>2143</v>
      </c>
      <c r="V4307" t="s">
        <v>2307</v>
      </c>
      <c r="W4307">
        <v>107.3</v>
      </c>
      <c r="X4307">
        <v>5</v>
      </c>
      <c r="Z4307">
        <v>20.87</v>
      </c>
    </row>
    <row r="4308" spans="1:26">
      <c r="A4308">
        <v>4779</v>
      </c>
      <c r="B4308" t="s">
        <v>2318</v>
      </c>
      <c r="C4308" t="s">
        <v>2305</v>
      </c>
      <c r="D4308">
        <v>26.809874213836501</v>
      </c>
      <c r="E4308" t="s">
        <v>61</v>
      </c>
      <c r="F4308">
        <v>13.328631284916201</v>
      </c>
      <c r="G4308">
        <v>2016</v>
      </c>
      <c r="H4308">
        <v>36610</v>
      </c>
      <c r="I4308" t="s">
        <v>8</v>
      </c>
      <c r="J4308">
        <f t="shared" si="283"/>
        <v>1</v>
      </c>
      <c r="K4308">
        <f t="shared" si="283"/>
        <v>0</v>
      </c>
      <c r="L4308">
        <f t="shared" si="283"/>
        <v>0</v>
      </c>
      <c r="M4308">
        <f t="shared" si="283"/>
        <v>0</v>
      </c>
      <c r="N4308" t="s">
        <v>34</v>
      </c>
      <c r="O4308">
        <f t="shared" si="282"/>
        <v>0</v>
      </c>
      <c r="P4308" t="s">
        <v>35</v>
      </c>
      <c r="Q4308">
        <f>VLOOKUP(P4308,Duplicate!$E$1:$F$5,2,0)</f>
        <v>1</v>
      </c>
      <c r="R4308" t="s">
        <v>1261</v>
      </c>
      <c r="S4308">
        <v>15</v>
      </c>
      <c r="T4308" t="s">
        <v>2306</v>
      </c>
      <c r="U4308">
        <v>2143</v>
      </c>
      <c r="V4308" t="s">
        <v>2307</v>
      </c>
      <c r="W4308">
        <v>107.3</v>
      </c>
      <c r="X4308">
        <v>5</v>
      </c>
      <c r="Z4308">
        <v>19.899999999999999</v>
      </c>
    </row>
    <row r="4309" spans="1:26">
      <c r="A4309">
        <v>67</v>
      </c>
      <c r="B4309" t="s">
        <v>2319</v>
      </c>
      <c r="C4309" t="s">
        <v>2305</v>
      </c>
      <c r="D4309">
        <v>26.809874213836501</v>
      </c>
      <c r="E4309" t="s">
        <v>65</v>
      </c>
      <c r="F4309">
        <v>15.078223270440301</v>
      </c>
      <c r="G4309">
        <v>2019</v>
      </c>
      <c r="H4309">
        <v>15369</v>
      </c>
      <c r="I4309" t="s">
        <v>8</v>
      </c>
      <c r="J4309">
        <f t="shared" si="283"/>
        <v>1</v>
      </c>
      <c r="K4309">
        <f t="shared" si="283"/>
        <v>0</v>
      </c>
      <c r="L4309">
        <f t="shared" si="283"/>
        <v>0</v>
      </c>
      <c r="M4309">
        <f t="shared" si="283"/>
        <v>0</v>
      </c>
      <c r="N4309" t="s">
        <v>34</v>
      </c>
      <c r="O4309">
        <f t="shared" si="282"/>
        <v>0</v>
      </c>
      <c r="P4309" t="s">
        <v>35</v>
      </c>
      <c r="Q4309">
        <f>VLOOKUP(P4309,Duplicate!$E$1:$F$5,2,0)</f>
        <v>1</v>
      </c>
      <c r="R4309" t="s">
        <v>139</v>
      </c>
      <c r="S4309">
        <v>18.34</v>
      </c>
      <c r="T4309" t="s">
        <v>2320</v>
      </c>
      <c r="U4309">
        <v>1950</v>
      </c>
      <c r="V4309" t="s">
        <v>2321</v>
      </c>
      <c r="W4309">
        <v>194</v>
      </c>
      <c r="X4309">
        <v>5</v>
      </c>
      <c r="Y4309" t="s">
        <v>2322</v>
      </c>
      <c r="Z4309">
        <v>35.67</v>
      </c>
    </row>
    <row r="4310" spans="1:26">
      <c r="A4310">
        <v>962</v>
      </c>
      <c r="B4310" t="s">
        <v>2319</v>
      </c>
      <c r="C4310" t="s">
        <v>2305</v>
      </c>
      <c r="D4310">
        <v>26.809874213836501</v>
      </c>
      <c r="E4310" t="s">
        <v>40</v>
      </c>
      <c r="F4310">
        <v>9.4293291139240196</v>
      </c>
      <c r="G4310">
        <v>2018</v>
      </c>
      <c r="H4310">
        <v>8682</v>
      </c>
      <c r="I4310" t="s">
        <v>8</v>
      </c>
      <c r="J4310">
        <f t="shared" si="283"/>
        <v>1</v>
      </c>
      <c r="K4310">
        <f t="shared" si="283"/>
        <v>0</v>
      </c>
      <c r="L4310">
        <f t="shared" si="283"/>
        <v>0</v>
      </c>
      <c r="M4310">
        <f t="shared" si="283"/>
        <v>0</v>
      </c>
      <c r="N4310" t="s">
        <v>34</v>
      </c>
      <c r="O4310">
        <f t="shared" si="282"/>
        <v>0</v>
      </c>
      <c r="P4310" t="s">
        <v>35</v>
      </c>
      <c r="Q4310">
        <f>VLOOKUP(P4310,Duplicate!$E$1:$F$5,2,0)</f>
        <v>1</v>
      </c>
      <c r="R4310" t="s">
        <v>139</v>
      </c>
      <c r="S4310">
        <v>18.34</v>
      </c>
      <c r="T4310" t="s">
        <v>2320</v>
      </c>
      <c r="U4310">
        <v>1950</v>
      </c>
      <c r="V4310" t="s">
        <v>2321</v>
      </c>
      <c r="W4310">
        <v>194</v>
      </c>
      <c r="X4310">
        <v>5</v>
      </c>
      <c r="Y4310" t="s">
        <v>2323</v>
      </c>
      <c r="Z4310">
        <v>39.5</v>
      </c>
    </row>
    <row r="4311" spans="1:26">
      <c r="A4311">
        <v>5875</v>
      </c>
      <c r="B4311" t="s">
        <v>2319</v>
      </c>
      <c r="C4311" t="s">
        <v>2305</v>
      </c>
      <c r="D4311">
        <v>26.809874213836501</v>
      </c>
      <c r="E4311" t="s">
        <v>60</v>
      </c>
      <c r="F4311">
        <v>8.45732142857144</v>
      </c>
      <c r="G4311">
        <v>2019</v>
      </c>
      <c r="H4311">
        <v>4000</v>
      </c>
      <c r="I4311" t="s">
        <v>8</v>
      </c>
      <c r="J4311">
        <f t="shared" si="283"/>
        <v>1</v>
      </c>
      <c r="K4311">
        <f t="shared" si="283"/>
        <v>0</v>
      </c>
      <c r="L4311">
        <f t="shared" si="283"/>
        <v>0</v>
      </c>
      <c r="M4311">
        <f t="shared" si="283"/>
        <v>0</v>
      </c>
      <c r="N4311" t="s">
        <v>34</v>
      </c>
      <c r="O4311">
        <f t="shared" si="282"/>
        <v>0</v>
      </c>
      <c r="P4311" t="s">
        <v>35</v>
      </c>
      <c r="Q4311">
        <f>VLOOKUP(P4311,Duplicate!$E$1:$F$5,2,0)</f>
        <v>1</v>
      </c>
      <c r="R4311" t="s">
        <v>139</v>
      </c>
      <c r="S4311">
        <v>18.34</v>
      </c>
      <c r="T4311" t="s">
        <v>2320</v>
      </c>
      <c r="U4311">
        <v>1950</v>
      </c>
      <c r="V4311" t="s">
        <v>2321</v>
      </c>
      <c r="W4311">
        <v>194</v>
      </c>
      <c r="X4311">
        <v>5</v>
      </c>
      <c r="Y4311" t="s">
        <v>2322</v>
      </c>
      <c r="Z4311">
        <v>35</v>
      </c>
    </row>
    <row r="4312" spans="1:26">
      <c r="A4312">
        <v>966</v>
      </c>
      <c r="B4312" t="s">
        <v>2324</v>
      </c>
      <c r="C4312" t="s">
        <v>2305</v>
      </c>
      <c r="D4312">
        <v>26.809874213836501</v>
      </c>
      <c r="E4312" t="s">
        <v>65</v>
      </c>
      <c r="F4312">
        <v>15.078223270440301</v>
      </c>
      <c r="G4312">
        <v>2017</v>
      </c>
      <c r="H4312">
        <v>13689</v>
      </c>
      <c r="I4312" t="s">
        <v>8</v>
      </c>
      <c r="J4312">
        <f t="shared" si="283"/>
        <v>1</v>
      </c>
      <c r="K4312">
        <f t="shared" si="283"/>
        <v>0</v>
      </c>
      <c r="L4312">
        <f t="shared" si="283"/>
        <v>0</v>
      </c>
      <c r="M4312">
        <f t="shared" si="283"/>
        <v>0</v>
      </c>
      <c r="N4312" t="s">
        <v>34</v>
      </c>
      <c r="O4312">
        <f t="shared" si="282"/>
        <v>0</v>
      </c>
      <c r="P4312" t="s">
        <v>35</v>
      </c>
      <c r="Q4312">
        <f>VLOOKUP(P4312,Duplicate!$E$1:$F$5,2,0)</f>
        <v>1</v>
      </c>
      <c r="R4312" t="s">
        <v>445</v>
      </c>
      <c r="S4312">
        <v>17.899999999999999</v>
      </c>
      <c r="T4312" t="s">
        <v>2306</v>
      </c>
      <c r="U4312">
        <v>2143</v>
      </c>
      <c r="V4312" t="s">
        <v>2314</v>
      </c>
      <c r="W4312">
        <v>136</v>
      </c>
      <c r="X4312">
        <v>5</v>
      </c>
      <c r="Z4312">
        <v>28.25</v>
      </c>
    </row>
    <row r="4313" spans="1:26">
      <c r="A4313">
        <v>2533</v>
      </c>
      <c r="B4313" t="s">
        <v>2324</v>
      </c>
      <c r="C4313" t="s">
        <v>2305</v>
      </c>
      <c r="D4313">
        <v>26.809874213836501</v>
      </c>
      <c r="E4313" t="s">
        <v>65</v>
      </c>
      <c r="F4313">
        <v>15.078223270440301</v>
      </c>
      <c r="G4313">
        <v>2017</v>
      </c>
      <c r="H4313">
        <v>20969</v>
      </c>
      <c r="I4313" t="s">
        <v>8</v>
      </c>
      <c r="J4313">
        <f t="shared" si="283"/>
        <v>1</v>
      </c>
      <c r="K4313">
        <f t="shared" si="283"/>
        <v>0</v>
      </c>
      <c r="L4313">
        <f t="shared" si="283"/>
        <v>0</v>
      </c>
      <c r="M4313">
        <f t="shared" si="283"/>
        <v>0</v>
      </c>
      <c r="N4313" t="s">
        <v>34</v>
      </c>
      <c r="O4313">
        <f t="shared" si="282"/>
        <v>0</v>
      </c>
      <c r="P4313" t="s">
        <v>35</v>
      </c>
      <c r="Q4313">
        <f>VLOOKUP(P4313,Duplicate!$E$1:$F$5,2,0)</f>
        <v>1</v>
      </c>
      <c r="R4313" t="s">
        <v>445</v>
      </c>
      <c r="S4313">
        <v>17.899999999999999</v>
      </c>
      <c r="T4313" t="s">
        <v>2306</v>
      </c>
      <c r="U4313">
        <v>2143</v>
      </c>
      <c r="V4313" t="s">
        <v>2314</v>
      </c>
      <c r="W4313">
        <v>136</v>
      </c>
      <c r="X4313">
        <v>5</v>
      </c>
      <c r="Y4313" t="s">
        <v>2325</v>
      </c>
      <c r="Z4313">
        <v>27.87</v>
      </c>
    </row>
    <row r="4314" spans="1:26">
      <c r="A4314">
        <v>3324</v>
      </c>
      <c r="B4314" t="s">
        <v>2324</v>
      </c>
      <c r="C4314" t="s">
        <v>2305</v>
      </c>
      <c r="D4314">
        <v>26.809874213836501</v>
      </c>
      <c r="E4314" t="s">
        <v>59</v>
      </c>
      <c r="F4314">
        <v>11.179185867895599</v>
      </c>
      <c r="G4314">
        <v>2019</v>
      </c>
      <c r="H4314">
        <v>29836</v>
      </c>
      <c r="I4314" t="s">
        <v>8</v>
      </c>
      <c r="J4314">
        <f t="shared" si="283"/>
        <v>1</v>
      </c>
      <c r="K4314">
        <f t="shared" si="283"/>
        <v>0</v>
      </c>
      <c r="L4314">
        <f t="shared" si="283"/>
        <v>0</v>
      </c>
      <c r="M4314">
        <f t="shared" si="283"/>
        <v>0</v>
      </c>
      <c r="N4314" t="s">
        <v>34</v>
      </c>
      <c r="O4314">
        <f t="shared" si="282"/>
        <v>0</v>
      </c>
      <c r="P4314" t="s">
        <v>35</v>
      </c>
      <c r="Q4314">
        <f>VLOOKUP(P4314,Duplicate!$E$1:$F$5,2,0)</f>
        <v>1</v>
      </c>
      <c r="R4314" t="s">
        <v>445</v>
      </c>
      <c r="S4314">
        <v>17.899999999999999</v>
      </c>
      <c r="T4314" t="s">
        <v>2306</v>
      </c>
      <c r="U4314">
        <v>2143</v>
      </c>
      <c r="V4314" t="s">
        <v>2314</v>
      </c>
      <c r="W4314">
        <v>136</v>
      </c>
      <c r="X4314">
        <v>5</v>
      </c>
      <c r="Y4314" t="s">
        <v>2326</v>
      </c>
      <c r="Z4314">
        <v>25.75</v>
      </c>
    </row>
    <row r="4315" spans="1:26">
      <c r="A4315">
        <v>3567</v>
      </c>
      <c r="B4315" t="s">
        <v>2324</v>
      </c>
      <c r="C4315" t="s">
        <v>2305</v>
      </c>
      <c r="D4315">
        <v>26.809874213836501</v>
      </c>
      <c r="E4315" t="s">
        <v>59</v>
      </c>
      <c r="F4315">
        <v>11.179185867895599</v>
      </c>
      <c r="G4315">
        <v>2019</v>
      </c>
      <c r="H4315">
        <v>13414</v>
      </c>
      <c r="I4315" t="s">
        <v>8</v>
      </c>
      <c r="J4315">
        <f t="shared" si="283"/>
        <v>1</v>
      </c>
      <c r="K4315">
        <f t="shared" si="283"/>
        <v>0</v>
      </c>
      <c r="L4315">
        <f t="shared" si="283"/>
        <v>0</v>
      </c>
      <c r="M4315">
        <f t="shared" si="283"/>
        <v>0</v>
      </c>
      <c r="N4315" t="s">
        <v>34</v>
      </c>
      <c r="O4315">
        <f t="shared" si="282"/>
        <v>0</v>
      </c>
      <c r="P4315" t="s">
        <v>35</v>
      </c>
      <c r="Q4315">
        <f>VLOOKUP(P4315,Duplicate!$E$1:$F$5,2,0)</f>
        <v>1</v>
      </c>
      <c r="R4315" t="s">
        <v>445</v>
      </c>
      <c r="S4315">
        <v>17.899999999999999</v>
      </c>
      <c r="T4315" t="s">
        <v>2306</v>
      </c>
      <c r="U4315">
        <v>2143</v>
      </c>
      <c r="V4315" t="s">
        <v>2314</v>
      </c>
      <c r="W4315">
        <v>136</v>
      </c>
      <c r="X4315">
        <v>5</v>
      </c>
      <c r="Y4315" t="s">
        <v>2326</v>
      </c>
      <c r="Z4315">
        <v>30.77</v>
      </c>
    </row>
    <row r="4316" spans="1:26">
      <c r="A4316">
        <v>3867</v>
      </c>
      <c r="B4316" t="s">
        <v>2324</v>
      </c>
      <c r="C4316" t="s">
        <v>2305</v>
      </c>
      <c r="D4316">
        <v>26.809874213836501</v>
      </c>
      <c r="E4316" t="s">
        <v>59</v>
      </c>
      <c r="F4316">
        <v>11.179185867895599</v>
      </c>
      <c r="G4316">
        <v>2016</v>
      </c>
      <c r="H4316">
        <v>32345</v>
      </c>
      <c r="I4316" t="s">
        <v>8</v>
      </c>
      <c r="J4316">
        <f t="shared" si="283"/>
        <v>1</v>
      </c>
      <c r="K4316">
        <f t="shared" si="283"/>
        <v>0</v>
      </c>
      <c r="L4316">
        <f t="shared" si="283"/>
        <v>0</v>
      </c>
      <c r="M4316">
        <f t="shared" si="283"/>
        <v>0</v>
      </c>
      <c r="N4316" t="s">
        <v>34</v>
      </c>
      <c r="O4316">
        <f t="shared" si="282"/>
        <v>0</v>
      </c>
      <c r="P4316" t="s">
        <v>35</v>
      </c>
      <c r="Q4316">
        <f>VLOOKUP(P4316,Duplicate!$E$1:$F$5,2,0)</f>
        <v>1</v>
      </c>
      <c r="R4316" t="s">
        <v>445</v>
      </c>
      <c r="S4316">
        <v>17.899999999999999</v>
      </c>
      <c r="T4316" t="s">
        <v>2306</v>
      </c>
      <c r="U4316">
        <v>2143</v>
      </c>
      <c r="V4316" t="s">
        <v>2314</v>
      </c>
      <c r="W4316">
        <v>136</v>
      </c>
      <c r="X4316">
        <v>5</v>
      </c>
      <c r="Z4316">
        <v>24.51</v>
      </c>
    </row>
    <row r="4317" spans="1:26">
      <c r="A4317">
        <v>5158</v>
      </c>
      <c r="B4317" t="s">
        <v>2324</v>
      </c>
      <c r="C4317" t="s">
        <v>2305</v>
      </c>
      <c r="D4317">
        <v>26.809874213836501</v>
      </c>
      <c r="E4317" t="s">
        <v>59</v>
      </c>
      <c r="F4317">
        <v>11.179185867895599</v>
      </c>
      <c r="G4317">
        <v>2019</v>
      </c>
      <c r="H4317">
        <v>20483</v>
      </c>
      <c r="I4317" t="s">
        <v>8</v>
      </c>
      <c r="J4317">
        <f t="shared" si="283"/>
        <v>1</v>
      </c>
      <c r="K4317">
        <f t="shared" si="283"/>
        <v>0</v>
      </c>
      <c r="L4317">
        <f t="shared" si="283"/>
        <v>0</v>
      </c>
      <c r="M4317">
        <f t="shared" si="283"/>
        <v>0</v>
      </c>
      <c r="N4317" t="s">
        <v>34</v>
      </c>
      <c r="O4317">
        <f t="shared" si="282"/>
        <v>0</v>
      </c>
      <c r="P4317" t="s">
        <v>35</v>
      </c>
      <c r="Q4317">
        <f>VLOOKUP(P4317,Duplicate!$E$1:$F$5,2,0)</f>
        <v>1</v>
      </c>
      <c r="R4317" t="s">
        <v>445</v>
      </c>
      <c r="S4317">
        <v>17.899999999999999</v>
      </c>
      <c r="T4317" t="s">
        <v>2306</v>
      </c>
      <c r="U4317">
        <v>2143</v>
      </c>
      <c r="V4317" t="s">
        <v>2314</v>
      </c>
      <c r="W4317">
        <v>136</v>
      </c>
      <c r="X4317">
        <v>5</v>
      </c>
      <c r="Z4317">
        <v>30.3</v>
      </c>
    </row>
    <row r="4318" spans="1:26">
      <c r="A4318">
        <v>5166</v>
      </c>
      <c r="B4318" t="s">
        <v>2324</v>
      </c>
      <c r="C4318" t="s">
        <v>2305</v>
      </c>
      <c r="D4318">
        <v>26.809874213836501</v>
      </c>
      <c r="E4318" t="s">
        <v>70</v>
      </c>
      <c r="F4318">
        <v>5.8092251815980598</v>
      </c>
      <c r="G4318">
        <v>2017</v>
      </c>
      <c r="H4318">
        <v>39000</v>
      </c>
      <c r="I4318" t="s">
        <v>8</v>
      </c>
      <c r="J4318">
        <f t="shared" si="283"/>
        <v>1</v>
      </c>
      <c r="K4318">
        <f t="shared" si="283"/>
        <v>0</v>
      </c>
      <c r="L4318">
        <f t="shared" si="283"/>
        <v>0</v>
      </c>
      <c r="M4318">
        <f t="shared" si="283"/>
        <v>0</v>
      </c>
      <c r="N4318" t="s">
        <v>34</v>
      </c>
      <c r="O4318">
        <f t="shared" si="282"/>
        <v>0</v>
      </c>
      <c r="P4318" t="s">
        <v>35</v>
      </c>
      <c r="Q4318">
        <f>VLOOKUP(P4318,Duplicate!$E$1:$F$5,2,0)</f>
        <v>1</v>
      </c>
      <c r="R4318" t="s">
        <v>445</v>
      </c>
      <c r="S4318">
        <v>17.899999999999999</v>
      </c>
      <c r="T4318" t="s">
        <v>2306</v>
      </c>
      <c r="U4318">
        <v>2143</v>
      </c>
      <c r="V4318" t="s">
        <v>2314</v>
      </c>
      <c r="W4318">
        <v>136</v>
      </c>
      <c r="X4318">
        <v>5</v>
      </c>
      <c r="Y4318" t="s">
        <v>2327</v>
      </c>
      <c r="Z4318">
        <v>27</v>
      </c>
    </row>
    <row r="4319" spans="1:26">
      <c r="A4319">
        <v>2474</v>
      </c>
      <c r="B4319" t="s">
        <v>2328</v>
      </c>
      <c r="C4319" t="s">
        <v>2305</v>
      </c>
      <c r="D4319">
        <v>26.809874213836501</v>
      </c>
      <c r="E4319" t="s">
        <v>65</v>
      </c>
      <c r="F4319">
        <v>15.078223270440301</v>
      </c>
      <c r="G4319">
        <v>2017</v>
      </c>
      <c r="H4319">
        <v>23106</v>
      </c>
      <c r="I4319" t="s">
        <v>8</v>
      </c>
      <c r="J4319">
        <f t="shared" si="283"/>
        <v>1</v>
      </c>
      <c r="K4319">
        <f t="shared" si="283"/>
        <v>0</v>
      </c>
      <c r="L4319">
        <f t="shared" si="283"/>
        <v>0</v>
      </c>
      <c r="M4319">
        <f t="shared" si="283"/>
        <v>0</v>
      </c>
      <c r="N4319" t="s">
        <v>34</v>
      </c>
      <c r="O4319">
        <f t="shared" si="282"/>
        <v>0</v>
      </c>
      <c r="P4319" t="s">
        <v>35</v>
      </c>
      <c r="Q4319">
        <f>VLOOKUP(P4319,Duplicate!$E$1:$F$5,2,0)</f>
        <v>1</v>
      </c>
      <c r="R4319" t="s">
        <v>445</v>
      </c>
      <c r="S4319">
        <v>17.899999999999999</v>
      </c>
      <c r="T4319" t="s">
        <v>2306</v>
      </c>
      <c r="U4319">
        <v>2143</v>
      </c>
      <c r="V4319" t="s">
        <v>2314</v>
      </c>
      <c r="W4319">
        <v>136</v>
      </c>
      <c r="X4319">
        <v>5</v>
      </c>
      <c r="Z4319">
        <v>27.43</v>
      </c>
    </row>
    <row r="4320" spans="1:26">
      <c r="A4320">
        <v>4028</v>
      </c>
      <c r="B4320" t="s">
        <v>2329</v>
      </c>
      <c r="C4320" t="s">
        <v>2305</v>
      </c>
      <c r="D4320">
        <v>26.809874213836501</v>
      </c>
      <c r="E4320" t="s">
        <v>44</v>
      </c>
      <c r="F4320">
        <v>9.70772563176895</v>
      </c>
      <c r="G4320">
        <v>2016</v>
      </c>
      <c r="H4320">
        <v>40000</v>
      </c>
      <c r="I4320" t="s">
        <v>9</v>
      </c>
      <c r="J4320">
        <f t="shared" si="283"/>
        <v>0</v>
      </c>
      <c r="K4320">
        <f t="shared" si="283"/>
        <v>1</v>
      </c>
      <c r="L4320">
        <f t="shared" si="283"/>
        <v>0</v>
      </c>
      <c r="M4320">
        <f t="shared" si="283"/>
        <v>0</v>
      </c>
      <c r="N4320" t="s">
        <v>34</v>
      </c>
      <c r="O4320">
        <f t="shared" si="282"/>
        <v>0</v>
      </c>
      <c r="P4320" t="s">
        <v>35</v>
      </c>
      <c r="Q4320">
        <f>VLOOKUP(P4320,Duplicate!$E$1:$F$5,2,0)</f>
        <v>1</v>
      </c>
      <c r="R4320" t="s">
        <v>2330</v>
      </c>
      <c r="S4320">
        <v>15.04</v>
      </c>
      <c r="T4320" t="s">
        <v>439</v>
      </c>
      <c r="U4320">
        <v>1991</v>
      </c>
      <c r="V4320" t="s">
        <v>1377</v>
      </c>
      <c r="W4320">
        <v>183</v>
      </c>
      <c r="X4320">
        <v>5</v>
      </c>
      <c r="Y4320" t="s">
        <v>2331</v>
      </c>
      <c r="Z4320">
        <v>24.5</v>
      </c>
    </row>
    <row r="4321" spans="1:26">
      <c r="A4321">
        <v>5276</v>
      </c>
      <c r="B4321" t="s">
        <v>2332</v>
      </c>
      <c r="C4321" t="s">
        <v>2305</v>
      </c>
      <c r="D4321">
        <v>26.809874213836501</v>
      </c>
      <c r="E4321" t="s">
        <v>60</v>
      </c>
      <c r="F4321">
        <v>8.45732142857144</v>
      </c>
      <c r="G4321">
        <v>2015</v>
      </c>
      <c r="H4321">
        <v>13500</v>
      </c>
      <c r="I4321" t="s">
        <v>8</v>
      </c>
      <c r="J4321">
        <f t="shared" si="283"/>
        <v>1</v>
      </c>
      <c r="K4321">
        <f t="shared" si="283"/>
        <v>0</v>
      </c>
      <c r="L4321">
        <f t="shared" si="283"/>
        <v>0</v>
      </c>
      <c r="M4321">
        <f t="shared" si="283"/>
        <v>0</v>
      </c>
      <c r="N4321" t="s">
        <v>34</v>
      </c>
      <c r="O4321">
        <f t="shared" si="282"/>
        <v>0</v>
      </c>
      <c r="P4321" t="s">
        <v>35</v>
      </c>
      <c r="Q4321">
        <f>VLOOKUP(P4321,Duplicate!$E$1:$F$5,2,0)</f>
        <v>1</v>
      </c>
      <c r="R4321" t="s">
        <v>445</v>
      </c>
      <c r="S4321">
        <v>17.899999999999999</v>
      </c>
      <c r="T4321" t="s">
        <v>2306</v>
      </c>
      <c r="U4321">
        <v>2143</v>
      </c>
      <c r="V4321" t="s">
        <v>2314</v>
      </c>
      <c r="W4321">
        <v>136</v>
      </c>
      <c r="X4321">
        <v>5</v>
      </c>
      <c r="Z4321">
        <v>25.51</v>
      </c>
    </row>
    <row r="4322" spans="1:26">
      <c r="A4322">
        <v>5673</v>
      </c>
      <c r="B4322" t="s">
        <v>2332</v>
      </c>
      <c r="C4322" t="s">
        <v>2305</v>
      </c>
      <c r="D4322">
        <v>26.809874213836501</v>
      </c>
      <c r="E4322" t="s">
        <v>65</v>
      </c>
      <c r="F4322">
        <v>15.078223270440301</v>
      </c>
      <c r="G4322">
        <v>2019</v>
      </c>
      <c r="H4322">
        <v>15976</v>
      </c>
      <c r="I4322" t="s">
        <v>8</v>
      </c>
      <c r="J4322">
        <f t="shared" ref="J4322:M4341" si="284">IF($I4322=J$1,1,0)</f>
        <v>1</v>
      </c>
      <c r="K4322">
        <f t="shared" si="284"/>
        <v>0</v>
      </c>
      <c r="L4322">
        <f t="shared" si="284"/>
        <v>0</v>
      </c>
      <c r="M4322">
        <f t="shared" si="284"/>
        <v>0</v>
      </c>
      <c r="N4322" t="s">
        <v>34</v>
      </c>
      <c r="O4322">
        <f t="shared" si="282"/>
        <v>0</v>
      </c>
      <c r="P4322" t="s">
        <v>35</v>
      </c>
      <c r="Q4322">
        <f>VLOOKUP(P4322,Duplicate!$E$1:$F$5,2,0)</f>
        <v>1</v>
      </c>
      <c r="R4322" t="s">
        <v>445</v>
      </c>
      <c r="S4322">
        <v>17.899999999999999</v>
      </c>
      <c r="T4322" t="s">
        <v>2306</v>
      </c>
      <c r="U4322">
        <v>2143</v>
      </c>
      <c r="V4322" t="s">
        <v>2314</v>
      </c>
      <c r="W4322">
        <v>136</v>
      </c>
      <c r="X4322">
        <v>5</v>
      </c>
      <c r="Z4322">
        <v>36.76</v>
      </c>
    </row>
    <row r="4323" spans="1:26">
      <c r="A4323">
        <v>2357</v>
      </c>
      <c r="B4323" t="s">
        <v>2333</v>
      </c>
      <c r="C4323" t="s">
        <v>2305</v>
      </c>
      <c r="D4323">
        <v>26.809874213836501</v>
      </c>
      <c r="E4323" t="s">
        <v>44</v>
      </c>
      <c r="F4323">
        <v>9.70772563176895</v>
      </c>
      <c r="G4323">
        <v>2016</v>
      </c>
      <c r="H4323">
        <v>25000</v>
      </c>
      <c r="I4323" t="s">
        <v>9</v>
      </c>
      <c r="J4323">
        <f t="shared" si="284"/>
        <v>0</v>
      </c>
      <c r="K4323">
        <f t="shared" si="284"/>
        <v>1</v>
      </c>
      <c r="L4323">
        <f t="shared" si="284"/>
        <v>0</v>
      </c>
      <c r="M4323">
        <f t="shared" si="284"/>
        <v>0</v>
      </c>
      <c r="N4323" t="s">
        <v>34</v>
      </c>
      <c r="O4323">
        <f t="shared" si="282"/>
        <v>0</v>
      </c>
      <c r="P4323" t="s">
        <v>35</v>
      </c>
      <c r="Q4323">
        <f>VLOOKUP(P4323,Duplicate!$E$1:$F$5,2,0)</f>
        <v>1</v>
      </c>
      <c r="R4323" t="s">
        <v>2330</v>
      </c>
      <c r="S4323">
        <v>15.04</v>
      </c>
      <c r="T4323" t="s">
        <v>439</v>
      </c>
      <c r="U4323">
        <v>1991</v>
      </c>
      <c r="V4323" t="s">
        <v>1377</v>
      </c>
      <c r="W4323">
        <v>183</v>
      </c>
      <c r="X4323">
        <v>5</v>
      </c>
      <c r="Z4323">
        <v>26</v>
      </c>
    </row>
    <row r="4324" spans="1:26">
      <c r="A4324">
        <v>2660</v>
      </c>
      <c r="B4324" t="s">
        <v>2333</v>
      </c>
      <c r="C4324" t="s">
        <v>2305</v>
      </c>
      <c r="D4324">
        <v>26.809874213836501</v>
      </c>
      <c r="E4324" t="s">
        <v>59</v>
      </c>
      <c r="F4324">
        <v>11.179185867895599</v>
      </c>
      <c r="G4324">
        <v>2017</v>
      </c>
      <c r="H4324">
        <v>24733</v>
      </c>
      <c r="I4324" t="s">
        <v>9</v>
      </c>
      <c r="J4324">
        <f t="shared" si="284"/>
        <v>0</v>
      </c>
      <c r="K4324">
        <f t="shared" si="284"/>
        <v>1</v>
      </c>
      <c r="L4324">
        <f t="shared" si="284"/>
        <v>0</v>
      </c>
      <c r="M4324">
        <f t="shared" si="284"/>
        <v>0</v>
      </c>
      <c r="N4324" t="s">
        <v>34</v>
      </c>
      <c r="O4324">
        <f t="shared" si="282"/>
        <v>0</v>
      </c>
      <c r="P4324" t="s">
        <v>35</v>
      </c>
      <c r="Q4324">
        <f>VLOOKUP(P4324,Duplicate!$E$1:$F$5,2,0)</f>
        <v>1</v>
      </c>
      <c r="R4324" t="s">
        <v>2330</v>
      </c>
      <c r="S4324">
        <v>15.04</v>
      </c>
      <c r="T4324" t="s">
        <v>439</v>
      </c>
      <c r="U4324">
        <v>1991</v>
      </c>
      <c r="V4324" t="s">
        <v>1377</v>
      </c>
      <c r="W4324">
        <v>183</v>
      </c>
      <c r="X4324">
        <v>5</v>
      </c>
      <c r="Z4324">
        <v>27.15</v>
      </c>
    </row>
    <row r="4325" spans="1:26">
      <c r="A4325">
        <v>3580</v>
      </c>
      <c r="B4325" t="s">
        <v>2334</v>
      </c>
      <c r="C4325" t="s">
        <v>2305</v>
      </c>
      <c r="D4325">
        <v>26.809874213836501</v>
      </c>
      <c r="E4325" t="s">
        <v>52</v>
      </c>
      <c r="F4325">
        <v>9.7765498652290894</v>
      </c>
      <c r="G4325">
        <v>2010</v>
      </c>
      <c r="H4325">
        <v>29000</v>
      </c>
      <c r="I4325" t="s">
        <v>8</v>
      </c>
      <c r="J4325">
        <f t="shared" si="284"/>
        <v>1</v>
      </c>
      <c r="K4325">
        <f t="shared" si="284"/>
        <v>0</v>
      </c>
      <c r="L4325">
        <f t="shared" si="284"/>
        <v>0</v>
      </c>
      <c r="M4325">
        <f t="shared" si="284"/>
        <v>0</v>
      </c>
      <c r="N4325" t="s">
        <v>34</v>
      </c>
      <c r="O4325">
        <f t="shared" si="282"/>
        <v>0</v>
      </c>
      <c r="P4325" t="s">
        <v>35</v>
      </c>
      <c r="Q4325">
        <f>VLOOKUP(P4325,Duplicate!$E$1:$F$5,2,0)</f>
        <v>1</v>
      </c>
      <c r="R4325" t="s">
        <v>206</v>
      </c>
      <c r="S4325">
        <v>9.9</v>
      </c>
      <c r="T4325" t="s">
        <v>2335</v>
      </c>
      <c r="U4325">
        <v>3498</v>
      </c>
      <c r="V4325" t="s">
        <v>2336</v>
      </c>
      <c r="W4325">
        <v>271.72000000000003</v>
      </c>
      <c r="X4325">
        <v>4</v>
      </c>
      <c r="Z4325">
        <v>32</v>
      </c>
    </row>
    <row r="4326" spans="1:26">
      <c r="A4326">
        <v>1916</v>
      </c>
      <c r="B4326" t="s">
        <v>2337</v>
      </c>
      <c r="C4326" t="s">
        <v>2305</v>
      </c>
      <c r="D4326">
        <v>26.809874213836501</v>
      </c>
      <c r="E4326" t="s">
        <v>40</v>
      </c>
      <c r="F4326">
        <v>9.4293291139240196</v>
      </c>
      <c r="G4326">
        <v>2004</v>
      </c>
      <c r="H4326">
        <v>85000</v>
      </c>
      <c r="I4326" t="s">
        <v>9</v>
      </c>
      <c r="J4326">
        <f t="shared" si="284"/>
        <v>0</v>
      </c>
      <c r="K4326">
        <f t="shared" si="284"/>
        <v>1</v>
      </c>
      <c r="L4326">
        <f t="shared" si="284"/>
        <v>0</v>
      </c>
      <c r="M4326">
        <f t="shared" si="284"/>
        <v>0</v>
      </c>
      <c r="N4326" t="s">
        <v>34</v>
      </c>
      <c r="O4326">
        <f t="shared" si="282"/>
        <v>0</v>
      </c>
      <c r="P4326" t="s">
        <v>45</v>
      </c>
      <c r="Q4326">
        <f>VLOOKUP(P4326,Duplicate!$E$1:$F$5,2,0)</f>
        <v>2</v>
      </c>
      <c r="R4326" t="s">
        <v>83</v>
      </c>
      <c r="S4326">
        <v>10.5</v>
      </c>
      <c r="T4326" t="s">
        <v>2338</v>
      </c>
      <c r="U4326">
        <v>1796</v>
      </c>
      <c r="V4326" t="s">
        <v>662</v>
      </c>
      <c r="W4326">
        <v>157.69999999999999</v>
      </c>
      <c r="X4326">
        <v>5</v>
      </c>
      <c r="Z4326">
        <v>5.5</v>
      </c>
    </row>
    <row r="4327" spans="1:26">
      <c r="A4327">
        <v>4153</v>
      </c>
      <c r="B4327" t="s">
        <v>2337</v>
      </c>
      <c r="C4327" t="s">
        <v>2305</v>
      </c>
      <c r="D4327">
        <v>26.809874213836501</v>
      </c>
      <c r="E4327" t="s">
        <v>61</v>
      </c>
      <c r="F4327">
        <v>13.328631284916201</v>
      </c>
      <c r="G4327">
        <v>2011</v>
      </c>
      <c r="H4327">
        <v>34000</v>
      </c>
      <c r="I4327" t="s">
        <v>9</v>
      </c>
      <c r="J4327">
        <f t="shared" si="284"/>
        <v>0</v>
      </c>
      <c r="K4327">
        <f t="shared" si="284"/>
        <v>1</v>
      </c>
      <c r="L4327">
        <f t="shared" si="284"/>
        <v>0</v>
      </c>
      <c r="M4327">
        <f t="shared" si="284"/>
        <v>0</v>
      </c>
      <c r="N4327" t="s">
        <v>34</v>
      </c>
      <c r="O4327">
        <f t="shared" si="282"/>
        <v>0</v>
      </c>
      <c r="P4327" t="s">
        <v>45</v>
      </c>
      <c r="Q4327">
        <f>VLOOKUP(P4327,Duplicate!$E$1:$F$5,2,0)</f>
        <v>2</v>
      </c>
      <c r="R4327" t="s">
        <v>83</v>
      </c>
      <c r="S4327">
        <v>10.5</v>
      </c>
      <c r="T4327" t="s">
        <v>2338</v>
      </c>
      <c r="U4327">
        <v>1796</v>
      </c>
      <c r="V4327" t="s">
        <v>662</v>
      </c>
      <c r="W4327">
        <v>157.69999999999999</v>
      </c>
      <c r="X4327">
        <v>5</v>
      </c>
      <c r="Z4327">
        <v>19</v>
      </c>
    </row>
    <row r="4328" spans="1:26">
      <c r="A4328">
        <v>5874</v>
      </c>
      <c r="B4328" t="s">
        <v>2337</v>
      </c>
      <c r="C4328" t="s">
        <v>2305</v>
      </c>
      <c r="D4328">
        <v>26.809874213836501</v>
      </c>
      <c r="E4328" t="s">
        <v>44</v>
      </c>
      <c r="F4328">
        <v>9.70772563176895</v>
      </c>
      <c r="G4328">
        <v>2014</v>
      </c>
      <c r="H4328">
        <v>40000</v>
      </c>
      <c r="I4328" t="s">
        <v>9</v>
      </c>
      <c r="J4328">
        <f t="shared" si="284"/>
        <v>0</v>
      </c>
      <c r="K4328">
        <f t="shared" si="284"/>
        <v>1</v>
      </c>
      <c r="L4328">
        <f t="shared" si="284"/>
        <v>0</v>
      </c>
      <c r="M4328">
        <f t="shared" si="284"/>
        <v>0</v>
      </c>
      <c r="N4328" t="s">
        <v>34</v>
      </c>
      <c r="O4328">
        <f t="shared" si="282"/>
        <v>0</v>
      </c>
      <c r="P4328" t="s">
        <v>35</v>
      </c>
      <c r="Q4328">
        <f>VLOOKUP(P4328,Duplicate!$E$1:$F$5,2,0)</f>
        <v>1</v>
      </c>
      <c r="R4328" t="s">
        <v>83</v>
      </c>
      <c r="S4328">
        <v>10.5</v>
      </c>
      <c r="T4328" t="s">
        <v>2338</v>
      </c>
      <c r="U4328">
        <v>1796</v>
      </c>
      <c r="V4328" t="s">
        <v>662</v>
      </c>
      <c r="W4328">
        <v>157.69999999999999</v>
      </c>
      <c r="X4328">
        <v>5</v>
      </c>
      <c r="Z4328">
        <v>24</v>
      </c>
    </row>
    <row r="4329" spans="1:26">
      <c r="A4329">
        <v>1144</v>
      </c>
      <c r="B4329" t="s">
        <v>2339</v>
      </c>
      <c r="C4329" t="s">
        <v>2305</v>
      </c>
      <c r="D4329">
        <v>26.809874213836501</v>
      </c>
      <c r="E4329" t="s">
        <v>59</v>
      </c>
      <c r="F4329">
        <v>11.179185867895599</v>
      </c>
      <c r="G4329">
        <v>2016</v>
      </c>
      <c r="H4329">
        <v>35939</v>
      </c>
      <c r="I4329" t="s">
        <v>9</v>
      </c>
      <c r="J4329">
        <f t="shared" si="284"/>
        <v>0</v>
      </c>
      <c r="K4329">
        <f t="shared" si="284"/>
        <v>1</v>
      </c>
      <c r="L4329">
        <f t="shared" si="284"/>
        <v>0</v>
      </c>
      <c r="M4329">
        <f t="shared" si="284"/>
        <v>0</v>
      </c>
      <c r="N4329" t="s">
        <v>13</v>
      </c>
      <c r="O4329">
        <f t="shared" si="282"/>
        <v>1</v>
      </c>
      <c r="P4329" t="s">
        <v>35</v>
      </c>
      <c r="Q4329">
        <f>VLOOKUP(P4329,Duplicate!$E$1:$F$5,2,0)</f>
        <v>1</v>
      </c>
      <c r="R4329" t="s">
        <v>48</v>
      </c>
      <c r="S4329">
        <v>12.3</v>
      </c>
      <c r="T4329" t="s">
        <v>2338</v>
      </c>
      <c r="U4329">
        <v>1796</v>
      </c>
      <c r="V4329" t="s">
        <v>2340</v>
      </c>
      <c r="W4329">
        <v>185</v>
      </c>
      <c r="X4329">
        <v>5</v>
      </c>
      <c r="Z4329">
        <v>30.42</v>
      </c>
    </row>
    <row r="4330" spans="1:26">
      <c r="A4330">
        <v>2040</v>
      </c>
      <c r="B4330" t="s">
        <v>2341</v>
      </c>
      <c r="C4330" t="s">
        <v>2305</v>
      </c>
      <c r="D4330">
        <v>26.809874213836501</v>
      </c>
      <c r="E4330" t="s">
        <v>61</v>
      </c>
      <c r="F4330">
        <v>13.328631284916201</v>
      </c>
      <c r="G4330">
        <v>2011</v>
      </c>
      <c r="H4330">
        <v>25000</v>
      </c>
      <c r="I4330" t="s">
        <v>9</v>
      </c>
      <c r="J4330">
        <f t="shared" si="284"/>
        <v>0</v>
      </c>
      <c r="K4330">
        <f t="shared" si="284"/>
        <v>1</v>
      </c>
      <c r="L4330">
        <f t="shared" si="284"/>
        <v>0</v>
      </c>
      <c r="M4330">
        <f t="shared" si="284"/>
        <v>0</v>
      </c>
      <c r="N4330" t="s">
        <v>34</v>
      </c>
      <c r="O4330">
        <f t="shared" si="282"/>
        <v>0</v>
      </c>
      <c r="P4330" t="s">
        <v>45</v>
      </c>
      <c r="Q4330">
        <f>VLOOKUP(P4330,Duplicate!$E$1:$F$5,2,0)</f>
        <v>2</v>
      </c>
      <c r="R4330" t="s">
        <v>48</v>
      </c>
      <c r="S4330">
        <v>12.3</v>
      </c>
      <c r="T4330" t="s">
        <v>2338</v>
      </c>
      <c r="U4330">
        <v>1796</v>
      </c>
      <c r="V4330" t="s">
        <v>2340</v>
      </c>
      <c r="W4330">
        <v>185</v>
      </c>
      <c r="X4330">
        <v>5</v>
      </c>
      <c r="Z4330">
        <v>22</v>
      </c>
    </row>
    <row r="4331" spans="1:26">
      <c r="A4331">
        <v>786</v>
      </c>
      <c r="B4331" t="s">
        <v>2342</v>
      </c>
      <c r="C4331" t="s">
        <v>2305</v>
      </c>
      <c r="D4331">
        <v>26.809874213836501</v>
      </c>
      <c r="E4331" t="s">
        <v>44</v>
      </c>
      <c r="F4331">
        <v>9.70772563176895</v>
      </c>
      <c r="G4331">
        <v>2013</v>
      </c>
      <c r="H4331">
        <v>70000</v>
      </c>
      <c r="I4331" t="s">
        <v>8</v>
      </c>
      <c r="J4331">
        <f t="shared" si="284"/>
        <v>1</v>
      </c>
      <c r="K4331">
        <f t="shared" si="284"/>
        <v>0</v>
      </c>
      <c r="L4331">
        <f t="shared" si="284"/>
        <v>0</v>
      </c>
      <c r="M4331">
        <f t="shared" si="284"/>
        <v>0</v>
      </c>
      <c r="N4331" t="s">
        <v>34</v>
      </c>
      <c r="O4331">
        <f t="shared" si="282"/>
        <v>0</v>
      </c>
      <c r="P4331" t="s">
        <v>35</v>
      </c>
      <c r="Q4331">
        <f>VLOOKUP(P4331,Duplicate!$E$1:$F$5,2,0)</f>
        <v>1</v>
      </c>
      <c r="R4331" t="s">
        <v>2343</v>
      </c>
      <c r="S4331">
        <v>10</v>
      </c>
      <c r="T4331" t="s">
        <v>2344</v>
      </c>
      <c r="U4331">
        <v>2148</v>
      </c>
      <c r="V4331" t="s">
        <v>233</v>
      </c>
      <c r="W4331">
        <v>170</v>
      </c>
      <c r="X4331">
        <v>5</v>
      </c>
      <c r="Z4331">
        <v>15.8</v>
      </c>
    </row>
    <row r="4332" spans="1:26">
      <c r="A4332">
        <v>1120</v>
      </c>
      <c r="B4332" t="s">
        <v>2342</v>
      </c>
      <c r="C4332" t="s">
        <v>2305</v>
      </c>
      <c r="D4332">
        <v>26.809874213836501</v>
      </c>
      <c r="E4332" t="s">
        <v>52</v>
      </c>
      <c r="F4332">
        <v>9.7765498652290894</v>
      </c>
      <c r="G4332">
        <v>2013</v>
      </c>
      <c r="H4332">
        <v>34700</v>
      </c>
      <c r="I4332" t="s">
        <v>8</v>
      </c>
      <c r="J4332">
        <f t="shared" si="284"/>
        <v>1</v>
      </c>
      <c r="K4332">
        <f t="shared" si="284"/>
        <v>0</v>
      </c>
      <c r="L4332">
        <f t="shared" si="284"/>
        <v>0</v>
      </c>
      <c r="M4332">
        <f t="shared" si="284"/>
        <v>0</v>
      </c>
      <c r="N4332" t="s">
        <v>34</v>
      </c>
      <c r="O4332">
        <f t="shared" si="282"/>
        <v>0</v>
      </c>
      <c r="P4332" t="s">
        <v>35</v>
      </c>
      <c r="Q4332">
        <f>VLOOKUP(P4332,Duplicate!$E$1:$F$5,2,0)</f>
        <v>1</v>
      </c>
      <c r="R4332" t="s">
        <v>2343</v>
      </c>
      <c r="S4332">
        <v>10</v>
      </c>
      <c r="T4332" t="s">
        <v>2344</v>
      </c>
      <c r="U4332">
        <v>2148</v>
      </c>
      <c r="V4332" t="s">
        <v>233</v>
      </c>
      <c r="W4332">
        <v>170</v>
      </c>
      <c r="X4332">
        <v>5</v>
      </c>
      <c r="Z4332">
        <v>24.5</v>
      </c>
    </row>
    <row r="4333" spans="1:26">
      <c r="A4333">
        <v>1943</v>
      </c>
      <c r="B4333" t="s">
        <v>2342</v>
      </c>
      <c r="C4333" t="s">
        <v>2305</v>
      </c>
      <c r="D4333">
        <v>26.809874213836501</v>
      </c>
      <c r="E4333" t="s">
        <v>40</v>
      </c>
      <c r="F4333">
        <v>9.4293291139240196</v>
      </c>
      <c r="G4333">
        <v>2013</v>
      </c>
      <c r="H4333">
        <v>45200</v>
      </c>
      <c r="I4333" t="s">
        <v>8</v>
      </c>
      <c r="J4333">
        <f t="shared" si="284"/>
        <v>1</v>
      </c>
      <c r="K4333">
        <f t="shared" si="284"/>
        <v>0</v>
      </c>
      <c r="L4333">
        <f t="shared" si="284"/>
        <v>0</v>
      </c>
      <c r="M4333">
        <f t="shared" si="284"/>
        <v>0</v>
      </c>
      <c r="N4333" t="s">
        <v>34</v>
      </c>
      <c r="O4333">
        <f t="shared" si="282"/>
        <v>0</v>
      </c>
      <c r="P4333" t="s">
        <v>35</v>
      </c>
      <c r="Q4333">
        <f>VLOOKUP(P4333,Duplicate!$E$1:$F$5,2,0)</f>
        <v>1</v>
      </c>
      <c r="R4333" t="s">
        <v>2343</v>
      </c>
      <c r="S4333">
        <v>10</v>
      </c>
      <c r="T4333" t="s">
        <v>2344</v>
      </c>
      <c r="U4333">
        <v>2148</v>
      </c>
      <c r="V4333" t="s">
        <v>233</v>
      </c>
      <c r="W4333">
        <v>170</v>
      </c>
      <c r="X4333">
        <v>5</v>
      </c>
      <c r="Z4333">
        <v>23</v>
      </c>
    </row>
    <row r="4334" spans="1:26">
      <c r="A4334">
        <v>5132</v>
      </c>
      <c r="B4334" t="s">
        <v>2342</v>
      </c>
      <c r="C4334" t="s">
        <v>2305</v>
      </c>
      <c r="D4334">
        <v>26.809874213836501</v>
      </c>
      <c r="E4334" t="s">
        <v>40</v>
      </c>
      <c r="F4334">
        <v>9.4293291139240196</v>
      </c>
      <c r="G4334">
        <v>2013</v>
      </c>
      <c r="H4334">
        <v>58000</v>
      </c>
      <c r="I4334" t="s">
        <v>8</v>
      </c>
      <c r="J4334">
        <f t="shared" si="284"/>
        <v>1</v>
      </c>
      <c r="K4334">
        <f t="shared" si="284"/>
        <v>0</v>
      </c>
      <c r="L4334">
        <f t="shared" si="284"/>
        <v>0</v>
      </c>
      <c r="M4334">
        <f t="shared" si="284"/>
        <v>0</v>
      </c>
      <c r="N4334" t="s">
        <v>34</v>
      </c>
      <c r="O4334">
        <f t="shared" si="282"/>
        <v>0</v>
      </c>
      <c r="P4334" t="s">
        <v>35</v>
      </c>
      <c r="Q4334">
        <f>VLOOKUP(P4334,Duplicate!$E$1:$F$5,2,0)</f>
        <v>1</v>
      </c>
      <c r="R4334" t="s">
        <v>2343</v>
      </c>
      <c r="S4334">
        <v>10</v>
      </c>
      <c r="T4334" t="s">
        <v>2344</v>
      </c>
      <c r="U4334">
        <v>2148</v>
      </c>
      <c r="V4334" t="s">
        <v>233</v>
      </c>
      <c r="W4334">
        <v>170</v>
      </c>
      <c r="X4334">
        <v>5</v>
      </c>
      <c r="Z4334">
        <v>15.75</v>
      </c>
    </row>
    <row r="4335" spans="1:26">
      <c r="A4335">
        <v>5599</v>
      </c>
      <c r="B4335" t="s">
        <v>2342</v>
      </c>
      <c r="C4335" t="s">
        <v>2305</v>
      </c>
      <c r="D4335">
        <v>26.809874213836501</v>
      </c>
      <c r="E4335" t="s">
        <v>70</v>
      </c>
      <c r="F4335">
        <v>5.8092251815980598</v>
      </c>
      <c r="G4335">
        <v>2013</v>
      </c>
      <c r="H4335">
        <v>60000</v>
      </c>
      <c r="I4335" t="s">
        <v>8</v>
      </c>
      <c r="J4335">
        <f t="shared" si="284"/>
        <v>1</v>
      </c>
      <c r="K4335">
        <f t="shared" si="284"/>
        <v>0</v>
      </c>
      <c r="L4335">
        <f t="shared" si="284"/>
        <v>0</v>
      </c>
      <c r="M4335">
        <f t="shared" si="284"/>
        <v>0</v>
      </c>
      <c r="N4335" t="s">
        <v>34</v>
      </c>
      <c r="O4335">
        <f t="shared" si="282"/>
        <v>0</v>
      </c>
      <c r="P4335" t="s">
        <v>35</v>
      </c>
      <c r="Q4335">
        <f>VLOOKUP(P4335,Duplicate!$E$1:$F$5,2,0)</f>
        <v>1</v>
      </c>
      <c r="R4335" t="s">
        <v>2343</v>
      </c>
      <c r="S4335">
        <v>10</v>
      </c>
      <c r="T4335" t="s">
        <v>2344</v>
      </c>
      <c r="U4335">
        <v>2148</v>
      </c>
      <c r="V4335" t="s">
        <v>233</v>
      </c>
      <c r="W4335">
        <v>170</v>
      </c>
      <c r="X4335">
        <v>5</v>
      </c>
      <c r="Z4335">
        <v>27</v>
      </c>
    </row>
    <row r="4336" spans="1:26">
      <c r="A4336">
        <v>536</v>
      </c>
      <c r="B4336" t="s">
        <v>2345</v>
      </c>
      <c r="C4336" t="s">
        <v>2305</v>
      </c>
      <c r="D4336">
        <v>26.809874213836501</v>
      </c>
      <c r="E4336" t="s">
        <v>47</v>
      </c>
      <c r="F4336">
        <v>5.6612149532710196</v>
      </c>
      <c r="G4336">
        <v>2010</v>
      </c>
      <c r="H4336">
        <v>50645</v>
      </c>
      <c r="I4336" t="s">
        <v>9</v>
      </c>
      <c r="J4336">
        <f t="shared" si="284"/>
        <v>0</v>
      </c>
      <c r="K4336">
        <f t="shared" si="284"/>
        <v>1</v>
      </c>
      <c r="L4336">
        <f t="shared" si="284"/>
        <v>0</v>
      </c>
      <c r="M4336">
        <f t="shared" si="284"/>
        <v>0</v>
      </c>
      <c r="N4336" t="s">
        <v>34</v>
      </c>
      <c r="O4336">
        <f t="shared" si="282"/>
        <v>0</v>
      </c>
      <c r="P4336" t="s">
        <v>45</v>
      </c>
      <c r="Q4336">
        <f>VLOOKUP(P4336,Duplicate!$E$1:$F$5,2,0)</f>
        <v>2</v>
      </c>
      <c r="R4336" t="s">
        <v>2346</v>
      </c>
      <c r="S4336">
        <v>10.93</v>
      </c>
      <c r="T4336" t="s">
        <v>223</v>
      </c>
      <c r="U4336">
        <v>2497</v>
      </c>
      <c r="V4336" t="s">
        <v>2347</v>
      </c>
      <c r="W4336">
        <v>204</v>
      </c>
      <c r="X4336">
        <v>5</v>
      </c>
      <c r="Z4336">
        <v>10.75</v>
      </c>
    </row>
    <row r="4337" spans="1:26">
      <c r="A4337">
        <v>1134</v>
      </c>
      <c r="B4337" t="s">
        <v>2345</v>
      </c>
      <c r="C4337" t="s">
        <v>2305</v>
      </c>
      <c r="D4337">
        <v>26.809874213836501</v>
      </c>
      <c r="E4337" t="s">
        <v>61</v>
      </c>
      <c r="F4337">
        <v>13.328631284916201</v>
      </c>
      <c r="G4337">
        <v>2010</v>
      </c>
      <c r="H4337">
        <v>83000</v>
      </c>
      <c r="I4337" t="s">
        <v>9</v>
      </c>
      <c r="J4337">
        <f t="shared" si="284"/>
        <v>0</v>
      </c>
      <c r="K4337">
        <f t="shared" si="284"/>
        <v>1</v>
      </c>
      <c r="L4337">
        <f t="shared" si="284"/>
        <v>0</v>
      </c>
      <c r="M4337">
        <f t="shared" si="284"/>
        <v>0</v>
      </c>
      <c r="N4337" t="s">
        <v>34</v>
      </c>
      <c r="O4337">
        <f t="shared" si="282"/>
        <v>0</v>
      </c>
      <c r="P4337" t="s">
        <v>35</v>
      </c>
      <c r="Q4337">
        <f>VLOOKUP(P4337,Duplicate!$E$1:$F$5,2,0)</f>
        <v>1</v>
      </c>
      <c r="R4337" t="s">
        <v>2346</v>
      </c>
      <c r="S4337">
        <v>10.93</v>
      </c>
      <c r="T4337" t="s">
        <v>223</v>
      </c>
      <c r="U4337">
        <v>2497</v>
      </c>
      <c r="V4337" t="s">
        <v>2347</v>
      </c>
      <c r="W4337">
        <v>204</v>
      </c>
      <c r="X4337">
        <v>5</v>
      </c>
      <c r="Z4337">
        <v>16.5</v>
      </c>
    </row>
    <row r="4338" spans="1:26">
      <c r="A4338">
        <v>4292</v>
      </c>
      <c r="B4338" t="s">
        <v>2345</v>
      </c>
      <c r="C4338" t="s">
        <v>2305</v>
      </c>
      <c r="D4338">
        <v>26.809874213836501</v>
      </c>
      <c r="E4338" t="s">
        <v>65</v>
      </c>
      <c r="F4338">
        <v>15.078223270440301</v>
      </c>
      <c r="G4338">
        <v>2011</v>
      </c>
      <c r="H4338">
        <v>87073</v>
      </c>
      <c r="I4338" t="s">
        <v>9</v>
      </c>
      <c r="J4338">
        <f t="shared" si="284"/>
        <v>0</v>
      </c>
      <c r="K4338">
        <f t="shared" si="284"/>
        <v>1</v>
      </c>
      <c r="L4338">
        <f t="shared" si="284"/>
        <v>0</v>
      </c>
      <c r="M4338">
        <f t="shared" si="284"/>
        <v>0</v>
      </c>
      <c r="N4338" t="s">
        <v>34</v>
      </c>
      <c r="O4338">
        <f t="shared" si="282"/>
        <v>0</v>
      </c>
      <c r="P4338" t="s">
        <v>35</v>
      </c>
      <c r="Q4338">
        <f>VLOOKUP(P4338,Duplicate!$E$1:$F$5,2,0)</f>
        <v>1</v>
      </c>
      <c r="R4338" t="s">
        <v>2346</v>
      </c>
      <c r="S4338">
        <v>10.93</v>
      </c>
      <c r="T4338" t="s">
        <v>223</v>
      </c>
      <c r="U4338">
        <v>2497</v>
      </c>
      <c r="V4338" t="s">
        <v>2347</v>
      </c>
      <c r="W4338">
        <v>204</v>
      </c>
      <c r="X4338">
        <v>5</v>
      </c>
      <c r="Z4338">
        <v>17.23</v>
      </c>
    </row>
    <row r="4339" spans="1:26">
      <c r="A4339">
        <v>645</v>
      </c>
      <c r="B4339" t="s">
        <v>2348</v>
      </c>
      <c r="C4339" t="s">
        <v>2305</v>
      </c>
      <c r="D4339">
        <v>26.809874213836501</v>
      </c>
      <c r="E4339" t="s">
        <v>44</v>
      </c>
      <c r="F4339">
        <v>9.70772563176895</v>
      </c>
      <c r="G4339">
        <v>2011</v>
      </c>
      <c r="H4339">
        <v>61000</v>
      </c>
      <c r="I4339" t="s">
        <v>9</v>
      </c>
      <c r="J4339">
        <f t="shared" si="284"/>
        <v>0</v>
      </c>
      <c r="K4339">
        <f t="shared" si="284"/>
        <v>1</v>
      </c>
      <c r="L4339">
        <f t="shared" si="284"/>
        <v>0</v>
      </c>
      <c r="M4339">
        <f t="shared" si="284"/>
        <v>0</v>
      </c>
      <c r="N4339" t="s">
        <v>34</v>
      </c>
      <c r="O4339">
        <f t="shared" si="282"/>
        <v>0</v>
      </c>
      <c r="P4339" t="s">
        <v>35</v>
      </c>
      <c r="Q4339">
        <f>VLOOKUP(P4339,Duplicate!$E$1:$F$5,2,0)</f>
        <v>1</v>
      </c>
      <c r="R4339" t="s">
        <v>48</v>
      </c>
      <c r="S4339">
        <v>12.3</v>
      </c>
      <c r="T4339" t="s">
        <v>2338</v>
      </c>
      <c r="U4339">
        <v>1796</v>
      </c>
      <c r="V4339" t="s">
        <v>2340</v>
      </c>
      <c r="W4339">
        <v>185</v>
      </c>
      <c r="X4339">
        <v>5</v>
      </c>
      <c r="Z4339">
        <v>12.5</v>
      </c>
    </row>
    <row r="4340" spans="1:26">
      <c r="A4340">
        <v>382</v>
      </c>
      <c r="B4340" t="s">
        <v>2349</v>
      </c>
      <c r="C4340" t="s">
        <v>2305</v>
      </c>
      <c r="D4340">
        <v>26.809874213836501</v>
      </c>
      <c r="E4340" t="s">
        <v>70</v>
      </c>
      <c r="F4340">
        <v>5.8092251815980598</v>
      </c>
      <c r="G4340">
        <v>2014</v>
      </c>
      <c r="H4340">
        <v>59364</v>
      </c>
      <c r="I4340" t="s">
        <v>8</v>
      </c>
      <c r="J4340">
        <f t="shared" si="284"/>
        <v>1</v>
      </c>
      <c r="K4340">
        <f t="shared" si="284"/>
        <v>0</v>
      </c>
      <c r="L4340">
        <f t="shared" si="284"/>
        <v>0</v>
      </c>
      <c r="M4340">
        <f t="shared" si="284"/>
        <v>0</v>
      </c>
      <c r="N4340" t="s">
        <v>34</v>
      </c>
      <c r="O4340">
        <f t="shared" si="282"/>
        <v>0</v>
      </c>
      <c r="P4340" t="s">
        <v>35</v>
      </c>
      <c r="Q4340">
        <f>VLOOKUP(P4340,Duplicate!$E$1:$F$5,2,0)</f>
        <v>1</v>
      </c>
      <c r="R4340" t="s">
        <v>2350</v>
      </c>
      <c r="S4340">
        <v>14.21</v>
      </c>
      <c r="T4340" t="s">
        <v>2306</v>
      </c>
      <c r="U4340">
        <v>2143</v>
      </c>
      <c r="V4340" t="s">
        <v>2351</v>
      </c>
      <c r="W4340">
        <v>203</v>
      </c>
      <c r="X4340">
        <v>5</v>
      </c>
      <c r="Z4340">
        <v>26.5</v>
      </c>
    </row>
    <row r="4341" spans="1:26">
      <c r="A4341">
        <v>3236</v>
      </c>
      <c r="B4341" t="s">
        <v>2349</v>
      </c>
      <c r="C4341" t="s">
        <v>2305</v>
      </c>
      <c r="D4341">
        <v>26.809874213836501</v>
      </c>
      <c r="E4341" t="s">
        <v>44</v>
      </c>
      <c r="F4341">
        <v>9.70772563176895</v>
      </c>
      <c r="G4341">
        <v>2011</v>
      </c>
      <c r="H4341">
        <v>70000</v>
      </c>
      <c r="I4341" t="s">
        <v>8</v>
      </c>
      <c r="J4341">
        <f t="shared" si="284"/>
        <v>1</v>
      </c>
      <c r="K4341">
        <f t="shared" si="284"/>
        <v>0</v>
      </c>
      <c r="L4341">
        <f t="shared" si="284"/>
        <v>0</v>
      </c>
      <c r="M4341">
        <f t="shared" si="284"/>
        <v>0</v>
      </c>
      <c r="N4341" t="s">
        <v>34</v>
      </c>
      <c r="O4341">
        <f t="shared" si="282"/>
        <v>0</v>
      </c>
      <c r="P4341" t="s">
        <v>35</v>
      </c>
      <c r="Q4341">
        <f>VLOOKUP(P4341,Duplicate!$E$1:$F$5,2,0)</f>
        <v>1</v>
      </c>
      <c r="R4341" t="s">
        <v>2350</v>
      </c>
      <c r="S4341">
        <v>14.21</v>
      </c>
      <c r="T4341" t="s">
        <v>2306</v>
      </c>
      <c r="U4341">
        <v>2143</v>
      </c>
      <c r="V4341" t="s">
        <v>2351</v>
      </c>
      <c r="W4341">
        <v>203</v>
      </c>
      <c r="X4341">
        <v>5</v>
      </c>
      <c r="Z4341">
        <v>13</v>
      </c>
    </row>
    <row r="4342" spans="1:26">
      <c r="A4342">
        <v>4222</v>
      </c>
      <c r="B4342" t="s">
        <v>2349</v>
      </c>
      <c r="C4342" t="s">
        <v>2305</v>
      </c>
      <c r="D4342">
        <v>26.809874213836501</v>
      </c>
      <c r="E4342" t="s">
        <v>47</v>
      </c>
      <c r="F4342">
        <v>5.6612149532710196</v>
      </c>
      <c r="G4342">
        <v>2014</v>
      </c>
      <c r="H4342">
        <v>34233</v>
      </c>
      <c r="I4342" t="s">
        <v>8</v>
      </c>
      <c r="J4342">
        <f t="shared" ref="J4342:M4361" si="285">IF($I4342=J$1,1,0)</f>
        <v>1</v>
      </c>
      <c r="K4342">
        <f t="shared" si="285"/>
        <v>0</v>
      </c>
      <c r="L4342">
        <f t="shared" si="285"/>
        <v>0</v>
      </c>
      <c r="M4342">
        <f t="shared" si="285"/>
        <v>0</v>
      </c>
      <c r="N4342" t="s">
        <v>34</v>
      </c>
      <c r="O4342">
        <f t="shared" si="282"/>
        <v>0</v>
      </c>
      <c r="P4342" t="s">
        <v>35</v>
      </c>
      <c r="Q4342">
        <f>VLOOKUP(P4342,Duplicate!$E$1:$F$5,2,0)</f>
        <v>1</v>
      </c>
      <c r="R4342" t="s">
        <v>2350</v>
      </c>
      <c r="S4342">
        <v>14.21</v>
      </c>
      <c r="T4342" t="s">
        <v>2306</v>
      </c>
      <c r="U4342">
        <v>2143</v>
      </c>
      <c r="V4342" t="s">
        <v>2351</v>
      </c>
      <c r="W4342">
        <v>203</v>
      </c>
      <c r="X4342">
        <v>5</v>
      </c>
      <c r="Z4342">
        <v>22.5</v>
      </c>
    </row>
    <row r="4343" spans="1:26">
      <c r="A4343">
        <v>3039</v>
      </c>
      <c r="B4343" t="s">
        <v>2352</v>
      </c>
      <c r="C4343" t="s">
        <v>2305</v>
      </c>
      <c r="D4343">
        <v>26.809874213836501</v>
      </c>
      <c r="E4343" t="s">
        <v>52</v>
      </c>
      <c r="F4343">
        <v>9.7765498652290894</v>
      </c>
      <c r="G4343">
        <v>2010</v>
      </c>
      <c r="H4343">
        <v>93000</v>
      </c>
      <c r="I4343" t="s">
        <v>8</v>
      </c>
      <c r="J4343">
        <f t="shared" si="285"/>
        <v>1</v>
      </c>
      <c r="K4343">
        <f t="shared" si="285"/>
        <v>0</v>
      </c>
      <c r="L4343">
        <f t="shared" si="285"/>
        <v>0</v>
      </c>
      <c r="M4343">
        <f t="shared" si="285"/>
        <v>0</v>
      </c>
      <c r="N4343" t="s">
        <v>34</v>
      </c>
      <c r="O4343">
        <f t="shared" si="282"/>
        <v>0</v>
      </c>
      <c r="P4343" t="s">
        <v>45</v>
      </c>
      <c r="Q4343">
        <f>VLOOKUP(P4343,Duplicate!$E$1:$F$5,2,0)</f>
        <v>2</v>
      </c>
      <c r="R4343" t="s">
        <v>2350</v>
      </c>
      <c r="S4343">
        <v>14.21</v>
      </c>
      <c r="T4343" t="s">
        <v>2306</v>
      </c>
      <c r="U4343">
        <v>2143</v>
      </c>
      <c r="V4343" t="s">
        <v>2351</v>
      </c>
      <c r="W4343">
        <v>203</v>
      </c>
      <c r="X4343">
        <v>5</v>
      </c>
      <c r="Z4343">
        <v>17.5</v>
      </c>
    </row>
    <row r="4344" spans="1:26">
      <c r="A4344">
        <v>3349</v>
      </c>
      <c r="B4344" t="s">
        <v>2352</v>
      </c>
      <c r="C4344" t="s">
        <v>2305</v>
      </c>
      <c r="D4344">
        <v>26.809874213836501</v>
      </c>
      <c r="E4344" t="s">
        <v>66</v>
      </c>
      <c r="F4344">
        <v>6.7262540192926004</v>
      </c>
      <c r="G4344">
        <v>2010</v>
      </c>
      <c r="H4344">
        <v>130923</v>
      </c>
      <c r="I4344" t="s">
        <v>8</v>
      </c>
      <c r="J4344">
        <f t="shared" si="285"/>
        <v>1</v>
      </c>
      <c r="K4344">
        <f t="shared" si="285"/>
        <v>0</v>
      </c>
      <c r="L4344">
        <f t="shared" si="285"/>
        <v>0</v>
      </c>
      <c r="M4344">
        <f t="shared" si="285"/>
        <v>0</v>
      </c>
      <c r="N4344" t="s">
        <v>34</v>
      </c>
      <c r="O4344">
        <f t="shared" si="282"/>
        <v>0</v>
      </c>
      <c r="P4344" t="s">
        <v>35</v>
      </c>
      <c r="Q4344">
        <f>VLOOKUP(P4344,Duplicate!$E$1:$F$5,2,0)</f>
        <v>1</v>
      </c>
      <c r="R4344" t="s">
        <v>2350</v>
      </c>
      <c r="S4344">
        <v>14.21</v>
      </c>
      <c r="T4344" t="s">
        <v>2306</v>
      </c>
      <c r="U4344">
        <v>2143</v>
      </c>
      <c r="V4344" t="s">
        <v>2351</v>
      </c>
      <c r="W4344">
        <v>203</v>
      </c>
      <c r="X4344">
        <v>5</v>
      </c>
      <c r="Z4344">
        <v>12.5</v>
      </c>
    </row>
    <row r="4345" spans="1:26">
      <c r="A4345">
        <v>3799</v>
      </c>
      <c r="B4345" t="s">
        <v>2352</v>
      </c>
      <c r="C4345" t="s">
        <v>2305</v>
      </c>
      <c r="D4345">
        <v>26.809874213836501</v>
      </c>
      <c r="E4345" t="s">
        <v>44</v>
      </c>
      <c r="F4345">
        <v>9.70772563176895</v>
      </c>
      <c r="G4345">
        <v>2014</v>
      </c>
      <c r="H4345">
        <v>30000</v>
      </c>
      <c r="I4345" t="s">
        <v>8</v>
      </c>
      <c r="J4345">
        <f t="shared" si="285"/>
        <v>1</v>
      </c>
      <c r="K4345">
        <f t="shared" si="285"/>
        <v>0</v>
      </c>
      <c r="L4345">
        <f t="shared" si="285"/>
        <v>0</v>
      </c>
      <c r="M4345">
        <f t="shared" si="285"/>
        <v>0</v>
      </c>
      <c r="N4345" t="s">
        <v>34</v>
      </c>
      <c r="O4345">
        <f t="shared" si="282"/>
        <v>0</v>
      </c>
      <c r="P4345" t="s">
        <v>35</v>
      </c>
      <c r="Q4345">
        <f>VLOOKUP(P4345,Duplicate!$E$1:$F$5,2,0)</f>
        <v>1</v>
      </c>
      <c r="R4345" t="s">
        <v>2350</v>
      </c>
      <c r="S4345">
        <v>14.21</v>
      </c>
      <c r="T4345" t="s">
        <v>2306</v>
      </c>
      <c r="U4345">
        <v>2143</v>
      </c>
      <c r="V4345" t="s">
        <v>2351</v>
      </c>
      <c r="W4345">
        <v>203</v>
      </c>
      <c r="X4345">
        <v>5</v>
      </c>
      <c r="Z4345">
        <v>26</v>
      </c>
    </row>
    <row r="4346" spans="1:26">
      <c r="A4346">
        <v>4800</v>
      </c>
      <c r="B4346" t="s">
        <v>2352</v>
      </c>
      <c r="C4346" t="s">
        <v>2305</v>
      </c>
      <c r="D4346">
        <v>26.809874213836501</v>
      </c>
      <c r="E4346" t="s">
        <v>61</v>
      </c>
      <c r="F4346">
        <v>13.328631284916201</v>
      </c>
      <c r="G4346">
        <v>2013</v>
      </c>
      <c r="H4346">
        <v>48000</v>
      </c>
      <c r="I4346" t="s">
        <v>8</v>
      </c>
      <c r="J4346">
        <f t="shared" si="285"/>
        <v>1</v>
      </c>
      <c r="K4346">
        <f t="shared" si="285"/>
        <v>0</v>
      </c>
      <c r="L4346">
        <f t="shared" si="285"/>
        <v>0</v>
      </c>
      <c r="M4346">
        <f t="shared" si="285"/>
        <v>0</v>
      </c>
      <c r="N4346" t="s">
        <v>34</v>
      </c>
      <c r="O4346">
        <f t="shared" si="282"/>
        <v>0</v>
      </c>
      <c r="P4346" t="s">
        <v>35</v>
      </c>
      <c r="Q4346">
        <f>VLOOKUP(P4346,Duplicate!$E$1:$F$5,2,0)</f>
        <v>1</v>
      </c>
      <c r="R4346" t="s">
        <v>2350</v>
      </c>
      <c r="S4346">
        <v>14.21</v>
      </c>
      <c r="T4346" t="s">
        <v>2306</v>
      </c>
      <c r="U4346">
        <v>2143</v>
      </c>
      <c r="V4346" t="s">
        <v>2351</v>
      </c>
      <c r="W4346">
        <v>203</v>
      </c>
      <c r="X4346">
        <v>5</v>
      </c>
      <c r="Z4346">
        <v>22</v>
      </c>
    </row>
    <row r="4347" spans="1:26">
      <c r="A4347">
        <v>5142</v>
      </c>
      <c r="B4347" t="s">
        <v>2352</v>
      </c>
      <c r="C4347" t="s">
        <v>2305</v>
      </c>
      <c r="D4347">
        <v>26.809874213836501</v>
      </c>
      <c r="E4347" t="s">
        <v>44</v>
      </c>
      <c r="F4347">
        <v>9.70772563176895</v>
      </c>
      <c r="G4347">
        <v>2011</v>
      </c>
      <c r="H4347">
        <v>67612</v>
      </c>
      <c r="I4347" t="s">
        <v>8</v>
      </c>
      <c r="J4347">
        <f t="shared" si="285"/>
        <v>1</v>
      </c>
      <c r="K4347">
        <f t="shared" si="285"/>
        <v>0</v>
      </c>
      <c r="L4347">
        <f t="shared" si="285"/>
        <v>0</v>
      </c>
      <c r="M4347">
        <f t="shared" si="285"/>
        <v>0</v>
      </c>
      <c r="N4347" t="s">
        <v>34</v>
      </c>
      <c r="O4347">
        <f t="shared" si="282"/>
        <v>0</v>
      </c>
      <c r="P4347" t="s">
        <v>45</v>
      </c>
      <c r="Q4347">
        <f>VLOOKUP(P4347,Duplicate!$E$1:$F$5,2,0)</f>
        <v>2</v>
      </c>
      <c r="R4347" t="s">
        <v>2350</v>
      </c>
      <c r="S4347">
        <v>14.21</v>
      </c>
      <c r="T4347" t="s">
        <v>2306</v>
      </c>
      <c r="U4347">
        <v>2143</v>
      </c>
      <c r="V4347" t="s">
        <v>2351</v>
      </c>
      <c r="W4347">
        <v>203</v>
      </c>
      <c r="X4347">
        <v>5</v>
      </c>
      <c r="Z4347">
        <v>11.5</v>
      </c>
    </row>
    <row r="4348" spans="1:26">
      <c r="A4348">
        <v>4602</v>
      </c>
      <c r="B4348" t="s">
        <v>2353</v>
      </c>
      <c r="C4348" t="s">
        <v>2305</v>
      </c>
      <c r="D4348">
        <v>26.809874213836501</v>
      </c>
      <c r="E4348" t="s">
        <v>40</v>
      </c>
      <c r="F4348">
        <v>9.4293291139240196</v>
      </c>
      <c r="G4348">
        <v>2011</v>
      </c>
      <c r="H4348">
        <v>55000</v>
      </c>
      <c r="I4348" t="s">
        <v>8</v>
      </c>
      <c r="J4348">
        <f t="shared" si="285"/>
        <v>1</v>
      </c>
      <c r="K4348">
        <f t="shared" si="285"/>
        <v>0</v>
      </c>
      <c r="L4348">
        <f t="shared" si="285"/>
        <v>0</v>
      </c>
      <c r="M4348">
        <f t="shared" si="285"/>
        <v>0</v>
      </c>
      <c r="N4348" t="s">
        <v>34</v>
      </c>
      <c r="O4348">
        <f t="shared" si="282"/>
        <v>0</v>
      </c>
      <c r="P4348" t="s">
        <v>45</v>
      </c>
      <c r="Q4348">
        <f>VLOOKUP(P4348,Duplicate!$E$1:$F$5,2,0)</f>
        <v>2</v>
      </c>
      <c r="R4348" t="s">
        <v>2350</v>
      </c>
      <c r="S4348">
        <v>14.21</v>
      </c>
      <c r="T4348" t="s">
        <v>2306</v>
      </c>
      <c r="U4348">
        <v>2143</v>
      </c>
      <c r="V4348" t="s">
        <v>2351</v>
      </c>
      <c r="W4348">
        <v>203</v>
      </c>
      <c r="X4348">
        <v>5</v>
      </c>
      <c r="Z4348">
        <v>16</v>
      </c>
    </row>
    <row r="4349" spans="1:26">
      <c r="A4349">
        <v>821</v>
      </c>
      <c r="B4349" t="s">
        <v>2354</v>
      </c>
      <c r="C4349" t="s">
        <v>2305</v>
      </c>
      <c r="D4349">
        <v>26.809874213836501</v>
      </c>
      <c r="E4349" t="s">
        <v>40</v>
      </c>
      <c r="F4349">
        <v>9.4293291139240196</v>
      </c>
      <c r="G4349">
        <v>2011</v>
      </c>
      <c r="H4349">
        <v>47000</v>
      </c>
      <c r="I4349" t="s">
        <v>8</v>
      </c>
      <c r="J4349">
        <f t="shared" si="285"/>
        <v>1</v>
      </c>
      <c r="K4349">
        <f t="shared" si="285"/>
        <v>0</v>
      </c>
      <c r="L4349">
        <f t="shared" si="285"/>
        <v>0</v>
      </c>
      <c r="M4349">
        <f t="shared" si="285"/>
        <v>0</v>
      </c>
      <c r="N4349" t="s">
        <v>34</v>
      </c>
      <c r="O4349">
        <f t="shared" si="282"/>
        <v>0</v>
      </c>
      <c r="P4349" t="s">
        <v>45</v>
      </c>
      <c r="Q4349">
        <f>VLOOKUP(P4349,Duplicate!$E$1:$F$5,2,0)</f>
        <v>2</v>
      </c>
      <c r="R4349" t="s">
        <v>2350</v>
      </c>
      <c r="S4349">
        <v>14.21</v>
      </c>
      <c r="T4349" t="s">
        <v>2306</v>
      </c>
      <c r="U4349">
        <v>2143</v>
      </c>
      <c r="V4349" t="s">
        <v>2351</v>
      </c>
      <c r="W4349">
        <v>203</v>
      </c>
      <c r="X4349">
        <v>5</v>
      </c>
      <c r="Z4349">
        <v>13.9</v>
      </c>
    </row>
    <row r="4350" spans="1:26">
      <c r="A4350">
        <v>1548</v>
      </c>
      <c r="B4350" t="s">
        <v>2354</v>
      </c>
      <c r="C4350" t="s">
        <v>2305</v>
      </c>
      <c r="D4350">
        <v>26.809874213836501</v>
      </c>
      <c r="E4350" t="s">
        <v>65</v>
      </c>
      <c r="F4350">
        <v>15.078223270440301</v>
      </c>
      <c r="G4350">
        <v>2016</v>
      </c>
      <c r="H4350">
        <v>38730</v>
      </c>
      <c r="I4350" t="s">
        <v>8</v>
      </c>
      <c r="J4350">
        <f t="shared" si="285"/>
        <v>1</v>
      </c>
      <c r="K4350">
        <f t="shared" si="285"/>
        <v>0</v>
      </c>
      <c r="L4350">
        <f t="shared" si="285"/>
        <v>0</v>
      </c>
      <c r="M4350">
        <f t="shared" si="285"/>
        <v>0</v>
      </c>
      <c r="N4350" t="s">
        <v>34</v>
      </c>
      <c r="O4350">
        <f t="shared" si="282"/>
        <v>0</v>
      </c>
      <c r="P4350" t="s">
        <v>35</v>
      </c>
      <c r="Q4350">
        <f>VLOOKUP(P4350,Duplicate!$E$1:$F$5,2,0)</f>
        <v>1</v>
      </c>
      <c r="R4350" t="s">
        <v>2350</v>
      </c>
      <c r="S4350">
        <v>14.21</v>
      </c>
      <c r="T4350" t="s">
        <v>2306</v>
      </c>
      <c r="U4350">
        <v>2143</v>
      </c>
      <c r="V4350" t="s">
        <v>2351</v>
      </c>
      <c r="W4350">
        <v>203</v>
      </c>
      <c r="X4350">
        <v>5</v>
      </c>
      <c r="Z4350">
        <v>29.98</v>
      </c>
    </row>
    <row r="4351" spans="1:26">
      <c r="A4351">
        <v>1799</v>
      </c>
      <c r="B4351" t="s">
        <v>2354</v>
      </c>
      <c r="C4351" t="s">
        <v>2305</v>
      </c>
      <c r="D4351">
        <v>26.809874213836501</v>
      </c>
      <c r="E4351" t="s">
        <v>61</v>
      </c>
      <c r="F4351">
        <v>13.328631284916201</v>
      </c>
      <c r="G4351">
        <v>2013</v>
      </c>
      <c r="H4351">
        <v>29000</v>
      </c>
      <c r="I4351" t="s">
        <v>8</v>
      </c>
      <c r="J4351">
        <f t="shared" si="285"/>
        <v>1</v>
      </c>
      <c r="K4351">
        <f t="shared" si="285"/>
        <v>0</v>
      </c>
      <c r="L4351">
        <f t="shared" si="285"/>
        <v>0</v>
      </c>
      <c r="M4351">
        <f t="shared" si="285"/>
        <v>0</v>
      </c>
      <c r="N4351" t="s">
        <v>34</v>
      </c>
      <c r="O4351">
        <f t="shared" si="282"/>
        <v>0</v>
      </c>
      <c r="P4351" t="s">
        <v>35</v>
      </c>
      <c r="Q4351">
        <f>VLOOKUP(P4351,Duplicate!$E$1:$F$5,2,0)</f>
        <v>1</v>
      </c>
      <c r="R4351" t="s">
        <v>2350</v>
      </c>
      <c r="S4351">
        <v>14.21</v>
      </c>
      <c r="T4351" t="s">
        <v>2306</v>
      </c>
      <c r="U4351">
        <v>2143</v>
      </c>
      <c r="V4351" t="s">
        <v>2351</v>
      </c>
      <c r="W4351">
        <v>203</v>
      </c>
      <c r="X4351">
        <v>5</v>
      </c>
      <c r="Z4351">
        <v>29</v>
      </c>
    </row>
    <row r="4352" spans="1:26">
      <c r="A4352">
        <v>3794</v>
      </c>
      <c r="B4352" t="s">
        <v>2354</v>
      </c>
      <c r="C4352" t="s">
        <v>2305</v>
      </c>
      <c r="D4352">
        <v>26.809874213836501</v>
      </c>
      <c r="E4352" t="s">
        <v>52</v>
      </c>
      <c r="F4352">
        <v>9.7765498652290894</v>
      </c>
      <c r="G4352">
        <v>2014</v>
      </c>
      <c r="H4352">
        <v>53000</v>
      </c>
      <c r="I4352" t="s">
        <v>8</v>
      </c>
      <c r="J4352">
        <f t="shared" si="285"/>
        <v>1</v>
      </c>
      <c r="K4352">
        <f t="shared" si="285"/>
        <v>0</v>
      </c>
      <c r="L4352">
        <f t="shared" si="285"/>
        <v>0</v>
      </c>
      <c r="M4352">
        <f t="shared" si="285"/>
        <v>0</v>
      </c>
      <c r="N4352" t="s">
        <v>34</v>
      </c>
      <c r="O4352">
        <f t="shared" si="282"/>
        <v>0</v>
      </c>
      <c r="P4352" t="s">
        <v>45</v>
      </c>
      <c r="Q4352">
        <f>VLOOKUP(P4352,Duplicate!$E$1:$F$5,2,0)</f>
        <v>2</v>
      </c>
      <c r="R4352" t="s">
        <v>2350</v>
      </c>
      <c r="S4352">
        <v>14.21</v>
      </c>
      <c r="T4352" t="s">
        <v>2306</v>
      </c>
      <c r="U4352">
        <v>2143</v>
      </c>
      <c r="V4352" t="s">
        <v>2351</v>
      </c>
      <c r="W4352">
        <v>203</v>
      </c>
      <c r="X4352">
        <v>5</v>
      </c>
      <c r="Z4352">
        <v>29</v>
      </c>
    </row>
    <row r="4353" spans="1:26">
      <c r="A4353">
        <v>3975</v>
      </c>
      <c r="B4353" t="s">
        <v>2354</v>
      </c>
      <c r="C4353" t="s">
        <v>2305</v>
      </c>
      <c r="D4353">
        <v>26.809874213836501</v>
      </c>
      <c r="E4353" t="s">
        <v>66</v>
      </c>
      <c r="F4353">
        <v>6.7262540192926004</v>
      </c>
      <c r="G4353">
        <v>2016</v>
      </c>
      <c r="H4353">
        <v>45000</v>
      </c>
      <c r="I4353" t="s">
        <v>8</v>
      </c>
      <c r="J4353">
        <f t="shared" si="285"/>
        <v>1</v>
      </c>
      <c r="K4353">
        <f t="shared" si="285"/>
        <v>0</v>
      </c>
      <c r="L4353">
        <f t="shared" si="285"/>
        <v>0</v>
      </c>
      <c r="M4353">
        <f t="shared" si="285"/>
        <v>0</v>
      </c>
      <c r="N4353" t="s">
        <v>34</v>
      </c>
      <c r="O4353">
        <f t="shared" si="282"/>
        <v>0</v>
      </c>
      <c r="P4353" t="s">
        <v>35</v>
      </c>
      <c r="Q4353">
        <f>VLOOKUP(P4353,Duplicate!$E$1:$F$5,2,0)</f>
        <v>1</v>
      </c>
      <c r="R4353" t="s">
        <v>2350</v>
      </c>
      <c r="S4353">
        <v>14.21</v>
      </c>
      <c r="T4353" t="s">
        <v>2306</v>
      </c>
      <c r="U4353">
        <v>2143</v>
      </c>
      <c r="V4353" t="s">
        <v>2351</v>
      </c>
      <c r="W4353">
        <v>203</v>
      </c>
      <c r="X4353">
        <v>5</v>
      </c>
      <c r="Z4353">
        <v>34</v>
      </c>
    </row>
    <row r="4354" spans="1:26">
      <c r="A4354">
        <v>4579</v>
      </c>
      <c r="B4354" t="s">
        <v>2354</v>
      </c>
      <c r="C4354" t="s">
        <v>2305</v>
      </c>
      <c r="D4354">
        <v>26.809874213836501</v>
      </c>
      <c r="E4354" t="s">
        <v>66</v>
      </c>
      <c r="F4354">
        <v>6.7262540192926004</v>
      </c>
      <c r="G4354">
        <v>2014</v>
      </c>
      <c r="H4354">
        <v>100000</v>
      </c>
      <c r="I4354" t="s">
        <v>8</v>
      </c>
      <c r="J4354">
        <f t="shared" si="285"/>
        <v>1</v>
      </c>
      <c r="K4354">
        <f t="shared" si="285"/>
        <v>0</v>
      </c>
      <c r="L4354">
        <f t="shared" si="285"/>
        <v>0</v>
      </c>
      <c r="M4354">
        <f t="shared" si="285"/>
        <v>0</v>
      </c>
      <c r="N4354" t="s">
        <v>34</v>
      </c>
      <c r="O4354">
        <f t="shared" ref="O4354:O4417" si="286">IF($N4354=O$1,1,0)</f>
        <v>0</v>
      </c>
      <c r="P4354" t="s">
        <v>35</v>
      </c>
      <c r="Q4354">
        <f>VLOOKUP(P4354,Duplicate!$E$1:$F$5,2,0)</f>
        <v>1</v>
      </c>
      <c r="R4354" t="s">
        <v>2350</v>
      </c>
      <c r="S4354">
        <v>14.21</v>
      </c>
      <c r="T4354" t="s">
        <v>2306</v>
      </c>
      <c r="U4354">
        <v>2143</v>
      </c>
      <c r="V4354" t="s">
        <v>2351</v>
      </c>
      <c r="W4354">
        <v>203</v>
      </c>
      <c r="X4354">
        <v>5</v>
      </c>
      <c r="Z4354">
        <v>25</v>
      </c>
    </row>
    <row r="4355" spans="1:26">
      <c r="A4355">
        <v>4592</v>
      </c>
      <c r="B4355" t="s">
        <v>2354</v>
      </c>
      <c r="C4355" t="s">
        <v>2305</v>
      </c>
      <c r="D4355">
        <v>26.809874213836501</v>
      </c>
      <c r="E4355" t="s">
        <v>27</v>
      </c>
      <c r="F4355">
        <v>7.7536234817813803</v>
      </c>
      <c r="G4355">
        <v>2011</v>
      </c>
      <c r="H4355">
        <v>43800</v>
      </c>
      <c r="I4355" t="s">
        <v>8</v>
      </c>
      <c r="J4355">
        <f t="shared" si="285"/>
        <v>1</v>
      </c>
      <c r="K4355">
        <f t="shared" si="285"/>
        <v>0</v>
      </c>
      <c r="L4355">
        <f t="shared" si="285"/>
        <v>0</v>
      </c>
      <c r="M4355">
        <f t="shared" si="285"/>
        <v>0</v>
      </c>
      <c r="N4355" t="s">
        <v>34</v>
      </c>
      <c r="O4355">
        <f t="shared" si="286"/>
        <v>0</v>
      </c>
      <c r="P4355" t="s">
        <v>45</v>
      </c>
      <c r="Q4355">
        <f>VLOOKUP(P4355,Duplicate!$E$1:$F$5,2,0)</f>
        <v>2</v>
      </c>
      <c r="R4355" t="s">
        <v>2350</v>
      </c>
      <c r="S4355">
        <v>14.21</v>
      </c>
      <c r="T4355" t="s">
        <v>2306</v>
      </c>
      <c r="U4355">
        <v>2143</v>
      </c>
      <c r="V4355" t="s">
        <v>2351</v>
      </c>
      <c r="W4355">
        <v>203</v>
      </c>
      <c r="X4355">
        <v>5</v>
      </c>
      <c r="Z4355">
        <v>16.75</v>
      </c>
    </row>
    <row r="4356" spans="1:26">
      <c r="A4356">
        <v>5140</v>
      </c>
      <c r="B4356" t="s">
        <v>2354</v>
      </c>
      <c r="C4356" t="s">
        <v>2305</v>
      </c>
      <c r="D4356">
        <v>26.809874213836501</v>
      </c>
      <c r="E4356" t="s">
        <v>44</v>
      </c>
      <c r="F4356">
        <v>9.70772563176895</v>
      </c>
      <c r="G4356">
        <v>2014</v>
      </c>
      <c r="H4356">
        <v>42000</v>
      </c>
      <c r="I4356" t="s">
        <v>8</v>
      </c>
      <c r="J4356">
        <f t="shared" si="285"/>
        <v>1</v>
      </c>
      <c r="K4356">
        <f t="shared" si="285"/>
        <v>0</v>
      </c>
      <c r="L4356">
        <f t="shared" si="285"/>
        <v>0</v>
      </c>
      <c r="M4356">
        <f t="shared" si="285"/>
        <v>0</v>
      </c>
      <c r="N4356" t="s">
        <v>34</v>
      </c>
      <c r="O4356">
        <f t="shared" si="286"/>
        <v>0</v>
      </c>
      <c r="P4356" t="s">
        <v>35</v>
      </c>
      <c r="Q4356">
        <f>VLOOKUP(P4356,Duplicate!$E$1:$F$5,2,0)</f>
        <v>1</v>
      </c>
      <c r="R4356" t="s">
        <v>2350</v>
      </c>
      <c r="S4356">
        <v>14.21</v>
      </c>
      <c r="T4356" t="s">
        <v>2306</v>
      </c>
      <c r="U4356">
        <v>2143</v>
      </c>
      <c r="V4356" t="s">
        <v>2351</v>
      </c>
      <c r="W4356">
        <v>203</v>
      </c>
      <c r="X4356">
        <v>5</v>
      </c>
      <c r="Z4356">
        <v>24.95</v>
      </c>
    </row>
    <row r="4357" spans="1:26">
      <c r="A4357">
        <v>1626</v>
      </c>
      <c r="B4357" t="s">
        <v>2355</v>
      </c>
      <c r="C4357" t="s">
        <v>2305</v>
      </c>
      <c r="D4357">
        <v>26.809874213836501</v>
      </c>
      <c r="E4357" t="s">
        <v>59</v>
      </c>
      <c r="F4357">
        <v>11.179185867895599</v>
      </c>
      <c r="G4357">
        <v>2011</v>
      </c>
      <c r="H4357">
        <v>92239</v>
      </c>
      <c r="I4357" t="s">
        <v>8</v>
      </c>
      <c r="J4357">
        <f t="shared" si="285"/>
        <v>1</v>
      </c>
      <c r="K4357">
        <f t="shared" si="285"/>
        <v>0</v>
      </c>
      <c r="L4357">
        <f t="shared" si="285"/>
        <v>0</v>
      </c>
      <c r="M4357">
        <f t="shared" si="285"/>
        <v>0</v>
      </c>
      <c r="N4357" t="s">
        <v>34</v>
      </c>
      <c r="O4357">
        <f t="shared" si="286"/>
        <v>0</v>
      </c>
      <c r="P4357" t="s">
        <v>45</v>
      </c>
      <c r="Q4357">
        <f>VLOOKUP(P4357,Duplicate!$E$1:$F$5,2,0)</f>
        <v>2</v>
      </c>
      <c r="R4357" t="s">
        <v>290</v>
      </c>
      <c r="S4357">
        <v>11.5</v>
      </c>
      <c r="T4357" t="s">
        <v>2356</v>
      </c>
      <c r="U4357">
        <v>2987</v>
      </c>
      <c r="V4357" t="s">
        <v>2357</v>
      </c>
      <c r="W4357">
        <v>210</v>
      </c>
      <c r="X4357">
        <v>5</v>
      </c>
      <c r="Z4357">
        <v>10.6</v>
      </c>
    </row>
    <row r="4358" spans="1:26">
      <c r="A4358">
        <v>3065</v>
      </c>
      <c r="B4358" t="s">
        <v>2358</v>
      </c>
      <c r="C4358" t="s">
        <v>2305</v>
      </c>
      <c r="D4358">
        <v>26.809874213836501</v>
      </c>
      <c r="E4358" t="s">
        <v>40</v>
      </c>
      <c r="F4358">
        <v>9.4293291139240196</v>
      </c>
      <c r="G4358">
        <v>2010</v>
      </c>
      <c r="H4358">
        <v>73000</v>
      </c>
      <c r="I4358" t="s">
        <v>9</v>
      </c>
      <c r="J4358">
        <f t="shared" si="285"/>
        <v>0</v>
      </c>
      <c r="K4358">
        <f t="shared" si="285"/>
        <v>1</v>
      </c>
      <c r="L4358">
        <f t="shared" si="285"/>
        <v>0</v>
      </c>
      <c r="M4358">
        <f t="shared" si="285"/>
        <v>0</v>
      </c>
      <c r="N4358" t="s">
        <v>34</v>
      </c>
      <c r="O4358">
        <f t="shared" si="286"/>
        <v>0</v>
      </c>
      <c r="P4358" t="s">
        <v>35</v>
      </c>
      <c r="Q4358">
        <f>VLOOKUP(P4358,Duplicate!$E$1:$F$5,2,0)</f>
        <v>1</v>
      </c>
      <c r="R4358" t="s">
        <v>2346</v>
      </c>
      <c r="S4358">
        <v>10.93</v>
      </c>
      <c r="T4358" t="s">
        <v>2335</v>
      </c>
      <c r="U4358">
        <v>3498</v>
      </c>
      <c r="V4358" t="s">
        <v>2359</v>
      </c>
      <c r="W4358">
        <v>272</v>
      </c>
      <c r="X4358">
        <v>5</v>
      </c>
      <c r="Z4358">
        <v>10.4</v>
      </c>
    </row>
    <row r="4359" spans="1:26">
      <c r="A4359">
        <v>4136</v>
      </c>
      <c r="B4359" t="s">
        <v>2358</v>
      </c>
      <c r="C4359" t="s">
        <v>2305</v>
      </c>
      <c r="D4359">
        <v>26.809874213836501</v>
      </c>
      <c r="E4359" t="s">
        <v>40</v>
      </c>
      <c r="F4359">
        <v>9.4293291139240196</v>
      </c>
      <c r="G4359">
        <v>2009</v>
      </c>
      <c r="H4359">
        <v>68001</v>
      </c>
      <c r="I4359" t="s">
        <v>9</v>
      </c>
      <c r="J4359">
        <f t="shared" si="285"/>
        <v>0</v>
      </c>
      <c r="K4359">
        <f t="shared" si="285"/>
        <v>1</v>
      </c>
      <c r="L4359">
        <f t="shared" si="285"/>
        <v>0</v>
      </c>
      <c r="M4359">
        <f t="shared" si="285"/>
        <v>0</v>
      </c>
      <c r="N4359" t="s">
        <v>34</v>
      </c>
      <c r="O4359">
        <f t="shared" si="286"/>
        <v>0</v>
      </c>
      <c r="P4359" t="s">
        <v>45</v>
      </c>
      <c r="Q4359">
        <f>VLOOKUP(P4359,Duplicate!$E$1:$F$5,2,0)</f>
        <v>2</v>
      </c>
      <c r="R4359" t="s">
        <v>2346</v>
      </c>
      <c r="S4359">
        <v>10.93</v>
      </c>
      <c r="T4359" t="s">
        <v>2335</v>
      </c>
      <c r="U4359">
        <v>3498</v>
      </c>
      <c r="V4359" t="s">
        <v>2359</v>
      </c>
      <c r="W4359">
        <v>272</v>
      </c>
      <c r="X4359">
        <v>5</v>
      </c>
      <c r="Z4359">
        <v>11.75</v>
      </c>
    </row>
    <row r="4360" spans="1:26">
      <c r="A4360">
        <v>5728</v>
      </c>
      <c r="B4360" t="s">
        <v>2358</v>
      </c>
      <c r="C4360" t="s">
        <v>2305</v>
      </c>
      <c r="D4360">
        <v>26.809874213836501</v>
      </c>
      <c r="E4360" t="s">
        <v>47</v>
      </c>
      <c r="F4360">
        <v>5.6612149532710196</v>
      </c>
      <c r="G4360">
        <v>2009</v>
      </c>
      <c r="H4360">
        <v>43600</v>
      </c>
      <c r="I4360" t="s">
        <v>9</v>
      </c>
      <c r="J4360">
        <f t="shared" si="285"/>
        <v>0</v>
      </c>
      <c r="K4360">
        <f t="shared" si="285"/>
        <v>1</v>
      </c>
      <c r="L4360">
        <f t="shared" si="285"/>
        <v>0</v>
      </c>
      <c r="M4360">
        <f t="shared" si="285"/>
        <v>0</v>
      </c>
      <c r="N4360" t="s">
        <v>34</v>
      </c>
      <c r="O4360">
        <f t="shared" si="286"/>
        <v>0</v>
      </c>
      <c r="P4360" t="s">
        <v>35</v>
      </c>
      <c r="Q4360">
        <f>VLOOKUP(P4360,Duplicate!$E$1:$F$5,2,0)</f>
        <v>1</v>
      </c>
      <c r="R4360" t="s">
        <v>2346</v>
      </c>
      <c r="S4360">
        <v>10.93</v>
      </c>
      <c r="T4360" t="s">
        <v>2335</v>
      </c>
      <c r="U4360">
        <v>3498</v>
      </c>
      <c r="V4360" t="s">
        <v>2359</v>
      </c>
      <c r="W4360">
        <v>272</v>
      </c>
      <c r="X4360">
        <v>5</v>
      </c>
      <c r="Z4360">
        <v>10.24</v>
      </c>
    </row>
    <row r="4361" spans="1:26">
      <c r="A4361">
        <v>4698</v>
      </c>
      <c r="B4361" t="s">
        <v>2360</v>
      </c>
      <c r="C4361" t="s">
        <v>2305</v>
      </c>
      <c r="D4361">
        <v>26.809874213836501</v>
      </c>
      <c r="E4361" t="s">
        <v>40</v>
      </c>
      <c r="F4361">
        <v>9.4293291139240196</v>
      </c>
      <c r="G4361">
        <v>2014</v>
      </c>
      <c r="H4361">
        <v>72000</v>
      </c>
      <c r="I4361" t="s">
        <v>9</v>
      </c>
      <c r="J4361">
        <f t="shared" si="285"/>
        <v>0</v>
      </c>
      <c r="K4361">
        <f t="shared" si="285"/>
        <v>1</v>
      </c>
      <c r="L4361">
        <f t="shared" si="285"/>
        <v>0</v>
      </c>
      <c r="M4361">
        <f t="shared" si="285"/>
        <v>0</v>
      </c>
      <c r="N4361" t="s">
        <v>34</v>
      </c>
      <c r="O4361">
        <f t="shared" si="286"/>
        <v>0</v>
      </c>
      <c r="P4361" t="s">
        <v>35</v>
      </c>
      <c r="Q4361">
        <f>VLOOKUP(P4361,Duplicate!$E$1:$F$5,2,0)</f>
        <v>1</v>
      </c>
      <c r="R4361" t="s">
        <v>895</v>
      </c>
      <c r="S4361">
        <v>12</v>
      </c>
      <c r="T4361" t="s">
        <v>439</v>
      </c>
      <c r="U4361">
        <v>1991</v>
      </c>
      <c r="V4361" t="s">
        <v>148</v>
      </c>
      <c r="W4361">
        <v>184</v>
      </c>
      <c r="X4361">
        <v>5</v>
      </c>
      <c r="Z4361">
        <v>17.25</v>
      </c>
    </row>
    <row r="4362" spans="1:26">
      <c r="A4362">
        <v>706</v>
      </c>
      <c r="B4362" t="s">
        <v>2361</v>
      </c>
      <c r="C4362" t="s">
        <v>2305</v>
      </c>
      <c r="D4362">
        <v>26.809874213836501</v>
      </c>
      <c r="E4362" t="s">
        <v>27</v>
      </c>
      <c r="F4362">
        <v>7.7536234817813803</v>
      </c>
      <c r="G4362">
        <v>2017</v>
      </c>
      <c r="H4362">
        <v>34000</v>
      </c>
      <c r="I4362" t="s">
        <v>8</v>
      </c>
      <c r="J4362">
        <f t="shared" ref="J4362:M4381" si="287">IF($I4362=J$1,1,0)</f>
        <v>1</v>
      </c>
      <c r="K4362">
        <f t="shared" si="287"/>
        <v>0</v>
      </c>
      <c r="L4362">
        <f t="shared" si="287"/>
        <v>0</v>
      </c>
      <c r="M4362">
        <f t="shared" si="287"/>
        <v>0</v>
      </c>
      <c r="N4362" t="s">
        <v>34</v>
      </c>
      <c r="O4362">
        <f t="shared" si="286"/>
        <v>0</v>
      </c>
      <c r="P4362" t="s">
        <v>35</v>
      </c>
      <c r="Q4362">
        <f>VLOOKUP(P4362,Duplicate!$E$1:$F$5,2,0)</f>
        <v>1</v>
      </c>
      <c r="R4362" t="s">
        <v>786</v>
      </c>
      <c r="S4362">
        <v>13</v>
      </c>
      <c r="T4362" t="s">
        <v>2306</v>
      </c>
      <c r="U4362">
        <v>2143</v>
      </c>
      <c r="V4362" t="s">
        <v>2347</v>
      </c>
      <c r="W4362">
        <v>204</v>
      </c>
      <c r="X4362">
        <v>5</v>
      </c>
      <c r="Z4362">
        <v>36</v>
      </c>
    </row>
    <row r="4363" spans="1:26">
      <c r="A4363">
        <v>1233</v>
      </c>
      <c r="B4363" t="s">
        <v>2361</v>
      </c>
      <c r="C4363" t="s">
        <v>2305</v>
      </c>
      <c r="D4363">
        <v>26.809874213836501</v>
      </c>
      <c r="E4363" t="s">
        <v>59</v>
      </c>
      <c r="F4363">
        <v>11.179185867895599</v>
      </c>
      <c r="G4363">
        <v>2017</v>
      </c>
      <c r="H4363">
        <v>36884</v>
      </c>
      <c r="I4363" t="s">
        <v>8</v>
      </c>
      <c r="J4363">
        <f t="shared" si="287"/>
        <v>1</v>
      </c>
      <c r="K4363">
        <f t="shared" si="287"/>
        <v>0</v>
      </c>
      <c r="L4363">
        <f t="shared" si="287"/>
        <v>0</v>
      </c>
      <c r="M4363">
        <f t="shared" si="287"/>
        <v>0</v>
      </c>
      <c r="N4363" t="s">
        <v>34</v>
      </c>
      <c r="O4363">
        <f t="shared" si="286"/>
        <v>0</v>
      </c>
      <c r="P4363" t="s">
        <v>35</v>
      </c>
      <c r="Q4363">
        <f>VLOOKUP(P4363,Duplicate!$E$1:$F$5,2,0)</f>
        <v>1</v>
      </c>
      <c r="R4363" t="s">
        <v>786</v>
      </c>
      <c r="S4363">
        <v>13</v>
      </c>
      <c r="T4363" t="s">
        <v>2306</v>
      </c>
      <c r="U4363">
        <v>2143</v>
      </c>
      <c r="V4363" t="s">
        <v>2347</v>
      </c>
      <c r="W4363">
        <v>204</v>
      </c>
      <c r="X4363">
        <v>5</v>
      </c>
      <c r="Z4363">
        <v>32.25</v>
      </c>
    </row>
    <row r="4364" spans="1:26">
      <c r="A4364">
        <v>1668</v>
      </c>
      <c r="B4364" t="s">
        <v>2361</v>
      </c>
      <c r="C4364" t="s">
        <v>2305</v>
      </c>
      <c r="D4364">
        <v>26.809874213836501</v>
      </c>
      <c r="E4364" t="s">
        <v>40</v>
      </c>
      <c r="F4364">
        <v>9.4293291139240196</v>
      </c>
      <c r="G4364">
        <v>2014</v>
      </c>
      <c r="H4364">
        <v>52000</v>
      </c>
      <c r="I4364" t="s">
        <v>8</v>
      </c>
      <c r="J4364">
        <f t="shared" si="287"/>
        <v>1</v>
      </c>
      <c r="K4364">
        <f t="shared" si="287"/>
        <v>0</v>
      </c>
      <c r="L4364">
        <f t="shared" si="287"/>
        <v>0</v>
      </c>
      <c r="M4364">
        <f t="shared" si="287"/>
        <v>0</v>
      </c>
      <c r="N4364" t="s">
        <v>34</v>
      </c>
      <c r="O4364">
        <f t="shared" si="286"/>
        <v>0</v>
      </c>
      <c r="P4364" t="s">
        <v>35</v>
      </c>
      <c r="Q4364">
        <f>VLOOKUP(P4364,Duplicate!$E$1:$F$5,2,0)</f>
        <v>1</v>
      </c>
      <c r="R4364" t="s">
        <v>786</v>
      </c>
      <c r="S4364">
        <v>13</v>
      </c>
      <c r="T4364" t="s">
        <v>2306</v>
      </c>
      <c r="U4364">
        <v>2143</v>
      </c>
      <c r="V4364" t="s">
        <v>2347</v>
      </c>
      <c r="W4364">
        <v>204</v>
      </c>
      <c r="X4364">
        <v>5</v>
      </c>
      <c r="Z4364">
        <v>24.5</v>
      </c>
    </row>
    <row r="4365" spans="1:26">
      <c r="A4365">
        <v>4031</v>
      </c>
      <c r="B4365" t="s">
        <v>2361</v>
      </c>
      <c r="C4365" t="s">
        <v>2305</v>
      </c>
      <c r="D4365">
        <v>26.809874213836501</v>
      </c>
      <c r="E4365" t="s">
        <v>65</v>
      </c>
      <c r="F4365">
        <v>15.078223270440301</v>
      </c>
      <c r="G4365">
        <v>2016</v>
      </c>
      <c r="H4365">
        <v>43252</v>
      </c>
      <c r="I4365" t="s">
        <v>8</v>
      </c>
      <c r="J4365">
        <f t="shared" si="287"/>
        <v>1</v>
      </c>
      <c r="K4365">
        <f t="shared" si="287"/>
        <v>0</v>
      </c>
      <c r="L4365">
        <f t="shared" si="287"/>
        <v>0</v>
      </c>
      <c r="M4365">
        <f t="shared" si="287"/>
        <v>0</v>
      </c>
      <c r="N4365" t="s">
        <v>34</v>
      </c>
      <c r="O4365">
        <f t="shared" si="286"/>
        <v>0</v>
      </c>
      <c r="P4365" t="s">
        <v>35</v>
      </c>
      <c r="Q4365">
        <f>VLOOKUP(P4365,Duplicate!$E$1:$F$5,2,0)</f>
        <v>1</v>
      </c>
      <c r="R4365" t="s">
        <v>786</v>
      </c>
      <c r="S4365">
        <v>13</v>
      </c>
      <c r="T4365" t="s">
        <v>2306</v>
      </c>
      <c r="U4365">
        <v>2143</v>
      </c>
      <c r="V4365" t="s">
        <v>2347</v>
      </c>
      <c r="W4365">
        <v>204</v>
      </c>
      <c r="X4365">
        <v>5</v>
      </c>
      <c r="Z4365">
        <v>34.18</v>
      </c>
    </row>
    <row r="4366" spans="1:26">
      <c r="A4366">
        <v>4321</v>
      </c>
      <c r="B4366" t="s">
        <v>2361</v>
      </c>
      <c r="C4366" t="s">
        <v>2305</v>
      </c>
      <c r="D4366">
        <v>26.809874213836501</v>
      </c>
      <c r="E4366" t="s">
        <v>65</v>
      </c>
      <c r="F4366">
        <v>15.078223270440301</v>
      </c>
      <c r="G4366">
        <v>2016</v>
      </c>
      <c r="H4366">
        <v>65405</v>
      </c>
      <c r="I4366" t="s">
        <v>8</v>
      </c>
      <c r="J4366">
        <f t="shared" si="287"/>
        <v>1</v>
      </c>
      <c r="K4366">
        <f t="shared" si="287"/>
        <v>0</v>
      </c>
      <c r="L4366">
        <f t="shared" si="287"/>
        <v>0</v>
      </c>
      <c r="M4366">
        <f t="shared" si="287"/>
        <v>0</v>
      </c>
      <c r="N4366" t="s">
        <v>34</v>
      </c>
      <c r="O4366">
        <f t="shared" si="286"/>
        <v>0</v>
      </c>
      <c r="P4366" t="s">
        <v>35</v>
      </c>
      <c r="Q4366">
        <f>VLOOKUP(P4366,Duplicate!$E$1:$F$5,2,0)</f>
        <v>1</v>
      </c>
      <c r="R4366" t="s">
        <v>786</v>
      </c>
      <c r="S4366">
        <v>13</v>
      </c>
      <c r="T4366" t="s">
        <v>2306</v>
      </c>
      <c r="U4366">
        <v>2143</v>
      </c>
      <c r="V4366" t="s">
        <v>2347</v>
      </c>
      <c r="W4366">
        <v>204</v>
      </c>
      <c r="X4366">
        <v>5</v>
      </c>
      <c r="Z4366">
        <v>32.729999999999997</v>
      </c>
    </row>
    <row r="4367" spans="1:26">
      <c r="A4367">
        <v>5791</v>
      </c>
      <c r="B4367" t="s">
        <v>2361</v>
      </c>
      <c r="C4367" t="s">
        <v>2305</v>
      </c>
      <c r="D4367">
        <v>26.809874213836501</v>
      </c>
      <c r="E4367" t="s">
        <v>65</v>
      </c>
      <c r="F4367">
        <v>15.078223270440301</v>
      </c>
      <c r="G4367">
        <v>2016</v>
      </c>
      <c r="H4367">
        <v>41082</v>
      </c>
      <c r="I4367" t="s">
        <v>8</v>
      </c>
      <c r="J4367">
        <f t="shared" si="287"/>
        <v>1</v>
      </c>
      <c r="K4367">
        <f t="shared" si="287"/>
        <v>0</v>
      </c>
      <c r="L4367">
        <f t="shared" si="287"/>
        <v>0</v>
      </c>
      <c r="M4367">
        <f t="shared" si="287"/>
        <v>0</v>
      </c>
      <c r="N4367" t="s">
        <v>34</v>
      </c>
      <c r="O4367">
        <f t="shared" si="286"/>
        <v>0</v>
      </c>
      <c r="P4367" t="s">
        <v>35</v>
      </c>
      <c r="Q4367">
        <f>VLOOKUP(P4367,Duplicate!$E$1:$F$5,2,0)</f>
        <v>1</v>
      </c>
      <c r="R4367" t="s">
        <v>786</v>
      </c>
      <c r="S4367">
        <v>13</v>
      </c>
      <c r="T4367" t="s">
        <v>2306</v>
      </c>
      <c r="U4367">
        <v>2143</v>
      </c>
      <c r="V4367" t="s">
        <v>2347</v>
      </c>
      <c r="W4367">
        <v>204</v>
      </c>
      <c r="X4367">
        <v>5</v>
      </c>
      <c r="Z4367">
        <v>38.76</v>
      </c>
    </row>
    <row r="4368" spans="1:26">
      <c r="A4368">
        <v>5921</v>
      </c>
      <c r="B4368" t="s">
        <v>2361</v>
      </c>
      <c r="C4368" t="s">
        <v>2305</v>
      </c>
      <c r="D4368">
        <v>26.809874213836501</v>
      </c>
      <c r="E4368" t="s">
        <v>40</v>
      </c>
      <c r="F4368">
        <v>9.4293291139240196</v>
      </c>
      <c r="G4368">
        <v>2016</v>
      </c>
      <c r="H4368">
        <v>21000</v>
      </c>
      <c r="I4368" t="s">
        <v>8</v>
      </c>
      <c r="J4368">
        <f t="shared" si="287"/>
        <v>1</v>
      </c>
      <c r="K4368">
        <f t="shared" si="287"/>
        <v>0</v>
      </c>
      <c r="L4368">
        <f t="shared" si="287"/>
        <v>0</v>
      </c>
      <c r="M4368">
        <f t="shared" si="287"/>
        <v>0</v>
      </c>
      <c r="N4368" t="s">
        <v>34</v>
      </c>
      <c r="O4368">
        <f t="shared" si="286"/>
        <v>0</v>
      </c>
      <c r="P4368" t="s">
        <v>35</v>
      </c>
      <c r="Q4368">
        <f>VLOOKUP(P4368,Duplicate!$E$1:$F$5,2,0)</f>
        <v>1</v>
      </c>
      <c r="R4368" t="s">
        <v>786</v>
      </c>
      <c r="S4368">
        <v>13</v>
      </c>
      <c r="T4368" t="s">
        <v>2306</v>
      </c>
      <c r="U4368">
        <v>2143</v>
      </c>
      <c r="V4368" t="s">
        <v>2347</v>
      </c>
      <c r="W4368">
        <v>204</v>
      </c>
      <c r="X4368">
        <v>5</v>
      </c>
      <c r="Z4368">
        <v>36</v>
      </c>
    </row>
    <row r="4369" spans="1:26">
      <c r="A4369">
        <v>384</v>
      </c>
      <c r="B4369" t="s">
        <v>2362</v>
      </c>
      <c r="C4369" t="s">
        <v>2305</v>
      </c>
      <c r="D4369">
        <v>26.809874213836501</v>
      </c>
      <c r="E4369" t="s">
        <v>61</v>
      </c>
      <c r="F4369">
        <v>13.328631284916201</v>
      </c>
      <c r="G4369">
        <v>2017</v>
      </c>
      <c r="H4369">
        <v>33900</v>
      </c>
      <c r="I4369" t="s">
        <v>8</v>
      </c>
      <c r="J4369">
        <f t="shared" si="287"/>
        <v>1</v>
      </c>
      <c r="K4369">
        <f t="shared" si="287"/>
        <v>0</v>
      </c>
      <c r="L4369">
        <f t="shared" si="287"/>
        <v>0</v>
      </c>
      <c r="M4369">
        <f t="shared" si="287"/>
        <v>0</v>
      </c>
      <c r="N4369" t="s">
        <v>34</v>
      </c>
      <c r="O4369">
        <f t="shared" si="286"/>
        <v>0</v>
      </c>
      <c r="P4369" t="s">
        <v>35</v>
      </c>
      <c r="Q4369">
        <f>VLOOKUP(P4369,Duplicate!$E$1:$F$5,2,0)</f>
        <v>1</v>
      </c>
      <c r="R4369" t="s">
        <v>1261</v>
      </c>
      <c r="S4369">
        <v>15</v>
      </c>
      <c r="T4369" t="s">
        <v>2306</v>
      </c>
      <c r="U4369">
        <v>2143</v>
      </c>
      <c r="V4369" t="s">
        <v>2347</v>
      </c>
      <c r="W4369">
        <v>204</v>
      </c>
      <c r="X4369">
        <v>5</v>
      </c>
      <c r="Z4369">
        <v>37</v>
      </c>
    </row>
    <row r="4370" spans="1:26">
      <c r="A4370">
        <v>752</v>
      </c>
      <c r="B4370" t="s">
        <v>2362</v>
      </c>
      <c r="C4370" t="s">
        <v>2305</v>
      </c>
      <c r="D4370">
        <v>26.809874213836501</v>
      </c>
      <c r="E4370" t="s">
        <v>59</v>
      </c>
      <c r="F4370">
        <v>11.179185867895599</v>
      </c>
      <c r="G4370">
        <v>2017</v>
      </c>
      <c r="H4370">
        <v>43368</v>
      </c>
      <c r="I4370" t="s">
        <v>8</v>
      </c>
      <c r="J4370">
        <f t="shared" si="287"/>
        <v>1</v>
      </c>
      <c r="K4370">
        <f t="shared" si="287"/>
        <v>0</v>
      </c>
      <c r="L4370">
        <f t="shared" si="287"/>
        <v>0</v>
      </c>
      <c r="M4370">
        <f t="shared" si="287"/>
        <v>0</v>
      </c>
      <c r="N4370" t="s">
        <v>34</v>
      </c>
      <c r="O4370">
        <f t="shared" si="286"/>
        <v>0</v>
      </c>
      <c r="P4370" t="s">
        <v>35</v>
      </c>
      <c r="Q4370">
        <f>VLOOKUP(P4370,Duplicate!$E$1:$F$5,2,0)</f>
        <v>1</v>
      </c>
      <c r="R4370" t="s">
        <v>1261</v>
      </c>
      <c r="S4370">
        <v>15</v>
      </c>
      <c r="T4370" t="s">
        <v>2306</v>
      </c>
      <c r="U4370">
        <v>2143</v>
      </c>
      <c r="V4370" t="s">
        <v>2347</v>
      </c>
      <c r="W4370">
        <v>204</v>
      </c>
      <c r="X4370">
        <v>5</v>
      </c>
      <c r="Z4370">
        <v>31.94</v>
      </c>
    </row>
    <row r="4371" spans="1:26">
      <c r="A4371">
        <v>2687</v>
      </c>
      <c r="B4371" t="s">
        <v>2362</v>
      </c>
      <c r="C4371" t="s">
        <v>2305</v>
      </c>
      <c r="D4371">
        <v>26.809874213836501</v>
      </c>
      <c r="E4371" t="s">
        <v>60</v>
      </c>
      <c r="F4371">
        <v>8.45732142857144</v>
      </c>
      <c r="G4371">
        <v>2016</v>
      </c>
      <c r="H4371">
        <v>39500</v>
      </c>
      <c r="I4371" t="s">
        <v>8</v>
      </c>
      <c r="J4371">
        <f t="shared" si="287"/>
        <v>1</v>
      </c>
      <c r="K4371">
        <f t="shared" si="287"/>
        <v>0</v>
      </c>
      <c r="L4371">
        <f t="shared" si="287"/>
        <v>0</v>
      </c>
      <c r="M4371">
        <f t="shared" si="287"/>
        <v>0</v>
      </c>
      <c r="N4371" t="s">
        <v>34</v>
      </c>
      <c r="O4371">
        <f t="shared" si="286"/>
        <v>0</v>
      </c>
      <c r="P4371" t="s">
        <v>35</v>
      </c>
      <c r="Q4371">
        <f>VLOOKUP(P4371,Duplicate!$E$1:$F$5,2,0)</f>
        <v>1</v>
      </c>
      <c r="R4371" t="s">
        <v>1261</v>
      </c>
      <c r="S4371">
        <v>15</v>
      </c>
      <c r="T4371" t="s">
        <v>2306</v>
      </c>
      <c r="U4371">
        <v>2143</v>
      </c>
      <c r="V4371" t="s">
        <v>2347</v>
      </c>
      <c r="W4371">
        <v>204</v>
      </c>
      <c r="X4371">
        <v>5</v>
      </c>
      <c r="Z4371">
        <v>29.5</v>
      </c>
    </row>
    <row r="4372" spans="1:26">
      <c r="A4372">
        <v>4139</v>
      </c>
      <c r="B4372" t="s">
        <v>2362</v>
      </c>
      <c r="C4372" t="s">
        <v>2305</v>
      </c>
      <c r="D4372">
        <v>26.809874213836501</v>
      </c>
      <c r="E4372" t="s">
        <v>65</v>
      </c>
      <c r="F4372">
        <v>15.078223270440301</v>
      </c>
      <c r="G4372">
        <v>2017</v>
      </c>
      <c r="H4372">
        <v>43477</v>
      </c>
      <c r="I4372" t="s">
        <v>8</v>
      </c>
      <c r="J4372">
        <f t="shared" si="287"/>
        <v>1</v>
      </c>
      <c r="K4372">
        <f t="shared" si="287"/>
        <v>0</v>
      </c>
      <c r="L4372">
        <f t="shared" si="287"/>
        <v>0</v>
      </c>
      <c r="M4372">
        <f t="shared" si="287"/>
        <v>0</v>
      </c>
      <c r="N4372" t="s">
        <v>34</v>
      </c>
      <c r="O4372">
        <f t="shared" si="286"/>
        <v>0</v>
      </c>
      <c r="P4372" t="s">
        <v>35</v>
      </c>
      <c r="Q4372">
        <f>VLOOKUP(P4372,Duplicate!$E$1:$F$5,2,0)</f>
        <v>1</v>
      </c>
      <c r="R4372" t="s">
        <v>1261</v>
      </c>
      <c r="S4372">
        <v>15</v>
      </c>
      <c r="T4372" t="s">
        <v>2306</v>
      </c>
      <c r="U4372">
        <v>2143</v>
      </c>
      <c r="V4372" t="s">
        <v>2347</v>
      </c>
      <c r="W4372">
        <v>204</v>
      </c>
      <c r="X4372">
        <v>5</v>
      </c>
      <c r="Z4372">
        <v>38.15</v>
      </c>
    </row>
    <row r="4373" spans="1:26">
      <c r="A4373">
        <v>5745</v>
      </c>
      <c r="B4373" t="s">
        <v>2362</v>
      </c>
      <c r="C4373" t="s">
        <v>2305</v>
      </c>
      <c r="D4373">
        <v>26.809874213836501</v>
      </c>
      <c r="E4373" t="s">
        <v>65</v>
      </c>
      <c r="F4373">
        <v>15.078223270440301</v>
      </c>
      <c r="G4373">
        <v>2018</v>
      </c>
      <c r="H4373">
        <v>41467</v>
      </c>
      <c r="I4373" t="s">
        <v>8</v>
      </c>
      <c r="J4373">
        <f t="shared" si="287"/>
        <v>1</v>
      </c>
      <c r="K4373">
        <f t="shared" si="287"/>
        <v>0</v>
      </c>
      <c r="L4373">
        <f t="shared" si="287"/>
        <v>0</v>
      </c>
      <c r="M4373">
        <f t="shared" si="287"/>
        <v>0</v>
      </c>
      <c r="N4373" t="s">
        <v>34</v>
      </c>
      <c r="O4373">
        <f t="shared" si="286"/>
        <v>0</v>
      </c>
      <c r="P4373" t="s">
        <v>35</v>
      </c>
      <c r="Q4373">
        <f>VLOOKUP(P4373,Duplicate!$E$1:$F$5,2,0)</f>
        <v>1</v>
      </c>
      <c r="R4373" t="s">
        <v>1261</v>
      </c>
      <c r="S4373">
        <v>15</v>
      </c>
      <c r="T4373" t="s">
        <v>2306</v>
      </c>
      <c r="U4373">
        <v>2143</v>
      </c>
      <c r="V4373" t="s">
        <v>2347</v>
      </c>
      <c r="W4373">
        <v>204</v>
      </c>
      <c r="X4373">
        <v>5</v>
      </c>
      <c r="Z4373">
        <v>37.979999999999997</v>
      </c>
    </row>
    <row r="4374" spans="1:26">
      <c r="A4374">
        <v>1194</v>
      </c>
      <c r="B4374" t="s">
        <v>2363</v>
      </c>
      <c r="C4374" t="s">
        <v>2305</v>
      </c>
      <c r="D4374">
        <v>26.809874213836501</v>
      </c>
      <c r="E4374" t="s">
        <v>40</v>
      </c>
      <c r="F4374">
        <v>9.4293291139240196</v>
      </c>
      <c r="G4374">
        <v>2017</v>
      </c>
      <c r="H4374">
        <v>15000</v>
      </c>
      <c r="I4374" t="s">
        <v>8</v>
      </c>
      <c r="J4374">
        <f t="shared" si="287"/>
        <v>1</v>
      </c>
      <c r="K4374">
        <f t="shared" si="287"/>
        <v>0</v>
      </c>
      <c r="L4374">
        <f t="shared" si="287"/>
        <v>0</v>
      </c>
      <c r="M4374">
        <f t="shared" si="287"/>
        <v>0</v>
      </c>
      <c r="N4374" t="s">
        <v>34</v>
      </c>
      <c r="O4374">
        <f t="shared" si="286"/>
        <v>0</v>
      </c>
      <c r="P4374" t="s">
        <v>35</v>
      </c>
      <c r="Q4374">
        <f>VLOOKUP(P4374,Duplicate!$E$1:$F$5,2,0)</f>
        <v>1</v>
      </c>
      <c r="R4374" t="s">
        <v>786</v>
      </c>
      <c r="S4374">
        <v>13</v>
      </c>
      <c r="T4374" t="s">
        <v>2356</v>
      </c>
      <c r="U4374">
        <v>2987</v>
      </c>
      <c r="V4374" t="s">
        <v>322</v>
      </c>
      <c r="W4374">
        <v>265</v>
      </c>
      <c r="X4374">
        <v>5</v>
      </c>
      <c r="Z4374">
        <v>69.5</v>
      </c>
    </row>
    <row r="4375" spans="1:26">
      <c r="A4375">
        <v>2541</v>
      </c>
      <c r="B4375" t="s">
        <v>2363</v>
      </c>
      <c r="C4375" t="s">
        <v>2305</v>
      </c>
      <c r="D4375">
        <v>26.809874213836501</v>
      </c>
      <c r="E4375" t="s">
        <v>59</v>
      </c>
      <c r="F4375">
        <v>11.179185867895599</v>
      </c>
      <c r="G4375">
        <v>2018</v>
      </c>
      <c r="H4375">
        <v>21603</v>
      </c>
      <c r="I4375" t="s">
        <v>8</v>
      </c>
      <c r="J4375">
        <f t="shared" si="287"/>
        <v>1</v>
      </c>
      <c r="K4375">
        <f t="shared" si="287"/>
        <v>0</v>
      </c>
      <c r="L4375">
        <f t="shared" si="287"/>
        <v>0</v>
      </c>
      <c r="M4375">
        <f t="shared" si="287"/>
        <v>0</v>
      </c>
      <c r="N4375" t="s">
        <v>34</v>
      </c>
      <c r="O4375">
        <f t="shared" si="286"/>
        <v>0</v>
      </c>
      <c r="P4375" t="s">
        <v>35</v>
      </c>
      <c r="Q4375">
        <f>VLOOKUP(P4375,Duplicate!$E$1:$F$5,2,0)</f>
        <v>1</v>
      </c>
      <c r="R4375" t="s">
        <v>786</v>
      </c>
      <c r="S4375">
        <v>13</v>
      </c>
      <c r="T4375" t="s">
        <v>2356</v>
      </c>
      <c r="U4375">
        <v>2987</v>
      </c>
      <c r="V4375" t="s">
        <v>322</v>
      </c>
      <c r="W4375">
        <v>265</v>
      </c>
      <c r="X4375">
        <v>5</v>
      </c>
      <c r="Z4375">
        <v>70.150000000000006</v>
      </c>
    </row>
    <row r="4376" spans="1:26">
      <c r="A4376">
        <v>1379</v>
      </c>
      <c r="B4376" t="s">
        <v>2364</v>
      </c>
      <c r="C4376" t="s">
        <v>2305</v>
      </c>
      <c r="D4376">
        <v>26.809874213836501</v>
      </c>
      <c r="E4376" t="s">
        <v>70</v>
      </c>
      <c r="F4376">
        <v>5.8092251815980598</v>
      </c>
      <c r="G4376">
        <v>2015</v>
      </c>
      <c r="H4376">
        <v>41493</v>
      </c>
      <c r="I4376" t="s">
        <v>8</v>
      </c>
      <c r="J4376">
        <f t="shared" si="287"/>
        <v>1</v>
      </c>
      <c r="K4376">
        <f t="shared" si="287"/>
        <v>0</v>
      </c>
      <c r="L4376">
        <f t="shared" si="287"/>
        <v>0</v>
      </c>
      <c r="M4376">
        <f t="shared" si="287"/>
        <v>0</v>
      </c>
      <c r="N4376" t="s">
        <v>34</v>
      </c>
      <c r="O4376">
        <f t="shared" si="286"/>
        <v>0</v>
      </c>
      <c r="P4376" t="s">
        <v>35</v>
      </c>
      <c r="Q4376">
        <f>VLOOKUP(P4376,Duplicate!$E$1:$F$5,2,0)</f>
        <v>1</v>
      </c>
      <c r="R4376" t="s">
        <v>786</v>
      </c>
      <c r="S4376">
        <v>13</v>
      </c>
      <c r="T4376" t="s">
        <v>2356</v>
      </c>
      <c r="U4376">
        <v>2987</v>
      </c>
      <c r="V4376" t="s">
        <v>322</v>
      </c>
      <c r="W4376">
        <v>265</v>
      </c>
      <c r="X4376">
        <v>5</v>
      </c>
      <c r="Z4376">
        <v>42</v>
      </c>
    </row>
    <row r="4377" spans="1:26">
      <c r="A4377">
        <v>1999</v>
      </c>
      <c r="B4377" t="s">
        <v>2365</v>
      </c>
      <c r="C4377" t="s">
        <v>2305</v>
      </c>
      <c r="D4377">
        <v>26.809874213836501</v>
      </c>
      <c r="E4377" t="s">
        <v>66</v>
      </c>
      <c r="F4377">
        <v>6.7262540192926004</v>
      </c>
      <c r="G4377">
        <v>2001</v>
      </c>
      <c r="H4377">
        <v>121000</v>
      </c>
      <c r="I4377" t="s">
        <v>8</v>
      </c>
      <c r="J4377">
        <f t="shared" si="287"/>
        <v>1</v>
      </c>
      <c r="K4377">
        <f t="shared" si="287"/>
        <v>0</v>
      </c>
      <c r="L4377">
        <f t="shared" si="287"/>
        <v>0</v>
      </c>
      <c r="M4377">
        <f t="shared" si="287"/>
        <v>0</v>
      </c>
      <c r="N4377" t="s">
        <v>13</v>
      </c>
      <c r="O4377">
        <f t="shared" si="286"/>
        <v>1</v>
      </c>
      <c r="P4377" t="s">
        <v>35</v>
      </c>
      <c r="Q4377">
        <f>VLOOKUP(P4377,Duplicate!$E$1:$F$5,2,0)</f>
        <v>1</v>
      </c>
      <c r="R4377" t="s">
        <v>1261</v>
      </c>
      <c r="S4377">
        <v>15</v>
      </c>
      <c r="T4377" t="s">
        <v>2344</v>
      </c>
      <c r="U4377">
        <v>2148</v>
      </c>
      <c r="V4377" t="s">
        <v>85</v>
      </c>
      <c r="W4377">
        <v>113</v>
      </c>
      <c r="X4377">
        <v>5</v>
      </c>
      <c r="Z4377">
        <v>5</v>
      </c>
    </row>
    <row r="4378" spans="1:26">
      <c r="A4378">
        <v>4714</v>
      </c>
      <c r="B4378" t="s">
        <v>2365</v>
      </c>
      <c r="C4378" t="s">
        <v>2305</v>
      </c>
      <c r="D4378">
        <v>26.809874213836501</v>
      </c>
      <c r="E4378" t="s">
        <v>60</v>
      </c>
      <c r="F4378">
        <v>8.45732142857144</v>
      </c>
      <c r="G4378">
        <v>2011</v>
      </c>
      <c r="H4378">
        <v>78000</v>
      </c>
      <c r="I4378" t="s">
        <v>8</v>
      </c>
      <c r="J4378">
        <f t="shared" si="287"/>
        <v>1</v>
      </c>
      <c r="K4378">
        <f t="shared" si="287"/>
        <v>0</v>
      </c>
      <c r="L4378">
        <f t="shared" si="287"/>
        <v>0</v>
      </c>
      <c r="M4378">
        <f t="shared" si="287"/>
        <v>0</v>
      </c>
      <c r="N4378" t="s">
        <v>13</v>
      </c>
      <c r="O4378">
        <f t="shared" si="286"/>
        <v>1</v>
      </c>
      <c r="P4378" t="s">
        <v>45</v>
      </c>
      <c r="Q4378">
        <f>VLOOKUP(P4378,Duplicate!$E$1:$F$5,2,0)</f>
        <v>2</v>
      </c>
      <c r="R4378" t="s">
        <v>1261</v>
      </c>
      <c r="S4378">
        <v>15</v>
      </c>
      <c r="T4378" t="s">
        <v>2344</v>
      </c>
      <c r="U4378">
        <v>2148</v>
      </c>
      <c r="V4378" t="s">
        <v>85</v>
      </c>
      <c r="W4378">
        <v>113</v>
      </c>
      <c r="X4378">
        <v>5</v>
      </c>
      <c r="Z4378">
        <v>14.5</v>
      </c>
    </row>
    <row r="4379" spans="1:26">
      <c r="A4379">
        <v>5195</v>
      </c>
      <c r="B4379" t="s">
        <v>2366</v>
      </c>
      <c r="C4379" t="s">
        <v>2305</v>
      </c>
      <c r="D4379">
        <v>26.809874213836501</v>
      </c>
      <c r="E4379" t="s">
        <v>66</v>
      </c>
      <c r="F4379">
        <v>6.7262540192926004</v>
      </c>
      <c r="G4379">
        <v>2012</v>
      </c>
      <c r="H4379">
        <v>100000</v>
      </c>
      <c r="I4379" t="s">
        <v>9</v>
      </c>
      <c r="J4379">
        <f t="shared" si="287"/>
        <v>0</v>
      </c>
      <c r="K4379">
        <f t="shared" si="287"/>
        <v>1</v>
      </c>
      <c r="L4379">
        <f t="shared" si="287"/>
        <v>0</v>
      </c>
      <c r="M4379">
        <f t="shared" si="287"/>
        <v>0</v>
      </c>
      <c r="N4379" t="s">
        <v>34</v>
      </c>
      <c r="O4379">
        <f t="shared" si="286"/>
        <v>0</v>
      </c>
      <c r="P4379" t="s">
        <v>35</v>
      </c>
      <c r="Q4379">
        <f>VLOOKUP(P4379,Duplicate!$E$1:$F$5,2,0)</f>
        <v>1</v>
      </c>
      <c r="R4379" t="s">
        <v>2343</v>
      </c>
      <c r="S4379">
        <v>10</v>
      </c>
      <c r="T4379" t="s">
        <v>2367</v>
      </c>
      <c r="U4379">
        <v>2496</v>
      </c>
      <c r="V4379" t="s">
        <v>662</v>
      </c>
      <c r="W4379">
        <v>157.69999999999999</v>
      </c>
      <c r="X4379">
        <v>5</v>
      </c>
      <c r="Z4379">
        <v>11.5</v>
      </c>
    </row>
    <row r="4380" spans="1:26">
      <c r="A4380">
        <v>4267</v>
      </c>
      <c r="B4380" t="s">
        <v>2368</v>
      </c>
      <c r="C4380" t="s">
        <v>2305</v>
      </c>
      <c r="D4380">
        <v>26.809874213836501</v>
      </c>
      <c r="E4380" t="s">
        <v>47</v>
      </c>
      <c r="F4380">
        <v>5.6612149532710196</v>
      </c>
      <c r="G4380">
        <v>2009</v>
      </c>
      <c r="H4380">
        <v>28888</v>
      </c>
      <c r="I4380" t="s">
        <v>9</v>
      </c>
      <c r="J4380">
        <f t="shared" si="287"/>
        <v>0</v>
      </c>
      <c r="K4380">
        <f t="shared" si="287"/>
        <v>1</v>
      </c>
      <c r="L4380">
        <f t="shared" si="287"/>
        <v>0</v>
      </c>
      <c r="M4380">
        <f t="shared" si="287"/>
        <v>0</v>
      </c>
      <c r="N4380" t="s">
        <v>34</v>
      </c>
      <c r="O4380">
        <f t="shared" si="286"/>
        <v>0</v>
      </c>
      <c r="P4380" t="s">
        <v>35</v>
      </c>
      <c r="Q4380">
        <f>VLOOKUP(P4380,Duplicate!$E$1:$F$5,2,0)</f>
        <v>1</v>
      </c>
      <c r="R4380" t="s">
        <v>2343</v>
      </c>
      <c r="S4380">
        <v>10</v>
      </c>
      <c r="T4380" t="s">
        <v>2367</v>
      </c>
      <c r="U4380">
        <v>2496</v>
      </c>
      <c r="V4380" t="s">
        <v>662</v>
      </c>
      <c r="W4380">
        <v>157.69999999999999</v>
      </c>
      <c r="X4380">
        <v>5</v>
      </c>
      <c r="Z4380">
        <v>7.56</v>
      </c>
    </row>
    <row r="4381" spans="1:26">
      <c r="A4381">
        <v>4987</v>
      </c>
      <c r="B4381" t="s">
        <v>2368</v>
      </c>
      <c r="C4381" t="s">
        <v>2305</v>
      </c>
      <c r="D4381">
        <v>26.809874213836501</v>
      </c>
      <c r="E4381" t="s">
        <v>40</v>
      </c>
      <c r="F4381">
        <v>9.4293291139240196</v>
      </c>
      <c r="G4381">
        <v>2008</v>
      </c>
      <c r="H4381">
        <v>77000</v>
      </c>
      <c r="I4381" t="s">
        <v>9</v>
      </c>
      <c r="J4381">
        <f t="shared" si="287"/>
        <v>0</v>
      </c>
      <c r="K4381">
        <f t="shared" si="287"/>
        <v>1</v>
      </c>
      <c r="L4381">
        <f t="shared" si="287"/>
        <v>0</v>
      </c>
      <c r="M4381">
        <f t="shared" si="287"/>
        <v>0</v>
      </c>
      <c r="N4381" t="s">
        <v>34</v>
      </c>
      <c r="O4381">
        <f t="shared" si="286"/>
        <v>0</v>
      </c>
      <c r="P4381" t="s">
        <v>45</v>
      </c>
      <c r="Q4381">
        <f>VLOOKUP(P4381,Duplicate!$E$1:$F$5,2,0)</f>
        <v>2</v>
      </c>
      <c r="R4381" t="s">
        <v>2343</v>
      </c>
      <c r="S4381">
        <v>10</v>
      </c>
      <c r="T4381" t="s">
        <v>2367</v>
      </c>
      <c r="U4381">
        <v>2496</v>
      </c>
      <c r="V4381" t="s">
        <v>662</v>
      </c>
      <c r="W4381">
        <v>157.69999999999999</v>
      </c>
      <c r="X4381">
        <v>5</v>
      </c>
      <c r="Z4381">
        <v>6.5</v>
      </c>
    </row>
    <row r="4382" spans="1:26">
      <c r="A4382">
        <v>3749</v>
      </c>
      <c r="B4382" t="s">
        <v>2369</v>
      </c>
      <c r="C4382" t="s">
        <v>2305</v>
      </c>
      <c r="D4382">
        <v>26.809874213836501</v>
      </c>
      <c r="E4382" t="s">
        <v>40</v>
      </c>
      <c r="F4382">
        <v>9.4293291139240196</v>
      </c>
      <c r="G4382">
        <v>1998</v>
      </c>
      <c r="H4382">
        <v>55300</v>
      </c>
      <c r="I4382" t="s">
        <v>8</v>
      </c>
      <c r="J4382">
        <f t="shared" ref="J4382:M4401" si="288">IF($I4382=J$1,1,0)</f>
        <v>1</v>
      </c>
      <c r="K4382">
        <f t="shared" si="288"/>
        <v>0</v>
      </c>
      <c r="L4382">
        <f t="shared" si="288"/>
        <v>0</v>
      </c>
      <c r="M4382">
        <f t="shared" si="288"/>
        <v>0</v>
      </c>
      <c r="N4382" t="s">
        <v>34</v>
      </c>
      <c r="O4382">
        <f t="shared" si="286"/>
        <v>0</v>
      </c>
      <c r="P4382" t="s">
        <v>35</v>
      </c>
      <c r="Q4382">
        <f>VLOOKUP(P4382,Duplicate!$E$1:$F$5,2,0)</f>
        <v>1</v>
      </c>
      <c r="R4382" t="s">
        <v>2343</v>
      </c>
      <c r="S4382">
        <v>10</v>
      </c>
      <c r="T4382" t="s">
        <v>2338</v>
      </c>
      <c r="U4382">
        <v>1796</v>
      </c>
      <c r="V4382" t="s">
        <v>662</v>
      </c>
      <c r="W4382">
        <v>157.69999999999999</v>
      </c>
      <c r="X4382">
        <v>5</v>
      </c>
      <c r="Z4382">
        <v>3.9</v>
      </c>
    </row>
    <row r="4383" spans="1:26">
      <c r="A4383">
        <v>525</v>
      </c>
      <c r="B4383" t="s">
        <v>2370</v>
      </c>
      <c r="C4383" t="s">
        <v>2305</v>
      </c>
      <c r="D4383">
        <v>26.809874213836501</v>
      </c>
      <c r="E4383" t="s">
        <v>59</v>
      </c>
      <c r="F4383">
        <v>11.179185867895599</v>
      </c>
      <c r="G4383">
        <v>2009</v>
      </c>
      <c r="H4383">
        <v>80464</v>
      </c>
      <c r="I4383" t="s">
        <v>8</v>
      </c>
      <c r="J4383">
        <f t="shared" si="288"/>
        <v>1</v>
      </c>
      <c r="K4383">
        <f t="shared" si="288"/>
        <v>0</v>
      </c>
      <c r="L4383">
        <f t="shared" si="288"/>
        <v>0</v>
      </c>
      <c r="M4383">
        <f t="shared" si="288"/>
        <v>0</v>
      </c>
      <c r="N4383" t="s">
        <v>34</v>
      </c>
      <c r="O4383">
        <f t="shared" si="286"/>
        <v>0</v>
      </c>
      <c r="P4383" t="s">
        <v>45</v>
      </c>
      <c r="Q4383">
        <f>VLOOKUP(P4383,Duplicate!$E$1:$F$5,2,0)</f>
        <v>2</v>
      </c>
      <c r="R4383" t="s">
        <v>387</v>
      </c>
      <c r="S4383">
        <v>11</v>
      </c>
      <c r="T4383" t="s">
        <v>2356</v>
      </c>
      <c r="U4383">
        <v>2987</v>
      </c>
      <c r="V4383" t="s">
        <v>2371</v>
      </c>
      <c r="W4383">
        <v>198.5</v>
      </c>
      <c r="X4383">
        <v>5</v>
      </c>
      <c r="Z4383">
        <v>9.2899999999999991</v>
      </c>
    </row>
    <row r="4384" spans="1:26">
      <c r="A4384">
        <v>2904</v>
      </c>
      <c r="B4384" t="s">
        <v>2370</v>
      </c>
      <c r="C4384" t="s">
        <v>2305</v>
      </c>
      <c r="D4384">
        <v>26.809874213836501</v>
      </c>
      <c r="E4384" t="s">
        <v>27</v>
      </c>
      <c r="F4384">
        <v>7.7536234817813803</v>
      </c>
      <c r="G4384">
        <v>2007</v>
      </c>
      <c r="H4384">
        <v>75000</v>
      </c>
      <c r="I4384" t="s">
        <v>8</v>
      </c>
      <c r="J4384">
        <f t="shared" si="288"/>
        <v>1</v>
      </c>
      <c r="K4384">
        <f t="shared" si="288"/>
        <v>0</v>
      </c>
      <c r="L4384">
        <f t="shared" si="288"/>
        <v>0</v>
      </c>
      <c r="M4384">
        <f t="shared" si="288"/>
        <v>0</v>
      </c>
      <c r="N4384" t="s">
        <v>34</v>
      </c>
      <c r="O4384">
        <f t="shared" si="286"/>
        <v>0</v>
      </c>
      <c r="P4384" t="s">
        <v>35</v>
      </c>
      <c r="Q4384">
        <f>VLOOKUP(P4384,Duplicate!$E$1:$F$5,2,0)</f>
        <v>1</v>
      </c>
      <c r="R4384" t="s">
        <v>387</v>
      </c>
      <c r="S4384">
        <v>11</v>
      </c>
      <c r="T4384" t="s">
        <v>2356</v>
      </c>
      <c r="U4384">
        <v>2987</v>
      </c>
      <c r="V4384" t="s">
        <v>2371</v>
      </c>
      <c r="W4384">
        <v>198.5</v>
      </c>
      <c r="X4384">
        <v>5</v>
      </c>
      <c r="Z4384">
        <v>11</v>
      </c>
    </row>
    <row r="4385" spans="1:26">
      <c r="A4385">
        <v>2912</v>
      </c>
      <c r="B4385" t="s">
        <v>2370</v>
      </c>
      <c r="C4385" t="s">
        <v>2305</v>
      </c>
      <c r="D4385">
        <v>26.809874213836501</v>
      </c>
      <c r="E4385" t="s">
        <v>40</v>
      </c>
      <c r="F4385">
        <v>9.4293291139240196</v>
      </c>
      <c r="G4385">
        <v>2008</v>
      </c>
      <c r="H4385">
        <v>68333</v>
      </c>
      <c r="I4385" t="s">
        <v>8</v>
      </c>
      <c r="J4385">
        <f t="shared" si="288"/>
        <v>1</v>
      </c>
      <c r="K4385">
        <f t="shared" si="288"/>
        <v>0</v>
      </c>
      <c r="L4385">
        <f t="shared" si="288"/>
        <v>0</v>
      </c>
      <c r="M4385">
        <f t="shared" si="288"/>
        <v>0</v>
      </c>
      <c r="N4385" t="s">
        <v>34</v>
      </c>
      <c r="O4385">
        <f t="shared" si="286"/>
        <v>0</v>
      </c>
      <c r="P4385" t="s">
        <v>45</v>
      </c>
      <c r="Q4385">
        <f>VLOOKUP(P4385,Duplicate!$E$1:$F$5,2,0)</f>
        <v>2</v>
      </c>
      <c r="R4385" t="s">
        <v>387</v>
      </c>
      <c r="S4385">
        <v>11</v>
      </c>
      <c r="T4385" t="s">
        <v>2356</v>
      </c>
      <c r="U4385">
        <v>2987</v>
      </c>
      <c r="V4385" t="s">
        <v>2371</v>
      </c>
      <c r="W4385">
        <v>198.5</v>
      </c>
      <c r="X4385">
        <v>5</v>
      </c>
      <c r="Z4385">
        <v>8.5</v>
      </c>
    </row>
    <row r="4386" spans="1:26">
      <c r="A4386">
        <v>3770</v>
      </c>
      <c r="B4386" t="s">
        <v>2370</v>
      </c>
      <c r="C4386" t="s">
        <v>2305</v>
      </c>
      <c r="D4386">
        <v>26.809874213836501</v>
      </c>
      <c r="E4386" t="s">
        <v>52</v>
      </c>
      <c r="F4386">
        <v>9.7765498652290894</v>
      </c>
      <c r="G4386">
        <v>2009</v>
      </c>
      <c r="H4386">
        <v>85000</v>
      </c>
      <c r="I4386" t="s">
        <v>8</v>
      </c>
      <c r="J4386">
        <f t="shared" si="288"/>
        <v>1</v>
      </c>
      <c r="K4386">
        <f t="shared" si="288"/>
        <v>0</v>
      </c>
      <c r="L4386">
        <f t="shared" si="288"/>
        <v>0</v>
      </c>
      <c r="M4386">
        <f t="shared" si="288"/>
        <v>0</v>
      </c>
      <c r="N4386" t="s">
        <v>34</v>
      </c>
      <c r="O4386">
        <f t="shared" si="286"/>
        <v>0</v>
      </c>
      <c r="P4386" t="s">
        <v>35</v>
      </c>
      <c r="Q4386">
        <f>VLOOKUP(P4386,Duplicate!$E$1:$F$5,2,0)</f>
        <v>1</v>
      </c>
      <c r="R4386" t="s">
        <v>387</v>
      </c>
      <c r="S4386">
        <v>11</v>
      </c>
      <c r="T4386" t="s">
        <v>2356</v>
      </c>
      <c r="U4386">
        <v>2987</v>
      </c>
      <c r="V4386" t="s">
        <v>2371</v>
      </c>
      <c r="W4386">
        <v>198.5</v>
      </c>
      <c r="X4386">
        <v>5</v>
      </c>
      <c r="Z4386">
        <v>9.99</v>
      </c>
    </row>
    <row r="4387" spans="1:26">
      <c r="A4387">
        <v>4311</v>
      </c>
      <c r="B4387" t="s">
        <v>2370</v>
      </c>
      <c r="C4387" t="s">
        <v>2305</v>
      </c>
      <c r="D4387">
        <v>26.809874213836501</v>
      </c>
      <c r="E4387" t="s">
        <v>66</v>
      </c>
      <c r="F4387">
        <v>6.7262540192926004</v>
      </c>
      <c r="G4387">
        <v>2009</v>
      </c>
      <c r="H4387">
        <v>100000</v>
      </c>
      <c r="I4387" t="s">
        <v>8</v>
      </c>
      <c r="J4387">
        <f t="shared" si="288"/>
        <v>1</v>
      </c>
      <c r="K4387">
        <f t="shared" si="288"/>
        <v>0</v>
      </c>
      <c r="L4387">
        <f t="shared" si="288"/>
        <v>0</v>
      </c>
      <c r="M4387">
        <f t="shared" si="288"/>
        <v>0</v>
      </c>
      <c r="N4387" t="s">
        <v>34</v>
      </c>
      <c r="O4387">
        <f t="shared" si="286"/>
        <v>0</v>
      </c>
      <c r="P4387" t="s">
        <v>35</v>
      </c>
      <c r="Q4387">
        <f>VLOOKUP(P4387,Duplicate!$E$1:$F$5,2,0)</f>
        <v>1</v>
      </c>
      <c r="R4387" t="s">
        <v>387</v>
      </c>
      <c r="S4387">
        <v>11</v>
      </c>
      <c r="T4387" t="s">
        <v>2356</v>
      </c>
      <c r="U4387">
        <v>2987</v>
      </c>
      <c r="V4387" t="s">
        <v>2371</v>
      </c>
      <c r="W4387">
        <v>198.5</v>
      </c>
      <c r="X4387">
        <v>5</v>
      </c>
      <c r="Z4387">
        <v>11.5</v>
      </c>
    </row>
    <row r="4388" spans="1:26">
      <c r="A4388">
        <v>4757</v>
      </c>
      <c r="B4388" t="s">
        <v>2370</v>
      </c>
      <c r="C4388" t="s">
        <v>2305</v>
      </c>
      <c r="D4388">
        <v>26.809874213836501</v>
      </c>
      <c r="E4388" t="s">
        <v>52</v>
      </c>
      <c r="F4388">
        <v>9.7765498652290894</v>
      </c>
      <c r="G4388">
        <v>2006</v>
      </c>
      <c r="H4388">
        <v>76662</v>
      </c>
      <c r="I4388" t="s">
        <v>8</v>
      </c>
      <c r="J4388">
        <f t="shared" si="288"/>
        <v>1</v>
      </c>
      <c r="K4388">
        <f t="shared" si="288"/>
        <v>0</v>
      </c>
      <c r="L4388">
        <f t="shared" si="288"/>
        <v>0</v>
      </c>
      <c r="M4388">
        <f t="shared" si="288"/>
        <v>0</v>
      </c>
      <c r="N4388" t="s">
        <v>34</v>
      </c>
      <c r="O4388">
        <f t="shared" si="286"/>
        <v>0</v>
      </c>
      <c r="P4388" t="s">
        <v>35</v>
      </c>
      <c r="Q4388">
        <f>VLOOKUP(P4388,Duplicate!$E$1:$F$5,2,0)</f>
        <v>1</v>
      </c>
      <c r="R4388" t="s">
        <v>387</v>
      </c>
      <c r="S4388">
        <v>11</v>
      </c>
      <c r="T4388" t="s">
        <v>2356</v>
      </c>
      <c r="U4388">
        <v>2987</v>
      </c>
      <c r="V4388" t="s">
        <v>2371</v>
      </c>
      <c r="W4388">
        <v>198.5</v>
      </c>
      <c r="X4388">
        <v>5</v>
      </c>
      <c r="Z4388">
        <v>10.99</v>
      </c>
    </row>
    <row r="4389" spans="1:26">
      <c r="A4389">
        <v>4833</v>
      </c>
      <c r="B4389" t="s">
        <v>2370</v>
      </c>
      <c r="C4389" t="s">
        <v>2305</v>
      </c>
      <c r="D4389">
        <v>26.809874213836501</v>
      </c>
      <c r="E4389" t="s">
        <v>40</v>
      </c>
      <c r="F4389">
        <v>9.4293291139240196</v>
      </c>
      <c r="G4389">
        <v>2005</v>
      </c>
      <c r="H4389">
        <v>131000</v>
      </c>
      <c r="I4389" t="s">
        <v>8</v>
      </c>
      <c r="J4389">
        <f t="shared" si="288"/>
        <v>1</v>
      </c>
      <c r="K4389">
        <f t="shared" si="288"/>
        <v>0</v>
      </c>
      <c r="L4389">
        <f t="shared" si="288"/>
        <v>0</v>
      </c>
      <c r="M4389">
        <f t="shared" si="288"/>
        <v>0</v>
      </c>
      <c r="N4389" t="s">
        <v>34</v>
      </c>
      <c r="O4389">
        <f t="shared" si="286"/>
        <v>0</v>
      </c>
      <c r="P4389" t="s">
        <v>35</v>
      </c>
      <c r="Q4389">
        <f>VLOOKUP(P4389,Duplicate!$E$1:$F$5,2,0)</f>
        <v>1</v>
      </c>
      <c r="R4389" t="s">
        <v>387</v>
      </c>
      <c r="S4389">
        <v>11</v>
      </c>
      <c r="T4389" t="s">
        <v>2356</v>
      </c>
      <c r="U4389">
        <v>2987</v>
      </c>
      <c r="V4389" t="s">
        <v>2371</v>
      </c>
      <c r="W4389">
        <v>198.5</v>
      </c>
      <c r="X4389">
        <v>5</v>
      </c>
      <c r="Z4389">
        <v>10</v>
      </c>
    </row>
    <row r="4390" spans="1:26">
      <c r="A4390">
        <v>5686</v>
      </c>
      <c r="B4390" t="s">
        <v>2370</v>
      </c>
      <c r="C4390" t="s">
        <v>2305</v>
      </c>
      <c r="D4390">
        <v>26.809874213836501</v>
      </c>
      <c r="E4390" t="s">
        <v>27</v>
      </c>
      <c r="F4390">
        <v>7.7536234817813803</v>
      </c>
      <c r="G4390">
        <v>2007</v>
      </c>
      <c r="H4390">
        <v>70000</v>
      </c>
      <c r="I4390" t="s">
        <v>8</v>
      </c>
      <c r="J4390">
        <f t="shared" si="288"/>
        <v>1</v>
      </c>
      <c r="K4390">
        <f t="shared" si="288"/>
        <v>0</v>
      </c>
      <c r="L4390">
        <f t="shared" si="288"/>
        <v>0</v>
      </c>
      <c r="M4390">
        <f t="shared" si="288"/>
        <v>0</v>
      </c>
      <c r="N4390" t="s">
        <v>34</v>
      </c>
      <c r="O4390">
        <f t="shared" si="286"/>
        <v>0</v>
      </c>
      <c r="P4390" t="s">
        <v>35</v>
      </c>
      <c r="Q4390">
        <f>VLOOKUP(P4390,Duplicate!$E$1:$F$5,2,0)</f>
        <v>1</v>
      </c>
      <c r="R4390" t="s">
        <v>387</v>
      </c>
      <c r="S4390">
        <v>11</v>
      </c>
      <c r="T4390" t="s">
        <v>2356</v>
      </c>
      <c r="U4390">
        <v>2987</v>
      </c>
      <c r="V4390" t="s">
        <v>2371</v>
      </c>
      <c r="W4390">
        <v>198.5</v>
      </c>
      <c r="X4390">
        <v>5</v>
      </c>
      <c r="Z4390">
        <v>11</v>
      </c>
    </row>
    <row r="4391" spans="1:26">
      <c r="A4391">
        <v>3220</v>
      </c>
      <c r="B4391" t="s">
        <v>2372</v>
      </c>
      <c r="C4391" t="s">
        <v>2305</v>
      </c>
      <c r="D4391">
        <v>26.809874213836501</v>
      </c>
      <c r="E4391" t="s">
        <v>70</v>
      </c>
      <c r="F4391">
        <v>5.8092251815980598</v>
      </c>
      <c r="G4391">
        <v>2008</v>
      </c>
      <c r="H4391">
        <v>62000</v>
      </c>
      <c r="I4391" t="s">
        <v>9</v>
      </c>
      <c r="J4391">
        <f t="shared" si="288"/>
        <v>0</v>
      </c>
      <c r="K4391">
        <f t="shared" si="288"/>
        <v>1</v>
      </c>
      <c r="L4391">
        <f t="shared" si="288"/>
        <v>0</v>
      </c>
      <c r="M4391">
        <f t="shared" si="288"/>
        <v>0</v>
      </c>
      <c r="N4391" t="s">
        <v>34</v>
      </c>
      <c r="O4391">
        <f t="shared" si="286"/>
        <v>0</v>
      </c>
      <c r="P4391" t="s">
        <v>35</v>
      </c>
      <c r="Q4391">
        <f>VLOOKUP(P4391,Duplicate!$E$1:$F$5,2,0)</f>
        <v>1</v>
      </c>
      <c r="R4391" t="s">
        <v>2373</v>
      </c>
      <c r="S4391">
        <v>9.5</v>
      </c>
      <c r="T4391" t="s">
        <v>809</v>
      </c>
      <c r="U4391">
        <v>2997</v>
      </c>
      <c r="V4391" t="s">
        <v>2374</v>
      </c>
      <c r="W4391">
        <v>231.1</v>
      </c>
      <c r="X4391">
        <v>5</v>
      </c>
      <c r="Z4391">
        <v>7</v>
      </c>
    </row>
    <row r="4392" spans="1:26">
      <c r="A4392">
        <v>5073</v>
      </c>
      <c r="B4392" t="s">
        <v>2375</v>
      </c>
      <c r="C4392" t="s">
        <v>2305</v>
      </c>
      <c r="D4392">
        <v>26.809874213836501</v>
      </c>
      <c r="E4392" t="s">
        <v>40</v>
      </c>
      <c r="F4392">
        <v>9.4293291139240196</v>
      </c>
      <c r="G4392">
        <v>2013</v>
      </c>
      <c r="H4392">
        <v>50319</v>
      </c>
      <c r="I4392" t="s">
        <v>9</v>
      </c>
      <c r="J4392">
        <f t="shared" si="288"/>
        <v>0</v>
      </c>
      <c r="K4392">
        <f t="shared" si="288"/>
        <v>1</v>
      </c>
      <c r="L4392">
        <f t="shared" si="288"/>
        <v>0</v>
      </c>
      <c r="M4392">
        <f t="shared" si="288"/>
        <v>0</v>
      </c>
      <c r="N4392" t="s">
        <v>34</v>
      </c>
      <c r="O4392">
        <f t="shared" si="286"/>
        <v>0</v>
      </c>
      <c r="P4392" t="s">
        <v>35</v>
      </c>
      <c r="Q4392">
        <f>VLOOKUP(P4392,Duplicate!$E$1:$F$5,2,0)</f>
        <v>1</v>
      </c>
      <c r="R4392" t="s">
        <v>895</v>
      </c>
      <c r="S4392">
        <v>12</v>
      </c>
      <c r="T4392" t="s">
        <v>439</v>
      </c>
      <c r="U4392">
        <v>1991</v>
      </c>
      <c r="V4392" t="s">
        <v>2376</v>
      </c>
      <c r="W4392">
        <v>181.03</v>
      </c>
      <c r="X4392">
        <v>5</v>
      </c>
      <c r="Z4392">
        <v>21.95</v>
      </c>
    </row>
    <row r="4393" spans="1:26">
      <c r="A4393">
        <v>473</v>
      </c>
      <c r="B4393" t="s">
        <v>2377</v>
      </c>
      <c r="C4393" t="s">
        <v>2305</v>
      </c>
      <c r="D4393">
        <v>26.809874213836501</v>
      </c>
      <c r="E4393" t="s">
        <v>59</v>
      </c>
      <c r="F4393">
        <v>11.179185867895599</v>
      </c>
      <c r="G4393">
        <v>2018</v>
      </c>
      <c r="H4393">
        <v>26405</v>
      </c>
      <c r="I4393" t="s">
        <v>9</v>
      </c>
      <c r="J4393">
        <f t="shared" si="288"/>
        <v>0</v>
      </c>
      <c r="K4393">
        <f t="shared" si="288"/>
        <v>1</v>
      </c>
      <c r="L4393">
        <f t="shared" si="288"/>
        <v>0</v>
      </c>
      <c r="M4393">
        <f t="shared" si="288"/>
        <v>0</v>
      </c>
      <c r="N4393" t="s">
        <v>34</v>
      </c>
      <c r="O4393">
        <f t="shared" si="286"/>
        <v>0</v>
      </c>
      <c r="P4393" t="s">
        <v>35</v>
      </c>
      <c r="Q4393">
        <f>VLOOKUP(P4393,Duplicate!$E$1:$F$5,2,0)</f>
        <v>1</v>
      </c>
      <c r="R4393" t="s">
        <v>1379</v>
      </c>
      <c r="S4393">
        <v>12.6</v>
      </c>
      <c r="T4393" t="s">
        <v>2320</v>
      </c>
      <c r="U4393">
        <v>1950</v>
      </c>
      <c r="V4393" t="s">
        <v>2378</v>
      </c>
      <c r="W4393">
        <v>191.34</v>
      </c>
      <c r="X4393">
        <v>5</v>
      </c>
      <c r="Y4393" t="s">
        <v>2379</v>
      </c>
      <c r="Z4393">
        <v>51.43</v>
      </c>
    </row>
    <row r="4394" spans="1:26">
      <c r="A4394">
        <v>1113</v>
      </c>
      <c r="B4394" t="s">
        <v>2377</v>
      </c>
      <c r="C4394" t="s">
        <v>2305</v>
      </c>
      <c r="D4394">
        <v>26.809874213836501</v>
      </c>
      <c r="E4394" t="s">
        <v>59</v>
      </c>
      <c r="F4394">
        <v>11.179185867895599</v>
      </c>
      <c r="G4394">
        <v>2018</v>
      </c>
      <c r="H4394">
        <v>20446</v>
      </c>
      <c r="I4394" t="s">
        <v>9</v>
      </c>
      <c r="J4394">
        <f t="shared" si="288"/>
        <v>0</v>
      </c>
      <c r="K4394">
        <f t="shared" si="288"/>
        <v>1</v>
      </c>
      <c r="L4394">
        <f t="shared" si="288"/>
        <v>0</v>
      </c>
      <c r="M4394">
        <f t="shared" si="288"/>
        <v>0</v>
      </c>
      <c r="N4394" t="s">
        <v>34</v>
      </c>
      <c r="O4394">
        <f t="shared" si="286"/>
        <v>0</v>
      </c>
      <c r="P4394" t="s">
        <v>35</v>
      </c>
      <c r="Q4394">
        <f>VLOOKUP(P4394,Duplicate!$E$1:$F$5,2,0)</f>
        <v>1</v>
      </c>
      <c r="R4394" t="s">
        <v>1379</v>
      </c>
      <c r="S4394">
        <v>12.6</v>
      </c>
      <c r="T4394" t="s">
        <v>2320</v>
      </c>
      <c r="U4394">
        <v>1950</v>
      </c>
      <c r="V4394" t="s">
        <v>2378</v>
      </c>
      <c r="W4394">
        <v>191.34</v>
      </c>
      <c r="X4394">
        <v>5</v>
      </c>
      <c r="Y4394" t="s">
        <v>2379</v>
      </c>
      <c r="Z4394">
        <v>51.35</v>
      </c>
    </row>
    <row r="4395" spans="1:26">
      <c r="A4395">
        <v>2097</v>
      </c>
      <c r="B4395" t="s">
        <v>2377</v>
      </c>
      <c r="C4395" t="s">
        <v>2305</v>
      </c>
      <c r="D4395">
        <v>26.809874213836501</v>
      </c>
      <c r="E4395" t="s">
        <v>52</v>
      </c>
      <c r="F4395">
        <v>9.7765498652290894</v>
      </c>
      <c r="G4395">
        <v>2013</v>
      </c>
      <c r="H4395">
        <v>85000</v>
      </c>
      <c r="I4395" t="s">
        <v>8</v>
      </c>
      <c r="J4395">
        <f t="shared" si="288"/>
        <v>1</v>
      </c>
      <c r="K4395">
        <f t="shared" si="288"/>
        <v>0</v>
      </c>
      <c r="L4395">
        <f t="shared" si="288"/>
        <v>0</v>
      </c>
      <c r="M4395">
        <f t="shared" si="288"/>
        <v>0</v>
      </c>
      <c r="N4395" t="s">
        <v>34</v>
      </c>
      <c r="O4395">
        <f t="shared" si="286"/>
        <v>0</v>
      </c>
      <c r="P4395" t="s">
        <v>35</v>
      </c>
      <c r="Q4395">
        <f>VLOOKUP(P4395,Duplicate!$E$1:$F$5,2,0)</f>
        <v>1</v>
      </c>
      <c r="R4395" t="s">
        <v>1785</v>
      </c>
      <c r="S4395">
        <v>16.100000000000001</v>
      </c>
      <c r="T4395" t="s">
        <v>2320</v>
      </c>
      <c r="U4395">
        <v>1950</v>
      </c>
      <c r="V4395" t="s">
        <v>2321</v>
      </c>
      <c r="W4395">
        <v>194</v>
      </c>
      <c r="X4395">
        <v>5</v>
      </c>
      <c r="Y4395" t="s">
        <v>2380</v>
      </c>
      <c r="Z4395">
        <v>21</v>
      </c>
    </row>
    <row r="4396" spans="1:26">
      <c r="A4396">
        <v>2509</v>
      </c>
      <c r="B4396" t="s">
        <v>2377</v>
      </c>
      <c r="C4396" t="s">
        <v>2305</v>
      </c>
      <c r="D4396">
        <v>26.809874213836501</v>
      </c>
      <c r="E4396" t="s">
        <v>40</v>
      </c>
      <c r="F4396">
        <v>9.4293291139240196</v>
      </c>
      <c r="G4396">
        <v>2018</v>
      </c>
      <c r="H4396">
        <v>11000</v>
      </c>
      <c r="I4396" t="s">
        <v>8</v>
      </c>
      <c r="J4396">
        <f t="shared" si="288"/>
        <v>1</v>
      </c>
      <c r="K4396">
        <f t="shared" si="288"/>
        <v>0</v>
      </c>
      <c r="L4396">
        <f t="shared" si="288"/>
        <v>0</v>
      </c>
      <c r="M4396">
        <f t="shared" si="288"/>
        <v>0</v>
      </c>
      <c r="N4396" t="s">
        <v>34</v>
      </c>
      <c r="O4396">
        <f t="shared" si="286"/>
        <v>0</v>
      </c>
      <c r="P4396" t="s">
        <v>35</v>
      </c>
      <c r="Q4396">
        <f>VLOOKUP(P4396,Duplicate!$E$1:$F$5,2,0)</f>
        <v>1</v>
      </c>
      <c r="R4396" t="s">
        <v>1785</v>
      </c>
      <c r="S4396">
        <v>16.100000000000001</v>
      </c>
      <c r="T4396" t="s">
        <v>2320</v>
      </c>
      <c r="U4396">
        <v>1950</v>
      </c>
      <c r="V4396" t="s">
        <v>2321</v>
      </c>
      <c r="W4396">
        <v>194</v>
      </c>
      <c r="X4396">
        <v>5</v>
      </c>
      <c r="Y4396" t="s">
        <v>375</v>
      </c>
      <c r="Z4396">
        <v>56.5</v>
      </c>
    </row>
    <row r="4397" spans="1:26">
      <c r="A4397">
        <v>2319</v>
      </c>
      <c r="B4397" t="s">
        <v>2381</v>
      </c>
      <c r="C4397" t="s">
        <v>2305</v>
      </c>
      <c r="D4397">
        <v>26.809874213836501</v>
      </c>
      <c r="E4397" t="s">
        <v>65</v>
      </c>
      <c r="F4397">
        <v>15.078223270440301</v>
      </c>
      <c r="G4397">
        <v>2019</v>
      </c>
      <c r="H4397">
        <v>9312</v>
      </c>
      <c r="I4397" t="s">
        <v>8</v>
      </c>
      <c r="J4397">
        <f t="shared" si="288"/>
        <v>1</v>
      </c>
      <c r="K4397">
        <f t="shared" si="288"/>
        <v>0</v>
      </c>
      <c r="L4397">
        <f t="shared" si="288"/>
        <v>0</v>
      </c>
      <c r="M4397">
        <f t="shared" si="288"/>
        <v>0</v>
      </c>
      <c r="N4397" t="s">
        <v>34</v>
      </c>
      <c r="O4397">
        <f t="shared" si="286"/>
        <v>0</v>
      </c>
      <c r="P4397" t="s">
        <v>35</v>
      </c>
      <c r="Q4397">
        <f>VLOOKUP(P4397,Duplicate!$E$1:$F$5,2,0)</f>
        <v>1</v>
      </c>
      <c r="R4397" t="s">
        <v>493</v>
      </c>
      <c r="S4397">
        <v>18</v>
      </c>
      <c r="T4397" t="s">
        <v>2356</v>
      </c>
      <c r="U4397">
        <v>2987</v>
      </c>
      <c r="V4397" t="s">
        <v>288</v>
      </c>
      <c r="W4397">
        <v>258</v>
      </c>
      <c r="X4397">
        <v>5</v>
      </c>
      <c r="Y4397" t="s">
        <v>2382</v>
      </c>
      <c r="Z4397">
        <v>78.8</v>
      </c>
    </row>
    <row r="4398" spans="1:26">
      <c r="A4398">
        <v>186</v>
      </c>
      <c r="B4398" t="s">
        <v>2383</v>
      </c>
      <c r="C4398" t="s">
        <v>2305</v>
      </c>
      <c r="D4398">
        <v>26.809874213836501</v>
      </c>
      <c r="E4398" t="s">
        <v>61</v>
      </c>
      <c r="F4398">
        <v>13.328631284916201</v>
      </c>
      <c r="G4398">
        <v>2014</v>
      </c>
      <c r="H4398">
        <v>37382</v>
      </c>
      <c r="I4398" t="s">
        <v>8</v>
      </c>
      <c r="J4398">
        <f t="shared" si="288"/>
        <v>1</v>
      </c>
      <c r="K4398">
        <f t="shared" si="288"/>
        <v>0</v>
      </c>
      <c r="L4398">
        <f t="shared" si="288"/>
        <v>0</v>
      </c>
      <c r="M4398">
        <f t="shared" si="288"/>
        <v>0</v>
      </c>
      <c r="N4398" t="s">
        <v>34</v>
      </c>
      <c r="O4398">
        <f t="shared" si="286"/>
        <v>0</v>
      </c>
      <c r="P4398" t="s">
        <v>35</v>
      </c>
      <c r="Q4398">
        <f>VLOOKUP(P4398,Duplicate!$E$1:$F$5,2,0)</f>
        <v>1</v>
      </c>
      <c r="R4398" t="s">
        <v>786</v>
      </c>
      <c r="S4398">
        <v>13</v>
      </c>
      <c r="T4398" t="s">
        <v>2306</v>
      </c>
      <c r="U4398">
        <v>2143</v>
      </c>
      <c r="V4398" t="s">
        <v>2384</v>
      </c>
      <c r="W4398">
        <v>201.1</v>
      </c>
      <c r="X4398">
        <v>5</v>
      </c>
      <c r="Z4398">
        <v>32</v>
      </c>
    </row>
    <row r="4399" spans="1:26">
      <c r="A4399">
        <v>895</v>
      </c>
      <c r="B4399" t="s">
        <v>2383</v>
      </c>
      <c r="C4399" t="s">
        <v>2305</v>
      </c>
      <c r="D4399">
        <v>26.809874213836501</v>
      </c>
      <c r="E4399" t="s">
        <v>59</v>
      </c>
      <c r="F4399">
        <v>11.179185867895599</v>
      </c>
      <c r="G4399">
        <v>2015</v>
      </c>
      <c r="H4399">
        <v>42076</v>
      </c>
      <c r="I4399" t="s">
        <v>8</v>
      </c>
      <c r="J4399">
        <f t="shared" si="288"/>
        <v>1</v>
      </c>
      <c r="K4399">
        <f t="shared" si="288"/>
        <v>0</v>
      </c>
      <c r="L4399">
        <f t="shared" si="288"/>
        <v>0</v>
      </c>
      <c r="M4399">
        <f t="shared" si="288"/>
        <v>0</v>
      </c>
      <c r="N4399" t="s">
        <v>34</v>
      </c>
      <c r="O4399">
        <f t="shared" si="286"/>
        <v>0</v>
      </c>
      <c r="P4399" t="s">
        <v>35</v>
      </c>
      <c r="Q4399">
        <f>VLOOKUP(P4399,Duplicate!$E$1:$F$5,2,0)</f>
        <v>1</v>
      </c>
      <c r="R4399" t="s">
        <v>786</v>
      </c>
      <c r="S4399">
        <v>13</v>
      </c>
      <c r="T4399" t="s">
        <v>2306</v>
      </c>
      <c r="U4399">
        <v>2143</v>
      </c>
      <c r="V4399" t="s">
        <v>2384</v>
      </c>
      <c r="W4399">
        <v>201.1</v>
      </c>
      <c r="X4399">
        <v>5</v>
      </c>
      <c r="Z4399">
        <v>21.8</v>
      </c>
    </row>
    <row r="4400" spans="1:26">
      <c r="A4400">
        <v>1258</v>
      </c>
      <c r="B4400" t="s">
        <v>2383</v>
      </c>
      <c r="C4400" t="s">
        <v>2305</v>
      </c>
      <c r="D4400">
        <v>26.809874213836501</v>
      </c>
      <c r="E4400" t="s">
        <v>44</v>
      </c>
      <c r="F4400">
        <v>9.70772563176895</v>
      </c>
      <c r="G4400">
        <v>2014</v>
      </c>
      <c r="H4400">
        <v>40000</v>
      </c>
      <c r="I4400" t="s">
        <v>8</v>
      </c>
      <c r="J4400">
        <f t="shared" si="288"/>
        <v>1</v>
      </c>
      <c r="K4400">
        <f t="shared" si="288"/>
        <v>0</v>
      </c>
      <c r="L4400">
        <f t="shared" si="288"/>
        <v>0</v>
      </c>
      <c r="M4400">
        <f t="shared" si="288"/>
        <v>0</v>
      </c>
      <c r="N4400" t="s">
        <v>34</v>
      </c>
      <c r="O4400">
        <f t="shared" si="286"/>
        <v>0</v>
      </c>
      <c r="P4400" t="s">
        <v>35</v>
      </c>
      <c r="Q4400">
        <f>VLOOKUP(P4400,Duplicate!$E$1:$F$5,2,0)</f>
        <v>1</v>
      </c>
      <c r="R4400" t="s">
        <v>786</v>
      </c>
      <c r="S4400">
        <v>13</v>
      </c>
      <c r="T4400" t="s">
        <v>2306</v>
      </c>
      <c r="U4400">
        <v>2143</v>
      </c>
      <c r="V4400" t="s">
        <v>2384</v>
      </c>
      <c r="W4400">
        <v>201.1</v>
      </c>
      <c r="X4400">
        <v>5</v>
      </c>
      <c r="Z4400">
        <v>24</v>
      </c>
    </row>
    <row r="4401" spans="1:26">
      <c r="A4401">
        <v>1577</v>
      </c>
      <c r="B4401" t="s">
        <v>2383</v>
      </c>
      <c r="C4401" t="s">
        <v>2305</v>
      </c>
      <c r="D4401">
        <v>26.809874213836501</v>
      </c>
      <c r="E4401" t="s">
        <v>40</v>
      </c>
      <c r="F4401">
        <v>9.4293291139240196</v>
      </c>
      <c r="G4401">
        <v>2014</v>
      </c>
      <c r="H4401">
        <v>46000</v>
      </c>
      <c r="I4401" t="s">
        <v>8</v>
      </c>
      <c r="J4401">
        <f t="shared" si="288"/>
        <v>1</v>
      </c>
      <c r="K4401">
        <f t="shared" si="288"/>
        <v>0</v>
      </c>
      <c r="L4401">
        <f t="shared" si="288"/>
        <v>0</v>
      </c>
      <c r="M4401">
        <f t="shared" si="288"/>
        <v>0</v>
      </c>
      <c r="N4401" t="s">
        <v>34</v>
      </c>
      <c r="O4401">
        <f t="shared" si="286"/>
        <v>0</v>
      </c>
      <c r="P4401" t="s">
        <v>35</v>
      </c>
      <c r="Q4401">
        <f>VLOOKUP(P4401,Duplicate!$E$1:$F$5,2,0)</f>
        <v>1</v>
      </c>
      <c r="R4401" t="s">
        <v>786</v>
      </c>
      <c r="S4401">
        <v>13</v>
      </c>
      <c r="T4401" t="s">
        <v>2306</v>
      </c>
      <c r="U4401">
        <v>2143</v>
      </c>
      <c r="V4401" t="s">
        <v>2384</v>
      </c>
      <c r="W4401">
        <v>201.1</v>
      </c>
      <c r="X4401">
        <v>5</v>
      </c>
      <c r="Z4401">
        <v>23.25</v>
      </c>
    </row>
    <row r="4402" spans="1:26">
      <c r="A4402">
        <v>3096</v>
      </c>
      <c r="B4402" t="s">
        <v>2383</v>
      </c>
      <c r="C4402" t="s">
        <v>2305</v>
      </c>
      <c r="D4402">
        <v>26.809874213836501</v>
      </c>
      <c r="E4402" t="s">
        <v>59</v>
      </c>
      <c r="F4402">
        <v>11.179185867895599</v>
      </c>
      <c r="G4402">
        <v>2015</v>
      </c>
      <c r="H4402">
        <v>41057</v>
      </c>
      <c r="I4402" t="s">
        <v>8</v>
      </c>
      <c r="J4402">
        <f t="shared" ref="J4402:M4421" si="289">IF($I4402=J$1,1,0)</f>
        <v>1</v>
      </c>
      <c r="K4402">
        <f t="shared" si="289"/>
        <v>0</v>
      </c>
      <c r="L4402">
        <f t="shared" si="289"/>
        <v>0</v>
      </c>
      <c r="M4402">
        <f t="shared" si="289"/>
        <v>0</v>
      </c>
      <c r="N4402" t="s">
        <v>34</v>
      </c>
      <c r="O4402">
        <f t="shared" si="286"/>
        <v>0</v>
      </c>
      <c r="P4402" t="s">
        <v>35</v>
      </c>
      <c r="Q4402">
        <f>VLOOKUP(P4402,Duplicate!$E$1:$F$5,2,0)</f>
        <v>1</v>
      </c>
      <c r="R4402" t="s">
        <v>786</v>
      </c>
      <c r="S4402">
        <v>13</v>
      </c>
      <c r="T4402" t="s">
        <v>2306</v>
      </c>
      <c r="U4402">
        <v>2143</v>
      </c>
      <c r="V4402" t="s">
        <v>2384</v>
      </c>
      <c r="W4402">
        <v>201.1</v>
      </c>
      <c r="X4402">
        <v>5</v>
      </c>
      <c r="Z4402">
        <v>24.63</v>
      </c>
    </row>
    <row r="4403" spans="1:26">
      <c r="A4403">
        <v>3233</v>
      </c>
      <c r="B4403" t="s">
        <v>2383</v>
      </c>
      <c r="C4403" t="s">
        <v>2305</v>
      </c>
      <c r="D4403">
        <v>26.809874213836501</v>
      </c>
      <c r="E4403" t="s">
        <v>59</v>
      </c>
      <c r="F4403">
        <v>11.179185867895599</v>
      </c>
      <c r="G4403">
        <v>2015</v>
      </c>
      <c r="H4403">
        <v>59630</v>
      </c>
      <c r="I4403" t="s">
        <v>8</v>
      </c>
      <c r="J4403">
        <f t="shared" si="289"/>
        <v>1</v>
      </c>
      <c r="K4403">
        <f t="shared" si="289"/>
        <v>0</v>
      </c>
      <c r="L4403">
        <f t="shared" si="289"/>
        <v>0</v>
      </c>
      <c r="M4403">
        <f t="shared" si="289"/>
        <v>0</v>
      </c>
      <c r="N4403" t="s">
        <v>34</v>
      </c>
      <c r="O4403">
        <f t="shared" si="286"/>
        <v>0</v>
      </c>
      <c r="P4403" t="s">
        <v>35</v>
      </c>
      <c r="Q4403">
        <f>VLOOKUP(P4403,Duplicate!$E$1:$F$5,2,0)</f>
        <v>1</v>
      </c>
      <c r="R4403" t="s">
        <v>786</v>
      </c>
      <c r="S4403">
        <v>13</v>
      </c>
      <c r="T4403" t="s">
        <v>2306</v>
      </c>
      <c r="U4403">
        <v>2143</v>
      </c>
      <c r="V4403" t="s">
        <v>2384</v>
      </c>
      <c r="W4403">
        <v>201.1</v>
      </c>
      <c r="X4403">
        <v>5</v>
      </c>
      <c r="Z4403">
        <v>23.41</v>
      </c>
    </row>
    <row r="4404" spans="1:26">
      <c r="A4404">
        <v>3661</v>
      </c>
      <c r="B4404" t="s">
        <v>2383</v>
      </c>
      <c r="C4404" t="s">
        <v>2305</v>
      </c>
      <c r="D4404">
        <v>26.809874213836501</v>
      </c>
      <c r="E4404" t="s">
        <v>65</v>
      </c>
      <c r="F4404">
        <v>15.078223270440301</v>
      </c>
      <c r="G4404">
        <v>2016</v>
      </c>
      <c r="H4404">
        <v>39753</v>
      </c>
      <c r="I4404" t="s">
        <v>8</v>
      </c>
      <c r="J4404">
        <f t="shared" si="289"/>
        <v>1</v>
      </c>
      <c r="K4404">
        <f t="shared" si="289"/>
        <v>0</v>
      </c>
      <c r="L4404">
        <f t="shared" si="289"/>
        <v>0</v>
      </c>
      <c r="M4404">
        <f t="shared" si="289"/>
        <v>0</v>
      </c>
      <c r="N4404" t="s">
        <v>34</v>
      </c>
      <c r="O4404">
        <f t="shared" si="286"/>
        <v>0</v>
      </c>
      <c r="P4404" t="s">
        <v>35</v>
      </c>
      <c r="Q4404">
        <f>VLOOKUP(P4404,Duplicate!$E$1:$F$5,2,0)</f>
        <v>1</v>
      </c>
      <c r="R4404" t="s">
        <v>786</v>
      </c>
      <c r="S4404">
        <v>13</v>
      </c>
      <c r="T4404" t="s">
        <v>2306</v>
      </c>
      <c r="U4404">
        <v>2143</v>
      </c>
      <c r="V4404" t="s">
        <v>2384</v>
      </c>
      <c r="W4404">
        <v>201.1</v>
      </c>
      <c r="X4404">
        <v>5</v>
      </c>
      <c r="Z4404">
        <v>35.28</v>
      </c>
    </row>
    <row r="4405" spans="1:26">
      <c r="A4405">
        <v>2190</v>
      </c>
      <c r="B4405" t="s">
        <v>2385</v>
      </c>
      <c r="C4405" t="s">
        <v>2305</v>
      </c>
      <c r="D4405">
        <v>26.809874213836501</v>
      </c>
      <c r="E4405" t="s">
        <v>59</v>
      </c>
      <c r="F4405">
        <v>11.179185867895599</v>
      </c>
      <c r="G4405">
        <v>2016</v>
      </c>
      <c r="H4405">
        <v>46936</v>
      </c>
      <c r="I4405" t="s">
        <v>8</v>
      </c>
      <c r="J4405">
        <f t="shared" si="289"/>
        <v>1</v>
      </c>
      <c r="K4405">
        <f t="shared" si="289"/>
        <v>0</v>
      </c>
      <c r="L4405">
        <f t="shared" si="289"/>
        <v>0</v>
      </c>
      <c r="M4405">
        <f t="shared" si="289"/>
        <v>0</v>
      </c>
      <c r="N4405" t="s">
        <v>34</v>
      </c>
      <c r="O4405">
        <f t="shared" si="286"/>
        <v>0</v>
      </c>
      <c r="P4405" t="s">
        <v>35</v>
      </c>
      <c r="Q4405">
        <f>VLOOKUP(P4405,Duplicate!$E$1:$F$5,2,0)</f>
        <v>1</v>
      </c>
      <c r="R4405" t="s">
        <v>786</v>
      </c>
      <c r="S4405">
        <v>13</v>
      </c>
      <c r="T4405" t="s">
        <v>2306</v>
      </c>
      <c r="U4405">
        <v>2143</v>
      </c>
      <c r="V4405" t="s">
        <v>2347</v>
      </c>
      <c r="W4405">
        <v>204</v>
      </c>
      <c r="X4405">
        <v>5</v>
      </c>
      <c r="Z4405">
        <v>29.6</v>
      </c>
    </row>
    <row r="4406" spans="1:26">
      <c r="A4406">
        <v>3137</v>
      </c>
      <c r="B4406" t="s">
        <v>2385</v>
      </c>
      <c r="C4406" t="s">
        <v>2305</v>
      </c>
      <c r="D4406">
        <v>26.809874213836501</v>
      </c>
      <c r="E4406" t="s">
        <v>27</v>
      </c>
      <c r="F4406">
        <v>7.7536234817813803</v>
      </c>
      <c r="G4406">
        <v>2014</v>
      </c>
      <c r="H4406">
        <v>81000</v>
      </c>
      <c r="I4406" t="s">
        <v>8</v>
      </c>
      <c r="J4406">
        <f t="shared" si="289"/>
        <v>1</v>
      </c>
      <c r="K4406">
        <f t="shared" si="289"/>
        <v>0</v>
      </c>
      <c r="L4406">
        <f t="shared" si="289"/>
        <v>0</v>
      </c>
      <c r="M4406">
        <f t="shared" si="289"/>
        <v>0</v>
      </c>
      <c r="N4406" t="s">
        <v>34</v>
      </c>
      <c r="O4406">
        <f t="shared" si="286"/>
        <v>0</v>
      </c>
      <c r="P4406" t="s">
        <v>35</v>
      </c>
      <c r="Q4406">
        <f>VLOOKUP(P4406,Duplicate!$E$1:$F$5,2,0)</f>
        <v>1</v>
      </c>
      <c r="R4406" t="s">
        <v>786</v>
      </c>
      <c r="S4406">
        <v>13</v>
      </c>
      <c r="T4406" t="s">
        <v>2306</v>
      </c>
      <c r="U4406">
        <v>2143</v>
      </c>
      <c r="V4406" t="s">
        <v>2347</v>
      </c>
      <c r="W4406">
        <v>204</v>
      </c>
      <c r="X4406">
        <v>5</v>
      </c>
      <c r="Z4406">
        <v>22.75</v>
      </c>
    </row>
    <row r="4407" spans="1:26">
      <c r="A4407">
        <v>3712</v>
      </c>
      <c r="B4407" t="s">
        <v>2385</v>
      </c>
      <c r="C4407" t="s">
        <v>2305</v>
      </c>
      <c r="D4407">
        <v>26.809874213836501</v>
      </c>
      <c r="E4407" t="s">
        <v>65</v>
      </c>
      <c r="F4407">
        <v>15.078223270440301</v>
      </c>
      <c r="G4407">
        <v>2015</v>
      </c>
      <c r="H4407">
        <v>73187</v>
      </c>
      <c r="I4407" t="s">
        <v>8</v>
      </c>
      <c r="J4407">
        <f t="shared" si="289"/>
        <v>1</v>
      </c>
      <c r="K4407">
        <f t="shared" si="289"/>
        <v>0</v>
      </c>
      <c r="L4407">
        <f t="shared" si="289"/>
        <v>0</v>
      </c>
      <c r="M4407">
        <f t="shared" si="289"/>
        <v>0</v>
      </c>
      <c r="N4407" t="s">
        <v>34</v>
      </c>
      <c r="O4407">
        <f t="shared" si="286"/>
        <v>0</v>
      </c>
      <c r="P4407" t="s">
        <v>35</v>
      </c>
      <c r="Q4407">
        <f>VLOOKUP(P4407,Duplicate!$E$1:$F$5,2,0)</f>
        <v>1</v>
      </c>
      <c r="R4407" t="s">
        <v>786</v>
      </c>
      <c r="S4407">
        <v>13</v>
      </c>
      <c r="T4407" t="s">
        <v>2306</v>
      </c>
      <c r="U4407">
        <v>2143</v>
      </c>
      <c r="V4407" t="s">
        <v>2347</v>
      </c>
      <c r="W4407">
        <v>204</v>
      </c>
      <c r="X4407">
        <v>5</v>
      </c>
      <c r="Z4407">
        <v>30.72</v>
      </c>
    </row>
    <row r="4408" spans="1:26">
      <c r="A4408">
        <v>2201</v>
      </c>
      <c r="B4408" t="s">
        <v>2386</v>
      </c>
      <c r="C4408" t="s">
        <v>2305</v>
      </c>
      <c r="D4408">
        <v>26.809874213836501</v>
      </c>
      <c r="E4408" t="s">
        <v>61</v>
      </c>
      <c r="F4408">
        <v>13.328631284916201</v>
      </c>
      <c r="G4408">
        <v>2005</v>
      </c>
      <c r="H4408">
        <v>54000</v>
      </c>
      <c r="I4408" t="s">
        <v>8</v>
      </c>
      <c r="J4408">
        <f t="shared" si="289"/>
        <v>1</v>
      </c>
      <c r="K4408">
        <f t="shared" si="289"/>
        <v>0</v>
      </c>
      <c r="L4408">
        <f t="shared" si="289"/>
        <v>0</v>
      </c>
      <c r="M4408">
        <f t="shared" si="289"/>
        <v>0</v>
      </c>
      <c r="N4408" t="s">
        <v>34</v>
      </c>
      <c r="O4408">
        <f t="shared" si="286"/>
        <v>0</v>
      </c>
      <c r="P4408" t="s">
        <v>35</v>
      </c>
      <c r="Q4408">
        <f>VLOOKUP(P4408,Duplicate!$E$1:$F$5,2,0)</f>
        <v>1</v>
      </c>
      <c r="R4408" t="s">
        <v>387</v>
      </c>
      <c r="S4408">
        <v>11</v>
      </c>
      <c r="T4408" t="s">
        <v>2356</v>
      </c>
      <c r="U4408">
        <v>2987</v>
      </c>
      <c r="V4408" t="s">
        <v>2371</v>
      </c>
      <c r="W4408">
        <v>198.5</v>
      </c>
      <c r="X4408">
        <v>5</v>
      </c>
      <c r="Z4408">
        <v>10</v>
      </c>
    </row>
    <row r="4409" spans="1:26">
      <c r="A4409">
        <v>3621</v>
      </c>
      <c r="B4409" t="s">
        <v>2386</v>
      </c>
      <c r="C4409" t="s">
        <v>2305</v>
      </c>
      <c r="D4409">
        <v>26.809874213836501</v>
      </c>
      <c r="E4409" t="s">
        <v>52</v>
      </c>
      <c r="F4409">
        <v>9.7765498652290894</v>
      </c>
      <c r="G4409">
        <v>2005</v>
      </c>
      <c r="H4409">
        <v>102000</v>
      </c>
      <c r="I4409" t="s">
        <v>8</v>
      </c>
      <c r="J4409">
        <f t="shared" si="289"/>
        <v>1</v>
      </c>
      <c r="K4409">
        <f t="shared" si="289"/>
        <v>0</v>
      </c>
      <c r="L4409">
        <f t="shared" si="289"/>
        <v>0</v>
      </c>
      <c r="M4409">
        <f t="shared" si="289"/>
        <v>0</v>
      </c>
      <c r="N4409" t="s">
        <v>34</v>
      </c>
      <c r="O4409">
        <f t="shared" si="286"/>
        <v>0</v>
      </c>
      <c r="P4409" t="s">
        <v>45</v>
      </c>
      <c r="Q4409">
        <f>VLOOKUP(P4409,Duplicate!$E$1:$F$5,2,0)</f>
        <v>2</v>
      </c>
      <c r="R4409" t="s">
        <v>387</v>
      </c>
      <c r="S4409">
        <v>11</v>
      </c>
      <c r="T4409" t="s">
        <v>2356</v>
      </c>
      <c r="U4409">
        <v>2987</v>
      </c>
      <c r="V4409" t="s">
        <v>2371</v>
      </c>
      <c r="W4409">
        <v>198.5</v>
      </c>
      <c r="X4409">
        <v>5</v>
      </c>
      <c r="Z4409">
        <v>4.6500000000000004</v>
      </c>
    </row>
    <row r="4410" spans="1:26">
      <c r="A4410">
        <v>4055</v>
      </c>
      <c r="B4410" t="s">
        <v>2387</v>
      </c>
      <c r="C4410" t="s">
        <v>2305</v>
      </c>
      <c r="D4410">
        <v>26.809874213836501</v>
      </c>
      <c r="E4410" t="s">
        <v>44</v>
      </c>
      <c r="F4410">
        <v>9.70772563176895</v>
      </c>
      <c r="G4410">
        <v>2014</v>
      </c>
      <c r="H4410">
        <v>68000</v>
      </c>
      <c r="I4410" t="s">
        <v>8</v>
      </c>
      <c r="J4410">
        <f t="shared" si="289"/>
        <v>1</v>
      </c>
      <c r="K4410">
        <f t="shared" si="289"/>
        <v>0</v>
      </c>
      <c r="L4410">
        <f t="shared" si="289"/>
        <v>0</v>
      </c>
      <c r="M4410">
        <f t="shared" si="289"/>
        <v>0</v>
      </c>
      <c r="N4410" t="s">
        <v>34</v>
      </c>
      <c r="O4410">
        <f t="shared" si="286"/>
        <v>0</v>
      </c>
      <c r="P4410" t="s">
        <v>35</v>
      </c>
      <c r="Q4410">
        <f>VLOOKUP(P4410,Duplicate!$E$1:$F$5,2,0)</f>
        <v>1</v>
      </c>
      <c r="R4410" t="s">
        <v>786</v>
      </c>
      <c r="S4410">
        <v>13</v>
      </c>
      <c r="T4410" t="s">
        <v>2356</v>
      </c>
      <c r="U4410">
        <v>2987</v>
      </c>
      <c r="V4410" t="s">
        <v>2388</v>
      </c>
      <c r="W4410">
        <v>261.5</v>
      </c>
      <c r="X4410">
        <v>5</v>
      </c>
      <c r="Z4410">
        <v>27.5</v>
      </c>
    </row>
    <row r="4411" spans="1:26">
      <c r="A4411">
        <v>3266</v>
      </c>
      <c r="B4411" t="s">
        <v>2389</v>
      </c>
      <c r="C4411" t="s">
        <v>2305</v>
      </c>
      <c r="D4411">
        <v>26.809874213836501</v>
      </c>
      <c r="E4411" t="s">
        <v>47</v>
      </c>
      <c r="F4411">
        <v>5.6612149532710196</v>
      </c>
      <c r="G4411">
        <v>2015</v>
      </c>
      <c r="H4411">
        <v>7501</v>
      </c>
      <c r="I4411" t="s">
        <v>9</v>
      </c>
      <c r="J4411">
        <f t="shared" si="289"/>
        <v>0</v>
      </c>
      <c r="K4411">
        <f t="shared" si="289"/>
        <v>1</v>
      </c>
      <c r="L4411">
        <f t="shared" si="289"/>
        <v>0</v>
      </c>
      <c r="M4411">
        <f t="shared" si="289"/>
        <v>0</v>
      </c>
      <c r="N4411" t="s">
        <v>34</v>
      </c>
      <c r="O4411">
        <f t="shared" si="286"/>
        <v>0</v>
      </c>
      <c r="P4411" t="s">
        <v>35</v>
      </c>
      <c r="Q4411">
        <f>VLOOKUP(P4411,Duplicate!$E$1:$F$5,2,0)</f>
        <v>1</v>
      </c>
      <c r="R4411" t="s">
        <v>2343</v>
      </c>
      <c r="S4411">
        <v>10</v>
      </c>
      <c r="T4411" t="s">
        <v>267</v>
      </c>
      <c r="U4411">
        <v>2996</v>
      </c>
      <c r="V4411" t="s">
        <v>2390</v>
      </c>
      <c r="W4411">
        <v>333</v>
      </c>
      <c r="X4411">
        <v>4</v>
      </c>
      <c r="Y4411" t="s">
        <v>2391</v>
      </c>
      <c r="Z4411">
        <v>48</v>
      </c>
    </row>
    <row r="4412" spans="1:26">
      <c r="A4412">
        <v>866</v>
      </c>
      <c r="B4412" t="s">
        <v>2392</v>
      </c>
      <c r="C4412" t="s">
        <v>2305</v>
      </c>
      <c r="D4412">
        <v>26.809874213836501</v>
      </c>
      <c r="E4412" t="s">
        <v>65</v>
      </c>
      <c r="F4412">
        <v>15.078223270440301</v>
      </c>
      <c r="G4412">
        <v>2018</v>
      </c>
      <c r="H4412">
        <v>56652</v>
      </c>
      <c r="I4412" t="s">
        <v>8</v>
      </c>
      <c r="J4412">
        <f t="shared" si="289"/>
        <v>1</v>
      </c>
      <c r="K4412">
        <f t="shared" si="289"/>
        <v>0</v>
      </c>
      <c r="L4412">
        <f t="shared" si="289"/>
        <v>0</v>
      </c>
      <c r="M4412">
        <f t="shared" si="289"/>
        <v>0</v>
      </c>
      <c r="N4412" t="s">
        <v>34</v>
      </c>
      <c r="O4412">
        <f t="shared" si="286"/>
        <v>0</v>
      </c>
      <c r="P4412" t="s">
        <v>35</v>
      </c>
      <c r="Q4412">
        <f>VLOOKUP(P4412,Duplicate!$E$1:$F$5,2,0)</f>
        <v>1</v>
      </c>
      <c r="R4412" t="s">
        <v>786</v>
      </c>
      <c r="S4412">
        <v>13</v>
      </c>
      <c r="T4412" t="s">
        <v>2356</v>
      </c>
      <c r="U4412">
        <v>2987</v>
      </c>
      <c r="V4412" t="s">
        <v>288</v>
      </c>
      <c r="W4412">
        <v>258</v>
      </c>
      <c r="X4412">
        <v>5</v>
      </c>
      <c r="Z4412">
        <v>50.29</v>
      </c>
    </row>
    <row r="4413" spans="1:26">
      <c r="A4413">
        <v>5459</v>
      </c>
      <c r="B4413" t="s">
        <v>2392</v>
      </c>
      <c r="C4413" t="s">
        <v>2305</v>
      </c>
      <c r="D4413">
        <v>26.809874213836501</v>
      </c>
      <c r="E4413" t="s">
        <v>61</v>
      </c>
      <c r="F4413">
        <v>13.328631284916201</v>
      </c>
      <c r="G4413">
        <v>2014</v>
      </c>
      <c r="H4413">
        <v>28000</v>
      </c>
      <c r="I4413" t="s">
        <v>8</v>
      </c>
      <c r="J4413">
        <f t="shared" si="289"/>
        <v>1</v>
      </c>
      <c r="K4413">
        <f t="shared" si="289"/>
        <v>0</v>
      </c>
      <c r="L4413">
        <f t="shared" si="289"/>
        <v>0</v>
      </c>
      <c r="M4413">
        <f t="shared" si="289"/>
        <v>0</v>
      </c>
      <c r="N4413" t="s">
        <v>34</v>
      </c>
      <c r="O4413">
        <f t="shared" si="286"/>
        <v>0</v>
      </c>
      <c r="P4413" t="s">
        <v>35</v>
      </c>
      <c r="Q4413">
        <f>VLOOKUP(P4413,Duplicate!$E$1:$F$5,2,0)</f>
        <v>1</v>
      </c>
      <c r="R4413" t="s">
        <v>786</v>
      </c>
      <c r="S4413">
        <v>13</v>
      </c>
      <c r="T4413" t="s">
        <v>2356</v>
      </c>
      <c r="U4413">
        <v>2987</v>
      </c>
      <c r="V4413" t="s">
        <v>288</v>
      </c>
      <c r="W4413">
        <v>258</v>
      </c>
      <c r="X4413">
        <v>5</v>
      </c>
      <c r="Z4413">
        <v>31.75</v>
      </c>
    </row>
    <row r="4414" spans="1:26">
      <c r="A4414">
        <v>374</v>
      </c>
      <c r="B4414" t="s">
        <v>2393</v>
      </c>
      <c r="C4414" t="s">
        <v>2305</v>
      </c>
      <c r="D4414">
        <v>26.809874213836501</v>
      </c>
      <c r="E4414" t="s">
        <v>27</v>
      </c>
      <c r="F4414">
        <v>7.7536234817813803</v>
      </c>
      <c r="G4414">
        <v>2015</v>
      </c>
      <c r="H4414">
        <v>38000</v>
      </c>
      <c r="I4414" t="s">
        <v>8</v>
      </c>
      <c r="J4414">
        <f t="shared" si="289"/>
        <v>1</v>
      </c>
      <c r="K4414">
        <f t="shared" si="289"/>
        <v>0</v>
      </c>
      <c r="L4414">
        <f t="shared" si="289"/>
        <v>0</v>
      </c>
      <c r="M4414">
        <f t="shared" si="289"/>
        <v>0</v>
      </c>
      <c r="N4414" t="s">
        <v>34</v>
      </c>
      <c r="O4414">
        <f t="shared" si="286"/>
        <v>0</v>
      </c>
      <c r="P4414" t="s">
        <v>35</v>
      </c>
      <c r="Q4414">
        <f>VLOOKUP(P4414,Duplicate!$E$1:$F$5,2,0)</f>
        <v>1</v>
      </c>
      <c r="R4414" t="s">
        <v>445</v>
      </c>
      <c r="S4414">
        <v>17.899999999999999</v>
      </c>
      <c r="T4414" t="s">
        <v>2306</v>
      </c>
      <c r="U4414">
        <v>2143</v>
      </c>
      <c r="V4414" t="s">
        <v>2314</v>
      </c>
      <c r="W4414">
        <v>136</v>
      </c>
      <c r="X4414">
        <v>5</v>
      </c>
      <c r="Z4414">
        <v>20</v>
      </c>
    </row>
    <row r="4415" spans="1:26">
      <c r="A4415">
        <v>3574</v>
      </c>
      <c r="B4415" t="s">
        <v>2393</v>
      </c>
      <c r="C4415" t="s">
        <v>2305</v>
      </c>
      <c r="D4415">
        <v>26.809874213836501</v>
      </c>
      <c r="E4415" t="s">
        <v>47</v>
      </c>
      <c r="F4415">
        <v>5.6612149532710196</v>
      </c>
      <c r="G4415">
        <v>2014</v>
      </c>
      <c r="H4415">
        <v>52000</v>
      </c>
      <c r="I4415" t="s">
        <v>8</v>
      </c>
      <c r="J4415">
        <f t="shared" si="289"/>
        <v>1</v>
      </c>
      <c r="K4415">
        <f t="shared" si="289"/>
        <v>0</v>
      </c>
      <c r="L4415">
        <f t="shared" si="289"/>
        <v>0</v>
      </c>
      <c r="M4415">
        <f t="shared" si="289"/>
        <v>0</v>
      </c>
      <c r="N4415" t="s">
        <v>34</v>
      </c>
      <c r="O4415">
        <f t="shared" si="286"/>
        <v>0</v>
      </c>
      <c r="P4415" t="s">
        <v>35</v>
      </c>
      <c r="Q4415">
        <f>VLOOKUP(P4415,Duplicate!$E$1:$F$5,2,0)</f>
        <v>1</v>
      </c>
      <c r="R4415" t="s">
        <v>445</v>
      </c>
      <c r="S4415">
        <v>17.899999999999999</v>
      </c>
      <c r="T4415" t="s">
        <v>2306</v>
      </c>
      <c r="U4415">
        <v>2143</v>
      </c>
      <c r="V4415" t="s">
        <v>2314</v>
      </c>
      <c r="W4415">
        <v>136</v>
      </c>
      <c r="X4415">
        <v>5</v>
      </c>
      <c r="Z4415">
        <v>19.5</v>
      </c>
    </row>
    <row r="4416" spans="1:26">
      <c r="A4416">
        <v>3741</v>
      </c>
      <c r="B4416" t="s">
        <v>2393</v>
      </c>
      <c r="C4416" t="s">
        <v>2305</v>
      </c>
      <c r="D4416">
        <v>26.809874213836501</v>
      </c>
      <c r="E4416" t="s">
        <v>52</v>
      </c>
      <c r="F4416">
        <v>9.7765498652290894</v>
      </c>
      <c r="G4416">
        <v>2014</v>
      </c>
      <c r="H4416">
        <v>30000</v>
      </c>
      <c r="I4416" t="s">
        <v>8</v>
      </c>
      <c r="J4416">
        <f t="shared" si="289"/>
        <v>1</v>
      </c>
      <c r="K4416">
        <f t="shared" si="289"/>
        <v>0</v>
      </c>
      <c r="L4416">
        <f t="shared" si="289"/>
        <v>0</v>
      </c>
      <c r="M4416">
        <f t="shared" si="289"/>
        <v>0</v>
      </c>
      <c r="N4416" t="s">
        <v>34</v>
      </c>
      <c r="O4416">
        <f t="shared" si="286"/>
        <v>0</v>
      </c>
      <c r="P4416" t="s">
        <v>35</v>
      </c>
      <c r="Q4416">
        <f>VLOOKUP(P4416,Duplicate!$E$1:$F$5,2,0)</f>
        <v>1</v>
      </c>
      <c r="R4416" t="s">
        <v>445</v>
      </c>
      <c r="S4416">
        <v>17.899999999999999</v>
      </c>
      <c r="T4416" t="s">
        <v>2306</v>
      </c>
      <c r="U4416">
        <v>2143</v>
      </c>
      <c r="V4416" t="s">
        <v>2314</v>
      </c>
      <c r="W4416">
        <v>136</v>
      </c>
      <c r="X4416">
        <v>5</v>
      </c>
      <c r="Z4416">
        <v>26</v>
      </c>
    </row>
    <row r="4417" spans="1:26">
      <c r="A4417">
        <v>4770</v>
      </c>
      <c r="B4417" t="s">
        <v>2393</v>
      </c>
      <c r="C4417" t="s">
        <v>2305</v>
      </c>
      <c r="D4417">
        <v>26.809874213836501</v>
      </c>
      <c r="E4417" t="s">
        <v>40</v>
      </c>
      <c r="F4417">
        <v>9.4293291139240196</v>
      </c>
      <c r="G4417">
        <v>2016</v>
      </c>
      <c r="H4417">
        <v>43022</v>
      </c>
      <c r="I4417" t="s">
        <v>8</v>
      </c>
      <c r="J4417">
        <f t="shared" si="289"/>
        <v>1</v>
      </c>
      <c r="K4417">
        <f t="shared" si="289"/>
        <v>0</v>
      </c>
      <c r="L4417">
        <f t="shared" si="289"/>
        <v>0</v>
      </c>
      <c r="M4417">
        <f t="shared" si="289"/>
        <v>0</v>
      </c>
      <c r="N4417" t="s">
        <v>34</v>
      </c>
      <c r="O4417">
        <f t="shared" si="286"/>
        <v>0</v>
      </c>
      <c r="P4417" t="s">
        <v>35</v>
      </c>
      <c r="Q4417">
        <f>VLOOKUP(P4417,Duplicate!$E$1:$F$5,2,0)</f>
        <v>1</v>
      </c>
      <c r="R4417" t="s">
        <v>445</v>
      </c>
      <c r="S4417">
        <v>17.899999999999999</v>
      </c>
      <c r="T4417" t="s">
        <v>2306</v>
      </c>
      <c r="U4417">
        <v>2143</v>
      </c>
      <c r="V4417" t="s">
        <v>2314</v>
      </c>
      <c r="W4417">
        <v>136</v>
      </c>
      <c r="X4417">
        <v>5</v>
      </c>
      <c r="Z4417">
        <v>24.85</v>
      </c>
    </row>
    <row r="4418" spans="1:26">
      <c r="A4418">
        <v>306</v>
      </c>
      <c r="B4418" t="s">
        <v>2394</v>
      </c>
      <c r="C4418" t="s">
        <v>2305</v>
      </c>
      <c r="D4418">
        <v>26.809874213836501</v>
      </c>
      <c r="E4418" t="s">
        <v>44</v>
      </c>
      <c r="F4418">
        <v>9.70772563176895</v>
      </c>
      <c r="G4418">
        <v>2015</v>
      </c>
      <c r="H4418">
        <v>48000</v>
      </c>
      <c r="I4418" t="s">
        <v>8</v>
      </c>
      <c r="J4418">
        <f t="shared" si="289"/>
        <v>1</v>
      </c>
      <c r="K4418">
        <f t="shared" si="289"/>
        <v>0</v>
      </c>
      <c r="L4418">
        <f t="shared" si="289"/>
        <v>0</v>
      </c>
      <c r="M4418">
        <f t="shared" si="289"/>
        <v>0</v>
      </c>
      <c r="N4418" t="s">
        <v>34</v>
      </c>
      <c r="O4418">
        <f t="shared" ref="O4418:O4481" si="290">IF($N4418=O$1,1,0)</f>
        <v>0</v>
      </c>
      <c r="P4418" t="s">
        <v>35</v>
      </c>
      <c r="Q4418">
        <f>VLOOKUP(P4418,Duplicate!$E$1:$F$5,2,0)</f>
        <v>1</v>
      </c>
      <c r="R4418" t="s">
        <v>445</v>
      </c>
      <c r="S4418">
        <v>17.899999999999999</v>
      </c>
      <c r="T4418" t="s">
        <v>2306</v>
      </c>
      <c r="U4418">
        <v>2143</v>
      </c>
      <c r="V4418" t="s">
        <v>2314</v>
      </c>
      <c r="W4418">
        <v>136</v>
      </c>
      <c r="X4418">
        <v>5</v>
      </c>
      <c r="Z4418">
        <v>20.260000000000002</v>
      </c>
    </row>
    <row r="4419" spans="1:26">
      <c r="A4419">
        <v>1420</v>
      </c>
      <c r="B4419" t="s">
        <v>2394</v>
      </c>
      <c r="C4419" t="s">
        <v>2305</v>
      </c>
      <c r="D4419">
        <v>26.809874213836501</v>
      </c>
      <c r="E4419" t="s">
        <v>66</v>
      </c>
      <c r="F4419">
        <v>6.7262540192926004</v>
      </c>
      <c r="G4419">
        <v>2017</v>
      </c>
      <c r="H4419">
        <v>50000</v>
      </c>
      <c r="I4419" t="s">
        <v>8</v>
      </c>
      <c r="J4419">
        <f t="shared" si="289"/>
        <v>1</v>
      </c>
      <c r="K4419">
        <f t="shared" si="289"/>
        <v>0</v>
      </c>
      <c r="L4419">
        <f t="shared" si="289"/>
        <v>0</v>
      </c>
      <c r="M4419">
        <f t="shared" si="289"/>
        <v>0</v>
      </c>
      <c r="N4419" t="s">
        <v>34</v>
      </c>
      <c r="O4419">
        <f t="shared" si="290"/>
        <v>0</v>
      </c>
      <c r="P4419" t="s">
        <v>35</v>
      </c>
      <c r="Q4419">
        <f>VLOOKUP(P4419,Duplicate!$E$1:$F$5,2,0)</f>
        <v>1</v>
      </c>
      <c r="R4419" t="s">
        <v>445</v>
      </c>
      <c r="S4419">
        <v>17.899999999999999</v>
      </c>
      <c r="T4419" t="s">
        <v>2306</v>
      </c>
      <c r="U4419">
        <v>2143</v>
      </c>
      <c r="V4419" t="s">
        <v>2314</v>
      </c>
      <c r="W4419">
        <v>136</v>
      </c>
      <c r="X4419">
        <v>5</v>
      </c>
      <c r="Z4419">
        <v>25</v>
      </c>
    </row>
    <row r="4420" spans="1:26">
      <c r="A4420">
        <v>2403</v>
      </c>
      <c r="B4420" t="s">
        <v>2394</v>
      </c>
      <c r="C4420" t="s">
        <v>2305</v>
      </c>
      <c r="D4420">
        <v>26.809874213836501</v>
      </c>
      <c r="E4420" t="s">
        <v>59</v>
      </c>
      <c r="F4420">
        <v>11.179185867895599</v>
      </c>
      <c r="G4420">
        <v>2017</v>
      </c>
      <c r="H4420">
        <v>72524</v>
      </c>
      <c r="I4420" t="s">
        <v>8</v>
      </c>
      <c r="J4420">
        <f t="shared" si="289"/>
        <v>1</v>
      </c>
      <c r="K4420">
        <f t="shared" si="289"/>
        <v>0</v>
      </c>
      <c r="L4420">
        <f t="shared" si="289"/>
        <v>0</v>
      </c>
      <c r="M4420">
        <f t="shared" si="289"/>
        <v>0</v>
      </c>
      <c r="N4420" t="s">
        <v>34</v>
      </c>
      <c r="O4420">
        <f t="shared" si="290"/>
        <v>0</v>
      </c>
      <c r="P4420" t="s">
        <v>45</v>
      </c>
      <c r="Q4420">
        <f>VLOOKUP(P4420,Duplicate!$E$1:$F$5,2,0)</f>
        <v>2</v>
      </c>
      <c r="R4420" t="s">
        <v>445</v>
      </c>
      <c r="S4420">
        <v>17.899999999999999</v>
      </c>
      <c r="T4420" t="s">
        <v>2306</v>
      </c>
      <c r="U4420">
        <v>2143</v>
      </c>
      <c r="V4420" t="s">
        <v>2314</v>
      </c>
      <c r="W4420">
        <v>136</v>
      </c>
      <c r="X4420">
        <v>5</v>
      </c>
      <c r="Z4420">
        <v>18.059999999999999</v>
      </c>
    </row>
    <row r="4421" spans="1:26">
      <c r="A4421">
        <v>2688</v>
      </c>
      <c r="B4421" t="s">
        <v>2394</v>
      </c>
      <c r="C4421" t="s">
        <v>2305</v>
      </c>
      <c r="D4421">
        <v>26.809874213836501</v>
      </c>
      <c r="E4421" t="s">
        <v>27</v>
      </c>
      <c r="F4421">
        <v>7.7536234817813803</v>
      </c>
      <c r="G4421">
        <v>2015</v>
      </c>
      <c r="H4421">
        <v>54000</v>
      </c>
      <c r="I4421" t="s">
        <v>8</v>
      </c>
      <c r="J4421">
        <f t="shared" si="289"/>
        <v>1</v>
      </c>
      <c r="K4421">
        <f t="shared" si="289"/>
        <v>0</v>
      </c>
      <c r="L4421">
        <f t="shared" si="289"/>
        <v>0</v>
      </c>
      <c r="M4421">
        <f t="shared" si="289"/>
        <v>0</v>
      </c>
      <c r="N4421" t="s">
        <v>34</v>
      </c>
      <c r="O4421">
        <f t="shared" si="290"/>
        <v>0</v>
      </c>
      <c r="P4421" t="s">
        <v>35</v>
      </c>
      <c r="Q4421">
        <f>VLOOKUP(P4421,Duplicate!$E$1:$F$5,2,0)</f>
        <v>1</v>
      </c>
      <c r="R4421" t="s">
        <v>445</v>
      </c>
      <c r="S4421">
        <v>17.899999999999999</v>
      </c>
      <c r="T4421" t="s">
        <v>2306</v>
      </c>
      <c r="U4421">
        <v>2143</v>
      </c>
      <c r="V4421" t="s">
        <v>2314</v>
      </c>
      <c r="W4421">
        <v>136</v>
      </c>
      <c r="X4421">
        <v>5</v>
      </c>
      <c r="Z4421">
        <v>17.55</v>
      </c>
    </row>
    <row r="4422" spans="1:26">
      <c r="A4422">
        <v>4349</v>
      </c>
      <c r="B4422" t="s">
        <v>2394</v>
      </c>
      <c r="C4422" t="s">
        <v>2305</v>
      </c>
      <c r="D4422">
        <v>26.809874213836501</v>
      </c>
      <c r="E4422" t="s">
        <v>44</v>
      </c>
      <c r="F4422">
        <v>9.70772563176895</v>
      </c>
      <c r="G4422">
        <v>2015</v>
      </c>
      <c r="H4422">
        <v>27000</v>
      </c>
      <c r="I4422" t="s">
        <v>8</v>
      </c>
      <c r="J4422">
        <f t="shared" ref="J4422:M4441" si="291">IF($I4422=J$1,1,0)</f>
        <v>1</v>
      </c>
      <c r="K4422">
        <f t="shared" si="291"/>
        <v>0</v>
      </c>
      <c r="L4422">
        <f t="shared" si="291"/>
        <v>0</v>
      </c>
      <c r="M4422">
        <f t="shared" si="291"/>
        <v>0</v>
      </c>
      <c r="N4422" t="s">
        <v>34</v>
      </c>
      <c r="O4422">
        <f t="shared" si="290"/>
        <v>0</v>
      </c>
      <c r="P4422" t="s">
        <v>35</v>
      </c>
      <c r="Q4422">
        <f>VLOOKUP(P4422,Duplicate!$E$1:$F$5,2,0)</f>
        <v>1</v>
      </c>
      <c r="R4422" t="s">
        <v>445</v>
      </c>
      <c r="S4422">
        <v>17.899999999999999</v>
      </c>
      <c r="T4422" t="s">
        <v>2306</v>
      </c>
      <c r="U4422">
        <v>2143</v>
      </c>
      <c r="V4422" t="s">
        <v>2314</v>
      </c>
      <c r="W4422">
        <v>136</v>
      </c>
      <c r="X4422">
        <v>5</v>
      </c>
      <c r="Z4422">
        <v>23</v>
      </c>
    </row>
    <row r="4423" spans="1:26">
      <c r="A4423">
        <v>4661</v>
      </c>
      <c r="B4423" t="s">
        <v>2394</v>
      </c>
      <c r="C4423" t="s">
        <v>2305</v>
      </c>
      <c r="D4423">
        <v>26.809874213836501</v>
      </c>
      <c r="E4423" t="s">
        <v>47</v>
      </c>
      <c r="F4423">
        <v>5.6612149532710196</v>
      </c>
      <c r="G4423">
        <v>2015</v>
      </c>
      <c r="H4423">
        <v>35000</v>
      </c>
      <c r="I4423" t="s">
        <v>8</v>
      </c>
      <c r="J4423">
        <f t="shared" si="291"/>
        <v>1</v>
      </c>
      <c r="K4423">
        <f t="shared" si="291"/>
        <v>0</v>
      </c>
      <c r="L4423">
        <f t="shared" si="291"/>
        <v>0</v>
      </c>
      <c r="M4423">
        <f t="shared" si="291"/>
        <v>0</v>
      </c>
      <c r="N4423" t="s">
        <v>34</v>
      </c>
      <c r="O4423">
        <f t="shared" si="290"/>
        <v>0</v>
      </c>
      <c r="P4423" t="s">
        <v>35</v>
      </c>
      <c r="Q4423">
        <f>VLOOKUP(P4423,Duplicate!$E$1:$F$5,2,0)</f>
        <v>1</v>
      </c>
      <c r="R4423" t="s">
        <v>445</v>
      </c>
      <c r="S4423">
        <v>17.899999999999999</v>
      </c>
      <c r="T4423" t="s">
        <v>2306</v>
      </c>
      <c r="U4423">
        <v>2143</v>
      </c>
      <c r="V4423" t="s">
        <v>2314</v>
      </c>
      <c r="W4423">
        <v>136</v>
      </c>
      <c r="X4423">
        <v>5</v>
      </c>
      <c r="Z4423">
        <v>20.99</v>
      </c>
    </row>
    <row r="4424" spans="1:26">
      <c r="A4424">
        <v>5557</v>
      </c>
      <c r="B4424" t="s">
        <v>2394</v>
      </c>
      <c r="C4424" t="s">
        <v>2305</v>
      </c>
      <c r="D4424">
        <v>26.809874213836501</v>
      </c>
      <c r="E4424" t="s">
        <v>61</v>
      </c>
      <c r="F4424">
        <v>13.328631284916201</v>
      </c>
      <c r="G4424">
        <v>2017</v>
      </c>
      <c r="H4424">
        <v>16500</v>
      </c>
      <c r="I4424" t="s">
        <v>8</v>
      </c>
      <c r="J4424">
        <f t="shared" si="291"/>
        <v>1</v>
      </c>
      <c r="K4424">
        <f t="shared" si="291"/>
        <v>0</v>
      </c>
      <c r="L4424">
        <f t="shared" si="291"/>
        <v>0</v>
      </c>
      <c r="M4424">
        <f t="shared" si="291"/>
        <v>0</v>
      </c>
      <c r="N4424" t="s">
        <v>34</v>
      </c>
      <c r="O4424">
        <f t="shared" si="290"/>
        <v>0</v>
      </c>
      <c r="P4424" t="s">
        <v>35</v>
      </c>
      <c r="Q4424">
        <f>VLOOKUP(P4424,Duplicate!$E$1:$F$5,2,0)</f>
        <v>1</v>
      </c>
      <c r="R4424" t="s">
        <v>445</v>
      </c>
      <c r="S4424">
        <v>17.899999999999999</v>
      </c>
      <c r="T4424" t="s">
        <v>2306</v>
      </c>
      <c r="U4424">
        <v>2143</v>
      </c>
      <c r="V4424" t="s">
        <v>2314</v>
      </c>
      <c r="W4424">
        <v>136</v>
      </c>
      <c r="X4424">
        <v>5</v>
      </c>
      <c r="Z4424">
        <v>34</v>
      </c>
    </row>
    <row r="4425" spans="1:26">
      <c r="A4425">
        <v>5696</v>
      </c>
      <c r="B4425" t="s">
        <v>2394</v>
      </c>
      <c r="C4425" t="s">
        <v>2305</v>
      </c>
      <c r="D4425">
        <v>26.809874213836501</v>
      </c>
      <c r="E4425" t="s">
        <v>27</v>
      </c>
      <c r="F4425">
        <v>7.7536234817813803</v>
      </c>
      <c r="G4425">
        <v>2016</v>
      </c>
      <c r="H4425">
        <v>60000</v>
      </c>
      <c r="I4425" t="s">
        <v>8</v>
      </c>
      <c r="J4425">
        <f t="shared" si="291"/>
        <v>1</v>
      </c>
      <c r="K4425">
        <f t="shared" si="291"/>
        <v>0</v>
      </c>
      <c r="L4425">
        <f t="shared" si="291"/>
        <v>0</v>
      </c>
      <c r="M4425">
        <f t="shared" si="291"/>
        <v>0</v>
      </c>
      <c r="N4425" t="s">
        <v>34</v>
      </c>
      <c r="O4425">
        <f t="shared" si="290"/>
        <v>0</v>
      </c>
      <c r="P4425" t="s">
        <v>45</v>
      </c>
      <c r="Q4425">
        <f>VLOOKUP(P4425,Duplicate!$E$1:$F$5,2,0)</f>
        <v>2</v>
      </c>
      <c r="R4425" t="s">
        <v>445</v>
      </c>
      <c r="S4425">
        <v>17.899999999999999</v>
      </c>
      <c r="T4425" t="s">
        <v>2306</v>
      </c>
      <c r="U4425">
        <v>2143</v>
      </c>
      <c r="V4425" t="s">
        <v>2314</v>
      </c>
      <c r="W4425">
        <v>136</v>
      </c>
      <c r="X4425">
        <v>5</v>
      </c>
      <c r="Z4425">
        <v>17.55</v>
      </c>
    </row>
    <row r="4426" spans="1:26">
      <c r="A4426">
        <v>1963</v>
      </c>
      <c r="B4426" t="s">
        <v>2395</v>
      </c>
      <c r="C4426" t="s">
        <v>2305</v>
      </c>
      <c r="D4426">
        <v>26.809874213836501</v>
      </c>
      <c r="E4426" t="s">
        <v>66</v>
      </c>
      <c r="F4426">
        <v>6.7262540192926004</v>
      </c>
      <c r="G4426">
        <v>2017</v>
      </c>
      <c r="H4426">
        <v>35000</v>
      </c>
      <c r="I4426" t="s">
        <v>8</v>
      </c>
      <c r="J4426">
        <f t="shared" si="291"/>
        <v>1</v>
      </c>
      <c r="K4426">
        <f t="shared" si="291"/>
        <v>0</v>
      </c>
      <c r="L4426">
        <f t="shared" si="291"/>
        <v>0</v>
      </c>
      <c r="M4426">
        <f t="shared" si="291"/>
        <v>0</v>
      </c>
      <c r="N4426" t="s">
        <v>34</v>
      </c>
      <c r="O4426">
        <f t="shared" si="290"/>
        <v>0</v>
      </c>
      <c r="P4426" t="s">
        <v>35</v>
      </c>
      <c r="Q4426">
        <f>VLOOKUP(P4426,Duplicate!$E$1:$F$5,2,0)</f>
        <v>1</v>
      </c>
      <c r="R4426" t="s">
        <v>445</v>
      </c>
      <c r="S4426">
        <v>17.899999999999999</v>
      </c>
      <c r="T4426" t="s">
        <v>2306</v>
      </c>
      <c r="U4426">
        <v>2143</v>
      </c>
      <c r="V4426" t="s">
        <v>2314</v>
      </c>
      <c r="W4426">
        <v>136</v>
      </c>
      <c r="X4426">
        <v>5</v>
      </c>
      <c r="Y4426" t="s">
        <v>2396</v>
      </c>
      <c r="Z4426">
        <v>23.5</v>
      </c>
    </row>
    <row r="4427" spans="1:26">
      <c r="A4427">
        <v>2341</v>
      </c>
      <c r="B4427" t="s">
        <v>2395</v>
      </c>
      <c r="C4427" t="s">
        <v>2305</v>
      </c>
      <c r="D4427">
        <v>26.809874213836501</v>
      </c>
      <c r="E4427" t="s">
        <v>40</v>
      </c>
      <c r="F4427">
        <v>9.4293291139240196</v>
      </c>
      <c r="G4427">
        <v>2018</v>
      </c>
      <c r="H4427">
        <v>10000</v>
      </c>
      <c r="I4427" t="s">
        <v>8</v>
      </c>
      <c r="J4427">
        <f t="shared" si="291"/>
        <v>1</v>
      </c>
      <c r="K4427">
        <f t="shared" si="291"/>
        <v>0</v>
      </c>
      <c r="L4427">
        <f t="shared" si="291"/>
        <v>0</v>
      </c>
      <c r="M4427">
        <f t="shared" si="291"/>
        <v>0</v>
      </c>
      <c r="N4427" t="s">
        <v>34</v>
      </c>
      <c r="O4427">
        <f t="shared" si="290"/>
        <v>0</v>
      </c>
      <c r="P4427" t="s">
        <v>35</v>
      </c>
      <c r="Q4427">
        <f>VLOOKUP(P4427,Duplicate!$E$1:$F$5,2,0)</f>
        <v>1</v>
      </c>
      <c r="R4427" t="s">
        <v>445</v>
      </c>
      <c r="S4427">
        <v>17.899999999999999</v>
      </c>
      <c r="T4427" t="s">
        <v>2306</v>
      </c>
      <c r="U4427">
        <v>2143</v>
      </c>
      <c r="V4427" t="s">
        <v>2314</v>
      </c>
      <c r="W4427">
        <v>136</v>
      </c>
      <c r="X4427">
        <v>5</v>
      </c>
      <c r="Y4427" t="s">
        <v>2396</v>
      </c>
      <c r="Z4427">
        <v>28.9</v>
      </c>
    </row>
    <row r="4428" spans="1:26">
      <c r="A4428">
        <v>5447</v>
      </c>
      <c r="B4428" t="s">
        <v>2397</v>
      </c>
      <c r="C4428" t="s">
        <v>2305</v>
      </c>
      <c r="D4428">
        <v>26.809874213836501</v>
      </c>
      <c r="E4428" t="s">
        <v>59</v>
      </c>
      <c r="F4428">
        <v>11.179185867895599</v>
      </c>
      <c r="G4428">
        <v>2016</v>
      </c>
      <c r="H4428">
        <v>26212</v>
      </c>
      <c r="I4428" t="s">
        <v>8</v>
      </c>
      <c r="J4428">
        <f t="shared" si="291"/>
        <v>1</v>
      </c>
      <c r="K4428">
        <f t="shared" si="291"/>
        <v>0</v>
      </c>
      <c r="L4428">
        <f t="shared" si="291"/>
        <v>0</v>
      </c>
      <c r="M4428">
        <f t="shared" si="291"/>
        <v>0</v>
      </c>
      <c r="N4428" t="s">
        <v>34</v>
      </c>
      <c r="O4428">
        <f t="shared" si="290"/>
        <v>0</v>
      </c>
      <c r="P4428" t="s">
        <v>35</v>
      </c>
      <c r="Q4428">
        <f>VLOOKUP(P4428,Duplicate!$E$1:$F$5,2,0)</f>
        <v>1</v>
      </c>
      <c r="R4428" t="s">
        <v>445</v>
      </c>
      <c r="S4428">
        <v>17.899999999999999</v>
      </c>
      <c r="T4428" t="s">
        <v>2306</v>
      </c>
      <c r="U4428">
        <v>2143</v>
      </c>
      <c r="V4428" t="s">
        <v>2314</v>
      </c>
      <c r="W4428">
        <v>136</v>
      </c>
      <c r="X4428">
        <v>5</v>
      </c>
      <c r="Y4428" t="s">
        <v>2398</v>
      </c>
      <c r="Z4428">
        <v>24.46</v>
      </c>
    </row>
    <row r="4429" spans="1:26">
      <c r="A4429">
        <v>5970</v>
      </c>
      <c r="B4429" t="s">
        <v>2399</v>
      </c>
      <c r="C4429" t="s">
        <v>2305</v>
      </c>
      <c r="D4429">
        <v>26.809874213836501</v>
      </c>
      <c r="E4429" t="s">
        <v>59</v>
      </c>
      <c r="F4429">
        <v>11.179185867895599</v>
      </c>
      <c r="G4429">
        <v>2018</v>
      </c>
      <c r="H4429">
        <v>17773</v>
      </c>
      <c r="I4429" t="s">
        <v>9</v>
      </c>
      <c r="J4429">
        <f t="shared" si="291"/>
        <v>0</v>
      </c>
      <c r="K4429">
        <f t="shared" si="291"/>
        <v>1</v>
      </c>
      <c r="L4429">
        <f t="shared" si="291"/>
        <v>0</v>
      </c>
      <c r="M4429">
        <f t="shared" si="291"/>
        <v>0</v>
      </c>
      <c r="N4429" t="s">
        <v>34</v>
      </c>
      <c r="O4429">
        <f t="shared" si="290"/>
        <v>0</v>
      </c>
      <c r="P4429" t="s">
        <v>35</v>
      </c>
      <c r="Q4429">
        <f>VLOOKUP(P4429,Duplicate!$E$1:$F$5,2,0)</f>
        <v>1</v>
      </c>
      <c r="R4429" t="s">
        <v>459</v>
      </c>
      <c r="S4429">
        <v>13.7</v>
      </c>
      <c r="T4429" t="s">
        <v>439</v>
      </c>
      <c r="U4429">
        <v>1991</v>
      </c>
      <c r="V4429" t="s">
        <v>1377</v>
      </c>
      <c r="W4429">
        <v>183</v>
      </c>
      <c r="X4429">
        <v>5</v>
      </c>
      <c r="Y4429" t="s">
        <v>2400</v>
      </c>
      <c r="Z4429">
        <v>26.76</v>
      </c>
    </row>
    <row r="4430" spans="1:26">
      <c r="A4430">
        <v>2355</v>
      </c>
      <c r="B4430" t="s">
        <v>2401</v>
      </c>
      <c r="C4430" t="s">
        <v>2305</v>
      </c>
      <c r="D4430">
        <v>26.809874213836501</v>
      </c>
      <c r="E4430" t="s">
        <v>44</v>
      </c>
      <c r="F4430">
        <v>9.70772563176895</v>
      </c>
      <c r="G4430">
        <v>2016</v>
      </c>
      <c r="H4430">
        <v>23000</v>
      </c>
      <c r="I4430" t="s">
        <v>9</v>
      </c>
      <c r="J4430">
        <f t="shared" si="291"/>
        <v>0</v>
      </c>
      <c r="K4430">
        <f t="shared" si="291"/>
        <v>1</v>
      </c>
      <c r="L4430">
        <f t="shared" si="291"/>
        <v>0</v>
      </c>
      <c r="M4430">
        <f t="shared" si="291"/>
        <v>0</v>
      </c>
      <c r="N4430" t="s">
        <v>34</v>
      </c>
      <c r="O4430">
        <f t="shared" si="290"/>
        <v>0</v>
      </c>
      <c r="P4430" t="s">
        <v>35</v>
      </c>
      <c r="Q4430">
        <f>VLOOKUP(P4430,Duplicate!$E$1:$F$5,2,0)</f>
        <v>1</v>
      </c>
      <c r="R4430" t="s">
        <v>459</v>
      </c>
      <c r="S4430">
        <v>13.7</v>
      </c>
      <c r="T4430" t="s">
        <v>439</v>
      </c>
      <c r="U4430">
        <v>1991</v>
      </c>
      <c r="V4430" t="s">
        <v>1377</v>
      </c>
      <c r="W4430">
        <v>183</v>
      </c>
      <c r="X4430">
        <v>5</v>
      </c>
      <c r="Z4430">
        <v>25</v>
      </c>
    </row>
    <row r="4431" spans="1:26">
      <c r="A4431">
        <v>4810</v>
      </c>
      <c r="B4431" t="s">
        <v>2401</v>
      </c>
      <c r="C4431" t="s">
        <v>2305</v>
      </c>
      <c r="D4431">
        <v>26.809874213836501</v>
      </c>
      <c r="E4431" t="s">
        <v>27</v>
      </c>
      <c r="F4431">
        <v>7.7536234817813803</v>
      </c>
      <c r="G4431">
        <v>2016</v>
      </c>
      <c r="H4431">
        <v>28000</v>
      </c>
      <c r="I4431" t="s">
        <v>9</v>
      </c>
      <c r="J4431">
        <f t="shared" si="291"/>
        <v>0</v>
      </c>
      <c r="K4431">
        <f t="shared" si="291"/>
        <v>1</v>
      </c>
      <c r="L4431">
        <f t="shared" si="291"/>
        <v>0</v>
      </c>
      <c r="M4431">
        <f t="shared" si="291"/>
        <v>0</v>
      </c>
      <c r="N4431" t="s">
        <v>34</v>
      </c>
      <c r="O4431">
        <f t="shared" si="290"/>
        <v>0</v>
      </c>
      <c r="P4431" t="s">
        <v>35</v>
      </c>
      <c r="Q4431">
        <f>VLOOKUP(P4431,Duplicate!$E$1:$F$5,2,0)</f>
        <v>1</v>
      </c>
      <c r="R4431" t="s">
        <v>459</v>
      </c>
      <c r="S4431">
        <v>13.7</v>
      </c>
      <c r="T4431" t="s">
        <v>439</v>
      </c>
      <c r="U4431">
        <v>1991</v>
      </c>
      <c r="V4431" t="s">
        <v>1377</v>
      </c>
      <c r="W4431">
        <v>183</v>
      </c>
      <c r="X4431">
        <v>5</v>
      </c>
      <c r="Z4431">
        <v>26</v>
      </c>
    </row>
    <row r="4432" spans="1:26">
      <c r="A4432">
        <v>172</v>
      </c>
      <c r="B4432" t="s">
        <v>2402</v>
      </c>
      <c r="C4432" t="s">
        <v>2305</v>
      </c>
      <c r="D4432">
        <v>26.809874213836501</v>
      </c>
      <c r="E4432" t="s">
        <v>61</v>
      </c>
      <c r="F4432">
        <v>13.328631284916201</v>
      </c>
      <c r="G4432">
        <v>2016</v>
      </c>
      <c r="H4432">
        <v>44414</v>
      </c>
      <c r="I4432" t="s">
        <v>8</v>
      </c>
      <c r="J4432">
        <f t="shared" si="291"/>
        <v>1</v>
      </c>
      <c r="K4432">
        <f t="shared" si="291"/>
        <v>0</v>
      </c>
      <c r="L4432">
        <f t="shared" si="291"/>
        <v>0</v>
      </c>
      <c r="M4432">
        <f t="shared" si="291"/>
        <v>0</v>
      </c>
      <c r="N4432" t="s">
        <v>34</v>
      </c>
      <c r="O4432">
        <f t="shared" si="290"/>
        <v>0</v>
      </c>
      <c r="P4432" t="s">
        <v>35</v>
      </c>
      <c r="Q4432">
        <f>VLOOKUP(P4432,Duplicate!$E$1:$F$5,2,0)</f>
        <v>1</v>
      </c>
      <c r="R4432" t="s">
        <v>445</v>
      </c>
      <c r="S4432">
        <v>17.899999999999999</v>
      </c>
      <c r="T4432" t="s">
        <v>2306</v>
      </c>
      <c r="U4432">
        <v>2143</v>
      </c>
      <c r="V4432" t="s">
        <v>233</v>
      </c>
      <c r="W4432">
        <v>170</v>
      </c>
      <c r="X4432">
        <v>5</v>
      </c>
      <c r="Z4432">
        <v>42.5</v>
      </c>
    </row>
    <row r="4433" spans="1:26">
      <c r="A4433">
        <v>5900</v>
      </c>
      <c r="B4433" t="s">
        <v>2402</v>
      </c>
      <c r="C4433" t="s">
        <v>2305</v>
      </c>
      <c r="D4433">
        <v>26.809874213836501</v>
      </c>
      <c r="E4433" t="s">
        <v>65</v>
      </c>
      <c r="F4433">
        <v>15.078223270440301</v>
      </c>
      <c r="G4433">
        <v>2017</v>
      </c>
      <c r="H4433">
        <v>50794</v>
      </c>
      <c r="I4433" t="s">
        <v>8</v>
      </c>
      <c r="J4433">
        <f t="shared" si="291"/>
        <v>1</v>
      </c>
      <c r="K4433">
        <f t="shared" si="291"/>
        <v>0</v>
      </c>
      <c r="L4433">
        <f t="shared" si="291"/>
        <v>0</v>
      </c>
      <c r="M4433">
        <f t="shared" si="291"/>
        <v>0</v>
      </c>
      <c r="N4433" t="s">
        <v>34</v>
      </c>
      <c r="O4433">
        <f t="shared" si="290"/>
        <v>0</v>
      </c>
      <c r="P4433" t="s">
        <v>35</v>
      </c>
      <c r="Q4433">
        <f>VLOOKUP(P4433,Duplicate!$E$1:$F$5,2,0)</f>
        <v>1</v>
      </c>
      <c r="R4433" t="s">
        <v>445</v>
      </c>
      <c r="S4433">
        <v>17.899999999999999</v>
      </c>
      <c r="T4433" t="s">
        <v>2306</v>
      </c>
      <c r="U4433">
        <v>2143</v>
      </c>
      <c r="V4433" t="s">
        <v>233</v>
      </c>
      <c r="W4433">
        <v>170</v>
      </c>
      <c r="X4433">
        <v>5</v>
      </c>
      <c r="Z4433">
        <v>43.3</v>
      </c>
    </row>
    <row r="4434" spans="1:26">
      <c r="A4434">
        <v>2446</v>
      </c>
      <c r="B4434" t="s">
        <v>2403</v>
      </c>
      <c r="C4434" t="s">
        <v>2305</v>
      </c>
      <c r="D4434">
        <v>26.809874213836501</v>
      </c>
      <c r="E4434" t="s">
        <v>40</v>
      </c>
      <c r="F4434">
        <v>9.4293291139240196</v>
      </c>
      <c r="G4434">
        <v>2017</v>
      </c>
      <c r="H4434">
        <v>25000</v>
      </c>
      <c r="I4434" t="s">
        <v>8</v>
      </c>
      <c r="J4434">
        <f t="shared" si="291"/>
        <v>1</v>
      </c>
      <c r="K4434">
        <f t="shared" si="291"/>
        <v>0</v>
      </c>
      <c r="L4434">
        <f t="shared" si="291"/>
        <v>0</v>
      </c>
      <c r="M4434">
        <f t="shared" si="291"/>
        <v>0</v>
      </c>
      <c r="N4434" t="s">
        <v>34</v>
      </c>
      <c r="O4434">
        <f t="shared" si="290"/>
        <v>0</v>
      </c>
      <c r="P4434" t="s">
        <v>35</v>
      </c>
      <c r="Q4434">
        <f>VLOOKUP(P4434,Duplicate!$E$1:$F$5,2,0)</f>
        <v>1</v>
      </c>
      <c r="R4434" t="s">
        <v>445</v>
      </c>
      <c r="S4434">
        <v>17.899999999999999</v>
      </c>
      <c r="T4434" t="s">
        <v>2306</v>
      </c>
      <c r="U4434">
        <v>2143</v>
      </c>
      <c r="V4434" t="s">
        <v>233</v>
      </c>
      <c r="W4434">
        <v>170</v>
      </c>
      <c r="X4434">
        <v>5</v>
      </c>
      <c r="Y4434" t="s">
        <v>2404</v>
      </c>
      <c r="Z4434">
        <v>45</v>
      </c>
    </row>
    <row r="4435" spans="1:26">
      <c r="A4435">
        <v>603</v>
      </c>
      <c r="B4435" t="s">
        <v>2405</v>
      </c>
      <c r="C4435" t="s">
        <v>2305</v>
      </c>
      <c r="D4435">
        <v>26.809874213836501</v>
      </c>
      <c r="E4435" t="s">
        <v>40</v>
      </c>
      <c r="F4435">
        <v>9.4293291139240196</v>
      </c>
      <c r="G4435">
        <v>2018</v>
      </c>
      <c r="H4435">
        <v>10003</v>
      </c>
      <c r="I4435" t="s">
        <v>8</v>
      </c>
      <c r="J4435">
        <f t="shared" si="291"/>
        <v>1</v>
      </c>
      <c r="K4435">
        <f t="shared" si="291"/>
        <v>0</v>
      </c>
      <c r="L4435">
        <f t="shared" si="291"/>
        <v>0</v>
      </c>
      <c r="M4435">
        <f t="shared" si="291"/>
        <v>0</v>
      </c>
      <c r="N4435" t="s">
        <v>34</v>
      </c>
      <c r="O4435">
        <f t="shared" si="290"/>
        <v>0</v>
      </c>
      <c r="P4435" t="s">
        <v>35</v>
      </c>
      <c r="Q4435">
        <f>VLOOKUP(P4435,Duplicate!$E$1:$F$5,2,0)</f>
        <v>1</v>
      </c>
      <c r="R4435" t="s">
        <v>445</v>
      </c>
      <c r="S4435">
        <v>17.899999999999999</v>
      </c>
      <c r="T4435" t="s">
        <v>2306</v>
      </c>
      <c r="U4435">
        <v>2143</v>
      </c>
      <c r="V4435" t="s">
        <v>233</v>
      </c>
      <c r="W4435">
        <v>170</v>
      </c>
      <c r="X4435">
        <v>5</v>
      </c>
      <c r="Y4435" t="s">
        <v>2406</v>
      </c>
      <c r="Z4435">
        <v>48.5</v>
      </c>
    </row>
    <row r="4436" spans="1:26">
      <c r="A4436">
        <v>3705</v>
      </c>
      <c r="B4436" t="s">
        <v>2405</v>
      </c>
      <c r="C4436" t="s">
        <v>2305</v>
      </c>
      <c r="D4436">
        <v>26.809874213836501</v>
      </c>
      <c r="E4436" t="s">
        <v>65</v>
      </c>
      <c r="F4436">
        <v>15.078223270440301</v>
      </c>
      <c r="G4436">
        <v>2019</v>
      </c>
      <c r="H4436">
        <v>29311</v>
      </c>
      <c r="I4436" t="s">
        <v>8</v>
      </c>
      <c r="J4436">
        <f t="shared" si="291"/>
        <v>1</v>
      </c>
      <c r="K4436">
        <f t="shared" si="291"/>
        <v>0</v>
      </c>
      <c r="L4436">
        <f t="shared" si="291"/>
        <v>0</v>
      </c>
      <c r="M4436">
        <f t="shared" si="291"/>
        <v>0</v>
      </c>
      <c r="N4436" t="s">
        <v>34</v>
      </c>
      <c r="O4436">
        <f t="shared" si="290"/>
        <v>0</v>
      </c>
      <c r="P4436" t="s">
        <v>35</v>
      </c>
      <c r="Q4436">
        <f>VLOOKUP(P4436,Duplicate!$E$1:$F$5,2,0)</f>
        <v>1</v>
      </c>
      <c r="R4436" t="s">
        <v>445</v>
      </c>
      <c r="S4436">
        <v>17.899999999999999</v>
      </c>
      <c r="T4436" t="s">
        <v>2306</v>
      </c>
      <c r="U4436">
        <v>2143</v>
      </c>
      <c r="V4436" t="s">
        <v>233</v>
      </c>
      <c r="W4436">
        <v>170</v>
      </c>
      <c r="X4436">
        <v>5</v>
      </c>
      <c r="Y4436" t="s">
        <v>2407</v>
      </c>
      <c r="Z4436">
        <v>50.97</v>
      </c>
    </row>
    <row r="4437" spans="1:26">
      <c r="A4437">
        <v>4914</v>
      </c>
      <c r="B4437" t="s">
        <v>2405</v>
      </c>
      <c r="C4437" t="s">
        <v>2305</v>
      </c>
      <c r="D4437">
        <v>26.809874213836501</v>
      </c>
      <c r="E4437" t="s">
        <v>40</v>
      </c>
      <c r="F4437">
        <v>9.4293291139240196</v>
      </c>
      <c r="G4437">
        <v>2017</v>
      </c>
      <c r="H4437">
        <v>24000</v>
      </c>
      <c r="I4437" t="s">
        <v>8</v>
      </c>
      <c r="J4437">
        <f t="shared" si="291"/>
        <v>1</v>
      </c>
      <c r="K4437">
        <f t="shared" si="291"/>
        <v>0</v>
      </c>
      <c r="L4437">
        <f t="shared" si="291"/>
        <v>0</v>
      </c>
      <c r="M4437">
        <f t="shared" si="291"/>
        <v>0</v>
      </c>
      <c r="N4437" t="s">
        <v>34</v>
      </c>
      <c r="O4437">
        <f t="shared" si="290"/>
        <v>0</v>
      </c>
      <c r="P4437" t="s">
        <v>35</v>
      </c>
      <c r="Q4437">
        <f>VLOOKUP(P4437,Duplicate!$E$1:$F$5,2,0)</f>
        <v>1</v>
      </c>
      <c r="R4437" t="s">
        <v>445</v>
      </c>
      <c r="S4437">
        <v>17.899999999999999</v>
      </c>
      <c r="T4437" t="s">
        <v>2306</v>
      </c>
      <c r="U4437">
        <v>2143</v>
      </c>
      <c r="V4437" t="s">
        <v>233</v>
      </c>
      <c r="W4437">
        <v>170</v>
      </c>
      <c r="X4437">
        <v>5</v>
      </c>
      <c r="Y4437" t="s">
        <v>2406</v>
      </c>
      <c r="Z4437">
        <v>46.95</v>
      </c>
    </row>
    <row r="4438" spans="1:26">
      <c r="A4438">
        <v>5094</v>
      </c>
      <c r="B4438" t="s">
        <v>2408</v>
      </c>
      <c r="C4438" t="s">
        <v>2305</v>
      </c>
      <c r="D4438">
        <v>26.809874213836501</v>
      </c>
      <c r="E4438" t="s">
        <v>59</v>
      </c>
      <c r="F4438">
        <v>11.179185867895599</v>
      </c>
      <c r="G4438">
        <v>2017</v>
      </c>
      <c r="H4438">
        <v>26192</v>
      </c>
      <c r="I4438" t="s">
        <v>8</v>
      </c>
      <c r="J4438">
        <f t="shared" si="291"/>
        <v>1</v>
      </c>
      <c r="K4438">
        <f t="shared" si="291"/>
        <v>0</v>
      </c>
      <c r="L4438">
        <f t="shared" si="291"/>
        <v>0</v>
      </c>
      <c r="M4438">
        <f t="shared" si="291"/>
        <v>0</v>
      </c>
      <c r="N4438" t="s">
        <v>34</v>
      </c>
      <c r="O4438">
        <f t="shared" si="290"/>
        <v>0</v>
      </c>
      <c r="P4438" t="s">
        <v>35</v>
      </c>
      <c r="Q4438">
        <f>VLOOKUP(P4438,Duplicate!$E$1:$F$5,2,0)</f>
        <v>1</v>
      </c>
      <c r="R4438" t="s">
        <v>445</v>
      </c>
      <c r="S4438">
        <v>17.899999999999999</v>
      </c>
      <c r="T4438" t="s">
        <v>2306</v>
      </c>
      <c r="U4438">
        <v>2143</v>
      </c>
      <c r="V4438" t="s">
        <v>2409</v>
      </c>
      <c r="W4438">
        <v>168</v>
      </c>
      <c r="X4438">
        <v>5</v>
      </c>
      <c r="Z4438">
        <v>40.47</v>
      </c>
    </row>
    <row r="4439" spans="1:26">
      <c r="A4439">
        <v>418</v>
      </c>
      <c r="B4439" t="s">
        <v>2410</v>
      </c>
      <c r="C4439" t="s">
        <v>2305</v>
      </c>
      <c r="D4439">
        <v>26.809874213836501</v>
      </c>
      <c r="E4439" t="s">
        <v>65</v>
      </c>
      <c r="F4439">
        <v>15.078223270440301</v>
      </c>
      <c r="G4439">
        <v>2018</v>
      </c>
      <c r="H4439">
        <v>22397</v>
      </c>
      <c r="I4439" t="s">
        <v>9</v>
      </c>
      <c r="J4439">
        <f t="shared" si="291"/>
        <v>0</v>
      </c>
      <c r="K4439">
        <f t="shared" si="291"/>
        <v>1</v>
      </c>
      <c r="L4439">
        <f t="shared" si="291"/>
        <v>0</v>
      </c>
      <c r="M4439">
        <f t="shared" si="291"/>
        <v>0</v>
      </c>
      <c r="N4439" t="s">
        <v>34</v>
      </c>
      <c r="O4439">
        <f t="shared" si="290"/>
        <v>0</v>
      </c>
      <c r="P4439" t="s">
        <v>35</v>
      </c>
      <c r="Q4439">
        <f>VLOOKUP(P4439,Duplicate!$E$1:$F$5,2,0)</f>
        <v>1</v>
      </c>
      <c r="R4439" t="s">
        <v>290</v>
      </c>
      <c r="S4439">
        <v>11.5</v>
      </c>
      <c r="T4439" t="s">
        <v>267</v>
      </c>
      <c r="U4439">
        <v>2996</v>
      </c>
      <c r="V4439" t="s">
        <v>2411</v>
      </c>
      <c r="W4439">
        <v>367</v>
      </c>
      <c r="X4439">
        <v>5</v>
      </c>
      <c r="Y4439" t="s">
        <v>2412</v>
      </c>
      <c r="Z4439">
        <v>70.989999999999995</v>
      </c>
    </row>
    <row r="4440" spans="1:26">
      <c r="A4440">
        <v>400</v>
      </c>
      <c r="B4440" t="s">
        <v>2413</v>
      </c>
      <c r="C4440" t="s">
        <v>2305</v>
      </c>
      <c r="D4440">
        <v>26.809874213836501</v>
      </c>
      <c r="E4440" t="s">
        <v>66</v>
      </c>
      <c r="F4440">
        <v>6.7262540192926004</v>
      </c>
      <c r="G4440">
        <v>2010</v>
      </c>
      <c r="H4440">
        <v>85001</v>
      </c>
      <c r="I4440" t="s">
        <v>8</v>
      </c>
      <c r="J4440">
        <f t="shared" si="291"/>
        <v>1</v>
      </c>
      <c r="K4440">
        <f t="shared" si="291"/>
        <v>0</v>
      </c>
      <c r="L4440">
        <f t="shared" si="291"/>
        <v>0</v>
      </c>
      <c r="M4440">
        <f t="shared" si="291"/>
        <v>0</v>
      </c>
      <c r="N4440" t="s">
        <v>34</v>
      </c>
      <c r="O4440">
        <f t="shared" si="290"/>
        <v>0</v>
      </c>
      <c r="P4440" t="s">
        <v>45</v>
      </c>
      <c r="Q4440">
        <f>VLOOKUP(P4440,Duplicate!$E$1:$F$5,2,0)</f>
        <v>2</v>
      </c>
      <c r="R4440" t="s">
        <v>895</v>
      </c>
      <c r="S4440">
        <v>12</v>
      </c>
      <c r="T4440" t="s">
        <v>2356</v>
      </c>
      <c r="U4440">
        <v>2987</v>
      </c>
      <c r="V4440" t="s">
        <v>2414</v>
      </c>
      <c r="W4440">
        <v>224</v>
      </c>
      <c r="X4440">
        <v>7</v>
      </c>
      <c r="Z4440">
        <v>28</v>
      </c>
    </row>
    <row r="4441" spans="1:26">
      <c r="A4441">
        <v>1541</v>
      </c>
      <c r="B4441" t="s">
        <v>2413</v>
      </c>
      <c r="C4441" t="s">
        <v>2305</v>
      </c>
      <c r="D4441">
        <v>26.809874213836501</v>
      </c>
      <c r="E4441" t="s">
        <v>61</v>
      </c>
      <c r="F4441">
        <v>13.328631284916201</v>
      </c>
      <c r="G4441">
        <v>2014</v>
      </c>
      <c r="H4441">
        <v>52000</v>
      </c>
      <c r="I4441" t="s">
        <v>8</v>
      </c>
      <c r="J4441">
        <f t="shared" si="291"/>
        <v>1</v>
      </c>
      <c r="K4441">
        <f t="shared" si="291"/>
        <v>0</v>
      </c>
      <c r="L4441">
        <f t="shared" si="291"/>
        <v>0</v>
      </c>
      <c r="M4441">
        <f t="shared" si="291"/>
        <v>0</v>
      </c>
      <c r="N4441" t="s">
        <v>34</v>
      </c>
      <c r="O4441">
        <f t="shared" si="290"/>
        <v>0</v>
      </c>
      <c r="P4441" t="s">
        <v>35</v>
      </c>
      <c r="Q4441">
        <f>VLOOKUP(P4441,Duplicate!$E$1:$F$5,2,0)</f>
        <v>1</v>
      </c>
      <c r="R4441" t="s">
        <v>895</v>
      </c>
      <c r="S4441">
        <v>12</v>
      </c>
      <c r="T4441" t="s">
        <v>2356</v>
      </c>
      <c r="U4441">
        <v>2987</v>
      </c>
      <c r="V4441" t="s">
        <v>2414</v>
      </c>
      <c r="W4441">
        <v>224</v>
      </c>
      <c r="X4441">
        <v>7</v>
      </c>
      <c r="Z4441">
        <v>49</v>
      </c>
    </row>
    <row r="4442" spans="1:26">
      <c r="A4442">
        <v>1639</v>
      </c>
      <c r="B4442" t="s">
        <v>2413</v>
      </c>
      <c r="C4442" t="s">
        <v>2305</v>
      </c>
      <c r="D4442">
        <v>26.809874213836501</v>
      </c>
      <c r="E4442" t="s">
        <v>44</v>
      </c>
      <c r="F4442">
        <v>9.70772563176895</v>
      </c>
      <c r="G4442">
        <v>2013</v>
      </c>
      <c r="H4442">
        <v>46000</v>
      </c>
      <c r="I4442" t="s">
        <v>8</v>
      </c>
      <c r="J4442">
        <f t="shared" ref="J4442:M4461" si="292">IF($I4442=J$1,1,0)</f>
        <v>1</v>
      </c>
      <c r="K4442">
        <f t="shared" si="292"/>
        <v>0</v>
      </c>
      <c r="L4442">
        <f t="shared" si="292"/>
        <v>0</v>
      </c>
      <c r="M4442">
        <f t="shared" si="292"/>
        <v>0</v>
      </c>
      <c r="N4442" t="s">
        <v>34</v>
      </c>
      <c r="O4442">
        <f t="shared" si="290"/>
        <v>0</v>
      </c>
      <c r="P4442" t="s">
        <v>35</v>
      </c>
      <c r="Q4442">
        <f>VLOOKUP(P4442,Duplicate!$E$1:$F$5,2,0)</f>
        <v>1</v>
      </c>
      <c r="R4442" t="s">
        <v>895</v>
      </c>
      <c r="S4442">
        <v>12</v>
      </c>
      <c r="T4442" t="s">
        <v>2356</v>
      </c>
      <c r="U4442">
        <v>2987</v>
      </c>
      <c r="V4442" t="s">
        <v>2414</v>
      </c>
      <c r="W4442">
        <v>224</v>
      </c>
      <c r="X4442">
        <v>7</v>
      </c>
      <c r="Z4442">
        <v>36</v>
      </c>
    </row>
    <row r="4443" spans="1:26">
      <c r="A4443">
        <v>2002</v>
      </c>
      <c r="B4443" t="s">
        <v>2413</v>
      </c>
      <c r="C4443" t="s">
        <v>2305</v>
      </c>
      <c r="D4443">
        <v>26.809874213836501</v>
      </c>
      <c r="E4443" t="s">
        <v>66</v>
      </c>
      <c r="F4443">
        <v>6.7262540192926004</v>
      </c>
      <c r="G4443">
        <v>2014</v>
      </c>
      <c r="H4443">
        <v>79000</v>
      </c>
      <c r="I4443" t="s">
        <v>8</v>
      </c>
      <c r="J4443">
        <f t="shared" si="292"/>
        <v>1</v>
      </c>
      <c r="K4443">
        <f t="shared" si="292"/>
        <v>0</v>
      </c>
      <c r="L4443">
        <f t="shared" si="292"/>
        <v>0</v>
      </c>
      <c r="M4443">
        <f t="shared" si="292"/>
        <v>0</v>
      </c>
      <c r="N4443" t="s">
        <v>34</v>
      </c>
      <c r="O4443">
        <f t="shared" si="290"/>
        <v>0</v>
      </c>
      <c r="P4443" t="s">
        <v>35</v>
      </c>
      <c r="Q4443">
        <f>VLOOKUP(P4443,Duplicate!$E$1:$F$5,2,0)</f>
        <v>1</v>
      </c>
      <c r="R4443" t="s">
        <v>895</v>
      </c>
      <c r="S4443">
        <v>12</v>
      </c>
      <c r="T4443" t="s">
        <v>2356</v>
      </c>
      <c r="U4443">
        <v>2987</v>
      </c>
      <c r="V4443" t="s">
        <v>2414</v>
      </c>
      <c r="W4443">
        <v>224</v>
      </c>
      <c r="X4443">
        <v>7</v>
      </c>
      <c r="Z4443">
        <v>41</v>
      </c>
    </row>
    <row r="4444" spans="1:26">
      <c r="A4444">
        <v>4530</v>
      </c>
      <c r="B4444" t="s">
        <v>2413</v>
      </c>
      <c r="C4444" t="s">
        <v>2305</v>
      </c>
      <c r="D4444">
        <v>26.809874213836501</v>
      </c>
      <c r="E4444" t="s">
        <v>66</v>
      </c>
      <c r="F4444">
        <v>6.7262540192926004</v>
      </c>
      <c r="G4444">
        <v>2013</v>
      </c>
      <c r="H4444">
        <v>100000</v>
      </c>
      <c r="I4444" t="s">
        <v>8</v>
      </c>
      <c r="J4444">
        <f t="shared" si="292"/>
        <v>1</v>
      </c>
      <c r="K4444">
        <f t="shared" si="292"/>
        <v>0</v>
      </c>
      <c r="L4444">
        <f t="shared" si="292"/>
        <v>0</v>
      </c>
      <c r="M4444">
        <f t="shared" si="292"/>
        <v>0</v>
      </c>
      <c r="N4444" t="s">
        <v>34</v>
      </c>
      <c r="O4444">
        <f t="shared" si="290"/>
        <v>0</v>
      </c>
      <c r="P4444" t="s">
        <v>35</v>
      </c>
      <c r="Q4444">
        <f>VLOOKUP(P4444,Duplicate!$E$1:$F$5,2,0)</f>
        <v>1</v>
      </c>
      <c r="R4444" t="s">
        <v>895</v>
      </c>
      <c r="S4444">
        <v>12</v>
      </c>
      <c r="T4444" t="s">
        <v>2356</v>
      </c>
      <c r="U4444">
        <v>2987</v>
      </c>
      <c r="V4444" t="s">
        <v>2414</v>
      </c>
      <c r="W4444">
        <v>224</v>
      </c>
      <c r="X4444">
        <v>7</v>
      </c>
      <c r="Z4444">
        <v>32</v>
      </c>
    </row>
    <row r="4445" spans="1:26">
      <c r="A4445">
        <v>4657</v>
      </c>
      <c r="B4445" t="s">
        <v>2413</v>
      </c>
      <c r="C4445" t="s">
        <v>2305</v>
      </c>
      <c r="D4445">
        <v>26.809874213836501</v>
      </c>
      <c r="E4445" t="s">
        <v>44</v>
      </c>
      <c r="F4445">
        <v>9.70772563176895</v>
      </c>
      <c r="G4445">
        <v>2015</v>
      </c>
      <c r="H4445">
        <v>55000</v>
      </c>
      <c r="I4445" t="s">
        <v>8</v>
      </c>
      <c r="J4445">
        <f t="shared" si="292"/>
        <v>1</v>
      </c>
      <c r="K4445">
        <f t="shared" si="292"/>
        <v>0</v>
      </c>
      <c r="L4445">
        <f t="shared" si="292"/>
        <v>0</v>
      </c>
      <c r="M4445">
        <f t="shared" si="292"/>
        <v>0</v>
      </c>
      <c r="N4445" t="s">
        <v>34</v>
      </c>
      <c r="O4445">
        <f t="shared" si="290"/>
        <v>0</v>
      </c>
      <c r="P4445" t="s">
        <v>35</v>
      </c>
      <c r="Q4445">
        <f>VLOOKUP(P4445,Duplicate!$E$1:$F$5,2,0)</f>
        <v>1</v>
      </c>
      <c r="R4445" t="s">
        <v>895</v>
      </c>
      <c r="S4445">
        <v>12</v>
      </c>
      <c r="T4445" t="s">
        <v>2356</v>
      </c>
      <c r="U4445">
        <v>2987</v>
      </c>
      <c r="V4445" t="s">
        <v>2414</v>
      </c>
      <c r="W4445">
        <v>224</v>
      </c>
      <c r="X4445">
        <v>7</v>
      </c>
      <c r="Z4445">
        <v>52</v>
      </c>
    </row>
    <row r="4446" spans="1:26">
      <c r="A4446">
        <v>5863</v>
      </c>
      <c r="B4446" t="s">
        <v>2413</v>
      </c>
      <c r="C4446" t="s">
        <v>2305</v>
      </c>
      <c r="D4446">
        <v>26.809874213836501</v>
      </c>
      <c r="E4446" t="s">
        <v>40</v>
      </c>
      <c r="F4446">
        <v>9.4293291139240196</v>
      </c>
      <c r="G4446">
        <v>2015</v>
      </c>
      <c r="H4446">
        <v>48600</v>
      </c>
      <c r="I4446" t="s">
        <v>8</v>
      </c>
      <c r="J4446">
        <f t="shared" si="292"/>
        <v>1</v>
      </c>
      <c r="K4446">
        <f t="shared" si="292"/>
        <v>0</v>
      </c>
      <c r="L4446">
        <f t="shared" si="292"/>
        <v>0</v>
      </c>
      <c r="M4446">
        <f t="shared" si="292"/>
        <v>0</v>
      </c>
      <c r="N4446" t="s">
        <v>34</v>
      </c>
      <c r="O4446">
        <f t="shared" si="290"/>
        <v>0</v>
      </c>
      <c r="P4446" t="s">
        <v>35</v>
      </c>
      <c r="Q4446">
        <f>VLOOKUP(P4446,Duplicate!$E$1:$F$5,2,0)</f>
        <v>1</v>
      </c>
      <c r="R4446" t="s">
        <v>895</v>
      </c>
      <c r="S4446">
        <v>12</v>
      </c>
      <c r="T4446" t="s">
        <v>2356</v>
      </c>
      <c r="U4446">
        <v>2987</v>
      </c>
      <c r="V4446" t="s">
        <v>2414</v>
      </c>
      <c r="W4446">
        <v>224</v>
      </c>
      <c r="X4446">
        <v>7</v>
      </c>
      <c r="Z4446">
        <v>48.5</v>
      </c>
    </row>
    <row r="4447" spans="1:26">
      <c r="A4447">
        <v>1028</v>
      </c>
      <c r="B4447" t="s">
        <v>2415</v>
      </c>
      <c r="C4447" t="s">
        <v>2305</v>
      </c>
      <c r="D4447">
        <v>26.809874213836501</v>
      </c>
      <c r="E4447" t="s">
        <v>44</v>
      </c>
      <c r="F4447">
        <v>9.70772563176895</v>
      </c>
      <c r="G4447">
        <v>2014</v>
      </c>
      <c r="H4447">
        <v>85000</v>
      </c>
      <c r="I4447" t="s">
        <v>8</v>
      </c>
      <c r="J4447">
        <f t="shared" si="292"/>
        <v>1</v>
      </c>
      <c r="K4447">
        <f t="shared" si="292"/>
        <v>0</v>
      </c>
      <c r="L4447">
        <f t="shared" si="292"/>
        <v>0</v>
      </c>
      <c r="M4447">
        <f t="shared" si="292"/>
        <v>0</v>
      </c>
      <c r="N4447" t="s">
        <v>34</v>
      </c>
      <c r="O4447">
        <f t="shared" si="290"/>
        <v>0</v>
      </c>
      <c r="P4447" t="s">
        <v>35</v>
      </c>
      <c r="Q4447">
        <f>VLOOKUP(P4447,Duplicate!$E$1:$F$5,2,0)</f>
        <v>1</v>
      </c>
      <c r="R4447" t="s">
        <v>2196</v>
      </c>
      <c r="S4447">
        <v>11.3</v>
      </c>
      <c r="T4447" t="s">
        <v>2356</v>
      </c>
      <c r="U4447">
        <v>2987</v>
      </c>
      <c r="V4447" t="s">
        <v>2416</v>
      </c>
      <c r="W4447">
        <v>254.8</v>
      </c>
      <c r="X4447">
        <v>7</v>
      </c>
      <c r="Z4447">
        <v>38.75</v>
      </c>
    </row>
    <row r="4448" spans="1:26">
      <c r="A4448">
        <v>3051</v>
      </c>
      <c r="B4448" t="s">
        <v>2415</v>
      </c>
      <c r="C4448" t="s">
        <v>2305</v>
      </c>
      <c r="D4448">
        <v>26.809874213836501</v>
      </c>
      <c r="E4448" t="s">
        <v>44</v>
      </c>
      <c r="F4448">
        <v>9.70772563176895</v>
      </c>
      <c r="G4448">
        <v>2016</v>
      </c>
      <c r="H4448">
        <v>16000</v>
      </c>
      <c r="I4448" t="s">
        <v>8</v>
      </c>
      <c r="J4448">
        <f t="shared" si="292"/>
        <v>1</v>
      </c>
      <c r="K4448">
        <f t="shared" si="292"/>
        <v>0</v>
      </c>
      <c r="L4448">
        <f t="shared" si="292"/>
        <v>0</v>
      </c>
      <c r="M4448">
        <f t="shared" si="292"/>
        <v>0</v>
      </c>
      <c r="N4448" t="s">
        <v>34</v>
      </c>
      <c r="O4448">
        <f t="shared" si="290"/>
        <v>0</v>
      </c>
      <c r="P4448" t="s">
        <v>35</v>
      </c>
      <c r="Q4448">
        <f>VLOOKUP(P4448,Duplicate!$E$1:$F$5,2,0)</f>
        <v>1</v>
      </c>
      <c r="R4448" t="s">
        <v>2196</v>
      </c>
      <c r="S4448">
        <v>11.3</v>
      </c>
      <c r="T4448" t="s">
        <v>2356</v>
      </c>
      <c r="U4448">
        <v>2987</v>
      </c>
      <c r="V4448" t="s">
        <v>2416</v>
      </c>
      <c r="W4448">
        <v>254.8</v>
      </c>
      <c r="X4448">
        <v>7</v>
      </c>
      <c r="Z4448">
        <v>56</v>
      </c>
    </row>
    <row r="4449" spans="1:26">
      <c r="A4449">
        <v>4166</v>
      </c>
      <c r="B4449" t="s">
        <v>2415</v>
      </c>
      <c r="C4449" t="s">
        <v>2305</v>
      </c>
      <c r="D4449">
        <v>26.809874213836501</v>
      </c>
      <c r="E4449" t="s">
        <v>27</v>
      </c>
      <c r="F4449">
        <v>7.7536234817813803</v>
      </c>
      <c r="G4449">
        <v>2015</v>
      </c>
      <c r="H4449">
        <v>45000</v>
      </c>
      <c r="I4449" t="s">
        <v>8</v>
      </c>
      <c r="J4449">
        <f t="shared" si="292"/>
        <v>1</v>
      </c>
      <c r="K4449">
        <f t="shared" si="292"/>
        <v>0</v>
      </c>
      <c r="L4449">
        <f t="shared" si="292"/>
        <v>0</v>
      </c>
      <c r="M4449">
        <f t="shared" si="292"/>
        <v>0</v>
      </c>
      <c r="N4449" t="s">
        <v>34</v>
      </c>
      <c r="O4449">
        <f t="shared" si="290"/>
        <v>0</v>
      </c>
      <c r="P4449" t="s">
        <v>35</v>
      </c>
      <c r="Q4449">
        <f>VLOOKUP(P4449,Duplicate!$E$1:$F$5,2,0)</f>
        <v>1</v>
      </c>
      <c r="R4449" t="s">
        <v>2196</v>
      </c>
      <c r="S4449">
        <v>11.3</v>
      </c>
      <c r="T4449" t="s">
        <v>2356</v>
      </c>
      <c r="U4449">
        <v>2987</v>
      </c>
      <c r="V4449" t="s">
        <v>2416</v>
      </c>
      <c r="W4449">
        <v>254.8</v>
      </c>
      <c r="X4449">
        <v>7</v>
      </c>
      <c r="Z4449">
        <v>56</v>
      </c>
    </row>
    <row r="4450" spans="1:26">
      <c r="A4450">
        <v>5803</v>
      </c>
      <c r="B4450" t="s">
        <v>2415</v>
      </c>
      <c r="C4450" t="s">
        <v>2305</v>
      </c>
      <c r="D4450">
        <v>26.809874213836501</v>
      </c>
      <c r="E4450" t="s">
        <v>27</v>
      </c>
      <c r="F4450">
        <v>7.7536234817813803</v>
      </c>
      <c r="G4450">
        <v>2013</v>
      </c>
      <c r="H4450">
        <v>100000</v>
      </c>
      <c r="I4450" t="s">
        <v>8</v>
      </c>
      <c r="J4450">
        <f t="shared" si="292"/>
        <v>1</v>
      </c>
      <c r="K4450">
        <f t="shared" si="292"/>
        <v>0</v>
      </c>
      <c r="L4450">
        <f t="shared" si="292"/>
        <v>0</v>
      </c>
      <c r="M4450">
        <f t="shared" si="292"/>
        <v>0</v>
      </c>
      <c r="N4450" t="s">
        <v>34</v>
      </c>
      <c r="O4450">
        <f t="shared" si="290"/>
        <v>0</v>
      </c>
      <c r="P4450" t="s">
        <v>45</v>
      </c>
      <c r="Q4450">
        <f>VLOOKUP(P4450,Duplicate!$E$1:$F$5,2,0)</f>
        <v>2</v>
      </c>
      <c r="R4450" t="s">
        <v>2196</v>
      </c>
      <c r="S4450">
        <v>11.3</v>
      </c>
      <c r="T4450" t="s">
        <v>2356</v>
      </c>
      <c r="U4450">
        <v>2987</v>
      </c>
      <c r="V4450" t="s">
        <v>2416</v>
      </c>
      <c r="W4450">
        <v>254.8</v>
      </c>
      <c r="X4450">
        <v>7</v>
      </c>
      <c r="Z4450">
        <v>38</v>
      </c>
    </row>
    <row r="4451" spans="1:26">
      <c r="A4451">
        <v>310</v>
      </c>
      <c r="B4451" t="s">
        <v>2417</v>
      </c>
      <c r="C4451" t="s">
        <v>2305</v>
      </c>
      <c r="D4451">
        <v>26.809874213836501</v>
      </c>
      <c r="E4451" t="s">
        <v>52</v>
      </c>
      <c r="F4451">
        <v>9.7765498652290894</v>
      </c>
      <c r="G4451">
        <v>2017</v>
      </c>
      <c r="H4451">
        <v>29000</v>
      </c>
      <c r="I4451" t="s">
        <v>8</v>
      </c>
      <c r="J4451">
        <f t="shared" si="292"/>
        <v>1</v>
      </c>
      <c r="K4451">
        <f t="shared" si="292"/>
        <v>0</v>
      </c>
      <c r="L4451">
        <f t="shared" si="292"/>
        <v>0</v>
      </c>
      <c r="M4451">
        <f t="shared" si="292"/>
        <v>0</v>
      </c>
      <c r="N4451" t="s">
        <v>34</v>
      </c>
      <c r="O4451">
        <f t="shared" si="290"/>
        <v>0</v>
      </c>
      <c r="P4451" t="s">
        <v>35</v>
      </c>
      <c r="Q4451">
        <f>VLOOKUP(P4451,Duplicate!$E$1:$F$5,2,0)</f>
        <v>1</v>
      </c>
      <c r="R4451" t="s">
        <v>445</v>
      </c>
      <c r="S4451">
        <v>17.899999999999999</v>
      </c>
      <c r="T4451" t="s">
        <v>2306</v>
      </c>
      <c r="U4451">
        <v>2143</v>
      </c>
      <c r="V4451" t="s">
        <v>2418</v>
      </c>
      <c r="W4451">
        <v>201.15</v>
      </c>
      <c r="X4451">
        <v>5</v>
      </c>
      <c r="Y4451" t="s">
        <v>2419</v>
      </c>
      <c r="Z4451">
        <v>57</v>
      </c>
    </row>
    <row r="4452" spans="1:26">
      <c r="A4452">
        <v>802</v>
      </c>
      <c r="B4452" t="s">
        <v>2417</v>
      </c>
      <c r="C4452" t="s">
        <v>2305</v>
      </c>
      <c r="D4452">
        <v>26.809874213836501</v>
      </c>
      <c r="E4452" t="s">
        <v>40</v>
      </c>
      <c r="F4452">
        <v>9.4293291139240196</v>
      </c>
      <c r="G4452">
        <v>2016</v>
      </c>
      <c r="H4452">
        <v>21000</v>
      </c>
      <c r="I4452" t="s">
        <v>8</v>
      </c>
      <c r="J4452">
        <f t="shared" si="292"/>
        <v>1</v>
      </c>
      <c r="K4452">
        <f t="shared" si="292"/>
        <v>0</v>
      </c>
      <c r="L4452">
        <f t="shared" si="292"/>
        <v>0</v>
      </c>
      <c r="M4452">
        <f t="shared" si="292"/>
        <v>0</v>
      </c>
      <c r="N4452" t="s">
        <v>34</v>
      </c>
      <c r="O4452">
        <f t="shared" si="290"/>
        <v>0</v>
      </c>
      <c r="P4452" t="s">
        <v>35</v>
      </c>
      <c r="Q4452">
        <f>VLOOKUP(P4452,Duplicate!$E$1:$F$5,2,0)</f>
        <v>1</v>
      </c>
      <c r="R4452" t="s">
        <v>445</v>
      </c>
      <c r="S4452">
        <v>17.899999999999999</v>
      </c>
      <c r="T4452" t="s">
        <v>2306</v>
      </c>
      <c r="U4452">
        <v>2143</v>
      </c>
      <c r="V4452" t="s">
        <v>2418</v>
      </c>
      <c r="W4452">
        <v>201.15</v>
      </c>
      <c r="X4452">
        <v>5</v>
      </c>
      <c r="Y4452" t="s">
        <v>2420</v>
      </c>
      <c r="Z4452">
        <v>56</v>
      </c>
    </row>
    <row r="4453" spans="1:26">
      <c r="A4453">
        <v>2111</v>
      </c>
      <c r="B4453" t="s">
        <v>2417</v>
      </c>
      <c r="C4453" t="s">
        <v>2305</v>
      </c>
      <c r="D4453">
        <v>26.809874213836501</v>
      </c>
      <c r="E4453" t="s">
        <v>59</v>
      </c>
      <c r="F4453">
        <v>11.179185867895599</v>
      </c>
      <c r="G4453">
        <v>2017</v>
      </c>
      <c r="H4453">
        <v>25601</v>
      </c>
      <c r="I4453" t="s">
        <v>8</v>
      </c>
      <c r="J4453">
        <f t="shared" si="292"/>
        <v>1</v>
      </c>
      <c r="K4453">
        <f t="shared" si="292"/>
        <v>0</v>
      </c>
      <c r="L4453">
        <f t="shared" si="292"/>
        <v>0</v>
      </c>
      <c r="M4453">
        <f t="shared" si="292"/>
        <v>0</v>
      </c>
      <c r="N4453" t="s">
        <v>34</v>
      </c>
      <c r="O4453">
        <f t="shared" si="290"/>
        <v>0</v>
      </c>
      <c r="P4453" t="s">
        <v>35</v>
      </c>
      <c r="Q4453">
        <f>VLOOKUP(P4453,Duplicate!$E$1:$F$5,2,0)</f>
        <v>1</v>
      </c>
      <c r="R4453" t="s">
        <v>445</v>
      </c>
      <c r="S4453">
        <v>17.899999999999999</v>
      </c>
      <c r="T4453" t="s">
        <v>2306</v>
      </c>
      <c r="U4453">
        <v>2143</v>
      </c>
      <c r="V4453" t="s">
        <v>2418</v>
      </c>
      <c r="W4453">
        <v>201.15</v>
      </c>
      <c r="X4453">
        <v>5</v>
      </c>
      <c r="Y4453" t="s">
        <v>2420</v>
      </c>
      <c r="Z4453">
        <v>56.73</v>
      </c>
    </row>
    <row r="4454" spans="1:26">
      <c r="A4454">
        <v>5107</v>
      </c>
      <c r="B4454" t="s">
        <v>2417</v>
      </c>
      <c r="C4454" t="s">
        <v>2305</v>
      </c>
      <c r="D4454">
        <v>26.809874213836501</v>
      </c>
      <c r="E4454" t="s">
        <v>52</v>
      </c>
      <c r="F4454">
        <v>9.7765498652290894</v>
      </c>
      <c r="G4454">
        <v>2016</v>
      </c>
      <c r="H4454">
        <v>50000</v>
      </c>
      <c r="I4454" t="s">
        <v>8</v>
      </c>
      <c r="J4454">
        <f t="shared" si="292"/>
        <v>1</v>
      </c>
      <c r="K4454">
        <f t="shared" si="292"/>
        <v>0</v>
      </c>
      <c r="L4454">
        <f t="shared" si="292"/>
        <v>0</v>
      </c>
      <c r="M4454">
        <f t="shared" si="292"/>
        <v>0</v>
      </c>
      <c r="N4454" t="s">
        <v>34</v>
      </c>
      <c r="O4454">
        <f t="shared" si="290"/>
        <v>0</v>
      </c>
      <c r="P4454" t="s">
        <v>35</v>
      </c>
      <c r="Q4454">
        <f>VLOOKUP(P4454,Duplicate!$E$1:$F$5,2,0)</f>
        <v>1</v>
      </c>
      <c r="R4454" t="s">
        <v>445</v>
      </c>
      <c r="S4454">
        <v>17.899999999999999</v>
      </c>
      <c r="T4454" t="s">
        <v>2306</v>
      </c>
      <c r="U4454">
        <v>2143</v>
      </c>
      <c r="V4454" t="s">
        <v>2418</v>
      </c>
      <c r="W4454">
        <v>201.15</v>
      </c>
      <c r="X4454">
        <v>5</v>
      </c>
      <c r="Y4454" t="s">
        <v>2419</v>
      </c>
      <c r="Z4454">
        <v>49</v>
      </c>
    </row>
    <row r="4455" spans="1:26">
      <c r="A4455">
        <v>264</v>
      </c>
      <c r="B4455" t="s">
        <v>2421</v>
      </c>
      <c r="C4455" t="s">
        <v>2305</v>
      </c>
      <c r="D4455">
        <v>26.809874213836501</v>
      </c>
      <c r="E4455" t="s">
        <v>65</v>
      </c>
      <c r="F4455">
        <v>15.078223270440301</v>
      </c>
      <c r="G4455">
        <v>2017</v>
      </c>
      <c r="H4455">
        <v>29819</v>
      </c>
      <c r="I4455" t="s">
        <v>8</v>
      </c>
      <c r="J4455">
        <f t="shared" si="292"/>
        <v>1</v>
      </c>
      <c r="K4455">
        <f t="shared" si="292"/>
        <v>0</v>
      </c>
      <c r="L4455">
        <f t="shared" si="292"/>
        <v>0</v>
      </c>
      <c r="M4455">
        <f t="shared" si="292"/>
        <v>0</v>
      </c>
      <c r="N4455" t="s">
        <v>34</v>
      </c>
      <c r="O4455">
        <f t="shared" si="290"/>
        <v>0</v>
      </c>
      <c r="P4455" t="s">
        <v>35</v>
      </c>
      <c r="Q4455">
        <f>VLOOKUP(P4455,Duplicate!$E$1:$F$5,2,0)</f>
        <v>1</v>
      </c>
      <c r="R4455" t="s">
        <v>2422</v>
      </c>
      <c r="S4455">
        <v>11.57</v>
      </c>
      <c r="T4455" t="s">
        <v>2356</v>
      </c>
      <c r="U4455">
        <v>2987</v>
      </c>
      <c r="V4455" t="s">
        <v>2423</v>
      </c>
      <c r="W4455">
        <v>254.79</v>
      </c>
      <c r="X4455">
        <v>5</v>
      </c>
      <c r="Y4455" t="s">
        <v>2424</v>
      </c>
      <c r="Z4455">
        <v>61.29</v>
      </c>
    </row>
    <row r="4456" spans="1:26">
      <c r="A4456">
        <v>1690</v>
      </c>
      <c r="B4456" t="s">
        <v>2421</v>
      </c>
      <c r="C4456" t="s">
        <v>2305</v>
      </c>
      <c r="D4456">
        <v>26.809874213836501</v>
      </c>
      <c r="E4456" t="s">
        <v>65</v>
      </c>
      <c r="F4456">
        <v>15.078223270440301</v>
      </c>
      <c r="G4456">
        <v>2018</v>
      </c>
      <c r="H4456">
        <v>40129</v>
      </c>
      <c r="I4456" t="s">
        <v>8</v>
      </c>
      <c r="J4456">
        <f t="shared" si="292"/>
        <v>1</v>
      </c>
      <c r="K4456">
        <f t="shared" si="292"/>
        <v>0</v>
      </c>
      <c r="L4456">
        <f t="shared" si="292"/>
        <v>0</v>
      </c>
      <c r="M4456">
        <f t="shared" si="292"/>
        <v>0</v>
      </c>
      <c r="N4456" t="s">
        <v>34</v>
      </c>
      <c r="O4456">
        <f t="shared" si="290"/>
        <v>0</v>
      </c>
      <c r="P4456" t="s">
        <v>35</v>
      </c>
      <c r="Q4456">
        <f>VLOOKUP(P4456,Duplicate!$E$1:$F$5,2,0)</f>
        <v>1</v>
      </c>
      <c r="R4456" t="s">
        <v>2422</v>
      </c>
      <c r="S4456">
        <v>11.57</v>
      </c>
      <c r="T4456" t="s">
        <v>2356</v>
      </c>
      <c r="U4456">
        <v>2987</v>
      </c>
      <c r="V4456" t="s">
        <v>2423</v>
      </c>
      <c r="W4456">
        <v>254.79</v>
      </c>
      <c r="X4456">
        <v>5</v>
      </c>
      <c r="Y4456" t="s">
        <v>2424</v>
      </c>
      <c r="Z4456">
        <v>70.8</v>
      </c>
    </row>
    <row r="4457" spans="1:26">
      <c r="A4457">
        <v>1830</v>
      </c>
      <c r="B4457" t="s">
        <v>2421</v>
      </c>
      <c r="C4457" t="s">
        <v>2305</v>
      </c>
      <c r="D4457">
        <v>26.809874213836501</v>
      </c>
      <c r="E4457" t="s">
        <v>65</v>
      </c>
      <c r="F4457">
        <v>15.078223270440301</v>
      </c>
      <c r="G4457">
        <v>2017</v>
      </c>
      <c r="H4457">
        <v>33552</v>
      </c>
      <c r="I4457" t="s">
        <v>8</v>
      </c>
      <c r="J4457">
        <f t="shared" si="292"/>
        <v>1</v>
      </c>
      <c r="K4457">
        <f t="shared" si="292"/>
        <v>0</v>
      </c>
      <c r="L4457">
        <f t="shared" si="292"/>
        <v>0</v>
      </c>
      <c r="M4457">
        <f t="shared" si="292"/>
        <v>0</v>
      </c>
      <c r="N4457" t="s">
        <v>34</v>
      </c>
      <c r="O4457">
        <f t="shared" si="290"/>
        <v>0</v>
      </c>
      <c r="P4457" t="s">
        <v>35</v>
      </c>
      <c r="Q4457">
        <f>VLOOKUP(P4457,Duplicate!$E$1:$F$5,2,0)</f>
        <v>1</v>
      </c>
      <c r="R4457" t="s">
        <v>2422</v>
      </c>
      <c r="S4457">
        <v>11.57</v>
      </c>
      <c r="T4457" t="s">
        <v>2356</v>
      </c>
      <c r="U4457">
        <v>2987</v>
      </c>
      <c r="V4457" t="s">
        <v>2423</v>
      </c>
      <c r="W4457">
        <v>254.79</v>
      </c>
      <c r="X4457">
        <v>5</v>
      </c>
      <c r="Y4457" t="s">
        <v>2424</v>
      </c>
      <c r="Z4457">
        <v>64.87</v>
      </c>
    </row>
    <row r="4458" spans="1:26">
      <c r="A4458">
        <v>2767</v>
      </c>
      <c r="B4458" t="s">
        <v>2421</v>
      </c>
      <c r="C4458" t="s">
        <v>2305</v>
      </c>
      <c r="D4458">
        <v>26.809874213836501</v>
      </c>
      <c r="E4458" t="s">
        <v>65</v>
      </c>
      <c r="F4458">
        <v>15.078223270440301</v>
      </c>
      <c r="G4458">
        <v>2018</v>
      </c>
      <c r="H4458">
        <v>30706</v>
      </c>
      <c r="I4458" t="s">
        <v>8</v>
      </c>
      <c r="J4458">
        <f t="shared" si="292"/>
        <v>1</v>
      </c>
      <c r="K4458">
        <f t="shared" si="292"/>
        <v>0</v>
      </c>
      <c r="L4458">
        <f t="shared" si="292"/>
        <v>0</v>
      </c>
      <c r="M4458">
        <f t="shared" si="292"/>
        <v>0</v>
      </c>
      <c r="N4458" t="s">
        <v>34</v>
      </c>
      <c r="O4458">
        <f t="shared" si="290"/>
        <v>0</v>
      </c>
      <c r="P4458" t="s">
        <v>35</v>
      </c>
      <c r="Q4458">
        <f>VLOOKUP(P4458,Duplicate!$E$1:$F$5,2,0)</f>
        <v>1</v>
      </c>
      <c r="R4458" t="s">
        <v>2422</v>
      </c>
      <c r="S4458">
        <v>11.57</v>
      </c>
      <c r="T4458" t="s">
        <v>2356</v>
      </c>
      <c r="U4458">
        <v>2987</v>
      </c>
      <c r="V4458" t="s">
        <v>2423</v>
      </c>
      <c r="W4458">
        <v>254.79</v>
      </c>
      <c r="X4458">
        <v>5</v>
      </c>
      <c r="Y4458" t="s">
        <v>2424</v>
      </c>
      <c r="Z4458">
        <v>59.29</v>
      </c>
    </row>
    <row r="4459" spans="1:26">
      <c r="A4459">
        <v>2808</v>
      </c>
      <c r="B4459" t="s">
        <v>2421</v>
      </c>
      <c r="C4459" t="s">
        <v>2305</v>
      </c>
      <c r="D4459">
        <v>26.809874213836501</v>
      </c>
      <c r="E4459" t="s">
        <v>40</v>
      </c>
      <c r="F4459">
        <v>9.4293291139240196</v>
      </c>
      <c r="G4459">
        <v>2017</v>
      </c>
      <c r="H4459">
        <v>19863</v>
      </c>
      <c r="I4459" t="s">
        <v>8</v>
      </c>
      <c r="J4459">
        <f t="shared" si="292"/>
        <v>1</v>
      </c>
      <c r="K4459">
        <f t="shared" si="292"/>
        <v>0</v>
      </c>
      <c r="L4459">
        <f t="shared" si="292"/>
        <v>0</v>
      </c>
      <c r="M4459">
        <f t="shared" si="292"/>
        <v>0</v>
      </c>
      <c r="N4459" t="s">
        <v>34</v>
      </c>
      <c r="O4459">
        <f t="shared" si="290"/>
        <v>0</v>
      </c>
      <c r="P4459" t="s">
        <v>35</v>
      </c>
      <c r="Q4459">
        <f>VLOOKUP(P4459,Duplicate!$E$1:$F$5,2,0)</f>
        <v>1</v>
      </c>
      <c r="R4459" t="s">
        <v>2422</v>
      </c>
      <c r="S4459">
        <v>11.57</v>
      </c>
      <c r="T4459" t="s">
        <v>2356</v>
      </c>
      <c r="U4459">
        <v>2987</v>
      </c>
      <c r="V4459" t="s">
        <v>2423</v>
      </c>
      <c r="W4459">
        <v>254.79</v>
      </c>
      <c r="X4459">
        <v>5</v>
      </c>
      <c r="Y4459" t="s">
        <v>2425</v>
      </c>
      <c r="Z4459">
        <v>64.95</v>
      </c>
    </row>
    <row r="4460" spans="1:26">
      <c r="A4460">
        <v>3268</v>
      </c>
      <c r="B4460" t="s">
        <v>2421</v>
      </c>
      <c r="C4460" t="s">
        <v>2305</v>
      </c>
      <c r="D4460">
        <v>26.809874213836501</v>
      </c>
      <c r="E4460" t="s">
        <v>65</v>
      </c>
      <c r="F4460">
        <v>15.078223270440301</v>
      </c>
      <c r="G4460">
        <v>2018</v>
      </c>
      <c r="H4460">
        <v>29277</v>
      </c>
      <c r="I4460" t="s">
        <v>8</v>
      </c>
      <c r="J4460">
        <f t="shared" si="292"/>
        <v>1</v>
      </c>
      <c r="K4460">
        <f t="shared" si="292"/>
        <v>0</v>
      </c>
      <c r="L4460">
        <f t="shared" si="292"/>
        <v>0</v>
      </c>
      <c r="M4460">
        <f t="shared" si="292"/>
        <v>0</v>
      </c>
      <c r="N4460" t="s">
        <v>34</v>
      </c>
      <c r="O4460">
        <f t="shared" si="290"/>
        <v>0</v>
      </c>
      <c r="P4460" t="s">
        <v>35</v>
      </c>
      <c r="Q4460">
        <f>VLOOKUP(P4460,Duplicate!$E$1:$F$5,2,0)</f>
        <v>1</v>
      </c>
      <c r="R4460" t="s">
        <v>2422</v>
      </c>
      <c r="S4460">
        <v>11.57</v>
      </c>
      <c r="T4460" t="s">
        <v>2356</v>
      </c>
      <c r="U4460">
        <v>2987</v>
      </c>
      <c r="V4460" t="s">
        <v>2423</v>
      </c>
      <c r="W4460">
        <v>254.79</v>
      </c>
      <c r="X4460">
        <v>5</v>
      </c>
      <c r="Y4460" t="s">
        <v>2424</v>
      </c>
      <c r="Z4460">
        <v>59.65</v>
      </c>
    </row>
    <row r="4461" spans="1:26">
      <c r="A4461">
        <v>4527</v>
      </c>
      <c r="B4461" t="s">
        <v>2421</v>
      </c>
      <c r="C4461" t="s">
        <v>2305</v>
      </c>
      <c r="D4461">
        <v>26.809874213836501</v>
      </c>
      <c r="E4461" t="s">
        <v>27</v>
      </c>
      <c r="F4461">
        <v>7.7536234817813803</v>
      </c>
      <c r="G4461">
        <v>2016</v>
      </c>
      <c r="H4461">
        <v>29000</v>
      </c>
      <c r="I4461" t="s">
        <v>8</v>
      </c>
      <c r="J4461">
        <f t="shared" si="292"/>
        <v>1</v>
      </c>
      <c r="K4461">
        <f t="shared" si="292"/>
        <v>0</v>
      </c>
      <c r="L4461">
        <f t="shared" si="292"/>
        <v>0</v>
      </c>
      <c r="M4461">
        <f t="shared" si="292"/>
        <v>0</v>
      </c>
      <c r="N4461" t="s">
        <v>34</v>
      </c>
      <c r="O4461">
        <f t="shared" si="290"/>
        <v>0</v>
      </c>
      <c r="P4461" t="s">
        <v>35</v>
      </c>
      <c r="Q4461">
        <f>VLOOKUP(P4461,Duplicate!$E$1:$F$5,2,0)</f>
        <v>1</v>
      </c>
      <c r="R4461" t="s">
        <v>2422</v>
      </c>
      <c r="S4461">
        <v>11.57</v>
      </c>
      <c r="T4461" t="s">
        <v>2356</v>
      </c>
      <c r="U4461">
        <v>2987</v>
      </c>
      <c r="V4461" t="s">
        <v>2423</v>
      </c>
      <c r="W4461">
        <v>254.79</v>
      </c>
      <c r="X4461">
        <v>5</v>
      </c>
      <c r="Y4461" t="s">
        <v>2426</v>
      </c>
      <c r="Z4461">
        <v>65</v>
      </c>
    </row>
    <row r="4462" spans="1:26">
      <c r="A4462">
        <v>5118</v>
      </c>
      <c r="B4462" t="s">
        <v>2421</v>
      </c>
      <c r="C4462" t="s">
        <v>2305</v>
      </c>
      <c r="D4462">
        <v>26.809874213836501</v>
      </c>
      <c r="E4462" t="s">
        <v>61</v>
      </c>
      <c r="F4462">
        <v>13.328631284916201</v>
      </c>
      <c r="G4462">
        <v>2016</v>
      </c>
      <c r="H4462">
        <v>28541</v>
      </c>
      <c r="I4462" t="s">
        <v>8</v>
      </c>
      <c r="J4462">
        <f t="shared" ref="J4462:M4481" si="293">IF($I4462=J$1,1,0)</f>
        <v>1</v>
      </c>
      <c r="K4462">
        <f t="shared" si="293"/>
        <v>0</v>
      </c>
      <c r="L4462">
        <f t="shared" si="293"/>
        <v>0</v>
      </c>
      <c r="M4462">
        <f t="shared" si="293"/>
        <v>0</v>
      </c>
      <c r="N4462" t="s">
        <v>34</v>
      </c>
      <c r="O4462">
        <f t="shared" si="290"/>
        <v>0</v>
      </c>
      <c r="P4462" t="s">
        <v>35</v>
      </c>
      <c r="Q4462">
        <f>VLOOKUP(P4462,Duplicate!$E$1:$F$5,2,0)</f>
        <v>1</v>
      </c>
      <c r="R4462" t="s">
        <v>2422</v>
      </c>
      <c r="S4462">
        <v>11.57</v>
      </c>
      <c r="T4462" t="s">
        <v>2356</v>
      </c>
      <c r="U4462">
        <v>2987</v>
      </c>
      <c r="V4462" t="s">
        <v>2423</v>
      </c>
      <c r="W4462">
        <v>254.79</v>
      </c>
      <c r="X4462">
        <v>5</v>
      </c>
      <c r="Y4462" t="s">
        <v>2424</v>
      </c>
      <c r="Z4462">
        <v>60.75</v>
      </c>
    </row>
    <row r="4463" spans="1:26">
      <c r="A4463">
        <v>489</v>
      </c>
      <c r="B4463" t="s">
        <v>2427</v>
      </c>
      <c r="C4463" t="s">
        <v>2305</v>
      </c>
      <c r="D4463">
        <v>26.809874213836501</v>
      </c>
      <c r="E4463" t="s">
        <v>66</v>
      </c>
      <c r="F4463">
        <v>6.7262540192926004</v>
      </c>
      <c r="G4463">
        <v>2017</v>
      </c>
      <c r="H4463">
        <v>129000</v>
      </c>
      <c r="I4463" t="s">
        <v>8</v>
      </c>
      <c r="J4463">
        <f t="shared" si="293"/>
        <v>1</v>
      </c>
      <c r="K4463">
        <f t="shared" si="293"/>
        <v>0</v>
      </c>
      <c r="L4463">
        <f t="shared" si="293"/>
        <v>0</v>
      </c>
      <c r="M4463">
        <f t="shared" si="293"/>
        <v>0</v>
      </c>
      <c r="N4463" t="s">
        <v>34</v>
      </c>
      <c r="O4463">
        <f t="shared" si="290"/>
        <v>0</v>
      </c>
      <c r="P4463" t="s">
        <v>35</v>
      </c>
      <c r="Q4463">
        <f>VLOOKUP(P4463,Duplicate!$E$1:$F$5,2,0)</f>
        <v>1</v>
      </c>
      <c r="R4463" t="s">
        <v>387</v>
      </c>
      <c r="S4463">
        <v>11</v>
      </c>
      <c r="T4463" t="s">
        <v>2356</v>
      </c>
      <c r="U4463">
        <v>2987</v>
      </c>
      <c r="V4463" t="s">
        <v>288</v>
      </c>
      <c r="W4463">
        <v>258</v>
      </c>
      <c r="X4463">
        <v>7</v>
      </c>
      <c r="Y4463" t="s">
        <v>2428</v>
      </c>
      <c r="Z4463">
        <v>56</v>
      </c>
    </row>
    <row r="4464" spans="1:26">
      <c r="A4464">
        <v>1885</v>
      </c>
      <c r="B4464" t="s">
        <v>2429</v>
      </c>
      <c r="C4464" t="s">
        <v>2305</v>
      </c>
      <c r="D4464">
        <v>26.809874213836501</v>
      </c>
      <c r="E4464" t="s">
        <v>44</v>
      </c>
      <c r="F4464">
        <v>9.70772563176895</v>
      </c>
      <c r="G4464">
        <v>2018</v>
      </c>
      <c r="H4464">
        <v>6000</v>
      </c>
      <c r="I4464" t="s">
        <v>8</v>
      </c>
      <c r="J4464">
        <f t="shared" si="293"/>
        <v>1</v>
      </c>
      <c r="K4464">
        <f t="shared" si="293"/>
        <v>0</v>
      </c>
      <c r="L4464">
        <f t="shared" si="293"/>
        <v>0</v>
      </c>
      <c r="M4464">
        <f t="shared" si="293"/>
        <v>0</v>
      </c>
      <c r="N4464" t="s">
        <v>34</v>
      </c>
      <c r="O4464">
        <f t="shared" si="290"/>
        <v>0</v>
      </c>
      <c r="P4464" t="s">
        <v>35</v>
      </c>
      <c r="Q4464">
        <f>VLOOKUP(P4464,Duplicate!$E$1:$F$5,2,0)</f>
        <v>1</v>
      </c>
      <c r="R4464" t="s">
        <v>387</v>
      </c>
      <c r="S4464">
        <v>11</v>
      </c>
      <c r="T4464" t="s">
        <v>2356</v>
      </c>
      <c r="U4464">
        <v>2987</v>
      </c>
      <c r="V4464" t="s">
        <v>288</v>
      </c>
      <c r="W4464">
        <v>258</v>
      </c>
      <c r="X4464">
        <v>7</v>
      </c>
      <c r="Y4464" t="s">
        <v>2430</v>
      </c>
      <c r="Z4464">
        <v>79</v>
      </c>
    </row>
    <row r="4465" spans="1:26">
      <c r="A4465">
        <v>2243</v>
      </c>
      <c r="B4465" t="s">
        <v>2431</v>
      </c>
      <c r="C4465" t="s">
        <v>2305</v>
      </c>
      <c r="D4465">
        <v>26.809874213836501</v>
      </c>
      <c r="E4465" t="s">
        <v>40</v>
      </c>
      <c r="F4465">
        <v>9.4293291139240196</v>
      </c>
      <c r="G4465">
        <v>2016</v>
      </c>
      <c r="H4465">
        <v>52000</v>
      </c>
      <c r="I4465" t="s">
        <v>8</v>
      </c>
      <c r="J4465">
        <f t="shared" si="293"/>
        <v>1</v>
      </c>
      <c r="K4465">
        <f t="shared" si="293"/>
        <v>0</v>
      </c>
      <c r="L4465">
        <f t="shared" si="293"/>
        <v>0</v>
      </c>
      <c r="M4465">
        <f t="shared" si="293"/>
        <v>0</v>
      </c>
      <c r="N4465" t="s">
        <v>34</v>
      </c>
      <c r="O4465">
        <f t="shared" si="290"/>
        <v>0</v>
      </c>
      <c r="P4465" t="s">
        <v>35</v>
      </c>
      <c r="Q4465">
        <f>VLOOKUP(P4465,Duplicate!$E$1:$F$5,2,0)</f>
        <v>1</v>
      </c>
      <c r="R4465" t="s">
        <v>133</v>
      </c>
      <c r="S4465">
        <v>15.26</v>
      </c>
      <c r="T4465" t="s">
        <v>2306</v>
      </c>
      <c r="U4465">
        <v>2143</v>
      </c>
      <c r="V4465" t="s">
        <v>2432</v>
      </c>
      <c r="W4465">
        <v>203.2</v>
      </c>
      <c r="X4465">
        <v>5</v>
      </c>
      <c r="Z4465">
        <v>35</v>
      </c>
    </row>
    <row r="4466" spans="1:26">
      <c r="A4466">
        <v>2382</v>
      </c>
      <c r="B4466" t="s">
        <v>2431</v>
      </c>
      <c r="C4466" t="s">
        <v>2305</v>
      </c>
      <c r="D4466">
        <v>26.809874213836501</v>
      </c>
      <c r="E4466" t="s">
        <v>65</v>
      </c>
      <c r="F4466">
        <v>15.078223270440301</v>
      </c>
      <c r="G4466">
        <v>2016</v>
      </c>
      <c r="H4466">
        <v>23218</v>
      </c>
      <c r="I4466" t="s">
        <v>8</v>
      </c>
      <c r="J4466">
        <f t="shared" si="293"/>
        <v>1</v>
      </c>
      <c r="K4466">
        <f t="shared" si="293"/>
        <v>0</v>
      </c>
      <c r="L4466">
        <f t="shared" si="293"/>
        <v>0</v>
      </c>
      <c r="M4466">
        <f t="shared" si="293"/>
        <v>0</v>
      </c>
      <c r="N4466" t="s">
        <v>34</v>
      </c>
      <c r="O4466">
        <f t="shared" si="290"/>
        <v>0</v>
      </c>
      <c r="P4466" t="s">
        <v>35</v>
      </c>
      <c r="Q4466">
        <f>VLOOKUP(P4466,Duplicate!$E$1:$F$5,2,0)</f>
        <v>1</v>
      </c>
      <c r="R4466" t="s">
        <v>133</v>
      </c>
      <c r="S4466">
        <v>15.26</v>
      </c>
      <c r="T4466" t="s">
        <v>2306</v>
      </c>
      <c r="U4466">
        <v>2143</v>
      </c>
      <c r="V4466" t="s">
        <v>2432</v>
      </c>
      <c r="W4466">
        <v>203.2</v>
      </c>
      <c r="X4466">
        <v>5</v>
      </c>
      <c r="Z4466">
        <v>45.61</v>
      </c>
    </row>
    <row r="4467" spans="1:26">
      <c r="A4467">
        <v>3444</v>
      </c>
      <c r="B4467" t="s">
        <v>2431</v>
      </c>
      <c r="C4467" t="s">
        <v>2305</v>
      </c>
      <c r="D4467">
        <v>26.809874213836501</v>
      </c>
      <c r="E4467" t="s">
        <v>47</v>
      </c>
      <c r="F4467">
        <v>5.6612149532710196</v>
      </c>
      <c r="G4467">
        <v>2015</v>
      </c>
      <c r="H4467">
        <v>58589</v>
      </c>
      <c r="I4467" t="s">
        <v>8</v>
      </c>
      <c r="J4467">
        <f t="shared" si="293"/>
        <v>1</v>
      </c>
      <c r="K4467">
        <f t="shared" si="293"/>
        <v>0</v>
      </c>
      <c r="L4467">
        <f t="shared" si="293"/>
        <v>0</v>
      </c>
      <c r="M4467">
        <f t="shared" si="293"/>
        <v>0</v>
      </c>
      <c r="N4467" t="s">
        <v>34</v>
      </c>
      <c r="O4467">
        <f t="shared" si="290"/>
        <v>0</v>
      </c>
      <c r="P4467" t="s">
        <v>35</v>
      </c>
      <c r="Q4467">
        <f>VLOOKUP(P4467,Duplicate!$E$1:$F$5,2,0)</f>
        <v>1</v>
      </c>
      <c r="R4467" t="s">
        <v>133</v>
      </c>
      <c r="S4467">
        <v>15.26</v>
      </c>
      <c r="T4467" t="s">
        <v>2306</v>
      </c>
      <c r="U4467">
        <v>2143</v>
      </c>
      <c r="V4467" t="s">
        <v>2432</v>
      </c>
      <c r="W4467">
        <v>203.2</v>
      </c>
      <c r="X4467">
        <v>5</v>
      </c>
      <c r="Z4467">
        <v>27.75</v>
      </c>
    </row>
    <row r="4468" spans="1:26">
      <c r="A4468">
        <v>4889</v>
      </c>
      <c r="B4468" t="s">
        <v>2431</v>
      </c>
      <c r="C4468" t="s">
        <v>2305</v>
      </c>
      <c r="D4468">
        <v>26.809874213836501</v>
      </c>
      <c r="E4468" t="s">
        <v>52</v>
      </c>
      <c r="F4468">
        <v>9.7765498652290894</v>
      </c>
      <c r="G4468">
        <v>2014</v>
      </c>
      <c r="H4468">
        <v>50000</v>
      </c>
      <c r="I4468" t="s">
        <v>8</v>
      </c>
      <c r="J4468">
        <f t="shared" si="293"/>
        <v>1</v>
      </c>
      <c r="K4468">
        <f t="shared" si="293"/>
        <v>0</v>
      </c>
      <c r="L4468">
        <f t="shared" si="293"/>
        <v>0</v>
      </c>
      <c r="M4468">
        <f t="shared" si="293"/>
        <v>0</v>
      </c>
      <c r="N4468" t="s">
        <v>34</v>
      </c>
      <c r="O4468">
        <f t="shared" si="290"/>
        <v>0</v>
      </c>
      <c r="P4468" t="s">
        <v>35</v>
      </c>
      <c r="Q4468">
        <f>VLOOKUP(P4468,Duplicate!$E$1:$F$5,2,0)</f>
        <v>1</v>
      </c>
      <c r="R4468" t="s">
        <v>133</v>
      </c>
      <c r="S4468">
        <v>15.26</v>
      </c>
      <c r="T4468" t="s">
        <v>2306</v>
      </c>
      <c r="U4468">
        <v>2143</v>
      </c>
      <c r="V4468" t="s">
        <v>2432</v>
      </c>
      <c r="W4468">
        <v>203.2</v>
      </c>
      <c r="X4468">
        <v>5</v>
      </c>
      <c r="Z4468">
        <v>45</v>
      </c>
    </row>
    <row r="4469" spans="1:26">
      <c r="A4469">
        <v>4924</v>
      </c>
      <c r="B4469" t="s">
        <v>2431</v>
      </c>
      <c r="C4469" t="s">
        <v>2305</v>
      </c>
      <c r="D4469">
        <v>26.809874213836501</v>
      </c>
      <c r="E4469" t="s">
        <v>70</v>
      </c>
      <c r="F4469">
        <v>5.8092251815980598</v>
      </c>
      <c r="G4469">
        <v>2014</v>
      </c>
      <c r="H4469">
        <v>66000</v>
      </c>
      <c r="I4469" t="s">
        <v>8</v>
      </c>
      <c r="J4469">
        <f t="shared" si="293"/>
        <v>1</v>
      </c>
      <c r="K4469">
        <f t="shared" si="293"/>
        <v>0</v>
      </c>
      <c r="L4469">
        <f t="shared" si="293"/>
        <v>0</v>
      </c>
      <c r="M4469">
        <f t="shared" si="293"/>
        <v>0</v>
      </c>
      <c r="N4469" t="s">
        <v>34</v>
      </c>
      <c r="O4469">
        <f t="shared" si="290"/>
        <v>0</v>
      </c>
      <c r="P4469" t="s">
        <v>35</v>
      </c>
      <c r="Q4469">
        <f>VLOOKUP(P4469,Duplicate!$E$1:$F$5,2,0)</f>
        <v>1</v>
      </c>
      <c r="R4469" t="s">
        <v>133</v>
      </c>
      <c r="S4469">
        <v>15.26</v>
      </c>
      <c r="T4469" t="s">
        <v>2306</v>
      </c>
      <c r="U4469">
        <v>2143</v>
      </c>
      <c r="V4469" t="s">
        <v>2432</v>
      </c>
      <c r="W4469">
        <v>203.2</v>
      </c>
      <c r="X4469">
        <v>5</v>
      </c>
      <c r="Z4469">
        <v>30</v>
      </c>
    </row>
    <row r="4470" spans="1:26">
      <c r="A4470">
        <v>4948</v>
      </c>
      <c r="B4470" t="s">
        <v>2431</v>
      </c>
      <c r="C4470" t="s">
        <v>2305</v>
      </c>
      <c r="D4470">
        <v>26.809874213836501</v>
      </c>
      <c r="E4470" t="s">
        <v>40</v>
      </c>
      <c r="F4470">
        <v>9.4293291139240196</v>
      </c>
      <c r="G4470">
        <v>2012</v>
      </c>
      <c r="H4470">
        <v>52000</v>
      </c>
      <c r="I4470" t="s">
        <v>8</v>
      </c>
      <c r="J4470">
        <f t="shared" si="293"/>
        <v>1</v>
      </c>
      <c r="K4470">
        <f t="shared" si="293"/>
        <v>0</v>
      </c>
      <c r="L4470">
        <f t="shared" si="293"/>
        <v>0</v>
      </c>
      <c r="M4470">
        <f t="shared" si="293"/>
        <v>0</v>
      </c>
      <c r="N4470" t="s">
        <v>34</v>
      </c>
      <c r="O4470">
        <f t="shared" si="290"/>
        <v>0</v>
      </c>
      <c r="P4470" t="s">
        <v>35</v>
      </c>
      <c r="Q4470">
        <f>VLOOKUP(P4470,Duplicate!$E$1:$F$5,2,0)</f>
        <v>1</v>
      </c>
      <c r="R4470" t="s">
        <v>133</v>
      </c>
      <c r="S4470">
        <v>15.26</v>
      </c>
      <c r="T4470" t="s">
        <v>2306</v>
      </c>
      <c r="U4470">
        <v>2143</v>
      </c>
      <c r="V4470" t="s">
        <v>2432</v>
      </c>
      <c r="W4470">
        <v>203.2</v>
      </c>
      <c r="X4470">
        <v>5</v>
      </c>
      <c r="Z4470">
        <v>29.95</v>
      </c>
    </row>
    <row r="4471" spans="1:26">
      <c r="A4471">
        <v>3328</v>
      </c>
      <c r="B4471" t="s">
        <v>2433</v>
      </c>
      <c r="C4471" t="s">
        <v>2305</v>
      </c>
      <c r="D4471">
        <v>26.809874213836501</v>
      </c>
      <c r="E4471" t="s">
        <v>40</v>
      </c>
      <c r="F4471">
        <v>9.4293291139240196</v>
      </c>
      <c r="G4471">
        <v>2009</v>
      </c>
      <c r="H4471">
        <v>66000</v>
      </c>
      <c r="I4471" t="s">
        <v>8</v>
      </c>
      <c r="J4471">
        <f t="shared" si="293"/>
        <v>1</v>
      </c>
      <c r="K4471">
        <f t="shared" si="293"/>
        <v>0</v>
      </c>
      <c r="L4471">
        <f t="shared" si="293"/>
        <v>0</v>
      </c>
      <c r="M4471">
        <f t="shared" si="293"/>
        <v>0</v>
      </c>
      <c r="N4471" t="s">
        <v>34</v>
      </c>
      <c r="O4471">
        <f t="shared" si="290"/>
        <v>0</v>
      </c>
      <c r="P4471" t="s">
        <v>45</v>
      </c>
      <c r="Q4471">
        <f>VLOOKUP(P4471,Duplicate!$E$1:$F$5,2,0)</f>
        <v>2</v>
      </c>
      <c r="R4471" t="s">
        <v>2434</v>
      </c>
      <c r="S4471">
        <v>8.6999999999999993</v>
      </c>
      <c r="T4471" t="s">
        <v>2356</v>
      </c>
      <c r="U4471">
        <v>2987</v>
      </c>
      <c r="V4471" t="s">
        <v>2435</v>
      </c>
      <c r="W4471">
        <v>224.34</v>
      </c>
      <c r="X4471">
        <v>5</v>
      </c>
      <c r="Z4471">
        <v>10.75</v>
      </c>
    </row>
    <row r="4472" spans="1:26">
      <c r="A4472">
        <v>3724</v>
      </c>
      <c r="B4472" t="s">
        <v>2433</v>
      </c>
      <c r="C4472" t="s">
        <v>2305</v>
      </c>
      <c r="D4472">
        <v>26.809874213836501</v>
      </c>
      <c r="E4472" t="s">
        <v>66</v>
      </c>
      <c r="F4472">
        <v>6.7262540192926004</v>
      </c>
      <c r="G4472">
        <v>2009</v>
      </c>
      <c r="H4472">
        <v>53000</v>
      </c>
      <c r="I4472" t="s">
        <v>8</v>
      </c>
      <c r="J4472">
        <f t="shared" si="293"/>
        <v>1</v>
      </c>
      <c r="K4472">
        <f t="shared" si="293"/>
        <v>0</v>
      </c>
      <c r="L4472">
        <f t="shared" si="293"/>
        <v>0</v>
      </c>
      <c r="M4472">
        <f t="shared" si="293"/>
        <v>0</v>
      </c>
      <c r="N4472" t="s">
        <v>34</v>
      </c>
      <c r="O4472">
        <f t="shared" si="290"/>
        <v>0</v>
      </c>
      <c r="P4472" t="s">
        <v>35</v>
      </c>
      <c r="Q4472">
        <f>VLOOKUP(P4472,Duplicate!$E$1:$F$5,2,0)</f>
        <v>1</v>
      </c>
      <c r="R4472" t="s">
        <v>2434</v>
      </c>
      <c r="S4472">
        <v>8.6999999999999993</v>
      </c>
      <c r="T4472" t="s">
        <v>2356</v>
      </c>
      <c r="U4472">
        <v>2987</v>
      </c>
      <c r="V4472" t="s">
        <v>2435</v>
      </c>
      <c r="W4472">
        <v>224.34</v>
      </c>
      <c r="X4472">
        <v>5</v>
      </c>
      <c r="Z4472">
        <v>13.75</v>
      </c>
    </row>
    <row r="4473" spans="1:26">
      <c r="A4473">
        <v>6006</v>
      </c>
      <c r="B4473" t="s">
        <v>2433</v>
      </c>
      <c r="C4473" t="s">
        <v>2305</v>
      </c>
      <c r="D4473">
        <v>26.809874213836501</v>
      </c>
      <c r="E4473" t="s">
        <v>40</v>
      </c>
      <c r="F4473">
        <v>9.4293291139240196</v>
      </c>
      <c r="G4473">
        <v>2009</v>
      </c>
      <c r="H4473">
        <v>102002</v>
      </c>
      <c r="I4473" t="s">
        <v>8</v>
      </c>
      <c r="J4473">
        <f t="shared" si="293"/>
        <v>1</v>
      </c>
      <c r="K4473">
        <f t="shared" si="293"/>
        <v>0</v>
      </c>
      <c r="L4473">
        <f t="shared" si="293"/>
        <v>0</v>
      </c>
      <c r="M4473">
        <f t="shared" si="293"/>
        <v>0</v>
      </c>
      <c r="N4473" t="s">
        <v>34</v>
      </c>
      <c r="O4473">
        <f t="shared" si="290"/>
        <v>0</v>
      </c>
      <c r="P4473" t="s">
        <v>35</v>
      </c>
      <c r="Q4473">
        <f>VLOOKUP(P4473,Duplicate!$E$1:$F$5,2,0)</f>
        <v>1</v>
      </c>
      <c r="R4473" t="s">
        <v>2434</v>
      </c>
      <c r="S4473">
        <v>8.6999999999999993</v>
      </c>
      <c r="T4473" t="s">
        <v>2356</v>
      </c>
      <c r="U4473">
        <v>2987</v>
      </c>
      <c r="V4473" t="s">
        <v>2435</v>
      </c>
      <c r="W4473">
        <v>224.34</v>
      </c>
      <c r="X4473">
        <v>5</v>
      </c>
      <c r="Z4473">
        <v>10.75</v>
      </c>
    </row>
    <row r="4474" spans="1:26">
      <c r="A4474">
        <v>707</v>
      </c>
      <c r="B4474" t="s">
        <v>2436</v>
      </c>
      <c r="C4474" t="s">
        <v>2305</v>
      </c>
      <c r="D4474">
        <v>26.809874213836501</v>
      </c>
      <c r="E4474" t="s">
        <v>66</v>
      </c>
      <c r="F4474">
        <v>6.7262540192926004</v>
      </c>
      <c r="G4474">
        <v>2014</v>
      </c>
      <c r="H4474">
        <v>120000</v>
      </c>
      <c r="I4474" t="s">
        <v>8</v>
      </c>
      <c r="J4474">
        <f t="shared" si="293"/>
        <v>1</v>
      </c>
      <c r="K4474">
        <f t="shared" si="293"/>
        <v>0</v>
      </c>
      <c r="L4474">
        <f t="shared" si="293"/>
        <v>0</v>
      </c>
      <c r="M4474">
        <f t="shared" si="293"/>
        <v>0</v>
      </c>
      <c r="N4474" t="s">
        <v>34</v>
      </c>
      <c r="O4474">
        <f t="shared" si="290"/>
        <v>0</v>
      </c>
      <c r="P4474" t="s">
        <v>35</v>
      </c>
      <c r="Q4474">
        <f>VLOOKUP(P4474,Duplicate!$E$1:$F$5,2,0)</f>
        <v>1</v>
      </c>
      <c r="R4474" t="s">
        <v>139</v>
      </c>
      <c r="S4474">
        <v>18.34</v>
      </c>
      <c r="T4474" t="s">
        <v>2356</v>
      </c>
      <c r="U4474">
        <v>2987</v>
      </c>
      <c r="V4474" t="s">
        <v>2437</v>
      </c>
      <c r="W4474">
        <v>165</v>
      </c>
      <c r="X4474">
        <v>5</v>
      </c>
      <c r="Z4474">
        <v>30</v>
      </c>
    </row>
    <row r="4475" spans="1:26">
      <c r="A4475">
        <v>1308</v>
      </c>
      <c r="B4475" t="s">
        <v>2436</v>
      </c>
      <c r="C4475" t="s">
        <v>2305</v>
      </c>
      <c r="D4475">
        <v>26.809874213836501</v>
      </c>
      <c r="E4475" t="s">
        <v>61</v>
      </c>
      <c r="F4475">
        <v>13.328631284916201</v>
      </c>
      <c r="G4475">
        <v>2014</v>
      </c>
      <c r="H4475">
        <v>33000</v>
      </c>
      <c r="I4475" t="s">
        <v>8</v>
      </c>
      <c r="J4475">
        <f t="shared" si="293"/>
        <v>1</v>
      </c>
      <c r="K4475">
        <f t="shared" si="293"/>
        <v>0</v>
      </c>
      <c r="L4475">
        <f t="shared" si="293"/>
        <v>0</v>
      </c>
      <c r="M4475">
        <f t="shared" si="293"/>
        <v>0</v>
      </c>
      <c r="N4475" t="s">
        <v>34</v>
      </c>
      <c r="O4475">
        <f t="shared" si="290"/>
        <v>0</v>
      </c>
      <c r="P4475" t="s">
        <v>45</v>
      </c>
      <c r="Q4475">
        <f>VLOOKUP(P4475,Duplicate!$E$1:$F$5,2,0)</f>
        <v>2</v>
      </c>
      <c r="R4475" t="s">
        <v>139</v>
      </c>
      <c r="S4475">
        <v>18.34</v>
      </c>
      <c r="T4475" t="s">
        <v>2356</v>
      </c>
      <c r="U4475">
        <v>2987</v>
      </c>
      <c r="V4475" t="s">
        <v>2437</v>
      </c>
      <c r="W4475">
        <v>165</v>
      </c>
      <c r="X4475">
        <v>5</v>
      </c>
      <c r="Z4475">
        <v>43</v>
      </c>
    </row>
    <row r="4476" spans="1:26">
      <c r="A4476">
        <v>1764</v>
      </c>
      <c r="B4476" t="s">
        <v>2436</v>
      </c>
      <c r="C4476" t="s">
        <v>2305</v>
      </c>
      <c r="D4476">
        <v>26.809874213836501</v>
      </c>
      <c r="E4476" t="s">
        <v>66</v>
      </c>
      <c r="F4476">
        <v>6.7262540192926004</v>
      </c>
      <c r="G4476">
        <v>2015</v>
      </c>
      <c r="H4476">
        <v>69000</v>
      </c>
      <c r="I4476" t="s">
        <v>8</v>
      </c>
      <c r="J4476">
        <f t="shared" si="293"/>
        <v>1</v>
      </c>
      <c r="K4476">
        <f t="shared" si="293"/>
        <v>0</v>
      </c>
      <c r="L4476">
        <f t="shared" si="293"/>
        <v>0</v>
      </c>
      <c r="M4476">
        <f t="shared" si="293"/>
        <v>0</v>
      </c>
      <c r="N4476" t="s">
        <v>34</v>
      </c>
      <c r="O4476">
        <f t="shared" si="290"/>
        <v>0</v>
      </c>
      <c r="P4476" t="s">
        <v>35</v>
      </c>
      <c r="Q4476">
        <f>VLOOKUP(P4476,Duplicate!$E$1:$F$5,2,0)</f>
        <v>1</v>
      </c>
      <c r="R4476" t="s">
        <v>139</v>
      </c>
      <c r="S4476">
        <v>18.34</v>
      </c>
      <c r="T4476" t="s">
        <v>2356</v>
      </c>
      <c r="U4476">
        <v>2987</v>
      </c>
      <c r="V4476" t="s">
        <v>2437</v>
      </c>
      <c r="W4476">
        <v>165</v>
      </c>
      <c r="X4476">
        <v>5</v>
      </c>
      <c r="Z4476">
        <v>38</v>
      </c>
    </row>
    <row r="4477" spans="1:26">
      <c r="A4477">
        <v>3210</v>
      </c>
      <c r="B4477" t="s">
        <v>2436</v>
      </c>
      <c r="C4477" t="s">
        <v>2305</v>
      </c>
      <c r="D4477">
        <v>26.809874213836501</v>
      </c>
      <c r="E4477" t="s">
        <v>65</v>
      </c>
      <c r="F4477">
        <v>15.078223270440301</v>
      </c>
      <c r="G4477">
        <v>2016</v>
      </c>
      <c r="H4477">
        <v>22769</v>
      </c>
      <c r="I4477" t="s">
        <v>8</v>
      </c>
      <c r="J4477">
        <f t="shared" si="293"/>
        <v>1</v>
      </c>
      <c r="K4477">
        <f t="shared" si="293"/>
        <v>0</v>
      </c>
      <c r="L4477">
        <f t="shared" si="293"/>
        <v>0</v>
      </c>
      <c r="M4477">
        <f t="shared" si="293"/>
        <v>0</v>
      </c>
      <c r="N4477" t="s">
        <v>34</v>
      </c>
      <c r="O4477">
        <f t="shared" si="290"/>
        <v>0</v>
      </c>
      <c r="P4477" t="s">
        <v>35</v>
      </c>
      <c r="Q4477">
        <f>VLOOKUP(P4477,Duplicate!$E$1:$F$5,2,0)</f>
        <v>1</v>
      </c>
      <c r="R4477" t="s">
        <v>139</v>
      </c>
      <c r="S4477">
        <v>18.34</v>
      </c>
      <c r="T4477" t="s">
        <v>2356</v>
      </c>
      <c r="U4477">
        <v>2987</v>
      </c>
      <c r="V4477" t="s">
        <v>2437</v>
      </c>
      <c r="W4477">
        <v>165</v>
      </c>
      <c r="X4477">
        <v>5</v>
      </c>
      <c r="Z4477">
        <v>49.22</v>
      </c>
    </row>
    <row r="4478" spans="1:26">
      <c r="A4478">
        <v>4234</v>
      </c>
      <c r="B4478" t="s">
        <v>2436</v>
      </c>
      <c r="C4478" t="s">
        <v>2305</v>
      </c>
      <c r="D4478">
        <v>26.809874213836501</v>
      </c>
      <c r="E4478" t="s">
        <v>27</v>
      </c>
      <c r="F4478">
        <v>7.7536234817813803</v>
      </c>
      <c r="G4478">
        <v>2012</v>
      </c>
      <c r="H4478">
        <v>63000</v>
      </c>
      <c r="I4478" t="s">
        <v>8</v>
      </c>
      <c r="J4478">
        <f t="shared" si="293"/>
        <v>1</v>
      </c>
      <c r="K4478">
        <f t="shared" si="293"/>
        <v>0</v>
      </c>
      <c r="L4478">
        <f t="shared" si="293"/>
        <v>0</v>
      </c>
      <c r="M4478">
        <f t="shared" si="293"/>
        <v>0</v>
      </c>
      <c r="N4478" t="s">
        <v>34</v>
      </c>
      <c r="O4478">
        <f t="shared" si="290"/>
        <v>0</v>
      </c>
      <c r="P4478" t="s">
        <v>35</v>
      </c>
      <c r="Q4478">
        <f>VLOOKUP(P4478,Duplicate!$E$1:$F$5,2,0)</f>
        <v>1</v>
      </c>
      <c r="R4478" t="s">
        <v>139</v>
      </c>
      <c r="S4478">
        <v>18.34</v>
      </c>
      <c r="T4478" t="s">
        <v>2356</v>
      </c>
      <c r="U4478">
        <v>2987</v>
      </c>
      <c r="V4478" t="s">
        <v>2437</v>
      </c>
      <c r="W4478">
        <v>165</v>
      </c>
      <c r="X4478">
        <v>5</v>
      </c>
      <c r="Z4478">
        <v>26</v>
      </c>
    </row>
    <row r="4479" spans="1:26">
      <c r="A4479">
        <v>4412</v>
      </c>
      <c r="B4479" t="s">
        <v>2436</v>
      </c>
      <c r="C4479" t="s">
        <v>2305</v>
      </c>
      <c r="D4479">
        <v>26.809874213836501</v>
      </c>
      <c r="E4479" t="s">
        <v>65</v>
      </c>
      <c r="F4479">
        <v>15.078223270440301</v>
      </c>
      <c r="G4479">
        <v>2016</v>
      </c>
      <c r="H4479">
        <v>27833</v>
      </c>
      <c r="I4479" t="s">
        <v>8</v>
      </c>
      <c r="J4479">
        <f t="shared" si="293"/>
        <v>1</v>
      </c>
      <c r="K4479">
        <f t="shared" si="293"/>
        <v>0</v>
      </c>
      <c r="L4479">
        <f t="shared" si="293"/>
        <v>0</v>
      </c>
      <c r="M4479">
        <f t="shared" si="293"/>
        <v>0</v>
      </c>
      <c r="N4479" t="s">
        <v>34</v>
      </c>
      <c r="O4479">
        <f t="shared" si="290"/>
        <v>0</v>
      </c>
      <c r="P4479" t="s">
        <v>35</v>
      </c>
      <c r="Q4479">
        <f>VLOOKUP(P4479,Duplicate!$E$1:$F$5,2,0)</f>
        <v>1</v>
      </c>
      <c r="R4479" t="s">
        <v>139</v>
      </c>
      <c r="S4479">
        <v>18.34</v>
      </c>
      <c r="T4479" t="s">
        <v>2356</v>
      </c>
      <c r="U4479">
        <v>2987</v>
      </c>
      <c r="V4479" t="s">
        <v>2437</v>
      </c>
      <c r="W4479">
        <v>165</v>
      </c>
      <c r="X4479">
        <v>5</v>
      </c>
      <c r="Z4479">
        <v>49.24</v>
      </c>
    </row>
    <row r="4480" spans="1:26">
      <c r="A4480">
        <v>4704</v>
      </c>
      <c r="B4480" t="s">
        <v>2436</v>
      </c>
      <c r="C4480" t="s">
        <v>2305</v>
      </c>
      <c r="D4480">
        <v>26.809874213836501</v>
      </c>
      <c r="E4480" t="s">
        <v>61</v>
      </c>
      <c r="F4480">
        <v>13.328631284916201</v>
      </c>
      <c r="G4480">
        <v>2015</v>
      </c>
      <c r="H4480">
        <v>20000</v>
      </c>
      <c r="I4480" t="s">
        <v>8</v>
      </c>
      <c r="J4480">
        <f t="shared" si="293"/>
        <v>1</v>
      </c>
      <c r="K4480">
        <f t="shared" si="293"/>
        <v>0</v>
      </c>
      <c r="L4480">
        <f t="shared" si="293"/>
        <v>0</v>
      </c>
      <c r="M4480">
        <f t="shared" si="293"/>
        <v>0</v>
      </c>
      <c r="N4480" t="s">
        <v>34</v>
      </c>
      <c r="O4480">
        <f t="shared" si="290"/>
        <v>0</v>
      </c>
      <c r="P4480" t="s">
        <v>35</v>
      </c>
      <c r="Q4480">
        <f>VLOOKUP(P4480,Duplicate!$E$1:$F$5,2,0)</f>
        <v>1</v>
      </c>
      <c r="R4480" t="s">
        <v>139</v>
      </c>
      <c r="S4480">
        <v>18.34</v>
      </c>
      <c r="T4480" t="s">
        <v>2356</v>
      </c>
      <c r="U4480">
        <v>2987</v>
      </c>
      <c r="V4480" t="s">
        <v>2437</v>
      </c>
      <c r="W4480">
        <v>165</v>
      </c>
      <c r="X4480">
        <v>5</v>
      </c>
      <c r="Z4480">
        <v>47.35</v>
      </c>
    </row>
    <row r="4481" spans="1:26">
      <c r="A4481">
        <v>5374</v>
      </c>
      <c r="B4481" t="s">
        <v>2436</v>
      </c>
      <c r="C4481" t="s">
        <v>2305</v>
      </c>
      <c r="D4481">
        <v>26.809874213836501</v>
      </c>
      <c r="E4481" t="s">
        <v>60</v>
      </c>
      <c r="F4481">
        <v>8.45732142857144</v>
      </c>
      <c r="G4481">
        <v>2012</v>
      </c>
      <c r="H4481">
        <v>66000</v>
      </c>
      <c r="I4481" t="s">
        <v>8</v>
      </c>
      <c r="J4481">
        <f t="shared" si="293"/>
        <v>1</v>
      </c>
      <c r="K4481">
        <f t="shared" si="293"/>
        <v>0</v>
      </c>
      <c r="L4481">
        <f t="shared" si="293"/>
        <v>0</v>
      </c>
      <c r="M4481">
        <f t="shared" si="293"/>
        <v>0</v>
      </c>
      <c r="N4481" t="s">
        <v>34</v>
      </c>
      <c r="O4481">
        <f t="shared" si="290"/>
        <v>0</v>
      </c>
      <c r="P4481" t="s">
        <v>35</v>
      </c>
      <c r="Q4481">
        <f>VLOOKUP(P4481,Duplicate!$E$1:$F$5,2,0)</f>
        <v>1</v>
      </c>
      <c r="R4481" t="s">
        <v>139</v>
      </c>
      <c r="S4481">
        <v>18.34</v>
      </c>
      <c r="T4481" t="s">
        <v>2356</v>
      </c>
      <c r="U4481">
        <v>2987</v>
      </c>
      <c r="V4481" t="s">
        <v>2437</v>
      </c>
      <c r="W4481">
        <v>165</v>
      </c>
      <c r="X4481">
        <v>5</v>
      </c>
      <c r="Z4481">
        <v>23</v>
      </c>
    </row>
    <row r="4482" spans="1:26">
      <c r="A4482">
        <v>38</v>
      </c>
      <c r="B4482" t="s">
        <v>2438</v>
      </c>
      <c r="C4482" t="s">
        <v>2305</v>
      </c>
      <c r="D4482">
        <v>26.809874213836501</v>
      </c>
      <c r="E4482" t="s">
        <v>66</v>
      </c>
      <c r="F4482">
        <v>6.7262540192926004</v>
      </c>
      <c r="G4482">
        <v>2013</v>
      </c>
      <c r="H4482">
        <v>85000</v>
      </c>
      <c r="I4482" t="s">
        <v>8</v>
      </c>
      <c r="J4482">
        <f t="shared" ref="J4482:M4501" si="294">IF($I4482=J$1,1,0)</f>
        <v>1</v>
      </c>
      <c r="K4482">
        <f t="shared" si="294"/>
        <v>0</v>
      </c>
      <c r="L4482">
        <f t="shared" si="294"/>
        <v>0</v>
      </c>
      <c r="M4482">
        <f t="shared" si="294"/>
        <v>0</v>
      </c>
      <c r="N4482" t="s">
        <v>34</v>
      </c>
      <c r="O4482">
        <f t="shared" ref="O4482:O4545" si="295">IF($N4482=O$1,1,0)</f>
        <v>0</v>
      </c>
      <c r="P4482" t="s">
        <v>35</v>
      </c>
      <c r="Q4482">
        <f>VLOOKUP(P4482,Duplicate!$E$1:$F$5,2,0)</f>
        <v>1</v>
      </c>
      <c r="R4482" t="s">
        <v>2439</v>
      </c>
      <c r="S4482">
        <v>11.74</v>
      </c>
      <c r="T4482" t="s">
        <v>2356</v>
      </c>
      <c r="U4482">
        <v>2987</v>
      </c>
      <c r="V4482" t="s">
        <v>2416</v>
      </c>
      <c r="W4482">
        <v>254.8</v>
      </c>
      <c r="X4482">
        <v>5</v>
      </c>
      <c r="Z4482">
        <v>28</v>
      </c>
    </row>
    <row r="4483" spans="1:26">
      <c r="A4483">
        <v>1691</v>
      </c>
      <c r="B4483" t="s">
        <v>2438</v>
      </c>
      <c r="C4483" t="s">
        <v>2305</v>
      </c>
      <c r="D4483">
        <v>26.809874213836501</v>
      </c>
      <c r="E4483" t="s">
        <v>40</v>
      </c>
      <c r="F4483">
        <v>9.4293291139240196</v>
      </c>
      <c r="G4483">
        <v>2012</v>
      </c>
      <c r="H4483">
        <v>51000</v>
      </c>
      <c r="I4483" t="s">
        <v>8</v>
      </c>
      <c r="J4483">
        <f t="shared" si="294"/>
        <v>1</v>
      </c>
      <c r="K4483">
        <f t="shared" si="294"/>
        <v>0</v>
      </c>
      <c r="L4483">
        <f t="shared" si="294"/>
        <v>0</v>
      </c>
      <c r="M4483">
        <f t="shared" si="294"/>
        <v>0</v>
      </c>
      <c r="N4483" t="s">
        <v>34</v>
      </c>
      <c r="O4483">
        <f t="shared" si="295"/>
        <v>0</v>
      </c>
      <c r="P4483" t="s">
        <v>35</v>
      </c>
      <c r="Q4483">
        <f>VLOOKUP(P4483,Duplicate!$E$1:$F$5,2,0)</f>
        <v>1</v>
      </c>
      <c r="R4483" t="s">
        <v>2439</v>
      </c>
      <c r="S4483">
        <v>11.74</v>
      </c>
      <c r="T4483" t="s">
        <v>2356</v>
      </c>
      <c r="U4483">
        <v>2987</v>
      </c>
      <c r="V4483" t="s">
        <v>2416</v>
      </c>
      <c r="W4483">
        <v>254.8</v>
      </c>
      <c r="X4483">
        <v>5</v>
      </c>
      <c r="Z4483">
        <v>22.25</v>
      </c>
    </row>
    <row r="4484" spans="1:26">
      <c r="A4484">
        <v>1809</v>
      </c>
      <c r="B4484" t="s">
        <v>2438</v>
      </c>
      <c r="C4484" t="s">
        <v>2305</v>
      </c>
      <c r="D4484">
        <v>26.809874213836501</v>
      </c>
      <c r="E4484" t="s">
        <v>52</v>
      </c>
      <c r="F4484">
        <v>9.7765498652290894</v>
      </c>
      <c r="G4484">
        <v>2012</v>
      </c>
      <c r="H4484">
        <v>83000</v>
      </c>
      <c r="I4484" t="s">
        <v>8</v>
      </c>
      <c r="J4484">
        <f t="shared" si="294"/>
        <v>1</v>
      </c>
      <c r="K4484">
        <f t="shared" si="294"/>
        <v>0</v>
      </c>
      <c r="L4484">
        <f t="shared" si="294"/>
        <v>0</v>
      </c>
      <c r="M4484">
        <f t="shared" si="294"/>
        <v>0</v>
      </c>
      <c r="N4484" t="s">
        <v>34</v>
      </c>
      <c r="O4484">
        <f t="shared" si="295"/>
        <v>0</v>
      </c>
      <c r="P4484" t="s">
        <v>35</v>
      </c>
      <c r="Q4484">
        <f>VLOOKUP(P4484,Duplicate!$E$1:$F$5,2,0)</f>
        <v>1</v>
      </c>
      <c r="R4484" t="s">
        <v>2439</v>
      </c>
      <c r="S4484">
        <v>11.74</v>
      </c>
      <c r="T4484" t="s">
        <v>2356</v>
      </c>
      <c r="U4484">
        <v>2987</v>
      </c>
      <c r="V4484" t="s">
        <v>2416</v>
      </c>
      <c r="W4484">
        <v>254.8</v>
      </c>
      <c r="X4484">
        <v>5</v>
      </c>
      <c r="Z4484">
        <v>36</v>
      </c>
    </row>
    <row r="4485" spans="1:26">
      <c r="A4485">
        <v>2254</v>
      </c>
      <c r="B4485" t="s">
        <v>2440</v>
      </c>
      <c r="C4485" t="s">
        <v>2305</v>
      </c>
      <c r="D4485">
        <v>26.809874213836501</v>
      </c>
      <c r="E4485" t="s">
        <v>65</v>
      </c>
      <c r="F4485">
        <v>15.078223270440301</v>
      </c>
      <c r="G4485">
        <v>2012</v>
      </c>
      <c r="H4485">
        <v>63888</v>
      </c>
      <c r="I4485" t="s">
        <v>8</v>
      </c>
      <c r="J4485">
        <f t="shared" si="294"/>
        <v>1</v>
      </c>
      <c r="K4485">
        <f t="shared" si="294"/>
        <v>0</v>
      </c>
      <c r="L4485">
        <f t="shared" si="294"/>
        <v>0</v>
      </c>
      <c r="M4485">
        <f t="shared" si="294"/>
        <v>0</v>
      </c>
      <c r="N4485" t="s">
        <v>34</v>
      </c>
      <c r="O4485">
        <f t="shared" si="295"/>
        <v>0</v>
      </c>
      <c r="P4485" t="s">
        <v>35</v>
      </c>
      <c r="Q4485">
        <f>VLOOKUP(P4485,Duplicate!$E$1:$F$5,2,0)</f>
        <v>1</v>
      </c>
      <c r="R4485" t="s">
        <v>996</v>
      </c>
      <c r="S4485">
        <v>14</v>
      </c>
      <c r="T4485" t="s">
        <v>2356</v>
      </c>
      <c r="U4485">
        <v>2987</v>
      </c>
      <c r="V4485" t="s">
        <v>2414</v>
      </c>
      <c r="W4485">
        <v>224</v>
      </c>
      <c r="X4485">
        <v>5</v>
      </c>
      <c r="Z4485">
        <v>22.58</v>
      </c>
    </row>
    <row r="4486" spans="1:26">
      <c r="A4486">
        <v>5282</v>
      </c>
      <c r="B4486" t="s">
        <v>2440</v>
      </c>
      <c r="C4486" t="s">
        <v>2305</v>
      </c>
      <c r="D4486">
        <v>26.809874213836501</v>
      </c>
      <c r="E4486" t="s">
        <v>40</v>
      </c>
      <c r="F4486">
        <v>9.4293291139240196</v>
      </c>
      <c r="G4486">
        <v>2011</v>
      </c>
      <c r="H4486">
        <v>100000</v>
      </c>
      <c r="I4486" t="s">
        <v>8</v>
      </c>
      <c r="J4486">
        <f t="shared" si="294"/>
        <v>1</v>
      </c>
      <c r="K4486">
        <f t="shared" si="294"/>
        <v>0</v>
      </c>
      <c r="L4486">
        <f t="shared" si="294"/>
        <v>0</v>
      </c>
      <c r="M4486">
        <f t="shared" si="294"/>
        <v>0</v>
      </c>
      <c r="N4486" t="s">
        <v>34</v>
      </c>
      <c r="O4486">
        <f t="shared" si="295"/>
        <v>0</v>
      </c>
      <c r="P4486" t="s">
        <v>35</v>
      </c>
      <c r="Q4486">
        <f>VLOOKUP(P4486,Duplicate!$E$1:$F$5,2,0)</f>
        <v>1</v>
      </c>
      <c r="R4486" t="s">
        <v>996</v>
      </c>
      <c r="S4486">
        <v>14</v>
      </c>
      <c r="T4486" t="s">
        <v>2356</v>
      </c>
      <c r="U4486">
        <v>2987</v>
      </c>
      <c r="V4486" t="s">
        <v>2414</v>
      </c>
      <c r="W4486">
        <v>224</v>
      </c>
      <c r="X4486">
        <v>5</v>
      </c>
      <c r="Z4486">
        <v>14.41</v>
      </c>
    </row>
    <row r="4487" spans="1:26">
      <c r="A4487">
        <v>5305</v>
      </c>
      <c r="B4487" t="s">
        <v>2440</v>
      </c>
      <c r="C4487" t="s">
        <v>2305</v>
      </c>
      <c r="D4487">
        <v>26.809874213836501</v>
      </c>
      <c r="E4487" t="s">
        <v>61</v>
      </c>
      <c r="F4487">
        <v>13.328631284916201</v>
      </c>
      <c r="G4487">
        <v>2011</v>
      </c>
      <c r="H4487">
        <v>54000</v>
      </c>
      <c r="I4487" t="s">
        <v>8</v>
      </c>
      <c r="J4487">
        <f t="shared" si="294"/>
        <v>1</v>
      </c>
      <c r="K4487">
        <f t="shared" si="294"/>
        <v>0</v>
      </c>
      <c r="L4487">
        <f t="shared" si="294"/>
        <v>0</v>
      </c>
      <c r="M4487">
        <f t="shared" si="294"/>
        <v>0</v>
      </c>
      <c r="N4487" t="s">
        <v>34</v>
      </c>
      <c r="O4487">
        <f t="shared" si="295"/>
        <v>0</v>
      </c>
      <c r="P4487" t="s">
        <v>35</v>
      </c>
      <c r="Q4487">
        <f>VLOOKUP(P4487,Duplicate!$E$1:$F$5,2,0)</f>
        <v>1</v>
      </c>
      <c r="R4487" t="s">
        <v>996</v>
      </c>
      <c r="S4487">
        <v>14</v>
      </c>
      <c r="T4487" t="s">
        <v>2356</v>
      </c>
      <c r="U4487">
        <v>2987</v>
      </c>
      <c r="V4487" t="s">
        <v>2414</v>
      </c>
      <c r="W4487">
        <v>224</v>
      </c>
      <c r="X4487">
        <v>5</v>
      </c>
      <c r="Z4487">
        <v>21.99</v>
      </c>
    </row>
    <row r="4488" spans="1:26">
      <c r="A4488">
        <v>63</v>
      </c>
      <c r="B4488" t="s">
        <v>2441</v>
      </c>
      <c r="C4488" t="s">
        <v>2305</v>
      </c>
      <c r="D4488">
        <v>26.809874213836501</v>
      </c>
      <c r="E4488" t="s">
        <v>66</v>
      </c>
      <c r="F4488">
        <v>6.7262540192926004</v>
      </c>
      <c r="G4488">
        <v>2011</v>
      </c>
      <c r="H4488">
        <v>65000</v>
      </c>
      <c r="I4488" t="s">
        <v>8</v>
      </c>
      <c r="J4488">
        <f t="shared" si="294"/>
        <v>1</v>
      </c>
      <c r="K4488">
        <f t="shared" si="294"/>
        <v>0</v>
      </c>
      <c r="L4488">
        <f t="shared" si="294"/>
        <v>0</v>
      </c>
      <c r="M4488">
        <f t="shared" si="294"/>
        <v>0</v>
      </c>
      <c r="N4488" t="s">
        <v>13</v>
      </c>
      <c r="O4488">
        <f t="shared" si="295"/>
        <v>1</v>
      </c>
      <c r="P4488" t="s">
        <v>45</v>
      </c>
      <c r="Q4488">
        <f>VLOOKUP(P4488,Duplicate!$E$1:$F$5,2,0)</f>
        <v>2</v>
      </c>
      <c r="R4488" t="s">
        <v>648</v>
      </c>
      <c r="S4488">
        <v>15.8</v>
      </c>
      <c r="T4488" t="s">
        <v>2344</v>
      </c>
      <c r="U4488">
        <v>2148</v>
      </c>
      <c r="V4488" t="s">
        <v>233</v>
      </c>
      <c r="W4488">
        <v>170</v>
      </c>
      <c r="X4488">
        <v>5</v>
      </c>
      <c r="Z4488">
        <v>10</v>
      </c>
    </row>
    <row r="4489" spans="1:26">
      <c r="A4489">
        <v>5955</v>
      </c>
      <c r="B4489" t="s">
        <v>2441</v>
      </c>
      <c r="C4489" t="s">
        <v>2305</v>
      </c>
      <c r="D4489">
        <v>26.809874213836501</v>
      </c>
      <c r="E4489" t="s">
        <v>66</v>
      </c>
      <c r="F4489">
        <v>6.7262540192926004</v>
      </c>
      <c r="G4489">
        <v>2013</v>
      </c>
      <c r="H4489">
        <v>79000</v>
      </c>
      <c r="I4489" t="s">
        <v>8</v>
      </c>
      <c r="J4489">
        <f t="shared" si="294"/>
        <v>1</v>
      </c>
      <c r="K4489">
        <f t="shared" si="294"/>
        <v>0</v>
      </c>
      <c r="L4489">
        <f t="shared" si="294"/>
        <v>0</v>
      </c>
      <c r="M4489">
        <f t="shared" si="294"/>
        <v>0</v>
      </c>
      <c r="N4489" t="s">
        <v>13</v>
      </c>
      <c r="O4489">
        <f t="shared" si="295"/>
        <v>1</v>
      </c>
      <c r="P4489" t="s">
        <v>45</v>
      </c>
      <c r="Q4489">
        <f>VLOOKUP(P4489,Duplicate!$E$1:$F$5,2,0)</f>
        <v>2</v>
      </c>
      <c r="R4489" t="s">
        <v>648</v>
      </c>
      <c r="S4489">
        <v>15.8</v>
      </c>
      <c r="T4489" t="s">
        <v>2344</v>
      </c>
      <c r="U4489">
        <v>2148</v>
      </c>
      <c r="V4489" t="s">
        <v>233</v>
      </c>
      <c r="W4489">
        <v>170</v>
      </c>
      <c r="X4489">
        <v>5</v>
      </c>
      <c r="Z4489">
        <v>15.5</v>
      </c>
    </row>
    <row r="4490" spans="1:26">
      <c r="A4490">
        <v>2938</v>
      </c>
      <c r="B4490" t="s">
        <v>2442</v>
      </c>
      <c r="C4490" t="s">
        <v>2305</v>
      </c>
      <c r="D4490">
        <v>26.809874213836501</v>
      </c>
      <c r="E4490" t="s">
        <v>61</v>
      </c>
      <c r="F4490">
        <v>13.328631284916201</v>
      </c>
      <c r="G4490">
        <v>2013</v>
      </c>
      <c r="H4490">
        <v>51000</v>
      </c>
      <c r="I4490" t="s">
        <v>8</v>
      </c>
      <c r="J4490">
        <f t="shared" si="294"/>
        <v>1</v>
      </c>
      <c r="K4490">
        <f t="shared" si="294"/>
        <v>0</v>
      </c>
      <c r="L4490">
        <f t="shared" si="294"/>
        <v>0</v>
      </c>
      <c r="M4490">
        <f t="shared" si="294"/>
        <v>0</v>
      </c>
      <c r="N4490" t="s">
        <v>13</v>
      </c>
      <c r="O4490">
        <f t="shared" si="295"/>
        <v>1</v>
      </c>
      <c r="P4490" t="s">
        <v>35</v>
      </c>
      <c r="Q4490">
        <f>VLOOKUP(P4490,Duplicate!$E$1:$F$5,2,0)</f>
        <v>1</v>
      </c>
      <c r="R4490" t="s">
        <v>648</v>
      </c>
      <c r="S4490">
        <v>15.8</v>
      </c>
      <c r="T4490" t="s">
        <v>2344</v>
      </c>
      <c r="U4490">
        <v>2148</v>
      </c>
      <c r="V4490" t="s">
        <v>233</v>
      </c>
      <c r="W4490">
        <v>170</v>
      </c>
      <c r="X4490">
        <v>5</v>
      </c>
      <c r="Z4490">
        <v>18.5</v>
      </c>
    </row>
    <row r="4491" spans="1:26">
      <c r="A4491">
        <v>126</v>
      </c>
      <c r="B4491" t="s">
        <v>2443</v>
      </c>
      <c r="C4491" t="s">
        <v>2305</v>
      </c>
      <c r="D4491">
        <v>26.809874213836501</v>
      </c>
      <c r="E4491" t="s">
        <v>47</v>
      </c>
      <c r="F4491">
        <v>5.6612149532710196</v>
      </c>
      <c r="G4491">
        <v>2009</v>
      </c>
      <c r="H4491">
        <v>28352</v>
      </c>
      <c r="I4491" t="s">
        <v>9</v>
      </c>
      <c r="J4491">
        <f t="shared" si="294"/>
        <v>0</v>
      </c>
      <c r="K4491">
        <f t="shared" si="294"/>
        <v>1</v>
      </c>
      <c r="L4491">
        <f t="shared" si="294"/>
        <v>0</v>
      </c>
      <c r="M4491">
        <f t="shared" si="294"/>
        <v>0</v>
      </c>
      <c r="N4491" t="s">
        <v>34</v>
      </c>
      <c r="O4491">
        <f t="shared" si="295"/>
        <v>0</v>
      </c>
      <c r="P4491" t="s">
        <v>35</v>
      </c>
      <c r="Q4491">
        <f>VLOOKUP(P4491,Duplicate!$E$1:$F$5,2,0)</f>
        <v>1</v>
      </c>
      <c r="R4491" t="s">
        <v>391</v>
      </c>
      <c r="S4491">
        <v>11.7</v>
      </c>
      <c r="T4491" t="s">
        <v>2338</v>
      </c>
      <c r="U4491">
        <v>1796</v>
      </c>
      <c r="V4491" t="s">
        <v>2444</v>
      </c>
      <c r="W4491">
        <v>178</v>
      </c>
      <c r="X4491">
        <v>5</v>
      </c>
      <c r="Z4491">
        <v>9.35</v>
      </c>
    </row>
    <row r="4492" spans="1:26">
      <c r="A4492">
        <v>1446</v>
      </c>
      <c r="B4492" t="s">
        <v>2445</v>
      </c>
      <c r="C4492" t="s">
        <v>2305</v>
      </c>
      <c r="D4492">
        <v>26.809874213836501</v>
      </c>
      <c r="E4492" t="s">
        <v>52</v>
      </c>
      <c r="F4492">
        <v>9.7765498652290894</v>
      </c>
      <c r="G4492">
        <v>2010</v>
      </c>
      <c r="H4492">
        <v>65000</v>
      </c>
      <c r="I4492" t="s">
        <v>9</v>
      </c>
      <c r="J4492">
        <f t="shared" si="294"/>
        <v>0</v>
      </c>
      <c r="K4492">
        <f t="shared" si="294"/>
        <v>1</v>
      </c>
      <c r="L4492">
        <f t="shared" si="294"/>
        <v>0</v>
      </c>
      <c r="M4492">
        <f t="shared" si="294"/>
        <v>0</v>
      </c>
      <c r="N4492" t="s">
        <v>13</v>
      </c>
      <c r="O4492">
        <f t="shared" si="295"/>
        <v>1</v>
      </c>
      <c r="P4492" t="s">
        <v>45</v>
      </c>
      <c r="Q4492">
        <f>VLOOKUP(P4492,Duplicate!$E$1:$F$5,2,0)</f>
        <v>2</v>
      </c>
      <c r="R4492" t="s">
        <v>391</v>
      </c>
      <c r="S4492">
        <v>11.7</v>
      </c>
      <c r="T4492" t="s">
        <v>2338</v>
      </c>
      <c r="U4492">
        <v>1796</v>
      </c>
      <c r="V4492" t="s">
        <v>2444</v>
      </c>
      <c r="W4492">
        <v>178</v>
      </c>
      <c r="X4492">
        <v>5</v>
      </c>
      <c r="Z4492">
        <v>11.75</v>
      </c>
    </row>
    <row r="4493" spans="1:26">
      <c r="A4493">
        <v>4021</v>
      </c>
      <c r="B4493" t="s">
        <v>2445</v>
      </c>
      <c r="C4493" t="s">
        <v>2305</v>
      </c>
      <c r="D4493">
        <v>26.809874213836501</v>
      </c>
      <c r="E4493" t="s">
        <v>44</v>
      </c>
      <c r="F4493">
        <v>9.70772563176895</v>
      </c>
      <c r="G4493">
        <v>2011</v>
      </c>
      <c r="H4493">
        <v>62148</v>
      </c>
      <c r="I4493" t="s">
        <v>9</v>
      </c>
      <c r="J4493">
        <f t="shared" si="294"/>
        <v>0</v>
      </c>
      <c r="K4493">
        <f t="shared" si="294"/>
        <v>1</v>
      </c>
      <c r="L4493">
        <f t="shared" si="294"/>
        <v>0</v>
      </c>
      <c r="M4493">
        <f t="shared" si="294"/>
        <v>0</v>
      </c>
      <c r="N4493" t="s">
        <v>13</v>
      </c>
      <c r="O4493">
        <f t="shared" si="295"/>
        <v>1</v>
      </c>
      <c r="P4493" t="s">
        <v>35</v>
      </c>
      <c r="Q4493">
        <f>VLOOKUP(P4493,Duplicate!$E$1:$F$5,2,0)</f>
        <v>1</v>
      </c>
      <c r="R4493" t="s">
        <v>391</v>
      </c>
      <c r="S4493">
        <v>11.7</v>
      </c>
      <c r="T4493" t="s">
        <v>2338</v>
      </c>
      <c r="U4493">
        <v>1796</v>
      </c>
      <c r="V4493" t="s">
        <v>2444</v>
      </c>
      <c r="W4493">
        <v>178</v>
      </c>
      <c r="X4493">
        <v>5</v>
      </c>
      <c r="Z4493">
        <v>8.8000000000000007</v>
      </c>
    </row>
    <row r="4494" spans="1:26">
      <c r="A4494">
        <v>378</v>
      </c>
      <c r="B4494" t="s">
        <v>2446</v>
      </c>
      <c r="C4494" t="s">
        <v>2305</v>
      </c>
      <c r="D4494">
        <v>26.809874213836501</v>
      </c>
      <c r="E4494" t="s">
        <v>27</v>
      </c>
      <c r="F4494">
        <v>7.7536234817813803</v>
      </c>
      <c r="G4494">
        <v>2014</v>
      </c>
      <c r="H4494">
        <v>25000</v>
      </c>
      <c r="I4494" t="s">
        <v>8</v>
      </c>
      <c r="J4494">
        <f t="shared" si="294"/>
        <v>1</v>
      </c>
      <c r="K4494">
        <f t="shared" si="294"/>
        <v>0</v>
      </c>
      <c r="L4494">
        <f t="shared" si="294"/>
        <v>0</v>
      </c>
      <c r="M4494">
        <f t="shared" si="294"/>
        <v>0</v>
      </c>
      <c r="N4494" t="s">
        <v>13</v>
      </c>
      <c r="O4494">
        <f t="shared" si="295"/>
        <v>1</v>
      </c>
      <c r="P4494" t="s">
        <v>35</v>
      </c>
      <c r="Q4494">
        <f>VLOOKUP(P4494,Duplicate!$E$1:$F$5,2,0)</f>
        <v>1</v>
      </c>
      <c r="R4494" t="s">
        <v>648</v>
      </c>
      <c r="S4494">
        <v>15.8</v>
      </c>
      <c r="T4494" t="s">
        <v>2344</v>
      </c>
      <c r="U4494">
        <v>2148</v>
      </c>
      <c r="V4494" t="s">
        <v>233</v>
      </c>
      <c r="W4494">
        <v>170</v>
      </c>
      <c r="X4494">
        <v>5</v>
      </c>
      <c r="Z4494">
        <v>26</v>
      </c>
    </row>
    <row r="4495" spans="1:26">
      <c r="A4495">
        <v>411</v>
      </c>
      <c r="B4495" t="s">
        <v>2447</v>
      </c>
      <c r="C4495" t="s">
        <v>2305</v>
      </c>
      <c r="D4495">
        <v>26.809874213836501</v>
      </c>
      <c r="E4495" t="s">
        <v>70</v>
      </c>
      <c r="F4495">
        <v>5.8092251815980598</v>
      </c>
      <c r="G4495">
        <v>2013</v>
      </c>
      <c r="H4495">
        <v>35299</v>
      </c>
      <c r="I4495" t="s">
        <v>8</v>
      </c>
      <c r="J4495">
        <f t="shared" si="294"/>
        <v>1</v>
      </c>
      <c r="K4495">
        <f t="shared" si="294"/>
        <v>0</v>
      </c>
      <c r="L4495">
        <f t="shared" si="294"/>
        <v>0</v>
      </c>
      <c r="M4495">
        <f t="shared" si="294"/>
        <v>0</v>
      </c>
      <c r="N4495" t="s">
        <v>34</v>
      </c>
      <c r="O4495">
        <f t="shared" si="295"/>
        <v>0</v>
      </c>
      <c r="P4495" t="s">
        <v>35</v>
      </c>
      <c r="Q4495">
        <f>VLOOKUP(P4495,Duplicate!$E$1:$F$5,2,0)</f>
        <v>1</v>
      </c>
      <c r="R4495" t="s">
        <v>2448</v>
      </c>
      <c r="S4495">
        <v>14.84</v>
      </c>
      <c r="T4495" t="s">
        <v>2306</v>
      </c>
      <c r="U4495">
        <v>2143</v>
      </c>
      <c r="V4495" t="s">
        <v>233</v>
      </c>
      <c r="W4495">
        <v>170</v>
      </c>
      <c r="X4495">
        <v>5</v>
      </c>
      <c r="Z4495">
        <v>19</v>
      </c>
    </row>
    <row r="4496" spans="1:26">
      <c r="A4496">
        <v>711</v>
      </c>
      <c r="B4496" t="s">
        <v>2447</v>
      </c>
      <c r="C4496" t="s">
        <v>2305</v>
      </c>
      <c r="D4496">
        <v>26.809874213836501</v>
      </c>
      <c r="E4496" t="s">
        <v>52</v>
      </c>
      <c r="F4496">
        <v>9.7765498652290894</v>
      </c>
      <c r="G4496">
        <v>2012</v>
      </c>
      <c r="H4496">
        <v>86000</v>
      </c>
      <c r="I4496" t="s">
        <v>8</v>
      </c>
      <c r="J4496">
        <f t="shared" si="294"/>
        <v>1</v>
      </c>
      <c r="K4496">
        <f t="shared" si="294"/>
        <v>0</v>
      </c>
      <c r="L4496">
        <f t="shared" si="294"/>
        <v>0</v>
      </c>
      <c r="M4496">
        <f t="shared" si="294"/>
        <v>0</v>
      </c>
      <c r="N4496" t="s">
        <v>34</v>
      </c>
      <c r="O4496">
        <f t="shared" si="295"/>
        <v>0</v>
      </c>
      <c r="P4496" t="s">
        <v>35</v>
      </c>
      <c r="Q4496">
        <f>VLOOKUP(P4496,Duplicate!$E$1:$F$5,2,0)</f>
        <v>1</v>
      </c>
      <c r="R4496" t="s">
        <v>2448</v>
      </c>
      <c r="S4496">
        <v>14.84</v>
      </c>
      <c r="T4496" t="s">
        <v>2306</v>
      </c>
      <c r="U4496">
        <v>2143</v>
      </c>
      <c r="V4496" t="s">
        <v>233</v>
      </c>
      <c r="W4496">
        <v>170</v>
      </c>
      <c r="X4496">
        <v>5</v>
      </c>
      <c r="Z4496">
        <v>19</v>
      </c>
    </row>
    <row r="4497" spans="1:26">
      <c r="A4497">
        <v>1947</v>
      </c>
      <c r="B4497" t="s">
        <v>2447</v>
      </c>
      <c r="C4497" t="s">
        <v>2305</v>
      </c>
      <c r="D4497">
        <v>26.809874213836501</v>
      </c>
      <c r="E4497" t="s">
        <v>65</v>
      </c>
      <c r="F4497">
        <v>15.078223270440301</v>
      </c>
      <c r="G4497">
        <v>2017</v>
      </c>
      <c r="H4497">
        <v>32324</v>
      </c>
      <c r="I4497" t="s">
        <v>8</v>
      </c>
      <c r="J4497">
        <f t="shared" si="294"/>
        <v>1</v>
      </c>
      <c r="K4497">
        <f t="shared" si="294"/>
        <v>0</v>
      </c>
      <c r="L4497">
        <f t="shared" si="294"/>
        <v>0</v>
      </c>
      <c r="M4497">
        <f t="shared" si="294"/>
        <v>0</v>
      </c>
      <c r="N4497" t="s">
        <v>34</v>
      </c>
      <c r="O4497">
        <f t="shared" si="295"/>
        <v>0</v>
      </c>
      <c r="P4497" t="s">
        <v>35</v>
      </c>
      <c r="Q4497">
        <f>VLOOKUP(P4497,Duplicate!$E$1:$F$5,2,0)</f>
        <v>1</v>
      </c>
      <c r="R4497" t="s">
        <v>2448</v>
      </c>
      <c r="S4497">
        <v>14.84</v>
      </c>
      <c r="T4497" t="s">
        <v>2306</v>
      </c>
      <c r="U4497">
        <v>2143</v>
      </c>
      <c r="V4497" t="s">
        <v>233</v>
      </c>
      <c r="W4497">
        <v>170</v>
      </c>
      <c r="X4497">
        <v>5</v>
      </c>
      <c r="Z4497">
        <v>30.5</v>
      </c>
    </row>
    <row r="4498" spans="1:26">
      <c r="A4498">
        <v>2211</v>
      </c>
      <c r="B4498" t="s">
        <v>2447</v>
      </c>
      <c r="C4498" t="s">
        <v>2305</v>
      </c>
      <c r="D4498">
        <v>26.809874213836501</v>
      </c>
      <c r="E4498" t="s">
        <v>44</v>
      </c>
      <c r="F4498">
        <v>9.70772563176895</v>
      </c>
      <c r="G4498">
        <v>2013</v>
      </c>
      <c r="H4498">
        <v>40100</v>
      </c>
      <c r="I4498" t="s">
        <v>8</v>
      </c>
      <c r="J4498">
        <f t="shared" si="294"/>
        <v>1</v>
      </c>
      <c r="K4498">
        <f t="shared" si="294"/>
        <v>0</v>
      </c>
      <c r="L4498">
        <f t="shared" si="294"/>
        <v>0</v>
      </c>
      <c r="M4498">
        <f t="shared" si="294"/>
        <v>0</v>
      </c>
      <c r="N4498" t="s">
        <v>34</v>
      </c>
      <c r="O4498">
        <f t="shared" si="295"/>
        <v>0</v>
      </c>
      <c r="P4498" t="s">
        <v>35</v>
      </c>
      <c r="Q4498">
        <f>VLOOKUP(P4498,Duplicate!$E$1:$F$5,2,0)</f>
        <v>1</v>
      </c>
      <c r="R4498" t="s">
        <v>2448</v>
      </c>
      <c r="S4498">
        <v>14.84</v>
      </c>
      <c r="T4498" t="s">
        <v>2306</v>
      </c>
      <c r="U4498">
        <v>2143</v>
      </c>
      <c r="V4498" t="s">
        <v>233</v>
      </c>
      <c r="W4498">
        <v>170</v>
      </c>
      <c r="X4498">
        <v>5</v>
      </c>
      <c r="Z4498">
        <v>14.5</v>
      </c>
    </row>
    <row r="4499" spans="1:26">
      <c r="A4499">
        <v>2603</v>
      </c>
      <c r="B4499" t="s">
        <v>2447</v>
      </c>
      <c r="C4499" t="s">
        <v>2305</v>
      </c>
      <c r="D4499">
        <v>26.809874213836501</v>
      </c>
      <c r="E4499" t="s">
        <v>70</v>
      </c>
      <c r="F4499">
        <v>5.8092251815980598</v>
      </c>
      <c r="G4499">
        <v>2010</v>
      </c>
      <c r="H4499">
        <v>74213</v>
      </c>
      <c r="I4499" t="s">
        <v>8</v>
      </c>
      <c r="J4499">
        <f t="shared" si="294"/>
        <v>1</v>
      </c>
      <c r="K4499">
        <f t="shared" si="294"/>
        <v>0</v>
      </c>
      <c r="L4499">
        <f t="shared" si="294"/>
        <v>0</v>
      </c>
      <c r="M4499">
        <f t="shared" si="294"/>
        <v>0</v>
      </c>
      <c r="N4499" t="s">
        <v>34</v>
      </c>
      <c r="O4499">
        <f t="shared" si="295"/>
        <v>0</v>
      </c>
      <c r="P4499" t="s">
        <v>35</v>
      </c>
      <c r="Q4499">
        <f>VLOOKUP(P4499,Duplicate!$E$1:$F$5,2,0)</f>
        <v>1</v>
      </c>
      <c r="R4499" t="s">
        <v>2448</v>
      </c>
      <c r="S4499">
        <v>14.84</v>
      </c>
      <c r="T4499" t="s">
        <v>2306</v>
      </c>
      <c r="U4499">
        <v>2143</v>
      </c>
      <c r="V4499" t="s">
        <v>233</v>
      </c>
      <c r="W4499">
        <v>170</v>
      </c>
      <c r="X4499">
        <v>5</v>
      </c>
      <c r="Z4499">
        <v>11.5</v>
      </c>
    </row>
    <row r="4500" spans="1:26">
      <c r="A4500">
        <v>3517</v>
      </c>
      <c r="B4500" t="s">
        <v>2447</v>
      </c>
      <c r="C4500" t="s">
        <v>2305</v>
      </c>
      <c r="D4500">
        <v>26.809874213836501</v>
      </c>
      <c r="E4500" t="s">
        <v>40</v>
      </c>
      <c r="F4500">
        <v>9.4293291139240196</v>
      </c>
      <c r="G4500">
        <v>2013</v>
      </c>
      <c r="H4500">
        <v>80578</v>
      </c>
      <c r="I4500" t="s">
        <v>8</v>
      </c>
      <c r="J4500">
        <f t="shared" si="294"/>
        <v>1</v>
      </c>
      <c r="K4500">
        <f t="shared" si="294"/>
        <v>0</v>
      </c>
      <c r="L4500">
        <f t="shared" si="294"/>
        <v>0</v>
      </c>
      <c r="M4500">
        <f t="shared" si="294"/>
        <v>0</v>
      </c>
      <c r="N4500" t="s">
        <v>34</v>
      </c>
      <c r="O4500">
        <f t="shared" si="295"/>
        <v>0</v>
      </c>
      <c r="P4500" t="s">
        <v>45</v>
      </c>
      <c r="Q4500">
        <f>VLOOKUP(P4500,Duplicate!$E$1:$F$5,2,0)</f>
        <v>2</v>
      </c>
      <c r="R4500" t="s">
        <v>2448</v>
      </c>
      <c r="S4500">
        <v>14.84</v>
      </c>
      <c r="T4500" t="s">
        <v>2306</v>
      </c>
      <c r="U4500">
        <v>2143</v>
      </c>
      <c r="V4500" t="s">
        <v>233</v>
      </c>
      <c r="W4500">
        <v>170</v>
      </c>
      <c r="X4500">
        <v>5</v>
      </c>
      <c r="Z4500">
        <v>14.5</v>
      </c>
    </row>
    <row r="4501" spans="1:26">
      <c r="A4501">
        <v>3912</v>
      </c>
      <c r="B4501" t="s">
        <v>2447</v>
      </c>
      <c r="C4501" t="s">
        <v>2305</v>
      </c>
      <c r="D4501">
        <v>26.809874213836501</v>
      </c>
      <c r="E4501" t="s">
        <v>52</v>
      </c>
      <c r="F4501">
        <v>9.7765498652290894</v>
      </c>
      <c r="G4501">
        <v>2010</v>
      </c>
      <c r="H4501">
        <v>68782</v>
      </c>
      <c r="I4501" t="s">
        <v>8</v>
      </c>
      <c r="J4501">
        <f t="shared" si="294"/>
        <v>1</v>
      </c>
      <c r="K4501">
        <f t="shared" si="294"/>
        <v>0</v>
      </c>
      <c r="L4501">
        <f t="shared" si="294"/>
        <v>0</v>
      </c>
      <c r="M4501">
        <f t="shared" si="294"/>
        <v>0</v>
      </c>
      <c r="N4501" t="s">
        <v>34</v>
      </c>
      <c r="O4501">
        <f t="shared" si="295"/>
        <v>0</v>
      </c>
      <c r="P4501" t="s">
        <v>35</v>
      </c>
      <c r="Q4501">
        <f>VLOOKUP(P4501,Duplicate!$E$1:$F$5,2,0)</f>
        <v>1</v>
      </c>
      <c r="R4501" t="s">
        <v>2448</v>
      </c>
      <c r="S4501">
        <v>14.84</v>
      </c>
      <c r="T4501" t="s">
        <v>2306</v>
      </c>
      <c r="U4501">
        <v>2143</v>
      </c>
      <c r="V4501" t="s">
        <v>233</v>
      </c>
      <c r="W4501">
        <v>170</v>
      </c>
      <c r="X4501">
        <v>5</v>
      </c>
      <c r="Z4501">
        <v>12.5</v>
      </c>
    </row>
    <row r="4502" spans="1:26">
      <c r="A4502">
        <v>4488</v>
      </c>
      <c r="B4502" t="s">
        <v>2447</v>
      </c>
      <c r="C4502" t="s">
        <v>2305</v>
      </c>
      <c r="D4502">
        <v>26.809874213836501</v>
      </c>
      <c r="E4502" t="s">
        <v>44</v>
      </c>
      <c r="F4502">
        <v>9.70772563176895</v>
      </c>
      <c r="G4502">
        <v>2012</v>
      </c>
      <c r="H4502">
        <v>38000</v>
      </c>
      <c r="I4502" t="s">
        <v>8</v>
      </c>
      <c r="J4502">
        <f t="shared" ref="J4502:M4521" si="296">IF($I4502=J$1,1,0)</f>
        <v>1</v>
      </c>
      <c r="K4502">
        <f t="shared" si="296"/>
        <v>0</v>
      </c>
      <c r="L4502">
        <f t="shared" si="296"/>
        <v>0</v>
      </c>
      <c r="M4502">
        <f t="shared" si="296"/>
        <v>0</v>
      </c>
      <c r="N4502" t="s">
        <v>34</v>
      </c>
      <c r="O4502">
        <f t="shared" si="295"/>
        <v>0</v>
      </c>
      <c r="P4502" t="s">
        <v>35</v>
      </c>
      <c r="Q4502">
        <f>VLOOKUP(P4502,Duplicate!$E$1:$F$5,2,0)</f>
        <v>1</v>
      </c>
      <c r="R4502" t="s">
        <v>2448</v>
      </c>
      <c r="S4502">
        <v>14.84</v>
      </c>
      <c r="T4502" t="s">
        <v>2306</v>
      </c>
      <c r="U4502">
        <v>2143</v>
      </c>
      <c r="V4502" t="s">
        <v>233</v>
      </c>
      <c r="W4502">
        <v>170</v>
      </c>
      <c r="X4502">
        <v>5</v>
      </c>
      <c r="Z4502">
        <v>13.51</v>
      </c>
    </row>
    <row r="4503" spans="1:26">
      <c r="A4503">
        <v>5089</v>
      </c>
      <c r="B4503" t="s">
        <v>2447</v>
      </c>
      <c r="C4503" t="s">
        <v>2305</v>
      </c>
      <c r="D4503">
        <v>26.809874213836501</v>
      </c>
      <c r="E4503" t="s">
        <v>47</v>
      </c>
      <c r="F4503">
        <v>5.6612149532710196</v>
      </c>
      <c r="G4503">
        <v>2012</v>
      </c>
      <c r="H4503">
        <v>22000</v>
      </c>
      <c r="I4503" t="s">
        <v>8</v>
      </c>
      <c r="J4503">
        <f t="shared" si="296"/>
        <v>1</v>
      </c>
      <c r="K4503">
        <f t="shared" si="296"/>
        <v>0</v>
      </c>
      <c r="L4503">
        <f t="shared" si="296"/>
        <v>0</v>
      </c>
      <c r="M4503">
        <f t="shared" si="296"/>
        <v>0</v>
      </c>
      <c r="N4503" t="s">
        <v>34</v>
      </c>
      <c r="O4503">
        <f t="shared" si="295"/>
        <v>0</v>
      </c>
      <c r="P4503" t="s">
        <v>35</v>
      </c>
      <c r="Q4503">
        <f>VLOOKUP(P4503,Duplicate!$E$1:$F$5,2,0)</f>
        <v>1</v>
      </c>
      <c r="R4503" t="s">
        <v>2448</v>
      </c>
      <c r="S4503">
        <v>14.84</v>
      </c>
      <c r="T4503" t="s">
        <v>2306</v>
      </c>
      <c r="U4503">
        <v>2143</v>
      </c>
      <c r="V4503" t="s">
        <v>233</v>
      </c>
      <c r="W4503">
        <v>170</v>
      </c>
      <c r="X4503">
        <v>5</v>
      </c>
      <c r="Z4503">
        <v>14</v>
      </c>
    </row>
    <row r="4504" spans="1:26">
      <c r="A4504">
        <v>474</v>
      </c>
      <c r="B4504" t="s">
        <v>2449</v>
      </c>
      <c r="C4504" t="s">
        <v>2305</v>
      </c>
      <c r="D4504">
        <v>26.809874213836501</v>
      </c>
      <c r="E4504" t="s">
        <v>27</v>
      </c>
      <c r="F4504">
        <v>7.7536234817813803</v>
      </c>
      <c r="G4504">
        <v>2014</v>
      </c>
      <c r="H4504">
        <v>45000</v>
      </c>
      <c r="I4504" t="s">
        <v>8</v>
      </c>
      <c r="J4504">
        <f t="shared" si="296"/>
        <v>1</v>
      </c>
      <c r="K4504">
        <f t="shared" si="296"/>
        <v>0</v>
      </c>
      <c r="L4504">
        <f t="shared" si="296"/>
        <v>0</v>
      </c>
      <c r="M4504">
        <f t="shared" si="296"/>
        <v>0</v>
      </c>
      <c r="N4504" t="s">
        <v>13</v>
      </c>
      <c r="O4504">
        <f t="shared" si="295"/>
        <v>1</v>
      </c>
      <c r="P4504" t="s">
        <v>35</v>
      </c>
      <c r="Q4504">
        <f>VLOOKUP(P4504,Duplicate!$E$1:$F$5,2,0)</f>
        <v>1</v>
      </c>
      <c r="R4504" t="s">
        <v>648</v>
      </c>
      <c r="S4504">
        <v>15.8</v>
      </c>
      <c r="T4504" t="s">
        <v>2344</v>
      </c>
      <c r="U4504">
        <v>2148</v>
      </c>
      <c r="V4504" t="s">
        <v>233</v>
      </c>
      <c r="W4504">
        <v>170</v>
      </c>
      <c r="X4504">
        <v>5</v>
      </c>
      <c r="Z4504">
        <v>23</v>
      </c>
    </row>
    <row r="4505" spans="1:26">
      <c r="A4505">
        <v>2356</v>
      </c>
      <c r="B4505" t="s">
        <v>2449</v>
      </c>
      <c r="C4505" t="s">
        <v>2305</v>
      </c>
      <c r="D4505">
        <v>26.809874213836501</v>
      </c>
      <c r="E4505" t="s">
        <v>65</v>
      </c>
      <c r="F4505">
        <v>15.078223270440301</v>
      </c>
      <c r="G4505">
        <v>2008</v>
      </c>
      <c r="H4505">
        <v>50135</v>
      </c>
      <c r="I4505" t="s">
        <v>8</v>
      </c>
      <c r="J4505">
        <f t="shared" si="296"/>
        <v>1</v>
      </c>
      <c r="K4505">
        <f t="shared" si="296"/>
        <v>0</v>
      </c>
      <c r="L4505">
        <f t="shared" si="296"/>
        <v>0</v>
      </c>
      <c r="M4505">
        <f t="shared" si="296"/>
        <v>0</v>
      </c>
      <c r="N4505" t="s">
        <v>13</v>
      </c>
      <c r="O4505">
        <f t="shared" si="295"/>
        <v>1</v>
      </c>
      <c r="P4505" t="s">
        <v>35</v>
      </c>
      <c r="Q4505">
        <f>VLOOKUP(P4505,Duplicate!$E$1:$F$5,2,0)</f>
        <v>1</v>
      </c>
      <c r="R4505" t="s">
        <v>648</v>
      </c>
      <c r="S4505">
        <v>15.8</v>
      </c>
      <c r="T4505" t="s">
        <v>2344</v>
      </c>
      <c r="U4505">
        <v>2148</v>
      </c>
      <c r="V4505" t="s">
        <v>233</v>
      </c>
      <c r="W4505">
        <v>170</v>
      </c>
      <c r="X4505">
        <v>5</v>
      </c>
      <c r="Z4505">
        <v>10.36</v>
      </c>
    </row>
    <row r="4506" spans="1:26">
      <c r="A4506">
        <v>4382</v>
      </c>
      <c r="B4506" t="s">
        <v>2449</v>
      </c>
      <c r="C4506" t="s">
        <v>2305</v>
      </c>
      <c r="D4506">
        <v>26.809874213836501</v>
      </c>
      <c r="E4506" t="s">
        <v>27</v>
      </c>
      <c r="F4506">
        <v>7.7536234817813803</v>
      </c>
      <c r="G4506">
        <v>2015</v>
      </c>
      <c r="H4506">
        <v>26000</v>
      </c>
      <c r="I4506" t="s">
        <v>8</v>
      </c>
      <c r="J4506">
        <f t="shared" si="296"/>
        <v>1</v>
      </c>
      <c r="K4506">
        <f t="shared" si="296"/>
        <v>0</v>
      </c>
      <c r="L4506">
        <f t="shared" si="296"/>
        <v>0</v>
      </c>
      <c r="M4506">
        <f t="shared" si="296"/>
        <v>0</v>
      </c>
      <c r="N4506" t="s">
        <v>13</v>
      </c>
      <c r="O4506">
        <f t="shared" si="295"/>
        <v>1</v>
      </c>
      <c r="P4506" t="s">
        <v>35</v>
      </c>
      <c r="Q4506">
        <f>VLOOKUP(P4506,Duplicate!$E$1:$F$5,2,0)</f>
        <v>1</v>
      </c>
      <c r="R4506" t="s">
        <v>648</v>
      </c>
      <c r="S4506">
        <v>15.8</v>
      </c>
      <c r="T4506" t="s">
        <v>2344</v>
      </c>
      <c r="U4506">
        <v>2148</v>
      </c>
      <c r="V4506" t="s">
        <v>233</v>
      </c>
      <c r="W4506">
        <v>170</v>
      </c>
      <c r="X4506">
        <v>5</v>
      </c>
      <c r="Z4506">
        <v>26</v>
      </c>
    </row>
    <row r="4507" spans="1:26">
      <c r="A4507">
        <v>2529</v>
      </c>
      <c r="B4507" t="s">
        <v>2450</v>
      </c>
      <c r="C4507" t="s">
        <v>2305</v>
      </c>
      <c r="D4507">
        <v>26.809874213836501</v>
      </c>
      <c r="E4507" t="s">
        <v>52</v>
      </c>
      <c r="F4507">
        <v>9.7765498652290894</v>
      </c>
      <c r="G4507">
        <v>2009</v>
      </c>
      <c r="H4507">
        <v>29000</v>
      </c>
      <c r="I4507" t="s">
        <v>9</v>
      </c>
      <c r="J4507">
        <f t="shared" si="296"/>
        <v>0</v>
      </c>
      <c r="K4507">
        <f t="shared" si="296"/>
        <v>1</v>
      </c>
      <c r="L4507">
        <f t="shared" si="296"/>
        <v>0</v>
      </c>
      <c r="M4507">
        <f t="shared" si="296"/>
        <v>0</v>
      </c>
      <c r="N4507" t="s">
        <v>34</v>
      </c>
      <c r="O4507">
        <f t="shared" si="295"/>
        <v>0</v>
      </c>
      <c r="P4507" t="s">
        <v>45</v>
      </c>
      <c r="Q4507">
        <f>VLOOKUP(P4507,Duplicate!$E$1:$F$5,2,0)</f>
        <v>2</v>
      </c>
      <c r="R4507" t="s">
        <v>391</v>
      </c>
      <c r="S4507">
        <v>11.7</v>
      </c>
      <c r="T4507" t="s">
        <v>2338</v>
      </c>
      <c r="U4507">
        <v>1796</v>
      </c>
      <c r="V4507" t="s">
        <v>2444</v>
      </c>
      <c r="W4507">
        <v>178</v>
      </c>
      <c r="X4507">
        <v>5</v>
      </c>
      <c r="Z4507">
        <v>10</v>
      </c>
    </row>
    <row r="4508" spans="1:26">
      <c r="A4508">
        <v>1904</v>
      </c>
      <c r="B4508" t="s">
        <v>2451</v>
      </c>
      <c r="C4508" t="s">
        <v>2305</v>
      </c>
      <c r="D4508">
        <v>26.809874213836501</v>
      </c>
      <c r="E4508" t="s">
        <v>52</v>
      </c>
      <c r="F4508">
        <v>9.7765498652290894</v>
      </c>
      <c r="G4508">
        <v>2012</v>
      </c>
      <c r="H4508">
        <v>41367</v>
      </c>
      <c r="I4508" t="s">
        <v>8</v>
      </c>
      <c r="J4508">
        <f t="shared" si="296"/>
        <v>1</v>
      </c>
      <c r="K4508">
        <f t="shared" si="296"/>
        <v>0</v>
      </c>
      <c r="L4508">
        <f t="shared" si="296"/>
        <v>0</v>
      </c>
      <c r="M4508">
        <f t="shared" si="296"/>
        <v>0</v>
      </c>
      <c r="N4508" t="s">
        <v>34</v>
      </c>
      <c r="O4508">
        <f t="shared" si="295"/>
        <v>0</v>
      </c>
      <c r="P4508" t="s">
        <v>35</v>
      </c>
      <c r="Q4508">
        <f>VLOOKUP(P4508,Duplicate!$E$1:$F$5,2,0)</f>
        <v>1</v>
      </c>
      <c r="R4508" t="s">
        <v>648</v>
      </c>
      <c r="S4508">
        <v>15.8</v>
      </c>
      <c r="T4508" t="s">
        <v>2344</v>
      </c>
      <c r="U4508">
        <v>2148</v>
      </c>
      <c r="V4508" t="s">
        <v>233</v>
      </c>
      <c r="W4508">
        <v>170</v>
      </c>
      <c r="X4508">
        <v>5</v>
      </c>
      <c r="Z4508">
        <v>18.489999999999998</v>
      </c>
    </row>
    <row r="4509" spans="1:26">
      <c r="A4509">
        <v>5963</v>
      </c>
      <c r="B4509" t="s">
        <v>2452</v>
      </c>
      <c r="C4509" t="s">
        <v>2305</v>
      </c>
      <c r="D4509">
        <v>26.809874213836501</v>
      </c>
      <c r="E4509" t="s">
        <v>40</v>
      </c>
      <c r="F4509">
        <v>9.4293291139240196</v>
      </c>
      <c r="G4509">
        <v>2013</v>
      </c>
      <c r="H4509">
        <v>25000</v>
      </c>
      <c r="I4509" t="s">
        <v>9</v>
      </c>
      <c r="J4509">
        <f t="shared" si="296"/>
        <v>0</v>
      </c>
      <c r="K4509">
        <f t="shared" si="296"/>
        <v>1</v>
      </c>
      <c r="L4509">
        <f t="shared" si="296"/>
        <v>0</v>
      </c>
      <c r="M4509">
        <f t="shared" si="296"/>
        <v>0</v>
      </c>
      <c r="N4509" t="s">
        <v>34</v>
      </c>
      <c r="O4509">
        <f t="shared" si="295"/>
        <v>0</v>
      </c>
      <c r="P4509" t="s">
        <v>35</v>
      </c>
      <c r="Q4509">
        <f>VLOOKUP(P4509,Duplicate!$E$1:$F$5,2,0)</f>
        <v>1</v>
      </c>
      <c r="R4509" t="s">
        <v>1512</v>
      </c>
      <c r="S4509">
        <v>14.74</v>
      </c>
      <c r="T4509" t="s">
        <v>439</v>
      </c>
      <c r="U4509">
        <v>1991</v>
      </c>
      <c r="V4509" t="s">
        <v>2453</v>
      </c>
      <c r="W4509">
        <v>181.04</v>
      </c>
      <c r="X4509">
        <v>5</v>
      </c>
      <c r="Z4509">
        <v>14.85</v>
      </c>
    </row>
    <row r="4510" spans="1:26">
      <c r="A4510">
        <v>932</v>
      </c>
      <c r="B4510" t="s">
        <v>2454</v>
      </c>
      <c r="C4510" t="s">
        <v>2305</v>
      </c>
      <c r="D4510">
        <v>26.809874213836501</v>
      </c>
      <c r="E4510" t="s">
        <v>59</v>
      </c>
      <c r="F4510">
        <v>11.179185867895599</v>
      </c>
      <c r="G4510">
        <v>2011</v>
      </c>
      <c r="H4510">
        <v>71703</v>
      </c>
      <c r="I4510" t="s">
        <v>9</v>
      </c>
      <c r="J4510">
        <f t="shared" si="296"/>
        <v>0</v>
      </c>
      <c r="K4510">
        <f t="shared" si="296"/>
        <v>1</v>
      </c>
      <c r="L4510">
        <f t="shared" si="296"/>
        <v>0</v>
      </c>
      <c r="M4510">
        <f t="shared" si="296"/>
        <v>0</v>
      </c>
      <c r="N4510" t="s">
        <v>34</v>
      </c>
      <c r="O4510">
        <f t="shared" si="295"/>
        <v>0</v>
      </c>
      <c r="P4510" t="s">
        <v>35</v>
      </c>
      <c r="Q4510">
        <f>VLOOKUP(P4510,Duplicate!$E$1:$F$5,2,0)</f>
        <v>1</v>
      </c>
      <c r="R4510" t="s">
        <v>1512</v>
      </c>
      <c r="S4510">
        <v>14.74</v>
      </c>
      <c r="T4510" t="s">
        <v>439</v>
      </c>
      <c r="U4510">
        <v>1991</v>
      </c>
      <c r="V4510" t="s">
        <v>2376</v>
      </c>
      <c r="W4510">
        <v>181.03</v>
      </c>
      <c r="X4510">
        <v>5</v>
      </c>
      <c r="Z4510">
        <v>9.14</v>
      </c>
    </row>
    <row r="4511" spans="1:26">
      <c r="A4511">
        <v>1570</v>
      </c>
      <c r="B4511" t="s">
        <v>2454</v>
      </c>
      <c r="C4511" t="s">
        <v>2305</v>
      </c>
      <c r="D4511">
        <v>26.809874213836501</v>
      </c>
      <c r="E4511" t="s">
        <v>59</v>
      </c>
      <c r="F4511">
        <v>11.179185867895599</v>
      </c>
      <c r="G4511">
        <v>2011</v>
      </c>
      <c r="H4511">
        <v>29813</v>
      </c>
      <c r="I4511" t="s">
        <v>9</v>
      </c>
      <c r="J4511">
        <f t="shared" si="296"/>
        <v>0</v>
      </c>
      <c r="K4511">
        <f t="shared" si="296"/>
        <v>1</v>
      </c>
      <c r="L4511">
        <f t="shared" si="296"/>
        <v>0</v>
      </c>
      <c r="M4511">
        <f t="shared" si="296"/>
        <v>0</v>
      </c>
      <c r="N4511" t="s">
        <v>34</v>
      </c>
      <c r="O4511">
        <f t="shared" si="295"/>
        <v>0</v>
      </c>
      <c r="P4511" t="s">
        <v>45</v>
      </c>
      <c r="Q4511">
        <f>VLOOKUP(P4511,Duplicate!$E$1:$F$5,2,0)</f>
        <v>2</v>
      </c>
      <c r="R4511" t="s">
        <v>1512</v>
      </c>
      <c r="S4511">
        <v>14.74</v>
      </c>
      <c r="T4511" t="s">
        <v>439</v>
      </c>
      <c r="U4511">
        <v>1991</v>
      </c>
      <c r="V4511" t="s">
        <v>2376</v>
      </c>
      <c r="W4511">
        <v>181.03</v>
      </c>
      <c r="X4511">
        <v>5</v>
      </c>
      <c r="Z4511">
        <v>11.5</v>
      </c>
    </row>
    <row r="4512" spans="1:26">
      <c r="A4512">
        <v>887</v>
      </c>
      <c r="B4512" t="s">
        <v>2455</v>
      </c>
      <c r="C4512" t="s">
        <v>2305</v>
      </c>
      <c r="D4512">
        <v>26.809874213836501</v>
      </c>
      <c r="E4512" t="s">
        <v>40</v>
      </c>
      <c r="F4512">
        <v>9.4293291139240196</v>
      </c>
      <c r="G4512">
        <v>2011</v>
      </c>
      <c r="H4512">
        <v>48000</v>
      </c>
      <c r="I4512" t="s">
        <v>9</v>
      </c>
      <c r="J4512">
        <f t="shared" si="296"/>
        <v>0</v>
      </c>
      <c r="K4512">
        <f t="shared" si="296"/>
        <v>1</v>
      </c>
      <c r="L4512">
        <f t="shared" si="296"/>
        <v>0</v>
      </c>
      <c r="M4512">
        <f t="shared" si="296"/>
        <v>0</v>
      </c>
      <c r="N4512" t="s">
        <v>34</v>
      </c>
      <c r="O4512">
        <f t="shared" si="295"/>
        <v>0</v>
      </c>
      <c r="P4512" t="s">
        <v>45</v>
      </c>
      <c r="Q4512">
        <f>VLOOKUP(P4512,Duplicate!$E$1:$F$5,2,0)</f>
        <v>2</v>
      </c>
      <c r="R4512" t="s">
        <v>1512</v>
      </c>
      <c r="S4512">
        <v>14.74</v>
      </c>
      <c r="T4512" t="s">
        <v>439</v>
      </c>
      <c r="U4512">
        <v>1991</v>
      </c>
      <c r="V4512" t="s">
        <v>148</v>
      </c>
      <c r="W4512">
        <v>184</v>
      </c>
      <c r="X4512">
        <v>5</v>
      </c>
      <c r="Z4512">
        <v>9.75</v>
      </c>
    </row>
    <row r="4513" spans="1:26">
      <c r="A4513">
        <v>5917</v>
      </c>
      <c r="B4513" t="s">
        <v>2455</v>
      </c>
      <c r="C4513" t="s">
        <v>2305</v>
      </c>
      <c r="D4513">
        <v>26.809874213836501</v>
      </c>
      <c r="E4513" t="s">
        <v>61</v>
      </c>
      <c r="F4513">
        <v>13.328631284916201</v>
      </c>
      <c r="G4513">
        <v>2012</v>
      </c>
      <c r="H4513">
        <v>33000</v>
      </c>
      <c r="I4513" t="s">
        <v>9</v>
      </c>
      <c r="J4513">
        <f t="shared" si="296"/>
        <v>0</v>
      </c>
      <c r="K4513">
        <f t="shared" si="296"/>
        <v>1</v>
      </c>
      <c r="L4513">
        <f t="shared" si="296"/>
        <v>0</v>
      </c>
      <c r="M4513">
        <f t="shared" si="296"/>
        <v>0</v>
      </c>
      <c r="N4513" t="s">
        <v>34</v>
      </c>
      <c r="O4513">
        <f t="shared" si="295"/>
        <v>0</v>
      </c>
      <c r="P4513" t="s">
        <v>35</v>
      </c>
      <c r="Q4513">
        <f>VLOOKUP(P4513,Duplicate!$E$1:$F$5,2,0)</f>
        <v>1</v>
      </c>
      <c r="R4513" t="s">
        <v>1512</v>
      </c>
      <c r="S4513">
        <v>14.74</v>
      </c>
      <c r="T4513" t="s">
        <v>439</v>
      </c>
      <c r="U4513">
        <v>1991</v>
      </c>
      <c r="V4513" t="s">
        <v>148</v>
      </c>
      <c r="W4513">
        <v>184</v>
      </c>
      <c r="X4513">
        <v>5</v>
      </c>
      <c r="Z4513">
        <v>16</v>
      </c>
    </row>
    <row r="4514" spans="1:26">
      <c r="A4514">
        <v>62</v>
      </c>
      <c r="B4514" t="s">
        <v>2456</v>
      </c>
      <c r="C4514" t="s">
        <v>2305</v>
      </c>
      <c r="D4514">
        <v>26.809874213836501</v>
      </c>
      <c r="E4514" t="s">
        <v>44</v>
      </c>
      <c r="F4514">
        <v>9.70772563176895</v>
      </c>
      <c r="G4514">
        <v>2015</v>
      </c>
      <c r="H4514">
        <v>58000</v>
      </c>
      <c r="I4514" t="s">
        <v>9</v>
      </c>
      <c r="J4514">
        <f t="shared" si="296"/>
        <v>0</v>
      </c>
      <c r="K4514">
        <f t="shared" si="296"/>
        <v>1</v>
      </c>
      <c r="L4514">
        <f t="shared" si="296"/>
        <v>0</v>
      </c>
      <c r="M4514">
        <f t="shared" si="296"/>
        <v>0</v>
      </c>
      <c r="N4514" t="s">
        <v>34</v>
      </c>
      <c r="O4514">
        <f t="shared" si="295"/>
        <v>0</v>
      </c>
      <c r="P4514" t="s">
        <v>35</v>
      </c>
      <c r="Q4514">
        <f>VLOOKUP(P4514,Duplicate!$E$1:$F$5,2,0)</f>
        <v>1</v>
      </c>
      <c r="R4514" t="s">
        <v>2439</v>
      </c>
      <c r="S4514">
        <v>11.74</v>
      </c>
      <c r="T4514" t="s">
        <v>2338</v>
      </c>
      <c r="U4514">
        <v>1796</v>
      </c>
      <c r="V4514" t="s">
        <v>2457</v>
      </c>
      <c r="W4514">
        <v>186</v>
      </c>
      <c r="X4514">
        <v>5</v>
      </c>
      <c r="Z4514">
        <v>26.7</v>
      </c>
    </row>
    <row r="4515" spans="1:26">
      <c r="A4515">
        <v>426</v>
      </c>
      <c r="B4515" t="s">
        <v>2456</v>
      </c>
      <c r="C4515" t="s">
        <v>2305</v>
      </c>
      <c r="D4515">
        <v>26.809874213836501</v>
      </c>
      <c r="E4515" t="s">
        <v>40</v>
      </c>
      <c r="F4515">
        <v>9.4293291139240196</v>
      </c>
      <c r="G4515">
        <v>2011</v>
      </c>
      <c r="H4515">
        <v>50000</v>
      </c>
      <c r="I4515" t="s">
        <v>9</v>
      </c>
      <c r="J4515">
        <f t="shared" si="296"/>
        <v>0</v>
      </c>
      <c r="K4515">
        <f t="shared" si="296"/>
        <v>1</v>
      </c>
      <c r="L4515">
        <f t="shared" si="296"/>
        <v>0</v>
      </c>
      <c r="M4515">
        <f t="shared" si="296"/>
        <v>0</v>
      </c>
      <c r="N4515" t="s">
        <v>34</v>
      </c>
      <c r="O4515">
        <f t="shared" si="295"/>
        <v>0</v>
      </c>
      <c r="P4515" t="s">
        <v>45</v>
      </c>
      <c r="Q4515">
        <f>VLOOKUP(P4515,Duplicate!$E$1:$F$5,2,0)</f>
        <v>2</v>
      </c>
      <c r="R4515" t="s">
        <v>2439</v>
      </c>
      <c r="S4515">
        <v>11.74</v>
      </c>
      <c r="T4515" t="s">
        <v>2338</v>
      </c>
      <c r="U4515">
        <v>1796</v>
      </c>
      <c r="V4515" t="s">
        <v>2457</v>
      </c>
      <c r="W4515">
        <v>186</v>
      </c>
      <c r="X4515">
        <v>5</v>
      </c>
      <c r="Z4515">
        <v>8.5</v>
      </c>
    </row>
    <row r="4516" spans="1:26">
      <c r="A4516">
        <v>755</v>
      </c>
      <c r="B4516" t="s">
        <v>2456</v>
      </c>
      <c r="C4516" t="s">
        <v>2305</v>
      </c>
      <c r="D4516">
        <v>26.809874213836501</v>
      </c>
      <c r="E4516" t="s">
        <v>59</v>
      </c>
      <c r="F4516">
        <v>11.179185867895599</v>
      </c>
      <c r="G4516">
        <v>2014</v>
      </c>
      <c r="H4516">
        <v>56778</v>
      </c>
      <c r="I4516" t="s">
        <v>9</v>
      </c>
      <c r="J4516">
        <f t="shared" si="296"/>
        <v>0</v>
      </c>
      <c r="K4516">
        <f t="shared" si="296"/>
        <v>1</v>
      </c>
      <c r="L4516">
        <f t="shared" si="296"/>
        <v>0</v>
      </c>
      <c r="M4516">
        <f t="shared" si="296"/>
        <v>0</v>
      </c>
      <c r="N4516" t="s">
        <v>34</v>
      </c>
      <c r="O4516">
        <f t="shared" si="295"/>
        <v>0</v>
      </c>
      <c r="P4516" t="s">
        <v>35</v>
      </c>
      <c r="Q4516">
        <f>VLOOKUP(P4516,Duplicate!$E$1:$F$5,2,0)</f>
        <v>1</v>
      </c>
      <c r="R4516" t="s">
        <v>2439</v>
      </c>
      <c r="S4516">
        <v>11.74</v>
      </c>
      <c r="T4516" t="s">
        <v>2338</v>
      </c>
      <c r="U4516">
        <v>1796</v>
      </c>
      <c r="V4516" t="s">
        <v>2457</v>
      </c>
      <c r="W4516">
        <v>186</v>
      </c>
      <c r="X4516">
        <v>5</v>
      </c>
      <c r="Z4516">
        <v>15.46</v>
      </c>
    </row>
    <row r="4517" spans="1:26">
      <c r="A4517">
        <v>1502</v>
      </c>
      <c r="B4517" t="s">
        <v>2456</v>
      </c>
      <c r="C4517" t="s">
        <v>2305</v>
      </c>
      <c r="D4517">
        <v>26.809874213836501</v>
      </c>
      <c r="E4517" t="s">
        <v>40</v>
      </c>
      <c r="F4517">
        <v>9.4293291139240196</v>
      </c>
      <c r="G4517">
        <v>2011</v>
      </c>
      <c r="H4517">
        <v>40000</v>
      </c>
      <c r="I4517" t="s">
        <v>9</v>
      </c>
      <c r="J4517">
        <f t="shared" si="296"/>
        <v>0</v>
      </c>
      <c r="K4517">
        <f t="shared" si="296"/>
        <v>1</v>
      </c>
      <c r="L4517">
        <f t="shared" si="296"/>
        <v>0</v>
      </c>
      <c r="M4517">
        <f t="shared" si="296"/>
        <v>0</v>
      </c>
      <c r="N4517" t="s">
        <v>34</v>
      </c>
      <c r="O4517">
        <f t="shared" si="295"/>
        <v>0</v>
      </c>
      <c r="P4517" t="s">
        <v>45</v>
      </c>
      <c r="Q4517">
        <f>VLOOKUP(P4517,Duplicate!$E$1:$F$5,2,0)</f>
        <v>2</v>
      </c>
      <c r="R4517" t="s">
        <v>2439</v>
      </c>
      <c r="S4517">
        <v>11.74</v>
      </c>
      <c r="T4517" t="s">
        <v>2338</v>
      </c>
      <c r="U4517">
        <v>1796</v>
      </c>
      <c r="V4517" t="s">
        <v>2457</v>
      </c>
      <c r="W4517">
        <v>186</v>
      </c>
      <c r="X4517">
        <v>5</v>
      </c>
      <c r="Z4517">
        <v>14.5</v>
      </c>
    </row>
    <row r="4518" spans="1:26">
      <c r="A4518">
        <v>2411</v>
      </c>
      <c r="B4518" t="s">
        <v>2458</v>
      </c>
      <c r="C4518" t="s">
        <v>2305</v>
      </c>
      <c r="D4518">
        <v>26.809874213836501</v>
      </c>
      <c r="E4518" t="s">
        <v>44</v>
      </c>
      <c r="F4518">
        <v>9.70772563176895</v>
      </c>
      <c r="G4518">
        <v>2011</v>
      </c>
      <c r="H4518">
        <v>51000</v>
      </c>
      <c r="I4518" t="s">
        <v>9</v>
      </c>
      <c r="J4518">
        <f t="shared" si="296"/>
        <v>0</v>
      </c>
      <c r="K4518">
        <f t="shared" si="296"/>
        <v>1</v>
      </c>
      <c r="L4518">
        <f t="shared" si="296"/>
        <v>0</v>
      </c>
      <c r="M4518">
        <f t="shared" si="296"/>
        <v>0</v>
      </c>
      <c r="N4518" t="s">
        <v>34</v>
      </c>
      <c r="O4518">
        <f t="shared" si="295"/>
        <v>0</v>
      </c>
      <c r="P4518" t="s">
        <v>35</v>
      </c>
      <c r="Q4518">
        <f>VLOOKUP(P4518,Duplicate!$E$1:$F$5,2,0)</f>
        <v>1</v>
      </c>
      <c r="R4518" t="s">
        <v>2439</v>
      </c>
      <c r="S4518">
        <v>11.74</v>
      </c>
      <c r="T4518" t="s">
        <v>2338</v>
      </c>
      <c r="U4518">
        <v>1796</v>
      </c>
      <c r="V4518" t="s">
        <v>2457</v>
      </c>
      <c r="W4518">
        <v>186</v>
      </c>
      <c r="X4518">
        <v>5</v>
      </c>
      <c r="Z4518">
        <v>11.5</v>
      </c>
    </row>
    <row r="4519" spans="1:26">
      <c r="A4519">
        <v>5984</v>
      </c>
      <c r="B4519" t="s">
        <v>2458</v>
      </c>
      <c r="C4519" t="s">
        <v>2305</v>
      </c>
      <c r="D4519">
        <v>26.809874213836501</v>
      </c>
      <c r="E4519" t="s">
        <v>40</v>
      </c>
      <c r="F4519">
        <v>9.4293291139240196</v>
      </c>
      <c r="G4519">
        <v>2012</v>
      </c>
      <c r="H4519">
        <v>63720</v>
      </c>
      <c r="I4519" t="s">
        <v>9</v>
      </c>
      <c r="J4519">
        <f t="shared" si="296"/>
        <v>0</v>
      </c>
      <c r="K4519">
        <f t="shared" si="296"/>
        <v>1</v>
      </c>
      <c r="L4519">
        <f t="shared" si="296"/>
        <v>0</v>
      </c>
      <c r="M4519">
        <f t="shared" si="296"/>
        <v>0</v>
      </c>
      <c r="N4519" t="s">
        <v>34</v>
      </c>
      <c r="O4519">
        <f t="shared" si="295"/>
        <v>0</v>
      </c>
      <c r="P4519" t="s">
        <v>35</v>
      </c>
      <c r="Q4519">
        <f>VLOOKUP(P4519,Duplicate!$E$1:$F$5,2,0)</f>
        <v>1</v>
      </c>
      <c r="R4519" t="s">
        <v>2439</v>
      </c>
      <c r="S4519">
        <v>11.74</v>
      </c>
      <c r="T4519" t="s">
        <v>2338</v>
      </c>
      <c r="U4519">
        <v>1796</v>
      </c>
      <c r="V4519" t="s">
        <v>2457</v>
      </c>
      <c r="W4519">
        <v>186</v>
      </c>
      <c r="X4519">
        <v>5</v>
      </c>
      <c r="Z4519">
        <v>13.25</v>
      </c>
    </row>
    <row r="4520" spans="1:26">
      <c r="A4520">
        <v>1654</v>
      </c>
      <c r="B4520" t="s">
        <v>2459</v>
      </c>
      <c r="C4520" t="s">
        <v>2305</v>
      </c>
      <c r="D4520">
        <v>26.809874213836501</v>
      </c>
      <c r="E4520" t="s">
        <v>40</v>
      </c>
      <c r="F4520">
        <v>9.4293291139240196</v>
      </c>
      <c r="G4520">
        <v>2011</v>
      </c>
      <c r="H4520">
        <v>36000</v>
      </c>
      <c r="I4520" t="s">
        <v>9</v>
      </c>
      <c r="J4520">
        <f t="shared" si="296"/>
        <v>0</v>
      </c>
      <c r="K4520">
        <f t="shared" si="296"/>
        <v>1</v>
      </c>
      <c r="L4520">
        <f t="shared" si="296"/>
        <v>0</v>
      </c>
      <c r="M4520">
        <f t="shared" si="296"/>
        <v>0</v>
      </c>
      <c r="N4520" t="s">
        <v>34</v>
      </c>
      <c r="O4520">
        <f t="shared" si="295"/>
        <v>0</v>
      </c>
      <c r="P4520" t="s">
        <v>35</v>
      </c>
      <c r="Q4520">
        <f>VLOOKUP(P4520,Duplicate!$E$1:$F$5,2,0)</f>
        <v>1</v>
      </c>
      <c r="R4520" t="s">
        <v>2439</v>
      </c>
      <c r="S4520">
        <v>11.74</v>
      </c>
      <c r="T4520" t="s">
        <v>2338</v>
      </c>
      <c r="U4520">
        <v>1796</v>
      </c>
      <c r="V4520" t="s">
        <v>2457</v>
      </c>
      <c r="W4520">
        <v>186</v>
      </c>
      <c r="X4520">
        <v>5</v>
      </c>
      <c r="Z4520">
        <v>10.15</v>
      </c>
    </row>
    <row r="4521" spans="1:26">
      <c r="A4521">
        <v>1766</v>
      </c>
      <c r="B4521" t="s">
        <v>2459</v>
      </c>
      <c r="C4521" t="s">
        <v>2305</v>
      </c>
      <c r="D4521">
        <v>26.809874213836501</v>
      </c>
      <c r="E4521" t="s">
        <v>66</v>
      </c>
      <c r="F4521">
        <v>6.7262540192926004</v>
      </c>
      <c r="G4521">
        <v>2007</v>
      </c>
      <c r="H4521">
        <v>220000</v>
      </c>
      <c r="I4521" t="s">
        <v>9</v>
      </c>
      <c r="J4521">
        <f t="shared" si="296"/>
        <v>0</v>
      </c>
      <c r="K4521">
        <f t="shared" si="296"/>
        <v>1</v>
      </c>
      <c r="L4521">
        <f t="shared" si="296"/>
        <v>0</v>
      </c>
      <c r="M4521">
        <f t="shared" si="296"/>
        <v>0</v>
      </c>
      <c r="N4521" t="s">
        <v>34</v>
      </c>
      <c r="O4521">
        <f t="shared" si="295"/>
        <v>0</v>
      </c>
      <c r="P4521" t="s">
        <v>45</v>
      </c>
      <c r="Q4521">
        <f>VLOOKUP(P4521,Duplicate!$E$1:$F$5,2,0)</f>
        <v>2</v>
      </c>
      <c r="R4521" t="s">
        <v>2439</v>
      </c>
      <c r="S4521">
        <v>11.74</v>
      </c>
      <c r="T4521" t="s">
        <v>2338</v>
      </c>
      <c r="U4521">
        <v>1796</v>
      </c>
      <c r="V4521" t="s">
        <v>2457</v>
      </c>
      <c r="W4521">
        <v>186</v>
      </c>
      <c r="X4521">
        <v>5</v>
      </c>
      <c r="Z4521">
        <v>6</v>
      </c>
    </row>
    <row r="4522" spans="1:26">
      <c r="A4522">
        <v>5075</v>
      </c>
      <c r="B4522" t="s">
        <v>2459</v>
      </c>
      <c r="C4522" t="s">
        <v>2305</v>
      </c>
      <c r="D4522">
        <v>26.809874213836501</v>
      </c>
      <c r="E4522" t="s">
        <v>47</v>
      </c>
      <c r="F4522">
        <v>5.6612149532710196</v>
      </c>
      <c r="G4522">
        <v>2007</v>
      </c>
      <c r="H4522">
        <v>43627</v>
      </c>
      <c r="I4522" t="s">
        <v>9</v>
      </c>
      <c r="J4522">
        <f t="shared" ref="J4522:M4541" si="297">IF($I4522=J$1,1,0)</f>
        <v>0</v>
      </c>
      <c r="K4522">
        <f t="shared" si="297"/>
        <v>1</v>
      </c>
      <c r="L4522">
        <f t="shared" si="297"/>
        <v>0</v>
      </c>
      <c r="M4522">
        <f t="shared" si="297"/>
        <v>0</v>
      </c>
      <c r="N4522" t="s">
        <v>34</v>
      </c>
      <c r="O4522">
        <f t="shared" si="295"/>
        <v>0</v>
      </c>
      <c r="P4522" t="s">
        <v>35</v>
      </c>
      <c r="Q4522">
        <f>VLOOKUP(P4522,Duplicate!$E$1:$F$5,2,0)</f>
        <v>1</v>
      </c>
      <c r="R4522" t="s">
        <v>2439</v>
      </c>
      <c r="S4522">
        <v>11.74</v>
      </c>
      <c r="T4522" t="s">
        <v>2338</v>
      </c>
      <c r="U4522">
        <v>1796</v>
      </c>
      <c r="V4522" t="s">
        <v>2457</v>
      </c>
      <c r="W4522">
        <v>186</v>
      </c>
      <c r="X4522">
        <v>5</v>
      </c>
      <c r="Z4522">
        <v>29</v>
      </c>
    </row>
    <row r="4523" spans="1:26">
      <c r="A4523">
        <v>5524</v>
      </c>
      <c r="B4523" t="s">
        <v>2460</v>
      </c>
      <c r="C4523" t="s">
        <v>2305</v>
      </c>
      <c r="D4523">
        <v>26.809874213836501</v>
      </c>
      <c r="E4523" t="s">
        <v>27</v>
      </c>
      <c r="F4523">
        <v>7.7536234817813803</v>
      </c>
      <c r="G4523">
        <v>2010</v>
      </c>
      <c r="H4523">
        <v>34000</v>
      </c>
      <c r="I4523" t="s">
        <v>9</v>
      </c>
      <c r="J4523">
        <f t="shared" si="297"/>
        <v>0</v>
      </c>
      <c r="K4523">
        <f t="shared" si="297"/>
        <v>1</v>
      </c>
      <c r="L4523">
        <f t="shared" si="297"/>
        <v>0</v>
      </c>
      <c r="M4523">
        <f t="shared" si="297"/>
        <v>0</v>
      </c>
      <c r="N4523" t="s">
        <v>13</v>
      </c>
      <c r="O4523">
        <f t="shared" si="295"/>
        <v>1</v>
      </c>
      <c r="P4523" t="s">
        <v>35</v>
      </c>
      <c r="Q4523">
        <f>VLOOKUP(P4523,Duplicate!$E$1:$F$5,2,0)</f>
        <v>1</v>
      </c>
      <c r="R4523" t="s">
        <v>391</v>
      </c>
      <c r="S4523">
        <v>11.7</v>
      </c>
      <c r="T4523" t="s">
        <v>2338</v>
      </c>
      <c r="U4523">
        <v>1796</v>
      </c>
      <c r="V4523" t="s">
        <v>2444</v>
      </c>
      <c r="W4523">
        <v>178</v>
      </c>
      <c r="X4523">
        <v>5</v>
      </c>
      <c r="Z4523">
        <v>10</v>
      </c>
    </row>
    <row r="4524" spans="1:26">
      <c r="A4524">
        <v>140</v>
      </c>
      <c r="B4524" t="s">
        <v>2461</v>
      </c>
      <c r="C4524" t="s">
        <v>2305</v>
      </c>
      <c r="D4524">
        <v>26.809874213836501</v>
      </c>
      <c r="E4524" t="s">
        <v>59</v>
      </c>
      <c r="F4524">
        <v>11.179185867895599</v>
      </c>
      <c r="G4524">
        <v>2014</v>
      </c>
      <c r="H4524">
        <v>44965</v>
      </c>
      <c r="I4524" t="s">
        <v>8</v>
      </c>
      <c r="J4524">
        <f t="shared" si="297"/>
        <v>1</v>
      </c>
      <c r="K4524">
        <f t="shared" si="297"/>
        <v>0</v>
      </c>
      <c r="L4524">
        <f t="shared" si="297"/>
        <v>0</v>
      </c>
      <c r="M4524">
        <f t="shared" si="297"/>
        <v>0</v>
      </c>
      <c r="N4524" t="s">
        <v>34</v>
      </c>
      <c r="O4524">
        <f t="shared" si="295"/>
        <v>0</v>
      </c>
      <c r="P4524" t="s">
        <v>35</v>
      </c>
      <c r="Q4524">
        <f>VLOOKUP(P4524,Duplicate!$E$1:$F$5,2,0)</f>
        <v>1</v>
      </c>
      <c r="R4524" t="s">
        <v>2462</v>
      </c>
      <c r="S4524">
        <v>19.27</v>
      </c>
      <c r="T4524" t="s">
        <v>2306</v>
      </c>
      <c r="U4524">
        <v>2143</v>
      </c>
      <c r="V4524" t="s">
        <v>233</v>
      </c>
      <c r="W4524">
        <v>170</v>
      </c>
      <c r="X4524">
        <v>5</v>
      </c>
      <c r="Z4524">
        <v>17.95</v>
      </c>
    </row>
    <row r="4525" spans="1:26">
      <c r="A4525">
        <v>296</v>
      </c>
      <c r="B4525" t="s">
        <v>2461</v>
      </c>
      <c r="C4525" t="s">
        <v>2305</v>
      </c>
      <c r="D4525">
        <v>26.809874213836501</v>
      </c>
      <c r="E4525" t="s">
        <v>59</v>
      </c>
      <c r="F4525">
        <v>11.179185867895599</v>
      </c>
      <c r="G4525">
        <v>2015</v>
      </c>
      <c r="H4525">
        <v>77771</v>
      </c>
      <c r="I4525" t="s">
        <v>8</v>
      </c>
      <c r="J4525">
        <f t="shared" si="297"/>
        <v>1</v>
      </c>
      <c r="K4525">
        <f t="shared" si="297"/>
        <v>0</v>
      </c>
      <c r="L4525">
        <f t="shared" si="297"/>
        <v>0</v>
      </c>
      <c r="M4525">
        <f t="shared" si="297"/>
        <v>0</v>
      </c>
      <c r="N4525" t="s">
        <v>34</v>
      </c>
      <c r="O4525">
        <f t="shared" si="295"/>
        <v>0</v>
      </c>
      <c r="P4525" t="s">
        <v>35</v>
      </c>
      <c r="Q4525">
        <f>VLOOKUP(P4525,Duplicate!$E$1:$F$5,2,0)</f>
        <v>1</v>
      </c>
      <c r="R4525" t="s">
        <v>2462</v>
      </c>
      <c r="S4525">
        <v>19.27</v>
      </c>
      <c r="T4525" t="s">
        <v>2306</v>
      </c>
      <c r="U4525">
        <v>2143</v>
      </c>
      <c r="V4525" t="s">
        <v>233</v>
      </c>
      <c r="W4525">
        <v>170</v>
      </c>
      <c r="X4525">
        <v>5</v>
      </c>
      <c r="Z4525">
        <v>18.64</v>
      </c>
    </row>
    <row r="4526" spans="1:26">
      <c r="A4526">
        <v>993</v>
      </c>
      <c r="B4526" t="s">
        <v>2461</v>
      </c>
      <c r="C4526" t="s">
        <v>2305</v>
      </c>
      <c r="D4526">
        <v>26.809874213836501</v>
      </c>
      <c r="E4526" t="s">
        <v>59</v>
      </c>
      <c r="F4526">
        <v>11.179185867895599</v>
      </c>
      <c r="G4526">
        <v>2015</v>
      </c>
      <c r="H4526">
        <v>63983</v>
      </c>
      <c r="I4526" t="s">
        <v>8</v>
      </c>
      <c r="J4526">
        <f t="shared" si="297"/>
        <v>1</v>
      </c>
      <c r="K4526">
        <f t="shared" si="297"/>
        <v>0</v>
      </c>
      <c r="L4526">
        <f t="shared" si="297"/>
        <v>0</v>
      </c>
      <c r="M4526">
        <f t="shared" si="297"/>
        <v>0</v>
      </c>
      <c r="N4526" t="s">
        <v>34</v>
      </c>
      <c r="O4526">
        <f t="shared" si="295"/>
        <v>0</v>
      </c>
      <c r="P4526" t="s">
        <v>35</v>
      </c>
      <c r="Q4526">
        <f>VLOOKUP(P4526,Duplicate!$E$1:$F$5,2,0)</f>
        <v>1</v>
      </c>
      <c r="R4526" t="s">
        <v>2462</v>
      </c>
      <c r="S4526">
        <v>19.27</v>
      </c>
      <c r="T4526" t="s">
        <v>2306</v>
      </c>
      <c r="U4526">
        <v>2143</v>
      </c>
      <c r="V4526" t="s">
        <v>233</v>
      </c>
      <c r="W4526">
        <v>170</v>
      </c>
      <c r="X4526">
        <v>5</v>
      </c>
      <c r="Z4526">
        <v>16.559999999999999</v>
      </c>
    </row>
    <row r="4527" spans="1:26">
      <c r="A4527">
        <v>1052</v>
      </c>
      <c r="B4527" t="s">
        <v>2461</v>
      </c>
      <c r="C4527" t="s">
        <v>2305</v>
      </c>
      <c r="D4527">
        <v>26.809874213836501</v>
      </c>
      <c r="E4527" t="s">
        <v>40</v>
      </c>
      <c r="F4527">
        <v>9.4293291139240196</v>
      </c>
      <c r="G4527">
        <v>2010</v>
      </c>
      <c r="H4527">
        <v>49000</v>
      </c>
      <c r="I4527" t="s">
        <v>8</v>
      </c>
      <c r="J4527">
        <f t="shared" si="297"/>
        <v>1</v>
      </c>
      <c r="K4527">
        <f t="shared" si="297"/>
        <v>0</v>
      </c>
      <c r="L4527">
        <f t="shared" si="297"/>
        <v>0</v>
      </c>
      <c r="M4527">
        <f t="shared" si="297"/>
        <v>0</v>
      </c>
      <c r="N4527" t="s">
        <v>34</v>
      </c>
      <c r="O4527">
        <f t="shared" si="295"/>
        <v>0</v>
      </c>
      <c r="P4527" t="s">
        <v>35</v>
      </c>
      <c r="Q4527">
        <f>VLOOKUP(P4527,Duplicate!$E$1:$F$5,2,0)</f>
        <v>1</v>
      </c>
      <c r="R4527" t="s">
        <v>2462</v>
      </c>
      <c r="S4527">
        <v>19.27</v>
      </c>
      <c r="T4527" t="s">
        <v>2306</v>
      </c>
      <c r="U4527">
        <v>2143</v>
      </c>
      <c r="V4527" t="s">
        <v>233</v>
      </c>
      <c r="W4527">
        <v>170</v>
      </c>
      <c r="X4527">
        <v>5</v>
      </c>
      <c r="Z4527">
        <v>8.9499999999999993</v>
      </c>
    </row>
    <row r="4528" spans="1:26">
      <c r="A4528">
        <v>1132</v>
      </c>
      <c r="B4528" t="s">
        <v>2461</v>
      </c>
      <c r="C4528" t="s">
        <v>2305</v>
      </c>
      <c r="D4528">
        <v>26.809874213836501</v>
      </c>
      <c r="E4528" t="s">
        <v>44</v>
      </c>
      <c r="F4528">
        <v>9.70772563176895</v>
      </c>
      <c r="G4528">
        <v>2014</v>
      </c>
      <c r="H4528">
        <v>64000</v>
      </c>
      <c r="I4528" t="s">
        <v>8</v>
      </c>
      <c r="J4528">
        <f t="shared" si="297"/>
        <v>1</v>
      </c>
      <c r="K4528">
        <f t="shared" si="297"/>
        <v>0</v>
      </c>
      <c r="L4528">
        <f t="shared" si="297"/>
        <v>0</v>
      </c>
      <c r="M4528">
        <f t="shared" si="297"/>
        <v>0</v>
      </c>
      <c r="N4528" t="s">
        <v>34</v>
      </c>
      <c r="O4528">
        <f t="shared" si="295"/>
        <v>0</v>
      </c>
      <c r="P4528" t="s">
        <v>35</v>
      </c>
      <c r="Q4528">
        <f>VLOOKUP(P4528,Duplicate!$E$1:$F$5,2,0)</f>
        <v>1</v>
      </c>
      <c r="R4528" t="s">
        <v>2462</v>
      </c>
      <c r="S4528">
        <v>19.27</v>
      </c>
      <c r="T4528" t="s">
        <v>2306</v>
      </c>
      <c r="U4528">
        <v>2143</v>
      </c>
      <c r="V4528" t="s">
        <v>233</v>
      </c>
      <c r="W4528">
        <v>170</v>
      </c>
      <c r="X4528">
        <v>5</v>
      </c>
      <c r="Z4528">
        <v>15.65</v>
      </c>
    </row>
    <row r="4529" spans="1:26">
      <c r="A4529">
        <v>1260</v>
      </c>
      <c r="B4529" t="s">
        <v>2461</v>
      </c>
      <c r="C4529" t="s">
        <v>2305</v>
      </c>
      <c r="D4529">
        <v>26.809874213836501</v>
      </c>
      <c r="E4529" t="s">
        <v>61</v>
      </c>
      <c r="F4529">
        <v>13.328631284916201</v>
      </c>
      <c r="G4529">
        <v>2016</v>
      </c>
      <c r="H4529">
        <v>51944</v>
      </c>
      <c r="I4529" t="s">
        <v>8</v>
      </c>
      <c r="J4529">
        <f t="shared" si="297"/>
        <v>1</v>
      </c>
      <c r="K4529">
        <f t="shared" si="297"/>
        <v>0</v>
      </c>
      <c r="L4529">
        <f t="shared" si="297"/>
        <v>0</v>
      </c>
      <c r="M4529">
        <f t="shared" si="297"/>
        <v>0</v>
      </c>
      <c r="N4529" t="s">
        <v>34</v>
      </c>
      <c r="O4529">
        <f t="shared" si="295"/>
        <v>0</v>
      </c>
      <c r="P4529" t="s">
        <v>35</v>
      </c>
      <c r="Q4529">
        <f>VLOOKUP(P4529,Duplicate!$E$1:$F$5,2,0)</f>
        <v>1</v>
      </c>
      <c r="R4529" t="s">
        <v>2462</v>
      </c>
      <c r="S4529">
        <v>19.27</v>
      </c>
      <c r="T4529" t="s">
        <v>2306</v>
      </c>
      <c r="U4529">
        <v>2143</v>
      </c>
      <c r="V4529" t="s">
        <v>233</v>
      </c>
      <c r="W4529">
        <v>170</v>
      </c>
      <c r="X4529">
        <v>5</v>
      </c>
      <c r="Z4529">
        <v>32.5</v>
      </c>
    </row>
    <row r="4530" spans="1:26">
      <c r="A4530">
        <v>3169</v>
      </c>
      <c r="B4530" t="s">
        <v>2461</v>
      </c>
      <c r="C4530" t="s">
        <v>2305</v>
      </c>
      <c r="D4530">
        <v>26.809874213836501</v>
      </c>
      <c r="E4530" t="s">
        <v>44</v>
      </c>
      <c r="F4530">
        <v>9.70772563176895</v>
      </c>
      <c r="G4530">
        <v>2015</v>
      </c>
      <c r="H4530">
        <v>15000</v>
      </c>
      <c r="I4530" t="s">
        <v>8</v>
      </c>
      <c r="J4530">
        <f t="shared" si="297"/>
        <v>1</v>
      </c>
      <c r="K4530">
        <f t="shared" si="297"/>
        <v>0</v>
      </c>
      <c r="L4530">
        <f t="shared" si="297"/>
        <v>0</v>
      </c>
      <c r="M4530">
        <f t="shared" si="297"/>
        <v>0</v>
      </c>
      <c r="N4530" t="s">
        <v>34</v>
      </c>
      <c r="O4530">
        <f t="shared" si="295"/>
        <v>0</v>
      </c>
      <c r="P4530" t="s">
        <v>35</v>
      </c>
      <c r="Q4530">
        <f>VLOOKUP(P4530,Duplicate!$E$1:$F$5,2,0)</f>
        <v>1</v>
      </c>
      <c r="R4530" t="s">
        <v>2462</v>
      </c>
      <c r="S4530">
        <v>19.27</v>
      </c>
      <c r="T4530" t="s">
        <v>2306</v>
      </c>
      <c r="U4530">
        <v>2143</v>
      </c>
      <c r="V4530" t="s">
        <v>233</v>
      </c>
      <c r="W4530">
        <v>170</v>
      </c>
      <c r="X4530">
        <v>5</v>
      </c>
      <c r="Z4530">
        <v>28.5</v>
      </c>
    </row>
    <row r="4531" spans="1:26">
      <c r="A4531">
        <v>4357</v>
      </c>
      <c r="B4531" t="s">
        <v>2461</v>
      </c>
      <c r="C4531" t="s">
        <v>2305</v>
      </c>
      <c r="D4531">
        <v>26.809874213836501</v>
      </c>
      <c r="E4531" t="s">
        <v>44</v>
      </c>
      <c r="F4531">
        <v>9.70772563176895</v>
      </c>
      <c r="G4531">
        <v>2016</v>
      </c>
      <c r="H4531">
        <v>20000</v>
      </c>
      <c r="I4531" t="s">
        <v>8</v>
      </c>
      <c r="J4531">
        <f t="shared" si="297"/>
        <v>1</v>
      </c>
      <c r="K4531">
        <f t="shared" si="297"/>
        <v>0</v>
      </c>
      <c r="L4531">
        <f t="shared" si="297"/>
        <v>0</v>
      </c>
      <c r="M4531">
        <f t="shared" si="297"/>
        <v>0</v>
      </c>
      <c r="N4531" t="s">
        <v>34</v>
      </c>
      <c r="O4531">
        <f t="shared" si="295"/>
        <v>0</v>
      </c>
      <c r="P4531" t="s">
        <v>35</v>
      </c>
      <c r="Q4531">
        <f>VLOOKUP(P4531,Duplicate!$E$1:$F$5,2,0)</f>
        <v>1</v>
      </c>
      <c r="R4531" t="s">
        <v>2462</v>
      </c>
      <c r="S4531">
        <v>19.27</v>
      </c>
      <c r="T4531" t="s">
        <v>2306</v>
      </c>
      <c r="U4531">
        <v>2143</v>
      </c>
      <c r="V4531" t="s">
        <v>233</v>
      </c>
      <c r="W4531">
        <v>170</v>
      </c>
      <c r="X4531">
        <v>5</v>
      </c>
      <c r="Z4531">
        <v>33</v>
      </c>
    </row>
    <row r="4532" spans="1:26">
      <c r="A4532">
        <v>4854</v>
      </c>
      <c r="B4532" t="s">
        <v>2461</v>
      </c>
      <c r="C4532" t="s">
        <v>2305</v>
      </c>
      <c r="D4532">
        <v>26.809874213836501</v>
      </c>
      <c r="E4532" t="s">
        <v>40</v>
      </c>
      <c r="F4532">
        <v>9.4293291139240196</v>
      </c>
      <c r="G4532">
        <v>2015</v>
      </c>
      <c r="H4532">
        <v>16329</v>
      </c>
      <c r="I4532" t="s">
        <v>8</v>
      </c>
      <c r="J4532">
        <f t="shared" si="297"/>
        <v>1</v>
      </c>
      <c r="K4532">
        <f t="shared" si="297"/>
        <v>0</v>
      </c>
      <c r="L4532">
        <f t="shared" si="297"/>
        <v>0</v>
      </c>
      <c r="M4532">
        <f t="shared" si="297"/>
        <v>0</v>
      </c>
      <c r="N4532" t="s">
        <v>34</v>
      </c>
      <c r="O4532">
        <f t="shared" si="295"/>
        <v>0</v>
      </c>
      <c r="P4532" t="s">
        <v>35</v>
      </c>
      <c r="Q4532">
        <f>VLOOKUP(P4532,Duplicate!$E$1:$F$5,2,0)</f>
        <v>1</v>
      </c>
      <c r="R4532" t="s">
        <v>2462</v>
      </c>
      <c r="S4532">
        <v>19.27</v>
      </c>
      <c r="T4532" t="s">
        <v>2306</v>
      </c>
      <c r="U4532">
        <v>2143</v>
      </c>
      <c r="V4532" t="s">
        <v>233</v>
      </c>
      <c r="W4532">
        <v>170</v>
      </c>
      <c r="X4532">
        <v>5</v>
      </c>
      <c r="Z4532">
        <v>30.3</v>
      </c>
    </row>
    <row r="4533" spans="1:26">
      <c r="A4533">
        <v>4956</v>
      </c>
      <c r="B4533" t="s">
        <v>2461</v>
      </c>
      <c r="C4533" t="s">
        <v>2305</v>
      </c>
      <c r="D4533">
        <v>26.809874213836501</v>
      </c>
      <c r="E4533" t="s">
        <v>65</v>
      </c>
      <c r="F4533">
        <v>15.078223270440301</v>
      </c>
      <c r="G4533">
        <v>2017</v>
      </c>
      <c r="H4533">
        <v>26493</v>
      </c>
      <c r="I4533" t="s">
        <v>8</v>
      </c>
      <c r="J4533">
        <f t="shared" si="297"/>
        <v>1</v>
      </c>
      <c r="K4533">
        <f t="shared" si="297"/>
        <v>0</v>
      </c>
      <c r="L4533">
        <f t="shared" si="297"/>
        <v>0</v>
      </c>
      <c r="M4533">
        <f t="shared" si="297"/>
        <v>0</v>
      </c>
      <c r="N4533" t="s">
        <v>34</v>
      </c>
      <c r="O4533">
        <f t="shared" si="295"/>
        <v>0</v>
      </c>
      <c r="P4533" t="s">
        <v>35</v>
      </c>
      <c r="Q4533">
        <f>VLOOKUP(P4533,Duplicate!$E$1:$F$5,2,0)</f>
        <v>1</v>
      </c>
      <c r="R4533" t="s">
        <v>2462</v>
      </c>
      <c r="S4533">
        <v>19.27</v>
      </c>
      <c r="T4533" t="s">
        <v>2306</v>
      </c>
      <c r="U4533">
        <v>2143</v>
      </c>
      <c r="V4533" t="s">
        <v>233</v>
      </c>
      <c r="W4533">
        <v>170</v>
      </c>
      <c r="X4533">
        <v>5</v>
      </c>
      <c r="Z4533">
        <v>33.64</v>
      </c>
    </row>
    <row r="4534" spans="1:26">
      <c r="A4534">
        <v>19</v>
      </c>
      <c r="B4534" t="s">
        <v>2463</v>
      </c>
      <c r="C4534" t="s">
        <v>2305</v>
      </c>
      <c r="D4534">
        <v>26.809874213836501</v>
      </c>
      <c r="E4534" t="s">
        <v>61</v>
      </c>
      <c r="F4534">
        <v>13.328631284916201</v>
      </c>
      <c r="G4534">
        <v>2014</v>
      </c>
      <c r="H4534">
        <v>78500</v>
      </c>
      <c r="I4534" t="s">
        <v>8</v>
      </c>
      <c r="J4534">
        <f t="shared" si="297"/>
        <v>1</v>
      </c>
      <c r="K4534">
        <f t="shared" si="297"/>
        <v>0</v>
      </c>
      <c r="L4534">
        <f t="shared" si="297"/>
        <v>0</v>
      </c>
      <c r="M4534">
        <f t="shared" si="297"/>
        <v>0</v>
      </c>
      <c r="N4534" t="s">
        <v>34</v>
      </c>
      <c r="O4534">
        <f t="shared" si="295"/>
        <v>0</v>
      </c>
      <c r="P4534" t="s">
        <v>35</v>
      </c>
      <c r="Q4534">
        <f>VLOOKUP(P4534,Duplicate!$E$1:$F$5,2,0)</f>
        <v>1</v>
      </c>
      <c r="R4534" t="s">
        <v>2448</v>
      </c>
      <c r="S4534">
        <v>14.84</v>
      </c>
      <c r="T4534" t="s">
        <v>2306</v>
      </c>
      <c r="U4534">
        <v>2143</v>
      </c>
      <c r="V4534" t="s">
        <v>55</v>
      </c>
      <c r="W4534">
        <v>167.62</v>
      </c>
      <c r="X4534">
        <v>5</v>
      </c>
      <c r="Z4534">
        <v>28</v>
      </c>
    </row>
    <row r="4535" spans="1:26">
      <c r="A4535">
        <v>2762</v>
      </c>
      <c r="B4535" t="s">
        <v>2463</v>
      </c>
      <c r="C4535" t="s">
        <v>2305</v>
      </c>
      <c r="D4535">
        <v>26.809874213836501</v>
      </c>
      <c r="E4535" t="s">
        <v>61</v>
      </c>
      <c r="F4535">
        <v>13.328631284916201</v>
      </c>
      <c r="G4535">
        <v>2012</v>
      </c>
      <c r="H4535">
        <v>49000</v>
      </c>
      <c r="I4535" t="s">
        <v>8</v>
      </c>
      <c r="J4535">
        <f t="shared" si="297"/>
        <v>1</v>
      </c>
      <c r="K4535">
        <f t="shared" si="297"/>
        <v>0</v>
      </c>
      <c r="L4535">
        <f t="shared" si="297"/>
        <v>0</v>
      </c>
      <c r="M4535">
        <f t="shared" si="297"/>
        <v>0</v>
      </c>
      <c r="N4535" t="s">
        <v>34</v>
      </c>
      <c r="O4535">
        <f t="shared" si="295"/>
        <v>0</v>
      </c>
      <c r="P4535" t="s">
        <v>45</v>
      </c>
      <c r="Q4535">
        <f>VLOOKUP(P4535,Duplicate!$E$1:$F$5,2,0)</f>
        <v>2</v>
      </c>
      <c r="R4535" t="s">
        <v>2448</v>
      </c>
      <c r="S4535">
        <v>14.84</v>
      </c>
      <c r="T4535" t="s">
        <v>2306</v>
      </c>
      <c r="U4535">
        <v>2143</v>
      </c>
      <c r="V4535" t="s">
        <v>55</v>
      </c>
      <c r="W4535">
        <v>167.62</v>
      </c>
      <c r="X4535">
        <v>5</v>
      </c>
      <c r="Z4535">
        <v>19.25</v>
      </c>
    </row>
    <row r="4536" spans="1:26">
      <c r="A4536">
        <v>2884</v>
      </c>
      <c r="B4536" t="s">
        <v>2463</v>
      </c>
      <c r="C4536" t="s">
        <v>2305</v>
      </c>
      <c r="D4536">
        <v>26.809874213836501</v>
      </c>
      <c r="E4536" t="s">
        <v>27</v>
      </c>
      <c r="F4536">
        <v>7.7536234817813803</v>
      </c>
      <c r="G4536">
        <v>2011</v>
      </c>
      <c r="H4536">
        <v>90000</v>
      </c>
      <c r="I4536" t="s">
        <v>8</v>
      </c>
      <c r="J4536">
        <f t="shared" si="297"/>
        <v>1</v>
      </c>
      <c r="K4536">
        <f t="shared" si="297"/>
        <v>0</v>
      </c>
      <c r="L4536">
        <f t="shared" si="297"/>
        <v>0</v>
      </c>
      <c r="M4536">
        <f t="shared" si="297"/>
        <v>0</v>
      </c>
      <c r="N4536" t="s">
        <v>34</v>
      </c>
      <c r="O4536">
        <f t="shared" si="295"/>
        <v>0</v>
      </c>
      <c r="P4536" t="s">
        <v>35</v>
      </c>
      <c r="Q4536">
        <f>VLOOKUP(P4536,Duplicate!$E$1:$F$5,2,0)</f>
        <v>1</v>
      </c>
      <c r="R4536" t="s">
        <v>2448</v>
      </c>
      <c r="S4536">
        <v>14.84</v>
      </c>
      <c r="T4536" t="s">
        <v>2306</v>
      </c>
      <c r="U4536">
        <v>2143</v>
      </c>
      <c r="V4536" t="s">
        <v>55</v>
      </c>
      <c r="W4536">
        <v>167.62</v>
      </c>
      <c r="X4536">
        <v>5</v>
      </c>
      <c r="Z4536">
        <v>13.9</v>
      </c>
    </row>
    <row r="4537" spans="1:26">
      <c r="A4537">
        <v>4555</v>
      </c>
      <c r="B4537" t="s">
        <v>2463</v>
      </c>
      <c r="C4537" t="s">
        <v>2305</v>
      </c>
      <c r="D4537">
        <v>26.809874213836501</v>
      </c>
      <c r="E4537" t="s">
        <v>61</v>
      </c>
      <c r="F4537">
        <v>13.328631284916201</v>
      </c>
      <c r="G4537">
        <v>2013</v>
      </c>
      <c r="H4537">
        <v>25000</v>
      </c>
      <c r="I4537" t="s">
        <v>8</v>
      </c>
      <c r="J4537">
        <f t="shared" si="297"/>
        <v>1</v>
      </c>
      <c r="K4537">
        <f t="shared" si="297"/>
        <v>0</v>
      </c>
      <c r="L4537">
        <f t="shared" si="297"/>
        <v>0</v>
      </c>
      <c r="M4537">
        <f t="shared" si="297"/>
        <v>0</v>
      </c>
      <c r="N4537" t="s">
        <v>34</v>
      </c>
      <c r="O4537">
        <f t="shared" si="295"/>
        <v>0</v>
      </c>
      <c r="P4537" t="s">
        <v>45</v>
      </c>
      <c r="Q4537">
        <f>VLOOKUP(P4537,Duplicate!$E$1:$F$5,2,0)</f>
        <v>2</v>
      </c>
      <c r="R4537" t="s">
        <v>2448</v>
      </c>
      <c r="S4537">
        <v>14.84</v>
      </c>
      <c r="T4537" t="s">
        <v>2306</v>
      </c>
      <c r="U4537">
        <v>2143</v>
      </c>
      <c r="V4537" t="s">
        <v>55</v>
      </c>
      <c r="W4537">
        <v>167.62</v>
      </c>
      <c r="X4537">
        <v>5</v>
      </c>
      <c r="Z4537">
        <v>21</v>
      </c>
    </row>
    <row r="4538" spans="1:26">
      <c r="A4538">
        <v>5525</v>
      </c>
      <c r="B4538" t="s">
        <v>2463</v>
      </c>
      <c r="C4538" t="s">
        <v>2305</v>
      </c>
      <c r="D4538">
        <v>26.809874213836501</v>
      </c>
      <c r="E4538" t="s">
        <v>61</v>
      </c>
      <c r="F4538">
        <v>13.328631284916201</v>
      </c>
      <c r="G4538">
        <v>2016</v>
      </c>
      <c r="H4538">
        <v>37944</v>
      </c>
      <c r="I4538" t="s">
        <v>8</v>
      </c>
      <c r="J4538">
        <f t="shared" si="297"/>
        <v>1</v>
      </c>
      <c r="K4538">
        <f t="shared" si="297"/>
        <v>0</v>
      </c>
      <c r="L4538">
        <f t="shared" si="297"/>
        <v>0</v>
      </c>
      <c r="M4538">
        <f t="shared" si="297"/>
        <v>0</v>
      </c>
      <c r="N4538" t="s">
        <v>34</v>
      </c>
      <c r="O4538">
        <f t="shared" si="295"/>
        <v>0</v>
      </c>
      <c r="P4538" t="s">
        <v>35</v>
      </c>
      <c r="Q4538">
        <f>VLOOKUP(P4538,Duplicate!$E$1:$F$5,2,0)</f>
        <v>1</v>
      </c>
      <c r="R4538" t="s">
        <v>2448</v>
      </c>
      <c r="S4538">
        <v>14.84</v>
      </c>
      <c r="T4538" t="s">
        <v>2306</v>
      </c>
      <c r="U4538">
        <v>2143</v>
      </c>
      <c r="V4538" t="s">
        <v>55</v>
      </c>
      <c r="W4538">
        <v>167.62</v>
      </c>
      <c r="X4538">
        <v>5</v>
      </c>
      <c r="Z4538">
        <v>35</v>
      </c>
    </row>
    <row r="4539" spans="1:26">
      <c r="A4539">
        <v>4615</v>
      </c>
      <c r="B4539" t="s">
        <v>2464</v>
      </c>
      <c r="C4539" t="s">
        <v>2305</v>
      </c>
      <c r="D4539">
        <v>26.809874213836501</v>
      </c>
      <c r="E4539" t="s">
        <v>47</v>
      </c>
      <c r="F4539">
        <v>5.6612149532710196</v>
      </c>
      <c r="G4539">
        <v>2016</v>
      </c>
      <c r="H4539">
        <v>34000</v>
      </c>
      <c r="I4539" t="s">
        <v>8</v>
      </c>
      <c r="J4539">
        <f t="shared" si="297"/>
        <v>1</v>
      </c>
      <c r="K4539">
        <f t="shared" si="297"/>
        <v>0</v>
      </c>
      <c r="L4539">
        <f t="shared" si="297"/>
        <v>0</v>
      </c>
      <c r="M4539">
        <f t="shared" si="297"/>
        <v>0</v>
      </c>
      <c r="N4539" t="s">
        <v>34</v>
      </c>
      <c r="O4539">
        <f t="shared" si="295"/>
        <v>0</v>
      </c>
      <c r="P4539" t="s">
        <v>35</v>
      </c>
      <c r="Q4539">
        <f>VLOOKUP(P4539,Duplicate!$E$1:$F$5,2,0)</f>
        <v>1</v>
      </c>
      <c r="R4539" t="s">
        <v>2465</v>
      </c>
      <c r="S4539">
        <v>11.78</v>
      </c>
      <c r="T4539" t="s">
        <v>2306</v>
      </c>
      <c r="U4539">
        <v>2143</v>
      </c>
      <c r="V4539" t="s">
        <v>55</v>
      </c>
      <c r="W4539">
        <v>167.62</v>
      </c>
      <c r="X4539">
        <v>5</v>
      </c>
      <c r="Z4539">
        <v>25.5</v>
      </c>
    </row>
    <row r="4540" spans="1:26">
      <c r="A4540">
        <v>265</v>
      </c>
      <c r="B4540" t="s">
        <v>2466</v>
      </c>
      <c r="C4540" t="s">
        <v>2305</v>
      </c>
      <c r="D4540">
        <v>26.809874213836501</v>
      </c>
      <c r="E4540" t="s">
        <v>61</v>
      </c>
      <c r="F4540">
        <v>13.328631284916201</v>
      </c>
      <c r="G4540">
        <v>2014</v>
      </c>
      <c r="H4540">
        <v>57000</v>
      </c>
      <c r="I4540" t="s">
        <v>8</v>
      </c>
      <c r="J4540">
        <f t="shared" si="297"/>
        <v>1</v>
      </c>
      <c r="K4540">
        <f t="shared" si="297"/>
        <v>0</v>
      </c>
      <c r="L4540">
        <f t="shared" si="297"/>
        <v>0</v>
      </c>
      <c r="M4540">
        <f t="shared" si="297"/>
        <v>0</v>
      </c>
      <c r="N4540" t="s">
        <v>13</v>
      </c>
      <c r="O4540">
        <f t="shared" si="295"/>
        <v>1</v>
      </c>
      <c r="P4540" t="s">
        <v>45</v>
      </c>
      <c r="Q4540">
        <f>VLOOKUP(P4540,Duplicate!$E$1:$F$5,2,0)</f>
        <v>2</v>
      </c>
      <c r="R4540" t="s">
        <v>648</v>
      </c>
      <c r="S4540">
        <v>15.8</v>
      </c>
      <c r="T4540" t="s">
        <v>2344</v>
      </c>
      <c r="U4540">
        <v>2148</v>
      </c>
      <c r="V4540" t="s">
        <v>233</v>
      </c>
      <c r="W4540">
        <v>170</v>
      </c>
      <c r="X4540">
        <v>5</v>
      </c>
      <c r="Z4540">
        <v>18</v>
      </c>
    </row>
    <row r="4541" spans="1:26">
      <c r="A4541">
        <v>2670</v>
      </c>
      <c r="B4541" t="s">
        <v>2466</v>
      </c>
      <c r="C4541" t="s">
        <v>2305</v>
      </c>
      <c r="D4541">
        <v>26.809874213836501</v>
      </c>
      <c r="E4541" t="s">
        <v>70</v>
      </c>
      <c r="F4541">
        <v>5.8092251815980598</v>
      </c>
      <c r="G4541">
        <v>2013</v>
      </c>
      <c r="H4541">
        <v>81456</v>
      </c>
      <c r="I4541" t="s">
        <v>8</v>
      </c>
      <c r="J4541">
        <f t="shared" si="297"/>
        <v>1</v>
      </c>
      <c r="K4541">
        <f t="shared" si="297"/>
        <v>0</v>
      </c>
      <c r="L4541">
        <f t="shared" si="297"/>
        <v>0</v>
      </c>
      <c r="M4541">
        <f t="shared" si="297"/>
        <v>0</v>
      </c>
      <c r="N4541" t="s">
        <v>13</v>
      </c>
      <c r="O4541">
        <f t="shared" si="295"/>
        <v>1</v>
      </c>
      <c r="P4541" t="s">
        <v>35</v>
      </c>
      <c r="Q4541">
        <f>VLOOKUP(P4541,Duplicate!$E$1:$F$5,2,0)</f>
        <v>1</v>
      </c>
      <c r="R4541" t="s">
        <v>648</v>
      </c>
      <c r="S4541">
        <v>15.8</v>
      </c>
      <c r="T4541" t="s">
        <v>2344</v>
      </c>
      <c r="U4541">
        <v>2148</v>
      </c>
      <c r="V4541" t="s">
        <v>233</v>
      </c>
      <c r="W4541">
        <v>170</v>
      </c>
      <c r="X4541">
        <v>5</v>
      </c>
      <c r="Z4541">
        <v>14.25</v>
      </c>
    </row>
    <row r="4542" spans="1:26">
      <c r="A4542">
        <v>3948</v>
      </c>
      <c r="B4542" t="s">
        <v>2466</v>
      </c>
      <c r="C4542" t="s">
        <v>2305</v>
      </c>
      <c r="D4542">
        <v>26.809874213836501</v>
      </c>
      <c r="E4542" t="s">
        <v>70</v>
      </c>
      <c r="F4542">
        <v>5.8092251815980598</v>
      </c>
      <c r="G4542">
        <v>2009</v>
      </c>
      <c r="H4542">
        <v>116000</v>
      </c>
      <c r="I4542" t="s">
        <v>8</v>
      </c>
      <c r="J4542">
        <f t="shared" ref="J4542:M4561" si="298">IF($I4542=J$1,1,0)</f>
        <v>1</v>
      </c>
      <c r="K4542">
        <f t="shared" si="298"/>
        <v>0</v>
      </c>
      <c r="L4542">
        <f t="shared" si="298"/>
        <v>0</v>
      </c>
      <c r="M4542">
        <f t="shared" si="298"/>
        <v>0</v>
      </c>
      <c r="N4542" t="s">
        <v>13</v>
      </c>
      <c r="O4542">
        <f t="shared" si="295"/>
        <v>1</v>
      </c>
      <c r="P4542" t="s">
        <v>45</v>
      </c>
      <c r="Q4542">
        <f>VLOOKUP(P4542,Duplicate!$E$1:$F$5,2,0)</f>
        <v>2</v>
      </c>
      <c r="R4542" t="s">
        <v>648</v>
      </c>
      <c r="S4542">
        <v>15.8</v>
      </c>
      <c r="T4542" t="s">
        <v>2344</v>
      </c>
      <c r="U4542">
        <v>2148</v>
      </c>
      <c r="V4542" t="s">
        <v>233</v>
      </c>
      <c r="W4542">
        <v>170</v>
      </c>
      <c r="X4542">
        <v>5</v>
      </c>
      <c r="Z4542">
        <v>8.5</v>
      </c>
    </row>
    <row r="4543" spans="1:26">
      <c r="A4543">
        <v>675</v>
      </c>
      <c r="B4543" t="s">
        <v>2467</v>
      </c>
      <c r="C4543" t="s">
        <v>2305</v>
      </c>
      <c r="D4543">
        <v>26.809874213836501</v>
      </c>
      <c r="E4543" t="s">
        <v>61</v>
      </c>
      <c r="F4543">
        <v>13.328631284916201</v>
      </c>
      <c r="G4543">
        <v>2007</v>
      </c>
      <c r="H4543">
        <v>39037</v>
      </c>
      <c r="I4543" t="s">
        <v>8</v>
      </c>
      <c r="J4543">
        <f t="shared" si="298"/>
        <v>1</v>
      </c>
      <c r="K4543">
        <f t="shared" si="298"/>
        <v>0</v>
      </c>
      <c r="L4543">
        <f t="shared" si="298"/>
        <v>0</v>
      </c>
      <c r="M4543">
        <f t="shared" si="298"/>
        <v>0</v>
      </c>
      <c r="N4543" t="s">
        <v>34</v>
      </c>
      <c r="O4543">
        <f t="shared" si="295"/>
        <v>0</v>
      </c>
      <c r="P4543" t="s">
        <v>35</v>
      </c>
      <c r="Q4543">
        <f>VLOOKUP(P4543,Duplicate!$E$1:$F$5,2,0)</f>
        <v>1</v>
      </c>
      <c r="R4543" t="s">
        <v>2448</v>
      </c>
      <c r="S4543">
        <v>14.84</v>
      </c>
      <c r="T4543" t="s">
        <v>2306</v>
      </c>
      <c r="U4543">
        <v>2143</v>
      </c>
      <c r="V4543" t="s">
        <v>233</v>
      </c>
      <c r="W4543">
        <v>170</v>
      </c>
      <c r="X4543">
        <v>5</v>
      </c>
      <c r="Z4543">
        <v>9.25</v>
      </c>
    </row>
    <row r="4544" spans="1:26">
      <c r="A4544">
        <v>1169</v>
      </c>
      <c r="B4544" t="s">
        <v>2467</v>
      </c>
      <c r="C4544" t="s">
        <v>2305</v>
      </c>
      <c r="D4544">
        <v>26.809874213836501</v>
      </c>
      <c r="E4544" t="s">
        <v>40</v>
      </c>
      <c r="F4544">
        <v>9.4293291139240196</v>
      </c>
      <c r="G4544">
        <v>2010</v>
      </c>
      <c r="H4544">
        <v>39000</v>
      </c>
      <c r="I4544" t="s">
        <v>8</v>
      </c>
      <c r="J4544">
        <f t="shared" si="298"/>
        <v>1</v>
      </c>
      <c r="K4544">
        <f t="shared" si="298"/>
        <v>0</v>
      </c>
      <c r="L4544">
        <f t="shared" si="298"/>
        <v>0</v>
      </c>
      <c r="M4544">
        <f t="shared" si="298"/>
        <v>0</v>
      </c>
      <c r="N4544" t="s">
        <v>34</v>
      </c>
      <c r="O4544">
        <f t="shared" si="295"/>
        <v>0</v>
      </c>
      <c r="P4544" t="s">
        <v>35</v>
      </c>
      <c r="Q4544">
        <f>VLOOKUP(P4544,Duplicate!$E$1:$F$5,2,0)</f>
        <v>1</v>
      </c>
      <c r="R4544" t="s">
        <v>2448</v>
      </c>
      <c r="S4544">
        <v>14.84</v>
      </c>
      <c r="T4544" t="s">
        <v>2306</v>
      </c>
      <c r="U4544">
        <v>2143</v>
      </c>
      <c r="V4544" t="s">
        <v>233</v>
      </c>
      <c r="W4544">
        <v>170</v>
      </c>
      <c r="X4544">
        <v>5</v>
      </c>
      <c r="Z4544">
        <v>9.5</v>
      </c>
    </row>
    <row r="4545" spans="1:26">
      <c r="A4545">
        <v>1683</v>
      </c>
      <c r="B4545" t="s">
        <v>2467</v>
      </c>
      <c r="C4545" t="s">
        <v>2305</v>
      </c>
      <c r="D4545">
        <v>26.809874213836501</v>
      </c>
      <c r="E4545" t="s">
        <v>65</v>
      </c>
      <c r="F4545">
        <v>15.078223270440301</v>
      </c>
      <c r="G4545">
        <v>2017</v>
      </c>
      <c r="H4545">
        <v>32642</v>
      </c>
      <c r="I4545" t="s">
        <v>8</v>
      </c>
      <c r="J4545">
        <f t="shared" si="298"/>
        <v>1</v>
      </c>
      <c r="K4545">
        <f t="shared" si="298"/>
        <v>0</v>
      </c>
      <c r="L4545">
        <f t="shared" si="298"/>
        <v>0</v>
      </c>
      <c r="M4545">
        <f t="shared" si="298"/>
        <v>0</v>
      </c>
      <c r="N4545" t="s">
        <v>34</v>
      </c>
      <c r="O4545">
        <f t="shared" si="295"/>
        <v>0</v>
      </c>
      <c r="P4545" t="s">
        <v>35</v>
      </c>
      <c r="Q4545">
        <f>VLOOKUP(P4545,Duplicate!$E$1:$F$5,2,0)</f>
        <v>1</v>
      </c>
      <c r="R4545" t="s">
        <v>2448</v>
      </c>
      <c r="S4545">
        <v>14.84</v>
      </c>
      <c r="T4545" t="s">
        <v>2306</v>
      </c>
      <c r="U4545">
        <v>2143</v>
      </c>
      <c r="V4545" t="s">
        <v>233</v>
      </c>
      <c r="W4545">
        <v>170</v>
      </c>
      <c r="X4545">
        <v>5</v>
      </c>
      <c r="Z4545">
        <v>34.78</v>
      </c>
    </row>
    <row r="4546" spans="1:26">
      <c r="A4546">
        <v>1965</v>
      </c>
      <c r="B4546" t="s">
        <v>2467</v>
      </c>
      <c r="C4546" t="s">
        <v>2305</v>
      </c>
      <c r="D4546">
        <v>26.809874213836501</v>
      </c>
      <c r="E4546" t="s">
        <v>27</v>
      </c>
      <c r="F4546">
        <v>7.7536234817813803</v>
      </c>
      <c r="G4546">
        <v>2013</v>
      </c>
      <c r="H4546">
        <v>62000</v>
      </c>
      <c r="I4546" t="s">
        <v>8</v>
      </c>
      <c r="J4546">
        <f t="shared" si="298"/>
        <v>1</v>
      </c>
      <c r="K4546">
        <f t="shared" si="298"/>
        <v>0</v>
      </c>
      <c r="L4546">
        <f t="shared" si="298"/>
        <v>0</v>
      </c>
      <c r="M4546">
        <f t="shared" si="298"/>
        <v>0</v>
      </c>
      <c r="N4546" t="s">
        <v>34</v>
      </c>
      <c r="O4546">
        <f t="shared" ref="O4546:O4609" si="299">IF($N4546=O$1,1,0)</f>
        <v>0</v>
      </c>
      <c r="P4546" t="s">
        <v>45</v>
      </c>
      <c r="Q4546">
        <f>VLOOKUP(P4546,Duplicate!$E$1:$F$5,2,0)</f>
        <v>2</v>
      </c>
      <c r="R4546" t="s">
        <v>2448</v>
      </c>
      <c r="S4546">
        <v>14.84</v>
      </c>
      <c r="T4546" t="s">
        <v>2306</v>
      </c>
      <c r="U4546">
        <v>2143</v>
      </c>
      <c r="V4546" t="s">
        <v>233</v>
      </c>
      <c r="W4546">
        <v>170</v>
      </c>
      <c r="X4546">
        <v>5</v>
      </c>
      <c r="Z4546">
        <v>12.5</v>
      </c>
    </row>
    <row r="4547" spans="1:26">
      <c r="A4547">
        <v>1981</v>
      </c>
      <c r="B4547" t="s">
        <v>2467</v>
      </c>
      <c r="C4547" t="s">
        <v>2305</v>
      </c>
      <c r="D4547">
        <v>26.809874213836501</v>
      </c>
      <c r="E4547" t="s">
        <v>52</v>
      </c>
      <c r="F4547">
        <v>9.7765498652290894</v>
      </c>
      <c r="G4547">
        <v>2013</v>
      </c>
      <c r="H4547">
        <v>21000</v>
      </c>
      <c r="I4547" t="s">
        <v>8</v>
      </c>
      <c r="J4547">
        <f t="shared" si="298"/>
        <v>1</v>
      </c>
      <c r="K4547">
        <f t="shared" si="298"/>
        <v>0</v>
      </c>
      <c r="L4547">
        <f t="shared" si="298"/>
        <v>0</v>
      </c>
      <c r="M4547">
        <f t="shared" si="298"/>
        <v>0</v>
      </c>
      <c r="N4547" t="s">
        <v>34</v>
      </c>
      <c r="O4547">
        <f t="shared" si="299"/>
        <v>0</v>
      </c>
      <c r="P4547" t="s">
        <v>35</v>
      </c>
      <c r="Q4547">
        <f>VLOOKUP(P4547,Duplicate!$E$1:$F$5,2,0)</f>
        <v>1</v>
      </c>
      <c r="R4547" t="s">
        <v>2448</v>
      </c>
      <c r="S4547">
        <v>14.84</v>
      </c>
      <c r="T4547" t="s">
        <v>2306</v>
      </c>
      <c r="U4547">
        <v>2143</v>
      </c>
      <c r="V4547" t="s">
        <v>233</v>
      </c>
      <c r="W4547">
        <v>170</v>
      </c>
      <c r="X4547">
        <v>5</v>
      </c>
      <c r="Z4547">
        <v>23.5</v>
      </c>
    </row>
    <row r="4548" spans="1:26">
      <c r="A4548">
        <v>2998</v>
      </c>
      <c r="B4548" t="s">
        <v>2467</v>
      </c>
      <c r="C4548" t="s">
        <v>2305</v>
      </c>
      <c r="D4548">
        <v>26.809874213836501</v>
      </c>
      <c r="E4548" t="s">
        <v>60</v>
      </c>
      <c r="F4548">
        <v>8.45732142857144</v>
      </c>
      <c r="G4548">
        <v>2014</v>
      </c>
      <c r="H4548">
        <v>78616</v>
      </c>
      <c r="I4548" t="s">
        <v>8</v>
      </c>
      <c r="J4548">
        <f t="shared" si="298"/>
        <v>1</v>
      </c>
      <c r="K4548">
        <f t="shared" si="298"/>
        <v>0</v>
      </c>
      <c r="L4548">
        <f t="shared" si="298"/>
        <v>0</v>
      </c>
      <c r="M4548">
        <f t="shared" si="298"/>
        <v>0</v>
      </c>
      <c r="N4548" t="s">
        <v>34</v>
      </c>
      <c r="O4548">
        <f t="shared" si="299"/>
        <v>0</v>
      </c>
      <c r="P4548" t="s">
        <v>45</v>
      </c>
      <c r="Q4548">
        <f>VLOOKUP(P4548,Duplicate!$E$1:$F$5,2,0)</f>
        <v>2</v>
      </c>
      <c r="R4548" t="s">
        <v>2448</v>
      </c>
      <c r="S4548">
        <v>14.84</v>
      </c>
      <c r="T4548" t="s">
        <v>2306</v>
      </c>
      <c r="U4548">
        <v>2143</v>
      </c>
      <c r="V4548" t="s">
        <v>233</v>
      </c>
      <c r="W4548">
        <v>170</v>
      </c>
      <c r="X4548">
        <v>5</v>
      </c>
      <c r="Z4548">
        <v>15.5</v>
      </c>
    </row>
    <row r="4549" spans="1:26">
      <c r="A4549">
        <v>3291</v>
      </c>
      <c r="B4549" t="s">
        <v>2467</v>
      </c>
      <c r="C4549" t="s">
        <v>2305</v>
      </c>
      <c r="D4549">
        <v>26.809874213836501</v>
      </c>
      <c r="E4549" t="s">
        <v>52</v>
      </c>
      <c r="F4549">
        <v>9.7765498652290894</v>
      </c>
      <c r="G4549">
        <v>2010</v>
      </c>
      <c r="H4549">
        <v>107000</v>
      </c>
      <c r="I4549" t="s">
        <v>8</v>
      </c>
      <c r="J4549">
        <f t="shared" si="298"/>
        <v>1</v>
      </c>
      <c r="K4549">
        <f t="shared" si="298"/>
        <v>0</v>
      </c>
      <c r="L4549">
        <f t="shared" si="298"/>
        <v>0</v>
      </c>
      <c r="M4549">
        <f t="shared" si="298"/>
        <v>0</v>
      </c>
      <c r="N4549" t="s">
        <v>34</v>
      </c>
      <c r="O4549">
        <f t="shared" si="299"/>
        <v>0</v>
      </c>
      <c r="P4549" t="s">
        <v>35</v>
      </c>
      <c r="Q4549">
        <f>VLOOKUP(P4549,Duplicate!$E$1:$F$5,2,0)</f>
        <v>1</v>
      </c>
      <c r="R4549" t="s">
        <v>2448</v>
      </c>
      <c r="S4549">
        <v>14.84</v>
      </c>
      <c r="T4549" t="s">
        <v>2306</v>
      </c>
      <c r="U4549">
        <v>2143</v>
      </c>
      <c r="V4549" t="s">
        <v>233</v>
      </c>
      <c r="W4549">
        <v>170</v>
      </c>
      <c r="X4549">
        <v>5</v>
      </c>
      <c r="Z4549">
        <v>11.99</v>
      </c>
    </row>
    <row r="4550" spans="1:26">
      <c r="A4550">
        <v>4899</v>
      </c>
      <c r="B4550" t="s">
        <v>2467</v>
      </c>
      <c r="C4550" t="s">
        <v>2305</v>
      </c>
      <c r="D4550">
        <v>26.809874213836501</v>
      </c>
      <c r="E4550" t="s">
        <v>70</v>
      </c>
      <c r="F4550">
        <v>5.8092251815980598</v>
      </c>
      <c r="G4550">
        <v>2014</v>
      </c>
      <c r="H4550">
        <v>41000</v>
      </c>
      <c r="I4550" t="s">
        <v>8</v>
      </c>
      <c r="J4550">
        <f t="shared" si="298"/>
        <v>1</v>
      </c>
      <c r="K4550">
        <f t="shared" si="298"/>
        <v>0</v>
      </c>
      <c r="L4550">
        <f t="shared" si="298"/>
        <v>0</v>
      </c>
      <c r="M4550">
        <f t="shared" si="298"/>
        <v>0</v>
      </c>
      <c r="N4550" t="s">
        <v>34</v>
      </c>
      <c r="O4550">
        <f t="shared" si="299"/>
        <v>0</v>
      </c>
      <c r="P4550" t="s">
        <v>35</v>
      </c>
      <c r="Q4550">
        <f>VLOOKUP(P4550,Duplicate!$E$1:$F$5,2,0)</f>
        <v>1</v>
      </c>
      <c r="R4550" t="s">
        <v>2448</v>
      </c>
      <c r="S4550">
        <v>14.84</v>
      </c>
      <c r="T4550" t="s">
        <v>2306</v>
      </c>
      <c r="U4550">
        <v>2143</v>
      </c>
      <c r="V4550" t="s">
        <v>233</v>
      </c>
      <c r="W4550">
        <v>170</v>
      </c>
      <c r="X4550">
        <v>5</v>
      </c>
      <c r="Z4550">
        <v>18.5</v>
      </c>
    </row>
    <row r="4551" spans="1:26">
      <c r="A4551">
        <v>5117</v>
      </c>
      <c r="B4551" t="s">
        <v>2467</v>
      </c>
      <c r="C4551" t="s">
        <v>2305</v>
      </c>
      <c r="D4551">
        <v>26.809874213836501</v>
      </c>
      <c r="E4551" t="s">
        <v>66</v>
      </c>
      <c r="F4551">
        <v>6.7262540192926004</v>
      </c>
      <c r="G4551">
        <v>2012</v>
      </c>
      <c r="H4551">
        <v>119000</v>
      </c>
      <c r="I4551" t="s">
        <v>8</v>
      </c>
      <c r="J4551">
        <f t="shared" si="298"/>
        <v>1</v>
      </c>
      <c r="K4551">
        <f t="shared" si="298"/>
        <v>0</v>
      </c>
      <c r="L4551">
        <f t="shared" si="298"/>
        <v>0</v>
      </c>
      <c r="M4551">
        <f t="shared" si="298"/>
        <v>0</v>
      </c>
      <c r="N4551" t="s">
        <v>34</v>
      </c>
      <c r="O4551">
        <f t="shared" si="299"/>
        <v>0</v>
      </c>
      <c r="P4551" t="s">
        <v>35</v>
      </c>
      <c r="Q4551">
        <f>VLOOKUP(P4551,Duplicate!$E$1:$F$5,2,0)</f>
        <v>1</v>
      </c>
      <c r="R4551" t="s">
        <v>2448</v>
      </c>
      <c r="S4551">
        <v>14.84</v>
      </c>
      <c r="T4551" t="s">
        <v>2306</v>
      </c>
      <c r="U4551">
        <v>2143</v>
      </c>
      <c r="V4551" t="s">
        <v>233</v>
      </c>
      <c r="W4551">
        <v>170</v>
      </c>
      <c r="X4551">
        <v>5</v>
      </c>
      <c r="Z4551">
        <v>13.99</v>
      </c>
    </row>
    <row r="4552" spans="1:26">
      <c r="A4552">
        <v>5842</v>
      </c>
      <c r="B4552" t="s">
        <v>2467</v>
      </c>
      <c r="C4552" t="s">
        <v>2305</v>
      </c>
      <c r="D4552">
        <v>26.809874213836501</v>
      </c>
      <c r="E4552" t="s">
        <v>59</v>
      </c>
      <c r="F4552">
        <v>11.179185867895599</v>
      </c>
      <c r="G4552">
        <v>2011</v>
      </c>
      <c r="H4552">
        <v>42408</v>
      </c>
      <c r="I4552" t="s">
        <v>8</v>
      </c>
      <c r="J4552">
        <f t="shared" si="298"/>
        <v>1</v>
      </c>
      <c r="K4552">
        <f t="shared" si="298"/>
        <v>0</v>
      </c>
      <c r="L4552">
        <f t="shared" si="298"/>
        <v>0</v>
      </c>
      <c r="M4552">
        <f t="shared" si="298"/>
        <v>0</v>
      </c>
      <c r="N4552" t="s">
        <v>34</v>
      </c>
      <c r="O4552">
        <f t="shared" si="299"/>
        <v>0</v>
      </c>
      <c r="P4552" t="s">
        <v>35</v>
      </c>
      <c r="Q4552">
        <f>VLOOKUP(P4552,Duplicate!$E$1:$F$5,2,0)</f>
        <v>1</v>
      </c>
      <c r="R4552" t="s">
        <v>2448</v>
      </c>
      <c r="S4552">
        <v>14.84</v>
      </c>
      <c r="T4552" t="s">
        <v>2306</v>
      </c>
      <c r="U4552">
        <v>2143</v>
      </c>
      <c r="V4552" t="s">
        <v>233</v>
      </c>
      <c r="W4552">
        <v>170</v>
      </c>
      <c r="X4552">
        <v>5</v>
      </c>
      <c r="Z4552">
        <v>10.48</v>
      </c>
    </row>
    <row r="4553" spans="1:26">
      <c r="A4553">
        <v>169</v>
      </c>
      <c r="B4553" t="s">
        <v>2468</v>
      </c>
      <c r="C4553" t="s">
        <v>2305</v>
      </c>
      <c r="D4553">
        <v>26.809874213836501</v>
      </c>
      <c r="E4553" t="s">
        <v>65</v>
      </c>
      <c r="F4553">
        <v>15.078223270440301</v>
      </c>
      <c r="G4553">
        <v>2017</v>
      </c>
      <c r="H4553">
        <v>23550</v>
      </c>
      <c r="I4553" t="s">
        <v>8</v>
      </c>
      <c r="J4553">
        <f t="shared" si="298"/>
        <v>1</v>
      </c>
      <c r="K4553">
        <f t="shared" si="298"/>
        <v>0</v>
      </c>
      <c r="L4553">
        <f t="shared" si="298"/>
        <v>0</v>
      </c>
      <c r="M4553">
        <f t="shared" si="298"/>
        <v>0</v>
      </c>
      <c r="N4553" t="s">
        <v>34</v>
      </c>
      <c r="O4553">
        <f t="shared" si="299"/>
        <v>0</v>
      </c>
      <c r="P4553" t="s">
        <v>35</v>
      </c>
      <c r="Q4553">
        <f>VLOOKUP(P4553,Duplicate!$E$1:$F$5,2,0)</f>
        <v>1</v>
      </c>
      <c r="R4553" t="s">
        <v>2462</v>
      </c>
      <c r="S4553">
        <v>19.27</v>
      </c>
      <c r="T4553" t="s">
        <v>2306</v>
      </c>
      <c r="U4553">
        <v>2143</v>
      </c>
      <c r="V4553" t="s">
        <v>55</v>
      </c>
      <c r="W4553">
        <v>167.62</v>
      </c>
      <c r="X4553">
        <v>5</v>
      </c>
      <c r="Z4553">
        <v>33.659999999999997</v>
      </c>
    </row>
    <row r="4554" spans="1:26">
      <c r="A4554">
        <v>904</v>
      </c>
      <c r="B4554" t="s">
        <v>2468</v>
      </c>
      <c r="C4554" t="s">
        <v>2305</v>
      </c>
      <c r="D4554">
        <v>26.809874213836501</v>
      </c>
      <c r="E4554" t="s">
        <v>70</v>
      </c>
      <c r="F4554">
        <v>5.8092251815980598</v>
      </c>
      <c r="G4554">
        <v>2016</v>
      </c>
      <c r="H4554">
        <v>58205</v>
      </c>
      <c r="I4554" t="s">
        <v>8</v>
      </c>
      <c r="J4554">
        <f t="shared" si="298"/>
        <v>1</v>
      </c>
      <c r="K4554">
        <f t="shared" si="298"/>
        <v>0</v>
      </c>
      <c r="L4554">
        <f t="shared" si="298"/>
        <v>0</v>
      </c>
      <c r="M4554">
        <f t="shared" si="298"/>
        <v>0</v>
      </c>
      <c r="N4554" t="s">
        <v>34</v>
      </c>
      <c r="O4554">
        <f t="shared" si="299"/>
        <v>0</v>
      </c>
      <c r="P4554" t="s">
        <v>35</v>
      </c>
      <c r="Q4554">
        <f>VLOOKUP(P4554,Duplicate!$E$1:$F$5,2,0)</f>
        <v>1</v>
      </c>
      <c r="R4554" t="s">
        <v>2462</v>
      </c>
      <c r="S4554">
        <v>19.27</v>
      </c>
      <c r="T4554" t="s">
        <v>2306</v>
      </c>
      <c r="U4554">
        <v>2143</v>
      </c>
      <c r="V4554" t="s">
        <v>55</v>
      </c>
      <c r="W4554">
        <v>167.62</v>
      </c>
      <c r="X4554">
        <v>5</v>
      </c>
      <c r="Z4554">
        <v>27</v>
      </c>
    </row>
    <row r="4555" spans="1:26">
      <c r="A4555">
        <v>3045</v>
      </c>
      <c r="B4555" t="s">
        <v>2468</v>
      </c>
      <c r="C4555" t="s">
        <v>2305</v>
      </c>
      <c r="D4555">
        <v>26.809874213836501</v>
      </c>
      <c r="E4555" t="s">
        <v>52</v>
      </c>
      <c r="F4555">
        <v>9.7765498652290894</v>
      </c>
      <c r="G4555">
        <v>2017</v>
      </c>
      <c r="H4555">
        <v>11200</v>
      </c>
      <c r="I4555" t="s">
        <v>8</v>
      </c>
      <c r="J4555">
        <f t="shared" si="298"/>
        <v>1</v>
      </c>
      <c r="K4555">
        <f t="shared" si="298"/>
        <v>0</v>
      </c>
      <c r="L4555">
        <f t="shared" si="298"/>
        <v>0</v>
      </c>
      <c r="M4555">
        <f t="shared" si="298"/>
        <v>0</v>
      </c>
      <c r="N4555" t="s">
        <v>34</v>
      </c>
      <c r="O4555">
        <f t="shared" si="299"/>
        <v>0</v>
      </c>
      <c r="P4555" t="s">
        <v>35</v>
      </c>
      <c r="Q4555">
        <f>VLOOKUP(P4555,Duplicate!$E$1:$F$5,2,0)</f>
        <v>1</v>
      </c>
      <c r="R4555" t="s">
        <v>2462</v>
      </c>
      <c r="S4555">
        <v>19.27</v>
      </c>
      <c r="T4555" t="s">
        <v>2306</v>
      </c>
      <c r="U4555">
        <v>2143</v>
      </c>
      <c r="V4555" t="s">
        <v>55</v>
      </c>
      <c r="W4555">
        <v>167.62</v>
      </c>
      <c r="X4555">
        <v>5</v>
      </c>
      <c r="Z4555">
        <v>37.5</v>
      </c>
    </row>
    <row r="4556" spans="1:26">
      <c r="A4556">
        <v>3679</v>
      </c>
      <c r="B4556" t="s">
        <v>2468</v>
      </c>
      <c r="C4556" t="s">
        <v>2305</v>
      </c>
      <c r="D4556">
        <v>26.809874213836501</v>
      </c>
      <c r="E4556" t="s">
        <v>52</v>
      </c>
      <c r="F4556">
        <v>9.7765498652290894</v>
      </c>
      <c r="G4556">
        <v>2017</v>
      </c>
      <c r="H4556">
        <v>10000</v>
      </c>
      <c r="I4556" t="s">
        <v>8</v>
      </c>
      <c r="J4556">
        <f t="shared" si="298"/>
        <v>1</v>
      </c>
      <c r="K4556">
        <f t="shared" si="298"/>
        <v>0</v>
      </c>
      <c r="L4556">
        <f t="shared" si="298"/>
        <v>0</v>
      </c>
      <c r="M4556">
        <f t="shared" si="298"/>
        <v>0</v>
      </c>
      <c r="N4556" t="s">
        <v>34</v>
      </c>
      <c r="O4556">
        <f t="shared" si="299"/>
        <v>0</v>
      </c>
      <c r="P4556" t="s">
        <v>35</v>
      </c>
      <c r="Q4556">
        <f>VLOOKUP(P4556,Duplicate!$E$1:$F$5,2,0)</f>
        <v>1</v>
      </c>
      <c r="R4556" t="s">
        <v>2462</v>
      </c>
      <c r="S4556">
        <v>19.27</v>
      </c>
      <c r="T4556" t="s">
        <v>2306</v>
      </c>
      <c r="U4556">
        <v>2143</v>
      </c>
      <c r="V4556" t="s">
        <v>55</v>
      </c>
      <c r="W4556">
        <v>167.62</v>
      </c>
      <c r="X4556">
        <v>5</v>
      </c>
      <c r="Z4556">
        <v>36</v>
      </c>
    </row>
    <row r="4557" spans="1:26">
      <c r="A4557">
        <v>4862</v>
      </c>
      <c r="B4557" t="s">
        <v>2468</v>
      </c>
      <c r="C4557" t="s">
        <v>2305</v>
      </c>
      <c r="D4557">
        <v>26.809874213836501</v>
      </c>
      <c r="E4557" t="s">
        <v>52</v>
      </c>
      <c r="F4557">
        <v>9.7765498652290894</v>
      </c>
      <c r="G4557">
        <v>2015</v>
      </c>
      <c r="H4557">
        <v>39000</v>
      </c>
      <c r="I4557" t="s">
        <v>8</v>
      </c>
      <c r="J4557">
        <f t="shared" si="298"/>
        <v>1</v>
      </c>
      <c r="K4557">
        <f t="shared" si="298"/>
        <v>0</v>
      </c>
      <c r="L4557">
        <f t="shared" si="298"/>
        <v>0</v>
      </c>
      <c r="M4557">
        <f t="shared" si="298"/>
        <v>0</v>
      </c>
      <c r="N4557" t="s">
        <v>34</v>
      </c>
      <c r="O4557">
        <f t="shared" si="299"/>
        <v>0</v>
      </c>
      <c r="P4557" t="s">
        <v>35</v>
      </c>
      <c r="Q4557">
        <f>VLOOKUP(P4557,Duplicate!$E$1:$F$5,2,0)</f>
        <v>1</v>
      </c>
      <c r="R4557" t="s">
        <v>2462</v>
      </c>
      <c r="S4557">
        <v>19.27</v>
      </c>
      <c r="T4557" t="s">
        <v>2306</v>
      </c>
      <c r="U4557">
        <v>2143</v>
      </c>
      <c r="V4557" t="s">
        <v>55</v>
      </c>
      <c r="W4557">
        <v>167.62</v>
      </c>
      <c r="X4557">
        <v>5</v>
      </c>
      <c r="Z4557">
        <v>34</v>
      </c>
    </row>
    <row r="4558" spans="1:26">
      <c r="A4558">
        <v>1451</v>
      </c>
      <c r="B4558" t="s">
        <v>2469</v>
      </c>
      <c r="C4558" t="s">
        <v>2305</v>
      </c>
      <c r="D4558">
        <v>26.809874213836501</v>
      </c>
      <c r="E4558" t="s">
        <v>52</v>
      </c>
      <c r="F4558">
        <v>9.7765498652290894</v>
      </c>
      <c r="G4558">
        <v>2014</v>
      </c>
      <c r="H4558">
        <v>51355</v>
      </c>
      <c r="I4558" t="s">
        <v>8</v>
      </c>
      <c r="J4558">
        <f t="shared" si="298"/>
        <v>1</v>
      </c>
      <c r="K4558">
        <f t="shared" si="298"/>
        <v>0</v>
      </c>
      <c r="L4558">
        <f t="shared" si="298"/>
        <v>0</v>
      </c>
      <c r="M4558">
        <f t="shared" si="298"/>
        <v>0</v>
      </c>
      <c r="N4558" t="s">
        <v>34</v>
      </c>
      <c r="O4558">
        <f t="shared" si="299"/>
        <v>0</v>
      </c>
      <c r="P4558" t="s">
        <v>35</v>
      </c>
      <c r="Q4558">
        <f>VLOOKUP(P4558,Duplicate!$E$1:$F$5,2,0)</f>
        <v>1</v>
      </c>
      <c r="R4558" t="s">
        <v>2448</v>
      </c>
      <c r="S4558">
        <v>14.84</v>
      </c>
      <c r="T4558" t="s">
        <v>2306</v>
      </c>
      <c r="U4558">
        <v>2143</v>
      </c>
      <c r="V4558" t="s">
        <v>233</v>
      </c>
      <c r="W4558">
        <v>170</v>
      </c>
      <c r="X4558">
        <v>5</v>
      </c>
      <c r="Z4558">
        <v>27</v>
      </c>
    </row>
    <row r="4559" spans="1:26">
      <c r="A4559">
        <v>224</v>
      </c>
      <c r="B4559" t="s">
        <v>2470</v>
      </c>
      <c r="C4559" t="s">
        <v>2305</v>
      </c>
      <c r="D4559">
        <v>26.809874213836501</v>
      </c>
      <c r="E4559" t="s">
        <v>65</v>
      </c>
      <c r="F4559">
        <v>15.078223270440301</v>
      </c>
      <c r="G4559">
        <v>2018</v>
      </c>
      <c r="H4559">
        <v>29161</v>
      </c>
      <c r="I4559" t="s">
        <v>8</v>
      </c>
      <c r="J4559">
        <f t="shared" si="298"/>
        <v>1</v>
      </c>
      <c r="K4559">
        <f t="shared" si="298"/>
        <v>0</v>
      </c>
      <c r="L4559">
        <f t="shared" si="298"/>
        <v>0</v>
      </c>
      <c r="M4559">
        <f t="shared" si="298"/>
        <v>0</v>
      </c>
      <c r="N4559" t="s">
        <v>34</v>
      </c>
      <c r="O4559">
        <f t="shared" si="299"/>
        <v>0</v>
      </c>
      <c r="P4559" t="s">
        <v>35</v>
      </c>
      <c r="Q4559">
        <f>VLOOKUP(P4559,Duplicate!$E$1:$F$5,2,0)</f>
        <v>1</v>
      </c>
      <c r="R4559" t="s">
        <v>2462</v>
      </c>
      <c r="S4559">
        <v>19.27</v>
      </c>
      <c r="T4559" t="s">
        <v>2306</v>
      </c>
      <c r="U4559">
        <v>2143</v>
      </c>
      <c r="V4559" t="s">
        <v>55</v>
      </c>
      <c r="W4559">
        <v>167.62</v>
      </c>
      <c r="X4559">
        <v>5</v>
      </c>
      <c r="Z4559">
        <v>39.409999999999997</v>
      </c>
    </row>
    <row r="4560" spans="1:26">
      <c r="A4560">
        <v>239</v>
      </c>
      <c r="B4560" t="s">
        <v>2470</v>
      </c>
      <c r="C4560" t="s">
        <v>2305</v>
      </c>
      <c r="D4560">
        <v>26.809874213836501</v>
      </c>
      <c r="E4560" t="s">
        <v>59</v>
      </c>
      <c r="F4560">
        <v>11.179185867895599</v>
      </c>
      <c r="G4560">
        <v>2015</v>
      </c>
      <c r="H4560">
        <v>55980</v>
      </c>
      <c r="I4560" t="s">
        <v>8</v>
      </c>
      <c r="J4560">
        <f t="shared" si="298"/>
        <v>1</v>
      </c>
      <c r="K4560">
        <f t="shared" si="298"/>
        <v>0</v>
      </c>
      <c r="L4560">
        <f t="shared" si="298"/>
        <v>0</v>
      </c>
      <c r="M4560">
        <f t="shared" si="298"/>
        <v>0</v>
      </c>
      <c r="N4560" t="s">
        <v>34</v>
      </c>
      <c r="O4560">
        <f t="shared" si="299"/>
        <v>0</v>
      </c>
      <c r="P4560" t="s">
        <v>35</v>
      </c>
      <c r="Q4560">
        <f>VLOOKUP(P4560,Duplicate!$E$1:$F$5,2,0)</f>
        <v>1</v>
      </c>
      <c r="R4560" t="s">
        <v>2462</v>
      </c>
      <c r="S4560">
        <v>19.27</v>
      </c>
      <c r="T4560" t="s">
        <v>2306</v>
      </c>
      <c r="U4560">
        <v>2143</v>
      </c>
      <c r="V4560" t="s">
        <v>55</v>
      </c>
      <c r="W4560">
        <v>167.62</v>
      </c>
      <c r="X4560">
        <v>5</v>
      </c>
      <c r="Z4560">
        <v>18.12</v>
      </c>
    </row>
    <row r="4561" spans="1:26">
      <c r="A4561">
        <v>772</v>
      </c>
      <c r="B4561" t="s">
        <v>2470</v>
      </c>
      <c r="C4561" t="s">
        <v>2305</v>
      </c>
      <c r="D4561">
        <v>26.809874213836501</v>
      </c>
      <c r="E4561" t="s">
        <v>65</v>
      </c>
      <c r="F4561">
        <v>15.078223270440301</v>
      </c>
      <c r="G4561">
        <v>2018</v>
      </c>
      <c r="H4561">
        <v>36797</v>
      </c>
      <c r="I4561" t="s">
        <v>8</v>
      </c>
      <c r="J4561">
        <f t="shared" si="298"/>
        <v>1</v>
      </c>
      <c r="K4561">
        <f t="shared" si="298"/>
        <v>0</v>
      </c>
      <c r="L4561">
        <f t="shared" si="298"/>
        <v>0</v>
      </c>
      <c r="M4561">
        <f t="shared" si="298"/>
        <v>0</v>
      </c>
      <c r="N4561" t="s">
        <v>34</v>
      </c>
      <c r="O4561">
        <f t="shared" si="299"/>
        <v>0</v>
      </c>
      <c r="P4561" t="s">
        <v>35</v>
      </c>
      <c r="Q4561">
        <f>VLOOKUP(P4561,Duplicate!$E$1:$F$5,2,0)</f>
        <v>1</v>
      </c>
      <c r="R4561" t="s">
        <v>2462</v>
      </c>
      <c r="S4561">
        <v>19.27</v>
      </c>
      <c r="T4561" t="s">
        <v>2306</v>
      </c>
      <c r="U4561">
        <v>2143</v>
      </c>
      <c r="V4561" t="s">
        <v>55</v>
      </c>
      <c r="W4561">
        <v>167.62</v>
      </c>
      <c r="X4561">
        <v>5</v>
      </c>
      <c r="Z4561">
        <v>39.47</v>
      </c>
    </row>
    <row r="4562" spans="1:26">
      <c r="A4562">
        <v>957</v>
      </c>
      <c r="B4562" t="s">
        <v>2470</v>
      </c>
      <c r="C4562" t="s">
        <v>2305</v>
      </c>
      <c r="D4562">
        <v>26.809874213836501</v>
      </c>
      <c r="E4562" t="s">
        <v>66</v>
      </c>
      <c r="F4562">
        <v>6.7262540192926004</v>
      </c>
      <c r="G4562">
        <v>2015</v>
      </c>
      <c r="H4562">
        <v>50000</v>
      </c>
      <c r="I4562" t="s">
        <v>8</v>
      </c>
      <c r="J4562">
        <f t="shared" ref="J4562:M4581" si="300">IF($I4562=J$1,1,0)</f>
        <v>1</v>
      </c>
      <c r="K4562">
        <f t="shared" si="300"/>
        <v>0</v>
      </c>
      <c r="L4562">
        <f t="shared" si="300"/>
        <v>0</v>
      </c>
      <c r="M4562">
        <f t="shared" si="300"/>
        <v>0</v>
      </c>
      <c r="N4562" t="s">
        <v>34</v>
      </c>
      <c r="O4562">
        <f t="shared" si="299"/>
        <v>0</v>
      </c>
      <c r="P4562" t="s">
        <v>35</v>
      </c>
      <c r="Q4562">
        <f>VLOOKUP(P4562,Duplicate!$E$1:$F$5,2,0)</f>
        <v>1</v>
      </c>
      <c r="R4562" t="s">
        <v>2462</v>
      </c>
      <c r="S4562">
        <v>19.27</v>
      </c>
      <c r="T4562" t="s">
        <v>2306</v>
      </c>
      <c r="U4562">
        <v>2143</v>
      </c>
      <c r="V4562" t="s">
        <v>55</v>
      </c>
      <c r="W4562">
        <v>167.62</v>
      </c>
      <c r="X4562">
        <v>5</v>
      </c>
      <c r="Z4562">
        <v>30</v>
      </c>
    </row>
    <row r="4563" spans="1:26">
      <c r="A4563">
        <v>1239</v>
      </c>
      <c r="B4563" t="s">
        <v>2470</v>
      </c>
      <c r="C4563" t="s">
        <v>2305</v>
      </c>
      <c r="D4563">
        <v>26.809874213836501</v>
      </c>
      <c r="E4563" t="s">
        <v>40</v>
      </c>
      <c r="F4563">
        <v>9.4293291139240196</v>
      </c>
      <c r="G4563">
        <v>2013</v>
      </c>
      <c r="H4563">
        <v>87000</v>
      </c>
      <c r="I4563" t="s">
        <v>8</v>
      </c>
      <c r="J4563">
        <f t="shared" si="300"/>
        <v>1</v>
      </c>
      <c r="K4563">
        <f t="shared" si="300"/>
        <v>0</v>
      </c>
      <c r="L4563">
        <f t="shared" si="300"/>
        <v>0</v>
      </c>
      <c r="M4563">
        <f t="shared" si="300"/>
        <v>0</v>
      </c>
      <c r="N4563" t="s">
        <v>34</v>
      </c>
      <c r="O4563">
        <f t="shared" si="299"/>
        <v>0</v>
      </c>
      <c r="P4563" t="s">
        <v>45</v>
      </c>
      <c r="Q4563">
        <f>VLOOKUP(P4563,Duplicate!$E$1:$F$5,2,0)</f>
        <v>2</v>
      </c>
      <c r="R4563" t="s">
        <v>2462</v>
      </c>
      <c r="S4563">
        <v>19.27</v>
      </c>
      <c r="T4563" t="s">
        <v>2306</v>
      </c>
      <c r="U4563">
        <v>2143</v>
      </c>
      <c r="V4563" t="s">
        <v>55</v>
      </c>
      <c r="W4563">
        <v>167.62</v>
      </c>
      <c r="X4563">
        <v>5</v>
      </c>
      <c r="Z4563">
        <v>17</v>
      </c>
    </row>
    <row r="4564" spans="1:26">
      <c r="A4564">
        <v>2121</v>
      </c>
      <c r="B4564" t="s">
        <v>2470</v>
      </c>
      <c r="C4564" t="s">
        <v>2305</v>
      </c>
      <c r="D4564">
        <v>26.809874213836501</v>
      </c>
      <c r="E4564" t="s">
        <v>65</v>
      </c>
      <c r="F4564">
        <v>15.078223270440301</v>
      </c>
      <c r="G4564">
        <v>2018</v>
      </c>
      <c r="H4564">
        <v>24465</v>
      </c>
      <c r="I4564" t="s">
        <v>8</v>
      </c>
      <c r="J4564">
        <f t="shared" si="300"/>
        <v>1</v>
      </c>
      <c r="K4564">
        <f t="shared" si="300"/>
        <v>0</v>
      </c>
      <c r="L4564">
        <f t="shared" si="300"/>
        <v>0</v>
      </c>
      <c r="M4564">
        <f t="shared" si="300"/>
        <v>0</v>
      </c>
      <c r="N4564" t="s">
        <v>34</v>
      </c>
      <c r="O4564">
        <f t="shared" si="299"/>
        <v>0</v>
      </c>
      <c r="P4564" t="s">
        <v>35</v>
      </c>
      <c r="Q4564">
        <f>VLOOKUP(P4564,Duplicate!$E$1:$F$5,2,0)</f>
        <v>1</v>
      </c>
      <c r="R4564" t="s">
        <v>2462</v>
      </c>
      <c r="S4564">
        <v>19.27</v>
      </c>
      <c r="T4564" t="s">
        <v>2306</v>
      </c>
      <c r="U4564">
        <v>2143</v>
      </c>
      <c r="V4564" t="s">
        <v>55</v>
      </c>
      <c r="W4564">
        <v>167.62</v>
      </c>
      <c r="X4564">
        <v>5</v>
      </c>
      <c r="Z4564">
        <v>39.450000000000003</v>
      </c>
    </row>
    <row r="4565" spans="1:26">
      <c r="A4565">
        <v>2429</v>
      </c>
      <c r="B4565" t="s">
        <v>2470</v>
      </c>
      <c r="C4565" t="s">
        <v>2305</v>
      </c>
      <c r="D4565">
        <v>26.809874213836501</v>
      </c>
      <c r="E4565" t="s">
        <v>65</v>
      </c>
      <c r="F4565">
        <v>15.078223270440301</v>
      </c>
      <c r="G4565">
        <v>2018</v>
      </c>
      <c r="H4565">
        <v>23152</v>
      </c>
      <c r="I4565" t="s">
        <v>8</v>
      </c>
      <c r="J4565">
        <f t="shared" si="300"/>
        <v>1</v>
      </c>
      <c r="K4565">
        <f t="shared" si="300"/>
        <v>0</v>
      </c>
      <c r="L4565">
        <f t="shared" si="300"/>
        <v>0</v>
      </c>
      <c r="M4565">
        <f t="shared" si="300"/>
        <v>0</v>
      </c>
      <c r="N4565" t="s">
        <v>34</v>
      </c>
      <c r="O4565">
        <f t="shared" si="299"/>
        <v>0</v>
      </c>
      <c r="P4565" t="s">
        <v>35</v>
      </c>
      <c r="Q4565">
        <f>VLOOKUP(P4565,Duplicate!$E$1:$F$5,2,0)</f>
        <v>1</v>
      </c>
      <c r="R4565" t="s">
        <v>2462</v>
      </c>
      <c r="S4565">
        <v>19.27</v>
      </c>
      <c r="T4565" t="s">
        <v>2306</v>
      </c>
      <c r="U4565">
        <v>2143</v>
      </c>
      <c r="V4565" t="s">
        <v>55</v>
      </c>
      <c r="W4565">
        <v>167.62</v>
      </c>
      <c r="X4565">
        <v>5</v>
      </c>
      <c r="Z4565">
        <v>39.22</v>
      </c>
    </row>
    <row r="4566" spans="1:26">
      <c r="A4566">
        <v>2493</v>
      </c>
      <c r="B4566" t="s">
        <v>2470</v>
      </c>
      <c r="C4566" t="s">
        <v>2305</v>
      </c>
      <c r="D4566">
        <v>26.809874213836501</v>
      </c>
      <c r="E4566" t="s">
        <v>61</v>
      </c>
      <c r="F4566">
        <v>13.328631284916201</v>
      </c>
      <c r="G4566">
        <v>2017</v>
      </c>
      <c r="H4566">
        <v>20149</v>
      </c>
      <c r="I4566" t="s">
        <v>8</v>
      </c>
      <c r="J4566">
        <f t="shared" si="300"/>
        <v>1</v>
      </c>
      <c r="K4566">
        <f t="shared" si="300"/>
        <v>0</v>
      </c>
      <c r="L4566">
        <f t="shared" si="300"/>
        <v>0</v>
      </c>
      <c r="M4566">
        <f t="shared" si="300"/>
        <v>0</v>
      </c>
      <c r="N4566" t="s">
        <v>34</v>
      </c>
      <c r="O4566">
        <f t="shared" si="299"/>
        <v>0</v>
      </c>
      <c r="P4566" t="s">
        <v>35</v>
      </c>
      <c r="Q4566">
        <f>VLOOKUP(P4566,Duplicate!$E$1:$F$5,2,0)</f>
        <v>1</v>
      </c>
      <c r="R4566" t="s">
        <v>2462</v>
      </c>
      <c r="S4566">
        <v>19.27</v>
      </c>
      <c r="T4566" t="s">
        <v>2306</v>
      </c>
      <c r="U4566">
        <v>2143</v>
      </c>
      <c r="V4566" t="s">
        <v>55</v>
      </c>
      <c r="W4566">
        <v>167.62</v>
      </c>
      <c r="X4566">
        <v>5</v>
      </c>
      <c r="Z4566">
        <v>38.5</v>
      </c>
    </row>
    <row r="4567" spans="1:26">
      <c r="A4567">
        <v>2757</v>
      </c>
      <c r="B4567" t="s">
        <v>2470</v>
      </c>
      <c r="C4567" t="s">
        <v>2305</v>
      </c>
      <c r="D4567">
        <v>26.809874213836501</v>
      </c>
      <c r="E4567" t="s">
        <v>65</v>
      </c>
      <c r="F4567">
        <v>15.078223270440301</v>
      </c>
      <c r="G4567">
        <v>2018</v>
      </c>
      <c r="H4567">
        <v>20604</v>
      </c>
      <c r="I4567" t="s">
        <v>8</v>
      </c>
      <c r="J4567">
        <f t="shared" si="300"/>
        <v>1</v>
      </c>
      <c r="K4567">
        <f t="shared" si="300"/>
        <v>0</v>
      </c>
      <c r="L4567">
        <f t="shared" si="300"/>
        <v>0</v>
      </c>
      <c r="M4567">
        <f t="shared" si="300"/>
        <v>0</v>
      </c>
      <c r="N4567" t="s">
        <v>34</v>
      </c>
      <c r="O4567">
        <f t="shared" si="299"/>
        <v>0</v>
      </c>
      <c r="P4567" t="s">
        <v>35</v>
      </c>
      <c r="Q4567">
        <f>VLOOKUP(P4567,Duplicate!$E$1:$F$5,2,0)</f>
        <v>1</v>
      </c>
      <c r="R4567" t="s">
        <v>2462</v>
      </c>
      <c r="S4567">
        <v>19.27</v>
      </c>
      <c r="T4567" t="s">
        <v>2306</v>
      </c>
      <c r="U4567">
        <v>2143</v>
      </c>
      <c r="V4567" t="s">
        <v>55</v>
      </c>
      <c r="W4567">
        <v>167.62</v>
      </c>
      <c r="X4567">
        <v>5</v>
      </c>
      <c r="Z4567">
        <v>39.619999999999997</v>
      </c>
    </row>
    <row r="4568" spans="1:26">
      <c r="A4568">
        <v>2948</v>
      </c>
      <c r="B4568" t="s">
        <v>2470</v>
      </c>
      <c r="C4568" t="s">
        <v>2305</v>
      </c>
      <c r="D4568">
        <v>26.809874213836501</v>
      </c>
      <c r="E4568" t="s">
        <v>65</v>
      </c>
      <c r="F4568">
        <v>15.078223270440301</v>
      </c>
      <c r="G4568">
        <v>2018</v>
      </c>
      <c r="H4568">
        <v>10714</v>
      </c>
      <c r="I4568" t="s">
        <v>8</v>
      </c>
      <c r="J4568">
        <f t="shared" si="300"/>
        <v>1</v>
      </c>
      <c r="K4568">
        <f t="shared" si="300"/>
        <v>0</v>
      </c>
      <c r="L4568">
        <f t="shared" si="300"/>
        <v>0</v>
      </c>
      <c r="M4568">
        <f t="shared" si="300"/>
        <v>0</v>
      </c>
      <c r="N4568" t="s">
        <v>34</v>
      </c>
      <c r="O4568">
        <f t="shared" si="299"/>
        <v>0</v>
      </c>
      <c r="P4568" t="s">
        <v>35</v>
      </c>
      <c r="Q4568">
        <f>VLOOKUP(P4568,Duplicate!$E$1:$F$5,2,0)</f>
        <v>1</v>
      </c>
      <c r="R4568" t="s">
        <v>2462</v>
      </c>
      <c r="S4568">
        <v>19.27</v>
      </c>
      <c r="T4568" t="s">
        <v>2306</v>
      </c>
      <c r="U4568">
        <v>2143</v>
      </c>
      <c r="V4568" t="s">
        <v>55</v>
      </c>
      <c r="W4568">
        <v>167.62</v>
      </c>
      <c r="X4568">
        <v>5</v>
      </c>
      <c r="Z4568">
        <v>39.51</v>
      </c>
    </row>
    <row r="4569" spans="1:26">
      <c r="A4569">
        <v>3978</v>
      </c>
      <c r="B4569" t="s">
        <v>2470</v>
      </c>
      <c r="C4569" t="s">
        <v>2305</v>
      </c>
      <c r="D4569">
        <v>26.809874213836501</v>
      </c>
      <c r="E4569" t="s">
        <v>65</v>
      </c>
      <c r="F4569">
        <v>15.078223270440301</v>
      </c>
      <c r="G4569">
        <v>2018</v>
      </c>
      <c r="H4569">
        <v>27467</v>
      </c>
      <c r="I4569" t="s">
        <v>8</v>
      </c>
      <c r="J4569">
        <f t="shared" si="300"/>
        <v>1</v>
      </c>
      <c r="K4569">
        <f t="shared" si="300"/>
        <v>0</v>
      </c>
      <c r="L4569">
        <f t="shared" si="300"/>
        <v>0</v>
      </c>
      <c r="M4569">
        <f t="shared" si="300"/>
        <v>0</v>
      </c>
      <c r="N4569" t="s">
        <v>34</v>
      </c>
      <c r="O4569">
        <f t="shared" si="299"/>
        <v>0</v>
      </c>
      <c r="P4569" t="s">
        <v>35</v>
      </c>
      <c r="Q4569">
        <f>VLOOKUP(P4569,Duplicate!$E$1:$F$5,2,0)</f>
        <v>1</v>
      </c>
      <c r="R4569" t="s">
        <v>2462</v>
      </c>
      <c r="S4569">
        <v>19.27</v>
      </c>
      <c r="T4569" t="s">
        <v>2306</v>
      </c>
      <c r="U4569">
        <v>2143</v>
      </c>
      <c r="V4569" t="s">
        <v>55</v>
      </c>
      <c r="W4569">
        <v>167.62</v>
      </c>
      <c r="X4569">
        <v>5</v>
      </c>
      <c r="Z4569">
        <v>39.049999999999997</v>
      </c>
    </row>
    <row r="4570" spans="1:26">
      <c r="A4570">
        <v>651</v>
      </c>
      <c r="B4570" t="s">
        <v>2471</v>
      </c>
      <c r="C4570" t="s">
        <v>2305</v>
      </c>
      <c r="D4570">
        <v>26.809874213836501</v>
      </c>
      <c r="E4570" t="s">
        <v>65</v>
      </c>
      <c r="F4570">
        <v>15.078223270440301</v>
      </c>
      <c r="G4570">
        <v>2017</v>
      </c>
      <c r="H4570">
        <v>25559</v>
      </c>
      <c r="I4570" t="s">
        <v>8</v>
      </c>
      <c r="J4570">
        <f t="shared" si="300"/>
        <v>1</v>
      </c>
      <c r="K4570">
        <f t="shared" si="300"/>
        <v>0</v>
      </c>
      <c r="L4570">
        <f t="shared" si="300"/>
        <v>0</v>
      </c>
      <c r="M4570">
        <f t="shared" si="300"/>
        <v>0</v>
      </c>
      <c r="N4570" t="s">
        <v>34</v>
      </c>
      <c r="O4570">
        <f t="shared" si="299"/>
        <v>0</v>
      </c>
      <c r="P4570" t="s">
        <v>35</v>
      </c>
      <c r="Q4570">
        <f>VLOOKUP(P4570,Duplicate!$E$1:$F$5,2,0)</f>
        <v>1</v>
      </c>
      <c r="R4570" t="s">
        <v>2472</v>
      </c>
      <c r="S4570">
        <v>19.71</v>
      </c>
      <c r="T4570" t="s">
        <v>2306</v>
      </c>
      <c r="U4570">
        <v>2143</v>
      </c>
      <c r="V4570" t="s">
        <v>2418</v>
      </c>
      <c r="W4570">
        <v>201.15</v>
      </c>
      <c r="X4570">
        <v>5</v>
      </c>
      <c r="Z4570">
        <v>37.93</v>
      </c>
    </row>
    <row r="4571" spans="1:26">
      <c r="A4571">
        <v>2153</v>
      </c>
      <c r="B4571" t="s">
        <v>2471</v>
      </c>
      <c r="C4571" t="s">
        <v>2305</v>
      </c>
      <c r="D4571">
        <v>26.809874213836501</v>
      </c>
      <c r="E4571" t="s">
        <v>40</v>
      </c>
      <c r="F4571">
        <v>9.4293291139240196</v>
      </c>
      <c r="G4571">
        <v>2017</v>
      </c>
      <c r="H4571">
        <v>14470</v>
      </c>
      <c r="I4571" t="s">
        <v>8</v>
      </c>
      <c r="J4571">
        <f t="shared" si="300"/>
        <v>1</v>
      </c>
      <c r="K4571">
        <f t="shared" si="300"/>
        <v>0</v>
      </c>
      <c r="L4571">
        <f t="shared" si="300"/>
        <v>0</v>
      </c>
      <c r="M4571">
        <f t="shared" si="300"/>
        <v>0</v>
      </c>
      <c r="N4571" t="s">
        <v>34</v>
      </c>
      <c r="O4571">
        <f t="shared" si="299"/>
        <v>0</v>
      </c>
      <c r="P4571" t="s">
        <v>35</v>
      </c>
      <c r="Q4571">
        <f>VLOOKUP(P4571,Duplicate!$E$1:$F$5,2,0)</f>
        <v>1</v>
      </c>
      <c r="R4571" t="s">
        <v>2472</v>
      </c>
      <c r="S4571">
        <v>19.71</v>
      </c>
      <c r="T4571" t="s">
        <v>2306</v>
      </c>
      <c r="U4571">
        <v>2143</v>
      </c>
      <c r="V4571" t="s">
        <v>2418</v>
      </c>
      <c r="W4571">
        <v>201.15</v>
      </c>
      <c r="X4571">
        <v>5</v>
      </c>
      <c r="Z4571">
        <v>38.5</v>
      </c>
    </row>
    <row r="4572" spans="1:26">
      <c r="A4572">
        <v>5880</v>
      </c>
      <c r="B4572" t="s">
        <v>2471</v>
      </c>
      <c r="C4572" t="s">
        <v>2305</v>
      </c>
      <c r="D4572">
        <v>26.809874213836501</v>
      </c>
      <c r="E4572" t="s">
        <v>65</v>
      </c>
      <c r="F4572">
        <v>15.078223270440301</v>
      </c>
      <c r="G4572">
        <v>2012</v>
      </c>
      <c r="H4572">
        <v>92469</v>
      </c>
      <c r="I4572" t="s">
        <v>8</v>
      </c>
      <c r="J4572">
        <f t="shared" si="300"/>
        <v>1</v>
      </c>
      <c r="K4572">
        <f t="shared" si="300"/>
        <v>0</v>
      </c>
      <c r="L4572">
        <f t="shared" si="300"/>
        <v>0</v>
      </c>
      <c r="M4572">
        <f t="shared" si="300"/>
        <v>0</v>
      </c>
      <c r="N4572" t="s">
        <v>34</v>
      </c>
      <c r="O4572">
        <f t="shared" si="299"/>
        <v>0</v>
      </c>
      <c r="P4572" t="s">
        <v>45</v>
      </c>
      <c r="Q4572">
        <f>VLOOKUP(P4572,Duplicate!$E$1:$F$5,2,0)</f>
        <v>2</v>
      </c>
      <c r="R4572" t="s">
        <v>2472</v>
      </c>
      <c r="S4572">
        <v>19.71</v>
      </c>
      <c r="T4572" t="s">
        <v>2306</v>
      </c>
      <c r="U4572">
        <v>2143</v>
      </c>
      <c r="V4572" t="s">
        <v>2418</v>
      </c>
      <c r="W4572">
        <v>201.15</v>
      </c>
      <c r="X4572">
        <v>5</v>
      </c>
      <c r="Z4572">
        <v>16.14</v>
      </c>
    </row>
    <row r="4573" spans="1:26">
      <c r="A4573">
        <v>2935</v>
      </c>
      <c r="B4573" t="s">
        <v>2473</v>
      </c>
      <c r="C4573" t="s">
        <v>2305</v>
      </c>
      <c r="D4573">
        <v>26.809874213836501</v>
      </c>
      <c r="E4573" t="s">
        <v>44</v>
      </c>
      <c r="F4573">
        <v>9.70772563176895</v>
      </c>
      <c r="G4573">
        <v>2012</v>
      </c>
      <c r="H4573">
        <v>63000</v>
      </c>
      <c r="I4573" t="s">
        <v>8</v>
      </c>
      <c r="J4573">
        <f t="shared" si="300"/>
        <v>1</v>
      </c>
      <c r="K4573">
        <f t="shared" si="300"/>
        <v>0</v>
      </c>
      <c r="L4573">
        <f t="shared" si="300"/>
        <v>0</v>
      </c>
      <c r="M4573">
        <f t="shared" si="300"/>
        <v>0</v>
      </c>
      <c r="N4573" t="s">
        <v>34</v>
      </c>
      <c r="O4573">
        <f t="shared" si="299"/>
        <v>0</v>
      </c>
      <c r="P4573" t="s">
        <v>35</v>
      </c>
      <c r="Q4573">
        <f>VLOOKUP(P4573,Duplicate!$E$1:$F$5,2,0)</f>
        <v>1</v>
      </c>
      <c r="R4573" t="s">
        <v>78</v>
      </c>
      <c r="S4573">
        <v>14.94</v>
      </c>
      <c r="T4573" t="s">
        <v>2306</v>
      </c>
      <c r="U4573">
        <v>2143</v>
      </c>
      <c r="V4573" t="s">
        <v>2347</v>
      </c>
      <c r="W4573">
        <v>204</v>
      </c>
      <c r="X4573">
        <v>5</v>
      </c>
      <c r="Z4573">
        <v>14.22</v>
      </c>
    </row>
    <row r="4574" spans="1:26">
      <c r="A4574">
        <v>5253</v>
      </c>
      <c r="B4574" t="s">
        <v>2473</v>
      </c>
      <c r="C4574" t="s">
        <v>2305</v>
      </c>
      <c r="D4574">
        <v>26.809874213836501</v>
      </c>
      <c r="E4574" t="s">
        <v>52</v>
      </c>
      <c r="F4574">
        <v>9.7765498652290894</v>
      </c>
      <c r="G4574">
        <v>2011</v>
      </c>
      <c r="H4574">
        <v>57000</v>
      </c>
      <c r="I4574" t="s">
        <v>8</v>
      </c>
      <c r="J4574">
        <f t="shared" si="300"/>
        <v>1</v>
      </c>
      <c r="K4574">
        <f t="shared" si="300"/>
        <v>0</v>
      </c>
      <c r="L4574">
        <f t="shared" si="300"/>
        <v>0</v>
      </c>
      <c r="M4574">
        <f t="shared" si="300"/>
        <v>0</v>
      </c>
      <c r="N4574" t="s">
        <v>34</v>
      </c>
      <c r="O4574">
        <f t="shared" si="299"/>
        <v>0</v>
      </c>
      <c r="P4574" t="s">
        <v>45</v>
      </c>
      <c r="Q4574">
        <f>VLOOKUP(P4574,Duplicate!$E$1:$F$5,2,0)</f>
        <v>2</v>
      </c>
      <c r="R4574" t="s">
        <v>78</v>
      </c>
      <c r="S4574">
        <v>14.94</v>
      </c>
      <c r="T4574" t="s">
        <v>2306</v>
      </c>
      <c r="U4574">
        <v>2143</v>
      </c>
      <c r="V4574" t="s">
        <v>2347</v>
      </c>
      <c r="W4574">
        <v>204</v>
      </c>
      <c r="X4574">
        <v>5</v>
      </c>
      <c r="Z4574">
        <v>17.25</v>
      </c>
    </row>
    <row r="4575" spans="1:26">
      <c r="A4575">
        <v>5965</v>
      </c>
      <c r="B4575" t="s">
        <v>2473</v>
      </c>
      <c r="C4575" t="s">
        <v>2305</v>
      </c>
      <c r="D4575">
        <v>26.809874213836501</v>
      </c>
      <c r="E4575" t="s">
        <v>52</v>
      </c>
      <c r="F4575">
        <v>9.7765498652290894</v>
      </c>
      <c r="G4575">
        <v>2012</v>
      </c>
      <c r="H4575">
        <v>65000</v>
      </c>
      <c r="I4575" t="s">
        <v>8</v>
      </c>
      <c r="J4575">
        <f t="shared" si="300"/>
        <v>1</v>
      </c>
      <c r="K4575">
        <f t="shared" si="300"/>
        <v>0</v>
      </c>
      <c r="L4575">
        <f t="shared" si="300"/>
        <v>0</v>
      </c>
      <c r="M4575">
        <f t="shared" si="300"/>
        <v>0</v>
      </c>
      <c r="N4575" t="s">
        <v>34</v>
      </c>
      <c r="O4575">
        <f t="shared" si="299"/>
        <v>0</v>
      </c>
      <c r="P4575" t="s">
        <v>35</v>
      </c>
      <c r="Q4575">
        <f>VLOOKUP(P4575,Duplicate!$E$1:$F$5,2,0)</f>
        <v>1</v>
      </c>
      <c r="R4575" t="s">
        <v>78</v>
      </c>
      <c r="S4575">
        <v>14.94</v>
      </c>
      <c r="T4575" t="s">
        <v>2306</v>
      </c>
      <c r="U4575">
        <v>2143</v>
      </c>
      <c r="V4575" t="s">
        <v>2347</v>
      </c>
      <c r="W4575">
        <v>204</v>
      </c>
      <c r="X4575">
        <v>5</v>
      </c>
      <c r="Z4575">
        <v>16</v>
      </c>
    </row>
    <row r="4576" spans="1:26">
      <c r="A4576">
        <v>4423</v>
      </c>
      <c r="B4576" t="s">
        <v>2474</v>
      </c>
      <c r="C4576" t="s">
        <v>2305</v>
      </c>
      <c r="D4576">
        <v>26.809874213836501</v>
      </c>
      <c r="E4576" t="s">
        <v>59</v>
      </c>
      <c r="F4576">
        <v>11.179185867895599</v>
      </c>
      <c r="G4576">
        <v>2019</v>
      </c>
      <c r="H4576">
        <v>17320</v>
      </c>
      <c r="I4576" t="s">
        <v>8</v>
      </c>
      <c r="J4576">
        <f t="shared" si="300"/>
        <v>1</v>
      </c>
      <c r="K4576">
        <f t="shared" si="300"/>
        <v>0</v>
      </c>
      <c r="L4576">
        <f t="shared" si="300"/>
        <v>0</v>
      </c>
      <c r="M4576">
        <f t="shared" si="300"/>
        <v>0</v>
      </c>
      <c r="N4576" t="s">
        <v>34</v>
      </c>
      <c r="O4576">
        <f t="shared" si="299"/>
        <v>0</v>
      </c>
      <c r="P4576" t="s">
        <v>35</v>
      </c>
      <c r="Q4576">
        <f>VLOOKUP(P4576,Duplicate!$E$1:$F$5,2,0)</f>
        <v>1</v>
      </c>
      <c r="R4576" t="s">
        <v>648</v>
      </c>
      <c r="S4576">
        <v>15.8</v>
      </c>
      <c r="T4576" t="s">
        <v>2344</v>
      </c>
      <c r="U4576">
        <v>2148</v>
      </c>
      <c r="V4576" t="s">
        <v>233</v>
      </c>
      <c r="W4576">
        <v>170</v>
      </c>
      <c r="X4576">
        <v>5</v>
      </c>
      <c r="Z4576">
        <v>37.99</v>
      </c>
    </row>
    <row r="4577" spans="1:26">
      <c r="A4577">
        <v>215</v>
      </c>
      <c r="B4577" t="s">
        <v>2475</v>
      </c>
      <c r="C4577" t="s">
        <v>2305</v>
      </c>
      <c r="D4577">
        <v>26.809874213836501</v>
      </c>
      <c r="E4577" t="s">
        <v>47</v>
      </c>
      <c r="F4577">
        <v>5.6612149532710196</v>
      </c>
      <c r="G4577">
        <v>2010</v>
      </c>
      <c r="H4577">
        <v>30500</v>
      </c>
      <c r="I4577" t="s">
        <v>9</v>
      </c>
      <c r="J4577">
        <f t="shared" si="300"/>
        <v>0</v>
      </c>
      <c r="K4577">
        <f t="shared" si="300"/>
        <v>1</v>
      </c>
      <c r="L4577">
        <f t="shared" si="300"/>
        <v>0</v>
      </c>
      <c r="M4577">
        <f t="shared" si="300"/>
        <v>0</v>
      </c>
      <c r="N4577" t="s">
        <v>34</v>
      </c>
      <c r="O4577">
        <f t="shared" si="299"/>
        <v>0</v>
      </c>
      <c r="P4577" t="s">
        <v>35</v>
      </c>
      <c r="Q4577">
        <f>VLOOKUP(P4577,Duplicate!$E$1:$F$5,2,0)</f>
        <v>1</v>
      </c>
      <c r="R4577" t="s">
        <v>2439</v>
      </c>
      <c r="S4577">
        <v>11.74</v>
      </c>
      <c r="T4577" t="s">
        <v>2338</v>
      </c>
      <c r="U4577">
        <v>1796</v>
      </c>
      <c r="V4577" t="s">
        <v>2457</v>
      </c>
      <c r="W4577">
        <v>186</v>
      </c>
      <c r="X4577">
        <v>5</v>
      </c>
      <c r="Z4577">
        <v>10.5</v>
      </c>
    </row>
    <row r="4578" spans="1:26">
      <c r="A4578">
        <v>1356</v>
      </c>
      <c r="B4578" t="s">
        <v>2475</v>
      </c>
      <c r="C4578" t="s">
        <v>2305</v>
      </c>
      <c r="D4578">
        <v>26.809874213836501</v>
      </c>
      <c r="E4578" t="s">
        <v>40</v>
      </c>
      <c r="F4578">
        <v>9.4293291139240196</v>
      </c>
      <c r="G4578">
        <v>2011</v>
      </c>
      <c r="H4578">
        <v>45000</v>
      </c>
      <c r="I4578" t="s">
        <v>9</v>
      </c>
      <c r="J4578">
        <f t="shared" si="300"/>
        <v>0</v>
      </c>
      <c r="K4578">
        <f t="shared" si="300"/>
        <v>1</v>
      </c>
      <c r="L4578">
        <f t="shared" si="300"/>
        <v>0</v>
      </c>
      <c r="M4578">
        <f t="shared" si="300"/>
        <v>0</v>
      </c>
      <c r="N4578" t="s">
        <v>34</v>
      </c>
      <c r="O4578">
        <f t="shared" si="299"/>
        <v>0</v>
      </c>
      <c r="P4578" t="s">
        <v>45</v>
      </c>
      <c r="Q4578">
        <f>VLOOKUP(P4578,Duplicate!$E$1:$F$5,2,0)</f>
        <v>2</v>
      </c>
      <c r="R4578" t="s">
        <v>2439</v>
      </c>
      <c r="S4578">
        <v>11.74</v>
      </c>
      <c r="T4578" t="s">
        <v>2338</v>
      </c>
      <c r="U4578">
        <v>1796</v>
      </c>
      <c r="V4578" t="s">
        <v>2457</v>
      </c>
      <c r="W4578">
        <v>186</v>
      </c>
      <c r="X4578">
        <v>5</v>
      </c>
      <c r="Z4578">
        <v>13.5</v>
      </c>
    </row>
    <row r="4579" spans="1:26">
      <c r="A4579">
        <v>3607</v>
      </c>
      <c r="B4579" t="s">
        <v>2475</v>
      </c>
      <c r="C4579" t="s">
        <v>2305</v>
      </c>
      <c r="D4579">
        <v>26.809874213836501</v>
      </c>
      <c r="E4579" t="s">
        <v>44</v>
      </c>
      <c r="F4579">
        <v>9.70772563176895</v>
      </c>
      <c r="G4579">
        <v>2011</v>
      </c>
      <c r="H4579">
        <v>64000</v>
      </c>
      <c r="I4579" t="s">
        <v>9</v>
      </c>
      <c r="J4579">
        <f t="shared" si="300"/>
        <v>0</v>
      </c>
      <c r="K4579">
        <f t="shared" si="300"/>
        <v>1</v>
      </c>
      <c r="L4579">
        <f t="shared" si="300"/>
        <v>0</v>
      </c>
      <c r="M4579">
        <f t="shared" si="300"/>
        <v>0</v>
      </c>
      <c r="N4579" t="s">
        <v>34</v>
      </c>
      <c r="O4579">
        <f t="shared" si="299"/>
        <v>0</v>
      </c>
      <c r="P4579" t="s">
        <v>45</v>
      </c>
      <c r="Q4579">
        <f>VLOOKUP(P4579,Duplicate!$E$1:$F$5,2,0)</f>
        <v>2</v>
      </c>
      <c r="R4579" t="s">
        <v>2439</v>
      </c>
      <c r="S4579">
        <v>11.74</v>
      </c>
      <c r="T4579" t="s">
        <v>2338</v>
      </c>
      <c r="U4579">
        <v>1796</v>
      </c>
      <c r="V4579" t="s">
        <v>2457</v>
      </c>
      <c r="W4579">
        <v>186</v>
      </c>
      <c r="X4579">
        <v>5</v>
      </c>
      <c r="Z4579">
        <v>12.5</v>
      </c>
    </row>
    <row r="4580" spans="1:26">
      <c r="A4580">
        <v>5410</v>
      </c>
      <c r="B4580" t="s">
        <v>2475</v>
      </c>
      <c r="C4580" t="s">
        <v>2305</v>
      </c>
      <c r="D4580">
        <v>26.809874213836501</v>
      </c>
      <c r="E4580" t="s">
        <v>27</v>
      </c>
      <c r="F4580">
        <v>7.7536234817813803</v>
      </c>
      <c r="G4580">
        <v>2011</v>
      </c>
      <c r="H4580">
        <v>60000</v>
      </c>
      <c r="I4580" t="s">
        <v>9</v>
      </c>
      <c r="J4580">
        <f t="shared" si="300"/>
        <v>0</v>
      </c>
      <c r="K4580">
        <f t="shared" si="300"/>
        <v>1</v>
      </c>
      <c r="L4580">
        <f t="shared" si="300"/>
        <v>0</v>
      </c>
      <c r="M4580">
        <f t="shared" si="300"/>
        <v>0</v>
      </c>
      <c r="N4580" t="s">
        <v>34</v>
      </c>
      <c r="O4580">
        <f t="shared" si="299"/>
        <v>0</v>
      </c>
      <c r="P4580" t="s">
        <v>35</v>
      </c>
      <c r="Q4580">
        <f>VLOOKUP(P4580,Duplicate!$E$1:$F$5,2,0)</f>
        <v>1</v>
      </c>
      <c r="R4580" t="s">
        <v>2439</v>
      </c>
      <c r="S4580">
        <v>11.74</v>
      </c>
      <c r="T4580" t="s">
        <v>2338</v>
      </c>
      <c r="U4580">
        <v>1796</v>
      </c>
      <c r="V4580" t="s">
        <v>2457</v>
      </c>
      <c r="W4580">
        <v>186</v>
      </c>
      <c r="X4580">
        <v>5</v>
      </c>
      <c r="Z4580">
        <v>16</v>
      </c>
    </row>
    <row r="4581" spans="1:26">
      <c r="A4581">
        <v>544</v>
      </c>
      <c r="B4581" t="s">
        <v>2476</v>
      </c>
      <c r="C4581" t="s">
        <v>2305</v>
      </c>
      <c r="D4581">
        <v>26.809874213836501</v>
      </c>
      <c r="E4581" t="s">
        <v>59</v>
      </c>
      <c r="F4581">
        <v>11.179185867895599</v>
      </c>
      <c r="G4581">
        <v>2019</v>
      </c>
      <c r="H4581">
        <v>13190</v>
      </c>
      <c r="I4581" t="s">
        <v>9</v>
      </c>
      <c r="J4581">
        <f t="shared" si="300"/>
        <v>0</v>
      </c>
      <c r="K4581">
        <f t="shared" si="300"/>
        <v>1</v>
      </c>
      <c r="L4581">
        <f t="shared" si="300"/>
        <v>0</v>
      </c>
      <c r="M4581">
        <f t="shared" si="300"/>
        <v>0</v>
      </c>
      <c r="N4581" t="s">
        <v>34</v>
      </c>
      <c r="O4581">
        <f t="shared" si="299"/>
        <v>0</v>
      </c>
      <c r="P4581" t="s">
        <v>35</v>
      </c>
      <c r="Q4581">
        <f>VLOOKUP(P4581,Duplicate!$E$1:$F$5,2,0)</f>
        <v>1</v>
      </c>
      <c r="R4581" t="s">
        <v>139</v>
      </c>
      <c r="S4581">
        <v>18.34</v>
      </c>
      <c r="T4581" t="s">
        <v>2320</v>
      </c>
      <c r="U4581">
        <v>1950</v>
      </c>
      <c r="V4581" t="s">
        <v>2477</v>
      </c>
      <c r="W4581">
        <v>181.43</v>
      </c>
      <c r="X4581">
        <v>5</v>
      </c>
      <c r="Y4581" t="s">
        <v>2478</v>
      </c>
      <c r="Z4581">
        <v>38.99</v>
      </c>
    </row>
    <row r="4582" spans="1:26">
      <c r="A4582">
        <v>4039</v>
      </c>
      <c r="B4582" t="s">
        <v>2479</v>
      </c>
      <c r="C4582" t="s">
        <v>2305</v>
      </c>
      <c r="D4582">
        <v>26.809874213836501</v>
      </c>
      <c r="E4582" t="s">
        <v>40</v>
      </c>
      <c r="F4582">
        <v>9.4293291139240196</v>
      </c>
      <c r="G4582">
        <v>2011</v>
      </c>
      <c r="H4582">
        <v>82000</v>
      </c>
      <c r="I4582" t="s">
        <v>9</v>
      </c>
      <c r="J4582">
        <f t="shared" ref="J4582:M4601" si="301">IF($I4582=J$1,1,0)</f>
        <v>0</v>
      </c>
      <c r="K4582">
        <f t="shared" si="301"/>
        <v>1</v>
      </c>
      <c r="L4582">
        <f t="shared" si="301"/>
        <v>0</v>
      </c>
      <c r="M4582">
        <f t="shared" si="301"/>
        <v>0</v>
      </c>
      <c r="N4582" t="s">
        <v>34</v>
      </c>
      <c r="O4582">
        <f t="shared" si="299"/>
        <v>0</v>
      </c>
      <c r="P4582" t="s">
        <v>45</v>
      </c>
      <c r="Q4582">
        <f>VLOOKUP(P4582,Duplicate!$E$1:$F$5,2,0)</f>
        <v>2</v>
      </c>
      <c r="R4582" t="s">
        <v>141</v>
      </c>
      <c r="S4582">
        <v>11.8</v>
      </c>
      <c r="T4582" t="s">
        <v>2335</v>
      </c>
      <c r="U4582">
        <v>3498</v>
      </c>
      <c r="V4582" t="s">
        <v>2359</v>
      </c>
      <c r="W4582">
        <v>272</v>
      </c>
      <c r="X4582">
        <v>7</v>
      </c>
      <c r="Z4582">
        <v>16.850000000000001</v>
      </c>
    </row>
    <row r="4583" spans="1:26">
      <c r="A4583">
        <v>5414</v>
      </c>
      <c r="B4583" t="s">
        <v>2479</v>
      </c>
      <c r="C4583" t="s">
        <v>2305</v>
      </c>
      <c r="D4583">
        <v>26.809874213836501</v>
      </c>
      <c r="E4583" t="s">
        <v>59</v>
      </c>
      <c r="F4583">
        <v>11.179185867895599</v>
      </c>
      <c r="G4583">
        <v>2014</v>
      </c>
      <c r="H4583">
        <v>45710</v>
      </c>
      <c r="I4583" t="s">
        <v>9</v>
      </c>
      <c r="J4583">
        <f t="shared" si="301"/>
        <v>0</v>
      </c>
      <c r="K4583">
        <f t="shared" si="301"/>
        <v>1</v>
      </c>
      <c r="L4583">
        <f t="shared" si="301"/>
        <v>0</v>
      </c>
      <c r="M4583">
        <f t="shared" si="301"/>
        <v>0</v>
      </c>
      <c r="N4583" t="s">
        <v>34</v>
      </c>
      <c r="O4583">
        <f t="shared" si="299"/>
        <v>0</v>
      </c>
      <c r="P4583" t="s">
        <v>35</v>
      </c>
      <c r="Q4583">
        <f>VLOOKUP(P4583,Duplicate!$E$1:$F$5,2,0)</f>
        <v>1</v>
      </c>
      <c r="R4583" t="s">
        <v>141</v>
      </c>
      <c r="S4583">
        <v>11.8</v>
      </c>
      <c r="T4583" t="s">
        <v>2335</v>
      </c>
      <c r="U4583">
        <v>3498</v>
      </c>
      <c r="V4583" t="s">
        <v>2359</v>
      </c>
      <c r="W4583">
        <v>272</v>
      </c>
      <c r="X4583">
        <v>7</v>
      </c>
      <c r="Z4583">
        <v>23.68</v>
      </c>
    </row>
    <row r="4584" spans="1:26">
      <c r="A4584">
        <v>5885</v>
      </c>
      <c r="B4584" t="s">
        <v>2479</v>
      </c>
      <c r="C4584" t="s">
        <v>2305</v>
      </c>
      <c r="D4584">
        <v>26.809874213836501</v>
      </c>
      <c r="E4584" t="s">
        <v>66</v>
      </c>
      <c r="F4584">
        <v>6.7262540192926004</v>
      </c>
      <c r="G4584">
        <v>2010</v>
      </c>
      <c r="H4584">
        <v>93000</v>
      </c>
      <c r="I4584" t="s">
        <v>9</v>
      </c>
      <c r="J4584">
        <f t="shared" si="301"/>
        <v>0</v>
      </c>
      <c r="K4584">
        <f t="shared" si="301"/>
        <v>1</v>
      </c>
      <c r="L4584">
        <f t="shared" si="301"/>
        <v>0</v>
      </c>
      <c r="M4584">
        <f t="shared" si="301"/>
        <v>0</v>
      </c>
      <c r="N4584" t="s">
        <v>34</v>
      </c>
      <c r="O4584">
        <f t="shared" si="299"/>
        <v>0</v>
      </c>
      <c r="P4584" t="s">
        <v>45</v>
      </c>
      <c r="Q4584">
        <f>VLOOKUP(P4584,Duplicate!$E$1:$F$5,2,0)</f>
        <v>2</v>
      </c>
      <c r="R4584" t="s">
        <v>141</v>
      </c>
      <c r="S4584">
        <v>11.8</v>
      </c>
      <c r="T4584" t="s">
        <v>2335</v>
      </c>
      <c r="U4584">
        <v>3498</v>
      </c>
      <c r="V4584" t="s">
        <v>2359</v>
      </c>
      <c r="W4584">
        <v>272</v>
      </c>
      <c r="X4584">
        <v>7</v>
      </c>
      <c r="Z4584">
        <v>15</v>
      </c>
    </row>
    <row r="4585" spans="1:26">
      <c r="A4585">
        <v>3382</v>
      </c>
      <c r="B4585" t="s">
        <v>2480</v>
      </c>
      <c r="C4585" t="s">
        <v>2305</v>
      </c>
      <c r="D4585">
        <v>26.809874213836501</v>
      </c>
      <c r="E4585" t="s">
        <v>52</v>
      </c>
      <c r="F4585">
        <v>9.7765498652290894</v>
      </c>
      <c r="G4585">
        <v>2010</v>
      </c>
      <c r="H4585">
        <v>46000</v>
      </c>
      <c r="I4585" t="s">
        <v>8</v>
      </c>
      <c r="J4585">
        <f t="shared" si="301"/>
        <v>1</v>
      </c>
      <c r="K4585">
        <f t="shared" si="301"/>
        <v>0</v>
      </c>
      <c r="L4585">
        <f t="shared" si="301"/>
        <v>0</v>
      </c>
      <c r="M4585">
        <f t="shared" si="301"/>
        <v>0</v>
      </c>
      <c r="N4585" t="s">
        <v>34</v>
      </c>
      <c r="O4585">
        <f t="shared" si="299"/>
        <v>0</v>
      </c>
      <c r="P4585" t="s">
        <v>35</v>
      </c>
      <c r="Q4585">
        <f>VLOOKUP(P4585,Duplicate!$E$1:$F$5,2,0)</f>
        <v>1</v>
      </c>
      <c r="R4585" t="s">
        <v>141</v>
      </c>
      <c r="S4585">
        <v>11.8</v>
      </c>
      <c r="T4585" t="s">
        <v>2356</v>
      </c>
      <c r="U4585">
        <v>2987</v>
      </c>
      <c r="V4585" t="s">
        <v>2481</v>
      </c>
      <c r="W4585">
        <v>261</v>
      </c>
      <c r="X4585">
        <v>7</v>
      </c>
      <c r="Z4585">
        <v>28</v>
      </c>
    </row>
    <row r="4586" spans="1:26">
      <c r="A4586">
        <v>1477</v>
      </c>
      <c r="B4586" t="s">
        <v>2482</v>
      </c>
      <c r="C4586" t="s">
        <v>2305</v>
      </c>
      <c r="D4586">
        <v>26.809874213836501</v>
      </c>
      <c r="E4586" t="s">
        <v>27</v>
      </c>
      <c r="F4586">
        <v>7.7536234817813803</v>
      </c>
      <c r="G4586">
        <v>2009</v>
      </c>
      <c r="H4586">
        <v>42000</v>
      </c>
      <c r="I4586" t="s">
        <v>8</v>
      </c>
      <c r="J4586">
        <f t="shared" si="301"/>
        <v>1</v>
      </c>
      <c r="K4586">
        <f t="shared" si="301"/>
        <v>0</v>
      </c>
      <c r="L4586">
        <f t="shared" si="301"/>
        <v>0</v>
      </c>
      <c r="M4586">
        <f t="shared" si="301"/>
        <v>0</v>
      </c>
      <c r="N4586" t="s">
        <v>34</v>
      </c>
      <c r="O4586">
        <f t="shared" si="299"/>
        <v>0</v>
      </c>
      <c r="P4586" t="s">
        <v>45</v>
      </c>
      <c r="Q4586">
        <f>VLOOKUP(P4586,Duplicate!$E$1:$F$5,2,0)</f>
        <v>2</v>
      </c>
      <c r="R4586" t="s">
        <v>786</v>
      </c>
      <c r="S4586">
        <v>13</v>
      </c>
      <c r="T4586" t="s">
        <v>2356</v>
      </c>
      <c r="U4586">
        <v>2987</v>
      </c>
      <c r="V4586" t="s">
        <v>2357</v>
      </c>
      <c r="W4586">
        <v>210</v>
      </c>
      <c r="X4586">
        <v>5</v>
      </c>
      <c r="Z4586">
        <v>22</v>
      </c>
    </row>
    <row r="4587" spans="1:26">
      <c r="A4587">
        <v>5692</v>
      </c>
      <c r="B4587" t="s">
        <v>2483</v>
      </c>
      <c r="C4587" t="s">
        <v>2305</v>
      </c>
      <c r="D4587">
        <v>26.809874213836501</v>
      </c>
      <c r="E4587" t="s">
        <v>66</v>
      </c>
      <c r="F4587">
        <v>6.7262540192926004</v>
      </c>
      <c r="G4587">
        <v>2013</v>
      </c>
      <c r="H4587">
        <v>80000</v>
      </c>
      <c r="I4587" t="s">
        <v>9</v>
      </c>
      <c r="J4587">
        <f t="shared" si="301"/>
        <v>0</v>
      </c>
      <c r="K4587">
        <f t="shared" si="301"/>
        <v>1</v>
      </c>
      <c r="L4587">
        <f t="shared" si="301"/>
        <v>0</v>
      </c>
      <c r="M4587">
        <f t="shared" si="301"/>
        <v>0</v>
      </c>
      <c r="N4587" t="s">
        <v>34</v>
      </c>
      <c r="O4587">
        <f t="shared" si="299"/>
        <v>0</v>
      </c>
      <c r="P4587" t="s">
        <v>35</v>
      </c>
      <c r="Q4587">
        <f>VLOOKUP(P4587,Duplicate!$E$1:$F$5,2,0)</f>
        <v>1</v>
      </c>
      <c r="R4587" t="s">
        <v>786</v>
      </c>
      <c r="S4587">
        <v>13</v>
      </c>
      <c r="T4587" t="s">
        <v>2356</v>
      </c>
      <c r="U4587">
        <v>2987</v>
      </c>
      <c r="V4587" t="s">
        <v>2357</v>
      </c>
      <c r="W4587">
        <v>210</v>
      </c>
      <c r="X4587">
        <v>5</v>
      </c>
      <c r="Z4587">
        <v>25</v>
      </c>
    </row>
    <row r="4588" spans="1:26">
      <c r="A4588">
        <v>392</v>
      </c>
      <c r="B4588" t="s">
        <v>2484</v>
      </c>
      <c r="C4588" t="s">
        <v>2305</v>
      </c>
      <c r="D4588">
        <v>26.809874213836501</v>
      </c>
      <c r="E4588" t="s">
        <v>65</v>
      </c>
      <c r="F4588">
        <v>15.078223270440301</v>
      </c>
      <c r="G4588">
        <v>2017</v>
      </c>
      <c r="H4588">
        <v>56451</v>
      </c>
      <c r="I4588" t="s">
        <v>8</v>
      </c>
      <c r="J4588">
        <f t="shared" si="301"/>
        <v>1</v>
      </c>
      <c r="K4588">
        <f t="shared" si="301"/>
        <v>0</v>
      </c>
      <c r="L4588">
        <f t="shared" si="301"/>
        <v>0</v>
      </c>
      <c r="M4588">
        <f t="shared" si="301"/>
        <v>0</v>
      </c>
      <c r="N4588" t="s">
        <v>34</v>
      </c>
      <c r="O4588">
        <f t="shared" si="299"/>
        <v>0</v>
      </c>
      <c r="P4588" t="s">
        <v>35</v>
      </c>
      <c r="Q4588">
        <f>VLOOKUP(P4588,Duplicate!$E$1:$F$5,2,0)</f>
        <v>1</v>
      </c>
      <c r="R4588" t="s">
        <v>661</v>
      </c>
      <c r="S4588">
        <v>13.5</v>
      </c>
      <c r="T4588" t="s">
        <v>2356</v>
      </c>
      <c r="U4588">
        <v>2987</v>
      </c>
      <c r="V4588" t="s">
        <v>2485</v>
      </c>
      <c r="W4588">
        <v>282</v>
      </c>
      <c r="X4588">
        <v>5</v>
      </c>
      <c r="Z4588">
        <v>62.81</v>
      </c>
    </row>
    <row r="4589" spans="1:26">
      <c r="A4589">
        <v>506</v>
      </c>
      <c r="B4589" t="s">
        <v>2484</v>
      </c>
      <c r="C4589" t="s">
        <v>2305</v>
      </c>
      <c r="D4589">
        <v>26.809874213836501</v>
      </c>
      <c r="E4589" t="s">
        <v>66</v>
      </c>
      <c r="F4589">
        <v>6.7262540192926004</v>
      </c>
      <c r="G4589">
        <v>2010</v>
      </c>
      <c r="H4589">
        <v>137000</v>
      </c>
      <c r="I4589" t="s">
        <v>8</v>
      </c>
      <c r="J4589">
        <f t="shared" si="301"/>
        <v>1</v>
      </c>
      <c r="K4589">
        <f t="shared" si="301"/>
        <v>0</v>
      </c>
      <c r="L4589">
        <f t="shared" si="301"/>
        <v>0</v>
      </c>
      <c r="M4589">
        <f t="shared" si="301"/>
        <v>0</v>
      </c>
      <c r="N4589" t="s">
        <v>34</v>
      </c>
      <c r="O4589">
        <f t="shared" si="299"/>
        <v>0</v>
      </c>
      <c r="P4589" t="s">
        <v>35</v>
      </c>
      <c r="Q4589">
        <f>VLOOKUP(P4589,Duplicate!$E$1:$F$5,2,0)</f>
        <v>1</v>
      </c>
      <c r="R4589" t="s">
        <v>661</v>
      </c>
      <c r="S4589">
        <v>13.5</v>
      </c>
      <c r="T4589" t="s">
        <v>2356</v>
      </c>
      <c r="U4589">
        <v>2987</v>
      </c>
      <c r="V4589" t="s">
        <v>2485</v>
      </c>
      <c r="W4589">
        <v>282</v>
      </c>
      <c r="X4589">
        <v>5</v>
      </c>
      <c r="Z4589">
        <v>18.5</v>
      </c>
    </row>
    <row r="4590" spans="1:26">
      <c r="A4590">
        <v>3521</v>
      </c>
      <c r="B4590" t="s">
        <v>2484</v>
      </c>
      <c r="C4590" t="s">
        <v>2305</v>
      </c>
      <c r="D4590">
        <v>26.809874213836501</v>
      </c>
      <c r="E4590" t="s">
        <v>61</v>
      </c>
      <c r="F4590">
        <v>13.328631284916201</v>
      </c>
      <c r="G4590">
        <v>2009</v>
      </c>
      <c r="H4590">
        <v>98000</v>
      </c>
      <c r="I4590" t="s">
        <v>8</v>
      </c>
      <c r="J4590">
        <f t="shared" si="301"/>
        <v>1</v>
      </c>
      <c r="K4590">
        <f t="shared" si="301"/>
        <v>0</v>
      </c>
      <c r="L4590">
        <f t="shared" si="301"/>
        <v>0</v>
      </c>
      <c r="M4590">
        <f t="shared" si="301"/>
        <v>0</v>
      </c>
      <c r="N4590" t="s">
        <v>34</v>
      </c>
      <c r="O4590">
        <f t="shared" si="299"/>
        <v>0</v>
      </c>
      <c r="P4590" t="s">
        <v>45</v>
      </c>
      <c r="Q4590">
        <f>VLOOKUP(P4590,Duplicate!$E$1:$F$5,2,0)</f>
        <v>2</v>
      </c>
      <c r="R4590" t="s">
        <v>661</v>
      </c>
      <c r="S4590">
        <v>13.5</v>
      </c>
      <c r="T4590" t="s">
        <v>2356</v>
      </c>
      <c r="U4590">
        <v>2987</v>
      </c>
      <c r="V4590" t="s">
        <v>2485</v>
      </c>
      <c r="W4590">
        <v>282</v>
      </c>
      <c r="X4590">
        <v>5</v>
      </c>
      <c r="Z4590">
        <v>25</v>
      </c>
    </row>
    <row r="4591" spans="1:26">
      <c r="A4591">
        <v>5461</v>
      </c>
      <c r="B4591" t="s">
        <v>2484</v>
      </c>
      <c r="C4591" t="s">
        <v>2305</v>
      </c>
      <c r="D4591">
        <v>26.809874213836501</v>
      </c>
      <c r="E4591" t="s">
        <v>52</v>
      </c>
      <c r="F4591">
        <v>9.7765498652290894</v>
      </c>
      <c r="G4591">
        <v>2010</v>
      </c>
      <c r="H4591">
        <v>37000</v>
      </c>
      <c r="I4591" t="s">
        <v>8</v>
      </c>
      <c r="J4591">
        <f t="shared" si="301"/>
        <v>1</v>
      </c>
      <c r="K4591">
        <f t="shared" si="301"/>
        <v>0</v>
      </c>
      <c r="L4591">
        <f t="shared" si="301"/>
        <v>0</v>
      </c>
      <c r="M4591">
        <f t="shared" si="301"/>
        <v>0</v>
      </c>
      <c r="N4591" t="s">
        <v>34</v>
      </c>
      <c r="O4591">
        <f t="shared" si="299"/>
        <v>0</v>
      </c>
      <c r="P4591" t="s">
        <v>35</v>
      </c>
      <c r="Q4591">
        <f>VLOOKUP(P4591,Duplicate!$E$1:$F$5,2,0)</f>
        <v>1</v>
      </c>
      <c r="R4591" t="s">
        <v>661</v>
      </c>
      <c r="S4591">
        <v>13.5</v>
      </c>
      <c r="T4591" t="s">
        <v>2356</v>
      </c>
      <c r="U4591">
        <v>2987</v>
      </c>
      <c r="V4591" t="s">
        <v>2485</v>
      </c>
      <c r="W4591">
        <v>282</v>
      </c>
      <c r="X4591">
        <v>5</v>
      </c>
      <c r="Z4591">
        <v>21</v>
      </c>
    </row>
    <row r="4592" spans="1:26">
      <c r="A4592">
        <v>589</v>
      </c>
      <c r="B4592" t="s">
        <v>2486</v>
      </c>
      <c r="C4592" t="s">
        <v>2305</v>
      </c>
      <c r="D4592">
        <v>26.809874213836501</v>
      </c>
      <c r="E4592" t="s">
        <v>61</v>
      </c>
      <c r="F4592">
        <v>13.328631284916201</v>
      </c>
      <c r="G4592">
        <v>2006</v>
      </c>
      <c r="H4592">
        <v>47088</v>
      </c>
      <c r="I4592" t="s">
        <v>9</v>
      </c>
      <c r="J4592">
        <f t="shared" si="301"/>
        <v>0</v>
      </c>
      <c r="K4592">
        <f t="shared" si="301"/>
        <v>1</v>
      </c>
      <c r="L4592">
        <f t="shared" si="301"/>
        <v>0</v>
      </c>
      <c r="M4592">
        <f t="shared" si="301"/>
        <v>0</v>
      </c>
      <c r="N4592" t="s">
        <v>34</v>
      </c>
      <c r="O4592">
        <f t="shared" si="299"/>
        <v>0</v>
      </c>
      <c r="P4592" t="s">
        <v>45</v>
      </c>
      <c r="Q4592">
        <f>VLOOKUP(P4592,Duplicate!$E$1:$F$5,2,0)</f>
        <v>2</v>
      </c>
      <c r="R4592" t="s">
        <v>2487</v>
      </c>
      <c r="S4592">
        <v>10.130000000000001</v>
      </c>
      <c r="T4592" t="s">
        <v>2335</v>
      </c>
      <c r="U4592">
        <v>3498</v>
      </c>
      <c r="V4592" t="s">
        <v>2488</v>
      </c>
      <c r="W4592">
        <v>364.9</v>
      </c>
      <c r="X4592">
        <v>5</v>
      </c>
      <c r="Z4592">
        <v>19</v>
      </c>
    </row>
    <row r="4593" spans="1:26">
      <c r="A4593">
        <v>1930</v>
      </c>
      <c r="B4593" t="s">
        <v>2486</v>
      </c>
      <c r="C4593" t="s">
        <v>2305</v>
      </c>
      <c r="D4593">
        <v>26.809874213836501</v>
      </c>
      <c r="E4593" t="s">
        <v>40</v>
      </c>
      <c r="F4593">
        <v>9.4293291139240196</v>
      </c>
      <c r="G4593">
        <v>2007</v>
      </c>
      <c r="H4593">
        <v>55000</v>
      </c>
      <c r="I4593" t="s">
        <v>9</v>
      </c>
      <c r="J4593">
        <f t="shared" si="301"/>
        <v>0</v>
      </c>
      <c r="K4593">
        <f t="shared" si="301"/>
        <v>1</v>
      </c>
      <c r="L4593">
        <f t="shared" si="301"/>
        <v>0</v>
      </c>
      <c r="M4593">
        <f t="shared" si="301"/>
        <v>0</v>
      </c>
      <c r="N4593" t="s">
        <v>34</v>
      </c>
      <c r="O4593">
        <f t="shared" si="299"/>
        <v>0</v>
      </c>
      <c r="P4593" t="s">
        <v>28</v>
      </c>
      <c r="Q4593">
        <f>VLOOKUP(P4593,Duplicate!$E$1:$F$5,2,0)</f>
        <v>3</v>
      </c>
      <c r="R4593" t="s">
        <v>2487</v>
      </c>
      <c r="S4593">
        <v>10.130000000000001</v>
      </c>
      <c r="T4593" t="s">
        <v>2335</v>
      </c>
      <c r="U4593">
        <v>3498</v>
      </c>
      <c r="V4593" t="s">
        <v>2488</v>
      </c>
      <c r="W4593">
        <v>364.9</v>
      </c>
      <c r="X4593">
        <v>5</v>
      </c>
      <c r="Z4593">
        <v>9.99</v>
      </c>
    </row>
    <row r="4594" spans="1:26">
      <c r="A4594">
        <v>4342</v>
      </c>
      <c r="B4594" t="s">
        <v>2486</v>
      </c>
      <c r="C4594" t="s">
        <v>2305</v>
      </c>
      <c r="D4594">
        <v>26.809874213836501</v>
      </c>
      <c r="E4594" t="s">
        <v>40</v>
      </c>
      <c r="F4594">
        <v>9.4293291139240196</v>
      </c>
      <c r="G4594">
        <v>2006</v>
      </c>
      <c r="H4594">
        <v>103000</v>
      </c>
      <c r="I4594" t="s">
        <v>9</v>
      </c>
      <c r="J4594">
        <f t="shared" si="301"/>
        <v>0</v>
      </c>
      <c r="K4594">
        <f t="shared" si="301"/>
        <v>1</v>
      </c>
      <c r="L4594">
        <f t="shared" si="301"/>
        <v>0</v>
      </c>
      <c r="M4594">
        <f t="shared" si="301"/>
        <v>0</v>
      </c>
      <c r="N4594" t="s">
        <v>34</v>
      </c>
      <c r="O4594">
        <f t="shared" si="299"/>
        <v>0</v>
      </c>
      <c r="P4594" t="s">
        <v>35</v>
      </c>
      <c r="Q4594">
        <f>VLOOKUP(P4594,Duplicate!$E$1:$F$5,2,0)</f>
        <v>1</v>
      </c>
      <c r="R4594" t="s">
        <v>2487</v>
      </c>
      <c r="S4594">
        <v>10.130000000000001</v>
      </c>
      <c r="T4594" t="s">
        <v>2335</v>
      </c>
      <c r="U4594">
        <v>3498</v>
      </c>
      <c r="V4594" t="s">
        <v>2488</v>
      </c>
      <c r="W4594">
        <v>364.9</v>
      </c>
      <c r="X4594">
        <v>5</v>
      </c>
      <c r="Z4594">
        <v>8.85</v>
      </c>
    </row>
    <row r="4595" spans="1:26">
      <c r="A4595">
        <v>152</v>
      </c>
      <c r="B4595" t="s">
        <v>2489</v>
      </c>
      <c r="C4595" t="s">
        <v>2305</v>
      </c>
      <c r="D4595">
        <v>26.809874213836501</v>
      </c>
      <c r="E4595" t="s">
        <v>47</v>
      </c>
      <c r="F4595">
        <v>5.6612149532710196</v>
      </c>
      <c r="G4595">
        <v>2010</v>
      </c>
      <c r="H4595">
        <v>35277</v>
      </c>
      <c r="I4595" t="s">
        <v>9</v>
      </c>
      <c r="J4595">
        <f t="shared" si="301"/>
        <v>0</v>
      </c>
      <c r="K4595">
        <f t="shared" si="301"/>
        <v>1</v>
      </c>
      <c r="L4595">
        <f t="shared" si="301"/>
        <v>0</v>
      </c>
      <c r="M4595">
        <f t="shared" si="301"/>
        <v>0</v>
      </c>
      <c r="N4595" t="s">
        <v>34</v>
      </c>
      <c r="O4595">
        <f t="shared" si="299"/>
        <v>0</v>
      </c>
      <c r="P4595" t="s">
        <v>35</v>
      </c>
      <c r="Q4595">
        <f>VLOOKUP(P4595,Duplicate!$E$1:$F$5,2,0)</f>
        <v>1</v>
      </c>
      <c r="R4595" t="s">
        <v>2490</v>
      </c>
      <c r="S4595">
        <v>7.81</v>
      </c>
      <c r="T4595" t="s">
        <v>2491</v>
      </c>
      <c r="U4595">
        <v>5461</v>
      </c>
      <c r="V4595" t="s">
        <v>2492</v>
      </c>
      <c r="W4595">
        <v>362.9</v>
      </c>
      <c r="X4595">
        <v>5</v>
      </c>
      <c r="Z4595">
        <v>30</v>
      </c>
    </row>
    <row r="4596" spans="1:26">
      <c r="A4596">
        <v>4143</v>
      </c>
      <c r="B4596" t="s">
        <v>2493</v>
      </c>
      <c r="C4596" t="s">
        <v>2305</v>
      </c>
      <c r="D4596">
        <v>26.809874213836501</v>
      </c>
      <c r="E4596" t="s">
        <v>27</v>
      </c>
      <c r="F4596">
        <v>7.7536234817813803</v>
      </c>
      <c r="G4596">
        <v>2003</v>
      </c>
      <c r="H4596">
        <v>111000</v>
      </c>
      <c r="I4596" t="s">
        <v>9</v>
      </c>
      <c r="J4596">
        <f t="shared" si="301"/>
        <v>0</v>
      </c>
      <c r="K4596">
        <f t="shared" si="301"/>
        <v>1</v>
      </c>
      <c r="L4596">
        <f t="shared" si="301"/>
        <v>0</v>
      </c>
      <c r="M4596">
        <f t="shared" si="301"/>
        <v>0</v>
      </c>
      <c r="N4596" t="s">
        <v>34</v>
      </c>
      <c r="O4596">
        <f t="shared" si="299"/>
        <v>0</v>
      </c>
      <c r="P4596" t="s">
        <v>35</v>
      </c>
      <c r="Q4596">
        <f>VLOOKUP(P4596,Duplicate!$E$1:$F$5,2,0)</f>
        <v>1</v>
      </c>
      <c r="R4596" t="s">
        <v>786</v>
      </c>
      <c r="S4596">
        <v>13</v>
      </c>
      <c r="T4596" t="s">
        <v>2356</v>
      </c>
      <c r="U4596">
        <v>2987</v>
      </c>
      <c r="V4596" t="s">
        <v>2357</v>
      </c>
      <c r="W4596">
        <v>210</v>
      </c>
      <c r="X4596">
        <v>5</v>
      </c>
      <c r="Z4596">
        <v>6.5</v>
      </c>
    </row>
    <row r="4597" spans="1:26">
      <c r="A4597">
        <v>4674</v>
      </c>
      <c r="B4597" t="s">
        <v>2493</v>
      </c>
      <c r="C4597" t="s">
        <v>2305</v>
      </c>
      <c r="D4597">
        <v>26.809874213836501</v>
      </c>
      <c r="E4597" t="s">
        <v>59</v>
      </c>
      <c r="F4597">
        <v>11.179185867895599</v>
      </c>
      <c r="G4597">
        <v>2004</v>
      </c>
      <c r="H4597">
        <v>119859</v>
      </c>
      <c r="I4597" t="s">
        <v>9</v>
      </c>
      <c r="J4597">
        <f t="shared" si="301"/>
        <v>0</v>
      </c>
      <c r="K4597">
        <f t="shared" si="301"/>
        <v>1</v>
      </c>
      <c r="L4597">
        <f t="shared" si="301"/>
        <v>0</v>
      </c>
      <c r="M4597">
        <f t="shared" si="301"/>
        <v>0</v>
      </c>
      <c r="N4597" t="s">
        <v>34</v>
      </c>
      <c r="O4597">
        <f t="shared" si="299"/>
        <v>0</v>
      </c>
      <c r="P4597" t="s">
        <v>35</v>
      </c>
      <c r="Q4597">
        <f>VLOOKUP(P4597,Duplicate!$E$1:$F$5,2,0)</f>
        <v>1</v>
      </c>
      <c r="R4597" t="s">
        <v>786</v>
      </c>
      <c r="S4597">
        <v>13</v>
      </c>
      <c r="T4597" t="s">
        <v>2356</v>
      </c>
      <c r="U4597">
        <v>2987</v>
      </c>
      <c r="V4597" t="s">
        <v>2357</v>
      </c>
      <c r="W4597">
        <v>210</v>
      </c>
      <c r="X4597">
        <v>5</v>
      </c>
      <c r="Z4597">
        <v>7.1</v>
      </c>
    </row>
    <row r="4598" spans="1:26">
      <c r="A4598">
        <v>3939</v>
      </c>
      <c r="B4598" t="s">
        <v>2494</v>
      </c>
      <c r="C4598" t="s">
        <v>2305</v>
      </c>
      <c r="D4598">
        <v>26.809874213836501</v>
      </c>
      <c r="E4598" t="s">
        <v>40</v>
      </c>
      <c r="F4598">
        <v>9.4293291139240196</v>
      </c>
      <c r="G4598">
        <v>2006</v>
      </c>
      <c r="H4598">
        <v>30000</v>
      </c>
      <c r="I4598" t="s">
        <v>9</v>
      </c>
      <c r="J4598">
        <f t="shared" si="301"/>
        <v>0</v>
      </c>
      <c r="K4598">
        <f t="shared" si="301"/>
        <v>1</v>
      </c>
      <c r="L4598">
        <f t="shared" si="301"/>
        <v>0</v>
      </c>
      <c r="M4598">
        <f t="shared" si="301"/>
        <v>0</v>
      </c>
      <c r="N4598" t="s">
        <v>13</v>
      </c>
      <c r="O4598">
        <f t="shared" si="299"/>
        <v>1</v>
      </c>
      <c r="P4598" t="s">
        <v>35</v>
      </c>
      <c r="Q4598">
        <f>VLOOKUP(P4598,Duplicate!$E$1:$F$5,2,0)</f>
        <v>1</v>
      </c>
      <c r="R4598" t="s">
        <v>786</v>
      </c>
      <c r="S4598">
        <v>13</v>
      </c>
      <c r="T4598" t="s">
        <v>2356</v>
      </c>
      <c r="U4598">
        <v>2987</v>
      </c>
      <c r="V4598" t="s">
        <v>2357</v>
      </c>
      <c r="W4598">
        <v>210</v>
      </c>
      <c r="X4598">
        <v>5</v>
      </c>
      <c r="Z4598">
        <v>10.75</v>
      </c>
    </row>
    <row r="4599" spans="1:26">
      <c r="A4599">
        <v>4245</v>
      </c>
      <c r="B4599" t="s">
        <v>2494</v>
      </c>
      <c r="C4599" t="s">
        <v>2305</v>
      </c>
      <c r="D4599">
        <v>26.809874213836501</v>
      </c>
      <c r="E4599" t="s">
        <v>65</v>
      </c>
      <c r="F4599">
        <v>15.078223270440301</v>
      </c>
      <c r="G4599">
        <v>2007</v>
      </c>
      <c r="H4599">
        <v>84143</v>
      </c>
      <c r="I4599" t="s">
        <v>9</v>
      </c>
      <c r="J4599">
        <f t="shared" si="301"/>
        <v>0</v>
      </c>
      <c r="K4599">
        <f t="shared" si="301"/>
        <v>1</v>
      </c>
      <c r="L4599">
        <f t="shared" si="301"/>
        <v>0</v>
      </c>
      <c r="M4599">
        <f t="shared" si="301"/>
        <v>0</v>
      </c>
      <c r="N4599" t="s">
        <v>13</v>
      </c>
      <c r="O4599">
        <f t="shared" si="299"/>
        <v>1</v>
      </c>
      <c r="P4599" t="s">
        <v>35</v>
      </c>
      <c r="Q4599">
        <f>VLOOKUP(P4599,Duplicate!$E$1:$F$5,2,0)</f>
        <v>1</v>
      </c>
      <c r="R4599" t="s">
        <v>786</v>
      </c>
      <c r="S4599">
        <v>13</v>
      </c>
      <c r="T4599" t="s">
        <v>2356</v>
      </c>
      <c r="U4599">
        <v>2987</v>
      </c>
      <c r="V4599" t="s">
        <v>2357</v>
      </c>
      <c r="W4599">
        <v>210</v>
      </c>
      <c r="X4599">
        <v>5</v>
      </c>
      <c r="Z4599">
        <v>17.09</v>
      </c>
    </row>
    <row r="4600" spans="1:26">
      <c r="A4600">
        <v>4778</v>
      </c>
      <c r="B4600" t="s">
        <v>2495</v>
      </c>
      <c r="C4600" t="s">
        <v>2305</v>
      </c>
      <c r="D4600">
        <v>26.809874213836501</v>
      </c>
      <c r="E4600" t="s">
        <v>61</v>
      </c>
      <c r="F4600">
        <v>13.328631284916201</v>
      </c>
      <c r="G4600">
        <v>2011</v>
      </c>
      <c r="H4600">
        <v>47140</v>
      </c>
      <c r="I4600" t="s">
        <v>8</v>
      </c>
      <c r="J4600">
        <f t="shared" si="301"/>
        <v>1</v>
      </c>
      <c r="K4600">
        <f t="shared" si="301"/>
        <v>0</v>
      </c>
      <c r="L4600">
        <f t="shared" si="301"/>
        <v>0</v>
      </c>
      <c r="M4600">
        <f t="shared" si="301"/>
        <v>0</v>
      </c>
      <c r="N4600" t="s">
        <v>34</v>
      </c>
      <c r="O4600">
        <f t="shared" si="299"/>
        <v>0</v>
      </c>
      <c r="P4600" t="s">
        <v>45</v>
      </c>
      <c r="Q4600">
        <f>VLOOKUP(P4600,Duplicate!$E$1:$F$5,2,0)</f>
        <v>2</v>
      </c>
      <c r="R4600" t="s">
        <v>661</v>
      </c>
      <c r="S4600">
        <v>13.5</v>
      </c>
      <c r="T4600" t="s">
        <v>2496</v>
      </c>
      <c r="U4600">
        <v>2925</v>
      </c>
      <c r="V4600" t="s">
        <v>2497</v>
      </c>
      <c r="W4600">
        <v>281.61</v>
      </c>
      <c r="X4600">
        <v>5</v>
      </c>
      <c r="Y4600" t="s">
        <v>2498</v>
      </c>
      <c r="Z4600">
        <v>30</v>
      </c>
    </row>
    <row r="4601" spans="1:26">
      <c r="A4601">
        <v>134</v>
      </c>
      <c r="B4601" t="s">
        <v>2499</v>
      </c>
      <c r="C4601" t="s">
        <v>2305</v>
      </c>
      <c r="D4601">
        <v>26.809874213836501</v>
      </c>
      <c r="E4601" t="s">
        <v>47</v>
      </c>
      <c r="F4601">
        <v>5.6612149532710196</v>
      </c>
      <c r="G4601">
        <v>2017</v>
      </c>
      <c r="H4601">
        <v>13372</v>
      </c>
      <c r="I4601" t="s">
        <v>9</v>
      </c>
      <c r="J4601">
        <f t="shared" si="301"/>
        <v>0</v>
      </c>
      <c r="K4601">
        <f t="shared" si="301"/>
        <v>1</v>
      </c>
      <c r="L4601">
        <f t="shared" si="301"/>
        <v>0</v>
      </c>
      <c r="M4601">
        <f t="shared" si="301"/>
        <v>0</v>
      </c>
      <c r="N4601" t="s">
        <v>34</v>
      </c>
      <c r="O4601">
        <f t="shared" si="299"/>
        <v>0</v>
      </c>
      <c r="P4601" t="s">
        <v>35</v>
      </c>
      <c r="Q4601">
        <f>VLOOKUP(P4601,Duplicate!$E$1:$F$5,2,0)</f>
        <v>1</v>
      </c>
      <c r="R4601" t="s">
        <v>563</v>
      </c>
      <c r="S4601">
        <v>19</v>
      </c>
      <c r="T4601" t="s">
        <v>267</v>
      </c>
      <c r="U4601">
        <v>2996</v>
      </c>
      <c r="V4601" t="s">
        <v>2500</v>
      </c>
      <c r="W4601">
        <v>362.07</v>
      </c>
      <c r="X4601">
        <v>2</v>
      </c>
      <c r="Y4601" t="s">
        <v>2501</v>
      </c>
      <c r="Z4601">
        <v>54</v>
      </c>
    </row>
    <row r="4602" spans="1:26">
      <c r="A4602">
        <v>2095</v>
      </c>
      <c r="B4602" t="s">
        <v>2499</v>
      </c>
      <c r="C4602" t="s">
        <v>2305</v>
      </c>
      <c r="D4602">
        <v>26.809874213836501</v>
      </c>
      <c r="E4602" t="s">
        <v>65</v>
      </c>
      <c r="F4602">
        <v>15.078223270440301</v>
      </c>
      <c r="G4602">
        <v>2019</v>
      </c>
      <c r="H4602">
        <v>2526</v>
      </c>
      <c r="I4602" t="s">
        <v>9</v>
      </c>
      <c r="J4602">
        <f t="shared" ref="J4602:M4621" si="302">IF($I4602=J$1,1,0)</f>
        <v>0</v>
      </c>
      <c r="K4602">
        <f t="shared" si="302"/>
        <v>1</v>
      </c>
      <c r="L4602">
        <f t="shared" si="302"/>
        <v>0</v>
      </c>
      <c r="M4602">
        <f t="shared" si="302"/>
        <v>0</v>
      </c>
      <c r="N4602" t="s">
        <v>34</v>
      </c>
      <c r="O4602">
        <f t="shared" si="299"/>
        <v>0</v>
      </c>
      <c r="P4602" t="s">
        <v>35</v>
      </c>
      <c r="Q4602">
        <f>VLOOKUP(P4602,Duplicate!$E$1:$F$5,2,0)</f>
        <v>1</v>
      </c>
      <c r="R4602" t="s">
        <v>563</v>
      </c>
      <c r="S4602">
        <v>19</v>
      </c>
      <c r="T4602" t="s">
        <v>267</v>
      </c>
      <c r="U4602">
        <v>2996</v>
      </c>
      <c r="V4602" t="s">
        <v>2500</v>
      </c>
      <c r="W4602">
        <v>362.07</v>
      </c>
      <c r="X4602">
        <v>2</v>
      </c>
      <c r="Y4602" t="s">
        <v>2502</v>
      </c>
      <c r="Z4602">
        <v>83.96</v>
      </c>
    </row>
    <row r="4603" spans="1:26">
      <c r="A4603">
        <v>4722</v>
      </c>
      <c r="B4603" t="s">
        <v>2503</v>
      </c>
      <c r="C4603" t="s">
        <v>2305</v>
      </c>
      <c r="D4603">
        <v>26.809874213836501</v>
      </c>
      <c r="E4603" t="s">
        <v>47</v>
      </c>
      <c r="F4603">
        <v>5.6612149532710196</v>
      </c>
      <c r="G4603">
        <v>2010</v>
      </c>
      <c r="H4603">
        <v>35000</v>
      </c>
      <c r="I4603" t="s">
        <v>9</v>
      </c>
      <c r="J4603">
        <f t="shared" si="302"/>
        <v>0</v>
      </c>
      <c r="K4603">
        <f t="shared" si="302"/>
        <v>1</v>
      </c>
      <c r="L4603">
        <f t="shared" si="302"/>
        <v>0</v>
      </c>
      <c r="M4603">
        <f t="shared" si="302"/>
        <v>0</v>
      </c>
      <c r="N4603" t="s">
        <v>34</v>
      </c>
      <c r="O4603">
        <f t="shared" si="299"/>
        <v>0</v>
      </c>
      <c r="P4603" t="s">
        <v>35</v>
      </c>
      <c r="Q4603">
        <f>VLOOKUP(P4603,Duplicate!$E$1:$F$5,2,0)</f>
        <v>1</v>
      </c>
      <c r="R4603" t="s">
        <v>2504</v>
      </c>
      <c r="S4603">
        <v>8.1</v>
      </c>
      <c r="T4603" t="s">
        <v>2491</v>
      </c>
      <c r="U4603">
        <v>5461</v>
      </c>
      <c r="V4603" t="s">
        <v>2505</v>
      </c>
      <c r="W4603">
        <v>387.3</v>
      </c>
      <c r="X4603">
        <v>2</v>
      </c>
      <c r="Z4603">
        <v>29.5</v>
      </c>
    </row>
    <row r="4604" spans="1:26">
      <c r="A4604">
        <v>4691</v>
      </c>
      <c r="B4604" t="s">
        <v>2506</v>
      </c>
      <c r="C4604" t="s">
        <v>2305</v>
      </c>
      <c r="D4604">
        <v>26.809874213836501</v>
      </c>
      <c r="E4604" t="s">
        <v>61</v>
      </c>
      <c r="F4604">
        <v>13.328631284916201</v>
      </c>
      <c r="G4604">
        <v>2014</v>
      </c>
      <c r="H4604">
        <v>3000</v>
      </c>
      <c r="I4604" t="s">
        <v>9</v>
      </c>
      <c r="J4604">
        <f t="shared" si="302"/>
        <v>0</v>
      </c>
      <c r="K4604">
        <f t="shared" si="302"/>
        <v>1</v>
      </c>
      <c r="L4604">
        <f t="shared" si="302"/>
        <v>0</v>
      </c>
      <c r="M4604">
        <f t="shared" si="302"/>
        <v>0</v>
      </c>
      <c r="N4604" t="s">
        <v>34</v>
      </c>
      <c r="O4604">
        <f t="shared" si="299"/>
        <v>0</v>
      </c>
      <c r="P4604" t="s">
        <v>45</v>
      </c>
      <c r="Q4604">
        <f>VLOOKUP(P4604,Duplicate!$E$1:$F$5,2,0)</f>
        <v>2</v>
      </c>
      <c r="R4604" t="s">
        <v>895</v>
      </c>
      <c r="S4604">
        <v>12</v>
      </c>
      <c r="T4604" t="s">
        <v>2491</v>
      </c>
      <c r="U4604">
        <v>5461</v>
      </c>
      <c r="V4604" t="s">
        <v>2507</v>
      </c>
      <c r="W4604">
        <v>421</v>
      </c>
      <c r="X4604">
        <v>2</v>
      </c>
      <c r="Z4604">
        <v>90</v>
      </c>
    </row>
    <row r="4605" spans="1:26">
      <c r="A4605">
        <v>693</v>
      </c>
      <c r="B4605" t="s">
        <v>2508</v>
      </c>
      <c r="C4605" t="s">
        <v>2305</v>
      </c>
      <c r="D4605">
        <v>26.809874213836501</v>
      </c>
      <c r="E4605" t="s">
        <v>65</v>
      </c>
      <c r="F4605">
        <v>15.078223270440301</v>
      </c>
      <c r="G4605">
        <v>2016</v>
      </c>
      <c r="H4605">
        <v>22732</v>
      </c>
      <c r="I4605" t="s">
        <v>9</v>
      </c>
      <c r="J4605">
        <f t="shared" si="302"/>
        <v>0</v>
      </c>
      <c r="K4605">
        <f t="shared" si="302"/>
        <v>1</v>
      </c>
      <c r="L4605">
        <f t="shared" si="302"/>
        <v>0</v>
      </c>
      <c r="M4605">
        <f t="shared" si="302"/>
        <v>0</v>
      </c>
      <c r="N4605" t="s">
        <v>34</v>
      </c>
      <c r="O4605">
        <f t="shared" si="299"/>
        <v>0</v>
      </c>
      <c r="P4605" t="s">
        <v>35</v>
      </c>
      <c r="Q4605">
        <f>VLOOKUP(P4605,Duplicate!$E$1:$F$5,2,0)</f>
        <v>1</v>
      </c>
      <c r="R4605" t="s">
        <v>450</v>
      </c>
      <c r="S4605">
        <v>18.100000000000001</v>
      </c>
      <c r="T4605" t="s">
        <v>2335</v>
      </c>
      <c r="U4605">
        <v>3498</v>
      </c>
      <c r="V4605" t="s">
        <v>295</v>
      </c>
      <c r="W4605">
        <v>306</v>
      </c>
      <c r="X4605">
        <v>2</v>
      </c>
      <c r="Z4605">
        <v>55.54</v>
      </c>
    </row>
    <row r="4606" spans="1:26">
      <c r="A4606">
        <v>798</v>
      </c>
      <c r="B4606" t="s">
        <v>2508</v>
      </c>
      <c r="C4606" t="s">
        <v>2305</v>
      </c>
      <c r="D4606">
        <v>26.809874213836501</v>
      </c>
      <c r="E4606" t="s">
        <v>61</v>
      </c>
      <c r="F4606">
        <v>13.328631284916201</v>
      </c>
      <c r="G4606">
        <v>2015</v>
      </c>
      <c r="H4606">
        <v>10000</v>
      </c>
      <c r="I4606" t="s">
        <v>9</v>
      </c>
      <c r="J4606">
        <f t="shared" si="302"/>
        <v>0</v>
      </c>
      <c r="K4606">
        <f t="shared" si="302"/>
        <v>1</v>
      </c>
      <c r="L4606">
        <f t="shared" si="302"/>
        <v>0</v>
      </c>
      <c r="M4606">
        <f t="shared" si="302"/>
        <v>0</v>
      </c>
      <c r="N4606" t="s">
        <v>34</v>
      </c>
      <c r="O4606">
        <f t="shared" si="299"/>
        <v>0</v>
      </c>
      <c r="P4606" t="s">
        <v>35</v>
      </c>
      <c r="Q4606">
        <f>VLOOKUP(P4606,Duplicate!$E$1:$F$5,2,0)</f>
        <v>1</v>
      </c>
      <c r="R4606" t="s">
        <v>450</v>
      </c>
      <c r="S4606">
        <v>18.100000000000001</v>
      </c>
      <c r="T4606" t="s">
        <v>2335</v>
      </c>
      <c r="U4606">
        <v>3498</v>
      </c>
      <c r="V4606" t="s">
        <v>295</v>
      </c>
      <c r="W4606">
        <v>306</v>
      </c>
      <c r="X4606">
        <v>2</v>
      </c>
      <c r="Z4606">
        <v>55</v>
      </c>
    </row>
    <row r="4607" spans="1:26">
      <c r="A4607">
        <v>365</v>
      </c>
      <c r="B4607" t="s">
        <v>2509</v>
      </c>
      <c r="C4607" t="s">
        <v>2510</v>
      </c>
      <c r="D4607">
        <v>26.896923076923098</v>
      </c>
      <c r="E4607" t="s">
        <v>66</v>
      </c>
      <c r="F4607">
        <v>6.7262540192926004</v>
      </c>
      <c r="G4607">
        <v>2017</v>
      </c>
      <c r="H4607">
        <v>8350</v>
      </c>
      <c r="I4607" t="s">
        <v>9</v>
      </c>
      <c r="J4607">
        <f t="shared" si="302"/>
        <v>0</v>
      </c>
      <c r="K4607">
        <f t="shared" si="302"/>
        <v>1</v>
      </c>
      <c r="L4607">
        <f t="shared" si="302"/>
        <v>0</v>
      </c>
      <c r="M4607">
        <f t="shared" si="302"/>
        <v>0</v>
      </c>
      <c r="N4607" t="s">
        <v>13</v>
      </c>
      <c r="O4607">
        <f t="shared" si="299"/>
        <v>1</v>
      </c>
      <c r="P4607" t="s">
        <v>35</v>
      </c>
      <c r="Q4607">
        <f>VLOOKUP(P4607,Duplicate!$E$1:$F$5,2,0)</f>
        <v>1</v>
      </c>
      <c r="R4607" t="s">
        <v>777</v>
      </c>
      <c r="S4607">
        <v>13.8</v>
      </c>
      <c r="T4607" t="s">
        <v>446</v>
      </c>
      <c r="U4607">
        <v>1998</v>
      </c>
      <c r="V4607" t="s">
        <v>2511</v>
      </c>
      <c r="W4607">
        <v>192</v>
      </c>
      <c r="X4607">
        <v>5</v>
      </c>
      <c r="Y4607" t="s">
        <v>2512</v>
      </c>
      <c r="Z4607">
        <v>35</v>
      </c>
    </row>
    <row r="4608" spans="1:26">
      <c r="A4608">
        <v>1545</v>
      </c>
      <c r="B4608" t="s">
        <v>2513</v>
      </c>
      <c r="C4608" t="s">
        <v>2510</v>
      </c>
      <c r="D4608">
        <v>26.896923076923098</v>
      </c>
      <c r="E4608" t="s">
        <v>40</v>
      </c>
      <c r="F4608">
        <v>9.4293291139240196</v>
      </c>
      <c r="G4608">
        <v>2016</v>
      </c>
      <c r="H4608">
        <v>20000</v>
      </c>
      <c r="I4608" t="s">
        <v>8</v>
      </c>
      <c r="J4608">
        <f t="shared" si="302"/>
        <v>1</v>
      </c>
      <c r="K4608">
        <f t="shared" si="302"/>
        <v>0</v>
      </c>
      <c r="L4608">
        <f t="shared" si="302"/>
        <v>0</v>
      </c>
      <c r="M4608">
        <f t="shared" si="302"/>
        <v>0</v>
      </c>
      <c r="N4608" t="s">
        <v>34</v>
      </c>
      <c r="O4608">
        <f t="shared" si="299"/>
        <v>0</v>
      </c>
      <c r="P4608" t="s">
        <v>35</v>
      </c>
      <c r="Q4608">
        <f>VLOOKUP(P4608,Duplicate!$E$1:$F$5,2,0)</f>
        <v>1</v>
      </c>
      <c r="R4608" t="s">
        <v>2514</v>
      </c>
      <c r="S4608">
        <v>20.7</v>
      </c>
      <c r="T4608" t="s">
        <v>2515</v>
      </c>
      <c r="U4608">
        <v>1496</v>
      </c>
      <c r="V4608" t="s">
        <v>2516</v>
      </c>
      <c r="W4608">
        <v>113.98</v>
      </c>
      <c r="X4608">
        <v>4</v>
      </c>
      <c r="Y4608" t="s">
        <v>2517</v>
      </c>
      <c r="Z4608">
        <v>23.5</v>
      </c>
    </row>
    <row r="4609" spans="1:26">
      <c r="A4609">
        <v>3194</v>
      </c>
      <c r="B4609" t="s">
        <v>2513</v>
      </c>
      <c r="C4609" t="s">
        <v>2510</v>
      </c>
      <c r="D4609">
        <v>26.896923076923098</v>
      </c>
      <c r="E4609" t="s">
        <v>59</v>
      </c>
      <c r="F4609">
        <v>11.179185867895599</v>
      </c>
      <c r="G4609">
        <v>2015</v>
      </c>
      <c r="H4609">
        <v>27641</v>
      </c>
      <c r="I4609" t="s">
        <v>8</v>
      </c>
      <c r="J4609">
        <f t="shared" si="302"/>
        <v>1</v>
      </c>
      <c r="K4609">
        <f t="shared" si="302"/>
        <v>0</v>
      </c>
      <c r="L4609">
        <f t="shared" si="302"/>
        <v>0</v>
      </c>
      <c r="M4609">
        <f t="shared" si="302"/>
        <v>0</v>
      </c>
      <c r="N4609" t="s">
        <v>34</v>
      </c>
      <c r="O4609">
        <f t="shared" si="299"/>
        <v>0</v>
      </c>
      <c r="P4609" t="s">
        <v>45</v>
      </c>
      <c r="Q4609">
        <f>VLOOKUP(P4609,Duplicate!$E$1:$F$5,2,0)</f>
        <v>2</v>
      </c>
      <c r="R4609" t="s">
        <v>2514</v>
      </c>
      <c r="S4609">
        <v>20.7</v>
      </c>
      <c r="T4609" t="s">
        <v>2515</v>
      </c>
      <c r="U4609">
        <v>1496</v>
      </c>
      <c r="V4609" t="s">
        <v>2516</v>
      </c>
      <c r="W4609">
        <v>113.98</v>
      </c>
      <c r="X4609">
        <v>4</v>
      </c>
      <c r="Y4609" t="s">
        <v>2518</v>
      </c>
      <c r="Z4609">
        <v>24.77</v>
      </c>
    </row>
    <row r="4610" spans="1:26">
      <c r="A4610">
        <v>3277</v>
      </c>
      <c r="B4610" t="s">
        <v>2513</v>
      </c>
      <c r="C4610" t="s">
        <v>2510</v>
      </c>
      <c r="D4610">
        <v>26.896923076923098</v>
      </c>
      <c r="E4610" t="s">
        <v>59</v>
      </c>
      <c r="F4610">
        <v>11.179185867895599</v>
      </c>
      <c r="G4610">
        <v>2016</v>
      </c>
      <c r="H4610">
        <v>32298</v>
      </c>
      <c r="I4610" t="s">
        <v>8</v>
      </c>
      <c r="J4610">
        <f t="shared" si="302"/>
        <v>1</v>
      </c>
      <c r="K4610">
        <f t="shared" si="302"/>
        <v>0</v>
      </c>
      <c r="L4610">
        <f t="shared" si="302"/>
        <v>0</v>
      </c>
      <c r="M4610">
        <f t="shared" si="302"/>
        <v>0</v>
      </c>
      <c r="N4610" t="s">
        <v>34</v>
      </c>
      <c r="O4610">
        <f t="shared" ref="O4610:O4673" si="303">IF($N4610=O$1,1,0)</f>
        <v>0</v>
      </c>
      <c r="P4610" t="s">
        <v>35</v>
      </c>
      <c r="Q4610">
        <f>VLOOKUP(P4610,Duplicate!$E$1:$F$5,2,0)</f>
        <v>1</v>
      </c>
      <c r="R4610" t="s">
        <v>2514</v>
      </c>
      <c r="S4610">
        <v>20.7</v>
      </c>
      <c r="T4610" t="s">
        <v>2515</v>
      </c>
      <c r="U4610">
        <v>1496</v>
      </c>
      <c r="V4610" t="s">
        <v>2516</v>
      </c>
      <c r="W4610">
        <v>113.98</v>
      </c>
      <c r="X4610">
        <v>4</v>
      </c>
      <c r="Y4610" t="s">
        <v>2517</v>
      </c>
      <c r="Z4610">
        <v>23.8</v>
      </c>
    </row>
    <row r="4611" spans="1:26">
      <c r="A4611">
        <v>2370</v>
      </c>
      <c r="B4611" t="s">
        <v>2519</v>
      </c>
      <c r="C4611" t="s">
        <v>2510</v>
      </c>
      <c r="D4611">
        <v>26.896923076923098</v>
      </c>
      <c r="E4611" t="s">
        <v>40</v>
      </c>
      <c r="F4611">
        <v>9.4293291139240196</v>
      </c>
      <c r="G4611">
        <v>2013</v>
      </c>
      <c r="H4611">
        <v>21000</v>
      </c>
      <c r="I4611" t="s">
        <v>9</v>
      </c>
      <c r="J4611">
        <f t="shared" si="302"/>
        <v>0</v>
      </c>
      <c r="K4611">
        <f t="shared" si="302"/>
        <v>1</v>
      </c>
      <c r="L4611">
        <f t="shared" si="302"/>
        <v>0</v>
      </c>
      <c r="M4611">
        <f t="shared" si="302"/>
        <v>0</v>
      </c>
      <c r="N4611" t="s">
        <v>34</v>
      </c>
      <c r="O4611">
        <f t="shared" si="303"/>
        <v>0</v>
      </c>
      <c r="P4611" t="s">
        <v>35</v>
      </c>
      <c r="Q4611">
        <f>VLOOKUP(P4611,Duplicate!$E$1:$F$5,2,0)</f>
        <v>1</v>
      </c>
      <c r="R4611" t="s">
        <v>2520</v>
      </c>
      <c r="S4611">
        <v>17.440000000000001</v>
      </c>
      <c r="T4611" t="s">
        <v>446</v>
      </c>
      <c r="U4611">
        <v>1998</v>
      </c>
      <c r="V4611" t="s">
        <v>2521</v>
      </c>
      <c r="W4611">
        <v>189.08</v>
      </c>
      <c r="X4611">
        <v>4</v>
      </c>
      <c r="Y4611" t="s">
        <v>2522</v>
      </c>
      <c r="Z4611">
        <v>21.5</v>
      </c>
    </row>
    <row r="4612" spans="1:26">
      <c r="A4612">
        <v>5518</v>
      </c>
      <c r="B4612" t="s">
        <v>2519</v>
      </c>
      <c r="C4612" t="s">
        <v>2510</v>
      </c>
      <c r="D4612">
        <v>26.896923076923098</v>
      </c>
      <c r="E4612" t="s">
        <v>59</v>
      </c>
      <c r="F4612">
        <v>11.179185867895599</v>
      </c>
      <c r="G4612">
        <v>2016</v>
      </c>
      <c r="H4612">
        <v>21110</v>
      </c>
      <c r="I4612" t="s">
        <v>9</v>
      </c>
      <c r="J4612">
        <f t="shared" si="302"/>
        <v>0</v>
      </c>
      <c r="K4612">
        <f t="shared" si="302"/>
        <v>1</v>
      </c>
      <c r="L4612">
        <f t="shared" si="302"/>
        <v>0</v>
      </c>
      <c r="M4612">
        <f t="shared" si="302"/>
        <v>0</v>
      </c>
      <c r="N4612" t="s">
        <v>34</v>
      </c>
      <c r="O4612">
        <f t="shared" si="303"/>
        <v>0</v>
      </c>
      <c r="P4612" t="s">
        <v>35</v>
      </c>
      <c r="Q4612">
        <f>VLOOKUP(P4612,Duplicate!$E$1:$F$5,2,0)</f>
        <v>1</v>
      </c>
      <c r="R4612" t="s">
        <v>2520</v>
      </c>
      <c r="S4612">
        <v>17.440000000000001</v>
      </c>
      <c r="T4612" t="s">
        <v>446</v>
      </c>
      <c r="U4612">
        <v>1998</v>
      </c>
      <c r="V4612" t="s">
        <v>2521</v>
      </c>
      <c r="W4612">
        <v>189.08</v>
      </c>
      <c r="X4612">
        <v>4</v>
      </c>
      <c r="Y4612" t="s">
        <v>2523</v>
      </c>
      <c r="Z4612">
        <v>28.95</v>
      </c>
    </row>
    <row r="4613" spans="1:26">
      <c r="A4613">
        <v>632</v>
      </c>
      <c r="B4613" t="s">
        <v>2524</v>
      </c>
      <c r="C4613" t="s">
        <v>2510</v>
      </c>
      <c r="D4613">
        <v>26.896923076923098</v>
      </c>
      <c r="E4613" t="s">
        <v>40</v>
      </c>
      <c r="F4613">
        <v>9.4293291139240196</v>
      </c>
      <c r="G4613">
        <v>2016</v>
      </c>
      <c r="H4613">
        <v>11000</v>
      </c>
      <c r="I4613" t="s">
        <v>8</v>
      </c>
      <c r="J4613">
        <f t="shared" si="302"/>
        <v>1</v>
      </c>
      <c r="K4613">
        <f t="shared" si="302"/>
        <v>0</v>
      </c>
      <c r="L4613">
        <f t="shared" si="302"/>
        <v>0</v>
      </c>
      <c r="M4613">
        <f t="shared" si="302"/>
        <v>0</v>
      </c>
      <c r="N4613" t="s">
        <v>34</v>
      </c>
      <c r="O4613">
        <f t="shared" si="303"/>
        <v>0</v>
      </c>
      <c r="P4613" t="s">
        <v>35</v>
      </c>
      <c r="Q4613">
        <f>VLOOKUP(P4613,Duplicate!$E$1:$F$5,2,0)</f>
        <v>1</v>
      </c>
      <c r="R4613" t="s">
        <v>2514</v>
      </c>
      <c r="S4613">
        <v>20.7</v>
      </c>
      <c r="T4613" t="s">
        <v>2515</v>
      </c>
      <c r="U4613">
        <v>1496</v>
      </c>
      <c r="V4613" t="s">
        <v>2516</v>
      </c>
      <c r="W4613">
        <v>113.98</v>
      </c>
      <c r="X4613">
        <v>5</v>
      </c>
      <c r="Y4613" t="s">
        <v>2525</v>
      </c>
      <c r="Z4613">
        <v>29.5</v>
      </c>
    </row>
    <row r="4614" spans="1:26">
      <c r="A4614">
        <v>746</v>
      </c>
      <c r="B4614" t="s">
        <v>2524</v>
      </c>
      <c r="C4614" t="s">
        <v>2510</v>
      </c>
      <c r="D4614">
        <v>26.896923076923098</v>
      </c>
      <c r="E4614" t="s">
        <v>52</v>
      </c>
      <c r="F4614">
        <v>9.7765498652290894</v>
      </c>
      <c r="G4614">
        <v>2014</v>
      </c>
      <c r="H4614">
        <v>60000</v>
      </c>
      <c r="I4614" t="s">
        <v>8</v>
      </c>
      <c r="J4614">
        <f t="shared" si="302"/>
        <v>1</v>
      </c>
      <c r="K4614">
        <f t="shared" si="302"/>
        <v>0</v>
      </c>
      <c r="L4614">
        <f t="shared" si="302"/>
        <v>0</v>
      </c>
      <c r="M4614">
        <f t="shared" si="302"/>
        <v>0</v>
      </c>
      <c r="N4614" t="s">
        <v>34</v>
      </c>
      <c r="O4614">
        <f t="shared" si="303"/>
        <v>0</v>
      </c>
      <c r="P4614" t="s">
        <v>45</v>
      </c>
      <c r="Q4614">
        <f>VLOOKUP(P4614,Duplicate!$E$1:$F$5,2,0)</f>
        <v>2</v>
      </c>
      <c r="R4614" t="s">
        <v>2514</v>
      </c>
      <c r="S4614">
        <v>20.7</v>
      </c>
      <c r="T4614" t="s">
        <v>2515</v>
      </c>
      <c r="U4614">
        <v>1496</v>
      </c>
      <c r="V4614" t="s">
        <v>2516</v>
      </c>
      <c r="W4614">
        <v>113.98</v>
      </c>
      <c r="X4614">
        <v>5</v>
      </c>
      <c r="Y4614" t="s">
        <v>2526</v>
      </c>
      <c r="Z4614">
        <v>23.5</v>
      </c>
    </row>
    <row r="4615" spans="1:26">
      <c r="A4615">
        <v>1117</v>
      </c>
      <c r="B4615" t="s">
        <v>2524</v>
      </c>
      <c r="C4615" t="s">
        <v>2510</v>
      </c>
      <c r="D4615">
        <v>26.896923076923098</v>
      </c>
      <c r="E4615" t="s">
        <v>60</v>
      </c>
      <c r="F4615">
        <v>8.45732142857144</v>
      </c>
      <c r="G4615">
        <v>2014</v>
      </c>
      <c r="H4615">
        <v>34000</v>
      </c>
      <c r="I4615" t="s">
        <v>8</v>
      </c>
      <c r="J4615">
        <f t="shared" si="302"/>
        <v>1</v>
      </c>
      <c r="K4615">
        <f t="shared" si="302"/>
        <v>0</v>
      </c>
      <c r="L4615">
        <f t="shared" si="302"/>
        <v>0</v>
      </c>
      <c r="M4615">
        <f t="shared" si="302"/>
        <v>0</v>
      </c>
      <c r="N4615" t="s">
        <v>34</v>
      </c>
      <c r="O4615">
        <f t="shared" si="303"/>
        <v>0</v>
      </c>
      <c r="P4615" t="s">
        <v>35</v>
      </c>
      <c r="Q4615">
        <f>VLOOKUP(P4615,Duplicate!$E$1:$F$5,2,0)</f>
        <v>1</v>
      </c>
      <c r="R4615" t="s">
        <v>2514</v>
      </c>
      <c r="S4615">
        <v>20.7</v>
      </c>
      <c r="T4615" t="s">
        <v>2515</v>
      </c>
      <c r="U4615">
        <v>1496</v>
      </c>
      <c r="V4615" t="s">
        <v>2516</v>
      </c>
      <c r="W4615">
        <v>113.98</v>
      </c>
      <c r="X4615">
        <v>5</v>
      </c>
      <c r="Y4615" t="s">
        <v>2525</v>
      </c>
      <c r="Z4615">
        <v>22</v>
      </c>
    </row>
    <row r="4616" spans="1:26">
      <c r="A4616">
        <v>2073</v>
      </c>
      <c r="B4616" t="s">
        <v>2524</v>
      </c>
      <c r="C4616" t="s">
        <v>2510</v>
      </c>
      <c r="D4616">
        <v>26.896923076923098</v>
      </c>
      <c r="E4616" t="s">
        <v>52</v>
      </c>
      <c r="F4616">
        <v>9.7765498652290894</v>
      </c>
      <c r="G4616">
        <v>2017</v>
      </c>
      <c r="H4616">
        <v>2000</v>
      </c>
      <c r="I4616" t="s">
        <v>8</v>
      </c>
      <c r="J4616">
        <f t="shared" si="302"/>
        <v>1</v>
      </c>
      <c r="K4616">
        <f t="shared" si="302"/>
        <v>0</v>
      </c>
      <c r="L4616">
        <f t="shared" si="302"/>
        <v>0</v>
      </c>
      <c r="M4616">
        <f t="shared" si="302"/>
        <v>0</v>
      </c>
      <c r="N4616" t="s">
        <v>34</v>
      </c>
      <c r="O4616">
        <f t="shared" si="303"/>
        <v>0</v>
      </c>
      <c r="P4616" t="s">
        <v>35</v>
      </c>
      <c r="Q4616">
        <f>VLOOKUP(P4616,Duplicate!$E$1:$F$5,2,0)</f>
        <v>1</v>
      </c>
      <c r="R4616" t="s">
        <v>2514</v>
      </c>
      <c r="S4616">
        <v>20.7</v>
      </c>
      <c r="T4616" t="s">
        <v>2515</v>
      </c>
      <c r="U4616">
        <v>1496</v>
      </c>
      <c r="V4616" t="s">
        <v>2516</v>
      </c>
      <c r="W4616">
        <v>113.98</v>
      </c>
      <c r="X4616">
        <v>5</v>
      </c>
      <c r="Y4616" t="s">
        <v>2526</v>
      </c>
      <c r="Z4616">
        <v>34</v>
      </c>
    </row>
    <row r="4617" spans="1:26">
      <c r="A4617">
        <v>3161</v>
      </c>
      <c r="B4617" t="s">
        <v>2524</v>
      </c>
      <c r="C4617" t="s">
        <v>2510</v>
      </c>
      <c r="D4617">
        <v>26.896923076923098</v>
      </c>
      <c r="E4617" t="s">
        <v>59</v>
      </c>
      <c r="F4617">
        <v>11.179185867895599</v>
      </c>
      <c r="G4617">
        <v>2019</v>
      </c>
      <c r="H4617">
        <v>14857</v>
      </c>
      <c r="I4617" t="s">
        <v>8</v>
      </c>
      <c r="J4617">
        <f t="shared" si="302"/>
        <v>1</v>
      </c>
      <c r="K4617">
        <f t="shared" si="302"/>
        <v>0</v>
      </c>
      <c r="L4617">
        <f t="shared" si="302"/>
        <v>0</v>
      </c>
      <c r="M4617">
        <f t="shared" si="302"/>
        <v>0</v>
      </c>
      <c r="N4617" t="s">
        <v>34</v>
      </c>
      <c r="O4617">
        <f t="shared" si="303"/>
        <v>0</v>
      </c>
      <c r="P4617" t="s">
        <v>35</v>
      </c>
      <c r="Q4617">
        <f>VLOOKUP(P4617,Duplicate!$E$1:$F$5,2,0)</f>
        <v>1</v>
      </c>
      <c r="R4617" t="s">
        <v>2514</v>
      </c>
      <c r="S4617">
        <v>20.7</v>
      </c>
      <c r="T4617" t="s">
        <v>2515</v>
      </c>
      <c r="U4617">
        <v>1496</v>
      </c>
      <c r="V4617" t="s">
        <v>2516</v>
      </c>
      <c r="W4617">
        <v>113.98</v>
      </c>
      <c r="X4617">
        <v>5</v>
      </c>
      <c r="Y4617" t="s">
        <v>2527</v>
      </c>
      <c r="Z4617">
        <v>31.55</v>
      </c>
    </row>
    <row r="4618" spans="1:26">
      <c r="A4618">
        <v>391</v>
      </c>
      <c r="B4618" t="s">
        <v>2528</v>
      </c>
      <c r="C4618" t="s">
        <v>2510</v>
      </c>
      <c r="D4618">
        <v>26.896923076923098</v>
      </c>
      <c r="E4618" t="s">
        <v>61</v>
      </c>
      <c r="F4618">
        <v>13.328631284916201</v>
      </c>
      <c r="G4618">
        <v>2015</v>
      </c>
      <c r="H4618">
        <v>20000</v>
      </c>
      <c r="I4618" t="s">
        <v>9</v>
      </c>
      <c r="J4618">
        <f t="shared" si="302"/>
        <v>0</v>
      </c>
      <c r="K4618">
        <f t="shared" si="302"/>
        <v>1</v>
      </c>
      <c r="L4618">
        <f t="shared" si="302"/>
        <v>0</v>
      </c>
      <c r="M4618">
        <f t="shared" si="302"/>
        <v>0</v>
      </c>
      <c r="N4618" t="s">
        <v>34</v>
      </c>
      <c r="O4618">
        <f t="shared" si="303"/>
        <v>0</v>
      </c>
      <c r="P4618" t="s">
        <v>35</v>
      </c>
      <c r="Q4618">
        <f>VLOOKUP(P4618,Duplicate!$E$1:$F$5,2,0)</f>
        <v>1</v>
      </c>
      <c r="R4618" t="s">
        <v>2529</v>
      </c>
      <c r="S4618">
        <v>18.86</v>
      </c>
      <c r="T4618" t="s">
        <v>413</v>
      </c>
      <c r="U4618">
        <v>1598</v>
      </c>
      <c r="V4618" t="s">
        <v>2311</v>
      </c>
      <c r="W4618">
        <v>122</v>
      </c>
      <c r="X4618">
        <v>4</v>
      </c>
      <c r="Z4618">
        <v>32</v>
      </c>
    </row>
    <row r="4619" spans="1:26">
      <c r="A4619">
        <v>228</v>
      </c>
      <c r="B4619" t="s">
        <v>2530</v>
      </c>
      <c r="C4619" t="s">
        <v>2510</v>
      </c>
      <c r="D4619">
        <v>26.896923076923098</v>
      </c>
      <c r="E4619" t="s">
        <v>59</v>
      </c>
      <c r="F4619">
        <v>11.179185867895599</v>
      </c>
      <c r="G4619">
        <v>2017</v>
      </c>
      <c r="H4619">
        <v>26327</v>
      </c>
      <c r="I4619" t="s">
        <v>9</v>
      </c>
      <c r="J4619">
        <f t="shared" si="302"/>
        <v>0</v>
      </c>
      <c r="K4619">
        <f t="shared" si="302"/>
        <v>1</v>
      </c>
      <c r="L4619">
        <f t="shared" si="302"/>
        <v>0</v>
      </c>
      <c r="M4619">
        <f t="shared" si="302"/>
        <v>0</v>
      </c>
      <c r="N4619" t="s">
        <v>34</v>
      </c>
      <c r="O4619">
        <f t="shared" si="303"/>
        <v>0</v>
      </c>
      <c r="P4619" t="s">
        <v>35</v>
      </c>
      <c r="Q4619">
        <f>VLOOKUP(P4619,Duplicate!$E$1:$F$5,2,0)</f>
        <v>1</v>
      </c>
      <c r="R4619" t="s">
        <v>2531</v>
      </c>
      <c r="S4619">
        <v>16.82</v>
      </c>
      <c r="T4619" t="s">
        <v>446</v>
      </c>
      <c r="U4619">
        <v>1998</v>
      </c>
      <c r="V4619" t="s">
        <v>2521</v>
      </c>
      <c r="W4619">
        <v>189.08</v>
      </c>
      <c r="X4619">
        <v>4</v>
      </c>
      <c r="Y4619" t="s">
        <v>2532</v>
      </c>
      <c r="Z4619">
        <v>35.67</v>
      </c>
    </row>
    <row r="4620" spans="1:26">
      <c r="A4620">
        <v>427</v>
      </c>
      <c r="B4620" t="s">
        <v>2530</v>
      </c>
      <c r="C4620" t="s">
        <v>2510</v>
      </c>
      <c r="D4620">
        <v>26.896923076923098</v>
      </c>
      <c r="E4620" t="s">
        <v>40</v>
      </c>
      <c r="F4620">
        <v>9.4293291139240196</v>
      </c>
      <c r="G4620">
        <v>2014</v>
      </c>
      <c r="H4620">
        <v>11900</v>
      </c>
      <c r="I4620" t="s">
        <v>9</v>
      </c>
      <c r="J4620">
        <f t="shared" si="302"/>
        <v>0</v>
      </c>
      <c r="K4620">
        <f t="shared" si="302"/>
        <v>1</v>
      </c>
      <c r="L4620">
        <f t="shared" si="302"/>
        <v>0</v>
      </c>
      <c r="M4620">
        <f t="shared" si="302"/>
        <v>0</v>
      </c>
      <c r="N4620" t="s">
        <v>34</v>
      </c>
      <c r="O4620">
        <f t="shared" si="303"/>
        <v>0</v>
      </c>
      <c r="P4620" t="s">
        <v>35</v>
      </c>
      <c r="Q4620">
        <f>VLOOKUP(P4620,Duplicate!$E$1:$F$5,2,0)</f>
        <v>1</v>
      </c>
      <c r="R4620" t="s">
        <v>2531</v>
      </c>
      <c r="S4620">
        <v>16.82</v>
      </c>
      <c r="T4620" t="s">
        <v>446</v>
      </c>
      <c r="U4620">
        <v>1998</v>
      </c>
      <c r="V4620" t="s">
        <v>2521</v>
      </c>
      <c r="W4620">
        <v>189.08</v>
      </c>
      <c r="X4620">
        <v>4</v>
      </c>
      <c r="Y4620" t="s">
        <v>2532</v>
      </c>
      <c r="Z4620">
        <v>28.5</v>
      </c>
    </row>
    <row r="4621" spans="1:26">
      <c r="A4621">
        <v>2364</v>
      </c>
      <c r="B4621" t="s">
        <v>2530</v>
      </c>
      <c r="C4621" t="s">
        <v>2510</v>
      </c>
      <c r="D4621">
        <v>26.896923076923098</v>
      </c>
      <c r="E4621" t="s">
        <v>27</v>
      </c>
      <c r="F4621">
        <v>7.7536234817813803</v>
      </c>
      <c r="G4621">
        <v>2012</v>
      </c>
      <c r="H4621">
        <v>17000</v>
      </c>
      <c r="I4621" t="s">
        <v>9</v>
      </c>
      <c r="J4621">
        <f t="shared" si="302"/>
        <v>0</v>
      </c>
      <c r="K4621">
        <f t="shared" si="302"/>
        <v>1</v>
      </c>
      <c r="L4621">
        <f t="shared" si="302"/>
        <v>0</v>
      </c>
      <c r="M4621">
        <f t="shared" si="302"/>
        <v>0</v>
      </c>
      <c r="N4621" t="s">
        <v>34</v>
      </c>
      <c r="O4621">
        <f t="shared" si="303"/>
        <v>0</v>
      </c>
      <c r="P4621" t="s">
        <v>45</v>
      </c>
      <c r="Q4621">
        <f>VLOOKUP(P4621,Duplicate!$E$1:$F$5,2,0)</f>
        <v>2</v>
      </c>
      <c r="R4621" t="s">
        <v>2531</v>
      </c>
      <c r="S4621">
        <v>16.82</v>
      </c>
      <c r="T4621" t="s">
        <v>446</v>
      </c>
      <c r="U4621">
        <v>1998</v>
      </c>
      <c r="V4621" t="s">
        <v>2521</v>
      </c>
      <c r="W4621">
        <v>189.08</v>
      </c>
      <c r="X4621">
        <v>4</v>
      </c>
      <c r="Y4621" t="s">
        <v>2532</v>
      </c>
      <c r="Z4621">
        <v>22</v>
      </c>
    </row>
    <row r="4622" spans="1:26">
      <c r="A4622">
        <v>2604</v>
      </c>
      <c r="B4622" t="s">
        <v>2530</v>
      </c>
      <c r="C4622" t="s">
        <v>2510</v>
      </c>
      <c r="D4622">
        <v>26.896923076923098</v>
      </c>
      <c r="E4622" t="s">
        <v>40</v>
      </c>
      <c r="F4622">
        <v>9.4293291139240196</v>
      </c>
      <c r="G4622">
        <v>2016</v>
      </c>
      <c r="H4622">
        <v>15000</v>
      </c>
      <c r="I4622" t="s">
        <v>9</v>
      </c>
      <c r="J4622">
        <f t="shared" ref="J4622:M4641" si="304">IF($I4622=J$1,1,0)</f>
        <v>0</v>
      </c>
      <c r="K4622">
        <f t="shared" si="304"/>
        <v>1</v>
      </c>
      <c r="L4622">
        <f t="shared" si="304"/>
        <v>0</v>
      </c>
      <c r="M4622">
        <f t="shared" si="304"/>
        <v>0</v>
      </c>
      <c r="N4622" t="s">
        <v>34</v>
      </c>
      <c r="O4622">
        <f t="shared" si="303"/>
        <v>0</v>
      </c>
      <c r="P4622" t="s">
        <v>35</v>
      </c>
      <c r="Q4622">
        <f>VLOOKUP(P4622,Duplicate!$E$1:$F$5,2,0)</f>
        <v>1</v>
      </c>
      <c r="R4622" t="s">
        <v>2531</v>
      </c>
      <c r="S4622">
        <v>16.82</v>
      </c>
      <c r="T4622" t="s">
        <v>446</v>
      </c>
      <c r="U4622">
        <v>1998</v>
      </c>
      <c r="V4622" t="s">
        <v>2521</v>
      </c>
      <c r="W4622">
        <v>189.08</v>
      </c>
      <c r="X4622">
        <v>4</v>
      </c>
      <c r="Y4622" t="s">
        <v>2532</v>
      </c>
      <c r="Z4622">
        <v>35</v>
      </c>
    </row>
    <row r="4623" spans="1:26">
      <c r="A4623">
        <v>2711</v>
      </c>
      <c r="B4623" t="s">
        <v>2530</v>
      </c>
      <c r="C4623" t="s">
        <v>2510</v>
      </c>
      <c r="D4623">
        <v>26.896923076923098</v>
      </c>
      <c r="E4623" t="s">
        <v>59</v>
      </c>
      <c r="F4623">
        <v>11.179185867895599</v>
      </c>
      <c r="G4623">
        <v>2017</v>
      </c>
      <c r="H4623">
        <v>20469</v>
      </c>
      <c r="I4623" t="s">
        <v>9</v>
      </c>
      <c r="J4623">
        <f t="shared" si="304"/>
        <v>0</v>
      </c>
      <c r="K4623">
        <f t="shared" si="304"/>
        <v>1</v>
      </c>
      <c r="L4623">
        <f t="shared" si="304"/>
        <v>0</v>
      </c>
      <c r="M4623">
        <f t="shared" si="304"/>
        <v>0</v>
      </c>
      <c r="N4623" t="s">
        <v>34</v>
      </c>
      <c r="O4623">
        <f t="shared" si="303"/>
        <v>0</v>
      </c>
      <c r="P4623" t="s">
        <v>35</v>
      </c>
      <c r="Q4623">
        <f>VLOOKUP(P4623,Duplicate!$E$1:$F$5,2,0)</f>
        <v>1</v>
      </c>
      <c r="R4623" t="s">
        <v>2531</v>
      </c>
      <c r="S4623">
        <v>16.82</v>
      </c>
      <c r="T4623" t="s">
        <v>446</v>
      </c>
      <c r="U4623">
        <v>1998</v>
      </c>
      <c r="V4623" t="s">
        <v>2521</v>
      </c>
      <c r="W4623">
        <v>189.08</v>
      </c>
      <c r="X4623">
        <v>4</v>
      </c>
      <c r="Y4623" t="s">
        <v>2532</v>
      </c>
      <c r="Z4623">
        <v>35.979999999999997</v>
      </c>
    </row>
    <row r="4624" spans="1:26">
      <c r="A4624">
        <v>1476</v>
      </c>
      <c r="B4624" t="s">
        <v>2533</v>
      </c>
      <c r="C4624" t="s">
        <v>2510</v>
      </c>
      <c r="D4624">
        <v>26.896923076923098</v>
      </c>
      <c r="E4624" t="s">
        <v>52</v>
      </c>
      <c r="F4624">
        <v>9.7765498652290894</v>
      </c>
      <c r="G4624">
        <v>2013</v>
      </c>
      <c r="H4624">
        <v>51000</v>
      </c>
      <c r="I4624" t="s">
        <v>8</v>
      </c>
      <c r="J4624">
        <f t="shared" si="304"/>
        <v>1</v>
      </c>
      <c r="K4624">
        <f t="shared" si="304"/>
        <v>0</v>
      </c>
      <c r="L4624">
        <f t="shared" si="304"/>
        <v>0</v>
      </c>
      <c r="M4624">
        <f t="shared" si="304"/>
        <v>0</v>
      </c>
      <c r="N4624" t="s">
        <v>34</v>
      </c>
      <c r="O4624">
        <f t="shared" si="303"/>
        <v>0</v>
      </c>
      <c r="P4624" t="s">
        <v>35</v>
      </c>
      <c r="Q4624">
        <f>VLOOKUP(P4624,Duplicate!$E$1:$F$5,2,0)</f>
        <v>1</v>
      </c>
      <c r="R4624" t="s">
        <v>2534</v>
      </c>
      <c r="S4624">
        <v>23.8</v>
      </c>
      <c r="T4624" t="s">
        <v>446</v>
      </c>
      <c r="U4624">
        <v>1998</v>
      </c>
      <c r="V4624" t="s">
        <v>566</v>
      </c>
      <c r="W4624">
        <v>112</v>
      </c>
      <c r="X4624">
        <v>5</v>
      </c>
      <c r="Z4624">
        <v>21.94</v>
      </c>
    </row>
    <row r="4625" spans="1:26">
      <c r="A4625">
        <v>4742</v>
      </c>
      <c r="B4625" t="s">
        <v>2533</v>
      </c>
      <c r="C4625" t="s">
        <v>2510</v>
      </c>
      <c r="D4625">
        <v>26.896923076923098</v>
      </c>
      <c r="E4625" t="s">
        <v>61</v>
      </c>
      <c r="F4625">
        <v>13.328631284916201</v>
      </c>
      <c r="G4625">
        <v>2014</v>
      </c>
      <c r="H4625">
        <v>35165</v>
      </c>
      <c r="I4625" t="s">
        <v>8</v>
      </c>
      <c r="J4625">
        <f t="shared" si="304"/>
        <v>1</v>
      </c>
      <c r="K4625">
        <f t="shared" si="304"/>
        <v>0</v>
      </c>
      <c r="L4625">
        <f t="shared" si="304"/>
        <v>0</v>
      </c>
      <c r="M4625">
        <f t="shared" si="304"/>
        <v>0</v>
      </c>
      <c r="N4625" t="s">
        <v>34</v>
      </c>
      <c r="O4625">
        <f t="shared" si="303"/>
        <v>0</v>
      </c>
      <c r="P4625" t="s">
        <v>45</v>
      </c>
      <c r="Q4625">
        <f>VLOOKUP(P4625,Duplicate!$E$1:$F$5,2,0)</f>
        <v>2</v>
      </c>
      <c r="R4625" t="s">
        <v>2534</v>
      </c>
      <c r="S4625">
        <v>23.8</v>
      </c>
      <c r="T4625" t="s">
        <v>446</v>
      </c>
      <c r="U4625">
        <v>1998</v>
      </c>
      <c r="V4625" t="s">
        <v>566</v>
      </c>
      <c r="W4625">
        <v>112</v>
      </c>
      <c r="X4625">
        <v>5</v>
      </c>
      <c r="Z4625">
        <v>22</v>
      </c>
    </row>
    <row r="4626" spans="1:26">
      <c r="A4626">
        <v>1847</v>
      </c>
      <c r="B4626" t="s">
        <v>2535</v>
      </c>
      <c r="C4626" t="s">
        <v>2510</v>
      </c>
      <c r="D4626">
        <v>26.896923076923098</v>
      </c>
      <c r="E4626" t="s">
        <v>65</v>
      </c>
      <c r="F4626">
        <v>15.078223270440301</v>
      </c>
      <c r="G4626">
        <v>2014</v>
      </c>
      <c r="H4626">
        <v>45535</v>
      </c>
      <c r="I4626" t="s">
        <v>8</v>
      </c>
      <c r="J4626">
        <f t="shared" si="304"/>
        <v>1</v>
      </c>
      <c r="K4626">
        <f t="shared" si="304"/>
        <v>0</v>
      </c>
      <c r="L4626">
        <f t="shared" si="304"/>
        <v>0</v>
      </c>
      <c r="M4626">
        <f t="shared" si="304"/>
        <v>0</v>
      </c>
      <c r="N4626" t="s">
        <v>34</v>
      </c>
      <c r="O4626">
        <f t="shared" si="303"/>
        <v>0</v>
      </c>
      <c r="P4626" t="s">
        <v>35</v>
      </c>
      <c r="Q4626">
        <f>VLOOKUP(P4626,Duplicate!$E$1:$F$5,2,0)</f>
        <v>1</v>
      </c>
      <c r="R4626" t="s">
        <v>2534</v>
      </c>
      <c r="S4626">
        <v>23.8</v>
      </c>
      <c r="T4626" t="s">
        <v>446</v>
      </c>
      <c r="U4626">
        <v>1998</v>
      </c>
      <c r="V4626" t="s">
        <v>566</v>
      </c>
      <c r="W4626">
        <v>112</v>
      </c>
      <c r="X4626">
        <v>5</v>
      </c>
      <c r="Z4626">
        <v>19.41</v>
      </c>
    </row>
    <row r="4627" spans="1:26">
      <c r="A4627">
        <v>2270</v>
      </c>
      <c r="B4627" t="s">
        <v>2535</v>
      </c>
      <c r="C4627" t="s">
        <v>2510</v>
      </c>
      <c r="D4627">
        <v>26.896923076923098</v>
      </c>
      <c r="E4627" t="s">
        <v>40</v>
      </c>
      <c r="F4627">
        <v>9.4293291139240196</v>
      </c>
      <c r="G4627">
        <v>2015</v>
      </c>
      <c r="H4627">
        <v>34000</v>
      </c>
      <c r="I4627" t="s">
        <v>8</v>
      </c>
      <c r="J4627">
        <f t="shared" si="304"/>
        <v>1</v>
      </c>
      <c r="K4627">
        <f t="shared" si="304"/>
        <v>0</v>
      </c>
      <c r="L4627">
        <f t="shared" si="304"/>
        <v>0</v>
      </c>
      <c r="M4627">
        <f t="shared" si="304"/>
        <v>0</v>
      </c>
      <c r="N4627" t="s">
        <v>34</v>
      </c>
      <c r="O4627">
        <f t="shared" si="303"/>
        <v>0</v>
      </c>
      <c r="P4627" t="s">
        <v>35</v>
      </c>
      <c r="Q4627">
        <f>VLOOKUP(P4627,Duplicate!$E$1:$F$5,2,0)</f>
        <v>1</v>
      </c>
      <c r="R4627" t="s">
        <v>2534</v>
      </c>
      <c r="S4627">
        <v>23.8</v>
      </c>
      <c r="T4627" t="s">
        <v>446</v>
      </c>
      <c r="U4627">
        <v>1998</v>
      </c>
      <c r="V4627" t="s">
        <v>566</v>
      </c>
      <c r="W4627">
        <v>112</v>
      </c>
      <c r="X4627">
        <v>5</v>
      </c>
      <c r="Z4627">
        <v>22</v>
      </c>
    </row>
    <row r="4628" spans="1:26">
      <c r="A4628">
        <v>718</v>
      </c>
      <c r="B4628" t="s">
        <v>2536</v>
      </c>
      <c r="C4628" t="s">
        <v>2510</v>
      </c>
      <c r="D4628">
        <v>26.896923076923098</v>
      </c>
      <c r="E4628" t="s">
        <v>66</v>
      </c>
      <c r="F4628">
        <v>6.7262540192926004</v>
      </c>
      <c r="G4628">
        <v>2012</v>
      </c>
      <c r="H4628">
        <v>37000</v>
      </c>
      <c r="I4628" t="s">
        <v>9</v>
      </c>
      <c r="J4628">
        <f t="shared" si="304"/>
        <v>0</v>
      </c>
      <c r="K4628">
        <f t="shared" si="304"/>
        <v>1</v>
      </c>
      <c r="L4628">
        <f t="shared" si="304"/>
        <v>0</v>
      </c>
      <c r="M4628">
        <f t="shared" si="304"/>
        <v>0</v>
      </c>
      <c r="N4628" t="s">
        <v>34</v>
      </c>
      <c r="O4628">
        <f t="shared" si="303"/>
        <v>0</v>
      </c>
      <c r="P4628" t="s">
        <v>45</v>
      </c>
      <c r="Q4628">
        <f>VLOOKUP(P4628,Duplicate!$E$1:$F$5,2,0)</f>
        <v>2</v>
      </c>
      <c r="R4628" t="s">
        <v>1364</v>
      </c>
      <c r="S4628">
        <v>13.6</v>
      </c>
      <c r="T4628" t="s">
        <v>413</v>
      </c>
      <c r="U4628">
        <v>1598</v>
      </c>
      <c r="V4628" t="s">
        <v>159</v>
      </c>
      <c r="W4628">
        <v>181</v>
      </c>
      <c r="X4628">
        <v>4</v>
      </c>
      <c r="Z4628">
        <v>17</v>
      </c>
    </row>
    <row r="4629" spans="1:26">
      <c r="A4629">
        <v>3017</v>
      </c>
      <c r="B4629" t="s">
        <v>2537</v>
      </c>
      <c r="C4629" t="s">
        <v>2510</v>
      </c>
      <c r="D4629">
        <v>26.896923076923098</v>
      </c>
      <c r="E4629" t="s">
        <v>47</v>
      </c>
      <c r="F4629">
        <v>5.6612149532710196</v>
      </c>
      <c r="G4629">
        <v>2018</v>
      </c>
      <c r="H4629">
        <v>2971</v>
      </c>
      <c r="I4629" t="s">
        <v>9</v>
      </c>
      <c r="J4629">
        <f t="shared" si="304"/>
        <v>0</v>
      </c>
      <c r="K4629">
        <f t="shared" si="304"/>
        <v>1</v>
      </c>
      <c r="L4629">
        <f t="shared" si="304"/>
        <v>0</v>
      </c>
      <c r="M4629">
        <f t="shared" si="304"/>
        <v>0</v>
      </c>
      <c r="N4629" t="s">
        <v>34</v>
      </c>
      <c r="O4629">
        <f t="shared" si="303"/>
        <v>0</v>
      </c>
      <c r="P4629" t="s">
        <v>35</v>
      </c>
      <c r="Q4629">
        <f>VLOOKUP(P4629,Duplicate!$E$1:$F$5,2,0)</f>
        <v>1</v>
      </c>
      <c r="R4629" t="s">
        <v>1364</v>
      </c>
      <c r="S4629">
        <v>13.6</v>
      </c>
      <c r="T4629" t="s">
        <v>413</v>
      </c>
      <c r="U4629">
        <v>1598</v>
      </c>
      <c r="V4629" t="s">
        <v>159</v>
      </c>
      <c r="W4629">
        <v>181</v>
      </c>
      <c r="X4629">
        <v>4</v>
      </c>
      <c r="Z4629">
        <v>39.75</v>
      </c>
    </row>
    <row r="4630" spans="1:26">
      <c r="A4630">
        <v>5296</v>
      </c>
      <c r="B4630" t="s">
        <v>2537</v>
      </c>
      <c r="C4630" t="s">
        <v>2510</v>
      </c>
      <c r="D4630">
        <v>26.896923076923098</v>
      </c>
      <c r="E4630" t="s">
        <v>44</v>
      </c>
      <c r="F4630">
        <v>9.70772563176895</v>
      </c>
      <c r="G4630">
        <v>2012</v>
      </c>
      <c r="H4630">
        <v>18000</v>
      </c>
      <c r="I4630" t="s">
        <v>9</v>
      </c>
      <c r="J4630">
        <f t="shared" si="304"/>
        <v>0</v>
      </c>
      <c r="K4630">
        <f t="shared" si="304"/>
        <v>1</v>
      </c>
      <c r="L4630">
        <f t="shared" si="304"/>
        <v>0</v>
      </c>
      <c r="M4630">
        <f t="shared" si="304"/>
        <v>0</v>
      </c>
      <c r="N4630" t="s">
        <v>34</v>
      </c>
      <c r="O4630">
        <f t="shared" si="303"/>
        <v>0</v>
      </c>
      <c r="P4630" t="s">
        <v>35</v>
      </c>
      <c r="Q4630">
        <f>VLOOKUP(P4630,Duplicate!$E$1:$F$5,2,0)</f>
        <v>1</v>
      </c>
      <c r="R4630" t="s">
        <v>1364</v>
      </c>
      <c r="S4630">
        <v>13.6</v>
      </c>
      <c r="T4630" t="s">
        <v>413</v>
      </c>
      <c r="U4630">
        <v>1598</v>
      </c>
      <c r="V4630" t="s">
        <v>159</v>
      </c>
      <c r="W4630">
        <v>181</v>
      </c>
      <c r="X4630">
        <v>4</v>
      </c>
      <c r="Z4630">
        <v>22</v>
      </c>
    </row>
    <row r="4631" spans="1:26">
      <c r="A4631">
        <v>5397</v>
      </c>
      <c r="B4631" t="s">
        <v>2537</v>
      </c>
      <c r="C4631" t="s">
        <v>2510</v>
      </c>
      <c r="D4631">
        <v>26.896923076923098</v>
      </c>
      <c r="E4631" t="s">
        <v>40</v>
      </c>
      <c r="F4631">
        <v>9.4293291139240196</v>
      </c>
      <c r="G4631">
        <v>2013</v>
      </c>
      <c r="H4631">
        <v>52000</v>
      </c>
      <c r="I4631" t="s">
        <v>9</v>
      </c>
      <c r="J4631">
        <f t="shared" si="304"/>
        <v>0</v>
      </c>
      <c r="K4631">
        <f t="shared" si="304"/>
        <v>1</v>
      </c>
      <c r="L4631">
        <f t="shared" si="304"/>
        <v>0</v>
      </c>
      <c r="M4631">
        <f t="shared" si="304"/>
        <v>0</v>
      </c>
      <c r="N4631" t="s">
        <v>34</v>
      </c>
      <c r="O4631">
        <f t="shared" si="303"/>
        <v>0</v>
      </c>
      <c r="P4631" t="s">
        <v>35</v>
      </c>
      <c r="Q4631">
        <f>VLOOKUP(P4631,Duplicate!$E$1:$F$5,2,0)</f>
        <v>1</v>
      </c>
      <c r="R4631" t="s">
        <v>1364</v>
      </c>
      <c r="S4631">
        <v>13.6</v>
      </c>
      <c r="T4631" t="s">
        <v>413</v>
      </c>
      <c r="U4631">
        <v>1598</v>
      </c>
      <c r="V4631" t="s">
        <v>159</v>
      </c>
      <c r="W4631">
        <v>181</v>
      </c>
      <c r="X4631">
        <v>4</v>
      </c>
      <c r="Z4631">
        <v>25</v>
      </c>
    </row>
    <row r="4632" spans="1:26">
      <c r="A4632">
        <v>176</v>
      </c>
      <c r="B4632" t="s">
        <v>2538</v>
      </c>
      <c r="C4632" t="s">
        <v>2510</v>
      </c>
      <c r="D4632">
        <v>26.896923076923098</v>
      </c>
      <c r="E4632" t="s">
        <v>70</v>
      </c>
      <c r="F4632">
        <v>5.8092251815980598</v>
      </c>
      <c r="G4632">
        <v>2017</v>
      </c>
      <c r="H4632">
        <v>8525</v>
      </c>
      <c r="I4632" t="s">
        <v>8</v>
      </c>
      <c r="J4632">
        <f t="shared" si="304"/>
        <v>1</v>
      </c>
      <c r="K4632">
        <f t="shared" si="304"/>
        <v>0</v>
      </c>
      <c r="L4632">
        <f t="shared" si="304"/>
        <v>0</v>
      </c>
      <c r="M4632">
        <f t="shared" si="304"/>
        <v>0</v>
      </c>
      <c r="N4632" t="s">
        <v>34</v>
      </c>
      <c r="O4632">
        <f t="shared" si="303"/>
        <v>0</v>
      </c>
      <c r="P4632" t="s">
        <v>45</v>
      </c>
      <c r="Q4632">
        <f>VLOOKUP(P4632,Duplicate!$E$1:$F$5,2,0)</f>
        <v>2</v>
      </c>
      <c r="R4632" t="s">
        <v>688</v>
      </c>
      <c r="S4632">
        <v>16.600000000000001</v>
      </c>
      <c r="T4632" t="s">
        <v>446</v>
      </c>
      <c r="U4632">
        <v>1998</v>
      </c>
      <c r="V4632" t="s">
        <v>566</v>
      </c>
      <c r="W4632">
        <v>112</v>
      </c>
      <c r="X4632">
        <v>5</v>
      </c>
      <c r="Z4632">
        <v>23</v>
      </c>
    </row>
    <row r="4633" spans="1:26">
      <c r="A4633">
        <v>453</v>
      </c>
      <c r="B4633" t="s">
        <v>2539</v>
      </c>
      <c r="C4633" t="s">
        <v>2540</v>
      </c>
      <c r="D4633">
        <v>11.0588888888889</v>
      </c>
      <c r="E4633" t="s">
        <v>27</v>
      </c>
      <c r="F4633">
        <v>7.7536234817813803</v>
      </c>
      <c r="G4633">
        <v>2010</v>
      </c>
      <c r="H4633">
        <v>66000</v>
      </c>
      <c r="I4633" t="s">
        <v>9</v>
      </c>
      <c r="J4633">
        <f t="shared" si="304"/>
        <v>0</v>
      </c>
      <c r="K4633">
        <f t="shared" si="304"/>
        <v>1</v>
      </c>
      <c r="L4633">
        <f t="shared" si="304"/>
        <v>0</v>
      </c>
      <c r="M4633">
        <f t="shared" si="304"/>
        <v>0</v>
      </c>
      <c r="N4633" t="s">
        <v>13</v>
      </c>
      <c r="O4633">
        <f t="shared" si="303"/>
        <v>1</v>
      </c>
      <c r="P4633" t="s">
        <v>45</v>
      </c>
      <c r="Q4633">
        <f>VLOOKUP(P4633,Duplicate!$E$1:$F$5,2,0)</f>
        <v>2</v>
      </c>
      <c r="R4633" t="s">
        <v>2541</v>
      </c>
      <c r="S4633">
        <v>13.17</v>
      </c>
      <c r="T4633" t="s">
        <v>1112</v>
      </c>
      <c r="U4633">
        <v>1999</v>
      </c>
      <c r="V4633" t="s">
        <v>2542</v>
      </c>
      <c r="W4633">
        <v>114</v>
      </c>
      <c r="X4633">
        <v>5</v>
      </c>
      <c r="Z4633">
        <v>3.85</v>
      </c>
    </row>
    <row r="4634" spans="1:26">
      <c r="A4634">
        <v>5288</v>
      </c>
      <c r="B4634" t="s">
        <v>2539</v>
      </c>
      <c r="C4634" t="s">
        <v>2540</v>
      </c>
      <c r="D4634">
        <v>11.0588888888889</v>
      </c>
      <c r="E4634" t="s">
        <v>66</v>
      </c>
      <c r="F4634">
        <v>6.7262540192926004</v>
      </c>
      <c r="G4634">
        <v>2009</v>
      </c>
      <c r="H4634">
        <v>97000</v>
      </c>
      <c r="I4634" t="s">
        <v>9</v>
      </c>
      <c r="J4634">
        <f t="shared" si="304"/>
        <v>0</v>
      </c>
      <c r="K4634">
        <f t="shared" si="304"/>
        <v>1</v>
      </c>
      <c r="L4634">
        <f t="shared" si="304"/>
        <v>0</v>
      </c>
      <c r="M4634">
        <f t="shared" si="304"/>
        <v>0</v>
      </c>
      <c r="N4634" t="s">
        <v>13</v>
      </c>
      <c r="O4634">
        <f t="shared" si="303"/>
        <v>1</v>
      </c>
      <c r="P4634" t="s">
        <v>35</v>
      </c>
      <c r="Q4634">
        <f>VLOOKUP(P4634,Duplicate!$E$1:$F$5,2,0)</f>
        <v>1</v>
      </c>
      <c r="R4634" t="s">
        <v>2541</v>
      </c>
      <c r="S4634">
        <v>13.17</v>
      </c>
      <c r="T4634" t="s">
        <v>1112</v>
      </c>
      <c r="U4634">
        <v>1999</v>
      </c>
      <c r="V4634" t="s">
        <v>2542</v>
      </c>
      <c r="W4634">
        <v>114</v>
      </c>
      <c r="X4634">
        <v>5</v>
      </c>
      <c r="Z4634">
        <v>3</v>
      </c>
    </row>
    <row r="4635" spans="1:26">
      <c r="A4635">
        <v>3963</v>
      </c>
      <c r="B4635" t="s">
        <v>2543</v>
      </c>
      <c r="C4635" t="s">
        <v>2540</v>
      </c>
      <c r="D4635">
        <v>11.0588888888889</v>
      </c>
      <c r="E4635" t="s">
        <v>27</v>
      </c>
      <c r="F4635">
        <v>7.7536234817813803</v>
      </c>
      <c r="G4635">
        <v>2001</v>
      </c>
      <c r="H4635">
        <v>104000</v>
      </c>
      <c r="I4635" t="s">
        <v>9</v>
      </c>
      <c r="J4635">
        <f t="shared" si="304"/>
        <v>0</v>
      </c>
      <c r="K4635">
        <f t="shared" si="304"/>
        <v>1</v>
      </c>
      <c r="L4635">
        <f t="shared" si="304"/>
        <v>0</v>
      </c>
      <c r="M4635">
        <f t="shared" si="304"/>
        <v>0</v>
      </c>
      <c r="N4635" t="s">
        <v>13</v>
      </c>
      <c r="O4635">
        <f t="shared" si="303"/>
        <v>1</v>
      </c>
      <c r="P4635" t="s">
        <v>28</v>
      </c>
      <c r="Q4635">
        <f>VLOOKUP(P4635,Duplicate!$E$1:$F$5,2,0)</f>
        <v>3</v>
      </c>
      <c r="R4635" t="s">
        <v>459</v>
      </c>
      <c r="S4635">
        <v>13.7</v>
      </c>
      <c r="T4635" t="s">
        <v>2544</v>
      </c>
      <c r="U4635">
        <v>1468</v>
      </c>
      <c r="V4635" t="s">
        <v>2108</v>
      </c>
      <c r="W4635">
        <v>85.8</v>
      </c>
      <c r="X4635">
        <v>5</v>
      </c>
      <c r="Z4635">
        <v>1</v>
      </c>
    </row>
    <row r="4636" spans="1:26">
      <c r="A4636">
        <v>4791</v>
      </c>
      <c r="B4636" t="s">
        <v>2545</v>
      </c>
      <c r="C4636" t="s">
        <v>2540</v>
      </c>
      <c r="D4636">
        <v>11.0588888888889</v>
      </c>
      <c r="E4636" t="s">
        <v>27</v>
      </c>
      <c r="F4636">
        <v>7.7536234817813803</v>
      </c>
      <c r="G4636">
        <v>2003</v>
      </c>
      <c r="H4636">
        <v>125000</v>
      </c>
      <c r="I4636" t="s">
        <v>8</v>
      </c>
      <c r="J4636">
        <f t="shared" si="304"/>
        <v>1</v>
      </c>
      <c r="K4636">
        <f t="shared" si="304"/>
        <v>0</v>
      </c>
      <c r="L4636">
        <f t="shared" si="304"/>
        <v>0</v>
      </c>
      <c r="M4636">
        <f t="shared" si="304"/>
        <v>0</v>
      </c>
      <c r="N4636" t="s">
        <v>13</v>
      </c>
      <c r="O4636">
        <f t="shared" si="303"/>
        <v>1</v>
      </c>
      <c r="P4636" t="s">
        <v>28</v>
      </c>
      <c r="Q4636">
        <f>VLOOKUP(P4636,Duplicate!$E$1:$F$5,2,0)</f>
        <v>3</v>
      </c>
      <c r="R4636" t="s">
        <v>499</v>
      </c>
      <c r="S4636">
        <v>14.8</v>
      </c>
      <c r="T4636" t="s">
        <v>446</v>
      </c>
      <c r="U4636">
        <v>1998</v>
      </c>
      <c r="V4636" t="s">
        <v>690</v>
      </c>
      <c r="W4636">
        <v>68</v>
      </c>
      <c r="X4636">
        <v>5</v>
      </c>
      <c r="Z4636">
        <v>3</v>
      </c>
    </row>
    <row r="4637" spans="1:26">
      <c r="A4637">
        <v>2588</v>
      </c>
      <c r="B4637" t="s">
        <v>2546</v>
      </c>
      <c r="C4637" t="s">
        <v>2540</v>
      </c>
      <c r="D4637">
        <v>11.0588888888889</v>
      </c>
      <c r="E4637" t="s">
        <v>27</v>
      </c>
      <c r="F4637">
        <v>7.7536234817813803</v>
      </c>
      <c r="G4637">
        <v>2007</v>
      </c>
      <c r="H4637">
        <v>179032</v>
      </c>
      <c r="I4637" t="s">
        <v>8</v>
      </c>
      <c r="J4637">
        <f t="shared" si="304"/>
        <v>1</v>
      </c>
      <c r="K4637">
        <f t="shared" si="304"/>
        <v>0</v>
      </c>
      <c r="L4637">
        <f t="shared" si="304"/>
        <v>0</v>
      </c>
      <c r="M4637">
        <f t="shared" si="304"/>
        <v>0</v>
      </c>
      <c r="N4637" t="s">
        <v>13</v>
      </c>
      <c r="O4637">
        <f t="shared" si="303"/>
        <v>1</v>
      </c>
      <c r="P4637" t="s">
        <v>35</v>
      </c>
      <c r="Q4637">
        <f>VLOOKUP(P4637,Duplicate!$E$1:$F$5,2,0)</f>
        <v>1</v>
      </c>
      <c r="R4637" t="s">
        <v>2547</v>
      </c>
      <c r="S4637">
        <v>11.56</v>
      </c>
      <c r="T4637" t="s">
        <v>2548</v>
      </c>
      <c r="U4637">
        <v>3200</v>
      </c>
      <c r="V4637" t="s">
        <v>2549</v>
      </c>
      <c r="W4637">
        <v>199.3</v>
      </c>
      <c r="X4637">
        <v>7</v>
      </c>
      <c r="Z4637">
        <v>7.5</v>
      </c>
    </row>
    <row r="4638" spans="1:26">
      <c r="A4638">
        <v>924</v>
      </c>
      <c r="B4638" t="s">
        <v>2550</v>
      </c>
      <c r="C4638" t="s">
        <v>2540</v>
      </c>
      <c r="D4638">
        <v>11.0588888888889</v>
      </c>
      <c r="E4638" t="s">
        <v>44</v>
      </c>
      <c r="F4638">
        <v>9.70772563176895</v>
      </c>
      <c r="G4638">
        <v>2010</v>
      </c>
      <c r="H4638">
        <v>76000</v>
      </c>
      <c r="I4638" t="s">
        <v>9</v>
      </c>
      <c r="J4638">
        <f t="shared" si="304"/>
        <v>0</v>
      </c>
      <c r="K4638">
        <f t="shared" si="304"/>
        <v>1</v>
      </c>
      <c r="L4638">
        <f t="shared" si="304"/>
        <v>0</v>
      </c>
      <c r="M4638">
        <f t="shared" si="304"/>
        <v>0</v>
      </c>
      <c r="N4638" t="s">
        <v>34</v>
      </c>
      <c r="O4638">
        <f t="shared" si="303"/>
        <v>0</v>
      </c>
      <c r="P4638" t="s">
        <v>45</v>
      </c>
      <c r="Q4638">
        <f>VLOOKUP(P4638,Duplicate!$E$1:$F$5,2,0)</f>
        <v>2</v>
      </c>
      <c r="R4638" t="s">
        <v>2196</v>
      </c>
      <c r="S4638">
        <v>11.3</v>
      </c>
      <c r="T4638" t="s">
        <v>2551</v>
      </c>
      <c r="U4638">
        <v>2360</v>
      </c>
      <c r="V4638" t="s">
        <v>233</v>
      </c>
      <c r="W4638">
        <v>170</v>
      </c>
      <c r="X4638">
        <v>5</v>
      </c>
      <c r="Z4638">
        <v>5.53</v>
      </c>
    </row>
    <row r="4639" spans="1:26">
      <c r="A4639">
        <v>3380</v>
      </c>
      <c r="B4639" t="s">
        <v>2550</v>
      </c>
      <c r="C4639" t="s">
        <v>2540</v>
      </c>
      <c r="D4639">
        <v>11.0588888888889</v>
      </c>
      <c r="E4639" t="s">
        <v>61</v>
      </c>
      <c r="F4639">
        <v>13.328631284916201</v>
      </c>
      <c r="G4639">
        <v>2010</v>
      </c>
      <c r="H4639">
        <v>39525</v>
      </c>
      <c r="I4639" t="s">
        <v>9</v>
      </c>
      <c r="J4639">
        <f t="shared" si="304"/>
        <v>0</v>
      </c>
      <c r="K4639">
        <f t="shared" si="304"/>
        <v>1</v>
      </c>
      <c r="L4639">
        <f t="shared" si="304"/>
        <v>0</v>
      </c>
      <c r="M4639">
        <f t="shared" si="304"/>
        <v>0</v>
      </c>
      <c r="N4639" t="s">
        <v>34</v>
      </c>
      <c r="O4639">
        <f t="shared" si="303"/>
        <v>0</v>
      </c>
      <c r="P4639" t="s">
        <v>35</v>
      </c>
      <c r="Q4639">
        <f>VLOOKUP(P4639,Duplicate!$E$1:$F$5,2,0)</f>
        <v>1</v>
      </c>
      <c r="R4639" t="s">
        <v>2196</v>
      </c>
      <c r="S4639">
        <v>11.3</v>
      </c>
      <c r="T4639" t="s">
        <v>2551</v>
      </c>
      <c r="U4639">
        <v>2360</v>
      </c>
      <c r="V4639" t="s">
        <v>233</v>
      </c>
      <c r="W4639">
        <v>170</v>
      </c>
      <c r="X4639">
        <v>5</v>
      </c>
      <c r="Z4639">
        <v>9.25</v>
      </c>
    </row>
    <row r="4640" spans="1:26">
      <c r="A4640">
        <v>3365</v>
      </c>
      <c r="B4640" t="s">
        <v>2552</v>
      </c>
      <c r="C4640" t="s">
        <v>2540</v>
      </c>
      <c r="D4640">
        <v>11.0588888888889</v>
      </c>
      <c r="E4640" t="s">
        <v>52</v>
      </c>
      <c r="F4640">
        <v>9.7765498652290894</v>
      </c>
      <c r="G4640">
        <v>2007</v>
      </c>
      <c r="H4640">
        <v>78000</v>
      </c>
      <c r="I4640" t="s">
        <v>8</v>
      </c>
      <c r="J4640">
        <f t="shared" si="304"/>
        <v>1</v>
      </c>
      <c r="K4640">
        <f t="shared" si="304"/>
        <v>0</v>
      </c>
      <c r="L4640">
        <f t="shared" si="304"/>
        <v>0</v>
      </c>
      <c r="M4640">
        <f t="shared" si="304"/>
        <v>0</v>
      </c>
      <c r="N4640" t="s">
        <v>13</v>
      </c>
      <c r="O4640">
        <f t="shared" si="303"/>
        <v>1</v>
      </c>
      <c r="P4640" t="s">
        <v>45</v>
      </c>
      <c r="Q4640">
        <f>VLOOKUP(P4640,Duplicate!$E$1:$F$5,2,0)</f>
        <v>2</v>
      </c>
      <c r="R4640" t="s">
        <v>83</v>
      </c>
      <c r="S4640">
        <v>10.5</v>
      </c>
      <c r="T4640" t="s">
        <v>2553</v>
      </c>
      <c r="U4640">
        <v>2835</v>
      </c>
      <c r="V4640" t="s">
        <v>2554</v>
      </c>
      <c r="W4640">
        <v>107.2</v>
      </c>
      <c r="X4640">
        <v>6</v>
      </c>
      <c r="Z4640">
        <v>6.2</v>
      </c>
    </row>
    <row r="4641" spans="1:26">
      <c r="A4641">
        <v>3433</v>
      </c>
      <c r="B4641" t="s">
        <v>2552</v>
      </c>
      <c r="C4641" t="s">
        <v>2540</v>
      </c>
      <c r="D4641">
        <v>11.0588888888889</v>
      </c>
      <c r="E4641" t="s">
        <v>40</v>
      </c>
      <c r="F4641">
        <v>9.4293291139240196</v>
      </c>
      <c r="G4641">
        <v>2004</v>
      </c>
      <c r="H4641">
        <v>129000</v>
      </c>
      <c r="I4641" t="s">
        <v>8</v>
      </c>
      <c r="J4641">
        <f t="shared" si="304"/>
        <v>1</v>
      </c>
      <c r="K4641">
        <f t="shared" si="304"/>
        <v>0</v>
      </c>
      <c r="L4641">
        <f t="shared" si="304"/>
        <v>0</v>
      </c>
      <c r="M4641">
        <f t="shared" si="304"/>
        <v>0</v>
      </c>
      <c r="N4641" t="s">
        <v>13</v>
      </c>
      <c r="O4641">
        <f t="shared" si="303"/>
        <v>1</v>
      </c>
      <c r="P4641" t="s">
        <v>35</v>
      </c>
      <c r="Q4641">
        <f>VLOOKUP(P4641,Duplicate!$E$1:$F$5,2,0)</f>
        <v>1</v>
      </c>
      <c r="R4641" t="s">
        <v>83</v>
      </c>
      <c r="S4641">
        <v>10.5</v>
      </c>
      <c r="T4641" t="s">
        <v>2553</v>
      </c>
      <c r="U4641">
        <v>2835</v>
      </c>
      <c r="V4641" t="s">
        <v>2554</v>
      </c>
      <c r="W4641">
        <v>107.2</v>
      </c>
      <c r="X4641">
        <v>6</v>
      </c>
      <c r="Z4641">
        <v>3.45</v>
      </c>
    </row>
    <row r="4642" spans="1:26">
      <c r="A4642">
        <v>2560</v>
      </c>
      <c r="B4642" t="s">
        <v>2555</v>
      </c>
      <c r="C4642" t="s">
        <v>2540</v>
      </c>
      <c r="D4642">
        <v>11.0588888888889</v>
      </c>
      <c r="E4642" t="s">
        <v>52</v>
      </c>
      <c r="F4642">
        <v>9.7765498652290894</v>
      </c>
      <c r="G4642">
        <v>2008</v>
      </c>
      <c r="H4642">
        <v>85000</v>
      </c>
      <c r="I4642" t="s">
        <v>8</v>
      </c>
      <c r="J4642">
        <f t="shared" ref="J4642:M4661" si="305">IF($I4642=J$1,1,0)</f>
        <v>1</v>
      </c>
      <c r="K4642">
        <f t="shared" si="305"/>
        <v>0</v>
      </c>
      <c r="L4642">
        <f t="shared" si="305"/>
        <v>0</v>
      </c>
      <c r="M4642">
        <f t="shared" si="305"/>
        <v>0</v>
      </c>
      <c r="N4642" t="s">
        <v>13</v>
      </c>
      <c r="O4642">
        <f t="shared" si="303"/>
        <v>1</v>
      </c>
      <c r="P4642" t="s">
        <v>35</v>
      </c>
      <c r="Q4642">
        <f>VLOOKUP(P4642,Duplicate!$E$1:$F$5,2,0)</f>
        <v>1</v>
      </c>
      <c r="R4642" t="s">
        <v>2373</v>
      </c>
      <c r="S4642">
        <v>9.5</v>
      </c>
      <c r="T4642" t="s">
        <v>2553</v>
      </c>
      <c r="U4642">
        <v>2835</v>
      </c>
      <c r="V4642" t="s">
        <v>2556</v>
      </c>
      <c r="W4642">
        <v>118.6</v>
      </c>
      <c r="X4642">
        <v>6</v>
      </c>
      <c r="Z4642">
        <v>7.99</v>
      </c>
    </row>
    <row r="4643" spans="1:26">
      <c r="A4643">
        <v>2793</v>
      </c>
      <c r="B4643" t="s">
        <v>2557</v>
      </c>
      <c r="C4643" t="s">
        <v>2540</v>
      </c>
      <c r="D4643">
        <v>11.0588888888889</v>
      </c>
      <c r="E4643" t="s">
        <v>59</v>
      </c>
      <c r="F4643">
        <v>11.179185867895599</v>
      </c>
      <c r="G4643">
        <v>2013</v>
      </c>
      <c r="H4643">
        <v>48986</v>
      </c>
      <c r="I4643" t="s">
        <v>8</v>
      </c>
      <c r="J4643">
        <f t="shared" si="305"/>
        <v>1</v>
      </c>
      <c r="K4643">
        <f t="shared" si="305"/>
        <v>0</v>
      </c>
      <c r="L4643">
        <f t="shared" si="305"/>
        <v>0</v>
      </c>
      <c r="M4643">
        <f t="shared" si="305"/>
        <v>0</v>
      </c>
      <c r="N4643" t="s">
        <v>13</v>
      </c>
      <c r="O4643">
        <f t="shared" si="303"/>
        <v>1</v>
      </c>
      <c r="P4643" t="s">
        <v>35</v>
      </c>
      <c r="Q4643">
        <f>VLOOKUP(P4643,Duplicate!$E$1:$F$5,2,0)</f>
        <v>1</v>
      </c>
      <c r="R4643" t="s">
        <v>83</v>
      </c>
      <c r="S4643">
        <v>10.5</v>
      </c>
      <c r="T4643" t="s">
        <v>2553</v>
      </c>
      <c r="U4643">
        <v>2835</v>
      </c>
      <c r="V4643" t="s">
        <v>2554</v>
      </c>
      <c r="W4643">
        <v>107.2</v>
      </c>
      <c r="X4643">
        <v>6</v>
      </c>
      <c r="Z4643">
        <v>11.88</v>
      </c>
    </row>
    <row r="4644" spans="1:26">
      <c r="A4644">
        <v>4458</v>
      </c>
      <c r="B4644" t="s">
        <v>2557</v>
      </c>
      <c r="C4644" t="s">
        <v>2540</v>
      </c>
      <c r="D4644">
        <v>11.0588888888889</v>
      </c>
      <c r="E4644" t="s">
        <v>44</v>
      </c>
      <c r="F4644">
        <v>9.70772563176895</v>
      </c>
      <c r="G4644">
        <v>2012</v>
      </c>
      <c r="H4644">
        <v>45999</v>
      </c>
      <c r="I4644" t="s">
        <v>8</v>
      </c>
      <c r="J4644">
        <f t="shared" si="305"/>
        <v>1</v>
      </c>
      <c r="K4644">
        <f t="shared" si="305"/>
        <v>0</v>
      </c>
      <c r="L4644">
        <f t="shared" si="305"/>
        <v>0</v>
      </c>
      <c r="M4644">
        <f t="shared" si="305"/>
        <v>0</v>
      </c>
      <c r="N4644" t="s">
        <v>13</v>
      </c>
      <c r="O4644">
        <f t="shared" si="303"/>
        <v>1</v>
      </c>
      <c r="P4644" t="s">
        <v>35</v>
      </c>
      <c r="Q4644">
        <f>VLOOKUP(P4644,Duplicate!$E$1:$F$5,2,0)</f>
        <v>1</v>
      </c>
      <c r="R4644" t="s">
        <v>83</v>
      </c>
      <c r="S4644">
        <v>10.5</v>
      </c>
      <c r="T4644" t="s">
        <v>2553</v>
      </c>
      <c r="U4644">
        <v>2835</v>
      </c>
      <c r="V4644" t="s">
        <v>2554</v>
      </c>
      <c r="W4644">
        <v>107.2</v>
      </c>
      <c r="X4644">
        <v>6</v>
      </c>
      <c r="Z4644">
        <v>11</v>
      </c>
    </row>
    <row r="4645" spans="1:26">
      <c r="A4645">
        <v>4569</v>
      </c>
      <c r="B4645" t="s">
        <v>2557</v>
      </c>
      <c r="C4645" t="s">
        <v>2540</v>
      </c>
      <c r="D4645">
        <v>11.0588888888889</v>
      </c>
      <c r="E4645" t="s">
        <v>27</v>
      </c>
      <c r="F4645">
        <v>7.7536234817813803</v>
      </c>
      <c r="G4645">
        <v>2008</v>
      </c>
      <c r="H4645">
        <v>160000</v>
      </c>
      <c r="I4645" t="s">
        <v>8</v>
      </c>
      <c r="J4645">
        <f t="shared" si="305"/>
        <v>1</v>
      </c>
      <c r="K4645">
        <f t="shared" si="305"/>
        <v>0</v>
      </c>
      <c r="L4645">
        <f t="shared" si="305"/>
        <v>0</v>
      </c>
      <c r="M4645">
        <f t="shared" si="305"/>
        <v>0</v>
      </c>
      <c r="N4645" t="s">
        <v>13</v>
      </c>
      <c r="O4645">
        <f t="shared" si="303"/>
        <v>1</v>
      </c>
      <c r="P4645" t="s">
        <v>35</v>
      </c>
      <c r="Q4645">
        <f>VLOOKUP(P4645,Duplicate!$E$1:$F$5,2,0)</f>
        <v>1</v>
      </c>
      <c r="R4645" t="s">
        <v>83</v>
      </c>
      <c r="S4645">
        <v>10.5</v>
      </c>
      <c r="T4645" t="s">
        <v>2553</v>
      </c>
      <c r="U4645">
        <v>2835</v>
      </c>
      <c r="V4645" t="s">
        <v>2554</v>
      </c>
      <c r="W4645">
        <v>107.2</v>
      </c>
      <c r="X4645">
        <v>6</v>
      </c>
      <c r="Z4645">
        <v>8.75</v>
      </c>
    </row>
    <row r="4646" spans="1:26">
      <c r="A4646">
        <v>5553</v>
      </c>
      <c r="B4646" t="s">
        <v>2558</v>
      </c>
      <c r="C4646" t="s">
        <v>2540</v>
      </c>
      <c r="D4646">
        <v>11.0588888888889</v>
      </c>
      <c r="E4646" t="s">
        <v>66</v>
      </c>
      <c r="F4646">
        <v>6.7262540192926004</v>
      </c>
      <c r="G4646">
        <v>2012</v>
      </c>
      <c r="H4646">
        <v>116000</v>
      </c>
      <c r="I4646" t="s">
        <v>8</v>
      </c>
      <c r="J4646">
        <f t="shared" si="305"/>
        <v>1</v>
      </c>
      <c r="K4646">
        <f t="shared" si="305"/>
        <v>0</v>
      </c>
      <c r="L4646">
        <f t="shared" si="305"/>
        <v>0</v>
      </c>
      <c r="M4646">
        <f t="shared" si="305"/>
        <v>0</v>
      </c>
      <c r="N4646" t="s">
        <v>13</v>
      </c>
      <c r="O4646">
        <f t="shared" si="303"/>
        <v>1</v>
      </c>
      <c r="P4646" t="s">
        <v>35</v>
      </c>
      <c r="Q4646">
        <f>VLOOKUP(P4646,Duplicate!$E$1:$F$5,2,0)</f>
        <v>1</v>
      </c>
      <c r="R4646" t="s">
        <v>83</v>
      </c>
      <c r="S4646">
        <v>10.5</v>
      </c>
      <c r="T4646" t="s">
        <v>2553</v>
      </c>
      <c r="U4646">
        <v>2835</v>
      </c>
      <c r="V4646" t="s">
        <v>2554</v>
      </c>
      <c r="W4646">
        <v>107.2</v>
      </c>
      <c r="X4646">
        <v>6</v>
      </c>
      <c r="Z4646">
        <v>9.9499999999999993</v>
      </c>
    </row>
    <row r="4647" spans="1:26">
      <c r="A4647">
        <v>1909</v>
      </c>
      <c r="B4647" t="s">
        <v>2559</v>
      </c>
      <c r="C4647" t="s">
        <v>2540</v>
      </c>
      <c r="D4647">
        <v>11.0588888888889</v>
      </c>
      <c r="E4647" t="s">
        <v>59</v>
      </c>
      <c r="F4647">
        <v>11.179185867895599</v>
      </c>
      <c r="G4647">
        <v>2013</v>
      </c>
      <c r="H4647">
        <v>48272</v>
      </c>
      <c r="I4647" t="s">
        <v>8</v>
      </c>
      <c r="J4647">
        <f t="shared" si="305"/>
        <v>1</v>
      </c>
      <c r="K4647">
        <f t="shared" si="305"/>
        <v>0</v>
      </c>
      <c r="L4647">
        <f t="shared" si="305"/>
        <v>0</v>
      </c>
      <c r="M4647">
        <f t="shared" si="305"/>
        <v>0</v>
      </c>
      <c r="N4647" t="s">
        <v>13</v>
      </c>
      <c r="O4647">
        <f t="shared" si="303"/>
        <v>1</v>
      </c>
      <c r="P4647" t="s">
        <v>35</v>
      </c>
      <c r="Q4647">
        <f>VLOOKUP(P4647,Duplicate!$E$1:$F$5,2,0)</f>
        <v>1</v>
      </c>
      <c r="R4647" t="s">
        <v>83</v>
      </c>
      <c r="S4647">
        <v>10.5</v>
      </c>
      <c r="T4647" t="s">
        <v>2553</v>
      </c>
      <c r="U4647">
        <v>2835</v>
      </c>
      <c r="V4647" t="s">
        <v>2560</v>
      </c>
      <c r="W4647">
        <v>116.9</v>
      </c>
      <c r="X4647">
        <v>6</v>
      </c>
      <c r="Z4647">
        <v>11.82</v>
      </c>
    </row>
    <row r="4648" spans="1:26">
      <c r="A4648">
        <v>597</v>
      </c>
      <c r="B4648" t="s">
        <v>2561</v>
      </c>
      <c r="C4648" t="s">
        <v>2540</v>
      </c>
      <c r="D4648">
        <v>11.0588888888889</v>
      </c>
      <c r="E4648" t="s">
        <v>40</v>
      </c>
      <c r="F4648">
        <v>9.4293291139240196</v>
      </c>
      <c r="G4648">
        <v>2008</v>
      </c>
      <c r="H4648">
        <v>93000</v>
      </c>
      <c r="I4648" t="s">
        <v>8</v>
      </c>
      <c r="J4648">
        <f t="shared" si="305"/>
        <v>1</v>
      </c>
      <c r="K4648">
        <f t="shared" si="305"/>
        <v>0</v>
      </c>
      <c r="L4648">
        <f t="shared" si="305"/>
        <v>0</v>
      </c>
      <c r="M4648">
        <f t="shared" si="305"/>
        <v>0</v>
      </c>
      <c r="N4648" t="s">
        <v>13</v>
      </c>
      <c r="O4648">
        <f t="shared" si="303"/>
        <v>1</v>
      </c>
      <c r="P4648" t="s">
        <v>28</v>
      </c>
      <c r="Q4648">
        <f>VLOOKUP(P4648,Duplicate!$E$1:$F$5,2,0)</f>
        <v>3</v>
      </c>
      <c r="R4648" t="s">
        <v>83</v>
      </c>
      <c r="S4648">
        <v>10.5</v>
      </c>
      <c r="T4648" t="s">
        <v>2553</v>
      </c>
      <c r="U4648">
        <v>2835</v>
      </c>
      <c r="V4648" t="s">
        <v>2554</v>
      </c>
      <c r="W4648">
        <v>107.2</v>
      </c>
      <c r="X4648">
        <v>6</v>
      </c>
      <c r="Z4648">
        <v>5.45</v>
      </c>
    </row>
    <row r="4649" spans="1:26">
      <c r="A4649">
        <v>3507</v>
      </c>
      <c r="B4649" t="s">
        <v>2562</v>
      </c>
      <c r="C4649" t="s">
        <v>2540</v>
      </c>
      <c r="D4649">
        <v>11.0588888888889</v>
      </c>
      <c r="E4649" t="s">
        <v>61</v>
      </c>
      <c r="F4649">
        <v>13.328631284916201</v>
      </c>
      <c r="G4649">
        <v>2012</v>
      </c>
      <c r="H4649">
        <v>155566</v>
      </c>
      <c r="I4649" t="s">
        <v>8</v>
      </c>
      <c r="J4649">
        <f t="shared" si="305"/>
        <v>1</v>
      </c>
      <c r="K4649">
        <f t="shared" si="305"/>
        <v>0</v>
      </c>
      <c r="L4649">
        <f t="shared" si="305"/>
        <v>0</v>
      </c>
      <c r="M4649">
        <f t="shared" si="305"/>
        <v>0</v>
      </c>
      <c r="N4649" t="s">
        <v>13</v>
      </c>
      <c r="O4649">
        <f t="shared" si="303"/>
        <v>1</v>
      </c>
      <c r="P4649" t="s">
        <v>45</v>
      </c>
      <c r="Q4649">
        <f>VLOOKUP(P4649,Duplicate!$E$1:$F$5,2,0)</f>
        <v>2</v>
      </c>
      <c r="R4649" t="s">
        <v>2373</v>
      </c>
      <c r="S4649">
        <v>9.5</v>
      </c>
      <c r="T4649" t="s">
        <v>2553</v>
      </c>
      <c r="U4649">
        <v>2835</v>
      </c>
      <c r="V4649" t="s">
        <v>2556</v>
      </c>
      <c r="W4649">
        <v>118.6</v>
      </c>
      <c r="X4649">
        <v>6</v>
      </c>
      <c r="Z4649">
        <v>9.15</v>
      </c>
    </row>
    <row r="4650" spans="1:26">
      <c r="A4650">
        <v>401</v>
      </c>
      <c r="B4650" t="s">
        <v>2563</v>
      </c>
      <c r="C4650" t="s">
        <v>2540</v>
      </c>
      <c r="D4650">
        <v>11.0588888888889</v>
      </c>
      <c r="E4650" t="s">
        <v>52</v>
      </c>
      <c r="F4650">
        <v>9.7765498652290894</v>
      </c>
      <c r="G4650">
        <v>2018</v>
      </c>
      <c r="H4650">
        <v>12000</v>
      </c>
      <c r="I4650" t="s">
        <v>8</v>
      </c>
      <c r="J4650">
        <f t="shared" si="305"/>
        <v>1</v>
      </c>
      <c r="K4650">
        <f t="shared" si="305"/>
        <v>0</v>
      </c>
      <c r="L4650">
        <f t="shared" si="305"/>
        <v>0</v>
      </c>
      <c r="M4650">
        <f t="shared" si="305"/>
        <v>0</v>
      </c>
      <c r="N4650" t="s">
        <v>34</v>
      </c>
      <c r="O4650">
        <f t="shared" si="303"/>
        <v>0</v>
      </c>
      <c r="P4650" t="s">
        <v>35</v>
      </c>
      <c r="Q4650">
        <f>VLOOKUP(P4650,Duplicate!$E$1:$F$5,2,0)</f>
        <v>1</v>
      </c>
      <c r="R4650" t="s">
        <v>661</v>
      </c>
      <c r="S4650">
        <v>13.5</v>
      </c>
      <c r="T4650" t="s">
        <v>2564</v>
      </c>
      <c r="U4650">
        <v>2477</v>
      </c>
      <c r="V4650" t="s">
        <v>2565</v>
      </c>
      <c r="W4650">
        <v>175.56</v>
      </c>
      <c r="X4650">
        <v>7</v>
      </c>
      <c r="Y4650" t="s">
        <v>2566</v>
      </c>
      <c r="Z4650">
        <v>28</v>
      </c>
    </row>
    <row r="4651" spans="1:26">
      <c r="A4651">
        <v>15</v>
      </c>
      <c r="B4651" t="s">
        <v>2567</v>
      </c>
      <c r="C4651" t="s">
        <v>2540</v>
      </c>
      <c r="D4651">
        <v>11.0588888888889</v>
      </c>
      <c r="E4651" t="s">
        <v>44</v>
      </c>
      <c r="F4651">
        <v>9.70772563176895</v>
      </c>
      <c r="G4651">
        <v>2014</v>
      </c>
      <c r="H4651">
        <v>110000</v>
      </c>
      <c r="I4651" t="s">
        <v>8</v>
      </c>
      <c r="J4651">
        <f t="shared" si="305"/>
        <v>1</v>
      </c>
      <c r="K4651">
        <f t="shared" si="305"/>
        <v>0</v>
      </c>
      <c r="L4651">
        <f t="shared" si="305"/>
        <v>0</v>
      </c>
      <c r="M4651">
        <f t="shared" si="305"/>
        <v>0</v>
      </c>
      <c r="N4651" t="s">
        <v>13</v>
      </c>
      <c r="O4651">
        <f t="shared" si="303"/>
        <v>1</v>
      </c>
      <c r="P4651" t="s">
        <v>35</v>
      </c>
      <c r="Q4651">
        <f>VLOOKUP(P4651,Duplicate!$E$1:$F$5,2,0)</f>
        <v>1</v>
      </c>
      <c r="R4651" t="s">
        <v>661</v>
      </c>
      <c r="S4651">
        <v>13.5</v>
      </c>
      <c r="T4651" t="s">
        <v>2564</v>
      </c>
      <c r="U4651">
        <v>2477</v>
      </c>
      <c r="V4651" t="s">
        <v>2565</v>
      </c>
      <c r="W4651">
        <v>175.56</v>
      </c>
      <c r="X4651">
        <v>7</v>
      </c>
      <c r="Y4651" t="s">
        <v>2568</v>
      </c>
      <c r="Z4651">
        <v>15</v>
      </c>
    </row>
    <row r="4652" spans="1:26">
      <c r="A4652">
        <v>946</v>
      </c>
      <c r="B4652" t="s">
        <v>2567</v>
      </c>
      <c r="C4652" t="s">
        <v>2540</v>
      </c>
      <c r="D4652">
        <v>11.0588888888889</v>
      </c>
      <c r="E4652" t="s">
        <v>61</v>
      </c>
      <c r="F4652">
        <v>13.328631284916201</v>
      </c>
      <c r="G4652">
        <v>2013</v>
      </c>
      <c r="H4652">
        <v>132000</v>
      </c>
      <c r="I4652" t="s">
        <v>8</v>
      </c>
      <c r="J4652">
        <f t="shared" si="305"/>
        <v>1</v>
      </c>
      <c r="K4652">
        <f t="shared" si="305"/>
        <v>0</v>
      </c>
      <c r="L4652">
        <f t="shared" si="305"/>
        <v>0</v>
      </c>
      <c r="M4652">
        <f t="shared" si="305"/>
        <v>0</v>
      </c>
      <c r="N4652" t="s">
        <v>13</v>
      </c>
      <c r="O4652">
        <f t="shared" si="303"/>
        <v>1</v>
      </c>
      <c r="P4652" t="s">
        <v>35</v>
      </c>
      <c r="Q4652">
        <f>VLOOKUP(P4652,Duplicate!$E$1:$F$5,2,0)</f>
        <v>1</v>
      </c>
      <c r="R4652" t="s">
        <v>661</v>
      </c>
      <c r="S4652">
        <v>13.5</v>
      </c>
      <c r="T4652" t="s">
        <v>2564</v>
      </c>
      <c r="U4652">
        <v>2477</v>
      </c>
      <c r="V4652" t="s">
        <v>2565</v>
      </c>
      <c r="W4652">
        <v>175.56</v>
      </c>
      <c r="X4652">
        <v>7</v>
      </c>
      <c r="Y4652" t="s">
        <v>2569</v>
      </c>
      <c r="Z4652">
        <v>12.49</v>
      </c>
    </row>
    <row r="4653" spans="1:26">
      <c r="A4653">
        <v>1200</v>
      </c>
      <c r="B4653" t="s">
        <v>2567</v>
      </c>
      <c r="C4653" t="s">
        <v>2540</v>
      </c>
      <c r="D4653">
        <v>11.0588888888889</v>
      </c>
      <c r="E4653" t="s">
        <v>40</v>
      </c>
      <c r="F4653">
        <v>9.4293291139240196</v>
      </c>
      <c r="G4653">
        <v>2013</v>
      </c>
      <c r="H4653">
        <v>59000</v>
      </c>
      <c r="I4653" t="s">
        <v>8</v>
      </c>
      <c r="J4653">
        <f t="shared" si="305"/>
        <v>1</v>
      </c>
      <c r="K4653">
        <f t="shared" si="305"/>
        <v>0</v>
      </c>
      <c r="L4653">
        <f t="shared" si="305"/>
        <v>0</v>
      </c>
      <c r="M4653">
        <f t="shared" si="305"/>
        <v>0</v>
      </c>
      <c r="N4653" t="s">
        <v>13</v>
      </c>
      <c r="O4653">
        <f t="shared" si="303"/>
        <v>1</v>
      </c>
      <c r="P4653" t="s">
        <v>35</v>
      </c>
      <c r="Q4653">
        <f>VLOOKUP(P4653,Duplicate!$E$1:$F$5,2,0)</f>
        <v>1</v>
      </c>
      <c r="R4653" t="s">
        <v>661</v>
      </c>
      <c r="S4653">
        <v>13.5</v>
      </c>
      <c r="T4653" t="s">
        <v>2564</v>
      </c>
      <c r="U4653">
        <v>2477</v>
      </c>
      <c r="V4653" t="s">
        <v>2565</v>
      </c>
      <c r="W4653">
        <v>175.56</v>
      </c>
      <c r="X4653">
        <v>7</v>
      </c>
      <c r="Y4653" t="s">
        <v>2570</v>
      </c>
      <c r="Z4653">
        <v>12.75</v>
      </c>
    </row>
    <row r="4654" spans="1:26">
      <c r="A4654">
        <v>4523</v>
      </c>
      <c r="B4654" t="s">
        <v>2567</v>
      </c>
      <c r="C4654" t="s">
        <v>2540</v>
      </c>
      <c r="D4654">
        <v>11.0588888888889</v>
      </c>
      <c r="E4654" t="s">
        <v>65</v>
      </c>
      <c r="F4654">
        <v>15.078223270440301</v>
      </c>
      <c r="G4654">
        <v>2015</v>
      </c>
      <c r="H4654">
        <v>53497</v>
      </c>
      <c r="I4654" t="s">
        <v>8</v>
      </c>
      <c r="J4654">
        <f t="shared" si="305"/>
        <v>1</v>
      </c>
      <c r="K4654">
        <f t="shared" si="305"/>
        <v>0</v>
      </c>
      <c r="L4654">
        <f t="shared" si="305"/>
        <v>0</v>
      </c>
      <c r="M4654">
        <f t="shared" si="305"/>
        <v>0</v>
      </c>
      <c r="N4654" t="s">
        <v>13</v>
      </c>
      <c r="O4654">
        <f t="shared" si="303"/>
        <v>1</v>
      </c>
      <c r="P4654" t="s">
        <v>35</v>
      </c>
      <c r="Q4654">
        <f>VLOOKUP(P4654,Duplicate!$E$1:$F$5,2,0)</f>
        <v>1</v>
      </c>
      <c r="R4654" t="s">
        <v>661</v>
      </c>
      <c r="S4654">
        <v>13.5</v>
      </c>
      <c r="T4654" t="s">
        <v>2564</v>
      </c>
      <c r="U4654">
        <v>2477</v>
      </c>
      <c r="V4654" t="s">
        <v>2565</v>
      </c>
      <c r="W4654">
        <v>175.56</v>
      </c>
      <c r="X4654">
        <v>7</v>
      </c>
      <c r="Y4654" t="s">
        <v>2569</v>
      </c>
      <c r="Z4654">
        <v>16.420000000000002</v>
      </c>
    </row>
    <row r="4655" spans="1:26">
      <c r="A4655">
        <v>5879</v>
      </c>
      <c r="B4655" t="s">
        <v>2567</v>
      </c>
      <c r="C4655" t="s">
        <v>2540</v>
      </c>
      <c r="D4655">
        <v>11.0588888888889</v>
      </c>
      <c r="E4655" t="s">
        <v>70</v>
      </c>
      <c r="F4655">
        <v>5.8092251815980598</v>
      </c>
      <c r="G4655">
        <v>2014</v>
      </c>
      <c r="H4655">
        <v>70000</v>
      </c>
      <c r="I4655" t="s">
        <v>8</v>
      </c>
      <c r="J4655">
        <f t="shared" si="305"/>
        <v>1</v>
      </c>
      <c r="K4655">
        <f t="shared" si="305"/>
        <v>0</v>
      </c>
      <c r="L4655">
        <f t="shared" si="305"/>
        <v>0</v>
      </c>
      <c r="M4655">
        <f t="shared" si="305"/>
        <v>0</v>
      </c>
      <c r="N4655" t="s">
        <v>13</v>
      </c>
      <c r="O4655">
        <f t="shared" si="303"/>
        <v>1</v>
      </c>
      <c r="P4655" t="s">
        <v>45</v>
      </c>
      <c r="Q4655">
        <f>VLOOKUP(P4655,Duplicate!$E$1:$F$5,2,0)</f>
        <v>2</v>
      </c>
      <c r="R4655" t="s">
        <v>661</v>
      </c>
      <c r="S4655">
        <v>13.5</v>
      </c>
      <c r="T4655" t="s">
        <v>2564</v>
      </c>
      <c r="U4655">
        <v>2477</v>
      </c>
      <c r="V4655" t="s">
        <v>2565</v>
      </c>
      <c r="W4655">
        <v>175.56</v>
      </c>
      <c r="X4655">
        <v>7</v>
      </c>
      <c r="Y4655" t="s">
        <v>2571</v>
      </c>
      <c r="Z4655">
        <v>11.85</v>
      </c>
    </row>
    <row r="4656" spans="1:26">
      <c r="A4656">
        <v>4108</v>
      </c>
      <c r="B4656" t="s">
        <v>2572</v>
      </c>
      <c r="C4656" t="s">
        <v>2540</v>
      </c>
      <c r="D4656">
        <v>11.0588888888889</v>
      </c>
      <c r="E4656" t="s">
        <v>65</v>
      </c>
      <c r="F4656">
        <v>15.078223270440301</v>
      </c>
      <c r="G4656">
        <v>2019</v>
      </c>
      <c r="H4656">
        <v>11827</v>
      </c>
      <c r="I4656" t="s">
        <v>8</v>
      </c>
      <c r="J4656">
        <f t="shared" si="305"/>
        <v>1</v>
      </c>
      <c r="K4656">
        <f t="shared" si="305"/>
        <v>0</v>
      </c>
      <c r="L4656">
        <f t="shared" si="305"/>
        <v>0</v>
      </c>
      <c r="M4656">
        <f t="shared" si="305"/>
        <v>0</v>
      </c>
      <c r="N4656" t="s">
        <v>34</v>
      </c>
      <c r="O4656">
        <f t="shared" si="303"/>
        <v>0</v>
      </c>
      <c r="P4656" t="s">
        <v>35</v>
      </c>
      <c r="Q4656">
        <f>VLOOKUP(P4656,Duplicate!$E$1:$F$5,2,0)</f>
        <v>1</v>
      </c>
      <c r="R4656" t="s">
        <v>661</v>
      </c>
      <c r="S4656">
        <v>13.5</v>
      </c>
      <c r="T4656" t="s">
        <v>2564</v>
      </c>
      <c r="U4656">
        <v>2477</v>
      </c>
      <c r="V4656" t="s">
        <v>2565</v>
      </c>
      <c r="W4656">
        <v>175.56</v>
      </c>
      <c r="X4656">
        <v>6</v>
      </c>
      <c r="Z4656">
        <v>27.11</v>
      </c>
    </row>
    <row r="4657" spans="1:26">
      <c r="A4657">
        <v>4120</v>
      </c>
      <c r="B4657" t="s">
        <v>2572</v>
      </c>
      <c r="C4657" t="s">
        <v>2540</v>
      </c>
      <c r="D4657">
        <v>11.0588888888889</v>
      </c>
      <c r="E4657" t="s">
        <v>61</v>
      </c>
      <c r="F4657">
        <v>13.328631284916201</v>
      </c>
      <c r="G4657">
        <v>2018</v>
      </c>
      <c r="H4657">
        <v>8900</v>
      </c>
      <c r="I4657" t="s">
        <v>8</v>
      </c>
      <c r="J4657">
        <f t="shared" si="305"/>
        <v>1</v>
      </c>
      <c r="K4657">
        <f t="shared" si="305"/>
        <v>0</v>
      </c>
      <c r="L4657">
        <f t="shared" si="305"/>
        <v>0</v>
      </c>
      <c r="M4657">
        <f t="shared" si="305"/>
        <v>0</v>
      </c>
      <c r="N4657" t="s">
        <v>34</v>
      </c>
      <c r="O4657">
        <f t="shared" si="303"/>
        <v>0</v>
      </c>
      <c r="P4657" t="s">
        <v>35</v>
      </c>
      <c r="Q4657">
        <f>VLOOKUP(P4657,Duplicate!$E$1:$F$5,2,0)</f>
        <v>1</v>
      </c>
      <c r="R4657" t="s">
        <v>661</v>
      </c>
      <c r="S4657">
        <v>13.5</v>
      </c>
      <c r="T4657" t="s">
        <v>2564</v>
      </c>
      <c r="U4657">
        <v>2477</v>
      </c>
      <c r="V4657" t="s">
        <v>2565</v>
      </c>
      <c r="W4657">
        <v>175.56</v>
      </c>
      <c r="X4657">
        <v>6</v>
      </c>
      <c r="Z4657">
        <v>26.5</v>
      </c>
    </row>
    <row r="4658" spans="1:26">
      <c r="A4658">
        <v>5519</v>
      </c>
      <c r="B4658" t="s">
        <v>2572</v>
      </c>
      <c r="C4658" t="s">
        <v>2540</v>
      </c>
      <c r="D4658">
        <v>11.0588888888889</v>
      </c>
      <c r="E4658" t="s">
        <v>66</v>
      </c>
      <c r="F4658">
        <v>6.7262540192926004</v>
      </c>
      <c r="G4658">
        <v>2015</v>
      </c>
      <c r="H4658">
        <v>78000</v>
      </c>
      <c r="I4658" t="s">
        <v>8</v>
      </c>
      <c r="J4658">
        <f t="shared" si="305"/>
        <v>1</v>
      </c>
      <c r="K4658">
        <f t="shared" si="305"/>
        <v>0</v>
      </c>
      <c r="L4658">
        <f t="shared" si="305"/>
        <v>0</v>
      </c>
      <c r="M4658">
        <f t="shared" si="305"/>
        <v>0</v>
      </c>
      <c r="N4658" t="s">
        <v>34</v>
      </c>
      <c r="O4658">
        <f t="shared" si="303"/>
        <v>0</v>
      </c>
      <c r="P4658" t="s">
        <v>35</v>
      </c>
      <c r="Q4658">
        <f>VLOOKUP(P4658,Duplicate!$E$1:$F$5,2,0)</f>
        <v>1</v>
      </c>
      <c r="R4658" t="s">
        <v>661</v>
      </c>
      <c r="S4658">
        <v>13.5</v>
      </c>
      <c r="T4658" t="s">
        <v>2564</v>
      </c>
      <c r="U4658">
        <v>2477</v>
      </c>
      <c r="V4658" t="s">
        <v>2565</v>
      </c>
      <c r="W4658">
        <v>175.56</v>
      </c>
      <c r="X4658">
        <v>6</v>
      </c>
      <c r="Z4658">
        <v>15</v>
      </c>
    </row>
    <row r="4659" spans="1:26">
      <c r="A4659">
        <v>5691</v>
      </c>
      <c r="B4659" t="s">
        <v>2573</v>
      </c>
      <c r="C4659" t="s">
        <v>2540</v>
      </c>
      <c r="D4659">
        <v>11.0588888888889</v>
      </c>
      <c r="E4659" t="s">
        <v>47</v>
      </c>
      <c r="F4659">
        <v>5.6612149532710196</v>
      </c>
      <c r="G4659">
        <v>2014</v>
      </c>
      <c r="H4659">
        <v>39163</v>
      </c>
      <c r="I4659" t="s">
        <v>8</v>
      </c>
      <c r="J4659">
        <f t="shared" si="305"/>
        <v>1</v>
      </c>
      <c r="K4659">
        <f t="shared" si="305"/>
        <v>0</v>
      </c>
      <c r="L4659">
        <f t="shared" si="305"/>
        <v>0</v>
      </c>
      <c r="M4659">
        <f t="shared" si="305"/>
        <v>0</v>
      </c>
      <c r="N4659" t="s">
        <v>13</v>
      </c>
      <c r="O4659">
        <f t="shared" si="303"/>
        <v>1</v>
      </c>
      <c r="P4659" t="s">
        <v>35</v>
      </c>
      <c r="Q4659">
        <f>VLOOKUP(P4659,Duplicate!$E$1:$F$5,2,0)</f>
        <v>1</v>
      </c>
      <c r="R4659" t="s">
        <v>661</v>
      </c>
      <c r="S4659">
        <v>13.5</v>
      </c>
      <c r="T4659" t="s">
        <v>2564</v>
      </c>
      <c r="U4659">
        <v>2477</v>
      </c>
      <c r="V4659" t="s">
        <v>2444</v>
      </c>
      <c r="W4659">
        <v>178</v>
      </c>
      <c r="X4659">
        <v>7</v>
      </c>
      <c r="Z4659">
        <v>14.7</v>
      </c>
    </row>
    <row r="4660" spans="1:26">
      <c r="A4660">
        <v>1834</v>
      </c>
      <c r="B4660" t="s">
        <v>2574</v>
      </c>
      <c r="C4660" t="s">
        <v>2575</v>
      </c>
      <c r="D4660">
        <v>4.7383516483516503</v>
      </c>
      <c r="E4660" t="s">
        <v>52</v>
      </c>
      <c r="F4660">
        <v>9.7765498652290894</v>
      </c>
      <c r="G4660">
        <v>2013</v>
      </c>
      <c r="H4660">
        <v>166194</v>
      </c>
      <c r="I4660" t="s">
        <v>8</v>
      </c>
      <c r="J4660">
        <f t="shared" si="305"/>
        <v>1</v>
      </c>
      <c r="K4660">
        <f t="shared" si="305"/>
        <v>0</v>
      </c>
      <c r="L4660">
        <f t="shared" si="305"/>
        <v>0</v>
      </c>
      <c r="M4660">
        <f t="shared" si="305"/>
        <v>0</v>
      </c>
      <c r="N4660" t="s">
        <v>13</v>
      </c>
      <c r="O4660">
        <f t="shared" si="303"/>
        <v>1</v>
      </c>
      <c r="P4660" t="s">
        <v>35</v>
      </c>
      <c r="Q4660">
        <f>VLOOKUP(P4660,Duplicate!$E$1:$F$5,2,0)</f>
        <v>1</v>
      </c>
      <c r="R4660" t="s">
        <v>2112</v>
      </c>
      <c r="S4660">
        <v>19.3</v>
      </c>
      <c r="T4660" t="s">
        <v>1658</v>
      </c>
      <c r="U4660">
        <v>1461</v>
      </c>
      <c r="V4660" t="s">
        <v>2576</v>
      </c>
      <c r="W4660">
        <v>84.8</v>
      </c>
      <c r="X4660">
        <v>7</v>
      </c>
      <c r="Z4660">
        <v>3.9</v>
      </c>
    </row>
    <row r="4661" spans="1:26">
      <c r="A4661">
        <v>1444</v>
      </c>
      <c r="B4661" t="s">
        <v>2577</v>
      </c>
      <c r="C4661" t="s">
        <v>2575</v>
      </c>
      <c r="D4661">
        <v>4.7383516483516503</v>
      </c>
      <c r="E4661" t="s">
        <v>59</v>
      </c>
      <c r="F4661">
        <v>11.179185867895599</v>
      </c>
      <c r="G4661">
        <v>2016</v>
      </c>
      <c r="H4661">
        <v>49389</v>
      </c>
      <c r="I4661" t="s">
        <v>9</v>
      </c>
      <c r="J4661">
        <f t="shared" si="305"/>
        <v>0</v>
      </c>
      <c r="K4661">
        <f t="shared" si="305"/>
        <v>1</v>
      </c>
      <c r="L4661">
        <f t="shared" si="305"/>
        <v>0</v>
      </c>
      <c r="M4661">
        <f t="shared" si="305"/>
        <v>0</v>
      </c>
      <c r="N4661" t="s">
        <v>13</v>
      </c>
      <c r="O4661">
        <f t="shared" si="303"/>
        <v>1</v>
      </c>
      <c r="P4661" t="s">
        <v>35</v>
      </c>
      <c r="Q4661">
        <f>VLOOKUP(P4661,Duplicate!$E$1:$F$5,2,0)</f>
        <v>1</v>
      </c>
      <c r="R4661" t="s">
        <v>2578</v>
      </c>
      <c r="S4661">
        <v>19.489999999999998</v>
      </c>
      <c r="T4661" t="s">
        <v>508</v>
      </c>
      <c r="U4661">
        <v>1198</v>
      </c>
      <c r="V4661" t="s">
        <v>1899</v>
      </c>
      <c r="W4661">
        <v>67.040000000000006</v>
      </c>
      <c r="X4661">
        <v>5</v>
      </c>
      <c r="Z4661">
        <v>4.26</v>
      </c>
    </row>
    <row r="4662" spans="1:26">
      <c r="A4662">
        <v>2957</v>
      </c>
      <c r="B4662" t="s">
        <v>2579</v>
      </c>
      <c r="C4662" t="s">
        <v>2575</v>
      </c>
      <c r="D4662">
        <v>4.7383516483516503</v>
      </c>
      <c r="E4662" t="s">
        <v>60</v>
      </c>
      <c r="F4662">
        <v>8.45732142857144</v>
      </c>
      <c r="G4662">
        <v>2016</v>
      </c>
      <c r="H4662">
        <v>41000</v>
      </c>
      <c r="I4662" t="s">
        <v>9</v>
      </c>
      <c r="J4662">
        <f t="shared" ref="J4662:M4681" si="306">IF($I4662=J$1,1,0)</f>
        <v>0</v>
      </c>
      <c r="K4662">
        <f t="shared" si="306"/>
        <v>1</v>
      </c>
      <c r="L4662">
        <f t="shared" si="306"/>
        <v>0</v>
      </c>
      <c r="M4662">
        <f t="shared" si="306"/>
        <v>0</v>
      </c>
      <c r="N4662" t="s">
        <v>13</v>
      </c>
      <c r="O4662">
        <f t="shared" si="303"/>
        <v>1</v>
      </c>
      <c r="P4662" t="s">
        <v>35</v>
      </c>
      <c r="Q4662">
        <f>VLOOKUP(P4662,Duplicate!$E$1:$F$5,2,0)</f>
        <v>1</v>
      </c>
      <c r="R4662" t="s">
        <v>2580</v>
      </c>
      <c r="S4662">
        <v>19.690000000000001</v>
      </c>
      <c r="T4662" t="s">
        <v>508</v>
      </c>
      <c r="U4662">
        <v>1198</v>
      </c>
      <c r="V4662" t="s">
        <v>1899</v>
      </c>
      <c r="W4662">
        <v>67.040000000000006</v>
      </c>
      <c r="X4662">
        <v>5</v>
      </c>
      <c r="Y4662" t="s">
        <v>2581</v>
      </c>
      <c r="Z4662">
        <v>4.25</v>
      </c>
    </row>
    <row r="4663" spans="1:26">
      <c r="A4663">
        <v>4731</v>
      </c>
      <c r="B4663" t="s">
        <v>2579</v>
      </c>
      <c r="C4663" t="s">
        <v>2575</v>
      </c>
      <c r="D4663">
        <v>4.7383516483516503</v>
      </c>
      <c r="E4663" t="s">
        <v>66</v>
      </c>
      <c r="F4663">
        <v>6.7262540192926004</v>
      </c>
      <c r="G4663">
        <v>2018</v>
      </c>
      <c r="H4663">
        <v>24000</v>
      </c>
      <c r="I4663" t="s">
        <v>9</v>
      </c>
      <c r="J4663">
        <f t="shared" si="306"/>
        <v>0</v>
      </c>
      <c r="K4663">
        <f t="shared" si="306"/>
        <v>1</v>
      </c>
      <c r="L4663">
        <f t="shared" si="306"/>
        <v>0</v>
      </c>
      <c r="M4663">
        <f t="shared" si="306"/>
        <v>0</v>
      </c>
      <c r="N4663" t="s">
        <v>13</v>
      </c>
      <c r="O4663">
        <f t="shared" si="303"/>
        <v>1</v>
      </c>
      <c r="P4663" t="s">
        <v>35</v>
      </c>
      <c r="Q4663">
        <f>VLOOKUP(P4663,Duplicate!$E$1:$F$5,2,0)</f>
        <v>1</v>
      </c>
      <c r="R4663" t="s">
        <v>2580</v>
      </c>
      <c r="S4663">
        <v>19.690000000000001</v>
      </c>
      <c r="T4663" t="s">
        <v>508</v>
      </c>
      <c r="U4663">
        <v>1198</v>
      </c>
      <c r="V4663" t="s">
        <v>1899</v>
      </c>
      <c r="W4663">
        <v>67.040000000000006</v>
      </c>
      <c r="X4663">
        <v>5</v>
      </c>
      <c r="Y4663" t="s">
        <v>2163</v>
      </c>
      <c r="Z4663">
        <v>4</v>
      </c>
    </row>
    <row r="4664" spans="1:26">
      <c r="A4664">
        <v>4923</v>
      </c>
      <c r="B4664" t="s">
        <v>2582</v>
      </c>
      <c r="C4664" t="s">
        <v>2575</v>
      </c>
      <c r="D4664">
        <v>4.7383516483516503</v>
      </c>
      <c r="E4664" t="s">
        <v>44</v>
      </c>
      <c r="F4664">
        <v>9.70772563176895</v>
      </c>
      <c r="G4664">
        <v>2015</v>
      </c>
      <c r="H4664">
        <v>28500</v>
      </c>
      <c r="I4664" t="s">
        <v>9</v>
      </c>
      <c r="J4664">
        <f t="shared" si="306"/>
        <v>0</v>
      </c>
      <c r="K4664">
        <f t="shared" si="306"/>
        <v>1</v>
      </c>
      <c r="L4664">
        <f t="shared" si="306"/>
        <v>0</v>
      </c>
      <c r="M4664">
        <f t="shared" si="306"/>
        <v>0</v>
      </c>
      <c r="N4664" t="s">
        <v>13</v>
      </c>
      <c r="O4664">
        <f t="shared" si="303"/>
        <v>1</v>
      </c>
      <c r="P4664" t="s">
        <v>35</v>
      </c>
      <c r="Q4664">
        <f>VLOOKUP(P4664,Duplicate!$E$1:$F$5,2,0)</f>
        <v>1</v>
      </c>
      <c r="R4664" t="s">
        <v>2578</v>
      </c>
      <c r="S4664">
        <v>19.489999999999998</v>
      </c>
      <c r="T4664" t="s">
        <v>508</v>
      </c>
      <c r="U4664">
        <v>1198</v>
      </c>
      <c r="V4664" t="s">
        <v>1899</v>
      </c>
      <c r="W4664">
        <v>67.040000000000006</v>
      </c>
      <c r="X4664">
        <v>5</v>
      </c>
      <c r="Z4664">
        <v>3.5</v>
      </c>
    </row>
    <row r="4665" spans="1:26">
      <c r="A4665">
        <v>1672</v>
      </c>
      <c r="B4665" t="s">
        <v>2583</v>
      </c>
      <c r="C4665" t="s">
        <v>2575</v>
      </c>
      <c r="D4665">
        <v>4.7383516483516503</v>
      </c>
      <c r="E4665" t="s">
        <v>70</v>
      </c>
      <c r="F4665">
        <v>5.8092251815980598</v>
      </c>
      <c r="G4665">
        <v>2011</v>
      </c>
      <c r="H4665">
        <v>80000</v>
      </c>
      <c r="I4665" t="s">
        <v>8</v>
      </c>
      <c r="J4665">
        <f t="shared" si="306"/>
        <v>1</v>
      </c>
      <c r="K4665">
        <f t="shared" si="306"/>
        <v>0</v>
      </c>
      <c r="L4665">
        <f t="shared" si="306"/>
        <v>0</v>
      </c>
      <c r="M4665">
        <f t="shared" si="306"/>
        <v>0</v>
      </c>
      <c r="N4665" t="s">
        <v>13</v>
      </c>
      <c r="O4665">
        <f t="shared" si="303"/>
        <v>1</v>
      </c>
      <c r="P4665" t="s">
        <v>45</v>
      </c>
      <c r="Q4665">
        <f>VLOOKUP(P4665,Duplicate!$E$1:$F$5,2,0)</f>
        <v>2</v>
      </c>
      <c r="R4665" t="s">
        <v>555</v>
      </c>
      <c r="S4665">
        <v>19.5</v>
      </c>
      <c r="T4665" t="s">
        <v>1658</v>
      </c>
      <c r="U4665">
        <v>1461</v>
      </c>
      <c r="V4665" t="s">
        <v>85</v>
      </c>
      <c r="W4665">
        <v>113</v>
      </c>
      <c r="X4665">
        <v>5</v>
      </c>
      <c r="Z4665">
        <v>2.1</v>
      </c>
    </row>
    <row r="4666" spans="1:26">
      <c r="A4666">
        <v>3968</v>
      </c>
      <c r="B4666" t="s">
        <v>2584</v>
      </c>
      <c r="C4666" t="s">
        <v>2575</v>
      </c>
      <c r="D4666">
        <v>4.7383516483516503</v>
      </c>
      <c r="E4666" t="s">
        <v>27</v>
      </c>
      <c r="F4666">
        <v>7.7536234817813803</v>
      </c>
      <c r="G4666">
        <v>2014</v>
      </c>
      <c r="H4666">
        <v>100000</v>
      </c>
      <c r="I4666" t="s">
        <v>8</v>
      </c>
      <c r="J4666">
        <f t="shared" si="306"/>
        <v>1</v>
      </c>
      <c r="K4666">
        <f t="shared" si="306"/>
        <v>0</v>
      </c>
      <c r="L4666">
        <f t="shared" si="306"/>
        <v>0</v>
      </c>
      <c r="M4666">
        <f t="shared" si="306"/>
        <v>0</v>
      </c>
      <c r="N4666" t="s">
        <v>13</v>
      </c>
      <c r="O4666">
        <f t="shared" si="303"/>
        <v>1</v>
      </c>
      <c r="P4666" t="s">
        <v>35</v>
      </c>
      <c r="Q4666">
        <f>VLOOKUP(P4666,Duplicate!$E$1:$F$5,2,0)</f>
        <v>1</v>
      </c>
      <c r="R4666" t="s">
        <v>2585</v>
      </c>
      <c r="S4666">
        <v>23.08</v>
      </c>
      <c r="T4666" t="s">
        <v>1658</v>
      </c>
      <c r="U4666">
        <v>1461</v>
      </c>
      <c r="V4666" t="s">
        <v>2586</v>
      </c>
      <c r="W4666">
        <v>63.1</v>
      </c>
      <c r="X4666">
        <v>5</v>
      </c>
      <c r="Z4666">
        <v>3</v>
      </c>
    </row>
    <row r="4667" spans="1:26">
      <c r="A4667">
        <v>6</v>
      </c>
      <c r="B4667" t="s">
        <v>2587</v>
      </c>
      <c r="C4667" t="s">
        <v>2575</v>
      </c>
      <c r="D4667">
        <v>4.7383516483516503</v>
      </c>
      <c r="E4667" t="s">
        <v>70</v>
      </c>
      <c r="F4667">
        <v>5.8092251815980598</v>
      </c>
      <c r="G4667">
        <v>2013</v>
      </c>
      <c r="H4667">
        <v>86999</v>
      </c>
      <c r="I4667" t="s">
        <v>8</v>
      </c>
      <c r="J4667">
        <f t="shared" si="306"/>
        <v>1</v>
      </c>
      <c r="K4667">
        <f t="shared" si="306"/>
        <v>0</v>
      </c>
      <c r="L4667">
        <f t="shared" si="306"/>
        <v>0</v>
      </c>
      <c r="M4667">
        <f t="shared" si="306"/>
        <v>0</v>
      </c>
      <c r="N4667" t="s">
        <v>13</v>
      </c>
      <c r="O4667">
        <f t="shared" si="303"/>
        <v>1</v>
      </c>
      <c r="P4667" t="s">
        <v>35</v>
      </c>
      <c r="Q4667">
        <f>VLOOKUP(P4667,Duplicate!$E$1:$F$5,2,0)</f>
        <v>1</v>
      </c>
      <c r="R4667" t="s">
        <v>2585</v>
      </c>
      <c r="S4667">
        <v>23.08</v>
      </c>
      <c r="T4667" t="s">
        <v>1658</v>
      </c>
      <c r="U4667">
        <v>1461</v>
      </c>
      <c r="V4667" t="s">
        <v>2586</v>
      </c>
      <c r="W4667">
        <v>63.1</v>
      </c>
      <c r="X4667">
        <v>5</v>
      </c>
      <c r="Z4667">
        <v>3.5</v>
      </c>
    </row>
    <row r="4668" spans="1:26">
      <c r="A4668">
        <v>26</v>
      </c>
      <c r="B4668" t="s">
        <v>2587</v>
      </c>
      <c r="C4668" t="s">
        <v>2575</v>
      </c>
      <c r="D4668">
        <v>4.7383516483516503</v>
      </c>
      <c r="E4668" t="s">
        <v>52</v>
      </c>
      <c r="F4668">
        <v>9.7765498652290894</v>
      </c>
      <c r="G4668">
        <v>2012</v>
      </c>
      <c r="H4668">
        <v>54000</v>
      </c>
      <c r="I4668" t="s">
        <v>8</v>
      </c>
      <c r="J4668">
        <f t="shared" si="306"/>
        <v>1</v>
      </c>
      <c r="K4668">
        <f t="shared" si="306"/>
        <v>0</v>
      </c>
      <c r="L4668">
        <f t="shared" si="306"/>
        <v>0</v>
      </c>
      <c r="M4668">
        <f t="shared" si="306"/>
        <v>0</v>
      </c>
      <c r="N4668" t="s">
        <v>13</v>
      </c>
      <c r="O4668">
        <f t="shared" si="303"/>
        <v>1</v>
      </c>
      <c r="P4668" t="s">
        <v>35</v>
      </c>
      <c r="Q4668">
        <f>VLOOKUP(P4668,Duplicate!$E$1:$F$5,2,0)</f>
        <v>1</v>
      </c>
      <c r="R4668" t="s">
        <v>2585</v>
      </c>
      <c r="S4668">
        <v>23.08</v>
      </c>
      <c r="T4668" t="s">
        <v>1658</v>
      </c>
      <c r="U4668">
        <v>1461</v>
      </c>
      <c r="V4668" t="s">
        <v>2586</v>
      </c>
      <c r="W4668">
        <v>63.1</v>
      </c>
      <c r="X4668">
        <v>5</v>
      </c>
      <c r="Z4668">
        <v>4.25</v>
      </c>
    </row>
    <row r="4669" spans="1:26">
      <c r="A4669">
        <v>361</v>
      </c>
      <c r="B4669" t="s">
        <v>2587</v>
      </c>
      <c r="C4669" t="s">
        <v>2575</v>
      </c>
      <c r="D4669">
        <v>4.7383516483516503</v>
      </c>
      <c r="E4669" t="s">
        <v>27</v>
      </c>
      <c r="F4669">
        <v>7.7536234817813803</v>
      </c>
      <c r="G4669">
        <v>2011</v>
      </c>
      <c r="H4669">
        <v>83000</v>
      </c>
      <c r="I4669" t="s">
        <v>8</v>
      </c>
      <c r="J4669">
        <f t="shared" si="306"/>
        <v>1</v>
      </c>
      <c r="K4669">
        <f t="shared" si="306"/>
        <v>0</v>
      </c>
      <c r="L4669">
        <f t="shared" si="306"/>
        <v>0</v>
      </c>
      <c r="M4669">
        <f t="shared" si="306"/>
        <v>0</v>
      </c>
      <c r="N4669" t="s">
        <v>13</v>
      </c>
      <c r="O4669">
        <f t="shared" si="303"/>
        <v>1</v>
      </c>
      <c r="P4669" t="s">
        <v>35</v>
      </c>
      <c r="Q4669">
        <f>VLOOKUP(P4669,Duplicate!$E$1:$F$5,2,0)</f>
        <v>1</v>
      </c>
      <c r="R4669" t="s">
        <v>2585</v>
      </c>
      <c r="S4669">
        <v>23.08</v>
      </c>
      <c r="T4669" t="s">
        <v>1658</v>
      </c>
      <c r="U4669">
        <v>1461</v>
      </c>
      <c r="V4669" t="s">
        <v>2586</v>
      </c>
      <c r="W4669">
        <v>63.1</v>
      </c>
      <c r="X4669">
        <v>5</v>
      </c>
      <c r="Z4669">
        <v>2.75</v>
      </c>
    </row>
    <row r="4670" spans="1:26">
      <c r="A4670">
        <v>2784</v>
      </c>
      <c r="B4670" t="s">
        <v>2587</v>
      </c>
      <c r="C4670" t="s">
        <v>2575</v>
      </c>
      <c r="D4670">
        <v>4.7383516483516503</v>
      </c>
      <c r="E4670" t="s">
        <v>52</v>
      </c>
      <c r="F4670">
        <v>9.7765498652290894</v>
      </c>
      <c r="G4670">
        <v>2011</v>
      </c>
      <c r="H4670">
        <v>86732</v>
      </c>
      <c r="I4670" t="s">
        <v>8</v>
      </c>
      <c r="J4670">
        <f t="shared" si="306"/>
        <v>1</v>
      </c>
      <c r="K4670">
        <f t="shared" si="306"/>
        <v>0</v>
      </c>
      <c r="L4670">
        <f t="shared" si="306"/>
        <v>0</v>
      </c>
      <c r="M4670">
        <f t="shared" si="306"/>
        <v>0</v>
      </c>
      <c r="N4670" t="s">
        <v>13</v>
      </c>
      <c r="O4670">
        <f t="shared" si="303"/>
        <v>1</v>
      </c>
      <c r="P4670" t="s">
        <v>35</v>
      </c>
      <c r="Q4670">
        <f>VLOOKUP(P4670,Duplicate!$E$1:$F$5,2,0)</f>
        <v>1</v>
      </c>
      <c r="R4670" t="s">
        <v>2585</v>
      </c>
      <c r="S4670">
        <v>23.08</v>
      </c>
      <c r="T4670" t="s">
        <v>1658</v>
      </c>
      <c r="U4670">
        <v>1461</v>
      </c>
      <c r="V4670" t="s">
        <v>2586</v>
      </c>
      <c r="W4670">
        <v>63.1</v>
      </c>
      <c r="X4670">
        <v>5</v>
      </c>
      <c r="Z4670">
        <v>3.6</v>
      </c>
    </row>
    <row r="4671" spans="1:26">
      <c r="A4671">
        <v>2930</v>
      </c>
      <c r="B4671" t="s">
        <v>2587</v>
      </c>
      <c r="C4671" t="s">
        <v>2575</v>
      </c>
      <c r="D4671">
        <v>4.7383516483516503</v>
      </c>
      <c r="E4671" t="s">
        <v>52</v>
      </c>
      <c r="F4671">
        <v>9.7765498652290894</v>
      </c>
      <c r="G4671">
        <v>2011</v>
      </c>
      <c r="H4671">
        <v>123880</v>
      </c>
      <c r="I4671" t="s">
        <v>8</v>
      </c>
      <c r="J4671">
        <f t="shared" si="306"/>
        <v>1</v>
      </c>
      <c r="K4671">
        <f t="shared" si="306"/>
        <v>0</v>
      </c>
      <c r="L4671">
        <f t="shared" si="306"/>
        <v>0</v>
      </c>
      <c r="M4671">
        <f t="shared" si="306"/>
        <v>0</v>
      </c>
      <c r="N4671" t="s">
        <v>13</v>
      </c>
      <c r="O4671">
        <f t="shared" si="303"/>
        <v>1</v>
      </c>
      <c r="P4671" t="s">
        <v>35</v>
      </c>
      <c r="Q4671">
        <f>VLOOKUP(P4671,Duplicate!$E$1:$F$5,2,0)</f>
        <v>1</v>
      </c>
      <c r="R4671" t="s">
        <v>2585</v>
      </c>
      <c r="S4671">
        <v>23.08</v>
      </c>
      <c r="T4671" t="s">
        <v>1658</v>
      </c>
      <c r="U4671">
        <v>1461</v>
      </c>
      <c r="V4671" t="s">
        <v>2586</v>
      </c>
      <c r="W4671">
        <v>63.1</v>
      </c>
      <c r="X4671">
        <v>5</v>
      </c>
      <c r="Z4671">
        <v>3.3</v>
      </c>
    </row>
    <row r="4672" spans="1:26">
      <c r="A4672">
        <v>3101</v>
      </c>
      <c r="B4672" t="s">
        <v>2587</v>
      </c>
      <c r="C4672" t="s">
        <v>2575</v>
      </c>
      <c r="D4672">
        <v>4.7383516483516503</v>
      </c>
      <c r="E4672" t="s">
        <v>47</v>
      </c>
      <c r="F4672">
        <v>5.6612149532710196</v>
      </c>
      <c r="G4672">
        <v>2011</v>
      </c>
      <c r="H4672">
        <v>39002</v>
      </c>
      <c r="I4672" t="s">
        <v>8</v>
      </c>
      <c r="J4672">
        <f t="shared" si="306"/>
        <v>1</v>
      </c>
      <c r="K4672">
        <f t="shared" si="306"/>
        <v>0</v>
      </c>
      <c r="L4672">
        <f t="shared" si="306"/>
        <v>0</v>
      </c>
      <c r="M4672">
        <f t="shared" si="306"/>
        <v>0</v>
      </c>
      <c r="N4672" t="s">
        <v>13</v>
      </c>
      <c r="O4672">
        <f t="shared" si="303"/>
        <v>1</v>
      </c>
      <c r="P4672" t="s">
        <v>35</v>
      </c>
      <c r="Q4672">
        <f>VLOOKUP(P4672,Duplicate!$E$1:$F$5,2,0)</f>
        <v>1</v>
      </c>
      <c r="R4672" t="s">
        <v>2585</v>
      </c>
      <c r="S4672">
        <v>23.08</v>
      </c>
      <c r="T4672" t="s">
        <v>1658</v>
      </c>
      <c r="U4672">
        <v>1461</v>
      </c>
      <c r="V4672" t="s">
        <v>2586</v>
      </c>
      <c r="W4672">
        <v>63.1</v>
      </c>
      <c r="X4672">
        <v>5</v>
      </c>
      <c r="Z4672">
        <v>2.85</v>
      </c>
    </row>
    <row r="4673" spans="1:26">
      <c r="A4673">
        <v>5407</v>
      </c>
      <c r="B4673" t="s">
        <v>2587</v>
      </c>
      <c r="C4673" t="s">
        <v>2575</v>
      </c>
      <c r="D4673">
        <v>4.7383516483516503</v>
      </c>
      <c r="E4673" t="s">
        <v>47</v>
      </c>
      <c r="F4673">
        <v>5.6612149532710196</v>
      </c>
      <c r="G4673">
        <v>2011</v>
      </c>
      <c r="H4673">
        <v>39010</v>
      </c>
      <c r="I4673" t="s">
        <v>8</v>
      </c>
      <c r="J4673">
        <f t="shared" si="306"/>
        <v>1</v>
      </c>
      <c r="K4673">
        <f t="shared" si="306"/>
        <v>0</v>
      </c>
      <c r="L4673">
        <f t="shared" si="306"/>
        <v>0</v>
      </c>
      <c r="M4673">
        <f t="shared" si="306"/>
        <v>0</v>
      </c>
      <c r="N4673" t="s">
        <v>13</v>
      </c>
      <c r="O4673">
        <f t="shared" si="303"/>
        <v>1</v>
      </c>
      <c r="P4673" t="s">
        <v>35</v>
      </c>
      <c r="Q4673">
        <f>VLOOKUP(P4673,Duplicate!$E$1:$F$5,2,0)</f>
        <v>1</v>
      </c>
      <c r="R4673" t="s">
        <v>2585</v>
      </c>
      <c r="S4673">
        <v>23.08</v>
      </c>
      <c r="T4673" t="s">
        <v>1658</v>
      </c>
      <c r="U4673">
        <v>1461</v>
      </c>
      <c r="V4673" t="s">
        <v>2586</v>
      </c>
      <c r="W4673">
        <v>63.1</v>
      </c>
      <c r="X4673">
        <v>5</v>
      </c>
      <c r="Z4673">
        <v>2.6</v>
      </c>
    </row>
    <row r="4674" spans="1:26">
      <c r="A4674">
        <v>486</v>
      </c>
      <c r="B4674" t="s">
        <v>2588</v>
      </c>
      <c r="C4674" t="s">
        <v>2575</v>
      </c>
      <c r="D4674">
        <v>4.7383516483516503</v>
      </c>
      <c r="E4674" t="s">
        <v>66</v>
      </c>
      <c r="F4674">
        <v>6.7262540192926004</v>
      </c>
      <c r="G4674">
        <v>2013</v>
      </c>
      <c r="H4674">
        <v>60000</v>
      </c>
      <c r="I4674" t="s">
        <v>8</v>
      </c>
      <c r="J4674">
        <f t="shared" si="306"/>
        <v>1</v>
      </c>
      <c r="K4674">
        <f t="shared" si="306"/>
        <v>0</v>
      </c>
      <c r="L4674">
        <f t="shared" si="306"/>
        <v>0</v>
      </c>
      <c r="M4674">
        <f t="shared" si="306"/>
        <v>0</v>
      </c>
      <c r="N4674" t="s">
        <v>13</v>
      </c>
      <c r="O4674">
        <f t="shared" ref="O4674:O4737" si="307">IF($N4674=O$1,1,0)</f>
        <v>1</v>
      </c>
      <c r="P4674" t="s">
        <v>35</v>
      </c>
      <c r="Q4674">
        <f>VLOOKUP(P4674,Duplicate!$E$1:$F$5,2,0)</f>
        <v>1</v>
      </c>
      <c r="R4674" t="s">
        <v>2585</v>
      </c>
      <c r="S4674">
        <v>23.08</v>
      </c>
      <c r="T4674" t="s">
        <v>1658</v>
      </c>
      <c r="U4674">
        <v>1461</v>
      </c>
      <c r="V4674" t="s">
        <v>2586</v>
      </c>
      <c r="W4674">
        <v>63.1</v>
      </c>
      <c r="X4674">
        <v>5</v>
      </c>
      <c r="Z4674">
        <v>3.55</v>
      </c>
    </row>
    <row r="4675" spans="1:26">
      <c r="A4675">
        <v>1457</v>
      </c>
      <c r="B4675" t="s">
        <v>2588</v>
      </c>
      <c r="C4675" t="s">
        <v>2575</v>
      </c>
      <c r="D4675">
        <v>4.7383516483516503</v>
      </c>
      <c r="E4675" t="s">
        <v>47</v>
      </c>
      <c r="F4675">
        <v>5.6612149532710196</v>
      </c>
      <c r="G4675">
        <v>2012</v>
      </c>
      <c r="H4675">
        <v>32048</v>
      </c>
      <c r="I4675" t="s">
        <v>8</v>
      </c>
      <c r="J4675">
        <f t="shared" si="306"/>
        <v>1</v>
      </c>
      <c r="K4675">
        <f t="shared" si="306"/>
        <v>0</v>
      </c>
      <c r="L4675">
        <f t="shared" si="306"/>
        <v>0</v>
      </c>
      <c r="M4675">
        <f t="shared" si="306"/>
        <v>0</v>
      </c>
      <c r="N4675" t="s">
        <v>13</v>
      </c>
      <c r="O4675">
        <f t="shared" si="307"/>
        <v>1</v>
      </c>
      <c r="P4675" t="s">
        <v>35</v>
      </c>
      <c r="Q4675">
        <f>VLOOKUP(P4675,Duplicate!$E$1:$F$5,2,0)</f>
        <v>1</v>
      </c>
      <c r="R4675" t="s">
        <v>2585</v>
      </c>
      <c r="S4675">
        <v>23.08</v>
      </c>
      <c r="T4675" t="s">
        <v>1658</v>
      </c>
      <c r="U4675">
        <v>1461</v>
      </c>
      <c r="V4675" t="s">
        <v>2586</v>
      </c>
      <c r="W4675">
        <v>63.1</v>
      </c>
      <c r="X4675">
        <v>5</v>
      </c>
      <c r="Z4675">
        <v>2.4</v>
      </c>
    </row>
    <row r="4676" spans="1:26">
      <c r="A4676">
        <v>2947</v>
      </c>
      <c r="B4676" t="s">
        <v>2588</v>
      </c>
      <c r="C4676" t="s">
        <v>2575</v>
      </c>
      <c r="D4676">
        <v>4.7383516483516503</v>
      </c>
      <c r="E4676" t="s">
        <v>52</v>
      </c>
      <c r="F4676">
        <v>9.7765498652290894</v>
      </c>
      <c r="G4676">
        <v>2012</v>
      </c>
      <c r="H4676">
        <v>83000</v>
      </c>
      <c r="I4676" t="s">
        <v>8</v>
      </c>
      <c r="J4676">
        <f t="shared" si="306"/>
        <v>1</v>
      </c>
      <c r="K4676">
        <f t="shared" si="306"/>
        <v>0</v>
      </c>
      <c r="L4676">
        <f t="shared" si="306"/>
        <v>0</v>
      </c>
      <c r="M4676">
        <f t="shared" si="306"/>
        <v>0</v>
      </c>
      <c r="N4676" t="s">
        <v>13</v>
      </c>
      <c r="O4676">
        <f t="shared" si="307"/>
        <v>1</v>
      </c>
      <c r="P4676" t="s">
        <v>35</v>
      </c>
      <c r="Q4676">
        <f>VLOOKUP(P4676,Duplicate!$E$1:$F$5,2,0)</f>
        <v>1</v>
      </c>
      <c r="R4676" t="s">
        <v>2585</v>
      </c>
      <c r="S4676">
        <v>23.08</v>
      </c>
      <c r="T4676" t="s">
        <v>1658</v>
      </c>
      <c r="U4676">
        <v>1461</v>
      </c>
      <c r="V4676" t="s">
        <v>2586</v>
      </c>
      <c r="W4676">
        <v>63.1</v>
      </c>
      <c r="X4676">
        <v>5</v>
      </c>
      <c r="Z4676">
        <v>3.7</v>
      </c>
    </row>
    <row r="4677" spans="1:26">
      <c r="A4677">
        <v>3185</v>
      </c>
      <c r="B4677" t="s">
        <v>2588</v>
      </c>
      <c r="C4677" t="s">
        <v>2575</v>
      </c>
      <c r="D4677">
        <v>4.7383516483516503</v>
      </c>
      <c r="E4677" t="s">
        <v>40</v>
      </c>
      <c r="F4677">
        <v>9.4293291139240196</v>
      </c>
      <c r="G4677">
        <v>2013</v>
      </c>
      <c r="H4677">
        <v>69000</v>
      </c>
      <c r="I4677" t="s">
        <v>8</v>
      </c>
      <c r="J4677">
        <f t="shared" si="306"/>
        <v>1</v>
      </c>
      <c r="K4677">
        <f t="shared" si="306"/>
        <v>0</v>
      </c>
      <c r="L4677">
        <f t="shared" si="306"/>
        <v>0</v>
      </c>
      <c r="M4677">
        <f t="shared" si="306"/>
        <v>0</v>
      </c>
      <c r="N4677" t="s">
        <v>13</v>
      </c>
      <c r="O4677">
        <f t="shared" si="307"/>
        <v>1</v>
      </c>
      <c r="P4677" t="s">
        <v>35</v>
      </c>
      <c r="Q4677">
        <f>VLOOKUP(P4677,Duplicate!$E$1:$F$5,2,0)</f>
        <v>1</v>
      </c>
      <c r="R4677" t="s">
        <v>2585</v>
      </c>
      <c r="S4677">
        <v>23.08</v>
      </c>
      <c r="T4677" t="s">
        <v>1658</v>
      </c>
      <c r="U4677">
        <v>1461</v>
      </c>
      <c r="V4677" t="s">
        <v>2586</v>
      </c>
      <c r="W4677">
        <v>63.1</v>
      </c>
      <c r="X4677">
        <v>5</v>
      </c>
      <c r="Z4677">
        <v>3</v>
      </c>
    </row>
    <row r="4678" spans="1:26">
      <c r="A4678">
        <v>4619</v>
      </c>
      <c r="B4678" t="s">
        <v>2588</v>
      </c>
      <c r="C4678" t="s">
        <v>2575</v>
      </c>
      <c r="D4678">
        <v>4.7383516483516503</v>
      </c>
      <c r="E4678" t="s">
        <v>60</v>
      </c>
      <c r="F4678">
        <v>8.45732142857144</v>
      </c>
      <c r="G4678">
        <v>2013</v>
      </c>
      <c r="H4678">
        <v>71007</v>
      </c>
      <c r="I4678" t="s">
        <v>8</v>
      </c>
      <c r="J4678">
        <f t="shared" si="306"/>
        <v>1</v>
      </c>
      <c r="K4678">
        <f t="shared" si="306"/>
        <v>0</v>
      </c>
      <c r="L4678">
        <f t="shared" si="306"/>
        <v>0</v>
      </c>
      <c r="M4678">
        <f t="shared" si="306"/>
        <v>0</v>
      </c>
      <c r="N4678" t="s">
        <v>13</v>
      </c>
      <c r="O4678">
        <f t="shared" si="307"/>
        <v>1</v>
      </c>
      <c r="P4678" t="s">
        <v>35</v>
      </c>
      <c r="Q4678">
        <f>VLOOKUP(P4678,Duplicate!$E$1:$F$5,2,0)</f>
        <v>1</v>
      </c>
      <c r="R4678" t="s">
        <v>2585</v>
      </c>
      <c r="S4678">
        <v>23.08</v>
      </c>
      <c r="T4678" t="s">
        <v>1658</v>
      </c>
      <c r="U4678">
        <v>1461</v>
      </c>
      <c r="V4678" t="s">
        <v>2586</v>
      </c>
      <c r="W4678">
        <v>63.1</v>
      </c>
      <c r="X4678">
        <v>5</v>
      </c>
      <c r="Z4678">
        <v>3.9</v>
      </c>
    </row>
    <row r="4679" spans="1:26">
      <c r="A4679">
        <v>3991</v>
      </c>
      <c r="B4679" t="s">
        <v>2589</v>
      </c>
      <c r="C4679" t="s">
        <v>2575</v>
      </c>
      <c r="D4679">
        <v>4.7383516483516503</v>
      </c>
      <c r="E4679" t="s">
        <v>66</v>
      </c>
      <c r="F4679">
        <v>6.7262540192926004</v>
      </c>
      <c r="G4679">
        <v>2011</v>
      </c>
      <c r="H4679">
        <v>72000</v>
      </c>
      <c r="I4679" t="s">
        <v>8</v>
      </c>
      <c r="J4679">
        <f t="shared" si="306"/>
        <v>1</v>
      </c>
      <c r="K4679">
        <f t="shared" si="306"/>
        <v>0</v>
      </c>
      <c r="L4679">
        <f t="shared" si="306"/>
        <v>0</v>
      </c>
      <c r="M4679">
        <f t="shared" si="306"/>
        <v>0</v>
      </c>
      <c r="N4679" t="s">
        <v>13</v>
      </c>
      <c r="O4679">
        <f t="shared" si="307"/>
        <v>1</v>
      </c>
      <c r="P4679" t="s">
        <v>35</v>
      </c>
      <c r="Q4679">
        <f>VLOOKUP(P4679,Duplicate!$E$1:$F$5,2,0)</f>
        <v>1</v>
      </c>
      <c r="R4679" t="s">
        <v>2585</v>
      </c>
      <c r="S4679">
        <v>23.08</v>
      </c>
      <c r="T4679" t="s">
        <v>1658</v>
      </c>
      <c r="U4679">
        <v>1461</v>
      </c>
      <c r="V4679" t="s">
        <v>2586</v>
      </c>
      <c r="W4679">
        <v>63.1</v>
      </c>
      <c r="X4679">
        <v>5</v>
      </c>
      <c r="Z4679">
        <v>2.2999999999999998</v>
      </c>
    </row>
    <row r="4680" spans="1:26">
      <c r="A4680">
        <v>1036</v>
      </c>
      <c r="B4680" t="s">
        <v>2590</v>
      </c>
      <c r="C4680" t="s">
        <v>2575</v>
      </c>
      <c r="D4680">
        <v>4.7383516483516503</v>
      </c>
      <c r="E4680" t="s">
        <v>66</v>
      </c>
      <c r="F4680">
        <v>6.7262540192926004</v>
      </c>
      <c r="G4680">
        <v>2010</v>
      </c>
      <c r="H4680">
        <v>85046</v>
      </c>
      <c r="I4680" t="s">
        <v>9</v>
      </c>
      <c r="J4680">
        <f t="shared" si="306"/>
        <v>0</v>
      </c>
      <c r="K4680">
        <f t="shared" si="306"/>
        <v>1</v>
      </c>
      <c r="L4680">
        <f t="shared" si="306"/>
        <v>0</v>
      </c>
      <c r="M4680">
        <f t="shared" si="306"/>
        <v>0</v>
      </c>
      <c r="N4680" t="s">
        <v>13</v>
      </c>
      <c r="O4680">
        <f t="shared" si="307"/>
        <v>1</v>
      </c>
      <c r="P4680" t="s">
        <v>45</v>
      </c>
      <c r="Q4680">
        <f>VLOOKUP(P4680,Duplicate!$E$1:$F$5,2,0)</f>
        <v>2</v>
      </c>
      <c r="R4680" t="s">
        <v>1727</v>
      </c>
      <c r="S4680">
        <v>18.059999999999999</v>
      </c>
      <c r="T4680" t="s">
        <v>508</v>
      </c>
      <c r="U4680">
        <v>1198</v>
      </c>
      <c r="V4680" t="s">
        <v>541</v>
      </c>
      <c r="W4680">
        <v>75</v>
      </c>
      <c r="X4680">
        <v>5</v>
      </c>
      <c r="Z4680">
        <v>2.2999999999999998</v>
      </c>
    </row>
    <row r="4681" spans="1:26">
      <c r="A4681">
        <v>1370</v>
      </c>
      <c r="B4681" t="s">
        <v>2591</v>
      </c>
      <c r="C4681" t="s">
        <v>2575</v>
      </c>
      <c r="D4681">
        <v>4.7383516483516503</v>
      </c>
      <c r="E4681" t="s">
        <v>47</v>
      </c>
      <c r="F4681">
        <v>5.6612149532710196</v>
      </c>
      <c r="G4681">
        <v>2016</v>
      </c>
      <c r="H4681">
        <v>31001</v>
      </c>
      <c r="I4681" t="s">
        <v>9</v>
      </c>
      <c r="J4681">
        <f t="shared" si="306"/>
        <v>0</v>
      </c>
      <c r="K4681">
        <f t="shared" si="306"/>
        <v>1</v>
      </c>
      <c r="L4681">
        <f t="shared" si="306"/>
        <v>0</v>
      </c>
      <c r="M4681">
        <f t="shared" si="306"/>
        <v>0</v>
      </c>
      <c r="N4681" t="s">
        <v>13</v>
      </c>
      <c r="O4681">
        <f t="shared" si="307"/>
        <v>1</v>
      </c>
      <c r="P4681" t="s">
        <v>35</v>
      </c>
      <c r="Q4681">
        <f>VLOOKUP(P4681,Duplicate!$E$1:$F$5,2,0)</f>
        <v>1</v>
      </c>
      <c r="R4681" t="s">
        <v>2592</v>
      </c>
      <c r="S4681">
        <v>18.440000000000001</v>
      </c>
      <c r="T4681" t="s">
        <v>508</v>
      </c>
      <c r="U4681">
        <v>1198</v>
      </c>
      <c r="V4681" t="s">
        <v>541</v>
      </c>
      <c r="W4681">
        <v>75</v>
      </c>
      <c r="X4681">
        <v>5</v>
      </c>
      <c r="Z4681">
        <v>3</v>
      </c>
    </row>
    <row r="4682" spans="1:26">
      <c r="A4682">
        <v>3103</v>
      </c>
      <c r="B4682" t="s">
        <v>2591</v>
      </c>
      <c r="C4682" t="s">
        <v>2575</v>
      </c>
      <c r="D4682">
        <v>4.7383516483516503</v>
      </c>
      <c r="E4682" t="s">
        <v>47</v>
      </c>
      <c r="F4682">
        <v>5.6612149532710196</v>
      </c>
      <c r="G4682">
        <v>2013</v>
      </c>
      <c r="H4682">
        <v>45000</v>
      </c>
      <c r="I4682" t="s">
        <v>9</v>
      </c>
      <c r="J4682">
        <f t="shared" ref="J4682:M4701" si="308">IF($I4682=J$1,1,0)</f>
        <v>0</v>
      </c>
      <c r="K4682">
        <f t="shared" si="308"/>
        <v>1</v>
      </c>
      <c r="L4682">
        <f t="shared" si="308"/>
        <v>0</v>
      </c>
      <c r="M4682">
        <f t="shared" si="308"/>
        <v>0</v>
      </c>
      <c r="N4682" t="s">
        <v>13</v>
      </c>
      <c r="O4682">
        <f t="shared" si="307"/>
        <v>1</v>
      </c>
      <c r="P4682" t="s">
        <v>35</v>
      </c>
      <c r="Q4682">
        <f>VLOOKUP(P4682,Duplicate!$E$1:$F$5,2,0)</f>
        <v>1</v>
      </c>
      <c r="R4682" t="s">
        <v>2592</v>
      </c>
      <c r="S4682">
        <v>18.440000000000001</v>
      </c>
      <c r="T4682" t="s">
        <v>508</v>
      </c>
      <c r="U4682">
        <v>1198</v>
      </c>
      <c r="V4682" t="s">
        <v>541</v>
      </c>
      <c r="W4682">
        <v>75</v>
      </c>
      <c r="X4682">
        <v>5</v>
      </c>
      <c r="Z4682">
        <v>1.75</v>
      </c>
    </row>
    <row r="4683" spans="1:26">
      <c r="A4683">
        <v>3884</v>
      </c>
      <c r="B4683" t="s">
        <v>2591</v>
      </c>
      <c r="C4683" t="s">
        <v>2575</v>
      </c>
      <c r="D4683">
        <v>4.7383516483516503</v>
      </c>
      <c r="E4683" t="s">
        <v>27</v>
      </c>
      <c r="F4683">
        <v>7.7536234817813803</v>
      </c>
      <c r="G4683">
        <v>2013</v>
      </c>
      <c r="H4683">
        <v>30000</v>
      </c>
      <c r="I4683" t="s">
        <v>9</v>
      </c>
      <c r="J4683">
        <f t="shared" si="308"/>
        <v>0</v>
      </c>
      <c r="K4683">
        <f t="shared" si="308"/>
        <v>1</v>
      </c>
      <c r="L4683">
        <f t="shared" si="308"/>
        <v>0</v>
      </c>
      <c r="M4683">
        <f t="shared" si="308"/>
        <v>0</v>
      </c>
      <c r="N4683" t="s">
        <v>13</v>
      </c>
      <c r="O4683">
        <f t="shared" si="307"/>
        <v>1</v>
      </c>
      <c r="P4683" t="s">
        <v>35</v>
      </c>
      <c r="Q4683">
        <f>VLOOKUP(P4683,Duplicate!$E$1:$F$5,2,0)</f>
        <v>1</v>
      </c>
      <c r="R4683" t="s">
        <v>2592</v>
      </c>
      <c r="S4683">
        <v>18.440000000000001</v>
      </c>
      <c r="T4683" t="s">
        <v>508</v>
      </c>
      <c r="U4683">
        <v>1198</v>
      </c>
      <c r="V4683" t="s">
        <v>541</v>
      </c>
      <c r="W4683">
        <v>75</v>
      </c>
      <c r="X4683">
        <v>5</v>
      </c>
      <c r="Z4683">
        <v>3.25</v>
      </c>
    </row>
    <row r="4684" spans="1:26">
      <c r="A4684">
        <v>3297</v>
      </c>
      <c r="B4684" t="s">
        <v>2593</v>
      </c>
      <c r="C4684" t="s">
        <v>2575</v>
      </c>
      <c r="D4684">
        <v>4.7383516483516503</v>
      </c>
      <c r="E4684" t="s">
        <v>70</v>
      </c>
      <c r="F4684">
        <v>5.8092251815980598</v>
      </c>
      <c r="G4684">
        <v>2010</v>
      </c>
      <c r="H4684">
        <v>75055</v>
      </c>
      <c r="I4684" t="s">
        <v>9</v>
      </c>
      <c r="J4684">
        <f t="shared" si="308"/>
        <v>0</v>
      </c>
      <c r="K4684">
        <f t="shared" si="308"/>
        <v>1</v>
      </c>
      <c r="L4684">
        <f t="shared" si="308"/>
        <v>0</v>
      </c>
      <c r="M4684">
        <f t="shared" si="308"/>
        <v>0</v>
      </c>
      <c r="N4684" t="s">
        <v>13</v>
      </c>
      <c r="O4684">
        <f t="shared" si="307"/>
        <v>1</v>
      </c>
      <c r="P4684" t="s">
        <v>35</v>
      </c>
      <c r="Q4684">
        <f>VLOOKUP(P4684,Duplicate!$E$1:$F$5,2,0)</f>
        <v>1</v>
      </c>
      <c r="R4684" t="s">
        <v>1727</v>
      </c>
      <c r="S4684">
        <v>18.059999999999999</v>
      </c>
      <c r="T4684" t="s">
        <v>508</v>
      </c>
      <c r="U4684">
        <v>1198</v>
      </c>
      <c r="V4684" t="s">
        <v>541</v>
      </c>
      <c r="W4684">
        <v>75</v>
      </c>
      <c r="X4684">
        <v>5</v>
      </c>
      <c r="Z4684">
        <v>2.25</v>
      </c>
    </row>
    <row r="4685" spans="1:26">
      <c r="A4685">
        <v>3426</v>
      </c>
      <c r="B4685" t="s">
        <v>2594</v>
      </c>
      <c r="C4685" t="s">
        <v>2575</v>
      </c>
      <c r="D4685">
        <v>4.7383516483516503</v>
      </c>
      <c r="E4685" t="s">
        <v>47</v>
      </c>
      <c r="F4685">
        <v>5.6612149532710196</v>
      </c>
      <c r="G4685">
        <v>2011</v>
      </c>
      <c r="H4685">
        <v>44000</v>
      </c>
      <c r="I4685" t="s">
        <v>9</v>
      </c>
      <c r="J4685">
        <f t="shared" si="308"/>
        <v>0</v>
      </c>
      <c r="K4685">
        <f t="shared" si="308"/>
        <v>1</v>
      </c>
      <c r="L4685">
        <f t="shared" si="308"/>
        <v>0</v>
      </c>
      <c r="M4685">
        <f t="shared" si="308"/>
        <v>0</v>
      </c>
      <c r="N4685" t="s">
        <v>13</v>
      </c>
      <c r="O4685">
        <f t="shared" si="307"/>
        <v>1</v>
      </c>
      <c r="P4685" t="s">
        <v>35</v>
      </c>
      <c r="Q4685">
        <f>VLOOKUP(P4685,Duplicate!$E$1:$F$5,2,0)</f>
        <v>1</v>
      </c>
      <c r="R4685" t="s">
        <v>1727</v>
      </c>
      <c r="S4685">
        <v>18.059999999999999</v>
      </c>
      <c r="T4685" t="s">
        <v>508</v>
      </c>
      <c r="U4685">
        <v>1198</v>
      </c>
      <c r="V4685" t="s">
        <v>541</v>
      </c>
      <c r="W4685">
        <v>75</v>
      </c>
      <c r="X4685">
        <v>5</v>
      </c>
      <c r="Z4685">
        <v>2.65</v>
      </c>
    </row>
    <row r="4686" spans="1:26">
      <c r="A4686">
        <v>117</v>
      </c>
      <c r="B4686" t="s">
        <v>2595</v>
      </c>
      <c r="C4686" t="s">
        <v>2575</v>
      </c>
      <c r="D4686">
        <v>4.7383516483516503</v>
      </c>
      <c r="E4686" t="s">
        <v>65</v>
      </c>
      <c r="F4686">
        <v>15.078223270440301</v>
      </c>
      <c r="G4686">
        <v>2016</v>
      </c>
      <c r="H4686">
        <v>39882</v>
      </c>
      <c r="I4686" t="s">
        <v>9</v>
      </c>
      <c r="J4686">
        <f t="shared" si="308"/>
        <v>0</v>
      </c>
      <c r="K4686">
        <f t="shared" si="308"/>
        <v>1</v>
      </c>
      <c r="L4686">
        <f t="shared" si="308"/>
        <v>0</v>
      </c>
      <c r="M4686">
        <f t="shared" si="308"/>
        <v>0</v>
      </c>
      <c r="N4686" t="s">
        <v>34</v>
      </c>
      <c r="O4686">
        <f t="shared" si="307"/>
        <v>0</v>
      </c>
      <c r="P4686" t="s">
        <v>35</v>
      </c>
      <c r="Q4686">
        <f>VLOOKUP(P4686,Duplicate!$E$1:$F$5,2,0)</f>
        <v>1</v>
      </c>
      <c r="R4686" t="s">
        <v>2596</v>
      </c>
      <c r="S4686">
        <v>19.149999999999999</v>
      </c>
      <c r="T4686" t="s">
        <v>508</v>
      </c>
      <c r="U4686">
        <v>1198</v>
      </c>
      <c r="V4686" t="s">
        <v>2597</v>
      </c>
      <c r="W4686">
        <v>75.94</v>
      </c>
      <c r="X4686">
        <v>5</v>
      </c>
      <c r="Y4686" t="s">
        <v>2598</v>
      </c>
      <c r="Z4686">
        <v>6.55</v>
      </c>
    </row>
    <row r="4687" spans="1:26">
      <c r="A4687">
        <v>1595</v>
      </c>
      <c r="B4687" t="s">
        <v>2595</v>
      </c>
      <c r="C4687" t="s">
        <v>2575</v>
      </c>
      <c r="D4687">
        <v>4.7383516483516503</v>
      </c>
      <c r="E4687" t="s">
        <v>65</v>
      </c>
      <c r="F4687">
        <v>15.078223270440301</v>
      </c>
      <c r="G4687">
        <v>2014</v>
      </c>
      <c r="H4687">
        <v>47303</v>
      </c>
      <c r="I4687" t="s">
        <v>9</v>
      </c>
      <c r="J4687">
        <f t="shared" si="308"/>
        <v>0</v>
      </c>
      <c r="K4687">
        <f t="shared" si="308"/>
        <v>1</v>
      </c>
      <c r="L4687">
        <f t="shared" si="308"/>
        <v>0</v>
      </c>
      <c r="M4687">
        <f t="shared" si="308"/>
        <v>0</v>
      </c>
      <c r="N4687" t="s">
        <v>34</v>
      </c>
      <c r="O4687">
        <f t="shared" si="307"/>
        <v>0</v>
      </c>
      <c r="P4687" t="s">
        <v>35</v>
      </c>
      <c r="Q4687">
        <f>VLOOKUP(P4687,Duplicate!$E$1:$F$5,2,0)</f>
        <v>1</v>
      </c>
      <c r="R4687" t="s">
        <v>2599</v>
      </c>
      <c r="S4687">
        <v>19.34</v>
      </c>
      <c r="T4687" t="s">
        <v>508</v>
      </c>
      <c r="U4687">
        <v>1198</v>
      </c>
      <c r="V4687" t="s">
        <v>420</v>
      </c>
      <c r="W4687">
        <v>76</v>
      </c>
      <c r="X4687">
        <v>5</v>
      </c>
      <c r="Z4687">
        <v>5.21</v>
      </c>
    </row>
    <row r="4688" spans="1:26">
      <c r="A4688">
        <v>2471</v>
      </c>
      <c r="B4688" t="s">
        <v>2595</v>
      </c>
      <c r="C4688" t="s">
        <v>2575</v>
      </c>
      <c r="D4688">
        <v>4.7383516483516503</v>
      </c>
      <c r="E4688" t="s">
        <v>27</v>
      </c>
      <c r="F4688">
        <v>7.7536234817813803</v>
      </c>
      <c r="G4688">
        <v>2013</v>
      </c>
      <c r="H4688">
        <v>89000</v>
      </c>
      <c r="I4688" t="s">
        <v>9</v>
      </c>
      <c r="J4688">
        <f t="shared" si="308"/>
        <v>0</v>
      </c>
      <c r="K4688">
        <f t="shared" si="308"/>
        <v>1</v>
      </c>
      <c r="L4688">
        <f t="shared" si="308"/>
        <v>0</v>
      </c>
      <c r="M4688">
        <f t="shared" si="308"/>
        <v>0</v>
      </c>
      <c r="N4688" t="s">
        <v>34</v>
      </c>
      <c r="O4688">
        <f t="shared" si="307"/>
        <v>0</v>
      </c>
      <c r="P4688" t="s">
        <v>45</v>
      </c>
      <c r="Q4688">
        <f>VLOOKUP(P4688,Duplicate!$E$1:$F$5,2,0)</f>
        <v>2</v>
      </c>
      <c r="R4688" t="s">
        <v>2599</v>
      </c>
      <c r="S4688">
        <v>19.34</v>
      </c>
      <c r="T4688" t="s">
        <v>508</v>
      </c>
      <c r="U4688">
        <v>1198</v>
      </c>
      <c r="V4688" t="s">
        <v>420</v>
      </c>
      <c r="W4688">
        <v>76</v>
      </c>
      <c r="X4688">
        <v>5</v>
      </c>
      <c r="Z4688">
        <v>2.8</v>
      </c>
    </row>
    <row r="4689" spans="1:26">
      <c r="A4689">
        <v>5127</v>
      </c>
      <c r="B4689" t="s">
        <v>2595</v>
      </c>
      <c r="C4689" t="s">
        <v>2575</v>
      </c>
      <c r="D4689">
        <v>4.7383516483516503</v>
      </c>
      <c r="E4689" t="s">
        <v>47</v>
      </c>
      <c r="F4689">
        <v>5.6612149532710196</v>
      </c>
      <c r="G4689">
        <v>2011</v>
      </c>
      <c r="H4689">
        <v>44000</v>
      </c>
      <c r="I4689" t="s">
        <v>9</v>
      </c>
      <c r="J4689">
        <f t="shared" si="308"/>
        <v>0</v>
      </c>
      <c r="K4689">
        <f t="shared" si="308"/>
        <v>1</v>
      </c>
      <c r="L4689">
        <f t="shared" si="308"/>
        <v>0</v>
      </c>
      <c r="M4689">
        <f t="shared" si="308"/>
        <v>0</v>
      </c>
      <c r="N4689" t="s">
        <v>34</v>
      </c>
      <c r="O4689">
        <f t="shared" si="307"/>
        <v>0</v>
      </c>
      <c r="P4689" t="s">
        <v>35</v>
      </c>
      <c r="Q4689">
        <f>VLOOKUP(P4689,Duplicate!$E$1:$F$5,2,0)</f>
        <v>1</v>
      </c>
      <c r="R4689" t="s">
        <v>2596</v>
      </c>
      <c r="S4689">
        <v>19.149999999999999</v>
      </c>
      <c r="T4689" t="s">
        <v>508</v>
      </c>
      <c r="U4689">
        <v>1198</v>
      </c>
      <c r="V4689" t="s">
        <v>2597</v>
      </c>
      <c r="W4689">
        <v>75.94</v>
      </c>
      <c r="X4689">
        <v>5</v>
      </c>
      <c r="Y4689" t="s">
        <v>2600</v>
      </c>
      <c r="Z4689">
        <v>2.65</v>
      </c>
    </row>
    <row r="4690" spans="1:26">
      <c r="A4690">
        <v>5534</v>
      </c>
      <c r="B4690" t="s">
        <v>2595</v>
      </c>
      <c r="C4690" t="s">
        <v>2575</v>
      </c>
      <c r="D4690">
        <v>4.7383516483516503</v>
      </c>
      <c r="E4690" t="s">
        <v>40</v>
      </c>
      <c r="F4690">
        <v>9.4293291139240196</v>
      </c>
      <c r="G4690">
        <v>2015</v>
      </c>
      <c r="H4690">
        <v>34895</v>
      </c>
      <c r="I4690" t="s">
        <v>9</v>
      </c>
      <c r="J4690">
        <f t="shared" si="308"/>
        <v>0</v>
      </c>
      <c r="K4690">
        <f t="shared" si="308"/>
        <v>1</v>
      </c>
      <c r="L4690">
        <f t="shared" si="308"/>
        <v>0</v>
      </c>
      <c r="M4690">
        <f t="shared" si="308"/>
        <v>0</v>
      </c>
      <c r="N4690" t="s">
        <v>34</v>
      </c>
      <c r="O4690">
        <f t="shared" si="307"/>
        <v>0</v>
      </c>
      <c r="P4690" t="s">
        <v>35</v>
      </c>
      <c r="Q4690">
        <f>VLOOKUP(P4690,Duplicate!$E$1:$F$5,2,0)</f>
        <v>1</v>
      </c>
      <c r="R4690" t="s">
        <v>2596</v>
      </c>
      <c r="S4690">
        <v>19.149999999999999</v>
      </c>
      <c r="T4690" t="s">
        <v>508</v>
      </c>
      <c r="U4690">
        <v>1198</v>
      </c>
      <c r="V4690" t="s">
        <v>2597</v>
      </c>
      <c r="W4690">
        <v>75.94</v>
      </c>
      <c r="X4690">
        <v>5</v>
      </c>
      <c r="Y4690" t="s">
        <v>629</v>
      </c>
      <c r="Z4690">
        <v>4.5999999999999996</v>
      </c>
    </row>
    <row r="4691" spans="1:26">
      <c r="A4691">
        <v>5828</v>
      </c>
      <c r="B4691" t="s">
        <v>2595</v>
      </c>
      <c r="C4691" t="s">
        <v>2575</v>
      </c>
      <c r="D4691">
        <v>4.7383516483516503</v>
      </c>
      <c r="E4691" t="s">
        <v>65</v>
      </c>
      <c r="F4691">
        <v>15.078223270440301</v>
      </c>
      <c r="G4691">
        <v>2017</v>
      </c>
      <c r="H4691">
        <v>54387</v>
      </c>
      <c r="I4691" t="s">
        <v>9</v>
      </c>
      <c r="J4691">
        <f t="shared" si="308"/>
        <v>0</v>
      </c>
      <c r="K4691">
        <f t="shared" si="308"/>
        <v>1</v>
      </c>
      <c r="L4691">
        <f t="shared" si="308"/>
        <v>0</v>
      </c>
      <c r="M4691">
        <f t="shared" si="308"/>
        <v>0</v>
      </c>
      <c r="N4691" t="s">
        <v>34</v>
      </c>
      <c r="O4691">
        <f t="shared" si="307"/>
        <v>0</v>
      </c>
      <c r="P4691" t="s">
        <v>35</v>
      </c>
      <c r="Q4691">
        <f>VLOOKUP(P4691,Duplicate!$E$1:$F$5,2,0)</f>
        <v>1</v>
      </c>
      <c r="R4691" t="s">
        <v>2596</v>
      </c>
      <c r="S4691">
        <v>19.149999999999999</v>
      </c>
      <c r="T4691" t="s">
        <v>508</v>
      </c>
      <c r="U4691">
        <v>1198</v>
      </c>
      <c r="V4691" t="s">
        <v>2597</v>
      </c>
      <c r="W4691">
        <v>75.94</v>
      </c>
      <c r="X4691">
        <v>5</v>
      </c>
      <c r="Y4691" t="s">
        <v>2598</v>
      </c>
      <c r="Z4691">
        <v>5.85</v>
      </c>
    </row>
    <row r="4692" spans="1:26">
      <c r="A4692">
        <v>3226</v>
      </c>
      <c r="B4692" t="s">
        <v>2601</v>
      </c>
      <c r="C4692" t="s">
        <v>2575</v>
      </c>
      <c r="D4692">
        <v>4.7383516483516503</v>
      </c>
      <c r="E4692" t="s">
        <v>27</v>
      </c>
      <c r="F4692">
        <v>7.7536234817813803</v>
      </c>
      <c r="G4692">
        <v>2012</v>
      </c>
      <c r="H4692">
        <v>93450</v>
      </c>
      <c r="I4692" t="s">
        <v>8</v>
      </c>
      <c r="J4692">
        <f t="shared" si="308"/>
        <v>1</v>
      </c>
      <c r="K4692">
        <f t="shared" si="308"/>
        <v>0</v>
      </c>
      <c r="L4692">
        <f t="shared" si="308"/>
        <v>0</v>
      </c>
      <c r="M4692">
        <f t="shared" si="308"/>
        <v>0</v>
      </c>
      <c r="N4692" t="s">
        <v>13</v>
      </c>
      <c r="O4692">
        <f t="shared" si="307"/>
        <v>1</v>
      </c>
      <c r="P4692" t="s">
        <v>45</v>
      </c>
      <c r="Q4692">
        <f>VLOOKUP(P4692,Duplicate!$E$1:$F$5,2,0)</f>
        <v>2</v>
      </c>
      <c r="R4692" t="s">
        <v>2602</v>
      </c>
      <c r="S4692">
        <v>23.19</v>
      </c>
      <c r="T4692" t="s">
        <v>1658</v>
      </c>
      <c r="U4692">
        <v>1461</v>
      </c>
      <c r="V4692" t="s">
        <v>2603</v>
      </c>
      <c r="W4692">
        <v>63.12</v>
      </c>
      <c r="X4692">
        <v>5</v>
      </c>
      <c r="Y4692" t="s">
        <v>2604</v>
      </c>
      <c r="Z4692">
        <v>2.5</v>
      </c>
    </row>
    <row r="4693" spans="1:26">
      <c r="A4693">
        <v>4839</v>
      </c>
      <c r="B4693" t="s">
        <v>2605</v>
      </c>
      <c r="C4693" t="s">
        <v>2575</v>
      </c>
      <c r="D4693">
        <v>4.7383516483516503</v>
      </c>
      <c r="E4693" t="s">
        <v>47</v>
      </c>
      <c r="F4693">
        <v>5.6612149532710196</v>
      </c>
      <c r="G4693">
        <v>2011</v>
      </c>
      <c r="H4693">
        <v>43000</v>
      </c>
      <c r="I4693" t="s">
        <v>9</v>
      </c>
      <c r="J4693">
        <f t="shared" si="308"/>
        <v>0</v>
      </c>
      <c r="K4693">
        <f t="shared" si="308"/>
        <v>1</v>
      </c>
      <c r="L4693">
        <f t="shared" si="308"/>
        <v>0</v>
      </c>
      <c r="M4693">
        <f t="shared" si="308"/>
        <v>0</v>
      </c>
      <c r="N4693" t="s">
        <v>13</v>
      </c>
      <c r="O4693">
        <f t="shared" si="307"/>
        <v>1</v>
      </c>
      <c r="P4693" t="s">
        <v>35</v>
      </c>
      <c r="Q4693">
        <f>VLOOKUP(P4693,Duplicate!$E$1:$F$5,2,0)</f>
        <v>1</v>
      </c>
      <c r="R4693" t="s">
        <v>1727</v>
      </c>
      <c r="S4693">
        <v>18.059999999999999</v>
      </c>
      <c r="T4693" t="s">
        <v>508</v>
      </c>
      <c r="U4693">
        <v>1198</v>
      </c>
      <c r="V4693" t="s">
        <v>541</v>
      </c>
      <c r="W4693">
        <v>75</v>
      </c>
      <c r="X4693">
        <v>5</v>
      </c>
      <c r="Z4693">
        <v>2.13</v>
      </c>
    </row>
    <row r="4694" spans="1:26">
      <c r="A4694">
        <v>1520</v>
      </c>
      <c r="B4694" t="s">
        <v>2606</v>
      </c>
      <c r="C4694" t="s">
        <v>2575</v>
      </c>
      <c r="D4694">
        <v>4.7383516483516503</v>
      </c>
      <c r="E4694" t="s">
        <v>66</v>
      </c>
      <c r="F4694">
        <v>6.7262540192926004</v>
      </c>
      <c r="G4694">
        <v>2014</v>
      </c>
      <c r="H4694">
        <v>95000</v>
      </c>
      <c r="I4694" t="s">
        <v>8</v>
      </c>
      <c r="J4694">
        <f t="shared" si="308"/>
        <v>1</v>
      </c>
      <c r="K4694">
        <f t="shared" si="308"/>
        <v>0</v>
      </c>
      <c r="L4694">
        <f t="shared" si="308"/>
        <v>0</v>
      </c>
      <c r="M4694">
        <f t="shared" si="308"/>
        <v>0</v>
      </c>
      <c r="N4694" t="s">
        <v>13</v>
      </c>
      <c r="O4694">
        <f t="shared" si="307"/>
        <v>1</v>
      </c>
      <c r="P4694" t="s">
        <v>35</v>
      </c>
      <c r="Q4694">
        <f>VLOOKUP(P4694,Duplicate!$E$1:$F$5,2,0)</f>
        <v>1</v>
      </c>
      <c r="R4694" t="s">
        <v>2607</v>
      </c>
      <c r="S4694">
        <v>21.64</v>
      </c>
      <c r="T4694" t="s">
        <v>1658</v>
      </c>
      <c r="U4694">
        <v>1461</v>
      </c>
      <c r="V4694" t="s">
        <v>2576</v>
      </c>
      <c r="W4694">
        <v>84.8</v>
      </c>
      <c r="X4694">
        <v>5</v>
      </c>
      <c r="Z4694">
        <v>4.5</v>
      </c>
    </row>
    <row r="4695" spans="1:26">
      <c r="A4695">
        <v>4391</v>
      </c>
      <c r="B4695" t="s">
        <v>2606</v>
      </c>
      <c r="C4695" t="s">
        <v>2575</v>
      </c>
      <c r="D4695">
        <v>4.7383516483516503</v>
      </c>
      <c r="E4695" t="s">
        <v>66</v>
      </c>
      <c r="F4695">
        <v>6.7262540192926004</v>
      </c>
      <c r="G4695">
        <v>2013</v>
      </c>
      <c r="H4695">
        <v>125600</v>
      </c>
      <c r="I4695" t="s">
        <v>8</v>
      </c>
      <c r="J4695">
        <f t="shared" si="308"/>
        <v>1</v>
      </c>
      <c r="K4695">
        <f t="shared" si="308"/>
        <v>0</v>
      </c>
      <c r="L4695">
        <f t="shared" si="308"/>
        <v>0</v>
      </c>
      <c r="M4695">
        <f t="shared" si="308"/>
        <v>0</v>
      </c>
      <c r="N4695" t="s">
        <v>13</v>
      </c>
      <c r="O4695">
        <f t="shared" si="307"/>
        <v>1</v>
      </c>
      <c r="P4695" t="s">
        <v>35</v>
      </c>
      <c r="Q4695">
        <f>VLOOKUP(P4695,Duplicate!$E$1:$F$5,2,0)</f>
        <v>1</v>
      </c>
      <c r="R4695" t="s">
        <v>2607</v>
      </c>
      <c r="S4695">
        <v>21.64</v>
      </c>
      <c r="T4695" t="s">
        <v>1658</v>
      </c>
      <c r="U4695">
        <v>1461</v>
      </c>
      <c r="V4695" t="s">
        <v>2576</v>
      </c>
      <c r="W4695">
        <v>84.8</v>
      </c>
      <c r="X4695">
        <v>5</v>
      </c>
      <c r="Z4695">
        <v>3.75</v>
      </c>
    </row>
    <row r="4696" spans="1:26">
      <c r="A4696">
        <v>4835</v>
      </c>
      <c r="B4696" t="s">
        <v>2606</v>
      </c>
      <c r="C4696" t="s">
        <v>2575</v>
      </c>
      <c r="D4696">
        <v>4.7383516483516503</v>
      </c>
      <c r="E4696" t="s">
        <v>52</v>
      </c>
      <c r="F4696">
        <v>9.7765498652290894</v>
      </c>
      <c r="G4696">
        <v>2012</v>
      </c>
      <c r="H4696">
        <v>117777</v>
      </c>
      <c r="I4696" t="s">
        <v>8</v>
      </c>
      <c r="J4696">
        <f t="shared" si="308"/>
        <v>1</v>
      </c>
      <c r="K4696">
        <f t="shared" si="308"/>
        <v>0</v>
      </c>
      <c r="L4696">
        <f t="shared" si="308"/>
        <v>0</v>
      </c>
      <c r="M4696">
        <f t="shared" si="308"/>
        <v>0</v>
      </c>
      <c r="N4696" t="s">
        <v>13</v>
      </c>
      <c r="O4696">
        <f t="shared" si="307"/>
        <v>1</v>
      </c>
      <c r="P4696" t="s">
        <v>35</v>
      </c>
      <c r="Q4696">
        <f>VLOOKUP(P4696,Duplicate!$E$1:$F$5,2,0)</f>
        <v>1</v>
      </c>
      <c r="R4696" t="s">
        <v>2607</v>
      </c>
      <c r="S4696">
        <v>21.64</v>
      </c>
      <c r="T4696" t="s">
        <v>1658</v>
      </c>
      <c r="U4696">
        <v>1461</v>
      </c>
      <c r="V4696" t="s">
        <v>2576</v>
      </c>
      <c r="W4696">
        <v>84.8</v>
      </c>
      <c r="X4696">
        <v>5</v>
      </c>
      <c r="Z4696">
        <v>4.75</v>
      </c>
    </row>
    <row r="4697" spans="1:26">
      <c r="A4697">
        <v>5081</v>
      </c>
      <c r="B4697" t="s">
        <v>2606</v>
      </c>
      <c r="C4697" t="s">
        <v>2575</v>
      </c>
      <c r="D4697">
        <v>4.7383516483516503</v>
      </c>
      <c r="E4697" t="s">
        <v>59</v>
      </c>
      <c r="F4697">
        <v>11.179185867895599</v>
      </c>
      <c r="G4697">
        <v>2014</v>
      </c>
      <c r="H4697">
        <v>51553</v>
      </c>
      <c r="I4697" t="s">
        <v>8</v>
      </c>
      <c r="J4697">
        <f t="shared" si="308"/>
        <v>1</v>
      </c>
      <c r="K4697">
        <f t="shared" si="308"/>
        <v>0</v>
      </c>
      <c r="L4697">
        <f t="shared" si="308"/>
        <v>0</v>
      </c>
      <c r="M4697">
        <f t="shared" si="308"/>
        <v>0</v>
      </c>
      <c r="N4697" t="s">
        <v>13</v>
      </c>
      <c r="O4697">
        <f t="shared" si="307"/>
        <v>1</v>
      </c>
      <c r="P4697" t="s">
        <v>35</v>
      </c>
      <c r="Q4697">
        <f>VLOOKUP(P4697,Duplicate!$E$1:$F$5,2,0)</f>
        <v>1</v>
      </c>
      <c r="R4697" t="s">
        <v>2607</v>
      </c>
      <c r="S4697">
        <v>21.64</v>
      </c>
      <c r="T4697" t="s">
        <v>1658</v>
      </c>
      <c r="U4697">
        <v>1461</v>
      </c>
      <c r="V4697" t="s">
        <v>2576</v>
      </c>
      <c r="W4697">
        <v>84.8</v>
      </c>
      <c r="X4697">
        <v>5</v>
      </c>
      <c r="Z4697">
        <v>5.98</v>
      </c>
    </row>
    <row r="4698" spans="1:26">
      <c r="A4698">
        <v>5162</v>
      </c>
      <c r="B4698" t="s">
        <v>2606</v>
      </c>
      <c r="C4698" t="s">
        <v>2575</v>
      </c>
      <c r="D4698">
        <v>4.7383516483516503</v>
      </c>
      <c r="E4698" t="s">
        <v>27</v>
      </c>
      <c r="F4698">
        <v>7.7536234817813803</v>
      </c>
      <c r="G4698">
        <v>2012</v>
      </c>
      <c r="H4698">
        <v>150000</v>
      </c>
      <c r="I4698" t="s">
        <v>8</v>
      </c>
      <c r="J4698">
        <f t="shared" si="308"/>
        <v>1</v>
      </c>
      <c r="K4698">
        <f t="shared" si="308"/>
        <v>0</v>
      </c>
      <c r="L4698">
        <f t="shared" si="308"/>
        <v>0</v>
      </c>
      <c r="M4698">
        <f t="shared" si="308"/>
        <v>0</v>
      </c>
      <c r="N4698" t="s">
        <v>13</v>
      </c>
      <c r="O4698">
        <f t="shared" si="307"/>
        <v>1</v>
      </c>
      <c r="P4698" t="s">
        <v>35</v>
      </c>
      <c r="Q4698">
        <f>VLOOKUP(P4698,Duplicate!$E$1:$F$5,2,0)</f>
        <v>1</v>
      </c>
      <c r="R4698" t="s">
        <v>2607</v>
      </c>
      <c r="S4698">
        <v>21.64</v>
      </c>
      <c r="T4698" t="s">
        <v>1658</v>
      </c>
      <c r="U4698">
        <v>1461</v>
      </c>
      <c r="V4698" t="s">
        <v>2576</v>
      </c>
      <c r="W4698">
        <v>84.8</v>
      </c>
      <c r="X4698">
        <v>5</v>
      </c>
      <c r="Z4698">
        <v>3.5</v>
      </c>
    </row>
    <row r="4699" spans="1:26">
      <c r="A4699">
        <v>5594</v>
      </c>
      <c r="B4699" t="s">
        <v>2606</v>
      </c>
      <c r="C4699" t="s">
        <v>2575</v>
      </c>
      <c r="D4699">
        <v>4.7383516483516503</v>
      </c>
      <c r="E4699" t="s">
        <v>52</v>
      </c>
      <c r="F4699">
        <v>9.7765498652290894</v>
      </c>
      <c r="G4699">
        <v>2012</v>
      </c>
      <c r="H4699">
        <v>87982</v>
      </c>
      <c r="I4699" t="s">
        <v>8</v>
      </c>
      <c r="J4699">
        <f t="shared" si="308"/>
        <v>1</v>
      </c>
      <c r="K4699">
        <f t="shared" si="308"/>
        <v>0</v>
      </c>
      <c r="L4699">
        <f t="shared" si="308"/>
        <v>0</v>
      </c>
      <c r="M4699">
        <f t="shared" si="308"/>
        <v>0</v>
      </c>
      <c r="N4699" t="s">
        <v>13</v>
      </c>
      <c r="O4699">
        <f t="shared" si="307"/>
        <v>1</v>
      </c>
      <c r="P4699" t="s">
        <v>35</v>
      </c>
      <c r="Q4699">
        <f>VLOOKUP(P4699,Duplicate!$E$1:$F$5,2,0)</f>
        <v>1</v>
      </c>
      <c r="R4699" t="s">
        <v>2607</v>
      </c>
      <c r="S4699">
        <v>21.64</v>
      </c>
      <c r="T4699" t="s">
        <v>1658</v>
      </c>
      <c r="U4699">
        <v>1461</v>
      </c>
      <c r="V4699" t="s">
        <v>2576</v>
      </c>
      <c r="W4699">
        <v>84.8</v>
      </c>
      <c r="X4699">
        <v>5</v>
      </c>
      <c r="Z4699">
        <v>5</v>
      </c>
    </row>
    <row r="4700" spans="1:26">
      <c r="A4700">
        <v>5648</v>
      </c>
      <c r="B4700" t="s">
        <v>2606</v>
      </c>
      <c r="C4700" t="s">
        <v>2575</v>
      </c>
      <c r="D4700">
        <v>4.7383516483516503</v>
      </c>
      <c r="E4700" t="s">
        <v>70</v>
      </c>
      <c r="F4700">
        <v>5.8092251815980598</v>
      </c>
      <c r="G4700">
        <v>2013</v>
      </c>
      <c r="H4700">
        <v>120005</v>
      </c>
      <c r="I4700" t="s">
        <v>8</v>
      </c>
      <c r="J4700">
        <f t="shared" si="308"/>
        <v>1</v>
      </c>
      <c r="K4700">
        <f t="shared" si="308"/>
        <v>0</v>
      </c>
      <c r="L4700">
        <f t="shared" si="308"/>
        <v>0</v>
      </c>
      <c r="M4700">
        <f t="shared" si="308"/>
        <v>0</v>
      </c>
      <c r="N4700" t="s">
        <v>13</v>
      </c>
      <c r="O4700">
        <f t="shared" si="307"/>
        <v>1</v>
      </c>
      <c r="P4700" t="s">
        <v>35</v>
      </c>
      <c r="Q4700">
        <f>VLOOKUP(P4700,Duplicate!$E$1:$F$5,2,0)</f>
        <v>1</v>
      </c>
      <c r="R4700" t="s">
        <v>2607</v>
      </c>
      <c r="S4700">
        <v>21.64</v>
      </c>
      <c r="T4700" t="s">
        <v>1658</v>
      </c>
      <c r="U4700">
        <v>1461</v>
      </c>
      <c r="V4700" t="s">
        <v>2576</v>
      </c>
      <c r="W4700">
        <v>84.8</v>
      </c>
      <c r="X4700">
        <v>5</v>
      </c>
      <c r="Z4700">
        <v>4</v>
      </c>
    </row>
    <row r="4701" spans="1:26">
      <c r="A4701">
        <v>888</v>
      </c>
      <c r="B4701" t="s">
        <v>2608</v>
      </c>
      <c r="C4701" t="s">
        <v>2575</v>
      </c>
      <c r="D4701">
        <v>4.7383516483516503</v>
      </c>
      <c r="E4701" t="s">
        <v>40</v>
      </c>
      <c r="F4701">
        <v>9.4293291139240196</v>
      </c>
      <c r="G4701">
        <v>2013</v>
      </c>
      <c r="H4701">
        <v>47000</v>
      </c>
      <c r="I4701" t="s">
        <v>8</v>
      </c>
      <c r="J4701">
        <f t="shared" si="308"/>
        <v>1</v>
      </c>
      <c r="K4701">
        <f t="shared" si="308"/>
        <v>0</v>
      </c>
      <c r="L4701">
        <f t="shared" si="308"/>
        <v>0</v>
      </c>
      <c r="M4701">
        <f t="shared" si="308"/>
        <v>0</v>
      </c>
      <c r="N4701" t="s">
        <v>13</v>
      </c>
      <c r="O4701">
        <f t="shared" si="307"/>
        <v>1</v>
      </c>
      <c r="P4701" t="s">
        <v>35</v>
      </c>
      <c r="Q4701">
        <f>VLOOKUP(P4701,Duplicate!$E$1:$F$5,2,0)</f>
        <v>1</v>
      </c>
      <c r="R4701" t="s">
        <v>2607</v>
      </c>
      <c r="S4701">
        <v>21.64</v>
      </c>
      <c r="T4701" t="s">
        <v>1658</v>
      </c>
      <c r="U4701">
        <v>1461</v>
      </c>
      <c r="V4701" t="s">
        <v>2576</v>
      </c>
      <c r="W4701">
        <v>84.8</v>
      </c>
      <c r="X4701">
        <v>5</v>
      </c>
      <c r="Z4701">
        <v>4.25</v>
      </c>
    </row>
    <row r="4702" spans="1:26">
      <c r="A4702">
        <v>2016</v>
      </c>
      <c r="B4702" t="s">
        <v>2608</v>
      </c>
      <c r="C4702" t="s">
        <v>2575</v>
      </c>
      <c r="D4702">
        <v>4.7383516483516503</v>
      </c>
      <c r="E4702" t="s">
        <v>44</v>
      </c>
      <c r="F4702">
        <v>9.70772563176895</v>
      </c>
      <c r="G4702">
        <v>2012</v>
      </c>
      <c r="H4702">
        <v>70000</v>
      </c>
      <c r="I4702" t="s">
        <v>8</v>
      </c>
      <c r="J4702">
        <f t="shared" ref="J4702:M4721" si="309">IF($I4702=J$1,1,0)</f>
        <v>1</v>
      </c>
      <c r="K4702">
        <f t="shared" si="309"/>
        <v>0</v>
      </c>
      <c r="L4702">
        <f t="shared" si="309"/>
        <v>0</v>
      </c>
      <c r="M4702">
        <f t="shared" si="309"/>
        <v>0</v>
      </c>
      <c r="N4702" t="s">
        <v>13</v>
      </c>
      <c r="O4702">
        <f t="shared" si="307"/>
        <v>1</v>
      </c>
      <c r="P4702" t="s">
        <v>35</v>
      </c>
      <c r="Q4702">
        <f>VLOOKUP(P4702,Duplicate!$E$1:$F$5,2,0)</f>
        <v>1</v>
      </c>
      <c r="R4702" t="s">
        <v>2607</v>
      </c>
      <c r="S4702">
        <v>21.64</v>
      </c>
      <c r="T4702" t="s">
        <v>1658</v>
      </c>
      <c r="U4702">
        <v>1461</v>
      </c>
      <c r="V4702" t="s">
        <v>2576</v>
      </c>
      <c r="W4702">
        <v>84.8</v>
      </c>
      <c r="X4702">
        <v>5</v>
      </c>
      <c r="Z4702">
        <v>2.59</v>
      </c>
    </row>
    <row r="4703" spans="1:26">
      <c r="A4703">
        <v>2531</v>
      </c>
      <c r="B4703" t="s">
        <v>2608</v>
      </c>
      <c r="C4703" t="s">
        <v>2575</v>
      </c>
      <c r="D4703">
        <v>4.7383516483516503</v>
      </c>
      <c r="E4703" t="s">
        <v>40</v>
      </c>
      <c r="F4703">
        <v>9.4293291139240196</v>
      </c>
      <c r="G4703">
        <v>2012</v>
      </c>
      <c r="H4703">
        <v>38800</v>
      </c>
      <c r="I4703" t="s">
        <v>8</v>
      </c>
      <c r="J4703">
        <f t="shared" si="309"/>
        <v>1</v>
      </c>
      <c r="K4703">
        <f t="shared" si="309"/>
        <v>0</v>
      </c>
      <c r="L4703">
        <f t="shared" si="309"/>
        <v>0</v>
      </c>
      <c r="M4703">
        <f t="shared" si="309"/>
        <v>0</v>
      </c>
      <c r="N4703" t="s">
        <v>13</v>
      </c>
      <c r="O4703">
        <f t="shared" si="307"/>
        <v>1</v>
      </c>
      <c r="P4703" t="s">
        <v>35</v>
      </c>
      <c r="Q4703">
        <f>VLOOKUP(P4703,Duplicate!$E$1:$F$5,2,0)</f>
        <v>1</v>
      </c>
      <c r="R4703" t="s">
        <v>2607</v>
      </c>
      <c r="S4703">
        <v>21.64</v>
      </c>
      <c r="T4703" t="s">
        <v>1658</v>
      </c>
      <c r="U4703">
        <v>1461</v>
      </c>
      <c r="V4703" t="s">
        <v>2576</v>
      </c>
      <c r="W4703">
        <v>84.8</v>
      </c>
      <c r="X4703">
        <v>5</v>
      </c>
      <c r="Z4703">
        <v>4.05</v>
      </c>
    </row>
    <row r="4704" spans="1:26">
      <c r="A4704">
        <v>3088</v>
      </c>
      <c r="B4704" t="s">
        <v>2608</v>
      </c>
      <c r="C4704" t="s">
        <v>2575</v>
      </c>
      <c r="D4704">
        <v>4.7383516483516503</v>
      </c>
      <c r="E4704" t="s">
        <v>44</v>
      </c>
      <c r="F4704">
        <v>9.70772563176895</v>
      </c>
      <c r="G4704">
        <v>2012</v>
      </c>
      <c r="H4704">
        <v>52000</v>
      </c>
      <c r="I4704" t="s">
        <v>8</v>
      </c>
      <c r="J4704">
        <f t="shared" si="309"/>
        <v>1</v>
      </c>
      <c r="K4704">
        <f t="shared" si="309"/>
        <v>0</v>
      </c>
      <c r="L4704">
        <f t="shared" si="309"/>
        <v>0</v>
      </c>
      <c r="M4704">
        <f t="shared" si="309"/>
        <v>0</v>
      </c>
      <c r="N4704" t="s">
        <v>13</v>
      </c>
      <c r="O4704">
        <f t="shared" si="307"/>
        <v>1</v>
      </c>
      <c r="P4704" t="s">
        <v>35</v>
      </c>
      <c r="Q4704">
        <f>VLOOKUP(P4704,Duplicate!$E$1:$F$5,2,0)</f>
        <v>1</v>
      </c>
      <c r="R4704" t="s">
        <v>2607</v>
      </c>
      <c r="S4704">
        <v>21.64</v>
      </c>
      <c r="T4704" t="s">
        <v>1658</v>
      </c>
      <c r="U4704">
        <v>1461</v>
      </c>
      <c r="V4704" t="s">
        <v>2576</v>
      </c>
      <c r="W4704">
        <v>84.8</v>
      </c>
      <c r="X4704">
        <v>5</v>
      </c>
      <c r="Z4704">
        <v>3.5</v>
      </c>
    </row>
    <row r="4705" spans="1:26">
      <c r="A4705">
        <v>5634</v>
      </c>
      <c r="B4705" t="s">
        <v>2608</v>
      </c>
      <c r="C4705" t="s">
        <v>2575</v>
      </c>
      <c r="D4705">
        <v>4.7383516483516503</v>
      </c>
      <c r="E4705" t="s">
        <v>47</v>
      </c>
      <c r="F4705">
        <v>5.6612149532710196</v>
      </c>
      <c r="G4705">
        <v>2012</v>
      </c>
      <c r="H4705">
        <v>47000</v>
      </c>
      <c r="I4705" t="s">
        <v>8</v>
      </c>
      <c r="J4705">
        <f t="shared" si="309"/>
        <v>1</v>
      </c>
      <c r="K4705">
        <f t="shared" si="309"/>
        <v>0</v>
      </c>
      <c r="L4705">
        <f t="shared" si="309"/>
        <v>0</v>
      </c>
      <c r="M4705">
        <f t="shared" si="309"/>
        <v>0</v>
      </c>
      <c r="N4705" t="s">
        <v>13</v>
      </c>
      <c r="O4705">
        <f t="shared" si="307"/>
        <v>1</v>
      </c>
      <c r="P4705" t="s">
        <v>35</v>
      </c>
      <c r="Q4705">
        <f>VLOOKUP(P4705,Duplicate!$E$1:$F$5,2,0)</f>
        <v>1</v>
      </c>
      <c r="R4705" t="s">
        <v>2607</v>
      </c>
      <c r="S4705">
        <v>21.64</v>
      </c>
      <c r="T4705" t="s">
        <v>1658</v>
      </c>
      <c r="U4705">
        <v>1461</v>
      </c>
      <c r="V4705" t="s">
        <v>2576</v>
      </c>
      <c r="W4705">
        <v>84.8</v>
      </c>
      <c r="X4705">
        <v>5</v>
      </c>
      <c r="Z4705">
        <v>4</v>
      </c>
    </row>
    <row r="4706" spans="1:26">
      <c r="A4706">
        <v>1641</v>
      </c>
      <c r="B4706" t="s">
        <v>2609</v>
      </c>
      <c r="C4706" t="s">
        <v>2575</v>
      </c>
      <c r="D4706">
        <v>4.7383516483516503</v>
      </c>
      <c r="E4706" t="s">
        <v>70</v>
      </c>
      <c r="F4706">
        <v>5.8092251815980598</v>
      </c>
      <c r="G4706">
        <v>2011</v>
      </c>
      <c r="H4706">
        <v>42000</v>
      </c>
      <c r="I4706" t="s">
        <v>9</v>
      </c>
      <c r="J4706">
        <f t="shared" si="309"/>
        <v>0</v>
      </c>
      <c r="K4706">
        <f t="shared" si="309"/>
        <v>1</v>
      </c>
      <c r="L4706">
        <f t="shared" si="309"/>
        <v>0</v>
      </c>
      <c r="M4706">
        <f t="shared" si="309"/>
        <v>0</v>
      </c>
      <c r="N4706" t="s">
        <v>13</v>
      </c>
      <c r="O4706">
        <f t="shared" si="307"/>
        <v>1</v>
      </c>
      <c r="P4706" t="s">
        <v>45</v>
      </c>
      <c r="Q4706">
        <f>VLOOKUP(P4706,Duplicate!$E$1:$F$5,2,0)</f>
        <v>2</v>
      </c>
      <c r="R4706" t="s">
        <v>1223</v>
      </c>
      <c r="S4706">
        <v>16.95</v>
      </c>
      <c r="T4706" t="s">
        <v>588</v>
      </c>
      <c r="U4706">
        <v>1498</v>
      </c>
      <c r="V4706" t="s">
        <v>2610</v>
      </c>
      <c r="W4706">
        <v>97.7</v>
      </c>
      <c r="X4706">
        <v>5</v>
      </c>
      <c r="Z4706">
        <v>3</v>
      </c>
    </row>
    <row r="4707" spans="1:26">
      <c r="A4707">
        <v>4435</v>
      </c>
      <c r="B4707" t="s">
        <v>2609</v>
      </c>
      <c r="C4707" t="s">
        <v>2575</v>
      </c>
      <c r="D4707">
        <v>4.7383516483516503</v>
      </c>
      <c r="E4707" t="s">
        <v>27</v>
      </c>
      <c r="F4707">
        <v>7.7536234817813803</v>
      </c>
      <c r="G4707">
        <v>2013</v>
      </c>
      <c r="H4707">
        <v>107000</v>
      </c>
      <c r="I4707" t="s">
        <v>9</v>
      </c>
      <c r="J4707">
        <f t="shared" si="309"/>
        <v>0</v>
      </c>
      <c r="K4707">
        <f t="shared" si="309"/>
        <v>1</v>
      </c>
      <c r="L4707">
        <f t="shared" si="309"/>
        <v>0</v>
      </c>
      <c r="M4707">
        <f t="shared" si="309"/>
        <v>0</v>
      </c>
      <c r="N4707" t="s">
        <v>13</v>
      </c>
      <c r="O4707">
        <f t="shared" si="307"/>
        <v>1</v>
      </c>
      <c r="P4707" t="s">
        <v>45</v>
      </c>
      <c r="Q4707">
        <f>VLOOKUP(P4707,Duplicate!$E$1:$F$5,2,0)</f>
        <v>2</v>
      </c>
      <c r="R4707" t="s">
        <v>1223</v>
      </c>
      <c r="S4707">
        <v>16.95</v>
      </c>
      <c r="T4707" t="s">
        <v>588</v>
      </c>
      <c r="U4707">
        <v>1498</v>
      </c>
      <c r="V4707" t="s">
        <v>2610</v>
      </c>
      <c r="W4707">
        <v>97.7</v>
      </c>
      <c r="X4707">
        <v>5</v>
      </c>
      <c r="Z4707">
        <v>2.9</v>
      </c>
    </row>
    <row r="4708" spans="1:26">
      <c r="A4708">
        <v>4542</v>
      </c>
      <c r="B4708" t="s">
        <v>2609</v>
      </c>
      <c r="C4708" t="s">
        <v>2575</v>
      </c>
      <c r="D4708">
        <v>4.7383516483516503</v>
      </c>
      <c r="E4708" t="s">
        <v>59</v>
      </c>
      <c r="F4708">
        <v>11.179185867895599</v>
      </c>
      <c r="G4708">
        <v>2013</v>
      </c>
      <c r="H4708">
        <v>68880</v>
      </c>
      <c r="I4708" t="s">
        <v>9</v>
      </c>
      <c r="J4708">
        <f t="shared" si="309"/>
        <v>0</v>
      </c>
      <c r="K4708">
        <f t="shared" si="309"/>
        <v>1</v>
      </c>
      <c r="L4708">
        <f t="shared" si="309"/>
        <v>0</v>
      </c>
      <c r="M4708">
        <f t="shared" si="309"/>
        <v>0</v>
      </c>
      <c r="N4708" t="s">
        <v>13</v>
      </c>
      <c r="O4708">
        <f t="shared" si="307"/>
        <v>1</v>
      </c>
      <c r="P4708" t="s">
        <v>35</v>
      </c>
      <c r="Q4708">
        <f>VLOOKUP(P4708,Duplicate!$E$1:$F$5,2,0)</f>
        <v>1</v>
      </c>
      <c r="R4708" t="s">
        <v>1223</v>
      </c>
      <c r="S4708">
        <v>16.95</v>
      </c>
      <c r="T4708" t="s">
        <v>588</v>
      </c>
      <c r="U4708">
        <v>1498</v>
      </c>
      <c r="V4708" t="s">
        <v>2610</v>
      </c>
      <c r="W4708">
        <v>97.7</v>
      </c>
      <c r="X4708">
        <v>5</v>
      </c>
      <c r="Z4708">
        <v>3.97</v>
      </c>
    </row>
    <row r="4709" spans="1:26">
      <c r="A4709">
        <v>5816</v>
      </c>
      <c r="B4709" t="s">
        <v>2609</v>
      </c>
      <c r="C4709" t="s">
        <v>2575</v>
      </c>
      <c r="D4709">
        <v>4.7383516483516503</v>
      </c>
      <c r="E4709" t="s">
        <v>70</v>
      </c>
      <c r="F4709">
        <v>5.8092251815980598</v>
      </c>
      <c r="G4709">
        <v>2011</v>
      </c>
      <c r="H4709">
        <v>41000</v>
      </c>
      <c r="I4709" t="s">
        <v>9</v>
      </c>
      <c r="J4709">
        <f t="shared" si="309"/>
        <v>0</v>
      </c>
      <c r="K4709">
        <f t="shared" si="309"/>
        <v>1</v>
      </c>
      <c r="L4709">
        <f t="shared" si="309"/>
        <v>0</v>
      </c>
      <c r="M4709">
        <f t="shared" si="309"/>
        <v>0</v>
      </c>
      <c r="N4709" t="s">
        <v>13</v>
      </c>
      <c r="O4709">
        <f t="shared" si="307"/>
        <v>1</v>
      </c>
      <c r="P4709" t="s">
        <v>45</v>
      </c>
      <c r="Q4709">
        <f>VLOOKUP(P4709,Duplicate!$E$1:$F$5,2,0)</f>
        <v>2</v>
      </c>
      <c r="R4709" t="s">
        <v>1223</v>
      </c>
      <c r="S4709">
        <v>16.95</v>
      </c>
      <c r="T4709" t="s">
        <v>588</v>
      </c>
      <c r="U4709">
        <v>1498</v>
      </c>
      <c r="V4709" t="s">
        <v>2610</v>
      </c>
      <c r="W4709">
        <v>97.7</v>
      </c>
      <c r="X4709">
        <v>5</v>
      </c>
      <c r="Z4709">
        <v>3</v>
      </c>
    </row>
    <row r="4710" spans="1:26">
      <c r="A4710">
        <v>3772</v>
      </c>
      <c r="B4710" t="s">
        <v>2611</v>
      </c>
      <c r="C4710" t="s">
        <v>2575</v>
      </c>
      <c r="D4710">
        <v>4.7383516483516503</v>
      </c>
      <c r="E4710" t="s">
        <v>27</v>
      </c>
      <c r="F4710">
        <v>7.7536234817813803</v>
      </c>
      <c r="G4710">
        <v>2015</v>
      </c>
      <c r="H4710">
        <v>27000</v>
      </c>
      <c r="I4710" t="s">
        <v>9</v>
      </c>
      <c r="J4710">
        <f t="shared" si="309"/>
        <v>0</v>
      </c>
      <c r="K4710">
        <f t="shared" si="309"/>
        <v>1</v>
      </c>
      <c r="L4710">
        <f t="shared" si="309"/>
        <v>0</v>
      </c>
      <c r="M4710">
        <f t="shared" si="309"/>
        <v>0</v>
      </c>
      <c r="N4710" t="s">
        <v>34</v>
      </c>
      <c r="O4710">
        <f t="shared" si="307"/>
        <v>0</v>
      </c>
      <c r="P4710" t="s">
        <v>35</v>
      </c>
      <c r="Q4710">
        <f>VLOOKUP(P4710,Duplicate!$E$1:$F$5,2,0)</f>
        <v>1</v>
      </c>
      <c r="R4710" t="s">
        <v>2612</v>
      </c>
      <c r="S4710">
        <v>17.97</v>
      </c>
      <c r="T4710" t="s">
        <v>588</v>
      </c>
      <c r="U4710">
        <v>1498</v>
      </c>
      <c r="V4710" t="s">
        <v>2613</v>
      </c>
      <c r="W4710">
        <v>99.6</v>
      </c>
      <c r="X4710">
        <v>5</v>
      </c>
      <c r="Z4710">
        <v>6.75</v>
      </c>
    </row>
    <row r="4711" spans="1:26">
      <c r="A4711">
        <v>1360</v>
      </c>
      <c r="B4711" t="s">
        <v>2614</v>
      </c>
      <c r="C4711" t="s">
        <v>2575</v>
      </c>
      <c r="D4711">
        <v>4.7383516483516503</v>
      </c>
      <c r="E4711" t="s">
        <v>66</v>
      </c>
      <c r="F4711">
        <v>6.7262540192926004</v>
      </c>
      <c r="G4711">
        <v>2013</v>
      </c>
      <c r="H4711">
        <v>8000</v>
      </c>
      <c r="I4711" t="s">
        <v>9</v>
      </c>
      <c r="J4711">
        <f t="shared" si="309"/>
        <v>0</v>
      </c>
      <c r="K4711">
        <f t="shared" si="309"/>
        <v>1</v>
      </c>
      <c r="L4711">
        <f t="shared" si="309"/>
        <v>0</v>
      </c>
      <c r="M4711">
        <f t="shared" si="309"/>
        <v>0</v>
      </c>
      <c r="N4711" t="s">
        <v>13</v>
      </c>
      <c r="O4711">
        <f t="shared" si="307"/>
        <v>1</v>
      </c>
      <c r="P4711" t="s">
        <v>35</v>
      </c>
      <c r="Q4711">
        <f>VLOOKUP(P4711,Duplicate!$E$1:$F$5,2,0)</f>
        <v>1</v>
      </c>
      <c r="R4711" t="s">
        <v>1223</v>
      </c>
      <c r="S4711">
        <v>16.95</v>
      </c>
      <c r="T4711" t="s">
        <v>588</v>
      </c>
      <c r="U4711">
        <v>1498</v>
      </c>
      <c r="V4711" t="s">
        <v>2610</v>
      </c>
      <c r="W4711">
        <v>97.7</v>
      </c>
      <c r="X4711">
        <v>5</v>
      </c>
      <c r="Z4711">
        <v>3.75</v>
      </c>
    </row>
    <row r="4712" spans="1:26">
      <c r="A4712">
        <v>5184</v>
      </c>
      <c r="B4712" t="s">
        <v>2614</v>
      </c>
      <c r="C4712" t="s">
        <v>2575</v>
      </c>
      <c r="D4712">
        <v>4.7383516483516503</v>
      </c>
      <c r="E4712" t="s">
        <v>27</v>
      </c>
      <c r="F4712">
        <v>7.7536234817813803</v>
      </c>
      <c r="G4712">
        <v>2016</v>
      </c>
      <c r="H4712">
        <v>18000</v>
      </c>
      <c r="I4712" t="s">
        <v>9</v>
      </c>
      <c r="J4712">
        <f t="shared" si="309"/>
        <v>0</v>
      </c>
      <c r="K4712">
        <f t="shared" si="309"/>
        <v>1</v>
      </c>
      <c r="L4712">
        <f t="shared" si="309"/>
        <v>0</v>
      </c>
      <c r="M4712">
        <f t="shared" si="309"/>
        <v>0</v>
      </c>
      <c r="N4712" t="s">
        <v>13</v>
      </c>
      <c r="O4712">
        <f t="shared" si="307"/>
        <v>1</v>
      </c>
      <c r="P4712" t="s">
        <v>35</v>
      </c>
      <c r="Q4712">
        <f>VLOOKUP(P4712,Duplicate!$E$1:$F$5,2,0)</f>
        <v>1</v>
      </c>
      <c r="R4712" t="s">
        <v>1223</v>
      </c>
      <c r="S4712">
        <v>16.95</v>
      </c>
      <c r="T4712" t="s">
        <v>588</v>
      </c>
      <c r="U4712">
        <v>1498</v>
      </c>
      <c r="V4712" t="s">
        <v>2610</v>
      </c>
      <c r="W4712">
        <v>97.7</v>
      </c>
      <c r="X4712">
        <v>5</v>
      </c>
      <c r="Z4712">
        <v>7.5</v>
      </c>
    </row>
    <row r="4713" spans="1:26">
      <c r="A4713">
        <v>999</v>
      </c>
      <c r="B4713" t="s">
        <v>2615</v>
      </c>
      <c r="C4713" t="s">
        <v>2575</v>
      </c>
      <c r="D4713">
        <v>4.7383516483516503</v>
      </c>
      <c r="E4713" t="s">
        <v>27</v>
      </c>
      <c r="F4713">
        <v>7.7536234817813803</v>
      </c>
      <c r="G4713">
        <v>2013</v>
      </c>
      <c r="H4713">
        <v>55000</v>
      </c>
      <c r="I4713" t="s">
        <v>9</v>
      </c>
      <c r="J4713">
        <f t="shared" si="309"/>
        <v>0</v>
      </c>
      <c r="K4713">
        <f t="shared" si="309"/>
        <v>1</v>
      </c>
      <c r="L4713">
        <f t="shared" si="309"/>
        <v>0</v>
      </c>
      <c r="M4713">
        <f t="shared" si="309"/>
        <v>0</v>
      </c>
      <c r="N4713" t="s">
        <v>13</v>
      </c>
      <c r="O4713">
        <f t="shared" si="307"/>
        <v>1</v>
      </c>
      <c r="P4713" t="s">
        <v>45</v>
      </c>
      <c r="Q4713">
        <f>VLOOKUP(P4713,Duplicate!$E$1:$F$5,2,0)</f>
        <v>2</v>
      </c>
      <c r="R4713" t="s">
        <v>1223</v>
      </c>
      <c r="S4713">
        <v>16.95</v>
      </c>
      <c r="T4713" t="s">
        <v>588</v>
      </c>
      <c r="U4713">
        <v>1498</v>
      </c>
      <c r="V4713" t="s">
        <v>2610</v>
      </c>
      <c r="W4713">
        <v>97.7</v>
      </c>
      <c r="X4713">
        <v>5</v>
      </c>
      <c r="Z4713">
        <v>4.3</v>
      </c>
    </row>
    <row r="4714" spans="1:26">
      <c r="A4714">
        <v>2453</v>
      </c>
      <c r="B4714" t="s">
        <v>2616</v>
      </c>
      <c r="C4714" t="s">
        <v>2575</v>
      </c>
      <c r="D4714">
        <v>4.7383516483516503</v>
      </c>
      <c r="E4714" t="s">
        <v>27</v>
      </c>
      <c r="F4714">
        <v>7.7536234817813803</v>
      </c>
      <c r="G4714">
        <v>2014</v>
      </c>
      <c r="H4714">
        <v>79200</v>
      </c>
      <c r="I4714" t="s">
        <v>8</v>
      </c>
      <c r="J4714">
        <f t="shared" si="309"/>
        <v>1</v>
      </c>
      <c r="K4714">
        <f t="shared" si="309"/>
        <v>0</v>
      </c>
      <c r="L4714">
        <f t="shared" si="309"/>
        <v>0</v>
      </c>
      <c r="M4714">
        <f t="shared" si="309"/>
        <v>0</v>
      </c>
      <c r="N4714" t="s">
        <v>13</v>
      </c>
      <c r="O4714">
        <f t="shared" si="307"/>
        <v>1</v>
      </c>
      <c r="P4714" t="s">
        <v>35</v>
      </c>
      <c r="Q4714">
        <f>VLOOKUP(P4714,Duplicate!$E$1:$F$5,2,0)</f>
        <v>1</v>
      </c>
      <c r="R4714" t="s">
        <v>2617</v>
      </c>
      <c r="S4714">
        <v>22.71</v>
      </c>
      <c r="T4714" t="s">
        <v>1658</v>
      </c>
      <c r="U4714">
        <v>1461</v>
      </c>
      <c r="V4714" t="s">
        <v>2576</v>
      </c>
      <c r="W4714">
        <v>84.8</v>
      </c>
      <c r="X4714">
        <v>5</v>
      </c>
      <c r="Z4714">
        <v>5.5</v>
      </c>
    </row>
    <row r="4715" spans="1:26">
      <c r="A4715">
        <v>3964</v>
      </c>
      <c r="B4715" t="s">
        <v>2618</v>
      </c>
      <c r="C4715" t="s">
        <v>2575</v>
      </c>
      <c r="D4715">
        <v>4.7383516483516503</v>
      </c>
      <c r="E4715" t="s">
        <v>65</v>
      </c>
      <c r="F4715">
        <v>15.078223270440301</v>
      </c>
      <c r="G4715">
        <v>2012</v>
      </c>
      <c r="H4715">
        <v>50297</v>
      </c>
      <c r="I4715" t="s">
        <v>9</v>
      </c>
      <c r="J4715">
        <f t="shared" si="309"/>
        <v>0</v>
      </c>
      <c r="K4715">
        <f t="shared" si="309"/>
        <v>1</v>
      </c>
      <c r="L4715">
        <f t="shared" si="309"/>
        <v>0</v>
      </c>
      <c r="M4715">
        <f t="shared" si="309"/>
        <v>0</v>
      </c>
      <c r="N4715" t="s">
        <v>13</v>
      </c>
      <c r="O4715">
        <f t="shared" si="307"/>
        <v>1</v>
      </c>
      <c r="P4715" t="s">
        <v>35</v>
      </c>
      <c r="Q4715">
        <f>VLOOKUP(P4715,Duplicate!$E$1:$F$5,2,0)</f>
        <v>1</v>
      </c>
      <c r="R4715" t="s">
        <v>1223</v>
      </c>
      <c r="S4715">
        <v>16.95</v>
      </c>
      <c r="T4715" t="s">
        <v>588</v>
      </c>
      <c r="U4715">
        <v>1498</v>
      </c>
      <c r="V4715" t="s">
        <v>2619</v>
      </c>
      <c r="W4715">
        <v>97.6</v>
      </c>
      <c r="X4715">
        <v>5</v>
      </c>
      <c r="Y4715" t="s">
        <v>2620</v>
      </c>
      <c r="Z4715">
        <v>4.6900000000000004</v>
      </c>
    </row>
    <row r="4716" spans="1:26">
      <c r="A4716">
        <v>1729</v>
      </c>
      <c r="B4716" t="s">
        <v>2621</v>
      </c>
      <c r="C4716" t="s">
        <v>2575</v>
      </c>
      <c r="D4716">
        <v>4.7383516483516503</v>
      </c>
      <c r="E4716" t="s">
        <v>27</v>
      </c>
      <c r="F4716">
        <v>7.7536234817813803</v>
      </c>
      <c r="G4716">
        <v>2016</v>
      </c>
      <c r="H4716">
        <v>90000</v>
      </c>
      <c r="I4716" t="s">
        <v>9</v>
      </c>
      <c r="J4716">
        <f t="shared" si="309"/>
        <v>0</v>
      </c>
      <c r="K4716">
        <f t="shared" si="309"/>
        <v>1</v>
      </c>
      <c r="L4716">
        <f t="shared" si="309"/>
        <v>0</v>
      </c>
      <c r="M4716">
        <f t="shared" si="309"/>
        <v>0</v>
      </c>
      <c r="N4716" t="s">
        <v>13</v>
      </c>
      <c r="O4716">
        <f t="shared" si="307"/>
        <v>1</v>
      </c>
      <c r="P4716" t="s">
        <v>35</v>
      </c>
      <c r="Q4716">
        <f>VLOOKUP(P4716,Duplicate!$E$1:$F$5,2,0)</f>
        <v>1</v>
      </c>
      <c r="R4716" t="s">
        <v>1223</v>
      </c>
      <c r="S4716">
        <v>16.95</v>
      </c>
      <c r="T4716" t="s">
        <v>588</v>
      </c>
      <c r="U4716">
        <v>1498</v>
      </c>
      <c r="V4716" t="s">
        <v>2619</v>
      </c>
      <c r="W4716">
        <v>97.6</v>
      </c>
      <c r="X4716">
        <v>5</v>
      </c>
      <c r="Z4716">
        <v>6.2</v>
      </c>
    </row>
    <row r="4717" spans="1:26">
      <c r="A4717">
        <v>5442</v>
      </c>
      <c r="B4717" t="s">
        <v>2622</v>
      </c>
      <c r="C4717" t="s">
        <v>2575</v>
      </c>
      <c r="D4717">
        <v>4.7383516483516503</v>
      </c>
      <c r="E4717" t="s">
        <v>52</v>
      </c>
      <c r="F4717">
        <v>9.7765498652290894</v>
      </c>
      <c r="G4717">
        <v>2014</v>
      </c>
      <c r="H4717">
        <v>32000</v>
      </c>
      <c r="I4717" t="s">
        <v>9</v>
      </c>
      <c r="J4717">
        <f t="shared" si="309"/>
        <v>0</v>
      </c>
      <c r="K4717">
        <f t="shared" si="309"/>
        <v>1</v>
      </c>
      <c r="L4717">
        <f t="shared" si="309"/>
        <v>0</v>
      </c>
      <c r="M4717">
        <f t="shared" si="309"/>
        <v>0</v>
      </c>
      <c r="N4717" t="s">
        <v>34</v>
      </c>
      <c r="O4717">
        <f t="shared" si="307"/>
        <v>0</v>
      </c>
      <c r="P4717" t="s">
        <v>35</v>
      </c>
      <c r="Q4717">
        <f>VLOOKUP(P4717,Duplicate!$E$1:$F$5,2,0)</f>
        <v>1</v>
      </c>
      <c r="R4717" t="s">
        <v>2612</v>
      </c>
      <c r="S4717">
        <v>17.97</v>
      </c>
      <c r="T4717" t="s">
        <v>588</v>
      </c>
      <c r="U4717">
        <v>1498</v>
      </c>
      <c r="V4717" t="s">
        <v>2613</v>
      </c>
      <c r="W4717">
        <v>99.6</v>
      </c>
      <c r="X4717">
        <v>5</v>
      </c>
      <c r="Z4717">
        <v>7.99</v>
      </c>
    </row>
    <row r="4718" spans="1:26">
      <c r="A4718">
        <v>671</v>
      </c>
      <c r="B4718" t="s">
        <v>2623</v>
      </c>
      <c r="C4718" t="s">
        <v>2575</v>
      </c>
      <c r="D4718">
        <v>4.7383516483516503</v>
      </c>
      <c r="E4718" t="s">
        <v>59</v>
      </c>
      <c r="F4718">
        <v>11.179185867895599</v>
      </c>
      <c r="G4718">
        <v>2013</v>
      </c>
      <c r="H4718">
        <v>37199</v>
      </c>
      <c r="I4718" t="s">
        <v>9</v>
      </c>
      <c r="J4718">
        <f t="shared" si="309"/>
        <v>0</v>
      </c>
      <c r="K4718">
        <f t="shared" si="309"/>
        <v>1</v>
      </c>
      <c r="L4718">
        <f t="shared" si="309"/>
        <v>0</v>
      </c>
      <c r="M4718">
        <f t="shared" si="309"/>
        <v>0</v>
      </c>
      <c r="N4718" t="s">
        <v>34</v>
      </c>
      <c r="O4718">
        <f t="shared" si="307"/>
        <v>0</v>
      </c>
      <c r="P4718" t="s">
        <v>35</v>
      </c>
      <c r="Q4718">
        <f>VLOOKUP(P4718,Duplicate!$E$1:$F$5,2,0)</f>
        <v>1</v>
      </c>
      <c r="R4718" t="s">
        <v>1046</v>
      </c>
      <c r="S4718">
        <v>17.5</v>
      </c>
      <c r="T4718" t="s">
        <v>588</v>
      </c>
      <c r="U4718">
        <v>1498</v>
      </c>
      <c r="V4718" t="s">
        <v>2613</v>
      </c>
      <c r="W4718">
        <v>99.6</v>
      </c>
      <c r="X4718">
        <v>5</v>
      </c>
      <c r="Y4718" t="s">
        <v>2624</v>
      </c>
      <c r="Z4718">
        <v>5.43</v>
      </c>
    </row>
    <row r="4719" spans="1:26">
      <c r="A4719">
        <v>5604</v>
      </c>
      <c r="B4719" t="s">
        <v>2625</v>
      </c>
      <c r="C4719" t="s">
        <v>2575</v>
      </c>
      <c r="D4719">
        <v>4.7383516483516503</v>
      </c>
      <c r="E4719" t="s">
        <v>27</v>
      </c>
      <c r="F4719">
        <v>7.7536234817813803</v>
      </c>
      <c r="G4719">
        <v>2012</v>
      </c>
      <c r="H4719">
        <v>70000</v>
      </c>
      <c r="I4719" t="s">
        <v>8</v>
      </c>
      <c r="J4719">
        <f t="shared" si="309"/>
        <v>1</v>
      </c>
      <c r="K4719">
        <f t="shared" si="309"/>
        <v>0</v>
      </c>
      <c r="L4719">
        <f t="shared" si="309"/>
        <v>0</v>
      </c>
      <c r="M4719">
        <f t="shared" si="309"/>
        <v>0</v>
      </c>
      <c r="N4719" t="s">
        <v>13</v>
      </c>
      <c r="O4719">
        <f t="shared" si="307"/>
        <v>1</v>
      </c>
      <c r="P4719" t="s">
        <v>45</v>
      </c>
      <c r="Q4719">
        <f>VLOOKUP(P4719,Duplicate!$E$1:$F$5,2,0)</f>
        <v>2</v>
      </c>
      <c r="R4719" t="s">
        <v>2617</v>
      </c>
      <c r="S4719">
        <v>22.71</v>
      </c>
      <c r="T4719" t="s">
        <v>1658</v>
      </c>
      <c r="U4719">
        <v>1461</v>
      </c>
      <c r="V4719" t="s">
        <v>2576</v>
      </c>
      <c r="W4719">
        <v>84.8</v>
      </c>
      <c r="X4719">
        <v>5</v>
      </c>
      <c r="Y4719" t="s">
        <v>2626</v>
      </c>
      <c r="Z4719">
        <v>4</v>
      </c>
    </row>
    <row r="4720" spans="1:26">
      <c r="A4720">
        <v>3533</v>
      </c>
      <c r="B4720" t="s">
        <v>2627</v>
      </c>
      <c r="C4720" t="s">
        <v>2575</v>
      </c>
      <c r="D4720">
        <v>4.7383516483516503</v>
      </c>
      <c r="E4720" t="s">
        <v>40</v>
      </c>
      <c r="F4720">
        <v>9.4293291139240196</v>
      </c>
      <c r="G4720">
        <v>2008</v>
      </c>
      <c r="H4720">
        <v>86340</v>
      </c>
      <c r="I4720" t="s">
        <v>9</v>
      </c>
      <c r="J4720">
        <f t="shared" si="309"/>
        <v>0</v>
      </c>
      <c r="K4720">
        <f t="shared" si="309"/>
        <v>1</v>
      </c>
      <c r="L4720">
        <f t="shared" si="309"/>
        <v>0</v>
      </c>
      <c r="M4720">
        <f t="shared" si="309"/>
        <v>0</v>
      </c>
      <c r="N4720" t="s">
        <v>34</v>
      </c>
      <c r="O4720">
        <f t="shared" si="307"/>
        <v>0</v>
      </c>
      <c r="P4720" t="s">
        <v>45</v>
      </c>
      <c r="Q4720">
        <f>VLOOKUP(P4720,Duplicate!$E$1:$F$5,2,0)</f>
        <v>2</v>
      </c>
      <c r="R4720" t="s">
        <v>2628</v>
      </c>
      <c r="S4720">
        <v>9.1</v>
      </c>
      <c r="T4720" t="s">
        <v>2629</v>
      </c>
      <c r="U4720">
        <v>2349</v>
      </c>
      <c r="V4720" t="s">
        <v>85</v>
      </c>
      <c r="W4720">
        <v>113</v>
      </c>
      <c r="X4720">
        <v>5</v>
      </c>
      <c r="Z4720">
        <v>3.25</v>
      </c>
    </row>
    <row r="4721" spans="1:26">
      <c r="A4721">
        <v>370</v>
      </c>
      <c r="B4721" t="s">
        <v>2630</v>
      </c>
      <c r="C4721" t="s">
        <v>2575</v>
      </c>
      <c r="D4721">
        <v>4.7383516483516503</v>
      </c>
      <c r="E4721" t="s">
        <v>40</v>
      </c>
      <c r="F4721">
        <v>9.4293291139240196</v>
      </c>
      <c r="G4721">
        <v>2015</v>
      </c>
      <c r="H4721">
        <v>74000</v>
      </c>
      <c r="I4721" t="s">
        <v>9</v>
      </c>
      <c r="J4721">
        <f t="shared" si="309"/>
        <v>0</v>
      </c>
      <c r="K4721">
        <f t="shared" si="309"/>
        <v>1</v>
      </c>
      <c r="L4721">
        <f t="shared" si="309"/>
        <v>0</v>
      </c>
      <c r="M4721">
        <f t="shared" si="309"/>
        <v>0</v>
      </c>
      <c r="N4721" t="s">
        <v>34</v>
      </c>
      <c r="O4721">
        <f t="shared" si="307"/>
        <v>0</v>
      </c>
      <c r="P4721" t="s">
        <v>45</v>
      </c>
      <c r="Q4721">
        <f>VLOOKUP(P4721,Duplicate!$E$1:$F$5,2,0)</f>
        <v>2</v>
      </c>
      <c r="R4721" t="s">
        <v>2631</v>
      </c>
      <c r="S4721">
        <v>11.07</v>
      </c>
      <c r="T4721" t="s">
        <v>2367</v>
      </c>
      <c r="U4721">
        <v>2496</v>
      </c>
      <c r="V4721" t="s">
        <v>108</v>
      </c>
      <c r="W4721">
        <v>179.5</v>
      </c>
      <c r="X4721">
        <v>5</v>
      </c>
      <c r="Z4721">
        <v>8.25</v>
      </c>
    </row>
    <row r="4722" spans="1:26">
      <c r="A4722">
        <v>1089</v>
      </c>
      <c r="B4722" t="s">
        <v>2632</v>
      </c>
      <c r="C4722" t="s">
        <v>2575</v>
      </c>
      <c r="D4722">
        <v>4.7383516483516503</v>
      </c>
      <c r="E4722" t="s">
        <v>40</v>
      </c>
      <c r="F4722">
        <v>9.4293291139240196</v>
      </c>
      <c r="G4722">
        <v>2014</v>
      </c>
      <c r="H4722">
        <v>40000</v>
      </c>
      <c r="I4722" t="s">
        <v>9</v>
      </c>
      <c r="J4722">
        <f t="shared" ref="J4722:M4741" si="310">IF($I4722=J$1,1,0)</f>
        <v>0</v>
      </c>
      <c r="K4722">
        <f t="shared" si="310"/>
        <v>1</v>
      </c>
      <c r="L4722">
        <f t="shared" si="310"/>
        <v>0</v>
      </c>
      <c r="M4722">
        <f t="shared" si="310"/>
        <v>0</v>
      </c>
      <c r="N4722" t="s">
        <v>13</v>
      </c>
      <c r="O4722">
        <f t="shared" si="307"/>
        <v>1</v>
      </c>
      <c r="P4722" t="s">
        <v>35</v>
      </c>
      <c r="Q4722">
        <f>VLOOKUP(P4722,Duplicate!$E$1:$F$5,2,0)</f>
        <v>1</v>
      </c>
      <c r="R4722" t="s">
        <v>2633</v>
      </c>
      <c r="S4722">
        <v>13.24</v>
      </c>
      <c r="T4722" t="s">
        <v>413</v>
      </c>
      <c r="U4722">
        <v>1598</v>
      </c>
      <c r="V4722" t="s">
        <v>474</v>
      </c>
      <c r="W4722">
        <v>102.5</v>
      </c>
      <c r="X4722">
        <v>5</v>
      </c>
      <c r="Z4722">
        <v>5.25</v>
      </c>
    </row>
    <row r="4723" spans="1:26">
      <c r="A4723">
        <v>1199</v>
      </c>
      <c r="B4723" t="s">
        <v>2632</v>
      </c>
      <c r="C4723" t="s">
        <v>2575</v>
      </c>
      <c r="D4723">
        <v>4.7383516483516503</v>
      </c>
      <c r="E4723" t="s">
        <v>40</v>
      </c>
      <c r="F4723">
        <v>9.4293291139240196</v>
      </c>
      <c r="G4723">
        <v>2014</v>
      </c>
      <c r="H4723">
        <v>28238</v>
      </c>
      <c r="I4723" t="s">
        <v>9</v>
      </c>
      <c r="J4723">
        <f t="shared" si="310"/>
        <v>0</v>
      </c>
      <c r="K4723">
        <f t="shared" si="310"/>
        <v>1</v>
      </c>
      <c r="L4723">
        <f t="shared" si="310"/>
        <v>0</v>
      </c>
      <c r="M4723">
        <f t="shared" si="310"/>
        <v>0</v>
      </c>
      <c r="N4723" t="s">
        <v>13</v>
      </c>
      <c r="O4723">
        <f t="shared" si="307"/>
        <v>1</v>
      </c>
      <c r="P4723" t="s">
        <v>35</v>
      </c>
      <c r="Q4723">
        <f>VLOOKUP(P4723,Duplicate!$E$1:$F$5,2,0)</f>
        <v>1</v>
      </c>
      <c r="R4723" t="s">
        <v>2633</v>
      </c>
      <c r="S4723">
        <v>13.24</v>
      </c>
      <c r="T4723" t="s">
        <v>413</v>
      </c>
      <c r="U4723">
        <v>1598</v>
      </c>
      <c r="V4723" t="s">
        <v>474</v>
      </c>
      <c r="W4723">
        <v>102.5</v>
      </c>
      <c r="X4723">
        <v>5</v>
      </c>
      <c r="Z4723">
        <v>5.55</v>
      </c>
    </row>
    <row r="4724" spans="1:26">
      <c r="A4724">
        <v>1647</v>
      </c>
      <c r="B4724" t="s">
        <v>2632</v>
      </c>
      <c r="C4724" t="s">
        <v>2575</v>
      </c>
      <c r="D4724">
        <v>4.7383516483516503</v>
      </c>
      <c r="E4724" t="s">
        <v>40</v>
      </c>
      <c r="F4724">
        <v>9.4293291139240196</v>
      </c>
      <c r="G4724">
        <v>2013</v>
      </c>
      <c r="H4724">
        <v>31000</v>
      </c>
      <c r="I4724" t="s">
        <v>9</v>
      </c>
      <c r="J4724">
        <f t="shared" si="310"/>
        <v>0</v>
      </c>
      <c r="K4724">
        <f t="shared" si="310"/>
        <v>1</v>
      </c>
      <c r="L4724">
        <f t="shared" si="310"/>
        <v>0</v>
      </c>
      <c r="M4724">
        <f t="shared" si="310"/>
        <v>0</v>
      </c>
      <c r="N4724" t="s">
        <v>13</v>
      </c>
      <c r="O4724">
        <f t="shared" si="307"/>
        <v>1</v>
      </c>
      <c r="P4724" t="s">
        <v>35</v>
      </c>
      <c r="Q4724">
        <f>VLOOKUP(P4724,Duplicate!$E$1:$F$5,2,0)</f>
        <v>1</v>
      </c>
      <c r="R4724" t="s">
        <v>2633</v>
      </c>
      <c r="S4724">
        <v>13.24</v>
      </c>
      <c r="T4724" t="s">
        <v>413</v>
      </c>
      <c r="U4724">
        <v>1598</v>
      </c>
      <c r="V4724" t="s">
        <v>474</v>
      </c>
      <c r="W4724">
        <v>102.5</v>
      </c>
      <c r="X4724">
        <v>5</v>
      </c>
      <c r="Z4724">
        <v>4.95</v>
      </c>
    </row>
    <row r="4725" spans="1:26">
      <c r="A4725">
        <v>3791</v>
      </c>
      <c r="B4725" t="s">
        <v>2632</v>
      </c>
      <c r="C4725" t="s">
        <v>2575</v>
      </c>
      <c r="D4725">
        <v>4.7383516483516503</v>
      </c>
      <c r="E4725" t="s">
        <v>52</v>
      </c>
      <c r="F4725">
        <v>9.7765498652290894</v>
      </c>
      <c r="G4725">
        <v>2013</v>
      </c>
      <c r="H4725">
        <v>63220</v>
      </c>
      <c r="I4725" t="s">
        <v>9</v>
      </c>
      <c r="J4725">
        <f t="shared" si="310"/>
        <v>0</v>
      </c>
      <c r="K4725">
        <f t="shared" si="310"/>
        <v>1</v>
      </c>
      <c r="L4725">
        <f t="shared" si="310"/>
        <v>0</v>
      </c>
      <c r="M4725">
        <f t="shared" si="310"/>
        <v>0</v>
      </c>
      <c r="N4725" t="s">
        <v>13</v>
      </c>
      <c r="O4725">
        <f t="shared" si="307"/>
        <v>1</v>
      </c>
      <c r="P4725" t="s">
        <v>35</v>
      </c>
      <c r="Q4725">
        <f>VLOOKUP(P4725,Duplicate!$E$1:$F$5,2,0)</f>
        <v>1</v>
      </c>
      <c r="R4725" t="s">
        <v>2633</v>
      </c>
      <c r="S4725">
        <v>13.24</v>
      </c>
      <c r="T4725" t="s">
        <v>413</v>
      </c>
      <c r="U4725">
        <v>1598</v>
      </c>
      <c r="V4725" t="s">
        <v>474</v>
      </c>
      <c r="W4725">
        <v>102.5</v>
      </c>
      <c r="X4725">
        <v>5</v>
      </c>
      <c r="Z4725">
        <v>6.5</v>
      </c>
    </row>
    <row r="4726" spans="1:26">
      <c r="A4726">
        <v>2180</v>
      </c>
      <c r="B4726" t="s">
        <v>2634</v>
      </c>
      <c r="C4726" t="s">
        <v>2575</v>
      </c>
      <c r="D4726">
        <v>4.7383516483516503</v>
      </c>
      <c r="E4726" t="s">
        <v>40</v>
      </c>
      <c r="F4726">
        <v>9.4293291139240196</v>
      </c>
      <c r="G4726">
        <v>2014</v>
      </c>
      <c r="H4726">
        <v>50000</v>
      </c>
      <c r="I4726" t="s">
        <v>8</v>
      </c>
      <c r="J4726">
        <f t="shared" si="310"/>
        <v>1</v>
      </c>
      <c r="K4726">
        <f t="shared" si="310"/>
        <v>0</v>
      </c>
      <c r="L4726">
        <f t="shared" si="310"/>
        <v>0</v>
      </c>
      <c r="M4726">
        <f t="shared" si="310"/>
        <v>0</v>
      </c>
      <c r="N4726" t="s">
        <v>13</v>
      </c>
      <c r="O4726">
        <f t="shared" si="307"/>
        <v>1</v>
      </c>
      <c r="P4726" t="s">
        <v>35</v>
      </c>
      <c r="Q4726">
        <f>VLOOKUP(P4726,Duplicate!$E$1:$F$5,2,0)</f>
        <v>1</v>
      </c>
      <c r="R4726" t="s">
        <v>2635</v>
      </c>
      <c r="S4726">
        <v>19.010000000000002</v>
      </c>
      <c r="T4726" t="s">
        <v>1658</v>
      </c>
      <c r="U4726">
        <v>1461</v>
      </c>
      <c r="V4726" t="s">
        <v>2636</v>
      </c>
      <c r="W4726">
        <v>108.5</v>
      </c>
      <c r="X4726">
        <v>5</v>
      </c>
      <c r="Z4726">
        <v>6.5</v>
      </c>
    </row>
    <row r="4727" spans="1:26">
      <c r="A4727">
        <v>2880</v>
      </c>
      <c r="B4727" t="s">
        <v>2634</v>
      </c>
      <c r="C4727" t="s">
        <v>2575</v>
      </c>
      <c r="D4727">
        <v>4.7383516483516503</v>
      </c>
      <c r="E4727" t="s">
        <v>52</v>
      </c>
      <c r="F4727">
        <v>9.7765498652290894</v>
      </c>
      <c r="G4727">
        <v>2014</v>
      </c>
      <c r="H4727">
        <v>66000</v>
      </c>
      <c r="I4727" t="s">
        <v>8</v>
      </c>
      <c r="J4727">
        <f t="shared" si="310"/>
        <v>1</v>
      </c>
      <c r="K4727">
        <f t="shared" si="310"/>
        <v>0</v>
      </c>
      <c r="L4727">
        <f t="shared" si="310"/>
        <v>0</v>
      </c>
      <c r="M4727">
        <f t="shared" si="310"/>
        <v>0</v>
      </c>
      <c r="N4727" t="s">
        <v>13</v>
      </c>
      <c r="O4727">
        <f t="shared" si="307"/>
        <v>1</v>
      </c>
      <c r="P4727" t="s">
        <v>35</v>
      </c>
      <c r="Q4727">
        <f>VLOOKUP(P4727,Duplicate!$E$1:$F$5,2,0)</f>
        <v>1</v>
      </c>
      <c r="R4727" t="s">
        <v>2635</v>
      </c>
      <c r="S4727">
        <v>19.010000000000002</v>
      </c>
      <c r="T4727" t="s">
        <v>1658</v>
      </c>
      <c r="U4727">
        <v>1461</v>
      </c>
      <c r="V4727" t="s">
        <v>2636</v>
      </c>
      <c r="W4727">
        <v>108.5</v>
      </c>
      <c r="X4727">
        <v>5</v>
      </c>
      <c r="Z4727">
        <v>6.8</v>
      </c>
    </row>
    <row r="4728" spans="1:26">
      <c r="A4728">
        <v>3356</v>
      </c>
      <c r="B4728" t="s">
        <v>2634</v>
      </c>
      <c r="C4728" t="s">
        <v>2575</v>
      </c>
      <c r="D4728">
        <v>4.7383516483516503</v>
      </c>
      <c r="E4728" t="s">
        <v>40</v>
      </c>
      <c r="F4728">
        <v>9.4293291139240196</v>
      </c>
      <c r="G4728">
        <v>2015</v>
      </c>
      <c r="H4728">
        <v>54000</v>
      </c>
      <c r="I4728" t="s">
        <v>8</v>
      </c>
      <c r="J4728">
        <f t="shared" si="310"/>
        <v>1</v>
      </c>
      <c r="K4728">
        <f t="shared" si="310"/>
        <v>0</v>
      </c>
      <c r="L4728">
        <f t="shared" si="310"/>
        <v>0</v>
      </c>
      <c r="M4728">
        <f t="shared" si="310"/>
        <v>0</v>
      </c>
      <c r="N4728" t="s">
        <v>13</v>
      </c>
      <c r="O4728">
        <f t="shared" si="307"/>
        <v>1</v>
      </c>
      <c r="P4728" t="s">
        <v>45</v>
      </c>
      <c r="Q4728">
        <f>VLOOKUP(P4728,Duplicate!$E$1:$F$5,2,0)</f>
        <v>2</v>
      </c>
      <c r="R4728" t="s">
        <v>2635</v>
      </c>
      <c r="S4728">
        <v>19.010000000000002</v>
      </c>
      <c r="T4728" t="s">
        <v>1658</v>
      </c>
      <c r="U4728">
        <v>1461</v>
      </c>
      <c r="V4728" t="s">
        <v>2636</v>
      </c>
      <c r="W4728">
        <v>108.5</v>
      </c>
      <c r="X4728">
        <v>5</v>
      </c>
      <c r="Z4728">
        <v>5.75</v>
      </c>
    </row>
    <row r="4729" spans="1:26">
      <c r="A4729">
        <v>606</v>
      </c>
      <c r="B4729" t="s">
        <v>2637</v>
      </c>
      <c r="C4729" t="s">
        <v>2575</v>
      </c>
      <c r="D4729">
        <v>4.7383516483516503</v>
      </c>
      <c r="E4729" t="s">
        <v>52</v>
      </c>
      <c r="F4729">
        <v>9.7765498652290894</v>
      </c>
      <c r="G4729">
        <v>2014</v>
      </c>
      <c r="H4729">
        <v>59962</v>
      </c>
      <c r="I4729" t="s">
        <v>8</v>
      </c>
      <c r="J4729">
        <f t="shared" si="310"/>
        <v>1</v>
      </c>
      <c r="K4729">
        <f t="shared" si="310"/>
        <v>0</v>
      </c>
      <c r="L4729">
        <f t="shared" si="310"/>
        <v>0</v>
      </c>
      <c r="M4729">
        <f t="shared" si="310"/>
        <v>0</v>
      </c>
      <c r="N4729" t="s">
        <v>13</v>
      </c>
      <c r="O4729">
        <f t="shared" si="307"/>
        <v>1</v>
      </c>
      <c r="P4729" t="s">
        <v>35</v>
      </c>
      <c r="Q4729">
        <f>VLOOKUP(P4729,Duplicate!$E$1:$F$5,2,0)</f>
        <v>1</v>
      </c>
      <c r="R4729" t="s">
        <v>2638</v>
      </c>
      <c r="S4729">
        <v>20.45</v>
      </c>
      <c r="T4729" t="s">
        <v>1658</v>
      </c>
      <c r="U4729">
        <v>1461</v>
      </c>
      <c r="V4729" t="s">
        <v>2639</v>
      </c>
      <c r="W4729">
        <v>83.8</v>
      </c>
      <c r="X4729">
        <v>5</v>
      </c>
      <c r="Z4729">
        <v>6.9</v>
      </c>
    </row>
    <row r="4730" spans="1:26">
      <c r="A4730">
        <v>2587</v>
      </c>
      <c r="B4730" t="s">
        <v>2637</v>
      </c>
      <c r="C4730" t="s">
        <v>2575</v>
      </c>
      <c r="D4730">
        <v>4.7383516483516503</v>
      </c>
      <c r="E4730" t="s">
        <v>61</v>
      </c>
      <c r="F4730">
        <v>13.328631284916201</v>
      </c>
      <c r="G4730">
        <v>2014</v>
      </c>
      <c r="H4730">
        <v>87000</v>
      </c>
      <c r="I4730" t="s">
        <v>8</v>
      </c>
      <c r="J4730">
        <f t="shared" si="310"/>
        <v>1</v>
      </c>
      <c r="K4730">
        <f t="shared" si="310"/>
        <v>0</v>
      </c>
      <c r="L4730">
        <f t="shared" si="310"/>
        <v>0</v>
      </c>
      <c r="M4730">
        <f t="shared" si="310"/>
        <v>0</v>
      </c>
      <c r="N4730" t="s">
        <v>13</v>
      </c>
      <c r="O4730">
        <f t="shared" si="307"/>
        <v>1</v>
      </c>
      <c r="P4730" t="s">
        <v>35</v>
      </c>
      <c r="Q4730">
        <f>VLOOKUP(P4730,Duplicate!$E$1:$F$5,2,0)</f>
        <v>1</v>
      </c>
      <c r="R4730" t="s">
        <v>2638</v>
      </c>
      <c r="S4730">
        <v>20.45</v>
      </c>
      <c r="T4730" t="s">
        <v>1658</v>
      </c>
      <c r="U4730">
        <v>1461</v>
      </c>
      <c r="V4730" t="s">
        <v>2639</v>
      </c>
      <c r="W4730">
        <v>83.8</v>
      </c>
      <c r="X4730">
        <v>5</v>
      </c>
      <c r="Z4730">
        <v>6.5</v>
      </c>
    </row>
    <row r="4731" spans="1:26">
      <c r="A4731">
        <v>2333</v>
      </c>
      <c r="B4731" t="s">
        <v>2640</v>
      </c>
      <c r="C4731" t="s">
        <v>2575</v>
      </c>
      <c r="D4731">
        <v>4.7383516483516503</v>
      </c>
      <c r="E4731" t="s">
        <v>40</v>
      </c>
      <c r="F4731">
        <v>9.4293291139240196</v>
      </c>
      <c r="G4731">
        <v>2014</v>
      </c>
      <c r="H4731">
        <v>51000</v>
      </c>
      <c r="I4731" t="s">
        <v>8</v>
      </c>
      <c r="J4731">
        <f t="shared" si="310"/>
        <v>1</v>
      </c>
      <c r="K4731">
        <f t="shared" si="310"/>
        <v>0</v>
      </c>
      <c r="L4731">
        <f t="shared" si="310"/>
        <v>0</v>
      </c>
      <c r="M4731">
        <f t="shared" si="310"/>
        <v>0</v>
      </c>
      <c r="N4731" t="s">
        <v>13</v>
      </c>
      <c r="O4731">
        <f t="shared" si="307"/>
        <v>1</v>
      </c>
      <c r="P4731" t="s">
        <v>35</v>
      </c>
      <c r="Q4731">
        <f>VLOOKUP(P4731,Duplicate!$E$1:$F$5,2,0)</f>
        <v>1</v>
      </c>
      <c r="R4731" t="s">
        <v>2641</v>
      </c>
      <c r="S4731">
        <v>19.87</v>
      </c>
      <c r="T4731" t="s">
        <v>1658</v>
      </c>
      <c r="U4731">
        <v>1461</v>
      </c>
      <c r="V4731" t="s">
        <v>2118</v>
      </c>
      <c r="W4731">
        <v>83.14</v>
      </c>
      <c r="X4731">
        <v>5</v>
      </c>
      <c r="Y4731" t="s">
        <v>2642</v>
      </c>
      <c r="Z4731">
        <v>5.65</v>
      </c>
    </row>
    <row r="4732" spans="1:26">
      <c r="A4732">
        <v>3539</v>
      </c>
      <c r="B4732" t="s">
        <v>2640</v>
      </c>
      <c r="C4732" t="s">
        <v>2575</v>
      </c>
      <c r="D4732">
        <v>4.7383516483516503</v>
      </c>
      <c r="E4732" t="s">
        <v>52</v>
      </c>
      <c r="F4732">
        <v>9.7765498652290894</v>
      </c>
      <c r="G4732">
        <v>2013</v>
      </c>
      <c r="H4732">
        <v>65280</v>
      </c>
      <c r="I4732" t="s">
        <v>8</v>
      </c>
      <c r="J4732">
        <f t="shared" si="310"/>
        <v>1</v>
      </c>
      <c r="K4732">
        <f t="shared" si="310"/>
        <v>0</v>
      </c>
      <c r="L4732">
        <f t="shared" si="310"/>
        <v>0</v>
      </c>
      <c r="M4732">
        <f t="shared" si="310"/>
        <v>0</v>
      </c>
      <c r="N4732" t="s">
        <v>13</v>
      </c>
      <c r="O4732">
        <f t="shared" si="307"/>
        <v>1</v>
      </c>
      <c r="P4732" t="s">
        <v>35</v>
      </c>
      <c r="Q4732">
        <f>VLOOKUP(P4732,Duplicate!$E$1:$F$5,2,0)</f>
        <v>1</v>
      </c>
      <c r="R4732" t="s">
        <v>2641</v>
      </c>
      <c r="S4732">
        <v>19.87</v>
      </c>
      <c r="T4732" t="s">
        <v>1658</v>
      </c>
      <c r="U4732">
        <v>1461</v>
      </c>
      <c r="V4732" t="s">
        <v>2118</v>
      </c>
      <c r="W4732">
        <v>83.14</v>
      </c>
      <c r="X4732">
        <v>5</v>
      </c>
      <c r="Y4732" t="s">
        <v>1085</v>
      </c>
      <c r="Z4732">
        <v>5.8</v>
      </c>
    </row>
    <row r="4733" spans="1:26">
      <c r="A4733">
        <v>5778</v>
      </c>
      <c r="B4733" t="s">
        <v>2640</v>
      </c>
      <c r="C4733" t="s">
        <v>2575</v>
      </c>
      <c r="D4733">
        <v>4.7383516483516503</v>
      </c>
      <c r="E4733" t="s">
        <v>59</v>
      </c>
      <c r="F4733">
        <v>11.179185867895599</v>
      </c>
      <c r="G4733">
        <v>2015</v>
      </c>
      <c r="H4733">
        <v>58817</v>
      </c>
      <c r="I4733" t="s">
        <v>8</v>
      </c>
      <c r="J4733">
        <f t="shared" si="310"/>
        <v>1</v>
      </c>
      <c r="K4733">
        <f t="shared" si="310"/>
        <v>0</v>
      </c>
      <c r="L4733">
        <f t="shared" si="310"/>
        <v>0</v>
      </c>
      <c r="M4733">
        <f t="shared" si="310"/>
        <v>0</v>
      </c>
      <c r="N4733" t="s">
        <v>13</v>
      </c>
      <c r="O4733">
        <f t="shared" si="307"/>
        <v>1</v>
      </c>
      <c r="P4733" t="s">
        <v>35</v>
      </c>
      <c r="Q4733">
        <f>VLOOKUP(P4733,Duplicate!$E$1:$F$5,2,0)</f>
        <v>1</v>
      </c>
      <c r="R4733" t="s">
        <v>2641</v>
      </c>
      <c r="S4733">
        <v>19.87</v>
      </c>
      <c r="T4733" t="s">
        <v>1658</v>
      </c>
      <c r="U4733">
        <v>1461</v>
      </c>
      <c r="V4733" t="s">
        <v>2118</v>
      </c>
      <c r="W4733">
        <v>83.14</v>
      </c>
      <c r="X4733">
        <v>5</v>
      </c>
      <c r="Y4733" t="s">
        <v>2642</v>
      </c>
      <c r="Z4733">
        <v>6.25</v>
      </c>
    </row>
    <row r="4734" spans="1:26">
      <c r="A4734">
        <v>5205</v>
      </c>
      <c r="B4734" t="s">
        <v>2643</v>
      </c>
      <c r="C4734" t="s">
        <v>2575</v>
      </c>
      <c r="D4734">
        <v>4.7383516483516503</v>
      </c>
      <c r="E4734" t="s">
        <v>47</v>
      </c>
      <c r="F4734">
        <v>5.6612149532710196</v>
      </c>
      <c r="G4734">
        <v>2014</v>
      </c>
      <c r="H4734">
        <v>40000</v>
      </c>
      <c r="I4734" t="s">
        <v>8</v>
      </c>
      <c r="J4734">
        <f t="shared" si="310"/>
        <v>1</v>
      </c>
      <c r="K4734">
        <f t="shared" si="310"/>
        <v>0</v>
      </c>
      <c r="L4734">
        <f t="shared" si="310"/>
        <v>0</v>
      </c>
      <c r="M4734">
        <f t="shared" si="310"/>
        <v>0</v>
      </c>
      <c r="N4734" t="s">
        <v>13</v>
      </c>
      <c r="O4734">
        <f t="shared" si="307"/>
        <v>1</v>
      </c>
      <c r="P4734" t="s">
        <v>35</v>
      </c>
      <c r="Q4734">
        <f>VLOOKUP(P4734,Duplicate!$E$1:$F$5,2,0)</f>
        <v>1</v>
      </c>
      <c r="R4734" t="s">
        <v>2638</v>
      </c>
      <c r="S4734">
        <v>20.45</v>
      </c>
      <c r="T4734" t="s">
        <v>1658</v>
      </c>
      <c r="U4734">
        <v>1461</v>
      </c>
      <c r="V4734" t="s">
        <v>2639</v>
      </c>
      <c r="W4734">
        <v>83.8</v>
      </c>
      <c r="X4734">
        <v>5</v>
      </c>
      <c r="Z4734">
        <v>5.75</v>
      </c>
    </row>
    <row r="4735" spans="1:26">
      <c r="A4735">
        <v>5753</v>
      </c>
      <c r="B4735" t="s">
        <v>2643</v>
      </c>
      <c r="C4735" t="s">
        <v>2575</v>
      </c>
      <c r="D4735">
        <v>4.7383516483516503</v>
      </c>
      <c r="E4735" t="s">
        <v>70</v>
      </c>
      <c r="F4735">
        <v>5.8092251815980598</v>
      </c>
      <c r="G4735">
        <v>2014</v>
      </c>
      <c r="H4735">
        <v>60000</v>
      </c>
      <c r="I4735" t="s">
        <v>8</v>
      </c>
      <c r="J4735">
        <f t="shared" si="310"/>
        <v>1</v>
      </c>
      <c r="K4735">
        <f t="shared" si="310"/>
        <v>0</v>
      </c>
      <c r="L4735">
        <f t="shared" si="310"/>
        <v>0</v>
      </c>
      <c r="M4735">
        <f t="shared" si="310"/>
        <v>0</v>
      </c>
      <c r="N4735" t="s">
        <v>13</v>
      </c>
      <c r="O4735">
        <f t="shared" si="307"/>
        <v>1</v>
      </c>
      <c r="P4735" t="s">
        <v>35</v>
      </c>
      <c r="Q4735">
        <f>VLOOKUP(P4735,Duplicate!$E$1:$F$5,2,0)</f>
        <v>1</v>
      </c>
      <c r="R4735" t="s">
        <v>2638</v>
      </c>
      <c r="S4735">
        <v>20.45</v>
      </c>
      <c r="T4735" t="s">
        <v>1658</v>
      </c>
      <c r="U4735">
        <v>1461</v>
      </c>
      <c r="V4735" t="s">
        <v>2639</v>
      </c>
      <c r="W4735">
        <v>83.8</v>
      </c>
      <c r="X4735">
        <v>5</v>
      </c>
      <c r="Z4735">
        <v>6</v>
      </c>
    </row>
    <row r="4736" spans="1:26">
      <c r="A4736">
        <v>5750</v>
      </c>
      <c r="B4736" t="s">
        <v>2644</v>
      </c>
      <c r="C4736" t="s">
        <v>2575</v>
      </c>
      <c r="D4736">
        <v>4.7383516483516503</v>
      </c>
      <c r="E4736" t="s">
        <v>40</v>
      </c>
      <c r="F4736">
        <v>9.4293291139240196</v>
      </c>
      <c r="G4736">
        <v>2016</v>
      </c>
      <c r="H4736">
        <v>37000</v>
      </c>
      <c r="I4736" t="s">
        <v>8</v>
      </c>
      <c r="J4736">
        <f t="shared" si="310"/>
        <v>1</v>
      </c>
      <c r="K4736">
        <f t="shared" si="310"/>
        <v>0</v>
      </c>
      <c r="L4736">
        <f t="shared" si="310"/>
        <v>0</v>
      </c>
      <c r="M4736">
        <f t="shared" si="310"/>
        <v>0</v>
      </c>
      <c r="N4736" t="s">
        <v>13</v>
      </c>
      <c r="O4736">
        <f t="shared" si="307"/>
        <v>1</v>
      </c>
      <c r="P4736" t="s">
        <v>35</v>
      </c>
      <c r="Q4736">
        <f>VLOOKUP(P4736,Duplicate!$E$1:$F$5,2,0)</f>
        <v>1</v>
      </c>
      <c r="R4736" t="s">
        <v>2638</v>
      </c>
      <c r="S4736">
        <v>20.45</v>
      </c>
      <c r="T4736" t="s">
        <v>1658</v>
      </c>
      <c r="U4736">
        <v>1461</v>
      </c>
      <c r="V4736" t="s">
        <v>2639</v>
      </c>
      <c r="W4736">
        <v>83.8</v>
      </c>
      <c r="X4736">
        <v>5</v>
      </c>
      <c r="Z4736">
        <v>6.5</v>
      </c>
    </row>
    <row r="4737" spans="1:26">
      <c r="A4737">
        <v>1380</v>
      </c>
      <c r="B4737" t="s">
        <v>2645</v>
      </c>
      <c r="C4737" t="s">
        <v>2575</v>
      </c>
      <c r="D4737">
        <v>4.7383516483516503</v>
      </c>
      <c r="E4737" t="s">
        <v>59</v>
      </c>
      <c r="F4737">
        <v>11.179185867895599</v>
      </c>
      <c r="G4737">
        <v>2014</v>
      </c>
      <c r="H4737">
        <v>103788</v>
      </c>
      <c r="I4737" t="s">
        <v>8</v>
      </c>
      <c r="J4737">
        <f t="shared" si="310"/>
        <v>1</v>
      </c>
      <c r="K4737">
        <f t="shared" si="310"/>
        <v>0</v>
      </c>
      <c r="L4737">
        <f t="shared" si="310"/>
        <v>0</v>
      </c>
      <c r="M4737">
        <f t="shared" si="310"/>
        <v>0</v>
      </c>
      <c r="N4737" t="s">
        <v>13</v>
      </c>
      <c r="O4737">
        <f t="shared" si="307"/>
        <v>1</v>
      </c>
      <c r="P4737" t="s">
        <v>35</v>
      </c>
      <c r="Q4737">
        <f>VLOOKUP(P4737,Duplicate!$E$1:$F$5,2,0)</f>
        <v>1</v>
      </c>
      <c r="R4737" t="s">
        <v>2635</v>
      </c>
      <c r="S4737">
        <v>19.010000000000002</v>
      </c>
      <c r="T4737" t="s">
        <v>1658</v>
      </c>
      <c r="U4737">
        <v>1461</v>
      </c>
      <c r="V4737" t="s">
        <v>2636</v>
      </c>
      <c r="W4737">
        <v>108.5</v>
      </c>
      <c r="X4737">
        <v>5</v>
      </c>
      <c r="Z4737">
        <v>5.67</v>
      </c>
    </row>
    <row r="4738" spans="1:26">
      <c r="A4738">
        <v>2461</v>
      </c>
      <c r="B4738" t="s">
        <v>2645</v>
      </c>
      <c r="C4738" t="s">
        <v>2575</v>
      </c>
      <c r="D4738">
        <v>4.7383516483516503</v>
      </c>
      <c r="E4738" t="s">
        <v>40</v>
      </c>
      <c r="F4738">
        <v>9.4293291139240196</v>
      </c>
      <c r="G4738">
        <v>2015</v>
      </c>
      <c r="H4738">
        <v>54000</v>
      </c>
      <c r="I4738" t="s">
        <v>8</v>
      </c>
      <c r="J4738">
        <f t="shared" si="310"/>
        <v>1</v>
      </c>
      <c r="K4738">
        <f t="shared" si="310"/>
        <v>0</v>
      </c>
      <c r="L4738">
        <f t="shared" si="310"/>
        <v>0</v>
      </c>
      <c r="M4738">
        <f t="shared" si="310"/>
        <v>0</v>
      </c>
      <c r="N4738" t="s">
        <v>13</v>
      </c>
      <c r="O4738">
        <f t="shared" ref="O4738:O4801" si="311">IF($N4738=O$1,1,0)</f>
        <v>1</v>
      </c>
      <c r="P4738" t="s">
        <v>45</v>
      </c>
      <c r="Q4738">
        <f>VLOOKUP(P4738,Duplicate!$E$1:$F$5,2,0)</f>
        <v>2</v>
      </c>
      <c r="R4738" t="s">
        <v>2635</v>
      </c>
      <c r="S4738">
        <v>19.010000000000002</v>
      </c>
      <c r="T4738" t="s">
        <v>1658</v>
      </c>
      <c r="U4738">
        <v>1461</v>
      </c>
      <c r="V4738" t="s">
        <v>2636</v>
      </c>
      <c r="W4738">
        <v>108.5</v>
      </c>
      <c r="X4738">
        <v>5</v>
      </c>
      <c r="Z4738">
        <v>6</v>
      </c>
    </row>
    <row r="4739" spans="1:26">
      <c r="A4739">
        <v>3429</v>
      </c>
      <c r="B4739" t="s">
        <v>2645</v>
      </c>
      <c r="C4739" t="s">
        <v>2575</v>
      </c>
      <c r="D4739">
        <v>4.7383516483516503</v>
      </c>
      <c r="E4739" t="s">
        <v>66</v>
      </c>
      <c r="F4739">
        <v>6.7262540192926004</v>
      </c>
      <c r="G4739">
        <v>2014</v>
      </c>
      <c r="H4739">
        <v>163000</v>
      </c>
      <c r="I4739" t="s">
        <v>8</v>
      </c>
      <c r="J4739">
        <f t="shared" si="310"/>
        <v>1</v>
      </c>
      <c r="K4739">
        <f t="shared" si="310"/>
        <v>0</v>
      </c>
      <c r="L4739">
        <f t="shared" si="310"/>
        <v>0</v>
      </c>
      <c r="M4739">
        <f t="shared" si="310"/>
        <v>0</v>
      </c>
      <c r="N4739" t="s">
        <v>13</v>
      </c>
      <c r="O4739">
        <f t="shared" si="311"/>
        <v>1</v>
      </c>
      <c r="P4739" t="s">
        <v>35</v>
      </c>
      <c r="Q4739">
        <f>VLOOKUP(P4739,Duplicate!$E$1:$F$5,2,0)</f>
        <v>1</v>
      </c>
      <c r="R4739" t="s">
        <v>2635</v>
      </c>
      <c r="S4739">
        <v>19.010000000000002</v>
      </c>
      <c r="T4739" t="s">
        <v>1658</v>
      </c>
      <c r="U4739">
        <v>1461</v>
      </c>
      <c r="V4739" t="s">
        <v>2636</v>
      </c>
      <c r="W4739">
        <v>108.5</v>
      </c>
      <c r="X4739">
        <v>5</v>
      </c>
      <c r="Z4739">
        <v>5</v>
      </c>
    </row>
    <row r="4740" spans="1:26">
      <c r="A4740">
        <v>3875</v>
      </c>
      <c r="B4740" t="s">
        <v>2646</v>
      </c>
      <c r="C4740" t="s">
        <v>2575</v>
      </c>
      <c r="D4740">
        <v>4.7383516483516503</v>
      </c>
      <c r="E4740" t="s">
        <v>70</v>
      </c>
      <c r="F4740">
        <v>5.8092251815980598</v>
      </c>
      <c r="G4740">
        <v>2015</v>
      </c>
      <c r="H4740">
        <v>75055</v>
      </c>
      <c r="I4740" t="s">
        <v>8</v>
      </c>
      <c r="J4740">
        <f t="shared" si="310"/>
        <v>1</v>
      </c>
      <c r="K4740">
        <f t="shared" si="310"/>
        <v>0</v>
      </c>
      <c r="L4740">
        <f t="shared" si="310"/>
        <v>0</v>
      </c>
      <c r="M4740">
        <f t="shared" si="310"/>
        <v>0</v>
      </c>
      <c r="N4740" t="s">
        <v>13</v>
      </c>
      <c r="O4740">
        <f t="shared" si="311"/>
        <v>1</v>
      </c>
      <c r="P4740" t="s">
        <v>35</v>
      </c>
      <c r="Q4740">
        <f>VLOOKUP(P4740,Duplicate!$E$1:$F$5,2,0)</f>
        <v>1</v>
      </c>
      <c r="R4740" t="s">
        <v>2635</v>
      </c>
      <c r="S4740">
        <v>19.010000000000002</v>
      </c>
      <c r="T4740" t="s">
        <v>1658</v>
      </c>
      <c r="U4740">
        <v>1461</v>
      </c>
      <c r="V4740" t="s">
        <v>2636</v>
      </c>
      <c r="W4740">
        <v>108.5</v>
      </c>
      <c r="X4740">
        <v>5</v>
      </c>
      <c r="Z4740">
        <v>6.5</v>
      </c>
    </row>
    <row r="4741" spans="1:26">
      <c r="A4741">
        <v>73</v>
      </c>
      <c r="B4741" t="s">
        <v>2647</v>
      </c>
      <c r="C4741" t="s">
        <v>2575</v>
      </c>
      <c r="D4741">
        <v>4.7383516483516503</v>
      </c>
      <c r="E4741" t="s">
        <v>59</v>
      </c>
      <c r="F4741">
        <v>11.179185867895599</v>
      </c>
      <c r="G4741">
        <v>2015</v>
      </c>
      <c r="H4741">
        <v>56066</v>
      </c>
      <c r="I4741" t="s">
        <v>8</v>
      </c>
      <c r="J4741">
        <f t="shared" si="310"/>
        <v>1</v>
      </c>
      <c r="K4741">
        <f t="shared" si="310"/>
        <v>0</v>
      </c>
      <c r="L4741">
        <f t="shared" si="310"/>
        <v>0</v>
      </c>
      <c r="M4741">
        <f t="shared" si="310"/>
        <v>0</v>
      </c>
      <c r="N4741" t="s">
        <v>13</v>
      </c>
      <c r="O4741">
        <f t="shared" si="311"/>
        <v>1</v>
      </c>
      <c r="P4741" t="s">
        <v>35</v>
      </c>
      <c r="Q4741">
        <f>VLOOKUP(P4741,Duplicate!$E$1:$F$5,2,0)</f>
        <v>1</v>
      </c>
      <c r="R4741" t="s">
        <v>2648</v>
      </c>
      <c r="S4741">
        <v>19.64</v>
      </c>
      <c r="T4741" t="s">
        <v>1658</v>
      </c>
      <c r="U4741">
        <v>1461</v>
      </c>
      <c r="V4741" t="s">
        <v>2636</v>
      </c>
      <c r="W4741">
        <v>108.5</v>
      </c>
      <c r="X4741">
        <v>5</v>
      </c>
      <c r="Y4741" t="s">
        <v>2649</v>
      </c>
      <c r="Z4741">
        <v>6.92</v>
      </c>
    </row>
    <row r="4742" spans="1:26">
      <c r="A4742">
        <v>3731</v>
      </c>
      <c r="B4742" t="s">
        <v>2647</v>
      </c>
      <c r="C4742" t="s">
        <v>2575</v>
      </c>
      <c r="D4742">
        <v>4.7383516483516503</v>
      </c>
      <c r="E4742" t="s">
        <v>40</v>
      </c>
      <c r="F4742">
        <v>9.4293291139240196</v>
      </c>
      <c r="G4742">
        <v>2013</v>
      </c>
      <c r="H4742">
        <v>60000</v>
      </c>
      <c r="I4742" t="s">
        <v>8</v>
      </c>
      <c r="J4742">
        <f t="shared" ref="J4742:M4761" si="312">IF($I4742=J$1,1,0)</f>
        <v>1</v>
      </c>
      <c r="K4742">
        <f t="shared" si="312"/>
        <v>0</v>
      </c>
      <c r="L4742">
        <f t="shared" si="312"/>
        <v>0</v>
      </c>
      <c r="M4742">
        <f t="shared" si="312"/>
        <v>0</v>
      </c>
      <c r="N4742" t="s">
        <v>13</v>
      </c>
      <c r="O4742">
        <f t="shared" si="311"/>
        <v>1</v>
      </c>
      <c r="P4742" t="s">
        <v>45</v>
      </c>
      <c r="Q4742">
        <f>VLOOKUP(P4742,Duplicate!$E$1:$F$5,2,0)</f>
        <v>2</v>
      </c>
      <c r="R4742" t="s">
        <v>2648</v>
      </c>
      <c r="S4742">
        <v>19.64</v>
      </c>
      <c r="T4742" t="s">
        <v>1658</v>
      </c>
      <c r="U4742">
        <v>1461</v>
      </c>
      <c r="V4742" t="s">
        <v>2636</v>
      </c>
      <c r="W4742">
        <v>108.5</v>
      </c>
      <c r="X4742">
        <v>5</v>
      </c>
      <c r="Y4742" t="s">
        <v>2650</v>
      </c>
      <c r="Z4742">
        <v>5.45</v>
      </c>
    </row>
    <row r="4743" spans="1:26">
      <c r="A4743">
        <v>722</v>
      </c>
      <c r="B4743" t="s">
        <v>2651</v>
      </c>
      <c r="C4743" t="s">
        <v>2575</v>
      </c>
      <c r="D4743">
        <v>4.7383516483516503</v>
      </c>
      <c r="E4743" t="s">
        <v>47</v>
      </c>
      <c r="F4743">
        <v>5.6612149532710196</v>
      </c>
      <c r="G4743">
        <v>2016</v>
      </c>
      <c r="H4743">
        <v>53000</v>
      </c>
      <c r="I4743" t="s">
        <v>8</v>
      </c>
      <c r="J4743">
        <f t="shared" si="312"/>
        <v>1</v>
      </c>
      <c r="K4743">
        <f t="shared" si="312"/>
        <v>0</v>
      </c>
      <c r="L4743">
        <f t="shared" si="312"/>
        <v>0</v>
      </c>
      <c r="M4743">
        <f t="shared" si="312"/>
        <v>0</v>
      </c>
      <c r="N4743" t="s">
        <v>13</v>
      </c>
      <c r="O4743">
        <f t="shared" si="311"/>
        <v>1</v>
      </c>
      <c r="P4743" t="s">
        <v>35</v>
      </c>
      <c r="Q4743">
        <f>VLOOKUP(P4743,Duplicate!$E$1:$F$5,2,0)</f>
        <v>1</v>
      </c>
      <c r="R4743" t="s">
        <v>2635</v>
      </c>
      <c r="S4743">
        <v>19.010000000000002</v>
      </c>
      <c r="T4743" t="s">
        <v>1658</v>
      </c>
      <c r="U4743">
        <v>1461</v>
      </c>
      <c r="V4743" t="s">
        <v>2636</v>
      </c>
      <c r="W4743">
        <v>108.5</v>
      </c>
      <c r="X4743">
        <v>5</v>
      </c>
      <c r="Z4743">
        <v>6.25</v>
      </c>
    </row>
    <row r="4744" spans="1:26">
      <c r="A4744">
        <v>1043</v>
      </c>
      <c r="B4744" t="s">
        <v>2651</v>
      </c>
      <c r="C4744" t="s">
        <v>2575</v>
      </c>
      <c r="D4744">
        <v>4.7383516483516503</v>
      </c>
      <c r="E4744" t="s">
        <v>59</v>
      </c>
      <c r="F4744">
        <v>11.179185867895599</v>
      </c>
      <c r="G4744">
        <v>2015</v>
      </c>
      <c r="H4744">
        <v>43190</v>
      </c>
      <c r="I4744" t="s">
        <v>8</v>
      </c>
      <c r="J4744">
        <f t="shared" si="312"/>
        <v>1</v>
      </c>
      <c r="K4744">
        <f t="shared" si="312"/>
        <v>0</v>
      </c>
      <c r="L4744">
        <f t="shared" si="312"/>
        <v>0</v>
      </c>
      <c r="M4744">
        <f t="shared" si="312"/>
        <v>0</v>
      </c>
      <c r="N4744" t="s">
        <v>13</v>
      </c>
      <c r="O4744">
        <f t="shared" si="311"/>
        <v>1</v>
      </c>
      <c r="P4744" t="s">
        <v>35</v>
      </c>
      <c r="Q4744">
        <f>VLOOKUP(P4744,Duplicate!$E$1:$F$5,2,0)</f>
        <v>1</v>
      </c>
      <c r="R4744" t="s">
        <v>2635</v>
      </c>
      <c r="S4744">
        <v>19.010000000000002</v>
      </c>
      <c r="T4744" t="s">
        <v>1658</v>
      </c>
      <c r="U4744">
        <v>1461</v>
      </c>
      <c r="V4744" t="s">
        <v>2636</v>
      </c>
      <c r="W4744">
        <v>108.5</v>
      </c>
      <c r="X4744">
        <v>5</v>
      </c>
      <c r="Z4744">
        <v>7.61</v>
      </c>
    </row>
    <row r="4745" spans="1:26">
      <c r="A4745">
        <v>4539</v>
      </c>
      <c r="B4745" t="s">
        <v>2651</v>
      </c>
      <c r="C4745" t="s">
        <v>2575</v>
      </c>
      <c r="D4745">
        <v>4.7383516483516503</v>
      </c>
      <c r="E4745" t="s">
        <v>52</v>
      </c>
      <c r="F4745">
        <v>9.7765498652290894</v>
      </c>
      <c r="G4745">
        <v>2013</v>
      </c>
      <c r="H4745">
        <v>85000</v>
      </c>
      <c r="I4745" t="s">
        <v>8</v>
      </c>
      <c r="J4745">
        <f t="shared" si="312"/>
        <v>1</v>
      </c>
      <c r="K4745">
        <f t="shared" si="312"/>
        <v>0</v>
      </c>
      <c r="L4745">
        <f t="shared" si="312"/>
        <v>0</v>
      </c>
      <c r="M4745">
        <f t="shared" si="312"/>
        <v>0</v>
      </c>
      <c r="N4745" t="s">
        <v>13</v>
      </c>
      <c r="O4745">
        <f t="shared" si="311"/>
        <v>1</v>
      </c>
      <c r="P4745" t="s">
        <v>35</v>
      </c>
      <c r="Q4745">
        <f>VLOOKUP(P4745,Duplicate!$E$1:$F$5,2,0)</f>
        <v>1</v>
      </c>
      <c r="R4745" t="s">
        <v>2635</v>
      </c>
      <c r="S4745">
        <v>19.010000000000002</v>
      </c>
      <c r="T4745" t="s">
        <v>1658</v>
      </c>
      <c r="U4745">
        <v>1461</v>
      </c>
      <c r="V4745" t="s">
        <v>2636</v>
      </c>
      <c r="W4745">
        <v>108.5</v>
      </c>
      <c r="X4745">
        <v>5</v>
      </c>
      <c r="Z4745">
        <v>8.5</v>
      </c>
    </row>
    <row r="4746" spans="1:26">
      <c r="A4746">
        <v>5001</v>
      </c>
      <c r="B4746" t="s">
        <v>2651</v>
      </c>
      <c r="C4746" t="s">
        <v>2575</v>
      </c>
      <c r="D4746">
        <v>4.7383516483516503</v>
      </c>
      <c r="E4746" t="s">
        <v>40</v>
      </c>
      <c r="F4746">
        <v>9.4293291139240196</v>
      </c>
      <c r="G4746">
        <v>2014</v>
      </c>
      <c r="H4746">
        <v>40206</v>
      </c>
      <c r="I4746" t="s">
        <v>8</v>
      </c>
      <c r="J4746">
        <f t="shared" si="312"/>
        <v>1</v>
      </c>
      <c r="K4746">
        <f t="shared" si="312"/>
        <v>0</v>
      </c>
      <c r="L4746">
        <f t="shared" si="312"/>
        <v>0</v>
      </c>
      <c r="M4746">
        <f t="shared" si="312"/>
        <v>0</v>
      </c>
      <c r="N4746" t="s">
        <v>13</v>
      </c>
      <c r="O4746">
        <f t="shared" si="311"/>
        <v>1</v>
      </c>
      <c r="P4746" t="s">
        <v>35</v>
      </c>
      <c r="Q4746">
        <f>VLOOKUP(P4746,Duplicate!$E$1:$F$5,2,0)</f>
        <v>1</v>
      </c>
      <c r="R4746" t="s">
        <v>2635</v>
      </c>
      <c r="S4746">
        <v>19.010000000000002</v>
      </c>
      <c r="T4746" t="s">
        <v>1658</v>
      </c>
      <c r="U4746">
        <v>1461</v>
      </c>
      <c r="V4746" t="s">
        <v>2636</v>
      </c>
      <c r="W4746">
        <v>108.5</v>
      </c>
      <c r="X4746">
        <v>5</v>
      </c>
      <c r="Z4746">
        <v>7.22</v>
      </c>
    </row>
    <row r="4747" spans="1:26">
      <c r="A4747">
        <v>226</v>
      </c>
      <c r="B4747" t="s">
        <v>2652</v>
      </c>
      <c r="C4747" t="s">
        <v>2575</v>
      </c>
      <c r="D4747">
        <v>4.7383516483516503</v>
      </c>
      <c r="E4747" t="s">
        <v>65</v>
      </c>
      <c r="F4747">
        <v>15.078223270440301</v>
      </c>
      <c r="G4747">
        <v>2015</v>
      </c>
      <c r="H4747">
        <v>46173</v>
      </c>
      <c r="I4747" t="s">
        <v>8</v>
      </c>
      <c r="J4747">
        <f t="shared" si="312"/>
        <v>1</v>
      </c>
      <c r="K4747">
        <f t="shared" si="312"/>
        <v>0</v>
      </c>
      <c r="L4747">
        <f t="shared" si="312"/>
        <v>0</v>
      </c>
      <c r="M4747">
        <f t="shared" si="312"/>
        <v>0</v>
      </c>
      <c r="N4747" t="s">
        <v>13</v>
      </c>
      <c r="O4747">
        <f t="shared" si="311"/>
        <v>1</v>
      </c>
      <c r="P4747" t="s">
        <v>45</v>
      </c>
      <c r="Q4747">
        <f>VLOOKUP(P4747,Duplicate!$E$1:$F$5,2,0)</f>
        <v>2</v>
      </c>
      <c r="R4747" t="s">
        <v>2635</v>
      </c>
      <c r="S4747">
        <v>19.010000000000002</v>
      </c>
      <c r="T4747" t="s">
        <v>1658</v>
      </c>
      <c r="U4747">
        <v>1461</v>
      </c>
      <c r="V4747" t="s">
        <v>2636</v>
      </c>
      <c r="W4747">
        <v>108.5</v>
      </c>
      <c r="X4747">
        <v>5</v>
      </c>
      <c r="Z4747">
        <v>8.92</v>
      </c>
    </row>
    <row r="4748" spans="1:26">
      <c r="A4748">
        <v>58</v>
      </c>
      <c r="B4748" t="s">
        <v>2653</v>
      </c>
      <c r="C4748" t="s">
        <v>2575</v>
      </c>
      <c r="D4748">
        <v>4.7383516483516503</v>
      </c>
      <c r="E4748" t="s">
        <v>52</v>
      </c>
      <c r="F4748">
        <v>9.7765498652290894</v>
      </c>
      <c r="G4748">
        <v>2010</v>
      </c>
      <c r="H4748">
        <v>121812</v>
      </c>
      <c r="I4748" t="s">
        <v>8</v>
      </c>
      <c r="J4748">
        <f t="shared" si="312"/>
        <v>1</v>
      </c>
      <c r="K4748">
        <f t="shared" si="312"/>
        <v>0</v>
      </c>
      <c r="L4748">
        <f t="shared" si="312"/>
        <v>0</v>
      </c>
      <c r="M4748">
        <f t="shared" si="312"/>
        <v>0</v>
      </c>
      <c r="N4748" t="s">
        <v>34</v>
      </c>
      <c r="O4748">
        <f t="shared" si="311"/>
        <v>0</v>
      </c>
      <c r="P4748" t="s">
        <v>35</v>
      </c>
      <c r="Q4748">
        <f>VLOOKUP(P4748,Duplicate!$E$1:$F$5,2,0)</f>
        <v>1</v>
      </c>
      <c r="R4748" t="s">
        <v>2654</v>
      </c>
      <c r="S4748">
        <v>13.29</v>
      </c>
      <c r="T4748" t="s">
        <v>219</v>
      </c>
      <c r="U4748">
        <v>1995</v>
      </c>
      <c r="V4748" t="s">
        <v>2655</v>
      </c>
      <c r="W4748">
        <v>147.6</v>
      </c>
      <c r="X4748">
        <v>5</v>
      </c>
      <c r="Z4748">
        <v>7.75</v>
      </c>
    </row>
    <row r="4749" spans="1:26">
      <c r="A4749">
        <v>3783</v>
      </c>
      <c r="B4749" t="s">
        <v>2656</v>
      </c>
      <c r="C4749" t="s">
        <v>2575</v>
      </c>
      <c r="D4749">
        <v>4.7383516483516503</v>
      </c>
      <c r="E4749" t="s">
        <v>66</v>
      </c>
      <c r="F4749">
        <v>6.7262540192926004</v>
      </c>
      <c r="G4749">
        <v>2010</v>
      </c>
      <c r="H4749">
        <v>128000</v>
      </c>
      <c r="I4749" t="s">
        <v>8</v>
      </c>
      <c r="J4749">
        <f t="shared" si="312"/>
        <v>1</v>
      </c>
      <c r="K4749">
        <f t="shared" si="312"/>
        <v>0</v>
      </c>
      <c r="L4749">
        <f t="shared" si="312"/>
        <v>0</v>
      </c>
      <c r="M4749">
        <f t="shared" si="312"/>
        <v>0</v>
      </c>
      <c r="N4749" t="s">
        <v>13</v>
      </c>
      <c r="O4749">
        <f t="shared" si="311"/>
        <v>1</v>
      </c>
      <c r="P4749" t="s">
        <v>45</v>
      </c>
      <c r="Q4749">
        <f>VLOOKUP(P4749,Duplicate!$E$1:$F$5,2,0)</f>
        <v>2</v>
      </c>
      <c r="R4749" t="s">
        <v>2657</v>
      </c>
      <c r="S4749">
        <v>14.42</v>
      </c>
      <c r="T4749" t="s">
        <v>219</v>
      </c>
      <c r="U4749">
        <v>1995</v>
      </c>
      <c r="V4749" t="s">
        <v>2655</v>
      </c>
      <c r="W4749">
        <v>147.6</v>
      </c>
      <c r="X4749">
        <v>5</v>
      </c>
      <c r="Z4749">
        <v>6.2</v>
      </c>
    </row>
    <row r="4750" spans="1:26">
      <c r="A4750">
        <v>5908</v>
      </c>
      <c r="B4750" t="s">
        <v>2656</v>
      </c>
      <c r="C4750" t="s">
        <v>2575</v>
      </c>
      <c r="D4750">
        <v>4.7383516483516503</v>
      </c>
      <c r="E4750" t="s">
        <v>66</v>
      </c>
      <c r="F4750">
        <v>6.7262540192926004</v>
      </c>
      <c r="G4750">
        <v>2011</v>
      </c>
      <c r="H4750">
        <v>98000</v>
      </c>
      <c r="I4750" t="s">
        <v>8</v>
      </c>
      <c r="J4750">
        <f t="shared" si="312"/>
        <v>1</v>
      </c>
      <c r="K4750">
        <f t="shared" si="312"/>
        <v>0</v>
      </c>
      <c r="L4750">
        <f t="shared" si="312"/>
        <v>0</v>
      </c>
      <c r="M4750">
        <f t="shared" si="312"/>
        <v>0</v>
      </c>
      <c r="N4750" t="s">
        <v>13</v>
      </c>
      <c r="O4750">
        <f t="shared" si="311"/>
        <v>1</v>
      </c>
      <c r="P4750" t="s">
        <v>35</v>
      </c>
      <c r="Q4750">
        <f>VLOOKUP(P4750,Duplicate!$E$1:$F$5,2,0)</f>
        <v>1</v>
      </c>
      <c r="R4750" t="s">
        <v>2657</v>
      </c>
      <c r="S4750">
        <v>14.42</v>
      </c>
      <c r="T4750" t="s">
        <v>219</v>
      </c>
      <c r="U4750">
        <v>1995</v>
      </c>
      <c r="V4750" t="s">
        <v>2655</v>
      </c>
      <c r="W4750">
        <v>147.6</v>
      </c>
      <c r="X4750">
        <v>5</v>
      </c>
      <c r="Z4750">
        <v>8</v>
      </c>
    </row>
    <row r="4751" spans="1:26">
      <c r="A4751">
        <v>1078</v>
      </c>
      <c r="B4751" t="s">
        <v>2658</v>
      </c>
      <c r="C4751" t="s">
        <v>2659</v>
      </c>
      <c r="D4751">
        <v>48.348333333333301</v>
      </c>
      <c r="E4751" t="s">
        <v>47</v>
      </c>
      <c r="F4751">
        <v>5.6612149532710196</v>
      </c>
      <c r="G4751">
        <v>2015</v>
      </c>
      <c r="H4751">
        <v>10512</v>
      </c>
      <c r="I4751" t="s">
        <v>9</v>
      </c>
      <c r="J4751">
        <f t="shared" si="312"/>
        <v>0</v>
      </c>
      <c r="K4751">
        <f t="shared" si="312"/>
        <v>1</v>
      </c>
      <c r="L4751">
        <f t="shared" si="312"/>
        <v>0</v>
      </c>
      <c r="M4751">
        <f t="shared" si="312"/>
        <v>0</v>
      </c>
      <c r="N4751" t="s">
        <v>34</v>
      </c>
      <c r="O4751">
        <f t="shared" si="311"/>
        <v>0</v>
      </c>
      <c r="P4751" t="s">
        <v>35</v>
      </c>
      <c r="Q4751">
        <f>VLOOKUP(P4751,Duplicate!$E$1:$F$5,2,0)</f>
        <v>1</v>
      </c>
      <c r="R4751" t="s">
        <v>213</v>
      </c>
      <c r="S4751">
        <v>8.6</v>
      </c>
      <c r="T4751" t="s">
        <v>2660</v>
      </c>
      <c r="U4751">
        <v>2706</v>
      </c>
      <c r="V4751" t="s">
        <v>322</v>
      </c>
      <c r="W4751">
        <v>265</v>
      </c>
      <c r="X4751">
        <v>2</v>
      </c>
      <c r="Z4751">
        <v>64</v>
      </c>
    </row>
    <row r="4752" spans="1:26">
      <c r="A4752">
        <v>5512</v>
      </c>
      <c r="B4752" t="s">
        <v>2661</v>
      </c>
      <c r="C4752" t="s">
        <v>2659</v>
      </c>
      <c r="D4752">
        <v>48.348333333333301</v>
      </c>
      <c r="E4752" t="s">
        <v>59</v>
      </c>
      <c r="F4752">
        <v>11.179185867895599</v>
      </c>
      <c r="G4752">
        <v>2015</v>
      </c>
      <c r="H4752">
        <v>47877</v>
      </c>
      <c r="I4752" t="s">
        <v>8</v>
      </c>
      <c r="J4752">
        <f t="shared" si="312"/>
        <v>1</v>
      </c>
      <c r="K4752">
        <f t="shared" si="312"/>
        <v>0</v>
      </c>
      <c r="L4752">
        <f t="shared" si="312"/>
        <v>0</v>
      </c>
      <c r="M4752">
        <f t="shared" si="312"/>
        <v>0</v>
      </c>
      <c r="N4752" t="s">
        <v>34</v>
      </c>
      <c r="O4752">
        <f t="shared" si="311"/>
        <v>0</v>
      </c>
      <c r="P4752" t="s">
        <v>35</v>
      </c>
      <c r="Q4752">
        <f>VLOOKUP(P4752,Duplicate!$E$1:$F$5,2,0)</f>
        <v>1</v>
      </c>
      <c r="R4752" t="s">
        <v>2662</v>
      </c>
      <c r="S4752">
        <v>15.15</v>
      </c>
      <c r="T4752" t="s">
        <v>79</v>
      </c>
      <c r="U4752">
        <v>2967</v>
      </c>
      <c r="V4752" t="s">
        <v>2663</v>
      </c>
      <c r="W4752">
        <v>240</v>
      </c>
      <c r="X4752">
        <v>5</v>
      </c>
      <c r="Z4752">
        <v>48.22</v>
      </c>
    </row>
    <row r="4753" spans="1:26">
      <c r="A4753">
        <v>70</v>
      </c>
      <c r="B4753" t="s">
        <v>2664</v>
      </c>
      <c r="C4753" t="s">
        <v>2659</v>
      </c>
      <c r="D4753">
        <v>48.348333333333301</v>
      </c>
      <c r="E4753" t="s">
        <v>40</v>
      </c>
      <c r="F4753">
        <v>9.4293291139240196</v>
      </c>
      <c r="G4753">
        <v>2008</v>
      </c>
      <c r="H4753">
        <v>73000</v>
      </c>
      <c r="I4753" t="s">
        <v>9</v>
      </c>
      <c r="J4753">
        <f t="shared" si="312"/>
        <v>0</v>
      </c>
      <c r="K4753">
        <f t="shared" si="312"/>
        <v>1</v>
      </c>
      <c r="L4753">
        <f t="shared" si="312"/>
        <v>0</v>
      </c>
      <c r="M4753">
        <f t="shared" si="312"/>
        <v>0</v>
      </c>
      <c r="N4753" t="s">
        <v>34</v>
      </c>
      <c r="O4753">
        <f t="shared" si="311"/>
        <v>0</v>
      </c>
      <c r="P4753" t="s">
        <v>35</v>
      </c>
      <c r="Q4753">
        <f>VLOOKUP(P4753,Duplicate!$E$1:$F$5,2,0)</f>
        <v>1</v>
      </c>
      <c r="R4753" t="s">
        <v>2665</v>
      </c>
      <c r="S4753">
        <v>8.5</v>
      </c>
      <c r="T4753" t="s">
        <v>2666</v>
      </c>
      <c r="U4753">
        <v>4806</v>
      </c>
      <c r="V4753" t="s">
        <v>2667</v>
      </c>
      <c r="W4753">
        <v>500</v>
      </c>
      <c r="X4753">
        <v>5</v>
      </c>
      <c r="Z4753">
        <v>14.5</v>
      </c>
    </row>
    <row r="4754" spans="1:26">
      <c r="A4754">
        <v>3132</v>
      </c>
      <c r="B4754" t="s">
        <v>2668</v>
      </c>
      <c r="C4754" t="s">
        <v>2659</v>
      </c>
      <c r="D4754">
        <v>48.348333333333301</v>
      </c>
      <c r="E4754" t="s">
        <v>59</v>
      </c>
      <c r="F4754">
        <v>11.179185867895599</v>
      </c>
      <c r="G4754">
        <v>2019</v>
      </c>
      <c r="H4754">
        <v>14298</v>
      </c>
      <c r="I4754" t="s">
        <v>9</v>
      </c>
      <c r="J4754">
        <f t="shared" si="312"/>
        <v>0</v>
      </c>
      <c r="K4754">
        <f t="shared" si="312"/>
        <v>1</v>
      </c>
      <c r="L4754">
        <f t="shared" si="312"/>
        <v>0</v>
      </c>
      <c r="M4754">
        <f t="shared" si="312"/>
        <v>0</v>
      </c>
      <c r="N4754" t="s">
        <v>34</v>
      </c>
      <c r="O4754">
        <f t="shared" si="311"/>
        <v>0</v>
      </c>
      <c r="P4754" t="s">
        <v>35</v>
      </c>
      <c r="Q4754">
        <f>VLOOKUP(P4754,Duplicate!$E$1:$F$5,2,0)</f>
        <v>1</v>
      </c>
      <c r="R4754" t="s">
        <v>1592</v>
      </c>
      <c r="S4754">
        <v>13.33</v>
      </c>
      <c r="T4754" t="s">
        <v>2669</v>
      </c>
      <c r="U4754">
        <v>2995</v>
      </c>
      <c r="V4754" t="s">
        <v>2670</v>
      </c>
      <c r="W4754">
        <v>340</v>
      </c>
      <c r="X4754">
        <v>5</v>
      </c>
      <c r="Y4754" t="s">
        <v>2671</v>
      </c>
      <c r="Z4754">
        <v>2.02</v>
      </c>
    </row>
    <row r="4755" spans="1:26">
      <c r="A4755">
        <v>1755</v>
      </c>
      <c r="B4755" t="s">
        <v>2672</v>
      </c>
      <c r="C4755" t="s">
        <v>2659</v>
      </c>
      <c r="D4755">
        <v>48.348333333333301</v>
      </c>
      <c r="E4755" t="s">
        <v>40</v>
      </c>
      <c r="F4755">
        <v>9.4293291139240196</v>
      </c>
      <c r="G4755">
        <v>2013</v>
      </c>
      <c r="H4755">
        <v>70000</v>
      </c>
      <c r="I4755" t="s">
        <v>8</v>
      </c>
      <c r="J4755">
        <f t="shared" si="312"/>
        <v>1</v>
      </c>
      <c r="K4755">
        <f t="shared" si="312"/>
        <v>0</v>
      </c>
      <c r="L4755">
        <f t="shared" si="312"/>
        <v>0</v>
      </c>
      <c r="M4755">
        <f t="shared" si="312"/>
        <v>0</v>
      </c>
      <c r="N4755" t="s">
        <v>34</v>
      </c>
      <c r="O4755">
        <f t="shared" si="311"/>
        <v>0</v>
      </c>
      <c r="P4755" t="s">
        <v>35</v>
      </c>
      <c r="Q4755">
        <f>VLOOKUP(P4755,Duplicate!$E$1:$F$5,2,0)</f>
        <v>1</v>
      </c>
      <c r="R4755" t="s">
        <v>2662</v>
      </c>
      <c r="S4755">
        <v>15.15</v>
      </c>
      <c r="T4755" t="s">
        <v>79</v>
      </c>
      <c r="U4755">
        <v>2967</v>
      </c>
      <c r="V4755" t="s">
        <v>2663</v>
      </c>
      <c r="W4755">
        <v>240</v>
      </c>
      <c r="X4755">
        <v>5</v>
      </c>
      <c r="Z4755">
        <v>40</v>
      </c>
    </row>
    <row r="4756" spans="1:26">
      <c r="A4756">
        <v>4377</v>
      </c>
      <c r="B4756" t="s">
        <v>2672</v>
      </c>
      <c r="C4756" t="s">
        <v>2659</v>
      </c>
      <c r="D4756">
        <v>48.348333333333301</v>
      </c>
      <c r="E4756" t="s">
        <v>65</v>
      </c>
      <c r="F4756">
        <v>15.078223270440301</v>
      </c>
      <c r="G4756">
        <v>2015</v>
      </c>
      <c r="H4756">
        <v>60395</v>
      </c>
      <c r="I4756" t="s">
        <v>8</v>
      </c>
      <c r="J4756">
        <f t="shared" si="312"/>
        <v>1</v>
      </c>
      <c r="K4756">
        <f t="shared" si="312"/>
        <v>0</v>
      </c>
      <c r="L4756">
        <f t="shared" si="312"/>
        <v>0</v>
      </c>
      <c r="M4756">
        <f t="shared" si="312"/>
        <v>0</v>
      </c>
      <c r="N4756" t="s">
        <v>34</v>
      </c>
      <c r="O4756">
        <f t="shared" si="311"/>
        <v>0</v>
      </c>
      <c r="P4756" t="s">
        <v>35</v>
      </c>
      <c r="Q4756">
        <f>VLOOKUP(P4756,Duplicate!$E$1:$F$5,2,0)</f>
        <v>1</v>
      </c>
      <c r="R4756" t="s">
        <v>2673</v>
      </c>
      <c r="S4756">
        <v>16.12</v>
      </c>
      <c r="T4756" t="s">
        <v>79</v>
      </c>
      <c r="U4756">
        <v>2967</v>
      </c>
      <c r="V4756" t="s">
        <v>195</v>
      </c>
      <c r="W4756">
        <v>245</v>
      </c>
      <c r="X4756">
        <v>5</v>
      </c>
      <c r="Z4756">
        <v>45.82</v>
      </c>
    </row>
    <row r="4757" spans="1:26">
      <c r="A4757">
        <v>5341</v>
      </c>
      <c r="B4757" t="s">
        <v>2674</v>
      </c>
      <c r="C4757" t="s">
        <v>2659</v>
      </c>
      <c r="D4757">
        <v>48.348333333333301</v>
      </c>
      <c r="E4757" t="s">
        <v>65</v>
      </c>
      <c r="F4757">
        <v>15.078223270440301</v>
      </c>
      <c r="G4757">
        <v>2016</v>
      </c>
      <c r="H4757">
        <v>65003</v>
      </c>
      <c r="I4757" t="s">
        <v>8</v>
      </c>
      <c r="J4757">
        <f t="shared" si="312"/>
        <v>1</v>
      </c>
      <c r="K4757">
        <f t="shared" si="312"/>
        <v>0</v>
      </c>
      <c r="L4757">
        <f t="shared" si="312"/>
        <v>0</v>
      </c>
      <c r="M4757">
        <f t="shared" si="312"/>
        <v>0</v>
      </c>
      <c r="N4757" t="s">
        <v>34</v>
      </c>
      <c r="O4757">
        <f t="shared" si="311"/>
        <v>0</v>
      </c>
      <c r="P4757" t="s">
        <v>35</v>
      </c>
      <c r="Q4757">
        <f>VLOOKUP(P4757,Duplicate!$E$1:$F$5,2,0)</f>
        <v>1</v>
      </c>
      <c r="R4757" t="s">
        <v>1364</v>
      </c>
      <c r="S4757">
        <v>13.6</v>
      </c>
      <c r="T4757" t="s">
        <v>188</v>
      </c>
      <c r="U4757">
        <v>4134</v>
      </c>
      <c r="V4757" t="s">
        <v>2675</v>
      </c>
      <c r="W4757">
        <v>382</v>
      </c>
      <c r="X4757">
        <v>5</v>
      </c>
      <c r="Z4757">
        <v>67.83</v>
      </c>
    </row>
    <row r="4758" spans="1:26">
      <c r="A4758">
        <v>2100</v>
      </c>
      <c r="B4758" t="s">
        <v>2676</v>
      </c>
      <c r="C4758" t="s">
        <v>2659</v>
      </c>
      <c r="D4758">
        <v>48.348333333333301</v>
      </c>
      <c r="E4758" t="s">
        <v>40</v>
      </c>
      <c r="F4758">
        <v>9.4293291139240196</v>
      </c>
      <c r="G4758">
        <v>2010</v>
      </c>
      <c r="H4758">
        <v>35000</v>
      </c>
      <c r="I4758" t="s">
        <v>9</v>
      </c>
      <c r="J4758">
        <f t="shared" si="312"/>
        <v>0</v>
      </c>
      <c r="K4758">
        <f t="shared" si="312"/>
        <v>1</v>
      </c>
      <c r="L4758">
        <f t="shared" si="312"/>
        <v>0</v>
      </c>
      <c r="M4758">
        <f t="shared" si="312"/>
        <v>0</v>
      </c>
      <c r="N4758" t="s">
        <v>34</v>
      </c>
      <c r="O4758">
        <f t="shared" si="311"/>
        <v>0</v>
      </c>
      <c r="P4758" t="s">
        <v>45</v>
      </c>
      <c r="Q4758">
        <f>VLOOKUP(P4758,Duplicate!$E$1:$F$5,2,0)</f>
        <v>2</v>
      </c>
      <c r="R4758" t="s">
        <v>813</v>
      </c>
      <c r="S4758">
        <v>11.9</v>
      </c>
      <c r="T4758" t="s">
        <v>2666</v>
      </c>
      <c r="U4758">
        <v>4806</v>
      </c>
      <c r="V4758" t="s">
        <v>2677</v>
      </c>
      <c r="W4758">
        <v>550</v>
      </c>
      <c r="X4758">
        <v>5</v>
      </c>
      <c r="Z4758">
        <v>32</v>
      </c>
    </row>
    <row r="4759" spans="1:26">
      <c r="A4759">
        <v>926</v>
      </c>
      <c r="B4759" t="s">
        <v>2678</v>
      </c>
      <c r="C4759" t="s">
        <v>2659</v>
      </c>
      <c r="D4759">
        <v>48.348333333333301</v>
      </c>
      <c r="E4759" t="s">
        <v>52</v>
      </c>
      <c r="F4759">
        <v>9.7765498652290894</v>
      </c>
      <c r="G4759">
        <v>2010</v>
      </c>
      <c r="H4759">
        <v>10000</v>
      </c>
      <c r="I4759" t="s">
        <v>9</v>
      </c>
      <c r="J4759">
        <f t="shared" si="312"/>
        <v>0</v>
      </c>
      <c r="K4759">
        <f t="shared" si="312"/>
        <v>1</v>
      </c>
      <c r="L4759">
        <f t="shared" si="312"/>
        <v>0</v>
      </c>
      <c r="M4759">
        <f t="shared" si="312"/>
        <v>0</v>
      </c>
      <c r="N4759" t="s">
        <v>13</v>
      </c>
      <c r="O4759">
        <f t="shared" si="311"/>
        <v>1</v>
      </c>
      <c r="P4759" t="s">
        <v>35</v>
      </c>
      <c r="Q4759">
        <f>VLOOKUP(P4759,Duplicate!$E$1:$F$5,2,0)</f>
        <v>1</v>
      </c>
      <c r="R4759" t="s">
        <v>808</v>
      </c>
      <c r="S4759">
        <v>9</v>
      </c>
      <c r="T4759" t="s">
        <v>2679</v>
      </c>
      <c r="U4759">
        <v>3436</v>
      </c>
      <c r="V4759" t="s">
        <v>85</v>
      </c>
      <c r="W4759">
        <v>113</v>
      </c>
      <c r="X4759">
        <v>2</v>
      </c>
      <c r="Z4759">
        <v>40</v>
      </c>
    </row>
    <row r="4760" spans="1:26">
      <c r="A4760">
        <v>2305</v>
      </c>
      <c r="B4760" t="s">
        <v>2680</v>
      </c>
      <c r="C4760" t="s">
        <v>2659</v>
      </c>
      <c r="D4760">
        <v>48.348333333333301</v>
      </c>
      <c r="E4760" t="s">
        <v>40</v>
      </c>
      <c r="F4760">
        <v>9.4293291139240196</v>
      </c>
      <c r="G4760">
        <v>2011</v>
      </c>
      <c r="H4760">
        <v>8000</v>
      </c>
      <c r="I4760" t="s">
        <v>9</v>
      </c>
      <c r="J4760">
        <f t="shared" si="312"/>
        <v>0</v>
      </c>
      <c r="K4760">
        <f t="shared" si="312"/>
        <v>1</v>
      </c>
      <c r="L4760">
        <f t="shared" si="312"/>
        <v>0</v>
      </c>
      <c r="M4760">
        <f t="shared" si="312"/>
        <v>0</v>
      </c>
      <c r="N4760" t="s">
        <v>34</v>
      </c>
      <c r="O4760">
        <f t="shared" si="311"/>
        <v>0</v>
      </c>
      <c r="P4760" t="s">
        <v>35</v>
      </c>
      <c r="Q4760">
        <f>VLOOKUP(P4760,Duplicate!$E$1:$F$5,2,0)</f>
        <v>1</v>
      </c>
      <c r="R4760" t="s">
        <v>808</v>
      </c>
      <c r="S4760">
        <v>9</v>
      </c>
      <c r="T4760" t="s">
        <v>2679</v>
      </c>
      <c r="U4760">
        <v>3436</v>
      </c>
      <c r="V4760" t="s">
        <v>85</v>
      </c>
      <c r="W4760">
        <v>113</v>
      </c>
      <c r="X4760">
        <v>2</v>
      </c>
      <c r="Z4760">
        <v>43</v>
      </c>
    </row>
    <row r="4761" spans="1:26">
      <c r="A4761">
        <v>2978</v>
      </c>
      <c r="B4761" t="s">
        <v>2681</v>
      </c>
      <c r="C4761" t="s">
        <v>2659</v>
      </c>
      <c r="D4761">
        <v>48.348333333333301</v>
      </c>
      <c r="E4761" t="s">
        <v>65</v>
      </c>
      <c r="F4761">
        <v>15.078223270440301</v>
      </c>
      <c r="G4761">
        <v>2010</v>
      </c>
      <c r="H4761">
        <v>42400</v>
      </c>
      <c r="I4761" t="s">
        <v>9</v>
      </c>
      <c r="J4761">
        <f t="shared" si="312"/>
        <v>0</v>
      </c>
      <c r="K4761">
        <f t="shared" si="312"/>
        <v>1</v>
      </c>
      <c r="L4761">
        <f t="shared" si="312"/>
        <v>0</v>
      </c>
      <c r="M4761">
        <f t="shared" si="312"/>
        <v>0</v>
      </c>
      <c r="N4761" t="s">
        <v>34</v>
      </c>
      <c r="O4761">
        <f t="shared" si="311"/>
        <v>0</v>
      </c>
      <c r="P4761" t="s">
        <v>28</v>
      </c>
      <c r="Q4761">
        <f>VLOOKUP(P4761,Duplicate!$E$1:$F$5,2,0)</f>
        <v>3</v>
      </c>
      <c r="R4761" t="s">
        <v>2682</v>
      </c>
      <c r="S4761">
        <v>8</v>
      </c>
      <c r="T4761" t="s">
        <v>2666</v>
      </c>
      <c r="U4761">
        <v>4806</v>
      </c>
      <c r="V4761" t="s">
        <v>2683</v>
      </c>
      <c r="W4761">
        <v>394.3</v>
      </c>
      <c r="X4761">
        <v>4</v>
      </c>
      <c r="Z4761">
        <v>42.91</v>
      </c>
    </row>
    <row r="4762" spans="1:26">
      <c r="A4762">
        <v>5603</v>
      </c>
      <c r="B4762" t="s">
        <v>2684</v>
      </c>
      <c r="C4762" t="s">
        <v>2659</v>
      </c>
      <c r="D4762">
        <v>48.348333333333301</v>
      </c>
      <c r="E4762" t="s">
        <v>44</v>
      </c>
      <c r="F4762">
        <v>9.70772563176895</v>
      </c>
      <c r="G4762">
        <v>2013</v>
      </c>
      <c r="H4762">
        <v>36400</v>
      </c>
      <c r="I4762" t="s">
        <v>8</v>
      </c>
      <c r="J4762">
        <f t="shared" ref="J4762:M4781" si="313">IF($I4762=J$1,1,0)</f>
        <v>1</v>
      </c>
      <c r="K4762">
        <f t="shared" si="313"/>
        <v>0</v>
      </c>
      <c r="L4762">
        <f t="shared" si="313"/>
        <v>0</v>
      </c>
      <c r="M4762">
        <f t="shared" si="313"/>
        <v>0</v>
      </c>
      <c r="N4762" t="s">
        <v>34</v>
      </c>
      <c r="O4762">
        <f t="shared" si="311"/>
        <v>0</v>
      </c>
      <c r="P4762" t="s">
        <v>35</v>
      </c>
      <c r="Q4762">
        <f>VLOOKUP(P4762,Duplicate!$E$1:$F$5,2,0)</f>
        <v>1</v>
      </c>
      <c r="R4762" t="s">
        <v>2685</v>
      </c>
      <c r="S4762">
        <v>7.5</v>
      </c>
      <c r="T4762" t="s">
        <v>2666</v>
      </c>
      <c r="U4762">
        <v>4806</v>
      </c>
      <c r="V4762" t="s">
        <v>2683</v>
      </c>
      <c r="W4762">
        <v>394.3</v>
      </c>
      <c r="X4762">
        <v>4</v>
      </c>
      <c r="Z4762">
        <v>72</v>
      </c>
    </row>
    <row r="4763" spans="1:26">
      <c r="A4763">
        <v>2659</v>
      </c>
      <c r="B4763" t="s">
        <v>2686</v>
      </c>
      <c r="C4763" t="s">
        <v>2659</v>
      </c>
      <c r="D4763">
        <v>48.348333333333301</v>
      </c>
      <c r="E4763" t="s">
        <v>47</v>
      </c>
      <c r="F4763">
        <v>5.6612149532710196</v>
      </c>
      <c r="G4763">
        <v>2015</v>
      </c>
      <c r="H4763">
        <v>25100</v>
      </c>
      <c r="I4763" t="s">
        <v>8</v>
      </c>
      <c r="J4763">
        <f t="shared" si="313"/>
        <v>1</v>
      </c>
      <c r="K4763">
        <f t="shared" si="313"/>
        <v>0</v>
      </c>
      <c r="L4763">
        <f t="shared" si="313"/>
        <v>0</v>
      </c>
      <c r="M4763">
        <f t="shared" si="313"/>
        <v>0</v>
      </c>
      <c r="N4763" t="s">
        <v>34</v>
      </c>
      <c r="O4763">
        <f t="shared" si="311"/>
        <v>0</v>
      </c>
      <c r="P4763" t="s">
        <v>35</v>
      </c>
      <c r="Q4763">
        <f>VLOOKUP(P4763,Duplicate!$E$1:$F$5,2,0)</f>
        <v>1</v>
      </c>
      <c r="R4763" t="s">
        <v>2687</v>
      </c>
      <c r="S4763">
        <v>17.850000000000001</v>
      </c>
      <c r="T4763" t="s">
        <v>79</v>
      </c>
      <c r="U4763">
        <v>2967</v>
      </c>
      <c r="V4763" t="s">
        <v>2688</v>
      </c>
      <c r="W4763">
        <v>300</v>
      </c>
      <c r="X4763">
        <v>4</v>
      </c>
      <c r="Z4763">
        <v>75</v>
      </c>
    </row>
    <row r="4764" spans="1:26">
      <c r="A4764">
        <v>2896</v>
      </c>
      <c r="B4764" t="s">
        <v>2686</v>
      </c>
      <c r="C4764" t="s">
        <v>2659</v>
      </c>
      <c r="D4764">
        <v>48.348333333333301</v>
      </c>
      <c r="E4764" t="s">
        <v>44</v>
      </c>
      <c r="F4764">
        <v>9.70772563176895</v>
      </c>
      <c r="G4764">
        <v>2013</v>
      </c>
      <c r="H4764">
        <v>48000</v>
      </c>
      <c r="I4764" t="s">
        <v>8</v>
      </c>
      <c r="J4764">
        <f t="shared" si="313"/>
        <v>1</v>
      </c>
      <c r="K4764">
        <f t="shared" si="313"/>
        <v>0</v>
      </c>
      <c r="L4764">
        <f t="shared" si="313"/>
        <v>0</v>
      </c>
      <c r="M4764">
        <f t="shared" si="313"/>
        <v>0</v>
      </c>
      <c r="N4764" t="s">
        <v>34</v>
      </c>
      <c r="O4764">
        <f t="shared" si="311"/>
        <v>0</v>
      </c>
      <c r="P4764" t="s">
        <v>45</v>
      </c>
      <c r="Q4764">
        <f>VLOOKUP(P4764,Duplicate!$E$1:$F$5,2,0)</f>
        <v>2</v>
      </c>
      <c r="R4764" t="s">
        <v>2687</v>
      </c>
      <c r="S4764">
        <v>17.850000000000001</v>
      </c>
      <c r="T4764" t="s">
        <v>79</v>
      </c>
      <c r="U4764">
        <v>2967</v>
      </c>
      <c r="V4764" t="s">
        <v>2688</v>
      </c>
      <c r="W4764">
        <v>300</v>
      </c>
      <c r="X4764">
        <v>4</v>
      </c>
      <c r="Z4764">
        <v>50.5</v>
      </c>
    </row>
    <row r="4765" spans="1:26">
      <c r="A4765">
        <v>3489</v>
      </c>
      <c r="B4765" t="s">
        <v>2686</v>
      </c>
      <c r="C4765" t="s">
        <v>2659</v>
      </c>
      <c r="D4765">
        <v>48.348333333333301</v>
      </c>
      <c r="E4765" t="s">
        <v>61</v>
      </c>
      <c r="F4765">
        <v>13.328631284916201</v>
      </c>
      <c r="G4765">
        <v>2013</v>
      </c>
      <c r="H4765">
        <v>19828</v>
      </c>
      <c r="I4765" t="s">
        <v>8</v>
      </c>
      <c r="J4765">
        <f t="shared" si="313"/>
        <v>1</v>
      </c>
      <c r="K4765">
        <f t="shared" si="313"/>
        <v>0</v>
      </c>
      <c r="L4765">
        <f t="shared" si="313"/>
        <v>0</v>
      </c>
      <c r="M4765">
        <f t="shared" si="313"/>
        <v>0</v>
      </c>
      <c r="N4765" t="s">
        <v>34</v>
      </c>
      <c r="O4765">
        <f t="shared" si="311"/>
        <v>0</v>
      </c>
      <c r="P4765" t="s">
        <v>45</v>
      </c>
      <c r="Q4765">
        <f>VLOOKUP(P4765,Duplicate!$E$1:$F$5,2,0)</f>
        <v>2</v>
      </c>
      <c r="R4765" t="s">
        <v>2687</v>
      </c>
      <c r="S4765">
        <v>17.850000000000001</v>
      </c>
      <c r="T4765" t="s">
        <v>79</v>
      </c>
      <c r="U4765">
        <v>2967</v>
      </c>
      <c r="V4765" t="s">
        <v>2688</v>
      </c>
      <c r="W4765">
        <v>300</v>
      </c>
      <c r="X4765">
        <v>4</v>
      </c>
      <c r="Z4765">
        <v>75</v>
      </c>
    </row>
    <row r="4766" spans="1:26">
      <c r="A4766">
        <v>4185</v>
      </c>
      <c r="B4766" t="s">
        <v>2686</v>
      </c>
      <c r="C4766" t="s">
        <v>2659</v>
      </c>
      <c r="D4766">
        <v>48.348333333333301</v>
      </c>
      <c r="E4766" t="s">
        <v>59</v>
      </c>
      <c r="F4766">
        <v>11.179185867895599</v>
      </c>
      <c r="G4766">
        <v>2015</v>
      </c>
      <c r="H4766">
        <v>54996</v>
      </c>
      <c r="I4766" t="s">
        <v>8</v>
      </c>
      <c r="J4766">
        <f t="shared" si="313"/>
        <v>1</v>
      </c>
      <c r="K4766">
        <f t="shared" si="313"/>
        <v>0</v>
      </c>
      <c r="L4766">
        <f t="shared" si="313"/>
        <v>0</v>
      </c>
      <c r="M4766">
        <f t="shared" si="313"/>
        <v>0</v>
      </c>
      <c r="N4766" t="s">
        <v>34</v>
      </c>
      <c r="O4766">
        <f t="shared" si="311"/>
        <v>0</v>
      </c>
      <c r="P4766" t="s">
        <v>35</v>
      </c>
      <c r="Q4766">
        <f>VLOOKUP(P4766,Duplicate!$E$1:$F$5,2,0)</f>
        <v>1</v>
      </c>
      <c r="R4766" t="s">
        <v>2687</v>
      </c>
      <c r="S4766">
        <v>17.850000000000001</v>
      </c>
      <c r="T4766" t="s">
        <v>79</v>
      </c>
      <c r="U4766">
        <v>2967</v>
      </c>
      <c r="V4766" t="s">
        <v>2688</v>
      </c>
      <c r="W4766">
        <v>300</v>
      </c>
      <c r="X4766">
        <v>4</v>
      </c>
      <c r="Z4766">
        <v>60.95</v>
      </c>
    </row>
    <row r="4767" spans="1:26">
      <c r="A4767">
        <v>6008</v>
      </c>
      <c r="B4767" t="s">
        <v>2686</v>
      </c>
      <c r="C4767" t="s">
        <v>2659</v>
      </c>
      <c r="D4767">
        <v>48.348333333333301</v>
      </c>
      <c r="E4767" t="s">
        <v>52</v>
      </c>
      <c r="F4767">
        <v>9.7765498652290894</v>
      </c>
      <c r="G4767">
        <v>2013</v>
      </c>
      <c r="H4767">
        <v>40000</v>
      </c>
      <c r="I4767" t="s">
        <v>8</v>
      </c>
      <c r="J4767">
        <f t="shared" si="313"/>
        <v>1</v>
      </c>
      <c r="K4767">
        <f t="shared" si="313"/>
        <v>0</v>
      </c>
      <c r="L4767">
        <f t="shared" si="313"/>
        <v>0</v>
      </c>
      <c r="M4767">
        <f t="shared" si="313"/>
        <v>0</v>
      </c>
      <c r="N4767" t="s">
        <v>34</v>
      </c>
      <c r="O4767">
        <f t="shared" si="311"/>
        <v>0</v>
      </c>
      <c r="P4767" t="s">
        <v>45</v>
      </c>
      <c r="Q4767">
        <f>VLOOKUP(P4767,Duplicate!$E$1:$F$5,2,0)</f>
        <v>2</v>
      </c>
      <c r="R4767" t="s">
        <v>2687</v>
      </c>
      <c r="S4767">
        <v>17.850000000000001</v>
      </c>
      <c r="T4767" t="s">
        <v>79</v>
      </c>
      <c r="U4767">
        <v>2967</v>
      </c>
      <c r="V4767" t="s">
        <v>2688</v>
      </c>
      <c r="W4767">
        <v>300</v>
      </c>
      <c r="X4767">
        <v>4</v>
      </c>
      <c r="Z4767">
        <v>45</v>
      </c>
    </row>
    <row r="4768" spans="1:26">
      <c r="A4768">
        <v>2706</v>
      </c>
      <c r="B4768" t="s">
        <v>2689</v>
      </c>
      <c r="C4768" t="s">
        <v>2659</v>
      </c>
      <c r="D4768">
        <v>48.348333333333301</v>
      </c>
      <c r="E4768" t="s">
        <v>59</v>
      </c>
      <c r="F4768">
        <v>11.179185867895599</v>
      </c>
      <c r="G4768">
        <v>2014</v>
      </c>
      <c r="H4768">
        <v>60033</v>
      </c>
      <c r="I4768" t="s">
        <v>8</v>
      </c>
      <c r="J4768">
        <f t="shared" si="313"/>
        <v>1</v>
      </c>
      <c r="K4768">
        <f t="shared" si="313"/>
        <v>0</v>
      </c>
      <c r="L4768">
        <f t="shared" si="313"/>
        <v>0</v>
      </c>
      <c r="M4768">
        <f t="shared" si="313"/>
        <v>0</v>
      </c>
      <c r="N4768" t="s">
        <v>34</v>
      </c>
      <c r="O4768">
        <f t="shared" si="311"/>
        <v>0</v>
      </c>
      <c r="P4768" t="s">
        <v>35</v>
      </c>
      <c r="Q4768">
        <f>VLOOKUP(P4768,Duplicate!$E$1:$F$5,2,0)</f>
        <v>1</v>
      </c>
      <c r="R4768" t="s">
        <v>2690</v>
      </c>
      <c r="S4768">
        <v>18.18</v>
      </c>
      <c r="T4768" t="s">
        <v>79</v>
      </c>
      <c r="U4768">
        <v>2967</v>
      </c>
      <c r="V4768" t="s">
        <v>189</v>
      </c>
      <c r="W4768">
        <v>250</v>
      </c>
      <c r="X4768">
        <v>4</v>
      </c>
      <c r="Z4768">
        <v>51.52</v>
      </c>
    </row>
    <row r="4769" spans="1:26">
      <c r="A4769">
        <v>1032</v>
      </c>
      <c r="B4769" t="s">
        <v>2691</v>
      </c>
      <c r="C4769" t="s">
        <v>2692</v>
      </c>
      <c r="D4769">
        <v>5.7990344827586204</v>
      </c>
      <c r="E4769" t="s">
        <v>59</v>
      </c>
      <c r="F4769">
        <v>11.179185867895599</v>
      </c>
      <c r="G4769">
        <v>2019</v>
      </c>
      <c r="H4769">
        <v>3102</v>
      </c>
      <c r="I4769" t="s">
        <v>8</v>
      </c>
      <c r="J4769">
        <f t="shared" si="313"/>
        <v>1</v>
      </c>
      <c r="K4769">
        <f t="shared" si="313"/>
        <v>0</v>
      </c>
      <c r="L4769">
        <f t="shared" si="313"/>
        <v>0</v>
      </c>
      <c r="M4769">
        <f t="shared" si="313"/>
        <v>0</v>
      </c>
      <c r="N4769" t="s">
        <v>13</v>
      </c>
      <c r="O4769">
        <f t="shared" si="311"/>
        <v>1</v>
      </c>
      <c r="P4769" t="s">
        <v>35</v>
      </c>
      <c r="Q4769">
        <f>VLOOKUP(P4769,Duplicate!$E$1:$F$5,2,0)</f>
        <v>1</v>
      </c>
      <c r="R4769" t="s">
        <v>2693</v>
      </c>
      <c r="S4769">
        <v>20.37</v>
      </c>
      <c r="T4769" t="s">
        <v>1658</v>
      </c>
      <c r="U4769">
        <v>1461</v>
      </c>
      <c r="V4769" t="s">
        <v>2694</v>
      </c>
      <c r="W4769">
        <v>108.45</v>
      </c>
      <c r="X4769">
        <v>5</v>
      </c>
      <c r="Z4769">
        <v>14.01</v>
      </c>
    </row>
    <row r="4770" spans="1:26">
      <c r="A4770">
        <v>3769</v>
      </c>
      <c r="B4770" t="s">
        <v>2691</v>
      </c>
      <c r="C4770" t="s">
        <v>2692</v>
      </c>
      <c r="D4770">
        <v>5.7990344827586204</v>
      </c>
      <c r="E4770" t="s">
        <v>40</v>
      </c>
      <c r="F4770">
        <v>9.4293291139240196</v>
      </c>
      <c r="G4770">
        <v>2018</v>
      </c>
      <c r="H4770">
        <v>1011</v>
      </c>
      <c r="I4770" t="s">
        <v>8</v>
      </c>
      <c r="J4770">
        <f t="shared" si="313"/>
        <v>1</v>
      </c>
      <c r="K4770">
        <f t="shared" si="313"/>
        <v>0</v>
      </c>
      <c r="L4770">
        <f t="shared" si="313"/>
        <v>0</v>
      </c>
      <c r="M4770">
        <f t="shared" si="313"/>
        <v>0</v>
      </c>
      <c r="N4770" t="s">
        <v>13</v>
      </c>
      <c r="O4770">
        <f t="shared" si="311"/>
        <v>1</v>
      </c>
      <c r="P4770" t="s">
        <v>35</v>
      </c>
      <c r="Q4770">
        <f>VLOOKUP(P4770,Duplicate!$E$1:$F$5,2,0)</f>
        <v>1</v>
      </c>
      <c r="R4770" t="s">
        <v>2693</v>
      </c>
      <c r="S4770">
        <v>20.37</v>
      </c>
      <c r="T4770" t="s">
        <v>1658</v>
      </c>
      <c r="U4770">
        <v>1461</v>
      </c>
      <c r="V4770" t="s">
        <v>2694</v>
      </c>
      <c r="W4770">
        <v>108.45</v>
      </c>
      <c r="X4770">
        <v>5</v>
      </c>
      <c r="Z4770">
        <v>13.5</v>
      </c>
    </row>
    <row r="4771" spans="1:26">
      <c r="A4771">
        <v>434</v>
      </c>
      <c r="B4771" t="s">
        <v>2695</v>
      </c>
      <c r="C4771" t="s">
        <v>2692</v>
      </c>
      <c r="D4771">
        <v>5.7990344827586204</v>
      </c>
      <c r="E4771" t="s">
        <v>65</v>
      </c>
      <c r="F4771">
        <v>15.078223270440301</v>
      </c>
      <c r="G4771">
        <v>2019</v>
      </c>
      <c r="H4771">
        <v>24950</v>
      </c>
      <c r="I4771" t="s">
        <v>8</v>
      </c>
      <c r="J4771">
        <f t="shared" si="313"/>
        <v>1</v>
      </c>
      <c r="K4771">
        <f t="shared" si="313"/>
        <v>0</v>
      </c>
      <c r="L4771">
        <f t="shared" si="313"/>
        <v>0</v>
      </c>
      <c r="M4771">
        <f t="shared" si="313"/>
        <v>0</v>
      </c>
      <c r="N4771" t="s">
        <v>13</v>
      </c>
      <c r="O4771">
        <f t="shared" si="311"/>
        <v>1</v>
      </c>
      <c r="P4771" t="s">
        <v>35</v>
      </c>
      <c r="Q4771">
        <f>VLOOKUP(P4771,Duplicate!$E$1:$F$5,2,0)</f>
        <v>1</v>
      </c>
      <c r="R4771" t="s">
        <v>2693</v>
      </c>
      <c r="S4771">
        <v>20.37</v>
      </c>
      <c r="T4771" t="s">
        <v>1658</v>
      </c>
      <c r="U4771">
        <v>1461</v>
      </c>
      <c r="V4771" t="s">
        <v>2694</v>
      </c>
      <c r="W4771">
        <v>108.45</v>
      </c>
      <c r="X4771">
        <v>5</v>
      </c>
      <c r="Z4771">
        <v>13.37</v>
      </c>
    </row>
    <row r="4772" spans="1:26">
      <c r="A4772">
        <v>461</v>
      </c>
      <c r="B4772" t="s">
        <v>2696</v>
      </c>
      <c r="C4772" t="s">
        <v>2692</v>
      </c>
      <c r="D4772">
        <v>5.7990344827586204</v>
      </c>
      <c r="E4772" t="s">
        <v>52</v>
      </c>
      <c r="F4772">
        <v>9.7765498652290894</v>
      </c>
      <c r="G4772">
        <v>2012</v>
      </c>
      <c r="H4772">
        <v>82749</v>
      </c>
      <c r="I4772" t="s">
        <v>8</v>
      </c>
      <c r="J4772">
        <f t="shared" si="313"/>
        <v>1</v>
      </c>
      <c r="K4772">
        <f t="shared" si="313"/>
        <v>0</v>
      </c>
      <c r="L4772">
        <f t="shared" si="313"/>
        <v>0</v>
      </c>
      <c r="M4772">
        <f t="shared" si="313"/>
        <v>0</v>
      </c>
      <c r="N4772" t="s">
        <v>13</v>
      </c>
      <c r="O4772">
        <f t="shared" si="311"/>
        <v>1</v>
      </c>
      <c r="P4772" t="s">
        <v>35</v>
      </c>
      <c r="Q4772">
        <f>VLOOKUP(P4772,Duplicate!$E$1:$F$5,2,0)</f>
        <v>1</v>
      </c>
      <c r="R4772" t="s">
        <v>2635</v>
      </c>
      <c r="S4772">
        <v>19.010000000000002</v>
      </c>
      <c r="T4772" t="s">
        <v>1658</v>
      </c>
      <c r="U4772">
        <v>1461</v>
      </c>
      <c r="V4772" t="s">
        <v>2694</v>
      </c>
      <c r="W4772">
        <v>108.45</v>
      </c>
      <c r="X4772">
        <v>5</v>
      </c>
      <c r="Z4772">
        <v>5.99</v>
      </c>
    </row>
    <row r="4773" spans="1:26">
      <c r="A4773">
        <v>1425</v>
      </c>
      <c r="B4773" t="s">
        <v>2696</v>
      </c>
      <c r="C4773" t="s">
        <v>2692</v>
      </c>
      <c r="D4773">
        <v>5.7990344827586204</v>
      </c>
      <c r="E4773" t="s">
        <v>61</v>
      </c>
      <c r="F4773">
        <v>13.328631284916201</v>
      </c>
      <c r="G4773">
        <v>2014</v>
      </c>
      <c r="H4773">
        <v>70000</v>
      </c>
      <c r="I4773" t="s">
        <v>8</v>
      </c>
      <c r="J4773">
        <f t="shared" si="313"/>
        <v>1</v>
      </c>
      <c r="K4773">
        <f t="shared" si="313"/>
        <v>0</v>
      </c>
      <c r="L4773">
        <f t="shared" si="313"/>
        <v>0</v>
      </c>
      <c r="M4773">
        <f t="shared" si="313"/>
        <v>0</v>
      </c>
      <c r="N4773" t="s">
        <v>13</v>
      </c>
      <c r="O4773">
        <f t="shared" si="311"/>
        <v>1</v>
      </c>
      <c r="P4773" t="s">
        <v>35</v>
      </c>
      <c r="Q4773">
        <f>VLOOKUP(P4773,Duplicate!$E$1:$F$5,2,0)</f>
        <v>1</v>
      </c>
      <c r="R4773" t="s">
        <v>2635</v>
      </c>
      <c r="S4773">
        <v>19.010000000000002</v>
      </c>
      <c r="T4773" t="s">
        <v>1658</v>
      </c>
      <c r="U4773">
        <v>1461</v>
      </c>
      <c r="V4773" t="s">
        <v>2694</v>
      </c>
      <c r="W4773">
        <v>108.45</v>
      </c>
      <c r="X4773">
        <v>5</v>
      </c>
      <c r="Z4773">
        <v>8.25</v>
      </c>
    </row>
    <row r="4774" spans="1:26">
      <c r="A4774">
        <v>1748</v>
      </c>
      <c r="B4774" t="s">
        <v>2696</v>
      </c>
      <c r="C4774" t="s">
        <v>2692</v>
      </c>
      <c r="D4774">
        <v>5.7990344827586204</v>
      </c>
      <c r="E4774" t="s">
        <v>59</v>
      </c>
      <c r="F4774">
        <v>11.179185867895599</v>
      </c>
      <c r="G4774">
        <v>2013</v>
      </c>
      <c r="H4774">
        <v>74755</v>
      </c>
      <c r="I4774" t="s">
        <v>8</v>
      </c>
      <c r="J4774">
        <f t="shared" si="313"/>
        <v>1</v>
      </c>
      <c r="K4774">
        <f t="shared" si="313"/>
        <v>0</v>
      </c>
      <c r="L4774">
        <f t="shared" si="313"/>
        <v>0</v>
      </c>
      <c r="M4774">
        <f t="shared" si="313"/>
        <v>0</v>
      </c>
      <c r="N4774" t="s">
        <v>13</v>
      </c>
      <c r="O4774">
        <f t="shared" si="311"/>
        <v>1</v>
      </c>
      <c r="P4774" t="s">
        <v>35</v>
      </c>
      <c r="Q4774">
        <f>VLOOKUP(P4774,Duplicate!$E$1:$F$5,2,0)</f>
        <v>1</v>
      </c>
      <c r="R4774" t="s">
        <v>2697</v>
      </c>
      <c r="S4774">
        <v>19.600000000000001</v>
      </c>
      <c r="T4774" t="s">
        <v>1658</v>
      </c>
      <c r="U4774">
        <v>1461</v>
      </c>
      <c r="V4774" t="s">
        <v>2694</v>
      </c>
      <c r="W4774">
        <v>108.45</v>
      </c>
      <c r="X4774">
        <v>5</v>
      </c>
      <c r="Z4774">
        <v>5.63</v>
      </c>
    </row>
    <row r="4775" spans="1:26">
      <c r="A4775">
        <v>2023</v>
      </c>
      <c r="B4775" t="s">
        <v>2696</v>
      </c>
      <c r="C4775" t="s">
        <v>2692</v>
      </c>
      <c r="D4775">
        <v>5.7990344827586204</v>
      </c>
      <c r="E4775" t="s">
        <v>61</v>
      </c>
      <c r="F4775">
        <v>13.328631284916201</v>
      </c>
      <c r="G4775">
        <v>2014</v>
      </c>
      <c r="H4775">
        <v>73557</v>
      </c>
      <c r="I4775" t="s">
        <v>8</v>
      </c>
      <c r="J4775">
        <f t="shared" si="313"/>
        <v>1</v>
      </c>
      <c r="K4775">
        <f t="shared" si="313"/>
        <v>0</v>
      </c>
      <c r="L4775">
        <f t="shared" si="313"/>
        <v>0</v>
      </c>
      <c r="M4775">
        <f t="shared" si="313"/>
        <v>0</v>
      </c>
      <c r="N4775" t="s">
        <v>13</v>
      </c>
      <c r="O4775">
        <f t="shared" si="311"/>
        <v>1</v>
      </c>
      <c r="P4775" t="s">
        <v>35</v>
      </c>
      <c r="Q4775">
        <f>VLOOKUP(P4775,Duplicate!$E$1:$F$5,2,0)</f>
        <v>1</v>
      </c>
      <c r="R4775" t="s">
        <v>2697</v>
      </c>
      <c r="S4775">
        <v>19.600000000000001</v>
      </c>
      <c r="T4775" t="s">
        <v>1658</v>
      </c>
      <c r="U4775">
        <v>1461</v>
      </c>
      <c r="V4775" t="s">
        <v>2694</v>
      </c>
      <c r="W4775">
        <v>108.45</v>
      </c>
      <c r="X4775">
        <v>5</v>
      </c>
      <c r="Z4775">
        <v>7.75</v>
      </c>
    </row>
    <row r="4776" spans="1:26">
      <c r="A4776">
        <v>2521</v>
      </c>
      <c r="B4776" t="s">
        <v>2696</v>
      </c>
      <c r="C4776" t="s">
        <v>2692</v>
      </c>
      <c r="D4776">
        <v>5.7990344827586204</v>
      </c>
      <c r="E4776" t="s">
        <v>65</v>
      </c>
      <c r="F4776">
        <v>15.078223270440301</v>
      </c>
      <c r="G4776">
        <v>2013</v>
      </c>
      <c r="H4776">
        <v>52600</v>
      </c>
      <c r="I4776" t="s">
        <v>8</v>
      </c>
      <c r="J4776">
        <f t="shared" si="313"/>
        <v>1</v>
      </c>
      <c r="K4776">
        <f t="shared" si="313"/>
        <v>0</v>
      </c>
      <c r="L4776">
        <f t="shared" si="313"/>
        <v>0</v>
      </c>
      <c r="M4776">
        <f t="shared" si="313"/>
        <v>0</v>
      </c>
      <c r="N4776" t="s">
        <v>13</v>
      </c>
      <c r="O4776">
        <f t="shared" si="311"/>
        <v>1</v>
      </c>
      <c r="P4776" t="s">
        <v>35</v>
      </c>
      <c r="Q4776">
        <f>VLOOKUP(P4776,Duplicate!$E$1:$F$5,2,0)</f>
        <v>1</v>
      </c>
      <c r="R4776" t="s">
        <v>2697</v>
      </c>
      <c r="S4776">
        <v>19.600000000000001</v>
      </c>
      <c r="T4776" t="s">
        <v>1658</v>
      </c>
      <c r="U4776">
        <v>1461</v>
      </c>
      <c r="V4776" t="s">
        <v>2694</v>
      </c>
      <c r="W4776">
        <v>108.45</v>
      </c>
      <c r="X4776">
        <v>5</v>
      </c>
      <c r="Z4776">
        <v>7.26</v>
      </c>
    </row>
    <row r="4777" spans="1:26">
      <c r="A4777">
        <v>3386</v>
      </c>
      <c r="B4777" t="s">
        <v>2696</v>
      </c>
      <c r="C4777" t="s">
        <v>2692</v>
      </c>
      <c r="D4777">
        <v>5.7990344827586204</v>
      </c>
      <c r="E4777" t="s">
        <v>40</v>
      </c>
      <c r="F4777">
        <v>9.4293291139240196</v>
      </c>
      <c r="G4777">
        <v>2014</v>
      </c>
      <c r="H4777">
        <v>58002</v>
      </c>
      <c r="I4777" t="s">
        <v>8</v>
      </c>
      <c r="J4777">
        <f t="shared" si="313"/>
        <v>1</v>
      </c>
      <c r="K4777">
        <f t="shared" si="313"/>
        <v>0</v>
      </c>
      <c r="L4777">
        <f t="shared" si="313"/>
        <v>0</v>
      </c>
      <c r="M4777">
        <f t="shared" si="313"/>
        <v>0</v>
      </c>
      <c r="N4777" t="s">
        <v>13</v>
      </c>
      <c r="O4777">
        <f t="shared" si="311"/>
        <v>1</v>
      </c>
      <c r="P4777" t="s">
        <v>35</v>
      </c>
      <c r="Q4777">
        <f>VLOOKUP(P4777,Duplicate!$E$1:$F$5,2,0)</f>
        <v>1</v>
      </c>
      <c r="R4777" t="s">
        <v>2648</v>
      </c>
      <c r="S4777">
        <v>19.64</v>
      </c>
      <c r="T4777" t="s">
        <v>1658</v>
      </c>
      <c r="U4777">
        <v>1461</v>
      </c>
      <c r="V4777" t="s">
        <v>2694</v>
      </c>
      <c r="W4777">
        <v>108.45</v>
      </c>
      <c r="X4777">
        <v>5</v>
      </c>
      <c r="Z4777">
        <v>5.75</v>
      </c>
    </row>
    <row r="4778" spans="1:26">
      <c r="A4778">
        <v>3458</v>
      </c>
      <c r="B4778" t="s">
        <v>2696</v>
      </c>
      <c r="C4778" t="s">
        <v>2692</v>
      </c>
      <c r="D4778">
        <v>5.7990344827586204</v>
      </c>
      <c r="E4778" t="s">
        <v>66</v>
      </c>
      <c r="F4778">
        <v>6.7262540192926004</v>
      </c>
      <c r="G4778">
        <v>2014</v>
      </c>
      <c r="H4778">
        <v>142000</v>
      </c>
      <c r="I4778" t="s">
        <v>8</v>
      </c>
      <c r="J4778">
        <f t="shared" si="313"/>
        <v>1</v>
      </c>
      <c r="K4778">
        <f t="shared" si="313"/>
        <v>0</v>
      </c>
      <c r="L4778">
        <f t="shared" si="313"/>
        <v>0</v>
      </c>
      <c r="M4778">
        <f t="shared" si="313"/>
        <v>0</v>
      </c>
      <c r="N4778" t="s">
        <v>13</v>
      </c>
      <c r="O4778">
        <f t="shared" si="311"/>
        <v>1</v>
      </c>
      <c r="P4778" t="s">
        <v>45</v>
      </c>
      <c r="Q4778">
        <f>VLOOKUP(P4778,Duplicate!$E$1:$F$5,2,0)</f>
        <v>2</v>
      </c>
      <c r="R4778" t="s">
        <v>2635</v>
      </c>
      <c r="S4778">
        <v>19.010000000000002</v>
      </c>
      <c r="T4778" t="s">
        <v>1658</v>
      </c>
      <c r="U4778">
        <v>1461</v>
      </c>
      <c r="V4778" t="s">
        <v>2694</v>
      </c>
      <c r="W4778">
        <v>108.45</v>
      </c>
      <c r="X4778">
        <v>5</v>
      </c>
      <c r="Z4778">
        <v>6</v>
      </c>
    </row>
    <row r="4779" spans="1:26">
      <c r="A4779">
        <v>4504</v>
      </c>
      <c r="B4779" t="s">
        <v>2696</v>
      </c>
      <c r="C4779" t="s">
        <v>2692</v>
      </c>
      <c r="D4779">
        <v>5.7990344827586204</v>
      </c>
      <c r="E4779" t="s">
        <v>70</v>
      </c>
      <c r="F4779">
        <v>5.8092251815980598</v>
      </c>
      <c r="G4779">
        <v>2013</v>
      </c>
      <c r="H4779">
        <v>65000</v>
      </c>
      <c r="I4779" t="s">
        <v>8</v>
      </c>
      <c r="J4779">
        <f t="shared" si="313"/>
        <v>1</v>
      </c>
      <c r="K4779">
        <f t="shared" si="313"/>
        <v>0</v>
      </c>
      <c r="L4779">
        <f t="shared" si="313"/>
        <v>0</v>
      </c>
      <c r="M4779">
        <f t="shared" si="313"/>
        <v>0</v>
      </c>
      <c r="N4779" t="s">
        <v>13</v>
      </c>
      <c r="O4779">
        <f t="shared" si="311"/>
        <v>1</v>
      </c>
      <c r="P4779" t="s">
        <v>45</v>
      </c>
      <c r="Q4779">
        <f>VLOOKUP(P4779,Duplicate!$E$1:$F$5,2,0)</f>
        <v>2</v>
      </c>
      <c r="R4779" t="s">
        <v>2635</v>
      </c>
      <c r="S4779">
        <v>19.010000000000002</v>
      </c>
      <c r="T4779" t="s">
        <v>1658</v>
      </c>
      <c r="U4779">
        <v>1461</v>
      </c>
      <c r="V4779" t="s">
        <v>2694</v>
      </c>
      <c r="W4779">
        <v>108.45</v>
      </c>
      <c r="X4779">
        <v>5</v>
      </c>
      <c r="Z4779">
        <v>5.5</v>
      </c>
    </row>
    <row r="4780" spans="1:26">
      <c r="A4780">
        <v>5031</v>
      </c>
      <c r="B4780" t="s">
        <v>2696</v>
      </c>
      <c r="C4780" t="s">
        <v>2692</v>
      </c>
      <c r="D4780">
        <v>5.7990344827586204</v>
      </c>
      <c r="E4780" t="s">
        <v>52</v>
      </c>
      <c r="F4780">
        <v>9.7765498652290894</v>
      </c>
      <c r="G4780">
        <v>2015</v>
      </c>
      <c r="H4780">
        <v>83090</v>
      </c>
      <c r="I4780" t="s">
        <v>8</v>
      </c>
      <c r="J4780">
        <f t="shared" si="313"/>
        <v>1</v>
      </c>
      <c r="K4780">
        <f t="shared" si="313"/>
        <v>0</v>
      </c>
      <c r="L4780">
        <f t="shared" si="313"/>
        <v>0</v>
      </c>
      <c r="M4780">
        <f t="shared" si="313"/>
        <v>0</v>
      </c>
      <c r="N4780" t="s">
        <v>13</v>
      </c>
      <c r="O4780">
        <f t="shared" si="311"/>
        <v>1</v>
      </c>
      <c r="P4780" t="s">
        <v>35</v>
      </c>
      <c r="Q4780">
        <f>VLOOKUP(P4780,Duplicate!$E$1:$F$5,2,0)</f>
        <v>1</v>
      </c>
      <c r="R4780" t="s">
        <v>2635</v>
      </c>
      <c r="S4780">
        <v>19.010000000000002</v>
      </c>
      <c r="T4780" t="s">
        <v>1658</v>
      </c>
      <c r="U4780">
        <v>1461</v>
      </c>
      <c r="V4780" t="s">
        <v>2694</v>
      </c>
      <c r="W4780">
        <v>108.45</v>
      </c>
      <c r="X4780">
        <v>5</v>
      </c>
      <c r="Z4780">
        <v>7.99</v>
      </c>
    </row>
    <row r="4781" spans="1:26">
      <c r="A4781">
        <v>5360</v>
      </c>
      <c r="B4781" t="s">
        <v>2696</v>
      </c>
      <c r="C4781" t="s">
        <v>2692</v>
      </c>
      <c r="D4781">
        <v>5.7990344827586204</v>
      </c>
      <c r="E4781" t="s">
        <v>40</v>
      </c>
      <c r="F4781">
        <v>9.4293291139240196</v>
      </c>
      <c r="G4781">
        <v>2014</v>
      </c>
      <c r="H4781">
        <v>58003</v>
      </c>
      <c r="I4781" t="s">
        <v>8</v>
      </c>
      <c r="J4781">
        <f t="shared" si="313"/>
        <v>1</v>
      </c>
      <c r="K4781">
        <f t="shared" si="313"/>
        <v>0</v>
      </c>
      <c r="L4781">
        <f t="shared" si="313"/>
        <v>0</v>
      </c>
      <c r="M4781">
        <f t="shared" si="313"/>
        <v>0</v>
      </c>
      <c r="N4781" t="s">
        <v>13</v>
      </c>
      <c r="O4781">
        <f t="shared" si="311"/>
        <v>1</v>
      </c>
      <c r="P4781" t="s">
        <v>35</v>
      </c>
      <c r="Q4781">
        <f>VLOOKUP(P4781,Duplicate!$E$1:$F$5,2,0)</f>
        <v>1</v>
      </c>
      <c r="R4781" t="s">
        <v>2635</v>
      </c>
      <c r="S4781">
        <v>19.010000000000002</v>
      </c>
      <c r="T4781" t="s">
        <v>1658</v>
      </c>
      <c r="U4781">
        <v>1461</v>
      </c>
      <c r="V4781" t="s">
        <v>2694</v>
      </c>
      <c r="W4781">
        <v>108.45</v>
      </c>
      <c r="X4781">
        <v>5</v>
      </c>
      <c r="Z4781">
        <v>5.75</v>
      </c>
    </row>
    <row r="4782" spans="1:26">
      <c r="A4782">
        <v>4255</v>
      </c>
      <c r="B4782" t="s">
        <v>2698</v>
      </c>
      <c r="C4782" t="s">
        <v>2692</v>
      </c>
      <c r="D4782">
        <v>5.7990344827586204</v>
      </c>
      <c r="E4782" t="s">
        <v>61</v>
      </c>
      <c r="F4782">
        <v>13.328631284916201</v>
      </c>
      <c r="G4782">
        <v>2016</v>
      </c>
      <c r="H4782">
        <v>26000</v>
      </c>
      <c r="I4782" t="s">
        <v>8</v>
      </c>
      <c r="J4782">
        <f t="shared" ref="J4782:M4801" si="314">IF($I4782=J$1,1,0)</f>
        <v>1</v>
      </c>
      <c r="K4782">
        <f t="shared" si="314"/>
        <v>0</v>
      </c>
      <c r="L4782">
        <f t="shared" si="314"/>
        <v>0</v>
      </c>
      <c r="M4782">
        <f t="shared" si="314"/>
        <v>0</v>
      </c>
      <c r="N4782" t="s">
        <v>34</v>
      </c>
      <c r="O4782">
        <f t="shared" si="311"/>
        <v>0</v>
      </c>
      <c r="P4782" t="s">
        <v>45</v>
      </c>
      <c r="Q4782">
        <f>VLOOKUP(P4782,Duplicate!$E$1:$F$5,2,0)</f>
        <v>2</v>
      </c>
      <c r="R4782" t="s">
        <v>2697</v>
      </c>
      <c r="S4782">
        <v>19.600000000000001</v>
      </c>
      <c r="T4782" t="s">
        <v>1658</v>
      </c>
      <c r="U4782">
        <v>1461</v>
      </c>
      <c r="V4782" t="s">
        <v>2694</v>
      </c>
      <c r="W4782">
        <v>108.45</v>
      </c>
      <c r="X4782">
        <v>5</v>
      </c>
      <c r="Z4782">
        <v>10</v>
      </c>
    </row>
    <row r="4783" spans="1:26">
      <c r="A4783">
        <v>5767</v>
      </c>
      <c r="B4783" t="s">
        <v>2698</v>
      </c>
      <c r="C4783" t="s">
        <v>2692</v>
      </c>
      <c r="D4783">
        <v>5.7990344827586204</v>
      </c>
      <c r="E4783" t="s">
        <v>59</v>
      </c>
      <c r="F4783">
        <v>11.179185867895599</v>
      </c>
      <c r="G4783">
        <v>2017</v>
      </c>
      <c r="H4783">
        <v>58151</v>
      </c>
      <c r="I4783" t="s">
        <v>8</v>
      </c>
      <c r="J4783">
        <f t="shared" si="314"/>
        <v>1</v>
      </c>
      <c r="K4783">
        <f t="shared" si="314"/>
        <v>0</v>
      </c>
      <c r="L4783">
        <f t="shared" si="314"/>
        <v>0</v>
      </c>
      <c r="M4783">
        <f t="shared" si="314"/>
        <v>0</v>
      </c>
      <c r="N4783" t="s">
        <v>34</v>
      </c>
      <c r="O4783">
        <f t="shared" si="311"/>
        <v>0</v>
      </c>
      <c r="P4783" t="s">
        <v>35</v>
      </c>
      <c r="Q4783">
        <f>VLOOKUP(P4783,Duplicate!$E$1:$F$5,2,0)</f>
        <v>1</v>
      </c>
      <c r="R4783" t="s">
        <v>2697</v>
      </c>
      <c r="S4783">
        <v>19.600000000000001</v>
      </c>
      <c r="T4783" t="s">
        <v>1658</v>
      </c>
      <c r="U4783">
        <v>1461</v>
      </c>
      <c r="V4783" t="s">
        <v>2694</v>
      </c>
      <c r="W4783">
        <v>108.45</v>
      </c>
      <c r="X4783">
        <v>5</v>
      </c>
      <c r="Z4783">
        <v>9.6</v>
      </c>
    </row>
    <row r="4784" spans="1:26">
      <c r="A4784">
        <v>515</v>
      </c>
      <c r="B4784" t="s">
        <v>2699</v>
      </c>
      <c r="C4784" t="s">
        <v>2692</v>
      </c>
      <c r="D4784">
        <v>5.7990344827586204</v>
      </c>
      <c r="E4784" t="s">
        <v>65</v>
      </c>
      <c r="F4784">
        <v>15.078223270440301</v>
      </c>
      <c r="G4784">
        <v>2015</v>
      </c>
      <c r="H4784">
        <v>76427</v>
      </c>
      <c r="I4784" t="s">
        <v>8</v>
      </c>
      <c r="J4784">
        <f t="shared" si="314"/>
        <v>1</v>
      </c>
      <c r="K4784">
        <f t="shared" si="314"/>
        <v>0</v>
      </c>
      <c r="L4784">
        <f t="shared" si="314"/>
        <v>0</v>
      </c>
      <c r="M4784">
        <f t="shared" si="314"/>
        <v>0</v>
      </c>
      <c r="N4784" t="s">
        <v>13</v>
      </c>
      <c r="O4784">
        <f t="shared" si="311"/>
        <v>1</v>
      </c>
      <c r="P4784" t="s">
        <v>35</v>
      </c>
      <c r="Q4784">
        <f>VLOOKUP(P4784,Duplicate!$E$1:$F$5,2,0)</f>
        <v>1</v>
      </c>
      <c r="R4784" t="s">
        <v>2635</v>
      </c>
      <c r="S4784">
        <v>19.010000000000002</v>
      </c>
      <c r="T4784" t="s">
        <v>1658</v>
      </c>
      <c r="U4784">
        <v>1461</v>
      </c>
      <c r="V4784" t="s">
        <v>2694</v>
      </c>
      <c r="W4784">
        <v>108.45</v>
      </c>
      <c r="X4784">
        <v>5</v>
      </c>
      <c r="Z4784">
        <v>8.58</v>
      </c>
    </row>
    <row r="4785" spans="1:26">
      <c r="A4785">
        <v>548</v>
      </c>
      <c r="B4785" t="s">
        <v>2699</v>
      </c>
      <c r="C4785" t="s">
        <v>2692</v>
      </c>
      <c r="D4785">
        <v>5.7990344827586204</v>
      </c>
      <c r="E4785" t="s">
        <v>44</v>
      </c>
      <c r="F4785">
        <v>9.70772563176895</v>
      </c>
      <c r="G4785">
        <v>2015</v>
      </c>
      <c r="H4785">
        <v>73539</v>
      </c>
      <c r="I4785" t="s">
        <v>8</v>
      </c>
      <c r="J4785">
        <f t="shared" si="314"/>
        <v>1</v>
      </c>
      <c r="K4785">
        <f t="shared" si="314"/>
        <v>0</v>
      </c>
      <c r="L4785">
        <f t="shared" si="314"/>
        <v>0</v>
      </c>
      <c r="M4785">
        <f t="shared" si="314"/>
        <v>0</v>
      </c>
      <c r="N4785" t="s">
        <v>13</v>
      </c>
      <c r="O4785">
        <f t="shared" si="311"/>
        <v>1</v>
      </c>
      <c r="P4785" t="s">
        <v>35</v>
      </c>
      <c r="Q4785">
        <f>VLOOKUP(P4785,Duplicate!$E$1:$F$5,2,0)</f>
        <v>1</v>
      </c>
      <c r="R4785" t="s">
        <v>2635</v>
      </c>
      <c r="S4785">
        <v>19.010000000000002</v>
      </c>
      <c r="T4785" t="s">
        <v>1658</v>
      </c>
      <c r="U4785">
        <v>1461</v>
      </c>
      <c r="V4785" t="s">
        <v>2694</v>
      </c>
      <c r="W4785">
        <v>108.45</v>
      </c>
      <c r="X4785">
        <v>5</v>
      </c>
      <c r="Z4785">
        <v>6.75</v>
      </c>
    </row>
    <row r="4786" spans="1:26">
      <c r="A4786">
        <v>1549</v>
      </c>
      <c r="B4786" t="s">
        <v>2699</v>
      </c>
      <c r="C4786" t="s">
        <v>2692</v>
      </c>
      <c r="D4786">
        <v>5.7990344827586204</v>
      </c>
      <c r="E4786" t="s">
        <v>59</v>
      </c>
      <c r="F4786">
        <v>11.179185867895599</v>
      </c>
      <c r="G4786">
        <v>2016</v>
      </c>
      <c r="H4786">
        <v>57390</v>
      </c>
      <c r="I4786" t="s">
        <v>8</v>
      </c>
      <c r="J4786">
        <f t="shared" si="314"/>
        <v>1</v>
      </c>
      <c r="K4786">
        <f t="shared" si="314"/>
        <v>0</v>
      </c>
      <c r="L4786">
        <f t="shared" si="314"/>
        <v>0</v>
      </c>
      <c r="M4786">
        <f t="shared" si="314"/>
        <v>0</v>
      </c>
      <c r="N4786" t="s">
        <v>13</v>
      </c>
      <c r="O4786">
        <f t="shared" si="311"/>
        <v>1</v>
      </c>
      <c r="P4786" t="s">
        <v>35</v>
      </c>
      <c r="Q4786">
        <f>VLOOKUP(P4786,Duplicate!$E$1:$F$5,2,0)</f>
        <v>1</v>
      </c>
      <c r="R4786" t="s">
        <v>2635</v>
      </c>
      <c r="S4786">
        <v>19.010000000000002</v>
      </c>
      <c r="T4786" t="s">
        <v>1658</v>
      </c>
      <c r="U4786">
        <v>1461</v>
      </c>
      <c r="V4786" t="s">
        <v>2694</v>
      </c>
      <c r="W4786">
        <v>108.45</v>
      </c>
      <c r="X4786">
        <v>5</v>
      </c>
      <c r="Z4786">
        <v>6.73</v>
      </c>
    </row>
    <row r="4787" spans="1:26">
      <c r="A4787">
        <v>1742</v>
      </c>
      <c r="B4787" t="s">
        <v>2699</v>
      </c>
      <c r="C4787" t="s">
        <v>2692</v>
      </c>
      <c r="D4787">
        <v>5.7990344827586204</v>
      </c>
      <c r="E4787" t="s">
        <v>52</v>
      </c>
      <c r="F4787">
        <v>9.7765498652290894</v>
      </c>
      <c r="G4787">
        <v>2012</v>
      </c>
      <c r="H4787">
        <v>110224</v>
      </c>
      <c r="I4787" t="s">
        <v>8</v>
      </c>
      <c r="J4787">
        <f t="shared" si="314"/>
        <v>1</v>
      </c>
      <c r="K4787">
        <f t="shared" si="314"/>
        <v>0</v>
      </c>
      <c r="L4787">
        <f t="shared" si="314"/>
        <v>0</v>
      </c>
      <c r="M4787">
        <f t="shared" si="314"/>
        <v>0</v>
      </c>
      <c r="N4787" t="s">
        <v>13</v>
      </c>
      <c r="O4787">
        <f t="shared" si="311"/>
        <v>1</v>
      </c>
      <c r="P4787" t="s">
        <v>35</v>
      </c>
      <c r="Q4787">
        <f>VLOOKUP(P4787,Duplicate!$E$1:$F$5,2,0)</f>
        <v>1</v>
      </c>
      <c r="R4787" t="s">
        <v>2635</v>
      </c>
      <c r="S4787">
        <v>19.010000000000002</v>
      </c>
      <c r="T4787" t="s">
        <v>1658</v>
      </c>
      <c r="U4787">
        <v>1461</v>
      </c>
      <c r="V4787" t="s">
        <v>2694</v>
      </c>
      <c r="W4787">
        <v>108.45</v>
      </c>
      <c r="X4787">
        <v>5</v>
      </c>
      <c r="Z4787">
        <v>6.1</v>
      </c>
    </row>
    <row r="4788" spans="1:26">
      <c r="A4788">
        <v>1977</v>
      </c>
      <c r="B4788" t="s">
        <v>2699</v>
      </c>
      <c r="C4788" t="s">
        <v>2692</v>
      </c>
      <c r="D4788">
        <v>5.7990344827586204</v>
      </c>
      <c r="E4788" t="s">
        <v>59</v>
      </c>
      <c r="F4788">
        <v>11.179185867895599</v>
      </c>
      <c r="G4788">
        <v>2013</v>
      </c>
      <c r="H4788">
        <v>63295</v>
      </c>
      <c r="I4788" t="s">
        <v>8</v>
      </c>
      <c r="J4788">
        <f t="shared" si="314"/>
        <v>1</v>
      </c>
      <c r="K4788">
        <f t="shared" si="314"/>
        <v>0</v>
      </c>
      <c r="L4788">
        <f t="shared" si="314"/>
        <v>0</v>
      </c>
      <c r="M4788">
        <f t="shared" si="314"/>
        <v>0</v>
      </c>
      <c r="N4788" t="s">
        <v>13</v>
      </c>
      <c r="O4788">
        <f t="shared" si="311"/>
        <v>1</v>
      </c>
      <c r="P4788" t="s">
        <v>35</v>
      </c>
      <c r="Q4788">
        <f>VLOOKUP(P4788,Duplicate!$E$1:$F$5,2,0)</f>
        <v>1</v>
      </c>
      <c r="R4788" t="s">
        <v>2635</v>
      </c>
      <c r="S4788">
        <v>19.010000000000002</v>
      </c>
      <c r="T4788" t="s">
        <v>1658</v>
      </c>
      <c r="U4788">
        <v>1461</v>
      </c>
      <c r="V4788" t="s">
        <v>2694</v>
      </c>
      <c r="W4788">
        <v>108.45</v>
      </c>
      <c r="X4788">
        <v>5</v>
      </c>
      <c r="Z4788">
        <v>6.09</v>
      </c>
    </row>
    <row r="4789" spans="1:26">
      <c r="A4789">
        <v>2052</v>
      </c>
      <c r="B4789" t="s">
        <v>2699</v>
      </c>
      <c r="C4789" t="s">
        <v>2692</v>
      </c>
      <c r="D4789">
        <v>5.7990344827586204</v>
      </c>
      <c r="E4789" t="s">
        <v>60</v>
      </c>
      <c r="F4789">
        <v>8.45732142857144</v>
      </c>
      <c r="G4789">
        <v>2013</v>
      </c>
      <c r="H4789">
        <v>58000</v>
      </c>
      <c r="I4789" t="s">
        <v>8</v>
      </c>
      <c r="J4789">
        <f t="shared" si="314"/>
        <v>1</v>
      </c>
      <c r="K4789">
        <f t="shared" si="314"/>
        <v>0</v>
      </c>
      <c r="L4789">
        <f t="shared" si="314"/>
        <v>0</v>
      </c>
      <c r="M4789">
        <f t="shared" si="314"/>
        <v>0</v>
      </c>
      <c r="N4789" t="s">
        <v>13</v>
      </c>
      <c r="O4789">
        <f t="shared" si="311"/>
        <v>1</v>
      </c>
      <c r="P4789" t="s">
        <v>45</v>
      </c>
      <c r="Q4789">
        <f>VLOOKUP(P4789,Duplicate!$E$1:$F$5,2,0)</f>
        <v>2</v>
      </c>
      <c r="R4789" t="s">
        <v>2635</v>
      </c>
      <c r="S4789">
        <v>19.010000000000002</v>
      </c>
      <c r="T4789" t="s">
        <v>1658</v>
      </c>
      <c r="U4789">
        <v>1461</v>
      </c>
      <c r="V4789" t="s">
        <v>2694</v>
      </c>
      <c r="W4789">
        <v>108.45</v>
      </c>
      <c r="X4789">
        <v>5</v>
      </c>
      <c r="Z4789">
        <v>5.2</v>
      </c>
    </row>
    <row r="4790" spans="1:26">
      <c r="A4790">
        <v>2154</v>
      </c>
      <c r="B4790" t="s">
        <v>2699</v>
      </c>
      <c r="C4790" t="s">
        <v>2692</v>
      </c>
      <c r="D4790">
        <v>5.7990344827586204</v>
      </c>
      <c r="E4790" t="s">
        <v>47</v>
      </c>
      <c r="F4790">
        <v>5.6612149532710196</v>
      </c>
      <c r="G4790">
        <v>2014</v>
      </c>
      <c r="H4790">
        <v>52108</v>
      </c>
      <c r="I4790" t="s">
        <v>8</v>
      </c>
      <c r="J4790">
        <f t="shared" si="314"/>
        <v>1</v>
      </c>
      <c r="K4790">
        <f t="shared" si="314"/>
        <v>0</v>
      </c>
      <c r="L4790">
        <f t="shared" si="314"/>
        <v>0</v>
      </c>
      <c r="M4790">
        <f t="shared" si="314"/>
        <v>0</v>
      </c>
      <c r="N4790" t="s">
        <v>13</v>
      </c>
      <c r="O4790">
        <f t="shared" si="311"/>
        <v>1</v>
      </c>
      <c r="P4790" t="s">
        <v>35</v>
      </c>
      <c r="Q4790">
        <f>VLOOKUP(P4790,Duplicate!$E$1:$F$5,2,0)</f>
        <v>1</v>
      </c>
      <c r="R4790" t="s">
        <v>2635</v>
      </c>
      <c r="S4790">
        <v>19.010000000000002</v>
      </c>
      <c r="T4790" t="s">
        <v>1658</v>
      </c>
      <c r="U4790">
        <v>1461</v>
      </c>
      <c r="V4790" t="s">
        <v>2694</v>
      </c>
      <c r="W4790">
        <v>108.45</v>
      </c>
      <c r="X4790">
        <v>5</v>
      </c>
      <c r="Z4790">
        <v>5.49</v>
      </c>
    </row>
    <row r="4791" spans="1:26">
      <c r="A4791">
        <v>2274</v>
      </c>
      <c r="B4791" t="s">
        <v>2699</v>
      </c>
      <c r="C4791" t="s">
        <v>2692</v>
      </c>
      <c r="D4791">
        <v>5.7990344827586204</v>
      </c>
      <c r="E4791" t="s">
        <v>66</v>
      </c>
      <c r="F4791">
        <v>6.7262540192926004</v>
      </c>
      <c r="G4791">
        <v>2012</v>
      </c>
      <c r="H4791">
        <v>135000</v>
      </c>
      <c r="I4791" t="s">
        <v>8</v>
      </c>
      <c r="J4791">
        <f t="shared" si="314"/>
        <v>1</v>
      </c>
      <c r="K4791">
        <f t="shared" si="314"/>
        <v>0</v>
      </c>
      <c r="L4791">
        <f t="shared" si="314"/>
        <v>0</v>
      </c>
      <c r="M4791">
        <f t="shared" si="314"/>
        <v>0</v>
      </c>
      <c r="N4791" t="s">
        <v>13</v>
      </c>
      <c r="O4791">
        <f t="shared" si="311"/>
        <v>1</v>
      </c>
      <c r="P4791" t="s">
        <v>35</v>
      </c>
      <c r="Q4791">
        <f>VLOOKUP(P4791,Duplicate!$E$1:$F$5,2,0)</f>
        <v>1</v>
      </c>
      <c r="R4791" t="s">
        <v>2635</v>
      </c>
      <c r="S4791">
        <v>19.010000000000002</v>
      </c>
      <c r="T4791" t="s">
        <v>1658</v>
      </c>
      <c r="U4791">
        <v>1461</v>
      </c>
      <c r="V4791" t="s">
        <v>2694</v>
      </c>
      <c r="W4791">
        <v>108.45</v>
      </c>
      <c r="X4791">
        <v>5</v>
      </c>
      <c r="Z4791">
        <v>5.4</v>
      </c>
    </row>
    <row r="4792" spans="1:26">
      <c r="A4792">
        <v>2352</v>
      </c>
      <c r="B4792" t="s">
        <v>2699</v>
      </c>
      <c r="C4792" t="s">
        <v>2692</v>
      </c>
      <c r="D4792">
        <v>5.7990344827586204</v>
      </c>
      <c r="E4792" t="s">
        <v>61</v>
      </c>
      <c r="F4792">
        <v>13.328631284916201</v>
      </c>
      <c r="G4792">
        <v>2014</v>
      </c>
      <c r="H4792">
        <v>74500</v>
      </c>
      <c r="I4792" t="s">
        <v>8</v>
      </c>
      <c r="J4792">
        <f t="shared" si="314"/>
        <v>1</v>
      </c>
      <c r="K4792">
        <f t="shared" si="314"/>
        <v>0</v>
      </c>
      <c r="L4792">
        <f t="shared" si="314"/>
        <v>0</v>
      </c>
      <c r="M4792">
        <f t="shared" si="314"/>
        <v>0</v>
      </c>
      <c r="N4792" t="s">
        <v>13</v>
      </c>
      <c r="O4792">
        <f t="shared" si="311"/>
        <v>1</v>
      </c>
      <c r="P4792" t="s">
        <v>35</v>
      </c>
      <c r="Q4792">
        <f>VLOOKUP(P4792,Duplicate!$E$1:$F$5,2,0)</f>
        <v>1</v>
      </c>
      <c r="R4792" t="s">
        <v>2635</v>
      </c>
      <c r="S4792">
        <v>19.010000000000002</v>
      </c>
      <c r="T4792" t="s">
        <v>1658</v>
      </c>
      <c r="U4792">
        <v>1461</v>
      </c>
      <c r="V4792" t="s">
        <v>2694</v>
      </c>
      <c r="W4792">
        <v>108.45</v>
      </c>
      <c r="X4792">
        <v>5</v>
      </c>
      <c r="Z4792">
        <v>7.95</v>
      </c>
    </row>
    <row r="4793" spans="1:26">
      <c r="A4793">
        <v>2826</v>
      </c>
      <c r="B4793" t="s">
        <v>2699</v>
      </c>
      <c r="C4793" t="s">
        <v>2692</v>
      </c>
      <c r="D4793">
        <v>5.7990344827586204</v>
      </c>
      <c r="E4793" t="s">
        <v>47</v>
      </c>
      <c r="F4793">
        <v>5.6612149532710196</v>
      </c>
      <c r="G4793">
        <v>2013</v>
      </c>
      <c r="H4793">
        <v>58000</v>
      </c>
      <c r="I4793" t="s">
        <v>8</v>
      </c>
      <c r="J4793">
        <f t="shared" si="314"/>
        <v>1</v>
      </c>
      <c r="K4793">
        <f t="shared" si="314"/>
        <v>0</v>
      </c>
      <c r="L4793">
        <f t="shared" si="314"/>
        <v>0</v>
      </c>
      <c r="M4793">
        <f t="shared" si="314"/>
        <v>0</v>
      </c>
      <c r="N4793" t="s">
        <v>13</v>
      </c>
      <c r="O4793">
        <f t="shared" si="311"/>
        <v>1</v>
      </c>
      <c r="P4793" t="s">
        <v>35</v>
      </c>
      <c r="Q4793">
        <f>VLOOKUP(P4793,Duplicate!$E$1:$F$5,2,0)</f>
        <v>1</v>
      </c>
      <c r="R4793" t="s">
        <v>2635</v>
      </c>
      <c r="S4793">
        <v>19.010000000000002</v>
      </c>
      <c r="T4793" t="s">
        <v>1658</v>
      </c>
      <c r="U4793">
        <v>1461</v>
      </c>
      <c r="V4793" t="s">
        <v>2694</v>
      </c>
      <c r="W4793">
        <v>108.45</v>
      </c>
      <c r="X4793">
        <v>5</v>
      </c>
      <c r="Z4793">
        <v>4.99</v>
      </c>
    </row>
    <row r="4794" spans="1:26">
      <c r="A4794">
        <v>3152</v>
      </c>
      <c r="B4794" t="s">
        <v>2699</v>
      </c>
      <c r="C4794" t="s">
        <v>2692</v>
      </c>
      <c r="D4794">
        <v>5.7990344827586204</v>
      </c>
      <c r="E4794" t="s">
        <v>44</v>
      </c>
      <c r="F4794">
        <v>9.70772563176895</v>
      </c>
      <c r="G4794">
        <v>2013</v>
      </c>
      <c r="H4794">
        <v>67000</v>
      </c>
      <c r="I4794" t="s">
        <v>8</v>
      </c>
      <c r="J4794">
        <f t="shared" si="314"/>
        <v>1</v>
      </c>
      <c r="K4794">
        <f t="shared" si="314"/>
        <v>0</v>
      </c>
      <c r="L4794">
        <f t="shared" si="314"/>
        <v>0</v>
      </c>
      <c r="M4794">
        <f t="shared" si="314"/>
        <v>0</v>
      </c>
      <c r="N4794" t="s">
        <v>13</v>
      </c>
      <c r="O4794">
        <f t="shared" si="311"/>
        <v>1</v>
      </c>
      <c r="P4794" t="s">
        <v>35</v>
      </c>
      <c r="Q4794">
        <f>VLOOKUP(P4794,Duplicate!$E$1:$F$5,2,0)</f>
        <v>1</v>
      </c>
      <c r="R4794" t="s">
        <v>2635</v>
      </c>
      <c r="S4794">
        <v>19.010000000000002</v>
      </c>
      <c r="T4794" t="s">
        <v>1658</v>
      </c>
      <c r="U4794">
        <v>1461</v>
      </c>
      <c r="V4794" t="s">
        <v>2694</v>
      </c>
      <c r="W4794">
        <v>108.45</v>
      </c>
      <c r="X4794">
        <v>5</v>
      </c>
      <c r="Z4794">
        <v>4.75</v>
      </c>
    </row>
    <row r="4795" spans="1:26">
      <c r="A4795">
        <v>3205</v>
      </c>
      <c r="B4795" t="s">
        <v>2699</v>
      </c>
      <c r="C4795" t="s">
        <v>2692</v>
      </c>
      <c r="D4795">
        <v>5.7990344827586204</v>
      </c>
      <c r="E4795" t="s">
        <v>65</v>
      </c>
      <c r="F4795">
        <v>15.078223270440301</v>
      </c>
      <c r="G4795">
        <v>2016</v>
      </c>
      <c r="H4795">
        <v>65257</v>
      </c>
      <c r="I4795" t="s">
        <v>8</v>
      </c>
      <c r="J4795">
        <f t="shared" si="314"/>
        <v>1</v>
      </c>
      <c r="K4795">
        <f t="shared" si="314"/>
        <v>0</v>
      </c>
      <c r="L4795">
        <f t="shared" si="314"/>
        <v>0</v>
      </c>
      <c r="M4795">
        <f t="shared" si="314"/>
        <v>0</v>
      </c>
      <c r="N4795" t="s">
        <v>13</v>
      </c>
      <c r="O4795">
        <f t="shared" si="311"/>
        <v>1</v>
      </c>
      <c r="P4795" t="s">
        <v>35</v>
      </c>
      <c r="Q4795">
        <f>VLOOKUP(P4795,Duplicate!$E$1:$F$5,2,0)</f>
        <v>1</v>
      </c>
      <c r="R4795" t="s">
        <v>2635</v>
      </c>
      <c r="S4795">
        <v>19.010000000000002</v>
      </c>
      <c r="T4795" t="s">
        <v>1658</v>
      </c>
      <c r="U4795">
        <v>1461</v>
      </c>
      <c r="V4795" t="s">
        <v>2694</v>
      </c>
      <c r="W4795">
        <v>108.45</v>
      </c>
      <c r="X4795">
        <v>5</v>
      </c>
      <c r="Z4795">
        <v>9.75</v>
      </c>
    </row>
    <row r="4796" spans="1:26">
      <c r="A4796">
        <v>4024</v>
      </c>
      <c r="B4796" t="s">
        <v>2699</v>
      </c>
      <c r="C4796" t="s">
        <v>2692</v>
      </c>
      <c r="D4796">
        <v>5.7990344827586204</v>
      </c>
      <c r="E4796" t="s">
        <v>59</v>
      </c>
      <c r="F4796">
        <v>11.179185867895599</v>
      </c>
      <c r="G4796">
        <v>2014</v>
      </c>
      <c r="H4796">
        <v>68598</v>
      </c>
      <c r="I4796" t="s">
        <v>8</v>
      </c>
      <c r="J4796">
        <f t="shared" si="314"/>
        <v>1</v>
      </c>
      <c r="K4796">
        <f t="shared" si="314"/>
        <v>0</v>
      </c>
      <c r="L4796">
        <f t="shared" si="314"/>
        <v>0</v>
      </c>
      <c r="M4796">
        <f t="shared" si="314"/>
        <v>0</v>
      </c>
      <c r="N4796" t="s">
        <v>13</v>
      </c>
      <c r="O4796">
        <f t="shared" si="311"/>
        <v>1</v>
      </c>
      <c r="P4796" t="s">
        <v>35</v>
      </c>
      <c r="Q4796">
        <f>VLOOKUP(P4796,Duplicate!$E$1:$F$5,2,0)</f>
        <v>1</v>
      </c>
      <c r="R4796" t="s">
        <v>2635</v>
      </c>
      <c r="S4796">
        <v>19.010000000000002</v>
      </c>
      <c r="T4796" t="s">
        <v>1658</v>
      </c>
      <c r="U4796">
        <v>1461</v>
      </c>
      <c r="V4796" t="s">
        <v>2694</v>
      </c>
      <c r="W4796">
        <v>108.45</v>
      </c>
      <c r="X4796">
        <v>5</v>
      </c>
      <c r="Z4796">
        <v>6.17</v>
      </c>
    </row>
    <row r="4797" spans="1:26">
      <c r="A4797">
        <v>4812</v>
      </c>
      <c r="B4797" t="s">
        <v>2699</v>
      </c>
      <c r="C4797" t="s">
        <v>2692</v>
      </c>
      <c r="D4797">
        <v>5.7990344827586204</v>
      </c>
      <c r="E4797" t="s">
        <v>61</v>
      </c>
      <c r="F4797">
        <v>13.328631284916201</v>
      </c>
      <c r="G4797">
        <v>2013</v>
      </c>
      <c r="H4797">
        <v>45348</v>
      </c>
      <c r="I4797" t="s">
        <v>8</v>
      </c>
      <c r="J4797">
        <f t="shared" si="314"/>
        <v>1</v>
      </c>
      <c r="K4797">
        <f t="shared" si="314"/>
        <v>0</v>
      </c>
      <c r="L4797">
        <f t="shared" si="314"/>
        <v>0</v>
      </c>
      <c r="M4797">
        <f t="shared" si="314"/>
        <v>0</v>
      </c>
      <c r="N4797" t="s">
        <v>13</v>
      </c>
      <c r="O4797">
        <f t="shared" si="311"/>
        <v>1</v>
      </c>
      <c r="P4797" t="s">
        <v>45</v>
      </c>
      <c r="Q4797">
        <f>VLOOKUP(P4797,Duplicate!$E$1:$F$5,2,0)</f>
        <v>2</v>
      </c>
      <c r="R4797" t="s">
        <v>2635</v>
      </c>
      <c r="S4797">
        <v>19.010000000000002</v>
      </c>
      <c r="T4797" t="s">
        <v>1658</v>
      </c>
      <c r="U4797">
        <v>1461</v>
      </c>
      <c r="V4797" t="s">
        <v>2694</v>
      </c>
      <c r="W4797">
        <v>108.45</v>
      </c>
      <c r="X4797">
        <v>5</v>
      </c>
      <c r="Z4797">
        <v>6.85</v>
      </c>
    </row>
    <row r="4798" spans="1:26">
      <c r="A4798">
        <v>5417</v>
      </c>
      <c r="B4798" t="s">
        <v>2699</v>
      </c>
      <c r="C4798" t="s">
        <v>2692</v>
      </c>
      <c r="D4798">
        <v>5.7990344827586204</v>
      </c>
      <c r="E4798" t="s">
        <v>47</v>
      </c>
      <c r="F4798">
        <v>5.6612149532710196</v>
      </c>
      <c r="G4798">
        <v>2013</v>
      </c>
      <c r="H4798">
        <v>57000</v>
      </c>
      <c r="I4798" t="s">
        <v>8</v>
      </c>
      <c r="J4798">
        <f t="shared" si="314"/>
        <v>1</v>
      </c>
      <c r="K4798">
        <f t="shared" si="314"/>
        <v>0</v>
      </c>
      <c r="L4798">
        <f t="shared" si="314"/>
        <v>0</v>
      </c>
      <c r="M4798">
        <f t="shared" si="314"/>
        <v>0</v>
      </c>
      <c r="N4798" t="s">
        <v>13</v>
      </c>
      <c r="O4798">
        <f t="shared" si="311"/>
        <v>1</v>
      </c>
      <c r="P4798" t="s">
        <v>35</v>
      </c>
      <c r="Q4798">
        <f>VLOOKUP(P4798,Duplicate!$E$1:$F$5,2,0)</f>
        <v>1</v>
      </c>
      <c r="R4798" t="s">
        <v>2635</v>
      </c>
      <c r="S4798">
        <v>19.010000000000002</v>
      </c>
      <c r="T4798" t="s">
        <v>1658</v>
      </c>
      <c r="U4798">
        <v>1461</v>
      </c>
      <c r="V4798" t="s">
        <v>2694</v>
      </c>
      <c r="W4798">
        <v>108.45</v>
      </c>
      <c r="X4798">
        <v>5</v>
      </c>
      <c r="Z4798">
        <v>4.99</v>
      </c>
    </row>
    <row r="4799" spans="1:26">
      <c r="A4799">
        <v>5446</v>
      </c>
      <c r="B4799" t="s">
        <v>2699</v>
      </c>
      <c r="C4799" t="s">
        <v>2692</v>
      </c>
      <c r="D4799">
        <v>5.7990344827586204</v>
      </c>
      <c r="E4799" t="s">
        <v>27</v>
      </c>
      <c r="F4799">
        <v>7.7536234817813803</v>
      </c>
      <c r="G4799">
        <v>2012</v>
      </c>
      <c r="H4799">
        <v>149000</v>
      </c>
      <c r="I4799" t="s">
        <v>8</v>
      </c>
      <c r="J4799">
        <f t="shared" si="314"/>
        <v>1</v>
      </c>
      <c r="K4799">
        <f t="shared" si="314"/>
        <v>0</v>
      </c>
      <c r="L4799">
        <f t="shared" si="314"/>
        <v>0</v>
      </c>
      <c r="M4799">
        <f t="shared" si="314"/>
        <v>0</v>
      </c>
      <c r="N4799" t="s">
        <v>13</v>
      </c>
      <c r="O4799">
        <f t="shared" si="311"/>
        <v>1</v>
      </c>
      <c r="P4799" t="s">
        <v>35</v>
      </c>
      <c r="Q4799">
        <f>VLOOKUP(P4799,Duplicate!$E$1:$F$5,2,0)</f>
        <v>1</v>
      </c>
      <c r="R4799" t="s">
        <v>2635</v>
      </c>
      <c r="S4799">
        <v>19.010000000000002</v>
      </c>
      <c r="T4799" t="s">
        <v>1658</v>
      </c>
      <c r="U4799">
        <v>1461</v>
      </c>
      <c r="V4799" t="s">
        <v>2694</v>
      </c>
      <c r="W4799">
        <v>108.45</v>
      </c>
      <c r="X4799">
        <v>5</v>
      </c>
      <c r="Z4799">
        <v>7.25</v>
      </c>
    </row>
    <row r="4800" spans="1:26">
      <c r="A4800">
        <v>5864</v>
      </c>
      <c r="B4800" t="s">
        <v>2699</v>
      </c>
      <c r="C4800" t="s">
        <v>2692</v>
      </c>
      <c r="D4800">
        <v>5.7990344827586204</v>
      </c>
      <c r="E4800" t="s">
        <v>61</v>
      </c>
      <c r="F4800">
        <v>13.328631284916201</v>
      </c>
      <c r="G4800">
        <v>2014</v>
      </c>
      <c r="H4800">
        <v>70000</v>
      </c>
      <c r="I4800" t="s">
        <v>8</v>
      </c>
      <c r="J4800">
        <f t="shared" si="314"/>
        <v>1</v>
      </c>
      <c r="K4800">
        <f t="shared" si="314"/>
        <v>0</v>
      </c>
      <c r="L4800">
        <f t="shared" si="314"/>
        <v>0</v>
      </c>
      <c r="M4800">
        <f t="shared" si="314"/>
        <v>0</v>
      </c>
      <c r="N4800" t="s">
        <v>13</v>
      </c>
      <c r="O4800">
        <f t="shared" si="311"/>
        <v>1</v>
      </c>
      <c r="P4800" t="s">
        <v>35</v>
      </c>
      <c r="Q4800">
        <f>VLOOKUP(P4800,Duplicate!$E$1:$F$5,2,0)</f>
        <v>1</v>
      </c>
      <c r="R4800" t="s">
        <v>2697</v>
      </c>
      <c r="S4800">
        <v>19.600000000000001</v>
      </c>
      <c r="T4800" t="s">
        <v>1658</v>
      </c>
      <c r="U4800">
        <v>1461</v>
      </c>
      <c r="V4800" t="s">
        <v>2694</v>
      </c>
      <c r="W4800">
        <v>108.45</v>
      </c>
      <c r="X4800">
        <v>5</v>
      </c>
      <c r="Y4800" t="s">
        <v>2700</v>
      </c>
      <c r="Z4800">
        <v>8.25</v>
      </c>
    </row>
    <row r="4801" spans="1:26">
      <c r="A4801">
        <v>1141</v>
      </c>
      <c r="B4801" t="s">
        <v>2701</v>
      </c>
      <c r="C4801" t="s">
        <v>2692</v>
      </c>
      <c r="D4801">
        <v>5.7990344827586204</v>
      </c>
      <c r="E4801" t="s">
        <v>65</v>
      </c>
      <c r="F4801">
        <v>15.078223270440301</v>
      </c>
      <c r="G4801">
        <v>2017</v>
      </c>
      <c r="H4801">
        <v>30090</v>
      </c>
      <c r="I4801" t="s">
        <v>8</v>
      </c>
      <c r="J4801">
        <f t="shared" si="314"/>
        <v>1</v>
      </c>
      <c r="K4801">
        <f t="shared" si="314"/>
        <v>0</v>
      </c>
      <c r="L4801">
        <f t="shared" si="314"/>
        <v>0</v>
      </c>
      <c r="M4801">
        <f t="shared" si="314"/>
        <v>0</v>
      </c>
      <c r="N4801" t="s">
        <v>34</v>
      </c>
      <c r="O4801">
        <f t="shared" si="311"/>
        <v>0</v>
      </c>
      <c r="P4801" t="s">
        <v>35</v>
      </c>
      <c r="Q4801">
        <f>VLOOKUP(P4801,Duplicate!$E$1:$F$5,2,0)</f>
        <v>1</v>
      </c>
      <c r="R4801" t="s">
        <v>2697</v>
      </c>
      <c r="S4801">
        <v>19.600000000000001</v>
      </c>
      <c r="T4801" t="s">
        <v>1658</v>
      </c>
      <c r="U4801">
        <v>1461</v>
      </c>
      <c r="V4801" t="s">
        <v>2694</v>
      </c>
      <c r="W4801">
        <v>108.45</v>
      </c>
      <c r="X4801">
        <v>5</v>
      </c>
      <c r="Y4801" t="s">
        <v>2702</v>
      </c>
      <c r="Z4801">
        <v>11.44</v>
      </c>
    </row>
    <row r="4802" spans="1:26">
      <c r="A4802">
        <v>1381</v>
      </c>
      <c r="B4802" t="s">
        <v>2701</v>
      </c>
      <c r="C4802" t="s">
        <v>2692</v>
      </c>
      <c r="D4802">
        <v>5.7990344827586204</v>
      </c>
      <c r="E4802" t="s">
        <v>61</v>
      </c>
      <c r="F4802">
        <v>13.328631284916201</v>
      </c>
      <c r="G4802">
        <v>2016</v>
      </c>
      <c r="H4802">
        <v>45000</v>
      </c>
      <c r="I4802" t="s">
        <v>8</v>
      </c>
      <c r="J4802">
        <f t="shared" ref="J4802:M4821" si="315">IF($I4802=J$1,1,0)</f>
        <v>1</v>
      </c>
      <c r="K4802">
        <f t="shared" si="315"/>
        <v>0</v>
      </c>
      <c r="L4802">
        <f t="shared" si="315"/>
        <v>0</v>
      </c>
      <c r="M4802">
        <f t="shared" si="315"/>
        <v>0</v>
      </c>
      <c r="N4802" t="s">
        <v>34</v>
      </c>
      <c r="O4802">
        <f t="shared" ref="O4802:O4865" si="316">IF($N4802=O$1,1,0)</f>
        <v>0</v>
      </c>
      <c r="P4802" t="s">
        <v>35</v>
      </c>
      <c r="Q4802">
        <f>VLOOKUP(P4802,Duplicate!$E$1:$F$5,2,0)</f>
        <v>1</v>
      </c>
      <c r="R4802" t="s">
        <v>2697</v>
      </c>
      <c r="S4802">
        <v>19.600000000000001</v>
      </c>
      <c r="T4802" t="s">
        <v>1658</v>
      </c>
      <c r="U4802">
        <v>1461</v>
      </c>
      <c r="V4802" t="s">
        <v>2694</v>
      </c>
      <c r="W4802">
        <v>108.45</v>
      </c>
      <c r="X4802">
        <v>5</v>
      </c>
      <c r="Y4802" t="s">
        <v>2702</v>
      </c>
      <c r="Z4802">
        <v>11.5</v>
      </c>
    </row>
    <row r="4803" spans="1:26">
      <c r="A4803">
        <v>3374</v>
      </c>
      <c r="B4803" t="s">
        <v>2701</v>
      </c>
      <c r="C4803" t="s">
        <v>2692</v>
      </c>
      <c r="D4803">
        <v>5.7990344827586204</v>
      </c>
      <c r="E4803" t="s">
        <v>70</v>
      </c>
      <c r="F4803">
        <v>5.8092251815980598</v>
      </c>
      <c r="G4803">
        <v>2016</v>
      </c>
      <c r="H4803">
        <v>68163</v>
      </c>
      <c r="I4803" t="s">
        <v>8</v>
      </c>
      <c r="J4803">
        <f t="shared" si="315"/>
        <v>1</v>
      </c>
      <c r="K4803">
        <f t="shared" si="315"/>
        <v>0</v>
      </c>
      <c r="L4803">
        <f t="shared" si="315"/>
        <v>0</v>
      </c>
      <c r="M4803">
        <f t="shared" si="315"/>
        <v>0</v>
      </c>
      <c r="N4803" t="s">
        <v>34</v>
      </c>
      <c r="O4803">
        <f t="shared" si="316"/>
        <v>0</v>
      </c>
      <c r="P4803" t="s">
        <v>35</v>
      </c>
      <c r="Q4803">
        <f>VLOOKUP(P4803,Duplicate!$E$1:$F$5,2,0)</f>
        <v>1</v>
      </c>
      <c r="R4803" t="s">
        <v>2697</v>
      </c>
      <c r="S4803">
        <v>19.600000000000001</v>
      </c>
      <c r="T4803" t="s">
        <v>1658</v>
      </c>
      <c r="U4803">
        <v>1461</v>
      </c>
      <c r="V4803" t="s">
        <v>2694</v>
      </c>
      <c r="W4803">
        <v>108.45</v>
      </c>
      <c r="X4803">
        <v>5</v>
      </c>
      <c r="Y4803" t="s">
        <v>2703</v>
      </c>
      <c r="Z4803">
        <v>8.9</v>
      </c>
    </row>
    <row r="4804" spans="1:26">
      <c r="A4804">
        <v>3518</v>
      </c>
      <c r="B4804" t="s">
        <v>2701</v>
      </c>
      <c r="C4804" t="s">
        <v>2692</v>
      </c>
      <c r="D4804">
        <v>5.7990344827586204</v>
      </c>
      <c r="E4804" t="s">
        <v>65</v>
      </c>
      <c r="F4804">
        <v>15.078223270440301</v>
      </c>
      <c r="G4804">
        <v>2017</v>
      </c>
      <c r="H4804">
        <v>42646</v>
      </c>
      <c r="I4804" t="s">
        <v>8</v>
      </c>
      <c r="J4804">
        <f t="shared" si="315"/>
        <v>1</v>
      </c>
      <c r="K4804">
        <f t="shared" si="315"/>
        <v>0</v>
      </c>
      <c r="L4804">
        <f t="shared" si="315"/>
        <v>0</v>
      </c>
      <c r="M4804">
        <f t="shared" si="315"/>
        <v>0</v>
      </c>
      <c r="N4804" t="s">
        <v>34</v>
      </c>
      <c r="O4804">
        <f t="shared" si="316"/>
        <v>0</v>
      </c>
      <c r="P4804" t="s">
        <v>35</v>
      </c>
      <c r="Q4804">
        <f>VLOOKUP(P4804,Duplicate!$E$1:$F$5,2,0)</f>
        <v>1</v>
      </c>
      <c r="R4804" t="s">
        <v>2697</v>
      </c>
      <c r="S4804">
        <v>19.600000000000001</v>
      </c>
      <c r="T4804" t="s">
        <v>1658</v>
      </c>
      <c r="U4804">
        <v>1461</v>
      </c>
      <c r="V4804" t="s">
        <v>2694</v>
      </c>
      <c r="W4804">
        <v>108.45</v>
      </c>
      <c r="X4804">
        <v>5</v>
      </c>
      <c r="Y4804" t="s">
        <v>2702</v>
      </c>
      <c r="Z4804">
        <v>12.46</v>
      </c>
    </row>
    <row r="4805" spans="1:26">
      <c r="A4805">
        <v>5907</v>
      </c>
      <c r="B4805" t="s">
        <v>2701</v>
      </c>
      <c r="C4805" t="s">
        <v>2692</v>
      </c>
      <c r="D4805">
        <v>5.7990344827586204</v>
      </c>
      <c r="E4805" t="s">
        <v>65</v>
      </c>
      <c r="F4805">
        <v>15.078223270440301</v>
      </c>
      <c r="G4805">
        <v>2017</v>
      </c>
      <c r="H4805">
        <v>34686</v>
      </c>
      <c r="I4805" t="s">
        <v>8</v>
      </c>
      <c r="J4805">
        <f t="shared" si="315"/>
        <v>1</v>
      </c>
      <c r="K4805">
        <f t="shared" si="315"/>
        <v>0</v>
      </c>
      <c r="L4805">
        <f t="shared" si="315"/>
        <v>0</v>
      </c>
      <c r="M4805">
        <f t="shared" si="315"/>
        <v>0</v>
      </c>
      <c r="N4805" t="s">
        <v>34</v>
      </c>
      <c r="O4805">
        <f t="shared" si="316"/>
        <v>0</v>
      </c>
      <c r="P4805" t="s">
        <v>35</v>
      </c>
      <c r="Q4805">
        <f>VLOOKUP(P4805,Duplicate!$E$1:$F$5,2,0)</f>
        <v>1</v>
      </c>
      <c r="R4805" t="s">
        <v>2697</v>
      </c>
      <c r="S4805">
        <v>19.600000000000001</v>
      </c>
      <c r="T4805" t="s">
        <v>1658</v>
      </c>
      <c r="U4805">
        <v>1461</v>
      </c>
      <c r="V4805" t="s">
        <v>2694</v>
      </c>
      <c r="W4805">
        <v>108.45</v>
      </c>
      <c r="X4805">
        <v>5</v>
      </c>
      <c r="Y4805" t="s">
        <v>2702</v>
      </c>
      <c r="Z4805">
        <v>11.86</v>
      </c>
    </row>
    <row r="4806" spans="1:26">
      <c r="A4806">
        <v>5570</v>
      </c>
      <c r="B4806" t="s">
        <v>2704</v>
      </c>
      <c r="C4806" t="s">
        <v>2692</v>
      </c>
      <c r="D4806">
        <v>5.7990344827586204</v>
      </c>
      <c r="E4806" t="s">
        <v>27</v>
      </c>
      <c r="F4806">
        <v>7.7536234817813803</v>
      </c>
      <c r="G4806">
        <v>2012</v>
      </c>
      <c r="H4806">
        <v>80000</v>
      </c>
      <c r="I4806" t="s">
        <v>8</v>
      </c>
      <c r="J4806">
        <f t="shared" si="315"/>
        <v>1</v>
      </c>
      <c r="K4806">
        <f t="shared" si="315"/>
        <v>0</v>
      </c>
      <c r="L4806">
        <f t="shared" si="315"/>
        <v>0</v>
      </c>
      <c r="M4806">
        <f t="shared" si="315"/>
        <v>0</v>
      </c>
      <c r="N4806" t="s">
        <v>13</v>
      </c>
      <c r="O4806">
        <f t="shared" si="316"/>
        <v>1</v>
      </c>
      <c r="P4806" t="s">
        <v>35</v>
      </c>
      <c r="Q4806">
        <f>VLOOKUP(P4806,Duplicate!$E$1:$F$5,2,0)</f>
        <v>1</v>
      </c>
      <c r="R4806" t="s">
        <v>2705</v>
      </c>
      <c r="S4806">
        <v>19.72</v>
      </c>
      <c r="T4806" t="s">
        <v>1658</v>
      </c>
      <c r="U4806">
        <v>1461</v>
      </c>
      <c r="V4806" t="s">
        <v>2694</v>
      </c>
      <c r="W4806">
        <v>108.45</v>
      </c>
      <c r="X4806">
        <v>5</v>
      </c>
      <c r="Y4806" t="s">
        <v>2706</v>
      </c>
      <c r="Z4806">
        <v>6.75</v>
      </c>
    </row>
    <row r="4807" spans="1:26">
      <c r="A4807">
        <v>269</v>
      </c>
      <c r="B4807" t="s">
        <v>2707</v>
      </c>
      <c r="C4807" t="s">
        <v>2692</v>
      </c>
      <c r="D4807">
        <v>5.7990344827586204</v>
      </c>
      <c r="E4807" t="s">
        <v>44</v>
      </c>
      <c r="F4807">
        <v>9.70772563176895</v>
      </c>
      <c r="G4807">
        <v>2016</v>
      </c>
      <c r="H4807">
        <v>26000</v>
      </c>
      <c r="I4807" t="s">
        <v>8</v>
      </c>
      <c r="J4807">
        <f t="shared" si="315"/>
        <v>1</v>
      </c>
      <c r="K4807">
        <f t="shared" si="315"/>
        <v>0</v>
      </c>
      <c r="L4807">
        <f t="shared" si="315"/>
        <v>0</v>
      </c>
      <c r="M4807">
        <f t="shared" si="315"/>
        <v>0</v>
      </c>
      <c r="N4807" t="s">
        <v>13</v>
      </c>
      <c r="O4807">
        <f t="shared" si="316"/>
        <v>1</v>
      </c>
      <c r="P4807" t="s">
        <v>35</v>
      </c>
      <c r="Q4807">
        <f>VLOOKUP(P4807,Duplicate!$E$1:$F$5,2,0)</f>
        <v>1</v>
      </c>
      <c r="R4807" t="s">
        <v>2648</v>
      </c>
      <c r="S4807">
        <v>19.64</v>
      </c>
      <c r="T4807" t="s">
        <v>1658</v>
      </c>
      <c r="U4807">
        <v>1461</v>
      </c>
      <c r="V4807" t="s">
        <v>2694</v>
      </c>
      <c r="W4807">
        <v>108.45</v>
      </c>
      <c r="X4807">
        <v>5</v>
      </c>
      <c r="Z4807">
        <v>10</v>
      </c>
    </row>
    <row r="4808" spans="1:26">
      <c r="A4808">
        <v>3195</v>
      </c>
      <c r="B4808" t="s">
        <v>2707</v>
      </c>
      <c r="C4808" t="s">
        <v>2692</v>
      </c>
      <c r="D4808">
        <v>5.7990344827586204</v>
      </c>
      <c r="E4808" t="s">
        <v>61</v>
      </c>
      <c r="F4808">
        <v>13.328631284916201</v>
      </c>
      <c r="G4808">
        <v>2015</v>
      </c>
      <c r="H4808">
        <v>60000</v>
      </c>
      <c r="I4808" t="s">
        <v>8</v>
      </c>
      <c r="J4808">
        <f t="shared" si="315"/>
        <v>1</v>
      </c>
      <c r="K4808">
        <f t="shared" si="315"/>
        <v>0</v>
      </c>
      <c r="L4808">
        <f t="shared" si="315"/>
        <v>0</v>
      </c>
      <c r="M4808">
        <f t="shared" si="315"/>
        <v>0</v>
      </c>
      <c r="N4808" t="s">
        <v>13</v>
      </c>
      <c r="O4808">
        <f t="shared" si="316"/>
        <v>1</v>
      </c>
      <c r="P4808" t="s">
        <v>35</v>
      </c>
      <c r="Q4808">
        <f>VLOOKUP(P4808,Duplicate!$E$1:$F$5,2,0)</f>
        <v>1</v>
      </c>
      <c r="R4808" t="s">
        <v>2648</v>
      </c>
      <c r="S4808">
        <v>19.64</v>
      </c>
      <c r="T4808" t="s">
        <v>1658</v>
      </c>
      <c r="U4808">
        <v>1461</v>
      </c>
      <c r="V4808" t="s">
        <v>2694</v>
      </c>
      <c r="W4808">
        <v>108.45</v>
      </c>
      <c r="X4808">
        <v>5</v>
      </c>
      <c r="Z4808">
        <v>8.65</v>
      </c>
    </row>
    <row r="4809" spans="1:26">
      <c r="A4809">
        <v>5898</v>
      </c>
      <c r="B4809" t="s">
        <v>2708</v>
      </c>
      <c r="C4809" t="s">
        <v>2692</v>
      </c>
      <c r="D4809">
        <v>5.7990344827586204</v>
      </c>
      <c r="E4809" t="s">
        <v>40</v>
      </c>
      <c r="F4809">
        <v>9.4293291139240196</v>
      </c>
      <c r="G4809">
        <v>2013</v>
      </c>
      <c r="H4809">
        <v>29000</v>
      </c>
      <c r="I4809" t="s">
        <v>8</v>
      </c>
      <c r="J4809">
        <f t="shared" si="315"/>
        <v>1</v>
      </c>
      <c r="K4809">
        <f t="shared" si="315"/>
        <v>0</v>
      </c>
      <c r="L4809">
        <f t="shared" si="315"/>
        <v>0</v>
      </c>
      <c r="M4809">
        <f t="shared" si="315"/>
        <v>0</v>
      </c>
      <c r="N4809" t="s">
        <v>13</v>
      </c>
      <c r="O4809">
        <f t="shared" si="316"/>
        <v>1</v>
      </c>
      <c r="P4809" t="s">
        <v>35</v>
      </c>
      <c r="Q4809">
        <f>VLOOKUP(P4809,Duplicate!$E$1:$F$5,2,0)</f>
        <v>1</v>
      </c>
      <c r="R4809" t="s">
        <v>2635</v>
      </c>
      <c r="S4809">
        <v>19.010000000000002</v>
      </c>
      <c r="T4809" t="s">
        <v>1658</v>
      </c>
      <c r="U4809">
        <v>1461</v>
      </c>
      <c r="V4809" t="s">
        <v>2694</v>
      </c>
      <c r="W4809">
        <v>108.45</v>
      </c>
      <c r="X4809">
        <v>5</v>
      </c>
      <c r="Z4809">
        <v>6.5</v>
      </c>
    </row>
    <row r="4810" spans="1:26">
      <c r="A4810">
        <v>30</v>
      </c>
      <c r="B4810" t="s">
        <v>2709</v>
      </c>
      <c r="C4810" t="s">
        <v>2692</v>
      </c>
      <c r="D4810">
        <v>5.7990344827586204</v>
      </c>
      <c r="E4810" t="s">
        <v>61</v>
      </c>
      <c r="F4810">
        <v>13.328631284916201</v>
      </c>
      <c r="G4810">
        <v>2013</v>
      </c>
      <c r="H4810">
        <v>62000</v>
      </c>
      <c r="I4810" t="s">
        <v>8</v>
      </c>
      <c r="J4810">
        <f t="shared" si="315"/>
        <v>1</v>
      </c>
      <c r="K4810">
        <f t="shared" si="315"/>
        <v>0</v>
      </c>
      <c r="L4810">
        <f t="shared" si="315"/>
        <v>0</v>
      </c>
      <c r="M4810">
        <f t="shared" si="315"/>
        <v>0</v>
      </c>
      <c r="N4810" t="s">
        <v>13</v>
      </c>
      <c r="O4810">
        <f t="shared" si="316"/>
        <v>1</v>
      </c>
      <c r="P4810" t="s">
        <v>35</v>
      </c>
      <c r="Q4810">
        <f>VLOOKUP(P4810,Duplicate!$E$1:$F$5,2,0)</f>
        <v>1</v>
      </c>
      <c r="R4810" t="s">
        <v>2635</v>
      </c>
      <c r="S4810">
        <v>19.010000000000002</v>
      </c>
      <c r="T4810" t="s">
        <v>1658</v>
      </c>
      <c r="U4810">
        <v>1461</v>
      </c>
      <c r="V4810" t="s">
        <v>2694</v>
      </c>
      <c r="W4810">
        <v>108.45</v>
      </c>
      <c r="X4810">
        <v>5</v>
      </c>
      <c r="Z4810">
        <v>7.75</v>
      </c>
    </row>
    <row r="4811" spans="1:26">
      <c r="A4811">
        <v>906</v>
      </c>
      <c r="B4811" t="s">
        <v>2709</v>
      </c>
      <c r="C4811" t="s">
        <v>2692</v>
      </c>
      <c r="D4811">
        <v>5.7990344827586204</v>
      </c>
      <c r="E4811" t="s">
        <v>66</v>
      </c>
      <c r="F4811">
        <v>6.7262540192926004</v>
      </c>
      <c r="G4811">
        <v>2012</v>
      </c>
      <c r="H4811">
        <v>74000</v>
      </c>
      <c r="I4811" t="s">
        <v>8</v>
      </c>
      <c r="J4811">
        <f t="shared" si="315"/>
        <v>1</v>
      </c>
      <c r="K4811">
        <f t="shared" si="315"/>
        <v>0</v>
      </c>
      <c r="L4811">
        <f t="shared" si="315"/>
        <v>0</v>
      </c>
      <c r="M4811">
        <f t="shared" si="315"/>
        <v>0</v>
      </c>
      <c r="N4811" t="s">
        <v>13</v>
      </c>
      <c r="O4811">
        <f t="shared" si="316"/>
        <v>1</v>
      </c>
      <c r="P4811" t="s">
        <v>35</v>
      </c>
      <c r="Q4811">
        <f>VLOOKUP(P4811,Duplicate!$E$1:$F$5,2,0)</f>
        <v>1</v>
      </c>
      <c r="R4811" t="s">
        <v>2635</v>
      </c>
      <c r="S4811">
        <v>19.010000000000002</v>
      </c>
      <c r="T4811" t="s">
        <v>1658</v>
      </c>
      <c r="U4811">
        <v>1461</v>
      </c>
      <c r="V4811" t="s">
        <v>2694</v>
      </c>
      <c r="W4811">
        <v>108.45</v>
      </c>
      <c r="X4811">
        <v>5</v>
      </c>
      <c r="Z4811">
        <v>6.35</v>
      </c>
    </row>
    <row r="4812" spans="1:26">
      <c r="A4812">
        <v>1057</v>
      </c>
      <c r="B4812" t="s">
        <v>2709</v>
      </c>
      <c r="C4812" t="s">
        <v>2692</v>
      </c>
      <c r="D4812">
        <v>5.7990344827586204</v>
      </c>
      <c r="E4812" t="s">
        <v>66</v>
      </c>
      <c r="F4812">
        <v>6.7262540192926004</v>
      </c>
      <c r="G4812">
        <v>2014</v>
      </c>
      <c r="H4812">
        <v>90000</v>
      </c>
      <c r="I4812" t="s">
        <v>8</v>
      </c>
      <c r="J4812">
        <f t="shared" si="315"/>
        <v>1</v>
      </c>
      <c r="K4812">
        <f t="shared" si="315"/>
        <v>0</v>
      </c>
      <c r="L4812">
        <f t="shared" si="315"/>
        <v>0</v>
      </c>
      <c r="M4812">
        <f t="shared" si="315"/>
        <v>0</v>
      </c>
      <c r="N4812" t="s">
        <v>13</v>
      </c>
      <c r="O4812">
        <f t="shared" si="316"/>
        <v>1</v>
      </c>
      <c r="P4812" t="s">
        <v>35</v>
      </c>
      <c r="Q4812">
        <f>VLOOKUP(P4812,Duplicate!$E$1:$F$5,2,0)</f>
        <v>1</v>
      </c>
      <c r="R4812" t="s">
        <v>2635</v>
      </c>
      <c r="S4812">
        <v>19.010000000000002</v>
      </c>
      <c r="T4812" t="s">
        <v>1658</v>
      </c>
      <c r="U4812">
        <v>1461</v>
      </c>
      <c r="V4812" t="s">
        <v>2694</v>
      </c>
      <c r="W4812">
        <v>108.45</v>
      </c>
      <c r="X4812">
        <v>5</v>
      </c>
      <c r="Z4812">
        <v>7.25</v>
      </c>
    </row>
    <row r="4813" spans="1:26">
      <c r="A4813">
        <v>3265</v>
      </c>
      <c r="B4813" t="s">
        <v>2710</v>
      </c>
      <c r="C4813" t="s">
        <v>2692</v>
      </c>
      <c r="D4813">
        <v>5.7990344827586204</v>
      </c>
      <c r="E4813" t="s">
        <v>52</v>
      </c>
      <c r="F4813">
        <v>9.7765498652290894</v>
      </c>
      <c r="G4813">
        <v>2013</v>
      </c>
      <c r="H4813">
        <v>60000</v>
      </c>
      <c r="I4813" t="s">
        <v>8</v>
      </c>
      <c r="J4813">
        <f t="shared" si="315"/>
        <v>1</v>
      </c>
      <c r="K4813">
        <f t="shared" si="315"/>
        <v>0</v>
      </c>
      <c r="L4813">
        <f t="shared" si="315"/>
        <v>0</v>
      </c>
      <c r="M4813">
        <f t="shared" si="315"/>
        <v>0</v>
      </c>
      <c r="N4813" t="s">
        <v>13</v>
      </c>
      <c r="O4813">
        <f t="shared" si="316"/>
        <v>1</v>
      </c>
      <c r="P4813" t="s">
        <v>35</v>
      </c>
      <c r="Q4813">
        <f>VLOOKUP(P4813,Duplicate!$E$1:$F$5,2,0)</f>
        <v>1</v>
      </c>
      <c r="R4813" t="s">
        <v>2648</v>
      </c>
      <c r="S4813">
        <v>19.64</v>
      </c>
      <c r="T4813" t="s">
        <v>1658</v>
      </c>
      <c r="U4813">
        <v>1461</v>
      </c>
      <c r="V4813" t="s">
        <v>2694</v>
      </c>
      <c r="W4813">
        <v>108.45</v>
      </c>
      <c r="X4813">
        <v>5</v>
      </c>
      <c r="Z4813">
        <v>7.5</v>
      </c>
    </row>
    <row r="4814" spans="1:26">
      <c r="A4814">
        <v>3831</v>
      </c>
      <c r="B4814" t="s">
        <v>2710</v>
      </c>
      <c r="C4814" t="s">
        <v>2692</v>
      </c>
      <c r="D4814">
        <v>5.7990344827586204</v>
      </c>
      <c r="E4814" t="s">
        <v>44</v>
      </c>
      <c r="F4814">
        <v>9.70772563176895</v>
      </c>
      <c r="G4814">
        <v>2012</v>
      </c>
      <c r="H4814">
        <v>130000</v>
      </c>
      <c r="I4814" t="s">
        <v>8</v>
      </c>
      <c r="J4814">
        <f t="shared" si="315"/>
        <v>1</v>
      </c>
      <c r="K4814">
        <f t="shared" si="315"/>
        <v>0</v>
      </c>
      <c r="L4814">
        <f t="shared" si="315"/>
        <v>0</v>
      </c>
      <c r="M4814">
        <f t="shared" si="315"/>
        <v>0</v>
      </c>
      <c r="N4814" t="s">
        <v>13</v>
      </c>
      <c r="O4814">
        <f t="shared" si="316"/>
        <v>1</v>
      </c>
      <c r="P4814" t="s">
        <v>35</v>
      </c>
      <c r="Q4814">
        <f>VLOOKUP(P4814,Duplicate!$E$1:$F$5,2,0)</f>
        <v>1</v>
      </c>
      <c r="R4814" t="s">
        <v>2648</v>
      </c>
      <c r="S4814">
        <v>19.64</v>
      </c>
      <c r="T4814" t="s">
        <v>1658</v>
      </c>
      <c r="U4814">
        <v>1461</v>
      </c>
      <c r="V4814" t="s">
        <v>2694</v>
      </c>
      <c r="W4814">
        <v>108.45</v>
      </c>
      <c r="X4814">
        <v>5</v>
      </c>
      <c r="Z4814">
        <v>3.75</v>
      </c>
    </row>
    <row r="4815" spans="1:26">
      <c r="A4815">
        <v>5369</v>
      </c>
      <c r="B4815" t="s">
        <v>2710</v>
      </c>
      <c r="C4815" t="s">
        <v>2692</v>
      </c>
      <c r="D4815">
        <v>5.7990344827586204</v>
      </c>
      <c r="E4815" t="s">
        <v>40</v>
      </c>
      <c r="F4815">
        <v>9.4293291139240196</v>
      </c>
      <c r="G4815">
        <v>2013</v>
      </c>
      <c r="H4815">
        <v>75000</v>
      </c>
      <c r="I4815" t="s">
        <v>8</v>
      </c>
      <c r="J4815">
        <f t="shared" si="315"/>
        <v>1</v>
      </c>
      <c r="K4815">
        <f t="shared" si="315"/>
        <v>0</v>
      </c>
      <c r="L4815">
        <f t="shared" si="315"/>
        <v>0</v>
      </c>
      <c r="M4815">
        <f t="shared" si="315"/>
        <v>0</v>
      </c>
      <c r="N4815" t="s">
        <v>13</v>
      </c>
      <c r="O4815">
        <f t="shared" si="316"/>
        <v>1</v>
      </c>
      <c r="P4815" t="s">
        <v>45</v>
      </c>
      <c r="Q4815">
        <f>VLOOKUP(P4815,Duplicate!$E$1:$F$5,2,0)</f>
        <v>2</v>
      </c>
      <c r="R4815" t="s">
        <v>2648</v>
      </c>
      <c r="S4815">
        <v>19.64</v>
      </c>
      <c r="T4815" t="s">
        <v>1658</v>
      </c>
      <c r="U4815">
        <v>1461</v>
      </c>
      <c r="V4815" t="s">
        <v>2694</v>
      </c>
      <c r="W4815">
        <v>108.45</v>
      </c>
      <c r="X4815">
        <v>5</v>
      </c>
      <c r="Z4815">
        <v>5.4</v>
      </c>
    </row>
    <row r="4816" spans="1:26">
      <c r="A4816">
        <v>5581</v>
      </c>
      <c r="B4816" t="s">
        <v>2710</v>
      </c>
      <c r="C4816" t="s">
        <v>2692</v>
      </c>
      <c r="D4816">
        <v>5.7990344827586204</v>
      </c>
      <c r="E4816" t="s">
        <v>52</v>
      </c>
      <c r="F4816">
        <v>9.7765498652290894</v>
      </c>
      <c r="G4816">
        <v>2013</v>
      </c>
      <c r="H4816">
        <v>42000</v>
      </c>
      <c r="I4816" t="s">
        <v>8</v>
      </c>
      <c r="J4816">
        <f t="shared" si="315"/>
        <v>1</v>
      </c>
      <c r="K4816">
        <f t="shared" si="315"/>
        <v>0</v>
      </c>
      <c r="L4816">
        <f t="shared" si="315"/>
        <v>0</v>
      </c>
      <c r="M4816">
        <f t="shared" si="315"/>
        <v>0</v>
      </c>
      <c r="N4816" t="s">
        <v>13</v>
      </c>
      <c r="O4816">
        <f t="shared" si="316"/>
        <v>1</v>
      </c>
      <c r="P4816" t="s">
        <v>35</v>
      </c>
      <c r="Q4816">
        <f>VLOOKUP(P4816,Duplicate!$E$1:$F$5,2,0)</f>
        <v>1</v>
      </c>
      <c r="R4816" t="s">
        <v>2648</v>
      </c>
      <c r="S4816">
        <v>19.64</v>
      </c>
      <c r="T4816" t="s">
        <v>1658</v>
      </c>
      <c r="U4816">
        <v>1461</v>
      </c>
      <c r="V4816" t="s">
        <v>2694</v>
      </c>
      <c r="W4816">
        <v>108.45</v>
      </c>
      <c r="X4816">
        <v>5</v>
      </c>
      <c r="Z4816">
        <v>8</v>
      </c>
    </row>
    <row r="4817" spans="1:26">
      <c r="A4817">
        <v>2191</v>
      </c>
      <c r="B4817" t="s">
        <v>2711</v>
      </c>
      <c r="C4817" t="s">
        <v>2692</v>
      </c>
      <c r="D4817">
        <v>5.7990344827586204</v>
      </c>
      <c r="E4817" t="s">
        <v>70</v>
      </c>
      <c r="F4817">
        <v>5.8092251815980598</v>
      </c>
      <c r="G4817">
        <v>2015</v>
      </c>
      <c r="H4817">
        <v>55000</v>
      </c>
      <c r="I4817" t="s">
        <v>8</v>
      </c>
      <c r="J4817">
        <f t="shared" si="315"/>
        <v>1</v>
      </c>
      <c r="K4817">
        <f t="shared" si="315"/>
        <v>0</v>
      </c>
      <c r="L4817">
        <f t="shared" si="315"/>
        <v>0</v>
      </c>
      <c r="M4817">
        <f t="shared" si="315"/>
        <v>0</v>
      </c>
      <c r="N4817" t="s">
        <v>13</v>
      </c>
      <c r="O4817">
        <f t="shared" si="316"/>
        <v>1</v>
      </c>
      <c r="P4817" t="s">
        <v>35</v>
      </c>
      <c r="Q4817">
        <f>VLOOKUP(P4817,Duplicate!$E$1:$F$5,2,0)</f>
        <v>1</v>
      </c>
      <c r="R4817" t="s">
        <v>2641</v>
      </c>
      <c r="S4817">
        <v>19.87</v>
      </c>
      <c r="T4817" t="s">
        <v>1658</v>
      </c>
      <c r="U4817">
        <v>1461</v>
      </c>
      <c r="V4817" t="s">
        <v>2639</v>
      </c>
      <c r="W4817">
        <v>83.8</v>
      </c>
      <c r="X4817">
        <v>5</v>
      </c>
      <c r="Z4817">
        <v>6.5</v>
      </c>
    </row>
    <row r="4818" spans="1:26">
      <c r="A4818">
        <v>2622</v>
      </c>
      <c r="B4818" t="s">
        <v>2711</v>
      </c>
      <c r="C4818" t="s">
        <v>2692</v>
      </c>
      <c r="D4818">
        <v>5.7990344827586204</v>
      </c>
      <c r="E4818" t="s">
        <v>66</v>
      </c>
      <c r="F4818">
        <v>6.7262540192926004</v>
      </c>
      <c r="G4818">
        <v>2016</v>
      </c>
      <c r="H4818">
        <v>54000</v>
      </c>
      <c r="I4818" t="s">
        <v>8</v>
      </c>
      <c r="J4818">
        <f t="shared" si="315"/>
        <v>1</v>
      </c>
      <c r="K4818">
        <f t="shared" si="315"/>
        <v>0</v>
      </c>
      <c r="L4818">
        <f t="shared" si="315"/>
        <v>0</v>
      </c>
      <c r="M4818">
        <f t="shared" si="315"/>
        <v>0</v>
      </c>
      <c r="N4818" t="s">
        <v>13</v>
      </c>
      <c r="O4818">
        <f t="shared" si="316"/>
        <v>1</v>
      </c>
      <c r="P4818" t="s">
        <v>35</v>
      </c>
      <c r="Q4818">
        <f>VLOOKUP(P4818,Duplicate!$E$1:$F$5,2,0)</f>
        <v>1</v>
      </c>
      <c r="R4818" t="s">
        <v>2641</v>
      </c>
      <c r="S4818">
        <v>19.87</v>
      </c>
      <c r="T4818" t="s">
        <v>1658</v>
      </c>
      <c r="U4818">
        <v>1461</v>
      </c>
      <c r="V4818" t="s">
        <v>2639</v>
      </c>
      <c r="W4818">
        <v>83.8</v>
      </c>
      <c r="X4818">
        <v>5</v>
      </c>
      <c r="Y4818" t="s">
        <v>625</v>
      </c>
      <c r="Z4818">
        <v>6.5</v>
      </c>
    </row>
    <row r="4819" spans="1:26">
      <c r="A4819">
        <v>4103</v>
      </c>
      <c r="B4819" t="s">
        <v>2711</v>
      </c>
      <c r="C4819" t="s">
        <v>2692</v>
      </c>
      <c r="D4819">
        <v>5.7990344827586204</v>
      </c>
      <c r="E4819" t="s">
        <v>70</v>
      </c>
      <c r="F4819">
        <v>5.8092251815980598</v>
      </c>
      <c r="G4819">
        <v>2013</v>
      </c>
      <c r="H4819">
        <v>61238</v>
      </c>
      <c r="I4819" t="s">
        <v>8</v>
      </c>
      <c r="J4819">
        <f t="shared" si="315"/>
        <v>1</v>
      </c>
      <c r="K4819">
        <f t="shared" si="315"/>
        <v>0</v>
      </c>
      <c r="L4819">
        <f t="shared" si="315"/>
        <v>0</v>
      </c>
      <c r="M4819">
        <f t="shared" si="315"/>
        <v>0</v>
      </c>
      <c r="N4819" t="s">
        <v>13</v>
      </c>
      <c r="O4819">
        <f t="shared" si="316"/>
        <v>1</v>
      </c>
      <c r="P4819" t="s">
        <v>35</v>
      </c>
      <c r="Q4819">
        <f>VLOOKUP(P4819,Duplicate!$E$1:$F$5,2,0)</f>
        <v>1</v>
      </c>
      <c r="R4819" t="s">
        <v>2638</v>
      </c>
      <c r="S4819">
        <v>20.45</v>
      </c>
      <c r="T4819" t="s">
        <v>1658</v>
      </c>
      <c r="U4819">
        <v>1461</v>
      </c>
      <c r="V4819" t="s">
        <v>2639</v>
      </c>
      <c r="W4819">
        <v>83.8</v>
      </c>
      <c r="X4819">
        <v>5</v>
      </c>
      <c r="Z4819">
        <v>5.25</v>
      </c>
    </row>
    <row r="4820" spans="1:26">
      <c r="A4820">
        <v>5918</v>
      </c>
      <c r="B4820" t="s">
        <v>2711</v>
      </c>
      <c r="C4820" t="s">
        <v>2692</v>
      </c>
      <c r="D4820">
        <v>5.7990344827586204</v>
      </c>
      <c r="E4820" t="s">
        <v>66</v>
      </c>
      <c r="F4820">
        <v>6.7262540192926004</v>
      </c>
      <c r="G4820">
        <v>2014</v>
      </c>
      <c r="H4820">
        <v>30000</v>
      </c>
      <c r="I4820" t="s">
        <v>8</v>
      </c>
      <c r="J4820">
        <f t="shared" si="315"/>
        <v>1</v>
      </c>
      <c r="K4820">
        <f t="shared" si="315"/>
        <v>0</v>
      </c>
      <c r="L4820">
        <f t="shared" si="315"/>
        <v>0</v>
      </c>
      <c r="M4820">
        <f t="shared" si="315"/>
        <v>0</v>
      </c>
      <c r="N4820" t="s">
        <v>13</v>
      </c>
      <c r="O4820">
        <f t="shared" si="316"/>
        <v>1</v>
      </c>
      <c r="P4820" t="s">
        <v>35</v>
      </c>
      <c r="Q4820">
        <f>VLOOKUP(P4820,Duplicate!$E$1:$F$5,2,0)</f>
        <v>1</v>
      </c>
      <c r="R4820" t="s">
        <v>2638</v>
      </c>
      <c r="S4820">
        <v>20.45</v>
      </c>
      <c r="T4820" t="s">
        <v>1658</v>
      </c>
      <c r="U4820">
        <v>1461</v>
      </c>
      <c r="V4820" t="s">
        <v>2639</v>
      </c>
      <c r="W4820">
        <v>83.8</v>
      </c>
      <c r="X4820">
        <v>5</v>
      </c>
      <c r="Z4820">
        <v>8</v>
      </c>
    </row>
    <row r="4821" spans="1:26">
      <c r="A4821">
        <v>199</v>
      </c>
      <c r="B4821" t="s">
        <v>2712</v>
      </c>
      <c r="C4821" t="s">
        <v>2692</v>
      </c>
      <c r="D4821">
        <v>5.7990344827586204</v>
      </c>
      <c r="E4821" t="s">
        <v>44</v>
      </c>
      <c r="F4821">
        <v>9.70772563176895</v>
      </c>
      <c r="G4821">
        <v>2014</v>
      </c>
      <c r="H4821">
        <v>90000</v>
      </c>
      <c r="I4821" t="s">
        <v>8</v>
      </c>
      <c r="J4821">
        <f t="shared" si="315"/>
        <v>1</v>
      </c>
      <c r="K4821">
        <f t="shared" si="315"/>
        <v>0</v>
      </c>
      <c r="L4821">
        <f t="shared" si="315"/>
        <v>0</v>
      </c>
      <c r="M4821">
        <f t="shared" si="315"/>
        <v>0</v>
      </c>
      <c r="N4821" t="s">
        <v>13</v>
      </c>
      <c r="O4821">
        <f t="shared" si="316"/>
        <v>1</v>
      </c>
      <c r="P4821" t="s">
        <v>35</v>
      </c>
      <c r="Q4821">
        <f>VLOOKUP(P4821,Duplicate!$E$1:$F$5,2,0)</f>
        <v>1</v>
      </c>
      <c r="R4821" t="s">
        <v>2641</v>
      </c>
      <c r="S4821">
        <v>19.87</v>
      </c>
      <c r="T4821" t="s">
        <v>1658</v>
      </c>
      <c r="U4821">
        <v>1461</v>
      </c>
      <c r="V4821" t="s">
        <v>2639</v>
      </c>
      <c r="W4821">
        <v>83.8</v>
      </c>
      <c r="X4821">
        <v>5</v>
      </c>
      <c r="Z4821">
        <v>5.35</v>
      </c>
    </row>
    <row r="4822" spans="1:26">
      <c r="A4822">
        <v>376</v>
      </c>
      <c r="B4822" t="s">
        <v>2712</v>
      </c>
      <c r="C4822" t="s">
        <v>2692</v>
      </c>
      <c r="D4822">
        <v>5.7990344827586204</v>
      </c>
      <c r="E4822" t="s">
        <v>27</v>
      </c>
      <c r="F4822">
        <v>7.7536234817813803</v>
      </c>
      <c r="G4822">
        <v>2015</v>
      </c>
      <c r="H4822">
        <v>93000</v>
      </c>
      <c r="I4822" t="s">
        <v>8</v>
      </c>
      <c r="J4822">
        <f t="shared" ref="J4822:M4841" si="317">IF($I4822=J$1,1,0)</f>
        <v>1</v>
      </c>
      <c r="K4822">
        <f t="shared" si="317"/>
        <v>0</v>
      </c>
      <c r="L4822">
        <f t="shared" si="317"/>
        <v>0</v>
      </c>
      <c r="M4822">
        <f t="shared" si="317"/>
        <v>0</v>
      </c>
      <c r="N4822" t="s">
        <v>13</v>
      </c>
      <c r="O4822">
        <f t="shared" si="316"/>
        <v>1</v>
      </c>
      <c r="P4822" t="s">
        <v>45</v>
      </c>
      <c r="Q4822">
        <f>VLOOKUP(P4822,Duplicate!$E$1:$F$5,2,0)</f>
        <v>2</v>
      </c>
      <c r="R4822" t="s">
        <v>2638</v>
      </c>
      <c r="S4822">
        <v>20.45</v>
      </c>
      <c r="T4822" t="s">
        <v>1658</v>
      </c>
      <c r="U4822">
        <v>1461</v>
      </c>
      <c r="V4822" t="s">
        <v>2639</v>
      </c>
      <c r="W4822">
        <v>83.8</v>
      </c>
      <c r="X4822">
        <v>5</v>
      </c>
      <c r="Z4822">
        <v>7.1</v>
      </c>
    </row>
    <row r="4823" spans="1:26">
      <c r="A4823">
        <v>590</v>
      </c>
      <c r="B4823" t="s">
        <v>2712</v>
      </c>
      <c r="C4823" t="s">
        <v>2692</v>
      </c>
      <c r="D4823">
        <v>5.7990344827586204</v>
      </c>
      <c r="E4823" t="s">
        <v>60</v>
      </c>
      <c r="F4823">
        <v>8.45732142857144</v>
      </c>
      <c r="G4823">
        <v>2014</v>
      </c>
      <c r="H4823">
        <v>55000</v>
      </c>
      <c r="I4823" t="s">
        <v>8</v>
      </c>
      <c r="J4823">
        <f t="shared" si="317"/>
        <v>1</v>
      </c>
      <c r="K4823">
        <f t="shared" si="317"/>
        <v>0</v>
      </c>
      <c r="L4823">
        <f t="shared" si="317"/>
        <v>0</v>
      </c>
      <c r="M4823">
        <f t="shared" si="317"/>
        <v>0</v>
      </c>
      <c r="N4823" t="s">
        <v>13</v>
      </c>
      <c r="O4823">
        <f t="shared" si="316"/>
        <v>1</v>
      </c>
      <c r="P4823" t="s">
        <v>35</v>
      </c>
      <c r="Q4823">
        <f>VLOOKUP(P4823,Duplicate!$E$1:$F$5,2,0)</f>
        <v>1</v>
      </c>
      <c r="R4823" t="s">
        <v>2638</v>
      </c>
      <c r="S4823">
        <v>20.45</v>
      </c>
      <c r="T4823" t="s">
        <v>1658</v>
      </c>
      <c r="U4823">
        <v>1461</v>
      </c>
      <c r="V4823" t="s">
        <v>2639</v>
      </c>
      <c r="W4823">
        <v>83.8</v>
      </c>
      <c r="X4823">
        <v>5</v>
      </c>
      <c r="Z4823">
        <v>4.75</v>
      </c>
    </row>
    <row r="4824" spans="1:26">
      <c r="A4824">
        <v>935</v>
      </c>
      <c r="B4824" t="s">
        <v>2712</v>
      </c>
      <c r="C4824" t="s">
        <v>2692</v>
      </c>
      <c r="D4824">
        <v>5.7990344827586204</v>
      </c>
      <c r="E4824" t="s">
        <v>70</v>
      </c>
      <c r="F4824">
        <v>5.8092251815980598</v>
      </c>
      <c r="G4824">
        <v>2015</v>
      </c>
      <c r="H4824">
        <v>91000</v>
      </c>
      <c r="I4824" t="s">
        <v>8</v>
      </c>
      <c r="J4824">
        <f t="shared" si="317"/>
        <v>1</v>
      </c>
      <c r="K4824">
        <f t="shared" si="317"/>
        <v>0</v>
      </c>
      <c r="L4824">
        <f t="shared" si="317"/>
        <v>0</v>
      </c>
      <c r="M4824">
        <f t="shared" si="317"/>
        <v>0</v>
      </c>
      <c r="N4824" t="s">
        <v>13</v>
      </c>
      <c r="O4824">
        <f t="shared" si="316"/>
        <v>1</v>
      </c>
      <c r="P4824" t="s">
        <v>35</v>
      </c>
      <c r="Q4824">
        <f>VLOOKUP(P4824,Duplicate!$E$1:$F$5,2,0)</f>
        <v>1</v>
      </c>
      <c r="R4824" t="s">
        <v>2641</v>
      </c>
      <c r="S4824">
        <v>19.87</v>
      </c>
      <c r="T4824" t="s">
        <v>1658</v>
      </c>
      <c r="U4824">
        <v>1461</v>
      </c>
      <c r="V4824" t="s">
        <v>2639</v>
      </c>
      <c r="W4824">
        <v>83.8</v>
      </c>
      <c r="X4824">
        <v>5</v>
      </c>
      <c r="Z4824">
        <v>5.75</v>
      </c>
    </row>
    <row r="4825" spans="1:26">
      <c r="A4825">
        <v>1392</v>
      </c>
      <c r="B4825" t="s">
        <v>2712</v>
      </c>
      <c r="C4825" t="s">
        <v>2692</v>
      </c>
      <c r="D4825">
        <v>5.7990344827586204</v>
      </c>
      <c r="E4825" t="s">
        <v>65</v>
      </c>
      <c r="F4825">
        <v>15.078223270440301</v>
      </c>
      <c r="G4825">
        <v>2015</v>
      </c>
      <c r="H4825">
        <v>64677</v>
      </c>
      <c r="I4825" t="s">
        <v>8</v>
      </c>
      <c r="J4825">
        <f t="shared" si="317"/>
        <v>1</v>
      </c>
      <c r="K4825">
        <f t="shared" si="317"/>
        <v>0</v>
      </c>
      <c r="L4825">
        <f t="shared" si="317"/>
        <v>0</v>
      </c>
      <c r="M4825">
        <f t="shared" si="317"/>
        <v>0</v>
      </c>
      <c r="N4825" t="s">
        <v>13</v>
      </c>
      <c r="O4825">
        <f t="shared" si="316"/>
        <v>1</v>
      </c>
      <c r="P4825" t="s">
        <v>35</v>
      </c>
      <c r="Q4825">
        <f>VLOOKUP(P4825,Duplicate!$E$1:$F$5,2,0)</f>
        <v>1</v>
      </c>
      <c r="R4825" t="s">
        <v>2638</v>
      </c>
      <c r="S4825">
        <v>20.45</v>
      </c>
      <c r="T4825" t="s">
        <v>1658</v>
      </c>
      <c r="U4825">
        <v>1461</v>
      </c>
      <c r="V4825" t="s">
        <v>2639</v>
      </c>
      <c r="W4825">
        <v>83.8</v>
      </c>
      <c r="X4825">
        <v>5</v>
      </c>
      <c r="Z4825">
        <v>5.67</v>
      </c>
    </row>
    <row r="4826" spans="1:26">
      <c r="A4826">
        <v>1854</v>
      </c>
      <c r="B4826" t="s">
        <v>2712</v>
      </c>
      <c r="C4826" t="s">
        <v>2692</v>
      </c>
      <c r="D4826">
        <v>5.7990344827586204</v>
      </c>
      <c r="E4826" t="s">
        <v>65</v>
      </c>
      <c r="F4826">
        <v>15.078223270440301</v>
      </c>
      <c r="G4826">
        <v>2015</v>
      </c>
      <c r="H4826">
        <v>65668</v>
      </c>
      <c r="I4826" t="s">
        <v>8</v>
      </c>
      <c r="J4826">
        <f t="shared" si="317"/>
        <v>1</v>
      </c>
      <c r="K4826">
        <f t="shared" si="317"/>
        <v>0</v>
      </c>
      <c r="L4826">
        <f t="shared" si="317"/>
        <v>0</v>
      </c>
      <c r="M4826">
        <f t="shared" si="317"/>
        <v>0</v>
      </c>
      <c r="N4826" t="s">
        <v>13</v>
      </c>
      <c r="O4826">
        <f t="shared" si="316"/>
        <v>1</v>
      </c>
      <c r="P4826" t="s">
        <v>35</v>
      </c>
      <c r="Q4826">
        <f>VLOOKUP(P4826,Duplicate!$E$1:$F$5,2,0)</f>
        <v>1</v>
      </c>
      <c r="R4826" t="s">
        <v>2641</v>
      </c>
      <c r="S4826">
        <v>19.87</v>
      </c>
      <c r="T4826" t="s">
        <v>1658</v>
      </c>
      <c r="U4826">
        <v>1461</v>
      </c>
      <c r="V4826" t="s">
        <v>2639</v>
      </c>
      <c r="W4826">
        <v>83.8</v>
      </c>
      <c r="X4826">
        <v>5</v>
      </c>
      <c r="Z4826">
        <v>5.53</v>
      </c>
    </row>
    <row r="4827" spans="1:26">
      <c r="A4827">
        <v>2551</v>
      </c>
      <c r="B4827" t="s">
        <v>2712</v>
      </c>
      <c r="C4827" t="s">
        <v>2692</v>
      </c>
      <c r="D4827">
        <v>5.7990344827586204</v>
      </c>
      <c r="E4827" t="s">
        <v>65</v>
      </c>
      <c r="F4827">
        <v>15.078223270440301</v>
      </c>
      <c r="G4827">
        <v>2015</v>
      </c>
      <c r="H4827">
        <v>63591</v>
      </c>
      <c r="I4827" t="s">
        <v>8</v>
      </c>
      <c r="J4827">
        <f t="shared" si="317"/>
        <v>1</v>
      </c>
      <c r="K4827">
        <f t="shared" si="317"/>
        <v>0</v>
      </c>
      <c r="L4827">
        <f t="shared" si="317"/>
        <v>0</v>
      </c>
      <c r="M4827">
        <f t="shared" si="317"/>
        <v>0</v>
      </c>
      <c r="N4827" t="s">
        <v>13</v>
      </c>
      <c r="O4827">
        <f t="shared" si="316"/>
        <v>1</v>
      </c>
      <c r="P4827" t="s">
        <v>35</v>
      </c>
      <c r="Q4827">
        <f>VLOOKUP(P4827,Duplicate!$E$1:$F$5,2,0)</f>
        <v>1</v>
      </c>
      <c r="R4827" t="s">
        <v>2638</v>
      </c>
      <c r="S4827">
        <v>20.45</v>
      </c>
      <c r="T4827" t="s">
        <v>1658</v>
      </c>
      <c r="U4827">
        <v>1461</v>
      </c>
      <c r="V4827" t="s">
        <v>2639</v>
      </c>
      <c r="W4827">
        <v>83.8</v>
      </c>
      <c r="X4827">
        <v>5</v>
      </c>
      <c r="Z4827">
        <v>5.35</v>
      </c>
    </row>
    <row r="4828" spans="1:26">
      <c r="A4828">
        <v>2642</v>
      </c>
      <c r="B4828" t="s">
        <v>2712</v>
      </c>
      <c r="C4828" t="s">
        <v>2692</v>
      </c>
      <c r="D4828">
        <v>5.7990344827586204</v>
      </c>
      <c r="E4828" t="s">
        <v>66</v>
      </c>
      <c r="F4828">
        <v>6.7262540192926004</v>
      </c>
      <c r="G4828">
        <v>2016</v>
      </c>
      <c r="H4828">
        <v>60000</v>
      </c>
      <c r="I4828" t="s">
        <v>8</v>
      </c>
      <c r="J4828">
        <f t="shared" si="317"/>
        <v>1</v>
      </c>
      <c r="K4828">
        <f t="shared" si="317"/>
        <v>0</v>
      </c>
      <c r="L4828">
        <f t="shared" si="317"/>
        <v>0</v>
      </c>
      <c r="M4828">
        <f t="shared" si="317"/>
        <v>0</v>
      </c>
      <c r="N4828" t="s">
        <v>13</v>
      </c>
      <c r="O4828">
        <f t="shared" si="316"/>
        <v>1</v>
      </c>
      <c r="P4828" t="s">
        <v>35</v>
      </c>
      <c r="Q4828">
        <f>VLOOKUP(P4828,Duplicate!$E$1:$F$5,2,0)</f>
        <v>1</v>
      </c>
      <c r="R4828" t="s">
        <v>2641</v>
      </c>
      <c r="S4828">
        <v>19.87</v>
      </c>
      <c r="T4828" t="s">
        <v>1658</v>
      </c>
      <c r="U4828">
        <v>1461</v>
      </c>
      <c r="V4828" t="s">
        <v>2639</v>
      </c>
      <c r="W4828">
        <v>83.8</v>
      </c>
      <c r="X4828">
        <v>5</v>
      </c>
      <c r="Z4828">
        <v>8</v>
      </c>
    </row>
    <row r="4829" spans="1:26">
      <c r="A4829">
        <v>3049</v>
      </c>
      <c r="B4829" t="s">
        <v>2712</v>
      </c>
      <c r="C4829" t="s">
        <v>2692</v>
      </c>
      <c r="D4829">
        <v>5.7990344827586204</v>
      </c>
      <c r="E4829" t="s">
        <v>40</v>
      </c>
      <c r="F4829">
        <v>9.4293291139240196</v>
      </c>
      <c r="G4829">
        <v>2016</v>
      </c>
      <c r="H4829">
        <v>36600</v>
      </c>
      <c r="I4829" t="s">
        <v>8</v>
      </c>
      <c r="J4829">
        <f t="shared" si="317"/>
        <v>1</v>
      </c>
      <c r="K4829">
        <f t="shared" si="317"/>
        <v>0</v>
      </c>
      <c r="L4829">
        <f t="shared" si="317"/>
        <v>0</v>
      </c>
      <c r="M4829">
        <f t="shared" si="317"/>
        <v>0</v>
      </c>
      <c r="N4829" t="s">
        <v>13</v>
      </c>
      <c r="O4829">
        <f t="shared" si="316"/>
        <v>1</v>
      </c>
      <c r="P4829" t="s">
        <v>35</v>
      </c>
      <c r="Q4829">
        <f>VLOOKUP(P4829,Duplicate!$E$1:$F$5,2,0)</f>
        <v>1</v>
      </c>
      <c r="R4829" t="s">
        <v>2641</v>
      </c>
      <c r="S4829">
        <v>19.87</v>
      </c>
      <c r="T4829" t="s">
        <v>1658</v>
      </c>
      <c r="U4829">
        <v>1461</v>
      </c>
      <c r="V4829" t="s">
        <v>2639</v>
      </c>
      <c r="W4829">
        <v>83.8</v>
      </c>
      <c r="X4829">
        <v>5</v>
      </c>
      <c r="Z4829">
        <v>7.49</v>
      </c>
    </row>
    <row r="4830" spans="1:26">
      <c r="A4830">
        <v>3467</v>
      </c>
      <c r="B4830" t="s">
        <v>2712</v>
      </c>
      <c r="C4830" t="s">
        <v>2692</v>
      </c>
      <c r="D4830">
        <v>5.7990344827586204</v>
      </c>
      <c r="E4830" t="s">
        <v>52</v>
      </c>
      <c r="F4830">
        <v>9.7765498652290894</v>
      </c>
      <c r="G4830">
        <v>2014</v>
      </c>
      <c r="H4830">
        <v>77500</v>
      </c>
      <c r="I4830" t="s">
        <v>8</v>
      </c>
      <c r="J4830">
        <f t="shared" si="317"/>
        <v>1</v>
      </c>
      <c r="K4830">
        <f t="shared" si="317"/>
        <v>0</v>
      </c>
      <c r="L4830">
        <f t="shared" si="317"/>
        <v>0</v>
      </c>
      <c r="M4830">
        <f t="shared" si="317"/>
        <v>0</v>
      </c>
      <c r="N4830" t="s">
        <v>13</v>
      </c>
      <c r="O4830">
        <f t="shared" si="316"/>
        <v>1</v>
      </c>
      <c r="P4830" t="s">
        <v>35</v>
      </c>
      <c r="Q4830">
        <f>VLOOKUP(P4830,Duplicate!$E$1:$F$5,2,0)</f>
        <v>1</v>
      </c>
      <c r="R4830" t="s">
        <v>2638</v>
      </c>
      <c r="S4830">
        <v>20.45</v>
      </c>
      <c r="T4830" t="s">
        <v>1658</v>
      </c>
      <c r="U4830">
        <v>1461</v>
      </c>
      <c r="V4830" t="s">
        <v>2639</v>
      </c>
      <c r="W4830">
        <v>83.8</v>
      </c>
      <c r="X4830">
        <v>5</v>
      </c>
      <c r="Z4830">
        <v>6.6</v>
      </c>
    </row>
    <row r="4831" spans="1:26">
      <c r="A4831">
        <v>3688</v>
      </c>
      <c r="B4831" t="s">
        <v>2712</v>
      </c>
      <c r="C4831" t="s">
        <v>2692</v>
      </c>
      <c r="D4831">
        <v>5.7990344827586204</v>
      </c>
      <c r="E4831" t="s">
        <v>60</v>
      </c>
      <c r="F4831">
        <v>8.45732142857144</v>
      </c>
      <c r="G4831">
        <v>2014</v>
      </c>
      <c r="H4831">
        <v>55300</v>
      </c>
      <c r="I4831" t="s">
        <v>8</v>
      </c>
      <c r="J4831">
        <f t="shared" si="317"/>
        <v>1</v>
      </c>
      <c r="K4831">
        <f t="shared" si="317"/>
        <v>0</v>
      </c>
      <c r="L4831">
        <f t="shared" si="317"/>
        <v>0</v>
      </c>
      <c r="M4831">
        <f t="shared" si="317"/>
        <v>0</v>
      </c>
      <c r="N4831" t="s">
        <v>13</v>
      </c>
      <c r="O4831">
        <f t="shared" si="316"/>
        <v>1</v>
      </c>
      <c r="P4831" t="s">
        <v>35</v>
      </c>
      <c r="Q4831">
        <f>VLOOKUP(P4831,Duplicate!$E$1:$F$5,2,0)</f>
        <v>1</v>
      </c>
      <c r="R4831" t="s">
        <v>2641</v>
      </c>
      <c r="S4831">
        <v>19.87</v>
      </c>
      <c r="T4831" t="s">
        <v>1658</v>
      </c>
      <c r="U4831">
        <v>1461</v>
      </c>
      <c r="V4831" t="s">
        <v>2639</v>
      </c>
      <c r="W4831">
        <v>83.8</v>
      </c>
      <c r="X4831">
        <v>5</v>
      </c>
      <c r="Z4831">
        <v>4.75</v>
      </c>
    </row>
    <row r="4832" spans="1:26">
      <c r="A4832">
        <v>4457</v>
      </c>
      <c r="B4832" t="s">
        <v>2712</v>
      </c>
      <c r="C4832" t="s">
        <v>2692</v>
      </c>
      <c r="D4832">
        <v>5.7990344827586204</v>
      </c>
      <c r="E4832" t="s">
        <v>40</v>
      </c>
      <c r="F4832">
        <v>9.4293291139240196</v>
      </c>
      <c r="G4832">
        <v>2013</v>
      </c>
      <c r="H4832">
        <v>41000</v>
      </c>
      <c r="I4832" t="s">
        <v>8</v>
      </c>
      <c r="J4832">
        <f t="shared" si="317"/>
        <v>1</v>
      </c>
      <c r="K4832">
        <f t="shared" si="317"/>
        <v>0</v>
      </c>
      <c r="L4832">
        <f t="shared" si="317"/>
        <v>0</v>
      </c>
      <c r="M4832">
        <f t="shared" si="317"/>
        <v>0</v>
      </c>
      <c r="N4832" t="s">
        <v>13</v>
      </c>
      <c r="O4832">
        <f t="shared" si="316"/>
        <v>1</v>
      </c>
      <c r="P4832" t="s">
        <v>35</v>
      </c>
      <c r="Q4832">
        <f>VLOOKUP(P4832,Duplicate!$E$1:$F$5,2,0)</f>
        <v>1</v>
      </c>
      <c r="R4832" t="s">
        <v>2641</v>
      </c>
      <c r="S4832">
        <v>19.87</v>
      </c>
      <c r="T4832" t="s">
        <v>1658</v>
      </c>
      <c r="U4832">
        <v>1461</v>
      </c>
      <c r="V4832" t="s">
        <v>2639</v>
      </c>
      <c r="W4832">
        <v>83.8</v>
      </c>
      <c r="X4832">
        <v>5</v>
      </c>
      <c r="Z4832">
        <v>5.5</v>
      </c>
    </row>
    <row r="4833" spans="1:26">
      <c r="A4833">
        <v>4783</v>
      </c>
      <c r="B4833" t="s">
        <v>2712</v>
      </c>
      <c r="C4833" t="s">
        <v>2692</v>
      </c>
      <c r="D4833">
        <v>5.7990344827586204</v>
      </c>
      <c r="E4833" t="s">
        <v>44</v>
      </c>
      <c r="F4833">
        <v>9.70772563176895</v>
      </c>
      <c r="G4833">
        <v>2013</v>
      </c>
      <c r="H4833">
        <v>66314</v>
      </c>
      <c r="I4833" t="s">
        <v>8</v>
      </c>
      <c r="J4833">
        <f t="shared" si="317"/>
        <v>1</v>
      </c>
      <c r="K4833">
        <f t="shared" si="317"/>
        <v>0</v>
      </c>
      <c r="L4833">
        <f t="shared" si="317"/>
        <v>0</v>
      </c>
      <c r="M4833">
        <f t="shared" si="317"/>
        <v>0</v>
      </c>
      <c r="N4833" t="s">
        <v>13</v>
      </c>
      <c r="O4833">
        <f t="shared" si="316"/>
        <v>1</v>
      </c>
      <c r="P4833" t="s">
        <v>35</v>
      </c>
      <c r="Q4833">
        <f>VLOOKUP(P4833,Duplicate!$E$1:$F$5,2,0)</f>
        <v>1</v>
      </c>
      <c r="R4833" t="s">
        <v>2641</v>
      </c>
      <c r="S4833">
        <v>19.87</v>
      </c>
      <c r="T4833" t="s">
        <v>1658</v>
      </c>
      <c r="U4833">
        <v>1461</v>
      </c>
      <c r="V4833" t="s">
        <v>2639</v>
      </c>
      <c r="W4833">
        <v>83.8</v>
      </c>
      <c r="X4833">
        <v>5</v>
      </c>
      <c r="Z4833">
        <v>5.5</v>
      </c>
    </row>
    <row r="4834" spans="1:26">
      <c r="A4834">
        <v>5813</v>
      </c>
      <c r="B4834" t="s">
        <v>2712</v>
      </c>
      <c r="C4834" t="s">
        <v>2692</v>
      </c>
      <c r="D4834">
        <v>5.7990344827586204</v>
      </c>
      <c r="E4834" t="s">
        <v>52</v>
      </c>
      <c r="F4834">
        <v>9.7765498652290894</v>
      </c>
      <c r="G4834">
        <v>2013</v>
      </c>
      <c r="H4834">
        <v>74911</v>
      </c>
      <c r="I4834" t="s">
        <v>8</v>
      </c>
      <c r="J4834">
        <f t="shared" si="317"/>
        <v>1</v>
      </c>
      <c r="K4834">
        <f t="shared" si="317"/>
        <v>0</v>
      </c>
      <c r="L4834">
        <f t="shared" si="317"/>
        <v>0</v>
      </c>
      <c r="M4834">
        <f t="shared" si="317"/>
        <v>0</v>
      </c>
      <c r="N4834" t="s">
        <v>13</v>
      </c>
      <c r="O4834">
        <f t="shared" si="316"/>
        <v>1</v>
      </c>
      <c r="P4834" t="s">
        <v>35</v>
      </c>
      <c r="Q4834">
        <f>VLOOKUP(P4834,Duplicate!$E$1:$F$5,2,0)</f>
        <v>1</v>
      </c>
      <c r="R4834" t="s">
        <v>2638</v>
      </c>
      <c r="S4834">
        <v>20.45</v>
      </c>
      <c r="T4834" t="s">
        <v>1658</v>
      </c>
      <c r="U4834">
        <v>1461</v>
      </c>
      <c r="V4834" t="s">
        <v>2639</v>
      </c>
      <c r="W4834">
        <v>83.8</v>
      </c>
      <c r="X4834">
        <v>5</v>
      </c>
      <c r="Z4834">
        <v>6</v>
      </c>
    </row>
    <row r="4835" spans="1:26">
      <c r="A4835">
        <v>5838</v>
      </c>
      <c r="B4835" t="s">
        <v>2713</v>
      </c>
      <c r="C4835" t="s">
        <v>2692</v>
      </c>
      <c r="D4835">
        <v>5.7990344827586204</v>
      </c>
      <c r="E4835" t="s">
        <v>66</v>
      </c>
      <c r="F4835">
        <v>6.7262540192926004</v>
      </c>
      <c r="G4835">
        <v>2016</v>
      </c>
      <c r="H4835">
        <v>55000</v>
      </c>
      <c r="I4835" t="s">
        <v>8</v>
      </c>
      <c r="J4835">
        <f t="shared" si="317"/>
        <v>1</v>
      </c>
      <c r="K4835">
        <f t="shared" si="317"/>
        <v>0</v>
      </c>
      <c r="L4835">
        <f t="shared" si="317"/>
        <v>0</v>
      </c>
      <c r="M4835">
        <f t="shared" si="317"/>
        <v>0</v>
      </c>
      <c r="N4835" t="s">
        <v>13</v>
      </c>
      <c r="O4835">
        <f t="shared" si="316"/>
        <v>1</v>
      </c>
      <c r="P4835" t="s">
        <v>35</v>
      </c>
      <c r="Q4835">
        <f>VLOOKUP(P4835,Duplicate!$E$1:$F$5,2,0)</f>
        <v>1</v>
      </c>
      <c r="R4835" t="s">
        <v>2641</v>
      </c>
      <c r="S4835">
        <v>19.87</v>
      </c>
      <c r="T4835" t="s">
        <v>1658</v>
      </c>
      <c r="U4835">
        <v>1461</v>
      </c>
      <c r="V4835" t="s">
        <v>2639</v>
      </c>
      <c r="W4835">
        <v>83.8</v>
      </c>
      <c r="X4835">
        <v>5</v>
      </c>
      <c r="Z4835">
        <v>7.8</v>
      </c>
    </row>
    <row r="4836" spans="1:26">
      <c r="A4836">
        <v>5995</v>
      </c>
      <c r="B4836" t="s">
        <v>2713</v>
      </c>
      <c r="C4836" t="s">
        <v>2692</v>
      </c>
      <c r="D4836">
        <v>5.7990344827586204</v>
      </c>
      <c r="E4836" t="s">
        <v>66</v>
      </c>
      <c r="F4836">
        <v>6.7262540192926004</v>
      </c>
      <c r="G4836">
        <v>2015</v>
      </c>
      <c r="H4836">
        <v>30000</v>
      </c>
      <c r="I4836" t="s">
        <v>8</v>
      </c>
      <c r="J4836">
        <f t="shared" si="317"/>
        <v>1</v>
      </c>
      <c r="K4836">
        <f t="shared" si="317"/>
        <v>0</v>
      </c>
      <c r="L4836">
        <f t="shared" si="317"/>
        <v>0</v>
      </c>
      <c r="M4836">
        <f t="shared" si="317"/>
        <v>0</v>
      </c>
      <c r="N4836" t="s">
        <v>13</v>
      </c>
      <c r="O4836">
        <f t="shared" si="316"/>
        <v>1</v>
      </c>
      <c r="P4836" t="s">
        <v>35</v>
      </c>
      <c r="Q4836">
        <f>VLOOKUP(P4836,Duplicate!$E$1:$F$5,2,0)</f>
        <v>1</v>
      </c>
      <c r="R4836" t="s">
        <v>2641</v>
      </c>
      <c r="S4836">
        <v>19.87</v>
      </c>
      <c r="T4836" t="s">
        <v>1658</v>
      </c>
      <c r="U4836">
        <v>1461</v>
      </c>
      <c r="V4836" t="s">
        <v>2639</v>
      </c>
      <c r="W4836">
        <v>83.8</v>
      </c>
      <c r="X4836">
        <v>5</v>
      </c>
      <c r="Z4836">
        <v>7.75</v>
      </c>
    </row>
    <row r="4837" spans="1:26">
      <c r="A4837">
        <v>479</v>
      </c>
      <c r="B4837" t="s">
        <v>2714</v>
      </c>
      <c r="C4837" t="s">
        <v>2692</v>
      </c>
      <c r="D4837">
        <v>5.7990344827586204</v>
      </c>
      <c r="E4837" t="s">
        <v>40</v>
      </c>
      <c r="F4837">
        <v>9.4293291139240196</v>
      </c>
      <c r="G4837">
        <v>2015</v>
      </c>
      <c r="H4837">
        <v>67000</v>
      </c>
      <c r="I4837" t="s">
        <v>8</v>
      </c>
      <c r="J4837">
        <f t="shared" si="317"/>
        <v>1</v>
      </c>
      <c r="K4837">
        <f t="shared" si="317"/>
        <v>0</v>
      </c>
      <c r="L4837">
        <f t="shared" si="317"/>
        <v>0</v>
      </c>
      <c r="M4837">
        <f t="shared" si="317"/>
        <v>0</v>
      </c>
      <c r="N4837" t="s">
        <v>13</v>
      </c>
      <c r="O4837">
        <f t="shared" si="316"/>
        <v>1</v>
      </c>
      <c r="P4837" t="s">
        <v>45</v>
      </c>
      <c r="Q4837">
        <f>VLOOKUP(P4837,Duplicate!$E$1:$F$5,2,0)</f>
        <v>2</v>
      </c>
      <c r="R4837" t="s">
        <v>2641</v>
      </c>
      <c r="S4837">
        <v>19.87</v>
      </c>
      <c r="T4837" t="s">
        <v>1658</v>
      </c>
      <c r="U4837">
        <v>1461</v>
      </c>
      <c r="V4837" t="s">
        <v>2639</v>
      </c>
      <c r="W4837">
        <v>83.8</v>
      </c>
      <c r="X4837">
        <v>5</v>
      </c>
      <c r="Z4837">
        <v>7</v>
      </c>
    </row>
    <row r="4838" spans="1:26">
      <c r="A4838">
        <v>2932</v>
      </c>
      <c r="B4838" t="s">
        <v>2714</v>
      </c>
      <c r="C4838" t="s">
        <v>2692</v>
      </c>
      <c r="D4838">
        <v>5.7990344827586204</v>
      </c>
      <c r="E4838" t="s">
        <v>27</v>
      </c>
      <c r="F4838">
        <v>7.7536234817813803</v>
      </c>
      <c r="G4838">
        <v>2012</v>
      </c>
      <c r="H4838">
        <v>79824</v>
      </c>
      <c r="I4838" t="s">
        <v>8</v>
      </c>
      <c r="J4838">
        <f t="shared" si="317"/>
        <v>1</v>
      </c>
      <c r="K4838">
        <f t="shared" si="317"/>
        <v>0</v>
      </c>
      <c r="L4838">
        <f t="shared" si="317"/>
        <v>0</v>
      </c>
      <c r="M4838">
        <f t="shared" si="317"/>
        <v>0</v>
      </c>
      <c r="N4838" t="s">
        <v>13</v>
      </c>
      <c r="O4838">
        <f t="shared" si="316"/>
        <v>1</v>
      </c>
      <c r="P4838" t="s">
        <v>35</v>
      </c>
      <c r="Q4838">
        <f>VLOOKUP(P4838,Duplicate!$E$1:$F$5,2,0)</f>
        <v>1</v>
      </c>
      <c r="R4838" t="s">
        <v>2641</v>
      </c>
      <c r="S4838">
        <v>19.87</v>
      </c>
      <c r="T4838" t="s">
        <v>1658</v>
      </c>
      <c r="U4838">
        <v>1461</v>
      </c>
      <c r="V4838" t="s">
        <v>2639</v>
      </c>
      <c r="W4838">
        <v>83.8</v>
      </c>
      <c r="X4838">
        <v>5</v>
      </c>
      <c r="Z4838">
        <v>5.25</v>
      </c>
    </row>
    <row r="4839" spans="1:26">
      <c r="A4839">
        <v>4110</v>
      </c>
      <c r="B4839" t="s">
        <v>2714</v>
      </c>
      <c r="C4839" t="s">
        <v>2692</v>
      </c>
      <c r="D4839">
        <v>5.7990344827586204</v>
      </c>
      <c r="E4839" t="s">
        <v>59</v>
      </c>
      <c r="F4839">
        <v>11.179185867895599</v>
      </c>
      <c r="G4839">
        <v>2015</v>
      </c>
      <c r="H4839">
        <v>65178</v>
      </c>
      <c r="I4839" t="s">
        <v>8</v>
      </c>
      <c r="J4839">
        <f t="shared" si="317"/>
        <v>1</v>
      </c>
      <c r="K4839">
        <f t="shared" si="317"/>
        <v>0</v>
      </c>
      <c r="L4839">
        <f t="shared" si="317"/>
        <v>0</v>
      </c>
      <c r="M4839">
        <f t="shared" si="317"/>
        <v>0</v>
      </c>
      <c r="N4839" t="s">
        <v>13</v>
      </c>
      <c r="O4839">
        <f t="shared" si="316"/>
        <v>1</v>
      </c>
      <c r="P4839" t="s">
        <v>35</v>
      </c>
      <c r="Q4839">
        <f>VLOOKUP(P4839,Duplicate!$E$1:$F$5,2,0)</f>
        <v>1</v>
      </c>
      <c r="R4839" t="s">
        <v>2641</v>
      </c>
      <c r="S4839">
        <v>19.87</v>
      </c>
      <c r="T4839" t="s">
        <v>1658</v>
      </c>
      <c r="U4839">
        <v>1461</v>
      </c>
      <c r="V4839" t="s">
        <v>2639</v>
      </c>
      <c r="W4839">
        <v>83.8</v>
      </c>
      <c r="X4839">
        <v>5</v>
      </c>
      <c r="Z4839">
        <v>6.79</v>
      </c>
    </row>
    <row r="4840" spans="1:26">
      <c r="A4840">
        <v>5554</v>
      </c>
      <c r="B4840" t="s">
        <v>2714</v>
      </c>
      <c r="C4840" t="s">
        <v>2692</v>
      </c>
      <c r="D4840">
        <v>5.7990344827586204</v>
      </c>
      <c r="E4840" t="s">
        <v>70</v>
      </c>
      <c r="F4840">
        <v>5.8092251815980598</v>
      </c>
      <c r="G4840">
        <v>2013</v>
      </c>
      <c r="H4840">
        <v>156000</v>
      </c>
      <c r="I4840" t="s">
        <v>8</v>
      </c>
      <c r="J4840">
        <f t="shared" si="317"/>
        <v>1</v>
      </c>
      <c r="K4840">
        <f t="shared" si="317"/>
        <v>0</v>
      </c>
      <c r="L4840">
        <f t="shared" si="317"/>
        <v>0</v>
      </c>
      <c r="M4840">
        <f t="shared" si="317"/>
        <v>0</v>
      </c>
      <c r="N4840" t="s">
        <v>13</v>
      </c>
      <c r="O4840">
        <f t="shared" si="316"/>
        <v>1</v>
      </c>
      <c r="P4840" t="s">
        <v>35</v>
      </c>
      <c r="Q4840">
        <f>VLOOKUP(P4840,Duplicate!$E$1:$F$5,2,0)</f>
        <v>1</v>
      </c>
      <c r="R4840" t="s">
        <v>2641</v>
      </c>
      <c r="S4840">
        <v>19.87</v>
      </c>
      <c r="T4840" t="s">
        <v>1658</v>
      </c>
      <c r="U4840">
        <v>1461</v>
      </c>
      <c r="V4840" t="s">
        <v>2639</v>
      </c>
      <c r="W4840">
        <v>83.8</v>
      </c>
      <c r="X4840">
        <v>5</v>
      </c>
      <c r="Z4840">
        <v>4.2</v>
      </c>
    </row>
    <row r="4841" spans="1:26">
      <c r="A4841">
        <v>5988</v>
      </c>
      <c r="B4841" t="s">
        <v>2714</v>
      </c>
      <c r="C4841" t="s">
        <v>2692</v>
      </c>
      <c r="D4841">
        <v>5.7990344827586204</v>
      </c>
      <c r="E4841" t="s">
        <v>40</v>
      </c>
      <c r="F4841">
        <v>9.4293291139240196</v>
      </c>
      <c r="G4841">
        <v>2013</v>
      </c>
      <c r="H4841">
        <v>102486</v>
      </c>
      <c r="I4841" t="s">
        <v>8</v>
      </c>
      <c r="J4841">
        <f t="shared" si="317"/>
        <v>1</v>
      </c>
      <c r="K4841">
        <f t="shared" si="317"/>
        <v>0</v>
      </c>
      <c r="L4841">
        <f t="shared" si="317"/>
        <v>0</v>
      </c>
      <c r="M4841">
        <f t="shared" si="317"/>
        <v>0</v>
      </c>
      <c r="N4841" t="s">
        <v>13</v>
      </c>
      <c r="O4841">
        <f t="shared" si="316"/>
        <v>1</v>
      </c>
      <c r="P4841" t="s">
        <v>35</v>
      </c>
      <c r="Q4841">
        <f>VLOOKUP(P4841,Duplicate!$E$1:$F$5,2,0)</f>
        <v>1</v>
      </c>
      <c r="R4841" t="s">
        <v>2641</v>
      </c>
      <c r="S4841">
        <v>19.87</v>
      </c>
      <c r="T4841" t="s">
        <v>1658</v>
      </c>
      <c r="U4841">
        <v>1461</v>
      </c>
      <c r="V4841" t="s">
        <v>2639</v>
      </c>
      <c r="W4841">
        <v>83.8</v>
      </c>
      <c r="X4841">
        <v>5</v>
      </c>
      <c r="Z4841">
        <v>4.25</v>
      </c>
    </row>
    <row r="4842" spans="1:26">
      <c r="A4842">
        <v>212</v>
      </c>
      <c r="B4842" t="s">
        <v>2715</v>
      </c>
      <c r="C4842" t="s">
        <v>2692</v>
      </c>
      <c r="D4842">
        <v>5.7990344827586204</v>
      </c>
      <c r="E4842" t="s">
        <v>40</v>
      </c>
      <c r="F4842">
        <v>9.4293291139240196</v>
      </c>
      <c r="G4842">
        <v>2014</v>
      </c>
      <c r="H4842">
        <v>30000</v>
      </c>
      <c r="I4842" t="s">
        <v>8</v>
      </c>
      <c r="J4842">
        <f t="shared" ref="J4842:M4861" si="318">IF($I4842=J$1,1,0)</f>
        <v>1</v>
      </c>
      <c r="K4842">
        <f t="shared" si="318"/>
        <v>0</v>
      </c>
      <c r="L4842">
        <f t="shared" si="318"/>
        <v>0</v>
      </c>
      <c r="M4842">
        <f t="shared" si="318"/>
        <v>0</v>
      </c>
      <c r="N4842" t="s">
        <v>13</v>
      </c>
      <c r="O4842">
        <f t="shared" si="316"/>
        <v>1</v>
      </c>
      <c r="P4842" t="s">
        <v>35</v>
      </c>
      <c r="Q4842">
        <f>VLOOKUP(P4842,Duplicate!$E$1:$F$5,2,0)</f>
        <v>1</v>
      </c>
      <c r="R4842" t="s">
        <v>2716</v>
      </c>
      <c r="S4842">
        <v>20.46</v>
      </c>
      <c r="T4842" t="s">
        <v>1658</v>
      </c>
      <c r="U4842">
        <v>1461</v>
      </c>
      <c r="V4842" t="s">
        <v>2639</v>
      </c>
      <c r="W4842">
        <v>83.8</v>
      </c>
      <c r="X4842">
        <v>5</v>
      </c>
      <c r="Z4842">
        <v>5.95</v>
      </c>
    </row>
    <row r="4843" spans="1:26">
      <c r="A4843">
        <v>710</v>
      </c>
      <c r="B4843" t="s">
        <v>2715</v>
      </c>
      <c r="C4843" t="s">
        <v>2692</v>
      </c>
      <c r="D4843">
        <v>5.7990344827586204</v>
      </c>
      <c r="E4843" t="s">
        <v>70</v>
      </c>
      <c r="F4843">
        <v>5.8092251815980598</v>
      </c>
      <c r="G4843">
        <v>2014</v>
      </c>
      <c r="H4843">
        <v>75000</v>
      </c>
      <c r="I4843" t="s">
        <v>8</v>
      </c>
      <c r="J4843">
        <f t="shared" si="318"/>
        <v>1</v>
      </c>
      <c r="K4843">
        <f t="shared" si="318"/>
        <v>0</v>
      </c>
      <c r="L4843">
        <f t="shared" si="318"/>
        <v>0</v>
      </c>
      <c r="M4843">
        <f t="shared" si="318"/>
        <v>0</v>
      </c>
      <c r="N4843" t="s">
        <v>13</v>
      </c>
      <c r="O4843">
        <f t="shared" si="316"/>
        <v>1</v>
      </c>
      <c r="P4843" t="s">
        <v>35</v>
      </c>
      <c r="Q4843">
        <f>VLOOKUP(P4843,Duplicate!$E$1:$F$5,2,0)</f>
        <v>1</v>
      </c>
      <c r="R4843" t="s">
        <v>2716</v>
      </c>
      <c r="S4843">
        <v>20.46</v>
      </c>
      <c r="T4843" t="s">
        <v>1658</v>
      </c>
      <c r="U4843">
        <v>1461</v>
      </c>
      <c r="V4843" t="s">
        <v>2639</v>
      </c>
      <c r="W4843">
        <v>83.8</v>
      </c>
      <c r="X4843">
        <v>5</v>
      </c>
      <c r="Z4843">
        <v>7.5</v>
      </c>
    </row>
    <row r="4844" spans="1:26">
      <c r="A4844">
        <v>1440</v>
      </c>
      <c r="B4844" t="s">
        <v>2715</v>
      </c>
      <c r="C4844" t="s">
        <v>2692</v>
      </c>
      <c r="D4844">
        <v>5.7990344827586204</v>
      </c>
      <c r="E4844" t="s">
        <v>40</v>
      </c>
      <c r="F4844">
        <v>9.4293291139240196</v>
      </c>
      <c r="G4844">
        <v>2013</v>
      </c>
      <c r="H4844">
        <v>74000</v>
      </c>
      <c r="I4844" t="s">
        <v>8</v>
      </c>
      <c r="J4844">
        <f t="shared" si="318"/>
        <v>1</v>
      </c>
      <c r="K4844">
        <f t="shared" si="318"/>
        <v>0</v>
      </c>
      <c r="L4844">
        <f t="shared" si="318"/>
        <v>0</v>
      </c>
      <c r="M4844">
        <f t="shared" si="318"/>
        <v>0</v>
      </c>
      <c r="N4844" t="s">
        <v>13</v>
      </c>
      <c r="O4844">
        <f t="shared" si="316"/>
        <v>1</v>
      </c>
      <c r="P4844" t="s">
        <v>35</v>
      </c>
      <c r="Q4844">
        <f>VLOOKUP(P4844,Duplicate!$E$1:$F$5,2,0)</f>
        <v>1</v>
      </c>
      <c r="R4844" t="s">
        <v>2716</v>
      </c>
      <c r="S4844">
        <v>20.46</v>
      </c>
      <c r="T4844" t="s">
        <v>1658</v>
      </c>
      <c r="U4844">
        <v>1461</v>
      </c>
      <c r="V4844" t="s">
        <v>2639</v>
      </c>
      <c r="W4844">
        <v>83.8</v>
      </c>
      <c r="X4844">
        <v>5</v>
      </c>
      <c r="Z4844">
        <v>5.5</v>
      </c>
    </row>
    <row r="4845" spans="1:26">
      <c r="A4845">
        <v>2598</v>
      </c>
      <c r="B4845" t="s">
        <v>2715</v>
      </c>
      <c r="C4845" t="s">
        <v>2692</v>
      </c>
      <c r="D4845">
        <v>5.7990344827586204</v>
      </c>
      <c r="E4845" t="s">
        <v>61</v>
      </c>
      <c r="F4845">
        <v>13.328631284916201</v>
      </c>
      <c r="G4845">
        <v>2013</v>
      </c>
      <c r="H4845">
        <v>75371</v>
      </c>
      <c r="I4845" t="s">
        <v>8</v>
      </c>
      <c r="J4845">
        <f t="shared" si="318"/>
        <v>1</v>
      </c>
      <c r="K4845">
        <f t="shared" si="318"/>
        <v>0</v>
      </c>
      <c r="L4845">
        <f t="shared" si="318"/>
        <v>0</v>
      </c>
      <c r="M4845">
        <f t="shared" si="318"/>
        <v>0</v>
      </c>
      <c r="N4845" t="s">
        <v>13</v>
      </c>
      <c r="O4845">
        <f t="shared" si="316"/>
        <v>1</v>
      </c>
      <c r="P4845" t="s">
        <v>35</v>
      </c>
      <c r="Q4845">
        <f>VLOOKUP(P4845,Duplicate!$E$1:$F$5,2,0)</f>
        <v>1</v>
      </c>
      <c r="R4845" t="s">
        <v>2716</v>
      </c>
      <c r="S4845">
        <v>20.46</v>
      </c>
      <c r="T4845" t="s">
        <v>1658</v>
      </c>
      <c r="U4845">
        <v>1461</v>
      </c>
      <c r="V4845" t="s">
        <v>2639</v>
      </c>
      <c r="W4845">
        <v>83.8</v>
      </c>
      <c r="X4845">
        <v>5</v>
      </c>
      <c r="Z4845">
        <v>6.69</v>
      </c>
    </row>
    <row r="4846" spans="1:26">
      <c r="A4846">
        <v>5804</v>
      </c>
      <c r="B4846" t="s">
        <v>2715</v>
      </c>
      <c r="C4846" t="s">
        <v>2692</v>
      </c>
      <c r="D4846">
        <v>5.7990344827586204</v>
      </c>
      <c r="E4846" t="s">
        <v>59</v>
      </c>
      <c r="F4846">
        <v>11.179185867895599</v>
      </c>
      <c r="G4846">
        <v>2013</v>
      </c>
      <c r="H4846">
        <v>69140</v>
      </c>
      <c r="I4846" t="s">
        <v>8</v>
      </c>
      <c r="J4846">
        <f t="shared" si="318"/>
        <v>1</v>
      </c>
      <c r="K4846">
        <f t="shared" si="318"/>
        <v>0</v>
      </c>
      <c r="L4846">
        <f t="shared" si="318"/>
        <v>0</v>
      </c>
      <c r="M4846">
        <f t="shared" si="318"/>
        <v>0</v>
      </c>
      <c r="N4846" t="s">
        <v>13</v>
      </c>
      <c r="O4846">
        <f t="shared" si="316"/>
        <v>1</v>
      </c>
      <c r="P4846" t="s">
        <v>35</v>
      </c>
      <c r="Q4846">
        <f>VLOOKUP(P4846,Duplicate!$E$1:$F$5,2,0)</f>
        <v>1</v>
      </c>
      <c r="R4846" t="s">
        <v>2716</v>
      </c>
      <c r="S4846">
        <v>20.46</v>
      </c>
      <c r="T4846" t="s">
        <v>1658</v>
      </c>
      <c r="U4846">
        <v>1461</v>
      </c>
      <c r="V4846" t="s">
        <v>2639</v>
      </c>
      <c r="W4846">
        <v>83.8</v>
      </c>
      <c r="X4846">
        <v>5</v>
      </c>
      <c r="Z4846">
        <v>5.1100000000000003</v>
      </c>
    </row>
    <row r="4847" spans="1:26">
      <c r="A4847">
        <v>3379</v>
      </c>
      <c r="B4847" t="s">
        <v>2717</v>
      </c>
      <c r="C4847" t="s">
        <v>2692</v>
      </c>
      <c r="D4847">
        <v>5.7990344827586204</v>
      </c>
      <c r="E4847" t="s">
        <v>70</v>
      </c>
      <c r="F4847">
        <v>5.8092251815980598</v>
      </c>
      <c r="G4847">
        <v>2012</v>
      </c>
      <c r="H4847">
        <v>97000</v>
      </c>
      <c r="I4847" t="s">
        <v>8</v>
      </c>
      <c r="J4847">
        <f t="shared" si="318"/>
        <v>1</v>
      </c>
      <c r="K4847">
        <f t="shared" si="318"/>
        <v>0</v>
      </c>
      <c r="L4847">
        <f t="shared" si="318"/>
        <v>0</v>
      </c>
      <c r="M4847">
        <f t="shared" si="318"/>
        <v>0</v>
      </c>
      <c r="N4847" t="s">
        <v>13</v>
      </c>
      <c r="O4847">
        <f t="shared" si="316"/>
        <v>1</v>
      </c>
      <c r="P4847" t="s">
        <v>45</v>
      </c>
      <c r="Q4847">
        <f>VLOOKUP(P4847,Duplicate!$E$1:$F$5,2,0)</f>
        <v>2</v>
      </c>
      <c r="R4847" t="s">
        <v>2638</v>
      </c>
      <c r="S4847">
        <v>20.45</v>
      </c>
      <c r="T4847" t="s">
        <v>1658</v>
      </c>
      <c r="U4847">
        <v>1461</v>
      </c>
      <c r="V4847" t="s">
        <v>2639</v>
      </c>
      <c r="W4847">
        <v>83.8</v>
      </c>
      <c r="X4847">
        <v>5</v>
      </c>
      <c r="Z4847">
        <v>4.25</v>
      </c>
    </row>
    <row r="4848" spans="1:26">
      <c r="A4848">
        <v>18</v>
      </c>
      <c r="B4848" t="s">
        <v>2718</v>
      </c>
      <c r="C4848" t="s">
        <v>2692</v>
      </c>
      <c r="D4848">
        <v>5.7990344827586204</v>
      </c>
      <c r="E4848" t="s">
        <v>59</v>
      </c>
      <c r="F4848">
        <v>11.179185867895599</v>
      </c>
      <c r="G4848">
        <v>2014</v>
      </c>
      <c r="H4848">
        <v>77469</v>
      </c>
      <c r="I4848" t="s">
        <v>8</v>
      </c>
      <c r="J4848">
        <f t="shared" si="318"/>
        <v>1</v>
      </c>
      <c r="K4848">
        <f t="shared" si="318"/>
        <v>0</v>
      </c>
      <c r="L4848">
        <f t="shared" si="318"/>
        <v>0</v>
      </c>
      <c r="M4848">
        <f t="shared" si="318"/>
        <v>0</v>
      </c>
      <c r="N4848" t="s">
        <v>13</v>
      </c>
      <c r="O4848">
        <f t="shared" si="316"/>
        <v>1</v>
      </c>
      <c r="P4848" t="s">
        <v>35</v>
      </c>
      <c r="Q4848">
        <f>VLOOKUP(P4848,Duplicate!$E$1:$F$5,2,0)</f>
        <v>1</v>
      </c>
      <c r="R4848" t="s">
        <v>2638</v>
      </c>
      <c r="S4848">
        <v>20.45</v>
      </c>
      <c r="T4848" t="s">
        <v>1658</v>
      </c>
      <c r="U4848">
        <v>1461</v>
      </c>
      <c r="V4848" t="s">
        <v>2639</v>
      </c>
      <c r="W4848">
        <v>83.8</v>
      </c>
      <c r="X4848">
        <v>5</v>
      </c>
      <c r="Z4848">
        <v>6.34</v>
      </c>
    </row>
    <row r="4849" spans="1:26">
      <c r="A4849">
        <v>2058</v>
      </c>
      <c r="B4849" t="s">
        <v>2719</v>
      </c>
      <c r="C4849" t="s">
        <v>2692</v>
      </c>
      <c r="D4849">
        <v>5.7990344827586204</v>
      </c>
      <c r="E4849" t="s">
        <v>59</v>
      </c>
      <c r="F4849">
        <v>11.179185867895599</v>
      </c>
      <c r="G4849">
        <v>2015</v>
      </c>
      <c r="H4849">
        <v>75863</v>
      </c>
      <c r="I4849" t="s">
        <v>8</v>
      </c>
      <c r="J4849">
        <f t="shared" si="318"/>
        <v>1</v>
      </c>
      <c r="K4849">
        <f t="shared" si="318"/>
        <v>0</v>
      </c>
      <c r="L4849">
        <f t="shared" si="318"/>
        <v>0</v>
      </c>
      <c r="M4849">
        <f t="shared" si="318"/>
        <v>0</v>
      </c>
      <c r="N4849" t="s">
        <v>13</v>
      </c>
      <c r="O4849">
        <f t="shared" si="316"/>
        <v>1</v>
      </c>
      <c r="P4849" t="s">
        <v>35</v>
      </c>
      <c r="Q4849">
        <f>VLOOKUP(P4849,Duplicate!$E$1:$F$5,2,0)</f>
        <v>1</v>
      </c>
      <c r="R4849" t="s">
        <v>2635</v>
      </c>
      <c r="S4849">
        <v>19.010000000000002</v>
      </c>
      <c r="T4849" t="s">
        <v>1658</v>
      </c>
      <c r="U4849">
        <v>1461</v>
      </c>
      <c r="V4849" t="s">
        <v>2694</v>
      </c>
      <c r="W4849">
        <v>108.45</v>
      </c>
      <c r="X4849">
        <v>5</v>
      </c>
      <c r="Z4849">
        <v>6.7</v>
      </c>
    </row>
    <row r="4850" spans="1:26">
      <c r="A4850">
        <v>1669</v>
      </c>
      <c r="B4850" t="s">
        <v>2720</v>
      </c>
      <c r="C4850" t="s">
        <v>2692</v>
      </c>
      <c r="D4850">
        <v>5.7990344827586204</v>
      </c>
      <c r="E4850" t="s">
        <v>66</v>
      </c>
      <c r="F4850">
        <v>6.7262540192926004</v>
      </c>
      <c r="G4850">
        <v>2013</v>
      </c>
      <c r="H4850">
        <v>20000</v>
      </c>
      <c r="I4850" t="s">
        <v>9</v>
      </c>
      <c r="J4850">
        <f t="shared" si="318"/>
        <v>0</v>
      </c>
      <c r="K4850">
        <f t="shared" si="318"/>
        <v>1</v>
      </c>
      <c r="L4850">
        <f t="shared" si="318"/>
        <v>0</v>
      </c>
      <c r="M4850">
        <f t="shared" si="318"/>
        <v>0</v>
      </c>
      <c r="N4850" t="s">
        <v>13</v>
      </c>
      <c r="O4850">
        <f t="shared" si="316"/>
        <v>1</v>
      </c>
      <c r="P4850" t="s">
        <v>35</v>
      </c>
      <c r="Q4850">
        <f>VLOOKUP(P4850,Duplicate!$E$1:$F$5,2,0)</f>
        <v>1</v>
      </c>
      <c r="R4850" t="s">
        <v>2633</v>
      </c>
      <c r="S4850">
        <v>13.24</v>
      </c>
      <c r="T4850" t="s">
        <v>413</v>
      </c>
      <c r="U4850">
        <v>1598</v>
      </c>
      <c r="V4850" t="s">
        <v>2721</v>
      </c>
      <c r="W4850">
        <v>102.57</v>
      </c>
      <c r="X4850">
        <v>5</v>
      </c>
      <c r="Z4850">
        <v>6</v>
      </c>
    </row>
    <row r="4851" spans="1:26">
      <c r="A4851">
        <v>1750</v>
      </c>
      <c r="B4851" t="s">
        <v>2720</v>
      </c>
      <c r="C4851" t="s">
        <v>2692</v>
      </c>
      <c r="D4851">
        <v>5.7990344827586204</v>
      </c>
      <c r="E4851" t="s">
        <v>59</v>
      </c>
      <c r="F4851">
        <v>11.179185867895599</v>
      </c>
      <c r="G4851">
        <v>2015</v>
      </c>
      <c r="H4851">
        <v>82603</v>
      </c>
      <c r="I4851" t="s">
        <v>9</v>
      </c>
      <c r="J4851">
        <f t="shared" si="318"/>
        <v>0</v>
      </c>
      <c r="K4851">
        <f t="shared" si="318"/>
        <v>1</v>
      </c>
      <c r="L4851">
        <f t="shared" si="318"/>
        <v>0</v>
      </c>
      <c r="M4851">
        <f t="shared" si="318"/>
        <v>0</v>
      </c>
      <c r="N4851" t="s">
        <v>13</v>
      </c>
      <c r="O4851">
        <f t="shared" si="316"/>
        <v>1</v>
      </c>
      <c r="P4851" t="s">
        <v>35</v>
      </c>
      <c r="Q4851">
        <f>VLOOKUP(P4851,Duplicate!$E$1:$F$5,2,0)</f>
        <v>1</v>
      </c>
      <c r="R4851" t="s">
        <v>2722</v>
      </c>
      <c r="S4851">
        <v>13.06</v>
      </c>
      <c r="T4851" t="s">
        <v>413</v>
      </c>
      <c r="U4851">
        <v>1598</v>
      </c>
      <c r="V4851" t="s">
        <v>2723</v>
      </c>
      <c r="W4851">
        <v>102.53</v>
      </c>
      <c r="X4851">
        <v>5</v>
      </c>
      <c r="Z4851">
        <v>4.9000000000000004</v>
      </c>
    </row>
    <row r="4852" spans="1:26">
      <c r="A4852">
        <v>2237</v>
      </c>
      <c r="B4852" t="s">
        <v>2720</v>
      </c>
      <c r="C4852" t="s">
        <v>2692</v>
      </c>
      <c r="D4852">
        <v>5.7990344827586204</v>
      </c>
      <c r="E4852" t="s">
        <v>61</v>
      </c>
      <c r="F4852">
        <v>13.328631284916201</v>
      </c>
      <c r="G4852">
        <v>2014</v>
      </c>
      <c r="H4852">
        <v>52000</v>
      </c>
      <c r="I4852" t="s">
        <v>9</v>
      </c>
      <c r="J4852">
        <f t="shared" si="318"/>
        <v>0</v>
      </c>
      <c r="K4852">
        <f t="shared" si="318"/>
        <v>1</v>
      </c>
      <c r="L4852">
        <f t="shared" si="318"/>
        <v>0</v>
      </c>
      <c r="M4852">
        <f t="shared" si="318"/>
        <v>0</v>
      </c>
      <c r="N4852" t="s">
        <v>13</v>
      </c>
      <c r="O4852">
        <f t="shared" si="316"/>
        <v>1</v>
      </c>
      <c r="P4852" t="s">
        <v>35</v>
      </c>
      <c r="Q4852">
        <f>VLOOKUP(P4852,Duplicate!$E$1:$F$5,2,0)</f>
        <v>1</v>
      </c>
      <c r="R4852" t="s">
        <v>2633</v>
      </c>
      <c r="S4852">
        <v>13.24</v>
      </c>
      <c r="T4852" t="s">
        <v>413</v>
      </c>
      <c r="U4852">
        <v>1598</v>
      </c>
      <c r="V4852" t="s">
        <v>2721</v>
      </c>
      <c r="W4852">
        <v>102.57</v>
      </c>
      <c r="X4852">
        <v>5</v>
      </c>
      <c r="Z4852">
        <v>5.99</v>
      </c>
    </row>
    <row r="4853" spans="1:26">
      <c r="A4853">
        <v>5036</v>
      </c>
      <c r="B4853" t="s">
        <v>2720</v>
      </c>
      <c r="C4853" t="s">
        <v>2692</v>
      </c>
      <c r="D4853">
        <v>5.7990344827586204</v>
      </c>
      <c r="E4853" t="s">
        <v>40</v>
      </c>
      <c r="F4853">
        <v>9.4293291139240196</v>
      </c>
      <c r="G4853">
        <v>2014</v>
      </c>
      <c r="H4853">
        <v>71300</v>
      </c>
      <c r="I4853" t="s">
        <v>9</v>
      </c>
      <c r="J4853">
        <f t="shared" si="318"/>
        <v>0</v>
      </c>
      <c r="K4853">
        <f t="shared" si="318"/>
        <v>1</v>
      </c>
      <c r="L4853">
        <f t="shared" si="318"/>
        <v>0</v>
      </c>
      <c r="M4853">
        <f t="shared" si="318"/>
        <v>0</v>
      </c>
      <c r="N4853" t="s">
        <v>13</v>
      </c>
      <c r="O4853">
        <f t="shared" si="316"/>
        <v>1</v>
      </c>
      <c r="P4853" t="s">
        <v>35</v>
      </c>
      <c r="Q4853">
        <f>VLOOKUP(P4853,Duplicate!$E$1:$F$5,2,0)</f>
        <v>1</v>
      </c>
      <c r="R4853" t="s">
        <v>2722</v>
      </c>
      <c r="S4853">
        <v>13.06</v>
      </c>
      <c r="T4853" t="s">
        <v>413</v>
      </c>
      <c r="U4853">
        <v>1598</v>
      </c>
      <c r="V4853" t="s">
        <v>2723</v>
      </c>
      <c r="W4853">
        <v>102.53</v>
      </c>
      <c r="X4853">
        <v>5</v>
      </c>
      <c r="Z4853">
        <v>4.25</v>
      </c>
    </row>
    <row r="4854" spans="1:26">
      <c r="A4854">
        <v>4225</v>
      </c>
      <c r="B4854" t="s">
        <v>2724</v>
      </c>
      <c r="C4854" t="s">
        <v>2692</v>
      </c>
      <c r="D4854">
        <v>5.7990344827586204</v>
      </c>
      <c r="E4854" t="s">
        <v>52</v>
      </c>
      <c r="F4854">
        <v>9.7765498652290894</v>
      </c>
      <c r="G4854">
        <v>2015</v>
      </c>
      <c r="H4854">
        <v>63000</v>
      </c>
      <c r="I4854" t="s">
        <v>8</v>
      </c>
      <c r="J4854">
        <f t="shared" si="318"/>
        <v>1</v>
      </c>
      <c r="K4854">
        <f t="shared" si="318"/>
        <v>0</v>
      </c>
      <c r="L4854">
        <f t="shared" si="318"/>
        <v>0</v>
      </c>
      <c r="M4854">
        <f t="shared" si="318"/>
        <v>0</v>
      </c>
      <c r="N4854" t="s">
        <v>13</v>
      </c>
      <c r="O4854">
        <f t="shared" si="316"/>
        <v>1</v>
      </c>
      <c r="P4854" t="s">
        <v>45</v>
      </c>
      <c r="Q4854">
        <f>VLOOKUP(P4854,Duplicate!$E$1:$F$5,2,0)</f>
        <v>2</v>
      </c>
      <c r="R4854" t="s">
        <v>2705</v>
      </c>
      <c r="S4854">
        <v>19.72</v>
      </c>
      <c r="T4854" t="s">
        <v>1658</v>
      </c>
      <c r="U4854">
        <v>1461</v>
      </c>
      <c r="V4854" t="s">
        <v>2694</v>
      </c>
      <c r="W4854">
        <v>108.45</v>
      </c>
      <c r="X4854">
        <v>5</v>
      </c>
      <c r="Z4854">
        <v>8.1999999999999993</v>
      </c>
    </row>
    <row r="4855" spans="1:26">
      <c r="A4855">
        <v>3696</v>
      </c>
      <c r="B4855" t="s">
        <v>2725</v>
      </c>
      <c r="C4855" t="s">
        <v>2692</v>
      </c>
      <c r="D4855">
        <v>5.7990344827586204</v>
      </c>
      <c r="E4855" t="s">
        <v>66</v>
      </c>
      <c r="F4855">
        <v>6.7262540192926004</v>
      </c>
      <c r="G4855">
        <v>2012</v>
      </c>
      <c r="H4855">
        <v>56000</v>
      </c>
      <c r="I4855" t="s">
        <v>8</v>
      </c>
      <c r="J4855">
        <f t="shared" si="318"/>
        <v>1</v>
      </c>
      <c r="K4855">
        <f t="shared" si="318"/>
        <v>0</v>
      </c>
      <c r="L4855">
        <f t="shared" si="318"/>
        <v>0</v>
      </c>
      <c r="M4855">
        <f t="shared" si="318"/>
        <v>0</v>
      </c>
      <c r="N4855" t="s">
        <v>13</v>
      </c>
      <c r="O4855">
        <f t="shared" si="316"/>
        <v>1</v>
      </c>
      <c r="P4855" t="s">
        <v>45</v>
      </c>
      <c r="Q4855">
        <f>VLOOKUP(P4855,Duplicate!$E$1:$F$5,2,0)</f>
        <v>2</v>
      </c>
      <c r="R4855" t="s">
        <v>550</v>
      </c>
      <c r="S4855">
        <v>20.399999999999999</v>
      </c>
      <c r="T4855" t="s">
        <v>1658</v>
      </c>
      <c r="U4855">
        <v>1461</v>
      </c>
      <c r="V4855" t="s">
        <v>2636</v>
      </c>
      <c r="W4855">
        <v>108.5</v>
      </c>
      <c r="X4855">
        <v>5</v>
      </c>
      <c r="Z4855">
        <v>3.5</v>
      </c>
    </row>
    <row r="4856" spans="1:26">
      <c r="A4856">
        <v>3819</v>
      </c>
      <c r="B4856" t="s">
        <v>2726</v>
      </c>
      <c r="C4856" t="s">
        <v>2692</v>
      </c>
      <c r="D4856">
        <v>5.7990344827586204</v>
      </c>
      <c r="E4856" t="s">
        <v>70</v>
      </c>
      <c r="F4856">
        <v>5.8092251815980598</v>
      </c>
      <c r="G4856">
        <v>2011</v>
      </c>
      <c r="H4856">
        <v>63000</v>
      </c>
      <c r="I4856" t="s">
        <v>9</v>
      </c>
      <c r="J4856">
        <f t="shared" si="318"/>
        <v>0</v>
      </c>
      <c r="K4856">
        <f t="shared" si="318"/>
        <v>1</v>
      </c>
      <c r="L4856">
        <f t="shared" si="318"/>
        <v>0</v>
      </c>
      <c r="M4856">
        <f t="shared" si="318"/>
        <v>0</v>
      </c>
      <c r="N4856" t="s">
        <v>34</v>
      </c>
      <c r="O4856">
        <f t="shared" si="316"/>
        <v>0</v>
      </c>
      <c r="P4856" t="s">
        <v>35</v>
      </c>
      <c r="Q4856">
        <f>VLOOKUP(P4856,Duplicate!$E$1:$F$5,2,0)</f>
        <v>1</v>
      </c>
      <c r="R4856" t="s">
        <v>2727</v>
      </c>
      <c r="S4856">
        <v>13.4</v>
      </c>
      <c r="T4856" t="s">
        <v>260</v>
      </c>
      <c r="U4856">
        <v>1997</v>
      </c>
      <c r="V4856" t="s">
        <v>2728</v>
      </c>
      <c r="W4856">
        <v>135.1</v>
      </c>
      <c r="X4856">
        <v>5</v>
      </c>
      <c r="Z4856">
        <v>4.75</v>
      </c>
    </row>
    <row r="4857" spans="1:26">
      <c r="A4857">
        <v>2791</v>
      </c>
      <c r="B4857" t="s">
        <v>2729</v>
      </c>
      <c r="C4857" t="s">
        <v>2692</v>
      </c>
      <c r="D4857">
        <v>5.7990344827586204</v>
      </c>
      <c r="E4857" t="s">
        <v>44</v>
      </c>
      <c r="F4857">
        <v>9.70772563176895</v>
      </c>
      <c r="G4857">
        <v>2012</v>
      </c>
      <c r="H4857">
        <v>87510</v>
      </c>
      <c r="I4857" t="s">
        <v>8</v>
      </c>
      <c r="J4857">
        <f t="shared" si="318"/>
        <v>1</v>
      </c>
      <c r="K4857">
        <f t="shared" si="318"/>
        <v>0</v>
      </c>
      <c r="L4857">
        <f t="shared" si="318"/>
        <v>0</v>
      </c>
      <c r="M4857">
        <f t="shared" si="318"/>
        <v>0</v>
      </c>
      <c r="N4857" t="s">
        <v>13</v>
      </c>
      <c r="O4857">
        <f t="shared" si="316"/>
        <v>1</v>
      </c>
      <c r="P4857" t="s">
        <v>35</v>
      </c>
      <c r="Q4857">
        <f>VLOOKUP(P4857,Duplicate!$E$1:$F$5,2,0)</f>
        <v>1</v>
      </c>
      <c r="R4857" t="s">
        <v>2730</v>
      </c>
      <c r="S4857">
        <v>21.8</v>
      </c>
      <c r="T4857" t="s">
        <v>1658</v>
      </c>
      <c r="U4857">
        <v>1461</v>
      </c>
      <c r="V4857" t="s">
        <v>504</v>
      </c>
      <c r="W4857">
        <v>78</v>
      </c>
      <c r="X4857">
        <v>5</v>
      </c>
      <c r="Z4857">
        <v>3.49</v>
      </c>
    </row>
    <row r="4858" spans="1:26">
      <c r="A4858">
        <v>5490</v>
      </c>
      <c r="B4858" t="s">
        <v>2729</v>
      </c>
      <c r="C4858" t="s">
        <v>2692</v>
      </c>
      <c r="D4858">
        <v>5.7990344827586204</v>
      </c>
      <c r="E4858" t="s">
        <v>66</v>
      </c>
      <c r="F4858">
        <v>6.7262540192926004</v>
      </c>
      <c r="G4858">
        <v>2013</v>
      </c>
      <c r="H4858">
        <v>57000</v>
      </c>
      <c r="I4858" t="s">
        <v>8</v>
      </c>
      <c r="J4858">
        <f t="shared" si="318"/>
        <v>1</v>
      </c>
      <c r="K4858">
        <f t="shared" si="318"/>
        <v>0</v>
      </c>
      <c r="L4858">
        <f t="shared" si="318"/>
        <v>0</v>
      </c>
      <c r="M4858">
        <f t="shared" si="318"/>
        <v>0</v>
      </c>
      <c r="N4858" t="s">
        <v>13</v>
      </c>
      <c r="O4858">
        <f t="shared" si="316"/>
        <v>1</v>
      </c>
      <c r="P4858" t="s">
        <v>35</v>
      </c>
      <c r="Q4858">
        <f>VLOOKUP(P4858,Duplicate!$E$1:$F$5,2,0)</f>
        <v>1</v>
      </c>
      <c r="R4858" t="s">
        <v>2730</v>
      </c>
      <c r="S4858">
        <v>21.8</v>
      </c>
      <c r="T4858" t="s">
        <v>1658</v>
      </c>
      <c r="U4858">
        <v>1461</v>
      </c>
      <c r="V4858" t="s">
        <v>504</v>
      </c>
      <c r="W4858">
        <v>78</v>
      </c>
      <c r="X4858">
        <v>5</v>
      </c>
      <c r="Z4858">
        <v>4.6100000000000003</v>
      </c>
    </row>
    <row r="4859" spans="1:26">
      <c r="A4859">
        <v>788</v>
      </c>
      <c r="B4859" t="s">
        <v>2731</v>
      </c>
      <c r="C4859" t="s">
        <v>2692</v>
      </c>
      <c r="D4859">
        <v>5.7990344827586204</v>
      </c>
      <c r="E4859" t="s">
        <v>44</v>
      </c>
      <c r="F4859">
        <v>9.70772563176895</v>
      </c>
      <c r="G4859">
        <v>2013</v>
      </c>
      <c r="H4859">
        <v>70000</v>
      </c>
      <c r="I4859" t="s">
        <v>8</v>
      </c>
      <c r="J4859">
        <f t="shared" si="318"/>
        <v>1</v>
      </c>
      <c r="K4859">
        <f t="shared" si="318"/>
        <v>0</v>
      </c>
      <c r="L4859">
        <f t="shared" si="318"/>
        <v>0</v>
      </c>
      <c r="M4859">
        <f t="shared" si="318"/>
        <v>0</v>
      </c>
      <c r="N4859" t="s">
        <v>34</v>
      </c>
      <c r="O4859">
        <f t="shared" si="316"/>
        <v>0</v>
      </c>
      <c r="P4859" t="s">
        <v>45</v>
      </c>
      <c r="Q4859">
        <f>VLOOKUP(P4859,Duplicate!$E$1:$F$5,2,0)</f>
        <v>2</v>
      </c>
      <c r="R4859" t="s">
        <v>2732</v>
      </c>
      <c r="S4859">
        <v>13.73</v>
      </c>
      <c r="T4859" t="s">
        <v>219</v>
      </c>
      <c r="U4859">
        <v>1995</v>
      </c>
      <c r="V4859" t="s">
        <v>2733</v>
      </c>
      <c r="W4859">
        <v>148</v>
      </c>
      <c r="X4859">
        <v>5</v>
      </c>
      <c r="Z4859">
        <v>8.5</v>
      </c>
    </row>
    <row r="4860" spans="1:26">
      <c r="A4860">
        <v>2091</v>
      </c>
      <c r="B4860" t="s">
        <v>2731</v>
      </c>
      <c r="C4860" t="s">
        <v>2692</v>
      </c>
      <c r="D4860">
        <v>5.7990344827586204</v>
      </c>
      <c r="E4860" t="s">
        <v>70</v>
      </c>
      <c r="F4860">
        <v>5.8092251815980598</v>
      </c>
      <c r="G4860">
        <v>2011</v>
      </c>
      <c r="H4860">
        <v>32531</v>
      </c>
      <c r="I4860" t="s">
        <v>8</v>
      </c>
      <c r="J4860">
        <f t="shared" si="318"/>
        <v>1</v>
      </c>
      <c r="K4860">
        <f t="shared" si="318"/>
        <v>0</v>
      </c>
      <c r="L4860">
        <f t="shared" si="318"/>
        <v>0</v>
      </c>
      <c r="M4860">
        <f t="shared" si="318"/>
        <v>0</v>
      </c>
      <c r="N4860" t="s">
        <v>34</v>
      </c>
      <c r="O4860">
        <f t="shared" si="316"/>
        <v>0</v>
      </c>
      <c r="P4860" t="s">
        <v>45</v>
      </c>
      <c r="Q4860">
        <f>VLOOKUP(P4860,Duplicate!$E$1:$F$5,2,0)</f>
        <v>2</v>
      </c>
      <c r="R4860" t="s">
        <v>2732</v>
      </c>
      <c r="S4860">
        <v>13.73</v>
      </c>
      <c r="T4860" t="s">
        <v>219</v>
      </c>
      <c r="U4860">
        <v>1995</v>
      </c>
      <c r="V4860" t="s">
        <v>2733</v>
      </c>
      <c r="W4860">
        <v>148</v>
      </c>
      <c r="X4860">
        <v>5</v>
      </c>
      <c r="Z4860">
        <v>8</v>
      </c>
    </row>
    <row r="4861" spans="1:26">
      <c r="A4861">
        <v>3851</v>
      </c>
      <c r="B4861" t="s">
        <v>2731</v>
      </c>
      <c r="C4861" t="s">
        <v>2692</v>
      </c>
      <c r="D4861">
        <v>5.7990344827586204</v>
      </c>
      <c r="E4861" t="s">
        <v>44</v>
      </c>
      <c r="F4861">
        <v>9.70772563176895</v>
      </c>
      <c r="G4861">
        <v>2013</v>
      </c>
      <c r="H4861">
        <v>65000</v>
      </c>
      <c r="I4861" t="s">
        <v>8</v>
      </c>
      <c r="J4861">
        <f t="shared" si="318"/>
        <v>1</v>
      </c>
      <c r="K4861">
        <f t="shared" si="318"/>
        <v>0</v>
      </c>
      <c r="L4861">
        <f t="shared" si="318"/>
        <v>0</v>
      </c>
      <c r="M4861">
        <f t="shared" si="318"/>
        <v>0</v>
      </c>
      <c r="N4861" t="s">
        <v>34</v>
      </c>
      <c r="O4861">
        <f t="shared" si="316"/>
        <v>0</v>
      </c>
      <c r="P4861" t="s">
        <v>45</v>
      </c>
      <c r="Q4861">
        <f>VLOOKUP(P4861,Duplicate!$E$1:$F$5,2,0)</f>
        <v>2</v>
      </c>
      <c r="R4861" t="s">
        <v>2732</v>
      </c>
      <c r="S4861">
        <v>13.73</v>
      </c>
      <c r="T4861" t="s">
        <v>219</v>
      </c>
      <c r="U4861">
        <v>1995</v>
      </c>
      <c r="V4861" t="s">
        <v>2733</v>
      </c>
      <c r="W4861">
        <v>148</v>
      </c>
      <c r="X4861">
        <v>5</v>
      </c>
      <c r="Z4861">
        <v>7.5</v>
      </c>
    </row>
    <row r="4862" spans="1:26">
      <c r="A4862">
        <v>4370</v>
      </c>
      <c r="B4862" t="s">
        <v>2734</v>
      </c>
      <c r="C4862" t="s">
        <v>2692</v>
      </c>
      <c r="D4862">
        <v>5.7990344827586204</v>
      </c>
      <c r="E4862" t="s">
        <v>70</v>
      </c>
      <c r="F4862">
        <v>5.8092251815980598</v>
      </c>
      <c r="G4862">
        <v>2017</v>
      </c>
      <c r="H4862">
        <v>31056</v>
      </c>
      <c r="I4862" t="s">
        <v>9</v>
      </c>
      <c r="J4862">
        <f t="shared" ref="J4862:M4881" si="319">IF($I4862=J$1,1,0)</f>
        <v>0</v>
      </c>
      <c r="K4862">
        <f t="shared" si="319"/>
        <v>1</v>
      </c>
      <c r="L4862">
        <f t="shared" si="319"/>
        <v>0</v>
      </c>
      <c r="M4862">
        <f t="shared" si="319"/>
        <v>0</v>
      </c>
      <c r="N4862" t="s">
        <v>13</v>
      </c>
      <c r="O4862">
        <f t="shared" si="316"/>
        <v>1</v>
      </c>
      <c r="P4862" t="s">
        <v>35</v>
      </c>
      <c r="Q4862">
        <f>VLOOKUP(P4862,Duplicate!$E$1:$F$5,2,0)</f>
        <v>1</v>
      </c>
      <c r="R4862" t="s">
        <v>2735</v>
      </c>
      <c r="S4862">
        <v>23.01</v>
      </c>
      <c r="T4862" t="s">
        <v>599</v>
      </c>
      <c r="U4862">
        <v>999</v>
      </c>
      <c r="V4862" t="s">
        <v>512</v>
      </c>
      <c r="W4862">
        <v>67</v>
      </c>
      <c r="X4862">
        <v>5</v>
      </c>
      <c r="Z4862">
        <v>3.6</v>
      </c>
    </row>
    <row r="4863" spans="1:26">
      <c r="A4863">
        <v>878</v>
      </c>
      <c r="B4863" t="s">
        <v>2736</v>
      </c>
      <c r="C4863" t="s">
        <v>2692</v>
      </c>
      <c r="D4863">
        <v>5.7990344827586204</v>
      </c>
      <c r="E4863" t="s">
        <v>70</v>
      </c>
      <c r="F4863">
        <v>5.8092251815980598</v>
      </c>
      <c r="G4863">
        <v>2017</v>
      </c>
      <c r="H4863">
        <v>63262</v>
      </c>
      <c r="I4863" t="s">
        <v>9</v>
      </c>
      <c r="J4863">
        <f t="shared" si="319"/>
        <v>0</v>
      </c>
      <c r="K4863">
        <f t="shared" si="319"/>
        <v>1</v>
      </c>
      <c r="L4863">
        <f t="shared" si="319"/>
        <v>0</v>
      </c>
      <c r="M4863">
        <f t="shared" si="319"/>
        <v>0</v>
      </c>
      <c r="N4863" t="s">
        <v>13</v>
      </c>
      <c r="O4863">
        <f t="shared" si="316"/>
        <v>1</v>
      </c>
      <c r="P4863" t="s">
        <v>35</v>
      </c>
      <c r="Q4863">
        <f>VLOOKUP(P4863,Duplicate!$E$1:$F$5,2,0)</f>
        <v>1</v>
      </c>
      <c r="R4863" t="s">
        <v>2737</v>
      </c>
      <c r="S4863">
        <v>21.7</v>
      </c>
      <c r="T4863" t="s">
        <v>599</v>
      </c>
      <c r="U4863">
        <v>999</v>
      </c>
      <c r="V4863" t="s">
        <v>512</v>
      </c>
      <c r="W4863">
        <v>67</v>
      </c>
      <c r="X4863">
        <v>5</v>
      </c>
      <c r="Y4863" t="s">
        <v>2738</v>
      </c>
      <c r="Z4863">
        <v>3.25</v>
      </c>
    </row>
    <row r="4864" spans="1:26">
      <c r="A4864">
        <v>2851</v>
      </c>
      <c r="B4864" t="s">
        <v>2736</v>
      </c>
      <c r="C4864" t="s">
        <v>2692</v>
      </c>
      <c r="D4864">
        <v>5.7990344827586204</v>
      </c>
      <c r="E4864" t="s">
        <v>59</v>
      </c>
      <c r="F4864">
        <v>11.179185867895599</v>
      </c>
      <c r="G4864">
        <v>2018</v>
      </c>
      <c r="H4864">
        <v>18335</v>
      </c>
      <c r="I4864" t="s">
        <v>9</v>
      </c>
      <c r="J4864">
        <f t="shared" si="319"/>
        <v>0</v>
      </c>
      <c r="K4864">
        <f t="shared" si="319"/>
        <v>1</v>
      </c>
      <c r="L4864">
        <f t="shared" si="319"/>
        <v>0</v>
      </c>
      <c r="M4864">
        <f t="shared" si="319"/>
        <v>0</v>
      </c>
      <c r="N4864" t="s">
        <v>13</v>
      </c>
      <c r="O4864">
        <f t="shared" si="316"/>
        <v>1</v>
      </c>
      <c r="P4864" t="s">
        <v>35</v>
      </c>
      <c r="Q4864">
        <f>VLOOKUP(P4864,Duplicate!$E$1:$F$5,2,0)</f>
        <v>1</v>
      </c>
      <c r="R4864" t="s">
        <v>2737</v>
      </c>
      <c r="S4864">
        <v>21.7</v>
      </c>
      <c r="T4864" t="s">
        <v>599</v>
      </c>
      <c r="U4864">
        <v>999</v>
      </c>
      <c r="V4864" t="s">
        <v>512</v>
      </c>
      <c r="W4864">
        <v>67</v>
      </c>
      <c r="X4864">
        <v>5</v>
      </c>
      <c r="Y4864" t="s">
        <v>2739</v>
      </c>
      <c r="Z4864">
        <v>4.5</v>
      </c>
    </row>
    <row r="4865" spans="1:26">
      <c r="A4865">
        <v>4633</v>
      </c>
      <c r="B4865" t="s">
        <v>2736</v>
      </c>
      <c r="C4865" t="s">
        <v>2692</v>
      </c>
      <c r="D4865">
        <v>5.7990344827586204</v>
      </c>
      <c r="E4865" t="s">
        <v>70</v>
      </c>
      <c r="F4865">
        <v>5.8092251815980598</v>
      </c>
      <c r="G4865">
        <v>2016</v>
      </c>
      <c r="H4865">
        <v>26000</v>
      </c>
      <c r="I4865" t="s">
        <v>9</v>
      </c>
      <c r="J4865">
        <f t="shared" si="319"/>
        <v>0</v>
      </c>
      <c r="K4865">
        <f t="shared" si="319"/>
        <v>1</v>
      </c>
      <c r="L4865">
        <f t="shared" si="319"/>
        <v>0</v>
      </c>
      <c r="M4865">
        <f t="shared" si="319"/>
        <v>0</v>
      </c>
      <c r="N4865" t="s">
        <v>13</v>
      </c>
      <c r="O4865">
        <f t="shared" si="316"/>
        <v>1</v>
      </c>
      <c r="P4865" t="s">
        <v>35</v>
      </c>
      <c r="Q4865">
        <f>VLOOKUP(P4865,Duplicate!$E$1:$F$5,2,0)</f>
        <v>1</v>
      </c>
      <c r="R4865" t="s">
        <v>2737</v>
      </c>
      <c r="S4865">
        <v>21.7</v>
      </c>
      <c r="T4865" t="s">
        <v>599</v>
      </c>
      <c r="U4865">
        <v>999</v>
      </c>
      <c r="V4865" t="s">
        <v>512</v>
      </c>
      <c r="W4865">
        <v>67</v>
      </c>
      <c r="X4865">
        <v>5</v>
      </c>
      <c r="Y4865" t="s">
        <v>2738</v>
      </c>
      <c r="Z4865">
        <v>3</v>
      </c>
    </row>
    <row r="4866" spans="1:26">
      <c r="A4866">
        <v>2801</v>
      </c>
      <c r="B4866" t="s">
        <v>2740</v>
      </c>
      <c r="C4866" t="s">
        <v>2692</v>
      </c>
      <c r="D4866">
        <v>5.7990344827586204</v>
      </c>
      <c r="E4866" t="s">
        <v>65</v>
      </c>
      <c r="F4866">
        <v>15.078223270440301</v>
      </c>
      <c r="G4866">
        <v>2017</v>
      </c>
      <c r="H4866">
        <v>53285</v>
      </c>
      <c r="I4866" t="s">
        <v>9</v>
      </c>
      <c r="J4866">
        <f t="shared" si="319"/>
        <v>0</v>
      </c>
      <c r="K4866">
        <f t="shared" si="319"/>
        <v>1</v>
      </c>
      <c r="L4866">
        <f t="shared" si="319"/>
        <v>0</v>
      </c>
      <c r="M4866">
        <f t="shared" si="319"/>
        <v>0</v>
      </c>
      <c r="N4866" t="s">
        <v>34</v>
      </c>
      <c r="O4866">
        <f t="shared" ref="O4866:O4929" si="320">IF($N4866=O$1,1,0)</f>
        <v>0</v>
      </c>
      <c r="P4866" t="s">
        <v>35</v>
      </c>
      <c r="Q4866">
        <f>VLOOKUP(P4866,Duplicate!$E$1:$F$5,2,0)</f>
        <v>1</v>
      </c>
      <c r="R4866" t="s">
        <v>2244</v>
      </c>
      <c r="S4866">
        <v>22.5</v>
      </c>
      <c r="T4866" t="s">
        <v>599</v>
      </c>
      <c r="U4866">
        <v>999</v>
      </c>
      <c r="V4866" t="s">
        <v>512</v>
      </c>
      <c r="W4866">
        <v>67</v>
      </c>
      <c r="X4866">
        <v>5</v>
      </c>
      <c r="Y4866" t="s">
        <v>2741</v>
      </c>
      <c r="Z4866">
        <v>4.28</v>
      </c>
    </row>
    <row r="4867" spans="1:26">
      <c r="A4867">
        <v>5207</v>
      </c>
      <c r="B4867" t="s">
        <v>2740</v>
      </c>
      <c r="C4867" t="s">
        <v>2692</v>
      </c>
      <c r="D4867">
        <v>5.7990344827586204</v>
      </c>
      <c r="E4867" t="s">
        <v>59</v>
      </c>
      <c r="F4867">
        <v>11.179185867895599</v>
      </c>
      <c r="G4867">
        <v>2017</v>
      </c>
      <c r="H4867">
        <v>53105</v>
      </c>
      <c r="I4867" t="s">
        <v>9</v>
      </c>
      <c r="J4867">
        <f t="shared" si="319"/>
        <v>0</v>
      </c>
      <c r="K4867">
        <f t="shared" si="319"/>
        <v>1</v>
      </c>
      <c r="L4867">
        <f t="shared" si="319"/>
        <v>0</v>
      </c>
      <c r="M4867">
        <f t="shared" si="319"/>
        <v>0</v>
      </c>
      <c r="N4867" t="s">
        <v>34</v>
      </c>
      <c r="O4867">
        <f t="shared" si="320"/>
        <v>0</v>
      </c>
      <c r="P4867" t="s">
        <v>35</v>
      </c>
      <c r="Q4867">
        <f>VLOOKUP(P4867,Duplicate!$E$1:$F$5,2,0)</f>
        <v>1</v>
      </c>
      <c r="R4867" t="s">
        <v>2244</v>
      </c>
      <c r="S4867">
        <v>22.5</v>
      </c>
      <c r="T4867" t="s">
        <v>599</v>
      </c>
      <c r="U4867">
        <v>999</v>
      </c>
      <c r="V4867" t="s">
        <v>512</v>
      </c>
      <c r="W4867">
        <v>67</v>
      </c>
      <c r="X4867">
        <v>5</v>
      </c>
      <c r="Y4867" t="s">
        <v>2742</v>
      </c>
      <c r="Z4867">
        <v>4.41</v>
      </c>
    </row>
    <row r="4868" spans="1:26">
      <c r="A4868">
        <v>3984</v>
      </c>
      <c r="B4868" t="s">
        <v>2743</v>
      </c>
      <c r="C4868" t="s">
        <v>2692</v>
      </c>
      <c r="D4868">
        <v>5.7990344827586204</v>
      </c>
      <c r="E4868" t="s">
        <v>60</v>
      </c>
      <c r="F4868">
        <v>8.45732142857144</v>
      </c>
      <c r="G4868">
        <v>2017</v>
      </c>
      <c r="H4868">
        <v>12000</v>
      </c>
      <c r="I4868" t="s">
        <v>9</v>
      </c>
      <c r="J4868">
        <f t="shared" si="319"/>
        <v>0</v>
      </c>
      <c r="K4868">
        <f t="shared" si="319"/>
        <v>1</v>
      </c>
      <c r="L4868">
        <f t="shared" si="319"/>
        <v>0</v>
      </c>
      <c r="M4868">
        <f t="shared" si="319"/>
        <v>0</v>
      </c>
      <c r="N4868" t="s">
        <v>34</v>
      </c>
      <c r="O4868">
        <f t="shared" si="320"/>
        <v>0</v>
      </c>
      <c r="P4868" t="s">
        <v>45</v>
      </c>
      <c r="Q4868">
        <f>VLOOKUP(P4868,Duplicate!$E$1:$F$5,2,0)</f>
        <v>2</v>
      </c>
      <c r="R4868" t="s">
        <v>2744</v>
      </c>
      <c r="S4868">
        <v>24.04</v>
      </c>
      <c r="T4868" t="s">
        <v>599</v>
      </c>
      <c r="U4868">
        <v>999</v>
      </c>
      <c r="V4868" t="s">
        <v>512</v>
      </c>
      <c r="W4868">
        <v>67</v>
      </c>
      <c r="X4868">
        <v>5</v>
      </c>
      <c r="Z4868">
        <v>3.25</v>
      </c>
    </row>
    <row r="4869" spans="1:26">
      <c r="A4869">
        <v>5681</v>
      </c>
      <c r="B4869" t="s">
        <v>2743</v>
      </c>
      <c r="C4869" t="s">
        <v>2692</v>
      </c>
      <c r="D4869">
        <v>5.7990344827586204</v>
      </c>
      <c r="E4869" t="s">
        <v>70</v>
      </c>
      <c r="F4869">
        <v>5.8092251815980598</v>
      </c>
      <c r="G4869">
        <v>2017</v>
      </c>
      <c r="H4869">
        <v>33000</v>
      </c>
      <c r="I4869" t="s">
        <v>9</v>
      </c>
      <c r="J4869">
        <f t="shared" si="319"/>
        <v>0</v>
      </c>
      <c r="K4869">
        <f t="shared" si="319"/>
        <v>1</v>
      </c>
      <c r="L4869">
        <f t="shared" si="319"/>
        <v>0</v>
      </c>
      <c r="M4869">
        <f t="shared" si="319"/>
        <v>0</v>
      </c>
      <c r="N4869" t="s">
        <v>34</v>
      </c>
      <c r="O4869">
        <f t="shared" si="320"/>
        <v>0</v>
      </c>
      <c r="P4869" t="s">
        <v>35</v>
      </c>
      <c r="Q4869">
        <f>VLOOKUP(P4869,Duplicate!$E$1:$F$5,2,0)</f>
        <v>1</v>
      </c>
      <c r="R4869" t="s">
        <v>2744</v>
      </c>
      <c r="S4869">
        <v>24.04</v>
      </c>
      <c r="T4869" t="s">
        <v>599</v>
      </c>
      <c r="U4869">
        <v>999</v>
      </c>
      <c r="V4869" t="s">
        <v>512</v>
      </c>
      <c r="W4869">
        <v>67</v>
      </c>
      <c r="X4869">
        <v>5</v>
      </c>
      <c r="Z4869">
        <v>3.2</v>
      </c>
    </row>
    <row r="4870" spans="1:26">
      <c r="A4870">
        <v>5200</v>
      </c>
      <c r="B4870" t="s">
        <v>2745</v>
      </c>
      <c r="C4870" t="s">
        <v>2692</v>
      </c>
      <c r="D4870">
        <v>5.7990344827586204</v>
      </c>
      <c r="E4870" t="s">
        <v>65</v>
      </c>
      <c r="F4870">
        <v>15.078223270440301</v>
      </c>
      <c r="G4870">
        <v>2018</v>
      </c>
      <c r="H4870">
        <v>38171</v>
      </c>
      <c r="I4870" t="s">
        <v>9</v>
      </c>
      <c r="J4870">
        <f t="shared" si="319"/>
        <v>0</v>
      </c>
      <c r="K4870">
        <f t="shared" si="319"/>
        <v>1</v>
      </c>
      <c r="L4870">
        <f t="shared" si="319"/>
        <v>0</v>
      </c>
      <c r="M4870">
        <f t="shared" si="319"/>
        <v>0</v>
      </c>
      <c r="N4870" t="s">
        <v>34</v>
      </c>
      <c r="O4870">
        <f t="shared" si="320"/>
        <v>0</v>
      </c>
      <c r="P4870" t="s">
        <v>45</v>
      </c>
      <c r="Q4870">
        <f>VLOOKUP(P4870,Duplicate!$E$1:$F$5,2,0)</f>
        <v>2</v>
      </c>
      <c r="R4870" t="s">
        <v>2244</v>
      </c>
      <c r="S4870">
        <v>22.5</v>
      </c>
      <c r="T4870" t="s">
        <v>599</v>
      </c>
      <c r="U4870">
        <v>999</v>
      </c>
      <c r="V4870" t="s">
        <v>512</v>
      </c>
      <c r="W4870">
        <v>67</v>
      </c>
      <c r="X4870">
        <v>5</v>
      </c>
      <c r="Y4870" t="s">
        <v>2263</v>
      </c>
      <c r="Z4870">
        <v>4.99</v>
      </c>
    </row>
    <row r="4871" spans="1:26">
      <c r="A4871">
        <v>5479</v>
      </c>
      <c r="B4871" t="s">
        <v>2745</v>
      </c>
      <c r="C4871" t="s">
        <v>2692</v>
      </c>
      <c r="D4871">
        <v>5.7990344827586204</v>
      </c>
      <c r="E4871" t="s">
        <v>27</v>
      </c>
      <c r="F4871">
        <v>7.7536234817813803</v>
      </c>
      <c r="G4871">
        <v>2018</v>
      </c>
      <c r="H4871">
        <v>14000</v>
      </c>
      <c r="I4871" t="s">
        <v>9</v>
      </c>
      <c r="J4871">
        <f t="shared" si="319"/>
        <v>0</v>
      </c>
      <c r="K4871">
        <f t="shared" si="319"/>
        <v>1</v>
      </c>
      <c r="L4871">
        <f t="shared" si="319"/>
        <v>0</v>
      </c>
      <c r="M4871">
        <f t="shared" si="319"/>
        <v>0</v>
      </c>
      <c r="N4871" t="s">
        <v>34</v>
      </c>
      <c r="O4871">
        <f t="shared" si="320"/>
        <v>0</v>
      </c>
      <c r="P4871" t="s">
        <v>35</v>
      </c>
      <c r="Q4871">
        <f>VLOOKUP(P4871,Duplicate!$E$1:$F$5,2,0)</f>
        <v>1</v>
      </c>
      <c r="R4871" t="s">
        <v>2244</v>
      </c>
      <c r="S4871">
        <v>22.5</v>
      </c>
      <c r="T4871" t="s">
        <v>599</v>
      </c>
      <c r="U4871">
        <v>999</v>
      </c>
      <c r="V4871" t="s">
        <v>512</v>
      </c>
      <c r="W4871">
        <v>67</v>
      </c>
      <c r="X4871">
        <v>5</v>
      </c>
      <c r="Y4871" t="s">
        <v>2746</v>
      </c>
      <c r="Z4871">
        <v>4.5</v>
      </c>
    </row>
    <row r="4872" spans="1:26">
      <c r="A4872">
        <v>1754</v>
      </c>
      <c r="B4872" t="s">
        <v>2747</v>
      </c>
      <c r="C4872" t="s">
        <v>2692</v>
      </c>
      <c r="D4872">
        <v>5.7990344827586204</v>
      </c>
      <c r="E4872" t="s">
        <v>44</v>
      </c>
      <c r="F4872">
        <v>9.70772563176895</v>
      </c>
      <c r="G4872">
        <v>2017</v>
      </c>
      <c r="H4872">
        <v>15000</v>
      </c>
      <c r="I4872" t="s">
        <v>9</v>
      </c>
      <c r="J4872">
        <f t="shared" si="319"/>
        <v>0</v>
      </c>
      <c r="K4872">
        <f t="shared" si="319"/>
        <v>1</v>
      </c>
      <c r="L4872">
        <f t="shared" si="319"/>
        <v>0</v>
      </c>
      <c r="M4872">
        <f t="shared" si="319"/>
        <v>0</v>
      </c>
      <c r="N4872" t="s">
        <v>13</v>
      </c>
      <c r="O4872">
        <f t="shared" si="320"/>
        <v>1</v>
      </c>
      <c r="P4872" t="s">
        <v>35</v>
      </c>
      <c r="Q4872">
        <f>VLOOKUP(P4872,Duplicate!$E$1:$F$5,2,0)</f>
        <v>1</v>
      </c>
      <c r="R4872" t="s">
        <v>2737</v>
      </c>
      <c r="S4872">
        <v>21.7</v>
      </c>
      <c r="T4872" t="s">
        <v>599</v>
      </c>
      <c r="U4872">
        <v>999</v>
      </c>
      <c r="V4872" t="s">
        <v>512</v>
      </c>
      <c r="W4872">
        <v>67</v>
      </c>
      <c r="X4872">
        <v>5</v>
      </c>
      <c r="Y4872" t="s">
        <v>1999</v>
      </c>
      <c r="Z4872">
        <v>4.25</v>
      </c>
    </row>
    <row r="4873" spans="1:26">
      <c r="A4873">
        <v>2859</v>
      </c>
      <c r="B4873" t="s">
        <v>2747</v>
      </c>
      <c r="C4873" t="s">
        <v>2692</v>
      </c>
      <c r="D4873">
        <v>5.7990344827586204</v>
      </c>
      <c r="E4873" t="s">
        <v>52</v>
      </c>
      <c r="F4873">
        <v>9.7765498652290894</v>
      </c>
      <c r="G4873">
        <v>2018</v>
      </c>
      <c r="H4873">
        <v>4126</v>
      </c>
      <c r="I4873" t="s">
        <v>9</v>
      </c>
      <c r="J4873">
        <f t="shared" si="319"/>
        <v>0</v>
      </c>
      <c r="K4873">
        <f t="shared" si="319"/>
        <v>1</v>
      </c>
      <c r="L4873">
        <f t="shared" si="319"/>
        <v>0</v>
      </c>
      <c r="M4873">
        <f t="shared" si="319"/>
        <v>0</v>
      </c>
      <c r="N4873" t="s">
        <v>13</v>
      </c>
      <c r="O4873">
        <f t="shared" si="320"/>
        <v>1</v>
      </c>
      <c r="P4873" t="s">
        <v>35</v>
      </c>
      <c r="Q4873">
        <f>VLOOKUP(P4873,Duplicate!$E$1:$F$5,2,0)</f>
        <v>1</v>
      </c>
      <c r="R4873" t="s">
        <v>2737</v>
      </c>
      <c r="S4873">
        <v>21.7</v>
      </c>
      <c r="T4873" t="s">
        <v>599</v>
      </c>
      <c r="U4873">
        <v>999</v>
      </c>
      <c r="V4873" t="s">
        <v>512</v>
      </c>
      <c r="W4873">
        <v>67</v>
      </c>
      <c r="X4873">
        <v>5</v>
      </c>
      <c r="Y4873" t="s">
        <v>2748</v>
      </c>
      <c r="Z4873">
        <v>4.8</v>
      </c>
    </row>
    <row r="4874" spans="1:26">
      <c r="A4874">
        <v>3080</v>
      </c>
      <c r="B4874" t="s">
        <v>2749</v>
      </c>
      <c r="C4874" t="s">
        <v>2692</v>
      </c>
      <c r="D4874">
        <v>5.7990344827586204</v>
      </c>
      <c r="E4874" t="s">
        <v>59</v>
      </c>
      <c r="F4874">
        <v>11.179185867895599</v>
      </c>
      <c r="G4874">
        <v>2017</v>
      </c>
      <c r="H4874">
        <v>24214</v>
      </c>
      <c r="I4874" t="s">
        <v>9</v>
      </c>
      <c r="J4874">
        <f t="shared" si="319"/>
        <v>0</v>
      </c>
      <c r="K4874">
        <f t="shared" si="319"/>
        <v>1</v>
      </c>
      <c r="L4874">
        <f t="shared" si="319"/>
        <v>0</v>
      </c>
      <c r="M4874">
        <f t="shared" si="319"/>
        <v>0</v>
      </c>
      <c r="N4874" t="s">
        <v>13</v>
      </c>
      <c r="O4874">
        <f t="shared" si="320"/>
        <v>1</v>
      </c>
      <c r="P4874" t="s">
        <v>45</v>
      </c>
      <c r="Q4874">
        <f>VLOOKUP(P4874,Duplicate!$E$1:$F$5,2,0)</f>
        <v>2</v>
      </c>
      <c r="R4874" t="s">
        <v>2750</v>
      </c>
      <c r="S4874">
        <v>25.17</v>
      </c>
      <c r="T4874" t="s">
        <v>521</v>
      </c>
      <c r="U4874">
        <v>799</v>
      </c>
      <c r="V4874" t="s">
        <v>2751</v>
      </c>
      <c r="W4874">
        <v>53.3</v>
      </c>
      <c r="X4874">
        <v>5</v>
      </c>
      <c r="Y4874" t="s">
        <v>2752</v>
      </c>
      <c r="Z4874">
        <v>3.46</v>
      </c>
    </row>
    <row r="4875" spans="1:26">
      <c r="A4875">
        <v>5509</v>
      </c>
      <c r="B4875" t="s">
        <v>2749</v>
      </c>
      <c r="C4875" t="s">
        <v>2692</v>
      </c>
      <c r="D4875">
        <v>5.7990344827586204</v>
      </c>
      <c r="E4875" t="s">
        <v>70</v>
      </c>
      <c r="F4875">
        <v>5.8092251815980598</v>
      </c>
      <c r="G4875">
        <v>2016</v>
      </c>
      <c r="H4875">
        <v>26000</v>
      </c>
      <c r="I4875" t="s">
        <v>9</v>
      </c>
      <c r="J4875">
        <f t="shared" si="319"/>
        <v>0</v>
      </c>
      <c r="K4875">
        <f t="shared" si="319"/>
        <v>1</v>
      </c>
      <c r="L4875">
        <f t="shared" si="319"/>
        <v>0</v>
      </c>
      <c r="M4875">
        <f t="shared" si="319"/>
        <v>0</v>
      </c>
      <c r="N4875" t="s">
        <v>13</v>
      </c>
      <c r="O4875">
        <f t="shared" si="320"/>
        <v>1</v>
      </c>
      <c r="P4875" t="s">
        <v>35</v>
      </c>
      <c r="Q4875">
        <f>VLOOKUP(P4875,Duplicate!$E$1:$F$5,2,0)</f>
        <v>1</v>
      </c>
      <c r="R4875" t="s">
        <v>2750</v>
      </c>
      <c r="S4875">
        <v>25.17</v>
      </c>
      <c r="T4875" t="s">
        <v>521</v>
      </c>
      <c r="U4875">
        <v>799</v>
      </c>
      <c r="V4875" t="s">
        <v>2751</v>
      </c>
      <c r="W4875">
        <v>53.3</v>
      </c>
      <c r="X4875">
        <v>5</v>
      </c>
      <c r="Y4875" t="s">
        <v>2753</v>
      </c>
      <c r="Z4875">
        <v>2.5499999999999998</v>
      </c>
    </row>
    <row r="4876" spans="1:26">
      <c r="A4876">
        <v>5789</v>
      </c>
      <c r="B4876" t="s">
        <v>2749</v>
      </c>
      <c r="C4876" t="s">
        <v>2692</v>
      </c>
      <c r="D4876">
        <v>5.7990344827586204</v>
      </c>
      <c r="E4876" t="s">
        <v>59</v>
      </c>
      <c r="F4876">
        <v>11.179185867895599</v>
      </c>
      <c r="G4876">
        <v>2019</v>
      </c>
      <c r="H4876">
        <v>7858</v>
      </c>
      <c r="I4876" t="s">
        <v>9</v>
      </c>
      <c r="J4876">
        <f t="shared" si="319"/>
        <v>0</v>
      </c>
      <c r="K4876">
        <f t="shared" si="319"/>
        <v>1</v>
      </c>
      <c r="L4876">
        <f t="shared" si="319"/>
        <v>0</v>
      </c>
      <c r="M4876">
        <f t="shared" si="319"/>
        <v>0</v>
      </c>
      <c r="N4876" t="s">
        <v>13</v>
      </c>
      <c r="O4876">
        <f t="shared" si="320"/>
        <v>1</v>
      </c>
      <c r="P4876" t="s">
        <v>35</v>
      </c>
      <c r="Q4876">
        <f>VLOOKUP(P4876,Duplicate!$E$1:$F$5,2,0)</f>
        <v>1</v>
      </c>
      <c r="R4876" t="s">
        <v>2750</v>
      </c>
      <c r="S4876">
        <v>25.17</v>
      </c>
      <c r="T4876" t="s">
        <v>521</v>
      </c>
      <c r="U4876">
        <v>799</v>
      </c>
      <c r="V4876" t="s">
        <v>2751</v>
      </c>
      <c r="W4876">
        <v>53.3</v>
      </c>
      <c r="X4876">
        <v>5</v>
      </c>
      <c r="Y4876" t="s">
        <v>531</v>
      </c>
      <c r="Z4876">
        <v>3.8</v>
      </c>
    </row>
    <row r="4877" spans="1:26">
      <c r="A4877">
        <v>5941</v>
      </c>
      <c r="B4877" t="s">
        <v>2749</v>
      </c>
      <c r="C4877" t="s">
        <v>2692</v>
      </c>
      <c r="D4877">
        <v>5.7990344827586204</v>
      </c>
      <c r="E4877" t="s">
        <v>66</v>
      </c>
      <c r="F4877">
        <v>6.7262540192926004</v>
      </c>
      <c r="G4877">
        <v>2018</v>
      </c>
      <c r="H4877">
        <v>1000</v>
      </c>
      <c r="I4877" t="s">
        <v>9</v>
      </c>
      <c r="J4877">
        <f t="shared" si="319"/>
        <v>0</v>
      </c>
      <c r="K4877">
        <f t="shared" si="319"/>
        <v>1</v>
      </c>
      <c r="L4877">
        <f t="shared" si="319"/>
        <v>0</v>
      </c>
      <c r="M4877">
        <f t="shared" si="319"/>
        <v>0</v>
      </c>
      <c r="N4877" t="s">
        <v>13</v>
      </c>
      <c r="O4877">
        <f t="shared" si="320"/>
        <v>1</v>
      </c>
      <c r="P4877" t="s">
        <v>35</v>
      </c>
      <c r="Q4877">
        <f>VLOOKUP(P4877,Duplicate!$E$1:$F$5,2,0)</f>
        <v>1</v>
      </c>
      <c r="R4877" t="s">
        <v>2750</v>
      </c>
      <c r="S4877">
        <v>25.17</v>
      </c>
      <c r="T4877" t="s">
        <v>521</v>
      </c>
      <c r="U4877">
        <v>799</v>
      </c>
      <c r="V4877" t="s">
        <v>2751</v>
      </c>
      <c r="W4877">
        <v>53.3</v>
      </c>
      <c r="X4877">
        <v>5</v>
      </c>
      <c r="Y4877" t="s">
        <v>2754</v>
      </c>
      <c r="Z4877">
        <v>3.4</v>
      </c>
    </row>
    <row r="4878" spans="1:26">
      <c r="A4878">
        <v>56</v>
      </c>
      <c r="B4878" t="s">
        <v>2755</v>
      </c>
      <c r="C4878" t="s">
        <v>2692</v>
      </c>
      <c r="D4878">
        <v>5.7990344827586204</v>
      </c>
      <c r="E4878" t="s">
        <v>59</v>
      </c>
      <c r="F4878">
        <v>11.179185867895599</v>
      </c>
      <c r="G4878">
        <v>2017</v>
      </c>
      <c r="H4878">
        <v>16542</v>
      </c>
      <c r="I4878" t="s">
        <v>9</v>
      </c>
      <c r="J4878">
        <f t="shared" si="319"/>
        <v>0</v>
      </c>
      <c r="K4878">
        <f t="shared" si="319"/>
        <v>1</v>
      </c>
      <c r="L4878">
        <f t="shared" si="319"/>
        <v>0</v>
      </c>
      <c r="M4878">
        <f t="shared" si="319"/>
        <v>0</v>
      </c>
      <c r="N4878" t="s">
        <v>13</v>
      </c>
      <c r="O4878">
        <f t="shared" si="320"/>
        <v>1</v>
      </c>
      <c r="P4878" t="s">
        <v>35</v>
      </c>
      <c r="Q4878">
        <f>VLOOKUP(P4878,Duplicate!$E$1:$F$5,2,0)</f>
        <v>1</v>
      </c>
      <c r="R4878" t="s">
        <v>2750</v>
      </c>
      <c r="S4878">
        <v>25.17</v>
      </c>
      <c r="T4878" t="s">
        <v>521</v>
      </c>
      <c r="U4878">
        <v>799</v>
      </c>
      <c r="V4878" t="s">
        <v>2751</v>
      </c>
      <c r="W4878">
        <v>53.3</v>
      </c>
      <c r="X4878">
        <v>5</v>
      </c>
      <c r="Z4878">
        <v>3.3</v>
      </c>
    </row>
    <row r="4879" spans="1:26">
      <c r="A4879">
        <v>824</v>
      </c>
      <c r="B4879" t="s">
        <v>2755</v>
      </c>
      <c r="C4879" t="s">
        <v>2692</v>
      </c>
      <c r="D4879">
        <v>5.7990344827586204</v>
      </c>
      <c r="E4879" t="s">
        <v>70</v>
      </c>
      <c r="F4879">
        <v>5.8092251815980598</v>
      </c>
      <c r="G4879">
        <v>2016</v>
      </c>
      <c r="H4879">
        <v>4152</v>
      </c>
      <c r="I4879" t="s">
        <v>9</v>
      </c>
      <c r="J4879">
        <f t="shared" si="319"/>
        <v>0</v>
      </c>
      <c r="K4879">
        <f t="shared" si="319"/>
        <v>1</v>
      </c>
      <c r="L4879">
        <f t="shared" si="319"/>
        <v>0</v>
      </c>
      <c r="M4879">
        <f t="shared" si="319"/>
        <v>0</v>
      </c>
      <c r="N4879" t="s">
        <v>13</v>
      </c>
      <c r="O4879">
        <f t="shared" si="320"/>
        <v>1</v>
      </c>
      <c r="P4879" t="s">
        <v>35</v>
      </c>
      <c r="Q4879">
        <f>VLOOKUP(P4879,Duplicate!$E$1:$F$5,2,0)</f>
        <v>1</v>
      </c>
      <c r="R4879" t="s">
        <v>2750</v>
      </c>
      <c r="S4879">
        <v>25.17</v>
      </c>
      <c r="T4879" t="s">
        <v>521</v>
      </c>
      <c r="U4879">
        <v>799</v>
      </c>
      <c r="V4879" t="s">
        <v>2751</v>
      </c>
      <c r="W4879">
        <v>53.3</v>
      </c>
      <c r="X4879">
        <v>5</v>
      </c>
      <c r="Z4879">
        <v>3.15</v>
      </c>
    </row>
    <row r="4880" spans="1:26">
      <c r="A4880">
        <v>1182</v>
      </c>
      <c r="B4880" t="s">
        <v>2755</v>
      </c>
      <c r="C4880" t="s">
        <v>2692</v>
      </c>
      <c r="D4880">
        <v>5.7990344827586204</v>
      </c>
      <c r="E4880" t="s">
        <v>27</v>
      </c>
      <c r="F4880">
        <v>7.7536234817813803</v>
      </c>
      <c r="G4880">
        <v>2016</v>
      </c>
      <c r="H4880">
        <v>45000</v>
      </c>
      <c r="I4880" t="s">
        <v>9</v>
      </c>
      <c r="J4880">
        <f t="shared" si="319"/>
        <v>0</v>
      </c>
      <c r="K4880">
        <f t="shared" si="319"/>
        <v>1</v>
      </c>
      <c r="L4880">
        <f t="shared" si="319"/>
        <v>0</v>
      </c>
      <c r="M4880">
        <f t="shared" si="319"/>
        <v>0</v>
      </c>
      <c r="N4880" t="s">
        <v>13</v>
      </c>
      <c r="O4880">
        <f t="shared" si="320"/>
        <v>1</v>
      </c>
      <c r="P4880" t="s">
        <v>35</v>
      </c>
      <c r="Q4880">
        <f>VLOOKUP(P4880,Duplicate!$E$1:$F$5,2,0)</f>
        <v>1</v>
      </c>
      <c r="R4880" t="s">
        <v>2750</v>
      </c>
      <c r="S4880">
        <v>25.17</v>
      </c>
      <c r="T4880" t="s">
        <v>521</v>
      </c>
      <c r="U4880">
        <v>799</v>
      </c>
      <c r="V4880" t="s">
        <v>2751</v>
      </c>
      <c r="W4880">
        <v>53.3</v>
      </c>
      <c r="X4880">
        <v>5</v>
      </c>
      <c r="Z4880">
        <v>2.6</v>
      </c>
    </row>
    <row r="4881" spans="1:26">
      <c r="A4881">
        <v>2011</v>
      </c>
      <c r="B4881" t="s">
        <v>2755</v>
      </c>
      <c r="C4881" t="s">
        <v>2692</v>
      </c>
      <c r="D4881">
        <v>5.7990344827586204</v>
      </c>
      <c r="E4881" t="s">
        <v>47</v>
      </c>
      <c r="F4881">
        <v>5.6612149532710196</v>
      </c>
      <c r="G4881">
        <v>2017</v>
      </c>
      <c r="H4881">
        <v>25000</v>
      </c>
      <c r="I4881" t="s">
        <v>9</v>
      </c>
      <c r="J4881">
        <f t="shared" si="319"/>
        <v>0</v>
      </c>
      <c r="K4881">
        <f t="shared" si="319"/>
        <v>1</v>
      </c>
      <c r="L4881">
        <f t="shared" si="319"/>
        <v>0</v>
      </c>
      <c r="M4881">
        <f t="shared" si="319"/>
        <v>0</v>
      </c>
      <c r="N4881" t="s">
        <v>13</v>
      </c>
      <c r="O4881">
        <f t="shared" si="320"/>
        <v>1</v>
      </c>
      <c r="P4881" t="s">
        <v>35</v>
      </c>
      <c r="Q4881">
        <f>VLOOKUP(P4881,Duplicate!$E$1:$F$5,2,0)</f>
        <v>1</v>
      </c>
      <c r="R4881" t="s">
        <v>2750</v>
      </c>
      <c r="S4881">
        <v>25.17</v>
      </c>
      <c r="T4881" t="s">
        <v>521</v>
      </c>
      <c r="U4881">
        <v>799</v>
      </c>
      <c r="V4881" t="s">
        <v>2751</v>
      </c>
      <c r="W4881">
        <v>53.3</v>
      </c>
      <c r="X4881">
        <v>5</v>
      </c>
      <c r="Z4881">
        <v>2.99</v>
      </c>
    </row>
    <row r="4882" spans="1:26">
      <c r="A4882">
        <v>2404</v>
      </c>
      <c r="B4882" t="s">
        <v>2755</v>
      </c>
      <c r="C4882" t="s">
        <v>2692</v>
      </c>
      <c r="D4882">
        <v>5.7990344827586204</v>
      </c>
      <c r="E4882" t="s">
        <v>52</v>
      </c>
      <c r="F4882">
        <v>9.7765498652290894</v>
      </c>
      <c r="G4882">
        <v>2016</v>
      </c>
      <c r="H4882">
        <v>73000</v>
      </c>
      <c r="I4882" t="s">
        <v>9</v>
      </c>
      <c r="J4882">
        <f t="shared" ref="J4882:M4901" si="321">IF($I4882=J$1,1,0)</f>
        <v>0</v>
      </c>
      <c r="K4882">
        <f t="shared" si="321"/>
        <v>1</v>
      </c>
      <c r="L4882">
        <f t="shared" si="321"/>
        <v>0</v>
      </c>
      <c r="M4882">
        <f t="shared" si="321"/>
        <v>0</v>
      </c>
      <c r="N4882" t="s">
        <v>13</v>
      </c>
      <c r="O4882">
        <f t="shared" si="320"/>
        <v>1</v>
      </c>
      <c r="P4882" t="s">
        <v>35</v>
      </c>
      <c r="Q4882">
        <f>VLOOKUP(P4882,Duplicate!$E$1:$F$5,2,0)</f>
        <v>1</v>
      </c>
      <c r="R4882" t="s">
        <v>2750</v>
      </c>
      <c r="S4882">
        <v>25.17</v>
      </c>
      <c r="T4882" t="s">
        <v>521</v>
      </c>
      <c r="U4882">
        <v>799</v>
      </c>
      <c r="V4882" t="s">
        <v>2751</v>
      </c>
      <c r="W4882">
        <v>53.3</v>
      </c>
      <c r="X4882">
        <v>5</v>
      </c>
      <c r="Z4882">
        <v>3.2</v>
      </c>
    </row>
    <row r="4883" spans="1:26">
      <c r="A4883">
        <v>2800</v>
      </c>
      <c r="B4883" t="s">
        <v>2755</v>
      </c>
      <c r="C4883" t="s">
        <v>2692</v>
      </c>
      <c r="D4883">
        <v>5.7990344827586204</v>
      </c>
      <c r="E4883" t="s">
        <v>40</v>
      </c>
      <c r="F4883">
        <v>9.4293291139240196</v>
      </c>
      <c r="G4883">
        <v>2016</v>
      </c>
      <c r="H4883">
        <v>24000</v>
      </c>
      <c r="I4883" t="s">
        <v>9</v>
      </c>
      <c r="J4883">
        <f t="shared" si="321"/>
        <v>0</v>
      </c>
      <c r="K4883">
        <f t="shared" si="321"/>
        <v>1</v>
      </c>
      <c r="L4883">
        <f t="shared" si="321"/>
        <v>0</v>
      </c>
      <c r="M4883">
        <f t="shared" si="321"/>
        <v>0</v>
      </c>
      <c r="N4883" t="s">
        <v>13</v>
      </c>
      <c r="O4883">
        <f t="shared" si="320"/>
        <v>1</v>
      </c>
      <c r="P4883" t="s">
        <v>35</v>
      </c>
      <c r="Q4883">
        <f>VLOOKUP(P4883,Duplicate!$E$1:$F$5,2,0)</f>
        <v>1</v>
      </c>
      <c r="R4883" t="s">
        <v>2750</v>
      </c>
      <c r="S4883">
        <v>25.17</v>
      </c>
      <c r="T4883" t="s">
        <v>521</v>
      </c>
      <c r="U4883">
        <v>799</v>
      </c>
      <c r="V4883" t="s">
        <v>2751</v>
      </c>
      <c r="W4883">
        <v>53.3</v>
      </c>
      <c r="X4883">
        <v>5</v>
      </c>
      <c r="Z4883">
        <v>3.1</v>
      </c>
    </row>
    <row r="4884" spans="1:26">
      <c r="A4884">
        <v>3025</v>
      </c>
      <c r="B4884" t="s">
        <v>2755</v>
      </c>
      <c r="C4884" t="s">
        <v>2692</v>
      </c>
      <c r="D4884">
        <v>5.7990344827586204</v>
      </c>
      <c r="E4884" t="s">
        <v>40</v>
      </c>
      <c r="F4884">
        <v>9.4293291139240196</v>
      </c>
      <c r="G4884">
        <v>2017</v>
      </c>
      <c r="H4884">
        <v>24000</v>
      </c>
      <c r="I4884" t="s">
        <v>9</v>
      </c>
      <c r="J4884">
        <f t="shared" si="321"/>
        <v>0</v>
      </c>
      <c r="K4884">
        <f t="shared" si="321"/>
        <v>1</v>
      </c>
      <c r="L4884">
        <f t="shared" si="321"/>
        <v>0</v>
      </c>
      <c r="M4884">
        <f t="shared" si="321"/>
        <v>0</v>
      </c>
      <c r="N4884" t="s">
        <v>13</v>
      </c>
      <c r="O4884">
        <f t="shared" si="320"/>
        <v>1</v>
      </c>
      <c r="P4884" t="s">
        <v>35</v>
      </c>
      <c r="Q4884">
        <f>VLOOKUP(P4884,Duplicate!$E$1:$F$5,2,0)</f>
        <v>1</v>
      </c>
      <c r="R4884" t="s">
        <v>2750</v>
      </c>
      <c r="S4884">
        <v>25.17</v>
      </c>
      <c r="T4884" t="s">
        <v>521</v>
      </c>
      <c r="U4884">
        <v>799</v>
      </c>
      <c r="V4884" t="s">
        <v>2751</v>
      </c>
      <c r="W4884">
        <v>53.3</v>
      </c>
      <c r="X4884">
        <v>5</v>
      </c>
      <c r="Z4884">
        <v>3.5</v>
      </c>
    </row>
    <row r="4885" spans="1:26">
      <c r="A4885">
        <v>3282</v>
      </c>
      <c r="B4885" t="s">
        <v>2755</v>
      </c>
      <c r="C4885" t="s">
        <v>2692</v>
      </c>
      <c r="D4885">
        <v>5.7990344827586204</v>
      </c>
      <c r="E4885" t="s">
        <v>52</v>
      </c>
      <c r="F4885">
        <v>9.7765498652290894</v>
      </c>
      <c r="G4885">
        <v>2016</v>
      </c>
      <c r="H4885">
        <v>48000</v>
      </c>
      <c r="I4885" t="s">
        <v>9</v>
      </c>
      <c r="J4885">
        <f t="shared" si="321"/>
        <v>0</v>
      </c>
      <c r="K4885">
        <f t="shared" si="321"/>
        <v>1</v>
      </c>
      <c r="L4885">
        <f t="shared" si="321"/>
        <v>0</v>
      </c>
      <c r="M4885">
        <f t="shared" si="321"/>
        <v>0</v>
      </c>
      <c r="N4885" t="s">
        <v>13</v>
      </c>
      <c r="O4885">
        <f t="shared" si="320"/>
        <v>1</v>
      </c>
      <c r="P4885" t="s">
        <v>35</v>
      </c>
      <c r="Q4885">
        <f>VLOOKUP(P4885,Duplicate!$E$1:$F$5,2,0)</f>
        <v>1</v>
      </c>
      <c r="R4885" t="s">
        <v>2750</v>
      </c>
      <c r="S4885">
        <v>25.17</v>
      </c>
      <c r="T4885" t="s">
        <v>521</v>
      </c>
      <c r="U4885">
        <v>799</v>
      </c>
      <c r="V4885" t="s">
        <v>2751</v>
      </c>
      <c r="W4885">
        <v>53.3</v>
      </c>
      <c r="X4885">
        <v>5</v>
      </c>
      <c r="Z4885">
        <v>3.4</v>
      </c>
    </row>
    <row r="4886" spans="1:26">
      <c r="A4886">
        <v>3352</v>
      </c>
      <c r="B4886" t="s">
        <v>2755</v>
      </c>
      <c r="C4886" t="s">
        <v>2692</v>
      </c>
      <c r="D4886">
        <v>5.7990344827586204</v>
      </c>
      <c r="E4886" t="s">
        <v>70</v>
      </c>
      <c r="F4886">
        <v>5.8092251815980598</v>
      </c>
      <c r="G4886">
        <v>2016</v>
      </c>
      <c r="H4886">
        <v>12500</v>
      </c>
      <c r="I4886" t="s">
        <v>9</v>
      </c>
      <c r="J4886">
        <f t="shared" si="321"/>
        <v>0</v>
      </c>
      <c r="K4886">
        <f t="shared" si="321"/>
        <v>1</v>
      </c>
      <c r="L4886">
        <f t="shared" si="321"/>
        <v>0</v>
      </c>
      <c r="M4886">
        <f t="shared" si="321"/>
        <v>0</v>
      </c>
      <c r="N4886" t="s">
        <v>13</v>
      </c>
      <c r="O4886">
        <f t="shared" si="320"/>
        <v>1</v>
      </c>
      <c r="P4886" t="s">
        <v>35</v>
      </c>
      <c r="Q4886">
        <f>VLOOKUP(P4886,Duplicate!$E$1:$F$5,2,0)</f>
        <v>1</v>
      </c>
      <c r="R4886" t="s">
        <v>2750</v>
      </c>
      <c r="S4886">
        <v>25.17</v>
      </c>
      <c r="T4886" t="s">
        <v>521</v>
      </c>
      <c r="U4886">
        <v>799</v>
      </c>
      <c r="V4886" t="s">
        <v>2751</v>
      </c>
      <c r="W4886">
        <v>53.3</v>
      </c>
      <c r="X4886">
        <v>5</v>
      </c>
      <c r="Z4886">
        <v>3</v>
      </c>
    </row>
    <row r="4887" spans="1:26">
      <c r="A4887">
        <v>3641</v>
      </c>
      <c r="B4887" t="s">
        <v>2755</v>
      </c>
      <c r="C4887" t="s">
        <v>2692</v>
      </c>
      <c r="D4887">
        <v>5.7990344827586204</v>
      </c>
      <c r="E4887" t="s">
        <v>61</v>
      </c>
      <c r="F4887">
        <v>13.328631284916201</v>
      </c>
      <c r="G4887">
        <v>2016</v>
      </c>
      <c r="H4887">
        <v>20229</v>
      </c>
      <c r="I4887" t="s">
        <v>9</v>
      </c>
      <c r="J4887">
        <f t="shared" si="321"/>
        <v>0</v>
      </c>
      <c r="K4887">
        <f t="shared" si="321"/>
        <v>1</v>
      </c>
      <c r="L4887">
        <f t="shared" si="321"/>
        <v>0</v>
      </c>
      <c r="M4887">
        <f t="shared" si="321"/>
        <v>0</v>
      </c>
      <c r="N4887" t="s">
        <v>13</v>
      </c>
      <c r="O4887">
        <f t="shared" si="320"/>
        <v>1</v>
      </c>
      <c r="P4887" t="s">
        <v>35</v>
      </c>
      <c r="Q4887">
        <f>VLOOKUP(P4887,Duplicate!$E$1:$F$5,2,0)</f>
        <v>1</v>
      </c>
      <c r="R4887" t="s">
        <v>2750</v>
      </c>
      <c r="S4887">
        <v>25.17</v>
      </c>
      <c r="T4887" t="s">
        <v>521</v>
      </c>
      <c r="U4887">
        <v>799</v>
      </c>
      <c r="V4887" t="s">
        <v>2751</v>
      </c>
      <c r="W4887">
        <v>53.3</v>
      </c>
      <c r="X4887">
        <v>5</v>
      </c>
      <c r="Z4887">
        <v>3.5</v>
      </c>
    </row>
    <row r="4888" spans="1:26">
      <c r="A4888">
        <v>3957</v>
      </c>
      <c r="B4888" t="s">
        <v>2755</v>
      </c>
      <c r="C4888" t="s">
        <v>2692</v>
      </c>
      <c r="D4888">
        <v>5.7990344827586204</v>
      </c>
      <c r="E4888" t="s">
        <v>59</v>
      </c>
      <c r="F4888">
        <v>11.179185867895599</v>
      </c>
      <c r="G4888">
        <v>2016</v>
      </c>
      <c r="H4888">
        <v>53886</v>
      </c>
      <c r="I4888" t="s">
        <v>9</v>
      </c>
      <c r="J4888">
        <f t="shared" si="321"/>
        <v>0</v>
      </c>
      <c r="K4888">
        <f t="shared" si="321"/>
        <v>1</v>
      </c>
      <c r="L4888">
        <f t="shared" si="321"/>
        <v>0</v>
      </c>
      <c r="M4888">
        <f t="shared" si="321"/>
        <v>0</v>
      </c>
      <c r="N4888" t="s">
        <v>13</v>
      </c>
      <c r="O4888">
        <f t="shared" si="320"/>
        <v>1</v>
      </c>
      <c r="P4888" t="s">
        <v>35</v>
      </c>
      <c r="Q4888">
        <f>VLOOKUP(P4888,Duplicate!$E$1:$F$5,2,0)</f>
        <v>1</v>
      </c>
      <c r="R4888" t="s">
        <v>2750</v>
      </c>
      <c r="S4888">
        <v>25.17</v>
      </c>
      <c r="T4888" t="s">
        <v>521</v>
      </c>
      <c r="U4888">
        <v>799</v>
      </c>
      <c r="V4888" t="s">
        <v>2751</v>
      </c>
      <c r="W4888">
        <v>53.3</v>
      </c>
      <c r="X4888">
        <v>5</v>
      </c>
      <c r="Z4888">
        <v>3.07</v>
      </c>
    </row>
    <row r="4889" spans="1:26">
      <c r="A4889">
        <v>4280</v>
      </c>
      <c r="B4889" t="s">
        <v>2755</v>
      </c>
      <c r="C4889" t="s">
        <v>2692</v>
      </c>
      <c r="D4889">
        <v>5.7990344827586204</v>
      </c>
      <c r="E4889" t="s">
        <v>66</v>
      </c>
      <c r="F4889">
        <v>6.7262540192926004</v>
      </c>
      <c r="G4889">
        <v>2015</v>
      </c>
      <c r="H4889">
        <v>28000</v>
      </c>
      <c r="I4889" t="s">
        <v>9</v>
      </c>
      <c r="J4889">
        <f t="shared" si="321"/>
        <v>0</v>
      </c>
      <c r="K4889">
        <f t="shared" si="321"/>
        <v>1</v>
      </c>
      <c r="L4889">
        <f t="shared" si="321"/>
        <v>0</v>
      </c>
      <c r="M4889">
        <f t="shared" si="321"/>
        <v>0</v>
      </c>
      <c r="N4889" t="s">
        <v>13</v>
      </c>
      <c r="O4889">
        <f t="shared" si="320"/>
        <v>1</v>
      </c>
      <c r="P4889" t="s">
        <v>35</v>
      </c>
      <c r="Q4889">
        <f>VLOOKUP(P4889,Duplicate!$E$1:$F$5,2,0)</f>
        <v>1</v>
      </c>
      <c r="R4889" t="s">
        <v>2750</v>
      </c>
      <c r="S4889">
        <v>25.17</v>
      </c>
      <c r="T4889" t="s">
        <v>521</v>
      </c>
      <c r="U4889">
        <v>799</v>
      </c>
      <c r="V4889" t="s">
        <v>2751</v>
      </c>
      <c r="W4889">
        <v>53.3</v>
      </c>
      <c r="X4889">
        <v>5</v>
      </c>
      <c r="Z4889">
        <v>2.65</v>
      </c>
    </row>
    <row r="4890" spans="1:26">
      <c r="A4890">
        <v>4281</v>
      </c>
      <c r="B4890" t="s">
        <v>2755</v>
      </c>
      <c r="C4890" t="s">
        <v>2692</v>
      </c>
      <c r="D4890">
        <v>5.7990344827586204</v>
      </c>
      <c r="E4890" t="s">
        <v>66</v>
      </c>
      <c r="F4890">
        <v>6.7262540192926004</v>
      </c>
      <c r="G4890">
        <v>2017</v>
      </c>
      <c r="H4890">
        <v>4700</v>
      </c>
      <c r="I4890" t="s">
        <v>9</v>
      </c>
      <c r="J4890">
        <f t="shared" si="321"/>
        <v>0</v>
      </c>
      <c r="K4890">
        <f t="shared" si="321"/>
        <v>1</v>
      </c>
      <c r="L4890">
        <f t="shared" si="321"/>
        <v>0</v>
      </c>
      <c r="M4890">
        <f t="shared" si="321"/>
        <v>0</v>
      </c>
      <c r="N4890" t="s">
        <v>13</v>
      </c>
      <c r="O4890">
        <f t="shared" si="320"/>
        <v>1</v>
      </c>
      <c r="P4890" t="s">
        <v>35</v>
      </c>
      <c r="Q4890">
        <f>VLOOKUP(P4890,Duplicate!$E$1:$F$5,2,0)</f>
        <v>1</v>
      </c>
      <c r="R4890" t="s">
        <v>2750</v>
      </c>
      <c r="S4890">
        <v>25.17</v>
      </c>
      <c r="T4890" t="s">
        <v>521</v>
      </c>
      <c r="U4890">
        <v>799</v>
      </c>
      <c r="V4890" t="s">
        <v>2751</v>
      </c>
      <c r="W4890">
        <v>53.3</v>
      </c>
      <c r="X4890">
        <v>5</v>
      </c>
      <c r="Z4890">
        <v>3</v>
      </c>
    </row>
    <row r="4891" spans="1:26">
      <c r="A4891">
        <v>4637</v>
      </c>
      <c r="B4891" t="s">
        <v>2755</v>
      </c>
      <c r="C4891" t="s">
        <v>2692</v>
      </c>
      <c r="D4891">
        <v>5.7990344827586204</v>
      </c>
      <c r="E4891" t="s">
        <v>52</v>
      </c>
      <c r="F4891">
        <v>9.7765498652290894</v>
      </c>
      <c r="G4891">
        <v>2016</v>
      </c>
      <c r="H4891">
        <v>25000</v>
      </c>
      <c r="I4891" t="s">
        <v>9</v>
      </c>
      <c r="J4891">
        <f t="shared" si="321"/>
        <v>0</v>
      </c>
      <c r="K4891">
        <f t="shared" si="321"/>
        <v>1</v>
      </c>
      <c r="L4891">
        <f t="shared" si="321"/>
        <v>0</v>
      </c>
      <c r="M4891">
        <f t="shared" si="321"/>
        <v>0</v>
      </c>
      <c r="N4891" t="s">
        <v>13</v>
      </c>
      <c r="O4891">
        <f t="shared" si="320"/>
        <v>1</v>
      </c>
      <c r="P4891" t="s">
        <v>35</v>
      </c>
      <c r="Q4891">
        <f>VLOOKUP(P4891,Duplicate!$E$1:$F$5,2,0)</f>
        <v>1</v>
      </c>
      <c r="R4891" t="s">
        <v>2750</v>
      </c>
      <c r="S4891">
        <v>25.17</v>
      </c>
      <c r="T4891" t="s">
        <v>521</v>
      </c>
      <c r="U4891">
        <v>799</v>
      </c>
      <c r="V4891" t="s">
        <v>2751</v>
      </c>
      <c r="W4891">
        <v>53.3</v>
      </c>
      <c r="X4891">
        <v>5</v>
      </c>
      <c r="Z4891">
        <v>3.8</v>
      </c>
    </row>
    <row r="4892" spans="1:26">
      <c r="A4892">
        <v>5157</v>
      </c>
      <c r="B4892" t="s">
        <v>2755</v>
      </c>
      <c r="C4892" t="s">
        <v>2692</v>
      </c>
      <c r="D4892">
        <v>5.7990344827586204</v>
      </c>
      <c r="E4892" t="s">
        <v>70</v>
      </c>
      <c r="F4892">
        <v>5.8092251815980598</v>
      </c>
      <c r="G4892">
        <v>2016</v>
      </c>
      <c r="H4892">
        <v>12500</v>
      </c>
      <c r="I4892" t="s">
        <v>9</v>
      </c>
      <c r="J4892">
        <f t="shared" si="321"/>
        <v>0</v>
      </c>
      <c r="K4892">
        <f t="shared" si="321"/>
        <v>1</v>
      </c>
      <c r="L4892">
        <f t="shared" si="321"/>
        <v>0</v>
      </c>
      <c r="M4892">
        <f t="shared" si="321"/>
        <v>0</v>
      </c>
      <c r="N4892" t="s">
        <v>13</v>
      </c>
      <c r="O4892">
        <f t="shared" si="320"/>
        <v>1</v>
      </c>
      <c r="P4892" t="s">
        <v>35</v>
      </c>
      <c r="Q4892">
        <f>VLOOKUP(P4892,Duplicate!$E$1:$F$5,2,0)</f>
        <v>1</v>
      </c>
      <c r="R4892" t="s">
        <v>2750</v>
      </c>
      <c r="S4892">
        <v>25.17</v>
      </c>
      <c r="T4892" t="s">
        <v>521</v>
      </c>
      <c r="U4892">
        <v>799</v>
      </c>
      <c r="V4892" t="s">
        <v>2751</v>
      </c>
      <c r="W4892">
        <v>53.3</v>
      </c>
      <c r="X4892">
        <v>5</v>
      </c>
      <c r="Z4892">
        <v>2.75</v>
      </c>
    </row>
    <row r="4893" spans="1:26">
      <c r="A4893">
        <v>5259</v>
      </c>
      <c r="B4893" t="s">
        <v>2755</v>
      </c>
      <c r="C4893" t="s">
        <v>2692</v>
      </c>
      <c r="D4893">
        <v>5.7990344827586204</v>
      </c>
      <c r="E4893" t="s">
        <v>40</v>
      </c>
      <c r="F4893">
        <v>9.4293291139240196</v>
      </c>
      <c r="G4893">
        <v>2016</v>
      </c>
      <c r="H4893">
        <v>8554</v>
      </c>
      <c r="I4893" t="s">
        <v>9</v>
      </c>
      <c r="J4893">
        <f t="shared" si="321"/>
        <v>0</v>
      </c>
      <c r="K4893">
        <f t="shared" si="321"/>
        <v>1</v>
      </c>
      <c r="L4893">
        <f t="shared" si="321"/>
        <v>0</v>
      </c>
      <c r="M4893">
        <f t="shared" si="321"/>
        <v>0</v>
      </c>
      <c r="N4893" t="s">
        <v>13</v>
      </c>
      <c r="O4893">
        <f t="shared" si="320"/>
        <v>1</v>
      </c>
      <c r="P4893" t="s">
        <v>35</v>
      </c>
      <c r="Q4893">
        <f>VLOOKUP(P4893,Duplicate!$E$1:$F$5,2,0)</f>
        <v>1</v>
      </c>
      <c r="R4893" t="s">
        <v>2750</v>
      </c>
      <c r="S4893">
        <v>25.17</v>
      </c>
      <c r="T4893" t="s">
        <v>521</v>
      </c>
      <c r="U4893">
        <v>799</v>
      </c>
      <c r="V4893" t="s">
        <v>2751</v>
      </c>
      <c r="W4893">
        <v>53.3</v>
      </c>
      <c r="X4893">
        <v>5</v>
      </c>
      <c r="Z4893">
        <v>3.2</v>
      </c>
    </row>
    <row r="4894" spans="1:26">
      <c r="A4894">
        <v>5663</v>
      </c>
      <c r="B4894" t="s">
        <v>2755</v>
      </c>
      <c r="C4894" t="s">
        <v>2692</v>
      </c>
      <c r="D4894">
        <v>5.7990344827586204</v>
      </c>
      <c r="E4894" t="s">
        <v>61</v>
      </c>
      <c r="F4894">
        <v>13.328631284916201</v>
      </c>
      <c r="G4894">
        <v>2016</v>
      </c>
      <c r="H4894">
        <v>41000</v>
      </c>
      <c r="I4894" t="s">
        <v>9</v>
      </c>
      <c r="J4894">
        <f t="shared" si="321"/>
        <v>0</v>
      </c>
      <c r="K4894">
        <f t="shared" si="321"/>
        <v>1</v>
      </c>
      <c r="L4894">
        <f t="shared" si="321"/>
        <v>0</v>
      </c>
      <c r="M4894">
        <f t="shared" si="321"/>
        <v>0</v>
      </c>
      <c r="N4894" t="s">
        <v>13</v>
      </c>
      <c r="O4894">
        <f t="shared" si="320"/>
        <v>1</v>
      </c>
      <c r="P4894" t="s">
        <v>45</v>
      </c>
      <c r="Q4894">
        <f>VLOOKUP(P4894,Duplicate!$E$1:$F$5,2,0)</f>
        <v>2</v>
      </c>
      <c r="R4894" t="s">
        <v>2750</v>
      </c>
      <c r="S4894">
        <v>25.17</v>
      </c>
      <c r="T4894" t="s">
        <v>521</v>
      </c>
      <c r="U4894">
        <v>799</v>
      </c>
      <c r="V4894" t="s">
        <v>2751</v>
      </c>
      <c r="W4894">
        <v>53.3</v>
      </c>
      <c r="X4894">
        <v>5</v>
      </c>
      <c r="Z4894">
        <v>3.25</v>
      </c>
    </row>
    <row r="4895" spans="1:26">
      <c r="A4895">
        <v>5870</v>
      </c>
      <c r="B4895" t="s">
        <v>2755</v>
      </c>
      <c r="C4895" t="s">
        <v>2692</v>
      </c>
      <c r="D4895">
        <v>5.7990344827586204</v>
      </c>
      <c r="E4895" t="s">
        <v>59</v>
      </c>
      <c r="F4895">
        <v>11.179185867895599</v>
      </c>
      <c r="G4895">
        <v>2017</v>
      </c>
      <c r="H4895">
        <v>32587</v>
      </c>
      <c r="I4895" t="s">
        <v>9</v>
      </c>
      <c r="J4895">
        <f t="shared" si="321"/>
        <v>0</v>
      </c>
      <c r="K4895">
        <f t="shared" si="321"/>
        <v>1</v>
      </c>
      <c r="L4895">
        <f t="shared" si="321"/>
        <v>0</v>
      </c>
      <c r="M4895">
        <f t="shared" si="321"/>
        <v>0</v>
      </c>
      <c r="N4895" t="s">
        <v>13</v>
      </c>
      <c r="O4895">
        <f t="shared" si="320"/>
        <v>1</v>
      </c>
      <c r="P4895" t="s">
        <v>35</v>
      </c>
      <c r="Q4895">
        <f>VLOOKUP(P4895,Duplicate!$E$1:$F$5,2,0)</f>
        <v>1</v>
      </c>
      <c r="R4895" t="s">
        <v>2750</v>
      </c>
      <c r="S4895">
        <v>25.17</v>
      </c>
      <c r="T4895" t="s">
        <v>521</v>
      </c>
      <c r="U4895">
        <v>799</v>
      </c>
      <c r="V4895" t="s">
        <v>2751</v>
      </c>
      <c r="W4895">
        <v>53.3</v>
      </c>
      <c r="X4895">
        <v>5</v>
      </c>
      <c r="Z4895">
        <v>3.71</v>
      </c>
    </row>
    <row r="4896" spans="1:26">
      <c r="A4896">
        <v>1001</v>
      </c>
      <c r="B4896" t="s">
        <v>2756</v>
      </c>
      <c r="C4896" t="s">
        <v>2692</v>
      </c>
      <c r="D4896">
        <v>5.7990344827586204</v>
      </c>
      <c r="E4896" t="s">
        <v>52</v>
      </c>
      <c r="F4896">
        <v>9.7765498652290894</v>
      </c>
      <c r="G4896">
        <v>2018</v>
      </c>
      <c r="H4896">
        <v>1900</v>
      </c>
      <c r="I4896" t="s">
        <v>9</v>
      </c>
      <c r="J4896">
        <f t="shared" si="321"/>
        <v>0</v>
      </c>
      <c r="K4896">
        <f t="shared" si="321"/>
        <v>1</v>
      </c>
      <c r="L4896">
        <f t="shared" si="321"/>
        <v>0</v>
      </c>
      <c r="M4896">
        <f t="shared" si="321"/>
        <v>0</v>
      </c>
      <c r="N4896" t="s">
        <v>13</v>
      </c>
      <c r="O4896">
        <f t="shared" si="320"/>
        <v>1</v>
      </c>
      <c r="P4896" t="s">
        <v>35</v>
      </c>
      <c r="Q4896">
        <f>VLOOKUP(P4896,Duplicate!$E$1:$F$5,2,0)</f>
        <v>1</v>
      </c>
      <c r="R4896" t="s">
        <v>2750</v>
      </c>
      <c r="S4896">
        <v>25.17</v>
      </c>
      <c r="T4896" t="s">
        <v>521</v>
      </c>
      <c r="U4896">
        <v>799</v>
      </c>
      <c r="V4896" t="s">
        <v>2751</v>
      </c>
      <c r="W4896">
        <v>53.3</v>
      </c>
      <c r="X4896">
        <v>5</v>
      </c>
      <c r="Y4896" t="s">
        <v>2757</v>
      </c>
      <c r="Z4896">
        <v>4.45</v>
      </c>
    </row>
    <row r="4897" spans="1:26">
      <c r="A4897">
        <v>3603</v>
      </c>
      <c r="B4897" t="s">
        <v>2756</v>
      </c>
      <c r="C4897" t="s">
        <v>2692</v>
      </c>
      <c r="D4897">
        <v>5.7990344827586204</v>
      </c>
      <c r="E4897" t="s">
        <v>66</v>
      </c>
      <c r="F4897">
        <v>6.7262540192926004</v>
      </c>
      <c r="G4897">
        <v>2018</v>
      </c>
      <c r="H4897">
        <v>5000</v>
      </c>
      <c r="I4897" t="s">
        <v>9</v>
      </c>
      <c r="J4897">
        <f t="shared" si="321"/>
        <v>0</v>
      </c>
      <c r="K4897">
        <f t="shared" si="321"/>
        <v>1</v>
      </c>
      <c r="L4897">
        <f t="shared" si="321"/>
        <v>0</v>
      </c>
      <c r="M4897">
        <f t="shared" si="321"/>
        <v>0</v>
      </c>
      <c r="N4897" t="s">
        <v>13</v>
      </c>
      <c r="O4897">
        <f t="shared" si="320"/>
        <v>1</v>
      </c>
      <c r="P4897" t="s">
        <v>35</v>
      </c>
      <c r="Q4897">
        <f>VLOOKUP(P4897,Duplicate!$E$1:$F$5,2,0)</f>
        <v>1</v>
      </c>
      <c r="R4897" t="s">
        <v>2750</v>
      </c>
      <c r="S4897">
        <v>25.17</v>
      </c>
      <c r="T4897" t="s">
        <v>521</v>
      </c>
      <c r="U4897">
        <v>799</v>
      </c>
      <c r="V4897" t="s">
        <v>2751</v>
      </c>
      <c r="W4897">
        <v>53.3</v>
      </c>
      <c r="X4897">
        <v>5</v>
      </c>
      <c r="Y4897" t="s">
        <v>2758</v>
      </c>
      <c r="Z4897">
        <v>3.5</v>
      </c>
    </row>
    <row r="4898" spans="1:26">
      <c r="A4898">
        <v>4237</v>
      </c>
      <c r="B4898" t="s">
        <v>2756</v>
      </c>
      <c r="C4898" t="s">
        <v>2692</v>
      </c>
      <c r="D4898">
        <v>5.7990344827586204</v>
      </c>
      <c r="E4898" t="s">
        <v>40</v>
      </c>
      <c r="F4898">
        <v>9.4293291139240196</v>
      </c>
      <c r="G4898">
        <v>2016</v>
      </c>
      <c r="H4898">
        <v>16000</v>
      </c>
      <c r="I4898" t="s">
        <v>9</v>
      </c>
      <c r="J4898">
        <f t="shared" si="321"/>
        <v>0</v>
      </c>
      <c r="K4898">
        <f t="shared" si="321"/>
        <v>1</v>
      </c>
      <c r="L4898">
        <f t="shared" si="321"/>
        <v>0</v>
      </c>
      <c r="M4898">
        <f t="shared" si="321"/>
        <v>0</v>
      </c>
      <c r="N4898" t="s">
        <v>13</v>
      </c>
      <c r="O4898">
        <f t="shared" si="320"/>
        <v>1</v>
      </c>
      <c r="P4898" t="s">
        <v>35</v>
      </c>
      <c r="Q4898">
        <f>VLOOKUP(P4898,Duplicate!$E$1:$F$5,2,0)</f>
        <v>1</v>
      </c>
      <c r="R4898" t="s">
        <v>2750</v>
      </c>
      <c r="S4898">
        <v>25.17</v>
      </c>
      <c r="T4898" t="s">
        <v>521</v>
      </c>
      <c r="U4898">
        <v>799</v>
      </c>
      <c r="V4898" t="s">
        <v>2751</v>
      </c>
      <c r="W4898">
        <v>53.3</v>
      </c>
      <c r="X4898">
        <v>5</v>
      </c>
      <c r="Y4898" t="s">
        <v>2738</v>
      </c>
      <c r="Z4898">
        <v>2.99</v>
      </c>
    </row>
    <row r="4899" spans="1:26">
      <c r="A4899">
        <v>5560</v>
      </c>
      <c r="B4899" t="s">
        <v>2756</v>
      </c>
      <c r="C4899" t="s">
        <v>2692</v>
      </c>
      <c r="D4899">
        <v>5.7990344827586204</v>
      </c>
      <c r="E4899" t="s">
        <v>59</v>
      </c>
      <c r="F4899">
        <v>11.179185867895599</v>
      </c>
      <c r="G4899">
        <v>2019</v>
      </c>
      <c r="H4899">
        <v>6568</v>
      </c>
      <c r="I4899" t="s">
        <v>9</v>
      </c>
      <c r="J4899">
        <f t="shared" si="321"/>
        <v>0</v>
      </c>
      <c r="K4899">
        <f t="shared" si="321"/>
        <v>1</v>
      </c>
      <c r="L4899">
        <f t="shared" si="321"/>
        <v>0</v>
      </c>
      <c r="M4899">
        <f t="shared" si="321"/>
        <v>0</v>
      </c>
      <c r="N4899" t="s">
        <v>13</v>
      </c>
      <c r="O4899">
        <f t="shared" si="320"/>
        <v>1</v>
      </c>
      <c r="P4899" t="s">
        <v>35</v>
      </c>
      <c r="Q4899">
        <f>VLOOKUP(P4899,Duplicate!$E$1:$F$5,2,0)</f>
        <v>1</v>
      </c>
      <c r="R4899" t="s">
        <v>2750</v>
      </c>
      <c r="S4899">
        <v>25.17</v>
      </c>
      <c r="T4899" t="s">
        <v>521</v>
      </c>
      <c r="U4899">
        <v>799</v>
      </c>
      <c r="V4899" t="s">
        <v>2751</v>
      </c>
      <c r="W4899">
        <v>53.3</v>
      </c>
      <c r="X4899">
        <v>5</v>
      </c>
      <c r="Y4899" t="s">
        <v>2738</v>
      </c>
      <c r="Z4899">
        <v>5.09</v>
      </c>
    </row>
    <row r="4900" spans="1:26">
      <c r="A4900">
        <v>5819</v>
      </c>
      <c r="B4900" t="s">
        <v>2756</v>
      </c>
      <c r="C4900" t="s">
        <v>2692</v>
      </c>
      <c r="D4900">
        <v>5.7990344827586204</v>
      </c>
      <c r="E4900" t="s">
        <v>59</v>
      </c>
      <c r="F4900">
        <v>11.179185867895599</v>
      </c>
      <c r="G4900">
        <v>2017</v>
      </c>
      <c r="H4900">
        <v>21954</v>
      </c>
      <c r="I4900" t="s">
        <v>9</v>
      </c>
      <c r="J4900">
        <f t="shared" si="321"/>
        <v>0</v>
      </c>
      <c r="K4900">
        <f t="shared" si="321"/>
        <v>1</v>
      </c>
      <c r="L4900">
        <f t="shared" si="321"/>
        <v>0</v>
      </c>
      <c r="M4900">
        <f t="shared" si="321"/>
        <v>0</v>
      </c>
      <c r="N4900" t="s">
        <v>13</v>
      </c>
      <c r="O4900">
        <f t="shared" si="320"/>
        <v>1</v>
      </c>
      <c r="P4900" t="s">
        <v>35</v>
      </c>
      <c r="Q4900">
        <f>VLOOKUP(P4900,Duplicate!$E$1:$F$5,2,0)</f>
        <v>1</v>
      </c>
      <c r="R4900" t="s">
        <v>2750</v>
      </c>
      <c r="S4900">
        <v>25.17</v>
      </c>
      <c r="T4900" t="s">
        <v>521</v>
      </c>
      <c r="U4900">
        <v>799</v>
      </c>
      <c r="V4900" t="s">
        <v>2751</v>
      </c>
      <c r="W4900">
        <v>53.3</v>
      </c>
      <c r="X4900">
        <v>5</v>
      </c>
      <c r="Y4900" t="s">
        <v>2738</v>
      </c>
      <c r="Z4900">
        <v>3.7</v>
      </c>
    </row>
    <row r="4901" spans="1:26">
      <c r="A4901">
        <v>5829</v>
      </c>
      <c r="B4901" t="s">
        <v>2756</v>
      </c>
      <c r="C4901" t="s">
        <v>2692</v>
      </c>
      <c r="D4901">
        <v>5.7990344827586204</v>
      </c>
      <c r="E4901" t="s">
        <v>40</v>
      </c>
      <c r="F4901">
        <v>9.4293291139240196</v>
      </c>
      <c r="G4901">
        <v>2018</v>
      </c>
      <c r="H4901">
        <v>1617</v>
      </c>
      <c r="I4901" t="s">
        <v>9</v>
      </c>
      <c r="J4901">
        <f t="shared" si="321"/>
        <v>0</v>
      </c>
      <c r="K4901">
        <f t="shared" si="321"/>
        <v>1</v>
      </c>
      <c r="L4901">
        <f t="shared" si="321"/>
        <v>0</v>
      </c>
      <c r="M4901">
        <f t="shared" si="321"/>
        <v>0</v>
      </c>
      <c r="N4901" t="s">
        <v>13</v>
      </c>
      <c r="O4901">
        <f t="shared" si="320"/>
        <v>1</v>
      </c>
      <c r="P4901" t="s">
        <v>35</v>
      </c>
      <c r="Q4901">
        <f>VLOOKUP(P4901,Duplicate!$E$1:$F$5,2,0)</f>
        <v>1</v>
      </c>
      <c r="R4901" t="s">
        <v>2750</v>
      </c>
      <c r="S4901">
        <v>25.17</v>
      </c>
      <c r="T4901" t="s">
        <v>521</v>
      </c>
      <c r="U4901">
        <v>799</v>
      </c>
      <c r="V4901" t="s">
        <v>2751</v>
      </c>
      <c r="W4901">
        <v>53.3</v>
      </c>
      <c r="X4901">
        <v>5</v>
      </c>
      <c r="Y4901" t="s">
        <v>2738</v>
      </c>
      <c r="Z4901">
        <v>4.29</v>
      </c>
    </row>
    <row r="4902" spans="1:26">
      <c r="A4902">
        <v>185</v>
      </c>
      <c r="B4902" t="s">
        <v>2759</v>
      </c>
      <c r="C4902" t="s">
        <v>2692</v>
      </c>
      <c r="D4902">
        <v>5.7990344827586204</v>
      </c>
      <c r="E4902" t="s">
        <v>40</v>
      </c>
      <c r="F4902">
        <v>9.4293291139240196</v>
      </c>
      <c r="G4902">
        <v>2015</v>
      </c>
      <c r="H4902">
        <v>25000</v>
      </c>
      <c r="I4902" t="s">
        <v>8</v>
      </c>
      <c r="J4902">
        <f t="shared" ref="J4902:M4921" si="322">IF($I4902=J$1,1,0)</f>
        <v>1</v>
      </c>
      <c r="K4902">
        <f t="shared" si="322"/>
        <v>0</v>
      </c>
      <c r="L4902">
        <f t="shared" si="322"/>
        <v>0</v>
      </c>
      <c r="M4902">
        <f t="shared" si="322"/>
        <v>0</v>
      </c>
      <c r="N4902" t="s">
        <v>13</v>
      </c>
      <c r="O4902">
        <f t="shared" si="320"/>
        <v>1</v>
      </c>
      <c r="P4902" t="s">
        <v>35</v>
      </c>
      <c r="Q4902">
        <f>VLOOKUP(P4902,Duplicate!$E$1:$F$5,2,0)</f>
        <v>1</v>
      </c>
      <c r="R4902" t="s">
        <v>2760</v>
      </c>
      <c r="S4902">
        <v>19.98</v>
      </c>
      <c r="T4902" t="s">
        <v>1658</v>
      </c>
      <c r="U4902">
        <v>1461</v>
      </c>
      <c r="V4902" t="s">
        <v>2636</v>
      </c>
      <c r="W4902">
        <v>108.5</v>
      </c>
      <c r="X4902">
        <v>8</v>
      </c>
      <c r="Z4902">
        <v>6.75</v>
      </c>
    </row>
    <row r="4903" spans="1:26">
      <c r="A4903">
        <v>4501</v>
      </c>
      <c r="B4903" t="s">
        <v>2759</v>
      </c>
      <c r="C4903" t="s">
        <v>2692</v>
      </c>
      <c r="D4903">
        <v>5.7990344827586204</v>
      </c>
      <c r="E4903" t="s">
        <v>65</v>
      </c>
      <c r="F4903">
        <v>15.078223270440301</v>
      </c>
      <c r="G4903">
        <v>2016</v>
      </c>
      <c r="H4903">
        <v>51681</v>
      </c>
      <c r="I4903" t="s">
        <v>8</v>
      </c>
      <c r="J4903">
        <f t="shared" si="322"/>
        <v>1</v>
      </c>
      <c r="K4903">
        <f t="shared" si="322"/>
        <v>0</v>
      </c>
      <c r="L4903">
        <f t="shared" si="322"/>
        <v>0</v>
      </c>
      <c r="M4903">
        <f t="shared" si="322"/>
        <v>0</v>
      </c>
      <c r="N4903" t="s">
        <v>13</v>
      </c>
      <c r="O4903">
        <f t="shared" si="320"/>
        <v>1</v>
      </c>
      <c r="P4903" t="s">
        <v>35</v>
      </c>
      <c r="Q4903">
        <f>VLOOKUP(P4903,Duplicate!$E$1:$F$5,2,0)</f>
        <v>1</v>
      </c>
      <c r="R4903" t="s">
        <v>2760</v>
      </c>
      <c r="S4903">
        <v>19.98</v>
      </c>
      <c r="T4903" t="s">
        <v>1658</v>
      </c>
      <c r="U4903">
        <v>1461</v>
      </c>
      <c r="V4903" t="s">
        <v>2636</v>
      </c>
      <c r="W4903">
        <v>108.5</v>
      </c>
      <c r="X4903">
        <v>8</v>
      </c>
      <c r="Z4903">
        <v>8.43</v>
      </c>
    </row>
    <row r="4904" spans="1:26">
      <c r="A4904">
        <v>5289</v>
      </c>
      <c r="B4904" t="s">
        <v>2761</v>
      </c>
      <c r="C4904" t="s">
        <v>2692</v>
      </c>
      <c r="D4904">
        <v>5.7990344827586204</v>
      </c>
      <c r="E4904" t="s">
        <v>44</v>
      </c>
      <c r="F4904">
        <v>9.70772563176895</v>
      </c>
      <c r="G4904">
        <v>2016</v>
      </c>
      <c r="H4904">
        <v>40190</v>
      </c>
      <c r="I4904" t="s">
        <v>9</v>
      </c>
      <c r="J4904">
        <f t="shared" si="322"/>
        <v>0</v>
      </c>
      <c r="K4904">
        <f t="shared" si="322"/>
        <v>1</v>
      </c>
      <c r="L4904">
        <f t="shared" si="322"/>
        <v>0</v>
      </c>
      <c r="M4904">
        <f t="shared" si="322"/>
        <v>0</v>
      </c>
      <c r="N4904" t="s">
        <v>13</v>
      </c>
      <c r="O4904">
        <f t="shared" si="320"/>
        <v>1</v>
      </c>
      <c r="P4904" t="s">
        <v>35</v>
      </c>
      <c r="Q4904">
        <f>VLOOKUP(P4904,Duplicate!$E$1:$F$5,2,0)</f>
        <v>1</v>
      </c>
      <c r="R4904" t="s">
        <v>1727</v>
      </c>
      <c r="S4904">
        <v>18.059999999999999</v>
      </c>
      <c r="T4904" t="s">
        <v>508</v>
      </c>
      <c r="U4904">
        <v>1198</v>
      </c>
      <c r="V4904" t="s">
        <v>2762</v>
      </c>
      <c r="W4904">
        <v>74.930000000000007</v>
      </c>
      <c r="X4904">
        <v>5</v>
      </c>
      <c r="Z4904">
        <v>4.25</v>
      </c>
    </row>
    <row r="4905" spans="1:26">
      <c r="A4905">
        <v>5364</v>
      </c>
      <c r="B4905" t="s">
        <v>2763</v>
      </c>
      <c r="C4905" t="s">
        <v>2692</v>
      </c>
      <c r="D4905">
        <v>5.7990344827586204</v>
      </c>
      <c r="E4905" t="s">
        <v>65</v>
      </c>
      <c r="F4905">
        <v>15.078223270440301</v>
      </c>
      <c r="G4905">
        <v>2014</v>
      </c>
      <c r="H4905">
        <v>31897</v>
      </c>
      <c r="I4905" t="s">
        <v>9</v>
      </c>
      <c r="J4905">
        <f t="shared" si="322"/>
        <v>0</v>
      </c>
      <c r="K4905">
        <f t="shared" si="322"/>
        <v>1</v>
      </c>
      <c r="L4905">
        <f t="shared" si="322"/>
        <v>0</v>
      </c>
      <c r="M4905">
        <f t="shared" si="322"/>
        <v>0</v>
      </c>
      <c r="N4905" t="s">
        <v>13</v>
      </c>
      <c r="O4905">
        <f t="shared" si="320"/>
        <v>1</v>
      </c>
      <c r="P4905" t="s">
        <v>35</v>
      </c>
      <c r="Q4905">
        <f>VLOOKUP(P4905,Duplicate!$E$1:$F$5,2,0)</f>
        <v>1</v>
      </c>
      <c r="R4905" t="s">
        <v>1727</v>
      </c>
      <c r="S4905">
        <v>18.059999999999999</v>
      </c>
      <c r="T4905" t="s">
        <v>508</v>
      </c>
      <c r="U4905">
        <v>1198</v>
      </c>
      <c r="V4905" t="s">
        <v>2764</v>
      </c>
      <c r="W4905">
        <v>74.959999999999994</v>
      </c>
      <c r="X4905">
        <v>5</v>
      </c>
      <c r="Z4905">
        <v>4.6900000000000004</v>
      </c>
    </row>
    <row r="4906" spans="1:26">
      <c r="A4906">
        <v>2457</v>
      </c>
      <c r="B4906" t="s">
        <v>2765</v>
      </c>
      <c r="C4906" t="s">
        <v>2692</v>
      </c>
      <c r="D4906">
        <v>5.7990344827586204</v>
      </c>
      <c r="E4906" t="s">
        <v>44</v>
      </c>
      <c r="F4906">
        <v>9.70772563176895</v>
      </c>
      <c r="G4906">
        <v>2014</v>
      </c>
      <c r="H4906">
        <v>67668</v>
      </c>
      <c r="I4906" t="s">
        <v>8</v>
      </c>
      <c r="J4906">
        <f t="shared" si="322"/>
        <v>1</v>
      </c>
      <c r="K4906">
        <f t="shared" si="322"/>
        <v>0</v>
      </c>
      <c r="L4906">
        <f t="shared" si="322"/>
        <v>0</v>
      </c>
      <c r="M4906">
        <f t="shared" si="322"/>
        <v>0</v>
      </c>
      <c r="N4906" t="s">
        <v>13</v>
      </c>
      <c r="O4906">
        <f t="shared" si="320"/>
        <v>1</v>
      </c>
      <c r="P4906" t="s">
        <v>35</v>
      </c>
      <c r="Q4906">
        <f>VLOOKUP(P4906,Duplicate!$E$1:$F$5,2,0)</f>
        <v>1</v>
      </c>
      <c r="R4906" t="s">
        <v>2585</v>
      </c>
      <c r="S4906">
        <v>23.08</v>
      </c>
      <c r="T4906" t="s">
        <v>1658</v>
      </c>
      <c r="U4906">
        <v>1461</v>
      </c>
      <c r="V4906" t="s">
        <v>2603</v>
      </c>
      <c r="W4906">
        <v>63.12</v>
      </c>
      <c r="X4906">
        <v>5</v>
      </c>
      <c r="Z4906">
        <v>3.1</v>
      </c>
    </row>
    <row r="4907" spans="1:26">
      <c r="A4907">
        <v>3057</v>
      </c>
      <c r="B4907" t="s">
        <v>2765</v>
      </c>
      <c r="C4907" t="s">
        <v>2692</v>
      </c>
      <c r="D4907">
        <v>5.7990344827586204</v>
      </c>
      <c r="E4907" t="s">
        <v>52</v>
      </c>
      <c r="F4907">
        <v>9.7765498652290894</v>
      </c>
      <c r="G4907">
        <v>2013</v>
      </c>
      <c r="H4907">
        <v>71491</v>
      </c>
      <c r="I4907" t="s">
        <v>8</v>
      </c>
      <c r="J4907">
        <f t="shared" si="322"/>
        <v>1</v>
      </c>
      <c r="K4907">
        <f t="shared" si="322"/>
        <v>0</v>
      </c>
      <c r="L4907">
        <f t="shared" si="322"/>
        <v>0</v>
      </c>
      <c r="M4907">
        <f t="shared" si="322"/>
        <v>0</v>
      </c>
      <c r="N4907" t="s">
        <v>13</v>
      </c>
      <c r="O4907">
        <f t="shared" si="320"/>
        <v>1</v>
      </c>
      <c r="P4907" t="s">
        <v>35</v>
      </c>
      <c r="Q4907">
        <f>VLOOKUP(P4907,Duplicate!$E$1:$F$5,2,0)</f>
        <v>1</v>
      </c>
      <c r="R4907" t="s">
        <v>2585</v>
      </c>
      <c r="S4907">
        <v>23.08</v>
      </c>
      <c r="T4907" t="s">
        <v>1658</v>
      </c>
      <c r="U4907">
        <v>1461</v>
      </c>
      <c r="V4907" t="s">
        <v>2603</v>
      </c>
      <c r="W4907">
        <v>63.12</v>
      </c>
      <c r="X4907">
        <v>5</v>
      </c>
      <c r="Z4907">
        <v>4.95</v>
      </c>
    </row>
    <row r="4908" spans="1:26">
      <c r="A4908">
        <v>5798</v>
      </c>
      <c r="B4908" t="s">
        <v>2765</v>
      </c>
      <c r="C4908" t="s">
        <v>2692</v>
      </c>
      <c r="D4908">
        <v>5.7990344827586204</v>
      </c>
      <c r="E4908" t="s">
        <v>52</v>
      </c>
      <c r="F4908">
        <v>9.7765498652290894</v>
      </c>
      <c r="G4908">
        <v>2014</v>
      </c>
      <c r="H4908">
        <v>48425</v>
      </c>
      <c r="I4908" t="s">
        <v>8</v>
      </c>
      <c r="J4908">
        <f t="shared" si="322"/>
        <v>1</v>
      </c>
      <c r="K4908">
        <f t="shared" si="322"/>
        <v>0</v>
      </c>
      <c r="L4908">
        <f t="shared" si="322"/>
        <v>0</v>
      </c>
      <c r="M4908">
        <f t="shared" si="322"/>
        <v>0</v>
      </c>
      <c r="N4908" t="s">
        <v>13</v>
      </c>
      <c r="O4908">
        <f t="shared" si="320"/>
        <v>1</v>
      </c>
      <c r="P4908" t="s">
        <v>35</v>
      </c>
      <c r="Q4908">
        <f>VLOOKUP(P4908,Duplicate!$E$1:$F$5,2,0)</f>
        <v>1</v>
      </c>
      <c r="R4908" t="s">
        <v>2585</v>
      </c>
      <c r="S4908">
        <v>23.08</v>
      </c>
      <c r="T4908" t="s">
        <v>1658</v>
      </c>
      <c r="U4908">
        <v>1461</v>
      </c>
      <c r="V4908" t="s">
        <v>2603</v>
      </c>
      <c r="W4908">
        <v>63.12</v>
      </c>
      <c r="X4908">
        <v>5</v>
      </c>
      <c r="Z4908">
        <v>3.4</v>
      </c>
    </row>
    <row r="4909" spans="1:26">
      <c r="A4909">
        <v>1897</v>
      </c>
      <c r="B4909" t="s">
        <v>2766</v>
      </c>
      <c r="C4909" t="s">
        <v>2692</v>
      </c>
      <c r="D4909">
        <v>5.7990344827586204</v>
      </c>
      <c r="E4909" t="s">
        <v>47</v>
      </c>
      <c r="F4909">
        <v>5.6612149532710196</v>
      </c>
      <c r="G4909">
        <v>2013</v>
      </c>
      <c r="H4909">
        <v>40000</v>
      </c>
      <c r="I4909" t="s">
        <v>8</v>
      </c>
      <c r="J4909">
        <f t="shared" si="322"/>
        <v>1</v>
      </c>
      <c r="K4909">
        <f t="shared" si="322"/>
        <v>0</v>
      </c>
      <c r="L4909">
        <f t="shared" si="322"/>
        <v>0</v>
      </c>
      <c r="M4909">
        <f t="shared" si="322"/>
        <v>0</v>
      </c>
      <c r="N4909" t="s">
        <v>13</v>
      </c>
      <c r="O4909">
        <f t="shared" si="320"/>
        <v>1</v>
      </c>
      <c r="P4909" t="s">
        <v>35</v>
      </c>
      <c r="Q4909">
        <f>VLOOKUP(P4909,Duplicate!$E$1:$F$5,2,0)</f>
        <v>1</v>
      </c>
      <c r="R4909" t="s">
        <v>2607</v>
      </c>
      <c r="S4909">
        <v>21.64</v>
      </c>
      <c r="T4909" t="s">
        <v>1658</v>
      </c>
      <c r="U4909">
        <v>1461</v>
      </c>
      <c r="V4909" t="s">
        <v>2576</v>
      </c>
      <c r="W4909">
        <v>84.8</v>
      </c>
      <c r="X4909">
        <v>5</v>
      </c>
      <c r="Z4909">
        <v>4</v>
      </c>
    </row>
    <row r="4910" spans="1:26">
      <c r="A4910">
        <v>3424</v>
      </c>
      <c r="B4910" t="s">
        <v>2766</v>
      </c>
      <c r="C4910" t="s">
        <v>2692</v>
      </c>
      <c r="D4910">
        <v>5.7990344827586204</v>
      </c>
      <c r="E4910" t="s">
        <v>52</v>
      </c>
      <c r="F4910">
        <v>9.7765498652290894</v>
      </c>
      <c r="G4910">
        <v>2013</v>
      </c>
      <c r="H4910">
        <v>130000</v>
      </c>
      <c r="I4910" t="s">
        <v>8</v>
      </c>
      <c r="J4910">
        <f t="shared" si="322"/>
        <v>1</v>
      </c>
      <c r="K4910">
        <f t="shared" si="322"/>
        <v>0</v>
      </c>
      <c r="L4910">
        <f t="shared" si="322"/>
        <v>0</v>
      </c>
      <c r="M4910">
        <f t="shared" si="322"/>
        <v>0</v>
      </c>
      <c r="N4910" t="s">
        <v>13</v>
      </c>
      <c r="O4910">
        <f t="shared" si="320"/>
        <v>1</v>
      </c>
      <c r="P4910" t="s">
        <v>35</v>
      </c>
      <c r="Q4910">
        <f>VLOOKUP(P4910,Duplicate!$E$1:$F$5,2,0)</f>
        <v>1</v>
      </c>
      <c r="R4910" t="s">
        <v>2607</v>
      </c>
      <c r="S4910">
        <v>21.64</v>
      </c>
      <c r="T4910" t="s">
        <v>1658</v>
      </c>
      <c r="U4910">
        <v>1461</v>
      </c>
      <c r="V4910" t="s">
        <v>2576</v>
      </c>
      <c r="W4910">
        <v>84.8</v>
      </c>
      <c r="X4910">
        <v>5</v>
      </c>
      <c r="Z4910">
        <v>4.75</v>
      </c>
    </row>
    <row r="4911" spans="1:26">
      <c r="A4911">
        <v>3825</v>
      </c>
      <c r="B4911" t="s">
        <v>2766</v>
      </c>
      <c r="C4911" t="s">
        <v>2692</v>
      </c>
      <c r="D4911">
        <v>5.7990344827586204</v>
      </c>
      <c r="E4911" t="s">
        <v>66</v>
      </c>
      <c r="F4911">
        <v>6.7262540192926004</v>
      </c>
      <c r="G4911">
        <v>2016</v>
      </c>
      <c r="H4911">
        <v>52126</v>
      </c>
      <c r="I4911" t="s">
        <v>8</v>
      </c>
      <c r="J4911">
        <f t="shared" si="322"/>
        <v>1</v>
      </c>
      <c r="K4911">
        <f t="shared" si="322"/>
        <v>0</v>
      </c>
      <c r="L4911">
        <f t="shared" si="322"/>
        <v>0</v>
      </c>
      <c r="M4911">
        <f t="shared" si="322"/>
        <v>0</v>
      </c>
      <c r="N4911" t="s">
        <v>13</v>
      </c>
      <c r="O4911">
        <f t="shared" si="320"/>
        <v>1</v>
      </c>
      <c r="P4911" t="s">
        <v>35</v>
      </c>
      <c r="Q4911">
        <f>VLOOKUP(P4911,Duplicate!$E$1:$F$5,2,0)</f>
        <v>1</v>
      </c>
      <c r="R4911" t="s">
        <v>2607</v>
      </c>
      <c r="S4911">
        <v>21.64</v>
      </c>
      <c r="T4911" t="s">
        <v>1658</v>
      </c>
      <c r="U4911">
        <v>1461</v>
      </c>
      <c r="V4911" t="s">
        <v>2576</v>
      </c>
      <c r="W4911">
        <v>84.8</v>
      </c>
      <c r="X4911">
        <v>5</v>
      </c>
      <c r="Z4911">
        <v>6</v>
      </c>
    </row>
    <row r="4912" spans="1:26">
      <c r="A4912">
        <v>2615</v>
      </c>
      <c r="B4912" t="s">
        <v>2767</v>
      </c>
      <c r="C4912" t="s">
        <v>2692</v>
      </c>
      <c r="D4912">
        <v>5.7990344827586204</v>
      </c>
      <c r="E4912" t="s">
        <v>47</v>
      </c>
      <c r="F4912">
        <v>5.6612149532710196</v>
      </c>
      <c r="G4912">
        <v>2013</v>
      </c>
      <c r="H4912">
        <v>45000</v>
      </c>
      <c r="I4912" t="s">
        <v>9</v>
      </c>
      <c r="J4912">
        <f t="shared" si="322"/>
        <v>0</v>
      </c>
      <c r="K4912">
        <f t="shared" si="322"/>
        <v>1</v>
      </c>
      <c r="L4912">
        <f t="shared" si="322"/>
        <v>0</v>
      </c>
      <c r="M4912">
        <f t="shared" si="322"/>
        <v>0</v>
      </c>
      <c r="N4912" t="s">
        <v>13</v>
      </c>
      <c r="O4912">
        <f t="shared" si="320"/>
        <v>1</v>
      </c>
      <c r="P4912" t="s">
        <v>35</v>
      </c>
      <c r="Q4912">
        <f>VLOOKUP(P4912,Duplicate!$E$1:$F$5,2,0)</f>
        <v>1</v>
      </c>
      <c r="R4912" t="s">
        <v>1223</v>
      </c>
      <c r="S4912">
        <v>16.95</v>
      </c>
      <c r="T4912" t="s">
        <v>588</v>
      </c>
      <c r="U4912">
        <v>1498</v>
      </c>
      <c r="V4912" t="s">
        <v>2619</v>
      </c>
      <c r="W4912">
        <v>97.6</v>
      </c>
      <c r="X4912">
        <v>5</v>
      </c>
      <c r="Z4912">
        <v>2.4</v>
      </c>
    </row>
    <row r="4913" spans="1:26">
      <c r="A4913">
        <v>3409</v>
      </c>
      <c r="B4913" t="s">
        <v>2768</v>
      </c>
      <c r="C4913" t="s">
        <v>2692</v>
      </c>
      <c r="D4913">
        <v>5.7990344827586204</v>
      </c>
      <c r="E4913" t="s">
        <v>40</v>
      </c>
      <c r="F4913">
        <v>9.4293291139240196</v>
      </c>
      <c r="G4913">
        <v>2013</v>
      </c>
      <c r="H4913">
        <v>7000</v>
      </c>
      <c r="I4913" t="s">
        <v>9</v>
      </c>
      <c r="J4913">
        <f t="shared" si="322"/>
        <v>0</v>
      </c>
      <c r="K4913">
        <f t="shared" si="322"/>
        <v>1</v>
      </c>
      <c r="L4913">
        <f t="shared" si="322"/>
        <v>0</v>
      </c>
      <c r="M4913">
        <f t="shared" si="322"/>
        <v>0</v>
      </c>
      <c r="N4913" t="s">
        <v>34</v>
      </c>
      <c r="O4913">
        <f t="shared" si="320"/>
        <v>0</v>
      </c>
      <c r="P4913" t="s">
        <v>35</v>
      </c>
      <c r="Q4913">
        <f>VLOOKUP(P4913,Duplicate!$E$1:$F$5,2,0)</f>
        <v>1</v>
      </c>
      <c r="R4913" t="s">
        <v>2612</v>
      </c>
      <c r="S4913">
        <v>17.97</v>
      </c>
      <c r="T4913" t="s">
        <v>588</v>
      </c>
      <c r="U4913">
        <v>1498</v>
      </c>
      <c r="V4913" t="s">
        <v>2613</v>
      </c>
      <c r="W4913">
        <v>99.6</v>
      </c>
      <c r="X4913">
        <v>5</v>
      </c>
      <c r="Z4913">
        <v>3.65</v>
      </c>
    </row>
    <row r="4914" spans="1:26">
      <c r="A4914">
        <v>928</v>
      </c>
      <c r="B4914" t="s">
        <v>2769</v>
      </c>
      <c r="C4914" t="s">
        <v>2770</v>
      </c>
      <c r="D4914">
        <v>7.5590751445086699</v>
      </c>
      <c r="E4914" t="s">
        <v>66</v>
      </c>
      <c r="F4914">
        <v>6.7262540192926004</v>
      </c>
      <c r="G4914">
        <v>2011</v>
      </c>
      <c r="H4914">
        <v>47490</v>
      </c>
      <c r="I4914" t="s">
        <v>9</v>
      </c>
      <c r="J4914">
        <f t="shared" si="322"/>
        <v>0</v>
      </c>
      <c r="K4914">
        <f t="shared" si="322"/>
        <v>1</v>
      </c>
      <c r="L4914">
        <f t="shared" si="322"/>
        <v>0</v>
      </c>
      <c r="M4914">
        <f t="shared" si="322"/>
        <v>0</v>
      </c>
      <c r="N4914" t="s">
        <v>13</v>
      </c>
      <c r="O4914">
        <f t="shared" si="320"/>
        <v>1</v>
      </c>
      <c r="P4914" t="s">
        <v>35</v>
      </c>
      <c r="Q4914">
        <f>VLOOKUP(P4914,Duplicate!$E$1:$F$5,2,0)</f>
        <v>1</v>
      </c>
      <c r="R4914" t="s">
        <v>1046</v>
      </c>
      <c r="S4914">
        <v>17.5</v>
      </c>
      <c r="T4914" t="s">
        <v>508</v>
      </c>
      <c r="U4914">
        <v>1198</v>
      </c>
      <c r="V4914" t="s">
        <v>541</v>
      </c>
      <c r="W4914">
        <v>75</v>
      </c>
      <c r="X4914">
        <v>5</v>
      </c>
      <c r="Z4914">
        <v>2.29</v>
      </c>
    </row>
    <row r="4915" spans="1:26">
      <c r="A4915">
        <v>2458</v>
      </c>
      <c r="B4915" t="s">
        <v>2769</v>
      </c>
      <c r="C4915" t="s">
        <v>2770</v>
      </c>
      <c r="D4915">
        <v>7.5590751445086699</v>
      </c>
      <c r="E4915" t="s">
        <v>52</v>
      </c>
      <c r="F4915">
        <v>9.7765498652290894</v>
      </c>
      <c r="G4915">
        <v>2010</v>
      </c>
      <c r="H4915">
        <v>78000</v>
      </c>
      <c r="I4915" t="s">
        <v>9</v>
      </c>
      <c r="J4915">
        <f t="shared" si="322"/>
        <v>0</v>
      </c>
      <c r="K4915">
        <f t="shared" si="322"/>
        <v>1</v>
      </c>
      <c r="L4915">
        <f t="shared" si="322"/>
        <v>0</v>
      </c>
      <c r="M4915">
        <f t="shared" si="322"/>
        <v>0</v>
      </c>
      <c r="N4915" t="s">
        <v>13</v>
      </c>
      <c r="O4915">
        <f t="shared" si="320"/>
        <v>1</v>
      </c>
      <c r="P4915" t="s">
        <v>35</v>
      </c>
      <c r="Q4915">
        <f>VLOOKUP(P4915,Duplicate!$E$1:$F$5,2,0)</f>
        <v>1</v>
      </c>
      <c r="R4915" t="s">
        <v>1046</v>
      </c>
      <c r="S4915">
        <v>17.5</v>
      </c>
      <c r="T4915" t="s">
        <v>508</v>
      </c>
      <c r="U4915">
        <v>1198</v>
      </c>
      <c r="V4915" t="s">
        <v>541</v>
      </c>
      <c r="W4915">
        <v>75</v>
      </c>
      <c r="X4915">
        <v>5</v>
      </c>
      <c r="Z4915">
        <v>3.25</v>
      </c>
    </row>
    <row r="4916" spans="1:26">
      <c r="A4916">
        <v>2330</v>
      </c>
      <c r="B4916" t="s">
        <v>2771</v>
      </c>
      <c r="C4916" t="s">
        <v>2770</v>
      </c>
      <c r="D4916">
        <v>7.5590751445086699</v>
      </c>
      <c r="E4916" t="s">
        <v>40</v>
      </c>
      <c r="F4916">
        <v>9.4293291139240196</v>
      </c>
      <c r="G4916">
        <v>2012</v>
      </c>
      <c r="H4916">
        <v>27014</v>
      </c>
      <c r="I4916" t="s">
        <v>9</v>
      </c>
      <c r="J4916">
        <f t="shared" si="322"/>
        <v>0</v>
      </c>
      <c r="K4916">
        <f t="shared" si="322"/>
        <v>1</v>
      </c>
      <c r="L4916">
        <f t="shared" si="322"/>
        <v>0</v>
      </c>
      <c r="M4916">
        <f t="shared" si="322"/>
        <v>0</v>
      </c>
      <c r="N4916" t="s">
        <v>13</v>
      </c>
      <c r="O4916">
        <f t="shared" si="320"/>
        <v>1</v>
      </c>
      <c r="P4916" t="s">
        <v>35</v>
      </c>
      <c r="Q4916">
        <f>VLOOKUP(P4916,Duplicate!$E$1:$F$5,2,0)</f>
        <v>1</v>
      </c>
      <c r="R4916" t="s">
        <v>2772</v>
      </c>
      <c r="S4916">
        <v>16.25</v>
      </c>
      <c r="T4916" t="s">
        <v>508</v>
      </c>
      <c r="U4916">
        <v>1198</v>
      </c>
      <c r="V4916" t="s">
        <v>541</v>
      </c>
      <c r="W4916">
        <v>75</v>
      </c>
      <c r="X4916">
        <v>5</v>
      </c>
      <c r="Z4916">
        <v>2.19</v>
      </c>
    </row>
    <row r="4917" spans="1:26">
      <c r="A4917">
        <v>5048</v>
      </c>
      <c r="B4917" t="s">
        <v>2773</v>
      </c>
      <c r="C4917" t="s">
        <v>2770</v>
      </c>
      <c r="D4917">
        <v>7.5590751445086699</v>
      </c>
      <c r="E4917" t="s">
        <v>66</v>
      </c>
      <c r="F4917">
        <v>6.7262540192926004</v>
      </c>
      <c r="G4917">
        <v>2008</v>
      </c>
      <c r="H4917">
        <v>61000</v>
      </c>
      <c r="I4917" t="s">
        <v>9</v>
      </c>
      <c r="J4917">
        <f t="shared" si="322"/>
        <v>0</v>
      </c>
      <c r="K4917">
        <f t="shared" si="322"/>
        <v>1</v>
      </c>
      <c r="L4917">
        <f t="shared" si="322"/>
        <v>0</v>
      </c>
      <c r="M4917">
        <f t="shared" si="322"/>
        <v>0</v>
      </c>
      <c r="N4917" t="s">
        <v>13</v>
      </c>
      <c r="O4917">
        <f t="shared" si="320"/>
        <v>1</v>
      </c>
      <c r="P4917" t="s">
        <v>45</v>
      </c>
      <c r="Q4917">
        <f>VLOOKUP(P4917,Duplicate!$E$1:$F$5,2,0)</f>
        <v>2</v>
      </c>
      <c r="R4917" t="s">
        <v>1046</v>
      </c>
      <c r="S4917">
        <v>17.5</v>
      </c>
      <c r="T4917" t="s">
        <v>508</v>
      </c>
      <c r="U4917">
        <v>1198</v>
      </c>
      <c r="V4917" t="s">
        <v>759</v>
      </c>
      <c r="W4917">
        <v>70</v>
      </c>
      <c r="X4917">
        <v>5</v>
      </c>
      <c r="Z4917">
        <v>1.65</v>
      </c>
    </row>
    <row r="4918" spans="1:26">
      <c r="A4918">
        <v>5473</v>
      </c>
      <c r="B4918" t="s">
        <v>2773</v>
      </c>
      <c r="C4918" t="s">
        <v>2770</v>
      </c>
      <c r="D4918">
        <v>7.5590751445086699</v>
      </c>
      <c r="E4918" t="s">
        <v>44</v>
      </c>
      <c r="F4918">
        <v>9.70772563176895</v>
      </c>
      <c r="G4918">
        <v>2009</v>
      </c>
      <c r="H4918">
        <v>65000</v>
      </c>
      <c r="I4918" t="s">
        <v>9</v>
      </c>
      <c r="J4918">
        <f t="shared" si="322"/>
        <v>0</v>
      </c>
      <c r="K4918">
        <f t="shared" si="322"/>
        <v>1</v>
      </c>
      <c r="L4918">
        <f t="shared" si="322"/>
        <v>0</v>
      </c>
      <c r="M4918">
        <f t="shared" si="322"/>
        <v>0</v>
      </c>
      <c r="N4918" t="s">
        <v>13</v>
      </c>
      <c r="O4918">
        <f t="shared" si="320"/>
        <v>1</v>
      </c>
      <c r="P4918" t="s">
        <v>45</v>
      </c>
      <c r="Q4918">
        <f>VLOOKUP(P4918,Duplicate!$E$1:$F$5,2,0)</f>
        <v>2</v>
      </c>
      <c r="R4918" t="s">
        <v>1046</v>
      </c>
      <c r="S4918">
        <v>17.5</v>
      </c>
      <c r="T4918" t="s">
        <v>508</v>
      </c>
      <c r="U4918">
        <v>1198</v>
      </c>
      <c r="V4918" t="s">
        <v>759</v>
      </c>
      <c r="W4918">
        <v>70</v>
      </c>
      <c r="X4918">
        <v>5</v>
      </c>
      <c r="Z4918">
        <v>1.4</v>
      </c>
    </row>
    <row r="4919" spans="1:26">
      <c r="A4919">
        <v>4628</v>
      </c>
      <c r="B4919" t="s">
        <v>2774</v>
      </c>
      <c r="C4919" t="s">
        <v>2770</v>
      </c>
      <c r="D4919">
        <v>7.5590751445086699</v>
      </c>
      <c r="E4919" t="s">
        <v>70</v>
      </c>
      <c r="F4919">
        <v>5.8092251815980598</v>
      </c>
      <c r="G4919">
        <v>2010</v>
      </c>
      <c r="H4919">
        <v>72000</v>
      </c>
      <c r="I4919" t="s">
        <v>9</v>
      </c>
      <c r="J4919">
        <f t="shared" si="322"/>
        <v>0</v>
      </c>
      <c r="K4919">
        <f t="shared" si="322"/>
        <v>1</v>
      </c>
      <c r="L4919">
        <f t="shared" si="322"/>
        <v>0</v>
      </c>
      <c r="M4919">
        <f t="shared" si="322"/>
        <v>0</v>
      </c>
      <c r="N4919" t="s">
        <v>13</v>
      </c>
      <c r="O4919">
        <f t="shared" si="320"/>
        <v>1</v>
      </c>
      <c r="P4919" t="s">
        <v>35</v>
      </c>
      <c r="Q4919">
        <f>VLOOKUP(P4919,Duplicate!$E$1:$F$5,2,0)</f>
        <v>1</v>
      </c>
      <c r="R4919" t="s">
        <v>2772</v>
      </c>
      <c r="S4919">
        <v>16.25</v>
      </c>
      <c r="T4919" t="s">
        <v>508</v>
      </c>
      <c r="U4919">
        <v>1198</v>
      </c>
      <c r="V4919" t="s">
        <v>2076</v>
      </c>
      <c r="W4919">
        <v>73.900000000000006</v>
      </c>
      <c r="X4919">
        <v>5</v>
      </c>
      <c r="Z4919">
        <v>2.21</v>
      </c>
    </row>
    <row r="4920" spans="1:26">
      <c r="A4920">
        <v>1621</v>
      </c>
      <c r="B4920" t="s">
        <v>2775</v>
      </c>
      <c r="C4920" t="s">
        <v>2770</v>
      </c>
      <c r="D4920">
        <v>7.5590751445086699</v>
      </c>
      <c r="E4920" t="s">
        <v>47</v>
      </c>
      <c r="F4920">
        <v>5.6612149532710196</v>
      </c>
      <c r="G4920">
        <v>2012</v>
      </c>
      <c r="H4920">
        <v>98000</v>
      </c>
      <c r="I4920" t="s">
        <v>8</v>
      </c>
      <c r="J4920">
        <f t="shared" si="322"/>
        <v>1</v>
      </c>
      <c r="K4920">
        <f t="shared" si="322"/>
        <v>0</v>
      </c>
      <c r="L4920">
        <f t="shared" si="322"/>
        <v>0</v>
      </c>
      <c r="M4920">
        <f t="shared" si="322"/>
        <v>0</v>
      </c>
      <c r="N4920" t="s">
        <v>13</v>
      </c>
      <c r="O4920">
        <f t="shared" si="320"/>
        <v>1</v>
      </c>
      <c r="P4920" t="s">
        <v>35</v>
      </c>
      <c r="Q4920">
        <f>VLOOKUP(P4920,Duplicate!$E$1:$F$5,2,0)</f>
        <v>1</v>
      </c>
      <c r="R4920" t="s">
        <v>2776</v>
      </c>
      <c r="S4920">
        <v>20.86</v>
      </c>
      <c r="T4920" t="s">
        <v>431</v>
      </c>
      <c r="U4920">
        <v>1199</v>
      </c>
      <c r="V4920" t="s">
        <v>2076</v>
      </c>
      <c r="W4920">
        <v>73.900000000000006</v>
      </c>
      <c r="X4920">
        <v>5</v>
      </c>
      <c r="Z4920">
        <v>2.5099999999999998</v>
      </c>
    </row>
    <row r="4921" spans="1:26">
      <c r="A4921">
        <v>1940</v>
      </c>
      <c r="B4921" t="s">
        <v>2777</v>
      </c>
      <c r="C4921" t="s">
        <v>2770</v>
      </c>
      <c r="D4921">
        <v>7.5590751445086699</v>
      </c>
      <c r="E4921" t="s">
        <v>52</v>
      </c>
      <c r="F4921">
        <v>9.7765498652290894</v>
      </c>
      <c r="G4921">
        <v>2010</v>
      </c>
      <c r="H4921">
        <v>66285</v>
      </c>
      <c r="I4921" t="s">
        <v>8</v>
      </c>
      <c r="J4921">
        <f t="shared" si="322"/>
        <v>1</v>
      </c>
      <c r="K4921">
        <f t="shared" si="322"/>
        <v>0</v>
      </c>
      <c r="L4921">
        <f t="shared" si="322"/>
        <v>0</v>
      </c>
      <c r="M4921">
        <f t="shared" si="322"/>
        <v>0</v>
      </c>
      <c r="N4921" t="s">
        <v>13</v>
      </c>
      <c r="O4921">
        <f t="shared" si="320"/>
        <v>1</v>
      </c>
      <c r="P4921" t="s">
        <v>35</v>
      </c>
      <c r="Q4921">
        <f>VLOOKUP(P4921,Duplicate!$E$1:$F$5,2,0)</f>
        <v>1</v>
      </c>
      <c r="R4921" t="s">
        <v>555</v>
      </c>
      <c r="S4921">
        <v>19.5</v>
      </c>
      <c r="T4921" t="s">
        <v>431</v>
      </c>
      <c r="U4921">
        <v>1199</v>
      </c>
      <c r="V4921" t="s">
        <v>541</v>
      </c>
      <c r="W4921">
        <v>75</v>
      </c>
      <c r="X4921">
        <v>5</v>
      </c>
      <c r="Z4921">
        <v>3</v>
      </c>
    </row>
    <row r="4922" spans="1:26">
      <c r="A4922">
        <v>203</v>
      </c>
      <c r="B4922" t="s">
        <v>2778</v>
      </c>
      <c r="C4922" t="s">
        <v>2770</v>
      </c>
      <c r="D4922">
        <v>7.5590751445086699</v>
      </c>
      <c r="E4922" t="s">
        <v>70</v>
      </c>
      <c r="F4922">
        <v>5.8092251815980598</v>
      </c>
      <c r="G4922">
        <v>2009</v>
      </c>
      <c r="H4922">
        <v>87459</v>
      </c>
      <c r="I4922" t="s">
        <v>9</v>
      </c>
      <c r="J4922">
        <f t="shared" ref="J4922:M4941" si="323">IF($I4922=J$1,1,0)</f>
        <v>0</v>
      </c>
      <c r="K4922">
        <f t="shared" si="323"/>
        <v>1</v>
      </c>
      <c r="L4922">
        <f t="shared" si="323"/>
        <v>0</v>
      </c>
      <c r="M4922">
        <f t="shared" si="323"/>
        <v>0</v>
      </c>
      <c r="N4922" t="s">
        <v>13</v>
      </c>
      <c r="O4922">
        <f t="shared" si="320"/>
        <v>1</v>
      </c>
      <c r="P4922" t="s">
        <v>35</v>
      </c>
      <c r="Q4922">
        <f>VLOOKUP(P4922,Duplicate!$E$1:$F$5,2,0)</f>
        <v>1</v>
      </c>
      <c r="R4922" t="s">
        <v>419</v>
      </c>
      <c r="S4922">
        <v>14.7</v>
      </c>
      <c r="T4922" t="s">
        <v>1661</v>
      </c>
      <c r="U4922">
        <v>1390</v>
      </c>
      <c r="V4922" t="s">
        <v>2044</v>
      </c>
      <c r="W4922">
        <v>85</v>
      </c>
      <c r="X4922">
        <v>5</v>
      </c>
      <c r="Z4922">
        <v>2.75</v>
      </c>
    </row>
    <row r="4923" spans="1:26">
      <c r="A4923">
        <v>1082</v>
      </c>
      <c r="B4923" t="s">
        <v>2779</v>
      </c>
      <c r="C4923" t="s">
        <v>2770</v>
      </c>
      <c r="D4923">
        <v>7.5590751445086699</v>
      </c>
      <c r="E4923" t="s">
        <v>40</v>
      </c>
      <c r="F4923">
        <v>9.4293291139240196</v>
      </c>
      <c r="G4923">
        <v>2009</v>
      </c>
      <c r="H4923">
        <v>86000</v>
      </c>
      <c r="I4923" t="s">
        <v>8</v>
      </c>
      <c r="J4923">
        <f t="shared" si="323"/>
        <v>1</v>
      </c>
      <c r="K4923">
        <f t="shared" si="323"/>
        <v>0</v>
      </c>
      <c r="L4923">
        <f t="shared" si="323"/>
        <v>0</v>
      </c>
      <c r="M4923">
        <f t="shared" si="323"/>
        <v>0</v>
      </c>
      <c r="N4923" t="s">
        <v>13</v>
      </c>
      <c r="O4923">
        <f t="shared" si="320"/>
        <v>1</v>
      </c>
      <c r="P4923" t="s">
        <v>35</v>
      </c>
      <c r="Q4923">
        <f>VLOOKUP(P4923,Duplicate!$E$1:$F$5,2,0)</f>
        <v>1</v>
      </c>
      <c r="R4923" t="s">
        <v>863</v>
      </c>
      <c r="S4923">
        <v>19.399999999999999</v>
      </c>
      <c r="T4923" t="s">
        <v>2780</v>
      </c>
      <c r="U4923">
        <v>1422</v>
      </c>
      <c r="V4923" t="s">
        <v>759</v>
      </c>
      <c r="W4923">
        <v>70</v>
      </c>
      <c r="X4923">
        <v>5</v>
      </c>
      <c r="Z4923">
        <v>2.75</v>
      </c>
    </row>
    <row r="4924" spans="1:26">
      <c r="A4924">
        <v>510</v>
      </c>
      <c r="B4924" t="s">
        <v>2781</v>
      </c>
      <c r="C4924" t="s">
        <v>2770</v>
      </c>
      <c r="D4924">
        <v>7.5590751445086699</v>
      </c>
      <c r="E4924" t="s">
        <v>66</v>
      </c>
      <c r="F4924">
        <v>6.7262540192926004</v>
      </c>
      <c r="G4924">
        <v>2012</v>
      </c>
      <c r="H4924">
        <v>41629</v>
      </c>
      <c r="I4924" t="s">
        <v>9</v>
      </c>
      <c r="J4924">
        <f t="shared" si="323"/>
        <v>0</v>
      </c>
      <c r="K4924">
        <f t="shared" si="323"/>
        <v>1</v>
      </c>
      <c r="L4924">
        <f t="shared" si="323"/>
        <v>0</v>
      </c>
      <c r="M4924">
        <f t="shared" si="323"/>
        <v>0</v>
      </c>
      <c r="N4924" t="s">
        <v>13</v>
      </c>
      <c r="O4924">
        <f t="shared" si="320"/>
        <v>1</v>
      </c>
      <c r="P4924" t="s">
        <v>45</v>
      </c>
      <c r="Q4924">
        <f>VLOOKUP(P4924,Duplicate!$E$1:$F$5,2,0)</f>
        <v>2</v>
      </c>
      <c r="R4924" t="s">
        <v>2782</v>
      </c>
      <c r="S4924">
        <v>14.83</v>
      </c>
      <c r="T4924" t="s">
        <v>413</v>
      </c>
      <c r="U4924">
        <v>1598</v>
      </c>
      <c r="V4924" t="s">
        <v>1722</v>
      </c>
      <c r="W4924">
        <v>105</v>
      </c>
      <c r="X4924">
        <v>5</v>
      </c>
      <c r="Z4924">
        <v>2.25</v>
      </c>
    </row>
    <row r="4925" spans="1:26">
      <c r="A4925">
        <v>1348</v>
      </c>
      <c r="B4925" t="s">
        <v>2783</v>
      </c>
      <c r="C4925" t="s">
        <v>2770</v>
      </c>
      <c r="D4925">
        <v>7.5590751445086699</v>
      </c>
      <c r="E4925" t="s">
        <v>44</v>
      </c>
      <c r="F4925">
        <v>9.70772563176895</v>
      </c>
      <c r="G4925">
        <v>2011</v>
      </c>
      <c r="H4925">
        <v>87670</v>
      </c>
      <c r="I4925" t="s">
        <v>9</v>
      </c>
      <c r="J4925">
        <f t="shared" si="323"/>
        <v>0</v>
      </c>
      <c r="K4925">
        <f t="shared" si="323"/>
        <v>1</v>
      </c>
      <c r="L4925">
        <f t="shared" si="323"/>
        <v>0</v>
      </c>
      <c r="M4925">
        <f t="shared" si="323"/>
        <v>0</v>
      </c>
      <c r="N4925" t="s">
        <v>13</v>
      </c>
      <c r="O4925">
        <f t="shared" si="320"/>
        <v>1</v>
      </c>
      <c r="P4925" t="s">
        <v>35</v>
      </c>
      <c r="Q4925">
        <f>VLOOKUP(P4925,Duplicate!$E$1:$F$5,2,0)</f>
        <v>1</v>
      </c>
      <c r="R4925" t="s">
        <v>2727</v>
      </c>
      <c r="S4925">
        <v>13.4</v>
      </c>
      <c r="T4925" t="s">
        <v>54</v>
      </c>
      <c r="U4925">
        <v>1798</v>
      </c>
      <c r="V4925" t="s">
        <v>2784</v>
      </c>
      <c r="W4925">
        <v>157.80000000000001</v>
      </c>
      <c r="X4925">
        <v>5</v>
      </c>
      <c r="Z4925">
        <v>4</v>
      </c>
    </row>
    <row r="4926" spans="1:26">
      <c r="A4926">
        <v>1802</v>
      </c>
      <c r="B4926" t="s">
        <v>2783</v>
      </c>
      <c r="C4926" t="s">
        <v>2770</v>
      </c>
      <c r="D4926">
        <v>7.5590751445086699</v>
      </c>
      <c r="E4926" t="s">
        <v>61</v>
      </c>
      <c r="F4926">
        <v>13.328631284916201</v>
      </c>
      <c r="G4926">
        <v>2011</v>
      </c>
      <c r="H4926">
        <v>46000</v>
      </c>
      <c r="I4926" t="s">
        <v>9</v>
      </c>
      <c r="J4926">
        <f t="shared" si="323"/>
        <v>0</v>
      </c>
      <c r="K4926">
        <f t="shared" si="323"/>
        <v>1</v>
      </c>
      <c r="L4926">
        <f t="shared" si="323"/>
        <v>0</v>
      </c>
      <c r="M4926">
        <f t="shared" si="323"/>
        <v>0</v>
      </c>
      <c r="N4926" t="s">
        <v>13</v>
      </c>
      <c r="O4926">
        <f t="shared" si="320"/>
        <v>1</v>
      </c>
      <c r="P4926" t="s">
        <v>35</v>
      </c>
      <c r="Q4926">
        <f>VLOOKUP(P4926,Duplicate!$E$1:$F$5,2,0)</f>
        <v>1</v>
      </c>
      <c r="R4926" t="s">
        <v>2727</v>
      </c>
      <c r="S4926">
        <v>13.4</v>
      </c>
      <c r="T4926" t="s">
        <v>54</v>
      </c>
      <c r="U4926">
        <v>1798</v>
      </c>
      <c r="V4926" t="s">
        <v>2784</v>
      </c>
      <c r="W4926">
        <v>157.80000000000001</v>
      </c>
      <c r="X4926">
        <v>5</v>
      </c>
      <c r="Z4926">
        <v>5.5</v>
      </c>
    </row>
    <row r="4927" spans="1:26">
      <c r="A4927">
        <v>2684</v>
      </c>
      <c r="B4927" t="s">
        <v>2783</v>
      </c>
      <c r="C4927" t="s">
        <v>2770</v>
      </c>
      <c r="D4927">
        <v>7.5590751445086699</v>
      </c>
      <c r="E4927" t="s">
        <v>66</v>
      </c>
      <c r="F4927">
        <v>6.7262540192926004</v>
      </c>
      <c r="G4927">
        <v>2011</v>
      </c>
      <c r="H4927">
        <v>31900</v>
      </c>
      <c r="I4927" t="s">
        <v>9</v>
      </c>
      <c r="J4927">
        <f t="shared" si="323"/>
        <v>0</v>
      </c>
      <c r="K4927">
        <f t="shared" si="323"/>
        <v>1</v>
      </c>
      <c r="L4927">
        <f t="shared" si="323"/>
        <v>0</v>
      </c>
      <c r="M4927">
        <f t="shared" si="323"/>
        <v>0</v>
      </c>
      <c r="N4927" t="s">
        <v>13</v>
      </c>
      <c r="O4927">
        <f t="shared" si="320"/>
        <v>1</v>
      </c>
      <c r="P4927" t="s">
        <v>35</v>
      </c>
      <c r="Q4927">
        <f>VLOOKUP(P4927,Duplicate!$E$1:$F$5,2,0)</f>
        <v>1</v>
      </c>
      <c r="R4927" t="s">
        <v>2727</v>
      </c>
      <c r="S4927">
        <v>13.4</v>
      </c>
      <c r="T4927" t="s">
        <v>54</v>
      </c>
      <c r="U4927">
        <v>1798</v>
      </c>
      <c r="V4927" t="s">
        <v>2784</v>
      </c>
      <c r="W4927">
        <v>157.80000000000001</v>
      </c>
      <c r="X4927">
        <v>5</v>
      </c>
      <c r="Z4927">
        <v>3.75</v>
      </c>
    </row>
    <row r="4928" spans="1:26">
      <c r="A4928">
        <v>283</v>
      </c>
      <c r="B4928" t="s">
        <v>2785</v>
      </c>
      <c r="C4928" t="s">
        <v>2770</v>
      </c>
      <c r="D4928">
        <v>7.5590751445086699</v>
      </c>
      <c r="E4928" t="s">
        <v>40</v>
      </c>
      <c r="F4928">
        <v>9.4293291139240196</v>
      </c>
      <c r="G4928">
        <v>2009</v>
      </c>
      <c r="H4928">
        <v>48000</v>
      </c>
      <c r="I4928" t="s">
        <v>8</v>
      </c>
      <c r="J4928">
        <f t="shared" si="323"/>
        <v>1</v>
      </c>
      <c r="K4928">
        <f t="shared" si="323"/>
        <v>0</v>
      </c>
      <c r="L4928">
        <f t="shared" si="323"/>
        <v>0</v>
      </c>
      <c r="M4928">
        <f t="shared" si="323"/>
        <v>0</v>
      </c>
      <c r="N4928" t="s">
        <v>34</v>
      </c>
      <c r="O4928">
        <f t="shared" si="320"/>
        <v>0</v>
      </c>
      <c r="P4928" t="s">
        <v>45</v>
      </c>
      <c r="Q4928">
        <f>VLOOKUP(P4928,Duplicate!$E$1:$F$5,2,0)</f>
        <v>2</v>
      </c>
      <c r="R4928" t="s">
        <v>579</v>
      </c>
      <c r="S4928">
        <v>17</v>
      </c>
      <c r="T4928" t="s">
        <v>2786</v>
      </c>
      <c r="U4928">
        <v>1896</v>
      </c>
      <c r="V4928" t="s">
        <v>1722</v>
      </c>
      <c r="W4928">
        <v>105</v>
      </c>
      <c r="X4928">
        <v>5</v>
      </c>
      <c r="Z4928">
        <v>2.95</v>
      </c>
    </row>
    <row r="4929" spans="1:26">
      <c r="A4929">
        <v>816</v>
      </c>
      <c r="B4929" t="s">
        <v>2785</v>
      </c>
      <c r="C4929" t="s">
        <v>2770</v>
      </c>
      <c r="D4929">
        <v>7.5590751445086699</v>
      </c>
      <c r="E4929" t="s">
        <v>61</v>
      </c>
      <c r="F4929">
        <v>13.328631284916201</v>
      </c>
      <c r="G4929">
        <v>2009</v>
      </c>
      <c r="H4929">
        <v>74000</v>
      </c>
      <c r="I4929" t="s">
        <v>8</v>
      </c>
      <c r="J4929">
        <f t="shared" si="323"/>
        <v>1</v>
      </c>
      <c r="K4929">
        <f t="shared" si="323"/>
        <v>0</v>
      </c>
      <c r="L4929">
        <f t="shared" si="323"/>
        <v>0</v>
      </c>
      <c r="M4929">
        <f t="shared" si="323"/>
        <v>0</v>
      </c>
      <c r="N4929" t="s">
        <v>34</v>
      </c>
      <c r="O4929">
        <f t="shared" si="320"/>
        <v>0</v>
      </c>
      <c r="P4929" t="s">
        <v>45</v>
      </c>
      <c r="Q4929">
        <f>VLOOKUP(P4929,Duplicate!$E$1:$F$5,2,0)</f>
        <v>2</v>
      </c>
      <c r="R4929" t="s">
        <v>579</v>
      </c>
      <c r="S4929">
        <v>17</v>
      </c>
      <c r="T4929" t="s">
        <v>2786</v>
      </c>
      <c r="U4929">
        <v>1896</v>
      </c>
      <c r="V4929" t="s">
        <v>1722</v>
      </c>
      <c r="W4929">
        <v>105</v>
      </c>
      <c r="X4929">
        <v>5</v>
      </c>
      <c r="Z4929">
        <v>7.75</v>
      </c>
    </row>
    <row r="4930" spans="1:26">
      <c r="A4930">
        <v>2803</v>
      </c>
      <c r="B4930" t="s">
        <v>2785</v>
      </c>
      <c r="C4930" t="s">
        <v>2770</v>
      </c>
      <c r="D4930">
        <v>7.5590751445086699</v>
      </c>
      <c r="E4930" t="s">
        <v>47</v>
      </c>
      <c r="F4930">
        <v>5.6612149532710196</v>
      </c>
      <c r="G4930">
        <v>2012</v>
      </c>
      <c r="H4930">
        <v>45000</v>
      </c>
      <c r="I4930" t="s">
        <v>8</v>
      </c>
      <c r="J4930">
        <f t="shared" si="323"/>
        <v>1</v>
      </c>
      <c r="K4930">
        <f t="shared" si="323"/>
        <v>0</v>
      </c>
      <c r="L4930">
        <f t="shared" si="323"/>
        <v>0</v>
      </c>
      <c r="M4930">
        <f t="shared" si="323"/>
        <v>0</v>
      </c>
      <c r="N4930" t="s">
        <v>34</v>
      </c>
      <c r="O4930">
        <f t="shared" ref="O4930:O4993" si="324">IF($N4930=O$1,1,0)</f>
        <v>0</v>
      </c>
      <c r="P4930" t="s">
        <v>35</v>
      </c>
      <c r="Q4930">
        <f>VLOOKUP(P4930,Duplicate!$E$1:$F$5,2,0)</f>
        <v>1</v>
      </c>
      <c r="R4930" t="s">
        <v>579</v>
      </c>
      <c r="S4930">
        <v>17</v>
      </c>
      <c r="T4930" t="s">
        <v>2786</v>
      </c>
      <c r="U4930">
        <v>1896</v>
      </c>
      <c r="V4930" t="s">
        <v>1722</v>
      </c>
      <c r="W4930">
        <v>105</v>
      </c>
      <c r="X4930">
        <v>5</v>
      </c>
      <c r="Z4930">
        <v>6.99</v>
      </c>
    </row>
    <row r="4931" spans="1:26">
      <c r="A4931">
        <v>560</v>
      </c>
      <c r="B4931" t="s">
        <v>2787</v>
      </c>
      <c r="C4931" t="s">
        <v>2770</v>
      </c>
      <c r="D4931">
        <v>7.5590751445086699</v>
      </c>
      <c r="E4931" t="s">
        <v>70</v>
      </c>
      <c r="F4931">
        <v>5.8092251815980598</v>
      </c>
      <c r="G4931">
        <v>2009</v>
      </c>
      <c r="H4931">
        <v>48000</v>
      </c>
      <c r="I4931" t="s">
        <v>8</v>
      </c>
      <c r="J4931">
        <f t="shared" si="323"/>
        <v>1</v>
      </c>
      <c r="K4931">
        <f t="shared" si="323"/>
        <v>0</v>
      </c>
      <c r="L4931">
        <f t="shared" si="323"/>
        <v>0</v>
      </c>
      <c r="M4931">
        <f t="shared" si="323"/>
        <v>0</v>
      </c>
      <c r="N4931" t="s">
        <v>34</v>
      </c>
      <c r="O4931">
        <f t="shared" si="324"/>
        <v>0</v>
      </c>
      <c r="P4931" t="s">
        <v>35</v>
      </c>
      <c r="Q4931">
        <f>VLOOKUP(P4931,Duplicate!$E$1:$F$5,2,0)</f>
        <v>1</v>
      </c>
      <c r="R4931" t="s">
        <v>579</v>
      </c>
      <c r="S4931">
        <v>17</v>
      </c>
      <c r="T4931" t="s">
        <v>2786</v>
      </c>
      <c r="U4931">
        <v>1896</v>
      </c>
      <c r="V4931" t="s">
        <v>1722</v>
      </c>
      <c r="W4931">
        <v>105</v>
      </c>
      <c r="X4931">
        <v>5</v>
      </c>
      <c r="Z4931">
        <v>5</v>
      </c>
    </row>
    <row r="4932" spans="1:26">
      <c r="A4932">
        <v>855</v>
      </c>
      <c r="B4932" t="s">
        <v>2788</v>
      </c>
      <c r="C4932" t="s">
        <v>2770</v>
      </c>
      <c r="D4932">
        <v>7.5590751445086699</v>
      </c>
      <c r="E4932" t="s">
        <v>70</v>
      </c>
      <c r="F4932">
        <v>5.8092251815980598</v>
      </c>
      <c r="G4932">
        <v>2009</v>
      </c>
      <c r="H4932">
        <v>100000</v>
      </c>
      <c r="I4932" t="s">
        <v>8</v>
      </c>
      <c r="J4932">
        <f t="shared" si="323"/>
        <v>1</v>
      </c>
      <c r="K4932">
        <f t="shared" si="323"/>
        <v>0</v>
      </c>
      <c r="L4932">
        <f t="shared" si="323"/>
        <v>0</v>
      </c>
      <c r="M4932">
        <f t="shared" si="323"/>
        <v>0</v>
      </c>
      <c r="N4932" t="s">
        <v>13</v>
      </c>
      <c r="O4932">
        <f t="shared" si="324"/>
        <v>1</v>
      </c>
      <c r="P4932" t="s">
        <v>35</v>
      </c>
      <c r="Q4932">
        <f>VLOOKUP(P4932,Duplicate!$E$1:$F$5,2,0)</f>
        <v>1</v>
      </c>
      <c r="R4932" t="s">
        <v>579</v>
      </c>
      <c r="S4932">
        <v>17</v>
      </c>
      <c r="T4932" t="s">
        <v>2786</v>
      </c>
      <c r="U4932">
        <v>1896</v>
      </c>
      <c r="V4932" t="s">
        <v>1722</v>
      </c>
      <c r="W4932">
        <v>105</v>
      </c>
      <c r="X4932">
        <v>5</v>
      </c>
      <c r="Z4932">
        <v>3.11</v>
      </c>
    </row>
    <row r="4933" spans="1:26">
      <c r="A4933">
        <v>4484</v>
      </c>
      <c r="B4933" t="s">
        <v>2788</v>
      </c>
      <c r="C4933" t="s">
        <v>2770</v>
      </c>
      <c r="D4933">
        <v>7.5590751445086699</v>
      </c>
      <c r="E4933" t="s">
        <v>40</v>
      </c>
      <c r="F4933">
        <v>9.4293291139240196</v>
      </c>
      <c r="G4933">
        <v>2010</v>
      </c>
      <c r="H4933">
        <v>95000</v>
      </c>
      <c r="I4933" t="s">
        <v>8</v>
      </c>
      <c r="J4933">
        <f t="shared" si="323"/>
        <v>1</v>
      </c>
      <c r="K4933">
        <f t="shared" si="323"/>
        <v>0</v>
      </c>
      <c r="L4933">
        <f t="shared" si="323"/>
        <v>0</v>
      </c>
      <c r="M4933">
        <f t="shared" si="323"/>
        <v>0</v>
      </c>
      <c r="N4933" t="s">
        <v>13</v>
      </c>
      <c r="O4933">
        <f t="shared" si="324"/>
        <v>1</v>
      </c>
      <c r="P4933" t="s">
        <v>45</v>
      </c>
      <c r="Q4933">
        <f>VLOOKUP(P4933,Duplicate!$E$1:$F$5,2,0)</f>
        <v>2</v>
      </c>
      <c r="R4933" t="s">
        <v>579</v>
      </c>
      <c r="S4933">
        <v>17</v>
      </c>
      <c r="T4933" t="s">
        <v>2786</v>
      </c>
      <c r="U4933">
        <v>1896</v>
      </c>
      <c r="V4933" t="s">
        <v>1722</v>
      </c>
      <c r="W4933">
        <v>105</v>
      </c>
      <c r="X4933">
        <v>5</v>
      </c>
      <c r="Z4933">
        <v>3.25</v>
      </c>
    </row>
    <row r="4934" spans="1:26">
      <c r="A4934">
        <v>198</v>
      </c>
      <c r="B4934" t="s">
        <v>2789</v>
      </c>
      <c r="C4934" t="s">
        <v>2770</v>
      </c>
      <c r="D4934">
        <v>7.5590751445086699</v>
      </c>
      <c r="E4934" t="s">
        <v>52</v>
      </c>
      <c r="F4934">
        <v>9.7765498652290894</v>
      </c>
      <c r="G4934">
        <v>2008</v>
      </c>
      <c r="H4934">
        <v>113000</v>
      </c>
      <c r="I4934" t="s">
        <v>8</v>
      </c>
      <c r="J4934">
        <f t="shared" si="323"/>
        <v>1</v>
      </c>
      <c r="K4934">
        <f t="shared" si="323"/>
        <v>0</v>
      </c>
      <c r="L4934">
        <f t="shared" si="323"/>
        <v>0</v>
      </c>
      <c r="M4934">
        <f t="shared" si="323"/>
        <v>0</v>
      </c>
      <c r="N4934" t="s">
        <v>13</v>
      </c>
      <c r="O4934">
        <f t="shared" si="324"/>
        <v>1</v>
      </c>
      <c r="P4934" t="s">
        <v>35</v>
      </c>
      <c r="Q4934">
        <f>VLOOKUP(P4934,Duplicate!$E$1:$F$5,2,0)</f>
        <v>1</v>
      </c>
      <c r="R4934" t="s">
        <v>1046</v>
      </c>
      <c r="S4934">
        <v>17.5</v>
      </c>
      <c r="T4934" t="s">
        <v>2786</v>
      </c>
      <c r="U4934">
        <v>1896</v>
      </c>
      <c r="V4934" t="s">
        <v>2790</v>
      </c>
      <c r="W4934">
        <v>106</v>
      </c>
      <c r="X4934">
        <v>5</v>
      </c>
      <c r="Z4934">
        <v>4.5</v>
      </c>
    </row>
    <row r="4935" spans="1:26">
      <c r="A4935">
        <v>3082</v>
      </c>
      <c r="B4935" t="s">
        <v>2789</v>
      </c>
      <c r="C4935" t="s">
        <v>2770</v>
      </c>
      <c r="D4935">
        <v>7.5590751445086699</v>
      </c>
      <c r="E4935" t="s">
        <v>27</v>
      </c>
      <c r="F4935">
        <v>7.7536234817813803</v>
      </c>
      <c r="G4935">
        <v>2012</v>
      </c>
      <c r="H4935">
        <v>77216</v>
      </c>
      <c r="I4935" t="s">
        <v>8</v>
      </c>
      <c r="J4935">
        <f t="shared" si="323"/>
        <v>1</v>
      </c>
      <c r="K4935">
        <f t="shared" si="323"/>
        <v>0</v>
      </c>
      <c r="L4935">
        <f t="shared" si="323"/>
        <v>0</v>
      </c>
      <c r="M4935">
        <f t="shared" si="323"/>
        <v>0</v>
      </c>
      <c r="N4935" t="s">
        <v>13</v>
      </c>
      <c r="O4935">
        <f t="shared" si="324"/>
        <v>1</v>
      </c>
      <c r="P4935" t="s">
        <v>45</v>
      </c>
      <c r="Q4935">
        <f>VLOOKUP(P4935,Duplicate!$E$1:$F$5,2,0)</f>
        <v>2</v>
      </c>
      <c r="R4935" t="s">
        <v>1046</v>
      </c>
      <c r="S4935">
        <v>17.5</v>
      </c>
      <c r="T4935" t="s">
        <v>2786</v>
      </c>
      <c r="U4935">
        <v>1896</v>
      </c>
      <c r="V4935" t="s">
        <v>2790</v>
      </c>
      <c r="W4935">
        <v>106</v>
      </c>
      <c r="X4935">
        <v>5</v>
      </c>
      <c r="Z4935">
        <v>4.5</v>
      </c>
    </row>
    <row r="4936" spans="1:26">
      <c r="A4936">
        <v>3686</v>
      </c>
      <c r="B4936" t="s">
        <v>2789</v>
      </c>
      <c r="C4936" t="s">
        <v>2770</v>
      </c>
      <c r="D4936">
        <v>7.5590751445086699</v>
      </c>
      <c r="E4936" t="s">
        <v>52</v>
      </c>
      <c r="F4936">
        <v>9.7765498652290894</v>
      </c>
      <c r="G4936">
        <v>2008</v>
      </c>
      <c r="H4936">
        <v>122397</v>
      </c>
      <c r="I4936" t="s">
        <v>8</v>
      </c>
      <c r="J4936">
        <f t="shared" si="323"/>
        <v>1</v>
      </c>
      <c r="K4936">
        <f t="shared" si="323"/>
        <v>0</v>
      </c>
      <c r="L4936">
        <f t="shared" si="323"/>
        <v>0</v>
      </c>
      <c r="M4936">
        <f t="shared" si="323"/>
        <v>0</v>
      </c>
      <c r="N4936" t="s">
        <v>13</v>
      </c>
      <c r="O4936">
        <f t="shared" si="324"/>
        <v>1</v>
      </c>
      <c r="P4936" t="s">
        <v>35</v>
      </c>
      <c r="Q4936">
        <f>VLOOKUP(P4936,Duplicate!$E$1:$F$5,2,0)</f>
        <v>1</v>
      </c>
      <c r="R4936" t="s">
        <v>1046</v>
      </c>
      <c r="S4936">
        <v>17.5</v>
      </c>
      <c r="T4936" t="s">
        <v>2786</v>
      </c>
      <c r="U4936">
        <v>1896</v>
      </c>
      <c r="V4936" t="s">
        <v>2790</v>
      </c>
      <c r="W4936">
        <v>106</v>
      </c>
      <c r="X4936">
        <v>5</v>
      </c>
      <c r="Z4936">
        <v>4.4000000000000004</v>
      </c>
    </row>
    <row r="4937" spans="1:26">
      <c r="A4937">
        <v>5598</v>
      </c>
      <c r="B4937" t="s">
        <v>2789</v>
      </c>
      <c r="C4937" t="s">
        <v>2770</v>
      </c>
      <c r="D4937">
        <v>7.5590751445086699</v>
      </c>
      <c r="E4937" t="s">
        <v>60</v>
      </c>
      <c r="F4937">
        <v>8.45732142857144</v>
      </c>
      <c r="G4937">
        <v>2009</v>
      </c>
      <c r="H4937">
        <v>60002</v>
      </c>
      <c r="I4937" t="s">
        <v>8</v>
      </c>
      <c r="J4937">
        <f t="shared" si="323"/>
        <v>1</v>
      </c>
      <c r="K4937">
        <f t="shared" si="323"/>
        <v>0</v>
      </c>
      <c r="L4937">
        <f t="shared" si="323"/>
        <v>0</v>
      </c>
      <c r="M4937">
        <f t="shared" si="323"/>
        <v>0</v>
      </c>
      <c r="N4937" t="s">
        <v>13</v>
      </c>
      <c r="O4937">
        <f t="shared" si="324"/>
        <v>1</v>
      </c>
      <c r="P4937" t="s">
        <v>45</v>
      </c>
      <c r="Q4937">
        <f>VLOOKUP(P4937,Duplicate!$E$1:$F$5,2,0)</f>
        <v>2</v>
      </c>
      <c r="R4937" t="s">
        <v>1046</v>
      </c>
      <c r="S4937">
        <v>17.5</v>
      </c>
      <c r="T4937" t="s">
        <v>2786</v>
      </c>
      <c r="U4937">
        <v>1896</v>
      </c>
      <c r="V4937" t="s">
        <v>2790</v>
      </c>
      <c r="W4937">
        <v>106</v>
      </c>
      <c r="X4937">
        <v>5</v>
      </c>
      <c r="Z4937">
        <v>4.8499999999999996</v>
      </c>
    </row>
    <row r="4938" spans="1:26">
      <c r="A4938">
        <v>432</v>
      </c>
      <c r="B4938" t="s">
        <v>2791</v>
      </c>
      <c r="C4938" t="s">
        <v>2770</v>
      </c>
      <c r="D4938">
        <v>7.5590751445086699</v>
      </c>
      <c r="E4938" t="s">
        <v>65</v>
      </c>
      <c r="F4938">
        <v>15.078223270440301</v>
      </c>
      <c r="G4938">
        <v>2012</v>
      </c>
      <c r="H4938">
        <v>143017</v>
      </c>
      <c r="I4938" t="s">
        <v>8</v>
      </c>
      <c r="J4938">
        <f t="shared" si="323"/>
        <v>1</v>
      </c>
      <c r="K4938">
        <f t="shared" si="323"/>
        <v>0</v>
      </c>
      <c r="L4938">
        <f t="shared" si="323"/>
        <v>0</v>
      </c>
      <c r="M4938">
        <f t="shared" si="323"/>
        <v>0</v>
      </c>
      <c r="N4938" t="s">
        <v>34</v>
      </c>
      <c r="O4938">
        <f t="shared" si="324"/>
        <v>0</v>
      </c>
      <c r="P4938" t="s">
        <v>35</v>
      </c>
      <c r="Q4938">
        <f>VLOOKUP(P4938,Duplicate!$E$1:$F$5,2,0)</f>
        <v>1</v>
      </c>
      <c r="R4938" t="s">
        <v>748</v>
      </c>
      <c r="S4938">
        <v>20</v>
      </c>
      <c r="T4938" t="s">
        <v>37</v>
      </c>
      <c r="U4938">
        <v>1968</v>
      </c>
      <c r="V4938" t="s">
        <v>2792</v>
      </c>
      <c r="W4938">
        <v>138.1</v>
      </c>
      <c r="X4938">
        <v>5</v>
      </c>
      <c r="Z4938">
        <v>6.58</v>
      </c>
    </row>
    <row r="4939" spans="1:26">
      <c r="A4939">
        <v>1642</v>
      </c>
      <c r="B4939" t="s">
        <v>2791</v>
      </c>
      <c r="C4939" t="s">
        <v>2770</v>
      </c>
      <c r="D4939">
        <v>7.5590751445086699</v>
      </c>
      <c r="E4939" t="s">
        <v>61</v>
      </c>
      <c r="F4939">
        <v>13.328631284916201</v>
      </c>
      <c r="G4939">
        <v>2011</v>
      </c>
      <c r="H4939">
        <v>94821</v>
      </c>
      <c r="I4939" t="s">
        <v>8</v>
      </c>
      <c r="J4939">
        <f t="shared" si="323"/>
        <v>1</v>
      </c>
      <c r="K4939">
        <f t="shared" si="323"/>
        <v>0</v>
      </c>
      <c r="L4939">
        <f t="shared" si="323"/>
        <v>0</v>
      </c>
      <c r="M4939">
        <f t="shared" si="323"/>
        <v>0</v>
      </c>
      <c r="N4939" t="s">
        <v>34</v>
      </c>
      <c r="O4939">
        <f t="shared" si="324"/>
        <v>0</v>
      </c>
      <c r="P4939" t="s">
        <v>45</v>
      </c>
      <c r="Q4939">
        <f>VLOOKUP(P4939,Duplicate!$E$1:$F$5,2,0)</f>
        <v>2</v>
      </c>
      <c r="R4939" t="s">
        <v>748</v>
      </c>
      <c r="S4939">
        <v>20</v>
      </c>
      <c r="T4939" t="s">
        <v>37</v>
      </c>
      <c r="U4939">
        <v>1968</v>
      </c>
      <c r="V4939" t="s">
        <v>2792</v>
      </c>
      <c r="W4939">
        <v>138.1</v>
      </c>
      <c r="X4939">
        <v>5</v>
      </c>
      <c r="Z4939">
        <v>6.75</v>
      </c>
    </row>
    <row r="4940" spans="1:26">
      <c r="A4940">
        <v>4291</v>
      </c>
      <c r="B4940" t="s">
        <v>2791</v>
      </c>
      <c r="C4940" t="s">
        <v>2770</v>
      </c>
      <c r="D4940">
        <v>7.5590751445086699</v>
      </c>
      <c r="E4940" t="s">
        <v>70</v>
      </c>
      <c r="F4940">
        <v>5.8092251815980598</v>
      </c>
      <c r="G4940">
        <v>2011</v>
      </c>
      <c r="H4940">
        <v>115692</v>
      </c>
      <c r="I4940" t="s">
        <v>8</v>
      </c>
      <c r="J4940">
        <f t="shared" si="323"/>
        <v>1</v>
      </c>
      <c r="K4940">
        <f t="shared" si="323"/>
        <v>0</v>
      </c>
      <c r="L4940">
        <f t="shared" si="323"/>
        <v>0</v>
      </c>
      <c r="M4940">
        <f t="shared" si="323"/>
        <v>0</v>
      </c>
      <c r="N4940" t="s">
        <v>34</v>
      </c>
      <c r="O4940">
        <f t="shared" si="324"/>
        <v>0</v>
      </c>
      <c r="P4940" t="s">
        <v>35</v>
      </c>
      <c r="Q4940">
        <f>VLOOKUP(P4940,Duplicate!$E$1:$F$5,2,0)</f>
        <v>1</v>
      </c>
      <c r="R4940" t="s">
        <v>748</v>
      </c>
      <c r="S4940">
        <v>20</v>
      </c>
      <c r="T4940" t="s">
        <v>37</v>
      </c>
      <c r="U4940">
        <v>1968</v>
      </c>
      <c r="V4940" t="s">
        <v>2792</v>
      </c>
      <c r="W4940">
        <v>138.1</v>
      </c>
      <c r="X4940">
        <v>5</v>
      </c>
      <c r="Z4940">
        <v>4.5</v>
      </c>
    </row>
    <row r="4941" spans="1:26">
      <c r="A4941">
        <v>5725</v>
      </c>
      <c r="B4941" t="s">
        <v>2791</v>
      </c>
      <c r="C4941" t="s">
        <v>2770</v>
      </c>
      <c r="D4941">
        <v>7.5590751445086699</v>
      </c>
      <c r="E4941" t="s">
        <v>27</v>
      </c>
      <c r="F4941">
        <v>7.7536234817813803</v>
      </c>
      <c r="G4941">
        <v>2013</v>
      </c>
      <c r="H4941">
        <v>120000</v>
      </c>
      <c r="I4941" t="s">
        <v>8</v>
      </c>
      <c r="J4941">
        <f t="shared" si="323"/>
        <v>1</v>
      </c>
      <c r="K4941">
        <f t="shared" si="323"/>
        <v>0</v>
      </c>
      <c r="L4941">
        <f t="shared" si="323"/>
        <v>0</v>
      </c>
      <c r="M4941">
        <f t="shared" si="323"/>
        <v>0</v>
      </c>
      <c r="N4941" t="s">
        <v>34</v>
      </c>
      <c r="O4941">
        <f t="shared" si="324"/>
        <v>0</v>
      </c>
      <c r="P4941" t="s">
        <v>35</v>
      </c>
      <c r="Q4941">
        <f>VLOOKUP(P4941,Duplicate!$E$1:$F$5,2,0)</f>
        <v>1</v>
      </c>
      <c r="R4941" t="s">
        <v>748</v>
      </c>
      <c r="S4941">
        <v>20</v>
      </c>
      <c r="T4941" t="s">
        <v>37</v>
      </c>
      <c r="U4941">
        <v>1968</v>
      </c>
      <c r="V4941" t="s">
        <v>2792</v>
      </c>
      <c r="W4941">
        <v>138.1</v>
      </c>
      <c r="X4941">
        <v>5</v>
      </c>
      <c r="Z4941">
        <v>6.95</v>
      </c>
    </row>
    <row r="4942" spans="1:26">
      <c r="A4942">
        <v>3021</v>
      </c>
      <c r="B4942" t="s">
        <v>2793</v>
      </c>
      <c r="C4942" t="s">
        <v>2770</v>
      </c>
      <c r="D4942">
        <v>7.5590751445086699</v>
      </c>
      <c r="E4942" t="s">
        <v>44</v>
      </c>
      <c r="F4942">
        <v>9.70772563176895</v>
      </c>
      <c r="G4942">
        <v>2013</v>
      </c>
      <c r="H4942">
        <v>81755</v>
      </c>
      <c r="I4942" t="s">
        <v>8</v>
      </c>
      <c r="J4942">
        <f t="shared" ref="J4942:M4961" si="325">IF($I4942=J$1,1,0)</f>
        <v>1</v>
      </c>
      <c r="K4942">
        <f t="shared" si="325"/>
        <v>0</v>
      </c>
      <c r="L4942">
        <f t="shared" si="325"/>
        <v>0</v>
      </c>
      <c r="M4942">
        <f t="shared" si="325"/>
        <v>0</v>
      </c>
      <c r="N4942" t="s">
        <v>13</v>
      </c>
      <c r="O4942">
        <f t="shared" si="324"/>
        <v>1</v>
      </c>
      <c r="P4942" t="s">
        <v>35</v>
      </c>
      <c r="Q4942">
        <f>VLOOKUP(P4942,Duplicate!$E$1:$F$5,2,0)</f>
        <v>1</v>
      </c>
      <c r="R4942" t="s">
        <v>748</v>
      </c>
      <c r="S4942">
        <v>20</v>
      </c>
      <c r="T4942" t="s">
        <v>37</v>
      </c>
      <c r="U4942">
        <v>1968</v>
      </c>
      <c r="V4942" t="s">
        <v>2636</v>
      </c>
      <c r="W4942">
        <v>108.5</v>
      </c>
      <c r="X4942">
        <v>5</v>
      </c>
      <c r="Z4942">
        <v>4.75</v>
      </c>
    </row>
    <row r="4943" spans="1:26">
      <c r="A4943">
        <v>4424</v>
      </c>
      <c r="B4943" t="s">
        <v>2793</v>
      </c>
      <c r="C4943" t="s">
        <v>2770</v>
      </c>
      <c r="D4943">
        <v>7.5590751445086699</v>
      </c>
      <c r="E4943" t="s">
        <v>44</v>
      </c>
      <c r="F4943">
        <v>9.70772563176895</v>
      </c>
      <c r="G4943">
        <v>2011</v>
      </c>
      <c r="H4943">
        <v>85000</v>
      </c>
      <c r="I4943" t="s">
        <v>8</v>
      </c>
      <c r="J4943">
        <f t="shared" si="325"/>
        <v>1</v>
      </c>
      <c r="K4943">
        <f t="shared" si="325"/>
        <v>0</v>
      </c>
      <c r="L4943">
        <f t="shared" si="325"/>
        <v>0</v>
      </c>
      <c r="M4943">
        <f t="shared" si="325"/>
        <v>0</v>
      </c>
      <c r="N4943" t="s">
        <v>13</v>
      </c>
      <c r="O4943">
        <f t="shared" si="324"/>
        <v>1</v>
      </c>
      <c r="P4943" t="s">
        <v>45</v>
      </c>
      <c r="Q4943">
        <f>VLOOKUP(P4943,Duplicate!$E$1:$F$5,2,0)</f>
        <v>2</v>
      </c>
      <c r="R4943" t="s">
        <v>748</v>
      </c>
      <c r="S4943">
        <v>20</v>
      </c>
      <c r="T4943" t="s">
        <v>37</v>
      </c>
      <c r="U4943">
        <v>1968</v>
      </c>
      <c r="V4943" t="s">
        <v>2636</v>
      </c>
      <c r="W4943">
        <v>108.5</v>
      </c>
      <c r="X4943">
        <v>5</v>
      </c>
      <c r="Z4943">
        <v>3.65</v>
      </c>
    </row>
    <row r="4944" spans="1:26">
      <c r="A4944">
        <v>1509</v>
      </c>
      <c r="B4944" t="s">
        <v>2794</v>
      </c>
      <c r="C4944" t="s">
        <v>2770</v>
      </c>
      <c r="D4944">
        <v>7.5590751445086699</v>
      </c>
      <c r="E4944" t="s">
        <v>40</v>
      </c>
      <c r="F4944">
        <v>9.4293291139240196</v>
      </c>
      <c r="G4944">
        <v>2011</v>
      </c>
      <c r="H4944">
        <v>41988</v>
      </c>
      <c r="I4944" t="s">
        <v>8</v>
      </c>
      <c r="J4944">
        <f t="shared" si="325"/>
        <v>1</v>
      </c>
      <c r="K4944">
        <f t="shared" si="325"/>
        <v>0</v>
      </c>
      <c r="L4944">
        <f t="shared" si="325"/>
        <v>0</v>
      </c>
      <c r="M4944">
        <f t="shared" si="325"/>
        <v>0</v>
      </c>
      <c r="N4944" t="s">
        <v>34</v>
      </c>
      <c r="O4944">
        <f t="shared" si="324"/>
        <v>0</v>
      </c>
      <c r="P4944" t="s">
        <v>35</v>
      </c>
      <c r="Q4944">
        <f>VLOOKUP(P4944,Duplicate!$E$1:$F$5,2,0)</f>
        <v>1</v>
      </c>
      <c r="R4944" t="s">
        <v>748</v>
      </c>
      <c r="S4944">
        <v>20</v>
      </c>
      <c r="T4944" t="s">
        <v>37</v>
      </c>
      <c r="U4944">
        <v>1968</v>
      </c>
      <c r="V4944" t="s">
        <v>2792</v>
      </c>
      <c r="W4944">
        <v>138.1</v>
      </c>
      <c r="X4944">
        <v>5</v>
      </c>
      <c r="Z4944">
        <v>5.45</v>
      </c>
    </row>
    <row r="4945" spans="1:26">
      <c r="A4945">
        <v>2042</v>
      </c>
      <c r="B4945" t="s">
        <v>2794</v>
      </c>
      <c r="C4945" t="s">
        <v>2770</v>
      </c>
      <c r="D4945">
        <v>7.5590751445086699</v>
      </c>
      <c r="E4945" t="s">
        <v>65</v>
      </c>
      <c r="F4945">
        <v>15.078223270440301</v>
      </c>
      <c r="G4945">
        <v>2014</v>
      </c>
      <c r="H4945">
        <v>85071</v>
      </c>
      <c r="I4945" t="s">
        <v>8</v>
      </c>
      <c r="J4945">
        <f t="shared" si="325"/>
        <v>1</v>
      </c>
      <c r="K4945">
        <f t="shared" si="325"/>
        <v>0</v>
      </c>
      <c r="L4945">
        <f t="shared" si="325"/>
        <v>0</v>
      </c>
      <c r="M4945">
        <f t="shared" si="325"/>
        <v>0</v>
      </c>
      <c r="N4945" t="s">
        <v>34</v>
      </c>
      <c r="O4945">
        <f t="shared" si="324"/>
        <v>0</v>
      </c>
      <c r="P4945" t="s">
        <v>35</v>
      </c>
      <c r="Q4945">
        <f>VLOOKUP(P4945,Duplicate!$E$1:$F$5,2,0)</f>
        <v>1</v>
      </c>
      <c r="R4945" t="s">
        <v>748</v>
      </c>
      <c r="S4945">
        <v>20</v>
      </c>
      <c r="T4945" t="s">
        <v>37</v>
      </c>
      <c r="U4945">
        <v>1968</v>
      </c>
      <c r="V4945" t="s">
        <v>2792</v>
      </c>
      <c r="W4945">
        <v>138.1</v>
      </c>
      <c r="X4945">
        <v>5</v>
      </c>
      <c r="Z4945">
        <v>9.75</v>
      </c>
    </row>
    <row r="4946" spans="1:26">
      <c r="A4946">
        <v>3073</v>
      </c>
      <c r="B4946" t="s">
        <v>2795</v>
      </c>
      <c r="C4946" t="s">
        <v>2770</v>
      </c>
      <c r="D4946">
        <v>7.5590751445086699</v>
      </c>
      <c r="E4946" t="s">
        <v>52</v>
      </c>
      <c r="F4946">
        <v>9.7765498652290894</v>
      </c>
      <c r="G4946">
        <v>2011</v>
      </c>
      <c r="H4946">
        <v>84062</v>
      </c>
      <c r="I4946" t="s">
        <v>8</v>
      </c>
      <c r="J4946">
        <f t="shared" si="325"/>
        <v>1</v>
      </c>
      <c r="K4946">
        <f t="shared" si="325"/>
        <v>0</v>
      </c>
      <c r="L4946">
        <f t="shared" si="325"/>
        <v>0</v>
      </c>
      <c r="M4946">
        <f t="shared" si="325"/>
        <v>0</v>
      </c>
      <c r="N4946" t="s">
        <v>13</v>
      </c>
      <c r="O4946">
        <f t="shared" si="324"/>
        <v>1</v>
      </c>
      <c r="P4946" t="s">
        <v>35</v>
      </c>
      <c r="Q4946">
        <f>VLOOKUP(P4946,Duplicate!$E$1:$F$5,2,0)</f>
        <v>1</v>
      </c>
      <c r="R4946" t="s">
        <v>748</v>
      </c>
      <c r="S4946">
        <v>20</v>
      </c>
      <c r="T4946" t="s">
        <v>37</v>
      </c>
      <c r="U4946">
        <v>1968</v>
      </c>
      <c r="V4946" t="s">
        <v>2636</v>
      </c>
      <c r="W4946">
        <v>108.5</v>
      </c>
      <c r="X4946">
        <v>5</v>
      </c>
      <c r="Z4946">
        <v>5.8</v>
      </c>
    </row>
    <row r="4947" spans="1:26">
      <c r="A4947">
        <v>5925</v>
      </c>
      <c r="B4947" t="s">
        <v>2796</v>
      </c>
      <c r="C4947" t="s">
        <v>2770</v>
      </c>
      <c r="D4947">
        <v>7.5590751445086699</v>
      </c>
      <c r="E4947" t="s">
        <v>66</v>
      </c>
      <c r="F4947">
        <v>6.7262540192926004</v>
      </c>
      <c r="G4947">
        <v>2010</v>
      </c>
      <c r="H4947">
        <v>85000</v>
      </c>
      <c r="I4947" t="s">
        <v>9</v>
      </c>
      <c r="J4947">
        <f t="shared" si="325"/>
        <v>0</v>
      </c>
      <c r="K4947">
        <f t="shared" si="325"/>
        <v>1</v>
      </c>
      <c r="L4947">
        <f t="shared" si="325"/>
        <v>0</v>
      </c>
      <c r="M4947">
        <f t="shared" si="325"/>
        <v>0</v>
      </c>
      <c r="N4947" t="s">
        <v>13</v>
      </c>
      <c r="O4947">
        <f t="shared" si="324"/>
        <v>1</v>
      </c>
      <c r="P4947" t="s">
        <v>35</v>
      </c>
      <c r="Q4947">
        <f>VLOOKUP(P4947,Duplicate!$E$1:$F$5,2,0)</f>
        <v>1</v>
      </c>
      <c r="R4947" t="s">
        <v>1046</v>
      </c>
      <c r="S4947">
        <v>17.5</v>
      </c>
      <c r="T4947" t="s">
        <v>54</v>
      </c>
      <c r="U4947">
        <v>1798</v>
      </c>
      <c r="V4947" t="s">
        <v>85</v>
      </c>
      <c r="W4947">
        <v>113</v>
      </c>
      <c r="X4947">
        <v>5</v>
      </c>
      <c r="Z4947">
        <v>2.85</v>
      </c>
    </row>
    <row r="4948" spans="1:26">
      <c r="A4948">
        <v>2383</v>
      </c>
      <c r="B4948" t="s">
        <v>2797</v>
      </c>
      <c r="C4948" t="s">
        <v>2770</v>
      </c>
      <c r="D4948">
        <v>7.5590751445086699</v>
      </c>
      <c r="E4948" t="s">
        <v>66</v>
      </c>
      <c r="F4948">
        <v>6.7262540192926004</v>
      </c>
      <c r="G4948">
        <v>2010</v>
      </c>
      <c r="H4948">
        <v>84000</v>
      </c>
      <c r="I4948" t="s">
        <v>8</v>
      </c>
      <c r="J4948">
        <f t="shared" si="325"/>
        <v>1</v>
      </c>
      <c r="K4948">
        <f t="shared" si="325"/>
        <v>0</v>
      </c>
      <c r="L4948">
        <f t="shared" si="325"/>
        <v>0</v>
      </c>
      <c r="M4948">
        <f t="shared" si="325"/>
        <v>0</v>
      </c>
      <c r="N4948" t="s">
        <v>34</v>
      </c>
      <c r="O4948">
        <f t="shared" si="324"/>
        <v>0</v>
      </c>
      <c r="P4948" t="s">
        <v>35</v>
      </c>
      <c r="Q4948">
        <f>VLOOKUP(P4948,Duplicate!$E$1:$F$5,2,0)</f>
        <v>1</v>
      </c>
      <c r="R4948" t="s">
        <v>748</v>
      </c>
      <c r="S4948">
        <v>20</v>
      </c>
      <c r="T4948" t="s">
        <v>37</v>
      </c>
      <c r="U4948">
        <v>1968</v>
      </c>
      <c r="V4948" t="s">
        <v>2792</v>
      </c>
      <c r="W4948">
        <v>138.1</v>
      </c>
      <c r="X4948">
        <v>5</v>
      </c>
      <c r="Z4948">
        <v>4.45</v>
      </c>
    </row>
    <row r="4949" spans="1:26">
      <c r="A4949">
        <v>4364</v>
      </c>
      <c r="B4949" t="s">
        <v>2797</v>
      </c>
      <c r="C4949" t="s">
        <v>2770</v>
      </c>
      <c r="D4949">
        <v>7.5590751445086699</v>
      </c>
      <c r="E4949" t="s">
        <v>65</v>
      </c>
      <c r="F4949">
        <v>15.078223270440301</v>
      </c>
      <c r="G4949">
        <v>2013</v>
      </c>
      <c r="H4949">
        <v>72202</v>
      </c>
      <c r="I4949" t="s">
        <v>8</v>
      </c>
      <c r="J4949">
        <f t="shared" si="325"/>
        <v>1</v>
      </c>
      <c r="K4949">
        <f t="shared" si="325"/>
        <v>0</v>
      </c>
      <c r="L4949">
        <f t="shared" si="325"/>
        <v>0</v>
      </c>
      <c r="M4949">
        <f t="shared" si="325"/>
        <v>0</v>
      </c>
      <c r="N4949" t="s">
        <v>34</v>
      </c>
      <c r="O4949">
        <f t="shared" si="324"/>
        <v>0</v>
      </c>
      <c r="P4949" t="s">
        <v>35</v>
      </c>
      <c r="Q4949">
        <f>VLOOKUP(P4949,Duplicate!$E$1:$F$5,2,0)</f>
        <v>1</v>
      </c>
      <c r="R4949" t="s">
        <v>748</v>
      </c>
      <c r="S4949">
        <v>20</v>
      </c>
      <c r="T4949" t="s">
        <v>37</v>
      </c>
      <c r="U4949">
        <v>1968</v>
      </c>
      <c r="V4949" t="s">
        <v>2792</v>
      </c>
      <c r="W4949">
        <v>138.1</v>
      </c>
      <c r="X4949">
        <v>5</v>
      </c>
      <c r="Z4949">
        <v>9.06</v>
      </c>
    </row>
    <row r="4950" spans="1:26">
      <c r="A4950">
        <v>1066</v>
      </c>
      <c r="B4950" t="s">
        <v>2798</v>
      </c>
      <c r="C4950" t="s">
        <v>2770</v>
      </c>
      <c r="D4950">
        <v>7.5590751445086699</v>
      </c>
      <c r="E4950" t="s">
        <v>70</v>
      </c>
      <c r="F4950">
        <v>5.8092251815980598</v>
      </c>
      <c r="G4950">
        <v>2010</v>
      </c>
      <c r="H4950">
        <v>82407</v>
      </c>
      <c r="I4950" t="s">
        <v>8</v>
      </c>
      <c r="J4950">
        <f t="shared" si="325"/>
        <v>1</v>
      </c>
      <c r="K4950">
        <f t="shared" si="325"/>
        <v>0</v>
      </c>
      <c r="L4950">
        <f t="shared" si="325"/>
        <v>0</v>
      </c>
      <c r="M4950">
        <f t="shared" si="325"/>
        <v>0</v>
      </c>
      <c r="N4950" t="s">
        <v>13</v>
      </c>
      <c r="O4950">
        <f t="shared" si="324"/>
        <v>1</v>
      </c>
      <c r="P4950" t="s">
        <v>35</v>
      </c>
      <c r="Q4950">
        <f>VLOOKUP(P4950,Duplicate!$E$1:$F$5,2,0)</f>
        <v>1</v>
      </c>
      <c r="R4950" t="s">
        <v>1046</v>
      </c>
      <c r="S4950">
        <v>17.5</v>
      </c>
      <c r="T4950" t="s">
        <v>2786</v>
      </c>
      <c r="U4950">
        <v>1896</v>
      </c>
      <c r="V4950" t="s">
        <v>2790</v>
      </c>
      <c r="W4950">
        <v>106</v>
      </c>
      <c r="X4950">
        <v>5</v>
      </c>
      <c r="Z4950">
        <v>4.25</v>
      </c>
    </row>
    <row r="4951" spans="1:26">
      <c r="A4951">
        <v>5948</v>
      </c>
      <c r="B4951" t="s">
        <v>2799</v>
      </c>
      <c r="C4951" t="s">
        <v>2770</v>
      </c>
      <c r="D4951">
        <v>7.5590751445086699</v>
      </c>
      <c r="E4951" t="s">
        <v>52</v>
      </c>
      <c r="F4951">
        <v>9.7765498652290894</v>
      </c>
      <c r="G4951">
        <v>2007</v>
      </c>
      <c r="H4951">
        <v>91000</v>
      </c>
      <c r="I4951" t="s">
        <v>8</v>
      </c>
      <c r="J4951">
        <f t="shared" si="325"/>
        <v>1</v>
      </c>
      <c r="K4951">
        <f t="shared" si="325"/>
        <v>0</v>
      </c>
      <c r="L4951">
        <f t="shared" si="325"/>
        <v>0</v>
      </c>
      <c r="M4951">
        <f t="shared" si="325"/>
        <v>0</v>
      </c>
      <c r="N4951" t="s">
        <v>34</v>
      </c>
      <c r="O4951">
        <f t="shared" si="324"/>
        <v>0</v>
      </c>
      <c r="P4951" t="s">
        <v>45</v>
      </c>
      <c r="Q4951">
        <f>VLOOKUP(P4951,Duplicate!$E$1:$F$5,2,0)</f>
        <v>2</v>
      </c>
      <c r="R4951" t="s">
        <v>758</v>
      </c>
      <c r="S4951">
        <v>15.6</v>
      </c>
      <c r="T4951" t="s">
        <v>2786</v>
      </c>
      <c r="U4951">
        <v>1896</v>
      </c>
      <c r="V4951" t="s">
        <v>2790</v>
      </c>
      <c r="W4951">
        <v>106</v>
      </c>
      <c r="X4951">
        <v>5</v>
      </c>
      <c r="Z4951">
        <v>2.4500000000000002</v>
      </c>
    </row>
    <row r="4952" spans="1:26">
      <c r="A4952">
        <v>5399</v>
      </c>
      <c r="B4952" t="s">
        <v>2800</v>
      </c>
      <c r="C4952" t="s">
        <v>2770</v>
      </c>
      <c r="D4952">
        <v>7.5590751445086699</v>
      </c>
      <c r="E4952" t="s">
        <v>40</v>
      </c>
      <c r="F4952">
        <v>9.4293291139240196</v>
      </c>
      <c r="G4952">
        <v>2011</v>
      </c>
      <c r="H4952">
        <v>68000</v>
      </c>
      <c r="I4952" t="s">
        <v>8</v>
      </c>
      <c r="J4952">
        <f t="shared" si="325"/>
        <v>1</v>
      </c>
      <c r="K4952">
        <f t="shared" si="325"/>
        <v>0</v>
      </c>
      <c r="L4952">
        <f t="shared" si="325"/>
        <v>0</v>
      </c>
      <c r="M4952">
        <f t="shared" si="325"/>
        <v>0</v>
      </c>
      <c r="N4952" t="s">
        <v>34</v>
      </c>
      <c r="O4952">
        <f t="shared" si="324"/>
        <v>0</v>
      </c>
      <c r="P4952" t="s">
        <v>35</v>
      </c>
      <c r="Q4952">
        <f>VLOOKUP(P4952,Duplicate!$E$1:$F$5,2,0)</f>
        <v>1</v>
      </c>
      <c r="R4952" t="s">
        <v>758</v>
      </c>
      <c r="S4952">
        <v>15.6</v>
      </c>
      <c r="T4952" t="s">
        <v>2786</v>
      </c>
      <c r="U4952">
        <v>1896</v>
      </c>
      <c r="V4952" t="s">
        <v>2790</v>
      </c>
      <c r="W4952">
        <v>106</v>
      </c>
      <c r="X4952">
        <v>5</v>
      </c>
      <c r="Z4952">
        <v>4.8</v>
      </c>
    </row>
    <row r="4953" spans="1:26">
      <c r="A4953">
        <v>4365</v>
      </c>
      <c r="B4953" t="s">
        <v>2801</v>
      </c>
      <c r="C4953" t="s">
        <v>2770</v>
      </c>
      <c r="D4953">
        <v>7.5590751445086699</v>
      </c>
      <c r="E4953" t="s">
        <v>44</v>
      </c>
      <c r="F4953">
        <v>9.70772563176895</v>
      </c>
      <c r="G4953">
        <v>2011</v>
      </c>
      <c r="H4953">
        <v>70000</v>
      </c>
      <c r="I4953" t="s">
        <v>9</v>
      </c>
      <c r="J4953">
        <f t="shared" si="325"/>
        <v>0</v>
      </c>
      <c r="K4953">
        <f t="shared" si="325"/>
        <v>1</v>
      </c>
      <c r="L4953">
        <f t="shared" si="325"/>
        <v>0</v>
      </c>
      <c r="M4953">
        <f t="shared" si="325"/>
        <v>0</v>
      </c>
      <c r="N4953" t="s">
        <v>13</v>
      </c>
      <c r="O4953">
        <f t="shared" si="324"/>
        <v>1</v>
      </c>
      <c r="P4953" t="s">
        <v>45</v>
      </c>
      <c r="Q4953">
        <f>VLOOKUP(P4953,Duplicate!$E$1:$F$5,2,0)</f>
        <v>2</v>
      </c>
      <c r="R4953" t="s">
        <v>2727</v>
      </c>
      <c r="S4953">
        <v>13.4</v>
      </c>
      <c r="T4953" t="s">
        <v>54</v>
      </c>
      <c r="U4953">
        <v>1798</v>
      </c>
      <c r="V4953" t="s">
        <v>2784</v>
      </c>
      <c r="W4953">
        <v>157.80000000000001</v>
      </c>
      <c r="X4953">
        <v>5</v>
      </c>
      <c r="Z4953">
        <v>4.75</v>
      </c>
    </row>
    <row r="4954" spans="1:26">
      <c r="A4954">
        <v>2001</v>
      </c>
      <c r="B4954" t="s">
        <v>2802</v>
      </c>
      <c r="C4954" t="s">
        <v>2770</v>
      </c>
      <c r="D4954">
        <v>7.5590751445086699</v>
      </c>
      <c r="E4954" t="s">
        <v>66</v>
      </c>
      <c r="F4954">
        <v>6.7262540192926004</v>
      </c>
      <c r="G4954">
        <v>2008</v>
      </c>
      <c r="H4954">
        <v>88123</v>
      </c>
      <c r="I4954" t="s">
        <v>8</v>
      </c>
      <c r="J4954">
        <f t="shared" si="325"/>
        <v>1</v>
      </c>
      <c r="K4954">
        <f t="shared" si="325"/>
        <v>0</v>
      </c>
      <c r="L4954">
        <f t="shared" si="325"/>
        <v>0</v>
      </c>
      <c r="M4954">
        <f t="shared" si="325"/>
        <v>0</v>
      </c>
      <c r="N4954" t="s">
        <v>13</v>
      </c>
      <c r="O4954">
        <f t="shared" si="324"/>
        <v>1</v>
      </c>
      <c r="P4954" t="s">
        <v>35</v>
      </c>
      <c r="Q4954">
        <f>VLOOKUP(P4954,Duplicate!$E$1:$F$5,2,0)</f>
        <v>1</v>
      </c>
      <c r="R4954" t="s">
        <v>1002</v>
      </c>
      <c r="S4954">
        <v>18.7</v>
      </c>
      <c r="T4954" t="s">
        <v>2786</v>
      </c>
      <c r="U4954">
        <v>1896</v>
      </c>
      <c r="V4954" t="s">
        <v>2803</v>
      </c>
      <c r="W4954">
        <v>66</v>
      </c>
      <c r="X4954">
        <v>5</v>
      </c>
      <c r="Z4954">
        <v>2.2000000000000002</v>
      </c>
    </row>
    <row r="4955" spans="1:26">
      <c r="A4955">
        <v>2520</v>
      </c>
      <c r="B4955" t="s">
        <v>2804</v>
      </c>
      <c r="C4955" t="s">
        <v>2770</v>
      </c>
      <c r="D4955">
        <v>7.5590751445086699</v>
      </c>
      <c r="E4955" t="s">
        <v>59</v>
      </c>
      <c r="F4955">
        <v>11.179185867895599</v>
      </c>
      <c r="G4955">
        <v>2016</v>
      </c>
      <c r="H4955">
        <v>31021</v>
      </c>
      <c r="I4955" t="s">
        <v>8</v>
      </c>
      <c r="J4955">
        <f t="shared" si="325"/>
        <v>1</v>
      </c>
      <c r="K4955">
        <f t="shared" si="325"/>
        <v>0</v>
      </c>
      <c r="L4955">
        <f t="shared" si="325"/>
        <v>0</v>
      </c>
      <c r="M4955">
        <f t="shared" si="325"/>
        <v>0</v>
      </c>
      <c r="N4955" t="s">
        <v>34</v>
      </c>
      <c r="O4955">
        <f t="shared" si="324"/>
        <v>0</v>
      </c>
      <c r="P4955" t="s">
        <v>35</v>
      </c>
      <c r="Q4955">
        <f>VLOOKUP(P4955,Duplicate!$E$1:$F$5,2,0)</f>
        <v>1</v>
      </c>
      <c r="R4955" t="s">
        <v>555</v>
      </c>
      <c r="S4955">
        <v>19.5</v>
      </c>
      <c r="T4955" t="s">
        <v>37</v>
      </c>
      <c r="U4955">
        <v>1968</v>
      </c>
      <c r="V4955" t="s">
        <v>665</v>
      </c>
      <c r="W4955">
        <v>141</v>
      </c>
      <c r="X4955">
        <v>5</v>
      </c>
      <c r="Z4955">
        <v>16.61</v>
      </c>
    </row>
    <row r="4956" spans="1:26">
      <c r="A4956">
        <v>5847</v>
      </c>
      <c r="B4956" t="s">
        <v>2804</v>
      </c>
      <c r="C4956" t="s">
        <v>2770</v>
      </c>
      <c r="D4956">
        <v>7.5590751445086699</v>
      </c>
      <c r="E4956" t="s">
        <v>40</v>
      </c>
      <c r="F4956">
        <v>9.4293291139240196</v>
      </c>
      <c r="G4956">
        <v>2015</v>
      </c>
      <c r="H4956">
        <v>27000</v>
      </c>
      <c r="I4956" t="s">
        <v>8</v>
      </c>
      <c r="J4956">
        <f t="shared" si="325"/>
        <v>1</v>
      </c>
      <c r="K4956">
        <f t="shared" si="325"/>
        <v>0</v>
      </c>
      <c r="L4956">
        <f t="shared" si="325"/>
        <v>0</v>
      </c>
      <c r="M4956">
        <f t="shared" si="325"/>
        <v>0</v>
      </c>
      <c r="N4956" t="s">
        <v>34</v>
      </c>
      <c r="O4956">
        <f t="shared" si="324"/>
        <v>0</v>
      </c>
      <c r="P4956" t="s">
        <v>35</v>
      </c>
      <c r="Q4956">
        <f>VLOOKUP(P4956,Duplicate!$E$1:$F$5,2,0)</f>
        <v>1</v>
      </c>
      <c r="R4956" t="s">
        <v>555</v>
      </c>
      <c r="S4956">
        <v>19.5</v>
      </c>
      <c r="T4956" t="s">
        <v>37</v>
      </c>
      <c r="U4956">
        <v>1968</v>
      </c>
      <c r="V4956" t="s">
        <v>665</v>
      </c>
      <c r="W4956">
        <v>141</v>
      </c>
      <c r="X4956">
        <v>5</v>
      </c>
      <c r="Z4956">
        <v>14.95</v>
      </c>
    </row>
    <row r="4957" spans="1:26">
      <c r="A4957">
        <v>3807</v>
      </c>
      <c r="B4957" t="s">
        <v>2805</v>
      </c>
      <c r="C4957" t="s">
        <v>2770</v>
      </c>
      <c r="D4957">
        <v>7.5590751445086699</v>
      </c>
      <c r="E4957" t="s">
        <v>44</v>
      </c>
      <c r="F4957">
        <v>9.70772563176895</v>
      </c>
      <c r="G4957">
        <v>2008</v>
      </c>
      <c r="H4957">
        <v>80000</v>
      </c>
      <c r="I4957" t="s">
        <v>8</v>
      </c>
      <c r="J4957">
        <f t="shared" si="325"/>
        <v>1</v>
      </c>
      <c r="K4957">
        <f t="shared" si="325"/>
        <v>0</v>
      </c>
      <c r="L4957">
        <f t="shared" si="325"/>
        <v>0</v>
      </c>
      <c r="M4957">
        <f t="shared" si="325"/>
        <v>0</v>
      </c>
      <c r="N4957" t="s">
        <v>13</v>
      </c>
      <c r="O4957">
        <f t="shared" si="324"/>
        <v>1</v>
      </c>
      <c r="P4957" t="s">
        <v>35</v>
      </c>
      <c r="Q4957">
        <f>VLOOKUP(P4957,Duplicate!$E$1:$F$5,2,0)</f>
        <v>1</v>
      </c>
      <c r="R4957" t="s">
        <v>1002</v>
      </c>
      <c r="S4957">
        <v>18.7</v>
      </c>
      <c r="T4957" t="s">
        <v>2786</v>
      </c>
      <c r="U4957">
        <v>1896</v>
      </c>
      <c r="V4957" t="s">
        <v>2803</v>
      </c>
      <c r="W4957">
        <v>66</v>
      </c>
      <c r="X4957">
        <v>5</v>
      </c>
      <c r="Z4957">
        <v>2.2000000000000002</v>
      </c>
    </row>
    <row r="4958" spans="1:26">
      <c r="A4958">
        <v>2554</v>
      </c>
      <c r="B4958" t="s">
        <v>2806</v>
      </c>
      <c r="C4958" t="s">
        <v>2770</v>
      </c>
      <c r="D4958">
        <v>7.5590751445086699</v>
      </c>
      <c r="E4958" t="s">
        <v>52</v>
      </c>
      <c r="F4958">
        <v>9.7765498652290894</v>
      </c>
      <c r="G4958">
        <v>2002</v>
      </c>
      <c r="H4958">
        <v>99000</v>
      </c>
      <c r="I4958" t="s">
        <v>8</v>
      </c>
      <c r="J4958">
        <f t="shared" si="325"/>
        <v>1</v>
      </c>
      <c r="K4958">
        <f t="shared" si="325"/>
        <v>0</v>
      </c>
      <c r="L4958">
        <f t="shared" si="325"/>
        <v>0</v>
      </c>
      <c r="M4958">
        <f t="shared" si="325"/>
        <v>0</v>
      </c>
      <c r="N4958" t="s">
        <v>13</v>
      </c>
      <c r="O4958">
        <f t="shared" si="324"/>
        <v>1</v>
      </c>
      <c r="P4958" t="s">
        <v>45</v>
      </c>
      <c r="Q4958">
        <f>VLOOKUP(P4958,Duplicate!$E$1:$F$5,2,0)</f>
        <v>2</v>
      </c>
      <c r="R4958" t="s">
        <v>1002</v>
      </c>
      <c r="S4958">
        <v>18.7</v>
      </c>
      <c r="T4958" t="s">
        <v>2786</v>
      </c>
      <c r="U4958">
        <v>1896</v>
      </c>
      <c r="V4958" t="s">
        <v>2803</v>
      </c>
      <c r="W4958">
        <v>66</v>
      </c>
      <c r="X4958">
        <v>5</v>
      </c>
      <c r="Z4958">
        <v>1.9</v>
      </c>
    </row>
    <row r="4959" spans="1:26">
      <c r="A4959">
        <v>5443</v>
      </c>
      <c r="B4959" t="s">
        <v>2806</v>
      </c>
      <c r="C4959" t="s">
        <v>2770</v>
      </c>
      <c r="D4959">
        <v>7.5590751445086699</v>
      </c>
      <c r="E4959" t="s">
        <v>65</v>
      </c>
      <c r="F4959">
        <v>15.078223270440301</v>
      </c>
      <c r="G4959">
        <v>2011</v>
      </c>
      <c r="H4959">
        <v>75378</v>
      </c>
      <c r="I4959" t="s">
        <v>8</v>
      </c>
      <c r="J4959">
        <f t="shared" si="325"/>
        <v>1</v>
      </c>
      <c r="K4959">
        <f t="shared" si="325"/>
        <v>0</v>
      </c>
      <c r="L4959">
        <f t="shared" si="325"/>
        <v>0</v>
      </c>
      <c r="M4959">
        <f t="shared" si="325"/>
        <v>0</v>
      </c>
      <c r="N4959" t="s">
        <v>13</v>
      </c>
      <c r="O4959">
        <f t="shared" si="324"/>
        <v>1</v>
      </c>
      <c r="P4959" t="s">
        <v>35</v>
      </c>
      <c r="Q4959">
        <f>VLOOKUP(P4959,Duplicate!$E$1:$F$5,2,0)</f>
        <v>1</v>
      </c>
      <c r="R4959" t="s">
        <v>1002</v>
      </c>
      <c r="S4959">
        <v>18.7</v>
      </c>
      <c r="T4959" t="s">
        <v>2786</v>
      </c>
      <c r="U4959">
        <v>1896</v>
      </c>
      <c r="V4959" t="s">
        <v>2803</v>
      </c>
      <c r="W4959">
        <v>66</v>
      </c>
      <c r="X4959">
        <v>5</v>
      </c>
      <c r="Z4959">
        <v>3.59</v>
      </c>
    </row>
    <row r="4960" spans="1:26">
      <c r="A4960">
        <v>478</v>
      </c>
      <c r="B4960" t="s">
        <v>2807</v>
      </c>
      <c r="C4960" t="s">
        <v>2770</v>
      </c>
      <c r="D4960">
        <v>7.5590751445086699</v>
      </c>
      <c r="E4960" t="s">
        <v>40</v>
      </c>
      <c r="F4960">
        <v>9.4293291139240196</v>
      </c>
      <c r="G4960">
        <v>2013</v>
      </c>
      <c r="H4960">
        <v>21000</v>
      </c>
      <c r="I4960" t="s">
        <v>9</v>
      </c>
      <c r="J4960">
        <f t="shared" si="325"/>
        <v>0</v>
      </c>
      <c r="K4960">
        <f t="shared" si="325"/>
        <v>1</v>
      </c>
      <c r="L4960">
        <f t="shared" si="325"/>
        <v>0</v>
      </c>
      <c r="M4960">
        <f t="shared" si="325"/>
        <v>0</v>
      </c>
      <c r="N4960" t="s">
        <v>13</v>
      </c>
      <c r="O4960">
        <f t="shared" si="324"/>
        <v>1</v>
      </c>
      <c r="P4960" t="s">
        <v>35</v>
      </c>
      <c r="Q4960">
        <f>VLOOKUP(P4960,Duplicate!$E$1:$F$5,2,0)</f>
        <v>1</v>
      </c>
      <c r="R4960" t="s">
        <v>899</v>
      </c>
      <c r="S4960">
        <v>16.8</v>
      </c>
      <c r="T4960" t="s">
        <v>88</v>
      </c>
      <c r="U4960">
        <v>1395</v>
      </c>
      <c r="V4960" t="s">
        <v>2808</v>
      </c>
      <c r="W4960">
        <v>138.02000000000001</v>
      </c>
      <c r="X4960">
        <v>5</v>
      </c>
      <c r="Z4960">
        <v>8.75</v>
      </c>
    </row>
    <row r="4961" spans="1:26">
      <c r="A4961">
        <v>1484</v>
      </c>
      <c r="B4961" t="s">
        <v>2807</v>
      </c>
      <c r="C4961" t="s">
        <v>2770</v>
      </c>
      <c r="D4961">
        <v>7.5590751445086699</v>
      </c>
      <c r="E4961" t="s">
        <v>65</v>
      </c>
      <c r="F4961">
        <v>15.078223270440301</v>
      </c>
      <c r="G4961">
        <v>2016</v>
      </c>
      <c r="H4961">
        <v>53211</v>
      </c>
      <c r="I4961" t="s">
        <v>9</v>
      </c>
      <c r="J4961">
        <f t="shared" si="325"/>
        <v>0</v>
      </c>
      <c r="K4961">
        <f t="shared" si="325"/>
        <v>1</v>
      </c>
      <c r="L4961">
        <f t="shared" si="325"/>
        <v>0</v>
      </c>
      <c r="M4961">
        <f t="shared" si="325"/>
        <v>0</v>
      </c>
      <c r="N4961" t="s">
        <v>13</v>
      </c>
      <c r="O4961">
        <f t="shared" si="324"/>
        <v>1</v>
      </c>
      <c r="P4961" t="s">
        <v>35</v>
      </c>
      <c r="Q4961">
        <f>VLOOKUP(P4961,Duplicate!$E$1:$F$5,2,0)</f>
        <v>1</v>
      </c>
      <c r="R4961" t="s">
        <v>899</v>
      </c>
      <c r="S4961">
        <v>16.8</v>
      </c>
      <c r="T4961" t="s">
        <v>88</v>
      </c>
      <c r="U4961">
        <v>1395</v>
      </c>
      <c r="V4961" t="s">
        <v>2808</v>
      </c>
      <c r="W4961">
        <v>138.02000000000001</v>
      </c>
      <c r="X4961">
        <v>5</v>
      </c>
      <c r="Z4961">
        <v>11.64</v>
      </c>
    </row>
    <row r="4962" spans="1:26">
      <c r="A4962">
        <v>1296</v>
      </c>
      <c r="B4962" t="s">
        <v>2809</v>
      </c>
      <c r="C4962" t="s">
        <v>2770</v>
      </c>
      <c r="D4962">
        <v>7.5590751445086699</v>
      </c>
      <c r="E4962" t="s">
        <v>60</v>
      </c>
      <c r="F4962">
        <v>8.45732142857144</v>
      </c>
      <c r="G4962">
        <v>2014</v>
      </c>
      <c r="H4962">
        <v>50000</v>
      </c>
      <c r="I4962" t="s">
        <v>9</v>
      </c>
      <c r="J4962">
        <f t="shared" ref="J4962:M4981" si="326">IF($I4962=J$1,1,0)</f>
        <v>0</v>
      </c>
      <c r="K4962">
        <f t="shared" si="326"/>
        <v>1</v>
      </c>
      <c r="L4962">
        <f t="shared" si="326"/>
        <v>0</v>
      </c>
      <c r="M4962">
        <f t="shared" si="326"/>
        <v>0</v>
      </c>
      <c r="N4962" t="s">
        <v>34</v>
      </c>
      <c r="O4962">
        <f t="shared" si="324"/>
        <v>0</v>
      </c>
      <c r="P4962" t="s">
        <v>35</v>
      </c>
      <c r="Q4962">
        <f>VLOOKUP(P4962,Duplicate!$E$1:$F$5,2,0)</f>
        <v>1</v>
      </c>
      <c r="R4962" t="s">
        <v>419</v>
      </c>
      <c r="S4962">
        <v>14.7</v>
      </c>
      <c r="T4962" t="s">
        <v>54</v>
      </c>
      <c r="U4962">
        <v>1798</v>
      </c>
      <c r="V4962" t="s">
        <v>793</v>
      </c>
      <c r="W4962">
        <v>177.6</v>
      </c>
      <c r="X4962">
        <v>5</v>
      </c>
      <c r="Z4962">
        <v>13.5</v>
      </c>
    </row>
    <row r="4963" spans="1:26">
      <c r="A4963">
        <v>600</v>
      </c>
      <c r="B4963" t="s">
        <v>2810</v>
      </c>
      <c r="C4963" t="s">
        <v>2770</v>
      </c>
      <c r="D4963">
        <v>7.5590751445086699</v>
      </c>
      <c r="E4963" t="s">
        <v>40</v>
      </c>
      <c r="F4963">
        <v>9.4293291139240196</v>
      </c>
      <c r="G4963">
        <v>2015</v>
      </c>
      <c r="H4963">
        <v>50000</v>
      </c>
      <c r="I4963" t="s">
        <v>8</v>
      </c>
      <c r="J4963">
        <f t="shared" si="326"/>
        <v>1</v>
      </c>
      <c r="K4963">
        <f t="shared" si="326"/>
        <v>0</v>
      </c>
      <c r="L4963">
        <f t="shared" si="326"/>
        <v>0</v>
      </c>
      <c r="M4963">
        <f t="shared" si="326"/>
        <v>0</v>
      </c>
      <c r="N4963" t="s">
        <v>34</v>
      </c>
      <c r="O4963">
        <f t="shared" si="324"/>
        <v>0</v>
      </c>
      <c r="P4963" t="s">
        <v>35</v>
      </c>
      <c r="Q4963">
        <f>VLOOKUP(P4963,Duplicate!$E$1:$F$5,2,0)</f>
        <v>1</v>
      </c>
      <c r="R4963" t="s">
        <v>2112</v>
      </c>
      <c r="S4963">
        <v>19.3</v>
      </c>
      <c r="T4963" t="s">
        <v>37</v>
      </c>
      <c r="U4963">
        <v>1968</v>
      </c>
      <c r="V4963" t="s">
        <v>665</v>
      </c>
      <c r="W4963">
        <v>141</v>
      </c>
      <c r="X4963">
        <v>5</v>
      </c>
      <c r="Z4963">
        <v>11.69</v>
      </c>
    </row>
    <row r="4964" spans="1:26">
      <c r="A4964">
        <v>2482</v>
      </c>
      <c r="B4964" t="s">
        <v>2810</v>
      </c>
      <c r="C4964" t="s">
        <v>2770</v>
      </c>
      <c r="D4964">
        <v>7.5590751445086699</v>
      </c>
      <c r="E4964" t="s">
        <v>61</v>
      </c>
      <c r="F4964">
        <v>13.328631284916201</v>
      </c>
      <c r="G4964">
        <v>2013</v>
      </c>
      <c r="H4964">
        <v>58410</v>
      </c>
      <c r="I4964" t="s">
        <v>8</v>
      </c>
      <c r="J4964">
        <f t="shared" si="326"/>
        <v>1</v>
      </c>
      <c r="K4964">
        <f t="shared" si="326"/>
        <v>0</v>
      </c>
      <c r="L4964">
        <f t="shared" si="326"/>
        <v>0</v>
      </c>
      <c r="M4964">
        <f t="shared" si="326"/>
        <v>0</v>
      </c>
      <c r="N4964" t="s">
        <v>34</v>
      </c>
      <c r="O4964">
        <f t="shared" si="324"/>
        <v>0</v>
      </c>
      <c r="P4964" t="s">
        <v>35</v>
      </c>
      <c r="Q4964">
        <f>VLOOKUP(P4964,Duplicate!$E$1:$F$5,2,0)</f>
        <v>1</v>
      </c>
      <c r="R4964" t="s">
        <v>2112</v>
      </c>
      <c r="S4964">
        <v>19.3</v>
      </c>
      <c r="T4964" t="s">
        <v>37</v>
      </c>
      <c r="U4964">
        <v>1968</v>
      </c>
      <c r="V4964" t="s">
        <v>665</v>
      </c>
      <c r="W4964">
        <v>141</v>
      </c>
      <c r="X4964">
        <v>5</v>
      </c>
      <c r="Z4964">
        <v>14.5</v>
      </c>
    </row>
    <row r="4965" spans="1:26">
      <c r="A4965">
        <v>340</v>
      </c>
      <c r="B4965" t="s">
        <v>2811</v>
      </c>
      <c r="C4965" t="s">
        <v>2770</v>
      </c>
      <c r="D4965">
        <v>7.5590751445086699</v>
      </c>
      <c r="E4965" t="s">
        <v>47</v>
      </c>
      <c r="F4965">
        <v>5.6612149532710196</v>
      </c>
      <c r="G4965">
        <v>2013</v>
      </c>
      <c r="H4965">
        <v>775000</v>
      </c>
      <c r="I4965" t="s">
        <v>8</v>
      </c>
      <c r="J4965">
        <f t="shared" si="326"/>
        <v>1</v>
      </c>
      <c r="K4965">
        <f t="shared" si="326"/>
        <v>0</v>
      </c>
      <c r="L4965">
        <f t="shared" si="326"/>
        <v>0</v>
      </c>
      <c r="M4965">
        <f t="shared" si="326"/>
        <v>0</v>
      </c>
      <c r="N4965" t="s">
        <v>34</v>
      </c>
      <c r="O4965">
        <f t="shared" si="324"/>
        <v>0</v>
      </c>
      <c r="P4965" t="s">
        <v>35</v>
      </c>
      <c r="Q4965">
        <f>VLOOKUP(P4965,Duplicate!$E$1:$F$5,2,0)</f>
        <v>1</v>
      </c>
      <c r="R4965" t="s">
        <v>2112</v>
      </c>
      <c r="S4965">
        <v>19.3</v>
      </c>
      <c r="T4965" t="s">
        <v>37</v>
      </c>
      <c r="U4965">
        <v>1968</v>
      </c>
      <c r="V4965" t="s">
        <v>665</v>
      </c>
      <c r="W4965">
        <v>141</v>
      </c>
      <c r="X4965">
        <v>5</v>
      </c>
      <c r="Z4965">
        <v>7.5</v>
      </c>
    </row>
    <row r="4966" spans="1:26">
      <c r="A4966">
        <v>495</v>
      </c>
      <c r="B4966" t="s">
        <v>2812</v>
      </c>
      <c r="C4966" t="s">
        <v>2770</v>
      </c>
      <c r="D4966">
        <v>7.5590751445086699</v>
      </c>
      <c r="E4966" t="s">
        <v>27</v>
      </c>
      <c r="F4966">
        <v>7.7536234817813803</v>
      </c>
      <c r="G4966">
        <v>2006</v>
      </c>
      <c r="H4966">
        <v>72000</v>
      </c>
      <c r="I4966" t="s">
        <v>8</v>
      </c>
      <c r="J4966">
        <f t="shared" si="326"/>
        <v>1</v>
      </c>
      <c r="K4966">
        <f t="shared" si="326"/>
        <v>0</v>
      </c>
      <c r="L4966">
        <f t="shared" si="326"/>
        <v>0</v>
      </c>
      <c r="M4966">
        <f t="shared" si="326"/>
        <v>0</v>
      </c>
      <c r="N4966" t="s">
        <v>13</v>
      </c>
      <c r="O4966">
        <f t="shared" si="324"/>
        <v>1</v>
      </c>
      <c r="P4966" t="s">
        <v>45</v>
      </c>
      <c r="Q4966">
        <f>VLOOKUP(P4966,Duplicate!$E$1:$F$5,2,0)</f>
        <v>2</v>
      </c>
      <c r="R4966" t="s">
        <v>1002</v>
      </c>
      <c r="S4966">
        <v>18.7</v>
      </c>
      <c r="T4966" t="s">
        <v>2786</v>
      </c>
      <c r="U4966">
        <v>1896</v>
      </c>
      <c r="V4966" t="s">
        <v>2803</v>
      </c>
      <c r="W4966">
        <v>66</v>
      </c>
      <c r="X4966">
        <v>5</v>
      </c>
      <c r="Z4966">
        <v>3.2</v>
      </c>
    </row>
    <row r="4967" spans="1:26">
      <c r="A4967">
        <v>1903</v>
      </c>
      <c r="B4967" t="s">
        <v>2812</v>
      </c>
      <c r="C4967" t="s">
        <v>2770</v>
      </c>
      <c r="D4967">
        <v>7.5590751445086699</v>
      </c>
      <c r="E4967" t="s">
        <v>47</v>
      </c>
      <c r="F4967">
        <v>5.6612149532710196</v>
      </c>
      <c r="G4967">
        <v>2002</v>
      </c>
      <c r="H4967">
        <v>69000</v>
      </c>
      <c r="I4967" t="s">
        <v>8</v>
      </c>
      <c r="J4967">
        <f t="shared" si="326"/>
        <v>1</v>
      </c>
      <c r="K4967">
        <f t="shared" si="326"/>
        <v>0</v>
      </c>
      <c r="L4967">
        <f t="shared" si="326"/>
        <v>0</v>
      </c>
      <c r="M4967">
        <f t="shared" si="326"/>
        <v>0</v>
      </c>
      <c r="N4967" t="s">
        <v>13</v>
      </c>
      <c r="O4967">
        <f t="shared" si="324"/>
        <v>1</v>
      </c>
      <c r="P4967" t="s">
        <v>35</v>
      </c>
      <c r="Q4967">
        <f>VLOOKUP(P4967,Duplicate!$E$1:$F$5,2,0)</f>
        <v>1</v>
      </c>
      <c r="R4967" t="s">
        <v>1002</v>
      </c>
      <c r="S4967">
        <v>18.7</v>
      </c>
      <c r="T4967" t="s">
        <v>2786</v>
      </c>
      <c r="U4967">
        <v>1896</v>
      </c>
      <c r="V4967" t="s">
        <v>2803</v>
      </c>
      <c r="W4967">
        <v>66</v>
      </c>
      <c r="X4967">
        <v>5</v>
      </c>
      <c r="Z4967">
        <v>1.6</v>
      </c>
    </row>
    <row r="4968" spans="1:26">
      <c r="A4968">
        <v>3920</v>
      </c>
      <c r="B4968" t="s">
        <v>2812</v>
      </c>
      <c r="C4968" t="s">
        <v>2770</v>
      </c>
      <c r="D4968">
        <v>7.5590751445086699</v>
      </c>
      <c r="E4968" t="s">
        <v>66</v>
      </c>
      <c r="F4968">
        <v>6.7262540192926004</v>
      </c>
      <c r="G4968">
        <v>2005</v>
      </c>
      <c r="H4968">
        <v>88000</v>
      </c>
      <c r="I4968" t="s">
        <v>8</v>
      </c>
      <c r="J4968">
        <f t="shared" si="326"/>
        <v>1</v>
      </c>
      <c r="K4968">
        <f t="shared" si="326"/>
        <v>0</v>
      </c>
      <c r="L4968">
        <f t="shared" si="326"/>
        <v>0</v>
      </c>
      <c r="M4968">
        <f t="shared" si="326"/>
        <v>0</v>
      </c>
      <c r="N4968" t="s">
        <v>13</v>
      </c>
      <c r="O4968">
        <f t="shared" si="324"/>
        <v>1</v>
      </c>
      <c r="P4968" t="s">
        <v>28</v>
      </c>
      <c r="Q4968">
        <f>VLOOKUP(P4968,Duplicate!$E$1:$F$5,2,0)</f>
        <v>3</v>
      </c>
      <c r="R4968" t="s">
        <v>1002</v>
      </c>
      <c r="S4968">
        <v>18.7</v>
      </c>
      <c r="T4968" t="s">
        <v>2786</v>
      </c>
      <c r="U4968">
        <v>1896</v>
      </c>
      <c r="V4968" t="s">
        <v>2803</v>
      </c>
      <c r="W4968">
        <v>66</v>
      </c>
      <c r="X4968">
        <v>5</v>
      </c>
      <c r="Z4968">
        <v>1.25</v>
      </c>
    </row>
    <row r="4969" spans="1:26">
      <c r="A4969">
        <v>206</v>
      </c>
      <c r="B4969" t="s">
        <v>2813</v>
      </c>
      <c r="C4969" t="s">
        <v>2770</v>
      </c>
      <c r="D4969">
        <v>7.5590751445086699</v>
      </c>
      <c r="E4969" t="s">
        <v>40</v>
      </c>
      <c r="F4969">
        <v>9.4293291139240196</v>
      </c>
      <c r="G4969">
        <v>2014</v>
      </c>
      <c r="H4969">
        <v>76000</v>
      </c>
      <c r="I4969" t="s">
        <v>9</v>
      </c>
      <c r="J4969">
        <f t="shared" si="326"/>
        <v>0</v>
      </c>
      <c r="K4969">
        <f t="shared" si="326"/>
        <v>1</v>
      </c>
      <c r="L4969">
        <f t="shared" si="326"/>
        <v>0</v>
      </c>
      <c r="M4969">
        <f t="shared" si="326"/>
        <v>0</v>
      </c>
      <c r="N4969" t="s">
        <v>34</v>
      </c>
      <c r="O4969">
        <f t="shared" si="324"/>
        <v>0</v>
      </c>
      <c r="P4969" t="s">
        <v>35</v>
      </c>
      <c r="Q4969">
        <f>VLOOKUP(P4969,Duplicate!$E$1:$F$5,2,0)</f>
        <v>1</v>
      </c>
      <c r="R4969" t="s">
        <v>419</v>
      </c>
      <c r="S4969">
        <v>14.7</v>
      </c>
      <c r="T4969" t="s">
        <v>54</v>
      </c>
      <c r="U4969">
        <v>1798</v>
      </c>
      <c r="V4969" t="s">
        <v>2814</v>
      </c>
      <c r="W4969">
        <v>177.5</v>
      </c>
      <c r="X4969">
        <v>5</v>
      </c>
      <c r="Z4969">
        <v>10</v>
      </c>
    </row>
    <row r="4970" spans="1:26">
      <c r="A4970">
        <v>4121</v>
      </c>
      <c r="B4970" t="s">
        <v>2813</v>
      </c>
      <c r="C4970" t="s">
        <v>2770</v>
      </c>
      <c r="D4970">
        <v>7.5590751445086699</v>
      </c>
      <c r="E4970" t="s">
        <v>52</v>
      </c>
      <c r="F4970">
        <v>9.7765498652290894</v>
      </c>
      <c r="G4970">
        <v>2015</v>
      </c>
      <c r="H4970">
        <v>38000</v>
      </c>
      <c r="I4970" t="s">
        <v>9</v>
      </c>
      <c r="J4970">
        <f t="shared" si="326"/>
        <v>0</v>
      </c>
      <c r="K4970">
        <f t="shared" si="326"/>
        <v>1</v>
      </c>
      <c r="L4970">
        <f t="shared" si="326"/>
        <v>0</v>
      </c>
      <c r="M4970">
        <f t="shared" si="326"/>
        <v>0</v>
      </c>
      <c r="N4970" t="s">
        <v>34</v>
      </c>
      <c r="O4970">
        <f t="shared" si="324"/>
        <v>0</v>
      </c>
      <c r="P4970" t="s">
        <v>35</v>
      </c>
      <c r="Q4970">
        <f>VLOOKUP(P4970,Duplicate!$E$1:$F$5,2,0)</f>
        <v>1</v>
      </c>
      <c r="R4970" t="s">
        <v>419</v>
      </c>
      <c r="S4970">
        <v>14.7</v>
      </c>
      <c r="T4970" t="s">
        <v>54</v>
      </c>
      <c r="U4970">
        <v>1798</v>
      </c>
      <c r="V4970" t="s">
        <v>2814</v>
      </c>
      <c r="W4970">
        <v>177.5</v>
      </c>
      <c r="X4970">
        <v>5</v>
      </c>
      <c r="Z4970">
        <v>16</v>
      </c>
    </row>
    <row r="4971" spans="1:26">
      <c r="A4971">
        <v>5674</v>
      </c>
      <c r="B4971" t="s">
        <v>2813</v>
      </c>
      <c r="C4971" t="s">
        <v>2770</v>
      </c>
      <c r="D4971">
        <v>7.5590751445086699</v>
      </c>
      <c r="E4971" t="s">
        <v>59</v>
      </c>
      <c r="F4971">
        <v>11.179185867895599</v>
      </c>
      <c r="G4971">
        <v>2017</v>
      </c>
      <c r="H4971">
        <v>30523</v>
      </c>
      <c r="I4971" t="s">
        <v>9</v>
      </c>
      <c r="J4971">
        <f t="shared" si="326"/>
        <v>0</v>
      </c>
      <c r="K4971">
        <f t="shared" si="326"/>
        <v>1</v>
      </c>
      <c r="L4971">
        <f t="shared" si="326"/>
        <v>0</v>
      </c>
      <c r="M4971">
        <f t="shared" si="326"/>
        <v>0</v>
      </c>
      <c r="N4971" t="s">
        <v>34</v>
      </c>
      <c r="O4971">
        <f t="shared" si="324"/>
        <v>0</v>
      </c>
      <c r="P4971" t="s">
        <v>35</v>
      </c>
      <c r="Q4971">
        <f>VLOOKUP(P4971,Duplicate!$E$1:$F$5,2,0)</f>
        <v>1</v>
      </c>
      <c r="R4971" t="s">
        <v>419</v>
      </c>
      <c r="S4971">
        <v>14.7</v>
      </c>
      <c r="T4971" t="s">
        <v>54</v>
      </c>
      <c r="U4971">
        <v>1798</v>
      </c>
      <c r="V4971" t="s">
        <v>2814</v>
      </c>
      <c r="W4971">
        <v>177.5</v>
      </c>
      <c r="X4971">
        <v>5</v>
      </c>
      <c r="Z4971">
        <v>17.079999999999998</v>
      </c>
    </row>
    <row r="4972" spans="1:26">
      <c r="A4972">
        <v>5914</v>
      </c>
      <c r="B4972" t="s">
        <v>2815</v>
      </c>
      <c r="C4972" t="s">
        <v>2770</v>
      </c>
      <c r="D4972">
        <v>7.5590751445086699</v>
      </c>
      <c r="E4972" t="s">
        <v>52</v>
      </c>
      <c r="F4972">
        <v>9.7765498652290894</v>
      </c>
      <c r="G4972">
        <v>2003</v>
      </c>
      <c r="H4972">
        <v>132000</v>
      </c>
      <c r="I4972" t="s">
        <v>8</v>
      </c>
      <c r="J4972">
        <f t="shared" si="326"/>
        <v>1</v>
      </c>
      <c r="K4972">
        <f t="shared" si="326"/>
        <v>0</v>
      </c>
      <c r="L4972">
        <f t="shared" si="326"/>
        <v>0</v>
      </c>
      <c r="M4972">
        <f t="shared" si="326"/>
        <v>0</v>
      </c>
      <c r="N4972" t="s">
        <v>13</v>
      </c>
      <c r="O4972">
        <f t="shared" si="324"/>
        <v>1</v>
      </c>
      <c r="P4972" t="s">
        <v>35</v>
      </c>
      <c r="Q4972">
        <f>VLOOKUP(P4972,Duplicate!$E$1:$F$5,2,0)</f>
        <v>1</v>
      </c>
      <c r="R4972" t="s">
        <v>1002</v>
      </c>
      <c r="S4972">
        <v>18.7</v>
      </c>
      <c r="T4972" t="s">
        <v>2786</v>
      </c>
      <c r="U4972">
        <v>1896</v>
      </c>
      <c r="V4972" t="s">
        <v>2803</v>
      </c>
      <c r="W4972">
        <v>66</v>
      </c>
      <c r="X4972">
        <v>5</v>
      </c>
      <c r="Z4972">
        <v>2.25</v>
      </c>
    </row>
    <row r="4973" spans="1:26">
      <c r="A4973">
        <v>841</v>
      </c>
      <c r="B4973" t="s">
        <v>2816</v>
      </c>
      <c r="C4973" t="s">
        <v>2770</v>
      </c>
      <c r="D4973">
        <v>7.5590751445086699</v>
      </c>
      <c r="E4973" t="s">
        <v>40</v>
      </c>
      <c r="F4973">
        <v>9.4293291139240196</v>
      </c>
      <c r="G4973">
        <v>2014</v>
      </c>
      <c r="H4973">
        <v>84000</v>
      </c>
      <c r="I4973" t="s">
        <v>8</v>
      </c>
      <c r="J4973">
        <f t="shared" si="326"/>
        <v>1</v>
      </c>
      <c r="K4973">
        <f t="shared" si="326"/>
        <v>0</v>
      </c>
      <c r="L4973">
        <f t="shared" si="326"/>
        <v>0</v>
      </c>
      <c r="M4973">
        <f t="shared" si="326"/>
        <v>0</v>
      </c>
      <c r="N4973" t="s">
        <v>34</v>
      </c>
      <c r="O4973">
        <f t="shared" si="324"/>
        <v>0</v>
      </c>
      <c r="P4973" t="s">
        <v>35</v>
      </c>
      <c r="Q4973">
        <f>VLOOKUP(P4973,Duplicate!$E$1:$F$5,2,0)</f>
        <v>1</v>
      </c>
      <c r="R4973" t="s">
        <v>2112</v>
      </c>
      <c r="S4973">
        <v>19.3</v>
      </c>
      <c r="T4973" t="s">
        <v>37</v>
      </c>
      <c r="U4973">
        <v>1968</v>
      </c>
      <c r="V4973" t="s">
        <v>665</v>
      </c>
      <c r="W4973">
        <v>141</v>
      </c>
      <c r="X4973">
        <v>5</v>
      </c>
      <c r="Z4973">
        <v>10.75</v>
      </c>
    </row>
    <row r="4974" spans="1:26">
      <c r="A4974">
        <v>1262</v>
      </c>
      <c r="B4974" t="s">
        <v>2816</v>
      </c>
      <c r="C4974" t="s">
        <v>2770</v>
      </c>
      <c r="D4974">
        <v>7.5590751445086699</v>
      </c>
      <c r="E4974" t="s">
        <v>40</v>
      </c>
      <c r="F4974">
        <v>9.4293291139240196</v>
      </c>
      <c r="G4974">
        <v>2015</v>
      </c>
      <c r="H4974">
        <v>23000</v>
      </c>
      <c r="I4974" t="s">
        <v>8</v>
      </c>
      <c r="J4974">
        <f t="shared" si="326"/>
        <v>1</v>
      </c>
      <c r="K4974">
        <f t="shared" si="326"/>
        <v>0</v>
      </c>
      <c r="L4974">
        <f t="shared" si="326"/>
        <v>0</v>
      </c>
      <c r="M4974">
        <f t="shared" si="326"/>
        <v>0</v>
      </c>
      <c r="N4974" t="s">
        <v>34</v>
      </c>
      <c r="O4974">
        <f t="shared" si="324"/>
        <v>0</v>
      </c>
      <c r="P4974" t="s">
        <v>35</v>
      </c>
      <c r="Q4974">
        <f>VLOOKUP(P4974,Duplicate!$E$1:$F$5,2,0)</f>
        <v>1</v>
      </c>
      <c r="R4974" t="s">
        <v>2112</v>
      </c>
      <c r="S4974">
        <v>19.3</v>
      </c>
      <c r="T4974" t="s">
        <v>37</v>
      </c>
      <c r="U4974">
        <v>1968</v>
      </c>
      <c r="V4974" t="s">
        <v>665</v>
      </c>
      <c r="W4974">
        <v>141</v>
      </c>
      <c r="X4974">
        <v>5</v>
      </c>
      <c r="Z4974">
        <v>15.75</v>
      </c>
    </row>
    <row r="4975" spans="1:26">
      <c r="A4975">
        <v>2673</v>
      </c>
      <c r="B4975" t="s">
        <v>2816</v>
      </c>
      <c r="C4975" t="s">
        <v>2770</v>
      </c>
      <c r="D4975">
        <v>7.5590751445086699</v>
      </c>
      <c r="E4975" t="s">
        <v>60</v>
      </c>
      <c r="F4975">
        <v>8.45732142857144</v>
      </c>
      <c r="G4975">
        <v>2015</v>
      </c>
      <c r="H4975">
        <v>71826</v>
      </c>
      <c r="I4975" t="s">
        <v>8</v>
      </c>
      <c r="J4975">
        <f t="shared" si="326"/>
        <v>1</v>
      </c>
      <c r="K4975">
        <f t="shared" si="326"/>
        <v>0</v>
      </c>
      <c r="L4975">
        <f t="shared" si="326"/>
        <v>0</v>
      </c>
      <c r="M4975">
        <f t="shared" si="326"/>
        <v>0</v>
      </c>
      <c r="N4975" t="s">
        <v>34</v>
      </c>
      <c r="O4975">
        <f t="shared" si="324"/>
        <v>0</v>
      </c>
      <c r="P4975" t="s">
        <v>35</v>
      </c>
      <c r="Q4975">
        <f>VLOOKUP(P4975,Duplicate!$E$1:$F$5,2,0)</f>
        <v>1</v>
      </c>
      <c r="R4975" t="s">
        <v>2112</v>
      </c>
      <c r="S4975">
        <v>19.3</v>
      </c>
      <c r="T4975" t="s">
        <v>37</v>
      </c>
      <c r="U4975">
        <v>1968</v>
      </c>
      <c r="V4975" t="s">
        <v>665</v>
      </c>
      <c r="W4975">
        <v>141</v>
      </c>
      <c r="X4975">
        <v>5</v>
      </c>
      <c r="Z4975">
        <v>15.5</v>
      </c>
    </row>
    <row r="4976" spans="1:26">
      <c r="A4976">
        <v>3945</v>
      </c>
      <c r="B4976" t="s">
        <v>2816</v>
      </c>
      <c r="C4976" t="s">
        <v>2770</v>
      </c>
      <c r="D4976">
        <v>7.5590751445086699</v>
      </c>
      <c r="E4976" t="s">
        <v>61</v>
      </c>
      <c r="F4976">
        <v>13.328631284916201</v>
      </c>
      <c r="G4976">
        <v>2013</v>
      </c>
      <c r="H4976">
        <v>50000</v>
      </c>
      <c r="I4976" t="s">
        <v>8</v>
      </c>
      <c r="J4976">
        <f t="shared" si="326"/>
        <v>1</v>
      </c>
      <c r="K4976">
        <f t="shared" si="326"/>
        <v>0</v>
      </c>
      <c r="L4976">
        <f t="shared" si="326"/>
        <v>0</v>
      </c>
      <c r="M4976">
        <f t="shared" si="326"/>
        <v>0</v>
      </c>
      <c r="N4976" t="s">
        <v>34</v>
      </c>
      <c r="O4976">
        <f t="shared" si="324"/>
        <v>0</v>
      </c>
      <c r="P4976" t="s">
        <v>35</v>
      </c>
      <c r="Q4976">
        <f>VLOOKUP(P4976,Duplicate!$E$1:$F$5,2,0)</f>
        <v>1</v>
      </c>
      <c r="R4976" t="s">
        <v>2112</v>
      </c>
      <c r="S4976">
        <v>19.3</v>
      </c>
      <c r="T4976" t="s">
        <v>37</v>
      </c>
      <c r="U4976">
        <v>1968</v>
      </c>
      <c r="V4976" t="s">
        <v>665</v>
      </c>
      <c r="W4976">
        <v>141</v>
      </c>
      <c r="X4976">
        <v>5</v>
      </c>
      <c r="Z4976">
        <v>15</v>
      </c>
    </row>
    <row r="4977" spans="1:26">
      <c r="A4977">
        <v>4088</v>
      </c>
      <c r="B4977" t="s">
        <v>2816</v>
      </c>
      <c r="C4977" t="s">
        <v>2770</v>
      </c>
      <c r="D4977">
        <v>7.5590751445086699</v>
      </c>
      <c r="E4977" t="s">
        <v>52</v>
      </c>
      <c r="F4977">
        <v>9.7765498652290894</v>
      </c>
      <c r="G4977">
        <v>2015</v>
      </c>
      <c r="H4977">
        <v>122086</v>
      </c>
      <c r="I4977" t="s">
        <v>8</v>
      </c>
      <c r="J4977">
        <f t="shared" si="326"/>
        <v>1</v>
      </c>
      <c r="K4977">
        <f t="shared" si="326"/>
        <v>0</v>
      </c>
      <c r="L4977">
        <f t="shared" si="326"/>
        <v>0</v>
      </c>
      <c r="M4977">
        <f t="shared" si="326"/>
        <v>0</v>
      </c>
      <c r="N4977" t="s">
        <v>34</v>
      </c>
      <c r="O4977">
        <f t="shared" si="324"/>
        <v>0</v>
      </c>
      <c r="P4977" t="s">
        <v>35</v>
      </c>
      <c r="Q4977">
        <f>VLOOKUP(P4977,Duplicate!$E$1:$F$5,2,0)</f>
        <v>1</v>
      </c>
      <c r="R4977" t="s">
        <v>2112</v>
      </c>
      <c r="S4977">
        <v>19.3</v>
      </c>
      <c r="T4977" t="s">
        <v>37</v>
      </c>
      <c r="U4977">
        <v>1968</v>
      </c>
      <c r="V4977" t="s">
        <v>665</v>
      </c>
      <c r="W4977">
        <v>141</v>
      </c>
      <c r="X4977">
        <v>5</v>
      </c>
      <c r="Z4977">
        <v>12.99</v>
      </c>
    </row>
    <row r="4978" spans="1:26">
      <c r="A4978">
        <v>4270</v>
      </c>
      <c r="B4978" t="s">
        <v>2816</v>
      </c>
      <c r="C4978" t="s">
        <v>2770</v>
      </c>
      <c r="D4978">
        <v>7.5590751445086699</v>
      </c>
      <c r="E4978" t="s">
        <v>52</v>
      </c>
      <c r="F4978">
        <v>9.7765498652290894</v>
      </c>
      <c r="G4978">
        <v>2015</v>
      </c>
      <c r="H4978">
        <v>79000</v>
      </c>
      <c r="I4978" t="s">
        <v>8</v>
      </c>
      <c r="J4978">
        <f t="shared" si="326"/>
        <v>1</v>
      </c>
      <c r="K4978">
        <f t="shared" si="326"/>
        <v>0</v>
      </c>
      <c r="L4978">
        <f t="shared" si="326"/>
        <v>0</v>
      </c>
      <c r="M4978">
        <f t="shared" si="326"/>
        <v>0</v>
      </c>
      <c r="N4978" t="s">
        <v>34</v>
      </c>
      <c r="O4978">
        <f t="shared" si="324"/>
        <v>0</v>
      </c>
      <c r="P4978" t="s">
        <v>35</v>
      </c>
      <c r="Q4978">
        <f>VLOOKUP(P4978,Duplicate!$E$1:$F$5,2,0)</f>
        <v>1</v>
      </c>
      <c r="R4978" t="s">
        <v>2112</v>
      </c>
      <c r="S4978">
        <v>19.3</v>
      </c>
      <c r="T4978" t="s">
        <v>37</v>
      </c>
      <c r="U4978">
        <v>1968</v>
      </c>
      <c r="V4978" t="s">
        <v>665</v>
      </c>
      <c r="W4978">
        <v>141</v>
      </c>
      <c r="X4978">
        <v>5</v>
      </c>
      <c r="Z4978">
        <v>17</v>
      </c>
    </row>
    <row r="4979" spans="1:26">
      <c r="A4979">
        <v>4855</v>
      </c>
      <c r="B4979" t="s">
        <v>2816</v>
      </c>
      <c r="C4979" t="s">
        <v>2770</v>
      </c>
      <c r="D4979">
        <v>7.5590751445086699</v>
      </c>
      <c r="E4979" t="s">
        <v>52</v>
      </c>
      <c r="F4979">
        <v>9.7765498652290894</v>
      </c>
      <c r="G4979">
        <v>2014</v>
      </c>
      <c r="H4979">
        <v>36000</v>
      </c>
      <c r="I4979" t="s">
        <v>8</v>
      </c>
      <c r="J4979">
        <f t="shared" si="326"/>
        <v>1</v>
      </c>
      <c r="K4979">
        <f t="shared" si="326"/>
        <v>0</v>
      </c>
      <c r="L4979">
        <f t="shared" si="326"/>
        <v>0</v>
      </c>
      <c r="M4979">
        <f t="shared" si="326"/>
        <v>0</v>
      </c>
      <c r="N4979" t="s">
        <v>34</v>
      </c>
      <c r="O4979">
        <f t="shared" si="324"/>
        <v>0</v>
      </c>
      <c r="P4979" t="s">
        <v>35</v>
      </c>
      <c r="Q4979">
        <f>VLOOKUP(P4979,Duplicate!$E$1:$F$5,2,0)</f>
        <v>1</v>
      </c>
      <c r="R4979" t="s">
        <v>2112</v>
      </c>
      <c r="S4979">
        <v>19.3</v>
      </c>
      <c r="T4979" t="s">
        <v>37</v>
      </c>
      <c r="U4979">
        <v>1968</v>
      </c>
      <c r="V4979" t="s">
        <v>665</v>
      </c>
      <c r="W4979">
        <v>141</v>
      </c>
      <c r="X4979">
        <v>5</v>
      </c>
      <c r="Z4979">
        <v>16</v>
      </c>
    </row>
    <row r="4980" spans="1:26">
      <c r="A4980">
        <v>3393</v>
      </c>
      <c r="B4980" t="s">
        <v>2817</v>
      </c>
      <c r="C4980" t="s">
        <v>2770</v>
      </c>
      <c r="D4980">
        <v>7.5590751445086699</v>
      </c>
      <c r="E4980" t="s">
        <v>52</v>
      </c>
      <c r="F4980">
        <v>9.7765498652290894</v>
      </c>
      <c r="G4980">
        <v>2006</v>
      </c>
      <c r="H4980">
        <v>121000</v>
      </c>
      <c r="I4980" t="s">
        <v>8</v>
      </c>
      <c r="J4980">
        <f t="shared" si="326"/>
        <v>1</v>
      </c>
      <c r="K4980">
        <f t="shared" si="326"/>
        <v>0</v>
      </c>
      <c r="L4980">
        <f t="shared" si="326"/>
        <v>0</v>
      </c>
      <c r="M4980">
        <f t="shared" si="326"/>
        <v>0</v>
      </c>
      <c r="N4980" t="s">
        <v>13</v>
      </c>
      <c r="O4980">
        <f t="shared" si="324"/>
        <v>1</v>
      </c>
      <c r="P4980" t="s">
        <v>45</v>
      </c>
      <c r="Q4980">
        <f>VLOOKUP(P4980,Duplicate!$E$1:$F$5,2,0)</f>
        <v>2</v>
      </c>
      <c r="R4980" t="s">
        <v>962</v>
      </c>
      <c r="S4980">
        <v>16.399999999999999</v>
      </c>
      <c r="T4980" t="s">
        <v>2786</v>
      </c>
      <c r="U4980">
        <v>1896</v>
      </c>
      <c r="V4980" t="s">
        <v>559</v>
      </c>
      <c r="W4980">
        <v>90</v>
      </c>
      <c r="X4980">
        <v>5</v>
      </c>
      <c r="Z4980">
        <v>2.5</v>
      </c>
    </row>
    <row r="4981" spans="1:26">
      <c r="A4981">
        <v>1667</v>
      </c>
      <c r="B4981" t="s">
        <v>2818</v>
      </c>
      <c r="C4981" t="s">
        <v>2770</v>
      </c>
      <c r="D4981">
        <v>7.5590751445086699</v>
      </c>
      <c r="E4981" t="s">
        <v>66</v>
      </c>
      <c r="F4981">
        <v>6.7262540192926004</v>
      </c>
      <c r="G4981">
        <v>2008</v>
      </c>
      <c r="H4981">
        <v>82000</v>
      </c>
      <c r="I4981" t="s">
        <v>8</v>
      </c>
      <c r="J4981">
        <f t="shared" si="326"/>
        <v>1</v>
      </c>
      <c r="K4981">
        <f t="shared" si="326"/>
        <v>0</v>
      </c>
      <c r="L4981">
        <f t="shared" si="326"/>
        <v>0</v>
      </c>
      <c r="M4981">
        <f t="shared" si="326"/>
        <v>0</v>
      </c>
      <c r="N4981" t="s">
        <v>13</v>
      </c>
      <c r="O4981">
        <f t="shared" si="324"/>
        <v>1</v>
      </c>
      <c r="P4981" t="s">
        <v>45</v>
      </c>
      <c r="Q4981">
        <f>VLOOKUP(P4981,Duplicate!$E$1:$F$5,2,0)</f>
        <v>2</v>
      </c>
      <c r="R4981" t="s">
        <v>1002</v>
      </c>
      <c r="S4981">
        <v>18.7</v>
      </c>
      <c r="T4981" t="s">
        <v>2786</v>
      </c>
      <c r="U4981">
        <v>1896</v>
      </c>
      <c r="V4981" t="s">
        <v>2803</v>
      </c>
      <c r="W4981">
        <v>66</v>
      </c>
      <c r="X4981">
        <v>5</v>
      </c>
      <c r="Z4981">
        <v>2.35</v>
      </c>
    </row>
    <row r="4982" spans="1:26">
      <c r="A4982">
        <v>4049</v>
      </c>
      <c r="B4982" t="s">
        <v>2819</v>
      </c>
      <c r="C4982" t="s">
        <v>2770</v>
      </c>
      <c r="D4982">
        <v>7.5590751445086699</v>
      </c>
      <c r="E4982" t="s">
        <v>52</v>
      </c>
      <c r="F4982">
        <v>9.7765498652290894</v>
      </c>
      <c r="G4982">
        <v>2005</v>
      </c>
      <c r="H4982">
        <v>105000</v>
      </c>
      <c r="I4982" t="s">
        <v>8</v>
      </c>
      <c r="J4982">
        <f t="shared" ref="J4982:M5001" si="327">IF($I4982=J$1,1,0)</f>
        <v>1</v>
      </c>
      <c r="K4982">
        <f t="shared" si="327"/>
        <v>0</v>
      </c>
      <c r="L4982">
        <f t="shared" si="327"/>
        <v>0</v>
      </c>
      <c r="M4982">
        <f t="shared" si="327"/>
        <v>0</v>
      </c>
      <c r="N4982" t="s">
        <v>13</v>
      </c>
      <c r="O4982">
        <f t="shared" si="324"/>
        <v>1</v>
      </c>
      <c r="P4982" t="s">
        <v>35</v>
      </c>
      <c r="Q4982">
        <f>VLOOKUP(P4982,Duplicate!$E$1:$F$5,2,0)</f>
        <v>1</v>
      </c>
      <c r="R4982" t="s">
        <v>1002</v>
      </c>
      <c r="S4982">
        <v>18.7</v>
      </c>
      <c r="T4982" t="s">
        <v>2786</v>
      </c>
      <c r="U4982">
        <v>1896</v>
      </c>
      <c r="V4982" t="s">
        <v>2803</v>
      </c>
      <c r="W4982">
        <v>66</v>
      </c>
      <c r="X4982">
        <v>5</v>
      </c>
      <c r="Z4982">
        <v>1.99</v>
      </c>
    </row>
    <row r="4983" spans="1:26">
      <c r="A4983">
        <v>351</v>
      </c>
      <c r="B4983" t="s">
        <v>2820</v>
      </c>
      <c r="C4983" t="s">
        <v>2770</v>
      </c>
      <c r="D4983">
        <v>7.5590751445086699</v>
      </c>
      <c r="E4983" t="s">
        <v>70</v>
      </c>
      <c r="F4983">
        <v>5.8092251815980598</v>
      </c>
      <c r="G4983">
        <v>2005</v>
      </c>
      <c r="H4983">
        <v>100000</v>
      </c>
      <c r="I4983" t="s">
        <v>9</v>
      </c>
      <c r="J4983">
        <f t="shared" si="327"/>
        <v>0</v>
      </c>
      <c r="K4983">
        <f t="shared" si="327"/>
        <v>1</v>
      </c>
      <c r="L4983">
        <f t="shared" si="327"/>
        <v>0</v>
      </c>
      <c r="M4983">
        <f t="shared" si="327"/>
        <v>0</v>
      </c>
      <c r="N4983" t="s">
        <v>34</v>
      </c>
      <c r="O4983">
        <f t="shared" si="324"/>
        <v>0</v>
      </c>
      <c r="P4983" t="s">
        <v>35</v>
      </c>
      <c r="Q4983">
        <f>VLOOKUP(P4983,Duplicate!$E$1:$F$5,2,0)</f>
        <v>1</v>
      </c>
      <c r="R4983" t="s">
        <v>2821</v>
      </c>
      <c r="S4983">
        <v>14.45</v>
      </c>
      <c r="T4983" t="s">
        <v>75</v>
      </c>
      <c r="U4983">
        <v>1984</v>
      </c>
      <c r="V4983" t="s">
        <v>2822</v>
      </c>
      <c r="W4983">
        <v>227</v>
      </c>
      <c r="X4983">
        <v>5</v>
      </c>
      <c r="Y4983" t="s">
        <v>2823</v>
      </c>
      <c r="Z4983">
        <v>2.0499999999999998</v>
      </c>
    </row>
    <row r="4984" spans="1:26">
      <c r="A4984">
        <v>3992</v>
      </c>
      <c r="B4984" t="s">
        <v>2824</v>
      </c>
      <c r="C4984" t="s">
        <v>2770</v>
      </c>
      <c r="D4984">
        <v>7.5590751445086699</v>
      </c>
      <c r="E4984" t="s">
        <v>44</v>
      </c>
      <c r="F4984">
        <v>9.70772563176895</v>
      </c>
      <c r="G4984">
        <v>2016</v>
      </c>
      <c r="H4984">
        <v>49000</v>
      </c>
      <c r="I4984" t="s">
        <v>8</v>
      </c>
      <c r="J4984">
        <f t="shared" si="327"/>
        <v>1</v>
      </c>
      <c r="K4984">
        <f t="shared" si="327"/>
        <v>0</v>
      </c>
      <c r="L4984">
        <f t="shared" si="327"/>
        <v>0</v>
      </c>
      <c r="M4984">
        <f t="shared" si="327"/>
        <v>0</v>
      </c>
      <c r="N4984" t="s">
        <v>34</v>
      </c>
      <c r="O4984">
        <f t="shared" si="324"/>
        <v>0</v>
      </c>
      <c r="P4984" t="s">
        <v>35</v>
      </c>
      <c r="Q4984">
        <f>VLOOKUP(P4984,Duplicate!$E$1:$F$5,2,0)</f>
        <v>1</v>
      </c>
      <c r="R4984" t="s">
        <v>2112</v>
      </c>
      <c r="S4984">
        <v>19.3</v>
      </c>
      <c r="T4984" t="s">
        <v>37</v>
      </c>
      <c r="U4984">
        <v>1968</v>
      </c>
      <c r="V4984" t="s">
        <v>665</v>
      </c>
      <c r="W4984">
        <v>141</v>
      </c>
      <c r="X4984">
        <v>5</v>
      </c>
      <c r="Z4984">
        <v>15.45</v>
      </c>
    </row>
    <row r="4985" spans="1:26">
      <c r="A4985">
        <v>2536</v>
      </c>
      <c r="B4985" t="s">
        <v>2825</v>
      </c>
      <c r="C4985" t="s">
        <v>2770</v>
      </c>
      <c r="D4985">
        <v>7.5590751445086699</v>
      </c>
      <c r="E4985" t="s">
        <v>65</v>
      </c>
      <c r="F4985">
        <v>15.078223270440301</v>
      </c>
      <c r="G4985">
        <v>2018</v>
      </c>
      <c r="H4985">
        <v>5833</v>
      </c>
      <c r="I4985" t="s">
        <v>8</v>
      </c>
      <c r="J4985">
        <f t="shared" si="327"/>
        <v>1</v>
      </c>
      <c r="K4985">
        <f t="shared" si="327"/>
        <v>0</v>
      </c>
      <c r="L4985">
        <f t="shared" si="327"/>
        <v>0</v>
      </c>
      <c r="M4985">
        <f t="shared" si="327"/>
        <v>0</v>
      </c>
      <c r="N4985" t="s">
        <v>13</v>
      </c>
      <c r="O4985">
        <f t="shared" si="324"/>
        <v>1</v>
      </c>
      <c r="P4985" t="s">
        <v>35</v>
      </c>
      <c r="Q4985">
        <f>VLOOKUP(P4985,Duplicate!$E$1:$F$5,2,0)</f>
        <v>1</v>
      </c>
      <c r="R4985" t="s">
        <v>2826</v>
      </c>
      <c r="S4985">
        <v>21.13</v>
      </c>
      <c r="T4985" t="s">
        <v>588</v>
      </c>
      <c r="U4985">
        <v>1498</v>
      </c>
      <c r="V4985" t="s">
        <v>2827</v>
      </c>
      <c r="W4985">
        <v>108.4</v>
      </c>
      <c r="X4985">
        <v>5</v>
      </c>
      <c r="Y4985" t="s">
        <v>2828</v>
      </c>
      <c r="Z4985">
        <v>11.92</v>
      </c>
    </row>
    <row r="4986" spans="1:26">
      <c r="A4986">
        <v>4361</v>
      </c>
      <c r="B4986" t="s">
        <v>2825</v>
      </c>
      <c r="C4986" t="s">
        <v>2770</v>
      </c>
      <c r="D4986">
        <v>7.5590751445086699</v>
      </c>
      <c r="E4986" t="s">
        <v>40</v>
      </c>
      <c r="F4986">
        <v>9.4293291139240196</v>
      </c>
      <c r="G4986">
        <v>2012</v>
      </c>
      <c r="H4986">
        <v>54500</v>
      </c>
      <c r="I4986" t="s">
        <v>8</v>
      </c>
      <c r="J4986">
        <f t="shared" si="327"/>
        <v>1</v>
      </c>
      <c r="K4986">
        <f t="shared" si="327"/>
        <v>0</v>
      </c>
      <c r="L4986">
        <f t="shared" si="327"/>
        <v>0</v>
      </c>
      <c r="M4986">
        <f t="shared" si="327"/>
        <v>0</v>
      </c>
      <c r="N4986" t="s">
        <v>13</v>
      </c>
      <c r="O4986">
        <f t="shared" si="324"/>
        <v>1</v>
      </c>
      <c r="P4986" t="s">
        <v>35</v>
      </c>
      <c r="Q4986">
        <f>VLOOKUP(P4986,Duplicate!$E$1:$F$5,2,0)</f>
        <v>1</v>
      </c>
      <c r="R4986" t="s">
        <v>2826</v>
      </c>
      <c r="S4986">
        <v>21.13</v>
      </c>
      <c r="T4986" t="s">
        <v>588</v>
      </c>
      <c r="U4986">
        <v>1498</v>
      </c>
      <c r="V4986" t="s">
        <v>2827</v>
      </c>
      <c r="W4986">
        <v>108.4</v>
      </c>
      <c r="X4986">
        <v>5</v>
      </c>
      <c r="Y4986" t="s">
        <v>2829</v>
      </c>
      <c r="Z4986">
        <v>4.0999999999999996</v>
      </c>
    </row>
    <row r="4987" spans="1:26">
      <c r="A4987">
        <v>5103</v>
      </c>
      <c r="B4987" t="s">
        <v>2825</v>
      </c>
      <c r="C4987" t="s">
        <v>2770</v>
      </c>
      <c r="D4987">
        <v>7.5590751445086699</v>
      </c>
      <c r="E4987" t="s">
        <v>52</v>
      </c>
      <c r="F4987">
        <v>9.7765498652290894</v>
      </c>
      <c r="G4987">
        <v>2016</v>
      </c>
      <c r="H4987">
        <v>41000</v>
      </c>
      <c r="I4987" t="s">
        <v>8</v>
      </c>
      <c r="J4987">
        <f t="shared" si="327"/>
        <v>1</v>
      </c>
      <c r="K4987">
        <f t="shared" si="327"/>
        <v>0</v>
      </c>
      <c r="L4987">
        <f t="shared" si="327"/>
        <v>0</v>
      </c>
      <c r="M4987">
        <f t="shared" si="327"/>
        <v>0</v>
      </c>
      <c r="N4987" t="s">
        <v>13</v>
      </c>
      <c r="O4987">
        <f t="shared" si="324"/>
        <v>1</v>
      </c>
      <c r="P4987" t="s">
        <v>35</v>
      </c>
      <c r="Q4987">
        <f>VLOOKUP(P4987,Duplicate!$E$1:$F$5,2,0)</f>
        <v>1</v>
      </c>
      <c r="R4987" t="s">
        <v>2830</v>
      </c>
      <c r="S4987">
        <v>21.14</v>
      </c>
      <c r="T4987" t="s">
        <v>588</v>
      </c>
      <c r="U4987">
        <v>1498</v>
      </c>
      <c r="V4987" t="s">
        <v>2831</v>
      </c>
      <c r="W4987">
        <v>103.52</v>
      </c>
      <c r="X4987">
        <v>5</v>
      </c>
      <c r="Z4987">
        <v>8.5</v>
      </c>
    </row>
    <row r="4988" spans="1:26">
      <c r="A4988">
        <v>4260</v>
      </c>
      <c r="B4988" t="s">
        <v>2832</v>
      </c>
      <c r="C4988" t="s">
        <v>2770</v>
      </c>
      <c r="D4988">
        <v>7.5590751445086699</v>
      </c>
      <c r="E4988" t="s">
        <v>61</v>
      </c>
      <c r="F4988">
        <v>13.328631284916201</v>
      </c>
      <c r="G4988">
        <v>2014</v>
      </c>
      <c r="H4988">
        <v>52000</v>
      </c>
      <c r="I4988" t="s">
        <v>8</v>
      </c>
      <c r="J4988">
        <f t="shared" si="327"/>
        <v>1</v>
      </c>
      <c r="K4988">
        <f t="shared" si="327"/>
        <v>0</v>
      </c>
      <c r="L4988">
        <f t="shared" si="327"/>
        <v>0</v>
      </c>
      <c r="M4988">
        <f t="shared" si="327"/>
        <v>0</v>
      </c>
      <c r="N4988" t="s">
        <v>13</v>
      </c>
      <c r="O4988">
        <f t="shared" si="324"/>
        <v>1</v>
      </c>
      <c r="P4988" t="s">
        <v>35</v>
      </c>
      <c r="Q4988">
        <f>VLOOKUP(P4988,Duplicate!$E$1:$F$5,2,0)</f>
        <v>1</v>
      </c>
      <c r="R4988" t="s">
        <v>2830</v>
      </c>
      <c r="S4988">
        <v>21.14</v>
      </c>
      <c r="T4988" t="s">
        <v>588</v>
      </c>
      <c r="U4988">
        <v>1498</v>
      </c>
      <c r="V4988" t="s">
        <v>2833</v>
      </c>
      <c r="W4988">
        <v>103.6</v>
      </c>
      <c r="X4988">
        <v>5</v>
      </c>
      <c r="Z4988">
        <v>6.2</v>
      </c>
    </row>
    <row r="4989" spans="1:26">
      <c r="A4989">
        <v>969</v>
      </c>
      <c r="B4989" t="s">
        <v>2834</v>
      </c>
      <c r="C4989" t="s">
        <v>2770</v>
      </c>
      <c r="D4989">
        <v>7.5590751445086699</v>
      </c>
      <c r="E4989" t="s">
        <v>60</v>
      </c>
      <c r="F4989">
        <v>8.45732142857144</v>
      </c>
      <c r="G4989">
        <v>2015</v>
      </c>
      <c r="H4989">
        <v>60001</v>
      </c>
      <c r="I4989" t="s">
        <v>8</v>
      </c>
      <c r="J4989">
        <f t="shared" si="327"/>
        <v>1</v>
      </c>
      <c r="K4989">
        <f t="shared" si="327"/>
        <v>0</v>
      </c>
      <c r="L4989">
        <f t="shared" si="327"/>
        <v>0</v>
      </c>
      <c r="M4989">
        <f t="shared" si="327"/>
        <v>0</v>
      </c>
      <c r="N4989" t="s">
        <v>34</v>
      </c>
      <c r="O4989">
        <f t="shared" si="324"/>
        <v>0</v>
      </c>
      <c r="P4989" t="s">
        <v>35</v>
      </c>
      <c r="Q4989">
        <f>VLOOKUP(P4989,Duplicate!$E$1:$F$5,2,0)</f>
        <v>1</v>
      </c>
      <c r="R4989" t="s">
        <v>2835</v>
      </c>
      <c r="S4989">
        <v>21.66</v>
      </c>
      <c r="T4989" t="s">
        <v>588</v>
      </c>
      <c r="U4989">
        <v>1498</v>
      </c>
      <c r="V4989" t="s">
        <v>2831</v>
      </c>
      <c r="W4989">
        <v>103.52</v>
      </c>
      <c r="X4989">
        <v>5</v>
      </c>
      <c r="Z4989">
        <v>7.25</v>
      </c>
    </row>
    <row r="4990" spans="1:26">
      <c r="A4990">
        <v>1980</v>
      </c>
      <c r="B4990" t="s">
        <v>2836</v>
      </c>
      <c r="C4990" t="s">
        <v>2770</v>
      </c>
      <c r="D4990">
        <v>7.5590751445086699</v>
      </c>
      <c r="E4990" t="s">
        <v>47</v>
      </c>
      <c r="F4990">
        <v>5.6612149532710196</v>
      </c>
      <c r="G4990">
        <v>2015</v>
      </c>
      <c r="H4990">
        <v>45000</v>
      </c>
      <c r="I4990" t="s">
        <v>8</v>
      </c>
      <c r="J4990">
        <f t="shared" si="327"/>
        <v>1</v>
      </c>
      <c r="K4990">
        <f t="shared" si="327"/>
        <v>0</v>
      </c>
      <c r="L4990">
        <f t="shared" si="327"/>
        <v>0</v>
      </c>
      <c r="M4990">
        <f t="shared" si="327"/>
        <v>0</v>
      </c>
      <c r="N4990" t="s">
        <v>34</v>
      </c>
      <c r="O4990">
        <f t="shared" si="324"/>
        <v>0</v>
      </c>
      <c r="P4990" t="s">
        <v>35</v>
      </c>
      <c r="Q4990">
        <f>VLOOKUP(P4990,Duplicate!$E$1:$F$5,2,0)</f>
        <v>1</v>
      </c>
      <c r="R4990" t="s">
        <v>2835</v>
      </c>
      <c r="S4990">
        <v>21.66</v>
      </c>
      <c r="T4990" t="s">
        <v>588</v>
      </c>
      <c r="U4990">
        <v>1498</v>
      </c>
      <c r="V4990" t="s">
        <v>2831</v>
      </c>
      <c r="W4990">
        <v>103.52</v>
      </c>
      <c r="X4990">
        <v>5</v>
      </c>
      <c r="Z4990">
        <v>4.25</v>
      </c>
    </row>
    <row r="4991" spans="1:26">
      <c r="A4991">
        <v>2658</v>
      </c>
      <c r="B4991" t="s">
        <v>2836</v>
      </c>
      <c r="C4991" t="s">
        <v>2770</v>
      </c>
      <c r="D4991">
        <v>7.5590751445086699</v>
      </c>
      <c r="E4991" t="s">
        <v>59</v>
      </c>
      <c r="F4991">
        <v>11.179185867895599</v>
      </c>
      <c r="G4991">
        <v>2015</v>
      </c>
      <c r="H4991">
        <v>66122</v>
      </c>
      <c r="I4991" t="s">
        <v>8</v>
      </c>
      <c r="J4991">
        <f t="shared" si="327"/>
        <v>1</v>
      </c>
      <c r="K4991">
        <f t="shared" si="327"/>
        <v>0</v>
      </c>
      <c r="L4991">
        <f t="shared" si="327"/>
        <v>0</v>
      </c>
      <c r="M4991">
        <f t="shared" si="327"/>
        <v>0</v>
      </c>
      <c r="N4991" t="s">
        <v>34</v>
      </c>
      <c r="O4991">
        <f t="shared" si="324"/>
        <v>0</v>
      </c>
      <c r="P4991" t="s">
        <v>35</v>
      </c>
      <c r="Q4991">
        <f>VLOOKUP(P4991,Duplicate!$E$1:$F$5,2,0)</f>
        <v>1</v>
      </c>
      <c r="R4991" t="s">
        <v>2835</v>
      </c>
      <c r="S4991">
        <v>21.66</v>
      </c>
      <c r="T4991" t="s">
        <v>588</v>
      </c>
      <c r="U4991">
        <v>1498</v>
      </c>
      <c r="V4991" t="s">
        <v>2831</v>
      </c>
      <c r="W4991">
        <v>103.52</v>
      </c>
      <c r="X4991">
        <v>5</v>
      </c>
      <c r="Z4991">
        <v>5.96</v>
      </c>
    </row>
    <row r="4992" spans="1:26">
      <c r="A4992">
        <v>2881</v>
      </c>
      <c r="B4992" t="s">
        <v>2836</v>
      </c>
      <c r="C4992" t="s">
        <v>2770</v>
      </c>
      <c r="D4992">
        <v>7.5590751445086699</v>
      </c>
      <c r="E4992" t="s">
        <v>65</v>
      </c>
      <c r="F4992">
        <v>15.078223270440301</v>
      </c>
      <c r="G4992">
        <v>2016</v>
      </c>
      <c r="H4992">
        <v>46630</v>
      </c>
      <c r="I4992" t="s">
        <v>8</v>
      </c>
      <c r="J4992">
        <f t="shared" si="327"/>
        <v>1</v>
      </c>
      <c r="K4992">
        <f t="shared" si="327"/>
        <v>0</v>
      </c>
      <c r="L4992">
        <f t="shared" si="327"/>
        <v>0</v>
      </c>
      <c r="M4992">
        <f t="shared" si="327"/>
        <v>0</v>
      </c>
      <c r="N4992" t="s">
        <v>34</v>
      </c>
      <c r="O4992">
        <f t="shared" si="324"/>
        <v>0</v>
      </c>
      <c r="P4992" t="s">
        <v>35</v>
      </c>
      <c r="Q4992">
        <f>VLOOKUP(P4992,Duplicate!$E$1:$F$5,2,0)</f>
        <v>1</v>
      </c>
      <c r="R4992" t="s">
        <v>2835</v>
      </c>
      <c r="S4992">
        <v>21.66</v>
      </c>
      <c r="T4992" t="s">
        <v>588</v>
      </c>
      <c r="U4992">
        <v>1498</v>
      </c>
      <c r="V4992" t="s">
        <v>2831</v>
      </c>
      <c r="W4992">
        <v>103.52</v>
      </c>
      <c r="X4992">
        <v>5</v>
      </c>
      <c r="Z4992">
        <v>8.59</v>
      </c>
    </row>
    <row r="4993" spans="1:26">
      <c r="A4993">
        <v>5021</v>
      </c>
      <c r="B4993" t="s">
        <v>2836</v>
      </c>
      <c r="C4993" t="s">
        <v>2770</v>
      </c>
      <c r="D4993">
        <v>7.5590751445086699</v>
      </c>
      <c r="E4993" t="s">
        <v>44</v>
      </c>
      <c r="F4993">
        <v>9.70772563176895</v>
      </c>
      <c r="G4993">
        <v>2015</v>
      </c>
      <c r="H4993">
        <v>55000</v>
      </c>
      <c r="I4993" t="s">
        <v>8</v>
      </c>
      <c r="J4993">
        <f t="shared" si="327"/>
        <v>1</v>
      </c>
      <c r="K4993">
        <f t="shared" si="327"/>
        <v>0</v>
      </c>
      <c r="L4993">
        <f t="shared" si="327"/>
        <v>0</v>
      </c>
      <c r="M4993">
        <f t="shared" si="327"/>
        <v>0</v>
      </c>
      <c r="N4993" t="s">
        <v>34</v>
      </c>
      <c r="O4993">
        <f t="shared" si="324"/>
        <v>0</v>
      </c>
      <c r="P4993" t="s">
        <v>45</v>
      </c>
      <c r="Q4993">
        <f>VLOOKUP(P4993,Duplicate!$E$1:$F$5,2,0)</f>
        <v>2</v>
      </c>
      <c r="R4993" t="s">
        <v>2835</v>
      </c>
      <c r="S4993">
        <v>21.66</v>
      </c>
      <c r="T4993" t="s">
        <v>588</v>
      </c>
      <c r="U4993">
        <v>1498</v>
      </c>
      <c r="V4993" t="s">
        <v>2831</v>
      </c>
      <c r="W4993">
        <v>103.52</v>
      </c>
      <c r="X4993">
        <v>5</v>
      </c>
      <c r="Z4993">
        <v>5.7</v>
      </c>
    </row>
    <row r="4994" spans="1:26">
      <c r="A4994">
        <v>4059</v>
      </c>
      <c r="B4994" t="s">
        <v>2837</v>
      </c>
      <c r="C4994" t="s">
        <v>2770</v>
      </c>
      <c r="D4994">
        <v>7.5590751445086699</v>
      </c>
      <c r="E4994" t="s">
        <v>52</v>
      </c>
      <c r="F4994">
        <v>9.7765498652290894</v>
      </c>
      <c r="G4994">
        <v>2015</v>
      </c>
      <c r="H4994">
        <v>34000</v>
      </c>
      <c r="I4994" t="s">
        <v>8</v>
      </c>
      <c r="J4994">
        <f t="shared" si="327"/>
        <v>1</v>
      </c>
      <c r="K4994">
        <f t="shared" si="327"/>
        <v>0</v>
      </c>
      <c r="L4994">
        <f t="shared" si="327"/>
        <v>0</v>
      </c>
      <c r="M4994">
        <f t="shared" si="327"/>
        <v>0</v>
      </c>
      <c r="N4994" t="s">
        <v>34</v>
      </c>
      <c r="O4994">
        <f t="shared" ref="O4994:O5057" si="328">IF($N4994=O$1,1,0)</f>
        <v>0</v>
      </c>
      <c r="P4994" t="s">
        <v>35</v>
      </c>
      <c r="Q4994">
        <f>VLOOKUP(P4994,Duplicate!$E$1:$F$5,2,0)</f>
        <v>1</v>
      </c>
      <c r="R4994" t="s">
        <v>2835</v>
      </c>
      <c r="S4994">
        <v>21.66</v>
      </c>
      <c r="T4994" t="s">
        <v>588</v>
      </c>
      <c r="U4994">
        <v>1498</v>
      </c>
      <c r="V4994" t="s">
        <v>2831</v>
      </c>
      <c r="W4994">
        <v>103.52</v>
      </c>
      <c r="X4994">
        <v>5</v>
      </c>
      <c r="Z4994">
        <v>7.99</v>
      </c>
    </row>
    <row r="4995" spans="1:26">
      <c r="A4995">
        <v>153</v>
      </c>
      <c r="B4995" t="s">
        <v>2838</v>
      </c>
      <c r="C4995" t="s">
        <v>2770</v>
      </c>
      <c r="D4995">
        <v>7.5590751445086699</v>
      </c>
      <c r="E4995" t="s">
        <v>65</v>
      </c>
      <c r="F4995">
        <v>15.078223270440301</v>
      </c>
      <c r="G4995">
        <v>2016</v>
      </c>
      <c r="H4995">
        <v>54620</v>
      </c>
      <c r="I4995" t="s">
        <v>8</v>
      </c>
      <c r="J4995">
        <f t="shared" si="327"/>
        <v>1</v>
      </c>
      <c r="K4995">
        <f t="shared" si="327"/>
        <v>0</v>
      </c>
      <c r="L4995">
        <f t="shared" si="327"/>
        <v>0</v>
      </c>
      <c r="M4995">
        <f t="shared" si="327"/>
        <v>0</v>
      </c>
      <c r="N4995" t="s">
        <v>34</v>
      </c>
      <c r="O4995">
        <f t="shared" si="328"/>
        <v>0</v>
      </c>
      <c r="P4995" t="s">
        <v>35</v>
      </c>
      <c r="Q4995">
        <f>VLOOKUP(P4995,Duplicate!$E$1:$F$5,2,0)</f>
        <v>1</v>
      </c>
      <c r="R4995" t="s">
        <v>2835</v>
      </c>
      <c r="S4995">
        <v>21.66</v>
      </c>
      <c r="T4995" t="s">
        <v>588</v>
      </c>
      <c r="U4995">
        <v>1498</v>
      </c>
      <c r="V4995" t="s">
        <v>2831</v>
      </c>
      <c r="W4995">
        <v>103.52</v>
      </c>
      <c r="X4995">
        <v>5</v>
      </c>
      <c r="Z4995">
        <v>9.86</v>
      </c>
    </row>
    <row r="4996" spans="1:26">
      <c r="A4996">
        <v>1531</v>
      </c>
      <c r="B4996" t="s">
        <v>2839</v>
      </c>
      <c r="C4996" t="s">
        <v>2770</v>
      </c>
      <c r="D4996">
        <v>7.5590751445086699</v>
      </c>
      <c r="E4996" t="s">
        <v>47</v>
      </c>
      <c r="F4996">
        <v>5.6612149532710196</v>
      </c>
      <c r="G4996">
        <v>2017</v>
      </c>
      <c r="H4996">
        <v>31300</v>
      </c>
      <c r="I4996" t="s">
        <v>8</v>
      </c>
      <c r="J4996">
        <f t="shared" si="327"/>
        <v>1</v>
      </c>
      <c r="K4996">
        <f t="shared" si="327"/>
        <v>0</v>
      </c>
      <c r="L4996">
        <f t="shared" si="327"/>
        <v>0</v>
      </c>
      <c r="M4996">
        <f t="shared" si="327"/>
        <v>0</v>
      </c>
      <c r="N4996" t="s">
        <v>34</v>
      </c>
      <c r="O4996">
        <f t="shared" si="328"/>
        <v>0</v>
      </c>
      <c r="P4996" t="s">
        <v>35</v>
      </c>
      <c r="Q4996">
        <f>VLOOKUP(P4996,Duplicate!$E$1:$F$5,2,0)</f>
        <v>1</v>
      </c>
      <c r="R4996" t="s">
        <v>2840</v>
      </c>
      <c r="S4996">
        <v>21.72</v>
      </c>
      <c r="T4996" t="s">
        <v>588</v>
      </c>
      <c r="U4996">
        <v>1498</v>
      </c>
      <c r="V4996" t="s">
        <v>2827</v>
      </c>
      <c r="W4996">
        <v>108.4</v>
      </c>
      <c r="X4996">
        <v>5</v>
      </c>
      <c r="Y4996" t="s">
        <v>2841</v>
      </c>
      <c r="Z4996">
        <v>10.5</v>
      </c>
    </row>
    <row r="4997" spans="1:26">
      <c r="A4997">
        <v>146</v>
      </c>
      <c r="B4997" t="s">
        <v>2842</v>
      </c>
      <c r="C4997" t="s">
        <v>2770</v>
      </c>
      <c r="D4997">
        <v>7.5590751445086699</v>
      </c>
      <c r="E4997" t="s">
        <v>27</v>
      </c>
      <c r="F4997">
        <v>7.7536234817813803</v>
      </c>
      <c r="G4997">
        <v>2013</v>
      </c>
      <c r="H4997">
        <v>83000</v>
      </c>
      <c r="I4997" t="s">
        <v>8</v>
      </c>
      <c r="J4997">
        <f t="shared" si="327"/>
        <v>1</v>
      </c>
      <c r="K4997">
        <f t="shared" si="327"/>
        <v>0</v>
      </c>
      <c r="L4997">
        <f t="shared" si="327"/>
        <v>0</v>
      </c>
      <c r="M4997">
        <f t="shared" si="327"/>
        <v>0</v>
      </c>
      <c r="N4997" t="s">
        <v>13</v>
      </c>
      <c r="O4997">
        <f t="shared" si="328"/>
        <v>1</v>
      </c>
      <c r="P4997" t="s">
        <v>35</v>
      </c>
      <c r="Q4997">
        <f>VLOOKUP(P4997,Duplicate!$E$1:$F$5,2,0)</f>
        <v>1</v>
      </c>
      <c r="R4997" t="s">
        <v>2830</v>
      </c>
      <c r="S4997">
        <v>21.14</v>
      </c>
      <c r="T4997" t="s">
        <v>588</v>
      </c>
      <c r="U4997">
        <v>1498</v>
      </c>
      <c r="V4997" t="s">
        <v>2831</v>
      </c>
      <c r="W4997">
        <v>103.52</v>
      </c>
      <c r="X4997">
        <v>5</v>
      </c>
      <c r="Z4997">
        <v>4.75</v>
      </c>
    </row>
    <row r="4998" spans="1:26">
      <c r="A4998">
        <v>4040</v>
      </c>
      <c r="B4998" t="s">
        <v>2842</v>
      </c>
      <c r="C4998" t="s">
        <v>2770</v>
      </c>
      <c r="D4998">
        <v>7.5590751445086699</v>
      </c>
      <c r="E4998" t="s">
        <v>40</v>
      </c>
      <c r="F4998">
        <v>9.4293291139240196</v>
      </c>
      <c r="G4998">
        <v>2015</v>
      </c>
      <c r="H4998">
        <v>44000</v>
      </c>
      <c r="I4998" t="s">
        <v>8</v>
      </c>
      <c r="J4998">
        <f t="shared" si="327"/>
        <v>1</v>
      </c>
      <c r="K4998">
        <f t="shared" si="327"/>
        <v>0</v>
      </c>
      <c r="L4998">
        <f t="shared" si="327"/>
        <v>0</v>
      </c>
      <c r="M4998">
        <f t="shared" si="327"/>
        <v>0</v>
      </c>
      <c r="N4998" t="s">
        <v>13</v>
      </c>
      <c r="O4998">
        <f t="shared" si="328"/>
        <v>1</v>
      </c>
      <c r="P4998" t="s">
        <v>35</v>
      </c>
      <c r="Q4998">
        <f>VLOOKUP(P4998,Duplicate!$E$1:$F$5,2,0)</f>
        <v>1</v>
      </c>
      <c r="R4998" t="s">
        <v>2830</v>
      </c>
      <c r="S4998">
        <v>21.14</v>
      </c>
      <c r="T4998" t="s">
        <v>588</v>
      </c>
      <c r="U4998">
        <v>1498</v>
      </c>
      <c r="V4998" t="s">
        <v>2831</v>
      </c>
      <c r="W4998">
        <v>103.52</v>
      </c>
      <c r="X4998">
        <v>5</v>
      </c>
      <c r="Z4998">
        <v>5.75</v>
      </c>
    </row>
    <row r="4999" spans="1:26">
      <c r="A4999">
        <v>5208</v>
      </c>
      <c r="B4999" t="s">
        <v>2842</v>
      </c>
      <c r="C4999" t="s">
        <v>2770</v>
      </c>
      <c r="D4999">
        <v>7.5590751445086699</v>
      </c>
      <c r="E4999" t="s">
        <v>40</v>
      </c>
      <c r="F4999">
        <v>9.4293291139240196</v>
      </c>
      <c r="G4999">
        <v>2013</v>
      </c>
      <c r="H4999">
        <v>23000</v>
      </c>
      <c r="I4999" t="s">
        <v>8</v>
      </c>
      <c r="J4999">
        <f t="shared" si="327"/>
        <v>1</v>
      </c>
      <c r="K4999">
        <f t="shared" si="327"/>
        <v>0</v>
      </c>
      <c r="L4999">
        <f t="shared" si="327"/>
        <v>0</v>
      </c>
      <c r="M4999">
        <f t="shared" si="327"/>
        <v>0</v>
      </c>
      <c r="N4999" t="s">
        <v>13</v>
      </c>
      <c r="O4999">
        <f t="shared" si="328"/>
        <v>1</v>
      </c>
      <c r="P4999" t="s">
        <v>35</v>
      </c>
      <c r="Q4999">
        <f>VLOOKUP(P4999,Duplicate!$E$1:$F$5,2,0)</f>
        <v>1</v>
      </c>
      <c r="R4999" t="s">
        <v>2830</v>
      </c>
      <c r="S4999">
        <v>21.14</v>
      </c>
      <c r="T4999" t="s">
        <v>588</v>
      </c>
      <c r="U4999">
        <v>1498</v>
      </c>
      <c r="V4999" t="s">
        <v>2831</v>
      </c>
      <c r="W4999">
        <v>103.52</v>
      </c>
      <c r="X4999">
        <v>5</v>
      </c>
      <c r="Z4999">
        <v>4.95</v>
      </c>
    </row>
    <row r="5000" spans="1:26">
      <c r="A5000">
        <v>558</v>
      </c>
      <c r="B5000" t="s">
        <v>2843</v>
      </c>
      <c r="C5000" t="s">
        <v>2770</v>
      </c>
      <c r="D5000">
        <v>7.5590751445086699</v>
      </c>
      <c r="E5000" t="s">
        <v>52</v>
      </c>
      <c r="F5000">
        <v>9.7765498652290894</v>
      </c>
      <c r="G5000">
        <v>2017</v>
      </c>
      <c r="H5000">
        <v>31000</v>
      </c>
      <c r="I5000" t="s">
        <v>8</v>
      </c>
      <c r="J5000">
        <f t="shared" si="327"/>
        <v>1</v>
      </c>
      <c r="K5000">
        <f t="shared" si="327"/>
        <v>0</v>
      </c>
      <c r="L5000">
        <f t="shared" si="327"/>
        <v>0</v>
      </c>
      <c r="M5000">
        <f t="shared" si="327"/>
        <v>0</v>
      </c>
      <c r="N5000" t="s">
        <v>13</v>
      </c>
      <c r="O5000">
        <f t="shared" si="328"/>
        <v>1</v>
      </c>
      <c r="P5000" t="s">
        <v>35</v>
      </c>
      <c r="Q5000">
        <f>VLOOKUP(P5000,Duplicate!$E$1:$F$5,2,0)</f>
        <v>1</v>
      </c>
      <c r="R5000" t="s">
        <v>2826</v>
      </c>
      <c r="S5000">
        <v>21.13</v>
      </c>
      <c r="T5000" t="s">
        <v>588</v>
      </c>
      <c r="U5000">
        <v>1498</v>
      </c>
      <c r="V5000" t="s">
        <v>2827</v>
      </c>
      <c r="W5000">
        <v>108.4</v>
      </c>
      <c r="X5000">
        <v>5</v>
      </c>
      <c r="Y5000" t="s">
        <v>2844</v>
      </c>
      <c r="Z5000">
        <v>10.5</v>
      </c>
    </row>
    <row r="5001" spans="1:26">
      <c r="A5001">
        <v>3060</v>
      </c>
      <c r="B5001" t="s">
        <v>2845</v>
      </c>
      <c r="C5001" t="s">
        <v>2770</v>
      </c>
      <c r="D5001">
        <v>7.5590751445086699</v>
      </c>
      <c r="E5001" t="s">
        <v>60</v>
      </c>
      <c r="F5001">
        <v>8.45732142857144</v>
      </c>
      <c r="G5001">
        <v>2015</v>
      </c>
      <c r="H5001">
        <v>20765</v>
      </c>
      <c r="I5001" t="s">
        <v>9</v>
      </c>
      <c r="J5001">
        <f t="shared" si="327"/>
        <v>0</v>
      </c>
      <c r="K5001">
        <f t="shared" si="327"/>
        <v>1</v>
      </c>
      <c r="L5001">
        <f t="shared" si="327"/>
        <v>0</v>
      </c>
      <c r="M5001">
        <f t="shared" si="327"/>
        <v>0</v>
      </c>
      <c r="N5001" t="s">
        <v>13</v>
      </c>
      <c r="O5001">
        <f t="shared" si="328"/>
        <v>1</v>
      </c>
      <c r="P5001" t="s">
        <v>35</v>
      </c>
      <c r="Q5001">
        <f>VLOOKUP(P5001,Duplicate!$E$1:$F$5,2,0)</f>
        <v>1</v>
      </c>
      <c r="R5001" t="s">
        <v>1261</v>
      </c>
      <c r="S5001">
        <v>15</v>
      </c>
      <c r="T5001" t="s">
        <v>413</v>
      </c>
      <c r="U5001">
        <v>1598</v>
      </c>
      <c r="V5001" t="s">
        <v>2831</v>
      </c>
      <c r="W5001">
        <v>103.52</v>
      </c>
      <c r="X5001">
        <v>5</v>
      </c>
      <c r="Z5001">
        <v>6.25</v>
      </c>
    </row>
    <row r="5002" spans="1:26">
      <c r="A5002">
        <v>3078</v>
      </c>
      <c r="B5002" t="s">
        <v>2846</v>
      </c>
      <c r="C5002" t="s">
        <v>2770</v>
      </c>
      <c r="D5002">
        <v>7.5590751445086699</v>
      </c>
      <c r="E5002" t="s">
        <v>40</v>
      </c>
      <c r="F5002">
        <v>9.4293291139240196</v>
      </c>
      <c r="G5002">
        <v>2015</v>
      </c>
      <c r="H5002">
        <v>39822</v>
      </c>
      <c r="I5002" t="s">
        <v>9</v>
      </c>
      <c r="J5002">
        <f t="shared" ref="J5002:M5021" si="329">IF($I5002=J$1,1,0)</f>
        <v>0</v>
      </c>
      <c r="K5002">
        <f t="shared" si="329"/>
        <v>1</v>
      </c>
      <c r="L5002">
        <f t="shared" si="329"/>
        <v>0</v>
      </c>
      <c r="M5002">
        <f t="shared" si="329"/>
        <v>0</v>
      </c>
      <c r="N5002" t="s">
        <v>13</v>
      </c>
      <c r="O5002">
        <f t="shared" si="328"/>
        <v>1</v>
      </c>
      <c r="P5002" t="s">
        <v>35</v>
      </c>
      <c r="Q5002">
        <f>VLOOKUP(P5002,Duplicate!$E$1:$F$5,2,0)</f>
        <v>1</v>
      </c>
      <c r="R5002" t="s">
        <v>2847</v>
      </c>
      <c r="S5002">
        <v>15.41</v>
      </c>
      <c r="T5002" t="s">
        <v>413</v>
      </c>
      <c r="U5002">
        <v>1598</v>
      </c>
      <c r="V5002" t="s">
        <v>2831</v>
      </c>
      <c r="W5002">
        <v>103.52</v>
      </c>
      <c r="X5002">
        <v>5</v>
      </c>
      <c r="Y5002" t="s">
        <v>2848</v>
      </c>
      <c r="Z5002">
        <v>4.68</v>
      </c>
    </row>
    <row r="5003" spans="1:26">
      <c r="A5003">
        <v>5805</v>
      </c>
      <c r="B5003" t="s">
        <v>2846</v>
      </c>
      <c r="C5003" t="s">
        <v>2770</v>
      </c>
      <c r="D5003">
        <v>7.5590751445086699</v>
      </c>
      <c r="E5003" t="s">
        <v>65</v>
      </c>
      <c r="F5003">
        <v>15.078223270440301</v>
      </c>
      <c r="G5003">
        <v>2019</v>
      </c>
      <c r="H5003">
        <v>21214</v>
      </c>
      <c r="I5003" t="s">
        <v>9</v>
      </c>
      <c r="J5003">
        <f t="shared" si="329"/>
        <v>0</v>
      </c>
      <c r="K5003">
        <f t="shared" si="329"/>
        <v>1</v>
      </c>
      <c r="L5003">
        <f t="shared" si="329"/>
        <v>0</v>
      </c>
      <c r="M5003">
        <f t="shared" si="329"/>
        <v>0</v>
      </c>
      <c r="N5003" t="s">
        <v>13</v>
      </c>
      <c r="O5003">
        <f t="shared" si="328"/>
        <v>1</v>
      </c>
      <c r="P5003" t="s">
        <v>35</v>
      </c>
      <c r="Q5003">
        <f>VLOOKUP(P5003,Duplicate!$E$1:$F$5,2,0)</f>
        <v>1</v>
      </c>
      <c r="R5003" t="s">
        <v>2847</v>
      </c>
      <c r="S5003">
        <v>15.41</v>
      </c>
      <c r="T5003" t="s">
        <v>413</v>
      </c>
      <c r="U5003">
        <v>1598</v>
      </c>
      <c r="V5003" t="s">
        <v>2831</v>
      </c>
      <c r="W5003">
        <v>103.52</v>
      </c>
      <c r="X5003">
        <v>5</v>
      </c>
      <c r="Y5003" t="s">
        <v>2849</v>
      </c>
      <c r="Z5003">
        <v>9.66</v>
      </c>
    </row>
    <row r="5004" spans="1:26">
      <c r="A5004">
        <v>980</v>
      </c>
      <c r="B5004" t="s">
        <v>2850</v>
      </c>
      <c r="C5004" t="s">
        <v>2770</v>
      </c>
      <c r="D5004">
        <v>7.5590751445086699</v>
      </c>
      <c r="E5004" t="s">
        <v>59</v>
      </c>
      <c r="F5004">
        <v>11.179185867895599</v>
      </c>
      <c r="G5004">
        <v>2014</v>
      </c>
      <c r="H5004">
        <v>33855</v>
      </c>
      <c r="I5004" t="s">
        <v>9</v>
      </c>
      <c r="J5004">
        <f t="shared" si="329"/>
        <v>0</v>
      </c>
      <c r="K5004">
        <f t="shared" si="329"/>
        <v>1</v>
      </c>
      <c r="L5004">
        <f t="shared" si="329"/>
        <v>0</v>
      </c>
      <c r="M5004">
        <f t="shared" si="329"/>
        <v>0</v>
      </c>
      <c r="N5004" t="s">
        <v>13</v>
      </c>
      <c r="O5004">
        <f t="shared" si="328"/>
        <v>1</v>
      </c>
      <c r="P5004" t="s">
        <v>35</v>
      </c>
      <c r="Q5004">
        <f>VLOOKUP(P5004,Duplicate!$E$1:$F$5,2,0)</f>
        <v>1</v>
      </c>
      <c r="R5004" t="s">
        <v>1261</v>
      </c>
      <c r="S5004">
        <v>15</v>
      </c>
      <c r="T5004" t="s">
        <v>413</v>
      </c>
      <c r="U5004">
        <v>1598</v>
      </c>
      <c r="V5004" t="s">
        <v>2833</v>
      </c>
      <c r="W5004">
        <v>103.6</v>
      </c>
      <c r="X5004">
        <v>5</v>
      </c>
      <c r="Z5004">
        <v>5.09</v>
      </c>
    </row>
    <row r="5005" spans="1:26">
      <c r="A5005">
        <v>3561</v>
      </c>
      <c r="B5005" t="s">
        <v>2851</v>
      </c>
      <c r="C5005" t="s">
        <v>2770</v>
      </c>
      <c r="D5005">
        <v>7.5590751445086699</v>
      </c>
      <c r="E5005" t="s">
        <v>59</v>
      </c>
      <c r="F5005">
        <v>11.179185867895599</v>
      </c>
      <c r="G5005">
        <v>2016</v>
      </c>
      <c r="H5005">
        <v>35058</v>
      </c>
      <c r="I5005" t="s">
        <v>9</v>
      </c>
      <c r="J5005">
        <f t="shared" si="329"/>
        <v>0</v>
      </c>
      <c r="K5005">
        <f t="shared" si="329"/>
        <v>1</v>
      </c>
      <c r="L5005">
        <f t="shared" si="329"/>
        <v>0</v>
      </c>
      <c r="M5005">
        <f t="shared" si="329"/>
        <v>0</v>
      </c>
      <c r="N5005" t="s">
        <v>13</v>
      </c>
      <c r="O5005">
        <f t="shared" si="328"/>
        <v>1</v>
      </c>
      <c r="P5005" t="s">
        <v>35</v>
      </c>
      <c r="Q5005">
        <f>VLOOKUP(P5005,Duplicate!$E$1:$F$5,2,0)</f>
        <v>1</v>
      </c>
      <c r="R5005" t="s">
        <v>1261</v>
      </c>
      <c r="S5005">
        <v>15</v>
      </c>
      <c r="T5005" t="s">
        <v>413</v>
      </c>
      <c r="U5005">
        <v>1598</v>
      </c>
      <c r="V5005" t="s">
        <v>2831</v>
      </c>
      <c r="W5005">
        <v>103.52</v>
      </c>
      <c r="X5005">
        <v>5</v>
      </c>
      <c r="Z5005">
        <v>6.54</v>
      </c>
    </row>
    <row r="5006" spans="1:26">
      <c r="A5006">
        <v>5649</v>
      </c>
      <c r="B5006" t="s">
        <v>2851</v>
      </c>
      <c r="C5006" t="s">
        <v>2770</v>
      </c>
      <c r="D5006">
        <v>7.5590751445086699</v>
      </c>
      <c r="E5006" t="s">
        <v>40</v>
      </c>
      <c r="F5006">
        <v>9.4293291139240196</v>
      </c>
      <c r="G5006">
        <v>2015</v>
      </c>
      <c r="H5006">
        <v>33000</v>
      </c>
      <c r="I5006" t="s">
        <v>9</v>
      </c>
      <c r="J5006">
        <f t="shared" si="329"/>
        <v>0</v>
      </c>
      <c r="K5006">
        <f t="shared" si="329"/>
        <v>1</v>
      </c>
      <c r="L5006">
        <f t="shared" si="329"/>
        <v>0</v>
      </c>
      <c r="M5006">
        <f t="shared" si="329"/>
        <v>0</v>
      </c>
      <c r="N5006" t="s">
        <v>13</v>
      </c>
      <c r="O5006">
        <f t="shared" si="328"/>
        <v>1</v>
      </c>
      <c r="P5006" t="s">
        <v>35</v>
      </c>
      <c r="Q5006">
        <f>VLOOKUP(P5006,Duplicate!$E$1:$F$5,2,0)</f>
        <v>1</v>
      </c>
      <c r="R5006" t="s">
        <v>1261</v>
      </c>
      <c r="S5006">
        <v>15</v>
      </c>
      <c r="T5006" t="s">
        <v>413</v>
      </c>
      <c r="U5006">
        <v>1598</v>
      </c>
      <c r="V5006" t="s">
        <v>2831</v>
      </c>
      <c r="W5006">
        <v>103.52</v>
      </c>
      <c r="X5006">
        <v>5</v>
      </c>
      <c r="Z5006">
        <v>5.6</v>
      </c>
    </row>
    <row r="5007" spans="1:26">
      <c r="A5007">
        <v>2380</v>
      </c>
      <c r="B5007" t="s">
        <v>2852</v>
      </c>
      <c r="C5007" t="s">
        <v>2770</v>
      </c>
      <c r="D5007">
        <v>7.5590751445086699</v>
      </c>
      <c r="E5007" t="s">
        <v>40</v>
      </c>
      <c r="F5007">
        <v>9.4293291139240196</v>
      </c>
      <c r="G5007">
        <v>2017</v>
      </c>
      <c r="H5007">
        <v>32000</v>
      </c>
      <c r="I5007" t="s">
        <v>9</v>
      </c>
      <c r="J5007">
        <f t="shared" si="329"/>
        <v>0</v>
      </c>
      <c r="K5007">
        <f t="shared" si="329"/>
        <v>1</v>
      </c>
      <c r="L5007">
        <f t="shared" si="329"/>
        <v>0</v>
      </c>
      <c r="M5007">
        <f t="shared" si="329"/>
        <v>0</v>
      </c>
      <c r="N5007" t="s">
        <v>34</v>
      </c>
      <c r="O5007">
        <f t="shared" si="328"/>
        <v>0</v>
      </c>
      <c r="P5007" t="s">
        <v>35</v>
      </c>
      <c r="Q5007">
        <f>VLOOKUP(P5007,Duplicate!$E$1:$F$5,2,0)</f>
        <v>1</v>
      </c>
      <c r="R5007" t="s">
        <v>2448</v>
      </c>
      <c r="S5007">
        <v>14.84</v>
      </c>
      <c r="T5007" t="s">
        <v>413</v>
      </c>
      <c r="U5007">
        <v>1598</v>
      </c>
      <c r="V5007" t="s">
        <v>2831</v>
      </c>
      <c r="W5007">
        <v>103.52</v>
      </c>
      <c r="X5007">
        <v>5</v>
      </c>
      <c r="Y5007" t="s">
        <v>1445</v>
      </c>
      <c r="Z5007">
        <v>8.11</v>
      </c>
    </row>
    <row r="5008" spans="1:26">
      <c r="A5008">
        <v>4725</v>
      </c>
      <c r="B5008" t="s">
        <v>2853</v>
      </c>
      <c r="C5008" t="s">
        <v>2770</v>
      </c>
      <c r="D5008">
        <v>7.5590751445086699</v>
      </c>
      <c r="E5008" t="s">
        <v>59</v>
      </c>
      <c r="F5008">
        <v>11.179185867895599</v>
      </c>
      <c r="G5008">
        <v>2014</v>
      </c>
      <c r="H5008">
        <v>96848</v>
      </c>
      <c r="I5008" t="s">
        <v>9</v>
      </c>
      <c r="J5008">
        <f t="shared" si="329"/>
        <v>0</v>
      </c>
      <c r="K5008">
        <f t="shared" si="329"/>
        <v>1</v>
      </c>
      <c r="L5008">
        <f t="shared" si="329"/>
        <v>0</v>
      </c>
      <c r="M5008">
        <f t="shared" si="329"/>
        <v>0</v>
      </c>
      <c r="N5008" t="s">
        <v>34</v>
      </c>
      <c r="O5008">
        <f t="shared" si="328"/>
        <v>0</v>
      </c>
      <c r="P5008" t="s">
        <v>35</v>
      </c>
      <c r="Q5008">
        <f>VLOOKUP(P5008,Duplicate!$E$1:$F$5,2,0)</f>
        <v>1</v>
      </c>
      <c r="R5008" t="s">
        <v>2854</v>
      </c>
      <c r="S5008">
        <v>14.3</v>
      </c>
      <c r="T5008" t="s">
        <v>413</v>
      </c>
      <c r="U5008">
        <v>1598</v>
      </c>
      <c r="V5008" t="s">
        <v>2833</v>
      </c>
      <c r="W5008">
        <v>103.6</v>
      </c>
      <c r="X5008">
        <v>5</v>
      </c>
      <c r="Z5008">
        <v>4.62</v>
      </c>
    </row>
    <row r="5009" spans="1:26">
      <c r="A5009">
        <v>3483</v>
      </c>
      <c r="B5009" t="s">
        <v>2855</v>
      </c>
      <c r="C5009" t="s">
        <v>2770</v>
      </c>
      <c r="D5009">
        <v>7.5590751445086699</v>
      </c>
      <c r="E5009" t="s">
        <v>65</v>
      </c>
      <c r="F5009">
        <v>15.078223270440301</v>
      </c>
      <c r="G5009">
        <v>2015</v>
      </c>
      <c r="H5009">
        <v>20826</v>
      </c>
      <c r="I5009" t="s">
        <v>9</v>
      </c>
      <c r="J5009">
        <f t="shared" si="329"/>
        <v>0</v>
      </c>
      <c r="K5009">
        <f t="shared" si="329"/>
        <v>1</v>
      </c>
      <c r="L5009">
        <f t="shared" si="329"/>
        <v>0</v>
      </c>
      <c r="M5009">
        <f t="shared" si="329"/>
        <v>0</v>
      </c>
      <c r="N5009" t="s">
        <v>34</v>
      </c>
      <c r="O5009">
        <f t="shared" si="328"/>
        <v>0</v>
      </c>
      <c r="P5009" t="s">
        <v>35</v>
      </c>
      <c r="Q5009">
        <f>VLOOKUP(P5009,Duplicate!$E$1:$F$5,2,0)</f>
        <v>1</v>
      </c>
      <c r="R5009" t="s">
        <v>2854</v>
      </c>
      <c r="S5009">
        <v>14.3</v>
      </c>
      <c r="T5009" t="s">
        <v>413</v>
      </c>
      <c r="U5009">
        <v>1598</v>
      </c>
      <c r="V5009" t="s">
        <v>2833</v>
      </c>
      <c r="W5009">
        <v>103.6</v>
      </c>
      <c r="X5009">
        <v>5</v>
      </c>
      <c r="Z5009">
        <v>7.72</v>
      </c>
    </row>
    <row r="5010" spans="1:26">
      <c r="A5010">
        <v>2219</v>
      </c>
      <c r="B5010" t="s">
        <v>2856</v>
      </c>
      <c r="C5010" t="s">
        <v>2770</v>
      </c>
      <c r="D5010">
        <v>7.5590751445086699</v>
      </c>
      <c r="E5010" t="s">
        <v>66</v>
      </c>
      <c r="F5010">
        <v>6.7262540192926004</v>
      </c>
      <c r="G5010">
        <v>2013</v>
      </c>
      <c r="H5010">
        <v>52900</v>
      </c>
      <c r="I5010" t="s">
        <v>9</v>
      </c>
      <c r="J5010">
        <f t="shared" si="329"/>
        <v>0</v>
      </c>
      <c r="K5010">
        <f t="shared" si="329"/>
        <v>1</v>
      </c>
      <c r="L5010">
        <f t="shared" si="329"/>
        <v>0</v>
      </c>
      <c r="M5010">
        <f t="shared" si="329"/>
        <v>0</v>
      </c>
      <c r="N5010" t="s">
        <v>34</v>
      </c>
      <c r="O5010">
        <f t="shared" si="328"/>
        <v>0</v>
      </c>
      <c r="P5010" t="s">
        <v>35</v>
      </c>
      <c r="Q5010">
        <f>VLOOKUP(P5010,Duplicate!$E$1:$F$5,2,0)</f>
        <v>1</v>
      </c>
      <c r="R5010" t="s">
        <v>2854</v>
      </c>
      <c r="S5010">
        <v>14.3</v>
      </c>
      <c r="T5010" t="s">
        <v>413</v>
      </c>
      <c r="U5010">
        <v>1598</v>
      </c>
      <c r="V5010" t="s">
        <v>2831</v>
      </c>
      <c r="W5010">
        <v>103.52</v>
      </c>
      <c r="X5010">
        <v>5</v>
      </c>
      <c r="Z5010">
        <v>4.75</v>
      </c>
    </row>
    <row r="5011" spans="1:26">
      <c r="A5011">
        <v>4651</v>
      </c>
      <c r="B5011" t="s">
        <v>2856</v>
      </c>
      <c r="C5011" t="s">
        <v>2770</v>
      </c>
      <c r="D5011">
        <v>7.5590751445086699</v>
      </c>
      <c r="E5011" t="s">
        <v>40</v>
      </c>
      <c r="F5011">
        <v>9.4293291139240196</v>
      </c>
      <c r="G5011">
        <v>2014</v>
      </c>
      <c r="H5011">
        <v>32000</v>
      </c>
      <c r="I5011" t="s">
        <v>9</v>
      </c>
      <c r="J5011">
        <f t="shared" si="329"/>
        <v>0</v>
      </c>
      <c r="K5011">
        <f t="shared" si="329"/>
        <v>1</v>
      </c>
      <c r="L5011">
        <f t="shared" si="329"/>
        <v>0</v>
      </c>
      <c r="M5011">
        <f t="shared" si="329"/>
        <v>0</v>
      </c>
      <c r="N5011" t="s">
        <v>34</v>
      </c>
      <c r="O5011">
        <f t="shared" si="328"/>
        <v>0</v>
      </c>
      <c r="P5011" t="s">
        <v>35</v>
      </c>
      <c r="Q5011">
        <f>VLOOKUP(P5011,Duplicate!$E$1:$F$5,2,0)</f>
        <v>1</v>
      </c>
      <c r="R5011" t="s">
        <v>2854</v>
      </c>
      <c r="S5011">
        <v>14.3</v>
      </c>
      <c r="T5011" t="s">
        <v>413</v>
      </c>
      <c r="U5011">
        <v>1598</v>
      </c>
      <c r="V5011" t="s">
        <v>2857</v>
      </c>
      <c r="W5011">
        <v>103.5</v>
      </c>
      <c r="X5011">
        <v>5</v>
      </c>
      <c r="Z5011">
        <v>5.55</v>
      </c>
    </row>
    <row r="5012" spans="1:26">
      <c r="A5012">
        <v>3363</v>
      </c>
      <c r="B5012" t="s">
        <v>2858</v>
      </c>
      <c r="C5012" t="s">
        <v>2770</v>
      </c>
      <c r="D5012">
        <v>7.5590751445086699</v>
      </c>
      <c r="E5012" t="s">
        <v>40</v>
      </c>
      <c r="F5012">
        <v>9.4293291139240196</v>
      </c>
      <c r="G5012">
        <v>2015</v>
      </c>
      <c r="H5012">
        <v>54000</v>
      </c>
      <c r="I5012" t="s">
        <v>9</v>
      </c>
      <c r="J5012">
        <f t="shared" si="329"/>
        <v>0</v>
      </c>
      <c r="K5012">
        <f t="shared" si="329"/>
        <v>1</v>
      </c>
      <c r="L5012">
        <f t="shared" si="329"/>
        <v>0</v>
      </c>
      <c r="M5012">
        <f t="shared" si="329"/>
        <v>0</v>
      </c>
      <c r="N5012" t="s">
        <v>34</v>
      </c>
      <c r="O5012">
        <f t="shared" si="328"/>
        <v>0</v>
      </c>
      <c r="P5012" t="s">
        <v>35</v>
      </c>
      <c r="Q5012">
        <f>VLOOKUP(P5012,Duplicate!$E$1:$F$5,2,0)</f>
        <v>1</v>
      </c>
      <c r="R5012" t="s">
        <v>2854</v>
      </c>
      <c r="S5012">
        <v>14.3</v>
      </c>
      <c r="T5012" t="s">
        <v>413</v>
      </c>
      <c r="U5012">
        <v>1598</v>
      </c>
      <c r="V5012" t="s">
        <v>2831</v>
      </c>
      <c r="W5012">
        <v>103.52</v>
      </c>
      <c r="X5012">
        <v>5</v>
      </c>
      <c r="Z5012">
        <v>6.11</v>
      </c>
    </row>
    <row r="5013" spans="1:26">
      <c r="A5013">
        <v>2725</v>
      </c>
      <c r="B5013" t="s">
        <v>2859</v>
      </c>
      <c r="C5013" t="s">
        <v>2770</v>
      </c>
      <c r="D5013">
        <v>7.5590751445086699</v>
      </c>
      <c r="E5013" t="s">
        <v>40</v>
      </c>
      <c r="F5013">
        <v>9.4293291139240196</v>
      </c>
      <c r="G5013">
        <v>2017</v>
      </c>
      <c r="H5013">
        <v>13412</v>
      </c>
      <c r="I5013" t="s">
        <v>9</v>
      </c>
      <c r="J5013">
        <f t="shared" si="329"/>
        <v>0</v>
      </c>
      <c r="K5013">
        <f t="shared" si="329"/>
        <v>1</v>
      </c>
      <c r="L5013">
        <f t="shared" si="329"/>
        <v>0</v>
      </c>
      <c r="M5013">
        <f t="shared" si="329"/>
        <v>0</v>
      </c>
      <c r="N5013" t="s">
        <v>34</v>
      </c>
      <c r="O5013">
        <f t="shared" si="328"/>
        <v>0</v>
      </c>
      <c r="P5013" t="s">
        <v>35</v>
      </c>
      <c r="Q5013">
        <f>VLOOKUP(P5013,Duplicate!$E$1:$F$5,2,0)</f>
        <v>1</v>
      </c>
      <c r="R5013" t="s">
        <v>2854</v>
      </c>
      <c r="S5013">
        <v>14.3</v>
      </c>
      <c r="T5013" t="s">
        <v>413</v>
      </c>
      <c r="U5013">
        <v>1598</v>
      </c>
      <c r="V5013" t="s">
        <v>2831</v>
      </c>
      <c r="W5013">
        <v>103.52</v>
      </c>
      <c r="X5013">
        <v>5</v>
      </c>
      <c r="Z5013">
        <v>9.19</v>
      </c>
    </row>
    <row r="5014" spans="1:26">
      <c r="A5014">
        <v>4943</v>
      </c>
      <c r="B5014" t="s">
        <v>2859</v>
      </c>
      <c r="C5014" t="s">
        <v>2770</v>
      </c>
      <c r="D5014">
        <v>7.5590751445086699</v>
      </c>
      <c r="E5014" t="s">
        <v>59</v>
      </c>
      <c r="F5014">
        <v>11.179185867895599</v>
      </c>
      <c r="G5014">
        <v>2018</v>
      </c>
      <c r="H5014">
        <v>21488</v>
      </c>
      <c r="I5014" t="s">
        <v>9</v>
      </c>
      <c r="J5014">
        <f t="shared" si="329"/>
        <v>0</v>
      </c>
      <c r="K5014">
        <f t="shared" si="329"/>
        <v>1</v>
      </c>
      <c r="L5014">
        <f t="shared" si="329"/>
        <v>0</v>
      </c>
      <c r="M5014">
        <f t="shared" si="329"/>
        <v>0</v>
      </c>
      <c r="N5014" t="s">
        <v>34</v>
      </c>
      <c r="O5014">
        <f t="shared" si="328"/>
        <v>0</v>
      </c>
      <c r="P5014" t="s">
        <v>35</v>
      </c>
      <c r="Q5014">
        <f>VLOOKUP(P5014,Duplicate!$E$1:$F$5,2,0)</f>
        <v>1</v>
      </c>
      <c r="R5014" t="s">
        <v>2854</v>
      </c>
      <c r="S5014">
        <v>14.3</v>
      </c>
      <c r="T5014" t="s">
        <v>413</v>
      </c>
      <c r="U5014">
        <v>1598</v>
      </c>
      <c r="V5014" t="s">
        <v>2831</v>
      </c>
      <c r="W5014">
        <v>103.52</v>
      </c>
      <c r="X5014">
        <v>5</v>
      </c>
      <c r="Z5014">
        <v>9.7200000000000006</v>
      </c>
    </row>
    <row r="5015" spans="1:26">
      <c r="A5015">
        <v>218</v>
      </c>
      <c r="B5015" t="s">
        <v>2860</v>
      </c>
      <c r="C5015" t="s">
        <v>2770</v>
      </c>
      <c r="D5015">
        <v>7.5590751445086699</v>
      </c>
      <c r="E5015" t="s">
        <v>40</v>
      </c>
      <c r="F5015">
        <v>9.4293291139240196</v>
      </c>
      <c r="G5015">
        <v>2017</v>
      </c>
      <c r="H5015">
        <v>10500</v>
      </c>
      <c r="I5015" t="s">
        <v>9</v>
      </c>
      <c r="J5015">
        <f t="shared" si="329"/>
        <v>0</v>
      </c>
      <c r="K5015">
        <f t="shared" si="329"/>
        <v>1</v>
      </c>
      <c r="L5015">
        <f t="shared" si="329"/>
        <v>0</v>
      </c>
      <c r="M5015">
        <f t="shared" si="329"/>
        <v>0</v>
      </c>
      <c r="N5015" t="s">
        <v>34</v>
      </c>
      <c r="O5015">
        <f t="shared" si="328"/>
        <v>0</v>
      </c>
      <c r="P5015" t="s">
        <v>35</v>
      </c>
      <c r="Q5015">
        <f>VLOOKUP(P5015,Duplicate!$E$1:$F$5,2,0)</f>
        <v>1</v>
      </c>
      <c r="R5015" t="s">
        <v>2854</v>
      </c>
      <c r="S5015">
        <v>14.3</v>
      </c>
      <c r="T5015" t="s">
        <v>413</v>
      </c>
      <c r="U5015">
        <v>1598</v>
      </c>
      <c r="V5015" t="s">
        <v>2831</v>
      </c>
      <c r="W5015">
        <v>103.52</v>
      </c>
      <c r="X5015">
        <v>5</v>
      </c>
      <c r="Z5015">
        <v>8.9</v>
      </c>
    </row>
    <row r="5016" spans="1:26">
      <c r="A5016">
        <v>1335</v>
      </c>
      <c r="B5016" t="s">
        <v>2861</v>
      </c>
      <c r="C5016" t="s">
        <v>2770</v>
      </c>
      <c r="D5016">
        <v>7.5590751445086699</v>
      </c>
      <c r="E5016" t="s">
        <v>40</v>
      </c>
      <c r="F5016">
        <v>9.4293291139240196</v>
      </c>
      <c r="G5016">
        <v>2017</v>
      </c>
      <c r="H5016">
        <v>24000</v>
      </c>
      <c r="I5016" t="s">
        <v>9</v>
      </c>
      <c r="J5016">
        <f t="shared" si="329"/>
        <v>0</v>
      </c>
      <c r="K5016">
        <f t="shared" si="329"/>
        <v>1</v>
      </c>
      <c r="L5016">
        <f t="shared" si="329"/>
        <v>0</v>
      </c>
      <c r="M5016">
        <f t="shared" si="329"/>
        <v>0</v>
      </c>
      <c r="N5016" t="s">
        <v>34</v>
      </c>
      <c r="O5016">
        <f t="shared" si="328"/>
        <v>0</v>
      </c>
      <c r="P5016" t="s">
        <v>35</v>
      </c>
      <c r="Q5016">
        <f>VLOOKUP(P5016,Duplicate!$E$1:$F$5,2,0)</f>
        <v>1</v>
      </c>
      <c r="R5016" t="s">
        <v>2854</v>
      </c>
      <c r="S5016">
        <v>14.3</v>
      </c>
      <c r="T5016" t="s">
        <v>413</v>
      </c>
      <c r="U5016">
        <v>1598</v>
      </c>
      <c r="V5016" t="s">
        <v>2831</v>
      </c>
      <c r="W5016">
        <v>103.52</v>
      </c>
      <c r="X5016">
        <v>5</v>
      </c>
      <c r="Z5016">
        <v>8.75</v>
      </c>
    </row>
    <row r="5017" spans="1:26">
      <c r="A5017">
        <v>1869</v>
      </c>
      <c r="B5017" t="s">
        <v>2862</v>
      </c>
      <c r="C5017" t="s">
        <v>2770</v>
      </c>
      <c r="D5017">
        <v>7.5590751445086699</v>
      </c>
      <c r="E5017" t="s">
        <v>52</v>
      </c>
      <c r="F5017">
        <v>9.7765498652290894</v>
      </c>
      <c r="G5017">
        <v>2014</v>
      </c>
      <c r="H5017">
        <v>56000</v>
      </c>
      <c r="I5017" t="s">
        <v>9</v>
      </c>
      <c r="J5017">
        <f t="shared" si="329"/>
        <v>0</v>
      </c>
      <c r="K5017">
        <f t="shared" si="329"/>
        <v>1</v>
      </c>
      <c r="L5017">
        <f t="shared" si="329"/>
        <v>0</v>
      </c>
      <c r="M5017">
        <f t="shared" si="329"/>
        <v>0</v>
      </c>
      <c r="N5017" t="s">
        <v>13</v>
      </c>
      <c r="O5017">
        <f t="shared" si="328"/>
        <v>1</v>
      </c>
      <c r="P5017" t="s">
        <v>35</v>
      </c>
      <c r="Q5017">
        <f>VLOOKUP(P5017,Duplicate!$E$1:$F$5,2,0)</f>
        <v>1</v>
      </c>
      <c r="R5017" t="s">
        <v>1261</v>
      </c>
      <c r="S5017">
        <v>15</v>
      </c>
      <c r="T5017" t="s">
        <v>413</v>
      </c>
      <c r="U5017">
        <v>1598</v>
      </c>
      <c r="V5017" t="s">
        <v>2831</v>
      </c>
      <c r="W5017">
        <v>103.52</v>
      </c>
      <c r="X5017">
        <v>5</v>
      </c>
      <c r="Z5017">
        <v>7</v>
      </c>
    </row>
    <row r="5018" spans="1:26">
      <c r="A5018">
        <v>2171</v>
      </c>
      <c r="B5018" t="s">
        <v>2862</v>
      </c>
      <c r="C5018" t="s">
        <v>2770</v>
      </c>
      <c r="D5018">
        <v>7.5590751445086699</v>
      </c>
      <c r="E5018" t="s">
        <v>59</v>
      </c>
      <c r="F5018">
        <v>11.179185867895599</v>
      </c>
      <c r="G5018">
        <v>2013</v>
      </c>
      <c r="H5018">
        <v>50004</v>
      </c>
      <c r="I5018" t="s">
        <v>9</v>
      </c>
      <c r="J5018">
        <f t="shared" si="329"/>
        <v>0</v>
      </c>
      <c r="K5018">
        <f t="shared" si="329"/>
        <v>1</v>
      </c>
      <c r="L5018">
        <f t="shared" si="329"/>
        <v>0</v>
      </c>
      <c r="M5018">
        <f t="shared" si="329"/>
        <v>0</v>
      </c>
      <c r="N5018" t="s">
        <v>13</v>
      </c>
      <c r="O5018">
        <f t="shared" si="328"/>
        <v>1</v>
      </c>
      <c r="P5018" t="s">
        <v>35</v>
      </c>
      <c r="Q5018">
        <f>VLOOKUP(P5018,Duplicate!$E$1:$F$5,2,0)</f>
        <v>1</v>
      </c>
      <c r="R5018" t="s">
        <v>1261</v>
      </c>
      <c r="S5018">
        <v>15</v>
      </c>
      <c r="T5018" t="s">
        <v>413</v>
      </c>
      <c r="U5018">
        <v>1598</v>
      </c>
      <c r="V5018" t="s">
        <v>2857</v>
      </c>
      <c r="W5018">
        <v>103.5</v>
      </c>
      <c r="X5018">
        <v>5</v>
      </c>
      <c r="Z5018">
        <v>4.0199999999999996</v>
      </c>
    </row>
    <row r="5019" spans="1:26">
      <c r="A5019">
        <v>1591</v>
      </c>
      <c r="B5019" t="s">
        <v>2863</v>
      </c>
      <c r="C5019" t="s">
        <v>2770</v>
      </c>
      <c r="D5019">
        <v>7.5590751445086699</v>
      </c>
      <c r="E5019" t="s">
        <v>40</v>
      </c>
      <c r="F5019">
        <v>9.4293291139240196</v>
      </c>
      <c r="G5019">
        <v>2015</v>
      </c>
      <c r="H5019">
        <v>19600</v>
      </c>
      <c r="I5019" t="s">
        <v>9</v>
      </c>
      <c r="J5019">
        <f t="shared" si="329"/>
        <v>0</v>
      </c>
      <c r="K5019">
        <f t="shared" si="329"/>
        <v>1</v>
      </c>
      <c r="L5019">
        <f t="shared" si="329"/>
        <v>0</v>
      </c>
      <c r="M5019">
        <f t="shared" si="329"/>
        <v>0</v>
      </c>
      <c r="N5019" t="s">
        <v>13</v>
      </c>
      <c r="O5019">
        <f t="shared" si="328"/>
        <v>1</v>
      </c>
      <c r="P5019" t="s">
        <v>35</v>
      </c>
      <c r="Q5019">
        <f>VLOOKUP(P5019,Duplicate!$E$1:$F$5,2,0)</f>
        <v>1</v>
      </c>
      <c r="R5019" t="s">
        <v>1261</v>
      </c>
      <c r="S5019">
        <v>15</v>
      </c>
      <c r="T5019" t="s">
        <v>413</v>
      </c>
      <c r="U5019">
        <v>1598</v>
      </c>
      <c r="V5019" t="s">
        <v>2831</v>
      </c>
      <c r="W5019">
        <v>103.52</v>
      </c>
      <c r="X5019">
        <v>5</v>
      </c>
      <c r="Z5019">
        <v>6.15</v>
      </c>
    </row>
    <row r="5020" spans="1:26">
      <c r="A5020">
        <v>4927</v>
      </c>
      <c r="B5020" t="s">
        <v>2864</v>
      </c>
      <c r="C5020" t="s">
        <v>2770</v>
      </c>
      <c r="D5020">
        <v>7.5590751445086699</v>
      </c>
      <c r="E5020" t="s">
        <v>40</v>
      </c>
      <c r="F5020">
        <v>9.4293291139240196</v>
      </c>
      <c r="G5020">
        <v>2013</v>
      </c>
      <c r="H5020">
        <v>45000</v>
      </c>
      <c r="I5020" t="s">
        <v>8</v>
      </c>
      <c r="J5020">
        <f t="shared" si="329"/>
        <v>1</v>
      </c>
      <c r="K5020">
        <f t="shared" si="329"/>
        <v>0</v>
      </c>
      <c r="L5020">
        <f t="shared" si="329"/>
        <v>0</v>
      </c>
      <c r="M5020">
        <f t="shared" si="329"/>
        <v>0</v>
      </c>
      <c r="N5020" t="s">
        <v>13</v>
      </c>
      <c r="O5020">
        <f t="shared" si="328"/>
        <v>1</v>
      </c>
      <c r="P5020" t="s">
        <v>35</v>
      </c>
      <c r="Q5020">
        <f>VLOOKUP(P5020,Duplicate!$E$1:$F$5,2,0)</f>
        <v>1</v>
      </c>
      <c r="R5020" t="s">
        <v>534</v>
      </c>
      <c r="S5020">
        <v>20.5</v>
      </c>
      <c r="T5020" t="s">
        <v>413</v>
      </c>
      <c r="U5020">
        <v>1598</v>
      </c>
      <c r="V5020" t="s">
        <v>2857</v>
      </c>
      <c r="W5020">
        <v>103.5</v>
      </c>
      <c r="X5020">
        <v>5</v>
      </c>
      <c r="Z5020">
        <v>3.65</v>
      </c>
    </row>
    <row r="5021" spans="1:26">
      <c r="A5021">
        <v>514</v>
      </c>
      <c r="B5021" t="s">
        <v>2865</v>
      </c>
      <c r="C5021" t="s">
        <v>2770</v>
      </c>
      <c r="D5021">
        <v>7.5590751445086699</v>
      </c>
      <c r="E5021" t="s">
        <v>66</v>
      </c>
      <c r="F5021">
        <v>6.7262540192926004</v>
      </c>
      <c r="G5021">
        <v>2013</v>
      </c>
      <c r="H5021">
        <v>64186</v>
      </c>
      <c r="I5021" t="s">
        <v>8</v>
      </c>
      <c r="J5021">
        <f t="shared" si="329"/>
        <v>1</v>
      </c>
      <c r="K5021">
        <f t="shared" si="329"/>
        <v>0</v>
      </c>
      <c r="L5021">
        <f t="shared" si="329"/>
        <v>0</v>
      </c>
      <c r="M5021">
        <f t="shared" si="329"/>
        <v>0</v>
      </c>
      <c r="N5021" t="s">
        <v>13</v>
      </c>
      <c r="O5021">
        <f t="shared" si="328"/>
        <v>1</v>
      </c>
      <c r="P5021" t="s">
        <v>35</v>
      </c>
      <c r="Q5021">
        <f>VLOOKUP(P5021,Duplicate!$E$1:$F$5,2,0)</f>
        <v>1</v>
      </c>
      <c r="R5021" t="s">
        <v>534</v>
      </c>
      <c r="S5021">
        <v>20.5</v>
      </c>
      <c r="T5021" t="s">
        <v>413</v>
      </c>
      <c r="U5021">
        <v>1598</v>
      </c>
      <c r="V5021" t="s">
        <v>2857</v>
      </c>
      <c r="W5021">
        <v>103.5</v>
      </c>
      <c r="X5021">
        <v>5</v>
      </c>
      <c r="Z5021">
        <v>3.76</v>
      </c>
    </row>
    <row r="5022" spans="1:26">
      <c r="A5022">
        <v>4832</v>
      </c>
      <c r="B5022" t="s">
        <v>2865</v>
      </c>
      <c r="C5022" t="s">
        <v>2770</v>
      </c>
      <c r="D5022">
        <v>7.5590751445086699</v>
      </c>
      <c r="E5022" t="s">
        <v>52</v>
      </c>
      <c r="F5022">
        <v>9.7765498652290894</v>
      </c>
      <c r="G5022">
        <v>2012</v>
      </c>
      <c r="H5022">
        <v>180000</v>
      </c>
      <c r="I5022" t="s">
        <v>8</v>
      </c>
      <c r="J5022">
        <f t="shared" ref="J5022:M5041" si="330">IF($I5022=J$1,1,0)</f>
        <v>1</v>
      </c>
      <c r="K5022">
        <f t="shared" si="330"/>
        <v>0</v>
      </c>
      <c r="L5022">
        <f t="shared" si="330"/>
        <v>0</v>
      </c>
      <c r="M5022">
        <f t="shared" si="330"/>
        <v>0</v>
      </c>
      <c r="N5022" t="s">
        <v>13</v>
      </c>
      <c r="O5022">
        <f t="shared" si="328"/>
        <v>1</v>
      </c>
      <c r="P5022" t="s">
        <v>35</v>
      </c>
      <c r="Q5022">
        <f>VLOOKUP(P5022,Duplicate!$E$1:$F$5,2,0)</f>
        <v>1</v>
      </c>
      <c r="R5022" t="s">
        <v>534</v>
      </c>
      <c r="S5022">
        <v>20.5</v>
      </c>
      <c r="T5022" t="s">
        <v>413</v>
      </c>
      <c r="U5022">
        <v>1598</v>
      </c>
      <c r="V5022" t="s">
        <v>2857</v>
      </c>
      <c r="W5022">
        <v>103.5</v>
      </c>
      <c r="X5022">
        <v>5</v>
      </c>
      <c r="Z5022">
        <v>3.65</v>
      </c>
    </row>
    <row r="5023" spans="1:26">
      <c r="A5023">
        <v>5108</v>
      </c>
      <c r="B5023" t="s">
        <v>2865</v>
      </c>
      <c r="C5023" t="s">
        <v>2770</v>
      </c>
      <c r="D5023">
        <v>7.5590751445086699</v>
      </c>
      <c r="E5023" t="s">
        <v>61</v>
      </c>
      <c r="F5023">
        <v>13.328631284916201</v>
      </c>
      <c r="G5023">
        <v>2012</v>
      </c>
      <c r="H5023">
        <v>72000</v>
      </c>
      <c r="I5023" t="s">
        <v>8</v>
      </c>
      <c r="J5023">
        <f t="shared" si="330"/>
        <v>1</v>
      </c>
      <c r="K5023">
        <f t="shared" si="330"/>
        <v>0</v>
      </c>
      <c r="L5023">
        <f t="shared" si="330"/>
        <v>0</v>
      </c>
      <c r="M5023">
        <f t="shared" si="330"/>
        <v>0</v>
      </c>
      <c r="N5023" t="s">
        <v>13</v>
      </c>
      <c r="O5023">
        <f t="shared" si="328"/>
        <v>1</v>
      </c>
      <c r="P5023" t="s">
        <v>35</v>
      </c>
      <c r="Q5023">
        <f>VLOOKUP(P5023,Duplicate!$E$1:$F$5,2,0)</f>
        <v>1</v>
      </c>
      <c r="R5023" t="s">
        <v>534</v>
      </c>
      <c r="S5023">
        <v>20.5</v>
      </c>
      <c r="T5023" t="s">
        <v>413</v>
      </c>
      <c r="U5023">
        <v>1598</v>
      </c>
      <c r="V5023" t="s">
        <v>2857</v>
      </c>
      <c r="W5023">
        <v>103.5</v>
      </c>
      <c r="X5023">
        <v>5</v>
      </c>
      <c r="Z5023">
        <v>4.5999999999999996</v>
      </c>
    </row>
    <row r="5024" spans="1:26">
      <c r="A5024">
        <v>5911</v>
      </c>
      <c r="B5024" t="s">
        <v>2865</v>
      </c>
      <c r="C5024" t="s">
        <v>2770</v>
      </c>
      <c r="D5024">
        <v>7.5590751445086699</v>
      </c>
      <c r="E5024" t="s">
        <v>27</v>
      </c>
      <c r="F5024">
        <v>7.7536234817813803</v>
      </c>
      <c r="G5024">
        <v>2012</v>
      </c>
      <c r="H5024">
        <v>55000</v>
      </c>
      <c r="I5024" t="s">
        <v>8</v>
      </c>
      <c r="J5024">
        <f t="shared" si="330"/>
        <v>1</v>
      </c>
      <c r="K5024">
        <f t="shared" si="330"/>
        <v>0</v>
      </c>
      <c r="L5024">
        <f t="shared" si="330"/>
        <v>0</v>
      </c>
      <c r="M5024">
        <f t="shared" si="330"/>
        <v>0</v>
      </c>
      <c r="N5024" t="s">
        <v>13</v>
      </c>
      <c r="O5024">
        <f t="shared" si="328"/>
        <v>1</v>
      </c>
      <c r="P5024" t="s">
        <v>35</v>
      </c>
      <c r="Q5024">
        <f>VLOOKUP(P5024,Duplicate!$E$1:$F$5,2,0)</f>
        <v>1</v>
      </c>
      <c r="R5024" t="s">
        <v>534</v>
      </c>
      <c r="S5024">
        <v>20.5</v>
      </c>
      <c r="T5024" t="s">
        <v>413</v>
      </c>
      <c r="U5024">
        <v>1598</v>
      </c>
      <c r="V5024" t="s">
        <v>2857</v>
      </c>
      <c r="W5024">
        <v>103.5</v>
      </c>
      <c r="X5024">
        <v>5</v>
      </c>
      <c r="Z5024">
        <v>5.9</v>
      </c>
    </row>
    <row r="5025" spans="1:26">
      <c r="A5025">
        <v>3620</v>
      </c>
      <c r="B5025" t="s">
        <v>2866</v>
      </c>
      <c r="C5025" t="s">
        <v>2770</v>
      </c>
      <c r="D5025">
        <v>7.5590751445086699</v>
      </c>
      <c r="E5025" t="s">
        <v>52</v>
      </c>
      <c r="F5025">
        <v>9.7765498652290894</v>
      </c>
      <c r="G5025">
        <v>2013</v>
      </c>
      <c r="H5025">
        <v>93000</v>
      </c>
      <c r="I5025" t="s">
        <v>8</v>
      </c>
      <c r="J5025">
        <f t="shared" si="330"/>
        <v>1</v>
      </c>
      <c r="K5025">
        <f t="shared" si="330"/>
        <v>0</v>
      </c>
      <c r="L5025">
        <f t="shared" si="330"/>
        <v>0</v>
      </c>
      <c r="M5025">
        <f t="shared" si="330"/>
        <v>0</v>
      </c>
      <c r="N5025" t="s">
        <v>13</v>
      </c>
      <c r="O5025">
        <f t="shared" si="328"/>
        <v>1</v>
      </c>
      <c r="P5025" t="s">
        <v>35</v>
      </c>
      <c r="Q5025">
        <f>VLOOKUP(P5025,Duplicate!$E$1:$F$5,2,0)</f>
        <v>1</v>
      </c>
      <c r="R5025" t="s">
        <v>534</v>
      </c>
      <c r="S5025">
        <v>20.5</v>
      </c>
      <c r="T5025" t="s">
        <v>413</v>
      </c>
      <c r="U5025">
        <v>1598</v>
      </c>
      <c r="V5025" t="s">
        <v>2857</v>
      </c>
      <c r="W5025">
        <v>103.5</v>
      </c>
      <c r="X5025">
        <v>5</v>
      </c>
      <c r="Z5025">
        <v>5</v>
      </c>
    </row>
    <row r="5026" spans="1:26">
      <c r="A5026">
        <v>3890</v>
      </c>
      <c r="B5026" t="s">
        <v>2866</v>
      </c>
      <c r="C5026" t="s">
        <v>2770</v>
      </c>
      <c r="D5026">
        <v>7.5590751445086699</v>
      </c>
      <c r="E5026" t="s">
        <v>52</v>
      </c>
      <c r="F5026">
        <v>9.7765498652290894</v>
      </c>
      <c r="G5026">
        <v>2013</v>
      </c>
      <c r="H5026">
        <v>71803</v>
      </c>
      <c r="I5026" t="s">
        <v>8</v>
      </c>
      <c r="J5026">
        <f t="shared" si="330"/>
        <v>1</v>
      </c>
      <c r="K5026">
        <f t="shared" si="330"/>
        <v>0</v>
      </c>
      <c r="L5026">
        <f t="shared" si="330"/>
        <v>0</v>
      </c>
      <c r="M5026">
        <f t="shared" si="330"/>
        <v>0</v>
      </c>
      <c r="N5026" t="s">
        <v>13</v>
      </c>
      <c r="O5026">
        <f t="shared" si="328"/>
        <v>1</v>
      </c>
      <c r="P5026" t="s">
        <v>35</v>
      </c>
      <c r="Q5026">
        <f>VLOOKUP(P5026,Duplicate!$E$1:$F$5,2,0)</f>
        <v>1</v>
      </c>
      <c r="R5026" t="s">
        <v>534</v>
      </c>
      <c r="S5026">
        <v>20.5</v>
      </c>
      <c r="T5026" t="s">
        <v>413</v>
      </c>
      <c r="U5026">
        <v>1598</v>
      </c>
      <c r="V5026" t="s">
        <v>2857</v>
      </c>
      <c r="W5026">
        <v>103.5</v>
      </c>
      <c r="X5026">
        <v>5</v>
      </c>
      <c r="Z5026">
        <v>5.75</v>
      </c>
    </row>
    <row r="5027" spans="1:26">
      <c r="A5027">
        <v>5113</v>
      </c>
      <c r="B5027" t="s">
        <v>2866</v>
      </c>
      <c r="C5027" t="s">
        <v>2770</v>
      </c>
      <c r="D5027">
        <v>7.5590751445086699</v>
      </c>
      <c r="E5027" t="s">
        <v>44</v>
      </c>
      <c r="F5027">
        <v>9.70772563176895</v>
      </c>
      <c r="G5027">
        <v>2012</v>
      </c>
      <c r="H5027">
        <v>62000</v>
      </c>
      <c r="I5027" t="s">
        <v>8</v>
      </c>
      <c r="J5027">
        <f t="shared" si="330"/>
        <v>1</v>
      </c>
      <c r="K5027">
        <f t="shared" si="330"/>
        <v>0</v>
      </c>
      <c r="L5027">
        <f t="shared" si="330"/>
        <v>0</v>
      </c>
      <c r="M5027">
        <f t="shared" si="330"/>
        <v>0</v>
      </c>
      <c r="N5027" t="s">
        <v>13</v>
      </c>
      <c r="O5027">
        <f t="shared" si="328"/>
        <v>1</v>
      </c>
      <c r="P5027" t="s">
        <v>45</v>
      </c>
      <c r="Q5027">
        <f>VLOOKUP(P5027,Duplicate!$E$1:$F$5,2,0)</f>
        <v>2</v>
      </c>
      <c r="R5027" t="s">
        <v>534</v>
      </c>
      <c r="S5027">
        <v>20.5</v>
      </c>
      <c r="T5027" t="s">
        <v>413</v>
      </c>
      <c r="U5027">
        <v>1598</v>
      </c>
      <c r="V5027" t="s">
        <v>2857</v>
      </c>
      <c r="W5027">
        <v>103.5</v>
      </c>
      <c r="X5027">
        <v>5</v>
      </c>
      <c r="Z5027">
        <v>3</v>
      </c>
    </row>
    <row r="5028" spans="1:26">
      <c r="A5028">
        <v>3260</v>
      </c>
      <c r="B5028" t="s">
        <v>2867</v>
      </c>
      <c r="C5028" t="s">
        <v>2770</v>
      </c>
      <c r="D5028">
        <v>7.5590751445086699</v>
      </c>
      <c r="E5028" t="s">
        <v>40</v>
      </c>
      <c r="F5028">
        <v>9.4293291139240196</v>
      </c>
      <c r="G5028">
        <v>2014</v>
      </c>
      <c r="H5028">
        <v>35000</v>
      </c>
      <c r="I5028" t="s">
        <v>9</v>
      </c>
      <c r="J5028">
        <f t="shared" si="330"/>
        <v>0</v>
      </c>
      <c r="K5028">
        <f t="shared" si="330"/>
        <v>1</v>
      </c>
      <c r="L5028">
        <f t="shared" si="330"/>
        <v>0</v>
      </c>
      <c r="M5028">
        <f t="shared" si="330"/>
        <v>0</v>
      </c>
      <c r="N5028" t="s">
        <v>13</v>
      </c>
      <c r="O5028">
        <f t="shared" si="328"/>
        <v>1</v>
      </c>
      <c r="P5028" t="s">
        <v>35</v>
      </c>
      <c r="Q5028">
        <f>VLOOKUP(P5028,Duplicate!$E$1:$F$5,2,0)</f>
        <v>1</v>
      </c>
      <c r="R5028" t="s">
        <v>1261</v>
      </c>
      <c r="S5028">
        <v>15</v>
      </c>
      <c r="T5028" t="s">
        <v>413</v>
      </c>
      <c r="U5028">
        <v>1598</v>
      </c>
      <c r="V5028" t="s">
        <v>2831</v>
      </c>
      <c r="W5028">
        <v>103.52</v>
      </c>
      <c r="X5028">
        <v>5</v>
      </c>
      <c r="Z5028">
        <v>4.5</v>
      </c>
    </row>
    <row r="5029" spans="1:26">
      <c r="A5029">
        <v>250</v>
      </c>
      <c r="B5029" t="s">
        <v>2868</v>
      </c>
      <c r="C5029" t="s">
        <v>2770</v>
      </c>
      <c r="D5029">
        <v>7.5590751445086699</v>
      </c>
      <c r="E5029" t="s">
        <v>47</v>
      </c>
      <c r="F5029">
        <v>5.6612149532710196</v>
      </c>
      <c r="G5029">
        <v>2012</v>
      </c>
      <c r="H5029">
        <v>55000</v>
      </c>
      <c r="I5029" t="s">
        <v>8</v>
      </c>
      <c r="J5029">
        <f t="shared" si="330"/>
        <v>1</v>
      </c>
      <c r="K5029">
        <f t="shared" si="330"/>
        <v>0</v>
      </c>
      <c r="L5029">
        <f t="shared" si="330"/>
        <v>0</v>
      </c>
      <c r="M5029">
        <f t="shared" si="330"/>
        <v>0</v>
      </c>
      <c r="N5029" t="s">
        <v>13</v>
      </c>
      <c r="O5029">
        <f t="shared" si="328"/>
        <v>1</v>
      </c>
      <c r="P5029" t="s">
        <v>35</v>
      </c>
      <c r="Q5029">
        <f>VLOOKUP(P5029,Duplicate!$E$1:$F$5,2,0)</f>
        <v>1</v>
      </c>
      <c r="R5029" t="s">
        <v>534</v>
      </c>
      <c r="S5029">
        <v>20.5</v>
      </c>
      <c r="T5029" t="s">
        <v>413</v>
      </c>
      <c r="U5029">
        <v>1598</v>
      </c>
      <c r="V5029" t="s">
        <v>2833</v>
      </c>
      <c r="W5029">
        <v>103.6</v>
      </c>
      <c r="X5029">
        <v>5</v>
      </c>
      <c r="Z5029">
        <v>3.5</v>
      </c>
    </row>
    <row r="5030" spans="1:26">
      <c r="A5030">
        <v>5651</v>
      </c>
      <c r="B5030" t="s">
        <v>2869</v>
      </c>
      <c r="C5030" t="s">
        <v>2770</v>
      </c>
      <c r="D5030">
        <v>7.5590751445086699</v>
      </c>
      <c r="E5030" t="s">
        <v>61</v>
      </c>
      <c r="F5030">
        <v>13.328631284916201</v>
      </c>
      <c r="G5030">
        <v>2013</v>
      </c>
      <c r="H5030">
        <v>66700</v>
      </c>
      <c r="I5030" t="s">
        <v>9</v>
      </c>
      <c r="J5030">
        <f t="shared" si="330"/>
        <v>0</v>
      </c>
      <c r="K5030">
        <f t="shared" si="330"/>
        <v>1</v>
      </c>
      <c r="L5030">
        <f t="shared" si="330"/>
        <v>0</v>
      </c>
      <c r="M5030">
        <f t="shared" si="330"/>
        <v>0</v>
      </c>
      <c r="N5030" t="s">
        <v>13</v>
      </c>
      <c r="O5030">
        <f t="shared" si="328"/>
        <v>1</v>
      </c>
      <c r="P5030" t="s">
        <v>35</v>
      </c>
      <c r="Q5030">
        <f>VLOOKUP(P5030,Duplicate!$E$1:$F$5,2,0)</f>
        <v>1</v>
      </c>
      <c r="R5030" t="s">
        <v>1261</v>
      </c>
      <c r="S5030">
        <v>15</v>
      </c>
      <c r="T5030" t="s">
        <v>413</v>
      </c>
      <c r="U5030">
        <v>1598</v>
      </c>
      <c r="V5030" t="s">
        <v>2857</v>
      </c>
      <c r="W5030">
        <v>103.5</v>
      </c>
      <c r="X5030">
        <v>5</v>
      </c>
      <c r="Z5030">
        <v>4</v>
      </c>
    </row>
    <row r="5031" spans="1:26">
      <c r="A5031">
        <v>5968</v>
      </c>
      <c r="B5031" t="s">
        <v>2870</v>
      </c>
      <c r="C5031" t="s">
        <v>2770</v>
      </c>
      <c r="D5031">
        <v>7.5590751445086699</v>
      </c>
      <c r="E5031" t="s">
        <v>52</v>
      </c>
      <c r="F5031">
        <v>9.7765498652290894</v>
      </c>
      <c r="G5031">
        <v>2013</v>
      </c>
      <c r="H5031">
        <v>55000</v>
      </c>
      <c r="I5031" t="s">
        <v>8</v>
      </c>
      <c r="J5031">
        <f t="shared" si="330"/>
        <v>1</v>
      </c>
      <c r="K5031">
        <f t="shared" si="330"/>
        <v>0</v>
      </c>
      <c r="L5031">
        <f t="shared" si="330"/>
        <v>0</v>
      </c>
      <c r="M5031">
        <f t="shared" si="330"/>
        <v>0</v>
      </c>
      <c r="N5031" t="s">
        <v>13</v>
      </c>
      <c r="O5031">
        <f t="shared" si="328"/>
        <v>1</v>
      </c>
      <c r="P5031" t="s">
        <v>35</v>
      </c>
      <c r="Q5031">
        <f>VLOOKUP(P5031,Duplicate!$E$1:$F$5,2,0)</f>
        <v>1</v>
      </c>
      <c r="R5031" t="s">
        <v>534</v>
      </c>
      <c r="S5031">
        <v>20.5</v>
      </c>
      <c r="T5031" t="s">
        <v>413</v>
      </c>
      <c r="U5031">
        <v>1598</v>
      </c>
      <c r="V5031" t="s">
        <v>2857</v>
      </c>
      <c r="W5031">
        <v>103.5</v>
      </c>
      <c r="X5031">
        <v>5</v>
      </c>
      <c r="Z5031">
        <v>8</v>
      </c>
    </row>
    <row r="5032" spans="1:26">
      <c r="A5032">
        <v>3325</v>
      </c>
      <c r="B5032" t="s">
        <v>2871</v>
      </c>
      <c r="C5032" t="s">
        <v>2770</v>
      </c>
      <c r="D5032">
        <v>7.5590751445086699</v>
      </c>
      <c r="E5032" t="s">
        <v>60</v>
      </c>
      <c r="F5032">
        <v>8.45732142857144</v>
      </c>
      <c r="G5032">
        <v>2010</v>
      </c>
      <c r="H5032">
        <v>48002</v>
      </c>
      <c r="I5032" t="s">
        <v>9</v>
      </c>
      <c r="J5032">
        <f t="shared" si="330"/>
        <v>0</v>
      </c>
      <c r="K5032">
        <f t="shared" si="330"/>
        <v>1</v>
      </c>
      <c r="L5032">
        <f t="shared" si="330"/>
        <v>0</v>
      </c>
      <c r="M5032">
        <f t="shared" si="330"/>
        <v>0</v>
      </c>
      <c r="N5032" t="s">
        <v>13</v>
      </c>
      <c r="O5032">
        <f t="shared" si="328"/>
        <v>1</v>
      </c>
      <c r="P5032" t="s">
        <v>45</v>
      </c>
      <c r="Q5032">
        <f>VLOOKUP(P5032,Duplicate!$E$1:$F$5,2,0)</f>
        <v>2</v>
      </c>
      <c r="R5032" t="s">
        <v>2872</v>
      </c>
      <c r="S5032">
        <v>13.14</v>
      </c>
      <c r="T5032" t="s">
        <v>54</v>
      </c>
      <c r="U5032">
        <v>1798</v>
      </c>
      <c r="V5032" t="s">
        <v>2784</v>
      </c>
      <c r="W5032">
        <v>157.80000000000001</v>
      </c>
      <c r="X5032">
        <v>5</v>
      </c>
      <c r="Z5032">
        <v>6.75</v>
      </c>
    </row>
    <row r="5033" spans="1:26">
      <c r="A5033">
        <v>5811</v>
      </c>
      <c r="B5033" t="s">
        <v>2873</v>
      </c>
      <c r="C5033" t="s">
        <v>2770</v>
      </c>
      <c r="D5033">
        <v>7.5590751445086699</v>
      </c>
      <c r="E5033" t="s">
        <v>66</v>
      </c>
      <c r="F5033">
        <v>6.7262540192926004</v>
      </c>
      <c r="G5033">
        <v>2010</v>
      </c>
      <c r="H5033">
        <v>35102</v>
      </c>
      <c r="I5033" t="s">
        <v>9</v>
      </c>
      <c r="J5033">
        <f t="shared" si="330"/>
        <v>0</v>
      </c>
      <c r="K5033">
        <f t="shared" si="330"/>
        <v>1</v>
      </c>
      <c r="L5033">
        <f t="shared" si="330"/>
        <v>0</v>
      </c>
      <c r="M5033">
        <f t="shared" si="330"/>
        <v>0</v>
      </c>
      <c r="N5033" t="s">
        <v>34</v>
      </c>
      <c r="O5033">
        <f t="shared" si="328"/>
        <v>0</v>
      </c>
      <c r="P5033" t="s">
        <v>35</v>
      </c>
      <c r="Q5033">
        <f>VLOOKUP(P5033,Duplicate!$E$1:$F$5,2,0)</f>
        <v>1</v>
      </c>
      <c r="R5033" t="s">
        <v>1379</v>
      </c>
      <c r="S5033">
        <v>12.6</v>
      </c>
      <c r="T5033" t="s">
        <v>54</v>
      </c>
      <c r="U5033">
        <v>1798</v>
      </c>
      <c r="V5033" t="s">
        <v>2874</v>
      </c>
      <c r="W5033">
        <v>161.6</v>
      </c>
      <c r="X5033">
        <v>5</v>
      </c>
      <c r="Z5033">
        <v>5.5</v>
      </c>
    </row>
    <row r="5034" spans="1:26">
      <c r="A5034">
        <v>687</v>
      </c>
      <c r="B5034" t="s">
        <v>2875</v>
      </c>
      <c r="C5034" t="s">
        <v>2770</v>
      </c>
      <c r="D5034">
        <v>7.5590751445086699</v>
      </c>
      <c r="E5034" t="s">
        <v>52</v>
      </c>
      <c r="F5034">
        <v>9.7765498652290894</v>
      </c>
      <c r="G5034">
        <v>2010</v>
      </c>
      <c r="H5034">
        <v>53293</v>
      </c>
      <c r="I5034" t="s">
        <v>9</v>
      </c>
      <c r="J5034">
        <f t="shared" si="330"/>
        <v>0</v>
      </c>
      <c r="K5034">
        <f t="shared" si="330"/>
        <v>1</v>
      </c>
      <c r="L5034">
        <f t="shared" si="330"/>
        <v>0</v>
      </c>
      <c r="M5034">
        <f t="shared" si="330"/>
        <v>0</v>
      </c>
      <c r="N5034" t="s">
        <v>13</v>
      </c>
      <c r="O5034">
        <f t="shared" si="328"/>
        <v>1</v>
      </c>
      <c r="P5034" t="s">
        <v>35</v>
      </c>
      <c r="Q5034">
        <f>VLOOKUP(P5034,Duplicate!$E$1:$F$5,2,0)</f>
        <v>1</v>
      </c>
      <c r="R5034" t="s">
        <v>2872</v>
      </c>
      <c r="S5034">
        <v>13.14</v>
      </c>
      <c r="T5034" t="s">
        <v>54</v>
      </c>
      <c r="U5034">
        <v>1798</v>
      </c>
      <c r="V5034" t="s">
        <v>1529</v>
      </c>
      <c r="W5034">
        <v>160</v>
      </c>
      <c r="X5034">
        <v>5</v>
      </c>
      <c r="Z5034">
        <v>6</v>
      </c>
    </row>
    <row r="5035" spans="1:26">
      <c r="A5035">
        <v>1975</v>
      </c>
      <c r="B5035" t="s">
        <v>2875</v>
      </c>
      <c r="C5035" t="s">
        <v>2770</v>
      </c>
      <c r="D5035">
        <v>7.5590751445086699</v>
      </c>
      <c r="E5035" t="s">
        <v>66</v>
      </c>
      <c r="F5035">
        <v>6.7262540192926004</v>
      </c>
      <c r="G5035">
        <v>2012</v>
      </c>
      <c r="H5035">
        <v>282000</v>
      </c>
      <c r="I5035" t="s">
        <v>9</v>
      </c>
      <c r="J5035">
        <f t="shared" si="330"/>
        <v>0</v>
      </c>
      <c r="K5035">
        <f t="shared" si="330"/>
        <v>1</v>
      </c>
      <c r="L5035">
        <f t="shared" si="330"/>
        <v>0</v>
      </c>
      <c r="M5035">
        <f t="shared" si="330"/>
        <v>0</v>
      </c>
      <c r="N5035" t="s">
        <v>13</v>
      </c>
      <c r="O5035">
        <f t="shared" si="328"/>
        <v>1</v>
      </c>
      <c r="P5035" t="s">
        <v>35</v>
      </c>
      <c r="Q5035">
        <f>VLOOKUP(P5035,Duplicate!$E$1:$F$5,2,0)</f>
        <v>1</v>
      </c>
      <c r="R5035" t="s">
        <v>2872</v>
      </c>
      <c r="S5035">
        <v>13.14</v>
      </c>
      <c r="T5035" t="s">
        <v>54</v>
      </c>
      <c r="U5035">
        <v>1798</v>
      </c>
      <c r="V5035" t="s">
        <v>1529</v>
      </c>
      <c r="W5035">
        <v>160</v>
      </c>
      <c r="X5035">
        <v>5</v>
      </c>
      <c r="Z5035">
        <v>3.3</v>
      </c>
    </row>
    <row r="5036" spans="1:26">
      <c r="A5036">
        <v>3680</v>
      </c>
      <c r="B5036" t="s">
        <v>2875</v>
      </c>
      <c r="C5036" t="s">
        <v>2770</v>
      </c>
      <c r="D5036">
        <v>7.5590751445086699</v>
      </c>
      <c r="E5036" t="s">
        <v>47</v>
      </c>
      <c r="F5036">
        <v>5.6612149532710196</v>
      </c>
      <c r="G5036">
        <v>2011</v>
      </c>
      <c r="H5036">
        <v>54895</v>
      </c>
      <c r="I5036" t="s">
        <v>9</v>
      </c>
      <c r="J5036">
        <f t="shared" si="330"/>
        <v>0</v>
      </c>
      <c r="K5036">
        <f t="shared" si="330"/>
        <v>1</v>
      </c>
      <c r="L5036">
        <f t="shared" si="330"/>
        <v>0</v>
      </c>
      <c r="M5036">
        <f t="shared" si="330"/>
        <v>0</v>
      </c>
      <c r="N5036" t="s">
        <v>13</v>
      </c>
      <c r="O5036">
        <f t="shared" si="328"/>
        <v>1</v>
      </c>
      <c r="P5036" t="s">
        <v>35</v>
      </c>
      <c r="Q5036">
        <f>VLOOKUP(P5036,Duplicate!$E$1:$F$5,2,0)</f>
        <v>1</v>
      </c>
      <c r="R5036" t="s">
        <v>2872</v>
      </c>
      <c r="S5036">
        <v>13.14</v>
      </c>
      <c r="T5036" t="s">
        <v>54</v>
      </c>
      <c r="U5036">
        <v>1798</v>
      </c>
      <c r="V5036" t="s">
        <v>1529</v>
      </c>
      <c r="W5036">
        <v>160</v>
      </c>
      <c r="X5036">
        <v>5</v>
      </c>
      <c r="Z5036">
        <v>7.5</v>
      </c>
    </row>
    <row r="5037" spans="1:26">
      <c r="A5037">
        <v>2216</v>
      </c>
      <c r="B5037" t="s">
        <v>2876</v>
      </c>
      <c r="C5037" t="s">
        <v>2770</v>
      </c>
      <c r="D5037">
        <v>7.5590751445086699</v>
      </c>
      <c r="E5037" t="s">
        <v>44</v>
      </c>
      <c r="F5037">
        <v>9.70772563176895</v>
      </c>
      <c r="G5037">
        <v>2012</v>
      </c>
      <c r="H5037">
        <v>83000</v>
      </c>
      <c r="I5037" t="s">
        <v>8</v>
      </c>
      <c r="J5037">
        <f t="shared" si="330"/>
        <v>1</v>
      </c>
      <c r="K5037">
        <f t="shared" si="330"/>
        <v>0</v>
      </c>
      <c r="L5037">
        <f t="shared" si="330"/>
        <v>0</v>
      </c>
      <c r="M5037">
        <f t="shared" si="330"/>
        <v>0</v>
      </c>
      <c r="N5037" t="s">
        <v>34</v>
      </c>
      <c r="O5037">
        <f t="shared" si="328"/>
        <v>0</v>
      </c>
      <c r="P5037" t="s">
        <v>35</v>
      </c>
      <c r="Q5037">
        <f>VLOOKUP(P5037,Duplicate!$E$1:$F$5,2,0)</f>
        <v>1</v>
      </c>
      <c r="R5037" t="s">
        <v>813</v>
      </c>
      <c r="S5037">
        <v>11.9</v>
      </c>
      <c r="T5037" t="s">
        <v>2367</v>
      </c>
      <c r="U5037">
        <v>2496</v>
      </c>
      <c r="V5037" t="s">
        <v>50</v>
      </c>
      <c r="W5037">
        <v>163.19999999999999</v>
      </c>
      <c r="X5037">
        <v>5</v>
      </c>
      <c r="Z5037">
        <v>6.75</v>
      </c>
    </row>
    <row r="5038" spans="1:26">
      <c r="A5038">
        <v>4409</v>
      </c>
      <c r="B5038" t="s">
        <v>2877</v>
      </c>
      <c r="C5038" t="s">
        <v>2770</v>
      </c>
      <c r="D5038">
        <v>7.5590751445086699</v>
      </c>
      <c r="E5038" t="s">
        <v>47</v>
      </c>
      <c r="F5038">
        <v>5.6612149532710196</v>
      </c>
      <c r="G5038">
        <v>2005</v>
      </c>
      <c r="H5038">
        <v>13002</v>
      </c>
      <c r="I5038" t="s">
        <v>9</v>
      </c>
      <c r="J5038">
        <f t="shared" si="330"/>
        <v>0</v>
      </c>
      <c r="K5038">
        <f t="shared" si="330"/>
        <v>1</v>
      </c>
      <c r="L5038">
        <f t="shared" si="330"/>
        <v>0</v>
      </c>
      <c r="M5038">
        <f t="shared" si="330"/>
        <v>0</v>
      </c>
      <c r="N5038" t="s">
        <v>34</v>
      </c>
      <c r="O5038">
        <f t="shared" si="328"/>
        <v>0</v>
      </c>
      <c r="P5038" t="s">
        <v>35</v>
      </c>
      <c r="Q5038">
        <f>VLOOKUP(P5038,Duplicate!$E$1:$F$5,2,0)</f>
        <v>1</v>
      </c>
      <c r="R5038" t="s">
        <v>2878</v>
      </c>
      <c r="S5038">
        <v>9.3000000000000007</v>
      </c>
      <c r="T5038" t="s">
        <v>2879</v>
      </c>
      <c r="U5038">
        <v>2771</v>
      </c>
      <c r="V5038" t="s">
        <v>2880</v>
      </c>
      <c r="W5038">
        <v>193.1</v>
      </c>
      <c r="X5038">
        <v>5</v>
      </c>
      <c r="Z5038">
        <v>3.25</v>
      </c>
    </row>
    <row r="5039" spans="1:26">
      <c r="A5039">
        <v>4959</v>
      </c>
      <c r="B5039" t="s">
        <v>2877</v>
      </c>
      <c r="C5039" t="s">
        <v>2770</v>
      </c>
      <c r="D5039">
        <v>7.5590751445086699</v>
      </c>
      <c r="E5039" t="s">
        <v>47</v>
      </c>
      <c r="F5039">
        <v>5.6612149532710196</v>
      </c>
      <c r="G5039">
        <v>2005</v>
      </c>
      <c r="H5039">
        <v>13000</v>
      </c>
      <c r="I5039" t="s">
        <v>9</v>
      </c>
      <c r="J5039">
        <f t="shared" si="330"/>
        <v>0</v>
      </c>
      <c r="K5039">
        <f t="shared" si="330"/>
        <v>1</v>
      </c>
      <c r="L5039">
        <f t="shared" si="330"/>
        <v>0</v>
      </c>
      <c r="M5039">
        <f t="shared" si="330"/>
        <v>0</v>
      </c>
      <c r="N5039" t="s">
        <v>34</v>
      </c>
      <c r="O5039">
        <f t="shared" si="328"/>
        <v>0</v>
      </c>
      <c r="P5039" t="s">
        <v>35</v>
      </c>
      <c r="Q5039">
        <f>VLOOKUP(P5039,Duplicate!$E$1:$F$5,2,0)</f>
        <v>1</v>
      </c>
      <c r="R5039" t="s">
        <v>2878</v>
      </c>
      <c r="S5039">
        <v>9.3000000000000007</v>
      </c>
      <c r="T5039" t="s">
        <v>2879</v>
      </c>
      <c r="U5039">
        <v>2771</v>
      </c>
      <c r="V5039" t="s">
        <v>2880</v>
      </c>
      <c r="W5039">
        <v>193.1</v>
      </c>
      <c r="X5039">
        <v>5</v>
      </c>
      <c r="Z5039">
        <v>3.25</v>
      </c>
    </row>
    <row r="5040" spans="1:26">
      <c r="A5040">
        <v>1128</v>
      </c>
      <c r="B5040" t="s">
        <v>2881</v>
      </c>
      <c r="C5040" t="s">
        <v>2770</v>
      </c>
      <c r="D5040">
        <v>7.5590751445086699</v>
      </c>
      <c r="E5040" t="s">
        <v>70</v>
      </c>
      <c r="F5040">
        <v>5.8092251815980598</v>
      </c>
      <c r="G5040">
        <v>2014</v>
      </c>
      <c r="H5040">
        <v>93325</v>
      </c>
      <c r="I5040" t="s">
        <v>8</v>
      </c>
      <c r="J5040">
        <f t="shared" si="330"/>
        <v>1</v>
      </c>
      <c r="K5040">
        <f t="shared" si="330"/>
        <v>0</v>
      </c>
      <c r="L5040">
        <f t="shared" si="330"/>
        <v>0</v>
      </c>
      <c r="M5040">
        <f t="shared" si="330"/>
        <v>0</v>
      </c>
      <c r="N5040" t="s">
        <v>13</v>
      </c>
      <c r="O5040">
        <f t="shared" si="328"/>
        <v>1</v>
      </c>
      <c r="P5040" t="s">
        <v>45</v>
      </c>
      <c r="Q5040">
        <f>VLOOKUP(P5040,Duplicate!$E$1:$F$5,2,0)</f>
        <v>2</v>
      </c>
      <c r="R5040" t="s">
        <v>2882</v>
      </c>
      <c r="S5040">
        <v>17.2</v>
      </c>
      <c r="T5040" t="s">
        <v>37</v>
      </c>
      <c r="U5040">
        <v>1968</v>
      </c>
      <c r="V5040" t="s">
        <v>2792</v>
      </c>
      <c r="W5040">
        <v>138.1</v>
      </c>
      <c r="X5040">
        <v>5</v>
      </c>
      <c r="Z5040">
        <v>14.45</v>
      </c>
    </row>
    <row r="5041" spans="1:26">
      <c r="A5041">
        <v>2681</v>
      </c>
      <c r="B5041" t="s">
        <v>2883</v>
      </c>
      <c r="C5041" t="s">
        <v>2770</v>
      </c>
      <c r="D5041">
        <v>7.5590751445086699</v>
      </c>
      <c r="E5041" t="s">
        <v>52</v>
      </c>
      <c r="F5041">
        <v>9.7765498652290894</v>
      </c>
      <c r="G5041">
        <v>2010</v>
      </c>
      <c r="H5041">
        <v>54000</v>
      </c>
      <c r="I5041" t="s">
        <v>9</v>
      </c>
      <c r="J5041">
        <f t="shared" si="330"/>
        <v>0</v>
      </c>
      <c r="K5041">
        <f t="shared" si="330"/>
        <v>1</v>
      </c>
      <c r="L5041">
        <f t="shared" si="330"/>
        <v>0</v>
      </c>
      <c r="M5041">
        <f t="shared" si="330"/>
        <v>0</v>
      </c>
      <c r="N5041" t="s">
        <v>34</v>
      </c>
      <c r="O5041">
        <f t="shared" si="328"/>
        <v>0</v>
      </c>
      <c r="P5041" t="s">
        <v>35</v>
      </c>
      <c r="Q5041">
        <f>VLOOKUP(P5041,Duplicate!$E$1:$F$5,2,0)</f>
        <v>1</v>
      </c>
      <c r="R5041" t="s">
        <v>139</v>
      </c>
      <c r="S5041">
        <v>18.34</v>
      </c>
      <c r="T5041" t="s">
        <v>2884</v>
      </c>
      <c r="U5041">
        <v>3597</v>
      </c>
      <c r="V5041" t="s">
        <v>2885</v>
      </c>
      <c r="W5041">
        <v>262.60000000000002</v>
      </c>
      <c r="X5041">
        <v>5</v>
      </c>
      <c r="Z5041">
        <v>6</v>
      </c>
    </row>
    <row r="5042" spans="1:26">
      <c r="A5042">
        <v>6011</v>
      </c>
      <c r="B5042" t="s">
        <v>2883</v>
      </c>
      <c r="C5042" t="s">
        <v>2770</v>
      </c>
      <c r="D5042">
        <v>7.5590751445086699</v>
      </c>
      <c r="E5042" t="s">
        <v>52</v>
      </c>
      <c r="F5042">
        <v>9.7765498652290894</v>
      </c>
      <c r="G5042">
        <v>2009</v>
      </c>
      <c r="H5042">
        <v>53000</v>
      </c>
      <c r="I5042" t="s">
        <v>9</v>
      </c>
      <c r="J5042">
        <f t="shared" ref="J5042:M5061" si="331">IF($I5042=J$1,1,0)</f>
        <v>0</v>
      </c>
      <c r="K5042">
        <f t="shared" si="331"/>
        <v>1</v>
      </c>
      <c r="L5042">
        <f t="shared" si="331"/>
        <v>0</v>
      </c>
      <c r="M5042">
        <f t="shared" si="331"/>
        <v>0</v>
      </c>
      <c r="N5042" t="s">
        <v>34</v>
      </c>
      <c r="O5042">
        <f t="shared" si="328"/>
        <v>0</v>
      </c>
      <c r="P5042" t="s">
        <v>35</v>
      </c>
      <c r="Q5042">
        <f>VLOOKUP(P5042,Duplicate!$E$1:$F$5,2,0)</f>
        <v>1</v>
      </c>
      <c r="R5042" t="s">
        <v>139</v>
      </c>
      <c r="S5042">
        <v>18.34</v>
      </c>
      <c r="T5042" t="s">
        <v>2884</v>
      </c>
      <c r="U5042">
        <v>3597</v>
      </c>
      <c r="V5042" t="s">
        <v>2885</v>
      </c>
      <c r="W5042">
        <v>262.60000000000002</v>
      </c>
      <c r="X5042">
        <v>5</v>
      </c>
      <c r="Z5042">
        <v>4.75</v>
      </c>
    </row>
    <row r="5043" spans="1:26">
      <c r="A5043">
        <v>4575</v>
      </c>
      <c r="B5043" t="s">
        <v>2886</v>
      </c>
      <c r="C5043" t="s">
        <v>2770</v>
      </c>
      <c r="D5043">
        <v>7.5590751445086699</v>
      </c>
      <c r="E5043" t="s">
        <v>44</v>
      </c>
      <c r="F5043">
        <v>9.70772563176895</v>
      </c>
      <c r="G5043">
        <v>2012</v>
      </c>
      <c r="H5043">
        <v>56400</v>
      </c>
      <c r="I5043" t="s">
        <v>8</v>
      </c>
      <c r="J5043">
        <f t="shared" si="331"/>
        <v>1</v>
      </c>
      <c r="K5043">
        <f t="shared" si="331"/>
        <v>0</v>
      </c>
      <c r="L5043">
        <f t="shared" si="331"/>
        <v>0</v>
      </c>
      <c r="M5043">
        <f t="shared" si="331"/>
        <v>0</v>
      </c>
      <c r="N5043" t="s">
        <v>34</v>
      </c>
      <c r="O5043">
        <f t="shared" si="328"/>
        <v>0</v>
      </c>
      <c r="P5043" t="s">
        <v>35</v>
      </c>
      <c r="Q5043">
        <f>VLOOKUP(P5043,Duplicate!$E$1:$F$5,2,0)</f>
        <v>1</v>
      </c>
      <c r="R5043" t="s">
        <v>2882</v>
      </c>
      <c r="S5043">
        <v>17.2</v>
      </c>
      <c r="T5043" t="s">
        <v>37</v>
      </c>
      <c r="U5043">
        <v>1968</v>
      </c>
      <c r="V5043" t="s">
        <v>2792</v>
      </c>
      <c r="W5043">
        <v>138.1</v>
      </c>
      <c r="X5043">
        <v>5</v>
      </c>
      <c r="Z5043">
        <v>8</v>
      </c>
    </row>
    <row r="5044" spans="1:26">
      <c r="A5044">
        <v>180</v>
      </c>
      <c r="B5044" t="s">
        <v>2887</v>
      </c>
      <c r="C5044" t="s">
        <v>2770</v>
      </c>
      <c r="D5044">
        <v>7.5590751445086699</v>
      </c>
      <c r="E5044" t="s">
        <v>59</v>
      </c>
      <c r="F5044">
        <v>11.179185867895599</v>
      </c>
      <c r="G5044">
        <v>2012</v>
      </c>
      <c r="H5044">
        <v>53537</v>
      </c>
      <c r="I5044" t="s">
        <v>9</v>
      </c>
      <c r="J5044">
        <f t="shared" si="331"/>
        <v>0</v>
      </c>
      <c r="K5044">
        <f t="shared" si="331"/>
        <v>1</v>
      </c>
      <c r="L5044">
        <f t="shared" si="331"/>
        <v>0</v>
      </c>
      <c r="M5044">
        <f t="shared" si="331"/>
        <v>0</v>
      </c>
      <c r="N5044" t="s">
        <v>34</v>
      </c>
      <c r="O5044">
        <f t="shared" si="328"/>
        <v>0</v>
      </c>
      <c r="P5044" t="s">
        <v>35</v>
      </c>
      <c r="Q5044">
        <f>VLOOKUP(P5044,Duplicate!$E$1:$F$5,2,0)</f>
        <v>1</v>
      </c>
      <c r="R5044" t="s">
        <v>459</v>
      </c>
      <c r="S5044">
        <v>13.7</v>
      </c>
      <c r="T5044" t="s">
        <v>54</v>
      </c>
      <c r="U5044">
        <v>1798</v>
      </c>
      <c r="V5044" t="s">
        <v>2888</v>
      </c>
      <c r="W5044">
        <v>157.75</v>
      </c>
      <c r="X5044">
        <v>5</v>
      </c>
      <c r="Z5044">
        <v>6.89</v>
      </c>
    </row>
    <row r="5045" spans="1:26">
      <c r="A5045">
        <v>408</v>
      </c>
      <c r="B5045" t="s">
        <v>2887</v>
      </c>
      <c r="C5045" t="s">
        <v>2770</v>
      </c>
      <c r="D5045">
        <v>7.5590751445086699</v>
      </c>
      <c r="E5045" t="s">
        <v>52</v>
      </c>
      <c r="F5045">
        <v>9.7765498652290894</v>
      </c>
      <c r="G5045">
        <v>2010</v>
      </c>
      <c r="H5045">
        <v>57000</v>
      </c>
      <c r="I5045" t="s">
        <v>9</v>
      </c>
      <c r="J5045">
        <f t="shared" si="331"/>
        <v>0</v>
      </c>
      <c r="K5045">
        <f t="shared" si="331"/>
        <v>1</v>
      </c>
      <c r="L5045">
        <f t="shared" si="331"/>
        <v>0</v>
      </c>
      <c r="M5045">
        <f t="shared" si="331"/>
        <v>0</v>
      </c>
      <c r="N5045" t="s">
        <v>34</v>
      </c>
      <c r="O5045">
        <f t="shared" si="328"/>
        <v>0</v>
      </c>
      <c r="P5045" t="s">
        <v>35</v>
      </c>
      <c r="Q5045">
        <f>VLOOKUP(P5045,Duplicate!$E$1:$F$5,2,0)</f>
        <v>1</v>
      </c>
      <c r="R5045" t="s">
        <v>459</v>
      </c>
      <c r="S5045">
        <v>13.7</v>
      </c>
      <c r="T5045" t="s">
        <v>54</v>
      </c>
      <c r="U5045">
        <v>1798</v>
      </c>
      <c r="V5045" t="s">
        <v>2888</v>
      </c>
      <c r="W5045">
        <v>157.75</v>
      </c>
      <c r="X5045">
        <v>5</v>
      </c>
      <c r="Z5045">
        <v>7.25</v>
      </c>
    </row>
    <row r="5046" spans="1:26">
      <c r="A5046">
        <v>963</v>
      </c>
      <c r="B5046" t="s">
        <v>2887</v>
      </c>
      <c r="C5046" t="s">
        <v>2770</v>
      </c>
      <c r="D5046">
        <v>7.5590751445086699</v>
      </c>
      <c r="E5046" t="s">
        <v>40</v>
      </c>
      <c r="F5046">
        <v>9.4293291139240196</v>
      </c>
      <c r="G5046">
        <v>2012</v>
      </c>
      <c r="H5046">
        <v>95000</v>
      </c>
      <c r="I5046" t="s">
        <v>9</v>
      </c>
      <c r="J5046">
        <f t="shared" si="331"/>
        <v>0</v>
      </c>
      <c r="K5046">
        <f t="shared" si="331"/>
        <v>1</v>
      </c>
      <c r="L5046">
        <f t="shared" si="331"/>
        <v>0</v>
      </c>
      <c r="M5046">
        <f t="shared" si="331"/>
        <v>0</v>
      </c>
      <c r="N5046" t="s">
        <v>34</v>
      </c>
      <c r="O5046">
        <f t="shared" si="328"/>
        <v>0</v>
      </c>
      <c r="P5046" t="s">
        <v>35</v>
      </c>
      <c r="Q5046">
        <f>VLOOKUP(P5046,Duplicate!$E$1:$F$5,2,0)</f>
        <v>1</v>
      </c>
      <c r="R5046" t="s">
        <v>459</v>
      </c>
      <c r="S5046">
        <v>13.7</v>
      </c>
      <c r="T5046" t="s">
        <v>54</v>
      </c>
      <c r="U5046">
        <v>1798</v>
      </c>
      <c r="V5046" t="s">
        <v>2888</v>
      </c>
      <c r="W5046">
        <v>157.75</v>
      </c>
      <c r="X5046">
        <v>5</v>
      </c>
      <c r="Z5046">
        <v>10</v>
      </c>
    </row>
    <row r="5047" spans="1:26">
      <c r="A5047">
        <v>1119</v>
      </c>
      <c r="B5047" t="s">
        <v>2887</v>
      </c>
      <c r="C5047" t="s">
        <v>2770</v>
      </c>
      <c r="D5047">
        <v>7.5590751445086699</v>
      </c>
      <c r="E5047" t="s">
        <v>66</v>
      </c>
      <c r="F5047">
        <v>6.7262540192926004</v>
      </c>
      <c r="G5047">
        <v>2009</v>
      </c>
      <c r="H5047">
        <v>108000</v>
      </c>
      <c r="I5047" t="s">
        <v>9</v>
      </c>
      <c r="J5047">
        <f t="shared" si="331"/>
        <v>0</v>
      </c>
      <c r="K5047">
        <f t="shared" si="331"/>
        <v>1</v>
      </c>
      <c r="L5047">
        <f t="shared" si="331"/>
        <v>0</v>
      </c>
      <c r="M5047">
        <f t="shared" si="331"/>
        <v>0</v>
      </c>
      <c r="N5047" t="s">
        <v>34</v>
      </c>
      <c r="O5047">
        <f t="shared" si="328"/>
        <v>0</v>
      </c>
      <c r="P5047" t="s">
        <v>35</v>
      </c>
      <c r="Q5047">
        <f>VLOOKUP(P5047,Duplicate!$E$1:$F$5,2,0)</f>
        <v>1</v>
      </c>
      <c r="R5047" t="s">
        <v>459</v>
      </c>
      <c r="S5047">
        <v>13.7</v>
      </c>
      <c r="T5047" t="s">
        <v>54</v>
      </c>
      <c r="U5047">
        <v>1798</v>
      </c>
      <c r="V5047" t="s">
        <v>2888</v>
      </c>
      <c r="W5047">
        <v>157.75</v>
      </c>
      <c r="X5047">
        <v>5</v>
      </c>
      <c r="Z5047">
        <v>4.3499999999999996</v>
      </c>
    </row>
    <row r="5048" spans="1:26">
      <c r="A5048">
        <v>1150</v>
      </c>
      <c r="B5048" t="s">
        <v>2887</v>
      </c>
      <c r="C5048" t="s">
        <v>2770</v>
      </c>
      <c r="D5048">
        <v>7.5590751445086699</v>
      </c>
      <c r="E5048" t="s">
        <v>40</v>
      </c>
      <c r="F5048">
        <v>9.4293291139240196</v>
      </c>
      <c r="G5048">
        <v>2015</v>
      </c>
      <c r="H5048">
        <v>56073</v>
      </c>
      <c r="I5048" t="s">
        <v>9</v>
      </c>
      <c r="J5048">
        <f t="shared" si="331"/>
        <v>0</v>
      </c>
      <c r="K5048">
        <f t="shared" si="331"/>
        <v>1</v>
      </c>
      <c r="L5048">
        <f t="shared" si="331"/>
        <v>0</v>
      </c>
      <c r="M5048">
        <f t="shared" si="331"/>
        <v>0</v>
      </c>
      <c r="N5048" t="s">
        <v>34</v>
      </c>
      <c r="O5048">
        <f t="shared" si="328"/>
        <v>0</v>
      </c>
      <c r="P5048" t="s">
        <v>35</v>
      </c>
      <c r="Q5048">
        <f>VLOOKUP(P5048,Duplicate!$E$1:$F$5,2,0)</f>
        <v>1</v>
      </c>
      <c r="R5048" t="s">
        <v>459</v>
      </c>
      <c r="S5048">
        <v>13.7</v>
      </c>
      <c r="T5048" t="s">
        <v>54</v>
      </c>
      <c r="U5048">
        <v>1798</v>
      </c>
      <c r="V5048" t="s">
        <v>2888</v>
      </c>
      <c r="W5048">
        <v>157.75</v>
      </c>
      <c r="X5048">
        <v>5</v>
      </c>
      <c r="Z5048">
        <v>13.25</v>
      </c>
    </row>
    <row r="5049" spans="1:26">
      <c r="A5049">
        <v>1655</v>
      </c>
      <c r="B5049" t="s">
        <v>2887</v>
      </c>
      <c r="C5049" t="s">
        <v>2770</v>
      </c>
      <c r="D5049">
        <v>7.5590751445086699</v>
      </c>
      <c r="E5049" t="s">
        <v>44</v>
      </c>
      <c r="F5049">
        <v>9.70772563176895</v>
      </c>
      <c r="G5049">
        <v>2014</v>
      </c>
      <c r="H5049">
        <v>80000</v>
      </c>
      <c r="I5049" t="s">
        <v>9</v>
      </c>
      <c r="J5049">
        <f t="shared" si="331"/>
        <v>0</v>
      </c>
      <c r="K5049">
        <f t="shared" si="331"/>
        <v>1</v>
      </c>
      <c r="L5049">
        <f t="shared" si="331"/>
        <v>0</v>
      </c>
      <c r="M5049">
        <f t="shared" si="331"/>
        <v>0</v>
      </c>
      <c r="N5049" t="s">
        <v>34</v>
      </c>
      <c r="O5049">
        <f t="shared" si="328"/>
        <v>0</v>
      </c>
      <c r="P5049" t="s">
        <v>35</v>
      </c>
      <c r="Q5049">
        <f>VLOOKUP(P5049,Duplicate!$E$1:$F$5,2,0)</f>
        <v>1</v>
      </c>
      <c r="R5049" t="s">
        <v>459</v>
      </c>
      <c r="S5049">
        <v>13.7</v>
      </c>
      <c r="T5049" t="s">
        <v>54</v>
      </c>
      <c r="U5049">
        <v>1798</v>
      </c>
      <c r="V5049" t="s">
        <v>2888</v>
      </c>
      <c r="W5049">
        <v>157.75</v>
      </c>
      <c r="X5049">
        <v>5</v>
      </c>
      <c r="Z5049">
        <v>10.75</v>
      </c>
    </row>
    <row r="5050" spans="1:26">
      <c r="A5050">
        <v>1693</v>
      </c>
      <c r="B5050" t="s">
        <v>2887</v>
      </c>
      <c r="C5050" t="s">
        <v>2770</v>
      </c>
      <c r="D5050">
        <v>7.5590751445086699</v>
      </c>
      <c r="E5050" t="s">
        <v>40</v>
      </c>
      <c r="F5050">
        <v>9.4293291139240196</v>
      </c>
      <c r="G5050">
        <v>2011</v>
      </c>
      <c r="H5050">
        <v>46000</v>
      </c>
      <c r="I5050" t="s">
        <v>9</v>
      </c>
      <c r="J5050">
        <f t="shared" si="331"/>
        <v>0</v>
      </c>
      <c r="K5050">
        <f t="shared" si="331"/>
        <v>1</v>
      </c>
      <c r="L5050">
        <f t="shared" si="331"/>
        <v>0</v>
      </c>
      <c r="M5050">
        <f t="shared" si="331"/>
        <v>0</v>
      </c>
      <c r="N5050" t="s">
        <v>34</v>
      </c>
      <c r="O5050">
        <f t="shared" si="328"/>
        <v>0</v>
      </c>
      <c r="P5050" t="s">
        <v>35</v>
      </c>
      <c r="Q5050">
        <f>VLOOKUP(P5050,Duplicate!$E$1:$F$5,2,0)</f>
        <v>1</v>
      </c>
      <c r="R5050" t="s">
        <v>459</v>
      </c>
      <c r="S5050">
        <v>13.7</v>
      </c>
      <c r="T5050" t="s">
        <v>54</v>
      </c>
      <c r="U5050">
        <v>1798</v>
      </c>
      <c r="V5050" t="s">
        <v>2888</v>
      </c>
      <c r="W5050">
        <v>157.75</v>
      </c>
      <c r="X5050">
        <v>5</v>
      </c>
      <c r="Z5050">
        <v>4.9000000000000004</v>
      </c>
    </row>
    <row r="5051" spans="1:26">
      <c r="A5051">
        <v>2390</v>
      </c>
      <c r="B5051" t="s">
        <v>2887</v>
      </c>
      <c r="C5051" t="s">
        <v>2770</v>
      </c>
      <c r="D5051">
        <v>7.5590751445086699</v>
      </c>
      <c r="E5051" t="s">
        <v>59</v>
      </c>
      <c r="F5051">
        <v>11.179185867895599</v>
      </c>
      <c r="G5051">
        <v>2016</v>
      </c>
      <c r="H5051">
        <v>56674</v>
      </c>
      <c r="I5051" t="s">
        <v>9</v>
      </c>
      <c r="J5051">
        <f t="shared" si="331"/>
        <v>0</v>
      </c>
      <c r="K5051">
        <f t="shared" si="331"/>
        <v>1</v>
      </c>
      <c r="L5051">
        <f t="shared" si="331"/>
        <v>0</v>
      </c>
      <c r="M5051">
        <f t="shared" si="331"/>
        <v>0</v>
      </c>
      <c r="N5051" t="s">
        <v>34</v>
      </c>
      <c r="O5051">
        <f t="shared" si="328"/>
        <v>0</v>
      </c>
      <c r="P5051" t="s">
        <v>35</v>
      </c>
      <c r="Q5051">
        <f>VLOOKUP(P5051,Duplicate!$E$1:$F$5,2,0)</f>
        <v>1</v>
      </c>
      <c r="R5051" t="s">
        <v>459</v>
      </c>
      <c r="S5051">
        <v>13.7</v>
      </c>
      <c r="T5051" t="s">
        <v>54</v>
      </c>
      <c r="U5051">
        <v>1798</v>
      </c>
      <c r="V5051" t="s">
        <v>2888</v>
      </c>
      <c r="W5051">
        <v>157.75</v>
      </c>
      <c r="X5051">
        <v>5</v>
      </c>
      <c r="Z5051">
        <v>14.05</v>
      </c>
    </row>
    <row r="5052" spans="1:26">
      <c r="A5052">
        <v>2761</v>
      </c>
      <c r="B5052" t="s">
        <v>2887</v>
      </c>
      <c r="C5052" t="s">
        <v>2770</v>
      </c>
      <c r="D5052">
        <v>7.5590751445086699</v>
      </c>
      <c r="E5052" t="s">
        <v>44</v>
      </c>
      <c r="F5052">
        <v>9.70772563176895</v>
      </c>
      <c r="G5052">
        <v>2014</v>
      </c>
      <c r="H5052">
        <v>38000</v>
      </c>
      <c r="I5052" t="s">
        <v>9</v>
      </c>
      <c r="J5052">
        <f t="shared" si="331"/>
        <v>0</v>
      </c>
      <c r="K5052">
        <f t="shared" si="331"/>
        <v>1</v>
      </c>
      <c r="L5052">
        <f t="shared" si="331"/>
        <v>0</v>
      </c>
      <c r="M5052">
        <f t="shared" si="331"/>
        <v>0</v>
      </c>
      <c r="N5052" t="s">
        <v>34</v>
      </c>
      <c r="O5052">
        <f t="shared" si="328"/>
        <v>0</v>
      </c>
      <c r="P5052" t="s">
        <v>35</v>
      </c>
      <c r="Q5052">
        <f>VLOOKUP(P5052,Duplicate!$E$1:$F$5,2,0)</f>
        <v>1</v>
      </c>
      <c r="R5052" t="s">
        <v>459</v>
      </c>
      <c r="S5052">
        <v>13.7</v>
      </c>
      <c r="T5052" t="s">
        <v>54</v>
      </c>
      <c r="U5052">
        <v>1798</v>
      </c>
      <c r="V5052" t="s">
        <v>2888</v>
      </c>
      <c r="W5052">
        <v>157.75</v>
      </c>
      <c r="X5052">
        <v>5</v>
      </c>
      <c r="Z5052">
        <v>11.6</v>
      </c>
    </row>
    <row r="5053" spans="1:26">
      <c r="A5053">
        <v>2846</v>
      </c>
      <c r="B5053" t="s">
        <v>2887</v>
      </c>
      <c r="C5053" t="s">
        <v>2770</v>
      </c>
      <c r="D5053">
        <v>7.5590751445086699</v>
      </c>
      <c r="E5053" t="s">
        <v>59</v>
      </c>
      <c r="F5053">
        <v>11.179185867895599</v>
      </c>
      <c r="G5053">
        <v>2011</v>
      </c>
      <c r="H5053">
        <v>73783</v>
      </c>
      <c r="I5053" t="s">
        <v>9</v>
      </c>
      <c r="J5053">
        <f t="shared" si="331"/>
        <v>0</v>
      </c>
      <c r="K5053">
        <f t="shared" si="331"/>
        <v>1</v>
      </c>
      <c r="L5053">
        <f t="shared" si="331"/>
        <v>0</v>
      </c>
      <c r="M5053">
        <f t="shared" si="331"/>
        <v>0</v>
      </c>
      <c r="N5053" t="s">
        <v>34</v>
      </c>
      <c r="O5053">
        <f t="shared" si="328"/>
        <v>0</v>
      </c>
      <c r="P5053" t="s">
        <v>45</v>
      </c>
      <c r="Q5053">
        <f>VLOOKUP(P5053,Duplicate!$E$1:$F$5,2,0)</f>
        <v>2</v>
      </c>
      <c r="R5053" t="s">
        <v>459</v>
      </c>
      <c r="S5053">
        <v>13.7</v>
      </c>
      <c r="T5053" t="s">
        <v>54</v>
      </c>
      <c r="U5053">
        <v>1798</v>
      </c>
      <c r="V5053" t="s">
        <v>2888</v>
      </c>
      <c r="W5053">
        <v>157.75</v>
      </c>
      <c r="X5053">
        <v>5</v>
      </c>
      <c r="Z5053">
        <v>5.23</v>
      </c>
    </row>
    <row r="5054" spans="1:26">
      <c r="A5054">
        <v>3029</v>
      </c>
      <c r="B5054" t="s">
        <v>2887</v>
      </c>
      <c r="C5054" t="s">
        <v>2770</v>
      </c>
      <c r="D5054">
        <v>7.5590751445086699</v>
      </c>
      <c r="E5054" t="s">
        <v>59</v>
      </c>
      <c r="F5054">
        <v>11.179185867895599</v>
      </c>
      <c r="G5054">
        <v>2016</v>
      </c>
      <c r="H5054">
        <v>61648</v>
      </c>
      <c r="I5054" t="s">
        <v>9</v>
      </c>
      <c r="J5054">
        <f t="shared" si="331"/>
        <v>0</v>
      </c>
      <c r="K5054">
        <f t="shared" si="331"/>
        <v>1</v>
      </c>
      <c r="L5054">
        <f t="shared" si="331"/>
        <v>0</v>
      </c>
      <c r="M5054">
        <f t="shared" si="331"/>
        <v>0</v>
      </c>
      <c r="N5054" t="s">
        <v>34</v>
      </c>
      <c r="O5054">
        <f t="shared" si="328"/>
        <v>0</v>
      </c>
      <c r="P5054" t="s">
        <v>35</v>
      </c>
      <c r="Q5054">
        <f>VLOOKUP(P5054,Duplicate!$E$1:$F$5,2,0)</f>
        <v>1</v>
      </c>
      <c r="R5054" t="s">
        <v>459</v>
      </c>
      <c r="S5054">
        <v>13.7</v>
      </c>
      <c r="T5054" t="s">
        <v>54</v>
      </c>
      <c r="U5054">
        <v>1798</v>
      </c>
      <c r="V5054" t="s">
        <v>2888</v>
      </c>
      <c r="W5054">
        <v>157.75</v>
      </c>
      <c r="X5054">
        <v>5</v>
      </c>
      <c r="Z5054">
        <v>14.23</v>
      </c>
    </row>
    <row r="5055" spans="1:26">
      <c r="A5055">
        <v>3106</v>
      </c>
      <c r="B5055" t="s">
        <v>2887</v>
      </c>
      <c r="C5055" t="s">
        <v>2770</v>
      </c>
      <c r="D5055">
        <v>7.5590751445086699</v>
      </c>
      <c r="E5055" t="s">
        <v>40</v>
      </c>
      <c r="F5055">
        <v>9.4293291139240196</v>
      </c>
      <c r="G5055">
        <v>2010</v>
      </c>
      <c r="H5055">
        <v>67000</v>
      </c>
      <c r="I5055" t="s">
        <v>9</v>
      </c>
      <c r="J5055">
        <f t="shared" si="331"/>
        <v>0</v>
      </c>
      <c r="K5055">
        <f t="shared" si="331"/>
        <v>1</v>
      </c>
      <c r="L5055">
        <f t="shared" si="331"/>
        <v>0</v>
      </c>
      <c r="M5055">
        <f t="shared" si="331"/>
        <v>0</v>
      </c>
      <c r="N5055" t="s">
        <v>34</v>
      </c>
      <c r="O5055">
        <f t="shared" si="328"/>
        <v>0</v>
      </c>
      <c r="P5055" t="s">
        <v>35</v>
      </c>
      <c r="Q5055">
        <f>VLOOKUP(P5055,Duplicate!$E$1:$F$5,2,0)</f>
        <v>1</v>
      </c>
      <c r="R5055" t="s">
        <v>459</v>
      </c>
      <c r="S5055">
        <v>13.7</v>
      </c>
      <c r="T5055" t="s">
        <v>54</v>
      </c>
      <c r="U5055">
        <v>1798</v>
      </c>
      <c r="V5055" t="s">
        <v>2888</v>
      </c>
      <c r="W5055">
        <v>157.75</v>
      </c>
      <c r="X5055">
        <v>5</v>
      </c>
      <c r="Z5055">
        <v>4.7</v>
      </c>
    </row>
    <row r="5056" spans="1:26">
      <c r="A5056">
        <v>3176</v>
      </c>
      <c r="B5056" t="s">
        <v>2887</v>
      </c>
      <c r="C5056" t="s">
        <v>2770</v>
      </c>
      <c r="D5056">
        <v>7.5590751445086699</v>
      </c>
      <c r="E5056" t="s">
        <v>44</v>
      </c>
      <c r="F5056">
        <v>9.70772563176895</v>
      </c>
      <c r="G5056">
        <v>2013</v>
      </c>
      <c r="H5056">
        <v>82000</v>
      </c>
      <c r="I5056" t="s">
        <v>9</v>
      </c>
      <c r="J5056">
        <f t="shared" si="331"/>
        <v>0</v>
      </c>
      <c r="K5056">
        <f t="shared" si="331"/>
        <v>1</v>
      </c>
      <c r="L5056">
        <f t="shared" si="331"/>
        <v>0</v>
      </c>
      <c r="M5056">
        <f t="shared" si="331"/>
        <v>0</v>
      </c>
      <c r="N5056" t="s">
        <v>34</v>
      </c>
      <c r="O5056">
        <f t="shared" si="328"/>
        <v>0</v>
      </c>
      <c r="P5056" t="s">
        <v>35</v>
      </c>
      <c r="Q5056">
        <f>VLOOKUP(P5056,Duplicate!$E$1:$F$5,2,0)</f>
        <v>1</v>
      </c>
      <c r="R5056" t="s">
        <v>459</v>
      </c>
      <c r="S5056">
        <v>13.7</v>
      </c>
      <c r="T5056" t="s">
        <v>54</v>
      </c>
      <c r="U5056">
        <v>1798</v>
      </c>
      <c r="V5056" t="s">
        <v>2888</v>
      </c>
      <c r="W5056">
        <v>157.75</v>
      </c>
      <c r="X5056">
        <v>5</v>
      </c>
      <c r="Z5056">
        <v>7.25</v>
      </c>
    </row>
    <row r="5057" spans="1:26">
      <c r="A5057">
        <v>3762</v>
      </c>
      <c r="B5057" t="s">
        <v>2887</v>
      </c>
      <c r="C5057" t="s">
        <v>2770</v>
      </c>
      <c r="D5057">
        <v>7.5590751445086699</v>
      </c>
      <c r="E5057" t="s">
        <v>40</v>
      </c>
      <c r="F5057">
        <v>9.4293291139240196</v>
      </c>
      <c r="G5057">
        <v>2009</v>
      </c>
      <c r="H5057">
        <v>35000</v>
      </c>
      <c r="I5057" t="s">
        <v>9</v>
      </c>
      <c r="J5057">
        <f t="shared" si="331"/>
        <v>0</v>
      </c>
      <c r="K5057">
        <f t="shared" si="331"/>
        <v>1</v>
      </c>
      <c r="L5057">
        <f t="shared" si="331"/>
        <v>0</v>
      </c>
      <c r="M5057">
        <f t="shared" si="331"/>
        <v>0</v>
      </c>
      <c r="N5057" t="s">
        <v>34</v>
      </c>
      <c r="O5057">
        <f t="shared" si="328"/>
        <v>0</v>
      </c>
      <c r="P5057" t="s">
        <v>45</v>
      </c>
      <c r="Q5057">
        <f>VLOOKUP(P5057,Duplicate!$E$1:$F$5,2,0)</f>
        <v>2</v>
      </c>
      <c r="R5057" t="s">
        <v>459</v>
      </c>
      <c r="S5057">
        <v>13.7</v>
      </c>
      <c r="T5057" t="s">
        <v>54</v>
      </c>
      <c r="U5057">
        <v>1798</v>
      </c>
      <c r="V5057" t="s">
        <v>2888</v>
      </c>
      <c r="W5057">
        <v>157.75</v>
      </c>
      <c r="X5057">
        <v>5</v>
      </c>
      <c r="Z5057">
        <v>4.45</v>
      </c>
    </row>
    <row r="5058" spans="1:26">
      <c r="A5058">
        <v>4344</v>
      </c>
      <c r="B5058" t="s">
        <v>2887</v>
      </c>
      <c r="C5058" t="s">
        <v>2770</v>
      </c>
      <c r="D5058">
        <v>7.5590751445086699</v>
      </c>
      <c r="E5058" t="s">
        <v>40</v>
      </c>
      <c r="F5058">
        <v>9.4293291139240196</v>
      </c>
      <c r="G5058">
        <v>2015</v>
      </c>
      <c r="H5058">
        <v>34000</v>
      </c>
      <c r="I5058" t="s">
        <v>9</v>
      </c>
      <c r="J5058">
        <f t="shared" si="331"/>
        <v>0</v>
      </c>
      <c r="K5058">
        <f t="shared" si="331"/>
        <v>1</v>
      </c>
      <c r="L5058">
        <f t="shared" si="331"/>
        <v>0</v>
      </c>
      <c r="M5058">
        <f t="shared" si="331"/>
        <v>0</v>
      </c>
      <c r="N5058" t="s">
        <v>34</v>
      </c>
      <c r="O5058">
        <f t="shared" ref="O5058:O5121" si="332">IF($N5058=O$1,1,0)</f>
        <v>0</v>
      </c>
      <c r="P5058" t="s">
        <v>35</v>
      </c>
      <c r="Q5058">
        <f>VLOOKUP(P5058,Duplicate!$E$1:$F$5,2,0)</f>
        <v>1</v>
      </c>
      <c r="R5058" t="s">
        <v>459</v>
      </c>
      <c r="S5058">
        <v>13.7</v>
      </c>
      <c r="T5058" t="s">
        <v>54</v>
      </c>
      <c r="U5058">
        <v>1798</v>
      </c>
      <c r="V5058" t="s">
        <v>2888</v>
      </c>
      <c r="W5058">
        <v>157.75</v>
      </c>
      <c r="X5058">
        <v>5</v>
      </c>
      <c r="Z5058">
        <v>13.65</v>
      </c>
    </row>
    <row r="5059" spans="1:26">
      <c r="A5059">
        <v>4745</v>
      </c>
      <c r="B5059" t="s">
        <v>2887</v>
      </c>
      <c r="C5059" t="s">
        <v>2770</v>
      </c>
      <c r="D5059">
        <v>7.5590751445086699</v>
      </c>
      <c r="E5059" t="s">
        <v>44</v>
      </c>
      <c r="F5059">
        <v>9.70772563176895</v>
      </c>
      <c r="G5059">
        <v>2014</v>
      </c>
      <c r="H5059">
        <v>65000</v>
      </c>
      <c r="I5059" t="s">
        <v>9</v>
      </c>
      <c r="J5059">
        <f t="shared" si="331"/>
        <v>0</v>
      </c>
      <c r="K5059">
        <f t="shared" si="331"/>
        <v>1</v>
      </c>
      <c r="L5059">
        <f t="shared" si="331"/>
        <v>0</v>
      </c>
      <c r="M5059">
        <f t="shared" si="331"/>
        <v>0</v>
      </c>
      <c r="N5059" t="s">
        <v>34</v>
      </c>
      <c r="O5059">
        <f t="shared" si="332"/>
        <v>0</v>
      </c>
      <c r="P5059" t="s">
        <v>35</v>
      </c>
      <c r="Q5059">
        <f>VLOOKUP(P5059,Duplicate!$E$1:$F$5,2,0)</f>
        <v>1</v>
      </c>
      <c r="R5059" t="s">
        <v>459</v>
      </c>
      <c r="S5059">
        <v>13.7</v>
      </c>
      <c r="T5059" t="s">
        <v>54</v>
      </c>
      <c r="U5059">
        <v>1798</v>
      </c>
      <c r="V5059" t="s">
        <v>2888</v>
      </c>
      <c r="W5059">
        <v>157.75</v>
      </c>
      <c r="X5059">
        <v>5</v>
      </c>
      <c r="Z5059">
        <v>11.95</v>
      </c>
    </row>
    <row r="5060" spans="1:26">
      <c r="A5060">
        <v>5180</v>
      </c>
      <c r="B5060" t="s">
        <v>2887</v>
      </c>
      <c r="C5060" t="s">
        <v>2770</v>
      </c>
      <c r="D5060">
        <v>7.5590751445086699</v>
      </c>
      <c r="E5060" t="s">
        <v>61</v>
      </c>
      <c r="F5060">
        <v>13.328631284916201</v>
      </c>
      <c r="G5060">
        <v>2009</v>
      </c>
      <c r="H5060">
        <v>75000</v>
      </c>
      <c r="I5060" t="s">
        <v>9</v>
      </c>
      <c r="J5060">
        <f t="shared" si="331"/>
        <v>0</v>
      </c>
      <c r="K5060">
        <f t="shared" si="331"/>
        <v>1</v>
      </c>
      <c r="L5060">
        <f t="shared" si="331"/>
        <v>0</v>
      </c>
      <c r="M5060">
        <f t="shared" si="331"/>
        <v>0</v>
      </c>
      <c r="N5060" t="s">
        <v>34</v>
      </c>
      <c r="O5060">
        <f t="shared" si="332"/>
        <v>0</v>
      </c>
      <c r="P5060" t="s">
        <v>45</v>
      </c>
      <c r="Q5060">
        <f>VLOOKUP(P5060,Duplicate!$E$1:$F$5,2,0)</f>
        <v>2</v>
      </c>
      <c r="R5060" t="s">
        <v>459</v>
      </c>
      <c r="S5060">
        <v>13.7</v>
      </c>
      <c r="T5060" t="s">
        <v>54</v>
      </c>
      <c r="U5060">
        <v>1798</v>
      </c>
      <c r="V5060" t="s">
        <v>2888</v>
      </c>
      <c r="W5060">
        <v>157.75</v>
      </c>
      <c r="X5060">
        <v>5</v>
      </c>
      <c r="Z5060">
        <v>4.95</v>
      </c>
    </row>
    <row r="5061" spans="1:26">
      <c r="A5061">
        <v>5633</v>
      </c>
      <c r="B5061" t="s">
        <v>2887</v>
      </c>
      <c r="C5061" t="s">
        <v>2770</v>
      </c>
      <c r="D5061">
        <v>7.5590751445086699</v>
      </c>
      <c r="E5061" t="s">
        <v>44</v>
      </c>
      <c r="F5061">
        <v>9.70772563176895</v>
      </c>
      <c r="G5061">
        <v>2011</v>
      </c>
      <c r="H5061">
        <v>78000</v>
      </c>
      <c r="I5061" t="s">
        <v>9</v>
      </c>
      <c r="J5061">
        <f t="shared" si="331"/>
        <v>0</v>
      </c>
      <c r="K5061">
        <f t="shared" si="331"/>
        <v>1</v>
      </c>
      <c r="L5061">
        <f t="shared" si="331"/>
        <v>0</v>
      </c>
      <c r="M5061">
        <f t="shared" si="331"/>
        <v>0</v>
      </c>
      <c r="N5061" t="s">
        <v>34</v>
      </c>
      <c r="O5061">
        <f t="shared" si="332"/>
        <v>0</v>
      </c>
      <c r="P5061" t="s">
        <v>45</v>
      </c>
      <c r="Q5061">
        <f>VLOOKUP(P5061,Duplicate!$E$1:$F$5,2,0)</f>
        <v>2</v>
      </c>
      <c r="R5061" t="s">
        <v>459</v>
      </c>
      <c r="S5061">
        <v>13.7</v>
      </c>
      <c r="T5061" t="s">
        <v>54</v>
      </c>
      <c r="U5061">
        <v>1798</v>
      </c>
      <c r="V5061" t="s">
        <v>2888</v>
      </c>
      <c r="W5061">
        <v>157.75</v>
      </c>
      <c r="X5061">
        <v>5</v>
      </c>
      <c r="Z5061">
        <v>4.5</v>
      </c>
    </row>
    <row r="5062" spans="1:26">
      <c r="A5062">
        <v>5729</v>
      </c>
      <c r="B5062" t="s">
        <v>2887</v>
      </c>
      <c r="C5062" t="s">
        <v>2770</v>
      </c>
      <c r="D5062">
        <v>7.5590751445086699</v>
      </c>
      <c r="E5062" t="s">
        <v>66</v>
      </c>
      <c r="F5062">
        <v>6.7262540192926004</v>
      </c>
      <c r="G5062">
        <v>2010</v>
      </c>
      <c r="H5062">
        <v>71473</v>
      </c>
      <c r="I5062" t="s">
        <v>9</v>
      </c>
      <c r="J5062">
        <f t="shared" ref="J5062:M5081" si="333">IF($I5062=J$1,1,0)</f>
        <v>0</v>
      </c>
      <c r="K5062">
        <f t="shared" si="333"/>
        <v>1</v>
      </c>
      <c r="L5062">
        <f t="shared" si="333"/>
        <v>0</v>
      </c>
      <c r="M5062">
        <f t="shared" si="333"/>
        <v>0</v>
      </c>
      <c r="N5062" t="s">
        <v>34</v>
      </c>
      <c r="O5062">
        <f t="shared" si="332"/>
        <v>0</v>
      </c>
      <c r="P5062" t="s">
        <v>45</v>
      </c>
      <c r="Q5062">
        <f>VLOOKUP(P5062,Duplicate!$E$1:$F$5,2,0)</f>
        <v>2</v>
      </c>
      <c r="R5062" t="s">
        <v>459</v>
      </c>
      <c r="S5062">
        <v>13.7</v>
      </c>
      <c r="T5062" t="s">
        <v>54</v>
      </c>
      <c r="U5062">
        <v>1798</v>
      </c>
      <c r="V5062" t="s">
        <v>2888</v>
      </c>
      <c r="W5062">
        <v>157.75</v>
      </c>
      <c r="X5062">
        <v>5</v>
      </c>
      <c r="Z5062">
        <v>5.35</v>
      </c>
    </row>
    <row r="5063" spans="1:26">
      <c r="A5063">
        <v>5992</v>
      </c>
      <c r="B5063" t="s">
        <v>2887</v>
      </c>
      <c r="C5063" t="s">
        <v>2770</v>
      </c>
      <c r="D5063">
        <v>7.5590751445086699</v>
      </c>
      <c r="E5063" t="s">
        <v>40</v>
      </c>
      <c r="F5063">
        <v>9.4293291139240196</v>
      </c>
      <c r="G5063">
        <v>2011</v>
      </c>
      <c r="H5063">
        <v>42036</v>
      </c>
      <c r="I5063" t="s">
        <v>9</v>
      </c>
      <c r="J5063">
        <f t="shared" si="333"/>
        <v>0</v>
      </c>
      <c r="K5063">
        <f t="shared" si="333"/>
        <v>1</v>
      </c>
      <c r="L5063">
        <f t="shared" si="333"/>
        <v>0</v>
      </c>
      <c r="M5063">
        <f t="shared" si="333"/>
        <v>0</v>
      </c>
      <c r="N5063" t="s">
        <v>34</v>
      </c>
      <c r="O5063">
        <f t="shared" si="332"/>
        <v>0</v>
      </c>
      <c r="P5063" t="s">
        <v>35</v>
      </c>
      <c r="Q5063">
        <f>VLOOKUP(P5063,Duplicate!$E$1:$F$5,2,0)</f>
        <v>1</v>
      </c>
      <c r="R5063" t="s">
        <v>459</v>
      </c>
      <c r="S5063">
        <v>13.7</v>
      </c>
      <c r="T5063" t="s">
        <v>54</v>
      </c>
      <c r="U5063">
        <v>1798</v>
      </c>
      <c r="V5063" t="s">
        <v>2888</v>
      </c>
      <c r="W5063">
        <v>157.75</v>
      </c>
      <c r="X5063">
        <v>5</v>
      </c>
      <c r="Z5063">
        <v>6.25</v>
      </c>
    </row>
    <row r="5064" spans="1:26">
      <c r="A5064">
        <v>2779</v>
      </c>
      <c r="B5064" t="s">
        <v>2889</v>
      </c>
      <c r="C5064" t="s">
        <v>2770</v>
      </c>
      <c r="D5064">
        <v>7.5590751445086699</v>
      </c>
      <c r="E5064" t="s">
        <v>66</v>
      </c>
      <c r="F5064">
        <v>6.7262540192926004</v>
      </c>
      <c r="G5064">
        <v>2014</v>
      </c>
      <c r="H5064">
        <v>136000</v>
      </c>
      <c r="I5064" t="s">
        <v>9</v>
      </c>
      <c r="J5064">
        <f t="shared" si="333"/>
        <v>0</v>
      </c>
      <c r="K5064">
        <f t="shared" si="333"/>
        <v>1</v>
      </c>
      <c r="L5064">
        <f t="shared" si="333"/>
        <v>0</v>
      </c>
      <c r="M5064">
        <f t="shared" si="333"/>
        <v>0</v>
      </c>
      <c r="N5064" t="s">
        <v>13</v>
      </c>
      <c r="O5064">
        <f t="shared" si="332"/>
        <v>1</v>
      </c>
      <c r="P5064" t="s">
        <v>35</v>
      </c>
      <c r="Q5064">
        <f>VLOOKUP(P5064,Duplicate!$E$1:$F$5,2,0)</f>
        <v>1</v>
      </c>
      <c r="R5064" t="s">
        <v>664</v>
      </c>
      <c r="S5064">
        <v>13.1</v>
      </c>
      <c r="T5064" t="s">
        <v>54</v>
      </c>
      <c r="U5064">
        <v>1798</v>
      </c>
      <c r="V5064" t="s">
        <v>2888</v>
      </c>
      <c r="W5064">
        <v>157.75</v>
      </c>
      <c r="X5064">
        <v>5</v>
      </c>
      <c r="Z5064">
        <v>9.5</v>
      </c>
    </row>
    <row r="5065" spans="1:26">
      <c r="A5065">
        <v>154</v>
      </c>
      <c r="B5065" t="s">
        <v>2890</v>
      </c>
      <c r="C5065" t="s">
        <v>2770</v>
      </c>
      <c r="D5065">
        <v>7.5590751445086699</v>
      </c>
      <c r="E5065" t="s">
        <v>66</v>
      </c>
      <c r="F5065">
        <v>6.7262540192926004</v>
      </c>
      <c r="G5065">
        <v>2012</v>
      </c>
      <c r="H5065">
        <v>136997</v>
      </c>
      <c r="I5065" t="s">
        <v>8</v>
      </c>
      <c r="J5065">
        <f t="shared" si="333"/>
        <v>1</v>
      </c>
      <c r="K5065">
        <f t="shared" si="333"/>
        <v>0</v>
      </c>
      <c r="L5065">
        <f t="shared" si="333"/>
        <v>0</v>
      </c>
      <c r="M5065">
        <f t="shared" si="333"/>
        <v>0</v>
      </c>
      <c r="N5065" t="s">
        <v>34</v>
      </c>
      <c r="O5065">
        <f t="shared" si="332"/>
        <v>0</v>
      </c>
      <c r="P5065" t="s">
        <v>35</v>
      </c>
      <c r="Q5065">
        <f>VLOOKUP(P5065,Duplicate!$E$1:$F$5,2,0)</f>
        <v>1</v>
      </c>
      <c r="R5065" t="s">
        <v>2882</v>
      </c>
      <c r="S5065">
        <v>17.2</v>
      </c>
      <c r="T5065" t="s">
        <v>37</v>
      </c>
      <c r="U5065">
        <v>1968</v>
      </c>
      <c r="V5065" t="s">
        <v>2792</v>
      </c>
      <c r="W5065">
        <v>138.1</v>
      </c>
      <c r="X5065">
        <v>5</v>
      </c>
      <c r="Z5065">
        <v>8.5</v>
      </c>
    </row>
    <row r="5066" spans="1:26">
      <c r="A5066">
        <v>4299</v>
      </c>
      <c r="B5066" t="s">
        <v>2890</v>
      </c>
      <c r="C5066" t="s">
        <v>2770</v>
      </c>
      <c r="D5066">
        <v>7.5590751445086699</v>
      </c>
      <c r="E5066" t="s">
        <v>52</v>
      </c>
      <c r="F5066">
        <v>9.7765498652290894</v>
      </c>
      <c r="G5066">
        <v>2011</v>
      </c>
      <c r="H5066">
        <v>75000</v>
      </c>
      <c r="I5066" t="s">
        <v>8</v>
      </c>
      <c r="J5066">
        <f t="shared" si="333"/>
        <v>1</v>
      </c>
      <c r="K5066">
        <f t="shared" si="333"/>
        <v>0</v>
      </c>
      <c r="L5066">
        <f t="shared" si="333"/>
        <v>0</v>
      </c>
      <c r="M5066">
        <f t="shared" si="333"/>
        <v>0</v>
      </c>
      <c r="N5066" t="s">
        <v>34</v>
      </c>
      <c r="O5066">
        <f t="shared" si="332"/>
        <v>0</v>
      </c>
      <c r="P5066" t="s">
        <v>35</v>
      </c>
      <c r="Q5066">
        <f>VLOOKUP(P5066,Duplicate!$E$1:$F$5,2,0)</f>
        <v>1</v>
      </c>
      <c r="R5066" t="s">
        <v>2882</v>
      </c>
      <c r="S5066">
        <v>17.2</v>
      </c>
      <c r="T5066" t="s">
        <v>37</v>
      </c>
      <c r="U5066">
        <v>1968</v>
      </c>
      <c r="V5066" t="s">
        <v>2792</v>
      </c>
      <c r="W5066">
        <v>138.1</v>
      </c>
      <c r="X5066">
        <v>5</v>
      </c>
      <c r="Z5066">
        <v>9.44</v>
      </c>
    </row>
    <row r="5067" spans="1:26">
      <c r="A5067">
        <v>4316</v>
      </c>
      <c r="B5067" t="s">
        <v>2890</v>
      </c>
      <c r="C5067" t="s">
        <v>2770</v>
      </c>
      <c r="D5067">
        <v>7.5590751445086699</v>
      </c>
      <c r="E5067" t="s">
        <v>65</v>
      </c>
      <c r="F5067">
        <v>15.078223270440301</v>
      </c>
      <c r="G5067">
        <v>2014</v>
      </c>
      <c r="H5067">
        <v>81001</v>
      </c>
      <c r="I5067" t="s">
        <v>8</v>
      </c>
      <c r="J5067">
        <f t="shared" si="333"/>
        <v>1</v>
      </c>
      <c r="K5067">
        <f t="shared" si="333"/>
        <v>0</v>
      </c>
      <c r="L5067">
        <f t="shared" si="333"/>
        <v>0</v>
      </c>
      <c r="M5067">
        <f t="shared" si="333"/>
        <v>0</v>
      </c>
      <c r="N5067" t="s">
        <v>34</v>
      </c>
      <c r="O5067">
        <f t="shared" si="332"/>
        <v>0</v>
      </c>
      <c r="P5067" t="s">
        <v>35</v>
      </c>
      <c r="Q5067">
        <f>VLOOKUP(P5067,Duplicate!$E$1:$F$5,2,0)</f>
        <v>1</v>
      </c>
      <c r="R5067" t="s">
        <v>2882</v>
      </c>
      <c r="S5067">
        <v>17.2</v>
      </c>
      <c r="T5067" t="s">
        <v>37</v>
      </c>
      <c r="U5067">
        <v>1968</v>
      </c>
      <c r="V5067" t="s">
        <v>2792</v>
      </c>
      <c r="W5067">
        <v>138.1</v>
      </c>
      <c r="X5067">
        <v>5</v>
      </c>
      <c r="Z5067">
        <v>10.9</v>
      </c>
    </row>
    <row r="5068" spans="1:26">
      <c r="A5068">
        <v>4320</v>
      </c>
      <c r="B5068" t="s">
        <v>2890</v>
      </c>
      <c r="C5068" t="s">
        <v>2770</v>
      </c>
      <c r="D5068">
        <v>7.5590751445086699</v>
      </c>
      <c r="E5068" t="s">
        <v>40</v>
      </c>
      <c r="F5068">
        <v>9.4293291139240196</v>
      </c>
      <c r="G5068">
        <v>2011</v>
      </c>
      <c r="H5068">
        <v>83010</v>
      </c>
      <c r="I5068" t="s">
        <v>8</v>
      </c>
      <c r="J5068">
        <f t="shared" si="333"/>
        <v>1</v>
      </c>
      <c r="K5068">
        <f t="shared" si="333"/>
        <v>0</v>
      </c>
      <c r="L5068">
        <f t="shared" si="333"/>
        <v>0</v>
      </c>
      <c r="M5068">
        <f t="shared" si="333"/>
        <v>0</v>
      </c>
      <c r="N5068" t="s">
        <v>34</v>
      </c>
      <c r="O5068">
        <f t="shared" si="332"/>
        <v>0</v>
      </c>
      <c r="P5068" t="s">
        <v>35</v>
      </c>
      <c r="Q5068">
        <f>VLOOKUP(P5068,Duplicate!$E$1:$F$5,2,0)</f>
        <v>1</v>
      </c>
      <c r="R5068" t="s">
        <v>2882</v>
      </c>
      <c r="S5068">
        <v>17.2</v>
      </c>
      <c r="T5068" t="s">
        <v>37</v>
      </c>
      <c r="U5068">
        <v>1968</v>
      </c>
      <c r="V5068" t="s">
        <v>2792</v>
      </c>
      <c r="W5068">
        <v>138.1</v>
      </c>
      <c r="X5068">
        <v>5</v>
      </c>
      <c r="Z5068">
        <v>7.5</v>
      </c>
    </row>
    <row r="5069" spans="1:26">
      <c r="A5069">
        <v>5823</v>
      </c>
      <c r="B5069" t="s">
        <v>2890</v>
      </c>
      <c r="C5069" t="s">
        <v>2770</v>
      </c>
      <c r="D5069">
        <v>7.5590751445086699</v>
      </c>
      <c r="E5069" t="s">
        <v>44</v>
      </c>
      <c r="F5069">
        <v>9.70772563176895</v>
      </c>
      <c r="G5069">
        <v>2014</v>
      </c>
      <c r="H5069">
        <v>51000</v>
      </c>
      <c r="I5069" t="s">
        <v>8</v>
      </c>
      <c r="J5069">
        <f t="shared" si="333"/>
        <v>1</v>
      </c>
      <c r="K5069">
        <f t="shared" si="333"/>
        <v>0</v>
      </c>
      <c r="L5069">
        <f t="shared" si="333"/>
        <v>0</v>
      </c>
      <c r="M5069">
        <f t="shared" si="333"/>
        <v>0</v>
      </c>
      <c r="N5069" t="s">
        <v>34</v>
      </c>
      <c r="O5069">
        <f t="shared" si="332"/>
        <v>0</v>
      </c>
      <c r="P5069" t="s">
        <v>35</v>
      </c>
      <c r="Q5069">
        <f>VLOOKUP(P5069,Duplicate!$E$1:$F$5,2,0)</f>
        <v>1</v>
      </c>
      <c r="R5069" t="s">
        <v>2882</v>
      </c>
      <c r="S5069">
        <v>17.2</v>
      </c>
      <c r="T5069" t="s">
        <v>37</v>
      </c>
      <c r="U5069">
        <v>1968</v>
      </c>
      <c r="V5069" t="s">
        <v>2891</v>
      </c>
      <c r="W5069">
        <v>138.03</v>
      </c>
      <c r="X5069">
        <v>5</v>
      </c>
      <c r="Z5069">
        <v>13</v>
      </c>
    </row>
    <row r="5070" spans="1:26">
      <c r="A5070">
        <v>357</v>
      </c>
      <c r="B5070" t="s">
        <v>2892</v>
      </c>
      <c r="C5070" t="s">
        <v>2770</v>
      </c>
      <c r="D5070">
        <v>7.5590751445086699</v>
      </c>
      <c r="E5070" t="s">
        <v>59</v>
      </c>
      <c r="F5070">
        <v>11.179185867895599</v>
      </c>
      <c r="G5070">
        <v>2019</v>
      </c>
      <c r="H5070">
        <v>13747</v>
      </c>
      <c r="I5070" t="s">
        <v>9</v>
      </c>
      <c r="J5070">
        <f t="shared" si="333"/>
        <v>0</v>
      </c>
      <c r="K5070">
        <f t="shared" si="333"/>
        <v>1</v>
      </c>
      <c r="L5070">
        <f t="shared" si="333"/>
        <v>0</v>
      </c>
      <c r="M5070">
        <f t="shared" si="333"/>
        <v>0</v>
      </c>
      <c r="N5070" t="s">
        <v>34</v>
      </c>
      <c r="O5070">
        <f t="shared" si="332"/>
        <v>0</v>
      </c>
      <c r="P5070" t="s">
        <v>35</v>
      </c>
      <c r="Q5070">
        <f>VLOOKUP(P5070,Duplicate!$E$1:$F$5,2,0)</f>
        <v>1</v>
      </c>
      <c r="R5070" t="s">
        <v>2893</v>
      </c>
      <c r="S5070">
        <v>14.67</v>
      </c>
      <c r="T5070" t="s">
        <v>54</v>
      </c>
      <c r="U5070">
        <v>1798</v>
      </c>
      <c r="V5070" t="s">
        <v>2894</v>
      </c>
      <c r="W5070">
        <v>177.46</v>
      </c>
      <c r="X5070">
        <v>5</v>
      </c>
      <c r="Y5070" t="s">
        <v>2895</v>
      </c>
      <c r="Z5070">
        <v>27.3</v>
      </c>
    </row>
    <row r="5071" spans="1:26">
      <c r="A5071">
        <v>5867</v>
      </c>
      <c r="B5071" t="s">
        <v>2896</v>
      </c>
      <c r="C5071" t="s">
        <v>2770</v>
      </c>
      <c r="D5071">
        <v>7.5590751445086699</v>
      </c>
      <c r="E5071" t="s">
        <v>40</v>
      </c>
      <c r="F5071">
        <v>9.4293291139240196</v>
      </c>
      <c r="G5071">
        <v>2017</v>
      </c>
      <c r="H5071">
        <v>35000</v>
      </c>
      <c r="I5071" t="s">
        <v>8</v>
      </c>
      <c r="J5071">
        <f t="shared" si="333"/>
        <v>1</v>
      </c>
      <c r="K5071">
        <f t="shared" si="333"/>
        <v>0</v>
      </c>
      <c r="L5071">
        <f t="shared" si="333"/>
        <v>0</v>
      </c>
      <c r="M5071">
        <f t="shared" si="333"/>
        <v>0</v>
      </c>
      <c r="N5071" t="s">
        <v>34</v>
      </c>
      <c r="O5071">
        <f t="shared" si="332"/>
        <v>0</v>
      </c>
      <c r="P5071" t="s">
        <v>35</v>
      </c>
      <c r="Q5071">
        <f>VLOOKUP(P5071,Duplicate!$E$1:$F$5,2,0)</f>
        <v>1</v>
      </c>
      <c r="R5071" t="s">
        <v>2897</v>
      </c>
      <c r="S5071">
        <v>18.190000000000001</v>
      </c>
      <c r="T5071" t="s">
        <v>37</v>
      </c>
      <c r="U5071">
        <v>1968</v>
      </c>
      <c r="V5071" t="s">
        <v>2898</v>
      </c>
      <c r="W5071">
        <v>174.5</v>
      </c>
      <c r="X5071">
        <v>5</v>
      </c>
      <c r="Y5071" t="s">
        <v>2899</v>
      </c>
      <c r="Z5071">
        <v>25.75</v>
      </c>
    </row>
    <row r="5072" spans="1:26">
      <c r="A5072">
        <v>219</v>
      </c>
      <c r="B5072" t="s">
        <v>2900</v>
      </c>
      <c r="C5072" t="s">
        <v>2770</v>
      </c>
      <c r="D5072">
        <v>7.5590751445086699</v>
      </c>
      <c r="E5072" t="s">
        <v>52</v>
      </c>
      <c r="F5072">
        <v>9.7765498652290894</v>
      </c>
      <c r="G5072">
        <v>2017</v>
      </c>
      <c r="H5072">
        <v>26000</v>
      </c>
      <c r="I5072" t="s">
        <v>9</v>
      </c>
      <c r="J5072">
        <f t="shared" si="333"/>
        <v>0</v>
      </c>
      <c r="K5072">
        <f t="shared" si="333"/>
        <v>1</v>
      </c>
      <c r="L5072">
        <f t="shared" si="333"/>
        <v>0</v>
      </c>
      <c r="M5072">
        <f t="shared" si="333"/>
        <v>0</v>
      </c>
      <c r="N5072" t="s">
        <v>34</v>
      </c>
      <c r="O5072">
        <f t="shared" si="332"/>
        <v>0</v>
      </c>
      <c r="P5072" t="s">
        <v>35</v>
      </c>
      <c r="Q5072">
        <f>VLOOKUP(P5072,Duplicate!$E$1:$F$5,2,0)</f>
        <v>1</v>
      </c>
      <c r="R5072" t="s">
        <v>2893</v>
      </c>
      <c r="S5072">
        <v>14.67</v>
      </c>
      <c r="T5072" t="s">
        <v>54</v>
      </c>
      <c r="U5072">
        <v>1798</v>
      </c>
      <c r="V5072" t="s">
        <v>2894</v>
      </c>
      <c r="W5072">
        <v>177.46</v>
      </c>
      <c r="X5072">
        <v>5</v>
      </c>
      <c r="Y5072" t="s">
        <v>2901</v>
      </c>
      <c r="Z5072">
        <v>26</v>
      </c>
    </row>
    <row r="5073" spans="1:26">
      <c r="A5073">
        <v>2495</v>
      </c>
      <c r="B5073" t="s">
        <v>2900</v>
      </c>
      <c r="C5073" t="s">
        <v>2770</v>
      </c>
      <c r="D5073">
        <v>7.5590751445086699</v>
      </c>
      <c r="E5073" t="s">
        <v>40</v>
      </c>
      <c r="F5073">
        <v>9.4293291139240196</v>
      </c>
      <c r="G5073">
        <v>2010</v>
      </c>
      <c r="H5073">
        <v>62004</v>
      </c>
      <c r="I5073" t="s">
        <v>9</v>
      </c>
      <c r="J5073">
        <f t="shared" si="333"/>
        <v>0</v>
      </c>
      <c r="K5073">
        <f t="shared" si="333"/>
        <v>1</v>
      </c>
      <c r="L5073">
        <f t="shared" si="333"/>
        <v>0</v>
      </c>
      <c r="M5073">
        <f t="shared" si="333"/>
        <v>0</v>
      </c>
      <c r="N5073" t="s">
        <v>34</v>
      </c>
      <c r="O5073">
        <f t="shared" si="332"/>
        <v>0</v>
      </c>
      <c r="P5073" t="s">
        <v>45</v>
      </c>
      <c r="Q5073">
        <f>VLOOKUP(P5073,Duplicate!$E$1:$F$5,2,0)</f>
        <v>2</v>
      </c>
      <c r="R5073" t="s">
        <v>2893</v>
      </c>
      <c r="S5073">
        <v>14.67</v>
      </c>
      <c r="T5073" t="s">
        <v>54</v>
      </c>
      <c r="U5073">
        <v>1798</v>
      </c>
      <c r="V5073" t="s">
        <v>2894</v>
      </c>
      <c r="W5073">
        <v>177.46</v>
      </c>
      <c r="X5073">
        <v>5</v>
      </c>
      <c r="Y5073" t="s">
        <v>2902</v>
      </c>
      <c r="Z5073">
        <v>3.75</v>
      </c>
    </row>
    <row r="5074" spans="1:26">
      <c r="A5074">
        <v>3911</v>
      </c>
      <c r="B5074" t="s">
        <v>2900</v>
      </c>
      <c r="C5074" t="s">
        <v>2770</v>
      </c>
      <c r="D5074">
        <v>7.5590751445086699</v>
      </c>
      <c r="E5074" t="s">
        <v>40</v>
      </c>
      <c r="F5074">
        <v>9.4293291139240196</v>
      </c>
      <c r="G5074">
        <v>2016</v>
      </c>
      <c r="H5074">
        <v>14500</v>
      </c>
      <c r="I5074" t="s">
        <v>9</v>
      </c>
      <c r="J5074">
        <f t="shared" si="333"/>
        <v>0</v>
      </c>
      <c r="K5074">
        <f t="shared" si="333"/>
        <v>1</v>
      </c>
      <c r="L5074">
        <f t="shared" si="333"/>
        <v>0</v>
      </c>
      <c r="M5074">
        <f t="shared" si="333"/>
        <v>0</v>
      </c>
      <c r="N5074" t="s">
        <v>34</v>
      </c>
      <c r="O5074">
        <f t="shared" si="332"/>
        <v>0</v>
      </c>
      <c r="P5074" t="s">
        <v>35</v>
      </c>
      <c r="Q5074">
        <f>VLOOKUP(P5074,Duplicate!$E$1:$F$5,2,0)</f>
        <v>1</v>
      </c>
      <c r="R5074" t="s">
        <v>2893</v>
      </c>
      <c r="S5074">
        <v>14.67</v>
      </c>
      <c r="T5074" t="s">
        <v>54</v>
      </c>
      <c r="U5074">
        <v>1798</v>
      </c>
      <c r="V5074" t="s">
        <v>2894</v>
      </c>
      <c r="W5074">
        <v>177.46</v>
      </c>
      <c r="X5074">
        <v>5</v>
      </c>
      <c r="Y5074" t="s">
        <v>2902</v>
      </c>
      <c r="Z5074">
        <v>20.75</v>
      </c>
    </row>
    <row r="5075" spans="1:26">
      <c r="A5075">
        <v>4104</v>
      </c>
      <c r="B5075" t="s">
        <v>2900</v>
      </c>
      <c r="C5075" t="s">
        <v>2770</v>
      </c>
      <c r="D5075">
        <v>7.5590751445086699</v>
      </c>
      <c r="E5075" t="s">
        <v>65</v>
      </c>
      <c r="F5075">
        <v>15.078223270440301</v>
      </c>
      <c r="G5075">
        <v>2016</v>
      </c>
      <c r="H5075">
        <v>54253</v>
      </c>
      <c r="I5075" t="s">
        <v>9</v>
      </c>
      <c r="J5075">
        <f t="shared" si="333"/>
        <v>0</v>
      </c>
      <c r="K5075">
        <f t="shared" si="333"/>
        <v>1</v>
      </c>
      <c r="L5075">
        <f t="shared" si="333"/>
        <v>0</v>
      </c>
      <c r="M5075">
        <f t="shared" si="333"/>
        <v>0</v>
      </c>
      <c r="N5075" t="s">
        <v>34</v>
      </c>
      <c r="O5075">
        <f t="shared" si="332"/>
        <v>0</v>
      </c>
      <c r="P5075" t="s">
        <v>35</v>
      </c>
      <c r="Q5075">
        <f>VLOOKUP(P5075,Duplicate!$E$1:$F$5,2,0)</f>
        <v>1</v>
      </c>
      <c r="R5075" t="s">
        <v>2893</v>
      </c>
      <c r="S5075">
        <v>14.67</v>
      </c>
      <c r="T5075" t="s">
        <v>54</v>
      </c>
      <c r="U5075">
        <v>1798</v>
      </c>
      <c r="V5075" t="s">
        <v>2894</v>
      </c>
      <c r="W5075">
        <v>177.46</v>
      </c>
      <c r="X5075">
        <v>5</v>
      </c>
      <c r="Y5075" t="s">
        <v>2903</v>
      </c>
      <c r="Z5075">
        <v>16.809999999999999</v>
      </c>
    </row>
    <row r="5076" spans="1:26">
      <c r="A5076">
        <v>4273</v>
      </c>
      <c r="B5076" t="s">
        <v>2900</v>
      </c>
      <c r="C5076" t="s">
        <v>2770</v>
      </c>
      <c r="D5076">
        <v>7.5590751445086699</v>
      </c>
      <c r="E5076" t="s">
        <v>40</v>
      </c>
      <c r="F5076">
        <v>9.4293291139240196</v>
      </c>
      <c r="G5076">
        <v>2016</v>
      </c>
      <c r="H5076">
        <v>53000</v>
      </c>
      <c r="I5076" t="s">
        <v>9</v>
      </c>
      <c r="J5076">
        <f t="shared" si="333"/>
        <v>0</v>
      </c>
      <c r="K5076">
        <f t="shared" si="333"/>
        <v>1</v>
      </c>
      <c r="L5076">
        <f t="shared" si="333"/>
        <v>0</v>
      </c>
      <c r="M5076">
        <f t="shared" si="333"/>
        <v>0</v>
      </c>
      <c r="N5076" t="s">
        <v>34</v>
      </c>
      <c r="O5076">
        <f t="shared" si="332"/>
        <v>0</v>
      </c>
      <c r="P5076" t="s">
        <v>35</v>
      </c>
      <c r="Q5076">
        <f>VLOOKUP(P5076,Duplicate!$E$1:$F$5,2,0)</f>
        <v>1</v>
      </c>
      <c r="R5076" t="s">
        <v>2893</v>
      </c>
      <c r="S5076">
        <v>14.67</v>
      </c>
      <c r="T5076" t="s">
        <v>54</v>
      </c>
      <c r="U5076">
        <v>1798</v>
      </c>
      <c r="V5076" t="s">
        <v>2894</v>
      </c>
      <c r="W5076">
        <v>177.46</v>
      </c>
      <c r="X5076">
        <v>5</v>
      </c>
      <c r="Y5076" t="s">
        <v>2902</v>
      </c>
      <c r="Z5076">
        <v>17.850000000000001</v>
      </c>
    </row>
    <row r="5077" spans="1:26">
      <c r="A5077">
        <v>4807</v>
      </c>
      <c r="B5077" t="s">
        <v>2900</v>
      </c>
      <c r="C5077" t="s">
        <v>2770</v>
      </c>
      <c r="D5077">
        <v>7.5590751445086699</v>
      </c>
      <c r="E5077" t="s">
        <v>44</v>
      </c>
      <c r="F5077">
        <v>9.70772563176895</v>
      </c>
      <c r="G5077">
        <v>2013</v>
      </c>
      <c r="H5077">
        <v>80000</v>
      </c>
      <c r="I5077" t="s">
        <v>9</v>
      </c>
      <c r="J5077">
        <f t="shared" si="333"/>
        <v>0</v>
      </c>
      <c r="K5077">
        <f t="shared" si="333"/>
        <v>1</v>
      </c>
      <c r="L5077">
        <f t="shared" si="333"/>
        <v>0</v>
      </c>
      <c r="M5077">
        <f t="shared" si="333"/>
        <v>0</v>
      </c>
      <c r="N5077" t="s">
        <v>34</v>
      </c>
      <c r="O5077">
        <f t="shared" si="332"/>
        <v>0</v>
      </c>
      <c r="P5077" t="s">
        <v>45</v>
      </c>
      <c r="Q5077">
        <f>VLOOKUP(P5077,Duplicate!$E$1:$F$5,2,0)</f>
        <v>2</v>
      </c>
      <c r="R5077" t="s">
        <v>2893</v>
      </c>
      <c r="S5077">
        <v>14.67</v>
      </c>
      <c r="T5077" t="s">
        <v>54</v>
      </c>
      <c r="U5077">
        <v>1798</v>
      </c>
      <c r="V5077" t="s">
        <v>2894</v>
      </c>
      <c r="W5077">
        <v>177.46</v>
      </c>
      <c r="X5077">
        <v>5</v>
      </c>
      <c r="Y5077" t="s">
        <v>2904</v>
      </c>
      <c r="Z5077">
        <v>7.25</v>
      </c>
    </row>
    <row r="5078" spans="1:26">
      <c r="A5078">
        <v>5626</v>
      </c>
      <c r="B5078" t="s">
        <v>2900</v>
      </c>
      <c r="C5078" t="s">
        <v>2770</v>
      </c>
      <c r="D5078">
        <v>7.5590751445086699</v>
      </c>
      <c r="E5078" t="s">
        <v>59</v>
      </c>
      <c r="F5078">
        <v>11.179185867895599</v>
      </c>
      <c r="G5078">
        <v>2017</v>
      </c>
      <c r="H5078">
        <v>73641</v>
      </c>
      <c r="I5078" t="s">
        <v>9</v>
      </c>
      <c r="J5078">
        <f t="shared" si="333"/>
        <v>0</v>
      </c>
      <c r="K5078">
        <f t="shared" si="333"/>
        <v>1</v>
      </c>
      <c r="L5078">
        <f t="shared" si="333"/>
        <v>0</v>
      </c>
      <c r="M5078">
        <f t="shared" si="333"/>
        <v>0</v>
      </c>
      <c r="N5078" t="s">
        <v>34</v>
      </c>
      <c r="O5078">
        <f t="shared" si="332"/>
        <v>0</v>
      </c>
      <c r="P5078" t="s">
        <v>35</v>
      </c>
      <c r="Q5078">
        <f>VLOOKUP(P5078,Duplicate!$E$1:$F$5,2,0)</f>
        <v>1</v>
      </c>
      <c r="R5078" t="s">
        <v>2893</v>
      </c>
      <c r="S5078">
        <v>14.67</v>
      </c>
      <c r="T5078" t="s">
        <v>54</v>
      </c>
      <c r="U5078">
        <v>1798</v>
      </c>
      <c r="V5078" t="s">
        <v>2894</v>
      </c>
      <c r="W5078">
        <v>177.46</v>
      </c>
      <c r="X5078">
        <v>5</v>
      </c>
      <c r="Y5078" t="s">
        <v>2902</v>
      </c>
      <c r="Z5078">
        <v>17.079999999999998</v>
      </c>
    </row>
    <row r="5079" spans="1:26">
      <c r="A5079">
        <v>4481</v>
      </c>
      <c r="B5079" t="s">
        <v>2905</v>
      </c>
      <c r="C5079" t="s">
        <v>2770</v>
      </c>
      <c r="D5079">
        <v>7.5590751445086699</v>
      </c>
      <c r="E5079" t="s">
        <v>40</v>
      </c>
      <c r="F5079">
        <v>9.4293291139240196</v>
      </c>
      <c r="G5079">
        <v>2015</v>
      </c>
      <c r="H5079">
        <v>19000</v>
      </c>
      <c r="I5079" t="s">
        <v>8</v>
      </c>
      <c r="J5079">
        <f t="shared" si="333"/>
        <v>1</v>
      </c>
      <c r="K5079">
        <f t="shared" si="333"/>
        <v>0</v>
      </c>
      <c r="L5079">
        <f t="shared" si="333"/>
        <v>0</v>
      </c>
      <c r="M5079">
        <f t="shared" si="333"/>
        <v>0</v>
      </c>
      <c r="N5079" t="s">
        <v>34</v>
      </c>
      <c r="O5079">
        <f t="shared" si="332"/>
        <v>0</v>
      </c>
      <c r="P5079" t="s">
        <v>35</v>
      </c>
      <c r="Q5079">
        <f>VLOOKUP(P5079,Duplicate!$E$1:$F$5,2,0)</f>
        <v>1</v>
      </c>
      <c r="R5079" t="s">
        <v>2897</v>
      </c>
      <c r="S5079">
        <v>18.190000000000001</v>
      </c>
      <c r="T5079" t="s">
        <v>37</v>
      </c>
      <c r="U5079">
        <v>1968</v>
      </c>
      <c r="V5079" t="s">
        <v>2898</v>
      </c>
      <c r="W5079">
        <v>174.5</v>
      </c>
      <c r="X5079">
        <v>5</v>
      </c>
      <c r="Y5079" t="s">
        <v>2906</v>
      </c>
      <c r="Z5079">
        <v>15.5</v>
      </c>
    </row>
    <row r="5080" spans="1:26">
      <c r="A5080">
        <v>5923</v>
      </c>
      <c r="B5080" t="s">
        <v>2905</v>
      </c>
      <c r="C5080" t="s">
        <v>2770</v>
      </c>
      <c r="D5080">
        <v>7.5590751445086699</v>
      </c>
      <c r="E5080" t="s">
        <v>40</v>
      </c>
      <c r="F5080">
        <v>9.4293291139240196</v>
      </c>
      <c r="G5080">
        <v>2017</v>
      </c>
      <c r="H5080">
        <v>42000</v>
      </c>
      <c r="I5080" t="s">
        <v>8</v>
      </c>
      <c r="J5080">
        <f t="shared" si="333"/>
        <v>1</v>
      </c>
      <c r="K5080">
        <f t="shared" si="333"/>
        <v>0</v>
      </c>
      <c r="L5080">
        <f t="shared" si="333"/>
        <v>0</v>
      </c>
      <c r="M5080">
        <f t="shared" si="333"/>
        <v>0</v>
      </c>
      <c r="N5080" t="s">
        <v>34</v>
      </c>
      <c r="O5080">
        <f t="shared" si="332"/>
        <v>0</v>
      </c>
      <c r="P5080" t="s">
        <v>35</v>
      </c>
      <c r="Q5080">
        <f>VLOOKUP(P5080,Duplicate!$E$1:$F$5,2,0)</f>
        <v>1</v>
      </c>
      <c r="R5080" t="s">
        <v>2897</v>
      </c>
      <c r="S5080">
        <v>18.190000000000001</v>
      </c>
      <c r="T5080" t="s">
        <v>37</v>
      </c>
      <c r="U5080">
        <v>1968</v>
      </c>
      <c r="V5080" t="s">
        <v>2898</v>
      </c>
      <c r="W5080">
        <v>174.5</v>
      </c>
      <c r="X5080">
        <v>5</v>
      </c>
      <c r="Y5080" t="s">
        <v>2906</v>
      </c>
      <c r="Z5080">
        <v>22.99</v>
      </c>
    </row>
    <row r="5081" spans="1:26">
      <c r="A5081">
        <v>4126</v>
      </c>
      <c r="B5081" t="s">
        <v>2907</v>
      </c>
      <c r="C5081" t="s">
        <v>2770</v>
      </c>
      <c r="D5081">
        <v>7.5590751445086699</v>
      </c>
      <c r="E5081" t="s">
        <v>66</v>
      </c>
      <c r="F5081">
        <v>6.7262540192926004</v>
      </c>
      <c r="G5081">
        <v>2011</v>
      </c>
      <c r="H5081">
        <v>97000</v>
      </c>
      <c r="I5081" t="s">
        <v>8</v>
      </c>
      <c r="J5081">
        <f t="shared" si="333"/>
        <v>1</v>
      </c>
      <c r="K5081">
        <f t="shared" si="333"/>
        <v>0</v>
      </c>
      <c r="L5081">
        <f t="shared" si="333"/>
        <v>0</v>
      </c>
      <c r="M5081">
        <f t="shared" si="333"/>
        <v>0</v>
      </c>
      <c r="N5081" t="s">
        <v>13</v>
      </c>
      <c r="O5081">
        <f t="shared" si="332"/>
        <v>1</v>
      </c>
      <c r="P5081" t="s">
        <v>35</v>
      </c>
      <c r="Q5081">
        <f>VLOOKUP(P5081,Duplicate!$E$1:$F$5,2,0)</f>
        <v>1</v>
      </c>
      <c r="R5081" t="s">
        <v>2908</v>
      </c>
      <c r="S5081">
        <v>17.670000000000002</v>
      </c>
      <c r="T5081" t="s">
        <v>37</v>
      </c>
      <c r="U5081">
        <v>1968</v>
      </c>
      <c r="V5081" t="s">
        <v>2909</v>
      </c>
      <c r="W5081">
        <v>138.08000000000001</v>
      </c>
      <c r="X5081">
        <v>5</v>
      </c>
      <c r="Z5081">
        <v>6</v>
      </c>
    </row>
    <row r="5082" spans="1:26">
      <c r="A5082">
        <v>475</v>
      </c>
      <c r="B5082" t="s">
        <v>2910</v>
      </c>
      <c r="C5082" t="s">
        <v>2770</v>
      </c>
      <c r="D5082">
        <v>7.5590751445086699</v>
      </c>
      <c r="E5082" t="s">
        <v>47</v>
      </c>
      <c r="F5082">
        <v>5.6612149532710196</v>
      </c>
      <c r="G5082">
        <v>2012</v>
      </c>
      <c r="H5082">
        <v>64284</v>
      </c>
      <c r="I5082" t="s">
        <v>8</v>
      </c>
      <c r="J5082">
        <f t="shared" ref="J5082:M5101" si="334">IF($I5082=J$1,1,0)</f>
        <v>1</v>
      </c>
      <c r="K5082">
        <f t="shared" si="334"/>
        <v>0</v>
      </c>
      <c r="L5082">
        <f t="shared" si="334"/>
        <v>0</v>
      </c>
      <c r="M5082">
        <f t="shared" si="334"/>
        <v>0</v>
      </c>
      <c r="N5082" t="s">
        <v>13</v>
      </c>
      <c r="O5082">
        <f t="shared" si="332"/>
        <v>1</v>
      </c>
      <c r="P5082" t="s">
        <v>35</v>
      </c>
      <c r="Q5082">
        <f>VLOOKUP(P5082,Duplicate!$E$1:$F$5,2,0)</f>
        <v>1</v>
      </c>
      <c r="R5082" t="s">
        <v>2911</v>
      </c>
      <c r="S5082">
        <v>17.72</v>
      </c>
      <c r="T5082" t="s">
        <v>37</v>
      </c>
      <c r="U5082">
        <v>1968</v>
      </c>
      <c r="V5082" t="s">
        <v>2912</v>
      </c>
      <c r="W5082">
        <v>108.49</v>
      </c>
      <c r="X5082">
        <v>5</v>
      </c>
      <c r="Z5082">
        <v>5.5</v>
      </c>
    </row>
    <row r="5083" spans="1:26">
      <c r="A5083">
        <v>1526</v>
      </c>
      <c r="B5083" t="s">
        <v>2910</v>
      </c>
      <c r="C5083" t="s">
        <v>2770</v>
      </c>
      <c r="D5083">
        <v>7.5590751445086699</v>
      </c>
      <c r="E5083" t="s">
        <v>52</v>
      </c>
      <c r="F5083">
        <v>9.7765498652290894</v>
      </c>
      <c r="G5083">
        <v>2012</v>
      </c>
      <c r="H5083">
        <v>99754</v>
      </c>
      <c r="I5083" t="s">
        <v>8</v>
      </c>
      <c r="J5083">
        <f t="shared" si="334"/>
        <v>1</v>
      </c>
      <c r="K5083">
        <f t="shared" si="334"/>
        <v>0</v>
      </c>
      <c r="L5083">
        <f t="shared" si="334"/>
        <v>0</v>
      </c>
      <c r="M5083">
        <f t="shared" si="334"/>
        <v>0</v>
      </c>
      <c r="N5083" t="s">
        <v>13</v>
      </c>
      <c r="O5083">
        <f t="shared" si="332"/>
        <v>1</v>
      </c>
      <c r="P5083" t="s">
        <v>35</v>
      </c>
      <c r="Q5083">
        <f>VLOOKUP(P5083,Duplicate!$E$1:$F$5,2,0)</f>
        <v>1</v>
      </c>
      <c r="R5083" t="s">
        <v>2911</v>
      </c>
      <c r="S5083">
        <v>17.72</v>
      </c>
      <c r="T5083" t="s">
        <v>37</v>
      </c>
      <c r="U5083">
        <v>1968</v>
      </c>
      <c r="V5083" t="s">
        <v>2912</v>
      </c>
      <c r="W5083">
        <v>108.49</v>
      </c>
      <c r="X5083">
        <v>5</v>
      </c>
      <c r="Z5083">
        <v>7.99</v>
      </c>
    </row>
    <row r="5084" spans="1:26">
      <c r="A5084">
        <v>1582</v>
      </c>
      <c r="B5084" t="s">
        <v>2913</v>
      </c>
      <c r="C5084" t="s">
        <v>2770</v>
      </c>
      <c r="D5084">
        <v>7.5590751445086699</v>
      </c>
      <c r="E5084" t="s">
        <v>27</v>
      </c>
      <c r="F5084">
        <v>7.7536234817813803</v>
      </c>
      <c r="G5084">
        <v>2011</v>
      </c>
      <c r="H5084">
        <v>79000</v>
      </c>
      <c r="I5084" t="s">
        <v>8</v>
      </c>
      <c r="J5084">
        <f t="shared" si="334"/>
        <v>1</v>
      </c>
      <c r="K5084">
        <f t="shared" si="334"/>
        <v>0</v>
      </c>
      <c r="L5084">
        <f t="shared" si="334"/>
        <v>0</v>
      </c>
      <c r="M5084">
        <f t="shared" si="334"/>
        <v>0</v>
      </c>
      <c r="N5084" t="s">
        <v>13</v>
      </c>
      <c r="O5084">
        <f t="shared" si="332"/>
        <v>1</v>
      </c>
      <c r="P5084" t="s">
        <v>35</v>
      </c>
      <c r="Q5084">
        <f>VLOOKUP(P5084,Duplicate!$E$1:$F$5,2,0)</f>
        <v>1</v>
      </c>
      <c r="R5084" t="s">
        <v>2908</v>
      </c>
      <c r="S5084">
        <v>17.670000000000002</v>
      </c>
      <c r="T5084" t="s">
        <v>37</v>
      </c>
      <c r="U5084">
        <v>1968</v>
      </c>
      <c r="V5084" t="s">
        <v>2909</v>
      </c>
      <c r="W5084">
        <v>138.08000000000001</v>
      </c>
      <c r="X5084">
        <v>5</v>
      </c>
      <c r="Z5084">
        <v>7.5</v>
      </c>
    </row>
    <row r="5085" spans="1:26">
      <c r="A5085">
        <v>4538</v>
      </c>
      <c r="B5085" t="s">
        <v>2913</v>
      </c>
      <c r="C5085" t="s">
        <v>2770</v>
      </c>
      <c r="D5085">
        <v>7.5590751445086699</v>
      </c>
      <c r="E5085" t="s">
        <v>52</v>
      </c>
      <c r="F5085">
        <v>9.7765498652290894</v>
      </c>
      <c r="G5085">
        <v>2010</v>
      </c>
      <c r="H5085">
        <v>110009</v>
      </c>
      <c r="I5085" t="s">
        <v>8</v>
      </c>
      <c r="J5085">
        <f t="shared" si="334"/>
        <v>1</v>
      </c>
      <c r="K5085">
        <f t="shared" si="334"/>
        <v>0</v>
      </c>
      <c r="L5085">
        <f t="shared" si="334"/>
        <v>0</v>
      </c>
      <c r="M5085">
        <f t="shared" si="334"/>
        <v>0</v>
      </c>
      <c r="N5085" t="s">
        <v>13</v>
      </c>
      <c r="O5085">
        <f t="shared" si="332"/>
        <v>1</v>
      </c>
      <c r="P5085" t="s">
        <v>35</v>
      </c>
      <c r="Q5085">
        <f>VLOOKUP(P5085,Duplicate!$E$1:$F$5,2,0)</f>
        <v>1</v>
      </c>
      <c r="R5085" t="s">
        <v>2908</v>
      </c>
      <c r="S5085">
        <v>17.670000000000002</v>
      </c>
      <c r="T5085" t="s">
        <v>37</v>
      </c>
      <c r="U5085">
        <v>1968</v>
      </c>
      <c r="V5085" t="s">
        <v>2909</v>
      </c>
      <c r="W5085">
        <v>138.08000000000001</v>
      </c>
      <c r="X5085">
        <v>5</v>
      </c>
      <c r="Z5085">
        <v>6.99</v>
      </c>
    </row>
    <row r="5086" spans="1:26">
      <c r="A5086">
        <v>725</v>
      </c>
      <c r="B5086" t="s">
        <v>2914</v>
      </c>
      <c r="C5086" t="s">
        <v>2770</v>
      </c>
      <c r="D5086">
        <v>7.5590751445086699</v>
      </c>
      <c r="E5086" t="s">
        <v>70</v>
      </c>
      <c r="F5086">
        <v>5.8092251815980598</v>
      </c>
      <c r="G5086">
        <v>2016</v>
      </c>
      <c r="H5086">
        <v>84000</v>
      </c>
      <c r="I5086" t="s">
        <v>8</v>
      </c>
      <c r="J5086">
        <f t="shared" si="334"/>
        <v>1</v>
      </c>
      <c r="K5086">
        <f t="shared" si="334"/>
        <v>0</v>
      </c>
      <c r="L5086">
        <f t="shared" si="334"/>
        <v>0</v>
      </c>
      <c r="M5086">
        <f t="shared" si="334"/>
        <v>0</v>
      </c>
      <c r="N5086" t="s">
        <v>13</v>
      </c>
      <c r="O5086">
        <f t="shared" si="332"/>
        <v>1</v>
      </c>
      <c r="P5086" t="s">
        <v>35</v>
      </c>
      <c r="Q5086">
        <f>VLOOKUP(P5086,Duplicate!$E$1:$F$5,2,0)</f>
        <v>1</v>
      </c>
      <c r="R5086" t="s">
        <v>2911</v>
      </c>
      <c r="S5086">
        <v>17.72</v>
      </c>
      <c r="T5086" t="s">
        <v>37</v>
      </c>
      <c r="U5086">
        <v>1968</v>
      </c>
      <c r="V5086" t="s">
        <v>2636</v>
      </c>
      <c r="W5086">
        <v>108.5</v>
      </c>
      <c r="X5086">
        <v>5</v>
      </c>
      <c r="Z5086">
        <v>11</v>
      </c>
    </row>
    <row r="5087" spans="1:26">
      <c r="A5087">
        <v>915</v>
      </c>
      <c r="B5087" t="s">
        <v>2915</v>
      </c>
      <c r="C5087" t="s">
        <v>2916</v>
      </c>
      <c r="D5087">
        <v>3</v>
      </c>
      <c r="E5087" t="s">
        <v>66</v>
      </c>
      <c r="F5087">
        <v>6.7262540192926004</v>
      </c>
      <c r="G5087">
        <v>2008</v>
      </c>
      <c r="H5087">
        <v>103000</v>
      </c>
      <c r="I5087" t="s">
        <v>8</v>
      </c>
      <c r="J5087">
        <f t="shared" si="334"/>
        <v>1</v>
      </c>
      <c r="K5087">
        <f t="shared" si="334"/>
        <v>0</v>
      </c>
      <c r="L5087">
        <f t="shared" si="334"/>
        <v>0</v>
      </c>
      <c r="M5087">
        <f t="shared" si="334"/>
        <v>0</v>
      </c>
      <c r="N5087" t="s">
        <v>34</v>
      </c>
      <c r="O5087">
        <f t="shared" si="332"/>
        <v>0</v>
      </c>
      <c r="P5087" t="s">
        <v>45</v>
      </c>
      <c r="Q5087">
        <f>VLOOKUP(P5087,Duplicate!$E$1:$F$5,2,0)</f>
        <v>2</v>
      </c>
      <c r="R5087" t="s">
        <v>139</v>
      </c>
      <c r="S5087">
        <v>18.34</v>
      </c>
      <c r="T5087" t="s">
        <v>521</v>
      </c>
      <c r="U5087">
        <v>799</v>
      </c>
      <c r="V5087" t="s">
        <v>85</v>
      </c>
      <c r="W5087">
        <v>113</v>
      </c>
      <c r="X5087">
        <v>2</v>
      </c>
      <c r="Z5087">
        <v>3</v>
      </c>
    </row>
    <row r="5088" spans="1:26">
      <c r="A5088">
        <v>1805</v>
      </c>
      <c r="B5088" t="s">
        <v>2917</v>
      </c>
      <c r="C5088" t="s">
        <v>2918</v>
      </c>
      <c r="D5088">
        <v>3.5628494623655902</v>
      </c>
      <c r="E5088" t="s">
        <v>52</v>
      </c>
      <c r="F5088">
        <v>9.7765498652290894</v>
      </c>
      <c r="G5088">
        <v>2017</v>
      </c>
      <c r="H5088">
        <v>40000</v>
      </c>
      <c r="I5088" t="s">
        <v>8</v>
      </c>
      <c r="J5088">
        <f t="shared" si="334"/>
        <v>1</v>
      </c>
      <c r="K5088">
        <f t="shared" si="334"/>
        <v>0</v>
      </c>
      <c r="L5088">
        <f t="shared" si="334"/>
        <v>0</v>
      </c>
      <c r="M5088">
        <f t="shared" si="334"/>
        <v>0</v>
      </c>
      <c r="N5088" t="s">
        <v>13</v>
      </c>
      <c r="O5088">
        <f t="shared" si="332"/>
        <v>1</v>
      </c>
      <c r="P5088" t="s">
        <v>35</v>
      </c>
      <c r="Q5088">
        <f>VLOOKUP(P5088,Duplicate!$E$1:$F$5,2,0)</f>
        <v>1</v>
      </c>
      <c r="R5088" t="s">
        <v>2919</v>
      </c>
      <c r="S5088">
        <v>22.95</v>
      </c>
      <c r="T5088" t="s">
        <v>455</v>
      </c>
      <c r="U5088">
        <v>1248</v>
      </c>
      <c r="V5088" t="s">
        <v>491</v>
      </c>
      <c r="W5088">
        <v>74</v>
      </c>
      <c r="X5088">
        <v>5</v>
      </c>
      <c r="Y5088" t="s">
        <v>2920</v>
      </c>
      <c r="Z5088">
        <v>5.25</v>
      </c>
    </row>
    <row r="5089" spans="1:26">
      <c r="A5089">
        <v>5316</v>
      </c>
      <c r="B5089" t="s">
        <v>2917</v>
      </c>
      <c r="C5089" t="s">
        <v>2918</v>
      </c>
      <c r="D5089">
        <v>3.5628494623655902</v>
      </c>
      <c r="E5089" t="s">
        <v>52</v>
      </c>
      <c r="F5089">
        <v>9.7765498652290894</v>
      </c>
      <c r="G5089">
        <v>2016</v>
      </c>
      <c r="H5089">
        <v>100303</v>
      </c>
      <c r="I5089" t="s">
        <v>8</v>
      </c>
      <c r="J5089">
        <f t="shared" si="334"/>
        <v>1</v>
      </c>
      <c r="K5089">
        <f t="shared" si="334"/>
        <v>0</v>
      </c>
      <c r="L5089">
        <f t="shared" si="334"/>
        <v>0</v>
      </c>
      <c r="M5089">
        <f t="shared" si="334"/>
        <v>0</v>
      </c>
      <c r="N5089" t="s">
        <v>13</v>
      </c>
      <c r="O5089">
        <f t="shared" si="332"/>
        <v>1</v>
      </c>
      <c r="P5089" t="s">
        <v>35</v>
      </c>
      <c r="Q5089">
        <f>VLOOKUP(P5089,Duplicate!$E$1:$F$5,2,0)</f>
        <v>1</v>
      </c>
      <c r="R5089" t="s">
        <v>2919</v>
      </c>
      <c r="S5089">
        <v>22.95</v>
      </c>
      <c r="T5089" t="s">
        <v>455</v>
      </c>
      <c r="U5089">
        <v>1248</v>
      </c>
      <c r="V5089" t="s">
        <v>491</v>
      </c>
      <c r="W5089">
        <v>74</v>
      </c>
      <c r="X5089">
        <v>5</v>
      </c>
      <c r="Y5089" t="s">
        <v>2920</v>
      </c>
      <c r="Z5089">
        <v>3.7</v>
      </c>
    </row>
    <row r="5090" spans="1:26">
      <c r="A5090">
        <v>2860</v>
      </c>
      <c r="B5090" t="s">
        <v>2921</v>
      </c>
      <c r="C5090" t="s">
        <v>2918</v>
      </c>
      <c r="D5090">
        <v>3.5628494623655902</v>
      </c>
      <c r="E5090" t="s">
        <v>52</v>
      </c>
      <c r="F5090">
        <v>9.7765498652290894</v>
      </c>
      <c r="G5090">
        <v>2017</v>
      </c>
      <c r="H5090">
        <v>98500</v>
      </c>
      <c r="I5090" t="s">
        <v>8</v>
      </c>
      <c r="J5090">
        <f t="shared" si="334"/>
        <v>1</v>
      </c>
      <c r="K5090">
        <f t="shared" si="334"/>
        <v>0</v>
      </c>
      <c r="L5090">
        <f t="shared" si="334"/>
        <v>0</v>
      </c>
      <c r="M5090">
        <f t="shared" si="334"/>
        <v>0</v>
      </c>
      <c r="N5090" t="s">
        <v>13</v>
      </c>
      <c r="O5090">
        <f t="shared" si="332"/>
        <v>1</v>
      </c>
      <c r="P5090" t="s">
        <v>35</v>
      </c>
      <c r="Q5090">
        <f>VLOOKUP(P5090,Duplicate!$E$1:$F$5,2,0)</f>
        <v>1</v>
      </c>
      <c r="R5090" t="s">
        <v>2919</v>
      </c>
      <c r="S5090">
        <v>22.95</v>
      </c>
      <c r="T5090" t="s">
        <v>455</v>
      </c>
      <c r="U5090">
        <v>1248</v>
      </c>
      <c r="V5090" t="s">
        <v>491</v>
      </c>
      <c r="W5090">
        <v>74</v>
      </c>
      <c r="X5090">
        <v>5</v>
      </c>
      <c r="Y5090" t="s">
        <v>1987</v>
      </c>
      <c r="Z5090">
        <v>6</v>
      </c>
    </row>
    <row r="5091" spans="1:26">
      <c r="A5091">
        <v>5999</v>
      </c>
      <c r="B5091" t="s">
        <v>2922</v>
      </c>
      <c r="C5091" t="s">
        <v>2918</v>
      </c>
      <c r="D5091">
        <v>3.5628494623655902</v>
      </c>
      <c r="E5091" t="s">
        <v>27</v>
      </c>
      <c r="F5091">
        <v>7.7536234817813803</v>
      </c>
      <c r="G5091">
        <v>2016</v>
      </c>
      <c r="H5091">
        <v>10000</v>
      </c>
      <c r="I5091" t="s">
        <v>9</v>
      </c>
      <c r="J5091">
        <f t="shared" si="334"/>
        <v>0</v>
      </c>
      <c r="K5091">
        <f t="shared" si="334"/>
        <v>1</v>
      </c>
      <c r="L5091">
        <f t="shared" si="334"/>
        <v>0</v>
      </c>
      <c r="M5091">
        <f t="shared" si="334"/>
        <v>0</v>
      </c>
      <c r="N5091" t="s">
        <v>13</v>
      </c>
      <c r="O5091">
        <f t="shared" si="332"/>
        <v>1</v>
      </c>
      <c r="P5091" t="s">
        <v>35</v>
      </c>
      <c r="Q5091">
        <f>VLOOKUP(P5091,Duplicate!$E$1:$F$5,2,0)</f>
        <v>1</v>
      </c>
      <c r="R5091" t="s">
        <v>2923</v>
      </c>
      <c r="S5091">
        <v>17.57</v>
      </c>
      <c r="T5091" t="s">
        <v>2924</v>
      </c>
      <c r="U5091">
        <v>1193</v>
      </c>
      <c r="V5091" t="s">
        <v>546</v>
      </c>
      <c r="W5091">
        <v>88.7</v>
      </c>
      <c r="X5091">
        <v>5</v>
      </c>
      <c r="Y5091" t="s">
        <v>2925</v>
      </c>
      <c r="Z5091">
        <v>4</v>
      </c>
    </row>
    <row r="5092" spans="1:26">
      <c r="A5092">
        <v>1103</v>
      </c>
      <c r="B5092" t="s">
        <v>2926</v>
      </c>
      <c r="C5092" t="s">
        <v>2918</v>
      </c>
      <c r="D5092">
        <v>3.5628494623655902</v>
      </c>
      <c r="E5092" t="s">
        <v>44</v>
      </c>
      <c r="F5092">
        <v>9.70772563176895</v>
      </c>
      <c r="G5092">
        <v>2017</v>
      </c>
      <c r="H5092">
        <v>55000</v>
      </c>
      <c r="I5092" t="s">
        <v>8</v>
      </c>
      <c r="J5092">
        <f t="shared" si="334"/>
        <v>1</v>
      </c>
      <c r="K5092">
        <f t="shared" si="334"/>
        <v>0</v>
      </c>
      <c r="L5092">
        <f t="shared" si="334"/>
        <v>0</v>
      </c>
      <c r="M5092">
        <f t="shared" si="334"/>
        <v>0</v>
      </c>
      <c r="N5092" t="s">
        <v>13</v>
      </c>
      <c r="O5092">
        <f t="shared" si="332"/>
        <v>1</v>
      </c>
      <c r="P5092" t="s">
        <v>35</v>
      </c>
      <c r="Q5092">
        <f>VLOOKUP(P5092,Duplicate!$E$1:$F$5,2,0)</f>
        <v>1</v>
      </c>
      <c r="R5092" t="s">
        <v>1087</v>
      </c>
      <c r="S5092">
        <v>17.600000000000001</v>
      </c>
      <c r="T5092" t="s">
        <v>1508</v>
      </c>
      <c r="U5092">
        <v>2179</v>
      </c>
      <c r="V5092" t="s">
        <v>670</v>
      </c>
      <c r="W5092">
        <v>153.86000000000001</v>
      </c>
      <c r="X5092">
        <v>7</v>
      </c>
      <c r="Y5092" t="s">
        <v>2927</v>
      </c>
      <c r="Z5092">
        <v>12</v>
      </c>
    </row>
    <row r="5093" spans="1:26">
      <c r="A5093">
        <v>3662</v>
      </c>
      <c r="B5093" t="s">
        <v>2926</v>
      </c>
      <c r="C5093" t="s">
        <v>2918</v>
      </c>
      <c r="D5093">
        <v>3.5628494623655902</v>
      </c>
      <c r="E5093" t="s">
        <v>66</v>
      </c>
      <c r="F5093">
        <v>6.7262540192926004</v>
      </c>
      <c r="G5093">
        <v>2017</v>
      </c>
      <c r="H5093">
        <v>39800</v>
      </c>
      <c r="I5093" t="s">
        <v>8</v>
      </c>
      <c r="J5093">
        <f t="shared" si="334"/>
        <v>1</v>
      </c>
      <c r="K5093">
        <f t="shared" si="334"/>
        <v>0</v>
      </c>
      <c r="L5093">
        <f t="shared" si="334"/>
        <v>0</v>
      </c>
      <c r="M5093">
        <f t="shared" si="334"/>
        <v>0</v>
      </c>
      <c r="N5093" t="s">
        <v>13</v>
      </c>
      <c r="O5093">
        <f t="shared" si="332"/>
        <v>1</v>
      </c>
      <c r="P5093" t="s">
        <v>35</v>
      </c>
      <c r="Q5093">
        <f>VLOOKUP(P5093,Duplicate!$E$1:$F$5,2,0)</f>
        <v>1</v>
      </c>
      <c r="R5093" t="s">
        <v>1087</v>
      </c>
      <c r="S5093">
        <v>17.600000000000001</v>
      </c>
      <c r="T5093" t="s">
        <v>1508</v>
      </c>
      <c r="U5093">
        <v>2179</v>
      </c>
      <c r="V5093" t="s">
        <v>670</v>
      </c>
      <c r="W5093">
        <v>153.86000000000001</v>
      </c>
      <c r="X5093">
        <v>7</v>
      </c>
      <c r="Y5093" t="s">
        <v>1106</v>
      </c>
      <c r="Z5093">
        <v>14.25</v>
      </c>
    </row>
    <row r="5094" spans="1:26">
      <c r="A5094">
        <v>2488</v>
      </c>
      <c r="B5094" t="s">
        <v>2928</v>
      </c>
      <c r="C5094" t="s">
        <v>2918</v>
      </c>
      <c r="D5094">
        <v>3.5628494623655902</v>
      </c>
      <c r="E5094" t="s">
        <v>65</v>
      </c>
      <c r="F5094">
        <v>15.078223270440301</v>
      </c>
      <c r="G5094">
        <v>2019</v>
      </c>
      <c r="H5094">
        <v>14233</v>
      </c>
      <c r="I5094" t="s">
        <v>8</v>
      </c>
      <c r="J5094">
        <f t="shared" si="334"/>
        <v>1</v>
      </c>
      <c r="K5094">
        <f t="shared" si="334"/>
        <v>0</v>
      </c>
      <c r="L5094">
        <f t="shared" si="334"/>
        <v>0</v>
      </c>
      <c r="M5094">
        <f t="shared" si="334"/>
        <v>0</v>
      </c>
      <c r="N5094" t="s">
        <v>34</v>
      </c>
      <c r="O5094">
        <f t="shared" si="332"/>
        <v>0</v>
      </c>
      <c r="P5094" t="s">
        <v>35</v>
      </c>
      <c r="Q5094">
        <f>VLOOKUP(P5094,Duplicate!$E$1:$F$5,2,0)</f>
        <v>1</v>
      </c>
      <c r="R5094" t="s">
        <v>1087</v>
      </c>
      <c r="S5094">
        <v>17.600000000000001</v>
      </c>
      <c r="T5094" t="s">
        <v>1508</v>
      </c>
      <c r="U5094">
        <v>2179</v>
      </c>
      <c r="V5094" t="s">
        <v>670</v>
      </c>
      <c r="W5094">
        <v>153.86000000000001</v>
      </c>
      <c r="X5094">
        <v>7</v>
      </c>
      <c r="Y5094" t="s">
        <v>2929</v>
      </c>
      <c r="Z5094">
        <v>17.850000000000001</v>
      </c>
    </row>
    <row r="5095" spans="1:26">
      <c r="A5095">
        <v>5982</v>
      </c>
      <c r="B5095" t="s">
        <v>2928</v>
      </c>
      <c r="C5095" t="s">
        <v>2918</v>
      </c>
      <c r="D5095">
        <v>3.5628494623655902</v>
      </c>
      <c r="E5095" t="s">
        <v>70</v>
      </c>
      <c r="F5095">
        <v>5.8092251815980598</v>
      </c>
      <c r="G5095">
        <v>2016</v>
      </c>
      <c r="H5095">
        <v>39000</v>
      </c>
      <c r="I5095" t="s">
        <v>8</v>
      </c>
      <c r="J5095">
        <f t="shared" si="334"/>
        <v>1</v>
      </c>
      <c r="K5095">
        <f t="shared" si="334"/>
        <v>0</v>
      </c>
      <c r="L5095">
        <f t="shared" si="334"/>
        <v>0</v>
      </c>
      <c r="M5095">
        <f t="shared" si="334"/>
        <v>0</v>
      </c>
      <c r="N5095" t="s">
        <v>34</v>
      </c>
      <c r="O5095">
        <f t="shared" si="332"/>
        <v>0</v>
      </c>
      <c r="P5095" t="s">
        <v>35</v>
      </c>
      <c r="Q5095">
        <f>VLOOKUP(P5095,Duplicate!$E$1:$F$5,2,0)</f>
        <v>1</v>
      </c>
      <c r="R5095" t="s">
        <v>1087</v>
      </c>
      <c r="S5095">
        <v>17.600000000000001</v>
      </c>
      <c r="T5095" t="s">
        <v>1508</v>
      </c>
      <c r="U5095">
        <v>2179</v>
      </c>
      <c r="V5095" t="s">
        <v>670</v>
      </c>
      <c r="W5095">
        <v>153.86000000000001</v>
      </c>
      <c r="X5095">
        <v>7</v>
      </c>
      <c r="Y5095" t="s">
        <v>2930</v>
      </c>
      <c r="Z5095">
        <v>13.5</v>
      </c>
    </row>
    <row r="5096" spans="1:26">
      <c r="A5096">
        <v>648</v>
      </c>
      <c r="B5096" t="s">
        <v>2931</v>
      </c>
      <c r="C5096" t="s">
        <v>2918</v>
      </c>
      <c r="D5096">
        <v>3.5628494623655902</v>
      </c>
      <c r="E5096" t="s">
        <v>70</v>
      </c>
      <c r="F5096">
        <v>5.8092251815980598</v>
      </c>
      <c r="G5096">
        <v>2009</v>
      </c>
      <c r="H5096">
        <v>82000</v>
      </c>
      <c r="I5096" t="s">
        <v>8</v>
      </c>
      <c r="J5096">
        <f t="shared" si="334"/>
        <v>1</v>
      </c>
      <c r="K5096">
        <f t="shared" si="334"/>
        <v>0</v>
      </c>
      <c r="L5096">
        <f t="shared" si="334"/>
        <v>0</v>
      </c>
      <c r="M5096">
        <f t="shared" si="334"/>
        <v>0</v>
      </c>
      <c r="N5096" t="s">
        <v>13</v>
      </c>
      <c r="O5096">
        <f t="shared" si="332"/>
        <v>1</v>
      </c>
      <c r="P5096" t="s">
        <v>45</v>
      </c>
      <c r="Q5096">
        <f>VLOOKUP(P5096,Duplicate!$E$1:$F$5,2,0)</f>
        <v>2</v>
      </c>
      <c r="R5096" t="s">
        <v>661</v>
      </c>
      <c r="S5096">
        <v>13.5</v>
      </c>
      <c r="T5096" t="s">
        <v>2932</v>
      </c>
      <c r="U5096">
        <v>1405</v>
      </c>
      <c r="V5096" t="s">
        <v>85</v>
      </c>
      <c r="W5096">
        <v>113</v>
      </c>
      <c r="X5096">
        <v>5</v>
      </c>
      <c r="Z5096">
        <v>0.75</v>
      </c>
    </row>
    <row r="5097" spans="1:26">
      <c r="A5097">
        <v>2450</v>
      </c>
      <c r="B5097" t="s">
        <v>2931</v>
      </c>
      <c r="C5097" t="s">
        <v>2918</v>
      </c>
      <c r="D5097">
        <v>3.5628494623655902</v>
      </c>
      <c r="E5097" t="s">
        <v>47</v>
      </c>
      <c r="F5097">
        <v>5.6612149532710196</v>
      </c>
      <c r="G5097">
        <v>2009</v>
      </c>
      <c r="H5097">
        <v>75648</v>
      </c>
      <c r="I5097" t="s">
        <v>8</v>
      </c>
      <c r="J5097">
        <f t="shared" si="334"/>
        <v>1</v>
      </c>
      <c r="K5097">
        <f t="shared" si="334"/>
        <v>0</v>
      </c>
      <c r="L5097">
        <f t="shared" si="334"/>
        <v>0</v>
      </c>
      <c r="M5097">
        <f t="shared" si="334"/>
        <v>0</v>
      </c>
      <c r="N5097" t="s">
        <v>13</v>
      </c>
      <c r="O5097">
        <f t="shared" si="332"/>
        <v>1</v>
      </c>
      <c r="P5097" t="s">
        <v>35</v>
      </c>
      <c r="Q5097">
        <f>VLOOKUP(P5097,Duplicate!$E$1:$F$5,2,0)</f>
        <v>1</v>
      </c>
      <c r="R5097" t="s">
        <v>661</v>
      </c>
      <c r="S5097">
        <v>13.5</v>
      </c>
      <c r="T5097" t="s">
        <v>2932</v>
      </c>
      <c r="U5097">
        <v>1405</v>
      </c>
      <c r="V5097" t="s">
        <v>85</v>
      </c>
      <c r="W5097">
        <v>113</v>
      </c>
      <c r="X5097">
        <v>5</v>
      </c>
      <c r="Z5097">
        <v>0.82</v>
      </c>
    </row>
    <row r="5098" spans="1:26">
      <c r="A5098">
        <v>3589</v>
      </c>
      <c r="B5098" t="s">
        <v>2931</v>
      </c>
      <c r="C5098" t="s">
        <v>2918</v>
      </c>
      <c r="D5098">
        <v>3.5628494623655902</v>
      </c>
      <c r="E5098" t="s">
        <v>52</v>
      </c>
      <c r="F5098">
        <v>9.7765498652290894</v>
      </c>
      <c r="G5098">
        <v>2005</v>
      </c>
      <c r="H5098">
        <v>100000</v>
      </c>
      <c r="I5098" t="s">
        <v>8</v>
      </c>
      <c r="J5098">
        <f t="shared" si="334"/>
        <v>1</v>
      </c>
      <c r="K5098">
        <f t="shared" si="334"/>
        <v>0</v>
      </c>
      <c r="L5098">
        <f t="shared" si="334"/>
        <v>0</v>
      </c>
      <c r="M5098">
        <f t="shared" si="334"/>
        <v>0</v>
      </c>
      <c r="N5098" t="s">
        <v>13</v>
      </c>
      <c r="O5098">
        <f t="shared" si="332"/>
        <v>1</v>
      </c>
      <c r="P5098" t="s">
        <v>45</v>
      </c>
      <c r="Q5098">
        <f>VLOOKUP(P5098,Duplicate!$E$1:$F$5,2,0)</f>
        <v>2</v>
      </c>
      <c r="R5098" t="s">
        <v>661</v>
      </c>
      <c r="S5098">
        <v>13.5</v>
      </c>
      <c r="T5098" t="s">
        <v>2932</v>
      </c>
      <c r="U5098">
        <v>1405</v>
      </c>
      <c r="V5098" t="s">
        <v>85</v>
      </c>
      <c r="W5098">
        <v>113</v>
      </c>
      <c r="X5098">
        <v>5</v>
      </c>
      <c r="Z5098">
        <v>1.3</v>
      </c>
    </row>
    <row r="5099" spans="1:26">
      <c r="A5099">
        <v>1163</v>
      </c>
      <c r="B5099" t="s">
        <v>2933</v>
      </c>
      <c r="C5099" t="s">
        <v>2918</v>
      </c>
      <c r="D5099">
        <v>3.5628494623655902</v>
      </c>
      <c r="E5099" t="s">
        <v>66</v>
      </c>
      <c r="F5099">
        <v>6.7262540192926004</v>
      </c>
      <c r="G5099">
        <v>2007</v>
      </c>
      <c r="H5099">
        <v>108995</v>
      </c>
      <c r="I5099" t="s">
        <v>9</v>
      </c>
      <c r="J5099">
        <f t="shared" si="334"/>
        <v>0</v>
      </c>
      <c r="K5099">
        <f t="shared" si="334"/>
        <v>1</v>
      </c>
      <c r="L5099">
        <f t="shared" si="334"/>
        <v>0</v>
      </c>
      <c r="M5099">
        <f t="shared" si="334"/>
        <v>0</v>
      </c>
      <c r="N5099" t="s">
        <v>13</v>
      </c>
      <c r="O5099">
        <f t="shared" si="332"/>
        <v>1</v>
      </c>
      <c r="P5099" t="s">
        <v>35</v>
      </c>
      <c r="Q5099">
        <f>VLOOKUP(P5099,Duplicate!$E$1:$F$5,2,0)</f>
        <v>1</v>
      </c>
      <c r="R5099" t="s">
        <v>390</v>
      </c>
      <c r="S5099">
        <v>15.3</v>
      </c>
      <c r="T5099" t="s">
        <v>2924</v>
      </c>
      <c r="U5099">
        <v>1193</v>
      </c>
      <c r="V5099" t="s">
        <v>2934</v>
      </c>
      <c r="W5099">
        <v>65.3</v>
      </c>
      <c r="X5099">
        <v>5</v>
      </c>
      <c r="Z5099">
        <v>1.25</v>
      </c>
    </row>
    <row r="5100" spans="1:26">
      <c r="A5100">
        <v>3941</v>
      </c>
      <c r="B5100" t="s">
        <v>2933</v>
      </c>
      <c r="C5100" t="s">
        <v>2918</v>
      </c>
      <c r="D5100">
        <v>3.5628494623655902</v>
      </c>
      <c r="E5100" t="s">
        <v>66</v>
      </c>
      <c r="F5100">
        <v>6.7262540192926004</v>
      </c>
      <c r="G5100">
        <v>2007</v>
      </c>
      <c r="H5100">
        <v>137000</v>
      </c>
      <c r="I5100" t="s">
        <v>9</v>
      </c>
      <c r="J5100">
        <f t="shared" si="334"/>
        <v>0</v>
      </c>
      <c r="K5100">
        <f t="shared" si="334"/>
        <v>1</v>
      </c>
      <c r="L5100">
        <f t="shared" si="334"/>
        <v>0</v>
      </c>
      <c r="M5100">
        <f t="shared" si="334"/>
        <v>0</v>
      </c>
      <c r="N5100" t="s">
        <v>13</v>
      </c>
      <c r="O5100">
        <f t="shared" si="332"/>
        <v>1</v>
      </c>
      <c r="P5100" t="s">
        <v>45</v>
      </c>
      <c r="Q5100">
        <f>VLOOKUP(P5100,Duplicate!$E$1:$F$5,2,0)</f>
        <v>2</v>
      </c>
      <c r="R5100" t="s">
        <v>390</v>
      </c>
      <c r="S5100">
        <v>15.3</v>
      </c>
      <c r="T5100" t="s">
        <v>2924</v>
      </c>
      <c r="U5100">
        <v>1193</v>
      </c>
      <c r="V5100" t="s">
        <v>2934</v>
      </c>
      <c r="W5100">
        <v>65.3</v>
      </c>
      <c r="X5100">
        <v>5</v>
      </c>
      <c r="Z5100">
        <v>0.95</v>
      </c>
    </row>
    <row r="5101" spans="1:26">
      <c r="A5101">
        <v>5977</v>
      </c>
      <c r="B5101" t="s">
        <v>2935</v>
      </c>
      <c r="C5101" t="s">
        <v>2918</v>
      </c>
      <c r="D5101">
        <v>3.5628494623655902</v>
      </c>
      <c r="E5101" t="s">
        <v>66</v>
      </c>
      <c r="F5101">
        <v>6.7262540192926004</v>
      </c>
      <c r="G5101">
        <v>2006</v>
      </c>
      <c r="H5101">
        <v>78000</v>
      </c>
      <c r="I5101" t="s">
        <v>9</v>
      </c>
      <c r="J5101">
        <f t="shared" si="334"/>
        <v>0</v>
      </c>
      <c r="K5101">
        <f t="shared" si="334"/>
        <v>1</v>
      </c>
      <c r="L5101">
        <f t="shared" si="334"/>
        <v>0</v>
      </c>
      <c r="M5101">
        <f t="shared" si="334"/>
        <v>0</v>
      </c>
      <c r="N5101" t="s">
        <v>13</v>
      </c>
      <c r="O5101">
        <f t="shared" si="332"/>
        <v>1</v>
      </c>
      <c r="P5101" t="s">
        <v>45</v>
      </c>
      <c r="Q5101">
        <f>VLOOKUP(P5101,Duplicate!$E$1:$F$5,2,0)</f>
        <v>2</v>
      </c>
      <c r="R5101" t="s">
        <v>661</v>
      </c>
      <c r="S5101">
        <v>13.5</v>
      </c>
      <c r="T5101" t="s">
        <v>2932</v>
      </c>
      <c r="U5101">
        <v>1405</v>
      </c>
      <c r="V5101" t="s">
        <v>2296</v>
      </c>
      <c r="W5101">
        <v>60</v>
      </c>
      <c r="X5101">
        <v>5</v>
      </c>
      <c r="Z5101">
        <v>1</v>
      </c>
    </row>
    <row r="5102" spans="1:26">
      <c r="A5102">
        <v>5116</v>
      </c>
      <c r="B5102" t="s">
        <v>2936</v>
      </c>
      <c r="C5102" t="s">
        <v>2918</v>
      </c>
      <c r="D5102">
        <v>3.5628494623655902</v>
      </c>
      <c r="E5102" t="s">
        <v>52</v>
      </c>
      <c r="F5102">
        <v>9.7765498652290894</v>
      </c>
      <c r="G5102">
        <v>2015</v>
      </c>
      <c r="H5102">
        <v>80500</v>
      </c>
      <c r="I5102" t="s">
        <v>8</v>
      </c>
      <c r="J5102">
        <f t="shared" ref="J5102:M5121" si="335">IF($I5102=J$1,1,0)</f>
        <v>1</v>
      </c>
      <c r="K5102">
        <f t="shared" si="335"/>
        <v>0</v>
      </c>
      <c r="L5102">
        <f t="shared" si="335"/>
        <v>0</v>
      </c>
      <c r="M5102">
        <f t="shared" si="335"/>
        <v>0</v>
      </c>
      <c r="N5102" t="s">
        <v>13</v>
      </c>
      <c r="O5102">
        <f t="shared" si="332"/>
        <v>1</v>
      </c>
      <c r="P5102" t="s">
        <v>35</v>
      </c>
      <c r="Q5102">
        <f>VLOOKUP(P5102,Duplicate!$E$1:$F$5,2,0)</f>
        <v>1</v>
      </c>
      <c r="R5102" t="s">
        <v>2937</v>
      </c>
      <c r="S5102">
        <v>25</v>
      </c>
      <c r="T5102" t="s">
        <v>1068</v>
      </c>
      <c r="U5102">
        <v>1396</v>
      </c>
      <c r="V5102" t="s">
        <v>2938</v>
      </c>
      <c r="W5102">
        <v>69</v>
      </c>
      <c r="X5102">
        <v>5</v>
      </c>
      <c r="Z5102">
        <v>2.4500000000000002</v>
      </c>
    </row>
    <row r="5103" spans="1:26">
      <c r="A5103">
        <v>5273</v>
      </c>
      <c r="B5103" t="s">
        <v>2939</v>
      </c>
      <c r="C5103" t="s">
        <v>2918</v>
      </c>
      <c r="D5103">
        <v>3.5628494623655902</v>
      </c>
      <c r="E5103" t="s">
        <v>52</v>
      </c>
      <c r="F5103">
        <v>9.7765498652290894</v>
      </c>
      <c r="G5103">
        <v>2004</v>
      </c>
      <c r="H5103">
        <v>200000</v>
      </c>
      <c r="I5103" t="s">
        <v>8</v>
      </c>
      <c r="J5103">
        <f t="shared" si="335"/>
        <v>1</v>
      </c>
      <c r="K5103">
        <f t="shared" si="335"/>
        <v>0</v>
      </c>
      <c r="L5103">
        <f t="shared" si="335"/>
        <v>0</v>
      </c>
      <c r="M5103">
        <f t="shared" si="335"/>
        <v>0</v>
      </c>
      <c r="N5103" t="s">
        <v>13</v>
      </c>
      <c r="O5103">
        <f t="shared" si="332"/>
        <v>1</v>
      </c>
      <c r="P5103" t="s">
        <v>45</v>
      </c>
      <c r="Q5103">
        <f>VLOOKUP(P5103,Duplicate!$E$1:$F$5,2,0)</f>
        <v>2</v>
      </c>
      <c r="R5103" t="s">
        <v>2940</v>
      </c>
      <c r="S5103">
        <v>17.88</v>
      </c>
      <c r="T5103" t="s">
        <v>1068</v>
      </c>
      <c r="U5103">
        <v>1396</v>
      </c>
      <c r="V5103" t="s">
        <v>2941</v>
      </c>
      <c r="W5103">
        <v>52.8</v>
      </c>
      <c r="X5103">
        <v>5</v>
      </c>
      <c r="Z5103">
        <v>0.85</v>
      </c>
    </row>
    <row r="5104" spans="1:26">
      <c r="A5104">
        <v>4957</v>
      </c>
      <c r="B5104" t="s">
        <v>2942</v>
      </c>
      <c r="C5104" t="s">
        <v>2918</v>
      </c>
      <c r="D5104">
        <v>3.5628494623655902</v>
      </c>
      <c r="E5104" t="s">
        <v>52</v>
      </c>
      <c r="F5104">
        <v>9.7765498652290894</v>
      </c>
      <c r="G5104">
        <v>2011</v>
      </c>
      <c r="H5104">
        <v>96000</v>
      </c>
      <c r="I5104" t="s">
        <v>8</v>
      </c>
      <c r="J5104">
        <f t="shared" si="335"/>
        <v>1</v>
      </c>
      <c r="K5104">
        <f t="shared" si="335"/>
        <v>0</v>
      </c>
      <c r="L5104">
        <f t="shared" si="335"/>
        <v>0</v>
      </c>
      <c r="M5104">
        <f t="shared" si="335"/>
        <v>0</v>
      </c>
      <c r="N5104" t="s">
        <v>13</v>
      </c>
      <c r="O5104">
        <f t="shared" si="332"/>
        <v>1</v>
      </c>
      <c r="P5104" t="s">
        <v>45</v>
      </c>
      <c r="Q5104">
        <f>VLOOKUP(P5104,Duplicate!$E$1:$F$5,2,0)</f>
        <v>2</v>
      </c>
      <c r="R5104" t="s">
        <v>2940</v>
      </c>
      <c r="S5104">
        <v>17.88</v>
      </c>
      <c r="T5104" t="s">
        <v>1068</v>
      </c>
      <c r="U5104">
        <v>1396</v>
      </c>
      <c r="V5104" t="s">
        <v>2941</v>
      </c>
      <c r="W5104">
        <v>52.8</v>
      </c>
      <c r="X5104">
        <v>5</v>
      </c>
      <c r="Z5104">
        <v>0.91</v>
      </c>
    </row>
    <row r="5105" spans="1:26">
      <c r="A5105">
        <v>4073</v>
      </c>
      <c r="B5105" t="s">
        <v>2943</v>
      </c>
      <c r="C5105" t="s">
        <v>2918</v>
      </c>
      <c r="D5105">
        <v>3.5628494623655902</v>
      </c>
      <c r="E5105" t="s">
        <v>40</v>
      </c>
      <c r="F5105">
        <v>9.4293291139240196</v>
      </c>
      <c r="G5105">
        <v>2006</v>
      </c>
      <c r="H5105">
        <v>133000</v>
      </c>
      <c r="I5105" t="s">
        <v>8</v>
      </c>
      <c r="J5105">
        <f t="shared" si="335"/>
        <v>1</v>
      </c>
      <c r="K5105">
        <f t="shared" si="335"/>
        <v>0</v>
      </c>
      <c r="L5105">
        <f t="shared" si="335"/>
        <v>0</v>
      </c>
      <c r="M5105">
        <f t="shared" si="335"/>
        <v>0</v>
      </c>
      <c r="N5105" t="s">
        <v>13</v>
      </c>
      <c r="O5105">
        <f t="shared" si="332"/>
        <v>1</v>
      </c>
      <c r="P5105" t="s">
        <v>45</v>
      </c>
      <c r="Q5105">
        <f>VLOOKUP(P5105,Duplicate!$E$1:$F$5,2,0)</f>
        <v>2</v>
      </c>
      <c r="R5105" t="s">
        <v>899</v>
      </c>
      <c r="S5105">
        <v>16.8</v>
      </c>
      <c r="T5105" t="s">
        <v>2932</v>
      </c>
      <c r="U5105">
        <v>1405</v>
      </c>
      <c r="V5105" t="s">
        <v>690</v>
      </c>
      <c r="W5105">
        <v>68</v>
      </c>
      <c r="X5105">
        <v>5</v>
      </c>
      <c r="Z5105">
        <v>0.86</v>
      </c>
    </row>
    <row r="5106" spans="1:26">
      <c r="A5106">
        <v>747</v>
      </c>
      <c r="B5106" t="s">
        <v>2944</v>
      </c>
      <c r="C5106" t="s">
        <v>2918</v>
      </c>
      <c r="D5106">
        <v>3.5628494623655902</v>
      </c>
      <c r="E5106" t="s">
        <v>27</v>
      </c>
      <c r="F5106">
        <v>7.7536234817813803</v>
      </c>
      <c r="G5106">
        <v>2008</v>
      </c>
      <c r="H5106">
        <v>77650</v>
      </c>
      <c r="I5106" t="s">
        <v>8</v>
      </c>
      <c r="J5106">
        <f t="shared" si="335"/>
        <v>1</v>
      </c>
      <c r="K5106">
        <f t="shared" si="335"/>
        <v>0</v>
      </c>
      <c r="L5106">
        <f t="shared" si="335"/>
        <v>0</v>
      </c>
      <c r="M5106">
        <f t="shared" si="335"/>
        <v>0</v>
      </c>
      <c r="N5106" t="s">
        <v>13</v>
      </c>
      <c r="O5106">
        <f t="shared" si="332"/>
        <v>1</v>
      </c>
      <c r="P5106" t="s">
        <v>35</v>
      </c>
      <c r="Q5106">
        <f>VLOOKUP(P5106,Duplicate!$E$1:$F$5,2,0)</f>
        <v>1</v>
      </c>
      <c r="R5106" t="s">
        <v>2882</v>
      </c>
      <c r="S5106">
        <v>17.2</v>
      </c>
      <c r="T5106" t="s">
        <v>1068</v>
      </c>
      <c r="U5106">
        <v>1396</v>
      </c>
      <c r="V5106" t="s">
        <v>2945</v>
      </c>
      <c r="W5106">
        <v>53.5</v>
      </c>
      <c r="X5106">
        <v>5</v>
      </c>
      <c r="Z5106">
        <v>1.1499999999999999</v>
      </c>
    </row>
    <row r="5107" spans="1:26">
      <c r="A5107">
        <v>5424</v>
      </c>
      <c r="B5107" t="s">
        <v>2944</v>
      </c>
      <c r="C5107" t="s">
        <v>2918</v>
      </c>
      <c r="D5107">
        <v>3.5628494623655902</v>
      </c>
      <c r="E5107" t="s">
        <v>52</v>
      </c>
      <c r="F5107">
        <v>9.7765498652290894</v>
      </c>
      <c r="G5107">
        <v>2013</v>
      </c>
      <c r="H5107">
        <v>62188</v>
      </c>
      <c r="I5107" t="s">
        <v>8</v>
      </c>
      <c r="J5107">
        <f t="shared" si="335"/>
        <v>1</v>
      </c>
      <c r="K5107">
        <f t="shared" si="335"/>
        <v>0</v>
      </c>
      <c r="L5107">
        <f t="shared" si="335"/>
        <v>0</v>
      </c>
      <c r="M5107">
        <f t="shared" si="335"/>
        <v>0</v>
      </c>
      <c r="N5107" t="s">
        <v>13</v>
      </c>
      <c r="O5107">
        <f t="shared" si="332"/>
        <v>1</v>
      </c>
      <c r="P5107" t="s">
        <v>35</v>
      </c>
      <c r="Q5107">
        <f>VLOOKUP(P5107,Duplicate!$E$1:$F$5,2,0)</f>
        <v>1</v>
      </c>
      <c r="R5107" t="s">
        <v>2882</v>
      </c>
      <c r="S5107">
        <v>17.2</v>
      </c>
      <c r="T5107" t="s">
        <v>1068</v>
      </c>
      <c r="U5107">
        <v>1396</v>
      </c>
      <c r="V5107" t="s">
        <v>2945</v>
      </c>
      <c r="W5107">
        <v>53.5</v>
      </c>
      <c r="X5107">
        <v>5</v>
      </c>
      <c r="Z5107">
        <v>2.95</v>
      </c>
    </row>
    <row r="5108" spans="1:26">
      <c r="A5108">
        <v>230</v>
      </c>
      <c r="B5108" t="s">
        <v>2946</v>
      </c>
      <c r="C5108" t="s">
        <v>2918</v>
      </c>
      <c r="D5108">
        <v>3.5628494623655902</v>
      </c>
      <c r="E5108" t="s">
        <v>70</v>
      </c>
      <c r="F5108">
        <v>5.8092251815980598</v>
      </c>
      <c r="G5108">
        <v>2007</v>
      </c>
      <c r="H5108">
        <v>200000</v>
      </c>
      <c r="I5108" t="s">
        <v>8</v>
      </c>
      <c r="J5108">
        <f t="shared" si="335"/>
        <v>1</v>
      </c>
      <c r="K5108">
        <f t="shared" si="335"/>
        <v>0</v>
      </c>
      <c r="L5108">
        <f t="shared" si="335"/>
        <v>0</v>
      </c>
      <c r="M5108">
        <f t="shared" si="335"/>
        <v>0</v>
      </c>
      <c r="N5108" t="s">
        <v>13</v>
      </c>
      <c r="O5108">
        <f t="shared" si="332"/>
        <v>1</v>
      </c>
      <c r="P5108" t="s">
        <v>45</v>
      </c>
      <c r="Q5108">
        <f>VLOOKUP(P5108,Duplicate!$E$1:$F$5,2,0)</f>
        <v>2</v>
      </c>
      <c r="R5108" t="s">
        <v>2882</v>
      </c>
      <c r="S5108">
        <v>17.2</v>
      </c>
      <c r="T5108" t="s">
        <v>1068</v>
      </c>
      <c r="U5108">
        <v>1396</v>
      </c>
      <c r="V5108" t="s">
        <v>2945</v>
      </c>
      <c r="W5108">
        <v>53.5</v>
      </c>
      <c r="X5108">
        <v>5</v>
      </c>
      <c r="Z5108">
        <v>0.85</v>
      </c>
    </row>
    <row r="5109" spans="1:26">
      <c r="A5109">
        <v>4460</v>
      </c>
      <c r="B5109" t="s">
        <v>2947</v>
      </c>
      <c r="C5109" t="s">
        <v>2918</v>
      </c>
      <c r="D5109">
        <v>3.5628494623655902</v>
      </c>
      <c r="E5109" t="s">
        <v>66</v>
      </c>
      <c r="F5109">
        <v>6.7262540192926004</v>
      </c>
      <c r="G5109">
        <v>2013</v>
      </c>
      <c r="H5109">
        <v>70000</v>
      </c>
      <c r="I5109" t="s">
        <v>8</v>
      </c>
      <c r="J5109">
        <f t="shared" si="335"/>
        <v>1</v>
      </c>
      <c r="K5109">
        <f t="shared" si="335"/>
        <v>0</v>
      </c>
      <c r="L5109">
        <f t="shared" si="335"/>
        <v>0</v>
      </c>
      <c r="M5109">
        <f t="shared" si="335"/>
        <v>0</v>
      </c>
      <c r="N5109" t="s">
        <v>13</v>
      </c>
      <c r="O5109">
        <f t="shared" si="332"/>
        <v>1</v>
      </c>
      <c r="P5109" t="s">
        <v>35</v>
      </c>
      <c r="Q5109">
        <f>VLOOKUP(P5109,Duplicate!$E$1:$F$5,2,0)</f>
        <v>1</v>
      </c>
      <c r="R5109" t="s">
        <v>2940</v>
      </c>
      <c r="S5109">
        <v>17.88</v>
      </c>
      <c r="T5109" t="s">
        <v>2932</v>
      </c>
      <c r="U5109">
        <v>1405</v>
      </c>
      <c r="V5109" t="s">
        <v>2948</v>
      </c>
      <c r="W5109">
        <v>48.21</v>
      </c>
      <c r="X5109">
        <v>5</v>
      </c>
      <c r="Z5109">
        <v>1.8</v>
      </c>
    </row>
    <row r="5110" spans="1:26">
      <c r="A5110">
        <v>1722</v>
      </c>
      <c r="B5110" t="s">
        <v>2949</v>
      </c>
      <c r="C5110" t="s">
        <v>2918</v>
      </c>
      <c r="D5110">
        <v>3.5628494623655902</v>
      </c>
      <c r="E5110" t="s">
        <v>47</v>
      </c>
      <c r="F5110">
        <v>5.6612149532710196</v>
      </c>
      <c r="G5110">
        <v>2008</v>
      </c>
      <c r="H5110">
        <v>133000</v>
      </c>
      <c r="I5110" t="s">
        <v>8</v>
      </c>
      <c r="J5110">
        <f t="shared" si="335"/>
        <v>1</v>
      </c>
      <c r="K5110">
        <f t="shared" si="335"/>
        <v>0</v>
      </c>
      <c r="L5110">
        <f t="shared" si="335"/>
        <v>0</v>
      </c>
      <c r="M5110">
        <f t="shared" si="335"/>
        <v>0</v>
      </c>
      <c r="N5110" t="s">
        <v>13</v>
      </c>
      <c r="O5110">
        <f t="shared" si="332"/>
        <v>1</v>
      </c>
      <c r="P5110" t="s">
        <v>35</v>
      </c>
      <c r="Q5110">
        <f>VLOOKUP(P5110,Duplicate!$E$1:$F$5,2,0)</f>
        <v>1</v>
      </c>
      <c r="R5110" t="s">
        <v>899</v>
      </c>
      <c r="S5110">
        <v>16.8</v>
      </c>
      <c r="T5110" t="s">
        <v>2932</v>
      </c>
      <c r="U5110">
        <v>1405</v>
      </c>
      <c r="V5110" t="s">
        <v>495</v>
      </c>
      <c r="W5110">
        <v>62</v>
      </c>
      <c r="X5110">
        <v>5</v>
      </c>
      <c r="Z5110">
        <v>0.7</v>
      </c>
    </row>
    <row r="5111" spans="1:26">
      <c r="A5111">
        <v>4872</v>
      </c>
      <c r="B5111" t="s">
        <v>2950</v>
      </c>
      <c r="C5111" t="s">
        <v>2918</v>
      </c>
      <c r="D5111">
        <v>3.5628494623655902</v>
      </c>
      <c r="E5111" t="s">
        <v>47</v>
      </c>
      <c r="F5111">
        <v>5.6612149532710196</v>
      </c>
      <c r="G5111">
        <v>2008</v>
      </c>
      <c r="H5111">
        <v>50000</v>
      </c>
      <c r="I5111" t="s">
        <v>8</v>
      </c>
      <c r="J5111">
        <f t="shared" si="335"/>
        <v>1</v>
      </c>
      <c r="K5111">
        <f t="shared" si="335"/>
        <v>0</v>
      </c>
      <c r="L5111">
        <f t="shared" si="335"/>
        <v>0</v>
      </c>
      <c r="M5111">
        <f t="shared" si="335"/>
        <v>0</v>
      </c>
      <c r="N5111" t="s">
        <v>13</v>
      </c>
      <c r="O5111">
        <f t="shared" si="332"/>
        <v>1</v>
      </c>
      <c r="P5111" t="s">
        <v>35</v>
      </c>
      <c r="Q5111">
        <f>VLOOKUP(P5111,Duplicate!$E$1:$F$5,2,0)</f>
        <v>1</v>
      </c>
      <c r="R5111" t="s">
        <v>2882</v>
      </c>
      <c r="S5111">
        <v>17.2</v>
      </c>
      <c r="T5111" t="s">
        <v>1068</v>
      </c>
      <c r="U5111">
        <v>1396</v>
      </c>
      <c r="V5111" t="s">
        <v>2945</v>
      </c>
      <c r="W5111">
        <v>53.5</v>
      </c>
      <c r="X5111">
        <v>5</v>
      </c>
      <c r="Z5111">
        <v>0.85</v>
      </c>
    </row>
    <row r="5112" spans="1:26">
      <c r="A5112">
        <v>64</v>
      </c>
      <c r="B5112" t="s">
        <v>2951</v>
      </c>
      <c r="C5112" t="s">
        <v>2918</v>
      </c>
      <c r="D5112">
        <v>3.5628494623655902</v>
      </c>
      <c r="E5112" t="s">
        <v>27</v>
      </c>
      <c r="F5112">
        <v>7.7536234817813803</v>
      </c>
      <c r="G5112">
        <v>2016</v>
      </c>
      <c r="H5112">
        <v>178000</v>
      </c>
      <c r="I5112" t="s">
        <v>8</v>
      </c>
      <c r="J5112">
        <f t="shared" si="335"/>
        <v>1</v>
      </c>
      <c r="K5112">
        <f t="shared" si="335"/>
        <v>0</v>
      </c>
      <c r="L5112">
        <f t="shared" si="335"/>
        <v>0</v>
      </c>
      <c r="M5112">
        <f t="shared" si="335"/>
        <v>0</v>
      </c>
      <c r="N5112" t="s">
        <v>13</v>
      </c>
      <c r="O5112">
        <f t="shared" si="332"/>
        <v>1</v>
      </c>
      <c r="P5112" t="s">
        <v>35</v>
      </c>
      <c r="Q5112">
        <f>VLOOKUP(P5112,Duplicate!$E$1:$F$5,2,0)</f>
        <v>1</v>
      </c>
      <c r="R5112" t="s">
        <v>2937</v>
      </c>
      <c r="S5112">
        <v>25</v>
      </c>
      <c r="T5112" t="s">
        <v>1068</v>
      </c>
      <c r="U5112">
        <v>1396</v>
      </c>
      <c r="V5112" t="s">
        <v>2938</v>
      </c>
      <c r="W5112">
        <v>69</v>
      </c>
      <c r="X5112">
        <v>5</v>
      </c>
      <c r="Z5112">
        <v>2.5</v>
      </c>
    </row>
    <row r="5113" spans="1:26">
      <c r="A5113">
        <v>769</v>
      </c>
      <c r="B5113" t="s">
        <v>2951</v>
      </c>
      <c r="C5113" t="s">
        <v>2918</v>
      </c>
      <c r="D5113">
        <v>3.5628494623655902</v>
      </c>
      <c r="E5113" t="s">
        <v>52</v>
      </c>
      <c r="F5113">
        <v>9.7765498652290894</v>
      </c>
      <c r="G5113">
        <v>2016</v>
      </c>
      <c r="H5113">
        <v>73000</v>
      </c>
      <c r="I5113" t="s">
        <v>8</v>
      </c>
      <c r="J5113">
        <f t="shared" si="335"/>
        <v>1</v>
      </c>
      <c r="K5113">
        <f t="shared" si="335"/>
        <v>0</v>
      </c>
      <c r="L5113">
        <f t="shared" si="335"/>
        <v>0</v>
      </c>
      <c r="M5113">
        <f t="shared" si="335"/>
        <v>0</v>
      </c>
      <c r="N5113" t="s">
        <v>13</v>
      </c>
      <c r="O5113">
        <f t="shared" si="332"/>
        <v>1</v>
      </c>
      <c r="P5113" t="s">
        <v>35</v>
      </c>
      <c r="Q5113">
        <f>VLOOKUP(P5113,Duplicate!$E$1:$F$5,2,0)</f>
        <v>1</v>
      </c>
      <c r="R5113" t="s">
        <v>2937</v>
      </c>
      <c r="S5113">
        <v>25</v>
      </c>
      <c r="T5113" t="s">
        <v>1068</v>
      </c>
      <c r="U5113">
        <v>1396</v>
      </c>
      <c r="V5113" t="s">
        <v>2938</v>
      </c>
      <c r="W5113">
        <v>69</v>
      </c>
      <c r="X5113">
        <v>5</v>
      </c>
      <c r="Z5113">
        <v>2.2000000000000002</v>
      </c>
    </row>
    <row r="5114" spans="1:26">
      <c r="A5114">
        <v>1469</v>
      </c>
      <c r="B5114" t="s">
        <v>2951</v>
      </c>
      <c r="C5114" t="s">
        <v>2918</v>
      </c>
      <c r="D5114">
        <v>3.5628494623655902</v>
      </c>
      <c r="E5114" t="s">
        <v>27</v>
      </c>
      <c r="F5114">
        <v>7.7536234817813803</v>
      </c>
      <c r="G5114">
        <v>2015</v>
      </c>
      <c r="H5114">
        <v>100073</v>
      </c>
      <c r="I5114" t="s">
        <v>8</v>
      </c>
      <c r="J5114">
        <f t="shared" si="335"/>
        <v>1</v>
      </c>
      <c r="K5114">
        <f t="shared" si="335"/>
        <v>0</v>
      </c>
      <c r="L5114">
        <f t="shared" si="335"/>
        <v>0</v>
      </c>
      <c r="M5114">
        <f t="shared" si="335"/>
        <v>0</v>
      </c>
      <c r="N5114" t="s">
        <v>13</v>
      </c>
      <c r="O5114">
        <f t="shared" si="332"/>
        <v>1</v>
      </c>
      <c r="P5114" t="s">
        <v>45</v>
      </c>
      <c r="Q5114">
        <f>VLOOKUP(P5114,Duplicate!$E$1:$F$5,2,0)</f>
        <v>2</v>
      </c>
      <c r="R5114" t="s">
        <v>2937</v>
      </c>
      <c r="S5114">
        <v>25</v>
      </c>
      <c r="T5114" t="s">
        <v>1068</v>
      </c>
      <c r="U5114">
        <v>1396</v>
      </c>
      <c r="V5114" t="s">
        <v>2938</v>
      </c>
      <c r="W5114">
        <v>69</v>
      </c>
      <c r="X5114">
        <v>5</v>
      </c>
      <c r="Z5114">
        <v>2</v>
      </c>
    </row>
    <row r="5115" spans="1:26">
      <c r="A5115">
        <v>2674</v>
      </c>
      <c r="B5115" t="s">
        <v>2951</v>
      </c>
      <c r="C5115" t="s">
        <v>2918</v>
      </c>
      <c r="D5115">
        <v>3.5628494623655902</v>
      </c>
      <c r="E5115" t="s">
        <v>27</v>
      </c>
      <c r="F5115">
        <v>7.7536234817813803</v>
      </c>
      <c r="G5115">
        <v>2017</v>
      </c>
      <c r="H5115">
        <v>129000</v>
      </c>
      <c r="I5115" t="s">
        <v>8</v>
      </c>
      <c r="J5115">
        <f t="shared" si="335"/>
        <v>1</v>
      </c>
      <c r="K5115">
        <f t="shared" si="335"/>
        <v>0</v>
      </c>
      <c r="L5115">
        <f t="shared" si="335"/>
        <v>0</v>
      </c>
      <c r="M5115">
        <f t="shared" si="335"/>
        <v>0</v>
      </c>
      <c r="N5115" t="s">
        <v>13</v>
      </c>
      <c r="O5115">
        <f t="shared" si="332"/>
        <v>1</v>
      </c>
      <c r="P5115" t="s">
        <v>35</v>
      </c>
      <c r="Q5115">
        <f>VLOOKUP(P5115,Duplicate!$E$1:$F$5,2,0)</f>
        <v>1</v>
      </c>
      <c r="R5115" t="s">
        <v>2937</v>
      </c>
      <c r="S5115">
        <v>25</v>
      </c>
      <c r="T5115" t="s">
        <v>1068</v>
      </c>
      <c r="U5115">
        <v>1396</v>
      </c>
      <c r="V5115" t="s">
        <v>2938</v>
      </c>
      <c r="W5115">
        <v>69</v>
      </c>
      <c r="X5115">
        <v>5</v>
      </c>
      <c r="Z5115">
        <v>3</v>
      </c>
    </row>
    <row r="5116" spans="1:26">
      <c r="A5116">
        <v>4442</v>
      </c>
      <c r="B5116" t="s">
        <v>2951</v>
      </c>
      <c r="C5116" t="s">
        <v>2918</v>
      </c>
      <c r="D5116">
        <v>3.5628494623655902</v>
      </c>
      <c r="E5116" t="s">
        <v>52</v>
      </c>
      <c r="F5116">
        <v>9.7765498652290894</v>
      </c>
      <c r="G5116">
        <v>2016</v>
      </c>
      <c r="H5116">
        <v>80103</v>
      </c>
      <c r="I5116" t="s">
        <v>8</v>
      </c>
      <c r="J5116">
        <f t="shared" si="335"/>
        <v>1</v>
      </c>
      <c r="K5116">
        <f t="shared" si="335"/>
        <v>0</v>
      </c>
      <c r="L5116">
        <f t="shared" si="335"/>
        <v>0</v>
      </c>
      <c r="M5116">
        <f t="shared" si="335"/>
        <v>0</v>
      </c>
      <c r="N5116" t="s">
        <v>13</v>
      </c>
      <c r="O5116">
        <f t="shared" si="332"/>
        <v>1</v>
      </c>
      <c r="P5116" t="s">
        <v>35</v>
      </c>
      <c r="Q5116">
        <f>VLOOKUP(P5116,Duplicate!$E$1:$F$5,2,0)</f>
        <v>1</v>
      </c>
      <c r="R5116" t="s">
        <v>2937</v>
      </c>
      <c r="S5116">
        <v>25</v>
      </c>
      <c r="T5116" t="s">
        <v>1068</v>
      </c>
      <c r="U5116">
        <v>1396</v>
      </c>
      <c r="V5116" t="s">
        <v>2938</v>
      </c>
      <c r="W5116">
        <v>69</v>
      </c>
      <c r="X5116">
        <v>5</v>
      </c>
      <c r="Z5116">
        <v>1.8</v>
      </c>
    </row>
    <row r="5117" spans="1:26">
      <c r="A5117">
        <v>5389</v>
      </c>
      <c r="B5117" t="s">
        <v>2951</v>
      </c>
      <c r="C5117" t="s">
        <v>2918</v>
      </c>
      <c r="D5117">
        <v>3.5628494623655902</v>
      </c>
      <c r="E5117" t="s">
        <v>27</v>
      </c>
      <c r="F5117">
        <v>7.7536234817813803</v>
      </c>
      <c r="G5117">
        <v>2017</v>
      </c>
      <c r="H5117">
        <v>100400</v>
      </c>
      <c r="I5117" t="s">
        <v>8</v>
      </c>
      <c r="J5117">
        <f t="shared" si="335"/>
        <v>1</v>
      </c>
      <c r="K5117">
        <f t="shared" si="335"/>
        <v>0</v>
      </c>
      <c r="L5117">
        <f t="shared" si="335"/>
        <v>0</v>
      </c>
      <c r="M5117">
        <f t="shared" si="335"/>
        <v>0</v>
      </c>
      <c r="N5117" t="s">
        <v>13</v>
      </c>
      <c r="O5117">
        <f t="shared" si="332"/>
        <v>1</v>
      </c>
      <c r="P5117" t="s">
        <v>35</v>
      </c>
      <c r="Q5117">
        <f>VLOOKUP(P5117,Duplicate!$E$1:$F$5,2,0)</f>
        <v>1</v>
      </c>
      <c r="R5117" t="s">
        <v>2937</v>
      </c>
      <c r="S5117">
        <v>25</v>
      </c>
      <c r="T5117" t="s">
        <v>1068</v>
      </c>
      <c r="U5117">
        <v>1396</v>
      </c>
      <c r="V5117" t="s">
        <v>2938</v>
      </c>
      <c r="W5117">
        <v>69</v>
      </c>
      <c r="X5117">
        <v>5</v>
      </c>
      <c r="Z5117">
        <v>2.85</v>
      </c>
    </row>
    <row r="5118" spans="1:26">
      <c r="A5118">
        <v>1878</v>
      </c>
      <c r="B5118" t="s">
        <v>2952</v>
      </c>
      <c r="C5118" t="s">
        <v>2918</v>
      </c>
      <c r="D5118">
        <v>3.5628494623655902</v>
      </c>
      <c r="E5118" t="s">
        <v>66</v>
      </c>
      <c r="F5118">
        <v>6.7262540192926004</v>
      </c>
      <c r="G5118">
        <v>2017</v>
      </c>
      <c r="H5118">
        <v>8200</v>
      </c>
      <c r="I5118" t="s">
        <v>8</v>
      </c>
      <c r="J5118">
        <f t="shared" si="335"/>
        <v>1</v>
      </c>
      <c r="K5118">
        <f t="shared" si="335"/>
        <v>0</v>
      </c>
      <c r="L5118">
        <f t="shared" si="335"/>
        <v>0</v>
      </c>
      <c r="M5118">
        <f t="shared" si="335"/>
        <v>0</v>
      </c>
      <c r="N5118" t="s">
        <v>13</v>
      </c>
      <c r="O5118">
        <f t="shared" si="332"/>
        <v>1</v>
      </c>
      <c r="P5118" t="s">
        <v>35</v>
      </c>
      <c r="Q5118">
        <f>VLOOKUP(P5118,Duplicate!$E$1:$F$5,2,0)</f>
        <v>1</v>
      </c>
      <c r="R5118" t="s">
        <v>2937</v>
      </c>
      <c r="S5118">
        <v>25</v>
      </c>
      <c r="T5118" t="s">
        <v>1068</v>
      </c>
      <c r="U5118">
        <v>1396</v>
      </c>
      <c r="V5118" t="s">
        <v>2938</v>
      </c>
      <c r="W5118">
        <v>69</v>
      </c>
      <c r="X5118">
        <v>5</v>
      </c>
      <c r="Z5118">
        <v>4.4000000000000004</v>
      </c>
    </row>
    <row r="5119" spans="1:26">
      <c r="A5119">
        <v>5246</v>
      </c>
      <c r="B5119" t="s">
        <v>2952</v>
      </c>
      <c r="C5119" t="s">
        <v>2918</v>
      </c>
      <c r="D5119">
        <v>3.5628494623655902</v>
      </c>
      <c r="E5119" t="s">
        <v>66</v>
      </c>
      <c r="F5119">
        <v>6.7262540192926004</v>
      </c>
      <c r="G5119">
        <v>2017</v>
      </c>
      <c r="H5119">
        <v>49000</v>
      </c>
      <c r="I5119" t="s">
        <v>8</v>
      </c>
      <c r="J5119">
        <f t="shared" si="335"/>
        <v>1</v>
      </c>
      <c r="K5119">
        <f t="shared" si="335"/>
        <v>0</v>
      </c>
      <c r="L5119">
        <f t="shared" si="335"/>
        <v>0</v>
      </c>
      <c r="M5119">
        <f t="shared" si="335"/>
        <v>0</v>
      </c>
      <c r="N5119" t="s">
        <v>13</v>
      </c>
      <c r="O5119">
        <f t="shared" si="332"/>
        <v>1</v>
      </c>
      <c r="P5119" t="s">
        <v>45</v>
      </c>
      <c r="Q5119">
        <f>VLOOKUP(P5119,Duplicate!$E$1:$F$5,2,0)</f>
        <v>2</v>
      </c>
      <c r="R5119" t="s">
        <v>2937</v>
      </c>
      <c r="S5119">
        <v>25</v>
      </c>
      <c r="T5119" t="s">
        <v>1068</v>
      </c>
      <c r="U5119">
        <v>1396</v>
      </c>
      <c r="V5119" t="s">
        <v>2938</v>
      </c>
      <c r="W5119">
        <v>69</v>
      </c>
      <c r="X5119">
        <v>5</v>
      </c>
      <c r="Z5119">
        <v>1.6</v>
      </c>
    </row>
    <row r="5120" spans="1:26">
      <c r="A5120">
        <v>345</v>
      </c>
      <c r="B5120" t="s">
        <v>2953</v>
      </c>
      <c r="C5120" t="s">
        <v>2918</v>
      </c>
      <c r="D5120">
        <v>3.5628494623655902</v>
      </c>
      <c r="E5120" t="s">
        <v>52</v>
      </c>
      <c r="F5120">
        <v>9.7765498652290894</v>
      </c>
      <c r="G5120">
        <v>2014</v>
      </c>
      <c r="H5120">
        <v>133944</v>
      </c>
      <c r="I5120" t="s">
        <v>8</v>
      </c>
      <c r="J5120">
        <f t="shared" si="335"/>
        <v>1</v>
      </c>
      <c r="K5120">
        <f t="shared" si="335"/>
        <v>0</v>
      </c>
      <c r="L5120">
        <f t="shared" si="335"/>
        <v>0</v>
      </c>
      <c r="M5120">
        <f t="shared" si="335"/>
        <v>0</v>
      </c>
      <c r="N5120" t="s">
        <v>13</v>
      </c>
      <c r="O5120">
        <f t="shared" si="332"/>
        <v>1</v>
      </c>
      <c r="P5120" t="s">
        <v>45</v>
      </c>
      <c r="Q5120">
        <f>VLOOKUP(P5120,Duplicate!$E$1:$F$5,2,0)</f>
        <v>2</v>
      </c>
      <c r="R5120" t="s">
        <v>493</v>
      </c>
      <c r="S5120">
        <v>18</v>
      </c>
      <c r="T5120" t="s">
        <v>455</v>
      </c>
      <c r="U5120">
        <v>1248</v>
      </c>
      <c r="V5120" t="s">
        <v>541</v>
      </c>
      <c r="W5120">
        <v>75</v>
      </c>
      <c r="X5120">
        <v>5</v>
      </c>
      <c r="Z5120">
        <v>3.5</v>
      </c>
    </row>
    <row r="5121" spans="1:26">
      <c r="A5121">
        <v>3050</v>
      </c>
      <c r="B5121" t="s">
        <v>2953</v>
      </c>
      <c r="C5121" t="s">
        <v>2918</v>
      </c>
      <c r="D5121">
        <v>3.5628494623655902</v>
      </c>
      <c r="E5121" t="s">
        <v>70</v>
      </c>
      <c r="F5121">
        <v>5.8092251815980598</v>
      </c>
      <c r="G5121">
        <v>2009</v>
      </c>
      <c r="H5121">
        <v>117000</v>
      </c>
      <c r="I5121" t="s">
        <v>8</v>
      </c>
      <c r="J5121">
        <f t="shared" si="335"/>
        <v>1</v>
      </c>
      <c r="K5121">
        <f t="shared" si="335"/>
        <v>0</v>
      </c>
      <c r="L5121">
        <f t="shared" si="335"/>
        <v>0</v>
      </c>
      <c r="M5121">
        <f t="shared" si="335"/>
        <v>0</v>
      </c>
      <c r="N5121" t="s">
        <v>13</v>
      </c>
      <c r="O5121">
        <f t="shared" si="332"/>
        <v>1</v>
      </c>
      <c r="P5121" t="s">
        <v>35</v>
      </c>
      <c r="Q5121">
        <f>VLOOKUP(P5121,Duplicate!$E$1:$F$5,2,0)</f>
        <v>1</v>
      </c>
      <c r="R5121" t="s">
        <v>493</v>
      </c>
      <c r="S5121">
        <v>18</v>
      </c>
      <c r="T5121" t="s">
        <v>455</v>
      </c>
      <c r="U5121">
        <v>1248</v>
      </c>
      <c r="V5121" t="s">
        <v>541</v>
      </c>
      <c r="W5121">
        <v>75</v>
      </c>
      <c r="X5121">
        <v>5</v>
      </c>
      <c r="Z5121">
        <v>1.1000000000000001</v>
      </c>
    </row>
    <row r="5122" spans="1:26">
      <c r="A5122">
        <v>316</v>
      </c>
      <c r="B5122" t="s">
        <v>2954</v>
      </c>
      <c r="C5122" t="s">
        <v>2918</v>
      </c>
      <c r="D5122">
        <v>3.5628494623655902</v>
      </c>
      <c r="E5122" t="s">
        <v>66</v>
      </c>
      <c r="F5122">
        <v>6.7262540192926004</v>
      </c>
      <c r="G5122">
        <v>2012</v>
      </c>
      <c r="H5122">
        <v>91183</v>
      </c>
      <c r="I5122" t="s">
        <v>8</v>
      </c>
      <c r="J5122">
        <f t="shared" ref="J5122:M5141" si="336">IF($I5122=J$1,1,0)</f>
        <v>1</v>
      </c>
      <c r="K5122">
        <f t="shared" si="336"/>
        <v>0</v>
      </c>
      <c r="L5122">
        <f t="shared" si="336"/>
        <v>0</v>
      </c>
      <c r="M5122">
        <f t="shared" si="336"/>
        <v>0</v>
      </c>
      <c r="N5122" t="s">
        <v>13</v>
      </c>
      <c r="O5122">
        <f t="shared" ref="O5122:O5185" si="337">IF($N5122=O$1,1,0)</f>
        <v>1</v>
      </c>
      <c r="P5122" t="s">
        <v>35</v>
      </c>
      <c r="Q5122">
        <f>VLOOKUP(P5122,Duplicate!$E$1:$F$5,2,0)</f>
        <v>1</v>
      </c>
      <c r="R5122" t="s">
        <v>493</v>
      </c>
      <c r="S5122">
        <v>18</v>
      </c>
      <c r="T5122" t="s">
        <v>455</v>
      </c>
      <c r="U5122">
        <v>1248</v>
      </c>
      <c r="V5122" t="s">
        <v>541</v>
      </c>
      <c r="W5122">
        <v>75</v>
      </c>
      <c r="X5122">
        <v>5</v>
      </c>
      <c r="Z5122">
        <v>2.85</v>
      </c>
    </row>
    <row r="5123" spans="1:26">
      <c r="A5123">
        <v>1142</v>
      </c>
      <c r="B5123" t="s">
        <v>2954</v>
      </c>
      <c r="C5123" t="s">
        <v>2918</v>
      </c>
      <c r="D5123">
        <v>3.5628494623655902</v>
      </c>
      <c r="E5123" t="s">
        <v>27</v>
      </c>
      <c r="F5123">
        <v>7.7536234817813803</v>
      </c>
      <c r="G5123">
        <v>2011</v>
      </c>
      <c r="H5123">
        <v>120000</v>
      </c>
      <c r="I5123" t="s">
        <v>8</v>
      </c>
      <c r="J5123">
        <f t="shared" si="336"/>
        <v>1</v>
      </c>
      <c r="K5123">
        <f t="shared" si="336"/>
        <v>0</v>
      </c>
      <c r="L5123">
        <f t="shared" si="336"/>
        <v>0</v>
      </c>
      <c r="M5123">
        <f t="shared" si="336"/>
        <v>0</v>
      </c>
      <c r="N5123" t="s">
        <v>13</v>
      </c>
      <c r="O5123">
        <f t="shared" si="337"/>
        <v>1</v>
      </c>
      <c r="P5123" t="s">
        <v>35</v>
      </c>
      <c r="Q5123">
        <f>VLOOKUP(P5123,Duplicate!$E$1:$F$5,2,0)</f>
        <v>1</v>
      </c>
      <c r="R5123" t="s">
        <v>493</v>
      </c>
      <c r="S5123">
        <v>18</v>
      </c>
      <c r="T5123" t="s">
        <v>455</v>
      </c>
      <c r="U5123">
        <v>1248</v>
      </c>
      <c r="V5123" t="s">
        <v>541</v>
      </c>
      <c r="W5123">
        <v>75</v>
      </c>
      <c r="X5123">
        <v>5</v>
      </c>
      <c r="Z5123">
        <v>1.75</v>
      </c>
    </row>
    <row r="5124" spans="1:26">
      <c r="A5124">
        <v>4634</v>
      </c>
      <c r="B5124" t="s">
        <v>2955</v>
      </c>
      <c r="C5124" t="s">
        <v>2918</v>
      </c>
      <c r="D5124">
        <v>3.5628494623655902</v>
      </c>
      <c r="E5124" t="s">
        <v>44</v>
      </c>
      <c r="F5124">
        <v>9.70772563176895</v>
      </c>
      <c r="G5124">
        <v>2012</v>
      </c>
      <c r="H5124">
        <v>27000</v>
      </c>
      <c r="I5124" t="s">
        <v>8</v>
      </c>
      <c r="J5124">
        <f t="shared" si="336"/>
        <v>1</v>
      </c>
      <c r="K5124">
        <f t="shared" si="336"/>
        <v>0</v>
      </c>
      <c r="L5124">
        <f t="shared" si="336"/>
        <v>0</v>
      </c>
      <c r="M5124">
        <f t="shared" si="336"/>
        <v>0</v>
      </c>
      <c r="N5124" t="s">
        <v>13</v>
      </c>
      <c r="O5124">
        <f t="shared" si="337"/>
        <v>1</v>
      </c>
      <c r="P5124" t="s">
        <v>35</v>
      </c>
      <c r="Q5124">
        <f>VLOOKUP(P5124,Duplicate!$E$1:$F$5,2,0)</f>
        <v>1</v>
      </c>
      <c r="R5124" t="s">
        <v>2956</v>
      </c>
      <c r="S5124">
        <v>22.3</v>
      </c>
      <c r="T5124" t="s">
        <v>455</v>
      </c>
      <c r="U5124">
        <v>1248</v>
      </c>
      <c r="V5124" t="s">
        <v>1021</v>
      </c>
      <c r="W5124">
        <v>88.8</v>
      </c>
      <c r="X5124">
        <v>5</v>
      </c>
      <c r="Z5124">
        <v>3.5</v>
      </c>
    </row>
    <row r="5125" spans="1:26">
      <c r="A5125">
        <v>9</v>
      </c>
      <c r="B5125" t="s">
        <v>2957</v>
      </c>
      <c r="C5125" t="s">
        <v>2918</v>
      </c>
      <c r="D5125">
        <v>3.5628494623655902</v>
      </c>
      <c r="E5125" t="s">
        <v>27</v>
      </c>
      <c r="F5125">
        <v>7.7536234817813803</v>
      </c>
      <c r="G5125">
        <v>2012</v>
      </c>
      <c r="H5125">
        <v>65932</v>
      </c>
      <c r="I5125" t="s">
        <v>8</v>
      </c>
      <c r="J5125">
        <f t="shared" si="336"/>
        <v>1</v>
      </c>
      <c r="K5125">
        <f t="shared" si="336"/>
        <v>0</v>
      </c>
      <c r="L5125">
        <f t="shared" si="336"/>
        <v>0</v>
      </c>
      <c r="M5125">
        <f t="shared" si="336"/>
        <v>0</v>
      </c>
      <c r="N5125" t="s">
        <v>13</v>
      </c>
      <c r="O5125">
        <f t="shared" si="337"/>
        <v>1</v>
      </c>
      <c r="P5125" t="s">
        <v>45</v>
      </c>
      <c r="Q5125">
        <f>VLOOKUP(P5125,Duplicate!$E$1:$F$5,2,0)</f>
        <v>2</v>
      </c>
      <c r="R5125" t="s">
        <v>2956</v>
      </c>
      <c r="S5125">
        <v>22.3</v>
      </c>
      <c r="T5125" t="s">
        <v>455</v>
      </c>
      <c r="U5125">
        <v>1248</v>
      </c>
      <c r="V5125" t="s">
        <v>491</v>
      </c>
      <c r="W5125">
        <v>74</v>
      </c>
      <c r="X5125">
        <v>5</v>
      </c>
      <c r="Z5125">
        <v>1.95</v>
      </c>
    </row>
    <row r="5126" spans="1:26">
      <c r="A5126">
        <v>448</v>
      </c>
      <c r="B5126" t="s">
        <v>2957</v>
      </c>
      <c r="C5126" t="s">
        <v>2918</v>
      </c>
      <c r="D5126">
        <v>3.5628494623655902</v>
      </c>
      <c r="E5126" t="s">
        <v>52</v>
      </c>
      <c r="F5126">
        <v>9.7765498652290894</v>
      </c>
      <c r="G5126">
        <v>2014</v>
      </c>
      <c r="H5126">
        <v>67000</v>
      </c>
      <c r="I5126" t="s">
        <v>8</v>
      </c>
      <c r="J5126">
        <f t="shared" si="336"/>
        <v>1</v>
      </c>
      <c r="K5126">
        <f t="shared" si="336"/>
        <v>0</v>
      </c>
      <c r="L5126">
        <f t="shared" si="336"/>
        <v>0</v>
      </c>
      <c r="M5126">
        <f t="shared" si="336"/>
        <v>0</v>
      </c>
      <c r="N5126" t="s">
        <v>13</v>
      </c>
      <c r="O5126">
        <f t="shared" si="337"/>
        <v>1</v>
      </c>
      <c r="P5126" t="s">
        <v>35</v>
      </c>
      <c r="Q5126">
        <f>VLOOKUP(P5126,Duplicate!$E$1:$F$5,2,0)</f>
        <v>1</v>
      </c>
      <c r="R5126" t="s">
        <v>2956</v>
      </c>
      <c r="S5126">
        <v>22.3</v>
      </c>
      <c r="T5126" t="s">
        <v>455</v>
      </c>
      <c r="U5126">
        <v>1248</v>
      </c>
      <c r="V5126" t="s">
        <v>491</v>
      </c>
      <c r="W5126">
        <v>74</v>
      </c>
      <c r="X5126">
        <v>5</v>
      </c>
      <c r="Z5126">
        <v>2.5</v>
      </c>
    </row>
    <row r="5127" spans="1:26">
      <c r="A5127">
        <v>2620</v>
      </c>
      <c r="B5127" t="s">
        <v>2957</v>
      </c>
      <c r="C5127" t="s">
        <v>2918</v>
      </c>
      <c r="D5127">
        <v>3.5628494623655902</v>
      </c>
      <c r="E5127" t="s">
        <v>66</v>
      </c>
      <c r="F5127">
        <v>6.7262540192926004</v>
      </c>
      <c r="G5127">
        <v>2014</v>
      </c>
      <c r="H5127">
        <v>180000</v>
      </c>
      <c r="I5127" t="s">
        <v>8</v>
      </c>
      <c r="J5127">
        <f t="shared" si="336"/>
        <v>1</v>
      </c>
      <c r="K5127">
        <f t="shared" si="336"/>
        <v>0</v>
      </c>
      <c r="L5127">
        <f t="shared" si="336"/>
        <v>0</v>
      </c>
      <c r="M5127">
        <f t="shared" si="336"/>
        <v>0</v>
      </c>
      <c r="N5127" t="s">
        <v>13</v>
      </c>
      <c r="O5127">
        <f t="shared" si="337"/>
        <v>1</v>
      </c>
      <c r="P5127" t="s">
        <v>35</v>
      </c>
      <c r="Q5127">
        <f>VLOOKUP(P5127,Duplicate!$E$1:$F$5,2,0)</f>
        <v>1</v>
      </c>
      <c r="R5127" t="s">
        <v>2956</v>
      </c>
      <c r="S5127">
        <v>22.3</v>
      </c>
      <c r="T5127" t="s">
        <v>455</v>
      </c>
      <c r="U5127">
        <v>1248</v>
      </c>
      <c r="V5127" t="s">
        <v>491</v>
      </c>
      <c r="W5127">
        <v>74</v>
      </c>
      <c r="X5127">
        <v>5</v>
      </c>
      <c r="Z5127">
        <v>2.5</v>
      </c>
    </row>
    <row r="5128" spans="1:26">
      <c r="A5128">
        <v>3263</v>
      </c>
      <c r="B5128" t="s">
        <v>2957</v>
      </c>
      <c r="C5128" t="s">
        <v>2918</v>
      </c>
      <c r="D5128">
        <v>3.5628494623655902</v>
      </c>
      <c r="E5128" t="s">
        <v>47</v>
      </c>
      <c r="F5128">
        <v>5.6612149532710196</v>
      </c>
      <c r="G5128">
        <v>2012</v>
      </c>
      <c r="H5128">
        <v>80000</v>
      </c>
      <c r="I5128" t="s">
        <v>8</v>
      </c>
      <c r="J5128">
        <f t="shared" si="336"/>
        <v>1</v>
      </c>
      <c r="K5128">
        <f t="shared" si="336"/>
        <v>0</v>
      </c>
      <c r="L5128">
        <f t="shared" si="336"/>
        <v>0</v>
      </c>
      <c r="M5128">
        <f t="shared" si="336"/>
        <v>0</v>
      </c>
      <c r="N5128" t="s">
        <v>13</v>
      </c>
      <c r="O5128">
        <f t="shared" si="337"/>
        <v>1</v>
      </c>
      <c r="P5128" t="s">
        <v>45</v>
      </c>
      <c r="Q5128">
        <f>VLOOKUP(P5128,Duplicate!$E$1:$F$5,2,0)</f>
        <v>2</v>
      </c>
      <c r="R5128" t="s">
        <v>2956</v>
      </c>
      <c r="S5128">
        <v>22.3</v>
      </c>
      <c r="T5128" t="s">
        <v>455</v>
      </c>
      <c r="U5128">
        <v>1248</v>
      </c>
      <c r="V5128" t="s">
        <v>491</v>
      </c>
      <c r="W5128">
        <v>74</v>
      </c>
      <c r="X5128">
        <v>5</v>
      </c>
      <c r="Z5128">
        <v>1.2</v>
      </c>
    </row>
    <row r="5129" spans="1:26">
      <c r="A5129">
        <v>1414</v>
      </c>
      <c r="B5129" t="s">
        <v>2958</v>
      </c>
      <c r="C5129" t="s">
        <v>2918</v>
      </c>
      <c r="D5129">
        <v>3.5628494623655902</v>
      </c>
      <c r="E5129" t="s">
        <v>66</v>
      </c>
      <c r="F5129">
        <v>6.7262540192926004</v>
      </c>
      <c r="G5129">
        <v>2012</v>
      </c>
      <c r="H5129">
        <v>65000</v>
      </c>
      <c r="I5129" t="s">
        <v>8</v>
      </c>
      <c r="J5129">
        <f t="shared" si="336"/>
        <v>1</v>
      </c>
      <c r="K5129">
        <f t="shared" si="336"/>
        <v>0</v>
      </c>
      <c r="L5129">
        <f t="shared" si="336"/>
        <v>0</v>
      </c>
      <c r="M5129">
        <f t="shared" si="336"/>
        <v>0</v>
      </c>
      <c r="N5129" t="s">
        <v>13</v>
      </c>
      <c r="O5129">
        <f t="shared" si="337"/>
        <v>1</v>
      </c>
      <c r="P5129" t="s">
        <v>35</v>
      </c>
      <c r="Q5129">
        <f>VLOOKUP(P5129,Duplicate!$E$1:$F$5,2,0)</f>
        <v>1</v>
      </c>
      <c r="R5129" t="s">
        <v>2956</v>
      </c>
      <c r="S5129">
        <v>22.3</v>
      </c>
      <c r="T5129" t="s">
        <v>455</v>
      </c>
      <c r="U5129">
        <v>1248</v>
      </c>
      <c r="V5129" t="s">
        <v>491</v>
      </c>
      <c r="W5129">
        <v>74</v>
      </c>
      <c r="X5129">
        <v>5</v>
      </c>
      <c r="Z5129">
        <v>2.5</v>
      </c>
    </row>
    <row r="5130" spans="1:26">
      <c r="A5130">
        <v>2507</v>
      </c>
      <c r="B5130" t="s">
        <v>2958</v>
      </c>
      <c r="C5130" t="s">
        <v>2918</v>
      </c>
      <c r="D5130">
        <v>3.5628494623655902</v>
      </c>
      <c r="E5130" t="s">
        <v>52</v>
      </c>
      <c r="F5130">
        <v>9.7765498652290894</v>
      </c>
      <c r="G5130">
        <v>2012</v>
      </c>
      <c r="H5130">
        <v>137800</v>
      </c>
      <c r="I5130" t="s">
        <v>8</v>
      </c>
      <c r="J5130">
        <f t="shared" si="336"/>
        <v>1</v>
      </c>
      <c r="K5130">
        <f t="shared" si="336"/>
        <v>0</v>
      </c>
      <c r="L5130">
        <f t="shared" si="336"/>
        <v>0</v>
      </c>
      <c r="M5130">
        <f t="shared" si="336"/>
        <v>0</v>
      </c>
      <c r="N5130" t="s">
        <v>13</v>
      </c>
      <c r="O5130">
        <f t="shared" si="337"/>
        <v>1</v>
      </c>
      <c r="P5130" t="s">
        <v>35</v>
      </c>
      <c r="Q5130">
        <f>VLOOKUP(P5130,Duplicate!$E$1:$F$5,2,0)</f>
        <v>1</v>
      </c>
      <c r="R5130" t="s">
        <v>2956</v>
      </c>
      <c r="S5130">
        <v>22.3</v>
      </c>
      <c r="T5130" t="s">
        <v>455</v>
      </c>
      <c r="U5130">
        <v>1248</v>
      </c>
      <c r="V5130" t="s">
        <v>491</v>
      </c>
      <c r="W5130">
        <v>74</v>
      </c>
      <c r="X5130">
        <v>5</v>
      </c>
      <c r="Z5130">
        <v>2.2000000000000002</v>
      </c>
    </row>
    <row r="5131" spans="1:26">
      <c r="A5131">
        <v>4183</v>
      </c>
      <c r="B5131" t="s">
        <v>2958</v>
      </c>
      <c r="C5131" t="s">
        <v>2918</v>
      </c>
      <c r="D5131">
        <v>3.5628494623655902</v>
      </c>
      <c r="E5131" t="s">
        <v>27</v>
      </c>
      <c r="F5131">
        <v>7.7536234817813803</v>
      </c>
      <c r="G5131">
        <v>2012</v>
      </c>
      <c r="H5131">
        <v>120000</v>
      </c>
      <c r="I5131" t="s">
        <v>8</v>
      </c>
      <c r="J5131">
        <f t="shared" si="336"/>
        <v>1</v>
      </c>
      <c r="K5131">
        <f t="shared" si="336"/>
        <v>0</v>
      </c>
      <c r="L5131">
        <f t="shared" si="336"/>
        <v>0</v>
      </c>
      <c r="M5131">
        <f t="shared" si="336"/>
        <v>0</v>
      </c>
      <c r="N5131" t="s">
        <v>13</v>
      </c>
      <c r="O5131">
        <f t="shared" si="337"/>
        <v>1</v>
      </c>
      <c r="P5131" t="s">
        <v>45</v>
      </c>
      <c r="Q5131">
        <f>VLOOKUP(P5131,Duplicate!$E$1:$F$5,2,0)</f>
        <v>2</v>
      </c>
      <c r="R5131" t="s">
        <v>2956</v>
      </c>
      <c r="S5131">
        <v>22.3</v>
      </c>
      <c r="T5131" t="s">
        <v>455</v>
      </c>
      <c r="U5131">
        <v>1248</v>
      </c>
      <c r="V5131" t="s">
        <v>491</v>
      </c>
      <c r="W5131">
        <v>74</v>
      </c>
      <c r="X5131">
        <v>5</v>
      </c>
      <c r="Z5131">
        <v>2.6</v>
      </c>
    </row>
    <row r="5132" spans="1:26">
      <c r="A5132">
        <v>5784</v>
      </c>
      <c r="B5132" t="s">
        <v>2958</v>
      </c>
      <c r="C5132" t="s">
        <v>2918</v>
      </c>
      <c r="D5132">
        <v>3.5628494623655902</v>
      </c>
      <c r="E5132" t="s">
        <v>52</v>
      </c>
      <c r="F5132">
        <v>9.7765498652290894</v>
      </c>
      <c r="G5132">
        <v>2013</v>
      </c>
      <c r="H5132">
        <v>99500</v>
      </c>
      <c r="I5132" t="s">
        <v>8</v>
      </c>
      <c r="J5132">
        <f t="shared" si="336"/>
        <v>1</v>
      </c>
      <c r="K5132">
        <f t="shared" si="336"/>
        <v>0</v>
      </c>
      <c r="L5132">
        <f t="shared" si="336"/>
        <v>0</v>
      </c>
      <c r="M5132">
        <f t="shared" si="336"/>
        <v>0</v>
      </c>
      <c r="N5132" t="s">
        <v>13</v>
      </c>
      <c r="O5132">
        <f t="shared" si="337"/>
        <v>1</v>
      </c>
      <c r="P5132" t="s">
        <v>45</v>
      </c>
      <c r="Q5132">
        <f>VLOOKUP(P5132,Duplicate!$E$1:$F$5,2,0)</f>
        <v>2</v>
      </c>
      <c r="R5132" t="s">
        <v>2956</v>
      </c>
      <c r="S5132">
        <v>22.3</v>
      </c>
      <c r="T5132" t="s">
        <v>455</v>
      </c>
      <c r="U5132">
        <v>1248</v>
      </c>
      <c r="V5132" t="s">
        <v>491</v>
      </c>
      <c r="W5132">
        <v>74</v>
      </c>
      <c r="X5132">
        <v>5</v>
      </c>
      <c r="Z5132">
        <v>3.05</v>
      </c>
    </row>
    <row r="5133" spans="1:26">
      <c r="A5133">
        <v>5960</v>
      </c>
      <c r="B5133" t="s">
        <v>2958</v>
      </c>
      <c r="C5133" t="s">
        <v>2918</v>
      </c>
      <c r="D5133">
        <v>3.5628494623655902</v>
      </c>
      <c r="E5133" t="s">
        <v>52</v>
      </c>
      <c r="F5133">
        <v>9.7765498652290894</v>
      </c>
      <c r="G5133">
        <v>2012</v>
      </c>
      <c r="H5133">
        <v>110000</v>
      </c>
      <c r="I5133" t="s">
        <v>8</v>
      </c>
      <c r="J5133">
        <f t="shared" si="336"/>
        <v>1</v>
      </c>
      <c r="K5133">
        <f t="shared" si="336"/>
        <v>0</v>
      </c>
      <c r="L5133">
        <f t="shared" si="336"/>
        <v>0</v>
      </c>
      <c r="M5133">
        <f t="shared" si="336"/>
        <v>0</v>
      </c>
      <c r="N5133" t="s">
        <v>13</v>
      </c>
      <c r="O5133">
        <f t="shared" si="337"/>
        <v>1</v>
      </c>
      <c r="P5133" t="s">
        <v>35</v>
      </c>
      <c r="Q5133">
        <f>VLOOKUP(P5133,Duplicate!$E$1:$F$5,2,0)</f>
        <v>1</v>
      </c>
      <c r="R5133" t="s">
        <v>2956</v>
      </c>
      <c r="S5133">
        <v>22.3</v>
      </c>
      <c r="T5133" t="s">
        <v>455</v>
      </c>
      <c r="U5133">
        <v>1248</v>
      </c>
      <c r="V5133" t="s">
        <v>491</v>
      </c>
      <c r="W5133">
        <v>74</v>
      </c>
      <c r="X5133">
        <v>5</v>
      </c>
      <c r="Z5133">
        <v>2.8</v>
      </c>
    </row>
    <row r="5134" spans="1:26">
      <c r="A5134">
        <v>4428</v>
      </c>
      <c r="B5134" t="s">
        <v>2959</v>
      </c>
      <c r="C5134" t="s">
        <v>2918</v>
      </c>
      <c r="D5134">
        <v>3.5628494623655902</v>
      </c>
      <c r="E5134" t="s">
        <v>40</v>
      </c>
      <c r="F5134">
        <v>9.4293291139240196</v>
      </c>
      <c r="G5134">
        <v>2014</v>
      </c>
      <c r="H5134">
        <v>75000</v>
      </c>
      <c r="I5134" t="s">
        <v>8</v>
      </c>
      <c r="J5134">
        <f t="shared" si="336"/>
        <v>1</v>
      </c>
      <c r="K5134">
        <f t="shared" si="336"/>
        <v>0</v>
      </c>
      <c r="L5134">
        <f t="shared" si="336"/>
        <v>0</v>
      </c>
      <c r="M5134">
        <f t="shared" si="336"/>
        <v>0</v>
      </c>
      <c r="N5134" t="s">
        <v>13</v>
      </c>
      <c r="O5134">
        <f t="shared" si="337"/>
        <v>1</v>
      </c>
      <c r="P5134" t="s">
        <v>35</v>
      </c>
      <c r="Q5134">
        <f>VLOOKUP(P5134,Duplicate!$E$1:$F$5,2,0)</f>
        <v>1</v>
      </c>
      <c r="R5134" t="s">
        <v>1473</v>
      </c>
      <c r="S5134">
        <v>19.100000000000001</v>
      </c>
      <c r="T5134" t="s">
        <v>2932</v>
      </c>
      <c r="U5134">
        <v>1405</v>
      </c>
      <c r="V5134" t="s">
        <v>759</v>
      </c>
      <c r="W5134">
        <v>70</v>
      </c>
      <c r="X5134">
        <v>5</v>
      </c>
      <c r="Z5134">
        <v>3.3</v>
      </c>
    </row>
    <row r="5135" spans="1:26">
      <c r="A5135">
        <v>4046</v>
      </c>
      <c r="B5135" t="s">
        <v>2960</v>
      </c>
      <c r="C5135" t="s">
        <v>2918</v>
      </c>
      <c r="D5135">
        <v>3.5628494623655902</v>
      </c>
      <c r="E5135" t="s">
        <v>70</v>
      </c>
      <c r="F5135">
        <v>5.8092251815980598</v>
      </c>
      <c r="G5135">
        <v>2012</v>
      </c>
      <c r="H5135">
        <v>90000</v>
      </c>
      <c r="I5135" t="s">
        <v>8</v>
      </c>
      <c r="J5135">
        <f t="shared" si="336"/>
        <v>1</v>
      </c>
      <c r="K5135">
        <f t="shared" si="336"/>
        <v>0</v>
      </c>
      <c r="L5135">
        <f t="shared" si="336"/>
        <v>0</v>
      </c>
      <c r="M5135">
        <f t="shared" si="336"/>
        <v>0</v>
      </c>
      <c r="N5135" t="s">
        <v>13</v>
      </c>
      <c r="O5135">
        <f t="shared" si="337"/>
        <v>1</v>
      </c>
      <c r="P5135" t="s">
        <v>35</v>
      </c>
      <c r="Q5135">
        <f>VLOOKUP(P5135,Duplicate!$E$1:$F$5,2,0)</f>
        <v>1</v>
      </c>
      <c r="R5135" t="s">
        <v>863</v>
      </c>
      <c r="S5135">
        <v>19.399999999999999</v>
      </c>
      <c r="T5135" t="s">
        <v>2932</v>
      </c>
      <c r="U5135">
        <v>1405</v>
      </c>
      <c r="V5135" t="s">
        <v>759</v>
      </c>
      <c r="W5135">
        <v>70</v>
      </c>
      <c r="X5135">
        <v>5</v>
      </c>
      <c r="Z5135">
        <v>2.5</v>
      </c>
    </row>
    <row r="5136" spans="1:26">
      <c r="A5136">
        <v>5510</v>
      </c>
      <c r="B5136" t="s">
        <v>2961</v>
      </c>
      <c r="C5136" t="s">
        <v>2918</v>
      </c>
      <c r="D5136">
        <v>3.5628494623655902</v>
      </c>
      <c r="E5136" t="s">
        <v>70</v>
      </c>
      <c r="F5136">
        <v>5.8092251815980598</v>
      </c>
      <c r="G5136">
        <v>2012</v>
      </c>
      <c r="H5136">
        <v>30000</v>
      </c>
      <c r="I5136" t="s">
        <v>9</v>
      </c>
      <c r="J5136">
        <f t="shared" si="336"/>
        <v>0</v>
      </c>
      <c r="K5136">
        <f t="shared" si="336"/>
        <v>1</v>
      </c>
      <c r="L5136">
        <f t="shared" si="336"/>
        <v>0</v>
      </c>
      <c r="M5136">
        <f t="shared" si="336"/>
        <v>0</v>
      </c>
      <c r="N5136" t="s">
        <v>13</v>
      </c>
      <c r="O5136">
        <f t="shared" si="337"/>
        <v>1</v>
      </c>
      <c r="P5136" t="s">
        <v>45</v>
      </c>
      <c r="Q5136">
        <f>VLOOKUP(P5136,Duplicate!$E$1:$F$5,2,0)</f>
        <v>2</v>
      </c>
      <c r="R5136" t="s">
        <v>53</v>
      </c>
      <c r="S5136">
        <v>15.64</v>
      </c>
      <c r="T5136" t="s">
        <v>2924</v>
      </c>
      <c r="U5136">
        <v>1193</v>
      </c>
      <c r="V5136" t="s">
        <v>2962</v>
      </c>
      <c r="W5136">
        <v>64.08</v>
      </c>
      <c r="X5136">
        <v>5</v>
      </c>
      <c r="Z5136">
        <v>2.2999999999999998</v>
      </c>
    </row>
    <row r="5137" spans="1:26">
      <c r="A5137">
        <v>5891</v>
      </c>
      <c r="B5137" t="s">
        <v>2961</v>
      </c>
      <c r="C5137" t="s">
        <v>2918</v>
      </c>
      <c r="D5137">
        <v>3.5628494623655902</v>
      </c>
      <c r="E5137" t="s">
        <v>66</v>
      </c>
      <c r="F5137">
        <v>6.7262540192926004</v>
      </c>
      <c r="G5137">
        <v>2015</v>
      </c>
      <c r="H5137">
        <v>83000</v>
      </c>
      <c r="I5137" t="s">
        <v>9</v>
      </c>
      <c r="J5137">
        <f t="shared" si="336"/>
        <v>0</v>
      </c>
      <c r="K5137">
        <f t="shared" si="336"/>
        <v>1</v>
      </c>
      <c r="L5137">
        <f t="shared" si="336"/>
        <v>0</v>
      </c>
      <c r="M5137">
        <f t="shared" si="336"/>
        <v>0</v>
      </c>
      <c r="N5137" t="s">
        <v>13</v>
      </c>
      <c r="O5137">
        <f t="shared" si="337"/>
        <v>1</v>
      </c>
      <c r="P5137" t="s">
        <v>35</v>
      </c>
      <c r="Q5137">
        <f>VLOOKUP(P5137,Duplicate!$E$1:$F$5,2,0)</f>
        <v>1</v>
      </c>
      <c r="R5137" t="s">
        <v>53</v>
      </c>
      <c r="S5137">
        <v>15.64</v>
      </c>
      <c r="T5137" t="s">
        <v>2924</v>
      </c>
      <c r="U5137">
        <v>1193</v>
      </c>
      <c r="V5137" t="s">
        <v>2962</v>
      </c>
      <c r="W5137">
        <v>64.08</v>
      </c>
      <c r="X5137">
        <v>5</v>
      </c>
      <c r="Z5137">
        <v>2.7</v>
      </c>
    </row>
    <row r="5138" spans="1:26">
      <c r="A5138">
        <v>3934</v>
      </c>
      <c r="B5138" t="s">
        <v>2963</v>
      </c>
      <c r="C5138" t="s">
        <v>2918</v>
      </c>
      <c r="D5138">
        <v>3.5628494623655902</v>
      </c>
      <c r="E5138" t="s">
        <v>47</v>
      </c>
      <c r="F5138">
        <v>5.6612149532710196</v>
      </c>
      <c r="G5138">
        <v>2015</v>
      </c>
      <c r="H5138">
        <v>103000</v>
      </c>
      <c r="I5138" t="s">
        <v>9</v>
      </c>
      <c r="J5138">
        <f t="shared" si="336"/>
        <v>0</v>
      </c>
      <c r="K5138">
        <f t="shared" si="336"/>
        <v>1</v>
      </c>
      <c r="L5138">
        <f t="shared" si="336"/>
        <v>0</v>
      </c>
      <c r="M5138">
        <f t="shared" si="336"/>
        <v>0</v>
      </c>
      <c r="N5138" t="s">
        <v>13</v>
      </c>
      <c r="O5138">
        <f t="shared" si="337"/>
        <v>1</v>
      </c>
      <c r="P5138" t="s">
        <v>35</v>
      </c>
      <c r="Q5138">
        <f>VLOOKUP(P5138,Duplicate!$E$1:$F$5,2,0)</f>
        <v>1</v>
      </c>
      <c r="R5138" t="s">
        <v>53</v>
      </c>
      <c r="S5138">
        <v>15.64</v>
      </c>
      <c r="T5138" t="s">
        <v>2924</v>
      </c>
      <c r="U5138">
        <v>1193</v>
      </c>
      <c r="V5138" t="s">
        <v>2962</v>
      </c>
      <c r="W5138">
        <v>64.08</v>
      </c>
      <c r="X5138">
        <v>5</v>
      </c>
      <c r="Z5138">
        <v>3</v>
      </c>
    </row>
    <row r="5139" spans="1:26">
      <c r="A5139">
        <v>2110</v>
      </c>
      <c r="B5139" t="s">
        <v>2964</v>
      </c>
      <c r="C5139" t="s">
        <v>2918</v>
      </c>
      <c r="D5139">
        <v>3.5628494623655902</v>
      </c>
      <c r="E5139" t="s">
        <v>66</v>
      </c>
      <c r="F5139">
        <v>6.7262540192926004</v>
      </c>
      <c r="G5139">
        <v>2014</v>
      </c>
      <c r="H5139">
        <v>41000</v>
      </c>
      <c r="I5139" t="s">
        <v>10</v>
      </c>
      <c r="J5139">
        <f t="shared" si="336"/>
        <v>0</v>
      </c>
      <c r="K5139">
        <f t="shared" si="336"/>
        <v>0</v>
      </c>
      <c r="L5139">
        <f t="shared" si="336"/>
        <v>1</v>
      </c>
      <c r="M5139">
        <f t="shared" si="336"/>
        <v>0</v>
      </c>
      <c r="N5139" t="s">
        <v>13</v>
      </c>
      <c r="O5139">
        <f t="shared" si="337"/>
        <v>1</v>
      </c>
      <c r="P5139" t="s">
        <v>35</v>
      </c>
      <c r="Q5139">
        <f>VLOOKUP(P5139,Duplicate!$E$1:$F$5,2,0)</f>
        <v>1</v>
      </c>
      <c r="R5139" t="s">
        <v>2965</v>
      </c>
      <c r="S5139">
        <v>24.6</v>
      </c>
      <c r="T5139" t="s">
        <v>2924</v>
      </c>
      <c r="U5139">
        <v>1193</v>
      </c>
      <c r="V5139" t="s">
        <v>2966</v>
      </c>
      <c r="W5139">
        <v>55.23</v>
      </c>
      <c r="X5139">
        <v>5</v>
      </c>
      <c r="Z5139">
        <v>3.25</v>
      </c>
    </row>
    <row r="5140" spans="1:26">
      <c r="A5140">
        <v>2437</v>
      </c>
      <c r="B5140" t="s">
        <v>2964</v>
      </c>
      <c r="C5140" t="s">
        <v>2918</v>
      </c>
      <c r="D5140">
        <v>3.5628494623655902</v>
      </c>
      <c r="E5140" t="s">
        <v>27</v>
      </c>
      <c r="F5140">
        <v>7.7536234817813803</v>
      </c>
      <c r="G5140">
        <v>2015</v>
      </c>
      <c r="H5140">
        <v>75000</v>
      </c>
      <c r="I5140" t="s">
        <v>10</v>
      </c>
      <c r="J5140">
        <f t="shared" si="336"/>
        <v>0</v>
      </c>
      <c r="K5140">
        <f t="shared" si="336"/>
        <v>0</v>
      </c>
      <c r="L5140">
        <f t="shared" si="336"/>
        <v>1</v>
      </c>
      <c r="M5140">
        <f t="shared" si="336"/>
        <v>0</v>
      </c>
      <c r="N5140" t="s">
        <v>13</v>
      </c>
      <c r="O5140">
        <f t="shared" si="337"/>
        <v>1</v>
      </c>
      <c r="P5140" t="s">
        <v>35</v>
      </c>
      <c r="Q5140">
        <f>VLOOKUP(P5140,Duplicate!$E$1:$F$5,2,0)</f>
        <v>1</v>
      </c>
      <c r="R5140" t="s">
        <v>2965</v>
      </c>
      <c r="S5140">
        <v>24.6</v>
      </c>
      <c r="T5140" t="s">
        <v>2924</v>
      </c>
      <c r="U5140">
        <v>1193</v>
      </c>
      <c r="V5140" t="s">
        <v>2966</v>
      </c>
      <c r="W5140">
        <v>55.23</v>
      </c>
      <c r="X5140">
        <v>5</v>
      </c>
      <c r="Z5140">
        <v>3.25</v>
      </c>
    </row>
    <row r="5141" spans="1:26">
      <c r="A5141">
        <v>1006</v>
      </c>
      <c r="B5141" t="s">
        <v>2967</v>
      </c>
      <c r="C5141" t="s">
        <v>2918</v>
      </c>
      <c r="D5141">
        <v>3.5628494623655902</v>
      </c>
      <c r="E5141" t="s">
        <v>70</v>
      </c>
      <c r="F5141">
        <v>5.8092251815980598</v>
      </c>
      <c r="G5141">
        <v>2016</v>
      </c>
      <c r="H5141">
        <v>65000</v>
      </c>
      <c r="I5141" t="s">
        <v>8</v>
      </c>
      <c r="J5141">
        <f t="shared" si="336"/>
        <v>1</v>
      </c>
      <c r="K5141">
        <f t="shared" si="336"/>
        <v>0</v>
      </c>
      <c r="L5141">
        <f t="shared" si="336"/>
        <v>0</v>
      </c>
      <c r="M5141">
        <f t="shared" si="336"/>
        <v>0</v>
      </c>
      <c r="N5141" t="s">
        <v>13</v>
      </c>
      <c r="O5141">
        <f t="shared" si="337"/>
        <v>1</v>
      </c>
      <c r="P5141" t="s">
        <v>35</v>
      </c>
      <c r="Q5141">
        <f>VLOOKUP(P5141,Duplicate!$E$1:$F$5,2,0)</f>
        <v>1</v>
      </c>
      <c r="R5141" t="s">
        <v>2937</v>
      </c>
      <c r="S5141">
        <v>25</v>
      </c>
      <c r="T5141" t="s">
        <v>1068</v>
      </c>
      <c r="U5141">
        <v>1396</v>
      </c>
      <c r="V5141" t="s">
        <v>2968</v>
      </c>
      <c r="W5141">
        <v>69.010000000000005</v>
      </c>
      <c r="X5141">
        <v>5</v>
      </c>
      <c r="Z5141">
        <v>2.8</v>
      </c>
    </row>
    <row r="5142" spans="1:26">
      <c r="A5142">
        <v>2141</v>
      </c>
      <c r="B5142" t="s">
        <v>2967</v>
      </c>
      <c r="C5142" t="s">
        <v>2918</v>
      </c>
      <c r="D5142">
        <v>3.5628494623655902</v>
      </c>
      <c r="E5142" t="s">
        <v>27</v>
      </c>
      <c r="F5142">
        <v>7.7536234817813803</v>
      </c>
      <c r="G5142">
        <v>2016</v>
      </c>
      <c r="H5142">
        <v>78000</v>
      </c>
      <c r="I5142" t="s">
        <v>8</v>
      </c>
      <c r="J5142">
        <f t="shared" ref="J5142:M5161" si="338">IF($I5142=J$1,1,0)</f>
        <v>1</v>
      </c>
      <c r="K5142">
        <f t="shared" si="338"/>
        <v>0</v>
      </c>
      <c r="L5142">
        <f t="shared" si="338"/>
        <v>0</v>
      </c>
      <c r="M5142">
        <f t="shared" si="338"/>
        <v>0</v>
      </c>
      <c r="N5142" t="s">
        <v>13</v>
      </c>
      <c r="O5142">
        <f t="shared" si="337"/>
        <v>1</v>
      </c>
      <c r="P5142" t="s">
        <v>45</v>
      </c>
      <c r="Q5142">
        <f>VLOOKUP(P5142,Duplicate!$E$1:$F$5,2,0)</f>
        <v>2</v>
      </c>
      <c r="R5142" t="s">
        <v>2937</v>
      </c>
      <c r="S5142">
        <v>25</v>
      </c>
      <c r="T5142" t="s">
        <v>1068</v>
      </c>
      <c r="U5142">
        <v>1396</v>
      </c>
      <c r="V5142" t="s">
        <v>2968</v>
      </c>
      <c r="W5142">
        <v>69.010000000000005</v>
      </c>
      <c r="X5142">
        <v>5</v>
      </c>
      <c r="Z5142">
        <v>2.35</v>
      </c>
    </row>
    <row r="5143" spans="1:26">
      <c r="A5143">
        <v>2836</v>
      </c>
      <c r="B5143" t="s">
        <v>2967</v>
      </c>
      <c r="C5143" t="s">
        <v>2918</v>
      </c>
      <c r="D5143">
        <v>3.5628494623655902</v>
      </c>
      <c r="E5143" t="s">
        <v>27</v>
      </c>
      <c r="F5143">
        <v>7.7536234817813803</v>
      </c>
      <c r="G5143">
        <v>2015</v>
      </c>
      <c r="H5143">
        <v>100073</v>
      </c>
      <c r="I5143" t="s">
        <v>8</v>
      </c>
      <c r="J5143">
        <f t="shared" si="338"/>
        <v>1</v>
      </c>
      <c r="K5143">
        <f t="shared" si="338"/>
        <v>0</v>
      </c>
      <c r="L5143">
        <f t="shared" si="338"/>
        <v>0</v>
      </c>
      <c r="M5143">
        <f t="shared" si="338"/>
        <v>0</v>
      </c>
      <c r="N5143" t="s">
        <v>13</v>
      </c>
      <c r="O5143">
        <f t="shared" si="337"/>
        <v>1</v>
      </c>
      <c r="P5143" t="s">
        <v>45</v>
      </c>
      <c r="Q5143">
        <f>VLOOKUP(P5143,Duplicate!$E$1:$F$5,2,0)</f>
        <v>2</v>
      </c>
      <c r="R5143" t="s">
        <v>2937</v>
      </c>
      <c r="S5143">
        <v>25</v>
      </c>
      <c r="T5143" t="s">
        <v>1068</v>
      </c>
      <c r="U5143">
        <v>1396</v>
      </c>
      <c r="V5143" t="s">
        <v>2968</v>
      </c>
      <c r="W5143">
        <v>69.010000000000005</v>
      </c>
      <c r="X5143">
        <v>5</v>
      </c>
      <c r="Z5143">
        <v>2</v>
      </c>
    </row>
    <row r="5144" spans="1:26">
      <c r="A5144">
        <v>4144</v>
      </c>
      <c r="B5144" t="s">
        <v>2967</v>
      </c>
      <c r="C5144" t="s">
        <v>2918</v>
      </c>
      <c r="D5144">
        <v>3.5628494623655902</v>
      </c>
      <c r="E5144" t="s">
        <v>66</v>
      </c>
      <c r="F5144">
        <v>6.7262540192926004</v>
      </c>
      <c r="G5144">
        <v>2016</v>
      </c>
      <c r="H5144">
        <v>52000</v>
      </c>
      <c r="I5144" t="s">
        <v>8</v>
      </c>
      <c r="J5144">
        <f t="shared" si="338"/>
        <v>1</v>
      </c>
      <c r="K5144">
        <f t="shared" si="338"/>
        <v>0</v>
      </c>
      <c r="L5144">
        <f t="shared" si="338"/>
        <v>0</v>
      </c>
      <c r="M5144">
        <f t="shared" si="338"/>
        <v>0</v>
      </c>
      <c r="N5144" t="s">
        <v>13</v>
      </c>
      <c r="O5144">
        <f t="shared" si="337"/>
        <v>1</v>
      </c>
      <c r="P5144" t="s">
        <v>45</v>
      </c>
      <c r="Q5144">
        <f>VLOOKUP(P5144,Duplicate!$E$1:$F$5,2,0)</f>
        <v>2</v>
      </c>
      <c r="R5144" t="s">
        <v>2937</v>
      </c>
      <c r="S5144">
        <v>25</v>
      </c>
      <c r="T5144" t="s">
        <v>1068</v>
      </c>
      <c r="U5144">
        <v>1396</v>
      </c>
      <c r="V5144" t="s">
        <v>2968</v>
      </c>
      <c r="W5144">
        <v>69.010000000000005</v>
      </c>
      <c r="X5144">
        <v>5</v>
      </c>
      <c r="Z5144">
        <v>2.4</v>
      </c>
    </row>
    <row r="5145" spans="1:26">
      <c r="A5145">
        <v>2618</v>
      </c>
      <c r="B5145" t="s">
        <v>2969</v>
      </c>
      <c r="C5145" t="s">
        <v>2918</v>
      </c>
      <c r="D5145">
        <v>3.5628494623655902</v>
      </c>
      <c r="E5145" t="s">
        <v>70</v>
      </c>
      <c r="F5145">
        <v>5.8092251815980598</v>
      </c>
      <c r="G5145">
        <v>2008</v>
      </c>
      <c r="H5145">
        <v>128813</v>
      </c>
      <c r="I5145" t="s">
        <v>8</v>
      </c>
      <c r="J5145">
        <f t="shared" si="338"/>
        <v>1</v>
      </c>
      <c r="K5145">
        <f t="shared" si="338"/>
        <v>0</v>
      </c>
      <c r="L5145">
        <f t="shared" si="338"/>
        <v>0</v>
      </c>
      <c r="M5145">
        <f t="shared" si="338"/>
        <v>0</v>
      </c>
      <c r="N5145" t="s">
        <v>13</v>
      </c>
      <c r="O5145">
        <f t="shared" si="337"/>
        <v>1</v>
      </c>
      <c r="P5145" t="s">
        <v>35</v>
      </c>
      <c r="Q5145">
        <f>VLOOKUP(P5145,Duplicate!$E$1:$F$5,2,0)</f>
        <v>1</v>
      </c>
      <c r="R5145" t="s">
        <v>2970</v>
      </c>
      <c r="S5145">
        <v>19.09</v>
      </c>
      <c r="T5145" t="s">
        <v>1068</v>
      </c>
      <c r="U5145">
        <v>1396</v>
      </c>
      <c r="V5145" t="s">
        <v>2938</v>
      </c>
      <c r="W5145">
        <v>69</v>
      </c>
      <c r="X5145">
        <v>5</v>
      </c>
      <c r="Z5145">
        <v>1.5</v>
      </c>
    </row>
    <row r="5146" spans="1:26">
      <c r="A5146">
        <v>4398</v>
      </c>
      <c r="B5146" t="s">
        <v>2969</v>
      </c>
      <c r="C5146" t="s">
        <v>2918</v>
      </c>
      <c r="D5146">
        <v>3.5628494623655902</v>
      </c>
      <c r="E5146" t="s">
        <v>27</v>
      </c>
      <c r="F5146">
        <v>7.7536234817813803</v>
      </c>
      <c r="G5146">
        <v>2009</v>
      </c>
      <c r="H5146">
        <v>167000</v>
      </c>
      <c r="I5146" t="s">
        <v>8</v>
      </c>
      <c r="J5146">
        <f t="shared" si="338"/>
        <v>1</v>
      </c>
      <c r="K5146">
        <f t="shared" si="338"/>
        <v>0</v>
      </c>
      <c r="L5146">
        <f t="shared" si="338"/>
        <v>0</v>
      </c>
      <c r="M5146">
        <f t="shared" si="338"/>
        <v>0</v>
      </c>
      <c r="N5146" t="s">
        <v>13</v>
      </c>
      <c r="O5146">
        <f t="shared" si="337"/>
        <v>1</v>
      </c>
      <c r="P5146" t="s">
        <v>45</v>
      </c>
      <c r="Q5146">
        <f>VLOOKUP(P5146,Duplicate!$E$1:$F$5,2,0)</f>
        <v>2</v>
      </c>
      <c r="R5146" t="s">
        <v>2970</v>
      </c>
      <c r="S5146">
        <v>19.09</v>
      </c>
      <c r="T5146" t="s">
        <v>1068</v>
      </c>
      <c r="U5146">
        <v>1396</v>
      </c>
      <c r="V5146" t="s">
        <v>2938</v>
      </c>
      <c r="W5146">
        <v>69</v>
      </c>
      <c r="X5146">
        <v>5</v>
      </c>
      <c r="Z5146">
        <v>2.7</v>
      </c>
    </row>
    <row r="5147" spans="1:26">
      <c r="A5147">
        <v>3011</v>
      </c>
      <c r="B5147" t="s">
        <v>2971</v>
      </c>
      <c r="C5147" t="s">
        <v>2918</v>
      </c>
      <c r="D5147">
        <v>3.5628494623655902</v>
      </c>
      <c r="E5147" t="s">
        <v>47</v>
      </c>
      <c r="F5147">
        <v>5.6612149532710196</v>
      </c>
      <c r="G5147">
        <v>2016</v>
      </c>
      <c r="H5147">
        <v>78000</v>
      </c>
      <c r="I5147" t="s">
        <v>8</v>
      </c>
      <c r="J5147">
        <f t="shared" si="338"/>
        <v>1</v>
      </c>
      <c r="K5147">
        <f t="shared" si="338"/>
        <v>0</v>
      </c>
      <c r="L5147">
        <f t="shared" si="338"/>
        <v>0</v>
      </c>
      <c r="M5147">
        <f t="shared" si="338"/>
        <v>0</v>
      </c>
      <c r="N5147" t="s">
        <v>13</v>
      </c>
      <c r="O5147">
        <f t="shared" si="337"/>
        <v>1</v>
      </c>
      <c r="P5147" t="s">
        <v>35</v>
      </c>
      <c r="Q5147">
        <f>VLOOKUP(P5147,Duplicate!$E$1:$F$5,2,0)</f>
        <v>1</v>
      </c>
      <c r="R5147" t="s">
        <v>2937</v>
      </c>
      <c r="S5147">
        <v>25</v>
      </c>
      <c r="T5147" t="s">
        <v>1068</v>
      </c>
      <c r="U5147">
        <v>1396</v>
      </c>
      <c r="V5147" t="s">
        <v>2968</v>
      </c>
      <c r="W5147">
        <v>69.010000000000005</v>
      </c>
      <c r="X5147">
        <v>5</v>
      </c>
      <c r="Z5147">
        <v>2.2999999999999998</v>
      </c>
    </row>
    <row r="5148" spans="1:26">
      <c r="A5148">
        <v>920</v>
      </c>
      <c r="B5148" t="s">
        <v>2972</v>
      </c>
      <c r="C5148" t="s">
        <v>2918</v>
      </c>
      <c r="D5148">
        <v>3.5628494623655902</v>
      </c>
      <c r="E5148" t="s">
        <v>44</v>
      </c>
      <c r="F5148">
        <v>9.70772563176895</v>
      </c>
      <c r="G5148">
        <v>2015</v>
      </c>
      <c r="H5148">
        <v>150000</v>
      </c>
      <c r="I5148" t="s">
        <v>8</v>
      </c>
      <c r="J5148">
        <f t="shared" si="338"/>
        <v>1</v>
      </c>
      <c r="K5148">
        <f t="shared" si="338"/>
        <v>0</v>
      </c>
      <c r="L5148">
        <f t="shared" si="338"/>
        <v>0</v>
      </c>
      <c r="M5148">
        <f t="shared" si="338"/>
        <v>0</v>
      </c>
      <c r="N5148" t="s">
        <v>13</v>
      </c>
      <c r="O5148">
        <f t="shared" si="337"/>
        <v>1</v>
      </c>
      <c r="P5148" t="s">
        <v>35</v>
      </c>
      <c r="Q5148">
        <f>VLOOKUP(P5148,Duplicate!$E$1:$F$5,2,0)</f>
        <v>1</v>
      </c>
      <c r="R5148" t="s">
        <v>2937</v>
      </c>
      <c r="S5148">
        <v>25</v>
      </c>
      <c r="T5148" t="s">
        <v>1068</v>
      </c>
      <c r="U5148">
        <v>1396</v>
      </c>
      <c r="V5148" t="s">
        <v>2968</v>
      </c>
      <c r="W5148">
        <v>69.010000000000005</v>
      </c>
      <c r="X5148">
        <v>5</v>
      </c>
      <c r="Z5148">
        <v>2.5</v>
      </c>
    </row>
    <row r="5149" spans="1:26">
      <c r="A5149">
        <v>3988</v>
      </c>
      <c r="B5149" t="s">
        <v>2972</v>
      </c>
      <c r="C5149" t="s">
        <v>2918</v>
      </c>
      <c r="D5149">
        <v>3.5628494623655902</v>
      </c>
      <c r="E5149" t="s">
        <v>60</v>
      </c>
      <c r="F5149">
        <v>8.45732142857144</v>
      </c>
      <c r="G5149">
        <v>2013</v>
      </c>
      <c r="H5149">
        <v>31000</v>
      </c>
      <c r="I5149" t="s">
        <v>8</v>
      </c>
      <c r="J5149">
        <f t="shared" si="338"/>
        <v>1</v>
      </c>
      <c r="K5149">
        <f t="shared" si="338"/>
        <v>0</v>
      </c>
      <c r="L5149">
        <f t="shared" si="338"/>
        <v>0</v>
      </c>
      <c r="M5149">
        <f t="shared" si="338"/>
        <v>0</v>
      </c>
      <c r="N5149" t="s">
        <v>13</v>
      </c>
      <c r="O5149">
        <f t="shared" si="337"/>
        <v>1</v>
      </c>
      <c r="P5149" t="s">
        <v>35</v>
      </c>
      <c r="Q5149">
        <f>VLOOKUP(P5149,Duplicate!$E$1:$F$5,2,0)</f>
        <v>1</v>
      </c>
      <c r="R5149" t="s">
        <v>2937</v>
      </c>
      <c r="S5149">
        <v>25</v>
      </c>
      <c r="T5149" t="s">
        <v>1068</v>
      </c>
      <c r="U5149">
        <v>1396</v>
      </c>
      <c r="V5149" t="s">
        <v>2968</v>
      </c>
      <c r="W5149">
        <v>69.010000000000005</v>
      </c>
      <c r="X5149">
        <v>5</v>
      </c>
      <c r="Z5149">
        <v>2.7</v>
      </c>
    </row>
    <row r="5150" spans="1:26">
      <c r="A5150">
        <v>4533</v>
      </c>
      <c r="B5150" t="s">
        <v>2973</v>
      </c>
      <c r="C5150" t="s">
        <v>2918</v>
      </c>
      <c r="D5150">
        <v>3.5628494623655902</v>
      </c>
      <c r="E5150" t="s">
        <v>66</v>
      </c>
      <c r="F5150">
        <v>6.7262540192926004</v>
      </c>
      <c r="G5150">
        <v>2013</v>
      </c>
      <c r="H5150">
        <v>70000</v>
      </c>
      <c r="I5150" t="s">
        <v>9</v>
      </c>
      <c r="J5150">
        <f t="shared" si="338"/>
        <v>0</v>
      </c>
      <c r="K5150">
        <f t="shared" si="338"/>
        <v>1</v>
      </c>
      <c r="L5150">
        <f t="shared" si="338"/>
        <v>0</v>
      </c>
      <c r="M5150">
        <f t="shared" si="338"/>
        <v>0</v>
      </c>
      <c r="N5150" t="s">
        <v>13</v>
      </c>
      <c r="O5150">
        <f t="shared" si="337"/>
        <v>1</v>
      </c>
      <c r="P5150" t="s">
        <v>45</v>
      </c>
      <c r="Q5150">
        <f>VLOOKUP(P5150,Duplicate!$E$1:$F$5,2,0)</f>
        <v>2</v>
      </c>
      <c r="R5150" t="s">
        <v>876</v>
      </c>
      <c r="S5150">
        <v>15.4</v>
      </c>
      <c r="T5150" t="s">
        <v>2924</v>
      </c>
      <c r="U5150">
        <v>1193</v>
      </c>
      <c r="V5150" t="s">
        <v>1659</v>
      </c>
      <c r="W5150">
        <v>65</v>
      </c>
      <c r="X5150">
        <v>5</v>
      </c>
      <c r="Z5150">
        <v>1.5</v>
      </c>
    </row>
    <row r="5151" spans="1:26">
      <c r="A5151">
        <v>204</v>
      </c>
      <c r="B5151" t="s">
        <v>2974</v>
      </c>
      <c r="C5151" t="s">
        <v>2918</v>
      </c>
      <c r="D5151">
        <v>3.5628494623655902</v>
      </c>
      <c r="E5151" t="s">
        <v>66</v>
      </c>
      <c r="F5151">
        <v>6.7262540192926004</v>
      </c>
      <c r="G5151">
        <v>2010</v>
      </c>
      <c r="H5151">
        <v>70500</v>
      </c>
      <c r="I5151" t="s">
        <v>9</v>
      </c>
      <c r="J5151">
        <f t="shared" si="338"/>
        <v>0</v>
      </c>
      <c r="K5151">
        <f t="shared" si="338"/>
        <v>1</v>
      </c>
      <c r="L5151">
        <f t="shared" si="338"/>
        <v>0</v>
      </c>
      <c r="M5151">
        <f t="shared" si="338"/>
        <v>0</v>
      </c>
      <c r="N5151" t="s">
        <v>13</v>
      </c>
      <c r="O5151">
        <f t="shared" si="337"/>
        <v>1</v>
      </c>
      <c r="P5151" t="s">
        <v>35</v>
      </c>
      <c r="Q5151">
        <f>VLOOKUP(P5151,Duplicate!$E$1:$F$5,2,0)</f>
        <v>1</v>
      </c>
      <c r="R5151" t="s">
        <v>53</v>
      </c>
      <c r="S5151">
        <v>15.64</v>
      </c>
      <c r="T5151" t="s">
        <v>2924</v>
      </c>
      <c r="U5151">
        <v>1193</v>
      </c>
      <c r="V5151" t="s">
        <v>1740</v>
      </c>
      <c r="W5151">
        <v>64.099999999999994</v>
      </c>
      <c r="X5151">
        <v>5</v>
      </c>
      <c r="Z5151">
        <v>1.5</v>
      </c>
    </row>
    <row r="5152" spans="1:26">
      <c r="A5152">
        <v>2952</v>
      </c>
      <c r="B5152" t="s">
        <v>2975</v>
      </c>
      <c r="C5152" t="s">
        <v>2918</v>
      </c>
      <c r="D5152">
        <v>3.5628494623655902</v>
      </c>
      <c r="E5152" t="s">
        <v>66</v>
      </c>
      <c r="F5152">
        <v>6.7262540192926004</v>
      </c>
      <c r="G5152">
        <v>2015</v>
      </c>
      <c r="H5152">
        <v>83000</v>
      </c>
      <c r="I5152" t="s">
        <v>8</v>
      </c>
      <c r="J5152">
        <f t="shared" si="338"/>
        <v>1</v>
      </c>
      <c r="K5152">
        <f t="shared" si="338"/>
        <v>0</v>
      </c>
      <c r="L5152">
        <f t="shared" si="338"/>
        <v>0</v>
      </c>
      <c r="M5152">
        <f t="shared" si="338"/>
        <v>0</v>
      </c>
      <c r="N5152" t="s">
        <v>13</v>
      </c>
      <c r="O5152">
        <f t="shared" si="337"/>
        <v>1</v>
      </c>
      <c r="P5152" t="s">
        <v>35</v>
      </c>
      <c r="Q5152">
        <f>VLOOKUP(P5152,Duplicate!$E$1:$F$5,2,0)</f>
        <v>1</v>
      </c>
      <c r="R5152" t="s">
        <v>2970</v>
      </c>
      <c r="S5152">
        <v>19.09</v>
      </c>
      <c r="T5152" t="s">
        <v>2932</v>
      </c>
      <c r="U5152">
        <v>1405</v>
      </c>
      <c r="V5152" t="s">
        <v>2968</v>
      </c>
      <c r="W5152">
        <v>69.010000000000005</v>
      </c>
      <c r="X5152">
        <v>5</v>
      </c>
      <c r="Z5152">
        <v>2.7</v>
      </c>
    </row>
    <row r="5153" spans="1:26">
      <c r="A5153">
        <v>1267</v>
      </c>
      <c r="B5153" t="s">
        <v>2976</v>
      </c>
      <c r="C5153" t="s">
        <v>2918</v>
      </c>
      <c r="D5153">
        <v>3.5628494623655902</v>
      </c>
      <c r="E5153" t="s">
        <v>27</v>
      </c>
      <c r="F5153">
        <v>7.7536234817813803</v>
      </c>
      <c r="G5153">
        <v>2011</v>
      </c>
      <c r="H5153">
        <v>124000</v>
      </c>
      <c r="I5153" t="s">
        <v>8</v>
      </c>
      <c r="J5153">
        <f t="shared" si="338"/>
        <v>1</v>
      </c>
      <c r="K5153">
        <f t="shared" si="338"/>
        <v>0</v>
      </c>
      <c r="L5153">
        <f t="shared" si="338"/>
        <v>0</v>
      </c>
      <c r="M5153">
        <f t="shared" si="338"/>
        <v>0</v>
      </c>
      <c r="N5153" t="s">
        <v>13</v>
      </c>
      <c r="O5153">
        <f t="shared" si="337"/>
        <v>1</v>
      </c>
      <c r="P5153" t="s">
        <v>35</v>
      </c>
      <c r="Q5153">
        <f>VLOOKUP(P5153,Duplicate!$E$1:$F$5,2,0)</f>
        <v>1</v>
      </c>
      <c r="R5153" t="s">
        <v>2977</v>
      </c>
      <c r="S5153">
        <v>23.03</v>
      </c>
      <c r="T5153" t="s">
        <v>1068</v>
      </c>
      <c r="U5153">
        <v>1396</v>
      </c>
      <c r="V5153" t="s">
        <v>2938</v>
      </c>
      <c r="W5153">
        <v>69</v>
      </c>
      <c r="X5153">
        <v>5</v>
      </c>
      <c r="Z5153">
        <v>2.2999999999999998</v>
      </c>
    </row>
    <row r="5154" spans="1:26">
      <c r="A5154">
        <v>1054</v>
      </c>
      <c r="B5154" t="s">
        <v>2978</v>
      </c>
      <c r="C5154" t="s">
        <v>2918</v>
      </c>
      <c r="D5154">
        <v>3.5628494623655902</v>
      </c>
      <c r="E5154" t="s">
        <v>52</v>
      </c>
      <c r="F5154">
        <v>9.7765498652290894</v>
      </c>
      <c r="G5154">
        <v>2017</v>
      </c>
      <c r="H5154">
        <v>23228</v>
      </c>
      <c r="I5154" t="s">
        <v>9</v>
      </c>
      <c r="J5154">
        <f t="shared" si="338"/>
        <v>0</v>
      </c>
      <c r="K5154">
        <f t="shared" si="338"/>
        <v>1</v>
      </c>
      <c r="L5154">
        <f t="shared" si="338"/>
        <v>0</v>
      </c>
      <c r="M5154">
        <f t="shared" si="338"/>
        <v>0</v>
      </c>
      <c r="N5154" t="s">
        <v>13</v>
      </c>
      <c r="O5154">
        <f t="shared" si="337"/>
        <v>1</v>
      </c>
      <c r="P5154" t="s">
        <v>35</v>
      </c>
      <c r="Q5154">
        <f>VLOOKUP(P5154,Duplicate!$E$1:$F$5,2,0)</f>
        <v>1</v>
      </c>
      <c r="R5154" t="s">
        <v>137</v>
      </c>
      <c r="S5154">
        <v>14.4</v>
      </c>
      <c r="T5154" t="s">
        <v>1068</v>
      </c>
      <c r="U5154">
        <v>1396</v>
      </c>
      <c r="V5154" t="s">
        <v>1659</v>
      </c>
      <c r="W5154">
        <v>65</v>
      </c>
      <c r="X5154">
        <v>5</v>
      </c>
      <c r="Z5154">
        <v>4.5</v>
      </c>
    </row>
    <row r="5155" spans="1:26">
      <c r="A5155">
        <v>3551</v>
      </c>
      <c r="B5155" t="s">
        <v>2978</v>
      </c>
      <c r="C5155" t="s">
        <v>2918</v>
      </c>
      <c r="D5155">
        <v>3.5628494623655902</v>
      </c>
      <c r="E5155" t="s">
        <v>27</v>
      </c>
      <c r="F5155">
        <v>7.7536234817813803</v>
      </c>
      <c r="G5155">
        <v>2008</v>
      </c>
      <c r="H5155">
        <v>73000</v>
      </c>
      <c r="I5155" t="s">
        <v>9</v>
      </c>
      <c r="J5155">
        <f t="shared" si="338"/>
        <v>0</v>
      </c>
      <c r="K5155">
        <f t="shared" si="338"/>
        <v>1</v>
      </c>
      <c r="L5155">
        <f t="shared" si="338"/>
        <v>0</v>
      </c>
      <c r="M5155">
        <f t="shared" si="338"/>
        <v>0</v>
      </c>
      <c r="N5155" t="s">
        <v>13</v>
      </c>
      <c r="O5155">
        <f t="shared" si="337"/>
        <v>1</v>
      </c>
      <c r="P5155" t="s">
        <v>35</v>
      </c>
      <c r="Q5155">
        <f>VLOOKUP(P5155,Duplicate!$E$1:$F$5,2,0)</f>
        <v>1</v>
      </c>
      <c r="R5155" t="s">
        <v>137</v>
      </c>
      <c r="S5155">
        <v>14.4</v>
      </c>
      <c r="T5155" t="s">
        <v>1068</v>
      </c>
      <c r="U5155">
        <v>1396</v>
      </c>
      <c r="V5155" t="s">
        <v>1659</v>
      </c>
      <c r="W5155">
        <v>65</v>
      </c>
      <c r="X5155">
        <v>5</v>
      </c>
      <c r="Z5155">
        <v>0.8</v>
      </c>
    </row>
    <row r="5156" spans="1:26">
      <c r="A5156">
        <v>535</v>
      </c>
      <c r="B5156" t="s">
        <v>2979</v>
      </c>
      <c r="C5156" t="s">
        <v>2918</v>
      </c>
      <c r="D5156">
        <v>3.5628494623655902</v>
      </c>
      <c r="E5156" t="s">
        <v>70</v>
      </c>
      <c r="F5156">
        <v>5.8092251815980598</v>
      </c>
      <c r="G5156">
        <v>2005</v>
      </c>
      <c r="H5156">
        <v>108000</v>
      </c>
      <c r="I5156" t="s">
        <v>8</v>
      </c>
      <c r="J5156">
        <f t="shared" si="338"/>
        <v>1</v>
      </c>
      <c r="K5156">
        <f t="shared" si="338"/>
        <v>0</v>
      </c>
      <c r="L5156">
        <f t="shared" si="338"/>
        <v>0</v>
      </c>
      <c r="M5156">
        <f t="shared" si="338"/>
        <v>0</v>
      </c>
      <c r="N5156" t="s">
        <v>13</v>
      </c>
      <c r="O5156">
        <f t="shared" si="337"/>
        <v>1</v>
      </c>
      <c r="P5156" t="s">
        <v>35</v>
      </c>
      <c r="Q5156">
        <f>VLOOKUP(P5156,Duplicate!$E$1:$F$5,2,0)</f>
        <v>1</v>
      </c>
      <c r="R5156" t="s">
        <v>579</v>
      </c>
      <c r="S5156">
        <v>17</v>
      </c>
      <c r="T5156" t="s">
        <v>2932</v>
      </c>
      <c r="U5156">
        <v>1405</v>
      </c>
      <c r="V5156" t="s">
        <v>759</v>
      </c>
      <c r="W5156">
        <v>70</v>
      </c>
      <c r="X5156">
        <v>5</v>
      </c>
      <c r="Z5156">
        <v>1</v>
      </c>
    </row>
    <row r="5157" spans="1:26">
      <c r="A5157">
        <v>2697</v>
      </c>
      <c r="B5157" t="s">
        <v>2979</v>
      </c>
      <c r="C5157" t="s">
        <v>2918</v>
      </c>
      <c r="D5157">
        <v>3.5628494623655902</v>
      </c>
      <c r="E5157" t="s">
        <v>66</v>
      </c>
      <c r="F5157">
        <v>6.7262540192926004</v>
      </c>
      <c r="G5157">
        <v>2006</v>
      </c>
      <c r="H5157">
        <v>160000</v>
      </c>
      <c r="I5157" t="s">
        <v>8</v>
      </c>
      <c r="J5157">
        <f t="shared" si="338"/>
        <v>1</v>
      </c>
      <c r="K5157">
        <f t="shared" si="338"/>
        <v>0</v>
      </c>
      <c r="L5157">
        <f t="shared" si="338"/>
        <v>0</v>
      </c>
      <c r="M5157">
        <f t="shared" si="338"/>
        <v>0</v>
      </c>
      <c r="N5157" t="s">
        <v>13</v>
      </c>
      <c r="O5157">
        <f t="shared" si="337"/>
        <v>1</v>
      </c>
      <c r="P5157" t="s">
        <v>35</v>
      </c>
      <c r="Q5157">
        <f>VLOOKUP(P5157,Duplicate!$E$1:$F$5,2,0)</f>
        <v>1</v>
      </c>
      <c r="R5157" t="s">
        <v>579</v>
      </c>
      <c r="S5157">
        <v>17</v>
      </c>
      <c r="T5157" t="s">
        <v>2932</v>
      </c>
      <c r="U5157">
        <v>1405</v>
      </c>
      <c r="V5157" t="s">
        <v>759</v>
      </c>
      <c r="W5157">
        <v>70</v>
      </c>
      <c r="X5157">
        <v>5</v>
      </c>
      <c r="Z5157">
        <v>1</v>
      </c>
    </row>
    <row r="5158" spans="1:26">
      <c r="A5158">
        <v>3457</v>
      </c>
      <c r="B5158" t="s">
        <v>2979</v>
      </c>
      <c r="C5158" t="s">
        <v>2918</v>
      </c>
      <c r="D5158">
        <v>3.5628494623655902</v>
      </c>
      <c r="E5158" t="s">
        <v>27</v>
      </c>
      <c r="F5158">
        <v>7.7536234817813803</v>
      </c>
      <c r="G5158">
        <v>2008</v>
      </c>
      <c r="H5158">
        <v>99000</v>
      </c>
      <c r="I5158" t="s">
        <v>8</v>
      </c>
      <c r="J5158">
        <f t="shared" si="338"/>
        <v>1</v>
      </c>
      <c r="K5158">
        <f t="shared" si="338"/>
        <v>0</v>
      </c>
      <c r="L5158">
        <f t="shared" si="338"/>
        <v>0</v>
      </c>
      <c r="M5158">
        <f t="shared" si="338"/>
        <v>0</v>
      </c>
      <c r="N5158" t="s">
        <v>13</v>
      </c>
      <c r="O5158">
        <f t="shared" si="337"/>
        <v>1</v>
      </c>
      <c r="P5158" t="s">
        <v>45</v>
      </c>
      <c r="Q5158">
        <f>VLOOKUP(P5158,Duplicate!$E$1:$F$5,2,0)</f>
        <v>2</v>
      </c>
      <c r="R5158" t="s">
        <v>579</v>
      </c>
      <c r="S5158">
        <v>17</v>
      </c>
      <c r="T5158" t="s">
        <v>2932</v>
      </c>
      <c r="U5158">
        <v>1405</v>
      </c>
      <c r="V5158" t="s">
        <v>759</v>
      </c>
      <c r="W5158">
        <v>70</v>
      </c>
      <c r="X5158">
        <v>5</v>
      </c>
      <c r="Z5158">
        <v>1.6</v>
      </c>
    </row>
    <row r="5159" spans="1:26">
      <c r="A5159">
        <v>3649</v>
      </c>
      <c r="B5159" t="s">
        <v>2979</v>
      </c>
      <c r="C5159" t="s">
        <v>2918</v>
      </c>
      <c r="D5159">
        <v>3.5628494623655902</v>
      </c>
      <c r="E5159" t="s">
        <v>70</v>
      </c>
      <c r="F5159">
        <v>5.8092251815980598</v>
      </c>
      <c r="G5159">
        <v>2008</v>
      </c>
      <c r="H5159">
        <v>300000</v>
      </c>
      <c r="I5159" t="s">
        <v>8</v>
      </c>
      <c r="J5159">
        <f t="shared" si="338"/>
        <v>1</v>
      </c>
      <c r="K5159">
        <f t="shared" si="338"/>
        <v>0</v>
      </c>
      <c r="L5159">
        <f t="shared" si="338"/>
        <v>0</v>
      </c>
      <c r="M5159">
        <f t="shared" si="338"/>
        <v>0</v>
      </c>
      <c r="N5159" t="s">
        <v>13</v>
      </c>
      <c r="O5159">
        <f t="shared" si="337"/>
        <v>1</v>
      </c>
      <c r="P5159" t="s">
        <v>35</v>
      </c>
      <c r="Q5159">
        <f>VLOOKUP(P5159,Duplicate!$E$1:$F$5,2,0)</f>
        <v>1</v>
      </c>
      <c r="R5159" t="s">
        <v>579</v>
      </c>
      <c r="S5159">
        <v>17</v>
      </c>
      <c r="T5159" t="s">
        <v>2932</v>
      </c>
      <c r="U5159">
        <v>1405</v>
      </c>
      <c r="V5159" t="s">
        <v>759</v>
      </c>
      <c r="W5159">
        <v>70</v>
      </c>
      <c r="X5159">
        <v>5</v>
      </c>
      <c r="Z5159">
        <v>1</v>
      </c>
    </row>
    <row r="5160" spans="1:26">
      <c r="A5160">
        <v>319</v>
      </c>
      <c r="B5160" t="s">
        <v>2980</v>
      </c>
      <c r="C5160" t="s">
        <v>2918</v>
      </c>
      <c r="D5160">
        <v>3.5628494623655902</v>
      </c>
      <c r="E5160" t="s">
        <v>66</v>
      </c>
      <c r="F5160">
        <v>6.7262540192926004</v>
      </c>
      <c r="G5160">
        <v>2008</v>
      </c>
      <c r="H5160">
        <v>138000</v>
      </c>
      <c r="I5160" t="s">
        <v>8</v>
      </c>
      <c r="J5160">
        <f t="shared" si="338"/>
        <v>1</v>
      </c>
      <c r="K5160">
        <f t="shared" si="338"/>
        <v>0</v>
      </c>
      <c r="L5160">
        <f t="shared" si="338"/>
        <v>0</v>
      </c>
      <c r="M5160">
        <f t="shared" si="338"/>
        <v>0</v>
      </c>
      <c r="N5160" t="s">
        <v>13</v>
      </c>
      <c r="O5160">
        <f t="shared" si="337"/>
        <v>1</v>
      </c>
      <c r="P5160" t="s">
        <v>45</v>
      </c>
      <c r="Q5160">
        <f>VLOOKUP(P5160,Duplicate!$E$1:$F$5,2,0)</f>
        <v>2</v>
      </c>
      <c r="R5160" t="s">
        <v>1158</v>
      </c>
      <c r="S5160">
        <v>17.100000000000001</v>
      </c>
      <c r="T5160" t="s">
        <v>1068</v>
      </c>
      <c r="U5160">
        <v>1396</v>
      </c>
      <c r="V5160" t="s">
        <v>759</v>
      </c>
      <c r="W5160">
        <v>70</v>
      </c>
      <c r="X5160">
        <v>5</v>
      </c>
      <c r="Z5160">
        <v>1.25</v>
      </c>
    </row>
    <row r="5161" spans="1:26">
      <c r="A5161">
        <v>304</v>
      </c>
      <c r="B5161" t="s">
        <v>2981</v>
      </c>
      <c r="C5161" t="s">
        <v>2918</v>
      </c>
      <c r="D5161">
        <v>3.5628494623655902</v>
      </c>
      <c r="E5161" t="s">
        <v>65</v>
      </c>
      <c r="F5161">
        <v>15.078223270440301</v>
      </c>
      <c r="G5161">
        <v>2013</v>
      </c>
      <c r="H5161">
        <v>59138</v>
      </c>
      <c r="I5161" t="s">
        <v>8</v>
      </c>
      <c r="J5161">
        <f t="shared" si="338"/>
        <v>1</v>
      </c>
      <c r="K5161">
        <f t="shared" si="338"/>
        <v>0</v>
      </c>
      <c r="L5161">
        <f t="shared" si="338"/>
        <v>0</v>
      </c>
      <c r="M5161">
        <f t="shared" si="338"/>
        <v>0</v>
      </c>
      <c r="N5161" t="s">
        <v>13</v>
      </c>
      <c r="O5161">
        <f t="shared" si="337"/>
        <v>1</v>
      </c>
      <c r="P5161" t="s">
        <v>35</v>
      </c>
      <c r="Q5161">
        <f>VLOOKUP(P5161,Duplicate!$E$1:$F$5,2,0)</f>
        <v>1</v>
      </c>
      <c r="R5161" t="s">
        <v>579</v>
      </c>
      <c r="S5161">
        <v>17</v>
      </c>
      <c r="T5161" t="s">
        <v>2932</v>
      </c>
      <c r="U5161">
        <v>1405</v>
      </c>
      <c r="V5161" t="s">
        <v>759</v>
      </c>
      <c r="W5161">
        <v>70</v>
      </c>
      <c r="X5161">
        <v>5</v>
      </c>
      <c r="Z5161">
        <v>2.58</v>
      </c>
    </row>
    <row r="5162" spans="1:26">
      <c r="A5162">
        <v>1307</v>
      </c>
      <c r="B5162" t="s">
        <v>2981</v>
      </c>
      <c r="C5162" t="s">
        <v>2918</v>
      </c>
      <c r="D5162">
        <v>3.5628494623655902</v>
      </c>
      <c r="E5162" t="s">
        <v>60</v>
      </c>
      <c r="F5162">
        <v>8.45732142857144</v>
      </c>
      <c r="G5162">
        <v>2015</v>
      </c>
      <c r="H5162">
        <v>78008</v>
      </c>
      <c r="I5162" t="s">
        <v>8</v>
      </c>
      <c r="J5162">
        <f t="shared" ref="J5162:M5181" si="339">IF($I5162=J$1,1,0)</f>
        <v>1</v>
      </c>
      <c r="K5162">
        <f t="shared" si="339"/>
        <v>0</v>
      </c>
      <c r="L5162">
        <f t="shared" si="339"/>
        <v>0</v>
      </c>
      <c r="M5162">
        <f t="shared" si="339"/>
        <v>0</v>
      </c>
      <c r="N5162" t="s">
        <v>13</v>
      </c>
      <c r="O5162">
        <f t="shared" si="337"/>
        <v>1</v>
      </c>
      <c r="P5162" t="s">
        <v>35</v>
      </c>
      <c r="Q5162">
        <f>VLOOKUP(P5162,Duplicate!$E$1:$F$5,2,0)</f>
        <v>1</v>
      </c>
      <c r="R5162" t="s">
        <v>579</v>
      </c>
      <c r="S5162">
        <v>17</v>
      </c>
      <c r="T5162" t="s">
        <v>2932</v>
      </c>
      <c r="U5162">
        <v>1405</v>
      </c>
      <c r="V5162" t="s">
        <v>759</v>
      </c>
      <c r="W5162">
        <v>70</v>
      </c>
      <c r="X5162">
        <v>5</v>
      </c>
      <c r="Z5162">
        <v>2.9</v>
      </c>
    </row>
    <row r="5163" spans="1:26">
      <c r="A5163">
        <v>5492</v>
      </c>
      <c r="B5163" t="s">
        <v>2981</v>
      </c>
      <c r="C5163" t="s">
        <v>2918</v>
      </c>
      <c r="D5163">
        <v>3.5628494623655902</v>
      </c>
      <c r="E5163" t="s">
        <v>60</v>
      </c>
      <c r="F5163">
        <v>8.45732142857144</v>
      </c>
      <c r="G5163">
        <v>2012</v>
      </c>
      <c r="H5163">
        <v>50123</v>
      </c>
      <c r="I5163" t="s">
        <v>8</v>
      </c>
      <c r="J5163">
        <f t="shared" si="339"/>
        <v>1</v>
      </c>
      <c r="K5163">
        <f t="shared" si="339"/>
        <v>0</v>
      </c>
      <c r="L5163">
        <f t="shared" si="339"/>
        <v>0</v>
      </c>
      <c r="M5163">
        <f t="shared" si="339"/>
        <v>0</v>
      </c>
      <c r="N5163" t="s">
        <v>13</v>
      </c>
      <c r="O5163">
        <f t="shared" si="337"/>
        <v>1</v>
      </c>
      <c r="P5163" t="s">
        <v>35</v>
      </c>
      <c r="Q5163">
        <f>VLOOKUP(P5163,Duplicate!$E$1:$F$5,2,0)</f>
        <v>1</v>
      </c>
      <c r="R5163" t="s">
        <v>579</v>
      </c>
      <c r="S5163">
        <v>17</v>
      </c>
      <c r="T5163" t="s">
        <v>2932</v>
      </c>
      <c r="U5163">
        <v>1405</v>
      </c>
      <c r="V5163" t="s">
        <v>759</v>
      </c>
      <c r="W5163">
        <v>70</v>
      </c>
      <c r="X5163">
        <v>5</v>
      </c>
      <c r="Z5163">
        <v>1.9</v>
      </c>
    </row>
    <row r="5164" spans="1:26">
      <c r="A5164">
        <v>5383</v>
      </c>
      <c r="B5164" t="s">
        <v>2982</v>
      </c>
      <c r="C5164" t="s">
        <v>2918</v>
      </c>
      <c r="D5164">
        <v>3.5628494623655902</v>
      </c>
      <c r="E5164" t="s">
        <v>52</v>
      </c>
      <c r="F5164">
        <v>9.7765498652290894</v>
      </c>
      <c r="G5164">
        <v>2005</v>
      </c>
      <c r="H5164">
        <v>92000</v>
      </c>
      <c r="I5164" t="s">
        <v>8</v>
      </c>
      <c r="J5164">
        <f t="shared" si="339"/>
        <v>1</v>
      </c>
      <c r="K5164">
        <f t="shared" si="339"/>
        <v>0</v>
      </c>
      <c r="L5164">
        <f t="shared" si="339"/>
        <v>0</v>
      </c>
      <c r="M5164">
        <f t="shared" si="339"/>
        <v>0</v>
      </c>
      <c r="N5164" t="s">
        <v>13</v>
      </c>
      <c r="O5164">
        <f t="shared" si="337"/>
        <v>1</v>
      </c>
      <c r="P5164" t="s">
        <v>45</v>
      </c>
      <c r="Q5164">
        <f>VLOOKUP(P5164,Duplicate!$E$1:$F$5,2,0)</f>
        <v>2</v>
      </c>
      <c r="R5164" t="s">
        <v>1785</v>
      </c>
      <c r="S5164">
        <v>16.100000000000001</v>
      </c>
      <c r="T5164" t="s">
        <v>2932</v>
      </c>
      <c r="U5164">
        <v>1405</v>
      </c>
      <c r="V5164" t="s">
        <v>759</v>
      </c>
      <c r="W5164">
        <v>70</v>
      </c>
      <c r="X5164">
        <v>5</v>
      </c>
      <c r="Z5164">
        <v>1.1000000000000001</v>
      </c>
    </row>
    <row r="5165" spans="1:26">
      <c r="A5165">
        <v>3418</v>
      </c>
      <c r="B5165" t="s">
        <v>2983</v>
      </c>
      <c r="C5165" t="s">
        <v>2918</v>
      </c>
      <c r="D5165">
        <v>3.5628494623655902</v>
      </c>
      <c r="E5165" t="s">
        <v>44</v>
      </c>
      <c r="F5165">
        <v>9.70772563176895</v>
      </c>
      <c r="G5165">
        <v>2011</v>
      </c>
      <c r="H5165">
        <v>80000</v>
      </c>
      <c r="I5165" t="s">
        <v>8</v>
      </c>
      <c r="J5165">
        <f t="shared" si="339"/>
        <v>1</v>
      </c>
      <c r="K5165">
        <f t="shared" si="339"/>
        <v>0</v>
      </c>
      <c r="L5165">
        <f t="shared" si="339"/>
        <v>0</v>
      </c>
      <c r="M5165">
        <f t="shared" si="339"/>
        <v>0</v>
      </c>
      <c r="N5165" t="s">
        <v>13</v>
      </c>
      <c r="O5165">
        <f t="shared" si="337"/>
        <v>1</v>
      </c>
      <c r="P5165" t="s">
        <v>35</v>
      </c>
      <c r="Q5165">
        <f>VLOOKUP(P5165,Duplicate!$E$1:$F$5,2,0)</f>
        <v>1</v>
      </c>
      <c r="R5165" t="s">
        <v>2984</v>
      </c>
      <c r="S5165">
        <v>23.57</v>
      </c>
      <c r="T5165" t="s">
        <v>1068</v>
      </c>
      <c r="U5165">
        <v>1396</v>
      </c>
      <c r="V5165" t="s">
        <v>759</v>
      </c>
      <c r="W5165">
        <v>70</v>
      </c>
      <c r="X5165">
        <v>5</v>
      </c>
      <c r="Z5165">
        <v>1.2</v>
      </c>
    </row>
    <row r="5166" spans="1:26">
      <c r="A5166">
        <v>5844</v>
      </c>
      <c r="B5166" t="s">
        <v>2985</v>
      </c>
      <c r="C5166" t="s">
        <v>2918</v>
      </c>
      <c r="D5166">
        <v>3.5628494623655902</v>
      </c>
      <c r="E5166" t="s">
        <v>66</v>
      </c>
      <c r="F5166">
        <v>6.7262540192926004</v>
      </c>
      <c r="G5166">
        <v>2008</v>
      </c>
      <c r="H5166">
        <v>52000</v>
      </c>
      <c r="I5166" t="s">
        <v>9</v>
      </c>
      <c r="J5166">
        <f t="shared" si="339"/>
        <v>0</v>
      </c>
      <c r="K5166">
        <f t="shared" si="339"/>
        <v>1</v>
      </c>
      <c r="L5166">
        <f t="shared" si="339"/>
        <v>0</v>
      </c>
      <c r="M5166">
        <f t="shared" si="339"/>
        <v>0</v>
      </c>
      <c r="N5166" t="s">
        <v>13</v>
      </c>
      <c r="O5166">
        <f t="shared" si="337"/>
        <v>1</v>
      </c>
      <c r="P5166" t="s">
        <v>45</v>
      </c>
      <c r="Q5166">
        <f>VLOOKUP(P5166,Duplicate!$E$1:$F$5,2,0)</f>
        <v>2</v>
      </c>
      <c r="R5166" t="s">
        <v>2986</v>
      </c>
      <c r="S5166">
        <v>12.85</v>
      </c>
      <c r="T5166" t="s">
        <v>1068</v>
      </c>
      <c r="U5166">
        <v>1396</v>
      </c>
      <c r="V5166" t="s">
        <v>2613</v>
      </c>
      <c r="W5166">
        <v>99.6</v>
      </c>
      <c r="X5166">
        <v>5</v>
      </c>
      <c r="Z5166">
        <v>1.3</v>
      </c>
    </row>
    <row r="5167" spans="1:26">
      <c r="A5167">
        <v>1365</v>
      </c>
      <c r="B5167" t="s">
        <v>2987</v>
      </c>
      <c r="C5167" t="s">
        <v>2918</v>
      </c>
      <c r="D5167">
        <v>3.5628494623655902</v>
      </c>
      <c r="E5167" t="s">
        <v>70</v>
      </c>
      <c r="F5167">
        <v>5.8092251815980598</v>
      </c>
      <c r="G5167">
        <v>2010</v>
      </c>
      <c r="H5167">
        <v>100030</v>
      </c>
      <c r="I5167" t="s">
        <v>8</v>
      </c>
      <c r="J5167">
        <f t="shared" si="339"/>
        <v>1</v>
      </c>
      <c r="K5167">
        <f t="shared" si="339"/>
        <v>0</v>
      </c>
      <c r="L5167">
        <f t="shared" si="339"/>
        <v>0</v>
      </c>
      <c r="M5167">
        <f t="shared" si="339"/>
        <v>0</v>
      </c>
      <c r="N5167" t="s">
        <v>13</v>
      </c>
      <c r="O5167">
        <f t="shared" si="337"/>
        <v>1</v>
      </c>
      <c r="P5167" t="s">
        <v>45</v>
      </c>
      <c r="Q5167">
        <f>VLOOKUP(P5167,Duplicate!$E$1:$F$5,2,0)</f>
        <v>2</v>
      </c>
      <c r="R5167" t="s">
        <v>2988</v>
      </c>
      <c r="S5167">
        <v>18.8</v>
      </c>
      <c r="T5167" t="s">
        <v>455</v>
      </c>
      <c r="U5167">
        <v>1248</v>
      </c>
      <c r="V5167" t="s">
        <v>559</v>
      </c>
      <c r="W5167">
        <v>90</v>
      </c>
      <c r="X5167">
        <v>5</v>
      </c>
      <c r="Z5167">
        <v>1.6</v>
      </c>
    </row>
    <row r="5168" spans="1:26">
      <c r="A5168">
        <v>466</v>
      </c>
      <c r="B5168" t="s">
        <v>2989</v>
      </c>
      <c r="C5168" t="s">
        <v>2918</v>
      </c>
      <c r="D5168">
        <v>3.5628494623655902</v>
      </c>
      <c r="E5168" t="s">
        <v>60</v>
      </c>
      <c r="F5168">
        <v>8.45732142857144</v>
      </c>
      <c r="G5168">
        <v>2013</v>
      </c>
      <c r="H5168">
        <v>47000</v>
      </c>
      <c r="I5168" t="s">
        <v>8</v>
      </c>
      <c r="J5168">
        <f t="shared" si="339"/>
        <v>1</v>
      </c>
      <c r="K5168">
        <f t="shared" si="339"/>
        <v>0</v>
      </c>
      <c r="L5168">
        <f t="shared" si="339"/>
        <v>0</v>
      </c>
      <c r="M5168">
        <f t="shared" si="339"/>
        <v>0</v>
      </c>
      <c r="N5168" t="s">
        <v>13</v>
      </c>
      <c r="O5168">
        <f t="shared" si="337"/>
        <v>1</v>
      </c>
      <c r="P5168" t="s">
        <v>35</v>
      </c>
      <c r="Q5168">
        <f>VLOOKUP(P5168,Duplicate!$E$1:$F$5,2,0)</f>
        <v>1</v>
      </c>
      <c r="R5168" t="s">
        <v>2990</v>
      </c>
      <c r="S5168">
        <v>21.12</v>
      </c>
      <c r="T5168" t="s">
        <v>455</v>
      </c>
      <c r="U5168">
        <v>1248</v>
      </c>
      <c r="V5168" t="s">
        <v>1021</v>
      </c>
      <c r="W5168">
        <v>88.8</v>
      </c>
      <c r="X5168">
        <v>5</v>
      </c>
      <c r="Z5168">
        <v>2.95</v>
      </c>
    </row>
    <row r="5169" spans="1:26">
      <c r="A5169">
        <v>2739</v>
      </c>
      <c r="B5169" t="s">
        <v>2989</v>
      </c>
      <c r="C5169" t="s">
        <v>2918</v>
      </c>
      <c r="D5169">
        <v>3.5628494623655902</v>
      </c>
      <c r="E5169" t="s">
        <v>65</v>
      </c>
      <c r="F5169">
        <v>15.078223270440301</v>
      </c>
      <c r="G5169">
        <v>2014</v>
      </c>
      <c r="H5169">
        <v>50446</v>
      </c>
      <c r="I5169" t="s">
        <v>8</v>
      </c>
      <c r="J5169">
        <f t="shared" si="339"/>
        <v>1</v>
      </c>
      <c r="K5169">
        <f t="shared" si="339"/>
        <v>0</v>
      </c>
      <c r="L5169">
        <f t="shared" si="339"/>
        <v>0</v>
      </c>
      <c r="M5169">
        <f t="shared" si="339"/>
        <v>0</v>
      </c>
      <c r="N5169" t="s">
        <v>13</v>
      </c>
      <c r="O5169">
        <f t="shared" si="337"/>
        <v>1</v>
      </c>
      <c r="P5169" t="s">
        <v>35</v>
      </c>
      <c r="Q5169">
        <f>VLOOKUP(P5169,Duplicate!$E$1:$F$5,2,0)</f>
        <v>1</v>
      </c>
      <c r="R5169" t="s">
        <v>2990</v>
      </c>
      <c r="S5169">
        <v>21.12</v>
      </c>
      <c r="T5169" t="s">
        <v>455</v>
      </c>
      <c r="U5169">
        <v>1248</v>
      </c>
      <c r="V5169" t="s">
        <v>1021</v>
      </c>
      <c r="W5169">
        <v>88.8</v>
      </c>
      <c r="X5169">
        <v>5</v>
      </c>
      <c r="Z5169">
        <v>3.54</v>
      </c>
    </row>
    <row r="5170" spans="1:26">
      <c r="A5170">
        <v>3123</v>
      </c>
      <c r="B5170" t="s">
        <v>2991</v>
      </c>
      <c r="C5170" t="s">
        <v>2918</v>
      </c>
      <c r="D5170">
        <v>3.5628494623655902</v>
      </c>
      <c r="E5170" t="s">
        <v>40</v>
      </c>
      <c r="F5170">
        <v>9.4293291139240196</v>
      </c>
      <c r="G5170">
        <v>2010</v>
      </c>
      <c r="H5170">
        <v>41195</v>
      </c>
      <c r="I5170" t="s">
        <v>9</v>
      </c>
      <c r="J5170">
        <f t="shared" si="339"/>
        <v>0</v>
      </c>
      <c r="K5170">
        <f t="shared" si="339"/>
        <v>1</v>
      </c>
      <c r="L5170">
        <f t="shared" si="339"/>
        <v>0</v>
      </c>
      <c r="M5170">
        <f t="shared" si="339"/>
        <v>0</v>
      </c>
      <c r="N5170" t="s">
        <v>13</v>
      </c>
      <c r="O5170">
        <f t="shared" si="337"/>
        <v>1</v>
      </c>
      <c r="P5170" t="s">
        <v>35</v>
      </c>
      <c r="Q5170">
        <f>VLOOKUP(P5170,Duplicate!$E$1:$F$5,2,0)</f>
        <v>1</v>
      </c>
      <c r="R5170" t="s">
        <v>1261</v>
      </c>
      <c r="S5170">
        <v>15</v>
      </c>
      <c r="T5170" t="s">
        <v>545</v>
      </c>
      <c r="U5170">
        <v>1368</v>
      </c>
      <c r="V5170" t="s">
        <v>559</v>
      </c>
      <c r="W5170">
        <v>90</v>
      </c>
      <c r="X5170">
        <v>5</v>
      </c>
      <c r="Z5170">
        <v>1.38</v>
      </c>
    </row>
    <row r="5171" spans="1:26">
      <c r="A5171">
        <v>2949</v>
      </c>
      <c r="B5171" t="s">
        <v>2992</v>
      </c>
      <c r="C5171" t="s">
        <v>2918</v>
      </c>
      <c r="D5171">
        <v>3.5628494623655902</v>
      </c>
      <c r="E5171" t="s">
        <v>52</v>
      </c>
      <c r="F5171">
        <v>9.7765498652290894</v>
      </c>
      <c r="G5171">
        <v>2010</v>
      </c>
      <c r="H5171">
        <v>127510</v>
      </c>
      <c r="I5171" t="s">
        <v>8</v>
      </c>
      <c r="J5171">
        <f t="shared" si="339"/>
        <v>1</v>
      </c>
      <c r="K5171">
        <f t="shared" si="339"/>
        <v>0</v>
      </c>
      <c r="L5171">
        <f t="shared" si="339"/>
        <v>0</v>
      </c>
      <c r="M5171">
        <f t="shared" si="339"/>
        <v>0</v>
      </c>
      <c r="N5171" t="s">
        <v>13</v>
      </c>
      <c r="O5171">
        <f t="shared" si="337"/>
        <v>1</v>
      </c>
      <c r="P5171" t="s">
        <v>45</v>
      </c>
      <c r="Q5171">
        <f>VLOOKUP(P5171,Duplicate!$E$1:$F$5,2,0)</f>
        <v>2</v>
      </c>
      <c r="R5171" t="s">
        <v>563</v>
      </c>
      <c r="S5171">
        <v>19</v>
      </c>
      <c r="T5171" t="s">
        <v>455</v>
      </c>
      <c r="U5171">
        <v>1248</v>
      </c>
      <c r="V5171" t="s">
        <v>559</v>
      </c>
      <c r="W5171">
        <v>90</v>
      </c>
      <c r="X5171">
        <v>5</v>
      </c>
      <c r="Z5171">
        <v>1.4</v>
      </c>
    </row>
    <row r="5172" spans="1:26">
      <c r="A5172">
        <v>2944</v>
      </c>
      <c r="B5172" t="s">
        <v>2993</v>
      </c>
      <c r="C5172" t="s">
        <v>2918</v>
      </c>
      <c r="D5172">
        <v>3.5628494623655902</v>
      </c>
      <c r="E5172" t="s">
        <v>52</v>
      </c>
      <c r="F5172">
        <v>9.7765498652290894</v>
      </c>
      <c r="G5172">
        <v>2010</v>
      </c>
      <c r="H5172">
        <v>76000</v>
      </c>
      <c r="I5172" t="s">
        <v>8</v>
      </c>
      <c r="J5172">
        <f t="shared" si="339"/>
        <v>1</v>
      </c>
      <c r="K5172">
        <f t="shared" si="339"/>
        <v>0</v>
      </c>
      <c r="L5172">
        <f t="shared" si="339"/>
        <v>0</v>
      </c>
      <c r="M5172">
        <f t="shared" si="339"/>
        <v>0</v>
      </c>
      <c r="N5172" t="s">
        <v>13</v>
      </c>
      <c r="O5172">
        <f t="shared" si="337"/>
        <v>1</v>
      </c>
      <c r="P5172" t="s">
        <v>35</v>
      </c>
      <c r="Q5172">
        <f>VLOOKUP(P5172,Duplicate!$E$1:$F$5,2,0)</f>
        <v>1</v>
      </c>
      <c r="R5172" t="s">
        <v>2988</v>
      </c>
      <c r="S5172">
        <v>18.8</v>
      </c>
      <c r="T5172" t="s">
        <v>455</v>
      </c>
      <c r="U5172">
        <v>1248</v>
      </c>
      <c r="V5172" t="s">
        <v>559</v>
      </c>
      <c r="W5172">
        <v>90</v>
      </c>
      <c r="X5172">
        <v>5</v>
      </c>
      <c r="Z5172">
        <v>2.7</v>
      </c>
    </row>
    <row r="5173" spans="1:26">
      <c r="A5173">
        <v>3286</v>
      </c>
      <c r="B5173" t="s">
        <v>2994</v>
      </c>
      <c r="C5173" t="s">
        <v>2918</v>
      </c>
      <c r="D5173">
        <v>3.5628494623655902</v>
      </c>
      <c r="E5173" t="s">
        <v>70</v>
      </c>
      <c r="F5173">
        <v>5.8092251815980598</v>
      </c>
      <c r="G5173">
        <v>2012</v>
      </c>
      <c r="H5173">
        <v>79000</v>
      </c>
      <c r="I5173" t="s">
        <v>8</v>
      </c>
      <c r="J5173">
        <f t="shared" si="339"/>
        <v>1</v>
      </c>
      <c r="K5173">
        <f t="shared" si="339"/>
        <v>0</v>
      </c>
      <c r="L5173">
        <f t="shared" si="339"/>
        <v>0</v>
      </c>
      <c r="M5173">
        <f t="shared" si="339"/>
        <v>0</v>
      </c>
      <c r="N5173" t="s">
        <v>13</v>
      </c>
      <c r="O5173">
        <f t="shared" si="337"/>
        <v>1</v>
      </c>
      <c r="P5173" t="s">
        <v>35</v>
      </c>
      <c r="Q5173">
        <f>VLOOKUP(P5173,Duplicate!$E$1:$F$5,2,0)</f>
        <v>1</v>
      </c>
      <c r="R5173" t="s">
        <v>2990</v>
      </c>
      <c r="S5173">
        <v>21.12</v>
      </c>
      <c r="T5173" t="s">
        <v>455</v>
      </c>
      <c r="U5173">
        <v>1248</v>
      </c>
      <c r="V5173" t="s">
        <v>1021</v>
      </c>
      <c r="W5173">
        <v>88.8</v>
      </c>
      <c r="X5173">
        <v>5</v>
      </c>
      <c r="Z5173">
        <v>2.59</v>
      </c>
    </row>
    <row r="5174" spans="1:26">
      <c r="A5174">
        <v>4310</v>
      </c>
      <c r="B5174" t="s">
        <v>2994</v>
      </c>
      <c r="C5174" t="s">
        <v>2918</v>
      </c>
      <c r="D5174">
        <v>3.5628494623655902</v>
      </c>
      <c r="E5174" t="s">
        <v>70</v>
      </c>
      <c r="F5174">
        <v>5.8092251815980598</v>
      </c>
      <c r="G5174">
        <v>2011</v>
      </c>
      <c r="H5174">
        <v>86500</v>
      </c>
      <c r="I5174" t="s">
        <v>8</v>
      </c>
      <c r="J5174">
        <f t="shared" si="339"/>
        <v>1</v>
      </c>
      <c r="K5174">
        <f t="shared" si="339"/>
        <v>0</v>
      </c>
      <c r="L5174">
        <f t="shared" si="339"/>
        <v>0</v>
      </c>
      <c r="M5174">
        <f t="shared" si="339"/>
        <v>0</v>
      </c>
      <c r="N5174" t="s">
        <v>13</v>
      </c>
      <c r="O5174">
        <f t="shared" si="337"/>
        <v>1</v>
      </c>
      <c r="P5174" t="s">
        <v>45</v>
      </c>
      <c r="Q5174">
        <f>VLOOKUP(P5174,Duplicate!$E$1:$F$5,2,0)</f>
        <v>2</v>
      </c>
      <c r="R5174" t="s">
        <v>2990</v>
      </c>
      <c r="S5174">
        <v>21.12</v>
      </c>
      <c r="T5174" t="s">
        <v>455</v>
      </c>
      <c r="U5174">
        <v>1248</v>
      </c>
      <c r="V5174" t="s">
        <v>1021</v>
      </c>
      <c r="W5174">
        <v>88.8</v>
      </c>
      <c r="X5174">
        <v>5</v>
      </c>
      <c r="Z5174">
        <v>1.8</v>
      </c>
    </row>
    <row r="5175" spans="1:26">
      <c r="A5175">
        <v>4621</v>
      </c>
      <c r="B5175" t="s">
        <v>2994</v>
      </c>
      <c r="C5175" t="s">
        <v>2918</v>
      </c>
      <c r="D5175">
        <v>3.5628494623655902</v>
      </c>
      <c r="E5175" t="s">
        <v>52</v>
      </c>
      <c r="F5175">
        <v>9.7765498652290894</v>
      </c>
      <c r="G5175">
        <v>2011</v>
      </c>
      <c r="H5175">
        <v>70259</v>
      </c>
      <c r="I5175" t="s">
        <v>8</v>
      </c>
      <c r="J5175">
        <f t="shared" si="339"/>
        <v>1</v>
      </c>
      <c r="K5175">
        <f t="shared" si="339"/>
        <v>0</v>
      </c>
      <c r="L5175">
        <f t="shared" si="339"/>
        <v>0</v>
      </c>
      <c r="M5175">
        <f t="shared" si="339"/>
        <v>0</v>
      </c>
      <c r="N5175" t="s">
        <v>13</v>
      </c>
      <c r="O5175">
        <f t="shared" si="337"/>
        <v>1</v>
      </c>
      <c r="P5175" t="s">
        <v>35</v>
      </c>
      <c r="Q5175">
        <f>VLOOKUP(P5175,Duplicate!$E$1:$F$5,2,0)</f>
        <v>1</v>
      </c>
      <c r="R5175" t="s">
        <v>2990</v>
      </c>
      <c r="S5175">
        <v>21.12</v>
      </c>
      <c r="T5175" t="s">
        <v>455</v>
      </c>
      <c r="U5175">
        <v>1248</v>
      </c>
      <c r="V5175" t="s">
        <v>1021</v>
      </c>
      <c r="W5175">
        <v>88.8</v>
      </c>
      <c r="X5175">
        <v>5</v>
      </c>
      <c r="Z5175">
        <v>2.95</v>
      </c>
    </row>
    <row r="5176" spans="1:26">
      <c r="A5176">
        <v>1208</v>
      </c>
      <c r="B5176" t="s">
        <v>2995</v>
      </c>
      <c r="C5176" t="s">
        <v>2918</v>
      </c>
      <c r="D5176">
        <v>3.5628494623655902</v>
      </c>
      <c r="E5176" t="s">
        <v>47</v>
      </c>
      <c r="F5176">
        <v>5.6612149532710196</v>
      </c>
      <c r="G5176">
        <v>2010</v>
      </c>
      <c r="H5176">
        <v>40000</v>
      </c>
      <c r="I5176" t="s">
        <v>9</v>
      </c>
      <c r="J5176">
        <f t="shared" si="339"/>
        <v>0</v>
      </c>
      <c r="K5176">
        <f t="shared" si="339"/>
        <v>1</v>
      </c>
      <c r="L5176">
        <f t="shared" si="339"/>
        <v>0</v>
      </c>
      <c r="M5176">
        <f t="shared" si="339"/>
        <v>0</v>
      </c>
      <c r="N5176" t="s">
        <v>13</v>
      </c>
      <c r="O5176">
        <f t="shared" si="337"/>
        <v>1</v>
      </c>
      <c r="P5176" t="s">
        <v>35</v>
      </c>
      <c r="Q5176">
        <f>VLOOKUP(P5176,Duplicate!$E$1:$F$5,2,0)</f>
        <v>1</v>
      </c>
      <c r="R5176" t="s">
        <v>1261</v>
      </c>
      <c r="S5176">
        <v>15</v>
      </c>
      <c r="T5176" t="s">
        <v>545</v>
      </c>
      <c r="U5176">
        <v>1368</v>
      </c>
      <c r="V5176" t="s">
        <v>559</v>
      </c>
      <c r="W5176">
        <v>90</v>
      </c>
      <c r="X5176">
        <v>5</v>
      </c>
      <c r="Z5176">
        <v>1.35</v>
      </c>
    </row>
    <row r="5177" spans="1:26">
      <c r="A5177">
        <v>1019</v>
      </c>
      <c r="B5177" t="s">
        <v>2996</v>
      </c>
      <c r="C5177" t="s">
        <v>2918</v>
      </c>
      <c r="D5177">
        <v>3.5628494623655902</v>
      </c>
      <c r="E5177" t="s">
        <v>66</v>
      </c>
      <c r="F5177">
        <v>6.7262540192926004</v>
      </c>
      <c r="G5177">
        <v>2010</v>
      </c>
      <c r="H5177">
        <v>75695</v>
      </c>
      <c r="I5177" t="s">
        <v>9</v>
      </c>
      <c r="J5177">
        <f t="shared" si="339"/>
        <v>0</v>
      </c>
      <c r="K5177">
        <f t="shared" si="339"/>
        <v>1</v>
      </c>
      <c r="L5177">
        <f t="shared" si="339"/>
        <v>0</v>
      </c>
      <c r="M5177">
        <f t="shared" si="339"/>
        <v>0</v>
      </c>
      <c r="N5177" t="s">
        <v>13</v>
      </c>
      <c r="O5177">
        <f t="shared" si="337"/>
        <v>1</v>
      </c>
      <c r="P5177" t="s">
        <v>35</v>
      </c>
      <c r="Q5177">
        <f>VLOOKUP(P5177,Duplicate!$E$1:$F$5,2,0)</f>
        <v>1</v>
      </c>
      <c r="R5177" t="s">
        <v>459</v>
      </c>
      <c r="S5177">
        <v>13.7</v>
      </c>
      <c r="T5177" t="s">
        <v>545</v>
      </c>
      <c r="U5177">
        <v>1368</v>
      </c>
      <c r="V5177" t="s">
        <v>1021</v>
      </c>
      <c r="W5177">
        <v>88.8</v>
      </c>
      <c r="X5177">
        <v>5</v>
      </c>
      <c r="Z5177">
        <v>1.85</v>
      </c>
    </row>
    <row r="5178" spans="1:26">
      <c r="A5178">
        <v>350</v>
      </c>
      <c r="B5178" t="s">
        <v>2997</v>
      </c>
      <c r="C5178" t="s">
        <v>2918</v>
      </c>
      <c r="D5178">
        <v>3.5628494623655902</v>
      </c>
      <c r="E5178" t="s">
        <v>60</v>
      </c>
      <c r="F5178">
        <v>8.45732142857144</v>
      </c>
      <c r="G5178">
        <v>2013</v>
      </c>
      <c r="H5178">
        <v>47304</v>
      </c>
      <c r="I5178" t="s">
        <v>8</v>
      </c>
      <c r="J5178">
        <f t="shared" si="339"/>
        <v>1</v>
      </c>
      <c r="K5178">
        <f t="shared" si="339"/>
        <v>0</v>
      </c>
      <c r="L5178">
        <f t="shared" si="339"/>
        <v>0</v>
      </c>
      <c r="M5178">
        <f t="shared" si="339"/>
        <v>0</v>
      </c>
      <c r="N5178" t="s">
        <v>13</v>
      </c>
      <c r="O5178">
        <f t="shared" si="337"/>
        <v>1</v>
      </c>
      <c r="P5178" t="s">
        <v>35</v>
      </c>
      <c r="Q5178">
        <f>VLOOKUP(P5178,Duplicate!$E$1:$F$5,2,0)</f>
        <v>1</v>
      </c>
      <c r="R5178" t="s">
        <v>2998</v>
      </c>
      <c r="S5178">
        <v>21.02</v>
      </c>
      <c r="T5178" t="s">
        <v>455</v>
      </c>
      <c r="U5178">
        <v>1248</v>
      </c>
      <c r="V5178" t="s">
        <v>1021</v>
      </c>
      <c r="W5178">
        <v>88.8</v>
      </c>
      <c r="X5178">
        <v>5</v>
      </c>
      <c r="Z5178">
        <v>2.9</v>
      </c>
    </row>
    <row r="5179" spans="1:26">
      <c r="A5179">
        <v>3211</v>
      </c>
      <c r="B5179" t="s">
        <v>2997</v>
      </c>
      <c r="C5179" t="s">
        <v>2918</v>
      </c>
      <c r="D5179">
        <v>3.5628494623655902</v>
      </c>
      <c r="E5179" t="s">
        <v>65</v>
      </c>
      <c r="F5179">
        <v>15.078223270440301</v>
      </c>
      <c r="G5179">
        <v>2014</v>
      </c>
      <c r="H5179">
        <v>54448</v>
      </c>
      <c r="I5179" t="s">
        <v>8</v>
      </c>
      <c r="J5179">
        <f t="shared" si="339"/>
        <v>1</v>
      </c>
      <c r="K5179">
        <f t="shared" si="339"/>
        <v>0</v>
      </c>
      <c r="L5179">
        <f t="shared" si="339"/>
        <v>0</v>
      </c>
      <c r="M5179">
        <f t="shared" si="339"/>
        <v>0</v>
      </c>
      <c r="N5179" t="s">
        <v>13</v>
      </c>
      <c r="O5179">
        <f t="shared" si="337"/>
        <v>1</v>
      </c>
      <c r="P5179" t="s">
        <v>35</v>
      </c>
      <c r="Q5179">
        <f>VLOOKUP(P5179,Duplicate!$E$1:$F$5,2,0)</f>
        <v>1</v>
      </c>
      <c r="R5179" t="s">
        <v>2998</v>
      </c>
      <c r="S5179">
        <v>21.02</v>
      </c>
      <c r="T5179" t="s">
        <v>455</v>
      </c>
      <c r="U5179">
        <v>1248</v>
      </c>
      <c r="V5179" t="s">
        <v>1021</v>
      </c>
      <c r="W5179">
        <v>88.8</v>
      </c>
      <c r="X5179">
        <v>5</v>
      </c>
      <c r="Z5179">
        <v>3.7</v>
      </c>
    </row>
    <row r="5180" spans="1:26">
      <c r="A5180">
        <v>1488</v>
      </c>
      <c r="B5180" t="s">
        <v>2999</v>
      </c>
      <c r="C5180" t="s">
        <v>2918</v>
      </c>
      <c r="D5180">
        <v>3.5628494623655902</v>
      </c>
      <c r="E5180" t="s">
        <v>40</v>
      </c>
      <c r="F5180">
        <v>9.4293291139240196</v>
      </c>
      <c r="G5180">
        <v>2013</v>
      </c>
      <c r="H5180">
        <v>64000</v>
      </c>
      <c r="I5180" t="s">
        <v>8</v>
      </c>
      <c r="J5180">
        <f t="shared" si="339"/>
        <v>1</v>
      </c>
      <c r="K5180">
        <f t="shared" si="339"/>
        <v>0</v>
      </c>
      <c r="L5180">
        <f t="shared" si="339"/>
        <v>0</v>
      </c>
      <c r="M5180">
        <f t="shared" si="339"/>
        <v>0</v>
      </c>
      <c r="N5180" t="s">
        <v>13</v>
      </c>
      <c r="O5180">
        <f t="shared" si="337"/>
        <v>1</v>
      </c>
      <c r="P5180" t="s">
        <v>45</v>
      </c>
      <c r="Q5180">
        <f>VLOOKUP(P5180,Duplicate!$E$1:$F$5,2,0)</f>
        <v>2</v>
      </c>
      <c r="R5180" t="s">
        <v>2998</v>
      </c>
      <c r="S5180">
        <v>21.02</v>
      </c>
      <c r="T5180" t="s">
        <v>455</v>
      </c>
      <c r="U5180">
        <v>1248</v>
      </c>
      <c r="V5180" t="s">
        <v>832</v>
      </c>
      <c r="W5180">
        <v>88.76</v>
      </c>
      <c r="X5180">
        <v>5</v>
      </c>
      <c r="Z5180">
        <v>2.65</v>
      </c>
    </row>
    <row r="5181" spans="1:26">
      <c r="A5181">
        <v>338</v>
      </c>
      <c r="B5181" t="s">
        <v>3000</v>
      </c>
      <c r="C5181" t="s">
        <v>2918</v>
      </c>
      <c r="D5181">
        <v>3.5628494623655902</v>
      </c>
      <c r="E5181" t="s">
        <v>66</v>
      </c>
      <c r="F5181">
        <v>6.7262540192926004</v>
      </c>
      <c r="G5181">
        <v>2012</v>
      </c>
      <c r="H5181">
        <v>73000</v>
      </c>
      <c r="I5181" t="s">
        <v>8</v>
      </c>
      <c r="J5181">
        <f t="shared" si="339"/>
        <v>1</v>
      </c>
      <c r="K5181">
        <f t="shared" si="339"/>
        <v>0</v>
      </c>
      <c r="L5181">
        <f t="shared" si="339"/>
        <v>0</v>
      </c>
      <c r="M5181">
        <f t="shared" si="339"/>
        <v>0</v>
      </c>
      <c r="N5181" t="s">
        <v>13</v>
      </c>
      <c r="O5181">
        <f t="shared" si="337"/>
        <v>1</v>
      </c>
      <c r="P5181" t="s">
        <v>35</v>
      </c>
      <c r="Q5181">
        <f>VLOOKUP(P5181,Duplicate!$E$1:$F$5,2,0)</f>
        <v>1</v>
      </c>
      <c r="R5181" t="s">
        <v>2990</v>
      </c>
      <c r="S5181">
        <v>21.12</v>
      </c>
      <c r="T5181" t="s">
        <v>455</v>
      </c>
      <c r="U5181">
        <v>1248</v>
      </c>
      <c r="V5181" t="s">
        <v>1021</v>
      </c>
      <c r="W5181">
        <v>88.8</v>
      </c>
      <c r="X5181">
        <v>5</v>
      </c>
      <c r="Z5181">
        <v>3.4</v>
      </c>
    </row>
    <row r="5182" spans="1:26">
      <c r="A5182">
        <v>1539</v>
      </c>
      <c r="B5182" t="s">
        <v>3000</v>
      </c>
      <c r="C5182" t="s">
        <v>2918</v>
      </c>
      <c r="D5182">
        <v>3.5628494623655902</v>
      </c>
      <c r="E5182" t="s">
        <v>66</v>
      </c>
      <c r="F5182">
        <v>6.7262540192926004</v>
      </c>
      <c r="G5182">
        <v>2012</v>
      </c>
      <c r="H5182">
        <v>148000</v>
      </c>
      <c r="I5182" t="s">
        <v>8</v>
      </c>
      <c r="J5182">
        <f t="shared" ref="J5182:M5201" si="340">IF($I5182=J$1,1,0)</f>
        <v>1</v>
      </c>
      <c r="K5182">
        <f t="shared" si="340"/>
        <v>0</v>
      </c>
      <c r="L5182">
        <f t="shared" si="340"/>
        <v>0</v>
      </c>
      <c r="M5182">
        <f t="shared" si="340"/>
        <v>0</v>
      </c>
      <c r="N5182" t="s">
        <v>13</v>
      </c>
      <c r="O5182">
        <f t="shared" si="337"/>
        <v>1</v>
      </c>
      <c r="P5182" t="s">
        <v>45</v>
      </c>
      <c r="Q5182">
        <f>VLOOKUP(P5182,Duplicate!$E$1:$F$5,2,0)</f>
        <v>2</v>
      </c>
      <c r="R5182" t="s">
        <v>2990</v>
      </c>
      <c r="S5182">
        <v>21.12</v>
      </c>
      <c r="T5182" t="s">
        <v>455</v>
      </c>
      <c r="U5182">
        <v>1248</v>
      </c>
      <c r="V5182" t="s">
        <v>1021</v>
      </c>
      <c r="W5182">
        <v>88.8</v>
      </c>
      <c r="X5182">
        <v>5</v>
      </c>
      <c r="Z5182">
        <v>2.9</v>
      </c>
    </row>
    <row r="5183" spans="1:26">
      <c r="A5183">
        <v>2605</v>
      </c>
      <c r="B5183" t="s">
        <v>3001</v>
      </c>
      <c r="C5183" t="s">
        <v>2918</v>
      </c>
      <c r="D5183">
        <v>3.5628494623655902</v>
      </c>
      <c r="E5183" t="s">
        <v>70</v>
      </c>
      <c r="F5183">
        <v>5.8092251815980598</v>
      </c>
      <c r="G5183">
        <v>2010</v>
      </c>
      <c r="H5183">
        <v>57000</v>
      </c>
      <c r="I5183" t="s">
        <v>9</v>
      </c>
      <c r="J5183">
        <f t="shared" si="340"/>
        <v>0</v>
      </c>
      <c r="K5183">
        <f t="shared" si="340"/>
        <v>1</v>
      </c>
      <c r="L5183">
        <f t="shared" si="340"/>
        <v>0</v>
      </c>
      <c r="M5183">
        <f t="shared" si="340"/>
        <v>0</v>
      </c>
      <c r="N5183" t="s">
        <v>13</v>
      </c>
      <c r="O5183">
        <f t="shared" si="337"/>
        <v>1</v>
      </c>
      <c r="P5183" t="s">
        <v>35</v>
      </c>
      <c r="Q5183">
        <f>VLOOKUP(P5183,Duplicate!$E$1:$F$5,2,0)</f>
        <v>1</v>
      </c>
      <c r="R5183" t="s">
        <v>911</v>
      </c>
      <c r="S5183">
        <v>26</v>
      </c>
      <c r="T5183" t="s">
        <v>3002</v>
      </c>
      <c r="U5183">
        <v>624</v>
      </c>
      <c r="V5183" t="s">
        <v>2062</v>
      </c>
      <c r="W5183">
        <v>35</v>
      </c>
      <c r="X5183">
        <v>4</v>
      </c>
      <c r="Z5183">
        <v>0.5</v>
      </c>
    </row>
    <row r="5184" spans="1:26">
      <c r="A5184">
        <v>5468</v>
      </c>
      <c r="B5184" t="s">
        <v>3003</v>
      </c>
      <c r="C5184" t="s">
        <v>2918</v>
      </c>
      <c r="D5184">
        <v>3.5628494623655902</v>
      </c>
      <c r="E5184" t="s">
        <v>59</v>
      </c>
      <c r="F5184">
        <v>11.179185867895599</v>
      </c>
      <c r="G5184">
        <v>2014</v>
      </c>
      <c r="H5184">
        <v>59508</v>
      </c>
      <c r="I5184" t="s">
        <v>9</v>
      </c>
      <c r="J5184">
        <f t="shared" si="340"/>
        <v>0</v>
      </c>
      <c r="K5184">
        <f t="shared" si="340"/>
        <v>1</v>
      </c>
      <c r="L5184">
        <f t="shared" si="340"/>
        <v>0</v>
      </c>
      <c r="M5184">
        <f t="shared" si="340"/>
        <v>0</v>
      </c>
      <c r="N5184" t="s">
        <v>13</v>
      </c>
      <c r="O5184">
        <f t="shared" si="337"/>
        <v>1</v>
      </c>
      <c r="P5184" t="s">
        <v>35</v>
      </c>
      <c r="Q5184">
        <f>VLOOKUP(P5184,Duplicate!$E$1:$F$5,2,0)</f>
        <v>1</v>
      </c>
      <c r="R5184" t="s">
        <v>1465</v>
      </c>
      <c r="S5184">
        <v>25.4</v>
      </c>
      <c r="T5184" t="s">
        <v>3002</v>
      </c>
      <c r="U5184">
        <v>624</v>
      </c>
      <c r="V5184" t="s">
        <v>3004</v>
      </c>
      <c r="W5184">
        <v>37.479999999999997</v>
      </c>
      <c r="X5184">
        <v>4</v>
      </c>
      <c r="Z5184">
        <v>1.26</v>
      </c>
    </row>
    <row r="5185" spans="1:26">
      <c r="A5185">
        <v>4561</v>
      </c>
      <c r="B5185" t="s">
        <v>3005</v>
      </c>
      <c r="C5185" t="s">
        <v>2918</v>
      </c>
      <c r="D5185">
        <v>3.5628494623655902</v>
      </c>
      <c r="E5185" t="s">
        <v>65</v>
      </c>
      <c r="F5185">
        <v>15.078223270440301</v>
      </c>
      <c r="G5185">
        <v>2014</v>
      </c>
      <c r="H5185">
        <v>42083</v>
      </c>
      <c r="I5185" t="s">
        <v>9</v>
      </c>
      <c r="J5185">
        <f t="shared" si="340"/>
        <v>0</v>
      </c>
      <c r="K5185">
        <f t="shared" si="340"/>
        <v>1</v>
      </c>
      <c r="L5185">
        <f t="shared" si="340"/>
        <v>0</v>
      </c>
      <c r="M5185">
        <f t="shared" si="340"/>
        <v>0</v>
      </c>
      <c r="N5185" t="s">
        <v>13</v>
      </c>
      <c r="O5185">
        <f t="shared" si="337"/>
        <v>1</v>
      </c>
      <c r="P5185" t="s">
        <v>35</v>
      </c>
      <c r="Q5185">
        <f>VLOOKUP(P5185,Duplicate!$E$1:$F$5,2,0)</f>
        <v>1</v>
      </c>
      <c r="R5185" t="s">
        <v>1465</v>
      </c>
      <c r="S5185">
        <v>25.4</v>
      </c>
      <c r="T5185" t="s">
        <v>3002</v>
      </c>
      <c r="U5185">
        <v>624</v>
      </c>
      <c r="V5185" t="s">
        <v>3004</v>
      </c>
      <c r="W5185">
        <v>37.479999999999997</v>
      </c>
      <c r="X5185">
        <v>4</v>
      </c>
      <c r="Z5185">
        <v>1.68</v>
      </c>
    </row>
    <row r="5186" spans="1:26">
      <c r="A5186">
        <v>1458</v>
      </c>
      <c r="B5186" t="s">
        <v>3006</v>
      </c>
      <c r="C5186" t="s">
        <v>2918</v>
      </c>
      <c r="D5186">
        <v>3.5628494623655902</v>
      </c>
      <c r="E5186" t="s">
        <v>66</v>
      </c>
      <c r="F5186">
        <v>6.7262540192926004</v>
      </c>
      <c r="G5186">
        <v>2013</v>
      </c>
      <c r="H5186">
        <v>4700</v>
      </c>
      <c r="I5186" t="s">
        <v>9</v>
      </c>
      <c r="J5186">
        <f t="shared" si="340"/>
        <v>0</v>
      </c>
      <c r="K5186">
        <f t="shared" si="340"/>
        <v>1</v>
      </c>
      <c r="L5186">
        <f t="shared" si="340"/>
        <v>0</v>
      </c>
      <c r="M5186">
        <f t="shared" si="340"/>
        <v>0</v>
      </c>
      <c r="N5186" t="s">
        <v>13</v>
      </c>
      <c r="O5186">
        <f t="shared" ref="O5186:O5249" si="341">IF($N5186=O$1,1,0)</f>
        <v>1</v>
      </c>
      <c r="P5186" t="s">
        <v>35</v>
      </c>
      <c r="Q5186">
        <f>VLOOKUP(P5186,Duplicate!$E$1:$F$5,2,0)</f>
        <v>1</v>
      </c>
      <c r="R5186" t="s">
        <v>1465</v>
      </c>
      <c r="S5186">
        <v>25.4</v>
      </c>
      <c r="T5186" t="s">
        <v>3002</v>
      </c>
      <c r="U5186">
        <v>624</v>
      </c>
      <c r="V5186" t="s">
        <v>3004</v>
      </c>
      <c r="W5186">
        <v>37.479999999999997</v>
      </c>
      <c r="X5186">
        <v>4</v>
      </c>
      <c r="Z5186">
        <v>1.2</v>
      </c>
    </row>
    <row r="5187" spans="1:26">
      <c r="A5187">
        <v>1713</v>
      </c>
      <c r="B5187" t="s">
        <v>3007</v>
      </c>
      <c r="C5187" t="s">
        <v>2918</v>
      </c>
      <c r="D5187">
        <v>3.5628494623655902</v>
      </c>
      <c r="E5187" t="s">
        <v>66</v>
      </c>
      <c r="F5187">
        <v>6.7262540192926004</v>
      </c>
      <c r="G5187">
        <v>2011</v>
      </c>
      <c r="H5187">
        <v>65000</v>
      </c>
      <c r="I5187" t="s">
        <v>9</v>
      </c>
      <c r="J5187">
        <f t="shared" si="340"/>
        <v>0</v>
      </c>
      <c r="K5187">
        <f t="shared" si="340"/>
        <v>1</v>
      </c>
      <c r="L5187">
        <f t="shared" si="340"/>
        <v>0</v>
      </c>
      <c r="M5187">
        <f t="shared" si="340"/>
        <v>0</v>
      </c>
      <c r="N5187" t="s">
        <v>13</v>
      </c>
      <c r="O5187">
        <f t="shared" si="341"/>
        <v>1</v>
      </c>
      <c r="P5187" t="s">
        <v>45</v>
      </c>
      <c r="Q5187">
        <f>VLOOKUP(P5187,Duplicate!$E$1:$F$5,2,0)</f>
        <v>2</v>
      </c>
      <c r="R5187" t="s">
        <v>911</v>
      </c>
      <c r="S5187">
        <v>26</v>
      </c>
      <c r="T5187" t="s">
        <v>3002</v>
      </c>
      <c r="U5187">
        <v>624</v>
      </c>
      <c r="V5187" t="s">
        <v>2062</v>
      </c>
      <c r="W5187">
        <v>35</v>
      </c>
      <c r="X5187">
        <v>4</v>
      </c>
      <c r="Z5187">
        <v>0.44</v>
      </c>
    </row>
    <row r="5188" spans="1:26">
      <c r="A5188">
        <v>2293</v>
      </c>
      <c r="B5188" t="s">
        <v>3007</v>
      </c>
      <c r="C5188" t="s">
        <v>2918</v>
      </c>
      <c r="D5188">
        <v>3.5628494623655902</v>
      </c>
      <c r="E5188" t="s">
        <v>65</v>
      </c>
      <c r="F5188">
        <v>15.078223270440301</v>
      </c>
      <c r="G5188">
        <v>2013</v>
      </c>
      <c r="H5188">
        <v>37287</v>
      </c>
      <c r="I5188" t="s">
        <v>9</v>
      </c>
      <c r="J5188">
        <f t="shared" si="340"/>
        <v>0</v>
      </c>
      <c r="K5188">
        <f t="shared" si="340"/>
        <v>1</v>
      </c>
      <c r="L5188">
        <f t="shared" si="340"/>
        <v>0</v>
      </c>
      <c r="M5188">
        <f t="shared" si="340"/>
        <v>0</v>
      </c>
      <c r="N5188" t="s">
        <v>13</v>
      </c>
      <c r="O5188">
        <f t="shared" si="341"/>
        <v>1</v>
      </c>
      <c r="P5188" t="s">
        <v>35</v>
      </c>
      <c r="Q5188">
        <f>VLOOKUP(P5188,Duplicate!$E$1:$F$5,2,0)</f>
        <v>1</v>
      </c>
      <c r="R5188" t="s">
        <v>911</v>
      </c>
      <c r="S5188">
        <v>26</v>
      </c>
      <c r="T5188" t="s">
        <v>3002</v>
      </c>
      <c r="U5188">
        <v>624</v>
      </c>
      <c r="V5188" t="s">
        <v>2062</v>
      </c>
      <c r="W5188">
        <v>35</v>
      </c>
      <c r="X5188">
        <v>4</v>
      </c>
      <c r="Z5188">
        <v>1.74</v>
      </c>
    </row>
    <row r="5189" spans="1:26">
      <c r="A5189">
        <v>761</v>
      </c>
      <c r="B5189" t="s">
        <v>3008</v>
      </c>
      <c r="C5189" t="s">
        <v>2918</v>
      </c>
      <c r="D5189">
        <v>3.5628494623655902</v>
      </c>
      <c r="E5189" t="s">
        <v>27</v>
      </c>
      <c r="F5189">
        <v>7.7536234817813803</v>
      </c>
      <c r="G5189">
        <v>2011</v>
      </c>
      <c r="H5189">
        <v>35000</v>
      </c>
      <c r="I5189" t="s">
        <v>9</v>
      </c>
      <c r="J5189">
        <f t="shared" si="340"/>
        <v>0</v>
      </c>
      <c r="K5189">
        <f t="shared" si="340"/>
        <v>1</v>
      </c>
      <c r="L5189">
        <f t="shared" si="340"/>
        <v>0</v>
      </c>
      <c r="M5189">
        <f t="shared" si="340"/>
        <v>0</v>
      </c>
      <c r="N5189" t="s">
        <v>13</v>
      </c>
      <c r="O5189">
        <f t="shared" si="341"/>
        <v>1</v>
      </c>
      <c r="P5189" t="s">
        <v>35</v>
      </c>
      <c r="Q5189">
        <f>VLOOKUP(P5189,Duplicate!$E$1:$F$5,2,0)</f>
        <v>1</v>
      </c>
      <c r="R5189" t="s">
        <v>1465</v>
      </c>
      <c r="S5189">
        <v>25.4</v>
      </c>
      <c r="T5189" t="s">
        <v>3002</v>
      </c>
      <c r="U5189">
        <v>624</v>
      </c>
      <c r="V5189" t="s">
        <v>3004</v>
      </c>
      <c r="W5189">
        <v>37.479999999999997</v>
      </c>
      <c r="X5189">
        <v>4</v>
      </c>
      <c r="Z5189">
        <v>1.6</v>
      </c>
    </row>
    <row r="5190" spans="1:26">
      <c r="A5190">
        <v>1801</v>
      </c>
      <c r="B5190" t="s">
        <v>3008</v>
      </c>
      <c r="C5190" t="s">
        <v>2918</v>
      </c>
      <c r="D5190">
        <v>3.5628494623655902</v>
      </c>
      <c r="E5190" t="s">
        <v>59</v>
      </c>
      <c r="F5190">
        <v>11.179185867895599</v>
      </c>
      <c r="G5190">
        <v>2012</v>
      </c>
      <c r="H5190">
        <v>4187</v>
      </c>
      <c r="I5190" t="s">
        <v>9</v>
      </c>
      <c r="J5190">
        <f t="shared" si="340"/>
        <v>0</v>
      </c>
      <c r="K5190">
        <f t="shared" si="340"/>
        <v>1</v>
      </c>
      <c r="L5190">
        <f t="shared" si="340"/>
        <v>0</v>
      </c>
      <c r="M5190">
        <f t="shared" si="340"/>
        <v>0</v>
      </c>
      <c r="N5190" t="s">
        <v>13</v>
      </c>
      <c r="O5190">
        <f t="shared" si="341"/>
        <v>1</v>
      </c>
      <c r="P5190" t="s">
        <v>35</v>
      </c>
      <c r="Q5190">
        <f>VLOOKUP(P5190,Duplicate!$E$1:$F$5,2,0)</f>
        <v>1</v>
      </c>
      <c r="R5190" t="s">
        <v>911</v>
      </c>
      <c r="S5190">
        <v>26</v>
      </c>
      <c r="T5190" t="s">
        <v>3002</v>
      </c>
      <c r="U5190">
        <v>624</v>
      </c>
      <c r="V5190" t="s">
        <v>2062</v>
      </c>
      <c r="W5190">
        <v>35</v>
      </c>
      <c r="X5190">
        <v>4</v>
      </c>
      <c r="Z5190">
        <v>1.38</v>
      </c>
    </row>
    <row r="5191" spans="1:26">
      <c r="A5191">
        <v>41</v>
      </c>
      <c r="B5191" t="s">
        <v>3009</v>
      </c>
      <c r="C5191" t="s">
        <v>2918</v>
      </c>
      <c r="D5191">
        <v>3.5628494623655902</v>
      </c>
      <c r="E5191" t="s">
        <v>59</v>
      </c>
      <c r="F5191">
        <v>11.179185867895599</v>
      </c>
      <c r="G5191">
        <v>2014</v>
      </c>
      <c r="H5191">
        <v>19698</v>
      </c>
      <c r="I5191" t="s">
        <v>9</v>
      </c>
      <c r="J5191">
        <f t="shared" si="340"/>
        <v>0</v>
      </c>
      <c r="K5191">
        <f t="shared" si="340"/>
        <v>1</v>
      </c>
      <c r="L5191">
        <f t="shared" si="340"/>
        <v>0</v>
      </c>
      <c r="M5191">
        <f t="shared" si="340"/>
        <v>0</v>
      </c>
      <c r="N5191" t="s">
        <v>13</v>
      </c>
      <c r="O5191">
        <f t="shared" si="341"/>
        <v>1</v>
      </c>
      <c r="P5191" t="s">
        <v>35</v>
      </c>
      <c r="Q5191">
        <f>VLOOKUP(P5191,Duplicate!$E$1:$F$5,2,0)</f>
        <v>1</v>
      </c>
      <c r="R5191" t="s">
        <v>1465</v>
      </c>
      <c r="S5191">
        <v>25.4</v>
      </c>
      <c r="T5191" t="s">
        <v>3002</v>
      </c>
      <c r="U5191">
        <v>624</v>
      </c>
      <c r="V5191" t="s">
        <v>3010</v>
      </c>
      <c r="W5191">
        <v>37.5</v>
      </c>
      <c r="X5191">
        <v>4</v>
      </c>
      <c r="Z5191">
        <v>1.53</v>
      </c>
    </row>
    <row r="5192" spans="1:26">
      <c r="A5192">
        <v>4965</v>
      </c>
      <c r="B5192" t="s">
        <v>3011</v>
      </c>
      <c r="C5192" t="s">
        <v>2918</v>
      </c>
      <c r="D5192">
        <v>3.5628494623655902</v>
      </c>
      <c r="E5192" t="s">
        <v>70</v>
      </c>
      <c r="F5192">
        <v>5.8092251815980598</v>
      </c>
      <c r="G5192">
        <v>2012</v>
      </c>
      <c r="H5192">
        <v>80000</v>
      </c>
      <c r="I5192" t="s">
        <v>9</v>
      </c>
      <c r="J5192">
        <f t="shared" si="340"/>
        <v>0</v>
      </c>
      <c r="K5192">
        <f t="shared" si="340"/>
        <v>1</v>
      </c>
      <c r="L5192">
        <f t="shared" si="340"/>
        <v>0</v>
      </c>
      <c r="M5192">
        <f t="shared" si="340"/>
        <v>0</v>
      </c>
      <c r="N5192" t="s">
        <v>13</v>
      </c>
      <c r="O5192">
        <f t="shared" si="341"/>
        <v>1</v>
      </c>
      <c r="P5192" t="s">
        <v>45</v>
      </c>
      <c r="Q5192">
        <f>VLOOKUP(P5192,Duplicate!$E$1:$F$5,2,0)</f>
        <v>2</v>
      </c>
      <c r="R5192" t="s">
        <v>1465</v>
      </c>
      <c r="S5192">
        <v>25.4</v>
      </c>
      <c r="T5192" t="s">
        <v>3002</v>
      </c>
      <c r="U5192">
        <v>624</v>
      </c>
      <c r="V5192" t="s">
        <v>3010</v>
      </c>
      <c r="W5192">
        <v>37.5</v>
      </c>
      <c r="X5192">
        <v>4</v>
      </c>
      <c r="Z5192">
        <v>0.53</v>
      </c>
    </row>
    <row r="5193" spans="1:26">
      <c r="A5193">
        <v>112</v>
      </c>
      <c r="B5193" t="s">
        <v>3012</v>
      </c>
      <c r="C5193" t="s">
        <v>2918</v>
      </c>
      <c r="D5193">
        <v>3.5628494623655902</v>
      </c>
      <c r="E5193" t="s">
        <v>61</v>
      </c>
      <c r="F5193">
        <v>13.328631284916201</v>
      </c>
      <c r="G5193">
        <v>2014</v>
      </c>
      <c r="H5193">
        <v>25500</v>
      </c>
      <c r="I5193" t="s">
        <v>9</v>
      </c>
      <c r="J5193">
        <f t="shared" si="340"/>
        <v>0</v>
      </c>
      <c r="K5193">
        <f t="shared" si="340"/>
        <v>1</v>
      </c>
      <c r="L5193">
        <f t="shared" si="340"/>
        <v>0</v>
      </c>
      <c r="M5193">
        <f t="shared" si="340"/>
        <v>0</v>
      </c>
      <c r="N5193" t="s">
        <v>13</v>
      </c>
      <c r="O5193">
        <f t="shared" si="341"/>
        <v>1</v>
      </c>
      <c r="P5193" t="s">
        <v>35</v>
      </c>
      <c r="Q5193">
        <f>VLOOKUP(P5193,Duplicate!$E$1:$F$5,2,0)</f>
        <v>1</v>
      </c>
      <c r="R5193" t="s">
        <v>1465</v>
      </c>
      <c r="S5193">
        <v>25.4</v>
      </c>
      <c r="T5193" t="s">
        <v>3002</v>
      </c>
      <c r="U5193">
        <v>624</v>
      </c>
      <c r="V5193" t="s">
        <v>3010</v>
      </c>
      <c r="W5193">
        <v>37.5</v>
      </c>
      <c r="X5193">
        <v>4</v>
      </c>
      <c r="Z5193">
        <v>2.15</v>
      </c>
    </row>
    <row r="5194" spans="1:26">
      <c r="A5194">
        <v>523</v>
      </c>
      <c r="B5194" t="s">
        <v>3012</v>
      </c>
      <c r="C5194" t="s">
        <v>2918</v>
      </c>
      <c r="D5194">
        <v>3.5628494623655902</v>
      </c>
      <c r="E5194" t="s">
        <v>60</v>
      </c>
      <c r="F5194">
        <v>8.45732142857144</v>
      </c>
      <c r="G5194">
        <v>2014</v>
      </c>
      <c r="H5194">
        <v>18000</v>
      </c>
      <c r="I5194" t="s">
        <v>9</v>
      </c>
      <c r="J5194">
        <f t="shared" si="340"/>
        <v>0</v>
      </c>
      <c r="K5194">
        <f t="shared" si="340"/>
        <v>1</v>
      </c>
      <c r="L5194">
        <f t="shared" si="340"/>
        <v>0</v>
      </c>
      <c r="M5194">
        <f t="shared" si="340"/>
        <v>0</v>
      </c>
      <c r="N5194" t="s">
        <v>13</v>
      </c>
      <c r="O5194">
        <f t="shared" si="341"/>
        <v>1</v>
      </c>
      <c r="P5194" t="s">
        <v>45</v>
      </c>
      <c r="Q5194">
        <f>VLOOKUP(P5194,Duplicate!$E$1:$F$5,2,0)</f>
        <v>2</v>
      </c>
      <c r="R5194" t="s">
        <v>1465</v>
      </c>
      <c r="S5194">
        <v>25.4</v>
      </c>
      <c r="T5194" t="s">
        <v>3002</v>
      </c>
      <c r="U5194">
        <v>624</v>
      </c>
      <c r="V5194" t="s">
        <v>3010</v>
      </c>
      <c r="W5194">
        <v>37.5</v>
      </c>
      <c r="X5194">
        <v>4</v>
      </c>
      <c r="Z5194">
        <v>1</v>
      </c>
    </row>
    <row r="5195" spans="1:26">
      <c r="A5195">
        <v>2645</v>
      </c>
      <c r="B5195" t="s">
        <v>3012</v>
      </c>
      <c r="C5195" t="s">
        <v>2918</v>
      </c>
      <c r="D5195">
        <v>3.5628494623655902</v>
      </c>
      <c r="E5195" t="s">
        <v>65</v>
      </c>
      <c r="F5195">
        <v>15.078223270440301</v>
      </c>
      <c r="G5195">
        <v>2015</v>
      </c>
      <c r="H5195">
        <v>19963</v>
      </c>
      <c r="I5195" t="s">
        <v>9</v>
      </c>
      <c r="J5195">
        <f t="shared" si="340"/>
        <v>0</v>
      </c>
      <c r="K5195">
        <f t="shared" si="340"/>
        <v>1</v>
      </c>
      <c r="L5195">
        <f t="shared" si="340"/>
        <v>0</v>
      </c>
      <c r="M5195">
        <f t="shared" si="340"/>
        <v>0</v>
      </c>
      <c r="N5195" t="s">
        <v>13</v>
      </c>
      <c r="O5195">
        <f t="shared" si="341"/>
        <v>1</v>
      </c>
      <c r="P5195" t="s">
        <v>45</v>
      </c>
      <c r="Q5195">
        <f>VLOOKUP(P5195,Duplicate!$E$1:$F$5,2,0)</f>
        <v>2</v>
      </c>
      <c r="R5195" t="s">
        <v>1465</v>
      </c>
      <c r="S5195">
        <v>25.4</v>
      </c>
      <c r="T5195" t="s">
        <v>3002</v>
      </c>
      <c r="U5195">
        <v>624</v>
      </c>
      <c r="V5195" t="s">
        <v>3010</v>
      </c>
      <c r="W5195">
        <v>37.5</v>
      </c>
      <c r="X5195">
        <v>4</v>
      </c>
      <c r="Z5195">
        <v>1.74</v>
      </c>
    </row>
    <row r="5196" spans="1:26">
      <c r="A5196">
        <v>3157</v>
      </c>
      <c r="B5196" t="s">
        <v>3012</v>
      </c>
      <c r="C5196" t="s">
        <v>2918</v>
      </c>
      <c r="D5196">
        <v>3.5628494623655902</v>
      </c>
      <c r="E5196" t="s">
        <v>52</v>
      </c>
      <c r="F5196">
        <v>9.7765498652290894</v>
      </c>
      <c r="G5196">
        <v>2014</v>
      </c>
      <c r="H5196">
        <v>16810</v>
      </c>
      <c r="I5196" t="s">
        <v>9</v>
      </c>
      <c r="J5196">
        <f t="shared" si="340"/>
        <v>0</v>
      </c>
      <c r="K5196">
        <f t="shared" si="340"/>
        <v>1</v>
      </c>
      <c r="L5196">
        <f t="shared" si="340"/>
        <v>0</v>
      </c>
      <c r="M5196">
        <f t="shared" si="340"/>
        <v>0</v>
      </c>
      <c r="N5196" t="s">
        <v>13</v>
      </c>
      <c r="O5196">
        <f t="shared" si="341"/>
        <v>1</v>
      </c>
      <c r="P5196" t="s">
        <v>35</v>
      </c>
      <c r="Q5196">
        <f>VLOOKUP(P5196,Duplicate!$E$1:$F$5,2,0)</f>
        <v>1</v>
      </c>
      <c r="R5196" t="s">
        <v>1465</v>
      </c>
      <c r="S5196">
        <v>25.4</v>
      </c>
      <c r="T5196" t="s">
        <v>3002</v>
      </c>
      <c r="U5196">
        <v>624</v>
      </c>
      <c r="V5196" t="s">
        <v>3010</v>
      </c>
      <c r="W5196">
        <v>37.5</v>
      </c>
      <c r="X5196">
        <v>4</v>
      </c>
      <c r="Z5196">
        <v>1.6</v>
      </c>
    </row>
    <row r="5197" spans="1:26">
      <c r="A5197">
        <v>5050</v>
      </c>
      <c r="B5197" t="s">
        <v>3012</v>
      </c>
      <c r="C5197" t="s">
        <v>2918</v>
      </c>
      <c r="D5197">
        <v>3.5628494623655902</v>
      </c>
      <c r="E5197" t="s">
        <v>60</v>
      </c>
      <c r="F5197">
        <v>8.45732142857144</v>
      </c>
      <c r="G5197">
        <v>2014</v>
      </c>
      <c r="H5197">
        <v>18050</v>
      </c>
      <c r="I5197" t="s">
        <v>9</v>
      </c>
      <c r="J5197">
        <f t="shared" si="340"/>
        <v>0</v>
      </c>
      <c r="K5197">
        <f t="shared" si="340"/>
        <v>1</v>
      </c>
      <c r="L5197">
        <f t="shared" si="340"/>
        <v>0</v>
      </c>
      <c r="M5197">
        <f t="shared" si="340"/>
        <v>0</v>
      </c>
      <c r="N5197" t="s">
        <v>13</v>
      </c>
      <c r="O5197">
        <f t="shared" si="341"/>
        <v>1</v>
      </c>
      <c r="P5197" t="s">
        <v>45</v>
      </c>
      <c r="Q5197">
        <f>VLOOKUP(P5197,Duplicate!$E$1:$F$5,2,0)</f>
        <v>2</v>
      </c>
      <c r="R5197" t="s">
        <v>1465</v>
      </c>
      <c r="S5197">
        <v>25.4</v>
      </c>
      <c r="T5197" t="s">
        <v>3002</v>
      </c>
      <c r="U5197">
        <v>624</v>
      </c>
      <c r="V5197" t="s">
        <v>3010</v>
      </c>
      <c r="W5197">
        <v>37.5</v>
      </c>
      <c r="X5197">
        <v>4</v>
      </c>
      <c r="Z5197">
        <v>1</v>
      </c>
    </row>
    <row r="5198" spans="1:26">
      <c r="A5198">
        <v>5387</v>
      </c>
      <c r="B5198" t="s">
        <v>3012</v>
      </c>
      <c r="C5198" t="s">
        <v>2918</v>
      </c>
      <c r="D5198">
        <v>3.5628494623655902</v>
      </c>
      <c r="E5198" t="s">
        <v>65</v>
      </c>
      <c r="F5198">
        <v>15.078223270440301</v>
      </c>
      <c r="G5198">
        <v>2015</v>
      </c>
      <c r="H5198">
        <v>25811</v>
      </c>
      <c r="I5198" t="s">
        <v>9</v>
      </c>
      <c r="J5198">
        <f t="shared" si="340"/>
        <v>0</v>
      </c>
      <c r="K5198">
        <f t="shared" si="340"/>
        <v>1</v>
      </c>
      <c r="L5198">
        <f t="shared" si="340"/>
        <v>0</v>
      </c>
      <c r="M5198">
        <f t="shared" si="340"/>
        <v>0</v>
      </c>
      <c r="N5198" t="s">
        <v>13</v>
      </c>
      <c r="O5198">
        <f t="shared" si="341"/>
        <v>1</v>
      </c>
      <c r="P5198" t="s">
        <v>45</v>
      </c>
      <c r="Q5198">
        <f>VLOOKUP(P5198,Duplicate!$E$1:$F$5,2,0)</f>
        <v>2</v>
      </c>
      <c r="R5198" t="s">
        <v>1465</v>
      </c>
      <c r="S5198">
        <v>25.4</v>
      </c>
      <c r="T5198" t="s">
        <v>3002</v>
      </c>
      <c r="U5198">
        <v>624</v>
      </c>
      <c r="V5198" t="s">
        <v>3010</v>
      </c>
      <c r="W5198">
        <v>37.5</v>
      </c>
      <c r="X5198">
        <v>4</v>
      </c>
      <c r="Z5198">
        <v>2.13</v>
      </c>
    </row>
    <row r="5199" spans="1:26">
      <c r="A5199">
        <v>5474</v>
      </c>
      <c r="B5199" t="s">
        <v>3012</v>
      </c>
      <c r="C5199" t="s">
        <v>2918</v>
      </c>
      <c r="D5199">
        <v>3.5628494623655902</v>
      </c>
      <c r="E5199" t="s">
        <v>65</v>
      </c>
      <c r="F5199">
        <v>15.078223270440301</v>
      </c>
      <c r="G5199">
        <v>2015</v>
      </c>
      <c r="H5199">
        <v>30676</v>
      </c>
      <c r="I5199" t="s">
        <v>9</v>
      </c>
      <c r="J5199">
        <f t="shared" si="340"/>
        <v>0</v>
      </c>
      <c r="K5199">
        <f t="shared" si="340"/>
        <v>1</v>
      </c>
      <c r="L5199">
        <f t="shared" si="340"/>
        <v>0</v>
      </c>
      <c r="M5199">
        <f t="shared" si="340"/>
        <v>0</v>
      </c>
      <c r="N5199" t="s">
        <v>13</v>
      </c>
      <c r="O5199">
        <f t="shared" si="341"/>
        <v>1</v>
      </c>
      <c r="P5199" t="s">
        <v>35</v>
      </c>
      <c r="Q5199">
        <f>VLOOKUP(P5199,Duplicate!$E$1:$F$5,2,0)</f>
        <v>1</v>
      </c>
      <c r="R5199" t="s">
        <v>1465</v>
      </c>
      <c r="S5199">
        <v>25.4</v>
      </c>
      <c r="T5199" t="s">
        <v>3002</v>
      </c>
      <c r="U5199">
        <v>624</v>
      </c>
      <c r="V5199" t="s">
        <v>3010</v>
      </c>
      <c r="W5199">
        <v>37.5</v>
      </c>
      <c r="X5199">
        <v>4</v>
      </c>
      <c r="Z5199">
        <v>2.9</v>
      </c>
    </row>
    <row r="5200" spans="1:26">
      <c r="A5200">
        <v>2322</v>
      </c>
      <c r="B5200" t="s">
        <v>3013</v>
      </c>
      <c r="C5200" t="s">
        <v>2918</v>
      </c>
      <c r="D5200">
        <v>3.5628494623655902</v>
      </c>
      <c r="E5200" t="s">
        <v>66</v>
      </c>
      <c r="F5200">
        <v>6.7262540192926004</v>
      </c>
      <c r="G5200">
        <v>2011</v>
      </c>
      <c r="H5200">
        <v>50000</v>
      </c>
      <c r="I5200" t="s">
        <v>9</v>
      </c>
      <c r="J5200">
        <f t="shared" si="340"/>
        <v>0</v>
      </c>
      <c r="K5200">
        <f t="shared" si="340"/>
        <v>1</v>
      </c>
      <c r="L5200">
        <f t="shared" si="340"/>
        <v>0</v>
      </c>
      <c r="M5200">
        <f t="shared" si="340"/>
        <v>0</v>
      </c>
      <c r="N5200" t="s">
        <v>13</v>
      </c>
      <c r="O5200">
        <f t="shared" si="341"/>
        <v>1</v>
      </c>
      <c r="P5200" t="s">
        <v>45</v>
      </c>
      <c r="Q5200">
        <f>VLOOKUP(P5200,Duplicate!$E$1:$F$5,2,0)</f>
        <v>2</v>
      </c>
      <c r="R5200" t="s">
        <v>1398</v>
      </c>
      <c r="S5200">
        <v>23.9</v>
      </c>
      <c r="T5200" t="s">
        <v>3002</v>
      </c>
      <c r="U5200">
        <v>624</v>
      </c>
      <c r="V5200" t="s">
        <v>3004</v>
      </c>
      <c r="W5200">
        <v>37.479999999999997</v>
      </c>
      <c r="X5200">
        <v>4</v>
      </c>
      <c r="Z5200">
        <v>0.75</v>
      </c>
    </row>
    <row r="5201" spans="1:26">
      <c r="A5201">
        <v>4341</v>
      </c>
      <c r="B5201" t="s">
        <v>3013</v>
      </c>
      <c r="C5201" t="s">
        <v>2918</v>
      </c>
      <c r="D5201">
        <v>3.5628494623655902</v>
      </c>
      <c r="E5201" t="s">
        <v>65</v>
      </c>
      <c r="F5201">
        <v>15.078223270440301</v>
      </c>
      <c r="G5201">
        <v>2017</v>
      </c>
      <c r="H5201">
        <v>14149</v>
      </c>
      <c r="I5201" t="s">
        <v>9</v>
      </c>
      <c r="J5201">
        <f t="shared" si="340"/>
        <v>0</v>
      </c>
      <c r="K5201">
        <f t="shared" si="340"/>
        <v>1</v>
      </c>
      <c r="L5201">
        <f t="shared" si="340"/>
        <v>0</v>
      </c>
      <c r="M5201">
        <f t="shared" si="340"/>
        <v>0</v>
      </c>
      <c r="N5201" t="s">
        <v>13</v>
      </c>
      <c r="O5201">
        <f t="shared" si="341"/>
        <v>1</v>
      </c>
      <c r="P5201" t="s">
        <v>35</v>
      </c>
      <c r="Q5201">
        <f>VLOOKUP(P5201,Duplicate!$E$1:$F$5,2,0)</f>
        <v>1</v>
      </c>
      <c r="R5201" t="s">
        <v>1398</v>
      </c>
      <c r="S5201">
        <v>23.9</v>
      </c>
      <c r="T5201" t="s">
        <v>3002</v>
      </c>
      <c r="U5201">
        <v>624</v>
      </c>
      <c r="V5201" t="s">
        <v>3004</v>
      </c>
      <c r="W5201">
        <v>37.479999999999997</v>
      </c>
      <c r="X5201">
        <v>4</v>
      </c>
      <c r="Z5201">
        <v>3.47</v>
      </c>
    </row>
    <row r="5202" spans="1:26">
      <c r="A5202">
        <v>124</v>
      </c>
      <c r="B5202" t="s">
        <v>3014</v>
      </c>
      <c r="C5202" t="s">
        <v>2918</v>
      </c>
      <c r="D5202">
        <v>3.5628494623655902</v>
      </c>
      <c r="E5202" t="s">
        <v>65</v>
      </c>
      <c r="F5202">
        <v>15.078223270440301</v>
      </c>
      <c r="G5202">
        <v>2017</v>
      </c>
      <c r="H5202">
        <v>32684</v>
      </c>
      <c r="I5202" t="s">
        <v>9</v>
      </c>
      <c r="J5202">
        <f t="shared" ref="J5202:M5221" si="342">IF($I5202=J$1,1,0)</f>
        <v>0</v>
      </c>
      <c r="K5202">
        <f t="shared" si="342"/>
        <v>1</v>
      </c>
      <c r="L5202">
        <f t="shared" si="342"/>
        <v>0</v>
      </c>
      <c r="M5202">
        <f t="shared" si="342"/>
        <v>0</v>
      </c>
      <c r="N5202" t="s">
        <v>34</v>
      </c>
      <c r="O5202">
        <f t="shared" si="341"/>
        <v>0</v>
      </c>
      <c r="P5202" t="s">
        <v>35</v>
      </c>
      <c r="Q5202">
        <f>VLOOKUP(P5202,Duplicate!$E$1:$F$5,2,0)</f>
        <v>1</v>
      </c>
      <c r="R5202" t="s">
        <v>873</v>
      </c>
      <c r="S5202">
        <v>21.9</v>
      </c>
      <c r="T5202" t="s">
        <v>3002</v>
      </c>
      <c r="U5202">
        <v>624</v>
      </c>
      <c r="V5202" t="s">
        <v>3004</v>
      </c>
      <c r="W5202">
        <v>37.479999999999997</v>
      </c>
      <c r="X5202">
        <v>4</v>
      </c>
      <c r="Z5202">
        <v>3.23</v>
      </c>
    </row>
    <row r="5203" spans="1:26">
      <c r="A5203">
        <v>740</v>
      </c>
      <c r="B5203" t="s">
        <v>3014</v>
      </c>
      <c r="C5203" t="s">
        <v>2918</v>
      </c>
      <c r="D5203">
        <v>3.5628494623655902</v>
      </c>
      <c r="E5203" t="s">
        <v>65</v>
      </c>
      <c r="F5203">
        <v>15.078223270440301</v>
      </c>
      <c r="G5203">
        <v>2016</v>
      </c>
      <c r="H5203">
        <v>24941</v>
      </c>
      <c r="I5203" t="s">
        <v>9</v>
      </c>
      <c r="J5203">
        <f t="shared" si="342"/>
        <v>0</v>
      </c>
      <c r="K5203">
        <f t="shared" si="342"/>
        <v>1</v>
      </c>
      <c r="L5203">
        <f t="shared" si="342"/>
        <v>0</v>
      </c>
      <c r="M5203">
        <f t="shared" si="342"/>
        <v>0</v>
      </c>
      <c r="N5203" t="s">
        <v>34</v>
      </c>
      <c r="O5203">
        <f t="shared" si="341"/>
        <v>0</v>
      </c>
      <c r="P5203" t="s">
        <v>35</v>
      </c>
      <c r="Q5203">
        <f>VLOOKUP(P5203,Duplicate!$E$1:$F$5,2,0)</f>
        <v>1</v>
      </c>
      <c r="R5203" t="s">
        <v>873</v>
      </c>
      <c r="S5203">
        <v>21.9</v>
      </c>
      <c r="T5203" t="s">
        <v>3002</v>
      </c>
      <c r="U5203">
        <v>624</v>
      </c>
      <c r="V5203" t="s">
        <v>3004</v>
      </c>
      <c r="W5203">
        <v>37.479999999999997</v>
      </c>
      <c r="X5203">
        <v>4</v>
      </c>
      <c r="Z5203">
        <v>3.19</v>
      </c>
    </row>
    <row r="5204" spans="1:26">
      <c r="A5204">
        <v>1322</v>
      </c>
      <c r="B5204" t="s">
        <v>3014</v>
      </c>
      <c r="C5204" t="s">
        <v>2918</v>
      </c>
      <c r="D5204">
        <v>3.5628494623655902</v>
      </c>
      <c r="E5204" t="s">
        <v>65</v>
      </c>
      <c r="F5204">
        <v>15.078223270440301</v>
      </c>
      <c r="G5204">
        <v>2016</v>
      </c>
      <c r="H5204">
        <v>5240</v>
      </c>
      <c r="I5204" t="s">
        <v>9</v>
      </c>
      <c r="J5204">
        <f t="shared" si="342"/>
        <v>0</v>
      </c>
      <c r="K5204">
        <f t="shared" si="342"/>
        <v>1</v>
      </c>
      <c r="L5204">
        <f t="shared" si="342"/>
        <v>0</v>
      </c>
      <c r="M5204">
        <f t="shared" si="342"/>
        <v>0</v>
      </c>
      <c r="N5204" t="s">
        <v>34</v>
      </c>
      <c r="O5204">
        <f t="shared" si="341"/>
        <v>0</v>
      </c>
      <c r="P5204" t="s">
        <v>35</v>
      </c>
      <c r="Q5204">
        <f>VLOOKUP(P5204,Duplicate!$E$1:$F$5,2,0)</f>
        <v>1</v>
      </c>
      <c r="R5204" t="s">
        <v>873</v>
      </c>
      <c r="S5204">
        <v>21.9</v>
      </c>
      <c r="T5204" t="s">
        <v>3002</v>
      </c>
      <c r="U5204">
        <v>624</v>
      </c>
      <c r="V5204" t="s">
        <v>3004</v>
      </c>
      <c r="W5204">
        <v>37.479999999999997</v>
      </c>
      <c r="X5204">
        <v>4</v>
      </c>
      <c r="Z5204">
        <v>3.6</v>
      </c>
    </row>
    <row r="5205" spans="1:26">
      <c r="A5205">
        <v>3665</v>
      </c>
      <c r="B5205" t="s">
        <v>3014</v>
      </c>
      <c r="C5205" t="s">
        <v>2918</v>
      </c>
      <c r="D5205">
        <v>3.5628494623655902</v>
      </c>
      <c r="E5205" t="s">
        <v>65</v>
      </c>
      <c r="F5205">
        <v>15.078223270440301</v>
      </c>
      <c r="G5205">
        <v>2017</v>
      </c>
      <c r="H5205">
        <v>18351</v>
      </c>
      <c r="I5205" t="s">
        <v>9</v>
      </c>
      <c r="J5205">
        <f t="shared" si="342"/>
        <v>0</v>
      </c>
      <c r="K5205">
        <f t="shared" si="342"/>
        <v>1</v>
      </c>
      <c r="L5205">
        <f t="shared" si="342"/>
        <v>0</v>
      </c>
      <c r="M5205">
        <f t="shared" si="342"/>
        <v>0</v>
      </c>
      <c r="N5205" t="s">
        <v>34</v>
      </c>
      <c r="O5205">
        <f t="shared" si="341"/>
        <v>0</v>
      </c>
      <c r="P5205" t="s">
        <v>35</v>
      </c>
      <c r="Q5205">
        <f>VLOOKUP(P5205,Duplicate!$E$1:$F$5,2,0)</f>
        <v>1</v>
      </c>
      <c r="R5205" t="s">
        <v>873</v>
      </c>
      <c r="S5205">
        <v>21.9</v>
      </c>
      <c r="T5205" t="s">
        <v>3002</v>
      </c>
      <c r="U5205">
        <v>624</v>
      </c>
      <c r="V5205" t="s">
        <v>3004</v>
      </c>
      <c r="W5205">
        <v>37.479999999999997</v>
      </c>
      <c r="X5205">
        <v>4</v>
      </c>
      <c r="Z5205">
        <v>3.41</v>
      </c>
    </row>
    <row r="5206" spans="1:26">
      <c r="A5206">
        <v>4500</v>
      </c>
      <c r="B5206" t="s">
        <v>3014</v>
      </c>
      <c r="C5206" t="s">
        <v>2918</v>
      </c>
      <c r="D5206">
        <v>3.5628494623655902</v>
      </c>
      <c r="E5206" t="s">
        <v>61</v>
      </c>
      <c r="F5206">
        <v>13.328631284916201</v>
      </c>
      <c r="G5206">
        <v>2016</v>
      </c>
      <c r="H5206">
        <v>29000</v>
      </c>
      <c r="I5206" t="s">
        <v>9</v>
      </c>
      <c r="J5206">
        <f t="shared" si="342"/>
        <v>0</v>
      </c>
      <c r="K5206">
        <f t="shared" si="342"/>
        <v>1</v>
      </c>
      <c r="L5206">
        <f t="shared" si="342"/>
        <v>0</v>
      </c>
      <c r="M5206">
        <f t="shared" si="342"/>
        <v>0</v>
      </c>
      <c r="N5206" t="s">
        <v>34</v>
      </c>
      <c r="O5206">
        <f t="shared" si="341"/>
        <v>0</v>
      </c>
      <c r="P5206" t="s">
        <v>35</v>
      </c>
      <c r="Q5206">
        <f>VLOOKUP(P5206,Duplicate!$E$1:$F$5,2,0)</f>
        <v>1</v>
      </c>
      <c r="R5206" t="s">
        <v>873</v>
      </c>
      <c r="S5206">
        <v>21.9</v>
      </c>
      <c r="T5206" t="s">
        <v>3002</v>
      </c>
      <c r="U5206">
        <v>624</v>
      </c>
      <c r="V5206" t="s">
        <v>3004</v>
      </c>
      <c r="W5206">
        <v>37.479999999999997</v>
      </c>
      <c r="X5206">
        <v>4</v>
      </c>
      <c r="Z5206">
        <v>2.8</v>
      </c>
    </row>
    <row r="5207" spans="1:26">
      <c r="A5207">
        <v>5377</v>
      </c>
      <c r="B5207" t="s">
        <v>3014</v>
      </c>
      <c r="C5207" t="s">
        <v>2918</v>
      </c>
      <c r="D5207">
        <v>3.5628494623655902</v>
      </c>
      <c r="E5207" t="s">
        <v>61</v>
      </c>
      <c r="F5207">
        <v>13.328631284916201</v>
      </c>
      <c r="G5207">
        <v>2016</v>
      </c>
      <c r="H5207">
        <v>17800</v>
      </c>
      <c r="I5207" t="s">
        <v>9</v>
      </c>
      <c r="J5207">
        <f t="shared" si="342"/>
        <v>0</v>
      </c>
      <c r="K5207">
        <f t="shared" si="342"/>
        <v>1</v>
      </c>
      <c r="L5207">
        <f t="shared" si="342"/>
        <v>0</v>
      </c>
      <c r="M5207">
        <f t="shared" si="342"/>
        <v>0</v>
      </c>
      <c r="N5207" t="s">
        <v>34</v>
      </c>
      <c r="O5207">
        <f t="shared" si="341"/>
        <v>0</v>
      </c>
      <c r="P5207" t="s">
        <v>45</v>
      </c>
      <c r="Q5207">
        <f>VLOOKUP(P5207,Duplicate!$E$1:$F$5,2,0)</f>
        <v>2</v>
      </c>
      <c r="R5207" t="s">
        <v>873</v>
      </c>
      <c r="S5207">
        <v>21.9</v>
      </c>
      <c r="T5207" t="s">
        <v>3002</v>
      </c>
      <c r="U5207">
        <v>624</v>
      </c>
      <c r="V5207" t="s">
        <v>3004</v>
      </c>
      <c r="W5207">
        <v>37.479999999999997</v>
      </c>
      <c r="X5207">
        <v>4</v>
      </c>
      <c r="Z5207">
        <v>2.38</v>
      </c>
    </row>
    <row r="5208" spans="1:26">
      <c r="A5208">
        <v>4367</v>
      </c>
      <c r="B5208" t="s">
        <v>3015</v>
      </c>
      <c r="C5208" t="s">
        <v>2918</v>
      </c>
      <c r="D5208">
        <v>3.5628494623655902</v>
      </c>
      <c r="E5208" t="s">
        <v>27</v>
      </c>
      <c r="F5208">
        <v>7.7536234817813803</v>
      </c>
      <c r="G5208">
        <v>2007</v>
      </c>
      <c r="H5208">
        <v>120203</v>
      </c>
      <c r="I5208" t="s">
        <v>8</v>
      </c>
      <c r="J5208">
        <f t="shared" si="342"/>
        <v>1</v>
      </c>
      <c r="K5208">
        <f t="shared" si="342"/>
        <v>0</v>
      </c>
      <c r="L5208">
        <f t="shared" si="342"/>
        <v>0</v>
      </c>
      <c r="M5208">
        <f t="shared" si="342"/>
        <v>0</v>
      </c>
      <c r="N5208" t="s">
        <v>13</v>
      </c>
      <c r="O5208">
        <f t="shared" si="341"/>
        <v>1</v>
      </c>
      <c r="P5208" t="s">
        <v>45</v>
      </c>
      <c r="Q5208">
        <f>VLOOKUP(P5208,Duplicate!$E$1:$F$5,2,0)</f>
        <v>2</v>
      </c>
      <c r="R5208" t="s">
        <v>3016</v>
      </c>
      <c r="S5208">
        <v>13.93</v>
      </c>
      <c r="T5208" t="s">
        <v>1508</v>
      </c>
      <c r="U5208">
        <v>2179</v>
      </c>
      <c r="V5208" t="s">
        <v>3017</v>
      </c>
      <c r="W5208">
        <v>138</v>
      </c>
      <c r="X5208">
        <v>7</v>
      </c>
      <c r="Z5208">
        <v>3.5</v>
      </c>
    </row>
    <row r="5209" spans="1:26">
      <c r="A5209">
        <v>1027</v>
      </c>
      <c r="B5209" t="s">
        <v>3018</v>
      </c>
      <c r="C5209" t="s">
        <v>2918</v>
      </c>
      <c r="D5209">
        <v>3.5628494623655902</v>
      </c>
      <c r="E5209" t="s">
        <v>44</v>
      </c>
      <c r="F5209">
        <v>9.70772563176895</v>
      </c>
      <c r="G5209">
        <v>2011</v>
      </c>
      <c r="H5209">
        <v>77000</v>
      </c>
      <c r="I5209" t="s">
        <v>8</v>
      </c>
      <c r="J5209">
        <f t="shared" si="342"/>
        <v>1</v>
      </c>
      <c r="K5209">
        <f t="shared" si="342"/>
        <v>0</v>
      </c>
      <c r="L5209">
        <f t="shared" si="342"/>
        <v>0</v>
      </c>
      <c r="M5209">
        <f t="shared" si="342"/>
        <v>0</v>
      </c>
      <c r="N5209" t="s">
        <v>13</v>
      </c>
      <c r="O5209">
        <f t="shared" si="341"/>
        <v>1</v>
      </c>
      <c r="P5209" t="s">
        <v>45</v>
      </c>
      <c r="Q5209">
        <f>VLOOKUP(P5209,Duplicate!$E$1:$F$5,2,0)</f>
        <v>2</v>
      </c>
      <c r="R5209" t="s">
        <v>2422</v>
      </c>
      <c r="S5209">
        <v>11.57</v>
      </c>
      <c r="T5209" t="s">
        <v>1508</v>
      </c>
      <c r="U5209">
        <v>2179</v>
      </c>
      <c r="V5209" t="s">
        <v>2792</v>
      </c>
      <c r="W5209">
        <v>138.1</v>
      </c>
      <c r="X5209">
        <v>7</v>
      </c>
      <c r="Z5209">
        <v>3.5</v>
      </c>
    </row>
    <row r="5210" spans="1:26">
      <c r="A5210">
        <v>1063</v>
      </c>
      <c r="B5210" t="s">
        <v>3019</v>
      </c>
      <c r="C5210" t="s">
        <v>2918</v>
      </c>
      <c r="D5210">
        <v>3.5628494623655902</v>
      </c>
      <c r="E5210" t="s">
        <v>52</v>
      </c>
      <c r="F5210">
        <v>9.7765498652290894</v>
      </c>
      <c r="G5210">
        <v>2007</v>
      </c>
      <c r="H5210">
        <v>103000</v>
      </c>
      <c r="I5210" t="s">
        <v>8</v>
      </c>
      <c r="J5210">
        <f t="shared" si="342"/>
        <v>1</v>
      </c>
      <c r="K5210">
        <f t="shared" si="342"/>
        <v>0</v>
      </c>
      <c r="L5210">
        <f t="shared" si="342"/>
        <v>0</v>
      </c>
      <c r="M5210">
        <f t="shared" si="342"/>
        <v>0</v>
      </c>
      <c r="N5210" t="s">
        <v>13</v>
      </c>
      <c r="O5210">
        <f t="shared" si="341"/>
        <v>1</v>
      </c>
      <c r="P5210" t="s">
        <v>35</v>
      </c>
      <c r="Q5210">
        <f>VLOOKUP(P5210,Duplicate!$E$1:$F$5,2,0)</f>
        <v>1</v>
      </c>
      <c r="R5210" t="s">
        <v>3016</v>
      </c>
      <c r="S5210">
        <v>13.93</v>
      </c>
      <c r="T5210" t="s">
        <v>1508</v>
      </c>
      <c r="U5210">
        <v>2179</v>
      </c>
      <c r="V5210" t="s">
        <v>3017</v>
      </c>
      <c r="W5210">
        <v>138</v>
      </c>
      <c r="X5210">
        <v>7</v>
      </c>
      <c r="Z5210">
        <v>3.6</v>
      </c>
    </row>
    <row r="5211" spans="1:26">
      <c r="A5211">
        <v>3009</v>
      </c>
      <c r="B5211" t="s">
        <v>3020</v>
      </c>
      <c r="C5211" t="s">
        <v>2918</v>
      </c>
      <c r="D5211">
        <v>3.5628494623655902</v>
      </c>
      <c r="E5211" t="s">
        <v>70</v>
      </c>
      <c r="F5211">
        <v>5.8092251815980598</v>
      </c>
      <c r="G5211">
        <v>2012</v>
      </c>
      <c r="H5211">
        <v>75391</v>
      </c>
      <c r="I5211" t="s">
        <v>8</v>
      </c>
      <c r="J5211">
        <f t="shared" si="342"/>
        <v>1</v>
      </c>
      <c r="K5211">
        <f t="shared" si="342"/>
        <v>0</v>
      </c>
      <c r="L5211">
        <f t="shared" si="342"/>
        <v>0</v>
      </c>
      <c r="M5211">
        <f t="shared" si="342"/>
        <v>0</v>
      </c>
      <c r="N5211" t="s">
        <v>13</v>
      </c>
      <c r="O5211">
        <f t="shared" si="341"/>
        <v>1</v>
      </c>
      <c r="P5211" t="s">
        <v>35</v>
      </c>
      <c r="Q5211">
        <f>VLOOKUP(P5211,Duplicate!$E$1:$F$5,2,0)</f>
        <v>1</v>
      </c>
      <c r="R5211" t="s">
        <v>3016</v>
      </c>
      <c r="S5211">
        <v>13.93</v>
      </c>
      <c r="T5211" t="s">
        <v>1508</v>
      </c>
      <c r="U5211">
        <v>2179</v>
      </c>
      <c r="V5211" t="s">
        <v>3017</v>
      </c>
      <c r="W5211">
        <v>138</v>
      </c>
      <c r="X5211">
        <v>7</v>
      </c>
      <c r="Z5211">
        <v>3.75</v>
      </c>
    </row>
    <row r="5212" spans="1:26">
      <c r="A5212">
        <v>5990</v>
      </c>
      <c r="B5212" t="s">
        <v>3021</v>
      </c>
      <c r="C5212" t="s">
        <v>2918</v>
      </c>
      <c r="D5212">
        <v>3.5628494623655902</v>
      </c>
      <c r="E5212" t="s">
        <v>66</v>
      </c>
      <c r="F5212">
        <v>6.7262540192926004</v>
      </c>
      <c r="G5212">
        <v>2008</v>
      </c>
      <c r="H5212">
        <v>86000</v>
      </c>
      <c r="I5212" t="s">
        <v>8</v>
      </c>
      <c r="J5212">
        <f t="shared" si="342"/>
        <v>1</v>
      </c>
      <c r="K5212">
        <f t="shared" si="342"/>
        <v>0</v>
      </c>
      <c r="L5212">
        <f t="shared" si="342"/>
        <v>0</v>
      </c>
      <c r="M5212">
        <f t="shared" si="342"/>
        <v>0</v>
      </c>
      <c r="N5212" t="s">
        <v>13</v>
      </c>
      <c r="O5212">
        <f t="shared" si="341"/>
        <v>1</v>
      </c>
      <c r="P5212" t="s">
        <v>28</v>
      </c>
      <c r="Q5212">
        <f>VLOOKUP(P5212,Duplicate!$E$1:$F$5,2,0)</f>
        <v>3</v>
      </c>
      <c r="R5212" t="s">
        <v>3016</v>
      </c>
      <c r="S5212">
        <v>13.93</v>
      </c>
      <c r="T5212" t="s">
        <v>1508</v>
      </c>
      <c r="U5212">
        <v>2179</v>
      </c>
      <c r="V5212" t="s">
        <v>3017</v>
      </c>
      <c r="W5212">
        <v>138</v>
      </c>
      <c r="X5212">
        <v>7</v>
      </c>
      <c r="Z5212">
        <v>0.6</v>
      </c>
    </row>
    <row r="5213" spans="1:26">
      <c r="A5213">
        <v>5217</v>
      </c>
      <c r="B5213" t="s">
        <v>3022</v>
      </c>
      <c r="C5213" t="s">
        <v>2918</v>
      </c>
      <c r="D5213">
        <v>3.5628494623655902</v>
      </c>
      <c r="E5213" t="s">
        <v>27</v>
      </c>
      <c r="F5213">
        <v>7.7536234817813803</v>
      </c>
      <c r="G5213">
        <v>2009</v>
      </c>
      <c r="H5213">
        <v>120000</v>
      </c>
      <c r="I5213" t="s">
        <v>8</v>
      </c>
      <c r="J5213">
        <f t="shared" si="342"/>
        <v>1</v>
      </c>
      <c r="K5213">
        <f t="shared" si="342"/>
        <v>0</v>
      </c>
      <c r="L5213">
        <f t="shared" si="342"/>
        <v>0</v>
      </c>
      <c r="M5213">
        <f t="shared" si="342"/>
        <v>0</v>
      </c>
      <c r="N5213" t="s">
        <v>13</v>
      </c>
      <c r="O5213">
        <f t="shared" si="341"/>
        <v>1</v>
      </c>
      <c r="P5213" t="s">
        <v>45</v>
      </c>
      <c r="Q5213">
        <f>VLOOKUP(P5213,Duplicate!$E$1:$F$5,2,0)</f>
        <v>2</v>
      </c>
      <c r="R5213" t="s">
        <v>3016</v>
      </c>
      <c r="S5213">
        <v>13.93</v>
      </c>
      <c r="T5213" t="s">
        <v>1508</v>
      </c>
      <c r="U5213">
        <v>2179</v>
      </c>
      <c r="V5213" t="s">
        <v>3017</v>
      </c>
      <c r="W5213">
        <v>138</v>
      </c>
      <c r="X5213">
        <v>7</v>
      </c>
      <c r="Z5213">
        <v>3</v>
      </c>
    </row>
    <row r="5214" spans="1:26">
      <c r="A5214">
        <v>5080</v>
      </c>
      <c r="B5214" t="s">
        <v>3023</v>
      </c>
      <c r="C5214" t="s">
        <v>2918</v>
      </c>
      <c r="D5214">
        <v>3.5628494623655902</v>
      </c>
      <c r="E5214" t="s">
        <v>47</v>
      </c>
      <c r="F5214">
        <v>5.6612149532710196</v>
      </c>
      <c r="G5214">
        <v>2011</v>
      </c>
      <c r="H5214">
        <v>90000</v>
      </c>
      <c r="I5214" t="s">
        <v>8</v>
      </c>
      <c r="J5214">
        <f t="shared" si="342"/>
        <v>1</v>
      </c>
      <c r="K5214">
        <f t="shared" si="342"/>
        <v>0</v>
      </c>
      <c r="L5214">
        <f t="shared" si="342"/>
        <v>0</v>
      </c>
      <c r="M5214">
        <f t="shared" si="342"/>
        <v>0</v>
      </c>
      <c r="N5214" t="s">
        <v>13</v>
      </c>
      <c r="O5214">
        <f t="shared" si="341"/>
        <v>1</v>
      </c>
      <c r="P5214" t="s">
        <v>45</v>
      </c>
      <c r="Q5214">
        <f>VLOOKUP(P5214,Duplicate!$E$1:$F$5,2,0)</f>
        <v>2</v>
      </c>
      <c r="R5214" t="s">
        <v>3016</v>
      </c>
      <c r="S5214">
        <v>13.93</v>
      </c>
      <c r="T5214" t="s">
        <v>1508</v>
      </c>
      <c r="U5214">
        <v>2179</v>
      </c>
      <c r="V5214" t="s">
        <v>2792</v>
      </c>
      <c r="W5214">
        <v>138.1</v>
      </c>
      <c r="X5214">
        <v>7</v>
      </c>
      <c r="Z5214">
        <v>2.75</v>
      </c>
    </row>
    <row r="5215" spans="1:26">
      <c r="A5215">
        <v>5738</v>
      </c>
      <c r="B5215" t="s">
        <v>3024</v>
      </c>
      <c r="C5215" t="s">
        <v>2918</v>
      </c>
      <c r="D5215">
        <v>3.5628494623655902</v>
      </c>
      <c r="E5215" t="s">
        <v>70</v>
      </c>
      <c r="F5215">
        <v>5.8092251815980598</v>
      </c>
      <c r="G5215">
        <v>2011</v>
      </c>
      <c r="H5215">
        <v>80000</v>
      </c>
      <c r="I5215" t="s">
        <v>9</v>
      </c>
      <c r="J5215">
        <f t="shared" si="342"/>
        <v>0</v>
      </c>
      <c r="K5215">
        <f t="shared" si="342"/>
        <v>1</v>
      </c>
      <c r="L5215">
        <f t="shared" si="342"/>
        <v>0</v>
      </c>
      <c r="M5215">
        <f t="shared" si="342"/>
        <v>0</v>
      </c>
      <c r="N5215" t="s">
        <v>13</v>
      </c>
      <c r="O5215">
        <f t="shared" si="341"/>
        <v>1</v>
      </c>
      <c r="P5215" t="s">
        <v>35</v>
      </c>
      <c r="Q5215">
        <f>VLOOKUP(P5215,Duplicate!$E$1:$F$5,2,0)</f>
        <v>1</v>
      </c>
      <c r="R5215" t="s">
        <v>895</v>
      </c>
      <c r="S5215">
        <v>12</v>
      </c>
      <c r="T5215" t="s">
        <v>3025</v>
      </c>
      <c r="U5215">
        <v>2092</v>
      </c>
      <c r="V5215" t="s">
        <v>3026</v>
      </c>
      <c r="W5215">
        <v>127</v>
      </c>
      <c r="X5215">
        <v>7</v>
      </c>
      <c r="Z5215">
        <v>5.5</v>
      </c>
    </row>
    <row r="5216" spans="1:26">
      <c r="A5216">
        <v>4877</v>
      </c>
      <c r="B5216" t="s">
        <v>3027</v>
      </c>
      <c r="C5216" t="s">
        <v>2918</v>
      </c>
      <c r="D5216">
        <v>3.5628494623655902</v>
      </c>
      <c r="E5216" t="s">
        <v>65</v>
      </c>
      <c r="F5216">
        <v>15.078223270440301</v>
      </c>
      <c r="G5216">
        <v>2018</v>
      </c>
      <c r="H5216">
        <v>17477</v>
      </c>
      <c r="I5216" t="s">
        <v>9</v>
      </c>
      <c r="J5216">
        <f t="shared" si="342"/>
        <v>0</v>
      </c>
      <c r="K5216">
        <f t="shared" si="342"/>
        <v>1</v>
      </c>
      <c r="L5216">
        <f t="shared" si="342"/>
        <v>0</v>
      </c>
      <c r="M5216">
        <f t="shared" si="342"/>
        <v>0</v>
      </c>
      <c r="N5216" t="s">
        <v>13</v>
      </c>
      <c r="O5216">
        <f t="shared" si="341"/>
        <v>1</v>
      </c>
      <c r="P5216" t="s">
        <v>35</v>
      </c>
      <c r="Q5216">
        <f>VLOOKUP(P5216,Duplicate!$E$1:$F$5,2,0)</f>
        <v>1</v>
      </c>
      <c r="R5216" t="s">
        <v>579</v>
      </c>
      <c r="S5216">
        <v>17</v>
      </c>
      <c r="T5216" t="s">
        <v>508</v>
      </c>
      <c r="U5216">
        <v>1198</v>
      </c>
      <c r="V5216" t="s">
        <v>2636</v>
      </c>
      <c r="W5216">
        <v>108.5</v>
      </c>
      <c r="X5216">
        <v>5</v>
      </c>
      <c r="Y5216" t="s">
        <v>3028</v>
      </c>
      <c r="Z5216">
        <v>9.6199999999999992</v>
      </c>
    </row>
    <row r="5217" spans="1:26">
      <c r="A5217">
        <v>2894</v>
      </c>
      <c r="B5217" t="s">
        <v>3029</v>
      </c>
      <c r="C5217" t="s">
        <v>2918</v>
      </c>
      <c r="D5217">
        <v>3.5628494623655902</v>
      </c>
      <c r="E5217" t="s">
        <v>40</v>
      </c>
      <c r="F5217">
        <v>9.4293291139240196</v>
      </c>
      <c r="G5217">
        <v>2018</v>
      </c>
      <c r="H5217">
        <v>14000</v>
      </c>
      <c r="I5217" t="s">
        <v>8</v>
      </c>
      <c r="J5217">
        <f t="shared" si="342"/>
        <v>1</v>
      </c>
      <c r="K5217">
        <f t="shared" si="342"/>
        <v>0</v>
      </c>
      <c r="L5217">
        <f t="shared" si="342"/>
        <v>0</v>
      </c>
      <c r="M5217">
        <f t="shared" si="342"/>
        <v>0</v>
      </c>
      <c r="N5217" t="s">
        <v>13</v>
      </c>
      <c r="O5217">
        <f t="shared" si="341"/>
        <v>1</v>
      </c>
      <c r="P5217" t="s">
        <v>35</v>
      </c>
      <c r="Q5217">
        <f>VLOOKUP(P5217,Duplicate!$E$1:$F$5,2,0)</f>
        <v>1</v>
      </c>
      <c r="R5217" t="s">
        <v>2183</v>
      </c>
      <c r="S5217">
        <v>21.5</v>
      </c>
      <c r="T5217" t="s">
        <v>622</v>
      </c>
      <c r="U5217">
        <v>1497</v>
      </c>
      <c r="V5217" t="s">
        <v>2636</v>
      </c>
      <c r="W5217">
        <v>108.5</v>
      </c>
      <c r="X5217">
        <v>5</v>
      </c>
      <c r="Y5217" t="s">
        <v>3030</v>
      </c>
      <c r="Z5217">
        <v>9.9</v>
      </c>
    </row>
    <row r="5218" spans="1:26">
      <c r="A5218">
        <v>3587</v>
      </c>
      <c r="B5218" t="s">
        <v>3029</v>
      </c>
      <c r="C5218" t="s">
        <v>2918</v>
      </c>
      <c r="D5218">
        <v>3.5628494623655902</v>
      </c>
      <c r="E5218" t="s">
        <v>47</v>
      </c>
      <c r="F5218">
        <v>5.6612149532710196</v>
      </c>
      <c r="G5218">
        <v>2018</v>
      </c>
      <c r="H5218">
        <v>4900</v>
      </c>
      <c r="I5218" t="s">
        <v>8</v>
      </c>
      <c r="J5218">
        <f t="shared" si="342"/>
        <v>1</v>
      </c>
      <c r="K5218">
        <f t="shared" si="342"/>
        <v>0</v>
      </c>
      <c r="L5218">
        <f t="shared" si="342"/>
        <v>0</v>
      </c>
      <c r="M5218">
        <f t="shared" si="342"/>
        <v>0</v>
      </c>
      <c r="N5218" t="s">
        <v>13</v>
      </c>
      <c r="O5218">
        <f t="shared" si="341"/>
        <v>1</v>
      </c>
      <c r="P5218" t="s">
        <v>35</v>
      </c>
      <c r="Q5218">
        <f>VLOOKUP(P5218,Duplicate!$E$1:$F$5,2,0)</f>
        <v>1</v>
      </c>
      <c r="R5218" t="s">
        <v>2183</v>
      </c>
      <c r="S5218">
        <v>21.5</v>
      </c>
      <c r="T5218" t="s">
        <v>622</v>
      </c>
      <c r="U5218">
        <v>1497</v>
      </c>
      <c r="V5218" t="s">
        <v>2636</v>
      </c>
      <c r="W5218">
        <v>108.5</v>
      </c>
      <c r="X5218">
        <v>5</v>
      </c>
      <c r="Y5218" t="s">
        <v>609</v>
      </c>
      <c r="Z5218">
        <v>9.2200000000000006</v>
      </c>
    </row>
    <row r="5219" spans="1:26">
      <c r="A5219">
        <v>2300</v>
      </c>
      <c r="B5219" t="s">
        <v>3031</v>
      </c>
      <c r="C5219" t="s">
        <v>2918</v>
      </c>
      <c r="D5219">
        <v>3.5628494623655902</v>
      </c>
      <c r="E5219" t="s">
        <v>61</v>
      </c>
      <c r="F5219">
        <v>13.328631284916201</v>
      </c>
      <c r="G5219">
        <v>2012</v>
      </c>
      <c r="H5219">
        <v>90000</v>
      </c>
      <c r="I5219" t="s">
        <v>8</v>
      </c>
      <c r="J5219">
        <f t="shared" si="342"/>
        <v>1</v>
      </c>
      <c r="K5219">
        <f t="shared" si="342"/>
        <v>0</v>
      </c>
      <c r="L5219">
        <f t="shared" si="342"/>
        <v>0</v>
      </c>
      <c r="M5219">
        <f t="shared" si="342"/>
        <v>0</v>
      </c>
      <c r="N5219" t="s">
        <v>13</v>
      </c>
      <c r="O5219">
        <f t="shared" si="341"/>
        <v>1</v>
      </c>
      <c r="P5219" t="s">
        <v>45</v>
      </c>
      <c r="Q5219">
        <f>VLOOKUP(P5219,Duplicate!$E$1:$F$5,2,0)</f>
        <v>2</v>
      </c>
      <c r="R5219" t="s">
        <v>3016</v>
      </c>
      <c r="S5219">
        <v>13.93</v>
      </c>
      <c r="T5219" t="s">
        <v>1508</v>
      </c>
      <c r="U5219">
        <v>2179</v>
      </c>
      <c r="V5219" t="s">
        <v>2891</v>
      </c>
      <c r="W5219">
        <v>138.03</v>
      </c>
      <c r="X5219">
        <v>7</v>
      </c>
      <c r="Z5219">
        <v>4.5999999999999996</v>
      </c>
    </row>
    <row r="5220" spans="1:26">
      <c r="A5220">
        <v>3016</v>
      </c>
      <c r="B5220" t="s">
        <v>3031</v>
      </c>
      <c r="C5220" t="s">
        <v>2918</v>
      </c>
      <c r="D5220">
        <v>3.5628494623655902</v>
      </c>
      <c r="E5220" t="s">
        <v>61</v>
      </c>
      <c r="F5220">
        <v>13.328631284916201</v>
      </c>
      <c r="G5220">
        <v>2011</v>
      </c>
      <c r="H5220">
        <v>80000</v>
      </c>
      <c r="I5220" t="s">
        <v>8</v>
      </c>
      <c r="J5220">
        <f t="shared" si="342"/>
        <v>1</v>
      </c>
      <c r="K5220">
        <f t="shared" si="342"/>
        <v>0</v>
      </c>
      <c r="L5220">
        <f t="shared" si="342"/>
        <v>0</v>
      </c>
      <c r="M5220">
        <f t="shared" si="342"/>
        <v>0</v>
      </c>
      <c r="N5220" t="s">
        <v>13</v>
      </c>
      <c r="O5220">
        <f t="shared" si="341"/>
        <v>1</v>
      </c>
      <c r="P5220" t="s">
        <v>35</v>
      </c>
      <c r="Q5220">
        <f>VLOOKUP(P5220,Duplicate!$E$1:$F$5,2,0)</f>
        <v>1</v>
      </c>
      <c r="R5220" t="s">
        <v>3016</v>
      </c>
      <c r="S5220">
        <v>13.93</v>
      </c>
      <c r="T5220" t="s">
        <v>1508</v>
      </c>
      <c r="U5220">
        <v>2179</v>
      </c>
      <c r="V5220" t="s">
        <v>2891</v>
      </c>
      <c r="W5220">
        <v>138.03</v>
      </c>
      <c r="X5220">
        <v>7</v>
      </c>
      <c r="Z5220">
        <v>4.5</v>
      </c>
    </row>
    <row r="5221" spans="1:26">
      <c r="A5221">
        <v>5149</v>
      </c>
      <c r="B5221" t="s">
        <v>3032</v>
      </c>
      <c r="C5221" t="s">
        <v>2918</v>
      </c>
      <c r="D5221">
        <v>3.5628494623655902</v>
      </c>
      <c r="E5221" t="s">
        <v>70</v>
      </c>
      <c r="F5221">
        <v>5.8092251815980598</v>
      </c>
      <c r="G5221">
        <v>2017</v>
      </c>
      <c r="H5221">
        <v>28000</v>
      </c>
      <c r="I5221" t="s">
        <v>8</v>
      </c>
      <c r="J5221">
        <f t="shared" si="342"/>
        <v>1</v>
      </c>
      <c r="K5221">
        <f t="shared" si="342"/>
        <v>0</v>
      </c>
      <c r="L5221">
        <f t="shared" si="342"/>
        <v>0</v>
      </c>
      <c r="M5221">
        <f t="shared" si="342"/>
        <v>0</v>
      </c>
      <c r="N5221" t="s">
        <v>13</v>
      </c>
      <c r="O5221">
        <f t="shared" si="341"/>
        <v>1</v>
      </c>
      <c r="P5221" t="s">
        <v>35</v>
      </c>
      <c r="Q5221">
        <f>VLOOKUP(P5221,Duplicate!$E$1:$F$5,2,0)</f>
        <v>1</v>
      </c>
      <c r="R5221" t="s">
        <v>996</v>
      </c>
      <c r="S5221">
        <v>14</v>
      </c>
      <c r="T5221" t="s">
        <v>1508</v>
      </c>
      <c r="U5221">
        <v>2179</v>
      </c>
      <c r="V5221" t="s">
        <v>2792</v>
      </c>
      <c r="W5221">
        <v>138.1</v>
      </c>
      <c r="X5221">
        <v>7</v>
      </c>
      <c r="Z5221">
        <v>10.91</v>
      </c>
    </row>
    <row r="5222" spans="1:26">
      <c r="A5222">
        <v>736</v>
      </c>
      <c r="B5222" t="s">
        <v>3033</v>
      </c>
      <c r="C5222" t="s">
        <v>2918</v>
      </c>
      <c r="D5222">
        <v>3.5628494623655902</v>
      </c>
      <c r="E5222" t="s">
        <v>59</v>
      </c>
      <c r="F5222">
        <v>11.179185867895599</v>
      </c>
      <c r="G5222">
        <v>2015</v>
      </c>
      <c r="H5222">
        <v>40611</v>
      </c>
      <c r="I5222" t="s">
        <v>8</v>
      </c>
      <c r="J5222">
        <f t="shared" ref="J5222:M5241" si="343">IF($I5222=J$1,1,0)</f>
        <v>1</v>
      </c>
      <c r="K5222">
        <f t="shared" si="343"/>
        <v>0</v>
      </c>
      <c r="L5222">
        <f t="shared" si="343"/>
        <v>0</v>
      </c>
      <c r="M5222">
        <f t="shared" si="343"/>
        <v>0</v>
      </c>
      <c r="N5222" t="s">
        <v>13</v>
      </c>
      <c r="O5222">
        <f t="shared" si="341"/>
        <v>1</v>
      </c>
      <c r="P5222" t="s">
        <v>35</v>
      </c>
      <c r="Q5222">
        <f>VLOOKUP(P5222,Duplicate!$E$1:$F$5,2,0)</f>
        <v>1</v>
      </c>
      <c r="R5222" t="s">
        <v>996</v>
      </c>
      <c r="S5222">
        <v>14</v>
      </c>
      <c r="T5222" t="s">
        <v>1508</v>
      </c>
      <c r="U5222">
        <v>2179</v>
      </c>
      <c r="V5222" t="s">
        <v>2792</v>
      </c>
      <c r="W5222">
        <v>138.1</v>
      </c>
      <c r="X5222">
        <v>7</v>
      </c>
      <c r="Z5222">
        <v>8.15</v>
      </c>
    </row>
    <row r="5223" spans="1:26">
      <c r="A5223">
        <v>3672</v>
      </c>
      <c r="B5223" t="s">
        <v>3034</v>
      </c>
      <c r="C5223" t="s">
        <v>2918</v>
      </c>
      <c r="D5223">
        <v>3.5628494623655902</v>
      </c>
      <c r="E5223" t="s">
        <v>52</v>
      </c>
      <c r="F5223">
        <v>9.7765498652290894</v>
      </c>
      <c r="G5223">
        <v>2014</v>
      </c>
      <c r="H5223">
        <v>93000</v>
      </c>
      <c r="I5223" t="s">
        <v>8</v>
      </c>
      <c r="J5223">
        <f t="shared" si="343"/>
        <v>1</v>
      </c>
      <c r="K5223">
        <f t="shared" si="343"/>
        <v>0</v>
      </c>
      <c r="L5223">
        <f t="shared" si="343"/>
        <v>0</v>
      </c>
      <c r="M5223">
        <f t="shared" si="343"/>
        <v>0</v>
      </c>
      <c r="N5223" t="s">
        <v>13</v>
      </c>
      <c r="O5223">
        <f t="shared" si="341"/>
        <v>1</v>
      </c>
      <c r="P5223" t="s">
        <v>35</v>
      </c>
      <c r="Q5223">
        <f>VLOOKUP(P5223,Duplicate!$E$1:$F$5,2,0)</f>
        <v>1</v>
      </c>
      <c r="R5223" t="s">
        <v>996</v>
      </c>
      <c r="S5223">
        <v>14</v>
      </c>
      <c r="T5223" t="s">
        <v>1508</v>
      </c>
      <c r="U5223">
        <v>2179</v>
      </c>
      <c r="V5223" t="s">
        <v>2792</v>
      </c>
      <c r="W5223">
        <v>138.1</v>
      </c>
      <c r="X5223">
        <v>7</v>
      </c>
      <c r="Z5223">
        <v>8.25</v>
      </c>
    </row>
    <row r="5224" spans="1:26">
      <c r="A5224">
        <v>5500</v>
      </c>
      <c r="B5224" t="s">
        <v>3034</v>
      </c>
      <c r="C5224" t="s">
        <v>2918</v>
      </c>
      <c r="D5224">
        <v>3.5628494623655902</v>
      </c>
      <c r="E5224" t="s">
        <v>52</v>
      </c>
      <c r="F5224">
        <v>9.7765498652290894</v>
      </c>
      <c r="G5224">
        <v>2014</v>
      </c>
      <c r="H5224">
        <v>90000</v>
      </c>
      <c r="I5224" t="s">
        <v>8</v>
      </c>
      <c r="J5224">
        <f t="shared" si="343"/>
        <v>1</v>
      </c>
      <c r="K5224">
        <f t="shared" si="343"/>
        <v>0</v>
      </c>
      <c r="L5224">
        <f t="shared" si="343"/>
        <v>0</v>
      </c>
      <c r="M5224">
        <f t="shared" si="343"/>
        <v>0</v>
      </c>
      <c r="N5224" t="s">
        <v>13</v>
      </c>
      <c r="O5224">
        <f t="shared" si="341"/>
        <v>1</v>
      </c>
      <c r="P5224" t="s">
        <v>35</v>
      </c>
      <c r="Q5224">
        <f>VLOOKUP(P5224,Duplicate!$E$1:$F$5,2,0)</f>
        <v>1</v>
      </c>
      <c r="R5224" t="s">
        <v>996</v>
      </c>
      <c r="S5224">
        <v>14</v>
      </c>
      <c r="T5224" t="s">
        <v>1508</v>
      </c>
      <c r="U5224">
        <v>2179</v>
      </c>
      <c r="V5224" t="s">
        <v>2792</v>
      </c>
      <c r="W5224">
        <v>138.1</v>
      </c>
      <c r="X5224">
        <v>7</v>
      </c>
      <c r="Z5224">
        <v>8</v>
      </c>
    </row>
    <row r="5225" spans="1:26">
      <c r="A5225">
        <v>2362</v>
      </c>
      <c r="B5225" t="s">
        <v>3035</v>
      </c>
      <c r="C5225" t="s">
        <v>2918</v>
      </c>
      <c r="D5225">
        <v>3.5628494623655902</v>
      </c>
      <c r="E5225" t="s">
        <v>44</v>
      </c>
      <c r="F5225">
        <v>9.70772563176895</v>
      </c>
      <c r="G5225">
        <v>2014</v>
      </c>
      <c r="H5225">
        <v>80000</v>
      </c>
      <c r="I5225" t="s">
        <v>8</v>
      </c>
      <c r="J5225">
        <f t="shared" si="343"/>
        <v>1</v>
      </c>
      <c r="K5225">
        <f t="shared" si="343"/>
        <v>0</v>
      </c>
      <c r="L5225">
        <f t="shared" si="343"/>
        <v>0</v>
      </c>
      <c r="M5225">
        <f t="shared" si="343"/>
        <v>0</v>
      </c>
      <c r="N5225" t="s">
        <v>13</v>
      </c>
      <c r="O5225">
        <f t="shared" si="341"/>
        <v>1</v>
      </c>
      <c r="P5225" t="s">
        <v>35</v>
      </c>
      <c r="Q5225">
        <f>VLOOKUP(P5225,Duplicate!$E$1:$F$5,2,0)</f>
        <v>1</v>
      </c>
      <c r="R5225" t="s">
        <v>996</v>
      </c>
      <c r="S5225">
        <v>14</v>
      </c>
      <c r="T5225" t="s">
        <v>1508</v>
      </c>
      <c r="U5225">
        <v>2179</v>
      </c>
      <c r="V5225" t="s">
        <v>2792</v>
      </c>
      <c r="W5225">
        <v>138.1</v>
      </c>
      <c r="X5225">
        <v>7</v>
      </c>
      <c r="Z5225">
        <v>6</v>
      </c>
    </row>
    <row r="5226" spans="1:26">
      <c r="A5226">
        <v>3141</v>
      </c>
      <c r="B5226" t="s">
        <v>3036</v>
      </c>
      <c r="C5226" t="s">
        <v>2918</v>
      </c>
      <c r="D5226">
        <v>3.5628494623655902</v>
      </c>
      <c r="E5226" t="s">
        <v>70</v>
      </c>
      <c r="F5226">
        <v>5.8092251815980598</v>
      </c>
      <c r="G5226">
        <v>2016</v>
      </c>
      <c r="H5226">
        <v>36000</v>
      </c>
      <c r="I5226" t="s">
        <v>8</v>
      </c>
      <c r="J5226">
        <f t="shared" si="343"/>
        <v>1</v>
      </c>
      <c r="K5226">
        <f t="shared" si="343"/>
        <v>0</v>
      </c>
      <c r="L5226">
        <f t="shared" si="343"/>
        <v>0</v>
      </c>
      <c r="M5226">
        <f t="shared" si="343"/>
        <v>0</v>
      </c>
      <c r="N5226" t="s">
        <v>13</v>
      </c>
      <c r="O5226">
        <f t="shared" si="341"/>
        <v>1</v>
      </c>
      <c r="P5226" t="s">
        <v>35</v>
      </c>
      <c r="Q5226">
        <f>VLOOKUP(P5226,Duplicate!$E$1:$F$5,2,0)</f>
        <v>1</v>
      </c>
      <c r="R5226" t="s">
        <v>3037</v>
      </c>
      <c r="S5226">
        <v>14.1</v>
      </c>
      <c r="T5226" t="s">
        <v>1508</v>
      </c>
      <c r="U5226">
        <v>2179</v>
      </c>
      <c r="V5226" t="s">
        <v>2733</v>
      </c>
      <c r="W5226">
        <v>148</v>
      </c>
      <c r="X5226">
        <v>7</v>
      </c>
      <c r="Z5226">
        <v>10</v>
      </c>
    </row>
    <row r="5227" spans="1:26">
      <c r="A5227">
        <v>635</v>
      </c>
      <c r="B5227" t="s">
        <v>3038</v>
      </c>
      <c r="C5227" t="s">
        <v>2918</v>
      </c>
      <c r="D5227">
        <v>3.5628494623655902</v>
      </c>
      <c r="E5227" t="s">
        <v>70</v>
      </c>
      <c r="F5227">
        <v>5.8092251815980598</v>
      </c>
      <c r="G5227">
        <v>2017</v>
      </c>
      <c r="H5227">
        <v>37000</v>
      </c>
      <c r="I5227" t="s">
        <v>8</v>
      </c>
      <c r="J5227">
        <f t="shared" si="343"/>
        <v>1</v>
      </c>
      <c r="K5227">
        <f t="shared" si="343"/>
        <v>0</v>
      </c>
      <c r="L5227">
        <f t="shared" si="343"/>
        <v>0</v>
      </c>
      <c r="M5227">
        <f t="shared" si="343"/>
        <v>0</v>
      </c>
      <c r="N5227" t="s">
        <v>13</v>
      </c>
      <c r="O5227">
        <f t="shared" si="341"/>
        <v>1</v>
      </c>
      <c r="P5227" t="s">
        <v>35</v>
      </c>
      <c r="Q5227">
        <f>VLOOKUP(P5227,Duplicate!$E$1:$F$5,2,0)</f>
        <v>1</v>
      </c>
      <c r="R5227" t="s">
        <v>3037</v>
      </c>
      <c r="S5227">
        <v>14.1</v>
      </c>
      <c r="T5227" t="s">
        <v>1508</v>
      </c>
      <c r="U5227">
        <v>2179</v>
      </c>
      <c r="V5227" t="s">
        <v>227</v>
      </c>
      <c r="W5227">
        <v>154</v>
      </c>
      <c r="X5227">
        <v>7</v>
      </c>
      <c r="Y5227" t="s">
        <v>935</v>
      </c>
      <c r="Z5227">
        <v>11.25</v>
      </c>
    </row>
    <row r="5228" spans="1:26">
      <c r="A5228">
        <v>315</v>
      </c>
      <c r="B5228" t="s">
        <v>3039</v>
      </c>
      <c r="C5228" t="s">
        <v>2918</v>
      </c>
      <c r="D5228">
        <v>3.5628494623655902</v>
      </c>
      <c r="E5228" t="s">
        <v>52</v>
      </c>
      <c r="F5228">
        <v>9.7765498652290894</v>
      </c>
      <c r="G5228">
        <v>2000</v>
      </c>
      <c r="H5228">
        <v>158000</v>
      </c>
      <c r="I5228" t="s">
        <v>8</v>
      </c>
      <c r="J5228">
        <f t="shared" si="343"/>
        <v>1</v>
      </c>
      <c r="K5228">
        <f t="shared" si="343"/>
        <v>0</v>
      </c>
      <c r="L5228">
        <f t="shared" si="343"/>
        <v>0</v>
      </c>
      <c r="M5228">
        <f t="shared" si="343"/>
        <v>0</v>
      </c>
      <c r="N5228" t="s">
        <v>13</v>
      </c>
      <c r="O5228">
        <f t="shared" si="341"/>
        <v>1</v>
      </c>
      <c r="P5228" t="s">
        <v>45</v>
      </c>
      <c r="Q5228">
        <f>VLOOKUP(P5228,Duplicate!$E$1:$F$5,2,0)</f>
        <v>2</v>
      </c>
      <c r="R5228" t="s">
        <v>3040</v>
      </c>
      <c r="S5228">
        <v>14.07</v>
      </c>
      <c r="T5228" t="s">
        <v>3041</v>
      </c>
      <c r="U5228">
        <v>2956</v>
      </c>
      <c r="V5228" t="s">
        <v>1855</v>
      </c>
      <c r="W5228">
        <v>83.1</v>
      </c>
      <c r="X5228">
        <v>7</v>
      </c>
      <c r="Z5228">
        <v>1.5</v>
      </c>
    </row>
    <row r="5229" spans="1:26">
      <c r="A5229">
        <v>917</v>
      </c>
      <c r="B5229" t="s">
        <v>3042</v>
      </c>
      <c r="C5229" t="s">
        <v>2918</v>
      </c>
      <c r="D5229">
        <v>3.5628494623655902</v>
      </c>
      <c r="E5229" t="s">
        <v>40</v>
      </c>
      <c r="F5229">
        <v>9.4293291139240196</v>
      </c>
      <c r="G5229">
        <v>2013</v>
      </c>
      <c r="H5229">
        <v>20000</v>
      </c>
      <c r="I5229" t="s">
        <v>8</v>
      </c>
      <c r="J5229">
        <f t="shared" si="343"/>
        <v>1</v>
      </c>
      <c r="K5229">
        <f t="shared" si="343"/>
        <v>0</v>
      </c>
      <c r="L5229">
        <f t="shared" si="343"/>
        <v>0</v>
      </c>
      <c r="M5229">
        <f t="shared" si="343"/>
        <v>0</v>
      </c>
      <c r="N5229" t="s">
        <v>13</v>
      </c>
      <c r="O5229">
        <f t="shared" si="341"/>
        <v>1</v>
      </c>
      <c r="P5229" t="s">
        <v>35</v>
      </c>
      <c r="Q5229">
        <f>VLOOKUP(P5229,Duplicate!$E$1:$F$5,2,0)</f>
        <v>1</v>
      </c>
      <c r="R5229" t="s">
        <v>3040</v>
      </c>
      <c r="S5229">
        <v>14.07</v>
      </c>
      <c r="T5229" t="s">
        <v>3043</v>
      </c>
      <c r="U5229">
        <v>1978</v>
      </c>
      <c r="V5229" t="s">
        <v>1855</v>
      </c>
      <c r="W5229">
        <v>83.1</v>
      </c>
      <c r="X5229">
        <v>10</v>
      </c>
      <c r="Z5229">
        <v>5.25</v>
      </c>
    </row>
    <row r="5230" spans="1:26">
      <c r="A5230">
        <v>1949</v>
      </c>
      <c r="B5230" t="s">
        <v>3044</v>
      </c>
      <c r="C5230" t="s">
        <v>2918</v>
      </c>
      <c r="D5230">
        <v>3.5628494623655902</v>
      </c>
      <c r="E5230" t="s">
        <v>61</v>
      </c>
      <c r="F5230">
        <v>13.328631284916201</v>
      </c>
      <c r="G5230">
        <v>2014</v>
      </c>
      <c r="H5230">
        <v>66000</v>
      </c>
      <c r="I5230" t="s">
        <v>8</v>
      </c>
      <c r="J5230">
        <f t="shared" si="343"/>
        <v>1</v>
      </c>
      <c r="K5230">
        <f t="shared" si="343"/>
        <v>0</v>
      </c>
      <c r="L5230">
        <f t="shared" si="343"/>
        <v>0</v>
      </c>
      <c r="M5230">
        <f t="shared" si="343"/>
        <v>0</v>
      </c>
      <c r="N5230" t="s">
        <v>13</v>
      </c>
      <c r="O5230">
        <f t="shared" si="341"/>
        <v>1</v>
      </c>
      <c r="P5230" t="s">
        <v>35</v>
      </c>
      <c r="Q5230">
        <f>VLOOKUP(P5230,Duplicate!$E$1:$F$5,2,0)</f>
        <v>1</v>
      </c>
      <c r="R5230" t="s">
        <v>390</v>
      </c>
      <c r="S5230">
        <v>15.3</v>
      </c>
      <c r="T5230" t="s">
        <v>3041</v>
      </c>
      <c r="U5230">
        <v>2956</v>
      </c>
      <c r="V5230" t="s">
        <v>2639</v>
      </c>
      <c r="W5230">
        <v>83.8</v>
      </c>
      <c r="X5230">
        <v>7</v>
      </c>
      <c r="Z5230">
        <v>4.45</v>
      </c>
    </row>
    <row r="5231" spans="1:26">
      <c r="A5231">
        <v>3224</v>
      </c>
      <c r="B5231" t="s">
        <v>3044</v>
      </c>
      <c r="C5231" t="s">
        <v>2918</v>
      </c>
      <c r="D5231">
        <v>3.5628494623655902</v>
      </c>
      <c r="E5231" t="s">
        <v>47</v>
      </c>
      <c r="F5231">
        <v>5.6612149532710196</v>
      </c>
      <c r="G5231">
        <v>2016</v>
      </c>
      <c r="H5231">
        <v>46300</v>
      </c>
      <c r="I5231" t="s">
        <v>8</v>
      </c>
      <c r="J5231">
        <f t="shared" si="343"/>
        <v>1</v>
      </c>
      <c r="K5231">
        <f t="shared" si="343"/>
        <v>0</v>
      </c>
      <c r="L5231">
        <f t="shared" si="343"/>
        <v>0</v>
      </c>
      <c r="M5231">
        <f t="shared" si="343"/>
        <v>0</v>
      </c>
      <c r="N5231" t="s">
        <v>13</v>
      </c>
      <c r="O5231">
        <f t="shared" si="341"/>
        <v>1</v>
      </c>
      <c r="P5231" t="s">
        <v>35</v>
      </c>
      <c r="Q5231">
        <f>VLOOKUP(P5231,Duplicate!$E$1:$F$5,2,0)</f>
        <v>1</v>
      </c>
      <c r="R5231" t="s">
        <v>3040</v>
      </c>
      <c r="S5231">
        <v>14.07</v>
      </c>
      <c r="T5231" t="s">
        <v>3045</v>
      </c>
      <c r="U5231">
        <v>1948</v>
      </c>
      <c r="V5231" t="s">
        <v>1855</v>
      </c>
      <c r="W5231">
        <v>83.1</v>
      </c>
      <c r="X5231">
        <v>7</v>
      </c>
      <c r="Z5231">
        <v>4.8499999999999996</v>
      </c>
    </row>
    <row r="5232" spans="1:26">
      <c r="A5232">
        <v>4818</v>
      </c>
      <c r="B5232" t="s">
        <v>3044</v>
      </c>
      <c r="C5232" t="s">
        <v>2918</v>
      </c>
      <c r="D5232">
        <v>3.5628494623655902</v>
      </c>
      <c r="E5232" t="s">
        <v>65</v>
      </c>
      <c r="F5232">
        <v>15.078223270440301</v>
      </c>
      <c r="G5232">
        <v>2015</v>
      </c>
      <c r="H5232">
        <v>84931</v>
      </c>
      <c r="I5232" t="s">
        <v>8</v>
      </c>
      <c r="J5232">
        <f t="shared" si="343"/>
        <v>1</v>
      </c>
      <c r="K5232">
        <f t="shared" si="343"/>
        <v>0</v>
      </c>
      <c r="L5232">
        <f t="shared" si="343"/>
        <v>0</v>
      </c>
      <c r="M5232">
        <f t="shared" si="343"/>
        <v>0</v>
      </c>
      <c r="N5232" t="s">
        <v>13</v>
      </c>
      <c r="O5232">
        <f t="shared" si="341"/>
        <v>1</v>
      </c>
      <c r="P5232" t="s">
        <v>35</v>
      </c>
      <c r="Q5232">
        <f>VLOOKUP(P5232,Duplicate!$E$1:$F$5,2,0)</f>
        <v>1</v>
      </c>
      <c r="R5232" t="s">
        <v>390</v>
      </c>
      <c r="S5232">
        <v>15.3</v>
      </c>
      <c r="T5232" t="s">
        <v>3041</v>
      </c>
      <c r="U5232">
        <v>2956</v>
      </c>
      <c r="V5232" t="s">
        <v>2639</v>
      </c>
      <c r="W5232">
        <v>83.8</v>
      </c>
      <c r="X5232">
        <v>7</v>
      </c>
      <c r="Z5232">
        <v>5.29</v>
      </c>
    </row>
    <row r="5233" spans="1:26">
      <c r="A5233">
        <v>5262</v>
      </c>
      <c r="B5233" t="s">
        <v>3046</v>
      </c>
      <c r="C5233" t="s">
        <v>2918</v>
      </c>
      <c r="D5233">
        <v>3.5628494623655902</v>
      </c>
      <c r="E5233" t="s">
        <v>27</v>
      </c>
      <c r="F5233">
        <v>7.7536234817813803</v>
      </c>
      <c r="G5233">
        <v>2016</v>
      </c>
      <c r="H5233">
        <v>5400</v>
      </c>
      <c r="I5233" t="s">
        <v>9</v>
      </c>
      <c r="J5233">
        <f t="shared" si="343"/>
        <v>0</v>
      </c>
      <c r="K5233">
        <f t="shared" si="343"/>
        <v>1</v>
      </c>
      <c r="L5233">
        <f t="shared" si="343"/>
        <v>0</v>
      </c>
      <c r="M5233">
        <f t="shared" si="343"/>
        <v>0</v>
      </c>
      <c r="N5233" t="s">
        <v>13</v>
      </c>
      <c r="O5233">
        <f t="shared" si="341"/>
        <v>1</v>
      </c>
      <c r="P5233" t="s">
        <v>35</v>
      </c>
      <c r="Q5233">
        <f>VLOOKUP(P5233,Duplicate!$E$1:$F$5,2,0)</f>
        <v>1</v>
      </c>
      <c r="R5233" t="s">
        <v>3047</v>
      </c>
      <c r="S5233">
        <v>23.84</v>
      </c>
      <c r="T5233" t="s">
        <v>431</v>
      </c>
      <c r="U5233">
        <v>1199</v>
      </c>
      <c r="V5233" t="s">
        <v>3048</v>
      </c>
      <c r="W5233">
        <v>84</v>
      </c>
      <c r="X5233">
        <v>5</v>
      </c>
      <c r="Y5233" t="s">
        <v>3049</v>
      </c>
      <c r="Z5233">
        <v>3.98</v>
      </c>
    </row>
    <row r="5234" spans="1:26">
      <c r="A5234">
        <v>2239</v>
      </c>
      <c r="B5234" t="s">
        <v>3050</v>
      </c>
      <c r="C5234" t="s">
        <v>2918</v>
      </c>
      <c r="D5234">
        <v>3.5628494623655902</v>
      </c>
      <c r="E5234" t="s">
        <v>70</v>
      </c>
      <c r="F5234">
        <v>5.8092251815980598</v>
      </c>
      <c r="G5234">
        <v>2016</v>
      </c>
      <c r="H5234">
        <v>42700</v>
      </c>
      <c r="I5234" t="s">
        <v>9</v>
      </c>
      <c r="J5234">
        <f t="shared" si="343"/>
        <v>0</v>
      </c>
      <c r="K5234">
        <f t="shared" si="343"/>
        <v>1</v>
      </c>
      <c r="L5234">
        <f t="shared" si="343"/>
        <v>0</v>
      </c>
      <c r="M5234">
        <f t="shared" si="343"/>
        <v>0</v>
      </c>
      <c r="N5234" t="s">
        <v>13</v>
      </c>
      <c r="O5234">
        <f t="shared" si="341"/>
        <v>1</v>
      </c>
      <c r="P5234" t="s">
        <v>35</v>
      </c>
      <c r="Q5234">
        <f>VLOOKUP(P5234,Duplicate!$E$1:$F$5,2,0)</f>
        <v>1</v>
      </c>
      <c r="R5234" t="s">
        <v>3047</v>
      </c>
      <c r="S5234">
        <v>23.84</v>
      </c>
      <c r="T5234" t="s">
        <v>431</v>
      </c>
      <c r="U5234">
        <v>1199</v>
      </c>
      <c r="V5234" t="s">
        <v>3048</v>
      </c>
      <c r="W5234">
        <v>84</v>
      </c>
      <c r="X5234">
        <v>5</v>
      </c>
      <c r="Y5234" t="s">
        <v>2264</v>
      </c>
      <c r="Z5234">
        <v>3.6</v>
      </c>
    </row>
    <row r="5235" spans="1:26">
      <c r="A5235">
        <v>5987</v>
      </c>
      <c r="B5235" t="s">
        <v>3050</v>
      </c>
      <c r="C5235" t="s">
        <v>2918</v>
      </c>
      <c r="D5235">
        <v>3.5628494623655902</v>
      </c>
      <c r="E5235" t="s">
        <v>59</v>
      </c>
      <c r="F5235">
        <v>11.179185867895599</v>
      </c>
      <c r="G5235">
        <v>2017</v>
      </c>
      <c r="H5235">
        <v>15386</v>
      </c>
      <c r="I5235" t="s">
        <v>9</v>
      </c>
      <c r="J5235">
        <f t="shared" si="343"/>
        <v>0</v>
      </c>
      <c r="K5235">
        <f t="shared" si="343"/>
        <v>1</v>
      </c>
      <c r="L5235">
        <f t="shared" si="343"/>
        <v>0</v>
      </c>
      <c r="M5235">
        <f t="shared" si="343"/>
        <v>0</v>
      </c>
      <c r="N5235" t="s">
        <v>13</v>
      </c>
      <c r="O5235">
        <f t="shared" si="341"/>
        <v>1</v>
      </c>
      <c r="P5235" t="s">
        <v>35</v>
      </c>
      <c r="Q5235">
        <f>VLOOKUP(P5235,Duplicate!$E$1:$F$5,2,0)</f>
        <v>1</v>
      </c>
      <c r="R5235" t="s">
        <v>3047</v>
      </c>
      <c r="S5235">
        <v>23.84</v>
      </c>
      <c r="T5235" t="s">
        <v>431</v>
      </c>
      <c r="U5235">
        <v>1199</v>
      </c>
      <c r="V5235" t="s">
        <v>3048</v>
      </c>
      <c r="W5235">
        <v>84</v>
      </c>
      <c r="X5235">
        <v>5</v>
      </c>
      <c r="Y5235" t="s">
        <v>2267</v>
      </c>
      <c r="Z5235">
        <v>5.1100000000000003</v>
      </c>
    </row>
    <row r="5236" spans="1:26">
      <c r="A5236">
        <v>4748</v>
      </c>
      <c r="B5236" t="s">
        <v>3051</v>
      </c>
      <c r="C5236" t="s">
        <v>2918</v>
      </c>
      <c r="D5236">
        <v>3.5628494623655902</v>
      </c>
      <c r="E5236" t="s">
        <v>65</v>
      </c>
      <c r="F5236">
        <v>15.078223270440301</v>
      </c>
      <c r="G5236">
        <v>2019</v>
      </c>
      <c r="H5236">
        <v>16698</v>
      </c>
      <c r="I5236" t="s">
        <v>9</v>
      </c>
      <c r="J5236">
        <f t="shared" si="343"/>
        <v>0</v>
      </c>
      <c r="K5236">
        <f t="shared" si="343"/>
        <v>1</v>
      </c>
      <c r="L5236">
        <f t="shared" si="343"/>
        <v>0</v>
      </c>
      <c r="M5236">
        <f t="shared" si="343"/>
        <v>0</v>
      </c>
      <c r="N5236" t="s">
        <v>13</v>
      </c>
      <c r="O5236">
        <f t="shared" si="341"/>
        <v>1</v>
      </c>
      <c r="P5236" t="s">
        <v>35</v>
      </c>
      <c r="Q5236">
        <f>VLOOKUP(P5236,Duplicate!$E$1:$F$5,2,0)</f>
        <v>1</v>
      </c>
      <c r="R5236" t="s">
        <v>3047</v>
      </c>
      <c r="S5236">
        <v>23.84</v>
      </c>
      <c r="T5236" t="s">
        <v>431</v>
      </c>
      <c r="U5236">
        <v>1199</v>
      </c>
      <c r="V5236" t="s">
        <v>3048</v>
      </c>
      <c r="W5236">
        <v>84</v>
      </c>
      <c r="X5236">
        <v>5</v>
      </c>
      <c r="Y5236" t="s">
        <v>3052</v>
      </c>
      <c r="Z5236">
        <v>5.85</v>
      </c>
    </row>
    <row r="5237" spans="1:26">
      <c r="A5237">
        <v>1110</v>
      </c>
      <c r="B5237" t="s">
        <v>3053</v>
      </c>
      <c r="C5237" t="s">
        <v>2918</v>
      </c>
      <c r="D5237">
        <v>3.5628494623655902</v>
      </c>
      <c r="E5237" t="s">
        <v>65</v>
      </c>
      <c r="F5237">
        <v>15.078223270440301</v>
      </c>
      <c r="G5237">
        <v>2018</v>
      </c>
      <c r="H5237">
        <v>9565</v>
      </c>
      <c r="I5237" t="s">
        <v>9</v>
      </c>
      <c r="J5237">
        <f t="shared" si="343"/>
        <v>0</v>
      </c>
      <c r="K5237">
        <f t="shared" si="343"/>
        <v>1</v>
      </c>
      <c r="L5237">
        <f t="shared" si="343"/>
        <v>0</v>
      </c>
      <c r="M5237">
        <f t="shared" si="343"/>
        <v>0</v>
      </c>
      <c r="N5237" t="s">
        <v>13</v>
      </c>
      <c r="O5237">
        <f t="shared" si="341"/>
        <v>1</v>
      </c>
      <c r="P5237" t="s">
        <v>35</v>
      </c>
      <c r="Q5237">
        <f>VLOOKUP(P5237,Duplicate!$E$1:$F$5,2,0)</f>
        <v>1</v>
      </c>
      <c r="R5237" t="s">
        <v>3047</v>
      </c>
      <c r="S5237">
        <v>23.84</v>
      </c>
      <c r="T5237" t="s">
        <v>431</v>
      </c>
      <c r="U5237">
        <v>1199</v>
      </c>
      <c r="V5237" t="s">
        <v>3048</v>
      </c>
      <c r="W5237">
        <v>84</v>
      </c>
      <c r="X5237">
        <v>5</v>
      </c>
      <c r="Y5237" t="s">
        <v>3054</v>
      </c>
      <c r="Z5237">
        <v>5.88</v>
      </c>
    </row>
    <row r="5238" spans="1:26">
      <c r="A5238">
        <v>5769</v>
      </c>
      <c r="B5238" t="s">
        <v>3053</v>
      </c>
      <c r="C5238" t="s">
        <v>2918</v>
      </c>
      <c r="D5238">
        <v>3.5628494623655902</v>
      </c>
      <c r="E5238" t="s">
        <v>65</v>
      </c>
      <c r="F5238">
        <v>15.078223270440301</v>
      </c>
      <c r="G5238">
        <v>2019</v>
      </c>
      <c r="H5238">
        <v>20712</v>
      </c>
      <c r="I5238" t="s">
        <v>9</v>
      </c>
      <c r="J5238">
        <f t="shared" si="343"/>
        <v>0</v>
      </c>
      <c r="K5238">
        <f t="shared" si="343"/>
        <v>1</v>
      </c>
      <c r="L5238">
        <f t="shared" si="343"/>
        <v>0</v>
      </c>
      <c r="M5238">
        <f t="shared" si="343"/>
        <v>0</v>
      </c>
      <c r="N5238" t="s">
        <v>13</v>
      </c>
      <c r="O5238">
        <f t="shared" si="341"/>
        <v>1</v>
      </c>
      <c r="P5238" t="s">
        <v>35</v>
      </c>
      <c r="Q5238">
        <f>VLOOKUP(P5238,Duplicate!$E$1:$F$5,2,0)</f>
        <v>1</v>
      </c>
      <c r="R5238" t="s">
        <v>3047</v>
      </c>
      <c r="S5238">
        <v>23.84</v>
      </c>
      <c r="T5238" t="s">
        <v>431</v>
      </c>
      <c r="U5238">
        <v>1199</v>
      </c>
      <c r="V5238" t="s">
        <v>3048</v>
      </c>
      <c r="W5238">
        <v>84</v>
      </c>
      <c r="X5238">
        <v>5</v>
      </c>
      <c r="Y5238" t="s">
        <v>3054</v>
      </c>
      <c r="Z5238">
        <v>6.94</v>
      </c>
    </row>
    <row r="5239" spans="1:26">
      <c r="A5239">
        <v>5788</v>
      </c>
      <c r="B5239" t="s">
        <v>3053</v>
      </c>
      <c r="C5239" t="s">
        <v>2918</v>
      </c>
      <c r="D5239">
        <v>3.5628494623655902</v>
      </c>
      <c r="E5239" t="s">
        <v>52</v>
      </c>
      <c r="F5239">
        <v>9.7765498652290894</v>
      </c>
      <c r="G5239">
        <v>2017</v>
      </c>
      <c r="H5239">
        <v>22000</v>
      </c>
      <c r="I5239" t="s">
        <v>9</v>
      </c>
      <c r="J5239">
        <f t="shared" si="343"/>
        <v>0</v>
      </c>
      <c r="K5239">
        <f t="shared" si="343"/>
        <v>1</v>
      </c>
      <c r="L5239">
        <f t="shared" si="343"/>
        <v>0</v>
      </c>
      <c r="M5239">
        <f t="shared" si="343"/>
        <v>0</v>
      </c>
      <c r="N5239" t="s">
        <v>13</v>
      </c>
      <c r="O5239">
        <f t="shared" si="341"/>
        <v>1</v>
      </c>
      <c r="P5239" t="s">
        <v>35</v>
      </c>
      <c r="Q5239">
        <f>VLOOKUP(P5239,Duplicate!$E$1:$F$5,2,0)</f>
        <v>1</v>
      </c>
      <c r="R5239" t="s">
        <v>3047</v>
      </c>
      <c r="S5239">
        <v>23.84</v>
      </c>
      <c r="T5239" t="s">
        <v>431</v>
      </c>
      <c r="U5239">
        <v>1199</v>
      </c>
      <c r="V5239" t="s">
        <v>3048</v>
      </c>
      <c r="W5239">
        <v>84</v>
      </c>
      <c r="X5239">
        <v>5</v>
      </c>
      <c r="Y5239" t="s">
        <v>3055</v>
      </c>
      <c r="Z5239">
        <v>4.8</v>
      </c>
    </row>
    <row r="5240" spans="1:26">
      <c r="A5240">
        <v>4401</v>
      </c>
      <c r="B5240" t="s">
        <v>3056</v>
      </c>
      <c r="C5240" t="s">
        <v>2918</v>
      </c>
      <c r="D5240">
        <v>3.5628494623655902</v>
      </c>
      <c r="E5240" t="s">
        <v>52</v>
      </c>
      <c r="F5240">
        <v>9.7765498652290894</v>
      </c>
      <c r="G5240">
        <v>2017</v>
      </c>
      <c r="H5240">
        <v>16500</v>
      </c>
      <c r="I5240" t="s">
        <v>9</v>
      </c>
      <c r="J5240">
        <f t="shared" si="343"/>
        <v>0</v>
      </c>
      <c r="K5240">
        <f t="shared" si="343"/>
        <v>1</v>
      </c>
      <c r="L5240">
        <f t="shared" si="343"/>
        <v>0</v>
      </c>
      <c r="M5240">
        <f t="shared" si="343"/>
        <v>0</v>
      </c>
      <c r="N5240" t="s">
        <v>13</v>
      </c>
      <c r="O5240">
        <f t="shared" si="341"/>
        <v>1</v>
      </c>
      <c r="P5240" t="s">
        <v>35</v>
      </c>
      <c r="Q5240">
        <f>VLOOKUP(P5240,Duplicate!$E$1:$F$5,2,0)</f>
        <v>1</v>
      </c>
      <c r="R5240" t="s">
        <v>3047</v>
      </c>
      <c r="S5240">
        <v>23.84</v>
      </c>
      <c r="T5240" t="s">
        <v>431</v>
      </c>
      <c r="U5240">
        <v>1199</v>
      </c>
      <c r="V5240" t="s">
        <v>3048</v>
      </c>
      <c r="W5240">
        <v>84</v>
      </c>
      <c r="X5240">
        <v>5</v>
      </c>
      <c r="Y5240" t="s">
        <v>3057</v>
      </c>
      <c r="Z5240">
        <v>5</v>
      </c>
    </row>
    <row r="5241" spans="1:26">
      <c r="A5241">
        <v>2595</v>
      </c>
      <c r="B5241" t="s">
        <v>3058</v>
      </c>
      <c r="C5241" t="s">
        <v>2918</v>
      </c>
      <c r="D5241">
        <v>3.5628494623655902</v>
      </c>
      <c r="E5241" t="s">
        <v>65</v>
      </c>
      <c r="F5241">
        <v>15.078223270440301</v>
      </c>
      <c r="G5241">
        <v>2019</v>
      </c>
      <c r="H5241">
        <v>15379</v>
      </c>
      <c r="I5241" t="s">
        <v>9</v>
      </c>
      <c r="J5241">
        <f t="shared" si="343"/>
        <v>0</v>
      </c>
      <c r="K5241">
        <f t="shared" si="343"/>
        <v>1</v>
      </c>
      <c r="L5241">
        <f t="shared" si="343"/>
        <v>0</v>
      </c>
      <c r="M5241">
        <f t="shared" si="343"/>
        <v>0</v>
      </c>
      <c r="N5241" t="s">
        <v>34</v>
      </c>
      <c r="O5241">
        <f t="shared" si="341"/>
        <v>0</v>
      </c>
      <c r="P5241" t="s">
        <v>35</v>
      </c>
      <c r="Q5241">
        <f>VLOOKUP(P5241,Duplicate!$E$1:$F$5,2,0)</f>
        <v>1</v>
      </c>
      <c r="R5241" t="s">
        <v>3047</v>
      </c>
      <c r="S5241">
        <v>23.84</v>
      </c>
      <c r="T5241" t="s">
        <v>431</v>
      </c>
      <c r="U5241">
        <v>1199</v>
      </c>
      <c r="V5241" t="s">
        <v>3059</v>
      </c>
      <c r="W5241">
        <v>83.83</v>
      </c>
      <c r="X5241">
        <v>5</v>
      </c>
      <c r="Y5241" t="s">
        <v>3060</v>
      </c>
      <c r="Z5241">
        <v>6.97</v>
      </c>
    </row>
    <row r="5242" spans="1:26">
      <c r="A5242">
        <v>4968</v>
      </c>
      <c r="B5242" t="s">
        <v>3058</v>
      </c>
      <c r="C5242" t="s">
        <v>2918</v>
      </c>
      <c r="D5242">
        <v>3.5628494623655902</v>
      </c>
      <c r="E5242" t="s">
        <v>66</v>
      </c>
      <c r="F5242">
        <v>6.7262540192926004</v>
      </c>
      <c r="G5242">
        <v>2018</v>
      </c>
      <c r="H5242">
        <v>2000</v>
      </c>
      <c r="I5242" t="s">
        <v>9</v>
      </c>
      <c r="J5242">
        <f t="shared" ref="J5242:M5261" si="344">IF($I5242=J$1,1,0)</f>
        <v>0</v>
      </c>
      <c r="K5242">
        <f t="shared" si="344"/>
        <v>1</v>
      </c>
      <c r="L5242">
        <f t="shared" si="344"/>
        <v>0</v>
      </c>
      <c r="M5242">
        <f t="shared" si="344"/>
        <v>0</v>
      </c>
      <c r="N5242" t="s">
        <v>34</v>
      </c>
      <c r="O5242">
        <f t="shared" si="341"/>
        <v>0</v>
      </c>
      <c r="P5242" t="s">
        <v>35</v>
      </c>
      <c r="Q5242">
        <f>VLOOKUP(P5242,Duplicate!$E$1:$F$5,2,0)</f>
        <v>1</v>
      </c>
      <c r="R5242" t="s">
        <v>3047</v>
      </c>
      <c r="S5242">
        <v>23.84</v>
      </c>
      <c r="T5242" t="s">
        <v>431</v>
      </c>
      <c r="U5242">
        <v>1199</v>
      </c>
      <c r="V5242" t="s">
        <v>3059</v>
      </c>
      <c r="W5242">
        <v>83.83</v>
      </c>
      <c r="X5242">
        <v>5</v>
      </c>
      <c r="Y5242" t="s">
        <v>3061</v>
      </c>
      <c r="Z5242">
        <v>5</v>
      </c>
    </row>
    <row r="5243" spans="1:26">
      <c r="A5243">
        <v>3077</v>
      </c>
      <c r="B5243" t="s">
        <v>3062</v>
      </c>
      <c r="C5243" t="s">
        <v>2918</v>
      </c>
      <c r="D5243">
        <v>3.5628494623655902</v>
      </c>
      <c r="E5243" t="s">
        <v>52</v>
      </c>
      <c r="F5243">
        <v>9.7765498652290894</v>
      </c>
      <c r="G5243">
        <v>2017</v>
      </c>
      <c r="H5243">
        <v>53000</v>
      </c>
      <c r="I5243" t="s">
        <v>8</v>
      </c>
      <c r="J5243">
        <f t="shared" si="344"/>
        <v>1</v>
      </c>
      <c r="K5243">
        <f t="shared" si="344"/>
        <v>0</v>
      </c>
      <c r="L5243">
        <f t="shared" si="344"/>
        <v>0</v>
      </c>
      <c r="M5243">
        <f t="shared" si="344"/>
        <v>0</v>
      </c>
      <c r="N5243" t="s">
        <v>13</v>
      </c>
      <c r="O5243">
        <f t="shared" si="341"/>
        <v>1</v>
      </c>
      <c r="P5243" t="s">
        <v>35</v>
      </c>
      <c r="Q5243">
        <f>VLOOKUP(P5243,Duplicate!$E$1:$F$5,2,0)</f>
        <v>1</v>
      </c>
      <c r="R5243" t="s">
        <v>3063</v>
      </c>
      <c r="S5243">
        <v>27.28</v>
      </c>
      <c r="T5243" t="s">
        <v>3064</v>
      </c>
      <c r="U5243">
        <v>1047</v>
      </c>
      <c r="V5243" t="s">
        <v>2938</v>
      </c>
      <c r="W5243">
        <v>69</v>
      </c>
      <c r="X5243">
        <v>5</v>
      </c>
      <c r="Z5243">
        <v>5</v>
      </c>
    </row>
    <row r="5244" spans="1:26">
      <c r="A5244">
        <v>4584</v>
      </c>
      <c r="B5244" t="s">
        <v>3065</v>
      </c>
      <c r="C5244" t="s">
        <v>2918</v>
      </c>
      <c r="D5244">
        <v>3.5628494623655902</v>
      </c>
      <c r="E5244" t="s">
        <v>59</v>
      </c>
      <c r="F5244">
        <v>11.179185867895599</v>
      </c>
      <c r="G5244">
        <v>2018</v>
      </c>
      <c r="H5244">
        <v>28973</v>
      </c>
      <c r="I5244" t="s">
        <v>8</v>
      </c>
      <c r="J5244">
        <f t="shared" si="344"/>
        <v>1</v>
      </c>
      <c r="K5244">
        <f t="shared" si="344"/>
        <v>0</v>
      </c>
      <c r="L5244">
        <f t="shared" si="344"/>
        <v>0</v>
      </c>
      <c r="M5244">
        <f t="shared" si="344"/>
        <v>0</v>
      </c>
      <c r="N5244" t="s">
        <v>13</v>
      </c>
      <c r="O5244">
        <f t="shared" si="341"/>
        <v>1</v>
      </c>
      <c r="P5244" t="s">
        <v>35</v>
      </c>
      <c r="Q5244">
        <f>VLOOKUP(P5244,Duplicate!$E$1:$F$5,2,0)</f>
        <v>1</v>
      </c>
      <c r="R5244" t="s">
        <v>1797</v>
      </c>
      <c r="S5244">
        <v>24.7</v>
      </c>
      <c r="T5244" t="s">
        <v>3064</v>
      </c>
      <c r="U5244">
        <v>1047</v>
      </c>
      <c r="V5244" t="s">
        <v>2938</v>
      </c>
      <c r="W5244">
        <v>69</v>
      </c>
      <c r="X5244">
        <v>5</v>
      </c>
      <c r="Z5244">
        <v>6.64</v>
      </c>
    </row>
    <row r="5245" spans="1:26">
      <c r="A5245">
        <v>2877</v>
      </c>
      <c r="B5245" t="s">
        <v>3066</v>
      </c>
      <c r="C5245" t="s">
        <v>2918</v>
      </c>
      <c r="D5245">
        <v>3.5628494623655902</v>
      </c>
      <c r="E5245" t="s">
        <v>59</v>
      </c>
      <c r="F5245">
        <v>11.179185867895599</v>
      </c>
      <c r="G5245">
        <v>2019</v>
      </c>
      <c r="H5245">
        <v>29279</v>
      </c>
      <c r="I5245" t="s">
        <v>8</v>
      </c>
      <c r="J5245">
        <f t="shared" si="344"/>
        <v>1</v>
      </c>
      <c r="K5245">
        <f t="shared" si="344"/>
        <v>0</v>
      </c>
      <c r="L5245">
        <f t="shared" si="344"/>
        <v>0</v>
      </c>
      <c r="M5245">
        <f t="shared" si="344"/>
        <v>0</v>
      </c>
      <c r="N5245" t="s">
        <v>13</v>
      </c>
      <c r="O5245">
        <f t="shared" si="341"/>
        <v>1</v>
      </c>
      <c r="P5245" t="s">
        <v>35</v>
      </c>
      <c r="Q5245">
        <f>VLOOKUP(P5245,Duplicate!$E$1:$F$5,2,0)</f>
        <v>1</v>
      </c>
      <c r="R5245" t="s">
        <v>1797</v>
      </c>
      <c r="S5245">
        <v>24.7</v>
      </c>
      <c r="T5245" t="s">
        <v>3064</v>
      </c>
      <c r="U5245">
        <v>1047</v>
      </c>
      <c r="V5245" t="s">
        <v>2938</v>
      </c>
      <c r="W5245">
        <v>69</v>
      </c>
      <c r="X5245">
        <v>5</v>
      </c>
      <c r="Z5245">
        <v>7.46</v>
      </c>
    </row>
    <row r="5246" spans="1:26">
      <c r="A5246">
        <v>3036</v>
      </c>
      <c r="B5246" t="s">
        <v>3067</v>
      </c>
      <c r="C5246" t="s">
        <v>2918</v>
      </c>
      <c r="D5246">
        <v>3.5628494623655902</v>
      </c>
      <c r="E5246" t="s">
        <v>40</v>
      </c>
      <c r="F5246">
        <v>9.4293291139240196</v>
      </c>
      <c r="G5246">
        <v>2018</v>
      </c>
      <c r="H5246">
        <v>22345</v>
      </c>
      <c r="I5246" t="s">
        <v>9</v>
      </c>
      <c r="J5246">
        <f t="shared" si="344"/>
        <v>0</v>
      </c>
      <c r="K5246">
        <f t="shared" si="344"/>
        <v>1</v>
      </c>
      <c r="L5246">
        <f t="shared" si="344"/>
        <v>0</v>
      </c>
      <c r="M5246">
        <f t="shared" si="344"/>
        <v>0</v>
      </c>
      <c r="N5246" t="s">
        <v>13</v>
      </c>
      <c r="O5246">
        <f t="shared" si="341"/>
        <v>1</v>
      </c>
      <c r="P5246" t="s">
        <v>35</v>
      </c>
      <c r="Q5246">
        <f>VLOOKUP(P5246,Duplicate!$E$1:$F$5,2,0)</f>
        <v>1</v>
      </c>
      <c r="R5246" t="s">
        <v>540</v>
      </c>
      <c r="S5246">
        <v>20.3</v>
      </c>
      <c r="T5246" t="s">
        <v>431</v>
      </c>
      <c r="U5246">
        <v>1199</v>
      </c>
      <c r="V5246" t="s">
        <v>3048</v>
      </c>
      <c r="W5246">
        <v>84</v>
      </c>
      <c r="X5246">
        <v>5</v>
      </c>
      <c r="Z5246">
        <v>4.95</v>
      </c>
    </row>
    <row r="5247" spans="1:26">
      <c r="A5247">
        <v>1161</v>
      </c>
      <c r="B5247" t="s">
        <v>3068</v>
      </c>
      <c r="C5247" t="s">
        <v>2918</v>
      </c>
      <c r="D5247">
        <v>3.5628494623655902</v>
      </c>
      <c r="E5247" t="s">
        <v>60</v>
      </c>
      <c r="F5247">
        <v>8.45732142857144</v>
      </c>
      <c r="G5247">
        <v>2018</v>
      </c>
      <c r="H5247">
        <v>1000</v>
      </c>
      <c r="I5247" t="s">
        <v>9</v>
      </c>
      <c r="J5247">
        <f t="shared" si="344"/>
        <v>0</v>
      </c>
      <c r="K5247">
        <f t="shared" si="344"/>
        <v>1</v>
      </c>
      <c r="L5247">
        <f t="shared" si="344"/>
        <v>0</v>
      </c>
      <c r="M5247">
        <f t="shared" si="344"/>
        <v>0</v>
      </c>
      <c r="N5247" t="s">
        <v>34</v>
      </c>
      <c r="O5247">
        <f t="shared" si="341"/>
        <v>0</v>
      </c>
      <c r="P5247" t="s">
        <v>35</v>
      </c>
      <c r="Q5247">
        <f>VLOOKUP(P5247,Duplicate!$E$1:$F$5,2,0)</f>
        <v>1</v>
      </c>
      <c r="R5247" t="s">
        <v>540</v>
      </c>
      <c r="S5247">
        <v>20.3</v>
      </c>
      <c r="T5247" t="s">
        <v>431</v>
      </c>
      <c r="U5247">
        <v>1199</v>
      </c>
      <c r="V5247" t="s">
        <v>3048</v>
      </c>
      <c r="W5247">
        <v>84</v>
      </c>
      <c r="X5247">
        <v>5</v>
      </c>
      <c r="Z5247">
        <v>6.85</v>
      </c>
    </row>
    <row r="5248" spans="1:26">
      <c r="A5248">
        <v>5625</v>
      </c>
      <c r="B5248" t="s">
        <v>3069</v>
      </c>
      <c r="C5248" t="s">
        <v>2918</v>
      </c>
      <c r="D5248">
        <v>3.5628494623655902</v>
      </c>
      <c r="E5248" t="s">
        <v>60</v>
      </c>
      <c r="F5248">
        <v>8.45732142857144</v>
      </c>
      <c r="G5248">
        <v>2017</v>
      </c>
      <c r="H5248">
        <v>16235</v>
      </c>
      <c r="I5248" t="s">
        <v>8</v>
      </c>
      <c r="J5248">
        <f t="shared" si="344"/>
        <v>1</v>
      </c>
      <c r="K5248">
        <f t="shared" si="344"/>
        <v>0</v>
      </c>
      <c r="L5248">
        <f t="shared" si="344"/>
        <v>0</v>
      </c>
      <c r="M5248">
        <f t="shared" si="344"/>
        <v>0</v>
      </c>
      <c r="N5248" t="s">
        <v>13</v>
      </c>
      <c r="O5248">
        <f t="shared" si="341"/>
        <v>1</v>
      </c>
      <c r="P5248" t="s">
        <v>35</v>
      </c>
      <c r="Q5248">
        <f>VLOOKUP(P5248,Duplicate!$E$1:$F$5,2,0)</f>
        <v>1</v>
      </c>
      <c r="R5248" t="s">
        <v>1797</v>
      </c>
      <c r="S5248">
        <v>24.7</v>
      </c>
      <c r="T5248" t="s">
        <v>3064</v>
      </c>
      <c r="U5248">
        <v>1047</v>
      </c>
      <c r="V5248" t="s">
        <v>2938</v>
      </c>
      <c r="W5248">
        <v>69</v>
      </c>
      <c r="X5248">
        <v>5</v>
      </c>
      <c r="Y5248" t="s">
        <v>3070</v>
      </c>
      <c r="Z5248">
        <v>5.5</v>
      </c>
    </row>
    <row r="5249" spans="1:26">
      <c r="A5249">
        <v>2883</v>
      </c>
      <c r="B5249" t="s">
        <v>3071</v>
      </c>
      <c r="C5249" t="s">
        <v>2918</v>
      </c>
      <c r="D5249">
        <v>3.5628494623655902</v>
      </c>
      <c r="E5249" t="s">
        <v>66</v>
      </c>
      <c r="F5249">
        <v>6.7262540192926004</v>
      </c>
      <c r="G5249">
        <v>2011</v>
      </c>
      <c r="H5249">
        <v>51482</v>
      </c>
      <c r="I5249" t="s">
        <v>8</v>
      </c>
      <c r="J5249">
        <f t="shared" si="344"/>
        <v>1</v>
      </c>
      <c r="K5249">
        <f t="shared" si="344"/>
        <v>0</v>
      </c>
      <c r="L5249">
        <f t="shared" si="344"/>
        <v>0</v>
      </c>
      <c r="M5249">
        <f t="shared" si="344"/>
        <v>0</v>
      </c>
      <c r="N5249" t="s">
        <v>13</v>
      </c>
      <c r="O5249">
        <f t="shared" si="341"/>
        <v>1</v>
      </c>
      <c r="P5249" t="s">
        <v>35</v>
      </c>
      <c r="Q5249">
        <f>VLOOKUP(P5249,Duplicate!$E$1:$F$5,2,0)</f>
        <v>1</v>
      </c>
      <c r="R5249" t="s">
        <v>3072</v>
      </c>
      <c r="S5249">
        <v>15.42</v>
      </c>
      <c r="T5249" t="s">
        <v>2932</v>
      </c>
      <c r="U5249">
        <v>1405</v>
      </c>
      <c r="V5249" t="s">
        <v>759</v>
      </c>
      <c r="W5249">
        <v>70</v>
      </c>
      <c r="X5249">
        <v>8</v>
      </c>
      <c r="Z5249">
        <v>2.5</v>
      </c>
    </row>
    <row r="5250" spans="1:26">
      <c r="A5250">
        <v>397</v>
      </c>
      <c r="B5250" t="s">
        <v>3073</v>
      </c>
      <c r="C5250" t="s">
        <v>2918</v>
      </c>
      <c r="D5250">
        <v>3.5628494623655902</v>
      </c>
      <c r="E5250" t="s">
        <v>66</v>
      </c>
      <c r="F5250">
        <v>6.7262540192926004</v>
      </c>
      <c r="G5250">
        <v>2014</v>
      </c>
      <c r="H5250">
        <v>85000</v>
      </c>
      <c r="I5250" t="s">
        <v>8</v>
      </c>
      <c r="J5250">
        <f t="shared" si="344"/>
        <v>1</v>
      </c>
      <c r="K5250">
        <f t="shared" si="344"/>
        <v>0</v>
      </c>
      <c r="L5250">
        <f t="shared" si="344"/>
        <v>0</v>
      </c>
      <c r="M5250">
        <f t="shared" si="344"/>
        <v>0</v>
      </c>
      <c r="N5250" t="s">
        <v>13</v>
      </c>
      <c r="O5250">
        <f t="shared" ref="O5250:O5313" si="345">IF($N5250=O$1,1,0)</f>
        <v>1</v>
      </c>
      <c r="P5250" t="s">
        <v>35</v>
      </c>
      <c r="Q5250">
        <f>VLOOKUP(P5250,Duplicate!$E$1:$F$5,2,0)</f>
        <v>1</v>
      </c>
      <c r="R5250" t="s">
        <v>3074</v>
      </c>
      <c r="S5250">
        <v>13.49</v>
      </c>
      <c r="T5250" t="s">
        <v>1508</v>
      </c>
      <c r="U5250">
        <v>2179</v>
      </c>
      <c r="V5250" t="s">
        <v>2891</v>
      </c>
      <c r="W5250">
        <v>138.03</v>
      </c>
      <c r="X5250">
        <v>5</v>
      </c>
      <c r="Z5250">
        <v>3.5</v>
      </c>
    </row>
    <row r="5251" spans="1:26">
      <c r="A5251">
        <v>1598</v>
      </c>
      <c r="B5251" t="s">
        <v>3073</v>
      </c>
      <c r="C5251" t="s">
        <v>2918</v>
      </c>
      <c r="D5251">
        <v>3.5628494623655902</v>
      </c>
      <c r="E5251" t="s">
        <v>70</v>
      </c>
      <c r="F5251">
        <v>5.8092251815980598</v>
      </c>
      <c r="G5251">
        <v>2017</v>
      </c>
      <c r="H5251">
        <v>1000</v>
      </c>
      <c r="I5251" t="s">
        <v>8</v>
      </c>
      <c r="J5251">
        <f t="shared" si="344"/>
        <v>1</v>
      </c>
      <c r="K5251">
        <f t="shared" si="344"/>
        <v>0</v>
      </c>
      <c r="L5251">
        <f t="shared" si="344"/>
        <v>0</v>
      </c>
      <c r="M5251">
        <f t="shared" si="344"/>
        <v>0</v>
      </c>
      <c r="N5251" t="s">
        <v>13</v>
      </c>
      <c r="O5251">
        <f t="shared" si="345"/>
        <v>1</v>
      </c>
      <c r="P5251" t="s">
        <v>35</v>
      </c>
      <c r="Q5251">
        <f>VLOOKUP(P5251,Duplicate!$E$1:$F$5,2,0)</f>
        <v>1</v>
      </c>
      <c r="R5251" t="s">
        <v>3074</v>
      </c>
      <c r="S5251">
        <v>13.49</v>
      </c>
      <c r="T5251" t="s">
        <v>1508</v>
      </c>
      <c r="U5251">
        <v>2179</v>
      </c>
      <c r="V5251" t="s">
        <v>2891</v>
      </c>
      <c r="W5251">
        <v>138.03</v>
      </c>
      <c r="X5251">
        <v>5</v>
      </c>
      <c r="Z5251">
        <v>7.5</v>
      </c>
    </row>
    <row r="5252" spans="1:26">
      <c r="A5252">
        <v>2599</v>
      </c>
      <c r="B5252" t="s">
        <v>3075</v>
      </c>
      <c r="C5252" t="s">
        <v>2918</v>
      </c>
      <c r="D5252">
        <v>3.5628494623655902</v>
      </c>
      <c r="E5252" t="s">
        <v>61</v>
      </c>
      <c r="F5252">
        <v>13.328631284916201</v>
      </c>
      <c r="G5252">
        <v>2014</v>
      </c>
      <c r="H5252">
        <v>60000</v>
      </c>
      <c r="I5252" t="s">
        <v>8</v>
      </c>
      <c r="J5252">
        <f t="shared" si="344"/>
        <v>1</v>
      </c>
      <c r="K5252">
        <f t="shared" si="344"/>
        <v>0</v>
      </c>
      <c r="L5252">
        <f t="shared" si="344"/>
        <v>0</v>
      </c>
      <c r="M5252">
        <f t="shared" si="344"/>
        <v>0</v>
      </c>
      <c r="N5252" t="s">
        <v>13</v>
      </c>
      <c r="O5252">
        <f t="shared" si="345"/>
        <v>1</v>
      </c>
      <c r="P5252" t="s">
        <v>45</v>
      </c>
      <c r="Q5252">
        <f>VLOOKUP(P5252,Duplicate!$E$1:$F$5,2,0)</f>
        <v>2</v>
      </c>
      <c r="R5252" t="s">
        <v>3074</v>
      </c>
      <c r="S5252">
        <v>13.49</v>
      </c>
      <c r="T5252" t="s">
        <v>1508</v>
      </c>
      <c r="U5252">
        <v>2179</v>
      </c>
      <c r="V5252" t="s">
        <v>2891</v>
      </c>
      <c r="W5252">
        <v>138.03</v>
      </c>
      <c r="X5252">
        <v>5</v>
      </c>
      <c r="Z5252">
        <v>5.9</v>
      </c>
    </row>
    <row r="5253" spans="1:26">
      <c r="A5253">
        <v>2832</v>
      </c>
      <c r="B5253" t="s">
        <v>3076</v>
      </c>
      <c r="C5253" t="s">
        <v>2918</v>
      </c>
      <c r="D5253">
        <v>3.5628494623655902</v>
      </c>
      <c r="E5253" t="s">
        <v>59</v>
      </c>
      <c r="F5253">
        <v>11.179185867895599</v>
      </c>
      <c r="G5253">
        <v>2016</v>
      </c>
      <c r="H5253">
        <v>54199</v>
      </c>
      <c r="I5253" t="s">
        <v>8</v>
      </c>
      <c r="J5253">
        <f t="shared" si="344"/>
        <v>1</v>
      </c>
      <c r="K5253">
        <f t="shared" si="344"/>
        <v>0</v>
      </c>
      <c r="L5253">
        <f t="shared" si="344"/>
        <v>0</v>
      </c>
      <c r="M5253">
        <f t="shared" si="344"/>
        <v>0</v>
      </c>
      <c r="N5253" t="s">
        <v>13</v>
      </c>
      <c r="O5253">
        <f t="shared" si="345"/>
        <v>1</v>
      </c>
      <c r="P5253" t="s">
        <v>35</v>
      </c>
      <c r="Q5253">
        <f>VLOOKUP(P5253,Duplicate!$E$1:$F$5,2,0)</f>
        <v>1</v>
      </c>
      <c r="R5253" t="s">
        <v>606</v>
      </c>
      <c r="S5253">
        <v>23</v>
      </c>
      <c r="T5253" t="s">
        <v>455</v>
      </c>
      <c r="U5253">
        <v>1248</v>
      </c>
      <c r="V5253" t="s">
        <v>1021</v>
      </c>
      <c r="W5253">
        <v>88.8</v>
      </c>
      <c r="X5253">
        <v>5</v>
      </c>
      <c r="Z5253">
        <v>5</v>
      </c>
    </row>
    <row r="5254" spans="1:26">
      <c r="A5254">
        <v>277</v>
      </c>
      <c r="B5254" t="s">
        <v>3077</v>
      </c>
      <c r="C5254" t="s">
        <v>2918</v>
      </c>
      <c r="D5254">
        <v>3.5628494623655902</v>
      </c>
      <c r="E5254" t="s">
        <v>66</v>
      </c>
      <c r="F5254">
        <v>6.7262540192926004</v>
      </c>
      <c r="G5254">
        <v>2017</v>
      </c>
      <c r="H5254">
        <v>121900</v>
      </c>
      <c r="I5254" t="s">
        <v>8</v>
      </c>
      <c r="J5254">
        <f t="shared" si="344"/>
        <v>1</v>
      </c>
      <c r="K5254">
        <f t="shared" si="344"/>
        <v>0</v>
      </c>
      <c r="L5254">
        <f t="shared" si="344"/>
        <v>0</v>
      </c>
      <c r="M5254">
        <f t="shared" si="344"/>
        <v>0</v>
      </c>
      <c r="N5254" t="s">
        <v>13</v>
      </c>
      <c r="O5254">
        <f t="shared" si="345"/>
        <v>1</v>
      </c>
      <c r="P5254" t="s">
        <v>35</v>
      </c>
      <c r="Q5254">
        <f>VLOOKUP(P5254,Duplicate!$E$1:$F$5,2,0)</f>
        <v>1</v>
      </c>
      <c r="R5254" t="s">
        <v>2919</v>
      </c>
      <c r="S5254">
        <v>22.95</v>
      </c>
      <c r="T5254" t="s">
        <v>455</v>
      </c>
      <c r="U5254">
        <v>1248</v>
      </c>
      <c r="V5254" t="s">
        <v>491</v>
      </c>
      <c r="W5254">
        <v>74</v>
      </c>
      <c r="X5254">
        <v>5</v>
      </c>
      <c r="Y5254" t="s">
        <v>3078</v>
      </c>
      <c r="Z5254">
        <v>3.75</v>
      </c>
    </row>
    <row r="5255" spans="1:26">
      <c r="A5255">
        <v>290</v>
      </c>
      <c r="B5255" t="s">
        <v>3077</v>
      </c>
      <c r="C5255" t="s">
        <v>2918</v>
      </c>
      <c r="D5255">
        <v>3.5628494623655902</v>
      </c>
      <c r="E5255" t="s">
        <v>66</v>
      </c>
      <c r="F5255">
        <v>6.7262540192926004</v>
      </c>
      <c r="G5255">
        <v>2018</v>
      </c>
      <c r="H5255">
        <v>45000</v>
      </c>
      <c r="I5255" t="s">
        <v>8</v>
      </c>
      <c r="J5255">
        <f t="shared" si="344"/>
        <v>1</v>
      </c>
      <c r="K5255">
        <f t="shared" si="344"/>
        <v>0</v>
      </c>
      <c r="L5255">
        <f t="shared" si="344"/>
        <v>0</v>
      </c>
      <c r="M5255">
        <f t="shared" si="344"/>
        <v>0</v>
      </c>
      <c r="N5255" t="s">
        <v>13</v>
      </c>
      <c r="O5255">
        <f t="shared" si="345"/>
        <v>1</v>
      </c>
      <c r="P5255" t="s">
        <v>35</v>
      </c>
      <c r="Q5255">
        <f>VLOOKUP(P5255,Duplicate!$E$1:$F$5,2,0)</f>
        <v>1</v>
      </c>
      <c r="R5255" t="s">
        <v>2919</v>
      </c>
      <c r="S5255">
        <v>22.95</v>
      </c>
      <c r="T5255" t="s">
        <v>455</v>
      </c>
      <c r="U5255">
        <v>1248</v>
      </c>
      <c r="V5255" t="s">
        <v>491</v>
      </c>
      <c r="W5255">
        <v>74</v>
      </c>
      <c r="X5255">
        <v>5</v>
      </c>
      <c r="Y5255" t="s">
        <v>3078</v>
      </c>
      <c r="Z5255">
        <v>5.25</v>
      </c>
    </row>
    <row r="5256" spans="1:26">
      <c r="A5256">
        <v>5111</v>
      </c>
      <c r="B5256" t="s">
        <v>3077</v>
      </c>
      <c r="C5256" t="s">
        <v>2918</v>
      </c>
      <c r="D5256">
        <v>3.5628494623655902</v>
      </c>
      <c r="E5256" t="s">
        <v>47</v>
      </c>
      <c r="F5256">
        <v>5.6612149532710196</v>
      </c>
      <c r="G5256">
        <v>2017</v>
      </c>
      <c r="H5256">
        <v>45000</v>
      </c>
      <c r="I5256" t="s">
        <v>8</v>
      </c>
      <c r="J5256">
        <f t="shared" si="344"/>
        <v>1</v>
      </c>
      <c r="K5256">
        <f t="shared" si="344"/>
        <v>0</v>
      </c>
      <c r="L5256">
        <f t="shared" si="344"/>
        <v>0</v>
      </c>
      <c r="M5256">
        <f t="shared" si="344"/>
        <v>0</v>
      </c>
      <c r="N5256" t="s">
        <v>13</v>
      </c>
      <c r="O5256">
        <f t="shared" si="345"/>
        <v>1</v>
      </c>
      <c r="P5256" t="s">
        <v>35</v>
      </c>
      <c r="Q5256">
        <f>VLOOKUP(P5256,Duplicate!$E$1:$F$5,2,0)</f>
        <v>1</v>
      </c>
      <c r="R5256" t="s">
        <v>2919</v>
      </c>
      <c r="S5256">
        <v>22.95</v>
      </c>
      <c r="T5256" t="s">
        <v>455</v>
      </c>
      <c r="U5256">
        <v>1248</v>
      </c>
      <c r="V5256" t="s">
        <v>491</v>
      </c>
      <c r="W5256">
        <v>74</v>
      </c>
      <c r="X5256">
        <v>5</v>
      </c>
      <c r="Y5256" t="s">
        <v>3079</v>
      </c>
      <c r="Z5256">
        <v>3.75</v>
      </c>
    </row>
    <row r="5257" spans="1:26">
      <c r="A5257">
        <v>5905</v>
      </c>
      <c r="B5257" t="s">
        <v>3077</v>
      </c>
      <c r="C5257" t="s">
        <v>2918</v>
      </c>
      <c r="D5257">
        <v>3.5628494623655902</v>
      </c>
      <c r="E5257" t="s">
        <v>52</v>
      </c>
      <c r="F5257">
        <v>9.7765498652290894</v>
      </c>
      <c r="G5257">
        <v>2016</v>
      </c>
      <c r="H5257">
        <v>125000</v>
      </c>
      <c r="I5257" t="s">
        <v>8</v>
      </c>
      <c r="J5257">
        <f t="shared" si="344"/>
        <v>1</v>
      </c>
      <c r="K5257">
        <f t="shared" si="344"/>
        <v>0</v>
      </c>
      <c r="L5257">
        <f t="shared" si="344"/>
        <v>0</v>
      </c>
      <c r="M5257">
        <f t="shared" si="344"/>
        <v>0</v>
      </c>
      <c r="N5257" t="s">
        <v>13</v>
      </c>
      <c r="O5257">
        <f t="shared" si="345"/>
        <v>1</v>
      </c>
      <c r="P5257" t="s">
        <v>35</v>
      </c>
      <c r="Q5257">
        <f>VLOOKUP(P5257,Duplicate!$E$1:$F$5,2,0)</f>
        <v>1</v>
      </c>
      <c r="R5257" t="s">
        <v>2919</v>
      </c>
      <c r="S5257">
        <v>22.95</v>
      </c>
      <c r="T5257" t="s">
        <v>455</v>
      </c>
      <c r="U5257">
        <v>1248</v>
      </c>
      <c r="V5257" t="s">
        <v>491</v>
      </c>
      <c r="W5257">
        <v>74</v>
      </c>
      <c r="X5257">
        <v>5</v>
      </c>
      <c r="Y5257" t="s">
        <v>3080</v>
      </c>
      <c r="Z5257">
        <v>4.5999999999999996</v>
      </c>
    </row>
    <row r="5258" spans="1:26">
      <c r="A5258">
        <v>2970</v>
      </c>
      <c r="B5258" t="s">
        <v>3081</v>
      </c>
      <c r="C5258" t="s">
        <v>2918</v>
      </c>
      <c r="D5258">
        <v>3.5628494623655902</v>
      </c>
      <c r="E5258" t="s">
        <v>66</v>
      </c>
      <c r="F5258">
        <v>6.7262540192926004</v>
      </c>
      <c r="G5258">
        <v>2017</v>
      </c>
      <c r="H5258">
        <v>72000</v>
      </c>
      <c r="I5258" t="s">
        <v>8</v>
      </c>
      <c r="J5258">
        <f t="shared" si="344"/>
        <v>1</v>
      </c>
      <c r="K5258">
        <f t="shared" si="344"/>
        <v>0</v>
      </c>
      <c r="L5258">
        <f t="shared" si="344"/>
        <v>0</v>
      </c>
      <c r="M5258">
        <f t="shared" si="344"/>
        <v>0</v>
      </c>
      <c r="N5258" t="s">
        <v>13</v>
      </c>
      <c r="O5258">
        <f t="shared" si="345"/>
        <v>1</v>
      </c>
      <c r="P5258" t="s">
        <v>35</v>
      </c>
      <c r="Q5258">
        <f>VLOOKUP(P5258,Duplicate!$E$1:$F$5,2,0)</f>
        <v>1</v>
      </c>
      <c r="R5258" t="s">
        <v>2919</v>
      </c>
      <c r="S5258">
        <v>22.95</v>
      </c>
      <c r="T5258" t="s">
        <v>455</v>
      </c>
      <c r="U5258">
        <v>1248</v>
      </c>
      <c r="V5258" t="s">
        <v>491</v>
      </c>
      <c r="W5258">
        <v>74</v>
      </c>
      <c r="X5258">
        <v>5</v>
      </c>
      <c r="Y5258" t="s">
        <v>3082</v>
      </c>
      <c r="Z5258">
        <v>5</v>
      </c>
    </row>
    <row r="5259" spans="1:26">
      <c r="A5259">
        <v>1529</v>
      </c>
      <c r="B5259" t="s">
        <v>3083</v>
      </c>
      <c r="C5259" t="s">
        <v>2918</v>
      </c>
      <c r="D5259">
        <v>3.5628494623655902</v>
      </c>
      <c r="E5259" t="s">
        <v>65</v>
      </c>
      <c r="F5259">
        <v>15.078223270440301</v>
      </c>
      <c r="G5259">
        <v>2018</v>
      </c>
      <c r="H5259">
        <v>38310</v>
      </c>
      <c r="I5259" t="s">
        <v>8</v>
      </c>
      <c r="J5259">
        <f t="shared" si="344"/>
        <v>1</v>
      </c>
      <c r="K5259">
        <f t="shared" si="344"/>
        <v>0</v>
      </c>
      <c r="L5259">
        <f t="shared" si="344"/>
        <v>0</v>
      </c>
      <c r="M5259">
        <f t="shared" si="344"/>
        <v>0</v>
      </c>
      <c r="N5259" t="s">
        <v>13</v>
      </c>
      <c r="O5259">
        <f t="shared" si="345"/>
        <v>1</v>
      </c>
      <c r="P5259" t="s">
        <v>35</v>
      </c>
      <c r="Q5259">
        <f>VLOOKUP(P5259,Duplicate!$E$1:$F$5,2,0)</f>
        <v>1</v>
      </c>
      <c r="R5259" t="s">
        <v>3084</v>
      </c>
      <c r="S5259">
        <v>20.65</v>
      </c>
      <c r="T5259" t="s">
        <v>455</v>
      </c>
      <c r="U5259">
        <v>1248</v>
      </c>
      <c r="V5259" t="s">
        <v>546</v>
      </c>
      <c r="W5259">
        <v>88.7</v>
      </c>
      <c r="X5259">
        <v>5</v>
      </c>
      <c r="Y5259" t="s">
        <v>3085</v>
      </c>
      <c r="Z5259">
        <v>6.69</v>
      </c>
    </row>
    <row r="5260" spans="1:26">
      <c r="A5260">
        <v>3793</v>
      </c>
      <c r="B5260" t="s">
        <v>3083</v>
      </c>
      <c r="C5260" t="s">
        <v>2918</v>
      </c>
      <c r="D5260">
        <v>3.5628494623655902</v>
      </c>
      <c r="E5260" t="s">
        <v>61</v>
      </c>
      <c r="F5260">
        <v>13.328631284916201</v>
      </c>
      <c r="G5260">
        <v>2017</v>
      </c>
      <c r="H5260">
        <v>27768</v>
      </c>
      <c r="I5260" t="s">
        <v>8</v>
      </c>
      <c r="J5260">
        <f t="shared" si="344"/>
        <v>1</v>
      </c>
      <c r="K5260">
        <f t="shared" si="344"/>
        <v>0</v>
      </c>
      <c r="L5260">
        <f t="shared" si="344"/>
        <v>0</v>
      </c>
      <c r="M5260">
        <f t="shared" si="344"/>
        <v>0</v>
      </c>
      <c r="N5260" t="s">
        <v>13</v>
      </c>
      <c r="O5260">
        <f t="shared" si="345"/>
        <v>1</v>
      </c>
      <c r="P5260" t="s">
        <v>35</v>
      </c>
      <c r="Q5260">
        <f>VLOOKUP(P5260,Duplicate!$E$1:$F$5,2,0)</f>
        <v>1</v>
      </c>
      <c r="R5260" t="s">
        <v>3084</v>
      </c>
      <c r="S5260">
        <v>20.65</v>
      </c>
      <c r="T5260" t="s">
        <v>455</v>
      </c>
      <c r="U5260">
        <v>1248</v>
      </c>
      <c r="V5260" t="s">
        <v>546</v>
      </c>
      <c r="W5260">
        <v>88.7</v>
      </c>
      <c r="X5260">
        <v>5</v>
      </c>
      <c r="Y5260" t="s">
        <v>3085</v>
      </c>
      <c r="Z5260">
        <v>5.85</v>
      </c>
    </row>
    <row r="5261" spans="1:26">
      <c r="A5261">
        <v>1080</v>
      </c>
      <c r="B5261" t="s">
        <v>3086</v>
      </c>
      <c r="C5261" t="s">
        <v>2918</v>
      </c>
      <c r="D5261">
        <v>3.5628494623655902</v>
      </c>
      <c r="E5261" t="s">
        <v>40</v>
      </c>
      <c r="F5261">
        <v>9.4293291139240196</v>
      </c>
      <c r="G5261">
        <v>2014</v>
      </c>
      <c r="H5261">
        <v>40000</v>
      </c>
      <c r="I5261" t="s">
        <v>9</v>
      </c>
      <c r="J5261">
        <f t="shared" si="344"/>
        <v>0</v>
      </c>
      <c r="K5261">
        <f t="shared" si="344"/>
        <v>1</v>
      </c>
      <c r="L5261">
        <f t="shared" si="344"/>
        <v>0</v>
      </c>
      <c r="M5261">
        <f t="shared" si="344"/>
        <v>0</v>
      </c>
      <c r="N5261" t="s">
        <v>13</v>
      </c>
      <c r="O5261">
        <f t="shared" si="345"/>
        <v>1</v>
      </c>
      <c r="P5261" t="s">
        <v>35</v>
      </c>
      <c r="Q5261">
        <f>VLOOKUP(P5261,Duplicate!$E$1:$F$5,2,0)</f>
        <v>1</v>
      </c>
      <c r="R5261" t="s">
        <v>2923</v>
      </c>
      <c r="S5261">
        <v>17.57</v>
      </c>
      <c r="T5261" t="s">
        <v>2924</v>
      </c>
      <c r="U5261">
        <v>1193</v>
      </c>
      <c r="V5261" t="s">
        <v>546</v>
      </c>
      <c r="W5261">
        <v>88.7</v>
      </c>
      <c r="X5261">
        <v>5</v>
      </c>
      <c r="Y5261" t="s">
        <v>1467</v>
      </c>
      <c r="Z5261">
        <v>3.95</v>
      </c>
    </row>
    <row r="5262" spans="1:26">
      <c r="A5262">
        <v>1495</v>
      </c>
      <c r="B5262" t="s">
        <v>3086</v>
      </c>
      <c r="C5262" t="s">
        <v>2918</v>
      </c>
      <c r="D5262">
        <v>3.5628494623655902</v>
      </c>
      <c r="E5262" t="s">
        <v>47</v>
      </c>
      <c r="F5262">
        <v>5.6612149532710196</v>
      </c>
      <c r="G5262">
        <v>2015</v>
      </c>
      <c r="H5262">
        <v>7445</v>
      </c>
      <c r="I5262" t="s">
        <v>9</v>
      </c>
      <c r="J5262">
        <f t="shared" ref="J5262:M5281" si="346">IF($I5262=J$1,1,0)</f>
        <v>0</v>
      </c>
      <c r="K5262">
        <f t="shared" si="346"/>
        <v>1</v>
      </c>
      <c r="L5262">
        <f t="shared" si="346"/>
        <v>0</v>
      </c>
      <c r="M5262">
        <f t="shared" si="346"/>
        <v>0</v>
      </c>
      <c r="N5262" t="s">
        <v>13</v>
      </c>
      <c r="O5262">
        <f t="shared" si="345"/>
        <v>1</v>
      </c>
      <c r="P5262" t="s">
        <v>35</v>
      </c>
      <c r="Q5262">
        <f>VLOOKUP(P5262,Duplicate!$E$1:$F$5,2,0)</f>
        <v>1</v>
      </c>
      <c r="R5262" t="s">
        <v>2923</v>
      </c>
      <c r="S5262">
        <v>17.57</v>
      </c>
      <c r="T5262" t="s">
        <v>2924</v>
      </c>
      <c r="U5262">
        <v>1193</v>
      </c>
      <c r="V5262" t="s">
        <v>546</v>
      </c>
      <c r="W5262">
        <v>88.7</v>
      </c>
      <c r="X5262">
        <v>5</v>
      </c>
      <c r="Y5262" t="s">
        <v>3080</v>
      </c>
      <c r="Z5262">
        <v>5</v>
      </c>
    </row>
    <row r="5263" spans="1:26">
      <c r="A5263">
        <v>5133</v>
      </c>
      <c r="B5263" t="s">
        <v>3086</v>
      </c>
      <c r="C5263" t="s">
        <v>2918</v>
      </c>
      <c r="D5263">
        <v>3.5628494623655902</v>
      </c>
      <c r="E5263" t="s">
        <v>65</v>
      </c>
      <c r="F5263">
        <v>15.078223270440301</v>
      </c>
      <c r="G5263">
        <v>2015</v>
      </c>
      <c r="H5263">
        <v>27000</v>
      </c>
      <c r="I5263" t="s">
        <v>9</v>
      </c>
      <c r="J5263">
        <f t="shared" si="346"/>
        <v>0</v>
      </c>
      <c r="K5263">
        <f t="shared" si="346"/>
        <v>1</v>
      </c>
      <c r="L5263">
        <f t="shared" si="346"/>
        <v>0</v>
      </c>
      <c r="M5263">
        <f t="shared" si="346"/>
        <v>0</v>
      </c>
      <c r="N5263" t="s">
        <v>13</v>
      </c>
      <c r="O5263">
        <f t="shared" si="345"/>
        <v>1</v>
      </c>
      <c r="P5263" t="s">
        <v>35</v>
      </c>
      <c r="Q5263">
        <f>VLOOKUP(P5263,Duplicate!$E$1:$F$5,2,0)</f>
        <v>1</v>
      </c>
      <c r="R5263" t="s">
        <v>2923</v>
      </c>
      <c r="S5263">
        <v>17.57</v>
      </c>
      <c r="T5263" t="s">
        <v>2924</v>
      </c>
      <c r="U5263">
        <v>1193</v>
      </c>
      <c r="V5263" t="s">
        <v>546</v>
      </c>
      <c r="W5263">
        <v>88.7</v>
      </c>
      <c r="X5263">
        <v>5</v>
      </c>
      <c r="Y5263" t="s">
        <v>3087</v>
      </c>
      <c r="Z5263">
        <v>5.27</v>
      </c>
    </row>
    <row r="5264" spans="1:26">
      <c r="A5264">
        <v>81</v>
      </c>
      <c r="B5264" t="s">
        <v>3088</v>
      </c>
      <c r="C5264" t="s">
        <v>2918</v>
      </c>
      <c r="D5264">
        <v>3.5628494623655902</v>
      </c>
      <c r="E5264" t="s">
        <v>66</v>
      </c>
      <c r="F5264">
        <v>6.7262540192926004</v>
      </c>
      <c r="G5264">
        <v>2017</v>
      </c>
      <c r="H5264">
        <v>70000</v>
      </c>
      <c r="I5264" t="s">
        <v>9</v>
      </c>
      <c r="J5264">
        <f t="shared" si="346"/>
        <v>0</v>
      </c>
      <c r="K5264">
        <f t="shared" si="346"/>
        <v>1</v>
      </c>
      <c r="L5264">
        <f t="shared" si="346"/>
        <v>0</v>
      </c>
      <c r="M5264">
        <f t="shared" si="346"/>
        <v>0</v>
      </c>
      <c r="N5264" t="s">
        <v>13</v>
      </c>
      <c r="O5264">
        <f t="shared" si="345"/>
        <v>1</v>
      </c>
      <c r="P5264" t="s">
        <v>35</v>
      </c>
      <c r="Q5264">
        <f>VLOOKUP(P5264,Duplicate!$E$1:$F$5,2,0)</f>
        <v>1</v>
      </c>
      <c r="R5264" t="s">
        <v>2923</v>
      </c>
      <c r="S5264">
        <v>17.57</v>
      </c>
      <c r="T5264" t="s">
        <v>2924</v>
      </c>
      <c r="U5264">
        <v>1193</v>
      </c>
      <c r="V5264" t="s">
        <v>546</v>
      </c>
      <c r="W5264">
        <v>88.7</v>
      </c>
      <c r="X5264">
        <v>5</v>
      </c>
      <c r="Y5264" t="s">
        <v>3089</v>
      </c>
      <c r="Z5264">
        <v>4.5</v>
      </c>
    </row>
    <row r="5265" spans="1:26">
      <c r="A5265">
        <v>2464</v>
      </c>
      <c r="B5265" t="s">
        <v>3088</v>
      </c>
      <c r="C5265" t="s">
        <v>2918</v>
      </c>
      <c r="D5265">
        <v>3.5628494623655902</v>
      </c>
      <c r="E5265" t="s">
        <v>44</v>
      </c>
      <c r="F5265">
        <v>9.70772563176895</v>
      </c>
      <c r="G5265">
        <v>2017</v>
      </c>
      <c r="H5265">
        <v>47000</v>
      </c>
      <c r="I5265" t="s">
        <v>9</v>
      </c>
      <c r="J5265">
        <f t="shared" si="346"/>
        <v>0</v>
      </c>
      <c r="K5265">
        <f t="shared" si="346"/>
        <v>1</v>
      </c>
      <c r="L5265">
        <f t="shared" si="346"/>
        <v>0</v>
      </c>
      <c r="M5265">
        <f t="shared" si="346"/>
        <v>0</v>
      </c>
      <c r="N5265" t="s">
        <v>13</v>
      </c>
      <c r="O5265">
        <f t="shared" si="345"/>
        <v>1</v>
      </c>
      <c r="P5265" t="s">
        <v>45</v>
      </c>
      <c r="Q5265">
        <f>VLOOKUP(P5265,Duplicate!$E$1:$F$5,2,0)</f>
        <v>2</v>
      </c>
      <c r="R5265" t="s">
        <v>2923</v>
      </c>
      <c r="S5265">
        <v>17.57</v>
      </c>
      <c r="T5265" t="s">
        <v>2924</v>
      </c>
      <c r="U5265">
        <v>1193</v>
      </c>
      <c r="V5265" t="s">
        <v>546</v>
      </c>
      <c r="W5265">
        <v>88.7</v>
      </c>
      <c r="X5265">
        <v>5</v>
      </c>
      <c r="Y5265" t="s">
        <v>860</v>
      </c>
      <c r="Z5265">
        <v>4.5</v>
      </c>
    </row>
    <row r="5266" spans="1:26">
      <c r="A5266">
        <v>2667</v>
      </c>
      <c r="B5266" t="s">
        <v>3088</v>
      </c>
      <c r="C5266" t="s">
        <v>2918</v>
      </c>
      <c r="D5266">
        <v>3.5628494623655902</v>
      </c>
      <c r="E5266" t="s">
        <v>40</v>
      </c>
      <c r="F5266">
        <v>9.4293291139240196</v>
      </c>
      <c r="G5266">
        <v>2017</v>
      </c>
      <c r="H5266">
        <v>100000</v>
      </c>
      <c r="I5266" t="s">
        <v>9</v>
      </c>
      <c r="J5266">
        <f t="shared" si="346"/>
        <v>0</v>
      </c>
      <c r="K5266">
        <f t="shared" si="346"/>
        <v>1</v>
      </c>
      <c r="L5266">
        <f t="shared" si="346"/>
        <v>0</v>
      </c>
      <c r="M5266">
        <f t="shared" si="346"/>
        <v>0</v>
      </c>
      <c r="N5266" t="s">
        <v>13</v>
      </c>
      <c r="O5266">
        <f t="shared" si="345"/>
        <v>1</v>
      </c>
      <c r="P5266" t="s">
        <v>35</v>
      </c>
      <c r="Q5266">
        <f>VLOOKUP(P5266,Duplicate!$E$1:$F$5,2,0)</f>
        <v>1</v>
      </c>
      <c r="R5266" t="s">
        <v>2923</v>
      </c>
      <c r="S5266">
        <v>17.57</v>
      </c>
      <c r="T5266" t="s">
        <v>2924</v>
      </c>
      <c r="U5266">
        <v>1193</v>
      </c>
      <c r="V5266" t="s">
        <v>546</v>
      </c>
      <c r="W5266">
        <v>88.7</v>
      </c>
      <c r="X5266">
        <v>5</v>
      </c>
      <c r="Y5266" t="s">
        <v>3090</v>
      </c>
      <c r="Z5266">
        <v>4.25</v>
      </c>
    </row>
    <row r="5267" spans="1:26">
      <c r="A5267">
        <v>5279</v>
      </c>
      <c r="B5267" t="s">
        <v>3088</v>
      </c>
      <c r="C5267" t="s">
        <v>2918</v>
      </c>
      <c r="D5267">
        <v>3.5628494623655902</v>
      </c>
      <c r="E5267" t="s">
        <v>47</v>
      </c>
      <c r="F5267">
        <v>5.6612149532710196</v>
      </c>
      <c r="G5267">
        <v>2017</v>
      </c>
      <c r="H5267">
        <v>65000</v>
      </c>
      <c r="I5267" t="s">
        <v>9</v>
      </c>
      <c r="J5267">
        <f t="shared" si="346"/>
        <v>0</v>
      </c>
      <c r="K5267">
        <f t="shared" si="346"/>
        <v>1</v>
      </c>
      <c r="L5267">
        <f t="shared" si="346"/>
        <v>0</v>
      </c>
      <c r="M5267">
        <f t="shared" si="346"/>
        <v>0</v>
      </c>
      <c r="N5267" t="s">
        <v>13</v>
      </c>
      <c r="O5267">
        <f t="shared" si="345"/>
        <v>1</v>
      </c>
      <c r="P5267" t="s">
        <v>35</v>
      </c>
      <c r="Q5267">
        <f>VLOOKUP(P5267,Duplicate!$E$1:$F$5,2,0)</f>
        <v>1</v>
      </c>
      <c r="R5267" t="s">
        <v>2923</v>
      </c>
      <c r="S5267">
        <v>17.57</v>
      </c>
      <c r="T5267" t="s">
        <v>2924</v>
      </c>
      <c r="U5267">
        <v>1193</v>
      </c>
      <c r="V5267" t="s">
        <v>546</v>
      </c>
      <c r="W5267">
        <v>88.7</v>
      </c>
      <c r="X5267">
        <v>5</v>
      </c>
      <c r="Y5267" t="s">
        <v>3054</v>
      </c>
      <c r="Z5267">
        <v>4.8</v>
      </c>
    </row>
    <row r="5268" spans="1:26">
      <c r="A5268">
        <v>1412</v>
      </c>
      <c r="B5268" t="s">
        <v>3091</v>
      </c>
      <c r="C5268" t="s">
        <v>2918</v>
      </c>
      <c r="D5268">
        <v>3.5628494623655902</v>
      </c>
      <c r="E5268" t="s">
        <v>40</v>
      </c>
      <c r="F5268">
        <v>9.4293291139240196</v>
      </c>
      <c r="G5268">
        <v>2016</v>
      </c>
      <c r="H5268">
        <v>43706</v>
      </c>
      <c r="I5268" t="s">
        <v>9</v>
      </c>
      <c r="J5268">
        <f t="shared" si="346"/>
        <v>0</v>
      </c>
      <c r="K5268">
        <f t="shared" si="346"/>
        <v>1</v>
      </c>
      <c r="L5268">
        <f t="shared" si="346"/>
        <v>0</v>
      </c>
      <c r="M5268">
        <f t="shared" si="346"/>
        <v>0</v>
      </c>
      <c r="N5268" t="s">
        <v>13</v>
      </c>
      <c r="O5268">
        <f t="shared" si="345"/>
        <v>1</v>
      </c>
      <c r="P5268" t="s">
        <v>35</v>
      </c>
      <c r="Q5268">
        <f>VLOOKUP(P5268,Duplicate!$E$1:$F$5,2,0)</f>
        <v>1</v>
      </c>
      <c r="R5268" t="s">
        <v>2923</v>
      </c>
      <c r="S5268">
        <v>17.57</v>
      </c>
      <c r="T5268" t="s">
        <v>2924</v>
      </c>
      <c r="U5268">
        <v>1193</v>
      </c>
      <c r="V5268" t="s">
        <v>546</v>
      </c>
      <c r="W5268">
        <v>88.7</v>
      </c>
      <c r="X5268">
        <v>5</v>
      </c>
      <c r="Y5268" t="s">
        <v>3092</v>
      </c>
      <c r="Z5268">
        <v>4</v>
      </c>
    </row>
    <row r="5269" spans="1:26">
      <c r="A5269">
        <v>3168</v>
      </c>
      <c r="B5269" t="s">
        <v>3091</v>
      </c>
      <c r="C5269" t="s">
        <v>2918</v>
      </c>
      <c r="D5269">
        <v>3.5628494623655902</v>
      </c>
      <c r="E5269" t="s">
        <v>59</v>
      </c>
      <c r="F5269">
        <v>11.179185867895599</v>
      </c>
      <c r="G5269">
        <v>2017</v>
      </c>
      <c r="H5269">
        <v>48198</v>
      </c>
      <c r="I5269" t="s">
        <v>9</v>
      </c>
      <c r="J5269">
        <f t="shared" si="346"/>
        <v>0</v>
      </c>
      <c r="K5269">
        <f t="shared" si="346"/>
        <v>1</v>
      </c>
      <c r="L5269">
        <f t="shared" si="346"/>
        <v>0</v>
      </c>
      <c r="M5269">
        <f t="shared" si="346"/>
        <v>0</v>
      </c>
      <c r="N5269" t="s">
        <v>13</v>
      </c>
      <c r="O5269">
        <f t="shared" si="345"/>
        <v>1</v>
      </c>
      <c r="P5269" t="s">
        <v>35</v>
      </c>
      <c r="Q5269">
        <f>VLOOKUP(P5269,Duplicate!$E$1:$F$5,2,0)</f>
        <v>1</v>
      </c>
      <c r="R5269" t="s">
        <v>2923</v>
      </c>
      <c r="S5269">
        <v>17.57</v>
      </c>
      <c r="T5269" t="s">
        <v>2924</v>
      </c>
      <c r="U5269">
        <v>1193</v>
      </c>
      <c r="V5269" t="s">
        <v>546</v>
      </c>
      <c r="W5269">
        <v>88.7</v>
      </c>
      <c r="X5269">
        <v>5</v>
      </c>
      <c r="Y5269" t="s">
        <v>3092</v>
      </c>
      <c r="Z5269">
        <v>4.6500000000000004</v>
      </c>
    </row>
    <row r="5270" spans="1:26">
      <c r="A5270">
        <v>5181</v>
      </c>
      <c r="B5270" t="s">
        <v>3091</v>
      </c>
      <c r="C5270" t="s">
        <v>2918</v>
      </c>
      <c r="D5270">
        <v>3.5628494623655902</v>
      </c>
      <c r="E5270" t="s">
        <v>59</v>
      </c>
      <c r="F5270">
        <v>11.179185867895599</v>
      </c>
      <c r="G5270">
        <v>2015</v>
      </c>
      <c r="H5270">
        <v>39208</v>
      </c>
      <c r="I5270" t="s">
        <v>9</v>
      </c>
      <c r="J5270">
        <f t="shared" si="346"/>
        <v>0</v>
      </c>
      <c r="K5270">
        <f t="shared" si="346"/>
        <v>1</v>
      </c>
      <c r="L5270">
        <f t="shared" si="346"/>
        <v>0</v>
      </c>
      <c r="M5270">
        <f t="shared" si="346"/>
        <v>0</v>
      </c>
      <c r="N5270" t="s">
        <v>13</v>
      </c>
      <c r="O5270">
        <f t="shared" si="345"/>
        <v>1</v>
      </c>
      <c r="P5270" t="s">
        <v>35</v>
      </c>
      <c r="Q5270">
        <f>VLOOKUP(P5270,Duplicate!$E$1:$F$5,2,0)</f>
        <v>1</v>
      </c>
      <c r="R5270" t="s">
        <v>2923</v>
      </c>
      <c r="S5270">
        <v>17.57</v>
      </c>
      <c r="T5270" t="s">
        <v>2924</v>
      </c>
      <c r="U5270">
        <v>1193</v>
      </c>
      <c r="V5270" t="s">
        <v>546</v>
      </c>
      <c r="W5270">
        <v>88.7</v>
      </c>
      <c r="X5270">
        <v>5</v>
      </c>
      <c r="Y5270" t="s">
        <v>3092</v>
      </c>
      <c r="Z5270">
        <v>4.5199999999999996</v>
      </c>
    </row>
    <row r="5271" spans="1:26">
      <c r="A5271">
        <v>5384</v>
      </c>
      <c r="B5271" t="s">
        <v>3091</v>
      </c>
      <c r="C5271" t="s">
        <v>2918</v>
      </c>
      <c r="D5271">
        <v>3.5628494623655902</v>
      </c>
      <c r="E5271" t="s">
        <v>40</v>
      </c>
      <c r="F5271">
        <v>9.4293291139240196</v>
      </c>
      <c r="G5271">
        <v>2014</v>
      </c>
      <c r="H5271">
        <v>36000</v>
      </c>
      <c r="I5271" t="s">
        <v>9</v>
      </c>
      <c r="J5271">
        <f t="shared" si="346"/>
        <v>0</v>
      </c>
      <c r="K5271">
        <f t="shared" si="346"/>
        <v>1</v>
      </c>
      <c r="L5271">
        <f t="shared" si="346"/>
        <v>0</v>
      </c>
      <c r="M5271">
        <f t="shared" si="346"/>
        <v>0</v>
      </c>
      <c r="N5271" t="s">
        <v>13</v>
      </c>
      <c r="O5271">
        <f t="shared" si="345"/>
        <v>1</v>
      </c>
      <c r="P5271" t="s">
        <v>35</v>
      </c>
      <c r="Q5271">
        <f>VLOOKUP(P5271,Duplicate!$E$1:$F$5,2,0)</f>
        <v>1</v>
      </c>
      <c r="R5271" t="s">
        <v>2923</v>
      </c>
      <c r="S5271">
        <v>17.57</v>
      </c>
      <c r="T5271" t="s">
        <v>2924</v>
      </c>
      <c r="U5271">
        <v>1193</v>
      </c>
      <c r="V5271" t="s">
        <v>546</v>
      </c>
      <c r="W5271">
        <v>88.7</v>
      </c>
      <c r="X5271">
        <v>5</v>
      </c>
      <c r="Y5271" t="s">
        <v>3092</v>
      </c>
      <c r="Z5271">
        <v>3.7</v>
      </c>
    </row>
    <row r="5272" spans="1:26">
      <c r="A5272">
        <v>2075</v>
      </c>
      <c r="B5272" t="s">
        <v>3093</v>
      </c>
      <c r="C5272" t="s">
        <v>2918</v>
      </c>
      <c r="D5272">
        <v>3.5628494623655902</v>
      </c>
      <c r="E5272" t="s">
        <v>27</v>
      </c>
      <c r="F5272">
        <v>7.7536234817813803</v>
      </c>
      <c r="G5272">
        <v>2015</v>
      </c>
      <c r="H5272">
        <v>40000</v>
      </c>
      <c r="I5272" t="s">
        <v>9</v>
      </c>
      <c r="J5272">
        <f t="shared" si="346"/>
        <v>0</v>
      </c>
      <c r="K5272">
        <f t="shared" si="346"/>
        <v>1</v>
      </c>
      <c r="L5272">
        <f t="shared" si="346"/>
        <v>0</v>
      </c>
      <c r="M5272">
        <f t="shared" si="346"/>
        <v>0</v>
      </c>
      <c r="N5272" t="s">
        <v>13</v>
      </c>
      <c r="O5272">
        <f t="shared" si="345"/>
        <v>1</v>
      </c>
      <c r="P5272" t="s">
        <v>35</v>
      </c>
      <c r="Q5272">
        <f>VLOOKUP(P5272,Duplicate!$E$1:$F$5,2,0)</f>
        <v>1</v>
      </c>
      <c r="R5272" t="s">
        <v>2923</v>
      </c>
      <c r="S5272">
        <v>17.57</v>
      </c>
      <c r="T5272" t="s">
        <v>2924</v>
      </c>
      <c r="U5272">
        <v>1193</v>
      </c>
      <c r="V5272" t="s">
        <v>546</v>
      </c>
      <c r="W5272">
        <v>88.7</v>
      </c>
      <c r="X5272">
        <v>5</v>
      </c>
      <c r="Y5272" t="s">
        <v>3094</v>
      </c>
      <c r="Z5272">
        <v>4</v>
      </c>
    </row>
    <row r="5273" spans="1:26">
      <c r="A5273">
        <v>5448</v>
      </c>
      <c r="B5273" t="s">
        <v>3093</v>
      </c>
      <c r="C5273" t="s">
        <v>2918</v>
      </c>
      <c r="D5273">
        <v>3.5628494623655902</v>
      </c>
      <c r="E5273" t="s">
        <v>66</v>
      </c>
      <c r="F5273">
        <v>6.7262540192926004</v>
      </c>
      <c r="G5273">
        <v>2014</v>
      </c>
      <c r="H5273">
        <v>23500</v>
      </c>
      <c r="I5273" t="s">
        <v>9</v>
      </c>
      <c r="J5273">
        <f t="shared" si="346"/>
        <v>0</v>
      </c>
      <c r="K5273">
        <f t="shared" si="346"/>
        <v>1</v>
      </c>
      <c r="L5273">
        <f t="shared" si="346"/>
        <v>0</v>
      </c>
      <c r="M5273">
        <f t="shared" si="346"/>
        <v>0</v>
      </c>
      <c r="N5273" t="s">
        <v>13</v>
      </c>
      <c r="O5273">
        <f t="shared" si="345"/>
        <v>1</v>
      </c>
      <c r="P5273" t="s">
        <v>45</v>
      </c>
      <c r="Q5273">
        <f>VLOOKUP(P5273,Duplicate!$E$1:$F$5,2,0)</f>
        <v>2</v>
      </c>
      <c r="R5273" t="s">
        <v>2923</v>
      </c>
      <c r="S5273">
        <v>17.57</v>
      </c>
      <c r="T5273" t="s">
        <v>2924</v>
      </c>
      <c r="U5273">
        <v>1193</v>
      </c>
      <c r="V5273" t="s">
        <v>546</v>
      </c>
      <c r="W5273">
        <v>88.7</v>
      </c>
      <c r="X5273">
        <v>5</v>
      </c>
      <c r="Y5273" t="s">
        <v>3095</v>
      </c>
      <c r="Z5273">
        <v>3.9</v>
      </c>
    </row>
    <row r="5274" spans="1:26">
      <c r="A5274">
        <v>4297</v>
      </c>
      <c r="B5274" t="s">
        <v>3096</v>
      </c>
      <c r="C5274" t="s">
        <v>3097</v>
      </c>
      <c r="D5274">
        <v>11.5800243309002</v>
      </c>
      <c r="E5274" t="s">
        <v>40</v>
      </c>
      <c r="F5274">
        <v>9.4293291139240196</v>
      </c>
      <c r="G5274">
        <v>2014</v>
      </c>
      <c r="H5274">
        <v>68400</v>
      </c>
      <c r="I5274" t="s">
        <v>9</v>
      </c>
      <c r="J5274">
        <f t="shared" si="346"/>
        <v>0</v>
      </c>
      <c r="K5274">
        <f t="shared" si="346"/>
        <v>1</v>
      </c>
      <c r="L5274">
        <f t="shared" si="346"/>
        <v>0</v>
      </c>
      <c r="M5274">
        <f t="shared" si="346"/>
        <v>0</v>
      </c>
      <c r="N5274" t="s">
        <v>34</v>
      </c>
      <c r="O5274">
        <f t="shared" si="345"/>
        <v>0</v>
      </c>
      <c r="P5274" t="s">
        <v>35</v>
      </c>
      <c r="Q5274">
        <f>VLOOKUP(P5274,Duplicate!$E$1:$F$5,2,0)</f>
        <v>1</v>
      </c>
      <c r="R5274" t="s">
        <v>3098</v>
      </c>
      <c r="S5274">
        <v>12.98</v>
      </c>
      <c r="T5274" t="s">
        <v>3099</v>
      </c>
      <c r="U5274">
        <v>2494</v>
      </c>
      <c r="V5274" t="s">
        <v>3100</v>
      </c>
      <c r="W5274">
        <v>178.4</v>
      </c>
      <c r="X5274">
        <v>5</v>
      </c>
      <c r="Z5274">
        <v>13.5</v>
      </c>
    </row>
    <row r="5275" spans="1:26">
      <c r="A5275">
        <v>1245</v>
      </c>
      <c r="B5275" t="s">
        <v>3101</v>
      </c>
      <c r="C5275" t="s">
        <v>3097</v>
      </c>
      <c r="D5275">
        <v>11.5800243309002</v>
      </c>
      <c r="E5275" t="s">
        <v>66</v>
      </c>
      <c r="F5275">
        <v>6.7262540192926004</v>
      </c>
      <c r="G5275">
        <v>2018</v>
      </c>
      <c r="H5275">
        <v>17585</v>
      </c>
      <c r="I5275" t="s">
        <v>9</v>
      </c>
      <c r="J5275">
        <f t="shared" si="346"/>
        <v>0</v>
      </c>
      <c r="K5275">
        <f t="shared" si="346"/>
        <v>1</v>
      </c>
      <c r="L5275">
        <f t="shared" si="346"/>
        <v>0</v>
      </c>
      <c r="M5275">
        <f t="shared" si="346"/>
        <v>0</v>
      </c>
      <c r="N5275" t="s">
        <v>34</v>
      </c>
      <c r="O5275">
        <f t="shared" si="345"/>
        <v>0</v>
      </c>
      <c r="P5275" t="s">
        <v>35</v>
      </c>
      <c r="Q5275">
        <f>VLOOKUP(P5275,Duplicate!$E$1:$F$5,2,0)</f>
        <v>1</v>
      </c>
      <c r="R5275" t="s">
        <v>3102</v>
      </c>
      <c r="S5275">
        <v>19.16</v>
      </c>
      <c r="T5275" t="s">
        <v>3099</v>
      </c>
      <c r="U5275">
        <v>2494</v>
      </c>
      <c r="V5275" t="s">
        <v>662</v>
      </c>
      <c r="W5275">
        <v>157.69999999999999</v>
      </c>
      <c r="X5275">
        <v>5</v>
      </c>
      <c r="Z5275">
        <v>32</v>
      </c>
    </row>
    <row r="5276" spans="1:26">
      <c r="A5276">
        <v>501</v>
      </c>
      <c r="B5276" t="s">
        <v>3103</v>
      </c>
      <c r="C5276" t="s">
        <v>3097</v>
      </c>
      <c r="D5276">
        <v>11.5800243309002</v>
      </c>
      <c r="E5276" t="s">
        <v>40</v>
      </c>
      <c r="F5276">
        <v>9.4293291139240196</v>
      </c>
      <c r="G5276">
        <v>2008</v>
      </c>
      <c r="H5276">
        <v>80000</v>
      </c>
      <c r="I5276" t="s">
        <v>9</v>
      </c>
      <c r="J5276">
        <f t="shared" si="346"/>
        <v>0</v>
      </c>
      <c r="K5276">
        <f t="shared" si="346"/>
        <v>1</v>
      </c>
      <c r="L5276">
        <f t="shared" si="346"/>
        <v>0</v>
      </c>
      <c r="M5276">
        <f t="shared" si="346"/>
        <v>0</v>
      </c>
      <c r="N5276" t="s">
        <v>34</v>
      </c>
      <c r="O5276">
        <f t="shared" si="345"/>
        <v>0</v>
      </c>
      <c r="P5276" t="s">
        <v>45</v>
      </c>
      <c r="Q5276">
        <f>VLOOKUP(P5276,Duplicate!$E$1:$F$5,2,0)</f>
        <v>2</v>
      </c>
      <c r="R5276" t="s">
        <v>3104</v>
      </c>
      <c r="S5276">
        <v>12.1</v>
      </c>
      <c r="T5276" t="s">
        <v>3105</v>
      </c>
      <c r="U5276">
        <v>2362</v>
      </c>
      <c r="V5276" t="s">
        <v>3106</v>
      </c>
      <c r="W5276">
        <v>164.7</v>
      </c>
      <c r="X5276">
        <v>5</v>
      </c>
      <c r="Z5276">
        <v>3.43</v>
      </c>
    </row>
    <row r="5277" spans="1:26">
      <c r="A5277">
        <v>899</v>
      </c>
      <c r="B5277" t="s">
        <v>3107</v>
      </c>
      <c r="C5277" t="s">
        <v>3097</v>
      </c>
      <c r="D5277">
        <v>11.5800243309002</v>
      </c>
      <c r="E5277" t="s">
        <v>66</v>
      </c>
      <c r="F5277">
        <v>6.7262540192926004</v>
      </c>
      <c r="G5277">
        <v>2018</v>
      </c>
      <c r="H5277">
        <v>17000</v>
      </c>
      <c r="I5277" t="s">
        <v>9</v>
      </c>
      <c r="J5277">
        <f t="shared" si="346"/>
        <v>0</v>
      </c>
      <c r="K5277">
        <f t="shared" si="346"/>
        <v>1</v>
      </c>
      <c r="L5277">
        <f t="shared" si="346"/>
        <v>0</v>
      </c>
      <c r="M5277">
        <f t="shared" si="346"/>
        <v>0</v>
      </c>
      <c r="N5277" t="s">
        <v>34</v>
      </c>
      <c r="O5277">
        <f t="shared" si="345"/>
        <v>0</v>
      </c>
      <c r="P5277" t="s">
        <v>35</v>
      </c>
      <c r="Q5277">
        <f>VLOOKUP(P5277,Duplicate!$E$1:$F$5,2,0)</f>
        <v>1</v>
      </c>
      <c r="R5277" t="s">
        <v>3102</v>
      </c>
      <c r="S5277">
        <v>19.16</v>
      </c>
      <c r="T5277" t="s">
        <v>3099</v>
      </c>
      <c r="U5277">
        <v>2494</v>
      </c>
      <c r="V5277" t="s">
        <v>3108</v>
      </c>
      <c r="W5277">
        <v>158.19999999999999</v>
      </c>
      <c r="X5277">
        <v>5</v>
      </c>
      <c r="Z5277">
        <v>32</v>
      </c>
    </row>
    <row r="5278" spans="1:26">
      <c r="A5278">
        <v>2199</v>
      </c>
      <c r="B5278" t="s">
        <v>3107</v>
      </c>
      <c r="C5278" t="s">
        <v>3097</v>
      </c>
      <c r="D5278">
        <v>11.5800243309002</v>
      </c>
      <c r="E5278" t="s">
        <v>44</v>
      </c>
      <c r="F5278">
        <v>9.70772563176895</v>
      </c>
      <c r="G5278">
        <v>2015</v>
      </c>
      <c r="H5278">
        <v>25000</v>
      </c>
      <c r="I5278" t="s">
        <v>9</v>
      </c>
      <c r="J5278">
        <f t="shared" si="346"/>
        <v>0</v>
      </c>
      <c r="K5278">
        <f t="shared" si="346"/>
        <v>1</v>
      </c>
      <c r="L5278">
        <f t="shared" si="346"/>
        <v>0</v>
      </c>
      <c r="M5278">
        <f t="shared" si="346"/>
        <v>0</v>
      </c>
      <c r="N5278" t="s">
        <v>34</v>
      </c>
      <c r="O5278">
        <f t="shared" si="345"/>
        <v>0</v>
      </c>
      <c r="P5278" t="s">
        <v>35</v>
      </c>
      <c r="Q5278">
        <f>VLOOKUP(P5278,Duplicate!$E$1:$F$5,2,0)</f>
        <v>1</v>
      </c>
      <c r="R5278" t="s">
        <v>3102</v>
      </c>
      <c r="S5278">
        <v>19.16</v>
      </c>
      <c r="T5278" t="s">
        <v>3099</v>
      </c>
      <c r="U5278">
        <v>2494</v>
      </c>
      <c r="V5278" t="s">
        <v>3108</v>
      </c>
      <c r="W5278">
        <v>158.19999999999999</v>
      </c>
      <c r="X5278">
        <v>5</v>
      </c>
      <c r="Z5278">
        <v>25</v>
      </c>
    </row>
    <row r="5279" spans="1:26">
      <c r="A5279">
        <v>2432</v>
      </c>
      <c r="B5279" t="s">
        <v>3107</v>
      </c>
      <c r="C5279" t="s">
        <v>3097</v>
      </c>
      <c r="D5279">
        <v>11.5800243309002</v>
      </c>
      <c r="E5279" t="s">
        <v>27</v>
      </c>
      <c r="F5279">
        <v>7.7536234817813803</v>
      </c>
      <c r="G5279">
        <v>2016</v>
      </c>
      <c r="H5279">
        <v>29277</v>
      </c>
      <c r="I5279" t="s">
        <v>9</v>
      </c>
      <c r="J5279">
        <f t="shared" si="346"/>
        <v>0</v>
      </c>
      <c r="K5279">
        <f t="shared" si="346"/>
        <v>1</v>
      </c>
      <c r="L5279">
        <f t="shared" si="346"/>
        <v>0</v>
      </c>
      <c r="M5279">
        <f t="shared" si="346"/>
        <v>0</v>
      </c>
      <c r="N5279" t="s">
        <v>34</v>
      </c>
      <c r="O5279">
        <f t="shared" si="345"/>
        <v>0</v>
      </c>
      <c r="P5279" t="s">
        <v>35</v>
      </c>
      <c r="Q5279">
        <f>VLOOKUP(P5279,Duplicate!$E$1:$F$5,2,0)</f>
        <v>1</v>
      </c>
      <c r="R5279" t="s">
        <v>3102</v>
      </c>
      <c r="S5279">
        <v>19.16</v>
      </c>
      <c r="T5279" t="s">
        <v>3099</v>
      </c>
      <c r="U5279">
        <v>2494</v>
      </c>
      <c r="V5279" t="s">
        <v>3108</v>
      </c>
      <c r="W5279">
        <v>158.19999999999999</v>
      </c>
      <c r="X5279">
        <v>5</v>
      </c>
      <c r="Z5279">
        <v>27</v>
      </c>
    </row>
    <row r="5280" spans="1:26">
      <c r="A5280">
        <v>3905</v>
      </c>
      <c r="B5280" t="s">
        <v>3107</v>
      </c>
      <c r="C5280" t="s">
        <v>3097</v>
      </c>
      <c r="D5280">
        <v>11.5800243309002</v>
      </c>
      <c r="E5280" t="s">
        <v>44</v>
      </c>
      <c r="F5280">
        <v>9.70772563176895</v>
      </c>
      <c r="G5280">
        <v>2014</v>
      </c>
      <c r="H5280">
        <v>67000</v>
      </c>
      <c r="I5280" t="s">
        <v>9</v>
      </c>
      <c r="J5280">
        <f t="shared" si="346"/>
        <v>0</v>
      </c>
      <c r="K5280">
        <f t="shared" si="346"/>
        <v>1</v>
      </c>
      <c r="L5280">
        <f t="shared" si="346"/>
        <v>0</v>
      </c>
      <c r="M5280">
        <f t="shared" si="346"/>
        <v>0</v>
      </c>
      <c r="N5280" t="s">
        <v>34</v>
      </c>
      <c r="O5280">
        <f t="shared" si="345"/>
        <v>0</v>
      </c>
      <c r="P5280" t="s">
        <v>35</v>
      </c>
      <c r="Q5280">
        <f>VLOOKUP(P5280,Duplicate!$E$1:$F$5,2,0)</f>
        <v>1</v>
      </c>
      <c r="R5280" t="s">
        <v>3102</v>
      </c>
      <c r="S5280">
        <v>19.16</v>
      </c>
      <c r="T5280" t="s">
        <v>3099</v>
      </c>
      <c r="U5280">
        <v>2494</v>
      </c>
      <c r="V5280" t="s">
        <v>3108</v>
      </c>
      <c r="W5280">
        <v>158.19999999999999</v>
      </c>
      <c r="X5280">
        <v>5</v>
      </c>
      <c r="Z5280">
        <v>18.75</v>
      </c>
    </row>
    <row r="5281" spans="1:26">
      <c r="A5281">
        <v>6009</v>
      </c>
      <c r="B5281" t="s">
        <v>3107</v>
      </c>
      <c r="C5281" t="s">
        <v>3097</v>
      </c>
      <c r="D5281">
        <v>11.5800243309002</v>
      </c>
      <c r="E5281" t="s">
        <v>40</v>
      </c>
      <c r="F5281">
        <v>9.4293291139240196</v>
      </c>
      <c r="G5281">
        <v>2015</v>
      </c>
      <c r="H5281">
        <v>33500</v>
      </c>
      <c r="I5281" t="s">
        <v>9</v>
      </c>
      <c r="J5281">
        <f t="shared" si="346"/>
        <v>0</v>
      </c>
      <c r="K5281">
        <f t="shared" si="346"/>
        <v>1</v>
      </c>
      <c r="L5281">
        <f t="shared" si="346"/>
        <v>0</v>
      </c>
      <c r="M5281">
        <f t="shared" si="346"/>
        <v>0</v>
      </c>
      <c r="N5281" t="s">
        <v>34</v>
      </c>
      <c r="O5281">
        <f t="shared" si="345"/>
        <v>0</v>
      </c>
      <c r="P5281" t="s">
        <v>35</v>
      </c>
      <c r="Q5281">
        <f>VLOOKUP(P5281,Duplicate!$E$1:$F$5,2,0)</f>
        <v>1</v>
      </c>
      <c r="R5281" t="s">
        <v>3102</v>
      </c>
      <c r="S5281">
        <v>19.16</v>
      </c>
      <c r="T5281" t="s">
        <v>3099</v>
      </c>
      <c r="U5281">
        <v>2494</v>
      </c>
      <c r="V5281" t="s">
        <v>3108</v>
      </c>
      <c r="W5281">
        <v>158.19999999999999</v>
      </c>
      <c r="X5281">
        <v>5</v>
      </c>
      <c r="Z5281">
        <v>19.75</v>
      </c>
    </row>
    <row r="5282" spans="1:26">
      <c r="A5282">
        <v>4096</v>
      </c>
      <c r="B5282" t="s">
        <v>3109</v>
      </c>
      <c r="C5282" t="s">
        <v>3097</v>
      </c>
      <c r="D5282">
        <v>11.5800243309002</v>
      </c>
      <c r="E5282" t="s">
        <v>65</v>
      </c>
      <c r="F5282">
        <v>15.078223270440301</v>
      </c>
      <c r="G5282">
        <v>2017</v>
      </c>
      <c r="H5282">
        <v>23249</v>
      </c>
      <c r="I5282" t="s">
        <v>9</v>
      </c>
      <c r="J5282">
        <f t="shared" ref="J5282:M5301" si="347">IF($I5282=J$1,1,0)</f>
        <v>0</v>
      </c>
      <c r="K5282">
        <f t="shared" si="347"/>
        <v>1</v>
      </c>
      <c r="L5282">
        <f t="shared" si="347"/>
        <v>0</v>
      </c>
      <c r="M5282">
        <f t="shared" si="347"/>
        <v>0</v>
      </c>
      <c r="N5282" t="s">
        <v>34</v>
      </c>
      <c r="O5282">
        <f t="shared" si="345"/>
        <v>0</v>
      </c>
      <c r="P5282" t="s">
        <v>35</v>
      </c>
      <c r="Q5282">
        <f>VLOOKUP(P5282,Duplicate!$E$1:$F$5,2,0)</f>
        <v>1</v>
      </c>
      <c r="R5282" t="s">
        <v>3102</v>
      </c>
      <c r="S5282">
        <v>19.16</v>
      </c>
      <c r="T5282" t="s">
        <v>3110</v>
      </c>
      <c r="U5282">
        <v>2487</v>
      </c>
      <c r="V5282" t="s">
        <v>3111</v>
      </c>
      <c r="W5282">
        <v>175.67</v>
      </c>
      <c r="X5282">
        <v>5</v>
      </c>
      <c r="Y5282" t="s">
        <v>3112</v>
      </c>
      <c r="Z5282">
        <v>26.11</v>
      </c>
    </row>
    <row r="5283" spans="1:26">
      <c r="A5283">
        <v>5445</v>
      </c>
      <c r="B5283" t="s">
        <v>3113</v>
      </c>
      <c r="C5283" t="s">
        <v>3097</v>
      </c>
      <c r="D5283">
        <v>11.5800243309002</v>
      </c>
      <c r="E5283" t="s">
        <v>27</v>
      </c>
      <c r="F5283">
        <v>7.7536234817813803</v>
      </c>
      <c r="G5283">
        <v>2009</v>
      </c>
      <c r="H5283">
        <v>135000</v>
      </c>
      <c r="I5283" t="s">
        <v>9</v>
      </c>
      <c r="J5283">
        <f t="shared" si="347"/>
        <v>0</v>
      </c>
      <c r="K5283">
        <f t="shared" si="347"/>
        <v>1</v>
      </c>
      <c r="L5283">
        <f t="shared" si="347"/>
        <v>0</v>
      </c>
      <c r="M5283">
        <f t="shared" si="347"/>
        <v>0</v>
      </c>
      <c r="N5283" t="s">
        <v>34</v>
      </c>
      <c r="O5283">
        <f t="shared" si="345"/>
        <v>0</v>
      </c>
      <c r="P5283" t="s">
        <v>35</v>
      </c>
      <c r="Q5283">
        <f>VLOOKUP(P5283,Duplicate!$E$1:$F$5,2,0)</f>
        <v>1</v>
      </c>
      <c r="R5283" t="s">
        <v>3104</v>
      </c>
      <c r="S5283">
        <v>12.1</v>
      </c>
      <c r="T5283" t="s">
        <v>3105</v>
      </c>
      <c r="U5283">
        <v>2362</v>
      </c>
      <c r="V5283" t="s">
        <v>3106</v>
      </c>
      <c r="W5283">
        <v>164.7</v>
      </c>
      <c r="X5283">
        <v>5</v>
      </c>
      <c r="Z5283">
        <v>4.7</v>
      </c>
    </row>
    <row r="5284" spans="1:26">
      <c r="A5284">
        <v>2207</v>
      </c>
      <c r="B5284" t="s">
        <v>3114</v>
      </c>
      <c r="C5284" t="s">
        <v>3097</v>
      </c>
      <c r="D5284">
        <v>11.5800243309002</v>
      </c>
      <c r="E5284" t="s">
        <v>40</v>
      </c>
      <c r="F5284">
        <v>9.4293291139240196</v>
      </c>
      <c r="G5284">
        <v>2010</v>
      </c>
      <c r="H5284">
        <v>62714</v>
      </c>
      <c r="I5284" t="s">
        <v>9</v>
      </c>
      <c r="J5284">
        <f t="shared" si="347"/>
        <v>0</v>
      </c>
      <c r="K5284">
        <f t="shared" si="347"/>
        <v>1</v>
      </c>
      <c r="L5284">
        <f t="shared" si="347"/>
        <v>0</v>
      </c>
      <c r="M5284">
        <f t="shared" si="347"/>
        <v>0</v>
      </c>
      <c r="N5284" t="s">
        <v>34</v>
      </c>
      <c r="O5284">
        <f t="shared" si="345"/>
        <v>0</v>
      </c>
      <c r="P5284" t="s">
        <v>35</v>
      </c>
      <c r="Q5284">
        <f>VLOOKUP(P5284,Duplicate!$E$1:$F$5,2,0)</f>
        <v>1</v>
      </c>
      <c r="R5284" t="s">
        <v>3104</v>
      </c>
      <c r="S5284">
        <v>12.1</v>
      </c>
      <c r="T5284" t="s">
        <v>3105</v>
      </c>
      <c r="U5284">
        <v>2362</v>
      </c>
      <c r="V5284" t="s">
        <v>3106</v>
      </c>
      <c r="W5284">
        <v>164.7</v>
      </c>
      <c r="X5284">
        <v>5</v>
      </c>
      <c r="Z5284">
        <v>4.5</v>
      </c>
    </row>
    <row r="5285" spans="1:26">
      <c r="A5285">
        <v>1236</v>
      </c>
      <c r="B5285" t="s">
        <v>3115</v>
      </c>
      <c r="C5285" t="s">
        <v>3097</v>
      </c>
      <c r="D5285">
        <v>11.5800243309002</v>
      </c>
      <c r="E5285" t="s">
        <v>47</v>
      </c>
      <c r="F5285">
        <v>5.6612149532710196</v>
      </c>
      <c r="G5285">
        <v>2014</v>
      </c>
      <c r="H5285">
        <v>40748</v>
      </c>
      <c r="I5285" t="s">
        <v>9</v>
      </c>
      <c r="J5285">
        <f t="shared" si="347"/>
        <v>0</v>
      </c>
      <c r="K5285">
        <f t="shared" si="347"/>
        <v>1</v>
      </c>
      <c r="L5285">
        <f t="shared" si="347"/>
        <v>0</v>
      </c>
      <c r="M5285">
        <f t="shared" si="347"/>
        <v>0</v>
      </c>
      <c r="N5285" t="s">
        <v>13</v>
      </c>
      <c r="O5285">
        <f t="shared" si="345"/>
        <v>1</v>
      </c>
      <c r="P5285" t="s">
        <v>35</v>
      </c>
      <c r="Q5285">
        <f>VLOOKUP(P5285,Duplicate!$E$1:$F$5,2,0)</f>
        <v>1</v>
      </c>
      <c r="R5285" t="s">
        <v>3116</v>
      </c>
      <c r="S5285">
        <v>14.53</v>
      </c>
      <c r="T5285" t="s">
        <v>54</v>
      </c>
      <c r="U5285">
        <v>1798</v>
      </c>
      <c r="V5285" t="s">
        <v>3017</v>
      </c>
      <c r="W5285">
        <v>138</v>
      </c>
      <c r="X5285">
        <v>5</v>
      </c>
      <c r="Z5285">
        <v>6.3</v>
      </c>
    </row>
    <row r="5286" spans="1:26">
      <c r="A5286">
        <v>4050</v>
      </c>
      <c r="B5286" t="s">
        <v>3115</v>
      </c>
      <c r="C5286" t="s">
        <v>3097</v>
      </c>
      <c r="D5286">
        <v>11.5800243309002</v>
      </c>
      <c r="E5286" t="s">
        <v>47</v>
      </c>
      <c r="F5286">
        <v>5.6612149532710196</v>
      </c>
      <c r="G5286">
        <v>2009</v>
      </c>
      <c r="H5286">
        <v>60000</v>
      </c>
      <c r="I5286" t="s">
        <v>9</v>
      </c>
      <c r="J5286">
        <f t="shared" si="347"/>
        <v>0</v>
      </c>
      <c r="K5286">
        <f t="shared" si="347"/>
        <v>1</v>
      </c>
      <c r="L5286">
        <f t="shared" si="347"/>
        <v>0</v>
      </c>
      <c r="M5286">
        <f t="shared" si="347"/>
        <v>0</v>
      </c>
      <c r="N5286" t="s">
        <v>13</v>
      </c>
      <c r="O5286">
        <f t="shared" si="345"/>
        <v>1</v>
      </c>
      <c r="P5286" t="s">
        <v>35</v>
      </c>
      <c r="Q5286">
        <f>VLOOKUP(P5286,Duplicate!$E$1:$F$5,2,0)</f>
        <v>1</v>
      </c>
      <c r="R5286" t="s">
        <v>3116</v>
      </c>
      <c r="S5286">
        <v>14.53</v>
      </c>
      <c r="T5286" t="s">
        <v>54</v>
      </c>
      <c r="U5286">
        <v>1798</v>
      </c>
      <c r="V5286" t="s">
        <v>3017</v>
      </c>
      <c r="W5286">
        <v>138</v>
      </c>
      <c r="X5286">
        <v>5</v>
      </c>
      <c r="Z5286">
        <v>2.25</v>
      </c>
    </row>
    <row r="5287" spans="1:26">
      <c r="A5287">
        <v>4421</v>
      </c>
      <c r="B5287" t="s">
        <v>3115</v>
      </c>
      <c r="C5287" t="s">
        <v>3097</v>
      </c>
      <c r="D5287">
        <v>11.5800243309002</v>
      </c>
      <c r="E5287" t="s">
        <v>44</v>
      </c>
      <c r="F5287">
        <v>9.70772563176895</v>
      </c>
      <c r="G5287">
        <v>2015</v>
      </c>
      <c r="H5287">
        <v>12000</v>
      </c>
      <c r="I5287" t="s">
        <v>9</v>
      </c>
      <c r="J5287">
        <f t="shared" si="347"/>
        <v>0</v>
      </c>
      <c r="K5287">
        <f t="shared" si="347"/>
        <v>1</v>
      </c>
      <c r="L5287">
        <f t="shared" si="347"/>
        <v>0</v>
      </c>
      <c r="M5287">
        <f t="shared" si="347"/>
        <v>0</v>
      </c>
      <c r="N5287" t="s">
        <v>13</v>
      </c>
      <c r="O5287">
        <f t="shared" si="345"/>
        <v>1</v>
      </c>
      <c r="P5287" t="s">
        <v>35</v>
      </c>
      <c r="Q5287">
        <f>VLOOKUP(P5287,Duplicate!$E$1:$F$5,2,0)</f>
        <v>1</v>
      </c>
      <c r="R5287" t="s">
        <v>3116</v>
      </c>
      <c r="S5287">
        <v>14.53</v>
      </c>
      <c r="T5287" t="s">
        <v>54</v>
      </c>
      <c r="U5287">
        <v>1798</v>
      </c>
      <c r="V5287" t="s">
        <v>3017</v>
      </c>
      <c r="W5287">
        <v>138</v>
      </c>
      <c r="X5287">
        <v>5</v>
      </c>
      <c r="Z5287">
        <v>11</v>
      </c>
    </row>
    <row r="5288" spans="1:26">
      <c r="A5288">
        <v>5083</v>
      </c>
      <c r="B5288" t="s">
        <v>3115</v>
      </c>
      <c r="C5288" t="s">
        <v>3097</v>
      </c>
      <c r="D5288">
        <v>11.5800243309002</v>
      </c>
      <c r="E5288" t="s">
        <v>44</v>
      </c>
      <c r="F5288">
        <v>9.70772563176895</v>
      </c>
      <c r="G5288">
        <v>2011</v>
      </c>
      <c r="H5288">
        <v>67422</v>
      </c>
      <c r="I5288" t="s">
        <v>9</v>
      </c>
      <c r="J5288">
        <f t="shared" si="347"/>
        <v>0</v>
      </c>
      <c r="K5288">
        <f t="shared" si="347"/>
        <v>1</v>
      </c>
      <c r="L5288">
        <f t="shared" si="347"/>
        <v>0</v>
      </c>
      <c r="M5288">
        <f t="shared" si="347"/>
        <v>0</v>
      </c>
      <c r="N5288" t="s">
        <v>13</v>
      </c>
      <c r="O5288">
        <f t="shared" si="345"/>
        <v>1</v>
      </c>
      <c r="P5288" t="s">
        <v>45</v>
      </c>
      <c r="Q5288">
        <f>VLOOKUP(P5288,Duplicate!$E$1:$F$5,2,0)</f>
        <v>2</v>
      </c>
      <c r="R5288" t="s">
        <v>3116</v>
      </c>
      <c r="S5288">
        <v>14.53</v>
      </c>
      <c r="T5288" t="s">
        <v>54</v>
      </c>
      <c r="U5288">
        <v>1798</v>
      </c>
      <c r="V5288" t="s">
        <v>3017</v>
      </c>
      <c r="W5288">
        <v>138</v>
      </c>
      <c r="X5288">
        <v>5</v>
      </c>
      <c r="Z5288">
        <v>3.55</v>
      </c>
    </row>
    <row r="5289" spans="1:26">
      <c r="A5289">
        <v>1230</v>
      </c>
      <c r="B5289" t="s">
        <v>3117</v>
      </c>
      <c r="C5289" t="s">
        <v>3097</v>
      </c>
      <c r="D5289">
        <v>11.5800243309002</v>
      </c>
      <c r="E5289" t="s">
        <v>60</v>
      </c>
      <c r="F5289">
        <v>8.45732142857144</v>
      </c>
      <c r="G5289">
        <v>2012</v>
      </c>
      <c r="H5289">
        <v>52000</v>
      </c>
      <c r="I5289" t="s">
        <v>8</v>
      </c>
      <c r="J5289">
        <f t="shared" si="347"/>
        <v>1</v>
      </c>
      <c r="K5289">
        <f t="shared" si="347"/>
        <v>0</v>
      </c>
      <c r="L5289">
        <f t="shared" si="347"/>
        <v>0</v>
      </c>
      <c r="M5289">
        <f t="shared" si="347"/>
        <v>0</v>
      </c>
      <c r="N5289" t="s">
        <v>13</v>
      </c>
      <c r="O5289">
        <f t="shared" si="345"/>
        <v>1</v>
      </c>
      <c r="P5289" t="s">
        <v>35</v>
      </c>
      <c r="Q5289">
        <f>VLOOKUP(P5289,Duplicate!$E$1:$F$5,2,0)</f>
        <v>1</v>
      </c>
      <c r="R5289" t="s">
        <v>3118</v>
      </c>
      <c r="S5289">
        <v>21.43</v>
      </c>
      <c r="T5289" t="s">
        <v>3119</v>
      </c>
      <c r="U5289">
        <v>1364</v>
      </c>
      <c r="V5289" t="s">
        <v>3120</v>
      </c>
      <c r="W5289">
        <v>86.79</v>
      </c>
      <c r="X5289">
        <v>5</v>
      </c>
      <c r="Y5289" t="s">
        <v>3121</v>
      </c>
      <c r="Z5289">
        <v>6.5</v>
      </c>
    </row>
    <row r="5290" spans="1:26">
      <c r="A5290">
        <v>1994</v>
      </c>
      <c r="B5290" t="s">
        <v>3117</v>
      </c>
      <c r="C5290" t="s">
        <v>3097</v>
      </c>
      <c r="D5290">
        <v>11.5800243309002</v>
      </c>
      <c r="E5290" t="s">
        <v>65</v>
      </c>
      <c r="F5290">
        <v>15.078223270440301</v>
      </c>
      <c r="G5290">
        <v>2013</v>
      </c>
      <c r="H5290">
        <v>63854</v>
      </c>
      <c r="I5290" t="s">
        <v>8</v>
      </c>
      <c r="J5290">
        <f t="shared" si="347"/>
        <v>1</v>
      </c>
      <c r="K5290">
        <f t="shared" si="347"/>
        <v>0</v>
      </c>
      <c r="L5290">
        <f t="shared" si="347"/>
        <v>0</v>
      </c>
      <c r="M5290">
        <f t="shared" si="347"/>
        <v>0</v>
      </c>
      <c r="N5290" t="s">
        <v>13</v>
      </c>
      <c r="O5290">
        <f t="shared" si="345"/>
        <v>1</v>
      </c>
      <c r="P5290" t="s">
        <v>35</v>
      </c>
      <c r="Q5290">
        <f>VLOOKUP(P5290,Duplicate!$E$1:$F$5,2,0)</f>
        <v>1</v>
      </c>
      <c r="R5290" t="s">
        <v>3118</v>
      </c>
      <c r="S5290">
        <v>21.43</v>
      </c>
      <c r="T5290" t="s">
        <v>3119</v>
      </c>
      <c r="U5290">
        <v>1364</v>
      </c>
      <c r="V5290" t="s">
        <v>3120</v>
      </c>
      <c r="W5290">
        <v>86.79</v>
      </c>
      <c r="X5290">
        <v>5</v>
      </c>
      <c r="Y5290" t="s">
        <v>3121</v>
      </c>
      <c r="Z5290">
        <v>7.12</v>
      </c>
    </row>
    <row r="5291" spans="1:26">
      <c r="A5291">
        <v>2914</v>
      </c>
      <c r="B5291" t="s">
        <v>3117</v>
      </c>
      <c r="C5291" t="s">
        <v>3097</v>
      </c>
      <c r="D5291">
        <v>11.5800243309002</v>
      </c>
      <c r="E5291" t="s">
        <v>60</v>
      </c>
      <c r="F5291">
        <v>8.45732142857144</v>
      </c>
      <c r="G5291">
        <v>2012</v>
      </c>
      <c r="H5291">
        <v>52100</v>
      </c>
      <c r="I5291" t="s">
        <v>8</v>
      </c>
      <c r="J5291">
        <f t="shared" si="347"/>
        <v>1</v>
      </c>
      <c r="K5291">
        <f t="shared" si="347"/>
        <v>0</v>
      </c>
      <c r="L5291">
        <f t="shared" si="347"/>
        <v>0</v>
      </c>
      <c r="M5291">
        <f t="shared" si="347"/>
        <v>0</v>
      </c>
      <c r="N5291" t="s">
        <v>13</v>
      </c>
      <c r="O5291">
        <f t="shared" si="345"/>
        <v>1</v>
      </c>
      <c r="P5291" t="s">
        <v>35</v>
      </c>
      <c r="Q5291">
        <f>VLOOKUP(P5291,Duplicate!$E$1:$F$5,2,0)</f>
        <v>1</v>
      </c>
      <c r="R5291" t="s">
        <v>3118</v>
      </c>
      <c r="S5291">
        <v>21.43</v>
      </c>
      <c r="T5291" t="s">
        <v>3119</v>
      </c>
      <c r="U5291">
        <v>1364</v>
      </c>
      <c r="V5291" t="s">
        <v>3120</v>
      </c>
      <c r="W5291">
        <v>86.79</v>
      </c>
      <c r="X5291">
        <v>5</v>
      </c>
      <c r="Y5291" t="s">
        <v>3121</v>
      </c>
      <c r="Z5291">
        <v>6.5</v>
      </c>
    </row>
    <row r="5292" spans="1:26">
      <c r="A5292">
        <v>1455</v>
      </c>
      <c r="B5292" t="s">
        <v>3122</v>
      </c>
      <c r="C5292" t="s">
        <v>3097</v>
      </c>
      <c r="D5292">
        <v>11.5800243309002</v>
      </c>
      <c r="E5292" t="s">
        <v>40</v>
      </c>
      <c r="F5292">
        <v>9.4293291139240196</v>
      </c>
      <c r="G5292">
        <v>2010</v>
      </c>
      <c r="H5292">
        <v>93000</v>
      </c>
      <c r="I5292" t="s">
        <v>9</v>
      </c>
      <c r="J5292">
        <f t="shared" si="347"/>
        <v>0</v>
      </c>
      <c r="K5292">
        <f t="shared" si="347"/>
        <v>1</v>
      </c>
      <c r="L5292">
        <f t="shared" si="347"/>
        <v>0</v>
      </c>
      <c r="M5292">
        <f t="shared" si="347"/>
        <v>0</v>
      </c>
      <c r="N5292" t="s">
        <v>13</v>
      </c>
      <c r="O5292">
        <f t="shared" si="345"/>
        <v>1</v>
      </c>
      <c r="P5292" t="s">
        <v>35</v>
      </c>
      <c r="Q5292">
        <f>VLOOKUP(P5292,Duplicate!$E$1:$F$5,2,0)</f>
        <v>1</v>
      </c>
      <c r="R5292" t="s">
        <v>3123</v>
      </c>
      <c r="S5292">
        <v>14.28</v>
      </c>
      <c r="T5292" t="s">
        <v>54</v>
      </c>
      <c r="U5292">
        <v>1798</v>
      </c>
      <c r="V5292" t="s">
        <v>2891</v>
      </c>
      <c r="W5292">
        <v>138.03</v>
      </c>
      <c r="X5292">
        <v>5</v>
      </c>
      <c r="Y5292" t="s">
        <v>3124</v>
      </c>
      <c r="Z5292">
        <v>4.5</v>
      </c>
    </row>
    <row r="5293" spans="1:26">
      <c r="A5293">
        <v>3501</v>
      </c>
      <c r="B5293" t="s">
        <v>3122</v>
      </c>
      <c r="C5293" t="s">
        <v>3097</v>
      </c>
      <c r="D5293">
        <v>11.5800243309002</v>
      </c>
      <c r="E5293" t="s">
        <v>61</v>
      </c>
      <c r="F5293">
        <v>13.328631284916201</v>
      </c>
      <c r="G5293">
        <v>2016</v>
      </c>
      <c r="H5293">
        <v>16471</v>
      </c>
      <c r="I5293" t="s">
        <v>9</v>
      </c>
      <c r="J5293">
        <f t="shared" si="347"/>
        <v>0</v>
      </c>
      <c r="K5293">
        <f t="shared" si="347"/>
        <v>1</v>
      </c>
      <c r="L5293">
        <f t="shared" si="347"/>
        <v>0</v>
      </c>
      <c r="M5293">
        <f t="shared" si="347"/>
        <v>0</v>
      </c>
      <c r="N5293" t="s">
        <v>13</v>
      </c>
      <c r="O5293">
        <f t="shared" si="345"/>
        <v>1</v>
      </c>
      <c r="P5293" t="s">
        <v>45</v>
      </c>
      <c r="Q5293">
        <f>VLOOKUP(P5293,Duplicate!$E$1:$F$5,2,0)</f>
        <v>2</v>
      </c>
      <c r="R5293" t="s">
        <v>3123</v>
      </c>
      <c r="S5293">
        <v>14.28</v>
      </c>
      <c r="T5293" t="s">
        <v>54</v>
      </c>
      <c r="U5293">
        <v>1798</v>
      </c>
      <c r="V5293" t="s">
        <v>2891</v>
      </c>
      <c r="W5293">
        <v>138.03</v>
      </c>
      <c r="X5293">
        <v>5</v>
      </c>
      <c r="Y5293" t="s">
        <v>3125</v>
      </c>
      <c r="Z5293">
        <v>11.5</v>
      </c>
    </row>
    <row r="5294" spans="1:26">
      <c r="A5294">
        <v>3901</v>
      </c>
      <c r="B5294" t="s">
        <v>3126</v>
      </c>
      <c r="C5294" t="s">
        <v>3097</v>
      </c>
      <c r="D5294">
        <v>11.5800243309002</v>
      </c>
      <c r="E5294" t="s">
        <v>40</v>
      </c>
      <c r="F5294">
        <v>9.4293291139240196</v>
      </c>
      <c r="G5294">
        <v>2010</v>
      </c>
      <c r="H5294">
        <v>63000</v>
      </c>
      <c r="I5294" t="s">
        <v>10</v>
      </c>
      <c r="J5294">
        <f t="shared" si="347"/>
        <v>0</v>
      </c>
      <c r="K5294">
        <f t="shared" si="347"/>
        <v>0</v>
      </c>
      <c r="L5294">
        <f t="shared" si="347"/>
        <v>1</v>
      </c>
      <c r="M5294">
        <f t="shared" si="347"/>
        <v>0</v>
      </c>
      <c r="N5294" t="s">
        <v>13</v>
      </c>
      <c r="O5294">
        <f t="shared" si="345"/>
        <v>1</v>
      </c>
      <c r="P5294" t="s">
        <v>45</v>
      </c>
      <c r="Q5294">
        <f>VLOOKUP(P5294,Duplicate!$E$1:$F$5,2,0)</f>
        <v>2</v>
      </c>
      <c r="R5294" t="s">
        <v>3127</v>
      </c>
      <c r="S5294">
        <v>14.53</v>
      </c>
      <c r="T5294" t="s">
        <v>54</v>
      </c>
      <c r="U5294">
        <v>1798</v>
      </c>
      <c r="V5294" t="s">
        <v>3017</v>
      </c>
      <c r="W5294">
        <v>138</v>
      </c>
      <c r="X5294">
        <v>5</v>
      </c>
      <c r="Z5294">
        <v>3.35</v>
      </c>
    </row>
    <row r="5295" spans="1:26">
      <c r="A5295">
        <v>5959</v>
      </c>
      <c r="B5295" t="s">
        <v>3128</v>
      </c>
      <c r="C5295" t="s">
        <v>3097</v>
      </c>
      <c r="D5295">
        <v>11.5800243309002</v>
      </c>
      <c r="E5295" t="s">
        <v>44</v>
      </c>
      <c r="F5295">
        <v>9.70772563176895</v>
      </c>
      <c r="G5295">
        <v>2010</v>
      </c>
      <c r="H5295">
        <v>109703</v>
      </c>
      <c r="I5295" t="s">
        <v>9</v>
      </c>
      <c r="J5295">
        <f t="shared" si="347"/>
        <v>0</v>
      </c>
      <c r="K5295">
        <f t="shared" si="347"/>
        <v>1</v>
      </c>
      <c r="L5295">
        <f t="shared" si="347"/>
        <v>0</v>
      </c>
      <c r="M5295">
        <f t="shared" si="347"/>
        <v>0</v>
      </c>
      <c r="N5295" t="s">
        <v>34</v>
      </c>
      <c r="O5295">
        <f t="shared" si="345"/>
        <v>0</v>
      </c>
      <c r="P5295" t="s">
        <v>45</v>
      </c>
      <c r="Q5295">
        <f>VLOOKUP(P5295,Duplicate!$E$1:$F$5,2,0)</f>
        <v>2</v>
      </c>
      <c r="R5295" t="s">
        <v>3123</v>
      </c>
      <c r="S5295">
        <v>14.28</v>
      </c>
      <c r="T5295" t="s">
        <v>54</v>
      </c>
      <c r="U5295">
        <v>1798</v>
      </c>
      <c r="V5295" t="s">
        <v>2891</v>
      </c>
      <c r="W5295">
        <v>138.03</v>
      </c>
      <c r="X5295">
        <v>5</v>
      </c>
      <c r="Y5295" t="s">
        <v>3129</v>
      </c>
      <c r="Z5295">
        <v>4</v>
      </c>
    </row>
    <row r="5296" spans="1:26">
      <c r="A5296">
        <v>1826</v>
      </c>
      <c r="B5296" t="s">
        <v>3130</v>
      </c>
      <c r="C5296" t="s">
        <v>3097</v>
      </c>
      <c r="D5296">
        <v>11.5800243309002</v>
      </c>
      <c r="E5296" t="s">
        <v>59</v>
      </c>
      <c r="F5296">
        <v>11.179185867895599</v>
      </c>
      <c r="G5296">
        <v>2012</v>
      </c>
      <c r="H5296">
        <v>83184</v>
      </c>
      <c r="I5296" t="s">
        <v>9</v>
      </c>
      <c r="J5296">
        <f t="shared" si="347"/>
        <v>0</v>
      </c>
      <c r="K5296">
        <f t="shared" si="347"/>
        <v>1</v>
      </c>
      <c r="L5296">
        <f t="shared" si="347"/>
        <v>0</v>
      </c>
      <c r="M5296">
        <f t="shared" si="347"/>
        <v>0</v>
      </c>
      <c r="N5296" t="s">
        <v>13</v>
      </c>
      <c r="O5296">
        <f t="shared" si="345"/>
        <v>1</v>
      </c>
      <c r="P5296" t="s">
        <v>35</v>
      </c>
      <c r="Q5296">
        <f>VLOOKUP(P5296,Duplicate!$E$1:$F$5,2,0)</f>
        <v>1</v>
      </c>
      <c r="R5296" t="s">
        <v>3123</v>
      </c>
      <c r="S5296">
        <v>14.28</v>
      </c>
      <c r="T5296" t="s">
        <v>54</v>
      </c>
      <c r="U5296">
        <v>1798</v>
      </c>
      <c r="V5296" t="s">
        <v>2891</v>
      </c>
      <c r="W5296">
        <v>138.03</v>
      </c>
      <c r="X5296">
        <v>5</v>
      </c>
      <c r="Y5296" t="s">
        <v>3131</v>
      </c>
      <c r="Z5296">
        <v>6.22</v>
      </c>
    </row>
    <row r="5297" spans="1:26">
      <c r="A5297">
        <v>4022</v>
      </c>
      <c r="B5297" t="s">
        <v>3130</v>
      </c>
      <c r="C5297" t="s">
        <v>3097</v>
      </c>
      <c r="D5297">
        <v>11.5800243309002</v>
      </c>
      <c r="E5297" t="s">
        <v>27</v>
      </c>
      <c r="F5297">
        <v>7.7536234817813803</v>
      </c>
      <c r="G5297">
        <v>2009</v>
      </c>
      <c r="H5297">
        <v>32000</v>
      </c>
      <c r="I5297" t="s">
        <v>9</v>
      </c>
      <c r="J5297">
        <f t="shared" si="347"/>
        <v>0</v>
      </c>
      <c r="K5297">
        <f t="shared" si="347"/>
        <v>1</v>
      </c>
      <c r="L5297">
        <f t="shared" si="347"/>
        <v>0</v>
      </c>
      <c r="M5297">
        <f t="shared" si="347"/>
        <v>0</v>
      </c>
      <c r="N5297" t="s">
        <v>13</v>
      </c>
      <c r="O5297">
        <f t="shared" si="345"/>
        <v>1</v>
      </c>
      <c r="P5297" t="s">
        <v>45</v>
      </c>
      <c r="Q5297">
        <f>VLOOKUP(P5297,Duplicate!$E$1:$F$5,2,0)</f>
        <v>2</v>
      </c>
      <c r="R5297" t="s">
        <v>3123</v>
      </c>
      <c r="S5297">
        <v>14.28</v>
      </c>
      <c r="T5297" t="s">
        <v>54</v>
      </c>
      <c r="U5297">
        <v>1798</v>
      </c>
      <c r="V5297" t="s">
        <v>2891</v>
      </c>
      <c r="W5297">
        <v>138.03</v>
      </c>
      <c r="X5297">
        <v>5</v>
      </c>
      <c r="Y5297" t="s">
        <v>3132</v>
      </c>
      <c r="Z5297">
        <v>4.95</v>
      </c>
    </row>
    <row r="5298" spans="1:26">
      <c r="A5298">
        <v>5172</v>
      </c>
      <c r="B5298" t="s">
        <v>3130</v>
      </c>
      <c r="C5298" t="s">
        <v>3097</v>
      </c>
      <c r="D5298">
        <v>11.5800243309002</v>
      </c>
      <c r="E5298" t="s">
        <v>65</v>
      </c>
      <c r="F5298">
        <v>15.078223270440301</v>
      </c>
      <c r="G5298">
        <v>2015</v>
      </c>
      <c r="H5298">
        <v>53920</v>
      </c>
      <c r="I5298" t="s">
        <v>9</v>
      </c>
      <c r="J5298">
        <f t="shared" si="347"/>
        <v>0</v>
      </c>
      <c r="K5298">
        <f t="shared" si="347"/>
        <v>1</v>
      </c>
      <c r="L5298">
        <f t="shared" si="347"/>
        <v>0</v>
      </c>
      <c r="M5298">
        <f t="shared" si="347"/>
        <v>0</v>
      </c>
      <c r="N5298" t="s">
        <v>13</v>
      </c>
      <c r="O5298">
        <f t="shared" si="345"/>
        <v>1</v>
      </c>
      <c r="P5298" t="s">
        <v>35</v>
      </c>
      <c r="Q5298">
        <f>VLOOKUP(P5298,Duplicate!$E$1:$F$5,2,0)</f>
        <v>1</v>
      </c>
      <c r="R5298" t="s">
        <v>3123</v>
      </c>
      <c r="S5298">
        <v>14.28</v>
      </c>
      <c r="T5298" t="s">
        <v>54</v>
      </c>
      <c r="U5298">
        <v>1798</v>
      </c>
      <c r="V5298" t="s">
        <v>2891</v>
      </c>
      <c r="W5298">
        <v>138.03</v>
      </c>
      <c r="X5298">
        <v>5</v>
      </c>
      <c r="Y5298" t="s">
        <v>3133</v>
      </c>
      <c r="Z5298">
        <v>10.77</v>
      </c>
    </row>
    <row r="5299" spans="1:26">
      <c r="A5299">
        <v>4392</v>
      </c>
      <c r="B5299" t="s">
        <v>3134</v>
      </c>
      <c r="C5299" t="s">
        <v>3097</v>
      </c>
      <c r="D5299">
        <v>11.5800243309002</v>
      </c>
      <c r="E5299" t="s">
        <v>40</v>
      </c>
      <c r="F5299">
        <v>9.4293291139240196</v>
      </c>
      <c r="G5299">
        <v>2015</v>
      </c>
      <c r="H5299">
        <v>49000</v>
      </c>
      <c r="I5299" t="s">
        <v>9</v>
      </c>
      <c r="J5299">
        <f t="shared" si="347"/>
        <v>0</v>
      </c>
      <c r="K5299">
        <f t="shared" si="347"/>
        <v>1</v>
      </c>
      <c r="L5299">
        <f t="shared" si="347"/>
        <v>0</v>
      </c>
      <c r="M5299">
        <f t="shared" si="347"/>
        <v>0</v>
      </c>
      <c r="N5299" t="s">
        <v>13</v>
      </c>
      <c r="O5299">
        <f t="shared" si="345"/>
        <v>1</v>
      </c>
      <c r="P5299" t="s">
        <v>35</v>
      </c>
      <c r="Q5299">
        <f>VLOOKUP(P5299,Duplicate!$E$1:$F$5,2,0)</f>
        <v>1</v>
      </c>
      <c r="R5299" t="s">
        <v>3123</v>
      </c>
      <c r="S5299">
        <v>14.28</v>
      </c>
      <c r="T5299" t="s">
        <v>54</v>
      </c>
      <c r="U5299">
        <v>1798</v>
      </c>
      <c r="V5299" t="s">
        <v>2891</v>
      </c>
      <c r="W5299">
        <v>138.03</v>
      </c>
      <c r="X5299">
        <v>5</v>
      </c>
      <c r="Z5299">
        <v>8.9499999999999993</v>
      </c>
    </row>
    <row r="5300" spans="1:26">
      <c r="A5300">
        <v>569</v>
      </c>
      <c r="B5300" t="s">
        <v>3135</v>
      </c>
      <c r="C5300" t="s">
        <v>3097</v>
      </c>
      <c r="D5300">
        <v>11.5800243309002</v>
      </c>
      <c r="E5300" t="s">
        <v>66</v>
      </c>
      <c r="F5300">
        <v>6.7262540192926004</v>
      </c>
      <c r="G5300">
        <v>2010</v>
      </c>
      <c r="H5300">
        <v>31000</v>
      </c>
      <c r="I5300" t="s">
        <v>9</v>
      </c>
      <c r="J5300">
        <f t="shared" si="347"/>
        <v>0</v>
      </c>
      <c r="K5300">
        <f t="shared" si="347"/>
        <v>1</v>
      </c>
      <c r="L5300">
        <f t="shared" si="347"/>
        <v>0</v>
      </c>
      <c r="M5300">
        <f t="shared" si="347"/>
        <v>0</v>
      </c>
      <c r="N5300" t="s">
        <v>13</v>
      </c>
      <c r="O5300">
        <f t="shared" si="345"/>
        <v>1</v>
      </c>
      <c r="P5300" t="s">
        <v>35</v>
      </c>
      <c r="Q5300">
        <f>VLOOKUP(P5300,Duplicate!$E$1:$F$5,2,0)</f>
        <v>1</v>
      </c>
      <c r="R5300" t="s">
        <v>442</v>
      </c>
      <c r="S5300">
        <v>12.5</v>
      </c>
      <c r="T5300" t="s">
        <v>3136</v>
      </c>
      <c r="U5300">
        <v>1794</v>
      </c>
      <c r="V5300" t="s">
        <v>76</v>
      </c>
      <c r="W5300">
        <v>132</v>
      </c>
      <c r="X5300">
        <v>5</v>
      </c>
      <c r="Z5300">
        <v>5</v>
      </c>
    </row>
    <row r="5301" spans="1:26">
      <c r="A5301">
        <v>1226</v>
      </c>
      <c r="B5301" t="s">
        <v>3137</v>
      </c>
      <c r="C5301" t="s">
        <v>3097</v>
      </c>
      <c r="D5301">
        <v>11.5800243309002</v>
      </c>
      <c r="E5301" t="s">
        <v>44</v>
      </c>
      <c r="F5301">
        <v>9.70772563176895</v>
      </c>
      <c r="G5301">
        <v>2017</v>
      </c>
      <c r="H5301">
        <v>21000</v>
      </c>
      <c r="I5301" t="s">
        <v>9</v>
      </c>
      <c r="J5301">
        <f t="shared" si="347"/>
        <v>0</v>
      </c>
      <c r="K5301">
        <f t="shared" si="347"/>
        <v>1</v>
      </c>
      <c r="L5301">
        <f t="shared" si="347"/>
        <v>0</v>
      </c>
      <c r="M5301">
        <f t="shared" si="347"/>
        <v>0</v>
      </c>
      <c r="N5301" t="s">
        <v>34</v>
      </c>
      <c r="O5301">
        <f t="shared" si="345"/>
        <v>0</v>
      </c>
      <c r="P5301" t="s">
        <v>35</v>
      </c>
      <c r="Q5301">
        <f>VLOOKUP(P5301,Duplicate!$E$1:$F$5,2,0)</f>
        <v>1</v>
      </c>
      <c r="R5301" t="s">
        <v>3123</v>
      </c>
      <c r="S5301">
        <v>14.28</v>
      </c>
      <c r="T5301" t="s">
        <v>54</v>
      </c>
      <c r="U5301">
        <v>1798</v>
      </c>
      <c r="V5301" t="s">
        <v>2891</v>
      </c>
      <c r="W5301">
        <v>138.03</v>
      </c>
      <c r="X5301">
        <v>5</v>
      </c>
      <c r="Y5301" t="s">
        <v>3138</v>
      </c>
      <c r="Z5301">
        <v>18</v>
      </c>
    </row>
    <row r="5302" spans="1:26">
      <c r="A5302">
        <v>1497</v>
      </c>
      <c r="B5302" t="s">
        <v>3137</v>
      </c>
      <c r="C5302" t="s">
        <v>3097</v>
      </c>
      <c r="D5302">
        <v>11.5800243309002</v>
      </c>
      <c r="E5302" t="s">
        <v>59</v>
      </c>
      <c r="F5302">
        <v>11.179185867895599</v>
      </c>
      <c r="G5302">
        <v>2018</v>
      </c>
      <c r="H5302">
        <v>28321</v>
      </c>
      <c r="I5302" t="s">
        <v>9</v>
      </c>
      <c r="J5302">
        <f t="shared" ref="J5302:M5321" si="348">IF($I5302=J$1,1,0)</f>
        <v>0</v>
      </c>
      <c r="K5302">
        <f t="shared" si="348"/>
        <v>1</v>
      </c>
      <c r="L5302">
        <f t="shared" si="348"/>
        <v>0</v>
      </c>
      <c r="M5302">
        <f t="shared" si="348"/>
        <v>0</v>
      </c>
      <c r="N5302" t="s">
        <v>34</v>
      </c>
      <c r="O5302">
        <f t="shared" si="345"/>
        <v>0</v>
      </c>
      <c r="P5302" t="s">
        <v>35</v>
      </c>
      <c r="Q5302">
        <f>VLOOKUP(P5302,Duplicate!$E$1:$F$5,2,0)</f>
        <v>1</v>
      </c>
      <c r="R5302" t="s">
        <v>3123</v>
      </c>
      <c r="S5302">
        <v>14.28</v>
      </c>
      <c r="T5302" t="s">
        <v>54</v>
      </c>
      <c r="U5302">
        <v>1798</v>
      </c>
      <c r="V5302" t="s">
        <v>2891</v>
      </c>
      <c r="W5302">
        <v>138.03</v>
      </c>
      <c r="X5302">
        <v>5</v>
      </c>
      <c r="Y5302" t="s">
        <v>3138</v>
      </c>
      <c r="Z5302">
        <v>17.489999999999998</v>
      </c>
    </row>
    <row r="5303" spans="1:26">
      <c r="A5303">
        <v>3075</v>
      </c>
      <c r="B5303" t="s">
        <v>3137</v>
      </c>
      <c r="C5303" t="s">
        <v>3097</v>
      </c>
      <c r="D5303">
        <v>11.5800243309002</v>
      </c>
      <c r="E5303" t="s">
        <v>47</v>
      </c>
      <c r="F5303">
        <v>5.6612149532710196</v>
      </c>
      <c r="G5303">
        <v>2018</v>
      </c>
      <c r="H5303">
        <v>5000</v>
      </c>
      <c r="I5303" t="s">
        <v>9</v>
      </c>
      <c r="J5303">
        <f t="shared" si="348"/>
        <v>0</v>
      </c>
      <c r="K5303">
        <f t="shared" si="348"/>
        <v>1</v>
      </c>
      <c r="L5303">
        <f t="shared" si="348"/>
        <v>0</v>
      </c>
      <c r="M5303">
        <f t="shared" si="348"/>
        <v>0</v>
      </c>
      <c r="N5303" t="s">
        <v>34</v>
      </c>
      <c r="O5303">
        <f t="shared" si="345"/>
        <v>0</v>
      </c>
      <c r="P5303" t="s">
        <v>35</v>
      </c>
      <c r="Q5303">
        <f>VLOOKUP(P5303,Duplicate!$E$1:$F$5,2,0)</f>
        <v>1</v>
      </c>
      <c r="R5303" t="s">
        <v>3123</v>
      </c>
      <c r="S5303">
        <v>14.28</v>
      </c>
      <c r="T5303" t="s">
        <v>54</v>
      </c>
      <c r="U5303">
        <v>1798</v>
      </c>
      <c r="V5303" t="s">
        <v>2891</v>
      </c>
      <c r="W5303">
        <v>138.03</v>
      </c>
      <c r="X5303">
        <v>5</v>
      </c>
      <c r="Y5303" t="s">
        <v>3139</v>
      </c>
      <c r="Z5303">
        <v>16.95</v>
      </c>
    </row>
    <row r="5304" spans="1:26">
      <c r="A5304">
        <v>5419</v>
      </c>
      <c r="B5304" t="s">
        <v>3137</v>
      </c>
      <c r="C5304" t="s">
        <v>3097</v>
      </c>
      <c r="D5304">
        <v>11.5800243309002</v>
      </c>
      <c r="E5304" t="s">
        <v>65</v>
      </c>
      <c r="F5304">
        <v>15.078223270440301</v>
      </c>
      <c r="G5304">
        <v>2016</v>
      </c>
      <c r="H5304">
        <v>82725</v>
      </c>
      <c r="I5304" t="s">
        <v>9</v>
      </c>
      <c r="J5304">
        <f t="shared" si="348"/>
        <v>0</v>
      </c>
      <c r="K5304">
        <f t="shared" si="348"/>
        <v>1</v>
      </c>
      <c r="L5304">
        <f t="shared" si="348"/>
        <v>0</v>
      </c>
      <c r="M5304">
        <f t="shared" si="348"/>
        <v>0</v>
      </c>
      <c r="N5304" t="s">
        <v>34</v>
      </c>
      <c r="O5304">
        <f t="shared" si="345"/>
        <v>0</v>
      </c>
      <c r="P5304" t="s">
        <v>35</v>
      </c>
      <c r="Q5304">
        <f>VLOOKUP(P5304,Duplicate!$E$1:$F$5,2,0)</f>
        <v>1</v>
      </c>
      <c r="R5304" t="s">
        <v>3123</v>
      </c>
      <c r="S5304">
        <v>14.28</v>
      </c>
      <c r="T5304" t="s">
        <v>54</v>
      </c>
      <c r="U5304">
        <v>1798</v>
      </c>
      <c r="V5304" t="s">
        <v>2891</v>
      </c>
      <c r="W5304">
        <v>138.03</v>
      </c>
      <c r="X5304">
        <v>5</v>
      </c>
      <c r="Y5304" t="s">
        <v>3140</v>
      </c>
      <c r="Z5304">
        <v>11.99</v>
      </c>
    </row>
    <row r="5305" spans="1:26">
      <c r="A5305">
        <v>1344</v>
      </c>
      <c r="B5305" t="s">
        <v>3141</v>
      </c>
      <c r="C5305" t="s">
        <v>3097</v>
      </c>
      <c r="D5305">
        <v>11.5800243309002</v>
      </c>
      <c r="E5305" t="s">
        <v>40</v>
      </c>
      <c r="F5305">
        <v>9.4293291139240196</v>
      </c>
      <c r="G5305">
        <v>2008</v>
      </c>
      <c r="H5305">
        <v>78000</v>
      </c>
      <c r="I5305" t="s">
        <v>9</v>
      </c>
      <c r="J5305">
        <f t="shared" si="348"/>
        <v>0</v>
      </c>
      <c r="K5305">
        <f t="shared" si="348"/>
        <v>1</v>
      </c>
      <c r="L5305">
        <f t="shared" si="348"/>
        <v>0</v>
      </c>
      <c r="M5305">
        <f t="shared" si="348"/>
        <v>0</v>
      </c>
      <c r="N5305" t="s">
        <v>34</v>
      </c>
      <c r="O5305">
        <f t="shared" si="345"/>
        <v>0</v>
      </c>
      <c r="P5305" t="s">
        <v>45</v>
      </c>
      <c r="Q5305">
        <f>VLOOKUP(P5305,Duplicate!$E$1:$F$5,2,0)</f>
        <v>2</v>
      </c>
      <c r="R5305" t="s">
        <v>3116</v>
      </c>
      <c r="S5305">
        <v>14.53</v>
      </c>
      <c r="T5305" t="s">
        <v>3136</v>
      </c>
      <c r="U5305">
        <v>1794</v>
      </c>
      <c r="V5305" t="s">
        <v>2792</v>
      </c>
      <c r="W5305">
        <v>138.1</v>
      </c>
      <c r="X5305">
        <v>5</v>
      </c>
      <c r="Z5305">
        <v>3.41</v>
      </c>
    </row>
    <row r="5306" spans="1:26">
      <c r="A5306">
        <v>2794</v>
      </c>
      <c r="B5306" t="s">
        <v>3141</v>
      </c>
      <c r="C5306" t="s">
        <v>3097</v>
      </c>
      <c r="D5306">
        <v>11.5800243309002</v>
      </c>
      <c r="E5306" t="s">
        <v>66</v>
      </c>
      <c r="F5306">
        <v>6.7262540192926004</v>
      </c>
      <c r="G5306">
        <v>2011</v>
      </c>
      <c r="H5306">
        <v>88000</v>
      </c>
      <c r="I5306" t="s">
        <v>9</v>
      </c>
      <c r="J5306">
        <f t="shared" si="348"/>
        <v>0</v>
      </c>
      <c r="K5306">
        <f t="shared" si="348"/>
        <v>1</v>
      </c>
      <c r="L5306">
        <f t="shared" si="348"/>
        <v>0</v>
      </c>
      <c r="M5306">
        <f t="shared" si="348"/>
        <v>0</v>
      </c>
      <c r="N5306" t="s">
        <v>34</v>
      </c>
      <c r="O5306">
        <f t="shared" si="345"/>
        <v>0</v>
      </c>
      <c r="P5306" t="s">
        <v>35</v>
      </c>
      <c r="Q5306">
        <f>VLOOKUP(P5306,Duplicate!$E$1:$F$5,2,0)</f>
        <v>1</v>
      </c>
      <c r="R5306" t="s">
        <v>3116</v>
      </c>
      <c r="S5306">
        <v>14.53</v>
      </c>
      <c r="T5306" t="s">
        <v>3136</v>
      </c>
      <c r="U5306">
        <v>1794</v>
      </c>
      <c r="V5306" t="s">
        <v>2792</v>
      </c>
      <c r="W5306">
        <v>138.1</v>
      </c>
      <c r="X5306">
        <v>5</v>
      </c>
      <c r="Z5306">
        <v>6.45</v>
      </c>
    </row>
    <row r="5307" spans="1:26">
      <c r="A5307">
        <v>3335</v>
      </c>
      <c r="B5307" t="s">
        <v>3141</v>
      </c>
      <c r="C5307" t="s">
        <v>3097</v>
      </c>
      <c r="D5307">
        <v>11.5800243309002</v>
      </c>
      <c r="E5307" t="s">
        <v>40</v>
      </c>
      <c r="F5307">
        <v>9.4293291139240196</v>
      </c>
      <c r="G5307">
        <v>2010</v>
      </c>
      <c r="H5307">
        <v>63298</v>
      </c>
      <c r="I5307" t="s">
        <v>9</v>
      </c>
      <c r="J5307">
        <f t="shared" si="348"/>
        <v>0</v>
      </c>
      <c r="K5307">
        <f t="shared" si="348"/>
        <v>1</v>
      </c>
      <c r="L5307">
        <f t="shared" si="348"/>
        <v>0</v>
      </c>
      <c r="M5307">
        <f t="shared" si="348"/>
        <v>0</v>
      </c>
      <c r="N5307" t="s">
        <v>34</v>
      </c>
      <c r="O5307">
        <f t="shared" si="345"/>
        <v>0</v>
      </c>
      <c r="P5307" t="s">
        <v>35</v>
      </c>
      <c r="Q5307">
        <f>VLOOKUP(P5307,Duplicate!$E$1:$F$5,2,0)</f>
        <v>1</v>
      </c>
      <c r="R5307" t="s">
        <v>3116</v>
      </c>
      <c r="S5307">
        <v>14.53</v>
      </c>
      <c r="T5307" t="s">
        <v>3136</v>
      </c>
      <c r="U5307">
        <v>1794</v>
      </c>
      <c r="V5307" t="s">
        <v>2792</v>
      </c>
      <c r="W5307">
        <v>138.1</v>
      </c>
      <c r="X5307">
        <v>5</v>
      </c>
      <c r="Z5307">
        <v>3.95</v>
      </c>
    </row>
    <row r="5308" spans="1:26">
      <c r="A5308">
        <v>4240</v>
      </c>
      <c r="B5308" t="s">
        <v>3141</v>
      </c>
      <c r="C5308" t="s">
        <v>3097</v>
      </c>
      <c r="D5308">
        <v>11.5800243309002</v>
      </c>
      <c r="E5308" t="s">
        <v>66</v>
      </c>
      <c r="F5308">
        <v>6.7262540192926004</v>
      </c>
      <c r="G5308">
        <v>2015</v>
      </c>
      <c r="H5308">
        <v>43000</v>
      </c>
      <c r="I5308" t="s">
        <v>9</v>
      </c>
      <c r="J5308">
        <f t="shared" si="348"/>
        <v>0</v>
      </c>
      <c r="K5308">
        <f t="shared" si="348"/>
        <v>1</v>
      </c>
      <c r="L5308">
        <f t="shared" si="348"/>
        <v>0</v>
      </c>
      <c r="M5308">
        <f t="shared" si="348"/>
        <v>0</v>
      </c>
      <c r="N5308" t="s">
        <v>34</v>
      </c>
      <c r="O5308">
        <f t="shared" si="345"/>
        <v>0</v>
      </c>
      <c r="P5308" t="s">
        <v>35</v>
      </c>
      <c r="Q5308">
        <f>VLOOKUP(P5308,Duplicate!$E$1:$F$5,2,0)</f>
        <v>1</v>
      </c>
      <c r="R5308" t="s">
        <v>3116</v>
      </c>
      <c r="S5308">
        <v>14.53</v>
      </c>
      <c r="T5308" t="s">
        <v>3136</v>
      </c>
      <c r="U5308">
        <v>1794</v>
      </c>
      <c r="V5308" t="s">
        <v>2792</v>
      </c>
      <c r="W5308">
        <v>138.1</v>
      </c>
      <c r="X5308">
        <v>5</v>
      </c>
      <c r="Z5308">
        <v>12.5</v>
      </c>
    </row>
    <row r="5309" spans="1:26">
      <c r="A5309">
        <v>4325</v>
      </c>
      <c r="B5309" t="s">
        <v>3141</v>
      </c>
      <c r="C5309" t="s">
        <v>3097</v>
      </c>
      <c r="D5309">
        <v>11.5800243309002</v>
      </c>
      <c r="E5309" t="s">
        <v>40</v>
      </c>
      <c r="F5309">
        <v>9.4293291139240196</v>
      </c>
      <c r="G5309">
        <v>2012</v>
      </c>
      <c r="H5309">
        <v>54000</v>
      </c>
      <c r="I5309" t="s">
        <v>9</v>
      </c>
      <c r="J5309">
        <f t="shared" si="348"/>
        <v>0</v>
      </c>
      <c r="K5309">
        <f t="shared" si="348"/>
        <v>1</v>
      </c>
      <c r="L5309">
        <f t="shared" si="348"/>
        <v>0</v>
      </c>
      <c r="M5309">
        <f t="shared" si="348"/>
        <v>0</v>
      </c>
      <c r="N5309" t="s">
        <v>34</v>
      </c>
      <c r="O5309">
        <f t="shared" si="345"/>
        <v>0</v>
      </c>
      <c r="P5309" t="s">
        <v>35</v>
      </c>
      <c r="Q5309">
        <f>VLOOKUP(P5309,Duplicate!$E$1:$F$5,2,0)</f>
        <v>1</v>
      </c>
      <c r="R5309" t="s">
        <v>3116</v>
      </c>
      <c r="S5309">
        <v>14.53</v>
      </c>
      <c r="T5309" t="s">
        <v>3136</v>
      </c>
      <c r="U5309">
        <v>1794</v>
      </c>
      <c r="V5309" t="s">
        <v>2792</v>
      </c>
      <c r="W5309">
        <v>138.1</v>
      </c>
      <c r="X5309">
        <v>5</v>
      </c>
      <c r="Z5309">
        <v>7.5</v>
      </c>
    </row>
    <row r="5310" spans="1:26">
      <c r="A5310">
        <v>4694</v>
      </c>
      <c r="B5310" t="s">
        <v>3141</v>
      </c>
      <c r="C5310" t="s">
        <v>3097</v>
      </c>
      <c r="D5310">
        <v>11.5800243309002</v>
      </c>
      <c r="E5310" t="s">
        <v>59</v>
      </c>
      <c r="F5310">
        <v>11.179185867895599</v>
      </c>
      <c r="G5310">
        <v>2013</v>
      </c>
      <c r="H5310">
        <v>55101</v>
      </c>
      <c r="I5310" t="s">
        <v>9</v>
      </c>
      <c r="J5310">
        <f t="shared" si="348"/>
        <v>0</v>
      </c>
      <c r="K5310">
        <f t="shared" si="348"/>
        <v>1</v>
      </c>
      <c r="L5310">
        <f t="shared" si="348"/>
        <v>0</v>
      </c>
      <c r="M5310">
        <f t="shared" si="348"/>
        <v>0</v>
      </c>
      <c r="N5310" t="s">
        <v>34</v>
      </c>
      <c r="O5310">
        <f t="shared" si="345"/>
        <v>0</v>
      </c>
      <c r="P5310" t="s">
        <v>35</v>
      </c>
      <c r="Q5310">
        <f>VLOOKUP(P5310,Duplicate!$E$1:$F$5,2,0)</f>
        <v>1</v>
      </c>
      <c r="R5310" t="s">
        <v>3116</v>
      </c>
      <c r="S5310">
        <v>14.53</v>
      </c>
      <c r="T5310" t="s">
        <v>3136</v>
      </c>
      <c r="U5310">
        <v>1794</v>
      </c>
      <c r="V5310" t="s">
        <v>2792</v>
      </c>
      <c r="W5310">
        <v>138.1</v>
      </c>
      <c r="X5310">
        <v>5</v>
      </c>
      <c r="Z5310">
        <v>8.4</v>
      </c>
    </row>
    <row r="5311" spans="1:26">
      <c r="A5311">
        <v>4743</v>
      </c>
      <c r="B5311" t="s">
        <v>3141</v>
      </c>
      <c r="C5311" t="s">
        <v>3097</v>
      </c>
      <c r="D5311">
        <v>11.5800243309002</v>
      </c>
      <c r="E5311" t="s">
        <v>59</v>
      </c>
      <c r="F5311">
        <v>11.179185867895599</v>
      </c>
      <c r="G5311">
        <v>2016</v>
      </c>
      <c r="H5311">
        <v>41617</v>
      </c>
      <c r="I5311" t="s">
        <v>9</v>
      </c>
      <c r="J5311">
        <f t="shared" si="348"/>
        <v>0</v>
      </c>
      <c r="K5311">
        <f t="shared" si="348"/>
        <v>1</v>
      </c>
      <c r="L5311">
        <f t="shared" si="348"/>
        <v>0</v>
      </c>
      <c r="M5311">
        <f t="shared" si="348"/>
        <v>0</v>
      </c>
      <c r="N5311" t="s">
        <v>34</v>
      </c>
      <c r="O5311">
        <f t="shared" si="345"/>
        <v>0</v>
      </c>
      <c r="P5311" t="s">
        <v>35</v>
      </c>
      <c r="Q5311">
        <f>VLOOKUP(P5311,Duplicate!$E$1:$F$5,2,0)</f>
        <v>1</v>
      </c>
      <c r="R5311" t="s">
        <v>3116</v>
      </c>
      <c r="S5311">
        <v>14.53</v>
      </c>
      <c r="T5311" t="s">
        <v>3136</v>
      </c>
      <c r="U5311">
        <v>1794</v>
      </c>
      <c r="V5311" t="s">
        <v>2792</v>
      </c>
      <c r="W5311">
        <v>138.1</v>
      </c>
      <c r="X5311">
        <v>5</v>
      </c>
      <c r="Z5311">
        <v>14.14</v>
      </c>
    </row>
    <row r="5312" spans="1:26">
      <c r="A5312">
        <v>1468</v>
      </c>
      <c r="B5312" t="s">
        <v>3142</v>
      </c>
      <c r="C5312" t="s">
        <v>3097</v>
      </c>
      <c r="D5312">
        <v>11.5800243309002</v>
      </c>
      <c r="E5312" t="s">
        <v>66</v>
      </c>
      <c r="F5312">
        <v>6.7262540192926004</v>
      </c>
      <c r="G5312">
        <v>2011</v>
      </c>
      <c r="H5312">
        <v>116000</v>
      </c>
      <c r="I5312" t="s">
        <v>8</v>
      </c>
      <c r="J5312">
        <f t="shared" si="348"/>
        <v>1</v>
      </c>
      <c r="K5312">
        <f t="shared" si="348"/>
        <v>0</v>
      </c>
      <c r="L5312">
        <f t="shared" si="348"/>
        <v>0</v>
      </c>
      <c r="M5312">
        <f t="shared" si="348"/>
        <v>0</v>
      </c>
      <c r="N5312" t="s">
        <v>13</v>
      </c>
      <c r="O5312">
        <f t="shared" si="345"/>
        <v>1</v>
      </c>
      <c r="P5312" t="s">
        <v>45</v>
      </c>
      <c r="Q5312">
        <f>VLOOKUP(P5312,Duplicate!$E$1:$F$5,2,0)</f>
        <v>2</v>
      </c>
      <c r="R5312" t="s">
        <v>3118</v>
      </c>
      <c r="S5312">
        <v>21.43</v>
      </c>
      <c r="T5312" t="s">
        <v>3119</v>
      </c>
      <c r="U5312">
        <v>1364</v>
      </c>
      <c r="V5312" t="s">
        <v>3017</v>
      </c>
      <c r="W5312">
        <v>138</v>
      </c>
      <c r="X5312">
        <v>5</v>
      </c>
      <c r="Z5312">
        <v>5.75</v>
      </c>
    </row>
    <row r="5313" spans="1:26">
      <c r="A5313">
        <v>2217</v>
      </c>
      <c r="B5313" t="s">
        <v>3143</v>
      </c>
      <c r="C5313" t="s">
        <v>3097</v>
      </c>
      <c r="D5313">
        <v>11.5800243309002</v>
      </c>
      <c r="E5313" t="s">
        <v>59</v>
      </c>
      <c r="F5313">
        <v>11.179185867895599</v>
      </c>
      <c r="G5313">
        <v>2013</v>
      </c>
      <c r="H5313">
        <v>81504</v>
      </c>
      <c r="I5313" t="s">
        <v>8</v>
      </c>
      <c r="J5313">
        <f t="shared" si="348"/>
        <v>1</v>
      </c>
      <c r="K5313">
        <f t="shared" si="348"/>
        <v>0</v>
      </c>
      <c r="L5313">
        <f t="shared" si="348"/>
        <v>0</v>
      </c>
      <c r="M5313">
        <f t="shared" si="348"/>
        <v>0</v>
      </c>
      <c r="N5313" t="s">
        <v>13</v>
      </c>
      <c r="O5313">
        <f t="shared" si="345"/>
        <v>1</v>
      </c>
      <c r="P5313" t="s">
        <v>35</v>
      </c>
      <c r="Q5313">
        <f>VLOOKUP(P5313,Duplicate!$E$1:$F$5,2,0)</f>
        <v>1</v>
      </c>
      <c r="R5313" t="s">
        <v>3118</v>
      </c>
      <c r="S5313">
        <v>21.43</v>
      </c>
      <c r="T5313" t="s">
        <v>3119</v>
      </c>
      <c r="U5313">
        <v>1364</v>
      </c>
      <c r="V5313" t="s">
        <v>3144</v>
      </c>
      <c r="W5313">
        <v>87.2</v>
      </c>
      <c r="X5313">
        <v>5</v>
      </c>
      <c r="Z5313">
        <v>6.53</v>
      </c>
    </row>
    <row r="5314" spans="1:26">
      <c r="A5314">
        <v>377</v>
      </c>
      <c r="B5314" t="s">
        <v>3145</v>
      </c>
      <c r="C5314" t="s">
        <v>3097</v>
      </c>
      <c r="D5314">
        <v>11.5800243309002</v>
      </c>
      <c r="E5314" t="s">
        <v>40</v>
      </c>
      <c r="F5314">
        <v>9.4293291139240196</v>
      </c>
      <c r="G5314">
        <v>2017</v>
      </c>
      <c r="H5314">
        <v>5900</v>
      </c>
      <c r="I5314" t="s">
        <v>8</v>
      </c>
      <c r="J5314">
        <f t="shared" si="348"/>
        <v>1</v>
      </c>
      <c r="K5314">
        <f t="shared" si="348"/>
        <v>0</v>
      </c>
      <c r="L5314">
        <f t="shared" si="348"/>
        <v>0</v>
      </c>
      <c r="M5314">
        <f t="shared" si="348"/>
        <v>0</v>
      </c>
      <c r="N5314" t="s">
        <v>13</v>
      </c>
      <c r="O5314">
        <f t="shared" ref="O5314:O5377" si="349">IF($N5314=O$1,1,0)</f>
        <v>1</v>
      </c>
      <c r="P5314" t="s">
        <v>35</v>
      </c>
      <c r="Q5314">
        <f>VLOOKUP(P5314,Duplicate!$E$1:$F$5,2,0)</f>
        <v>1</v>
      </c>
      <c r="R5314" t="s">
        <v>3118</v>
      </c>
      <c r="S5314">
        <v>21.43</v>
      </c>
      <c r="T5314" t="s">
        <v>3119</v>
      </c>
      <c r="U5314">
        <v>1364</v>
      </c>
      <c r="V5314" t="s">
        <v>3144</v>
      </c>
      <c r="W5314">
        <v>87.2</v>
      </c>
      <c r="X5314">
        <v>5</v>
      </c>
      <c r="Z5314">
        <v>16.5</v>
      </c>
    </row>
    <row r="5315" spans="1:26">
      <c r="A5315">
        <v>4971</v>
      </c>
      <c r="B5315" t="s">
        <v>3145</v>
      </c>
      <c r="C5315" t="s">
        <v>3097</v>
      </c>
      <c r="D5315">
        <v>11.5800243309002</v>
      </c>
      <c r="E5315" t="s">
        <v>40</v>
      </c>
      <c r="F5315">
        <v>9.4293291139240196</v>
      </c>
      <c r="G5315">
        <v>2014</v>
      </c>
      <c r="H5315">
        <v>74219</v>
      </c>
      <c r="I5315" t="s">
        <v>8</v>
      </c>
      <c r="J5315">
        <f t="shared" si="348"/>
        <v>1</v>
      </c>
      <c r="K5315">
        <f t="shared" si="348"/>
        <v>0</v>
      </c>
      <c r="L5315">
        <f t="shared" si="348"/>
        <v>0</v>
      </c>
      <c r="M5315">
        <f t="shared" si="348"/>
        <v>0</v>
      </c>
      <c r="N5315" t="s">
        <v>13</v>
      </c>
      <c r="O5315">
        <f t="shared" si="349"/>
        <v>1</v>
      </c>
      <c r="P5315" t="s">
        <v>35</v>
      </c>
      <c r="Q5315">
        <f>VLOOKUP(P5315,Duplicate!$E$1:$F$5,2,0)</f>
        <v>1</v>
      </c>
      <c r="R5315" t="s">
        <v>3118</v>
      </c>
      <c r="S5315">
        <v>21.43</v>
      </c>
      <c r="T5315" t="s">
        <v>3119</v>
      </c>
      <c r="U5315">
        <v>1364</v>
      </c>
      <c r="V5315" t="s">
        <v>3144</v>
      </c>
      <c r="W5315">
        <v>87.2</v>
      </c>
      <c r="X5315">
        <v>5</v>
      </c>
      <c r="Z5315">
        <v>10.75</v>
      </c>
    </row>
    <row r="5316" spans="1:26">
      <c r="A5316">
        <v>1083</v>
      </c>
      <c r="B5316" t="s">
        <v>3146</v>
      </c>
      <c r="C5316" t="s">
        <v>3097</v>
      </c>
      <c r="D5316">
        <v>11.5800243309002</v>
      </c>
      <c r="E5316" t="s">
        <v>47</v>
      </c>
      <c r="F5316">
        <v>5.6612149532710196</v>
      </c>
      <c r="G5316">
        <v>2015</v>
      </c>
      <c r="H5316">
        <v>45000</v>
      </c>
      <c r="I5316" t="s">
        <v>8</v>
      </c>
      <c r="J5316">
        <f t="shared" si="348"/>
        <v>1</v>
      </c>
      <c r="K5316">
        <f t="shared" si="348"/>
        <v>0</v>
      </c>
      <c r="L5316">
        <f t="shared" si="348"/>
        <v>0</v>
      </c>
      <c r="M5316">
        <f t="shared" si="348"/>
        <v>0</v>
      </c>
      <c r="N5316" t="s">
        <v>13</v>
      </c>
      <c r="O5316">
        <f t="shared" si="349"/>
        <v>1</v>
      </c>
      <c r="P5316" t="s">
        <v>35</v>
      </c>
      <c r="Q5316">
        <f>VLOOKUP(P5316,Duplicate!$E$1:$F$5,2,0)</f>
        <v>1</v>
      </c>
      <c r="R5316" t="s">
        <v>3118</v>
      </c>
      <c r="S5316">
        <v>21.43</v>
      </c>
      <c r="T5316" t="s">
        <v>3119</v>
      </c>
      <c r="U5316">
        <v>1364</v>
      </c>
      <c r="V5316" t="s">
        <v>3144</v>
      </c>
      <c r="W5316">
        <v>87.2</v>
      </c>
      <c r="X5316">
        <v>5</v>
      </c>
      <c r="Z5316">
        <v>7.35</v>
      </c>
    </row>
    <row r="5317" spans="1:26">
      <c r="A5317">
        <v>1116</v>
      </c>
      <c r="B5317" t="s">
        <v>3147</v>
      </c>
      <c r="C5317" t="s">
        <v>3097</v>
      </c>
      <c r="D5317">
        <v>11.5800243309002</v>
      </c>
      <c r="E5317" t="s">
        <v>65</v>
      </c>
      <c r="F5317">
        <v>15.078223270440301</v>
      </c>
      <c r="G5317">
        <v>2014</v>
      </c>
      <c r="H5317">
        <v>72022</v>
      </c>
      <c r="I5317" t="s">
        <v>8</v>
      </c>
      <c r="J5317">
        <f t="shared" si="348"/>
        <v>1</v>
      </c>
      <c r="K5317">
        <f t="shared" si="348"/>
        <v>0</v>
      </c>
      <c r="L5317">
        <f t="shared" si="348"/>
        <v>0</v>
      </c>
      <c r="M5317">
        <f t="shared" si="348"/>
        <v>0</v>
      </c>
      <c r="N5317" t="s">
        <v>13</v>
      </c>
      <c r="O5317">
        <f t="shared" si="349"/>
        <v>1</v>
      </c>
      <c r="P5317" t="s">
        <v>35</v>
      </c>
      <c r="Q5317">
        <f>VLOOKUP(P5317,Duplicate!$E$1:$F$5,2,0)</f>
        <v>1</v>
      </c>
      <c r="R5317" t="s">
        <v>3118</v>
      </c>
      <c r="S5317">
        <v>21.43</v>
      </c>
      <c r="T5317" t="s">
        <v>3119</v>
      </c>
      <c r="U5317">
        <v>1364</v>
      </c>
      <c r="V5317" t="s">
        <v>3144</v>
      </c>
      <c r="W5317">
        <v>87.2</v>
      </c>
      <c r="X5317">
        <v>5</v>
      </c>
      <c r="Z5317">
        <v>9.23</v>
      </c>
    </row>
    <row r="5318" spans="1:26">
      <c r="A5318">
        <v>3083</v>
      </c>
      <c r="B5318" t="s">
        <v>3147</v>
      </c>
      <c r="C5318" t="s">
        <v>3097</v>
      </c>
      <c r="D5318">
        <v>11.5800243309002</v>
      </c>
      <c r="E5318" t="s">
        <v>59</v>
      </c>
      <c r="F5318">
        <v>11.179185867895599</v>
      </c>
      <c r="G5318">
        <v>2013</v>
      </c>
      <c r="H5318">
        <v>74290</v>
      </c>
      <c r="I5318" t="s">
        <v>8</v>
      </c>
      <c r="J5318">
        <f t="shared" si="348"/>
        <v>1</v>
      </c>
      <c r="K5318">
        <f t="shared" si="348"/>
        <v>0</v>
      </c>
      <c r="L5318">
        <f t="shared" si="348"/>
        <v>0</v>
      </c>
      <c r="M5318">
        <f t="shared" si="348"/>
        <v>0</v>
      </c>
      <c r="N5318" t="s">
        <v>13</v>
      </c>
      <c r="O5318">
        <f t="shared" si="349"/>
        <v>1</v>
      </c>
      <c r="P5318" t="s">
        <v>35</v>
      </c>
      <c r="Q5318">
        <f>VLOOKUP(P5318,Duplicate!$E$1:$F$5,2,0)</f>
        <v>1</v>
      </c>
      <c r="R5318" t="s">
        <v>3118</v>
      </c>
      <c r="S5318">
        <v>21.43</v>
      </c>
      <c r="T5318" t="s">
        <v>3119</v>
      </c>
      <c r="U5318">
        <v>1364</v>
      </c>
      <c r="V5318" t="s">
        <v>3144</v>
      </c>
      <c r="W5318">
        <v>87.2</v>
      </c>
      <c r="X5318">
        <v>5</v>
      </c>
      <c r="Z5318">
        <v>5.87</v>
      </c>
    </row>
    <row r="5319" spans="1:26">
      <c r="A5319">
        <v>3767</v>
      </c>
      <c r="B5319" t="s">
        <v>3147</v>
      </c>
      <c r="C5319" t="s">
        <v>3097</v>
      </c>
      <c r="D5319">
        <v>11.5800243309002</v>
      </c>
      <c r="E5319" t="s">
        <v>65</v>
      </c>
      <c r="F5319">
        <v>15.078223270440301</v>
      </c>
      <c r="G5319">
        <v>2014</v>
      </c>
      <c r="H5319">
        <v>69918</v>
      </c>
      <c r="I5319" t="s">
        <v>8</v>
      </c>
      <c r="J5319">
        <f t="shared" si="348"/>
        <v>1</v>
      </c>
      <c r="K5319">
        <f t="shared" si="348"/>
        <v>0</v>
      </c>
      <c r="L5319">
        <f t="shared" si="348"/>
        <v>0</v>
      </c>
      <c r="M5319">
        <f t="shared" si="348"/>
        <v>0</v>
      </c>
      <c r="N5319" t="s">
        <v>13</v>
      </c>
      <c r="O5319">
        <f t="shared" si="349"/>
        <v>1</v>
      </c>
      <c r="P5319" t="s">
        <v>35</v>
      </c>
      <c r="Q5319">
        <f>VLOOKUP(P5319,Duplicate!$E$1:$F$5,2,0)</f>
        <v>1</v>
      </c>
      <c r="R5319" t="s">
        <v>3118</v>
      </c>
      <c r="S5319">
        <v>21.43</v>
      </c>
      <c r="T5319" t="s">
        <v>3119</v>
      </c>
      <c r="U5319">
        <v>1364</v>
      </c>
      <c r="V5319" t="s">
        <v>3144</v>
      </c>
      <c r="W5319">
        <v>87.2</v>
      </c>
      <c r="X5319">
        <v>5</v>
      </c>
      <c r="Z5319">
        <v>9.43</v>
      </c>
    </row>
    <row r="5320" spans="1:26">
      <c r="A5320">
        <v>4469</v>
      </c>
      <c r="B5320" t="s">
        <v>3147</v>
      </c>
      <c r="C5320" t="s">
        <v>3097</v>
      </c>
      <c r="D5320">
        <v>11.5800243309002</v>
      </c>
      <c r="E5320" t="s">
        <v>52</v>
      </c>
      <c r="F5320">
        <v>9.7765498652290894</v>
      </c>
      <c r="G5320">
        <v>2010</v>
      </c>
      <c r="H5320">
        <v>156210</v>
      </c>
      <c r="I5320" t="s">
        <v>8</v>
      </c>
      <c r="J5320">
        <f t="shared" si="348"/>
        <v>1</v>
      </c>
      <c r="K5320">
        <f t="shared" si="348"/>
        <v>0</v>
      </c>
      <c r="L5320">
        <f t="shared" si="348"/>
        <v>0</v>
      </c>
      <c r="M5320">
        <f t="shared" si="348"/>
        <v>0</v>
      </c>
      <c r="N5320" t="s">
        <v>13</v>
      </c>
      <c r="O5320">
        <f t="shared" si="349"/>
        <v>1</v>
      </c>
      <c r="P5320" t="s">
        <v>35</v>
      </c>
      <c r="Q5320">
        <f>VLOOKUP(P5320,Duplicate!$E$1:$F$5,2,0)</f>
        <v>1</v>
      </c>
      <c r="R5320" t="s">
        <v>3118</v>
      </c>
      <c r="S5320">
        <v>21.43</v>
      </c>
      <c r="T5320" t="s">
        <v>3119</v>
      </c>
      <c r="U5320">
        <v>1364</v>
      </c>
      <c r="V5320" t="s">
        <v>3144</v>
      </c>
      <c r="W5320">
        <v>87.2</v>
      </c>
      <c r="X5320">
        <v>5</v>
      </c>
      <c r="Z5320">
        <v>5.99</v>
      </c>
    </row>
    <row r="5321" spans="1:26">
      <c r="A5321">
        <v>4625</v>
      </c>
      <c r="B5321" t="s">
        <v>3148</v>
      </c>
      <c r="C5321" t="s">
        <v>3097</v>
      </c>
      <c r="D5321">
        <v>11.5800243309002</v>
      </c>
      <c r="E5321" t="s">
        <v>44</v>
      </c>
      <c r="F5321">
        <v>9.70772563176895</v>
      </c>
      <c r="G5321">
        <v>2011</v>
      </c>
      <c r="H5321">
        <v>89401</v>
      </c>
      <c r="I5321" t="s">
        <v>8</v>
      </c>
      <c r="J5321">
        <f t="shared" si="348"/>
        <v>1</v>
      </c>
      <c r="K5321">
        <f t="shared" si="348"/>
        <v>0</v>
      </c>
      <c r="L5321">
        <f t="shared" si="348"/>
        <v>0</v>
      </c>
      <c r="M5321">
        <f t="shared" si="348"/>
        <v>0</v>
      </c>
      <c r="N5321" t="s">
        <v>13</v>
      </c>
      <c r="O5321">
        <f t="shared" si="349"/>
        <v>1</v>
      </c>
      <c r="P5321" t="s">
        <v>35</v>
      </c>
      <c r="Q5321">
        <f>VLOOKUP(P5321,Duplicate!$E$1:$F$5,2,0)</f>
        <v>1</v>
      </c>
      <c r="R5321" t="s">
        <v>3118</v>
      </c>
      <c r="S5321">
        <v>21.43</v>
      </c>
      <c r="T5321" t="s">
        <v>3119</v>
      </c>
      <c r="U5321">
        <v>1364</v>
      </c>
      <c r="V5321" t="s">
        <v>3144</v>
      </c>
      <c r="W5321">
        <v>87.2</v>
      </c>
      <c r="X5321">
        <v>5</v>
      </c>
      <c r="Z5321">
        <v>4.5</v>
      </c>
    </row>
    <row r="5322" spans="1:26">
      <c r="A5322">
        <v>31</v>
      </c>
      <c r="B5322" t="s">
        <v>3149</v>
      </c>
      <c r="C5322" t="s">
        <v>3097</v>
      </c>
      <c r="D5322">
        <v>11.5800243309002</v>
      </c>
      <c r="E5322" t="s">
        <v>44</v>
      </c>
      <c r="F5322">
        <v>9.70772563176895</v>
      </c>
      <c r="G5322">
        <v>2012</v>
      </c>
      <c r="H5322">
        <v>87615</v>
      </c>
      <c r="I5322" t="s">
        <v>9</v>
      </c>
      <c r="J5322">
        <f t="shared" ref="J5322:M5341" si="350">IF($I5322=J$1,1,0)</f>
        <v>0</v>
      </c>
      <c r="K5322">
        <f t="shared" si="350"/>
        <v>1</v>
      </c>
      <c r="L5322">
        <f t="shared" si="350"/>
        <v>0</v>
      </c>
      <c r="M5322">
        <f t="shared" si="350"/>
        <v>0</v>
      </c>
      <c r="N5322" t="s">
        <v>13</v>
      </c>
      <c r="O5322">
        <f t="shared" si="349"/>
        <v>1</v>
      </c>
      <c r="P5322" t="s">
        <v>35</v>
      </c>
      <c r="Q5322">
        <f>VLOOKUP(P5322,Duplicate!$E$1:$F$5,2,0)</f>
        <v>1</v>
      </c>
      <c r="R5322" t="s">
        <v>3116</v>
      </c>
      <c r="S5322">
        <v>14.53</v>
      </c>
      <c r="T5322" t="s">
        <v>54</v>
      </c>
      <c r="U5322">
        <v>1798</v>
      </c>
      <c r="V5322" t="s">
        <v>2792</v>
      </c>
      <c r="W5322">
        <v>138.1</v>
      </c>
      <c r="X5322">
        <v>5</v>
      </c>
      <c r="Z5322">
        <v>6.75</v>
      </c>
    </row>
    <row r="5323" spans="1:26">
      <c r="A5323">
        <v>3070</v>
      </c>
      <c r="B5323" t="s">
        <v>3149</v>
      </c>
      <c r="C5323" t="s">
        <v>3097</v>
      </c>
      <c r="D5323">
        <v>11.5800243309002</v>
      </c>
      <c r="E5323" t="s">
        <v>66</v>
      </c>
      <c r="F5323">
        <v>6.7262540192926004</v>
      </c>
      <c r="G5323">
        <v>2009</v>
      </c>
      <c r="H5323">
        <v>70000</v>
      </c>
      <c r="I5323" t="s">
        <v>9</v>
      </c>
      <c r="J5323">
        <f t="shared" si="350"/>
        <v>0</v>
      </c>
      <c r="K5323">
        <f t="shared" si="350"/>
        <v>1</v>
      </c>
      <c r="L5323">
        <f t="shared" si="350"/>
        <v>0</v>
      </c>
      <c r="M5323">
        <f t="shared" si="350"/>
        <v>0</v>
      </c>
      <c r="N5323" t="s">
        <v>13</v>
      </c>
      <c r="O5323">
        <f t="shared" si="349"/>
        <v>1</v>
      </c>
      <c r="P5323" t="s">
        <v>28</v>
      </c>
      <c r="Q5323">
        <f>VLOOKUP(P5323,Duplicate!$E$1:$F$5,2,0)</f>
        <v>3</v>
      </c>
      <c r="R5323" t="s">
        <v>3116</v>
      </c>
      <c r="S5323">
        <v>14.53</v>
      </c>
      <c r="T5323" t="s">
        <v>54</v>
      </c>
      <c r="U5323">
        <v>1798</v>
      </c>
      <c r="V5323" t="s">
        <v>2792</v>
      </c>
      <c r="W5323">
        <v>138.1</v>
      </c>
      <c r="X5323">
        <v>5</v>
      </c>
      <c r="Z5323">
        <v>3</v>
      </c>
    </row>
    <row r="5324" spans="1:26">
      <c r="A5324">
        <v>3564</v>
      </c>
      <c r="B5324" t="s">
        <v>3149</v>
      </c>
      <c r="C5324" t="s">
        <v>3097</v>
      </c>
      <c r="D5324">
        <v>11.5800243309002</v>
      </c>
      <c r="E5324" t="s">
        <v>47</v>
      </c>
      <c r="F5324">
        <v>5.6612149532710196</v>
      </c>
      <c r="G5324">
        <v>2009</v>
      </c>
      <c r="H5324">
        <v>45000</v>
      </c>
      <c r="I5324" t="s">
        <v>9</v>
      </c>
      <c r="J5324">
        <f t="shared" si="350"/>
        <v>0</v>
      </c>
      <c r="K5324">
        <f t="shared" si="350"/>
        <v>1</v>
      </c>
      <c r="L5324">
        <f t="shared" si="350"/>
        <v>0</v>
      </c>
      <c r="M5324">
        <f t="shared" si="350"/>
        <v>0</v>
      </c>
      <c r="N5324" t="s">
        <v>13</v>
      </c>
      <c r="O5324">
        <f t="shared" si="349"/>
        <v>1</v>
      </c>
      <c r="P5324" t="s">
        <v>45</v>
      </c>
      <c r="Q5324">
        <f>VLOOKUP(P5324,Duplicate!$E$1:$F$5,2,0)</f>
        <v>2</v>
      </c>
      <c r="R5324" t="s">
        <v>3116</v>
      </c>
      <c r="S5324">
        <v>14.53</v>
      </c>
      <c r="T5324" t="s">
        <v>54</v>
      </c>
      <c r="U5324">
        <v>1798</v>
      </c>
      <c r="V5324" t="s">
        <v>2792</v>
      </c>
      <c r="W5324">
        <v>138.1</v>
      </c>
      <c r="X5324">
        <v>5</v>
      </c>
      <c r="Z5324">
        <v>3.3</v>
      </c>
    </row>
    <row r="5325" spans="1:26">
      <c r="A5325">
        <v>3972</v>
      </c>
      <c r="B5325" t="s">
        <v>3149</v>
      </c>
      <c r="C5325" t="s">
        <v>3097</v>
      </c>
      <c r="D5325">
        <v>11.5800243309002</v>
      </c>
      <c r="E5325" t="s">
        <v>52</v>
      </c>
      <c r="F5325">
        <v>9.7765498652290894</v>
      </c>
      <c r="G5325">
        <v>2008</v>
      </c>
      <c r="H5325">
        <v>44738</v>
      </c>
      <c r="I5325" t="s">
        <v>9</v>
      </c>
      <c r="J5325">
        <f t="shared" si="350"/>
        <v>0</v>
      </c>
      <c r="K5325">
        <f t="shared" si="350"/>
        <v>1</v>
      </c>
      <c r="L5325">
        <f t="shared" si="350"/>
        <v>0</v>
      </c>
      <c r="M5325">
        <f t="shared" si="350"/>
        <v>0</v>
      </c>
      <c r="N5325" t="s">
        <v>13</v>
      </c>
      <c r="O5325">
        <f t="shared" si="349"/>
        <v>1</v>
      </c>
      <c r="P5325" t="s">
        <v>35</v>
      </c>
      <c r="Q5325">
        <f>VLOOKUP(P5325,Duplicate!$E$1:$F$5,2,0)</f>
        <v>1</v>
      </c>
      <c r="R5325" t="s">
        <v>3116</v>
      </c>
      <c r="S5325">
        <v>14.53</v>
      </c>
      <c r="T5325" t="s">
        <v>54</v>
      </c>
      <c r="U5325">
        <v>1798</v>
      </c>
      <c r="V5325" t="s">
        <v>2792</v>
      </c>
      <c r="W5325">
        <v>138.1</v>
      </c>
      <c r="X5325">
        <v>5</v>
      </c>
      <c r="Z5325">
        <v>5.0999999999999996</v>
      </c>
    </row>
    <row r="5326" spans="1:26">
      <c r="A5326">
        <v>4436</v>
      </c>
      <c r="B5326" t="s">
        <v>3149</v>
      </c>
      <c r="C5326" t="s">
        <v>3097</v>
      </c>
      <c r="D5326">
        <v>11.5800243309002</v>
      </c>
      <c r="E5326" t="s">
        <v>27</v>
      </c>
      <c r="F5326">
        <v>7.7536234817813803</v>
      </c>
      <c r="G5326">
        <v>2008</v>
      </c>
      <c r="H5326">
        <v>86000</v>
      </c>
      <c r="I5326" t="s">
        <v>9</v>
      </c>
      <c r="J5326">
        <f t="shared" si="350"/>
        <v>0</v>
      </c>
      <c r="K5326">
        <f t="shared" si="350"/>
        <v>1</v>
      </c>
      <c r="L5326">
        <f t="shared" si="350"/>
        <v>0</v>
      </c>
      <c r="M5326">
        <f t="shared" si="350"/>
        <v>0</v>
      </c>
      <c r="N5326" t="s">
        <v>13</v>
      </c>
      <c r="O5326">
        <f t="shared" si="349"/>
        <v>1</v>
      </c>
      <c r="P5326" t="s">
        <v>45</v>
      </c>
      <c r="Q5326">
        <f>VLOOKUP(P5326,Duplicate!$E$1:$F$5,2,0)</f>
        <v>2</v>
      </c>
      <c r="R5326" t="s">
        <v>3116</v>
      </c>
      <c r="S5326">
        <v>14.53</v>
      </c>
      <c r="T5326" t="s">
        <v>54</v>
      </c>
      <c r="U5326">
        <v>1798</v>
      </c>
      <c r="V5326" t="s">
        <v>2792</v>
      </c>
      <c r="W5326">
        <v>138.1</v>
      </c>
      <c r="X5326">
        <v>5</v>
      </c>
      <c r="Z5326">
        <v>3.5</v>
      </c>
    </row>
    <row r="5327" spans="1:26">
      <c r="A5327">
        <v>5801</v>
      </c>
      <c r="B5327" t="s">
        <v>3149</v>
      </c>
      <c r="C5327" t="s">
        <v>3097</v>
      </c>
      <c r="D5327">
        <v>11.5800243309002</v>
      </c>
      <c r="E5327" t="s">
        <v>44</v>
      </c>
      <c r="F5327">
        <v>9.70772563176895</v>
      </c>
      <c r="G5327">
        <v>2013</v>
      </c>
      <c r="H5327">
        <v>64000</v>
      </c>
      <c r="I5327" t="s">
        <v>9</v>
      </c>
      <c r="J5327">
        <f t="shared" si="350"/>
        <v>0</v>
      </c>
      <c r="K5327">
        <f t="shared" si="350"/>
        <v>1</v>
      </c>
      <c r="L5327">
        <f t="shared" si="350"/>
        <v>0</v>
      </c>
      <c r="M5327">
        <f t="shared" si="350"/>
        <v>0</v>
      </c>
      <c r="N5327" t="s">
        <v>13</v>
      </c>
      <c r="O5327">
        <f t="shared" si="349"/>
        <v>1</v>
      </c>
      <c r="P5327" t="s">
        <v>45</v>
      </c>
      <c r="Q5327">
        <f>VLOOKUP(P5327,Duplicate!$E$1:$F$5,2,0)</f>
        <v>2</v>
      </c>
      <c r="R5327" t="s">
        <v>3116</v>
      </c>
      <c r="S5327">
        <v>14.53</v>
      </c>
      <c r="T5327" t="s">
        <v>54</v>
      </c>
      <c r="U5327">
        <v>1798</v>
      </c>
      <c r="V5327" t="s">
        <v>2792</v>
      </c>
      <c r="W5327">
        <v>138.1</v>
      </c>
      <c r="X5327">
        <v>5</v>
      </c>
      <c r="Z5327">
        <v>5.2</v>
      </c>
    </row>
    <row r="5328" spans="1:26">
      <c r="A5328">
        <v>45</v>
      </c>
      <c r="B5328" t="s">
        <v>3150</v>
      </c>
      <c r="C5328" t="s">
        <v>3097</v>
      </c>
      <c r="D5328">
        <v>11.5800243309002</v>
      </c>
      <c r="E5328" t="s">
        <v>40</v>
      </c>
      <c r="F5328">
        <v>9.4293291139240196</v>
      </c>
      <c r="G5328">
        <v>2016</v>
      </c>
      <c r="H5328">
        <v>52001</v>
      </c>
      <c r="I5328" t="s">
        <v>9</v>
      </c>
      <c r="J5328">
        <f t="shared" si="350"/>
        <v>0</v>
      </c>
      <c r="K5328">
        <f t="shared" si="350"/>
        <v>1</v>
      </c>
      <c r="L5328">
        <f t="shared" si="350"/>
        <v>0</v>
      </c>
      <c r="M5328">
        <f t="shared" si="350"/>
        <v>0</v>
      </c>
      <c r="N5328" t="s">
        <v>34</v>
      </c>
      <c r="O5328">
        <f t="shared" si="349"/>
        <v>0</v>
      </c>
      <c r="P5328" t="s">
        <v>35</v>
      </c>
      <c r="Q5328">
        <f>VLOOKUP(P5328,Duplicate!$E$1:$F$5,2,0)</f>
        <v>1</v>
      </c>
      <c r="R5328" t="s">
        <v>3123</v>
      </c>
      <c r="S5328">
        <v>14.28</v>
      </c>
      <c r="T5328" t="s">
        <v>54</v>
      </c>
      <c r="U5328">
        <v>1798</v>
      </c>
      <c r="V5328" t="s">
        <v>2891</v>
      </c>
      <c r="W5328">
        <v>138.03</v>
      </c>
      <c r="X5328">
        <v>5</v>
      </c>
      <c r="Z5328">
        <v>10.11</v>
      </c>
    </row>
    <row r="5329" spans="1:26">
      <c r="A5329">
        <v>3241</v>
      </c>
      <c r="B5329" t="s">
        <v>3151</v>
      </c>
      <c r="C5329" t="s">
        <v>3097</v>
      </c>
      <c r="D5329">
        <v>11.5800243309002</v>
      </c>
      <c r="E5329" t="s">
        <v>44</v>
      </c>
      <c r="F5329">
        <v>9.70772563176895</v>
      </c>
      <c r="G5329">
        <v>2013</v>
      </c>
      <c r="H5329">
        <v>56000</v>
      </c>
      <c r="I5329" t="s">
        <v>9</v>
      </c>
      <c r="J5329">
        <f t="shared" si="350"/>
        <v>0</v>
      </c>
      <c r="K5329">
        <f t="shared" si="350"/>
        <v>1</v>
      </c>
      <c r="L5329">
        <f t="shared" si="350"/>
        <v>0</v>
      </c>
      <c r="M5329">
        <f t="shared" si="350"/>
        <v>0</v>
      </c>
      <c r="N5329" t="s">
        <v>34</v>
      </c>
      <c r="O5329">
        <f t="shared" si="349"/>
        <v>0</v>
      </c>
      <c r="P5329" t="s">
        <v>35</v>
      </c>
      <c r="Q5329">
        <f>VLOOKUP(P5329,Duplicate!$E$1:$F$5,2,0)</f>
        <v>1</v>
      </c>
      <c r="R5329" t="s">
        <v>3116</v>
      </c>
      <c r="S5329">
        <v>14.53</v>
      </c>
      <c r="T5329" t="s">
        <v>54</v>
      </c>
      <c r="U5329">
        <v>1798</v>
      </c>
      <c r="V5329" t="s">
        <v>2792</v>
      </c>
      <c r="W5329">
        <v>138.1</v>
      </c>
      <c r="X5329">
        <v>5</v>
      </c>
      <c r="Z5329">
        <v>8.25</v>
      </c>
    </row>
    <row r="5330" spans="1:26">
      <c r="A5330">
        <v>2366</v>
      </c>
      <c r="B5330" t="s">
        <v>3152</v>
      </c>
      <c r="C5330" t="s">
        <v>3097</v>
      </c>
      <c r="D5330">
        <v>11.5800243309002</v>
      </c>
      <c r="E5330" t="s">
        <v>47</v>
      </c>
      <c r="F5330">
        <v>5.6612149532710196</v>
      </c>
      <c r="G5330">
        <v>2014</v>
      </c>
      <c r="H5330">
        <v>27000</v>
      </c>
      <c r="I5330" t="s">
        <v>9</v>
      </c>
      <c r="J5330">
        <f t="shared" si="350"/>
        <v>0</v>
      </c>
      <c r="K5330">
        <f t="shared" si="350"/>
        <v>1</v>
      </c>
      <c r="L5330">
        <f t="shared" si="350"/>
        <v>0</v>
      </c>
      <c r="M5330">
        <f t="shared" si="350"/>
        <v>0</v>
      </c>
      <c r="N5330" t="s">
        <v>13</v>
      </c>
      <c r="O5330">
        <f t="shared" si="349"/>
        <v>1</v>
      </c>
      <c r="P5330" t="s">
        <v>35</v>
      </c>
      <c r="Q5330">
        <f>VLOOKUP(P5330,Duplicate!$E$1:$F$5,2,0)</f>
        <v>1</v>
      </c>
      <c r="R5330" t="s">
        <v>3123</v>
      </c>
      <c r="S5330">
        <v>14.28</v>
      </c>
      <c r="T5330" t="s">
        <v>54</v>
      </c>
      <c r="U5330">
        <v>1798</v>
      </c>
      <c r="V5330" t="s">
        <v>2891</v>
      </c>
      <c r="W5330">
        <v>138.03</v>
      </c>
      <c r="X5330">
        <v>5</v>
      </c>
      <c r="Z5330">
        <v>7.95</v>
      </c>
    </row>
    <row r="5331" spans="1:26">
      <c r="A5331">
        <v>3197</v>
      </c>
      <c r="B5331" t="s">
        <v>3153</v>
      </c>
      <c r="C5331" t="s">
        <v>3097</v>
      </c>
      <c r="D5331">
        <v>11.5800243309002</v>
      </c>
      <c r="E5331" t="s">
        <v>44</v>
      </c>
      <c r="F5331">
        <v>9.70772563176895</v>
      </c>
      <c r="G5331">
        <v>2014</v>
      </c>
      <c r="H5331">
        <v>60750</v>
      </c>
      <c r="I5331" t="s">
        <v>9</v>
      </c>
      <c r="J5331">
        <f t="shared" si="350"/>
        <v>0</v>
      </c>
      <c r="K5331">
        <f t="shared" si="350"/>
        <v>1</v>
      </c>
      <c r="L5331">
        <f t="shared" si="350"/>
        <v>0</v>
      </c>
      <c r="M5331">
        <f t="shared" si="350"/>
        <v>0</v>
      </c>
      <c r="N5331" t="s">
        <v>13</v>
      </c>
      <c r="O5331">
        <f t="shared" si="349"/>
        <v>1</v>
      </c>
      <c r="P5331" t="s">
        <v>35</v>
      </c>
      <c r="Q5331">
        <f>VLOOKUP(P5331,Duplicate!$E$1:$F$5,2,0)</f>
        <v>1</v>
      </c>
      <c r="R5331" t="s">
        <v>3123</v>
      </c>
      <c r="S5331">
        <v>14.28</v>
      </c>
      <c r="T5331" t="s">
        <v>54</v>
      </c>
      <c r="U5331">
        <v>1798</v>
      </c>
      <c r="V5331" t="s">
        <v>2891</v>
      </c>
      <c r="W5331">
        <v>138.03</v>
      </c>
      <c r="X5331">
        <v>5</v>
      </c>
      <c r="Z5331">
        <v>10.5</v>
      </c>
    </row>
    <row r="5332" spans="1:26">
      <c r="A5332">
        <v>4394</v>
      </c>
      <c r="B5332" t="s">
        <v>3153</v>
      </c>
      <c r="C5332" t="s">
        <v>3097</v>
      </c>
      <c r="D5332">
        <v>11.5800243309002</v>
      </c>
      <c r="E5332" t="s">
        <v>65</v>
      </c>
      <c r="F5332">
        <v>15.078223270440301</v>
      </c>
      <c r="G5332">
        <v>2016</v>
      </c>
      <c r="H5332">
        <v>33690</v>
      </c>
      <c r="I5332" t="s">
        <v>9</v>
      </c>
      <c r="J5332">
        <f t="shared" si="350"/>
        <v>0</v>
      </c>
      <c r="K5332">
        <f t="shared" si="350"/>
        <v>1</v>
      </c>
      <c r="L5332">
        <f t="shared" si="350"/>
        <v>0</v>
      </c>
      <c r="M5332">
        <f t="shared" si="350"/>
        <v>0</v>
      </c>
      <c r="N5332" t="s">
        <v>13</v>
      </c>
      <c r="O5332">
        <f t="shared" si="349"/>
        <v>1</v>
      </c>
      <c r="P5332" t="s">
        <v>35</v>
      </c>
      <c r="Q5332">
        <f>VLOOKUP(P5332,Duplicate!$E$1:$F$5,2,0)</f>
        <v>1</v>
      </c>
      <c r="R5332" t="s">
        <v>3123</v>
      </c>
      <c r="S5332">
        <v>14.28</v>
      </c>
      <c r="T5332" t="s">
        <v>54</v>
      </c>
      <c r="U5332">
        <v>1798</v>
      </c>
      <c r="V5332" t="s">
        <v>2891</v>
      </c>
      <c r="W5332">
        <v>138.03</v>
      </c>
      <c r="X5332">
        <v>5</v>
      </c>
      <c r="Z5332">
        <v>14.6</v>
      </c>
    </row>
    <row r="5333" spans="1:26">
      <c r="A5333">
        <v>4114</v>
      </c>
      <c r="B5333" t="s">
        <v>3154</v>
      </c>
      <c r="C5333" t="s">
        <v>3097</v>
      </c>
      <c r="D5333">
        <v>11.5800243309002</v>
      </c>
      <c r="E5333" t="s">
        <v>47</v>
      </c>
      <c r="F5333">
        <v>5.6612149532710196</v>
      </c>
      <c r="G5333">
        <v>2015</v>
      </c>
      <c r="H5333">
        <v>46000</v>
      </c>
      <c r="I5333" t="s">
        <v>9</v>
      </c>
      <c r="J5333">
        <f t="shared" si="350"/>
        <v>0</v>
      </c>
      <c r="K5333">
        <f t="shared" si="350"/>
        <v>1</v>
      </c>
      <c r="L5333">
        <f t="shared" si="350"/>
        <v>0</v>
      </c>
      <c r="M5333">
        <f t="shared" si="350"/>
        <v>0</v>
      </c>
      <c r="N5333" t="s">
        <v>13</v>
      </c>
      <c r="O5333">
        <f t="shared" si="349"/>
        <v>1</v>
      </c>
      <c r="P5333" t="s">
        <v>35</v>
      </c>
      <c r="Q5333">
        <f>VLOOKUP(P5333,Duplicate!$E$1:$F$5,2,0)</f>
        <v>1</v>
      </c>
      <c r="R5333" t="s">
        <v>3123</v>
      </c>
      <c r="S5333">
        <v>14.28</v>
      </c>
      <c r="T5333" t="s">
        <v>54</v>
      </c>
      <c r="U5333">
        <v>1798</v>
      </c>
      <c r="V5333" t="s">
        <v>2891</v>
      </c>
      <c r="W5333">
        <v>138.03</v>
      </c>
      <c r="X5333">
        <v>5</v>
      </c>
      <c r="Z5333">
        <v>6.95</v>
      </c>
    </row>
    <row r="5334" spans="1:26">
      <c r="A5334">
        <v>1154</v>
      </c>
      <c r="B5334" t="s">
        <v>3155</v>
      </c>
      <c r="C5334" t="s">
        <v>3097</v>
      </c>
      <c r="D5334">
        <v>11.5800243309002</v>
      </c>
      <c r="E5334" t="s">
        <v>40</v>
      </c>
      <c r="F5334">
        <v>9.4293291139240196</v>
      </c>
      <c r="G5334">
        <v>2010</v>
      </c>
      <c r="H5334">
        <v>70200</v>
      </c>
      <c r="I5334" t="s">
        <v>9</v>
      </c>
      <c r="J5334">
        <f t="shared" si="350"/>
        <v>0</v>
      </c>
      <c r="K5334">
        <f t="shared" si="350"/>
        <v>1</v>
      </c>
      <c r="L5334">
        <f t="shared" si="350"/>
        <v>0</v>
      </c>
      <c r="M5334">
        <f t="shared" si="350"/>
        <v>0</v>
      </c>
      <c r="N5334" t="s">
        <v>34</v>
      </c>
      <c r="O5334">
        <f t="shared" si="349"/>
        <v>0</v>
      </c>
      <c r="P5334" t="s">
        <v>35</v>
      </c>
      <c r="Q5334">
        <f>VLOOKUP(P5334,Duplicate!$E$1:$F$5,2,0)</f>
        <v>1</v>
      </c>
      <c r="R5334" t="s">
        <v>3116</v>
      </c>
      <c r="S5334">
        <v>14.53</v>
      </c>
      <c r="T5334" t="s">
        <v>54</v>
      </c>
      <c r="U5334">
        <v>1798</v>
      </c>
      <c r="V5334" t="s">
        <v>2792</v>
      </c>
      <c r="W5334">
        <v>138.1</v>
      </c>
      <c r="X5334">
        <v>5</v>
      </c>
      <c r="Z5334">
        <v>5</v>
      </c>
    </row>
    <row r="5335" spans="1:26">
      <c r="A5335">
        <v>1173</v>
      </c>
      <c r="B5335" t="s">
        <v>3155</v>
      </c>
      <c r="C5335" t="s">
        <v>3097</v>
      </c>
      <c r="D5335">
        <v>11.5800243309002</v>
      </c>
      <c r="E5335" t="s">
        <v>44</v>
      </c>
      <c r="F5335">
        <v>9.70772563176895</v>
      </c>
      <c r="G5335">
        <v>2008</v>
      </c>
      <c r="H5335">
        <v>89000</v>
      </c>
      <c r="I5335" t="s">
        <v>9</v>
      </c>
      <c r="J5335">
        <f t="shared" si="350"/>
        <v>0</v>
      </c>
      <c r="K5335">
        <f t="shared" si="350"/>
        <v>1</v>
      </c>
      <c r="L5335">
        <f t="shared" si="350"/>
        <v>0</v>
      </c>
      <c r="M5335">
        <f t="shared" si="350"/>
        <v>0</v>
      </c>
      <c r="N5335" t="s">
        <v>34</v>
      </c>
      <c r="O5335">
        <f t="shared" si="349"/>
        <v>0</v>
      </c>
      <c r="P5335" t="s">
        <v>35</v>
      </c>
      <c r="Q5335">
        <f>VLOOKUP(P5335,Duplicate!$E$1:$F$5,2,0)</f>
        <v>1</v>
      </c>
      <c r="R5335" t="s">
        <v>3116</v>
      </c>
      <c r="S5335">
        <v>14.53</v>
      </c>
      <c r="T5335" t="s">
        <v>54</v>
      </c>
      <c r="U5335">
        <v>1798</v>
      </c>
      <c r="V5335" t="s">
        <v>2792</v>
      </c>
      <c r="W5335">
        <v>138.1</v>
      </c>
      <c r="X5335">
        <v>5</v>
      </c>
      <c r="Z5335">
        <v>4</v>
      </c>
    </row>
    <row r="5336" spans="1:26">
      <c r="A5336">
        <v>3950</v>
      </c>
      <c r="B5336" t="s">
        <v>3155</v>
      </c>
      <c r="C5336" t="s">
        <v>3097</v>
      </c>
      <c r="D5336">
        <v>11.5800243309002</v>
      </c>
      <c r="E5336" t="s">
        <v>44</v>
      </c>
      <c r="F5336">
        <v>9.70772563176895</v>
      </c>
      <c r="G5336">
        <v>2010</v>
      </c>
      <c r="H5336">
        <v>60000</v>
      </c>
      <c r="I5336" t="s">
        <v>9</v>
      </c>
      <c r="J5336">
        <f t="shared" si="350"/>
        <v>0</v>
      </c>
      <c r="K5336">
        <f t="shared" si="350"/>
        <v>1</v>
      </c>
      <c r="L5336">
        <f t="shared" si="350"/>
        <v>0</v>
      </c>
      <c r="M5336">
        <f t="shared" si="350"/>
        <v>0</v>
      </c>
      <c r="N5336" t="s">
        <v>34</v>
      </c>
      <c r="O5336">
        <f t="shared" si="349"/>
        <v>0</v>
      </c>
      <c r="P5336" t="s">
        <v>45</v>
      </c>
      <c r="Q5336">
        <f>VLOOKUP(P5336,Duplicate!$E$1:$F$5,2,0)</f>
        <v>2</v>
      </c>
      <c r="R5336" t="s">
        <v>3116</v>
      </c>
      <c r="S5336">
        <v>14.53</v>
      </c>
      <c r="T5336" t="s">
        <v>54</v>
      </c>
      <c r="U5336">
        <v>1798</v>
      </c>
      <c r="V5336" t="s">
        <v>2792</v>
      </c>
      <c r="W5336">
        <v>138.1</v>
      </c>
      <c r="X5336">
        <v>5</v>
      </c>
      <c r="Z5336">
        <v>4.6500000000000004</v>
      </c>
    </row>
    <row r="5337" spans="1:26">
      <c r="A5337">
        <v>5227</v>
      </c>
      <c r="B5337" t="s">
        <v>3155</v>
      </c>
      <c r="C5337" t="s">
        <v>3097</v>
      </c>
      <c r="D5337">
        <v>11.5800243309002</v>
      </c>
      <c r="E5337" t="s">
        <v>40</v>
      </c>
      <c r="F5337">
        <v>9.4293291139240196</v>
      </c>
      <c r="G5337">
        <v>2008</v>
      </c>
      <c r="H5337">
        <v>110000</v>
      </c>
      <c r="I5337" t="s">
        <v>9</v>
      </c>
      <c r="J5337">
        <f t="shared" si="350"/>
        <v>0</v>
      </c>
      <c r="K5337">
        <f t="shared" si="350"/>
        <v>1</v>
      </c>
      <c r="L5337">
        <f t="shared" si="350"/>
        <v>0</v>
      </c>
      <c r="M5337">
        <f t="shared" si="350"/>
        <v>0</v>
      </c>
      <c r="N5337" t="s">
        <v>34</v>
      </c>
      <c r="O5337">
        <f t="shared" si="349"/>
        <v>0</v>
      </c>
      <c r="P5337" t="s">
        <v>45</v>
      </c>
      <c r="Q5337">
        <f>VLOOKUP(P5337,Duplicate!$E$1:$F$5,2,0)</f>
        <v>2</v>
      </c>
      <c r="R5337" t="s">
        <v>3116</v>
      </c>
      <c r="S5337">
        <v>14.53</v>
      </c>
      <c r="T5337" t="s">
        <v>54</v>
      </c>
      <c r="U5337">
        <v>1798</v>
      </c>
      <c r="V5337" t="s">
        <v>2792</v>
      </c>
      <c r="W5337">
        <v>138.1</v>
      </c>
      <c r="X5337">
        <v>5</v>
      </c>
      <c r="Z5337">
        <v>2.75</v>
      </c>
    </row>
    <row r="5338" spans="1:26">
      <c r="A5338">
        <v>601</v>
      </c>
      <c r="B5338" t="s">
        <v>3156</v>
      </c>
      <c r="C5338" t="s">
        <v>3097</v>
      </c>
      <c r="D5338">
        <v>11.5800243309002</v>
      </c>
      <c r="E5338" t="s">
        <v>61</v>
      </c>
      <c r="F5338">
        <v>13.328631284916201</v>
      </c>
      <c r="G5338">
        <v>2018</v>
      </c>
      <c r="H5338">
        <v>1331</v>
      </c>
      <c r="I5338" t="s">
        <v>9</v>
      </c>
      <c r="J5338">
        <f t="shared" si="350"/>
        <v>0</v>
      </c>
      <c r="K5338">
        <f t="shared" si="350"/>
        <v>1</v>
      </c>
      <c r="L5338">
        <f t="shared" si="350"/>
        <v>0</v>
      </c>
      <c r="M5338">
        <f t="shared" si="350"/>
        <v>0</v>
      </c>
      <c r="N5338" t="s">
        <v>34</v>
      </c>
      <c r="O5338">
        <f t="shared" si="349"/>
        <v>0</v>
      </c>
      <c r="P5338" t="s">
        <v>35</v>
      </c>
      <c r="Q5338">
        <f>VLOOKUP(P5338,Duplicate!$E$1:$F$5,2,0)</f>
        <v>1</v>
      </c>
      <c r="R5338" t="s">
        <v>3123</v>
      </c>
      <c r="S5338">
        <v>14.28</v>
      </c>
      <c r="T5338" t="s">
        <v>54</v>
      </c>
      <c r="U5338">
        <v>1798</v>
      </c>
      <c r="V5338" t="s">
        <v>2891</v>
      </c>
      <c r="W5338">
        <v>138.03</v>
      </c>
      <c r="X5338">
        <v>5</v>
      </c>
      <c r="Z5338">
        <v>20</v>
      </c>
    </row>
    <row r="5339" spans="1:26">
      <c r="A5339">
        <v>1235</v>
      </c>
      <c r="B5339" t="s">
        <v>3156</v>
      </c>
      <c r="C5339" t="s">
        <v>3097</v>
      </c>
      <c r="D5339">
        <v>11.5800243309002</v>
      </c>
      <c r="E5339" t="s">
        <v>40</v>
      </c>
      <c r="F5339">
        <v>9.4293291139240196</v>
      </c>
      <c r="G5339">
        <v>2015</v>
      </c>
      <c r="H5339">
        <v>68000</v>
      </c>
      <c r="I5339" t="s">
        <v>9</v>
      </c>
      <c r="J5339">
        <f t="shared" si="350"/>
        <v>0</v>
      </c>
      <c r="K5339">
        <f t="shared" si="350"/>
        <v>1</v>
      </c>
      <c r="L5339">
        <f t="shared" si="350"/>
        <v>0</v>
      </c>
      <c r="M5339">
        <f t="shared" si="350"/>
        <v>0</v>
      </c>
      <c r="N5339" t="s">
        <v>34</v>
      </c>
      <c r="O5339">
        <f t="shared" si="349"/>
        <v>0</v>
      </c>
      <c r="P5339" t="s">
        <v>45</v>
      </c>
      <c r="Q5339">
        <f>VLOOKUP(P5339,Duplicate!$E$1:$F$5,2,0)</f>
        <v>2</v>
      </c>
      <c r="R5339" t="s">
        <v>3123</v>
      </c>
      <c r="S5339">
        <v>14.28</v>
      </c>
      <c r="T5339" t="s">
        <v>54</v>
      </c>
      <c r="U5339">
        <v>1798</v>
      </c>
      <c r="V5339" t="s">
        <v>2891</v>
      </c>
      <c r="W5339">
        <v>138.03</v>
      </c>
      <c r="X5339">
        <v>5</v>
      </c>
      <c r="Z5339">
        <v>9.75</v>
      </c>
    </row>
    <row r="5340" spans="1:26">
      <c r="A5340">
        <v>3421</v>
      </c>
      <c r="B5340" t="s">
        <v>3156</v>
      </c>
      <c r="C5340" t="s">
        <v>3097</v>
      </c>
      <c r="D5340">
        <v>11.5800243309002</v>
      </c>
      <c r="E5340" t="s">
        <v>60</v>
      </c>
      <c r="F5340">
        <v>8.45732142857144</v>
      </c>
      <c r="G5340">
        <v>2014</v>
      </c>
      <c r="H5340">
        <v>59000</v>
      </c>
      <c r="I5340" t="s">
        <v>9</v>
      </c>
      <c r="J5340">
        <f t="shared" si="350"/>
        <v>0</v>
      </c>
      <c r="K5340">
        <f t="shared" si="350"/>
        <v>1</v>
      </c>
      <c r="L5340">
        <f t="shared" si="350"/>
        <v>0</v>
      </c>
      <c r="M5340">
        <f t="shared" si="350"/>
        <v>0</v>
      </c>
      <c r="N5340" t="s">
        <v>34</v>
      </c>
      <c r="O5340">
        <f t="shared" si="349"/>
        <v>0</v>
      </c>
      <c r="P5340" t="s">
        <v>35</v>
      </c>
      <c r="Q5340">
        <f>VLOOKUP(P5340,Duplicate!$E$1:$F$5,2,0)</f>
        <v>1</v>
      </c>
      <c r="R5340" t="s">
        <v>3123</v>
      </c>
      <c r="S5340">
        <v>14.28</v>
      </c>
      <c r="T5340" t="s">
        <v>54</v>
      </c>
      <c r="U5340">
        <v>1798</v>
      </c>
      <c r="V5340" t="s">
        <v>2891</v>
      </c>
      <c r="W5340">
        <v>138.03</v>
      </c>
      <c r="X5340">
        <v>5</v>
      </c>
      <c r="Z5340">
        <v>11.5</v>
      </c>
    </row>
    <row r="5341" spans="1:26">
      <c r="A5341">
        <v>2487</v>
      </c>
      <c r="B5341" t="s">
        <v>3157</v>
      </c>
      <c r="C5341" t="s">
        <v>3097</v>
      </c>
      <c r="D5341">
        <v>11.5800243309002</v>
      </c>
      <c r="E5341" t="s">
        <v>27</v>
      </c>
      <c r="F5341">
        <v>7.7536234817813803</v>
      </c>
      <c r="G5341">
        <v>2003</v>
      </c>
      <c r="H5341">
        <v>70000</v>
      </c>
      <c r="I5341" t="s">
        <v>9</v>
      </c>
      <c r="J5341">
        <f t="shared" si="350"/>
        <v>0</v>
      </c>
      <c r="K5341">
        <f t="shared" si="350"/>
        <v>1</v>
      </c>
      <c r="L5341">
        <f t="shared" si="350"/>
        <v>0</v>
      </c>
      <c r="M5341">
        <f t="shared" si="350"/>
        <v>0</v>
      </c>
      <c r="N5341" t="s">
        <v>13</v>
      </c>
      <c r="O5341">
        <f t="shared" si="349"/>
        <v>1</v>
      </c>
      <c r="P5341" t="s">
        <v>45</v>
      </c>
      <c r="Q5341">
        <f>VLOOKUP(P5341,Duplicate!$E$1:$F$5,2,0)</f>
        <v>2</v>
      </c>
      <c r="R5341" t="s">
        <v>2727</v>
      </c>
      <c r="S5341">
        <v>13.4</v>
      </c>
      <c r="T5341" t="s">
        <v>3136</v>
      </c>
      <c r="U5341">
        <v>1794</v>
      </c>
      <c r="V5341" t="s">
        <v>3158</v>
      </c>
      <c r="W5341">
        <v>125</v>
      </c>
      <c r="X5341">
        <v>5</v>
      </c>
      <c r="Z5341">
        <v>1.7</v>
      </c>
    </row>
    <row r="5342" spans="1:26">
      <c r="A5342">
        <v>658</v>
      </c>
      <c r="B5342" t="s">
        <v>3159</v>
      </c>
      <c r="C5342" t="s">
        <v>3097</v>
      </c>
      <c r="D5342">
        <v>11.5800243309002</v>
      </c>
      <c r="E5342" t="s">
        <v>27</v>
      </c>
      <c r="F5342">
        <v>7.7536234817813803</v>
      </c>
      <c r="G5342">
        <v>2007</v>
      </c>
      <c r="H5342">
        <v>89000</v>
      </c>
      <c r="I5342" t="s">
        <v>9</v>
      </c>
      <c r="J5342">
        <f t="shared" ref="J5342:M5361" si="351">IF($I5342=J$1,1,0)</f>
        <v>0</v>
      </c>
      <c r="K5342">
        <f t="shared" si="351"/>
        <v>1</v>
      </c>
      <c r="L5342">
        <f t="shared" si="351"/>
        <v>0</v>
      </c>
      <c r="M5342">
        <f t="shared" si="351"/>
        <v>0</v>
      </c>
      <c r="N5342" t="s">
        <v>13</v>
      </c>
      <c r="O5342">
        <f t="shared" si="349"/>
        <v>1</v>
      </c>
      <c r="P5342" t="s">
        <v>35</v>
      </c>
      <c r="Q5342">
        <f>VLOOKUP(P5342,Duplicate!$E$1:$F$5,2,0)</f>
        <v>1</v>
      </c>
      <c r="R5342" t="s">
        <v>2727</v>
      </c>
      <c r="S5342">
        <v>13.4</v>
      </c>
      <c r="T5342" t="s">
        <v>3136</v>
      </c>
      <c r="U5342">
        <v>1794</v>
      </c>
      <c r="V5342" t="s">
        <v>3158</v>
      </c>
      <c r="W5342">
        <v>125</v>
      </c>
      <c r="X5342">
        <v>5</v>
      </c>
      <c r="Z5342">
        <v>3</v>
      </c>
    </row>
    <row r="5343" spans="1:26">
      <c r="A5343">
        <v>1910</v>
      </c>
      <c r="B5343" t="s">
        <v>3160</v>
      </c>
      <c r="C5343" t="s">
        <v>3097</v>
      </c>
      <c r="D5343">
        <v>11.5800243309002</v>
      </c>
      <c r="E5343" t="s">
        <v>44</v>
      </c>
      <c r="F5343">
        <v>9.70772563176895</v>
      </c>
      <c r="G5343">
        <v>2008</v>
      </c>
      <c r="H5343">
        <v>63000</v>
      </c>
      <c r="I5343" t="s">
        <v>9</v>
      </c>
      <c r="J5343">
        <f t="shared" si="351"/>
        <v>0</v>
      </c>
      <c r="K5343">
        <f t="shared" si="351"/>
        <v>1</v>
      </c>
      <c r="L5343">
        <f t="shared" si="351"/>
        <v>0</v>
      </c>
      <c r="M5343">
        <f t="shared" si="351"/>
        <v>0</v>
      </c>
      <c r="N5343" t="s">
        <v>13</v>
      </c>
      <c r="O5343">
        <f t="shared" si="349"/>
        <v>1</v>
      </c>
      <c r="P5343" t="s">
        <v>35</v>
      </c>
      <c r="Q5343">
        <f>VLOOKUP(P5343,Duplicate!$E$1:$F$5,2,0)</f>
        <v>1</v>
      </c>
      <c r="R5343" t="s">
        <v>2727</v>
      </c>
      <c r="S5343">
        <v>13.4</v>
      </c>
      <c r="T5343" t="s">
        <v>3136</v>
      </c>
      <c r="U5343">
        <v>1794</v>
      </c>
      <c r="V5343" t="s">
        <v>3158</v>
      </c>
      <c r="W5343">
        <v>125</v>
      </c>
      <c r="X5343">
        <v>5</v>
      </c>
      <c r="Z5343">
        <v>2.0499999999999998</v>
      </c>
    </row>
    <row r="5344" spans="1:26">
      <c r="A5344">
        <v>4250</v>
      </c>
      <c r="B5344" t="s">
        <v>3160</v>
      </c>
      <c r="C5344" t="s">
        <v>3097</v>
      </c>
      <c r="D5344">
        <v>11.5800243309002</v>
      </c>
      <c r="E5344" t="s">
        <v>40</v>
      </c>
      <c r="F5344">
        <v>9.4293291139240196</v>
      </c>
      <c r="G5344">
        <v>2008</v>
      </c>
      <c r="H5344">
        <v>48233</v>
      </c>
      <c r="I5344" t="s">
        <v>9</v>
      </c>
      <c r="J5344">
        <f t="shared" si="351"/>
        <v>0</v>
      </c>
      <c r="K5344">
        <f t="shared" si="351"/>
        <v>1</v>
      </c>
      <c r="L5344">
        <f t="shared" si="351"/>
        <v>0</v>
      </c>
      <c r="M5344">
        <f t="shared" si="351"/>
        <v>0</v>
      </c>
      <c r="N5344" t="s">
        <v>13</v>
      </c>
      <c r="O5344">
        <f t="shared" si="349"/>
        <v>1</v>
      </c>
      <c r="P5344" t="s">
        <v>45</v>
      </c>
      <c r="Q5344">
        <f>VLOOKUP(P5344,Duplicate!$E$1:$F$5,2,0)</f>
        <v>2</v>
      </c>
      <c r="R5344" t="s">
        <v>2727</v>
      </c>
      <c r="S5344">
        <v>13.4</v>
      </c>
      <c r="T5344" t="s">
        <v>3136</v>
      </c>
      <c r="U5344">
        <v>1794</v>
      </c>
      <c r="V5344" t="s">
        <v>3158</v>
      </c>
      <c r="W5344">
        <v>125</v>
      </c>
      <c r="X5344">
        <v>5</v>
      </c>
      <c r="Z5344">
        <v>1.8</v>
      </c>
    </row>
    <row r="5345" spans="1:26">
      <c r="A5345">
        <v>5463</v>
      </c>
      <c r="B5345" t="s">
        <v>3160</v>
      </c>
      <c r="C5345" t="s">
        <v>3097</v>
      </c>
      <c r="D5345">
        <v>11.5800243309002</v>
      </c>
      <c r="E5345" t="s">
        <v>65</v>
      </c>
      <c r="F5345">
        <v>15.078223270440301</v>
      </c>
      <c r="G5345">
        <v>2005</v>
      </c>
      <c r="H5345">
        <v>79012</v>
      </c>
      <c r="I5345" t="s">
        <v>9</v>
      </c>
      <c r="J5345">
        <f t="shared" si="351"/>
        <v>0</v>
      </c>
      <c r="K5345">
        <f t="shared" si="351"/>
        <v>1</v>
      </c>
      <c r="L5345">
        <f t="shared" si="351"/>
        <v>0</v>
      </c>
      <c r="M5345">
        <f t="shared" si="351"/>
        <v>0</v>
      </c>
      <c r="N5345" t="s">
        <v>13</v>
      </c>
      <c r="O5345">
        <f t="shared" si="349"/>
        <v>1</v>
      </c>
      <c r="P5345" t="s">
        <v>35</v>
      </c>
      <c r="Q5345">
        <f>VLOOKUP(P5345,Duplicate!$E$1:$F$5,2,0)</f>
        <v>1</v>
      </c>
      <c r="R5345" t="s">
        <v>2727</v>
      </c>
      <c r="S5345">
        <v>13.4</v>
      </c>
      <c r="T5345" t="s">
        <v>3136</v>
      </c>
      <c r="U5345">
        <v>1794</v>
      </c>
      <c r="V5345" t="s">
        <v>3158</v>
      </c>
      <c r="W5345">
        <v>125</v>
      </c>
      <c r="X5345">
        <v>5</v>
      </c>
      <c r="Z5345">
        <v>2.64</v>
      </c>
    </row>
    <row r="5346" spans="1:26">
      <c r="A5346">
        <v>336</v>
      </c>
      <c r="B5346" t="s">
        <v>3161</v>
      </c>
      <c r="C5346" t="s">
        <v>3097</v>
      </c>
      <c r="D5346">
        <v>11.5800243309002</v>
      </c>
      <c r="E5346" t="s">
        <v>27</v>
      </c>
      <c r="F5346">
        <v>7.7536234817813803</v>
      </c>
      <c r="G5346">
        <v>2004</v>
      </c>
      <c r="H5346">
        <v>105000</v>
      </c>
      <c r="I5346" t="s">
        <v>9</v>
      </c>
      <c r="J5346">
        <f t="shared" si="351"/>
        <v>0</v>
      </c>
      <c r="K5346">
        <f t="shared" si="351"/>
        <v>1</v>
      </c>
      <c r="L5346">
        <f t="shared" si="351"/>
        <v>0</v>
      </c>
      <c r="M5346">
        <f t="shared" si="351"/>
        <v>0</v>
      </c>
      <c r="N5346" t="s">
        <v>34</v>
      </c>
      <c r="O5346">
        <f t="shared" si="349"/>
        <v>0</v>
      </c>
      <c r="P5346" t="s">
        <v>45</v>
      </c>
      <c r="Q5346">
        <f>VLOOKUP(P5346,Duplicate!$E$1:$F$5,2,0)</f>
        <v>2</v>
      </c>
      <c r="R5346" t="s">
        <v>2196</v>
      </c>
      <c r="S5346">
        <v>11.3</v>
      </c>
      <c r="T5346" t="s">
        <v>3136</v>
      </c>
      <c r="U5346">
        <v>1794</v>
      </c>
      <c r="V5346" t="s">
        <v>3158</v>
      </c>
      <c r="W5346">
        <v>125</v>
      </c>
      <c r="X5346">
        <v>5</v>
      </c>
      <c r="Z5346">
        <v>2.5</v>
      </c>
    </row>
    <row r="5347" spans="1:26">
      <c r="A5347">
        <v>341</v>
      </c>
      <c r="B5347" t="s">
        <v>3161</v>
      </c>
      <c r="C5347" t="s">
        <v>3097</v>
      </c>
      <c r="D5347">
        <v>11.5800243309002</v>
      </c>
      <c r="E5347" t="s">
        <v>47</v>
      </c>
      <c r="F5347">
        <v>5.6612149532710196</v>
      </c>
      <c r="G5347">
        <v>2008</v>
      </c>
      <c r="H5347">
        <v>80000</v>
      </c>
      <c r="I5347" t="s">
        <v>9</v>
      </c>
      <c r="J5347">
        <f t="shared" si="351"/>
        <v>0</v>
      </c>
      <c r="K5347">
        <f t="shared" si="351"/>
        <v>1</v>
      </c>
      <c r="L5347">
        <f t="shared" si="351"/>
        <v>0</v>
      </c>
      <c r="M5347">
        <f t="shared" si="351"/>
        <v>0</v>
      </c>
      <c r="N5347" t="s">
        <v>34</v>
      </c>
      <c r="O5347">
        <f t="shared" si="349"/>
        <v>0</v>
      </c>
      <c r="P5347" t="s">
        <v>35</v>
      </c>
      <c r="Q5347">
        <f>VLOOKUP(P5347,Duplicate!$E$1:$F$5,2,0)</f>
        <v>1</v>
      </c>
      <c r="R5347" t="s">
        <v>2196</v>
      </c>
      <c r="S5347">
        <v>11.3</v>
      </c>
      <c r="T5347" t="s">
        <v>3136</v>
      </c>
      <c r="U5347">
        <v>1794</v>
      </c>
      <c r="V5347" t="s">
        <v>3158</v>
      </c>
      <c r="W5347">
        <v>125</v>
      </c>
      <c r="X5347">
        <v>5</v>
      </c>
      <c r="Z5347">
        <v>2.8</v>
      </c>
    </row>
    <row r="5348" spans="1:26">
      <c r="A5348">
        <v>988</v>
      </c>
      <c r="B5348" t="s">
        <v>3161</v>
      </c>
      <c r="C5348" t="s">
        <v>3097</v>
      </c>
      <c r="D5348">
        <v>11.5800243309002</v>
      </c>
      <c r="E5348" t="s">
        <v>61</v>
      </c>
      <c r="F5348">
        <v>13.328631284916201</v>
      </c>
      <c r="G5348">
        <v>2005</v>
      </c>
      <c r="H5348">
        <v>67000</v>
      </c>
      <c r="I5348" t="s">
        <v>9</v>
      </c>
      <c r="J5348">
        <f t="shared" si="351"/>
        <v>0</v>
      </c>
      <c r="K5348">
        <f t="shared" si="351"/>
        <v>1</v>
      </c>
      <c r="L5348">
        <f t="shared" si="351"/>
        <v>0</v>
      </c>
      <c r="M5348">
        <f t="shared" si="351"/>
        <v>0</v>
      </c>
      <c r="N5348" t="s">
        <v>34</v>
      </c>
      <c r="O5348">
        <f t="shared" si="349"/>
        <v>0</v>
      </c>
      <c r="P5348" t="s">
        <v>45</v>
      </c>
      <c r="Q5348">
        <f>VLOOKUP(P5348,Duplicate!$E$1:$F$5,2,0)</f>
        <v>2</v>
      </c>
      <c r="R5348" t="s">
        <v>2196</v>
      </c>
      <c r="S5348">
        <v>11.3</v>
      </c>
      <c r="T5348" t="s">
        <v>3136</v>
      </c>
      <c r="U5348">
        <v>1794</v>
      </c>
      <c r="V5348" t="s">
        <v>3158</v>
      </c>
      <c r="W5348">
        <v>125</v>
      </c>
      <c r="X5348">
        <v>5</v>
      </c>
      <c r="Z5348">
        <v>2.4500000000000002</v>
      </c>
    </row>
    <row r="5349" spans="1:26">
      <c r="A5349">
        <v>2336</v>
      </c>
      <c r="B5349" t="s">
        <v>3161</v>
      </c>
      <c r="C5349" t="s">
        <v>3097</v>
      </c>
      <c r="D5349">
        <v>11.5800243309002</v>
      </c>
      <c r="E5349" t="s">
        <v>70</v>
      </c>
      <c r="F5349">
        <v>5.8092251815980598</v>
      </c>
      <c r="G5349">
        <v>2004</v>
      </c>
      <c r="H5349">
        <v>160000</v>
      </c>
      <c r="I5349" t="s">
        <v>9</v>
      </c>
      <c r="J5349">
        <f t="shared" si="351"/>
        <v>0</v>
      </c>
      <c r="K5349">
        <f t="shared" si="351"/>
        <v>1</v>
      </c>
      <c r="L5349">
        <f t="shared" si="351"/>
        <v>0</v>
      </c>
      <c r="M5349">
        <f t="shared" si="351"/>
        <v>0</v>
      </c>
      <c r="N5349" t="s">
        <v>34</v>
      </c>
      <c r="O5349">
        <f t="shared" si="349"/>
        <v>0</v>
      </c>
      <c r="P5349" t="s">
        <v>45</v>
      </c>
      <c r="Q5349">
        <f>VLOOKUP(P5349,Duplicate!$E$1:$F$5,2,0)</f>
        <v>2</v>
      </c>
      <c r="R5349" t="s">
        <v>2196</v>
      </c>
      <c r="S5349">
        <v>11.3</v>
      </c>
      <c r="T5349" t="s">
        <v>3136</v>
      </c>
      <c r="U5349">
        <v>1794</v>
      </c>
      <c r="V5349" t="s">
        <v>3158</v>
      </c>
      <c r="W5349">
        <v>125</v>
      </c>
      <c r="X5349">
        <v>5</v>
      </c>
      <c r="Z5349">
        <v>1.5</v>
      </c>
    </row>
    <row r="5350" spans="1:26">
      <c r="A5350">
        <v>4085</v>
      </c>
      <c r="B5350" t="s">
        <v>3161</v>
      </c>
      <c r="C5350" t="s">
        <v>3097</v>
      </c>
      <c r="D5350">
        <v>11.5800243309002</v>
      </c>
      <c r="E5350" t="s">
        <v>27</v>
      </c>
      <c r="F5350">
        <v>7.7536234817813803</v>
      </c>
      <c r="G5350">
        <v>2005</v>
      </c>
      <c r="H5350">
        <v>83929</v>
      </c>
      <c r="I5350" t="s">
        <v>9</v>
      </c>
      <c r="J5350">
        <f t="shared" si="351"/>
        <v>0</v>
      </c>
      <c r="K5350">
        <f t="shared" si="351"/>
        <v>1</v>
      </c>
      <c r="L5350">
        <f t="shared" si="351"/>
        <v>0</v>
      </c>
      <c r="M5350">
        <f t="shared" si="351"/>
        <v>0</v>
      </c>
      <c r="N5350" t="s">
        <v>34</v>
      </c>
      <c r="O5350">
        <f t="shared" si="349"/>
        <v>0</v>
      </c>
      <c r="P5350" t="s">
        <v>35</v>
      </c>
      <c r="Q5350">
        <f>VLOOKUP(P5350,Duplicate!$E$1:$F$5,2,0)</f>
        <v>1</v>
      </c>
      <c r="R5350" t="s">
        <v>2196</v>
      </c>
      <c r="S5350">
        <v>11.3</v>
      </c>
      <c r="T5350" t="s">
        <v>3136</v>
      </c>
      <c r="U5350">
        <v>1794</v>
      </c>
      <c r="V5350" t="s">
        <v>3158</v>
      </c>
      <c r="W5350">
        <v>125</v>
      </c>
      <c r="X5350">
        <v>5</v>
      </c>
      <c r="Z5350">
        <v>2.6</v>
      </c>
    </row>
    <row r="5351" spans="1:26">
      <c r="A5351">
        <v>2102</v>
      </c>
      <c r="B5351" t="s">
        <v>3162</v>
      </c>
      <c r="C5351" t="s">
        <v>3097</v>
      </c>
      <c r="D5351">
        <v>11.5800243309002</v>
      </c>
      <c r="E5351" t="s">
        <v>40</v>
      </c>
      <c r="F5351">
        <v>9.4293291139240196</v>
      </c>
      <c r="G5351">
        <v>2007</v>
      </c>
      <c r="H5351">
        <v>67000</v>
      </c>
      <c r="I5351" t="s">
        <v>9</v>
      </c>
      <c r="J5351">
        <f t="shared" si="351"/>
        <v>0</v>
      </c>
      <c r="K5351">
        <f t="shared" si="351"/>
        <v>1</v>
      </c>
      <c r="L5351">
        <f t="shared" si="351"/>
        <v>0</v>
      </c>
      <c r="M5351">
        <f t="shared" si="351"/>
        <v>0</v>
      </c>
      <c r="N5351" t="s">
        <v>13</v>
      </c>
      <c r="O5351">
        <f t="shared" si="349"/>
        <v>1</v>
      </c>
      <c r="P5351" t="s">
        <v>28</v>
      </c>
      <c r="Q5351">
        <f>VLOOKUP(P5351,Duplicate!$E$1:$F$5,2,0)</f>
        <v>3</v>
      </c>
      <c r="R5351" t="s">
        <v>2727</v>
      </c>
      <c r="S5351">
        <v>13.4</v>
      </c>
      <c r="T5351" t="s">
        <v>3136</v>
      </c>
      <c r="U5351">
        <v>1794</v>
      </c>
      <c r="V5351" t="s">
        <v>3158</v>
      </c>
      <c r="W5351">
        <v>125</v>
      </c>
      <c r="X5351">
        <v>5</v>
      </c>
      <c r="Z5351">
        <v>2.2000000000000002</v>
      </c>
    </row>
    <row r="5352" spans="1:26">
      <c r="A5352">
        <v>2365</v>
      </c>
      <c r="B5352" t="s">
        <v>3162</v>
      </c>
      <c r="C5352" t="s">
        <v>3097</v>
      </c>
      <c r="D5352">
        <v>11.5800243309002</v>
      </c>
      <c r="E5352" t="s">
        <v>44</v>
      </c>
      <c r="F5352">
        <v>9.70772563176895</v>
      </c>
      <c r="G5352">
        <v>2006</v>
      </c>
      <c r="H5352">
        <v>79000</v>
      </c>
      <c r="I5352" t="s">
        <v>9</v>
      </c>
      <c r="J5352">
        <f t="shared" si="351"/>
        <v>0</v>
      </c>
      <c r="K5352">
        <f t="shared" si="351"/>
        <v>1</v>
      </c>
      <c r="L5352">
        <f t="shared" si="351"/>
        <v>0</v>
      </c>
      <c r="M5352">
        <f t="shared" si="351"/>
        <v>0</v>
      </c>
      <c r="N5352" t="s">
        <v>13</v>
      </c>
      <c r="O5352">
        <f t="shared" si="349"/>
        <v>1</v>
      </c>
      <c r="P5352" t="s">
        <v>45</v>
      </c>
      <c r="Q5352">
        <f>VLOOKUP(P5352,Duplicate!$E$1:$F$5,2,0)</f>
        <v>2</v>
      </c>
      <c r="R5352" t="s">
        <v>2727</v>
      </c>
      <c r="S5352">
        <v>13.4</v>
      </c>
      <c r="T5352" t="s">
        <v>3136</v>
      </c>
      <c r="U5352">
        <v>1794</v>
      </c>
      <c r="V5352" t="s">
        <v>3158</v>
      </c>
      <c r="W5352">
        <v>125</v>
      </c>
      <c r="X5352">
        <v>5</v>
      </c>
      <c r="Z5352">
        <v>1.67</v>
      </c>
    </row>
    <row r="5353" spans="1:26">
      <c r="A5353">
        <v>5632</v>
      </c>
      <c r="B5353" t="s">
        <v>3163</v>
      </c>
      <c r="C5353" t="s">
        <v>3097</v>
      </c>
      <c r="D5353">
        <v>11.5800243309002</v>
      </c>
      <c r="E5353" t="s">
        <v>66</v>
      </c>
      <c r="F5353">
        <v>6.7262540192926004</v>
      </c>
      <c r="G5353">
        <v>2018</v>
      </c>
      <c r="H5353">
        <v>3000</v>
      </c>
      <c r="I5353" t="s">
        <v>8</v>
      </c>
      <c r="J5353">
        <f t="shared" si="351"/>
        <v>1</v>
      </c>
      <c r="K5353">
        <f t="shared" si="351"/>
        <v>0</v>
      </c>
      <c r="L5353">
        <f t="shared" si="351"/>
        <v>0</v>
      </c>
      <c r="M5353">
        <f t="shared" si="351"/>
        <v>0</v>
      </c>
      <c r="N5353" t="s">
        <v>13</v>
      </c>
      <c r="O5353">
        <f t="shared" si="349"/>
        <v>1</v>
      </c>
      <c r="P5353" t="s">
        <v>35</v>
      </c>
      <c r="Q5353">
        <f>VLOOKUP(P5353,Duplicate!$E$1:$F$5,2,0)</f>
        <v>1</v>
      </c>
      <c r="R5353" t="s">
        <v>3164</v>
      </c>
      <c r="S5353">
        <v>23.59</v>
      </c>
      <c r="T5353" t="s">
        <v>3119</v>
      </c>
      <c r="U5353">
        <v>1364</v>
      </c>
      <c r="V5353" t="s">
        <v>1899</v>
      </c>
      <c r="W5353">
        <v>67.040000000000006</v>
      </c>
      <c r="X5353">
        <v>5</v>
      </c>
      <c r="Y5353" t="s">
        <v>1867</v>
      </c>
      <c r="Z5353">
        <v>7.9</v>
      </c>
    </row>
    <row r="5354" spans="1:26">
      <c r="A5354">
        <v>4045</v>
      </c>
      <c r="B5354" t="s">
        <v>3165</v>
      </c>
      <c r="C5354" t="s">
        <v>3097</v>
      </c>
      <c r="D5354">
        <v>11.5800243309002</v>
      </c>
      <c r="E5354" t="s">
        <v>60</v>
      </c>
      <c r="F5354">
        <v>8.45732142857144</v>
      </c>
      <c r="G5354">
        <v>2017</v>
      </c>
      <c r="H5354">
        <v>42000</v>
      </c>
      <c r="I5354" t="s">
        <v>8</v>
      </c>
      <c r="J5354">
        <f t="shared" si="351"/>
        <v>1</v>
      </c>
      <c r="K5354">
        <f t="shared" si="351"/>
        <v>0</v>
      </c>
      <c r="L5354">
        <f t="shared" si="351"/>
        <v>0</v>
      </c>
      <c r="M5354">
        <f t="shared" si="351"/>
        <v>0</v>
      </c>
      <c r="N5354" t="s">
        <v>13</v>
      </c>
      <c r="O5354">
        <f t="shared" si="349"/>
        <v>1</v>
      </c>
      <c r="P5354" t="s">
        <v>35</v>
      </c>
      <c r="Q5354">
        <f>VLOOKUP(P5354,Duplicate!$E$1:$F$5,2,0)</f>
        <v>1</v>
      </c>
      <c r="R5354" t="s">
        <v>3164</v>
      </c>
      <c r="S5354">
        <v>23.59</v>
      </c>
      <c r="T5354" t="s">
        <v>3119</v>
      </c>
      <c r="U5354">
        <v>1364</v>
      </c>
      <c r="V5354" t="s">
        <v>1899</v>
      </c>
      <c r="W5354">
        <v>67.040000000000006</v>
      </c>
      <c r="X5354">
        <v>5</v>
      </c>
      <c r="Z5354">
        <v>6.25</v>
      </c>
    </row>
    <row r="5355" spans="1:26">
      <c r="A5355">
        <v>5614</v>
      </c>
      <c r="B5355" t="s">
        <v>3165</v>
      </c>
      <c r="C5355" t="s">
        <v>3097</v>
      </c>
      <c r="D5355">
        <v>11.5800243309002</v>
      </c>
      <c r="E5355" t="s">
        <v>65</v>
      </c>
      <c r="F5355">
        <v>15.078223270440301</v>
      </c>
      <c r="G5355">
        <v>2018</v>
      </c>
      <c r="H5355">
        <v>43127</v>
      </c>
      <c r="I5355" t="s">
        <v>8</v>
      </c>
      <c r="J5355">
        <f t="shared" si="351"/>
        <v>1</v>
      </c>
      <c r="K5355">
        <f t="shared" si="351"/>
        <v>0</v>
      </c>
      <c r="L5355">
        <f t="shared" si="351"/>
        <v>0</v>
      </c>
      <c r="M5355">
        <f t="shared" si="351"/>
        <v>0</v>
      </c>
      <c r="N5355" t="s">
        <v>13</v>
      </c>
      <c r="O5355">
        <f t="shared" si="349"/>
        <v>1</v>
      </c>
      <c r="P5355" t="s">
        <v>35</v>
      </c>
      <c r="Q5355">
        <f>VLOOKUP(P5355,Duplicate!$E$1:$F$5,2,0)</f>
        <v>1</v>
      </c>
      <c r="R5355" t="s">
        <v>3164</v>
      </c>
      <c r="S5355">
        <v>23.59</v>
      </c>
      <c r="T5355" t="s">
        <v>3119</v>
      </c>
      <c r="U5355">
        <v>1364</v>
      </c>
      <c r="V5355" t="s">
        <v>1899</v>
      </c>
      <c r="W5355">
        <v>67.040000000000006</v>
      </c>
      <c r="X5355">
        <v>5</v>
      </c>
      <c r="Z5355">
        <v>6.85</v>
      </c>
    </row>
    <row r="5356" spans="1:26">
      <c r="A5356">
        <v>2224</v>
      </c>
      <c r="B5356" t="s">
        <v>3166</v>
      </c>
      <c r="C5356" t="s">
        <v>3097</v>
      </c>
      <c r="D5356">
        <v>11.5800243309002</v>
      </c>
      <c r="E5356" t="s">
        <v>59</v>
      </c>
      <c r="F5356">
        <v>11.179185867895599</v>
      </c>
      <c r="G5356">
        <v>2016</v>
      </c>
      <c r="H5356">
        <v>36681</v>
      </c>
      <c r="I5356" t="s">
        <v>8</v>
      </c>
      <c r="J5356">
        <f t="shared" si="351"/>
        <v>1</v>
      </c>
      <c r="K5356">
        <f t="shared" si="351"/>
        <v>0</v>
      </c>
      <c r="L5356">
        <f t="shared" si="351"/>
        <v>0</v>
      </c>
      <c r="M5356">
        <f t="shared" si="351"/>
        <v>0</v>
      </c>
      <c r="N5356" t="s">
        <v>13</v>
      </c>
      <c r="O5356">
        <f t="shared" si="349"/>
        <v>1</v>
      </c>
      <c r="P5356" t="s">
        <v>35</v>
      </c>
      <c r="Q5356">
        <f>VLOOKUP(P5356,Duplicate!$E$1:$F$5,2,0)</f>
        <v>1</v>
      </c>
      <c r="R5356" t="s">
        <v>3164</v>
      </c>
      <c r="S5356">
        <v>23.59</v>
      </c>
      <c r="T5356" t="s">
        <v>3119</v>
      </c>
      <c r="U5356">
        <v>1364</v>
      </c>
      <c r="V5356" t="s">
        <v>509</v>
      </c>
      <c r="W5356">
        <v>67.06</v>
      </c>
      <c r="X5356">
        <v>5</v>
      </c>
      <c r="Y5356" t="s">
        <v>3167</v>
      </c>
      <c r="Z5356">
        <v>6.71</v>
      </c>
    </row>
    <row r="5357" spans="1:26">
      <c r="A5357">
        <v>4695</v>
      </c>
      <c r="B5357" t="s">
        <v>3168</v>
      </c>
      <c r="C5357" t="s">
        <v>3097</v>
      </c>
      <c r="D5357">
        <v>11.5800243309002</v>
      </c>
      <c r="E5357" t="s">
        <v>61</v>
      </c>
      <c r="F5357">
        <v>13.328631284916201</v>
      </c>
      <c r="G5357">
        <v>2014</v>
      </c>
      <c r="H5357">
        <v>57464</v>
      </c>
      <c r="I5357" t="s">
        <v>8</v>
      </c>
      <c r="J5357">
        <f t="shared" si="351"/>
        <v>1</v>
      </c>
      <c r="K5357">
        <f t="shared" si="351"/>
        <v>0</v>
      </c>
      <c r="L5357">
        <f t="shared" si="351"/>
        <v>0</v>
      </c>
      <c r="M5357">
        <f t="shared" si="351"/>
        <v>0</v>
      </c>
      <c r="N5357" t="s">
        <v>13</v>
      </c>
      <c r="O5357">
        <f t="shared" si="349"/>
        <v>1</v>
      </c>
      <c r="P5357" t="s">
        <v>35</v>
      </c>
      <c r="Q5357">
        <f>VLOOKUP(P5357,Duplicate!$E$1:$F$5,2,0)</f>
        <v>1</v>
      </c>
      <c r="R5357" t="s">
        <v>3164</v>
      </c>
      <c r="S5357">
        <v>23.59</v>
      </c>
      <c r="T5357" t="s">
        <v>3119</v>
      </c>
      <c r="U5357">
        <v>1364</v>
      </c>
      <c r="V5357" t="s">
        <v>509</v>
      </c>
      <c r="W5357">
        <v>67.06</v>
      </c>
      <c r="X5357">
        <v>5</v>
      </c>
      <c r="Y5357" t="s">
        <v>3169</v>
      </c>
      <c r="Z5357">
        <v>5.75</v>
      </c>
    </row>
    <row r="5358" spans="1:26">
      <c r="A5358">
        <v>5260</v>
      </c>
      <c r="B5358" t="s">
        <v>3168</v>
      </c>
      <c r="C5358" t="s">
        <v>3097</v>
      </c>
      <c r="D5358">
        <v>11.5800243309002</v>
      </c>
      <c r="E5358" t="s">
        <v>70</v>
      </c>
      <c r="F5358">
        <v>5.8092251815980598</v>
      </c>
      <c r="G5358">
        <v>2014</v>
      </c>
      <c r="H5358">
        <v>62322</v>
      </c>
      <c r="I5358" t="s">
        <v>8</v>
      </c>
      <c r="J5358">
        <f t="shared" si="351"/>
        <v>1</v>
      </c>
      <c r="K5358">
        <f t="shared" si="351"/>
        <v>0</v>
      </c>
      <c r="L5358">
        <f t="shared" si="351"/>
        <v>0</v>
      </c>
      <c r="M5358">
        <f t="shared" si="351"/>
        <v>0</v>
      </c>
      <c r="N5358" t="s">
        <v>13</v>
      </c>
      <c r="O5358">
        <f t="shared" si="349"/>
        <v>1</v>
      </c>
      <c r="P5358" t="s">
        <v>35</v>
      </c>
      <c r="Q5358">
        <f>VLOOKUP(P5358,Duplicate!$E$1:$F$5,2,0)</f>
        <v>1</v>
      </c>
      <c r="R5358" t="s">
        <v>3164</v>
      </c>
      <c r="S5358">
        <v>23.59</v>
      </c>
      <c r="T5358" t="s">
        <v>3119</v>
      </c>
      <c r="U5358">
        <v>1364</v>
      </c>
      <c r="V5358" t="s">
        <v>509</v>
      </c>
      <c r="W5358">
        <v>67.06</v>
      </c>
      <c r="X5358">
        <v>5</v>
      </c>
      <c r="Y5358" t="s">
        <v>3170</v>
      </c>
      <c r="Z5358">
        <v>4.9000000000000004</v>
      </c>
    </row>
    <row r="5359" spans="1:26">
      <c r="A5359">
        <v>517</v>
      </c>
      <c r="B5359" t="s">
        <v>3171</v>
      </c>
      <c r="C5359" t="s">
        <v>3097</v>
      </c>
      <c r="D5359">
        <v>11.5800243309002</v>
      </c>
      <c r="E5359" t="s">
        <v>65</v>
      </c>
      <c r="F5359">
        <v>15.078223270440301</v>
      </c>
      <c r="G5359">
        <v>2013</v>
      </c>
      <c r="H5359">
        <v>27075</v>
      </c>
      <c r="I5359" t="s">
        <v>9</v>
      </c>
      <c r="J5359">
        <f t="shared" si="351"/>
        <v>0</v>
      </c>
      <c r="K5359">
        <f t="shared" si="351"/>
        <v>1</v>
      </c>
      <c r="L5359">
        <f t="shared" si="351"/>
        <v>0</v>
      </c>
      <c r="M5359">
        <f t="shared" si="351"/>
        <v>0</v>
      </c>
      <c r="N5359" t="s">
        <v>13</v>
      </c>
      <c r="O5359">
        <f t="shared" si="349"/>
        <v>1</v>
      </c>
      <c r="P5359" t="s">
        <v>35</v>
      </c>
      <c r="Q5359">
        <f>VLOOKUP(P5359,Duplicate!$E$1:$F$5,2,0)</f>
        <v>1</v>
      </c>
      <c r="R5359" t="s">
        <v>1087</v>
      </c>
      <c r="S5359">
        <v>17.600000000000001</v>
      </c>
      <c r="T5359" t="s">
        <v>2515</v>
      </c>
      <c r="U5359">
        <v>1496</v>
      </c>
      <c r="V5359" t="s">
        <v>1259</v>
      </c>
      <c r="W5359">
        <v>88.73</v>
      </c>
      <c r="X5359">
        <v>5</v>
      </c>
      <c r="Z5359">
        <v>4.95</v>
      </c>
    </row>
    <row r="5360" spans="1:26">
      <c r="A5360">
        <v>757</v>
      </c>
      <c r="B5360" t="s">
        <v>3171</v>
      </c>
      <c r="C5360" t="s">
        <v>3097</v>
      </c>
      <c r="D5360">
        <v>11.5800243309002</v>
      </c>
      <c r="E5360" t="s">
        <v>47</v>
      </c>
      <c r="F5360">
        <v>5.6612149532710196</v>
      </c>
      <c r="G5360">
        <v>2013</v>
      </c>
      <c r="H5360">
        <v>42103</v>
      </c>
      <c r="I5360" t="s">
        <v>9</v>
      </c>
      <c r="J5360">
        <f t="shared" si="351"/>
        <v>0</v>
      </c>
      <c r="K5360">
        <f t="shared" si="351"/>
        <v>1</v>
      </c>
      <c r="L5360">
        <f t="shared" si="351"/>
        <v>0</v>
      </c>
      <c r="M5360">
        <f t="shared" si="351"/>
        <v>0</v>
      </c>
      <c r="N5360" t="s">
        <v>13</v>
      </c>
      <c r="O5360">
        <f t="shared" si="349"/>
        <v>1</v>
      </c>
      <c r="P5360" t="s">
        <v>35</v>
      </c>
      <c r="Q5360">
        <f>VLOOKUP(P5360,Duplicate!$E$1:$F$5,2,0)</f>
        <v>1</v>
      </c>
      <c r="R5360" t="s">
        <v>3172</v>
      </c>
      <c r="S5360">
        <v>16.78</v>
      </c>
      <c r="T5360" t="s">
        <v>2515</v>
      </c>
      <c r="U5360">
        <v>1496</v>
      </c>
      <c r="V5360" t="s">
        <v>1259</v>
      </c>
      <c r="W5360">
        <v>88.73</v>
      </c>
      <c r="X5360">
        <v>5</v>
      </c>
      <c r="Z5360">
        <v>3.25</v>
      </c>
    </row>
    <row r="5361" spans="1:26">
      <c r="A5361">
        <v>1306</v>
      </c>
      <c r="B5361" t="s">
        <v>3171</v>
      </c>
      <c r="C5361" t="s">
        <v>3097</v>
      </c>
      <c r="D5361">
        <v>11.5800243309002</v>
      </c>
      <c r="E5361" t="s">
        <v>44</v>
      </c>
      <c r="F5361">
        <v>9.70772563176895</v>
      </c>
      <c r="G5361">
        <v>2012</v>
      </c>
      <c r="H5361">
        <v>60000</v>
      </c>
      <c r="I5361" t="s">
        <v>9</v>
      </c>
      <c r="J5361">
        <f t="shared" si="351"/>
        <v>0</v>
      </c>
      <c r="K5361">
        <f t="shared" si="351"/>
        <v>1</v>
      </c>
      <c r="L5361">
        <f t="shared" si="351"/>
        <v>0</v>
      </c>
      <c r="M5361">
        <f t="shared" si="351"/>
        <v>0</v>
      </c>
      <c r="N5361" t="s">
        <v>13</v>
      </c>
      <c r="O5361">
        <f t="shared" si="349"/>
        <v>1</v>
      </c>
      <c r="P5361" t="s">
        <v>35</v>
      </c>
      <c r="Q5361">
        <f>VLOOKUP(P5361,Duplicate!$E$1:$F$5,2,0)</f>
        <v>1</v>
      </c>
      <c r="R5361" t="s">
        <v>1087</v>
      </c>
      <c r="S5361">
        <v>17.600000000000001</v>
      </c>
      <c r="T5361" t="s">
        <v>2515</v>
      </c>
      <c r="U5361">
        <v>1496</v>
      </c>
      <c r="V5361" t="s">
        <v>1259</v>
      </c>
      <c r="W5361">
        <v>88.73</v>
      </c>
      <c r="X5361">
        <v>5</v>
      </c>
      <c r="Z5361">
        <v>3.1</v>
      </c>
    </row>
    <row r="5362" spans="1:26">
      <c r="A5362">
        <v>2033</v>
      </c>
      <c r="B5362" t="s">
        <v>3171</v>
      </c>
      <c r="C5362" t="s">
        <v>3097</v>
      </c>
      <c r="D5362">
        <v>11.5800243309002</v>
      </c>
      <c r="E5362" t="s">
        <v>66</v>
      </c>
      <c r="F5362">
        <v>6.7262540192926004</v>
      </c>
      <c r="G5362">
        <v>2015</v>
      </c>
      <c r="H5362">
        <v>190000</v>
      </c>
      <c r="I5362" t="s">
        <v>9</v>
      </c>
      <c r="J5362">
        <f t="shared" ref="J5362:M5381" si="352">IF($I5362=J$1,1,0)</f>
        <v>0</v>
      </c>
      <c r="K5362">
        <f t="shared" si="352"/>
        <v>1</v>
      </c>
      <c r="L5362">
        <f t="shared" si="352"/>
        <v>0</v>
      </c>
      <c r="M5362">
        <f t="shared" si="352"/>
        <v>0</v>
      </c>
      <c r="N5362" t="s">
        <v>13</v>
      </c>
      <c r="O5362">
        <f t="shared" si="349"/>
        <v>1</v>
      </c>
      <c r="P5362" t="s">
        <v>45</v>
      </c>
      <c r="Q5362">
        <f>VLOOKUP(P5362,Duplicate!$E$1:$F$5,2,0)</f>
        <v>2</v>
      </c>
      <c r="R5362" t="s">
        <v>3172</v>
      </c>
      <c r="S5362">
        <v>16.78</v>
      </c>
      <c r="T5362" t="s">
        <v>2515</v>
      </c>
      <c r="U5362">
        <v>1496</v>
      </c>
      <c r="V5362" t="s">
        <v>1259</v>
      </c>
      <c r="W5362">
        <v>88.73</v>
      </c>
      <c r="X5362">
        <v>5</v>
      </c>
      <c r="Z5362">
        <v>3.85</v>
      </c>
    </row>
    <row r="5363" spans="1:26">
      <c r="A5363">
        <v>2999</v>
      </c>
      <c r="B5363" t="s">
        <v>3171</v>
      </c>
      <c r="C5363" t="s">
        <v>3097</v>
      </c>
      <c r="D5363">
        <v>11.5800243309002</v>
      </c>
      <c r="E5363" t="s">
        <v>66</v>
      </c>
      <c r="F5363">
        <v>6.7262540192926004</v>
      </c>
      <c r="G5363">
        <v>2011</v>
      </c>
      <c r="H5363">
        <v>37000</v>
      </c>
      <c r="I5363" t="s">
        <v>9</v>
      </c>
      <c r="J5363">
        <f t="shared" si="352"/>
        <v>0</v>
      </c>
      <c r="K5363">
        <f t="shared" si="352"/>
        <v>1</v>
      </c>
      <c r="L5363">
        <f t="shared" si="352"/>
        <v>0</v>
      </c>
      <c r="M5363">
        <f t="shared" si="352"/>
        <v>0</v>
      </c>
      <c r="N5363" t="s">
        <v>13</v>
      </c>
      <c r="O5363">
        <f t="shared" si="349"/>
        <v>1</v>
      </c>
      <c r="P5363" t="s">
        <v>35</v>
      </c>
      <c r="Q5363">
        <f>VLOOKUP(P5363,Duplicate!$E$1:$F$5,2,0)</f>
        <v>1</v>
      </c>
      <c r="R5363" t="s">
        <v>1087</v>
      </c>
      <c r="S5363">
        <v>17.600000000000001</v>
      </c>
      <c r="T5363" t="s">
        <v>2515</v>
      </c>
      <c r="U5363">
        <v>1496</v>
      </c>
      <c r="V5363" t="s">
        <v>1259</v>
      </c>
      <c r="W5363">
        <v>88.73</v>
      </c>
      <c r="X5363">
        <v>5</v>
      </c>
      <c r="Z5363">
        <v>2.8</v>
      </c>
    </row>
    <row r="5364" spans="1:26">
      <c r="A5364">
        <v>3412</v>
      </c>
      <c r="B5364" t="s">
        <v>3171</v>
      </c>
      <c r="C5364" t="s">
        <v>3097</v>
      </c>
      <c r="D5364">
        <v>11.5800243309002</v>
      </c>
      <c r="E5364" t="s">
        <v>59</v>
      </c>
      <c r="F5364">
        <v>11.179185867895599</v>
      </c>
      <c r="G5364">
        <v>2013</v>
      </c>
      <c r="H5364">
        <v>56344</v>
      </c>
      <c r="I5364" t="s">
        <v>9</v>
      </c>
      <c r="J5364">
        <f t="shared" si="352"/>
        <v>0</v>
      </c>
      <c r="K5364">
        <f t="shared" si="352"/>
        <v>1</v>
      </c>
      <c r="L5364">
        <f t="shared" si="352"/>
        <v>0</v>
      </c>
      <c r="M5364">
        <f t="shared" si="352"/>
        <v>0</v>
      </c>
      <c r="N5364" t="s">
        <v>13</v>
      </c>
      <c r="O5364">
        <f t="shared" si="349"/>
        <v>1</v>
      </c>
      <c r="P5364" t="s">
        <v>35</v>
      </c>
      <c r="Q5364">
        <f>VLOOKUP(P5364,Duplicate!$E$1:$F$5,2,0)</f>
        <v>1</v>
      </c>
      <c r="R5364" t="s">
        <v>1087</v>
      </c>
      <c r="S5364">
        <v>17.600000000000001</v>
      </c>
      <c r="T5364" t="s">
        <v>2515</v>
      </c>
      <c r="U5364">
        <v>1496</v>
      </c>
      <c r="V5364" t="s">
        <v>1259</v>
      </c>
      <c r="W5364">
        <v>88.73</v>
      </c>
      <c r="X5364">
        <v>5</v>
      </c>
      <c r="Z5364">
        <v>4.57</v>
      </c>
    </row>
    <row r="5365" spans="1:26">
      <c r="A5365">
        <v>4051</v>
      </c>
      <c r="B5365" t="s">
        <v>3171</v>
      </c>
      <c r="C5365" t="s">
        <v>3097</v>
      </c>
      <c r="D5365">
        <v>11.5800243309002</v>
      </c>
      <c r="E5365" t="s">
        <v>44</v>
      </c>
      <c r="F5365">
        <v>9.70772563176895</v>
      </c>
      <c r="G5365">
        <v>2014</v>
      </c>
      <c r="H5365">
        <v>70000</v>
      </c>
      <c r="I5365" t="s">
        <v>9</v>
      </c>
      <c r="J5365">
        <f t="shared" si="352"/>
        <v>0</v>
      </c>
      <c r="K5365">
        <f t="shared" si="352"/>
        <v>1</v>
      </c>
      <c r="L5365">
        <f t="shared" si="352"/>
        <v>0</v>
      </c>
      <c r="M5365">
        <f t="shared" si="352"/>
        <v>0</v>
      </c>
      <c r="N5365" t="s">
        <v>13</v>
      </c>
      <c r="O5365">
        <f t="shared" si="349"/>
        <v>1</v>
      </c>
      <c r="P5365" t="s">
        <v>35</v>
      </c>
      <c r="Q5365">
        <f>VLOOKUP(P5365,Duplicate!$E$1:$F$5,2,0)</f>
        <v>1</v>
      </c>
      <c r="R5365" t="s">
        <v>3172</v>
      </c>
      <c r="S5365">
        <v>16.78</v>
      </c>
      <c r="T5365" t="s">
        <v>2515</v>
      </c>
      <c r="U5365">
        <v>1496</v>
      </c>
      <c r="V5365" t="s">
        <v>1259</v>
      </c>
      <c r="W5365">
        <v>88.73</v>
      </c>
      <c r="X5365">
        <v>5</v>
      </c>
      <c r="Z5365">
        <v>3.25</v>
      </c>
    </row>
    <row r="5366" spans="1:26">
      <c r="A5366">
        <v>4358</v>
      </c>
      <c r="B5366" t="s">
        <v>3171</v>
      </c>
      <c r="C5366" t="s">
        <v>3097</v>
      </c>
      <c r="D5366">
        <v>11.5800243309002</v>
      </c>
      <c r="E5366" t="s">
        <v>47</v>
      </c>
      <c r="F5366">
        <v>5.6612149532710196</v>
      </c>
      <c r="G5366">
        <v>2011</v>
      </c>
      <c r="H5366">
        <v>45560</v>
      </c>
      <c r="I5366" t="s">
        <v>9</v>
      </c>
      <c r="J5366">
        <f t="shared" si="352"/>
        <v>0</v>
      </c>
      <c r="K5366">
        <f t="shared" si="352"/>
        <v>1</v>
      </c>
      <c r="L5366">
        <f t="shared" si="352"/>
        <v>0</v>
      </c>
      <c r="M5366">
        <f t="shared" si="352"/>
        <v>0</v>
      </c>
      <c r="N5366" t="s">
        <v>13</v>
      </c>
      <c r="O5366">
        <f t="shared" si="349"/>
        <v>1</v>
      </c>
      <c r="P5366" t="s">
        <v>35</v>
      </c>
      <c r="Q5366">
        <f>VLOOKUP(P5366,Duplicate!$E$1:$F$5,2,0)</f>
        <v>1</v>
      </c>
      <c r="R5366" t="s">
        <v>1087</v>
      </c>
      <c r="S5366">
        <v>17.600000000000001</v>
      </c>
      <c r="T5366" t="s">
        <v>2515</v>
      </c>
      <c r="U5366">
        <v>1496</v>
      </c>
      <c r="V5366" t="s">
        <v>1259</v>
      </c>
      <c r="W5366">
        <v>88.73</v>
      </c>
      <c r="X5366">
        <v>5</v>
      </c>
      <c r="Z5366">
        <v>2.2000000000000002</v>
      </c>
    </row>
    <row r="5367" spans="1:26">
      <c r="A5367">
        <v>5862</v>
      </c>
      <c r="B5367" t="s">
        <v>3171</v>
      </c>
      <c r="C5367" t="s">
        <v>3097</v>
      </c>
      <c r="D5367">
        <v>11.5800243309002</v>
      </c>
      <c r="E5367" t="s">
        <v>70</v>
      </c>
      <c r="F5367">
        <v>5.8092251815980598</v>
      </c>
      <c r="G5367">
        <v>2013</v>
      </c>
      <c r="H5367">
        <v>67000</v>
      </c>
      <c r="I5367" t="s">
        <v>9</v>
      </c>
      <c r="J5367">
        <f t="shared" si="352"/>
        <v>0</v>
      </c>
      <c r="K5367">
        <f t="shared" si="352"/>
        <v>1</v>
      </c>
      <c r="L5367">
        <f t="shared" si="352"/>
        <v>0</v>
      </c>
      <c r="M5367">
        <f t="shared" si="352"/>
        <v>0</v>
      </c>
      <c r="N5367" t="s">
        <v>13</v>
      </c>
      <c r="O5367">
        <f t="shared" si="349"/>
        <v>1</v>
      </c>
      <c r="P5367" t="s">
        <v>45</v>
      </c>
      <c r="Q5367">
        <f>VLOOKUP(P5367,Duplicate!$E$1:$F$5,2,0)</f>
        <v>2</v>
      </c>
      <c r="R5367" t="s">
        <v>3172</v>
      </c>
      <c r="S5367">
        <v>16.78</v>
      </c>
      <c r="T5367" t="s">
        <v>2515</v>
      </c>
      <c r="U5367">
        <v>1496</v>
      </c>
      <c r="V5367" t="s">
        <v>1259</v>
      </c>
      <c r="W5367">
        <v>88.73</v>
      </c>
      <c r="X5367">
        <v>5</v>
      </c>
      <c r="Z5367">
        <v>4.05</v>
      </c>
    </row>
    <row r="5368" spans="1:26">
      <c r="A5368">
        <v>1719</v>
      </c>
      <c r="B5368" t="s">
        <v>3173</v>
      </c>
      <c r="C5368" t="s">
        <v>3097</v>
      </c>
      <c r="D5368">
        <v>11.5800243309002</v>
      </c>
      <c r="E5368" t="s">
        <v>59</v>
      </c>
      <c r="F5368">
        <v>11.179185867895599</v>
      </c>
      <c r="G5368">
        <v>2012</v>
      </c>
      <c r="H5368">
        <v>44223</v>
      </c>
      <c r="I5368" t="s">
        <v>9</v>
      </c>
      <c r="J5368">
        <f t="shared" si="352"/>
        <v>0</v>
      </c>
      <c r="K5368">
        <f t="shared" si="352"/>
        <v>1</v>
      </c>
      <c r="L5368">
        <f t="shared" si="352"/>
        <v>0</v>
      </c>
      <c r="M5368">
        <f t="shared" si="352"/>
        <v>0</v>
      </c>
      <c r="N5368" t="s">
        <v>13</v>
      </c>
      <c r="O5368">
        <f t="shared" si="349"/>
        <v>1</v>
      </c>
      <c r="P5368" t="s">
        <v>35</v>
      </c>
      <c r="Q5368">
        <f>VLOOKUP(P5368,Duplicate!$E$1:$F$5,2,0)</f>
        <v>1</v>
      </c>
      <c r="R5368" t="s">
        <v>1087</v>
      </c>
      <c r="S5368">
        <v>17.600000000000001</v>
      </c>
      <c r="T5368" t="s">
        <v>2515</v>
      </c>
      <c r="U5368">
        <v>1496</v>
      </c>
      <c r="V5368" t="s">
        <v>546</v>
      </c>
      <c r="W5368">
        <v>88.7</v>
      </c>
      <c r="X5368">
        <v>5</v>
      </c>
      <c r="Z5368">
        <v>3.99</v>
      </c>
    </row>
    <row r="5369" spans="1:26">
      <c r="A5369">
        <v>3870</v>
      </c>
      <c r="B5369" t="s">
        <v>3173</v>
      </c>
      <c r="C5369" t="s">
        <v>3097</v>
      </c>
      <c r="D5369">
        <v>11.5800243309002</v>
      </c>
      <c r="E5369" t="s">
        <v>44</v>
      </c>
      <c r="F5369">
        <v>9.70772563176895</v>
      </c>
      <c r="G5369">
        <v>2011</v>
      </c>
      <c r="H5369">
        <v>36000</v>
      </c>
      <c r="I5369" t="s">
        <v>9</v>
      </c>
      <c r="J5369">
        <f t="shared" si="352"/>
        <v>0</v>
      </c>
      <c r="K5369">
        <f t="shared" si="352"/>
        <v>1</v>
      </c>
      <c r="L5369">
        <f t="shared" si="352"/>
        <v>0</v>
      </c>
      <c r="M5369">
        <f t="shared" si="352"/>
        <v>0</v>
      </c>
      <c r="N5369" t="s">
        <v>13</v>
      </c>
      <c r="O5369">
        <f t="shared" si="349"/>
        <v>1</v>
      </c>
      <c r="P5369" t="s">
        <v>35</v>
      </c>
      <c r="Q5369">
        <f>VLOOKUP(P5369,Duplicate!$E$1:$F$5,2,0)</f>
        <v>1</v>
      </c>
      <c r="R5369" t="s">
        <v>1087</v>
      </c>
      <c r="S5369">
        <v>17.600000000000001</v>
      </c>
      <c r="T5369" t="s">
        <v>2515</v>
      </c>
      <c r="U5369">
        <v>1496</v>
      </c>
      <c r="V5369" t="s">
        <v>546</v>
      </c>
      <c r="W5369">
        <v>88.7</v>
      </c>
      <c r="X5369">
        <v>5</v>
      </c>
      <c r="Z5369">
        <v>3.2</v>
      </c>
    </row>
    <row r="5370" spans="1:26">
      <c r="A5370">
        <v>3250</v>
      </c>
      <c r="B5370" t="s">
        <v>3174</v>
      </c>
      <c r="C5370" t="s">
        <v>3097</v>
      </c>
      <c r="D5370">
        <v>11.5800243309002</v>
      </c>
      <c r="E5370" t="s">
        <v>61</v>
      </c>
      <c r="F5370">
        <v>13.328631284916201</v>
      </c>
      <c r="G5370">
        <v>2013</v>
      </c>
      <c r="H5370">
        <v>132000</v>
      </c>
      <c r="I5370" t="s">
        <v>9</v>
      </c>
      <c r="J5370">
        <f t="shared" si="352"/>
        <v>0</v>
      </c>
      <c r="K5370">
        <f t="shared" si="352"/>
        <v>1</v>
      </c>
      <c r="L5370">
        <f t="shared" si="352"/>
        <v>0</v>
      </c>
      <c r="M5370">
        <f t="shared" si="352"/>
        <v>0</v>
      </c>
      <c r="N5370" t="s">
        <v>13</v>
      </c>
      <c r="O5370">
        <f t="shared" si="349"/>
        <v>1</v>
      </c>
      <c r="P5370" t="s">
        <v>35</v>
      </c>
      <c r="Q5370">
        <f>VLOOKUP(P5370,Duplicate!$E$1:$F$5,2,0)</f>
        <v>1</v>
      </c>
      <c r="R5370" t="s">
        <v>3172</v>
      </c>
      <c r="S5370">
        <v>16.78</v>
      </c>
      <c r="T5370" t="s">
        <v>2515</v>
      </c>
      <c r="U5370">
        <v>1496</v>
      </c>
      <c r="V5370" t="s">
        <v>1259</v>
      </c>
      <c r="W5370">
        <v>88.73</v>
      </c>
      <c r="X5370">
        <v>5</v>
      </c>
      <c r="Z5370">
        <v>4.7</v>
      </c>
    </row>
    <row r="5371" spans="1:26">
      <c r="A5371">
        <v>366</v>
      </c>
      <c r="B5371" t="s">
        <v>3175</v>
      </c>
      <c r="C5371" t="s">
        <v>3097</v>
      </c>
      <c r="D5371">
        <v>11.5800243309002</v>
      </c>
      <c r="E5371" t="s">
        <v>47</v>
      </c>
      <c r="F5371">
        <v>5.6612149532710196</v>
      </c>
      <c r="G5371">
        <v>2014</v>
      </c>
      <c r="H5371">
        <v>45000</v>
      </c>
      <c r="I5371" t="s">
        <v>8</v>
      </c>
      <c r="J5371">
        <f t="shared" si="352"/>
        <v>1</v>
      </c>
      <c r="K5371">
        <f t="shared" si="352"/>
        <v>0</v>
      </c>
      <c r="L5371">
        <f t="shared" si="352"/>
        <v>0</v>
      </c>
      <c r="M5371">
        <f t="shared" si="352"/>
        <v>0</v>
      </c>
      <c r="N5371" t="s">
        <v>13</v>
      </c>
      <c r="O5371">
        <f t="shared" si="349"/>
        <v>1</v>
      </c>
      <c r="P5371" t="s">
        <v>35</v>
      </c>
      <c r="Q5371">
        <f>VLOOKUP(P5371,Duplicate!$E$1:$F$5,2,0)</f>
        <v>1</v>
      </c>
      <c r="R5371" t="s">
        <v>3164</v>
      </c>
      <c r="S5371">
        <v>23.59</v>
      </c>
      <c r="T5371" t="s">
        <v>3119</v>
      </c>
      <c r="U5371">
        <v>1364</v>
      </c>
      <c r="V5371" t="s">
        <v>3176</v>
      </c>
      <c r="W5371">
        <v>67.05</v>
      </c>
      <c r="X5371">
        <v>5</v>
      </c>
      <c r="Z5371">
        <v>3.25</v>
      </c>
    </row>
    <row r="5372" spans="1:26">
      <c r="A5372">
        <v>934</v>
      </c>
      <c r="B5372" t="s">
        <v>3175</v>
      </c>
      <c r="C5372" t="s">
        <v>3097</v>
      </c>
      <c r="D5372">
        <v>11.5800243309002</v>
      </c>
      <c r="E5372" t="s">
        <v>47</v>
      </c>
      <c r="F5372">
        <v>5.6612149532710196</v>
      </c>
      <c r="G5372">
        <v>2012</v>
      </c>
      <c r="H5372">
        <v>60000</v>
      </c>
      <c r="I5372" t="s">
        <v>8</v>
      </c>
      <c r="J5372">
        <f t="shared" si="352"/>
        <v>1</v>
      </c>
      <c r="K5372">
        <f t="shared" si="352"/>
        <v>0</v>
      </c>
      <c r="L5372">
        <f t="shared" si="352"/>
        <v>0</v>
      </c>
      <c r="M5372">
        <f t="shared" si="352"/>
        <v>0</v>
      </c>
      <c r="N5372" t="s">
        <v>13</v>
      </c>
      <c r="O5372">
        <f t="shared" si="349"/>
        <v>1</v>
      </c>
      <c r="P5372" t="s">
        <v>35</v>
      </c>
      <c r="Q5372">
        <f>VLOOKUP(P5372,Duplicate!$E$1:$F$5,2,0)</f>
        <v>1</v>
      </c>
      <c r="R5372" t="s">
        <v>3164</v>
      </c>
      <c r="S5372">
        <v>23.59</v>
      </c>
      <c r="T5372" t="s">
        <v>3119</v>
      </c>
      <c r="U5372">
        <v>1364</v>
      </c>
      <c r="V5372" t="s">
        <v>85</v>
      </c>
      <c r="W5372">
        <v>113</v>
      </c>
      <c r="X5372">
        <v>5</v>
      </c>
      <c r="Z5372">
        <v>2.95</v>
      </c>
    </row>
    <row r="5373" spans="1:26">
      <c r="A5373">
        <v>2107</v>
      </c>
      <c r="B5373" t="s">
        <v>3175</v>
      </c>
      <c r="C5373" t="s">
        <v>3097</v>
      </c>
      <c r="D5373">
        <v>11.5800243309002</v>
      </c>
      <c r="E5373" t="s">
        <v>52</v>
      </c>
      <c r="F5373">
        <v>9.7765498652290894</v>
      </c>
      <c r="G5373">
        <v>2015</v>
      </c>
      <c r="H5373">
        <v>116000</v>
      </c>
      <c r="I5373" t="s">
        <v>8</v>
      </c>
      <c r="J5373">
        <f t="shared" si="352"/>
        <v>1</v>
      </c>
      <c r="K5373">
        <f t="shared" si="352"/>
        <v>0</v>
      </c>
      <c r="L5373">
        <f t="shared" si="352"/>
        <v>0</v>
      </c>
      <c r="M5373">
        <f t="shared" si="352"/>
        <v>0</v>
      </c>
      <c r="N5373" t="s">
        <v>13</v>
      </c>
      <c r="O5373">
        <f t="shared" si="349"/>
        <v>1</v>
      </c>
      <c r="P5373" t="s">
        <v>45</v>
      </c>
      <c r="Q5373">
        <f>VLOOKUP(P5373,Duplicate!$E$1:$F$5,2,0)</f>
        <v>2</v>
      </c>
      <c r="R5373" t="s">
        <v>3164</v>
      </c>
      <c r="S5373">
        <v>23.59</v>
      </c>
      <c r="T5373" t="s">
        <v>3119</v>
      </c>
      <c r="U5373">
        <v>1364</v>
      </c>
      <c r="V5373" t="s">
        <v>3176</v>
      </c>
      <c r="W5373">
        <v>67.05</v>
      </c>
      <c r="X5373">
        <v>5</v>
      </c>
      <c r="Z5373">
        <v>5.8</v>
      </c>
    </row>
    <row r="5374" spans="1:26">
      <c r="A5374">
        <v>2262</v>
      </c>
      <c r="B5374" t="s">
        <v>3175</v>
      </c>
      <c r="C5374" t="s">
        <v>3097</v>
      </c>
      <c r="D5374">
        <v>11.5800243309002</v>
      </c>
      <c r="E5374" t="s">
        <v>61</v>
      </c>
      <c r="F5374">
        <v>13.328631284916201</v>
      </c>
      <c r="G5374">
        <v>2012</v>
      </c>
      <c r="H5374">
        <v>58253</v>
      </c>
      <c r="I5374" t="s">
        <v>8</v>
      </c>
      <c r="J5374">
        <f t="shared" si="352"/>
        <v>1</v>
      </c>
      <c r="K5374">
        <f t="shared" si="352"/>
        <v>0</v>
      </c>
      <c r="L5374">
        <f t="shared" si="352"/>
        <v>0</v>
      </c>
      <c r="M5374">
        <f t="shared" si="352"/>
        <v>0</v>
      </c>
      <c r="N5374" t="s">
        <v>13</v>
      </c>
      <c r="O5374">
        <f t="shared" si="349"/>
        <v>1</v>
      </c>
      <c r="P5374" t="s">
        <v>45</v>
      </c>
      <c r="Q5374">
        <f>VLOOKUP(P5374,Duplicate!$E$1:$F$5,2,0)</f>
        <v>2</v>
      </c>
      <c r="R5374" t="s">
        <v>3164</v>
      </c>
      <c r="S5374">
        <v>23.59</v>
      </c>
      <c r="T5374" t="s">
        <v>3119</v>
      </c>
      <c r="U5374">
        <v>1364</v>
      </c>
      <c r="V5374" t="s">
        <v>85</v>
      </c>
      <c r="W5374">
        <v>113</v>
      </c>
      <c r="X5374">
        <v>5</v>
      </c>
      <c r="Z5374">
        <v>4.45</v>
      </c>
    </row>
    <row r="5375" spans="1:26">
      <c r="A5375">
        <v>2393</v>
      </c>
      <c r="B5375" t="s">
        <v>3175</v>
      </c>
      <c r="C5375" t="s">
        <v>3097</v>
      </c>
      <c r="D5375">
        <v>11.5800243309002</v>
      </c>
      <c r="E5375" t="s">
        <v>27</v>
      </c>
      <c r="F5375">
        <v>7.7536234817813803</v>
      </c>
      <c r="G5375">
        <v>2012</v>
      </c>
      <c r="H5375">
        <v>150000</v>
      </c>
      <c r="I5375" t="s">
        <v>8</v>
      </c>
      <c r="J5375">
        <f t="shared" si="352"/>
        <v>1</v>
      </c>
      <c r="K5375">
        <f t="shared" si="352"/>
        <v>0</v>
      </c>
      <c r="L5375">
        <f t="shared" si="352"/>
        <v>0</v>
      </c>
      <c r="M5375">
        <f t="shared" si="352"/>
        <v>0</v>
      </c>
      <c r="N5375" t="s">
        <v>13</v>
      </c>
      <c r="O5375">
        <f t="shared" si="349"/>
        <v>1</v>
      </c>
      <c r="P5375" t="s">
        <v>28</v>
      </c>
      <c r="Q5375">
        <f>VLOOKUP(P5375,Duplicate!$E$1:$F$5,2,0)</f>
        <v>3</v>
      </c>
      <c r="R5375" t="s">
        <v>3164</v>
      </c>
      <c r="S5375">
        <v>23.59</v>
      </c>
      <c r="T5375" t="s">
        <v>3119</v>
      </c>
      <c r="U5375">
        <v>1364</v>
      </c>
      <c r="V5375" t="s">
        <v>85</v>
      </c>
      <c r="W5375">
        <v>113</v>
      </c>
      <c r="X5375">
        <v>5</v>
      </c>
      <c r="Z5375">
        <v>3</v>
      </c>
    </row>
    <row r="5376" spans="1:26">
      <c r="A5376">
        <v>3247</v>
      </c>
      <c r="B5376" t="s">
        <v>3175</v>
      </c>
      <c r="C5376" t="s">
        <v>3097</v>
      </c>
      <c r="D5376">
        <v>11.5800243309002</v>
      </c>
      <c r="E5376" t="s">
        <v>27</v>
      </c>
      <c r="F5376">
        <v>7.7536234817813803</v>
      </c>
      <c r="G5376">
        <v>2011</v>
      </c>
      <c r="H5376">
        <v>79000</v>
      </c>
      <c r="I5376" t="s">
        <v>8</v>
      </c>
      <c r="J5376">
        <f t="shared" si="352"/>
        <v>1</v>
      </c>
      <c r="K5376">
        <f t="shared" si="352"/>
        <v>0</v>
      </c>
      <c r="L5376">
        <f t="shared" si="352"/>
        <v>0</v>
      </c>
      <c r="M5376">
        <f t="shared" si="352"/>
        <v>0</v>
      </c>
      <c r="N5376" t="s">
        <v>13</v>
      </c>
      <c r="O5376">
        <f t="shared" si="349"/>
        <v>1</v>
      </c>
      <c r="P5376" t="s">
        <v>35</v>
      </c>
      <c r="Q5376">
        <f>VLOOKUP(P5376,Duplicate!$E$1:$F$5,2,0)</f>
        <v>1</v>
      </c>
      <c r="R5376" t="s">
        <v>3164</v>
      </c>
      <c r="S5376">
        <v>23.59</v>
      </c>
      <c r="T5376" t="s">
        <v>3119</v>
      </c>
      <c r="U5376">
        <v>1364</v>
      </c>
      <c r="V5376" t="s">
        <v>85</v>
      </c>
      <c r="W5376">
        <v>113</v>
      </c>
      <c r="X5376">
        <v>5</v>
      </c>
      <c r="Z5376">
        <v>4.67</v>
      </c>
    </row>
    <row r="5377" spans="1:26">
      <c r="A5377">
        <v>3898</v>
      </c>
      <c r="B5377" t="s">
        <v>3175</v>
      </c>
      <c r="C5377" t="s">
        <v>3097</v>
      </c>
      <c r="D5377">
        <v>11.5800243309002</v>
      </c>
      <c r="E5377" t="s">
        <v>65</v>
      </c>
      <c r="F5377">
        <v>15.078223270440301</v>
      </c>
      <c r="G5377">
        <v>2013</v>
      </c>
      <c r="H5377">
        <v>46496</v>
      </c>
      <c r="I5377" t="s">
        <v>8</v>
      </c>
      <c r="J5377">
        <f t="shared" si="352"/>
        <v>1</v>
      </c>
      <c r="K5377">
        <f t="shared" si="352"/>
        <v>0</v>
      </c>
      <c r="L5377">
        <f t="shared" si="352"/>
        <v>0</v>
      </c>
      <c r="M5377">
        <f t="shared" si="352"/>
        <v>0</v>
      </c>
      <c r="N5377" t="s">
        <v>13</v>
      </c>
      <c r="O5377">
        <f t="shared" si="349"/>
        <v>1</v>
      </c>
      <c r="P5377" t="s">
        <v>35</v>
      </c>
      <c r="Q5377">
        <f>VLOOKUP(P5377,Duplicate!$E$1:$F$5,2,0)</f>
        <v>1</v>
      </c>
      <c r="R5377" t="s">
        <v>3164</v>
      </c>
      <c r="S5377">
        <v>23.59</v>
      </c>
      <c r="T5377" t="s">
        <v>3119</v>
      </c>
      <c r="U5377">
        <v>1364</v>
      </c>
      <c r="V5377" t="s">
        <v>85</v>
      </c>
      <c r="W5377">
        <v>113</v>
      </c>
      <c r="X5377">
        <v>5</v>
      </c>
      <c r="Z5377">
        <v>5.3</v>
      </c>
    </row>
    <row r="5378" spans="1:26">
      <c r="A5378">
        <v>5985</v>
      </c>
      <c r="B5378" t="s">
        <v>3175</v>
      </c>
      <c r="C5378" t="s">
        <v>3097</v>
      </c>
      <c r="D5378">
        <v>11.5800243309002</v>
      </c>
      <c r="E5378" t="s">
        <v>44</v>
      </c>
      <c r="F5378">
        <v>9.70772563176895</v>
      </c>
      <c r="G5378">
        <v>2013</v>
      </c>
      <c r="H5378">
        <v>70000</v>
      </c>
      <c r="I5378" t="s">
        <v>8</v>
      </c>
      <c r="J5378">
        <f t="shared" si="352"/>
        <v>1</v>
      </c>
      <c r="K5378">
        <f t="shared" si="352"/>
        <v>0</v>
      </c>
      <c r="L5378">
        <f t="shared" si="352"/>
        <v>0</v>
      </c>
      <c r="M5378">
        <f t="shared" si="352"/>
        <v>0</v>
      </c>
      <c r="N5378" t="s">
        <v>13</v>
      </c>
      <c r="O5378">
        <f t="shared" ref="O5378:O5441" si="353">IF($N5378=O$1,1,0)</f>
        <v>1</v>
      </c>
      <c r="P5378" t="s">
        <v>35</v>
      </c>
      <c r="Q5378">
        <f>VLOOKUP(P5378,Duplicate!$E$1:$F$5,2,0)</f>
        <v>1</v>
      </c>
      <c r="R5378" t="s">
        <v>3164</v>
      </c>
      <c r="S5378">
        <v>23.59</v>
      </c>
      <c r="T5378" t="s">
        <v>3119</v>
      </c>
      <c r="U5378">
        <v>1364</v>
      </c>
      <c r="V5378" t="s">
        <v>85</v>
      </c>
      <c r="W5378">
        <v>113</v>
      </c>
      <c r="X5378">
        <v>5</v>
      </c>
      <c r="Z5378">
        <v>3.88</v>
      </c>
    </row>
    <row r="5379" spans="1:26">
      <c r="A5379">
        <v>1191</v>
      </c>
      <c r="B5379" t="s">
        <v>3177</v>
      </c>
      <c r="C5379" t="s">
        <v>3097</v>
      </c>
      <c r="D5379">
        <v>11.5800243309002</v>
      </c>
      <c r="E5379" t="s">
        <v>65</v>
      </c>
      <c r="F5379">
        <v>15.078223270440301</v>
      </c>
      <c r="G5379">
        <v>2016</v>
      </c>
      <c r="H5379">
        <v>53702</v>
      </c>
      <c r="I5379" t="s">
        <v>8</v>
      </c>
      <c r="J5379">
        <f t="shared" si="352"/>
        <v>1</v>
      </c>
      <c r="K5379">
        <f t="shared" si="352"/>
        <v>0</v>
      </c>
      <c r="L5379">
        <f t="shared" si="352"/>
        <v>0</v>
      </c>
      <c r="M5379">
        <f t="shared" si="352"/>
        <v>0</v>
      </c>
      <c r="N5379" t="s">
        <v>13</v>
      </c>
      <c r="O5379">
        <f t="shared" si="353"/>
        <v>1</v>
      </c>
      <c r="P5379" t="s">
        <v>35</v>
      </c>
      <c r="Q5379">
        <f>VLOOKUP(P5379,Duplicate!$E$1:$F$5,2,0)</f>
        <v>1</v>
      </c>
      <c r="R5379" t="s">
        <v>3164</v>
      </c>
      <c r="S5379">
        <v>23.59</v>
      </c>
      <c r="T5379" t="s">
        <v>3119</v>
      </c>
      <c r="U5379">
        <v>1364</v>
      </c>
      <c r="V5379" t="s">
        <v>1899</v>
      </c>
      <c r="W5379">
        <v>67.040000000000006</v>
      </c>
      <c r="X5379">
        <v>5</v>
      </c>
      <c r="Z5379">
        <v>6.55</v>
      </c>
    </row>
    <row r="5380" spans="1:26">
      <c r="A5380">
        <v>106</v>
      </c>
      <c r="B5380" t="s">
        <v>3178</v>
      </c>
      <c r="C5380" t="s">
        <v>3097</v>
      </c>
      <c r="D5380">
        <v>11.5800243309002</v>
      </c>
      <c r="E5380" t="s">
        <v>60</v>
      </c>
      <c r="F5380">
        <v>8.45732142857144</v>
      </c>
      <c r="G5380">
        <v>2014</v>
      </c>
      <c r="H5380">
        <v>53000</v>
      </c>
      <c r="I5380" t="s">
        <v>9</v>
      </c>
      <c r="J5380">
        <f t="shared" si="352"/>
        <v>0</v>
      </c>
      <c r="K5380">
        <f t="shared" si="352"/>
        <v>1</v>
      </c>
      <c r="L5380">
        <f t="shared" si="352"/>
        <v>0</v>
      </c>
      <c r="M5380">
        <f t="shared" si="352"/>
        <v>0</v>
      </c>
      <c r="N5380" t="s">
        <v>13</v>
      </c>
      <c r="O5380">
        <f t="shared" si="353"/>
        <v>1</v>
      </c>
      <c r="P5380" t="s">
        <v>35</v>
      </c>
      <c r="Q5380">
        <f>VLOOKUP(P5380,Duplicate!$E$1:$F$5,2,0)</f>
        <v>1</v>
      </c>
      <c r="R5380" t="s">
        <v>3179</v>
      </c>
      <c r="S5380">
        <v>17.71</v>
      </c>
      <c r="T5380" t="s">
        <v>1128</v>
      </c>
      <c r="U5380">
        <v>1197</v>
      </c>
      <c r="V5380" t="s">
        <v>1219</v>
      </c>
      <c r="W5380">
        <v>78.900000000000006</v>
      </c>
      <c r="X5380">
        <v>5</v>
      </c>
      <c r="Y5380" t="s">
        <v>3180</v>
      </c>
      <c r="Z5380">
        <v>3.9</v>
      </c>
    </row>
    <row r="5381" spans="1:26">
      <c r="A5381">
        <v>3430</v>
      </c>
      <c r="B5381" t="s">
        <v>3178</v>
      </c>
      <c r="C5381" t="s">
        <v>3097</v>
      </c>
      <c r="D5381">
        <v>11.5800243309002</v>
      </c>
      <c r="E5381" t="s">
        <v>27</v>
      </c>
      <c r="F5381">
        <v>7.7536234817813803</v>
      </c>
      <c r="G5381">
        <v>2011</v>
      </c>
      <c r="H5381">
        <v>42000</v>
      </c>
      <c r="I5381" t="s">
        <v>9</v>
      </c>
      <c r="J5381">
        <f t="shared" si="352"/>
        <v>0</v>
      </c>
      <c r="K5381">
        <f t="shared" si="352"/>
        <v>1</v>
      </c>
      <c r="L5381">
        <f t="shared" si="352"/>
        <v>0</v>
      </c>
      <c r="M5381">
        <f t="shared" si="352"/>
        <v>0</v>
      </c>
      <c r="N5381" t="s">
        <v>13</v>
      </c>
      <c r="O5381">
        <f t="shared" si="353"/>
        <v>1</v>
      </c>
      <c r="P5381" t="s">
        <v>45</v>
      </c>
      <c r="Q5381">
        <f>VLOOKUP(P5381,Duplicate!$E$1:$F$5,2,0)</f>
        <v>2</v>
      </c>
      <c r="R5381" t="s">
        <v>3179</v>
      </c>
      <c r="S5381">
        <v>17.71</v>
      </c>
      <c r="T5381" t="s">
        <v>1128</v>
      </c>
      <c r="U5381">
        <v>1197</v>
      </c>
      <c r="V5381" t="s">
        <v>1219</v>
      </c>
      <c r="W5381">
        <v>78.900000000000006</v>
      </c>
      <c r="X5381">
        <v>5</v>
      </c>
      <c r="Y5381" t="s">
        <v>3181</v>
      </c>
      <c r="Z5381">
        <v>3.75</v>
      </c>
    </row>
    <row r="5382" spans="1:26">
      <c r="A5382">
        <v>5527</v>
      </c>
      <c r="B5382" t="s">
        <v>3178</v>
      </c>
      <c r="C5382" t="s">
        <v>3097</v>
      </c>
      <c r="D5382">
        <v>11.5800243309002</v>
      </c>
      <c r="E5382" t="s">
        <v>65</v>
      </c>
      <c r="F5382">
        <v>15.078223270440301</v>
      </c>
      <c r="G5382">
        <v>2015</v>
      </c>
      <c r="H5382">
        <v>64005</v>
      </c>
      <c r="I5382" t="s">
        <v>9</v>
      </c>
      <c r="J5382">
        <f t="shared" ref="J5382:M5401" si="354">IF($I5382=J$1,1,0)</f>
        <v>0</v>
      </c>
      <c r="K5382">
        <f t="shared" si="354"/>
        <v>1</v>
      </c>
      <c r="L5382">
        <f t="shared" si="354"/>
        <v>0</v>
      </c>
      <c r="M5382">
        <f t="shared" si="354"/>
        <v>0</v>
      </c>
      <c r="N5382" t="s">
        <v>13</v>
      </c>
      <c r="O5382">
        <f t="shared" si="353"/>
        <v>1</v>
      </c>
      <c r="P5382" t="s">
        <v>35</v>
      </c>
      <c r="Q5382">
        <f>VLOOKUP(P5382,Duplicate!$E$1:$F$5,2,0)</f>
        <v>1</v>
      </c>
      <c r="R5382" t="s">
        <v>3179</v>
      </c>
      <c r="S5382">
        <v>17.71</v>
      </c>
      <c r="T5382" t="s">
        <v>1128</v>
      </c>
      <c r="U5382">
        <v>1197</v>
      </c>
      <c r="V5382" t="s">
        <v>1219</v>
      </c>
      <c r="W5382">
        <v>78.900000000000006</v>
      </c>
      <c r="X5382">
        <v>5</v>
      </c>
      <c r="Y5382" t="s">
        <v>3180</v>
      </c>
      <c r="Z5382">
        <v>4.57</v>
      </c>
    </row>
    <row r="5383" spans="1:26">
      <c r="A5383">
        <v>1797</v>
      </c>
      <c r="B5383" t="s">
        <v>3182</v>
      </c>
      <c r="C5383" t="s">
        <v>3097</v>
      </c>
      <c r="D5383">
        <v>11.5800243309002</v>
      </c>
      <c r="E5383" t="s">
        <v>65</v>
      </c>
      <c r="F5383">
        <v>15.078223270440301</v>
      </c>
      <c r="G5383">
        <v>2019</v>
      </c>
      <c r="H5383">
        <v>20877</v>
      </c>
      <c r="I5383" t="s">
        <v>9</v>
      </c>
      <c r="J5383">
        <f t="shared" si="354"/>
        <v>0</v>
      </c>
      <c r="K5383">
        <f t="shared" si="354"/>
        <v>1</v>
      </c>
      <c r="L5383">
        <f t="shared" si="354"/>
        <v>0</v>
      </c>
      <c r="M5383">
        <f t="shared" si="354"/>
        <v>0</v>
      </c>
      <c r="N5383" t="s">
        <v>13</v>
      </c>
      <c r="O5383">
        <f t="shared" si="353"/>
        <v>1</v>
      </c>
      <c r="P5383" t="s">
        <v>35</v>
      </c>
      <c r="Q5383">
        <f>VLOOKUP(P5383,Duplicate!$E$1:$F$5,2,0)</f>
        <v>1</v>
      </c>
      <c r="R5383" t="s">
        <v>721</v>
      </c>
      <c r="S5383">
        <v>18.16</v>
      </c>
      <c r="T5383" t="s">
        <v>1128</v>
      </c>
      <c r="U5383">
        <v>1197</v>
      </c>
      <c r="V5383" t="s">
        <v>1219</v>
      </c>
      <c r="W5383">
        <v>78.900000000000006</v>
      </c>
      <c r="X5383">
        <v>5</v>
      </c>
      <c r="Y5383" t="s">
        <v>3183</v>
      </c>
      <c r="Z5383">
        <v>7.27</v>
      </c>
    </row>
    <row r="5384" spans="1:26">
      <c r="A5384">
        <v>3334</v>
      </c>
      <c r="B5384" t="s">
        <v>3184</v>
      </c>
      <c r="C5384" t="s">
        <v>3097</v>
      </c>
      <c r="D5384">
        <v>11.5800243309002</v>
      </c>
      <c r="E5384" t="s">
        <v>44</v>
      </c>
      <c r="F5384">
        <v>9.70772563176895</v>
      </c>
      <c r="G5384">
        <v>2013</v>
      </c>
      <c r="H5384">
        <v>84000</v>
      </c>
      <c r="I5384" t="s">
        <v>8</v>
      </c>
      <c r="J5384">
        <f t="shared" si="354"/>
        <v>1</v>
      </c>
      <c r="K5384">
        <f t="shared" si="354"/>
        <v>0</v>
      </c>
      <c r="L5384">
        <f t="shared" si="354"/>
        <v>0</v>
      </c>
      <c r="M5384">
        <f t="shared" si="354"/>
        <v>0</v>
      </c>
      <c r="N5384" t="s">
        <v>13</v>
      </c>
      <c r="O5384">
        <f t="shared" si="353"/>
        <v>1</v>
      </c>
      <c r="P5384" t="s">
        <v>35</v>
      </c>
      <c r="Q5384">
        <f>VLOOKUP(P5384,Duplicate!$E$1:$F$5,2,0)</f>
        <v>1</v>
      </c>
      <c r="R5384" t="s">
        <v>3164</v>
      </c>
      <c r="S5384">
        <v>23.59</v>
      </c>
      <c r="T5384" t="s">
        <v>3119</v>
      </c>
      <c r="U5384">
        <v>1364</v>
      </c>
      <c r="V5384" t="s">
        <v>1899</v>
      </c>
      <c r="W5384">
        <v>67.040000000000006</v>
      </c>
      <c r="X5384">
        <v>5</v>
      </c>
      <c r="Y5384" t="s">
        <v>3185</v>
      </c>
      <c r="Z5384">
        <v>3.85</v>
      </c>
    </row>
    <row r="5385" spans="1:26">
      <c r="A5385">
        <v>3757</v>
      </c>
      <c r="B5385" t="s">
        <v>3186</v>
      </c>
      <c r="C5385" t="s">
        <v>3097</v>
      </c>
      <c r="D5385">
        <v>11.5800243309002</v>
      </c>
      <c r="E5385" t="s">
        <v>52</v>
      </c>
      <c r="F5385">
        <v>9.7765498652290894</v>
      </c>
      <c r="G5385">
        <v>2014</v>
      </c>
      <c r="H5385">
        <v>59589</v>
      </c>
      <c r="I5385" t="s">
        <v>8</v>
      </c>
      <c r="J5385">
        <f t="shared" si="354"/>
        <v>1</v>
      </c>
      <c r="K5385">
        <f t="shared" si="354"/>
        <v>0</v>
      </c>
      <c r="L5385">
        <f t="shared" si="354"/>
        <v>0</v>
      </c>
      <c r="M5385">
        <f t="shared" si="354"/>
        <v>0</v>
      </c>
      <c r="N5385" t="s">
        <v>13</v>
      </c>
      <c r="O5385">
        <f t="shared" si="353"/>
        <v>1</v>
      </c>
      <c r="P5385" t="s">
        <v>35</v>
      </c>
      <c r="Q5385">
        <f>VLOOKUP(P5385,Duplicate!$E$1:$F$5,2,0)</f>
        <v>1</v>
      </c>
      <c r="R5385" t="s">
        <v>3164</v>
      </c>
      <c r="S5385">
        <v>23.59</v>
      </c>
      <c r="T5385" t="s">
        <v>3119</v>
      </c>
      <c r="U5385">
        <v>1364</v>
      </c>
      <c r="V5385" t="s">
        <v>1812</v>
      </c>
      <c r="W5385">
        <v>67.099999999999994</v>
      </c>
      <c r="X5385">
        <v>5</v>
      </c>
      <c r="Z5385">
        <v>5.6</v>
      </c>
    </row>
    <row r="5386" spans="1:26">
      <c r="A5386">
        <v>829</v>
      </c>
      <c r="B5386" t="s">
        <v>3187</v>
      </c>
      <c r="C5386" t="s">
        <v>3097</v>
      </c>
      <c r="D5386">
        <v>11.5800243309002</v>
      </c>
      <c r="E5386" t="s">
        <v>40</v>
      </c>
      <c r="F5386">
        <v>9.4293291139240196</v>
      </c>
      <c r="G5386">
        <v>2012</v>
      </c>
      <c r="H5386">
        <v>29605</v>
      </c>
      <c r="I5386" t="s">
        <v>9</v>
      </c>
      <c r="J5386">
        <f t="shared" si="354"/>
        <v>0</v>
      </c>
      <c r="K5386">
        <f t="shared" si="354"/>
        <v>1</v>
      </c>
      <c r="L5386">
        <f t="shared" si="354"/>
        <v>0</v>
      </c>
      <c r="M5386">
        <f t="shared" si="354"/>
        <v>0</v>
      </c>
      <c r="N5386" t="s">
        <v>13</v>
      </c>
      <c r="O5386">
        <f t="shared" si="353"/>
        <v>1</v>
      </c>
      <c r="P5386" t="s">
        <v>35</v>
      </c>
      <c r="Q5386">
        <f>VLOOKUP(P5386,Duplicate!$E$1:$F$5,2,0)</f>
        <v>1</v>
      </c>
      <c r="R5386" t="s">
        <v>444</v>
      </c>
      <c r="S5386">
        <v>18.3</v>
      </c>
      <c r="T5386" t="s">
        <v>1128</v>
      </c>
      <c r="U5386">
        <v>1197</v>
      </c>
      <c r="V5386" t="s">
        <v>85</v>
      </c>
      <c r="W5386">
        <v>113</v>
      </c>
      <c r="X5386">
        <v>5</v>
      </c>
      <c r="Z5386">
        <v>2.44</v>
      </c>
    </row>
    <row r="5387" spans="1:26">
      <c r="A5387">
        <v>2441</v>
      </c>
      <c r="B5387" t="s">
        <v>3187</v>
      </c>
      <c r="C5387" t="s">
        <v>3097</v>
      </c>
      <c r="D5387">
        <v>11.5800243309002</v>
      </c>
      <c r="E5387" t="s">
        <v>47</v>
      </c>
      <c r="F5387">
        <v>5.6612149532710196</v>
      </c>
      <c r="G5387">
        <v>2011</v>
      </c>
      <c r="H5387">
        <v>42118</v>
      </c>
      <c r="I5387" t="s">
        <v>9</v>
      </c>
      <c r="J5387">
        <f t="shared" si="354"/>
        <v>0</v>
      </c>
      <c r="K5387">
        <f t="shared" si="354"/>
        <v>1</v>
      </c>
      <c r="L5387">
        <f t="shared" si="354"/>
        <v>0</v>
      </c>
      <c r="M5387">
        <f t="shared" si="354"/>
        <v>0</v>
      </c>
      <c r="N5387" t="s">
        <v>13</v>
      </c>
      <c r="O5387">
        <f t="shared" si="353"/>
        <v>1</v>
      </c>
      <c r="P5387" t="s">
        <v>35</v>
      </c>
      <c r="Q5387">
        <f>VLOOKUP(P5387,Duplicate!$E$1:$F$5,2,0)</f>
        <v>1</v>
      </c>
      <c r="R5387" t="s">
        <v>444</v>
      </c>
      <c r="S5387">
        <v>18.3</v>
      </c>
      <c r="T5387" t="s">
        <v>1128</v>
      </c>
      <c r="U5387">
        <v>1197</v>
      </c>
      <c r="V5387" t="s">
        <v>85</v>
      </c>
      <c r="W5387">
        <v>113</v>
      </c>
      <c r="X5387">
        <v>5</v>
      </c>
      <c r="Z5387">
        <v>2.19</v>
      </c>
    </row>
    <row r="5388" spans="1:26">
      <c r="A5388">
        <v>2936</v>
      </c>
      <c r="B5388" t="s">
        <v>3187</v>
      </c>
      <c r="C5388" t="s">
        <v>3097</v>
      </c>
      <c r="D5388">
        <v>11.5800243309002</v>
      </c>
      <c r="E5388" t="s">
        <v>27</v>
      </c>
      <c r="F5388">
        <v>7.7536234817813803</v>
      </c>
      <c r="G5388">
        <v>2015</v>
      </c>
      <c r="H5388">
        <v>53713</v>
      </c>
      <c r="I5388" t="s">
        <v>9</v>
      </c>
      <c r="J5388">
        <f t="shared" si="354"/>
        <v>0</v>
      </c>
      <c r="K5388">
        <f t="shared" si="354"/>
        <v>1</v>
      </c>
      <c r="L5388">
        <f t="shared" si="354"/>
        <v>0</v>
      </c>
      <c r="M5388">
        <f t="shared" si="354"/>
        <v>0</v>
      </c>
      <c r="N5388" t="s">
        <v>13</v>
      </c>
      <c r="O5388">
        <f t="shared" si="353"/>
        <v>1</v>
      </c>
      <c r="P5388" t="s">
        <v>35</v>
      </c>
      <c r="Q5388">
        <f>VLOOKUP(P5388,Duplicate!$E$1:$F$5,2,0)</f>
        <v>1</v>
      </c>
      <c r="R5388" t="s">
        <v>3179</v>
      </c>
      <c r="S5388">
        <v>17.71</v>
      </c>
      <c r="T5388" t="s">
        <v>1128</v>
      </c>
      <c r="U5388">
        <v>1197</v>
      </c>
      <c r="V5388" t="s">
        <v>1219</v>
      </c>
      <c r="W5388">
        <v>78.900000000000006</v>
      </c>
      <c r="X5388">
        <v>5</v>
      </c>
      <c r="Z5388">
        <v>4.2</v>
      </c>
    </row>
    <row r="5389" spans="1:26">
      <c r="A5389">
        <v>3779</v>
      </c>
      <c r="B5389" t="s">
        <v>3187</v>
      </c>
      <c r="C5389" t="s">
        <v>3097</v>
      </c>
      <c r="D5389">
        <v>11.5800243309002</v>
      </c>
      <c r="E5389" t="s">
        <v>59</v>
      </c>
      <c r="F5389">
        <v>11.179185867895599</v>
      </c>
      <c r="G5389">
        <v>2015</v>
      </c>
      <c r="H5389">
        <v>52207</v>
      </c>
      <c r="I5389" t="s">
        <v>9</v>
      </c>
      <c r="J5389">
        <f t="shared" si="354"/>
        <v>0</v>
      </c>
      <c r="K5389">
        <f t="shared" si="354"/>
        <v>1</v>
      </c>
      <c r="L5389">
        <f t="shared" si="354"/>
        <v>0</v>
      </c>
      <c r="M5389">
        <f t="shared" si="354"/>
        <v>0</v>
      </c>
      <c r="N5389" t="s">
        <v>13</v>
      </c>
      <c r="O5389">
        <f t="shared" si="353"/>
        <v>1</v>
      </c>
      <c r="P5389" t="s">
        <v>35</v>
      </c>
      <c r="Q5389">
        <f>VLOOKUP(P5389,Duplicate!$E$1:$F$5,2,0)</f>
        <v>1</v>
      </c>
      <c r="R5389" t="s">
        <v>3179</v>
      </c>
      <c r="S5389">
        <v>17.71</v>
      </c>
      <c r="T5389" t="s">
        <v>1128</v>
      </c>
      <c r="U5389">
        <v>1197</v>
      </c>
      <c r="V5389" t="s">
        <v>1219</v>
      </c>
      <c r="W5389">
        <v>78.900000000000006</v>
      </c>
      <c r="X5389">
        <v>5</v>
      </c>
      <c r="Z5389">
        <v>4.5599999999999996</v>
      </c>
    </row>
    <row r="5390" spans="1:26">
      <c r="A5390">
        <v>4156</v>
      </c>
      <c r="B5390" t="s">
        <v>3187</v>
      </c>
      <c r="C5390" t="s">
        <v>3097</v>
      </c>
      <c r="D5390">
        <v>11.5800243309002</v>
      </c>
      <c r="E5390" t="s">
        <v>66</v>
      </c>
      <c r="F5390">
        <v>6.7262540192926004</v>
      </c>
      <c r="G5390">
        <v>2014</v>
      </c>
      <c r="H5390">
        <v>80102</v>
      </c>
      <c r="I5390" t="s">
        <v>9</v>
      </c>
      <c r="J5390">
        <f t="shared" si="354"/>
        <v>0</v>
      </c>
      <c r="K5390">
        <f t="shared" si="354"/>
        <v>1</v>
      </c>
      <c r="L5390">
        <f t="shared" si="354"/>
        <v>0</v>
      </c>
      <c r="M5390">
        <f t="shared" si="354"/>
        <v>0</v>
      </c>
      <c r="N5390" t="s">
        <v>13</v>
      </c>
      <c r="O5390">
        <f t="shared" si="353"/>
        <v>1</v>
      </c>
      <c r="P5390" t="s">
        <v>35</v>
      </c>
      <c r="Q5390">
        <f>VLOOKUP(P5390,Duplicate!$E$1:$F$5,2,0)</f>
        <v>1</v>
      </c>
      <c r="R5390" t="s">
        <v>3179</v>
      </c>
      <c r="S5390">
        <v>17.71</v>
      </c>
      <c r="T5390" t="s">
        <v>1128</v>
      </c>
      <c r="U5390">
        <v>1197</v>
      </c>
      <c r="V5390" t="s">
        <v>1219</v>
      </c>
      <c r="W5390">
        <v>78.900000000000006</v>
      </c>
      <c r="X5390">
        <v>5</v>
      </c>
      <c r="Z5390">
        <v>3.5</v>
      </c>
    </row>
    <row r="5391" spans="1:26">
      <c r="A5391">
        <v>556</v>
      </c>
      <c r="B5391" t="s">
        <v>3188</v>
      </c>
      <c r="C5391" t="s">
        <v>3097</v>
      </c>
      <c r="D5391">
        <v>11.5800243309002</v>
      </c>
      <c r="E5391" t="s">
        <v>27</v>
      </c>
      <c r="F5391">
        <v>7.7536234817813803</v>
      </c>
      <c r="G5391">
        <v>2013</v>
      </c>
      <c r="H5391">
        <v>179000</v>
      </c>
      <c r="I5391" t="s">
        <v>8</v>
      </c>
      <c r="J5391">
        <f t="shared" si="354"/>
        <v>1</v>
      </c>
      <c r="K5391">
        <f t="shared" si="354"/>
        <v>0</v>
      </c>
      <c r="L5391">
        <f t="shared" si="354"/>
        <v>0</v>
      </c>
      <c r="M5391">
        <f t="shared" si="354"/>
        <v>0</v>
      </c>
      <c r="N5391" t="s">
        <v>13</v>
      </c>
      <c r="O5391">
        <f t="shared" si="353"/>
        <v>1</v>
      </c>
      <c r="P5391" t="s">
        <v>35</v>
      </c>
      <c r="Q5391">
        <f>VLOOKUP(P5391,Duplicate!$E$1:$F$5,2,0)</f>
        <v>1</v>
      </c>
      <c r="R5391" t="s">
        <v>3164</v>
      </c>
      <c r="S5391">
        <v>23.59</v>
      </c>
      <c r="T5391" t="s">
        <v>3119</v>
      </c>
      <c r="U5391">
        <v>1364</v>
      </c>
      <c r="V5391" t="s">
        <v>1899</v>
      </c>
      <c r="W5391">
        <v>67.040000000000006</v>
      </c>
      <c r="X5391">
        <v>5</v>
      </c>
      <c r="Z5391">
        <v>3.8</v>
      </c>
    </row>
    <row r="5392" spans="1:26">
      <c r="A5392">
        <v>1068</v>
      </c>
      <c r="B5392" t="s">
        <v>3188</v>
      </c>
      <c r="C5392" t="s">
        <v>3097</v>
      </c>
      <c r="D5392">
        <v>11.5800243309002</v>
      </c>
      <c r="E5392" t="s">
        <v>66</v>
      </c>
      <c r="F5392">
        <v>6.7262540192926004</v>
      </c>
      <c r="G5392">
        <v>2012</v>
      </c>
      <c r="H5392">
        <v>225000</v>
      </c>
      <c r="I5392" t="s">
        <v>8</v>
      </c>
      <c r="J5392">
        <f t="shared" si="354"/>
        <v>1</v>
      </c>
      <c r="K5392">
        <f t="shared" si="354"/>
        <v>0</v>
      </c>
      <c r="L5392">
        <f t="shared" si="354"/>
        <v>0</v>
      </c>
      <c r="M5392">
        <f t="shared" si="354"/>
        <v>0</v>
      </c>
      <c r="N5392" t="s">
        <v>13</v>
      </c>
      <c r="O5392">
        <f t="shared" si="353"/>
        <v>1</v>
      </c>
      <c r="P5392" t="s">
        <v>45</v>
      </c>
      <c r="Q5392">
        <f>VLOOKUP(P5392,Duplicate!$E$1:$F$5,2,0)</f>
        <v>2</v>
      </c>
      <c r="R5392" t="s">
        <v>3164</v>
      </c>
      <c r="S5392">
        <v>23.59</v>
      </c>
      <c r="T5392" t="s">
        <v>3119</v>
      </c>
      <c r="U5392">
        <v>1364</v>
      </c>
      <c r="V5392" t="s">
        <v>85</v>
      </c>
      <c r="W5392">
        <v>113</v>
      </c>
      <c r="X5392">
        <v>5</v>
      </c>
      <c r="Z5392">
        <v>2.6</v>
      </c>
    </row>
    <row r="5393" spans="1:26">
      <c r="A5393">
        <v>1649</v>
      </c>
      <c r="B5393" t="s">
        <v>3188</v>
      </c>
      <c r="C5393" t="s">
        <v>3097</v>
      </c>
      <c r="D5393">
        <v>11.5800243309002</v>
      </c>
      <c r="E5393" t="s">
        <v>66</v>
      </c>
      <c r="F5393">
        <v>6.7262540192926004</v>
      </c>
      <c r="G5393">
        <v>2011</v>
      </c>
      <c r="H5393">
        <v>32000</v>
      </c>
      <c r="I5393" t="s">
        <v>8</v>
      </c>
      <c r="J5393">
        <f t="shared" si="354"/>
        <v>1</v>
      </c>
      <c r="K5393">
        <f t="shared" si="354"/>
        <v>0</v>
      </c>
      <c r="L5393">
        <f t="shared" si="354"/>
        <v>0</v>
      </c>
      <c r="M5393">
        <f t="shared" si="354"/>
        <v>0</v>
      </c>
      <c r="N5393" t="s">
        <v>13</v>
      </c>
      <c r="O5393">
        <f t="shared" si="353"/>
        <v>1</v>
      </c>
      <c r="P5393" t="s">
        <v>35</v>
      </c>
      <c r="Q5393">
        <f>VLOOKUP(P5393,Duplicate!$E$1:$F$5,2,0)</f>
        <v>1</v>
      </c>
      <c r="R5393" t="s">
        <v>3164</v>
      </c>
      <c r="S5393">
        <v>23.59</v>
      </c>
      <c r="T5393" t="s">
        <v>3119</v>
      </c>
      <c r="U5393">
        <v>1364</v>
      </c>
      <c r="V5393" t="s">
        <v>85</v>
      </c>
      <c r="W5393">
        <v>113</v>
      </c>
      <c r="X5393">
        <v>5</v>
      </c>
      <c r="Z5393">
        <v>3.85</v>
      </c>
    </row>
    <row r="5394" spans="1:26">
      <c r="A5394">
        <v>3307</v>
      </c>
      <c r="B5394" t="s">
        <v>3188</v>
      </c>
      <c r="C5394" t="s">
        <v>3097</v>
      </c>
      <c r="D5394">
        <v>11.5800243309002</v>
      </c>
      <c r="E5394" t="s">
        <v>44</v>
      </c>
      <c r="F5394">
        <v>9.70772563176895</v>
      </c>
      <c r="G5394">
        <v>2013</v>
      </c>
      <c r="H5394">
        <v>64000</v>
      </c>
      <c r="I5394" t="s">
        <v>8</v>
      </c>
      <c r="J5394">
        <f t="shared" si="354"/>
        <v>1</v>
      </c>
      <c r="K5394">
        <f t="shared" si="354"/>
        <v>0</v>
      </c>
      <c r="L5394">
        <f t="shared" si="354"/>
        <v>0</v>
      </c>
      <c r="M5394">
        <f t="shared" si="354"/>
        <v>0</v>
      </c>
      <c r="N5394" t="s">
        <v>13</v>
      </c>
      <c r="O5394">
        <f t="shared" si="353"/>
        <v>1</v>
      </c>
      <c r="P5394" t="s">
        <v>35</v>
      </c>
      <c r="Q5394">
        <f>VLOOKUP(P5394,Duplicate!$E$1:$F$5,2,0)</f>
        <v>1</v>
      </c>
      <c r="R5394" t="s">
        <v>3164</v>
      </c>
      <c r="S5394">
        <v>23.59</v>
      </c>
      <c r="T5394" t="s">
        <v>3119</v>
      </c>
      <c r="U5394">
        <v>1364</v>
      </c>
      <c r="V5394" t="s">
        <v>509</v>
      </c>
      <c r="W5394">
        <v>67.06</v>
      </c>
      <c r="X5394">
        <v>5</v>
      </c>
      <c r="Z5394">
        <v>3.1</v>
      </c>
    </row>
    <row r="5395" spans="1:26">
      <c r="A5395">
        <v>3781</v>
      </c>
      <c r="B5395" t="s">
        <v>3188</v>
      </c>
      <c r="C5395" t="s">
        <v>3097</v>
      </c>
      <c r="D5395">
        <v>11.5800243309002</v>
      </c>
      <c r="E5395" t="s">
        <v>65</v>
      </c>
      <c r="F5395">
        <v>15.078223270440301</v>
      </c>
      <c r="G5395">
        <v>2015</v>
      </c>
      <c r="H5395">
        <v>49894</v>
      </c>
      <c r="I5395" t="s">
        <v>8</v>
      </c>
      <c r="J5395">
        <f t="shared" si="354"/>
        <v>1</v>
      </c>
      <c r="K5395">
        <f t="shared" si="354"/>
        <v>0</v>
      </c>
      <c r="L5395">
        <f t="shared" si="354"/>
        <v>0</v>
      </c>
      <c r="M5395">
        <f t="shared" si="354"/>
        <v>0</v>
      </c>
      <c r="N5395" t="s">
        <v>13</v>
      </c>
      <c r="O5395">
        <f t="shared" si="353"/>
        <v>1</v>
      </c>
      <c r="P5395" t="s">
        <v>35</v>
      </c>
      <c r="Q5395">
        <f>VLOOKUP(P5395,Duplicate!$E$1:$F$5,2,0)</f>
        <v>1</v>
      </c>
      <c r="R5395" t="s">
        <v>3164</v>
      </c>
      <c r="S5395">
        <v>23.59</v>
      </c>
      <c r="T5395" t="s">
        <v>3119</v>
      </c>
      <c r="U5395">
        <v>1364</v>
      </c>
      <c r="V5395" t="s">
        <v>509</v>
      </c>
      <c r="W5395">
        <v>67.06</v>
      </c>
      <c r="X5395">
        <v>5</v>
      </c>
      <c r="Z5395">
        <v>5.27</v>
      </c>
    </row>
    <row r="5396" spans="1:26">
      <c r="A5396">
        <v>3932</v>
      </c>
      <c r="B5396" t="s">
        <v>3188</v>
      </c>
      <c r="C5396" t="s">
        <v>3097</v>
      </c>
      <c r="D5396">
        <v>11.5800243309002</v>
      </c>
      <c r="E5396" t="s">
        <v>44</v>
      </c>
      <c r="F5396">
        <v>9.70772563176895</v>
      </c>
      <c r="G5396">
        <v>2014</v>
      </c>
      <c r="H5396">
        <v>63000</v>
      </c>
      <c r="I5396" t="s">
        <v>8</v>
      </c>
      <c r="J5396">
        <f t="shared" si="354"/>
        <v>1</v>
      </c>
      <c r="K5396">
        <f t="shared" si="354"/>
        <v>0</v>
      </c>
      <c r="L5396">
        <f t="shared" si="354"/>
        <v>0</v>
      </c>
      <c r="M5396">
        <f t="shared" si="354"/>
        <v>0</v>
      </c>
      <c r="N5396" t="s">
        <v>13</v>
      </c>
      <c r="O5396">
        <f t="shared" si="353"/>
        <v>1</v>
      </c>
      <c r="P5396" t="s">
        <v>35</v>
      </c>
      <c r="Q5396">
        <f>VLOOKUP(P5396,Duplicate!$E$1:$F$5,2,0)</f>
        <v>1</v>
      </c>
      <c r="R5396" t="s">
        <v>3164</v>
      </c>
      <c r="S5396">
        <v>23.59</v>
      </c>
      <c r="T5396" t="s">
        <v>3119</v>
      </c>
      <c r="U5396">
        <v>1364</v>
      </c>
      <c r="V5396" t="s">
        <v>1899</v>
      </c>
      <c r="W5396">
        <v>67.040000000000006</v>
      </c>
      <c r="X5396">
        <v>5</v>
      </c>
      <c r="Z5396">
        <v>4.3499999999999996</v>
      </c>
    </row>
    <row r="5397" spans="1:26">
      <c r="A5397">
        <v>4080</v>
      </c>
      <c r="B5397" t="s">
        <v>3188</v>
      </c>
      <c r="C5397" t="s">
        <v>3097</v>
      </c>
      <c r="D5397">
        <v>11.5800243309002</v>
      </c>
      <c r="E5397" t="s">
        <v>40</v>
      </c>
      <c r="F5397">
        <v>9.4293291139240196</v>
      </c>
      <c r="G5397">
        <v>2011</v>
      </c>
      <c r="H5397">
        <v>74000</v>
      </c>
      <c r="I5397" t="s">
        <v>8</v>
      </c>
      <c r="J5397">
        <f t="shared" si="354"/>
        <v>1</v>
      </c>
      <c r="K5397">
        <f t="shared" si="354"/>
        <v>0</v>
      </c>
      <c r="L5397">
        <f t="shared" si="354"/>
        <v>0</v>
      </c>
      <c r="M5397">
        <f t="shared" si="354"/>
        <v>0</v>
      </c>
      <c r="N5397" t="s">
        <v>13</v>
      </c>
      <c r="O5397">
        <f t="shared" si="353"/>
        <v>1</v>
      </c>
      <c r="P5397" t="s">
        <v>35</v>
      </c>
      <c r="Q5397">
        <f>VLOOKUP(P5397,Duplicate!$E$1:$F$5,2,0)</f>
        <v>1</v>
      </c>
      <c r="R5397" t="s">
        <v>3164</v>
      </c>
      <c r="S5397">
        <v>23.59</v>
      </c>
      <c r="T5397" t="s">
        <v>3119</v>
      </c>
      <c r="U5397">
        <v>1364</v>
      </c>
      <c r="V5397" t="s">
        <v>85</v>
      </c>
      <c r="W5397">
        <v>113</v>
      </c>
      <c r="X5397">
        <v>5</v>
      </c>
      <c r="Z5397">
        <v>3.6</v>
      </c>
    </row>
    <row r="5398" spans="1:26">
      <c r="A5398">
        <v>4354</v>
      </c>
      <c r="B5398" t="s">
        <v>3188</v>
      </c>
      <c r="C5398" t="s">
        <v>3097</v>
      </c>
      <c r="D5398">
        <v>11.5800243309002</v>
      </c>
      <c r="E5398" t="s">
        <v>44</v>
      </c>
      <c r="F5398">
        <v>9.70772563176895</v>
      </c>
      <c r="G5398">
        <v>2012</v>
      </c>
      <c r="H5398">
        <v>72351</v>
      </c>
      <c r="I5398" t="s">
        <v>8</v>
      </c>
      <c r="J5398">
        <f t="shared" si="354"/>
        <v>1</v>
      </c>
      <c r="K5398">
        <f t="shared" si="354"/>
        <v>0</v>
      </c>
      <c r="L5398">
        <f t="shared" si="354"/>
        <v>0</v>
      </c>
      <c r="M5398">
        <f t="shared" si="354"/>
        <v>0</v>
      </c>
      <c r="N5398" t="s">
        <v>13</v>
      </c>
      <c r="O5398">
        <f t="shared" si="353"/>
        <v>1</v>
      </c>
      <c r="P5398" t="s">
        <v>35</v>
      </c>
      <c r="Q5398">
        <f>VLOOKUP(P5398,Duplicate!$E$1:$F$5,2,0)</f>
        <v>1</v>
      </c>
      <c r="R5398" t="s">
        <v>3164</v>
      </c>
      <c r="S5398">
        <v>23.59</v>
      </c>
      <c r="T5398" t="s">
        <v>3119</v>
      </c>
      <c r="U5398">
        <v>1364</v>
      </c>
      <c r="V5398" t="s">
        <v>85</v>
      </c>
      <c r="W5398">
        <v>113</v>
      </c>
      <c r="X5398">
        <v>5</v>
      </c>
      <c r="Z5398">
        <v>2.65</v>
      </c>
    </row>
    <row r="5399" spans="1:26">
      <c r="A5399">
        <v>4954</v>
      </c>
      <c r="B5399" t="s">
        <v>3188</v>
      </c>
      <c r="C5399" t="s">
        <v>3097</v>
      </c>
      <c r="D5399">
        <v>11.5800243309002</v>
      </c>
      <c r="E5399" t="s">
        <v>65</v>
      </c>
      <c r="F5399">
        <v>15.078223270440301</v>
      </c>
      <c r="G5399">
        <v>2013</v>
      </c>
      <c r="H5399">
        <v>62601</v>
      </c>
      <c r="I5399" t="s">
        <v>8</v>
      </c>
      <c r="J5399">
        <f t="shared" si="354"/>
        <v>1</v>
      </c>
      <c r="K5399">
        <f t="shared" si="354"/>
        <v>0</v>
      </c>
      <c r="L5399">
        <f t="shared" si="354"/>
        <v>0</v>
      </c>
      <c r="M5399">
        <f t="shared" si="354"/>
        <v>0</v>
      </c>
      <c r="N5399" t="s">
        <v>13</v>
      </c>
      <c r="O5399">
        <f t="shared" si="353"/>
        <v>1</v>
      </c>
      <c r="P5399" t="s">
        <v>35</v>
      </c>
      <c r="Q5399">
        <f>VLOOKUP(P5399,Duplicate!$E$1:$F$5,2,0)</f>
        <v>1</v>
      </c>
      <c r="R5399" t="s">
        <v>3164</v>
      </c>
      <c r="S5399">
        <v>23.59</v>
      </c>
      <c r="T5399" t="s">
        <v>3119</v>
      </c>
      <c r="U5399">
        <v>1364</v>
      </c>
      <c r="V5399" t="s">
        <v>85</v>
      </c>
      <c r="W5399">
        <v>113</v>
      </c>
      <c r="X5399">
        <v>5</v>
      </c>
      <c r="Z5399">
        <v>4.67</v>
      </c>
    </row>
    <row r="5400" spans="1:26">
      <c r="A5400">
        <v>207</v>
      </c>
      <c r="B5400" t="s">
        <v>3189</v>
      </c>
      <c r="C5400" t="s">
        <v>3097</v>
      </c>
      <c r="D5400">
        <v>11.5800243309002</v>
      </c>
      <c r="E5400" t="s">
        <v>44</v>
      </c>
      <c r="F5400">
        <v>9.70772563176895</v>
      </c>
      <c r="G5400">
        <v>2014</v>
      </c>
      <c r="H5400">
        <v>104000</v>
      </c>
      <c r="I5400" t="s">
        <v>8</v>
      </c>
      <c r="J5400">
        <f t="shared" si="354"/>
        <v>1</v>
      </c>
      <c r="K5400">
        <f t="shared" si="354"/>
        <v>0</v>
      </c>
      <c r="L5400">
        <f t="shared" si="354"/>
        <v>0</v>
      </c>
      <c r="M5400">
        <f t="shared" si="354"/>
        <v>0</v>
      </c>
      <c r="N5400" t="s">
        <v>13</v>
      </c>
      <c r="O5400">
        <f t="shared" si="353"/>
        <v>1</v>
      </c>
      <c r="P5400" t="s">
        <v>35</v>
      </c>
      <c r="Q5400">
        <f>VLOOKUP(P5400,Duplicate!$E$1:$F$5,2,0)</f>
        <v>1</v>
      </c>
      <c r="R5400" t="s">
        <v>3164</v>
      </c>
      <c r="S5400">
        <v>23.59</v>
      </c>
      <c r="T5400" t="s">
        <v>3119</v>
      </c>
      <c r="U5400">
        <v>1364</v>
      </c>
      <c r="V5400" t="s">
        <v>509</v>
      </c>
      <c r="W5400">
        <v>67.06</v>
      </c>
      <c r="X5400">
        <v>5</v>
      </c>
      <c r="Z5400">
        <v>3</v>
      </c>
    </row>
    <row r="5401" spans="1:26">
      <c r="A5401">
        <v>5000</v>
      </c>
      <c r="B5401" t="s">
        <v>3189</v>
      </c>
      <c r="C5401" t="s">
        <v>3097</v>
      </c>
      <c r="D5401">
        <v>11.5800243309002</v>
      </c>
      <c r="E5401" t="s">
        <v>52</v>
      </c>
      <c r="F5401">
        <v>9.7765498652290894</v>
      </c>
      <c r="G5401">
        <v>2015</v>
      </c>
      <c r="H5401">
        <v>69189</v>
      </c>
      <c r="I5401" t="s">
        <v>8</v>
      </c>
      <c r="J5401">
        <f t="shared" si="354"/>
        <v>1</v>
      </c>
      <c r="K5401">
        <f t="shared" si="354"/>
        <v>0</v>
      </c>
      <c r="L5401">
        <f t="shared" si="354"/>
        <v>0</v>
      </c>
      <c r="M5401">
        <f t="shared" si="354"/>
        <v>0</v>
      </c>
      <c r="N5401" t="s">
        <v>13</v>
      </c>
      <c r="O5401">
        <f t="shared" si="353"/>
        <v>1</v>
      </c>
      <c r="P5401" t="s">
        <v>35</v>
      </c>
      <c r="Q5401">
        <f>VLOOKUP(P5401,Duplicate!$E$1:$F$5,2,0)</f>
        <v>1</v>
      </c>
      <c r="R5401" t="s">
        <v>3164</v>
      </c>
      <c r="S5401">
        <v>23.59</v>
      </c>
      <c r="T5401" t="s">
        <v>3119</v>
      </c>
      <c r="U5401">
        <v>1364</v>
      </c>
      <c r="V5401" t="s">
        <v>509</v>
      </c>
      <c r="W5401">
        <v>67.06</v>
      </c>
      <c r="X5401">
        <v>5</v>
      </c>
      <c r="Z5401">
        <v>5.3</v>
      </c>
    </row>
    <row r="5402" spans="1:26">
      <c r="A5402">
        <v>2264</v>
      </c>
      <c r="B5402" t="s">
        <v>3190</v>
      </c>
      <c r="C5402" t="s">
        <v>3097</v>
      </c>
      <c r="D5402">
        <v>11.5800243309002</v>
      </c>
      <c r="E5402" t="s">
        <v>66</v>
      </c>
      <c r="F5402">
        <v>6.7262540192926004</v>
      </c>
      <c r="G5402">
        <v>2012</v>
      </c>
      <c r="H5402">
        <v>24500</v>
      </c>
      <c r="I5402" t="s">
        <v>9</v>
      </c>
      <c r="J5402">
        <f t="shared" ref="J5402:M5421" si="355">IF($I5402=J$1,1,0)</f>
        <v>0</v>
      </c>
      <c r="K5402">
        <f t="shared" si="355"/>
        <v>1</v>
      </c>
      <c r="L5402">
        <f t="shared" si="355"/>
        <v>0</v>
      </c>
      <c r="M5402">
        <f t="shared" si="355"/>
        <v>0</v>
      </c>
      <c r="N5402" t="s">
        <v>13</v>
      </c>
      <c r="O5402">
        <f t="shared" si="353"/>
        <v>1</v>
      </c>
      <c r="P5402" t="s">
        <v>45</v>
      </c>
      <c r="Q5402">
        <f>VLOOKUP(P5402,Duplicate!$E$1:$F$5,2,0)</f>
        <v>2</v>
      </c>
      <c r="R5402" t="s">
        <v>444</v>
      </c>
      <c r="S5402">
        <v>18.3</v>
      </c>
      <c r="U5402">
        <v>1621</v>
      </c>
      <c r="W5402">
        <v>113</v>
      </c>
      <c r="X5402">
        <v>5</v>
      </c>
      <c r="Z5402">
        <v>2.95</v>
      </c>
    </row>
    <row r="5403" spans="1:26">
      <c r="A5403">
        <v>4138</v>
      </c>
      <c r="B5403" t="s">
        <v>3190</v>
      </c>
      <c r="C5403" t="s">
        <v>3097</v>
      </c>
      <c r="D5403">
        <v>11.5800243309002</v>
      </c>
      <c r="E5403" t="s">
        <v>40</v>
      </c>
      <c r="F5403">
        <v>9.4293291139240196</v>
      </c>
      <c r="G5403">
        <v>2013</v>
      </c>
      <c r="H5403">
        <v>8950</v>
      </c>
      <c r="I5403" t="s">
        <v>9</v>
      </c>
      <c r="J5403">
        <f t="shared" si="355"/>
        <v>0</v>
      </c>
      <c r="K5403">
        <f t="shared" si="355"/>
        <v>1</v>
      </c>
      <c r="L5403">
        <f t="shared" si="355"/>
        <v>0</v>
      </c>
      <c r="M5403">
        <f t="shared" si="355"/>
        <v>0</v>
      </c>
      <c r="N5403" t="s">
        <v>13</v>
      </c>
      <c r="O5403">
        <f t="shared" si="353"/>
        <v>1</v>
      </c>
      <c r="P5403" t="s">
        <v>35</v>
      </c>
      <c r="Q5403">
        <f>VLOOKUP(P5403,Duplicate!$E$1:$F$5,2,0)</f>
        <v>1</v>
      </c>
      <c r="R5403" t="s">
        <v>3179</v>
      </c>
      <c r="S5403">
        <v>17.71</v>
      </c>
      <c r="T5403" t="s">
        <v>1128</v>
      </c>
      <c r="U5403">
        <v>1197</v>
      </c>
      <c r="V5403" t="s">
        <v>1219</v>
      </c>
      <c r="W5403">
        <v>78.900000000000006</v>
      </c>
      <c r="X5403">
        <v>5</v>
      </c>
      <c r="Z5403">
        <v>3.55</v>
      </c>
    </row>
    <row r="5404" spans="1:26">
      <c r="A5404">
        <v>2478</v>
      </c>
      <c r="B5404" t="s">
        <v>3191</v>
      </c>
      <c r="C5404" t="s">
        <v>3097</v>
      </c>
      <c r="D5404">
        <v>11.5800243309002</v>
      </c>
      <c r="E5404" t="s">
        <v>27</v>
      </c>
      <c r="F5404">
        <v>7.7536234817813803</v>
      </c>
      <c r="G5404">
        <v>2013</v>
      </c>
      <c r="H5404">
        <v>67620</v>
      </c>
      <c r="I5404" t="s">
        <v>9</v>
      </c>
      <c r="J5404">
        <f t="shared" si="355"/>
        <v>0</v>
      </c>
      <c r="K5404">
        <f t="shared" si="355"/>
        <v>1</v>
      </c>
      <c r="L5404">
        <f t="shared" si="355"/>
        <v>0</v>
      </c>
      <c r="M5404">
        <f t="shared" si="355"/>
        <v>0</v>
      </c>
      <c r="N5404" t="s">
        <v>13</v>
      </c>
      <c r="O5404">
        <f t="shared" si="353"/>
        <v>1</v>
      </c>
      <c r="P5404" t="s">
        <v>45</v>
      </c>
      <c r="Q5404">
        <f>VLOOKUP(P5404,Duplicate!$E$1:$F$5,2,0)</f>
        <v>2</v>
      </c>
      <c r="R5404" t="s">
        <v>1087</v>
      </c>
      <c r="S5404">
        <v>17.600000000000001</v>
      </c>
      <c r="T5404" t="s">
        <v>2515</v>
      </c>
      <c r="U5404">
        <v>1496</v>
      </c>
      <c r="V5404" t="s">
        <v>1021</v>
      </c>
      <c r="W5404">
        <v>88.8</v>
      </c>
      <c r="X5404">
        <v>5</v>
      </c>
      <c r="Z5404">
        <v>4.2</v>
      </c>
    </row>
    <row r="5405" spans="1:26">
      <c r="A5405">
        <v>5896</v>
      </c>
      <c r="B5405" t="s">
        <v>3192</v>
      </c>
      <c r="C5405" t="s">
        <v>3097</v>
      </c>
      <c r="D5405">
        <v>11.5800243309002</v>
      </c>
      <c r="E5405" t="s">
        <v>59</v>
      </c>
      <c r="F5405">
        <v>11.179185867895599</v>
      </c>
      <c r="G5405">
        <v>2017</v>
      </c>
      <c r="H5405">
        <v>27100</v>
      </c>
      <c r="I5405" t="s">
        <v>9</v>
      </c>
      <c r="J5405">
        <f t="shared" si="355"/>
        <v>0</v>
      </c>
      <c r="K5405">
        <f t="shared" si="355"/>
        <v>1</v>
      </c>
      <c r="L5405">
        <f t="shared" si="355"/>
        <v>0</v>
      </c>
      <c r="M5405">
        <f t="shared" si="355"/>
        <v>0</v>
      </c>
      <c r="N5405" t="s">
        <v>13</v>
      </c>
      <c r="O5405">
        <f t="shared" si="353"/>
        <v>1</v>
      </c>
      <c r="P5405" t="s">
        <v>35</v>
      </c>
      <c r="Q5405">
        <f>VLOOKUP(P5405,Duplicate!$E$1:$F$5,2,0)</f>
        <v>1</v>
      </c>
      <c r="R5405" t="s">
        <v>3172</v>
      </c>
      <c r="S5405">
        <v>16.78</v>
      </c>
      <c r="T5405" t="s">
        <v>2515</v>
      </c>
      <c r="U5405">
        <v>1496</v>
      </c>
      <c r="V5405" t="s">
        <v>1259</v>
      </c>
      <c r="W5405">
        <v>88.73</v>
      </c>
      <c r="X5405">
        <v>5</v>
      </c>
      <c r="Z5405">
        <v>6.37</v>
      </c>
    </row>
    <row r="5406" spans="1:26">
      <c r="A5406">
        <v>5897</v>
      </c>
      <c r="B5406" t="s">
        <v>3192</v>
      </c>
      <c r="C5406" t="s">
        <v>3097</v>
      </c>
      <c r="D5406">
        <v>11.5800243309002</v>
      </c>
      <c r="E5406" t="s">
        <v>47</v>
      </c>
      <c r="F5406">
        <v>5.6612149532710196</v>
      </c>
      <c r="G5406">
        <v>2015</v>
      </c>
      <c r="H5406">
        <v>12000</v>
      </c>
      <c r="I5406" t="s">
        <v>9</v>
      </c>
      <c r="J5406">
        <f t="shared" si="355"/>
        <v>0</v>
      </c>
      <c r="K5406">
        <f t="shared" si="355"/>
        <v>1</v>
      </c>
      <c r="L5406">
        <f t="shared" si="355"/>
        <v>0</v>
      </c>
      <c r="M5406">
        <f t="shared" si="355"/>
        <v>0</v>
      </c>
      <c r="N5406" t="s">
        <v>13</v>
      </c>
      <c r="O5406">
        <f t="shared" si="353"/>
        <v>1</v>
      </c>
      <c r="P5406" t="s">
        <v>35</v>
      </c>
      <c r="Q5406">
        <f>VLOOKUP(P5406,Duplicate!$E$1:$F$5,2,0)</f>
        <v>1</v>
      </c>
      <c r="R5406" t="s">
        <v>3172</v>
      </c>
      <c r="S5406">
        <v>16.78</v>
      </c>
      <c r="T5406" t="s">
        <v>2515</v>
      </c>
      <c r="U5406">
        <v>1496</v>
      </c>
      <c r="V5406" t="s">
        <v>1259</v>
      </c>
      <c r="W5406">
        <v>88.73</v>
      </c>
      <c r="X5406">
        <v>5</v>
      </c>
      <c r="Z5406">
        <v>4.5</v>
      </c>
    </row>
    <row r="5407" spans="1:26">
      <c r="A5407">
        <v>429</v>
      </c>
      <c r="B5407" t="s">
        <v>3193</v>
      </c>
      <c r="C5407" t="s">
        <v>3097</v>
      </c>
      <c r="D5407">
        <v>11.5800243309002</v>
      </c>
      <c r="E5407" t="s">
        <v>61</v>
      </c>
      <c r="F5407">
        <v>13.328631284916201</v>
      </c>
      <c r="G5407">
        <v>2013</v>
      </c>
      <c r="H5407">
        <v>37000</v>
      </c>
      <c r="I5407" t="s">
        <v>8</v>
      </c>
      <c r="J5407">
        <f t="shared" si="355"/>
        <v>1</v>
      </c>
      <c r="K5407">
        <f t="shared" si="355"/>
        <v>0</v>
      </c>
      <c r="L5407">
        <f t="shared" si="355"/>
        <v>0</v>
      </c>
      <c r="M5407">
        <f t="shared" si="355"/>
        <v>0</v>
      </c>
      <c r="N5407" t="s">
        <v>13</v>
      </c>
      <c r="O5407">
        <f t="shared" si="353"/>
        <v>1</v>
      </c>
      <c r="P5407" t="s">
        <v>35</v>
      </c>
      <c r="Q5407">
        <f>VLOOKUP(P5407,Duplicate!$E$1:$F$5,2,0)</f>
        <v>1</v>
      </c>
      <c r="R5407" t="s">
        <v>3164</v>
      </c>
      <c r="S5407">
        <v>23.59</v>
      </c>
      <c r="T5407" t="s">
        <v>3119</v>
      </c>
      <c r="U5407">
        <v>1364</v>
      </c>
      <c r="V5407" t="s">
        <v>1899</v>
      </c>
      <c r="W5407">
        <v>67.040000000000006</v>
      </c>
      <c r="X5407">
        <v>5</v>
      </c>
      <c r="Z5407">
        <v>5.75</v>
      </c>
    </row>
    <row r="5408" spans="1:26">
      <c r="A5408">
        <v>1115</v>
      </c>
      <c r="B5408" t="s">
        <v>3193</v>
      </c>
      <c r="C5408" t="s">
        <v>3097</v>
      </c>
      <c r="D5408">
        <v>11.5800243309002</v>
      </c>
      <c r="E5408" t="s">
        <v>27</v>
      </c>
      <c r="F5408">
        <v>7.7536234817813803</v>
      </c>
      <c r="G5408">
        <v>2012</v>
      </c>
      <c r="H5408">
        <v>48000</v>
      </c>
      <c r="I5408" t="s">
        <v>8</v>
      </c>
      <c r="J5408">
        <f t="shared" si="355"/>
        <v>1</v>
      </c>
      <c r="K5408">
        <f t="shared" si="355"/>
        <v>0</v>
      </c>
      <c r="L5408">
        <f t="shared" si="355"/>
        <v>0</v>
      </c>
      <c r="M5408">
        <f t="shared" si="355"/>
        <v>0</v>
      </c>
      <c r="N5408" t="s">
        <v>13</v>
      </c>
      <c r="O5408">
        <f t="shared" si="353"/>
        <v>1</v>
      </c>
      <c r="P5408" t="s">
        <v>35</v>
      </c>
      <c r="Q5408">
        <f>VLOOKUP(P5408,Duplicate!$E$1:$F$5,2,0)</f>
        <v>1</v>
      </c>
      <c r="R5408" t="s">
        <v>3164</v>
      </c>
      <c r="S5408">
        <v>23.59</v>
      </c>
      <c r="T5408" t="s">
        <v>3119</v>
      </c>
      <c r="U5408">
        <v>1364</v>
      </c>
      <c r="V5408" t="s">
        <v>3176</v>
      </c>
      <c r="W5408">
        <v>67.05</v>
      </c>
      <c r="X5408">
        <v>5</v>
      </c>
      <c r="Z5408">
        <v>5.25</v>
      </c>
    </row>
    <row r="5409" spans="1:26">
      <c r="A5409">
        <v>5670</v>
      </c>
      <c r="B5409" t="s">
        <v>3194</v>
      </c>
      <c r="C5409" t="s">
        <v>3097</v>
      </c>
      <c r="D5409">
        <v>11.5800243309002</v>
      </c>
      <c r="E5409" t="s">
        <v>47</v>
      </c>
      <c r="F5409">
        <v>5.6612149532710196</v>
      </c>
      <c r="G5409">
        <v>2014</v>
      </c>
      <c r="H5409">
        <v>45155</v>
      </c>
      <c r="I5409" t="s">
        <v>8</v>
      </c>
      <c r="J5409">
        <f t="shared" si="355"/>
        <v>1</v>
      </c>
      <c r="K5409">
        <f t="shared" si="355"/>
        <v>0</v>
      </c>
      <c r="L5409">
        <f t="shared" si="355"/>
        <v>0</v>
      </c>
      <c r="M5409">
        <f t="shared" si="355"/>
        <v>0</v>
      </c>
      <c r="N5409" t="s">
        <v>13</v>
      </c>
      <c r="O5409">
        <f t="shared" si="353"/>
        <v>1</v>
      </c>
      <c r="P5409" t="s">
        <v>35</v>
      </c>
      <c r="Q5409">
        <f>VLOOKUP(P5409,Duplicate!$E$1:$F$5,2,0)</f>
        <v>1</v>
      </c>
      <c r="R5409" t="s">
        <v>3164</v>
      </c>
      <c r="S5409">
        <v>23.59</v>
      </c>
      <c r="T5409" t="s">
        <v>3119</v>
      </c>
      <c r="U5409">
        <v>1364</v>
      </c>
      <c r="V5409" t="s">
        <v>1899</v>
      </c>
      <c r="W5409">
        <v>67.040000000000006</v>
      </c>
      <c r="X5409">
        <v>5</v>
      </c>
      <c r="Z5409">
        <v>6.5</v>
      </c>
    </row>
    <row r="5410" spans="1:26">
      <c r="A5410">
        <v>2719</v>
      </c>
      <c r="B5410" t="s">
        <v>3195</v>
      </c>
      <c r="C5410" t="s">
        <v>3097</v>
      </c>
      <c r="D5410">
        <v>11.5800243309002</v>
      </c>
      <c r="E5410" t="s">
        <v>47</v>
      </c>
      <c r="F5410">
        <v>5.6612149532710196</v>
      </c>
      <c r="G5410">
        <v>2012</v>
      </c>
      <c r="H5410">
        <v>55000</v>
      </c>
      <c r="I5410" t="s">
        <v>9</v>
      </c>
      <c r="J5410">
        <f t="shared" si="355"/>
        <v>0</v>
      </c>
      <c r="K5410">
        <f t="shared" si="355"/>
        <v>1</v>
      </c>
      <c r="L5410">
        <f t="shared" si="355"/>
        <v>0</v>
      </c>
      <c r="M5410">
        <f t="shared" si="355"/>
        <v>0</v>
      </c>
      <c r="N5410" t="s">
        <v>13</v>
      </c>
      <c r="O5410">
        <f t="shared" si="353"/>
        <v>1</v>
      </c>
      <c r="P5410" t="s">
        <v>35</v>
      </c>
      <c r="Q5410">
        <f>VLOOKUP(P5410,Duplicate!$E$1:$F$5,2,0)</f>
        <v>1</v>
      </c>
      <c r="R5410" t="s">
        <v>1087</v>
      </c>
      <c r="S5410">
        <v>17.600000000000001</v>
      </c>
      <c r="T5410" t="s">
        <v>2515</v>
      </c>
      <c r="U5410">
        <v>1496</v>
      </c>
      <c r="V5410" t="s">
        <v>546</v>
      </c>
      <c r="W5410">
        <v>88.7</v>
      </c>
      <c r="X5410">
        <v>5</v>
      </c>
      <c r="Z5410">
        <v>2.99</v>
      </c>
    </row>
    <row r="5411" spans="1:26">
      <c r="A5411">
        <v>3886</v>
      </c>
      <c r="B5411" t="s">
        <v>3195</v>
      </c>
      <c r="C5411" t="s">
        <v>3097</v>
      </c>
      <c r="D5411">
        <v>11.5800243309002</v>
      </c>
      <c r="E5411" t="s">
        <v>65</v>
      </c>
      <c r="F5411">
        <v>15.078223270440301</v>
      </c>
      <c r="G5411">
        <v>2016</v>
      </c>
      <c r="H5411">
        <v>33415</v>
      </c>
      <c r="I5411" t="s">
        <v>9</v>
      </c>
      <c r="J5411">
        <f t="shared" si="355"/>
        <v>0</v>
      </c>
      <c r="K5411">
        <f t="shared" si="355"/>
        <v>1</v>
      </c>
      <c r="L5411">
        <f t="shared" si="355"/>
        <v>0</v>
      </c>
      <c r="M5411">
        <f t="shared" si="355"/>
        <v>0</v>
      </c>
      <c r="N5411" t="s">
        <v>13</v>
      </c>
      <c r="O5411">
        <f t="shared" si="353"/>
        <v>1</v>
      </c>
      <c r="P5411" t="s">
        <v>35</v>
      </c>
      <c r="Q5411">
        <f>VLOOKUP(P5411,Duplicate!$E$1:$F$5,2,0)</f>
        <v>1</v>
      </c>
      <c r="R5411" t="s">
        <v>3172</v>
      </c>
      <c r="S5411">
        <v>16.78</v>
      </c>
      <c r="T5411" t="s">
        <v>2515</v>
      </c>
      <c r="U5411">
        <v>1496</v>
      </c>
      <c r="V5411" t="s">
        <v>1259</v>
      </c>
      <c r="W5411">
        <v>88.73</v>
      </c>
      <c r="X5411">
        <v>5</v>
      </c>
      <c r="Z5411">
        <v>6.58</v>
      </c>
    </row>
    <row r="5412" spans="1:26">
      <c r="A5412">
        <v>4393</v>
      </c>
      <c r="B5412" t="s">
        <v>3196</v>
      </c>
      <c r="C5412" t="s">
        <v>3097</v>
      </c>
      <c r="D5412">
        <v>11.5800243309002</v>
      </c>
      <c r="E5412" t="s">
        <v>66</v>
      </c>
      <c r="F5412">
        <v>6.7262540192926004</v>
      </c>
      <c r="G5412">
        <v>2012</v>
      </c>
      <c r="H5412">
        <v>111000</v>
      </c>
      <c r="I5412" t="s">
        <v>8</v>
      </c>
      <c r="J5412">
        <f t="shared" si="355"/>
        <v>1</v>
      </c>
      <c r="K5412">
        <f t="shared" si="355"/>
        <v>0</v>
      </c>
      <c r="L5412">
        <f t="shared" si="355"/>
        <v>0</v>
      </c>
      <c r="M5412">
        <f t="shared" si="355"/>
        <v>0</v>
      </c>
      <c r="N5412" t="s">
        <v>13</v>
      </c>
      <c r="O5412">
        <f t="shared" si="353"/>
        <v>1</v>
      </c>
      <c r="P5412" t="s">
        <v>35</v>
      </c>
      <c r="Q5412">
        <f>VLOOKUP(P5412,Duplicate!$E$1:$F$5,2,0)</f>
        <v>1</v>
      </c>
      <c r="R5412" t="s">
        <v>3164</v>
      </c>
      <c r="S5412">
        <v>23.59</v>
      </c>
      <c r="T5412" t="s">
        <v>3119</v>
      </c>
      <c r="U5412">
        <v>1364</v>
      </c>
      <c r="V5412" t="s">
        <v>1812</v>
      </c>
      <c r="W5412">
        <v>67.099999999999994</v>
      </c>
      <c r="X5412">
        <v>5</v>
      </c>
      <c r="Z5412">
        <v>4.75</v>
      </c>
    </row>
    <row r="5413" spans="1:26">
      <c r="A5413">
        <v>4716</v>
      </c>
      <c r="B5413" t="s">
        <v>3196</v>
      </c>
      <c r="C5413" t="s">
        <v>3097</v>
      </c>
      <c r="D5413">
        <v>11.5800243309002</v>
      </c>
      <c r="E5413" t="s">
        <v>66</v>
      </c>
      <c r="F5413">
        <v>6.7262540192926004</v>
      </c>
      <c r="G5413">
        <v>2015</v>
      </c>
      <c r="H5413">
        <v>65000</v>
      </c>
      <c r="I5413" t="s">
        <v>8</v>
      </c>
      <c r="J5413">
        <f t="shared" si="355"/>
        <v>1</v>
      </c>
      <c r="K5413">
        <f t="shared" si="355"/>
        <v>0</v>
      </c>
      <c r="L5413">
        <f t="shared" si="355"/>
        <v>0</v>
      </c>
      <c r="M5413">
        <f t="shared" si="355"/>
        <v>0</v>
      </c>
      <c r="N5413" t="s">
        <v>13</v>
      </c>
      <c r="O5413">
        <f t="shared" si="353"/>
        <v>1</v>
      </c>
      <c r="P5413" t="s">
        <v>45</v>
      </c>
      <c r="Q5413">
        <f>VLOOKUP(P5413,Duplicate!$E$1:$F$5,2,0)</f>
        <v>2</v>
      </c>
      <c r="R5413" t="s">
        <v>3164</v>
      </c>
      <c r="S5413">
        <v>23.59</v>
      </c>
      <c r="T5413" t="s">
        <v>3119</v>
      </c>
      <c r="U5413">
        <v>1364</v>
      </c>
      <c r="V5413" t="s">
        <v>1899</v>
      </c>
      <c r="W5413">
        <v>67.040000000000006</v>
      </c>
      <c r="X5413">
        <v>5</v>
      </c>
      <c r="Z5413">
        <v>5</v>
      </c>
    </row>
    <row r="5414" spans="1:26">
      <c r="A5414">
        <v>1902</v>
      </c>
      <c r="B5414" t="s">
        <v>3197</v>
      </c>
      <c r="C5414" t="s">
        <v>3097</v>
      </c>
      <c r="D5414">
        <v>11.5800243309002</v>
      </c>
      <c r="E5414" t="s">
        <v>60</v>
      </c>
      <c r="F5414">
        <v>8.45732142857144</v>
      </c>
      <c r="G5414">
        <v>2017</v>
      </c>
      <c r="H5414">
        <v>15000</v>
      </c>
      <c r="I5414" t="s">
        <v>8</v>
      </c>
      <c r="J5414">
        <f t="shared" si="355"/>
        <v>1</v>
      </c>
      <c r="K5414">
        <f t="shared" si="355"/>
        <v>0</v>
      </c>
      <c r="L5414">
        <f t="shared" si="355"/>
        <v>0</v>
      </c>
      <c r="M5414">
        <f t="shared" si="355"/>
        <v>0</v>
      </c>
      <c r="N5414" t="s">
        <v>34</v>
      </c>
      <c r="O5414">
        <f t="shared" si="353"/>
        <v>0</v>
      </c>
      <c r="P5414" t="s">
        <v>35</v>
      </c>
      <c r="Q5414">
        <f>VLOOKUP(P5414,Duplicate!$E$1:$F$5,2,0)</f>
        <v>1</v>
      </c>
      <c r="R5414" t="s">
        <v>473</v>
      </c>
      <c r="S5414">
        <v>12.9</v>
      </c>
      <c r="T5414" t="s">
        <v>3198</v>
      </c>
      <c r="U5414">
        <v>2755</v>
      </c>
      <c r="V5414" t="s">
        <v>2898</v>
      </c>
      <c r="W5414">
        <v>174.5</v>
      </c>
      <c r="X5414">
        <v>7</v>
      </c>
      <c r="Y5414" t="s">
        <v>3199</v>
      </c>
      <c r="Z5414">
        <v>30</v>
      </c>
    </row>
    <row r="5415" spans="1:26">
      <c r="A5415">
        <v>2134</v>
      </c>
      <c r="B5415" t="s">
        <v>3197</v>
      </c>
      <c r="C5415" t="s">
        <v>3097</v>
      </c>
      <c r="D5415">
        <v>11.5800243309002</v>
      </c>
      <c r="E5415" t="s">
        <v>66</v>
      </c>
      <c r="F5415">
        <v>6.7262540192926004</v>
      </c>
      <c r="G5415">
        <v>2017</v>
      </c>
      <c r="H5415">
        <v>29000</v>
      </c>
      <c r="I5415" t="s">
        <v>8</v>
      </c>
      <c r="J5415">
        <f t="shared" si="355"/>
        <v>1</v>
      </c>
      <c r="K5415">
        <f t="shared" si="355"/>
        <v>0</v>
      </c>
      <c r="L5415">
        <f t="shared" si="355"/>
        <v>0</v>
      </c>
      <c r="M5415">
        <f t="shared" si="355"/>
        <v>0</v>
      </c>
      <c r="N5415" t="s">
        <v>34</v>
      </c>
      <c r="O5415">
        <f t="shared" si="353"/>
        <v>0</v>
      </c>
      <c r="P5415" t="s">
        <v>35</v>
      </c>
      <c r="Q5415">
        <f>VLOOKUP(P5415,Duplicate!$E$1:$F$5,2,0)</f>
        <v>1</v>
      </c>
      <c r="R5415" t="s">
        <v>473</v>
      </c>
      <c r="S5415">
        <v>12.9</v>
      </c>
      <c r="T5415" t="s">
        <v>3198</v>
      </c>
      <c r="U5415">
        <v>2755</v>
      </c>
      <c r="V5415" t="s">
        <v>2898</v>
      </c>
      <c r="W5415">
        <v>174.5</v>
      </c>
      <c r="X5415">
        <v>7</v>
      </c>
      <c r="Y5415" t="s">
        <v>3200</v>
      </c>
      <c r="Z5415">
        <v>31</v>
      </c>
    </row>
    <row r="5416" spans="1:26">
      <c r="A5416">
        <v>2334</v>
      </c>
      <c r="B5416" t="s">
        <v>3197</v>
      </c>
      <c r="C5416" t="s">
        <v>3097</v>
      </c>
      <c r="D5416">
        <v>11.5800243309002</v>
      </c>
      <c r="E5416" t="s">
        <v>60</v>
      </c>
      <c r="F5416">
        <v>8.45732142857144</v>
      </c>
      <c r="G5416">
        <v>2016</v>
      </c>
      <c r="H5416">
        <v>88008</v>
      </c>
      <c r="I5416" t="s">
        <v>8</v>
      </c>
      <c r="J5416">
        <f t="shared" si="355"/>
        <v>1</v>
      </c>
      <c r="K5416">
        <f t="shared" si="355"/>
        <v>0</v>
      </c>
      <c r="L5416">
        <f t="shared" si="355"/>
        <v>0</v>
      </c>
      <c r="M5416">
        <f t="shared" si="355"/>
        <v>0</v>
      </c>
      <c r="N5416" t="s">
        <v>34</v>
      </c>
      <c r="O5416">
        <f t="shared" si="353"/>
        <v>0</v>
      </c>
      <c r="P5416" t="s">
        <v>45</v>
      </c>
      <c r="Q5416">
        <f>VLOOKUP(P5416,Duplicate!$E$1:$F$5,2,0)</f>
        <v>2</v>
      </c>
      <c r="R5416" t="s">
        <v>473</v>
      </c>
      <c r="S5416">
        <v>12.9</v>
      </c>
      <c r="T5416" t="s">
        <v>3198</v>
      </c>
      <c r="U5416">
        <v>2755</v>
      </c>
      <c r="V5416" t="s">
        <v>2898</v>
      </c>
      <c r="W5416">
        <v>174.5</v>
      </c>
      <c r="X5416">
        <v>7</v>
      </c>
      <c r="Y5416" t="s">
        <v>3199</v>
      </c>
      <c r="Z5416">
        <v>22.5</v>
      </c>
    </row>
    <row r="5417" spans="1:26">
      <c r="A5417">
        <v>2455</v>
      </c>
      <c r="B5417" t="s">
        <v>3197</v>
      </c>
      <c r="C5417" t="s">
        <v>3097</v>
      </c>
      <c r="D5417">
        <v>11.5800243309002</v>
      </c>
      <c r="E5417" t="s">
        <v>44</v>
      </c>
      <c r="F5417">
        <v>9.70772563176895</v>
      </c>
      <c r="G5417">
        <v>2017</v>
      </c>
      <c r="H5417">
        <v>40000</v>
      </c>
      <c r="I5417" t="s">
        <v>8</v>
      </c>
      <c r="J5417">
        <f t="shared" si="355"/>
        <v>1</v>
      </c>
      <c r="K5417">
        <f t="shared" si="355"/>
        <v>0</v>
      </c>
      <c r="L5417">
        <f t="shared" si="355"/>
        <v>0</v>
      </c>
      <c r="M5417">
        <f t="shared" si="355"/>
        <v>0</v>
      </c>
      <c r="N5417" t="s">
        <v>34</v>
      </c>
      <c r="O5417">
        <f t="shared" si="353"/>
        <v>0</v>
      </c>
      <c r="P5417" t="s">
        <v>35</v>
      </c>
      <c r="Q5417">
        <f>VLOOKUP(P5417,Duplicate!$E$1:$F$5,2,0)</f>
        <v>1</v>
      </c>
      <c r="R5417" t="s">
        <v>473</v>
      </c>
      <c r="S5417">
        <v>12.9</v>
      </c>
      <c r="T5417" t="s">
        <v>3198</v>
      </c>
      <c r="U5417">
        <v>2755</v>
      </c>
      <c r="V5417" t="s">
        <v>2898</v>
      </c>
      <c r="W5417">
        <v>174.5</v>
      </c>
      <c r="X5417">
        <v>7</v>
      </c>
      <c r="Y5417" t="s">
        <v>3201</v>
      </c>
      <c r="Z5417">
        <v>30</v>
      </c>
    </row>
    <row r="5418" spans="1:26">
      <c r="A5418">
        <v>2855</v>
      </c>
      <c r="B5418" t="s">
        <v>3197</v>
      </c>
      <c r="C5418" t="s">
        <v>3097</v>
      </c>
      <c r="D5418">
        <v>11.5800243309002</v>
      </c>
      <c r="E5418" t="s">
        <v>59</v>
      </c>
      <c r="F5418">
        <v>11.179185867895599</v>
      </c>
      <c r="G5418">
        <v>2019</v>
      </c>
      <c r="H5418">
        <v>21719</v>
      </c>
      <c r="I5418" t="s">
        <v>8</v>
      </c>
      <c r="J5418">
        <f t="shared" si="355"/>
        <v>1</v>
      </c>
      <c r="K5418">
        <f t="shared" si="355"/>
        <v>0</v>
      </c>
      <c r="L5418">
        <f t="shared" si="355"/>
        <v>0</v>
      </c>
      <c r="M5418">
        <f t="shared" si="355"/>
        <v>0</v>
      </c>
      <c r="N5418" t="s">
        <v>34</v>
      </c>
      <c r="O5418">
        <f t="shared" si="353"/>
        <v>0</v>
      </c>
      <c r="P5418" t="s">
        <v>35</v>
      </c>
      <c r="Q5418">
        <f>VLOOKUP(P5418,Duplicate!$E$1:$F$5,2,0)</f>
        <v>1</v>
      </c>
      <c r="R5418" t="s">
        <v>473</v>
      </c>
      <c r="S5418">
        <v>12.9</v>
      </c>
      <c r="T5418" t="s">
        <v>3198</v>
      </c>
      <c r="U5418">
        <v>2755</v>
      </c>
      <c r="V5418" t="s">
        <v>2898</v>
      </c>
      <c r="W5418">
        <v>174.5</v>
      </c>
      <c r="X5418">
        <v>7</v>
      </c>
      <c r="Y5418" t="s">
        <v>3201</v>
      </c>
      <c r="Z5418">
        <v>33.130000000000003</v>
      </c>
    </row>
    <row r="5419" spans="1:26">
      <c r="A5419">
        <v>5582</v>
      </c>
      <c r="B5419" t="s">
        <v>3197</v>
      </c>
      <c r="C5419" t="s">
        <v>3097</v>
      </c>
      <c r="D5419">
        <v>11.5800243309002</v>
      </c>
      <c r="E5419" t="s">
        <v>65</v>
      </c>
      <c r="F5419">
        <v>15.078223270440301</v>
      </c>
      <c r="G5419">
        <v>2019</v>
      </c>
      <c r="H5419">
        <v>28069</v>
      </c>
      <c r="I5419" t="s">
        <v>8</v>
      </c>
      <c r="J5419">
        <f t="shared" si="355"/>
        <v>1</v>
      </c>
      <c r="K5419">
        <f t="shared" si="355"/>
        <v>0</v>
      </c>
      <c r="L5419">
        <f t="shared" si="355"/>
        <v>0</v>
      </c>
      <c r="M5419">
        <f t="shared" si="355"/>
        <v>0</v>
      </c>
      <c r="N5419" t="s">
        <v>34</v>
      </c>
      <c r="O5419">
        <f t="shared" si="353"/>
        <v>0</v>
      </c>
      <c r="P5419" t="s">
        <v>35</v>
      </c>
      <c r="Q5419">
        <f>VLOOKUP(P5419,Duplicate!$E$1:$F$5,2,0)</f>
        <v>1</v>
      </c>
      <c r="R5419" t="s">
        <v>473</v>
      </c>
      <c r="S5419">
        <v>12.9</v>
      </c>
      <c r="T5419" t="s">
        <v>3198</v>
      </c>
      <c r="U5419">
        <v>2755</v>
      </c>
      <c r="V5419" t="s">
        <v>2898</v>
      </c>
      <c r="W5419">
        <v>174.5</v>
      </c>
      <c r="X5419">
        <v>7</v>
      </c>
      <c r="Y5419" t="s">
        <v>3199</v>
      </c>
      <c r="Z5419">
        <v>30.85</v>
      </c>
    </row>
    <row r="5420" spans="1:26">
      <c r="A5420">
        <v>1272</v>
      </c>
      <c r="B5420" t="s">
        <v>3202</v>
      </c>
      <c r="C5420" t="s">
        <v>3097</v>
      </c>
      <c r="D5420">
        <v>11.5800243309002</v>
      </c>
      <c r="E5420" t="s">
        <v>60</v>
      </c>
      <c r="F5420">
        <v>8.45732142857144</v>
      </c>
      <c r="G5420">
        <v>2015</v>
      </c>
      <c r="H5420">
        <v>65012</v>
      </c>
      <c r="I5420" t="s">
        <v>8</v>
      </c>
      <c r="J5420">
        <f t="shared" si="355"/>
        <v>1</v>
      </c>
      <c r="K5420">
        <f t="shared" si="355"/>
        <v>0</v>
      </c>
      <c r="L5420">
        <f t="shared" si="355"/>
        <v>0</v>
      </c>
      <c r="M5420">
        <f t="shared" si="355"/>
        <v>0</v>
      </c>
      <c r="N5420" t="s">
        <v>13</v>
      </c>
      <c r="O5420">
        <f t="shared" si="353"/>
        <v>1</v>
      </c>
      <c r="P5420" t="s">
        <v>35</v>
      </c>
      <c r="Q5420">
        <f>VLOOKUP(P5420,Duplicate!$E$1:$F$5,2,0)</f>
        <v>1</v>
      </c>
      <c r="R5420" t="s">
        <v>3203</v>
      </c>
      <c r="S5420">
        <v>14.24</v>
      </c>
      <c r="T5420" t="s">
        <v>3198</v>
      </c>
      <c r="U5420">
        <v>2755</v>
      </c>
      <c r="V5420" t="s">
        <v>2898</v>
      </c>
      <c r="W5420">
        <v>174.5</v>
      </c>
      <c r="X5420">
        <v>7</v>
      </c>
      <c r="Y5420" t="s">
        <v>3204</v>
      </c>
      <c r="Z5420">
        <v>18.899999999999999</v>
      </c>
    </row>
    <row r="5421" spans="1:26">
      <c r="A5421">
        <v>4131</v>
      </c>
      <c r="B5421" t="s">
        <v>3202</v>
      </c>
      <c r="C5421" t="s">
        <v>3097</v>
      </c>
      <c r="D5421">
        <v>11.5800243309002</v>
      </c>
      <c r="E5421" t="s">
        <v>65</v>
      </c>
      <c r="F5421">
        <v>15.078223270440301</v>
      </c>
      <c r="G5421">
        <v>2019</v>
      </c>
      <c r="H5421">
        <v>56251</v>
      </c>
      <c r="I5421" t="s">
        <v>8</v>
      </c>
      <c r="J5421">
        <f t="shared" si="355"/>
        <v>1</v>
      </c>
      <c r="K5421">
        <f t="shared" si="355"/>
        <v>0</v>
      </c>
      <c r="L5421">
        <f t="shared" si="355"/>
        <v>0</v>
      </c>
      <c r="M5421">
        <f t="shared" si="355"/>
        <v>0</v>
      </c>
      <c r="N5421" t="s">
        <v>13</v>
      </c>
      <c r="O5421">
        <f t="shared" si="353"/>
        <v>1</v>
      </c>
      <c r="P5421" t="s">
        <v>35</v>
      </c>
      <c r="Q5421">
        <f>VLOOKUP(P5421,Duplicate!$E$1:$F$5,2,0)</f>
        <v>1</v>
      </c>
      <c r="R5421" t="s">
        <v>3203</v>
      </c>
      <c r="S5421">
        <v>14.24</v>
      </c>
      <c r="T5421" t="s">
        <v>3198</v>
      </c>
      <c r="U5421">
        <v>2755</v>
      </c>
      <c r="V5421" t="s">
        <v>2898</v>
      </c>
      <c r="W5421">
        <v>174.5</v>
      </c>
      <c r="X5421">
        <v>7</v>
      </c>
      <c r="Y5421" t="s">
        <v>3205</v>
      </c>
      <c r="Z5421">
        <v>35.82</v>
      </c>
    </row>
    <row r="5422" spans="1:26">
      <c r="A5422">
        <v>4689</v>
      </c>
      <c r="B5422" t="s">
        <v>3202</v>
      </c>
      <c r="C5422" t="s">
        <v>3097</v>
      </c>
      <c r="D5422">
        <v>11.5800243309002</v>
      </c>
      <c r="E5422" t="s">
        <v>65</v>
      </c>
      <c r="F5422">
        <v>15.078223270440301</v>
      </c>
      <c r="G5422">
        <v>2017</v>
      </c>
      <c r="H5422">
        <v>72668</v>
      </c>
      <c r="I5422" t="s">
        <v>8</v>
      </c>
      <c r="J5422">
        <f t="shared" ref="J5422:M5441" si="356">IF($I5422=J$1,1,0)</f>
        <v>1</v>
      </c>
      <c r="K5422">
        <f t="shared" si="356"/>
        <v>0</v>
      </c>
      <c r="L5422">
        <f t="shared" si="356"/>
        <v>0</v>
      </c>
      <c r="M5422">
        <f t="shared" si="356"/>
        <v>0</v>
      </c>
      <c r="N5422" t="s">
        <v>13</v>
      </c>
      <c r="O5422">
        <f t="shared" si="353"/>
        <v>1</v>
      </c>
      <c r="P5422" t="s">
        <v>35</v>
      </c>
      <c r="Q5422">
        <f>VLOOKUP(P5422,Duplicate!$E$1:$F$5,2,0)</f>
        <v>1</v>
      </c>
      <c r="R5422" t="s">
        <v>3203</v>
      </c>
      <c r="S5422">
        <v>14.24</v>
      </c>
      <c r="T5422" t="s">
        <v>3198</v>
      </c>
      <c r="U5422">
        <v>2755</v>
      </c>
      <c r="V5422" t="s">
        <v>2898</v>
      </c>
      <c r="W5422">
        <v>174.5</v>
      </c>
      <c r="X5422">
        <v>7</v>
      </c>
      <c r="Y5422" t="s">
        <v>3205</v>
      </c>
      <c r="Z5422">
        <v>28.85</v>
      </c>
    </row>
    <row r="5423" spans="1:26">
      <c r="A5423">
        <v>1030</v>
      </c>
      <c r="B5423" t="s">
        <v>3206</v>
      </c>
      <c r="C5423" t="s">
        <v>3097</v>
      </c>
      <c r="D5423">
        <v>11.5800243309002</v>
      </c>
      <c r="E5423" t="s">
        <v>59</v>
      </c>
      <c r="F5423">
        <v>11.179185867895599</v>
      </c>
      <c r="G5423">
        <v>2013</v>
      </c>
      <c r="H5423">
        <v>105072</v>
      </c>
      <c r="I5423" t="s">
        <v>8</v>
      </c>
      <c r="J5423">
        <f t="shared" si="356"/>
        <v>1</v>
      </c>
      <c r="K5423">
        <f t="shared" si="356"/>
        <v>0</v>
      </c>
      <c r="L5423">
        <f t="shared" si="356"/>
        <v>0</v>
      </c>
      <c r="M5423">
        <f t="shared" si="356"/>
        <v>0</v>
      </c>
      <c r="N5423" t="s">
        <v>13</v>
      </c>
      <c r="O5423">
        <f t="shared" si="353"/>
        <v>1</v>
      </c>
      <c r="P5423" t="s">
        <v>35</v>
      </c>
      <c r="Q5423">
        <f>VLOOKUP(P5423,Duplicate!$E$1:$F$5,2,0)</f>
        <v>1</v>
      </c>
      <c r="R5423" t="s">
        <v>3203</v>
      </c>
      <c r="S5423">
        <v>14.24</v>
      </c>
      <c r="T5423" t="s">
        <v>3198</v>
      </c>
      <c r="U5423">
        <v>2755</v>
      </c>
      <c r="V5423" t="s">
        <v>2898</v>
      </c>
      <c r="W5423">
        <v>174.5</v>
      </c>
      <c r="X5423">
        <v>7</v>
      </c>
      <c r="Y5423" t="s">
        <v>3207</v>
      </c>
      <c r="Z5423">
        <v>13.28</v>
      </c>
    </row>
    <row r="5424" spans="1:26">
      <c r="A5424">
        <v>2182</v>
      </c>
      <c r="B5424" t="s">
        <v>3206</v>
      </c>
      <c r="C5424" t="s">
        <v>3097</v>
      </c>
      <c r="D5424">
        <v>11.5800243309002</v>
      </c>
      <c r="E5424" t="s">
        <v>61</v>
      </c>
      <c r="F5424">
        <v>13.328631284916201</v>
      </c>
      <c r="G5424">
        <v>2015</v>
      </c>
      <c r="H5424">
        <v>150386</v>
      </c>
      <c r="I5424" t="s">
        <v>8</v>
      </c>
      <c r="J5424">
        <f t="shared" si="356"/>
        <v>1</v>
      </c>
      <c r="K5424">
        <f t="shared" si="356"/>
        <v>0</v>
      </c>
      <c r="L5424">
        <f t="shared" si="356"/>
        <v>0</v>
      </c>
      <c r="M5424">
        <f t="shared" si="356"/>
        <v>0</v>
      </c>
      <c r="N5424" t="s">
        <v>13</v>
      </c>
      <c r="O5424">
        <f t="shared" si="353"/>
        <v>1</v>
      </c>
      <c r="P5424" t="s">
        <v>35</v>
      </c>
      <c r="Q5424">
        <f>VLOOKUP(P5424,Duplicate!$E$1:$F$5,2,0)</f>
        <v>1</v>
      </c>
      <c r="R5424" t="s">
        <v>3203</v>
      </c>
      <c r="S5424">
        <v>14.24</v>
      </c>
      <c r="T5424" t="s">
        <v>3198</v>
      </c>
      <c r="U5424">
        <v>2755</v>
      </c>
      <c r="V5424" t="s">
        <v>2898</v>
      </c>
      <c r="W5424">
        <v>174.5</v>
      </c>
      <c r="X5424">
        <v>7</v>
      </c>
      <c r="Y5424" t="s">
        <v>3208</v>
      </c>
      <c r="Z5424">
        <v>23</v>
      </c>
    </row>
    <row r="5425" spans="1:26">
      <c r="A5425">
        <v>2242</v>
      </c>
      <c r="B5425" t="s">
        <v>3206</v>
      </c>
      <c r="C5425" t="s">
        <v>3097</v>
      </c>
      <c r="D5425">
        <v>11.5800243309002</v>
      </c>
      <c r="E5425" t="s">
        <v>52</v>
      </c>
      <c r="F5425">
        <v>9.7765498652290894</v>
      </c>
      <c r="G5425">
        <v>2010</v>
      </c>
      <c r="H5425">
        <v>110000</v>
      </c>
      <c r="I5425" t="s">
        <v>8</v>
      </c>
      <c r="J5425">
        <f t="shared" si="356"/>
        <v>1</v>
      </c>
      <c r="K5425">
        <f t="shared" si="356"/>
        <v>0</v>
      </c>
      <c r="L5425">
        <f t="shared" si="356"/>
        <v>0</v>
      </c>
      <c r="M5425">
        <f t="shared" si="356"/>
        <v>0</v>
      </c>
      <c r="N5425" t="s">
        <v>13</v>
      </c>
      <c r="O5425">
        <f t="shared" si="353"/>
        <v>1</v>
      </c>
      <c r="P5425" t="s">
        <v>35</v>
      </c>
      <c r="Q5425">
        <f>VLOOKUP(P5425,Duplicate!$E$1:$F$5,2,0)</f>
        <v>1</v>
      </c>
      <c r="R5425" t="s">
        <v>3203</v>
      </c>
      <c r="S5425">
        <v>14.24</v>
      </c>
      <c r="T5425" t="s">
        <v>3198</v>
      </c>
      <c r="U5425">
        <v>2755</v>
      </c>
      <c r="V5425" t="s">
        <v>2898</v>
      </c>
      <c r="W5425">
        <v>174.5</v>
      </c>
      <c r="X5425">
        <v>7</v>
      </c>
      <c r="Y5425" t="s">
        <v>3209</v>
      </c>
      <c r="Z5425">
        <v>13.7</v>
      </c>
    </row>
    <row r="5426" spans="1:26">
      <c r="A5426">
        <v>2277</v>
      </c>
      <c r="B5426" t="s">
        <v>3206</v>
      </c>
      <c r="C5426" t="s">
        <v>3097</v>
      </c>
      <c r="D5426">
        <v>11.5800243309002</v>
      </c>
      <c r="E5426" t="s">
        <v>40</v>
      </c>
      <c r="F5426">
        <v>9.4293291139240196</v>
      </c>
      <c r="G5426">
        <v>2010</v>
      </c>
      <c r="H5426">
        <v>140000</v>
      </c>
      <c r="I5426" t="s">
        <v>8</v>
      </c>
      <c r="J5426">
        <f t="shared" si="356"/>
        <v>1</v>
      </c>
      <c r="K5426">
        <f t="shared" si="356"/>
        <v>0</v>
      </c>
      <c r="L5426">
        <f t="shared" si="356"/>
        <v>0</v>
      </c>
      <c r="M5426">
        <f t="shared" si="356"/>
        <v>0</v>
      </c>
      <c r="N5426" t="s">
        <v>13</v>
      </c>
      <c r="O5426">
        <f t="shared" si="353"/>
        <v>1</v>
      </c>
      <c r="P5426" t="s">
        <v>35</v>
      </c>
      <c r="Q5426">
        <f>VLOOKUP(P5426,Duplicate!$E$1:$F$5,2,0)</f>
        <v>1</v>
      </c>
      <c r="R5426" t="s">
        <v>3203</v>
      </c>
      <c r="S5426">
        <v>14.24</v>
      </c>
      <c r="T5426" t="s">
        <v>3198</v>
      </c>
      <c r="U5426">
        <v>2755</v>
      </c>
      <c r="V5426" t="s">
        <v>2898</v>
      </c>
      <c r="W5426">
        <v>174.5</v>
      </c>
      <c r="X5426">
        <v>7</v>
      </c>
      <c r="Y5426" t="s">
        <v>3210</v>
      </c>
      <c r="Z5426">
        <v>10.75</v>
      </c>
    </row>
    <row r="5427" spans="1:26">
      <c r="A5427">
        <v>3640</v>
      </c>
      <c r="B5427" t="s">
        <v>3206</v>
      </c>
      <c r="C5427" t="s">
        <v>3097</v>
      </c>
      <c r="D5427">
        <v>11.5800243309002</v>
      </c>
      <c r="E5427" t="s">
        <v>59</v>
      </c>
      <c r="F5427">
        <v>11.179185867895599</v>
      </c>
      <c r="G5427">
        <v>2011</v>
      </c>
      <c r="H5427">
        <v>169006</v>
      </c>
      <c r="I5427" t="s">
        <v>8</v>
      </c>
      <c r="J5427">
        <f t="shared" si="356"/>
        <v>1</v>
      </c>
      <c r="K5427">
        <f t="shared" si="356"/>
        <v>0</v>
      </c>
      <c r="L5427">
        <f t="shared" si="356"/>
        <v>0</v>
      </c>
      <c r="M5427">
        <f t="shared" si="356"/>
        <v>0</v>
      </c>
      <c r="N5427" t="s">
        <v>13</v>
      </c>
      <c r="O5427">
        <f t="shared" si="353"/>
        <v>1</v>
      </c>
      <c r="P5427" t="s">
        <v>35</v>
      </c>
      <c r="Q5427">
        <f>VLOOKUP(P5427,Duplicate!$E$1:$F$5,2,0)</f>
        <v>1</v>
      </c>
      <c r="R5427" t="s">
        <v>3203</v>
      </c>
      <c r="S5427">
        <v>14.24</v>
      </c>
      <c r="T5427" t="s">
        <v>3198</v>
      </c>
      <c r="U5427">
        <v>2755</v>
      </c>
      <c r="V5427" t="s">
        <v>2898</v>
      </c>
      <c r="W5427">
        <v>174.5</v>
      </c>
      <c r="X5427">
        <v>7</v>
      </c>
      <c r="Y5427" t="s">
        <v>3207</v>
      </c>
      <c r="Z5427">
        <v>10.64</v>
      </c>
    </row>
    <row r="5428" spans="1:26">
      <c r="A5428">
        <v>144</v>
      </c>
      <c r="B5428" t="s">
        <v>3211</v>
      </c>
      <c r="C5428" t="s">
        <v>3097</v>
      </c>
      <c r="D5428">
        <v>11.5800243309002</v>
      </c>
      <c r="E5428" t="s">
        <v>65</v>
      </c>
      <c r="F5428">
        <v>15.078223270440301</v>
      </c>
      <c r="G5428">
        <v>2012</v>
      </c>
      <c r="H5428">
        <v>91235</v>
      </c>
      <c r="I5428" t="s">
        <v>8</v>
      </c>
      <c r="J5428">
        <f t="shared" si="356"/>
        <v>1</v>
      </c>
      <c r="K5428">
        <f t="shared" si="356"/>
        <v>0</v>
      </c>
      <c r="L5428">
        <f t="shared" si="356"/>
        <v>0</v>
      </c>
      <c r="M5428">
        <f t="shared" si="356"/>
        <v>0</v>
      </c>
      <c r="N5428" t="s">
        <v>13</v>
      </c>
      <c r="O5428">
        <f t="shared" si="353"/>
        <v>1</v>
      </c>
      <c r="P5428" t="s">
        <v>35</v>
      </c>
      <c r="Q5428">
        <f>VLOOKUP(P5428,Duplicate!$E$1:$F$5,2,0)</f>
        <v>1</v>
      </c>
      <c r="R5428" t="s">
        <v>290</v>
      </c>
      <c r="S5428">
        <v>11.5</v>
      </c>
      <c r="T5428" t="s">
        <v>3212</v>
      </c>
      <c r="U5428">
        <v>2982</v>
      </c>
      <c r="V5428" t="s">
        <v>3213</v>
      </c>
      <c r="W5428">
        <v>171</v>
      </c>
      <c r="X5428">
        <v>7</v>
      </c>
      <c r="Z5428">
        <v>13.49</v>
      </c>
    </row>
    <row r="5429" spans="1:26">
      <c r="A5429">
        <v>529</v>
      </c>
      <c r="B5429" t="s">
        <v>3211</v>
      </c>
      <c r="C5429" t="s">
        <v>3097</v>
      </c>
      <c r="D5429">
        <v>11.5800243309002</v>
      </c>
      <c r="E5429" t="s">
        <v>52</v>
      </c>
      <c r="F5429">
        <v>9.7765498652290894</v>
      </c>
      <c r="G5429">
        <v>2010</v>
      </c>
      <c r="H5429">
        <v>100000</v>
      </c>
      <c r="I5429" t="s">
        <v>8</v>
      </c>
      <c r="J5429">
        <f t="shared" si="356"/>
        <v>1</v>
      </c>
      <c r="K5429">
        <f t="shared" si="356"/>
        <v>0</v>
      </c>
      <c r="L5429">
        <f t="shared" si="356"/>
        <v>0</v>
      </c>
      <c r="M5429">
        <f t="shared" si="356"/>
        <v>0</v>
      </c>
      <c r="N5429" t="s">
        <v>13</v>
      </c>
      <c r="O5429">
        <f t="shared" si="353"/>
        <v>1</v>
      </c>
      <c r="P5429" t="s">
        <v>35</v>
      </c>
      <c r="Q5429">
        <f>VLOOKUP(P5429,Duplicate!$E$1:$F$5,2,0)</f>
        <v>1</v>
      </c>
      <c r="R5429" t="s">
        <v>290</v>
      </c>
      <c r="S5429">
        <v>11.5</v>
      </c>
      <c r="T5429" t="s">
        <v>3212</v>
      </c>
      <c r="U5429">
        <v>2982</v>
      </c>
      <c r="V5429" t="s">
        <v>3213</v>
      </c>
      <c r="W5429">
        <v>171</v>
      </c>
      <c r="X5429">
        <v>7</v>
      </c>
      <c r="Z5429">
        <v>13</v>
      </c>
    </row>
    <row r="5430" spans="1:26">
      <c r="A5430">
        <v>867</v>
      </c>
      <c r="B5430" t="s">
        <v>3211</v>
      </c>
      <c r="C5430" t="s">
        <v>3097</v>
      </c>
      <c r="D5430">
        <v>11.5800243309002</v>
      </c>
      <c r="E5430" t="s">
        <v>40</v>
      </c>
      <c r="F5430">
        <v>9.4293291139240196</v>
      </c>
      <c r="G5430">
        <v>2010</v>
      </c>
      <c r="H5430">
        <v>41650</v>
      </c>
      <c r="I5430" t="s">
        <v>8</v>
      </c>
      <c r="J5430">
        <f t="shared" si="356"/>
        <v>1</v>
      </c>
      <c r="K5430">
        <f t="shared" si="356"/>
        <v>0</v>
      </c>
      <c r="L5430">
        <f t="shared" si="356"/>
        <v>0</v>
      </c>
      <c r="M5430">
        <f t="shared" si="356"/>
        <v>0</v>
      </c>
      <c r="N5430" t="s">
        <v>13</v>
      </c>
      <c r="O5430">
        <f t="shared" si="353"/>
        <v>1</v>
      </c>
      <c r="P5430" t="s">
        <v>45</v>
      </c>
      <c r="Q5430">
        <f>VLOOKUP(P5430,Duplicate!$E$1:$F$5,2,0)</f>
        <v>2</v>
      </c>
      <c r="R5430" t="s">
        <v>290</v>
      </c>
      <c r="S5430">
        <v>11.5</v>
      </c>
      <c r="T5430" t="s">
        <v>3212</v>
      </c>
      <c r="U5430">
        <v>2982</v>
      </c>
      <c r="V5430" t="s">
        <v>3213</v>
      </c>
      <c r="W5430">
        <v>171</v>
      </c>
      <c r="X5430">
        <v>7</v>
      </c>
      <c r="Z5430">
        <v>10.99</v>
      </c>
    </row>
    <row r="5431" spans="1:26">
      <c r="A5431">
        <v>923</v>
      </c>
      <c r="B5431" t="s">
        <v>3211</v>
      </c>
      <c r="C5431" t="s">
        <v>3097</v>
      </c>
      <c r="D5431">
        <v>11.5800243309002</v>
      </c>
      <c r="E5431" t="s">
        <v>44</v>
      </c>
      <c r="F5431">
        <v>9.70772563176895</v>
      </c>
      <c r="G5431">
        <v>2011</v>
      </c>
      <c r="H5431">
        <v>75000</v>
      </c>
      <c r="I5431" t="s">
        <v>8</v>
      </c>
      <c r="J5431">
        <f t="shared" si="356"/>
        <v>1</v>
      </c>
      <c r="K5431">
        <f t="shared" si="356"/>
        <v>0</v>
      </c>
      <c r="L5431">
        <f t="shared" si="356"/>
        <v>0</v>
      </c>
      <c r="M5431">
        <f t="shared" si="356"/>
        <v>0</v>
      </c>
      <c r="N5431" t="s">
        <v>13</v>
      </c>
      <c r="O5431">
        <f t="shared" si="353"/>
        <v>1</v>
      </c>
      <c r="P5431" t="s">
        <v>35</v>
      </c>
      <c r="Q5431">
        <f>VLOOKUP(P5431,Duplicate!$E$1:$F$5,2,0)</f>
        <v>1</v>
      </c>
      <c r="R5431" t="s">
        <v>290</v>
      </c>
      <c r="S5431">
        <v>11.5</v>
      </c>
      <c r="T5431" t="s">
        <v>3212</v>
      </c>
      <c r="U5431">
        <v>2982</v>
      </c>
      <c r="V5431" t="s">
        <v>3213</v>
      </c>
      <c r="W5431">
        <v>171</v>
      </c>
      <c r="X5431">
        <v>7</v>
      </c>
      <c r="Z5431">
        <v>10.85</v>
      </c>
    </row>
    <row r="5432" spans="1:26">
      <c r="A5432">
        <v>1482</v>
      </c>
      <c r="B5432" t="s">
        <v>3211</v>
      </c>
      <c r="C5432" t="s">
        <v>3097</v>
      </c>
      <c r="D5432">
        <v>11.5800243309002</v>
      </c>
      <c r="E5432" t="s">
        <v>40</v>
      </c>
      <c r="F5432">
        <v>9.4293291139240196</v>
      </c>
      <c r="G5432">
        <v>2009</v>
      </c>
      <c r="H5432">
        <v>92000</v>
      </c>
      <c r="I5432" t="s">
        <v>8</v>
      </c>
      <c r="J5432">
        <f t="shared" si="356"/>
        <v>1</v>
      </c>
      <c r="K5432">
        <f t="shared" si="356"/>
        <v>0</v>
      </c>
      <c r="L5432">
        <f t="shared" si="356"/>
        <v>0</v>
      </c>
      <c r="M5432">
        <f t="shared" si="356"/>
        <v>0</v>
      </c>
      <c r="N5432" t="s">
        <v>13</v>
      </c>
      <c r="O5432">
        <f t="shared" si="353"/>
        <v>1</v>
      </c>
      <c r="P5432" t="s">
        <v>35</v>
      </c>
      <c r="Q5432">
        <f>VLOOKUP(P5432,Duplicate!$E$1:$F$5,2,0)</f>
        <v>1</v>
      </c>
      <c r="R5432" t="s">
        <v>290</v>
      </c>
      <c r="S5432">
        <v>11.5</v>
      </c>
      <c r="T5432" t="s">
        <v>3212</v>
      </c>
      <c r="U5432">
        <v>2982</v>
      </c>
      <c r="V5432" t="s">
        <v>3213</v>
      </c>
      <c r="W5432">
        <v>171</v>
      </c>
      <c r="X5432">
        <v>7</v>
      </c>
      <c r="Z5432">
        <v>8.9</v>
      </c>
    </row>
    <row r="5433" spans="1:26">
      <c r="A5433">
        <v>1485</v>
      </c>
      <c r="B5433" t="s">
        <v>3211</v>
      </c>
      <c r="C5433" t="s">
        <v>3097</v>
      </c>
      <c r="D5433">
        <v>11.5800243309002</v>
      </c>
      <c r="E5433" t="s">
        <v>47</v>
      </c>
      <c r="F5433">
        <v>5.6612149532710196</v>
      </c>
      <c r="G5433">
        <v>2019</v>
      </c>
      <c r="H5433">
        <v>80000</v>
      </c>
      <c r="I5433" t="s">
        <v>8</v>
      </c>
      <c r="J5433">
        <f t="shared" si="356"/>
        <v>1</v>
      </c>
      <c r="K5433">
        <f t="shared" si="356"/>
        <v>0</v>
      </c>
      <c r="L5433">
        <f t="shared" si="356"/>
        <v>0</v>
      </c>
      <c r="M5433">
        <f t="shared" si="356"/>
        <v>0</v>
      </c>
      <c r="N5433" t="s">
        <v>13</v>
      </c>
      <c r="O5433">
        <f t="shared" si="353"/>
        <v>1</v>
      </c>
      <c r="P5433" t="s">
        <v>35</v>
      </c>
      <c r="Q5433">
        <f>VLOOKUP(P5433,Duplicate!$E$1:$F$5,2,0)</f>
        <v>1</v>
      </c>
      <c r="R5433" t="s">
        <v>290</v>
      </c>
      <c r="S5433">
        <v>11.5</v>
      </c>
      <c r="T5433" t="s">
        <v>3212</v>
      </c>
      <c r="U5433">
        <v>2982</v>
      </c>
      <c r="V5433" t="s">
        <v>3213</v>
      </c>
      <c r="W5433">
        <v>171</v>
      </c>
      <c r="X5433">
        <v>7</v>
      </c>
      <c r="Z5433">
        <v>8.99</v>
      </c>
    </row>
    <row r="5434" spans="1:26">
      <c r="A5434">
        <v>1584</v>
      </c>
      <c r="B5434" t="s">
        <v>3211</v>
      </c>
      <c r="C5434" t="s">
        <v>3097</v>
      </c>
      <c r="D5434">
        <v>11.5800243309002</v>
      </c>
      <c r="E5434" t="s">
        <v>27</v>
      </c>
      <c r="F5434">
        <v>7.7536234817813803</v>
      </c>
      <c r="G5434">
        <v>2010</v>
      </c>
      <c r="H5434">
        <v>135000</v>
      </c>
      <c r="I5434" t="s">
        <v>8</v>
      </c>
      <c r="J5434">
        <f t="shared" si="356"/>
        <v>1</v>
      </c>
      <c r="K5434">
        <f t="shared" si="356"/>
        <v>0</v>
      </c>
      <c r="L5434">
        <f t="shared" si="356"/>
        <v>0</v>
      </c>
      <c r="M5434">
        <f t="shared" si="356"/>
        <v>0</v>
      </c>
      <c r="N5434" t="s">
        <v>13</v>
      </c>
      <c r="O5434">
        <f t="shared" si="353"/>
        <v>1</v>
      </c>
      <c r="P5434" t="s">
        <v>45</v>
      </c>
      <c r="Q5434">
        <f>VLOOKUP(P5434,Duplicate!$E$1:$F$5,2,0)</f>
        <v>2</v>
      </c>
      <c r="R5434" t="s">
        <v>290</v>
      </c>
      <c r="S5434">
        <v>11.5</v>
      </c>
      <c r="T5434" t="s">
        <v>3212</v>
      </c>
      <c r="U5434">
        <v>2982</v>
      </c>
      <c r="V5434" t="s">
        <v>3213</v>
      </c>
      <c r="W5434">
        <v>171</v>
      </c>
      <c r="X5434">
        <v>7</v>
      </c>
      <c r="Z5434">
        <v>11</v>
      </c>
    </row>
    <row r="5435" spans="1:26">
      <c r="A5435">
        <v>1701</v>
      </c>
      <c r="B5435" t="s">
        <v>3211</v>
      </c>
      <c r="C5435" t="s">
        <v>3097</v>
      </c>
      <c r="D5435">
        <v>11.5800243309002</v>
      </c>
      <c r="E5435" t="s">
        <v>66</v>
      </c>
      <c r="F5435">
        <v>6.7262540192926004</v>
      </c>
      <c r="G5435">
        <v>2011</v>
      </c>
      <c r="H5435">
        <v>146300</v>
      </c>
      <c r="I5435" t="s">
        <v>8</v>
      </c>
      <c r="J5435">
        <f t="shared" si="356"/>
        <v>1</v>
      </c>
      <c r="K5435">
        <f t="shared" si="356"/>
        <v>0</v>
      </c>
      <c r="L5435">
        <f t="shared" si="356"/>
        <v>0</v>
      </c>
      <c r="M5435">
        <f t="shared" si="356"/>
        <v>0</v>
      </c>
      <c r="N5435" t="s">
        <v>13</v>
      </c>
      <c r="O5435">
        <f t="shared" si="353"/>
        <v>1</v>
      </c>
      <c r="P5435" t="s">
        <v>35</v>
      </c>
      <c r="Q5435">
        <f>VLOOKUP(P5435,Duplicate!$E$1:$F$5,2,0)</f>
        <v>1</v>
      </c>
      <c r="R5435" t="s">
        <v>290</v>
      </c>
      <c r="S5435">
        <v>11.5</v>
      </c>
      <c r="T5435" t="s">
        <v>3212</v>
      </c>
      <c r="U5435">
        <v>2982</v>
      </c>
      <c r="V5435" t="s">
        <v>3213</v>
      </c>
      <c r="W5435">
        <v>171</v>
      </c>
      <c r="X5435">
        <v>7</v>
      </c>
      <c r="Z5435">
        <v>12.25</v>
      </c>
    </row>
    <row r="5436" spans="1:26">
      <c r="A5436">
        <v>1870</v>
      </c>
      <c r="B5436" t="s">
        <v>3211</v>
      </c>
      <c r="C5436" t="s">
        <v>3097</v>
      </c>
      <c r="D5436">
        <v>11.5800243309002</v>
      </c>
      <c r="E5436" t="s">
        <v>44</v>
      </c>
      <c r="F5436">
        <v>9.70772563176895</v>
      </c>
      <c r="G5436">
        <v>2011</v>
      </c>
      <c r="H5436">
        <v>60000</v>
      </c>
      <c r="I5436" t="s">
        <v>8</v>
      </c>
      <c r="J5436">
        <f t="shared" si="356"/>
        <v>1</v>
      </c>
      <c r="K5436">
        <f t="shared" si="356"/>
        <v>0</v>
      </c>
      <c r="L5436">
        <f t="shared" si="356"/>
        <v>0</v>
      </c>
      <c r="M5436">
        <f t="shared" si="356"/>
        <v>0</v>
      </c>
      <c r="N5436" t="s">
        <v>13</v>
      </c>
      <c r="O5436">
        <f t="shared" si="353"/>
        <v>1</v>
      </c>
      <c r="P5436" t="s">
        <v>35</v>
      </c>
      <c r="Q5436">
        <f>VLOOKUP(P5436,Duplicate!$E$1:$F$5,2,0)</f>
        <v>1</v>
      </c>
      <c r="R5436" t="s">
        <v>290</v>
      </c>
      <c r="S5436">
        <v>11.5</v>
      </c>
      <c r="T5436" t="s">
        <v>3212</v>
      </c>
      <c r="U5436">
        <v>2982</v>
      </c>
      <c r="V5436" t="s">
        <v>3213</v>
      </c>
      <c r="W5436">
        <v>171</v>
      </c>
      <c r="X5436">
        <v>7</v>
      </c>
      <c r="Z5436">
        <v>10.85</v>
      </c>
    </row>
    <row r="5437" spans="1:26">
      <c r="A5437">
        <v>1972</v>
      </c>
      <c r="B5437" t="s">
        <v>3211</v>
      </c>
      <c r="C5437" t="s">
        <v>3097</v>
      </c>
      <c r="D5437">
        <v>11.5800243309002</v>
      </c>
      <c r="E5437" t="s">
        <v>27</v>
      </c>
      <c r="F5437">
        <v>7.7536234817813803</v>
      </c>
      <c r="G5437">
        <v>2011</v>
      </c>
      <c r="H5437">
        <v>190000</v>
      </c>
      <c r="I5437" t="s">
        <v>8</v>
      </c>
      <c r="J5437">
        <f t="shared" si="356"/>
        <v>1</v>
      </c>
      <c r="K5437">
        <f t="shared" si="356"/>
        <v>0</v>
      </c>
      <c r="L5437">
        <f t="shared" si="356"/>
        <v>0</v>
      </c>
      <c r="M5437">
        <f t="shared" si="356"/>
        <v>0</v>
      </c>
      <c r="N5437" t="s">
        <v>13</v>
      </c>
      <c r="O5437">
        <f t="shared" si="353"/>
        <v>1</v>
      </c>
      <c r="P5437" t="s">
        <v>35</v>
      </c>
      <c r="Q5437">
        <f>VLOOKUP(P5437,Duplicate!$E$1:$F$5,2,0)</f>
        <v>1</v>
      </c>
      <c r="R5437" t="s">
        <v>290</v>
      </c>
      <c r="S5437">
        <v>11.5</v>
      </c>
      <c r="T5437" t="s">
        <v>3212</v>
      </c>
      <c r="U5437">
        <v>2982</v>
      </c>
      <c r="V5437" t="s">
        <v>3213</v>
      </c>
      <c r="W5437">
        <v>171</v>
      </c>
      <c r="X5437">
        <v>7</v>
      </c>
      <c r="Z5437">
        <v>13</v>
      </c>
    </row>
    <row r="5438" spans="1:26">
      <c r="A5438">
        <v>2266</v>
      </c>
      <c r="B5438" t="s">
        <v>3211</v>
      </c>
      <c r="C5438" t="s">
        <v>3097</v>
      </c>
      <c r="D5438">
        <v>11.5800243309002</v>
      </c>
      <c r="E5438" t="s">
        <v>70</v>
      </c>
      <c r="F5438">
        <v>5.8092251815980598</v>
      </c>
      <c r="G5438">
        <v>2009</v>
      </c>
      <c r="H5438">
        <v>149706</v>
      </c>
      <c r="I5438" t="s">
        <v>8</v>
      </c>
      <c r="J5438">
        <f t="shared" si="356"/>
        <v>1</v>
      </c>
      <c r="K5438">
        <f t="shared" si="356"/>
        <v>0</v>
      </c>
      <c r="L5438">
        <f t="shared" si="356"/>
        <v>0</v>
      </c>
      <c r="M5438">
        <f t="shared" si="356"/>
        <v>0</v>
      </c>
      <c r="N5438" t="s">
        <v>13</v>
      </c>
      <c r="O5438">
        <f t="shared" si="353"/>
        <v>1</v>
      </c>
      <c r="P5438" t="s">
        <v>35</v>
      </c>
      <c r="Q5438">
        <f>VLOOKUP(P5438,Duplicate!$E$1:$F$5,2,0)</f>
        <v>1</v>
      </c>
      <c r="R5438" t="s">
        <v>290</v>
      </c>
      <c r="S5438">
        <v>11.5</v>
      </c>
      <c r="T5438" t="s">
        <v>3212</v>
      </c>
      <c r="U5438">
        <v>2982</v>
      </c>
      <c r="V5438" t="s">
        <v>3213</v>
      </c>
      <c r="W5438">
        <v>171</v>
      </c>
      <c r="X5438">
        <v>7</v>
      </c>
      <c r="Z5438">
        <v>11</v>
      </c>
    </row>
    <row r="5439" spans="1:26">
      <c r="A5439">
        <v>2431</v>
      </c>
      <c r="B5439" t="s">
        <v>3211</v>
      </c>
      <c r="C5439" t="s">
        <v>3097</v>
      </c>
      <c r="D5439">
        <v>11.5800243309002</v>
      </c>
      <c r="E5439" t="s">
        <v>40</v>
      </c>
      <c r="F5439">
        <v>9.4293291139240196</v>
      </c>
      <c r="G5439">
        <v>2010</v>
      </c>
      <c r="H5439">
        <v>122000</v>
      </c>
      <c r="I5439" t="s">
        <v>8</v>
      </c>
      <c r="J5439">
        <f t="shared" si="356"/>
        <v>1</v>
      </c>
      <c r="K5439">
        <f t="shared" si="356"/>
        <v>0</v>
      </c>
      <c r="L5439">
        <f t="shared" si="356"/>
        <v>0</v>
      </c>
      <c r="M5439">
        <f t="shared" si="356"/>
        <v>0</v>
      </c>
      <c r="N5439" t="s">
        <v>13</v>
      </c>
      <c r="O5439">
        <f t="shared" si="353"/>
        <v>1</v>
      </c>
      <c r="P5439" t="s">
        <v>45</v>
      </c>
      <c r="Q5439">
        <f>VLOOKUP(P5439,Duplicate!$E$1:$F$5,2,0)</f>
        <v>2</v>
      </c>
      <c r="R5439" t="s">
        <v>290</v>
      </c>
      <c r="S5439">
        <v>11.5</v>
      </c>
      <c r="T5439" t="s">
        <v>3212</v>
      </c>
      <c r="U5439">
        <v>2982</v>
      </c>
      <c r="V5439" t="s">
        <v>3213</v>
      </c>
      <c r="W5439">
        <v>171</v>
      </c>
      <c r="X5439">
        <v>7</v>
      </c>
      <c r="Z5439">
        <v>10.45</v>
      </c>
    </row>
    <row r="5440" spans="1:26">
      <c r="A5440">
        <v>2465</v>
      </c>
      <c r="B5440" t="s">
        <v>3211</v>
      </c>
      <c r="C5440" t="s">
        <v>3097</v>
      </c>
      <c r="D5440">
        <v>11.5800243309002</v>
      </c>
      <c r="E5440" t="s">
        <v>61</v>
      </c>
      <c r="F5440">
        <v>13.328631284916201</v>
      </c>
      <c r="G5440">
        <v>2014</v>
      </c>
      <c r="H5440">
        <v>171000</v>
      </c>
      <c r="I5440" t="s">
        <v>8</v>
      </c>
      <c r="J5440">
        <f t="shared" si="356"/>
        <v>1</v>
      </c>
      <c r="K5440">
        <f t="shared" si="356"/>
        <v>0</v>
      </c>
      <c r="L5440">
        <f t="shared" si="356"/>
        <v>0</v>
      </c>
      <c r="M5440">
        <f t="shared" si="356"/>
        <v>0</v>
      </c>
      <c r="N5440" t="s">
        <v>13</v>
      </c>
      <c r="O5440">
        <f t="shared" si="353"/>
        <v>1</v>
      </c>
      <c r="P5440" t="s">
        <v>35</v>
      </c>
      <c r="Q5440">
        <f>VLOOKUP(P5440,Duplicate!$E$1:$F$5,2,0)</f>
        <v>1</v>
      </c>
      <c r="R5440" t="s">
        <v>290</v>
      </c>
      <c r="S5440">
        <v>11.5</v>
      </c>
      <c r="T5440" t="s">
        <v>3212</v>
      </c>
      <c r="U5440">
        <v>2982</v>
      </c>
      <c r="V5440" t="s">
        <v>3213</v>
      </c>
      <c r="W5440">
        <v>171</v>
      </c>
      <c r="X5440">
        <v>7</v>
      </c>
      <c r="Z5440">
        <v>16.75</v>
      </c>
    </row>
    <row r="5441" spans="1:26">
      <c r="A5441">
        <v>2918</v>
      </c>
      <c r="B5441" t="s">
        <v>3211</v>
      </c>
      <c r="C5441" t="s">
        <v>3097</v>
      </c>
      <c r="D5441">
        <v>11.5800243309002</v>
      </c>
      <c r="E5441" t="s">
        <v>66</v>
      </c>
      <c r="F5441">
        <v>6.7262540192926004</v>
      </c>
      <c r="G5441">
        <v>2014</v>
      </c>
      <c r="H5441">
        <v>55960</v>
      </c>
      <c r="I5441" t="s">
        <v>8</v>
      </c>
      <c r="J5441">
        <f t="shared" si="356"/>
        <v>1</v>
      </c>
      <c r="K5441">
        <f t="shared" si="356"/>
        <v>0</v>
      </c>
      <c r="L5441">
        <f t="shared" si="356"/>
        <v>0</v>
      </c>
      <c r="M5441">
        <f t="shared" si="356"/>
        <v>0</v>
      </c>
      <c r="N5441" t="s">
        <v>13</v>
      </c>
      <c r="O5441">
        <f t="shared" si="353"/>
        <v>1</v>
      </c>
      <c r="P5441" t="s">
        <v>35</v>
      </c>
      <c r="Q5441">
        <f>VLOOKUP(P5441,Duplicate!$E$1:$F$5,2,0)</f>
        <v>1</v>
      </c>
      <c r="R5441" t="s">
        <v>290</v>
      </c>
      <c r="S5441">
        <v>11.5</v>
      </c>
      <c r="T5441" t="s">
        <v>3212</v>
      </c>
      <c r="U5441">
        <v>2982</v>
      </c>
      <c r="V5441" t="s">
        <v>3213</v>
      </c>
      <c r="W5441">
        <v>171</v>
      </c>
      <c r="X5441">
        <v>7</v>
      </c>
      <c r="Z5441">
        <v>17.25</v>
      </c>
    </row>
    <row r="5442" spans="1:26">
      <c r="A5442">
        <v>3022</v>
      </c>
      <c r="B5442" t="s">
        <v>3211</v>
      </c>
      <c r="C5442" t="s">
        <v>3097</v>
      </c>
      <c r="D5442">
        <v>11.5800243309002</v>
      </c>
      <c r="E5442" t="s">
        <v>52</v>
      </c>
      <c r="F5442">
        <v>9.7765498652290894</v>
      </c>
      <c r="G5442">
        <v>2016</v>
      </c>
      <c r="H5442">
        <v>99593</v>
      </c>
      <c r="I5442" t="s">
        <v>8</v>
      </c>
      <c r="J5442">
        <f t="shared" ref="J5442:M5461" si="357">IF($I5442=J$1,1,0)</f>
        <v>1</v>
      </c>
      <c r="K5442">
        <f t="shared" si="357"/>
        <v>0</v>
      </c>
      <c r="L5442">
        <f t="shared" si="357"/>
        <v>0</v>
      </c>
      <c r="M5442">
        <f t="shared" si="357"/>
        <v>0</v>
      </c>
      <c r="N5442" t="s">
        <v>13</v>
      </c>
      <c r="O5442">
        <f t="shared" ref="O5442:O5505" si="358">IF($N5442=O$1,1,0)</f>
        <v>1</v>
      </c>
      <c r="P5442" t="s">
        <v>35</v>
      </c>
      <c r="Q5442">
        <f>VLOOKUP(P5442,Duplicate!$E$1:$F$5,2,0)</f>
        <v>1</v>
      </c>
      <c r="R5442" t="s">
        <v>290</v>
      </c>
      <c r="S5442">
        <v>11.5</v>
      </c>
      <c r="T5442" t="s">
        <v>3212</v>
      </c>
      <c r="U5442">
        <v>2982</v>
      </c>
      <c r="V5442" t="s">
        <v>3213</v>
      </c>
      <c r="W5442">
        <v>171</v>
      </c>
      <c r="X5442">
        <v>7</v>
      </c>
      <c r="Z5442">
        <v>23.5</v>
      </c>
    </row>
    <row r="5443" spans="1:26">
      <c r="A5443">
        <v>3034</v>
      </c>
      <c r="B5443" t="s">
        <v>3211</v>
      </c>
      <c r="C5443" t="s">
        <v>3097</v>
      </c>
      <c r="D5443">
        <v>11.5800243309002</v>
      </c>
      <c r="E5443" t="s">
        <v>70</v>
      </c>
      <c r="F5443">
        <v>5.8092251815980598</v>
      </c>
      <c r="G5443">
        <v>2011</v>
      </c>
      <c r="H5443">
        <v>148009</v>
      </c>
      <c r="I5443" t="s">
        <v>8</v>
      </c>
      <c r="J5443">
        <f t="shared" si="357"/>
        <v>1</v>
      </c>
      <c r="K5443">
        <f t="shared" si="357"/>
        <v>0</v>
      </c>
      <c r="L5443">
        <f t="shared" si="357"/>
        <v>0</v>
      </c>
      <c r="M5443">
        <f t="shared" si="357"/>
        <v>0</v>
      </c>
      <c r="N5443" t="s">
        <v>13</v>
      </c>
      <c r="O5443">
        <f t="shared" si="358"/>
        <v>1</v>
      </c>
      <c r="P5443" t="s">
        <v>45</v>
      </c>
      <c r="Q5443">
        <f>VLOOKUP(P5443,Duplicate!$E$1:$F$5,2,0)</f>
        <v>2</v>
      </c>
      <c r="R5443" t="s">
        <v>290</v>
      </c>
      <c r="S5443">
        <v>11.5</v>
      </c>
      <c r="T5443" t="s">
        <v>3212</v>
      </c>
      <c r="U5443">
        <v>2982</v>
      </c>
      <c r="V5443" t="s">
        <v>3213</v>
      </c>
      <c r="W5443">
        <v>171</v>
      </c>
      <c r="X5443">
        <v>7</v>
      </c>
      <c r="Z5443">
        <v>12.75</v>
      </c>
    </row>
    <row r="5444" spans="1:26">
      <c r="A5444">
        <v>3486</v>
      </c>
      <c r="B5444" t="s">
        <v>3211</v>
      </c>
      <c r="C5444" t="s">
        <v>3097</v>
      </c>
      <c r="D5444">
        <v>11.5800243309002</v>
      </c>
      <c r="E5444" t="s">
        <v>44</v>
      </c>
      <c r="F5444">
        <v>9.70772563176895</v>
      </c>
      <c r="G5444">
        <v>2011</v>
      </c>
      <c r="H5444">
        <v>62100</v>
      </c>
      <c r="I5444" t="s">
        <v>8</v>
      </c>
      <c r="J5444">
        <f t="shared" si="357"/>
        <v>1</v>
      </c>
      <c r="K5444">
        <f t="shared" si="357"/>
        <v>0</v>
      </c>
      <c r="L5444">
        <f t="shared" si="357"/>
        <v>0</v>
      </c>
      <c r="M5444">
        <f t="shared" si="357"/>
        <v>0</v>
      </c>
      <c r="N5444" t="s">
        <v>13</v>
      </c>
      <c r="O5444">
        <f t="shared" si="358"/>
        <v>1</v>
      </c>
      <c r="P5444" t="s">
        <v>35</v>
      </c>
      <c r="Q5444">
        <f>VLOOKUP(P5444,Duplicate!$E$1:$F$5,2,0)</f>
        <v>1</v>
      </c>
      <c r="R5444" t="s">
        <v>290</v>
      </c>
      <c r="S5444">
        <v>11.5</v>
      </c>
      <c r="T5444" t="s">
        <v>3212</v>
      </c>
      <c r="U5444">
        <v>2982</v>
      </c>
      <c r="V5444" t="s">
        <v>3213</v>
      </c>
      <c r="W5444">
        <v>171</v>
      </c>
      <c r="X5444">
        <v>7</v>
      </c>
      <c r="Z5444">
        <v>10.75</v>
      </c>
    </row>
    <row r="5445" spans="1:26">
      <c r="A5445">
        <v>3570</v>
      </c>
      <c r="B5445" t="s">
        <v>3211</v>
      </c>
      <c r="C5445" t="s">
        <v>3097</v>
      </c>
      <c r="D5445">
        <v>11.5800243309002</v>
      </c>
      <c r="E5445" t="s">
        <v>44</v>
      </c>
      <c r="F5445">
        <v>9.70772563176895</v>
      </c>
      <c r="G5445">
        <v>2011</v>
      </c>
      <c r="H5445">
        <v>151000</v>
      </c>
      <c r="I5445" t="s">
        <v>8</v>
      </c>
      <c r="J5445">
        <f t="shared" si="357"/>
        <v>1</v>
      </c>
      <c r="K5445">
        <f t="shared" si="357"/>
        <v>0</v>
      </c>
      <c r="L5445">
        <f t="shared" si="357"/>
        <v>0</v>
      </c>
      <c r="M5445">
        <f t="shared" si="357"/>
        <v>0</v>
      </c>
      <c r="N5445" t="s">
        <v>13</v>
      </c>
      <c r="O5445">
        <f t="shared" si="358"/>
        <v>1</v>
      </c>
      <c r="P5445" t="s">
        <v>35</v>
      </c>
      <c r="Q5445">
        <f>VLOOKUP(P5445,Duplicate!$E$1:$F$5,2,0)</f>
        <v>1</v>
      </c>
      <c r="R5445" t="s">
        <v>290</v>
      </c>
      <c r="S5445">
        <v>11.5</v>
      </c>
      <c r="T5445" t="s">
        <v>3212</v>
      </c>
      <c r="U5445">
        <v>2982</v>
      </c>
      <c r="V5445" t="s">
        <v>3213</v>
      </c>
      <c r="W5445">
        <v>171</v>
      </c>
      <c r="X5445">
        <v>7</v>
      </c>
      <c r="Z5445">
        <v>11.4</v>
      </c>
    </row>
    <row r="5446" spans="1:26">
      <c r="A5446">
        <v>3955</v>
      </c>
      <c r="B5446" t="s">
        <v>3211</v>
      </c>
      <c r="C5446" t="s">
        <v>3097</v>
      </c>
      <c r="D5446">
        <v>11.5800243309002</v>
      </c>
      <c r="E5446" t="s">
        <v>61</v>
      </c>
      <c r="F5446">
        <v>13.328631284916201</v>
      </c>
      <c r="G5446">
        <v>2012</v>
      </c>
      <c r="H5446">
        <v>100000</v>
      </c>
      <c r="I5446" t="s">
        <v>8</v>
      </c>
      <c r="J5446">
        <f t="shared" si="357"/>
        <v>1</v>
      </c>
      <c r="K5446">
        <f t="shared" si="357"/>
        <v>0</v>
      </c>
      <c r="L5446">
        <f t="shared" si="357"/>
        <v>0</v>
      </c>
      <c r="M5446">
        <f t="shared" si="357"/>
        <v>0</v>
      </c>
      <c r="N5446" t="s">
        <v>13</v>
      </c>
      <c r="O5446">
        <f t="shared" si="358"/>
        <v>1</v>
      </c>
      <c r="P5446" t="s">
        <v>28</v>
      </c>
      <c r="Q5446">
        <f>VLOOKUP(P5446,Duplicate!$E$1:$F$5,2,0)</f>
        <v>3</v>
      </c>
      <c r="R5446" t="s">
        <v>290</v>
      </c>
      <c r="S5446">
        <v>11.5</v>
      </c>
      <c r="T5446" t="s">
        <v>3212</v>
      </c>
      <c r="U5446">
        <v>2982</v>
      </c>
      <c r="V5446" t="s">
        <v>3213</v>
      </c>
      <c r="W5446">
        <v>171</v>
      </c>
      <c r="X5446">
        <v>7</v>
      </c>
      <c r="Z5446">
        <v>16</v>
      </c>
    </row>
    <row r="5447" spans="1:26">
      <c r="A5447">
        <v>3987</v>
      </c>
      <c r="B5447" t="s">
        <v>3211</v>
      </c>
      <c r="C5447" t="s">
        <v>3097</v>
      </c>
      <c r="D5447">
        <v>11.5800243309002</v>
      </c>
      <c r="E5447" t="s">
        <v>61</v>
      </c>
      <c r="F5447">
        <v>13.328631284916201</v>
      </c>
      <c r="G5447">
        <v>2014</v>
      </c>
      <c r="H5447">
        <v>72000</v>
      </c>
      <c r="I5447" t="s">
        <v>8</v>
      </c>
      <c r="J5447">
        <f t="shared" si="357"/>
        <v>1</v>
      </c>
      <c r="K5447">
        <f t="shared" si="357"/>
        <v>0</v>
      </c>
      <c r="L5447">
        <f t="shared" si="357"/>
        <v>0</v>
      </c>
      <c r="M5447">
        <f t="shared" si="357"/>
        <v>0</v>
      </c>
      <c r="N5447" t="s">
        <v>13</v>
      </c>
      <c r="O5447">
        <f t="shared" si="358"/>
        <v>1</v>
      </c>
      <c r="P5447" t="s">
        <v>45</v>
      </c>
      <c r="Q5447">
        <f>VLOOKUP(P5447,Duplicate!$E$1:$F$5,2,0)</f>
        <v>2</v>
      </c>
      <c r="R5447" t="s">
        <v>290</v>
      </c>
      <c r="S5447">
        <v>11.5</v>
      </c>
      <c r="T5447" t="s">
        <v>3212</v>
      </c>
      <c r="U5447">
        <v>2982</v>
      </c>
      <c r="V5447" t="s">
        <v>3213</v>
      </c>
      <c r="W5447">
        <v>171</v>
      </c>
      <c r="X5447">
        <v>7</v>
      </c>
      <c r="Z5447">
        <v>18.5</v>
      </c>
    </row>
    <row r="5448" spans="1:26">
      <c r="A5448">
        <v>4074</v>
      </c>
      <c r="B5448" t="s">
        <v>3211</v>
      </c>
      <c r="C5448" t="s">
        <v>3097</v>
      </c>
      <c r="D5448">
        <v>11.5800243309002</v>
      </c>
      <c r="E5448" t="s">
        <v>44</v>
      </c>
      <c r="F5448">
        <v>9.70772563176895</v>
      </c>
      <c r="G5448">
        <v>2010</v>
      </c>
      <c r="H5448">
        <v>76000</v>
      </c>
      <c r="I5448" t="s">
        <v>8</v>
      </c>
      <c r="J5448">
        <f t="shared" si="357"/>
        <v>1</v>
      </c>
      <c r="K5448">
        <f t="shared" si="357"/>
        <v>0</v>
      </c>
      <c r="L5448">
        <f t="shared" si="357"/>
        <v>0</v>
      </c>
      <c r="M5448">
        <f t="shared" si="357"/>
        <v>0</v>
      </c>
      <c r="N5448" t="s">
        <v>13</v>
      </c>
      <c r="O5448">
        <f t="shared" si="358"/>
        <v>1</v>
      </c>
      <c r="P5448" t="s">
        <v>35</v>
      </c>
      <c r="Q5448">
        <f>VLOOKUP(P5448,Duplicate!$E$1:$F$5,2,0)</f>
        <v>1</v>
      </c>
      <c r="R5448" t="s">
        <v>290</v>
      </c>
      <c r="S5448">
        <v>11.5</v>
      </c>
      <c r="T5448" t="s">
        <v>3212</v>
      </c>
      <c r="U5448">
        <v>2982</v>
      </c>
      <c r="V5448" t="s">
        <v>3213</v>
      </c>
      <c r="W5448">
        <v>171</v>
      </c>
      <c r="X5448">
        <v>7</v>
      </c>
      <c r="Z5448">
        <v>9.25</v>
      </c>
    </row>
    <row r="5449" spans="1:26">
      <c r="A5449">
        <v>4499</v>
      </c>
      <c r="B5449" t="s">
        <v>3211</v>
      </c>
      <c r="C5449" t="s">
        <v>3097</v>
      </c>
      <c r="D5449">
        <v>11.5800243309002</v>
      </c>
      <c r="E5449" t="s">
        <v>52</v>
      </c>
      <c r="F5449">
        <v>9.7765498652290894</v>
      </c>
      <c r="G5449">
        <v>2010</v>
      </c>
      <c r="H5449">
        <v>193254</v>
      </c>
      <c r="I5449" t="s">
        <v>8</v>
      </c>
      <c r="J5449">
        <f t="shared" si="357"/>
        <v>1</v>
      </c>
      <c r="K5449">
        <f t="shared" si="357"/>
        <v>0</v>
      </c>
      <c r="L5449">
        <f t="shared" si="357"/>
        <v>0</v>
      </c>
      <c r="M5449">
        <f t="shared" si="357"/>
        <v>0</v>
      </c>
      <c r="N5449" t="s">
        <v>13</v>
      </c>
      <c r="O5449">
        <f t="shared" si="358"/>
        <v>1</v>
      </c>
      <c r="P5449" t="s">
        <v>35</v>
      </c>
      <c r="Q5449">
        <f>VLOOKUP(P5449,Duplicate!$E$1:$F$5,2,0)</f>
        <v>1</v>
      </c>
      <c r="R5449" t="s">
        <v>290</v>
      </c>
      <c r="S5449">
        <v>11.5</v>
      </c>
      <c r="T5449" t="s">
        <v>3212</v>
      </c>
      <c r="U5449">
        <v>2982</v>
      </c>
      <c r="V5449" t="s">
        <v>3213</v>
      </c>
      <c r="W5449">
        <v>171</v>
      </c>
      <c r="X5449">
        <v>7</v>
      </c>
      <c r="Z5449">
        <v>12.99</v>
      </c>
    </row>
    <row r="5450" spans="1:26">
      <c r="A5450">
        <v>4792</v>
      </c>
      <c r="B5450" t="s">
        <v>3211</v>
      </c>
      <c r="C5450" t="s">
        <v>3097</v>
      </c>
      <c r="D5450">
        <v>11.5800243309002</v>
      </c>
      <c r="E5450" t="s">
        <v>27</v>
      </c>
      <c r="F5450">
        <v>7.7536234817813803</v>
      </c>
      <c r="G5450">
        <v>2010</v>
      </c>
      <c r="H5450">
        <v>242000</v>
      </c>
      <c r="I5450" t="s">
        <v>8</v>
      </c>
      <c r="J5450">
        <f t="shared" si="357"/>
        <v>1</v>
      </c>
      <c r="K5450">
        <f t="shared" si="357"/>
        <v>0</v>
      </c>
      <c r="L5450">
        <f t="shared" si="357"/>
        <v>0</v>
      </c>
      <c r="M5450">
        <f t="shared" si="357"/>
        <v>0</v>
      </c>
      <c r="N5450" t="s">
        <v>13</v>
      </c>
      <c r="O5450">
        <f t="shared" si="358"/>
        <v>1</v>
      </c>
      <c r="P5450" t="s">
        <v>35</v>
      </c>
      <c r="Q5450">
        <f>VLOOKUP(P5450,Duplicate!$E$1:$F$5,2,0)</f>
        <v>1</v>
      </c>
      <c r="R5450" t="s">
        <v>290</v>
      </c>
      <c r="S5450">
        <v>11.5</v>
      </c>
      <c r="T5450" t="s">
        <v>3212</v>
      </c>
      <c r="U5450">
        <v>2982</v>
      </c>
      <c r="V5450" t="s">
        <v>3213</v>
      </c>
      <c r="W5450">
        <v>171</v>
      </c>
      <c r="X5450">
        <v>7</v>
      </c>
      <c r="Z5450">
        <v>11</v>
      </c>
    </row>
    <row r="5451" spans="1:26">
      <c r="A5451">
        <v>4945</v>
      </c>
      <c r="B5451" t="s">
        <v>3211</v>
      </c>
      <c r="C5451" t="s">
        <v>3097</v>
      </c>
      <c r="D5451">
        <v>11.5800243309002</v>
      </c>
      <c r="E5451" t="s">
        <v>66</v>
      </c>
      <c r="F5451">
        <v>6.7262540192926004</v>
      </c>
      <c r="G5451">
        <v>2009</v>
      </c>
      <c r="H5451">
        <v>138205</v>
      </c>
      <c r="I5451" t="s">
        <v>8</v>
      </c>
      <c r="J5451">
        <f t="shared" si="357"/>
        <v>1</v>
      </c>
      <c r="K5451">
        <f t="shared" si="357"/>
        <v>0</v>
      </c>
      <c r="L5451">
        <f t="shared" si="357"/>
        <v>0</v>
      </c>
      <c r="M5451">
        <f t="shared" si="357"/>
        <v>0</v>
      </c>
      <c r="N5451" t="s">
        <v>13</v>
      </c>
      <c r="O5451">
        <f t="shared" si="358"/>
        <v>1</v>
      </c>
      <c r="P5451" t="s">
        <v>45</v>
      </c>
      <c r="Q5451">
        <f>VLOOKUP(P5451,Duplicate!$E$1:$F$5,2,0)</f>
        <v>2</v>
      </c>
      <c r="R5451" t="s">
        <v>290</v>
      </c>
      <c r="S5451">
        <v>11.5</v>
      </c>
      <c r="T5451" t="s">
        <v>3212</v>
      </c>
      <c r="U5451">
        <v>2982</v>
      </c>
      <c r="V5451" t="s">
        <v>3213</v>
      </c>
      <c r="W5451">
        <v>171</v>
      </c>
      <c r="X5451">
        <v>7</v>
      </c>
      <c r="Z5451">
        <v>10.5</v>
      </c>
    </row>
    <row r="5452" spans="1:26">
      <c r="A5452">
        <v>5017</v>
      </c>
      <c r="B5452" t="s">
        <v>3211</v>
      </c>
      <c r="C5452" t="s">
        <v>3097</v>
      </c>
      <c r="D5452">
        <v>11.5800243309002</v>
      </c>
      <c r="E5452" t="s">
        <v>52</v>
      </c>
      <c r="F5452">
        <v>9.7765498652290894</v>
      </c>
      <c r="G5452">
        <v>2013</v>
      </c>
      <c r="H5452">
        <v>63455</v>
      </c>
      <c r="I5452" t="s">
        <v>8</v>
      </c>
      <c r="J5452">
        <f t="shared" si="357"/>
        <v>1</v>
      </c>
      <c r="K5452">
        <f t="shared" si="357"/>
        <v>0</v>
      </c>
      <c r="L5452">
        <f t="shared" si="357"/>
        <v>0</v>
      </c>
      <c r="M5452">
        <f t="shared" si="357"/>
        <v>0</v>
      </c>
      <c r="N5452" t="s">
        <v>13</v>
      </c>
      <c r="O5452">
        <f t="shared" si="358"/>
        <v>1</v>
      </c>
      <c r="P5452" t="s">
        <v>35</v>
      </c>
      <c r="Q5452">
        <f>VLOOKUP(P5452,Duplicate!$E$1:$F$5,2,0)</f>
        <v>1</v>
      </c>
      <c r="R5452" t="s">
        <v>290</v>
      </c>
      <c r="S5452">
        <v>11.5</v>
      </c>
      <c r="T5452" t="s">
        <v>3212</v>
      </c>
      <c r="U5452">
        <v>2982</v>
      </c>
      <c r="V5452" t="s">
        <v>3213</v>
      </c>
      <c r="W5452">
        <v>171</v>
      </c>
      <c r="X5452">
        <v>7</v>
      </c>
      <c r="Z5452">
        <v>19</v>
      </c>
    </row>
    <row r="5453" spans="1:26">
      <c r="A5453">
        <v>5044</v>
      </c>
      <c r="B5453" t="s">
        <v>3211</v>
      </c>
      <c r="C5453" t="s">
        <v>3097</v>
      </c>
      <c r="D5453">
        <v>11.5800243309002</v>
      </c>
      <c r="E5453" t="s">
        <v>27</v>
      </c>
      <c r="F5453">
        <v>7.7536234817813803</v>
      </c>
      <c r="G5453">
        <v>2010</v>
      </c>
      <c r="H5453">
        <v>136000</v>
      </c>
      <c r="I5453" t="s">
        <v>8</v>
      </c>
      <c r="J5453">
        <f t="shared" si="357"/>
        <v>1</v>
      </c>
      <c r="K5453">
        <f t="shared" si="357"/>
        <v>0</v>
      </c>
      <c r="L5453">
        <f t="shared" si="357"/>
        <v>0</v>
      </c>
      <c r="M5453">
        <f t="shared" si="357"/>
        <v>0</v>
      </c>
      <c r="N5453" t="s">
        <v>13</v>
      </c>
      <c r="O5453">
        <f t="shared" si="358"/>
        <v>1</v>
      </c>
      <c r="P5453" t="s">
        <v>45</v>
      </c>
      <c r="Q5453">
        <f>VLOOKUP(P5453,Duplicate!$E$1:$F$5,2,0)</f>
        <v>2</v>
      </c>
      <c r="R5453" t="s">
        <v>290</v>
      </c>
      <c r="S5453">
        <v>11.5</v>
      </c>
      <c r="T5453" t="s">
        <v>3212</v>
      </c>
      <c r="U5453">
        <v>2982</v>
      </c>
      <c r="V5453" t="s">
        <v>3213</v>
      </c>
      <c r="W5453">
        <v>171</v>
      </c>
      <c r="X5453">
        <v>7</v>
      </c>
      <c r="Z5453">
        <v>11</v>
      </c>
    </row>
    <row r="5454" spans="1:26">
      <c r="A5454">
        <v>5045</v>
      </c>
      <c r="B5454" t="s">
        <v>3211</v>
      </c>
      <c r="C5454" t="s">
        <v>3097</v>
      </c>
      <c r="D5454">
        <v>11.5800243309002</v>
      </c>
      <c r="E5454" t="s">
        <v>70</v>
      </c>
      <c r="F5454">
        <v>5.8092251815980598</v>
      </c>
      <c r="G5454">
        <v>2010</v>
      </c>
      <c r="H5454">
        <v>144113</v>
      </c>
      <c r="I5454" t="s">
        <v>8</v>
      </c>
      <c r="J5454">
        <f t="shared" si="357"/>
        <v>1</v>
      </c>
      <c r="K5454">
        <f t="shared" si="357"/>
        <v>0</v>
      </c>
      <c r="L5454">
        <f t="shared" si="357"/>
        <v>0</v>
      </c>
      <c r="M5454">
        <f t="shared" si="357"/>
        <v>0</v>
      </c>
      <c r="N5454" t="s">
        <v>13</v>
      </c>
      <c r="O5454">
        <f t="shared" si="358"/>
        <v>1</v>
      </c>
      <c r="P5454" t="s">
        <v>45</v>
      </c>
      <c r="Q5454">
        <f>VLOOKUP(P5454,Duplicate!$E$1:$F$5,2,0)</f>
        <v>2</v>
      </c>
      <c r="R5454" t="s">
        <v>290</v>
      </c>
      <c r="S5454">
        <v>11.5</v>
      </c>
      <c r="T5454" t="s">
        <v>3212</v>
      </c>
      <c r="U5454">
        <v>2982</v>
      </c>
      <c r="V5454" t="s">
        <v>3213</v>
      </c>
      <c r="W5454">
        <v>171</v>
      </c>
      <c r="X5454">
        <v>7</v>
      </c>
      <c r="Z5454">
        <v>11.75</v>
      </c>
    </row>
    <row r="5455" spans="1:26">
      <c r="A5455">
        <v>5053</v>
      </c>
      <c r="B5455" t="s">
        <v>3211</v>
      </c>
      <c r="C5455" t="s">
        <v>3097</v>
      </c>
      <c r="D5455">
        <v>11.5800243309002</v>
      </c>
      <c r="E5455" t="s">
        <v>44</v>
      </c>
      <c r="F5455">
        <v>9.70772563176895</v>
      </c>
      <c r="G5455">
        <v>2011</v>
      </c>
      <c r="H5455">
        <v>86000</v>
      </c>
      <c r="I5455" t="s">
        <v>8</v>
      </c>
      <c r="J5455">
        <f t="shared" si="357"/>
        <v>1</v>
      </c>
      <c r="K5455">
        <f t="shared" si="357"/>
        <v>0</v>
      </c>
      <c r="L5455">
        <f t="shared" si="357"/>
        <v>0</v>
      </c>
      <c r="M5455">
        <f t="shared" si="357"/>
        <v>0</v>
      </c>
      <c r="N5455" t="s">
        <v>13</v>
      </c>
      <c r="O5455">
        <f t="shared" si="358"/>
        <v>1</v>
      </c>
      <c r="P5455" t="s">
        <v>35</v>
      </c>
      <c r="Q5455">
        <f>VLOOKUP(P5455,Duplicate!$E$1:$F$5,2,0)</f>
        <v>1</v>
      </c>
      <c r="R5455" t="s">
        <v>290</v>
      </c>
      <c r="S5455">
        <v>11.5</v>
      </c>
      <c r="T5455" t="s">
        <v>3212</v>
      </c>
      <c r="U5455">
        <v>2982</v>
      </c>
      <c r="V5455" t="s">
        <v>3213</v>
      </c>
      <c r="W5455">
        <v>171</v>
      </c>
      <c r="X5455">
        <v>7</v>
      </c>
      <c r="Z5455">
        <v>11.5</v>
      </c>
    </row>
    <row r="5456" spans="1:26">
      <c r="A5456">
        <v>5538</v>
      </c>
      <c r="B5456" t="s">
        <v>3211</v>
      </c>
      <c r="C5456" t="s">
        <v>3097</v>
      </c>
      <c r="D5456">
        <v>11.5800243309002</v>
      </c>
      <c r="E5456" t="s">
        <v>61</v>
      </c>
      <c r="F5456">
        <v>13.328631284916201</v>
      </c>
      <c r="G5456">
        <v>2013</v>
      </c>
      <c r="H5456">
        <v>100000</v>
      </c>
      <c r="I5456" t="s">
        <v>8</v>
      </c>
      <c r="J5456">
        <f t="shared" si="357"/>
        <v>1</v>
      </c>
      <c r="K5456">
        <f t="shared" si="357"/>
        <v>0</v>
      </c>
      <c r="L5456">
        <f t="shared" si="357"/>
        <v>0</v>
      </c>
      <c r="M5456">
        <f t="shared" si="357"/>
        <v>0</v>
      </c>
      <c r="N5456" t="s">
        <v>13</v>
      </c>
      <c r="O5456">
        <f t="shared" si="358"/>
        <v>1</v>
      </c>
      <c r="P5456" t="s">
        <v>45</v>
      </c>
      <c r="Q5456">
        <f>VLOOKUP(P5456,Duplicate!$E$1:$F$5,2,0)</f>
        <v>2</v>
      </c>
      <c r="R5456" t="s">
        <v>290</v>
      </c>
      <c r="S5456">
        <v>11.5</v>
      </c>
      <c r="T5456" t="s">
        <v>3212</v>
      </c>
      <c r="U5456">
        <v>2982</v>
      </c>
      <c r="V5456" t="s">
        <v>3213</v>
      </c>
      <c r="W5456">
        <v>171</v>
      </c>
      <c r="X5456">
        <v>7</v>
      </c>
      <c r="Z5456">
        <v>17.75</v>
      </c>
    </row>
    <row r="5457" spans="1:26">
      <c r="A5457">
        <v>653</v>
      </c>
      <c r="B5457" t="s">
        <v>3214</v>
      </c>
      <c r="C5457" t="s">
        <v>3097</v>
      </c>
      <c r="D5457">
        <v>11.5800243309002</v>
      </c>
      <c r="E5457" t="s">
        <v>70</v>
      </c>
      <c r="F5457">
        <v>5.8092251815980598</v>
      </c>
      <c r="G5457">
        <v>2015</v>
      </c>
      <c r="H5457">
        <v>94000</v>
      </c>
      <c r="I5457" t="s">
        <v>8</v>
      </c>
      <c r="J5457">
        <f t="shared" si="357"/>
        <v>1</v>
      </c>
      <c r="K5457">
        <f t="shared" si="357"/>
        <v>0</v>
      </c>
      <c r="L5457">
        <f t="shared" si="357"/>
        <v>0</v>
      </c>
      <c r="M5457">
        <f t="shared" si="357"/>
        <v>0</v>
      </c>
      <c r="N5457" t="s">
        <v>34</v>
      </c>
      <c r="O5457">
        <f t="shared" si="358"/>
        <v>0</v>
      </c>
      <c r="P5457" t="s">
        <v>35</v>
      </c>
      <c r="Q5457">
        <f>VLOOKUP(P5457,Duplicate!$E$1:$F$5,2,0)</f>
        <v>1</v>
      </c>
      <c r="R5457" t="s">
        <v>290</v>
      </c>
      <c r="S5457">
        <v>11.5</v>
      </c>
      <c r="T5457" t="s">
        <v>3212</v>
      </c>
      <c r="U5457">
        <v>2982</v>
      </c>
      <c r="V5457" t="s">
        <v>3215</v>
      </c>
      <c r="W5457">
        <v>169</v>
      </c>
      <c r="X5457">
        <v>7</v>
      </c>
      <c r="Z5457">
        <v>20.5</v>
      </c>
    </row>
    <row r="5458" spans="1:26">
      <c r="A5458">
        <v>1473</v>
      </c>
      <c r="B5458" t="s">
        <v>3214</v>
      </c>
      <c r="C5458" t="s">
        <v>3097</v>
      </c>
      <c r="D5458">
        <v>11.5800243309002</v>
      </c>
      <c r="E5458" t="s">
        <v>52</v>
      </c>
      <c r="F5458">
        <v>9.7765498652290894</v>
      </c>
      <c r="G5458">
        <v>2012</v>
      </c>
      <c r="H5458">
        <v>152000</v>
      </c>
      <c r="I5458" t="s">
        <v>8</v>
      </c>
      <c r="J5458">
        <f t="shared" si="357"/>
        <v>1</v>
      </c>
      <c r="K5458">
        <f t="shared" si="357"/>
        <v>0</v>
      </c>
      <c r="L5458">
        <f t="shared" si="357"/>
        <v>0</v>
      </c>
      <c r="M5458">
        <f t="shared" si="357"/>
        <v>0</v>
      </c>
      <c r="N5458" t="s">
        <v>34</v>
      </c>
      <c r="O5458">
        <f t="shared" si="358"/>
        <v>0</v>
      </c>
      <c r="P5458" t="s">
        <v>35</v>
      </c>
      <c r="Q5458">
        <f>VLOOKUP(P5458,Duplicate!$E$1:$F$5,2,0)</f>
        <v>1</v>
      </c>
      <c r="R5458" t="s">
        <v>290</v>
      </c>
      <c r="S5458">
        <v>11.5</v>
      </c>
      <c r="T5458" t="s">
        <v>3212</v>
      </c>
      <c r="U5458">
        <v>2982</v>
      </c>
      <c r="V5458" t="s">
        <v>3215</v>
      </c>
      <c r="W5458">
        <v>169</v>
      </c>
      <c r="X5458">
        <v>7</v>
      </c>
      <c r="Z5458">
        <v>16.5</v>
      </c>
    </row>
    <row r="5459" spans="1:26">
      <c r="A5459">
        <v>1861</v>
      </c>
      <c r="B5459" t="s">
        <v>3214</v>
      </c>
      <c r="C5459" t="s">
        <v>3097</v>
      </c>
      <c r="D5459">
        <v>11.5800243309002</v>
      </c>
      <c r="E5459" t="s">
        <v>44</v>
      </c>
      <c r="F5459">
        <v>9.70772563176895</v>
      </c>
      <c r="G5459">
        <v>2012</v>
      </c>
      <c r="H5459">
        <v>73000</v>
      </c>
      <c r="I5459" t="s">
        <v>8</v>
      </c>
      <c r="J5459">
        <f t="shared" si="357"/>
        <v>1</v>
      </c>
      <c r="K5459">
        <f t="shared" si="357"/>
        <v>0</v>
      </c>
      <c r="L5459">
        <f t="shared" si="357"/>
        <v>0</v>
      </c>
      <c r="M5459">
        <f t="shared" si="357"/>
        <v>0</v>
      </c>
      <c r="N5459" t="s">
        <v>34</v>
      </c>
      <c r="O5459">
        <f t="shared" si="358"/>
        <v>0</v>
      </c>
      <c r="P5459" t="s">
        <v>35</v>
      </c>
      <c r="Q5459">
        <f>VLOOKUP(P5459,Duplicate!$E$1:$F$5,2,0)</f>
        <v>1</v>
      </c>
      <c r="R5459" t="s">
        <v>290</v>
      </c>
      <c r="S5459">
        <v>11.5</v>
      </c>
      <c r="T5459" t="s">
        <v>3212</v>
      </c>
      <c r="U5459">
        <v>2982</v>
      </c>
      <c r="V5459" t="s">
        <v>3215</v>
      </c>
      <c r="W5459">
        <v>169</v>
      </c>
      <c r="X5459">
        <v>7</v>
      </c>
      <c r="Z5459">
        <v>14.4</v>
      </c>
    </row>
    <row r="5460" spans="1:26">
      <c r="A5460">
        <v>3528</v>
      </c>
      <c r="B5460" t="s">
        <v>3214</v>
      </c>
      <c r="C5460" t="s">
        <v>3097</v>
      </c>
      <c r="D5460">
        <v>11.5800243309002</v>
      </c>
      <c r="E5460" t="s">
        <v>44</v>
      </c>
      <c r="F5460">
        <v>9.70772563176895</v>
      </c>
      <c r="G5460">
        <v>2015</v>
      </c>
      <c r="H5460">
        <v>70000</v>
      </c>
      <c r="I5460" t="s">
        <v>8</v>
      </c>
      <c r="J5460">
        <f t="shared" si="357"/>
        <v>1</v>
      </c>
      <c r="K5460">
        <f t="shared" si="357"/>
        <v>0</v>
      </c>
      <c r="L5460">
        <f t="shared" si="357"/>
        <v>0</v>
      </c>
      <c r="M5460">
        <f t="shared" si="357"/>
        <v>0</v>
      </c>
      <c r="N5460" t="s">
        <v>34</v>
      </c>
      <c r="O5460">
        <f t="shared" si="358"/>
        <v>0</v>
      </c>
      <c r="P5460" t="s">
        <v>35</v>
      </c>
      <c r="Q5460">
        <f>VLOOKUP(P5460,Duplicate!$E$1:$F$5,2,0)</f>
        <v>1</v>
      </c>
      <c r="R5460" t="s">
        <v>290</v>
      </c>
      <c r="S5460">
        <v>11.5</v>
      </c>
      <c r="T5460" t="s">
        <v>3212</v>
      </c>
      <c r="U5460">
        <v>2982</v>
      </c>
      <c r="V5460" t="s">
        <v>3215</v>
      </c>
      <c r="W5460">
        <v>169</v>
      </c>
      <c r="X5460">
        <v>7</v>
      </c>
      <c r="Z5460">
        <v>19.48</v>
      </c>
    </row>
    <row r="5461" spans="1:26">
      <c r="A5461">
        <v>5436</v>
      </c>
      <c r="B5461" t="s">
        <v>3214</v>
      </c>
      <c r="C5461" t="s">
        <v>3097</v>
      </c>
      <c r="D5461">
        <v>11.5800243309002</v>
      </c>
      <c r="E5461" t="s">
        <v>27</v>
      </c>
      <c r="F5461">
        <v>7.7536234817813803</v>
      </c>
      <c r="G5461">
        <v>2012</v>
      </c>
      <c r="H5461">
        <v>97000</v>
      </c>
      <c r="I5461" t="s">
        <v>8</v>
      </c>
      <c r="J5461">
        <f t="shared" si="357"/>
        <v>1</v>
      </c>
      <c r="K5461">
        <f t="shared" si="357"/>
        <v>0</v>
      </c>
      <c r="L5461">
        <f t="shared" si="357"/>
        <v>0</v>
      </c>
      <c r="M5461">
        <f t="shared" si="357"/>
        <v>0</v>
      </c>
      <c r="N5461" t="s">
        <v>34</v>
      </c>
      <c r="O5461">
        <f t="shared" si="358"/>
        <v>0</v>
      </c>
      <c r="P5461" t="s">
        <v>35</v>
      </c>
      <c r="Q5461">
        <f>VLOOKUP(P5461,Duplicate!$E$1:$F$5,2,0)</f>
        <v>1</v>
      </c>
      <c r="R5461" t="s">
        <v>290</v>
      </c>
      <c r="S5461">
        <v>11.5</v>
      </c>
      <c r="T5461" t="s">
        <v>3212</v>
      </c>
      <c r="U5461">
        <v>2982</v>
      </c>
      <c r="V5461" t="s">
        <v>3215</v>
      </c>
      <c r="W5461">
        <v>169</v>
      </c>
      <c r="X5461">
        <v>7</v>
      </c>
      <c r="Z5461">
        <v>16.75</v>
      </c>
    </row>
    <row r="5462" spans="1:26">
      <c r="A5462">
        <v>5621</v>
      </c>
      <c r="B5462" t="s">
        <v>3214</v>
      </c>
      <c r="C5462" t="s">
        <v>3097</v>
      </c>
      <c r="D5462">
        <v>11.5800243309002</v>
      </c>
      <c r="E5462" t="s">
        <v>66</v>
      </c>
      <c r="F5462">
        <v>6.7262540192926004</v>
      </c>
      <c r="G5462">
        <v>2012</v>
      </c>
      <c r="H5462">
        <v>125000</v>
      </c>
      <c r="I5462" t="s">
        <v>8</v>
      </c>
      <c r="J5462">
        <f t="shared" ref="J5462:M5481" si="359">IF($I5462=J$1,1,0)</f>
        <v>1</v>
      </c>
      <c r="K5462">
        <f t="shared" si="359"/>
        <v>0</v>
      </c>
      <c r="L5462">
        <f t="shared" si="359"/>
        <v>0</v>
      </c>
      <c r="M5462">
        <f t="shared" si="359"/>
        <v>0</v>
      </c>
      <c r="N5462" t="s">
        <v>34</v>
      </c>
      <c r="O5462">
        <f t="shared" si="358"/>
        <v>0</v>
      </c>
      <c r="P5462" t="s">
        <v>35</v>
      </c>
      <c r="Q5462">
        <f>VLOOKUP(P5462,Duplicate!$E$1:$F$5,2,0)</f>
        <v>1</v>
      </c>
      <c r="R5462" t="s">
        <v>290</v>
      </c>
      <c r="S5462">
        <v>11.5</v>
      </c>
      <c r="T5462" t="s">
        <v>3212</v>
      </c>
      <c r="U5462">
        <v>2982</v>
      </c>
      <c r="V5462" t="s">
        <v>3215</v>
      </c>
      <c r="W5462">
        <v>169</v>
      </c>
      <c r="X5462">
        <v>7</v>
      </c>
      <c r="Z5462">
        <v>13.5</v>
      </c>
    </row>
    <row r="5463" spans="1:26">
      <c r="A5463">
        <v>585</v>
      </c>
      <c r="B5463" t="s">
        <v>3216</v>
      </c>
      <c r="C5463" t="s">
        <v>3097</v>
      </c>
      <c r="D5463">
        <v>11.5800243309002</v>
      </c>
      <c r="E5463" t="s">
        <v>40</v>
      </c>
      <c r="F5463">
        <v>9.4293291139240196</v>
      </c>
      <c r="G5463">
        <v>2015</v>
      </c>
      <c r="H5463">
        <v>43690</v>
      </c>
      <c r="I5463" t="s">
        <v>8</v>
      </c>
      <c r="J5463">
        <f t="shared" si="359"/>
        <v>1</v>
      </c>
      <c r="K5463">
        <f t="shared" si="359"/>
        <v>0</v>
      </c>
      <c r="L5463">
        <f t="shared" si="359"/>
        <v>0</v>
      </c>
      <c r="M5463">
        <f t="shared" si="359"/>
        <v>0</v>
      </c>
      <c r="N5463" t="s">
        <v>34</v>
      </c>
      <c r="O5463">
        <f t="shared" si="358"/>
        <v>0</v>
      </c>
      <c r="P5463" t="s">
        <v>35</v>
      </c>
      <c r="Q5463">
        <f>VLOOKUP(P5463,Duplicate!$E$1:$F$5,2,0)</f>
        <v>1</v>
      </c>
      <c r="R5463" t="s">
        <v>3217</v>
      </c>
      <c r="S5463">
        <v>12.55</v>
      </c>
      <c r="T5463" t="s">
        <v>3212</v>
      </c>
      <c r="U5463">
        <v>2982</v>
      </c>
      <c r="V5463" t="s">
        <v>3218</v>
      </c>
      <c r="W5463">
        <v>168.5</v>
      </c>
      <c r="X5463">
        <v>7</v>
      </c>
      <c r="Z5463">
        <v>17.11</v>
      </c>
    </row>
    <row r="5464" spans="1:26">
      <c r="A5464">
        <v>592</v>
      </c>
      <c r="B5464" t="s">
        <v>3216</v>
      </c>
      <c r="C5464" t="s">
        <v>3097</v>
      </c>
      <c r="D5464">
        <v>11.5800243309002</v>
      </c>
      <c r="E5464" t="s">
        <v>44</v>
      </c>
      <c r="F5464">
        <v>9.70772563176895</v>
      </c>
      <c r="G5464">
        <v>2013</v>
      </c>
      <c r="H5464">
        <v>71932</v>
      </c>
      <c r="I5464" t="s">
        <v>8</v>
      </c>
      <c r="J5464">
        <f t="shared" si="359"/>
        <v>1</v>
      </c>
      <c r="K5464">
        <f t="shared" si="359"/>
        <v>0</v>
      </c>
      <c r="L5464">
        <f t="shared" si="359"/>
        <v>0</v>
      </c>
      <c r="M5464">
        <f t="shared" si="359"/>
        <v>0</v>
      </c>
      <c r="N5464" t="s">
        <v>34</v>
      </c>
      <c r="O5464">
        <f t="shared" si="358"/>
        <v>0</v>
      </c>
      <c r="P5464" t="s">
        <v>35</v>
      </c>
      <c r="Q5464">
        <f>VLOOKUP(P5464,Duplicate!$E$1:$F$5,2,0)</f>
        <v>1</v>
      </c>
      <c r="R5464" t="s">
        <v>3217</v>
      </c>
      <c r="S5464">
        <v>12.55</v>
      </c>
      <c r="T5464" t="s">
        <v>3212</v>
      </c>
      <c r="U5464">
        <v>2982</v>
      </c>
      <c r="V5464" t="s">
        <v>3218</v>
      </c>
      <c r="W5464">
        <v>168.5</v>
      </c>
      <c r="X5464">
        <v>7</v>
      </c>
      <c r="Z5464">
        <v>16.5</v>
      </c>
    </row>
    <row r="5465" spans="1:26">
      <c r="A5465">
        <v>873</v>
      </c>
      <c r="B5465" t="s">
        <v>3216</v>
      </c>
      <c r="C5465" t="s">
        <v>3097</v>
      </c>
      <c r="D5465">
        <v>11.5800243309002</v>
      </c>
      <c r="E5465" t="s">
        <v>65</v>
      </c>
      <c r="F5465">
        <v>15.078223270440301</v>
      </c>
      <c r="G5465">
        <v>2015</v>
      </c>
      <c r="H5465">
        <v>101337</v>
      </c>
      <c r="I5465" t="s">
        <v>8</v>
      </c>
      <c r="J5465">
        <f t="shared" si="359"/>
        <v>1</v>
      </c>
      <c r="K5465">
        <f t="shared" si="359"/>
        <v>0</v>
      </c>
      <c r="L5465">
        <f t="shared" si="359"/>
        <v>0</v>
      </c>
      <c r="M5465">
        <f t="shared" si="359"/>
        <v>0</v>
      </c>
      <c r="N5465" t="s">
        <v>34</v>
      </c>
      <c r="O5465">
        <f t="shared" si="358"/>
        <v>0</v>
      </c>
      <c r="P5465" t="s">
        <v>35</v>
      </c>
      <c r="Q5465">
        <f>VLOOKUP(P5465,Duplicate!$E$1:$F$5,2,0)</f>
        <v>1</v>
      </c>
      <c r="R5465" t="s">
        <v>3217</v>
      </c>
      <c r="S5465">
        <v>12.55</v>
      </c>
      <c r="T5465" t="s">
        <v>3212</v>
      </c>
      <c r="U5465">
        <v>2982</v>
      </c>
      <c r="V5465" t="s">
        <v>3218</v>
      </c>
      <c r="W5465">
        <v>168.5</v>
      </c>
      <c r="X5465">
        <v>7</v>
      </c>
      <c r="Z5465">
        <v>21.67</v>
      </c>
    </row>
    <row r="5466" spans="1:26">
      <c r="A5466">
        <v>1264</v>
      </c>
      <c r="B5466" t="s">
        <v>3216</v>
      </c>
      <c r="C5466" t="s">
        <v>3097</v>
      </c>
      <c r="D5466">
        <v>11.5800243309002</v>
      </c>
      <c r="E5466" t="s">
        <v>59</v>
      </c>
      <c r="F5466">
        <v>11.179185867895599</v>
      </c>
      <c r="G5466">
        <v>2015</v>
      </c>
      <c r="H5466">
        <v>51535</v>
      </c>
      <c r="I5466" t="s">
        <v>8</v>
      </c>
      <c r="J5466">
        <f t="shared" si="359"/>
        <v>1</v>
      </c>
      <c r="K5466">
        <f t="shared" si="359"/>
        <v>0</v>
      </c>
      <c r="L5466">
        <f t="shared" si="359"/>
        <v>0</v>
      </c>
      <c r="M5466">
        <f t="shared" si="359"/>
        <v>0</v>
      </c>
      <c r="N5466" t="s">
        <v>34</v>
      </c>
      <c r="O5466">
        <f t="shared" si="358"/>
        <v>0</v>
      </c>
      <c r="P5466" t="s">
        <v>35</v>
      </c>
      <c r="Q5466">
        <f>VLOOKUP(P5466,Duplicate!$E$1:$F$5,2,0)</f>
        <v>1</v>
      </c>
      <c r="R5466" t="s">
        <v>3217</v>
      </c>
      <c r="S5466">
        <v>12.55</v>
      </c>
      <c r="T5466" t="s">
        <v>3212</v>
      </c>
      <c r="U5466">
        <v>2982</v>
      </c>
      <c r="V5466" t="s">
        <v>3218</v>
      </c>
      <c r="W5466">
        <v>168.5</v>
      </c>
      <c r="X5466">
        <v>7</v>
      </c>
      <c r="Z5466">
        <v>19.03</v>
      </c>
    </row>
    <row r="5467" spans="1:26">
      <c r="A5467">
        <v>1501</v>
      </c>
      <c r="B5467" t="s">
        <v>3216</v>
      </c>
      <c r="C5467" t="s">
        <v>3097</v>
      </c>
      <c r="D5467">
        <v>11.5800243309002</v>
      </c>
      <c r="E5467" t="s">
        <v>44</v>
      </c>
      <c r="F5467">
        <v>9.70772563176895</v>
      </c>
      <c r="G5467">
        <v>2013</v>
      </c>
      <c r="H5467">
        <v>123000</v>
      </c>
      <c r="I5467" t="s">
        <v>8</v>
      </c>
      <c r="J5467">
        <f t="shared" si="359"/>
        <v>1</v>
      </c>
      <c r="K5467">
        <f t="shared" si="359"/>
        <v>0</v>
      </c>
      <c r="L5467">
        <f t="shared" si="359"/>
        <v>0</v>
      </c>
      <c r="M5467">
        <f t="shared" si="359"/>
        <v>0</v>
      </c>
      <c r="N5467" t="s">
        <v>34</v>
      </c>
      <c r="O5467">
        <f t="shared" si="358"/>
        <v>0</v>
      </c>
      <c r="P5467" t="s">
        <v>35</v>
      </c>
      <c r="Q5467">
        <f>VLOOKUP(P5467,Duplicate!$E$1:$F$5,2,0)</f>
        <v>1</v>
      </c>
      <c r="R5467" t="s">
        <v>3217</v>
      </c>
      <c r="S5467">
        <v>12.55</v>
      </c>
      <c r="T5467" t="s">
        <v>3212</v>
      </c>
      <c r="U5467">
        <v>2982</v>
      </c>
      <c r="V5467" t="s">
        <v>3218</v>
      </c>
      <c r="W5467">
        <v>168.5</v>
      </c>
      <c r="X5467">
        <v>7</v>
      </c>
      <c r="Z5467">
        <v>16.5</v>
      </c>
    </row>
    <row r="5468" spans="1:26">
      <c r="A5468">
        <v>1703</v>
      </c>
      <c r="B5468" t="s">
        <v>3216</v>
      </c>
      <c r="C5468" t="s">
        <v>3097</v>
      </c>
      <c r="D5468">
        <v>11.5800243309002</v>
      </c>
      <c r="E5468" t="s">
        <v>44</v>
      </c>
      <c r="F5468">
        <v>9.70772563176895</v>
      </c>
      <c r="G5468">
        <v>2013</v>
      </c>
      <c r="H5468">
        <v>65000</v>
      </c>
      <c r="I5468" t="s">
        <v>8</v>
      </c>
      <c r="J5468">
        <f t="shared" si="359"/>
        <v>1</v>
      </c>
      <c r="K5468">
        <f t="shared" si="359"/>
        <v>0</v>
      </c>
      <c r="L5468">
        <f t="shared" si="359"/>
        <v>0</v>
      </c>
      <c r="M5468">
        <f t="shared" si="359"/>
        <v>0</v>
      </c>
      <c r="N5468" t="s">
        <v>34</v>
      </c>
      <c r="O5468">
        <f t="shared" si="358"/>
        <v>0</v>
      </c>
      <c r="P5468" t="s">
        <v>35</v>
      </c>
      <c r="Q5468">
        <f>VLOOKUP(P5468,Duplicate!$E$1:$F$5,2,0)</f>
        <v>1</v>
      </c>
      <c r="R5468" t="s">
        <v>3217</v>
      </c>
      <c r="S5468">
        <v>12.55</v>
      </c>
      <c r="T5468" t="s">
        <v>3212</v>
      </c>
      <c r="U5468">
        <v>2982</v>
      </c>
      <c r="V5468" t="s">
        <v>3218</v>
      </c>
      <c r="W5468">
        <v>168.5</v>
      </c>
      <c r="X5468">
        <v>7</v>
      </c>
      <c r="Z5468">
        <v>16.5</v>
      </c>
    </row>
    <row r="5469" spans="1:26">
      <c r="A5469">
        <v>2420</v>
      </c>
      <c r="B5469" t="s">
        <v>3216</v>
      </c>
      <c r="C5469" t="s">
        <v>3097</v>
      </c>
      <c r="D5469">
        <v>11.5800243309002</v>
      </c>
      <c r="E5469" t="s">
        <v>66</v>
      </c>
      <c r="F5469">
        <v>6.7262540192926004</v>
      </c>
      <c r="G5469">
        <v>2014</v>
      </c>
      <c r="H5469">
        <v>102000</v>
      </c>
      <c r="I5469" t="s">
        <v>8</v>
      </c>
      <c r="J5469">
        <f t="shared" si="359"/>
        <v>1</v>
      </c>
      <c r="K5469">
        <f t="shared" si="359"/>
        <v>0</v>
      </c>
      <c r="L5469">
        <f t="shared" si="359"/>
        <v>0</v>
      </c>
      <c r="M5469">
        <f t="shared" si="359"/>
        <v>0</v>
      </c>
      <c r="N5469" t="s">
        <v>34</v>
      </c>
      <c r="O5469">
        <f t="shared" si="358"/>
        <v>0</v>
      </c>
      <c r="P5469" t="s">
        <v>45</v>
      </c>
      <c r="Q5469">
        <f>VLOOKUP(P5469,Duplicate!$E$1:$F$5,2,0)</f>
        <v>2</v>
      </c>
      <c r="R5469" t="s">
        <v>3217</v>
      </c>
      <c r="S5469">
        <v>12.55</v>
      </c>
      <c r="T5469" t="s">
        <v>3212</v>
      </c>
      <c r="U5469">
        <v>2982</v>
      </c>
      <c r="V5469" t="s">
        <v>3218</v>
      </c>
      <c r="W5469">
        <v>168.5</v>
      </c>
      <c r="X5469">
        <v>7</v>
      </c>
      <c r="Z5469">
        <v>16.5</v>
      </c>
    </row>
    <row r="5470" spans="1:26">
      <c r="A5470">
        <v>2562</v>
      </c>
      <c r="B5470" t="s">
        <v>3216</v>
      </c>
      <c r="C5470" t="s">
        <v>3097</v>
      </c>
      <c r="D5470">
        <v>11.5800243309002</v>
      </c>
      <c r="E5470" t="s">
        <v>44</v>
      </c>
      <c r="F5470">
        <v>9.70772563176895</v>
      </c>
      <c r="G5470">
        <v>2014</v>
      </c>
      <c r="H5470">
        <v>79000</v>
      </c>
      <c r="I5470" t="s">
        <v>8</v>
      </c>
      <c r="J5470">
        <f t="shared" si="359"/>
        <v>1</v>
      </c>
      <c r="K5470">
        <f t="shared" si="359"/>
        <v>0</v>
      </c>
      <c r="L5470">
        <f t="shared" si="359"/>
        <v>0</v>
      </c>
      <c r="M5470">
        <f t="shared" si="359"/>
        <v>0</v>
      </c>
      <c r="N5470" t="s">
        <v>34</v>
      </c>
      <c r="O5470">
        <f t="shared" si="358"/>
        <v>0</v>
      </c>
      <c r="P5470" t="s">
        <v>35</v>
      </c>
      <c r="Q5470">
        <f>VLOOKUP(P5470,Duplicate!$E$1:$F$5,2,0)</f>
        <v>1</v>
      </c>
      <c r="R5470" t="s">
        <v>3217</v>
      </c>
      <c r="S5470">
        <v>12.55</v>
      </c>
      <c r="T5470" t="s">
        <v>3212</v>
      </c>
      <c r="U5470">
        <v>2982</v>
      </c>
      <c r="V5470" t="s">
        <v>3218</v>
      </c>
      <c r="W5470">
        <v>168.5</v>
      </c>
      <c r="X5470">
        <v>7</v>
      </c>
      <c r="Z5470">
        <v>18.5</v>
      </c>
    </row>
    <row r="5471" spans="1:26">
      <c r="A5471">
        <v>3188</v>
      </c>
      <c r="B5471" t="s">
        <v>3216</v>
      </c>
      <c r="C5471" t="s">
        <v>3097</v>
      </c>
      <c r="D5471">
        <v>11.5800243309002</v>
      </c>
      <c r="E5471" t="s">
        <v>59</v>
      </c>
      <c r="F5471">
        <v>11.179185867895599</v>
      </c>
      <c r="G5471">
        <v>2015</v>
      </c>
      <c r="H5471">
        <v>47566</v>
      </c>
      <c r="I5471" t="s">
        <v>8</v>
      </c>
      <c r="J5471">
        <f t="shared" si="359"/>
        <v>1</v>
      </c>
      <c r="K5471">
        <f t="shared" si="359"/>
        <v>0</v>
      </c>
      <c r="L5471">
        <f t="shared" si="359"/>
        <v>0</v>
      </c>
      <c r="M5471">
        <f t="shared" si="359"/>
        <v>0</v>
      </c>
      <c r="N5471" t="s">
        <v>34</v>
      </c>
      <c r="O5471">
        <f t="shared" si="358"/>
        <v>0</v>
      </c>
      <c r="P5471" t="s">
        <v>35</v>
      </c>
      <c r="Q5471">
        <f>VLOOKUP(P5471,Duplicate!$E$1:$F$5,2,0)</f>
        <v>1</v>
      </c>
      <c r="R5471" t="s">
        <v>3217</v>
      </c>
      <c r="S5471">
        <v>12.55</v>
      </c>
      <c r="T5471" t="s">
        <v>3212</v>
      </c>
      <c r="U5471">
        <v>2982</v>
      </c>
      <c r="V5471" t="s">
        <v>3218</v>
      </c>
      <c r="W5471">
        <v>168.5</v>
      </c>
      <c r="X5471">
        <v>7</v>
      </c>
      <c r="Z5471">
        <v>20.25</v>
      </c>
    </row>
    <row r="5472" spans="1:26">
      <c r="A5472">
        <v>3234</v>
      </c>
      <c r="B5472" t="s">
        <v>3216</v>
      </c>
      <c r="C5472" t="s">
        <v>3097</v>
      </c>
      <c r="D5472">
        <v>11.5800243309002</v>
      </c>
      <c r="E5472" t="s">
        <v>52</v>
      </c>
      <c r="F5472">
        <v>9.7765498652290894</v>
      </c>
      <c r="G5472">
        <v>2013</v>
      </c>
      <c r="H5472">
        <v>116000</v>
      </c>
      <c r="I5472" t="s">
        <v>8</v>
      </c>
      <c r="J5472">
        <f t="shared" si="359"/>
        <v>1</v>
      </c>
      <c r="K5472">
        <f t="shared" si="359"/>
        <v>0</v>
      </c>
      <c r="L5472">
        <f t="shared" si="359"/>
        <v>0</v>
      </c>
      <c r="M5472">
        <f t="shared" si="359"/>
        <v>0</v>
      </c>
      <c r="N5472" t="s">
        <v>34</v>
      </c>
      <c r="O5472">
        <f t="shared" si="358"/>
        <v>0</v>
      </c>
      <c r="P5472" t="s">
        <v>45</v>
      </c>
      <c r="Q5472">
        <f>VLOOKUP(P5472,Duplicate!$E$1:$F$5,2,0)</f>
        <v>2</v>
      </c>
      <c r="R5472" t="s">
        <v>3217</v>
      </c>
      <c r="S5472">
        <v>12.55</v>
      </c>
      <c r="T5472" t="s">
        <v>3212</v>
      </c>
      <c r="U5472">
        <v>2982</v>
      </c>
      <c r="V5472" t="s">
        <v>3218</v>
      </c>
      <c r="W5472">
        <v>168.5</v>
      </c>
      <c r="X5472">
        <v>7</v>
      </c>
      <c r="Z5472">
        <v>19.25</v>
      </c>
    </row>
    <row r="5473" spans="1:26">
      <c r="A5473">
        <v>3299</v>
      </c>
      <c r="B5473" t="s">
        <v>3216</v>
      </c>
      <c r="C5473" t="s">
        <v>3097</v>
      </c>
      <c r="D5473">
        <v>11.5800243309002</v>
      </c>
      <c r="E5473" t="s">
        <v>40</v>
      </c>
      <c r="F5473">
        <v>9.4293291139240196</v>
      </c>
      <c r="G5473">
        <v>2012</v>
      </c>
      <c r="H5473">
        <v>87000</v>
      </c>
      <c r="I5473" t="s">
        <v>8</v>
      </c>
      <c r="J5473">
        <f t="shared" si="359"/>
        <v>1</v>
      </c>
      <c r="K5473">
        <f t="shared" si="359"/>
        <v>0</v>
      </c>
      <c r="L5473">
        <f t="shared" si="359"/>
        <v>0</v>
      </c>
      <c r="M5473">
        <f t="shared" si="359"/>
        <v>0</v>
      </c>
      <c r="N5473" t="s">
        <v>34</v>
      </c>
      <c r="O5473">
        <f t="shared" si="358"/>
        <v>0</v>
      </c>
      <c r="P5473" t="s">
        <v>35</v>
      </c>
      <c r="Q5473">
        <f>VLOOKUP(P5473,Duplicate!$E$1:$F$5,2,0)</f>
        <v>1</v>
      </c>
      <c r="R5473" t="s">
        <v>3217</v>
      </c>
      <c r="S5473">
        <v>12.55</v>
      </c>
      <c r="T5473" t="s">
        <v>3212</v>
      </c>
      <c r="U5473">
        <v>2982</v>
      </c>
      <c r="V5473" t="s">
        <v>3218</v>
      </c>
      <c r="W5473">
        <v>168.5</v>
      </c>
      <c r="X5473">
        <v>7</v>
      </c>
      <c r="Z5473">
        <v>15</v>
      </c>
    </row>
    <row r="5474" spans="1:26">
      <c r="A5474">
        <v>3317</v>
      </c>
      <c r="B5474" t="s">
        <v>3216</v>
      </c>
      <c r="C5474" t="s">
        <v>3097</v>
      </c>
      <c r="D5474">
        <v>11.5800243309002</v>
      </c>
      <c r="E5474" t="s">
        <v>44</v>
      </c>
      <c r="F5474">
        <v>9.70772563176895</v>
      </c>
      <c r="G5474">
        <v>2014</v>
      </c>
      <c r="H5474">
        <v>89540</v>
      </c>
      <c r="I5474" t="s">
        <v>8</v>
      </c>
      <c r="J5474">
        <f t="shared" si="359"/>
        <v>1</v>
      </c>
      <c r="K5474">
        <f t="shared" si="359"/>
        <v>0</v>
      </c>
      <c r="L5474">
        <f t="shared" si="359"/>
        <v>0</v>
      </c>
      <c r="M5474">
        <f t="shared" si="359"/>
        <v>0</v>
      </c>
      <c r="N5474" t="s">
        <v>34</v>
      </c>
      <c r="O5474">
        <f t="shared" si="358"/>
        <v>0</v>
      </c>
      <c r="P5474" t="s">
        <v>35</v>
      </c>
      <c r="Q5474">
        <f>VLOOKUP(P5474,Duplicate!$E$1:$F$5,2,0)</f>
        <v>1</v>
      </c>
      <c r="R5474" t="s">
        <v>3217</v>
      </c>
      <c r="S5474">
        <v>12.55</v>
      </c>
      <c r="T5474" t="s">
        <v>3212</v>
      </c>
      <c r="U5474">
        <v>2982</v>
      </c>
      <c r="V5474" t="s">
        <v>3218</v>
      </c>
      <c r="W5474">
        <v>168.5</v>
      </c>
      <c r="X5474">
        <v>7</v>
      </c>
      <c r="Z5474">
        <v>16.8</v>
      </c>
    </row>
    <row r="5475" spans="1:26">
      <c r="A5475">
        <v>3728</v>
      </c>
      <c r="B5475" t="s">
        <v>3216</v>
      </c>
      <c r="C5475" t="s">
        <v>3097</v>
      </c>
      <c r="D5475">
        <v>11.5800243309002</v>
      </c>
      <c r="E5475" t="s">
        <v>44</v>
      </c>
      <c r="F5475">
        <v>9.70772563176895</v>
      </c>
      <c r="G5475">
        <v>2014</v>
      </c>
      <c r="H5475">
        <v>79000</v>
      </c>
      <c r="I5475" t="s">
        <v>8</v>
      </c>
      <c r="J5475">
        <f t="shared" si="359"/>
        <v>1</v>
      </c>
      <c r="K5475">
        <f t="shared" si="359"/>
        <v>0</v>
      </c>
      <c r="L5475">
        <f t="shared" si="359"/>
        <v>0</v>
      </c>
      <c r="M5475">
        <f t="shared" si="359"/>
        <v>0</v>
      </c>
      <c r="N5475" t="s">
        <v>34</v>
      </c>
      <c r="O5475">
        <f t="shared" si="358"/>
        <v>0</v>
      </c>
      <c r="P5475" t="s">
        <v>35</v>
      </c>
      <c r="Q5475">
        <f>VLOOKUP(P5475,Duplicate!$E$1:$F$5,2,0)</f>
        <v>1</v>
      </c>
      <c r="R5475" t="s">
        <v>3217</v>
      </c>
      <c r="S5475">
        <v>12.55</v>
      </c>
      <c r="T5475" t="s">
        <v>3212</v>
      </c>
      <c r="U5475">
        <v>2982</v>
      </c>
      <c r="V5475" t="s">
        <v>3218</v>
      </c>
      <c r="W5475">
        <v>168.5</v>
      </c>
      <c r="X5475">
        <v>7</v>
      </c>
      <c r="Z5475">
        <v>18.25</v>
      </c>
    </row>
    <row r="5476" spans="1:26">
      <c r="A5476">
        <v>3830</v>
      </c>
      <c r="B5476" t="s">
        <v>3216</v>
      </c>
      <c r="C5476" t="s">
        <v>3097</v>
      </c>
      <c r="D5476">
        <v>11.5800243309002</v>
      </c>
      <c r="E5476" t="s">
        <v>44</v>
      </c>
      <c r="F5476">
        <v>9.70772563176895</v>
      </c>
      <c r="G5476">
        <v>2014</v>
      </c>
      <c r="H5476">
        <v>79000</v>
      </c>
      <c r="I5476" t="s">
        <v>8</v>
      </c>
      <c r="J5476">
        <f t="shared" si="359"/>
        <v>1</v>
      </c>
      <c r="K5476">
        <f t="shared" si="359"/>
        <v>0</v>
      </c>
      <c r="L5476">
        <f t="shared" si="359"/>
        <v>0</v>
      </c>
      <c r="M5476">
        <f t="shared" si="359"/>
        <v>0</v>
      </c>
      <c r="N5476" t="s">
        <v>34</v>
      </c>
      <c r="O5476">
        <f t="shared" si="358"/>
        <v>0</v>
      </c>
      <c r="P5476" t="s">
        <v>35</v>
      </c>
      <c r="Q5476">
        <f>VLOOKUP(P5476,Duplicate!$E$1:$F$5,2,0)</f>
        <v>1</v>
      </c>
      <c r="R5476" t="s">
        <v>3217</v>
      </c>
      <c r="S5476">
        <v>12.55</v>
      </c>
      <c r="T5476" t="s">
        <v>3212</v>
      </c>
      <c r="U5476">
        <v>2982</v>
      </c>
      <c r="V5476" t="s">
        <v>3218</v>
      </c>
      <c r="W5476">
        <v>168.5</v>
      </c>
      <c r="X5476">
        <v>7</v>
      </c>
      <c r="Z5476">
        <v>17.75</v>
      </c>
    </row>
    <row r="5477" spans="1:26">
      <c r="A5477">
        <v>3918</v>
      </c>
      <c r="B5477" t="s">
        <v>3216</v>
      </c>
      <c r="C5477" t="s">
        <v>3097</v>
      </c>
      <c r="D5477">
        <v>11.5800243309002</v>
      </c>
      <c r="E5477" t="s">
        <v>52</v>
      </c>
      <c r="F5477">
        <v>9.7765498652290894</v>
      </c>
      <c r="G5477">
        <v>2016</v>
      </c>
      <c r="H5477">
        <v>55547</v>
      </c>
      <c r="I5477" t="s">
        <v>8</v>
      </c>
      <c r="J5477">
        <f t="shared" si="359"/>
        <v>1</v>
      </c>
      <c r="K5477">
        <f t="shared" si="359"/>
        <v>0</v>
      </c>
      <c r="L5477">
        <f t="shared" si="359"/>
        <v>0</v>
      </c>
      <c r="M5477">
        <f t="shared" si="359"/>
        <v>0</v>
      </c>
      <c r="N5477" t="s">
        <v>34</v>
      </c>
      <c r="O5477">
        <f t="shared" si="358"/>
        <v>0</v>
      </c>
      <c r="P5477" t="s">
        <v>35</v>
      </c>
      <c r="Q5477">
        <f>VLOOKUP(P5477,Duplicate!$E$1:$F$5,2,0)</f>
        <v>1</v>
      </c>
      <c r="R5477" t="s">
        <v>3217</v>
      </c>
      <c r="S5477">
        <v>12.55</v>
      </c>
      <c r="T5477" t="s">
        <v>3212</v>
      </c>
      <c r="U5477">
        <v>2982</v>
      </c>
      <c r="V5477" t="s">
        <v>3218</v>
      </c>
      <c r="W5477">
        <v>168.5</v>
      </c>
      <c r="X5477">
        <v>7</v>
      </c>
      <c r="Z5477">
        <v>24.99</v>
      </c>
    </row>
    <row r="5478" spans="1:26">
      <c r="A5478">
        <v>4643</v>
      </c>
      <c r="B5478" t="s">
        <v>3216</v>
      </c>
      <c r="C5478" t="s">
        <v>3097</v>
      </c>
      <c r="D5478">
        <v>11.5800243309002</v>
      </c>
      <c r="E5478" t="s">
        <v>66</v>
      </c>
      <c r="F5478">
        <v>6.7262540192926004</v>
      </c>
      <c r="G5478">
        <v>2015</v>
      </c>
      <c r="H5478">
        <v>36000</v>
      </c>
      <c r="I5478" t="s">
        <v>8</v>
      </c>
      <c r="J5478">
        <f t="shared" si="359"/>
        <v>1</v>
      </c>
      <c r="K5478">
        <f t="shared" si="359"/>
        <v>0</v>
      </c>
      <c r="L5478">
        <f t="shared" si="359"/>
        <v>0</v>
      </c>
      <c r="M5478">
        <f t="shared" si="359"/>
        <v>0</v>
      </c>
      <c r="N5478" t="s">
        <v>34</v>
      </c>
      <c r="O5478">
        <f t="shared" si="358"/>
        <v>0</v>
      </c>
      <c r="P5478" t="s">
        <v>35</v>
      </c>
      <c r="Q5478">
        <f>VLOOKUP(P5478,Duplicate!$E$1:$F$5,2,0)</f>
        <v>1</v>
      </c>
      <c r="R5478" t="s">
        <v>3217</v>
      </c>
      <c r="S5478">
        <v>12.55</v>
      </c>
      <c r="T5478" t="s">
        <v>3212</v>
      </c>
      <c r="U5478">
        <v>2982</v>
      </c>
      <c r="V5478" t="s">
        <v>3218</v>
      </c>
      <c r="W5478">
        <v>168.5</v>
      </c>
      <c r="X5478">
        <v>7</v>
      </c>
      <c r="Z5478">
        <v>22</v>
      </c>
    </row>
    <row r="5479" spans="1:26">
      <c r="A5479">
        <v>4882</v>
      </c>
      <c r="B5479" t="s">
        <v>3216</v>
      </c>
      <c r="C5479" t="s">
        <v>3097</v>
      </c>
      <c r="D5479">
        <v>11.5800243309002</v>
      </c>
      <c r="E5479" t="s">
        <v>52</v>
      </c>
      <c r="F5479">
        <v>9.7765498652290894</v>
      </c>
      <c r="G5479">
        <v>2012</v>
      </c>
      <c r="H5479">
        <v>158000</v>
      </c>
      <c r="I5479" t="s">
        <v>8</v>
      </c>
      <c r="J5479">
        <f t="shared" si="359"/>
        <v>1</v>
      </c>
      <c r="K5479">
        <f t="shared" si="359"/>
        <v>0</v>
      </c>
      <c r="L5479">
        <f t="shared" si="359"/>
        <v>0</v>
      </c>
      <c r="M5479">
        <f t="shared" si="359"/>
        <v>0</v>
      </c>
      <c r="N5479" t="s">
        <v>34</v>
      </c>
      <c r="O5479">
        <f t="shared" si="358"/>
        <v>0</v>
      </c>
      <c r="P5479" t="s">
        <v>35</v>
      </c>
      <c r="Q5479">
        <f>VLOOKUP(P5479,Duplicate!$E$1:$F$5,2,0)</f>
        <v>1</v>
      </c>
      <c r="R5479" t="s">
        <v>3217</v>
      </c>
      <c r="S5479">
        <v>12.55</v>
      </c>
      <c r="T5479" t="s">
        <v>3212</v>
      </c>
      <c r="U5479">
        <v>2982</v>
      </c>
      <c r="V5479" t="s">
        <v>3218</v>
      </c>
      <c r="W5479">
        <v>168.5</v>
      </c>
      <c r="X5479">
        <v>7</v>
      </c>
      <c r="Z5479">
        <v>17.489999999999998</v>
      </c>
    </row>
    <row r="5480" spans="1:26">
      <c r="A5480">
        <v>5284</v>
      </c>
      <c r="B5480" t="s">
        <v>3216</v>
      </c>
      <c r="C5480" t="s">
        <v>3097</v>
      </c>
      <c r="D5480">
        <v>11.5800243309002</v>
      </c>
      <c r="E5480" t="s">
        <v>70</v>
      </c>
      <c r="F5480">
        <v>5.8092251815980598</v>
      </c>
      <c r="G5480">
        <v>2015</v>
      </c>
      <c r="H5480">
        <v>100000</v>
      </c>
      <c r="I5480" t="s">
        <v>8</v>
      </c>
      <c r="J5480">
        <f t="shared" si="359"/>
        <v>1</v>
      </c>
      <c r="K5480">
        <f t="shared" si="359"/>
        <v>0</v>
      </c>
      <c r="L5480">
        <f t="shared" si="359"/>
        <v>0</v>
      </c>
      <c r="M5480">
        <f t="shared" si="359"/>
        <v>0</v>
      </c>
      <c r="N5480" t="s">
        <v>34</v>
      </c>
      <c r="O5480">
        <f t="shared" si="358"/>
        <v>0</v>
      </c>
      <c r="P5480" t="s">
        <v>35</v>
      </c>
      <c r="Q5480">
        <f>VLOOKUP(P5480,Duplicate!$E$1:$F$5,2,0)</f>
        <v>1</v>
      </c>
      <c r="R5480" t="s">
        <v>3217</v>
      </c>
      <c r="S5480">
        <v>12.55</v>
      </c>
      <c r="T5480" t="s">
        <v>3212</v>
      </c>
      <c r="U5480">
        <v>2982</v>
      </c>
      <c r="V5480" t="s">
        <v>3218</v>
      </c>
      <c r="W5480">
        <v>168.5</v>
      </c>
      <c r="X5480">
        <v>7</v>
      </c>
      <c r="Z5480">
        <v>19</v>
      </c>
    </row>
    <row r="5481" spans="1:26">
      <c r="A5481">
        <v>5756</v>
      </c>
      <c r="B5481" t="s">
        <v>3216</v>
      </c>
      <c r="C5481" t="s">
        <v>3097</v>
      </c>
      <c r="D5481">
        <v>11.5800243309002</v>
      </c>
      <c r="E5481" t="s">
        <v>44</v>
      </c>
      <c r="F5481">
        <v>9.70772563176895</v>
      </c>
      <c r="G5481">
        <v>2015</v>
      </c>
      <c r="H5481">
        <v>92000</v>
      </c>
      <c r="I5481" t="s">
        <v>8</v>
      </c>
      <c r="J5481">
        <f t="shared" si="359"/>
        <v>1</v>
      </c>
      <c r="K5481">
        <f t="shared" si="359"/>
        <v>0</v>
      </c>
      <c r="L5481">
        <f t="shared" si="359"/>
        <v>0</v>
      </c>
      <c r="M5481">
        <f t="shared" si="359"/>
        <v>0</v>
      </c>
      <c r="N5481" t="s">
        <v>34</v>
      </c>
      <c r="O5481">
        <f t="shared" si="358"/>
        <v>0</v>
      </c>
      <c r="P5481" t="s">
        <v>35</v>
      </c>
      <c r="Q5481">
        <f>VLOOKUP(P5481,Duplicate!$E$1:$F$5,2,0)</f>
        <v>1</v>
      </c>
      <c r="R5481" t="s">
        <v>3217</v>
      </c>
      <c r="S5481">
        <v>12.55</v>
      </c>
      <c r="T5481" t="s">
        <v>3212</v>
      </c>
      <c r="U5481">
        <v>2982</v>
      </c>
      <c r="V5481" t="s">
        <v>3218</v>
      </c>
      <c r="W5481">
        <v>168.5</v>
      </c>
      <c r="X5481">
        <v>7</v>
      </c>
      <c r="Z5481">
        <v>19.75</v>
      </c>
    </row>
    <row r="5482" spans="1:26">
      <c r="A5482">
        <v>4322</v>
      </c>
      <c r="B5482" t="s">
        <v>3219</v>
      </c>
      <c r="C5482" t="s">
        <v>3097</v>
      </c>
      <c r="D5482">
        <v>11.5800243309002</v>
      </c>
      <c r="E5482" t="s">
        <v>44</v>
      </c>
      <c r="F5482">
        <v>9.70772563176895</v>
      </c>
      <c r="G5482">
        <v>2015</v>
      </c>
      <c r="H5482">
        <v>36000</v>
      </c>
      <c r="I5482" t="s">
        <v>8</v>
      </c>
      <c r="J5482">
        <f t="shared" ref="J5482:M5501" si="360">IF($I5482=J$1,1,0)</f>
        <v>1</v>
      </c>
      <c r="K5482">
        <f t="shared" si="360"/>
        <v>0</v>
      </c>
      <c r="L5482">
        <f t="shared" si="360"/>
        <v>0</v>
      </c>
      <c r="M5482">
        <f t="shared" si="360"/>
        <v>0</v>
      </c>
      <c r="N5482" t="s">
        <v>34</v>
      </c>
      <c r="O5482">
        <f t="shared" si="358"/>
        <v>0</v>
      </c>
      <c r="P5482" t="s">
        <v>45</v>
      </c>
      <c r="Q5482">
        <f>VLOOKUP(P5482,Duplicate!$E$1:$F$5,2,0)</f>
        <v>2</v>
      </c>
      <c r="R5482" t="s">
        <v>3217</v>
      </c>
      <c r="S5482">
        <v>12.55</v>
      </c>
      <c r="T5482" t="s">
        <v>3212</v>
      </c>
      <c r="U5482">
        <v>2982</v>
      </c>
      <c r="V5482" t="s">
        <v>3220</v>
      </c>
      <c r="W5482">
        <v>168.7</v>
      </c>
      <c r="X5482">
        <v>7</v>
      </c>
      <c r="Z5482">
        <v>21.5</v>
      </c>
    </row>
    <row r="5483" spans="1:26">
      <c r="A5483">
        <v>91</v>
      </c>
      <c r="B5483" t="s">
        <v>3221</v>
      </c>
      <c r="C5483" t="s">
        <v>3097</v>
      </c>
      <c r="D5483">
        <v>11.5800243309002</v>
      </c>
      <c r="E5483" t="s">
        <v>44</v>
      </c>
      <c r="F5483">
        <v>9.70772563176895</v>
      </c>
      <c r="G5483">
        <v>2014</v>
      </c>
      <c r="H5483">
        <v>107000</v>
      </c>
      <c r="I5483" t="s">
        <v>8</v>
      </c>
      <c r="J5483">
        <f t="shared" si="360"/>
        <v>1</v>
      </c>
      <c r="K5483">
        <f t="shared" si="360"/>
        <v>0</v>
      </c>
      <c r="L5483">
        <f t="shared" si="360"/>
        <v>0</v>
      </c>
      <c r="M5483">
        <f t="shared" si="360"/>
        <v>0</v>
      </c>
      <c r="N5483" t="s">
        <v>13</v>
      </c>
      <c r="O5483">
        <f t="shared" si="358"/>
        <v>1</v>
      </c>
      <c r="P5483" t="s">
        <v>35</v>
      </c>
      <c r="Q5483">
        <f>VLOOKUP(P5483,Duplicate!$E$1:$F$5,2,0)</f>
        <v>1</v>
      </c>
      <c r="R5483" t="s">
        <v>786</v>
      </c>
      <c r="S5483">
        <v>13</v>
      </c>
      <c r="T5483" t="s">
        <v>3212</v>
      </c>
      <c r="U5483">
        <v>2982</v>
      </c>
      <c r="V5483" t="s">
        <v>3218</v>
      </c>
      <c r="W5483">
        <v>168.5</v>
      </c>
      <c r="X5483">
        <v>7</v>
      </c>
      <c r="Z5483">
        <v>16.5</v>
      </c>
    </row>
    <row r="5484" spans="1:26">
      <c r="A5484">
        <v>165</v>
      </c>
      <c r="B5484" t="s">
        <v>3221</v>
      </c>
      <c r="C5484" t="s">
        <v>3097</v>
      </c>
      <c r="D5484">
        <v>11.5800243309002</v>
      </c>
      <c r="E5484" t="s">
        <v>40</v>
      </c>
      <c r="F5484">
        <v>9.4293291139240196</v>
      </c>
      <c r="G5484">
        <v>2012</v>
      </c>
      <c r="H5484">
        <v>131765</v>
      </c>
      <c r="I5484" t="s">
        <v>8</v>
      </c>
      <c r="J5484">
        <f t="shared" si="360"/>
        <v>1</v>
      </c>
      <c r="K5484">
        <f t="shared" si="360"/>
        <v>0</v>
      </c>
      <c r="L5484">
        <f t="shared" si="360"/>
        <v>0</v>
      </c>
      <c r="M5484">
        <f t="shared" si="360"/>
        <v>0</v>
      </c>
      <c r="N5484" t="s">
        <v>13</v>
      </c>
      <c r="O5484">
        <f t="shared" si="358"/>
        <v>1</v>
      </c>
      <c r="P5484" t="s">
        <v>35</v>
      </c>
      <c r="Q5484">
        <f>VLOOKUP(P5484,Duplicate!$E$1:$F$5,2,0)</f>
        <v>1</v>
      </c>
      <c r="R5484" t="s">
        <v>786</v>
      </c>
      <c r="S5484">
        <v>13</v>
      </c>
      <c r="T5484" t="s">
        <v>3212</v>
      </c>
      <c r="U5484">
        <v>2982</v>
      </c>
      <c r="V5484" t="s">
        <v>3218</v>
      </c>
      <c r="W5484">
        <v>168.5</v>
      </c>
      <c r="X5484">
        <v>7</v>
      </c>
      <c r="Z5484">
        <v>13.5</v>
      </c>
    </row>
    <row r="5485" spans="1:26">
      <c r="A5485">
        <v>540</v>
      </c>
      <c r="B5485" t="s">
        <v>3221</v>
      </c>
      <c r="C5485" t="s">
        <v>3097</v>
      </c>
      <c r="D5485">
        <v>11.5800243309002</v>
      </c>
      <c r="E5485" t="s">
        <v>44</v>
      </c>
      <c r="F5485">
        <v>9.70772563176895</v>
      </c>
      <c r="G5485">
        <v>2012</v>
      </c>
      <c r="H5485">
        <v>109000</v>
      </c>
      <c r="I5485" t="s">
        <v>8</v>
      </c>
      <c r="J5485">
        <f t="shared" si="360"/>
        <v>1</v>
      </c>
      <c r="K5485">
        <f t="shared" si="360"/>
        <v>0</v>
      </c>
      <c r="L5485">
        <f t="shared" si="360"/>
        <v>0</v>
      </c>
      <c r="M5485">
        <f t="shared" si="360"/>
        <v>0</v>
      </c>
      <c r="N5485" t="s">
        <v>13</v>
      </c>
      <c r="O5485">
        <f t="shared" si="358"/>
        <v>1</v>
      </c>
      <c r="P5485" t="s">
        <v>35</v>
      </c>
      <c r="Q5485">
        <f>VLOOKUP(P5485,Duplicate!$E$1:$F$5,2,0)</f>
        <v>1</v>
      </c>
      <c r="R5485" t="s">
        <v>786</v>
      </c>
      <c r="S5485">
        <v>13</v>
      </c>
      <c r="T5485" t="s">
        <v>3212</v>
      </c>
      <c r="U5485">
        <v>2982</v>
      </c>
      <c r="V5485" t="s">
        <v>3218</v>
      </c>
      <c r="W5485">
        <v>168.5</v>
      </c>
      <c r="X5485">
        <v>7</v>
      </c>
      <c r="Z5485">
        <v>13.25</v>
      </c>
    </row>
    <row r="5486" spans="1:26">
      <c r="A5486">
        <v>628</v>
      </c>
      <c r="B5486" t="s">
        <v>3221</v>
      </c>
      <c r="C5486" t="s">
        <v>3097</v>
      </c>
      <c r="D5486">
        <v>11.5800243309002</v>
      </c>
      <c r="E5486" t="s">
        <v>52</v>
      </c>
      <c r="F5486">
        <v>9.7765498652290894</v>
      </c>
      <c r="G5486">
        <v>2014</v>
      </c>
      <c r="H5486">
        <v>107825</v>
      </c>
      <c r="I5486" t="s">
        <v>8</v>
      </c>
      <c r="J5486">
        <f t="shared" si="360"/>
        <v>1</v>
      </c>
      <c r="K5486">
        <f t="shared" si="360"/>
        <v>0</v>
      </c>
      <c r="L5486">
        <f t="shared" si="360"/>
        <v>0</v>
      </c>
      <c r="M5486">
        <f t="shared" si="360"/>
        <v>0</v>
      </c>
      <c r="N5486" t="s">
        <v>13</v>
      </c>
      <c r="O5486">
        <f t="shared" si="358"/>
        <v>1</v>
      </c>
      <c r="P5486" t="s">
        <v>35</v>
      </c>
      <c r="Q5486">
        <f>VLOOKUP(P5486,Duplicate!$E$1:$F$5,2,0)</f>
        <v>1</v>
      </c>
      <c r="R5486" t="s">
        <v>786</v>
      </c>
      <c r="S5486">
        <v>13</v>
      </c>
      <c r="T5486" t="s">
        <v>3212</v>
      </c>
      <c r="U5486">
        <v>2982</v>
      </c>
      <c r="V5486" t="s">
        <v>3218</v>
      </c>
      <c r="W5486">
        <v>168.5</v>
      </c>
      <c r="X5486">
        <v>7</v>
      </c>
      <c r="Z5486">
        <v>20.5</v>
      </c>
    </row>
    <row r="5487" spans="1:26">
      <c r="A5487">
        <v>896</v>
      </c>
      <c r="B5487" t="s">
        <v>3221</v>
      </c>
      <c r="C5487" t="s">
        <v>3097</v>
      </c>
      <c r="D5487">
        <v>11.5800243309002</v>
      </c>
      <c r="E5487" t="s">
        <v>40</v>
      </c>
      <c r="F5487">
        <v>9.4293291139240196</v>
      </c>
      <c r="G5487">
        <v>2012</v>
      </c>
      <c r="H5487">
        <v>76000</v>
      </c>
      <c r="I5487" t="s">
        <v>8</v>
      </c>
      <c r="J5487">
        <f t="shared" si="360"/>
        <v>1</v>
      </c>
      <c r="K5487">
        <f t="shared" si="360"/>
        <v>0</v>
      </c>
      <c r="L5487">
        <f t="shared" si="360"/>
        <v>0</v>
      </c>
      <c r="M5487">
        <f t="shared" si="360"/>
        <v>0</v>
      </c>
      <c r="N5487" t="s">
        <v>13</v>
      </c>
      <c r="O5487">
        <f t="shared" si="358"/>
        <v>1</v>
      </c>
      <c r="P5487" t="s">
        <v>45</v>
      </c>
      <c r="Q5487">
        <f>VLOOKUP(P5487,Duplicate!$E$1:$F$5,2,0)</f>
        <v>2</v>
      </c>
      <c r="R5487" t="s">
        <v>786</v>
      </c>
      <c r="S5487">
        <v>13</v>
      </c>
      <c r="T5487" t="s">
        <v>3212</v>
      </c>
      <c r="U5487">
        <v>2982</v>
      </c>
      <c r="V5487" t="s">
        <v>3218</v>
      </c>
      <c r="W5487">
        <v>168.5</v>
      </c>
      <c r="X5487">
        <v>7</v>
      </c>
      <c r="Z5487">
        <v>13.5</v>
      </c>
    </row>
    <row r="5488" spans="1:26">
      <c r="A5488">
        <v>1792</v>
      </c>
      <c r="B5488" t="s">
        <v>3221</v>
      </c>
      <c r="C5488" t="s">
        <v>3097</v>
      </c>
      <c r="D5488">
        <v>11.5800243309002</v>
      </c>
      <c r="E5488" t="s">
        <v>44</v>
      </c>
      <c r="F5488">
        <v>9.70772563176895</v>
      </c>
      <c r="G5488">
        <v>2012</v>
      </c>
      <c r="H5488">
        <v>115000</v>
      </c>
      <c r="I5488" t="s">
        <v>8</v>
      </c>
      <c r="J5488">
        <f t="shared" si="360"/>
        <v>1</v>
      </c>
      <c r="K5488">
        <f t="shared" si="360"/>
        <v>0</v>
      </c>
      <c r="L5488">
        <f t="shared" si="360"/>
        <v>0</v>
      </c>
      <c r="M5488">
        <f t="shared" si="360"/>
        <v>0</v>
      </c>
      <c r="N5488" t="s">
        <v>13</v>
      </c>
      <c r="O5488">
        <f t="shared" si="358"/>
        <v>1</v>
      </c>
      <c r="P5488" t="s">
        <v>35</v>
      </c>
      <c r="Q5488">
        <f>VLOOKUP(P5488,Duplicate!$E$1:$F$5,2,0)</f>
        <v>1</v>
      </c>
      <c r="R5488" t="s">
        <v>786</v>
      </c>
      <c r="S5488">
        <v>13</v>
      </c>
      <c r="T5488" t="s">
        <v>3212</v>
      </c>
      <c r="U5488">
        <v>2982</v>
      </c>
      <c r="V5488" t="s">
        <v>3218</v>
      </c>
      <c r="W5488">
        <v>168.5</v>
      </c>
      <c r="X5488">
        <v>7</v>
      </c>
      <c r="Z5488">
        <v>12.99</v>
      </c>
    </row>
    <row r="5489" spans="1:26">
      <c r="A5489">
        <v>2218</v>
      </c>
      <c r="B5489" t="s">
        <v>3221</v>
      </c>
      <c r="C5489" t="s">
        <v>3097</v>
      </c>
      <c r="D5489">
        <v>11.5800243309002</v>
      </c>
      <c r="E5489" t="s">
        <v>52</v>
      </c>
      <c r="F5489">
        <v>9.7765498652290894</v>
      </c>
      <c r="G5489">
        <v>2015</v>
      </c>
      <c r="H5489">
        <v>73500</v>
      </c>
      <c r="I5489" t="s">
        <v>8</v>
      </c>
      <c r="J5489">
        <f t="shared" si="360"/>
        <v>1</v>
      </c>
      <c r="K5489">
        <f t="shared" si="360"/>
        <v>0</v>
      </c>
      <c r="L5489">
        <f t="shared" si="360"/>
        <v>0</v>
      </c>
      <c r="M5489">
        <f t="shared" si="360"/>
        <v>0</v>
      </c>
      <c r="N5489" t="s">
        <v>13</v>
      </c>
      <c r="O5489">
        <f t="shared" si="358"/>
        <v>1</v>
      </c>
      <c r="P5489" t="s">
        <v>35</v>
      </c>
      <c r="Q5489">
        <f>VLOOKUP(P5489,Duplicate!$E$1:$F$5,2,0)</f>
        <v>1</v>
      </c>
      <c r="R5489" t="s">
        <v>786</v>
      </c>
      <c r="S5489">
        <v>13</v>
      </c>
      <c r="T5489" t="s">
        <v>3212</v>
      </c>
      <c r="U5489">
        <v>2982</v>
      </c>
      <c r="V5489" t="s">
        <v>3218</v>
      </c>
      <c r="W5489">
        <v>168.5</v>
      </c>
      <c r="X5489">
        <v>7</v>
      </c>
      <c r="Z5489">
        <v>22</v>
      </c>
    </row>
    <row r="5490" spans="1:26">
      <c r="A5490">
        <v>2406</v>
      </c>
      <c r="B5490" t="s">
        <v>3221</v>
      </c>
      <c r="C5490" t="s">
        <v>3097</v>
      </c>
      <c r="D5490">
        <v>11.5800243309002</v>
      </c>
      <c r="E5490" t="s">
        <v>70</v>
      </c>
      <c r="F5490">
        <v>5.8092251815980598</v>
      </c>
      <c r="G5490">
        <v>2015</v>
      </c>
      <c r="H5490">
        <v>59000</v>
      </c>
      <c r="I5490" t="s">
        <v>8</v>
      </c>
      <c r="J5490">
        <f t="shared" si="360"/>
        <v>1</v>
      </c>
      <c r="K5490">
        <f t="shared" si="360"/>
        <v>0</v>
      </c>
      <c r="L5490">
        <f t="shared" si="360"/>
        <v>0</v>
      </c>
      <c r="M5490">
        <f t="shared" si="360"/>
        <v>0</v>
      </c>
      <c r="N5490" t="s">
        <v>13</v>
      </c>
      <c r="O5490">
        <f t="shared" si="358"/>
        <v>1</v>
      </c>
      <c r="P5490" t="s">
        <v>35</v>
      </c>
      <c r="Q5490">
        <f>VLOOKUP(P5490,Duplicate!$E$1:$F$5,2,0)</f>
        <v>1</v>
      </c>
      <c r="R5490" t="s">
        <v>786</v>
      </c>
      <c r="S5490">
        <v>13</v>
      </c>
      <c r="T5490" t="s">
        <v>3212</v>
      </c>
      <c r="U5490">
        <v>2982</v>
      </c>
      <c r="V5490" t="s">
        <v>3218</v>
      </c>
      <c r="W5490">
        <v>168.5</v>
      </c>
      <c r="X5490">
        <v>7</v>
      </c>
      <c r="Z5490">
        <v>23</v>
      </c>
    </row>
    <row r="5491" spans="1:26">
      <c r="A5491">
        <v>2885</v>
      </c>
      <c r="B5491" t="s">
        <v>3221</v>
      </c>
      <c r="C5491" t="s">
        <v>3097</v>
      </c>
      <c r="D5491">
        <v>11.5800243309002</v>
      </c>
      <c r="E5491" t="s">
        <v>70</v>
      </c>
      <c r="F5491">
        <v>5.8092251815980598</v>
      </c>
      <c r="G5491">
        <v>2014</v>
      </c>
      <c r="H5491">
        <v>69000</v>
      </c>
      <c r="I5491" t="s">
        <v>8</v>
      </c>
      <c r="J5491">
        <f t="shared" si="360"/>
        <v>1</v>
      </c>
      <c r="K5491">
        <f t="shared" si="360"/>
        <v>0</v>
      </c>
      <c r="L5491">
        <f t="shared" si="360"/>
        <v>0</v>
      </c>
      <c r="M5491">
        <f t="shared" si="360"/>
        <v>0</v>
      </c>
      <c r="N5491" t="s">
        <v>13</v>
      </c>
      <c r="O5491">
        <f t="shared" si="358"/>
        <v>1</v>
      </c>
      <c r="P5491" t="s">
        <v>45</v>
      </c>
      <c r="Q5491">
        <f>VLOOKUP(P5491,Duplicate!$E$1:$F$5,2,0)</f>
        <v>2</v>
      </c>
      <c r="R5491" t="s">
        <v>786</v>
      </c>
      <c r="S5491">
        <v>13</v>
      </c>
      <c r="T5491" t="s">
        <v>3212</v>
      </c>
      <c r="U5491">
        <v>2982</v>
      </c>
      <c r="V5491" t="s">
        <v>3218</v>
      </c>
      <c r="W5491">
        <v>168.5</v>
      </c>
      <c r="X5491">
        <v>7</v>
      </c>
      <c r="Z5491">
        <v>20</v>
      </c>
    </row>
    <row r="5492" spans="1:26">
      <c r="A5492">
        <v>3005</v>
      </c>
      <c r="B5492" t="s">
        <v>3221</v>
      </c>
      <c r="C5492" t="s">
        <v>3097</v>
      </c>
      <c r="D5492">
        <v>11.5800243309002</v>
      </c>
      <c r="E5492" t="s">
        <v>40</v>
      </c>
      <c r="F5492">
        <v>9.4293291139240196</v>
      </c>
      <c r="G5492">
        <v>2015</v>
      </c>
      <c r="H5492">
        <v>31000</v>
      </c>
      <c r="I5492" t="s">
        <v>8</v>
      </c>
      <c r="J5492">
        <f t="shared" si="360"/>
        <v>1</v>
      </c>
      <c r="K5492">
        <f t="shared" si="360"/>
        <v>0</v>
      </c>
      <c r="L5492">
        <f t="shared" si="360"/>
        <v>0</v>
      </c>
      <c r="M5492">
        <f t="shared" si="360"/>
        <v>0</v>
      </c>
      <c r="N5492" t="s">
        <v>13</v>
      </c>
      <c r="O5492">
        <f t="shared" si="358"/>
        <v>1</v>
      </c>
      <c r="P5492" t="s">
        <v>35</v>
      </c>
      <c r="Q5492">
        <f>VLOOKUP(P5492,Duplicate!$E$1:$F$5,2,0)</f>
        <v>1</v>
      </c>
      <c r="R5492" t="s">
        <v>786</v>
      </c>
      <c r="S5492">
        <v>13</v>
      </c>
      <c r="T5492" t="s">
        <v>3212</v>
      </c>
      <c r="U5492">
        <v>2982</v>
      </c>
      <c r="V5492" t="s">
        <v>3218</v>
      </c>
      <c r="W5492">
        <v>168.5</v>
      </c>
      <c r="X5492">
        <v>7</v>
      </c>
      <c r="Z5492">
        <v>19.850000000000001</v>
      </c>
    </row>
    <row r="5493" spans="1:26">
      <c r="A5493">
        <v>3222</v>
      </c>
      <c r="B5493" t="s">
        <v>3221</v>
      </c>
      <c r="C5493" t="s">
        <v>3097</v>
      </c>
      <c r="D5493">
        <v>11.5800243309002</v>
      </c>
      <c r="E5493" t="s">
        <v>44</v>
      </c>
      <c r="F5493">
        <v>9.70772563176895</v>
      </c>
      <c r="G5493">
        <v>2013</v>
      </c>
      <c r="H5493">
        <v>71000</v>
      </c>
      <c r="I5493" t="s">
        <v>8</v>
      </c>
      <c r="J5493">
        <f t="shared" si="360"/>
        <v>1</v>
      </c>
      <c r="K5493">
        <f t="shared" si="360"/>
        <v>0</v>
      </c>
      <c r="L5493">
        <f t="shared" si="360"/>
        <v>0</v>
      </c>
      <c r="M5493">
        <f t="shared" si="360"/>
        <v>0</v>
      </c>
      <c r="N5493" t="s">
        <v>13</v>
      </c>
      <c r="O5493">
        <f t="shared" si="358"/>
        <v>1</v>
      </c>
      <c r="P5493" t="s">
        <v>35</v>
      </c>
      <c r="Q5493">
        <f>VLOOKUP(P5493,Duplicate!$E$1:$F$5,2,0)</f>
        <v>1</v>
      </c>
      <c r="R5493" t="s">
        <v>786</v>
      </c>
      <c r="S5493">
        <v>13</v>
      </c>
      <c r="T5493" t="s">
        <v>3212</v>
      </c>
      <c r="U5493">
        <v>2982</v>
      </c>
      <c r="V5493" t="s">
        <v>3218</v>
      </c>
      <c r="W5493">
        <v>168.5</v>
      </c>
      <c r="X5493">
        <v>7</v>
      </c>
      <c r="Z5493">
        <v>15.25</v>
      </c>
    </row>
    <row r="5494" spans="1:26">
      <c r="A5494">
        <v>5095</v>
      </c>
      <c r="B5494" t="s">
        <v>3221</v>
      </c>
      <c r="C5494" t="s">
        <v>3097</v>
      </c>
      <c r="D5494">
        <v>11.5800243309002</v>
      </c>
      <c r="E5494" t="s">
        <v>44</v>
      </c>
      <c r="F5494">
        <v>9.70772563176895</v>
      </c>
      <c r="G5494">
        <v>2013</v>
      </c>
      <c r="H5494">
        <v>65000</v>
      </c>
      <c r="I5494" t="s">
        <v>8</v>
      </c>
      <c r="J5494">
        <f t="shared" si="360"/>
        <v>1</v>
      </c>
      <c r="K5494">
        <f t="shared" si="360"/>
        <v>0</v>
      </c>
      <c r="L5494">
        <f t="shared" si="360"/>
        <v>0</v>
      </c>
      <c r="M5494">
        <f t="shared" si="360"/>
        <v>0</v>
      </c>
      <c r="N5494" t="s">
        <v>13</v>
      </c>
      <c r="O5494">
        <f t="shared" si="358"/>
        <v>1</v>
      </c>
      <c r="P5494" t="s">
        <v>35</v>
      </c>
      <c r="Q5494">
        <f>VLOOKUP(P5494,Duplicate!$E$1:$F$5,2,0)</f>
        <v>1</v>
      </c>
      <c r="R5494" t="s">
        <v>786</v>
      </c>
      <c r="S5494">
        <v>13</v>
      </c>
      <c r="T5494" t="s">
        <v>3212</v>
      </c>
      <c r="U5494">
        <v>2982</v>
      </c>
      <c r="V5494" t="s">
        <v>3218</v>
      </c>
      <c r="W5494">
        <v>168.5</v>
      </c>
      <c r="X5494">
        <v>7</v>
      </c>
      <c r="Z5494">
        <v>16.100000000000001</v>
      </c>
    </row>
    <row r="5495" spans="1:26">
      <c r="A5495">
        <v>5122</v>
      </c>
      <c r="B5495" t="s">
        <v>3221</v>
      </c>
      <c r="C5495" t="s">
        <v>3097</v>
      </c>
      <c r="D5495">
        <v>11.5800243309002</v>
      </c>
      <c r="E5495" t="s">
        <v>27</v>
      </c>
      <c r="F5495">
        <v>7.7536234817813803</v>
      </c>
      <c r="G5495">
        <v>2015</v>
      </c>
      <c r="H5495">
        <v>99000</v>
      </c>
      <c r="I5495" t="s">
        <v>8</v>
      </c>
      <c r="J5495">
        <f t="shared" si="360"/>
        <v>1</v>
      </c>
      <c r="K5495">
        <f t="shared" si="360"/>
        <v>0</v>
      </c>
      <c r="L5495">
        <f t="shared" si="360"/>
        <v>0</v>
      </c>
      <c r="M5495">
        <f t="shared" si="360"/>
        <v>0</v>
      </c>
      <c r="N5495" t="s">
        <v>13</v>
      </c>
      <c r="O5495">
        <f t="shared" si="358"/>
        <v>1</v>
      </c>
      <c r="P5495" t="s">
        <v>35</v>
      </c>
      <c r="Q5495">
        <f>VLOOKUP(P5495,Duplicate!$E$1:$F$5,2,0)</f>
        <v>1</v>
      </c>
      <c r="R5495" t="s">
        <v>786</v>
      </c>
      <c r="S5495">
        <v>13</v>
      </c>
      <c r="T5495" t="s">
        <v>3212</v>
      </c>
      <c r="U5495">
        <v>2982</v>
      </c>
      <c r="V5495" t="s">
        <v>3218</v>
      </c>
      <c r="W5495">
        <v>168.5</v>
      </c>
      <c r="X5495">
        <v>7</v>
      </c>
      <c r="Z5495">
        <v>20.5</v>
      </c>
    </row>
    <row r="5496" spans="1:26">
      <c r="A5496">
        <v>5466</v>
      </c>
      <c r="B5496" t="s">
        <v>3221</v>
      </c>
      <c r="C5496" t="s">
        <v>3097</v>
      </c>
      <c r="D5496">
        <v>11.5800243309002</v>
      </c>
      <c r="E5496" t="s">
        <v>44</v>
      </c>
      <c r="F5496">
        <v>9.70772563176895</v>
      </c>
      <c r="G5496">
        <v>2014</v>
      </c>
      <c r="H5496">
        <v>117000</v>
      </c>
      <c r="I5496" t="s">
        <v>8</v>
      </c>
      <c r="J5496">
        <f t="shared" si="360"/>
        <v>1</v>
      </c>
      <c r="K5496">
        <f t="shared" si="360"/>
        <v>0</v>
      </c>
      <c r="L5496">
        <f t="shared" si="360"/>
        <v>0</v>
      </c>
      <c r="M5496">
        <f t="shared" si="360"/>
        <v>0</v>
      </c>
      <c r="N5496" t="s">
        <v>13</v>
      </c>
      <c r="O5496">
        <f t="shared" si="358"/>
        <v>1</v>
      </c>
      <c r="P5496" t="s">
        <v>35</v>
      </c>
      <c r="Q5496">
        <f>VLOOKUP(P5496,Duplicate!$E$1:$F$5,2,0)</f>
        <v>1</v>
      </c>
      <c r="R5496" t="s">
        <v>786</v>
      </c>
      <c r="S5496">
        <v>13</v>
      </c>
      <c r="T5496" t="s">
        <v>3212</v>
      </c>
      <c r="U5496">
        <v>2982</v>
      </c>
      <c r="V5496" t="s">
        <v>3218</v>
      </c>
      <c r="W5496">
        <v>168.5</v>
      </c>
      <c r="X5496">
        <v>7</v>
      </c>
      <c r="Z5496">
        <v>15.5</v>
      </c>
    </row>
    <row r="5497" spans="1:26">
      <c r="A5497">
        <v>5504</v>
      </c>
      <c r="B5497" t="s">
        <v>3221</v>
      </c>
      <c r="C5497" t="s">
        <v>3097</v>
      </c>
      <c r="D5497">
        <v>11.5800243309002</v>
      </c>
      <c r="E5497" t="s">
        <v>44</v>
      </c>
      <c r="F5497">
        <v>9.70772563176895</v>
      </c>
      <c r="G5497">
        <v>2015</v>
      </c>
      <c r="H5497">
        <v>40000</v>
      </c>
      <c r="I5497" t="s">
        <v>8</v>
      </c>
      <c r="J5497">
        <f t="shared" si="360"/>
        <v>1</v>
      </c>
      <c r="K5497">
        <f t="shared" si="360"/>
        <v>0</v>
      </c>
      <c r="L5497">
        <f t="shared" si="360"/>
        <v>0</v>
      </c>
      <c r="M5497">
        <f t="shared" si="360"/>
        <v>0</v>
      </c>
      <c r="N5497" t="s">
        <v>13</v>
      </c>
      <c r="O5497">
        <f t="shared" si="358"/>
        <v>1</v>
      </c>
      <c r="P5497" t="s">
        <v>45</v>
      </c>
      <c r="Q5497">
        <f>VLOOKUP(P5497,Duplicate!$E$1:$F$5,2,0)</f>
        <v>2</v>
      </c>
      <c r="R5497" t="s">
        <v>786</v>
      </c>
      <c r="S5497">
        <v>13</v>
      </c>
      <c r="T5497" t="s">
        <v>3212</v>
      </c>
      <c r="U5497">
        <v>2982</v>
      </c>
      <c r="V5497" t="s">
        <v>3218</v>
      </c>
      <c r="W5497">
        <v>168.5</v>
      </c>
      <c r="X5497">
        <v>7</v>
      </c>
      <c r="Z5497">
        <v>18.75</v>
      </c>
    </row>
    <row r="5498" spans="1:26">
      <c r="A5498">
        <v>5859</v>
      </c>
      <c r="B5498" t="s">
        <v>3221</v>
      </c>
      <c r="C5498" t="s">
        <v>3097</v>
      </c>
      <c r="D5498">
        <v>11.5800243309002</v>
      </c>
      <c r="E5498" t="s">
        <v>70</v>
      </c>
      <c r="F5498">
        <v>5.8092251815980598</v>
      </c>
      <c r="G5498">
        <v>2016</v>
      </c>
      <c r="H5498">
        <v>73053</v>
      </c>
      <c r="I5498" t="s">
        <v>8</v>
      </c>
      <c r="J5498">
        <f t="shared" si="360"/>
        <v>1</v>
      </c>
      <c r="K5498">
        <f t="shared" si="360"/>
        <v>0</v>
      </c>
      <c r="L5498">
        <f t="shared" si="360"/>
        <v>0</v>
      </c>
      <c r="M5498">
        <f t="shared" si="360"/>
        <v>0</v>
      </c>
      <c r="N5498" t="s">
        <v>13</v>
      </c>
      <c r="O5498">
        <f t="shared" si="358"/>
        <v>1</v>
      </c>
      <c r="P5498" t="s">
        <v>35</v>
      </c>
      <c r="Q5498">
        <f>VLOOKUP(P5498,Duplicate!$E$1:$F$5,2,0)</f>
        <v>1</v>
      </c>
      <c r="R5498" t="s">
        <v>786</v>
      </c>
      <c r="S5498">
        <v>13</v>
      </c>
      <c r="T5498" t="s">
        <v>3212</v>
      </c>
      <c r="U5498">
        <v>2982</v>
      </c>
      <c r="V5498" t="s">
        <v>3218</v>
      </c>
      <c r="W5498">
        <v>168.5</v>
      </c>
      <c r="X5498">
        <v>7</v>
      </c>
      <c r="Z5498">
        <v>20</v>
      </c>
    </row>
    <row r="5499" spans="1:26">
      <c r="A5499">
        <v>2109</v>
      </c>
      <c r="B5499" t="s">
        <v>3222</v>
      </c>
      <c r="C5499" t="s">
        <v>3097</v>
      </c>
      <c r="D5499">
        <v>11.5800243309002</v>
      </c>
      <c r="E5499" t="s">
        <v>52</v>
      </c>
      <c r="F5499">
        <v>9.7765498652290894</v>
      </c>
      <c r="G5499">
        <v>2015</v>
      </c>
      <c r="H5499">
        <v>19317</v>
      </c>
      <c r="I5499" t="s">
        <v>8</v>
      </c>
      <c r="J5499">
        <f t="shared" si="360"/>
        <v>1</v>
      </c>
      <c r="K5499">
        <f t="shared" si="360"/>
        <v>0</v>
      </c>
      <c r="L5499">
        <f t="shared" si="360"/>
        <v>0</v>
      </c>
      <c r="M5499">
        <f t="shared" si="360"/>
        <v>0</v>
      </c>
      <c r="N5499" t="s">
        <v>13</v>
      </c>
      <c r="O5499">
        <f t="shared" si="358"/>
        <v>1</v>
      </c>
      <c r="P5499" t="s">
        <v>35</v>
      </c>
      <c r="Q5499">
        <f>VLOOKUP(P5499,Duplicate!$E$1:$F$5,2,0)</f>
        <v>1</v>
      </c>
      <c r="R5499" t="s">
        <v>786</v>
      </c>
      <c r="S5499">
        <v>13</v>
      </c>
      <c r="T5499" t="s">
        <v>3212</v>
      </c>
      <c r="U5499">
        <v>2982</v>
      </c>
      <c r="V5499" t="s">
        <v>3220</v>
      </c>
      <c r="W5499">
        <v>168.7</v>
      </c>
      <c r="X5499">
        <v>7</v>
      </c>
      <c r="Z5499">
        <v>24.5</v>
      </c>
    </row>
    <row r="5500" spans="1:26">
      <c r="A5500">
        <v>503</v>
      </c>
      <c r="B5500" t="s">
        <v>3223</v>
      </c>
      <c r="C5500" t="s">
        <v>3097</v>
      </c>
      <c r="D5500">
        <v>11.5800243309002</v>
      </c>
      <c r="E5500" t="s">
        <v>44</v>
      </c>
      <c r="F5500">
        <v>9.70772563176895</v>
      </c>
      <c r="G5500">
        <v>2017</v>
      </c>
      <c r="H5500">
        <v>25000</v>
      </c>
      <c r="I5500" t="s">
        <v>8</v>
      </c>
      <c r="J5500">
        <f t="shared" si="360"/>
        <v>1</v>
      </c>
      <c r="K5500">
        <f t="shared" si="360"/>
        <v>0</v>
      </c>
      <c r="L5500">
        <f t="shared" si="360"/>
        <v>0</v>
      </c>
      <c r="M5500">
        <f t="shared" si="360"/>
        <v>0</v>
      </c>
      <c r="N5500" t="s">
        <v>34</v>
      </c>
      <c r="O5500">
        <f t="shared" si="358"/>
        <v>0</v>
      </c>
      <c r="P5500" t="s">
        <v>35</v>
      </c>
      <c r="Q5500">
        <f>VLOOKUP(P5500,Duplicate!$E$1:$F$5,2,0)</f>
        <v>1</v>
      </c>
      <c r="R5500" t="s">
        <v>3217</v>
      </c>
      <c r="S5500">
        <v>12.55</v>
      </c>
      <c r="T5500" t="s">
        <v>3212</v>
      </c>
      <c r="U5500">
        <v>2982</v>
      </c>
      <c r="V5500" t="s">
        <v>3218</v>
      </c>
      <c r="W5500">
        <v>168.5</v>
      </c>
      <c r="X5500">
        <v>7</v>
      </c>
      <c r="Z5500">
        <v>32</v>
      </c>
    </row>
    <row r="5501" spans="1:26">
      <c r="A5501">
        <v>1968</v>
      </c>
      <c r="B5501" t="s">
        <v>3223</v>
      </c>
      <c r="C5501" t="s">
        <v>3097</v>
      </c>
      <c r="D5501">
        <v>11.5800243309002</v>
      </c>
      <c r="E5501" t="s">
        <v>59</v>
      </c>
      <c r="F5501">
        <v>11.179185867895599</v>
      </c>
      <c r="G5501">
        <v>2018</v>
      </c>
      <c r="H5501">
        <v>37713</v>
      </c>
      <c r="I5501" t="s">
        <v>8</v>
      </c>
      <c r="J5501">
        <f t="shared" si="360"/>
        <v>1</v>
      </c>
      <c r="K5501">
        <f t="shared" si="360"/>
        <v>0</v>
      </c>
      <c r="L5501">
        <f t="shared" si="360"/>
        <v>0</v>
      </c>
      <c r="M5501">
        <f t="shared" si="360"/>
        <v>0</v>
      </c>
      <c r="N5501" t="s">
        <v>34</v>
      </c>
      <c r="O5501">
        <f t="shared" si="358"/>
        <v>0</v>
      </c>
      <c r="P5501" t="s">
        <v>45</v>
      </c>
      <c r="Q5501">
        <f>VLOOKUP(P5501,Duplicate!$E$1:$F$5,2,0)</f>
        <v>2</v>
      </c>
      <c r="R5501" t="s">
        <v>3217</v>
      </c>
      <c r="S5501">
        <v>12.55</v>
      </c>
      <c r="T5501" t="s">
        <v>3212</v>
      </c>
      <c r="U5501">
        <v>2982</v>
      </c>
      <c r="V5501" t="s">
        <v>3218</v>
      </c>
      <c r="W5501">
        <v>168.5</v>
      </c>
      <c r="X5501">
        <v>7</v>
      </c>
      <c r="Z5501">
        <v>31.62</v>
      </c>
    </row>
    <row r="5502" spans="1:26">
      <c r="A5502">
        <v>3343</v>
      </c>
      <c r="B5502" t="s">
        <v>3223</v>
      </c>
      <c r="C5502" t="s">
        <v>3097</v>
      </c>
      <c r="D5502">
        <v>11.5800243309002</v>
      </c>
      <c r="E5502" t="s">
        <v>65</v>
      </c>
      <c r="F5502">
        <v>15.078223270440301</v>
      </c>
      <c r="G5502">
        <v>2017</v>
      </c>
      <c r="H5502">
        <v>68319</v>
      </c>
      <c r="I5502" t="s">
        <v>8</v>
      </c>
      <c r="J5502">
        <f t="shared" ref="J5502:M5521" si="361">IF($I5502=J$1,1,0)</f>
        <v>1</v>
      </c>
      <c r="K5502">
        <f t="shared" si="361"/>
        <v>0</v>
      </c>
      <c r="L5502">
        <f t="shared" si="361"/>
        <v>0</v>
      </c>
      <c r="M5502">
        <f t="shared" si="361"/>
        <v>0</v>
      </c>
      <c r="N5502" t="s">
        <v>34</v>
      </c>
      <c r="O5502">
        <f t="shared" si="358"/>
        <v>0</v>
      </c>
      <c r="P5502" t="s">
        <v>35</v>
      </c>
      <c r="Q5502">
        <f>VLOOKUP(P5502,Duplicate!$E$1:$F$5,2,0)</f>
        <v>1</v>
      </c>
      <c r="R5502" t="s">
        <v>3217</v>
      </c>
      <c r="S5502">
        <v>12.55</v>
      </c>
      <c r="T5502" t="s">
        <v>3212</v>
      </c>
      <c r="U5502">
        <v>2982</v>
      </c>
      <c r="V5502" t="s">
        <v>3218</v>
      </c>
      <c r="W5502">
        <v>168.5</v>
      </c>
      <c r="X5502">
        <v>7</v>
      </c>
      <c r="Z5502">
        <v>25.12</v>
      </c>
    </row>
    <row r="5503" spans="1:26">
      <c r="A5503">
        <v>5909</v>
      </c>
      <c r="B5503" t="s">
        <v>3223</v>
      </c>
      <c r="C5503" t="s">
        <v>3097</v>
      </c>
      <c r="D5503">
        <v>11.5800243309002</v>
      </c>
      <c r="E5503" t="s">
        <v>44</v>
      </c>
      <c r="F5503">
        <v>9.70772563176895</v>
      </c>
      <c r="G5503">
        <v>2015</v>
      </c>
      <c r="H5503">
        <v>90000</v>
      </c>
      <c r="I5503" t="s">
        <v>8</v>
      </c>
      <c r="J5503">
        <f t="shared" si="361"/>
        <v>1</v>
      </c>
      <c r="K5503">
        <f t="shared" si="361"/>
        <v>0</v>
      </c>
      <c r="L5503">
        <f t="shared" si="361"/>
        <v>0</v>
      </c>
      <c r="M5503">
        <f t="shared" si="361"/>
        <v>0</v>
      </c>
      <c r="N5503" t="s">
        <v>34</v>
      </c>
      <c r="O5503">
        <f t="shared" si="358"/>
        <v>0</v>
      </c>
      <c r="P5503" t="s">
        <v>35</v>
      </c>
      <c r="Q5503">
        <f>VLOOKUP(P5503,Duplicate!$E$1:$F$5,2,0)</f>
        <v>1</v>
      </c>
      <c r="R5503" t="s">
        <v>3217</v>
      </c>
      <c r="S5503">
        <v>12.55</v>
      </c>
      <c r="T5503" t="s">
        <v>3212</v>
      </c>
      <c r="U5503">
        <v>2982</v>
      </c>
      <c r="V5503" t="s">
        <v>3218</v>
      </c>
      <c r="W5503">
        <v>168.5</v>
      </c>
      <c r="X5503">
        <v>7</v>
      </c>
      <c r="Z5503">
        <v>21.5</v>
      </c>
    </row>
    <row r="5504" spans="1:26">
      <c r="A5504">
        <v>5954</v>
      </c>
      <c r="B5504" t="s">
        <v>3223</v>
      </c>
      <c r="C5504" t="s">
        <v>3097</v>
      </c>
      <c r="D5504">
        <v>11.5800243309002</v>
      </c>
      <c r="E5504" t="s">
        <v>27</v>
      </c>
      <c r="F5504">
        <v>7.7536234817813803</v>
      </c>
      <c r="G5504">
        <v>2015</v>
      </c>
      <c r="H5504">
        <v>95000</v>
      </c>
      <c r="I5504" t="s">
        <v>8</v>
      </c>
      <c r="J5504">
        <f t="shared" si="361"/>
        <v>1</v>
      </c>
      <c r="K5504">
        <f t="shared" si="361"/>
        <v>0</v>
      </c>
      <c r="L5504">
        <f t="shared" si="361"/>
        <v>0</v>
      </c>
      <c r="M5504">
        <f t="shared" si="361"/>
        <v>0</v>
      </c>
      <c r="N5504" t="s">
        <v>34</v>
      </c>
      <c r="O5504">
        <f t="shared" si="358"/>
        <v>0</v>
      </c>
      <c r="P5504" t="s">
        <v>35</v>
      </c>
      <c r="Q5504">
        <f>VLOOKUP(P5504,Duplicate!$E$1:$F$5,2,0)</f>
        <v>1</v>
      </c>
      <c r="R5504" t="s">
        <v>3217</v>
      </c>
      <c r="S5504">
        <v>12.55</v>
      </c>
      <c r="T5504" t="s">
        <v>3212</v>
      </c>
      <c r="U5504">
        <v>2982</v>
      </c>
      <c r="V5504" t="s">
        <v>3218</v>
      </c>
      <c r="W5504">
        <v>168.5</v>
      </c>
      <c r="X5504">
        <v>7</v>
      </c>
      <c r="Z5504">
        <v>19.600000000000001</v>
      </c>
    </row>
    <row r="5505" spans="1:26">
      <c r="A5505">
        <v>483</v>
      </c>
      <c r="B5505" t="s">
        <v>3224</v>
      </c>
      <c r="C5505" t="s">
        <v>3097</v>
      </c>
      <c r="D5505">
        <v>11.5800243309002</v>
      </c>
      <c r="E5505" t="s">
        <v>65</v>
      </c>
      <c r="F5505">
        <v>15.078223270440301</v>
      </c>
      <c r="G5505">
        <v>2017</v>
      </c>
      <c r="H5505">
        <v>47198</v>
      </c>
      <c r="I5505" t="s">
        <v>8</v>
      </c>
      <c r="J5505">
        <f t="shared" si="361"/>
        <v>1</v>
      </c>
      <c r="K5505">
        <f t="shared" si="361"/>
        <v>0</v>
      </c>
      <c r="L5505">
        <f t="shared" si="361"/>
        <v>0</v>
      </c>
      <c r="M5505">
        <f t="shared" si="361"/>
        <v>0</v>
      </c>
      <c r="N5505" t="s">
        <v>13</v>
      </c>
      <c r="O5505">
        <f t="shared" si="358"/>
        <v>1</v>
      </c>
      <c r="P5505" t="s">
        <v>35</v>
      </c>
      <c r="Q5505">
        <f>VLOOKUP(P5505,Duplicate!$E$1:$F$5,2,0)</f>
        <v>1</v>
      </c>
      <c r="R5505" t="s">
        <v>3217</v>
      </c>
      <c r="S5505">
        <v>12.55</v>
      </c>
      <c r="T5505" t="s">
        <v>3212</v>
      </c>
      <c r="U5505">
        <v>2982</v>
      </c>
      <c r="V5505" t="s">
        <v>3218</v>
      </c>
      <c r="W5505">
        <v>168.5</v>
      </c>
      <c r="X5505">
        <v>7</v>
      </c>
      <c r="Z5505">
        <v>28.42</v>
      </c>
    </row>
    <row r="5506" spans="1:26">
      <c r="A5506">
        <v>775</v>
      </c>
      <c r="B5506" t="s">
        <v>3224</v>
      </c>
      <c r="C5506" t="s">
        <v>3097</v>
      </c>
      <c r="D5506">
        <v>11.5800243309002</v>
      </c>
      <c r="E5506" t="s">
        <v>61</v>
      </c>
      <c r="F5506">
        <v>13.328631284916201</v>
      </c>
      <c r="G5506">
        <v>2013</v>
      </c>
      <c r="H5506">
        <v>74000</v>
      </c>
      <c r="I5506" t="s">
        <v>8</v>
      </c>
      <c r="J5506">
        <f t="shared" si="361"/>
        <v>1</v>
      </c>
      <c r="K5506">
        <f t="shared" si="361"/>
        <v>0</v>
      </c>
      <c r="L5506">
        <f t="shared" si="361"/>
        <v>0</v>
      </c>
      <c r="M5506">
        <f t="shared" si="361"/>
        <v>0</v>
      </c>
      <c r="N5506" t="s">
        <v>13</v>
      </c>
      <c r="O5506">
        <f t="shared" ref="O5506:O5569" si="362">IF($N5506=O$1,1,0)</f>
        <v>1</v>
      </c>
      <c r="P5506" t="s">
        <v>45</v>
      </c>
      <c r="Q5506">
        <f>VLOOKUP(P5506,Duplicate!$E$1:$F$5,2,0)</f>
        <v>2</v>
      </c>
      <c r="R5506" t="s">
        <v>3217</v>
      </c>
      <c r="S5506">
        <v>12.55</v>
      </c>
      <c r="T5506" t="s">
        <v>3212</v>
      </c>
      <c r="U5506">
        <v>2982</v>
      </c>
      <c r="V5506" t="s">
        <v>3218</v>
      </c>
      <c r="W5506">
        <v>168.5</v>
      </c>
      <c r="X5506">
        <v>7</v>
      </c>
      <c r="Z5506">
        <v>17.899999999999999</v>
      </c>
    </row>
    <row r="5507" spans="1:26">
      <c r="A5507">
        <v>800</v>
      </c>
      <c r="B5507" t="s">
        <v>3224</v>
      </c>
      <c r="C5507" t="s">
        <v>3097</v>
      </c>
      <c r="D5507">
        <v>11.5800243309002</v>
      </c>
      <c r="E5507" t="s">
        <v>52</v>
      </c>
      <c r="F5507">
        <v>9.7765498652290894</v>
      </c>
      <c r="G5507">
        <v>2011</v>
      </c>
      <c r="H5507">
        <v>157000</v>
      </c>
      <c r="I5507" t="s">
        <v>8</v>
      </c>
      <c r="J5507">
        <f t="shared" si="361"/>
        <v>1</v>
      </c>
      <c r="K5507">
        <f t="shared" si="361"/>
        <v>0</v>
      </c>
      <c r="L5507">
        <f t="shared" si="361"/>
        <v>0</v>
      </c>
      <c r="M5507">
        <f t="shared" si="361"/>
        <v>0</v>
      </c>
      <c r="N5507" t="s">
        <v>13</v>
      </c>
      <c r="O5507">
        <f t="shared" si="362"/>
        <v>1</v>
      </c>
      <c r="P5507" t="s">
        <v>35</v>
      </c>
      <c r="Q5507">
        <f>VLOOKUP(P5507,Duplicate!$E$1:$F$5,2,0)</f>
        <v>1</v>
      </c>
      <c r="R5507" t="s">
        <v>3217</v>
      </c>
      <c r="S5507">
        <v>12.55</v>
      </c>
      <c r="T5507" t="s">
        <v>3212</v>
      </c>
      <c r="U5507">
        <v>2982</v>
      </c>
      <c r="V5507" t="s">
        <v>3218</v>
      </c>
      <c r="W5507">
        <v>168.5</v>
      </c>
      <c r="X5507">
        <v>7</v>
      </c>
      <c r="Z5507">
        <v>11.99</v>
      </c>
    </row>
    <row r="5508" spans="1:26">
      <c r="A5508">
        <v>1516</v>
      </c>
      <c r="B5508" t="s">
        <v>3224</v>
      </c>
      <c r="C5508" t="s">
        <v>3097</v>
      </c>
      <c r="D5508">
        <v>11.5800243309002</v>
      </c>
      <c r="E5508" t="s">
        <v>52</v>
      </c>
      <c r="F5508">
        <v>9.7765498652290894</v>
      </c>
      <c r="G5508">
        <v>2018</v>
      </c>
      <c r="H5508">
        <v>39927</v>
      </c>
      <c r="I5508" t="s">
        <v>8</v>
      </c>
      <c r="J5508">
        <f t="shared" si="361"/>
        <v>1</v>
      </c>
      <c r="K5508">
        <f t="shared" si="361"/>
        <v>0</v>
      </c>
      <c r="L5508">
        <f t="shared" si="361"/>
        <v>0</v>
      </c>
      <c r="M5508">
        <f t="shared" si="361"/>
        <v>0</v>
      </c>
      <c r="N5508" t="s">
        <v>13</v>
      </c>
      <c r="O5508">
        <f t="shared" si="362"/>
        <v>1</v>
      </c>
      <c r="P5508" t="s">
        <v>35</v>
      </c>
      <c r="Q5508">
        <f>VLOOKUP(P5508,Duplicate!$E$1:$F$5,2,0)</f>
        <v>1</v>
      </c>
      <c r="R5508" t="s">
        <v>3217</v>
      </c>
      <c r="S5508">
        <v>12.55</v>
      </c>
      <c r="T5508" t="s">
        <v>3212</v>
      </c>
      <c r="U5508">
        <v>2982</v>
      </c>
      <c r="V5508" t="s">
        <v>3218</v>
      </c>
      <c r="W5508">
        <v>168.5</v>
      </c>
      <c r="X5508">
        <v>7</v>
      </c>
      <c r="Z5508">
        <v>32.1</v>
      </c>
    </row>
    <row r="5509" spans="1:26">
      <c r="A5509">
        <v>4935</v>
      </c>
      <c r="B5509" t="s">
        <v>3224</v>
      </c>
      <c r="C5509" t="s">
        <v>3097</v>
      </c>
      <c r="D5509">
        <v>11.5800243309002</v>
      </c>
      <c r="E5509" t="s">
        <v>44</v>
      </c>
      <c r="F5509">
        <v>9.70772563176895</v>
      </c>
      <c r="G5509">
        <v>2012</v>
      </c>
      <c r="H5509">
        <v>68350</v>
      </c>
      <c r="I5509" t="s">
        <v>8</v>
      </c>
      <c r="J5509">
        <f t="shared" si="361"/>
        <v>1</v>
      </c>
      <c r="K5509">
        <f t="shared" si="361"/>
        <v>0</v>
      </c>
      <c r="L5509">
        <f t="shared" si="361"/>
        <v>0</v>
      </c>
      <c r="M5509">
        <f t="shared" si="361"/>
        <v>0</v>
      </c>
      <c r="N5509" t="s">
        <v>13</v>
      </c>
      <c r="O5509">
        <f t="shared" si="362"/>
        <v>1</v>
      </c>
      <c r="P5509" t="s">
        <v>35</v>
      </c>
      <c r="Q5509">
        <f>VLOOKUP(P5509,Duplicate!$E$1:$F$5,2,0)</f>
        <v>1</v>
      </c>
      <c r="R5509" t="s">
        <v>3217</v>
      </c>
      <c r="S5509">
        <v>12.55</v>
      </c>
      <c r="T5509" t="s">
        <v>3212</v>
      </c>
      <c r="U5509">
        <v>2982</v>
      </c>
      <c r="V5509" t="s">
        <v>3218</v>
      </c>
      <c r="W5509">
        <v>168.5</v>
      </c>
      <c r="X5509">
        <v>7</v>
      </c>
      <c r="Z5509">
        <v>14</v>
      </c>
    </row>
    <row r="5510" spans="1:26">
      <c r="A5510">
        <v>5592</v>
      </c>
      <c r="B5510" t="s">
        <v>3224</v>
      </c>
      <c r="C5510" t="s">
        <v>3097</v>
      </c>
      <c r="D5510">
        <v>11.5800243309002</v>
      </c>
      <c r="E5510" t="s">
        <v>27</v>
      </c>
      <c r="F5510">
        <v>7.7536234817813803</v>
      </c>
      <c r="G5510">
        <v>2013</v>
      </c>
      <c r="H5510">
        <v>123000</v>
      </c>
      <c r="I5510" t="s">
        <v>8</v>
      </c>
      <c r="J5510">
        <f t="shared" si="361"/>
        <v>1</v>
      </c>
      <c r="K5510">
        <f t="shared" si="361"/>
        <v>0</v>
      </c>
      <c r="L5510">
        <f t="shared" si="361"/>
        <v>0</v>
      </c>
      <c r="M5510">
        <f t="shared" si="361"/>
        <v>0</v>
      </c>
      <c r="N5510" t="s">
        <v>13</v>
      </c>
      <c r="O5510">
        <f t="shared" si="362"/>
        <v>1</v>
      </c>
      <c r="P5510" t="s">
        <v>45</v>
      </c>
      <c r="Q5510">
        <f>VLOOKUP(P5510,Duplicate!$E$1:$F$5,2,0)</f>
        <v>2</v>
      </c>
      <c r="R5510" t="s">
        <v>3217</v>
      </c>
      <c r="S5510">
        <v>12.55</v>
      </c>
      <c r="T5510" t="s">
        <v>3212</v>
      </c>
      <c r="U5510">
        <v>2982</v>
      </c>
      <c r="V5510" t="s">
        <v>3218</v>
      </c>
      <c r="W5510">
        <v>168.5</v>
      </c>
      <c r="X5510">
        <v>7</v>
      </c>
      <c r="Z5510">
        <v>15</v>
      </c>
    </row>
    <row r="5511" spans="1:26">
      <c r="A5511">
        <v>5652</v>
      </c>
      <c r="B5511" t="s">
        <v>3224</v>
      </c>
      <c r="C5511" t="s">
        <v>3097</v>
      </c>
      <c r="D5511">
        <v>11.5800243309002</v>
      </c>
      <c r="E5511" t="s">
        <v>70</v>
      </c>
      <c r="F5511">
        <v>5.8092251815980598</v>
      </c>
      <c r="G5511">
        <v>2014</v>
      </c>
      <c r="H5511">
        <v>122000</v>
      </c>
      <c r="I5511" t="s">
        <v>8</v>
      </c>
      <c r="J5511">
        <f t="shared" si="361"/>
        <v>1</v>
      </c>
      <c r="K5511">
        <f t="shared" si="361"/>
        <v>0</v>
      </c>
      <c r="L5511">
        <f t="shared" si="361"/>
        <v>0</v>
      </c>
      <c r="M5511">
        <f t="shared" si="361"/>
        <v>0</v>
      </c>
      <c r="N5511" t="s">
        <v>13</v>
      </c>
      <c r="O5511">
        <f t="shared" si="362"/>
        <v>1</v>
      </c>
      <c r="P5511" t="s">
        <v>45</v>
      </c>
      <c r="Q5511">
        <f>VLOOKUP(P5511,Duplicate!$E$1:$F$5,2,0)</f>
        <v>2</v>
      </c>
      <c r="R5511" t="s">
        <v>3217</v>
      </c>
      <c r="S5511">
        <v>12.55</v>
      </c>
      <c r="T5511" t="s">
        <v>3212</v>
      </c>
      <c r="U5511">
        <v>2982</v>
      </c>
      <c r="V5511" t="s">
        <v>3218</v>
      </c>
      <c r="W5511">
        <v>168.5</v>
      </c>
      <c r="X5511">
        <v>7</v>
      </c>
      <c r="Z5511">
        <v>16</v>
      </c>
    </row>
    <row r="5512" spans="1:26">
      <c r="A5512">
        <v>471</v>
      </c>
      <c r="B5512" t="s">
        <v>3225</v>
      </c>
      <c r="C5512" t="s">
        <v>3097</v>
      </c>
      <c r="D5512">
        <v>11.5800243309002</v>
      </c>
      <c r="E5512" t="s">
        <v>44</v>
      </c>
      <c r="F5512">
        <v>9.70772563176895</v>
      </c>
      <c r="G5512">
        <v>2013</v>
      </c>
      <c r="H5512">
        <v>69000</v>
      </c>
      <c r="I5512" t="s">
        <v>8</v>
      </c>
      <c r="J5512">
        <f t="shared" si="361"/>
        <v>1</v>
      </c>
      <c r="K5512">
        <f t="shared" si="361"/>
        <v>0</v>
      </c>
      <c r="L5512">
        <f t="shared" si="361"/>
        <v>0</v>
      </c>
      <c r="M5512">
        <f t="shared" si="361"/>
        <v>0</v>
      </c>
      <c r="N5512" t="s">
        <v>13</v>
      </c>
      <c r="O5512">
        <f t="shared" si="362"/>
        <v>1</v>
      </c>
      <c r="P5512" t="s">
        <v>35</v>
      </c>
      <c r="Q5512">
        <f>VLOOKUP(P5512,Duplicate!$E$1:$F$5,2,0)</f>
        <v>1</v>
      </c>
      <c r="R5512" t="s">
        <v>3217</v>
      </c>
      <c r="S5512">
        <v>12.55</v>
      </c>
      <c r="T5512" t="s">
        <v>3212</v>
      </c>
      <c r="U5512">
        <v>2982</v>
      </c>
      <c r="V5512" t="s">
        <v>3215</v>
      </c>
      <c r="W5512">
        <v>169</v>
      </c>
      <c r="X5512">
        <v>7</v>
      </c>
      <c r="Z5512">
        <v>14.45</v>
      </c>
    </row>
    <row r="5513" spans="1:26">
      <c r="A5513">
        <v>4445</v>
      </c>
      <c r="B5513" t="s">
        <v>3225</v>
      </c>
      <c r="C5513" t="s">
        <v>3097</v>
      </c>
      <c r="D5513">
        <v>11.5800243309002</v>
      </c>
      <c r="E5513" t="s">
        <v>40</v>
      </c>
      <c r="F5513">
        <v>9.4293291139240196</v>
      </c>
      <c r="G5513">
        <v>2014</v>
      </c>
      <c r="H5513">
        <v>97000</v>
      </c>
      <c r="I5513" t="s">
        <v>8</v>
      </c>
      <c r="J5513">
        <f t="shared" si="361"/>
        <v>1</v>
      </c>
      <c r="K5513">
        <f t="shared" si="361"/>
        <v>0</v>
      </c>
      <c r="L5513">
        <f t="shared" si="361"/>
        <v>0</v>
      </c>
      <c r="M5513">
        <f t="shared" si="361"/>
        <v>0</v>
      </c>
      <c r="N5513" t="s">
        <v>13</v>
      </c>
      <c r="O5513">
        <f t="shared" si="362"/>
        <v>1</v>
      </c>
      <c r="P5513" t="s">
        <v>35</v>
      </c>
      <c r="Q5513">
        <f>VLOOKUP(P5513,Duplicate!$E$1:$F$5,2,0)</f>
        <v>1</v>
      </c>
      <c r="R5513" t="s">
        <v>3217</v>
      </c>
      <c r="S5513">
        <v>12.55</v>
      </c>
      <c r="T5513" t="s">
        <v>3212</v>
      </c>
      <c r="U5513">
        <v>2982</v>
      </c>
      <c r="V5513" t="s">
        <v>3215</v>
      </c>
      <c r="W5513">
        <v>169</v>
      </c>
      <c r="X5513">
        <v>7</v>
      </c>
      <c r="Z5513">
        <v>17.95</v>
      </c>
    </row>
    <row r="5514" spans="1:26">
      <c r="A5514">
        <v>4549</v>
      </c>
      <c r="B5514" t="s">
        <v>3226</v>
      </c>
      <c r="C5514" t="s">
        <v>3097</v>
      </c>
      <c r="D5514">
        <v>11.5800243309002</v>
      </c>
      <c r="E5514" t="s">
        <v>59</v>
      </c>
      <c r="F5514">
        <v>11.179185867895599</v>
      </c>
      <c r="G5514">
        <v>2014</v>
      </c>
      <c r="H5514">
        <v>56501</v>
      </c>
      <c r="I5514" t="s">
        <v>8</v>
      </c>
      <c r="J5514">
        <f t="shared" si="361"/>
        <v>1</v>
      </c>
      <c r="K5514">
        <f t="shared" si="361"/>
        <v>0</v>
      </c>
      <c r="L5514">
        <f t="shared" si="361"/>
        <v>0</v>
      </c>
      <c r="M5514">
        <f t="shared" si="361"/>
        <v>0</v>
      </c>
      <c r="N5514" t="s">
        <v>34</v>
      </c>
      <c r="O5514">
        <f t="shared" si="362"/>
        <v>0</v>
      </c>
      <c r="P5514" t="s">
        <v>35</v>
      </c>
      <c r="Q5514">
        <f>VLOOKUP(P5514,Duplicate!$E$1:$F$5,2,0)</f>
        <v>1</v>
      </c>
      <c r="R5514" t="s">
        <v>473</v>
      </c>
      <c r="S5514">
        <v>12.9</v>
      </c>
      <c r="T5514" t="s">
        <v>3198</v>
      </c>
      <c r="U5514">
        <v>2755</v>
      </c>
      <c r="V5514" t="s">
        <v>2898</v>
      </c>
      <c r="W5514">
        <v>174.5</v>
      </c>
      <c r="X5514">
        <v>7</v>
      </c>
      <c r="Z5514">
        <v>17.71</v>
      </c>
    </row>
    <row r="5515" spans="1:26">
      <c r="A5515">
        <v>3435</v>
      </c>
      <c r="B5515" t="s">
        <v>3227</v>
      </c>
      <c r="C5515" t="s">
        <v>3097</v>
      </c>
      <c r="D5515">
        <v>11.5800243309002</v>
      </c>
      <c r="E5515" t="s">
        <v>44</v>
      </c>
      <c r="F5515">
        <v>9.70772563176895</v>
      </c>
      <c r="G5515">
        <v>2006</v>
      </c>
      <c r="H5515">
        <v>150000</v>
      </c>
      <c r="I5515" t="s">
        <v>9</v>
      </c>
      <c r="J5515">
        <f t="shared" si="361"/>
        <v>0</v>
      </c>
      <c r="K5515">
        <f t="shared" si="361"/>
        <v>1</v>
      </c>
      <c r="L5515">
        <f t="shared" si="361"/>
        <v>0</v>
      </c>
      <c r="M5515">
        <f t="shared" si="361"/>
        <v>0</v>
      </c>
      <c r="N5515" t="s">
        <v>13</v>
      </c>
      <c r="O5515">
        <f t="shared" si="362"/>
        <v>1</v>
      </c>
      <c r="P5515" t="s">
        <v>35</v>
      </c>
      <c r="Q5515">
        <f>VLOOKUP(P5515,Duplicate!$E$1:$F$5,2,0)</f>
        <v>1</v>
      </c>
      <c r="R5515" t="s">
        <v>106</v>
      </c>
      <c r="S5515">
        <v>12.4</v>
      </c>
      <c r="T5515" t="s">
        <v>446</v>
      </c>
      <c r="U5515">
        <v>1998</v>
      </c>
      <c r="V5515" t="s">
        <v>76</v>
      </c>
      <c r="W5515">
        <v>132</v>
      </c>
      <c r="X5515">
        <v>8</v>
      </c>
      <c r="Z5515">
        <v>4.5</v>
      </c>
    </row>
    <row r="5516" spans="1:26">
      <c r="A5516">
        <v>77</v>
      </c>
      <c r="B5516" t="s">
        <v>3228</v>
      </c>
      <c r="C5516" t="s">
        <v>3097</v>
      </c>
      <c r="D5516">
        <v>11.5800243309002</v>
      </c>
      <c r="E5516" t="s">
        <v>27</v>
      </c>
      <c r="F5516">
        <v>7.7536234817813803</v>
      </c>
      <c r="G5516">
        <v>2006</v>
      </c>
      <c r="H5516">
        <v>230000</v>
      </c>
      <c r="I5516" t="s">
        <v>9</v>
      </c>
      <c r="J5516">
        <f t="shared" si="361"/>
        <v>0</v>
      </c>
      <c r="K5516">
        <f t="shared" si="361"/>
        <v>1</v>
      </c>
      <c r="L5516">
        <f t="shared" si="361"/>
        <v>0</v>
      </c>
      <c r="M5516">
        <f t="shared" si="361"/>
        <v>0</v>
      </c>
      <c r="N5516" t="s">
        <v>13</v>
      </c>
      <c r="O5516">
        <f t="shared" si="362"/>
        <v>1</v>
      </c>
      <c r="P5516" t="s">
        <v>28</v>
      </c>
      <c r="Q5516">
        <f>VLOOKUP(P5516,Duplicate!$E$1:$F$5,2,0)</f>
        <v>3</v>
      </c>
      <c r="R5516" t="s">
        <v>106</v>
      </c>
      <c r="S5516">
        <v>12.4</v>
      </c>
      <c r="T5516" t="s">
        <v>446</v>
      </c>
      <c r="U5516">
        <v>1998</v>
      </c>
      <c r="V5516" t="s">
        <v>76</v>
      </c>
      <c r="W5516">
        <v>132</v>
      </c>
      <c r="X5516">
        <v>8</v>
      </c>
      <c r="Z5516">
        <v>4.5</v>
      </c>
    </row>
    <row r="5517" spans="1:26">
      <c r="A5517">
        <v>1969</v>
      </c>
      <c r="B5517" t="s">
        <v>3229</v>
      </c>
      <c r="C5517" t="s">
        <v>3097</v>
      </c>
      <c r="D5517">
        <v>11.5800243309002</v>
      </c>
      <c r="E5517" t="s">
        <v>47</v>
      </c>
      <c r="F5517">
        <v>5.6612149532710196</v>
      </c>
      <c r="G5517">
        <v>2011</v>
      </c>
      <c r="H5517">
        <v>78088</v>
      </c>
      <c r="I5517" t="s">
        <v>9</v>
      </c>
      <c r="J5517">
        <f t="shared" si="361"/>
        <v>0</v>
      </c>
      <c r="K5517">
        <f t="shared" si="361"/>
        <v>1</v>
      </c>
      <c r="L5517">
        <f t="shared" si="361"/>
        <v>0</v>
      </c>
      <c r="M5517">
        <f t="shared" si="361"/>
        <v>0</v>
      </c>
      <c r="N5517" t="s">
        <v>13</v>
      </c>
      <c r="O5517">
        <f t="shared" si="362"/>
        <v>1</v>
      </c>
      <c r="P5517" t="s">
        <v>35</v>
      </c>
      <c r="Q5517">
        <f>VLOOKUP(P5517,Duplicate!$E$1:$F$5,2,0)</f>
        <v>1</v>
      </c>
      <c r="R5517" t="s">
        <v>106</v>
      </c>
      <c r="S5517">
        <v>12.4</v>
      </c>
      <c r="T5517" t="s">
        <v>446</v>
      </c>
      <c r="U5517">
        <v>1998</v>
      </c>
      <c r="V5517" t="s">
        <v>76</v>
      </c>
      <c r="W5517">
        <v>132</v>
      </c>
      <c r="X5517">
        <v>8</v>
      </c>
      <c r="Z5517">
        <v>6.3</v>
      </c>
    </row>
    <row r="5518" spans="1:26">
      <c r="A5518">
        <v>4202</v>
      </c>
      <c r="B5518" t="s">
        <v>3229</v>
      </c>
      <c r="C5518" t="s">
        <v>3097</v>
      </c>
      <c r="D5518">
        <v>11.5800243309002</v>
      </c>
      <c r="E5518" t="s">
        <v>65</v>
      </c>
      <c r="F5518">
        <v>15.078223270440301</v>
      </c>
      <c r="G5518">
        <v>2014</v>
      </c>
      <c r="H5518">
        <v>85301</v>
      </c>
      <c r="I5518" t="s">
        <v>9</v>
      </c>
      <c r="J5518">
        <f t="shared" si="361"/>
        <v>0</v>
      </c>
      <c r="K5518">
        <f t="shared" si="361"/>
        <v>1</v>
      </c>
      <c r="L5518">
        <f t="shared" si="361"/>
        <v>0</v>
      </c>
      <c r="M5518">
        <f t="shared" si="361"/>
        <v>0</v>
      </c>
      <c r="N5518" t="s">
        <v>13</v>
      </c>
      <c r="O5518">
        <f t="shared" si="362"/>
        <v>1</v>
      </c>
      <c r="P5518" t="s">
        <v>35</v>
      </c>
      <c r="Q5518">
        <f>VLOOKUP(P5518,Duplicate!$E$1:$F$5,2,0)</f>
        <v>1</v>
      </c>
      <c r="R5518" t="s">
        <v>106</v>
      </c>
      <c r="S5518">
        <v>12.4</v>
      </c>
      <c r="T5518" t="s">
        <v>446</v>
      </c>
      <c r="U5518">
        <v>1998</v>
      </c>
      <c r="V5518" t="s">
        <v>76</v>
      </c>
      <c r="W5518">
        <v>132</v>
      </c>
      <c r="X5518">
        <v>8</v>
      </c>
      <c r="Z5518">
        <v>12.36</v>
      </c>
    </row>
    <row r="5519" spans="1:26">
      <c r="A5519">
        <v>2556</v>
      </c>
      <c r="B5519" t="s">
        <v>3230</v>
      </c>
      <c r="C5519" t="s">
        <v>3097</v>
      </c>
      <c r="D5519">
        <v>11.5800243309002</v>
      </c>
      <c r="E5519" t="s">
        <v>40</v>
      </c>
      <c r="F5519">
        <v>9.4293291139240196</v>
      </c>
      <c r="G5519">
        <v>2006</v>
      </c>
      <c r="H5519">
        <v>127001</v>
      </c>
      <c r="I5519" t="s">
        <v>8</v>
      </c>
      <c r="J5519">
        <f t="shared" si="361"/>
        <v>1</v>
      </c>
      <c r="K5519">
        <f t="shared" si="361"/>
        <v>0</v>
      </c>
      <c r="L5519">
        <f t="shared" si="361"/>
        <v>0</v>
      </c>
      <c r="M5519">
        <f t="shared" si="361"/>
        <v>0</v>
      </c>
      <c r="N5519" t="s">
        <v>13</v>
      </c>
      <c r="O5519">
        <f t="shared" si="362"/>
        <v>1</v>
      </c>
      <c r="P5519" t="s">
        <v>35</v>
      </c>
      <c r="Q5519">
        <f>VLOOKUP(P5519,Duplicate!$E$1:$F$5,2,0)</f>
        <v>1</v>
      </c>
      <c r="R5519" t="s">
        <v>29</v>
      </c>
      <c r="S5519">
        <v>12.8</v>
      </c>
      <c r="T5519" t="s">
        <v>3099</v>
      </c>
      <c r="U5519">
        <v>2494</v>
      </c>
      <c r="V5519" t="s">
        <v>414</v>
      </c>
      <c r="W5519">
        <v>102</v>
      </c>
      <c r="X5519">
        <v>8</v>
      </c>
      <c r="Z5519">
        <v>4.95</v>
      </c>
    </row>
    <row r="5520" spans="1:26">
      <c r="A5520">
        <v>161</v>
      </c>
      <c r="B5520" t="s">
        <v>3231</v>
      </c>
      <c r="C5520" t="s">
        <v>3097</v>
      </c>
      <c r="D5520">
        <v>11.5800243309002</v>
      </c>
      <c r="E5520" t="s">
        <v>60</v>
      </c>
      <c r="F5520">
        <v>8.45732142857144</v>
      </c>
      <c r="G5520">
        <v>2016</v>
      </c>
      <c r="H5520">
        <v>90000</v>
      </c>
      <c r="I5520" t="s">
        <v>8</v>
      </c>
      <c r="J5520">
        <f t="shared" si="361"/>
        <v>1</v>
      </c>
      <c r="K5520">
        <f t="shared" si="361"/>
        <v>0</v>
      </c>
      <c r="L5520">
        <f t="shared" si="361"/>
        <v>0</v>
      </c>
      <c r="M5520">
        <f t="shared" si="361"/>
        <v>0</v>
      </c>
      <c r="N5520" t="s">
        <v>13</v>
      </c>
      <c r="O5520">
        <f t="shared" si="362"/>
        <v>1</v>
      </c>
      <c r="P5520" t="s">
        <v>35</v>
      </c>
      <c r="Q5520">
        <f>VLOOKUP(P5520,Duplicate!$E$1:$F$5,2,0)</f>
        <v>1</v>
      </c>
      <c r="R5520" t="s">
        <v>3232</v>
      </c>
      <c r="S5520">
        <v>12.99</v>
      </c>
      <c r="T5520" t="s">
        <v>3099</v>
      </c>
      <c r="U5520">
        <v>2494</v>
      </c>
      <c r="V5520" t="s">
        <v>3233</v>
      </c>
      <c r="W5520">
        <v>100.6</v>
      </c>
      <c r="X5520">
        <v>7</v>
      </c>
      <c r="Z5520">
        <v>10.9</v>
      </c>
    </row>
    <row r="5521" spans="1:26">
      <c r="A5521">
        <v>1244</v>
      </c>
      <c r="B5521" t="s">
        <v>3231</v>
      </c>
      <c r="C5521" t="s">
        <v>3097</v>
      </c>
      <c r="D5521">
        <v>11.5800243309002</v>
      </c>
      <c r="E5521" t="s">
        <v>60</v>
      </c>
      <c r="F5521">
        <v>8.45732142857144</v>
      </c>
      <c r="G5521">
        <v>2014</v>
      </c>
      <c r="H5521">
        <v>47000</v>
      </c>
      <c r="I5521" t="s">
        <v>8</v>
      </c>
      <c r="J5521">
        <f t="shared" si="361"/>
        <v>1</v>
      </c>
      <c r="K5521">
        <f t="shared" si="361"/>
        <v>0</v>
      </c>
      <c r="L5521">
        <f t="shared" si="361"/>
        <v>0</v>
      </c>
      <c r="M5521">
        <f t="shared" si="361"/>
        <v>0</v>
      </c>
      <c r="N5521" t="s">
        <v>13</v>
      </c>
      <c r="O5521">
        <f t="shared" si="362"/>
        <v>1</v>
      </c>
      <c r="P5521" t="s">
        <v>35</v>
      </c>
      <c r="Q5521">
        <f>VLOOKUP(P5521,Duplicate!$E$1:$F$5,2,0)</f>
        <v>1</v>
      </c>
      <c r="R5521" t="s">
        <v>3232</v>
      </c>
      <c r="S5521">
        <v>12.99</v>
      </c>
      <c r="T5521" t="s">
        <v>3099</v>
      </c>
      <c r="U5521">
        <v>2494</v>
      </c>
      <c r="V5521" t="s">
        <v>3233</v>
      </c>
      <c r="W5521">
        <v>100.6</v>
      </c>
      <c r="X5521">
        <v>7</v>
      </c>
      <c r="Z5521">
        <v>11.25</v>
      </c>
    </row>
    <row r="5522" spans="1:26">
      <c r="A5522">
        <v>1640</v>
      </c>
      <c r="B5522" t="s">
        <v>3231</v>
      </c>
      <c r="C5522" t="s">
        <v>3097</v>
      </c>
      <c r="D5522">
        <v>11.5800243309002</v>
      </c>
      <c r="E5522" t="s">
        <v>65</v>
      </c>
      <c r="F5522">
        <v>15.078223270440301</v>
      </c>
      <c r="G5522">
        <v>2013</v>
      </c>
      <c r="H5522">
        <v>80544</v>
      </c>
      <c r="I5522" t="s">
        <v>8</v>
      </c>
      <c r="J5522">
        <f t="shared" ref="J5522:M5541" si="363">IF($I5522=J$1,1,0)</f>
        <v>1</v>
      </c>
      <c r="K5522">
        <f t="shared" si="363"/>
        <v>0</v>
      </c>
      <c r="L5522">
        <f t="shared" si="363"/>
        <v>0</v>
      </c>
      <c r="M5522">
        <f t="shared" si="363"/>
        <v>0</v>
      </c>
      <c r="N5522" t="s">
        <v>13</v>
      </c>
      <c r="O5522">
        <f t="shared" si="362"/>
        <v>1</v>
      </c>
      <c r="P5522" t="s">
        <v>35</v>
      </c>
      <c r="Q5522">
        <f>VLOOKUP(P5522,Duplicate!$E$1:$F$5,2,0)</f>
        <v>1</v>
      </c>
      <c r="R5522" t="s">
        <v>3232</v>
      </c>
      <c r="S5522">
        <v>12.99</v>
      </c>
      <c r="T5522" t="s">
        <v>3099</v>
      </c>
      <c r="U5522">
        <v>2494</v>
      </c>
      <c r="V5522" t="s">
        <v>3233</v>
      </c>
      <c r="W5522">
        <v>100.6</v>
      </c>
      <c r="X5522">
        <v>7</v>
      </c>
      <c r="Z5522">
        <v>11.79</v>
      </c>
    </row>
    <row r="5523" spans="1:26">
      <c r="A5523">
        <v>2031</v>
      </c>
      <c r="B5523" t="s">
        <v>3231</v>
      </c>
      <c r="C5523" t="s">
        <v>3097</v>
      </c>
      <c r="D5523">
        <v>11.5800243309002</v>
      </c>
      <c r="E5523" t="s">
        <v>66</v>
      </c>
      <c r="F5523">
        <v>6.7262540192926004</v>
      </c>
      <c r="G5523">
        <v>2015</v>
      </c>
      <c r="H5523">
        <v>100000</v>
      </c>
      <c r="I5523" t="s">
        <v>8</v>
      </c>
      <c r="J5523">
        <f t="shared" si="363"/>
        <v>1</v>
      </c>
      <c r="K5523">
        <f t="shared" si="363"/>
        <v>0</v>
      </c>
      <c r="L5523">
        <f t="shared" si="363"/>
        <v>0</v>
      </c>
      <c r="M5523">
        <f t="shared" si="363"/>
        <v>0</v>
      </c>
      <c r="N5523" t="s">
        <v>13</v>
      </c>
      <c r="O5523">
        <f t="shared" si="362"/>
        <v>1</v>
      </c>
      <c r="P5523" t="s">
        <v>45</v>
      </c>
      <c r="Q5523">
        <f>VLOOKUP(P5523,Duplicate!$E$1:$F$5,2,0)</f>
        <v>2</v>
      </c>
      <c r="R5523" t="s">
        <v>3232</v>
      </c>
      <c r="S5523">
        <v>12.99</v>
      </c>
      <c r="T5523" t="s">
        <v>3099</v>
      </c>
      <c r="U5523">
        <v>2494</v>
      </c>
      <c r="V5523" t="s">
        <v>3233</v>
      </c>
      <c r="W5523">
        <v>100.6</v>
      </c>
      <c r="X5523">
        <v>7</v>
      </c>
      <c r="Z5523">
        <v>10.25</v>
      </c>
    </row>
    <row r="5524" spans="1:26">
      <c r="A5524">
        <v>3976</v>
      </c>
      <c r="B5524" t="s">
        <v>3231</v>
      </c>
      <c r="C5524" t="s">
        <v>3097</v>
      </c>
      <c r="D5524">
        <v>11.5800243309002</v>
      </c>
      <c r="E5524" t="s">
        <v>40</v>
      </c>
      <c r="F5524">
        <v>9.4293291139240196</v>
      </c>
      <c r="G5524">
        <v>2015</v>
      </c>
      <c r="H5524">
        <v>102000</v>
      </c>
      <c r="I5524" t="s">
        <v>8</v>
      </c>
      <c r="J5524">
        <f t="shared" si="363"/>
        <v>1</v>
      </c>
      <c r="K5524">
        <f t="shared" si="363"/>
        <v>0</v>
      </c>
      <c r="L5524">
        <f t="shared" si="363"/>
        <v>0</v>
      </c>
      <c r="M5524">
        <f t="shared" si="363"/>
        <v>0</v>
      </c>
      <c r="N5524" t="s">
        <v>13</v>
      </c>
      <c r="O5524">
        <f t="shared" si="362"/>
        <v>1</v>
      </c>
      <c r="P5524" t="s">
        <v>35</v>
      </c>
      <c r="Q5524">
        <f>VLOOKUP(P5524,Duplicate!$E$1:$F$5,2,0)</f>
        <v>1</v>
      </c>
      <c r="R5524" t="s">
        <v>3232</v>
      </c>
      <c r="S5524">
        <v>12.99</v>
      </c>
      <c r="T5524" t="s">
        <v>3099</v>
      </c>
      <c r="U5524">
        <v>2494</v>
      </c>
      <c r="V5524" t="s">
        <v>3233</v>
      </c>
      <c r="W5524">
        <v>100.6</v>
      </c>
      <c r="X5524">
        <v>7</v>
      </c>
      <c r="Z5524">
        <v>8.25</v>
      </c>
    </row>
    <row r="5525" spans="1:26">
      <c r="A5525">
        <v>860</v>
      </c>
      <c r="B5525" t="s">
        <v>3234</v>
      </c>
      <c r="C5525" t="s">
        <v>3097</v>
      </c>
      <c r="D5525">
        <v>11.5800243309002</v>
      </c>
      <c r="E5525" t="s">
        <v>47</v>
      </c>
      <c r="F5525">
        <v>5.6612149532710196</v>
      </c>
      <c r="G5525">
        <v>2011</v>
      </c>
      <c r="H5525">
        <v>98000</v>
      </c>
      <c r="I5525" t="s">
        <v>8</v>
      </c>
      <c r="J5525">
        <f t="shared" si="363"/>
        <v>1</v>
      </c>
      <c r="K5525">
        <f t="shared" si="363"/>
        <v>0</v>
      </c>
      <c r="L5525">
        <f t="shared" si="363"/>
        <v>0</v>
      </c>
      <c r="M5525">
        <f t="shared" si="363"/>
        <v>0</v>
      </c>
      <c r="N5525" t="s">
        <v>13</v>
      </c>
      <c r="O5525">
        <f t="shared" si="362"/>
        <v>1</v>
      </c>
      <c r="P5525" t="s">
        <v>45</v>
      </c>
      <c r="Q5525">
        <f>VLOOKUP(P5525,Duplicate!$E$1:$F$5,2,0)</f>
        <v>2</v>
      </c>
      <c r="R5525" t="s">
        <v>29</v>
      </c>
      <c r="S5525">
        <v>12.8</v>
      </c>
      <c r="T5525" t="s">
        <v>3099</v>
      </c>
      <c r="U5525">
        <v>2494</v>
      </c>
      <c r="V5525" t="s">
        <v>414</v>
      </c>
      <c r="W5525">
        <v>102</v>
      </c>
      <c r="X5525">
        <v>8</v>
      </c>
      <c r="Z5525">
        <v>5.5</v>
      </c>
    </row>
    <row r="5526" spans="1:26">
      <c r="A5526">
        <v>965</v>
      </c>
      <c r="B5526" t="s">
        <v>3234</v>
      </c>
      <c r="C5526" t="s">
        <v>3097</v>
      </c>
      <c r="D5526">
        <v>11.5800243309002</v>
      </c>
      <c r="E5526" t="s">
        <v>40</v>
      </c>
      <c r="F5526">
        <v>9.4293291139240196</v>
      </c>
      <c r="G5526">
        <v>2014</v>
      </c>
      <c r="H5526">
        <v>95000</v>
      </c>
      <c r="I5526" t="s">
        <v>8</v>
      </c>
      <c r="J5526">
        <f t="shared" si="363"/>
        <v>1</v>
      </c>
      <c r="K5526">
        <f t="shared" si="363"/>
        <v>0</v>
      </c>
      <c r="L5526">
        <f t="shared" si="363"/>
        <v>0</v>
      </c>
      <c r="M5526">
        <f t="shared" si="363"/>
        <v>0</v>
      </c>
      <c r="N5526" t="s">
        <v>13</v>
      </c>
      <c r="O5526">
        <f t="shared" si="362"/>
        <v>1</v>
      </c>
      <c r="P5526" t="s">
        <v>45</v>
      </c>
      <c r="Q5526">
        <f>VLOOKUP(P5526,Duplicate!$E$1:$F$5,2,0)</f>
        <v>2</v>
      </c>
      <c r="R5526" t="s">
        <v>29</v>
      </c>
      <c r="S5526">
        <v>12.8</v>
      </c>
      <c r="T5526" t="s">
        <v>3099</v>
      </c>
      <c r="U5526">
        <v>2494</v>
      </c>
      <c r="V5526" t="s">
        <v>414</v>
      </c>
      <c r="W5526">
        <v>102</v>
      </c>
      <c r="X5526">
        <v>8</v>
      </c>
      <c r="Z5526">
        <v>9.4499999999999993</v>
      </c>
    </row>
    <row r="5527" spans="1:26">
      <c r="A5527">
        <v>1353</v>
      </c>
      <c r="B5527" t="s">
        <v>3234</v>
      </c>
      <c r="C5527" t="s">
        <v>3097</v>
      </c>
      <c r="D5527">
        <v>11.5800243309002</v>
      </c>
      <c r="E5527" t="s">
        <v>60</v>
      </c>
      <c r="F5527">
        <v>8.45732142857144</v>
      </c>
      <c r="G5527">
        <v>2013</v>
      </c>
      <c r="H5527">
        <v>60000</v>
      </c>
      <c r="I5527" t="s">
        <v>8</v>
      </c>
      <c r="J5527">
        <f t="shared" si="363"/>
        <v>1</v>
      </c>
      <c r="K5527">
        <f t="shared" si="363"/>
        <v>0</v>
      </c>
      <c r="L5527">
        <f t="shared" si="363"/>
        <v>0</v>
      </c>
      <c r="M5527">
        <f t="shared" si="363"/>
        <v>0</v>
      </c>
      <c r="N5527" t="s">
        <v>13</v>
      </c>
      <c r="O5527">
        <f t="shared" si="362"/>
        <v>1</v>
      </c>
      <c r="P5527" t="s">
        <v>35</v>
      </c>
      <c r="Q5527">
        <f>VLOOKUP(P5527,Duplicate!$E$1:$F$5,2,0)</f>
        <v>1</v>
      </c>
      <c r="R5527" t="s">
        <v>3232</v>
      </c>
      <c r="S5527">
        <v>12.99</v>
      </c>
      <c r="T5527" t="s">
        <v>3099</v>
      </c>
      <c r="U5527">
        <v>2494</v>
      </c>
      <c r="V5527" t="s">
        <v>893</v>
      </c>
      <c r="W5527">
        <v>100</v>
      </c>
      <c r="X5527">
        <v>7</v>
      </c>
      <c r="Z5527">
        <v>7.9</v>
      </c>
    </row>
    <row r="5528" spans="1:26">
      <c r="A5528">
        <v>1439</v>
      </c>
      <c r="B5528" t="s">
        <v>3234</v>
      </c>
      <c r="C5528" t="s">
        <v>3097</v>
      </c>
      <c r="D5528">
        <v>11.5800243309002</v>
      </c>
      <c r="E5528" t="s">
        <v>52</v>
      </c>
      <c r="F5528">
        <v>9.7765498652290894</v>
      </c>
      <c r="G5528">
        <v>2012</v>
      </c>
      <c r="H5528">
        <v>131000</v>
      </c>
      <c r="I5528" t="s">
        <v>8</v>
      </c>
      <c r="J5528">
        <f t="shared" si="363"/>
        <v>1</v>
      </c>
      <c r="K5528">
        <f t="shared" si="363"/>
        <v>0</v>
      </c>
      <c r="L5528">
        <f t="shared" si="363"/>
        <v>0</v>
      </c>
      <c r="M5528">
        <f t="shared" si="363"/>
        <v>0</v>
      </c>
      <c r="N5528" t="s">
        <v>13</v>
      </c>
      <c r="O5528">
        <f t="shared" si="362"/>
        <v>1</v>
      </c>
      <c r="P5528" t="s">
        <v>35</v>
      </c>
      <c r="Q5528">
        <f>VLOOKUP(P5528,Duplicate!$E$1:$F$5,2,0)</f>
        <v>1</v>
      </c>
      <c r="R5528" t="s">
        <v>3232</v>
      </c>
      <c r="S5528">
        <v>12.99</v>
      </c>
      <c r="T5528" t="s">
        <v>3099</v>
      </c>
      <c r="U5528">
        <v>2494</v>
      </c>
      <c r="V5528" t="s">
        <v>893</v>
      </c>
      <c r="W5528">
        <v>100</v>
      </c>
      <c r="X5528">
        <v>7</v>
      </c>
      <c r="Z5528">
        <v>9.6</v>
      </c>
    </row>
    <row r="5529" spans="1:26">
      <c r="A5529">
        <v>3720</v>
      </c>
      <c r="B5529" t="s">
        <v>3234</v>
      </c>
      <c r="C5529" t="s">
        <v>3097</v>
      </c>
      <c r="D5529">
        <v>11.5800243309002</v>
      </c>
      <c r="E5529" t="s">
        <v>47</v>
      </c>
      <c r="F5529">
        <v>5.6612149532710196</v>
      </c>
      <c r="G5529">
        <v>2012</v>
      </c>
      <c r="H5529">
        <v>85122</v>
      </c>
      <c r="I5529" t="s">
        <v>8</v>
      </c>
      <c r="J5529">
        <f t="shared" si="363"/>
        <v>1</v>
      </c>
      <c r="K5529">
        <f t="shared" si="363"/>
        <v>0</v>
      </c>
      <c r="L5529">
        <f t="shared" si="363"/>
        <v>0</v>
      </c>
      <c r="M5529">
        <f t="shared" si="363"/>
        <v>0</v>
      </c>
      <c r="N5529" t="s">
        <v>13</v>
      </c>
      <c r="O5529">
        <f t="shared" si="362"/>
        <v>1</v>
      </c>
      <c r="P5529" t="s">
        <v>35</v>
      </c>
      <c r="Q5529">
        <f>VLOOKUP(P5529,Duplicate!$E$1:$F$5,2,0)</f>
        <v>1</v>
      </c>
      <c r="R5529" t="s">
        <v>3232</v>
      </c>
      <c r="S5529">
        <v>12.99</v>
      </c>
      <c r="T5529" t="s">
        <v>3099</v>
      </c>
      <c r="U5529">
        <v>2494</v>
      </c>
      <c r="V5529" t="s">
        <v>893</v>
      </c>
      <c r="W5529">
        <v>100</v>
      </c>
      <c r="X5529">
        <v>7</v>
      </c>
      <c r="Z5529">
        <v>8.1999999999999993</v>
      </c>
    </row>
    <row r="5530" spans="1:26">
      <c r="A5530">
        <v>4515</v>
      </c>
      <c r="B5530" t="s">
        <v>3234</v>
      </c>
      <c r="C5530" t="s">
        <v>3097</v>
      </c>
      <c r="D5530">
        <v>11.5800243309002</v>
      </c>
      <c r="E5530" t="s">
        <v>66</v>
      </c>
      <c r="F5530">
        <v>6.7262540192926004</v>
      </c>
      <c r="G5530">
        <v>2009</v>
      </c>
      <c r="H5530">
        <v>118000</v>
      </c>
      <c r="I5530" t="s">
        <v>8</v>
      </c>
      <c r="J5530">
        <f t="shared" si="363"/>
        <v>1</v>
      </c>
      <c r="K5530">
        <f t="shared" si="363"/>
        <v>0</v>
      </c>
      <c r="L5530">
        <f t="shared" si="363"/>
        <v>0</v>
      </c>
      <c r="M5530">
        <f t="shared" si="363"/>
        <v>0</v>
      </c>
      <c r="N5530" t="s">
        <v>13</v>
      </c>
      <c r="O5530">
        <f t="shared" si="362"/>
        <v>1</v>
      </c>
      <c r="P5530" t="s">
        <v>35</v>
      </c>
      <c r="Q5530">
        <f>VLOOKUP(P5530,Duplicate!$E$1:$F$5,2,0)</f>
        <v>1</v>
      </c>
      <c r="R5530" t="s">
        <v>29</v>
      </c>
      <c r="S5530">
        <v>12.8</v>
      </c>
      <c r="T5530" t="s">
        <v>3099</v>
      </c>
      <c r="U5530">
        <v>2494</v>
      </c>
      <c r="V5530" t="s">
        <v>414</v>
      </c>
      <c r="W5530">
        <v>102</v>
      </c>
      <c r="X5530">
        <v>8</v>
      </c>
      <c r="Z5530">
        <v>4.5</v>
      </c>
    </row>
    <row r="5531" spans="1:26">
      <c r="A5531">
        <v>4518</v>
      </c>
      <c r="B5531" t="s">
        <v>3234</v>
      </c>
      <c r="C5531" t="s">
        <v>3097</v>
      </c>
      <c r="D5531">
        <v>11.5800243309002</v>
      </c>
      <c r="E5531" t="s">
        <v>27</v>
      </c>
      <c r="F5531">
        <v>7.7536234817813803</v>
      </c>
      <c r="G5531">
        <v>2007</v>
      </c>
      <c r="H5531">
        <v>145000</v>
      </c>
      <c r="I5531" t="s">
        <v>8</v>
      </c>
      <c r="J5531">
        <f t="shared" si="363"/>
        <v>1</v>
      </c>
      <c r="K5531">
        <f t="shared" si="363"/>
        <v>0</v>
      </c>
      <c r="L5531">
        <f t="shared" si="363"/>
        <v>0</v>
      </c>
      <c r="M5531">
        <f t="shared" si="363"/>
        <v>0</v>
      </c>
      <c r="N5531" t="s">
        <v>13</v>
      </c>
      <c r="O5531">
        <f t="shared" si="362"/>
        <v>1</v>
      </c>
      <c r="P5531" t="s">
        <v>35</v>
      </c>
      <c r="Q5531">
        <f>VLOOKUP(P5531,Duplicate!$E$1:$F$5,2,0)</f>
        <v>1</v>
      </c>
      <c r="R5531" t="s">
        <v>29</v>
      </c>
      <c r="S5531">
        <v>12.8</v>
      </c>
      <c r="T5531" t="s">
        <v>3099</v>
      </c>
      <c r="U5531">
        <v>2494</v>
      </c>
      <c r="V5531" t="s">
        <v>414</v>
      </c>
      <c r="W5531">
        <v>102</v>
      </c>
      <c r="X5531">
        <v>8</v>
      </c>
      <c r="Z5531">
        <v>5</v>
      </c>
    </row>
    <row r="5532" spans="1:26">
      <c r="A5532">
        <v>1046</v>
      </c>
      <c r="B5532" t="s">
        <v>3235</v>
      </c>
      <c r="C5532" t="s">
        <v>3097</v>
      </c>
      <c r="D5532">
        <v>11.5800243309002</v>
      </c>
      <c r="E5532" t="s">
        <v>52</v>
      </c>
      <c r="F5532">
        <v>9.7765498652290894</v>
      </c>
      <c r="G5532">
        <v>2015</v>
      </c>
      <c r="H5532">
        <v>84415</v>
      </c>
      <c r="I5532" t="s">
        <v>8</v>
      </c>
      <c r="J5532">
        <f t="shared" si="363"/>
        <v>1</v>
      </c>
      <c r="K5532">
        <f t="shared" si="363"/>
        <v>0</v>
      </c>
      <c r="L5532">
        <f t="shared" si="363"/>
        <v>0</v>
      </c>
      <c r="M5532">
        <f t="shared" si="363"/>
        <v>0</v>
      </c>
      <c r="N5532" t="s">
        <v>13</v>
      </c>
      <c r="O5532">
        <f t="shared" si="362"/>
        <v>1</v>
      </c>
      <c r="P5532" t="s">
        <v>35</v>
      </c>
      <c r="Q5532">
        <f>VLOOKUP(P5532,Duplicate!$E$1:$F$5,2,0)</f>
        <v>1</v>
      </c>
      <c r="R5532" t="s">
        <v>3232</v>
      </c>
      <c r="S5532">
        <v>12.99</v>
      </c>
      <c r="T5532" t="s">
        <v>3099</v>
      </c>
      <c r="U5532">
        <v>2494</v>
      </c>
      <c r="V5532" t="s">
        <v>3233</v>
      </c>
      <c r="W5532">
        <v>100.6</v>
      </c>
      <c r="X5532">
        <v>8</v>
      </c>
      <c r="Z5532">
        <v>13.5</v>
      </c>
    </row>
    <row r="5533" spans="1:26">
      <c r="A5533">
        <v>1515</v>
      </c>
      <c r="B5533" t="s">
        <v>3235</v>
      </c>
      <c r="C5533" t="s">
        <v>3097</v>
      </c>
      <c r="D5533">
        <v>11.5800243309002</v>
      </c>
      <c r="E5533" t="s">
        <v>59</v>
      </c>
      <c r="F5533">
        <v>11.179185867895599</v>
      </c>
      <c r="G5533">
        <v>2017</v>
      </c>
      <c r="H5533">
        <v>29219</v>
      </c>
      <c r="I5533" t="s">
        <v>8</v>
      </c>
      <c r="J5533">
        <f t="shared" si="363"/>
        <v>1</v>
      </c>
      <c r="K5533">
        <f t="shared" si="363"/>
        <v>0</v>
      </c>
      <c r="L5533">
        <f t="shared" si="363"/>
        <v>0</v>
      </c>
      <c r="M5533">
        <f t="shared" si="363"/>
        <v>0</v>
      </c>
      <c r="N5533" t="s">
        <v>13</v>
      </c>
      <c r="O5533">
        <f t="shared" si="362"/>
        <v>1</v>
      </c>
      <c r="P5533" t="s">
        <v>35</v>
      </c>
      <c r="Q5533">
        <f>VLOOKUP(P5533,Duplicate!$E$1:$F$5,2,0)</f>
        <v>1</v>
      </c>
      <c r="R5533" t="s">
        <v>3232</v>
      </c>
      <c r="S5533">
        <v>12.99</v>
      </c>
      <c r="T5533" t="s">
        <v>3099</v>
      </c>
      <c r="U5533">
        <v>2494</v>
      </c>
      <c r="V5533" t="s">
        <v>3233</v>
      </c>
      <c r="W5533">
        <v>100.6</v>
      </c>
      <c r="X5533">
        <v>8</v>
      </c>
      <c r="Z5533">
        <v>13.48</v>
      </c>
    </row>
    <row r="5534" spans="1:26">
      <c r="A5534">
        <v>1521</v>
      </c>
      <c r="B5534" t="s">
        <v>3235</v>
      </c>
      <c r="C5534" t="s">
        <v>3097</v>
      </c>
      <c r="D5534">
        <v>11.5800243309002</v>
      </c>
      <c r="E5534" t="s">
        <v>27</v>
      </c>
      <c r="F5534">
        <v>7.7536234817813803</v>
      </c>
      <c r="G5534">
        <v>2014</v>
      </c>
      <c r="H5534">
        <v>194000</v>
      </c>
      <c r="I5534" t="s">
        <v>8</v>
      </c>
      <c r="J5534">
        <f t="shared" si="363"/>
        <v>1</v>
      </c>
      <c r="K5534">
        <f t="shared" si="363"/>
        <v>0</v>
      </c>
      <c r="L5534">
        <f t="shared" si="363"/>
        <v>0</v>
      </c>
      <c r="M5534">
        <f t="shared" si="363"/>
        <v>0</v>
      </c>
      <c r="N5534" t="s">
        <v>13</v>
      </c>
      <c r="O5534">
        <f t="shared" si="362"/>
        <v>1</v>
      </c>
      <c r="P5534" t="s">
        <v>35</v>
      </c>
      <c r="Q5534">
        <f>VLOOKUP(P5534,Duplicate!$E$1:$F$5,2,0)</f>
        <v>1</v>
      </c>
      <c r="R5534" t="s">
        <v>3232</v>
      </c>
      <c r="S5534">
        <v>12.99</v>
      </c>
      <c r="T5534" t="s">
        <v>3099</v>
      </c>
      <c r="U5534">
        <v>2494</v>
      </c>
      <c r="V5534" t="s">
        <v>3233</v>
      </c>
      <c r="W5534">
        <v>100.6</v>
      </c>
      <c r="X5534">
        <v>8</v>
      </c>
      <c r="Z5534">
        <v>10.5</v>
      </c>
    </row>
    <row r="5535" spans="1:26">
      <c r="A5535">
        <v>2568</v>
      </c>
      <c r="B5535" t="s">
        <v>3235</v>
      </c>
      <c r="C5535" t="s">
        <v>3097</v>
      </c>
      <c r="D5535">
        <v>11.5800243309002</v>
      </c>
      <c r="E5535" t="s">
        <v>52</v>
      </c>
      <c r="F5535">
        <v>9.7765498652290894</v>
      </c>
      <c r="G5535">
        <v>2011</v>
      </c>
      <c r="H5535">
        <v>166000</v>
      </c>
      <c r="I5535" t="s">
        <v>8</v>
      </c>
      <c r="J5535">
        <f t="shared" si="363"/>
        <v>1</v>
      </c>
      <c r="K5535">
        <f t="shared" si="363"/>
        <v>0</v>
      </c>
      <c r="L5535">
        <f t="shared" si="363"/>
        <v>0</v>
      </c>
      <c r="M5535">
        <f t="shared" si="363"/>
        <v>0</v>
      </c>
      <c r="N5535" t="s">
        <v>13</v>
      </c>
      <c r="O5535">
        <f t="shared" si="362"/>
        <v>1</v>
      </c>
      <c r="P5535" t="s">
        <v>35</v>
      </c>
      <c r="Q5535">
        <f>VLOOKUP(P5535,Duplicate!$E$1:$F$5,2,0)</f>
        <v>1</v>
      </c>
      <c r="R5535" t="s">
        <v>3232</v>
      </c>
      <c r="S5535">
        <v>12.99</v>
      </c>
      <c r="T5535" t="s">
        <v>3099</v>
      </c>
      <c r="U5535">
        <v>2494</v>
      </c>
      <c r="V5535" t="s">
        <v>3233</v>
      </c>
      <c r="W5535">
        <v>100.6</v>
      </c>
      <c r="X5535">
        <v>8</v>
      </c>
      <c r="Z5535">
        <v>8.25</v>
      </c>
    </row>
    <row r="5536" spans="1:26">
      <c r="A5536">
        <v>2570</v>
      </c>
      <c r="B5536" t="s">
        <v>3235</v>
      </c>
      <c r="C5536" t="s">
        <v>3097</v>
      </c>
      <c r="D5536">
        <v>11.5800243309002</v>
      </c>
      <c r="E5536" t="s">
        <v>52</v>
      </c>
      <c r="F5536">
        <v>9.7765498652290894</v>
      </c>
      <c r="G5536">
        <v>2013</v>
      </c>
      <c r="H5536">
        <v>114708</v>
      </c>
      <c r="I5536" t="s">
        <v>8</v>
      </c>
      <c r="J5536">
        <f t="shared" si="363"/>
        <v>1</v>
      </c>
      <c r="K5536">
        <f t="shared" si="363"/>
        <v>0</v>
      </c>
      <c r="L5536">
        <f t="shared" si="363"/>
        <v>0</v>
      </c>
      <c r="M5536">
        <f t="shared" si="363"/>
        <v>0</v>
      </c>
      <c r="N5536" t="s">
        <v>13</v>
      </c>
      <c r="O5536">
        <f t="shared" si="362"/>
        <v>1</v>
      </c>
      <c r="P5536" t="s">
        <v>35</v>
      </c>
      <c r="Q5536">
        <f>VLOOKUP(P5536,Duplicate!$E$1:$F$5,2,0)</f>
        <v>1</v>
      </c>
      <c r="R5536" t="s">
        <v>3232</v>
      </c>
      <c r="S5536">
        <v>12.99</v>
      </c>
      <c r="T5536" t="s">
        <v>3099</v>
      </c>
      <c r="U5536">
        <v>2494</v>
      </c>
      <c r="V5536" t="s">
        <v>893</v>
      </c>
      <c r="W5536">
        <v>100</v>
      </c>
      <c r="X5536">
        <v>8</v>
      </c>
      <c r="Z5536">
        <v>12.6</v>
      </c>
    </row>
    <row r="5537" spans="1:26">
      <c r="A5537">
        <v>2933</v>
      </c>
      <c r="B5537" t="s">
        <v>3235</v>
      </c>
      <c r="C5537" t="s">
        <v>3097</v>
      </c>
      <c r="D5537">
        <v>11.5800243309002</v>
      </c>
      <c r="E5537" t="s">
        <v>70</v>
      </c>
      <c r="F5537">
        <v>5.8092251815980598</v>
      </c>
      <c r="G5537">
        <v>2015</v>
      </c>
      <c r="H5537">
        <v>75000</v>
      </c>
      <c r="I5537" t="s">
        <v>8</v>
      </c>
      <c r="J5537">
        <f t="shared" si="363"/>
        <v>1</v>
      </c>
      <c r="K5537">
        <f t="shared" si="363"/>
        <v>0</v>
      </c>
      <c r="L5537">
        <f t="shared" si="363"/>
        <v>0</v>
      </c>
      <c r="M5537">
        <f t="shared" si="363"/>
        <v>0</v>
      </c>
      <c r="N5537" t="s">
        <v>13</v>
      </c>
      <c r="O5537">
        <f t="shared" si="362"/>
        <v>1</v>
      </c>
      <c r="P5537" t="s">
        <v>35</v>
      </c>
      <c r="Q5537">
        <f>VLOOKUP(P5537,Duplicate!$E$1:$F$5,2,0)</f>
        <v>1</v>
      </c>
      <c r="R5537" t="s">
        <v>3232</v>
      </c>
      <c r="S5537">
        <v>12.99</v>
      </c>
      <c r="T5537" t="s">
        <v>3099</v>
      </c>
      <c r="U5537">
        <v>2494</v>
      </c>
      <c r="V5537" t="s">
        <v>3233</v>
      </c>
      <c r="W5537">
        <v>100.6</v>
      </c>
      <c r="X5537">
        <v>8</v>
      </c>
      <c r="Z5537">
        <v>11.75</v>
      </c>
    </row>
    <row r="5538" spans="1:26">
      <c r="A5538">
        <v>3076</v>
      </c>
      <c r="B5538" t="s">
        <v>3235</v>
      </c>
      <c r="C5538" t="s">
        <v>3097</v>
      </c>
      <c r="D5538">
        <v>11.5800243309002</v>
      </c>
      <c r="E5538" t="s">
        <v>52</v>
      </c>
      <c r="F5538">
        <v>9.7765498652290894</v>
      </c>
      <c r="G5538">
        <v>2013</v>
      </c>
      <c r="H5538">
        <v>92000</v>
      </c>
      <c r="I5538" t="s">
        <v>8</v>
      </c>
      <c r="J5538">
        <f t="shared" si="363"/>
        <v>1</v>
      </c>
      <c r="K5538">
        <f t="shared" si="363"/>
        <v>0</v>
      </c>
      <c r="L5538">
        <f t="shared" si="363"/>
        <v>0</v>
      </c>
      <c r="M5538">
        <f t="shared" si="363"/>
        <v>0</v>
      </c>
      <c r="N5538" t="s">
        <v>13</v>
      </c>
      <c r="O5538">
        <f t="shared" si="362"/>
        <v>1</v>
      </c>
      <c r="P5538" t="s">
        <v>35</v>
      </c>
      <c r="Q5538">
        <f>VLOOKUP(P5538,Duplicate!$E$1:$F$5,2,0)</f>
        <v>1</v>
      </c>
      <c r="R5538" t="s">
        <v>3232</v>
      </c>
      <c r="S5538">
        <v>12.99</v>
      </c>
      <c r="T5538" t="s">
        <v>3099</v>
      </c>
      <c r="U5538">
        <v>2494</v>
      </c>
      <c r="V5538" t="s">
        <v>893</v>
      </c>
      <c r="W5538">
        <v>100</v>
      </c>
      <c r="X5538">
        <v>8</v>
      </c>
      <c r="Z5538">
        <v>12.5</v>
      </c>
    </row>
    <row r="5539" spans="1:26">
      <c r="A5539">
        <v>3264</v>
      </c>
      <c r="B5539" t="s">
        <v>3235</v>
      </c>
      <c r="C5539" t="s">
        <v>3097</v>
      </c>
      <c r="D5539">
        <v>11.5800243309002</v>
      </c>
      <c r="E5539" t="s">
        <v>70</v>
      </c>
      <c r="F5539">
        <v>5.8092251815980598</v>
      </c>
      <c r="G5539">
        <v>2006</v>
      </c>
      <c r="H5539">
        <v>147350</v>
      </c>
      <c r="I5539" t="s">
        <v>8</v>
      </c>
      <c r="J5539">
        <f t="shared" si="363"/>
        <v>1</v>
      </c>
      <c r="K5539">
        <f t="shared" si="363"/>
        <v>0</v>
      </c>
      <c r="L5539">
        <f t="shared" si="363"/>
        <v>0</v>
      </c>
      <c r="M5539">
        <f t="shared" si="363"/>
        <v>0</v>
      </c>
      <c r="N5539" t="s">
        <v>13</v>
      </c>
      <c r="O5539">
        <f t="shared" si="362"/>
        <v>1</v>
      </c>
      <c r="P5539" t="s">
        <v>45</v>
      </c>
      <c r="Q5539">
        <f>VLOOKUP(P5539,Duplicate!$E$1:$F$5,2,0)</f>
        <v>2</v>
      </c>
      <c r="R5539" t="s">
        <v>3232</v>
      </c>
      <c r="S5539">
        <v>12.99</v>
      </c>
      <c r="T5539" t="s">
        <v>3099</v>
      </c>
      <c r="U5539">
        <v>2494</v>
      </c>
      <c r="V5539" t="s">
        <v>3233</v>
      </c>
      <c r="W5539">
        <v>100.6</v>
      </c>
      <c r="X5539">
        <v>8</v>
      </c>
      <c r="Z5539">
        <v>4.95</v>
      </c>
    </row>
    <row r="5540" spans="1:26">
      <c r="A5540">
        <v>4274</v>
      </c>
      <c r="B5540" t="s">
        <v>3235</v>
      </c>
      <c r="C5540" t="s">
        <v>3097</v>
      </c>
      <c r="D5540">
        <v>11.5800243309002</v>
      </c>
      <c r="E5540" t="s">
        <v>65</v>
      </c>
      <c r="F5540">
        <v>15.078223270440301</v>
      </c>
      <c r="G5540">
        <v>2010</v>
      </c>
      <c r="H5540">
        <v>124313</v>
      </c>
      <c r="I5540" t="s">
        <v>8</v>
      </c>
      <c r="J5540">
        <f t="shared" si="363"/>
        <v>1</v>
      </c>
      <c r="K5540">
        <f t="shared" si="363"/>
        <v>0</v>
      </c>
      <c r="L5540">
        <f t="shared" si="363"/>
        <v>0</v>
      </c>
      <c r="M5540">
        <f t="shared" si="363"/>
        <v>0</v>
      </c>
      <c r="N5540" t="s">
        <v>13</v>
      </c>
      <c r="O5540">
        <f t="shared" si="362"/>
        <v>1</v>
      </c>
      <c r="P5540" t="s">
        <v>35</v>
      </c>
      <c r="Q5540">
        <f>VLOOKUP(P5540,Duplicate!$E$1:$F$5,2,0)</f>
        <v>1</v>
      </c>
      <c r="R5540" t="s">
        <v>3232</v>
      </c>
      <c r="S5540">
        <v>12.99</v>
      </c>
      <c r="T5540" t="s">
        <v>3099</v>
      </c>
      <c r="U5540">
        <v>2494</v>
      </c>
      <c r="V5540" t="s">
        <v>3233</v>
      </c>
      <c r="W5540">
        <v>100.6</v>
      </c>
      <c r="X5540">
        <v>8</v>
      </c>
      <c r="Z5540">
        <v>7.96</v>
      </c>
    </row>
    <row r="5541" spans="1:26">
      <c r="A5541">
        <v>5602</v>
      </c>
      <c r="B5541" t="s">
        <v>3235</v>
      </c>
      <c r="C5541" t="s">
        <v>3097</v>
      </c>
      <c r="D5541">
        <v>11.5800243309002</v>
      </c>
      <c r="E5541" t="s">
        <v>52</v>
      </c>
      <c r="F5541">
        <v>9.7765498652290894</v>
      </c>
      <c r="G5541">
        <v>2016</v>
      </c>
      <c r="H5541">
        <v>81424</v>
      </c>
      <c r="I5541" t="s">
        <v>8</v>
      </c>
      <c r="J5541">
        <f t="shared" si="363"/>
        <v>1</v>
      </c>
      <c r="K5541">
        <f t="shared" si="363"/>
        <v>0</v>
      </c>
      <c r="L5541">
        <f t="shared" si="363"/>
        <v>0</v>
      </c>
      <c r="M5541">
        <f t="shared" si="363"/>
        <v>0</v>
      </c>
      <c r="N5541" t="s">
        <v>13</v>
      </c>
      <c r="O5541">
        <f t="shared" si="362"/>
        <v>1</v>
      </c>
      <c r="P5541" t="s">
        <v>35</v>
      </c>
      <c r="Q5541">
        <f>VLOOKUP(P5541,Duplicate!$E$1:$F$5,2,0)</f>
        <v>1</v>
      </c>
      <c r="R5541" t="s">
        <v>3232</v>
      </c>
      <c r="S5541">
        <v>12.99</v>
      </c>
      <c r="T5541" t="s">
        <v>3099</v>
      </c>
      <c r="U5541">
        <v>2494</v>
      </c>
      <c r="V5541" t="s">
        <v>3233</v>
      </c>
      <c r="W5541">
        <v>100.6</v>
      </c>
      <c r="X5541">
        <v>8</v>
      </c>
      <c r="Z5541">
        <v>14.49</v>
      </c>
    </row>
    <row r="5542" spans="1:26">
      <c r="A5542">
        <v>5834</v>
      </c>
      <c r="B5542" t="s">
        <v>3235</v>
      </c>
      <c r="C5542" t="s">
        <v>3097</v>
      </c>
      <c r="D5542">
        <v>11.5800243309002</v>
      </c>
      <c r="E5542" t="s">
        <v>70</v>
      </c>
      <c r="F5542">
        <v>5.8092251815980598</v>
      </c>
      <c r="G5542">
        <v>2013</v>
      </c>
      <c r="H5542">
        <v>250000</v>
      </c>
      <c r="I5542" t="s">
        <v>8</v>
      </c>
      <c r="J5542">
        <f t="shared" ref="J5542:M5561" si="364">IF($I5542=J$1,1,0)</f>
        <v>1</v>
      </c>
      <c r="K5542">
        <f t="shared" si="364"/>
        <v>0</v>
      </c>
      <c r="L5542">
        <f t="shared" si="364"/>
        <v>0</v>
      </c>
      <c r="M5542">
        <f t="shared" si="364"/>
        <v>0</v>
      </c>
      <c r="N5542" t="s">
        <v>13</v>
      </c>
      <c r="O5542">
        <f t="shared" si="362"/>
        <v>1</v>
      </c>
      <c r="P5542" t="s">
        <v>45</v>
      </c>
      <c r="Q5542">
        <f>VLOOKUP(P5542,Duplicate!$E$1:$F$5,2,0)</f>
        <v>2</v>
      </c>
      <c r="R5542" t="s">
        <v>3232</v>
      </c>
      <c r="S5542">
        <v>12.99</v>
      </c>
      <c r="T5542" t="s">
        <v>3099</v>
      </c>
      <c r="U5542">
        <v>2494</v>
      </c>
      <c r="V5542" t="s">
        <v>3233</v>
      </c>
      <c r="W5542">
        <v>100.6</v>
      </c>
      <c r="X5542">
        <v>8</v>
      </c>
      <c r="Z5542">
        <v>7.9</v>
      </c>
    </row>
    <row r="5543" spans="1:26">
      <c r="A5543">
        <v>5939</v>
      </c>
      <c r="B5543" t="s">
        <v>3235</v>
      </c>
      <c r="C5543" t="s">
        <v>3097</v>
      </c>
      <c r="D5543">
        <v>11.5800243309002</v>
      </c>
      <c r="E5543" t="s">
        <v>40</v>
      </c>
      <c r="F5543">
        <v>9.4293291139240196</v>
      </c>
      <c r="G5543">
        <v>2012</v>
      </c>
      <c r="H5543">
        <v>106000</v>
      </c>
      <c r="I5543" t="s">
        <v>8</v>
      </c>
      <c r="J5543">
        <f t="shared" si="364"/>
        <v>1</v>
      </c>
      <c r="K5543">
        <f t="shared" si="364"/>
        <v>0</v>
      </c>
      <c r="L5543">
        <f t="shared" si="364"/>
        <v>0</v>
      </c>
      <c r="M5543">
        <f t="shared" si="364"/>
        <v>0</v>
      </c>
      <c r="N5543" t="s">
        <v>13</v>
      </c>
      <c r="O5543">
        <f t="shared" si="362"/>
        <v>1</v>
      </c>
      <c r="P5543" t="s">
        <v>35</v>
      </c>
      <c r="Q5543">
        <f>VLOOKUP(P5543,Duplicate!$E$1:$F$5,2,0)</f>
        <v>1</v>
      </c>
      <c r="R5543" t="s">
        <v>3232</v>
      </c>
      <c r="S5543">
        <v>12.99</v>
      </c>
      <c r="T5543" t="s">
        <v>3099</v>
      </c>
      <c r="U5543">
        <v>2494</v>
      </c>
      <c r="V5543" t="s">
        <v>893</v>
      </c>
      <c r="W5543">
        <v>100</v>
      </c>
      <c r="X5543">
        <v>8</v>
      </c>
      <c r="Z5543">
        <v>8.4</v>
      </c>
    </row>
    <row r="5544" spans="1:26">
      <c r="A5544">
        <v>1481</v>
      </c>
      <c r="B5544" t="s">
        <v>3236</v>
      </c>
      <c r="C5544" t="s">
        <v>3097</v>
      </c>
      <c r="D5544">
        <v>11.5800243309002</v>
      </c>
      <c r="E5544" t="s">
        <v>47</v>
      </c>
      <c r="F5544">
        <v>5.6612149532710196</v>
      </c>
      <c r="G5544">
        <v>2011</v>
      </c>
      <c r="H5544">
        <v>70000</v>
      </c>
      <c r="I5544" t="s">
        <v>8</v>
      </c>
      <c r="J5544">
        <f t="shared" si="364"/>
        <v>1</v>
      </c>
      <c r="K5544">
        <f t="shared" si="364"/>
        <v>0</v>
      </c>
      <c r="L5544">
        <f t="shared" si="364"/>
        <v>0</v>
      </c>
      <c r="M5544">
        <f t="shared" si="364"/>
        <v>0</v>
      </c>
      <c r="N5544" t="s">
        <v>13</v>
      </c>
      <c r="O5544">
        <f t="shared" si="362"/>
        <v>1</v>
      </c>
      <c r="P5544" t="s">
        <v>35</v>
      </c>
      <c r="Q5544">
        <f>VLOOKUP(P5544,Duplicate!$E$1:$F$5,2,0)</f>
        <v>1</v>
      </c>
      <c r="R5544" t="s">
        <v>29</v>
      </c>
      <c r="S5544">
        <v>12.8</v>
      </c>
      <c r="T5544" t="s">
        <v>3099</v>
      </c>
      <c r="U5544">
        <v>2494</v>
      </c>
      <c r="V5544" t="s">
        <v>414</v>
      </c>
      <c r="W5544">
        <v>102</v>
      </c>
      <c r="X5544">
        <v>8</v>
      </c>
      <c r="Z5544">
        <v>6</v>
      </c>
    </row>
    <row r="5545" spans="1:26">
      <c r="A5545">
        <v>1528</v>
      </c>
      <c r="B5545" t="s">
        <v>3236</v>
      </c>
      <c r="C5545" t="s">
        <v>3097</v>
      </c>
      <c r="D5545">
        <v>11.5800243309002</v>
      </c>
      <c r="E5545" t="s">
        <v>52</v>
      </c>
      <c r="F5545">
        <v>9.7765498652290894</v>
      </c>
      <c r="G5545">
        <v>2005</v>
      </c>
      <c r="H5545">
        <v>299322</v>
      </c>
      <c r="I5545" t="s">
        <v>8</v>
      </c>
      <c r="J5545">
        <f t="shared" si="364"/>
        <v>1</v>
      </c>
      <c r="K5545">
        <f t="shared" si="364"/>
        <v>0</v>
      </c>
      <c r="L5545">
        <f t="shared" si="364"/>
        <v>0</v>
      </c>
      <c r="M5545">
        <f t="shared" si="364"/>
        <v>0</v>
      </c>
      <c r="N5545" t="s">
        <v>13</v>
      </c>
      <c r="O5545">
        <f t="shared" si="362"/>
        <v>1</v>
      </c>
      <c r="P5545" t="s">
        <v>35</v>
      </c>
      <c r="Q5545">
        <f>VLOOKUP(P5545,Duplicate!$E$1:$F$5,2,0)</f>
        <v>1</v>
      </c>
      <c r="R5545" t="s">
        <v>29</v>
      </c>
      <c r="S5545">
        <v>12.8</v>
      </c>
      <c r="T5545" t="s">
        <v>3099</v>
      </c>
      <c r="U5545">
        <v>2494</v>
      </c>
      <c r="V5545" t="s">
        <v>414</v>
      </c>
      <c r="W5545">
        <v>102</v>
      </c>
      <c r="X5545">
        <v>8</v>
      </c>
      <c r="Z5545">
        <v>4</v>
      </c>
    </row>
    <row r="5546" spans="1:26">
      <c r="A5546">
        <v>2126</v>
      </c>
      <c r="B5546" t="s">
        <v>3236</v>
      </c>
      <c r="C5546" t="s">
        <v>3097</v>
      </c>
      <c r="D5546">
        <v>11.5800243309002</v>
      </c>
      <c r="E5546" t="s">
        <v>66</v>
      </c>
      <c r="F5546">
        <v>6.7262540192926004</v>
      </c>
      <c r="G5546">
        <v>2007</v>
      </c>
      <c r="H5546">
        <v>170428</v>
      </c>
      <c r="I5546" t="s">
        <v>8</v>
      </c>
      <c r="J5546">
        <f t="shared" si="364"/>
        <v>1</v>
      </c>
      <c r="K5546">
        <f t="shared" si="364"/>
        <v>0</v>
      </c>
      <c r="L5546">
        <f t="shared" si="364"/>
        <v>0</v>
      </c>
      <c r="M5546">
        <f t="shared" si="364"/>
        <v>0</v>
      </c>
      <c r="N5546" t="s">
        <v>13</v>
      </c>
      <c r="O5546">
        <f t="shared" si="362"/>
        <v>1</v>
      </c>
      <c r="P5546" t="s">
        <v>45</v>
      </c>
      <c r="Q5546">
        <f>VLOOKUP(P5546,Duplicate!$E$1:$F$5,2,0)</f>
        <v>2</v>
      </c>
      <c r="R5546" t="s">
        <v>29</v>
      </c>
      <c r="S5546">
        <v>12.8</v>
      </c>
      <c r="T5546" t="s">
        <v>3099</v>
      </c>
      <c r="U5546">
        <v>2494</v>
      </c>
      <c r="V5546" t="s">
        <v>414</v>
      </c>
      <c r="W5546">
        <v>102</v>
      </c>
      <c r="X5546">
        <v>8</v>
      </c>
      <c r="Z5546">
        <v>5.7</v>
      </c>
    </row>
    <row r="5547" spans="1:26">
      <c r="A5547">
        <v>2573</v>
      </c>
      <c r="B5547" t="s">
        <v>3236</v>
      </c>
      <c r="C5547" t="s">
        <v>3097</v>
      </c>
      <c r="D5547">
        <v>11.5800243309002</v>
      </c>
      <c r="E5547" t="s">
        <v>40</v>
      </c>
      <c r="F5547">
        <v>9.4293291139240196</v>
      </c>
      <c r="G5547">
        <v>2008</v>
      </c>
      <c r="H5547">
        <v>70700</v>
      </c>
      <c r="I5547" t="s">
        <v>8</v>
      </c>
      <c r="J5547">
        <f t="shared" si="364"/>
        <v>1</v>
      </c>
      <c r="K5547">
        <f t="shared" si="364"/>
        <v>0</v>
      </c>
      <c r="L5547">
        <f t="shared" si="364"/>
        <v>0</v>
      </c>
      <c r="M5547">
        <f t="shared" si="364"/>
        <v>0</v>
      </c>
      <c r="N5547" t="s">
        <v>13</v>
      </c>
      <c r="O5547">
        <f t="shared" si="362"/>
        <v>1</v>
      </c>
      <c r="P5547" t="s">
        <v>35</v>
      </c>
      <c r="Q5547">
        <f>VLOOKUP(P5547,Duplicate!$E$1:$F$5,2,0)</f>
        <v>1</v>
      </c>
      <c r="R5547" t="s">
        <v>3232</v>
      </c>
      <c r="S5547">
        <v>12.99</v>
      </c>
      <c r="T5547" t="s">
        <v>3099</v>
      </c>
      <c r="U5547">
        <v>2494</v>
      </c>
      <c r="V5547" t="s">
        <v>893</v>
      </c>
      <c r="W5547">
        <v>100</v>
      </c>
      <c r="X5547">
        <v>8</v>
      </c>
      <c r="Z5547">
        <v>4.75</v>
      </c>
    </row>
    <row r="5548" spans="1:26">
      <c r="A5548">
        <v>2644</v>
      </c>
      <c r="B5548" t="s">
        <v>3236</v>
      </c>
      <c r="C5548" t="s">
        <v>3097</v>
      </c>
      <c r="D5548">
        <v>11.5800243309002</v>
      </c>
      <c r="E5548" t="s">
        <v>66</v>
      </c>
      <c r="F5548">
        <v>6.7262540192926004</v>
      </c>
      <c r="G5548">
        <v>2008</v>
      </c>
      <c r="H5548">
        <v>178280</v>
      </c>
      <c r="I5548" t="s">
        <v>8</v>
      </c>
      <c r="J5548">
        <f t="shared" si="364"/>
        <v>1</v>
      </c>
      <c r="K5548">
        <f t="shared" si="364"/>
        <v>0</v>
      </c>
      <c r="L5548">
        <f t="shared" si="364"/>
        <v>0</v>
      </c>
      <c r="M5548">
        <f t="shared" si="364"/>
        <v>0</v>
      </c>
      <c r="N5548" t="s">
        <v>13</v>
      </c>
      <c r="O5548">
        <f t="shared" si="362"/>
        <v>1</v>
      </c>
      <c r="P5548" t="s">
        <v>35</v>
      </c>
      <c r="Q5548">
        <f>VLOOKUP(P5548,Duplicate!$E$1:$F$5,2,0)</f>
        <v>1</v>
      </c>
      <c r="R5548" t="s">
        <v>29</v>
      </c>
      <c r="S5548">
        <v>12.8</v>
      </c>
      <c r="T5548" t="s">
        <v>3099</v>
      </c>
      <c r="U5548">
        <v>2494</v>
      </c>
      <c r="V5548" t="s">
        <v>414</v>
      </c>
      <c r="W5548">
        <v>102</v>
      </c>
      <c r="X5548">
        <v>8</v>
      </c>
      <c r="Z5548">
        <v>5.9</v>
      </c>
    </row>
    <row r="5549" spans="1:26">
      <c r="A5549">
        <v>3112</v>
      </c>
      <c r="B5549" t="s">
        <v>3236</v>
      </c>
      <c r="C5549" t="s">
        <v>3097</v>
      </c>
      <c r="D5549">
        <v>11.5800243309002</v>
      </c>
      <c r="E5549" t="s">
        <v>52</v>
      </c>
      <c r="F5549">
        <v>9.7765498652290894</v>
      </c>
      <c r="G5549">
        <v>2009</v>
      </c>
      <c r="H5549">
        <v>156056</v>
      </c>
      <c r="I5549" t="s">
        <v>8</v>
      </c>
      <c r="J5549">
        <f t="shared" si="364"/>
        <v>1</v>
      </c>
      <c r="K5549">
        <f t="shared" si="364"/>
        <v>0</v>
      </c>
      <c r="L5549">
        <f t="shared" si="364"/>
        <v>0</v>
      </c>
      <c r="M5549">
        <f t="shared" si="364"/>
        <v>0</v>
      </c>
      <c r="N5549" t="s">
        <v>13</v>
      </c>
      <c r="O5549">
        <f t="shared" si="362"/>
        <v>1</v>
      </c>
      <c r="P5549" t="s">
        <v>35</v>
      </c>
      <c r="Q5549">
        <f>VLOOKUP(P5549,Duplicate!$E$1:$F$5,2,0)</f>
        <v>1</v>
      </c>
      <c r="R5549" t="s">
        <v>29</v>
      </c>
      <c r="S5549">
        <v>12.8</v>
      </c>
      <c r="T5549" t="s">
        <v>3099</v>
      </c>
      <c r="U5549">
        <v>2494</v>
      </c>
      <c r="V5549" t="s">
        <v>414</v>
      </c>
      <c r="W5549">
        <v>102</v>
      </c>
      <c r="X5549">
        <v>8</v>
      </c>
      <c r="Z5549">
        <v>8.5</v>
      </c>
    </row>
    <row r="5550" spans="1:26">
      <c r="A5550">
        <v>5629</v>
      </c>
      <c r="B5550" t="s">
        <v>3236</v>
      </c>
      <c r="C5550" t="s">
        <v>3097</v>
      </c>
      <c r="D5550">
        <v>11.5800243309002</v>
      </c>
      <c r="E5550" t="s">
        <v>52</v>
      </c>
      <c r="F5550">
        <v>9.7765498652290894</v>
      </c>
      <c r="G5550">
        <v>2010</v>
      </c>
      <c r="H5550">
        <v>118000</v>
      </c>
      <c r="I5550" t="s">
        <v>8</v>
      </c>
      <c r="J5550">
        <f t="shared" si="364"/>
        <v>1</v>
      </c>
      <c r="K5550">
        <f t="shared" si="364"/>
        <v>0</v>
      </c>
      <c r="L5550">
        <f t="shared" si="364"/>
        <v>0</v>
      </c>
      <c r="M5550">
        <f t="shared" si="364"/>
        <v>0</v>
      </c>
      <c r="N5550" t="s">
        <v>13</v>
      </c>
      <c r="O5550">
        <f t="shared" si="362"/>
        <v>1</v>
      </c>
      <c r="P5550" t="s">
        <v>35</v>
      </c>
      <c r="Q5550">
        <f>VLOOKUP(P5550,Duplicate!$E$1:$F$5,2,0)</f>
        <v>1</v>
      </c>
      <c r="R5550" t="s">
        <v>29</v>
      </c>
      <c r="S5550">
        <v>12.8</v>
      </c>
      <c r="T5550" t="s">
        <v>3099</v>
      </c>
      <c r="U5550">
        <v>2494</v>
      </c>
      <c r="V5550" t="s">
        <v>414</v>
      </c>
      <c r="W5550">
        <v>102</v>
      </c>
      <c r="X5550">
        <v>8</v>
      </c>
      <c r="Z5550">
        <v>8.75</v>
      </c>
    </row>
    <row r="5551" spans="1:26">
      <c r="A5551">
        <v>2037</v>
      </c>
      <c r="B5551" t="s">
        <v>3237</v>
      </c>
      <c r="C5551" t="s">
        <v>3097</v>
      </c>
      <c r="D5551">
        <v>11.5800243309002</v>
      </c>
      <c r="E5551" t="s">
        <v>52</v>
      </c>
      <c r="F5551">
        <v>9.7765498652290894</v>
      </c>
      <c r="G5551">
        <v>2007</v>
      </c>
      <c r="H5551">
        <v>162000</v>
      </c>
      <c r="I5551" t="s">
        <v>8</v>
      </c>
      <c r="J5551">
        <f t="shared" si="364"/>
        <v>1</v>
      </c>
      <c r="K5551">
        <f t="shared" si="364"/>
        <v>0</v>
      </c>
      <c r="L5551">
        <f t="shared" si="364"/>
        <v>0</v>
      </c>
      <c r="M5551">
        <f t="shared" si="364"/>
        <v>0</v>
      </c>
      <c r="N5551" t="s">
        <v>13</v>
      </c>
      <c r="O5551">
        <f t="shared" si="362"/>
        <v>1</v>
      </c>
      <c r="P5551" t="s">
        <v>45</v>
      </c>
      <c r="Q5551">
        <f>VLOOKUP(P5551,Duplicate!$E$1:$F$5,2,0)</f>
        <v>2</v>
      </c>
      <c r="R5551" t="s">
        <v>29</v>
      </c>
      <c r="S5551">
        <v>12.8</v>
      </c>
      <c r="T5551" t="s">
        <v>3099</v>
      </c>
      <c r="U5551">
        <v>2494</v>
      </c>
      <c r="V5551" t="s">
        <v>414</v>
      </c>
      <c r="W5551">
        <v>102</v>
      </c>
      <c r="X5551">
        <v>8</v>
      </c>
      <c r="Z5551">
        <v>4.8</v>
      </c>
    </row>
    <row r="5552" spans="1:26">
      <c r="A5552">
        <v>4198</v>
      </c>
      <c r="B5552" t="s">
        <v>3237</v>
      </c>
      <c r="C5552" t="s">
        <v>3097</v>
      </c>
      <c r="D5552">
        <v>11.5800243309002</v>
      </c>
      <c r="E5552" t="s">
        <v>47</v>
      </c>
      <c r="F5552">
        <v>5.6612149532710196</v>
      </c>
      <c r="G5552">
        <v>2005</v>
      </c>
      <c r="H5552">
        <v>65175</v>
      </c>
      <c r="I5552" t="s">
        <v>8</v>
      </c>
      <c r="J5552">
        <f t="shared" si="364"/>
        <v>1</v>
      </c>
      <c r="K5552">
        <f t="shared" si="364"/>
        <v>0</v>
      </c>
      <c r="L5552">
        <f t="shared" si="364"/>
        <v>0</v>
      </c>
      <c r="M5552">
        <f t="shared" si="364"/>
        <v>0</v>
      </c>
      <c r="N5552" t="s">
        <v>13</v>
      </c>
      <c r="O5552">
        <f t="shared" si="362"/>
        <v>1</v>
      </c>
      <c r="P5552" t="s">
        <v>35</v>
      </c>
      <c r="Q5552">
        <f>VLOOKUP(P5552,Duplicate!$E$1:$F$5,2,0)</f>
        <v>1</v>
      </c>
      <c r="R5552" t="s">
        <v>29</v>
      </c>
      <c r="S5552">
        <v>12.8</v>
      </c>
      <c r="T5552" t="s">
        <v>3099</v>
      </c>
      <c r="U5552">
        <v>2494</v>
      </c>
      <c r="V5552" t="s">
        <v>414</v>
      </c>
      <c r="W5552">
        <v>102</v>
      </c>
      <c r="X5552">
        <v>8</v>
      </c>
      <c r="Z5552">
        <v>3.25</v>
      </c>
    </row>
    <row r="5553" spans="1:26">
      <c r="A5553">
        <v>273</v>
      </c>
      <c r="B5553" t="s">
        <v>3238</v>
      </c>
      <c r="C5553" t="s">
        <v>3097</v>
      </c>
      <c r="D5553">
        <v>11.5800243309002</v>
      </c>
      <c r="E5553" t="s">
        <v>66</v>
      </c>
      <c r="F5553">
        <v>6.7262540192926004</v>
      </c>
      <c r="G5553">
        <v>2016</v>
      </c>
      <c r="H5553">
        <v>47000</v>
      </c>
      <c r="I5553" t="s">
        <v>8</v>
      </c>
      <c r="J5553">
        <f t="shared" si="364"/>
        <v>1</v>
      </c>
      <c r="K5553">
        <f t="shared" si="364"/>
        <v>0</v>
      </c>
      <c r="L5553">
        <f t="shared" si="364"/>
        <v>0</v>
      </c>
      <c r="M5553">
        <f t="shared" si="364"/>
        <v>0</v>
      </c>
      <c r="N5553" t="s">
        <v>13</v>
      </c>
      <c r="O5553">
        <f t="shared" si="362"/>
        <v>1</v>
      </c>
      <c r="P5553" t="s">
        <v>35</v>
      </c>
      <c r="Q5553">
        <f>VLOOKUP(P5553,Duplicate!$E$1:$F$5,2,0)</f>
        <v>1</v>
      </c>
      <c r="R5553" t="s">
        <v>29</v>
      </c>
      <c r="S5553">
        <v>12.8</v>
      </c>
      <c r="T5553" t="s">
        <v>3099</v>
      </c>
      <c r="U5553">
        <v>2494</v>
      </c>
      <c r="V5553" t="s">
        <v>414</v>
      </c>
      <c r="W5553">
        <v>102</v>
      </c>
      <c r="X5553">
        <v>7</v>
      </c>
      <c r="Z5553">
        <v>12.8</v>
      </c>
    </row>
    <row r="5554" spans="1:26">
      <c r="A5554">
        <v>4347</v>
      </c>
      <c r="B5554" t="s">
        <v>3238</v>
      </c>
      <c r="C5554" t="s">
        <v>3097</v>
      </c>
      <c r="D5554">
        <v>11.5800243309002</v>
      </c>
      <c r="E5554" t="s">
        <v>65</v>
      </c>
      <c r="F5554">
        <v>15.078223270440301</v>
      </c>
      <c r="G5554">
        <v>2011</v>
      </c>
      <c r="H5554">
        <v>82321</v>
      </c>
      <c r="I5554" t="s">
        <v>8</v>
      </c>
      <c r="J5554">
        <f t="shared" si="364"/>
        <v>1</v>
      </c>
      <c r="K5554">
        <f t="shared" si="364"/>
        <v>0</v>
      </c>
      <c r="L5554">
        <f t="shared" si="364"/>
        <v>0</v>
      </c>
      <c r="M5554">
        <f t="shared" si="364"/>
        <v>0</v>
      </c>
      <c r="N5554" t="s">
        <v>13</v>
      </c>
      <c r="O5554">
        <f t="shared" si="362"/>
        <v>1</v>
      </c>
      <c r="P5554" t="s">
        <v>35</v>
      </c>
      <c r="Q5554">
        <f>VLOOKUP(P5554,Duplicate!$E$1:$F$5,2,0)</f>
        <v>1</v>
      </c>
      <c r="R5554" t="s">
        <v>29</v>
      </c>
      <c r="S5554">
        <v>12.8</v>
      </c>
      <c r="T5554" t="s">
        <v>3099</v>
      </c>
      <c r="U5554">
        <v>2494</v>
      </c>
      <c r="V5554" t="s">
        <v>414</v>
      </c>
      <c r="W5554">
        <v>102</v>
      </c>
      <c r="X5554">
        <v>7</v>
      </c>
      <c r="Z5554">
        <v>10.050000000000001</v>
      </c>
    </row>
    <row r="5555" spans="1:26">
      <c r="A5555">
        <v>5523</v>
      </c>
      <c r="B5555" t="s">
        <v>3238</v>
      </c>
      <c r="C5555" t="s">
        <v>3097</v>
      </c>
      <c r="D5555">
        <v>11.5800243309002</v>
      </c>
      <c r="E5555" t="s">
        <v>52</v>
      </c>
      <c r="F5555">
        <v>9.7765498652290894</v>
      </c>
      <c r="G5555">
        <v>2007</v>
      </c>
      <c r="H5555">
        <v>199000</v>
      </c>
      <c r="I5555" t="s">
        <v>8</v>
      </c>
      <c r="J5555">
        <f t="shared" si="364"/>
        <v>1</v>
      </c>
      <c r="K5555">
        <f t="shared" si="364"/>
        <v>0</v>
      </c>
      <c r="L5555">
        <f t="shared" si="364"/>
        <v>0</v>
      </c>
      <c r="M5555">
        <f t="shared" si="364"/>
        <v>0</v>
      </c>
      <c r="N5555" t="s">
        <v>13</v>
      </c>
      <c r="O5555">
        <f t="shared" si="362"/>
        <v>1</v>
      </c>
      <c r="P5555" t="s">
        <v>45</v>
      </c>
      <c r="Q5555">
        <f>VLOOKUP(P5555,Duplicate!$E$1:$F$5,2,0)</f>
        <v>2</v>
      </c>
      <c r="R5555" t="s">
        <v>29</v>
      </c>
      <c r="S5555">
        <v>12.8</v>
      </c>
      <c r="T5555" t="s">
        <v>3099</v>
      </c>
      <c r="U5555">
        <v>2494</v>
      </c>
      <c r="V5555" t="s">
        <v>414</v>
      </c>
      <c r="W5555">
        <v>102</v>
      </c>
      <c r="X5555">
        <v>7</v>
      </c>
      <c r="Z5555">
        <v>5.2</v>
      </c>
    </row>
    <row r="5556" spans="1:26">
      <c r="A5556">
        <v>5734</v>
      </c>
      <c r="B5556" t="s">
        <v>3238</v>
      </c>
      <c r="C5556" t="s">
        <v>3097</v>
      </c>
      <c r="D5556">
        <v>11.5800243309002</v>
      </c>
      <c r="E5556" t="s">
        <v>52</v>
      </c>
      <c r="F5556">
        <v>9.7765498652290894</v>
      </c>
      <c r="G5556">
        <v>2006</v>
      </c>
      <c r="H5556">
        <v>142000</v>
      </c>
      <c r="I5556" t="s">
        <v>8</v>
      </c>
      <c r="J5556">
        <f t="shared" si="364"/>
        <v>1</v>
      </c>
      <c r="K5556">
        <f t="shared" si="364"/>
        <v>0</v>
      </c>
      <c r="L5556">
        <f t="shared" si="364"/>
        <v>0</v>
      </c>
      <c r="M5556">
        <f t="shared" si="364"/>
        <v>0</v>
      </c>
      <c r="N5556" t="s">
        <v>13</v>
      </c>
      <c r="O5556">
        <f t="shared" si="362"/>
        <v>1</v>
      </c>
      <c r="P5556" t="s">
        <v>35</v>
      </c>
      <c r="Q5556">
        <f>VLOOKUP(P5556,Duplicate!$E$1:$F$5,2,0)</f>
        <v>1</v>
      </c>
      <c r="R5556" t="s">
        <v>29</v>
      </c>
      <c r="S5556">
        <v>12.8</v>
      </c>
      <c r="T5556" t="s">
        <v>3099</v>
      </c>
      <c r="U5556">
        <v>2494</v>
      </c>
      <c r="V5556" t="s">
        <v>414</v>
      </c>
      <c r="W5556">
        <v>102</v>
      </c>
      <c r="X5556">
        <v>7</v>
      </c>
      <c r="Z5556">
        <v>6.25</v>
      </c>
    </row>
    <row r="5557" spans="1:26">
      <c r="A5557">
        <v>2857</v>
      </c>
      <c r="B5557" t="s">
        <v>3239</v>
      </c>
      <c r="C5557" t="s">
        <v>3097</v>
      </c>
      <c r="D5557">
        <v>11.5800243309002</v>
      </c>
      <c r="E5557" t="s">
        <v>44</v>
      </c>
      <c r="F5557">
        <v>9.70772563176895</v>
      </c>
      <c r="G5557">
        <v>2010</v>
      </c>
      <c r="H5557">
        <v>80000</v>
      </c>
      <c r="I5557" t="s">
        <v>8</v>
      </c>
      <c r="J5557">
        <f t="shared" si="364"/>
        <v>1</v>
      </c>
      <c r="K5557">
        <f t="shared" si="364"/>
        <v>0</v>
      </c>
      <c r="L5557">
        <f t="shared" si="364"/>
        <v>0</v>
      </c>
      <c r="M5557">
        <f t="shared" si="364"/>
        <v>0</v>
      </c>
      <c r="N5557" t="s">
        <v>13</v>
      </c>
      <c r="O5557">
        <f t="shared" si="362"/>
        <v>1</v>
      </c>
      <c r="P5557" t="s">
        <v>35</v>
      </c>
      <c r="Q5557">
        <f>VLOOKUP(P5557,Duplicate!$E$1:$F$5,2,0)</f>
        <v>1</v>
      </c>
      <c r="R5557" t="s">
        <v>29</v>
      </c>
      <c r="S5557">
        <v>12.8</v>
      </c>
      <c r="T5557" t="s">
        <v>3099</v>
      </c>
      <c r="U5557">
        <v>2494</v>
      </c>
      <c r="V5557" t="s">
        <v>414</v>
      </c>
      <c r="W5557">
        <v>102</v>
      </c>
      <c r="X5557">
        <v>8</v>
      </c>
      <c r="Z5557">
        <v>4.75</v>
      </c>
    </row>
    <row r="5558" spans="1:26">
      <c r="A5558">
        <v>2988</v>
      </c>
      <c r="B5558" t="s">
        <v>3239</v>
      </c>
      <c r="C5558" t="s">
        <v>3097</v>
      </c>
      <c r="D5558">
        <v>11.5800243309002</v>
      </c>
      <c r="E5558" t="s">
        <v>27</v>
      </c>
      <c r="F5558">
        <v>7.7536234817813803</v>
      </c>
      <c r="G5558">
        <v>2005</v>
      </c>
      <c r="H5558">
        <v>240000</v>
      </c>
      <c r="I5558" t="s">
        <v>8</v>
      </c>
      <c r="J5558">
        <f t="shared" si="364"/>
        <v>1</v>
      </c>
      <c r="K5558">
        <f t="shared" si="364"/>
        <v>0</v>
      </c>
      <c r="L5558">
        <f t="shared" si="364"/>
        <v>0</v>
      </c>
      <c r="M5558">
        <f t="shared" si="364"/>
        <v>0</v>
      </c>
      <c r="N5558" t="s">
        <v>13</v>
      </c>
      <c r="O5558">
        <f t="shared" si="362"/>
        <v>1</v>
      </c>
      <c r="P5558" t="s">
        <v>679</v>
      </c>
      <c r="Q5558">
        <f>VLOOKUP(P5558,Duplicate!$E$1:$F$5,2,0)</f>
        <v>4</v>
      </c>
      <c r="R5558" t="s">
        <v>29</v>
      </c>
      <c r="S5558">
        <v>12.8</v>
      </c>
      <c r="T5558" t="s">
        <v>3099</v>
      </c>
      <c r="U5558">
        <v>2494</v>
      </c>
      <c r="V5558" t="s">
        <v>414</v>
      </c>
      <c r="W5558">
        <v>102</v>
      </c>
      <c r="X5558">
        <v>8</v>
      </c>
      <c r="Z5558">
        <v>5.0999999999999996</v>
      </c>
    </row>
    <row r="5559" spans="1:26">
      <c r="A5559">
        <v>3252</v>
      </c>
      <c r="B5559" t="s">
        <v>3239</v>
      </c>
      <c r="C5559" t="s">
        <v>3097</v>
      </c>
      <c r="D5559">
        <v>11.5800243309002</v>
      </c>
      <c r="E5559" t="s">
        <v>52</v>
      </c>
      <c r="F5559">
        <v>9.7765498652290894</v>
      </c>
      <c r="G5559">
        <v>2009</v>
      </c>
      <c r="H5559">
        <v>185200</v>
      </c>
      <c r="I5559" t="s">
        <v>8</v>
      </c>
      <c r="J5559">
        <f t="shared" si="364"/>
        <v>1</v>
      </c>
      <c r="K5559">
        <f t="shared" si="364"/>
        <v>0</v>
      </c>
      <c r="L5559">
        <f t="shared" si="364"/>
        <v>0</v>
      </c>
      <c r="M5559">
        <f t="shared" si="364"/>
        <v>0</v>
      </c>
      <c r="N5559" t="s">
        <v>13</v>
      </c>
      <c r="O5559">
        <f t="shared" si="362"/>
        <v>1</v>
      </c>
      <c r="P5559" t="s">
        <v>35</v>
      </c>
      <c r="Q5559">
        <f>VLOOKUP(P5559,Duplicate!$E$1:$F$5,2,0)</f>
        <v>1</v>
      </c>
      <c r="R5559" t="s">
        <v>29</v>
      </c>
      <c r="S5559">
        <v>12.8</v>
      </c>
      <c r="T5559" t="s">
        <v>3099</v>
      </c>
      <c r="U5559">
        <v>2494</v>
      </c>
      <c r="V5559" t="s">
        <v>414</v>
      </c>
      <c r="W5559">
        <v>102</v>
      </c>
      <c r="X5559">
        <v>8</v>
      </c>
      <c r="Z5559">
        <v>7.25</v>
      </c>
    </row>
    <row r="5560" spans="1:26">
      <c r="A5560">
        <v>4196</v>
      </c>
      <c r="B5560" t="s">
        <v>3239</v>
      </c>
      <c r="C5560" t="s">
        <v>3097</v>
      </c>
      <c r="D5560">
        <v>11.5800243309002</v>
      </c>
      <c r="E5560" t="s">
        <v>52</v>
      </c>
      <c r="F5560">
        <v>9.7765498652290894</v>
      </c>
      <c r="G5560">
        <v>2013</v>
      </c>
      <c r="H5560">
        <v>83165</v>
      </c>
      <c r="I5560" t="s">
        <v>8</v>
      </c>
      <c r="J5560">
        <f t="shared" si="364"/>
        <v>1</v>
      </c>
      <c r="K5560">
        <f t="shared" si="364"/>
        <v>0</v>
      </c>
      <c r="L5560">
        <f t="shared" si="364"/>
        <v>0</v>
      </c>
      <c r="M5560">
        <f t="shared" si="364"/>
        <v>0</v>
      </c>
      <c r="N5560" t="s">
        <v>13</v>
      </c>
      <c r="O5560">
        <f t="shared" si="362"/>
        <v>1</v>
      </c>
      <c r="P5560" t="s">
        <v>35</v>
      </c>
      <c r="Q5560">
        <f>VLOOKUP(P5560,Duplicate!$E$1:$F$5,2,0)</f>
        <v>1</v>
      </c>
      <c r="R5560" t="s">
        <v>29</v>
      </c>
      <c r="S5560">
        <v>12.8</v>
      </c>
      <c r="T5560" t="s">
        <v>3099</v>
      </c>
      <c r="U5560">
        <v>2494</v>
      </c>
      <c r="V5560" t="s">
        <v>414</v>
      </c>
      <c r="W5560">
        <v>102</v>
      </c>
      <c r="X5560">
        <v>8</v>
      </c>
      <c r="Z5560">
        <v>11.49</v>
      </c>
    </row>
    <row r="5561" spans="1:26">
      <c r="A5561">
        <v>4381</v>
      </c>
      <c r="B5561" t="s">
        <v>3239</v>
      </c>
      <c r="C5561" t="s">
        <v>3097</v>
      </c>
      <c r="D5561">
        <v>11.5800243309002</v>
      </c>
      <c r="E5561" t="s">
        <v>44</v>
      </c>
      <c r="F5561">
        <v>9.70772563176895</v>
      </c>
      <c r="G5561">
        <v>2011</v>
      </c>
      <c r="H5561">
        <v>65000</v>
      </c>
      <c r="I5561" t="s">
        <v>8</v>
      </c>
      <c r="J5561">
        <f t="shared" si="364"/>
        <v>1</v>
      </c>
      <c r="K5561">
        <f t="shared" si="364"/>
        <v>0</v>
      </c>
      <c r="L5561">
        <f t="shared" si="364"/>
        <v>0</v>
      </c>
      <c r="M5561">
        <f t="shared" si="364"/>
        <v>0</v>
      </c>
      <c r="N5561" t="s">
        <v>13</v>
      </c>
      <c r="O5561">
        <f t="shared" si="362"/>
        <v>1</v>
      </c>
      <c r="P5561" t="s">
        <v>35</v>
      </c>
      <c r="Q5561">
        <f>VLOOKUP(P5561,Duplicate!$E$1:$F$5,2,0)</f>
        <v>1</v>
      </c>
      <c r="R5561" t="s">
        <v>29</v>
      </c>
      <c r="S5561">
        <v>12.8</v>
      </c>
      <c r="T5561" t="s">
        <v>3099</v>
      </c>
      <c r="U5561">
        <v>2494</v>
      </c>
      <c r="V5561" t="s">
        <v>414</v>
      </c>
      <c r="W5561">
        <v>102</v>
      </c>
      <c r="X5561">
        <v>8</v>
      </c>
      <c r="Z5561">
        <v>6.4</v>
      </c>
    </row>
    <row r="5562" spans="1:26">
      <c r="A5562">
        <v>4450</v>
      </c>
      <c r="B5562" t="s">
        <v>3239</v>
      </c>
      <c r="C5562" t="s">
        <v>3097</v>
      </c>
      <c r="D5562">
        <v>11.5800243309002</v>
      </c>
      <c r="E5562" t="s">
        <v>52</v>
      </c>
      <c r="F5562">
        <v>9.7765498652290894</v>
      </c>
      <c r="G5562">
        <v>2015</v>
      </c>
      <c r="H5562">
        <v>147848</v>
      </c>
      <c r="I5562" t="s">
        <v>8</v>
      </c>
      <c r="J5562">
        <f t="shared" ref="J5562:M5581" si="365">IF($I5562=J$1,1,0)</f>
        <v>1</v>
      </c>
      <c r="K5562">
        <f t="shared" si="365"/>
        <v>0</v>
      </c>
      <c r="L5562">
        <f t="shared" si="365"/>
        <v>0</v>
      </c>
      <c r="M5562">
        <f t="shared" si="365"/>
        <v>0</v>
      </c>
      <c r="N5562" t="s">
        <v>13</v>
      </c>
      <c r="O5562">
        <f t="shared" si="362"/>
        <v>1</v>
      </c>
      <c r="P5562" t="s">
        <v>35</v>
      </c>
      <c r="Q5562">
        <f>VLOOKUP(P5562,Duplicate!$E$1:$F$5,2,0)</f>
        <v>1</v>
      </c>
      <c r="R5562" t="s">
        <v>29</v>
      </c>
      <c r="S5562">
        <v>12.8</v>
      </c>
      <c r="T5562" t="s">
        <v>3099</v>
      </c>
      <c r="U5562">
        <v>2494</v>
      </c>
      <c r="V5562" t="s">
        <v>414</v>
      </c>
      <c r="W5562">
        <v>102</v>
      </c>
      <c r="X5562">
        <v>8</v>
      </c>
      <c r="Z5562">
        <v>13.2</v>
      </c>
    </row>
    <row r="5563" spans="1:26">
      <c r="A5563">
        <v>4662</v>
      </c>
      <c r="B5563" t="s">
        <v>3239</v>
      </c>
      <c r="C5563" t="s">
        <v>3097</v>
      </c>
      <c r="D5563">
        <v>11.5800243309002</v>
      </c>
      <c r="E5563" t="s">
        <v>27</v>
      </c>
      <c r="F5563">
        <v>7.7536234817813803</v>
      </c>
      <c r="G5563">
        <v>2005</v>
      </c>
      <c r="H5563">
        <v>128000</v>
      </c>
      <c r="I5563" t="s">
        <v>8</v>
      </c>
      <c r="J5563">
        <f t="shared" si="365"/>
        <v>1</v>
      </c>
      <c r="K5563">
        <f t="shared" si="365"/>
        <v>0</v>
      </c>
      <c r="L5563">
        <f t="shared" si="365"/>
        <v>0</v>
      </c>
      <c r="M5563">
        <f t="shared" si="365"/>
        <v>0</v>
      </c>
      <c r="N5563" t="s">
        <v>13</v>
      </c>
      <c r="O5563">
        <f t="shared" si="362"/>
        <v>1</v>
      </c>
      <c r="P5563" t="s">
        <v>45</v>
      </c>
      <c r="Q5563">
        <f>VLOOKUP(P5563,Duplicate!$E$1:$F$5,2,0)</f>
        <v>2</v>
      </c>
      <c r="R5563" t="s">
        <v>29</v>
      </c>
      <c r="S5563">
        <v>12.8</v>
      </c>
      <c r="T5563" t="s">
        <v>3099</v>
      </c>
      <c r="U5563">
        <v>2494</v>
      </c>
      <c r="V5563" t="s">
        <v>414</v>
      </c>
      <c r="W5563">
        <v>102</v>
      </c>
      <c r="X5563">
        <v>8</v>
      </c>
      <c r="Z5563">
        <v>4.25</v>
      </c>
    </row>
    <row r="5564" spans="1:26">
      <c r="A5564">
        <v>5252</v>
      </c>
      <c r="B5564" t="s">
        <v>3239</v>
      </c>
      <c r="C5564" t="s">
        <v>3097</v>
      </c>
      <c r="D5564">
        <v>11.5800243309002</v>
      </c>
      <c r="E5564" t="s">
        <v>59</v>
      </c>
      <c r="F5564">
        <v>11.179185867895599</v>
      </c>
      <c r="G5564">
        <v>2017</v>
      </c>
      <c r="H5564">
        <v>33901</v>
      </c>
      <c r="I5564" t="s">
        <v>8</v>
      </c>
      <c r="J5564">
        <f t="shared" si="365"/>
        <v>1</v>
      </c>
      <c r="K5564">
        <f t="shared" si="365"/>
        <v>0</v>
      </c>
      <c r="L5564">
        <f t="shared" si="365"/>
        <v>0</v>
      </c>
      <c r="M5564">
        <f t="shared" si="365"/>
        <v>0</v>
      </c>
      <c r="N5564" t="s">
        <v>13</v>
      </c>
      <c r="O5564">
        <f t="shared" si="362"/>
        <v>1</v>
      </c>
      <c r="P5564" t="s">
        <v>35</v>
      </c>
      <c r="Q5564">
        <f>VLOOKUP(P5564,Duplicate!$E$1:$F$5,2,0)</f>
        <v>1</v>
      </c>
      <c r="R5564" t="s">
        <v>29</v>
      </c>
      <c r="S5564">
        <v>12.8</v>
      </c>
      <c r="T5564" t="s">
        <v>3099</v>
      </c>
      <c r="U5564">
        <v>2494</v>
      </c>
      <c r="V5564" t="s">
        <v>414</v>
      </c>
      <c r="W5564">
        <v>102</v>
      </c>
      <c r="X5564">
        <v>8</v>
      </c>
      <c r="Z5564">
        <v>14.29</v>
      </c>
    </row>
    <row r="5565" spans="1:26">
      <c r="A5565">
        <v>5852</v>
      </c>
      <c r="B5565" t="s">
        <v>3239</v>
      </c>
      <c r="C5565" t="s">
        <v>3097</v>
      </c>
      <c r="D5565">
        <v>11.5800243309002</v>
      </c>
      <c r="E5565" t="s">
        <v>27</v>
      </c>
      <c r="F5565">
        <v>7.7536234817813803</v>
      </c>
      <c r="G5565">
        <v>2008</v>
      </c>
      <c r="H5565">
        <v>192000</v>
      </c>
      <c r="I5565" t="s">
        <v>8</v>
      </c>
      <c r="J5565">
        <f t="shared" si="365"/>
        <v>1</v>
      </c>
      <c r="K5565">
        <f t="shared" si="365"/>
        <v>0</v>
      </c>
      <c r="L5565">
        <f t="shared" si="365"/>
        <v>0</v>
      </c>
      <c r="M5565">
        <f t="shared" si="365"/>
        <v>0</v>
      </c>
      <c r="N5565" t="s">
        <v>13</v>
      </c>
      <c r="O5565">
        <f t="shared" si="362"/>
        <v>1</v>
      </c>
      <c r="P5565" t="s">
        <v>35</v>
      </c>
      <c r="Q5565">
        <f>VLOOKUP(P5565,Duplicate!$E$1:$F$5,2,0)</f>
        <v>1</v>
      </c>
      <c r="R5565" t="s">
        <v>29</v>
      </c>
      <c r="S5565">
        <v>12.8</v>
      </c>
      <c r="T5565" t="s">
        <v>3099</v>
      </c>
      <c r="U5565">
        <v>2494</v>
      </c>
      <c r="V5565" t="s">
        <v>414</v>
      </c>
      <c r="W5565">
        <v>102</v>
      </c>
      <c r="X5565">
        <v>8</v>
      </c>
      <c r="Z5565">
        <v>6.85</v>
      </c>
    </row>
    <row r="5566" spans="1:26">
      <c r="A5566">
        <v>1207</v>
      </c>
      <c r="B5566" t="s">
        <v>3240</v>
      </c>
      <c r="C5566" t="s">
        <v>3097</v>
      </c>
      <c r="D5566">
        <v>11.5800243309002</v>
      </c>
      <c r="E5566" t="s">
        <v>27</v>
      </c>
      <c r="F5566">
        <v>7.7536234817813803</v>
      </c>
      <c r="G5566">
        <v>2016</v>
      </c>
      <c r="H5566">
        <v>90000</v>
      </c>
      <c r="I5566" t="s">
        <v>8</v>
      </c>
      <c r="J5566">
        <f t="shared" si="365"/>
        <v>1</v>
      </c>
      <c r="K5566">
        <f t="shared" si="365"/>
        <v>0</v>
      </c>
      <c r="L5566">
        <f t="shared" si="365"/>
        <v>0</v>
      </c>
      <c r="M5566">
        <f t="shared" si="365"/>
        <v>0</v>
      </c>
      <c r="N5566" t="s">
        <v>13</v>
      </c>
      <c r="O5566">
        <f t="shared" si="362"/>
        <v>1</v>
      </c>
      <c r="P5566" t="s">
        <v>35</v>
      </c>
      <c r="Q5566">
        <f>VLOOKUP(P5566,Duplicate!$E$1:$F$5,2,0)</f>
        <v>1</v>
      </c>
      <c r="R5566" t="s">
        <v>3232</v>
      </c>
      <c r="S5566">
        <v>12.99</v>
      </c>
      <c r="T5566" t="s">
        <v>3099</v>
      </c>
      <c r="U5566">
        <v>2494</v>
      </c>
      <c r="V5566" t="s">
        <v>3233</v>
      </c>
      <c r="W5566">
        <v>100.6</v>
      </c>
      <c r="X5566">
        <v>7</v>
      </c>
      <c r="Z5566">
        <v>13.9</v>
      </c>
    </row>
    <row r="5567" spans="1:26">
      <c r="A5567">
        <v>1808</v>
      </c>
      <c r="B5567" t="s">
        <v>3240</v>
      </c>
      <c r="C5567" t="s">
        <v>3097</v>
      </c>
      <c r="D5567">
        <v>11.5800243309002</v>
      </c>
      <c r="E5567" t="s">
        <v>59</v>
      </c>
      <c r="F5567">
        <v>11.179185867895599</v>
      </c>
      <c r="G5567">
        <v>2013</v>
      </c>
      <c r="H5567">
        <v>62162</v>
      </c>
      <c r="I5567" t="s">
        <v>8</v>
      </c>
      <c r="J5567">
        <f t="shared" si="365"/>
        <v>1</v>
      </c>
      <c r="K5567">
        <f t="shared" si="365"/>
        <v>0</v>
      </c>
      <c r="L5567">
        <f t="shared" si="365"/>
        <v>0</v>
      </c>
      <c r="M5567">
        <f t="shared" si="365"/>
        <v>0</v>
      </c>
      <c r="N5567" t="s">
        <v>13</v>
      </c>
      <c r="O5567">
        <f t="shared" si="362"/>
        <v>1</v>
      </c>
      <c r="P5567" t="s">
        <v>35</v>
      </c>
      <c r="Q5567">
        <f>VLOOKUP(P5567,Duplicate!$E$1:$F$5,2,0)</f>
        <v>1</v>
      </c>
      <c r="R5567" t="s">
        <v>3232</v>
      </c>
      <c r="S5567">
        <v>12.99</v>
      </c>
      <c r="T5567" t="s">
        <v>3099</v>
      </c>
      <c r="U5567">
        <v>2494</v>
      </c>
      <c r="V5567" t="s">
        <v>893</v>
      </c>
      <c r="W5567">
        <v>100</v>
      </c>
      <c r="X5567">
        <v>7</v>
      </c>
      <c r="Z5567">
        <v>8.31</v>
      </c>
    </row>
    <row r="5568" spans="1:26">
      <c r="A5568">
        <v>1846</v>
      </c>
      <c r="B5568" t="s">
        <v>3240</v>
      </c>
      <c r="C5568" t="s">
        <v>3097</v>
      </c>
      <c r="D5568">
        <v>11.5800243309002</v>
      </c>
      <c r="E5568" t="s">
        <v>66</v>
      </c>
      <c r="F5568">
        <v>6.7262540192926004</v>
      </c>
      <c r="G5568">
        <v>2013</v>
      </c>
      <c r="H5568">
        <v>255000</v>
      </c>
      <c r="I5568" t="s">
        <v>8</v>
      </c>
      <c r="J5568">
        <f t="shared" si="365"/>
        <v>1</v>
      </c>
      <c r="K5568">
        <f t="shared" si="365"/>
        <v>0</v>
      </c>
      <c r="L5568">
        <f t="shared" si="365"/>
        <v>0</v>
      </c>
      <c r="M5568">
        <f t="shared" si="365"/>
        <v>0</v>
      </c>
      <c r="N5568" t="s">
        <v>13</v>
      </c>
      <c r="O5568">
        <f t="shared" si="362"/>
        <v>1</v>
      </c>
      <c r="P5568" t="s">
        <v>28</v>
      </c>
      <c r="Q5568">
        <f>VLOOKUP(P5568,Duplicate!$E$1:$F$5,2,0)</f>
        <v>3</v>
      </c>
      <c r="R5568" t="s">
        <v>3232</v>
      </c>
      <c r="S5568">
        <v>12.99</v>
      </c>
      <c r="T5568" t="s">
        <v>3099</v>
      </c>
      <c r="U5568">
        <v>2494</v>
      </c>
      <c r="V5568" t="s">
        <v>3233</v>
      </c>
      <c r="W5568">
        <v>100.6</v>
      </c>
      <c r="X5568">
        <v>7</v>
      </c>
      <c r="Z5568">
        <v>6.5</v>
      </c>
    </row>
    <row r="5569" spans="1:26">
      <c r="A5569">
        <v>2463</v>
      </c>
      <c r="B5569" t="s">
        <v>3240</v>
      </c>
      <c r="C5569" t="s">
        <v>3097</v>
      </c>
      <c r="D5569">
        <v>11.5800243309002</v>
      </c>
      <c r="E5569" t="s">
        <v>44</v>
      </c>
      <c r="F5569">
        <v>9.70772563176895</v>
      </c>
      <c r="G5569">
        <v>2012</v>
      </c>
      <c r="H5569">
        <v>62000</v>
      </c>
      <c r="I5569" t="s">
        <v>8</v>
      </c>
      <c r="J5569">
        <f t="shared" si="365"/>
        <v>1</v>
      </c>
      <c r="K5569">
        <f t="shared" si="365"/>
        <v>0</v>
      </c>
      <c r="L5569">
        <f t="shared" si="365"/>
        <v>0</v>
      </c>
      <c r="M5569">
        <f t="shared" si="365"/>
        <v>0</v>
      </c>
      <c r="N5569" t="s">
        <v>13</v>
      </c>
      <c r="O5569">
        <f t="shared" si="362"/>
        <v>1</v>
      </c>
      <c r="P5569" t="s">
        <v>35</v>
      </c>
      <c r="Q5569">
        <f>VLOOKUP(P5569,Duplicate!$E$1:$F$5,2,0)</f>
        <v>1</v>
      </c>
      <c r="R5569" t="s">
        <v>3232</v>
      </c>
      <c r="S5569">
        <v>12.99</v>
      </c>
      <c r="T5569" t="s">
        <v>3099</v>
      </c>
      <c r="U5569">
        <v>2494</v>
      </c>
      <c r="V5569" t="s">
        <v>893</v>
      </c>
      <c r="W5569">
        <v>100</v>
      </c>
      <c r="X5569">
        <v>7</v>
      </c>
      <c r="Z5569">
        <v>7.75</v>
      </c>
    </row>
    <row r="5570" spans="1:26">
      <c r="A5570">
        <v>4038</v>
      </c>
      <c r="B5570" t="s">
        <v>3240</v>
      </c>
      <c r="C5570" t="s">
        <v>3097</v>
      </c>
      <c r="D5570">
        <v>11.5800243309002</v>
      </c>
      <c r="E5570" t="s">
        <v>65</v>
      </c>
      <c r="F5570">
        <v>15.078223270440301</v>
      </c>
      <c r="G5570">
        <v>2017</v>
      </c>
      <c r="H5570">
        <v>72717</v>
      </c>
      <c r="I5570" t="s">
        <v>8</v>
      </c>
      <c r="J5570">
        <f t="shared" si="365"/>
        <v>1</v>
      </c>
      <c r="K5570">
        <f t="shared" si="365"/>
        <v>0</v>
      </c>
      <c r="L5570">
        <f t="shared" si="365"/>
        <v>0</v>
      </c>
      <c r="M5570">
        <f t="shared" si="365"/>
        <v>0</v>
      </c>
      <c r="N5570" t="s">
        <v>13</v>
      </c>
      <c r="O5570">
        <f t="shared" ref="O5570:O5633" si="366">IF($N5570=O$1,1,0)</f>
        <v>1</v>
      </c>
      <c r="P5570" t="s">
        <v>35</v>
      </c>
      <c r="Q5570">
        <f>VLOOKUP(P5570,Duplicate!$E$1:$F$5,2,0)</f>
        <v>1</v>
      </c>
      <c r="R5570" t="s">
        <v>3232</v>
      </c>
      <c r="S5570">
        <v>12.99</v>
      </c>
      <c r="T5570" t="s">
        <v>3099</v>
      </c>
      <c r="U5570">
        <v>2494</v>
      </c>
      <c r="V5570" t="s">
        <v>3233</v>
      </c>
      <c r="W5570">
        <v>100.6</v>
      </c>
      <c r="X5570">
        <v>7</v>
      </c>
      <c r="Z5570">
        <v>14.52</v>
      </c>
    </row>
    <row r="5571" spans="1:26">
      <c r="A5571">
        <v>4353</v>
      </c>
      <c r="B5571" t="s">
        <v>3240</v>
      </c>
      <c r="C5571" t="s">
        <v>3097</v>
      </c>
      <c r="D5571">
        <v>11.5800243309002</v>
      </c>
      <c r="E5571" t="s">
        <v>52</v>
      </c>
      <c r="F5571">
        <v>9.7765498652290894</v>
      </c>
      <c r="G5571">
        <v>2009</v>
      </c>
      <c r="H5571">
        <v>147000</v>
      </c>
      <c r="I5571" t="s">
        <v>8</v>
      </c>
      <c r="J5571">
        <f t="shared" si="365"/>
        <v>1</v>
      </c>
      <c r="K5571">
        <f t="shared" si="365"/>
        <v>0</v>
      </c>
      <c r="L5571">
        <f t="shared" si="365"/>
        <v>0</v>
      </c>
      <c r="M5571">
        <f t="shared" si="365"/>
        <v>0</v>
      </c>
      <c r="N5571" t="s">
        <v>13</v>
      </c>
      <c r="O5571">
        <f t="shared" si="366"/>
        <v>1</v>
      </c>
      <c r="P5571" t="s">
        <v>35</v>
      </c>
      <c r="Q5571">
        <f>VLOOKUP(P5571,Duplicate!$E$1:$F$5,2,0)</f>
        <v>1</v>
      </c>
      <c r="R5571" t="s">
        <v>3232</v>
      </c>
      <c r="S5571">
        <v>12.99</v>
      </c>
      <c r="T5571" t="s">
        <v>3099</v>
      </c>
      <c r="U5571">
        <v>2494</v>
      </c>
      <c r="V5571" t="s">
        <v>3233</v>
      </c>
      <c r="W5571">
        <v>100.6</v>
      </c>
      <c r="X5571">
        <v>7</v>
      </c>
      <c r="Z5571">
        <v>7.5</v>
      </c>
    </row>
    <row r="5572" spans="1:26">
      <c r="A5572">
        <v>4733</v>
      </c>
      <c r="B5572" t="s">
        <v>3240</v>
      </c>
      <c r="C5572" t="s">
        <v>3097</v>
      </c>
      <c r="D5572">
        <v>11.5800243309002</v>
      </c>
      <c r="E5572" t="s">
        <v>52</v>
      </c>
      <c r="F5572">
        <v>9.7765498652290894</v>
      </c>
      <c r="G5572">
        <v>2014</v>
      </c>
      <c r="H5572">
        <v>92247</v>
      </c>
      <c r="I5572" t="s">
        <v>8</v>
      </c>
      <c r="J5572">
        <f t="shared" si="365"/>
        <v>1</v>
      </c>
      <c r="K5572">
        <f t="shared" si="365"/>
        <v>0</v>
      </c>
      <c r="L5572">
        <f t="shared" si="365"/>
        <v>0</v>
      </c>
      <c r="M5572">
        <f t="shared" si="365"/>
        <v>0</v>
      </c>
      <c r="N5572" t="s">
        <v>13</v>
      </c>
      <c r="O5572">
        <f t="shared" si="366"/>
        <v>1</v>
      </c>
      <c r="P5572" t="s">
        <v>35</v>
      </c>
      <c r="Q5572">
        <f>VLOOKUP(P5572,Duplicate!$E$1:$F$5,2,0)</f>
        <v>1</v>
      </c>
      <c r="R5572" t="s">
        <v>3232</v>
      </c>
      <c r="S5572">
        <v>12.99</v>
      </c>
      <c r="T5572" t="s">
        <v>3099</v>
      </c>
      <c r="U5572">
        <v>2494</v>
      </c>
      <c r="V5572" t="s">
        <v>3233</v>
      </c>
      <c r="W5572">
        <v>100.6</v>
      </c>
      <c r="X5572">
        <v>7</v>
      </c>
      <c r="Z5572">
        <v>12.5</v>
      </c>
    </row>
    <row r="5573" spans="1:26">
      <c r="A5573">
        <v>5956</v>
      </c>
      <c r="B5573" t="s">
        <v>3240</v>
      </c>
      <c r="C5573" t="s">
        <v>3097</v>
      </c>
      <c r="D5573">
        <v>11.5800243309002</v>
      </c>
      <c r="E5573" t="s">
        <v>27</v>
      </c>
      <c r="F5573">
        <v>7.7536234817813803</v>
      </c>
      <c r="G5573">
        <v>2012</v>
      </c>
      <c r="H5573">
        <v>96000</v>
      </c>
      <c r="I5573" t="s">
        <v>8</v>
      </c>
      <c r="J5573">
        <f t="shared" si="365"/>
        <v>1</v>
      </c>
      <c r="K5573">
        <f t="shared" si="365"/>
        <v>0</v>
      </c>
      <c r="L5573">
        <f t="shared" si="365"/>
        <v>0</v>
      </c>
      <c r="M5573">
        <f t="shared" si="365"/>
        <v>0</v>
      </c>
      <c r="N5573" t="s">
        <v>13</v>
      </c>
      <c r="O5573">
        <f t="shared" si="366"/>
        <v>1</v>
      </c>
      <c r="P5573" t="s">
        <v>35</v>
      </c>
      <c r="Q5573">
        <f>VLOOKUP(P5573,Duplicate!$E$1:$F$5,2,0)</f>
        <v>1</v>
      </c>
      <c r="R5573" t="s">
        <v>3232</v>
      </c>
      <c r="S5573">
        <v>12.99</v>
      </c>
      <c r="T5573" t="s">
        <v>3099</v>
      </c>
      <c r="U5573">
        <v>2494</v>
      </c>
      <c r="V5573" t="s">
        <v>893</v>
      </c>
      <c r="W5573">
        <v>100</v>
      </c>
      <c r="X5573">
        <v>7</v>
      </c>
      <c r="Z5573">
        <v>11.5</v>
      </c>
    </row>
    <row r="5574" spans="1:26">
      <c r="A5574">
        <v>4359</v>
      </c>
      <c r="B5574" t="s">
        <v>3241</v>
      </c>
      <c r="C5574" t="s">
        <v>3097</v>
      </c>
      <c r="D5574">
        <v>11.5800243309002</v>
      </c>
      <c r="E5574" t="s">
        <v>59</v>
      </c>
      <c r="F5574">
        <v>11.179185867895599</v>
      </c>
      <c r="G5574">
        <v>2017</v>
      </c>
      <c r="H5574">
        <v>57539</v>
      </c>
      <c r="I5574" t="s">
        <v>8</v>
      </c>
      <c r="J5574">
        <f t="shared" si="365"/>
        <v>1</v>
      </c>
      <c r="K5574">
        <f t="shared" si="365"/>
        <v>0</v>
      </c>
      <c r="L5574">
        <f t="shared" si="365"/>
        <v>0</v>
      </c>
      <c r="M5574">
        <f t="shared" si="365"/>
        <v>0</v>
      </c>
      <c r="N5574" t="s">
        <v>13</v>
      </c>
      <c r="O5574">
        <f t="shared" si="366"/>
        <v>1</v>
      </c>
      <c r="P5574" t="s">
        <v>35</v>
      </c>
      <c r="Q5574">
        <f>VLOOKUP(P5574,Duplicate!$E$1:$F$5,2,0)</f>
        <v>1</v>
      </c>
      <c r="R5574" t="s">
        <v>29</v>
      </c>
      <c r="S5574">
        <v>12.8</v>
      </c>
      <c r="T5574" t="s">
        <v>3099</v>
      </c>
      <c r="U5574">
        <v>2494</v>
      </c>
      <c r="V5574" t="s">
        <v>414</v>
      </c>
      <c r="W5574">
        <v>102</v>
      </c>
      <c r="X5574">
        <v>7</v>
      </c>
      <c r="Z5574">
        <v>12.83</v>
      </c>
    </row>
    <row r="5575" spans="1:26">
      <c r="A5575">
        <v>5202</v>
      </c>
      <c r="B5575" t="s">
        <v>3241</v>
      </c>
      <c r="C5575" t="s">
        <v>3097</v>
      </c>
      <c r="D5575">
        <v>11.5800243309002</v>
      </c>
      <c r="E5575" t="s">
        <v>27</v>
      </c>
      <c r="F5575">
        <v>7.7536234817813803</v>
      </c>
      <c r="G5575">
        <v>2011</v>
      </c>
      <c r="H5575">
        <v>200000</v>
      </c>
      <c r="I5575" t="s">
        <v>8</v>
      </c>
      <c r="J5575">
        <f t="shared" si="365"/>
        <v>1</v>
      </c>
      <c r="K5575">
        <f t="shared" si="365"/>
        <v>0</v>
      </c>
      <c r="L5575">
        <f t="shared" si="365"/>
        <v>0</v>
      </c>
      <c r="M5575">
        <f t="shared" si="365"/>
        <v>0</v>
      </c>
      <c r="N5575" t="s">
        <v>13</v>
      </c>
      <c r="O5575">
        <f t="shared" si="366"/>
        <v>1</v>
      </c>
      <c r="P5575" t="s">
        <v>35</v>
      </c>
      <c r="Q5575">
        <f>VLOOKUP(P5575,Duplicate!$E$1:$F$5,2,0)</f>
        <v>1</v>
      </c>
      <c r="R5575" t="s">
        <v>29</v>
      </c>
      <c r="S5575">
        <v>12.8</v>
      </c>
      <c r="T5575" t="s">
        <v>3099</v>
      </c>
      <c r="U5575">
        <v>2494</v>
      </c>
      <c r="V5575" t="s">
        <v>414</v>
      </c>
      <c r="W5575">
        <v>102</v>
      </c>
      <c r="X5575">
        <v>7</v>
      </c>
      <c r="Z5575">
        <v>9</v>
      </c>
    </row>
    <row r="5576" spans="1:26">
      <c r="A5576">
        <v>2476</v>
      </c>
      <c r="B5576" t="s">
        <v>3242</v>
      </c>
      <c r="C5576" t="s">
        <v>3097</v>
      </c>
      <c r="D5576">
        <v>11.5800243309002</v>
      </c>
      <c r="E5576" t="s">
        <v>44</v>
      </c>
      <c r="F5576">
        <v>9.70772563176895</v>
      </c>
      <c r="G5576">
        <v>2014</v>
      </c>
      <c r="H5576">
        <v>77795</v>
      </c>
      <c r="I5576" t="s">
        <v>8</v>
      </c>
      <c r="J5576">
        <f t="shared" si="365"/>
        <v>1</v>
      </c>
      <c r="K5576">
        <f t="shared" si="365"/>
        <v>0</v>
      </c>
      <c r="L5576">
        <f t="shared" si="365"/>
        <v>0</v>
      </c>
      <c r="M5576">
        <f t="shared" si="365"/>
        <v>0</v>
      </c>
      <c r="N5576" t="s">
        <v>13</v>
      </c>
      <c r="O5576">
        <f t="shared" si="366"/>
        <v>1</v>
      </c>
      <c r="P5576" t="s">
        <v>35</v>
      </c>
      <c r="Q5576">
        <f>VLOOKUP(P5576,Duplicate!$E$1:$F$5,2,0)</f>
        <v>1</v>
      </c>
      <c r="R5576" t="s">
        <v>3232</v>
      </c>
      <c r="S5576">
        <v>12.99</v>
      </c>
      <c r="T5576" t="s">
        <v>3099</v>
      </c>
      <c r="U5576">
        <v>2494</v>
      </c>
      <c r="V5576" t="s">
        <v>3233</v>
      </c>
      <c r="W5576">
        <v>100.6</v>
      </c>
      <c r="X5576">
        <v>8</v>
      </c>
      <c r="Z5576">
        <v>9.5</v>
      </c>
    </row>
    <row r="5577" spans="1:26">
      <c r="A5577">
        <v>4239</v>
      </c>
      <c r="B5577" t="s">
        <v>3242</v>
      </c>
      <c r="C5577" t="s">
        <v>3097</v>
      </c>
      <c r="D5577">
        <v>11.5800243309002</v>
      </c>
      <c r="E5577" t="s">
        <v>44</v>
      </c>
      <c r="F5577">
        <v>9.70772563176895</v>
      </c>
      <c r="G5577">
        <v>2013</v>
      </c>
      <c r="H5577">
        <v>91200</v>
      </c>
      <c r="I5577" t="s">
        <v>8</v>
      </c>
      <c r="J5577">
        <f t="shared" si="365"/>
        <v>1</v>
      </c>
      <c r="K5577">
        <f t="shared" si="365"/>
        <v>0</v>
      </c>
      <c r="L5577">
        <f t="shared" si="365"/>
        <v>0</v>
      </c>
      <c r="M5577">
        <f t="shared" si="365"/>
        <v>0</v>
      </c>
      <c r="N5577" t="s">
        <v>13</v>
      </c>
      <c r="O5577">
        <f t="shared" si="366"/>
        <v>1</v>
      </c>
      <c r="P5577" t="s">
        <v>35</v>
      </c>
      <c r="Q5577">
        <f>VLOOKUP(P5577,Duplicate!$E$1:$F$5,2,0)</f>
        <v>1</v>
      </c>
      <c r="R5577" t="s">
        <v>3232</v>
      </c>
      <c r="S5577">
        <v>12.99</v>
      </c>
      <c r="T5577" t="s">
        <v>3099</v>
      </c>
      <c r="U5577">
        <v>2494</v>
      </c>
      <c r="V5577" t="s">
        <v>893</v>
      </c>
      <c r="W5577">
        <v>100</v>
      </c>
      <c r="X5577">
        <v>8</v>
      </c>
      <c r="Z5577">
        <v>8.25</v>
      </c>
    </row>
    <row r="5578" spans="1:26">
      <c r="A5578">
        <v>4647</v>
      </c>
      <c r="B5578" t="s">
        <v>3242</v>
      </c>
      <c r="C5578" t="s">
        <v>3097</v>
      </c>
      <c r="D5578">
        <v>11.5800243309002</v>
      </c>
      <c r="E5578" t="s">
        <v>40</v>
      </c>
      <c r="F5578">
        <v>9.4293291139240196</v>
      </c>
      <c r="G5578">
        <v>2015</v>
      </c>
      <c r="H5578">
        <v>48000</v>
      </c>
      <c r="I5578" t="s">
        <v>8</v>
      </c>
      <c r="J5578">
        <f t="shared" si="365"/>
        <v>1</v>
      </c>
      <c r="K5578">
        <f t="shared" si="365"/>
        <v>0</v>
      </c>
      <c r="L5578">
        <f t="shared" si="365"/>
        <v>0</v>
      </c>
      <c r="M5578">
        <f t="shared" si="365"/>
        <v>0</v>
      </c>
      <c r="N5578" t="s">
        <v>13</v>
      </c>
      <c r="O5578">
        <f t="shared" si="366"/>
        <v>1</v>
      </c>
      <c r="P5578" t="s">
        <v>35</v>
      </c>
      <c r="Q5578">
        <f>VLOOKUP(P5578,Duplicate!$E$1:$F$5,2,0)</f>
        <v>1</v>
      </c>
      <c r="R5578" t="s">
        <v>3232</v>
      </c>
      <c r="S5578">
        <v>12.99</v>
      </c>
      <c r="T5578" t="s">
        <v>3099</v>
      </c>
      <c r="U5578">
        <v>2494</v>
      </c>
      <c r="V5578" t="s">
        <v>3233</v>
      </c>
      <c r="W5578">
        <v>100.6</v>
      </c>
      <c r="X5578">
        <v>8</v>
      </c>
      <c r="Z5578">
        <v>11.75</v>
      </c>
    </row>
    <row r="5579" spans="1:26">
      <c r="A5579">
        <v>4719</v>
      </c>
      <c r="B5579" t="s">
        <v>3242</v>
      </c>
      <c r="C5579" t="s">
        <v>3097</v>
      </c>
      <c r="D5579">
        <v>11.5800243309002</v>
      </c>
      <c r="E5579" t="s">
        <v>27</v>
      </c>
      <c r="F5579">
        <v>7.7536234817813803</v>
      </c>
      <c r="G5579">
        <v>2014</v>
      </c>
      <c r="H5579">
        <v>250000</v>
      </c>
      <c r="I5579" t="s">
        <v>8</v>
      </c>
      <c r="J5579">
        <f t="shared" si="365"/>
        <v>1</v>
      </c>
      <c r="K5579">
        <f t="shared" si="365"/>
        <v>0</v>
      </c>
      <c r="L5579">
        <f t="shared" si="365"/>
        <v>0</v>
      </c>
      <c r="M5579">
        <f t="shared" si="365"/>
        <v>0</v>
      </c>
      <c r="N5579" t="s">
        <v>13</v>
      </c>
      <c r="O5579">
        <f t="shared" si="366"/>
        <v>1</v>
      </c>
      <c r="P5579" t="s">
        <v>35</v>
      </c>
      <c r="Q5579">
        <f>VLOOKUP(P5579,Duplicate!$E$1:$F$5,2,0)</f>
        <v>1</v>
      </c>
      <c r="R5579" t="s">
        <v>3232</v>
      </c>
      <c r="S5579">
        <v>12.99</v>
      </c>
      <c r="T5579" t="s">
        <v>3099</v>
      </c>
      <c r="U5579">
        <v>2494</v>
      </c>
      <c r="V5579" t="s">
        <v>3233</v>
      </c>
      <c r="W5579">
        <v>100.6</v>
      </c>
      <c r="X5579">
        <v>8</v>
      </c>
      <c r="Z5579">
        <v>10.9</v>
      </c>
    </row>
    <row r="5580" spans="1:26">
      <c r="A5580">
        <v>774</v>
      </c>
      <c r="B5580" t="s">
        <v>3243</v>
      </c>
      <c r="C5580" t="s">
        <v>3097</v>
      </c>
      <c r="D5580">
        <v>11.5800243309002</v>
      </c>
      <c r="E5580" t="s">
        <v>60</v>
      </c>
      <c r="F5580">
        <v>8.45732142857144</v>
      </c>
      <c r="G5580">
        <v>2013</v>
      </c>
      <c r="H5580">
        <v>94000</v>
      </c>
      <c r="I5580" t="s">
        <v>8</v>
      </c>
      <c r="J5580">
        <f t="shared" si="365"/>
        <v>1</v>
      </c>
      <c r="K5580">
        <f t="shared" si="365"/>
        <v>0</v>
      </c>
      <c r="L5580">
        <f t="shared" si="365"/>
        <v>0</v>
      </c>
      <c r="M5580">
        <f t="shared" si="365"/>
        <v>0</v>
      </c>
      <c r="N5580" t="s">
        <v>13</v>
      </c>
      <c r="O5580">
        <f t="shared" si="366"/>
        <v>1</v>
      </c>
      <c r="P5580" t="s">
        <v>35</v>
      </c>
      <c r="Q5580">
        <f>VLOOKUP(P5580,Duplicate!$E$1:$F$5,2,0)</f>
        <v>1</v>
      </c>
      <c r="R5580" t="s">
        <v>29</v>
      </c>
      <c r="S5580">
        <v>12.8</v>
      </c>
      <c r="T5580" t="s">
        <v>3099</v>
      </c>
      <c r="U5580">
        <v>2494</v>
      </c>
      <c r="V5580" t="s">
        <v>414</v>
      </c>
      <c r="W5580">
        <v>102</v>
      </c>
      <c r="X5580">
        <v>8</v>
      </c>
      <c r="Z5580">
        <v>8.85</v>
      </c>
    </row>
    <row r="5581" spans="1:26">
      <c r="A5581">
        <v>3293</v>
      </c>
      <c r="B5581" t="s">
        <v>3244</v>
      </c>
      <c r="C5581" t="s">
        <v>3097</v>
      </c>
      <c r="D5581">
        <v>11.5800243309002</v>
      </c>
      <c r="E5581" t="s">
        <v>66</v>
      </c>
      <c r="F5581">
        <v>6.7262540192926004</v>
      </c>
      <c r="G5581">
        <v>2010</v>
      </c>
      <c r="H5581">
        <v>140000</v>
      </c>
      <c r="I5581" t="s">
        <v>8</v>
      </c>
      <c r="J5581">
        <f t="shared" si="365"/>
        <v>1</v>
      </c>
      <c r="K5581">
        <f t="shared" si="365"/>
        <v>0</v>
      </c>
      <c r="L5581">
        <f t="shared" si="365"/>
        <v>0</v>
      </c>
      <c r="M5581">
        <f t="shared" si="365"/>
        <v>0</v>
      </c>
      <c r="N5581" t="s">
        <v>13</v>
      </c>
      <c r="O5581">
        <f t="shared" si="366"/>
        <v>1</v>
      </c>
      <c r="P5581" t="s">
        <v>28</v>
      </c>
      <c r="Q5581">
        <f>VLOOKUP(P5581,Duplicate!$E$1:$F$5,2,0)</f>
        <v>3</v>
      </c>
      <c r="R5581" t="s">
        <v>29</v>
      </c>
      <c r="S5581">
        <v>12.8</v>
      </c>
      <c r="T5581" t="s">
        <v>3099</v>
      </c>
      <c r="U5581">
        <v>2494</v>
      </c>
      <c r="V5581" t="s">
        <v>414</v>
      </c>
      <c r="W5581">
        <v>102</v>
      </c>
      <c r="X5581">
        <v>7</v>
      </c>
      <c r="Z5581">
        <v>6.25</v>
      </c>
    </row>
    <row r="5582" spans="1:26">
      <c r="A5582">
        <v>3894</v>
      </c>
      <c r="B5582" t="s">
        <v>3244</v>
      </c>
      <c r="C5582" t="s">
        <v>3097</v>
      </c>
      <c r="D5582">
        <v>11.5800243309002</v>
      </c>
      <c r="E5582" t="s">
        <v>52</v>
      </c>
      <c r="F5582">
        <v>9.7765498652290894</v>
      </c>
      <c r="G5582">
        <v>2010</v>
      </c>
      <c r="H5582">
        <v>250000</v>
      </c>
      <c r="I5582" t="s">
        <v>8</v>
      </c>
      <c r="J5582">
        <f t="shared" ref="J5582:M5601" si="367">IF($I5582=J$1,1,0)</f>
        <v>1</v>
      </c>
      <c r="K5582">
        <f t="shared" si="367"/>
        <v>0</v>
      </c>
      <c r="L5582">
        <f t="shared" si="367"/>
        <v>0</v>
      </c>
      <c r="M5582">
        <f t="shared" si="367"/>
        <v>0</v>
      </c>
      <c r="N5582" t="s">
        <v>13</v>
      </c>
      <c r="O5582">
        <f t="shared" si="366"/>
        <v>1</v>
      </c>
      <c r="P5582" t="s">
        <v>45</v>
      </c>
      <c r="Q5582">
        <f>VLOOKUP(P5582,Duplicate!$E$1:$F$5,2,0)</f>
        <v>2</v>
      </c>
      <c r="R5582" t="s">
        <v>29</v>
      </c>
      <c r="S5582">
        <v>12.8</v>
      </c>
      <c r="T5582" t="s">
        <v>3099</v>
      </c>
      <c r="U5582">
        <v>2494</v>
      </c>
      <c r="V5582" t="s">
        <v>414</v>
      </c>
      <c r="W5582">
        <v>102</v>
      </c>
      <c r="X5582">
        <v>7</v>
      </c>
      <c r="Z5582">
        <v>6.5</v>
      </c>
    </row>
    <row r="5583" spans="1:26">
      <c r="A5583">
        <v>1556</v>
      </c>
      <c r="B5583" t="s">
        <v>3245</v>
      </c>
      <c r="C5583" t="s">
        <v>3097</v>
      </c>
      <c r="D5583">
        <v>11.5800243309002</v>
      </c>
      <c r="E5583" t="s">
        <v>44</v>
      </c>
      <c r="F5583">
        <v>9.70772563176895</v>
      </c>
      <c r="G5583">
        <v>2012</v>
      </c>
      <c r="H5583">
        <v>68000</v>
      </c>
      <c r="I5583" t="s">
        <v>8</v>
      </c>
      <c r="J5583">
        <f t="shared" si="367"/>
        <v>1</v>
      </c>
      <c r="K5583">
        <f t="shared" si="367"/>
        <v>0</v>
      </c>
      <c r="L5583">
        <f t="shared" si="367"/>
        <v>0</v>
      </c>
      <c r="M5583">
        <f t="shared" si="367"/>
        <v>0</v>
      </c>
      <c r="N5583" t="s">
        <v>13</v>
      </c>
      <c r="O5583">
        <f t="shared" si="366"/>
        <v>1</v>
      </c>
      <c r="P5583" t="s">
        <v>35</v>
      </c>
      <c r="Q5583">
        <f>VLOOKUP(P5583,Duplicate!$E$1:$F$5,2,0)</f>
        <v>1</v>
      </c>
      <c r="R5583" t="s">
        <v>29</v>
      </c>
      <c r="S5583">
        <v>12.8</v>
      </c>
      <c r="T5583" t="s">
        <v>3099</v>
      </c>
      <c r="U5583">
        <v>2494</v>
      </c>
      <c r="V5583" t="s">
        <v>414</v>
      </c>
      <c r="W5583">
        <v>102</v>
      </c>
      <c r="X5583">
        <v>7</v>
      </c>
      <c r="Z5583">
        <v>6.95</v>
      </c>
    </row>
    <row r="5584" spans="1:26">
      <c r="A5584">
        <v>1875</v>
      </c>
      <c r="B5584" t="s">
        <v>3246</v>
      </c>
      <c r="C5584" t="s">
        <v>3097</v>
      </c>
      <c r="D5584">
        <v>11.5800243309002</v>
      </c>
      <c r="E5584" t="s">
        <v>66</v>
      </c>
      <c r="F5584">
        <v>6.7262540192926004</v>
      </c>
      <c r="G5584">
        <v>2014</v>
      </c>
      <c r="H5584">
        <v>102418</v>
      </c>
      <c r="I5584" t="s">
        <v>8</v>
      </c>
      <c r="J5584">
        <f t="shared" si="367"/>
        <v>1</v>
      </c>
      <c r="K5584">
        <f t="shared" si="367"/>
        <v>0</v>
      </c>
      <c r="L5584">
        <f t="shared" si="367"/>
        <v>0</v>
      </c>
      <c r="M5584">
        <f t="shared" si="367"/>
        <v>0</v>
      </c>
      <c r="N5584" t="s">
        <v>13</v>
      </c>
      <c r="O5584">
        <f t="shared" si="366"/>
        <v>1</v>
      </c>
      <c r="P5584" t="s">
        <v>35</v>
      </c>
      <c r="Q5584">
        <f>VLOOKUP(P5584,Duplicate!$E$1:$F$5,2,0)</f>
        <v>1</v>
      </c>
      <c r="R5584" t="s">
        <v>3232</v>
      </c>
      <c r="S5584">
        <v>12.99</v>
      </c>
      <c r="T5584" t="s">
        <v>3099</v>
      </c>
      <c r="U5584">
        <v>2494</v>
      </c>
      <c r="V5584" t="s">
        <v>3233</v>
      </c>
      <c r="W5584">
        <v>100.6</v>
      </c>
      <c r="X5584">
        <v>7</v>
      </c>
      <c r="Z5584">
        <v>10.1</v>
      </c>
    </row>
    <row r="5585" spans="1:26">
      <c r="A5585">
        <v>29</v>
      </c>
      <c r="B5585" t="s">
        <v>3247</v>
      </c>
      <c r="C5585" t="s">
        <v>3097</v>
      </c>
      <c r="D5585">
        <v>11.5800243309002</v>
      </c>
      <c r="E5585" t="s">
        <v>40</v>
      </c>
      <c r="F5585">
        <v>9.4293291139240196</v>
      </c>
      <c r="G5585">
        <v>2007</v>
      </c>
      <c r="H5585">
        <v>262000</v>
      </c>
      <c r="I5585" t="s">
        <v>8</v>
      </c>
      <c r="J5585">
        <f t="shared" si="367"/>
        <v>1</v>
      </c>
      <c r="K5585">
        <f t="shared" si="367"/>
        <v>0</v>
      </c>
      <c r="L5585">
        <f t="shared" si="367"/>
        <v>0</v>
      </c>
      <c r="M5585">
        <f t="shared" si="367"/>
        <v>0</v>
      </c>
      <c r="N5585" t="s">
        <v>13</v>
      </c>
      <c r="O5585">
        <f t="shared" si="366"/>
        <v>1</v>
      </c>
      <c r="P5585" t="s">
        <v>679</v>
      </c>
      <c r="Q5585">
        <f>VLOOKUP(P5585,Duplicate!$E$1:$F$5,2,0)</f>
        <v>4</v>
      </c>
      <c r="R5585" t="s">
        <v>29</v>
      </c>
      <c r="S5585">
        <v>12.8</v>
      </c>
      <c r="T5585" t="s">
        <v>3099</v>
      </c>
      <c r="U5585">
        <v>2494</v>
      </c>
      <c r="V5585" t="s">
        <v>414</v>
      </c>
      <c r="W5585">
        <v>102</v>
      </c>
      <c r="X5585">
        <v>7</v>
      </c>
      <c r="Z5585">
        <v>4</v>
      </c>
    </row>
    <row r="5586" spans="1:26">
      <c r="A5586">
        <v>244</v>
      </c>
      <c r="B5586" t="s">
        <v>3247</v>
      </c>
      <c r="C5586" t="s">
        <v>3097</v>
      </c>
      <c r="D5586">
        <v>11.5800243309002</v>
      </c>
      <c r="E5586" t="s">
        <v>40</v>
      </c>
      <c r="F5586">
        <v>9.4293291139240196</v>
      </c>
      <c r="G5586">
        <v>2014</v>
      </c>
      <c r="H5586">
        <v>118000</v>
      </c>
      <c r="I5586" t="s">
        <v>8</v>
      </c>
      <c r="J5586">
        <f t="shared" si="367"/>
        <v>1</v>
      </c>
      <c r="K5586">
        <f t="shared" si="367"/>
        <v>0</v>
      </c>
      <c r="L5586">
        <f t="shared" si="367"/>
        <v>0</v>
      </c>
      <c r="M5586">
        <f t="shared" si="367"/>
        <v>0</v>
      </c>
      <c r="N5586" t="s">
        <v>13</v>
      </c>
      <c r="O5586">
        <f t="shared" si="366"/>
        <v>1</v>
      </c>
      <c r="P5586" t="s">
        <v>35</v>
      </c>
      <c r="Q5586">
        <f>VLOOKUP(P5586,Duplicate!$E$1:$F$5,2,0)</f>
        <v>1</v>
      </c>
      <c r="R5586" t="s">
        <v>29</v>
      </c>
      <c r="S5586">
        <v>12.8</v>
      </c>
      <c r="T5586" t="s">
        <v>3099</v>
      </c>
      <c r="U5586">
        <v>2494</v>
      </c>
      <c r="V5586" t="s">
        <v>414</v>
      </c>
      <c r="W5586">
        <v>102</v>
      </c>
      <c r="X5586">
        <v>7</v>
      </c>
      <c r="Z5586">
        <v>10.75</v>
      </c>
    </row>
    <row r="5587" spans="1:26">
      <c r="A5587">
        <v>454</v>
      </c>
      <c r="B5587" t="s">
        <v>3247</v>
      </c>
      <c r="C5587" t="s">
        <v>3097</v>
      </c>
      <c r="D5587">
        <v>11.5800243309002</v>
      </c>
      <c r="E5587" t="s">
        <v>52</v>
      </c>
      <c r="F5587">
        <v>9.7765498652290894</v>
      </c>
      <c r="G5587">
        <v>2015</v>
      </c>
      <c r="H5587">
        <v>80883</v>
      </c>
      <c r="I5587" t="s">
        <v>8</v>
      </c>
      <c r="J5587">
        <f t="shared" si="367"/>
        <v>1</v>
      </c>
      <c r="K5587">
        <f t="shared" si="367"/>
        <v>0</v>
      </c>
      <c r="L5587">
        <f t="shared" si="367"/>
        <v>0</v>
      </c>
      <c r="M5587">
        <f t="shared" si="367"/>
        <v>0</v>
      </c>
      <c r="N5587" t="s">
        <v>13</v>
      </c>
      <c r="O5587">
        <f t="shared" si="366"/>
        <v>1</v>
      </c>
      <c r="P5587" t="s">
        <v>35</v>
      </c>
      <c r="Q5587">
        <f>VLOOKUP(P5587,Duplicate!$E$1:$F$5,2,0)</f>
        <v>1</v>
      </c>
      <c r="R5587" t="s">
        <v>29</v>
      </c>
      <c r="S5587">
        <v>12.8</v>
      </c>
      <c r="T5587" t="s">
        <v>3099</v>
      </c>
      <c r="U5587">
        <v>2494</v>
      </c>
      <c r="V5587" t="s">
        <v>414</v>
      </c>
      <c r="W5587">
        <v>102</v>
      </c>
      <c r="X5587">
        <v>7</v>
      </c>
      <c r="Z5587">
        <v>13.5</v>
      </c>
    </row>
    <row r="5588" spans="1:26">
      <c r="A5588">
        <v>1101</v>
      </c>
      <c r="B5588" t="s">
        <v>3247</v>
      </c>
      <c r="C5588" t="s">
        <v>3097</v>
      </c>
      <c r="D5588">
        <v>11.5800243309002</v>
      </c>
      <c r="E5588" t="s">
        <v>27</v>
      </c>
      <c r="F5588">
        <v>7.7536234817813803</v>
      </c>
      <c r="G5588">
        <v>2011</v>
      </c>
      <c r="H5588">
        <v>248000</v>
      </c>
      <c r="I5588" t="s">
        <v>8</v>
      </c>
      <c r="J5588">
        <f t="shared" si="367"/>
        <v>1</v>
      </c>
      <c r="K5588">
        <f t="shared" si="367"/>
        <v>0</v>
      </c>
      <c r="L5588">
        <f t="shared" si="367"/>
        <v>0</v>
      </c>
      <c r="M5588">
        <f t="shared" si="367"/>
        <v>0</v>
      </c>
      <c r="N5588" t="s">
        <v>13</v>
      </c>
      <c r="O5588">
        <f t="shared" si="366"/>
        <v>1</v>
      </c>
      <c r="P5588" t="s">
        <v>45</v>
      </c>
      <c r="Q5588">
        <f>VLOOKUP(P5588,Duplicate!$E$1:$F$5,2,0)</f>
        <v>2</v>
      </c>
      <c r="R5588" t="s">
        <v>29</v>
      </c>
      <c r="S5588">
        <v>12.8</v>
      </c>
      <c r="T5588" t="s">
        <v>3099</v>
      </c>
      <c r="U5588">
        <v>2494</v>
      </c>
      <c r="V5588" t="s">
        <v>414</v>
      </c>
      <c r="W5588">
        <v>102</v>
      </c>
      <c r="X5588">
        <v>7</v>
      </c>
      <c r="Z5588">
        <v>9.1999999999999993</v>
      </c>
    </row>
    <row r="5589" spans="1:26">
      <c r="A5589">
        <v>1300</v>
      </c>
      <c r="B5589" t="s">
        <v>3247</v>
      </c>
      <c r="C5589" t="s">
        <v>3097</v>
      </c>
      <c r="D5589">
        <v>11.5800243309002</v>
      </c>
      <c r="E5589" t="s">
        <v>52</v>
      </c>
      <c r="F5589">
        <v>9.7765498652290894</v>
      </c>
      <c r="G5589">
        <v>2012</v>
      </c>
      <c r="H5589">
        <v>120000</v>
      </c>
      <c r="I5589" t="s">
        <v>8</v>
      </c>
      <c r="J5589">
        <f t="shared" si="367"/>
        <v>1</v>
      </c>
      <c r="K5589">
        <f t="shared" si="367"/>
        <v>0</v>
      </c>
      <c r="L5589">
        <f t="shared" si="367"/>
        <v>0</v>
      </c>
      <c r="M5589">
        <f t="shared" si="367"/>
        <v>0</v>
      </c>
      <c r="N5589" t="s">
        <v>13</v>
      </c>
      <c r="O5589">
        <f t="shared" si="366"/>
        <v>1</v>
      </c>
      <c r="P5589" t="s">
        <v>35</v>
      </c>
      <c r="Q5589">
        <f>VLOOKUP(P5589,Duplicate!$E$1:$F$5,2,0)</f>
        <v>1</v>
      </c>
      <c r="R5589" t="s">
        <v>29</v>
      </c>
      <c r="S5589">
        <v>12.8</v>
      </c>
      <c r="T5589" t="s">
        <v>3099</v>
      </c>
      <c r="U5589">
        <v>2494</v>
      </c>
      <c r="V5589" t="s">
        <v>414</v>
      </c>
      <c r="W5589">
        <v>102</v>
      </c>
      <c r="X5589">
        <v>7</v>
      </c>
      <c r="Z5589">
        <v>12</v>
      </c>
    </row>
    <row r="5590" spans="1:26">
      <c r="A5590">
        <v>1781</v>
      </c>
      <c r="B5590" t="s">
        <v>3247</v>
      </c>
      <c r="C5590" t="s">
        <v>3097</v>
      </c>
      <c r="D5590">
        <v>11.5800243309002</v>
      </c>
      <c r="E5590" t="s">
        <v>40</v>
      </c>
      <c r="F5590">
        <v>9.4293291139240196</v>
      </c>
      <c r="G5590">
        <v>2013</v>
      </c>
      <c r="H5590">
        <v>51450</v>
      </c>
      <c r="I5590" t="s">
        <v>8</v>
      </c>
      <c r="J5590">
        <f t="shared" si="367"/>
        <v>1</v>
      </c>
      <c r="K5590">
        <f t="shared" si="367"/>
        <v>0</v>
      </c>
      <c r="L5590">
        <f t="shared" si="367"/>
        <v>0</v>
      </c>
      <c r="M5590">
        <f t="shared" si="367"/>
        <v>0</v>
      </c>
      <c r="N5590" t="s">
        <v>13</v>
      </c>
      <c r="O5590">
        <f t="shared" si="366"/>
        <v>1</v>
      </c>
      <c r="P5590" t="s">
        <v>35</v>
      </c>
      <c r="Q5590">
        <f>VLOOKUP(P5590,Duplicate!$E$1:$F$5,2,0)</f>
        <v>1</v>
      </c>
      <c r="R5590" t="s">
        <v>29</v>
      </c>
      <c r="S5590">
        <v>12.8</v>
      </c>
      <c r="T5590" t="s">
        <v>3099</v>
      </c>
      <c r="U5590">
        <v>2494</v>
      </c>
      <c r="V5590" t="s">
        <v>414</v>
      </c>
      <c r="W5590">
        <v>102</v>
      </c>
      <c r="X5590">
        <v>7</v>
      </c>
      <c r="Z5590">
        <v>10.4</v>
      </c>
    </row>
    <row r="5591" spans="1:26">
      <c r="A5591">
        <v>2093</v>
      </c>
      <c r="B5591" t="s">
        <v>3247</v>
      </c>
      <c r="C5591" t="s">
        <v>3097</v>
      </c>
      <c r="D5591">
        <v>11.5800243309002</v>
      </c>
      <c r="E5591" t="s">
        <v>27</v>
      </c>
      <c r="F5591">
        <v>7.7536234817813803</v>
      </c>
      <c r="G5591">
        <v>2006</v>
      </c>
      <c r="H5591">
        <v>196000</v>
      </c>
      <c r="I5591" t="s">
        <v>8</v>
      </c>
      <c r="J5591">
        <f t="shared" si="367"/>
        <v>1</v>
      </c>
      <c r="K5591">
        <f t="shared" si="367"/>
        <v>0</v>
      </c>
      <c r="L5591">
        <f t="shared" si="367"/>
        <v>0</v>
      </c>
      <c r="M5591">
        <f t="shared" si="367"/>
        <v>0</v>
      </c>
      <c r="N5591" t="s">
        <v>13</v>
      </c>
      <c r="O5591">
        <f t="shared" si="366"/>
        <v>1</v>
      </c>
      <c r="P5591" t="s">
        <v>35</v>
      </c>
      <c r="Q5591">
        <f>VLOOKUP(P5591,Duplicate!$E$1:$F$5,2,0)</f>
        <v>1</v>
      </c>
      <c r="R5591" t="s">
        <v>29</v>
      </c>
      <c r="S5591">
        <v>12.8</v>
      </c>
      <c r="T5591" t="s">
        <v>3099</v>
      </c>
      <c r="U5591">
        <v>2494</v>
      </c>
      <c r="V5591" t="s">
        <v>414</v>
      </c>
      <c r="W5591">
        <v>102</v>
      </c>
      <c r="X5591">
        <v>7</v>
      </c>
      <c r="Z5591">
        <v>6.25</v>
      </c>
    </row>
    <row r="5592" spans="1:26">
      <c r="A5592">
        <v>2483</v>
      </c>
      <c r="B5592" t="s">
        <v>3247</v>
      </c>
      <c r="C5592" t="s">
        <v>3097</v>
      </c>
      <c r="D5592">
        <v>11.5800243309002</v>
      </c>
      <c r="E5592" t="s">
        <v>44</v>
      </c>
      <c r="F5592">
        <v>9.70772563176895</v>
      </c>
      <c r="G5592">
        <v>2011</v>
      </c>
      <c r="H5592">
        <v>72000</v>
      </c>
      <c r="I5592" t="s">
        <v>8</v>
      </c>
      <c r="J5592">
        <f t="shared" si="367"/>
        <v>1</v>
      </c>
      <c r="K5592">
        <f t="shared" si="367"/>
        <v>0</v>
      </c>
      <c r="L5592">
        <f t="shared" si="367"/>
        <v>0</v>
      </c>
      <c r="M5592">
        <f t="shared" si="367"/>
        <v>0</v>
      </c>
      <c r="N5592" t="s">
        <v>13</v>
      </c>
      <c r="O5592">
        <f t="shared" si="366"/>
        <v>1</v>
      </c>
      <c r="P5592" t="s">
        <v>35</v>
      </c>
      <c r="Q5592">
        <f>VLOOKUP(P5592,Duplicate!$E$1:$F$5,2,0)</f>
        <v>1</v>
      </c>
      <c r="R5592" t="s">
        <v>29</v>
      </c>
      <c r="S5592">
        <v>12.8</v>
      </c>
      <c r="T5592" t="s">
        <v>3099</v>
      </c>
      <c r="U5592">
        <v>2494</v>
      </c>
      <c r="V5592" t="s">
        <v>414</v>
      </c>
      <c r="W5592">
        <v>102</v>
      </c>
      <c r="X5592">
        <v>7</v>
      </c>
      <c r="Z5592">
        <v>7.1</v>
      </c>
    </row>
    <row r="5593" spans="1:26">
      <c r="A5593">
        <v>3212</v>
      </c>
      <c r="B5593" t="s">
        <v>3247</v>
      </c>
      <c r="C5593" t="s">
        <v>3097</v>
      </c>
      <c r="D5593">
        <v>11.5800243309002</v>
      </c>
      <c r="E5593" t="s">
        <v>52</v>
      </c>
      <c r="F5593">
        <v>9.7765498652290894</v>
      </c>
      <c r="G5593">
        <v>2014</v>
      </c>
      <c r="H5593">
        <v>158793</v>
      </c>
      <c r="I5593" t="s">
        <v>8</v>
      </c>
      <c r="J5593">
        <f t="shared" si="367"/>
        <v>1</v>
      </c>
      <c r="K5593">
        <f t="shared" si="367"/>
        <v>0</v>
      </c>
      <c r="L5593">
        <f t="shared" si="367"/>
        <v>0</v>
      </c>
      <c r="M5593">
        <f t="shared" si="367"/>
        <v>0</v>
      </c>
      <c r="N5593" t="s">
        <v>13</v>
      </c>
      <c r="O5593">
        <f t="shared" si="366"/>
        <v>1</v>
      </c>
      <c r="P5593" t="s">
        <v>35</v>
      </c>
      <c r="Q5593">
        <f>VLOOKUP(P5593,Duplicate!$E$1:$F$5,2,0)</f>
        <v>1</v>
      </c>
      <c r="R5593" t="s">
        <v>29</v>
      </c>
      <c r="S5593">
        <v>12.8</v>
      </c>
      <c r="T5593" t="s">
        <v>3099</v>
      </c>
      <c r="U5593">
        <v>2494</v>
      </c>
      <c r="V5593" t="s">
        <v>414</v>
      </c>
      <c r="W5593">
        <v>102</v>
      </c>
      <c r="X5593">
        <v>7</v>
      </c>
      <c r="Z5593">
        <v>12.99</v>
      </c>
    </row>
    <row r="5594" spans="1:26">
      <c r="A5594">
        <v>3714</v>
      </c>
      <c r="B5594" t="s">
        <v>3247</v>
      </c>
      <c r="C5594" t="s">
        <v>3097</v>
      </c>
      <c r="D5594">
        <v>11.5800243309002</v>
      </c>
      <c r="E5594" t="s">
        <v>61</v>
      </c>
      <c r="F5594">
        <v>13.328631284916201</v>
      </c>
      <c r="G5594">
        <v>2007</v>
      </c>
      <c r="H5594">
        <v>127079</v>
      </c>
      <c r="I5594" t="s">
        <v>8</v>
      </c>
      <c r="J5594">
        <f t="shared" si="367"/>
        <v>1</v>
      </c>
      <c r="K5594">
        <f t="shared" si="367"/>
        <v>0</v>
      </c>
      <c r="L5594">
        <f t="shared" si="367"/>
        <v>0</v>
      </c>
      <c r="M5594">
        <f t="shared" si="367"/>
        <v>0</v>
      </c>
      <c r="N5594" t="s">
        <v>13</v>
      </c>
      <c r="O5594">
        <f t="shared" si="366"/>
        <v>1</v>
      </c>
      <c r="P5594" t="s">
        <v>35</v>
      </c>
      <c r="Q5594">
        <f>VLOOKUP(P5594,Duplicate!$E$1:$F$5,2,0)</f>
        <v>1</v>
      </c>
      <c r="R5594" t="s">
        <v>29</v>
      </c>
      <c r="S5594">
        <v>12.8</v>
      </c>
      <c r="T5594" t="s">
        <v>3099</v>
      </c>
      <c r="U5594">
        <v>2494</v>
      </c>
      <c r="V5594" t="s">
        <v>414</v>
      </c>
      <c r="W5594">
        <v>102</v>
      </c>
      <c r="X5594">
        <v>7</v>
      </c>
      <c r="Z5594">
        <v>6.99</v>
      </c>
    </row>
    <row r="5595" spans="1:26">
      <c r="A5595">
        <v>3925</v>
      </c>
      <c r="B5595" t="s">
        <v>3247</v>
      </c>
      <c r="C5595" t="s">
        <v>3097</v>
      </c>
      <c r="D5595">
        <v>11.5800243309002</v>
      </c>
      <c r="E5595" t="s">
        <v>52</v>
      </c>
      <c r="F5595">
        <v>9.7765498652290894</v>
      </c>
      <c r="G5595">
        <v>2011</v>
      </c>
      <c r="H5595">
        <v>136490</v>
      </c>
      <c r="I5595" t="s">
        <v>8</v>
      </c>
      <c r="J5595">
        <f t="shared" si="367"/>
        <v>1</v>
      </c>
      <c r="K5595">
        <f t="shared" si="367"/>
        <v>0</v>
      </c>
      <c r="L5595">
        <f t="shared" si="367"/>
        <v>0</v>
      </c>
      <c r="M5595">
        <f t="shared" si="367"/>
        <v>0</v>
      </c>
      <c r="N5595" t="s">
        <v>13</v>
      </c>
      <c r="O5595">
        <f t="shared" si="366"/>
        <v>1</v>
      </c>
      <c r="P5595" t="s">
        <v>35</v>
      </c>
      <c r="Q5595">
        <f>VLOOKUP(P5595,Duplicate!$E$1:$F$5,2,0)</f>
        <v>1</v>
      </c>
      <c r="R5595" t="s">
        <v>29</v>
      </c>
      <c r="S5595">
        <v>12.8</v>
      </c>
      <c r="T5595" t="s">
        <v>3099</v>
      </c>
      <c r="U5595">
        <v>2494</v>
      </c>
      <c r="V5595" t="s">
        <v>414</v>
      </c>
      <c r="W5595">
        <v>102</v>
      </c>
      <c r="X5595">
        <v>7</v>
      </c>
      <c r="Z5595">
        <v>9.8000000000000007</v>
      </c>
    </row>
    <row r="5596" spans="1:26">
      <c r="A5596">
        <v>4992</v>
      </c>
      <c r="B5596" t="s">
        <v>3247</v>
      </c>
      <c r="C5596" t="s">
        <v>3097</v>
      </c>
      <c r="D5596">
        <v>11.5800243309002</v>
      </c>
      <c r="E5596" t="s">
        <v>66</v>
      </c>
      <c r="F5596">
        <v>6.7262540192926004</v>
      </c>
      <c r="G5596">
        <v>2011</v>
      </c>
      <c r="H5596">
        <v>68000</v>
      </c>
      <c r="I5596" t="s">
        <v>8</v>
      </c>
      <c r="J5596">
        <f t="shared" si="367"/>
        <v>1</v>
      </c>
      <c r="K5596">
        <f t="shared" si="367"/>
        <v>0</v>
      </c>
      <c r="L5596">
        <f t="shared" si="367"/>
        <v>0</v>
      </c>
      <c r="M5596">
        <f t="shared" si="367"/>
        <v>0</v>
      </c>
      <c r="N5596" t="s">
        <v>13</v>
      </c>
      <c r="O5596">
        <f t="shared" si="366"/>
        <v>1</v>
      </c>
      <c r="P5596" t="s">
        <v>45</v>
      </c>
      <c r="Q5596">
        <f>VLOOKUP(P5596,Duplicate!$E$1:$F$5,2,0)</f>
        <v>2</v>
      </c>
      <c r="R5596" t="s">
        <v>29</v>
      </c>
      <c r="S5596">
        <v>12.8</v>
      </c>
      <c r="T5596" t="s">
        <v>3099</v>
      </c>
      <c r="U5596">
        <v>2494</v>
      </c>
      <c r="V5596" t="s">
        <v>414</v>
      </c>
      <c r="W5596">
        <v>102</v>
      </c>
      <c r="X5596">
        <v>7</v>
      </c>
      <c r="Z5596">
        <v>7</v>
      </c>
    </row>
    <row r="5597" spans="1:26">
      <c r="A5597">
        <v>5790</v>
      </c>
      <c r="B5597" t="s">
        <v>3247</v>
      </c>
      <c r="C5597" t="s">
        <v>3097</v>
      </c>
      <c r="D5597">
        <v>11.5800243309002</v>
      </c>
      <c r="E5597" t="s">
        <v>66</v>
      </c>
      <c r="F5597">
        <v>6.7262540192926004</v>
      </c>
      <c r="G5597">
        <v>2011</v>
      </c>
      <c r="H5597">
        <v>112000</v>
      </c>
      <c r="I5597" t="s">
        <v>8</v>
      </c>
      <c r="J5597">
        <f t="shared" si="367"/>
        <v>1</v>
      </c>
      <c r="K5597">
        <f t="shared" si="367"/>
        <v>0</v>
      </c>
      <c r="L5597">
        <f t="shared" si="367"/>
        <v>0</v>
      </c>
      <c r="M5597">
        <f t="shared" si="367"/>
        <v>0</v>
      </c>
      <c r="N5597" t="s">
        <v>13</v>
      </c>
      <c r="O5597">
        <f t="shared" si="366"/>
        <v>1</v>
      </c>
      <c r="P5597" t="s">
        <v>35</v>
      </c>
      <c r="Q5597">
        <f>VLOOKUP(P5597,Duplicate!$E$1:$F$5,2,0)</f>
        <v>1</v>
      </c>
      <c r="R5597" t="s">
        <v>29</v>
      </c>
      <c r="S5597">
        <v>12.8</v>
      </c>
      <c r="T5597" t="s">
        <v>3099</v>
      </c>
      <c r="U5597">
        <v>2494</v>
      </c>
      <c r="V5597" t="s">
        <v>414</v>
      </c>
      <c r="W5597">
        <v>102</v>
      </c>
      <c r="X5597">
        <v>7</v>
      </c>
      <c r="Z5597">
        <v>8.5</v>
      </c>
    </row>
    <row r="5598" spans="1:26">
      <c r="A5598">
        <v>6012</v>
      </c>
      <c r="B5598" t="s">
        <v>3247</v>
      </c>
      <c r="C5598" t="s">
        <v>3097</v>
      </c>
      <c r="D5598">
        <v>11.5800243309002</v>
      </c>
      <c r="E5598" t="s">
        <v>65</v>
      </c>
      <c r="F5598">
        <v>15.078223270440301</v>
      </c>
      <c r="G5598">
        <v>2011</v>
      </c>
      <c r="H5598">
        <v>45004</v>
      </c>
      <c r="I5598" t="s">
        <v>8</v>
      </c>
      <c r="J5598">
        <f t="shared" si="367"/>
        <v>1</v>
      </c>
      <c r="K5598">
        <f t="shared" si="367"/>
        <v>0</v>
      </c>
      <c r="L5598">
        <f t="shared" si="367"/>
        <v>0</v>
      </c>
      <c r="M5598">
        <f t="shared" si="367"/>
        <v>0</v>
      </c>
      <c r="N5598" t="s">
        <v>13</v>
      </c>
      <c r="O5598">
        <f t="shared" si="366"/>
        <v>1</v>
      </c>
      <c r="P5598" t="s">
        <v>35</v>
      </c>
      <c r="Q5598">
        <f>VLOOKUP(P5598,Duplicate!$E$1:$F$5,2,0)</f>
        <v>1</v>
      </c>
      <c r="R5598" t="s">
        <v>29</v>
      </c>
      <c r="S5598">
        <v>12.8</v>
      </c>
      <c r="T5598" t="s">
        <v>3099</v>
      </c>
      <c r="U5598">
        <v>2494</v>
      </c>
      <c r="V5598" t="s">
        <v>414</v>
      </c>
      <c r="W5598">
        <v>102</v>
      </c>
      <c r="X5598">
        <v>7</v>
      </c>
      <c r="Z5598">
        <v>9.48</v>
      </c>
    </row>
    <row r="5599" spans="1:26">
      <c r="A5599">
        <v>771</v>
      </c>
      <c r="B5599" t="s">
        <v>3248</v>
      </c>
      <c r="C5599" t="s">
        <v>3097</v>
      </c>
      <c r="D5599">
        <v>11.5800243309002</v>
      </c>
      <c r="E5599" t="s">
        <v>27</v>
      </c>
      <c r="F5599">
        <v>7.7536234817813803</v>
      </c>
      <c r="G5599">
        <v>2016</v>
      </c>
      <c r="H5599">
        <v>50000</v>
      </c>
      <c r="I5599" t="s">
        <v>8</v>
      </c>
      <c r="J5599">
        <f t="shared" si="367"/>
        <v>1</v>
      </c>
      <c r="K5599">
        <f t="shared" si="367"/>
        <v>0</v>
      </c>
      <c r="L5599">
        <f t="shared" si="367"/>
        <v>0</v>
      </c>
      <c r="M5599">
        <f t="shared" si="367"/>
        <v>0</v>
      </c>
      <c r="N5599" t="s">
        <v>13</v>
      </c>
      <c r="O5599">
        <f t="shared" si="366"/>
        <v>1</v>
      </c>
      <c r="P5599" t="s">
        <v>35</v>
      </c>
      <c r="Q5599">
        <f>VLOOKUP(P5599,Duplicate!$E$1:$F$5,2,0)</f>
        <v>1</v>
      </c>
      <c r="R5599" t="s">
        <v>29</v>
      </c>
      <c r="S5599">
        <v>12.8</v>
      </c>
      <c r="T5599" t="s">
        <v>3099</v>
      </c>
      <c r="U5599">
        <v>2494</v>
      </c>
      <c r="V5599" t="s">
        <v>414</v>
      </c>
      <c r="W5599">
        <v>102</v>
      </c>
      <c r="X5599">
        <v>8</v>
      </c>
      <c r="Z5599">
        <v>15.65</v>
      </c>
    </row>
    <row r="5600" spans="1:26">
      <c r="A5600">
        <v>2910</v>
      </c>
      <c r="B5600" t="s">
        <v>3248</v>
      </c>
      <c r="C5600" t="s">
        <v>3097</v>
      </c>
      <c r="D5600">
        <v>11.5800243309002</v>
      </c>
      <c r="E5600" t="s">
        <v>52</v>
      </c>
      <c r="F5600">
        <v>9.7765498652290894</v>
      </c>
      <c r="G5600">
        <v>2009</v>
      </c>
      <c r="H5600">
        <v>135000</v>
      </c>
      <c r="I5600" t="s">
        <v>8</v>
      </c>
      <c r="J5600">
        <f t="shared" si="367"/>
        <v>1</v>
      </c>
      <c r="K5600">
        <f t="shared" si="367"/>
        <v>0</v>
      </c>
      <c r="L5600">
        <f t="shared" si="367"/>
        <v>0</v>
      </c>
      <c r="M5600">
        <f t="shared" si="367"/>
        <v>0</v>
      </c>
      <c r="N5600" t="s">
        <v>13</v>
      </c>
      <c r="O5600">
        <f t="shared" si="366"/>
        <v>1</v>
      </c>
      <c r="P5600" t="s">
        <v>45</v>
      </c>
      <c r="Q5600">
        <f>VLOOKUP(P5600,Duplicate!$E$1:$F$5,2,0)</f>
        <v>2</v>
      </c>
      <c r="R5600" t="s">
        <v>29</v>
      </c>
      <c r="S5600">
        <v>12.8</v>
      </c>
      <c r="T5600" t="s">
        <v>3099</v>
      </c>
      <c r="U5600">
        <v>2494</v>
      </c>
      <c r="V5600" t="s">
        <v>414</v>
      </c>
      <c r="W5600">
        <v>102</v>
      </c>
      <c r="X5600">
        <v>8</v>
      </c>
      <c r="Z5600">
        <v>8.1999999999999993</v>
      </c>
    </row>
    <row r="5601" spans="1:26">
      <c r="A5601">
        <v>3443</v>
      </c>
      <c r="B5601" t="s">
        <v>3248</v>
      </c>
      <c r="C5601" t="s">
        <v>3097</v>
      </c>
      <c r="D5601">
        <v>11.5800243309002</v>
      </c>
      <c r="E5601" t="s">
        <v>27</v>
      </c>
      <c r="F5601">
        <v>7.7536234817813803</v>
      </c>
      <c r="G5601">
        <v>2011</v>
      </c>
      <c r="H5601">
        <v>122000</v>
      </c>
      <c r="I5601" t="s">
        <v>8</v>
      </c>
      <c r="J5601">
        <f t="shared" si="367"/>
        <v>1</v>
      </c>
      <c r="K5601">
        <f t="shared" si="367"/>
        <v>0</v>
      </c>
      <c r="L5601">
        <f t="shared" si="367"/>
        <v>0</v>
      </c>
      <c r="M5601">
        <f t="shared" si="367"/>
        <v>0</v>
      </c>
      <c r="N5601" t="s">
        <v>13</v>
      </c>
      <c r="O5601">
        <f t="shared" si="366"/>
        <v>1</v>
      </c>
      <c r="P5601" t="s">
        <v>45</v>
      </c>
      <c r="Q5601">
        <f>VLOOKUP(P5601,Duplicate!$E$1:$F$5,2,0)</f>
        <v>2</v>
      </c>
      <c r="R5601" t="s">
        <v>29</v>
      </c>
      <c r="S5601">
        <v>12.8</v>
      </c>
      <c r="T5601" t="s">
        <v>3099</v>
      </c>
      <c r="U5601">
        <v>2494</v>
      </c>
      <c r="V5601" t="s">
        <v>414</v>
      </c>
      <c r="W5601">
        <v>102</v>
      </c>
      <c r="X5601">
        <v>8</v>
      </c>
      <c r="Z5601">
        <v>10.75</v>
      </c>
    </row>
    <row r="5602" spans="1:26">
      <c r="A5602">
        <v>3859</v>
      </c>
      <c r="B5602" t="s">
        <v>3248</v>
      </c>
      <c r="C5602" t="s">
        <v>3097</v>
      </c>
      <c r="D5602">
        <v>11.5800243309002</v>
      </c>
      <c r="E5602" t="s">
        <v>66</v>
      </c>
      <c r="F5602">
        <v>6.7262540192926004</v>
      </c>
      <c r="G5602">
        <v>2013</v>
      </c>
      <c r="H5602">
        <v>112000</v>
      </c>
      <c r="I5602" t="s">
        <v>8</v>
      </c>
      <c r="J5602">
        <f t="shared" ref="J5602:M5621" si="368">IF($I5602=J$1,1,0)</f>
        <v>1</v>
      </c>
      <c r="K5602">
        <f t="shared" si="368"/>
        <v>0</v>
      </c>
      <c r="L5602">
        <f t="shared" si="368"/>
        <v>0</v>
      </c>
      <c r="M5602">
        <f t="shared" si="368"/>
        <v>0</v>
      </c>
      <c r="N5602" t="s">
        <v>13</v>
      </c>
      <c r="O5602">
        <f t="shared" si="366"/>
        <v>1</v>
      </c>
      <c r="P5602" t="s">
        <v>35</v>
      </c>
      <c r="Q5602">
        <f>VLOOKUP(P5602,Duplicate!$E$1:$F$5,2,0)</f>
        <v>1</v>
      </c>
      <c r="R5602" t="s">
        <v>29</v>
      </c>
      <c r="S5602">
        <v>12.8</v>
      </c>
      <c r="T5602" t="s">
        <v>3099</v>
      </c>
      <c r="U5602">
        <v>2494</v>
      </c>
      <c r="V5602" t="s">
        <v>414</v>
      </c>
      <c r="W5602">
        <v>102</v>
      </c>
      <c r="X5602">
        <v>8</v>
      </c>
      <c r="Z5602">
        <v>12</v>
      </c>
    </row>
    <row r="5603" spans="1:26">
      <c r="A5603">
        <v>4526</v>
      </c>
      <c r="B5603" t="s">
        <v>3248</v>
      </c>
      <c r="C5603" t="s">
        <v>3097</v>
      </c>
      <c r="D5603">
        <v>11.5800243309002</v>
      </c>
      <c r="E5603" t="s">
        <v>27</v>
      </c>
      <c r="F5603">
        <v>7.7536234817813803</v>
      </c>
      <c r="G5603">
        <v>2015</v>
      </c>
      <c r="H5603">
        <v>100000</v>
      </c>
      <c r="I5603" t="s">
        <v>8</v>
      </c>
      <c r="J5603">
        <f t="shared" si="368"/>
        <v>1</v>
      </c>
      <c r="K5603">
        <f t="shared" si="368"/>
        <v>0</v>
      </c>
      <c r="L5603">
        <f t="shared" si="368"/>
        <v>0</v>
      </c>
      <c r="M5603">
        <f t="shared" si="368"/>
        <v>0</v>
      </c>
      <c r="N5603" t="s">
        <v>13</v>
      </c>
      <c r="O5603">
        <f t="shared" si="366"/>
        <v>1</v>
      </c>
      <c r="P5603" t="s">
        <v>35</v>
      </c>
      <c r="Q5603">
        <f>VLOOKUP(P5603,Duplicate!$E$1:$F$5,2,0)</f>
        <v>1</v>
      </c>
      <c r="R5603" t="s">
        <v>29</v>
      </c>
      <c r="S5603">
        <v>12.8</v>
      </c>
      <c r="T5603" t="s">
        <v>3099</v>
      </c>
      <c r="U5603">
        <v>2494</v>
      </c>
      <c r="V5603" t="s">
        <v>414</v>
      </c>
      <c r="W5603">
        <v>102</v>
      </c>
      <c r="X5603">
        <v>8</v>
      </c>
      <c r="Z5603">
        <v>13.5</v>
      </c>
    </row>
    <row r="5604" spans="1:26">
      <c r="A5604">
        <v>5334</v>
      </c>
      <c r="B5604" t="s">
        <v>3248</v>
      </c>
      <c r="C5604" t="s">
        <v>3097</v>
      </c>
      <c r="D5604">
        <v>11.5800243309002</v>
      </c>
      <c r="E5604" t="s">
        <v>52</v>
      </c>
      <c r="F5604">
        <v>9.7765498652290894</v>
      </c>
      <c r="G5604">
        <v>2015</v>
      </c>
      <c r="H5604">
        <v>64771</v>
      </c>
      <c r="I5604" t="s">
        <v>8</v>
      </c>
      <c r="J5604">
        <f t="shared" si="368"/>
        <v>1</v>
      </c>
      <c r="K5604">
        <f t="shared" si="368"/>
        <v>0</v>
      </c>
      <c r="L5604">
        <f t="shared" si="368"/>
        <v>0</v>
      </c>
      <c r="M5604">
        <f t="shared" si="368"/>
        <v>0</v>
      </c>
      <c r="N5604" t="s">
        <v>13</v>
      </c>
      <c r="O5604">
        <f t="shared" si="366"/>
        <v>1</v>
      </c>
      <c r="P5604" t="s">
        <v>35</v>
      </c>
      <c r="Q5604">
        <f>VLOOKUP(P5604,Duplicate!$E$1:$F$5,2,0)</f>
        <v>1</v>
      </c>
      <c r="R5604" t="s">
        <v>29</v>
      </c>
      <c r="S5604">
        <v>12.8</v>
      </c>
      <c r="T5604" t="s">
        <v>3099</v>
      </c>
      <c r="U5604">
        <v>2494</v>
      </c>
      <c r="V5604" t="s">
        <v>414</v>
      </c>
      <c r="W5604">
        <v>102</v>
      </c>
      <c r="X5604">
        <v>8</v>
      </c>
      <c r="Z5604">
        <v>15.5</v>
      </c>
    </row>
    <row r="5605" spans="1:26">
      <c r="A5605">
        <v>5531</v>
      </c>
      <c r="B5605" t="s">
        <v>3248</v>
      </c>
      <c r="C5605" t="s">
        <v>3097</v>
      </c>
      <c r="D5605">
        <v>11.5800243309002</v>
      </c>
      <c r="E5605" t="s">
        <v>52</v>
      </c>
      <c r="F5605">
        <v>9.7765498652290894</v>
      </c>
      <c r="G5605">
        <v>2011</v>
      </c>
      <c r="H5605">
        <v>144471</v>
      </c>
      <c r="I5605" t="s">
        <v>8</v>
      </c>
      <c r="J5605">
        <f t="shared" si="368"/>
        <v>1</v>
      </c>
      <c r="K5605">
        <f t="shared" si="368"/>
        <v>0</v>
      </c>
      <c r="L5605">
        <f t="shared" si="368"/>
        <v>0</v>
      </c>
      <c r="M5605">
        <f t="shared" si="368"/>
        <v>0</v>
      </c>
      <c r="N5605" t="s">
        <v>13</v>
      </c>
      <c r="O5605">
        <f t="shared" si="366"/>
        <v>1</v>
      </c>
      <c r="P5605" t="s">
        <v>35</v>
      </c>
      <c r="Q5605">
        <f>VLOOKUP(P5605,Duplicate!$E$1:$F$5,2,0)</f>
        <v>1</v>
      </c>
      <c r="R5605" t="s">
        <v>29</v>
      </c>
      <c r="S5605">
        <v>12.8</v>
      </c>
      <c r="T5605" t="s">
        <v>3099</v>
      </c>
      <c r="U5605">
        <v>2494</v>
      </c>
      <c r="V5605" t="s">
        <v>414</v>
      </c>
      <c r="W5605">
        <v>102</v>
      </c>
      <c r="X5605">
        <v>8</v>
      </c>
      <c r="Z5605">
        <v>7.8</v>
      </c>
    </row>
    <row r="5606" spans="1:26">
      <c r="A5606">
        <v>5969</v>
      </c>
      <c r="B5606" t="s">
        <v>3248</v>
      </c>
      <c r="C5606" t="s">
        <v>3097</v>
      </c>
      <c r="D5606">
        <v>11.5800243309002</v>
      </c>
      <c r="E5606" t="s">
        <v>44</v>
      </c>
      <c r="F5606">
        <v>9.70772563176895</v>
      </c>
      <c r="G5606">
        <v>2010</v>
      </c>
      <c r="H5606">
        <v>72000</v>
      </c>
      <c r="I5606" t="s">
        <v>8</v>
      </c>
      <c r="J5606">
        <f t="shared" si="368"/>
        <v>1</v>
      </c>
      <c r="K5606">
        <f t="shared" si="368"/>
        <v>0</v>
      </c>
      <c r="L5606">
        <f t="shared" si="368"/>
        <v>0</v>
      </c>
      <c r="M5606">
        <f t="shared" si="368"/>
        <v>0</v>
      </c>
      <c r="N5606" t="s">
        <v>13</v>
      </c>
      <c r="O5606">
        <f t="shared" si="366"/>
        <v>1</v>
      </c>
      <c r="P5606" t="s">
        <v>35</v>
      </c>
      <c r="Q5606">
        <f>VLOOKUP(P5606,Duplicate!$E$1:$F$5,2,0)</f>
        <v>1</v>
      </c>
      <c r="R5606" t="s">
        <v>29</v>
      </c>
      <c r="S5606">
        <v>12.8</v>
      </c>
      <c r="T5606" t="s">
        <v>3099</v>
      </c>
      <c r="U5606">
        <v>2494</v>
      </c>
      <c r="V5606" t="s">
        <v>414</v>
      </c>
      <c r="W5606">
        <v>102</v>
      </c>
      <c r="X5606">
        <v>8</v>
      </c>
      <c r="Z5606">
        <v>5.45</v>
      </c>
    </row>
    <row r="5607" spans="1:26">
      <c r="A5607">
        <v>115</v>
      </c>
      <c r="B5607" t="s">
        <v>3249</v>
      </c>
      <c r="C5607" t="s">
        <v>3097</v>
      </c>
      <c r="D5607">
        <v>11.5800243309002</v>
      </c>
      <c r="E5607" t="s">
        <v>60</v>
      </c>
      <c r="F5607">
        <v>8.45732142857144</v>
      </c>
      <c r="G5607">
        <v>2014</v>
      </c>
      <c r="H5607">
        <v>55000</v>
      </c>
      <c r="I5607" t="s">
        <v>8</v>
      </c>
      <c r="J5607">
        <f t="shared" si="368"/>
        <v>1</v>
      </c>
      <c r="K5607">
        <f t="shared" si="368"/>
        <v>0</v>
      </c>
      <c r="L5607">
        <f t="shared" si="368"/>
        <v>0</v>
      </c>
      <c r="M5607">
        <f t="shared" si="368"/>
        <v>0</v>
      </c>
      <c r="N5607" t="s">
        <v>13</v>
      </c>
      <c r="O5607">
        <f t="shared" si="366"/>
        <v>1</v>
      </c>
      <c r="P5607" t="s">
        <v>35</v>
      </c>
      <c r="Q5607">
        <f>VLOOKUP(P5607,Duplicate!$E$1:$F$5,2,0)</f>
        <v>1</v>
      </c>
      <c r="R5607" t="s">
        <v>3232</v>
      </c>
      <c r="S5607">
        <v>12.99</v>
      </c>
      <c r="T5607" t="s">
        <v>3099</v>
      </c>
      <c r="U5607">
        <v>2494</v>
      </c>
      <c r="V5607" t="s">
        <v>3233</v>
      </c>
      <c r="W5607">
        <v>100.6</v>
      </c>
      <c r="X5607">
        <v>7</v>
      </c>
      <c r="Z5607">
        <v>11.11</v>
      </c>
    </row>
    <row r="5608" spans="1:26">
      <c r="A5608">
        <v>300</v>
      </c>
      <c r="B5608" t="s">
        <v>3249</v>
      </c>
      <c r="C5608" t="s">
        <v>3097</v>
      </c>
      <c r="D5608">
        <v>11.5800243309002</v>
      </c>
      <c r="E5608" t="s">
        <v>52</v>
      </c>
      <c r="F5608">
        <v>9.7765498652290894</v>
      </c>
      <c r="G5608">
        <v>2010</v>
      </c>
      <c r="H5608">
        <v>109000</v>
      </c>
      <c r="I5608" t="s">
        <v>8</v>
      </c>
      <c r="J5608">
        <f t="shared" si="368"/>
        <v>1</v>
      </c>
      <c r="K5608">
        <f t="shared" si="368"/>
        <v>0</v>
      </c>
      <c r="L5608">
        <f t="shared" si="368"/>
        <v>0</v>
      </c>
      <c r="M5608">
        <f t="shared" si="368"/>
        <v>0</v>
      </c>
      <c r="N5608" t="s">
        <v>13</v>
      </c>
      <c r="O5608">
        <f t="shared" si="366"/>
        <v>1</v>
      </c>
      <c r="P5608" t="s">
        <v>45</v>
      </c>
      <c r="Q5608">
        <f>VLOOKUP(P5608,Duplicate!$E$1:$F$5,2,0)</f>
        <v>2</v>
      </c>
      <c r="R5608" t="s">
        <v>3232</v>
      </c>
      <c r="S5608">
        <v>12.99</v>
      </c>
      <c r="T5608" t="s">
        <v>3099</v>
      </c>
      <c r="U5608">
        <v>2494</v>
      </c>
      <c r="V5608" t="s">
        <v>3233</v>
      </c>
      <c r="W5608">
        <v>100.6</v>
      </c>
      <c r="X5608">
        <v>7</v>
      </c>
      <c r="Z5608">
        <v>8.26</v>
      </c>
    </row>
    <row r="5609" spans="1:26">
      <c r="A5609">
        <v>469</v>
      </c>
      <c r="B5609" t="s">
        <v>3249</v>
      </c>
      <c r="C5609" t="s">
        <v>3097</v>
      </c>
      <c r="D5609">
        <v>11.5800243309002</v>
      </c>
      <c r="E5609" t="s">
        <v>52</v>
      </c>
      <c r="F5609">
        <v>9.7765498652290894</v>
      </c>
      <c r="G5609">
        <v>2012</v>
      </c>
      <c r="H5609">
        <v>162663</v>
      </c>
      <c r="I5609" t="s">
        <v>8</v>
      </c>
      <c r="J5609">
        <f t="shared" si="368"/>
        <v>1</v>
      </c>
      <c r="K5609">
        <f t="shared" si="368"/>
        <v>0</v>
      </c>
      <c r="L5609">
        <f t="shared" si="368"/>
        <v>0</v>
      </c>
      <c r="M5609">
        <f t="shared" si="368"/>
        <v>0</v>
      </c>
      <c r="N5609" t="s">
        <v>13</v>
      </c>
      <c r="O5609">
        <f t="shared" si="366"/>
        <v>1</v>
      </c>
      <c r="P5609" t="s">
        <v>35</v>
      </c>
      <c r="Q5609">
        <f>VLOOKUP(P5609,Duplicate!$E$1:$F$5,2,0)</f>
        <v>1</v>
      </c>
      <c r="R5609" t="s">
        <v>3232</v>
      </c>
      <c r="S5609">
        <v>12.99</v>
      </c>
      <c r="T5609" t="s">
        <v>3099</v>
      </c>
      <c r="U5609">
        <v>2494</v>
      </c>
      <c r="V5609" t="s">
        <v>893</v>
      </c>
      <c r="W5609">
        <v>100</v>
      </c>
      <c r="X5609">
        <v>7</v>
      </c>
      <c r="Z5609">
        <v>10.5</v>
      </c>
    </row>
    <row r="5610" spans="1:26">
      <c r="A5610">
        <v>546</v>
      </c>
      <c r="B5610" t="s">
        <v>3249</v>
      </c>
      <c r="C5610" t="s">
        <v>3097</v>
      </c>
      <c r="D5610">
        <v>11.5800243309002</v>
      </c>
      <c r="E5610" t="s">
        <v>40</v>
      </c>
      <c r="F5610">
        <v>9.4293291139240196</v>
      </c>
      <c r="G5610">
        <v>2012</v>
      </c>
      <c r="H5610">
        <v>55000</v>
      </c>
      <c r="I5610" t="s">
        <v>8</v>
      </c>
      <c r="J5610">
        <f t="shared" si="368"/>
        <v>1</v>
      </c>
      <c r="K5610">
        <f t="shared" si="368"/>
        <v>0</v>
      </c>
      <c r="L5610">
        <f t="shared" si="368"/>
        <v>0</v>
      </c>
      <c r="M5610">
        <f t="shared" si="368"/>
        <v>0</v>
      </c>
      <c r="N5610" t="s">
        <v>13</v>
      </c>
      <c r="O5610">
        <f t="shared" si="366"/>
        <v>1</v>
      </c>
      <c r="P5610" t="s">
        <v>35</v>
      </c>
      <c r="Q5610">
        <f>VLOOKUP(P5610,Duplicate!$E$1:$F$5,2,0)</f>
        <v>1</v>
      </c>
      <c r="R5610" t="s">
        <v>3232</v>
      </c>
      <c r="S5610">
        <v>12.99</v>
      </c>
      <c r="T5610" t="s">
        <v>3099</v>
      </c>
      <c r="U5610">
        <v>2494</v>
      </c>
      <c r="V5610" t="s">
        <v>893</v>
      </c>
      <c r="W5610">
        <v>100</v>
      </c>
      <c r="X5610">
        <v>7</v>
      </c>
      <c r="Z5610">
        <v>9.51</v>
      </c>
    </row>
    <row r="5611" spans="1:26">
      <c r="A5611">
        <v>1962</v>
      </c>
      <c r="B5611" t="s">
        <v>3249</v>
      </c>
      <c r="C5611" t="s">
        <v>3097</v>
      </c>
      <c r="D5611">
        <v>11.5800243309002</v>
      </c>
      <c r="E5611" t="s">
        <v>60</v>
      </c>
      <c r="F5611">
        <v>8.45732142857144</v>
      </c>
      <c r="G5611">
        <v>2015</v>
      </c>
      <c r="H5611">
        <v>70000</v>
      </c>
      <c r="I5611" t="s">
        <v>8</v>
      </c>
      <c r="J5611">
        <f t="shared" si="368"/>
        <v>1</v>
      </c>
      <c r="K5611">
        <f t="shared" si="368"/>
        <v>0</v>
      </c>
      <c r="L5611">
        <f t="shared" si="368"/>
        <v>0</v>
      </c>
      <c r="M5611">
        <f t="shared" si="368"/>
        <v>0</v>
      </c>
      <c r="N5611" t="s">
        <v>13</v>
      </c>
      <c r="O5611">
        <f t="shared" si="366"/>
        <v>1</v>
      </c>
      <c r="P5611" t="s">
        <v>35</v>
      </c>
      <c r="Q5611">
        <f>VLOOKUP(P5611,Duplicate!$E$1:$F$5,2,0)</f>
        <v>1</v>
      </c>
      <c r="R5611" t="s">
        <v>3232</v>
      </c>
      <c r="S5611">
        <v>12.99</v>
      </c>
      <c r="T5611" t="s">
        <v>3099</v>
      </c>
      <c r="U5611">
        <v>2494</v>
      </c>
      <c r="V5611" t="s">
        <v>3233</v>
      </c>
      <c r="W5611">
        <v>100.6</v>
      </c>
      <c r="X5611">
        <v>7</v>
      </c>
      <c r="Z5611">
        <v>12</v>
      </c>
    </row>
    <row r="5612" spans="1:26">
      <c r="A5612">
        <v>2156</v>
      </c>
      <c r="B5612" t="s">
        <v>3249</v>
      </c>
      <c r="C5612" t="s">
        <v>3097</v>
      </c>
      <c r="D5612">
        <v>11.5800243309002</v>
      </c>
      <c r="E5612" t="s">
        <v>70</v>
      </c>
      <c r="F5612">
        <v>5.8092251815980598</v>
      </c>
      <c r="G5612">
        <v>2014</v>
      </c>
      <c r="H5612">
        <v>105044</v>
      </c>
      <c r="I5612" t="s">
        <v>8</v>
      </c>
      <c r="J5612">
        <f t="shared" si="368"/>
        <v>1</v>
      </c>
      <c r="K5612">
        <f t="shared" si="368"/>
        <v>0</v>
      </c>
      <c r="L5612">
        <f t="shared" si="368"/>
        <v>0</v>
      </c>
      <c r="M5612">
        <f t="shared" si="368"/>
        <v>0</v>
      </c>
      <c r="N5612" t="s">
        <v>13</v>
      </c>
      <c r="O5612">
        <f t="shared" si="366"/>
        <v>1</v>
      </c>
      <c r="P5612" t="s">
        <v>35</v>
      </c>
      <c r="Q5612">
        <f>VLOOKUP(P5612,Duplicate!$E$1:$F$5,2,0)</f>
        <v>1</v>
      </c>
      <c r="R5612" t="s">
        <v>3232</v>
      </c>
      <c r="S5612">
        <v>12.99</v>
      </c>
      <c r="T5612" t="s">
        <v>3099</v>
      </c>
      <c r="U5612">
        <v>2494</v>
      </c>
      <c r="V5612" t="s">
        <v>3233</v>
      </c>
      <c r="W5612">
        <v>100.6</v>
      </c>
      <c r="X5612">
        <v>7</v>
      </c>
      <c r="Z5612">
        <v>10.75</v>
      </c>
    </row>
    <row r="5613" spans="1:26">
      <c r="A5613">
        <v>4086</v>
      </c>
      <c r="B5613" t="s">
        <v>3249</v>
      </c>
      <c r="C5613" t="s">
        <v>3097</v>
      </c>
      <c r="D5613">
        <v>11.5800243309002</v>
      </c>
      <c r="E5613" t="s">
        <v>66</v>
      </c>
      <c r="F5613">
        <v>6.7262540192926004</v>
      </c>
      <c r="G5613">
        <v>2015</v>
      </c>
      <c r="H5613">
        <v>65000</v>
      </c>
      <c r="I5613" t="s">
        <v>8</v>
      </c>
      <c r="J5613">
        <f t="shared" si="368"/>
        <v>1</v>
      </c>
      <c r="K5613">
        <f t="shared" si="368"/>
        <v>0</v>
      </c>
      <c r="L5613">
        <f t="shared" si="368"/>
        <v>0</v>
      </c>
      <c r="M5613">
        <f t="shared" si="368"/>
        <v>0</v>
      </c>
      <c r="N5613" t="s">
        <v>13</v>
      </c>
      <c r="O5613">
        <f t="shared" si="366"/>
        <v>1</v>
      </c>
      <c r="P5613" t="s">
        <v>35</v>
      </c>
      <c r="Q5613">
        <f>VLOOKUP(P5613,Duplicate!$E$1:$F$5,2,0)</f>
        <v>1</v>
      </c>
      <c r="R5613" t="s">
        <v>3232</v>
      </c>
      <c r="S5613">
        <v>12.99</v>
      </c>
      <c r="T5613" t="s">
        <v>3099</v>
      </c>
      <c r="U5613">
        <v>2494</v>
      </c>
      <c r="V5613" t="s">
        <v>3233</v>
      </c>
      <c r="W5613">
        <v>100.6</v>
      </c>
      <c r="X5613">
        <v>7</v>
      </c>
      <c r="Z5613">
        <v>15</v>
      </c>
    </row>
    <row r="5614" spans="1:26">
      <c r="A5614">
        <v>4578</v>
      </c>
      <c r="B5614" t="s">
        <v>3249</v>
      </c>
      <c r="C5614" t="s">
        <v>3097</v>
      </c>
      <c r="D5614">
        <v>11.5800243309002</v>
      </c>
      <c r="E5614" t="s">
        <v>52</v>
      </c>
      <c r="F5614">
        <v>9.7765498652290894</v>
      </c>
      <c r="G5614">
        <v>2013</v>
      </c>
      <c r="H5614">
        <v>107000</v>
      </c>
      <c r="I5614" t="s">
        <v>8</v>
      </c>
      <c r="J5614">
        <f t="shared" si="368"/>
        <v>1</v>
      </c>
      <c r="K5614">
        <f t="shared" si="368"/>
        <v>0</v>
      </c>
      <c r="L5614">
        <f t="shared" si="368"/>
        <v>0</v>
      </c>
      <c r="M5614">
        <f t="shared" si="368"/>
        <v>0</v>
      </c>
      <c r="N5614" t="s">
        <v>13</v>
      </c>
      <c r="O5614">
        <f t="shared" si="366"/>
        <v>1</v>
      </c>
      <c r="P5614" t="s">
        <v>45</v>
      </c>
      <c r="Q5614">
        <f>VLOOKUP(P5614,Duplicate!$E$1:$F$5,2,0)</f>
        <v>2</v>
      </c>
      <c r="R5614" t="s">
        <v>3232</v>
      </c>
      <c r="S5614">
        <v>12.99</v>
      </c>
      <c r="T5614" t="s">
        <v>3099</v>
      </c>
      <c r="U5614">
        <v>2494</v>
      </c>
      <c r="V5614" t="s">
        <v>3233</v>
      </c>
      <c r="W5614">
        <v>100.6</v>
      </c>
      <c r="X5614">
        <v>7</v>
      </c>
      <c r="Z5614">
        <v>13.5</v>
      </c>
    </row>
    <row r="5615" spans="1:26">
      <c r="A5615">
        <v>5713</v>
      </c>
      <c r="B5615" t="s">
        <v>3249</v>
      </c>
      <c r="C5615" t="s">
        <v>3097</v>
      </c>
      <c r="D5615">
        <v>11.5800243309002</v>
      </c>
      <c r="E5615" t="s">
        <v>65</v>
      </c>
      <c r="F5615">
        <v>15.078223270440301</v>
      </c>
      <c r="G5615">
        <v>2015</v>
      </c>
      <c r="H5615">
        <v>67585</v>
      </c>
      <c r="I5615" t="s">
        <v>8</v>
      </c>
      <c r="J5615">
        <f t="shared" si="368"/>
        <v>1</v>
      </c>
      <c r="K5615">
        <f t="shared" si="368"/>
        <v>0</v>
      </c>
      <c r="L5615">
        <f t="shared" si="368"/>
        <v>0</v>
      </c>
      <c r="M5615">
        <f t="shared" si="368"/>
        <v>0</v>
      </c>
      <c r="N5615" t="s">
        <v>13</v>
      </c>
      <c r="O5615">
        <f t="shared" si="366"/>
        <v>1</v>
      </c>
      <c r="P5615" t="s">
        <v>35</v>
      </c>
      <c r="Q5615">
        <f>VLOOKUP(P5615,Duplicate!$E$1:$F$5,2,0)</f>
        <v>1</v>
      </c>
      <c r="R5615" t="s">
        <v>3232</v>
      </c>
      <c r="S5615">
        <v>12.99</v>
      </c>
      <c r="T5615" t="s">
        <v>3099</v>
      </c>
      <c r="U5615">
        <v>2494</v>
      </c>
      <c r="V5615" t="s">
        <v>3233</v>
      </c>
      <c r="W5615">
        <v>100.6</v>
      </c>
      <c r="X5615">
        <v>7</v>
      </c>
      <c r="Z5615">
        <v>11.99</v>
      </c>
    </row>
    <row r="5616" spans="1:26">
      <c r="A5616">
        <v>5787</v>
      </c>
      <c r="B5616" t="s">
        <v>3249</v>
      </c>
      <c r="C5616" t="s">
        <v>3097</v>
      </c>
      <c r="D5616">
        <v>11.5800243309002</v>
      </c>
      <c r="E5616" t="s">
        <v>40</v>
      </c>
      <c r="F5616">
        <v>9.4293291139240196</v>
      </c>
      <c r="G5616">
        <v>2015</v>
      </c>
      <c r="H5616">
        <v>45000</v>
      </c>
      <c r="I5616" t="s">
        <v>8</v>
      </c>
      <c r="J5616">
        <f t="shared" si="368"/>
        <v>1</v>
      </c>
      <c r="K5616">
        <f t="shared" si="368"/>
        <v>0</v>
      </c>
      <c r="L5616">
        <f t="shared" si="368"/>
        <v>0</v>
      </c>
      <c r="M5616">
        <f t="shared" si="368"/>
        <v>0</v>
      </c>
      <c r="N5616" t="s">
        <v>13</v>
      </c>
      <c r="O5616">
        <f t="shared" si="366"/>
        <v>1</v>
      </c>
      <c r="P5616" t="s">
        <v>35</v>
      </c>
      <c r="Q5616">
        <f>VLOOKUP(P5616,Duplicate!$E$1:$F$5,2,0)</f>
        <v>1</v>
      </c>
      <c r="R5616" t="s">
        <v>3232</v>
      </c>
      <c r="S5616">
        <v>12.99</v>
      </c>
      <c r="T5616" t="s">
        <v>3099</v>
      </c>
      <c r="U5616">
        <v>2494</v>
      </c>
      <c r="V5616" t="s">
        <v>3233</v>
      </c>
      <c r="W5616">
        <v>100.6</v>
      </c>
      <c r="X5616">
        <v>7</v>
      </c>
      <c r="Z5616">
        <v>13.25</v>
      </c>
    </row>
    <row r="5617" spans="1:26">
      <c r="A5617">
        <v>663</v>
      </c>
      <c r="B5617" t="s">
        <v>3250</v>
      </c>
      <c r="C5617" t="s">
        <v>3097</v>
      </c>
      <c r="D5617">
        <v>11.5800243309002</v>
      </c>
      <c r="E5617" t="s">
        <v>44</v>
      </c>
      <c r="F5617">
        <v>9.70772563176895</v>
      </c>
      <c r="G5617">
        <v>2012</v>
      </c>
      <c r="H5617">
        <v>78600</v>
      </c>
      <c r="I5617" t="s">
        <v>8</v>
      </c>
      <c r="J5617">
        <f t="shared" si="368"/>
        <v>1</v>
      </c>
      <c r="K5617">
        <f t="shared" si="368"/>
        <v>0</v>
      </c>
      <c r="L5617">
        <f t="shared" si="368"/>
        <v>0</v>
      </c>
      <c r="M5617">
        <f t="shared" si="368"/>
        <v>0</v>
      </c>
      <c r="N5617" t="s">
        <v>13</v>
      </c>
      <c r="O5617">
        <f t="shared" si="366"/>
        <v>1</v>
      </c>
      <c r="P5617" t="s">
        <v>35</v>
      </c>
      <c r="Q5617">
        <f>VLOOKUP(P5617,Duplicate!$E$1:$F$5,2,0)</f>
        <v>1</v>
      </c>
      <c r="R5617" t="s">
        <v>29</v>
      </c>
      <c r="S5617">
        <v>12.8</v>
      </c>
      <c r="T5617" t="s">
        <v>3099</v>
      </c>
      <c r="U5617">
        <v>2494</v>
      </c>
      <c r="V5617" t="s">
        <v>414</v>
      </c>
      <c r="W5617">
        <v>102</v>
      </c>
      <c r="X5617">
        <v>7</v>
      </c>
      <c r="Z5617">
        <v>8.9</v>
      </c>
    </row>
    <row r="5618" spans="1:26">
      <c r="A5618">
        <v>5800</v>
      </c>
      <c r="B5618" t="s">
        <v>3250</v>
      </c>
      <c r="C5618" t="s">
        <v>3097</v>
      </c>
      <c r="D5618">
        <v>11.5800243309002</v>
      </c>
      <c r="E5618" t="s">
        <v>52</v>
      </c>
      <c r="F5618">
        <v>9.7765498652290894</v>
      </c>
      <c r="G5618">
        <v>2012</v>
      </c>
      <c r="H5618">
        <v>210000</v>
      </c>
      <c r="I5618" t="s">
        <v>8</v>
      </c>
      <c r="J5618">
        <f t="shared" si="368"/>
        <v>1</v>
      </c>
      <c r="K5618">
        <f t="shared" si="368"/>
        <v>0</v>
      </c>
      <c r="L5618">
        <f t="shared" si="368"/>
        <v>0</v>
      </c>
      <c r="M5618">
        <f t="shared" si="368"/>
        <v>0</v>
      </c>
      <c r="N5618" t="s">
        <v>13</v>
      </c>
      <c r="O5618">
        <f t="shared" si="366"/>
        <v>1</v>
      </c>
      <c r="P5618" t="s">
        <v>35</v>
      </c>
      <c r="Q5618">
        <f>VLOOKUP(P5618,Duplicate!$E$1:$F$5,2,0)</f>
        <v>1</v>
      </c>
      <c r="R5618" t="s">
        <v>3232</v>
      </c>
      <c r="S5618">
        <v>12.99</v>
      </c>
      <c r="T5618" t="s">
        <v>3099</v>
      </c>
      <c r="U5618">
        <v>2494</v>
      </c>
      <c r="V5618" t="s">
        <v>893</v>
      </c>
      <c r="W5618">
        <v>100</v>
      </c>
      <c r="X5618">
        <v>7</v>
      </c>
      <c r="Z5618">
        <v>9</v>
      </c>
    </row>
    <row r="5619" spans="1:26">
      <c r="A5619">
        <v>1441</v>
      </c>
      <c r="B5619" t="s">
        <v>3251</v>
      </c>
      <c r="C5619" t="s">
        <v>3097</v>
      </c>
      <c r="D5619">
        <v>11.5800243309002</v>
      </c>
      <c r="E5619" t="s">
        <v>40</v>
      </c>
      <c r="F5619">
        <v>9.4293291139240196</v>
      </c>
      <c r="G5619">
        <v>2013</v>
      </c>
      <c r="H5619">
        <v>47234</v>
      </c>
      <c r="I5619" t="s">
        <v>8</v>
      </c>
      <c r="J5619">
        <f t="shared" si="368"/>
        <v>1</v>
      </c>
      <c r="K5619">
        <f t="shared" si="368"/>
        <v>0</v>
      </c>
      <c r="L5619">
        <f t="shared" si="368"/>
        <v>0</v>
      </c>
      <c r="M5619">
        <f t="shared" si="368"/>
        <v>0</v>
      </c>
      <c r="N5619" t="s">
        <v>13</v>
      </c>
      <c r="O5619">
        <f t="shared" si="366"/>
        <v>1</v>
      </c>
      <c r="P5619" t="s">
        <v>35</v>
      </c>
      <c r="Q5619">
        <f>VLOOKUP(P5619,Duplicate!$E$1:$F$5,2,0)</f>
        <v>1</v>
      </c>
      <c r="R5619" t="s">
        <v>3232</v>
      </c>
      <c r="S5619">
        <v>12.99</v>
      </c>
      <c r="T5619" t="s">
        <v>3099</v>
      </c>
      <c r="U5619">
        <v>2494</v>
      </c>
      <c r="V5619" t="s">
        <v>3233</v>
      </c>
      <c r="W5619">
        <v>100.6</v>
      </c>
      <c r="X5619">
        <v>8</v>
      </c>
      <c r="Z5619">
        <v>9.35</v>
      </c>
    </row>
    <row r="5620" spans="1:26">
      <c r="A5620">
        <v>2893</v>
      </c>
      <c r="B5620" t="s">
        <v>3251</v>
      </c>
      <c r="C5620" t="s">
        <v>3097</v>
      </c>
      <c r="D5620">
        <v>11.5800243309002</v>
      </c>
      <c r="E5620" t="s">
        <v>44</v>
      </c>
      <c r="F5620">
        <v>9.70772563176895</v>
      </c>
      <c r="G5620">
        <v>2011</v>
      </c>
      <c r="H5620">
        <v>150000</v>
      </c>
      <c r="I5620" t="s">
        <v>8</v>
      </c>
      <c r="J5620">
        <f t="shared" si="368"/>
        <v>1</v>
      </c>
      <c r="K5620">
        <f t="shared" si="368"/>
        <v>0</v>
      </c>
      <c r="L5620">
        <f t="shared" si="368"/>
        <v>0</v>
      </c>
      <c r="M5620">
        <f t="shared" si="368"/>
        <v>0</v>
      </c>
      <c r="N5620" t="s">
        <v>13</v>
      </c>
      <c r="O5620">
        <f t="shared" si="366"/>
        <v>1</v>
      </c>
      <c r="P5620" t="s">
        <v>35</v>
      </c>
      <c r="Q5620">
        <f>VLOOKUP(P5620,Duplicate!$E$1:$F$5,2,0)</f>
        <v>1</v>
      </c>
      <c r="R5620" t="s">
        <v>3232</v>
      </c>
      <c r="S5620">
        <v>12.99</v>
      </c>
      <c r="T5620" t="s">
        <v>3099</v>
      </c>
      <c r="U5620">
        <v>2494</v>
      </c>
      <c r="V5620" t="s">
        <v>3233</v>
      </c>
      <c r="W5620">
        <v>100.6</v>
      </c>
      <c r="X5620">
        <v>8</v>
      </c>
      <c r="Z5620">
        <v>6.95</v>
      </c>
    </row>
    <row r="5621" spans="1:26">
      <c r="A5621">
        <v>4966</v>
      </c>
      <c r="B5621" t="s">
        <v>3251</v>
      </c>
      <c r="C5621" t="s">
        <v>3097</v>
      </c>
      <c r="D5621">
        <v>11.5800243309002</v>
      </c>
      <c r="E5621" t="s">
        <v>40</v>
      </c>
      <c r="F5621">
        <v>9.4293291139240196</v>
      </c>
      <c r="G5621">
        <v>2014</v>
      </c>
      <c r="H5621">
        <v>87143</v>
      </c>
      <c r="I5621" t="s">
        <v>8</v>
      </c>
      <c r="J5621">
        <f t="shared" si="368"/>
        <v>1</v>
      </c>
      <c r="K5621">
        <f t="shared" si="368"/>
        <v>0</v>
      </c>
      <c r="L5621">
        <f t="shared" si="368"/>
        <v>0</v>
      </c>
      <c r="M5621">
        <f t="shared" si="368"/>
        <v>0</v>
      </c>
      <c r="N5621" t="s">
        <v>13</v>
      </c>
      <c r="O5621">
        <f t="shared" si="366"/>
        <v>1</v>
      </c>
      <c r="P5621" t="s">
        <v>35</v>
      </c>
      <c r="Q5621">
        <f>VLOOKUP(P5621,Duplicate!$E$1:$F$5,2,0)</f>
        <v>1</v>
      </c>
      <c r="R5621" t="s">
        <v>3232</v>
      </c>
      <c r="S5621">
        <v>12.99</v>
      </c>
      <c r="T5621" t="s">
        <v>3099</v>
      </c>
      <c r="U5621">
        <v>2494</v>
      </c>
      <c r="V5621" t="s">
        <v>893</v>
      </c>
      <c r="W5621">
        <v>100</v>
      </c>
      <c r="X5621">
        <v>8</v>
      </c>
      <c r="Z5621">
        <v>12.5</v>
      </c>
    </row>
    <row r="5622" spans="1:26">
      <c r="A5622">
        <v>1181</v>
      </c>
      <c r="B5622" t="s">
        <v>3252</v>
      </c>
      <c r="C5622" t="s">
        <v>3097</v>
      </c>
      <c r="D5622">
        <v>11.5800243309002</v>
      </c>
      <c r="E5622" t="s">
        <v>60</v>
      </c>
      <c r="F5622">
        <v>8.45732142857144</v>
      </c>
      <c r="G5622">
        <v>2013</v>
      </c>
      <c r="H5622">
        <v>119000</v>
      </c>
      <c r="I5622" t="s">
        <v>8</v>
      </c>
      <c r="J5622">
        <f t="shared" ref="J5622:M5641" si="369">IF($I5622=J$1,1,0)</f>
        <v>1</v>
      </c>
      <c r="K5622">
        <f t="shared" si="369"/>
        <v>0</v>
      </c>
      <c r="L5622">
        <f t="shared" si="369"/>
        <v>0</v>
      </c>
      <c r="M5622">
        <f t="shared" si="369"/>
        <v>0</v>
      </c>
      <c r="N5622" t="s">
        <v>13</v>
      </c>
      <c r="O5622">
        <f t="shared" si="366"/>
        <v>1</v>
      </c>
      <c r="P5622" t="s">
        <v>35</v>
      </c>
      <c r="Q5622">
        <f>VLOOKUP(P5622,Duplicate!$E$1:$F$5,2,0)</f>
        <v>1</v>
      </c>
      <c r="R5622" t="s">
        <v>3232</v>
      </c>
      <c r="S5622">
        <v>12.99</v>
      </c>
      <c r="T5622" t="s">
        <v>3099</v>
      </c>
      <c r="U5622">
        <v>2494</v>
      </c>
      <c r="V5622" t="s">
        <v>893</v>
      </c>
      <c r="W5622">
        <v>100</v>
      </c>
      <c r="X5622">
        <v>8</v>
      </c>
      <c r="Z5622">
        <v>8</v>
      </c>
    </row>
    <row r="5623" spans="1:26">
      <c r="A5623">
        <v>1686</v>
      </c>
      <c r="B5623" t="s">
        <v>3252</v>
      </c>
      <c r="C5623" t="s">
        <v>3097</v>
      </c>
      <c r="D5623">
        <v>11.5800243309002</v>
      </c>
      <c r="E5623" t="s">
        <v>66</v>
      </c>
      <c r="F5623">
        <v>6.7262540192926004</v>
      </c>
      <c r="G5623">
        <v>2011</v>
      </c>
      <c r="H5623">
        <v>156347</v>
      </c>
      <c r="I5623" t="s">
        <v>8</v>
      </c>
      <c r="J5623">
        <f t="shared" si="369"/>
        <v>1</v>
      </c>
      <c r="K5623">
        <f t="shared" si="369"/>
        <v>0</v>
      </c>
      <c r="L5623">
        <f t="shared" si="369"/>
        <v>0</v>
      </c>
      <c r="M5623">
        <f t="shared" si="369"/>
        <v>0</v>
      </c>
      <c r="N5623" t="s">
        <v>13</v>
      </c>
      <c r="O5623">
        <f t="shared" si="366"/>
        <v>1</v>
      </c>
      <c r="P5623" t="s">
        <v>45</v>
      </c>
      <c r="Q5623">
        <f>VLOOKUP(P5623,Duplicate!$E$1:$F$5,2,0)</f>
        <v>2</v>
      </c>
      <c r="R5623" t="s">
        <v>3232</v>
      </c>
      <c r="S5623">
        <v>12.99</v>
      </c>
      <c r="T5623" t="s">
        <v>3099</v>
      </c>
      <c r="U5623">
        <v>2494</v>
      </c>
      <c r="V5623" t="s">
        <v>893</v>
      </c>
      <c r="W5623">
        <v>100</v>
      </c>
      <c r="X5623">
        <v>8</v>
      </c>
      <c r="Z5623">
        <v>8</v>
      </c>
    </row>
    <row r="5624" spans="1:26">
      <c r="A5624">
        <v>1721</v>
      </c>
      <c r="B5624" t="s">
        <v>3252</v>
      </c>
      <c r="C5624" t="s">
        <v>3097</v>
      </c>
      <c r="D5624">
        <v>11.5800243309002</v>
      </c>
      <c r="E5624" t="s">
        <v>66</v>
      </c>
      <c r="F5624">
        <v>6.7262540192926004</v>
      </c>
      <c r="G5624">
        <v>2014</v>
      </c>
      <c r="H5624">
        <v>160000</v>
      </c>
      <c r="I5624" t="s">
        <v>8</v>
      </c>
      <c r="J5624">
        <f t="shared" si="369"/>
        <v>1</v>
      </c>
      <c r="K5624">
        <f t="shared" si="369"/>
        <v>0</v>
      </c>
      <c r="L5624">
        <f t="shared" si="369"/>
        <v>0</v>
      </c>
      <c r="M5624">
        <f t="shared" si="369"/>
        <v>0</v>
      </c>
      <c r="N5624" t="s">
        <v>13</v>
      </c>
      <c r="O5624">
        <f t="shared" si="366"/>
        <v>1</v>
      </c>
      <c r="P5624" t="s">
        <v>35</v>
      </c>
      <c r="Q5624">
        <f>VLOOKUP(P5624,Duplicate!$E$1:$F$5,2,0)</f>
        <v>1</v>
      </c>
      <c r="R5624" t="s">
        <v>3232</v>
      </c>
      <c r="S5624">
        <v>12.99</v>
      </c>
      <c r="T5624" t="s">
        <v>3099</v>
      </c>
      <c r="U5624">
        <v>2494</v>
      </c>
      <c r="V5624" t="s">
        <v>893</v>
      </c>
      <c r="W5624">
        <v>100</v>
      </c>
      <c r="X5624">
        <v>8</v>
      </c>
      <c r="Z5624">
        <v>12</v>
      </c>
    </row>
    <row r="5625" spans="1:26">
      <c r="A5625">
        <v>5213</v>
      </c>
      <c r="B5625" t="s">
        <v>3252</v>
      </c>
      <c r="C5625" t="s">
        <v>3097</v>
      </c>
      <c r="D5625">
        <v>11.5800243309002</v>
      </c>
      <c r="E5625" t="s">
        <v>66</v>
      </c>
      <c r="F5625">
        <v>6.7262540192926004</v>
      </c>
      <c r="G5625">
        <v>2015</v>
      </c>
      <c r="H5625">
        <v>77000</v>
      </c>
      <c r="I5625" t="s">
        <v>8</v>
      </c>
      <c r="J5625">
        <f t="shared" si="369"/>
        <v>1</v>
      </c>
      <c r="K5625">
        <f t="shared" si="369"/>
        <v>0</v>
      </c>
      <c r="L5625">
        <f t="shared" si="369"/>
        <v>0</v>
      </c>
      <c r="M5625">
        <f t="shared" si="369"/>
        <v>0</v>
      </c>
      <c r="N5625" t="s">
        <v>13</v>
      </c>
      <c r="O5625">
        <f t="shared" si="366"/>
        <v>1</v>
      </c>
      <c r="P5625" t="s">
        <v>35</v>
      </c>
      <c r="Q5625">
        <f>VLOOKUP(P5625,Duplicate!$E$1:$F$5,2,0)</f>
        <v>1</v>
      </c>
      <c r="R5625" t="s">
        <v>3232</v>
      </c>
      <c r="S5625">
        <v>12.99</v>
      </c>
      <c r="T5625" t="s">
        <v>3099</v>
      </c>
      <c r="U5625">
        <v>2494</v>
      </c>
      <c r="V5625" t="s">
        <v>893</v>
      </c>
      <c r="W5625">
        <v>100</v>
      </c>
      <c r="X5625">
        <v>8</v>
      </c>
      <c r="Z5625">
        <v>12.5</v>
      </c>
    </row>
    <row r="5626" spans="1:26">
      <c r="A5626">
        <v>78</v>
      </c>
      <c r="B5626" t="s">
        <v>3253</v>
      </c>
      <c r="C5626" t="s">
        <v>3097</v>
      </c>
      <c r="D5626">
        <v>11.5800243309002</v>
      </c>
      <c r="E5626" t="s">
        <v>52</v>
      </c>
      <c r="F5626">
        <v>9.7765498652290894</v>
      </c>
      <c r="G5626">
        <v>2012</v>
      </c>
      <c r="H5626">
        <v>104000</v>
      </c>
      <c r="I5626" t="s">
        <v>8</v>
      </c>
      <c r="J5626">
        <f t="shared" si="369"/>
        <v>1</v>
      </c>
      <c r="K5626">
        <f t="shared" si="369"/>
        <v>0</v>
      </c>
      <c r="L5626">
        <f t="shared" si="369"/>
        <v>0</v>
      </c>
      <c r="M5626">
        <f t="shared" si="369"/>
        <v>0</v>
      </c>
      <c r="N5626" t="s">
        <v>13</v>
      </c>
      <c r="O5626">
        <f t="shared" si="366"/>
        <v>1</v>
      </c>
      <c r="P5626" t="s">
        <v>35</v>
      </c>
      <c r="Q5626">
        <f>VLOOKUP(P5626,Duplicate!$E$1:$F$5,2,0)</f>
        <v>1</v>
      </c>
      <c r="R5626" t="s">
        <v>29</v>
      </c>
      <c r="S5626">
        <v>12.8</v>
      </c>
      <c r="T5626" t="s">
        <v>3099</v>
      </c>
      <c r="U5626">
        <v>2494</v>
      </c>
      <c r="V5626" t="s">
        <v>414</v>
      </c>
      <c r="W5626">
        <v>102</v>
      </c>
      <c r="X5626">
        <v>7</v>
      </c>
      <c r="Z5626">
        <v>11.75</v>
      </c>
    </row>
    <row r="5627" spans="1:26">
      <c r="A5627">
        <v>242</v>
      </c>
      <c r="B5627" t="s">
        <v>3254</v>
      </c>
      <c r="C5627" t="s">
        <v>3097</v>
      </c>
      <c r="D5627">
        <v>11.5800243309002</v>
      </c>
      <c r="E5627" t="s">
        <v>65</v>
      </c>
      <c r="F5627">
        <v>15.078223270440301</v>
      </c>
      <c r="G5627">
        <v>2015</v>
      </c>
      <c r="H5627">
        <v>121374</v>
      </c>
      <c r="I5627" t="s">
        <v>8</v>
      </c>
      <c r="J5627">
        <f t="shared" si="369"/>
        <v>1</v>
      </c>
      <c r="K5627">
        <f t="shared" si="369"/>
        <v>0</v>
      </c>
      <c r="L5627">
        <f t="shared" si="369"/>
        <v>0</v>
      </c>
      <c r="M5627">
        <f t="shared" si="369"/>
        <v>0</v>
      </c>
      <c r="N5627" t="s">
        <v>13</v>
      </c>
      <c r="O5627">
        <f t="shared" si="366"/>
        <v>1</v>
      </c>
      <c r="P5627" t="s">
        <v>35</v>
      </c>
      <c r="Q5627">
        <f>VLOOKUP(P5627,Duplicate!$E$1:$F$5,2,0)</f>
        <v>1</v>
      </c>
      <c r="R5627" t="s">
        <v>3232</v>
      </c>
      <c r="S5627">
        <v>12.99</v>
      </c>
      <c r="T5627" t="s">
        <v>3099</v>
      </c>
      <c r="U5627">
        <v>2494</v>
      </c>
      <c r="V5627" t="s">
        <v>3233</v>
      </c>
      <c r="W5627">
        <v>100.6</v>
      </c>
      <c r="X5627">
        <v>7</v>
      </c>
      <c r="Z5627">
        <v>14.3</v>
      </c>
    </row>
    <row r="5628" spans="1:26">
      <c r="A5628">
        <v>3376</v>
      </c>
      <c r="B5628" t="s">
        <v>3254</v>
      </c>
      <c r="C5628" t="s">
        <v>3097</v>
      </c>
      <c r="D5628">
        <v>11.5800243309002</v>
      </c>
      <c r="E5628" t="s">
        <v>70</v>
      </c>
      <c r="F5628">
        <v>5.8092251815980598</v>
      </c>
      <c r="G5628">
        <v>2015</v>
      </c>
      <c r="H5628">
        <v>100000</v>
      </c>
      <c r="I5628" t="s">
        <v>8</v>
      </c>
      <c r="J5628">
        <f t="shared" si="369"/>
        <v>1</v>
      </c>
      <c r="K5628">
        <f t="shared" si="369"/>
        <v>0</v>
      </c>
      <c r="L5628">
        <f t="shared" si="369"/>
        <v>0</v>
      </c>
      <c r="M5628">
        <f t="shared" si="369"/>
        <v>0</v>
      </c>
      <c r="N5628" t="s">
        <v>13</v>
      </c>
      <c r="O5628">
        <f t="shared" si="366"/>
        <v>1</v>
      </c>
      <c r="P5628" t="s">
        <v>45</v>
      </c>
      <c r="Q5628">
        <f>VLOOKUP(P5628,Duplicate!$E$1:$F$5,2,0)</f>
        <v>2</v>
      </c>
      <c r="R5628" t="s">
        <v>3232</v>
      </c>
      <c r="S5628">
        <v>12.99</v>
      </c>
      <c r="T5628" t="s">
        <v>3099</v>
      </c>
      <c r="U5628">
        <v>2494</v>
      </c>
      <c r="V5628" t="s">
        <v>3233</v>
      </c>
      <c r="W5628">
        <v>100.6</v>
      </c>
      <c r="X5628">
        <v>7</v>
      </c>
      <c r="Z5628">
        <v>12</v>
      </c>
    </row>
    <row r="5629" spans="1:26">
      <c r="A5629">
        <v>1291</v>
      </c>
      <c r="B5629" t="s">
        <v>3255</v>
      </c>
      <c r="C5629" t="s">
        <v>3097</v>
      </c>
      <c r="D5629">
        <v>11.5800243309002</v>
      </c>
      <c r="E5629" t="s">
        <v>44</v>
      </c>
      <c r="F5629">
        <v>9.70772563176895</v>
      </c>
      <c r="G5629">
        <v>2015</v>
      </c>
      <c r="H5629">
        <v>57854</v>
      </c>
      <c r="I5629" t="s">
        <v>8</v>
      </c>
      <c r="J5629">
        <f t="shared" si="369"/>
        <v>1</v>
      </c>
      <c r="K5629">
        <f t="shared" si="369"/>
        <v>0</v>
      </c>
      <c r="L5629">
        <f t="shared" si="369"/>
        <v>0</v>
      </c>
      <c r="M5629">
        <f t="shared" si="369"/>
        <v>0</v>
      </c>
      <c r="N5629" t="s">
        <v>13</v>
      </c>
      <c r="O5629">
        <f t="shared" si="366"/>
        <v>1</v>
      </c>
      <c r="P5629" t="s">
        <v>35</v>
      </c>
      <c r="Q5629">
        <f>VLOOKUP(P5629,Duplicate!$E$1:$F$5,2,0)</f>
        <v>1</v>
      </c>
      <c r="R5629" t="s">
        <v>3232</v>
      </c>
      <c r="S5629">
        <v>12.99</v>
      </c>
      <c r="T5629" t="s">
        <v>3099</v>
      </c>
      <c r="U5629">
        <v>2494</v>
      </c>
      <c r="V5629" t="s">
        <v>3233</v>
      </c>
      <c r="W5629">
        <v>100.6</v>
      </c>
      <c r="X5629">
        <v>7</v>
      </c>
      <c r="Z5629">
        <v>12.5</v>
      </c>
    </row>
    <row r="5630" spans="1:26">
      <c r="A5630">
        <v>2055</v>
      </c>
      <c r="B5630" t="s">
        <v>3255</v>
      </c>
      <c r="C5630" t="s">
        <v>3097</v>
      </c>
      <c r="D5630">
        <v>11.5800243309002</v>
      </c>
      <c r="E5630" t="s">
        <v>59</v>
      </c>
      <c r="F5630">
        <v>11.179185867895599</v>
      </c>
      <c r="G5630">
        <v>2015</v>
      </c>
      <c r="H5630">
        <v>59751</v>
      </c>
      <c r="I5630" t="s">
        <v>8</v>
      </c>
      <c r="J5630">
        <f t="shared" si="369"/>
        <v>1</v>
      </c>
      <c r="K5630">
        <f t="shared" si="369"/>
        <v>0</v>
      </c>
      <c r="L5630">
        <f t="shared" si="369"/>
        <v>0</v>
      </c>
      <c r="M5630">
        <f t="shared" si="369"/>
        <v>0</v>
      </c>
      <c r="N5630" t="s">
        <v>13</v>
      </c>
      <c r="O5630">
        <f t="shared" si="366"/>
        <v>1</v>
      </c>
      <c r="P5630" t="s">
        <v>35</v>
      </c>
      <c r="Q5630">
        <f>VLOOKUP(P5630,Duplicate!$E$1:$F$5,2,0)</f>
        <v>1</v>
      </c>
      <c r="R5630" t="s">
        <v>3232</v>
      </c>
      <c r="S5630">
        <v>12.99</v>
      </c>
      <c r="T5630" t="s">
        <v>3099</v>
      </c>
      <c r="U5630">
        <v>2494</v>
      </c>
      <c r="V5630" t="s">
        <v>3233</v>
      </c>
      <c r="W5630">
        <v>100.6</v>
      </c>
      <c r="X5630">
        <v>7</v>
      </c>
      <c r="Z5630">
        <v>11.62</v>
      </c>
    </row>
    <row r="5631" spans="1:26">
      <c r="A5631">
        <v>5161</v>
      </c>
      <c r="B5631" t="s">
        <v>3255</v>
      </c>
      <c r="C5631" t="s">
        <v>3097</v>
      </c>
      <c r="D5631">
        <v>11.5800243309002</v>
      </c>
      <c r="E5631" t="s">
        <v>61</v>
      </c>
      <c r="F5631">
        <v>13.328631284916201</v>
      </c>
      <c r="G5631">
        <v>2015</v>
      </c>
      <c r="H5631">
        <v>86398</v>
      </c>
      <c r="I5631" t="s">
        <v>8</v>
      </c>
      <c r="J5631">
        <f t="shared" si="369"/>
        <v>1</v>
      </c>
      <c r="K5631">
        <f t="shared" si="369"/>
        <v>0</v>
      </c>
      <c r="L5631">
        <f t="shared" si="369"/>
        <v>0</v>
      </c>
      <c r="M5631">
        <f t="shared" si="369"/>
        <v>0</v>
      </c>
      <c r="N5631" t="s">
        <v>13</v>
      </c>
      <c r="O5631">
        <f t="shared" si="366"/>
        <v>1</v>
      </c>
      <c r="P5631" t="s">
        <v>35</v>
      </c>
      <c r="Q5631">
        <f>VLOOKUP(P5631,Duplicate!$E$1:$F$5,2,0)</f>
        <v>1</v>
      </c>
      <c r="R5631" t="s">
        <v>3232</v>
      </c>
      <c r="S5631">
        <v>12.99</v>
      </c>
      <c r="T5631" t="s">
        <v>3099</v>
      </c>
      <c r="U5631">
        <v>2494</v>
      </c>
      <c r="V5631" t="s">
        <v>3233</v>
      </c>
      <c r="W5631">
        <v>100.6</v>
      </c>
      <c r="X5631">
        <v>7</v>
      </c>
      <c r="Z5631">
        <v>15.2</v>
      </c>
    </row>
    <row r="5632" spans="1:26">
      <c r="A5632">
        <v>660</v>
      </c>
      <c r="B5632" t="s">
        <v>3256</v>
      </c>
      <c r="C5632" t="s">
        <v>3097</v>
      </c>
      <c r="D5632">
        <v>11.5800243309002</v>
      </c>
      <c r="E5632" t="s">
        <v>40</v>
      </c>
      <c r="F5632">
        <v>9.4293291139240196</v>
      </c>
      <c r="G5632">
        <v>2014</v>
      </c>
      <c r="H5632">
        <v>35000</v>
      </c>
      <c r="I5632" t="s">
        <v>8</v>
      </c>
      <c r="J5632">
        <f t="shared" si="369"/>
        <v>1</v>
      </c>
      <c r="K5632">
        <f t="shared" si="369"/>
        <v>0</v>
      </c>
      <c r="L5632">
        <f t="shared" si="369"/>
        <v>0</v>
      </c>
      <c r="M5632">
        <f t="shared" si="369"/>
        <v>0</v>
      </c>
      <c r="N5632" t="s">
        <v>13</v>
      </c>
      <c r="O5632">
        <f t="shared" si="366"/>
        <v>1</v>
      </c>
      <c r="P5632" t="s">
        <v>35</v>
      </c>
      <c r="Q5632">
        <f>VLOOKUP(P5632,Duplicate!$E$1:$F$5,2,0)</f>
        <v>1</v>
      </c>
      <c r="R5632" t="s">
        <v>3232</v>
      </c>
      <c r="S5632">
        <v>12.99</v>
      </c>
      <c r="T5632" t="s">
        <v>3099</v>
      </c>
      <c r="U5632">
        <v>2494</v>
      </c>
      <c r="V5632" t="s">
        <v>3233</v>
      </c>
      <c r="W5632">
        <v>100.6</v>
      </c>
      <c r="X5632">
        <v>7</v>
      </c>
      <c r="Z5632">
        <v>12.75</v>
      </c>
    </row>
    <row r="5633" spans="1:26">
      <c r="A5633">
        <v>2257</v>
      </c>
      <c r="B5633" t="s">
        <v>3257</v>
      </c>
      <c r="C5633" t="s">
        <v>3097</v>
      </c>
      <c r="D5633">
        <v>11.5800243309002</v>
      </c>
      <c r="E5633" t="s">
        <v>52</v>
      </c>
      <c r="F5633">
        <v>9.7765498652290894</v>
      </c>
      <c r="G5633">
        <v>2016</v>
      </c>
      <c r="H5633">
        <v>121362</v>
      </c>
      <c r="I5633" t="s">
        <v>8</v>
      </c>
      <c r="J5633">
        <f t="shared" si="369"/>
        <v>1</v>
      </c>
      <c r="K5633">
        <f t="shared" si="369"/>
        <v>0</v>
      </c>
      <c r="L5633">
        <f t="shared" si="369"/>
        <v>0</v>
      </c>
      <c r="M5633">
        <f t="shared" si="369"/>
        <v>0</v>
      </c>
      <c r="N5633" t="s">
        <v>13</v>
      </c>
      <c r="O5633">
        <f t="shared" si="366"/>
        <v>1</v>
      </c>
      <c r="P5633" t="s">
        <v>35</v>
      </c>
      <c r="Q5633">
        <f>VLOOKUP(P5633,Duplicate!$E$1:$F$5,2,0)</f>
        <v>1</v>
      </c>
      <c r="R5633" t="s">
        <v>3258</v>
      </c>
      <c r="S5633">
        <v>13.68</v>
      </c>
      <c r="T5633" t="s">
        <v>2047</v>
      </c>
      <c r="U5633">
        <v>2393</v>
      </c>
      <c r="V5633" t="s">
        <v>3259</v>
      </c>
      <c r="W5633">
        <v>147.80000000000001</v>
      </c>
      <c r="X5633">
        <v>7</v>
      </c>
      <c r="Z5633">
        <v>16</v>
      </c>
    </row>
    <row r="5634" spans="1:26">
      <c r="A5634">
        <v>5831</v>
      </c>
      <c r="B5634" t="s">
        <v>3260</v>
      </c>
      <c r="C5634" t="s">
        <v>3097</v>
      </c>
      <c r="D5634">
        <v>11.5800243309002</v>
      </c>
      <c r="E5634" t="s">
        <v>40</v>
      </c>
      <c r="F5634">
        <v>9.4293291139240196</v>
      </c>
      <c r="G5634">
        <v>2017</v>
      </c>
      <c r="H5634">
        <v>20000</v>
      </c>
      <c r="I5634" t="s">
        <v>8</v>
      </c>
      <c r="J5634">
        <f t="shared" si="369"/>
        <v>1</v>
      </c>
      <c r="K5634">
        <f t="shared" si="369"/>
        <v>0</v>
      </c>
      <c r="L5634">
        <f t="shared" si="369"/>
        <v>0</v>
      </c>
      <c r="M5634">
        <f t="shared" si="369"/>
        <v>0</v>
      </c>
      <c r="N5634" t="s">
        <v>13</v>
      </c>
      <c r="O5634">
        <f t="shared" ref="O5634:O5697" si="370">IF($N5634=O$1,1,0)</f>
        <v>1</v>
      </c>
      <c r="P5634" t="s">
        <v>35</v>
      </c>
      <c r="Q5634">
        <f>VLOOKUP(P5634,Duplicate!$E$1:$F$5,2,0)</f>
        <v>1</v>
      </c>
      <c r="R5634" t="s">
        <v>3258</v>
      </c>
      <c r="S5634">
        <v>13.68</v>
      </c>
      <c r="T5634" t="s">
        <v>2047</v>
      </c>
      <c r="U5634">
        <v>2393</v>
      </c>
      <c r="V5634" t="s">
        <v>3259</v>
      </c>
      <c r="W5634">
        <v>147.80000000000001</v>
      </c>
      <c r="X5634">
        <v>8</v>
      </c>
      <c r="Z5634">
        <v>16.5</v>
      </c>
    </row>
    <row r="5635" spans="1:26">
      <c r="A5635">
        <v>1012</v>
      </c>
      <c r="B5635" t="s">
        <v>3261</v>
      </c>
      <c r="C5635" t="s">
        <v>3097</v>
      </c>
      <c r="D5635">
        <v>11.5800243309002</v>
      </c>
      <c r="E5635" t="s">
        <v>27</v>
      </c>
      <c r="F5635">
        <v>7.7536234817813803</v>
      </c>
      <c r="G5635">
        <v>2017</v>
      </c>
      <c r="H5635">
        <v>67489</v>
      </c>
      <c r="I5635" t="s">
        <v>8</v>
      </c>
      <c r="J5635">
        <f t="shared" si="369"/>
        <v>1</v>
      </c>
      <c r="K5635">
        <f t="shared" si="369"/>
        <v>0</v>
      </c>
      <c r="L5635">
        <f t="shared" si="369"/>
        <v>0</v>
      </c>
      <c r="M5635">
        <f t="shared" si="369"/>
        <v>0</v>
      </c>
      <c r="N5635" t="s">
        <v>13</v>
      </c>
      <c r="O5635">
        <f t="shared" si="370"/>
        <v>1</v>
      </c>
      <c r="P5635" t="s">
        <v>35</v>
      </c>
      <c r="Q5635">
        <f>VLOOKUP(P5635,Duplicate!$E$1:$F$5,2,0)</f>
        <v>1</v>
      </c>
      <c r="R5635" t="s">
        <v>3258</v>
      </c>
      <c r="S5635">
        <v>13.68</v>
      </c>
      <c r="T5635" t="s">
        <v>2047</v>
      </c>
      <c r="U5635">
        <v>2393</v>
      </c>
      <c r="V5635" t="s">
        <v>3259</v>
      </c>
      <c r="W5635">
        <v>147.80000000000001</v>
      </c>
      <c r="X5635">
        <v>7</v>
      </c>
      <c r="Y5635" t="s">
        <v>3262</v>
      </c>
      <c r="Z5635">
        <v>16.5</v>
      </c>
    </row>
    <row r="5636" spans="1:26">
      <c r="A5636">
        <v>5366</v>
      </c>
      <c r="B5636" t="s">
        <v>3261</v>
      </c>
      <c r="C5636" t="s">
        <v>3097</v>
      </c>
      <c r="D5636">
        <v>11.5800243309002</v>
      </c>
      <c r="E5636" t="s">
        <v>52</v>
      </c>
      <c r="F5636">
        <v>9.7765498652290894</v>
      </c>
      <c r="G5636">
        <v>2016</v>
      </c>
      <c r="H5636">
        <v>73000</v>
      </c>
      <c r="I5636" t="s">
        <v>8</v>
      </c>
      <c r="J5636">
        <f t="shared" si="369"/>
        <v>1</v>
      </c>
      <c r="K5636">
        <f t="shared" si="369"/>
        <v>0</v>
      </c>
      <c r="L5636">
        <f t="shared" si="369"/>
        <v>0</v>
      </c>
      <c r="M5636">
        <f t="shared" si="369"/>
        <v>0</v>
      </c>
      <c r="N5636" t="s">
        <v>13</v>
      </c>
      <c r="O5636">
        <f t="shared" si="370"/>
        <v>1</v>
      </c>
      <c r="P5636" t="s">
        <v>35</v>
      </c>
      <c r="Q5636">
        <f>VLOOKUP(P5636,Duplicate!$E$1:$F$5,2,0)</f>
        <v>1</v>
      </c>
      <c r="R5636" t="s">
        <v>3258</v>
      </c>
      <c r="S5636">
        <v>13.68</v>
      </c>
      <c r="T5636" t="s">
        <v>2047</v>
      </c>
      <c r="U5636">
        <v>2393</v>
      </c>
      <c r="V5636" t="s">
        <v>3259</v>
      </c>
      <c r="W5636">
        <v>147.80000000000001</v>
      </c>
      <c r="X5636">
        <v>7</v>
      </c>
      <c r="Y5636" t="s">
        <v>3262</v>
      </c>
      <c r="Z5636">
        <v>16.5</v>
      </c>
    </row>
    <row r="5637" spans="1:26">
      <c r="A5637">
        <v>60</v>
      </c>
      <c r="B5637" t="s">
        <v>3263</v>
      </c>
      <c r="C5637" t="s">
        <v>3097</v>
      </c>
      <c r="D5637">
        <v>11.5800243309002</v>
      </c>
      <c r="E5637" t="s">
        <v>40</v>
      </c>
      <c r="F5637">
        <v>9.4293291139240196</v>
      </c>
      <c r="G5637">
        <v>2017</v>
      </c>
      <c r="H5637">
        <v>22000</v>
      </c>
      <c r="I5637" t="s">
        <v>8</v>
      </c>
      <c r="J5637">
        <f t="shared" si="369"/>
        <v>1</v>
      </c>
      <c r="K5637">
        <f t="shared" si="369"/>
        <v>0</v>
      </c>
      <c r="L5637">
        <f t="shared" si="369"/>
        <v>0</v>
      </c>
      <c r="M5637">
        <f t="shared" si="369"/>
        <v>0</v>
      </c>
      <c r="N5637" t="s">
        <v>13</v>
      </c>
      <c r="O5637">
        <f t="shared" si="370"/>
        <v>1</v>
      </c>
      <c r="P5637" t="s">
        <v>35</v>
      </c>
      <c r="Q5637">
        <f>VLOOKUP(P5637,Duplicate!$E$1:$F$5,2,0)</f>
        <v>1</v>
      </c>
      <c r="R5637" t="s">
        <v>3258</v>
      </c>
      <c r="S5637">
        <v>13.68</v>
      </c>
      <c r="T5637" t="s">
        <v>2047</v>
      </c>
      <c r="U5637">
        <v>2393</v>
      </c>
      <c r="V5637" t="s">
        <v>3259</v>
      </c>
      <c r="W5637">
        <v>147.80000000000001</v>
      </c>
      <c r="X5637">
        <v>8</v>
      </c>
      <c r="Y5637" t="s">
        <v>3264</v>
      </c>
      <c r="Z5637">
        <v>16.5</v>
      </c>
    </row>
    <row r="5638" spans="1:26">
      <c r="A5638">
        <v>615</v>
      </c>
      <c r="B5638" t="s">
        <v>3263</v>
      </c>
      <c r="C5638" t="s">
        <v>3097</v>
      </c>
      <c r="D5638">
        <v>11.5800243309002</v>
      </c>
      <c r="E5638" t="s">
        <v>52</v>
      </c>
      <c r="F5638">
        <v>9.7765498652290894</v>
      </c>
      <c r="G5638">
        <v>2017</v>
      </c>
      <c r="H5638">
        <v>52000</v>
      </c>
      <c r="I5638" t="s">
        <v>8</v>
      </c>
      <c r="J5638">
        <f t="shared" si="369"/>
        <v>1</v>
      </c>
      <c r="K5638">
        <f t="shared" si="369"/>
        <v>0</v>
      </c>
      <c r="L5638">
        <f t="shared" si="369"/>
        <v>0</v>
      </c>
      <c r="M5638">
        <f t="shared" si="369"/>
        <v>0</v>
      </c>
      <c r="N5638" t="s">
        <v>13</v>
      </c>
      <c r="O5638">
        <f t="shared" si="370"/>
        <v>1</v>
      </c>
      <c r="P5638" t="s">
        <v>35</v>
      </c>
      <c r="Q5638">
        <f>VLOOKUP(P5638,Duplicate!$E$1:$F$5,2,0)</f>
        <v>1</v>
      </c>
      <c r="R5638" t="s">
        <v>3258</v>
      </c>
      <c r="S5638">
        <v>13.68</v>
      </c>
      <c r="T5638" t="s">
        <v>2047</v>
      </c>
      <c r="U5638">
        <v>2393</v>
      </c>
      <c r="V5638" t="s">
        <v>3259</v>
      </c>
      <c r="W5638">
        <v>147.80000000000001</v>
      </c>
      <c r="X5638">
        <v>8</v>
      </c>
      <c r="Y5638" t="s">
        <v>3265</v>
      </c>
      <c r="Z5638">
        <v>17.5</v>
      </c>
    </row>
    <row r="5639" spans="1:26">
      <c r="A5639">
        <v>1197</v>
      </c>
      <c r="B5639" t="s">
        <v>3266</v>
      </c>
      <c r="C5639" t="s">
        <v>3097</v>
      </c>
      <c r="D5639">
        <v>11.5800243309002</v>
      </c>
      <c r="E5639" t="s">
        <v>52</v>
      </c>
      <c r="F5639">
        <v>9.7765498652290894</v>
      </c>
      <c r="G5639">
        <v>2017</v>
      </c>
      <c r="H5639">
        <v>24393</v>
      </c>
      <c r="I5639" t="s">
        <v>8</v>
      </c>
      <c r="J5639">
        <f t="shared" si="369"/>
        <v>1</v>
      </c>
      <c r="K5639">
        <f t="shared" si="369"/>
        <v>0</v>
      </c>
      <c r="L5639">
        <f t="shared" si="369"/>
        <v>0</v>
      </c>
      <c r="M5639">
        <f t="shared" si="369"/>
        <v>0</v>
      </c>
      <c r="N5639" t="s">
        <v>13</v>
      </c>
      <c r="O5639">
        <f t="shared" si="370"/>
        <v>1</v>
      </c>
      <c r="P5639" t="s">
        <v>35</v>
      </c>
      <c r="Q5639">
        <f>VLOOKUP(P5639,Duplicate!$E$1:$F$5,2,0)</f>
        <v>1</v>
      </c>
      <c r="R5639" t="s">
        <v>3258</v>
      </c>
      <c r="S5639">
        <v>13.68</v>
      </c>
      <c r="T5639" t="s">
        <v>2047</v>
      </c>
      <c r="U5639">
        <v>2393</v>
      </c>
      <c r="V5639" t="s">
        <v>3259</v>
      </c>
      <c r="W5639">
        <v>147.80000000000001</v>
      </c>
      <c r="X5639">
        <v>7</v>
      </c>
      <c r="Y5639" t="s">
        <v>3267</v>
      </c>
      <c r="Z5639">
        <v>20.399999999999999</v>
      </c>
    </row>
    <row r="5640" spans="1:26">
      <c r="A5640">
        <v>1427</v>
      </c>
      <c r="B5640" t="s">
        <v>3266</v>
      </c>
      <c r="C5640" t="s">
        <v>3097</v>
      </c>
      <c r="D5640">
        <v>11.5800243309002</v>
      </c>
      <c r="E5640" t="s">
        <v>59</v>
      </c>
      <c r="F5640">
        <v>11.179185867895599</v>
      </c>
      <c r="G5640">
        <v>2018</v>
      </c>
      <c r="H5640">
        <v>8899</v>
      </c>
      <c r="I5640" t="s">
        <v>8</v>
      </c>
      <c r="J5640">
        <f t="shared" si="369"/>
        <v>1</v>
      </c>
      <c r="K5640">
        <f t="shared" si="369"/>
        <v>0</v>
      </c>
      <c r="L5640">
        <f t="shared" si="369"/>
        <v>0</v>
      </c>
      <c r="M5640">
        <f t="shared" si="369"/>
        <v>0</v>
      </c>
      <c r="N5640" t="s">
        <v>13</v>
      </c>
      <c r="O5640">
        <f t="shared" si="370"/>
        <v>1</v>
      </c>
      <c r="P5640" t="s">
        <v>35</v>
      </c>
      <c r="Q5640">
        <f>VLOOKUP(P5640,Duplicate!$E$1:$F$5,2,0)</f>
        <v>1</v>
      </c>
      <c r="R5640" t="s">
        <v>3258</v>
      </c>
      <c r="S5640">
        <v>13.68</v>
      </c>
      <c r="T5640" t="s">
        <v>2047</v>
      </c>
      <c r="U5640">
        <v>2393</v>
      </c>
      <c r="V5640" t="s">
        <v>3259</v>
      </c>
      <c r="W5640">
        <v>147.80000000000001</v>
      </c>
      <c r="X5640">
        <v>7</v>
      </c>
      <c r="Y5640" t="s">
        <v>3268</v>
      </c>
      <c r="Z5640">
        <v>19.920000000000002</v>
      </c>
    </row>
    <row r="5641" spans="1:26">
      <c r="A5641">
        <v>2008</v>
      </c>
      <c r="B5641" t="s">
        <v>3266</v>
      </c>
      <c r="C5641" t="s">
        <v>3097</v>
      </c>
      <c r="D5641">
        <v>11.5800243309002</v>
      </c>
      <c r="E5641" t="s">
        <v>52</v>
      </c>
      <c r="F5641">
        <v>9.7765498652290894</v>
      </c>
      <c r="G5641">
        <v>2017</v>
      </c>
      <c r="H5641">
        <v>67000</v>
      </c>
      <c r="I5641" t="s">
        <v>8</v>
      </c>
      <c r="J5641">
        <f t="shared" si="369"/>
        <v>1</v>
      </c>
      <c r="K5641">
        <f t="shared" si="369"/>
        <v>0</v>
      </c>
      <c r="L5641">
        <f t="shared" si="369"/>
        <v>0</v>
      </c>
      <c r="M5641">
        <f t="shared" si="369"/>
        <v>0</v>
      </c>
      <c r="N5641" t="s">
        <v>13</v>
      </c>
      <c r="O5641">
        <f t="shared" si="370"/>
        <v>1</v>
      </c>
      <c r="P5641" t="s">
        <v>35</v>
      </c>
      <c r="Q5641">
        <f>VLOOKUP(P5641,Duplicate!$E$1:$F$5,2,0)</f>
        <v>1</v>
      </c>
      <c r="R5641" t="s">
        <v>3258</v>
      </c>
      <c r="S5641">
        <v>13.68</v>
      </c>
      <c r="T5641" t="s">
        <v>2047</v>
      </c>
      <c r="U5641">
        <v>2393</v>
      </c>
      <c r="V5641" t="s">
        <v>3259</v>
      </c>
      <c r="W5641">
        <v>147.80000000000001</v>
      </c>
      <c r="X5641">
        <v>7</v>
      </c>
      <c r="Y5641" t="s">
        <v>3267</v>
      </c>
      <c r="Z5641">
        <v>16.5</v>
      </c>
    </row>
    <row r="5642" spans="1:26">
      <c r="A5642">
        <v>2030</v>
      </c>
      <c r="B5642" t="s">
        <v>3266</v>
      </c>
      <c r="C5642" t="s">
        <v>3097</v>
      </c>
      <c r="D5642">
        <v>11.5800243309002</v>
      </c>
      <c r="E5642" t="s">
        <v>40</v>
      </c>
      <c r="F5642">
        <v>9.4293291139240196</v>
      </c>
      <c r="G5642">
        <v>2016</v>
      </c>
      <c r="H5642">
        <v>25121</v>
      </c>
      <c r="I5642" t="s">
        <v>8</v>
      </c>
      <c r="J5642">
        <f t="shared" ref="J5642:M5661" si="371">IF($I5642=J$1,1,0)</f>
        <v>1</v>
      </c>
      <c r="K5642">
        <f t="shared" si="371"/>
        <v>0</v>
      </c>
      <c r="L5642">
        <f t="shared" si="371"/>
        <v>0</v>
      </c>
      <c r="M5642">
        <f t="shared" si="371"/>
        <v>0</v>
      </c>
      <c r="N5642" t="s">
        <v>13</v>
      </c>
      <c r="O5642">
        <f t="shared" si="370"/>
        <v>1</v>
      </c>
      <c r="P5642" t="s">
        <v>35</v>
      </c>
      <c r="Q5642">
        <f>VLOOKUP(P5642,Duplicate!$E$1:$F$5,2,0)</f>
        <v>1</v>
      </c>
      <c r="R5642" t="s">
        <v>3258</v>
      </c>
      <c r="S5642">
        <v>13.68</v>
      </c>
      <c r="T5642" t="s">
        <v>2047</v>
      </c>
      <c r="U5642">
        <v>2393</v>
      </c>
      <c r="V5642" t="s">
        <v>3259</v>
      </c>
      <c r="W5642">
        <v>147.80000000000001</v>
      </c>
      <c r="X5642">
        <v>7</v>
      </c>
      <c r="Y5642" t="s">
        <v>3269</v>
      </c>
      <c r="Z5642">
        <v>17.11</v>
      </c>
    </row>
    <row r="5643" spans="1:26">
      <c r="A5643">
        <v>2920</v>
      </c>
      <c r="B5643" t="s">
        <v>3266</v>
      </c>
      <c r="C5643" t="s">
        <v>3097</v>
      </c>
      <c r="D5643">
        <v>11.5800243309002</v>
      </c>
      <c r="E5643" t="s">
        <v>40</v>
      </c>
      <c r="F5643">
        <v>9.4293291139240196</v>
      </c>
      <c r="G5643">
        <v>2017</v>
      </c>
      <c r="H5643">
        <v>38000</v>
      </c>
      <c r="I5643" t="s">
        <v>8</v>
      </c>
      <c r="J5643">
        <f t="shared" si="371"/>
        <v>1</v>
      </c>
      <c r="K5643">
        <f t="shared" si="371"/>
        <v>0</v>
      </c>
      <c r="L5643">
        <f t="shared" si="371"/>
        <v>0</v>
      </c>
      <c r="M5643">
        <f t="shared" si="371"/>
        <v>0</v>
      </c>
      <c r="N5643" t="s">
        <v>13</v>
      </c>
      <c r="O5643">
        <f t="shared" si="370"/>
        <v>1</v>
      </c>
      <c r="P5643" t="s">
        <v>35</v>
      </c>
      <c r="Q5643">
        <f>VLOOKUP(P5643,Duplicate!$E$1:$F$5,2,0)</f>
        <v>1</v>
      </c>
      <c r="R5643" t="s">
        <v>3258</v>
      </c>
      <c r="S5643">
        <v>13.68</v>
      </c>
      <c r="T5643" t="s">
        <v>2047</v>
      </c>
      <c r="U5643">
        <v>2393</v>
      </c>
      <c r="V5643" t="s">
        <v>3259</v>
      </c>
      <c r="W5643">
        <v>147.80000000000001</v>
      </c>
      <c r="X5643">
        <v>7</v>
      </c>
      <c r="Y5643" t="s">
        <v>3269</v>
      </c>
      <c r="Z5643">
        <v>17.649999999999999</v>
      </c>
    </row>
    <row r="5644" spans="1:26">
      <c r="A5644">
        <v>3555</v>
      </c>
      <c r="B5644" t="s">
        <v>3266</v>
      </c>
      <c r="C5644" t="s">
        <v>3097</v>
      </c>
      <c r="D5644">
        <v>11.5800243309002</v>
      </c>
      <c r="E5644" t="s">
        <v>65</v>
      </c>
      <c r="F5644">
        <v>15.078223270440301</v>
      </c>
      <c r="G5644">
        <v>2019</v>
      </c>
      <c r="H5644">
        <v>33598</v>
      </c>
      <c r="I5644" t="s">
        <v>8</v>
      </c>
      <c r="J5644">
        <f t="shared" si="371"/>
        <v>1</v>
      </c>
      <c r="K5644">
        <f t="shared" si="371"/>
        <v>0</v>
      </c>
      <c r="L5644">
        <f t="shared" si="371"/>
        <v>0</v>
      </c>
      <c r="M5644">
        <f t="shared" si="371"/>
        <v>0</v>
      </c>
      <c r="N5644" t="s">
        <v>13</v>
      </c>
      <c r="O5644">
        <f t="shared" si="370"/>
        <v>1</v>
      </c>
      <c r="P5644" t="s">
        <v>35</v>
      </c>
      <c r="Q5644">
        <f>VLOOKUP(P5644,Duplicate!$E$1:$F$5,2,0)</f>
        <v>1</v>
      </c>
      <c r="R5644" t="s">
        <v>3258</v>
      </c>
      <c r="S5644">
        <v>13.68</v>
      </c>
      <c r="T5644" t="s">
        <v>2047</v>
      </c>
      <c r="U5644">
        <v>2393</v>
      </c>
      <c r="V5644" t="s">
        <v>3259</v>
      </c>
      <c r="W5644">
        <v>147.80000000000001</v>
      </c>
      <c r="X5644">
        <v>7</v>
      </c>
      <c r="Y5644" t="s">
        <v>3270</v>
      </c>
      <c r="Z5644">
        <v>22.2</v>
      </c>
    </row>
    <row r="5645" spans="1:26">
      <c r="A5645">
        <v>5757</v>
      </c>
      <c r="B5645" t="s">
        <v>3266</v>
      </c>
      <c r="C5645" t="s">
        <v>3097</v>
      </c>
      <c r="D5645">
        <v>11.5800243309002</v>
      </c>
      <c r="E5645" t="s">
        <v>47</v>
      </c>
      <c r="F5645">
        <v>5.6612149532710196</v>
      </c>
      <c r="G5645">
        <v>2017</v>
      </c>
      <c r="H5645">
        <v>31000</v>
      </c>
      <c r="I5645" t="s">
        <v>8</v>
      </c>
      <c r="J5645">
        <f t="shared" si="371"/>
        <v>1</v>
      </c>
      <c r="K5645">
        <f t="shared" si="371"/>
        <v>0</v>
      </c>
      <c r="L5645">
        <f t="shared" si="371"/>
        <v>0</v>
      </c>
      <c r="M5645">
        <f t="shared" si="371"/>
        <v>0</v>
      </c>
      <c r="N5645" t="s">
        <v>13</v>
      </c>
      <c r="O5645">
        <f t="shared" si="370"/>
        <v>1</v>
      </c>
      <c r="P5645" t="s">
        <v>35</v>
      </c>
      <c r="Q5645">
        <f>VLOOKUP(P5645,Duplicate!$E$1:$F$5,2,0)</f>
        <v>1</v>
      </c>
      <c r="R5645" t="s">
        <v>3258</v>
      </c>
      <c r="S5645">
        <v>13.68</v>
      </c>
      <c r="T5645" t="s">
        <v>2047</v>
      </c>
      <c r="U5645">
        <v>2393</v>
      </c>
      <c r="V5645" t="s">
        <v>3259</v>
      </c>
      <c r="W5645">
        <v>147.80000000000001</v>
      </c>
      <c r="X5645">
        <v>7</v>
      </c>
      <c r="Y5645" t="s">
        <v>3271</v>
      </c>
      <c r="Z5645">
        <v>16.95</v>
      </c>
    </row>
    <row r="5646" spans="1:26">
      <c r="A5646">
        <v>1532</v>
      </c>
      <c r="B5646" t="s">
        <v>3272</v>
      </c>
      <c r="C5646" t="s">
        <v>3097</v>
      </c>
      <c r="D5646">
        <v>11.5800243309002</v>
      </c>
      <c r="E5646" t="s">
        <v>65</v>
      </c>
      <c r="F5646">
        <v>15.078223270440301</v>
      </c>
      <c r="G5646">
        <v>2019</v>
      </c>
      <c r="H5646">
        <v>11241</v>
      </c>
      <c r="I5646" t="s">
        <v>8</v>
      </c>
      <c r="J5646">
        <f t="shared" si="371"/>
        <v>1</v>
      </c>
      <c r="K5646">
        <f t="shared" si="371"/>
        <v>0</v>
      </c>
      <c r="L5646">
        <f t="shared" si="371"/>
        <v>0</v>
      </c>
      <c r="M5646">
        <f t="shared" si="371"/>
        <v>0</v>
      </c>
      <c r="N5646" t="s">
        <v>13</v>
      </c>
      <c r="O5646">
        <f t="shared" si="370"/>
        <v>1</v>
      </c>
      <c r="P5646" t="s">
        <v>35</v>
      </c>
      <c r="Q5646">
        <f>VLOOKUP(P5646,Duplicate!$E$1:$F$5,2,0)</f>
        <v>1</v>
      </c>
      <c r="R5646" t="s">
        <v>3258</v>
      </c>
      <c r="S5646">
        <v>13.68</v>
      </c>
      <c r="T5646" t="s">
        <v>2047</v>
      </c>
      <c r="U5646">
        <v>2393</v>
      </c>
      <c r="V5646" t="s">
        <v>3259</v>
      </c>
      <c r="W5646">
        <v>147.80000000000001</v>
      </c>
      <c r="X5646">
        <v>8</v>
      </c>
      <c r="Y5646" t="s">
        <v>3273</v>
      </c>
      <c r="Z5646">
        <v>22.55</v>
      </c>
    </row>
    <row r="5647" spans="1:26">
      <c r="A5647">
        <v>2763</v>
      </c>
      <c r="B5647" t="s">
        <v>3272</v>
      </c>
      <c r="C5647" t="s">
        <v>3097</v>
      </c>
      <c r="D5647">
        <v>11.5800243309002</v>
      </c>
      <c r="E5647" t="s">
        <v>65</v>
      </c>
      <c r="F5647">
        <v>15.078223270440301</v>
      </c>
      <c r="G5647">
        <v>2017</v>
      </c>
      <c r="H5647">
        <v>72202</v>
      </c>
      <c r="I5647" t="s">
        <v>8</v>
      </c>
      <c r="J5647">
        <f t="shared" si="371"/>
        <v>1</v>
      </c>
      <c r="K5647">
        <f t="shared" si="371"/>
        <v>0</v>
      </c>
      <c r="L5647">
        <f t="shared" si="371"/>
        <v>0</v>
      </c>
      <c r="M5647">
        <f t="shared" si="371"/>
        <v>0</v>
      </c>
      <c r="N5647" t="s">
        <v>13</v>
      </c>
      <c r="O5647">
        <f t="shared" si="370"/>
        <v>1</v>
      </c>
      <c r="P5647" t="s">
        <v>35</v>
      </c>
      <c r="Q5647">
        <f>VLOOKUP(P5647,Duplicate!$E$1:$F$5,2,0)</f>
        <v>1</v>
      </c>
      <c r="R5647" t="s">
        <v>3258</v>
      </c>
      <c r="S5647">
        <v>13.68</v>
      </c>
      <c r="T5647" t="s">
        <v>2047</v>
      </c>
      <c r="U5647">
        <v>2393</v>
      </c>
      <c r="V5647" t="s">
        <v>3259</v>
      </c>
      <c r="W5647">
        <v>147.80000000000001</v>
      </c>
      <c r="X5647">
        <v>8</v>
      </c>
      <c r="Y5647" t="s">
        <v>3273</v>
      </c>
      <c r="Z5647">
        <v>17.920000000000002</v>
      </c>
    </row>
    <row r="5648" spans="1:26">
      <c r="A5648">
        <v>4350</v>
      </c>
      <c r="B5648" t="s">
        <v>3272</v>
      </c>
      <c r="C5648" t="s">
        <v>3097</v>
      </c>
      <c r="D5648">
        <v>11.5800243309002</v>
      </c>
      <c r="E5648" t="s">
        <v>65</v>
      </c>
      <c r="F5648">
        <v>15.078223270440301</v>
      </c>
      <c r="G5648">
        <v>2019</v>
      </c>
      <c r="H5648">
        <v>31271</v>
      </c>
      <c r="I5648" t="s">
        <v>8</v>
      </c>
      <c r="J5648">
        <f t="shared" si="371"/>
        <v>1</v>
      </c>
      <c r="K5648">
        <f t="shared" si="371"/>
        <v>0</v>
      </c>
      <c r="L5648">
        <f t="shared" si="371"/>
        <v>0</v>
      </c>
      <c r="M5648">
        <f t="shared" si="371"/>
        <v>0</v>
      </c>
      <c r="N5648" t="s">
        <v>13</v>
      </c>
      <c r="O5648">
        <f t="shared" si="370"/>
        <v>1</v>
      </c>
      <c r="P5648" t="s">
        <v>35</v>
      </c>
      <c r="Q5648">
        <f>VLOOKUP(P5648,Duplicate!$E$1:$F$5,2,0)</f>
        <v>1</v>
      </c>
      <c r="R5648" t="s">
        <v>3258</v>
      </c>
      <c r="S5648">
        <v>13.68</v>
      </c>
      <c r="T5648" t="s">
        <v>2047</v>
      </c>
      <c r="U5648">
        <v>2393</v>
      </c>
      <c r="V5648" t="s">
        <v>3259</v>
      </c>
      <c r="W5648">
        <v>147.80000000000001</v>
      </c>
      <c r="X5648">
        <v>8</v>
      </c>
      <c r="Y5648" t="s">
        <v>3273</v>
      </c>
      <c r="Z5648">
        <v>21.42</v>
      </c>
    </row>
    <row r="5649" spans="1:26">
      <c r="A5649">
        <v>256</v>
      </c>
      <c r="B5649" t="s">
        <v>3274</v>
      </c>
      <c r="C5649" t="s">
        <v>3097</v>
      </c>
      <c r="D5649">
        <v>11.5800243309002</v>
      </c>
      <c r="E5649" t="s">
        <v>66</v>
      </c>
      <c r="F5649">
        <v>6.7262540192926004</v>
      </c>
      <c r="G5649">
        <v>2017</v>
      </c>
      <c r="H5649">
        <v>43000</v>
      </c>
      <c r="I5649" t="s">
        <v>8</v>
      </c>
      <c r="J5649">
        <f t="shared" si="371"/>
        <v>1</v>
      </c>
      <c r="K5649">
        <f t="shared" si="371"/>
        <v>0</v>
      </c>
      <c r="L5649">
        <f t="shared" si="371"/>
        <v>0</v>
      </c>
      <c r="M5649">
        <f t="shared" si="371"/>
        <v>0</v>
      </c>
      <c r="N5649" t="s">
        <v>13</v>
      </c>
      <c r="O5649">
        <f t="shared" si="370"/>
        <v>1</v>
      </c>
      <c r="P5649" t="s">
        <v>35</v>
      </c>
      <c r="Q5649">
        <f>VLOOKUP(P5649,Duplicate!$E$1:$F$5,2,0)</f>
        <v>1</v>
      </c>
      <c r="R5649" t="s">
        <v>3258</v>
      </c>
      <c r="S5649">
        <v>13.68</v>
      </c>
      <c r="T5649" t="s">
        <v>2047</v>
      </c>
      <c r="U5649">
        <v>2393</v>
      </c>
      <c r="V5649" t="s">
        <v>3259</v>
      </c>
      <c r="W5649">
        <v>147.80000000000001</v>
      </c>
      <c r="X5649">
        <v>7</v>
      </c>
      <c r="Y5649" t="s">
        <v>3275</v>
      </c>
      <c r="Z5649">
        <v>18.649999999999999</v>
      </c>
    </row>
    <row r="5650" spans="1:26">
      <c r="A5650">
        <v>298</v>
      </c>
      <c r="B5650" t="s">
        <v>3274</v>
      </c>
      <c r="C5650" t="s">
        <v>3097</v>
      </c>
      <c r="D5650">
        <v>11.5800243309002</v>
      </c>
      <c r="E5650" t="s">
        <v>27</v>
      </c>
      <c r="F5650">
        <v>7.7536234817813803</v>
      </c>
      <c r="G5650">
        <v>2016</v>
      </c>
      <c r="H5650">
        <v>48000</v>
      </c>
      <c r="I5650" t="s">
        <v>8</v>
      </c>
      <c r="J5650">
        <f t="shared" si="371"/>
        <v>1</v>
      </c>
      <c r="K5650">
        <f t="shared" si="371"/>
        <v>0</v>
      </c>
      <c r="L5650">
        <f t="shared" si="371"/>
        <v>0</v>
      </c>
      <c r="M5650">
        <f t="shared" si="371"/>
        <v>0</v>
      </c>
      <c r="N5650" t="s">
        <v>13</v>
      </c>
      <c r="O5650">
        <f t="shared" si="370"/>
        <v>1</v>
      </c>
      <c r="P5650" t="s">
        <v>35</v>
      </c>
      <c r="Q5650">
        <f>VLOOKUP(P5650,Duplicate!$E$1:$F$5,2,0)</f>
        <v>1</v>
      </c>
      <c r="R5650" t="s">
        <v>3258</v>
      </c>
      <c r="S5650">
        <v>13.68</v>
      </c>
      <c r="T5650" t="s">
        <v>2047</v>
      </c>
      <c r="U5650">
        <v>2393</v>
      </c>
      <c r="V5650" t="s">
        <v>3259</v>
      </c>
      <c r="W5650">
        <v>147.80000000000001</v>
      </c>
      <c r="X5650">
        <v>7</v>
      </c>
      <c r="Y5650" t="s">
        <v>3276</v>
      </c>
      <c r="Z5650">
        <v>20.25</v>
      </c>
    </row>
    <row r="5651" spans="1:26">
      <c r="A5651">
        <v>697</v>
      </c>
      <c r="B5651" t="s">
        <v>3274</v>
      </c>
      <c r="C5651" t="s">
        <v>3097</v>
      </c>
      <c r="D5651">
        <v>11.5800243309002</v>
      </c>
      <c r="E5651" t="s">
        <v>61</v>
      </c>
      <c r="F5651">
        <v>13.328631284916201</v>
      </c>
      <c r="G5651">
        <v>2017</v>
      </c>
      <c r="H5651">
        <v>64798</v>
      </c>
      <c r="I5651" t="s">
        <v>8</v>
      </c>
      <c r="J5651">
        <f t="shared" si="371"/>
        <v>1</v>
      </c>
      <c r="K5651">
        <f t="shared" si="371"/>
        <v>0</v>
      </c>
      <c r="L5651">
        <f t="shared" si="371"/>
        <v>0</v>
      </c>
      <c r="M5651">
        <f t="shared" si="371"/>
        <v>0</v>
      </c>
      <c r="N5651" t="s">
        <v>13</v>
      </c>
      <c r="O5651">
        <f t="shared" si="370"/>
        <v>1</v>
      </c>
      <c r="P5651" t="s">
        <v>35</v>
      </c>
      <c r="Q5651">
        <f>VLOOKUP(P5651,Duplicate!$E$1:$F$5,2,0)</f>
        <v>1</v>
      </c>
      <c r="R5651" t="s">
        <v>3258</v>
      </c>
      <c r="S5651">
        <v>13.68</v>
      </c>
      <c r="T5651" t="s">
        <v>2047</v>
      </c>
      <c r="U5651">
        <v>2393</v>
      </c>
      <c r="V5651" t="s">
        <v>3259</v>
      </c>
      <c r="W5651">
        <v>147.80000000000001</v>
      </c>
      <c r="X5651">
        <v>7</v>
      </c>
      <c r="Y5651" t="s">
        <v>3277</v>
      </c>
      <c r="Z5651">
        <v>18.75</v>
      </c>
    </row>
    <row r="5652" spans="1:26">
      <c r="A5652">
        <v>850</v>
      </c>
      <c r="B5652" t="s">
        <v>3274</v>
      </c>
      <c r="C5652" t="s">
        <v>3097</v>
      </c>
      <c r="D5652">
        <v>11.5800243309002</v>
      </c>
      <c r="E5652" t="s">
        <v>66</v>
      </c>
      <c r="F5652">
        <v>6.7262540192926004</v>
      </c>
      <c r="G5652">
        <v>2017</v>
      </c>
      <c r="H5652">
        <v>43200</v>
      </c>
      <c r="I5652" t="s">
        <v>8</v>
      </c>
      <c r="J5652">
        <f t="shared" si="371"/>
        <v>1</v>
      </c>
      <c r="K5652">
        <f t="shared" si="371"/>
        <v>0</v>
      </c>
      <c r="L5652">
        <f t="shared" si="371"/>
        <v>0</v>
      </c>
      <c r="M5652">
        <f t="shared" si="371"/>
        <v>0</v>
      </c>
      <c r="N5652" t="s">
        <v>13</v>
      </c>
      <c r="O5652">
        <f t="shared" si="370"/>
        <v>1</v>
      </c>
      <c r="P5652" t="s">
        <v>35</v>
      </c>
      <c r="Q5652">
        <f>VLOOKUP(P5652,Duplicate!$E$1:$F$5,2,0)</f>
        <v>1</v>
      </c>
      <c r="R5652" t="s">
        <v>3258</v>
      </c>
      <c r="S5652">
        <v>13.68</v>
      </c>
      <c r="T5652" t="s">
        <v>2047</v>
      </c>
      <c r="U5652">
        <v>2393</v>
      </c>
      <c r="V5652" t="s">
        <v>3259</v>
      </c>
      <c r="W5652">
        <v>147.80000000000001</v>
      </c>
      <c r="X5652">
        <v>7</v>
      </c>
      <c r="Y5652" t="s">
        <v>3275</v>
      </c>
      <c r="Z5652">
        <v>18.600000000000001</v>
      </c>
    </row>
    <row r="5653" spans="1:26">
      <c r="A5653">
        <v>952</v>
      </c>
      <c r="B5653" t="s">
        <v>3274</v>
      </c>
      <c r="C5653" t="s">
        <v>3097</v>
      </c>
      <c r="D5653">
        <v>11.5800243309002</v>
      </c>
      <c r="E5653" t="s">
        <v>65</v>
      </c>
      <c r="F5653">
        <v>15.078223270440301</v>
      </c>
      <c r="G5653">
        <v>2018</v>
      </c>
      <c r="H5653">
        <v>92056</v>
      </c>
      <c r="I5653" t="s">
        <v>8</v>
      </c>
      <c r="J5653">
        <f t="shared" si="371"/>
        <v>1</v>
      </c>
      <c r="K5653">
        <f t="shared" si="371"/>
        <v>0</v>
      </c>
      <c r="L5653">
        <f t="shared" si="371"/>
        <v>0</v>
      </c>
      <c r="M5653">
        <f t="shared" si="371"/>
        <v>0</v>
      </c>
      <c r="N5653" t="s">
        <v>13</v>
      </c>
      <c r="O5653">
        <f t="shared" si="370"/>
        <v>1</v>
      </c>
      <c r="P5653" t="s">
        <v>35</v>
      </c>
      <c r="Q5653">
        <f>VLOOKUP(P5653,Duplicate!$E$1:$F$5,2,0)</f>
        <v>1</v>
      </c>
      <c r="R5653" t="s">
        <v>3258</v>
      </c>
      <c r="S5653">
        <v>13.68</v>
      </c>
      <c r="T5653" t="s">
        <v>2047</v>
      </c>
      <c r="U5653">
        <v>2393</v>
      </c>
      <c r="V5653" t="s">
        <v>3259</v>
      </c>
      <c r="W5653">
        <v>147.80000000000001</v>
      </c>
      <c r="X5653">
        <v>7</v>
      </c>
      <c r="Y5653" t="s">
        <v>3277</v>
      </c>
      <c r="Z5653">
        <v>18.39</v>
      </c>
    </row>
    <row r="5654" spans="1:26">
      <c r="A5654">
        <v>4373</v>
      </c>
      <c r="B5654" t="s">
        <v>3274</v>
      </c>
      <c r="C5654" t="s">
        <v>3097</v>
      </c>
      <c r="D5654">
        <v>11.5800243309002</v>
      </c>
      <c r="E5654" t="s">
        <v>60</v>
      </c>
      <c r="F5654">
        <v>8.45732142857144</v>
      </c>
      <c r="G5654">
        <v>2016</v>
      </c>
      <c r="H5654">
        <v>54000</v>
      </c>
      <c r="I5654" t="s">
        <v>8</v>
      </c>
      <c r="J5654">
        <f t="shared" si="371"/>
        <v>1</v>
      </c>
      <c r="K5654">
        <f t="shared" si="371"/>
        <v>0</v>
      </c>
      <c r="L5654">
        <f t="shared" si="371"/>
        <v>0</v>
      </c>
      <c r="M5654">
        <f t="shared" si="371"/>
        <v>0</v>
      </c>
      <c r="N5654" t="s">
        <v>13</v>
      </c>
      <c r="O5654">
        <f t="shared" si="370"/>
        <v>1</v>
      </c>
      <c r="P5654" t="s">
        <v>35</v>
      </c>
      <c r="Q5654">
        <f>VLOOKUP(P5654,Duplicate!$E$1:$F$5,2,0)</f>
        <v>1</v>
      </c>
      <c r="R5654" t="s">
        <v>3258</v>
      </c>
      <c r="S5654">
        <v>13.68</v>
      </c>
      <c r="T5654" t="s">
        <v>2047</v>
      </c>
      <c r="U5654">
        <v>2393</v>
      </c>
      <c r="V5654" t="s">
        <v>3259</v>
      </c>
      <c r="W5654">
        <v>147.80000000000001</v>
      </c>
      <c r="X5654">
        <v>7</v>
      </c>
      <c r="Y5654" t="s">
        <v>3278</v>
      </c>
      <c r="Z5654">
        <v>16.5</v>
      </c>
    </row>
    <row r="5655" spans="1:26">
      <c r="A5655">
        <v>47</v>
      </c>
      <c r="B5655" t="s">
        <v>3279</v>
      </c>
      <c r="C5655" t="s">
        <v>3097</v>
      </c>
      <c r="D5655">
        <v>11.5800243309002</v>
      </c>
      <c r="E5655" t="s">
        <v>61</v>
      </c>
      <c r="F5655">
        <v>13.328631284916201</v>
      </c>
      <c r="G5655">
        <v>2012</v>
      </c>
      <c r="H5655">
        <v>70704</v>
      </c>
      <c r="I5655" t="s">
        <v>9</v>
      </c>
      <c r="J5655">
        <f t="shared" si="371"/>
        <v>0</v>
      </c>
      <c r="K5655">
        <f t="shared" si="371"/>
        <v>1</v>
      </c>
      <c r="L5655">
        <f t="shared" si="371"/>
        <v>0</v>
      </c>
      <c r="M5655">
        <f t="shared" si="371"/>
        <v>0</v>
      </c>
      <c r="N5655" t="s">
        <v>13</v>
      </c>
      <c r="O5655">
        <f t="shared" si="370"/>
        <v>1</v>
      </c>
      <c r="P5655" t="s">
        <v>35</v>
      </c>
      <c r="Q5655">
        <f>VLOOKUP(P5655,Duplicate!$E$1:$F$5,2,0)</f>
        <v>1</v>
      </c>
      <c r="R5655" t="s">
        <v>360</v>
      </c>
      <c r="S5655">
        <v>11.25</v>
      </c>
      <c r="T5655" t="s">
        <v>3280</v>
      </c>
      <c r="U5655">
        <v>2694</v>
      </c>
      <c r="V5655" t="s">
        <v>447</v>
      </c>
      <c r="W5655">
        <v>163.69999999999999</v>
      </c>
      <c r="X5655">
        <v>7</v>
      </c>
      <c r="Y5655" t="s">
        <v>3281</v>
      </c>
      <c r="Z5655">
        <v>10.95</v>
      </c>
    </row>
    <row r="5656" spans="1:26">
      <c r="A5656">
        <v>235</v>
      </c>
      <c r="B5656" t="s">
        <v>3282</v>
      </c>
      <c r="C5656" t="s">
        <v>3097</v>
      </c>
      <c r="D5656">
        <v>11.5800243309002</v>
      </c>
      <c r="E5656" t="s">
        <v>59</v>
      </c>
      <c r="F5656">
        <v>11.179185867895599</v>
      </c>
      <c r="G5656">
        <v>2019</v>
      </c>
      <c r="H5656">
        <v>14165</v>
      </c>
      <c r="I5656" t="s">
        <v>8</v>
      </c>
      <c r="J5656">
        <f t="shared" si="371"/>
        <v>1</v>
      </c>
      <c r="K5656">
        <f t="shared" si="371"/>
        <v>0</v>
      </c>
      <c r="L5656">
        <f t="shared" si="371"/>
        <v>0</v>
      </c>
      <c r="M5656">
        <f t="shared" si="371"/>
        <v>0</v>
      </c>
      <c r="N5656" t="s">
        <v>34</v>
      </c>
      <c r="O5656">
        <f t="shared" si="370"/>
        <v>0</v>
      </c>
      <c r="P5656" t="s">
        <v>35</v>
      </c>
      <c r="Q5656">
        <f>VLOOKUP(P5656,Duplicate!$E$1:$F$5,2,0)</f>
        <v>1</v>
      </c>
      <c r="R5656" t="s">
        <v>3283</v>
      </c>
      <c r="S5656">
        <v>11.36</v>
      </c>
      <c r="T5656" t="s">
        <v>3198</v>
      </c>
      <c r="U5656">
        <v>2755</v>
      </c>
      <c r="V5656" t="s">
        <v>3284</v>
      </c>
      <c r="W5656">
        <v>171.5</v>
      </c>
      <c r="X5656">
        <v>7</v>
      </c>
      <c r="Y5656" t="s">
        <v>3285</v>
      </c>
      <c r="Z5656">
        <v>19.64</v>
      </c>
    </row>
    <row r="5657" spans="1:26">
      <c r="A5657">
        <v>562</v>
      </c>
      <c r="B5657" t="s">
        <v>3282</v>
      </c>
      <c r="C5657" t="s">
        <v>3097</v>
      </c>
      <c r="D5657">
        <v>11.5800243309002</v>
      </c>
      <c r="E5657" t="s">
        <v>60</v>
      </c>
      <c r="F5657">
        <v>8.45732142857144</v>
      </c>
      <c r="G5657">
        <v>2016</v>
      </c>
      <c r="H5657">
        <v>100200</v>
      </c>
      <c r="I5657" t="s">
        <v>8</v>
      </c>
      <c r="J5657">
        <f t="shared" si="371"/>
        <v>1</v>
      </c>
      <c r="K5657">
        <f t="shared" si="371"/>
        <v>0</v>
      </c>
      <c r="L5657">
        <f t="shared" si="371"/>
        <v>0</v>
      </c>
      <c r="M5657">
        <f t="shared" si="371"/>
        <v>0</v>
      </c>
      <c r="N5657" t="s">
        <v>34</v>
      </c>
      <c r="O5657">
        <f t="shared" si="370"/>
        <v>0</v>
      </c>
      <c r="P5657" t="s">
        <v>35</v>
      </c>
      <c r="Q5657">
        <f>VLOOKUP(P5657,Duplicate!$E$1:$F$5,2,0)</f>
        <v>1</v>
      </c>
      <c r="R5657" t="s">
        <v>3283</v>
      </c>
      <c r="S5657">
        <v>11.36</v>
      </c>
      <c r="T5657" t="s">
        <v>3198</v>
      </c>
      <c r="U5657">
        <v>2755</v>
      </c>
      <c r="V5657" t="s">
        <v>3284</v>
      </c>
      <c r="W5657">
        <v>171.5</v>
      </c>
      <c r="X5657">
        <v>7</v>
      </c>
      <c r="Y5657" t="s">
        <v>3286</v>
      </c>
      <c r="Z5657">
        <v>17</v>
      </c>
    </row>
    <row r="5658" spans="1:26">
      <c r="A5658">
        <v>1877</v>
      </c>
      <c r="B5658" t="s">
        <v>3282</v>
      </c>
      <c r="C5658" t="s">
        <v>3097</v>
      </c>
      <c r="D5658">
        <v>11.5800243309002</v>
      </c>
      <c r="E5658" t="s">
        <v>59</v>
      </c>
      <c r="F5658">
        <v>11.179185867895599</v>
      </c>
      <c r="G5658">
        <v>2019</v>
      </c>
      <c r="H5658">
        <v>10601</v>
      </c>
      <c r="I5658" t="s">
        <v>8</v>
      </c>
      <c r="J5658">
        <f t="shared" si="371"/>
        <v>1</v>
      </c>
      <c r="K5658">
        <f t="shared" si="371"/>
        <v>0</v>
      </c>
      <c r="L5658">
        <f t="shared" si="371"/>
        <v>0</v>
      </c>
      <c r="M5658">
        <f t="shared" si="371"/>
        <v>0</v>
      </c>
      <c r="N5658" t="s">
        <v>34</v>
      </c>
      <c r="O5658">
        <f t="shared" si="370"/>
        <v>0</v>
      </c>
      <c r="P5658" t="s">
        <v>35</v>
      </c>
      <c r="Q5658">
        <f>VLOOKUP(P5658,Duplicate!$E$1:$F$5,2,0)</f>
        <v>1</v>
      </c>
      <c r="R5658" t="s">
        <v>3283</v>
      </c>
      <c r="S5658">
        <v>11.36</v>
      </c>
      <c r="T5658" t="s">
        <v>3198</v>
      </c>
      <c r="U5658">
        <v>2755</v>
      </c>
      <c r="V5658" t="s">
        <v>3284</v>
      </c>
      <c r="W5658">
        <v>171.5</v>
      </c>
      <c r="X5658">
        <v>7</v>
      </c>
      <c r="Y5658" t="s">
        <v>3285</v>
      </c>
      <c r="Z5658">
        <v>19.649999999999999</v>
      </c>
    </row>
    <row r="5659" spans="1:26">
      <c r="A5659">
        <v>3190</v>
      </c>
      <c r="B5659" t="s">
        <v>3282</v>
      </c>
      <c r="C5659" t="s">
        <v>3097</v>
      </c>
      <c r="D5659">
        <v>11.5800243309002</v>
      </c>
      <c r="E5659" t="s">
        <v>66</v>
      </c>
      <c r="F5659">
        <v>6.7262540192926004</v>
      </c>
      <c r="G5659">
        <v>2018</v>
      </c>
      <c r="H5659">
        <v>20300</v>
      </c>
      <c r="I5659" t="s">
        <v>8</v>
      </c>
      <c r="J5659">
        <f t="shared" si="371"/>
        <v>1</v>
      </c>
      <c r="K5659">
        <f t="shared" si="371"/>
        <v>0</v>
      </c>
      <c r="L5659">
        <f t="shared" si="371"/>
        <v>0</v>
      </c>
      <c r="M5659">
        <f t="shared" si="371"/>
        <v>0</v>
      </c>
      <c r="N5659" t="s">
        <v>34</v>
      </c>
      <c r="O5659">
        <f t="shared" si="370"/>
        <v>0</v>
      </c>
      <c r="P5659" t="s">
        <v>35</v>
      </c>
      <c r="Q5659">
        <f>VLOOKUP(P5659,Duplicate!$E$1:$F$5,2,0)</f>
        <v>1</v>
      </c>
      <c r="R5659" t="s">
        <v>3283</v>
      </c>
      <c r="S5659">
        <v>11.36</v>
      </c>
      <c r="T5659" t="s">
        <v>3198</v>
      </c>
      <c r="U5659">
        <v>2755</v>
      </c>
      <c r="V5659" t="s">
        <v>3284</v>
      </c>
      <c r="W5659">
        <v>171.5</v>
      </c>
      <c r="X5659">
        <v>7</v>
      </c>
      <c r="Y5659" t="s">
        <v>3287</v>
      </c>
      <c r="Z5659">
        <v>18</v>
      </c>
    </row>
    <row r="5660" spans="1:26">
      <c r="A5660">
        <v>4452</v>
      </c>
      <c r="B5660" t="s">
        <v>3282</v>
      </c>
      <c r="C5660" t="s">
        <v>3097</v>
      </c>
      <c r="D5660">
        <v>11.5800243309002</v>
      </c>
      <c r="E5660" t="s">
        <v>59</v>
      </c>
      <c r="F5660">
        <v>11.179185867895599</v>
      </c>
      <c r="G5660">
        <v>2019</v>
      </c>
      <c r="H5660">
        <v>14076</v>
      </c>
      <c r="I5660" t="s">
        <v>8</v>
      </c>
      <c r="J5660">
        <f t="shared" si="371"/>
        <v>1</v>
      </c>
      <c r="K5660">
        <f t="shared" si="371"/>
        <v>0</v>
      </c>
      <c r="L5660">
        <f t="shared" si="371"/>
        <v>0</v>
      </c>
      <c r="M5660">
        <f t="shared" si="371"/>
        <v>0</v>
      </c>
      <c r="N5660" t="s">
        <v>34</v>
      </c>
      <c r="O5660">
        <f t="shared" si="370"/>
        <v>0</v>
      </c>
      <c r="P5660" t="s">
        <v>35</v>
      </c>
      <c r="Q5660">
        <f>VLOOKUP(P5660,Duplicate!$E$1:$F$5,2,0)</f>
        <v>1</v>
      </c>
      <c r="R5660" t="s">
        <v>3283</v>
      </c>
      <c r="S5660">
        <v>11.36</v>
      </c>
      <c r="T5660" t="s">
        <v>3198</v>
      </c>
      <c r="U5660">
        <v>2755</v>
      </c>
      <c r="V5660" t="s">
        <v>3284</v>
      </c>
      <c r="W5660">
        <v>171.5</v>
      </c>
      <c r="X5660">
        <v>7</v>
      </c>
      <c r="Y5660" t="s">
        <v>3285</v>
      </c>
      <c r="Z5660">
        <v>19.399999999999999</v>
      </c>
    </row>
    <row r="5661" spans="1:26">
      <c r="A5661">
        <v>5542</v>
      </c>
      <c r="B5661" t="s">
        <v>3282</v>
      </c>
      <c r="C5661" t="s">
        <v>3097</v>
      </c>
      <c r="D5661">
        <v>11.5800243309002</v>
      </c>
      <c r="E5661" t="s">
        <v>59</v>
      </c>
      <c r="F5661">
        <v>11.179185867895599</v>
      </c>
      <c r="G5661">
        <v>2017</v>
      </c>
      <c r="H5661">
        <v>20789</v>
      </c>
      <c r="I5661" t="s">
        <v>8</v>
      </c>
      <c r="J5661">
        <f t="shared" si="371"/>
        <v>1</v>
      </c>
      <c r="K5661">
        <f t="shared" si="371"/>
        <v>0</v>
      </c>
      <c r="L5661">
        <f t="shared" si="371"/>
        <v>0</v>
      </c>
      <c r="M5661">
        <f t="shared" si="371"/>
        <v>0</v>
      </c>
      <c r="N5661" t="s">
        <v>34</v>
      </c>
      <c r="O5661">
        <f t="shared" si="370"/>
        <v>0</v>
      </c>
      <c r="P5661" t="s">
        <v>35</v>
      </c>
      <c r="Q5661">
        <f>VLOOKUP(P5661,Duplicate!$E$1:$F$5,2,0)</f>
        <v>1</v>
      </c>
      <c r="R5661" t="s">
        <v>3283</v>
      </c>
      <c r="S5661">
        <v>11.36</v>
      </c>
      <c r="T5661" t="s">
        <v>3198</v>
      </c>
      <c r="U5661">
        <v>2755</v>
      </c>
      <c r="V5661" t="s">
        <v>3284</v>
      </c>
      <c r="W5661">
        <v>171.5</v>
      </c>
      <c r="X5661">
        <v>7</v>
      </c>
      <c r="Y5661" t="s">
        <v>3285</v>
      </c>
      <c r="Z5661">
        <v>18.36</v>
      </c>
    </row>
    <row r="5662" spans="1:26">
      <c r="A5662">
        <v>7</v>
      </c>
      <c r="B5662" t="s">
        <v>3288</v>
      </c>
      <c r="C5662" t="s">
        <v>3097</v>
      </c>
      <c r="D5662">
        <v>11.5800243309002</v>
      </c>
      <c r="E5662" t="s">
        <v>40</v>
      </c>
      <c r="F5662">
        <v>9.4293291139240196</v>
      </c>
      <c r="G5662">
        <v>2016</v>
      </c>
      <c r="H5662">
        <v>36000</v>
      </c>
      <c r="I5662" t="s">
        <v>8</v>
      </c>
      <c r="J5662">
        <f t="shared" ref="J5662:M5681" si="372">IF($I5662=J$1,1,0)</f>
        <v>1</v>
      </c>
      <c r="K5662">
        <f t="shared" si="372"/>
        <v>0</v>
      </c>
      <c r="L5662">
        <f t="shared" si="372"/>
        <v>0</v>
      </c>
      <c r="M5662">
        <f t="shared" si="372"/>
        <v>0</v>
      </c>
      <c r="N5662" t="s">
        <v>34</v>
      </c>
      <c r="O5662">
        <f t="shared" si="370"/>
        <v>0</v>
      </c>
      <c r="P5662" t="s">
        <v>35</v>
      </c>
      <c r="Q5662">
        <f>VLOOKUP(P5662,Duplicate!$E$1:$F$5,2,0)</f>
        <v>1</v>
      </c>
      <c r="R5662" t="s">
        <v>3283</v>
      </c>
      <c r="S5662">
        <v>11.36</v>
      </c>
      <c r="T5662" t="s">
        <v>3198</v>
      </c>
      <c r="U5662">
        <v>2755</v>
      </c>
      <c r="V5662" t="s">
        <v>3284</v>
      </c>
      <c r="W5662">
        <v>171.5</v>
      </c>
      <c r="X5662">
        <v>8</v>
      </c>
      <c r="Y5662" t="s">
        <v>2930</v>
      </c>
      <c r="Z5662">
        <v>17.5</v>
      </c>
    </row>
    <row r="5663" spans="1:26">
      <c r="A5663">
        <v>2937</v>
      </c>
      <c r="B5663" t="s">
        <v>3288</v>
      </c>
      <c r="C5663" t="s">
        <v>3097</v>
      </c>
      <c r="D5663">
        <v>11.5800243309002</v>
      </c>
      <c r="E5663" t="s">
        <v>44</v>
      </c>
      <c r="F5663">
        <v>9.70772563176895</v>
      </c>
      <c r="G5663">
        <v>2017</v>
      </c>
      <c r="H5663">
        <v>18000</v>
      </c>
      <c r="I5663" t="s">
        <v>8</v>
      </c>
      <c r="J5663">
        <f t="shared" si="372"/>
        <v>1</v>
      </c>
      <c r="K5663">
        <f t="shared" si="372"/>
        <v>0</v>
      </c>
      <c r="L5663">
        <f t="shared" si="372"/>
        <v>0</v>
      </c>
      <c r="M5663">
        <f t="shared" si="372"/>
        <v>0</v>
      </c>
      <c r="N5663" t="s">
        <v>34</v>
      </c>
      <c r="O5663">
        <f t="shared" si="370"/>
        <v>0</v>
      </c>
      <c r="P5663" t="s">
        <v>35</v>
      </c>
      <c r="Q5663">
        <f>VLOOKUP(P5663,Duplicate!$E$1:$F$5,2,0)</f>
        <v>1</v>
      </c>
      <c r="R5663" t="s">
        <v>3283</v>
      </c>
      <c r="S5663">
        <v>11.36</v>
      </c>
      <c r="T5663" t="s">
        <v>3198</v>
      </c>
      <c r="U5663">
        <v>2755</v>
      </c>
      <c r="V5663" t="s">
        <v>3284</v>
      </c>
      <c r="W5663">
        <v>171.5</v>
      </c>
      <c r="X5663">
        <v>8</v>
      </c>
      <c r="Y5663" t="s">
        <v>3289</v>
      </c>
      <c r="Z5663">
        <v>18.25</v>
      </c>
    </row>
    <row r="5664" spans="1:26">
      <c r="A5664">
        <v>3907</v>
      </c>
      <c r="B5664" t="s">
        <v>3288</v>
      </c>
      <c r="C5664" t="s">
        <v>3097</v>
      </c>
      <c r="D5664">
        <v>11.5800243309002</v>
      </c>
      <c r="E5664" t="s">
        <v>27</v>
      </c>
      <c r="F5664">
        <v>7.7536234817813803</v>
      </c>
      <c r="G5664">
        <v>2016</v>
      </c>
      <c r="H5664">
        <v>40000</v>
      </c>
      <c r="I5664" t="s">
        <v>8</v>
      </c>
      <c r="J5664">
        <f t="shared" si="372"/>
        <v>1</v>
      </c>
      <c r="K5664">
        <f t="shared" si="372"/>
        <v>0</v>
      </c>
      <c r="L5664">
        <f t="shared" si="372"/>
        <v>0</v>
      </c>
      <c r="M5664">
        <f t="shared" si="372"/>
        <v>0</v>
      </c>
      <c r="N5664" t="s">
        <v>34</v>
      </c>
      <c r="O5664">
        <f t="shared" si="370"/>
        <v>0</v>
      </c>
      <c r="P5664" t="s">
        <v>35</v>
      </c>
      <c r="Q5664">
        <f>VLOOKUP(P5664,Duplicate!$E$1:$F$5,2,0)</f>
        <v>1</v>
      </c>
      <c r="R5664" t="s">
        <v>3283</v>
      </c>
      <c r="S5664">
        <v>11.36</v>
      </c>
      <c r="T5664" t="s">
        <v>3198</v>
      </c>
      <c r="U5664">
        <v>2755</v>
      </c>
      <c r="V5664" t="s">
        <v>3284</v>
      </c>
      <c r="W5664">
        <v>171.5</v>
      </c>
      <c r="X5664">
        <v>8</v>
      </c>
      <c r="Y5664" t="s">
        <v>3290</v>
      </c>
      <c r="Z5664">
        <v>16.45</v>
      </c>
    </row>
    <row r="5665" spans="1:26">
      <c r="A5665">
        <v>110</v>
      </c>
      <c r="B5665" t="s">
        <v>3291</v>
      </c>
      <c r="C5665" t="s">
        <v>3097</v>
      </c>
      <c r="D5665">
        <v>11.5800243309002</v>
      </c>
      <c r="E5665" t="s">
        <v>40</v>
      </c>
      <c r="F5665">
        <v>9.4293291139240196</v>
      </c>
      <c r="G5665">
        <v>2017</v>
      </c>
      <c r="H5665">
        <v>30000</v>
      </c>
      <c r="I5665" t="s">
        <v>8</v>
      </c>
      <c r="J5665">
        <f t="shared" si="372"/>
        <v>1</v>
      </c>
      <c r="K5665">
        <f t="shared" si="372"/>
        <v>0</v>
      </c>
      <c r="L5665">
        <f t="shared" si="372"/>
        <v>0</v>
      </c>
      <c r="M5665">
        <f t="shared" si="372"/>
        <v>0</v>
      </c>
      <c r="N5665" t="s">
        <v>34</v>
      </c>
      <c r="O5665">
        <f t="shared" si="370"/>
        <v>0</v>
      </c>
      <c r="P5665" t="s">
        <v>35</v>
      </c>
      <c r="Q5665">
        <f>VLOOKUP(P5665,Duplicate!$E$1:$F$5,2,0)</f>
        <v>1</v>
      </c>
      <c r="R5665" t="s">
        <v>3283</v>
      </c>
      <c r="S5665">
        <v>11.36</v>
      </c>
      <c r="T5665" t="s">
        <v>3198</v>
      </c>
      <c r="U5665">
        <v>2755</v>
      </c>
      <c r="V5665" t="s">
        <v>3284</v>
      </c>
      <c r="W5665">
        <v>171.5</v>
      </c>
      <c r="X5665">
        <v>7</v>
      </c>
      <c r="Y5665" t="s">
        <v>3292</v>
      </c>
      <c r="Z5665">
        <v>19.25</v>
      </c>
    </row>
    <row r="5666" spans="1:26">
      <c r="A5666">
        <v>599</v>
      </c>
      <c r="B5666" t="s">
        <v>3291</v>
      </c>
      <c r="C5666" t="s">
        <v>3097</v>
      </c>
      <c r="D5666">
        <v>11.5800243309002</v>
      </c>
      <c r="E5666" t="s">
        <v>65</v>
      </c>
      <c r="F5666">
        <v>15.078223270440301</v>
      </c>
      <c r="G5666">
        <v>2019</v>
      </c>
      <c r="H5666">
        <v>40674</v>
      </c>
      <c r="I5666" t="s">
        <v>8</v>
      </c>
      <c r="J5666">
        <f t="shared" si="372"/>
        <v>1</v>
      </c>
      <c r="K5666">
        <f t="shared" si="372"/>
        <v>0</v>
      </c>
      <c r="L5666">
        <f t="shared" si="372"/>
        <v>0</v>
      </c>
      <c r="M5666">
        <f t="shared" si="372"/>
        <v>0</v>
      </c>
      <c r="N5666" t="s">
        <v>34</v>
      </c>
      <c r="O5666">
        <f t="shared" si="370"/>
        <v>0</v>
      </c>
      <c r="P5666" t="s">
        <v>35</v>
      </c>
      <c r="Q5666">
        <f>VLOOKUP(P5666,Duplicate!$E$1:$F$5,2,0)</f>
        <v>1</v>
      </c>
      <c r="R5666" t="s">
        <v>3283</v>
      </c>
      <c r="S5666">
        <v>11.36</v>
      </c>
      <c r="T5666" t="s">
        <v>3198</v>
      </c>
      <c r="U5666">
        <v>2755</v>
      </c>
      <c r="V5666" t="s">
        <v>3284</v>
      </c>
      <c r="W5666">
        <v>171.5</v>
      </c>
      <c r="X5666">
        <v>7</v>
      </c>
      <c r="Y5666" t="s">
        <v>3293</v>
      </c>
      <c r="Z5666">
        <v>24.82</v>
      </c>
    </row>
    <row r="5667" spans="1:26">
      <c r="A5667">
        <v>875</v>
      </c>
      <c r="B5667" t="s">
        <v>3291</v>
      </c>
      <c r="C5667" t="s">
        <v>3097</v>
      </c>
      <c r="D5667">
        <v>11.5800243309002</v>
      </c>
      <c r="E5667" t="s">
        <v>59</v>
      </c>
      <c r="F5667">
        <v>11.179185867895599</v>
      </c>
      <c r="G5667">
        <v>2018</v>
      </c>
      <c r="H5667">
        <v>41736</v>
      </c>
      <c r="I5667" t="s">
        <v>8</v>
      </c>
      <c r="J5667">
        <f t="shared" si="372"/>
        <v>1</v>
      </c>
      <c r="K5667">
        <f t="shared" si="372"/>
        <v>0</v>
      </c>
      <c r="L5667">
        <f t="shared" si="372"/>
        <v>0</v>
      </c>
      <c r="M5667">
        <f t="shared" si="372"/>
        <v>0</v>
      </c>
      <c r="N5667" t="s">
        <v>34</v>
      </c>
      <c r="O5667">
        <f t="shared" si="370"/>
        <v>0</v>
      </c>
      <c r="P5667" t="s">
        <v>35</v>
      </c>
      <c r="Q5667">
        <f>VLOOKUP(P5667,Duplicate!$E$1:$F$5,2,0)</f>
        <v>1</v>
      </c>
      <c r="R5667" t="s">
        <v>3283</v>
      </c>
      <c r="S5667">
        <v>11.36</v>
      </c>
      <c r="T5667" t="s">
        <v>3198</v>
      </c>
      <c r="U5667">
        <v>2755</v>
      </c>
      <c r="V5667" t="s">
        <v>3284</v>
      </c>
      <c r="W5667">
        <v>171.5</v>
      </c>
      <c r="X5667">
        <v>7</v>
      </c>
      <c r="Y5667" t="s">
        <v>3292</v>
      </c>
      <c r="Z5667">
        <v>19.920000000000002</v>
      </c>
    </row>
    <row r="5668" spans="1:26">
      <c r="A5668">
        <v>1065</v>
      </c>
      <c r="B5668" t="s">
        <v>3291</v>
      </c>
      <c r="C5668" t="s">
        <v>3097</v>
      </c>
      <c r="D5668">
        <v>11.5800243309002</v>
      </c>
      <c r="E5668" t="s">
        <v>61</v>
      </c>
      <c r="F5668">
        <v>13.328631284916201</v>
      </c>
      <c r="G5668">
        <v>2016</v>
      </c>
      <c r="H5668">
        <v>108000</v>
      </c>
      <c r="I5668" t="s">
        <v>8</v>
      </c>
      <c r="J5668">
        <f t="shared" si="372"/>
        <v>1</v>
      </c>
      <c r="K5668">
        <f t="shared" si="372"/>
        <v>0</v>
      </c>
      <c r="L5668">
        <f t="shared" si="372"/>
        <v>0</v>
      </c>
      <c r="M5668">
        <f t="shared" si="372"/>
        <v>0</v>
      </c>
      <c r="N5668" t="s">
        <v>34</v>
      </c>
      <c r="O5668">
        <f t="shared" si="370"/>
        <v>0</v>
      </c>
      <c r="P5668" t="s">
        <v>35</v>
      </c>
      <c r="Q5668">
        <f>VLOOKUP(P5668,Duplicate!$E$1:$F$5,2,0)</f>
        <v>1</v>
      </c>
      <c r="R5668" t="s">
        <v>3283</v>
      </c>
      <c r="S5668">
        <v>11.36</v>
      </c>
      <c r="T5668" t="s">
        <v>3198</v>
      </c>
      <c r="U5668">
        <v>2755</v>
      </c>
      <c r="V5668" t="s">
        <v>3284</v>
      </c>
      <c r="W5668">
        <v>171.5</v>
      </c>
      <c r="X5668">
        <v>7</v>
      </c>
      <c r="Y5668" t="s">
        <v>3293</v>
      </c>
      <c r="Z5668">
        <v>20.5</v>
      </c>
    </row>
    <row r="5669" spans="1:26">
      <c r="A5669">
        <v>1140</v>
      </c>
      <c r="B5669" t="s">
        <v>3291</v>
      </c>
      <c r="C5669" t="s">
        <v>3097</v>
      </c>
      <c r="D5669">
        <v>11.5800243309002</v>
      </c>
      <c r="E5669" t="s">
        <v>52</v>
      </c>
      <c r="F5669">
        <v>9.7765498652290894</v>
      </c>
      <c r="G5669">
        <v>2016</v>
      </c>
      <c r="H5669">
        <v>69000</v>
      </c>
      <c r="I5669" t="s">
        <v>8</v>
      </c>
      <c r="J5669">
        <f t="shared" si="372"/>
        <v>1</v>
      </c>
      <c r="K5669">
        <f t="shared" si="372"/>
        <v>0</v>
      </c>
      <c r="L5669">
        <f t="shared" si="372"/>
        <v>0</v>
      </c>
      <c r="M5669">
        <f t="shared" si="372"/>
        <v>0</v>
      </c>
      <c r="N5669" t="s">
        <v>34</v>
      </c>
      <c r="O5669">
        <f t="shared" si="370"/>
        <v>0</v>
      </c>
      <c r="P5669" t="s">
        <v>35</v>
      </c>
      <c r="Q5669">
        <f>VLOOKUP(P5669,Duplicate!$E$1:$F$5,2,0)</f>
        <v>1</v>
      </c>
      <c r="R5669" t="s">
        <v>3283</v>
      </c>
      <c r="S5669">
        <v>11.36</v>
      </c>
      <c r="T5669" t="s">
        <v>3198</v>
      </c>
      <c r="U5669">
        <v>2755</v>
      </c>
      <c r="V5669" t="s">
        <v>3284</v>
      </c>
      <c r="W5669">
        <v>171.5</v>
      </c>
      <c r="X5669">
        <v>7</v>
      </c>
      <c r="Y5669" t="s">
        <v>3294</v>
      </c>
      <c r="Z5669">
        <v>19.75</v>
      </c>
    </row>
    <row r="5670" spans="1:26">
      <c r="A5670">
        <v>1407</v>
      </c>
      <c r="B5670" t="s">
        <v>3291</v>
      </c>
      <c r="C5670" t="s">
        <v>3097</v>
      </c>
      <c r="D5670">
        <v>11.5800243309002</v>
      </c>
      <c r="E5670" t="s">
        <v>47</v>
      </c>
      <c r="F5670">
        <v>5.6612149532710196</v>
      </c>
      <c r="G5670">
        <v>2016</v>
      </c>
      <c r="H5670">
        <v>66618</v>
      </c>
      <c r="I5670" t="s">
        <v>8</v>
      </c>
      <c r="J5670">
        <f t="shared" si="372"/>
        <v>1</v>
      </c>
      <c r="K5670">
        <f t="shared" si="372"/>
        <v>0</v>
      </c>
      <c r="L5670">
        <f t="shared" si="372"/>
        <v>0</v>
      </c>
      <c r="M5670">
        <f t="shared" si="372"/>
        <v>0</v>
      </c>
      <c r="N5670" t="s">
        <v>34</v>
      </c>
      <c r="O5670">
        <f t="shared" si="370"/>
        <v>0</v>
      </c>
      <c r="P5670" t="s">
        <v>35</v>
      </c>
      <c r="Q5670">
        <f>VLOOKUP(P5670,Duplicate!$E$1:$F$5,2,0)</f>
        <v>1</v>
      </c>
      <c r="R5670" t="s">
        <v>3283</v>
      </c>
      <c r="S5670">
        <v>11.36</v>
      </c>
      <c r="T5670" t="s">
        <v>3198</v>
      </c>
      <c r="U5670">
        <v>2755</v>
      </c>
      <c r="V5670" t="s">
        <v>3284</v>
      </c>
      <c r="W5670">
        <v>171.5</v>
      </c>
      <c r="X5670">
        <v>7</v>
      </c>
      <c r="Y5670" t="s">
        <v>3295</v>
      </c>
      <c r="Z5670">
        <v>15.49</v>
      </c>
    </row>
    <row r="5671" spans="1:26">
      <c r="A5671">
        <v>2233</v>
      </c>
      <c r="B5671" t="s">
        <v>3291</v>
      </c>
      <c r="C5671" t="s">
        <v>3097</v>
      </c>
      <c r="D5671">
        <v>11.5800243309002</v>
      </c>
      <c r="E5671" t="s">
        <v>52</v>
      </c>
      <c r="F5671">
        <v>9.7765498652290894</v>
      </c>
      <c r="G5671">
        <v>2017</v>
      </c>
      <c r="H5671">
        <v>35358</v>
      </c>
      <c r="I5671" t="s">
        <v>8</v>
      </c>
      <c r="J5671">
        <f t="shared" si="372"/>
        <v>1</v>
      </c>
      <c r="K5671">
        <f t="shared" si="372"/>
        <v>0</v>
      </c>
      <c r="L5671">
        <f t="shared" si="372"/>
        <v>0</v>
      </c>
      <c r="M5671">
        <f t="shared" si="372"/>
        <v>0</v>
      </c>
      <c r="N5671" t="s">
        <v>34</v>
      </c>
      <c r="O5671">
        <f t="shared" si="370"/>
        <v>0</v>
      </c>
      <c r="P5671" t="s">
        <v>35</v>
      </c>
      <c r="Q5671">
        <f>VLOOKUP(P5671,Duplicate!$E$1:$F$5,2,0)</f>
        <v>1</v>
      </c>
      <c r="R5671" t="s">
        <v>3283</v>
      </c>
      <c r="S5671">
        <v>11.36</v>
      </c>
      <c r="T5671" t="s">
        <v>3198</v>
      </c>
      <c r="U5671">
        <v>2755</v>
      </c>
      <c r="V5671" t="s">
        <v>3284</v>
      </c>
      <c r="W5671">
        <v>171.5</v>
      </c>
      <c r="X5671">
        <v>7</v>
      </c>
      <c r="Y5671" t="s">
        <v>3294</v>
      </c>
      <c r="Z5671">
        <v>22.99</v>
      </c>
    </row>
    <row r="5672" spans="1:26">
      <c r="A5672">
        <v>2569</v>
      </c>
      <c r="B5672" t="s">
        <v>3291</v>
      </c>
      <c r="C5672" t="s">
        <v>3097</v>
      </c>
      <c r="D5672">
        <v>11.5800243309002</v>
      </c>
      <c r="E5672" t="s">
        <v>65</v>
      </c>
      <c r="F5672">
        <v>15.078223270440301</v>
      </c>
      <c r="G5672">
        <v>2017</v>
      </c>
      <c r="H5672">
        <v>65367</v>
      </c>
      <c r="I5672" t="s">
        <v>8</v>
      </c>
      <c r="J5672">
        <f t="shared" si="372"/>
        <v>1</v>
      </c>
      <c r="K5672">
        <f t="shared" si="372"/>
        <v>0</v>
      </c>
      <c r="L5672">
        <f t="shared" si="372"/>
        <v>0</v>
      </c>
      <c r="M5672">
        <f t="shared" si="372"/>
        <v>0</v>
      </c>
      <c r="N5672" t="s">
        <v>34</v>
      </c>
      <c r="O5672">
        <f t="shared" si="370"/>
        <v>0</v>
      </c>
      <c r="P5672" t="s">
        <v>35</v>
      </c>
      <c r="Q5672">
        <f>VLOOKUP(P5672,Duplicate!$E$1:$F$5,2,0)</f>
        <v>1</v>
      </c>
      <c r="R5672" t="s">
        <v>3283</v>
      </c>
      <c r="S5672">
        <v>11.36</v>
      </c>
      <c r="T5672" t="s">
        <v>3198</v>
      </c>
      <c r="U5672">
        <v>2755</v>
      </c>
      <c r="V5672" t="s">
        <v>3284</v>
      </c>
      <c r="W5672">
        <v>171.5</v>
      </c>
      <c r="X5672">
        <v>7</v>
      </c>
      <c r="Y5672" t="s">
        <v>3293</v>
      </c>
      <c r="Z5672">
        <v>20.14</v>
      </c>
    </row>
    <row r="5673" spans="1:26">
      <c r="A5673">
        <v>3784</v>
      </c>
      <c r="B5673" t="s">
        <v>3291</v>
      </c>
      <c r="C5673" t="s">
        <v>3097</v>
      </c>
      <c r="D5673">
        <v>11.5800243309002</v>
      </c>
      <c r="E5673" t="s">
        <v>59</v>
      </c>
      <c r="F5673">
        <v>11.179185867895599</v>
      </c>
      <c r="G5673">
        <v>2017</v>
      </c>
      <c r="H5673">
        <v>26023</v>
      </c>
      <c r="I5673" t="s">
        <v>8</v>
      </c>
      <c r="J5673">
        <f t="shared" si="372"/>
        <v>1</v>
      </c>
      <c r="K5673">
        <f t="shared" si="372"/>
        <v>0</v>
      </c>
      <c r="L5673">
        <f t="shared" si="372"/>
        <v>0</v>
      </c>
      <c r="M5673">
        <f t="shared" si="372"/>
        <v>0</v>
      </c>
      <c r="N5673" t="s">
        <v>34</v>
      </c>
      <c r="O5673">
        <f t="shared" si="370"/>
        <v>0</v>
      </c>
      <c r="P5673" t="s">
        <v>35</v>
      </c>
      <c r="Q5673">
        <f>VLOOKUP(P5673,Duplicate!$E$1:$F$5,2,0)</f>
        <v>1</v>
      </c>
      <c r="R5673" t="s">
        <v>3283</v>
      </c>
      <c r="S5673">
        <v>11.36</v>
      </c>
      <c r="T5673" t="s">
        <v>3198</v>
      </c>
      <c r="U5673">
        <v>2755</v>
      </c>
      <c r="V5673" t="s">
        <v>3284</v>
      </c>
      <c r="W5673">
        <v>171.5</v>
      </c>
      <c r="X5673">
        <v>7</v>
      </c>
      <c r="Y5673" t="s">
        <v>3296</v>
      </c>
      <c r="Z5673">
        <v>19.97</v>
      </c>
    </row>
    <row r="5674" spans="1:26">
      <c r="A5674">
        <v>3935</v>
      </c>
      <c r="B5674" t="s">
        <v>3291</v>
      </c>
      <c r="C5674" t="s">
        <v>3097</v>
      </c>
      <c r="D5674">
        <v>11.5800243309002</v>
      </c>
      <c r="E5674" t="s">
        <v>66</v>
      </c>
      <c r="F5674">
        <v>6.7262540192926004</v>
      </c>
      <c r="G5674">
        <v>2016</v>
      </c>
      <c r="H5674">
        <v>50296</v>
      </c>
      <c r="I5674" t="s">
        <v>8</v>
      </c>
      <c r="J5674">
        <f t="shared" si="372"/>
        <v>1</v>
      </c>
      <c r="K5674">
        <f t="shared" si="372"/>
        <v>0</v>
      </c>
      <c r="L5674">
        <f t="shared" si="372"/>
        <v>0</v>
      </c>
      <c r="M5674">
        <f t="shared" si="372"/>
        <v>0</v>
      </c>
      <c r="N5674" t="s">
        <v>34</v>
      </c>
      <c r="O5674">
        <f t="shared" si="370"/>
        <v>0</v>
      </c>
      <c r="P5674" t="s">
        <v>45</v>
      </c>
      <c r="Q5674">
        <f>VLOOKUP(P5674,Duplicate!$E$1:$F$5,2,0)</f>
        <v>2</v>
      </c>
      <c r="R5674" t="s">
        <v>3283</v>
      </c>
      <c r="S5674">
        <v>11.36</v>
      </c>
      <c r="T5674" t="s">
        <v>3198</v>
      </c>
      <c r="U5674">
        <v>2755</v>
      </c>
      <c r="V5674" t="s">
        <v>3284</v>
      </c>
      <c r="W5674">
        <v>171.5</v>
      </c>
      <c r="X5674">
        <v>7</v>
      </c>
      <c r="Y5674" t="s">
        <v>3297</v>
      </c>
      <c r="Z5674">
        <v>19</v>
      </c>
    </row>
    <row r="5675" spans="1:26">
      <c r="A5675">
        <v>4163</v>
      </c>
      <c r="B5675" t="s">
        <v>3291</v>
      </c>
      <c r="C5675" t="s">
        <v>3097</v>
      </c>
      <c r="D5675">
        <v>11.5800243309002</v>
      </c>
      <c r="E5675" t="s">
        <v>61</v>
      </c>
      <c r="F5675">
        <v>13.328631284916201</v>
      </c>
      <c r="G5675">
        <v>2017</v>
      </c>
      <c r="H5675">
        <v>53841</v>
      </c>
      <c r="I5675" t="s">
        <v>8</v>
      </c>
      <c r="J5675">
        <f t="shared" si="372"/>
        <v>1</v>
      </c>
      <c r="K5675">
        <f t="shared" si="372"/>
        <v>0</v>
      </c>
      <c r="L5675">
        <f t="shared" si="372"/>
        <v>0</v>
      </c>
      <c r="M5675">
        <f t="shared" si="372"/>
        <v>0</v>
      </c>
      <c r="N5675" t="s">
        <v>34</v>
      </c>
      <c r="O5675">
        <f t="shared" si="370"/>
        <v>0</v>
      </c>
      <c r="P5675" t="s">
        <v>35</v>
      </c>
      <c r="Q5675">
        <f>VLOOKUP(P5675,Duplicate!$E$1:$F$5,2,0)</f>
        <v>1</v>
      </c>
      <c r="R5675" t="s">
        <v>3283</v>
      </c>
      <c r="S5675">
        <v>11.36</v>
      </c>
      <c r="T5675" t="s">
        <v>3198</v>
      </c>
      <c r="U5675">
        <v>2755</v>
      </c>
      <c r="V5675" t="s">
        <v>3284</v>
      </c>
      <c r="W5675">
        <v>171.5</v>
      </c>
      <c r="X5675">
        <v>7</v>
      </c>
      <c r="Y5675" t="s">
        <v>3293</v>
      </c>
      <c r="Z5675">
        <v>20.5</v>
      </c>
    </row>
    <row r="5676" spans="1:26">
      <c r="A5676">
        <v>4284</v>
      </c>
      <c r="B5676" t="s">
        <v>3291</v>
      </c>
      <c r="C5676" t="s">
        <v>3097</v>
      </c>
      <c r="D5676">
        <v>11.5800243309002</v>
      </c>
      <c r="E5676" t="s">
        <v>44</v>
      </c>
      <c r="F5676">
        <v>9.70772563176895</v>
      </c>
      <c r="G5676">
        <v>2016</v>
      </c>
      <c r="H5676">
        <v>42000</v>
      </c>
      <c r="I5676" t="s">
        <v>8</v>
      </c>
      <c r="J5676">
        <f t="shared" si="372"/>
        <v>1</v>
      </c>
      <c r="K5676">
        <f t="shared" si="372"/>
        <v>0</v>
      </c>
      <c r="L5676">
        <f t="shared" si="372"/>
        <v>0</v>
      </c>
      <c r="M5676">
        <f t="shared" si="372"/>
        <v>0</v>
      </c>
      <c r="N5676" t="s">
        <v>34</v>
      </c>
      <c r="O5676">
        <f t="shared" si="370"/>
        <v>0</v>
      </c>
      <c r="P5676" t="s">
        <v>35</v>
      </c>
      <c r="Q5676">
        <f>VLOOKUP(P5676,Duplicate!$E$1:$F$5,2,0)</f>
        <v>1</v>
      </c>
      <c r="R5676" t="s">
        <v>3283</v>
      </c>
      <c r="S5676">
        <v>11.36</v>
      </c>
      <c r="T5676" t="s">
        <v>3198</v>
      </c>
      <c r="U5676">
        <v>2755</v>
      </c>
      <c r="V5676" t="s">
        <v>3284</v>
      </c>
      <c r="W5676">
        <v>171.5</v>
      </c>
      <c r="X5676">
        <v>7</v>
      </c>
      <c r="Y5676" t="s">
        <v>3296</v>
      </c>
      <c r="Z5676">
        <v>19.600000000000001</v>
      </c>
    </row>
    <row r="5677" spans="1:26">
      <c r="A5677">
        <v>4318</v>
      </c>
      <c r="B5677" t="s">
        <v>3291</v>
      </c>
      <c r="C5677" t="s">
        <v>3097</v>
      </c>
      <c r="D5677">
        <v>11.5800243309002</v>
      </c>
      <c r="E5677" t="s">
        <v>60</v>
      </c>
      <c r="F5677">
        <v>8.45732142857144</v>
      </c>
      <c r="G5677">
        <v>2016</v>
      </c>
      <c r="H5677">
        <v>42388</v>
      </c>
      <c r="I5677" t="s">
        <v>8</v>
      </c>
      <c r="J5677">
        <f t="shared" si="372"/>
        <v>1</v>
      </c>
      <c r="K5677">
        <f t="shared" si="372"/>
        <v>0</v>
      </c>
      <c r="L5677">
        <f t="shared" si="372"/>
        <v>0</v>
      </c>
      <c r="M5677">
        <f t="shared" si="372"/>
        <v>0</v>
      </c>
      <c r="N5677" t="s">
        <v>34</v>
      </c>
      <c r="O5677">
        <f t="shared" si="370"/>
        <v>0</v>
      </c>
      <c r="P5677" t="s">
        <v>35</v>
      </c>
      <c r="Q5677">
        <f>VLOOKUP(P5677,Duplicate!$E$1:$F$5,2,0)</f>
        <v>1</v>
      </c>
      <c r="R5677" t="s">
        <v>3283</v>
      </c>
      <c r="S5677">
        <v>11.36</v>
      </c>
      <c r="T5677" t="s">
        <v>3198</v>
      </c>
      <c r="U5677">
        <v>2755</v>
      </c>
      <c r="V5677" t="s">
        <v>3284</v>
      </c>
      <c r="W5677">
        <v>171.5</v>
      </c>
      <c r="X5677">
        <v>7</v>
      </c>
      <c r="Y5677" t="s">
        <v>3298</v>
      </c>
      <c r="Z5677">
        <v>18</v>
      </c>
    </row>
    <row r="5678" spans="1:26">
      <c r="A5678">
        <v>4706</v>
      </c>
      <c r="B5678" t="s">
        <v>3291</v>
      </c>
      <c r="C5678" t="s">
        <v>3097</v>
      </c>
      <c r="D5678">
        <v>11.5800243309002</v>
      </c>
      <c r="E5678" t="s">
        <v>27</v>
      </c>
      <c r="F5678">
        <v>7.7536234817813803</v>
      </c>
      <c r="G5678">
        <v>2016</v>
      </c>
      <c r="H5678">
        <v>80000</v>
      </c>
      <c r="I5678" t="s">
        <v>8</v>
      </c>
      <c r="J5678">
        <f t="shared" si="372"/>
        <v>1</v>
      </c>
      <c r="K5678">
        <f t="shared" si="372"/>
        <v>0</v>
      </c>
      <c r="L5678">
        <f t="shared" si="372"/>
        <v>0</v>
      </c>
      <c r="M5678">
        <f t="shared" si="372"/>
        <v>0</v>
      </c>
      <c r="N5678" t="s">
        <v>34</v>
      </c>
      <c r="O5678">
        <f t="shared" si="370"/>
        <v>0</v>
      </c>
      <c r="P5678" t="s">
        <v>35</v>
      </c>
      <c r="Q5678">
        <f>VLOOKUP(P5678,Duplicate!$E$1:$F$5,2,0)</f>
        <v>1</v>
      </c>
      <c r="R5678" t="s">
        <v>3283</v>
      </c>
      <c r="S5678">
        <v>11.36</v>
      </c>
      <c r="T5678" t="s">
        <v>3198</v>
      </c>
      <c r="U5678">
        <v>2755</v>
      </c>
      <c r="V5678" t="s">
        <v>3284</v>
      </c>
      <c r="W5678">
        <v>171.5</v>
      </c>
      <c r="X5678">
        <v>7</v>
      </c>
      <c r="Y5678" t="s">
        <v>1537</v>
      </c>
      <c r="Z5678">
        <v>19.5</v>
      </c>
    </row>
    <row r="5679" spans="1:26">
      <c r="A5679">
        <v>2922</v>
      </c>
      <c r="B5679" t="s">
        <v>3299</v>
      </c>
      <c r="C5679" t="s">
        <v>3097</v>
      </c>
      <c r="D5679">
        <v>11.5800243309002</v>
      </c>
      <c r="E5679" t="s">
        <v>52</v>
      </c>
      <c r="F5679">
        <v>9.7765498652290894</v>
      </c>
      <c r="G5679">
        <v>2015</v>
      </c>
      <c r="H5679">
        <v>150000</v>
      </c>
      <c r="I5679" t="s">
        <v>8</v>
      </c>
      <c r="J5679">
        <f t="shared" si="372"/>
        <v>1</v>
      </c>
      <c r="K5679">
        <f t="shared" si="372"/>
        <v>0</v>
      </c>
      <c r="L5679">
        <f t="shared" si="372"/>
        <v>0</v>
      </c>
      <c r="M5679">
        <f t="shared" si="372"/>
        <v>0</v>
      </c>
      <c r="N5679" t="s">
        <v>13</v>
      </c>
      <c r="O5679">
        <f t="shared" si="370"/>
        <v>1</v>
      </c>
      <c r="P5679" t="s">
        <v>35</v>
      </c>
      <c r="Q5679">
        <f>VLOOKUP(P5679,Duplicate!$E$1:$F$5,2,0)</f>
        <v>1</v>
      </c>
      <c r="R5679" t="s">
        <v>3164</v>
      </c>
      <c r="S5679">
        <v>23.59</v>
      </c>
      <c r="T5679" t="s">
        <v>3119</v>
      </c>
      <c r="U5679">
        <v>1364</v>
      </c>
      <c r="V5679" t="s">
        <v>3176</v>
      </c>
      <c r="W5679">
        <v>67.05</v>
      </c>
      <c r="X5679">
        <v>5</v>
      </c>
      <c r="Y5679" t="s">
        <v>3300</v>
      </c>
      <c r="Z5679">
        <v>6</v>
      </c>
    </row>
    <row r="5680" spans="1:26">
      <c r="A5680">
        <v>4904</v>
      </c>
      <c r="B5680" t="s">
        <v>3301</v>
      </c>
      <c r="C5680" t="s">
        <v>3097</v>
      </c>
      <c r="D5680">
        <v>11.5800243309002</v>
      </c>
      <c r="E5680" t="s">
        <v>40</v>
      </c>
      <c r="F5680">
        <v>9.4293291139240196</v>
      </c>
      <c r="G5680">
        <v>2011</v>
      </c>
      <c r="H5680">
        <v>44000</v>
      </c>
      <c r="I5680" t="s">
        <v>1631</v>
      </c>
      <c r="J5680">
        <f t="shared" si="372"/>
        <v>0</v>
      </c>
      <c r="K5680">
        <f t="shared" si="372"/>
        <v>0</v>
      </c>
      <c r="L5680">
        <f t="shared" si="372"/>
        <v>0</v>
      </c>
      <c r="M5680">
        <f t="shared" si="372"/>
        <v>0</v>
      </c>
      <c r="N5680" t="s">
        <v>34</v>
      </c>
      <c r="O5680">
        <f t="shared" si="370"/>
        <v>0</v>
      </c>
      <c r="P5680" t="s">
        <v>35</v>
      </c>
      <c r="Q5680">
        <f>VLOOKUP(P5680,Duplicate!$E$1:$F$5,2,0)</f>
        <v>1</v>
      </c>
      <c r="S5680">
        <v>18.34</v>
      </c>
      <c r="T5680" t="s">
        <v>54</v>
      </c>
      <c r="U5680">
        <v>1798</v>
      </c>
      <c r="V5680" t="s">
        <v>1994</v>
      </c>
      <c r="W5680">
        <v>73</v>
      </c>
      <c r="X5680">
        <v>5</v>
      </c>
      <c r="Z5680">
        <v>12.75</v>
      </c>
    </row>
    <row r="5681" spans="1:26">
      <c r="A5681">
        <v>5647</v>
      </c>
      <c r="B5681" t="s">
        <v>3302</v>
      </c>
      <c r="C5681" t="s">
        <v>3097</v>
      </c>
      <c r="D5681">
        <v>11.5800243309002</v>
      </c>
      <c r="E5681" t="s">
        <v>40</v>
      </c>
      <c r="F5681">
        <v>9.4293291139240196</v>
      </c>
      <c r="G5681">
        <v>2001</v>
      </c>
      <c r="H5681">
        <v>227000</v>
      </c>
      <c r="I5681" t="s">
        <v>8</v>
      </c>
      <c r="J5681">
        <f t="shared" si="372"/>
        <v>1</v>
      </c>
      <c r="K5681">
        <f t="shared" si="372"/>
        <v>0</v>
      </c>
      <c r="L5681">
        <f t="shared" si="372"/>
        <v>0</v>
      </c>
      <c r="M5681">
        <f t="shared" si="372"/>
        <v>0</v>
      </c>
      <c r="N5681" t="s">
        <v>13</v>
      </c>
      <c r="O5681">
        <f t="shared" si="370"/>
        <v>1</v>
      </c>
      <c r="P5681" t="s">
        <v>679</v>
      </c>
      <c r="Q5681">
        <f>VLOOKUP(P5681,Duplicate!$E$1:$F$5,2,0)</f>
        <v>4</v>
      </c>
      <c r="R5681" t="s">
        <v>139</v>
      </c>
      <c r="S5681">
        <v>18.34</v>
      </c>
      <c r="T5681" t="s">
        <v>3303</v>
      </c>
      <c r="U5681">
        <v>2446</v>
      </c>
      <c r="V5681" t="s">
        <v>85</v>
      </c>
      <c r="W5681">
        <v>113</v>
      </c>
      <c r="X5681">
        <v>8</v>
      </c>
      <c r="Z5681">
        <v>2.2000000000000002</v>
      </c>
    </row>
    <row r="5682" spans="1:26">
      <c r="A5682">
        <v>814</v>
      </c>
      <c r="B5682" t="s">
        <v>3304</v>
      </c>
      <c r="C5682" t="s">
        <v>3097</v>
      </c>
      <c r="D5682">
        <v>11.5800243309002</v>
      </c>
      <c r="E5682" t="s">
        <v>66</v>
      </c>
      <c r="F5682">
        <v>6.7262540192926004</v>
      </c>
      <c r="G5682">
        <v>2004</v>
      </c>
      <c r="H5682">
        <v>77757</v>
      </c>
      <c r="I5682" t="s">
        <v>8</v>
      </c>
      <c r="J5682">
        <f t="shared" ref="J5682:M5701" si="373">IF($I5682=J$1,1,0)</f>
        <v>1</v>
      </c>
      <c r="K5682">
        <f t="shared" si="373"/>
        <v>0</v>
      </c>
      <c r="L5682">
        <f t="shared" si="373"/>
        <v>0</v>
      </c>
      <c r="M5682">
        <f t="shared" si="373"/>
        <v>0</v>
      </c>
      <c r="N5682" t="s">
        <v>13</v>
      </c>
      <c r="O5682">
        <f t="shared" si="370"/>
        <v>1</v>
      </c>
      <c r="P5682" t="s">
        <v>45</v>
      </c>
      <c r="Q5682">
        <f>VLOOKUP(P5682,Duplicate!$E$1:$F$5,2,0)</f>
        <v>2</v>
      </c>
      <c r="R5682" t="s">
        <v>664</v>
      </c>
      <c r="S5682">
        <v>13.1</v>
      </c>
      <c r="T5682" t="s">
        <v>3303</v>
      </c>
      <c r="U5682">
        <v>2446</v>
      </c>
      <c r="V5682" t="s">
        <v>541</v>
      </c>
      <c r="W5682">
        <v>75</v>
      </c>
      <c r="X5682">
        <v>10</v>
      </c>
      <c r="Z5682">
        <v>3.5</v>
      </c>
    </row>
    <row r="5683" spans="1:26">
      <c r="A5683">
        <v>1907</v>
      </c>
      <c r="B5683" t="s">
        <v>3305</v>
      </c>
      <c r="C5683" t="s">
        <v>3097</v>
      </c>
      <c r="D5683">
        <v>11.5800243309002</v>
      </c>
      <c r="E5683" t="s">
        <v>61</v>
      </c>
      <c r="F5683">
        <v>13.328631284916201</v>
      </c>
      <c r="G5683">
        <v>2002</v>
      </c>
      <c r="H5683">
        <v>63000</v>
      </c>
      <c r="I5683" t="s">
        <v>8</v>
      </c>
      <c r="J5683">
        <f t="shared" si="373"/>
        <v>1</v>
      </c>
      <c r="K5683">
        <f t="shared" si="373"/>
        <v>0</v>
      </c>
      <c r="L5683">
        <f t="shared" si="373"/>
        <v>0</v>
      </c>
      <c r="M5683">
        <f t="shared" si="373"/>
        <v>0</v>
      </c>
      <c r="N5683" t="s">
        <v>13</v>
      </c>
      <c r="O5683">
        <f t="shared" si="370"/>
        <v>1</v>
      </c>
      <c r="P5683" t="s">
        <v>28</v>
      </c>
      <c r="Q5683">
        <f>VLOOKUP(P5683,Duplicate!$E$1:$F$5,2,0)</f>
        <v>3</v>
      </c>
      <c r="R5683" t="s">
        <v>664</v>
      </c>
      <c r="S5683">
        <v>13.1</v>
      </c>
      <c r="T5683" t="s">
        <v>3303</v>
      </c>
      <c r="U5683">
        <v>2446</v>
      </c>
      <c r="V5683" t="s">
        <v>541</v>
      </c>
      <c r="W5683">
        <v>75</v>
      </c>
      <c r="X5683">
        <v>10</v>
      </c>
      <c r="Z5683">
        <v>3.65</v>
      </c>
    </row>
    <row r="5684" spans="1:26">
      <c r="A5684">
        <v>2267</v>
      </c>
      <c r="B5684" t="s">
        <v>3306</v>
      </c>
      <c r="C5684" t="s">
        <v>3097</v>
      </c>
      <c r="D5684">
        <v>11.5800243309002</v>
      </c>
      <c r="E5684" t="s">
        <v>66</v>
      </c>
      <c r="F5684">
        <v>6.7262540192926004</v>
      </c>
      <c r="G5684">
        <v>2004</v>
      </c>
      <c r="H5684">
        <v>215750</v>
      </c>
      <c r="I5684" t="s">
        <v>8</v>
      </c>
      <c r="J5684">
        <f t="shared" si="373"/>
        <v>1</v>
      </c>
      <c r="K5684">
        <f t="shared" si="373"/>
        <v>0</v>
      </c>
      <c r="L5684">
        <f t="shared" si="373"/>
        <v>0</v>
      </c>
      <c r="M5684">
        <f t="shared" si="373"/>
        <v>0</v>
      </c>
      <c r="N5684" t="s">
        <v>13</v>
      </c>
      <c r="O5684">
        <f t="shared" si="370"/>
        <v>1</v>
      </c>
      <c r="P5684" t="s">
        <v>45</v>
      </c>
      <c r="Q5684">
        <f>VLOOKUP(P5684,Duplicate!$E$1:$F$5,2,0)</f>
        <v>2</v>
      </c>
      <c r="R5684" t="s">
        <v>139</v>
      </c>
      <c r="S5684">
        <v>18.34</v>
      </c>
      <c r="T5684" t="s">
        <v>3303</v>
      </c>
      <c r="U5684">
        <v>2446</v>
      </c>
      <c r="V5684" t="s">
        <v>85</v>
      </c>
      <c r="W5684">
        <v>113</v>
      </c>
      <c r="X5684">
        <v>10</v>
      </c>
      <c r="Z5684">
        <v>3.5</v>
      </c>
    </row>
    <row r="5685" spans="1:26">
      <c r="A5685">
        <v>4296</v>
      </c>
      <c r="B5685" t="s">
        <v>3307</v>
      </c>
      <c r="C5685" t="s">
        <v>3308</v>
      </c>
      <c r="D5685">
        <v>5.30726984126985</v>
      </c>
      <c r="E5685" t="s">
        <v>66</v>
      </c>
      <c r="F5685">
        <v>6.7262540192926004</v>
      </c>
      <c r="G5685">
        <v>2018</v>
      </c>
      <c r="H5685">
        <v>20000</v>
      </c>
      <c r="I5685" t="s">
        <v>9</v>
      </c>
      <c r="J5685">
        <f t="shared" si="373"/>
        <v>0</v>
      </c>
      <c r="K5685">
        <f t="shared" si="373"/>
        <v>1</v>
      </c>
      <c r="L5685">
        <f t="shared" si="373"/>
        <v>0</v>
      </c>
      <c r="M5685">
        <f t="shared" si="373"/>
        <v>0</v>
      </c>
      <c r="N5685" t="s">
        <v>13</v>
      </c>
      <c r="O5685">
        <f t="shared" si="370"/>
        <v>1</v>
      </c>
      <c r="P5685" t="s">
        <v>35</v>
      </c>
      <c r="Q5685">
        <f>VLOOKUP(P5685,Duplicate!$E$1:$F$5,2,0)</f>
        <v>1</v>
      </c>
      <c r="R5685" t="s">
        <v>579</v>
      </c>
      <c r="S5685">
        <v>17</v>
      </c>
      <c r="T5685" t="s">
        <v>508</v>
      </c>
      <c r="U5685">
        <v>1198</v>
      </c>
      <c r="V5685" t="s">
        <v>491</v>
      </c>
      <c r="W5685">
        <v>74</v>
      </c>
      <c r="X5685">
        <v>5</v>
      </c>
      <c r="Z5685">
        <v>5.5</v>
      </c>
    </row>
    <row r="5686" spans="1:26">
      <c r="A5686">
        <v>947</v>
      </c>
      <c r="B5686" t="s">
        <v>3309</v>
      </c>
      <c r="C5686" t="s">
        <v>3308</v>
      </c>
      <c r="D5686">
        <v>5.30726984126985</v>
      </c>
      <c r="E5686" t="s">
        <v>66</v>
      </c>
      <c r="F5686">
        <v>6.7262540192926004</v>
      </c>
      <c r="G5686">
        <v>2017</v>
      </c>
      <c r="H5686">
        <v>14800</v>
      </c>
      <c r="I5686" t="s">
        <v>9</v>
      </c>
      <c r="J5686">
        <f t="shared" si="373"/>
        <v>0</v>
      </c>
      <c r="K5686">
        <f t="shared" si="373"/>
        <v>1</v>
      </c>
      <c r="L5686">
        <f t="shared" si="373"/>
        <v>0</v>
      </c>
      <c r="M5686">
        <f t="shared" si="373"/>
        <v>0</v>
      </c>
      <c r="N5686" t="s">
        <v>13</v>
      </c>
      <c r="O5686">
        <f t="shared" si="370"/>
        <v>1</v>
      </c>
      <c r="P5686" t="s">
        <v>35</v>
      </c>
      <c r="Q5686">
        <f>VLOOKUP(P5686,Duplicate!$E$1:$F$5,2,0)</f>
        <v>1</v>
      </c>
      <c r="R5686" t="s">
        <v>579</v>
      </c>
      <c r="S5686">
        <v>17</v>
      </c>
      <c r="T5686" t="s">
        <v>508</v>
      </c>
      <c r="U5686">
        <v>1198</v>
      </c>
      <c r="V5686" t="s">
        <v>1963</v>
      </c>
      <c r="W5686">
        <v>73.75</v>
      </c>
      <c r="X5686">
        <v>5</v>
      </c>
      <c r="Z5686">
        <v>5.48</v>
      </c>
    </row>
    <row r="5687" spans="1:26">
      <c r="A5687">
        <v>1084</v>
      </c>
      <c r="B5687" t="s">
        <v>3309</v>
      </c>
      <c r="C5687" t="s">
        <v>3308</v>
      </c>
      <c r="D5687">
        <v>5.30726984126985</v>
      </c>
      <c r="E5687" t="s">
        <v>60</v>
      </c>
      <c r="F5687">
        <v>8.45732142857144</v>
      </c>
      <c r="G5687">
        <v>2017</v>
      </c>
      <c r="H5687">
        <v>55000</v>
      </c>
      <c r="I5687" t="s">
        <v>9</v>
      </c>
      <c r="J5687">
        <f t="shared" si="373"/>
        <v>0</v>
      </c>
      <c r="K5687">
        <f t="shared" si="373"/>
        <v>1</v>
      </c>
      <c r="L5687">
        <f t="shared" si="373"/>
        <v>0</v>
      </c>
      <c r="M5687">
        <f t="shared" si="373"/>
        <v>0</v>
      </c>
      <c r="N5687" t="s">
        <v>13</v>
      </c>
      <c r="O5687">
        <f t="shared" si="370"/>
        <v>1</v>
      </c>
      <c r="P5687" t="s">
        <v>35</v>
      </c>
      <c r="Q5687">
        <f>VLOOKUP(P5687,Duplicate!$E$1:$F$5,2,0)</f>
        <v>1</v>
      </c>
      <c r="R5687" t="s">
        <v>579</v>
      </c>
      <c r="S5687">
        <v>17</v>
      </c>
      <c r="T5687" t="s">
        <v>508</v>
      </c>
      <c r="U5687">
        <v>1198</v>
      </c>
      <c r="V5687" t="s">
        <v>1963</v>
      </c>
      <c r="W5687">
        <v>73.75</v>
      </c>
      <c r="X5687">
        <v>5</v>
      </c>
      <c r="Z5687">
        <v>4.7</v>
      </c>
    </row>
    <row r="5688" spans="1:26">
      <c r="A5688">
        <v>2010</v>
      </c>
      <c r="B5688" t="s">
        <v>3309</v>
      </c>
      <c r="C5688" t="s">
        <v>3308</v>
      </c>
      <c r="D5688">
        <v>5.30726984126985</v>
      </c>
      <c r="E5688" t="s">
        <v>40</v>
      </c>
      <c r="F5688">
        <v>9.4293291139240196</v>
      </c>
      <c r="G5688">
        <v>2017</v>
      </c>
      <c r="H5688">
        <v>12000</v>
      </c>
      <c r="I5688" t="s">
        <v>9</v>
      </c>
      <c r="J5688">
        <f t="shared" si="373"/>
        <v>0</v>
      </c>
      <c r="K5688">
        <f t="shared" si="373"/>
        <v>1</v>
      </c>
      <c r="L5688">
        <f t="shared" si="373"/>
        <v>0</v>
      </c>
      <c r="M5688">
        <f t="shared" si="373"/>
        <v>0</v>
      </c>
      <c r="N5688" t="s">
        <v>13</v>
      </c>
      <c r="O5688">
        <f t="shared" si="370"/>
        <v>1</v>
      </c>
      <c r="P5688" t="s">
        <v>35</v>
      </c>
      <c r="Q5688">
        <f>VLOOKUP(P5688,Duplicate!$E$1:$F$5,2,0)</f>
        <v>1</v>
      </c>
      <c r="R5688" t="s">
        <v>579</v>
      </c>
      <c r="S5688">
        <v>17</v>
      </c>
      <c r="T5688" t="s">
        <v>508</v>
      </c>
      <c r="U5688">
        <v>1198</v>
      </c>
      <c r="V5688" t="s">
        <v>1963</v>
      </c>
      <c r="W5688">
        <v>73.75</v>
      </c>
      <c r="X5688">
        <v>5</v>
      </c>
      <c r="Z5688">
        <v>5.4</v>
      </c>
    </row>
    <row r="5689" spans="1:26">
      <c r="A5689">
        <v>3700</v>
      </c>
      <c r="B5689" t="s">
        <v>3309</v>
      </c>
      <c r="C5689" t="s">
        <v>3308</v>
      </c>
      <c r="D5689">
        <v>5.30726984126985</v>
      </c>
      <c r="E5689" t="s">
        <v>59</v>
      </c>
      <c r="F5689">
        <v>11.179185867895599</v>
      </c>
      <c r="G5689">
        <v>2018</v>
      </c>
      <c r="H5689">
        <v>17370</v>
      </c>
      <c r="I5689" t="s">
        <v>9</v>
      </c>
      <c r="J5689">
        <f t="shared" si="373"/>
        <v>0</v>
      </c>
      <c r="K5689">
        <f t="shared" si="373"/>
        <v>1</v>
      </c>
      <c r="L5689">
        <f t="shared" si="373"/>
        <v>0</v>
      </c>
      <c r="M5689">
        <f t="shared" si="373"/>
        <v>0</v>
      </c>
      <c r="N5689" t="s">
        <v>13</v>
      </c>
      <c r="O5689">
        <f t="shared" si="370"/>
        <v>1</v>
      </c>
      <c r="P5689" t="s">
        <v>35</v>
      </c>
      <c r="Q5689">
        <f>VLOOKUP(P5689,Duplicate!$E$1:$F$5,2,0)</f>
        <v>1</v>
      </c>
      <c r="R5689" t="s">
        <v>579</v>
      </c>
      <c r="S5689">
        <v>17</v>
      </c>
      <c r="T5689" t="s">
        <v>508</v>
      </c>
      <c r="U5689">
        <v>1198</v>
      </c>
      <c r="V5689" t="s">
        <v>1963</v>
      </c>
      <c r="W5689">
        <v>73.75</v>
      </c>
      <c r="X5689">
        <v>5</v>
      </c>
      <c r="Z5689">
        <v>5.84</v>
      </c>
    </row>
    <row r="5690" spans="1:26">
      <c r="A5690">
        <v>3701</v>
      </c>
      <c r="B5690" t="s">
        <v>3309</v>
      </c>
      <c r="C5690" t="s">
        <v>3308</v>
      </c>
      <c r="D5690">
        <v>5.30726984126985</v>
      </c>
      <c r="E5690" t="s">
        <v>52</v>
      </c>
      <c r="F5690">
        <v>9.7765498652290894</v>
      </c>
      <c r="G5690">
        <v>2016</v>
      </c>
      <c r="H5690">
        <v>18456</v>
      </c>
      <c r="I5690" t="s">
        <v>9</v>
      </c>
      <c r="J5690">
        <f t="shared" si="373"/>
        <v>0</v>
      </c>
      <c r="K5690">
        <f t="shared" si="373"/>
        <v>1</v>
      </c>
      <c r="L5690">
        <f t="shared" si="373"/>
        <v>0</v>
      </c>
      <c r="M5690">
        <f t="shared" si="373"/>
        <v>0</v>
      </c>
      <c r="N5690" t="s">
        <v>13</v>
      </c>
      <c r="O5690">
        <f t="shared" si="370"/>
        <v>1</v>
      </c>
      <c r="P5690" t="s">
        <v>35</v>
      </c>
      <c r="Q5690">
        <f>VLOOKUP(P5690,Duplicate!$E$1:$F$5,2,0)</f>
        <v>1</v>
      </c>
      <c r="R5690" t="s">
        <v>579</v>
      </c>
      <c r="S5690">
        <v>17</v>
      </c>
      <c r="T5690" t="s">
        <v>508</v>
      </c>
      <c r="U5690">
        <v>1198</v>
      </c>
      <c r="V5690" t="s">
        <v>1963</v>
      </c>
      <c r="W5690">
        <v>73.75</v>
      </c>
      <c r="X5690">
        <v>5</v>
      </c>
      <c r="Z5690">
        <v>5.75</v>
      </c>
    </row>
    <row r="5691" spans="1:26">
      <c r="A5691">
        <v>1558</v>
      </c>
      <c r="B5691" t="s">
        <v>3310</v>
      </c>
      <c r="C5691" t="s">
        <v>3308</v>
      </c>
      <c r="D5691">
        <v>5.30726984126985</v>
      </c>
      <c r="E5691" t="s">
        <v>65</v>
      </c>
      <c r="F5691">
        <v>15.078223270440301</v>
      </c>
      <c r="G5691">
        <v>2017</v>
      </c>
      <c r="H5691">
        <v>22389</v>
      </c>
      <c r="I5691" t="s">
        <v>9</v>
      </c>
      <c r="J5691">
        <f t="shared" si="373"/>
        <v>0</v>
      </c>
      <c r="K5691">
        <f t="shared" si="373"/>
        <v>1</v>
      </c>
      <c r="L5691">
        <f t="shared" si="373"/>
        <v>0</v>
      </c>
      <c r="M5691">
        <f t="shared" si="373"/>
        <v>0</v>
      </c>
      <c r="N5691" t="s">
        <v>13</v>
      </c>
      <c r="O5691">
        <f t="shared" si="370"/>
        <v>1</v>
      </c>
      <c r="P5691" t="s">
        <v>35</v>
      </c>
      <c r="Q5691">
        <f>VLOOKUP(P5691,Duplicate!$E$1:$F$5,2,0)</f>
        <v>1</v>
      </c>
      <c r="R5691" t="s">
        <v>579</v>
      </c>
      <c r="S5691">
        <v>17</v>
      </c>
      <c r="T5691" t="s">
        <v>508</v>
      </c>
      <c r="U5691">
        <v>1198</v>
      </c>
      <c r="V5691" t="s">
        <v>1963</v>
      </c>
      <c r="W5691">
        <v>73.75</v>
      </c>
      <c r="X5691">
        <v>5</v>
      </c>
      <c r="Y5691" t="s">
        <v>1169</v>
      </c>
      <c r="Z5691">
        <v>7.23</v>
      </c>
    </row>
    <row r="5692" spans="1:26">
      <c r="A5692">
        <v>1896</v>
      </c>
      <c r="B5692" t="s">
        <v>3310</v>
      </c>
      <c r="C5692" t="s">
        <v>3308</v>
      </c>
      <c r="D5692">
        <v>5.30726984126985</v>
      </c>
      <c r="E5692" t="s">
        <v>65</v>
      </c>
      <c r="F5692">
        <v>15.078223270440301</v>
      </c>
      <c r="G5692">
        <v>2018</v>
      </c>
      <c r="H5692">
        <v>35569</v>
      </c>
      <c r="I5692" t="s">
        <v>9</v>
      </c>
      <c r="J5692">
        <f t="shared" si="373"/>
        <v>0</v>
      </c>
      <c r="K5692">
        <f t="shared" si="373"/>
        <v>1</v>
      </c>
      <c r="L5692">
        <f t="shared" si="373"/>
        <v>0</v>
      </c>
      <c r="M5692">
        <f t="shared" si="373"/>
        <v>0</v>
      </c>
      <c r="N5692" t="s">
        <v>13</v>
      </c>
      <c r="O5692">
        <f t="shared" si="370"/>
        <v>1</v>
      </c>
      <c r="P5692" t="s">
        <v>35</v>
      </c>
      <c r="Q5692">
        <f>VLOOKUP(P5692,Duplicate!$E$1:$F$5,2,0)</f>
        <v>1</v>
      </c>
      <c r="R5692" t="s">
        <v>579</v>
      </c>
      <c r="S5692">
        <v>17</v>
      </c>
      <c r="T5692" t="s">
        <v>508</v>
      </c>
      <c r="U5692">
        <v>1198</v>
      </c>
      <c r="V5692" t="s">
        <v>1963</v>
      </c>
      <c r="W5692">
        <v>73.75</v>
      </c>
      <c r="X5692">
        <v>5</v>
      </c>
      <c r="Y5692" t="s">
        <v>1169</v>
      </c>
      <c r="Z5692">
        <v>7.27</v>
      </c>
    </row>
    <row r="5693" spans="1:26">
      <c r="A5693">
        <v>5266</v>
      </c>
      <c r="B5693" t="s">
        <v>3310</v>
      </c>
      <c r="C5693" t="s">
        <v>3308</v>
      </c>
      <c r="D5693">
        <v>5.30726984126985</v>
      </c>
      <c r="E5693" t="s">
        <v>59</v>
      </c>
      <c r="F5693">
        <v>11.179185867895599</v>
      </c>
      <c r="G5693">
        <v>2017</v>
      </c>
      <c r="H5693">
        <v>14576</v>
      </c>
      <c r="I5693" t="s">
        <v>9</v>
      </c>
      <c r="J5693">
        <f t="shared" si="373"/>
        <v>0</v>
      </c>
      <c r="K5693">
        <f t="shared" si="373"/>
        <v>1</v>
      </c>
      <c r="L5693">
        <f t="shared" si="373"/>
        <v>0</v>
      </c>
      <c r="M5693">
        <f t="shared" si="373"/>
        <v>0</v>
      </c>
      <c r="N5693" t="s">
        <v>13</v>
      </c>
      <c r="O5693">
        <f t="shared" si="370"/>
        <v>1</v>
      </c>
      <c r="P5693" t="s">
        <v>35</v>
      </c>
      <c r="Q5693">
        <f>VLOOKUP(P5693,Duplicate!$E$1:$F$5,2,0)</f>
        <v>1</v>
      </c>
      <c r="R5693" t="s">
        <v>579</v>
      </c>
      <c r="S5693">
        <v>17</v>
      </c>
      <c r="T5693" t="s">
        <v>508</v>
      </c>
      <c r="U5693">
        <v>1198</v>
      </c>
      <c r="V5693" t="s">
        <v>1963</v>
      </c>
      <c r="W5693">
        <v>73.75</v>
      </c>
      <c r="X5693">
        <v>5</v>
      </c>
      <c r="Y5693" t="s">
        <v>3311</v>
      </c>
      <c r="Z5693">
        <v>6.69</v>
      </c>
    </row>
    <row r="5694" spans="1:26">
      <c r="A5694">
        <v>5974</v>
      </c>
      <c r="B5694" t="s">
        <v>3310</v>
      </c>
      <c r="C5694" t="s">
        <v>3308</v>
      </c>
      <c r="D5694">
        <v>5.30726984126985</v>
      </c>
      <c r="E5694" t="s">
        <v>60</v>
      </c>
      <c r="F5694">
        <v>8.45732142857144</v>
      </c>
      <c r="G5694">
        <v>2016</v>
      </c>
      <c r="H5694">
        <v>34005</v>
      </c>
      <c r="I5694" t="s">
        <v>9</v>
      </c>
      <c r="J5694">
        <f t="shared" si="373"/>
        <v>0</v>
      </c>
      <c r="K5694">
        <f t="shared" si="373"/>
        <v>1</v>
      </c>
      <c r="L5694">
        <f t="shared" si="373"/>
        <v>0</v>
      </c>
      <c r="M5694">
        <f t="shared" si="373"/>
        <v>0</v>
      </c>
      <c r="N5694" t="s">
        <v>13</v>
      </c>
      <c r="O5694">
        <f t="shared" si="370"/>
        <v>1</v>
      </c>
      <c r="P5694" t="s">
        <v>35</v>
      </c>
      <c r="Q5694">
        <f>VLOOKUP(P5694,Duplicate!$E$1:$F$5,2,0)</f>
        <v>1</v>
      </c>
      <c r="R5694" t="s">
        <v>579</v>
      </c>
      <c r="S5694">
        <v>17</v>
      </c>
      <c r="T5694" t="s">
        <v>508</v>
      </c>
      <c r="U5694">
        <v>1198</v>
      </c>
      <c r="V5694" t="s">
        <v>1963</v>
      </c>
      <c r="W5694">
        <v>73.75</v>
      </c>
      <c r="X5694">
        <v>5</v>
      </c>
      <c r="Y5694" t="s">
        <v>3080</v>
      </c>
      <c r="Z5694">
        <v>5.75</v>
      </c>
    </row>
    <row r="5695" spans="1:26">
      <c r="A5695">
        <v>5010</v>
      </c>
      <c r="B5695" t="s">
        <v>3312</v>
      </c>
      <c r="C5695" t="s">
        <v>3308</v>
      </c>
      <c r="D5695">
        <v>5.30726984126985</v>
      </c>
      <c r="E5695" t="s">
        <v>40</v>
      </c>
      <c r="F5695">
        <v>9.4293291139240196</v>
      </c>
      <c r="G5695">
        <v>2016</v>
      </c>
      <c r="H5695">
        <v>16650</v>
      </c>
      <c r="I5695" t="s">
        <v>9</v>
      </c>
      <c r="J5695">
        <f t="shared" si="373"/>
        <v>0</v>
      </c>
      <c r="K5695">
        <f t="shared" si="373"/>
        <v>1</v>
      </c>
      <c r="L5695">
        <f t="shared" si="373"/>
        <v>0</v>
      </c>
      <c r="M5695">
        <f t="shared" si="373"/>
        <v>0</v>
      </c>
      <c r="N5695" t="s">
        <v>13</v>
      </c>
      <c r="O5695">
        <f t="shared" si="370"/>
        <v>1</v>
      </c>
      <c r="P5695" t="s">
        <v>35</v>
      </c>
      <c r="Q5695">
        <f>VLOOKUP(P5695,Duplicate!$E$1:$F$5,2,0)</f>
        <v>1</v>
      </c>
      <c r="R5695" t="s">
        <v>579</v>
      </c>
      <c r="S5695">
        <v>17</v>
      </c>
      <c r="T5695" t="s">
        <v>508</v>
      </c>
      <c r="U5695">
        <v>1198</v>
      </c>
      <c r="V5695" t="s">
        <v>491</v>
      </c>
      <c r="W5695">
        <v>74</v>
      </c>
      <c r="X5695">
        <v>5</v>
      </c>
      <c r="Z5695">
        <v>5.5</v>
      </c>
    </row>
    <row r="5696" spans="1:26">
      <c r="A5696">
        <v>3818</v>
      </c>
      <c r="B5696" t="s">
        <v>3313</v>
      </c>
      <c r="C5696" t="s">
        <v>3308</v>
      </c>
      <c r="D5696">
        <v>5.30726984126985</v>
      </c>
      <c r="E5696" t="s">
        <v>40</v>
      </c>
      <c r="F5696">
        <v>9.4293291139240196</v>
      </c>
      <c r="G5696">
        <v>2016</v>
      </c>
      <c r="H5696">
        <v>16000</v>
      </c>
      <c r="I5696" t="s">
        <v>9</v>
      </c>
      <c r="J5696">
        <f t="shared" si="373"/>
        <v>0</v>
      </c>
      <c r="K5696">
        <f t="shared" si="373"/>
        <v>1</v>
      </c>
      <c r="L5696">
        <f t="shared" si="373"/>
        <v>0</v>
      </c>
      <c r="M5696">
        <f t="shared" si="373"/>
        <v>0</v>
      </c>
      <c r="N5696" t="s">
        <v>13</v>
      </c>
      <c r="O5696">
        <f t="shared" si="370"/>
        <v>1</v>
      </c>
      <c r="P5696" t="s">
        <v>35</v>
      </c>
      <c r="Q5696">
        <f>VLOOKUP(P5696,Duplicate!$E$1:$F$5,2,0)</f>
        <v>1</v>
      </c>
      <c r="R5696" t="s">
        <v>579</v>
      </c>
      <c r="S5696">
        <v>17</v>
      </c>
      <c r="T5696" t="s">
        <v>508</v>
      </c>
      <c r="U5696">
        <v>1198</v>
      </c>
      <c r="V5696" t="s">
        <v>1963</v>
      </c>
      <c r="W5696">
        <v>73.75</v>
      </c>
      <c r="X5696">
        <v>5</v>
      </c>
      <c r="Z5696">
        <v>5.4</v>
      </c>
    </row>
    <row r="5697" spans="1:26">
      <c r="A5697">
        <v>1788</v>
      </c>
      <c r="B5697" t="s">
        <v>3314</v>
      </c>
      <c r="C5697" t="s">
        <v>3308</v>
      </c>
      <c r="D5697">
        <v>5.30726984126985</v>
      </c>
      <c r="E5697" t="s">
        <v>59</v>
      </c>
      <c r="F5697">
        <v>11.179185867895599</v>
      </c>
      <c r="G5697">
        <v>2018</v>
      </c>
      <c r="H5697">
        <v>46007</v>
      </c>
      <c r="I5697" t="s">
        <v>9</v>
      </c>
      <c r="J5697">
        <f t="shared" si="373"/>
        <v>0</v>
      </c>
      <c r="K5697">
        <f t="shared" si="373"/>
        <v>1</v>
      </c>
      <c r="L5697">
        <f t="shared" si="373"/>
        <v>0</v>
      </c>
      <c r="M5697">
        <f t="shared" si="373"/>
        <v>0</v>
      </c>
      <c r="N5697" t="s">
        <v>13</v>
      </c>
      <c r="O5697">
        <f t="shared" si="370"/>
        <v>1</v>
      </c>
      <c r="P5697" t="s">
        <v>35</v>
      </c>
      <c r="Q5697">
        <f>VLOOKUP(P5697,Duplicate!$E$1:$F$5,2,0)</f>
        <v>1</v>
      </c>
      <c r="R5697" t="s">
        <v>579</v>
      </c>
      <c r="S5697">
        <v>17</v>
      </c>
      <c r="T5697" t="s">
        <v>508</v>
      </c>
      <c r="U5697">
        <v>1198</v>
      </c>
      <c r="V5697" t="s">
        <v>1963</v>
      </c>
      <c r="W5697">
        <v>73.75</v>
      </c>
      <c r="X5697">
        <v>5</v>
      </c>
      <c r="Z5697">
        <v>5.71</v>
      </c>
    </row>
    <row r="5698" spans="1:26">
      <c r="A5698">
        <v>1494</v>
      </c>
      <c r="B5698" t="s">
        <v>3315</v>
      </c>
      <c r="C5698" t="s">
        <v>3308</v>
      </c>
      <c r="D5698">
        <v>5.30726984126985</v>
      </c>
      <c r="E5698" t="s">
        <v>70</v>
      </c>
      <c r="F5698">
        <v>5.8092251815980598</v>
      </c>
      <c r="G5698">
        <v>2016</v>
      </c>
      <c r="H5698">
        <v>58095</v>
      </c>
      <c r="I5698" t="s">
        <v>8</v>
      </c>
      <c r="J5698">
        <f t="shared" si="373"/>
        <v>1</v>
      </c>
      <c r="K5698">
        <f t="shared" si="373"/>
        <v>0</v>
      </c>
      <c r="L5698">
        <f t="shared" si="373"/>
        <v>0</v>
      </c>
      <c r="M5698">
        <f t="shared" si="373"/>
        <v>0</v>
      </c>
      <c r="N5698" t="s">
        <v>13</v>
      </c>
      <c r="O5698">
        <f t="shared" ref="O5698:O5761" si="374">IF($N5698=O$1,1,0)</f>
        <v>1</v>
      </c>
      <c r="P5698" t="s">
        <v>35</v>
      </c>
      <c r="Q5698">
        <f>VLOOKUP(P5698,Duplicate!$E$1:$F$5,2,0)</f>
        <v>1</v>
      </c>
      <c r="R5698" t="s">
        <v>2835</v>
      </c>
      <c r="S5698">
        <v>21.66</v>
      </c>
      <c r="T5698" t="s">
        <v>588</v>
      </c>
      <c r="U5698">
        <v>1498</v>
      </c>
      <c r="V5698" t="s">
        <v>3316</v>
      </c>
      <c r="W5698">
        <v>108.62</v>
      </c>
      <c r="X5698">
        <v>5</v>
      </c>
      <c r="Y5698" t="s">
        <v>3317</v>
      </c>
      <c r="Z5698">
        <v>5.8</v>
      </c>
    </row>
    <row r="5699" spans="1:26">
      <c r="A5699">
        <v>5704</v>
      </c>
      <c r="B5699" t="s">
        <v>3318</v>
      </c>
      <c r="C5699" t="s">
        <v>3308</v>
      </c>
      <c r="D5699">
        <v>5.30726984126985</v>
      </c>
      <c r="E5699" t="s">
        <v>70</v>
      </c>
      <c r="F5699">
        <v>5.8092251815980598</v>
      </c>
      <c r="G5699">
        <v>2017</v>
      </c>
      <c r="H5699">
        <v>54455</v>
      </c>
      <c r="I5699" t="s">
        <v>8</v>
      </c>
      <c r="J5699">
        <f t="shared" si="373"/>
        <v>1</v>
      </c>
      <c r="K5699">
        <f t="shared" si="373"/>
        <v>0</v>
      </c>
      <c r="L5699">
        <f t="shared" si="373"/>
        <v>0</v>
      </c>
      <c r="M5699">
        <f t="shared" si="373"/>
        <v>0</v>
      </c>
      <c r="N5699" t="s">
        <v>34</v>
      </c>
      <c r="O5699">
        <f t="shared" si="374"/>
        <v>0</v>
      </c>
      <c r="P5699" t="s">
        <v>35</v>
      </c>
      <c r="Q5699">
        <f>VLOOKUP(P5699,Duplicate!$E$1:$F$5,2,0)</f>
        <v>1</v>
      </c>
      <c r="R5699" t="s">
        <v>1150</v>
      </c>
      <c r="S5699">
        <v>22</v>
      </c>
      <c r="T5699" t="s">
        <v>588</v>
      </c>
      <c r="U5699">
        <v>1498</v>
      </c>
      <c r="V5699" t="s">
        <v>3319</v>
      </c>
      <c r="W5699">
        <v>108.495</v>
      </c>
      <c r="X5699">
        <v>5</v>
      </c>
      <c r="Z5699">
        <v>6.5</v>
      </c>
    </row>
    <row r="5700" spans="1:26">
      <c r="A5700">
        <v>825</v>
      </c>
      <c r="B5700" t="s">
        <v>3320</v>
      </c>
      <c r="C5700" t="s">
        <v>3308</v>
      </c>
      <c r="D5700">
        <v>5.30726984126985</v>
      </c>
      <c r="E5700" t="s">
        <v>40</v>
      </c>
      <c r="F5700">
        <v>9.4293291139240196</v>
      </c>
      <c r="G5700">
        <v>2017</v>
      </c>
      <c r="H5700">
        <v>51000</v>
      </c>
      <c r="I5700" t="s">
        <v>8</v>
      </c>
      <c r="J5700">
        <f t="shared" si="373"/>
        <v>1</v>
      </c>
      <c r="K5700">
        <f t="shared" si="373"/>
        <v>0</v>
      </c>
      <c r="L5700">
        <f t="shared" si="373"/>
        <v>0</v>
      </c>
      <c r="M5700">
        <f t="shared" si="373"/>
        <v>0</v>
      </c>
      <c r="N5700" t="s">
        <v>13</v>
      </c>
      <c r="O5700">
        <f t="shared" si="374"/>
        <v>1</v>
      </c>
      <c r="P5700" t="s">
        <v>35</v>
      </c>
      <c r="Q5700">
        <f>VLOOKUP(P5700,Duplicate!$E$1:$F$5,2,0)</f>
        <v>1</v>
      </c>
      <c r="R5700" t="s">
        <v>2835</v>
      </c>
      <c r="S5700">
        <v>21.66</v>
      </c>
      <c r="T5700" t="s">
        <v>588</v>
      </c>
      <c r="U5700">
        <v>1498</v>
      </c>
      <c r="V5700" t="s">
        <v>3316</v>
      </c>
      <c r="W5700">
        <v>108.62</v>
      </c>
      <c r="X5700">
        <v>5</v>
      </c>
      <c r="Y5700" t="s">
        <v>3321</v>
      </c>
      <c r="Z5700">
        <v>6.45</v>
      </c>
    </row>
    <row r="5701" spans="1:26">
      <c r="A5701">
        <v>2722</v>
      </c>
      <c r="B5701" t="s">
        <v>3320</v>
      </c>
      <c r="C5701" t="s">
        <v>3308</v>
      </c>
      <c r="D5701">
        <v>5.30726984126985</v>
      </c>
      <c r="E5701" t="s">
        <v>59</v>
      </c>
      <c r="F5701">
        <v>11.179185867895599</v>
      </c>
      <c r="G5701">
        <v>2018</v>
      </c>
      <c r="H5701">
        <v>31426</v>
      </c>
      <c r="I5701" t="s">
        <v>8</v>
      </c>
      <c r="J5701">
        <f t="shared" si="373"/>
        <v>1</v>
      </c>
      <c r="K5701">
        <f t="shared" si="373"/>
        <v>0</v>
      </c>
      <c r="L5701">
        <f t="shared" si="373"/>
        <v>0</v>
      </c>
      <c r="M5701">
        <f t="shared" si="373"/>
        <v>0</v>
      </c>
      <c r="N5701" t="s">
        <v>13</v>
      </c>
      <c r="O5701">
        <f t="shared" si="374"/>
        <v>1</v>
      </c>
      <c r="P5701" t="s">
        <v>35</v>
      </c>
      <c r="Q5701">
        <f>VLOOKUP(P5701,Duplicate!$E$1:$F$5,2,0)</f>
        <v>1</v>
      </c>
      <c r="R5701" t="s">
        <v>2835</v>
      </c>
      <c r="S5701">
        <v>21.66</v>
      </c>
      <c r="T5701" t="s">
        <v>588</v>
      </c>
      <c r="U5701">
        <v>1498</v>
      </c>
      <c r="V5701" t="s">
        <v>3316</v>
      </c>
      <c r="W5701">
        <v>108.62</v>
      </c>
      <c r="X5701">
        <v>5</v>
      </c>
      <c r="Y5701" t="s">
        <v>3322</v>
      </c>
      <c r="Z5701">
        <v>7.9</v>
      </c>
    </row>
    <row r="5702" spans="1:26">
      <c r="A5702">
        <v>5350</v>
      </c>
      <c r="B5702" t="s">
        <v>3320</v>
      </c>
      <c r="C5702" t="s">
        <v>3308</v>
      </c>
      <c r="D5702">
        <v>5.30726984126985</v>
      </c>
      <c r="E5702" t="s">
        <v>66</v>
      </c>
      <c r="F5702">
        <v>6.7262540192926004</v>
      </c>
      <c r="G5702">
        <v>2016</v>
      </c>
      <c r="H5702">
        <v>20000</v>
      </c>
      <c r="I5702" t="s">
        <v>8</v>
      </c>
      <c r="J5702">
        <f t="shared" ref="J5702:M5721" si="375">IF($I5702=J$1,1,0)</f>
        <v>1</v>
      </c>
      <c r="K5702">
        <f t="shared" si="375"/>
        <v>0</v>
      </c>
      <c r="L5702">
        <f t="shared" si="375"/>
        <v>0</v>
      </c>
      <c r="M5702">
        <f t="shared" si="375"/>
        <v>0</v>
      </c>
      <c r="N5702" t="s">
        <v>13</v>
      </c>
      <c r="O5702">
        <f t="shared" si="374"/>
        <v>1</v>
      </c>
      <c r="P5702" t="s">
        <v>35</v>
      </c>
      <c r="Q5702">
        <f>VLOOKUP(P5702,Duplicate!$E$1:$F$5,2,0)</f>
        <v>1</v>
      </c>
      <c r="R5702" t="s">
        <v>2835</v>
      </c>
      <c r="S5702">
        <v>21.66</v>
      </c>
      <c r="T5702" t="s">
        <v>588</v>
      </c>
      <c r="U5702">
        <v>1498</v>
      </c>
      <c r="V5702" t="s">
        <v>3316</v>
      </c>
      <c r="W5702">
        <v>108.62</v>
      </c>
      <c r="X5702">
        <v>5</v>
      </c>
      <c r="Y5702" t="s">
        <v>3321</v>
      </c>
      <c r="Z5702">
        <v>6.75</v>
      </c>
    </row>
    <row r="5703" spans="1:26">
      <c r="A5703">
        <v>1888</v>
      </c>
      <c r="B5703" t="s">
        <v>3323</v>
      </c>
      <c r="C5703" t="s">
        <v>3308</v>
      </c>
      <c r="D5703">
        <v>5.30726984126985</v>
      </c>
      <c r="E5703" t="s">
        <v>65</v>
      </c>
      <c r="F5703">
        <v>15.078223270440301</v>
      </c>
      <c r="G5703">
        <v>2017</v>
      </c>
      <c r="H5703">
        <v>22440</v>
      </c>
      <c r="I5703" t="s">
        <v>8</v>
      </c>
      <c r="J5703">
        <f t="shared" si="375"/>
        <v>1</v>
      </c>
      <c r="K5703">
        <f t="shared" si="375"/>
        <v>0</v>
      </c>
      <c r="L5703">
        <f t="shared" si="375"/>
        <v>0</v>
      </c>
      <c r="M5703">
        <f t="shared" si="375"/>
        <v>0</v>
      </c>
      <c r="N5703" t="s">
        <v>34</v>
      </c>
      <c r="O5703">
        <f t="shared" si="374"/>
        <v>0</v>
      </c>
      <c r="P5703" t="s">
        <v>35</v>
      </c>
      <c r="Q5703">
        <f>VLOOKUP(P5703,Duplicate!$E$1:$F$5,2,0)</f>
        <v>1</v>
      </c>
      <c r="R5703" t="s">
        <v>1150</v>
      </c>
      <c r="S5703">
        <v>22</v>
      </c>
      <c r="T5703" t="s">
        <v>588</v>
      </c>
      <c r="U5703">
        <v>1498</v>
      </c>
      <c r="V5703" t="s">
        <v>3319</v>
      </c>
      <c r="W5703">
        <v>108.495</v>
      </c>
      <c r="X5703">
        <v>5</v>
      </c>
      <c r="Z5703">
        <v>8.89</v>
      </c>
    </row>
    <row r="5704" spans="1:26">
      <c r="A5704">
        <v>1309</v>
      </c>
      <c r="B5704" t="s">
        <v>3324</v>
      </c>
      <c r="C5704" t="s">
        <v>3308</v>
      </c>
      <c r="D5704">
        <v>5.30726984126985</v>
      </c>
      <c r="E5704" t="s">
        <v>40</v>
      </c>
      <c r="F5704">
        <v>9.4293291139240196</v>
      </c>
      <c r="G5704">
        <v>2009</v>
      </c>
      <c r="H5704">
        <v>27078</v>
      </c>
      <c r="I5704" t="s">
        <v>9</v>
      </c>
      <c r="J5704">
        <f t="shared" si="375"/>
        <v>0</v>
      </c>
      <c r="K5704">
        <f t="shared" si="375"/>
        <v>1</v>
      </c>
      <c r="L5704">
        <f t="shared" si="375"/>
        <v>0</v>
      </c>
      <c r="M5704">
        <f t="shared" si="375"/>
        <v>0</v>
      </c>
      <c r="N5704" t="s">
        <v>34</v>
      </c>
      <c r="O5704">
        <f t="shared" si="374"/>
        <v>0</v>
      </c>
      <c r="P5704" t="s">
        <v>35</v>
      </c>
      <c r="Q5704">
        <f>VLOOKUP(P5704,Duplicate!$E$1:$F$5,2,0)</f>
        <v>1</v>
      </c>
      <c r="R5704" t="s">
        <v>3325</v>
      </c>
      <c r="S5704">
        <v>10.98</v>
      </c>
      <c r="T5704" t="s">
        <v>75</v>
      </c>
      <c r="U5704">
        <v>1984</v>
      </c>
      <c r="V5704" t="s">
        <v>3326</v>
      </c>
      <c r="W5704">
        <v>114.4</v>
      </c>
      <c r="X5704">
        <v>4</v>
      </c>
      <c r="Z5704">
        <v>15.95</v>
      </c>
    </row>
    <row r="5705" spans="1:26">
      <c r="A5705">
        <v>2721</v>
      </c>
      <c r="B5705" t="s">
        <v>3327</v>
      </c>
      <c r="C5705" t="s">
        <v>3308</v>
      </c>
      <c r="D5705">
        <v>5.30726984126985</v>
      </c>
      <c r="E5705" t="s">
        <v>65</v>
      </c>
      <c r="F5705">
        <v>15.078223270440301</v>
      </c>
      <c r="G5705">
        <v>2016</v>
      </c>
      <c r="H5705">
        <v>54727</v>
      </c>
      <c r="I5705" t="s">
        <v>8</v>
      </c>
      <c r="J5705">
        <f t="shared" si="375"/>
        <v>1</v>
      </c>
      <c r="K5705">
        <f t="shared" si="375"/>
        <v>0</v>
      </c>
      <c r="L5705">
        <f t="shared" si="375"/>
        <v>0</v>
      </c>
      <c r="M5705">
        <f t="shared" si="375"/>
        <v>0</v>
      </c>
      <c r="N5705" t="s">
        <v>13</v>
      </c>
      <c r="O5705">
        <f t="shared" si="374"/>
        <v>1</v>
      </c>
      <c r="P5705" t="s">
        <v>35</v>
      </c>
      <c r="Q5705">
        <f>VLOOKUP(P5705,Duplicate!$E$1:$F$5,2,0)</f>
        <v>1</v>
      </c>
      <c r="R5705" t="s">
        <v>1481</v>
      </c>
      <c r="S5705">
        <v>20.14</v>
      </c>
      <c r="T5705" t="s">
        <v>588</v>
      </c>
      <c r="U5705">
        <v>1498</v>
      </c>
      <c r="V5705" t="s">
        <v>1259</v>
      </c>
      <c r="W5705">
        <v>88.73</v>
      </c>
      <c r="X5705">
        <v>5</v>
      </c>
      <c r="Z5705">
        <v>6.63</v>
      </c>
    </row>
    <row r="5706" spans="1:26">
      <c r="A5706">
        <v>2869</v>
      </c>
      <c r="B5706" t="s">
        <v>3327</v>
      </c>
      <c r="C5706" t="s">
        <v>3308</v>
      </c>
      <c r="D5706">
        <v>5.30726984126985</v>
      </c>
      <c r="E5706" t="s">
        <v>52</v>
      </c>
      <c r="F5706">
        <v>9.7765498652290894</v>
      </c>
      <c r="G5706">
        <v>2014</v>
      </c>
      <c r="H5706">
        <v>75160</v>
      </c>
      <c r="I5706" t="s">
        <v>8</v>
      </c>
      <c r="J5706">
        <f t="shared" si="375"/>
        <v>1</v>
      </c>
      <c r="K5706">
        <f t="shared" si="375"/>
        <v>0</v>
      </c>
      <c r="L5706">
        <f t="shared" si="375"/>
        <v>0</v>
      </c>
      <c r="M5706">
        <f t="shared" si="375"/>
        <v>0</v>
      </c>
      <c r="N5706" t="s">
        <v>13</v>
      </c>
      <c r="O5706">
        <f t="shared" si="374"/>
        <v>1</v>
      </c>
      <c r="P5706" t="s">
        <v>35</v>
      </c>
      <c r="Q5706">
        <f>VLOOKUP(P5706,Duplicate!$E$1:$F$5,2,0)</f>
        <v>1</v>
      </c>
      <c r="R5706" t="s">
        <v>1481</v>
      </c>
      <c r="S5706">
        <v>20.14</v>
      </c>
      <c r="T5706" t="s">
        <v>588</v>
      </c>
      <c r="U5706">
        <v>1498</v>
      </c>
      <c r="V5706" t="s">
        <v>1926</v>
      </c>
      <c r="W5706">
        <v>88.5</v>
      </c>
      <c r="X5706">
        <v>5</v>
      </c>
      <c r="Z5706">
        <v>5.7</v>
      </c>
    </row>
    <row r="5707" spans="1:26">
      <c r="A5707">
        <v>3441</v>
      </c>
      <c r="B5707" t="s">
        <v>3327</v>
      </c>
      <c r="C5707" t="s">
        <v>3308</v>
      </c>
      <c r="D5707">
        <v>5.30726984126985</v>
      </c>
      <c r="E5707" t="s">
        <v>47</v>
      </c>
      <c r="F5707">
        <v>5.6612149532710196</v>
      </c>
      <c r="G5707">
        <v>2015</v>
      </c>
      <c r="H5707">
        <v>26256</v>
      </c>
      <c r="I5707" t="s">
        <v>8</v>
      </c>
      <c r="J5707">
        <f t="shared" si="375"/>
        <v>1</v>
      </c>
      <c r="K5707">
        <f t="shared" si="375"/>
        <v>0</v>
      </c>
      <c r="L5707">
        <f t="shared" si="375"/>
        <v>0</v>
      </c>
      <c r="M5707">
        <f t="shared" si="375"/>
        <v>0</v>
      </c>
      <c r="N5707" t="s">
        <v>13</v>
      </c>
      <c r="O5707">
        <f t="shared" si="374"/>
        <v>1</v>
      </c>
      <c r="P5707" t="s">
        <v>35</v>
      </c>
      <c r="Q5707">
        <f>VLOOKUP(P5707,Duplicate!$E$1:$F$5,2,0)</f>
        <v>1</v>
      </c>
      <c r="R5707" t="s">
        <v>1481</v>
      </c>
      <c r="S5707">
        <v>20.14</v>
      </c>
      <c r="T5707" t="s">
        <v>588</v>
      </c>
      <c r="U5707">
        <v>1498</v>
      </c>
      <c r="V5707" t="s">
        <v>1926</v>
      </c>
      <c r="W5707">
        <v>88.5</v>
      </c>
      <c r="X5707">
        <v>5</v>
      </c>
      <c r="Z5707">
        <v>4.25</v>
      </c>
    </row>
    <row r="5708" spans="1:26">
      <c r="A5708">
        <v>3681</v>
      </c>
      <c r="B5708" t="s">
        <v>3327</v>
      </c>
      <c r="C5708" t="s">
        <v>3308</v>
      </c>
      <c r="D5708">
        <v>5.30726984126985</v>
      </c>
      <c r="E5708" t="s">
        <v>52</v>
      </c>
      <c r="F5708">
        <v>9.7765498652290894</v>
      </c>
      <c r="G5708">
        <v>2015</v>
      </c>
      <c r="H5708">
        <v>80768</v>
      </c>
      <c r="I5708" t="s">
        <v>8</v>
      </c>
      <c r="J5708">
        <f t="shared" si="375"/>
        <v>1</v>
      </c>
      <c r="K5708">
        <f t="shared" si="375"/>
        <v>0</v>
      </c>
      <c r="L5708">
        <f t="shared" si="375"/>
        <v>0</v>
      </c>
      <c r="M5708">
        <f t="shared" si="375"/>
        <v>0</v>
      </c>
      <c r="N5708" t="s">
        <v>13</v>
      </c>
      <c r="O5708">
        <f t="shared" si="374"/>
        <v>1</v>
      </c>
      <c r="P5708" t="s">
        <v>35</v>
      </c>
      <c r="Q5708">
        <f>VLOOKUP(P5708,Duplicate!$E$1:$F$5,2,0)</f>
        <v>1</v>
      </c>
      <c r="R5708" t="s">
        <v>1481</v>
      </c>
      <c r="S5708">
        <v>20.14</v>
      </c>
      <c r="T5708" t="s">
        <v>588</v>
      </c>
      <c r="U5708">
        <v>1498</v>
      </c>
      <c r="V5708" t="s">
        <v>1259</v>
      </c>
      <c r="W5708">
        <v>88.73</v>
      </c>
      <c r="X5708">
        <v>5</v>
      </c>
      <c r="Z5708">
        <v>5.7</v>
      </c>
    </row>
    <row r="5709" spans="1:26">
      <c r="A5709">
        <v>745</v>
      </c>
      <c r="B5709" t="s">
        <v>3328</v>
      </c>
      <c r="C5709" t="s">
        <v>3308</v>
      </c>
      <c r="D5709">
        <v>5.30726984126985</v>
      </c>
      <c r="E5709" t="s">
        <v>27</v>
      </c>
      <c r="F5709">
        <v>7.7536234817813803</v>
      </c>
      <c r="G5709">
        <v>2009</v>
      </c>
      <c r="H5709">
        <v>100970</v>
      </c>
      <c r="I5709" t="s">
        <v>8</v>
      </c>
      <c r="J5709">
        <f t="shared" si="375"/>
        <v>1</v>
      </c>
      <c r="K5709">
        <f t="shared" si="375"/>
        <v>0</v>
      </c>
      <c r="L5709">
        <f t="shared" si="375"/>
        <v>0</v>
      </c>
      <c r="M5709">
        <f t="shared" si="375"/>
        <v>0</v>
      </c>
      <c r="N5709" t="s">
        <v>34</v>
      </c>
      <c r="O5709">
        <f t="shared" si="374"/>
        <v>0</v>
      </c>
      <c r="P5709" t="s">
        <v>35</v>
      </c>
      <c r="Q5709">
        <f>VLOOKUP(P5709,Duplicate!$E$1:$F$5,2,0)</f>
        <v>1</v>
      </c>
      <c r="R5709" t="s">
        <v>570</v>
      </c>
      <c r="S5709">
        <v>15.5</v>
      </c>
      <c r="T5709" t="s">
        <v>2786</v>
      </c>
      <c r="U5709">
        <v>1896</v>
      </c>
      <c r="V5709" t="s">
        <v>1722</v>
      </c>
      <c r="W5709">
        <v>105</v>
      </c>
      <c r="X5709">
        <v>5</v>
      </c>
      <c r="Z5709">
        <v>4</v>
      </c>
    </row>
    <row r="5710" spans="1:26">
      <c r="A5710">
        <v>925</v>
      </c>
      <c r="B5710" t="s">
        <v>3328</v>
      </c>
      <c r="C5710" t="s">
        <v>3308</v>
      </c>
      <c r="D5710">
        <v>5.30726984126985</v>
      </c>
      <c r="E5710" t="s">
        <v>66</v>
      </c>
      <c r="F5710">
        <v>6.7262540192926004</v>
      </c>
      <c r="G5710">
        <v>2014</v>
      </c>
      <c r="H5710">
        <v>64889</v>
      </c>
      <c r="I5710" t="s">
        <v>8</v>
      </c>
      <c r="J5710">
        <f t="shared" si="375"/>
        <v>1</v>
      </c>
      <c r="K5710">
        <f t="shared" si="375"/>
        <v>0</v>
      </c>
      <c r="L5710">
        <f t="shared" si="375"/>
        <v>0</v>
      </c>
      <c r="M5710">
        <f t="shared" si="375"/>
        <v>0</v>
      </c>
      <c r="N5710" t="s">
        <v>34</v>
      </c>
      <c r="O5710">
        <f t="shared" si="374"/>
        <v>0</v>
      </c>
      <c r="P5710" t="s">
        <v>35</v>
      </c>
      <c r="Q5710">
        <f>VLOOKUP(P5710,Duplicate!$E$1:$F$5,2,0)</f>
        <v>1</v>
      </c>
      <c r="R5710" t="s">
        <v>570</v>
      </c>
      <c r="S5710">
        <v>15.5</v>
      </c>
      <c r="T5710" t="s">
        <v>2786</v>
      </c>
      <c r="U5710">
        <v>1896</v>
      </c>
      <c r="V5710" t="s">
        <v>1722</v>
      </c>
      <c r="W5710">
        <v>105</v>
      </c>
      <c r="X5710">
        <v>5</v>
      </c>
      <c r="Z5710">
        <v>11.5</v>
      </c>
    </row>
    <row r="5711" spans="1:26">
      <c r="A5711">
        <v>1486</v>
      </c>
      <c r="B5711" t="s">
        <v>3328</v>
      </c>
      <c r="C5711" t="s">
        <v>3308</v>
      </c>
      <c r="D5711">
        <v>5.30726984126985</v>
      </c>
      <c r="E5711" t="s">
        <v>61</v>
      </c>
      <c r="F5711">
        <v>13.328631284916201</v>
      </c>
      <c r="G5711">
        <v>2009</v>
      </c>
      <c r="H5711">
        <v>74000</v>
      </c>
      <c r="I5711" t="s">
        <v>8</v>
      </c>
      <c r="J5711">
        <f t="shared" si="375"/>
        <v>1</v>
      </c>
      <c r="K5711">
        <f t="shared" si="375"/>
        <v>0</v>
      </c>
      <c r="L5711">
        <f t="shared" si="375"/>
        <v>0</v>
      </c>
      <c r="M5711">
        <f t="shared" si="375"/>
        <v>0</v>
      </c>
      <c r="N5711" t="s">
        <v>34</v>
      </c>
      <c r="O5711">
        <f t="shared" si="374"/>
        <v>0</v>
      </c>
      <c r="P5711" t="s">
        <v>35</v>
      </c>
      <c r="Q5711">
        <f>VLOOKUP(P5711,Duplicate!$E$1:$F$5,2,0)</f>
        <v>1</v>
      </c>
      <c r="R5711" t="s">
        <v>570</v>
      </c>
      <c r="S5711">
        <v>15.5</v>
      </c>
      <c r="T5711" t="s">
        <v>2786</v>
      </c>
      <c r="U5711">
        <v>1896</v>
      </c>
      <c r="V5711" t="s">
        <v>1722</v>
      </c>
      <c r="W5711">
        <v>105</v>
      </c>
      <c r="X5711">
        <v>5</v>
      </c>
      <c r="Z5711">
        <v>5.25</v>
      </c>
    </row>
    <row r="5712" spans="1:26">
      <c r="A5712">
        <v>424</v>
      </c>
      <c r="B5712" t="s">
        <v>3329</v>
      </c>
      <c r="C5712" t="s">
        <v>3308</v>
      </c>
      <c r="D5712">
        <v>5.30726984126985</v>
      </c>
      <c r="E5712" t="s">
        <v>52</v>
      </c>
      <c r="F5712">
        <v>9.7765498652290894</v>
      </c>
      <c r="G5712">
        <v>2010</v>
      </c>
      <c r="H5712">
        <v>42021</v>
      </c>
      <c r="I5712" t="s">
        <v>8</v>
      </c>
      <c r="J5712">
        <f t="shared" si="375"/>
        <v>1</v>
      </c>
      <c r="K5712">
        <f t="shared" si="375"/>
        <v>0</v>
      </c>
      <c r="L5712">
        <f t="shared" si="375"/>
        <v>0</v>
      </c>
      <c r="M5712">
        <f t="shared" si="375"/>
        <v>0</v>
      </c>
      <c r="N5712" t="s">
        <v>13</v>
      </c>
      <c r="O5712">
        <f t="shared" si="374"/>
        <v>1</v>
      </c>
      <c r="P5712" t="s">
        <v>35</v>
      </c>
      <c r="Q5712">
        <f>VLOOKUP(P5712,Duplicate!$E$1:$F$5,2,0)</f>
        <v>1</v>
      </c>
      <c r="R5712" t="s">
        <v>139</v>
      </c>
      <c r="S5712">
        <v>18.34</v>
      </c>
      <c r="T5712" t="s">
        <v>37</v>
      </c>
      <c r="U5712">
        <v>1968</v>
      </c>
      <c r="V5712" t="s">
        <v>85</v>
      </c>
      <c r="W5712">
        <v>113</v>
      </c>
      <c r="X5712">
        <v>5</v>
      </c>
      <c r="Z5712">
        <v>5.45</v>
      </c>
    </row>
    <row r="5713" spans="1:26">
      <c r="A5713">
        <v>4511</v>
      </c>
      <c r="B5713" t="s">
        <v>3330</v>
      </c>
      <c r="C5713" t="s">
        <v>3308</v>
      </c>
      <c r="D5713">
        <v>5.30726984126985</v>
      </c>
      <c r="E5713" t="s">
        <v>27</v>
      </c>
      <c r="F5713">
        <v>7.7536234817813803</v>
      </c>
      <c r="G5713">
        <v>2009</v>
      </c>
      <c r="H5713">
        <v>60000</v>
      </c>
      <c r="I5713" t="s">
        <v>8</v>
      </c>
      <c r="J5713">
        <f t="shared" si="375"/>
        <v>1</v>
      </c>
      <c r="K5713">
        <f t="shared" si="375"/>
        <v>0</v>
      </c>
      <c r="L5713">
        <f t="shared" si="375"/>
        <v>0</v>
      </c>
      <c r="M5713">
        <f t="shared" si="375"/>
        <v>0</v>
      </c>
      <c r="N5713" t="s">
        <v>13</v>
      </c>
      <c r="O5713">
        <f t="shared" si="374"/>
        <v>1</v>
      </c>
      <c r="P5713" t="s">
        <v>35</v>
      </c>
      <c r="Q5713">
        <f>VLOOKUP(P5713,Duplicate!$E$1:$F$5,2,0)</f>
        <v>1</v>
      </c>
      <c r="R5713" t="s">
        <v>1261</v>
      </c>
      <c r="S5713">
        <v>15</v>
      </c>
      <c r="T5713" t="s">
        <v>2786</v>
      </c>
      <c r="U5713">
        <v>1896</v>
      </c>
      <c r="V5713" t="s">
        <v>1722</v>
      </c>
      <c r="W5713">
        <v>105</v>
      </c>
      <c r="X5713">
        <v>5</v>
      </c>
      <c r="Z5713">
        <v>4</v>
      </c>
    </row>
    <row r="5714" spans="1:26">
      <c r="A5714">
        <v>294</v>
      </c>
      <c r="B5714" t="s">
        <v>3331</v>
      </c>
      <c r="C5714" t="s">
        <v>3308</v>
      </c>
      <c r="D5714">
        <v>5.30726984126985</v>
      </c>
      <c r="E5714" t="s">
        <v>65</v>
      </c>
      <c r="F5714">
        <v>15.078223270440301</v>
      </c>
      <c r="G5714">
        <v>2012</v>
      </c>
      <c r="H5714">
        <v>58006</v>
      </c>
      <c r="I5714" t="s">
        <v>8</v>
      </c>
      <c r="J5714">
        <f t="shared" si="375"/>
        <v>1</v>
      </c>
      <c r="K5714">
        <f t="shared" si="375"/>
        <v>0</v>
      </c>
      <c r="L5714">
        <f t="shared" si="375"/>
        <v>0</v>
      </c>
      <c r="M5714">
        <f t="shared" si="375"/>
        <v>0</v>
      </c>
      <c r="N5714" t="s">
        <v>13</v>
      </c>
      <c r="O5714">
        <f t="shared" si="374"/>
        <v>1</v>
      </c>
      <c r="P5714" t="s">
        <v>35</v>
      </c>
      <c r="Q5714">
        <f>VLOOKUP(P5714,Duplicate!$E$1:$F$5,2,0)</f>
        <v>1</v>
      </c>
      <c r="R5714" t="s">
        <v>1261</v>
      </c>
      <c r="S5714">
        <v>15</v>
      </c>
      <c r="T5714" t="s">
        <v>2786</v>
      </c>
      <c r="U5714">
        <v>1896</v>
      </c>
      <c r="V5714" t="s">
        <v>1722</v>
      </c>
      <c r="W5714">
        <v>105</v>
      </c>
      <c r="X5714">
        <v>5</v>
      </c>
      <c r="Z5714">
        <v>6.7</v>
      </c>
    </row>
    <row r="5715" spans="1:26">
      <c r="A5715">
        <v>5124</v>
      </c>
      <c r="B5715" t="s">
        <v>3331</v>
      </c>
      <c r="C5715" t="s">
        <v>3308</v>
      </c>
      <c r="D5715">
        <v>5.30726984126985</v>
      </c>
      <c r="E5715" t="s">
        <v>27</v>
      </c>
      <c r="F5715">
        <v>7.7536234817813803</v>
      </c>
      <c r="G5715">
        <v>2009</v>
      </c>
      <c r="H5715">
        <v>85000</v>
      </c>
      <c r="I5715" t="s">
        <v>8</v>
      </c>
      <c r="J5715">
        <f t="shared" si="375"/>
        <v>1</v>
      </c>
      <c r="K5715">
        <f t="shared" si="375"/>
        <v>0</v>
      </c>
      <c r="L5715">
        <f t="shared" si="375"/>
        <v>0</v>
      </c>
      <c r="M5715">
        <f t="shared" si="375"/>
        <v>0</v>
      </c>
      <c r="N5715" t="s">
        <v>13</v>
      </c>
      <c r="O5715">
        <f t="shared" si="374"/>
        <v>1</v>
      </c>
      <c r="P5715" t="s">
        <v>45</v>
      </c>
      <c r="Q5715">
        <f>VLOOKUP(P5715,Duplicate!$E$1:$F$5,2,0)</f>
        <v>2</v>
      </c>
      <c r="R5715" t="s">
        <v>1261</v>
      </c>
      <c r="S5715">
        <v>15</v>
      </c>
      <c r="T5715" t="s">
        <v>2786</v>
      </c>
      <c r="U5715">
        <v>1896</v>
      </c>
      <c r="V5715" t="s">
        <v>1722</v>
      </c>
      <c r="W5715">
        <v>105</v>
      </c>
      <c r="X5715">
        <v>5</v>
      </c>
      <c r="Z5715">
        <v>3.5</v>
      </c>
    </row>
    <row r="5716" spans="1:26">
      <c r="A5716">
        <v>2173</v>
      </c>
      <c r="B5716" t="s">
        <v>3332</v>
      </c>
      <c r="C5716" t="s">
        <v>3308</v>
      </c>
      <c r="D5716">
        <v>5.30726984126985</v>
      </c>
      <c r="E5716" t="s">
        <v>27</v>
      </c>
      <c r="F5716">
        <v>7.7536234817813803</v>
      </c>
      <c r="G5716">
        <v>2012</v>
      </c>
      <c r="H5716">
        <v>55000</v>
      </c>
      <c r="I5716" t="s">
        <v>8</v>
      </c>
      <c r="J5716">
        <f t="shared" si="375"/>
        <v>1</v>
      </c>
      <c r="K5716">
        <f t="shared" si="375"/>
        <v>0</v>
      </c>
      <c r="L5716">
        <f t="shared" si="375"/>
        <v>0</v>
      </c>
      <c r="M5716">
        <f t="shared" si="375"/>
        <v>0</v>
      </c>
      <c r="N5716" t="s">
        <v>13</v>
      </c>
      <c r="O5716">
        <f t="shared" si="374"/>
        <v>1</v>
      </c>
      <c r="P5716" t="s">
        <v>35</v>
      </c>
      <c r="Q5716">
        <f>VLOOKUP(P5716,Duplicate!$E$1:$F$5,2,0)</f>
        <v>1</v>
      </c>
      <c r="R5716" t="s">
        <v>1261</v>
      </c>
      <c r="S5716">
        <v>15</v>
      </c>
      <c r="T5716" t="s">
        <v>2786</v>
      </c>
      <c r="U5716">
        <v>1896</v>
      </c>
      <c r="V5716" t="s">
        <v>1722</v>
      </c>
      <c r="W5716">
        <v>105</v>
      </c>
      <c r="X5716">
        <v>5</v>
      </c>
      <c r="Z5716">
        <v>9.5</v>
      </c>
    </row>
    <row r="5717" spans="1:26">
      <c r="A5717">
        <v>4916</v>
      </c>
      <c r="B5717" t="s">
        <v>3332</v>
      </c>
      <c r="C5717" t="s">
        <v>3308</v>
      </c>
      <c r="D5717">
        <v>5.30726984126985</v>
      </c>
      <c r="E5717" t="s">
        <v>60</v>
      </c>
      <c r="F5717">
        <v>8.45732142857144</v>
      </c>
      <c r="G5717">
        <v>2013</v>
      </c>
      <c r="H5717">
        <v>68008</v>
      </c>
      <c r="I5717" t="s">
        <v>8</v>
      </c>
      <c r="J5717">
        <f t="shared" si="375"/>
        <v>1</v>
      </c>
      <c r="K5717">
        <f t="shared" si="375"/>
        <v>0</v>
      </c>
      <c r="L5717">
        <f t="shared" si="375"/>
        <v>0</v>
      </c>
      <c r="M5717">
        <f t="shared" si="375"/>
        <v>0</v>
      </c>
      <c r="N5717" t="s">
        <v>13</v>
      </c>
      <c r="O5717">
        <f t="shared" si="374"/>
        <v>1</v>
      </c>
      <c r="P5717" t="s">
        <v>45</v>
      </c>
      <c r="Q5717">
        <f>VLOOKUP(P5717,Duplicate!$E$1:$F$5,2,0)</f>
        <v>2</v>
      </c>
      <c r="R5717" t="s">
        <v>1261</v>
      </c>
      <c r="S5717">
        <v>15</v>
      </c>
      <c r="T5717" t="s">
        <v>2786</v>
      </c>
      <c r="U5717">
        <v>1896</v>
      </c>
      <c r="V5717" t="s">
        <v>1722</v>
      </c>
      <c r="W5717">
        <v>105</v>
      </c>
      <c r="X5717">
        <v>5</v>
      </c>
      <c r="Z5717">
        <v>6.75</v>
      </c>
    </row>
    <row r="5718" spans="1:26">
      <c r="A5718">
        <v>3144</v>
      </c>
      <c r="B5718" t="s">
        <v>3333</v>
      </c>
      <c r="C5718" t="s">
        <v>3308</v>
      </c>
      <c r="D5718">
        <v>5.30726984126985</v>
      </c>
      <c r="E5718" t="s">
        <v>65</v>
      </c>
      <c r="F5718">
        <v>15.078223270440301</v>
      </c>
      <c r="G5718">
        <v>2018</v>
      </c>
      <c r="H5718">
        <v>37109</v>
      </c>
      <c r="I5718" t="s">
        <v>9</v>
      </c>
      <c r="J5718">
        <f t="shared" si="375"/>
        <v>0</v>
      </c>
      <c r="K5718">
        <f t="shared" si="375"/>
        <v>1</v>
      </c>
      <c r="L5718">
        <f t="shared" si="375"/>
        <v>0</v>
      </c>
      <c r="M5718">
        <f t="shared" si="375"/>
        <v>0</v>
      </c>
      <c r="N5718" t="s">
        <v>13</v>
      </c>
      <c r="O5718">
        <f t="shared" si="374"/>
        <v>1</v>
      </c>
      <c r="P5718" t="s">
        <v>35</v>
      </c>
      <c r="Q5718">
        <f>VLOOKUP(P5718,Duplicate!$E$1:$F$5,2,0)</f>
        <v>1</v>
      </c>
      <c r="R5718" t="s">
        <v>307</v>
      </c>
      <c r="S5718">
        <v>14.69</v>
      </c>
      <c r="T5718" t="s">
        <v>1661</v>
      </c>
      <c r="U5718">
        <v>1390</v>
      </c>
      <c r="V5718" t="s">
        <v>3334</v>
      </c>
      <c r="W5718">
        <v>120.33</v>
      </c>
      <c r="X5718">
        <v>5</v>
      </c>
      <c r="Z5718">
        <v>16.8</v>
      </c>
    </row>
    <row r="5719" spans="1:26">
      <c r="A5719">
        <v>1581</v>
      </c>
      <c r="B5719" t="s">
        <v>3335</v>
      </c>
      <c r="C5719" t="s">
        <v>3308</v>
      </c>
      <c r="D5719">
        <v>5.30726984126985</v>
      </c>
      <c r="E5719" t="s">
        <v>40</v>
      </c>
      <c r="F5719">
        <v>9.4293291139240196</v>
      </c>
      <c r="G5719">
        <v>2012</v>
      </c>
      <c r="H5719">
        <v>78000</v>
      </c>
      <c r="I5719" t="s">
        <v>8</v>
      </c>
      <c r="J5719">
        <f t="shared" si="375"/>
        <v>1</v>
      </c>
      <c r="K5719">
        <f t="shared" si="375"/>
        <v>0</v>
      </c>
      <c r="L5719">
        <f t="shared" si="375"/>
        <v>0</v>
      </c>
      <c r="M5719">
        <f t="shared" si="375"/>
        <v>0</v>
      </c>
      <c r="N5719" t="s">
        <v>13</v>
      </c>
      <c r="O5719">
        <f t="shared" si="374"/>
        <v>1</v>
      </c>
      <c r="P5719" t="s">
        <v>35</v>
      </c>
      <c r="Q5719">
        <f>VLOOKUP(P5719,Duplicate!$E$1:$F$5,2,0)</f>
        <v>1</v>
      </c>
      <c r="R5719" t="s">
        <v>1505</v>
      </c>
      <c r="S5719">
        <v>19.329999999999998</v>
      </c>
      <c r="T5719" t="s">
        <v>37</v>
      </c>
      <c r="U5719">
        <v>1968</v>
      </c>
      <c r="V5719" t="s">
        <v>2792</v>
      </c>
      <c r="W5719">
        <v>138.1</v>
      </c>
      <c r="X5719">
        <v>5</v>
      </c>
      <c r="Z5719">
        <v>6.5</v>
      </c>
    </row>
    <row r="5720" spans="1:26">
      <c r="A5720">
        <v>2316</v>
      </c>
      <c r="B5720" t="s">
        <v>3335</v>
      </c>
      <c r="C5720" t="s">
        <v>3308</v>
      </c>
      <c r="D5720">
        <v>5.30726984126985</v>
      </c>
      <c r="E5720" t="s">
        <v>47</v>
      </c>
      <c r="F5720">
        <v>5.6612149532710196</v>
      </c>
      <c r="G5720">
        <v>2012</v>
      </c>
      <c r="H5720">
        <v>67000</v>
      </c>
      <c r="I5720" t="s">
        <v>8</v>
      </c>
      <c r="J5720">
        <f t="shared" si="375"/>
        <v>1</v>
      </c>
      <c r="K5720">
        <f t="shared" si="375"/>
        <v>0</v>
      </c>
      <c r="L5720">
        <f t="shared" si="375"/>
        <v>0</v>
      </c>
      <c r="M5720">
        <f t="shared" si="375"/>
        <v>0</v>
      </c>
      <c r="N5720" t="s">
        <v>13</v>
      </c>
      <c r="O5720">
        <f t="shared" si="374"/>
        <v>1</v>
      </c>
      <c r="P5720" t="s">
        <v>35</v>
      </c>
      <c r="Q5720">
        <f>VLOOKUP(P5720,Duplicate!$E$1:$F$5,2,0)</f>
        <v>1</v>
      </c>
      <c r="R5720" t="s">
        <v>1505</v>
      </c>
      <c r="S5720">
        <v>19.329999999999998</v>
      </c>
      <c r="T5720" t="s">
        <v>37</v>
      </c>
      <c r="U5720">
        <v>1968</v>
      </c>
      <c r="V5720" t="s">
        <v>2792</v>
      </c>
      <c r="W5720">
        <v>138.1</v>
      </c>
      <c r="X5720">
        <v>5</v>
      </c>
      <c r="Z5720">
        <v>5</v>
      </c>
    </row>
    <row r="5721" spans="1:26">
      <c r="A5721">
        <v>4804</v>
      </c>
      <c r="B5721" t="s">
        <v>3336</v>
      </c>
      <c r="C5721" t="s">
        <v>3308</v>
      </c>
      <c r="D5721">
        <v>5.30726984126985</v>
      </c>
      <c r="E5721" t="s">
        <v>27</v>
      </c>
      <c r="F5721">
        <v>7.7536234817813803</v>
      </c>
      <c r="G5721">
        <v>2012</v>
      </c>
      <c r="H5721">
        <v>115000</v>
      </c>
      <c r="I5721" t="s">
        <v>8</v>
      </c>
      <c r="J5721">
        <f t="shared" si="375"/>
        <v>1</v>
      </c>
      <c r="K5721">
        <f t="shared" si="375"/>
        <v>0</v>
      </c>
      <c r="L5721">
        <f t="shared" si="375"/>
        <v>0</v>
      </c>
      <c r="M5721">
        <f t="shared" si="375"/>
        <v>0</v>
      </c>
      <c r="N5721" t="s">
        <v>13</v>
      </c>
      <c r="O5721">
        <f t="shared" si="374"/>
        <v>1</v>
      </c>
      <c r="P5721" t="s">
        <v>35</v>
      </c>
      <c r="Q5721">
        <f>VLOOKUP(P5721,Duplicate!$E$1:$F$5,2,0)</f>
        <v>1</v>
      </c>
      <c r="R5721" t="s">
        <v>1505</v>
      </c>
      <c r="S5721">
        <v>19.329999999999998</v>
      </c>
      <c r="T5721" t="s">
        <v>37</v>
      </c>
      <c r="U5721">
        <v>1968</v>
      </c>
      <c r="V5721" t="s">
        <v>2792</v>
      </c>
      <c r="W5721">
        <v>138.1</v>
      </c>
      <c r="X5721">
        <v>5</v>
      </c>
      <c r="Z5721">
        <v>6.95</v>
      </c>
    </row>
    <row r="5722" spans="1:26">
      <c r="A5722">
        <v>5216</v>
      </c>
      <c r="B5722" t="s">
        <v>3337</v>
      </c>
      <c r="C5722" t="s">
        <v>3308</v>
      </c>
      <c r="D5722">
        <v>5.30726984126985</v>
      </c>
      <c r="E5722" t="s">
        <v>27</v>
      </c>
      <c r="F5722">
        <v>7.7536234817813803</v>
      </c>
      <c r="G5722">
        <v>2011</v>
      </c>
      <c r="H5722">
        <v>110000</v>
      </c>
      <c r="I5722" t="s">
        <v>8</v>
      </c>
      <c r="J5722">
        <f t="shared" ref="J5722:M5741" si="376">IF($I5722=J$1,1,0)</f>
        <v>1</v>
      </c>
      <c r="K5722">
        <f t="shared" si="376"/>
        <v>0</v>
      </c>
      <c r="L5722">
        <f t="shared" si="376"/>
        <v>0</v>
      </c>
      <c r="M5722">
        <f t="shared" si="376"/>
        <v>0</v>
      </c>
      <c r="N5722" t="s">
        <v>34</v>
      </c>
      <c r="O5722">
        <f t="shared" si="374"/>
        <v>0</v>
      </c>
      <c r="P5722" t="s">
        <v>35</v>
      </c>
      <c r="Q5722">
        <f>VLOOKUP(P5722,Duplicate!$E$1:$F$5,2,0)</f>
        <v>1</v>
      </c>
      <c r="R5722" t="s">
        <v>3338</v>
      </c>
      <c r="S5722">
        <v>16.96</v>
      </c>
      <c r="T5722" t="s">
        <v>37</v>
      </c>
      <c r="U5722">
        <v>1968</v>
      </c>
      <c r="V5722" t="s">
        <v>2792</v>
      </c>
      <c r="W5722">
        <v>138.1</v>
      </c>
      <c r="X5722">
        <v>5</v>
      </c>
      <c r="Z5722">
        <v>8</v>
      </c>
    </row>
    <row r="5723" spans="1:26">
      <c r="A5723">
        <v>901</v>
      </c>
      <c r="B5723" t="s">
        <v>3339</v>
      </c>
      <c r="C5723" t="s">
        <v>3308</v>
      </c>
      <c r="D5723">
        <v>5.30726984126985</v>
      </c>
      <c r="E5723" t="s">
        <v>59</v>
      </c>
      <c r="F5723">
        <v>11.179185867895599</v>
      </c>
      <c r="G5723">
        <v>2012</v>
      </c>
      <c r="H5723">
        <v>58775</v>
      </c>
      <c r="I5723" t="s">
        <v>8</v>
      </c>
      <c r="J5723">
        <f t="shared" si="376"/>
        <v>1</v>
      </c>
      <c r="K5723">
        <f t="shared" si="376"/>
        <v>0</v>
      </c>
      <c r="L5723">
        <f t="shared" si="376"/>
        <v>0</v>
      </c>
      <c r="M5723">
        <f t="shared" si="376"/>
        <v>0</v>
      </c>
      <c r="N5723" t="s">
        <v>13</v>
      </c>
      <c r="O5723">
        <f t="shared" si="374"/>
        <v>1</v>
      </c>
      <c r="P5723" t="s">
        <v>35</v>
      </c>
      <c r="Q5723">
        <f>VLOOKUP(P5723,Duplicate!$E$1:$F$5,2,0)</f>
        <v>1</v>
      </c>
      <c r="R5723" t="s">
        <v>1505</v>
      </c>
      <c r="S5723">
        <v>19.329999999999998</v>
      </c>
      <c r="T5723" t="s">
        <v>37</v>
      </c>
      <c r="U5723">
        <v>1968</v>
      </c>
      <c r="V5723" t="s">
        <v>2792</v>
      </c>
      <c r="W5723">
        <v>138.1</v>
      </c>
      <c r="X5723">
        <v>5</v>
      </c>
      <c r="Z5723">
        <v>5.64</v>
      </c>
    </row>
    <row r="5724" spans="1:26">
      <c r="A5724">
        <v>637</v>
      </c>
      <c r="B5724" t="s">
        <v>3340</v>
      </c>
      <c r="C5724" t="s">
        <v>3308</v>
      </c>
      <c r="D5724">
        <v>5.30726984126985</v>
      </c>
      <c r="E5724" t="s">
        <v>47</v>
      </c>
      <c r="F5724">
        <v>5.6612149532710196</v>
      </c>
      <c r="G5724">
        <v>2013</v>
      </c>
      <c r="H5724">
        <v>58000</v>
      </c>
      <c r="I5724" t="s">
        <v>8</v>
      </c>
      <c r="J5724">
        <f t="shared" si="376"/>
        <v>1</v>
      </c>
      <c r="K5724">
        <f t="shared" si="376"/>
        <v>0</v>
      </c>
      <c r="L5724">
        <f t="shared" si="376"/>
        <v>0</v>
      </c>
      <c r="M5724">
        <f t="shared" si="376"/>
        <v>0</v>
      </c>
      <c r="N5724" t="s">
        <v>13</v>
      </c>
      <c r="O5724">
        <f t="shared" si="374"/>
        <v>1</v>
      </c>
      <c r="P5724" t="s">
        <v>35</v>
      </c>
      <c r="Q5724">
        <f>VLOOKUP(P5724,Duplicate!$E$1:$F$5,2,0)</f>
        <v>1</v>
      </c>
      <c r="R5724" t="s">
        <v>1505</v>
      </c>
      <c r="S5724">
        <v>19.329999999999998</v>
      </c>
      <c r="T5724" t="s">
        <v>37</v>
      </c>
      <c r="U5724">
        <v>1968</v>
      </c>
      <c r="V5724" t="s">
        <v>2891</v>
      </c>
      <c r="W5724">
        <v>138.03</v>
      </c>
      <c r="X5724">
        <v>5</v>
      </c>
      <c r="Z5724">
        <v>5.9</v>
      </c>
    </row>
    <row r="5725" spans="1:26">
      <c r="A5725">
        <v>1609</v>
      </c>
      <c r="B5725" t="s">
        <v>3341</v>
      </c>
      <c r="C5725" t="s">
        <v>3308</v>
      </c>
      <c r="D5725">
        <v>5.30726984126985</v>
      </c>
      <c r="E5725" t="s">
        <v>40</v>
      </c>
      <c r="F5725">
        <v>9.4293291139240196</v>
      </c>
      <c r="G5725">
        <v>2014</v>
      </c>
      <c r="H5725">
        <v>61000</v>
      </c>
      <c r="I5725" t="s">
        <v>8</v>
      </c>
      <c r="J5725">
        <f t="shared" si="376"/>
        <v>1</v>
      </c>
      <c r="K5725">
        <f t="shared" si="376"/>
        <v>0</v>
      </c>
      <c r="L5725">
        <f t="shared" si="376"/>
        <v>0</v>
      </c>
      <c r="M5725">
        <f t="shared" si="376"/>
        <v>0</v>
      </c>
      <c r="N5725" t="s">
        <v>34</v>
      </c>
      <c r="O5725">
        <f t="shared" si="374"/>
        <v>0</v>
      </c>
      <c r="P5725" t="s">
        <v>45</v>
      </c>
      <c r="Q5725">
        <f>VLOOKUP(P5725,Duplicate!$E$1:$F$5,2,0)</f>
        <v>2</v>
      </c>
      <c r="R5725" t="s">
        <v>3338</v>
      </c>
      <c r="S5725">
        <v>16.96</v>
      </c>
      <c r="T5725" t="s">
        <v>37</v>
      </c>
      <c r="U5725">
        <v>1968</v>
      </c>
      <c r="V5725" t="s">
        <v>2891</v>
      </c>
      <c r="W5725">
        <v>138.03</v>
      </c>
      <c r="X5725">
        <v>5</v>
      </c>
      <c r="Z5725">
        <v>8.25</v>
      </c>
    </row>
    <row r="5726" spans="1:26">
      <c r="A5726">
        <v>2823</v>
      </c>
      <c r="B5726" t="s">
        <v>3341</v>
      </c>
      <c r="C5726" t="s">
        <v>3308</v>
      </c>
      <c r="D5726">
        <v>5.30726984126985</v>
      </c>
      <c r="E5726" t="s">
        <v>27</v>
      </c>
      <c r="F5726">
        <v>7.7536234817813803</v>
      </c>
      <c r="G5726">
        <v>2015</v>
      </c>
      <c r="H5726">
        <v>480000</v>
      </c>
      <c r="I5726" t="s">
        <v>8</v>
      </c>
      <c r="J5726">
        <f t="shared" si="376"/>
        <v>1</v>
      </c>
      <c r="K5726">
        <f t="shared" si="376"/>
        <v>0</v>
      </c>
      <c r="L5726">
        <f t="shared" si="376"/>
        <v>0</v>
      </c>
      <c r="M5726">
        <f t="shared" si="376"/>
        <v>0</v>
      </c>
      <c r="N5726" t="s">
        <v>34</v>
      </c>
      <c r="O5726">
        <f t="shared" si="374"/>
        <v>0</v>
      </c>
      <c r="P5726" t="s">
        <v>35</v>
      </c>
      <c r="Q5726">
        <f>VLOOKUP(P5726,Duplicate!$E$1:$F$5,2,0)</f>
        <v>1</v>
      </c>
      <c r="R5726" t="s">
        <v>3338</v>
      </c>
      <c r="S5726">
        <v>16.96</v>
      </c>
      <c r="T5726" t="s">
        <v>37</v>
      </c>
      <c r="U5726">
        <v>1968</v>
      </c>
      <c r="V5726" t="s">
        <v>2891</v>
      </c>
      <c r="W5726">
        <v>138.03</v>
      </c>
      <c r="X5726">
        <v>5</v>
      </c>
      <c r="Z5726">
        <v>13</v>
      </c>
    </row>
    <row r="5727" spans="1:26">
      <c r="A5727">
        <v>3557</v>
      </c>
      <c r="B5727" t="s">
        <v>3341</v>
      </c>
      <c r="C5727" t="s">
        <v>3308</v>
      </c>
      <c r="D5727">
        <v>5.30726984126985</v>
      </c>
      <c r="E5727" t="s">
        <v>27</v>
      </c>
      <c r="F5727">
        <v>7.7536234817813803</v>
      </c>
      <c r="G5727">
        <v>2015</v>
      </c>
      <c r="H5727">
        <v>48000</v>
      </c>
      <c r="I5727" t="s">
        <v>8</v>
      </c>
      <c r="J5727">
        <f t="shared" si="376"/>
        <v>1</v>
      </c>
      <c r="K5727">
        <f t="shared" si="376"/>
        <v>0</v>
      </c>
      <c r="L5727">
        <f t="shared" si="376"/>
        <v>0</v>
      </c>
      <c r="M5727">
        <f t="shared" si="376"/>
        <v>0</v>
      </c>
      <c r="N5727" t="s">
        <v>34</v>
      </c>
      <c r="O5727">
        <f t="shared" si="374"/>
        <v>0</v>
      </c>
      <c r="P5727" t="s">
        <v>35</v>
      </c>
      <c r="Q5727">
        <f>VLOOKUP(P5727,Duplicate!$E$1:$F$5,2,0)</f>
        <v>1</v>
      </c>
      <c r="R5727" t="s">
        <v>3338</v>
      </c>
      <c r="S5727">
        <v>16.96</v>
      </c>
      <c r="T5727" t="s">
        <v>37</v>
      </c>
      <c r="U5727">
        <v>1968</v>
      </c>
      <c r="V5727" t="s">
        <v>2891</v>
      </c>
      <c r="W5727">
        <v>138.03</v>
      </c>
      <c r="X5727">
        <v>5</v>
      </c>
      <c r="Z5727">
        <v>13.5</v>
      </c>
    </row>
    <row r="5728" spans="1:26">
      <c r="A5728">
        <v>3993</v>
      </c>
      <c r="B5728" t="s">
        <v>3341</v>
      </c>
      <c r="C5728" t="s">
        <v>3308</v>
      </c>
      <c r="D5728">
        <v>5.30726984126985</v>
      </c>
      <c r="E5728" t="s">
        <v>52</v>
      </c>
      <c r="F5728">
        <v>9.7765498652290894</v>
      </c>
      <c r="G5728">
        <v>2014</v>
      </c>
      <c r="H5728">
        <v>42939</v>
      </c>
      <c r="I5728" t="s">
        <v>8</v>
      </c>
      <c r="J5728">
        <f t="shared" si="376"/>
        <v>1</v>
      </c>
      <c r="K5728">
        <f t="shared" si="376"/>
        <v>0</v>
      </c>
      <c r="L5728">
        <f t="shared" si="376"/>
        <v>0</v>
      </c>
      <c r="M5728">
        <f t="shared" si="376"/>
        <v>0</v>
      </c>
      <c r="N5728" t="s">
        <v>34</v>
      </c>
      <c r="O5728">
        <f t="shared" si="374"/>
        <v>0</v>
      </c>
      <c r="P5728" t="s">
        <v>35</v>
      </c>
      <c r="Q5728">
        <f>VLOOKUP(P5728,Duplicate!$E$1:$F$5,2,0)</f>
        <v>1</v>
      </c>
      <c r="R5728" t="s">
        <v>3338</v>
      </c>
      <c r="S5728">
        <v>16.96</v>
      </c>
      <c r="T5728" t="s">
        <v>37</v>
      </c>
      <c r="U5728">
        <v>1968</v>
      </c>
      <c r="V5728" t="s">
        <v>2891</v>
      </c>
      <c r="W5728">
        <v>138.03</v>
      </c>
      <c r="X5728">
        <v>5</v>
      </c>
      <c r="Z5728">
        <v>12.49</v>
      </c>
    </row>
    <row r="5729" spans="1:26">
      <c r="A5729">
        <v>4193</v>
      </c>
      <c r="B5729" t="s">
        <v>3341</v>
      </c>
      <c r="C5729" t="s">
        <v>3308</v>
      </c>
      <c r="D5729">
        <v>5.30726984126985</v>
      </c>
      <c r="E5729" t="s">
        <v>65</v>
      </c>
      <c r="F5729">
        <v>15.078223270440301</v>
      </c>
      <c r="G5729">
        <v>2016</v>
      </c>
      <c r="H5729">
        <v>44340</v>
      </c>
      <c r="I5729" t="s">
        <v>8</v>
      </c>
      <c r="J5729">
        <f t="shared" si="376"/>
        <v>1</v>
      </c>
      <c r="K5729">
        <f t="shared" si="376"/>
        <v>0</v>
      </c>
      <c r="L5729">
        <f t="shared" si="376"/>
        <v>0</v>
      </c>
      <c r="M5729">
        <f t="shared" si="376"/>
        <v>0</v>
      </c>
      <c r="N5729" t="s">
        <v>34</v>
      </c>
      <c r="O5729">
        <f t="shared" si="374"/>
        <v>0</v>
      </c>
      <c r="P5729" t="s">
        <v>35</v>
      </c>
      <c r="Q5729">
        <f>VLOOKUP(P5729,Duplicate!$E$1:$F$5,2,0)</f>
        <v>1</v>
      </c>
      <c r="R5729" t="s">
        <v>3338</v>
      </c>
      <c r="S5729">
        <v>16.96</v>
      </c>
      <c r="T5729" t="s">
        <v>37</v>
      </c>
      <c r="U5729">
        <v>1968</v>
      </c>
      <c r="V5729" t="s">
        <v>2891</v>
      </c>
      <c r="W5729">
        <v>138.03</v>
      </c>
      <c r="X5729">
        <v>5</v>
      </c>
      <c r="Z5729">
        <v>13.83</v>
      </c>
    </row>
    <row r="5730" spans="1:26">
      <c r="A5730">
        <v>5224</v>
      </c>
      <c r="B5730" t="s">
        <v>3341</v>
      </c>
      <c r="C5730" t="s">
        <v>3308</v>
      </c>
      <c r="D5730">
        <v>5.30726984126985</v>
      </c>
      <c r="E5730" t="s">
        <v>59</v>
      </c>
      <c r="F5730">
        <v>11.179185867895599</v>
      </c>
      <c r="G5730">
        <v>2013</v>
      </c>
      <c r="H5730">
        <v>76718</v>
      </c>
      <c r="I5730" t="s">
        <v>8</v>
      </c>
      <c r="J5730">
        <f t="shared" si="376"/>
        <v>1</v>
      </c>
      <c r="K5730">
        <f t="shared" si="376"/>
        <v>0</v>
      </c>
      <c r="L5730">
        <f t="shared" si="376"/>
        <v>0</v>
      </c>
      <c r="M5730">
        <f t="shared" si="376"/>
        <v>0</v>
      </c>
      <c r="N5730" t="s">
        <v>34</v>
      </c>
      <c r="O5730">
        <f t="shared" si="374"/>
        <v>0</v>
      </c>
      <c r="P5730" t="s">
        <v>35</v>
      </c>
      <c r="Q5730">
        <f>VLOOKUP(P5730,Duplicate!$E$1:$F$5,2,0)</f>
        <v>1</v>
      </c>
      <c r="R5730" t="s">
        <v>3338</v>
      </c>
      <c r="S5730">
        <v>16.96</v>
      </c>
      <c r="T5730" t="s">
        <v>37</v>
      </c>
      <c r="U5730">
        <v>1968</v>
      </c>
      <c r="V5730" t="s">
        <v>2891</v>
      </c>
      <c r="W5730">
        <v>138.03</v>
      </c>
      <c r="X5730">
        <v>5</v>
      </c>
      <c r="Z5730">
        <v>6.51</v>
      </c>
    </row>
    <row r="5731" spans="1:26">
      <c r="A5731">
        <v>5572</v>
      </c>
      <c r="B5731" t="s">
        <v>3341</v>
      </c>
      <c r="C5731" t="s">
        <v>3308</v>
      </c>
      <c r="D5731">
        <v>5.30726984126985</v>
      </c>
      <c r="E5731" t="s">
        <v>66</v>
      </c>
      <c r="F5731">
        <v>6.7262540192926004</v>
      </c>
      <c r="G5731">
        <v>2013</v>
      </c>
      <c r="H5731">
        <v>58000</v>
      </c>
      <c r="I5731" t="s">
        <v>8</v>
      </c>
      <c r="J5731">
        <f t="shared" si="376"/>
        <v>1</v>
      </c>
      <c r="K5731">
        <f t="shared" si="376"/>
        <v>0</v>
      </c>
      <c r="L5731">
        <f t="shared" si="376"/>
        <v>0</v>
      </c>
      <c r="M5731">
        <f t="shared" si="376"/>
        <v>0</v>
      </c>
      <c r="N5731" t="s">
        <v>34</v>
      </c>
      <c r="O5731">
        <f t="shared" si="374"/>
        <v>0</v>
      </c>
      <c r="P5731" t="s">
        <v>45</v>
      </c>
      <c r="Q5731">
        <f>VLOOKUP(P5731,Duplicate!$E$1:$F$5,2,0)</f>
        <v>2</v>
      </c>
      <c r="R5731" t="s">
        <v>3338</v>
      </c>
      <c r="S5731">
        <v>16.96</v>
      </c>
      <c r="T5731" t="s">
        <v>37</v>
      </c>
      <c r="U5731">
        <v>1968</v>
      </c>
      <c r="V5731" t="s">
        <v>2891</v>
      </c>
      <c r="W5731">
        <v>138.03</v>
      </c>
      <c r="X5731">
        <v>5</v>
      </c>
      <c r="Z5731">
        <v>7.5</v>
      </c>
    </row>
    <row r="5732" spans="1:26">
      <c r="A5732">
        <v>5607</v>
      </c>
      <c r="B5732" t="s">
        <v>3341</v>
      </c>
      <c r="C5732" t="s">
        <v>3308</v>
      </c>
      <c r="D5732">
        <v>5.30726984126985</v>
      </c>
      <c r="E5732" t="s">
        <v>66</v>
      </c>
      <c r="F5732">
        <v>6.7262540192926004</v>
      </c>
      <c r="G5732">
        <v>2015</v>
      </c>
      <c r="H5732">
        <v>65320</v>
      </c>
      <c r="I5732" t="s">
        <v>8</v>
      </c>
      <c r="J5732">
        <f t="shared" si="376"/>
        <v>1</v>
      </c>
      <c r="K5732">
        <f t="shared" si="376"/>
        <v>0</v>
      </c>
      <c r="L5732">
        <f t="shared" si="376"/>
        <v>0</v>
      </c>
      <c r="M5732">
        <f t="shared" si="376"/>
        <v>0</v>
      </c>
      <c r="N5732" t="s">
        <v>34</v>
      </c>
      <c r="O5732">
        <f t="shared" si="374"/>
        <v>0</v>
      </c>
      <c r="P5732" t="s">
        <v>45</v>
      </c>
      <c r="Q5732">
        <f>VLOOKUP(P5732,Duplicate!$E$1:$F$5,2,0)</f>
        <v>2</v>
      </c>
      <c r="R5732" t="s">
        <v>3338</v>
      </c>
      <c r="S5732">
        <v>16.96</v>
      </c>
      <c r="T5732" t="s">
        <v>37</v>
      </c>
      <c r="U5732">
        <v>1968</v>
      </c>
      <c r="V5732" t="s">
        <v>2891</v>
      </c>
      <c r="W5732">
        <v>138.03</v>
      </c>
      <c r="X5732">
        <v>5</v>
      </c>
      <c r="Z5732">
        <v>11.5</v>
      </c>
    </row>
    <row r="5733" spans="1:26">
      <c r="A5733">
        <v>3479</v>
      </c>
      <c r="B5733" t="s">
        <v>3342</v>
      </c>
      <c r="C5733" t="s">
        <v>3308</v>
      </c>
      <c r="D5733">
        <v>5.30726984126985</v>
      </c>
      <c r="E5733" t="s">
        <v>40</v>
      </c>
      <c r="F5733">
        <v>9.4293291139240196</v>
      </c>
      <c r="G5733">
        <v>2010</v>
      </c>
      <c r="H5733">
        <v>60000</v>
      </c>
      <c r="I5733" t="s">
        <v>9</v>
      </c>
      <c r="J5733">
        <f t="shared" si="376"/>
        <v>0</v>
      </c>
      <c r="K5733">
        <f t="shared" si="376"/>
        <v>1</v>
      </c>
      <c r="L5733">
        <f t="shared" si="376"/>
        <v>0</v>
      </c>
      <c r="M5733">
        <f t="shared" si="376"/>
        <v>0</v>
      </c>
      <c r="N5733" t="s">
        <v>13</v>
      </c>
      <c r="O5733">
        <f t="shared" si="374"/>
        <v>1</v>
      </c>
      <c r="P5733" t="s">
        <v>28</v>
      </c>
      <c r="Q5733">
        <f>VLOOKUP(P5733,Duplicate!$E$1:$F$5,2,0)</f>
        <v>3</v>
      </c>
      <c r="R5733" t="s">
        <v>2854</v>
      </c>
      <c r="S5733">
        <v>14.3</v>
      </c>
      <c r="T5733" t="s">
        <v>54</v>
      </c>
      <c r="U5733">
        <v>1798</v>
      </c>
      <c r="V5733" t="s">
        <v>1529</v>
      </c>
      <c r="W5733">
        <v>160</v>
      </c>
      <c r="X5733">
        <v>5</v>
      </c>
      <c r="Z5733">
        <v>3.5</v>
      </c>
    </row>
    <row r="5734" spans="1:26">
      <c r="A5734">
        <v>4016</v>
      </c>
      <c r="B5734" t="s">
        <v>3343</v>
      </c>
      <c r="C5734" t="s">
        <v>3308</v>
      </c>
      <c r="D5734">
        <v>5.30726984126985</v>
      </c>
      <c r="E5734" t="s">
        <v>40</v>
      </c>
      <c r="F5734">
        <v>9.4293291139240196</v>
      </c>
      <c r="G5734">
        <v>2007</v>
      </c>
      <c r="H5734">
        <v>61932</v>
      </c>
      <c r="I5734" t="s">
        <v>8</v>
      </c>
      <c r="J5734">
        <f t="shared" si="376"/>
        <v>1</v>
      </c>
      <c r="K5734">
        <f t="shared" si="376"/>
        <v>0</v>
      </c>
      <c r="L5734">
        <f t="shared" si="376"/>
        <v>0</v>
      </c>
      <c r="M5734">
        <f t="shared" si="376"/>
        <v>0</v>
      </c>
      <c r="N5734" t="s">
        <v>34</v>
      </c>
      <c r="O5734">
        <f t="shared" si="374"/>
        <v>0</v>
      </c>
      <c r="P5734" t="s">
        <v>45</v>
      </c>
      <c r="Q5734">
        <f>VLOOKUP(P5734,Duplicate!$E$1:$F$5,2,0)</f>
        <v>2</v>
      </c>
      <c r="R5734" t="s">
        <v>2854</v>
      </c>
      <c r="S5734">
        <v>14.3</v>
      </c>
      <c r="T5734" t="s">
        <v>37</v>
      </c>
      <c r="U5734">
        <v>1968</v>
      </c>
      <c r="V5734" t="s">
        <v>71</v>
      </c>
      <c r="W5734">
        <v>140</v>
      </c>
      <c r="X5734">
        <v>5</v>
      </c>
      <c r="Z5734">
        <v>3.31</v>
      </c>
    </row>
    <row r="5735" spans="1:26">
      <c r="A5735">
        <v>1565</v>
      </c>
      <c r="B5735" t="s">
        <v>3344</v>
      </c>
      <c r="C5735" t="s">
        <v>3308</v>
      </c>
      <c r="D5735">
        <v>5.30726984126985</v>
      </c>
      <c r="E5735" t="s">
        <v>27</v>
      </c>
      <c r="F5735">
        <v>7.7536234817813803</v>
      </c>
      <c r="G5735">
        <v>2011</v>
      </c>
      <c r="H5735">
        <v>95000</v>
      </c>
      <c r="I5735" t="s">
        <v>8</v>
      </c>
      <c r="J5735">
        <f t="shared" si="376"/>
        <v>1</v>
      </c>
      <c r="K5735">
        <f t="shared" si="376"/>
        <v>0</v>
      </c>
      <c r="L5735">
        <f t="shared" si="376"/>
        <v>0</v>
      </c>
      <c r="M5735">
        <f t="shared" si="376"/>
        <v>0</v>
      </c>
      <c r="N5735" t="s">
        <v>34</v>
      </c>
      <c r="O5735">
        <f t="shared" si="374"/>
        <v>0</v>
      </c>
      <c r="P5735" t="s">
        <v>45</v>
      </c>
      <c r="Q5735">
        <f>VLOOKUP(P5735,Duplicate!$E$1:$F$5,2,0)</f>
        <v>2</v>
      </c>
      <c r="R5735" t="s">
        <v>3345</v>
      </c>
      <c r="S5735">
        <v>18.329999999999998</v>
      </c>
      <c r="T5735" t="s">
        <v>37</v>
      </c>
      <c r="U5735">
        <v>1968</v>
      </c>
      <c r="V5735" t="s">
        <v>3346</v>
      </c>
      <c r="W5735">
        <v>167.7</v>
      </c>
      <c r="X5735">
        <v>5</v>
      </c>
      <c r="Z5735">
        <v>8.5</v>
      </c>
    </row>
    <row r="5736" spans="1:26">
      <c r="A5736">
        <v>1635</v>
      </c>
      <c r="B5736" t="s">
        <v>3344</v>
      </c>
      <c r="C5736" t="s">
        <v>3308</v>
      </c>
      <c r="D5736">
        <v>5.30726984126985</v>
      </c>
      <c r="E5736" t="s">
        <v>47</v>
      </c>
      <c r="F5736">
        <v>5.6612149532710196</v>
      </c>
      <c r="G5736">
        <v>2012</v>
      </c>
      <c r="H5736">
        <v>72000</v>
      </c>
      <c r="I5736" t="s">
        <v>8</v>
      </c>
      <c r="J5736">
        <f t="shared" si="376"/>
        <v>1</v>
      </c>
      <c r="K5736">
        <f t="shared" si="376"/>
        <v>0</v>
      </c>
      <c r="L5736">
        <f t="shared" si="376"/>
        <v>0</v>
      </c>
      <c r="M5736">
        <f t="shared" si="376"/>
        <v>0</v>
      </c>
      <c r="N5736" t="s">
        <v>34</v>
      </c>
      <c r="O5736">
        <f t="shared" si="374"/>
        <v>0</v>
      </c>
      <c r="P5736" t="s">
        <v>35</v>
      </c>
      <c r="Q5736">
        <f>VLOOKUP(P5736,Duplicate!$E$1:$F$5,2,0)</f>
        <v>1</v>
      </c>
      <c r="R5736" t="s">
        <v>3345</v>
      </c>
      <c r="S5736">
        <v>18.329999999999998</v>
      </c>
      <c r="T5736" t="s">
        <v>37</v>
      </c>
      <c r="U5736">
        <v>1968</v>
      </c>
      <c r="V5736" t="s">
        <v>3346</v>
      </c>
      <c r="W5736">
        <v>167.7</v>
      </c>
      <c r="X5736">
        <v>5</v>
      </c>
      <c r="Z5736">
        <v>6</v>
      </c>
    </row>
    <row r="5737" spans="1:26">
      <c r="A5737">
        <v>1715</v>
      </c>
      <c r="B5737" t="s">
        <v>3344</v>
      </c>
      <c r="C5737" t="s">
        <v>3308</v>
      </c>
      <c r="D5737">
        <v>5.30726984126985</v>
      </c>
      <c r="E5737" t="s">
        <v>52</v>
      </c>
      <c r="F5737">
        <v>9.7765498652290894</v>
      </c>
      <c r="G5737">
        <v>2011</v>
      </c>
      <c r="H5737">
        <v>81650</v>
      </c>
      <c r="I5737" t="s">
        <v>8</v>
      </c>
      <c r="J5737">
        <f t="shared" si="376"/>
        <v>1</v>
      </c>
      <c r="K5737">
        <f t="shared" si="376"/>
        <v>0</v>
      </c>
      <c r="L5737">
        <f t="shared" si="376"/>
        <v>0</v>
      </c>
      <c r="M5737">
        <f t="shared" si="376"/>
        <v>0</v>
      </c>
      <c r="N5737" t="s">
        <v>34</v>
      </c>
      <c r="O5737">
        <f t="shared" si="374"/>
        <v>0</v>
      </c>
      <c r="P5737" t="s">
        <v>35</v>
      </c>
      <c r="Q5737">
        <f>VLOOKUP(P5737,Duplicate!$E$1:$F$5,2,0)</f>
        <v>1</v>
      </c>
      <c r="R5737" t="s">
        <v>3345</v>
      </c>
      <c r="S5737">
        <v>18.329999999999998</v>
      </c>
      <c r="T5737" t="s">
        <v>37</v>
      </c>
      <c r="U5737">
        <v>1968</v>
      </c>
      <c r="V5737" t="s">
        <v>3346</v>
      </c>
      <c r="W5737">
        <v>167.7</v>
      </c>
      <c r="X5737">
        <v>5</v>
      </c>
      <c r="Z5737">
        <v>7.5</v>
      </c>
    </row>
    <row r="5738" spans="1:26">
      <c r="A5738">
        <v>2289</v>
      </c>
      <c r="B5738" t="s">
        <v>3344</v>
      </c>
      <c r="C5738" t="s">
        <v>3308</v>
      </c>
      <c r="D5738">
        <v>5.30726984126985</v>
      </c>
      <c r="E5738" t="s">
        <v>47</v>
      </c>
      <c r="F5738">
        <v>5.6612149532710196</v>
      </c>
      <c r="G5738">
        <v>2011</v>
      </c>
      <c r="H5738">
        <v>42500</v>
      </c>
      <c r="I5738" t="s">
        <v>8</v>
      </c>
      <c r="J5738">
        <f t="shared" si="376"/>
        <v>1</v>
      </c>
      <c r="K5738">
        <f t="shared" si="376"/>
        <v>0</v>
      </c>
      <c r="L5738">
        <f t="shared" si="376"/>
        <v>0</v>
      </c>
      <c r="M5738">
        <f t="shared" si="376"/>
        <v>0</v>
      </c>
      <c r="N5738" t="s">
        <v>34</v>
      </c>
      <c r="O5738">
        <f t="shared" si="374"/>
        <v>0</v>
      </c>
      <c r="P5738" t="s">
        <v>35</v>
      </c>
      <c r="Q5738">
        <f>VLOOKUP(P5738,Duplicate!$E$1:$F$5,2,0)</f>
        <v>1</v>
      </c>
      <c r="R5738" t="s">
        <v>3345</v>
      </c>
      <c r="S5738">
        <v>18.329999999999998</v>
      </c>
      <c r="T5738" t="s">
        <v>37</v>
      </c>
      <c r="U5738">
        <v>1968</v>
      </c>
      <c r="V5738" t="s">
        <v>3346</v>
      </c>
      <c r="W5738">
        <v>167.7</v>
      </c>
      <c r="X5738">
        <v>5</v>
      </c>
      <c r="Z5738">
        <v>5.25</v>
      </c>
    </row>
    <row r="5739" spans="1:26">
      <c r="A5739">
        <v>4567</v>
      </c>
      <c r="B5739" t="s">
        <v>3344</v>
      </c>
      <c r="C5739" t="s">
        <v>3308</v>
      </c>
      <c r="D5739">
        <v>5.30726984126985</v>
      </c>
      <c r="E5739" t="s">
        <v>27</v>
      </c>
      <c r="F5739">
        <v>7.7536234817813803</v>
      </c>
      <c r="G5739">
        <v>2010</v>
      </c>
      <c r="H5739">
        <v>52000</v>
      </c>
      <c r="I5739" t="s">
        <v>8</v>
      </c>
      <c r="J5739">
        <f t="shared" si="376"/>
        <v>1</v>
      </c>
      <c r="K5739">
        <f t="shared" si="376"/>
        <v>0</v>
      </c>
      <c r="L5739">
        <f t="shared" si="376"/>
        <v>0</v>
      </c>
      <c r="M5739">
        <f t="shared" si="376"/>
        <v>0</v>
      </c>
      <c r="N5739" t="s">
        <v>34</v>
      </c>
      <c r="O5739">
        <f t="shared" si="374"/>
        <v>0</v>
      </c>
      <c r="P5739" t="s">
        <v>35</v>
      </c>
      <c r="Q5739">
        <f>VLOOKUP(P5739,Duplicate!$E$1:$F$5,2,0)</f>
        <v>1</v>
      </c>
      <c r="R5739" t="s">
        <v>3345</v>
      </c>
      <c r="S5739">
        <v>18.329999999999998</v>
      </c>
      <c r="T5739" t="s">
        <v>37</v>
      </c>
      <c r="U5739">
        <v>1968</v>
      </c>
      <c r="V5739" t="s">
        <v>3346</v>
      </c>
      <c r="W5739">
        <v>167.7</v>
      </c>
      <c r="X5739">
        <v>5</v>
      </c>
      <c r="Z5739">
        <v>9</v>
      </c>
    </row>
    <row r="5740" spans="1:26">
      <c r="A5740">
        <v>696</v>
      </c>
      <c r="B5740" t="s">
        <v>3347</v>
      </c>
      <c r="C5740" t="s">
        <v>3308</v>
      </c>
      <c r="D5740">
        <v>5.30726984126985</v>
      </c>
      <c r="E5740" t="s">
        <v>47</v>
      </c>
      <c r="F5740">
        <v>5.6612149532710196</v>
      </c>
      <c r="G5740">
        <v>2012</v>
      </c>
      <c r="H5740">
        <v>39273</v>
      </c>
      <c r="I5740" t="s">
        <v>8</v>
      </c>
      <c r="J5740">
        <f t="shared" si="376"/>
        <v>1</v>
      </c>
      <c r="K5740">
        <f t="shared" si="376"/>
        <v>0</v>
      </c>
      <c r="L5740">
        <f t="shared" si="376"/>
        <v>0</v>
      </c>
      <c r="M5740">
        <f t="shared" si="376"/>
        <v>0</v>
      </c>
      <c r="N5740" t="s">
        <v>34</v>
      </c>
      <c r="O5740">
        <f t="shared" si="374"/>
        <v>0</v>
      </c>
      <c r="P5740" t="s">
        <v>35</v>
      </c>
      <c r="Q5740">
        <f>VLOOKUP(P5740,Duplicate!$E$1:$F$5,2,0)</f>
        <v>1</v>
      </c>
      <c r="R5740" t="s">
        <v>2854</v>
      </c>
      <c r="S5740">
        <v>14.3</v>
      </c>
      <c r="T5740" t="s">
        <v>37</v>
      </c>
      <c r="U5740">
        <v>1968</v>
      </c>
      <c r="V5740" t="s">
        <v>71</v>
      </c>
      <c r="W5740">
        <v>140</v>
      </c>
      <c r="X5740">
        <v>5</v>
      </c>
      <c r="Z5740">
        <v>6.99</v>
      </c>
    </row>
    <row r="5741" spans="1:26">
      <c r="A5741">
        <v>2014</v>
      </c>
      <c r="B5741" t="s">
        <v>3348</v>
      </c>
      <c r="C5741" t="s">
        <v>3308</v>
      </c>
      <c r="D5741">
        <v>5.30726984126985</v>
      </c>
      <c r="E5741" t="s">
        <v>27</v>
      </c>
      <c r="F5741">
        <v>7.7536234817813803</v>
      </c>
      <c r="G5741">
        <v>2016</v>
      </c>
      <c r="H5741">
        <v>42000</v>
      </c>
      <c r="I5741" t="s">
        <v>9</v>
      </c>
      <c r="J5741">
        <f t="shared" si="376"/>
        <v>0</v>
      </c>
      <c r="K5741">
        <f t="shared" si="376"/>
        <v>1</v>
      </c>
      <c r="L5741">
        <f t="shared" si="376"/>
        <v>0</v>
      </c>
      <c r="M5741">
        <f t="shared" si="376"/>
        <v>0</v>
      </c>
      <c r="N5741" t="s">
        <v>13</v>
      </c>
      <c r="O5741">
        <f t="shared" si="374"/>
        <v>1</v>
      </c>
      <c r="P5741" t="s">
        <v>45</v>
      </c>
      <c r="Q5741">
        <f>VLOOKUP(P5741,Duplicate!$E$1:$F$5,2,0)</f>
        <v>2</v>
      </c>
      <c r="R5741" t="s">
        <v>3349</v>
      </c>
      <c r="S5741">
        <v>18.78</v>
      </c>
      <c r="T5741" t="s">
        <v>599</v>
      </c>
      <c r="U5741">
        <v>999</v>
      </c>
      <c r="V5741" t="s">
        <v>541</v>
      </c>
      <c r="W5741">
        <v>75</v>
      </c>
      <c r="X5741">
        <v>5</v>
      </c>
      <c r="Y5741" t="s">
        <v>3350</v>
      </c>
      <c r="Z5741">
        <v>5.5</v>
      </c>
    </row>
    <row r="5742" spans="1:26">
      <c r="A5742">
        <v>1198</v>
      </c>
      <c r="B5742" t="s">
        <v>3351</v>
      </c>
      <c r="C5742" t="s">
        <v>3308</v>
      </c>
      <c r="D5742">
        <v>5.30726984126985</v>
      </c>
      <c r="E5742" t="s">
        <v>52</v>
      </c>
      <c r="F5742">
        <v>9.7765498652290894</v>
      </c>
      <c r="G5742">
        <v>2019</v>
      </c>
      <c r="H5742">
        <v>1000</v>
      </c>
      <c r="I5742" t="s">
        <v>9</v>
      </c>
      <c r="J5742">
        <f t="shared" ref="J5742:M5761" si="377">IF($I5742=J$1,1,0)</f>
        <v>0</v>
      </c>
      <c r="K5742">
        <f t="shared" si="377"/>
        <v>1</v>
      </c>
      <c r="L5742">
        <f t="shared" si="377"/>
        <v>0</v>
      </c>
      <c r="M5742">
        <f t="shared" si="377"/>
        <v>0</v>
      </c>
      <c r="N5742" t="s">
        <v>13</v>
      </c>
      <c r="O5742">
        <f t="shared" si="374"/>
        <v>1</v>
      </c>
      <c r="P5742" t="s">
        <v>35</v>
      </c>
      <c r="Q5742">
        <f>VLOOKUP(P5742,Duplicate!$E$1:$F$5,2,0)</f>
        <v>1</v>
      </c>
      <c r="R5742" t="s">
        <v>3349</v>
      </c>
      <c r="S5742">
        <v>18.78</v>
      </c>
      <c r="T5742" t="s">
        <v>599</v>
      </c>
      <c r="U5742">
        <v>999</v>
      </c>
      <c r="V5742" t="s">
        <v>541</v>
      </c>
      <c r="W5742">
        <v>75</v>
      </c>
      <c r="X5742">
        <v>5</v>
      </c>
      <c r="Y5742" t="s">
        <v>3352</v>
      </c>
      <c r="Z5742">
        <v>5.68</v>
      </c>
    </row>
    <row r="5743" spans="1:26">
      <c r="A5743">
        <v>3519</v>
      </c>
      <c r="B5743" t="s">
        <v>3353</v>
      </c>
      <c r="C5743" t="s">
        <v>3308</v>
      </c>
      <c r="D5743">
        <v>5.30726984126985</v>
      </c>
      <c r="E5743" t="s">
        <v>61</v>
      </c>
      <c r="F5743">
        <v>13.328631284916201</v>
      </c>
      <c r="G5743">
        <v>2014</v>
      </c>
      <c r="H5743">
        <v>30000</v>
      </c>
      <c r="I5743" t="s">
        <v>9</v>
      </c>
      <c r="J5743">
        <f t="shared" si="377"/>
        <v>0</v>
      </c>
      <c r="K5743">
        <f t="shared" si="377"/>
        <v>1</v>
      </c>
      <c r="L5743">
        <f t="shared" si="377"/>
        <v>0</v>
      </c>
      <c r="M5743">
        <f t="shared" si="377"/>
        <v>0</v>
      </c>
      <c r="N5743" t="s">
        <v>13</v>
      </c>
      <c r="O5743">
        <f t="shared" si="374"/>
        <v>1</v>
      </c>
      <c r="P5743" t="s">
        <v>45</v>
      </c>
      <c r="Q5743">
        <f>VLOOKUP(P5743,Duplicate!$E$1:$F$5,2,0)</f>
        <v>2</v>
      </c>
      <c r="R5743" t="s">
        <v>3354</v>
      </c>
      <c r="S5743">
        <v>16.47</v>
      </c>
      <c r="T5743" t="s">
        <v>508</v>
      </c>
      <c r="U5743">
        <v>1198</v>
      </c>
      <c r="V5743" t="s">
        <v>491</v>
      </c>
      <c r="W5743">
        <v>74</v>
      </c>
      <c r="X5743">
        <v>5</v>
      </c>
      <c r="Z5743">
        <v>5.25</v>
      </c>
    </row>
    <row r="5744" spans="1:26">
      <c r="A5744">
        <v>3609</v>
      </c>
      <c r="B5744" t="s">
        <v>3353</v>
      </c>
      <c r="C5744" t="s">
        <v>3308</v>
      </c>
      <c r="D5744">
        <v>5.30726984126985</v>
      </c>
      <c r="E5744" t="s">
        <v>66</v>
      </c>
      <c r="F5744">
        <v>6.7262540192926004</v>
      </c>
      <c r="G5744">
        <v>2011</v>
      </c>
      <c r="H5744">
        <v>36431</v>
      </c>
      <c r="I5744" t="s">
        <v>9</v>
      </c>
      <c r="J5744">
        <f t="shared" si="377"/>
        <v>0</v>
      </c>
      <c r="K5744">
        <f t="shared" si="377"/>
        <v>1</v>
      </c>
      <c r="L5744">
        <f t="shared" si="377"/>
        <v>0</v>
      </c>
      <c r="M5744">
        <f t="shared" si="377"/>
        <v>0</v>
      </c>
      <c r="N5744" t="s">
        <v>13</v>
      </c>
      <c r="O5744">
        <f t="shared" si="374"/>
        <v>1</v>
      </c>
      <c r="P5744" t="s">
        <v>35</v>
      </c>
      <c r="Q5744">
        <f>VLOOKUP(P5744,Duplicate!$E$1:$F$5,2,0)</f>
        <v>1</v>
      </c>
      <c r="R5744" t="s">
        <v>287</v>
      </c>
      <c r="S5744">
        <v>16.2</v>
      </c>
      <c r="T5744" t="s">
        <v>431</v>
      </c>
      <c r="U5744">
        <v>1199</v>
      </c>
      <c r="V5744" t="s">
        <v>491</v>
      </c>
      <c r="W5744">
        <v>74</v>
      </c>
      <c r="X5744">
        <v>5</v>
      </c>
      <c r="Z5744">
        <v>2.7</v>
      </c>
    </row>
    <row r="5745" spans="1:26">
      <c r="A5745">
        <v>3739</v>
      </c>
      <c r="B5745" t="s">
        <v>3353</v>
      </c>
      <c r="C5745" t="s">
        <v>3308</v>
      </c>
      <c r="D5745">
        <v>5.30726984126985</v>
      </c>
      <c r="E5745" t="s">
        <v>44</v>
      </c>
      <c r="F5745">
        <v>9.70772563176895</v>
      </c>
      <c r="G5745">
        <v>2013</v>
      </c>
      <c r="H5745">
        <v>63000</v>
      </c>
      <c r="I5745" t="s">
        <v>9</v>
      </c>
      <c r="J5745">
        <f t="shared" si="377"/>
        <v>0</v>
      </c>
      <c r="K5745">
        <f t="shared" si="377"/>
        <v>1</v>
      </c>
      <c r="L5745">
        <f t="shared" si="377"/>
        <v>0</v>
      </c>
      <c r="M5745">
        <f t="shared" si="377"/>
        <v>0</v>
      </c>
      <c r="N5745" t="s">
        <v>13</v>
      </c>
      <c r="O5745">
        <f t="shared" si="374"/>
        <v>1</v>
      </c>
      <c r="P5745" t="s">
        <v>35</v>
      </c>
      <c r="Q5745">
        <f>VLOOKUP(P5745,Duplicate!$E$1:$F$5,2,0)</f>
        <v>1</v>
      </c>
      <c r="R5745" t="s">
        <v>3354</v>
      </c>
      <c r="S5745">
        <v>16.47</v>
      </c>
      <c r="T5745" t="s">
        <v>508</v>
      </c>
      <c r="U5745">
        <v>1198</v>
      </c>
      <c r="V5745" t="s">
        <v>491</v>
      </c>
      <c r="W5745">
        <v>74</v>
      </c>
      <c r="X5745">
        <v>5</v>
      </c>
      <c r="Z5745">
        <v>3.3</v>
      </c>
    </row>
    <row r="5746" spans="1:26">
      <c r="A5746">
        <v>3982</v>
      </c>
      <c r="B5746" t="s">
        <v>3353</v>
      </c>
      <c r="C5746" t="s">
        <v>3308</v>
      </c>
      <c r="D5746">
        <v>5.30726984126985</v>
      </c>
      <c r="E5746" t="s">
        <v>65</v>
      </c>
      <c r="F5746">
        <v>15.078223270440301</v>
      </c>
      <c r="G5746">
        <v>2015</v>
      </c>
      <c r="H5746">
        <v>25845</v>
      </c>
      <c r="I5746" t="s">
        <v>9</v>
      </c>
      <c r="J5746">
        <f t="shared" si="377"/>
        <v>0</v>
      </c>
      <c r="K5746">
        <f t="shared" si="377"/>
        <v>1</v>
      </c>
      <c r="L5746">
        <f t="shared" si="377"/>
        <v>0</v>
      </c>
      <c r="M5746">
        <f t="shared" si="377"/>
        <v>0</v>
      </c>
      <c r="N5746" t="s">
        <v>13</v>
      </c>
      <c r="O5746">
        <f t="shared" si="374"/>
        <v>1</v>
      </c>
      <c r="P5746" t="s">
        <v>35</v>
      </c>
      <c r="Q5746">
        <f>VLOOKUP(P5746,Duplicate!$E$1:$F$5,2,0)</f>
        <v>1</v>
      </c>
      <c r="R5746" t="s">
        <v>3354</v>
      </c>
      <c r="S5746">
        <v>16.47</v>
      </c>
      <c r="T5746" t="s">
        <v>508</v>
      </c>
      <c r="U5746">
        <v>1198</v>
      </c>
      <c r="V5746" t="s">
        <v>491</v>
      </c>
      <c r="W5746">
        <v>74</v>
      </c>
      <c r="X5746">
        <v>5</v>
      </c>
      <c r="Z5746">
        <v>5.84</v>
      </c>
    </row>
    <row r="5747" spans="1:26">
      <c r="A5747">
        <v>4867</v>
      </c>
      <c r="B5747" t="s">
        <v>3353</v>
      </c>
      <c r="C5747" t="s">
        <v>3308</v>
      </c>
      <c r="D5747">
        <v>5.30726984126985</v>
      </c>
      <c r="E5747" t="s">
        <v>40</v>
      </c>
      <c r="F5747">
        <v>9.4293291139240196</v>
      </c>
      <c r="G5747">
        <v>2017</v>
      </c>
      <c r="H5747">
        <v>19000</v>
      </c>
      <c r="I5747" t="s">
        <v>9</v>
      </c>
      <c r="J5747">
        <f t="shared" si="377"/>
        <v>0</v>
      </c>
      <c r="K5747">
        <f t="shared" si="377"/>
        <v>1</v>
      </c>
      <c r="L5747">
        <f t="shared" si="377"/>
        <v>0</v>
      </c>
      <c r="M5747">
        <f t="shared" si="377"/>
        <v>0</v>
      </c>
      <c r="N5747" t="s">
        <v>13</v>
      </c>
      <c r="O5747">
        <f t="shared" si="374"/>
        <v>1</v>
      </c>
      <c r="P5747" t="s">
        <v>35</v>
      </c>
      <c r="Q5747">
        <f>VLOOKUP(P5747,Duplicate!$E$1:$F$5,2,0)</f>
        <v>1</v>
      </c>
      <c r="R5747" t="s">
        <v>287</v>
      </c>
      <c r="S5747">
        <v>16.2</v>
      </c>
      <c r="T5747" t="s">
        <v>431</v>
      </c>
      <c r="U5747">
        <v>1199</v>
      </c>
      <c r="V5747" t="s">
        <v>491</v>
      </c>
      <c r="W5747">
        <v>74</v>
      </c>
      <c r="X5747">
        <v>5</v>
      </c>
      <c r="Z5747">
        <v>4.95</v>
      </c>
    </row>
    <row r="5748" spans="1:26">
      <c r="A5748">
        <v>5043</v>
      </c>
      <c r="B5748" t="s">
        <v>3353</v>
      </c>
      <c r="C5748" t="s">
        <v>3308</v>
      </c>
      <c r="D5748">
        <v>5.30726984126985</v>
      </c>
      <c r="E5748" t="s">
        <v>60</v>
      </c>
      <c r="F5748">
        <v>8.45732142857144</v>
      </c>
      <c r="G5748">
        <v>2014</v>
      </c>
      <c r="H5748">
        <v>44000</v>
      </c>
      <c r="I5748" t="s">
        <v>9</v>
      </c>
      <c r="J5748">
        <f t="shared" si="377"/>
        <v>0</v>
      </c>
      <c r="K5748">
        <f t="shared" si="377"/>
        <v>1</v>
      </c>
      <c r="L5748">
        <f t="shared" si="377"/>
        <v>0</v>
      </c>
      <c r="M5748">
        <f t="shared" si="377"/>
        <v>0</v>
      </c>
      <c r="N5748" t="s">
        <v>13</v>
      </c>
      <c r="O5748">
        <f t="shared" si="374"/>
        <v>1</v>
      </c>
      <c r="P5748" t="s">
        <v>35</v>
      </c>
      <c r="Q5748">
        <f>VLOOKUP(P5748,Duplicate!$E$1:$F$5,2,0)</f>
        <v>1</v>
      </c>
      <c r="R5748" t="s">
        <v>3354</v>
      </c>
      <c r="S5748">
        <v>16.47</v>
      </c>
      <c r="T5748" t="s">
        <v>508</v>
      </c>
      <c r="U5748">
        <v>1198</v>
      </c>
      <c r="V5748" t="s">
        <v>491</v>
      </c>
      <c r="W5748">
        <v>74</v>
      </c>
      <c r="X5748">
        <v>5</v>
      </c>
      <c r="Z5748">
        <v>4.3</v>
      </c>
    </row>
    <row r="5749" spans="1:26">
      <c r="A5749">
        <v>5057</v>
      </c>
      <c r="B5749" t="s">
        <v>3353</v>
      </c>
      <c r="C5749" t="s">
        <v>3308</v>
      </c>
      <c r="D5749">
        <v>5.30726984126985</v>
      </c>
      <c r="E5749" t="s">
        <v>60</v>
      </c>
      <c r="F5749">
        <v>8.45732142857144</v>
      </c>
      <c r="G5749">
        <v>2013</v>
      </c>
      <c r="H5749">
        <v>39000</v>
      </c>
      <c r="I5749" t="s">
        <v>9</v>
      </c>
      <c r="J5749">
        <f t="shared" si="377"/>
        <v>0</v>
      </c>
      <c r="K5749">
        <f t="shared" si="377"/>
        <v>1</v>
      </c>
      <c r="L5749">
        <f t="shared" si="377"/>
        <v>0</v>
      </c>
      <c r="M5749">
        <f t="shared" si="377"/>
        <v>0</v>
      </c>
      <c r="N5749" t="s">
        <v>13</v>
      </c>
      <c r="O5749">
        <f t="shared" si="374"/>
        <v>1</v>
      </c>
      <c r="P5749" t="s">
        <v>35</v>
      </c>
      <c r="Q5749">
        <f>VLOOKUP(P5749,Duplicate!$E$1:$F$5,2,0)</f>
        <v>1</v>
      </c>
      <c r="R5749" t="s">
        <v>3354</v>
      </c>
      <c r="S5749">
        <v>16.47</v>
      </c>
      <c r="T5749" t="s">
        <v>508</v>
      </c>
      <c r="U5749">
        <v>1198</v>
      </c>
      <c r="V5749" t="s">
        <v>491</v>
      </c>
      <c r="W5749">
        <v>74</v>
      </c>
      <c r="X5749">
        <v>5</v>
      </c>
      <c r="Z5749">
        <v>3.75</v>
      </c>
    </row>
    <row r="5750" spans="1:26">
      <c r="A5750">
        <v>5058</v>
      </c>
      <c r="B5750" t="s">
        <v>3353</v>
      </c>
      <c r="C5750" t="s">
        <v>3308</v>
      </c>
      <c r="D5750">
        <v>5.30726984126985</v>
      </c>
      <c r="E5750" t="s">
        <v>65</v>
      </c>
      <c r="F5750">
        <v>15.078223270440301</v>
      </c>
      <c r="G5750">
        <v>2016</v>
      </c>
      <c r="H5750">
        <v>32125</v>
      </c>
      <c r="I5750" t="s">
        <v>9</v>
      </c>
      <c r="J5750">
        <f t="shared" si="377"/>
        <v>0</v>
      </c>
      <c r="K5750">
        <f t="shared" si="377"/>
        <v>1</v>
      </c>
      <c r="L5750">
        <f t="shared" si="377"/>
        <v>0</v>
      </c>
      <c r="M5750">
        <f t="shared" si="377"/>
        <v>0</v>
      </c>
      <c r="N5750" t="s">
        <v>13</v>
      </c>
      <c r="O5750">
        <f t="shared" si="374"/>
        <v>1</v>
      </c>
      <c r="P5750" t="s">
        <v>35</v>
      </c>
      <c r="Q5750">
        <f>VLOOKUP(P5750,Duplicate!$E$1:$F$5,2,0)</f>
        <v>1</v>
      </c>
      <c r="R5750" t="s">
        <v>287</v>
      </c>
      <c r="S5750">
        <v>16.2</v>
      </c>
      <c r="T5750" t="s">
        <v>431</v>
      </c>
      <c r="U5750">
        <v>1199</v>
      </c>
      <c r="V5750" t="s">
        <v>491</v>
      </c>
      <c r="W5750">
        <v>74</v>
      </c>
      <c r="X5750">
        <v>5</v>
      </c>
      <c r="Z5750">
        <v>6.17</v>
      </c>
    </row>
    <row r="5751" spans="1:26">
      <c r="A5751">
        <v>5370</v>
      </c>
      <c r="B5751" t="s">
        <v>3353</v>
      </c>
      <c r="C5751" t="s">
        <v>3308</v>
      </c>
      <c r="D5751">
        <v>5.30726984126985</v>
      </c>
      <c r="E5751" t="s">
        <v>40</v>
      </c>
      <c r="F5751">
        <v>9.4293291139240196</v>
      </c>
      <c r="G5751">
        <v>2014</v>
      </c>
      <c r="H5751">
        <v>15000</v>
      </c>
      <c r="I5751" t="s">
        <v>9</v>
      </c>
      <c r="J5751">
        <f t="shared" si="377"/>
        <v>0</v>
      </c>
      <c r="K5751">
        <f t="shared" si="377"/>
        <v>1</v>
      </c>
      <c r="L5751">
        <f t="shared" si="377"/>
        <v>0</v>
      </c>
      <c r="M5751">
        <f t="shared" si="377"/>
        <v>0</v>
      </c>
      <c r="N5751" t="s">
        <v>13</v>
      </c>
      <c r="O5751">
        <f t="shared" si="374"/>
        <v>1</v>
      </c>
      <c r="P5751" t="s">
        <v>35</v>
      </c>
      <c r="Q5751">
        <f>VLOOKUP(P5751,Duplicate!$E$1:$F$5,2,0)</f>
        <v>1</v>
      </c>
      <c r="R5751" t="s">
        <v>3354</v>
      </c>
      <c r="S5751">
        <v>16.47</v>
      </c>
      <c r="T5751" t="s">
        <v>508</v>
      </c>
      <c r="U5751">
        <v>1198</v>
      </c>
      <c r="V5751" t="s">
        <v>491</v>
      </c>
      <c r="W5751">
        <v>74</v>
      </c>
      <c r="X5751">
        <v>5</v>
      </c>
      <c r="Z5751">
        <v>3.9</v>
      </c>
    </row>
    <row r="5752" spans="1:26">
      <c r="A5752">
        <v>681</v>
      </c>
      <c r="B5752" t="s">
        <v>3355</v>
      </c>
      <c r="C5752" t="s">
        <v>3308</v>
      </c>
      <c r="D5752">
        <v>5.30726984126985</v>
      </c>
      <c r="E5752" t="s">
        <v>66</v>
      </c>
      <c r="F5752">
        <v>6.7262540192926004</v>
      </c>
      <c r="G5752">
        <v>2017</v>
      </c>
      <c r="H5752">
        <v>54000</v>
      </c>
      <c r="I5752" t="s">
        <v>9</v>
      </c>
      <c r="J5752">
        <f t="shared" si="377"/>
        <v>0</v>
      </c>
      <c r="K5752">
        <f t="shared" si="377"/>
        <v>1</v>
      </c>
      <c r="L5752">
        <f t="shared" si="377"/>
        <v>0</v>
      </c>
      <c r="M5752">
        <f t="shared" si="377"/>
        <v>0</v>
      </c>
      <c r="N5752" t="s">
        <v>13</v>
      </c>
      <c r="O5752">
        <f t="shared" si="374"/>
        <v>1</v>
      </c>
      <c r="P5752" t="s">
        <v>45</v>
      </c>
      <c r="Q5752">
        <f>VLOOKUP(P5752,Duplicate!$E$1:$F$5,2,0)</f>
        <v>2</v>
      </c>
      <c r="R5752" t="s">
        <v>287</v>
      </c>
      <c r="S5752">
        <v>16.2</v>
      </c>
      <c r="T5752" t="s">
        <v>431</v>
      </c>
      <c r="U5752">
        <v>1199</v>
      </c>
      <c r="V5752" t="s">
        <v>491</v>
      </c>
      <c r="W5752">
        <v>74</v>
      </c>
      <c r="X5752">
        <v>5</v>
      </c>
      <c r="Z5752">
        <v>6</v>
      </c>
    </row>
    <row r="5753" spans="1:26">
      <c r="A5753">
        <v>848</v>
      </c>
      <c r="B5753" t="s">
        <v>3355</v>
      </c>
      <c r="C5753" t="s">
        <v>3308</v>
      </c>
      <c r="D5753">
        <v>5.30726984126985</v>
      </c>
      <c r="E5753" t="s">
        <v>40</v>
      </c>
      <c r="F5753">
        <v>9.4293291139240196</v>
      </c>
      <c r="G5753">
        <v>2014</v>
      </c>
      <c r="H5753">
        <v>57000</v>
      </c>
      <c r="I5753" t="s">
        <v>9</v>
      </c>
      <c r="J5753">
        <f t="shared" si="377"/>
        <v>0</v>
      </c>
      <c r="K5753">
        <f t="shared" si="377"/>
        <v>1</v>
      </c>
      <c r="L5753">
        <f t="shared" si="377"/>
        <v>0</v>
      </c>
      <c r="M5753">
        <f t="shared" si="377"/>
        <v>0</v>
      </c>
      <c r="N5753" t="s">
        <v>13</v>
      </c>
      <c r="O5753">
        <f t="shared" si="374"/>
        <v>1</v>
      </c>
      <c r="P5753" t="s">
        <v>35</v>
      </c>
      <c r="Q5753">
        <f>VLOOKUP(P5753,Duplicate!$E$1:$F$5,2,0)</f>
        <v>1</v>
      </c>
      <c r="R5753" t="s">
        <v>3354</v>
      </c>
      <c r="S5753">
        <v>16.47</v>
      </c>
      <c r="T5753" t="s">
        <v>508</v>
      </c>
      <c r="U5753">
        <v>1198</v>
      </c>
      <c r="V5753" t="s">
        <v>491</v>
      </c>
      <c r="W5753">
        <v>74</v>
      </c>
      <c r="X5753">
        <v>5</v>
      </c>
      <c r="Z5753">
        <v>3.95</v>
      </c>
    </row>
    <row r="5754" spans="1:26">
      <c r="A5754">
        <v>1156</v>
      </c>
      <c r="B5754" t="s">
        <v>3355</v>
      </c>
      <c r="C5754" t="s">
        <v>3308</v>
      </c>
      <c r="D5754">
        <v>5.30726984126985</v>
      </c>
      <c r="E5754" t="s">
        <v>61</v>
      </c>
      <c r="F5754">
        <v>13.328631284916201</v>
      </c>
      <c r="G5754">
        <v>2014</v>
      </c>
      <c r="H5754">
        <v>62000</v>
      </c>
      <c r="I5754" t="s">
        <v>9</v>
      </c>
      <c r="J5754">
        <f t="shared" si="377"/>
        <v>0</v>
      </c>
      <c r="K5754">
        <f t="shared" si="377"/>
        <v>1</v>
      </c>
      <c r="L5754">
        <f t="shared" si="377"/>
        <v>0</v>
      </c>
      <c r="M5754">
        <f t="shared" si="377"/>
        <v>0</v>
      </c>
      <c r="N5754" t="s">
        <v>13</v>
      </c>
      <c r="O5754">
        <f t="shared" si="374"/>
        <v>1</v>
      </c>
      <c r="P5754" t="s">
        <v>35</v>
      </c>
      <c r="Q5754">
        <f>VLOOKUP(P5754,Duplicate!$E$1:$F$5,2,0)</f>
        <v>1</v>
      </c>
      <c r="R5754" t="s">
        <v>3354</v>
      </c>
      <c r="S5754">
        <v>16.47</v>
      </c>
      <c r="T5754" t="s">
        <v>508</v>
      </c>
      <c r="U5754">
        <v>1198</v>
      </c>
      <c r="V5754" t="s">
        <v>491</v>
      </c>
      <c r="W5754">
        <v>74</v>
      </c>
      <c r="X5754">
        <v>5</v>
      </c>
      <c r="Z5754">
        <v>5.35</v>
      </c>
    </row>
    <row r="5755" spans="1:26">
      <c r="A5755">
        <v>1387</v>
      </c>
      <c r="B5755" t="s">
        <v>3355</v>
      </c>
      <c r="C5755" t="s">
        <v>3308</v>
      </c>
      <c r="D5755">
        <v>5.30726984126985</v>
      </c>
      <c r="E5755" t="s">
        <v>52</v>
      </c>
      <c r="F5755">
        <v>9.7765498652290894</v>
      </c>
      <c r="G5755">
        <v>2016</v>
      </c>
      <c r="H5755">
        <v>60453</v>
      </c>
      <c r="I5755" t="s">
        <v>9</v>
      </c>
      <c r="J5755">
        <f t="shared" si="377"/>
        <v>0</v>
      </c>
      <c r="K5755">
        <f t="shared" si="377"/>
        <v>1</v>
      </c>
      <c r="L5755">
        <f t="shared" si="377"/>
        <v>0</v>
      </c>
      <c r="M5755">
        <f t="shared" si="377"/>
        <v>0</v>
      </c>
      <c r="N5755" t="s">
        <v>13</v>
      </c>
      <c r="O5755">
        <f t="shared" si="374"/>
        <v>1</v>
      </c>
      <c r="P5755" t="s">
        <v>35</v>
      </c>
      <c r="Q5755">
        <f>VLOOKUP(P5755,Duplicate!$E$1:$F$5,2,0)</f>
        <v>1</v>
      </c>
      <c r="R5755" t="s">
        <v>3354</v>
      </c>
      <c r="S5755">
        <v>16.47</v>
      </c>
      <c r="T5755" t="s">
        <v>508</v>
      </c>
      <c r="U5755">
        <v>1198</v>
      </c>
      <c r="V5755" t="s">
        <v>491</v>
      </c>
      <c r="W5755">
        <v>74</v>
      </c>
      <c r="X5755">
        <v>5</v>
      </c>
      <c r="Z5755">
        <v>5.0999999999999996</v>
      </c>
    </row>
    <row r="5756" spans="1:26">
      <c r="A5756">
        <v>1402</v>
      </c>
      <c r="B5756" t="s">
        <v>3355</v>
      </c>
      <c r="C5756" t="s">
        <v>3308</v>
      </c>
      <c r="D5756">
        <v>5.30726984126985</v>
      </c>
      <c r="E5756" t="s">
        <v>40</v>
      </c>
      <c r="F5756">
        <v>9.4293291139240196</v>
      </c>
      <c r="G5756">
        <v>2011</v>
      </c>
      <c r="H5756">
        <v>46759</v>
      </c>
      <c r="I5756" t="s">
        <v>9</v>
      </c>
      <c r="J5756">
        <f t="shared" si="377"/>
        <v>0</v>
      </c>
      <c r="K5756">
        <f t="shared" si="377"/>
        <v>1</v>
      </c>
      <c r="L5756">
        <f t="shared" si="377"/>
        <v>0</v>
      </c>
      <c r="M5756">
        <f t="shared" si="377"/>
        <v>0</v>
      </c>
      <c r="N5756" t="s">
        <v>13</v>
      </c>
      <c r="O5756">
        <f t="shared" si="374"/>
        <v>1</v>
      </c>
      <c r="P5756" t="s">
        <v>35</v>
      </c>
      <c r="Q5756">
        <f>VLOOKUP(P5756,Duplicate!$E$1:$F$5,2,0)</f>
        <v>1</v>
      </c>
      <c r="R5756" t="s">
        <v>3354</v>
      </c>
      <c r="S5756">
        <v>16.47</v>
      </c>
      <c r="T5756" t="s">
        <v>508</v>
      </c>
      <c r="U5756">
        <v>1198</v>
      </c>
      <c r="V5756" t="s">
        <v>491</v>
      </c>
      <c r="W5756">
        <v>74</v>
      </c>
      <c r="X5756">
        <v>5</v>
      </c>
      <c r="Z5756">
        <v>2.5499999999999998</v>
      </c>
    </row>
    <row r="5757" spans="1:26">
      <c r="A5757">
        <v>1471</v>
      </c>
      <c r="B5757" t="s">
        <v>3355</v>
      </c>
      <c r="C5757" t="s">
        <v>3308</v>
      </c>
      <c r="D5757">
        <v>5.30726984126985</v>
      </c>
      <c r="E5757" t="s">
        <v>47</v>
      </c>
      <c r="F5757">
        <v>5.6612149532710196</v>
      </c>
      <c r="G5757">
        <v>2015</v>
      </c>
      <c r="H5757">
        <v>22000</v>
      </c>
      <c r="I5757" t="s">
        <v>9</v>
      </c>
      <c r="J5757">
        <f t="shared" si="377"/>
        <v>0</v>
      </c>
      <c r="K5757">
        <f t="shared" si="377"/>
        <v>1</v>
      </c>
      <c r="L5757">
        <f t="shared" si="377"/>
        <v>0</v>
      </c>
      <c r="M5757">
        <f t="shared" si="377"/>
        <v>0</v>
      </c>
      <c r="N5757" t="s">
        <v>13</v>
      </c>
      <c r="O5757">
        <f t="shared" si="374"/>
        <v>1</v>
      </c>
      <c r="P5757" t="s">
        <v>35</v>
      </c>
      <c r="Q5757">
        <f>VLOOKUP(P5757,Duplicate!$E$1:$F$5,2,0)</f>
        <v>1</v>
      </c>
      <c r="R5757" t="s">
        <v>3354</v>
      </c>
      <c r="S5757">
        <v>16.47</v>
      </c>
      <c r="T5757" t="s">
        <v>508</v>
      </c>
      <c r="U5757">
        <v>1198</v>
      </c>
      <c r="V5757" t="s">
        <v>491</v>
      </c>
      <c r="W5757">
        <v>74</v>
      </c>
      <c r="X5757">
        <v>5</v>
      </c>
      <c r="Z5757">
        <v>3.8</v>
      </c>
    </row>
    <row r="5758" spans="1:26">
      <c r="A5758">
        <v>1553</v>
      </c>
      <c r="B5758" t="s">
        <v>3355</v>
      </c>
      <c r="C5758" t="s">
        <v>3308</v>
      </c>
      <c r="D5758">
        <v>5.30726984126985</v>
      </c>
      <c r="E5758" t="s">
        <v>65</v>
      </c>
      <c r="F5758">
        <v>15.078223270440301</v>
      </c>
      <c r="G5758">
        <v>2014</v>
      </c>
      <c r="H5758">
        <v>72465</v>
      </c>
      <c r="I5758" t="s">
        <v>9</v>
      </c>
      <c r="J5758">
        <f t="shared" si="377"/>
        <v>0</v>
      </c>
      <c r="K5758">
        <f t="shared" si="377"/>
        <v>1</v>
      </c>
      <c r="L5758">
        <f t="shared" si="377"/>
        <v>0</v>
      </c>
      <c r="M5758">
        <f t="shared" si="377"/>
        <v>0</v>
      </c>
      <c r="N5758" t="s">
        <v>13</v>
      </c>
      <c r="O5758">
        <f t="shared" si="374"/>
        <v>1</v>
      </c>
      <c r="P5758" t="s">
        <v>35</v>
      </c>
      <c r="Q5758">
        <f>VLOOKUP(P5758,Duplicate!$E$1:$F$5,2,0)</f>
        <v>1</v>
      </c>
      <c r="R5758" t="s">
        <v>3354</v>
      </c>
      <c r="S5758">
        <v>16.47</v>
      </c>
      <c r="T5758" t="s">
        <v>508</v>
      </c>
      <c r="U5758">
        <v>1198</v>
      </c>
      <c r="V5758" t="s">
        <v>491</v>
      </c>
      <c r="W5758">
        <v>74</v>
      </c>
      <c r="X5758">
        <v>5</v>
      </c>
      <c r="Z5758">
        <v>5.9</v>
      </c>
    </row>
    <row r="5759" spans="1:26">
      <c r="A5759">
        <v>3015</v>
      </c>
      <c r="B5759" t="s">
        <v>3355</v>
      </c>
      <c r="C5759" t="s">
        <v>3308</v>
      </c>
      <c r="D5759">
        <v>5.30726984126985</v>
      </c>
      <c r="E5759" t="s">
        <v>65</v>
      </c>
      <c r="F5759">
        <v>15.078223270440301</v>
      </c>
      <c r="G5759">
        <v>2015</v>
      </c>
      <c r="H5759">
        <v>29651</v>
      </c>
      <c r="I5759" t="s">
        <v>9</v>
      </c>
      <c r="J5759">
        <f t="shared" si="377"/>
        <v>0</v>
      </c>
      <c r="K5759">
        <f t="shared" si="377"/>
        <v>1</v>
      </c>
      <c r="L5759">
        <f t="shared" si="377"/>
        <v>0</v>
      </c>
      <c r="M5759">
        <f t="shared" si="377"/>
        <v>0</v>
      </c>
      <c r="N5759" t="s">
        <v>13</v>
      </c>
      <c r="O5759">
        <f t="shared" si="374"/>
        <v>1</v>
      </c>
      <c r="P5759" t="s">
        <v>35</v>
      </c>
      <c r="Q5759">
        <f>VLOOKUP(P5759,Duplicate!$E$1:$F$5,2,0)</f>
        <v>1</v>
      </c>
      <c r="R5759" t="s">
        <v>3354</v>
      </c>
      <c r="S5759">
        <v>16.47</v>
      </c>
      <c r="T5759" t="s">
        <v>508</v>
      </c>
      <c r="U5759">
        <v>1198</v>
      </c>
      <c r="V5759" t="s">
        <v>491</v>
      </c>
      <c r="W5759">
        <v>74</v>
      </c>
      <c r="X5759">
        <v>5</v>
      </c>
      <c r="Z5759">
        <v>6.43</v>
      </c>
    </row>
    <row r="5760" spans="1:26">
      <c r="A5760">
        <v>3058</v>
      </c>
      <c r="B5760" t="s">
        <v>3355</v>
      </c>
      <c r="C5760" t="s">
        <v>3308</v>
      </c>
      <c r="D5760">
        <v>5.30726984126985</v>
      </c>
      <c r="E5760" t="s">
        <v>61</v>
      </c>
      <c r="F5760">
        <v>13.328631284916201</v>
      </c>
      <c r="G5760">
        <v>2015</v>
      </c>
      <c r="H5760">
        <v>46354</v>
      </c>
      <c r="I5760" t="s">
        <v>9</v>
      </c>
      <c r="J5760">
        <f t="shared" si="377"/>
        <v>0</v>
      </c>
      <c r="K5760">
        <f t="shared" si="377"/>
        <v>1</v>
      </c>
      <c r="L5760">
        <f t="shared" si="377"/>
        <v>0</v>
      </c>
      <c r="M5760">
        <f t="shared" si="377"/>
        <v>0</v>
      </c>
      <c r="N5760" t="s">
        <v>13</v>
      </c>
      <c r="O5760">
        <f t="shared" si="374"/>
        <v>1</v>
      </c>
      <c r="P5760" t="s">
        <v>45</v>
      </c>
      <c r="Q5760">
        <f>VLOOKUP(P5760,Duplicate!$E$1:$F$5,2,0)</f>
        <v>2</v>
      </c>
      <c r="R5760" t="s">
        <v>3354</v>
      </c>
      <c r="S5760">
        <v>16.47</v>
      </c>
      <c r="T5760" t="s">
        <v>508</v>
      </c>
      <c r="U5760">
        <v>1198</v>
      </c>
      <c r="V5760" t="s">
        <v>491</v>
      </c>
      <c r="W5760">
        <v>74</v>
      </c>
      <c r="X5760">
        <v>5</v>
      </c>
      <c r="Z5760">
        <v>5.49</v>
      </c>
    </row>
    <row r="5761" spans="1:26">
      <c r="A5761">
        <v>3159</v>
      </c>
      <c r="B5761" t="s">
        <v>3355</v>
      </c>
      <c r="C5761" t="s">
        <v>3308</v>
      </c>
      <c r="D5761">
        <v>5.30726984126985</v>
      </c>
      <c r="E5761" t="s">
        <v>40</v>
      </c>
      <c r="F5761">
        <v>9.4293291139240196</v>
      </c>
      <c r="G5761">
        <v>2015</v>
      </c>
      <c r="H5761">
        <v>22000</v>
      </c>
      <c r="I5761" t="s">
        <v>9</v>
      </c>
      <c r="J5761">
        <f t="shared" si="377"/>
        <v>0</v>
      </c>
      <c r="K5761">
        <f t="shared" si="377"/>
        <v>1</v>
      </c>
      <c r="L5761">
        <f t="shared" si="377"/>
        <v>0</v>
      </c>
      <c r="M5761">
        <f t="shared" si="377"/>
        <v>0</v>
      </c>
      <c r="N5761" t="s">
        <v>13</v>
      </c>
      <c r="O5761">
        <f t="shared" si="374"/>
        <v>1</v>
      </c>
      <c r="P5761" t="s">
        <v>35</v>
      </c>
      <c r="Q5761">
        <f>VLOOKUP(P5761,Duplicate!$E$1:$F$5,2,0)</f>
        <v>1</v>
      </c>
      <c r="R5761" t="s">
        <v>3354</v>
      </c>
      <c r="S5761">
        <v>16.47</v>
      </c>
      <c r="T5761" t="s">
        <v>508</v>
      </c>
      <c r="U5761">
        <v>1198</v>
      </c>
      <c r="V5761" t="s">
        <v>491</v>
      </c>
      <c r="W5761">
        <v>74</v>
      </c>
      <c r="X5761">
        <v>5</v>
      </c>
      <c r="Z5761">
        <v>4.75</v>
      </c>
    </row>
    <row r="5762" spans="1:26">
      <c r="A5762">
        <v>3385</v>
      </c>
      <c r="B5762" t="s">
        <v>3355</v>
      </c>
      <c r="C5762" t="s">
        <v>3308</v>
      </c>
      <c r="D5762">
        <v>5.30726984126985</v>
      </c>
      <c r="E5762" t="s">
        <v>65</v>
      </c>
      <c r="F5762">
        <v>15.078223270440301</v>
      </c>
      <c r="G5762">
        <v>2018</v>
      </c>
      <c r="H5762">
        <v>22734</v>
      </c>
      <c r="I5762" t="s">
        <v>9</v>
      </c>
      <c r="J5762">
        <f t="shared" ref="J5762:M5781" si="378">IF($I5762=J$1,1,0)</f>
        <v>0</v>
      </c>
      <c r="K5762">
        <f t="shared" si="378"/>
        <v>1</v>
      </c>
      <c r="L5762">
        <f t="shared" si="378"/>
        <v>0</v>
      </c>
      <c r="M5762">
        <f t="shared" si="378"/>
        <v>0</v>
      </c>
      <c r="N5762" t="s">
        <v>13</v>
      </c>
      <c r="O5762">
        <f t="shared" ref="O5762:O5825" si="379">IF($N5762=O$1,1,0)</f>
        <v>1</v>
      </c>
      <c r="P5762" t="s">
        <v>35</v>
      </c>
      <c r="Q5762">
        <f>VLOOKUP(P5762,Duplicate!$E$1:$F$5,2,0)</f>
        <v>1</v>
      </c>
      <c r="R5762" t="s">
        <v>3354</v>
      </c>
      <c r="S5762">
        <v>16.47</v>
      </c>
      <c r="T5762" t="s">
        <v>508</v>
      </c>
      <c r="U5762">
        <v>1198</v>
      </c>
      <c r="V5762" t="s">
        <v>491</v>
      </c>
      <c r="W5762">
        <v>74</v>
      </c>
      <c r="X5762">
        <v>5</v>
      </c>
      <c r="Z5762">
        <v>7.53</v>
      </c>
    </row>
    <row r="5763" spans="1:26">
      <c r="A5763">
        <v>3399</v>
      </c>
      <c r="B5763" t="s">
        <v>3355</v>
      </c>
      <c r="C5763" t="s">
        <v>3308</v>
      </c>
      <c r="D5763">
        <v>5.30726984126985</v>
      </c>
      <c r="E5763" t="s">
        <v>40</v>
      </c>
      <c r="F5763">
        <v>9.4293291139240196</v>
      </c>
      <c r="G5763">
        <v>2015</v>
      </c>
      <c r="H5763">
        <v>27000</v>
      </c>
      <c r="I5763" t="s">
        <v>9</v>
      </c>
      <c r="J5763">
        <f t="shared" si="378"/>
        <v>0</v>
      </c>
      <c r="K5763">
        <f t="shared" si="378"/>
        <v>1</v>
      </c>
      <c r="L5763">
        <f t="shared" si="378"/>
        <v>0</v>
      </c>
      <c r="M5763">
        <f t="shared" si="378"/>
        <v>0</v>
      </c>
      <c r="N5763" t="s">
        <v>13</v>
      </c>
      <c r="O5763">
        <f t="shared" si="379"/>
        <v>1</v>
      </c>
      <c r="P5763" t="s">
        <v>35</v>
      </c>
      <c r="Q5763">
        <f>VLOOKUP(P5763,Duplicate!$E$1:$F$5,2,0)</f>
        <v>1</v>
      </c>
      <c r="R5763" t="s">
        <v>3354</v>
      </c>
      <c r="S5763">
        <v>16.47</v>
      </c>
      <c r="T5763" t="s">
        <v>508</v>
      </c>
      <c r="U5763">
        <v>1198</v>
      </c>
      <c r="V5763" t="s">
        <v>491</v>
      </c>
      <c r="W5763">
        <v>74</v>
      </c>
      <c r="X5763">
        <v>5</v>
      </c>
      <c r="Z5763">
        <v>4.3499999999999996</v>
      </c>
    </row>
    <row r="5764" spans="1:26">
      <c r="A5764">
        <v>4842</v>
      </c>
      <c r="B5764" t="s">
        <v>3355</v>
      </c>
      <c r="C5764" t="s">
        <v>3308</v>
      </c>
      <c r="D5764">
        <v>5.30726984126985</v>
      </c>
      <c r="E5764" t="s">
        <v>40</v>
      </c>
      <c r="F5764">
        <v>9.4293291139240196</v>
      </c>
      <c r="G5764">
        <v>2014</v>
      </c>
      <c r="H5764">
        <v>7000</v>
      </c>
      <c r="I5764" t="s">
        <v>9</v>
      </c>
      <c r="J5764">
        <f t="shared" si="378"/>
        <v>0</v>
      </c>
      <c r="K5764">
        <f t="shared" si="378"/>
        <v>1</v>
      </c>
      <c r="L5764">
        <f t="shared" si="378"/>
        <v>0</v>
      </c>
      <c r="M5764">
        <f t="shared" si="378"/>
        <v>0</v>
      </c>
      <c r="N5764" t="s">
        <v>13</v>
      </c>
      <c r="O5764">
        <f t="shared" si="379"/>
        <v>1</v>
      </c>
      <c r="P5764" t="s">
        <v>35</v>
      </c>
      <c r="Q5764">
        <f>VLOOKUP(P5764,Duplicate!$E$1:$F$5,2,0)</f>
        <v>1</v>
      </c>
      <c r="R5764" t="s">
        <v>3354</v>
      </c>
      <c r="S5764">
        <v>16.47</v>
      </c>
      <c r="T5764" t="s">
        <v>508</v>
      </c>
      <c r="U5764">
        <v>1198</v>
      </c>
      <c r="V5764" t="s">
        <v>491</v>
      </c>
      <c r="W5764">
        <v>74</v>
      </c>
      <c r="X5764">
        <v>5</v>
      </c>
      <c r="Z5764">
        <v>5.35</v>
      </c>
    </row>
    <row r="5765" spans="1:26">
      <c r="A5765">
        <v>5069</v>
      </c>
      <c r="B5765" t="s">
        <v>3355</v>
      </c>
      <c r="C5765" t="s">
        <v>3308</v>
      </c>
      <c r="D5765">
        <v>5.30726984126985</v>
      </c>
      <c r="E5765" t="s">
        <v>59</v>
      </c>
      <c r="F5765">
        <v>11.179185867895599</v>
      </c>
      <c r="G5765">
        <v>2015</v>
      </c>
      <c r="H5765">
        <v>58134</v>
      </c>
      <c r="I5765" t="s">
        <v>9</v>
      </c>
      <c r="J5765">
        <f t="shared" si="378"/>
        <v>0</v>
      </c>
      <c r="K5765">
        <f t="shared" si="378"/>
        <v>1</v>
      </c>
      <c r="L5765">
        <f t="shared" si="378"/>
        <v>0</v>
      </c>
      <c r="M5765">
        <f t="shared" si="378"/>
        <v>0</v>
      </c>
      <c r="N5765" t="s">
        <v>13</v>
      </c>
      <c r="O5765">
        <f t="shared" si="379"/>
        <v>1</v>
      </c>
      <c r="P5765" t="s">
        <v>35</v>
      </c>
      <c r="Q5765">
        <f>VLOOKUP(P5765,Duplicate!$E$1:$F$5,2,0)</f>
        <v>1</v>
      </c>
      <c r="R5765" t="s">
        <v>3354</v>
      </c>
      <c r="S5765">
        <v>16.47</v>
      </c>
      <c r="T5765" t="s">
        <v>508</v>
      </c>
      <c r="U5765">
        <v>1198</v>
      </c>
      <c r="V5765" t="s">
        <v>491</v>
      </c>
      <c r="W5765">
        <v>74</v>
      </c>
      <c r="X5765">
        <v>5</v>
      </c>
      <c r="Z5765">
        <v>4.6399999999999997</v>
      </c>
    </row>
    <row r="5766" spans="1:26">
      <c r="A5766">
        <v>5219</v>
      </c>
      <c r="B5766" t="s">
        <v>3355</v>
      </c>
      <c r="C5766" t="s">
        <v>3308</v>
      </c>
      <c r="D5766">
        <v>5.30726984126985</v>
      </c>
      <c r="E5766" t="s">
        <v>47</v>
      </c>
      <c r="F5766">
        <v>5.6612149532710196</v>
      </c>
      <c r="G5766">
        <v>2014</v>
      </c>
      <c r="H5766">
        <v>22000</v>
      </c>
      <c r="I5766" t="s">
        <v>9</v>
      </c>
      <c r="J5766">
        <f t="shared" si="378"/>
        <v>0</v>
      </c>
      <c r="K5766">
        <f t="shared" si="378"/>
        <v>1</v>
      </c>
      <c r="L5766">
        <f t="shared" si="378"/>
        <v>0</v>
      </c>
      <c r="M5766">
        <f t="shared" si="378"/>
        <v>0</v>
      </c>
      <c r="N5766" t="s">
        <v>13</v>
      </c>
      <c r="O5766">
        <f t="shared" si="379"/>
        <v>1</v>
      </c>
      <c r="P5766" t="s">
        <v>35</v>
      </c>
      <c r="Q5766">
        <f>VLOOKUP(P5766,Duplicate!$E$1:$F$5,2,0)</f>
        <v>1</v>
      </c>
      <c r="R5766" t="s">
        <v>3354</v>
      </c>
      <c r="S5766">
        <v>16.47</v>
      </c>
      <c r="T5766" t="s">
        <v>508</v>
      </c>
      <c r="U5766">
        <v>1198</v>
      </c>
      <c r="V5766" t="s">
        <v>491</v>
      </c>
      <c r="W5766">
        <v>74</v>
      </c>
      <c r="X5766">
        <v>5</v>
      </c>
      <c r="Z5766">
        <v>4.1100000000000003</v>
      </c>
    </row>
    <row r="5767" spans="1:26">
      <c r="A5767">
        <v>5283</v>
      </c>
      <c r="B5767" t="s">
        <v>3355</v>
      </c>
      <c r="C5767" t="s">
        <v>3308</v>
      </c>
      <c r="D5767">
        <v>5.30726984126985</v>
      </c>
      <c r="E5767" t="s">
        <v>40</v>
      </c>
      <c r="F5767">
        <v>9.4293291139240196</v>
      </c>
      <c r="G5767">
        <v>2014</v>
      </c>
      <c r="H5767">
        <v>13710</v>
      </c>
      <c r="I5767" t="s">
        <v>9</v>
      </c>
      <c r="J5767">
        <f t="shared" si="378"/>
        <v>0</v>
      </c>
      <c r="K5767">
        <f t="shared" si="378"/>
        <v>1</v>
      </c>
      <c r="L5767">
        <f t="shared" si="378"/>
        <v>0</v>
      </c>
      <c r="M5767">
        <f t="shared" si="378"/>
        <v>0</v>
      </c>
      <c r="N5767" t="s">
        <v>13</v>
      </c>
      <c r="O5767">
        <f t="shared" si="379"/>
        <v>1</v>
      </c>
      <c r="P5767" t="s">
        <v>35</v>
      </c>
      <c r="Q5767">
        <f>VLOOKUP(P5767,Duplicate!$E$1:$F$5,2,0)</f>
        <v>1</v>
      </c>
      <c r="R5767" t="s">
        <v>287</v>
      </c>
      <c r="S5767">
        <v>16.2</v>
      </c>
      <c r="T5767" t="s">
        <v>431</v>
      </c>
      <c r="U5767">
        <v>1199</v>
      </c>
      <c r="V5767" t="s">
        <v>491</v>
      </c>
      <c r="W5767">
        <v>74</v>
      </c>
      <c r="X5767">
        <v>5</v>
      </c>
      <c r="Z5767">
        <v>4.75</v>
      </c>
    </row>
    <row r="5768" spans="1:26">
      <c r="A5768">
        <v>5320</v>
      </c>
      <c r="B5768" t="s">
        <v>3355</v>
      </c>
      <c r="C5768" t="s">
        <v>3308</v>
      </c>
      <c r="D5768">
        <v>5.30726984126985</v>
      </c>
      <c r="E5768" t="s">
        <v>40</v>
      </c>
      <c r="F5768">
        <v>9.4293291139240196</v>
      </c>
      <c r="G5768">
        <v>2016</v>
      </c>
      <c r="H5768">
        <v>7523</v>
      </c>
      <c r="I5768" t="s">
        <v>9</v>
      </c>
      <c r="J5768">
        <f t="shared" si="378"/>
        <v>0</v>
      </c>
      <c r="K5768">
        <f t="shared" si="378"/>
        <v>1</v>
      </c>
      <c r="L5768">
        <f t="shared" si="378"/>
        <v>0</v>
      </c>
      <c r="M5768">
        <f t="shared" si="378"/>
        <v>0</v>
      </c>
      <c r="N5768" t="s">
        <v>13</v>
      </c>
      <c r="O5768">
        <f t="shared" si="379"/>
        <v>1</v>
      </c>
      <c r="P5768" t="s">
        <v>35</v>
      </c>
      <c r="Q5768">
        <f>VLOOKUP(P5768,Duplicate!$E$1:$F$5,2,0)</f>
        <v>1</v>
      </c>
      <c r="R5768" t="s">
        <v>287</v>
      </c>
      <c r="S5768">
        <v>16.2</v>
      </c>
      <c r="T5768" t="s">
        <v>431</v>
      </c>
      <c r="U5768">
        <v>1199</v>
      </c>
      <c r="V5768" t="s">
        <v>491</v>
      </c>
      <c r="W5768">
        <v>74</v>
      </c>
      <c r="X5768">
        <v>5</v>
      </c>
      <c r="Z5768">
        <v>6.15</v>
      </c>
    </row>
    <row r="5769" spans="1:26">
      <c r="A5769">
        <v>5491</v>
      </c>
      <c r="B5769" t="s">
        <v>3355</v>
      </c>
      <c r="C5769" t="s">
        <v>3308</v>
      </c>
      <c r="D5769">
        <v>5.30726984126985</v>
      </c>
      <c r="E5769" t="s">
        <v>44</v>
      </c>
      <c r="F5769">
        <v>9.70772563176895</v>
      </c>
      <c r="G5769">
        <v>2016</v>
      </c>
      <c r="H5769">
        <v>29754</v>
      </c>
      <c r="I5769" t="s">
        <v>9</v>
      </c>
      <c r="J5769">
        <f t="shared" si="378"/>
        <v>0</v>
      </c>
      <c r="K5769">
        <f t="shared" si="378"/>
        <v>1</v>
      </c>
      <c r="L5769">
        <f t="shared" si="378"/>
        <v>0</v>
      </c>
      <c r="M5769">
        <f t="shared" si="378"/>
        <v>0</v>
      </c>
      <c r="N5769" t="s">
        <v>13</v>
      </c>
      <c r="O5769">
        <f t="shared" si="379"/>
        <v>1</v>
      </c>
      <c r="P5769" t="s">
        <v>35</v>
      </c>
      <c r="Q5769">
        <f>VLOOKUP(P5769,Duplicate!$E$1:$F$5,2,0)</f>
        <v>1</v>
      </c>
      <c r="R5769" t="s">
        <v>287</v>
      </c>
      <c r="S5769">
        <v>16.2</v>
      </c>
      <c r="T5769" t="s">
        <v>431</v>
      </c>
      <c r="U5769">
        <v>1199</v>
      </c>
      <c r="V5769" t="s">
        <v>491</v>
      </c>
      <c r="W5769">
        <v>74</v>
      </c>
      <c r="X5769">
        <v>5</v>
      </c>
      <c r="Z5769">
        <v>5.3</v>
      </c>
    </row>
    <row r="5770" spans="1:26">
      <c r="A5770">
        <v>3134</v>
      </c>
      <c r="B5770" t="s">
        <v>3356</v>
      </c>
      <c r="C5770" t="s">
        <v>3308</v>
      </c>
      <c r="D5770">
        <v>5.30726984126985</v>
      </c>
      <c r="E5770" t="s">
        <v>52</v>
      </c>
      <c r="F5770">
        <v>9.7765498652290894</v>
      </c>
      <c r="G5770">
        <v>2017</v>
      </c>
      <c r="H5770">
        <v>22857</v>
      </c>
      <c r="I5770" t="s">
        <v>9</v>
      </c>
      <c r="J5770">
        <f t="shared" si="378"/>
        <v>0</v>
      </c>
      <c r="K5770">
        <f t="shared" si="378"/>
        <v>1</v>
      </c>
      <c r="L5770">
        <f t="shared" si="378"/>
        <v>0</v>
      </c>
      <c r="M5770">
        <f t="shared" si="378"/>
        <v>0</v>
      </c>
      <c r="N5770" t="s">
        <v>13</v>
      </c>
      <c r="O5770">
        <f t="shared" si="379"/>
        <v>1</v>
      </c>
      <c r="P5770" t="s">
        <v>35</v>
      </c>
      <c r="Q5770">
        <f>VLOOKUP(P5770,Duplicate!$E$1:$F$5,2,0)</f>
        <v>1</v>
      </c>
      <c r="R5770" t="s">
        <v>287</v>
      </c>
      <c r="S5770">
        <v>16.2</v>
      </c>
      <c r="T5770" t="s">
        <v>431</v>
      </c>
      <c r="U5770">
        <v>1199</v>
      </c>
      <c r="V5770" t="s">
        <v>491</v>
      </c>
      <c r="W5770">
        <v>74</v>
      </c>
      <c r="X5770">
        <v>5</v>
      </c>
      <c r="Z5770">
        <v>6.9</v>
      </c>
    </row>
    <row r="5771" spans="1:26">
      <c r="A5771">
        <v>3474</v>
      </c>
      <c r="B5771" t="s">
        <v>3356</v>
      </c>
      <c r="C5771" t="s">
        <v>3308</v>
      </c>
      <c r="D5771">
        <v>5.30726984126985</v>
      </c>
      <c r="E5771" t="s">
        <v>52</v>
      </c>
      <c r="F5771">
        <v>9.7765498652290894</v>
      </c>
      <c r="G5771">
        <v>2017</v>
      </c>
      <c r="H5771">
        <v>18500</v>
      </c>
      <c r="I5771" t="s">
        <v>9</v>
      </c>
      <c r="J5771">
        <f t="shared" si="378"/>
        <v>0</v>
      </c>
      <c r="K5771">
        <f t="shared" si="378"/>
        <v>1</v>
      </c>
      <c r="L5771">
        <f t="shared" si="378"/>
        <v>0</v>
      </c>
      <c r="M5771">
        <f t="shared" si="378"/>
        <v>0</v>
      </c>
      <c r="N5771" t="s">
        <v>13</v>
      </c>
      <c r="O5771">
        <f t="shared" si="379"/>
        <v>1</v>
      </c>
      <c r="P5771" t="s">
        <v>35</v>
      </c>
      <c r="Q5771">
        <f>VLOOKUP(P5771,Duplicate!$E$1:$F$5,2,0)</f>
        <v>1</v>
      </c>
      <c r="R5771" t="s">
        <v>287</v>
      </c>
      <c r="S5771">
        <v>16.2</v>
      </c>
      <c r="T5771" t="s">
        <v>431</v>
      </c>
      <c r="U5771">
        <v>1199</v>
      </c>
      <c r="V5771" t="s">
        <v>491</v>
      </c>
      <c r="W5771">
        <v>74</v>
      </c>
      <c r="X5771">
        <v>5</v>
      </c>
      <c r="Z5771">
        <v>6.25</v>
      </c>
    </row>
    <row r="5772" spans="1:26">
      <c r="A5772">
        <v>2205</v>
      </c>
      <c r="B5772" t="s">
        <v>3357</v>
      </c>
      <c r="C5772" t="s">
        <v>3308</v>
      </c>
      <c r="D5772">
        <v>5.30726984126985</v>
      </c>
      <c r="E5772" t="s">
        <v>40</v>
      </c>
      <c r="F5772">
        <v>9.4293291139240196</v>
      </c>
      <c r="G5772">
        <v>2014</v>
      </c>
      <c r="H5772">
        <v>54230</v>
      </c>
      <c r="I5772" t="s">
        <v>9</v>
      </c>
      <c r="J5772">
        <f t="shared" si="378"/>
        <v>0</v>
      </c>
      <c r="K5772">
        <f t="shared" si="378"/>
        <v>1</v>
      </c>
      <c r="L5772">
        <f t="shared" si="378"/>
        <v>0</v>
      </c>
      <c r="M5772">
        <f t="shared" si="378"/>
        <v>0</v>
      </c>
      <c r="N5772" t="s">
        <v>13</v>
      </c>
      <c r="O5772">
        <f t="shared" si="379"/>
        <v>1</v>
      </c>
      <c r="P5772" t="s">
        <v>35</v>
      </c>
      <c r="Q5772">
        <f>VLOOKUP(P5772,Duplicate!$E$1:$F$5,2,0)</f>
        <v>1</v>
      </c>
      <c r="R5772" t="s">
        <v>3354</v>
      </c>
      <c r="S5772">
        <v>16.47</v>
      </c>
      <c r="T5772" t="s">
        <v>508</v>
      </c>
      <c r="U5772">
        <v>1198</v>
      </c>
      <c r="V5772" t="s">
        <v>491</v>
      </c>
      <c r="W5772">
        <v>74</v>
      </c>
      <c r="X5772">
        <v>5</v>
      </c>
      <c r="Z5772">
        <v>4.5</v>
      </c>
    </row>
    <row r="5773" spans="1:26">
      <c r="A5773">
        <v>5129</v>
      </c>
      <c r="B5773" t="s">
        <v>3357</v>
      </c>
      <c r="C5773" t="s">
        <v>3308</v>
      </c>
      <c r="D5773">
        <v>5.30726984126985</v>
      </c>
      <c r="E5773" t="s">
        <v>59</v>
      </c>
      <c r="F5773">
        <v>11.179185867895599</v>
      </c>
      <c r="G5773">
        <v>2016</v>
      </c>
      <c r="H5773">
        <v>46399</v>
      </c>
      <c r="I5773" t="s">
        <v>9</v>
      </c>
      <c r="J5773">
        <f t="shared" si="378"/>
        <v>0</v>
      </c>
      <c r="K5773">
        <f t="shared" si="378"/>
        <v>1</v>
      </c>
      <c r="L5773">
        <f t="shared" si="378"/>
        <v>0</v>
      </c>
      <c r="M5773">
        <f t="shared" si="378"/>
        <v>0</v>
      </c>
      <c r="N5773" t="s">
        <v>13</v>
      </c>
      <c r="O5773">
        <f t="shared" si="379"/>
        <v>1</v>
      </c>
      <c r="P5773" t="s">
        <v>35</v>
      </c>
      <c r="Q5773">
        <f>VLOOKUP(P5773,Duplicate!$E$1:$F$5,2,0)</f>
        <v>1</v>
      </c>
      <c r="R5773" t="s">
        <v>3354</v>
      </c>
      <c r="S5773">
        <v>16.47</v>
      </c>
      <c r="T5773" t="s">
        <v>508</v>
      </c>
      <c r="U5773">
        <v>1198</v>
      </c>
      <c r="V5773" t="s">
        <v>491</v>
      </c>
      <c r="W5773">
        <v>74</v>
      </c>
      <c r="X5773">
        <v>5</v>
      </c>
      <c r="Z5773">
        <v>4.63</v>
      </c>
    </row>
    <row r="5774" spans="1:26">
      <c r="A5774">
        <v>5796</v>
      </c>
      <c r="B5774" t="s">
        <v>3357</v>
      </c>
      <c r="C5774" t="s">
        <v>3308</v>
      </c>
      <c r="D5774">
        <v>5.30726984126985</v>
      </c>
      <c r="E5774" t="s">
        <v>44</v>
      </c>
      <c r="F5774">
        <v>9.70772563176895</v>
      </c>
      <c r="G5774">
        <v>2016</v>
      </c>
      <c r="H5774">
        <v>27000</v>
      </c>
      <c r="I5774" t="s">
        <v>9</v>
      </c>
      <c r="J5774">
        <f t="shared" si="378"/>
        <v>0</v>
      </c>
      <c r="K5774">
        <f t="shared" si="378"/>
        <v>1</v>
      </c>
      <c r="L5774">
        <f t="shared" si="378"/>
        <v>0</v>
      </c>
      <c r="M5774">
        <f t="shared" si="378"/>
        <v>0</v>
      </c>
      <c r="N5774" t="s">
        <v>13</v>
      </c>
      <c r="O5774">
        <f t="shared" si="379"/>
        <v>1</v>
      </c>
      <c r="P5774" t="s">
        <v>35</v>
      </c>
      <c r="Q5774">
        <f>VLOOKUP(P5774,Duplicate!$E$1:$F$5,2,0)</f>
        <v>1</v>
      </c>
      <c r="R5774" t="s">
        <v>3349</v>
      </c>
      <c r="S5774">
        <v>18.78</v>
      </c>
      <c r="T5774" t="s">
        <v>599</v>
      </c>
      <c r="U5774">
        <v>999</v>
      </c>
      <c r="V5774" t="s">
        <v>491</v>
      </c>
      <c r="W5774">
        <v>74</v>
      </c>
      <c r="X5774">
        <v>5</v>
      </c>
      <c r="Z5774">
        <v>4.5</v>
      </c>
    </row>
    <row r="5775" spans="1:26">
      <c r="A5775">
        <v>1599</v>
      </c>
      <c r="B5775" t="s">
        <v>3358</v>
      </c>
      <c r="C5775" t="s">
        <v>3308</v>
      </c>
      <c r="D5775">
        <v>5.30726984126985</v>
      </c>
      <c r="E5775" t="s">
        <v>47</v>
      </c>
      <c r="F5775">
        <v>5.6612149532710196</v>
      </c>
      <c r="G5775">
        <v>2016</v>
      </c>
      <c r="H5775">
        <v>29000</v>
      </c>
      <c r="I5775" t="s">
        <v>8</v>
      </c>
      <c r="J5775">
        <f t="shared" si="378"/>
        <v>1</v>
      </c>
      <c r="K5775">
        <f t="shared" si="378"/>
        <v>0</v>
      </c>
      <c r="L5775">
        <f t="shared" si="378"/>
        <v>0</v>
      </c>
      <c r="M5775">
        <f t="shared" si="378"/>
        <v>0</v>
      </c>
      <c r="N5775" t="s">
        <v>13</v>
      </c>
      <c r="O5775">
        <f t="shared" si="379"/>
        <v>1</v>
      </c>
      <c r="P5775" t="s">
        <v>35</v>
      </c>
      <c r="Q5775">
        <f>VLOOKUP(P5775,Duplicate!$E$1:$F$5,2,0)</f>
        <v>1</v>
      </c>
      <c r="R5775" t="s">
        <v>1481</v>
      </c>
      <c r="S5775">
        <v>20.14</v>
      </c>
      <c r="T5775" t="s">
        <v>588</v>
      </c>
      <c r="U5775">
        <v>1498</v>
      </c>
      <c r="V5775" t="s">
        <v>1021</v>
      </c>
      <c r="W5775">
        <v>88.8</v>
      </c>
      <c r="X5775">
        <v>5</v>
      </c>
      <c r="Z5775">
        <v>4</v>
      </c>
    </row>
    <row r="5776" spans="1:26">
      <c r="A5776">
        <v>1688</v>
      </c>
      <c r="B5776" t="s">
        <v>3358</v>
      </c>
      <c r="C5776" t="s">
        <v>3308</v>
      </c>
      <c r="D5776">
        <v>5.30726984126985</v>
      </c>
      <c r="E5776" t="s">
        <v>65</v>
      </c>
      <c r="F5776">
        <v>15.078223270440301</v>
      </c>
      <c r="G5776">
        <v>2015</v>
      </c>
      <c r="H5776">
        <v>61738</v>
      </c>
      <c r="I5776" t="s">
        <v>8</v>
      </c>
      <c r="J5776">
        <f t="shared" si="378"/>
        <v>1</v>
      </c>
      <c r="K5776">
        <f t="shared" si="378"/>
        <v>0</v>
      </c>
      <c r="L5776">
        <f t="shared" si="378"/>
        <v>0</v>
      </c>
      <c r="M5776">
        <f t="shared" si="378"/>
        <v>0</v>
      </c>
      <c r="N5776" t="s">
        <v>13</v>
      </c>
      <c r="O5776">
        <f t="shared" si="379"/>
        <v>1</v>
      </c>
      <c r="P5776" t="s">
        <v>35</v>
      </c>
      <c r="Q5776">
        <f>VLOOKUP(P5776,Duplicate!$E$1:$F$5,2,0)</f>
        <v>1</v>
      </c>
      <c r="R5776" t="s">
        <v>1481</v>
      </c>
      <c r="S5776">
        <v>20.14</v>
      </c>
      <c r="T5776" t="s">
        <v>588</v>
      </c>
      <c r="U5776">
        <v>1498</v>
      </c>
      <c r="V5776" t="s">
        <v>1021</v>
      </c>
      <c r="W5776">
        <v>88.8</v>
      </c>
      <c r="X5776">
        <v>5</v>
      </c>
      <c r="Z5776">
        <v>5.39</v>
      </c>
    </row>
    <row r="5777" spans="1:26">
      <c r="A5777">
        <v>4998</v>
      </c>
      <c r="B5777" t="s">
        <v>3358</v>
      </c>
      <c r="C5777" t="s">
        <v>3308</v>
      </c>
      <c r="D5777">
        <v>5.30726984126985</v>
      </c>
      <c r="E5777" t="s">
        <v>70</v>
      </c>
      <c r="F5777">
        <v>5.8092251815980598</v>
      </c>
      <c r="G5777">
        <v>2015</v>
      </c>
      <c r="H5777">
        <v>66000</v>
      </c>
      <c r="I5777" t="s">
        <v>8</v>
      </c>
      <c r="J5777">
        <f t="shared" si="378"/>
        <v>1</v>
      </c>
      <c r="K5777">
        <f t="shared" si="378"/>
        <v>0</v>
      </c>
      <c r="L5777">
        <f t="shared" si="378"/>
        <v>0</v>
      </c>
      <c r="M5777">
        <f t="shared" si="378"/>
        <v>0</v>
      </c>
      <c r="N5777" t="s">
        <v>13</v>
      </c>
      <c r="O5777">
        <f t="shared" si="379"/>
        <v>1</v>
      </c>
      <c r="P5777" t="s">
        <v>35</v>
      </c>
      <c r="Q5777">
        <f>VLOOKUP(P5777,Duplicate!$E$1:$F$5,2,0)</f>
        <v>1</v>
      </c>
      <c r="R5777" t="s">
        <v>1481</v>
      </c>
      <c r="S5777">
        <v>20.14</v>
      </c>
      <c r="T5777" t="s">
        <v>588</v>
      </c>
      <c r="U5777">
        <v>1498</v>
      </c>
      <c r="V5777" t="s">
        <v>3359</v>
      </c>
      <c r="W5777">
        <v>88</v>
      </c>
      <c r="X5777">
        <v>5</v>
      </c>
      <c r="Y5777" t="s">
        <v>3360</v>
      </c>
      <c r="Z5777">
        <v>4.91</v>
      </c>
    </row>
    <row r="5778" spans="1:26">
      <c r="A5778">
        <v>559</v>
      </c>
      <c r="B5778" t="s">
        <v>3361</v>
      </c>
      <c r="C5778" t="s">
        <v>3308</v>
      </c>
      <c r="D5778">
        <v>5.30726984126985</v>
      </c>
      <c r="E5778" t="s">
        <v>52</v>
      </c>
      <c r="F5778">
        <v>9.7765498652290894</v>
      </c>
      <c r="G5778">
        <v>2015</v>
      </c>
      <c r="H5778">
        <v>50000</v>
      </c>
      <c r="I5778" t="s">
        <v>8</v>
      </c>
      <c r="J5778">
        <f t="shared" si="378"/>
        <v>1</v>
      </c>
      <c r="K5778">
        <f t="shared" si="378"/>
        <v>0</v>
      </c>
      <c r="L5778">
        <f t="shared" si="378"/>
        <v>0</v>
      </c>
      <c r="M5778">
        <f t="shared" si="378"/>
        <v>0</v>
      </c>
      <c r="N5778" t="s">
        <v>13</v>
      </c>
      <c r="O5778">
        <f t="shared" si="379"/>
        <v>1</v>
      </c>
      <c r="P5778" t="s">
        <v>35</v>
      </c>
      <c r="Q5778">
        <f>VLOOKUP(P5778,Duplicate!$E$1:$F$5,2,0)</f>
        <v>1</v>
      </c>
      <c r="R5778" t="s">
        <v>1481</v>
      </c>
      <c r="S5778">
        <v>20.14</v>
      </c>
      <c r="T5778" t="s">
        <v>588</v>
      </c>
      <c r="U5778">
        <v>1498</v>
      </c>
      <c r="V5778" t="s">
        <v>1021</v>
      </c>
      <c r="W5778">
        <v>88.8</v>
      </c>
      <c r="X5778">
        <v>5</v>
      </c>
      <c r="Z5778">
        <v>6.2</v>
      </c>
    </row>
    <row r="5779" spans="1:26">
      <c r="A5779">
        <v>578</v>
      </c>
      <c r="B5779" t="s">
        <v>3361</v>
      </c>
      <c r="C5779" t="s">
        <v>3308</v>
      </c>
      <c r="D5779">
        <v>5.30726984126985</v>
      </c>
      <c r="E5779" t="s">
        <v>65</v>
      </c>
      <c r="F5779">
        <v>15.078223270440301</v>
      </c>
      <c r="G5779">
        <v>2018</v>
      </c>
      <c r="H5779">
        <v>33558</v>
      </c>
      <c r="I5779" t="s">
        <v>8</v>
      </c>
      <c r="J5779">
        <f t="shared" si="378"/>
        <v>1</v>
      </c>
      <c r="K5779">
        <f t="shared" si="378"/>
        <v>0</v>
      </c>
      <c r="L5779">
        <f t="shared" si="378"/>
        <v>0</v>
      </c>
      <c r="M5779">
        <f t="shared" si="378"/>
        <v>0</v>
      </c>
      <c r="N5779" t="s">
        <v>13</v>
      </c>
      <c r="O5779">
        <f t="shared" si="379"/>
        <v>1</v>
      </c>
      <c r="P5779" t="s">
        <v>35</v>
      </c>
      <c r="Q5779">
        <f>VLOOKUP(P5779,Duplicate!$E$1:$F$5,2,0)</f>
        <v>1</v>
      </c>
      <c r="R5779" t="s">
        <v>1481</v>
      </c>
      <c r="S5779">
        <v>20.14</v>
      </c>
      <c r="T5779" t="s">
        <v>588</v>
      </c>
      <c r="U5779">
        <v>1498</v>
      </c>
      <c r="V5779" t="s">
        <v>3359</v>
      </c>
      <c r="W5779">
        <v>88</v>
      </c>
      <c r="X5779">
        <v>5</v>
      </c>
      <c r="Y5779" t="s">
        <v>1050</v>
      </c>
      <c r="Z5779">
        <v>8.1199999999999992</v>
      </c>
    </row>
    <row r="5780" spans="1:26">
      <c r="A5780">
        <v>1118</v>
      </c>
      <c r="B5780" t="s">
        <v>3361</v>
      </c>
      <c r="C5780" t="s">
        <v>3308</v>
      </c>
      <c r="D5780">
        <v>5.30726984126985</v>
      </c>
      <c r="E5780" t="s">
        <v>52</v>
      </c>
      <c r="F5780">
        <v>9.7765498652290894</v>
      </c>
      <c r="G5780">
        <v>2014</v>
      </c>
      <c r="H5780">
        <v>69000</v>
      </c>
      <c r="I5780" t="s">
        <v>8</v>
      </c>
      <c r="J5780">
        <f t="shared" si="378"/>
        <v>1</v>
      </c>
      <c r="K5780">
        <f t="shared" si="378"/>
        <v>0</v>
      </c>
      <c r="L5780">
        <f t="shared" si="378"/>
        <v>0</v>
      </c>
      <c r="M5780">
        <f t="shared" si="378"/>
        <v>0</v>
      </c>
      <c r="N5780" t="s">
        <v>13</v>
      </c>
      <c r="O5780">
        <f t="shared" si="379"/>
        <v>1</v>
      </c>
      <c r="P5780" t="s">
        <v>35</v>
      </c>
      <c r="Q5780">
        <f>VLOOKUP(P5780,Duplicate!$E$1:$F$5,2,0)</f>
        <v>1</v>
      </c>
      <c r="R5780" t="s">
        <v>1481</v>
      </c>
      <c r="S5780">
        <v>20.14</v>
      </c>
      <c r="T5780" t="s">
        <v>588</v>
      </c>
      <c r="U5780">
        <v>1498</v>
      </c>
      <c r="V5780" t="s">
        <v>1021</v>
      </c>
      <c r="W5780">
        <v>88.8</v>
      </c>
      <c r="X5780">
        <v>5</v>
      </c>
      <c r="Z5780">
        <v>5.19</v>
      </c>
    </row>
    <row r="5781" spans="1:26">
      <c r="A5781">
        <v>2329</v>
      </c>
      <c r="B5781" t="s">
        <v>3361</v>
      </c>
      <c r="C5781" t="s">
        <v>3308</v>
      </c>
      <c r="D5781">
        <v>5.30726984126985</v>
      </c>
      <c r="E5781" t="s">
        <v>70</v>
      </c>
      <c r="F5781">
        <v>5.8092251815980598</v>
      </c>
      <c r="G5781">
        <v>2015</v>
      </c>
      <c r="H5781">
        <v>63000</v>
      </c>
      <c r="I5781" t="s">
        <v>8</v>
      </c>
      <c r="J5781">
        <f t="shared" si="378"/>
        <v>1</v>
      </c>
      <c r="K5781">
        <f t="shared" si="378"/>
        <v>0</v>
      </c>
      <c r="L5781">
        <f t="shared" si="378"/>
        <v>0</v>
      </c>
      <c r="M5781">
        <f t="shared" si="378"/>
        <v>0</v>
      </c>
      <c r="N5781" t="s">
        <v>13</v>
      </c>
      <c r="O5781">
        <f t="shared" si="379"/>
        <v>1</v>
      </c>
      <c r="P5781" t="s">
        <v>35</v>
      </c>
      <c r="Q5781">
        <f>VLOOKUP(P5781,Duplicate!$E$1:$F$5,2,0)</f>
        <v>1</v>
      </c>
      <c r="R5781" t="s">
        <v>1481</v>
      </c>
      <c r="S5781">
        <v>20.14</v>
      </c>
      <c r="T5781" t="s">
        <v>588</v>
      </c>
      <c r="U5781">
        <v>1498</v>
      </c>
      <c r="V5781" t="s">
        <v>1021</v>
      </c>
      <c r="W5781">
        <v>88.8</v>
      </c>
      <c r="X5781">
        <v>5</v>
      </c>
      <c r="Z5781">
        <v>5.1100000000000003</v>
      </c>
    </row>
    <row r="5782" spans="1:26">
      <c r="A5782">
        <v>2414</v>
      </c>
      <c r="B5782" t="s">
        <v>3361</v>
      </c>
      <c r="C5782" t="s">
        <v>3308</v>
      </c>
      <c r="D5782">
        <v>5.30726984126985</v>
      </c>
      <c r="E5782" t="s">
        <v>47</v>
      </c>
      <c r="F5782">
        <v>5.6612149532710196</v>
      </c>
      <c r="G5782">
        <v>2016</v>
      </c>
      <c r="H5782">
        <v>22000</v>
      </c>
      <c r="I5782" t="s">
        <v>8</v>
      </c>
      <c r="J5782">
        <f t="shared" ref="J5782:M5801" si="380">IF($I5782=J$1,1,0)</f>
        <v>1</v>
      </c>
      <c r="K5782">
        <f t="shared" si="380"/>
        <v>0</v>
      </c>
      <c r="L5782">
        <f t="shared" si="380"/>
        <v>0</v>
      </c>
      <c r="M5782">
        <f t="shared" si="380"/>
        <v>0</v>
      </c>
      <c r="N5782" t="s">
        <v>13</v>
      </c>
      <c r="O5782">
        <f t="shared" si="379"/>
        <v>1</v>
      </c>
      <c r="P5782" t="s">
        <v>35</v>
      </c>
      <c r="Q5782">
        <f>VLOOKUP(P5782,Duplicate!$E$1:$F$5,2,0)</f>
        <v>1</v>
      </c>
      <c r="R5782" t="s">
        <v>1481</v>
      </c>
      <c r="S5782">
        <v>20.14</v>
      </c>
      <c r="T5782" t="s">
        <v>588</v>
      </c>
      <c r="U5782">
        <v>1498</v>
      </c>
      <c r="V5782" t="s">
        <v>3359</v>
      </c>
      <c r="W5782">
        <v>88</v>
      </c>
      <c r="X5782">
        <v>5</v>
      </c>
      <c r="Y5782" t="s">
        <v>3300</v>
      </c>
      <c r="Z5782">
        <v>6.29</v>
      </c>
    </row>
    <row r="5783" spans="1:26">
      <c r="A5783">
        <v>2443</v>
      </c>
      <c r="B5783" t="s">
        <v>3361</v>
      </c>
      <c r="C5783" t="s">
        <v>3308</v>
      </c>
      <c r="D5783">
        <v>5.30726984126985</v>
      </c>
      <c r="E5783" t="s">
        <v>44</v>
      </c>
      <c r="F5783">
        <v>9.70772563176895</v>
      </c>
      <c r="G5783">
        <v>2012</v>
      </c>
      <c r="H5783">
        <v>68038</v>
      </c>
      <c r="I5783" t="s">
        <v>8</v>
      </c>
      <c r="J5783">
        <f t="shared" si="380"/>
        <v>1</v>
      </c>
      <c r="K5783">
        <f t="shared" si="380"/>
        <v>0</v>
      </c>
      <c r="L5783">
        <f t="shared" si="380"/>
        <v>0</v>
      </c>
      <c r="M5783">
        <f t="shared" si="380"/>
        <v>0</v>
      </c>
      <c r="N5783" t="s">
        <v>13</v>
      </c>
      <c r="O5783">
        <f t="shared" si="379"/>
        <v>1</v>
      </c>
      <c r="P5783" t="s">
        <v>35</v>
      </c>
      <c r="Q5783">
        <f>VLOOKUP(P5783,Duplicate!$E$1:$F$5,2,0)</f>
        <v>1</v>
      </c>
      <c r="R5783" t="s">
        <v>1481</v>
      </c>
      <c r="S5783">
        <v>20.14</v>
      </c>
      <c r="T5783" t="s">
        <v>588</v>
      </c>
      <c r="U5783">
        <v>1498</v>
      </c>
      <c r="V5783" t="s">
        <v>3359</v>
      </c>
      <c r="W5783">
        <v>88</v>
      </c>
      <c r="X5783">
        <v>5</v>
      </c>
      <c r="Y5783" t="s">
        <v>2201</v>
      </c>
      <c r="Z5783">
        <v>3.6</v>
      </c>
    </row>
    <row r="5784" spans="1:26">
      <c r="A5784">
        <v>2873</v>
      </c>
      <c r="B5784" t="s">
        <v>3361</v>
      </c>
      <c r="C5784" t="s">
        <v>3308</v>
      </c>
      <c r="D5784">
        <v>5.30726984126985</v>
      </c>
      <c r="E5784" t="s">
        <v>52</v>
      </c>
      <c r="F5784">
        <v>9.7765498652290894</v>
      </c>
      <c r="G5784">
        <v>2014</v>
      </c>
      <c r="H5784">
        <v>81298</v>
      </c>
      <c r="I5784" t="s">
        <v>8</v>
      </c>
      <c r="J5784">
        <f t="shared" si="380"/>
        <v>1</v>
      </c>
      <c r="K5784">
        <f t="shared" si="380"/>
        <v>0</v>
      </c>
      <c r="L5784">
        <f t="shared" si="380"/>
        <v>0</v>
      </c>
      <c r="M5784">
        <f t="shared" si="380"/>
        <v>0</v>
      </c>
      <c r="N5784" t="s">
        <v>13</v>
      </c>
      <c r="O5784">
        <f t="shared" si="379"/>
        <v>1</v>
      </c>
      <c r="P5784" t="s">
        <v>35</v>
      </c>
      <c r="Q5784">
        <f>VLOOKUP(P5784,Duplicate!$E$1:$F$5,2,0)</f>
        <v>1</v>
      </c>
      <c r="R5784" t="s">
        <v>1481</v>
      </c>
      <c r="S5784">
        <v>20.14</v>
      </c>
      <c r="T5784" t="s">
        <v>588</v>
      </c>
      <c r="U5784">
        <v>1498</v>
      </c>
      <c r="V5784" t="s">
        <v>1021</v>
      </c>
      <c r="W5784">
        <v>88.8</v>
      </c>
      <c r="X5784">
        <v>5</v>
      </c>
      <c r="Z5784">
        <v>6.5</v>
      </c>
    </row>
    <row r="5785" spans="1:26">
      <c r="A5785">
        <v>3538</v>
      </c>
      <c r="B5785" t="s">
        <v>3361</v>
      </c>
      <c r="C5785" t="s">
        <v>3308</v>
      </c>
      <c r="D5785">
        <v>5.30726984126985</v>
      </c>
      <c r="E5785" t="s">
        <v>27</v>
      </c>
      <c r="F5785">
        <v>7.7536234817813803</v>
      </c>
      <c r="G5785">
        <v>2014</v>
      </c>
      <c r="H5785">
        <v>70920</v>
      </c>
      <c r="I5785" t="s">
        <v>8</v>
      </c>
      <c r="J5785">
        <f t="shared" si="380"/>
        <v>1</v>
      </c>
      <c r="K5785">
        <f t="shared" si="380"/>
        <v>0</v>
      </c>
      <c r="L5785">
        <f t="shared" si="380"/>
        <v>0</v>
      </c>
      <c r="M5785">
        <f t="shared" si="380"/>
        <v>0</v>
      </c>
      <c r="N5785" t="s">
        <v>13</v>
      </c>
      <c r="O5785">
        <f t="shared" si="379"/>
        <v>1</v>
      </c>
      <c r="P5785" t="s">
        <v>35</v>
      </c>
      <c r="Q5785">
        <f>VLOOKUP(P5785,Duplicate!$E$1:$F$5,2,0)</f>
        <v>1</v>
      </c>
      <c r="R5785" t="s">
        <v>1481</v>
      </c>
      <c r="S5785">
        <v>20.14</v>
      </c>
      <c r="T5785" t="s">
        <v>588</v>
      </c>
      <c r="U5785">
        <v>1498</v>
      </c>
      <c r="V5785" t="s">
        <v>1021</v>
      </c>
      <c r="W5785">
        <v>88.8</v>
      </c>
      <c r="X5785">
        <v>5</v>
      </c>
      <c r="Z5785">
        <v>4.75</v>
      </c>
    </row>
    <row r="5786" spans="1:26">
      <c r="A5786">
        <v>3940</v>
      </c>
      <c r="B5786" t="s">
        <v>3361</v>
      </c>
      <c r="C5786" t="s">
        <v>3308</v>
      </c>
      <c r="D5786">
        <v>5.30726984126985</v>
      </c>
      <c r="E5786" t="s">
        <v>52</v>
      </c>
      <c r="F5786">
        <v>9.7765498652290894</v>
      </c>
      <c r="G5786">
        <v>2015</v>
      </c>
      <c r="H5786">
        <v>75600</v>
      </c>
      <c r="I5786" t="s">
        <v>8</v>
      </c>
      <c r="J5786">
        <f t="shared" si="380"/>
        <v>1</v>
      </c>
      <c r="K5786">
        <f t="shared" si="380"/>
        <v>0</v>
      </c>
      <c r="L5786">
        <f t="shared" si="380"/>
        <v>0</v>
      </c>
      <c r="M5786">
        <f t="shared" si="380"/>
        <v>0</v>
      </c>
      <c r="N5786" t="s">
        <v>13</v>
      </c>
      <c r="O5786">
        <f t="shared" si="379"/>
        <v>1</v>
      </c>
      <c r="P5786" t="s">
        <v>35</v>
      </c>
      <c r="Q5786">
        <f>VLOOKUP(P5786,Duplicate!$E$1:$F$5,2,0)</f>
        <v>1</v>
      </c>
      <c r="R5786" t="s">
        <v>1481</v>
      </c>
      <c r="S5786">
        <v>20.14</v>
      </c>
      <c r="T5786" t="s">
        <v>588</v>
      </c>
      <c r="U5786">
        <v>1498</v>
      </c>
      <c r="V5786" t="s">
        <v>1021</v>
      </c>
      <c r="W5786">
        <v>88.8</v>
      </c>
      <c r="X5786">
        <v>5</v>
      </c>
      <c r="Z5786">
        <v>5.8</v>
      </c>
    </row>
    <row r="5787" spans="1:26">
      <c r="A5787">
        <v>4304</v>
      </c>
      <c r="B5787" t="s">
        <v>3361</v>
      </c>
      <c r="C5787" t="s">
        <v>3308</v>
      </c>
      <c r="D5787">
        <v>5.30726984126985</v>
      </c>
      <c r="E5787" t="s">
        <v>52</v>
      </c>
      <c r="F5787">
        <v>9.7765498652290894</v>
      </c>
      <c r="G5787">
        <v>2015</v>
      </c>
      <c r="H5787">
        <v>62000</v>
      </c>
      <c r="I5787" t="s">
        <v>8</v>
      </c>
      <c r="J5787">
        <f t="shared" si="380"/>
        <v>1</v>
      </c>
      <c r="K5787">
        <f t="shared" si="380"/>
        <v>0</v>
      </c>
      <c r="L5787">
        <f t="shared" si="380"/>
        <v>0</v>
      </c>
      <c r="M5787">
        <f t="shared" si="380"/>
        <v>0</v>
      </c>
      <c r="N5787" t="s">
        <v>13</v>
      </c>
      <c r="O5787">
        <f t="shared" si="379"/>
        <v>1</v>
      </c>
      <c r="P5787" t="s">
        <v>35</v>
      </c>
      <c r="Q5787">
        <f>VLOOKUP(P5787,Duplicate!$E$1:$F$5,2,0)</f>
        <v>1</v>
      </c>
      <c r="R5787" t="s">
        <v>1481</v>
      </c>
      <c r="S5787">
        <v>20.14</v>
      </c>
      <c r="T5787" t="s">
        <v>588</v>
      </c>
      <c r="U5787">
        <v>1498</v>
      </c>
      <c r="V5787" t="s">
        <v>1021</v>
      </c>
      <c r="W5787">
        <v>88.8</v>
      </c>
      <c r="X5787">
        <v>5</v>
      </c>
      <c r="Z5787">
        <v>6.25</v>
      </c>
    </row>
    <row r="5788" spans="1:26">
      <c r="A5788">
        <v>4576</v>
      </c>
      <c r="B5788" t="s">
        <v>3361</v>
      </c>
      <c r="C5788" t="s">
        <v>3308</v>
      </c>
      <c r="D5788">
        <v>5.30726984126985</v>
      </c>
      <c r="E5788" t="s">
        <v>52</v>
      </c>
      <c r="F5788">
        <v>9.7765498652290894</v>
      </c>
      <c r="G5788">
        <v>2015</v>
      </c>
      <c r="H5788">
        <v>80000</v>
      </c>
      <c r="I5788" t="s">
        <v>8</v>
      </c>
      <c r="J5788">
        <f t="shared" si="380"/>
        <v>1</v>
      </c>
      <c r="K5788">
        <f t="shared" si="380"/>
        <v>0</v>
      </c>
      <c r="L5788">
        <f t="shared" si="380"/>
        <v>0</v>
      </c>
      <c r="M5788">
        <f t="shared" si="380"/>
        <v>0</v>
      </c>
      <c r="N5788" t="s">
        <v>13</v>
      </c>
      <c r="O5788">
        <f t="shared" si="379"/>
        <v>1</v>
      </c>
      <c r="P5788" t="s">
        <v>35</v>
      </c>
      <c r="Q5788">
        <f>VLOOKUP(P5788,Duplicate!$E$1:$F$5,2,0)</f>
        <v>1</v>
      </c>
      <c r="R5788" t="s">
        <v>1481</v>
      </c>
      <c r="S5788">
        <v>20.14</v>
      </c>
      <c r="T5788" t="s">
        <v>588</v>
      </c>
      <c r="U5788">
        <v>1498</v>
      </c>
      <c r="V5788" t="s">
        <v>1021</v>
      </c>
      <c r="W5788">
        <v>88.8</v>
      </c>
      <c r="X5788">
        <v>5</v>
      </c>
      <c r="Z5788">
        <v>5.8</v>
      </c>
    </row>
    <row r="5789" spans="1:26">
      <c r="A5789">
        <v>4580</v>
      </c>
      <c r="B5789" t="s">
        <v>3361</v>
      </c>
      <c r="C5789" t="s">
        <v>3308</v>
      </c>
      <c r="D5789">
        <v>5.30726984126985</v>
      </c>
      <c r="E5789" t="s">
        <v>59</v>
      </c>
      <c r="F5789">
        <v>11.179185867895599</v>
      </c>
      <c r="G5789">
        <v>2016</v>
      </c>
      <c r="H5789">
        <v>59998</v>
      </c>
      <c r="I5789" t="s">
        <v>8</v>
      </c>
      <c r="J5789">
        <f t="shared" si="380"/>
        <v>1</v>
      </c>
      <c r="K5789">
        <f t="shared" si="380"/>
        <v>0</v>
      </c>
      <c r="L5789">
        <f t="shared" si="380"/>
        <v>0</v>
      </c>
      <c r="M5789">
        <f t="shared" si="380"/>
        <v>0</v>
      </c>
      <c r="N5789" t="s">
        <v>13</v>
      </c>
      <c r="O5789">
        <f t="shared" si="379"/>
        <v>1</v>
      </c>
      <c r="P5789" t="s">
        <v>35</v>
      </c>
      <c r="Q5789">
        <f>VLOOKUP(P5789,Duplicate!$E$1:$F$5,2,0)</f>
        <v>1</v>
      </c>
      <c r="R5789" t="s">
        <v>1481</v>
      </c>
      <c r="S5789">
        <v>20.14</v>
      </c>
      <c r="T5789" t="s">
        <v>588</v>
      </c>
      <c r="U5789">
        <v>1498</v>
      </c>
      <c r="V5789" t="s">
        <v>1021</v>
      </c>
      <c r="W5789">
        <v>88.8</v>
      </c>
      <c r="X5789">
        <v>5</v>
      </c>
      <c r="Z5789">
        <v>5.49</v>
      </c>
    </row>
    <row r="5790" spans="1:26">
      <c r="A5790">
        <v>5194</v>
      </c>
      <c r="B5790" t="s">
        <v>3361</v>
      </c>
      <c r="C5790" t="s">
        <v>3308</v>
      </c>
      <c r="D5790">
        <v>5.30726984126985</v>
      </c>
      <c r="E5790" t="s">
        <v>52</v>
      </c>
      <c r="F5790">
        <v>9.7765498652290894</v>
      </c>
      <c r="G5790">
        <v>2014</v>
      </c>
      <c r="H5790">
        <v>46000</v>
      </c>
      <c r="I5790" t="s">
        <v>8</v>
      </c>
      <c r="J5790">
        <f t="shared" si="380"/>
        <v>1</v>
      </c>
      <c r="K5790">
        <f t="shared" si="380"/>
        <v>0</v>
      </c>
      <c r="L5790">
        <f t="shared" si="380"/>
        <v>0</v>
      </c>
      <c r="M5790">
        <f t="shared" si="380"/>
        <v>0</v>
      </c>
      <c r="N5790" t="s">
        <v>13</v>
      </c>
      <c r="O5790">
        <f t="shared" si="379"/>
        <v>1</v>
      </c>
      <c r="P5790" t="s">
        <v>45</v>
      </c>
      <c r="Q5790">
        <f>VLOOKUP(P5790,Duplicate!$E$1:$F$5,2,0)</f>
        <v>2</v>
      </c>
      <c r="R5790" t="s">
        <v>1481</v>
      </c>
      <c r="S5790">
        <v>20.14</v>
      </c>
      <c r="T5790" t="s">
        <v>588</v>
      </c>
      <c r="U5790">
        <v>1498</v>
      </c>
      <c r="V5790" t="s">
        <v>1021</v>
      </c>
      <c r="W5790">
        <v>88.8</v>
      </c>
      <c r="X5790">
        <v>5</v>
      </c>
      <c r="Z5790">
        <v>5.9</v>
      </c>
    </row>
    <row r="5791" spans="1:26">
      <c r="A5791">
        <v>5290</v>
      </c>
      <c r="B5791" t="s">
        <v>3361</v>
      </c>
      <c r="C5791" t="s">
        <v>3308</v>
      </c>
      <c r="D5791">
        <v>5.30726984126985</v>
      </c>
      <c r="E5791" t="s">
        <v>52</v>
      </c>
      <c r="F5791">
        <v>9.7765498652290894</v>
      </c>
      <c r="G5791">
        <v>2016</v>
      </c>
      <c r="H5791">
        <v>29647</v>
      </c>
      <c r="I5791" t="s">
        <v>8</v>
      </c>
      <c r="J5791">
        <f t="shared" si="380"/>
        <v>1</v>
      </c>
      <c r="K5791">
        <f t="shared" si="380"/>
        <v>0</v>
      </c>
      <c r="L5791">
        <f t="shared" si="380"/>
        <v>0</v>
      </c>
      <c r="M5791">
        <f t="shared" si="380"/>
        <v>0</v>
      </c>
      <c r="N5791" t="s">
        <v>13</v>
      </c>
      <c r="O5791">
        <f t="shared" si="379"/>
        <v>1</v>
      </c>
      <c r="P5791" t="s">
        <v>35</v>
      </c>
      <c r="Q5791">
        <f>VLOOKUP(P5791,Duplicate!$E$1:$F$5,2,0)</f>
        <v>1</v>
      </c>
      <c r="R5791" t="s">
        <v>1481</v>
      </c>
      <c r="S5791">
        <v>20.14</v>
      </c>
      <c r="T5791" t="s">
        <v>588</v>
      </c>
      <c r="U5791">
        <v>1498</v>
      </c>
      <c r="V5791" t="s">
        <v>3359</v>
      </c>
      <c r="W5791">
        <v>88</v>
      </c>
      <c r="X5791">
        <v>5</v>
      </c>
      <c r="Y5791" t="s">
        <v>3362</v>
      </c>
      <c r="Z5791">
        <v>6.3</v>
      </c>
    </row>
    <row r="5792" spans="1:26">
      <c r="A5792">
        <v>5310</v>
      </c>
      <c r="B5792" t="s">
        <v>3361</v>
      </c>
      <c r="C5792" t="s">
        <v>3308</v>
      </c>
      <c r="D5792">
        <v>5.30726984126985</v>
      </c>
      <c r="E5792" t="s">
        <v>27</v>
      </c>
      <c r="F5792">
        <v>7.7536234817813803</v>
      </c>
      <c r="G5792">
        <v>2017</v>
      </c>
      <c r="H5792">
        <v>25000</v>
      </c>
      <c r="I5792" t="s">
        <v>8</v>
      </c>
      <c r="J5792">
        <f t="shared" si="380"/>
        <v>1</v>
      </c>
      <c r="K5792">
        <f t="shared" si="380"/>
        <v>0</v>
      </c>
      <c r="L5792">
        <f t="shared" si="380"/>
        <v>0</v>
      </c>
      <c r="M5792">
        <f t="shared" si="380"/>
        <v>0</v>
      </c>
      <c r="N5792" t="s">
        <v>13</v>
      </c>
      <c r="O5792">
        <f t="shared" si="379"/>
        <v>1</v>
      </c>
      <c r="P5792" t="s">
        <v>35</v>
      </c>
      <c r="Q5792">
        <f>VLOOKUP(P5792,Duplicate!$E$1:$F$5,2,0)</f>
        <v>1</v>
      </c>
      <c r="R5792" t="s">
        <v>1481</v>
      </c>
      <c r="S5792">
        <v>20.14</v>
      </c>
      <c r="T5792" t="s">
        <v>588</v>
      </c>
      <c r="U5792">
        <v>1498</v>
      </c>
      <c r="V5792" t="s">
        <v>3359</v>
      </c>
      <c r="W5792">
        <v>88</v>
      </c>
      <c r="X5792">
        <v>5</v>
      </c>
      <c r="Y5792" t="s">
        <v>3363</v>
      </c>
      <c r="Z5792">
        <v>6.9</v>
      </c>
    </row>
    <row r="5793" spans="1:26">
      <c r="A5793">
        <v>5617</v>
      </c>
      <c r="B5793" t="s">
        <v>3361</v>
      </c>
      <c r="C5793" t="s">
        <v>3308</v>
      </c>
      <c r="D5793">
        <v>5.30726984126985</v>
      </c>
      <c r="E5793" t="s">
        <v>65</v>
      </c>
      <c r="F5793">
        <v>15.078223270440301</v>
      </c>
      <c r="G5793">
        <v>2018</v>
      </c>
      <c r="H5793">
        <v>39861</v>
      </c>
      <c r="I5793" t="s">
        <v>8</v>
      </c>
      <c r="J5793">
        <f t="shared" si="380"/>
        <v>1</v>
      </c>
      <c r="K5793">
        <f t="shared" si="380"/>
        <v>0</v>
      </c>
      <c r="L5793">
        <f t="shared" si="380"/>
        <v>0</v>
      </c>
      <c r="M5793">
        <f t="shared" si="380"/>
        <v>0</v>
      </c>
      <c r="N5793" t="s">
        <v>13</v>
      </c>
      <c r="O5793">
        <f t="shared" si="379"/>
        <v>1</v>
      </c>
      <c r="P5793" t="s">
        <v>35</v>
      </c>
      <c r="Q5793">
        <f>VLOOKUP(P5793,Duplicate!$E$1:$F$5,2,0)</f>
        <v>1</v>
      </c>
      <c r="R5793" t="s">
        <v>1481</v>
      </c>
      <c r="S5793">
        <v>20.14</v>
      </c>
      <c r="T5793" t="s">
        <v>588</v>
      </c>
      <c r="U5793">
        <v>1498</v>
      </c>
      <c r="V5793" t="s">
        <v>1021</v>
      </c>
      <c r="W5793">
        <v>88.8</v>
      </c>
      <c r="X5793">
        <v>5</v>
      </c>
      <c r="Z5793">
        <v>7.38</v>
      </c>
    </row>
    <row r="5794" spans="1:26">
      <c r="A5794">
        <v>5644</v>
      </c>
      <c r="B5794" t="s">
        <v>3361</v>
      </c>
      <c r="C5794" t="s">
        <v>3308</v>
      </c>
      <c r="D5794">
        <v>5.30726984126985</v>
      </c>
      <c r="E5794" t="s">
        <v>65</v>
      </c>
      <c r="F5794">
        <v>15.078223270440301</v>
      </c>
      <c r="G5794">
        <v>2014</v>
      </c>
      <c r="H5794">
        <v>52951</v>
      </c>
      <c r="I5794" t="s">
        <v>8</v>
      </c>
      <c r="J5794">
        <f t="shared" si="380"/>
        <v>1</v>
      </c>
      <c r="K5794">
        <f t="shared" si="380"/>
        <v>0</v>
      </c>
      <c r="L5794">
        <f t="shared" si="380"/>
        <v>0</v>
      </c>
      <c r="M5794">
        <f t="shared" si="380"/>
        <v>0</v>
      </c>
      <c r="N5794" t="s">
        <v>13</v>
      </c>
      <c r="O5794">
        <f t="shared" si="379"/>
        <v>1</v>
      </c>
      <c r="P5794" t="s">
        <v>35</v>
      </c>
      <c r="Q5794">
        <f>VLOOKUP(P5794,Duplicate!$E$1:$F$5,2,0)</f>
        <v>1</v>
      </c>
      <c r="R5794" t="s">
        <v>1481</v>
      </c>
      <c r="S5794">
        <v>20.14</v>
      </c>
      <c r="T5794" t="s">
        <v>588</v>
      </c>
      <c r="U5794">
        <v>1498</v>
      </c>
      <c r="V5794" t="s">
        <v>3359</v>
      </c>
      <c r="W5794">
        <v>88</v>
      </c>
      <c r="X5794">
        <v>5</v>
      </c>
      <c r="Y5794" t="s">
        <v>1050</v>
      </c>
      <c r="Z5794">
        <v>5.65</v>
      </c>
    </row>
    <row r="5795" spans="1:26">
      <c r="A5795">
        <v>5971</v>
      </c>
      <c r="B5795" t="s">
        <v>3361</v>
      </c>
      <c r="C5795" t="s">
        <v>3308</v>
      </c>
      <c r="D5795">
        <v>5.30726984126985</v>
      </c>
      <c r="E5795" t="s">
        <v>52</v>
      </c>
      <c r="F5795">
        <v>9.7765498652290894</v>
      </c>
      <c r="G5795">
        <v>2013</v>
      </c>
      <c r="H5795">
        <v>65000</v>
      </c>
      <c r="I5795" t="s">
        <v>8</v>
      </c>
      <c r="J5795">
        <f t="shared" si="380"/>
        <v>1</v>
      </c>
      <c r="K5795">
        <f t="shared" si="380"/>
        <v>0</v>
      </c>
      <c r="L5795">
        <f t="shared" si="380"/>
        <v>0</v>
      </c>
      <c r="M5795">
        <f t="shared" si="380"/>
        <v>0</v>
      </c>
      <c r="N5795" t="s">
        <v>13</v>
      </c>
      <c r="O5795">
        <f t="shared" si="379"/>
        <v>1</v>
      </c>
      <c r="P5795" t="s">
        <v>45</v>
      </c>
      <c r="Q5795">
        <f>VLOOKUP(P5795,Duplicate!$E$1:$F$5,2,0)</f>
        <v>2</v>
      </c>
      <c r="R5795" t="s">
        <v>1481</v>
      </c>
      <c r="S5795">
        <v>20.14</v>
      </c>
      <c r="T5795" t="s">
        <v>588</v>
      </c>
      <c r="U5795">
        <v>1498</v>
      </c>
      <c r="V5795" t="s">
        <v>3359</v>
      </c>
      <c r="W5795">
        <v>88</v>
      </c>
      <c r="X5795">
        <v>5</v>
      </c>
      <c r="Y5795" t="s">
        <v>3362</v>
      </c>
      <c r="Z5795">
        <v>3.5</v>
      </c>
    </row>
    <row r="5796" spans="1:26">
      <c r="A5796">
        <v>1603</v>
      </c>
      <c r="B5796" t="s">
        <v>3364</v>
      </c>
      <c r="C5796" t="s">
        <v>3308</v>
      </c>
      <c r="D5796">
        <v>5.30726984126985</v>
      </c>
      <c r="E5796" t="s">
        <v>70</v>
      </c>
      <c r="F5796">
        <v>5.8092251815980598</v>
      </c>
      <c r="G5796">
        <v>2014</v>
      </c>
      <c r="H5796">
        <v>82621</v>
      </c>
      <c r="I5796" t="s">
        <v>8</v>
      </c>
      <c r="J5796">
        <f t="shared" si="380"/>
        <v>1</v>
      </c>
      <c r="K5796">
        <f t="shared" si="380"/>
        <v>0</v>
      </c>
      <c r="L5796">
        <f t="shared" si="380"/>
        <v>0</v>
      </c>
      <c r="M5796">
        <f t="shared" si="380"/>
        <v>0</v>
      </c>
      <c r="N5796" t="s">
        <v>13</v>
      </c>
      <c r="O5796">
        <f t="shared" si="379"/>
        <v>1</v>
      </c>
      <c r="P5796" t="s">
        <v>35</v>
      </c>
      <c r="Q5796">
        <f>VLOOKUP(P5796,Duplicate!$E$1:$F$5,2,0)</f>
        <v>1</v>
      </c>
      <c r="R5796" t="s">
        <v>1481</v>
      </c>
      <c r="S5796">
        <v>20.14</v>
      </c>
      <c r="T5796" t="s">
        <v>588</v>
      </c>
      <c r="U5796">
        <v>1498</v>
      </c>
      <c r="V5796" t="s">
        <v>1021</v>
      </c>
      <c r="W5796">
        <v>88.8</v>
      </c>
      <c r="X5796">
        <v>5</v>
      </c>
      <c r="Z5796">
        <v>4.42</v>
      </c>
    </row>
    <row r="5797" spans="1:26">
      <c r="A5797">
        <v>2342</v>
      </c>
      <c r="B5797" t="s">
        <v>3364</v>
      </c>
      <c r="C5797" t="s">
        <v>3308</v>
      </c>
      <c r="D5797">
        <v>5.30726984126985</v>
      </c>
      <c r="E5797" t="s">
        <v>65</v>
      </c>
      <c r="F5797">
        <v>15.078223270440301</v>
      </c>
      <c r="G5797">
        <v>2015</v>
      </c>
      <c r="H5797">
        <v>56900</v>
      </c>
      <c r="I5797" t="s">
        <v>8</v>
      </c>
      <c r="J5797">
        <f t="shared" si="380"/>
        <v>1</v>
      </c>
      <c r="K5797">
        <f t="shared" si="380"/>
        <v>0</v>
      </c>
      <c r="L5797">
        <f t="shared" si="380"/>
        <v>0</v>
      </c>
      <c r="M5797">
        <f t="shared" si="380"/>
        <v>0</v>
      </c>
      <c r="N5797" t="s">
        <v>13</v>
      </c>
      <c r="O5797">
        <f t="shared" si="379"/>
        <v>1</v>
      </c>
      <c r="P5797" t="s">
        <v>35</v>
      </c>
      <c r="Q5797">
        <f>VLOOKUP(P5797,Duplicate!$E$1:$F$5,2,0)</f>
        <v>1</v>
      </c>
      <c r="R5797" t="s">
        <v>1481</v>
      </c>
      <c r="S5797">
        <v>20.14</v>
      </c>
      <c r="T5797" t="s">
        <v>588</v>
      </c>
      <c r="U5797">
        <v>1498</v>
      </c>
      <c r="V5797" t="s">
        <v>1021</v>
      </c>
      <c r="W5797">
        <v>88.8</v>
      </c>
      <c r="X5797">
        <v>5</v>
      </c>
      <c r="Z5797">
        <v>4.0999999999999996</v>
      </c>
    </row>
    <row r="5798" spans="1:26">
      <c r="A5798">
        <v>3921</v>
      </c>
      <c r="B5798" t="s">
        <v>3364</v>
      </c>
      <c r="C5798" t="s">
        <v>3308</v>
      </c>
      <c r="D5798">
        <v>5.30726984126985</v>
      </c>
      <c r="E5798" t="s">
        <v>44</v>
      </c>
      <c r="F5798">
        <v>9.70772563176895</v>
      </c>
      <c r="G5798">
        <v>2014</v>
      </c>
      <c r="H5798">
        <v>32400</v>
      </c>
      <c r="I5798" t="s">
        <v>8</v>
      </c>
      <c r="J5798">
        <f t="shared" si="380"/>
        <v>1</v>
      </c>
      <c r="K5798">
        <f t="shared" si="380"/>
        <v>0</v>
      </c>
      <c r="L5798">
        <f t="shared" si="380"/>
        <v>0</v>
      </c>
      <c r="M5798">
        <f t="shared" si="380"/>
        <v>0</v>
      </c>
      <c r="N5798" t="s">
        <v>13</v>
      </c>
      <c r="O5798">
        <f t="shared" si="379"/>
        <v>1</v>
      </c>
      <c r="P5798" t="s">
        <v>35</v>
      </c>
      <c r="Q5798">
        <f>VLOOKUP(P5798,Duplicate!$E$1:$F$5,2,0)</f>
        <v>1</v>
      </c>
      <c r="R5798" t="s">
        <v>1481</v>
      </c>
      <c r="S5798">
        <v>20.14</v>
      </c>
      <c r="T5798" t="s">
        <v>588</v>
      </c>
      <c r="U5798">
        <v>1498</v>
      </c>
      <c r="V5798" t="s">
        <v>1021</v>
      </c>
      <c r="W5798">
        <v>88.8</v>
      </c>
      <c r="X5798">
        <v>5</v>
      </c>
      <c r="Z5798">
        <v>3.95</v>
      </c>
    </row>
    <row r="5799" spans="1:26">
      <c r="A5799">
        <v>232</v>
      </c>
      <c r="B5799" t="s">
        <v>3365</v>
      </c>
      <c r="C5799" t="s">
        <v>3308</v>
      </c>
      <c r="D5799">
        <v>5.30726984126985</v>
      </c>
      <c r="E5799" t="s">
        <v>40</v>
      </c>
      <c r="F5799">
        <v>9.4293291139240196</v>
      </c>
      <c r="G5799">
        <v>2012</v>
      </c>
      <c r="H5799">
        <v>45000</v>
      </c>
      <c r="I5799" t="s">
        <v>8</v>
      </c>
      <c r="J5799">
        <f t="shared" si="380"/>
        <v>1</v>
      </c>
      <c r="K5799">
        <f t="shared" si="380"/>
        <v>0</v>
      </c>
      <c r="L5799">
        <f t="shared" si="380"/>
        <v>0</v>
      </c>
      <c r="M5799">
        <f t="shared" si="380"/>
        <v>0</v>
      </c>
      <c r="N5799" t="s">
        <v>13</v>
      </c>
      <c r="O5799">
        <f t="shared" si="379"/>
        <v>1</v>
      </c>
      <c r="P5799" t="s">
        <v>35</v>
      </c>
      <c r="Q5799">
        <f>VLOOKUP(P5799,Duplicate!$E$1:$F$5,2,0)</f>
        <v>1</v>
      </c>
      <c r="R5799" t="s">
        <v>3366</v>
      </c>
      <c r="S5799">
        <v>22.07</v>
      </c>
      <c r="T5799" t="s">
        <v>431</v>
      </c>
      <c r="U5799">
        <v>1199</v>
      </c>
      <c r="V5799" t="s">
        <v>2076</v>
      </c>
      <c r="W5799">
        <v>73.900000000000006</v>
      </c>
      <c r="X5799">
        <v>5</v>
      </c>
      <c r="Z5799">
        <v>3.6</v>
      </c>
    </row>
    <row r="5800" spans="1:26">
      <c r="A5800">
        <v>484</v>
      </c>
      <c r="B5800" t="s">
        <v>3365</v>
      </c>
      <c r="C5800" t="s">
        <v>3308</v>
      </c>
      <c r="D5800">
        <v>5.30726984126985</v>
      </c>
      <c r="E5800" t="s">
        <v>47</v>
      </c>
      <c r="F5800">
        <v>5.6612149532710196</v>
      </c>
      <c r="G5800">
        <v>2012</v>
      </c>
      <c r="H5800">
        <v>52000</v>
      </c>
      <c r="I5800" t="s">
        <v>8</v>
      </c>
      <c r="J5800">
        <f t="shared" si="380"/>
        <v>1</v>
      </c>
      <c r="K5800">
        <f t="shared" si="380"/>
        <v>0</v>
      </c>
      <c r="L5800">
        <f t="shared" si="380"/>
        <v>0</v>
      </c>
      <c r="M5800">
        <f t="shared" si="380"/>
        <v>0</v>
      </c>
      <c r="N5800" t="s">
        <v>13</v>
      </c>
      <c r="O5800">
        <f t="shared" si="379"/>
        <v>1</v>
      </c>
      <c r="P5800" t="s">
        <v>35</v>
      </c>
      <c r="Q5800">
        <f>VLOOKUP(P5800,Duplicate!$E$1:$F$5,2,0)</f>
        <v>1</v>
      </c>
      <c r="R5800" t="s">
        <v>3366</v>
      </c>
      <c r="S5800">
        <v>22.07</v>
      </c>
      <c r="T5800" t="s">
        <v>431</v>
      </c>
      <c r="U5800">
        <v>1199</v>
      </c>
      <c r="V5800" t="s">
        <v>2076</v>
      </c>
      <c r="W5800">
        <v>73.900000000000006</v>
      </c>
      <c r="X5800">
        <v>5</v>
      </c>
      <c r="Z5800">
        <v>2.75</v>
      </c>
    </row>
    <row r="5801" spans="1:26">
      <c r="A5801">
        <v>617</v>
      </c>
      <c r="B5801" t="s">
        <v>3365</v>
      </c>
      <c r="C5801" t="s">
        <v>3308</v>
      </c>
      <c r="D5801">
        <v>5.30726984126985</v>
      </c>
      <c r="E5801" t="s">
        <v>44</v>
      </c>
      <c r="F5801">
        <v>9.70772563176895</v>
      </c>
      <c r="G5801">
        <v>2013</v>
      </c>
      <c r="H5801">
        <v>64000</v>
      </c>
      <c r="I5801" t="s">
        <v>8</v>
      </c>
      <c r="J5801">
        <f t="shared" si="380"/>
        <v>1</v>
      </c>
      <c r="K5801">
        <f t="shared" si="380"/>
        <v>0</v>
      </c>
      <c r="L5801">
        <f t="shared" si="380"/>
        <v>0</v>
      </c>
      <c r="M5801">
        <f t="shared" si="380"/>
        <v>0</v>
      </c>
      <c r="N5801" t="s">
        <v>13</v>
      </c>
      <c r="O5801">
        <f t="shared" si="379"/>
        <v>1</v>
      </c>
      <c r="P5801" t="s">
        <v>35</v>
      </c>
      <c r="Q5801">
        <f>VLOOKUP(P5801,Duplicate!$E$1:$F$5,2,0)</f>
        <v>1</v>
      </c>
      <c r="R5801" t="s">
        <v>3366</v>
      </c>
      <c r="S5801">
        <v>22.07</v>
      </c>
      <c r="T5801" t="s">
        <v>431</v>
      </c>
      <c r="U5801">
        <v>1199</v>
      </c>
      <c r="V5801" t="s">
        <v>2076</v>
      </c>
      <c r="W5801">
        <v>73.900000000000006</v>
      </c>
      <c r="X5801">
        <v>5</v>
      </c>
      <c r="Z5801">
        <v>2.9</v>
      </c>
    </row>
    <row r="5802" spans="1:26">
      <c r="A5802">
        <v>799</v>
      </c>
      <c r="B5802" t="s">
        <v>3365</v>
      </c>
      <c r="C5802" t="s">
        <v>3308</v>
      </c>
      <c r="D5802">
        <v>5.30726984126985</v>
      </c>
      <c r="E5802" t="s">
        <v>52</v>
      </c>
      <c r="F5802">
        <v>9.7765498652290894</v>
      </c>
      <c r="G5802">
        <v>2011</v>
      </c>
      <c r="H5802">
        <v>75020</v>
      </c>
      <c r="I5802" t="s">
        <v>8</v>
      </c>
      <c r="J5802">
        <f t="shared" ref="J5802:M5821" si="381">IF($I5802=J$1,1,0)</f>
        <v>1</v>
      </c>
      <c r="K5802">
        <f t="shared" si="381"/>
        <v>0</v>
      </c>
      <c r="L5802">
        <f t="shared" si="381"/>
        <v>0</v>
      </c>
      <c r="M5802">
        <f t="shared" si="381"/>
        <v>0</v>
      </c>
      <c r="N5802" t="s">
        <v>13</v>
      </c>
      <c r="O5802">
        <f t="shared" si="379"/>
        <v>1</v>
      </c>
      <c r="P5802" t="s">
        <v>35</v>
      </c>
      <c r="Q5802">
        <f>VLOOKUP(P5802,Duplicate!$E$1:$F$5,2,0)</f>
        <v>1</v>
      </c>
      <c r="R5802" t="s">
        <v>3366</v>
      </c>
      <c r="S5802">
        <v>22.07</v>
      </c>
      <c r="T5802" t="s">
        <v>431</v>
      </c>
      <c r="U5802">
        <v>1199</v>
      </c>
      <c r="V5802" t="s">
        <v>2076</v>
      </c>
      <c r="W5802">
        <v>73.900000000000006</v>
      </c>
      <c r="X5802">
        <v>5</v>
      </c>
      <c r="Z5802">
        <v>4.0999999999999996</v>
      </c>
    </row>
    <row r="5803" spans="1:26">
      <c r="A5803">
        <v>826</v>
      </c>
      <c r="B5803" t="s">
        <v>3365</v>
      </c>
      <c r="C5803" t="s">
        <v>3308</v>
      </c>
      <c r="D5803">
        <v>5.30726984126985</v>
      </c>
      <c r="E5803" t="s">
        <v>60</v>
      </c>
      <c r="F5803">
        <v>8.45732142857144</v>
      </c>
      <c r="G5803">
        <v>2013</v>
      </c>
      <c r="H5803">
        <v>55000</v>
      </c>
      <c r="I5803" t="s">
        <v>8</v>
      </c>
      <c r="J5803">
        <f t="shared" si="381"/>
        <v>1</v>
      </c>
      <c r="K5803">
        <f t="shared" si="381"/>
        <v>0</v>
      </c>
      <c r="L5803">
        <f t="shared" si="381"/>
        <v>0</v>
      </c>
      <c r="M5803">
        <f t="shared" si="381"/>
        <v>0</v>
      </c>
      <c r="N5803" t="s">
        <v>13</v>
      </c>
      <c r="O5803">
        <f t="shared" si="379"/>
        <v>1</v>
      </c>
      <c r="P5803" t="s">
        <v>35</v>
      </c>
      <c r="Q5803">
        <f>VLOOKUP(P5803,Duplicate!$E$1:$F$5,2,0)</f>
        <v>1</v>
      </c>
      <c r="R5803" t="s">
        <v>3366</v>
      </c>
      <c r="S5803">
        <v>22.07</v>
      </c>
      <c r="T5803" t="s">
        <v>431</v>
      </c>
      <c r="U5803">
        <v>1199</v>
      </c>
      <c r="V5803" t="s">
        <v>2076</v>
      </c>
      <c r="W5803">
        <v>73.900000000000006</v>
      </c>
      <c r="X5803">
        <v>5</v>
      </c>
      <c r="Z5803">
        <v>4.25</v>
      </c>
    </row>
    <row r="5804" spans="1:26">
      <c r="A5804">
        <v>974</v>
      </c>
      <c r="B5804" t="s">
        <v>3365</v>
      </c>
      <c r="C5804" t="s">
        <v>3308</v>
      </c>
      <c r="D5804">
        <v>5.30726984126985</v>
      </c>
      <c r="E5804" t="s">
        <v>27</v>
      </c>
      <c r="F5804">
        <v>7.7536234817813803</v>
      </c>
      <c r="G5804">
        <v>2013</v>
      </c>
      <c r="H5804">
        <v>68000</v>
      </c>
      <c r="I5804" t="s">
        <v>8</v>
      </c>
      <c r="J5804">
        <f t="shared" si="381"/>
        <v>1</v>
      </c>
      <c r="K5804">
        <f t="shared" si="381"/>
        <v>0</v>
      </c>
      <c r="L5804">
        <f t="shared" si="381"/>
        <v>0</v>
      </c>
      <c r="M5804">
        <f t="shared" si="381"/>
        <v>0</v>
      </c>
      <c r="N5804" t="s">
        <v>13</v>
      </c>
      <c r="O5804">
        <f t="shared" si="379"/>
        <v>1</v>
      </c>
      <c r="P5804" t="s">
        <v>45</v>
      </c>
      <c r="Q5804">
        <f>VLOOKUP(P5804,Duplicate!$E$1:$F$5,2,0)</f>
        <v>2</v>
      </c>
      <c r="R5804" t="s">
        <v>3366</v>
      </c>
      <c r="S5804">
        <v>22.07</v>
      </c>
      <c r="T5804" t="s">
        <v>431</v>
      </c>
      <c r="U5804">
        <v>1199</v>
      </c>
      <c r="V5804" t="s">
        <v>2076</v>
      </c>
      <c r="W5804">
        <v>73.900000000000006</v>
      </c>
      <c r="X5804">
        <v>5</v>
      </c>
      <c r="Z5804">
        <v>4.8</v>
      </c>
    </row>
    <row r="5805" spans="1:26">
      <c r="A5805">
        <v>1403</v>
      </c>
      <c r="B5805" t="s">
        <v>3365</v>
      </c>
      <c r="C5805" t="s">
        <v>3308</v>
      </c>
      <c r="D5805">
        <v>5.30726984126985</v>
      </c>
      <c r="E5805" t="s">
        <v>70</v>
      </c>
      <c r="F5805">
        <v>5.8092251815980598</v>
      </c>
      <c r="G5805">
        <v>2013</v>
      </c>
      <c r="H5805">
        <v>62000</v>
      </c>
      <c r="I5805" t="s">
        <v>8</v>
      </c>
      <c r="J5805">
        <f t="shared" si="381"/>
        <v>1</v>
      </c>
      <c r="K5805">
        <f t="shared" si="381"/>
        <v>0</v>
      </c>
      <c r="L5805">
        <f t="shared" si="381"/>
        <v>0</v>
      </c>
      <c r="M5805">
        <f t="shared" si="381"/>
        <v>0</v>
      </c>
      <c r="N5805" t="s">
        <v>13</v>
      </c>
      <c r="O5805">
        <f t="shared" si="379"/>
        <v>1</v>
      </c>
      <c r="P5805" t="s">
        <v>35</v>
      </c>
      <c r="Q5805">
        <f>VLOOKUP(P5805,Duplicate!$E$1:$F$5,2,0)</f>
        <v>1</v>
      </c>
      <c r="R5805" t="s">
        <v>3366</v>
      </c>
      <c r="S5805">
        <v>22.07</v>
      </c>
      <c r="T5805" t="s">
        <v>431</v>
      </c>
      <c r="U5805">
        <v>1199</v>
      </c>
      <c r="V5805" t="s">
        <v>2076</v>
      </c>
      <c r="W5805">
        <v>73.900000000000006</v>
      </c>
      <c r="X5805">
        <v>5</v>
      </c>
      <c r="Z5805">
        <v>3.5</v>
      </c>
    </row>
    <row r="5806" spans="1:26">
      <c r="A5806">
        <v>1681</v>
      </c>
      <c r="B5806" t="s">
        <v>3365</v>
      </c>
      <c r="C5806" t="s">
        <v>3308</v>
      </c>
      <c r="D5806">
        <v>5.30726984126985</v>
      </c>
      <c r="E5806" t="s">
        <v>47</v>
      </c>
      <c r="F5806">
        <v>5.6612149532710196</v>
      </c>
      <c r="G5806">
        <v>2014</v>
      </c>
      <c r="H5806">
        <v>30000</v>
      </c>
      <c r="I5806" t="s">
        <v>8</v>
      </c>
      <c r="J5806">
        <f t="shared" si="381"/>
        <v>1</v>
      </c>
      <c r="K5806">
        <f t="shared" si="381"/>
        <v>0</v>
      </c>
      <c r="L5806">
        <f t="shared" si="381"/>
        <v>0</v>
      </c>
      <c r="M5806">
        <f t="shared" si="381"/>
        <v>0</v>
      </c>
      <c r="N5806" t="s">
        <v>13</v>
      </c>
      <c r="O5806">
        <f t="shared" si="379"/>
        <v>1</v>
      </c>
      <c r="P5806" t="s">
        <v>35</v>
      </c>
      <c r="Q5806">
        <f>VLOOKUP(P5806,Duplicate!$E$1:$F$5,2,0)</f>
        <v>1</v>
      </c>
      <c r="R5806" t="s">
        <v>3366</v>
      </c>
      <c r="S5806">
        <v>22.07</v>
      </c>
      <c r="T5806" t="s">
        <v>431</v>
      </c>
      <c r="U5806">
        <v>1199</v>
      </c>
      <c r="V5806" t="s">
        <v>2076</v>
      </c>
      <c r="W5806">
        <v>73.900000000000006</v>
      </c>
      <c r="X5806">
        <v>5</v>
      </c>
      <c r="Z5806">
        <v>3.25</v>
      </c>
    </row>
    <row r="5807" spans="1:26">
      <c r="A5807">
        <v>2373</v>
      </c>
      <c r="B5807" t="s">
        <v>3365</v>
      </c>
      <c r="C5807" t="s">
        <v>3308</v>
      </c>
      <c r="D5807">
        <v>5.30726984126985</v>
      </c>
      <c r="E5807" t="s">
        <v>44</v>
      </c>
      <c r="F5807">
        <v>9.70772563176895</v>
      </c>
      <c r="G5807">
        <v>2012</v>
      </c>
      <c r="H5807">
        <v>74000</v>
      </c>
      <c r="I5807" t="s">
        <v>8</v>
      </c>
      <c r="J5807">
        <f t="shared" si="381"/>
        <v>1</v>
      </c>
      <c r="K5807">
        <f t="shared" si="381"/>
        <v>0</v>
      </c>
      <c r="L5807">
        <f t="shared" si="381"/>
        <v>0</v>
      </c>
      <c r="M5807">
        <f t="shared" si="381"/>
        <v>0</v>
      </c>
      <c r="N5807" t="s">
        <v>13</v>
      </c>
      <c r="O5807">
        <f t="shared" si="379"/>
        <v>1</v>
      </c>
      <c r="P5807" t="s">
        <v>45</v>
      </c>
      <c r="Q5807">
        <f>VLOOKUP(P5807,Duplicate!$E$1:$F$5,2,0)</f>
        <v>2</v>
      </c>
      <c r="R5807" t="s">
        <v>3366</v>
      </c>
      <c r="S5807">
        <v>22.07</v>
      </c>
      <c r="T5807" t="s">
        <v>431</v>
      </c>
      <c r="U5807">
        <v>1199</v>
      </c>
      <c r="V5807" t="s">
        <v>2076</v>
      </c>
      <c r="W5807">
        <v>73.900000000000006</v>
      </c>
      <c r="X5807">
        <v>5</v>
      </c>
      <c r="Z5807">
        <v>2.65</v>
      </c>
    </row>
    <row r="5808" spans="1:26">
      <c r="A5808">
        <v>2960</v>
      </c>
      <c r="B5808" t="s">
        <v>3365</v>
      </c>
      <c r="C5808" t="s">
        <v>3308</v>
      </c>
      <c r="D5808">
        <v>5.30726984126985</v>
      </c>
      <c r="E5808" t="s">
        <v>44</v>
      </c>
      <c r="F5808">
        <v>9.70772563176895</v>
      </c>
      <c r="G5808">
        <v>2014</v>
      </c>
      <c r="H5808">
        <v>62000</v>
      </c>
      <c r="I5808" t="s">
        <v>8</v>
      </c>
      <c r="J5808">
        <f t="shared" si="381"/>
        <v>1</v>
      </c>
      <c r="K5808">
        <f t="shared" si="381"/>
        <v>0</v>
      </c>
      <c r="L5808">
        <f t="shared" si="381"/>
        <v>0</v>
      </c>
      <c r="M5808">
        <f t="shared" si="381"/>
        <v>0</v>
      </c>
      <c r="N5808" t="s">
        <v>13</v>
      </c>
      <c r="O5808">
        <f t="shared" si="379"/>
        <v>1</v>
      </c>
      <c r="P5808" t="s">
        <v>45</v>
      </c>
      <c r="Q5808">
        <f>VLOOKUP(P5808,Duplicate!$E$1:$F$5,2,0)</f>
        <v>2</v>
      </c>
      <c r="R5808" t="s">
        <v>3366</v>
      </c>
      <c r="S5808">
        <v>22.07</v>
      </c>
      <c r="T5808" t="s">
        <v>431</v>
      </c>
      <c r="U5808">
        <v>1199</v>
      </c>
      <c r="V5808" t="s">
        <v>2076</v>
      </c>
      <c r="W5808">
        <v>73.900000000000006</v>
      </c>
      <c r="X5808">
        <v>5</v>
      </c>
      <c r="Z5808">
        <v>4.25</v>
      </c>
    </row>
    <row r="5809" spans="1:26">
      <c r="A5809">
        <v>3047</v>
      </c>
      <c r="B5809" t="s">
        <v>3365</v>
      </c>
      <c r="C5809" t="s">
        <v>3308</v>
      </c>
      <c r="D5809">
        <v>5.30726984126985</v>
      </c>
      <c r="E5809" t="s">
        <v>47</v>
      </c>
      <c r="F5809">
        <v>5.6612149532710196</v>
      </c>
      <c r="G5809">
        <v>2012</v>
      </c>
      <c r="H5809">
        <v>45000</v>
      </c>
      <c r="I5809" t="s">
        <v>8</v>
      </c>
      <c r="J5809">
        <f t="shared" si="381"/>
        <v>1</v>
      </c>
      <c r="K5809">
        <f t="shared" si="381"/>
        <v>0</v>
      </c>
      <c r="L5809">
        <f t="shared" si="381"/>
        <v>0</v>
      </c>
      <c r="M5809">
        <f t="shared" si="381"/>
        <v>0</v>
      </c>
      <c r="N5809" t="s">
        <v>13</v>
      </c>
      <c r="O5809">
        <f t="shared" si="379"/>
        <v>1</v>
      </c>
      <c r="P5809" t="s">
        <v>35</v>
      </c>
      <c r="Q5809">
        <f>VLOOKUP(P5809,Duplicate!$E$1:$F$5,2,0)</f>
        <v>1</v>
      </c>
      <c r="R5809" t="s">
        <v>3366</v>
      </c>
      <c r="S5809">
        <v>22.07</v>
      </c>
      <c r="T5809" t="s">
        <v>431</v>
      </c>
      <c r="U5809">
        <v>1199</v>
      </c>
      <c r="V5809" t="s">
        <v>2076</v>
      </c>
      <c r="W5809">
        <v>73.900000000000006</v>
      </c>
      <c r="X5809">
        <v>5</v>
      </c>
      <c r="Z5809">
        <v>2.99</v>
      </c>
    </row>
    <row r="5810" spans="1:26">
      <c r="A5810">
        <v>3718</v>
      </c>
      <c r="B5810" t="s">
        <v>3365</v>
      </c>
      <c r="C5810" t="s">
        <v>3308</v>
      </c>
      <c r="D5810">
        <v>5.30726984126985</v>
      </c>
      <c r="E5810" t="s">
        <v>44</v>
      </c>
      <c r="F5810">
        <v>9.70772563176895</v>
      </c>
      <c r="G5810">
        <v>2013</v>
      </c>
      <c r="H5810">
        <v>77445</v>
      </c>
      <c r="I5810" t="s">
        <v>8</v>
      </c>
      <c r="J5810">
        <f t="shared" si="381"/>
        <v>1</v>
      </c>
      <c r="K5810">
        <f t="shared" si="381"/>
        <v>0</v>
      </c>
      <c r="L5810">
        <f t="shared" si="381"/>
        <v>0</v>
      </c>
      <c r="M5810">
        <f t="shared" si="381"/>
        <v>0</v>
      </c>
      <c r="N5810" t="s">
        <v>13</v>
      </c>
      <c r="O5810">
        <f t="shared" si="379"/>
        <v>1</v>
      </c>
      <c r="P5810" t="s">
        <v>35</v>
      </c>
      <c r="Q5810">
        <f>VLOOKUP(P5810,Duplicate!$E$1:$F$5,2,0)</f>
        <v>1</v>
      </c>
      <c r="R5810" t="s">
        <v>3366</v>
      </c>
      <c r="S5810">
        <v>22.07</v>
      </c>
      <c r="T5810" t="s">
        <v>431</v>
      </c>
      <c r="U5810">
        <v>1199</v>
      </c>
      <c r="V5810" t="s">
        <v>2076</v>
      </c>
      <c r="W5810">
        <v>73.900000000000006</v>
      </c>
      <c r="X5810">
        <v>5</v>
      </c>
      <c r="Z5810">
        <v>3.75</v>
      </c>
    </row>
    <row r="5811" spans="1:26">
      <c r="A5811">
        <v>4206</v>
      </c>
      <c r="B5811" t="s">
        <v>3365</v>
      </c>
      <c r="C5811" t="s">
        <v>3308</v>
      </c>
      <c r="D5811">
        <v>5.30726984126985</v>
      </c>
      <c r="E5811" t="s">
        <v>65</v>
      </c>
      <c r="F5811">
        <v>15.078223270440301</v>
      </c>
      <c r="G5811">
        <v>2015</v>
      </c>
      <c r="H5811">
        <v>46190</v>
      </c>
      <c r="I5811" t="s">
        <v>8</v>
      </c>
      <c r="J5811">
        <f t="shared" si="381"/>
        <v>1</v>
      </c>
      <c r="K5811">
        <f t="shared" si="381"/>
        <v>0</v>
      </c>
      <c r="L5811">
        <f t="shared" si="381"/>
        <v>0</v>
      </c>
      <c r="M5811">
        <f t="shared" si="381"/>
        <v>0</v>
      </c>
      <c r="N5811" t="s">
        <v>13</v>
      </c>
      <c r="O5811">
        <f t="shared" si="379"/>
        <v>1</v>
      </c>
      <c r="P5811" t="s">
        <v>35</v>
      </c>
      <c r="Q5811">
        <f>VLOOKUP(P5811,Duplicate!$E$1:$F$5,2,0)</f>
        <v>1</v>
      </c>
      <c r="R5811" t="s">
        <v>3366</v>
      </c>
      <c r="S5811">
        <v>22.07</v>
      </c>
      <c r="T5811" t="s">
        <v>431</v>
      </c>
      <c r="U5811">
        <v>1199</v>
      </c>
      <c r="V5811" t="s">
        <v>2076</v>
      </c>
      <c r="W5811">
        <v>73.900000000000006</v>
      </c>
      <c r="X5811">
        <v>5</v>
      </c>
      <c r="Z5811">
        <v>5.86</v>
      </c>
    </row>
    <row r="5812" spans="1:26">
      <c r="A5812">
        <v>4540</v>
      </c>
      <c r="B5812" t="s">
        <v>3365</v>
      </c>
      <c r="C5812" t="s">
        <v>3308</v>
      </c>
      <c r="D5812">
        <v>5.30726984126985</v>
      </c>
      <c r="E5812" t="s">
        <v>66</v>
      </c>
      <c r="F5812">
        <v>6.7262540192926004</v>
      </c>
      <c r="G5812">
        <v>2010</v>
      </c>
      <c r="H5812">
        <v>84000</v>
      </c>
      <c r="I5812" t="s">
        <v>8</v>
      </c>
      <c r="J5812">
        <f t="shared" si="381"/>
        <v>1</v>
      </c>
      <c r="K5812">
        <f t="shared" si="381"/>
        <v>0</v>
      </c>
      <c r="L5812">
        <f t="shared" si="381"/>
        <v>0</v>
      </c>
      <c r="M5812">
        <f t="shared" si="381"/>
        <v>0</v>
      </c>
      <c r="N5812" t="s">
        <v>13</v>
      </c>
      <c r="O5812">
        <f t="shared" si="379"/>
        <v>1</v>
      </c>
      <c r="P5812" t="s">
        <v>45</v>
      </c>
      <c r="Q5812">
        <f>VLOOKUP(P5812,Duplicate!$E$1:$F$5,2,0)</f>
        <v>2</v>
      </c>
      <c r="R5812" t="s">
        <v>3366</v>
      </c>
      <c r="S5812">
        <v>22.07</v>
      </c>
      <c r="T5812" t="s">
        <v>431</v>
      </c>
      <c r="U5812">
        <v>1199</v>
      </c>
      <c r="V5812" t="s">
        <v>2076</v>
      </c>
      <c r="W5812">
        <v>73.900000000000006</v>
      </c>
      <c r="X5812">
        <v>5</v>
      </c>
      <c r="Z5812">
        <v>2.89</v>
      </c>
    </row>
    <row r="5813" spans="1:26">
      <c r="A5813">
        <v>5151</v>
      </c>
      <c r="B5813" t="s">
        <v>3365</v>
      </c>
      <c r="C5813" t="s">
        <v>3308</v>
      </c>
      <c r="D5813">
        <v>5.30726984126985</v>
      </c>
      <c r="E5813" t="s">
        <v>52</v>
      </c>
      <c r="F5813">
        <v>9.7765498652290894</v>
      </c>
      <c r="G5813">
        <v>2012</v>
      </c>
      <c r="H5813">
        <v>107023</v>
      </c>
      <c r="I5813" t="s">
        <v>8</v>
      </c>
      <c r="J5813">
        <f t="shared" si="381"/>
        <v>1</v>
      </c>
      <c r="K5813">
        <f t="shared" si="381"/>
        <v>0</v>
      </c>
      <c r="L5813">
        <f t="shared" si="381"/>
        <v>0</v>
      </c>
      <c r="M5813">
        <f t="shared" si="381"/>
        <v>0</v>
      </c>
      <c r="N5813" t="s">
        <v>13</v>
      </c>
      <c r="O5813">
        <f t="shared" si="379"/>
        <v>1</v>
      </c>
      <c r="P5813" t="s">
        <v>35</v>
      </c>
      <c r="Q5813">
        <f>VLOOKUP(P5813,Duplicate!$E$1:$F$5,2,0)</f>
        <v>1</v>
      </c>
      <c r="R5813" t="s">
        <v>3366</v>
      </c>
      <c r="S5813">
        <v>22.07</v>
      </c>
      <c r="T5813" t="s">
        <v>431</v>
      </c>
      <c r="U5813">
        <v>1199</v>
      </c>
      <c r="V5813" t="s">
        <v>2076</v>
      </c>
      <c r="W5813">
        <v>73.900000000000006</v>
      </c>
      <c r="X5813">
        <v>5</v>
      </c>
      <c r="Z5813">
        <v>3.9</v>
      </c>
    </row>
    <row r="5814" spans="1:26">
      <c r="A5814">
        <v>5300</v>
      </c>
      <c r="B5814" t="s">
        <v>3365</v>
      </c>
      <c r="C5814" t="s">
        <v>3308</v>
      </c>
      <c r="D5814">
        <v>5.30726984126985</v>
      </c>
      <c r="E5814" t="s">
        <v>27</v>
      </c>
      <c r="F5814">
        <v>7.7536234817813803</v>
      </c>
      <c r="G5814">
        <v>2012</v>
      </c>
      <c r="H5814">
        <v>60000</v>
      </c>
      <c r="I5814" t="s">
        <v>8</v>
      </c>
      <c r="J5814">
        <f t="shared" si="381"/>
        <v>1</v>
      </c>
      <c r="K5814">
        <f t="shared" si="381"/>
        <v>0</v>
      </c>
      <c r="L5814">
        <f t="shared" si="381"/>
        <v>0</v>
      </c>
      <c r="M5814">
        <f t="shared" si="381"/>
        <v>0</v>
      </c>
      <c r="N5814" t="s">
        <v>13</v>
      </c>
      <c r="O5814">
        <f t="shared" si="379"/>
        <v>1</v>
      </c>
      <c r="P5814" t="s">
        <v>35</v>
      </c>
      <c r="Q5814">
        <f>VLOOKUP(P5814,Duplicate!$E$1:$F$5,2,0)</f>
        <v>1</v>
      </c>
      <c r="R5814" t="s">
        <v>3366</v>
      </c>
      <c r="S5814">
        <v>22.07</v>
      </c>
      <c r="T5814" t="s">
        <v>431</v>
      </c>
      <c r="U5814">
        <v>1199</v>
      </c>
      <c r="V5814" t="s">
        <v>2076</v>
      </c>
      <c r="W5814">
        <v>73.900000000000006</v>
      </c>
      <c r="X5814">
        <v>5</v>
      </c>
      <c r="Z5814">
        <v>4</v>
      </c>
    </row>
    <row r="5815" spans="1:26">
      <c r="A5815">
        <v>5836</v>
      </c>
      <c r="B5815" t="s">
        <v>3365</v>
      </c>
      <c r="C5815" t="s">
        <v>3308</v>
      </c>
      <c r="D5815">
        <v>5.30726984126985</v>
      </c>
      <c r="E5815" t="s">
        <v>61</v>
      </c>
      <c r="F5815">
        <v>13.328631284916201</v>
      </c>
      <c r="G5815">
        <v>2012</v>
      </c>
      <c r="H5815">
        <v>78500</v>
      </c>
      <c r="I5815" t="s">
        <v>8</v>
      </c>
      <c r="J5815">
        <f t="shared" si="381"/>
        <v>1</v>
      </c>
      <c r="K5815">
        <f t="shared" si="381"/>
        <v>0</v>
      </c>
      <c r="L5815">
        <f t="shared" si="381"/>
        <v>0</v>
      </c>
      <c r="M5815">
        <f t="shared" si="381"/>
        <v>0</v>
      </c>
      <c r="N5815" t="s">
        <v>13</v>
      </c>
      <c r="O5815">
        <f t="shared" si="379"/>
        <v>1</v>
      </c>
      <c r="P5815" t="s">
        <v>35</v>
      </c>
      <c r="Q5815">
        <f>VLOOKUP(P5815,Duplicate!$E$1:$F$5,2,0)</f>
        <v>1</v>
      </c>
      <c r="R5815" t="s">
        <v>3366</v>
      </c>
      <c r="S5815">
        <v>22.07</v>
      </c>
      <c r="T5815" t="s">
        <v>431</v>
      </c>
      <c r="U5815">
        <v>1199</v>
      </c>
      <c r="V5815" t="s">
        <v>2076</v>
      </c>
      <c r="W5815">
        <v>73.900000000000006</v>
      </c>
      <c r="X5815">
        <v>5</v>
      </c>
      <c r="Z5815">
        <v>3.65</v>
      </c>
    </row>
    <row r="5816" spans="1:26">
      <c r="A5816">
        <v>96</v>
      </c>
      <c r="B5816" t="s">
        <v>3367</v>
      </c>
      <c r="C5816" t="s">
        <v>3308</v>
      </c>
      <c r="D5816">
        <v>5.30726984126985</v>
      </c>
      <c r="E5816" t="s">
        <v>47</v>
      </c>
      <c r="F5816">
        <v>5.6612149532710196</v>
      </c>
      <c r="G5816">
        <v>2013</v>
      </c>
      <c r="H5816">
        <v>34212</v>
      </c>
      <c r="I5816" t="s">
        <v>8</v>
      </c>
      <c r="J5816">
        <f t="shared" si="381"/>
        <v>1</v>
      </c>
      <c r="K5816">
        <f t="shared" si="381"/>
        <v>0</v>
      </c>
      <c r="L5816">
        <f t="shared" si="381"/>
        <v>0</v>
      </c>
      <c r="M5816">
        <f t="shared" si="381"/>
        <v>0</v>
      </c>
      <c r="N5816" t="s">
        <v>13</v>
      </c>
      <c r="O5816">
        <f t="shared" si="379"/>
        <v>1</v>
      </c>
      <c r="P5816" t="s">
        <v>35</v>
      </c>
      <c r="Q5816">
        <f>VLOOKUP(P5816,Duplicate!$E$1:$F$5,2,0)</f>
        <v>1</v>
      </c>
      <c r="R5816" t="s">
        <v>3366</v>
      </c>
      <c r="S5816">
        <v>22.07</v>
      </c>
      <c r="T5816" t="s">
        <v>431</v>
      </c>
      <c r="U5816">
        <v>1199</v>
      </c>
      <c r="V5816" t="s">
        <v>2076</v>
      </c>
      <c r="W5816">
        <v>73.900000000000006</v>
      </c>
      <c r="X5816">
        <v>5</v>
      </c>
      <c r="Z5816">
        <v>2.79</v>
      </c>
    </row>
    <row r="5817" spans="1:26">
      <c r="A5817">
        <v>184</v>
      </c>
      <c r="B5817" t="s">
        <v>3367</v>
      </c>
      <c r="C5817" t="s">
        <v>3308</v>
      </c>
      <c r="D5817">
        <v>5.30726984126985</v>
      </c>
      <c r="E5817" t="s">
        <v>52</v>
      </c>
      <c r="F5817">
        <v>9.7765498652290894</v>
      </c>
      <c r="G5817">
        <v>2012</v>
      </c>
      <c r="H5817">
        <v>63000</v>
      </c>
      <c r="I5817" t="s">
        <v>8</v>
      </c>
      <c r="J5817">
        <f t="shared" si="381"/>
        <v>1</v>
      </c>
      <c r="K5817">
        <f t="shared" si="381"/>
        <v>0</v>
      </c>
      <c r="L5817">
        <f t="shared" si="381"/>
        <v>0</v>
      </c>
      <c r="M5817">
        <f t="shared" si="381"/>
        <v>0</v>
      </c>
      <c r="N5817" t="s">
        <v>13</v>
      </c>
      <c r="O5817">
        <f t="shared" si="379"/>
        <v>1</v>
      </c>
      <c r="P5817" t="s">
        <v>35</v>
      </c>
      <c r="Q5817">
        <f>VLOOKUP(P5817,Duplicate!$E$1:$F$5,2,0)</f>
        <v>1</v>
      </c>
      <c r="R5817" t="s">
        <v>3366</v>
      </c>
      <c r="S5817">
        <v>22.07</v>
      </c>
      <c r="T5817" t="s">
        <v>431</v>
      </c>
      <c r="U5817">
        <v>1199</v>
      </c>
      <c r="V5817" t="s">
        <v>2076</v>
      </c>
      <c r="W5817">
        <v>73.900000000000006</v>
      </c>
      <c r="X5817">
        <v>5</v>
      </c>
      <c r="Z5817">
        <v>4.2</v>
      </c>
    </row>
    <row r="5818" spans="1:26">
      <c r="A5818">
        <v>672</v>
      </c>
      <c r="B5818" t="s">
        <v>3367</v>
      </c>
      <c r="C5818" t="s">
        <v>3308</v>
      </c>
      <c r="D5818">
        <v>5.30726984126985</v>
      </c>
      <c r="E5818" t="s">
        <v>52</v>
      </c>
      <c r="F5818">
        <v>9.7765498652290894</v>
      </c>
      <c r="G5818">
        <v>2012</v>
      </c>
      <c r="H5818">
        <v>62000</v>
      </c>
      <c r="I5818" t="s">
        <v>8</v>
      </c>
      <c r="J5818">
        <f t="shared" si="381"/>
        <v>1</v>
      </c>
      <c r="K5818">
        <f t="shared" si="381"/>
        <v>0</v>
      </c>
      <c r="L5818">
        <f t="shared" si="381"/>
        <v>0</v>
      </c>
      <c r="M5818">
        <f t="shared" si="381"/>
        <v>0</v>
      </c>
      <c r="N5818" t="s">
        <v>13</v>
      </c>
      <c r="O5818">
        <f t="shared" si="379"/>
        <v>1</v>
      </c>
      <c r="P5818" t="s">
        <v>35</v>
      </c>
      <c r="Q5818">
        <f>VLOOKUP(P5818,Duplicate!$E$1:$F$5,2,0)</f>
        <v>1</v>
      </c>
      <c r="R5818" t="s">
        <v>3366</v>
      </c>
      <c r="S5818">
        <v>22.07</v>
      </c>
      <c r="T5818" t="s">
        <v>431</v>
      </c>
      <c r="U5818">
        <v>1199</v>
      </c>
      <c r="V5818" t="s">
        <v>2076</v>
      </c>
      <c r="W5818">
        <v>73.900000000000006</v>
      </c>
      <c r="X5818">
        <v>5</v>
      </c>
      <c r="Z5818">
        <v>4.6500000000000004</v>
      </c>
    </row>
    <row r="5819" spans="1:26">
      <c r="A5819">
        <v>1021</v>
      </c>
      <c r="B5819" t="s">
        <v>3367</v>
      </c>
      <c r="C5819" t="s">
        <v>3308</v>
      </c>
      <c r="D5819">
        <v>5.30726984126985</v>
      </c>
      <c r="E5819" t="s">
        <v>27</v>
      </c>
      <c r="F5819">
        <v>7.7536234817813803</v>
      </c>
      <c r="G5819">
        <v>2013</v>
      </c>
      <c r="H5819">
        <v>60000</v>
      </c>
      <c r="I5819" t="s">
        <v>8</v>
      </c>
      <c r="J5819">
        <f t="shared" si="381"/>
        <v>1</v>
      </c>
      <c r="K5819">
        <f t="shared" si="381"/>
        <v>0</v>
      </c>
      <c r="L5819">
        <f t="shared" si="381"/>
        <v>0</v>
      </c>
      <c r="M5819">
        <f t="shared" si="381"/>
        <v>0</v>
      </c>
      <c r="N5819" t="s">
        <v>13</v>
      </c>
      <c r="O5819">
        <f t="shared" si="379"/>
        <v>1</v>
      </c>
      <c r="P5819" t="s">
        <v>35</v>
      </c>
      <c r="Q5819">
        <f>VLOOKUP(P5819,Duplicate!$E$1:$F$5,2,0)</f>
        <v>1</v>
      </c>
      <c r="R5819" t="s">
        <v>3366</v>
      </c>
      <c r="S5819">
        <v>22.07</v>
      </c>
      <c r="T5819" t="s">
        <v>431</v>
      </c>
      <c r="U5819">
        <v>1199</v>
      </c>
      <c r="V5819" t="s">
        <v>2076</v>
      </c>
      <c r="W5819">
        <v>73.900000000000006</v>
      </c>
      <c r="X5819">
        <v>5</v>
      </c>
      <c r="Z5819">
        <v>4.75</v>
      </c>
    </row>
    <row r="5820" spans="1:26">
      <c r="A5820">
        <v>1051</v>
      </c>
      <c r="B5820" t="s">
        <v>3367</v>
      </c>
      <c r="C5820" t="s">
        <v>3308</v>
      </c>
      <c r="D5820">
        <v>5.30726984126985</v>
      </c>
      <c r="E5820" t="s">
        <v>47</v>
      </c>
      <c r="F5820">
        <v>5.6612149532710196</v>
      </c>
      <c r="G5820">
        <v>2014</v>
      </c>
      <c r="H5820">
        <v>35000</v>
      </c>
      <c r="I5820" t="s">
        <v>8</v>
      </c>
      <c r="J5820">
        <f t="shared" si="381"/>
        <v>1</v>
      </c>
      <c r="K5820">
        <f t="shared" si="381"/>
        <v>0</v>
      </c>
      <c r="L5820">
        <f t="shared" si="381"/>
        <v>0</v>
      </c>
      <c r="M5820">
        <f t="shared" si="381"/>
        <v>0</v>
      </c>
      <c r="N5820" t="s">
        <v>13</v>
      </c>
      <c r="O5820">
        <f t="shared" si="379"/>
        <v>1</v>
      </c>
      <c r="P5820" t="s">
        <v>35</v>
      </c>
      <c r="Q5820">
        <f>VLOOKUP(P5820,Duplicate!$E$1:$F$5,2,0)</f>
        <v>1</v>
      </c>
      <c r="R5820" t="s">
        <v>3366</v>
      </c>
      <c r="S5820">
        <v>22.07</v>
      </c>
      <c r="T5820" t="s">
        <v>431</v>
      </c>
      <c r="U5820">
        <v>1199</v>
      </c>
      <c r="V5820" t="s">
        <v>2076</v>
      </c>
      <c r="W5820">
        <v>73.900000000000006</v>
      </c>
      <c r="X5820">
        <v>5</v>
      </c>
      <c r="Z5820">
        <v>3.8</v>
      </c>
    </row>
    <row r="5821" spans="1:26">
      <c r="A5821">
        <v>1286</v>
      </c>
      <c r="B5821" t="s">
        <v>3367</v>
      </c>
      <c r="C5821" t="s">
        <v>3308</v>
      </c>
      <c r="D5821">
        <v>5.30726984126985</v>
      </c>
      <c r="E5821" t="s">
        <v>52</v>
      </c>
      <c r="F5821">
        <v>9.7765498652290894</v>
      </c>
      <c r="G5821">
        <v>2013</v>
      </c>
      <c r="H5821">
        <v>74000</v>
      </c>
      <c r="I5821" t="s">
        <v>8</v>
      </c>
      <c r="J5821">
        <f t="shared" si="381"/>
        <v>1</v>
      </c>
      <c r="K5821">
        <f t="shared" si="381"/>
        <v>0</v>
      </c>
      <c r="L5821">
        <f t="shared" si="381"/>
        <v>0</v>
      </c>
      <c r="M5821">
        <f t="shared" si="381"/>
        <v>0</v>
      </c>
      <c r="N5821" t="s">
        <v>13</v>
      </c>
      <c r="O5821">
        <f t="shared" si="379"/>
        <v>1</v>
      </c>
      <c r="P5821" t="s">
        <v>35</v>
      </c>
      <c r="Q5821">
        <f>VLOOKUP(P5821,Duplicate!$E$1:$F$5,2,0)</f>
        <v>1</v>
      </c>
      <c r="R5821" t="s">
        <v>3366</v>
      </c>
      <c r="S5821">
        <v>22.07</v>
      </c>
      <c r="T5821" t="s">
        <v>431</v>
      </c>
      <c r="U5821">
        <v>1199</v>
      </c>
      <c r="V5821" t="s">
        <v>2076</v>
      </c>
      <c r="W5821">
        <v>73.900000000000006</v>
      </c>
      <c r="X5821">
        <v>5</v>
      </c>
      <c r="Z5821">
        <v>4.8499999999999996</v>
      </c>
    </row>
    <row r="5822" spans="1:26">
      <c r="A5822">
        <v>1404</v>
      </c>
      <c r="B5822" t="s">
        <v>3367</v>
      </c>
      <c r="C5822" t="s">
        <v>3308</v>
      </c>
      <c r="D5822">
        <v>5.30726984126985</v>
      </c>
      <c r="E5822" t="s">
        <v>47</v>
      </c>
      <c r="F5822">
        <v>5.6612149532710196</v>
      </c>
      <c r="G5822">
        <v>2012</v>
      </c>
      <c r="H5822">
        <v>35175</v>
      </c>
      <c r="I5822" t="s">
        <v>8</v>
      </c>
      <c r="J5822">
        <f t="shared" ref="J5822:M5841" si="382">IF($I5822=J$1,1,0)</f>
        <v>1</v>
      </c>
      <c r="K5822">
        <f t="shared" si="382"/>
        <v>0</v>
      </c>
      <c r="L5822">
        <f t="shared" si="382"/>
        <v>0</v>
      </c>
      <c r="M5822">
        <f t="shared" si="382"/>
        <v>0</v>
      </c>
      <c r="N5822" t="s">
        <v>13</v>
      </c>
      <c r="O5822">
        <f t="shared" si="379"/>
        <v>1</v>
      </c>
      <c r="P5822" t="s">
        <v>35</v>
      </c>
      <c r="Q5822">
        <f>VLOOKUP(P5822,Duplicate!$E$1:$F$5,2,0)</f>
        <v>1</v>
      </c>
      <c r="R5822" t="s">
        <v>3366</v>
      </c>
      <c r="S5822">
        <v>22.07</v>
      </c>
      <c r="T5822" t="s">
        <v>431</v>
      </c>
      <c r="U5822">
        <v>1199</v>
      </c>
      <c r="V5822" t="s">
        <v>2076</v>
      </c>
      <c r="W5822">
        <v>73.900000000000006</v>
      </c>
      <c r="X5822">
        <v>5</v>
      </c>
      <c r="Z5822">
        <v>2.59</v>
      </c>
    </row>
    <row r="5823" spans="1:26">
      <c r="A5823">
        <v>1739</v>
      </c>
      <c r="B5823" t="s">
        <v>3367</v>
      </c>
      <c r="C5823" t="s">
        <v>3308</v>
      </c>
      <c r="D5823">
        <v>5.30726984126985</v>
      </c>
      <c r="E5823" t="s">
        <v>52</v>
      </c>
      <c r="F5823">
        <v>9.7765498652290894</v>
      </c>
      <c r="G5823">
        <v>2014</v>
      </c>
      <c r="H5823">
        <v>74000</v>
      </c>
      <c r="I5823" t="s">
        <v>8</v>
      </c>
      <c r="J5823">
        <f t="shared" si="382"/>
        <v>1</v>
      </c>
      <c r="K5823">
        <f t="shared" si="382"/>
        <v>0</v>
      </c>
      <c r="L5823">
        <f t="shared" si="382"/>
        <v>0</v>
      </c>
      <c r="M5823">
        <f t="shared" si="382"/>
        <v>0</v>
      </c>
      <c r="N5823" t="s">
        <v>13</v>
      </c>
      <c r="O5823">
        <f t="shared" si="379"/>
        <v>1</v>
      </c>
      <c r="P5823" t="s">
        <v>35</v>
      </c>
      <c r="Q5823">
        <f>VLOOKUP(P5823,Duplicate!$E$1:$F$5,2,0)</f>
        <v>1</v>
      </c>
      <c r="R5823" t="s">
        <v>3366</v>
      </c>
      <c r="S5823">
        <v>22.07</v>
      </c>
      <c r="T5823" t="s">
        <v>431</v>
      </c>
      <c r="U5823">
        <v>1199</v>
      </c>
      <c r="V5823" t="s">
        <v>2076</v>
      </c>
      <c r="W5823">
        <v>73.900000000000006</v>
      </c>
      <c r="X5823">
        <v>5</v>
      </c>
      <c r="Z5823">
        <v>5.7</v>
      </c>
    </row>
    <row r="5824" spans="1:26">
      <c r="A5824">
        <v>3420</v>
      </c>
      <c r="B5824" t="s">
        <v>3367</v>
      </c>
      <c r="C5824" t="s">
        <v>3308</v>
      </c>
      <c r="D5824">
        <v>5.30726984126985</v>
      </c>
      <c r="E5824" t="s">
        <v>66</v>
      </c>
      <c r="F5824">
        <v>6.7262540192926004</v>
      </c>
      <c r="G5824">
        <v>2010</v>
      </c>
      <c r="H5824">
        <v>39000</v>
      </c>
      <c r="I5824" t="s">
        <v>8</v>
      </c>
      <c r="J5824">
        <f t="shared" si="382"/>
        <v>1</v>
      </c>
      <c r="K5824">
        <f t="shared" si="382"/>
        <v>0</v>
      </c>
      <c r="L5824">
        <f t="shared" si="382"/>
        <v>0</v>
      </c>
      <c r="M5824">
        <f t="shared" si="382"/>
        <v>0</v>
      </c>
      <c r="N5824" t="s">
        <v>13</v>
      </c>
      <c r="O5824">
        <f t="shared" si="379"/>
        <v>1</v>
      </c>
      <c r="P5824" t="s">
        <v>35</v>
      </c>
      <c r="Q5824">
        <f>VLOOKUP(P5824,Duplicate!$E$1:$F$5,2,0)</f>
        <v>1</v>
      </c>
      <c r="R5824" t="s">
        <v>3366</v>
      </c>
      <c r="S5824">
        <v>22.07</v>
      </c>
      <c r="T5824" t="s">
        <v>431</v>
      </c>
      <c r="U5824">
        <v>1199</v>
      </c>
      <c r="V5824" t="s">
        <v>2076</v>
      </c>
      <c r="W5824">
        <v>73.900000000000006</v>
      </c>
      <c r="X5824">
        <v>5</v>
      </c>
      <c r="Z5824">
        <v>3.05</v>
      </c>
    </row>
    <row r="5825" spans="1:26">
      <c r="A5825">
        <v>4641</v>
      </c>
      <c r="B5825" t="s">
        <v>3367</v>
      </c>
      <c r="C5825" t="s">
        <v>3308</v>
      </c>
      <c r="D5825">
        <v>5.30726984126985</v>
      </c>
      <c r="E5825" t="s">
        <v>47</v>
      </c>
      <c r="F5825">
        <v>5.6612149532710196</v>
      </c>
      <c r="G5825">
        <v>2010</v>
      </c>
      <c r="H5825">
        <v>90110</v>
      </c>
      <c r="I5825" t="s">
        <v>8</v>
      </c>
      <c r="J5825">
        <f t="shared" si="382"/>
        <v>1</v>
      </c>
      <c r="K5825">
        <f t="shared" si="382"/>
        <v>0</v>
      </c>
      <c r="L5825">
        <f t="shared" si="382"/>
        <v>0</v>
      </c>
      <c r="M5825">
        <f t="shared" si="382"/>
        <v>0</v>
      </c>
      <c r="N5825" t="s">
        <v>13</v>
      </c>
      <c r="O5825">
        <f t="shared" si="379"/>
        <v>1</v>
      </c>
      <c r="P5825" t="s">
        <v>35</v>
      </c>
      <c r="Q5825">
        <f>VLOOKUP(P5825,Duplicate!$E$1:$F$5,2,0)</f>
        <v>1</v>
      </c>
      <c r="R5825" t="s">
        <v>3366</v>
      </c>
      <c r="S5825">
        <v>22.07</v>
      </c>
      <c r="T5825" t="s">
        <v>431</v>
      </c>
      <c r="U5825">
        <v>1199</v>
      </c>
      <c r="V5825" t="s">
        <v>2076</v>
      </c>
      <c r="W5825">
        <v>73.900000000000006</v>
      </c>
      <c r="X5825">
        <v>5</v>
      </c>
      <c r="Z5825">
        <v>2.5</v>
      </c>
    </row>
    <row r="5826" spans="1:26">
      <c r="A5826">
        <v>5203</v>
      </c>
      <c r="B5826" t="s">
        <v>3367</v>
      </c>
      <c r="C5826" t="s">
        <v>3308</v>
      </c>
      <c r="D5826">
        <v>5.30726984126985</v>
      </c>
      <c r="E5826" t="s">
        <v>27</v>
      </c>
      <c r="F5826">
        <v>7.7536234817813803</v>
      </c>
      <c r="G5826">
        <v>2017</v>
      </c>
      <c r="H5826">
        <v>26969</v>
      </c>
      <c r="I5826" t="s">
        <v>8</v>
      </c>
      <c r="J5826">
        <f t="shared" si="382"/>
        <v>1</v>
      </c>
      <c r="K5826">
        <f t="shared" si="382"/>
        <v>0</v>
      </c>
      <c r="L5826">
        <f t="shared" si="382"/>
        <v>0</v>
      </c>
      <c r="M5826">
        <f t="shared" si="382"/>
        <v>0</v>
      </c>
      <c r="N5826" t="s">
        <v>13</v>
      </c>
      <c r="O5826">
        <f t="shared" ref="O5826:O5889" si="383">IF($N5826=O$1,1,0)</f>
        <v>1</v>
      </c>
      <c r="P5826" t="s">
        <v>35</v>
      </c>
      <c r="Q5826">
        <f>VLOOKUP(P5826,Duplicate!$E$1:$F$5,2,0)</f>
        <v>1</v>
      </c>
      <c r="R5826" t="s">
        <v>3366</v>
      </c>
      <c r="S5826">
        <v>22.07</v>
      </c>
      <c r="T5826" t="s">
        <v>431</v>
      </c>
      <c r="U5826">
        <v>1199</v>
      </c>
      <c r="V5826" t="s">
        <v>2076</v>
      </c>
      <c r="W5826">
        <v>73.900000000000006</v>
      </c>
      <c r="X5826">
        <v>5</v>
      </c>
      <c r="Z5826">
        <v>6.9</v>
      </c>
    </row>
    <row r="5827" spans="1:26">
      <c r="A5827">
        <v>39</v>
      </c>
      <c r="B5827" t="s">
        <v>3368</v>
      </c>
      <c r="C5827" t="s">
        <v>3308</v>
      </c>
      <c r="D5827">
        <v>5.30726984126985</v>
      </c>
      <c r="E5827" t="s">
        <v>27</v>
      </c>
      <c r="F5827">
        <v>7.7536234817813803</v>
      </c>
      <c r="G5827">
        <v>2013</v>
      </c>
      <c r="H5827">
        <v>62000</v>
      </c>
      <c r="I5827" t="s">
        <v>8</v>
      </c>
      <c r="J5827">
        <f t="shared" si="382"/>
        <v>1</v>
      </c>
      <c r="K5827">
        <f t="shared" si="382"/>
        <v>0</v>
      </c>
      <c r="L5827">
        <f t="shared" si="382"/>
        <v>0</v>
      </c>
      <c r="M5827">
        <f t="shared" si="382"/>
        <v>0</v>
      </c>
      <c r="N5827" t="s">
        <v>13</v>
      </c>
      <c r="O5827">
        <f t="shared" si="383"/>
        <v>1</v>
      </c>
      <c r="P5827" t="s">
        <v>35</v>
      </c>
      <c r="Q5827">
        <f>VLOOKUP(P5827,Duplicate!$E$1:$F$5,2,0)</f>
        <v>1</v>
      </c>
      <c r="R5827" t="s">
        <v>3366</v>
      </c>
      <c r="S5827">
        <v>22.07</v>
      </c>
      <c r="T5827" t="s">
        <v>431</v>
      </c>
      <c r="U5827">
        <v>1199</v>
      </c>
      <c r="V5827" t="s">
        <v>2076</v>
      </c>
      <c r="W5827">
        <v>73.900000000000006</v>
      </c>
      <c r="X5827">
        <v>5</v>
      </c>
      <c r="Z5827">
        <v>5</v>
      </c>
    </row>
    <row r="5828" spans="1:26">
      <c r="A5828">
        <v>156</v>
      </c>
      <c r="B5828" t="s">
        <v>3368</v>
      </c>
      <c r="C5828" t="s">
        <v>3308</v>
      </c>
      <c r="D5828">
        <v>5.30726984126985</v>
      </c>
      <c r="E5828" t="s">
        <v>70</v>
      </c>
      <c r="F5828">
        <v>5.8092251815980598</v>
      </c>
      <c r="G5828">
        <v>2012</v>
      </c>
      <c r="H5828">
        <v>65634</v>
      </c>
      <c r="I5828" t="s">
        <v>8</v>
      </c>
      <c r="J5828">
        <f t="shared" si="382"/>
        <v>1</v>
      </c>
      <c r="K5828">
        <f t="shared" si="382"/>
        <v>0</v>
      </c>
      <c r="L5828">
        <f t="shared" si="382"/>
        <v>0</v>
      </c>
      <c r="M5828">
        <f t="shared" si="382"/>
        <v>0</v>
      </c>
      <c r="N5828" t="s">
        <v>13</v>
      </c>
      <c r="O5828">
        <f t="shared" si="383"/>
        <v>1</v>
      </c>
      <c r="P5828" t="s">
        <v>35</v>
      </c>
      <c r="Q5828">
        <f>VLOOKUP(P5828,Duplicate!$E$1:$F$5,2,0)</f>
        <v>1</v>
      </c>
      <c r="R5828" t="s">
        <v>3366</v>
      </c>
      <c r="S5828">
        <v>22.07</v>
      </c>
      <c r="T5828" t="s">
        <v>431</v>
      </c>
      <c r="U5828">
        <v>1199</v>
      </c>
      <c r="V5828" t="s">
        <v>2076</v>
      </c>
      <c r="W5828">
        <v>73.900000000000006</v>
      </c>
      <c r="X5828">
        <v>5</v>
      </c>
      <c r="Z5828">
        <v>3.5</v>
      </c>
    </row>
    <row r="5829" spans="1:26">
      <c r="A5829">
        <v>2032</v>
      </c>
      <c r="B5829" t="s">
        <v>3368</v>
      </c>
      <c r="C5829" t="s">
        <v>3308</v>
      </c>
      <c r="D5829">
        <v>5.30726984126985</v>
      </c>
      <c r="E5829" t="s">
        <v>47</v>
      </c>
      <c r="F5829">
        <v>5.6612149532710196</v>
      </c>
      <c r="G5829">
        <v>2011</v>
      </c>
      <c r="H5829">
        <v>66035</v>
      </c>
      <c r="I5829" t="s">
        <v>8</v>
      </c>
      <c r="J5829">
        <f t="shared" si="382"/>
        <v>1</v>
      </c>
      <c r="K5829">
        <f t="shared" si="382"/>
        <v>0</v>
      </c>
      <c r="L5829">
        <f t="shared" si="382"/>
        <v>0</v>
      </c>
      <c r="M5829">
        <f t="shared" si="382"/>
        <v>0</v>
      </c>
      <c r="N5829" t="s">
        <v>13</v>
      </c>
      <c r="O5829">
        <f t="shared" si="383"/>
        <v>1</v>
      </c>
      <c r="P5829" t="s">
        <v>35</v>
      </c>
      <c r="Q5829">
        <f>VLOOKUP(P5829,Duplicate!$E$1:$F$5,2,0)</f>
        <v>1</v>
      </c>
      <c r="R5829" t="s">
        <v>3366</v>
      </c>
      <c r="S5829">
        <v>22.07</v>
      </c>
      <c r="T5829" t="s">
        <v>431</v>
      </c>
      <c r="U5829">
        <v>1199</v>
      </c>
      <c r="V5829" t="s">
        <v>2076</v>
      </c>
      <c r="W5829">
        <v>73.900000000000006</v>
      </c>
      <c r="X5829">
        <v>5</v>
      </c>
      <c r="Z5829">
        <v>2.4900000000000002</v>
      </c>
    </row>
    <row r="5830" spans="1:26">
      <c r="A5830">
        <v>4082</v>
      </c>
      <c r="B5830" t="s">
        <v>3368</v>
      </c>
      <c r="C5830" t="s">
        <v>3308</v>
      </c>
      <c r="D5830">
        <v>5.30726984126985</v>
      </c>
      <c r="E5830" t="s">
        <v>52</v>
      </c>
      <c r="F5830">
        <v>9.7765498652290894</v>
      </c>
      <c r="G5830">
        <v>2013</v>
      </c>
      <c r="H5830">
        <v>86300</v>
      </c>
      <c r="I5830" t="s">
        <v>8</v>
      </c>
      <c r="J5830">
        <f t="shared" si="382"/>
        <v>1</v>
      </c>
      <c r="K5830">
        <f t="shared" si="382"/>
        <v>0</v>
      </c>
      <c r="L5830">
        <f t="shared" si="382"/>
        <v>0</v>
      </c>
      <c r="M5830">
        <f t="shared" si="382"/>
        <v>0</v>
      </c>
      <c r="N5830" t="s">
        <v>13</v>
      </c>
      <c r="O5830">
        <f t="shared" si="383"/>
        <v>1</v>
      </c>
      <c r="P5830" t="s">
        <v>35</v>
      </c>
      <c r="Q5830">
        <f>VLOOKUP(P5830,Duplicate!$E$1:$F$5,2,0)</f>
        <v>1</v>
      </c>
      <c r="R5830" t="s">
        <v>3366</v>
      </c>
      <c r="S5830">
        <v>22.07</v>
      </c>
      <c r="T5830" t="s">
        <v>431</v>
      </c>
      <c r="U5830">
        <v>1199</v>
      </c>
      <c r="V5830" t="s">
        <v>2076</v>
      </c>
      <c r="W5830">
        <v>73.900000000000006</v>
      </c>
      <c r="X5830">
        <v>5</v>
      </c>
      <c r="Z5830">
        <v>4.5</v>
      </c>
    </row>
    <row r="5831" spans="1:26">
      <c r="A5831">
        <v>4100</v>
      </c>
      <c r="B5831" t="s">
        <v>3368</v>
      </c>
      <c r="C5831" t="s">
        <v>3308</v>
      </c>
      <c r="D5831">
        <v>5.30726984126985</v>
      </c>
      <c r="E5831" t="s">
        <v>27</v>
      </c>
      <c r="F5831">
        <v>7.7536234817813803</v>
      </c>
      <c r="G5831">
        <v>2012</v>
      </c>
      <c r="H5831">
        <v>94000</v>
      </c>
      <c r="I5831" t="s">
        <v>8</v>
      </c>
      <c r="J5831">
        <f t="shared" si="382"/>
        <v>1</v>
      </c>
      <c r="K5831">
        <f t="shared" si="382"/>
        <v>0</v>
      </c>
      <c r="L5831">
        <f t="shared" si="382"/>
        <v>0</v>
      </c>
      <c r="M5831">
        <f t="shared" si="382"/>
        <v>0</v>
      </c>
      <c r="N5831" t="s">
        <v>13</v>
      </c>
      <c r="O5831">
        <f t="shared" si="383"/>
        <v>1</v>
      </c>
      <c r="P5831" t="s">
        <v>35</v>
      </c>
      <c r="Q5831">
        <f>VLOOKUP(P5831,Duplicate!$E$1:$F$5,2,0)</f>
        <v>1</v>
      </c>
      <c r="R5831" t="s">
        <v>3366</v>
      </c>
      <c r="S5831">
        <v>22.07</v>
      </c>
      <c r="T5831" t="s">
        <v>431</v>
      </c>
      <c r="U5831">
        <v>1199</v>
      </c>
      <c r="V5831" t="s">
        <v>2076</v>
      </c>
      <c r="W5831">
        <v>73.900000000000006</v>
      </c>
      <c r="X5831">
        <v>5</v>
      </c>
      <c r="Z5831">
        <v>4.5</v>
      </c>
    </row>
    <row r="5832" spans="1:26">
      <c r="A5832">
        <v>4201</v>
      </c>
      <c r="B5832" t="s">
        <v>3368</v>
      </c>
      <c r="C5832" t="s">
        <v>3308</v>
      </c>
      <c r="D5832">
        <v>5.30726984126985</v>
      </c>
      <c r="E5832" t="s">
        <v>70</v>
      </c>
      <c r="F5832">
        <v>5.8092251815980598</v>
      </c>
      <c r="G5832">
        <v>2011</v>
      </c>
      <c r="H5832">
        <v>77000</v>
      </c>
      <c r="I5832" t="s">
        <v>8</v>
      </c>
      <c r="J5832">
        <f t="shared" si="382"/>
        <v>1</v>
      </c>
      <c r="K5832">
        <f t="shared" si="382"/>
        <v>0</v>
      </c>
      <c r="L5832">
        <f t="shared" si="382"/>
        <v>0</v>
      </c>
      <c r="M5832">
        <f t="shared" si="382"/>
        <v>0</v>
      </c>
      <c r="N5832" t="s">
        <v>13</v>
      </c>
      <c r="O5832">
        <f t="shared" si="383"/>
        <v>1</v>
      </c>
      <c r="P5832" t="s">
        <v>35</v>
      </c>
      <c r="Q5832">
        <f>VLOOKUP(P5832,Duplicate!$E$1:$F$5,2,0)</f>
        <v>1</v>
      </c>
      <c r="R5832" t="s">
        <v>3366</v>
      </c>
      <c r="S5832">
        <v>22.07</v>
      </c>
      <c r="T5832" t="s">
        <v>431</v>
      </c>
      <c r="U5832">
        <v>1199</v>
      </c>
      <c r="V5832" t="s">
        <v>2076</v>
      </c>
      <c r="W5832">
        <v>73.900000000000006</v>
      </c>
      <c r="X5832">
        <v>5</v>
      </c>
      <c r="Z5832">
        <v>2.9</v>
      </c>
    </row>
    <row r="5833" spans="1:26">
      <c r="A5833">
        <v>5076</v>
      </c>
      <c r="B5833" t="s">
        <v>3368</v>
      </c>
      <c r="C5833" t="s">
        <v>3308</v>
      </c>
      <c r="D5833">
        <v>5.30726984126985</v>
      </c>
      <c r="E5833" t="s">
        <v>47</v>
      </c>
      <c r="F5833">
        <v>5.6612149532710196</v>
      </c>
      <c r="G5833">
        <v>2013</v>
      </c>
      <c r="H5833">
        <v>45000</v>
      </c>
      <c r="I5833" t="s">
        <v>8</v>
      </c>
      <c r="J5833">
        <f t="shared" si="382"/>
        <v>1</v>
      </c>
      <c r="K5833">
        <f t="shared" si="382"/>
        <v>0</v>
      </c>
      <c r="L5833">
        <f t="shared" si="382"/>
        <v>0</v>
      </c>
      <c r="M5833">
        <f t="shared" si="382"/>
        <v>0</v>
      </c>
      <c r="N5833" t="s">
        <v>13</v>
      </c>
      <c r="O5833">
        <f t="shared" si="383"/>
        <v>1</v>
      </c>
      <c r="P5833" t="s">
        <v>35</v>
      </c>
      <c r="Q5833">
        <f>VLOOKUP(P5833,Duplicate!$E$1:$F$5,2,0)</f>
        <v>1</v>
      </c>
      <c r="R5833" t="s">
        <v>3366</v>
      </c>
      <c r="S5833">
        <v>22.07</v>
      </c>
      <c r="T5833" t="s">
        <v>431</v>
      </c>
      <c r="U5833">
        <v>1199</v>
      </c>
      <c r="V5833" t="s">
        <v>2076</v>
      </c>
      <c r="W5833">
        <v>73.900000000000006</v>
      </c>
      <c r="X5833">
        <v>5</v>
      </c>
      <c r="Z5833">
        <v>3.25</v>
      </c>
    </row>
    <row r="5834" spans="1:26">
      <c r="A5834">
        <v>5169</v>
      </c>
      <c r="B5834" t="s">
        <v>3368</v>
      </c>
      <c r="C5834" t="s">
        <v>3308</v>
      </c>
      <c r="D5834">
        <v>5.30726984126985</v>
      </c>
      <c r="E5834" t="s">
        <v>52</v>
      </c>
      <c r="F5834">
        <v>9.7765498652290894</v>
      </c>
      <c r="G5834">
        <v>2012</v>
      </c>
      <c r="H5834">
        <v>72003</v>
      </c>
      <c r="I5834" t="s">
        <v>8</v>
      </c>
      <c r="J5834">
        <f t="shared" si="382"/>
        <v>1</v>
      </c>
      <c r="K5834">
        <f t="shared" si="382"/>
        <v>0</v>
      </c>
      <c r="L5834">
        <f t="shared" si="382"/>
        <v>0</v>
      </c>
      <c r="M5834">
        <f t="shared" si="382"/>
        <v>0</v>
      </c>
      <c r="N5834" t="s">
        <v>13</v>
      </c>
      <c r="O5834">
        <f t="shared" si="383"/>
        <v>1</v>
      </c>
      <c r="P5834" t="s">
        <v>35</v>
      </c>
      <c r="Q5834">
        <f>VLOOKUP(P5834,Duplicate!$E$1:$F$5,2,0)</f>
        <v>1</v>
      </c>
      <c r="R5834" t="s">
        <v>3366</v>
      </c>
      <c r="S5834">
        <v>22.07</v>
      </c>
      <c r="T5834" t="s">
        <v>431</v>
      </c>
      <c r="U5834">
        <v>1199</v>
      </c>
      <c r="V5834" t="s">
        <v>2076</v>
      </c>
      <c r="W5834">
        <v>73.900000000000006</v>
      </c>
      <c r="X5834">
        <v>5</v>
      </c>
      <c r="Z5834">
        <v>3.9</v>
      </c>
    </row>
    <row r="5835" spans="1:26">
      <c r="A5835">
        <v>5577</v>
      </c>
      <c r="B5835" t="s">
        <v>3368</v>
      </c>
      <c r="C5835" t="s">
        <v>3308</v>
      </c>
      <c r="D5835">
        <v>5.30726984126985</v>
      </c>
      <c r="E5835" t="s">
        <v>47</v>
      </c>
      <c r="F5835">
        <v>5.6612149532710196</v>
      </c>
      <c r="G5835">
        <v>2012</v>
      </c>
      <c r="H5835">
        <v>55339</v>
      </c>
      <c r="I5835" t="s">
        <v>8</v>
      </c>
      <c r="J5835">
        <f t="shared" si="382"/>
        <v>1</v>
      </c>
      <c r="K5835">
        <f t="shared" si="382"/>
        <v>0</v>
      </c>
      <c r="L5835">
        <f t="shared" si="382"/>
        <v>0</v>
      </c>
      <c r="M5835">
        <f t="shared" si="382"/>
        <v>0</v>
      </c>
      <c r="N5835" t="s">
        <v>13</v>
      </c>
      <c r="O5835">
        <f t="shared" si="383"/>
        <v>1</v>
      </c>
      <c r="P5835" t="s">
        <v>35</v>
      </c>
      <c r="Q5835">
        <f>VLOOKUP(P5835,Duplicate!$E$1:$F$5,2,0)</f>
        <v>1</v>
      </c>
      <c r="R5835" t="s">
        <v>3366</v>
      </c>
      <c r="S5835">
        <v>22.07</v>
      </c>
      <c r="T5835" t="s">
        <v>431</v>
      </c>
      <c r="U5835">
        <v>1199</v>
      </c>
      <c r="V5835" t="s">
        <v>2076</v>
      </c>
      <c r="W5835">
        <v>73.900000000000006</v>
      </c>
      <c r="X5835">
        <v>5</v>
      </c>
      <c r="Z5835">
        <v>2.65</v>
      </c>
    </row>
    <row r="5836" spans="1:26">
      <c r="A5836">
        <v>5578</v>
      </c>
      <c r="B5836" t="s">
        <v>3368</v>
      </c>
      <c r="C5836" t="s">
        <v>3308</v>
      </c>
      <c r="D5836">
        <v>5.30726984126985</v>
      </c>
      <c r="E5836" t="s">
        <v>47</v>
      </c>
      <c r="F5836">
        <v>5.6612149532710196</v>
      </c>
      <c r="G5836">
        <v>2011</v>
      </c>
      <c r="H5836">
        <v>55476</v>
      </c>
      <c r="I5836" t="s">
        <v>8</v>
      </c>
      <c r="J5836">
        <f t="shared" si="382"/>
        <v>1</v>
      </c>
      <c r="K5836">
        <f t="shared" si="382"/>
        <v>0</v>
      </c>
      <c r="L5836">
        <f t="shared" si="382"/>
        <v>0</v>
      </c>
      <c r="M5836">
        <f t="shared" si="382"/>
        <v>0</v>
      </c>
      <c r="N5836" t="s">
        <v>13</v>
      </c>
      <c r="O5836">
        <f t="shared" si="383"/>
        <v>1</v>
      </c>
      <c r="P5836" t="s">
        <v>35</v>
      </c>
      <c r="Q5836">
        <f>VLOOKUP(P5836,Duplicate!$E$1:$F$5,2,0)</f>
        <v>1</v>
      </c>
      <c r="R5836" t="s">
        <v>3366</v>
      </c>
      <c r="S5836">
        <v>22.07</v>
      </c>
      <c r="T5836" t="s">
        <v>431</v>
      </c>
      <c r="U5836">
        <v>1199</v>
      </c>
      <c r="V5836" t="s">
        <v>2076</v>
      </c>
      <c r="W5836">
        <v>73.900000000000006</v>
      </c>
      <c r="X5836">
        <v>5</v>
      </c>
      <c r="Z5836">
        <v>2.4900000000000002</v>
      </c>
    </row>
    <row r="5837" spans="1:26">
      <c r="A5837">
        <v>5676</v>
      </c>
      <c r="B5837" t="s">
        <v>3368</v>
      </c>
      <c r="C5837" t="s">
        <v>3308</v>
      </c>
      <c r="D5837">
        <v>5.30726984126985</v>
      </c>
      <c r="E5837" t="s">
        <v>47</v>
      </c>
      <c r="F5837">
        <v>5.6612149532710196</v>
      </c>
      <c r="G5837">
        <v>2011</v>
      </c>
      <c r="H5837">
        <v>66000</v>
      </c>
      <c r="I5837" t="s">
        <v>8</v>
      </c>
      <c r="J5837">
        <f t="shared" si="382"/>
        <v>1</v>
      </c>
      <c r="K5837">
        <f t="shared" si="382"/>
        <v>0</v>
      </c>
      <c r="L5837">
        <f t="shared" si="382"/>
        <v>0</v>
      </c>
      <c r="M5837">
        <f t="shared" si="382"/>
        <v>0</v>
      </c>
      <c r="N5837" t="s">
        <v>13</v>
      </c>
      <c r="O5837">
        <f t="shared" si="383"/>
        <v>1</v>
      </c>
      <c r="P5837" t="s">
        <v>35</v>
      </c>
      <c r="Q5837">
        <f>VLOOKUP(P5837,Duplicate!$E$1:$F$5,2,0)</f>
        <v>1</v>
      </c>
      <c r="R5837" t="s">
        <v>3366</v>
      </c>
      <c r="S5837">
        <v>22.07</v>
      </c>
      <c r="T5837" t="s">
        <v>431</v>
      </c>
      <c r="U5837">
        <v>1199</v>
      </c>
      <c r="V5837" t="s">
        <v>2076</v>
      </c>
      <c r="W5837">
        <v>73.900000000000006</v>
      </c>
      <c r="X5837">
        <v>5</v>
      </c>
      <c r="Z5837">
        <v>2.4900000000000002</v>
      </c>
    </row>
    <row r="5838" spans="1:26">
      <c r="A5838">
        <v>252</v>
      </c>
      <c r="B5838" t="s">
        <v>3369</v>
      </c>
      <c r="C5838" t="s">
        <v>3308</v>
      </c>
      <c r="D5838">
        <v>5.30726984126985</v>
      </c>
      <c r="E5838" t="s">
        <v>70</v>
      </c>
      <c r="F5838">
        <v>5.8092251815980598</v>
      </c>
      <c r="G5838">
        <v>2014</v>
      </c>
      <c r="H5838">
        <v>60000</v>
      </c>
      <c r="I5838" t="s">
        <v>8</v>
      </c>
      <c r="J5838">
        <f t="shared" si="382"/>
        <v>1</v>
      </c>
      <c r="K5838">
        <f t="shared" si="382"/>
        <v>0</v>
      </c>
      <c r="L5838">
        <f t="shared" si="382"/>
        <v>0</v>
      </c>
      <c r="M5838">
        <f t="shared" si="382"/>
        <v>0</v>
      </c>
      <c r="N5838" t="s">
        <v>13</v>
      </c>
      <c r="O5838">
        <f t="shared" si="383"/>
        <v>1</v>
      </c>
      <c r="P5838" t="s">
        <v>45</v>
      </c>
      <c r="Q5838">
        <f>VLOOKUP(P5838,Duplicate!$E$1:$F$5,2,0)</f>
        <v>2</v>
      </c>
      <c r="R5838" t="s">
        <v>3370</v>
      </c>
      <c r="S5838">
        <v>19.91</v>
      </c>
      <c r="T5838" t="s">
        <v>588</v>
      </c>
      <c r="U5838">
        <v>1498</v>
      </c>
      <c r="V5838" t="s">
        <v>2833</v>
      </c>
      <c r="W5838">
        <v>103.6</v>
      </c>
      <c r="X5838">
        <v>5</v>
      </c>
      <c r="Z5838">
        <v>3.7</v>
      </c>
    </row>
    <row r="5839" spans="1:26">
      <c r="A5839">
        <v>1310</v>
      </c>
      <c r="B5839" t="s">
        <v>3371</v>
      </c>
      <c r="C5839" t="s">
        <v>3308</v>
      </c>
      <c r="D5839">
        <v>5.30726984126985</v>
      </c>
      <c r="E5839" t="s">
        <v>52</v>
      </c>
      <c r="F5839">
        <v>9.7765498652290894</v>
      </c>
      <c r="G5839">
        <v>2011</v>
      </c>
      <c r="H5839">
        <v>57275</v>
      </c>
      <c r="I5839" t="s">
        <v>8</v>
      </c>
      <c r="J5839">
        <f t="shared" si="382"/>
        <v>1</v>
      </c>
      <c r="K5839">
        <f t="shared" si="382"/>
        <v>0</v>
      </c>
      <c r="L5839">
        <f t="shared" si="382"/>
        <v>0</v>
      </c>
      <c r="M5839">
        <f t="shared" si="382"/>
        <v>0</v>
      </c>
      <c r="N5839" t="s">
        <v>13</v>
      </c>
      <c r="O5839">
        <f t="shared" si="383"/>
        <v>1</v>
      </c>
      <c r="P5839" t="s">
        <v>35</v>
      </c>
      <c r="Q5839">
        <f>VLOOKUP(P5839,Duplicate!$E$1:$F$5,2,0)</f>
        <v>1</v>
      </c>
      <c r="R5839" t="s">
        <v>1835</v>
      </c>
      <c r="S5839">
        <v>19.7</v>
      </c>
      <c r="T5839" t="s">
        <v>413</v>
      </c>
      <c r="U5839">
        <v>1598</v>
      </c>
      <c r="V5839" t="s">
        <v>2833</v>
      </c>
      <c r="W5839">
        <v>103.6</v>
      </c>
      <c r="X5839">
        <v>5</v>
      </c>
      <c r="Z5839">
        <v>4.5</v>
      </c>
    </row>
    <row r="5840" spans="1:26">
      <c r="A5840">
        <v>4828</v>
      </c>
      <c r="B5840" t="s">
        <v>3371</v>
      </c>
      <c r="C5840" t="s">
        <v>3308</v>
      </c>
      <c r="D5840">
        <v>5.30726984126985</v>
      </c>
      <c r="E5840" t="s">
        <v>66</v>
      </c>
      <c r="F5840">
        <v>6.7262540192926004</v>
      </c>
      <c r="G5840">
        <v>2014</v>
      </c>
      <c r="H5840">
        <v>68865</v>
      </c>
      <c r="I5840" t="s">
        <v>8</v>
      </c>
      <c r="J5840">
        <f t="shared" si="382"/>
        <v>1</v>
      </c>
      <c r="K5840">
        <f t="shared" si="382"/>
        <v>0</v>
      </c>
      <c r="L5840">
        <f t="shared" si="382"/>
        <v>0</v>
      </c>
      <c r="M5840">
        <f t="shared" si="382"/>
        <v>0</v>
      </c>
      <c r="N5840" t="s">
        <v>13</v>
      </c>
      <c r="O5840">
        <f t="shared" si="383"/>
        <v>1</v>
      </c>
      <c r="P5840" t="s">
        <v>35</v>
      </c>
      <c r="Q5840">
        <f>VLOOKUP(P5840,Duplicate!$E$1:$F$5,2,0)</f>
        <v>1</v>
      </c>
      <c r="R5840" t="s">
        <v>3372</v>
      </c>
      <c r="S5840">
        <v>15.11</v>
      </c>
      <c r="T5840" t="s">
        <v>413</v>
      </c>
      <c r="U5840">
        <v>1598</v>
      </c>
      <c r="V5840" t="s">
        <v>2833</v>
      </c>
      <c r="W5840">
        <v>103.6</v>
      </c>
      <c r="X5840">
        <v>5</v>
      </c>
      <c r="Z5840">
        <v>4.8</v>
      </c>
    </row>
    <row r="5841" spans="1:26">
      <c r="A5841">
        <v>834</v>
      </c>
      <c r="B5841" t="s">
        <v>3373</v>
      </c>
      <c r="C5841" t="s">
        <v>3308</v>
      </c>
      <c r="D5841">
        <v>5.30726984126985</v>
      </c>
      <c r="E5841" t="s">
        <v>40</v>
      </c>
      <c r="F5841">
        <v>9.4293291139240196</v>
      </c>
      <c r="G5841">
        <v>2015</v>
      </c>
      <c r="H5841">
        <v>57022</v>
      </c>
      <c r="I5841" t="s">
        <v>9</v>
      </c>
      <c r="J5841">
        <f t="shared" si="382"/>
        <v>0</v>
      </c>
      <c r="K5841">
        <f t="shared" si="382"/>
        <v>1</v>
      </c>
      <c r="L5841">
        <f t="shared" si="382"/>
        <v>0</v>
      </c>
      <c r="M5841">
        <f t="shared" si="382"/>
        <v>0</v>
      </c>
      <c r="N5841" t="s">
        <v>34</v>
      </c>
      <c r="O5841">
        <f t="shared" si="383"/>
        <v>0</v>
      </c>
      <c r="P5841" t="s">
        <v>35</v>
      </c>
      <c r="Q5841">
        <f>VLOOKUP(P5841,Duplicate!$E$1:$F$5,2,0)</f>
        <v>1</v>
      </c>
      <c r="R5841" t="s">
        <v>1668</v>
      </c>
      <c r="S5841">
        <v>17.21</v>
      </c>
      <c r="T5841" t="s">
        <v>1128</v>
      </c>
      <c r="U5841">
        <v>1197</v>
      </c>
      <c r="V5841" t="s">
        <v>2833</v>
      </c>
      <c r="W5841">
        <v>103.6</v>
      </c>
      <c r="X5841">
        <v>5</v>
      </c>
      <c r="Z5841">
        <v>6.51</v>
      </c>
    </row>
    <row r="5842" spans="1:26">
      <c r="A5842">
        <v>1803</v>
      </c>
      <c r="B5842" t="s">
        <v>3373</v>
      </c>
      <c r="C5842" t="s">
        <v>3308</v>
      </c>
      <c r="D5842">
        <v>5.30726984126985</v>
      </c>
      <c r="E5842" t="s">
        <v>40</v>
      </c>
      <c r="F5842">
        <v>9.4293291139240196</v>
      </c>
      <c r="G5842">
        <v>2016</v>
      </c>
      <c r="H5842">
        <v>28000</v>
      </c>
      <c r="I5842" t="s">
        <v>9</v>
      </c>
      <c r="J5842">
        <f t="shared" ref="J5842:M5861" si="384">IF($I5842=J$1,1,0)</f>
        <v>0</v>
      </c>
      <c r="K5842">
        <f t="shared" si="384"/>
        <v>1</v>
      </c>
      <c r="L5842">
        <f t="shared" si="384"/>
        <v>0</v>
      </c>
      <c r="M5842">
        <f t="shared" si="384"/>
        <v>0</v>
      </c>
      <c r="N5842" t="s">
        <v>34</v>
      </c>
      <c r="O5842">
        <f t="shared" si="383"/>
        <v>0</v>
      </c>
      <c r="P5842" t="s">
        <v>35</v>
      </c>
      <c r="Q5842">
        <f>VLOOKUP(P5842,Duplicate!$E$1:$F$5,2,0)</f>
        <v>1</v>
      </c>
      <c r="R5842" t="s">
        <v>1668</v>
      </c>
      <c r="S5842">
        <v>17.21</v>
      </c>
      <c r="T5842" t="s">
        <v>1128</v>
      </c>
      <c r="U5842">
        <v>1197</v>
      </c>
      <c r="V5842" t="s">
        <v>2857</v>
      </c>
      <c r="W5842">
        <v>103.5</v>
      </c>
      <c r="X5842">
        <v>5</v>
      </c>
      <c r="Y5842" t="s">
        <v>1970</v>
      </c>
      <c r="Z5842">
        <v>7.25</v>
      </c>
    </row>
    <row r="5843" spans="1:26">
      <c r="A5843">
        <v>2774</v>
      </c>
      <c r="B5843" t="s">
        <v>3373</v>
      </c>
      <c r="C5843" t="s">
        <v>3308</v>
      </c>
      <c r="D5843">
        <v>5.30726984126985</v>
      </c>
      <c r="E5843" t="s">
        <v>40</v>
      </c>
      <c r="F5843">
        <v>9.4293291139240196</v>
      </c>
      <c r="G5843">
        <v>2017</v>
      </c>
      <c r="H5843">
        <v>27853</v>
      </c>
      <c r="I5843" t="s">
        <v>9</v>
      </c>
      <c r="J5843">
        <f t="shared" si="384"/>
        <v>0</v>
      </c>
      <c r="K5843">
        <f t="shared" si="384"/>
        <v>1</v>
      </c>
      <c r="L5843">
        <f t="shared" si="384"/>
        <v>0</v>
      </c>
      <c r="M5843">
        <f t="shared" si="384"/>
        <v>0</v>
      </c>
      <c r="N5843" t="s">
        <v>34</v>
      </c>
      <c r="O5843">
        <f t="shared" si="383"/>
        <v>0</v>
      </c>
      <c r="P5843" t="s">
        <v>35</v>
      </c>
      <c r="Q5843">
        <f>VLOOKUP(P5843,Duplicate!$E$1:$F$5,2,0)</f>
        <v>1</v>
      </c>
      <c r="R5843" t="s">
        <v>1668</v>
      </c>
      <c r="S5843">
        <v>17.21</v>
      </c>
      <c r="T5843" t="s">
        <v>1128</v>
      </c>
      <c r="U5843">
        <v>1197</v>
      </c>
      <c r="V5843" t="s">
        <v>2857</v>
      </c>
      <c r="W5843">
        <v>103.5</v>
      </c>
      <c r="X5843">
        <v>5</v>
      </c>
      <c r="Y5843" t="s">
        <v>1970</v>
      </c>
      <c r="Z5843">
        <v>8.25</v>
      </c>
    </row>
    <row r="5844" spans="1:26">
      <c r="A5844">
        <v>2853</v>
      </c>
      <c r="B5844" t="s">
        <v>3373</v>
      </c>
      <c r="C5844" t="s">
        <v>3308</v>
      </c>
      <c r="D5844">
        <v>5.30726984126985</v>
      </c>
      <c r="E5844" t="s">
        <v>40</v>
      </c>
      <c r="F5844">
        <v>9.4293291139240196</v>
      </c>
      <c r="G5844">
        <v>2017</v>
      </c>
      <c r="H5844">
        <v>25000</v>
      </c>
      <c r="I5844" t="s">
        <v>9</v>
      </c>
      <c r="J5844">
        <f t="shared" si="384"/>
        <v>0</v>
      </c>
      <c r="K5844">
        <f t="shared" si="384"/>
        <v>1</v>
      </c>
      <c r="L5844">
        <f t="shared" si="384"/>
        <v>0</v>
      </c>
      <c r="M5844">
        <f t="shared" si="384"/>
        <v>0</v>
      </c>
      <c r="N5844" t="s">
        <v>34</v>
      </c>
      <c r="O5844">
        <f t="shared" si="383"/>
        <v>0</v>
      </c>
      <c r="P5844" t="s">
        <v>35</v>
      </c>
      <c r="Q5844">
        <f>VLOOKUP(P5844,Duplicate!$E$1:$F$5,2,0)</f>
        <v>1</v>
      </c>
      <c r="R5844" t="s">
        <v>1668</v>
      </c>
      <c r="S5844">
        <v>17.21</v>
      </c>
      <c r="T5844" t="s">
        <v>1128</v>
      </c>
      <c r="U5844">
        <v>1197</v>
      </c>
      <c r="V5844" t="s">
        <v>2857</v>
      </c>
      <c r="W5844">
        <v>103.5</v>
      </c>
      <c r="X5844">
        <v>5</v>
      </c>
      <c r="Y5844" t="s">
        <v>1970</v>
      </c>
      <c r="Z5844">
        <v>7.75</v>
      </c>
    </row>
    <row r="5845" spans="1:26">
      <c r="A5845">
        <v>3687</v>
      </c>
      <c r="B5845" t="s">
        <v>3373</v>
      </c>
      <c r="C5845" t="s">
        <v>3308</v>
      </c>
      <c r="D5845">
        <v>5.30726984126985</v>
      </c>
      <c r="E5845" t="s">
        <v>65</v>
      </c>
      <c r="F5845">
        <v>15.078223270440301</v>
      </c>
      <c r="G5845">
        <v>2017</v>
      </c>
      <c r="H5845">
        <v>50534</v>
      </c>
      <c r="I5845" t="s">
        <v>9</v>
      </c>
      <c r="J5845">
        <f t="shared" si="384"/>
        <v>0</v>
      </c>
      <c r="K5845">
        <f t="shared" si="384"/>
        <v>1</v>
      </c>
      <c r="L5845">
        <f t="shared" si="384"/>
        <v>0</v>
      </c>
      <c r="M5845">
        <f t="shared" si="384"/>
        <v>0</v>
      </c>
      <c r="N5845" t="s">
        <v>34</v>
      </c>
      <c r="O5845">
        <f t="shared" si="383"/>
        <v>0</v>
      </c>
      <c r="P5845" t="s">
        <v>35</v>
      </c>
      <c r="Q5845">
        <f>VLOOKUP(P5845,Duplicate!$E$1:$F$5,2,0)</f>
        <v>1</v>
      </c>
      <c r="R5845" t="s">
        <v>1668</v>
      </c>
      <c r="S5845">
        <v>17.21</v>
      </c>
      <c r="T5845" t="s">
        <v>1128</v>
      </c>
      <c r="U5845">
        <v>1197</v>
      </c>
      <c r="V5845" t="s">
        <v>2857</v>
      </c>
      <c r="W5845">
        <v>103.5</v>
      </c>
      <c r="X5845">
        <v>5</v>
      </c>
      <c r="Y5845" t="s">
        <v>2020</v>
      </c>
      <c r="Z5845">
        <v>8.27</v>
      </c>
    </row>
    <row r="5846" spans="1:26">
      <c r="A5846">
        <v>3919</v>
      </c>
      <c r="B5846" t="s">
        <v>3373</v>
      </c>
      <c r="C5846" t="s">
        <v>3308</v>
      </c>
      <c r="D5846">
        <v>5.30726984126985</v>
      </c>
      <c r="E5846" t="s">
        <v>44</v>
      </c>
      <c r="F5846">
        <v>9.70772563176895</v>
      </c>
      <c r="G5846">
        <v>2013</v>
      </c>
      <c r="H5846">
        <v>69000</v>
      </c>
      <c r="I5846" t="s">
        <v>9</v>
      </c>
      <c r="J5846">
        <f t="shared" si="384"/>
        <v>0</v>
      </c>
      <c r="K5846">
        <f t="shared" si="384"/>
        <v>1</v>
      </c>
      <c r="L5846">
        <f t="shared" si="384"/>
        <v>0</v>
      </c>
      <c r="M5846">
        <f t="shared" si="384"/>
        <v>0</v>
      </c>
      <c r="N5846" t="s">
        <v>34</v>
      </c>
      <c r="O5846">
        <f t="shared" si="383"/>
        <v>0</v>
      </c>
      <c r="P5846" t="s">
        <v>35</v>
      </c>
      <c r="Q5846">
        <f>VLOOKUP(P5846,Duplicate!$E$1:$F$5,2,0)</f>
        <v>1</v>
      </c>
      <c r="R5846" t="s">
        <v>1668</v>
      </c>
      <c r="S5846">
        <v>17.21</v>
      </c>
      <c r="T5846" t="s">
        <v>1128</v>
      </c>
      <c r="U5846">
        <v>1197</v>
      </c>
      <c r="V5846" t="s">
        <v>2833</v>
      </c>
      <c r="W5846">
        <v>103.6</v>
      </c>
      <c r="X5846">
        <v>5</v>
      </c>
      <c r="Z5846">
        <v>4.5</v>
      </c>
    </row>
    <row r="5847" spans="1:26">
      <c r="A5847">
        <v>4128</v>
      </c>
      <c r="B5847" t="s">
        <v>3373</v>
      </c>
      <c r="C5847" t="s">
        <v>3308</v>
      </c>
      <c r="D5847">
        <v>5.30726984126985</v>
      </c>
      <c r="E5847" t="s">
        <v>40</v>
      </c>
      <c r="F5847">
        <v>9.4293291139240196</v>
      </c>
      <c r="G5847">
        <v>2014</v>
      </c>
      <c r="H5847">
        <v>20364</v>
      </c>
      <c r="I5847" t="s">
        <v>9</v>
      </c>
      <c r="J5847">
        <f t="shared" si="384"/>
        <v>0</v>
      </c>
      <c r="K5847">
        <f t="shared" si="384"/>
        <v>1</v>
      </c>
      <c r="L5847">
        <f t="shared" si="384"/>
        <v>0</v>
      </c>
      <c r="M5847">
        <f t="shared" si="384"/>
        <v>0</v>
      </c>
      <c r="N5847" t="s">
        <v>34</v>
      </c>
      <c r="O5847">
        <f t="shared" si="383"/>
        <v>0</v>
      </c>
      <c r="P5847" t="s">
        <v>45</v>
      </c>
      <c r="Q5847">
        <f>VLOOKUP(P5847,Duplicate!$E$1:$F$5,2,0)</f>
        <v>2</v>
      </c>
      <c r="R5847" t="s">
        <v>1668</v>
      </c>
      <c r="S5847">
        <v>17.21</v>
      </c>
      <c r="T5847" t="s">
        <v>1128</v>
      </c>
      <c r="U5847">
        <v>1197</v>
      </c>
      <c r="V5847" t="s">
        <v>2833</v>
      </c>
      <c r="W5847">
        <v>103.6</v>
      </c>
      <c r="X5847">
        <v>5</v>
      </c>
      <c r="Z5847">
        <v>5.2</v>
      </c>
    </row>
    <row r="5848" spans="1:26">
      <c r="A5848">
        <v>5353</v>
      </c>
      <c r="B5848" t="s">
        <v>3373</v>
      </c>
      <c r="C5848" t="s">
        <v>3308</v>
      </c>
      <c r="D5848">
        <v>5.30726984126985</v>
      </c>
      <c r="E5848" t="s">
        <v>59</v>
      </c>
      <c r="F5848">
        <v>11.179185867895599</v>
      </c>
      <c r="G5848">
        <v>2015</v>
      </c>
      <c r="H5848">
        <v>26323</v>
      </c>
      <c r="I5848" t="s">
        <v>9</v>
      </c>
      <c r="J5848">
        <f t="shared" si="384"/>
        <v>0</v>
      </c>
      <c r="K5848">
        <f t="shared" si="384"/>
        <v>1</v>
      </c>
      <c r="L5848">
        <f t="shared" si="384"/>
        <v>0</v>
      </c>
      <c r="M5848">
        <f t="shared" si="384"/>
        <v>0</v>
      </c>
      <c r="N5848" t="s">
        <v>34</v>
      </c>
      <c r="O5848">
        <f t="shared" si="383"/>
        <v>0</v>
      </c>
      <c r="P5848" t="s">
        <v>35</v>
      </c>
      <c r="Q5848">
        <f>VLOOKUP(P5848,Duplicate!$E$1:$F$5,2,0)</f>
        <v>1</v>
      </c>
      <c r="R5848" t="s">
        <v>1668</v>
      </c>
      <c r="S5848">
        <v>17.21</v>
      </c>
      <c r="T5848" t="s">
        <v>1128</v>
      </c>
      <c r="U5848">
        <v>1197</v>
      </c>
      <c r="V5848" t="s">
        <v>2857</v>
      </c>
      <c r="W5848">
        <v>103.5</v>
      </c>
      <c r="X5848">
        <v>5</v>
      </c>
      <c r="Y5848" t="s">
        <v>1051</v>
      </c>
      <c r="Z5848">
        <v>7.4</v>
      </c>
    </row>
    <row r="5849" spans="1:26">
      <c r="A5849">
        <v>1429</v>
      </c>
      <c r="B5849" t="s">
        <v>3374</v>
      </c>
      <c r="C5849" t="s">
        <v>3308</v>
      </c>
      <c r="D5849">
        <v>5.30726984126985</v>
      </c>
      <c r="E5849" t="s">
        <v>27</v>
      </c>
      <c r="F5849">
        <v>7.7536234817813803</v>
      </c>
      <c r="G5849">
        <v>2014</v>
      </c>
      <c r="H5849">
        <v>35059</v>
      </c>
      <c r="I5849" t="s">
        <v>9</v>
      </c>
      <c r="J5849">
        <f t="shared" si="384"/>
        <v>0</v>
      </c>
      <c r="K5849">
        <f t="shared" si="384"/>
        <v>1</v>
      </c>
      <c r="L5849">
        <f t="shared" si="384"/>
        <v>0</v>
      </c>
      <c r="M5849">
        <f t="shared" si="384"/>
        <v>0</v>
      </c>
      <c r="N5849" t="s">
        <v>34</v>
      </c>
      <c r="O5849">
        <f t="shared" si="383"/>
        <v>0</v>
      </c>
      <c r="P5849" t="s">
        <v>35</v>
      </c>
      <c r="Q5849">
        <f>VLOOKUP(P5849,Duplicate!$E$1:$F$5,2,0)</f>
        <v>1</v>
      </c>
      <c r="R5849" t="s">
        <v>1668</v>
      </c>
      <c r="S5849">
        <v>17.21</v>
      </c>
      <c r="T5849" t="s">
        <v>54</v>
      </c>
      <c r="U5849">
        <v>1798</v>
      </c>
      <c r="V5849" t="s">
        <v>3375</v>
      </c>
      <c r="W5849">
        <v>189</v>
      </c>
      <c r="X5849">
        <v>4</v>
      </c>
      <c r="Z5849">
        <v>5.75</v>
      </c>
    </row>
    <row r="5850" spans="1:26">
      <c r="A5850">
        <v>1679</v>
      </c>
      <c r="B5850" t="s">
        <v>3374</v>
      </c>
      <c r="C5850" t="s">
        <v>3308</v>
      </c>
      <c r="D5850">
        <v>5.30726984126985</v>
      </c>
      <c r="E5850" t="s">
        <v>44</v>
      </c>
      <c r="F5850">
        <v>9.70772563176895</v>
      </c>
      <c r="G5850">
        <v>2015</v>
      </c>
      <c r="H5850">
        <v>60007</v>
      </c>
      <c r="I5850" t="s">
        <v>9</v>
      </c>
      <c r="J5850">
        <f t="shared" si="384"/>
        <v>0</v>
      </c>
      <c r="K5850">
        <f t="shared" si="384"/>
        <v>1</v>
      </c>
      <c r="L5850">
        <f t="shared" si="384"/>
        <v>0</v>
      </c>
      <c r="M5850">
        <f t="shared" si="384"/>
        <v>0</v>
      </c>
      <c r="N5850" t="s">
        <v>34</v>
      </c>
      <c r="O5850">
        <f t="shared" si="383"/>
        <v>0</v>
      </c>
      <c r="P5850" t="s">
        <v>35</v>
      </c>
      <c r="Q5850">
        <f>VLOOKUP(P5850,Duplicate!$E$1:$F$5,2,0)</f>
        <v>1</v>
      </c>
      <c r="R5850" t="s">
        <v>1668</v>
      </c>
      <c r="S5850">
        <v>17.21</v>
      </c>
      <c r="T5850" t="s">
        <v>54</v>
      </c>
      <c r="U5850">
        <v>1798</v>
      </c>
      <c r="V5850" t="s">
        <v>3375</v>
      </c>
      <c r="W5850">
        <v>189</v>
      </c>
      <c r="X5850">
        <v>4</v>
      </c>
      <c r="Z5850">
        <v>4.5</v>
      </c>
    </row>
    <row r="5851" spans="1:26">
      <c r="A5851">
        <v>5998</v>
      </c>
      <c r="B5851" t="s">
        <v>3376</v>
      </c>
      <c r="C5851" t="s">
        <v>3308</v>
      </c>
      <c r="D5851">
        <v>5.30726984126985</v>
      </c>
      <c r="E5851" t="s">
        <v>66</v>
      </c>
      <c r="F5851">
        <v>6.7262540192926004</v>
      </c>
      <c r="G5851">
        <v>2010</v>
      </c>
      <c r="H5851">
        <v>70290</v>
      </c>
      <c r="I5851" t="s">
        <v>9</v>
      </c>
      <c r="J5851">
        <f t="shared" si="384"/>
        <v>0</v>
      </c>
      <c r="K5851">
        <f t="shared" si="384"/>
        <v>1</v>
      </c>
      <c r="L5851">
        <f t="shared" si="384"/>
        <v>0</v>
      </c>
      <c r="M5851">
        <f t="shared" si="384"/>
        <v>0</v>
      </c>
      <c r="N5851" t="s">
        <v>13</v>
      </c>
      <c r="O5851">
        <f t="shared" si="383"/>
        <v>1</v>
      </c>
      <c r="P5851" t="s">
        <v>45</v>
      </c>
      <c r="Q5851">
        <f>VLOOKUP(P5851,Duplicate!$E$1:$F$5,2,0)</f>
        <v>2</v>
      </c>
      <c r="R5851" t="s">
        <v>3377</v>
      </c>
      <c r="S5851">
        <v>17.239999999999998</v>
      </c>
      <c r="T5851" t="s">
        <v>508</v>
      </c>
      <c r="U5851">
        <v>1198</v>
      </c>
      <c r="V5851" t="s">
        <v>2076</v>
      </c>
      <c r="W5851">
        <v>73.900000000000006</v>
      </c>
      <c r="X5851">
        <v>5</v>
      </c>
      <c r="Z5851">
        <v>2.96</v>
      </c>
    </row>
    <row r="5852" spans="1:26">
      <c r="A5852">
        <v>334</v>
      </c>
      <c r="B5852" t="s">
        <v>3378</v>
      </c>
      <c r="C5852" t="s">
        <v>3308</v>
      </c>
      <c r="D5852">
        <v>5.30726984126985</v>
      </c>
      <c r="E5852" t="s">
        <v>47</v>
      </c>
      <c r="F5852">
        <v>5.6612149532710196</v>
      </c>
      <c r="G5852">
        <v>2011</v>
      </c>
      <c r="H5852">
        <v>32000</v>
      </c>
      <c r="I5852" t="s">
        <v>9</v>
      </c>
      <c r="J5852">
        <f t="shared" si="384"/>
        <v>0</v>
      </c>
      <c r="K5852">
        <f t="shared" si="384"/>
        <v>1</v>
      </c>
      <c r="L5852">
        <f t="shared" si="384"/>
        <v>0</v>
      </c>
      <c r="M5852">
        <f t="shared" si="384"/>
        <v>0</v>
      </c>
      <c r="N5852" t="s">
        <v>13</v>
      </c>
      <c r="O5852">
        <f t="shared" si="383"/>
        <v>1</v>
      </c>
      <c r="P5852" t="s">
        <v>35</v>
      </c>
      <c r="Q5852">
        <f>VLOOKUP(P5852,Duplicate!$E$1:$F$5,2,0)</f>
        <v>1</v>
      </c>
      <c r="R5852" t="s">
        <v>3354</v>
      </c>
      <c r="S5852">
        <v>16.47</v>
      </c>
      <c r="T5852" t="s">
        <v>508</v>
      </c>
      <c r="U5852">
        <v>1198</v>
      </c>
      <c r="V5852" t="s">
        <v>2076</v>
      </c>
      <c r="W5852">
        <v>73.900000000000006</v>
      </c>
      <c r="X5852">
        <v>5</v>
      </c>
      <c r="Z5852">
        <v>2.5499999999999998</v>
      </c>
    </row>
    <row r="5853" spans="1:26">
      <c r="A5853">
        <v>2168</v>
      </c>
      <c r="B5853" t="s">
        <v>3378</v>
      </c>
      <c r="C5853" t="s">
        <v>3308</v>
      </c>
      <c r="D5853">
        <v>5.30726984126985</v>
      </c>
      <c r="E5853" t="s">
        <v>61</v>
      </c>
      <c r="F5853">
        <v>13.328631284916201</v>
      </c>
      <c r="G5853">
        <v>2015</v>
      </c>
      <c r="H5853">
        <v>34010</v>
      </c>
      <c r="I5853" t="s">
        <v>9</v>
      </c>
      <c r="J5853">
        <f t="shared" si="384"/>
        <v>0</v>
      </c>
      <c r="K5853">
        <f t="shared" si="384"/>
        <v>1</v>
      </c>
      <c r="L5853">
        <f t="shared" si="384"/>
        <v>0</v>
      </c>
      <c r="M5853">
        <f t="shared" si="384"/>
        <v>0</v>
      </c>
      <c r="N5853" t="s">
        <v>13</v>
      </c>
      <c r="O5853">
        <f t="shared" si="383"/>
        <v>1</v>
      </c>
      <c r="P5853" t="s">
        <v>28</v>
      </c>
      <c r="Q5853">
        <f>VLOOKUP(P5853,Duplicate!$E$1:$F$5,2,0)</f>
        <v>3</v>
      </c>
      <c r="R5853" t="s">
        <v>3354</v>
      </c>
      <c r="S5853">
        <v>16.47</v>
      </c>
      <c r="T5853" t="s">
        <v>508</v>
      </c>
      <c r="U5853">
        <v>1198</v>
      </c>
      <c r="V5853" t="s">
        <v>2076</v>
      </c>
      <c r="W5853">
        <v>73.900000000000006</v>
      </c>
      <c r="X5853">
        <v>5</v>
      </c>
      <c r="Z5853">
        <v>4.95</v>
      </c>
    </row>
    <row r="5854" spans="1:26">
      <c r="A5854">
        <v>2221</v>
      </c>
      <c r="B5854" t="s">
        <v>3378</v>
      </c>
      <c r="C5854" t="s">
        <v>3308</v>
      </c>
      <c r="D5854">
        <v>5.30726984126985</v>
      </c>
      <c r="E5854" t="s">
        <v>70</v>
      </c>
      <c r="F5854">
        <v>5.8092251815980598</v>
      </c>
      <c r="G5854">
        <v>2011</v>
      </c>
      <c r="H5854">
        <v>46000</v>
      </c>
      <c r="I5854" t="s">
        <v>9</v>
      </c>
      <c r="J5854">
        <f t="shared" si="384"/>
        <v>0</v>
      </c>
      <c r="K5854">
        <f t="shared" si="384"/>
        <v>1</v>
      </c>
      <c r="L5854">
        <f t="shared" si="384"/>
        <v>0</v>
      </c>
      <c r="M5854">
        <f t="shared" si="384"/>
        <v>0</v>
      </c>
      <c r="N5854" t="s">
        <v>13</v>
      </c>
      <c r="O5854">
        <f t="shared" si="383"/>
        <v>1</v>
      </c>
      <c r="P5854" t="s">
        <v>35</v>
      </c>
      <c r="Q5854">
        <f>VLOOKUP(P5854,Duplicate!$E$1:$F$5,2,0)</f>
        <v>1</v>
      </c>
      <c r="R5854" t="s">
        <v>3354</v>
      </c>
      <c r="S5854">
        <v>16.47</v>
      </c>
      <c r="T5854" t="s">
        <v>508</v>
      </c>
      <c r="U5854">
        <v>1198</v>
      </c>
      <c r="V5854" t="s">
        <v>2076</v>
      </c>
      <c r="W5854">
        <v>73.900000000000006</v>
      </c>
      <c r="X5854">
        <v>5</v>
      </c>
      <c r="Z5854">
        <v>3.05</v>
      </c>
    </row>
    <row r="5855" spans="1:26">
      <c r="A5855">
        <v>2222</v>
      </c>
      <c r="B5855" t="s">
        <v>3378</v>
      </c>
      <c r="C5855" t="s">
        <v>3308</v>
      </c>
      <c r="D5855">
        <v>5.30726984126985</v>
      </c>
      <c r="E5855" t="s">
        <v>44</v>
      </c>
      <c r="F5855">
        <v>9.70772563176895</v>
      </c>
      <c r="G5855">
        <v>2010</v>
      </c>
      <c r="H5855">
        <v>65000</v>
      </c>
      <c r="I5855" t="s">
        <v>9</v>
      </c>
      <c r="J5855">
        <f t="shared" si="384"/>
        <v>0</v>
      </c>
      <c r="K5855">
        <f t="shared" si="384"/>
        <v>1</v>
      </c>
      <c r="L5855">
        <f t="shared" si="384"/>
        <v>0</v>
      </c>
      <c r="M5855">
        <f t="shared" si="384"/>
        <v>0</v>
      </c>
      <c r="N5855" t="s">
        <v>13</v>
      </c>
      <c r="O5855">
        <f t="shared" si="383"/>
        <v>1</v>
      </c>
      <c r="P5855" t="s">
        <v>35</v>
      </c>
      <c r="Q5855">
        <f>VLOOKUP(P5855,Duplicate!$E$1:$F$5,2,0)</f>
        <v>1</v>
      </c>
      <c r="R5855" t="s">
        <v>3354</v>
      </c>
      <c r="S5855">
        <v>16.47</v>
      </c>
      <c r="T5855" t="s">
        <v>508</v>
      </c>
      <c r="U5855">
        <v>1198</v>
      </c>
      <c r="V5855" t="s">
        <v>2076</v>
      </c>
      <c r="W5855">
        <v>73.900000000000006</v>
      </c>
      <c r="X5855">
        <v>5</v>
      </c>
      <c r="Z5855">
        <v>2.4</v>
      </c>
    </row>
    <row r="5856" spans="1:26">
      <c r="A5856">
        <v>2874</v>
      </c>
      <c r="B5856" t="s">
        <v>3378</v>
      </c>
      <c r="C5856" t="s">
        <v>3308</v>
      </c>
      <c r="D5856">
        <v>5.30726984126985</v>
      </c>
      <c r="E5856" t="s">
        <v>70</v>
      </c>
      <c r="F5856">
        <v>5.8092251815980598</v>
      </c>
      <c r="G5856">
        <v>2015</v>
      </c>
      <c r="H5856">
        <v>59000</v>
      </c>
      <c r="I5856" t="s">
        <v>9</v>
      </c>
      <c r="J5856">
        <f t="shared" si="384"/>
        <v>0</v>
      </c>
      <c r="K5856">
        <f t="shared" si="384"/>
        <v>1</v>
      </c>
      <c r="L5856">
        <f t="shared" si="384"/>
        <v>0</v>
      </c>
      <c r="M5856">
        <f t="shared" si="384"/>
        <v>0</v>
      </c>
      <c r="N5856" t="s">
        <v>13</v>
      </c>
      <c r="O5856">
        <f t="shared" si="383"/>
        <v>1</v>
      </c>
      <c r="P5856" t="s">
        <v>45</v>
      </c>
      <c r="Q5856">
        <f>VLOOKUP(P5856,Duplicate!$E$1:$F$5,2,0)</f>
        <v>2</v>
      </c>
      <c r="R5856" t="s">
        <v>3354</v>
      </c>
      <c r="S5856">
        <v>16.47</v>
      </c>
      <c r="T5856" t="s">
        <v>508</v>
      </c>
      <c r="U5856">
        <v>1198</v>
      </c>
      <c r="V5856" t="s">
        <v>2076</v>
      </c>
      <c r="W5856">
        <v>73.900000000000006</v>
      </c>
      <c r="X5856">
        <v>5</v>
      </c>
      <c r="Z5856">
        <v>4.9000000000000004</v>
      </c>
    </row>
    <row r="5857" spans="1:26">
      <c r="A5857">
        <v>3463</v>
      </c>
      <c r="B5857" t="s">
        <v>3378</v>
      </c>
      <c r="C5857" t="s">
        <v>3308</v>
      </c>
      <c r="D5857">
        <v>5.30726984126985</v>
      </c>
      <c r="E5857" t="s">
        <v>65</v>
      </c>
      <c r="F5857">
        <v>15.078223270440301</v>
      </c>
      <c r="G5857">
        <v>2016</v>
      </c>
      <c r="H5857">
        <v>26981</v>
      </c>
      <c r="I5857" t="s">
        <v>9</v>
      </c>
      <c r="J5857">
        <f t="shared" si="384"/>
        <v>0</v>
      </c>
      <c r="K5857">
        <f t="shared" si="384"/>
        <v>1</v>
      </c>
      <c r="L5857">
        <f t="shared" si="384"/>
        <v>0</v>
      </c>
      <c r="M5857">
        <f t="shared" si="384"/>
        <v>0</v>
      </c>
      <c r="N5857" t="s">
        <v>13</v>
      </c>
      <c r="O5857">
        <f t="shared" si="383"/>
        <v>1</v>
      </c>
      <c r="P5857" t="s">
        <v>35</v>
      </c>
      <c r="Q5857">
        <f>VLOOKUP(P5857,Duplicate!$E$1:$F$5,2,0)</f>
        <v>1</v>
      </c>
      <c r="R5857" t="s">
        <v>3354</v>
      </c>
      <c r="S5857">
        <v>16.47</v>
      </c>
      <c r="T5857" t="s">
        <v>508</v>
      </c>
      <c r="U5857">
        <v>1198</v>
      </c>
      <c r="V5857" t="s">
        <v>2076</v>
      </c>
      <c r="W5857">
        <v>73.900000000000006</v>
      </c>
      <c r="X5857">
        <v>5</v>
      </c>
      <c r="Z5857">
        <v>6.16</v>
      </c>
    </row>
    <row r="5858" spans="1:26">
      <c r="A5858">
        <v>3562</v>
      </c>
      <c r="B5858" t="s">
        <v>3378</v>
      </c>
      <c r="C5858" t="s">
        <v>3308</v>
      </c>
      <c r="D5858">
        <v>5.30726984126985</v>
      </c>
      <c r="E5858" t="s">
        <v>44</v>
      </c>
      <c r="F5858">
        <v>9.70772563176895</v>
      </c>
      <c r="G5858">
        <v>2012</v>
      </c>
      <c r="H5858">
        <v>52000</v>
      </c>
      <c r="I5858" t="s">
        <v>9</v>
      </c>
      <c r="J5858">
        <f t="shared" si="384"/>
        <v>0</v>
      </c>
      <c r="K5858">
        <f t="shared" si="384"/>
        <v>1</v>
      </c>
      <c r="L5858">
        <f t="shared" si="384"/>
        <v>0</v>
      </c>
      <c r="M5858">
        <f t="shared" si="384"/>
        <v>0</v>
      </c>
      <c r="N5858" t="s">
        <v>13</v>
      </c>
      <c r="O5858">
        <f t="shared" si="383"/>
        <v>1</v>
      </c>
      <c r="P5858" t="s">
        <v>35</v>
      </c>
      <c r="Q5858">
        <f>VLOOKUP(P5858,Duplicate!$E$1:$F$5,2,0)</f>
        <v>1</v>
      </c>
      <c r="R5858" t="s">
        <v>3354</v>
      </c>
      <c r="S5858">
        <v>16.47</v>
      </c>
      <c r="T5858" t="s">
        <v>508</v>
      </c>
      <c r="U5858">
        <v>1198</v>
      </c>
      <c r="V5858" t="s">
        <v>2076</v>
      </c>
      <c r="W5858">
        <v>73.900000000000006</v>
      </c>
      <c r="X5858">
        <v>5</v>
      </c>
      <c r="Z5858">
        <v>3.1</v>
      </c>
    </row>
    <row r="5859" spans="1:26">
      <c r="A5859">
        <v>4102</v>
      </c>
      <c r="B5859" t="s">
        <v>3378</v>
      </c>
      <c r="C5859" t="s">
        <v>3308</v>
      </c>
      <c r="D5859">
        <v>5.30726984126985</v>
      </c>
      <c r="E5859" t="s">
        <v>59</v>
      </c>
      <c r="F5859">
        <v>11.179185867895599</v>
      </c>
      <c r="G5859">
        <v>2012</v>
      </c>
      <c r="H5859">
        <v>52818</v>
      </c>
      <c r="I5859" t="s">
        <v>9</v>
      </c>
      <c r="J5859">
        <f t="shared" si="384"/>
        <v>0</v>
      </c>
      <c r="K5859">
        <f t="shared" si="384"/>
        <v>1</v>
      </c>
      <c r="L5859">
        <f t="shared" si="384"/>
        <v>0</v>
      </c>
      <c r="M5859">
        <f t="shared" si="384"/>
        <v>0</v>
      </c>
      <c r="N5859" t="s">
        <v>13</v>
      </c>
      <c r="O5859">
        <f t="shared" si="383"/>
        <v>1</v>
      </c>
      <c r="P5859" t="s">
        <v>35</v>
      </c>
      <c r="Q5859">
        <f>VLOOKUP(P5859,Duplicate!$E$1:$F$5,2,0)</f>
        <v>1</v>
      </c>
      <c r="R5859" t="s">
        <v>3354</v>
      </c>
      <c r="S5859">
        <v>16.47</v>
      </c>
      <c r="T5859" t="s">
        <v>508</v>
      </c>
      <c r="U5859">
        <v>1198</v>
      </c>
      <c r="V5859" t="s">
        <v>2076</v>
      </c>
      <c r="W5859">
        <v>73.900000000000006</v>
      </c>
      <c r="X5859">
        <v>5</v>
      </c>
      <c r="Z5859">
        <v>3.82</v>
      </c>
    </row>
    <row r="5860" spans="1:26">
      <c r="A5860">
        <v>4107</v>
      </c>
      <c r="B5860" t="s">
        <v>3378</v>
      </c>
      <c r="C5860" t="s">
        <v>3308</v>
      </c>
      <c r="D5860">
        <v>5.30726984126985</v>
      </c>
      <c r="E5860" t="s">
        <v>44</v>
      </c>
      <c r="F5860">
        <v>9.70772563176895</v>
      </c>
      <c r="G5860">
        <v>2013</v>
      </c>
      <c r="H5860">
        <v>75000</v>
      </c>
      <c r="I5860" t="s">
        <v>9</v>
      </c>
      <c r="J5860">
        <f t="shared" si="384"/>
        <v>0</v>
      </c>
      <c r="K5860">
        <f t="shared" si="384"/>
        <v>1</v>
      </c>
      <c r="L5860">
        <f t="shared" si="384"/>
        <v>0</v>
      </c>
      <c r="M5860">
        <f t="shared" si="384"/>
        <v>0</v>
      </c>
      <c r="N5860" t="s">
        <v>13</v>
      </c>
      <c r="O5860">
        <f t="shared" si="383"/>
        <v>1</v>
      </c>
      <c r="P5860" t="s">
        <v>35</v>
      </c>
      <c r="Q5860">
        <f>VLOOKUP(P5860,Duplicate!$E$1:$F$5,2,0)</f>
        <v>1</v>
      </c>
      <c r="R5860" t="s">
        <v>3354</v>
      </c>
      <c r="S5860">
        <v>16.47</v>
      </c>
      <c r="T5860" t="s">
        <v>508</v>
      </c>
      <c r="U5860">
        <v>1198</v>
      </c>
      <c r="V5860" t="s">
        <v>2076</v>
      </c>
      <c r="W5860">
        <v>73.900000000000006</v>
      </c>
      <c r="X5860">
        <v>5</v>
      </c>
      <c r="Z5860">
        <v>3.25</v>
      </c>
    </row>
    <row r="5861" spans="1:26">
      <c r="A5861">
        <v>4116</v>
      </c>
      <c r="B5861" t="s">
        <v>3378</v>
      </c>
      <c r="C5861" t="s">
        <v>3308</v>
      </c>
      <c r="D5861">
        <v>5.30726984126985</v>
      </c>
      <c r="E5861" t="s">
        <v>65</v>
      </c>
      <c r="F5861">
        <v>15.078223270440301</v>
      </c>
      <c r="G5861">
        <v>2016</v>
      </c>
      <c r="H5861">
        <v>28851</v>
      </c>
      <c r="I5861" t="s">
        <v>9</v>
      </c>
      <c r="J5861">
        <f t="shared" si="384"/>
        <v>0</v>
      </c>
      <c r="K5861">
        <f t="shared" si="384"/>
        <v>1</v>
      </c>
      <c r="L5861">
        <f t="shared" si="384"/>
        <v>0</v>
      </c>
      <c r="M5861">
        <f t="shared" si="384"/>
        <v>0</v>
      </c>
      <c r="N5861" t="s">
        <v>13</v>
      </c>
      <c r="O5861">
        <f t="shared" si="383"/>
        <v>1</v>
      </c>
      <c r="P5861" t="s">
        <v>35</v>
      </c>
      <c r="Q5861">
        <f>VLOOKUP(P5861,Duplicate!$E$1:$F$5,2,0)</f>
        <v>1</v>
      </c>
      <c r="R5861" t="s">
        <v>3354</v>
      </c>
      <c r="S5861">
        <v>16.47</v>
      </c>
      <c r="T5861" t="s">
        <v>508</v>
      </c>
      <c r="U5861">
        <v>1198</v>
      </c>
      <c r="V5861" t="s">
        <v>2076</v>
      </c>
      <c r="W5861">
        <v>73.900000000000006</v>
      </c>
      <c r="X5861">
        <v>5</v>
      </c>
      <c r="Z5861">
        <v>6.18</v>
      </c>
    </row>
    <row r="5862" spans="1:26">
      <c r="A5862">
        <v>4149</v>
      </c>
      <c r="B5862" t="s">
        <v>3378</v>
      </c>
      <c r="C5862" t="s">
        <v>3308</v>
      </c>
      <c r="D5862">
        <v>5.30726984126985</v>
      </c>
      <c r="E5862" t="s">
        <v>47</v>
      </c>
      <c r="F5862">
        <v>5.6612149532710196</v>
      </c>
      <c r="G5862">
        <v>2013</v>
      </c>
      <c r="H5862">
        <v>30000</v>
      </c>
      <c r="I5862" t="s">
        <v>9</v>
      </c>
      <c r="J5862">
        <f t="shared" ref="J5862:M5881" si="385">IF($I5862=J$1,1,0)</f>
        <v>0</v>
      </c>
      <c r="K5862">
        <f t="shared" si="385"/>
        <v>1</v>
      </c>
      <c r="L5862">
        <f t="shared" si="385"/>
        <v>0</v>
      </c>
      <c r="M5862">
        <f t="shared" si="385"/>
        <v>0</v>
      </c>
      <c r="N5862" t="s">
        <v>13</v>
      </c>
      <c r="O5862">
        <f t="shared" si="383"/>
        <v>1</v>
      </c>
      <c r="P5862" t="s">
        <v>35</v>
      </c>
      <c r="Q5862">
        <f>VLOOKUP(P5862,Duplicate!$E$1:$F$5,2,0)</f>
        <v>1</v>
      </c>
      <c r="R5862" t="s">
        <v>3354</v>
      </c>
      <c r="S5862">
        <v>16.47</v>
      </c>
      <c r="T5862" t="s">
        <v>508</v>
      </c>
      <c r="U5862">
        <v>1198</v>
      </c>
      <c r="V5862" t="s">
        <v>2076</v>
      </c>
      <c r="W5862">
        <v>73.900000000000006</v>
      </c>
      <c r="X5862">
        <v>5</v>
      </c>
      <c r="Z5862">
        <v>2.8</v>
      </c>
    </row>
    <row r="5863" spans="1:26">
      <c r="A5863">
        <v>4286</v>
      </c>
      <c r="B5863" t="s">
        <v>3378</v>
      </c>
      <c r="C5863" t="s">
        <v>3308</v>
      </c>
      <c r="D5863">
        <v>5.30726984126985</v>
      </c>
      <c r="E5863" t="s">
        <v>40</v>
      </c>
      <c r="F5863">
        <v>9.4293291139240196</v>
      </c>
      <c r="G5863">
        <v>2013</v>
      </c>
      <c r="H5863">
        <v>51167</v>
      </c>
      <c r="I5863" t="s">
        <v>9</v>
      </c>
      <c r="J5863">
        <f t="shared" si="385"/>
        <v>0</v>
      </c>
      <c r="K5863">
        <f t="shared" si="385"/>
        <v>1</v>
      </c>
      <c r="L5863">
        <f t="shared" si="385"/>
        <v>0</v>
      </c>
      <c r="M5863">
        <f t="shared" si="385"/>
        <v>0</v>
      </c>
      <c r="N5863" t="s">
        <v>13</v>
      </c>
      <c r="O5863">
        <f t="shared" si="383"/>
        <v>1</v>
      </c>
      <c r="P5863" t="s">
        <v>35</v>
      </c>
      <c r="Q5863">
        <f>VLOOKUP(P5863,Duplicate!$E$1:$F$5,2,0)</f>
        <v>1</v>
      </c>
      <c r="R5863" t="s">
        <v>3354</v>
      </c>
      <c r="S5863">
        <v>16.47</v>
      </c>
      <c r="T5863" t="s">
        <v>508</v>
      </c>
      <c r="U5863">
        <v>1198</v>
      </c>
      <c r="V5863" t="s">
        <v>2076</v>
      </c>
      <c r="W5863">
        <v>73.900000000000006</v>
      </c>
      <c r="X5863">
        <v>5</v>
      </c>
      <c r="Z5863">
        <v>3.76</v>
      </c>
    </row>
    <row r="5864" spans="1:26">
      <c r="A5864">
        <v>4823</v>
      </c>
      <c r="B5864" t="s">
        <v>3378</v>
      </c>
      <c r="C5864" t="s">
        <v>3308</v>
      </c>
      <c r="D5864">
        <v>5.30726984126985</v>
      </c>
      <c r="E5864" t="s">
        <v>27</v>
      </c>
      <c r="F5864">
        <v>7.7536234817813803</v>
      </c>
      <c r="G5864">
        <v>2012</v>
      </c>
      <c r="H5864">
        <v>64806</v>
      </c>
      <c r="I5864" t="s">
        <v>9</v>
      </c>
      <c r="J5864">
        <f t="shared" si="385"/>
        <v>0</v>
      </c>
      <c r="K5864">
        <f t="shared" si="385"/>
        <v>1</v>
      </c>
      <c r="L5864">
        <f t="shared" si="385"/>
        <v>0</v>
      </c>
      <c r="M5864">
        <f t="shared" si="385"/>
        <v>0</v>
      </c>
      <c r="N5864" t="s">
        <v>13</v>
      </c>
      <c r="O5864">
        <f t="shared" si="383"/>
        <v>1</v>
      </c>
      <c r="P5864" t="s">
        <v>35</v>
      </c>
      <c r="Q5864">
        <f>VLOOKUP(P5864,Duplicate!$E$1:$F$5,2,0)</f>
        <v>1</v>
      </c>
      <c r="R5864" t="s">
        <v>3354</v>
      </c>
      <c r="S5864">
        <v>16.47</v>
      </c>
      <c r="T5864" t="s">
        <v>508</v>
      </c>
      <c r="U5864">
        <v>1198</v>
      </c>
      <c r="V5864" t="s">
        <v>2076</v>
      </c>
      <c r="W5864">
        <v>73.900000000000006</v>
      </c>
      <c r="X5864">
        <v>5</v>
      </c>
      <c r="Z5864">
        <v>3.65</v>
      </c>
    </row>
    <row r="5865" spans="1:26">
      <c r="A5865">
        <v>4960</v>
      </c>
      <c r="B5865" t="s">
        <v>3378</v>
      </c>
      <c r="C5865" t="s">
        <v>3308</v>
      </c>
      <c r="D5865">
        <v>5.30726984126985</v>
      </c>
      <c r="E5865" t="s">
        <v>47</v>
      </c>
      <c r="F5865">
        <v>5.6612149532710196</v>
      </c>
      <c r="G5865">
        <v>2013</v>
      </c>
      <c r="H5865">
        <v>38000</v>
      </c>
      <c r="I5865" t="s">
        <v>9</v>
      </c>
      <c r="J5865">
        <f t="shared" si="385"/>
        <v>0</v>
      </c>
      <c r="K5865">
        <f t="shared" si="385"/>
        <v>1</v>
      </c>
      <c r="L5865">
        <f t="shared" si="385"/>
        <v>0</v>
      </c>
      <c r="M5865">
        <f t="shared" si="385"/>
        <v>0</v>
      </c>
      <c r="N5865" t="s">
        <v>13</v>
      </c>
      <c r="O5865">
        <f t="shared" si="383"/>
        <v>1</v>
      </c>
      <c r="P5865" t="s">
        <v>35</v>
      </c>
      <c r="Q5865">
        <f>VLOOKUP(P5865,Duplicate!$E$1:$F$5,2,0)</f>
        <v>1</v>
      </c>
      <c r="R5865" t="s">
        <v>3354</v>
      </c>
      <c r="S5865">
        <v>16.47</v>
      </c>
      <c r="T5865" t="s">
        <v>508</v>
      </c>
      <c r="U5865">
        <v>1198</v>
      </c>
      <c r="V5865" t="s">
        <v>2076</v>
      </c>
      <c r="W5865">
        <v>73.900000000000006</v>
      </c>
      <c r="X5865">
        <v>5</v>
      </c>
      <c r="Z5865">
        <v>2.8</v>
      </c>
    </row>
    <row r="5866" spans="1:26">
      <c r="A5866">
        <v>5639</v>
      </c>
      <c r="B5866" t="s">
        <v>3378</v>
      </c>
      <c r="C5866" t="s">
        <v>3308</v>
      </c>
      <c r="D5866">
        <v>5.30726984126985</v>
      </c>
      <c r="E5866" t="s">
        <v>47</v>
      </c>
      <c r="F5866">
        <v>5.6612149532710196</v>
      </c>
      <c r="G5866">
        <v>2013</v>
      </c>
      <c r="H5866">
        <v>24000</v>
      </c>
      <c r="I5866" t="s">
        <v>9</v>
      </c>
      <c r="J5866">
        <f t="shared" si="385"/>
        <v>0</v>
      </c>
      <c r="K5866">
        <f t="shared" si="385"/>
        <v>1</v>
      </c>
      <c r="L5866">
        <f t="shared" si="385"/>
        <v>0</v>
      </c>
      <c r="M5866">
        <f t="shared" si="385"/>
        <v>0</v>
      </c>
      <c r="N5866" t="s">
        <v>13</v>
      </c>
      <c r="O5866">
        <f t="shared" si="383"/>
        <v>1</v>
      </c>
      <c r="P5866" t="s">
        <v>35</v>
      </c>
      <c r="Q5866">
        <f>VLOOKUP(P5866,Duplicate!$E$1:$F$5,2,0)</f>
        <v>1</v>
      </c>
      <c r="R5866" t="s">
        <v>3354</v>
      </c>
      <c r="S5866">
        <v>16.47</v>
      </c>
      <c r="T5866" t="s">
        <v>508</v>
      </c>
      <c r="U5866">
        <v>1198</v>
      </c>
      <c r="V5866" t="s">
        <v>2076</v>
      </c>
      <c r="W5866">
        <v>73.900000000000006</v>
      </c>
      <c r="X5866">
        <v>5</v>
      </c>
      <c r="Z5866">
        <v>2.95</v>
      </c>
    </row>
    <row r="5867" spans="1:26">
      <c r="A5867">
        <v>5983</v>
      </c>
      <c r="B5867" t="s">
        <v>3378</v>
      </c>
      <c r="C5867" t="s">
        <v>3308</v>
      </c>
      <c r="D5867">
        <v>5.30726984126985</v>
      </c>
      <c r="E5867" t="s">
        <v>47</v>
      </c>
      <c r="F5867">
        <v>5.6612149532710196</v>
      </c>
      <c r="G5867">
        <v>2011</v>
      </c>
      <c r="H5867">
        <v>55001</v>
      </c>
      <c r="I5867" t="s">
        <v>9</v>
      </c>
      <c r="J5867">
        <f t="shared" si="385"/>
        <v>0</v>
      </c>
      <c r="K5867">
        <f t="shared" si="385"/>
        <v>1</v>
      </c>
      <c r="L5867">
        <f t="shared" si="385"/>
        <v>0</v>
      </c>
      <c r="M5867">
        <f t="shared" si="385"/>
        <v>0</v>
      </c>
      <c r="N5867" t="s">
        <v>13</v>
      </c>
      <c r="O5867">
        <f t="shared" si="383"/>
        <v>1</v>
      </c>
      <c r="P5867" t="s">
        <v>35</v>
      </c>
      <c r="Q5867">
        <f>VLOOKUP(P5867,Duplicate!$E$1:$F$5,2,0)</f>
        <v>1</v>
      </c>
      <c r="R5867" t="s">
        <v>3354</v>
      </c>
      <c r="S5867">
        <v>16.47</v>
      </c>
      <c r="T5867" t="s">
        <v>508</v>
      </c>
      <c r="U5867">
        <v>1198</v>
      </c>
      <c r="V5867" t="s">
        <v>2076</v>
      </c>
      <c r="W5867">
        <v>73.900000000000006</v>
      </c>
      <c r="X5867">
        <v>5</v>
      </c>
      <c r="Z5867">
        <v>2.2000000000000002</v>
      </c>
    </row>
    <row r="5868" spans="1:26">
      <c r="A5868">
        <v>937</v>
      </c>
      <c r="B5868" t="s">
        <v>3379</v>
      </c>
      <c r="C5868" t="s">
        <v>3308</v>
      </c>
      <c r="D5868">
        <v>5.30726984126985</v>
      </c>
      <c r="E5868" t="s">
        <v>47</v>
      </c>
      <c r="F5868">
        <v>5.6612149532710196</v>
      </c>
      <c r="G5868">
        <v>2011</v>
      </c>
      <c r="H5868">
        <v>43000</v>
      </c>
      <c r="I5868" t="s">
        <v>9</v>
      </c>
      <c r="J5868">
        <f t="shared" si="385"/>
        <v>0</v>
      </c>
      <c r="K5868">
        <f t="shared" si="385"/>
        <v>1</v>
      </c>
      <c r="L5868">
        <f t="shared" si="385"/>
        <v>0</v>
      </c>
      <c r="M5868">
        <f t="shared" si="385"/>
        <v>0</v>
      </c>
      <c r="N5868" t="s">
        <v>13</v>
      </c>
      <c r="O5868">
        <f t="shared" si="383"/>
        <v>1</v>
      </c>
      <c r="P5868" t="s">
        <v>45</v>
      </c>
      <c r="Q5868">
        <f>VLOOKUP(P5868,Duplicate!$E$1:$F$5,2,0)</f>
        <v>2</v>
      </c>
      <c r="R5868" t="s">
        <v>3354</v>
      </c>
      <c r="S5868">
        <v>16.47</v>
      </c>
      <c r="T5868" t="s">
        <v>508</v>
      </c>
      <c r="U5868">
        <v>1198</v>
      </c>
      <c r="V5868" t="s">
        <v>2076</v>
      </c>
      <c r="W5868">
        <v>73.900000000000006</v>
      </c>
      <c r="X5868">
        <v>5</v>
      </c>
      <c r="Z5868">
        <v>2.1</v>
      </c>
    </row>
    <row r="5869" spans="1:26">
      <c r="A5869">
        <v>1215</v>
      </c>
      <c r="B5869" t="s">
        <v>3379</v>
      </c>
      <c r="C5869" t="s">
        <v>3308</v>
      </c>
      <c r="D5869">
        <v>5.30726984126985</v>
      </c>
      <c r="E5869" t="s">
        <v>61</v>
      </c>
      <c r="F5869">
        <v>13.328631284916201</v>
      </c>
      <c r="G5869">
        <v>2012</v>
      </c>
      <c r="H5869">
        <v>75000</v>
      </c>
      <c r="I5869" t="s">
        <v>9</v>
      </c>
      <c r="J5869">
        <f t="shared" si="385"/>
        <v>0</v>
      </c>
      <c r="K5869">
        <f t="shared" si="385"/>
        <v>1</v>
      </c>
      <c r="L5869">
        <f t="shared" si="385"/>
        <v>0</v>
      </c>
      <c r="M5869">
        <f t="shared" si="385"/>
        <v>0</v>
      </c>
      <c r="N5869" t="s">
        <v>13</v>
      </c>
      <c r="O5869">
        <f t="shared" si="383"/>
        <v>1</v>
      </c>
      <c r="P5869" t="s">
        <v>45</v>
      </c>
      <c r="Q5869">
        <f>VLOOKUP(P5869,Duplicate!$E$1:$F$5,2,0)</f>
        <v>2</v>
      </c>
      <c r="R5869" t="s">
        <v>3354</v>
      </c>
      <c r="S5869">
        <v>16.47</v>
      </c>
      <c r="T5869" t="s">
        <v>508</v>
      </c>
      <c r="U5869">
        <v>1198</v>
      </c>
      <c r="V5869" t="s">
        <v>2076</v>
      </c>
      <c r="W5869">
        <v>73.900000000000006</v>
      </c>
      <c r="X5869">
        <v>5</v>
      </c>
      <c r="Z5869">
        <v>3.95</v>
      </c>
    </row>
    <row r="5870" spans="1:26">
      <c r="A5870">
        <v>1275</v>
      </c>
      <c r="B5870" t="s">
        <v>3379</v>
      </c>
      <c r="C5870" t="s">
        <v>3308</v>
      </c>
      <c r="D5870">
        <v>5.30726984126985</v>
      </c>
      <c r="E5870" t="s">
        <v>61</v>
      </c>
      <c r="F5870">
        <v>13.328631284916201</v>
      </c>
      <c r="G5870">
        <v>2013</v>
      </c>
      <c r="H5870">
        <v>37000</v>
      </c>
      <c r="I5870" t="s">
        <v>9</v>
      </c>
      <c r="J5870">
        <f t="shared" si="385"/>
        <v>0</v>
      </c>
      <c r="K5870">
        <f t="shared" si="385"/>
        <v>1</v>
      </c>
      <c r="L5870">
        <f t="shared" si="385"/>
        <v>0</v>
      </c>
      <c r="M5870">
        <f t="shared" si="385"/>
        <v>0</v>
      </c>
      <c r="N5870" t="s">
        <v>13</v>
      </c>
      <c r="O5870">
        <f t="shared" si="383"/>
        <v>1</v>
      </c>
      <c r="P5870" t="s">
        <v>35</v>
      </c>
      <c r="Q5870">
        <f>VLOOKUP(P5870,Duplicate!$E$1:$F$5,2,0)</f>
        <v>1</v>
      </c>
      <c r="R5870" t="s">
        <v>3354</v>
      </c>
      <c r="S5870">
        <v>16.47</v>
      </c>
      <c r="T5870" t="s">
        <v>508</v>
      </c>
      <c r="U5870">
        <v>1198</v>
      </c>
      <c r="V5870" t="s">
        <v>2076</v>
      </c>
      <c r="W5870">
        <v>73.900000000000006</v>
      </c>
      <c r="X5870">
        <v>5</v>
      </c>
      <c r="Z5870">
        <v>5.0999999999999996</v>
      </c>
    </row>
    <row r="5871" spans="1:26">
      <c r="A5871">
        <v>1551</v>
      </c>
      <c r="B5871" t="s">
        <v>3379</v>
      </c>
      <c r="C5871" t="s">
        <v>3308</v>
      </c>
      <c r="D5871">
        <v>5.30726984126985</v>
      </c>
      <c r="E5871" t="s">
        <v>47</v>
      </c>
      <c r="F5871">
        <v>5.6612149532710196</v>
      </c>
      <c r="G5871">
        <v>2011</v>
      </c>
      <c r="H5871">
        <v>50000</v>
      </c>
      <c r="I5871" t="s">
        <v>9</v>
      </c>
      <c r="J5871">
        <f t="shared" si="385"/>
        <v>0</v>
      </c>
      <c r="K5871">
        <f t="shared" si="385"/>
        <v>1</v>
      </c>
      <c r="L5871">
        <f t="shared" si="385"/>
        <v>0</v>
      </c>
      <c r="M5871">
        <f t="shared" si="385"/>
        <v>0</v>
      </c>
      <c r="N5871" t="s">
        <v>13</v>
      </c>
      <c r="O5871">
        <f t="shared" si="383"/>
        <v>1</v>
      </c>
      <c r="P5871" t="s">
        <v>35</v>
      </c>
      <c r="Q5871">
        <f>VLOOKUP(P5871,Duplicate!$E$1:$F$5,2,0)</f>
        <v>1</v>
      </c>
      <c r="R5871" t="s">
        <v>3354</v>
      </c>
      <c r="S5871">
        <v>16.47</v>
      </c>
      <c r="T5871" t="s">
        <v>508</v>
      </c>
      <c r="U5871">
        <v>1198</v>
      </c>
      <c r="V5871" t="s">
        <v>2076</v>
      </c>
      <c r="W5871">
        <v>73.900000000000006</v>
      </c>
      <c r="X5871">
        <v>5</v>
      </c>
      <c r="Z5871">
        <v>2.35</v>
      </c>
    </row>
    <row r="5872" spans="1:26">
      <c r="A5872">
        <v>1646</v>
      </c>
      <c r="B5872" t="s">
        <v>3379</v>
      </c>
      <c r="C5872" t="s">
        <v>3308</v>
      </c>
      <c r="D5872">
        <v>5.30726984126985</v>
      </c>
      <c r="E5872" t="s">
        <v>65</v>
      </c>
      <c r="F5872">
        <v>15.078223270440301</v>
      </c>
      <c r="G5872">
        <v>2011</v>
      </c>
      <c r="H5872">
        <v>44748</v>
      </c>
      <c r="I5872" t="s">
        <v>9</v>
      </c>
      <c r="J5872">
        <f t="shared" si="385"/>
        <v>0</v>
      </c>
      <c r="K5872">
        <f t="shared" si="385"/>
        <v>1</v>
      </c>
      <c r="L5872">
        <f t="shared" si="385"/>
        <v>0</v>
      </c>
      <c r="M5872">
        <f t="shared" si="385"/>
        <v>0</v>
      </c>
      <c r="N5872" t="s">
        <v>13</v>
      </c>
      <c r="O5872">
        <f t="shared" si="383"/>
        <v>1</v>
      </c>
      <c r="P5872" t="s">
        <v>45</v>
      </c>
      <c r="Q5872">
        <f>VLOOKUP(P5872,Duplicate!$E$1:$F$5,2,0)</f>
        <v>2</v>
      </c>
      <c r="R5872" t="s">
        <v>3354</v>
      </c>
      <c r="S5872">
        <v>16.47</v>
      </c>
      <c r="T5872" t="s">
        <v>508</v>
      </c>
      <c r="U5872">
        <v>1198</v>
      </c>
      <c r="V5872" t="s">
        <v>2076</v>
      </c>
      <c r="W5872">
        <v>73.900000000000006</v>
      </c>
      <c r="X5872">
        <v>5</v>
      </c>
      <c r="Z5872">
        <v>4.8899999999999997</v>
      </c>
    </row>
    <row r="5873" spans="1:26">
      <c r="A5873">
        <v>1796</v>
      </c>
      <c r="B5873" t="s">
        <v>3379</v>
      </c>
      <c r="C5873" t="s">
        <v>3308</v>
      </c>
      <c r="D5873">
        <v>5.30726984126985</v>
      </c>
      <c r="E5873" t="s">
        <v>66</v>
      </c>
      <c r="F5873">
        <v>6.7262540192926004</v>
      </c>
      <c r="G5873">
        <v>2012</v>
      </c>
      <c r="H5873">
        <v>19030</v>
      </c>
      <c r="I5873" t="s">
        <v>9</v>
      </c>
      <c r="J5873">
        <f t="shared" si="385"/>
        <v>0</v>
      </c>
      <c r="K5873">
        <f t="shared" si="385"/>
        <v>1</v>
      </c>
      <c r="L5873">
        <f t="shared" si="385"/>
        <v>0</v>
      </c>
      <c r="M5873">
        <f t="shared" si="385"/>
        <v>0</v>
      </c>
      <c r="N5873" t="s">
        <v>13</v>
      </c>
      <c r="O5873">
        <f t="shared" si="383"/>
        <v>1</v>
      </c>
      <c r="P5873" t="s">
        <v>35</v>
      </c>
      <c r="Q5873">
        <f>VLOOKUP(P5873,Duplicate!$E$1:$F$5,2,0)</f>
        <v>1</v>
      </c>
      <c r="R5873" t="s">
        <v>3354</v>
      </c>
      <c r="S5873">
        <v>16.47</v>
      </c>
      <c r="T5873" t="s">
        <v>508</v>
      </c>
      <c r="U5873">
        <v>1198</v>
      </c>
      <c r="V5873" t="s">
        <v>2076</v>
      </c>
      <c r="W5873">
        <v>73.900000000000006</v>
      </c>
      <c r="X5873">
        <v>5</v>
      </c>
      <c r="Z5873">
        <v>3.8</v>
      </c>
    </row>
    <row r="5874" spans="1:26">
      <c r="A5874">
        <v>3178</v>
      </c>
      <c r="B5874" t="s">
        <v>3379</v>
      </c>
      <c r="C5874" t="s">
        <v>3308</v>
      </c>
      <c r="D5874">
        <v>5.30726984126985</v>
      </c>
      <c r="E5874" t="s">
        <v>40</v>
      </c>
      <c r="F5874">
        <v>9.4293291139240196</v>
      </c>
      <c r="G5874">
        <v>2011</v>
      </c>
      <c r="H5874">
        <v>20000</v>
      </c>
      <c r="I5874" t="s">
        <v>9</v>
      </c>
      <c r="J5874">
        <f t="shared" si="385"/>
        <v>0</v>
      </c>
      <c r="K5874">
        <f t="shared" si="385"/>
        <v>1</v>
      </c>
      <c r="L5874">
        <f t="shared" si="385"/>
        <v>0</v>
      </c>
      <c r="M5874">
        <f t="shared" si="385"/>
        <v>0</v>
      </c>
      <c r="N5874" t="s">
        <v>13</v>
      </c>
      <c r="O5874">
        <f t="shared" si="383"/>
        <v>1</v>
      </c>
      <c r="P5874" t="s">
        <v>35</v>
      </c>
      <c r="Q5874">
        <f>VLOOKUP(P5874,Duplicate!$E$1:$F$5,2,0)</f>
        <v>1</v>
      </c>
      <c r="R5874" t="s">
        <v>3354</v>
      </c>
      <c r="S5874">
        <v>16.47</v>
      </c>
      <c r="T5874" t="s">
        <v>508</v>
      </c>
      <c r="U5874">
        <v>1198</v>
      </c>
      <c r="V5874" t="s">
        <v>2076</v>
      </c>
      <c r="W5874">
        <v>73.900000000000006</v>
      </c>
      <c r="X5874">
        <v>5</v>
      </c>
      <c r="Z5874">
        <v>3.5</v>
      </c>
    </row>
    <row r="5875" spans="1:26">
      <c r="A5875">
        <v>3449</v>
      </c>
      <c r="B5875" t="s">
        <v>3379</v>
      </c>
      <c r="C5875" t="s">
        <v>3308</v>
      </c>
      <c r="D5875">
        <v>5.30726984126985</v>
      </c>
      <c r="E5875" t="s">
        <v>61</v>
      </c>
      <c r="F5875">
        <v>13.328631284916201</v>
      </c>
      <c r="G5875">
        <v>2013</v>
      </c>
      <c r="H5875">
        <v>74000</v>
      </c>
      <c r="I5875" t="s">
        <v>9</v>
      </c>
      <c r="J5875">
        <f t="shared" si="385"/>
        <v>0</v>
      </c>
      <c r="K5875">
        <f t="shared" si="385"/>
        <v>1</v>
      </c>
      <c r="L5875">
        <f t="shared" si="385"/>
        <v>0</v>
      </c>
      <c r="M5875">
        <f t="shared" si="385"/>
        <v>0</v>
      </c>
      <c r="N5875" t="s">
        <v>13</v>
      </c>
      <c r="O5875">
        <f t="shared" si="383"/>
        <v>1</v>
      </c>
      <c r="P5875" t="s">
        <v>35</v>
      </c>
      <c r="Q5875">
        <f>VLOOKUP(P5875,Duplicate!$E$1:$F$5,2,0)</f>
        <v>1</v>
      </c>
      <c r="R5875" t="s">
        <v>3354</v>
      </c>
      <c r="S5875">
        <v>16.47</v>
      </c>
      <c r="T5875" t="s">
        <v>508</v>
      </c>
      <c r="U5875">
        <v>1198</v>
      </c>
      <c r="V5875" t="s">
        <v>2076</v>
      </c>
      <c r="W5875">
        <v>73.900000000000006</v>
      </c>
      <c r="X5875">
        <v>5</v>
      </c>
      <c r="Z5875">
        <v>4.6500000000000004</v>
      </c>
    </row>
    <row r="5876" spans="1:26">
      <c r="A5876">
        <v>3805</v>
      </c>
      <c r="B5876" t="s">
        <v>3379</v>
      </c>
      <c r="C5876" t="s">
        <v>3308</v>
      </c>
      <c r="D5876">
        <v>5.30726984126985</v>
      </c>
      <c r="E5876" t="s">
        <v>66</v>
      </c>
      <c r="F5876">
        <v>6.7262540192926004</v>
      </c>
      <c r="G5876">
        <v>2013</v>
      </c>
      <c r="H5876">
        <v>57000</v>
      </c>
      <c r="I5876" t="s">
        <v>9</v>
      </c>
      <c r="J5876">
        <f t="shared" si="385"/>
        <v>0</v>
      </c>
      <c r="K5876">
        <f t="shared" si="385"/>
        <v>1</v>
      </c>
      <c r="L5876">
        <f t="shared" si="385"/>
        <v>0</v>
      </c>
      <c r="M5876">
        <f t="shared" si="385"/>
        <v>0</v>
      </c>
      <c r="N5876" t="s">
        <v>13</v>
      </c>
      <c r="O5876">
        <f t="shared" si="383"/>
        <v>1</v>
      </c>
      <c r="P5876" t="s">
        <v>35</v>
      </c>
      <c r="Q5876">
        <f>VLOOKUP(P5876,Duplicate!$E$1:$F$5,2,0)</f>
        <v>1</v>
      </c>
      <c r="R5876" t="s">
        <v>3354</v>
      </c>
      <c r="S5876">
        <v>16.47</v>
      </c>
      <c r="T5876" t="s">
        <v>508</v>
      </c>
      <c r="U5876">
        <v>1198</v>
      </c>
      <c r="V5876" t="s">
        <v>2076</v>
      </c>
      <c r="W5876">
        <v>73.900000000000006</v>
      </c>
      <c r="X5876">
        <v>5</v>
      </c>
      <c r="Z5876">
        <v>3.75</v>
      </c>
    </row>
    <row r="5877" spans="1:26">
      <c r="A5877">
        <v>4983</v>
      </c>
      <c r="B5877" t="s">
        <v>3379</v>
      </c>
      <c r="C5877" t="s">
        <v>3308</v>
      </c>
      <c r="D5877">
        <v>5.30726984126985</v>
      </c>
      <c r="E5877" t="s">
        <v>44</v>
      </c>
      <c r="F5877">
        <v>9.70772563176895</v>
      </c>
      <c r="G5877">
        <v>2013</v>
      </c>
      <c r="H5877">
        <v>65088</v>
      </c>
      <c r="I5877" t="s">
        <v>9</v>
      </c>
      <c r="J5877">
        <f t="shared" si="385"/>
        <v>0</v>
      </c>
      <c r="K5877">
        <f t="shared" si="385"/>
        <v>1</v>
      </c>
      <c r="L5877">
        <f t="shared" si="385"/>
        <v>0</v>
      </c>
      <c r="M5877">
        <f t="shared" si="385"/>
        <v>0</v>
      </c>
      <c r="N5877" t="s">
        <v>13</v>
      </c>
      <c r="O5877">
        <f t="shared" si="383"/>
        <v>1</v>
      </c>
      <c r="P5877" t="s">
        <v>35</v>
      </c>
      <c r="Q5877">
        <f>VLOOKUP(P5877,Duplicate!$E$1:$F$5,2,0)</f>
        <v>1</v>
      </c>
      <c r="R5877" t="s">
        <v>3354</v>
      </c>
      <c r="S5877">
        <v>16.47</v>
      </c>
      <c r="T5877" t="s">
        <v>508</v>
      </c>
      <c r="U5877">
        <v>1198</v>
      </c>
      <c r="V5877" t="s">
        <v>2076</v>
      </c>
      <c r="W5877">
        <v>73.900000000000006</v>
      </c>
      <c r="X5877">
        <v>5</v>
      </c>
      <c r="Z5877">
        <v>3.25</v>
      </c>
    </row>
    <row r="5878" spans="1:26">
      <c r="A5878">
        <v>5024</v>
      </c>
      <c r="B5878" t="s">
        <v>3379</v>
      </c>
      <c r="C5878" t="s">
        <v>3308</v>
      </c>
      <c r="D5878">
        <v>5.30726984126985</v>
      </c>
      <c r="E5878" t="s">
        <v>66</v>
      </c>
      <c r="F5878">
        <v>6.7262540192926004</v>
      </c>
      <c r="G5878">
        <v>2011</v>
      </c>
      <c r="H5878">
        <v>65000</v>
      </c>
      <c r="I5878" t="s">
        <v>9</v>
      </c>
      <c r="J5878">
        <f t="shared" si="385"/>
        <v>0</v>
      </c>
      <c r="K5878">
        <f t="shared" si="385"/>
        <v>1</v>
      </c>
      <c r="L5878">
        <f t="shared" si="385"/>
        <v>0</v>
      </c>
      <c r="M5878">
        <f t="shared" si="385"/>
        <v>0</v>
      </c>
      <c r="N5878" t="s">
        <v>13</v>
      </c>
      <c r="O5878">
        <f t="shared" si="383"/>
        <v>1</v>
      </c>
      <c r="P5878" t="s">
        <v>45</v>
      </c>
      <c r="Q5878">
        <f>VLOOKUP(P5878,Duplicate!$E$1:$F$5,2,0)</f>
        <v>2</v>
      </c>
      <c r="R5878" t="s">
        <v>3354</v>
      </c>
      <c r="S5878">
        <v>16.47</v>
      </c>
      <c r="T5878" t="s">
        <v>508</v>
      </c>
      <c r="U5878">
        <v>1198</v>
      </c>
      <c r="V5878" t="s">
        <v>2076</v>
      </c>
      <c r="W5878">
        <v>73.900000000000006</v>
      </c>
      <c r="X5878">
        <v>5</v>
      </c>
      <c r="Z5878">
        <v>3</v>
      </c>
    </row>
    <row r="5879" spans="1:26">
      <c r="A5879">
        <v>5351</v>
      </c>
      <c r="B5879" t="s">
        <v>3379</v>
      </c>
      <c r="C5879" t="s">
        <v>3308</v>
      </c>
      <c r="D5879">
        <v>5.30726984126985</v>
      </c>
      <c r="E5879" t="s">
        <v>66</v>
      </c>
      <c r="F5879">
        <v>6.7262540192926004</v>
      </c>
      <c r="G5879">
        <v>2010</v>
      </c>
      <c r="H5879">
        <v>79000</v>
      </c>
      <c r="I5879" t="s">
        <v>9</v>
      </c>
      <c r="J5879">
        <f t="shared" si="385"/>
        <v>0</v>
      </c>
      <c r="K5879">
        <f t="shared" si="385"/>
        <v>1</v>
      </c>
      <c r="L5879">
        <f t="shared" si="385"/>
        <v>0</v>
      </c>
      <c r="M5879">
        <f t="shared" si="385"/>
        <v>0</v>
      </c>
      <c r="N5879" t="s">
        <v>13</v>
      </c>
      <c r="O5879">
        <f t="shared" si="383"/>
        <v>1</v>
      </c>
      <c r="P5879" t="s">
        <v>28</v>
      </c>
      <c r="Q5879">
        <f>VLOOKUP(P5879,Duplicate!$E$1:$F$5,2,0)</f>
        <v>3</v>
      </c>
      <c r="R5879" t="s">
        <v>3354</v>
      </c>
      <c r="S5879">
        <v>16.47</v>
      </c>
      <c r="T5879" t="s">
        <v>508</v>
      </c>
      <c r="U5879">
        <v>1198</v>
      </c>
      <c r="V5879" t="s">
        <v>2076</v>
      </c>
      <c r="W5879">
        <v>73.900000000000006</v>
      </c>
      <c r="X5879">
        <v>5</v>
      </c>
      <c r="Z5879">
        <v>2.44</v>
      </c>
    </row>
    <row r="5880" spans="1:26">
      <c r="A5880">
        <v>99</v>
      </c>
      <c r="B5880" t="s">
        <v>3380</v>
      </c>
      <c r="C5880" t="s">
        <v>3308</v>
      </c>
      <c r="D5880">
        <v>5.30726984126985</v>
      </c>
      <c r="E5880" t="s">
        <v>44</v>
      </c>
      <c r="F5880">
        <v>9.70772563176895</v>
      </c>
      <c r="G5880">
        <v>2010</v>
      </c>
      <c r="H5880">
        <v>62001</v>
      </c>
      <c r="I5880" t="s">
        <v>9</v>
      </c>
      <c r="J5880">
        <f t="shared" si="385"/>
        <v>0</v>
      </c>
      <c r="K5880">
        <f t="shared" si="385"/>
        <v>1</v>
      </c>
      <c r="L5880">
        <f t="shared" si="385"/>
        <v>0</v>
      </c>
      <c r="M5880">
        <f t="shared" si="385"/>
        <v>0</v>
      </c>
      <c r="N5880" t="s">
        <v>13</v>
      </c>
      <c r="O5880">
        <f t="shared" si="383"/>
        <v>1</v>
      </c>
      <c r="P5880" t="s">
        <v>35</v>
      </c>
      <c r="Q5880">
        <f>VLOOKUP(P5880,Duplicate!$E$1:$F$5,2,0)</f>
        <v>1</v>
      </c>
      <c r="R5880" t="s">
        <v>133</v>
      </c>
      <c r="S5880">
        <v>15.26</v>
      </c>
      <c r="T5880" t="s">
        <v>413</v>
      </c>
      <c r="U5880">
        <v>1598</v>
      </c>
      <c r="V5880" t="s">
        <v>2857</v>
      </c>
      <c r="W5880">
        <v>103.5</v>
      </c>
      <c r="X5880">
        <v>5</v>
      </c>
      <c r="Z5880">
        <v>2.65</v>
      </c>
    </row>
    <row r="5881" spans="1:26">
      <c r="A5881">
        <v>2824</v>
      </c>
      <c r="B5881" t="s">
        <v>3380</v>
      </c>
      <c r="C5881" t="s">
        <v>3308</v>
      </c>
      <c r="D5881">
        <v>5.30726984126985</v>
      </c>
      <c r="E5881" t="s">
        <v>27</v>
      </c>
      <c r="F5881">
        <v>7.7536234817813803</v>
      </c>
      <c r="G5881">
        <v>2011</v>
      </c>
      <c r="H5881">
        <v>70000</v>
      </c>
      <c r="I5881" t="s">
        <v>9</v>
      </c>
      <c r="J5881">
        <f t="shared" si="385"/>
        <v>0</v>
      </c>
      <c r="K5881">
        <f t="shared" si="385"/>
        <v>1</v>
      </c>
      <c r="L5881">
        <f t="shared" si="385"/>
        <v>0</v>
      </c>
      <c r="M5881">
        <f t="shared" si="385"/>
        <v>0</v>
      </c>
      <c r="N5881" t="s">
        <v>13</v>
      </c>
      <c r="O5881">
        <f t="shared" si="383"/>
        <v>1</v>
      </c>
      <c r="P5881" t="s">
        <v>45</v>
      </c>
      <c r="Q5881">
        <f>VLOOKUP(P5881,Duplicate!$E$1:$F$5,2,0)</f>
        <v>2</v>
      </c>
      <c r="R5881" t="s">
        <v>133</v>
      </c>
      <c r="S5881">
        <v>15.26</v>
      </c>
      <c r="T5881" t="s">
        <v>413</v>
      </c>
      <c r="U5881">
        <v>1598</v>
      </c>
      <c r="V5881" t="s">
        <v>2857</v>
      </c>
      <c r="W5881">
        <v>103.5</v>
      </c>
      <c r="X5881">
        <v>5</v>
      </c>
      <c r="Z5881">
        <v>3.29</v>
      </c>
    </row>
    <row r="5882" spans="1:26">
      <c r="A5882">
        <v>4400</v>
      </c>
      <c r="B5882" t="s">
        <v>3380</v>
      </c>
      <c r="C5882" t="s">
        <v>3308</v>
      </c>
      <c r="D5882">
        <v>5.30726984126985</v>
      </c>
      <c r="E5882" t="s">
        <v>47</v>
      </c>
      <c r="F5882">
        <v>5.6612149532710196</v>
      </c>
      <c r="G5882">
        <v>2011</v>
      </c>
      <c r="H5882">
        <v>46000</v>
      </c>
      <c r="I5882" t="s">
        <v>9</v>
      </c>
      <c r="J5882">
        <f t="shared" ref="J5882:M5901" si="386">IF($I5882=J$1,1,0)</f>
        <v>0</v>
      </c>
      <c r="K5882">
        <f t="shared" si="386"/>
        <v>1</v>
      </c>
      <c r="L5882">
        <f t="shared" si="386"/>
        <v>0</v>
      </c>
      <c r="M5882">
        <f t="shared" si="386"/>
        <v>0</v>
      </c>
      <c r="N5882" t="s">
        <v>13</v>
      </c>
      <c r="O5882">
        <f t="shared" si="383"/>
        <v>1</v>
      </c>
      <c r="P5882" t="s">
        <v>35</v>
      </c>
      <c r="Q5882">
        <f>VLOOKUP(P5882,Duplicate!$E$1:$F$5,2,0)</f>
        <v>1</v>
      </c>
      <c r="R5882" t="s">
        <v>133</v>
      </c>
      <c r="S5882">
        <v>15.26</v>
      </c>
      <c r="T5882" t="s">
        <v>413</v>
      </c>
      <c r="U5882">
        <v>1598</v>
      </c>
      <c r="V5882" t="s">
        <v>2857</v>
      </c>
      <c r="W5882">
        <v>103.5</v>
      </c>
      <c r="X5882">
        <v>5</v>
      </c>
      <c r="Z5882">
        <v>2.35</v>
      </c>
    </row>
    <row r="5883" spans="1:26">
      <c r="A5883">
        <v>4787</v>
      </c>
      <c r="B5883" t="s">
        <v>3380</v>
      </c>
      <c r="C5883" t="s">
        <v>3308</v>
      </c>
      <c r="D5883">
        <v>5.30726984126985</v>
      </c>
      <c r="E5883" t="s">
        <v>65</v>
      </c>
      <c r="F5883">
        <v>15.078223270440301</v>
      </c>
      <c r="G5883">
        <v>2013</v>
      </c>
      <c r="H5883">
        <v>56526</v>
      </c>
      <c r="I5883" t="s">
        <v>9</v>
      </c>
      <c r="J5883">
        <f t="shared" si="386"/>
        <v>0</v>
      </c>
      <c r="K5883">
        <f t="shared" si="386"/>
        <v>1</v>
      </c>
      <c r="L5883">
        <f t="shared" si="386"/>
        <v>0</v>
      </c>
      <c r="M5883">
        <f t="shared" si="386"/>
        <v>0</v>
      </c>
      <c r="N5883" t="s">
        <v>13</v>
      </c>
      <c r="O5883">
        <f t="shared" si="383"/>
        <v>1</v>
      </c>
      <c r="P5883" t="s">
        <v>35</v>
      </c>
      <c r="Q5883">
        <f>VLOOKUP(P5883,Duplicate!$E$1:$F$5,2,0)</f>
        <v>1</v>
      </c>
      <c r="R5883" t="s">
        <v>133</v>
      </c>
      <c r="S5883">
        <v>15.26</v>
      </c>
      <c r="T5883" t="s">
        <v>413</v>
      </c>
      <c r="U5883">
        <v>1598</v>
      </c>
      <c r="V5883" t="s">
        <v>2857</v>
      </c>
      <c r="W5883">
        <v>103.5</v>
      </c>
      <c r="X5883">
        <v>5</v>
      </c>
      <c r="Z5883">
        <v>5.84</v>
      </c>
    </row>
    <row r="5884" spans="1:26">
      <c r="A5884">
        <v>301</v>
      </c>
      <c r="B5884" t="s">
        <v>3381</v>
      </c>
      <c r="C5884" t="s">
        <v>3308</v>
      </c>
      <c r="D5884">
        <v>5.30726984126985</v>
      </c>
      <c r="E5884" t="s">
        <v>40</v>
      </c>
      <c r="F5884">
        <v>9.4293291139240196</v>
      </c>
      <c r="G5884">
        <v>2015</v>
      </c>
      <c r="H5884">
        <v>31978</v>
      </c>
      <c r="I5884" t="s">
        <v>9</v>
      </c>
      <c r="J5884">
        <f t="shared" si="386"/>
        <v>0</v>
      </c>
      <c r="K5884">
        <f t="shared" si="386"/>
        <v>1</v>
      </c>
      <c r="L5884">
        <f t="shared" si="386"/>
        <v>0</v>
      </c>
      <c r="M5884">
        <f t="shared" si="386"/>
        <v>0</v>
      </c>
      <c r="N5884" t="s">
        <v>13</v>
      </c>
      <c r="O5884">
        <f t="shared" si="383"/>
        <v>1</v>
      </c>
      <c r="P5884" t="s">
        <v>35</v>
      </c>
      <c r="Q5884">
        <f>VLOOKUP(P5884,Duplicate!$E$1:$F$5,2,0)</f>
        <v>1</v>
      </c>
      <c r="R5884" t="s">
        <v>3354</v>
      </c>
      <c r="S5884">
        <v>16.47</v>
      </c>
      <c r="T5884" t="s">
        <v>508</v>
      </c>
      <c r="U5884">
        <v>1198</v>
      </c>
      <c r="V5884" t="s">
        <v>2076</v>
      </c>
      <c r="W5884">
        <v>73.900000000000006</v>
      </c>
      <c r="X5884">
        <v>5</v>
      </c>
      <c r="Z5884">
        <v>3.89</v>
      </c>
    </row>
    <row r="5885" spans="1:26">
      <c r="A5885">
        <v>422</v>
      </c>
      <c r="B5885" t="s">
        <v>3381</v>
      </c>
      <c r="C5885" t="s">
        <v>3308</v>
      </c>
      <c r="D5885">
        <v>5.30726984126985</v>
      </c>
      <c r="E5885" t="s">
        <v>47</v>
      </c>
      <c r="F5885">
        <v>5.6612149532710196</v>
      </c>
      <c r="G5885">
        <v>2010</v>
      </c>
      <c r="H5885">
        <v>55000</v>
      </c>
      <c r="I5885" t="s">
        <v>9</v>
      </c>
      <c r="J5885">
        <f t="shared" si="386"/>
        <v>0</v>
      </c>
      <c r="K5885">
        <f t="shared" si="386"/>
        <v>1</v>
      </c>
      <c r="L5885">
        <f t="shared" si="386"/>
        <v>0</v>
      </c>
      <c r="M5885">
        <f t="shared" si="386"/>
        <v>0</v>
      </c>
      <c r="N5885" t="s">
        <v>13</v>
      </c>
      <c r="O5885">
        <f t="shared" si="383"/>
        <v>1</v>
      </c>
      <c r="P5885" t="s">
        <v>35</v>
      </c>
      <c r="Q5885">
        <f>VLOOKUP(P5885,Duplicate!$E$1:$F$5,2,0)</f>
        <v>1</v>
      </c>
      <c r="R5885" t="s">
        <v>3354</v>
      </c>
      <c r="S5885">
        <v>16.47</v>
      </c>
      <c r="T5885" t="s">
        <v>508</v>
      </c>
      <c r="U5885">
        <v>1198</v>
      </c>
      <c r="V5885" t="s">
        <v>2076</v>
      </c>
      <c r="W5885">
        <v>73.900000000000006</v>
      </c>
      <c r="X5885">
        <v>5</v>
      </c>
      <c r="Z5885">
        <v>2.25</v>
      </c>
    </row>
    <row r="5886" spans="1:26">
      <c r="A5886">
        <v>464</v>
      </c>
      <c r="B5886" t="s">
        <v>3381</v>
      </c>
      <c r="C5886" t="s">
        <v>3308</v>
      </c>
      <c r="D5886">
        <v>5.30726984126985</v>
      </c>
      <c r="E5886" t="s">
        <v>52</v>
      </c>
      <c r="F5886">
        <v>9.7765498652290894</v>
      </c>
      <c r="G5886">
        <v>2013</v>
      </c>
      <c r="H5886">
        <v>76476</v>
      </c>
      <c r="I5886" t="s">
        <v>9</v>
      </c>
      <c r="J5886">
        <f t="shared" si="386"/>
        <v>0</v>
      </c>
      <c r="K5886">
        <f t="shared" si="386"/>
        <v>1</v>
      </c>
      <c r="L5886">
        <f t="shared" si="386"/>
        <v>0</v>
      </c>
      <c r="M5886">
        <f t="shared" si="386"/>
        <v>0</v>
      </c>
      <c r="N5886" t="s">
        <v>13</v>
      </c>
      <c r="O5886">
        <f t="shared" si="383"/>
        <v>1</v>
      </c>
      <c r="P5886" t="s">
        <v>35</v>
      </c>
      <c r="Q5886">
        <f>VLOOKUP(P5886,Duplicate!$E$1:$F$5,2,0)</f>
        <v>1</v>
      </c>
      <c r="R5886" t="s">
        <v>3354</v>
      </c>
      <c r="S5886">
        <v>16.47</v>
      </c>
      <c r="T5886" t="s">
        <v>508</v>
      </c>
      <c r="U5886">
        <v>1198</v>
      </c>
      <c r="V5886" t="s">
        <v>2076</v>
      </c>
      <c r="W5886">
        <v>73.900000000000006</v>
      </c>
      <c r="X5886">
        <v>5</v>
      </c>
      <c r="Z5886">
        <v>4.4000000000000004</v>
      </c>
    </row>
    <row r="5887" spans="1:26">
      <c r="A5887">
        <v>1835</v>
      </c>
      <c r="B5887" t="s">
        <v>3381</v>
      </c>
      <c r="C5887" t="s">
        <v>3308</v>
      </c>
      <c r="D5887">
        <v>5.30726984126985</v>
      </c>
      <c r="E5887" t="s">
        <v>44</v>
      </c>
      <c r="F5887">
        <v>9.70772563176895</v>
      </c>
      <c r="G5887">
        <v>2015</v>
      </c>
      <c r="H5887">
        <v>58000</v>
      </c>
      <c r="I5887" t="s">
        <v>9</v>
      </c>
      <c r="J5887">
        <f t="shared" si="386"/>
        <v>0</v>
      </c>
      <c r="K5887">
        <f t="shared" si="386"/>
        <v>1</v>
      </c>
      <c r="L5887">
        <f t="shared" si="386"/>
        <v>0</v>
      </c>
      <c r="M5887">
        <f t="shared" si="386"/>
        <v>0</v>
      </c>
      <c r="N5887" t="s">
        <v>13</v>
      </c>
      <c r="O5887">
        <f t="shared" si="383"/>
        <v>1</v>
      </c>
      <c r="P5887" t="s">
        <v>35</v>
      </c>
      <c r="Q5887">
        <f>VLOOKUP(P5887,Duplicate!$E$1:$F$5,2,0)</f>
        <v>1</v>
      </c>
      <c r="R5887" t="s">
        <v>3354</v>
      </c>
      <c r="S5887">
        <v>16.47</v>
      </c>
      <c r="T5887" t="s">
        <v>508</v>
      </c>
      <c r="U5887">
        <v>1198</v>
      </c>
      <c r="V5887" t="s">
        <v>2076</v>
      </c>
      <c r="W5887">
        <v>73.900000000000006</v>
      </c>
      <c r="X5887">
        <v>5</v>
      </c>
      <c r="Z5887">
        <v>3.95</v>
      </c>
    </row>
    <row r="5888" spans="1:26">
      <c r="A5888">
        <v>3154</v>
      </c>
      <c r="B5888" t="s">
        <v>3381</v>
      </c>
      <c r="C5888" t="s">
        <v>3308</v>
      </c>
      <c r="D5888">
        <v>5.30726984126985</v>
      </c>
      <c r="E5888" t="s">
        <v>40</v>
      </c>
      <c r="F5888">
        <v>9.4293291139240196</v>
      </c>
      <c r="G5888">
        <v>2012</v>
      </c>
      <c r="H5888">
        <v>41000</v>
      </c>
      <c r="I5888" t="s">
        <v>9</v>
      </c>
      <c r="J5888">
        <f t="shared" si="386"/>
        <v>0</v>
      </c>
      <c r="K5888">
        <f t="shared" si="386"/>
        <v>1</v>
      </c>
      <c r="L5888">
        <f t="shared" si="386"/>
        <v>0</v>
      </c>
      <c r="M5888">
        <f t="shared" si="386"/>
        <v>0</v>
      </c>
      <c r="N5888" t="s">
        <v>13</v>
      </c>
      <c r="O5888">
        <f t="shared" si="383"/>
        <v>1</v>
      </c>
      <c r="P5888" t="s">
        <v>35</v>
      </c>
      <c r="Q5888">
        <f>VLOOKUP(P5888,Duplicate!$E$1:$F$5,2,0)</f>
        <v>1</v>
      </c>
      <c r="R5888" t="s">
        <v>3354</v>
      </c>
      <c r="S5888">
        <v>16.47</v>
      </c>
      <c r="T5888" t="s">
        <v>508</v>
      </c>
      <c r="U5888">
        <v>1198</v>
      </c>
      <c r="V5888" t="s">
        <v>2076</v>
      </c>
      <c r="W5888">
        <v>73.900000000000006</v>
      </c>
      <c r="X5888">
        <v>5</v>
      </c>
      <c r="Z5888">
        <v>3.1</v>
      </c>
    </row>
    <row r="5889" spans="1:26">
      <c r="A5889">
        <v>3248</v>
      </c>
      <c r="B5889" t="s">
        <v>3381</v>
      </c>
      <c r="C5889" t="s">
        <v>3308</v>
      </c>
      <c r="D5889">
        <v>5.30726984126985</v>
      </c>
      <c r="E5889" t="s">
        <v>59</v>
      </c>
      <c r="F5889">
        <v>11.179185867895599</v>
      </c>
      <c r="G5889">
        <v>2011</v>
      </c>
      <c r="H5889">
        <v>58752</v>
      </c>
      <c r="I5889" t="s">
        <v>9</v>
      </c>
      <c r="J5889">
        <f t="shared" si="386"/>
        <v>0</v>
      </c>
      <c r="K5889">
        <f t="shared" si="386"/>
        <v>1</v>
      </c>
      <c r="L5889">
        <f t="shared" si="386"/>
        <v>0</v>
      </c>
      <c r="M5889">
        <f t="shared" si="386"/>
        <v>0</v>
      </c>
      <c r="N5889" t="s">
        <v>13</v>
      </c>
      <c r="O5889">
        <f t="shared" si="383"/>
        <v>1</v>
      </c>
      <c r="P5889" t="s">
        <v>35</v>
      </c>
      <c r="Q5889">
        <f>VLOOKUP(P5889,Duplicate!$E$1:$F$5,2,0)</f>
        <v>1</v>
      </c>
      <c r="R5889" t="s">
        <v>3354</v>
      </c>
      <c r="S5889">
        <v>16.47</v>
      </c>
      <c r="T5889" t="s">
        <v>508</v>
      </c>
      <c r="U5889">
        <v>1198</v>
      </c>
      <c r="V5889" t="s">
        <v>2076</v>
      </c>
      <c r="W5889">
        <v>73.900000000000006</v>
      </c>
      <c r="X5889">
        <v>5</v>
      </c>
      <c r="Z5889">
        <v>3.32</v>
      </c>
    </row>
    <row r="5890" spans="1:26">
      <c r="A5890">
        <v>4433</v>
      </c>
      <c r="B5890" t="s">
        <v>3381</v>
      </c>
      <c r="C5890" t="s">
        <v>3308</v>
      </c>
      <c r="D5890">
        <v>5.30726984126985</v>
      </c>
      <c r="E5890" t="s">
        <v>61</v>
      </c>
      <c r="F5890">
        <v>13.328631284916201</v>
      </c>
      <c r="G5890">
        <v>2011</v>
      </c>
      <c r="H5890">
        <v>66000</v>
      </c>
      <c r="I5890" t="s">
        <v>9</v>
      </c>
      <c r="J5890">
        <f t="shared" si="386"/>
        <v>0</v>
      </c>
      <c r="K5890">
        <f t="shared" si="386"/>
        <v>1</v>
      </c>
      <c r="L5890">
        <f t="shared" si="386"/>
        <v>0</v>
      </c>
      <c r="M5890">
        <f t="shared" si="386"/>
        <v>0</v>
      </c>
      <c r="N5890" t="s">
        <v>13</v>
      </c>
      <c r="O5890">
        <f t="shared" ref="O5890:O5953" si="387">IF($N5890=O$1,1,0)</f>
        <v>1</v>
      </c>
      <c r="P5890" t="s">
        <v>45</v>
      </c>
      <c r="Q5890">
        <f>VLOOKUP(P5890,Duplicate!$E$1:$F$5,2,0)</f>
        <v>2</v>
      </c>
      <c r="R5890" t="s">
        <v>3354</v>
      </c>
      <c r="S5890">
        <v>16.47</v>
      </c>
      <c r="T5890" t="s">
        <v>508</v>
      </c>
      <c r="U5890">
        <v>1198</v>
      </c>
      <c r="V5890" t="s">
        <v>2076</v>
      </c>
      <c r="W5890">
        <v>73.900000000000006</v>
      </c>
      <c r="X5890">
        <v>5</v>
      </c>
      <c r="Z5890">
        <v>3.6</v>
      </c>
    </row>
    <row r="5891" spans="1:26">
      <c r="A5891">
        <v>4768</v>
      </c>
      <c r="B5891" t="s">
        <v>3381</v>
      </c>
      <c r="C5891" t="s">
        <v>3308</v>
      </c>
      <c r="D5891">
        <v>5.30726984126985</v>
      </c>
      <c r="E5891" t="s">
        <v>59</v>
      </c>
      <c r="F5891">
        <v>11.179185867895599</v>
      </c>
      <c r="G5891">
        <v>2016</v>
      </c>
      <c r="H5891">
        <v>36733</v>
      </c>
      <c r="I5891" t="s">
        <v>9</v>
      </c>
      <c r="J5891">
        <f t="shared" si="386"/>
        <v>0</v>
      </c>
      <c r="K5891">
        <f t="shared" si="386"/>
        <v>1</v>
      </c>
      <c r="L5891">
        <f t="shared" si="386"/>
        <v>0</v>
      </c>
      <c r="M5891">
        <f t="shared" si="386"/>
        <v>0</v>
      </c>
      <c r="N5891" t="s">
        <v>13</v>
      </c>
      <c r="O5891">
        <f t="shared" si="387"/>
        <v>1</v>
      </c>
      <c r="P5891" t="s">
        <v>35</v>
      </c>
      <c r="Q5891">
        <f>VLOOKUP(P5891,Duplicate!$E$1:$F$5,2,0)</f>
        <v>1</v>
      </c>
      <c r="R5891" t="s">
        <v>3354</v>
      </c>
      <c r="S5891">
        <v>16.47</v>
      </c>
      <c r="T5891" t="s">
        <v>508</v>
      </c>
      <c r="U5891">
        <v>1198</v>
      </c>
      <c r="V5891" t="s">
        <v>2076</v>
      </c>
      <c r="W5891">
        <v>73.900000000000006</v>
      </c>
      <c r="X5891">
        <v>5</v>
      </c>
      <c r="Z5891">
        <v>4.72</v>
      </c>
    </row>
    <row r="5892" spans="1:26">
      <c r="A5892">
        <v>1574</v>
      </c>
      <c r="B5892" t="s">
        <v>3382</v>
      </c>
      <c r="C5892" t="s">
        <v>3308</v>
      </c>
      <c r="D5892">
        <v>5.30726984126985</v>
      </c>
      <c r="E5892" t="s">
        <v>70</v>
      </c>
      <c r="F5892">
        <v>5.8092251815980598</v>
      </c>
      <c r="G5892">
        <v>2017</v>
      </c>
      <c r="H5892">
        <v>50510</v>
      </c>
      <c r="I5892" t="s">
        <v>8</v>
      </c>
      <c r="J5892">
        <f t="shared" si="386"/>
        <v>1</v>
      </c>
      <c r="K5892">
        <f t="shared" si="386"/>
        <v>0</v>
      </c>
      <c r="L5892">
        <f t="shared" si="386"/>
        <v>0</v>
      </c>
      <c r="M5892">
        <f t="shared" si="386"/>
        <v>0</v>
      </c>
      <c r="N5892" t="s">
        <v>34</v>
      </c>
      <c r="O5892">
        <f t="shared" si="387"/>
        <v>0</v>
      </c>
      <c r="P5892" t="s">
        <v>35</v>
      </c>
      <c r="Q5892">
        <f>VLOOKUP(P5892,Duplicate!$E$1:$F$5,2,0)</f>
        <v>1</v>
      </c>
      <c r="R5892" t="s">
        <v>3383</v>
      </c>
      <c r="S5892">
        <v>17.059999999999999</v>
      </c>
      <c r="T5892" t="s">
        <v>37</v>
      </c>
      <c r="U5892">
        <v>1968</v>
      </c>
      <c r="V5892" t="s">
        <v>665</v>
      </c>
      <c r="W5892">
        <v>141</v>
      </c>
      <c r="X5892">
        <v>5</v>
      </c>
      <c r="Y5892" t="s">
        <v>3384</v>
      </c>
      <c r="Z5892">
        <v>24.9</v>
      </c>
    </row>
    <row r="5893" spans="1:26">
      <c r="A5893">
        <v>4190</v>
      </c>
      <c r="B5893" t="s">
        <v>3385</v>
      </c>
      <c r="C5893" t="s">
        <v>3308</v>
      </c>
      <c r="D5893">
        <v>5.30726984126985</v>
      </c>
      <c r="E5893" t="s">
        <v>66</v>
      </c>
      <c r="F5893">
        <v>6.7262540192926004</v>
      </c>
      <c r="G5893">
        <v>2016</v>
      </c>
      <c r="H5893">
        <v>55001</v>
      </c>
      <c r="I5893" t="s">
        <v>9</v>
      </c>
      <c r="J5893">
        <f t="shared" si="386"/>
        <v>0</v>
      </c>
      <c r="K5893">
        <f t="shared" si="386"/>
        <v>1</v>
      </c>
      <c r="L5893">
        <f t="shared" si="386"/>
        <v>0</v>
      </c>
      <c r="M5893">
        <f t="shared" si="386"/>
        <v>0</v>
      </c>
      <c r="N5893" t="s">
        <v>34</v>
      </c>
      <c r="O5893">
        <f t="shared" si="387"/>
        <v>0</v>
      </c>
      <c r="P5893" t="s">
        <v>45</v>
      </c>
      <c r="Q5893">
        <f>VLOOKUP(P5893,Duplicate!$E$1:$F$5,2,0)</f>
        <v>2</v>
      </c>
      <c r="R5893" t="s">
        <v>3386</v>
      </c>
      <c r="S5893">
        <v>16.93</v>
      </c>
      <c r="T5893" t="s">
        <v>1128</v>
      </c>
      <c r="U5893">
        <v>1197</v>
      </c>
      <c r="V5893" t="s">
        <v>1403</v>
      </c>
      <c r="W5893">
        <v>103.2</v>
      </c>
      <c r="X5893">
        <v>5</v>
      </c>
      <c r="Z5893">
        <v>8.5</v>
      </c>
    </row>
    <row r="5894" spans="1:26">
      <c r="A5894">
        <v>166</v>
      </c>
      <c r="B5894" t="s">
        <v>3387</v>
      </c>
      <c r="C5894" t="s">
        <v>3308</v>
      </c>
      <c r="D5894">
        <v>5.30726984126985</v>
      </c>
      <c r="E5894" t="s">
        <v>27</v>
      </c>
      <c r="F5894">
        <v>7.7536234817813803</v>
      </c>
      <c r="G5894">
        <v>2013</v>
      </c>
      <c r="H5894">
        <v>65000</v>
      </c>
      <c r="I5894" t="s">
        <v>8</v>
      </c>
      <c r="J5894">
        <f t="shared" si="386"/>
        <v>1</v>
      </c>
      <c r="K5894">
        <f t="shared" si="386"/>
        <v>0</v>
      </c>
      <c r="L5894">
        <f t="shared" si="386"/>
        <v>0</v>
      </c>
      <c r="M5894">
        <f t="shared" si="386"/>
        <v>0</v>
      </c>
      <c r="N5894" t="s">
        <v>34</v>
      </c>
      <c r="O5894">
        <f t="shared" si="387"/>
        <v>0</v>
      </c>
      <c r="P5894" t="s">
        <v>35</v>
      </c>
      <c r="Q5894">
        <f>VLOOKUP(P5894,Duplicate!$E$1:$F$5,2,0)</f>
        <v>1</v>
      </c>
      <c r="R5894" t="s">
        <v>2183</v>
      </c>
      <c r="S5894">
        <v>21.5</v>
      </c>
      <c r="T5894" t="s">
        <v>588</v>
      </c>
      <c r="U5894">
        <v>1498</v>
      </c>
      <c r="V5894" t="s">
        <v>2636</v>
      </c>
      <c r="W5894">
        <v>108.5</v>
      </c>
      <c r="X5894">
        <v>5</v>
      </c>
      <c r="Z5894">
        <v>6.25</v>
      </c>
    </row>
    <row r="5895" spans="1:26">
      <c r="A5895">
        <v>1211</v>
      </c>
      <c r="B5895" t="s">
        <v>3387</v>
      </c>
      <c r="C5895" t="s">
        <v>3308</v>
      </c>
      <c r="D5895">
        <v>5.30726984126985</v>
      </c>
      <c r="E5895" t="s">
        <v>52</v>
      </c>
      <c r="F5895">
        <v>9.7765498652290894</v>
      </c>
      <c r="G5895">
        <v>2017</v>
      </c>
      <c r="H5895">
        <v>3600</v>
      </c>
      <c r="I5895" t="s">
        <v>8</v>
      </c>
      <c r="J5895">
        <f t="shared" si="386"/>
        <v>1</v>
      </c>
      <c r="K5895">
        <f t="shared" si="386"/>
        <v>0</v>
      </c>
      <c r="L5895">
        <f t="shared" si="386"/>
        <v>0</v>
      </c>
      <c r="M5895">
        <f t="shared" si="386"/>
        <v>0</v>
      </c>
      <c r="N5895" t="s">
        <v>34</v>
      </c>
      <c r="O5895">
        <f t="shared" si="387"/>
        <v>0</v>
      </c>
      <c r="P5895" t="s">
        <v>35</v>
      </c>
      <c r="Q5895">
        <f>VLOOKUP(P5895,Duplicate!$E$1:$F$5,2,0)</f>
        <v>1</v>
      </c>
      <c r="R5895" t="s">
        <v>2183</v>
      </c>
      <c r="S5895">
        <v>21.5</v>
      </c>
      <c r="T5895" t="s">
        <v>588</v>
      </c>
      <c r="U5895">
        <v>1498</v>
      </c>
      <c r="V5895" t="s">
        <v>2636</v>
      </c>
      <c r="W5895">
        <v>108.5</v>
      </c>
      <c r="X5895">
        <v>5</v>
      </c>
      <c r="Z5895">
        <v>12.25</v>
      </c>
    </row>
    <row r="5896" spans="1:26">
      <c r="A5896">
        <v>863</v>
      </c>
      <c r="B5896" t="s">
        <v>3388</v>
      </c>
      <c r="C5896" t="s">
        <v>3308</v>
      </c>
      <c r="D5896">
        <v>5.30726984126985</v>
      </c>
      <c r="E5896" t="s">
        <v>70</v>
      </c>
      <c r="F5896">
        <v>5.8092251815980598</v>
      </c>
      <c r="G5896">
        <v>2014</v>
      </c>
      <c r="H5896">
        <v>72000</v>
      </c>
      <c r="I5896" t="s">
        <v>8</v>
      </c>
      <c r="J5896">
        <f t="shared" si="386"/>
        <v>1</v>
      </c>
      <c r="K5896">
        <f t="shared" si="386"/>
        <v>0</v>
      </c>
      <c r="L5896">
        <f t="shared" si="386"/>
        <v>0</v>
      </c>
      <c r="M5896">
        <f t="shared" si="386"/>
        <v>0</v>
      </c>
      <c r="N5896" t="s">
        <v>13</v>
      </c>
      <c r="O5896">
        <f t="shared" si="387"/>
        <v>1</v>
      </c>
      <c r="P5896" t="s">
        <v>35</v>
      </c>
      <c r="Q5896">
        <f>VLOOKUP(P5896,Duplicate!$E$1:$F$5,2,0)</f>
        <v>1</v>
      </c>
      <c r="R5896" t="s">
        <v>3389</v>
      </c>
      <c r="S5896">
        <v>20.34</v>
      </c>
      <c r="T5896" t="s">
        <v>588</v>
      </c>
      <c r="U5896">
        <v>1498</v>
      </c>
      <c r="V5896" t="s">
        <v>1403</v>
      </c>
      <c r="W5896">
        <v>103.2</v>
      </c>
      <c r="X5896">
        <v>5</v>
      </c>
      <c r="Z5896">
        <v>4.75</v>
      </c>
    </row>
    <row r="5897" spans="1:26">
      <c r="A5897">
        <v>1017</v>
      </c>
      <c r="B5897" t="s">
        <v>3388</v>
      </c>
      <c r="C5897" t="s">
        <v>3308</v>
      </c>
      <c r="D5897">
        <v>5.30726984126985</v>
      </c>
      <c r="E5897" t="s">
        <v>65</v>
      </c>
      <c r="F5897">
        <v>15.078223270440301</v>
      </c>
      <c r="G5897">
        <v>2014</v>
      </c>
      <c r="H5897">
        <v>56658</v>
      </c>
      <c r="I5897" t="s">
        <v>8</v>
      </c>
      <c r="J5897">
        <f t="shared" si="386"/>
        <v>1</v>
      </c>
      <c r="K5897">
        <f t="shared" si="386"/>
        <v>0</v>
      </c>
      <c r="L5897">
        <f t="shared" si="386"/>
        <v>0</v>
      </c>
      <c r="M5897">
        <f t="shared" si="386"/>
        <v>0</v>
      </c>
      <c r="N5897" t="s">
        <v>13</v>
      </c>
      <c r="O5897">
        <f t="shared" si="387"/>
        <v>1</v>
      </c>
      <c r="P5897" t="s">
        <v>35</v>
      </c>
      <c r="Q5897">
        <f>VLOOKUP(P5897,Duplicate!$E$1:$F$5,2,0)</f>
        <v>1</v>
      </c>
      <c r="R5897" t="s">
        <v>3390</v>
      </c>
      <c r="S5897">
        <v>20.64</v>
      </c>
      <c r="T5897" t="s">
        <v>588</v>
      </c>
      <c r="U5897">
        <v>1498</v>
      </c>
      <c r="V5897" t="s">
        <v>2636</v>
      </c>
      <c r="W5897">
        <v>108.5</v>
      </c>
      <c r="X5897">
        <v>5</v>
      </c>
      <c r="Y5897" t="s">
        <v>3391</v>
      </c>
      <c r="Z5897">
        <v>5.39</v>
      </c>
    </row>
    <row r="5898" spans="1:26">
      <c r="A5898">
        <v>4485</v>
      </c>
      <c r="B5898" t="s">
        <v>3388</v>
      </c>
      <c r="C5898" t="s">
        <v>3308</v>
      </c>
      <c r="D5898">
        <v>5.30726984126985</v>
      </c>
      <c r="E5898" t="s">
        <v>47</v>
      </c>
      <c r="F5898">
        <v>5.6612149532710196</v>
      </c>
      <c r="G5898">
        <v>2012</v>
      </c>
      <c r="H5898">
        <v>34000</v>
      </c>
      <c r="I5898" t="s">
        <v>8</v>
      </c>
      <c r="J5898">
        <f t="shared" si="386"/>
        <v>1</v>
      </c>
      <c r="K5898">
        <f t="shared" si="386"/>
        <v>0</v>
      </c>
      <c r="L5898">
        <f t="shared" si="386"/>
        <v>0</v>
      </c>
      <c r="M5898">
        <f t="shared" si="386"/>
        <v>0</v>
      </c>
      <c r="N5898" t="s">
        <v>13</v>
      </c>
      <c r="O5898">
        <f t="shared" si="387"/>
        <v>1</v>
      </c>
      <c r="P5898" t="s">
        <v>35</v>
      </c>
      <c r="Q5898">
        <f>VLOOKUP(P5898,Duplicate!$E$1:$F$5,2,0)</f>
        <v>1</v>
      </c>
      <c r="R5898" t="s">
        <v>3390</v>
      </c>
      <c r="S5898">
        <v>20.64</v>
      </c>
      <c r="T5898" t="s">
        <v>588</v>
      </c>
      <c r="U5898">
        <v>1498</v>
      </c>
      <c r="V5898" t="s">
        <v>2636</v>
      </c>
      <c r="W5898">
        <v>108.5</v>
      </c>
      <c r="X5898">
        <v>5</v>
      </c>
      <c r="Y5898" t="s">
        <v>2019</v>
      </c>
      <c r="Z5898">
        <v>3.4</v>
      </c>
    </row>
    <row r="5899" spans="1:26">
      <c r="A5899">
        <v>129</v>
      </c>
      <c r="B5899" t="s">
        <v>3392</v>
      </c>
      <c r="C5899" t="s">
        <v>3308</v>
      </c>
      <c r="D5899">
        <v>5.30726984126985</v>
      </c>
      <c r="E5899" t="s">
        <v>66</v>
      </c>
      <c r="F5899">
        <v>6.7262540192926004</v>
      </c>
      <c r="G5899">
        <v>2015</v>
      </c>
      <c r="H5899">
        <v>55000</v>
      </c>
      <c r="I5899" t="s">
        <v>8</v>
      </c>
      <c r="J5899">
        <f t="shared" si="386"/>
        <v>1</v>
      </c>
      <c r="K5899">
        <f t="shared" si="386"/>
        <v>0</v>
      </c>
      <c r="L5899">
        <f t="shared" si="386"/>
        <v>0</v>
      </c>
      <c r="M5899">
        <f t="shared" si="386"/>
        <v>0</v>
      </c>
      <c r="N5899" t="s">
        <v>34</v>
      </c>
      <c r="O5899">
        <f t="shared" si="387"/>
        <v>0</v>
      </c>
      <c r="P5899" t="s">
        <v>35</v>
      </c>
      <c r="Q5899">
        <f>VLOOKUP(P5899,Duplicate!$E$1:$F$5,2,0)</f>
        <v>1</v>
      </c>
      <c r="R5899" t="s">
        <v>3393</v>
      </c>
      <c r="S5899">
        <v>21.21</v>
      </c>
      <c r="T5899" t="s">
        <v>588</v>
      </c>
      <c r="U5899">
        <v>1498</v>
      </c>
      <c r="V5899" t="s">
        <v>1403</v>
      </c>
      <c r="W5899">
        <v>103.2</v>
      </c>
      <c r="X5899">
        <v>5</v>
      </c>
      <c r="Z5899">
        <v>7.25</v>
      </c>
    </row>
    <row r="5900" spans="1:26">
      <c r="A5900">
        <v>4673</v>
      </c>
      <c r="B5900" t="s">
        <v>3392</v>
      </c>
      <c r="C5900" t="s">
        <v>3308</v>
      </c>
      <c r="D5900">
        <v>5.30726984126985</v>
      </c>
      <c r="E5900" t="s">
        <v>52</v>
      </c>
      <c r="F5900">
        <v>9.7765498652290894</v>
      </c>
      <c r="G5900">
        <v>2014</v>
      </c>
      <c r="H5900">
        <v>75000</v>
      </c>
      <c r="I5900" t="s">
        <v>8</v>
      </c>
      <c r="J5900">
        <f t="shared" si="386"/>
        <v>1</v>
      </c>
      <c r="K5900">
        <f t="shared" si="386"/>
        <v>0</v>
      </c>
      <c r="L5900">
        <f t="shared" si="386"/>
        <v>0</v>
      </c>
      <c r="M5900">
        <f t="shared" si="386"/>
        <v>0</v>
      </c>
      <c r="N5900" t="s">
        <v>34</v>
      </c>
      <c r="O5900">
        <f t="shared" si="387"/>
        <v>0</v>
      </c>
      <c r="P5900" t="s">
        <v>35</v>
      </c>
      <c r="Q5900">
        <f>VLOOKUP(P5900,Duplicate!$E$1:$F$5,2,0)</f>
        <v>1</v>
      </c>
      <c r="R5900" t="s">
        <v>3393</v>
      </c>
      <c r="S5900">
        <v>21.21</v>
      </c>
      <c r="T5900" t="s">
        <v>588</v>
      </c>
      <c r="U5900">
        <v>1498</v>
      </c>
      <c r="V5900" t="s">
        <v>1403</v>
      </c>
      <c r="W5900">
        <v>103.2</v>
      </c>
      <c r="X5900">
        <v>5</v>
      </c>
      <c r="Z5900">
        <v>7.5</v>
      </c>
    </row>
    <row r="5901" spans="1:26">
      <c r="A5901">
        <v>1812</v>
      </c>
      <c r="B5901" t="s">
        <v>3394</v>
      </c>
      <c r="C5901" t="s">
        <v>3308</v>
      </c>
      <c r="D5901">
        <v>5.30726984126985</v>
      </c>
      <c r="E5901" t="s">
        <v>59</v>
      </c>
      <c r="F5901">
        <v>11.179185867895599</v>
      </c>
      <c r="G5901">
        <v>2016</v>
      </c>
      <c r="H5901">
        <v>50867</v>
      </c>
      <c r="I5901" t="s">
        <v>8</v>
      </c>
      <c r="J5901">
        <f t="shared" si="386"/>
        <v>1</v>
      </c>
      <c r="K5901">
        <f t="shared" si="386"/>
        <v>0</v>
      </c>
      <c r="L5901">
        <f t="shared" si="386"/>
        <v>0</v>
      </c>
      <c r="M5901">
        <f t="shared" si="386"/>
        <v>0</v>
      </c>
      <c r="N5901" t="s">
        <v>13</v>
      </c>
      <c r="O5901">
        <f t="shared" si="387"/>
        <v>1</v>
      </c>
      <c r="P5901" t="s">
        <v>35</v>
      </c>
      <c r="Q5901">
        <f>VLOOKUP(P5901,Duplicate!$E$1:$F$5,2,0)</f>
        <v>1</v>
      </c>
      <c r="R5901" t="s">
        <v>3389</v>
      </c>
      <c r="S5901">
        <v>20.34</v>
      </c>
      <c r="T5901" t="s">
        <v>588</v>
      </c>
      <c r="U5901">
        <v>1498</v>
      </c>
      <c r="V5901" t="s">
        <v>1403</v>
      </c>
      <c r="W5901">
        <v>103.2</v>
      </c>
      <c r="X5901">
        <v>5</v>
      </c>
      <c r="Z5901">
        <v>7.95</v>
      </c>
    </row>
    <row r="5902" spans="1:26">
      <c r="A5902">
        <v>2632</v>
      </c>
      <c r="B5902" t="s">
        <v>3394</v>
      </c>
      <c r="C5902" t="s">
        <v>3308</v>
      </c>
      <c r="D5902">
        <v>5.30726984126985</v>
      </c>
      <c r="E5902" t="s">
        <v>52</v>
      </c>
      <c r="F5902">
        <v>9.7765498652290894</v>
      </c>
      <c r="G5902">
        <v>2014</v>
      </c>
      <c r="H5902">
        <v>90000</v>
      </c>
      <c r="I5902" t="s">
        <v>8</v>
      </c>
      <c r="J5902">
        <f t="shared" ref="J5902:M5921" si="388">IF($I5902=J$1,1,0)</f>
        <v>1</v>
      </c>
      <c r="K5902">
        <f t="shared" si="388"/>
        <v>0</v>
      </c>
      <c r="L5902">
        <f t="shared" si="388"/>
        <v>0</v>
      </c>
      <c r="M5902">
        <f t="shared" si="388"/>
        <v>0</v>
      </c>
      <c r="N5902" t="s">
        <v>13</v>
      </c>
      <c r="O5902">
        <f t="shared" si="387"/>
        <v>1</v>
      </c>
      <c r="P5902" t="s">
        <v>35</v>
      </c>
      <c r="Q5902">
        <f>VLOOKUP(P5902,Duplicate!$E$1:$F$5,2,0)</f>
        <v>1</v>
      </c>
      <c r="R5902" t="s">
        <v>3389</v>
      </c>
      <c r="S5902">
        <v>20.34</v>
      </c>
      <c r="T5902" t="s">
        <v>588</v>
      </c>
      <c r="U5902">
        <v>1498</v>
      </c>
      <c r="V5902" t="s">
        <v>1403</v>
      </c>
      <c r="W5902">
        <v>103.2</v>
      </c>
      <c r="X5902">
        <v>5</v>
      </c>
      <c r="Z5902">
        <v>6.5</v>
      </c>
    </row>
    <row r="5903" spans="1:26">
      <c r="A5903">
        <v>2718</v>
      </c>
      <c r="B5903" t="s">
        <v>3394</v>
      </c>
      <c r="C5903" t="s">
        <v>3308</v>
      </c>
      <c r="D5903">
        <v>5.30726984126985</v>
      </c>
      <c r="E5903" t="s">
        <v>40</v>
      </c>
      <c r="F5903">
        <v>9.4293291139240196</v>
      </c>
      <c r="G5903">
        <v>2013</v>
      </c>
      <c r="H5903">
        <v>49105</v>
      </c>
      <c r="I5903" t="s">
        <v>8</v>
      </c>
      <c r="J5903">
        <f t="shared" si="388"/>
        <v>1</v>
      </c>
      <c r="K5903">
        <f t="shared" si="388"/>
        <v>0</v>
      </c>
      <c r="L5903">
        <f t="shared" si="388"/>
        <v>0</v>
      </c>
      <c r="M5903">
        <f t="shared" si="388"/>
        <v>0</v>
      </c>
      <c r="N5903" t="s">
        <v>13</v>
      </c>
      <c r="O5903">
        <f t="shared" si="387"/>
        <v>1</v>
      </c>
      <c r="P5903" t="s">
        <v>35</v>
      </c>
      <c r="Q5903">
        <f>VLOOKUP(P5903,Duplicate!$E$1:$F$5,2,0)</f>
        <v>1</v>
      </c>
      <c r="R5903" t="s">
        <v>3389</v>
      </c>
      <c r="S5903">
        <v>20.34</v>
      </c>
      <c r="T5903" t="s">
        <v>588</v>
      </c>
      <c r="U5903">
        <v>1498</v>
      </c>
      <c r="V5903" t="s">
        <v>1403</v>
      </c>
      <c r="W5903">
        <v>103.2</v>
      </c>
      <c r="X5903">
        <v>5</v>
      </c>
      <c r="Z5903">
        <v>4.4000000000000004</v>
      </c>
    </row>
    <row r="5904" spans="1:26">
      <c r="A5904">
        <v>2862</v>
      </c>
      <c r="B5904" t="s">
        <v>3394</v>
      </c>
      <c r="C5904" t="s">
        <v>3308</v>
      </c>
      <c r="D5904">
        <v>5.30726984126985</v>
      </c>
      <c r="E5904" t="s">
        <v>60</v>
      </c>
      <c r="F5904">
        <v>8.45732142857144</v>
      </c>
      <c r="G5904">
        <v>2014</v>
      </c>
      <c r="H5904">
        <v>54000</v>
      </c>
      <c r="I5904" t="s">
        <v>8</v>
      </c>
      <c r="J5904">
        <f t="shared" si="388"/>
        <v>1</v>
      </c>
      <c r="K5904">
        <f t="shared" si="388"/>
        <v>0</v>
      </c>
      <c r="L5904">
        <f t="shared" si="388"/>
        <v>0</v>
      </c>
      <c r="M5904">
        <f t="shared" si="388"/>
        <v>0</v>
      </c>
      <c r="N5904" t="s">
        <v>13</v>
      </c>
      <c r="O5904">
        <f t="shared" si="387"/>
        <v>1</v>
      </c>
      <c r="P5904" t="s">
        <v>35</v>
      </c>
      <c r="Q5904">
        <f>VLOOKUP(P5904,Duplicate!$E$1:$F$5,2,0)</f>
        <v>1</v>
      </c>
      <c r="R5904" t="s">
        <v>3389</v>
      </c>
      <c r="S5904">
        <v>20.34</v>
      </c>
      <c r="T5904" t="s">
        <v>588</v>
      </c>
      <c r="U5904">
        <v>1498</v>
      </c>
      <c r="V5904" t="s">
        <v>1403</v>
      </c>
      <c r="W5904">
        <v>103.2</v>
      </c>
      <c r="X5904">
        <v>5</v>
      </c>
      <c r="Z5904">
        <v>4.9000000000000004</v>
      </c>
    </row>
    <row r="5905" spans="1:26">
      <c r="A5905">
        <v>4520</v>
      </c>
      <c r="B5905" t="s">
        <v>3394</v>
      </c>
      <c r="C5905" t="s">
        <v>3308</v>
      </c>
      <c r="D5905">
        <v>5.30726984126985</v>
      </c>
      <c r="E5905" t="s">
        <v>65</v>
      </c>
      <c r="F5905">
        <v>15.078223270440301</v>
      </c>
      <c r="G5905">
        <v>2016</v>
      </c>
      <c r="H5905">
        <v>62767</v>
      </c>
      <c r="I5905" t="s">
        <v>8</v>
      </c>
      <c r="J5905">
        <f t="shared" si="388"/>
        <v>1</v>
      </c>
      <c r="K5905">
        <f t="shared" si="388"/>
        <v>0</v>
      </c>
      <c r="L5905">
        <f t="shared" si="388"/>
        <v>0</v>
      </c>
      <c r="M5905">
        <f t="shared" si="388"/>
        <v>0</v>
      </c>
      <c r="N5905" t="s">
        <v>13</v>
      </c>
      <c r="O5905">
        <f t="shared" si="387"/>
        <v>1</v>
      </c>
      <c r="P5905" t="s">
        <v>35</v>
      </c>
      <c r="Q5905">
        <f>VLOOKUP(P5905,Duplicate!$E$1:$F$5,2,0)</f>
        <v>1</v>
      </c>
      <c r="R5905" t="s">
        <v>3389</v>
      </c>
      <c r="S5905">
        <v>20.34</v>
      </c>
      <c r="T5905" t="s">
        <v>588</v>
      </c>
      <c r="U5905">
        <v>1498</v>
      </c>
      <c r="V5905" t="s">
        <v>1403</v>
      </c>
      <c r="W5905">
        <v>103.2</v>
      </c>
      <c r="X5905">
        <v>5</v>
      </c>
      <c r="Z5905">
        <v>9.75</v>
      </c>
    </row>
    <row r="5906" spans="1:26">
      <c r="A5906">
        <v>4550</v>
      </c>
      <c r="B5906" t="s">
        <v>3394</v>
      </c>
      <c r="C5906" t="s">
        <v>3308</v>
      </c>
      <c r="D5906">
        <v>5.30726984126985</v>
      </c>
      <c r="E5906" t="s">
        <v>70</v>
      </c>
      <c r="F5906">
        <v>5.8092251815980598</v>
      </c>
      <c r="G5906">
        <v>2015</v>
      </c>
      <c r="H5906">
        <v>58000</v>
      </c>
      <c r="I5906" t="s">
        <v>8</v>
      </c>
      <c r="J5906">
        <f t="shared" si="388"/>
        <v>1</v>
      </c>
      <c r="K5906">
        <f t="shared" si="388"/>
        <v>0</v>
      </c>
      <c r="L5906">
        <f t="shared" si="388"/>
        <v>0</v>
      </c>
      <c r="M5906">
        <f t="shared" si="388"/>
        <v>0</v>
      </c>
      <c r="N5906" t="s">
        <v>13</v>
      </c>
      <c r="O5906">
        <f t="shared" si="387"/>
        <v>1</v>
      </c>
      <c r="P5906" t="s">
        <v>35</v>
      </c>
      <c r="Q5906">
        <f>VLOOKUP(P5906,Duplicate!$E$1:$F$5,2,0)</f>
        <v>1</v>
      </c>
      <c r="R5906" t="s">
        <v>3389</v>
      </c>
      <c r="S5906">
        <v>20.34</v>
      </c>
      <c r="T5906" t="s">
        <v>588</v>
      </c>
      <c r="U5906">
        <v>1498</v>
      </c>
      <c r="V5906" t="s">
        <v>1403</v>
      </c>
      <c r="W5906">
        <v>103.2</v>
      </c>
      <c r="X5906">
        <v>5</v>
      </c>
      <c r="Z5906">
        <v>5.85</v>
      </c>
    </row>
    <row r="5907" spans="1:26">
      <c r="A5907">
        <v>4734</v>
      </c>
      <c r="B5907" t="s">
        <v>3394</v>
      </c>
      <c r="C5907" t="s">
        <v>3308</v>
      </c>
      <c r="D5907">
        <v>5.30726984126985</v>
      </c>
      <c r="E5907" t="s">
        <v>27</v>
      </c>
      <c r="F5907">
        <v>7.7536234817813803</v>
      </c>
      <c r="G5907">
        <v>2011</v>
      </c>
      <c r="H5907">
        <v>121311</v>
      </c>
      <c r="I5907" t="s">
        <v>8</v>
      </c>
      <c r="J5907">
        <f t="shared" si="388"/>
        <v>1</v>
      </c>
      <c r="K5907">
        <f t="shared" si="388"/>
        <v>0</v>
      </c>
      <c r="L5907">
        <f t="shared" si="388"/>
        <v>0</v>
      </c>
      <c r="M5907">
        <f t="shared" si="388"/>
        <v>0</v>
      </c>
      <c r="N5907" t="s">
        <v>13</v>
      </c>
      <c r="O5907">
        <f t="shared" si="387"/>
        <v>1</v>
      </c>
      <c r="P5907" t="s">
        <v>35</v>
      </c>
      <c r="Q5907">
        <f>VLOOKUP(P5907,Duplicate!$E$1:$F$5,2,0)</f>
        <v>1</v>
      </c>
      <c r="R5907" t="s">
        <v>3390</v>
      </c>
      <c r="S5907">
        <v>20.64</v>
      </c>
      <c r="T5907" t="s">
        <v>588</v>
      </c>
      <c r="U5907">
        <v>1498</v>
      </c>
      <c r="V5907" t="s">
        <v>2636</v>
      </c>
      <c r="W5907">
        <v>108.5</v>
      </c>
      <c r="X5907">
        <v>5</v>
      </c>
      <c r="Y5907" t="s">
        <v>3395</v>
      </c>
      <c r="Z5907">
        <v>2.9</v>
      </c>
    </row>
    <row r="5908" spans="1:26">
      <c r="A5908">
        <v>5212</v>
      </c>
      <c r="B5908" t="s">
        <v>3394</v>
      </c>
      <c r="C5908" t="s">
        <v>3308</v>
      </c>
      <c r="D5908">
        <v>5.30726984126985</v>
      </c>
      <c r="E5908" t="s">
        <v>52</v>
      </c>
      <c r="F5908">
        <v>9.7765498652290894</v>
      </c>
      <c r="G5908">
        <v>2016</v>
      </c>
      <c r="H5908">
        <v>34000</v>
      </c>
      <c r="I5908" t="s">
        <v>8</v>
      </c>
      <c r="J5908">
        <f t="shared" si="388"/>
        <v>1</v>
      </c>
      <c r="K5908">
        <f t="shared" si="388"/>
        <v>0</v>
      </c>
      <c r="L5908">
        <f t="shared" si="388"/>
        <v>0</v>
      </c>
      <c r="M5908">
        <f t="shared" si="388"/>
        <v>0</v>
      </c>
      <c r="N5908" t="s">
        <v>13</v>
      </c>
      <c r="O5908">
        <f t="shared" si="387"/>
        <v>1</v>
      </c>
      <c r="P5908" t="s">
        <v>35</v>
      </c>
      <c r="Q5908">
        <f>VLOOKUP(P5908,Duplicate!$E$1:$F$5,2,0)</f>
        <v>1</v>
      </c>
      <c r="R5908" t="s">
        <v>3390</v>
      </c>
      <c r="S5908">
        <v>20.64</v>
      </c>
      <c r="T5908" t="s">
        <v>588</v>
      </c>
      <c r="U5908">
        <v>1498</v>
      </c>
      <c r="V5908" t="s">
        <v>2636</v>
      </c>
      <c r="W5908">
        <v>108.5</v>
      </c>
      <c r="X5908">
        <v>5</v>
      </c>
      <c r="Y5908" t="s">
        <v>3396</v>
      </c>
      <c r="Z5908">
        <v>8.4499999999999993</v>
      </c>
    </row>
    <row r="5909" spans="1:26">
      <c r="A5909">
        <v>5514</v>
      </c>
      <c r="B5909" t="s">
        <v>3394</v>
      </c>
      <c r="C5909" t="s">
        <v>3308</v>
      </c>
      <c r="D5909">
        <v>5.30726984126985</v>
      </c>
      <c r="E5909" t="s">
        <v>60</v>
      </c>
      <c r="F5909">
        <v>8.45732142857144</v>
      </c>
      <c r="G5909">
        <v>2015</v>
      </c>
      <c r="H5909">
        <v>52123</v>
      </c>
      <c r="I5909" t="s">
        <v>8</v>
      </c>
      <c r="J5909">
        <f t="shared" si="388"/>
        <v>1</v>
      </c>
      <c r="K5909">
        <f t="shared" si="388"/>
        <v>0</v>
      </c>
      <c r="L5909">
        <f t="shared" si="388"/>
        <v>0</v>
      </c>
      <c r="M5909">
        <f t="shared" si="388"/>
        <v>0</v>
      </c>
      <c r="N5909" t="s">
        <v>13</v>
      </c>
      <c r="O5909">
        <f t="shared" si="387"/>
        <v>1</v>
      </c>
      <c r="P5909" t="s">
        <v>35</v>
      </c>
      <c r="Q5909">
        <f>VLOOKUP(P5909,Duplicate!$E$1:$F$5,2,0)</f>
        <v>1</v>
      </c>
      <c r="R5909" t="s">
        <v>3389</v>
      </c>
      <c r="S5909">
        <v>20.34</v>
      </c>
      <c r="T5909" t="s">
        <v>588</v>
      </c>
      <c r="U5909">
        <v>1498</v>
      </c>
      <c r="V5909" t="s">
        <v>1403</v>
      </c>
      <c r="W5909">
        <v>103.2</v>
      </c>
      <c r="X5909">
        <v>5</v>
      </c>
      <c r="Z5909">
        <v>7.5</v>
      </c>
    </row>
    <row r="5910" spans="1:26">
      <c r="A5910">
        <v>5679</v>
      </c>
      <c r="B5910" t="s">
        <v>3394</v>
      </c>
      <c r="C5910" t="s">
        <v>3308</v>
      </c>
      <c r="D5910">
        <v>5.30726984126985</v>
      </c>
      <c r="E5910" t="s">
        <v>52</v>
      </c>
      <c r="F5910">
        <v>9.7765498652290894</v>
      </c>
      <c r="G5910">
        <v>2017</v>
      </c>
      <c r="H5910">
        <v>28000</v>
      </c>
      <c r="I5910" t="s">
        <v>8</v>
      </c>
      <c r="J5910">
        <f t="shared" si="388"/>
        <v>1</v>
      </c>
      <c r="K5910">
        <f t="shared" si="388"/>
        <v>0</v>
      </c>
      <c r="L5910">
        <f t="shared" si="388"/>
        <v>0</v>
      </c>
      <c r="M5910">
        <f t="shared" si="388"/>
        <v>0</v>
      </c>
      <c r="N5910" t="s">
        <v>13</v>
      </c>
      <c r="O5910">
        <f t="shared" si="387"/>
        <v>1</v>
      </c>
      <c r="P5910" t="s">
        <v>35</v>
      </c>
      <c r="Q5910">
        <f>VLOOKUP(P5910,Duplicate!$E$1:$F$5,2,0)</f>
        <v>1</v>
      </c>
      <c r="R5910" t="s">
        <v>3390</v>
      </c>
      <c r="S5910">
        <v>20.64</v>
      </c>
      <c r="T5910" t="s">
        <v>588</v>
      </c>
      <c r="U5910">
        <v>1498</v>
      </c>
      <c r="V5910" t="s">
        <v>2636</v>
      </c>
      <c r="W5910">
        <v>108.5</v>
      </c>
      <c r="X5910">
        <v>5</v>
      </c>
      <c r="Y5910" t="s">
        <v>3396</v>
      </c>
      <c r="Z5910">
        <v>10</v>
      </c>
    </row>
    <row r="5911" spans="1:26">
      <c r="A5911">
        <v>5771</v>
      </c>
      <c r="B5911" t="s">
        <v>3394</v>
      </c>
      <c r="C5911" t="s">
        <v>3308</v>
      </c>
      <c r="D5911">
        <v>5.30726984126985</v>
      </c>
      <c r="E5911" t="s">
        <v>52</v>
      </c>
      <c r="F5911">
        <v>9.7765498652290894</v>
      </c>
      <c r="G5911">
        <v>2015</v>
      </c>
      <c r="H5911">
        <v>85000</v>
      </c>
      <c r="I5911" t="s">
        <v>8</v>
      </c>
      <c r="J5911">
        <f t="shared" si="388"/>
        <v>1</v>
      </c>
      <c r="K5911">
        <f t="shared" si="388"/>
        <v>0</v>
      </c>
      <c r="L5911">
        <f t="shared" si="388"/>
        <v>0</v>
      </c>
      <c r="M5911">
        <f t="shared" si="388"/>
        <v>0</v>
      </c>
      <c r="N5911" t="s">
        <v>13</v>
      </c>
      <c r="O5911">
        <f t="shared" si="387"/>
        <v>1</v>
      </c>
      <c r="P5911" t="s">
        <v>35</v>
      </c>
      <c r="Q5911">
        <f>VLOOKUP(P5911,Duplicate!$E$1:$F$5,2,0)</f>
        <v>1</v>
      </c>
      <c r="R5911" t="s">
        <v>3389</v>
      </c>
      <c r="S5911">
        <v>20.34</v>
      </c>
      <c r="T5911" t="s">
        <v>588</v>
      </c>
      <c r="U5911">
        <v>1498</v>
      </c>
      <c r="V5911" t="s">
        <v>1403</v>
      </c>
      <c r="W5911">
        <v>103.2</v>
      </c>
      <c r="X5911">
        <v>5</v>
      </c>
      <c r="Z5911">
        <v>6</v>
      </c>
    </row>
    <row r="5912" spans="1:26">
      <c r="A5912">
        <v>5936</v>
      </c>
      <c r="B5912" t="s">
        <v>3394</v>
      </c>
      <c r="C5912" t="s">
        <v>3308</v>
      </c>
      <c r="D5912">
        <v>5.30726984126985</v>
      </c>
      <c r="E5912" t="s">
        <v>61</v>
      </c>
      <c r="F5912">
        <v>13.328631284916201</v>
      </c>
      <c r="G5912">
        <v>2014</v>
      </c>
      <c r="H5912">
        <v>58000</v>
      </c>
      <c r="I5912" t="s">
        <v>8</v>
      </c>
      <c r="J5912">
        <f t="shared" si="388"/>
        <v>1</v>
      </c>
      <c r="K5912">
        <f t="shared" si="388"/>
        <v>0</v>
      </c>
      <c r="L5912">
        <f t="shared" si="388"/>
        <v>0</v>
      </c>
      <c r="M5912">
        <f t="shared" si="388"/>
        <v>0</v>
      </c>
      <c r="N5912" t="s">
        <v>13</v>
      </c>
      <c r="O5912">
        <f t="shared" si="387"/>
        <v>1</v>
      </c>
      <c r="P5912" t="s">
        <v>35</v>
      </c>
      <c r="Q5912">
        <f>VLOOKUP(P5912,Duplicate!$E$1:$F$5,2,0)</f>
        <v>1</v>
      </c>
      <c r="R5912" t="s">
        <v>3389</v>
      </c>
      <c r="S5912">
        <v>20.34</v>
      </c>
      <c r="T5912" t="s">
        <v>588</v>
      </c>
      <c r="U5912">
        <v>1498</v>
      </c>
      <c r="V5912" t="s">
        <v>1403</v>
      </c>
      <c r="W5912">
        <v>103.2</v>
      </c>
      <c r="X5912">
        <v>5</v>
      </c>
      <c r="Z5912">
        <v>6.5</v>
      </c>
    </row>
    <row r="5913" spans="1:26">
      <c r="A5913">
        <v>604</v>
      </c>
      <c r="B5913" t="s">
        <v>3397</v>
      </c>
      <c r="C5913" t="s">
        <v>3308</v>
      </c>
      <c r="D5913">
        <v>5.30726984126985</v>
      </c>
      <c r="E5913" t="s">
        <v>40</v>
      </c>
      <c r="F5913">
        <v>9.4293291139240196</v>
      </c>
      <c r="G5913">
        <v>2016</v>
      </c>
      <c r="H5913">
        <v>25000</v>
      </c>
      <c r="I5913" t="s">
        <v>8</v>
      </c>
      <c r="J5913">
        <f t="shared" si="388"/>
        <v>1</v>
      </c>
      <c r="K5913">
        <f t="shared" si="388"/>
        <v>0</v>
      </c>
      <c r="L5913">
        <f t="shared" si="388"/>
        <v>0</v>
      </c>
      <c r="M5913">
        <f t="shared" si="388"/>
        <v>0</v>
      </c>
      <c r="N5913" t="s">
        <v>34</v>
      </c>
      <c r="O5913">
        <f t="shared" si="387"/>
        <v>0</v>
      </c>
      <c r="P5913" t="s">
        <v>35</v>
      </c>
      <c r="Q5913">
        <f>VLOOKUP(P5913,Duplicate!$E$1:$F$5,2,0)</f>
        <v>1</v>
      </c>
      <c r="R5913" t="s">
        <v>2183</v>
      </c>
      <c r="S5913">
        <v>21.5</v>
      </c>
      <c r="T5913" t="s">
        <v>588</v>
      </c>
      <c r="U5913">
        <v>1498</v>
      </c>
      <c r="V5913" t="s">
        <v>2636</v>
      </c>
      <c r="W5913">
        <v>108.5</v>
      </c>
      <c r="X5913">
        <v>5</v>
      </c>
      <c r="Y5913" t="s">
        <v>1093</v>
      </c>
      <c r="Z5913">
        <v>9.4499999999999993</v>
      </c>
    </row>
    <row r="5914" spans="1:26">
      <c r="A5914">
        <v>1866</v>
      </c>
      <c r="B5914" t="s">
        <v>3397</v>
      </c>
      <c r="C5914" t="s">
        <v>3308</v>
      </c>
      <c r="D5914">
        <v>5.30726984126985</v>
      </c>
      <c r="E5914" t="s">
        <v>59</v>
      </c>
      <c r="F5914">
        <v>11.179185867895599</v>
      </c>
      <c r="G5914">
        <v>2016</v>
      </c>
      <c r="H5914">
        <v>44782</v>
      </c>
      <c r="I5914" t="s">
        <v>8</v>
      </c>
      <c r="J5914">
        <f t="shared" si="388"/>
        <v>1</v>
      </c>
      <c r="K5914">
        <f t="shared" si="388"/>
        <v>0</v>
      </c>
      <c r="L5914">
        <f t="shared" si="388"/>
        <v>0</v>
      </c>
      <c r="M5914">
        <f t="shared" si="388"/>
        <v>0</v>
      </c>
      <c r="N5914" t="s">
        <v>34</v>
      </c>
      <c r="O5914">
        <f t="shared" si="387"/>
        <v>0</v>
      </c>
      <c r="P5914" t="s">
        <v>35</v>
      </c>
      <c r="Q5914">
        <f>VLOOKUP(P5914,Duplicate!$E$1:$F$5,2,0)</f>
        <v>1</v>
      </c>
      <c r="R5914" t="s">
        <v>3393</v>
      </c>
      <c r="S5914">
        <v>21.21</v>
      </c>
      <c r="T5914" t="s">
        <v>588</v>
      </c>
      <c r="U5914">
        <v>1498</v>
      </c>
      <c r="V5914" t="s">
        <v>1403</v>
      </c>
      <c r="W5914">
        <v>103.2</v>
      </c>
      <c r="X5914">
        <v>5</v>
      </c>
      <c r="Z5914">
        <v>7.12</v>
      </c>
    </row>
    <row r="5915" spans="1:26">
      <c r="A5915">
        <v>2496</v>
      </c>
      <c r="B5915" t="s">
        <v>3397</v>
      </c>
      <c r="C5915" t="s">
        <v>3308</v>
      </c>
      <c r="D5915">
        <v>5.30726984126985</v>
      </c>
      <c r="E5915" t="s">
        <v>40</v>
      </c>
      <c r="F5915">
        <v>9.4293291139240196</v>
      </c>
      <c r="G5915">
        <v>2016</v>
      </c>
      <c r="H5915">
        <v>25500</v>
      </c>
      <c r="I5915" t="s">
        <v>8</v>
      </c>
      <c r="J5915">
        <f t="shared" si="388"/>
        <v>1</v>
      </c>
      <c r="K5915">
        <f t="shared" si="388"/>
        <v>0</v>
      </c>
      <c r="L5915">
        <f t="shared" si="388"/>
        <v>0</v>
      </c>
      <c r="M5915">
        <f t="shared" si="388"/>
        <v>0</v>
      </c>
      <c r="N5915" t="s">
        <v>34</v>
      </c>
      <c r="O5915">
        <f t="shared" si="387"/>
        <v>0</v>
      </c>
      <c r="P5915" t="s">
        <v>35</v>
      </c>
      <c r="Q5915">
        <f>VLOOKUP(P5915,Duplicate!$E$1:$F$5,2,0)</f>
        <v>1</v>
      </c>
      <c r="R5915" t="s">
        <v>2183</v>
      </c>
      <c r="S5915">
        <v>21.5</v>
      </c>
      <c r="T5915" t="s">
        <v>588</v>
      </c>
      <c r="U5915">
        <v>1498</v>
      </c>
      <c r="V5915" t="s">
        <v>2636</v>
      </c>
      <c r="W5915">
        <v>108.5</v>
      </c>
      <c r="X5915">
        <v>5</v>
      </c>
      <c r="Y5915" t="s">
        <v>1093</v>
      </c>
      <c r="Z5915">
        <v>8.9499999999999993</v>
      </c>
    </row>
    <row r="5916" spans="1:26">
      <c r="A5916">
        <v>2878</v>
      </c>
      <c r="B5916" t="s">
        <v>3397</v>
      </c>
      <c r="C5916" t="s">
        <v>3308</v>
      </c>
      <c r="D5916">
        <v>5.30726984126985</v>
      </c>
      <c r="E5916" t="s">
        <v>59</v>
      </c>
      <c r="F5916">
        <v>11.179185867895599</v>
      </c>
      <c r="G5916">
        <v>2017</v>
      </c>
      <c r="H5916">
        <v>33550</v>
      </c>
      <c r="I5916" t="s">
        <v>8</v>
      </c>
      <c r="J5916">
        <f t="shared" si="388"/>
        <v>1</v>
      </c>
      <c r="K5916">
        <f t="shared" si="388"/>
        <v>0</v>
      </c>
      <c r="L5916">
        <f t="shared" si="388"/>
        <v>0</v>
      </c>
      <c r="M5916">
        <f t="shared" si="388"/>
        <v>0</v>
      </c>
      <c r="N5916" t="s">
        <v>34</v>
      </c>
      <c r="O5916">
        <f t="shared" si="387"/>
        <v>0</v>
      </c>
      <c r="P5916" t="s">
        <v>35</v>
      </c>
      <c r="Q5916">
        <f>VLOOKUP(P5916,Duplicate!$E$1:$F$5,2,0)</f>
        <v>1</v>
      </c>
      <c r="R5916" t="s">
        <v>2183</v>
      </c>
      <c r="S5916">
        <v>21.5</v>
      </c>
      <c r="T5916" t="s">
        <v>588</v>
      </c>
      <c r="U5916">
        <v>1498</v>
      </c>
      <c r="V5916" t="s">
        <v>2636</v>
      </c>
      <c r="W5916">
        <v>108.5</v>
      </c>
      <c r="X5916">
        <v>5</v>
      </c>
      <c r="Y5916" t="s">
        <v>1093</v>
      </c>
      <c r="Z5916">
        <v>9.6</v>
      </c>
    </row>
    <row r="5917" spans="1:26">
      <c r="A5917">
        <v>3471</v>
      </c>
      <c r="B5917" t="s">
        <v>3397</v>
      </c>
      <c r="C5917" t="s">
        <v>3308</v>
      </c>
      <c r="D5917">
        <v>5.30726984126985</v>
      </c>
      <c r="E5917" t="s">
        <v>52</v>
      </c>
      <c r="F5917">
        <v>9.7765498652290894</v>
      </c>
      <c r="G5917">
        <v>2016</v>
      </c>
      <c r="H5917">
        <v>45492</v>
      </c>
      <c r="I5917" t="s">
        <v>8</v>
      </c>
      <c r="J5917">
        <f t="shared" si="388"/>
        <v>1</v>
      </c>
      <c r="K5917">
        <f t="shared" si="388"/>
        <v>0</v>
      </c>
      <c r="L5917">
        <f t="shared" si="388"/>
        <v>0</v>
      </c>
      <c r="M5917">
        <f t="shared" si="388"/>
        <v>0</v>
      </c>
      <c r="N5917" t="s">
        <v>34</v>
      </c>
      <c r="O5917">
        <f t="shared" si="387"/>
        <v>0</v>
      </c>
      <c r="P5917" t="s">
        <v>35</v>
      </c>
      <c r="Q5917">
        <f>VLOOKUP(P5917,Duplicate!$E$1:$F$5,2,0)</f>
        <v>1</v>
      </c>
      <c r="R5917" t="s">
        <v>2183</v>
      </c>
      <c r="S5917">
        <v>21.5</v>
      </c>
      <c r="T5917" t="s">
        <v>588</v>
      </c>
      <c r="U5917">
        <v>1498</v>
      </c>
      <c r="V5917" t="s">
        <v>2636</v>
      </c>
      <c r="W5917">
        <v>108.5</v>
      </c>
      <c r="X5917">
        <v>5</v>
      </c>
      <c r="Y5917" t="s">
        <v>3398</v>
      </c>
      <c r="Z5917">
        <v>10.3</v>
      </c>
    </row>
    <row r="5918" spans="1:26">
      <c r="A5918">
        <v>5799</v>
      </c>
      <c r="B5918" t="s">
        <v>3397</v>
      </c>
      <c r="C5918" t="s">
        <v>3308</v>
      </c>
      <c r="D5918">
        <v>5.30726984126985</v>
      </c>
      <c r="E5918" t="s">
        <v>66</v>
      </c>
      <c r="F5918">
        <v>6.7262540192926004</v>
      </c>
      <c r="G5918">
        <v>2016</v>
      </c>
      <c r="H5918">
        <v>19000</v>
      </c>
      <c r="I5918" t="s">
        <v>8</v>
      </c>
      <c r="J5918">
        <f t="shared" si="388"/>
        <v>1</v>
      </c>
      <c r="K5918">
        <f t="shared" si="388"/>
        <v>0</v>
      </c>
      <c r="L5918">
        <f t="shared" si="388"/>
        <v>0</v>
      </c>
      <c r="M5918">
        <f t="shared" si="388"/>
        <v>0</v>
      </c>
      <c r="N5918" t="s">
        <v>34</v>
      </c>
      <c r="O5918">
        <f t="shared" si="387"/>
        <v>0</v>
      </c>
      <c r="P5918" t="s">
        <v>35</v>
      </c>
      <c r="Q5918">
        <f>VLOOKUP(P5918,Duplicate!$E$1:$F$5,2,0)</f>
        <v>1</v>
      </c>
      <c r="R5918" t="s">
        <v>2183</v>
      </c>
      <c r="S5918">
        <v>21.5</v>
      </c>
      <c r="T5918" t="s">
        <v>588</v>
      </c>
      <c r="U5918">
        <v>1498</v>
      </c>
      <c r="V5918" t="s">
        <v>2636</v>
      </c>
      <c r="W5918">
        <v>108.5</v>
      </c>
      <c r="X5918">
        <v>5</v>
      </c>
      <c r="Y5918" t="s">
        <v>3398</v>
      </c>
      <c r="Z5918">
        <v>10</v>
      </c>
    </row>
    <row r="5919" spans="1:26">
      <c r="A5919">
        <v>5825</v>
      </c>
      <c r="B5919" t="s">
        <v>3397</v>
      </c>
      <c r="C5919" t="s">
        <v>3308</v>
      </c>
      <c r="D5919">
        <v>5.30726984126985</v>
      </c>
      <c r="E5919" t="s">
        <v>40</v>
      </c>
      <c r="F5919">
        <v>9.4293291139240196</v>
      </c>
      <c r="G5919">
        <v>2015</v>
      </c>
      <c r="H5919">
        <v>120000</v>
      </c>
      <c r="I5919" t="s">
        <v>8</v>
      </c>
      <c r="J5919">
        <f t="shared" si="388"/>
        <v>1</v>
      </c>
      <c r="K5919">
        <f t="shared" si="388"/>
        <v>0</v>
      </c>
      <c r="L5919">
        <f t="shared" si="388"/>
        <v>0</v>
      </c>
      <c r="M5919">
        <f t="shared" si="388"/>
        <v>0</v>
      </c>
      <c r="N5919" t="s">
        <v>34</v>
      </c>
      <c r="O5919">
        <f t="shared" si="387"/>
        <v>0</v>
      </c>
      <c r="P5919" t="s">
        <v>35</v>
      </c>
      <c r="Q5919">
        <f>VLOOKUP(P5919,Duplicate!$E$1:$F$5,2,0)</f>
        <v>1</v>
      </c>
      <c r="R5919" t="s">
        <v>3393</v>
      </c>
      <c r="S5919">
        <v>21.21</v>
      </c>
      <c r="T5919" t="s">
        <v>588</v>
      </c>
      <c r="U5919">
        <v>1498</v>
      </c>
      <c r="V5919" t="s">
        <v>1403</v>
      </c>
      <c r="W5919">
        <v>103.2</v>
      </c>
      <c r="X5919">
        <v>5</v>
      </c>
      <c r="Z5919">
        <v>5.75</v>
      </c>
    </row>
    <row r="5920" spans="1:26">
      <c r="A5920">
        <v>2313</v>
      </c>
      <c r="B5920" t="s">
        <v>3399</v>
      </c>
      <c r="C5920" t="s">
        <v>3308</v>
      </c>
      <c r="D5920">
        <v>5.30726984126985</v>
      </c>
      <c r="E5920" t="s">
        <v>40</v>
      </c>
      <c r="F5920">
        <v>9.4293291139240196</v>
      </c>
      <c r="G5920">
        <v>2011</v>
      </c>
      <c r="H5920">
        <v>47000</v>
      </c>
      <c r="I5920" t="s">
        <v>8</v>
      </c>
      <c r="J5920">
        <f t="shared" si="388"/>
        <v>1</v>
      </c>
      <c r="K5920">
        <f t="shared" si="388"/>
        <v>0</v>
      </c>
      <c r="L5920">
        <f t="shared" si="388"/>
        <v>0</v>
      </c>
      <c r="M5920">
        <f t="shared" si="388"/>
        <v>0</v>
      </c>
      <c r="N5920" t="s">
        <v>13</v>
      </c>
      <c r="O5920">
        <f t="shared" si="387"/>
        <v>1</v>
      </c>
      <c r="P5920" t="s">
        <v>35</v>
      </c>
      <c r="Q5920">
        <f>VLOOKUP(P5920,Duplicate!$E$1:$F$5,2,0)</f>
        <v>1</v>
      </c>
      <c r="R5920" t="s">
        <v>3390</v>
      </c>
      <c r="S5920">
        <v>20.64</v>
      </c>
      <c r="T5920" t="s">
        <v>588</v>
      </c>
      <c r="U5920">
        <v>1498</v>
      </c>
      <c r="V5920" t="s">
        <v>2636</v>
      </c>
      <c r="W5920">
        <v>108.5</v>
      </c>
      <c r="X5920">
        <v>5</v>
      </c>
      <c r="Y5920" t="s">
        <v>3400</v>
      </c>
      <c r="Z5920">
        <v>3.25</v>
      </c>
    </row>
    <row r="5921" spans="1:26">
      <c r="A5921">
        <v>446</v>
      </c>
      <c r="B5921" t="s">
        <v>3401</v>
      </c>
      <c r="C5921" t="s">
        <v>3308</v>
      </c>
      <c r="D5921">
        <v>5.30726984126985</v>
      </c>
      <c r="E5921" t="s">
        <v>40</v>
      </c>
      <c r="F5921">
        <v>9.4293291139240196</v>
      </c>
      <c r="G5921">
        <v>2017</v>
      </c>
      <c r="H5921">
        <v>15000</v>
      </c>
      <c r="I5921" t="s">
        <v>9</v>
      </c>
      <c r="J5921">
        <f t="shared" si="388"/>
        <v>0</v>
      </c>
      <c r="K5921">
        <f t="shared" si="388"/>
        <v>1</v>
      </c>
      <c r="L5921">
        <f t="shared" si="388"/>
        <v>0</v>
      </c>
      <c r="M5921">
        <f t="shared" si="388"/>
        <v>0</v>
      </c>
      <c r="N5921" t="s">
        <v>13</v>
      </c>
      <c r="O5921">
        <f t="shared" si="387"/>
        <v>1</v>
      </c>
      <c r="P5921" t="s">
        <v>45</v>
      </c>
      <c r="Q5921">
        <f>VLOOKUP(P5921,Duplicate!$E$1:$F$5,2,0)</f>
        <v>2</v>
      </c>
      <c r="R5921" t="s">
        <v>379</v>
      </c>
      <c r="S5921">
        <v>16.09</v>
      </c>
      <c r="T5921" t="s">
        <v>413</v>
      </c>
      <c r="U5921">
        <v>1598</v>
      </c>
      <c r="V5921" t="s">
        <v>2857</v>
      </c>
      <c r="W5921">
        <v>103.5</v>
      </c>
      <c r="X5921">
        <v>5</v>
      </c>
      <c r="Y5921" t="s">
        <v>2626</v>
      </c>
      <c r="Z5921">
        <v>7.1</v>
      </c>
    </row>
    <row r="5922" spans="1:26">
      <c r="A5922">
        <v>4652</v>
      </c>
      <c r="B5922" t="s">
        <v>3401</v>
      </c>
      <c r="C5922" t="s">
        <v>3308</v>
      </c>
      <c r="D5922">
        <v>5.30726984126985</v>
      </c>
      <c r="E5922" t="s">
        <v>59</v>
      </c>
      <c r="F5922">
        <v>11.179185867895599</v>
      </c>
      <c r="G5922">
        <v>2012</v>
      </c>
      <c r="H5922">
        <v>60818</v>
      </c>
      <c r="I5922" t="s">
        <v>9</v>
      </c>
      <c r="J5922">
        <f t="shared" ref="J5922:M5941" si="389">IF($I5922=J$1,1,0)</f>
        <v>0</v>
      </c>
      <c r="K5922">
        <f t="shared" si="389"/>
        <v>1</v>
      </c>
      <c r="L5922">
        <f t="shared" si="389"/>
        <v>0</v>
      </c>
      <c r="M5922">
        <f t="shared" si="389"/>
        <v>0</v>
      </c>
      <c r="N5922" t="s">
        <v>13</v>
      </c>
      <c r="O5922">
        <f t="shared" si="387"/>
        <v>1</v>
      </c>
      <c r="P5922" t="s">
        <v>35</v>
      </c>
      <c r="Q5922">
        <f>VLOOKUP(P5922,Duplicate!$E$1:$F$5,2,0)</f>
        <v>1</v>
      </c>
      <c r="R5922" t="s">
        <v>379</v>
      </c>
      <c r="S5922">
        <v>16.09</v>
      </c>
      <c r="T5922" t="s">
        <v>413</v>
      </c>
      <c r="U5922">
        <v>1598</v>
      </c>
      <c r="V5922" t="s">
        <v>2857</v>
      </c>
      <c r="W5922">
        <v>103.5</v>
      </c>
      <c r="X5922">
        <v>5</v>
      </c>
      <c r="Y5922" t="s">
        <v>1034</v>
      </c>
      <c r="Z5922">
        <v>3.59</v>
      </c>
    </row>
    <row r="5923" spans="1:26">
      <c r="A5923">
        <v>4685</v>
      </c>
      <c r="B5923" t="s">
        <v>3401</v>
      </c>
      <c r="C5923" t="s">
        <v>3308</v>
      </c>
      <c r="D5923">
        <v>5.30726984126985</v>
      </c>
      <c r="E5923" t="s">
        <v>59</v>
      </c>
      <c r="F5923">
        <v>11.179185867895599</v>
      </c>
      <c r="G5923">
        <v>2018</v>
      </c>
      <c r="H5923">
        <v>20488</v>
      </c>
      <c r="I5923" t="s">
        <v>9</v>
      </c>
      <c r="J5923">
        <f t="shared" si="389"/>
        <v>0</v>
      </c>
      <c r="K5923">
        <f t="shared" si="389"/>
        <v>1</v>
      </c>
      <c r="L5923">
        <f t="shared" si="389"/>
        <v>0</v>
      </c>
      <c r="M5923">
        <f t="shared" si="389"/>
        <v>0</v>
      </c>
      <c r="N5923" t="s">
        <v>13</v>
      </c>
      <c r="O5923">
        <f t="shared" si="387"/>
        <v>1</v>
      </c>
      <c r="P5923" t="s">
        <v>45</v>
      </c>
      <c r="Q5923">
        <f>VLOOKUP(P5923,Duplicate!$E$1:$F$5,2,0)</f>
        <v>2</v>
      </c>
      <c r="R5923" t="s">
        <v>379</v>
      </c>
      <c r="S5923">
        <v>16.09</v>
      </c>
      <c r="T5923" t="s">
        <v>413</v>
      </c>
      <c r="U5923">
        <v>1598</v>
      </c>
      <c r="V5923" t="s">
        <v>2857</v>
      </c>
      <c r="W5923">
        <v>103.5</v>
      </c>
      <c r="X5923">
        <v>5</v>
      </c>
      <c r="Y5923" t="s">
        <v>2626</v>
      </c>
      <c r="Z5923">
        <v>7.64</v>
      </c>
    </row>
    <row r="5924" spans="1:26">
      <c r="A5924">
        <v>5280</v>
      </c>
      <c r="B5924" t="s">
        <v>3401</v>
      </c>
      <c r="C5924" t="s">
        <v>3308</v>
      </c>
      <c r="D5924">
        <v>5.30726984126985</v>
      </c>
      <c r="E5924" t="s">
        <v>47</v>
      </c>
      <c r="F5924">
        <v>5.6612149532710196</v>
      </c>
      <c r="G5924">
        <v>2014</v>
      </c>
      <c r="H5924">
        <v>38000</v>
      </c>
      <c r="I5924" t="s">
        <v>9</v>
      </c>
      <c r="J5924">
        <f t="shared" si="389"/>
        <v>0</v>
      </c>
      <c r="K5924">
        <f t="shared" si="389"/>
        <v>1</v>
      </c>
      <c r="L5924">
        <f t="shared" si="389"/>
        <v>0</v>
      </c>
      <c r="M5924">
        <f t="shared" si="389"/>
        <v>0</v>
      </c>
      <c r="N5924" t="s">
        <v>13</v>
      </c>
      <c r="O5924">
        <f t="shared" si="387"/>
        <v>1</v>
      </c>
      <c r="P5924" t="s">
        <v>35</v>
      </c>
      <c r="Q5924">
        <f>VLOOKUP(P5924,Duplicate!$E$1:$F$5,2,0)</f>
        <v>1</v>
      </c>
      <c r="R5924" t="s">
        <v>379</v>
      </c>
      <c r="S5924">
        <v>16.09</v>
      </c>
      <c r="T5924" t="s">
        <v>413</v>
      </c>
      <c r="U5924">
        <v>1598</v>
      </c>
      <c r="V5924" t="s">
        <v>2857</v>
      </c>
      <c r="W5924">
        <v>103.5</v>
      </c>
      <c r="X5924">
        <v>5</v>
      </c>
      <c r="Y5924" t="s">
        <v>3402</v>
      </c>
      <c r="Z5924">
        <v>3.49</v>
      </c>
    </row>
    <row r="5925" spans="1:26">
      <c r="A5925">
        <v>34</v>
      </c>
      <c r="B5925" t="s">
        <v>3403</v>
      </c>
      <c r="C5925" t="s">
        <v>3308</v>
      </c>
      <c r="D5925">
        <v>5.30726984126985</v>
      </c>
      <c r="E5925" t="s">
        <v>65</v>
      </c>
      <c r="F5925">
        <v>15.078223270440301</v>
      </c>
      <c r="G5925">
        <v>2014</v>
      </c>
      <c r="H5925">
        <v>55431</v>
      </c>
      <c r="I5925" t="s">
        <v>9</v>
      </c>
      <c r="J5925">
        <f t="shared" si="389"/>
        <v>0</v>
      </c>
      <c r="K5925">
        <f t="shared" si="389"/>
        <v>1</v>
      </c>
      <c r="L5925">
        <f t="shared" si="389"/>
        <v>0</v>
      </c>
      <c r="M5925">
        <f t="shared" si="389"/>
        <v>0</v>
      </c>
      <c r="N5925" t="s">
        <v>13</v>
      </c>
      <c r="O5925">
        <f t="shared" si="387"/>
        <v>1</v>
      </c>
      <c r="P5925" t="s">
        <v>45</v>
      </c>
      <c r="Q5925">
        <f>VLOOKUP(P5925,Duplicate!$E$1:$F$5,2,0)</f>
        <v>2</v>
      </c>
      <c r="R5925" t="s">
        <v>379</v>
      </c>
      <c r="S5925">
        <v>16.09</v>
      </c>
      <c r="T5925" t="s">
        <v>413</v>
      </c>
      <c r="U5925">
        <v>1598</v>
      </c>
      <c r="V5925" t="s">
        <v>2857</v>
      </c>
      <c r="W5925">
        <v>103.5</v>
      </c>
      <c r="X5925">
        <v>5</v>
      </c>
      <c r="Y5925" t="s">
        <v>3404</v>
      </c>
      <c r="Z5925">
        <v>6.98</v>
      </c>
    </row>
    <row r="5926" spans="1:26">
      <c r="A5926">
        <v>2176</v>
      </c>
      <c r="B5926" t="s">
        <v>3403</v>
      </c>
      <c r="C5926" t="s">
        <v>3308</v>
      </c>
      <c r="D5926">
        <v>5.30726984126985</v>
      </c>
      <c r="E5926" t="s">
        <v>40</v>
      </c>
      <c r="F5926">
        <v>9.4293291139240196</v>
      </c>
      <c r="G5926">
        <v>2015</v>
      </c>
      <c r="H5926">
        <v>40194</v>
      </c>
      <c r="I5926" t="s">
        <v>9</v>
      </c>
      <c r="J5926">
        <f t="shared" si="389"/>
        <v>0</v>
      </c>
      <c r="K5926">
        <f t="shared" si="389"/>
        <v>1</v>
      </c>
      <c r="L5926">
        <f t="shared" si="389"/>
        <v>0</v>
      </c>
      <c r="M5926">
        <f t="shared" si="389"/>
        <v>0</v>
      </c>
      <c r="N5926" t="s">
        <v>13</v>
      </c>
      <c r="O5926">
        <f t="shared" si="387"/>
        <v>1</v>
      </c>
      <c r="P5926" t="s">
        <v>35</v>
      </c>
      <c r="Q5926">
        <f>VLOOKUP(P5926,Duplicate!$E$1:$F$5,2,0)</f>
        <v>1</v>
      </c>
      <c r="R5926" t="s">
        <v>2330</v>
      </c>
      <c r="S5926">
        <v>15.04</v>
      </c>
      <c r="T5926" t="s">
        <v>413</v>
      </c>
      <c r="U5926">
        <v>1598</v>
      </c>
      <c r="V5926" t="s">
        <v>1403</v>
      </c>
      <c r="W5926">
        <v>103.2</v>
      </c>
      <c r="X5926">
        <v>5</v>
      </c>
      <c r="Z5926">
        <v>5.55</v>
      </c>
    </row>
    <row r="5927" spans="1:26">
      <c r="A5927">
        <v>2321</v>
      </c>
      <c r="B5927" t="s">
        <v>3403</v>
      </c>
      <c r="C5927" t="s">
        <v>3308</v>
      </c>
      <c r="D5927">
        <v>5.30726984126985</v>
      </c>
      <c r="E5927" t="s">
        <v>40</v>
      </c>
      <c r="F5927">
        <v>9.4293291139240196</v>
      </c>
      <c r="G5927">
        <v>2014</v>
      </c>
      <c r="H5927">
        <v>46000</v>
      </c>
      <c r="I5927" t="s">
        <v>9</v>
      </c>
      <c r="J5927">
        <f t="shared" si="389"/>
        <v>0</v>
      </c>
      <c r="K5927">
        <f t="shared" si="389"/>
        <v>1</v>
      </c>
      <c r="L5927">
        <f t="shared" si="389"/>
        <v>0</v>
      </c>
      <c r="M5927">
        <f t="shared" si="389"/>
        <v>0</v>
      </c>
      <c r="N5927" t="s">
        <v>13</v>
      </c>
      <c r="O5927">
        <f t="shared" si="387"/>
        <v>1</v>
      </c>
      <c r="P5927" t="s">
        <v>35</v>
      </c>
      <c r="Q5927">
        <f>VLOOKUP(P5927,Duplicate!$E$1:$F$5,2,0)</f>
        <v>1</v>
      </c>
      <c r="R5927" t="s">
        <v>2330</v>
      </c>
      <c r="S5927">
        <v>15.04</v>
      </c>
      <c r="T5927" t="s">
        <v>413</v>
      </c>
      <c r="U5927">
        <v>1598</v>
      </c>
      <c r="V5927" t="s">
        <v>1403</v>
      </c>
      <c r="W5927">
        <v>103.2</v>
      </c>
      <c r="X5927">
        <v>5</v>
      </c>
      <c r="Z5927">
        <v>4.45</v>
      </c>
    </row>
    <row r="5928" spans="1:26">
      <c r="A5928">
        <v>4208</v>
      </c>
      <c r="B5928" t="s">
        <v>3403</v>
      </c>
      <c r="C5928" t="s">
        <v>3308</v>
      </c>
      <c r="D5928">
        <v>5.30726984126985</v>
      </c>
      <c r="E5928" t="s">
        <v>70</v>
      </c>
      <c r="F5928">
        <v>5.8092251815980598</v>
      </c>
      <c r="G5928">
        <v>2016</v>
      </c>
      <c r="H5928">
        <v>33000</v>
      </c>
      <c r="I5928" t="s">
        <v>9</v>
      </c>
      <c r="J5928">
        <f t="shared" si="389"/>
        <v>0</v>
      </c>
      <c r="K5928">
        <f t="shared" si="389"/>
        <v>1</v>
      </c>
      <c r="L5928">
        <f t="shared" si="389"/>
        <v>0</v>
      </c>
      <c r="M5928">
        <f t="shared" si="389"/>
        <v>0</v>
      </c>
      <c r="N5928" t="s">
        <v>13</v>
      </c>
      <c r="O5928">
        <f t="shared" si="387"/>
        <v>1</v>
      </c>
      <c r="P5928" t="s">
        <v>35</v>
      </c>
      <c r="Q5928">
        <f>VLOOKUP(P5928,Duplicate!$E$1:$F$5,2,0)</f>
        <v>1</v>
      </c>
      <c r="R5928" t="s">
        <v>379</v>
      </c>
      <c r="S5928">
        <v>16.09</v>
      </c>
      <c r="T5928" t="s">
        <v>413</v>
      </c>
      <c r="U5928">
        <v>1598</v>
      </c>
      <c r="V5928" t="s">
        <v>2857</v>
      </c>
      <c r="W5928">
        <v>103.5</v>
      </c>
      <c r="X5928">
        <v>5</v>
      </c>
      <c r="Y5928" t="s">
        <v>3405</v>
      </c>
      <c r="Z5928">
        <v>7.7</v>
      </c>
    </row>
    <row r="5929" spans="1:26">
      <c r="A5929">
        <v>4750</v>
      </c>
      <c r="B5929" t="s">
        <v>3403</v>
      </c>
      <c r="C5929" t="s">
        <v>3308</v>
      </c>
      <c r="D5929">
        <v>5.30726984126985</v>
      </c>
      <c r="E5929" t="s">
        <v>40</v>
      </c>
      <c r="F5929">
        <v>9.4293291139240196</v>
      </c>
      <c r="G5929">
        <v>2014</v>
      </c>
      <c r="H5929">
        <v>56058</v>
      </c>
      <c r="I5929" t="s">
        <v>9</v>
      </c>
      <c r="J5929">
        <f t="shared" si="389"/>
        <v>0</v>
      </c>
      <c r="K5929">
        <f t="shared" si="389"/>
        <v>1</v>
      </c>
      <c r="L5929">
        <f t="shared" si="389"/>
        <v>0</v>
      </c>
      <c r="M5929">
        <f t="shared" si="389"/>
        <v>0</v>
      </c>
      <c r="N5929" t="s">
        <v>13</v>
      </c>
      <c r="O5929">
        <f t="shared" si="387"/>
        <v>1</v>
      </c>
      <c r="P5929" t="s">
        <v>35</v>
      </c>
      <c r="Q5929">
        <f>VLOOKUP(P5929,Duplicate!$E$1:$F$5,2,0)</f>
        <v>1</v>
      </c>
      <c r="R5929" t="s">
        <v>2330</v>
      </c>
      <c r="S5929">
        <v>15.04</v>
      </c>
      <c r="T5929" t="s">
        <v>413</v>
      </c>
      <c r="U5929">
        <v>1598</v>
      </c>
      <c r="V5929" t="s">
        <v>1403</v>
      </c>
      <c r="W5929">
        <v>103.2</v>
      </c>
      <c r="X5929">
        <v>5</v>
      </c>
      <c r="Z5929">
        <v>4.95</v>
      </c>
    </row>
    <row r="5930" spans="1:26">
      <c r="A5930">
        <v>6002</v>
      </c>
      <c r="B5930" t="s">
        <v>3403</v>
      </c>
      <c r="C5930" t="s">
        <v>3308</v>
      </c>
      <c r="D5930">
        <v>5.30726984126985</v>
      </c>
      <c r="E5930" t="s">
        <v>40</v>
      </c>
      <c r="F5930">
        <v>9.4293291139240196</v>
      </c>
      <c r="G5930">
        <v>2011</v>
      </c>
      <c r="H5930">
        <v>38000</v>
      </c>
      <c r="I5930" t="s">
        <v>9</v>
      </c>
      <c r="J5930">
        <f t="shared" si="389"/>
        <v>0</v>
      </c>
      <c r="K5930">
        <f t="shared" si="389"/>
        <v>1</v>
      </c>
      <c r="L5930">
        <f t="shared" si="389"/>
        <v>0</v>
      </c>
      <c r="M5930">
        <f t="shared" si="389"/>
        <v>0</v>
      </c>
      <c r="N5930" t="s">
        <v>13</v>
      </c>
      <c r="O5930">
        <f t="shared" si="387"/>
        <v>1</v>
      </c>
      <c r="P5930" t="s">
        <v>35</v>
      </c>
      <c r="Q5930">
        <f>VLOOKUP(P5930,Duplicate!$E$1:$F$5,2,0)</f>
        <v>1</v>
      </c>
      <c r="R5930" t="s">
        <v>379</v>
      </c>
      <c r="S5930">
        <v>16.09</v>
      </c>
      <c r="T5930" t="s">
        <v>413</v>
      </c>
      <c r="U5930">
        <v>1598</v>
      </c>
      <c r="V5930" t="s">
        <v>2857</v>
      </c>
      <c r="W5930">
        <v>103.5</v>
      </c>
      <c r="X5930">
        <v>5</v>
      </c>
      <c r="Y5930" t="s">
        <v>3406</v>
      </c>
      <c r="Z5930">
        <v>3.25</v>
      </c>
    </row>
    <row r="5931" spans="1:26">
      <c r="A5931">
        <v>55</v>
      </c>
      <c r="B5931" t="s">
        <v>3407</v>
      </c>
      <c r="C5931" t="s">
        <v>3308</v>
      </c>
      <c r="D5931">
        <v>5.30726984126985</v>
      </c>
      <c r="E5931" t="s">
        <v>47</v>
      </c>
      <c r="F5931">
        <v>5.6612149532710196</v>
      </c>
      <c r="G5931">
        <v>2015</v>
      </c>
      <c r="H5931">
        <v>39000</v>
      </c>
      <c r="I5931" t="s">
        <v>9</v>
      </c>
      <c r="J5931">
        <f t="shared" si="389"/>
        <v>0</v>
      </c>
      <c r="K5931">
        <f t="shared" si="389"/>
        <v>1</v>
      </c>
      <c r="L5931">
        <f t="shared" si="389"/>
        <v>0</v>
      </c>
      <c r="M5931">
        <f t="shared" si="389"/>
        <v>0</v>
      </c>
      <c r="N5931" t="s">
        <v>13</v>
      </c>
      <c r="O5931">
        <f t="shared" si="387"/>
        <v>1</v>
      </c>
      <c r="P5931" t="s">
        <v>35</v>
      </c>
      <c r="Q5931">
        <f>VLOOKUP(P5931,Duplicate!$E$1:$F$5,2,0)</f>
        <v>1</v>
      </c>
      <c r="R5931" t="s">
        <v>2330</v>
      </c>
      <c r="S5931">
        <v>15.04</v>
      </c>
      <c r="T5931" t="s">
        <v>413</v>
      </c>
      <c r="U5931">
        <v>1598</v>
      </c>
      <c r="V5931" t="s">
        <v>1403</v>
      </c>
      <c r="W5931">
        <v>103.2</v>
      </c>
      <c r="X5931">
        <v>5</v>
      </c>
      <c r="Z5931">
        <v>3.99</v>
      </c>
    </row>
    <row r="5932" spans="1:26">
      <c r="A5932">
        <v>1666</v>
      </c>
      <c r="B5932" t="s">
        <v>3407</v>
      </c>
      <c r="C5932" t="s">
        <v>3308</v>
      </c>
      <c r="D5932">
        <v>5.30726984126985</v>
      </c>
      <c r="E5932" t="s">
        <v>59</v>
      </c>
      <c r="F5932">
        <v>11.179185867895599</v>
      </c>
      <c r="G5932">
        <v>2016</v>
      </c>
      <c r="H5932">
        <v>25899</v>
      </c>
      <c r="I5932" t="s">
        <v>9</v>
      </c>
      <c r="J5932">
        <f t="shared" si="389"/>
        <v>0</v>
      </c>
      <c r="K5932">
        <f t="shared" si="389"/>
        <v>1</v>
      </c>
      <c r="L5932">
        <f t="shared" si="389"/>
        <v>0</v>
      </c>
      <c r="M5932">
        <f t="shared" si="389"/>
        <v>0</v>
      </c>
      <c r="N5932" t="s">
        <v>13</v>
      </c>
      <c r="O5932">
        <f t="shared" si="387"/>
        <v>1</v>
      </c>
      <c r="P5932" t="s">
        <v>35</v>
      </c>
      <c r="Q5932">
        <f>VLOOKUP(P5932,Duplicate!$E$1:$F$5,2,0)</f>
        <v>1</v>
      </c>
      <c r="R5932" t="s">
        <v>2330</v>
      </c>
      <c r="S5932">
        <v>15.04</v>
      </c>
      <c r="T5932" t="s">
        <v>413</v>
      </c>
      <c r="U5932">
        <v>1598</v>
      </c>
      <c r="V5932" t="s">
        <v>1403</v>
      </c>
      <c r="W5932">
        <v>103.2</v>
      </c>
      <c r="X5932">
        <v>5</v>
      </c>
      <c r="Z5932">
        <v>6.2</v>
      </c>
    </row>
    <row r="5933" spans="1:26">
      <c r="A5933">
        <v>2004</v>
      </c>
      <c r="B5933" t="s">
        <v>3407</v>
      </c>
      <c r="C5933" t="s">
        <v>3308</v>
      </c>
      <c r="D5933">
        <v>5.30726984126985</v>
      </c>
      <c r="E5933" t="s">
        <v>40</v>
      </c>
      <c r="F5933">
        <v>9.4293291139240196</v>
      </c>
      <c r="G5933">
        <v>2015</v>
      </c>
      <c r="H5933">
        <v>23001</v>
      </c>
      <c r="I5933" t="s">
        <v>9</v>
      </c>
      <c r="J5933">
        <f t="shared" si="389"/>
        <v>0</v>
      </c>
      <c r="K5933">
        <f t="shared" si="389"/>
        <v>1</v>
      </c>
      <c r="L5933">
        <f t="shared" si="389"/>
        <v>0</v>
      </c>
      <c r="M5933">
        <f t="shared" si="389"/>
        <v>0</v>
      </c>
      <c r="N5933" t="s">
        <v>13</v>
      </c>
      <c r="O5933">
        <f t="shared" si="387"/>
        <v>1</v>
      </c>
      <c r="P5933" t="s">
        <v>35</v>
      </c>
      <c r="Q5933">
        <f>VLOOKUP(P5933,Duplicate!$E$1:$F$5,2,0)</f>
        <v>1</v>
      </c>
      <c r="R5933" t="s">
        <v>2330</v>
      </c>
      <c r="S5933">
        <v>15.04</v>
      </c>
      <c r="T5933" t="s">
        <v>413</v>
      </c>
      <c r="U5933">
        <v>1598</v>
      </c>
      <c r="V5933" t="s">
        <v>1403</v>
      </c>
      <c r="W5933">
        <v>103.2</v>
      </c>
      <c r="X5933">
        <v>5</v>
      </c>
      <c r="Z5933">
        <v>5.49</v>
      </c>
    </row>
    <row r="5934" spans="1:26">
      <c r="A5934">
        <v>5567</v>
      </c>
      <c r="B5934" t="s">
        <v>3407</v>
      </c>
      <c r="C5934" t="s">
        <v>3308</v>
      </c>
      <c r="D5934">
        <v>5.30726984126985</v>
      </c>
      <c r="E5934" t="s">
        <v>47</v>
      </c>
      <c r="F5934">
        <v>5.6612149532710196</v>
      </c>
      <c r="G5934">
        <v>2014</v>
      </c>
      <c r="H5934">
        <v>17000</v>
      </c>
      <c r="I5934" t="s">
        <v>9</v>
      </c>
      <c r="J5934">
        <f t="shared" si="389"/>
        <v>0</v>
      </c>
      <c r="K5934">
        <f t="shared" si="389"/>
        <v>1</v>
      </c>
      <c r="L5934">
        <f t="shared" si="389"/>
        <v>0</v>
      </c>
      <c r="M5934">
        <f t="shared" si="389"/>
        <v>0</v>
      </c>
      <c r="N5934" t="s">
        <v>13</v>
      </c>
      <c r="O5934">
        <f t="shared" si="387"/>
        <v>1</v>
      </c>
      <c r="P5934" t="s">
        <v>35</v>
      </c>
      <c r="Q5934">
        <f>VLOOKUP(P5934,Duplicate!$E$1:$F$5,2,0)</f>
        <v>1</v>
      </c>
      <c r="R5934" t="s">
        <v>2330</v>
      </c>
      <c r="S5934">
        <v>15.04</v>
      </c>
      <c r="T5934" t="s">
        <v>413</v>
      </c>
      <c r="U5934">
        <v>1598</v>
      </c>
      <c r="V5934" t="s">
        <v>1403</v>
      </c>
      <c r="W5934">
        <v>103.2</v>
      </c>
      <c r="X5934">
        <v>5</v>
      </c>
      <c r="Z5934">
        <v>4.25</v>
      </c>
    </row>
    <row r="5935" spans="1:26">
      <c r="A5935">
        <v>3330</v>
      </c>
      <c r="B5935" t="s">
        <v>3408</v>
      </c>
      <c r="C5935" t="s">
        <v>3308</v>
      </c>
      <c r="D5935">
        <v>5.30726984126985</v>
      </c>
      <c r="E5935" t="s">
        <v>61</v>
      </c>
      <c r="F5935">
        <v>13.328631284916201</v>
      </c>
      <c r="G5935">
        <v>2013</v>
      </c>
      <c r="H5935">
        <v>43000</v>
      </c>
      <c r="I5935" t="s">
        <v>8</v>
      </c>
      <c r="J5935">
        <f t="shared" si="389"/>
        <v>1</v>
      </c>
      <c r="K5935">
        <f t="shared" si="389"/>
        <v>0</v>
      </c>
      <c r="L5935">
        <f t="shared" si="389"/>
        <v>0</v>
      </c>
      <c r="M5935">
        <f t="shared" si="389"/>
        <v>0</v>
      </c>
      <c r="N5935" t="s">
        <v>13</v>
      </c>
      <c r="O5935">
        <f t="shared" si="387"/>
        <v>1</v>
      </c>
      <c r="P5935" t="s">
        <v>35</v>
      </c>
      <c r="Q5935">
        <f>VLOOKUP(P5935,Duplicate!$E$1:$F$5,2,0)</f>
        <v>1</v>
      </c>
      <c r="R5935" t="s">
        <v>534</v>
      </c>
      <c r="S5935">
        <v>20.5</v>
      </c>
      <c r="T5935" t="s">
        <v>413</v>
      </c>
      <c r="U5935">
        <v>1598</v>
      </c>
      <c r="V5935" t="s">
        <v>1722</v>
      </c>
      <c r="W5935">
        <v>105</v>
      </c>
      <c r="X5935">
        <v>5</v>
      </c>
      <c r="Z5935">
        <v>5.95</v>
      </c>
    </row>
    <row r="5936" spans="1:26">
      <c r="A5936">
        <v>8</v>
      </c>
      <c r="B5936" t="s">
        <v>3409</v>
      </c>
      <c r="C5936" t="s">
        <v>3308</v>
      </c>
      <c r="D5936">
        <v>5.30726984126985</v>
      </c>
      <c r="E5936" t="s">
        <v>66</v>
      </c>
      <c r="F5936">
        <v>6.7262540192926004</v>
      </c>
      <c r="G5936">
        <v>2013</v>
      </c>
      <c r="H5936">
        <v>64430</v>
      </c>
      <c r="I5936" t="s">
        <v>8</v>
      </c>
      <c r="J5936">
        <f t="shared" si="389"/>
        <v>1</v>
      </c>
      <c r="K5936">
        <f t="shared" si="389"/>
        <v>0</v>
      </c>
      <c r="L5936">
        <f t="shared" si="389"/>
        <v>0</v>
      </c>
      <c r="M5936">
        <f t="shared" si="389"/>
        <v>0</v>
      </c>
      <c r="N5936" t="s">
        <v>13</v>
      </c>
      <c r="O5936">
        <f t="shared" si="387"/>
        <v>1</v>
      </c>
      <c r="P5936" t="s">
        <v>35</v>
      </c>
      <c r="Q5936">
        <f>VLOOKUP(P5936,Duplicate!$E$1:$F$5,2,0)</f>
        <v>1</v>
      </c>
      <c r="R5936" t="s">
        <v>3410</v>
      </c>
      <c r="S5936">
        <v>20.54</v>
      </c>
      <c r="T5936" t="s">
        <v>413</v>
      </c>
      <c r="U5936">
        <v>1598</v>
      </c>
      <c r="V5936" t="s">
        <v>2833</v>
      </c>
      <c r="W5936">
        <v>103.6</v>
      </c>
      <c r="X5936">
        <v>5</v>
      </c>
      <c r="Z5936">
        <v>5.2</v>
      </c>
    </row>
    <row r="5937" spans="1:26">
      <c r="A5937">
        <v>844</v>
      </c>
      <c r="B5937" t="s">
        <v>3409</v>
      </c>
      <c r="C5937" t="s">
        <v>3308</v>
      </c>
      <c r="D5937">
        <v>5.30726984126985</v>
      </c>
      <c r="E5937" t="s">
        <v>70</v>
      </c>
      <c r="F5937">
        <v>5.8092251815980598</v>
      </c>
      <c r="G5937">
        <v>2013</v>
      </c>
      <c r="H5937">
        <v>125000</v>
      </c>
      <c r="I5937" t="s">
        <v>8</v>
      </c>
      <c r="J5937">
        <f t="shared" si="389"/>
        <v>1</v>
      </c>
      <c r="K5937">
        <f t="shared" si="389"/>
        <v>0</v>
      </c>
      <c r="L5937">
        <f t="shared" si="389"/>
        <v>0</v>
      </c>
      <c r="M5937">
        <f t="shared" si="389"/>
        <v>0</v>
      </c>
      <c r="N5937" t="s">
        <v>13</v>
      </c>
      <c r="O5937">
        <f t="shared" si="387"/>
        <v>1</v>
      </c>
      <c r="P5937" t="s">
        <v>45</v>
      </c>
      <c r="Q5937">
        <f>VLOOKUP(P5937,Duplicate!$E$1:$F$5,2,0)</f>
        <v>2</v>
      </c>
      <c r="R5937" t="s">
        <v>3410</v>
      </c>
      <c r="S5937">
        <v>20.54</v>
      </c>
      <c r="T5937" t="s">
        <v>413</v>
      </c>
      <c r="U5937">
        <v>1598</v>
      </c>
      <c r="V5937" t="s">
        <v>2833</v>
      </c>
      <c r="W5937">
        <v>103.6</v>
      </c>
      <c r="X5937">
        <v>5</v>
      </c>
      <c r="Z5937">
        <v>6.25</v>
      </c>
    </row>
    <row r="5938" spans="1:26">
      <c r="A5938">
        <v>1223</v>
      </c>
      <c r="B5938" t="s">
        <v>3409</v>
      </c>
      <c r="C5938" t="s">
        <v>3308</v>
      </c>
      <c r="D5938">
        <v>5.30726984126985</v>
      </c>
      <c r="E5938" t="s">
        <v>47</v>
      </c>
      <c r="F5938">
        <v>5.6612149532710196</v>
      </c>
      <c r="G5938">
        <v>2012</v>
      </c>
      <c r="H5938">
        <v>34000</v>
      </c>
      <c r="I5938" t="s">
        <v>8</v>
      </c>
      <c r="J5938">
        <f t="shared" si="389"/>
        <v>1</v>
      </c>
      <c r="K5938">
        <f t="shared" si="389"/>
        <v>0</v>
      </c>
      <c r="L5938">
        <f t="shared" si="389"/>
        <v>0</v>
      </c>
      <c r="M5938">
        <f t="shared" si="389"/>
        <v>0</v>
      </c>
      <c r="N5938" t="s">
        <v>13</v>
      </c>
      <c r="O5938">
        <f t="shared" si="387"/>
        <v>1</v>
      </c>
      <c r="P5938" t="s">
        <v>35</v>
      </c>
      <c r="Q5938">
        <f>VLOOKUP(P5938,Duplicate!$E$1:$F$5,2,0)</f>
        <v>1</v>
      </c>
      <c r="R5938" t="s">
        <v>3410</v>
      </c>
      <c r="S5938">
        <v>20.54</v>
      </c>
      <c r="T5938" t="s">
        <v>413</v>
      </c>
      <c r="U5938">
        <v>1598</v>
      </c>
      <c r="V5938" t="s">
        <v>2833</v>
      </c>
      <c r="W5938">
        <v>103.6</v>
      </c>
      <c r="X5938">
        <v>5</v>
      </c>
      <c r="Z5938">
        <v>3.4</v>
      </c>
    </row>
    <row r="5939" spans="1:26">
      <c r="A5939">
        <v>2331</v>
      </c>
      <c r="B5939" t="s">
        <v>3409</v>
      </c>
      <c r="C5939" t="s">
        <v>3308</v>
      </c>
      <c r="D5939">
        <v>5.30726984126985</v>
      </c>
      <c r="E5939" t="s">
        <v>27</v>
      </c>
      <c r="F5939">
        <v>7.7536234817813803</v>
      </c>
      <c r="G5939">
        <v>2012</v>
      </c>
      <c r="H5939">
        <v>90906</v>
      </c>
      <c r="I5939" t="s">
        <v>8</v>
      </c>
      <c r="J5939">
        <f t="shared" si="389"/>
        <v>1</v>
      </c>
      <c r="K5939">
        <f t="shared" si="389"/>
        <v>0</v>
      </c>
      <c r="L5939">
        <f t="shared" si="389"/>
        <v>0</v>
      </c>
      <c r="M5939">
        <f t="shared" si="389"/>
        <v>0</v>
      </c>
      <c r="N5939" t="s">
        <v>13</v>
      </c>
      <c r="O5939">
        <f t="shared" si="387"/>
        <v>1</v>
      </c>
      <c r="P5939" t="s">
        <v>35</v>
      </c>
      <c r="Q5939">
        <f>VLOOKUP(P5939,Duplicate!$E$1:$F$5,2,0)</f>
        <v>1</v>
      </c>
      <c r="R5939" t="s">
        <v>3410</v>
      </c>
      <c r="S5939">
        <v>20.54</v>
      </c>
      <c r="T5939" t="s">
        <v>413</v>
      </c>
      <c r="U5939">
        <v>1598</v>
      </c>
      <c r="V5939" t="s">
        <v>2833</v>
      </c>
      <c r="W5939">
        <v>103.6</v>
      </c>
      <c r="X5939">
        <v>5</v>
      </c>
      <c r="Z5939">
        <v>4.25</v>
      </c>
    </row>
    <row r="5940" spans="1:26">
      <c r="A5940">
        <v>3311</v>
      </c>
      <c r="B5940" t="s">
        <v>3409</v>
      </c>
      <c r="C5940" t="s">
        <v>3308</v>
      </c>
      <c r="D5940">
        <v>5.30726984126985</v>
      </c>
      <c r="E5940" t="s">
        <v>27</v>
      </c>
      <c r="F5940">
        <v>7.7536234817813803</v>
      </c>
      <c r="G5940">
        <v>2014</v>
      </c>
      <c r="H5940">
        <v>70010</v>
      </c>
      <c r="I5940" t="s">
        <v>8</v>
      </c>
      <c r="J5940">
        <f t="shared" si="389"/>
        <v>1</v>
      </c>
      <c r="K5940">
        <f t="shared" si="389"/>
        <v>0</v>
      </c>
      <c r="L5940">
        <f t="shared" si="389"/>
        <v>0</v>
      </c>
      <c r="M5940">
        <f t="shared" si="389"/>
        <v>0</v>
      </c>
      <c r="N5940" t="s">
        <v>13</v>
      </c>
      <c r="O5940">
        <f t="shared" si="387"/>
        <v>1</v>
      </c>
      <c r="P5940" t="s">
        <v>35</v>
      </c>
      <c r="Q5940">
        <f>VLOOKUP(P5940,Duplicate!$E$1:$F$5,2,0)</f>
        <v>1</v>
      </c>
      <c r="R5940" t="s">
        <v>3410</v>
      </c>
      <c r="S5940">
        <v>20.54</v>
      </c>
      <c r="T5940" t="s">
        <v>413</v>
      </c>
      <c r="U5940">
        <v>1598</v>
      </c>
      <c r="V5940" t="s">
        <v>2833</v>
      </c>
      <c r="W5940">
        <v>103.6</v>
      </c>
      <c r="X5940">
        <v>5</v>
      </c>
      <c r="Z5940">
        <v>5.25</v>
      </c>
    </row>
    <row r="5941" spans="1:26">
      <c r="A5941">
        <v>4303</v>
      </c>
      <c r="B5941" t="s">
        <v>3409</v>
      </c>
      <c r="C5941" t="s">
        <v>3308</v>
      </c>
      <c r="D5941">
        <v>5.30726984126985</v>
      </c>
      <c r="E5941" t="s">
        <v>59</v>
      </c>
      <c r="F5941">
        <v>11.179185867895599</v>
      </c>
      <c r="G5941">
        <v>2013</v>
      </c>
      <c r="H5941">
        <v>47910</v>
      </c>
      <c r="I5941" t="s">
        <v>8</v>
      </c>
      <c r="J5941">
        <f t="shared" si="389"/>
        <v>1</v>
      </c>
      <c r="K5941">
        <f t="shared" si="389"/>
        <v>0</v>
      </c>
      <c r="L5941">
        <f t="shared" si="389"/>
        <v>0</v>
      </c>
      <c r="M5941">
        <f t="shared" si="389"/>
        <v>0</v>
      </c>
      <c r="N5941" t="s">
        <v>13</v>
      </c>
      <c r="O5941">
        <f t="shared" si="387"/>
        <v>1</v>
      </c>
      <c r="P5941" t="s">
        <v>35</v>
      </c>
      <c r="Q5941">
        <f>VLOOKUP(P5941,Duplicate!$E$1:$F$5,2,0)</f>
        <v>1</v>
      </c>
      <c r="R5941" t="s">
        <v>3410</v>
      </c>
      <c r="S5941">
        <v>20.54</v>
      </c>
      <c r="T5941" t="s">
        <v>413</v>
      </c>
      <c r="U5941">
        <v>1598</v>
      </c>
      <c r="V5941" t="s">
        <v>2833</v>
      </c>
      <c r="W5941">
        <v>103.6</v>
      </c>
      <c r="X5941">
        <v>5</v>
      </c>
      <c r="Z5941">
        <v>4.8899999999999997</v>
      </c>
    </row>
    <row r="5942" spans="1:26">
      <c r="A5942">
        <v>4335</v>
      </c>
      <c r="B5942" t="s">
        <v>3409</v>
      </c>
      <c r="C5942" t="s">
        <v>3308</v>
      </c>
      <c r="D5942">
        <v>5.30726984126985</v>
      </c>
      <c r="E5942" t="s">
        <v>59</v>
      </c>
      <c r="F5942">
        <v>11.179185867895599</v>
      </c>
      <c r="G5942">
        <v>2014</v>
      </c>
      <c r="H5942">
        <v>52400</v>
      </c>
      <c r="I5942" t="s">
        <v>8</v>
      </c>
      <c r="J5942">
        <f t="shared" ref="J5942:M5961" si="390">IF($I5942=J$1,1,0)</f>
        <v>1</v>
      </c>
      <c r="K5942">
        <f t="shared" si="390"/>
        <v>0</v>
      </c>
      <c r="L5942">
        <f t="shared" si="390"/>
        <v>0</v>
      </c>
      <c r="M5942">
        <f t="shared" si="390"/>
        <v>0</v>
      </c>
      <c r="N5942" t="s">
        <v>13</v>
      </c>
      <c r="O5942">
        <f t="shared" si="387"/>
        <v>1</v>
      </c>
      <c r="P5942" t="s">
        <v>35</v>
      </c>
      <c r="Q5942">
        <f>VLOOKUP(P5942,Duplicate!$E$1:$F$5,2,0)</f>
        <v>1</v>
      </c>
      <c r="R5942" t="s">
        <v>3410</v>
      </c>
      <c r="S5942">
        <v>20.54</v>
      </c>
      <c r="T5942" t="s">
        <v>413</v>
      </c>
      <c r="U5942">
        <v>1598</v>
      </c>
      <c r="V5942" t="s">
        <v>2833</v>
      </c>
      <c r="W5942">
        <v>103.6</v>
      </c>
      <c r="X5942">
        <v>5</v>
      </c>
      <c r="Z5942">
        <v>5.36</v>
      </c>
    </row>
    <row r="5943" spans="1:26">
      <c r="A5943">
        <v>4815</v>
      </c>
      <c r="B5943" t="s">
        <v>3409</v>
      </c>
      <c r="C5943" t="s">
        <v>3308</v>
      </c>
      <c r="D5943">
        <v>5.30726984126985</v>
      </c>
      <c r="E5943" t="s">
        <v>66</v>
      </c>
      <c r="F5943">
        <v>6.7262540192926004</v>
      </c>
      <c r="G5943">
        <v>2012</v>
      </c>
      <c r="H5943">
        <v>75000</v>
      </c>
      <c r="I5943" t="s">
        <v>8</v>
      </c>
      <c r="J5943">
        <f t="shared" si="390"/>
        <v>1</v>
      </c>
      <c r="K5943">
        <f t="shared" si="390"/>
        <v>0</v>
      </c>
      <c r="L5943">
        <f t="shared" si="390"/>
        <v>0</v>
      </c>
      <c r="M5943">
        <f t="shared" si="390"/>
        <v>0</v>
      </c>
      <c r="N5943" t="s">
        <v>13</v>
      </c>
      <c r="O5943">
        <f t="shared" si="387"/>
        <v>1</v>
      </c>
      <c r="P5943" t="s">
        <v>28</v>
      </c>
      <c r="Q5943">
        <f>VLOOKUP(P5943,Duplicate!$E$1:$F$5,2,0)</f>
        <v>3</v>
      </c>
      <c r="R5943" t="s">
        <v>3410</v>
      </c>
      <c r="S5943">
        <v>20.54</v>
      </c>
      <c r="T5943" t="s">
        <v>413</v>
      </c>
      <c r="U5943">
        <v>1598</v>
      </c>
      <c r="V5943" t="s">
        <v>2833</v>
      </c>
      <c r="W5943">
        <v>103.6</v>
      </c>
      <c r="X5943">
        <v>5</v>
      </c>
      <c r="Z5943">
        <v>3.5</v>
      </c>
    </row>
    <row r="5944" spans="1:26">
      <c r="A5944">
        <v>288</v>
      </c>
      <c r="B5944" t="s">
        <v>3411</v>
      </c>
      <c r="C5944" t="s">
        <v>3308</v>
      </c>
      <c r="D5944">
        <v>5.30726984126985</v>
      </c>
      <c r="E5944" t="s">
        <v>52</v>
      </c>
      <c r="F5944">
        <v>9.7765498652290894</v>
      </c>
      <c r="G5944">
        <v>2011</v>
      </c>
      <c r="H5944">
        <v>69000</v>
      </c>
      <c r="I5944" t="s">
        <v>8</v>
      </c>
      <c r="J5944">
        <f t="shared" si="390"/>
        <v>1</v>
      </c>
      <c r="K5944">
        <f t="shared" si="390"/>
        <v>0</v>
      </c>
      <c r="L5944">
        <f t="shared" si="390"/>
        <v>0</v>
      </c>
      <c r="M5944">
        <f t="shared" si="390"/>
        <v>0</v>
      </c>
      <c r="N5944" t="s">
        <v>13</v>
      </c>
      <c r="O5944">
        <f t="shared" si="387"/>
        <v>1</v>
      </c>
      <c r="P5944" t="s">
        <v>35</v>
      </c>
      <c r="Q5944">
        <f>VLOOKUP(P5944,Duplicate!$E$1:$F$5,2,0)</f>
        <v>1</v>
      </c>
      <c r="R5944" t="s">
        <v>3410</v>
      </c>
      <c r="S5944">
        <v>20.54</v>
      </c>
      <c r="T5944" t="s">
        <v>413</v>
      </c>
      <c r="U5944">
        <v>1598</v>
      </c>
      <c r="V5944" t="s">
        <v>2833</v>
      </c>
      <c r="W5944">
        <v>103.6</v>
      </c>
      <c r="X5944">
        <v>5</v>
      </c>
      <c r="Z5944">
        <v>4.7</v>
      </c>
    </row>
    <row r="5945" spans="1:26">
      <c r="A5945">
        <v>1203</v>
      </c>
      <c r="B5945" t="s">
        <v>3411</v>
      </c>
      <c r="C5945" t="s">
        <v>3308</v>
      </c>
      <c r="D5945">
        <v>5.30726984126985</v>
      </c>
      <c r="E5945" t="s">
        <v>65</v>
      </c>
      <c r="F5945">
        <v>15.078223270440301</v>
      </c>
      <c r="G5945">
        <v>2013</v>
      </c>
      <c r="H5945">
        <v>62746</v>
      </c>
      <c r="I5945" t="s">
        <v>8</v>
      </c>
      <c r="J5945">
        <f t="shared" si="390"/>
        <v>1</v>
      </c>
      <c r="K5945">
        <f t="shared" si="390"/>
        <v>0</v>
      </c>
      <c r="L5945">
        <f t="shared" si="390"/>
        <v>0</v>
      </c>
      <c r="M5945">
        <f t="shared" si="390"/>
        <v>0</v>
      </c>
      <c r="N5945" t="s">
        <v>13</v>
      </c>
      <c r="O5945">
        <f t="shared" si="387"/>
        <v>1</v>
      </c>
      <c r="P5945" t="s">
        <v>45</v>
      </c>
      <c r="Q5945">
        <f>VLOOKUP(P5945,Duplicate!$E$1:$F$5,2,0)</f>
        <v>2</v>
      </c>
      <c r="R5945" t="s">
        <v>3410</v>
      </c>
      <c r="S5945">
        <v>20.54</v>
      </c>
      <c r="T5945" t="s">
        <v>413</v>
      </c>
      <c r="U5945">
        <v>1598</v>
      </c>
      <c r="V5945" t="s">
        <v>2833</v>
      </c>
      <c r="W5945">
        <v>103.6</v>
      </c>
      <c r="X5945">
        <v>5</v>
      </c>
      <c r="Z5945">
        <v>5.9</v>
      </c>
    </row>
    <row r="5946" spans="1:26">
      <c r="A5946">
        <v>1536</v>
      </c>
      <c r="B5946" t="s">
        <v>3411</v>
      </c>
      <c r="C5946" t="s">
        <v>3308</v>
      </c>
      <c r="D5946">
        <v>5.30726984126985</v>
      </c>
      <c r="E5946" t="s">
        <v>70</v>
      </c>
      <c r="F5946">
        <v>5.8092251815980598</v>
      </c>
      <c r="G5946">
        <v>2011</v>
      </c>
      <c r="H5946">
        <v>50000</v>
      </c>
      <c r="I5946" t="s">
        <v>8</v>
      </c>
      <c r="J5946">
        <f t="shared" si="390"/>
        <v>1</v>
      </c>
      <c r="K5946">
        <f t="shared" si="390"/>
        <v>0</v>
      </c>
      <c r="L5946">
        <f t="shared" si="390"/>
        <v>0</v>
      </c>
      <c r="M5946">
        <f t="shared" si="390"/>
        <v>0</v>
      </c>
      <c r="N5946" t="s">
        <v>13</v>
      </c>
      <c r="O5946">
        <f t="shared" si="387"/>
        <v>1</v>
      </c>
      <c r="P5946" t="s">
        <v>35</v>
      </c>
      <c r="Q5946">
        <f>VLOOKUP(P5946,Duplicate!$E$1:$F$5,2,0)</f>
        <v>1</v>
      </c>
      <c r="R5946" t="s">
        <v>3410</v>
      </c>
      <c r="S5946">
        <v>20.54</v>
      </c>
      <c r="T5946" t="s">
        <v>413</v>
      </c>
      <c r="U5946">
        <v>1598</v>
      </c>
      <c r="V5946" t="s">
        <v>2833</v>
      </c>
      <c r="W5946">
        <v>103.6</v>
      </c>
      <c r="X5946">
        <v>5</v>
      </c>
      <c r="Z5946">
        <v>5</v>
      </c>
    </row>
    <row r="5947" spans="1:26">
      <c r="A5947">
        <v>1860</v>
      </c>
      <c r="B5947" t="s">
        <v>3411</v>
      </c>
      <c r="C5947" t="s">
        <v>3308</v>
      </c>
      <c r="D5947">
        <v>5.30726984126985</v>
      </c>
      <c r="E5947" t="s">
        <v>27</v>
      </c>
      <c r="F5947">
        <v>7.7536234817813803</v>
      </c>
      <c r="G5947">
        <v>2013</v>
      </c>
      <c r="H5947">
        <v>720000</v>
      </c>
      <c r="I5947" t="s">
        <v>8</v>
      </c>
      <c r="J5947">
        <f t="shared" si="390"/>
        <v>1</v>
      </c>
      <c r="K5947">
        <f t="shared" si="390"/>
        <v>0</v>
      </c>
      <c r="L5947">
        <f t="shared" si="390"/>
        <v>0</v>
      </c>
      <c r="M5947">
        <f t="shared" si="390"/>
        <v>0</v>
      </c>
      <c r="N5947" t="s">
        <v>13</v>
      </c>
      <c r="O5947">
        <f t="shared" si="387"/>
        <v>1</v>
      </c>
      <c r="P5947" t="s">
        <v>35</v>
      </c>
      <c r="Q5947">
        <f>VLOOKUP(P5947,Duplicate!$E$1:$F$5,2,0)</f>
        <v>1</v>
      </c>
      <c r="R5947" t="s">
        <v>3410</v>
      </c>
      <c r="S5947">
        <v>20.54</v>
      </c>
      <c r="T5947" t="s">
        <v>413</v>
      </c>
      <c r="U5947">
        <v>1598</v>
      </c>
      <c r="V5947" t="s">
        <v>2833</v>
      </c>
      <c r="W5947">
        <v>103.6</v>
      </c>
      <c r="X5947">
        <v>5</v>
      </c>
      <c r="Z5947">
        <v>5.9</v>
      </c>
    </row>
    <row r="5948" spans="1:26">
      <c r="A5948">
        <v>1933</v>
      </c>
      <c r="B5948" t="s">
        <v>3411</v>
      </c>
      <c r="C5948" t="s">
        <v>3308</v>
      </c>
      <c r="D5948">
        <v>5.30726984126985</v>
      </c>
      <c r="E5948" t="s">
        <v>47</v>
      </c>
      <c r="F5948">
        <v>5.6612149532710196</v>
      </c>
      <c r="G5948">
        <v>2011</v>
      </c>
      <c r="H5948">
        <v>35000</v>
      </c>
      <c r="I5948" t="s">
        <v>8</v>
      </c>
      <c r="J5948">
        <f t="shared" si="390"/>
        <v>1</v>
      </c>
      <c r="K5948">
        <f t="shared" si="390"/>
        <v>0</v>
      </c>
      <c r="L5948">
        <f t="shared" si="390"/>
        <v>0</v>
      </c>
      <c r="M5948">
        <f t="shared" si="390"/>
        <v>0</v>
      </c>
      <c r="N5948" t="s">
        <v>13</v>
      </c>
      <c r="O5948">
        <f t="shared" si="387"/>
        <v>1</v>
      </c>
      <c r="P5948" t="s">
        <v>35</v>
      </c>
      <c r="Q5948">
        <f>VLOOKUP(P5948,Duplicate!$E$1:$F$5,2,0)</f>
        <v>1</v>
      </c>
      <c r="R5948" t="s">
        <v>3410</v>
      </c>
      <c r="S5948">
        <v>20.54</v>
      </c>
      <c r="T5948" t="s">
        <v>413</v>
      </c>
      <c r="U5948">
        <v>1598</v>
      </c>
      <c r="V5948" t="s">
        <v>2833</v>
      </c>
      <c r="W5948">
        <v>103.6</v>
      </c>
      <c r="X5948">
        <v>5</v>
      </c>
      <c r="Z5948">
        <v>3.15</v>
      </c>
    </row>
    <row r="5949" spans="1:26">
      <c r="A5949">
        <v>2146</v>
      </c>
      <c r="B5949" t="s">
        <v>3411</v>
      </c>
      <c r="C5949" t="s">
        <v>3308</v>
      </c>
      <c r="D5949">
        <v>5.30726984126985</v>
      </c>
      <c r="E5949" t="s">
        <v>61</v>
      </c>
      <c r="F5949">
        <v>13.328631284916201</v>
      </c>
      <c r="G5949">
        <v>2011</v>
      </c>
      <c r="H5949">
        <v>80000</v>
      </c>
      <c r="I5949" t="s">
        <v>8</v>
      </c>
      <c r="J5949">
        <f t="shared" si="390"/>
        <v>1</v>
      </c>
      <c r="K5949">
        <f t="shared" si="390"/>
        <v>0</v>
      </c>
      <c r="L5949">
        <f t="shared" si="390"/>
        <v>0</v>
      </c>
      <c r="M5949">
        <f t="shared" si="390"/>
        <v>0</v>
      </c>
      <c r="N5949" t="s">
        <v>13</v>
      </c>
      <c r="O5949">
        <f t="shared" si="387"/>
        <v>1</v>
      </c>
      <c r="P5949" t="s">
        <v>35</v>
      </c>
      <c r="Q5949">
        <f>VLOOKUP(P5949,Duplicate!$E$1:$F$5,2,0)</f>
        <v>1</v>
      </c>
      <c r="R5949" t="s">
        <v>3410</v>
      </c>
      <c r="S5949">
        <v>20.54</v>
      </c>
      <c r="T5949" t="s">
        <v>413</v>
      </c>
      <c r="U5949">
        <v>1598</v>
      </c>
      <c r="V5949" t="s">
        <v>2833</v>
      </c>
      <c r="W5949">
        <v>103.6</v>
      </c>
      <c r="X5949">
        <v>5</v>
      </c>
      <c r="Z5949">
        <v>4.75</v>
      </c>
    </row>
    <row r="5950" spans="1:26">
      <c r="A5950">
        <v>2246</v>
      </c>
      <c r="B5950" t="s">
        <v>3411</v>
      </c>
      <c r="C5950" t="s">
        <v>3308</v>
      </c>
      <c r="D5950">
        <v>5.30726984126985</v>
      </c>
      <c r="E5950" t="s">
        <v>61</v>
      </c>
      <c r="F5950">
        <v>13.328631284916201</v>
      </c>
      <c r="G5950">
        <v>2012</v>
      </c>
      <c r="H5950">
        <v>50000</v>
      </c>
      <c r="I5950" t="s">
        <v>8</v>
      </c>
      <c r="J5950">
        <f t="shared" si="390"/>
        <v>1</v>
      </c>
      <c r="K5950">
        <f t="shared" si="390"/>
        <v>0</v>
      </c>
      <c r="L5950">
        <f t="shared" si="390"/>
        <v>0</v>
      </c>
      <c r="M5950">
        <f t="shared" si="390"/>
        <v>0</v>
      </c>
      <c r="N5950" t="s">
        <v>13</v>
      </c>
      <c r="O5950">
        <f t="shared" si="387"/>
        <v>1</v>
      </c>
      <c r="P5950" t="s">
        <v>35</v>
      </c>
      <c r="Q5950">
        <f>VLOOKUP(P5950,Duplicate!$E$1:$F$5,2,0)</f>
        <v>1</v>
      </c>
      <c r="R5950" t="s">
        <v>3410</v>
      </c>
      <c r="S5950">
        <v>20.54</v>
      </c>
      <c r="T5950" t="s">
        <v>413</v>
      </c>
      <c r="U5950">
        <v>1598</v>
      </c>
      <c r="V5950" t="s">
        <v>2833</v>
      </c>
      <c r="W5950">
        <v>103.6</v>
      </c>
      <c r="X5950">
        <v>5</v>
      </c>
      <c r="Z5950">
        <v>5.5</v>
      </c>
    </row>
    <row r="5951" spans="1:26">
      <c r="A5951">
        <v>2574</v>
      </c>
      <c r="B5951" t="s">
        <v>3411</v>
      </c>
      <c r="C5951" t="s">
        <v>3308</v>
      </c>
      <c r="D5951">
        <v>5.30726984126985</v>
      </c>
      <c r="E5951" t="s">
        <v>40</v>
      </c>
      <c r="F5951">
        <v>9.4293291139240196</v>
      </c>
      <c r="G5951">
        <v>2011</v>
      </c>
      <c r="H5951">
        <v>83000</v>
      </c>
      <c r="I5951" t="s">
        <v>8</v>
      </c>
      <c r="J5951">
        <f t="shared" si="390"/>
        <v>1</v>
      </c>
      <c r="K5951">
        <f t="shared" si="390"/>
        <v>0</v>
      </c>
      <c r="L5951">
        <f t="shared" si="390"/>
        <v>0</v>
      </c>
      <c r="M5951">
        <f t="shared" si="390"/>
        <v>0</v>
      </c>
      <c r="N5951" t="s">
        <v>13</v>
      </c>
      <c r="O5951">
        <f t="shared" si="387"/>
        <v>1</v>
      </c>
      <c r="P5951" t="s">
        <v>45</v>
      </c>
      <c r="Q5951">
        <f>VLOOKUP(P5951,Duplicate!$E$1:$F$5,2,0)</f>
        <v>2</v>
      </c>
      <c r="R5951" t="s">
        <v>3410</v>
      </c>
      <c r="S5951">
        <v>20.54</v>
      </c>
      <c r="T5951" t="s">
        <v>413</v>
      </c>
      <c r="U5951">
        <v>1598</v>
      </c>
      <c r="V5951" t="s">
        <v>2833</v>
      </c>
      <c r="W5951">
        <v>103.6</v>
      </c>
      <c r="X5951">
        <v>5</v>
      </c>
      <c r="Z5951">
        <v>2.9</v>
      </c>
    </row>
    <row r="5952" spans="1:26">
      <c r="A5952">
        <v>2919</v>
      </c>
      <c r="B5952" t="s">
        <v>3411</v>
      </c>
      <c r="C5952" t="s">
        <v>3308</v>
      </c>
      <c r="D5952">
        <v>5.30726984126985</v>
      </c>
      <c r="E5952" t="s">
        <v>70</v>
      </c>
      <c r="F5952">
        <v>5.8092251815980598</v>
      </c>
      <c r="G5952">
        <v>2013</v>
      </c>
      <c r="H5952">
        <v>144000</v>
      </c>
      <c r="I5952" t="s">
        <v>8</v>
      </c>
      <c r="J5952">
        <f t="shared" si="390"/>
        <v>1</v>
      </c>
      <c r="K5952">
        <f t="shared" si="390"/>
        <v>0</v>
      </c>
      <c r="L5952">
        <f t="shared" si="390"/>
        <v>0</v>
      </c>
      <c r="M5952">
        <f t="shared" si="390"/>
        <v>0</v>
      </c>
      <c r="N5952" t="s">
        <v>13</v>
      </c>
      <c r="O5952">
        <f t="shared" si="387"/>
        <v>1</v>
      </c>
      <c r="P5952" t="s">
        <v>35</v>
      </c>
      <c r="Q5952">
        <f>VLOOKUP(P5952,Duplicate!$E$1:$F$5,2,0)</f>
        <v>1</v>
      </c>
      <c r="R5952" t="s">
        <v>3410</v>
      </c>
      <c r="S5952">
        <v>20.54</v>
      </c>
      <c r="T5952" t="s">
        <v>413</v>
      </c>
      <c r="U5952">
        <v>1598</v>
      </c>
      <c r="V5952" t="s">
        <v>2833</v>
      </c>
      <c r="W5952">
        <v>103.6</v>
      </c>
      <c r="X5952">
        <v>5</v>
      </c>
      <c r="Z5952">
        <v>7</v>
      </c>
    </row>
    <row r="5953" spans="1:26">
      <c r="A5953">
        <v>3187</v>
      </c>
      <c r="B5953" t="s">
        <v>3411</v>
      </c>
      <c r="C5953" t="s">
        <v>3308</v>
      </c>
      <c r="D5953">
        <v>5.30726984126985</v>
      </c>
      <c r="E5953" t="s">
        <v>27</v>
      </c>
      <c r="F5953">
        <v>7.7536234817813803</v>
      </c>
      <c r="G5953">
        <v>2013</v>
      </c>
      <c r="H5953">
        <v>150000</v>
      </c>
      <c r="I5953" t="s">
        <v>8</v>
      </c>
      <c r="J5953">
        <f t="shared" si="390"/>
        <v>1</v>
      </c>
      <c r="K5953">
        <f t="shared" si="390"/>
        <v>0</v>
      </c>
      <c r="L5953">
        <f t="shared" si="390"/>
        <v>0</v>
      </c>
      <c r="M5953">
        <f t="shared" si="390"/>
        <v>0</v>
      </c>
      <c r="N5953" t="s">
        <v>13</v>
      </c>
      <c r="O5953">
        <f t="shared" si="387"/>
        <v>1</v>
      </c>
      <c r="P5953" t="s">
        <v>35</v>
      </c>
      <c r="Q5953">
        <f>VLOOKUP(P5953,Duplicate!$E$1:$F$5,2,0)</f>
        <v>1</v>
      </c>
      <c r="R5953" t="s">
        <v>3410</v>
      </c>
      <c r="S5953">
        <v>20.54</v>
      </c>
      <c r="T5953" t="s">
        <v>413</v>
      </c>
      <c r="U5953">
        <v>1598</v>
      </c>
      <c r="V5953" t="s">
        <v>2833</v>
      </c>
      <c r="W5953">
        <v>103.6</v>
      </c>
      <c r="X5953">
        <v>5</v>
      </c>
      <c r="Z5953">
        <v>5</v>
      </c>
    </row>
    <row r="5954" spans="1:26">
      <c r="A5954">
        <v>3346</v>
      </c>
      <c r="B5954" t="s">
        <v>3411</v>
      </c>
      <c r="C5954" t="s">
        <v>3308</v>
      </c>
      <c r="D5954">
        <v>5.30726984126985</v>
      </c>
      <c r="E5954" t="s">
        <v>66</v>
      </c>
      <c r="F5954">
        <v>6.7262540192926004</v>
      </c>
      <c r="G5954">
        <v>2012</v>
      </c>
      <c r="H5954">
        <v>115000</v>
      </c>
      <c r="I5954" t="s">
        <v>8</v>
      </c>
      <c r="J5954">
        <f t="shared" si="390"/>
        <v>1</v>
      </c>
      <c r="K5954">
        <f t="shared" si="390"/>
        <v>0</v>
      </c>
      <c r="L5954">
        <f t="shared" si="390"/>
        <v>0</v>
      </c>
      <c r="M5954">
        <f t="shared" si="390"/>
        <v>0</v>
      </c>
      <c r="N5954" t="s">
        <v>13</v>
      </c>
      <c r="O5954">
        <f t="shared" ref="O5954:O6020" si="391">IF($N5954=O$1,1,0)</f>
        <v>1</v>
      </c>
      <c r="P5954" t="s">
        <v>45</v>
      </c>
      <c r="Q5954">
        <f>VLOOKUP(P5954,Duplicate!$E$1:$F$5,2,0)</f>
        <v>2</v>
      </c>
      <c r="R5954" t="s">
        <v>3410</v>
      </c>
      <c r="S5954">
        <v>20.54</v>
      </c>
      <c r="T5954" t="s">
        <v>413</v>
      </c>
      <c r="U5954">
        <v>1598</v>
      </c>
      <c r="V5954" t="s">
        <v>2833</v>
      </c>
      <c r="W5954">
        <v>103.6</v>
      </c>
      <c r="X5954">
        <v>5</v>
      </c>
      <c r="Z5954">
        <v>4.33</v>
      </c>
    </row>
    <row r="5955" spans="1:26">
      <c r="A5955">
        <v>3671</v>
      </c>
      <c r="B5955" t="s">
        <v>3411</v>
      </c>
      <c r="C5955" t="s">
        <v>3308</v>
      </c>
      <c r="D5955">
        <v>5.30726984126985</v>
      </c>
      <c r="E5955" t="s">
        <v>52</v>
      </c>
      <c r="F5955">
        <v>9.7765498652290894</v>
      </c>
      <c r="G5955">
        <v>2010</v>
      </c>
      <c r="H5955">
        <v>71000</v>
      </c>
      <c r="I5955" t="s">
        <v>8</v>
      </c>
      <c r="J5955">
        <f t="shared" si="390"/>
        <v>1</v>
      </c>
      <c r="K5955">
        <f t="shared" si="390"/>
        <v>0</v>
      </c>
      <c r="L5955">
        <f t="shared" si="390"/>
        <v>0</v>
      </c>
      <c r="M5955">
        <f t="shared" si="390"/>
        <v>0</v>
      </c>
      <c r="N5955" t="s">
        <v>13</v>
      </c>
      <c r="O5955">
        <f t="shared" si="391"/>
        <v>1</v>
      </c>
      <c r="P5955" t="s">
        <v>35</v>
      </c>
      <c r="Q5955">
        <f>VLOOKUP(P5955,Duplicate!$E$1:$F$5,2,0)</f>
        <v>1</v>
      </c>
      <c r="R5955" t="s">
        <v>3410</v>
      </c>
      <c r="S5955">
        <v>20.54</v>
      </c>
      <c r="T5955" t="s">
        <v>413</v>
      </c>
      <c r="U5955">
        <v>1598</v>
      </c>
      <c r="V5955" t="s">
        <v>2833</v>
      </c>
      <c r="W5955">
        <v>103.6</v>
      </c>
      <c r="X5955">
        <v>5</v>
      </c>
      <c r="Z5955">
        <v>4.25</v>
      </c>
    </row>
    <row r="5956" spans="1:26">
      <c r="A5956">
        <v>3690</v>
      </c>
      <c r="B5956" t="s">
        <v>3411</v>
      </c>
      <c r="C5956" t="s">
        <v>3308</v>
      </c>
      <c r="D5956">
        <v>5.30726984126985</v>
      </c>
      <c r="E5956" t="s">
        <v>60</v>
      </c>
      <c r="F5956">
        <v>8.45732142857144</v>
      </c>
      <c r="G5956">
        <v>2011</v>
      </c>
      <c r="H5956">
        <v>51100</v>
      </c>
      <c r="I5956" t="s">
        <v>8</v>
      </c>
      <c r="J5956">
        <f t="shared" si="390"/>
        <v>1</v>
      </c>
      <c r="K5956">
        <f t="shared" si="390"/>
        <v>0</v>
      </c>
      <c r="L5956">
        <f t="shared" si="390"/>
        <v>0</v>
      </c>
      <c r="M5956">
        <f t="shared" si="390"/>
        <v>0</v>
      </c>
      <c r="N5956" t="s">
        <v>13</v>
      </c>
      <c r="O5956">
        <f t="shared" si="391"/>
        <v>1</v>
      </c>
      <c r="P5956" t="s">
        <v>35</v>
      </c>
      <c r="Q5956">
        <f>VLOOKUP(P5956,Duplicate!$E$1:$F$5,2,0)</f>
        <v>1</v>
      </c>
      <c r="R5956" t="s">
        <v>3410</v>
      </c>
      <c r="S5956">
        <v>20.54</v>
      </c>
      <c r="T5956" t="s">
        <v>413</v>
      </c>
      <c r="U5956">
        <v>1598</v>
      </c>
      <c r="V5956" t="s">
        <v>2833</v>
      </c>
      <c r="W5956">
        <v>103.6</v>
      </c>
      <c r="X5956">
        <v>5</v>
      </c>
      <c r="Z5956">
        <v>3.4</v>
      </c>
    </row>
    <row r="5957" spans="1:26">
      <c r="A5957">
        <v>3936</v>
      </c>
      <c r="B5957" t="s">
        <v>3411</v>
      </c>
      <c r="C5957" t="s">
        <v>3308</v>
      </c>
      <c r="D5957">
        <v>5.30726984126985</v>
      </c>
      <c r="E5957" t="s">
        <v>66</v>
      </c>
      <c r="F5957">
        <v>6.7262540192926004</v>
      </c>
      <c r="G5957">
        <v>2013</v>
      </c>
      <c r="H5957">
        <v>95500</v>
      </c>
      <c r="I5957" t="s">
        <v>8</v>
      </c>
      <c r="J5957">
        <f t="shared" si="390"/>
        <v>1</v>
      </c>
      <c r="K5957">
        <f t="shared" si="390"/>
        <v>0</v>
      </c>
      <c r="L5957">
        <f t="shared" si="390"/>
        <v>0</v>
      </c>
      <c r="M5957">
        <f t="shared" si="390"/>
        <v>0</v>
      </c>
      <c r="N5957" t="s">
        <v>13</v>
      </c>
      <c r="O5957">
        <f t="shared" si="391"/>
        <v>1</v>
      </c>
      <c r="P5957" t="s">
        <v>35</v>
      </c>
      <c r="Q5957">
        <f>VLOOKUP(P5957,Duplicate!$E$1:$F$5,2,0)</f>
        <v>1</v>
      </c>
      <c r="R5957" t="s">
        <v>3410</v>
      </c>
      <c r="S5957">
        <v>20.54</v>
      </c>
      <c r="T5957" t="s">
        <v>413</v>
      </c>
      <c r="U5957">
        <v>1598</v>
      </c>
      <c r="V5957" t="s">
        <v>2833</v>
      </c>
      <c r="W5957">
        <v>103.6</v>
      </c>
      <c r="X5957">
        <v>5</v>
      </c>
      <c r="Z5957">
        <v>5</v>
      </c>
    </row>
    <row r="5958" spans="1:26">
      <c r="A5958">
        <v>4766</v>
      </c>
      <c r="B5958" t="s">
        <v>3411</v>
      </c>
      <c r="C5958" t="s">
        <v>3308</v>
      </c>
      <c r="D5958">
        <v>5.30726984126985</v>
      </c>
      <c r="E5958" t="s">
        <v>27</v>
      </c>
      <c r="F5958">
        <v>7.7536234817813803</v>
      </c>
      <c r="G5958">
        <v>2012</v>
      </c>
      <c r="H5958">
        <v>55000</v>
      </c>
      <c r="I5958" t="s">
        <v>8</v>
      </c>
      <c r="J5958">
        <f t="shared" si="390"/>
        <v>1</v>
      </c>
      <c r="K5958">
        <f t="shared" si="390"/>
        <v>0</v>
      </c>
      <c r="L5958">
        <f t="shared" si="390"/>
        <v>0</v>
      </c>
      <c r="M5958">
        <f t="shared" si="390"/>
        <v>0</v>
      </c>
      <c r="N5958" t="s">
        <v>13</v>
      </c>
      <c r="O5958">
        <f t="shared" si="391"/>
        <v>1</v>
      </c>
      <c r="P5958" t="s">
        <v>35</v>
      </c>
      <c r="Q5958">
        <f>VLOOKUP(P5958,Duplicate!$E$1:$F$5,2,0)</f>
        <v>1</v>
      </c>
      <c r="R5958" t="s">
        <v>3410</v>
      </c>
      <c r="S5958">
        <v>20.54</v>
      </c>
      <c r="T5958" t="s">
        <v>413</v>
      </c>
      <c r="U5958">
        <v>1598</v>
      </c>
      <c r="V5958" t="s">
        <v>2833</v>
      </c>
      <c r="W5958">
        <v>103.6</v>
      </c>
      <c r="X5958">
        <v>5</v>
      </c>
      <c r="Z5958">
        <v>4.9000000000000004</v>
      </c>
    </row>
    <row r="5959" spans="1:26">
      <c r="A5959">
        <v>4910</v>
      </c>
      <c r="B5959" t="s">
        <v>3411</v>
      </c>
      <c r="C5959" t="s">
        <v>3308</v>
      </c>
      <c r="D5959">
        <v>5.30726984126985</v>
      </c>
      <c r="E5959" t="s">
        <v>44</v>
      </c>
      <c r="F5959">
        <v>9.70772563176895</v>
      </c>
      <c r="G5959">
        <v>2013</v>
      </c>
      <c r="H5959">
        <v>75000</v>
      </c>
      <c r="I5959" t="s">
        <v>8</v>
      </c>
      <c r="J5959">
        <f t="shared" si="390"/>
        <v>1</v>
      </c>
      <c r="K5959">
        <f t="shared" si="390"/>
        <v>0</v>
      </c>
      <c r="L5959">
        <f t="shared" si="390"/>
        <v>0</v>
      </c>
      <c r="M5959">
        <f t="shared" si="390"/>
        <v>0</v>
      </c>
      <c r="N5959" t="s">
        <v>13</v>
      </c>
      <c r="O5959">
        <f t="shared" si="391"/>
        <v>1</v>
      </c>
      <c r="P5959" t="s">
        <v>35</v>
      </c>
      <c r="Q5959">
        <f>VLOOKUP(P5959,Duplicate!$E$1:$F$5,2,0)</f>
        <v>1</v>
      </c>
      <c r="R5959" t="s">
        <v>3410</v>
      </c>
      <c r="S5959">
        <v>20.54</v>
      </c>
      <c r="T5959" t="s">
        <v>413</v>
      </c>
      <c r="U5959">
        <v>1598</v>
      </c>
      <c r="V5959" t="s">
        <v>2833</v>
      </c>
      <c r="W5959">
        <v>103.6</v>
      </c>
      <c r="X5959">
        <v>5</v>
      </c>
      <c r="Z5959">
        <v>4.5</v>
      </c>
    </row>
    <row r="5960" spans="1:26">
      <c r="A5960">
        <v>5430</v>
      </c>
      <c r="B5960" t="s">
        <v>3411</v>
      </c>
      <c r="C5960" t="s">
        <v>3308</v>
      </c>
      <c r="D5960">
        <v>5.30726984126985</v>
      </c>
      <c r="E5960" t="s">
        <v>61</v>
      </c>
      <c r="F5960">
        <v>13.328631284916201</v>
      </c>
      <c r="G5960">
        <v>2012</v>
      </c>
      <c r="H5960">
        <v>65000</v>
      </c>
      <c r="I5960" t="s">
        <v>8</v>
      </c>
      <c r="J5960">
        <f t="shared" si="390"/>
        <v>1</v>
      </c>
      <c r="K5960">
        <f t="shared" si="390"/>
        <v>0</v>
      </c>
      <c r="L5960">
        <f t="shared" si="390"/>
        <v>0</v>
      </c>
      <c r="M5960">
        <f t="shared" si="390"/>
        <v>0</v>
      </c>
      <c r="N5960" t="s">
        <v>13</v>
      </c>
      <c r="O5960">
        <f t="shared" si="391"/>
        <v>1</v>
      </c>
      <c r="P5960" t="s">
        <v>35</v>
      </c>
      <c r="Q5960">
        <f>VLOOKUP(P5960,Duplicate!$E$1:$F$5,2,0)</f>
        <v>1</v>
      </c>
      <c r="R5960" t="s">
        <v>3410</v>
      </c>
      <c r="S5960">
        <v>20.54</v>
      </c>
      <c r="T5960" t="s">
        <v>413</v>
      </c>
      <c r="U5960">
        <v>1598</v>
      </c>
      <c r="V5960" t="s">
        <v>2833</v>
      </c>
      <c r="W5960">
        <v>103.6</v>
      </c>
      <c r="X5960">
        <v>5</v>
      </c>
      <c r="Z5960">
        <v>5.5</v>
      </c>
    </row>
    <row r="5961" spans="1:26">
      <c r="A5961">
        <v>5929</v>
      </c>
      <c r="B5961" t="s">
        <v>3411</v>
      </c>
      <c r="C5961" t="s">
        <v>3308</v>
      </c>
      <c r="D5961">
        <v>5.30726984126985</v>
      </c>
      <c r="E5961" t="s">
        <v>27</v>
      </c>
      <c r="F5961">
        <v>7.7536234817813803</v>
      </c>
      <c r="G5961">
        <v>2011</v>
      </c>
      <c r="H5961">
        <v>55595</v>
      </c>
      <c r="I5961" t="s">
        <v>8</v>
      </c>
      <c r="J5961">
        <f t="shared" si="390"/>
        <v>1</v>
      </c>
      <c r="K5961">
        <f t="shared" si="390"/>
        <v>0</v>
      </c>
      <c r="L5961">
        <f t="shared" si="390"/>
        <v>0</v>
      </c>
      <c r="M5961">
        <f t="shared" si="390"/>
        <v>0</v>
      </c>
      <c r="N5961" t="s">
        <v>13</v>
      </c>
      <c r="O5961">
        <f t="shared" si="391"/>
        <v>1</v>
      </c>
      <c r="P5961" t="s">
        <v>45</v>
      </c>
      <c r="Q5961">
        <f>VLOOKUP(P5961,Duplicate!$E$1:$F$5,2,0)</f>
        <v>2</v>
      </c>
      <c r="R5961" t="s">
        <v>3410</v>
      </c>
      <c r="S5961">
        <v>20.54</v>
      </c>
      <c r="T5961" t="s">
        <v>413</v>
      </c>
      <c r="U5961">
        <v>1598</v>
      </c>
      <c r="V5961" t="s">
        <v>2833</v>
      </c>
      <c r="W5961">
        <v>103.6</v>
      </c>
      <c r="X5961">
        <v>5</v>
      </c>
      <c r="Z5961">
        <v>4.3</v>
      </c>
    </row>
    <row r="5962" spans="1:26">
      <c r="A5962">
        <v>312</v>
      </c>
      <c r="B5962" t="s">
        <v>3412</v>
      </c>
      <c r="C5962" t="s">
        <v>3308</v>
      </c>
      <c r="D5962">
        <v>5.30726984126985</v>
      </c>
      <c r="E5962" t="s">
        <v>52</v>
      </c>
      <c r="F5962">
        <v>9.7765498652290894</v>
      </c>
      <c r="G5962">
        <v>2011</v>
      </c>
      <c r="H5962">
        <v>108626</v>
      </c>
      <c r="I5962" t="s">
        <v>8</v>
      </c>
      <c r="J5962">
        <f t="shared" ref="J5962:M5981" si="392">IF($I5962=J$1,1,0)</f>
        <v>1</v>
      </c>
      <c r="K5962">
        <f t="shared" si="392"/>
        <v>0</v>
      </c>
      <c r="L5962">
        <f t="shared" si="392"/>
        <v>0</v>
      </c>
      <c r="M5962">
        <f t="shared" si="392"/>
        <v>0</v>
      </c>
      <c r="N5962" t="s">
        <v>13</v>
      </c>
      <c r="O5962">
        <f t="shared" si="391"/>
        <v>1</v>
      </c>
      <c r="P5962" t="s">
        <v>35</v>
      </c>
      <c r="Q5962">
        <f>VLOOKUP(P5962,Duplicate!$E$1:$F$5,2,0)</f>
        <v>1</v>
      </c>
      <c r="R5962" t="s">
        <v>3410</v>
      </c>
      <c r="S5962">
        <v>20.54</v>
      </c>
      <c r="T5962" t="s">
        <v>413</v>
      </c>
      <c r="U5962">
        <v>1598</v>
      </c>
      <c r="V5962" t="s">
        <v>2833</v>
      </c>
      <c r="W5962">
        <v>103.6</v>
      </c>
      <c r="X5962">
        <v>5</v>
      </c>
      <c r="Z5962">
        <v>3.65</v>
      </c>
    </row>
    <row r="5963" spans="1:26">
      <c r="A5963">
        <v>1986</v>
      </c>
      <c r="B5963" t="s">
        <v>3412</v>
      </c>
      <c r="C5963" t="s">
        <v>3308</v>
      </c>
      <c r="D5963">
        <v>5.30726984126985</v>
      </c>
      <c r="E5963" t="s">
        <v>27</v>
      </c>
      <c r="F5963">
        <v>7.7536234817813803</v>
      </c>
      <c r="G5963">
        <v>2011</v>
      </c>
      <c r="H5963">
        <v>173000</v>
      </c>
      <c r="I5963" t="s">
        <v>8</v>
      </c>
      <c r="J5963">
        <f t="shared" si="392"/>
        <v>1</v>
      </c>
      <c r="K5963">
        <f t="shared" si="392"/>
        <v>0</v>
      </c>
      <c r="L5963">
        <f t="shared" si="392"/>
        <v>0</v>
      </c>
      <c r="M5963">
        <f t="shared" si="392"/>
        <v>0</v>
      </c>
      <c r="N5963" t="s">
        <v>13</v>
      </c>
      <c r="O5963">
        <f t="shared" si="391"/>
        <v>1</v>
      </c>
      <c r="P5963" t="s">
        <v>35</v>
      </c>
      <c r="Q5963">
        <f>VLOOKUP(P5963,Duplicate!$E$1:$F$5,2,0)</f>
        <v>1</v>
      </c>
      <c r="R5963" t="s">
        <v>3410</v>
      </c>
      <c r="S5963">
        <v>20.54</v>
      </c>
      <c r="T5963" t="s">
        <v>413</v>
      </c>
      <c r="U5963">
        <v>1598</v>
      </c>
      <c r="V5963" t="s">
        <v>2833</v>
      </c>
      <c r="W5963">
        <v>103.6</v>
      </c>
      <c r="X5963">
        <v>5</v>
      </c>
      <c r="Z5963">
        <v>4</v>
      </c>
    </row>
    <row r="5964" spans="1:26">
      <c r="A5964">
        <v>2888</v>
      </c>
      <c r="B5964" t="s">
        <v>3412</v>
      </c>
      <c r="C5964" t="s">
        <v>3308</v>
      </c>
      <c r="D5964">
        <v>5.30726984126985</v>
      </c>
      <c r="E5964" t="s">
        <v>52</v>
      </c>
      <c r="F5964">
        <v>9.7765498652290894</v>
      </c>
      <c r="G5964">
        <v>2012</v>
      </c>
      <c r="H5964">
        <v>110000</v>
      </c>
      <c r="I5964" t="s">
        <v>8</v>
      </c>
      <c r="J5964">
        <f t="shared" si="392"/>
        <v>1</v>
      </c>
      <c r="K5964">
        <f t="shared" si="392"/>
        <v>0</v>
      </c>
      <c r="L5964">
        <f t="shared" si="392"/>
        <v>0</v>
      </c>
      <c r="M5964">
        <f t="shared" si="392"/>
        <v>0</v>
      </c>
      <c r="N5964" t="s">
        <v>13</v>
      </c>
      <c r="O5964">
        <f t="shared" si="391"/>
        <v>1</v>
      </c>
      <c r="P5964" t="s">
        <v>45</v>
      </c>
      <c r="Q5964">
        <f>VLOOKUP(P5964,Duplicate!$E$1:$F$5,2,0)</f>
        <v>2</v>
      </c>
      <c r="R5964" t="s">
        <v>3410</v>
      </c>
      <c r="S5964">
        <v>20.54</v>
      </c>
      <c r="T5964" t="s">
        <v>413</v>
      </c>
      <c r="U5964">
        <v>1598</v>
      </c>
      <c r="V5964" t="s">
        <v>2833</v>
      </c>
      <c r="W5964">
        <v>103.6</v>
      </c>
      <c r="X5964">
        <v>5</v>
      </c>
      <c r="Z5964">
        <v>3.65</v>
      </c>
    </row>
    <row r="5965" spans="1:26">
      <c r="A5965">
        <v>3970</v>
      </c>
      <c r="B5965" t="s">
        <v>3412</v>
      </c>
      <c r="C5965" t="s">
        <v>3308</v>
      </c>
      <c r="D5965">
        <v>5.30726984126985</v>
      </c>
      <c r="E5965" t="s">
        <v>27</v>
      </c>
      <c r="F5965">
        <v>7.7536234817813803</v>
      </c>
      <c r="G5965">
        <v>2011</v>
      </c>
      <c r="H5965">
        <v>41000</v>
      </c>
      <c r="I5965" t="s">
        <v>8</v>
      </c>
      <c r="J5965">
        <f t="shared" si="392"/>
        <v>1</v>
      </c>
      <c r="K5965">
        <f t="shared" si="392"/>
        <v>0</v>
      </c>
      <c r="L5965">
        <f t="shared" si="392"/>
        <v>0</v>
      </c>
      <c r="M5965">
        <f t="shared" si="392"/>
        <v>0</v>
      </c>
      <c r="N5965" t="s">
        <v>13</v>
      </c>
      <c r="O5965">
        <f t="shared" si="391"/>
        <v>1</v>
      </c>
      <c r="P5965" t="s">
        <v>35</v>
      </c>
      <c r="Q5965">
        <f>VLOOKUP(P5965,Duplicate!$E$1:$F$5,2,0)</f>
        <v>1</v>
      </c>
      <c r="R5965" t="s">
        <v>3410</v>
      </c>
      <c r="S5965">
        <v>20.54</v>
      </c>
      <c r="T5965" t="s">
        <v>413</v>
      </c>
      <c r="U5965">
        <v>1598</v>
      </c>
      <c r="V5965" t="s">
        <v>2833</v>
      </c>
      <c r="W5965">
        <v>103.6</v>
      </c>
      <c r="X5965">
        <v>5</v>
      </c>
      <c r="Z5965">
        <v>4</v>
      </c>
    </row>
    <row r="5966" spans="1:26">
      <c r="A5966">
        <v>4287</v>
      </c>
      <c r="B5966" t="s">
        <v>3412</v>
      </c>
      <c r="C5966" t="s">
        <v>3308</v>
      </c>
      <c r="D5966">
        <v>5.30726984126985</v>
      </c>
      <c r="E5966" t="s">
        <v>27</v>
      </c>
      <c r="F5966">
        <v>7.7536234817813803</v>
      </c>
      <c r="G5966">
        <v>2012</v>
      </c>
      <c r="H5966">
        <v>130000</v>
      </c>
      <c r="I5966" t="s">
        <v>8</v>
      </c>
      <c r="J5966">
        <f t="shared" si="392"/>
        <v>1</v>
      </c>
      <c r="K5966">
        <f t="shared" si="392"/>
        <v>0</v>
      </c>
      <c r="L5966">
        <f t="shared" si="392"/>
        <v>0</v>
      </c>
      <c r="M5966">
        <f t="shared" si="392"/>
        <v>0</v>
      </c>
      <c r="N5966" t="s">
        <v>13</v>
      </c>
      <c r="O5966">
        <f t="shared" si="391"/>
        <v>1</v>
      </c>
      <c r="P5966" t="s">
        <v>35</v>
      </c>
      <c r="Q5966">
        <f>VLOOKUP(P5966,Duplicate!$E$1:$F$5,2,0)</f>
        <v>1</v>
      </c>
      <c r="R5966" t="s">
        <v>3410</v>
      </c>
      <c r="S5966">
        <v>20.54</v>
      </c>
      <c r="T5966" t="s">
        <v>413</v>
      </c>
      <c r="U5966">
        <v>1598</v>
      </c>
      <c r="V5966" t="s">
        <v>2833</v>
      </c>
      <c r="W5966">
        <v>103.6</v>
      </c>
      <c r="X5966">
        <v>5</v>
      </c>
      <c r="Z5966">
        <v>4.75</v>
      </c>
    </row>
    <row r="5967" spans="1:26">
      <c r="A5967">
        <v>4406</v>
      </c>
      <c r="B5967" t="s">
        <v>3412</v>
      </c>
      <c r="C5967" t="s">
        <v>3308</v>
      </c>
      <c r="D5967">
        <v>5.30726984126985</v>
      </c>
      <c r="E5967" t="s">
        <v>27</v>
      </c>
      <c r="F5967">
        <v>7.7536234817813803</v>
      </c>
      <c r="G5967">
        <v>2011</v>
      </c>
      <c r="H5967">
        <v>99807</v>
      </c>
      <c r="I5967" t="s">
        <v>8</v>
      </c>
      <c r="J5967">
        <f t="shared" si="392"/>
        <v>1</v>
      </c>
      <c r="K5967">
        <f t="shared" si="392"/>
        <v>0</v>
      </c>
      <c r="L5967">
        <f t="shared" si="392"/>
        <v>0</v>
      </c>
      <c r="M5967">
        <f t="shared" si="392"/>
        <v>0</v>
      </c>
      <c r="N5967" t="s">
        <v>13</v>
      </c>
      <c r="O5967">
        <f t="shared" si="391"/>
        <v>1</v>
      </c>
      <c r="P5967" t="s">
        <v>35</v>
      </c>
      <c r="Q5967">
        <f>VLOOKUP(P5967,Duplicate!$E$1:$F$5,2,0)</f>
        <v>1</v>
      </c>
      <c r="R5967" t="s">
        <v>3410</v>
      </c>
      <c r="S5967">
        <v>20.54</v>
      </c>
      <c r="T5967" t="s">
        <v>413</v>
      </c>
      <c r="U5967">
        <v>1598</v>
      </c>
      <c r="V5967" t="s">
        <v>2833</v>
      </c>
      <c r="W5967">
        <v>103.6</v>
      </c>
      <c r="X5967">
        <v>5</v>
      </c>
      <c r="Z5967">
        <v>3.75</v>
      </c>
    </row>
    <row r="5968" spans="1:26">
      <c r="A5968">
        <v>662</v>
      </c>
      <c r="B5968" t="s">
        <v>3413</v>
      </c>
      <c r="C5968" t="s">
        <v>3308</v>
      </c>
      <c r="D5968">
        <v>5.30726984126985</v>
      </c>
      <c r="E5968" t="s">
        <v>40</v>
      </c>
      <c r="F5968">
        <v>9.4293291139240196</v>
      </c>
      <c r="G5968">
        <v>2013</v>
      </c>
      <c r="H5968">
        <v>36000</v>
      </c>
      <c r="I5968" t="s">
        <v>9</v>
      </c>
      <c r="J5968">
        <f t="shared" si="392"/>
        <v>0</v>
      </c>
      <c r="K5968">
        <f t="shared" si="392"/>
        <v>1</v>
      </c>
      <c r="L5968">
        <f t="shared" si="392"/>
        <v>0</v>
      </c>
      <c r="M5968">
        <f t="shared" si="392"/>
        <v>0</v>
      </c>
      <c r="N5968" t="s">
        <v>34</v>
      </c>
      <c r="O5968">
        <f t="shared" si="391"/>
        <v>0</v>
      </c>
      <c r="P5968" t="s">
        <v>35</v>
      </c>
      <c r="Q5968">
        <f>VLOOKUP(P5968,Duplicate!$E$1:$F$5,2,0)</f>
        <v>1</v>
      </c>
      <c r="R5968" t="s">
        <v>499</v>
      </c>
      <c r="S5968">
        <v>14.8</v>
      </c>
      <c r="T5968" t="s">
        <v>413</v>
      </c>
      <c r="U5968">
        <v>1598</v>
      </c>
      <c r="V5968" t="s">
        <v>1722</v>
      </c>
      <c r="W5968">
        <v>105</v>
      </c>
      <c r="X5968">
        <v>5</v>
      </c>
      <c r="Z5968">
        <v>4.6500000000000004</v>
      </c>
    </row>
    <row r="5969" spans="1:26">
      <c r="A5969">
        <v>5476</v>
      </c>
      <c r="B5969" t="s">
        <v>3413</v>
      </c>
      <c r="C5969" t="s">
        <v>3308</v>
      </c>
      <c r="D5969">
        <v>5.30726984126985</v>
      </c>
      <c r="E5969" t="s">
        <v>66</v>
      </c>
      <c r="F5969">
        <v>6.7262540192926004</v>
      </c>
      <c r="G5969">
        <v>2013</v>
      </c>
      <c r="H5969">
        <v>23627</v>
      </c>
      <c r="I5969" t="s">
        <v>9</v>
      </c>
      <c r="J5969">
        <f t="shared" si="392"/>
        <v>0</v>
      </c>
      <c r="K5969">
        <f t="shared" si="392"/>
        <v>1</v>
      </c>
      <c r="L5969">
        <f t="shared" si="392"/>
        <v>0</v>
      </c>
      <c r="M5969">
        <f t="shared" si="392"/>
        <v>0</v>
      </c>
      <c r="N5969" t="s">
        <v>34</v>
      </c>
      <c r="O5969">
        <f t="shared" si="391"/>
        <v>0</v>
      </c>
      <c r="P5969" t="s">
        <v>35</v>
      </c>
      <c r="Q5969">
        <f>VLOOKUP(P5969,Duplicate!$E$1:$F$5,2,0)</f>
        <v>1</v>
      </c>
      <c r="R5969" t="s">
        <v>499</v>
      </c>
      <c r="S5969">
        <v>14.8</v>
      </c>
      <c r="T5969" t="s">
        <v>413</v>
      </c>
      <c r="U5969">
        <v>1598</v>
      </c>
      <c r="V5969" t="s">
        <v>1722</v>
      </c>
      <c r="W5969">
        <v>105</v>
      </c>
      <c r="X5969">
        <v>5</v>
      </c>
      <c r="Z5969">
        <v>4.75</v>
      </c>
    </row>
    <row r="5970" spans="1:26">
      <c r="A5970">
        <v>5472</v>
      </c>
      <c r="B5970" t="s">
        <v>3414</v>
      </c>
      <c r="C5970" t="s">
        <v>3308</v>
      </c>
      <c r="D5970">
        <v>5.30726984126985</v>
      </c>
      <c r="E5970" t="s">
        <v>66</v>
      </c>
      <c r="F5970">
        <v>6.7262540192926004</v>
      </c>
      <c r="G5970">
        <v>2011</v>
      </c>
      <c r="H5970">
        <v>66000</v>
      </c>
      <c r="I5970" t="s">
        <v>9</v>
      </c>
      <c r="J5970">
        <f t="shared" si="392"/>
        <v>0</v>
      </c>
      <c r="K5970">
        <f t="shared" si="392"/>
        <v>1</v>
      </c>
      <c r="L5970">
        <f t="shared" si="392"/>
        <v>0</v>
      </c>
      <c r="M5970">
        <f t="shared" si="392"/>
        <v>0</v>
      </c>
      <c r="N5970" t="s">
        <v>13</v>
      </c>
      <c r="O5970">
        <f t="shared" si="391"/>
        <v>1</v>
      </c>
      <c r="P5970" t="s">
        <v>35</v>
      </c>
      <c r="Q5970">
        <f>VLOOKUP(P5970,Duplicate!$E$1:$F$5,2,0)</f>
        <v>1</v>
      </c>
      <c r="R5970" t="s">
        <v>648</v>
      </c>
      <c r="S5970">
        <v>15.8</v>
      </c>
      <c r="T5970" t="s">
        <v>413</v>
      </c>
      <c r="U5970">
        <v>1598</v>
      </c>
      <c r="V5970" t="s">
        <v>1722</v>
      </c>
      <c r="W5970">
        <v>105</v>
      </c>
      <c r="X5970">
        <v>5</v>
      </c>
      <c r="Z5970">
        <v>2.75</v>
      </c>
    </row>
    <row r="5971" spans="1:26">
      <c r="A5971">
        <v>5779</v>
      </c>
      <c r="B5971" t="s">
        <v>3415</v>
      </c>
      <c r="C5971" t="s">
        <v>3308</v>
      </c>
      <c r="D5971">
        <v>5.30726984126985</v>
      </c>
      <c r="E5971" t="s">
        <v>27</v>
      </c>
      <c r="F5971">
        <v>7.7536234817813803</v>
      </c>
      <c r="G5971">
        <v>2013</v>
      </c>
      <c r="H5971">
        <v>55000</v>
      </c>
      <c r="I5971" t="s">
        <v>8</v>
      </c>
      <c r="J5971">
        <f t="shared" si="392"/>
        <v>1</v>
      </c>
      <c r="K5971">
        <f t="shared" si="392"/>
        <v>0</v>
      </c>
      <c r="L5971">
        <f t="shared" si="392"/>
        <v>0</v>
      </c>
      <c r="M5971">
        <f t="shared" si="392"/>
        <v>0</v>
      </c>
      <c r="N5971" t="s">
        <v>13</v>
      </c>
      <c r="O5971">
        <f t="shared" si="391"/>
        <v>1</v>
      </c>
      <c r="P5971" t="s">
        <v>45</v>
      </c>
      <c r="Q5971">
        <f>VLOOKUP(P5971,Duplicate!$E$1:$F$5,2,0)</f>
        <v>2</v>
      </c>
      <c r="R5971" t="s">
        <v>3410</v>
      </c>
      <c r="S5971">
        <v>20.54</v>
      </c>
      <c r="T5971" t="s">
        <v>413</v>
      </c>
      <c r="U5971">
        <v>1598</v>
      </c>
      <c r="V5971" t="s">
        <v>2833</v>
      </c>
      <c r="W5971">
        <v>103.6</v>
      </c>
      <c r="X5971">
        <v>5</v>
      </c>
      <c r="Z5971">
        <v>6.1</v>
      </c>
    </row>
    <row r="5972" spans="1:26">
      <c r="A5972">
        <v>5866</v>
      </c>
      <c r="B5972" t="s">
        <v>3416</v>
      </c>
      <c r="C5972" t="s">
        <v>3308</v>
      </c>
      <c r="D5972">
        <v>5.30726984126985</v>
      </c>
      <c r="E5972" t="s">
        <v>40</v>
      </c>
      <c r="F5972">
        <v>9.4293291139240196</v>
      </c>
      <c r="G5972">
        <v>2013</v>
      </c>
      <c r="H5972">
        <v>49106</v>
      </c>
      <c r="I5972" t="s">
        <v>9</v>
      </c>
      <c r="J5972">
        <f t="shared" si="392"/>
        <v>0</v>
      </c>
      <c r="K5972">
        <f t="shared" si="392"/>
        <v>1</v>
      </c>
      <c r="L5972">
        <f t="shared" si="392"/>
        <v>0</v>
      </c>
      <c r="M5972">
        <f t="shared" si="392"/>
        <v>0</v>
      </c>
      <c r="N5972" t="s">
        <v>13</v>
      </c>
      <c r="O5972">
        <f t="shared" si="391"/>
        <v>1</v>
      </c>
      <c r="P5972" t="s">
        <v>35</v>
      </c>
      <c r="Q5972">
        <f>VLOOKUP(P5972,Duplicate!$E$1:$F$5,2,0)</f>
        <v>1</v>
      </c>
      <c r="R5972" t="s">
        <v>2330</v>
      </c>
      <c r="S5972">
        <v>15.04</v>
      </c>
      <c r="T5972" t="s">
        <v>413</v>
      </c>
      <c r="U5972">
        <v>1598</v>
      </c>
      <c r="V5972" t="s">
        <v>1403</v>
      </c>
      <c r="W5972">
        <v>103.2</v>
      </c>
      <c r="X5972">
        <v>5</v>
      </c>
      <c r="Z5972">
        <v>4.4000000000000004</v>
      </c>
    </row>
    <row r="5973" spans="1:26">
      <c r="A5973">
        <v>2460</v>
      </c>
      <c r="B5973" t="s">
        <v>3417</v>
      </c>
      <c r="C5973" t="s">
        <v>3308</v>
      </c>
      <c r="D5973">
        <v>5.30726984126985</v>
      </c>
      <c r="E5973" t="s">
        <v>47</v>
      </c>
      <c r="F5973">
        <v>5.6612149532710196</v>
      </c>
      <c r="G5973">
        <v>2015</v>
      </c>
      <c r="H5973">
        <v>70623</v>
      </c>
      <c r="I5973" t="s">
        <v>9</v>
      </c>
      <c r="J5973">
        <f t="shared" si="392"/>
        <v>0</v>
      </c>
      <c r="K5973">
        <f t="shared" si="392"/>
        <v>1</v>
      </c>
      <c r="L5973">
        <f t="shared" si="392"/>
        <v>0</v>
      </c>
      <c r="M5973">
        <f t="shared" si="392"/>
        <v>0</v>
      </c>
      <c r="N5973" t="s">
        <v>13</v>
      </c>
      <c r="O5973">
        <f t="shared" si="391"/>
        <v>1</v>
      </c>
      <c r="P5973" t="s">
        <v>35</v>
      </c>
      <c r="Q5973">
        <f>VLOOKUP(P5973,Duplicate!$E$1:$F$5,2,0)</f>
        <v>1</v>
      </c>
      <c r="R5973" t="s">
        <v>2330</v>
      </c>
      <c r="S5973">
        <v>15.04</v>
      </c>
      <c r="T5973" t="s">
        <v>413</v>
      </c>
      <c r="U5973">
        <v>1598</v>
      </c>
      <c r="V5973" t="s">
        <v>2833</v>
      </c>
      <c r="W5973">
        <v>103.6</v>
      </c>
      <c r="X5973">
        <v>5</v>
      </c>
      <c r="Z5973">
        <v>3.99</v>
      </c>
    </row>
    <row r="5974" spans="1:26">
      <c r="A5974">
        <v>744</v>
      </c>
      <c r="B5974" t="s">
        <v>3418</v>
      </c>
      <c r="C5974" t="s">
        <v>3308</v>
      </c>
      <c r="D5974">
        <v>5.30726984126985</v>
      </c>
      <c r="E5974" t="s">
        <v>59</v>
      </c>
      <c r="F5974">
        <v>11.179185867895599</v>
      </c>
      <c r="G5974">
        <v>2012</v>
      </c>
      <c r="H5974">
        <v>121377</v>
      </c>
      <c r="I5974" t="s">
        <v>9</v>
      </c>
      <c r="J5974">
        <f t="shared" si="392"/>
        <v>0</v>
      </c>
      <c r="K5974">
        <f t="shared" si="392"/>
        <v>1</v>
      </c>
      <c r="L5974">
        <f t="shared" si="392"/>
        <v>0</v>
      </c>
      <c r="M5974">
        <f t="shared" si="392"/>
        <v>0</v>
      </c>
      <c r="N5974" t="s">
        <v>13</v>
      </c>
      <c r="O5974">
        <f t="shared" si="391"/>
        <v>1</v>
      </c>
      <c r="P5974" t="s">
        <v>35</v>
      </c>
      <c r="Q5974">
        <f>VLOOKUP(P5974,Duplicate!$E$1:$F$5,2,0)</f>
        <v>1</v>
      </c>
      <c r="R5974" t="s">
        <v>2330</v>
      </c>
      <c r="S5974">
        <v>15.04</v>
      </c>
      <c r="T5974" t="s">
        <v>413</v>
      </c>
      <c r="U5974">
        <v>1598</v>
      </c>
      <c r="V5974" t="s">
        <v>2833</v>
      </c>
      <c r="W5974">
        <v>103.6</v>
      </c>
      <c r="X5974">
        <v>5</v>
      </c>
      <c r="Z5974">
        <v>3.8</v>
      </c>
    </row>
    <row r="5975" spans="1:26">
      <c r="A5975">
        <v>1136</v>
      </c>
      <c r="B5975" t="s">
        <v>3418</v>
      </c>
      <c r="C5975" t="s">
        <v>3308</v>
      </c>
      <c r="D5975">
        <v>5.30726984126985</v>
      </c>
      <c r="E5975" t="s">
        <v>66</v>
      </c>
      <c r="F5975">
        <v>6.7262540192926004</v>
      </c>
      <c r="G5975">
        <v>2012</v>
      </c>
      <c r="H5975">
        <v>67200</v>
      </c>
      <c r="I5975" t="s">
        <v>9</v>
      </c>
      <c r="J5975">
        <f t="shared" si="392"/>
        <v>0</v>
      </c>
      <c r="K5975">
        <f t="shared" si="392"/>
        <v>1</v>
      </c>
      <c r="L5975">
        <f t="shared" si="392"/>
        <v>0</v>
      </c>
      <c r="M5975">
        <f t="shared" si="392"/>
        <v>0</v>
      </c>
      <c r="N5975" t="s">
        <v>13</v>
      </c>
      <c r="O5975">
        <f t="shared" si="391"/>
        <v>1</v>
      </c>
      <c r="P5975" t="s">
        <v>35</v>
      </c>
      <c r="Q5975">
        <f>VLOOKUP(P5975,Duplicate!$E$1:$F$5,2,0)</f>
        <v>1</v>
      </c>
      <c r="R5975" t="s">
        <v>2330</v>
      </c>
      <c r="S5975">
        <v>15.04</v>
      </c>
      <c r="T5975" t="s">
        <v>413</v>
      </c>
      <c r="U5975">
        <v>1598</v>
      </c>
      <c r="V5975" t="s">
        <v>2833</v>
      </c>
      <c r="W5975">
        <v>103.6</v>
      </c>
      <c r="X5975">
        <v>5</v>
      </c>
      <c r="Z5975">
        <v>3.9</v>
      </c>
    </row>
    <row r="5976" spans="1:26">
      <c r="A5976">
        <v>1489</v>
      </c>
      <c r="B5976" t="s">
        <v>3418</v>
      </c>
      <c r="C5976" t="s">
        <v>3308</v>
      </c>
      <c r="D5976">
        <v>5.30726984126985</v>
      </c>
      <c r="E5976" t="s">
        <v>66</v>
      </c>
      <c r="F5976">
        <v>6.7262540192926004</v>
      </c>
      <c r="G5976">
        <v>2013</v>
      </c>
      <c r="H5976">
        <v>57197</v>
      </c>
      <c r="I5976" t="s">
        <v>9</v>
      </c>
      <c r="J5976">
        <f t="shared" si="392"/>
        <v>0</v>
      </c>
      <c r="K5976">
        <f t="shared" si="392"/>
        <v>1</v>
      </c>
      <c r="L5976">
        <f t="shared" si="392"/>
        <v>0</v>
      </c>
      <c r="M5976">
        <f t="shared" si="392"/>
        <v>0</v>
      </c>
      <c r="N5976" t="s">
        <v>13</v>
      </c>
      <c r="O5976">
        <f t="shared" si="391"/>
        <v>1</v>
      </c>
      <c r="P5976" t="s">
        <v>35</v>
      </c>
      <c r="Q5976">
        <f>VLOOKUP(P5976,Duplicate!$E$1:$F$5,2,0)</f>
        <v>1</v>
      </c>
      <c r="R5976" t="s">
        <v>2330</v>
      </c>
      <c r="S5976">
        <v>15.04</v>
      </c>
      <c r="T5976" t="s">
        <v>413</v>
      </c>
      <c r="U5976">
        <v>1598</v>
      </c>
      <c r="V5976" t="s">
        <v>2833</v>
      </c>
      <c r="W5976">
        <v>103.6</v>
      </c>
      <c r="X5976">
        <v>5</v>
      </c>
      <c r="Z5976">
        <v>4</v>
      </c>
    </row>
    <row r="5977" spans="1:26">
      <c r="A5977">
        <v>2232</v>
      </c>
      <c r="B5977" t="s">
        <v>3418</v>
      </c>
      <c r="C5977" t="s">
        <v>3308</v>
      </c>
      <c r="D5977">
        <v>5.30726984126985</v>
      </c>
      <c r="E5977" t="s">
        <v>66</v>
      </c>
      <c r="F5977">
        <v>6.7262540192926004</v>
      </c>
      <c r="G5977">
        <v>2011</v>
      </c>
      <c r="H5977">
        <v>57328</v>
      </c>
      <c r="I5977" t="s">
        <v>9</v>
      </c>
      <c r="J5977">
        <f t="shared" si="392"/>
        <v>0</v>
      </c>
      <c r="K5977">
        <f t="shared" si="392"/>
        <v>1</v>
      </c>
      <c r="L5977">
        <f t="shared" si="392"/>
        <v>0</v>
      </c>
      <c r="M5977">
        <f t="shared" si="392"/>
        <v>0</v>
      </c>
      <c r="N5977" t="s">
        <v>13</v>
      </c>
      <c r="O5977">
        <f t="shared" si="391"/>
        <v>1</v>
      </c>
      <c r="P5977" t="s">
        <v>35</v>
      </c>
      <c r="Q5977">
        <f>VLOOKUP(P5977,Duplicate!$E$1:$F$5,2,0)</f>
        <v>1</v>
      </c>
      <c r="R5977" t="s">
        <v>2330</v>
      </c>
      <c r="S5977">
        <v>15.04</v>
      </c>
      <c r="T5977" t="s">
        <v>413</v>
      </c>
      <c r="U5977">
        <v>1598</v>
      </c>
      <c r="V5977" t="s">
        <v>2833</v>
      </c>
      <c r="W5977">
        <v>103.6</v>
      </c>
      <c r="X5977">
        <v>5</v>
      </c>
      <c r="Z5977">
        <v>3.39</v>
      </c>
    </row>
    <row r="5978" spans="1:26">
      <c r="A5978">
        <v>3354</v>
      </c>
      <c r="B5978" t="s">
        <v>3418</v>
      </c>
      <c r="C5978" t="s">
        <v>3308</v>
      </c>
      <c r="D5978">
        <v>5.30726984126985</v>
      </c>
      <c r="E5978" t="s">
        <v>66</v>
      </c>
      <c r="F5978">
        <v>6.7262540192926004</v>
      </c>
      <c r="G5978">
        <v>2011</v>
      </c>
      <c r="H5978">
        <v>54211</v>
      </c>
      <c r="I5978" t="s">
        <v>9</v>
      </c>
      <c r="J5978">
        <f t="shared" si="392"/>
        <v>0</v>
      </c>
      <c r="K5978">
        <f t="shared" si="392"/>
        <v>1</v>
      </c>
      <c r="L5978">
        <f t="shared" si="392"/>
        <v>0</v>
      </c>
      <c r="M5978">
        <f t="shared" si="392"/>
        <v>0</v>
      </c>
      <c r="N5978" t="s">
        <v>13</v>
      </c>
      <c r="O5978">
        <f t="shared" si="391"/>
        <v>1</v>
      </c>
      <c r="P5978" t="s">
        <v>35</v>
      </c>
      <c r="Q5978">
        <f>VLOOKUP(P5978,Duplicate!$E$1:$F$5,2,0)</f>
        <v>1</v>
      </c>
      <c r="R5978" t="s">
        <v>2330</v>
      </c>
      <c r="S5978">
        <v>15.04</v>
      </c>
      <c r="T5978" t="s">
        <v>413</v>
      </c>
      <c r="U5978">
        <v>1598</v>
      </c>
      <c r="V5978" t="s">
        <v>2833</v>
      </c>
      <c r="W5978">
        <v>103.6</v>
      </c>
      <c r="X5978">
        <v>5</v>
      </c>
      <c r="Z5978">
        <v>3.33</v>
      </c>
    </row>
    <row r="5979" spans="1:26">
      <c r="A5979">
        <v>3560</v>
      </c>
      <c r="B5979" t="s">
        <v>3418</v>
      </c>
      <c r="C5979" t="s">
        <v>3308</v>
      </c>
      <c r="D5979">
        <v>5.30726984126985</v>
      </c>
      <c r="E5979" t="s">
        <v>27</v>
      </c>
      <c r="F5979">
        <v>7.7536234817813803</v>
      </c>
      <c r="G5979">
        <v>2011</v>
      </c>
      <c r="H5979">
        <v>37000</v>
      </c>
      <c r="I5979" t="s">
        <v>9</v>
      </c>
      <c r="J5979">
        <f t="shared" si="392"/>
        <v>0</v>
      </c>
      <c r="K5979">
        <f t="shared" si="392"/>
        <v>1</v>
      </c>
      <c r="L5979">
        <f t="shared" si="392"/>
        <v>0</v>
      </c>
      <c r="M5979">
        <f t="shared" si="392"/>
        <v>0</v>
      </c>
      <c r="N5979" t="s">
        <v>13</v>
      </c>
      <c r="O5979">
        <f t="shared" si="391"/>
        <v>1</v>
      </c>
      <c r="P5979" t="s">
        <v>35</v>
      </c>
      <c r="Q5979">
        <f>VLOOKUP(P5979,Duplicate!$E$1:$F$5,2,0)</f>
        <v>1</v>
      </c>
      <c r="R5979" t="s">
        <v>2330</v>
      </c>
      <c r="S5979">
        <v>15.04</v>
      </c>
      <c r="T5979" t="s">
        <v>413</v>
      </c>
      <c r="U5979">
        <v>1598</v>
      </c>
      <c r="V5979" t="s">
        <v>2833</v>
      </c>
      <c r="W5979">
        <v>103.6</v>
      </c>
      <c r="X5979">
        <v>5</v>
      </c>
      <c r="Z5979">
        <v>4.8</v>
      </c>
    </row>
    <row r="5980" spans="1:26">
      <c r="A5980">
        <v>3897</v>
      </c>
      <c r="B5980" t="s">
        <v>3418</v>
      </c>
      <c r="C5980" t="s">
        <v>3308</v>
      </c>
      <c r="D5980">
        <v>5.30726984126985</v>
      </c>
      <c r="E5980" t="s">
        <v>66</v>
      </c>
      <c r="F5980">
        <v>6.7262540192926004</v>
      </c>
      <c r="G5980">
        <v>2013</v>
      </c>
      <c r="H5980">
        <v>65000</v>
      </c>
      <c r="I5980" t="s">
        <v>9</v>
      </c>
      <c r="J5980">
        <f t="shared" si="392"/>
        <v>0</v>
      </c>
      <c r="K5980">
        <f t="shared" si="392"/>
        <v>1</v>
      </c>
      <c r="L5980">
        <f t="shared" si="392"/>
        <v>0</v>
      </c>
      <c r="M5980">
        <f t="shared" si="392"/>
        <v>0</v>
      </c>
      <c r="N5980" t="s">
        <v>13</v>
      </c>
      <c r="O5980">
        <f t="shared" si="391"/>
        <v>1</v>
      </c>
      <c r="P5980" t="s">
        <v>45</v>
      </c>
      <c r="Q5980">
        <f>VLOOKUP(P5980,Duplicate!$E$1:$F$5,2,0)</f>
        <v>2</v>
      </c>
      <c r="R5980" t="s">
        <v>2330</v>
      </c>
      <c r="S5980">
        <v>15.04</v>
      </c>
      <c r="T5980" t="s">
        <v>413</v>
      </c>
      <c r="U5980">
        <v>1598</v>
      </c>
      <c r="V5980" t="s">
        <v>2833</v>
      </c>
      <c r="W5980">
        <v>103.6</v>
      </c>
      <c r="X5980">
        <v>5</v>
      </c>
      <c r="Z5980">
        <v>4.5</v>
      </c>
    </row>
    <row r="5981" spans="1:26">
      <c r="A5981">
        <v>4043</v>
      </c>
      <c r="B5981" t="s">
        <v>3418</v>
      </c>
      <c r="C5981" t="s">
        <v>3308</v>
      </c>
      <c r="D5981">
        <v>5.30726984126985</v>
      </c>
      <c r="E5981" t="s">
        <v>40</v>
      </c>
      <c r="F5981">
        <v>9.4293291139240196</v>
      </c>
      <c r="G5981">
        <v>2014</v>
      </c>
      <c r="H5981">
        <v>45000</v>
      </c>
      <c r="I5981" t="s">
        <v>9</v>
      </c>
      <c r="J5981">
        <f t="shared" si="392"/>
        <v>0</v>
      </c>
      <c r="K5981">
        <f t="shared" si="392"/>
        <v>1</v>
      </c>
      <c r="L5981">
        <f t="shared" si="392"/>
        <v>0</v>
      </c>
      <c r="M5981">
        <f t="shared" si="392"/>
        <v>0</v>
      </c>
      <c r="N5981" t="s">
        <v>13</v>
      </c>
      <c r="O5981">
        <f t="shared" si="391"/>
        <v>1</v>
      </c>
      <c r="P5981" t="s">
        <v>35</v>
      </c>
      <c r="Q5981">
        <f>VLOOKUP(P5981,Duplicate!$E$1:$F$5,2,0)</f>
        <v>1</v>
      </c>
      <c r="R5981" t="s">
        <v>2330</v>
      </c>
      <c r="S5981">
        <v>15.04</v>
      </c>
      <c r="T5981" t="s">
        <v>413</v>
      </c>
      <c r="U5981">
        <v>1598</v>
      </c>
      <c r="V5981" t="s">
        <v>2833</v>
      </c>
      <c r="W5981">
        <v>103.6</v>
      </c>
      <c r="X5981">
        <v>5</v>
      </c>
      <c r="Z5981">
        <v>4.8</v>
      </c>
    </row>
    <row r="5982" spans="1:26">
      <c r="A5982">
        <v>4665</v>
      </c>
      <c r="B5982" t="s">
        <v>3418</v>
      </c>
      <c r="C5982" t="s">
        <v>3308</v>
      </c>
      <c r="D5982">
        <v>5.30726984126985</v>
      </c>
      <c r="E5982" t="s">
        <v>66</v>
      </c>
      <c r="F5982">
        <v>6.7262540192926004</v>
      </c>
      <c r="G5982">
        <v>2011</v>
      </c>
      <c r="H5982">
        <v>66000</v>
      </c>
      <c r="I5982" t="s">
        <v>9</v>
      </c>
      <c r="J5982">
        <f t="shared" ref="J5982:M6001" si="393">IF($I5982=J$1,1,0)</f>
        <v>0</v>
      </c>
      <c r="K5982">
        <f t="shared" si="393"/>
        <v>1</v>
      </c>
      <c r="L5982">
        <f t="shared" si="393"/>
        <v>0</v>
      </c>
      <c r="M5982">
        <f t="shared" si="393"/>
        <v>0</v>
      </c>
      <c r="N5982" t="s">
        <v>13</v>
      </c>
      <c r="O5982">
        <f t="shared" si="391"/>
        <v>1</v>
      </c>
      <c r="P5982" t="s">
        <v>45</v>
      </c>
      <c r="Q5982">
        <f>VLOOKUP(P5982,Duplicate!$E$1:$F$5,2,0)</f>
        <v>2</v>
      </c>
      <c r="R5982" t="s">
        <v>2330</v>
      </c>
      <c r="S5982">
        <v>15.04</v>
      </c>
      <c r="T5982" t="s">
        <v>413</v>
      </c>
      <c r="U5982">
        <v>1598</v>
      </c>
      <c r="V5982" t="s">
        <v>2833</v>
      </c>
      <c r="W5982">
        <v>103.6</v>
      </c>
      <c r="X5982">
        <v>5</v>
      </c>
      <c r="Z5982">
        <v>4.25</v>
      </c>
    </row>
    <row r="5983" spans="1:26">
      <c r="A5983">
        <v>4776</v>
      </c>
      <c r="B5983" t="s">
        <v>3418</v>
      </c>
      <c r="C5983" t="s">
        <v>3308</v>
      </c>
      <c r="D5983">
        <v>5.30726984126985</v>
      </c>
      <c r="E5983" t="s">
        <v>40</v>
      </c>
      <c r="F5983">
        <v>9.4293291139240196</v>
      </c>
      <c r="G5983">
        <v>2011</v>
      </c>
      <c r="H5983">
        <v>66000</v>
      </c>
      <c r="I5983" t="s">
        <v>9</v>
      </c>
      <c r="J5983">
        <f t="shared" si="393"/>
        <v>0</v>
      </c>
      <c r="K5983">
        <f t="shared" si="393"/>
        <v>1</v>
      </c>
      <c r="L5983">
        <f t="shared" si="393"/>
        <v>0</v>
      </c>
      <c r="M5983">
        <f t="shared" si="393"/>
        <v>0</v>
      </c>
      <c r="N5983" t="s">
        <v>13</v>
      </c>
      <c r="O5983">
        <f t="shared" si="391"/>
        <v>1</v>
      </c>
      <c r="P5983" t="s">
        <v>35</v>
      </c>
      <c r="Q5983">
        <f>VLOOKUP(P5983,Duplicate!$E$1:$F$5,2,0)</f>
        <v>1</v>
      </c>
      <c r="R5983" t="s">
        <v>2330</v>
      </c>
      <c r="S5983">
        <v>15.04</v>
      </c>
      <c r="T5983" t="s">
        <v>413</v>
      </c>
      <c r="U5983">
        <v>1598</v>
      </c>
      <c r="V5983" t="s">
        <v>2833</v>
      </c>
      <c r="W5983">
        <v>103.6</v>
      </c>
      <c r="X5983">
        <v>5</v>
      </c>
      <c r="Z5983">
        <v>2.95</v>
      </c>
    </row>
    <row r="5984" spans="1:26">
      <c r="A5984">
        <v>5274</v>
      </c>
      <c r="B5984" t="s">
        <v>3418</v>
      </c>
      <c r="C5984" t="s">
        <v>3308</v>
      </c>
      <c r="D5984">
        <v>5.30726984126985</v>
      </c>
      <c r="E5984" t="s">
        <v>40</v>
      </c>
      <c r="F5984">
        <v>9.4293291139240196</v>
      </c>
      <c r="G5984">
        <v>2011</v>
      </c>
      <c r="H5984">
        <v>55893</v>
      </c>
      <c r="I5984" t="s">
        <v>9</v>
      </c>
      <c r="J5984">
        <f t="shared" si="393"/>
        <v>0</v>
      </c>
      <c r="K5984">
        <f t="shared" si="393"/>
        <v>1</v>
      </c>
      <c r="L5984">
        <f t="shared" si="393"/>
        <v>0</v>
      </c>
      <c r="M5984">
        <f t="shared" si="393"/>
        <v>0</v>
      </c>
      <c r="N5984" t="s">
        <v>13</v>
      </c>
      <c r="O5984">
        <f t="shared" si="391"/>
        <v>1</v>
      </c>
      <c r="P5984" t="s">
        <v>35</v>
      </c>
      <c r="Q5984">
        <f>VLOOKUP(P5984,Duplicate!$E$1:$F$5,2,0)</f>
        <v>1</v>
      </c>
      <c r="R5984" t="s">
        <v>2330</v>
      </c>
      <c r="S5984">
        <v>15.04</v>
      </c>
      <c r="T5984" t="s">
        <v>413</v>
      </c>
      <c r="U5984">
        <v>1598</v>
      </c>
      <c r="V5984" t="s">
        <v>2833</v>
      </c>
      <c r="W5984">
        <v>103.6</v>
      </c>
      <c r="X5984">
        <v>5</v>
      </c>
      <c r="Z5984">
        <v>3.35</v>
      </c>
    </row>
    <row r="5985" spans="1:26">
      <c r="A5985">
        <v>5922</v>
      </c>
      <c r="B5985" t="s">
        <v>3418</v>
      </c>
      <c r="C5985" t="s">
        <v>3308</v>
      </c>
      <c r="D5985">
        <v>5.30726984126985</v>
      </c>
      <c r="E5985" t="s">
        <v>59</v>
      </c>
      <c r="F5985">
        <v>11.179185867895599</v>
      </c>
      <c r="G5985">
        <v>2015</v>
      </c>
      <c r="H5985">
        <v>57026</v>
      </c>
      <c r="I5985" t="s">
        <v>9</v>
      </c>
      <c r="J5985">
        <f t="shared" si="393"/>
        <v>0</v>
      </c>
      <c r="K5985">
        <f t="shared" si="393"/>
        <v>1</v>
      </c>
      <c r="L5985">
        <f t="shared" si="393"/>
        <v>0</v>
      </c>
      <c r="M5985">
        <f t="shared" si="393"/>
        <v>0</v>
      </c>
      <c r="N5985" t="s">
        <v>13</v>
      </c>
      <c r="O5985">
        <f t="shared" si="391"/>
        <v>1</v>
      </c>
      <c r="P5985" t="s">
        <v>35</v>
      </c>
      <c r="Q5985">
        <f>VLOOKUP(P5985,Duplicate!$E$1:$F$5,2,0)</f>
        <v>1</v>
      </c>
      <c r="R5985" t="s">
        <v>2330</v>
      </c>
      <c r="S5985">
        <v>15.04</v>
      </c>
      <c r="T5985" t="s">
        <v>413</v>
      </c>
      <c r="U5985">
        <v>1598</v>
      </c>
      <c r="V5985" t="s">
        <v>2833</v>
      </c>
      <c r="W5985">
        <v>103.6</v>
      </c>
      <c r="X5985">
        <v>5</v>
      </c>
      <c r="Z5985">
        <v>5.54</v>
      </c>
    </row>
    <row r="5986" spans="1:26">
      <c r="A5986">
        <v>24</v>
      </c>
      <c r="B5986" t="s">
        <v>3419</v>
      </c>
      <c r="C5986" t="s">
        <v>3308</v>
      </c>
      <c r="D5986">
        <v>5.30726984126985</v>
      </c>
      <c r="E5986" t="s">
        <v>47</v>
      </c>
      <c r="F5986">
        <v>5.6612149532710196</v>
      </c>
      <c r="G5986">
        <v>2010</v>
      </c>
      <c r="H5986">
        <v>33000</v>
      </c>
      <c r="I5986" t="s">
        <v>9</v>
      </c>
      <c r="J5986">
        <f t="shared" si="393"/>
        <v>0</v>
      </c>
      <c r="K5986">
        <f t="shared" si="393"/>
        <v>1</v>
      </c>
      <c r="L5986">
        <f t="shared" si="393"/>
        <v>0</v>
      </c>
      <c r="M5986">
        <f t="shared" si="393"/>
        <v>0</v>
      </c>
      <c r="N5986" t="s">
        <v>34</v>
      </c>
      <c r="O5986">
        <f t="shared" si="391"/>
        <v>0</v>
      </c>
      <c r="P5986" t="s">
        <v>35</v>
      </c>
      <c r="Q5986">
        <f>VLOOKUP(P5986,Duplicate!$E$1:$F$5,2,0)</f>
        <v>1</v>
      </c>
      <c r="R5986" t="s">
        <v>137</v>
      </c>
      <c r="S5986">
        <v>14.4</v>
      </c>
      <c r="T5986" t="s">
        <v>413</v>
      </c>
      <c r="U5986">
        <v>1598</v>
      </c>
      <c r="V5986" t="s">
        <v>2833</v>
      </c>
      <c r="W5986">
        <v>103.6</v>
      </c>
      <c r="X5986">
        <v>5</v>
      </c>
      <c r="Z5986">
        <v>2.85</v>
      </c>
    </row>
    <row r="5987" spans="1:26">
      <c r="A5987">
        <v>175</v>
      </c>
      <c r="B5987" t="s">
        <v>3419</v>
      </c>
      <c r="C5987" t="s">
        <v>3308</v>
      </c>
      <c r="D5987">
        <v>5.30726984126985</v>
      </c>
      <c r="E5987" t="s">
        <v>40</v>
      </c>
      <c r="F5987">
        <v>9.4293291139240196</v>
      </c>
      <c r="G5987">
        <v>2013</v>
      </c>
      <c r="H5987">
        <v>21000</v>
      </c>
      <c r="I5987" t="s">
        <v>9</v>
      </c>
      <c r="J5987">
        <f t="shared" si="393"/>
        <v>0</v>
      </c>
      <c r="K5987">
        <f t="shared" si="393"/>
        <v>1</v>
      </c>
      <c r="L5987">
        <f t="shared" si="393"/>
        <v>0</v>
      </c>
      <c r="M5987">
        <f t="shared" si="393"/>
        <v>0</v>
      </c>
      <c r="N5987" t="s">
        <v>34</v>
      </c>
      <c r="O5987">
        <f t="shared" si="391"/>
        <v>0</v>
      </c>
      <c r="P5987" t="s">
        <v>45</v>
      </c>
      <c r="Q5987">
        <f>VLOOKUP(P5987,Duplicate!$E$1:$F$5,2,0)</f>
        <v>2</v>
      </c>
      <c r="R5987" t="s">
        <v>137</v>
      </c>
      <c r="S5987">
        <v>14.4</v>
      </c>
      <c r="T5987" t="s">
        <v>413</v>
      </c>
      <c r="U5987">
        <v>1598</v>
      </c>
      <c r="V5987" t="s">
        <v>2833</v>
      </c>
      <c r="W5987">
        <v>103.6</v>
      </c>
      <c r="X5987">
        <v>5</v>
      </c>
      <c r="Z5987">
        <v>4.45</v>
      </c>
    </row>
    <row r="5988" spans="1:26">
      <c r="A5988">
        <v>1282</v>
      </c>
      <c r="B5988" t="s">
        <v>3419</v>
      </c>
      <c r="C5988" t="s">
        <v>3308</v>
      </c>
      <c r="D5988">
        <v>5.30726984126985</v>
      </c>
      <c r="E5988" t="s">
        <v>66</v>
      </c>
      <c r="F5988">
        <v>6.7262540192926004</v>
      </c>
      <c r="G5988">
        <v>2011</v>
      </c>
      <c r="H5988">
        <v>42000</v>
      </c>
      <c r="I5988" t="s">
        <v>9</v>
      </c>
      <c r="J5988">
        <f t="shared" si="393"/>
        <v>0</v>
      </c>
      <c r="K5988">
        <f t="shared" si="393"/>
        <v>1</v>
      </c>
      <c r="L5988">
        <f t="shared" si="393"/>
        <v>0</v>
      </c>
      <c r="M5988">
        <f t="shared" si="393"/>
        <v>0</v>
      </c>
      <c r="N5988" t="s">
        <v>34</v>
      </c>
      <c r="O5988">
        <f t="shared" si="391"/>
        <v>0</v>
      </c>
      <c r="P5988" t="s">
        <v>28</v>
      </c>
      <c r="Q5988">
        <f>VLOOKUP(P5988,Duplicate!$E$1:$F$5,2,0)</f>
        <v>3</v>
      </c>
      <c r="R5988" t="s">
        <v>137</v>
      </c>
      <c r="S5988">
        <v>14.4</v>
      </c>
      <c r="T5988" t="s">
        <v>413</v>
      </c>
      <c r="U5988">
        <v>1598</v>
      </c>
      <c r="V5988" t="s">
        <v>2833</v>
      </c>
      <c r="W5988">
        <v>103.6</v>
      </c>
      <c r="X5988">
        <v>5</v>
      </c>
      <c r="Z5988">
        <v>3.4</v>
      </c>
    </row>
    <row r="5989" spans="1:26">
      <c r="A5989">
        <v>2871</v>
      </c>
      <c r="B5989" t="s">
        <v>3419</v>
      </c>
      <c r="C5989" t="s">
        <v>3308</v>
      </c>
      <c r="D5989">
        <v>5.30726984126985</v>
      </c>
      <c r="E5989" t="s">
        <v>59</v>
      </c>
      <c r="F5989">
        <v>11.179185867895599</v>
      </c>
      <c r="G5989">
        <v>2012</v>
      </c>
      <c r="H5989">
        <v>53024</v>
      </c>
      <c r="I5989" t="s">
        <v>9</v>
      </c>
      <c r="J5989">
        <f t="shared" si="393"/>
        <v>0</v>
      </c>
      <c r="K5989">
        <f t="shared" si="393"/>
        <v>1</v>
      </c>
      <c r="L5989">
        <f t="shared" si="393"/>
        <v>0</v>
      </c>
      <c r="M5989">
        <f t="shared" si="393"/>
        <v>0</v>
      </c>
      <c r="N5989" t="s">
        <v>34</v>
      </c>
      <c r="O5989">
        <f t="shared" si="391"/>
        <v>0</v>
      </c>
      <c r="P5989" t="s">
        <v>35</v>
      </c>
      <c r="Q5989">
        <f>VLOOKUP(P5989,Duplicate!$E$1:$F$5,2,0)</f>
        <v>1</v>
      </c>
      <c r="R5989" t="s">
        <v>137</v>
      </c>
      <c r="S5989">
        <v>14.4</v>
      </c>
      <c r="T5989" t="s">
        <v>413</v>
      </c>
      <c r="U5989">
        <v>1598</v>
      </c>
      <c r="V5989" t="s">
        <v>2833</v>
      </c>
      <c r="W5989">
        <v>103.6</v>
      </c>
      <c r="X5989">
        <v>5</v>
      </c>
      <c r="Z5989">
        <v>4.29</v>
      </c>
    </row>
    <row r="5990" spans="1:26">
      <c r="A5990">
        <v>3071</v>
      </c>
      <c r="B5990" t="s">
        <v>3419</v>
      </c>
      <c r="C5990" t="s">
        <v>3308</v>
      </c>
      <c r="D5990">
        <v>5.30726984126985</v>
      </c>
      <c r="E5990" t="s">
        <v>66</v>
      </c>
      <c r="F5990">
        <v>6.7262540192926004</v>
      </c>
      <c r="G5990">
        <v>2012</v>
      </c>
      <c r="H5990">
        <v>61000</v>
      </c>
      <c r="I5990" t="s">
        <v>9</v>
      </c>
      <c r="J5990">
        <f t="shared" si="393"/>
        <v>0</v>
      </c>
      <c r="K5990">
        <f t="shared" si="393"/>
        <v>1</v>
      </c>
      <c r="L5990">
        <f t="shared" si="393"/>
        <v>0</v>
      </c>
      <c r="M5990">
        <f t="shared" si="393"/>
        <v>0</v>
      </c>
      <c r="N5990" t="s">
        <v>34</v>
      </c>
      <c r="O5990">
        <f t="shared" si="391"/>
        <v>0</v>
      </c>
      <c r="P5990" t="s">
        <v>45</v>
      </c>
      <c r="Q5990">
        <f>VLOOKUP(P5990,Duplicate!$E$1:$F$5,2,0)</f>
        <v>2</v>
      </c>
      <c r="R5990" t="s">
        <v>137</v>
      </c>
      <c r="S5990">
        <v>14.4</v>
      </c>
      <c r="T5990" t="s">
        <v>413</v>
      </c>
      <c r="U5990">
        <v>1598</v>
      </c>
      <c r="V5990" t="s">
        <v>2833</v>
      </c>
      <c r="W5990">
        <v>103.6</v>
      </c>
      <c r="X5990">
        <v>5</v>
      </c>
      <c r="Z5990">
        <v>3.75</v>
      </c>
    </row>
    <row r="5991" spans="1:26">
      <c r="A5991">
        <v>4337</v>
      </c>
      <c r="B5991" t="s">
        <v>3419</v>
      </c>
      <c r="C5991" t="s">
        <v>3308</v>
      </c>
      <c r="D5991">
        <v>5.30726984126985</v>
      </c>
      <c r="E5991" t="s">
        <v>59</v>
      </c>
      <c r="F5991">
        <v>11.179185867895599</v>
      </c>
      <c r="G5991">
        <v>2014</v>
      </c>
      <c r="H5991">
        <v>32283</v>
      </c>
      <c r="I5991" t="s">
        <v>9</v>
      </c>
      <c r="J5991">
        <f t="shared" si="393"/>
        <v>0</v>
      </c>
      <c r="K5991">
        <f t="shared" si="393"/>
        <v>1</v>
      </c>
      <c r="L5991">
        <f t="shared" si="393"/>
        <v>0</v>
      </c>
      <c r="M5991">
        <f t="shared" si="393"/>
        <v>0</v>
      </c>
      <c r="N5991" t="s">
        <v>34</v>
      </c>
      <c r="O5991">
        <f t="shared" si="391"/>
        <v>0</v>
      </c>
      <c r="P5991" t="s">
        <v>45</v>
      </c>
      <c r="Q5991">
        <f>VLOOKUP(P5991,Duplicate!$E$1:$F$5,2,0)</f>
        <v>2</v>
      </c>
      <c r="R5991" t="s">
        <v>137</v>
      </c>
      <c r="S5991">
        <v>14.4</v>
      </c>
      <c r="T5991" t="s">
        <v>413</v>
      </c>
      <c r="U5991">
        <v>1598</v>
      </c>
      <c r="V5991" t="s">
        <v>2833</v>
      </c>
      <c r="W5991">
        <v>103.6</v>
      </c>
      <c r="X5991">
        <v>5</v>
      </c>
      <c r="Z5991">
        <v>5.41</v>
      </c>
    </row>
    <row r="5992" spans="1:26">
      <c r="A5992">
        <v>4405</v>
      </c>
      <c r="B5992" t="s">
        <v>3419</v>
      </c>
      <c r="C5992" t="s">
        <v>3308</v>
      </c>
      <c r="D5992">
        <v>5.30726984126985</v>
      </c>
      <c r="E5992" t="s">
        <v>27</v>
      </c>
      <c r="F5992">
        <v>7.7536234817813803</v>
      </c>
      <c r="G5992">
        <v>2011</v>
      </c>
      <c r="H5992">
        <v>97320</v>
      </c>
      <c r="I5992" t="s">
        <v>9</v>
      </c>
      <c r="J5992">
        <f t="shared" si="393"/>
        <v>0</v>
      </c>
      <c r="K5992">
        <f t="shared" si="393"/>
        <v>1</v>
      </c>
      <c r="L5992">
        <f t="shared" si="393"/>
        <v>0</v>
      </c>
      <c r="M5992">
        <f t="shared" si="393"/>
        <v>0</v>
      </c>
      <c r="N5992" t="s">
        <v>34</v>
      </c>
      <c r="O5992">
        <f t="shared" si="391"/>
        <v>0</v>
      </c>
      <c r="P5992" t="s">
        <v>35</v>
      </c>
      <c r="Q5992">
        <f>VLOOKUP(P5992,Duplicate!$E$1:$F$5,2,0)</f>
        <v>1</v>
      </c>
      <c r="R5992" t="s">
        <v>137</v>
      </c>
      <c r="S5992">
        <v>14.4</v>
      </c>
      <c r="T5992" t="s">
        <v>413</v>
      </c>
      <c r="U5992">
        <v>1598</v>
      </c>
      <c r="V5992" t="s">
        <v>2833</v>
      </c>
      <c r="W5992">
        <v>103.6</v>
      </c>
      <c r="X5992">
        <v>5</v>
      </c>
      <c r="Z5992">
        <v>3.75</v>
      </c>
    </row>
    <row r="5993" spans="1:26">
      <c r="A5993">
        <v>4796</v>
      </c>
      <c r="B5993" t="s">
        <v>3419</v>
      </c>
      <c r="C5993" t="s">
        <v>3308</v>
      </c>
      <c r="D5993">
        <v>5.30726984126985</v>
      </c>
      <c r="E5993" t="s">
        <v>66</v>
      </c>
      <c r="F5993">
        <v>6.7262540192926004</v>
      </c>
      <c r="G5993">
        <v>2013</v>
      </c>
      <c r="H5993">
        <v>41000</v>
      </c>
      <c r="I5993" t="s">
        <v>9</v>
      </c>
      <c r="J5993">
        <f t="shared" si="393"/>
        <v>0</v>
      </c>
      <c r="K5993">
        <f t="shared" si="393"/>
        <v>1</v>
      </c>
      <c r="L5993">
        <f t="shared" si="393"/>
        <v>0</v>
      </c>
      <c r="M5993">
        <f t="shared" si="393"/>
        <v>0</v>
      </c>
      <c r="N5993" t="s">
        <v>34</v>
      </c>
      <c r="O5993">
        <f t="shared" si="391"/>
        <v>0</v>
      </c>
      <c r="P5993" t="s">
        <v>35</v>
      </c>
      <c r="Q5993">
        <f>VLOOKUP(P5993,Duplicate!$E$1:$F$5,2,0)</f>
        <v>1</v>
      </c>
      <c r="R5993" t="s">
        <v>137</v>
      </c>
      <c r="S5993">
        <v>14.4</v>
      </c>
      <c r="T5993" t="s">
        <v>413</v>
      </c>
      <c r="U5993">
        <v>1598</v>
      </c>
      <c r="V5993" t="s">
        <v>2833</v>
      </c>
      <c r="W5993">
        <v>103.6</v>
      </c>
      <c r="X5993">
        <v>5</v>
      </c>
      <c r="Z5993">
        <v>5.25</v>
      </c>
    </row>
    <row r="5994" spans="1:26">
      <c r="A5994">
        <v>5186</v>
      </c>
      <c r="B5994" t="s">
        <v>3419</v>
      </c>
      <c r="C5994" t="s">
        <v>3308</v>
      </c>
      <c r="D5994">
        <v>5.30726984126985</v>
      </c>
      <c r="E5994" t="s">
        <v>40</v>
      </c>
      <c r="F5994">
        <v>9.4293291139240196</v>
      </c>
      <c r="G5994">
        <v>2011</v>
      </c>
      <c r="H5994">
        <v>45000</v>
      </c>
      <c r="I5994" t="s">
        <v>9</v>
      </c>
      <c r="J5994">
        <f t="shared" si="393"/>
        <v>0</v>
      </c>
      <c r="K5994">
        <f t="shared" si="393"/>
        <v>1</v>
      </c>
      <c r="L5994">
        <f t="shared" si="393"/>
        <v>0</v>
      </c>
      <c r="M5994">
        <f t="shared" si="393"/>
        <v>0</v>
      </c>
      <c r="N5994" t="s">
        <v>34</v>
      </c>
      <c r="O5994">
        <f t="shared" si="391"/>
        <v>0</v>
      </c>
      <c r="P5994" t="s">
        <v>35</v>
      </c>
      <c r="Q5994">
        <f>VLOOKUP(P5994,Duplicate!$E$1:$F$5,2,0)</f>
        <v>1</v>
      </c>
      <c r="R5994" t="s">
        <v>137</v>
      </c>
      <c r="S5994">
        <v>14.4</v>
      </c>
      <c r="T5994" t="s">
        <v>413</v>
      </c>
      <c r="U5994">
        <v>1598</v>
      </c>
      <c r="V5994" t="s">
        <v>2833</v>
      </c>
      <c r="W5994">
        <v>103.6</v>
      </c>
      <c r="X5994">
        <v>5</v>
      </c>
      <c r="Z5994">
        <v>3.35</v>
      </c>
    </row>
    <row r="5995" spans="1:26">
      <c r="A5995">
        <v>1171</v>
      </c>
      <c r="B5995" t="s">
        <v>3420</v>
      </c>
      <c r="C5995" t="s">
        <v>3308</v>
      </c>
      <c r="D5995">
        <v>5.30726984126985</v>
      </c>
      <c r="E5995" t="s">
        <v>40</v>
      </c>
      <c r="F5995">
        <v>9.4293291139240196</v>
      </c>
      <c r="G5995">
        <v>2011</v>
      </c>
      <c r="H5995">
        <v>58000</v>
      </c>
      <c r="I5995" t="s">
        <v>9</v>
      </c>
      <c r="J5995">
        <f t="shared" si="393"/>
        <v>0</v>
      </c>
      <c r="K5995">
        <f t="shared" si="393"/>
        <v>1</v>
      </c>
      <c r="L5995">
        <f t="shared" si="393"/>
        <v>0</v>
      </c>
      <c r="M5995">
        <f t="shared" si="393"/>
        <v>0</v>
      </c>
      <c r="N5995" t="s">
        <v>13</v>
      </c>
      <c r="O5995">
        <f t="shared" si="391"/>
        <v>1</v>
      </c>
      <c r="P5995" t="s">
        <v>35</v>
      </c>
      <c r="Q5995">
        <f>VLOOKUP(P5995,Duplicate!$E$1:$F$5,2,0)</f>
        <v>1</v>
      </c>
      <c r="R5995" t="s">
        <v>2330</v>
      </c>
      <c r="S5995">
        <v>15.04</v>
      </c>
      <c r="T5995" t="s">
        <v>413</v>
      </c>
      <c r="U5995">
        <v>1598</v>
      </c>
      <c r="V5995" t="s">
        <v>2833</v>
      </c>
      <c r="W5995">
        <v>103.6</v>
      </c>
      <c r="X5995">
        <v>5</v>
      </c>
      <c r="Z5995">
        <v>3</v>
      </c>
    </row>
    <row r="5996" spans="1:26">
      <c r="A5996">
        <v>1523</v>
      </c>
      <c r="B5996" t="s">
        <v>3420</v>
      </c>
      <c r="C5996" t="s">
        <v>3308</v>
      </c>
      <c r="D5996">
        <v>5.30726984126985</v>
      </c>
      <c r="E5996" t="s">
        <v>61</v>
      </c>
      <c r="F5996">
        <v>13.328631284916201</v>
      </c>
      <c r="G5996">
        <v>2012</v>
      </c>
      <c r="H5996">
        <v>52000</v>
      </c>
      <c r="I5996" t="s">
        <v>9</v>
      </c>
      <c r="J5996">
        <f t="shared" si="393"/>
        <v>0</v>
      </c>
      <c r="K5996">
        <f t="shared" si="393"/>
        <v>1</v>
      </c>
      <c r="L5996">
        <f t="shared" si="393"/>
        <v>0</v>
      </c>
      <c r="M5996">
        <f t="shared" si="393"/>
        <v>0</v>
      </c>
      <c r="N5996" t="s">
        <v>13</v>
      </c>
      <c r="O5996">
        <f t="shared" si="391"/>
        <v>1</v>
      </c>
      <c r="P5996" t="s">
        <v>35</v>
      </c>
      <c r="Q5996">
        <f>VLOOKUP(P5996,Duplicate!$E$1:$F$5,2,0)</f>
        <v>1</v>
      </c>
      <c r="R5996" t="s">
        <v>2330</v>
      </c>
      <c r="S5996">
        <v>15.04</v>
      </c>
      <c r="T5996" t="s">
        <v>413</v>
      </c>
      <c r="U5996">
        <v>1598</v>
      </c>
      <c r="V5996" t="s">
        <v>2833</v>
      </c>
      <c r="W5996">
        <v>103.6</v>
      </c>
      <c r="X5996">
        <v>5</v>
      </c>
      <c r="Z5996">
        <v>5.45</v>
      </c>
    </row>
    <row r="5997" spans="1:26">
      <c r="A5997">
        <v>3130</v>
      </c>
      <c r="B5997" t="s">
        <v>3421</v>
      </c>
      <c r="C5997" t="s">
        <v>3308</v>
      </c>
      <c r="D5997">
        <v>5.30726984126985</v>
      </c>
      <c r="E5997" t="s">
        <v>40</v>
      </c>
      <c r="F5997">
        <v>9.4293291139240196</v>
      </c>
      <c r="G5997">
        <v>2014</v>
      </c>
      <c r="H5997">
        <v>61529</v>
      </c>
      <c r="I5997" t="s">
        <v>9</v>
      </c>
      <c r="J5997">
        <f t="shared" si="393"/>
        <v>0</v>
      </c>
      <c r="K5997">
        <f t="shared" si="393"/>
        <v>1</v>
      </c>
      <c r="L5997">
        <f t="shared" si="393"/>
        <v>0</v>
      </c>
      <c r="M5997">
        <f t="shared" si="393"/>
        <v>0</v>
      </c>
      <c r="N5997" t="s">
        <v>34</v>
      </c>
      <c r="O5997">
        <f t="shared" si="391"/>
        <v>0</v>
      </c>
      <c r="P5997" t="s">
        <v>35</v>
      </c>
      <c r="Q5997">
        <f>VLOOKUP(P5997,Duplicate!$E$1:$F$5,2,0)</f>
        <v>1</v>
      </c>
      <c r="R5997" t="s">
        <v>2897</v>
      </c>
      <c r="S5997">
        <v>18.190000000000001</v>
      </c>
      <c r="T5997" t="s">
        <v>1128</v>
      </c>
      <c r="U5997">
        <v>1197</v>
      </c>
      <c r="V5997" t="s">
        <v>2857</v>
      </c>
      <c r="W5997">
        <v>103.5</v>
      </c>
      <c r="X5997">
        <v>5</v>
      </c>
      <c r="Z5997">
        <v>5.65</v>
      </c>
    </row>
    <row r="5998" spans="1:26">
      <c r="A5998">
        <v>5548</v>
      </c>
      <c r="B5998" t="s">
        <v>3421</v>
      </c>
      <c r="C5998" t="s">
        <v>3308</v>
      </c>
      <c r="D5998">
        <v>5.30726984126985</v>
      </c>
      <c r="E5998" t="s">
        <v>40</v>
      </c>
      <c r="F5998">
        <v>9.4293291139240196</v>
      </c>
      <c r="G5998">
        <v>2014</v>
      </c>
      <c r="H5998">
        <v>34987</v>
      </c>
      <c r="I5998" t="s">
        <v>9</v>
      </c>
      <c r="J5998">
        <f t="shared" si="393"/>
        <v>0</v>
      </c>
      <c r="K5998">
        <f t="shared" si="393"/>
        <v>1</v>
      </c>
      <c r="L5998">
        <f t="shared" si="393"/>
        <v>0</v>
      </c>
      <c r="M5998">
        <f t="shared" si="393"/>
        <v>0</v>
      </c>
      <c r="N5998" t="s">
        <v>34</v>
      </c>
      <c r="O5998">
        <f t="shared" si="391"/>
        <v>0</v>
      </c>
      <c r="P5998" t="s">
        <v>35</v>
      </c>
      <c r="Q5998">
        <f>VLOOKUP(P5998,Duplicate!$E$1:$F$5,2,0)</f>
        <v>1</v>
      </c>
      <c r="R5998" t="s">
        <v>2897</v>
      </c>
      <c r="S5998">
        <v>18.190000000000001</v>
      </c>
      <c r="T5998" t="s">
        <v>1128</v>
      </c>
      <c r="U5998">
        <v>1197</v>
      </c>
      <c r="V5998" t="s">
        <v>2857</v>
      </c>
      <c r="W5998">
        <v>103.5</v>
      </c>
      <c r="X5998">
        <v>5</v>
      </c>
      <c r="Z5998">
        <v>5.95</v>
      </c>
    </row>
    <row r="5999" spans="1:26">
      <c r="A5999">
        <v>921</v>
      </c>
      <c r="B5999" t="s">
        <v>3422</v>
      </c>
      <c r="C5999" t="s">
        <v>3308</v>
      </c>
      <c r="D5999">
        <v>5.30726984126985</v>
      </c>
      <c r="E5999" t="s">
        <v>27</v>
      </c>
      <c r="F5999">
        <v>7.7536234817813803</v>
      </c>
      <c r="G5999">
        <v>2014</v>
      </c>
      <c r="H5999">
        <v>28000</v>
      </c>
      <c r="I5999" t="s">
        <v>9</v>
      </c>
      <c r="J5999">
        <f t="shared" si="393"/>
        <v>0</v>
      </c>
      <c r="K5999">
        <f t="shared" si="393"/>
        <v>1</v>
      </c>
      <c r="L5999">
        <f t="shared" si="393"/>
        <v>0</v>
      </c>
      <c r="M5999">
        <f t="shared" si="393"/>
        <v>0</v>
      </c>
      <c r="N5999" t="s">
        <v>34</v>
      </c>
      <c r="O5999">
        <f t="shared" si="391"/>
        <v>0</v>
      </c>
      <c r="P5999" t="s">
        <v>35</v>
      </c>
      <c r="Q5999">
        <f>VLOOKUP(P5999,Duplicate!$E$1:$F$5,2,0)</f>
        <v>1</v>
      </c>
      <c r="R5999" t="s">
        <v>3386</v>
      </c>
      <c r="S5999">
        <v>16.93</v>
      </c>
      <c r="T5999" t="s">
        <v>1128</v>
      </c>
      <c r="U5999">
        <v>1197</v>
      </c>
      <c r="V5999" t="s">
        <v>2833</v>
      </c>
      <c r="W5999">
        <v>103.6</v>
      </c>
      <c r="X5999">
        <v>5</v>
      </c>
      <c r="Z5999">
        <v>7.75</v>
      </c>
    </row>
    <row r="6000" spans="1:26">
      <c r="A6000">
        <v>2689</v>
      </c>
      <c r="B6000" t="s">
        <v>3423</v>
      </c>
      <c r="C6000" t="s">
        <v>3424</v>
      </c>
      <c r="D6000">
        <v>18.8028571428571</v>
      </c>
      <c r="E6000" t="s">
        <v>27</v>
      </c>
      <c r="F6000">
        <v>7.7536234817813803</v>
      </c>
      <c r="G6000">
        <v>2012</v>
      </c>
      <c r="H6000">
        <v>20000</v>
      </c>
      <c r="I6000" t="s">
        <v>8</v>
      </c>
      <c r="J6000">
        <f t="shared" si="393"/>
        <v>1</v>
      </c>
      <c r="K6000">
        <f t="shared" si="393"/>
        <v>0</v>
      </c>
      <c r="L6000">
        <f t="shared" si="393"/>
        <v>0</v>
      </c>
      <c r="M6000">
        <f t="shared" si="393"/>
        <v>0</v>
      </c>
      <c r="N6000" t="s">
        <v>34</v>
      </c>
      <c r="O6000">
        <f t="shared" si="391"/>
        <v>0</v>
      </c>
      <c r="P6000" t="s">
        <v>35</v>
      </c>
      <c r="Q6000">
        <f>VLOOKUP(P6000,Duplicate!$E$1:$F$5,2,0)</f>
        <v>1</v>
      </c>
      <c r="R6000" t="s">
        <v>753</v>
      </c>
      <c r="S6000">
        <v>18.5</v>
      </c>
      <c r="T6000" t="s">
        <v>3425</v>
      </c>
      <c r="U6000">
        <v>1985</v>
      </c>
      <c r="V6000" t="s">
        <v>3426</v>
      </c>
      <c r="W6000">
        <v>163</v>
      </c>
      <c r="X6000">
        <v>5</v>
      </c>
      <c r="Z6000">
        <v>12</v>
      </c>
    </row>
    <row r="6001" spans="1:26">
      <c r="A6001">
        <v>2973</v>
      </c>
      <c r="B6001" t="s">
        <v>3427</v>
      </c>
      <c r="C6001" t="s">
        <v>3424</v>
      </c>
      <c r="D6001">
        <v>18.8028571428571</v>
      </c>
      <c r="E6001" t="s">
        <v>44</v>
      </c>
      <c r="F6001">
        <v>9.70772563176895</v>
      </c>
      <c r="G6001">
        <v>2014</v>
      </c>
      <c r="H6001">
        <v>48000</v>
      </c>
      <c r="I6001" t="s">
        <v>8</v>
      </c>
      <c r="J6001">
        <f t="shared" si="393"/>
        <v>1</v>
      </c>
      <c r="K6001">
        <f t="shared" si="393"/>
        <v>0</v>
      </c>
      <c r="L6001">
        <f t="shared" si="393"/>
        <v>0</v>
      </c>
      <c r="M6001">
        <f t="shared" si="393"/>
        <v>0</v>
      </c>
      <c r="N6001" t="s">
        <v>34</v>
      </c>
      <c r="O6001">
        <f t="shared" si="391"/>
        <v>0</v>
      </c>
      <c r="P6001" t="s">
        <v>45</v>
      </c>
      <c r="Q6001">
        <f>VLOOKUP(P6001,Duplicate!$E$1:$F$5,2,0)</f>
        <v>2</v>
      </c>
      <c r="R6001" t="s">
        <v>808</v>
      </c>
      <c r="S6001">
        <v>9</v>
      </c>
      <c r="T6001" t="s">
        <v>75</v>
      </c>
      <c r="U6001">
        <v>1984</v>
      </c>
      <c r="V6001" t="s">
        <v>159</v>
      </c>
      <c r="W6001">
        <v>181</v>
      </c>
      <c r="X6001">
        <v>5</v>
      </c>
      <c r="Z6001">
        <v>16</v>
      </c>
    </row>
    <row r="6002" spans="1:26">
      <c r="A6002">
        <v>3235</v>
      </c>
      <c r="B6002" t="s">
        <v>3427</v>
      </c>
      <c r="C6002" t="s">
        <v>3424</v>
      </c>
      <c r="D6002">
        <v>18.8028571428571</v>
      </c>
      <c r="E6002" t="s">
        <v>60</v>
      </c>
      <c r="F6002">
        <v>8.45732142857144</v>
      </c>
      <c r="G6002">
        <v>2015</v>
      </c>
      <c r="H6002">
        <v>34000</v>
      </c>
      <c r="I6002" t="s">
        <v>8</v>
      </c>
      <c r="J6002">
        <f t="shared" ref="J6002:M6020" si="394">IF($I6002=J$1,1,0)</f>
        <v>1</v>
      </c>
      <c r="K6002">
        <f t="shared" si="394"/>
        <v>0</v>
      </c>
      <c r="L6002">
        <f t="shared" si="394"/>
        <v>0</v>
      </c>
      <c r="M6002">
        <f t="shared" si="394"/>
        <v>0</v>
      </c>
      <c r="N6002" t="s">
        <v>34</v>
      </c>
      <c r="O6002">
        <f t="shared" si="391"/>
        <v>0</v>
      </c>
      <c r="P6002" t="s">
        <v>35</v>
      </c>
      <c r="Q6002">
        <f>VLOOKUP(P6002,Duplicate!$E$1:$F$5,2,0)</f>
        <v>1</v>
      </c>
      <c r="R6002" t="s">
        <v>808</v>
      </c>
      <c r="S6002">
        <v>9</v>
      </c>
      <c r="T6002" t="s">
        <v>75</v>
      </c>
      <c r="U6002">
        <v>1984</v>
      </c>
      <c r="V6002" t="s">
        <v>159</v>
      </c>
      <c r="W6002">
        <v>181</v>
      </c>
      <c r="X6002">
        <v>5</v>
      </c>
      <c r="Z6002">
        <v>20</v>
      </c>
    </row>
    <row r="6003" spans="1:26">
      <c r="A6003">
        <v>1192</v>
      </c>
      <c r="B6003" t="s">
        <v>3428</v>
      </c>
      <c r="C6003" t="s">
        <v>3424</v>
      </c>
      <c r="D6003">
        <v>18.8028571428571</v>
      </c>
      <c r="E6003" t="s">
        <v>52</v>
      </c>
      <c r="F6003">
        <v>9.7765498652290894</v>
      </c>
      <c r="G6003">
        <v>2015</v>
      </c>
      <c r="H6003">
        <v>51000</v>
      </c>
      <c r="I6003" t="s">
        <v>8</v>
      </c>
      <c r="J6003">
        <f t="shared" si="394"/>
        <v>1</v>
      </c>
      <c r="K6003">
        <f t="shared" si="394"/>
        <v>0</v>
      </c>
      <c r="L6003">
        <f t="shared" si="394"/>
        <v>0</v>
      </c>
      <c r="M6003">
        <f t="shared" si="394"/>
        <v>0</v>
      </c>
      <c r="N6003" t="s">
        <v>34</v>
      </c>
      <c r="O6003">
        <f t="shared" si="391"/>
        <v>0</v>
      </c>
      <c r="P6003" t="s">
        <v>35</v>
      </c>
      <c r="Q6003">
        <f>VLOOKUP(P6003,Duplicate!$E$1:$F$5,2,0)</f>
        <v>1</v>
      </c>
      <c r="R6003" t="s">
        <v>3429</v>
      </c>
      <c r="S6003">
        <v>27.03</v>
      </c>
      <c r="T6003" t="s">
        <v>3430</v>
      </c>
      <c r="U6003">
        <v>1969</v>
      </c>
      <c r="V6003" t="s">
        <v>230</v>
      </c>
      <c r="W6003">
        <v>190</v>
      </c>
      <c r="X6003">
        <v>5</v>
      </c>
      <c r="Y6003" t="s">
        <v>3431</v>
      </c>
      <c r="Z6003">
        <v>25</v>
      </c>
    </row>
    <row r="6004" spans="1:26">
      <c r="A6004">
        <v>5762</v>
      </c>
      <c r="B6004" t="s">
        <v>3428</v>
      </c>
      <c r="C6004" t="s">
        <v>3424</v>
      </c>
      <c r="D6004">
        <v>18.8028571428571</v>
      </c>
      <c r="E6004" t="s">
        <v>52</v>
      </c>
      <c r="F6004">
        <v>9.7765498652290894</v>
      </c>
      <c r="G6004">
        <v>2014</v>
      </c>
      <c r="H6004">
        <v>51000</v>
      </c>
      <c r="I6004" t="s">
        <v>8</v>
      </c>
      <c r="J6004">
        <f t="shared" si="394"/>
        <v>1</v>
      </c>
      <c r="K6004">
        <f t="shared" si="394"/>
        <v>0</v>
      </c>
      <c r="L6004">
        <f t="shared" si="394"/>
        <v>0</v>
      </c>
      <c r="M6004">
        <f t="shared" si="394"/>
        <v>0</v>
      </c>
      <c r="N6004" t="s">
        <v>34</v>
      </c>
      <c r="O6004">
        <f t="shared" si="391"/>
        <v>0</v>
      </c>
      <c r="P6004" t="s">
        <v>35</v>
      </c>
      <c r="Q6004">
        <f>VLOOKUP(P6004,Duplicate!$E$1:$F$5,2,0)</f>
        <v>1</v>
      </c>
      <c r="R6004" t="s">
        <v>3429</v>
      </c>
      <c r="S6004">
        <v>27.03</v>
      </c>
      <c r="T6004" t="s">
        <v>3430</v>
      </c>
      <c r="U6004">
        <v>1969</v>
      </c>
      <c r="V6004" t="s">
        <v>230</v>
      </c>
      <c r="W6004">
        <v>190</v>
      </c>
      <c r="X6004">
        <v>5</v>
      </c>
      <c r="Y6004" t="s">
        <v>3431</v>
      </c>
      <c r="Z6004">
        <v>21.5</v>
      </c>
    </row>
    <row r="6005" spans="1:26">
      <c r="A6005">
        <v>2193</v>
      </c>
      <c r="B6005" t="s">
        <v>3432</v>
      </c>
      <c r="C6005" t="s">
        <v>3424</v>
      </c>
      <c r="D6005">
        <v>18.8028571428571</v>
      </c>
      <c r="E6005" t="s">
        <v>65</v>
      </c>
      <c r="F6005">
        <v>15.078223270440301</v>
      </c>
      <c r="G6005">
        <v>2016</v>
      </c>
      <c r="H6005">
        <v>42259</v>
      </c>
      <c r="I6005" t="s">
        <v>8</v>
      </c>
      <c r="J6005">
        <f t="shared" si="394"/>
        <v>1</v>
      </c>
      <c r="K6005">
        <f t="shared" si="394"/>
        <v>0</v>
      </c>
      <c r="L6005">
        <f t="shared" si="394"/>
        <v>0</v>
      </c>
      <c r="M6005">
        <f t="shared" si="394"/>
        <v>0</v>
      </c>
      <c r="N6005" t="s">
        <v>34</v>
      </c>
      <c r="O6005">
        <f t="shared" si="391"/>
        <v>0</v>
      </c>
      <c r="P6005" t="s">
        <v>35</v>
      </c>
      <c r="Q6005">
        <f>VLOOKUP(P6005,Duplicate!$E$1:$F$5,2,0)</f>
        <v>1</v>
      </c>
      <c r="R6005" t="s">
        <v>808</v>
      </c>
      <c r="S6005">
        <v>9</v>
      </c>
      <c r="T6005" t="s">
        <v>75</v>
      </c>
      <c r="U6005">
        <v>1984</v>
      </c>
      <c r="V6005" t="s">
        <v>159</v>
      </c>
      <c r="W6005">
        <v>181</v>
      </c>
      <c r="X6005">
        <v>5</v>
      </c>
      <c r="Z6005">
        <v>24.36</v>
      </c>
    </row>
    <row r="6006" spans="1:26">
      <c r="A6006">
        <v>3727</v>
      </c>
      <c r="B6006" t="s">
        <v>3433</v>
      </c>
      <c r="C6006" t="s">
        <v>3424</v>
      </c>
      <c r="D6006">
        <v>18.8028571428571</v>
      </c>
      <c r="E6006" t="s">
        <v>40</v>
      </c>
      <c r="F6006">
        <v>9.4293291139240196</v>
      </c>
      <c r="G6006">
        <v>2013</v>
      </c>
      <c r="H6006">
        <v>31000</v>
      </c>
      <c r="I6006" t="s">
        <v>8</v>
      </c>
      <c r="J6006">
        <f t="shared" si="394"/>
        <v>1</v>
      </c>
      <c r="K6006">
        <f t="shared" si="394"/>
        <v>0</v>
      </c>
      <c r="L6006">
        <f t="shared" si="394"/>
        <v>0</v>
      </c>
      <c r="M6006">
        <f t="shared" si="394"/>
        <v>0</v>
      </c>
      <c r="N6006" t="s">
        <v>34</v>
      </c>
      <c r="O6006">
        <f t="shared" si="391"/>
        <v>0</v>
      </c>
      <c r="P6006" t="s">
        <v>35</v>
      </c>
      <c r="Q6006">
        <f>VLOOKUP(P6006,Duplicate!$E$1:$F$5,2,0)</f>
        <v>1</v>
      </c>
      <c r="R6006" t="s">
        <v>232</v>
      </c>
      <c r="S6006">
        <v>13.2</v>
      </c>
      <c r="T6006" t="s">
        <v>3434</v>
      </c>
      <c r="U6006">
        <v>2400</v>
      </c>
      <c r="V6006" t="s">
        <v>224</v>
      </c>
      <c r="W6006">
        <v>215</v>
      </c>
      <c r="X6006">
        <v>5</v>
      </c>
      <c r="Z6006">
        <v>17.649999999999999</v>
      </c>
    </row>
    <row r="6007" spans="1:26">
      <c r="A6007">
        <v>415</v>
      </c>
      <c r="B6007" t="s">
        <v>3435</v>
      </c>
      <c r="C6007" t="s">
        <v>3424</v>
      </c>
      <c r="D6007">
        <v>18.8028571428571</v>
      </c>
      <c r="E6007" t="s">
        <v>27</v>
      </c>
      <c r="F6007">
        <v>7.7536234817813803</v>
      </c>
      <c r="G6007">
        <v>2010</v>
      </c>
      <c r="H6007">
        <v>92098</v>
      </c>
      <c r="I6007" t="s">
        <v>8</v>
      </c>
      <c r="J6007">
        <f t="shared" si="394"/>
        <v>1</v>
      </c>
      <c r="K6007">
        <f t="shared" si="394"/>
        <v>0</v>
      </c>
      <c r="L6007">
        <f t="shared" si="394"/>
        <v>0</v>
      </c>
      <c r="M6007">
        <f t="shared" si="394"/>
        <v>0</v>
      </c>
      <c r="N6007" t="s">
        <v>34</v>
      </c>
      <c r="O6007">
        <f t="shared" si="391"/>
        <v>0</v>
      </c>
      <c r="P6007" t="s">
        <v>45</v>
      </c>
      <c r="Q6007">
        <f>VLOOKUP(P6007,Duplicate!$E$1:$F$5,2,0)</f>
        <v>2</v>
      </c>
      <c r="R6007" t="s">
        <v>558</v>
      </c>
      <c r="S6007">
        <v>16</v>
      </c>
      <c r="T6007" t="s">
        <v>3434</v>
      </c>
      <c r="U6007">
        <v>2400</v>
      </c>
      <c r="V6007" t="s">
        <v>224</v>
      </c>
      <c r="W6007">
        <v>215</v>
      </c>
      <c r="X6007">
        <v>5</v>
      </c>
      <c r="Z6007">
        <v>7.25</v>
      </c>
    </row>
    <row r="6008" spans="1:26">
      <c r="A6008">
        <v>2561</v>
      </c>
      <c r="B6008" t="s">
        <v>3436</v>
      </c>
      <c r="C6008" t="s">
        <v>3424</v>
      </c>
      <c r="D6008">
        <v>18.8028571428571</v>
      </c>
      <c r="E6008" t="s">
        <v>52</v>
      </c>
      <c r="F6008">
        <v>9.7765498652290894</v>
      </c>
      <c r="G6008">
        <v>2008</v>
      </c>
      <c r="H6008">
        <v>79000</v>
      </c>
      <c r="I6008" t="s">
        <v>8</v>
      </c>
      <c r="J6008">
        <f t="shared" si="394"/>
        <v>1</v>
      </c>
      <c r="K6008">
        <f t="shared" si="394"/>
        <v>0</v>
      </c>
      <c r="L6008">
        <f t="shared" si="394"/>
        <v>0</v>
      </c>
      <c r="M6008">
        <f t="shared" si="394"/>
        <v>0</v>
      </c>
      <c r="N6008" t="s">
        <v>34</v>
      </c>
      <c r="O6008">
        <f t="shared" si="391"/>
        <v>0</v>
      </c>
      <c r="P6008" t="s">
        <v>35</v>
      </c>
      <c r="Q6008">
        <f>VLOOKUP(P6008,Duplicate!$E$1:$F$5,2,0)</f>
        <v>1</v>
      </c>
      <c r="R6008" t="s">
        <v>664</v>
      </c>
      <c r="S6008">
        <v>13.1</v>
      </c>
      <c r="T6008" t="s">
        <v>3434</v>
      </c>
      <c r="U6008">
        <v>2400</v>
      </c>
      <c r="V6008" t="s">
        <v>224</v>
      </c>
      <c r="W6008">
        <v>215</v>
      </c>
      <c r="X6008">
        <v>5</v>
      </c>
      <c r="Z6008">
        <v>10.99</v>
      </c>
    </row>
    <row r="6009" spans="1:26">
      <c r="A6009">
        <v>116</v>
      </c>
      <c r="B6009" t="s">
        <v>3437</v>
      </c>
      <c r="C6009" t="s">
        <v>3424</v>
      </c>
      <c r="D6009">
        <v>18.8028571428571</v>
      </c>
      <c r="E6009" t="s">
        <v>61</v>
      </c>
      <c r="F6009">
        <v>13.328631284916201</v>
      </c>
      <c r="G6009">
        <v>2014</v>
      </c>
      <c r="H6009">
        <v>32700</v>
      </c>
      <c r="I6009" t="s">
        <v>8</v>
      </c>
      <c r="J6009">
        <f t="shared" si="394"/>
        <v>1</v>
      </c>
      <c r="K6009">
        <f t="shared" si="394"/>
        <v>0</v>
      </c>
      <c r="L6009">
        <f t="shared" si="394"/>
        <v>0</v>
      </c>
      <c r="M6009">
        <f t="shared" si="394"/>
        <v>0</v>
      </c>
      <c r="N6009" t="s">
        <v>34</v>
      </c>
      <c r="O6009">
        <f t="shared" si="391"/>
        <v>0</v>
      </c>
      <c r="P6009" t="s">
        <v>35</v>
      </c>
      <c r="Q6009">
        <f>VLOOKUP(P6009,Duplicate!$E$1:$F$5,2,0)</f>
        <v>1</v>
      </c>
      <c r="R6009" t="s">
        <v>3438</v>
      </c>
      <c r="S6009">
        <v>23.3</v>
      </c>
      <c r="T6009" t="s">
        <v>75</v>
      </c>
      <c r="U6009">
        <v>1984</v>
      </c>
      <c r="V6009" t="s">
        <v>146</v>
      </c>
      <c r="W6009">
        <v>150</v>
      </c>
      <c r="X6009">
        <v>5</v>
      </c>
      <c r="Z6009">
        <v>20</v>
      </c>
    </row>
    <row r="6010" spans="1:26">
      <c r="A6010">
        <v>1511</v>
      </c>
      <c r="B6010" t="s">
        <v>3437</v>
      </c>
      <c r="C6010" t="s">
        <v>3424</v>
      </c>
      <c r="D6010">
        <v>18.8028571428571</v>
      </c>
      <c r="E6010" t="s">
        <v>66</v>
      </c>
      <c r="F6010">
        <v>6.7262540192926004</v>
      </c>
      <c r="G6010">
        <v>2013</v>
      </c>
      <c r="H6010">
        <v>92000</v>
      </c>
      <c r="I6010" t="s">
        <v>8</v>
      </c>
      <c r="J6010">
        <f t="shared" si="394"/>
        <v>1</v>
      </c>
      <c r="K6010">
        <f t="shared" si="394"/>
        <v>0</v>
      </c>
      <c r="L6010">
        <f t="shared" si="394"/>
        <v>0</v>
      </c>
      <c r="M6010">
        <f t="shared" si="394"/>
        <v>0</v>
      </c>
      <c r="N6010" t="s">
        <v>34</v>
      </c>
      <c r="O6010">
        <f t="shared" si="391"/>
        <v>0</v>
      </c>
      <c r="P6010" t="s">
        <v>35</v>
      </c>
      <c r="Q6010">
        <f>VLOOKUP(P6010,Duplicate!$E$1:$F$5,2,0)</f>
        <v>1</v>
      </c>
      <c r="R6010" t="s">
        <v>3438</v>
      </c>
      <c r="S6010">
        <v>23.3</v>
      </c>
      <c r="T6010" t="s">
        <v>75</v>
      </c>
      <c r="U6010">
        <v>1984</v>
      </c>
      <c r="V6010" t="s">
        <v>146</v>
      </c>
      <c r="W6010">
        <v>150</v>
      </c>
      <c r="X6010">
        <v>5</v>
      </c>
      <c r="Z6010">
        <v>16</v>
      </c>
    </row>
    <row r="6011" spans="1:26">
      <c r="A6011">
        <v>437</v>
      </c>
      <c r="B6011" t="s">
        <v>3439</v>
      </c>
      <c r="C6011" t="s">
        <v>3424</v>
      </c>
      <c r="D6011">
        <v>18.8028571428571</v>
      </c>
      <c r="E6011" t="s">
        <v>61</v>
      </c>
      <c r="F6011">
        <v>13.328631284916201</v>
      </c>
      <c r="G6011">
        <v>2015</v>
      </c>
      <c r="H6011">
        <v>33000</v>
      </c>
      <c r="I6011" t="s">
        <v>8</v>
      </c>
      <c r="J6011">
        <f t="shared" si="394"/>
        <v>1</v>
      </c>
      <c r="K6011">
        <f t="shared" si="394"/>
        <v>0</v>
      </c>
      <c r="L6011">
        <f t="shared" si="394"/>
        <v>0</v>
      </c>
      <c r="M6011">
        <f t="shared" si="394"/>
        <v>0</v>
      </c>
      <c r="N6011" t="s">
        <v>34</v>
      </c>
      <c r="O6011">
        <f t="shared" si="391"/>
        <v>0</v>
      </c>
      <c r="P6011" t="s">
        <v>45</v>
      </c>
      <c r="Q6011">
        <f>VLOOKUP(P6011,Duplicate!$E$1:$F$5,2,0)</f>
        <v>2</v>
      </c>
      <c r="R6011" t="s">
        <v>899</v>
      </c>
      <c r="S6011">
        <v>16.8</v>
      </c>
      <c r="T6011" t="s">
        <v>75</v>
      </c>
      <c r="U6011">
        <v>1984</v>
      </c>
      <c r="V6011" t="s">
        <v>146</v>
      </c>
      <c r="W6011">
        <v>150</v>
      </c>
      <c r="X6011">
        <v>5</v>
      </c>
      <c r="Z6011">
        <v>22</v>
      </c>
    </row>
    <row r="6012" spans="1:26">
      <c r="A6012">
        <v>4788</v>
      </c>
      <c r="B6012" t="s">
        <v>3440</v>
      </c>
      <c r="C6012" t="s">
        <v>3424</v>
      </c>
      <c r="D6012">
        <v>18.8028571428571</v>
      </c>
      <c r="E6012" t="s">
        <v>52</v>
      </c>
      <c r="F6012">
        <v>9.7765498652290894</v>
      </c>
      <c r="G6012">
        <v>2015</v>
      </c>
      <c r="H6012">
        <v>38000</v>
      </c>
      <c r="I6012" t="s">
        <v>8</v>
      </c>
      <c r="J6012">
        <f t="shared" si="394"/>
        <v>1</v>
      </c>
      <c r="K6012">
        <f t="shared" si="394"/>
        <v>0</v>
      </c>
      <c r="L6012">
        <f t="shared" si="394"/>
        <v>0</v>
      </c>
      <c r="M6012">
        <f t="shared" si="394"/>
        <v>0</v>
      </c>
      <c r="N6012" t="s">
        <v>34</v>
      </c>
      <c r="O6012">
        <f t="shared" si="391"/>
        <v>0</v>
      </c>
      <c r="P6012" t="s">
        <v>45</v>
      </c>
      <c r="Q6012">
        <f>VLOOKUP(P6012,Duplicate!$E$1:$F$5,2,0)</f>
        <v>2</v>
      </c>
      <c r="R6012" t="s">
        <v>899</v>
      </c>
      <c r="S6012">
        <v>16.8</v>
      </c>
      <c r="T6012" t="s">
        <v>3430</v>
      </c>
      <c r="U6012">
        <v>1969</v>
      </c>
      <c r="V6012" t="s">
        <v>146</v>
      </c>
      <c r="W6012">
        <v>150</v>
      </c>
      <c r="X6012">
        <v>5</v>
      </c>
      <c r="Y6012" t="s">
        <v>3441</v>
      </c>
      <c r="Z6012">
        <v>24</v>
      </c>
    </row>
    <row r="6013" spans="1:26">
      <c r="A6013">
        <v>4429</v>
      </c>
      <c r="B6013" t="s">
        <v>3442</v>
      </c>
      <c r="C6013" t="s">
        <v>3424</v>
      </c>
      <c r="D6013">
        <v>18.8028571428571</v>
      </c>
      <c r="E6013" t="s">
        <v>52</v>
      </c>
      <c r="F6013">
        <v>9.7765498652290894</v>
      </c>
      <c r="G6013">
        <v>2012</v>
      </c>
      <c r="H6013">
        <v>86000</v>
      </c>
      <c r="I6013" t="s">
        <v>8</v>
      </c>
      <c r="J6013">
        <f t="shared" si="394"/>
        <v>1</v>
      </c>
      <c r="K6013">
        <f t="shared" si="394"/>
        <v>0</v>
      </c>
      <c r="L6013">
        <f t="shared" si="394"/>
        <v>0</v>
      </c>
      <c r="M6013">
        <f t="shared" si="394"/>
        <v>0</v>
      </c>
      <c r="N6013" t="s">
        <v>34</v>
      </c>
      <c r="O6013">
        <f t="shared" si="391"/>
        <v>0</v>
      </c>
      <c r="P6013" t="s">
        <v>45</v>
      </c>
      <c r="Q6013">
        <f>VLOOKUP(P6013,Duplicate!$E$1:$F$5,2,0)</f>
        <v>2</v>
      </c>
      <c r="R6013" t="s">
        <v>419</v>
      </c>
      <c r="S6013">
        <v>14.7</v>
      </c>
      <c r="T6013" t="s">
        <v>3425</v>
      </c>
      <c r="U6013">
        <v>1985</v>
      </c>
      <c r="V6013" t="s">
        <v>3426</v>
      </c>
      <c r="W6013">
        <v>163</v>
      </c>
      <c r="X6013">
        <v>5</v>
      </c>
      <c r="Z6013">
        <v>18.25</v>
      </c>
    </row>
    <row r="6014" spans="1:26">
      <c r="A6014">
        <v>5583</v>
      </c>
      <c r="B6014" t="s">
        <v>3443</v>
      </c>
      <c r="C6014" t="s">
        <v>3424</v>
      </c>
      <c r="D6014">
        <v>18.8028571428571</v>
      </c>
      <c r="E6014" t="s">
        <v>59</v>
      </c>
      <c r="F6014">
        <v>11.179185867895599</v>
      </c>
      <c r="G6014">
        <v>2014</v>
      </c>
      <c r="H6014">
        <v>93144</v>
      </c>
      <c r="I6014" t="s">
        <v>8</v>
      </c>
      <c r="J6014">
        <f t="shared" si="394"/>
        <v>1</v>
      </c>
      <c r="K6014">
        <f t="shared" si="394"/>
        <v>0</v>
      </c>
      <c r="L6014">
        <f t="shared" si="394"/>
        <v>0</v>
      </c>
      <c r="M6014">
        <f t="shared" si="394"/>
        <v>0</v>
      </c>
      <c r="N6014" t="s">
        <v>34</v>
      </c>
      <c r="O6014">
        <f t="shared" si="391"/>
        <v>0</v>
      </c>
      <c r="P6014" t="s">
        <v>35</v>
      </c>
      <c r="Q6014">
        <f>VLOOKUP(P6014,Duplicate!$E$1:$F$5,2,0)</f>
        <v>1</v>
      </c>
      <c r="R6014" t="s">
        <v>419</v>
      </c>
      <c r="S6014">
        <v>14.7</v>
      </c>
      <c r="T6014" t="s">
        <v>75</v>
      </c>
      <c r="U6014">
        <v>1984</v>
      </c>
      <c r="V6014" t="s">
        <v>159</v>
      </c>
      <c r="W6014">
        <v>181</v>
      </c>
      <c r="X6014">
        <v>5</v>
      </c>
      <c r="Z6014">
        <v>17.149999999999999</v>
      </c>
    </row>
    <row r="6015" spans="1:26">
      <c r="A6015">
        <v>989</v>
      </c>
      <c r="B6015" t="s">
        <v>3444</v>
      </c>
      <c r="C6015" t="s">
        <v>3424</v>
      </c>
      <c r="D6015">
        <v>18.8028571428571</v>
      </c>
      <c r="E6015" t="s">
        <v>66</v>
      </c>
      <c r="F6015">
        <v>6.7262540192926004</v>
      </c>
      <c r="G6015">
        <v>2011</v>
      </c>
      <c r="H6015">
        <v>106976</v>
      </c>
      <c r="I6015" t="s">
        <v>8</v>
      </c>
      <c r="J6015">
        <f t="shared" si="394"/>
        <v>1</v>
      </c>
      <c r="K6015">
        <f t="shared" si="394"/>
        <v>0</v>
      </c>
      <c r="L6015">
        <f t="shared" si="394"/>
        <v>0</v>
      </c>
      <c r="M6015">
        <f t="shared" si="394"/>
        <v>0</v>
      </c>
      <c r="N6015" t="s">
        <v>34</v>
      </c>
      <c r="O6015">
        <f t="shared" si="391"/>
        <v>0</v>
      </c>
      <c r="P6015" t="s">
        <v>35</v>
      </c>
      <c r="Q6015">
        <f>VLOOKUP(P6015,Duplicate!$E$1:$F$5,2,0)</f>
        <v>1</v>
      </c>
      <c r="R6015" t="s">
        <v>661</v>
      </c>
      <c r="S6015">
        <v>13.5</v>
      </c>
      <c r="T6015" t="s">
        <v>3434</v>
      </c>
      <c r="U6015">
        <v>2400</v>
      </c>
      <c r="V6015" t="s">
        <v>224</v>
      </c>
      <c r="W6015">
        <v>215</v>
      </c>
      <c r="X6015">
        <v>5</v>
      </c>
      <c r="Z6015">
        <v>13.8</v>
      </c>
    </row>
    <row r="6016" spans="1:26">
      <c r="A6016">
        <v>3933</v>
      </c>
      <c r="B6016" t="s">
        <v>3444</v>
      </c>
      <c r="C6016" t="s">
        <v>3424</v>
      </c>
      <c r="D6016">
        <v>18.8028571428571</v>
      </c>
      <c r="E6016" t="s">
        <v>52</v>
      </c>
      <c r="F6016">
        <v>9.7765498652290894</v>
      </c>
      <c r="G6016">
        <v>2015</v>
      </c>
      <c r="H6016">
        <v>100000</v>
      </c>
      <c r="I6016" t="s">
        <v>8</v>
      </c>
      <c r="J6016">
        <f t="shared" si="394"/>
        <v>1</v>
      </c>
      <c r="K6016">
        <f t="shared" si="394"/>
        <v>0</v>
      </c>
      <c r="L6016">
        <f t="shared" si="394"/>
        <v>0</v>
      </c>
      <c r="M6016">
        <f t="shared" si="394"/>
        <v>0</v>
      </c>
      <c r="N6016" t="s">
        <v>34</v>
      </c>
      <c r="O6016">
        <f t="shared" si="391"/>
        <v>0</v>
      </c>
      <c r="P6016" t="s">
        <v>35</v>
      </c>
      <c r="Q6016">
        <f>VLOOKUP(P6016,Duplicate!$E$1:$F$5,2,0)</f>
        <v>1</v>
      </c>
      <c r="R6016" t="s">
        <v>661</v>
      </c>
      <c r="S6016">
        <v>13.5</v>
      </c>
      <c r="T6016" t="s">
        <v>3434</v>
      </c>
      <c r="U6016">
        <v>2400</v>
      </c>
      <c r="V6016" t="s">
        <v>224</v>
      </c>
      <c r="W6016">
        <v>215</v>
      </c>
      <c r="X6016">
        <v>5</v>
      </c>
      <c r="Z6016">
        <v>32.5</v>
      </c>
    </row>
    <row r="6017" spans="1:26">
      <c r="A6017">
        <v>4044</v>
      </c>
      <c r="B6017" t="s">
        <v>3444</v>
      </c>
      <c r="C6017" t="s">
        <v>3424</v>
      </c>
      <c r="D6017">
        <v>18.8028571428571</v>
      </c>
      <c r="E6017" t="s">
        <v>60</v>
      </c>
      <c r="F6017">
        <v>8.45732142857144</v>
      </c>
      <c r="G6017">
        <v>2011</v>
      </c>
      <c r="H6017">
        <v>173000</v>
      </c>
      <c r="I6017" t="s">
        <v>8</v>
      </c>
      <c r="J6017">
        <f t="shared" si="394"/>
        <v>1</v>
      </c>
      <c r="K6017">
        <f t="shared" si="394"/>
        <v>0</v>
      </c>
      <c r="L6017">
        <f t="shared" si="394"/>
        <v>0</v>
      </c>
      <c r="M6017">
        <f t="shared" si="394"/>
        <v>0</v>
      </c>
      <c r="N6017" t="s">
        <v>34</v>
      </c>
      <c r="O6017">
        <f t="shared" si="391"/>
        <v>0</v>
      </c>
      <c r="P6017" t="s">
        <v>35</v>
      </c>
      <c r="Q6017">
        <f>VLOOKUP(P6017,Duplicate!$E$1:$F$5,2,0)</f>
        <v>1</v>
      </c>
      <c r="R6017" t="s">
        <v>661</v>
      </c>
      <c r="S6017">
        <v>13.5</v>
      </c>
      <c r="T6017" t="s">
        <v>3434</v>
      </c>
      <c r="U6017">
        <v>2400</v>
      </c>
      <c r="V6017" t="s">
        <v>224</v>
      </c>
      <c r="W6017">
        <v>215</v>
      </c>
      <c r="X6017">
        <v>5</v>
      </c>
      <c r="Z6017">
        <v>12</v>
      </c>
    </row>
    <row r="6018" spans="1:26">
      <c r="A6018">
        <v>1178</v>
      </c>
      <c r="B6018" t="s">
        <v>3445</v>
      </c>
      <c r="C6018" t="s">
        <v>3424</v>
      </c>
      <c r="D6018">
        <v>18.8028571428571</v>
      </c>
      <c r="E6018" t="s">
        <v>59</v>
      </c>
      <c r="F6018">
        <v>11.179185867895599</v>
      </c>
      <c r="G6018">
        <v>2014</v>
      </c>
      <c r="H6018">
        <v>86925</v>
      </c>
      <c r="I6018" t="s">
        <v>8</v>
      </c>
      <c r="J6018">
        <f t="shared" si="394"/>
        <v>1</v>
      </c>
      <c r="K6018">
        <f t="shared" si="394"/>
        <v>0</v>
      </c>
      <c r="L6018">
        <f t="shared" si="394"/>
        <v>0</v>
      </c>
      <c r="M6018">
        <f t="shared" si="394"/>
        <v>0</v>
      </c>
      <c r="N6018" t="s">
        <v>34</v>
      </c>
      <c r="O6018">
        <f t="shared" si="391"/>
        <v>0</v>
      </c>
      <c r="P6018" t="s">
        <v>35</v>
      </c>
      <c r="Q6018">
        <f>VLOOKUP(P6018,Duplicate!$E$1:$F$5,2,0)</f>
        <v>1</v>
      </c>
      <c r="R6018" t="s">
        <v>395</v>
      </c>
      <c r="S6018">
        <v>11.2</v>
      </c>
      <c r="T6018" t="s">
        <v>3434</v>
      </c>
      <c r="U6018">
        <v>2400</v>
      </c>
      <c r="V6018" t="s">
        <v>224</v>
      </c>
      <c r="W6018">
        <v>215</v>
      </c>
      <c r="X6018">
        <v>5</v>
      </c>
      <c r="Z6018">
        <v>17.18</v>
      </c>
    </row>
    <row r="6019" spans="1:26">
      <c r="A6019">
        <v>4497</v>
      </c>
      <c r="B6019" t="s">
        <v>3446</v>
      </c>
      <c r="C6019" t="s">
        <v>3424</v>
      </c>
      <c r="D6019">
        <v>18.8028571428571</v>
      </c>
      <c r="E6019" t="s">
        <v>59</v>
      </c>
      <c r="F6019">
        <v>11.179185867895599</v>
      </c>
      <c r="G6019">
        <v>2014</v>
      </c>
      <c r="H6019">
        <v>102001</v>
      </c>
      <c r="I6019" t="s">
        <v>8</v>
      </c>
      <c r="J6019">
        <f t="shared" si="394"/>
        <v>1</v>
      </c>
      <c r="K6019">
        <f t="shared" si="394"/>
        <v>0</v>
      </c>
      <c r="L6019">
        <f t="shared" si="394"/>
        <v>0</v>
      </c>
      <c r="M6019">
        <f t="shared" si="394"/>
        <v>0</v>
      </c>
      <c r="N6019" t="s">
        <v>34</v>
      </c>
      <c r="O6019">
        <f t="shared" si="391"/>
        <v>0</v>
      </c>
      <c r="P6019" t="s">
        <v>35</v>
      </c>
      <c r="Q6019">
        <f>VLOOKUP(P6019,Duplicate!$E$1:$F$5,2,0)</f>
        <v>1</v>
      </c>
      <c r="R6019" t="s">
        <v>804</v>
      </c>
      <c r="S6019">
        <v>11.1</v>
      </c>
      <c r="T6019" t="s">
        <v>3434</v>
      </c>
      <c r="U6019">
        <v>2400</v>
      </c>
      <c r="V6019" t="s">
        <v>3447</v>
      </c>
      <c r="W6019">
        <v>200</v>
      </c>
      <c r="X6019">
        <v>7</v>
      </c>
      <c r="Z6019">
        <v>23.58</v>
      </c>
    </row>
    <row r="6020" spans="1:26">
      <c r="A6020">
        <v>2401</v>
      </c>
      <c r="B6020" t="s">
        <v>3448</v>
      </c>
      <c r="C6020" t="s">
        <v>3424</v>
      </c>
      <c r="D6020">
        <v>18.8028571428571</v>
      </c>
      <c r="E6020" t="s">
        <v>59</v>
      </c>
      <c r="F6020">
        <v>11.179185867895599</v>
      </c>
      <c r="G6020">
        <v>2014</v>
      </c>
      <c r="H6020">
        <v>89230</v>
      </c>
      <c r="I6020" t="s">
        <v>8</v>
      </c>
      <c r="J6020">
        <f t="shared" si="394"/>
        <v>1</v>
      </c>
      <c r="K6020">
        <f t="shared" si="394"/>
        <v>0</v>
      </c>
      <c r="L6020">
        <f t="shared" si="394"/>
        <v>0</v>
      </c>
      <c r="M6020">
        <f t="shared" si="394"/>
        <v>0</v>
      </c>
      <c r="N6020" t="s">
        <v>13</v>
      </c>
      <c r="O6020">
        <f t="shared" si="391"/>
        <v>1</v>
      </c>
      <c r="P6020" t="s">
        <v>35</v>
      </c>
      <c r="Q6020">
        <f>VLOOKUP(P6020,Duplicate!$E$1:$F$5,2,0)</f>
        <v>1</v>
      </c>
      <c r="R6020" t="s">
        <v>804</v>
      </c>
      <c r="S6020">
        <v>11.1</v>
      </c>
      <c r="T6020" t="s">
        <v>3434</v>
      </c>
      <c r="U6020">
        <v>2400</v>
      </c>
      <c r="V6020" t="s">
        <v>3447</v>
      </c>
      <c r="W6020">
        <v>200</v>
      </c>
      <c r="X6020">
        <v>7</v>
      </c>
      <c r="Z6020">
        <v>23.65</v>
      </c>
    </row>
    <row r="6022" spans="1:26">
      <c r="S6022">
        <f>AVERAGE(S2:S6020)</f>
        <v>18.342226283435576</v>
      </c>
      <c r="U6022">
        <f>AVERAGE(U2:U6020)</f>
        <v>1621.2747964778202</v>
      </c>
      <c r="W6022">
        <f>AVERAGE(W2:W6020)</f>
        <v>113.24703771390429</v>
      </c>
      <c r="X6022">
        <f>AVERAGE(X2:X6020)</f>
        <v>5.2767901644791495</v>
      </c>
    </row>
  </sheetData>
  <autoFilter ref="A1:Z602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6020"/>
  <sheetViews>
    <sheetView topLeftCell="A5990" workbookViewId="0">
      <selection sqref="A1:R6020"/>
    </sheetView>
  </sheetViews>
  <sheetFormatPr defaultColWidth="8.85546875" defaultRowHeight="15"/>
  <cols>
    <col min="1" max="1" width="20.7109375" customWidth="1"/>
    <col min="2" max="2" width="13.7109375" customWidth="1"/>
    <col min="4" max="4" width="17.42578125" customWidth="1"/>
    <col min="9" max="9" width="17" customWidth="1"/>
    <col min="10" max="10" width="13" customWidth="1"/>
    <col min="11" max="12" width="11.7109375" customWidth="1"/>
  </cols>
  <sheetData>
    <row r="1" spans="1:18">
      <c r="A1" t="s">
        <v>2</v>
      </c>
      <c r="B1" t="s">
        <v>4</v>
      </c>
      <c r="C1" t="s">
        <v>5</v>
      </c>
      <c r="D1" t="s">
        <v>6</v>
      </c>
      <c r="E1" t="s">
        <v>8</v>
      </c>
      <c r="F1" t="s">
        <v>10</v>
      </c>
      <c r="G1" t="s">
        <v>11</v>
      </c>
      <c r="H1" t="s">
        <v>13</v>
      </c>
      <c r="I1" t="s">
        <v>15</v>
      </c>
      <c r="J1" t="s">
        <v>17</v>
      </c>
      <c r="K1" t="s">
        <v>19</v>
      </c>
      <c r="L1" t="s">
        <v>21</v>
      </c>
      <c r="M1" t="s">
        <v>22</v>
      </c>
      <c r="N1" t="s">
        <v>24</v>
      </c>
      <c r="R1" t="s">
        <v>9</v>
      </c>
    </row>
    <row r="2" spans="1:18">
      <c r="A2">
        <v>1.35</v>
      </c>
      <c r="B2">
        <v>7.7536234817813803</v>
      </c>
      <c r="C2">
        <v>2003</v>
      </c>
      <c r="D2">
        <v>80000</v>
      </c>
      <c r="E2">
        <v>1</v>
      </c>
      <c r="F2">
        <v>0</v>
      </c>
      <c r="G2">
        <v>0</v>
      </c>
      <c r="H2">
        <v>1</v>
      </c>
      <c r="I2">
        <v>3</v>
      </c>
      <c r="J2">
        <v>12.8</v>
      </c>
      <c r="K2">
        <v>1489</v>
      </c>
      <c r="L2">
        <v>35.5</v>
      </c>
      <c r="M2">
        <v>5</v>
      </c>
      <c r="N2">
        <v>1.35</v>
      </c>
      <c r="R2">
        <v>0</v>
      </c>
    </row>
    <row r="3" spans="1:18">
      <c r="A3">
        <v>25.537711864406798</v>
      </c>
      <c r="B3">
        <v>7.7536234817813803</v>
      </c>
      <c r="C3">
        <v>2014</v>
      </c>
      <c r="D3">
        <v>79271</v>
      </c>
      <c r="E3">
        <v>1</v>
      </c>
      <c r="F3">
        <v>0</v>
      </c>
      <c r="G3">
        <v>0</v>
      </c>
      <c r="H3">
        <v>0</v>
      </c>
      <c r="I3">
        <v>1</v>
      </c>
      <c r="J3">
        <v>20.38</v>
      </c>
      <c r="K3">
        <v>1968</v>
      </c>
      <c r="L3">
        <v>143</v>
      </c>
      <c r="M3">
        <v>5</v>
      </c>
      <c r="N3">
        <v>16.5</v>
      </c>
      <c r="R3">
        <v>0</v>
      </c>
    </row>
    <row r="4" spans="1:18">
      <c r="A4">
        <v>25.537711864406798</v>
      </c>
      <c r="B4">
        <v>9.4293291139240196</v>
      </c>
      <c r="C4">
        <v>2016</v>
      </c>
      <c r="D4">
        <v>20003</v>
      </c>
      <c r="E4">
        <v>1</v>
      </c>
      <c r="F4">
        <v>0</v>
      </c>
      <c r="G4">
        <v>0</v>
      </c>
      <c r="H4">
        <v>0</v>
      </c>
      <c r="I4">
        <v>1</v>
      </c>
      <c r="J4">
        <v>20.38</v>
      </c>
      <c r="K4">
        <v>1968</v>
      </c>
      <c r="L4">
        <v>143</v>
      </c>
      <c r="M4">
        <v>5</v>
      </c>
      <c r="N4">
        <v>19.25</v>
      </c>
      <c r="R4">
        <v>0</v>
      </c>
    </row>
    <row r="5" spans="1:18">
      <c r="A5">
        <v>25.537711864406798</v>
      </c>
      <c r="B5">
        <v>9.4293291139240196</v>
      </c>
      <c r="C5">
        <v>2016</v>
      </c>
      <c r="D5">
        <v>39000</v>
      </c>
      <c r="E5">
        <v>1</v>
      </c>
      <c r="F5">
        <v>0</v>
      </c>
      <c r="G5">
        <v>0</v>
      </c>
      <c r="H5">
        <v>0</v>
      </c>
      <c r="I5">
        <v>1</v>
      </c>
      <c r="J5">
        <v>20.38</v>
      </c>
      <c r="K5">
        <v>1968</v>
      </c>
      <c r="L5">
        <v>143</v>
      </c>
      <c r="M5">
        <v>5</v>
      </c>
      <c r="N5">
        <v>18.899999999999999</v>
      </c>
      <c r="R5">
        <v>0</v>
      </c>
    </row>
    <row r="6" spans="1:18">
      <c r="A6">
        <v>25.537711864406798</v>
      </c>
      <c r="B6">
        <v>9.70772563176895</v>
      </c>
      <c r="C6">
        <v>2017</v>
      </c>
      <c r="D6">
        <v>22000</v>
      </c>
      <c r="E6">
        <v>1</v>
      </c>
      <c r="F6">
        <v>0</v>
      </c>
      <c r="G6">
        <v>0</v>
      </c>
      <c r="H6">
        <v>0</v>
      </c>
      <c r="I6">
        <v>2</v>
      </c>
      <c r="J6">
        <v>20.38</v>
      </c>
      <c r="K6">
        <v>1968</v>
      </c>
      <c r="L6">
        <v>143</v>
      </c>
      <c r="M6">
        <v>5</v>
      </c>
      <c r="N6">
        <v>22.5</v>
      </c>
      <c r="R6">
        <v>0</v>
      </c>
    </row>
    <row r="7" spans="1:18">
      <c r="A7">
        <v>25.537711864406798</v>
      </c>
      <c r="B7">
        <v>5.6612149532710196</v>
      </c>
      <c r="C7">
        <v>2010</v>
      </c>
      <c r="D7">
        <v>38001</v>
      </c>
      <c r="E7">
        <v>0</v>
      </c>
      <c r="F7">
        <v>0</v>
      </c>
      <c r="G7">
        <v>0</v>
      </c>
      <c r="H7">
        <v>0</v>
      </c>
      <c r="I7">
        <v>1</v>
      </c>
      <c r="J7">
        <v>12.3</v>
      </c>
      <c r="K7">
        <v>1781</v>
      </c>
      <c r="L7">
        <v>163.19999999999999</v>
      </c>
      <c r="M7">
        <v>5</v>
      </c>
      <c r="N7">
        <v>8.5</v>
      </c>
      <c r="R7">
        <v>1</v>
      </c>
    </row>
    <row r="8" spans="1:18">
      <c r="A8">
        <v>25.537711864406798</v>
      </c>
      <c r="B8">
        <v>9.4293291139240196</v>
      </c>
      <c r="C8">
        <v>2011</v>
      </c>
      <c r="D8">
        <v>53000</v>
      </c>
      <c r="E8">
        <v>0</v>
      </c>
      <c r="F8">
        <v>0</v>
      </c>
      <c r="G8">
        <v>0</v>
      </c>
      <c r="H8">
        <v>0</v>
      </c>
      <c r="I8">
        <v>1</v>
      </c>
      <c r="J8">
        <v>12.3</v>
      </c>
      <c r="K8">
        <v>1781</v>
      </c>
      <c r="L8">
        <v>163.19999999999999</v>
      </c>
      <c r="M8">
        <v>5</v>
      </c>
      <c r="N8">
        <v>9.5</v>
      </c>
      <c r="R8">
        <v>1</v>
      </c>
    </row>
    <row r="9" spans="1:18">
      <c r="A9">
        <v>25.537711864406798</v>
      </c>
      <c r="B9">
        <v>9.7765498652290894</v>
      </c>
      <c r="C9">
        <v>2012</v>
      </c>
      <c r="D9">
        <v>80000</v>
      </c>
      <c r="E9">
        <v>0</v>
      </c>
      <c r="F9">
        <v>0</v>
      </c>
      <c r="G9">
        <v>0</v>
      </c>
      <c r="H9">
        <v>0</v>
      </c>
      <c r="I9">
        <v>1</v>
      </c>
      <c r="J9">
        <v>15.64</v>
      </c>
      <c r="K9">
        <v>1798</v>
      </c>
      <c r="L9">
        <v>167.62</v>
      </c>
      <c r="M9">
        <v>5</v>
      </c>
      <c r="N9">
        <v>17.5</v>
      </c>
      <c r="R9">
        <v>1</v>
      </c>
    </row>
    <row r="10" spans="1:18">
      <c r="A10">
        <v>25.537711864406798</v>
      </c>
      <c r="B10">
        <v>9.70772563176895</v>
      </c>
      <c r="C10">
        <v>2011</v>
      </c>
      <c r="D10">
        <v>46000</v>
      </c>
      <c r="E10">
        <v>1</v>
      </c>
      <c r="F10">
        <v>0</v>
      </c>
      <c r="G10">
        <v>0</v>
      </c>
      <c r="H10">
        <v>0</v>
      </c>
      <c r="I10">
        <v>2</v>
      </c>
      <c r="J10">
        <v>16.55</v>
      </c>
      <c r="K10">
        <v>1968</v>
      </c>
      <c r="L10">
        <v>147.51</v>
      </c>
      <c r="M10">
        <v>5</v>
      </c>
      <c r="N10">
        <v>10.99</v>
      </c>
      <c r="R10">
        <v>0</v>
      </c>
    </row>
    <row r="11" spans="1:18">
      <c r="A11">
        <v>25.537711864406798</v>
      </c>
      <c r="B11">
        <v>5.6612149532710196</v>
      </c>
      <c r="C11">
        <v>2012</v>
      </c>
      <c r="D11">
        <v>47346</v>
      </c>
      <c r="E11">
        <v>1</v>
      </c>
      <c r="F11">
        <v>0</v>
      </c>
      <c r="G11">
        <v>0</v>
      </c>
      <c r="H11">
        <v>0</v>
      </c>
      <c r="I11">
        <v>1</v>
      </c>
      <c r="J11">
        <v>16.55</v>
      </c>
      <c r="K11">
        <v>1968</v>
      </c>
      <c r="L11">
        <v>147.51</v>
      </c>
      <c r="M11">
        <v>5</v>
      </c>
      <c r="N11">
        <v>14.5</v>
      </c>
      <c r="R11">
        <v>0</v>
      </c>
    </row>
    <row r="12" spans="1:18">
      <c r="A12">
        <v>25.537711864406798</v>
      </c>
      <c r="B12">
        <v>5.6612149532710196</v>
      </c>
      <c r="C12">
        <v>2009</v>
      </c>
      <c r="D12">
        <v>34000</v>
      </c>
      <c r="E12">
        <v>1</v>
      </c>
      <c r="F12">
        <v>0</v>
      </c>
      <c r="G12">
        <v>0</v>
      </c>
      <c r="H12">
        <v>0</v>
      </c>
      <c r="I12">
        <v>1</v>
      </c>
      <c r="J12">
        <v>16.55</v>
      </c>
      <c r="K12">
        <v>1968</v>
      </c>
      <c r="L12">
        <v>147.51</v>
      </c>
      <c r="M12">
        <v>5</v>
      </c>
      <c r="N12">
        <v>9.9499999999999993</v>
      </c>
      <c r="R12">
        <v>0</v>
      </c>
    </row>
    <row r="13" spans="1:18">
      <c r="A13">
        <v>25.537711864406798</v>
      </c>
      <c r="B13">
        <v>9.70772563176895</v>
      </c>
      <c r="C13">
        <v>2013</v>
      </c>
      <c r="D13">
        <v>36000</v>
      </c>
      <c r="E13">
        <v>1</v>
      </c>
      <c r="F13">
        <v>0</v>
      </c>
      <c r="G13">
        <v>0</v>
      </c>
      <c r="H13">
        <v>0</v>
      </c>
      <c r="I13">
        <v>2</v>
      </c>
      <c r="J13">
        <v>16.55</v>
      </c>
      <c r="K13">
        <v>1968</v>
      </c>
      <c r="L13">
        <v>147.51</v>
      </c>
      <c r="M13">
        <v>5</v>
      </c>
      <c r="N13">
        <v>14</v>
      </c>
      <c r="R13">
        <v>0</v>
      </c>
    </row>
    <row r="14" spans="1:18">
      <c r="A14">
        <v>25.537711864406798</v>
      </c>
      <c r="B14">
        <v>11.179185867895599</v>
      </c>
      <c r="C14">
        <v>2013</v>
      </c>
      <c r="D14">
        <v>45330</v>
      </c>
      <c r="E14">
        <v>1</v>
      </c>
      <c r="F14">
        <v>0</v>
      </c>
      <c r="G14">
        <v>0</v>
      </c>
      <c r="H14">
        <v>0</v>
      </c>
      <c r="I14">
        <v>1</v>
      </c>
      <c r="J14">
        <v>16.55</v>
      </c>
      <c r="K14">
        <v>1968</v>
      </c>
      <c r="L14">
        <v>147.51</v>
      </c>
      <c r="M14">
        <v>5</v>
      </c>
      <c r="N14">
        <v>13.19</v>
      </c>
      <c r="R14">
        <v>0</v>
      </c>
    </row>
    <row r="15" spans="1:18">
      <c r="A15">
        <v>25.537711864406798</v>
      </c>
      <c r="B15">
        <v>8.45732142857144</v>
      </c>
      <c r="C15">
        <v>2013</v>
      </c>
      <c r="D15">
        <v>82002</v>
      </c>
      <c r="E15">
        <v>1</v>
      </c>
      <c r="F15">
        <v>0</v>
      </c>
      <c r="G15">
        <v>0</v>
      </c>
      <c r="H15">
        <v>0</v>
      </c>
      <c r="I15">
        <v>2</v>
      </c>
      <c r="J15">
        <v>16.55</v>
      </c>
      <c r="K15">
        <v>1968</v>
      </c>
      <c r="L15">
        <v>147.51</v>
      </c>
      <c r="M15">
        <v>5</v>
      </c>
      <c r="N15">
        <v>17.5</v>
      </c>
      <c r="R15">
        <v>0</v>
      </c>
    </row>
    <row r="16" spans="1:18">
      <c r="A16">
        <v>25.537711864406798</v>
      </c>
      <c r="B16">
        <v>9.70772563176895</v>
      </c>
      <c r="C16">
        <v>2013</v>
      </c>
      <c r="D16">
        <v>67000</v>
      </c>
      <c r="E16">
        <v>1</v>
      </c>
      <c r="F16">
        <v>0</v>
      </c>
      <c r="G16">
        <v>0</v>
      </c>
      <c r="H16">
        <v>0</v>
      </c>
      <c r="I16">
        <v>1</v>
      </c>
      <c r="J16">
        <v>16.55</v>
      </c>
      <c r="K16">
        <v>1968</v>
      </c>
      <c r="L16">
        <v>147.51</v>
      </c>
      <c r="M16">
        <v>5</v>
      </c>
      <c r="N16">
        <v>14.5</v>
      </c>
      <c r="R16">
        <v>0</v>
      </c>
    </row>
    <row r="17" spans="1:18">
      <c r="A17">
        <v>25.537711864406798</v>
      </c>
      <c r="B17">
        <v>9.4293291139240196</v>
      </c>
      <c r="C17">
        <v>2013</v>
      </c>
      <c r="D17">
        <v>45200</v>
      </c>
      <c r="E17">
        <v>1</v>
      </c>
      <c r="F17">
        <v>0</v>
      </c>
      <c r="G17">
        <v>0</v>
      </c>
      <c r="H17">
        <v>0</v>
      </c>
      <c r="I17">
        <v>1</v>
      </c>
      <c r="J17">
        <v>16.55</v>
      </c>
      <c r="K17">
        <v>1968</v>
      </c>
      <c r="L17">
        <v>147.51</v>
      </c>
      <c r="M17">
        <v>5</v>
      </c>
      <c r="N17">
        <v>13.5</v>
      </c>
      <c r="R17">
        <v>0</v>
      </c>
    </row>
    <row r="18" spans="1:18">
      <c r="A18">
        <v>25.537711864406798</v>
      </c>
      <c r="B18">
        <v>9.7765498652290894</v>
      </c>
      <c r="C18">
        <v>2014</v>
      </c>
      <c r="D18">
        <v>60000</v>
      </c>
      <c r="E18">
        <v>1</v>
      </c>
      <c r="F18">
        <v>0</v>
      </c>
      <c r="G18">
        <v>0</v>
      </c>
      <c r="H18">
        <v>0</v>
      </c>
      <c r="I18">
        <v>1</v>
      </c>
      <c r="J18">
        <v>16.55</v>
      </c>
      <c r="K18">
        <v>1968</v>
      </c>
      <c r="L18">
        <v>147.51</v>
      </c>
      <c r="M18">
        <v>5</v>
      </c>
      <c r="N18">
        <v>24</v>
      </c>
      <c r="R18">
        <v>0</v>
      </c>
    </row>
    <row r="19" spans="1:18">
      <c r="A19">
        <v>25.537711864406798</v>
      </c>
      <c r="B19">
        <v>9.7765498652290894</v>
      </c>
      <c r="C19">
        <v>2011</v>
      </c>
      <c r="D19">
        <v>85000</v>
      </c>
      <c r="E19">
        <v>1</v>
      </c>
      <c r="F19">
        <v>0</v>
      </c>
      <c r="G19">
        <v>0</v>
      </c>
      <c r="H19">
        <v>0</v>
      </c>
      <c r="I19">
        <v>1</v>
      </c>
      <c r="J19">
        <v>16.55</v>
      </c>
      <c r="K19">
        <v>1968</v>
      </c>
      <c r="L19">
        <v>147.51</v>
      </c>
      <c r="M19">
        <v>5</v>
      </c>
      <c r="N19">
        <v>13.95</v>
      </c>
      <c r="R19">
        <v>0</v>
      </c>
    </row>
    <row r="20" spans="1:18">
      <c r="A20">
        <v>25.537711864406798</v>
      </c>
      <c r="B20">
        <v>13.328631284916201</v>
      </c>
      <c r="C20">
        <v>2013</v>
      </c>
      <c r="D20">
        <v>76000</v>
      </c>
      <c r="E20">
        <v>1</v>
      </c>
      <c r="F20">
        <v>0</v>
      </c>
      <c r="G20">
        <v>0</v>
      </c>
      <c r="H20">
        <v>0</v>
      </c>
      <c r="I20">
        <v>2</v>
      </c>
      <c r="J20">
        <v>16.55</v>
      </c>
      <c r="K20">
        <v>1968</v>
      </c>
      <c r="L20">
        <v>147.51</v>
      </c>
      <c r="M20">
        <v>5</v>
      </c>
      <c r="N20">
        <v>18.25</v>
      </c>
      <c r="R20">
        <v>0</v>
      </c>
    </row>
    <row r="21" spans="1:18">
      <c r="A21">
        <v>25.537711864406798</v>
      </c>
      <c r="B21">
        <v>9.7765498652290894</v>
      </c>
      <c r="C21">
        <v>2013</v>
      </c>
      <c r="D21">
        <v>52000</v>
      </c>
      <c r="E21">
        <v>1</v>
      </c>
      <c r="F21">
        <v>0</v>
      </c>
      <c r="G21">
        <v>0</v>
      </c>
      <c r="H21">
        <v>0</v>
      </c>
      <c r="I21">
        <v>1</v>
      </c>
      <c r="J21">
        <v>16.55</v>
      </c>
      <c r="K21">
        <v>1968</v>
      </c>
      <c r="L21">
        <v>147.51</v>
      </c>
      <c r="M21">
        <v>5</v>
      </c>
      <c r="N21">
        <v>19.5</v>
      </c>
      <c r="R21">
        <v>0</v>
      </c>
    </row>
    <row r="22" spans="1:18">
      <c r="A22">
        <v>25.537711864406798</v>
      </c>
      <c r="B22">
        <v>9.7765498652290894</v>
      </c>
      <c r="C22">
        <v>2011</v>
      </c>
      <c r="D22">
        <v>54000</v>
      </c>
      <c r="E22">
        <v>1</v>
      </c>
      <c r="F22">
        <v>0</v>
      </c>
      <c r="G22">
        <v>0</v>
      </c>
      <c r="H22">
        <v>0</v>
      </c>
      <c r="I22">
        <v>1</v>
      </c>
      <c r="J22">
        <v>16.55</v>
      </c>
      <c r="K22">
        <v>1968</v>
      </c>
      <c r="L22">
        <v>147.51</v>
      </c>
      <c r="M22">
        <v>5</v>
      </c>
      <c r="N22">
        <v>18</v>
      </c>
      <c r="R22">
        <v>0</v>
      </c>
    </row>
    <row r="23" spans="1:18">
      <c r="A23">
        <v>25.537711864406798</v>
      </c>
      <c r="B23">
        <v>11.179185867895599</v>
      </c>
      <c r="C23">
        <v>2014</v>
      </c>
      <c r="D23">
        <v>55730</v>
      </c>
      <c r="E23">
        <v>1</v>
      </c>
      <c r="F23">
        <v>0</v>
      </c>
      <c r="G23">
        <v>0</v>
      </c>
      <c r="H23">
        <v>0</v>
      </c>
      <c r="I23">
        <v>1</v>
      </c>
      <c r="J23">
        <v>16.55</v>
      </c>
      <c r="K23">
        <v>1968</v>
      </c>
      <c r="L23">
        <v>147.51</v>
      </c>
      <c r="M23">
        <v>5</v>
      </c>
      <c r="N23">
        <v>15.21</v>
      </c>
      <c r="R23">
        <v>0</v>
      </c>
    </row>
    <row r="24" spans="1:18">
      <c r="A24">
        <v>25.537711864406798</v>
      </c>
      <c r="B24">
        <v>5.6612149532710196</v>
      </c>
      <c r="C24">
        <v>2009</v>
      </c>
      <c r="D24">
        <v>46000</v>
      </c>
      <c r="E24">
        <v>1</v>
      </c>
      <c r="F24">
        <v>0</v>
      </c>
      <c r="G24">
        <v>0</v>
      </c>
      <c r="H24">
        <v>0</v>
      </c>
      <c r="I24">
        <v>1</v>
      </c>
      <c r="J24">
        <v>16.55</v>
      </c>
      <c r="K24">
        <v>1968</v>
      </c>
      <c r="L24">
        <v>147.51</v>
      </c>
      <c r="M24">
        <v>5</v>
      </c>
      <c r="N24">
        <v>9.9499999999999993</v>
      </c>
      <c r="R24">
        <v>0</v>
      </c>
    </row>
    <row r="25" spans="1:18">
      <c r="A25">
        <v>25.537711864406798</v>
      </c>
      <c r="B25">
        <v>5.6612149532710196</v>
      </c>
      <c r="C25">
        <v>2009</v>
      </c>
      <c r="D25">
        <v>46000</v>
      </c>
      <c r="E25">
        <v>1</v>
      </c>
      <c r="F25">
        <v>0</v>
      </c>
      <c r="G25">
        <v>0</v>
      </c>
      <c r="H25">
        <v>0</v>
      </c>
      <c r="I25">
        <v>1</v>
      </c>
      <c r="J25">
        <v>16.55</v>
      </c>
      <c r="K25">
        <v>1968</v>
      </c>
      <c r="L25">
        <v>147.51</v>
      </c>
      <c r="M25">
        <v>5</v>
      </c>
      <c r="N25">
        <v>8.5</v>
      </c>
      <c r="R25">
        <v>0</v>
      </c>
    </row>
    <row r="26" spans="1:18">
      <c r="A26">
        <v>25.537711864406798</v>
      </c>
      <c r="B26">
        <v>13.328631284916201</v>
      </c>
      <c r="C26">
        <v>2014</v>
      </c>
      <c r="D26">
        <v>37600</v>
      </c>
      <c r="E26">
        <v>1</v>
      </c>
      <c r="F26">
        <v>0</v>
      </c>
      <c r="G26">
        <v>0</v>
      </c>
      <c r="H26">
        <v>0</v>
      </c>
      <c r="I26">
        <v>2</v>
      </c>
      <c r="J26">
        <v>16.55</v>
      </c>
      <c r="K26">
        <v>1968</v>
      </c>
      <c r="L26">
        <v>147.51</v>
      </c>
      <c r="M26">
        <v>5</v>
      </c>
      <c r="N26">
        <v>22.5</v>
      </c>
      <c r="R26">
        <v>0</v>
      </c>
    </row>
    <row r="27" spans="1:18">
      <c r="A27">
        <v>25.537711864406798</v>
      </c>
      <c r="B27">
        <v>11.179185867895599</v>
      </c>
      <c r="C27">
        <v>2015</v>
      </c>
      <c r="D27">
        <v>13648</v>
      </c>
      <c r="E27">
        <v>1</v>
      </c>
      <c r="F27">
        <v>0</v>
      </c>
      <c r="G27">
        <v>0</v>
      </c>
      <c r="H27">
        <v>0</v>
      </c>
      <c r="I27">
        <v>1</v>
      </c>
      <c r="J27">
        <v>17.11</v>
      </c>
      <c r="K27">
        <v>1968</v>
      </c>
      <c r="L27">
        <v>174.33</v>
      </c>
      <c r="M27">
        <v>5</v>
      </c>
      <c r="N27">
        <v>21.43</v>
      </c>
      <c r="R27">
        <v>0</v>
      </c>
    </row>
    <row r="28" spans="1:18">
      <c r="A28">
        <v>25.537711864406798</v>
      </c>
      <c r="B28">
        <v>15.078223270440301</v>
      </c>
      <c r="C28">
        <v>2015</v>
      </c>
      <c r="D28">
        <v>48214</v>
      </c>
      <c r="E28">
        <v>1</v>
      </c>
      <c r="F28">
        <v>0</v>
      </c>
      <c r="G28">
        <v>0</v>
      </c>
      <c r="H28">
        <v>0</v>
      </c>
      <c r="I28">
        <v>1</v>
      </c>
      <c r="J28">
        <v>17.11</v>
      </c>
      <c r="K28">
        <v>1968</v>
      </c>
      <c r="L28">
        <v>174.33</v>
      </c>
      <c r="M28">
        <v>5</v>
      </c>
      <c r="N28">
        <v>23.32</v>
      </c>
      <c r="R28">
        <v>0</v>
      </c>
    </row>
    <row r="29" spans="1:18">
      <c r="A29">
        <v>25.537711864406798</v>
      </c>
      <c r="B29">
        <v>13.328631284916201</v>
      </c>
      <c r="C29">
        <v>2013</v>
      </c>
      <c r="D29">
        <v>45979</v>
      </c>
      <c r="E29">
        <v>1</v>
      </c>
      <c r="F29">
        <v>0</v>
      </c>
      <c r="G29">
        <v>0</v>
      </c>
      <c r="H29">
        <v>0</v>
      </c>
      <c r="I29">
        <v>2</v>
      </c>
      <c r="J29">
        <v>17.11</v>
      </c>
      <c r="K29">
        <v>1968</v>
      </c>
      <c r="L29">
        <v>174.33</v>
      </c>
      <c r="M29">
        <v>5</v>
      </c>
      <c r="N29">
        <v>19.5</v>
      </c>
      <c r="R29">
        <v>0</v>
      </c>
    </row>
    <row r="30" spans="1:18">
      <c r="A30">
        <v>25.537711864406798</v>
      </c>
      <c r="B30">
        <v>11.179185867895599</v>
      </c>
      <c r="C30">
        <v>2014</v>
      </c>
      <c r="D30">
        <v>77395</v>
      </c>
      <c r="E30">
        <v>1</v>
      </c>
      <c r="F30">
        <v>0</v>
      </c>
      <c r="G30">
        <v>0</v>
      </c>
      <c r="H30">
        <v>0</v>
      </c>
      <c r="I30">
        <v>1</v>
      </c>
      <c r="J30">
        <v>17.11</v>
      </c>
      <c r="K30">
        <v>1968</v>
      </c>
      <c r="L30">
        <v>174.33</v>
      </c>
      <c r="M30">
        <v>5</v>
      </c>
      <c r="N30">
        <v>14.35</v>
      </c>
      <c r="R30">
        <v>0</v>
      </c>
    </row>
    <row r="31" spans="1:18">
      <c r="A31">
        <v>25.537711864406798</v>
      </c>
      <c r="B31">
        <v>13.328631284916201</v>
      </c>
      <c r="C31">
        <v>2014</v>
      </c>
      <c r="D31">
        <v>21000</v>
      </c>
      <c r="E31">
        <v>1</v>
      </c>
      <c r="F31">
        <v>0</v>
      </c>
      <c r="G31">
        <v>0</v>
      </c>
      <c r="H31">
        <v>0</v>
      </c>
      <c r="I31">
        <v>1</v>
      </c>
      <c r="J31">
        <v>17.11</v>
      </c>
      <c r="K31">
        <v>1968</v>
      </c>
      <c r="L31">
        <v>174.33</v>
      </c>
      <c r="M31">
        <v>5</v>
      </c>
      <c r="N31">
        <v>24.5</v>
      </c>
      <c r="R31">
        <v>0</v>
      </c>
    </row>
    <row r="32" spans="1:18">
      <c r="A32">
        <v>25.537711864406798</v>
      </c>
      <c r="B32">
        <v>7.7536234817813803</v>
      </c>
      <c r="C32">
        <v>2014</v>
      </c>
      <c r="D32">
        <v>70000</v>
      </c>
      <c r="E32">
        <v>1</v>
      </c>
      <c r="F32">
        <v>0</v>
      </c>
      <c r="G32">
        <v>0</v>
      </c>
      <c r="H32">
        <v>0</v>
      </c>
      <c r="I32">
        <v>1</v>
      </c>
      <c r="J32">
        <v>17.11</v>
      </c>
      <c r="K32">
        <v>1968</v>
      </c>
      <c r="L32">
        <v>174.33</v>
      </c>
      <c r="M32">
        <v>5</v>
      </c>
      <c r="N32">
        <v>18</v>
      </c>
      <c r="R32">
        <v>0</v>
      </c>
    </row>
    <row r="33" spans="1:18">
      <c r="A33">
        <v>25.537711864406798</v>
      </c>
      <c r="B33">
        <v>6.7262540192926004</v>
      </c>
      <c r="C33">
        <v>2013</v>
      </c>
      <c r="D33">
        <v>87000</v>
      </c>
      <c r="E33">
        <v>1</v>
      </c>
      <c r="F33">
        <v>0</v>
      </c>
      <c r="G33">
        <v>0</v>
      </c>
      <c r="H33">
        <v>0</v>
      </c>
      <c r="I33">
        <v>1</v>
      </c>
      <c r="J33">
        <v>17.11</v>
      </c>
      <c r="K33">
        <v>1968</v>
      </c>
      <c r="L33">
        <v>174.33</v>
      </c>
      <c r="M33">
        <v>5</v>
      </c>
      <c r="N33">
        <v>15.5</v>
      </c>
      <c r="R33">
        <v>0</v>
      </c>
    </row>
    <row r="34" spans="1:18">
      <c r="A34">
        <v>25.537711864406798</v>
      </c>
      <c r="B34">
        <v>15.078223270440301</v>
      </c>
      <c r="C34">
        <v>2014</v>
      </c>
      <c r="D34">
        <v>57773</v>
      </c>
      <c r="E34">
        <v>1</v>
      </c>
      <c r="F34">
        <v>0</v>
      </c>
      <c r="G34">
        <v>0</v>
      </c>
      <c r="H34">
        <v>0</v>
      </c>
      <c r="I34">
        <v>2</v>
      </c>
      <c r="J34">
        <v>17.11</v>
      </c>
      <c r="K34">
        <v>1968</v>
      </c>
      <c r="L34">
        <v>174.33</v>
      </c>
      <c r="M34">
        <v>5</v>
      </c>
      <c r="N34">
        <v>20.04</v>
      </c>
      <c r="R34">
        <v>0</v>
      </c>
    </row>
    <row r="35" spans="1:18">
      <c r="A35">
        <v>25.537711864406798</v>
      </c>
      <c r="B35">
        <v>15.078223270440301</v>
      </c>
      <c r="C35">
        <v>2015</v>
      </c>
      <c r="D35">
        <v>32205</v>
      </c>
      <c r="E35">
        <v>1</v>
      </c>
      <c r="F35">
        <v>0</v>
      </c>
      <c r="G35">
        <v>0</v>
      </c>
      <c r="H35">
        <v>0</v>
      </c>
      <c r="I35">
        <v>1</v>
      </c>
      <c r="J35">
        <v>17.11</v>
      </c>
      <c r="K35">
        <v>1968</v>
      </c>
      <c r="L35">
        <v>174.33</v>
      </c>
      <c r="M35">
        <v>5</v>
      </c>
      <c r="N35">
        <v>25.31</v>
      </c>
      <c r="R35">
        <v>0</v>
      </c>
    </row>
    <row r="36" spans="1:18">
      <c r="A36">
        <v>25.537711864406798</v>
      </c>
      <c r="B36">
        <v>5.6612149532710196</v>
      </c>
      <c r="C36">
        <v>2013</v>
      </c>
      <c r="D36">
        <v>60001</v>
      </c>
      <c r="E36">
        <v>1</v>
      </c>
      <c r="F36">
        <v>0</v>
      </c>
      <c r="G36">
        <v>0</v>
      </c>
      <c r="H36">
        <v>0</v>
      </c>
      <c r="I36">
        <v>1</v>
      </c>
      <c r="J36">
        <v>17.11</v>
      </c>
      <c r="K36">
        <v>1968</v>
      </c>
      <c r="L36">
        <v>174.33</v>
      </c>
      <c r="M36">
        <v>5</v>
      </c>
      <c r="N36">
        <v>14.5</v>
      </c>
      <c r="R36">
        <v>0</v>
      </c>
    </row>
    <row r="37" spans="1:18">
      <c r="A37">
        <v>25.537711864406798</v>
      </c>
      <c r="B37">
        <v>13.328631284916201</v>
      </c>
      <c r="C37">
        <v>2014</v>
      </c>
      <c r="D37">
        <v>40000</v>
      </c>
      <c r="E37">
        <v>1</v>
      </c>
      <c r="F37">
        <v>0</v>
      </c>
      <c r="G37">
        <v>0</v>
      </c>
      <c r="H37">
        <v>0</v>
      </c>
      <c r="I37">
        <v>1</v>
      </c>
      <c r="J37">
        <v>17.11</v>
      </c>
      <c r="K37">
        <v>1968</v>
      </c>
      <c r="L37">
        <v>174.33</v>
      </c>
      <c r="M37">
        <v>5</v>
      </c>
      <c r="N37">
        <v>22.5</v>
      </c>
      <c r="R37">
        <v>0</v>
      </c>
    </row>
    <row r="38" spans="1:18">
      <c r="A38">
        <v>25.537711864406798</v>
      </c>
      <c r="B38">
        <v>5.6612149532710196</v>
      </c>
      <c r="C38">
        <v>2014</v>
      </c>
      <c r="D38">
        <v>40000</v>
      </c>
      <c r="E38">
        <v>1</v>
      </c>
      <c r="F38">
        <v>0</v>
      </c>
      <c r="G38">
        <v>0</v>
      </c>
      <c r="H38">
        <v>0</v>
      </c>
      <c r="I38">
        <v>1</v>
      </c>
      <c r="J38">
        <v>17.11</v>
      </c>
      <c r="K38">
        <v>1968</v>
      </c>
      <c r="L38">
        <v>174.33</v>
      </c>
      <c r="M38">
        <v>5</v>
      </c>
      <c r="N38">
        <v>17.5</v>
      </c>
      <c r="R38">
        <v>0</v>
      </c>
    </row>
    <row r="39" spans="1:18">
      <c r="A39">
        <v>25.537711864406798</v>
      </c>
      <c r="B39">
        <v>13.328631284916201</v>
      </c>
      <c r="C39">
        <v>2013</v>
      </c>
      <c r="D39">
        <v>88000</v>
      </c>
      <c r="E39">
        <v>1</v>
      </c>
      <c r="F39">
        <v>0</v>
      </c>
      <c r="G39">
        <v>0</v>
      </c>
      <c r="H39">
        <v>0</v>
      </c>
      <c r="I39">
        <v>1</v>
      </c>
      <c r="J39">
        <v>17.11</v>
      </c>
      <c r="K39">
        <v>1968</v>
      </c>
      <c r="L39">
        <v>174.33</v>
      </c>
      <c r="M39">
        <v>5</v>
      </c>
      <c r="N39">
        <v>16.25</v>
      </c>
      <c r="R39">
        <v>0</v>
      </c>
    </row>
    <row r="40" spans="1:18">
      <c r="A40">
        <v>25.537711864406798</v>
      </c>
      <c r="B40">
        <v>13.328631284916201</v>
      </c>
      <c r="C40">
        <v>2014</v>
      </c>
      <c r="D40">
        <v>29063</v>
      </c>
      <c r="E40">
        <v>1</v>
      </c>
      <c r="F40">
        <v>0</v>
      </c>
      <c r="G40">
        <v>0</v>
      </c>
      <c r="H40">
        <v>0</v>
      </c>
      <c r="I40">
        <v>1</v>
      </c>
      <c r="J40">
        <v>17.11</v>
      </c>
      <c r="K40">
        <v>1968</v>
      </c>
      <c r="L40">
        <v>174.33</v>
      </c>
      <c r="M40">
        <v>5</v>
      </c>
      <c r="N40">
        <v>25.75</v>
      </c>
      <c r="R40">
        <v>0</v>
      </c>
    </row>
    <row r="41" spans="1:18">
      <c r="A41">
        <v>25.537711864406798</v>
      </c>
      <c r="B41">
        <v>7.7536234817813803</v>
      </c>
      <c r="C41">
        <v>2014</v>
      </c>
      <c r="D41">
        <v>40000</v>
      </c>
      <c r="E41">
        <v>1</v>
      </c>
      <c r="F41">
        <v>0</v>
      </c>
      <c r="G41">
        <v>0</v>
      </c>
      <c r="H41">
        <v>0</v>
      </c>
      <c r="I41">
        <v>1</v>
      </c>
      <c r="J41">
        <v>17.11</v>
      </c>
      <c r="K41">
        <v>1968</v>
      </c>
      <c r="L41">
        <v>174.33</v>
      </c>
      <c r="M41">
        <v>5</v>
      </c>
      <c r="N41">
        <v>22</v>
      </c>
      <c r="R41">
        <v>0</v>
      </c>
    </row>
    <row r="42" spans="1:18">
      <c r="A42">
        <v>25.537711864406798</v>
      </c>
      <c r="B42">
        <v>13.328631284916201</v>
      </c>
      <c r="C42">
        <v>2014</v>
      </c>
      <c r="D42">
        <v>24000</v>
      </c>
      <c r="E42">
        <v>1</v>
      </c>
      <c r="F42">
        <v>0</v>
      </c>
      <c r="G42">
        <v>0</v>
      </c>
      <c r="H42">
        <v>0</v>
      </c>
      <c r="I42">
        <v>1</v>
      </c>
      <c r="J42">
        <v>17.11</v>
      </c>
      <c r="K42">
        <v>1968</v>
      </c>
      <c r="L42">
        <v>174.33</v>
      </c>
      <c r="M42">
        <v>5</v>
      </c>
      <c r="N42">
        <v>25</v>
      </c>
      <c r="R42">
        <v>0</v>
      </c>
    </row>
    <row r="43" spans="1:18">
      <c r="A43">
        <v>25.537711864406798</v>
      </c>
      <c r="B43">
        <v>13.328631284916201</v>
      </c>
      <c r="C43">
        <v>2014</v>
      </c>
      <c r="D43">
        <v>29000</v>
      </c>
      <c r="E43">
        <v>1</v>
      </c>
      <c r="F43">
        <v>0</v>
      </c>
      <c r="G43">
        <v>0</v>
      </c>
      <c r="H43">
        <v>0</v>
      </c>
      <c r="I43">
        <v>1</v>
      </c>
      <c r="J43">
        <v>17.11</v>
      </c>
      <c r="K43">
        <v>1968</v>
      </c>
      <c r="L43">
        <v>174.33</v>
      </c>
      <c r="M43">
        <v>5</v>
      </c>
      <c r="N43">
        <v>26</v>
      </c>
      <c r="R43">
        <v>0</v>
      </c>
    </row>
    <row r="44" spans="1:18">
      <c r="A44">
        <v>25.537711864406798</v>
      </c>
      <c r="B44">
        <v>9.70772563176895</v>
      </c>
      <c r="C44">
        <v>2011</v>
      </c>
      <c r="D44">
        <v>57000</v>
      </c>
      <c r="E44">
        <v>1</v>
      </c>
      <c r="F44">
        <v>0</v>
      </c>
      <c r="G44">
        <v>0</v>
      </c>
      <c r="H44">
        <v>0</v>
      </c>
      <c r="I44">
        <v>2</v>
      </c>
      <c r="J44">
        <v>16.55</v>
      </c>
      <c r="K44">
        <v>1968</v>
      </c>
      <c r="L44">
        <v>147.51</v>
      </c>
      <c r="M44">
        <v>5</v>
      </c>
      <c r="N44">
        <v>9.75</v>
      </c>
      <c r="R44">
        <v>0</v>
      </c>
    </row>
    <row r="45" spans="1:18">
      <c r="A45">
        <v>25.537711864406798</v>
      </c>
      <c r="B45">
        <v>5.8092251815980598</v>
      </c>
      <c r="C45">
        <v>2012</v>
      </c>
      <c r="D45">
        <v>65664</v>
      </c>
      <c r="E45">
        <v>1</v>
      </c>
      <c r="F45">
        <v>0</v>
      </c>
      <c r="G45">
        <v>0</v>
      </c>
      <c r="H45">
        <v>0</v>
      </c>
      <c r="I45">
        <v>1</v>
      </c>
      <c r="J45">
        <v>16.55</v>
      </c>
      <c r="K45">
        <v>1968</v>
      </c>
      <c r="L45">
        <v>140</v>
      </c>
      <c r="M45">
        <v>5</v>
      </c>
      <c r="N45">
        <v>13.5</v>
      </c>
      <c r="R45">
        <v>0</v>
      </c>
    </row>
    <row r="46" spans="1:18">
      <c r="A46">
        <v>25.537711864406798</v>
      </c>
      <c r="B46">
        <v>8.45732142857144</v>
      </c>
      <c r="C46">
        <v>2011</v>
      </c>
      <c r="D46">
        <v>59000</v>
      </c>
      <c r="E46">
        <v>1</v>
      </c>
      <c r="F46">
        <v>0</v>
      </c>
      <c r="G46">
        <v>0</v>
      </c>
      <c r="H46">
        <v>0</v>
      </c>
      <c r="I46">
        <v>1</v>
      </c>
      <c r="J46">
        <v>16.55</v>
      </c>
      <c r="K46">
        <v>1968</v>
      </c>
      <c r="L46">
        <v>140</v>
      </c>
      <c r="M46">
        <v>5</v>
      </c>
      <c r="N46">
        <v>12.5</v>
      </c>
      <c r="R46">
        <v>0</v>
      </c>
    </row>
    <row r="47" spans="1:18">
      <c r="A47">
        <v>25.537711864406798</v>
      </c>
      <c r="B47">
        <v>5.8092251815980598</v>
      </c>
      <c r="C47">
        <v>2011</v>
      </c>
      <c r="D47">
        <v>105000</v>
      </c>
      <c r="E47">
        <v>1</v>
      </c>
      <c r="F47">
        <v>0</v>
      </c>
      <c r="G47">
        <v>0</v>
      </c>
      <c r="H47">
        <v>0</v>
      </c>
      <c r="I47">
        <v>2</v>
      </c>
      <c r="J47">
        <v>16.55</v>
      </c>
      <c r="K47">
        <v>1968</v>
      </c>
      <c r="L47">
        <v>140</v>
      </c>
      <c r="M47">
        <v>5</v>
      </c>
      <c r="N47">
        <v>14.5</v>
      </c>
      <c r="R47">
        <v>0</v>
      </c>
    </row>
    <row r="48" spans="1:18">
      <c r="A48">
        <v>25.537711864406798</v>
      </c>
      <c r="B48">
        <v>9.7765498652290894</v>
      </c>
      <c r="C48">
        <v>2014</v>
      </c>
      <c r="D48">
        <v>53000</v>
      </c>
      <c r="E48">
        <v>1</v>
      </c>
      <c r="F48">
        <v>0</v>
      </c>
      <c r="G48">
        <v>0</v>
      </c>
      <c r="H48">
        <v>0</v>
      </c>
      <c r="I48">
        <v>1</v>
      </c>
      <c r="J48">
        <v>16.55</v>
      </c>
      <c r="K48">
        <v>1968</v>
      </c>
      <c r="L48">
        <v>140</v>
      </c>
      <c r="M48">
        <v>5</v>
      </c>
      <c r="N48">
        <v>20.5</v>
      </c>
      <c r="R48">
        <v>0</v>
      </c>
    </row>
    <row r="49" spans="1:18">
      <c r="A49">
        <v>25.537711864406798</v>
      </c>
      <c r="B49">
        <v>8.45732142857144</v>
      </c>
      <c r="C49">
        <v>2012</v>
      </c>
      <c r="D49">
        <v>74002</v>
      </c>
      <c r="E49">
        <v>1</v>
      </c>
      <c r="F49">
        <v>0</v>
      </c>
      <c r="G49">
        <v>0</v>
      </c>
      <c r="H49">
        <v>0</v>
      </c>
      <c r="I49">
        <v>1</v>
      </c>
      <c r="J49">
        <v>16.55</v>
      </c>
      <c r="K49">
        <v>1968</v>
      </c>
      <c r="L49">
        <v>140</v>
      </c>
      <c r="M49">
        <v>5</v>
      </c>
      <c r="N49">
        <v>18.5</v>
      </c>
      <c r="R49">
        <v>0</v>
      </c>
    </row>
    <row r="50" spans="1:18">
      <c r="A50">
        <v>25.537711864406798</v>
      </c>
      <c r="B50">
        <v>9.70772563176895</v>
      </c>
      <c r="C50">
        <v>2010</v>
      </c>
      <c r="D50">
        <v>59000</v>
      </c>
      <c r="E50">
        <v>1</v>
      </c>
      <c r="F50">
        <v>0</v>
      </c>
      <c r="G50">
        <v>0</v>
      </c>
      <c r="H50">
        <v>0</v>
      </c>
      <c r="I50">
        <v>1</v>
      </c>
      <c r="J50">
        <v>16.55</v>
      </c>
      <c r="K50">
        <v>1968</v>
      </c>
      <c r="L50">
        <v>140</v>
      </c>
      <c r="M50">
        <v>5</v>
      </c>
      <c r="N50">
        <v>10</v>
      </c>
      <c r="R50">
        <v>0</v>
      </c>
    </row>
    <row r="51" spans="1:18">
      <c r="A51">
        <v>25.537711864406798</v>
      </c>
      <c r="B51">
        <v>9.70772563176895</v>
      </c>
      <c r="C51">
        <v>2009</v>
      </c>
      <c r="D51">
        <v>88000</v>
      </c>
      <c r="E51">
        <v>1</v>
      </c>
      <c r="F51">
        <v>0</v>
      </c>
      <c r="G51">
        <v>0</v>
      </c>
      <c r="H51">
        <v>0</v>
      </c>
      <c r="I51">
        <v>1</v>
      </c>
      <c r="J51">
        <v>16.55</v>
      </c>
      <c r="K51">
        <v>1968</v>
      </c>
      <c r="L51">
        <v>140</v>
      </c>
      <c r="M51">
        <v>5</v>
      </c>
      <c r="N51">
        <v>7.98</v>
      </c>
      <c r="R51">
        <v>0</v>
      </c>
    </row>
    <row r="52" spans="1:18">
      <c r="A52">
        <v>25.537711864406798</v>
      </c>
      <c r="B52">
        <v>9.70772563176895</v>
      </c>
      <c r="C52">
        <v>2011</v>
      </c>
      <c r="D52">
        <v>58000</v>
      </c>
      <c r="E52">
        <v>1</v>
      </c>
      <c r="F52">
        <v>0</v>
      </c>
      <c r="G52">
        <v>0</v>
      </c>
      <c r="H52">
        <v>0</v>
      </c>
      <c r="I52">
        <v>1</v>
      </c>
      <c r="J52">
        <v>16.55</v>
      </c>
      <c r="K52">
        <v>1968</v>
      </c>
      <c r="L52">
        <v>140</v>
      </c>
      <c r="M52">
        <v>5</v>
      </c>
      <c r="N52">
        <v>11</v>
      </c>
      <c r="R52">
        <v>0</v>
      </c>
    </row>
    <row r="53" spans="1:18">
      <c r="A53">
        <v>25.537711864406798</v>
      </c>
      <c r="B53">
        <v>8.45732142857144</v>
      </c>
      <c r="C53">
        <v>2015</v>
      </c>
      <c r="D53">
        <v>13000</v>
      </c>
      <c r="E53">
        <v>1</v>
      </c>
      <c r="F53">
        <v>0</v>
      </c>
      <c r="G53">
        <v>0</v>
      </c>
      <c r="H53">
        <v>0</v>
      </c>
      <c r="I53">
        <v>1</v>
      </c>
      <c r="J53">
        <v>16.55</v>
      </c>
      <c r="K53">
        <v>1968</v>
      </c>
      <c r="L53">
        <v>140</v>
      </c>
      <c r="M53">
        <v>5</v>
      </c>
      <c r="N53">
        <v>23</v>
      </c>
      <c r="R53">
        <v>0</v>
      </c>
    </row>
    <row r="54" spans="1:18">
      <c r="A54">
        <v>25.537711864406798</v>
      </c>
      <c r="B54">
        <v>13.328631284916201</v>
      </c>
      <c r="C54">
        <v>2012</v>
      </c>
      <c r="D54">
        <v>88000</v>
      </c>
      <c r="E54">
        <v>1</v>
      </c>
      <c r="F54">
        <v>0</v>
      </c>
      <c r="G54">
        <v>0</v>
      </c>
      <c r="H54">
        <v>0</v>
      </c>
      <c r="I54">
        <v>1</v>
      </c>
      <c r="J54">
        <v>16.55</v>
      </c>
      <c r="K54">
        <v>1968</v>
      </c>
      <c r="L54">
        <v>140</v>
      </c>
      <c r="M54">
        <v>5</v>
      </c>
      <c r="N54">
        <v>16.25</v>
      </c>
      <c r="R54">
        <v>0</v>
      </c>
    </row>
    <row r="55" spans="1:18">
      <c r="A55">
        <v>25.537711864406798</v>
      </c>
      <c r="B55">
        <v>15.078223270440301</v>
      </c>
      <c r="C55">
        <v>2015</v>
      </c>
      <c r="D55">
        <v>21979</v>
      </c>
      <c r="E55">
        <v>1</v>
      </c>
      <c r="F55">
        <v>0</v>
      </c>
      <c r="G55">
        <v>0</v>
      </c>
      <c r="H55">
        <v>0</v>
      </c>
      <c r="I55">
        <v>1</v>
      </c>
      <c r="J55">
        <v>17.11</v>
      </c>
      <c r="K55">
        <v>1968</v>
      </c>
      <c r="L55">
        <v>174.33</v>
      </c>
      <c r="M55">
        <v>5</v>
      </c>
      <c r="N55">
        <v>23.45</v>
      </c>
      <c r="R55">
        <v>0</v>
      </c>
    </row>
    <row r="56" spans="1:18">
      <c r="A56">
        <v>25.537711864406798</v>
      </c>
      <c r="B56">
        <v>15.078223270440301</v>
      </c>
      <c r="C56">
        <v>2015</v>
      </c>
      <c r="D56">
        <v>44811</v>
      </c>
      <c r="E56">
        <v>1</v>
      </c>
      <c r="F56">
        <v>0</v>
      </c>
      <c r="G56">
        <v>0</v>
      </c>
      <c r="H56">
        <v>0</v>
      </c>
      <c r="I56">
        <v>1</v>
      </c>
      <c r="J56">
        <v>17.11</v>
      </c>
      <c r="K56">
        <v>1968</v>
      </c>
      <c r="L56">
        <v>174.33</v>
      </c>
      <c r="M56">
        <v>5</v>
      </c>
      <c r="N56">
        <v>25.81</v>
      </c>
      <c r="R56">
        <v>0</v>
      </c>
    </row>
    <row r="57" spans="1:18">
      <c r="A57">
        <v>25.537711864406798</v>
      </c>
      <c r="B57">
        <v>9.4293291139240196</v>
      </c>
      <c r="C57">
        <v>2011</v>
      </c>
      <c r="D57">
        <v>38000</v>
      </c>
      <c r="E57">
        <v>0</v>
      </c>
      <c r="F57">
        <v>0</v>
      </c>
      <c r="G57">
        <v>0</v>
      </c>
      <c r="H57">
        <v>0</v>
      </c>
      <c r="I57">
        <v>1</v>
      </c>
      <c r="J57">
        <v>10.8</v>
      </c>
      <c r="K57">
        <v>1984</v>
      </c>
      <c r="L57">
        <v>132</v>
      </c>
      <c r="M57">
        <v>5</v>
      </c>
      <c r="N57">
        <v>12</v>
      </c>
      <c r="R57">
        <v>1</v>
      </c>
    </row>
    <row r="58" spans="1:18">
      <c r="A58">
        <v>25.537711864406798</v>
      </c>
      <c r="B58">
        <v>15.078223270440301</v>
      </c>
      <c r="C58">
        <v>2015</v>
      </c>
      <c r="D58">
        <v>35463</v>
      </c>
      <c r="E58">
        <v>1</v>
      </c>
      <c r="F58">
        <v>0</v>
      </c>
      <c r="G58">
        <v>0</v>
      </c>
      <c r="H58">
        <v>0</v>
      </c>
      <c r="I58">
        <v>1</v>
      </c>
      <c r="J58">
        <v>14.94</v>
      </c>
      <c r="K58">
        <v>2967</v>
      </c>
      <c r="L58">
        <v>241.4</v>
      </c>
      <c r="M58">
        <v>5</v>
      </c>
      <c r="N58">
        <v>25.02</v>
      </c>
      <c r="R58">
        <v>0</v>
      </c>
    </row>
    <row r="59" spans="1:18">
      <c r="A59">
        <v>25.537711864406798</v>
      </c>
      <c r="B59">
        <v>13.328631284916201</v>
      </c>
      <c r="C59">
        <v>2014</v>
      </c>
      <c r="D59">
        <v>30000</v>
      </c>
      <c r="E59">
        <v>1</v>
      </c>
      <c r="F59">
        <v>0</v>
      </c>
      <c r="G59">
        <v>0</v>
      </c>
      <c r="H59">
        <v>0</v>
      </c>
      <c r="I59">
        <v>1</v>
      </c>
      <c r="J59">
        <v>14.94</v>
      </c>
      <c r="K59">
        <v>2967</v>
      </c>
      <c r="L59">
        <v>241.4</v>
      </c>
      <c r="M59">
        <v>5</v>
      </c>
      <c r="N59">
        <v>24.5</v>
      </c>
      <c r="R59">
        <v>0</v>
      </c>
    </row>
    <row r="60" spans="1:18">
      <c r="A60">
        <v>25.537711864406798</v>
      </c>
      <c r="B60">
        <v>5.6612149532710196</v>
      </c>
      <c r="C60">
        <v>2010</v>
      </c>
      <c r="D60">
        <v>30000</v>
      </c>
      <c r="E60">
        <v>1</v>
      </c>
      <c r="F60">
        <v>0</v>
      </c>
      <c r="G60">
        <v>0</v>
      </c>
      <c r="H60">
        <v>0</v>
      </c>
      <c r="I60">
        <v>1</v>
      </c>
      <c r="J60">
        <v>14.94</v>
      </c>
      <c r="K60">
        <v>2967</v>
      </c>
      <c r="L60">
        <v>241.4</v>
      </c>
      <c r="M60">
        <v>5</v>
      </c>
      <c r="N60">
        <v>9.8000000000000007</v>
      </c>
      <c r="R60">
        <v>0</v>
      </c>
    </row>
    <row r="61" spans="1:18">
      <c r="A61">
        <v>25.537711864406798</v>
      </c>
      <c r="B61">
        <v>15.078223270440301</v>
      </c>
      <c r="C61">
        <v>2012</v>
      </c>
      <c r="D61">
        <v>46913</v>
      </c>
      <c r="E61">
        <v>1</v>
      </c>
      <c r="F61">
        <v>0</v>
      </c>
      <c r="G61">
        <v>0</v>
      </c>
      <c r="H61">
        <v>0</v>
      </c>
      <c r="I61">
        <v>1</v>
      </c>
      <c r="J61">
        <v>14.94</v>
      </c>
      <c r="K61">
        <v>2967</v>
      </c>
      <c r="L61">
        <v>241.4</v>
      </c>
      <c r="M61">
        <v>5</v>
      </c>
      <c r="N61">
        <v>16.11</v>
      </c>
      <c r="R61">
        <v>0</v>
      </c>
    </row>
    <row r="62" spans="1:18">
      <c r="A62">
        <v>25.537711864406798</v>
      </c>
      <c r="B62">
        <v>9.7765498652290894</v>
      </c>
      <c r="C62">
        <v>2012</v>
      </c>
      <c r="D62">
        <v>125000</v>
      </c>
      <c r="E62">
        <v>0</v>
      </c>
      <c r="F62">
        <v>0</v>
      </c>
      <c r="G62">
        <v>0</v>
      </c>
      <c r="H62">
        <v>0</v>
      </c>
      <c r="I62">
        <v>1</v>
      </c>
      <c r="J62">
        <v>10.5</v>
      </c>
      <c r="K62">
        <v>3197</v>
      </c>
      <c r="L62">
        <v>113</v>
      </c>
      <c r="M62">
        <v>0</v>
      </c>
      <c r="N62">
        <v>18</v>
      </c>
      <c r="R62">
        <v>1</v>
      </c>
    </row>
    <row r="63" spans="1:18">
      <c r="A63">
        <v>25.537711864406798</v>
      </c>
      <c r="B63">
        <v>11.179185867895599</v>
      </c>
      <c r="C63">
        <v>2017</v>
      </c>
      <c r="D63">
        <v>61221</v>
      </c>
      <c r="E63">
        <v>0</v>
      </c>
      <c r="F63">
        <v>0</v>
      </c>
      <c r="G63">
        <v>0</v>
      </c>
      <c r="H63">
        <v>0</v>
      </c>
      <c r="I63">
        <v>1</v>
      </c>
      <c r="J63">
        <v>17.84</v>
      </c>
      <c r="K63">
        <v>1395</v>
      </c>
      <c r="L63">
        <v>147.51</v>
      </c>
      <c r="M63">
        <v>5</v>
      </c>
      <c r="N63">
        <v>21.73</v>
      </c>
      <c r="R63">
        <v>1</v>
      </c>
    </row>
    <row r="64" spans="1:18">
      <c r="A64">
        <v>25.537711864406798</v>
      </c>
      <c r="B64">
        <v>15.078223270440301</v>
      </c>
      <c r="C64">
        <v>2016</v>
      </c>
      <c r="D64">
        <v>68193</v>
      </c>
      <c r="E64">
        <v>1</v>
      </c>
      <c r="F64">
        <v>0</v>
      </c>
      <c r="G64">
        <v>0</v>
      </c>
      <c r="H64">
        <v>0</v>
      </c>
      <c r="I64">
        <v>1</v>
      </c>
      <c r="J64">
        <v>17.11</v>
      </c>
      <c r="K64">
        <v>1968</v>
      </c>
      <c r="L64">
        <v>174.33</v>
      </c>
      <c r="M64">
        <v>5</v>
      </c>
      <c r="N64">
        <v>24.74</v>
      </c>
      <c r="R64">
        <v>0</v>
      </c>
    </row>
    <row r="65" spans="1:18">
      <c r="A65">
        <v>25.537711864406798</v>
      </c>
      <c r="B65">
        <v>9.7765498652290894</v>
      </c>
      <c r="C65">
        <v>2015</v>
      </c>
      <c r="D65">
        <v>50000</v>
      </c>
      <c r="E65">
        <v>1</v>
      </c>
      <c r="F65">
        <v>0</v>
      </c>
      <c r="G65">
        <v>0</v>
      </c>
      <c r="H65">
        <v>0</v>
      </c>
      <c r="I65">
        <v>1</v>
      </c>
      <c r="J65">
        <v>17.11</v>
      </c>
      <c r="K65">
        <v>1968</v>
      </c>
      <c r="L65">
        <v>174.33</v>
      </c>
      <c r="M65">
        <v>5</v>
      </c>
      <c r="N65">
        <v>25</v>
      </c>
      <c r="R65">
        <v>0</v>
      </c>
    </row>
    <row r="66" spans="1:18">
      <c r="A66">
        <v>25.537711864406798</v>
      </c>
      <c r="B66">
        <v>15.078223270440301</v>
      </c>
      <c r="C66">
        <v>2016</v>
      </c>
      <c r="D66">
        <v>39644</v>
      </c>
      <c r="E66">
        <v>1</v>
      </c>
      <c r="F66">
        <v>0</v>
      </c>
      <c r="G66">
        <v>0</v>
      </c>
      <c r="H66">
        <v>0</v>
      </c>
      <c r="I66">
        <v>1</v>
      </c>
      <c r="J66">
        <v>17.11</v>
      </c>
      <c r="K66">
        <v>1968</v>
      </c>
      <c r="L66">
        <v>174.33</v>
      </c>
      <c r="M66">
        <v>5</v>
      </c>
      <c r="N66">
        <v>25.75</v>
      </c>
      <c r="R66">
        <v>0</v>
      </c>
    </row>
    <row r="67" spans="1:18">
      <c r="A67">
        <v>25.537711864406798</v>
      </c>
      <c r="B67">
        <v>15.078223270440301</v>
      </c>
      <c r="C67">
        <v>2016</v>
      </c>
      <c r="D67">
        <v>39237</v>
      </c>
      <c r="E67">
        <v>1</v>
      </c>
      <c r="F67">
        <v>0</v>
      </c>
      <c r="G67">
        <v>0</v>
      </c>
      <c r="H67">
        <v>0</v>
      </c>
      <c r="I67">
        <v>1</v>
      </c>
      <c r="J67">
        <v>17.11</v>
      </c>
      <c r="K67">
        <v>1968</v>
      </c>
      <c r="L67">
        <v>174.33</v>
      </c>
      <c r="M67">
        <v>5</v>
      </c>
      <c r="N67">
        <v>25.64</v>
      </c>
      <c r="R67">
        <v>0</v>
      </c>
    </row>
    <row r="68" spans="1:18">
      <c r="A68">
        <v>25.537711864406798</v>
      </c>
      <c r="B68">
        <v>13.328631284916201</v>
      </c>
      <c r="C68">
        <v>2015</v>
      </c>
      <c r="D68">
        <v>58970</v>
      </c>
      <c r="E68">
        <v>1</v>
      </c>
      <c r="F68">
        <v>0</v>
      </c>
      <c r="G68">
        <v>0</v>
      </c>
      <c r="H68">
        <v>0</v>
      </c>
      <c r="I68">
        <v>1</v>
      </c>
      <c r="J68">
        <v>17.11</v>
      </c>
      <c r="K68">
        <v>1968</v>
      </c>
      <c r="L68">
        <v>174.33</v>
      </c>
      <c r="M68">
        <v>5</v>
      </c>
      <c r="N68">
        <v>23.75</v>
      </c>
      <c r="R68">
        <v>0</v>
      </c>
    </row>
    <row r="69" spans="1:18">
      <c r="A69">
        <v>25.537711864406798</v>
      </c>
      <c r="B69">
        <v>9.7765498652290894</v>
      </c>
      <c r="C69">
        <v>2015</v>
      </c>
      <c r="D69">
        <v>60000</v>
      </c>
      <c r="E69">
        <v>1</v>
      </c>
      <c r="F69">
        <v>0</v>
      </c>
      <c r="G69">
        <v>0</v>
      </c>
      <c r="H69">
        <v>0</v>
      </c>
      <c r="I69">
        <v>1</v>
      </c>
      <c r="J69">
        <v>17.11</v>
      </c>
      <c r="K69">
        <v>1968</v>
      </c>
      <c r="L69">
        <v>174.33</v>
      </c>
      <c r="M69">
        <v>5</v>
      </c>
      <c r="N69">
        <v>25</v>
      </c>
      <c r="R69">
        <v>0</v>
      </c>
    </row>
    <row r="70" spans="1:18">
      <c r="A70">
        <v>25.537711864406798</v>
      </c>
      <c r="B70">
        <v>11.179185867895599</v>
      </c>
      <c r="C70">
        <v>2015</v>
      </c>
      <c r="D70">
        <v>13506</v>
      </c>
      <c r="E70">
        <v>1</v>
      </c>
      <c r="F70">
        <v>0</v>
      </c>
      <c r="G70">
        <v>0</v>
      </c>
      <c r="H70">
        <v>0</v>
      </c>
      <c r="I70">
        <v>1</v>
      </c>
      <c r="J70">
        <v>18.25</v>
      </c>
      <c r="K70">
        <v>1968</v>
      </c>
      <c r="L70">
        <v>187.74</v>
      </c>
      <c r="M70">
        <v>5</v>
      </c>
      <c r="N70">
        <v>21.66</v>
      </c>
      <c r="R70">
        <v>0</v>
      </c>
    </row>
    <row r="71" spans="1:18">
      <c r="A71">
        <v>25.537711864406798</v>
      </c>
      <c r="B71">
        <v>15.078223270440301</v>
      </c>
      <c r="C71">
        <v>2014</v>
      </c>
      <c r="D71">
        <v>28469</v>
      </c>
      <c r="E71">
        <v>1</v>
      </c>
      <c r="F71">
        <v>0</v>
      </c>
      <c r="G71">
        <v>0</v>
      </c>
      <c r="H71">
        <v>0</v>
      </c>
      <c r="I71">
        <v>1</v>
      </c>
      <c r="J71">
        <v>18.25</v>
      </c>
      <c r="K71">
        <v>1968</v>
      </c>
      <c r="L71">
        <v>187.74</v>
      </c>
      <c r="M71">
        <v>5</v>
      </c>
      <c r="N71">
        <v>24.37</v>
      </c>
      <c r="R71">
        <v>0</v>
      </c>
    </row>
    <row r="72" spans="1:18">
      <c r="A72">
        <v>25.537711864406798</v>
      </c>
      <c r="B72">
        <v>15.078223270440301</v>
      </c>
      <c r="C72">
        <v>2013</v>
      </c>
      <c r="D72">
        <v>58629</v>
      </c>
      <c r="E72">
        <v>1</v>
      </c>
      <c r="F72">
        <v>0</v>
      </c>
      <c r="G72">
        <v>0</v>
      </c>
      <c r="H72">
        <v>0</v>
      </c>
      <c r="I72">
        <v>2</v>
      </c>
      <c r="J72">
        <v>18.25</v>
      </c>
      <c r="K72">
        <v>1968</v>
      </c>
      <c r="L72">
        <v>187.74</v>
      </c>
      <c r="M72">
        <v>5</v>
      </c>
      <c r="N72">
        <v>16.52</v>
      </c>
      <c r="R72">
        <v>0</v>
      </c>
    </row>
    <row r="73" spans="1:18">
      <c r="A73">
        <v>25.537711864406798</v>
      </c>
      <c r="B73">
        <v>7.7536234817813803</v>
      </c>
      <c r="C73">
        <v>2016</v>
      </c>
      <c r="D73">
        <v>11000</v>
      </c>
      <c r="E73">
        <v>1</v>
      </c>
      <c r="F73">
        <v>0</v>
      </c>
      <c r="G73">
        <v>0</v>
      </c>
      <c r="H73">
        <v>0</v>
      </c>
      <c r="I73">
        <v>1</v>
      </c>
      <c r="J73">
        <v>17.11</v>
      </c>
      <c r="K73">
        <v>1968</v>
      </c>
      <c r="L73">
        <v>174.33</v>
      </c>
      <c r="M73">
        <v>5</v>
      </c>
      <c r="N73">
        <v>28</v>
      </c>
      <c r="R73">
        <v>0</v>
      </c>
    </row>
    <row r="74" spans="1:18">
      <c r="A74">
        <v>25.537711864406798</v>
      </c>
      <c r="B74">
        <v>9.7765498652290894</v>
      </c>
      <c r="C74">
        <v>2015</v>
      </c>
      <c r="D74">
        <v>45000</v>
      </c>
      <c r="E74">
        <v>1</v>
      </c>
      <c r="F74">
        <v>0</v>
      </c>
      <c r="G74">
        <v>0</v>
      </c>
      <c r="H74">
        <v>0</v>
      </c>
      <c r="I74">
        <v>1</v>
      </c>
      <c r="J74">
        <v>18.25</v>
      </c>
      <c r="K74">
        <v>1968</v>
      </c>
      <c r="L74">
        <v>187.74</v>
      </c>
      <c r="M74">
        <v>5</v>
      </c>
      <c r="N74">
        <v>25</v>
      </c>
      <c r="R74">
        <v>0</v>
      </c>
    </row>
    <row r="75" spans="1:18">
      <c r="A75">
        <v>25.537711864406798</v>
      </c>
      <c r="B75">
        <v>9.7765498652290894</v>
      </c>
      <c r="C75">
        <v>2017</v>
      </c>
      <c r="D75">
        <v>14000</v>
      </c>
      <c r="E75">
        <v>1</v>
      </c>
      <c r="F75">
        <v>0</v>
      </c>
      <c r="G75">
        <v>0</v>
      </c>
      <c r="H75">
        <v>0</v>
      </c>
      <c r="I75">
        <v>1</v>
      </c>
      <c r="J75">
        <v>18.25</v>
      </c>
      <c r="K75">
        <v>1968</v>
      </c>
      <c r="L75">
        <v>187.74</v>
      </c>
      <c r="M75">
        <v>5</v>
      </c>
      <c r="N75">
        <v>43</v>
      </c>
      <c r="R75">
        <v>0</v>
      </c>
    </row>
    <row r="76" spans="1:18">
      <c r="A76">
        <v>25.537711864406798</v>
      </c>
      <c r="B76">
        <v>11.179185867895599</v>
      </c>
      <c r="C76">
        <v>2019</v>
      </c>
      <c r="D76">
        <v>38163</v>
      </c>
      <c r="E76">
        <v>1</v>
      </c>
      <c r="F76">
        <v>0</v>
      </c>
      <c r="G76">
        <v>0</v>
      </c>
      <c r="H76">
        <v>0</v>
      </c>
      <c r="I76">
        <v>1</v>
      </c>
      <c r="J76">
        <v>17.11</v>
      </c>
      <c r="K76">
        <v>1968</v>
      </c>
      <c r="L76">
        <v>174.33</v>
      </c>
      <c r="M76">
        <v>5</v>
      </c>
      <c r="N76">
        <v>32.909999999999997</v>
      </c>
      <c r="R76">
        <v>0</v>
      </c>
    </row>
    <row r="77" spans="1:18">
      <c r="A77">
        <v>25.537711864406798</v>
      </c>
      <c r="B77">
        <v>9.7765498652290894</v>
      </c>
      <c r="C77">
        <v>2015</v>
      </c>
      <c r="D77">
        <v>30000</v>
      </c>
      <c r="E77">
        <v>1</v>
      </c>
      <c r="F77">
        <v>0</v>
      </c>
      <c r="G77">
        <v>0</v>
      </c>
      <c r="H77">
        <v>0</v>
      </c>
      <c r="I77">
        <v>1</v>
      </c>
      <c r="J77">
        <v>17.11</v>
      </c>
      <c r="K77">
        <v>1968</v>
      </c>
      <c r="L77">
        <v>174.33</v>
      </c>
      <c r="M77">
        <v>5</v>
      </c>
      <c r="N77">
        <v>27</v>
      </c>
      <c r="R77">
        <v>0</v>
      </c>
    </row>
    <row r="78" spans="1:18">
      <c r="A78">
        <v>25.537711864406798</v>
      </c>
      <c r="B78">
        <v>15.078223270440301</v>
      </c>
      <c r="C78">
        <v>2013</v>
      </c>
      <c r="D78">
        <v>40670</v>
      </c>
      <c r="E78">
        <v>1</v>
      </c>
      <c r="F78">
        <v>0</v>
      </c>
      <c r="G78">
        <v>0</v>
      </c>
      <c r="H78">
        <v>0</v>
      </c>
      <c r="I78">
        <v>2</v>
      </c>
      <c r="J78">
        <v>15.2</v>
      </c>
      <c r="K78">
        <v>1968</v>
      </c>
      <c r="L78">
        <v>140.80000000000001</v>
      </c>
      <c r="M78">
        <v>5</v>
      </c>
      <c r="N78">
        <v>17.739999999999998</v>
      </c>
      <c r="R78">
        <v>0</v>
      </c>
    </row>
    <row r="79" spans="1:18">
      <c r="A79">
        <v>25.537711864406798</v>
      </c>
      <c r="B79">
        <v>9.70772563176895</v>
      </c>
      <c r="C79">
        <v>2012</v>
      </c>
      <c r="D79">
        <v>60000</v>
      </c>
      <c r="E79">
        <v>1</v>
      </c>
      <c r="F79">
        <v>0</v>
      </c>
      <c r="G79">
        <v>0</v>
      </c>
      <c r="H79">
        <v>0</v>
      </c>
      <c r="I79">
        <v>2</v>
      </c>
      <c r="J79">
        <v>15.2</v>
      </c>
      <c r="K79">
        <v>1968</v>
      </c>
      <c r="L79">
        <v>140.80000000000001</v>
      </c>
      <c r="M79">
        <v>5</v>
      </c>
      <c r="N79">
        <v>10.35</v>
      </c>
      <c r="R79">
        <v>0</v>
      </c>
    </row>
    <row r="80" spans="1:18">
      <c r="A80">
        <v>25.537711864406798</v>
      </c>
      <c r="B80">
        <v>9.70772563176895</v>
      </c>
      <c r="C80">
        <v>2012</v>
      </c>
      <c r="D80">
        <v>44555</v>
      </c>
      <c r="E80">
        <v>1</v>
      </c>
      <c r="F80">
        <v>0</v>
      </c>
      <c r="G80">
        <v>0</v>
      </c>
      <c r="H80">
        <v>0</v>
      </c>
      <c r="I80">
        <v>1</v>
      </c>
      <c r="J80">
        <v>15.2</v>
      </c>
      <c r="K80">
        <v>1968</v>
      </c>
      <c r="L80">
        <v>140.80000000000001</v>
      </c>
      <c r="M80">
        <v>5</v>
      </c>
      <c r="N80">
        <v>13.5</v>
      </c>
      <c r="R80">
        <v>0</v>
      </c>
    </row>
    <row r="81" spans="1:18">
      <c r="A81">
        <v>25.537711864406798</v>
      </c>
      <c r="B81">
        <v>9.70772563176895</v>
      </c>
      <c r="C81">
        <v>2012</v>
      </c>
      <c r="D81">
        <v>69000</v>
      </c>
      <c r="E81">
        <v>1</v>
      </c>
      <c r="F81">
        <v>0</v>
      </c>
      <c r="G81">
        <v>0</v>
      </c>
      <c r="H81">
        <v>0</v>
      </c>
      <c r="I81">
        <v>2</v>
      </c>
      <c r="J81">
        <v>15.2</v>
      </c>
      <c r="K81">
        <v>1968</v>
      </c>
      <c r="L81">
        <v>140.80000000000001</v>
      </c>
      <c r="M81">
        <v>5</v>
      </c>
      <c r="N81">
        <v>10.25</v>
      </c>
      <c r="R81">
        <v>0</v>
      </c>
    </row>
    <row r="82" spans="1:18">
      <c r="A82">
        <v>25.537711864406798</v>
      </c>
      <c r="B82">
        <v>5.8092251815980598</v>
      </c>
      <c r="C82">
        <v>2012</v>
      </c>
      <c r="D82">
        <v>60000</v>
      </c>
      <c r="E82">
        <v>1</v>
      </c>
      <c r="F82">
        <v>0</v>
      </c>
      <c r="G82">
        <v>0</v>
      </c>
      <c r="H82">
        <v>0</v>
      </c>
      <c r="I82">
        <v>2</v>
      </c>
      <c r="J82">
        <v>15.2</v>
      </c>
      <c r="K82">
        <v>1968</v>
      </c>
      <c r="L82">
        <v>140.80000000000001</v>
      </c>
      <c r="M82">
        <v>5</v>
      </c>
      <c r="N82">
        <v>16</v>
      </c>
      <c r="R82">
        <v>0</v>
      </c>
    </row>
    <row r="83" spans="1:18">
      <c r="A83">
        <v>25.537711864406798</v>
      </c>
      <c r="B83">
        <v>9.70772563176895</v>
      </c>
      <c r="C83">
        <v>2012</v>
      </c>
      <c r="D83">
        <v>60000</v>
      </c>
      <c r="E83">
        <v>1</v>
      </c>
      <c r="F83">
        <v>0</v>
      </c>
      <c r="G83">
        <v>0</v>
      </c>
      <c r="H83">
        <v>0</v>
      </c>
      <c r="I83">
        <v>2</v>
      </c>
      <c r="J83">
        <v>15.2</v>
      </c>
      <c r="K83">
        <v>1968</v>
      </c>
      <c r="L83">
        <v>140.80000000000001</v>
      </c>
      <c r="M83">
        <v>5</v>
      </c>
      <c r="N83">
        <v>10.199999999999999</v>
      </c>
      <c r="R83">
        <v>0</v>
      </c>
    </row>
    <row r="84" spans="1:18">
      <c r="A84">
        <v>25.537711864406798</v>
      </c>
      <c r="B84">
        <v>5.6612149532710196</v>
      </c>
      <c r="C84">
        <v>2008</v>
      </c>
      <c r="D84">
        <v>17000</v>
      </c>
      <c r="E84">
        <v>1</v>
      </c>
      <c r="F84">
        <v>0</v>
      </c>
      <c r="G84">
        <v>0</v>
      </c>
      <c r="H84">
        <v>0</v>
      </c>
      <c r="I84">
        <v>1</v>
      </c>
      <c r="J84">
        <v>15.2</v>
      </c>
      <c r="K84">
        <v>1968</v>
      </c>
      <c r="L84">
        <v>140.80000000000001</v>
      </c>
      <c r="M84">
        <v>5</v>
      </c>
      <c r="N84">
        <v>9.75</v>
      </c>
      <c r="R84">
        <v>0</v>
      </c>
    </row>
    <row r="85" spans="1:18">
      <c r="A85">
        <v>25.537711864406798</v>
      </c>
      <c r="B85">
        <v>9.70772563176895</v>
      </c>
      <c r="C85">
        <v>2014</v>
      </c>
      <c r="D85">
        <v>56000</v>
      </c>
      <c r="E85">
        <v>1</v>
      </c>
      <c r="F85">
        <v>0</v>
      </c>
      <c r="G85">
        <v>0</v>
      </c>
      <c r="H85">
        <v>0</v>
      </c>
      <c r="I85">
        <v>2</v>
      </c>
      <c r="J85">
        <v>18.53</v>
      </c>
      <c r="K85">
        <v>1968</v>
      </c>
      <c r="L85">
        <v>187.74</v>
      </c>
      <c r="M85">
        <v>5</v>
      </c>
      <c r="N85">
        <v>29.5</v>
      </c>
      <c r="R85">
        <v>0</v>
      </c>
    </row>
    <row r="86" spans="1:18">
      <c r="A86">
        <v>25.537711864406798</v>
      </c>
      <c r="B86">
        <v>9.7765498652290894</v>
      </c>
      <c r="C86">
        <v>2014</v>
      </c>
      <c r="D86">
        <v>48000</v>
      </c>
      <c r="E86">
        <v>1</v>
      </c>
      <c r="F86">
        <v>0</v>
      </c>
      <c r="G86">
        <v>0</v>
      </c>
      <c r="H86">
        <v>0</v>
      </c>
      <c r="I86">
        <v>1</v>
      </c>
      <c r="J86">
        <v>18.53</v>
      </c>
      <c r="K86">
        <v>1968</v>
      </c>
      <c r="L86">
        <v>187.74</v>
      </c>
      <c r="M86">
        <v>5</v>
      </c>
      <c r="N86">
        <v>29</v>
      </c>
      <c r="R86">
        <v>0</v>
      </c>
    </row>
    <row r="87" spans="1:18">
      <c r="A87">
        <v>25.537711864406798</v>
      </c>
      <c r="B87">
        <v>5.6612149532710196</v>
      </c>
      <c r="C87">
        <v>2012</v>
      </c>
      <c r="D87">
        <v>27090</v>
      </c>
      <c r="E87">
        <v>1</v>
      </c>
      <c r="F87">
        <v>0</v>
      </c>
      <c r="G87">
        <v>0</v>
      </c>
      <c r="H87">
        <v>0</v>
      </c>
      <c r="I87">
        <v>1</v>
      </c>
      <c r="J87">
        <v>18.53</v>
      </c>
      <c r="K87">
        <v>1968</v>
      </c>
      <c r="L87">
        <v>187.74</v>
      </c>
      <c r="M87">
        <v>5</v>
      </c>
      <c r="N87">
        <v>16.5</v>
      </c>
      <c r="R87">
        <v>0</v>
      </c>
    </row>
    <row r="88" spans="1:18">
      <c r="A88">
        <v>25.537711864406798</v>
      </c>
      <c r="B88">
        <v>5.6612149532710196</v>
      </c>
      <c r="C88">
        <v>2010</v>
      </c>
      <c r="D88">
        <v>35000</v>
      </c>
      <c r="E88">
        <v>1</v>
      </c>
      <c r="F88">
        <v>0</v>
      </c>
      <c r="G88">
        <v>0</v>
      </c>
      <c r="H88">
        <v>0</v>
      </c>
      <c r="I88">
        <v>1</v>
      </c>
      <c r="J88">
        <v>12.4</v>
      </c>
      <c r="K88">
        <v>2698</v>
      </c>
      <c r="L88">
        <v>179.5</v>
      </c>
      <c r="M88">
        <v>5</v>
      </c>
      <c r="N88">
        <v>11.5</v>
      </c>
      <c r="R88">
        <v>0</v>
      </c>
    </row>
    <row r="89" spans="1:18">
      <c r="A89">
        <v>25.537711864406798</v>
      </c>
      <c r="B89">
        <v>9.4293291139240196</v>
      </c>
      <c r="C89">
        <v>2009</v>
      </c>
      <c r="D89">
        <v>30000</v>
      </c>
      <c r="E89">
        <v>1</v>
      </c>
      <c r="F89">
        <v>0</v>
      </c>
      <c r="G89">
        <v>0</v>
      </c>
      <c r="H89">
        <v>0</v>
      </c>
      <c r="I89">
        <v>1</v>
      </c>
      <c r="J89">
        <v>12.4</v>
      </c>
      <c r="K89">
        <v>2698</v>
      </c>
      <c r="L89">
        <v>179.5</v>
      </c>
      <c r="M89">
        <v>5</v>
      </c>
      <c r="N89">
        <v>8.9499999999999993</v>
      </c>
      <c r="R89">
        <v>0</v>
      </c>
    </row>
    <row r="90" spans="1:18">
      <c r="A90">
        <v>25.537711864406798</v>
      </c>
      <c r="B90">
        <v>13.328631284916201</v>
      </c>
      <c r="C90">
        <v>2013</v>
      </c>
      <c r="D90">
        <v>90000</v>
      </c>
      <c r="E90">
        <v>1</v>
      </c>
      <c r="F90">
        <v>0</v>
      </c>
      <c r="G90">
        <v>0</v>
      </c>
      <c r="H90">
        <v>0</v>
      </c>
      <c r="I90">
        <v>2</v>
      </c>
      <c r="J90">
        <v>12.4</v>
      </c>
      <c r="K90">
        <v>2698</v>
      </c>
      <c r="L90">
        <v>179.5</v>
      </c>
      <c r="M90">
        <v>5</v>
      </c>
      <c r="N90">
        <v>22.5</v>
      </c>
      <c r="R90">
        <v>0</v>
      </c>
    </row>
    <row r="91" spans="1:18">
      <c r="A91">
        <v>25.537711864406798</v>
      </c>
      <c r="B91">
        <v>8.45732142857144</v>
      </c>
      <c r="C91">
        <v>2009</v>
      </c>
      <c r="D91">
        <v>78000</v>
      </c>
      <c r="E91">
        <v>1</v>
      </c>
      <c r="F91">
        <v>0</v>
      </c>
      <c r="G91">
        <v>0</v>
      </c>
      <c r="H91">
        <v>0</v>
      </c>
      <c r="I91">
        <v>1</v>
      </c>
      <c r="J91">
        <v>12.4</v>
      </c>
      <c r="K91">
        <v>2698</v>
      </c>
      <c r="L91">
        <v>179.5</v>
      </c>
      <c r="M91">
        <v>5</v>
      </c>
      <c r="N91">
        <v>8</v>
      </c>
      <c r="R91">
        <v>0</v>
      </c>
    </row>
    <row r="92" spans="1:18">
      <c r="A92">
        <v>25.537711864406798</v>
      </c>
      <c r="B92">
        <v>6.7262540192926004</v>
      </c>
      <c r="C92">
        <v>2011</v>
      </c>
      <c r="D92">
        <v>112719</v>
      </c>
      <c r="E92">
        <v>1</v>
      </c>
      <c r="F92">
        <v>0</v>
      </c>
      <c r="G92">
        <v>0</v>
      </c>
      <c r="H92">
        <v>0</v>
      </c>
      <c r="I92">
        <v>1</v>
      </c>
      <c r="J92">
        <v>12.4</v>
      </c>
      <c r="K92">
        <v>2698</v>
      </c>
      <c r="L92">
        <v>179.5</v>
      </c>
      <c r="M92">
        <v>5</v>
      </c>
      <c r="N92">
        <v>11.5</v>
      </c>
      <c r="R92">
        <v>0</v>
      </c>
    </row>
    <row r="93" spans="1:18">
      <c r="A93">
        <v>25.537711864406798</v>
      </c>
      <c r="B93">
        <v>5.6612149532710196</v>
      </c>
      <c r="C93">
        <v>2010</v>
      </c>
      <c r="D93">
        <v>35010</v>
      </c>
      <c r="E93">
        <v>1</v>
      </c>
      <c r="F93">
        <v>0</v>
      </c>
      <c r="G93">
        <v>0</v>
      </c>
      <c r="H93">
        <v>0</v>
      </c>
      <c r="I93">
        <v>1</v>
      </c>
      <c r="J93">
        <v>12.4</v>
      </c>
      <c r="K93">
        <v>2698</v>
      </c>
      <c r="L93">
        <v>179.5</v>
      </c>
      <c r="M93">
        <v>5</v>
      </c>
      <c r="N93">
        <v>11.5</v>
      </c>
      <c r="R93">
        <v>0</v>
      </c>
    </row>
    <row r="94" spans="1:18">
      <c r="A94">
        <v>25.537711864406798</v>
      </c>
      <c r="B94">
        <v>8.45732142857144</v>
      </c>
      <c r="C94">
        <v>2008</v>
      </c>
      <c r="D94">
        <v>41000</v>
      </c>
      <c r="E94">
        <v>0</v>
      </c>
      <c r="F94">
        <v>0</v>
      </c>
      <c r="G94">
        <v>0</v>
      </c>
      <c r="H94">
        <v>0</v>
      </c>
      <c r="I94">
        <v>2</v>
      </c>
      <c r="J94">
        <v>10.4</v>
      </c>
      <c r="K94">
        <v>2773</v>
      </c>
      <c r="L94">
        <v>201</v>
      </c>
      <c r="M94">
        <v>5</v>
      </c>
      <c r="N94">
        <v>10.5</v>
      </c>
      <c r="R94">
        <v>1</v>
      </c>
    </row>
    <row r="95" spans="1:18">
      <c r="A95">
        <v>25.537711864406798</v>
      </c>
      <c r="B95">
        <v>9.7765498652290894</v>
      </c>
      <c r="C95">
        <v>2013</v>
      </c>
      <c r="D95">
        <v>70181</v>
      </c>
      <c r="E95">
        <v>1</v>
      </c>
      <c r="F95">
        <v>0</v>
      </c>
      <c r="G95">
        <v>0</v>
      </c>
      <c r="H95">
        <v>0</v>
      </c>
      <c r="I95">
        <v>1</v>
      </c>
      <c r="J95">
        <v>17.68</v>
      </c>
      <c r="K95">
        <v>1968</v>
      </c>
      <c r="L95">
        <v>174.33</v>
      </c>
      <c r="M95">
        <v>5</v>
      </c>
      <c r="N95">
        <v>23.99</v>
      </c>
      <c r="R95">
        <v>0</v>
      </c>
    </row>
    <row r="96" spans="1:18">
      <c r="A96">
        <v>25.537711864406798</v>
      </c>
      <c r="B96">
        <v>11.179185867895599</v>
      </c>
      <c r="C96">
        <v>2014</v>
      </c>
      <c r="D96">
        <v>62012</v>
      </c>
      <c r="E96">
        <v>1</v>
      </c>
      <c r="F96">
        <v>0</v>
      </c>
      <c r="G96">
        <v>0</v>
      </c>
      <c r="H96">
        <v>0</v>
      </c>
      <c r="I96">
        <v>1</v>
      </c>
      <c r="J96">
        <v>17.68</v>
      </c>
      <c r="K96">
        <v>1968</v>
      </c>
      <c r="L96">
        <v>174.33</v>
      </c>
      <c r="M96">
        <v>5</v>
      </c>
      <c r="N96">
        <v>20.12</v>
      </c>
      <c r="R96">
        <v>0</v>
      </c>
    </row>
    <row r="97" spans="1:18">
      <c r="A97">
        <v>25.537711864406798</v>
      </c>
      <c r="B97">
        <v>15.078223270440301</v>
      </c>
      <c r="C97">
        <v>2013</v>
      </c>
      <c r="D97">
        <v>70998</v>
      </c>
      <c r="E97">
        <v>1</v>
      </c>
      <c r="F97">
        <v>0</v>
      </c>
      <c r="G97">
        <v>0</v>
      </c>
      <c r="H97">
        <v>0</v>
      </c>
      <c r="I97">
        <v>1</v>
      </c>
      <c r="J97">
        <v>17.68</v>
      </c>
      <c r="K97">
        <v>1968</v>
      </c>
      <c r="L97">
        <v>174.33</v>
      </c>
      <c r="M97">
        <v>5</v>
      </c>
      <c r="N97">
        <v>20.57</v>
      </c>
      <c r="R97">
        <v>0</v>
      </c>
    </row>
    <row r="98" spans="1:18">
      <c r="A98">
        <v>25.537711864406798</v>
      </c>
      <c r="B98">
        <v>11.179185867895599</v>
      </c>
      <c r="C98">
        <v>2014</v>
      </c>
      <c r="D98">
        <v>54862</v>
      </c>
      <c r="E98">
        <v>1</v>
      </c>
      <c r="F98">
        <v>0</v>
      </c>
      <c r="G98">
        <v>0</v>
      </c>
      <c r="H98">
        <v>0</v>
      </c>
      <c r="I98">
        <v>1</v>
      </c>
      <c r="J98">
        <v>17.68</v>
      </c>
      <c r="K98">
        <v>1968</v>
      </c>
      <c r="L98">
        <v>174.33</v>
      </c>
      <c r="M98">
        <v>5</v>
      </c>
      <c r="N98">
        <v>16.670000000000002</v>
      </c>
      <c r="R98">
        <v>0</v>
      </c>
    </row>
    <row r="99" spans="1:18">
      <c r="A99">
        <v>25.537711864406798</v>
      </c>
      <c r="B99">
        <v>11.179185867895599</v>
      </c>
      <c r="C99">
        <v>2013</v>
      </c>
      <c r="D99">
        <v>91903</v>
      </c>
      <c r="E99">
        <v>1</v>
      </c>
      <c r="F99">
        <v>0</v>
      </c>
      <c r="G99">
        <v>0</v>
      </c>
      <c r="H99">
        <v>0</v>
      </c>
      <c r="I99">
        <v>1</v>
      </c>
      <c r="J99">
        <v>17.68</v>
      </c>
      <c r="K99">
        <v>1968</v>
      </c>
      <c r="L99">
        <v>174.33</v>
      </c>
      <c r="M99">
        <v>5</v>
      </c>
      <c r="N99">
        <v>17.559999999999999</v>
      </c>
      <c r="R99">
        <v>0</v>
      </c>
    </row>
    <row r="100" spans="1:18">
      <c r="A100">
        <v>25.537711864406798</v>
      </c>
      <c r="B100">
        <v>9.4293291139240196</v>
      </c>
      <c r="C100">
        <v>2012</v>
      </c>
      <c r="D100">
        <v>62500</v>
      </c>
      <c r="E100">
        <v>1</v>
      </c>
      <c r="F100">
        <v>0</v>
      </c>
      <c r="G100">
        <v>0</v>
      </c>
      <c r="H100">
        <v>0</v>
      </c>
      <c r="I100">
        <v>2</v>
      </c>
      <c r="J100">
        <v>17.68</v>
      </c>
      <c r="K100">
        <v>1968</v>
      </c>
      <c r="L100">
        <v>174.33</v>
      </c>
      <c r="M100">
        <v>5</v>
      </c>
      <c r="N100">
        <v>19</v>
      </c>
      <c r="R100">
        <v>0</v>
      </c>
    </row>
    <row r="101" spans="1:18">
      <c r="A101">
        <v>25.537711864406798</v>
      </c>
      <c r="B101">
        <v>9.4293291139240196</v>
      </c>
      <c r="C101">
        <v>2014</v>
      </c>
      <c r="D101">
        <v>40000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17.68</v>
      </c>
      <c r="K101">
        <v>1968</v>
      </c>
      <c r="L101">
        <v>174.33</v>
      </c>
      <c r="M101">
        <v>5</v>
      </c>
      <c r="N101">
        <v>22.95</v>
      </c>
      <c r="R101">
        <v>0</v>
      </c>
    </row>
    <row r="102" spans="1:18">
      <c r="A102">
        <v>25.537711864406798</v>
      </c>
      <c r="B102">
        <v>11.179185867895599</v>
      </c>
      <c r="C102">
        <v>2014</v>
      </c>
      <c r="D102">
        <v>61726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17.68</v>
      </c>
      <c r="K102">
        <v>1968</v>
      </c>
      <c r="L102">
        <v>174.33</v>
      </c>
      <c r="M102">
        <v>5</v>
      </c>
      <c r="N102">
        <v>20.77</v>
      </c>
      <c r="R102">
        <v>0</v>
      </c>
    </row>
    <row r="103" spans="1:18">
      <c r="A103">
        <v>25.537711864406798</v>
      </c>
      <c r="B103">
        <v>11.179185867895599</v>
      </c>
      <c r="C103">
        <v>2014</v>
      </c>
      <c r="D103">
        <v>51495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17.68</v>
      </c>
      <c r="K103">
        <v>1968</v>
      </c>
      <c r="L103">
        <v>174.33</v>
      </c>
      <c r="M103">
        <v>5</v>
      </c>
      <c r="N103">
        <v>21.95</v>
      </c>
      <c r="R103">
        <v>0</v>
      </c>
    </row>
    <row r="104" spans="1:18">
      <c r="A104">
        <v>25.537711864406798</v>
      </c>
      <c r="B104">
        <v>9.7765498652290894</v>
      </c>
      <c r="C104">
        <v>2012</v>
      </c>
      <c r="D104">
        <v>202082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17.68</v>
      </c>
      <c r="K104">
        <v>1968</v>
      </c>
      <c r="L104">
        <v>174.33</v>
      </c>
      <c r="M104">
        <v>5</v>
      </c>
      <c r="N104">
        <v>12.3</v>
      </c>
      <c r="R104">
        <v>0</v>
      </c>
    </row>
    <row r="105" spans="1:18">
      <c r="A105">
        <v>25.537711864406798</v>
      </c>
      <c r="B105">
        <v>15.078223270440301</v>
      </c>
      <c r="C105">
        <v>2014</v>
      </c>
      <c r="D105">
        <v>49964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17.68</v>
      </c>
      <c r="K105">
        <v>1968</v>
      </c>
      <c r="L105">
        <v>174.33</v>
      </c>
      <c r="M105">
        <v>5</v>
      </c>
      <c r="N105">
        <v>23.89</v>
      </c>
      <c r="R105">
        <v>0</v>
      </c>
    </row>
    <row r="106" spans="1:18">
      <c r="A106">
        <v>25.537711864406798</v>
      </c>
      <c r="B106">
        <v>5.6612149532710196</v>
      </c>
      <c r="C106">
        <v>2013</v>
      </c>
      <c r="D106">
        <v>31000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17.68</v>
      </c>
      <c r="K106">
        <v>1968</v>
      </c>
      <c r="L106">
        <v>174.33</v>
      </c>
      <c r="M106">
        <v>5</v>
      </c>
      <c r="N106">
        <v>18.95</v>
      </c>
      <c r="R106">
        <v>0</v>
      </c>
    </row>
    <row r="107" spans="1:18">
      <c r="A107">
        <v>25.537711864406798</v>
      </c>
      <c r="B107">
        <v>11.179185867895599</v>
      </c>
      <c r="C107">
        <v>2014</v>
      </c>
      <c r="D107">
        <v>57456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17.68</v>
      </c>
      <c r="K107">
        <v>1968</v>
      </c>
      <c r="L107">
        <v>174.33</v>
      </c>
      <c r="M107">
        <v>5</v>
      </c>
      <c r="N107">
        <v>21.56</v>
      </c>
      <c r="R107">
        <v>0</v>
      </c>
    </row>
    <row r="108" spans="1:18">
      <c r="A108">
        <v>25.537711864406798</v>
      </c>
      <c r="B108">
        <v>15.078223270440301</v>
      </c>
      <c r="C108">
        <v>2014</v>
      </c>
      <c r="D108">
        <v>66882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17.68</v>
      </c>
      <c r="K108">
        <v>1968</v>
      </c>
      <c r="L108">
        <v>174.33</v>
      </c>
      <c r="M108">
        <v>5</v>
      </c>
      <c r="N108">
        <v>25.02</v>
      </c>
      <c r="R108">
        <v>0</v>
      </c>
    </row>
    <row r="109" spans="1:18">
      <c r="A109">
        <v>25.537711864406798</v>
      </c>
      <c r="B109">
        <v>9.70772563176895</v>
      </c>
      <c r="C109">
        <v>2014</v>
      </c>
      <c r="D109">
        <v>58000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17.68</v>
      </c>
      <c r="K109">
        <v>1968</v>
      </c>
      <c r="L109">
        <v>174.33</v>
      </c>
      <c r="M109">
        <v>5</v>
      </c>
      <c r="N109">
        <v>18.5</v>
      </c>
      <c r="R109">
        <v>0</v>
      </c>
    </row>
    <row r="110" spans="1:18">
      <c r="A110">
        <v>25.537711864406798</v>
      </c>
      <c r="B110">
        <v>9.4293291139240196</v>
      </c>
      <c r="C110">
        <v>2013</v>
      </c>
      <c r="D110">
        <v>56500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17.68</v>
      </c>
      <c r="K110">
        <v>1968</v>
      </c>
      <c r="L110">
        <v>174.33</v>
      </c>
      <c r="M110">
        <v>5</v>
      </c>
      <c r="N110">
        <v>19.8</v>
      </c>
      <c r="R110">
        <v>0</v>
      </c>
    </row>
    <row r="111" spans="1:18">
      <c r="A111">
        <v>25.537711864406798</v>
      </c>
      <c r="B111">
        <v>9.4293291139240196</v>
      </c>
      <c r="C111">
        <v>2012</v>
      </c>
      <c r="D111">
        <v>50000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17.68</v>
      </c>
      <c r="K111">
        <v>1968</v>
      </c>
      <c r="L111">
        <v>174.33</v>
      </c>
      <c r="M111">
        <v>5</v>
      </c>
      <c r="N111">
        <v>17.5</v>
      </c>
      <c r="R111">
        <v>0</v>
      </c>
    </row>
    <row r="112" spans="1:18">
      <c r="A112">
        <v>25.537711864406798</v>
      </c>
      <c r="B112">
        <v>6.7262540192926004</v>
      </c>
      <c r="C112">
        <v>2013</v>
      </c>
      <c r="D112">
        <v>85000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17.68</v>
      </c>
      <c r="K112">
        <v>1968</v>
      </c>
      <c r="L112">
        <v>174.33</v>
      </c>
      <c r="M112">
        <v>5</v>
      </c>
      <c r="N112">
        <v>21</v>
      </c>
      <c r="R112">
        <v>0</v>
      </c>
    </row>
    <row r="113" spans="1:18">
      <c r="A113">
        <v>25.537711864406798</v>
      </c>
      <c r="B113">
        <v>11.179185867895599</v>
      </c>
      <c r="C113">
        <v>2015</v>
      </c>
      <c r="D113">
        <v>31652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17.68</v>
      </c>
      <c r="K113">
        <v>1968</v>
      </c>
      <c r="L113">
        <v>174.33</v>
      </c>
      <c r="M113">
        <v>5</v>
      </c>
      <c r="N113">
        <v>26.78</v>
      </c>
      <c r="R113">
        <v>0</v>
      </c>
    </row>
    <row r="114" spans="1:18">
      <c r="A114">
        <v>25.537711864406798</v>
      </c>
      <c r="B114">
        <v>6.7262540192926004</v>
      </c>
      <c r="C114">
        <v>2012</v>
      </c>
      <c r="D114">
        <v>50001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14.57</v>
      </c>
      <c r="K114">
        <v>2967</v>
      </c>
      <c r="L114">
        <v>241.38</v>
      </c>
      <c r="M114">
        <v>5</v>
      </c>
      <c r="N114">
        <v>29</v>
      </c>
      <c r="R114">
        <v>0</v>
      </c>
    </row>
    <row r="115" spans="1:18">
      <c r="A115">
        <v>25.537711864406798</v>
      </c>
      <c r="B115">
        <v>15.078223270440301</v>
      </c>
      <c r="C115">
        <v>2018</v>
      </c>
      <c r="D115">
        <v>48367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17.68</v>
      </c>
      <c r="K115">
        <v>1968</v>
      </c>
      <c r="L115">
        <v>174.33</v>
      </c>
      <c r="M115">
        <v>5</v>
      </c>
      <c r="N115">
        <v>39.58</v>
      </c>
      <c r="R115">
        <v>0</v>
      </c>
    </row>
    <row r="116" spans="1:18">
      <c r="A116">
        <v>25.537711864406798</v>
      </c>
      <c r="B116">
        <v>15.078223270440301</v>
      </c>
      <c r="C116">
        <v>2017</v>
      </c>
      <c r="D116">
        <v>41041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17.68</v>
      </c>
      <c r="K116">
        <v>1968</v>
      </c>
      <c r="L116">
        <v>174.33</v>
      </c>
      <c r="M116">
        <v>5</v>
      </c>
      <c r="N116">
        <v>37.56</v>
      </c>
      <c r="R116">
        <v>0</v>
      </c>
    </row>
    <row r="117" spans="1:18">
      <c r="A117">
        <v>25.537711864406798</v>
      </c>
      <c r="B117">
        <v>9.4293291139240196</v>
      </c>
      <c r="C117">
        <v>2015</v>
      </c>
      <c r="D117">
        <v>42000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17.68</v>
      </c>
      <c r="K117">
        <v>1968</v>
      </c>
      <c r="L117">
        <v>174.33</v>
      </c>
      <c r="M117">
        <v>5</v>
      </c>
      <c r="N117">
        <v>24.25</v>
      </c>
      <c r="R117">
        <v>0</v>
      </c>
    </row>
    <row r="118" spans="1:18">
      <c r="A118">
        <v>25.537711864406798</v>
      </c>
      <c r="B118">
        <v>9.7765498652290894</v>
      </c>
      <c r="C118">
        <v>2015</v>
      </c>
      <c r="D118">
        <v>50000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17.68</v>
      </c>
      <c r="K118">
        <v>1968</v>
      </c>
      <c r="L118">
        <v>174.33</v>
      </c>
      <c r="M118">
        <v>5</v>
      </c>
      <c r="N118">
        <v>36</v>
      </c>
      <c r="R118">
        <v>0</v>
      </c>
    </row>
    <row r="119" spans="1:18">
      <c r="A119">
        <v>25.537711864406798</v>
      </c>
      <c r="B119">
        <v>13.328631284916201</v>
      </c>
      <c r="C119">
        <v>2015</v>
      </c>
      <c r="D119">
        <v>37500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17.68</v>
      </c>
      <c r="K119">
        <v>1968</v>
      </c>
      <c r="L119">
        <v>174.33</v>
      </c>
      <c r="M119">
        <v>5</v>
      </c>
      <c r="N119">
        <v>32</v>
      </c>
      <c r="R119">
        <v>0</v>
      </c>
    </row>
    <row r="120" spans="1:18">
      <c r="A120">
        <v>25.537711864406798</v>
      </c>
      <c r="B120">
        <v>15.078223270440301</v>
      </c>
      <c r="C120">
        <v>2017</v>
      </c>
      <c r="D120">
        <v>55975</v>
      </c>
      <c r="E120">
        <v>1</v>
      </c>
      <c r="F120">
        <v>0</v>
      </c>
      <c r="G120">
        <v>0</v>
      </c>
      <c r="H120">
        <v>0</v>
      </c>
      <c r="I120">
        <v>2</v>
      </c>
      <c r="J120">
        <v>17.68</v>
      </c>
      <c r="K120">
        <v>1968</v>
      </c>
      <c r="L120">
        <v>174.33</v>
      </c>
      <c r="M120">
        <v>5</v>
      </c>
      <c r="N120">
        <v>35.92</v>
      </c>
      <c r="R120">
        <v>0</v>
      </c>
    </row>
    <row r="121" spans="1:18">
      <c r="A121">
        <v>25.537711864406798</v>
      </c>
      <c r="B121">
        <v>9.4293291139240196</v>
      </c>
      <c r="C121">
        <v>2015</v>
      </c>
      <c r="D121">
        <v>55985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13.53</v>
      </c>
      <c r="K121">
        <v>1984</v>
      </c>
      <c r="L121">
        <v>177.01</v>
      </c>
      <c r="M121">
        <v>5</v>
      </c>
      <c r="N121">
        <v>23.5</v>
      </c>
      <c r="R121">
        <v>1</v>
      </c>
    </row>
    <row r="122" spans="1:18">
      <c r="A122">
        <v>25.537711864406798</v>
      </c>
      <c r="B122">
        <v>11.179185867895599</v>
      </c>
      <c r="C122">
        <v>2016</v>
      </c>
      <c r="D122">
        <v>58953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13.53</v>
      </c>
      <c r="K122">
        <v>1984</v>
      </c>
      <c r="L122">
        <v>177.01</v>
      </c>
      <c r="M122">
        <v>5</v>
      </c>
      <c r="N122">
        <v>24.22</v>
      </c>
      <c r="R122">
        <v>1</v>
      </c>
    </row>
    <row r="123" spans="1:18">
      <c r="A123">
        <v>25.537711864406798</v>
      </c>
      <c r="B123">
        <v>15.078223270440301</v>
      </c>
      <c r="C123">
        <v>2009</v>
      </c>
      <c r="D123">
        <v>48040</v>
      </c>
      <c r="E123">
        <v>1</v>
      </c>
      <c r="F123">
        <v>0</v>
      </c>
      <c r="G123">
        <v>0</v>
      </c>
      <c r="H123">
        <v>0</v>
      </c>
      <c r="I123">
        <v>2</v>
      </c>
      <c r="J123">
        <v>16.77</v>
      </c>
      <c r="K123">
        <v>2967</v>
      </c>
      <c r="L123">
        <v>241.38</v>
      </c>
      <c r="M123">
        <v>5</v>
      </c>
      <c r="N123">
        <v>12.07</v>
      </c>
      <c r="R123">
        <v>0</v>
      </c>
    </row>
    <row r="124" spans="1:18">
      <c r="A124">
        <v>25.537711864406798</v>
      </c>
      <c r="B124">
        <v>13.328631284916201</v>
      </c>
      <c r="C124">
        <v>2011</v>
      </c>
      <c r="D124">
        <v>50000</v>
      </c>
      <c r="E124">
        <v>1</v>
      </c>
      <c r="F124">
        <v>0</v>
      </c>
      <c r="G124">
        <v>0</v>
      </c>
      <c r="H124">
        <v>0</v>
      </c>
      <c r="I124">
        <v>3</v>
      </c>
      <c r="J124">
        <v>16.77</v>
      </c>
      <c r="K124">
        <v>2967</v>
      </c>
      <c r="L124">
        <v>241.38</v>
      </c>
      <c r="M124">
        <v>5</v>
      </c>
      <c r="N124">
        <v>21</v>
      </c>
      <c r="R124">
        <v>0</v>
      </c>
    </row>
    <row r="125" spans="1:18">
      <c r="A125">
        <v>25.537711864406798</v>
      </c>
      <c r="B125">
        <v>8.45732142857144</v>
      </c>
      <c r="C125">
        <v>2008</v>
      </c>
      <c r="D125">
        <v>45000</v>
      </c>
      <c r="E125">
        <v>1</v>
      </c>
      <c r="F125">
        <v>0</v>
      </c>
      <c r="G125">
        <v>0</v>
      </c>
      <c r="H125">
        <v>0</v>
      </c>
      <c r="I125">
        <v>2</v>
      </c>
      <c r="J125">
        <v>16.77</v>
      </c>
      <c r="K125">
        <v>2967</v>
      </c>
      <c r="L125">
        <v>241.38</v>
      </c>
      <c r="M125">
        <v>5</v>
      </c>
      <c r="N125">
        <v>11.5</v>
      </c>
      <c r="R125">
        <v>0</v>
      </c>
    </row>
    <row r="126" spans="1:18">
      <c r="A126">
        <v>25.537711864406798</v>
      </c>
      <c r="B126">
        <v>15.078223270440301</v>
      </c>
      <c r="C126">
        <v>2009</v>
      </c>
      <c r="D126">
        <v>52830</v>
      </c>
      <c r="E126">
        <v>1</v>
      </c>
      <c r="F126">
        <v>0</v>
      </c>
      <c r="G126">
        <v>0</v>
      </c>
      <c r="H126">
        <v>0</v>
      </c>
      <c r="I126">
        <v>2</v>
      </c>
      <c r="J126">
        <v>16.77</v>
      </c>
      <c r="K126">
        <v>2967</v>
      </c>
      <c r="L126">
        <v>241.38</v>
      </c>
      <c r="M126">
        <v>5</v>
      </c>
      <c r="N126">
        <v>8.08</v>
      </c>
      <c r="R126">
        <v>0</v>
      </c>
    </row>
    <row r="127" spans="1:18">
      <c r="A127">
        <v>25.537711864406798</v>
      </c>
      <c r="B127">
        <v>8.45732142857144</v>
      </c>
      <c r="C127">
        <v>2008</v>
      </c>
      <c r="D127">
        <v>50000</v>
      </c>
      <c r="E127">
        <v>1</v>
      </c>
      <c r="F127">
        <v>0</v>
      </c>
      <c r="G127">
        <v>0</v>
      </c>
      <c r="H127">
        <v>0</v>
      </c>
      <c r="I127">
        <v>2</v>
      </c>
      <c r="J127">
        <v>16.77</v>
      </c>
      <c r="K127">
        <v>2967</v>
      </c>
      <c r="L127">
        <v>241.38</v>
      </c>
      <c r="M127">
        <v>5</v>
      </c>
      <c r="N127">
        <v>7.5</v>
      </c>
      <c r="R127">
        <v>0</v>
      </c>
    </row>
    <row r="128" spans="1:18">
      <c r="A128">
        <v>25.537711864406798</v>
      </c>
      <c r="B128">
        <v>9.70772563176895</v>
      </c>
      <c r="C128">
        <v>2014</v>
      </c>
      <c r="D128">
        <v>56000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18.53</v>
      </c>
      <c r="K128">
        <v>1968</v>
      </c>
      <c r="L128">
        <v>187.74</v>
      </c>
      <c r="M128">
        <v>5</v>
      </c>
      <c r="N128">
        <v>24</v>
      </c>
      <c r="R128">
        <v>0</v>
      </c>
    </row>
    <row r="129" spans="1:18">
      <c r="A129">
        <v>25.537711864406798</v>
      </c>
      <c r="B129">
        <v>9.7765498652290894</v>
      </c>
      <c r="C129">
        <v>2014</v>
      </c>
      <c r="D129">
        <v>62000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18.53</v>
      </c>
      <c r="K129">
        <v>1968</v>
      </c>
      <c r="L129">
        <v>187.74</v>
      </c>
      <c r="M129">
        <v>5</v>
      </c>
      <c r="N129">
        <v>25</v>
      </c>
      <c r="R129">
        <v>0</v>
      </c>
    </row>
    <row r="130" spans="1:18">
      <c r="A130">
        <v>25.537711864406798</v>
      </c>
      <c r="B130">
        <v>15.078223270440301</v>
      </c>
      <c r="C130">
        <v>2017</v>
      </c>
      <c r="D130">
        <v>36824</v>
      </c>
      <c r="E130">
        <v>1</v>
      </c>
      <c r="F130">
        <v>0</v>
      </c>
      <c r="G130">
        <v>0</v>
      </c>
      <c r="H130">
        <v>0</v>
      </c>
      <c r="I130">
        <v>1</v>
      </c>
      <c r="J130">
        <v>18.53</v>
      </c>
      <c r="K130">
        <v>1968</v>
      </c>
      <c r="L130">
        <v>187.74</v>
      </c>
      <c r="M130">
        <v>5</v>
      </c>
      <c r="N130">
        <v>39.840000000000003</v>
      </c>
      <c r="R130">
        <v>0</v>
      </c>
    </row>
    <row r="131" spans="1:18">
      <c r="A131">
        <v>25.537711864406798</v>
      </c>
      <c r="B131">
        <v>7.7536234817813803</v>
      </c>
      <c r="C131">
        <v>2015</v>
      </c>
      <c r="D131">
        <v>20000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18.53</v>
      </c>
      <c r="K131">
        <v>1968</v>
      </c>
      <c r="L131">
        <v>187.74</v>
      </c>
      <c r="M131">
        <v>5</v>
      </c>
      <c r="N131">
        <v>35.5</v>
      </c>
      <c r="R131">
        <v>0</v>
      </c>
    </row>
    <row r="132" spans="1:18">
      <c r="A132">
        <v>25.537711864406798</v>
      </c>
      <c r="B132">
        <v>9.4293291139240196</v>
      </c>
      <c r="C132">
        <v>2016</v>
      </c>
      <c r="D132">
        <v>47000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15.26</v>
      </c>
      <c r="K132">
        <v>1798</v>
      </c>
      <c r="L132">
        <v>187.74</v>
      </c>
      <c r="M132">
        <v>5</v>
      </c>
      <c r="N132">
        <v>24.5</v>
      </c>
      <c r="R132">
        <v>1</v>
      </c>
    </row>
    <row r="133" spans="1:18">
      <c r="A133">
        <v>25.537711864406798</v>
      </c>
      <c r="B133">
        <v>9.70772563176895</v>
      </c>
      <c r="C133">
        <v>2018</v>
      </c>
      <c r="D133">
        <v>22000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15.26</v>
      </c>
      <c r="K133">
        <v>1798</v>
      </c>
      <c r="L133">
        <v>187.74</v>
      </c>
      <c r="M133">
        <v>5</v>
      </c>
      <c r="N133">
        <v>41.5</v>
      </c>
      <c r="R133">
        <v>1</v>
      </c>
    </row>
    <row r="134" spans="1:18">
      <c r="A134">
        <v>25.537711864406798</v>
      </c>
      <c r="B134">
        <v>9.4293291139240196</v>
      </c>
      <c r="C134">
        <v>2011</v>
      </c>
      <c r="D134">
        <v>42000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14.4</v>
      </c>
      <c r="K134">
        <v>2967</v>
      </c>
      <c r="L134">
        <v>241.4</v>
      </c>
      <c r="M134">
        <v>5</v>
      </c>
      <c r="N134">
        <v>28.75</v>
      </c>
      <c r="R134">
        <v>0</v>
      </c>
    </row>
    <row r="135" spans="1:18">
      <c r="A135">
        <v>25.537711864406798</v>
      </c>
      <c r="B135">
        <v>11.179185867895599</v>
      </c>
      <c r="C135">
        <v>2014</v>
      </c>
      <c r="D135">
        <v>60336</v>
      </c>
      <c r="E135">
        <v>1</v>
      </c>
      <c r="F135">
        <v>0</v>
      </c>
      <c r="G135">
        <v>0</v>
      </c>
      <c r="H135">
        <v>0</v>
      </c>
      <c r="I135">
        <v>2</v>
      </c>
      <c r="J135">
        <v>14.4</v>
      </c>
      <c r="K135">
        <v>2967</v>
      </c>
      <c r="L135">
        <v>241.4</v>
      </c>
      <c r="M135">
        <v>5</v>
      </c>
      <c r="N135">
        <v>24.94</v>
      </c>
      <c r="R135">
        <v>0</v>
      </c>
    </row>
    <row r="136" spans="1:18">
      <c r="A136">
        <v>25.537711864406798</v>
      </c>
      <c r="B136">
        <v>5.6612149532710196</v>
      </c>
      <c r="C136">
        <v>2012</v>
      </c>
      <c r="D136">
        <v>24720</v>
      </c>
      <c r="E136">
        <v>1</v>
      </c>
      <c r="F136">
        <v>0</v>
      </c>
      <c r="G136">
        <v>0</v>
      </c>
      <c r="H136">
        <v>0</v>
      </c>
      <c r="I136">
        <v>2</v>
      </c>
      <c r="J136">
        <v>18.34</v>
      </c>
      <c r="K136">
        <v>2967</v>
      </c>
      <c r="L136">
        <v>241.4</v>
      </c>
      <c r="M136">
        <v>5</v>
      </c>
      <c r="N136">
        <v>28</v>
      </c>
      <c r="R136">
        <v>0</v>
      </c>
    </row>
    <row r="137" spans="1:18">
      <c r="A137">
        <v>25.537711864406798</v>
      </c>
      <c r="B137">
        <v>9.70772563176895</v>
      </c>
      <c r="C137">
        <v>2012</v>
      </c>
      <c r="D137">
        <v>56000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11.8</v>
      </c>
      <c r="K137">
        <v>2967</v>
      </c>
      <c r="L137">
        <v>246.7</v>
      </c>
      <c r="M137">
        <v>5</v>
      </c>
      <c r="N137">
        <v>45</v>
      </c>
      <c r="R137">
        <v>0</v>
      </c>
    </row>
    <row r="138" spans="1:18">
      <c r="A138">
        <v>25.537711864406798</v>
      </c>
      <c r="B138">
        <v>13.328631284916201</v>
      </c>
      <c r="C138">
        <v>2009</v>
      </c>
      <c r="D138">
        <v>55000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11.8</v>
      </c>
      <c r="K138">
        <v>2967</v>
      </c>
      <c r="L138">
        <v>246.7</v>
      </c>
      <c r="M138">
        <v>5</v>
      </c>
      <c r="N138">
        <v>13.5</v>
      </c>
      <c r="R138">
        <v>0</v>
      </c>
    </row>
    <row r="139" spans="1:18">
      <c r="A139">
        <v>25.537711864406798</v>
      </c>
      <c r="B139">
        <v>7.7536234817813803</v>
      </c>
      <c r="C139">
        <v>2014</v>
      </c>
      <c r="D139">
        <v>60000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15.73</v>
      </c>
      <c r="K139">
        <v>1968</v>
      </c>
      <c r="L139">
        <v>174.33</v>
      </c>
      <c r="M139">
        <v>5</v>
      </c>
      <c r="N139">
        <v>20</v>
      </c>
      <c r="R139">
        <v>0</v>
      </c>
    </row>
    <row r="140" spans="1:18">
      <c r="A140">
        <v>25.537711864406798</v>
      </c>
      <c r="B140">
        <v>9.7765498652290894</v>
      </c>
      <c r="C140">
        <v>2013</v>
      </c>
      <c r="D140">
        <v>105000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17.32</v>
      </c>
      <c r="K140">
        <v>1968</v>
      </c>
      <c r="L140">
        <v>150</v>
      </c>
      <c r="M140">
        <v>5</v>
      </c>
      <c r="N140">
        <v>19</v>
      </c>
      <c r="R140">
        <v>0</v>
      </c>
    </row>
    <row r="141" spans="1:18">
      <c r="A141">
        <v>25.537711864406798</v>
      </c>
      <c r="B141">
        <v>9.4293291139240196</v>
      </c>
      <c r="C141">
        <v>2013</v>
      </c>
      <c r="D141">
        <v>60000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15.73</v>
      </c>
      <c r="K141">
        <v>1968</v>
      </c>
      <c r="L141">
        <v>174.33</v>
      </c>
      <c r="M141">
        <v>5</v>
      </c>
      <c r="N141">
        <v>22</v>
      </c>
      <c r="R141">
        <v>0</v>
      </c>
    </row>
    <row r="142" spans="1:18">
      <c r="A142">
        <v>25.537711864406798</v>
      </c>
      <c r="B142">
        <v>13.328631284916201</v>
      </c>
      <c r="C142">
        <v>2014</v>
      </c>
      <c r="D142">
        <v>65630</v>
      </c>
      <c r="E142">
        <v>1</v>
      </c>
      <c r="F142">
        <v>0</v>
      </c>
      <c r="G142">
        <v>0</v>
      </c>
      <c r="H142">
        <v>0</v>
      </c>
      <c r="I142">
        <v>1</v>
      </c>
      <c r="J142">
        <v>15.73</v>
      </c>
      <c r="K142">
        <v>1968</v>
      </c>
      <c r="L142">
        <v>174.33</v>
      </c>
      <c r="M142">
        <v>5</v>
      </c>
      <c r="N142">
        <v>21.75</v>
      </c>
      <c r="R142">
        <v>0</v>
      </c>
    </row>
    <row r="143" spans="1:18">
      <c r="A143">
        <v>25.537711864406798</v>
      </c>
      <c r="B143">
        <v>9.7765498652290894</v>
      </c>
      <c r="C143">
        <v>2013</v>
      </c>
      <c r="D143">
        <v>60000</v>
      </c>
      <c r="E143">
        <v>1</v>
      </c>
      <c r="F143">
        <v>0</v>
      </c>
      <c r="G143">
        <v>0</v>
      </c>
      <c r="H143">
        <v>0</v>
      </c>
      <c r="I143">
        <v>1</v>
      </c>
      <c r="J143">
        <v>17.32</v>
      </c>
      <c r="K143">
        <v>1968</v>
      </c>
      <c r="L143">
        <v>184</v>
      </c>
      <c r="M143">
        <v>5</v>
      </c>
      <c r="N143">
        <v>21</v>
      </c>
      <c r="R143">
        <v>0</v>
      </c>
    </row>
    <row r="144" spans="1:18">
      <c r="A144">
        <v>25.537711864406798</v>
      </c>
      <c r="B144">
        <v>5.6612149532710196</v>
      </c>
      <c r="C144">
        <v>2013</v>
      </c>
      <c r="D144">
        <v>45000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17.32</v>
      </c>
      <c r="K144">
        <v>1968</v>
      </c>
      <c r="L144">
        <v>184</v>
      </c>
      <c r="M144">
        <v>5</v>
      </c>
      <c r="N144">
        <v>15.25</v>
      </c>
      <c r="R144">
        <v>0</v>
      </c>
    </row>
    <row r="145" spans="1:18">
      <c r="A145">
        <v>25.537711864406798</v>
      </c>
      <c r="B145">
        <v>8.45732142857144</v>
      </c>
      <c r="C145">
        <v>2016</v>
      </c>
      <c r="D145">
        <v>45000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17.32</v>
      </c>
      <c r="K145">
        <v>1968</v>
      </c>
      <c r="L145">
        <v>184</v>
      </c>
      <c r="M145">
        <v>5</v>
      </c>
      <c r="N145">
        <v>27</v>
      </c>
      <c r="R145">
        <v>0</v>
      </c>
    </row>
    <row r="146" spans="1:18">
      <c r="A146">
        <v>25.537711864406798</v>
      </c>
      <c r="B146">
        <v>13.328631284916201</v>
      </c>
      <c r="C146">
        <v>2013</v>
      </c>
      <c r="D146">
        <v>84000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15.73</v>
      </c>
      <c r="K146">
        <v>1968</v>
      </c>
      <c r="L146">
        <v>174.33</v>
      </c>
      <c r="M146">
        <v>5</v>
      </c>
      <c r="N146">
        <v>17.75</v>
      </c>
      <c r="R146">
        <v>0</v>
      </c>
    </row>
    <row r="147" spans="1:18">
      <c r="A147">
        <v>25.537711864406798</v>
      </c>
      <c r="B147">
        <v>9.70772563176895</v>
      </c>
      <c r="C147">
        <v>2013</v>
      </c>
      <c r="D147">
        <v>60000</v>
      </c>
      <c r="E147">
        <v>1</v>
      </c>
      <c r="F147">
        <v>0</v>
      </c>
      <c r="G147">
        <v>0</v>
      </c>
      <c r="H147">
        <v>0</v>
      </c>
      <c r="I147">
        <v>2</v>
      </c>
      <c r="J147">
        <v>15.73</v>
      </c>
      <c r="K147">
        <v>1968</v>
      </c>
      <c r="L147">
        <v>174.33</v>
      </c>
      <c r="M147">
        <v>5</v>
      </c>
      <c r="N147">
        <v>14.5</v>
      </c>
      <c r="R147">
        <v>0</v>
      </c>
    </row>
    <row r="148" spans="1:18">
      <c r="A148">
        <v>25.537711864406798</v>
      </c>
      <c r="B148">
        <v>5.8092251815980598</v>
      </c>
      <c r="C148">
        <v>2014</v>
      </c>
      <c r="D148">
        <v>65000</v>
      </c>
      <c r="E148">
        <v>1</v>
      </c>
      <c r="F148">
        <v>0</v>
      </c>
      <c r="G148">
        <v>0</v>
      </c>
      <c r="H148">
        <v>0</v>
      </c>
      <c r="I148">
        <v>2</v>
      </c>
      <c r="J148">
        <v>15.73</v>
      </c>
      <c r="K148">
        <v>1968</v>
      </c>
      <c r="L148">
        <v>174.33</v>
      </c>
      <c r="M148">
        <v>5</v>
      </c>
      <c r="N148">
        <v>21.5</v>
      </c>
      <c r="R148">
        <v>0</v>
      </c>
    </row>
    <row r="149" spans="1:18">
      <c r="A149">
        <v>25.537711864406798</v>
      </c>
      <c r="B149">
        <v>9.7765498652290894</v>
      </c>
      <c r="C149">
        <v>2013</v>
      </c>
      <c r="D149">
        <v>63716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15.73</v>
      </c>
      <c r="K149">
        <v>1968</v>
      </c>
      <c r="L149">
        <v>174.33</v>
      </c>
      <c r="M149">
        <v>5</v>
      </c>
      <c r="N149">
        <v>23</v>
      </c>
      <c r="R149">
        <v>0</v>
      </c>
    </row>
    <row r="150" spans="1:18">
      <c r="A150">
        <v>25.537711864406798</v>
      </c>
      <c r="B150">
        <v>9.4293291139240196</v>
      </c>
      <c r="C150">
        <v>2015</v>
      </c>
      <c r="D150">
        <v>48000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15.73</v>
      </c>
      <c r="K150">
        <v>1968</v>
      </c>
      <c r="L150">
        <v>174.33</v>
      </c>
      <c r="M150">
        <v>5</v>
      </c>
      <c r="N150">
        <v>18.25</v>
      </c>
      <c r="R150">
        <v>0</v>
      </c>
    </row>
    <row r="151" spans="1:18">
      <c r="A151">
        <v>25.537711864406798</v>
      </c>
      <c r="B151">
        <v>9.4293291139240196</v>
      </c>
      <c r="C151">
        <v>2015</v>
      </c>
      <c r="D151">
        <v>48000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15.73</v>
      </c>
      <c r="K151">
        <v>1968</v>
      </c>
      <c r="L151">
        <v>174.33</v>
      </c>
      <c r="M151">
        <v>5</v>
      </c>
      <c r="N151">
        <v>18.75</v>
      </c>
      <c r="R151">
        <v>0</v>
      </c>
    </row>
    <row r="152" spans="1:18">
      <c r="A152">
        <v>25.537711864406798</v>
      </c>
      <c r="B152">
        <v>9.70772563176895</v>
      </c>
      <c r="C152">
        <v>2015</v>
      </c>
      <c r="D152">
        <v>64103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15.73</v>
      </c>
      <c r="K152">
        <v>1968</v>
      </c>
      <c r="L152">
        <v>174.33</v>
      </c>
      <c r="M152">
        <v>5</v>
      </c>
      <c r="N152">
        <v>19.899999999999999</v>
      </c>
      <c r="R152">
        <v>0</v>
      </c>
    </row>
    <row r="153" spans="1:18">
      <c r="A153">
        <v>25.537711864406798</v>
      </c>
      <c r="B153">
        <v>13.328631284916201</v>
      </c>
      <c r="C153">
        <v>2015</v>
      </c>
      <c r="D153">
        <v>76927</v>
      </c>
      <c r="E153">
        <v>1</v>
      </c>
      <c r="F153">
        <v>0</v>
      </c>
      <c r="G153">
        <v>0</v>
      </c>
      <c r="H153">
        <v>0</v>
      </c>
      <c r="I153">
        <v>1</v>
      </c>
      <c r="J153">
        <v>15.73</v>
      </c>
      <c r="K153">
        <v>1968</v>
      </c>
      <c r="L153">
        <v>174.33</v>
      </c>
      <c r="M153">
        <v>5</v>
      </c>
      <c r="N153">
        <v>22.75</v>
      </c>
      <c r="R153">
        <v>0</v>
      </c>
    </row>
    <row r="154" spans="1:18">
      <c r="A154">
        <v>25.537711864406798</v>
      </c>
      <c r="B154">
        <v>9.70772563176895</v>
      </c>
      <c r="C154">
        <v>2016</v>
      </c>
      <c r="D154">
        <v>42000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15.73</v>
      </c>
      <c r="K154">
        <v>1968</v>
      </c>
      <c r="L154">
        <v>174.33</v>
      </c>
      <c r="M154">
        <v>5</v>
      </c>
      <c r="N154">
        <v>23.5</v>
      </c>
      <c r="R154">
        <v>0</v>
      </c>
    </row>
    <row r="155" spans="1:18">
      <c r="A155">
        <v>25.537711864406798</v>
      </c>
      <c r="B155">
        <v>9.4293291139240196</v>
      </c>
      <c r="C155">
        <v>2017</v>
      </c>
      <c r="D155">
        <v>31000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18.510000000000002</v>
      </c>
      <c r="K155">
        <v>1968</v>
      </c>
      <c r="L155">
        <v>147.51</v>
      </c>
      <c r="M155">
        <v>5</v>
      </c>
      <c r="N155">
        <v>27</v>
      </c>
      <c r="R155">
        <v>0</v>
      </c>
    </row>
    <row r="156" spans="1:18">
      <c r="A156">
        <v>25.537711864406798</v>
      </c>
      <c r="B156">
        <v>15.078223270440301</v>
      </c>
      <c r="C156">
        <v>2018</v>
      </c>
      <c r="D156">
        <v>22060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18.510000000000002</v>
      </c>
      <c r="K156">
        <v>1968</v>
      </c>
      <c r="L156">
        <v>147.51</v>
      </c>
      <c r="M156">
        <v>5</v>
      </c>
      <c r="N156">
        <v>32.729999999999997</v>
      </c>
      <c r="R156">
        <v>0</v>
      </c>
    </row>
    <row r="157" spans="1:18">
      <c r="A157">
        <v>25.537711864406798</v>
      </c>
      <c r="B157">
        <v>11.179185867895599</v>
      </c>
      <c r="C157">
        <v>2017</v>
      </c>
      <c r="D157">
        <v>37542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15.73</v>
      </c>
      <c r="K157">
        <v>1968</v>
      </c>
      <c r="L157">
        <v>174.33</v>
      </c>
      <c r="M157">
        <v>5</v>
      </c>
      <c r="N157">
        <v>25.71</v>
      </c>
      <c r="R157">
        <v>0</v>
      </c>
    </row>
    <row r="158" spans="1:18">
      <c r="A158">
        <v>25.537711864406798</v>
      </c>
      <c r="B158">
        <v>9.7765498652290894</v>
      </c>
      <c r="C158">
        <v>2015</v>
      </c>
      <c r="D158">
        <v>61000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15.73</v>
      </c>
      <c r="K158">
        <v>1968</v>
      </c>
      <c r="L158">
        <v>174.33</v>
      </c>
      <c r="M158">
        <v>5</v>
      </c>
      <c r="N158">
        <v>25</v>
      </c>
      <c r="R158">
        <v>0</v>
      </c>
    </row>
    <row r="159" spans="1:18">
      <c r="A159">
        <v>25.537711864406798</v>
      </c>
      <c r="B159">
        <v>6.7262540192926004</v>
      </c>
      <c r="C159">
        <v>2015</v>
      </c>
      <c r="D159">
        <v>110000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15.73</v>
      </c>
      <c r="K159">
        <v>1968</v>
      </c>
      <c r="L159">
        <v>174.33</v>
      </c>
      <c r="M159">
        <v>5</v>
      </c>
      <c r="N159">
        <v>19</v>
      </c>
      <c r="R159">
        <v>0</v>
      </c>
    </row>
    <row r="160" spans="1:18">
      <c r="A160">
        <v>25.537711864406798</v>
      </c>
      <c r="B160">
        <v>7.7536234817813803</v>
      </c>
      <c r="C160">
        <v>2015</v>
      </c>
      <c r="D160">
        <v>28000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15.73</v>
      </c>
      <c r="K160">
        <v>1968</v>
      </c>
      <c r="L160">
        <v>174.33</v>
      </c>
      <c r="M160">
        <v>5</v>
      </c>
      <c r="N160">
        <v>23.75</v>
      </c>
      <c r="R160">
        <v>0</v>
      </c>
    </row>
    <row r="161" spans="1:18">
      <c r="A161">
        <v>25.537711864406798</v>
      </c>
      <c r="B161">
        <v>15.078223270440301</v>
      </c>
      <c r="C161">
        <v>2016</v>
      </c>
      <c r="D161">
        <v>86642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15.17</v>
      </c>
      <c r="K161">
        <v>1968</v>
      </c>
      <c r="L161">
        <v>181</v>
      </c>
      <c r="M161">
        <v>5</v>
      </c>
      <c r="N161">
        <v>20.37</v>
      </c>
      <c r="R161">
        <v>0</v>
      </c>
    </row>
    <row r="162" spans="1:18">
      <c r="A162">
        <v>25.537711864406798</v>
      </c>
      <c r="B162">
        <v>15.078223270440301</v>
      </c>
      <c r="C162">
        <v>2016</v>
      </c>
      <c r="D162">
        <v>58661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15.17</v>
      </c>
      <c r="K162">
        <v>1968</v>
      </c>
      <c r="L162">
        <v>181</v>
      </c>
      <c r="M162">
        <v>5</v>
      </c>
      <c r="N162">
        <v>28.03</v>
      </c>
      <c r="R162">
        <v>0</v>
      </c>
    </row>
    <row r="163" spans="1:18">
      <c r="A163">
        <v>25.537711864406798</v>
      </c>
      <c r="B163">
        <v>13.328631284916201</v>
      </c>
      <c r="C163">
        <v>2015</v>
      </c>
      <c r="D163">
        <v>51000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15.17</v>
      </c>
      <c r="K163">
        <v>1968</v>
      </c>
      <c r="L163">
        <v>181</v>
      </c>
      <c r="M163">
        <v>5</v>
      </c>
      <c r="N163">
        <v>27.5</v>
      </c>
      <c r="R163">
        <v>0</v>
      </c>
    </row>
    <row r="164" spans="1:18">
      <c r="A164">
        <v>25.537711864406798</v>
      </c>
      <c r="B164">
        <v>13.328631284916201</v>
      </c>
      <c r="C164">
        <v>2015</v>
      </c>
      <c r="D164">
        <v>38000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15.73</v>
      </c>
      <c r="K164">
        <v>1968</v>
      </c>
      <c r="L164">
        <v>174.33</v>
      </c>
      <c r="M164">
        <v>5</v>
      </c>
      <c r="N164">
        <v>29</v>
      </c>
      <c r="R164">
        <v>0</v>
      </c>
    </row>
    <row r="165" spans="1:18">
      <c r="A165">
        <v>25.537711864406798</v>
      </c>
      <c r="B165">
        <v>15.078223270440301</v>
      </c>
      <c r="C165">
        <v>2017</v>
      </c>
      <c r="D165">
        <v>42366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15.73</v>
      </c>
      <c r="K165">
        <v>1968</v>
      </c>
      <c r="L165">
        <v>174.33</v>
      </c>
      <c r="M165">
        <v>5</v>
      </c>
      <c r="N165">
        <v>31.93</v>
      </c>
      <c r="R165">
        <v>0</v>
      </c>
    </row>
    <row r="166" spans="1:18">
      <c r="A166">
        <v>25.537711864406798</v>
      </c>
      <c r="B166">
        <v>9.7765498652290894</v>
      </c>
      <c r="C166">
        <v>2015</v>
      </c>
      <c r="D166">
        <v>56000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14.16</v>
      </c>
      <c r="K166">
        <v>1968</v>
      </c>
      <c r="L166">
        <v>174.3</v>
      </c>
      <c r="M166">
        <v>5</v>
      </c>
      <c r="N166">
        <v>35</v>
      </c>
      <c r="R166">
        <v>0</v>
      </c>
    </row>
    <row r="167" spans="1:18">
      <c r="A167">
        <v>25.537711864406798</v>
      </c>
      <c r="B167">
        <v>9.70772563176895</v>
      </c>
      <c r="C167">
        <v>2013</v>
      </c>
      <c r="D167">
        <v>71000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14.16</v>
      </c>
      <c r="K167">
        <v>1968</v>
      </c>
      <c r="L167">
        <v>174.3</v>
      </c>
      <c r="M167">
        <v>5</v>
      </c>
      <c r="N167">
        <v>21.5</v>
      </c>
      <c r="R167">
        <v>0</v>
      </c>
    </row>
    <row r="168" spans="1:18">
      <c r="A168">
        <v>25.537711864406798</v>
      </c>
      <c r="B168">
        <v>9.7765498652290894</v>
      </c>
      <c r="C168">
        <v>2013</v>
      </c>
      <c r="D168">
        <v>72000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14.16</v>
      </c>
      <c r="K168">
        <v>1968</v>
      </c>
      <c r="L168">
        <v>174.3</v>
      </c>
      <c r="M168">
        <v>5</v>
      </c>
      <c r="N168">
        <v>29</v>
      </c>
      <c r="R168">
        <v>0</v>
      </c>
    </row>
    <row r="169" spans="1:18">
      <c r="A169">
        <v>25.537711864406798</v>
      </c>
      <c r="B169">
        <v>9.7765498652290894</v>
      </c>
      <c r="C169">
        <v>2016</v>
      </c>
      <c r="D169">
        <v>43000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14.16</v>
      </c>
      <c r="K169">
        <v>1968</v>
      </c>
      <c r="L169">
        <v>174.3</v>
      </c>
      <c r="M169">
        <v>5</v>
      </c>
      <c r="N169">
        <v>39.5</v>
      </c>
      <c r="R169">
        <v>0</v>
      </c>
    </row>
    <row r="170" spans="1:18">
      <c r="A170">
        <v>25.537711864406798</v>
      </c>
      <c r="B170">
        <v>9.70772563176895</v>
      </c>
      <c r="C170">
        <v>2012</v>
      </c>
      <c r="D170">
        <v>74500</v>
      </c>
      <c r="E170">
        <v>1</v>
      </c>
      <c r="F170">
        <v>0</v>
      </c>
      <c r="G170">
        <v>0</v>
      </c>
      <c r="H170">
        <v>0</v>
      </c>
      <c r="I170">
        <v>2</v>
      </c>
      <c r="J170">
        <v>14.16</v>
      </c>
      <c r="K170">
        <v>1968</v>
      </c>
      <c r="L170">
        <v>174.3</v>
      </c>
      <c r="M170">
        <v>5</v>
      </c>
      <c r="N170">
        <v>15</v>
      </c>
      <c r="R170">
        <v>0</v>
      </c>
    </row>
    <row r="171" spans="1:18">
      <c r="A171">
        <v>25.537711864406798</v>
      </c>
      <c r="B171">
        <v>7.7536234817813803</v>
      </c>
      <c r="C171">
        <v>2013</v>
      </c>
      <c r="D171">
        <v>44000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14.16</v>
      </c>
      <c r="K171">
        <v>1968</v>
      </c>
      <c r="L171">
        <v>174.3</v>
      </c>
      <c r="M171">
        <v>5</v>
      </c>
      <c r="N171">
        <v>32.5</v>
      </c>
      <c r="R171">
        <v>0</v>
      </c>
    </row>
    <row r="172" spans="1:18">
      <c r="A172">
        <v>25.537711864406798</v>
      </c>
      <c r="B172">
        <v>15.078223270440301</v>
      </c>
      <c r="C172">
        <v>2014</v>
      </c>
      <c r="D172">
        <v>87652</v>
      </c>
      <c r="E172">
        <v>1</v>
      </c>
      <c r="F172">
        <v>0</v>
      </c>
      <c r="G172">
        <v>0</v>
      </c>
      <c r="H172">
        <v>0</v>
      </c>
      <c r="I172">
        <v>2</v>
      </c>
      <c r="J172">
        <v>14.16</v>
      </c>
      <c r="K172">
        <v>1968</v>
      </c>
      <c r="L172">
        <v>174.3</v>
      </c>
      <c r="M172">
        <v>5</v>
      </c>
      <c r="N172">
        <v>25.71</v>
      </c>
      <c r="R172">
        <v>0</v>
      </c>
    </row>
    <row r="173" spans="1:18">
      <c r="A173">
        <v>25.537711864406798</v>
      </c>
      <c r="B173">
        <v>15.078223270440301</v>
      </c>
      <c r="C173">
        <v>2015</v>
      </c>
      <c r="D173">
        <v>60146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14.16</v>
      </c>
      <c r="K173">
        <v>1968</v>
      </c>
      <c r="L173">
        <v>174.3</v>
      </c>
      <c r="M173">
        <v>5</v>
      </c>
      <c r="N173">
        <v>29.64</v>
      </c>
      <c r="R173">
        <v>0</v>
      </c>
    </row>
    <row r="174" spans="1:18">
      <c r="A174">
        <v>25.537711864406798</v>
      </c>
      <c r="B174">
        <v>13.328631284916201</v>
      </c>
      <c r="C174">
        <v>2014</v>
      </c>
      <c r="D174">
        <v>53900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14.16</v>
      </c>
      <c r="K174">
        <v>1968</v>
      </c>
      <c r="L174">
        <v>174.3</v>
      </c>
      <c r="M174">
        <v>5</v>
      </c>
      <c r="N174">
        <v>29</v>
      </c>
      <c r="R174">
        <v>0</v>
      </c>
    </row>
    <row r="175" spans="1:18">
      <c r="A175">
        <v>25.537711864406798</v>
      </c>
      <c r="B175">
        <v>9.7765498652290894</v>
      </c>
      <c r="C175">
        <v>2014</v>
      </c>
      <c r="D175">
        <v>50000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14.16</v>
      </c>
      <c r="K175">
        <v>1968</v>
      </c>
      <c r="L175">
        <v>174.3</v>
      </c>
      <c r="M175">
        <v>5</v>
      </c>
      <c r="N175">
        <v>35</v>
      </c>
      <c r="R175">
        <v>0</v>
      </c>
    </row>
    <row r="176" spans="1:18">
      <c r="A176">
        <v>25.537711864406798</v>
      </c>
      <c r="B176">
        <v>11.179185867895599</v>
      </c>
      <c r="C176">
        <v>2013</v>
      </c>
      <c r="D176">
        <v>13452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12.8</v>
      </c>
      <c r="K176">
        <v>1968</v>
      </c>
      <c r="L176">
        <v>167.6</v>
      </c>
      <c r="M176">
        <v>5</v>
      </c>
      <c r="N176">
        <v>25.46</v>
      </c>
      <c r="R176">
        <v>0</v>
      </c>
    </row>
    <row r="177" spans="1:18">
      <c r="A177">
        <v>25.537711864406798</v>
      </c>
      <c r="B177">
        <v>13.328631284916201</v>
      </c>
      <c r="C177">
        <v>2011</v>
      </c>
      <c r="D177">
        <v>53000</v>
      </c>
      <c r="E177">
        <v>1</v>
      </c>
      <c r="F177">
        <v>0</v>
      </c>
      <c r="G177">
        <v>0</v>
      </c>
      <c r="H177">
        <v>0</v>
      </c>
      <c r="I177">
        <v>1</v>
      </c>
      <c r="J177">
        <v>12.8</v>
      </c>
      <c r="K177">
        <v>1968</v>
      </c>
      <c r="L177">
        <v>167.6</v>
      </c>
      <c r="M177">
        <v>5</v>
      </c>
      <c r="N177">
        <v>23</v>
      </c>
      <c r="R177">
        <v>0</v>
      </c>
    </row>
    <row r="178" spans="1:18">
      <c r="A178">
        <v>25.537711864406798</v>
      </c>
      <c r="B178">
        <v>15.078223270440301</v>
      </c>
      <c r="C178">
        <v>2013</v>
      </c>
      <c r="D178">
        <v>80127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12.8</v>
      </c>
      <c r="K178">
        <v>1968</v>
      </c>
      <c r="L178">
        <v>167.6</v>
      </c>
      <c r="M178">
        <v>5</v>
      </c>
      <c r="N178">
        <v>23.68</v>
      </c>
      <c r="R178">
        <v>0</v>
      </c>
    </row>
    <row r="179" spans="1:18">
      <c r="A179">
        <v>25.537711864406798</v>
      </c>
      <c r="B179">
        <v>9.70772563176895</v>
      </c>
      <c r="C179">
        <v>2014</v>
      </c>
      <c r="D179">
        <v>44999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12.8</v>
      </c>
      <c r="K179">
        <v>1968</v>
      </c>
      <c r="L179">
        <v>167.6</v>
      </c>
      <c r="M179">
        <v>5</v>
      </c>
      <c r="N179">
        <v>25</v>
      </c>
      <c r="R179">
        <v>0</v>
      </c>
    </row>
    <row r="180" spans="1:18">
      <c r="A180">
        <v>25.537711864406798</v>
      </c>
      <c r="B180">
        <v>11.179185867895599</v>
      </c>
      <c r="C180">
        <v>2013</v>
      </c>
      <c r="D180">
        <v>12467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12.8</v>
      </c>
      <c r="K180">
        <v>1968</v>
      </c>
      <c r="L180">
        <v>167.6</v>
      </c>
      <c r="M180">
        <v>5</v>
      </c>
      <c r="N180">
        <v>25.64</v>
      </c>
      <c r="R180">
        <v>0</v>
      </c>
    </row>
    <row r="181" spans="1:18">
      <c r="A181">
        <v>25.537711864406798</v>
      </c>
      <c r="B181">
        <v>8.45732142857144</v>
      </c>
      <c r="C181">
        <v>2009</v>
      </c>
      <c r="D181">
        <v>99100</v>
      </c>
      <c r="E181">
        <v>0</v>
      </c>
      <c r="F181">
        <v>0</v>
      </c>
      <c r="G181">
        <v>0</v>
      </c>
      <c r="H181">
        <v>0</v>
      </c>
      <c r="I181">
        <v>2</v>
      </c>
      <c r="J181">
        <v>9.74</v>
      </c>
      <c r="K181">
        <v>1984</v>
      </c>
      <c r="L181">
        <v>208</v>
      </c>
      <c r="M181">
        <v>5</v>
      </c>
      <c r="N181">
        <v>10</v>
      </c>
      <c r="R181">
        <v>1</v>
      </c>
    </row>
    <row r="182" spans="1:18">
      <c r="A182">
        <v>25.537711864406798</v>
      </c>
      <c r="B182">
        <v>11.179185867895599</v>
      </c>
      <c r="C182">
        <v>2011</v>
      </c>
      <c r="D182">
        <v>59967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9.74</v>
      </c>
      <c r="K182">
        <v>1984</v>
      </c>
      <c r="L182">
        <v>208</v>
      </c>
      <c r="M182">
        <v>5</v>
      </c>
      <c r="N182">
        <v>18</v>
      </c>
      <c r="R182">
        <v>1</v>
      </c>
    </row>
    <row r="183" spans="1:18">
      <c r="A183">
        <v>25.537711864406798</v>
      </c>
      <c r="B183">
        <v>7.7536234817813803</v>
      </c>
      <c r="C183">
        <v>2014</v>
      </c>
      <c r="D183">
        <v>25000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12.19</v>
      </c>
      <c r="K183">
        <v>2967</v>
      </c>
      <c r="L183">
        <v>236</v>
      </c>
      <c r="M183">
        <v>5</v>
      </c>
      <c r="N183">
        <v>44</v>
      </c>
      <c r="R183">
        <v>0</v>
      </c>
    </row>
    <row r="184" spans="1:18">
      <c r="A184">
        <v>25.537711864406798</v>
      </c>
      <c r="B184">
        <v>15.078223270440301</v>
      </c>
      <c r="C184">
        <v>2018</v>
      </c>
      <c r="D184">
        <v>32496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13.22</v>
      </c>
      <c r="K184">
        <v>2967</v>
      </c>
      <c r="L184">
        <v>241.4</v>
      </c>
      <c r="M184">
        <v>5</v>
      </c>
      <c r="N184">
        <v>45.62</v>
      </c>
      <c r="R184">
        <v>0</v>
      </c>
    </row>
    <row r="185" spans="1:18">
      <c r="A185">
        <v>25.537711864406798</v>
      </c>
      <c r="B185">
        <v>13.328631284916201</v>
      </c>
      <c r="C185">
        <v>2015</v>
      </c>
      <c r="D185">
        <v>63000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13.22</v>
      </c>
      <c r="K185">
        <v>2967</v>
      </c>
      <c r="L185">
        <v>241.4</v>
      </c>
      <c r="M185">
        <v>5</v>
      </c>
      <c r="N185">
        <v>34.5</v>
      </c>
      <c r="R185">
        <v>0</v>
      </c>
    </row>
    <row r="186" spans="1:18">
      <c r="A186">
        <v>25.537711864406798</v>
      </c>
      <c r="B186">
        <v>9.4293291139240196</v>
      </c>
      <c r="C186">
        <v>2015</v>
      </c>
      <c r="D186">
        <v>11964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13.22</v>
      </c>
      <c r="K186">
        <v>2967</v>
      </c>
      <c r="L186">
        <v>241.4</v>
      </c>
      <c r="M186">
        <v>5</v>
      </c>
      <c r="N186">
        <v>32.950000000000003</v>
      </c>
      <c r="R186">
        <v>0</v>
      </c>
    </row>
    <row r="187" spans="1:18">
      <c r="A187">
        <v>25.537711864406798</v>
      </c>
      <c r="B187">
        <v>15.078223270440301</v>
      </c>
      <c r="C187">
        <v>2017</v>
      </c>
      <c r="D187">
        <v>43827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13.22</v>
      </c>
      <c r="K187">
        <v>2967</v>
      </c>
      <c r="L187">
        <v>241.4</v>
      </c>
      <c r="M187">
        <v>5</v>
      </c>
      <c r="N187">
        <v>36.83</v>
      </c>
      <c r="R187">
        <v>0</v>
      </c>
    </row>
    <row r="188" spans="1:18">
      <c r="A188">
        <v>25.537711864406798</v>
      </c>
      <c r="B188">
        <v>15.078223270440301</v>
      </c>
      <c r="C188">
        <v>2018</v>
      </c>
      <c r="D188">
        <v>29091</v>
      </c>
      <c r="E188">
        <v>1</v>
      </c>
      <c r="F188">
        <v>0</v>
      </c>
      <c r="G188">
        <v>0</v>
      </c>
      <c r="H188">
        <v>0</v>
      </c>
      <c r="I188">
        <v>1</v>
      </c>
      <c r="J188">
        <v>13.22</v>
      </c>
      <c r="K188">
        <v>2967</v>
      </c>
      <c r="L188">
        <v>241.4</v>
      </c>
      <c r="M188">
        <v>5</v>
      </c>
      <c r="N188">
        <v>45.52</v>
      </c>
      <c r="R188">
        <v>0</v>
      </c>
    </row>
    <row r="189" spans="1:18">
      <c r="A189">
        <v>25.537711864406798</v>
      </c>
      <c r="B189">
        <v>15.078223270440301</v>
      </c>
      <c r="C189">
        <v>2017</v>
      </c>
      <c r="D189">
        <v>40318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14.16</v>
      </c>
      <c r="K189">
        <v>1968</v>
      </c>
      <c r="L189">
        <v>174.3</v>
      </c>
      <c r="M189">
        <v>5</v>
      </c>
      <c r="N189">
        <v>43.74</v>
      </c>
      <c r="R189">
        <v>0</v>
      </c>
    </row>
    <row r="190" spans="1:18">
      <c r="A190">
        <v>25.537711864406798</v>
      </c>
      <c r="B190">
        <v>9.4293291139240196</v>
      </c>
      <c r="C190">
        <v>2015</v>
      </c>
      <c r="D190">
        <v>52000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14.16</v>
      </c>
      <c r="K190">
        <v>1968</v>
      </c>
      <c r="L190">
        <v>174.3</v>
      </c>
      <c r="M190">
        <v>5</v>
      </c>
      <c r="N190">
        <v>25.49</v>
      </c>
      <c r="R190">
        <v>0</v>
      </c>
    </row>
    <row r="191" spans="1:18">
      <c r="A191">
        <v>25.537711864406798</v>
      </c>
      <c r="B191">
        <v>13.328631284916201</v>
      </c>
      <c r="C191">
        <v>2014</v>
      </c>
      <c r="D191">
        <v>38000</v>
      </c>
      <c r="E191">
        <v>1</v>
      </c>
      <c r="F191">
        <v>0</v>
      </c>
      <c r="G191">
        <v>0</v>
      </c>
      <c r="H191">
        <v>0</v>
      </c>
      <c r="I191">
        <v>2</v>
      </c>
      <c r="J191">
        <v>14.16</v>
      </c>
      <c r="K191">
        <v>1968</v>
      </c>
      <c r="L191">
        <v>174.3</v>
      </c>
      <c r="M191">
        <v>5</v>
      </c>
      <c r="N191">
        <v>39</v>
      </c>
      <c r="R191">
        <v>0</v>
      </c>
    </row>
    <row r="192" spans="1:18">
      <c r="A192">
        <v>25.537711864406798</v>
      </c>
      <c r="B192">
        <v>13.328631284916201</v>
      </c>
      <c r="C192">
        <v>2014</v>
      </c>
      <c r="D192">
        <v>38000</v>
      </c>
      <c r="E192">
        <v>1</v>
      </c>
      <c r="F192">
        <v>0</v>
      </c>
      <c r="G192">
        <v>0</v>
      </c>
      <c r="H192">
        <v>0</v>
      </c>
      <c r="I192">
        <v>2</v>
      </c>
      <c r="J192">
        <v>14.16</v>
      </c>
      <c r="K192">
        <v>1968</v>
      </c>
      <c r="L192">
        <v>174.3</v>
      </c>
      <c r="M192">
        <v>5</v>
      </c>
      <c r="N192">
        <v>38.950000000000003</v>
      </c>
      <c r="R192">
        <v>0</v>
      </c>
    </row>
    <row r="193" spans="1:18">
      <c r="A193">
        <v>25.537711864406798</v>
      </c>
      <c r="B193">
        <v>15.078223270440301</v>
      </c>
      <c r="C193">
        <v>2015</v>
      </c>
      <c r="D193">
        <v>42747</v>
      </c>
      <c r="E193">
        <v>1</v>
      </c>
      <c r="F193">
        <v>0</v>
      </c>
      <c r="G193">
        <v>0</v>
      </c>
      <c r="H193">
        <v>0</v>
      </c>
      <c r="I193">
        <v>2</v>
      </c>
      <c r="J193">
        <v>14.16</v>
      </c>
      <c r="K193">
        <v>1968</v>
      </c>
      <c r="L193">
        <v>174.3</v>
      </c>
      <c r="M193">
        <v>5</v>
      </c>
      <c r="N193">
        <v>39.47</v>
      </c>
      <c r="R193">
        <v>0</v>
      </c>
    </row>
    <row r="194" spans="1:18">
      <c r="A194">
        <v>25.537711864406798</v>
      </c>
      <c r="B194">
        <v>13.328631284916201</v>
      </c>
      <c r="C194">
        <v>2015</v>
      </c>
      <c r="D194">
        <v>63000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14.16</v>
      </c>
      <c r="K194">
        <v>1968</v>
      </c>
      <c r="L194">
        <v>174.3</v>
      </c>
      <c r="M194">
        <v>5</v>
      </c>
      <c r="N194">
        <v>36</v>
      </c>
      <c r="R194">
        <v>0</v>
      </c>
    </row>
    <row r="195" spans="1:18">
      <c r="A195">
        <v>25.537711864406798</v>
      </c>
      <c r="B195">
        <v>15.078223270440301</v>
      </c>
      <c r="C195">
        <v>2016</v>
      </c>
      <c r="D195">
        <v>47293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14.16</v>
      </c>
      <c r="K195">
        <v>1968</v>
      </c>
      <c r="L195">
        <v>174.3</v>
      </c>
      <c r="M195">
        <v>5</v>
      </c>
      <c r="N195">
        <v>38.72</v>
      </c>
      <c r="R195">
        <v>0</v>
      </c>
    </row>
    <row r="196" spans="1:18">
      <c r="A196">
        <v>25.537711864406798</v>
      </c>
      <c r="B196">
        <v>9.7765498652290894</v>
      </c>
      <c r="C196">
        <v>2011</v>
      </c>
      <c r="D196">
        <v>98000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12.07</v>
      </c>
      <c r="K196">
        <v>2967</v>
      </c>
      <c r="L196">
        <v>241.4</v>
      </c>
      <c r="M196">
        <v>7</v>
      </c>
      <c r="N196">
        <v>22</v>
      </c>
      <c r="R196">
        <v>0</v>
      </c>
    </row>
    <row r="197" spans="1:18">
      <c r="A197">
        <v>25.537711864406798</v>
      </c>
      <c r="B197">
        <v>15.078223270440301</v>
      </c>
      <c r="C197">
        <v>2012</v>
      </c>
      <c r="D197">
        <v>91743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12.07</v>
      </c>
      <c r="K197">
        <v>2967</v>
      </c>
      <c r="L197">
        <v>241.4</v>
      </c>
      <c r="M197">
        <v>7</v>
      </c>
      <c r="N197">
        <v>28.55</v>
      </c>
      <c r="R197">
        <v>0</v>
      </c>
    </row>
    <row r="198" spans="1:18">
      <c r="A198">
        <v>25.537711864406798</v>
      </c>
      <c r="B198">
        <v>15.078223270440301</v>
      </c>
      <c r="C198">
        <v>2014</v>
      </c>
      <c r="D198">
        <v>118218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12.07</v>
      </c>
      <c r="K198">
        <v>2967</v>
      </c>
      <c r="L198">
        <v>241.4</v>
      </c>
      <c r="M198">
        <v>7</v>
      </c>
      <c r="N198">
        <v>31.41</v>
      </c>
      <c r="R198">
        <v>0</v>
      </c>
    </row>
    <row r="199" spans="1:18">
      <c r="A199">
        <v>25.537711864406798</v>
      </c>
      <c r="B199">
        <v>9.4293291139240196</v>
      </c>
      <c r="C199">
        <v>2008</v>
      </c>
      <c r="D199">
        <v>99000</v>
      </c>
      <c r="E199">
        <v>1</v>
      </c>
      <c r="F199">
        <v>0</v>
      </c>
      <c r="G199">
        <v>0</v>
      </c>
      <c r="H199">
        <v>0</v>
      </c>
      <c r="I199">
        <v>3</v>
      </c>
      <c r="J199">
        <v>12.07</v>
      </c>
      <c r="K199">
        <v>2967</v>
      </c>
      <c r="L199">
        <v>241.4</v>
      </c>
      <c r="M199">
        <v>7</v>
      </c>
      <c r="N199">
        <v>12.95</v>
      </c>
      <c r="R199">
        <v>0</v>
      </c>
    </row>
    <row r="200" spans="1:18">
      <c r="A200">
        <v>25.537711864406798</v>
      </c>
      <c r="B200">
        <v>6.7262540192926004</v>
      </c>
      <c r="C200">
        <v>2009</v>
      </c>
      <c r="D200">
        <v>94000</v>
      </c>
      <c r="E200">
        <v>1</v>
      </c>
      <c r="F200">
        <v>0</v>
      </c>
      <c r="G200">
        <v>0</v>
      </c>
      <c r="H200">
        <v>0</v>
      </c>
      <c r="I200">
        <v>2</v>
      </c>
      <c r="J200">
        <v>12.07</v>
      </c>
      <c r="K200">
        <v>2967</v>
      </c>
      <c r="L200">
        <v>241.4</v>
      </c>
      <c r="M200">
        <v>7</v>
      </c>
      <c r="N200">
        <v>12</v>
      </c>
      <c r="R200">
        <v>0</v>
      </c>
    </row>
    <row r="201" spans="1:18">
      <c r="A201">
        <v>25.537711864406798</v>
      </c>
      <c r="B201">
        <v>15.078223270440301</v>
      </c>
      <c r="C201">
        <v>2015</v>
      </c>
      <c r="D201">
        <v>46983</v>
      </c>
      <c r="E201">
        <v>1</v>
      </c>
      <c r="F201">
        <v>0</v>
      </c>
      <c r="G201">
        <v>0</v>
      </c>
      <c r="H201">
        <v>0</v>
      </c>
      <c r="I201">
        <v>2</v>
      </c>
      <c r="J201">
        <v>12.07</v>
      </c>
      <c r="K201">
        <v>2967</v>
      </c>
      <c r="L201">
        <v>241.4</v>
      </c>
      <c r="M201">
        <v>7</v>
      </c>
      <c r="N201">
        <v>43.35</v>
      </c>
      <c r="R201">
        <v>0</v>
      </c>
    </row>
    <row r="202" spans="1:18">
      <c r="A202">
        <v>25.537711864406798</v>
      </c>
      <c r="B202">
        <v>15.078223270440301</v>
      </c>
      <c r="C202">
        <v>2015</v>
      </c>
      <c r="D202">
        <v>53735</v>
      </c>
      <c r="E202">
        <v>1</v>
      </c>
      <c r="F202">
        <v>0</v>
      </c>
      <c r="G202">
        <v>0</v>
      </c>
      <c r="H202">
        <v>0</v>
      </c>
      <c r="I202">
        <v>2</v>
      </c>
      <c r="J202">
        <v>12.07</v>
      </c>
      <c r="K202">
        <v>2967</v>
      </c>
      <c r="L202">
        <v>241.4</v>
      </c>
      <c r="M202">
        <v>7</v>
      </c>
      <c r="N202">
        <v>38.94</v>
      </c>
      <c r="R202">
        <v>0</v>
      </c>
    </row>
    <row r="203" spans="1:18">
      <c r="A203">
        <v>25.537711864406798</v>
      </c>
      <c r="B203">
        <v>9.7765498652290894</v>
      </c>
      <c r="C203">
        <v>2012</v>
      </c>
      <c r="D203">
        <v>79000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12.07</v>
      </c>
      <c r="K203">
        <v>2967</v>
      </c>
      <c r="L203">
        <v>241.4</v>
      </c>
      <c r="M203">
        <v>7</v>
      </c>
      <c r="N203">
        <v>39</v>
      </c>
      <c r="R203">
        <v>0</v>
      </c>
    </row>
    <row r="204" spans="1:18">
      <c r="A204">
        <v>25.537711864406798</v>
      </c>
      <c r="B204">
        <v>15.078223270440301</v>
      </c>
      <c r="C204">
        <v>2014</v>
      </c>
      <c r="D204">
        <v>51076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12.07</v>
      </c>
      <c r="K204">
        <v>2967</v>
      </c>
      <c r="L204">
        <v>241.4</v>
      </c>
      <c r="M204">
        <v>7</v>
      </c>
      <c r="N204">
        <v>34.880000000000003</v>
      </c>
      <c r="R204">
        <v>0</v>
      </c>
    </row>
    <row r="205" spans="1:18">
      <c r="A205">
        <v>25.537711864406798</v>
      </c>
      <c r="B205">
        <v>15.078223270440301</v>
      </c>
      <c r="C205">
        <v>2014</v>
      </c>
      <c r="D205">
        <v>72469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12.07</v>
      </c>
      <c r="K205">
        <v>2967</v>
      </c>
      <c r="L205">
        <v>241.4</v>
      </c>
      <c r="M205">
        <v>7</v>
      </c>
      <c r="N205">
        <v>32.520000000000003</v>
      </c>
      <c r="R205">
        <v>0</v>
      </c>
    </row>
    <row r="206" spans="1:18">
      <c r="A206">
        <v>25.537711864406798</v>
      </c>
      <c r="B206">
        <v>9.7765498652290894</v>
      </c>
      <c r="C206">
        <v>2015</v>
      </c>
      <c r="D206">
        <v>50000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12.07</v>
      </c>
      <c r="K206">
        <v>2967</v>
      </c>
      <c r="L206">
        <v>241.4</v>
      </c>
      <c r="M206">
        <v>7</v>
      </c>
      <c r="N206">
        <v>47.5</v>
      </c>
      <c r="R206">
        <v>0</v>
      </c>
    </row>
    <row r="207" spans="1:18">
      <c r="A207">
        <v>25.537711864406798</v>
      </c>
      <c r="B207">
        <v>13.328631284916201</v>
      </c>
      <c r="C207">
        <v>2014</v>
      </c>
      <c r="D207">
        <v>45000</v>
      </c>
      <c r="E207">
        <v>1</v>
      </c>
      <c r="F207">
        <v>0</v>
      </c>
      <c r="G207">
        <v>0</v>
      </c>
      <c r="H207">
        <v>0</v>
      </c>
      <c r="I207">
        <v>2</v>
      </c>
      <c r="J207">
        <v>12.07</v>
      </c>
      <c r="K207">
        <v>2967</v>
      </c>
      <c r="L207">
        <v>241.4</v>
      </c>
      <c r="M207">
        <v>7</v>
      </c>
      <c r="N207">
        <v>37.9</v>
      </c>
      <c r="R207">
        <v>0</v>
      </c>
    </row>
    <row r="208" spans="1:18">
      <c r="A208">
        <v>25.537711864406798</v>
      </c>
      <c r="B208">
        <v>15.078223270440301</v>
      </c>
      <c r="C208">
        <v>2016</v>
      </c>
      <c r="D208">
        <v>31075</v>
      </c>
      <c r="E208">
        <v>1</v>
      </c>
      <c r="F208">
        <v>0</v>
      </c>
      <c r="G208">
        <v>0</v>
      </c>
      <c r="H208">
        <v>0</v>
      </c>
      <c r="I208">
        <v>2</v>
      </c>
      <c r="J208">
        <v>12.07</v>
      </c>
      <c r="K208">
        <v>2967</v>
      </c>
      <c r="L208">
        <v>241.4</v>
      </c>
      <c r="M208">
        <v>7</v>
      </c>
      <c r="N208">
        <v>49.79</v>
      </c>
      <c r="R208">
        <v>0</v>
      </c>
    </row>
    <row r="209" spans="1:18">
      <c r="A209">
        <v>25.537711864406798</v>
      </c>
      <c r="B209">
        <v>9.70772563176895</v>
      </c>
      <c r="C209">
        <v>2014</v>
      </c>
      <c r="D209">
        <v>58000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12.07</v>
      </c>
      <c r="K209">
        <v>2967</v>
      </c>
      <c r="L209">
        <v>241.4</v>
      </c>
      <c r="M209">
        <v>7</v>
      </c>
      <c r="N209">
        <v>32</v>
      </c>
      <c r="R209">
        <v>0</v>
      </c>
    </row>
    <row r="210" spans="1:18">
      <c r="A210">
        <v>25.537711864406798</v>
      </c>
      <c r="B210">
        <v>15.078223270440301</v>
      </c>
      <c r="C210">
        <v>2015</v>
      </c>
      <c r="D210">
        <v>55662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12.07</v>
      </c>
      <c r="K210">
        <v>2967</v>
      </c>
      <c r="L210">
        <v>241.4</v>
      </c>
      <c r="M210">
        <v>7</v>
      </c>
      <c r="N210">
        <v>42.83</v>
      </c>
      <c r="R210">
        <v>0</v>
      </c>
    </row>
    <row r="211" spans="1:18">
      <c r="A211">
        <v>25.537711864406798</v>
      </c>
      <c r="B211">
        <v>11.179185867895599</v>
      </c>
      <c r="C211">
        <v>2018</v>
      </c>
      <c r="D211">
        <v>11287</v>
      </c>
      <c r="E211">
        <v>1</v>
      </c>
      <c r="F211">
        <v>0</v>
      </c>
      <c r="G211">
        <v>0</v>
      </c>
      <c r="H211">
        <v>0</v>
      </c>
      <c r="I211">
        <v>1</v>
      </c>
      <c r="J211">
        <v>12.07</v>
      </c>
      <c r="K211">
        <v>2967</v>
      </c>
      <c r="L211">
        <v>241.4</v>
      </c>
      <c r="M211">
        <v>7</v>
      </c>
      <c r="N211">
        <v>70.36</v>
      </c>
      <c r="R211">
        <v>0</v>
      </c>
    </row>
    <row r="212" spans="1:18">
      <c r="A212">
        <v>25.537711864406798</v>
      </c>
      <c r="B212">
        <v>6.7262540192926004</v>
      </c>
      <c r="C212">
        <v>2008</v>
      </c>
      <c r="D212">
        <v>120300</v>
      </c>
      <c r="E212">
        <v>1</v>
      </c>
      <c r="F212">
        <v>0</v>
      </c>
      <c r="G212">
        <v>0</v>
      </c>
      <c r="H212">
        <v>0</v>
      </c>
      <c r="I212">
        <v>2</v>
      </c>
      <c r="J212">
        <v>12.07</v>
      </c>
      <c r="K212">
        <v>2967</v>
      </c>
      <c r="L212">
        <v>241.4</v>
      </c>
      <c r="M212">
        <v>7</v>
      </c>
      <c r="N212">
        <v>18</v>
      </c>
      <c r="R212">
        <v>0</v>
      </c>
    </row>
    <row r="213" spans="1:18">
      <c r="A213">
        <v>25.537711864406798</v>
      </c>
      <c r="B213">
        <v>9.7765498652290894</v>
      </c>
      <c r="C213">
        <v>2012</v>
      </c>
      <c r="D213">
        <v>88000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12.07</v>
      </c>
      <c r="K213">
        <v>2967</v>
      </c>
      <c r="L213">
        <v>241.4</v>
      </c>
      <c r="M213">
        <v>7</v>
      </c>
      <c r="N213">
        <v>36.5</v>
      </c>
      <c r="R213">
        <v>0</v>
      </c>
    </row>
    <row r="214" spans="1:18">
      <c r="A214">
        <v>25.537711864406798</v>
      </c>
      <c r="B214">
        <v>9.7765498652290894</v>
      </c>
      <c r="C214">
        <v>2014</v>
      </c>
      <c r="D214">
        <v>60000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12.07</v>
      </c>
      <c r="K214">
        <v>2967</v>
      </c>
      <c r="L214">
        <v>241.4</v>
      </c>
      <c r="M214">
        <v>7</v>
      </c>
      <c r="N214">
        <v>45</v>
      </c>
      <c r="R214">
        <v>0</v>
      </c>
    </row>
    <row r="215" spans="1:18">
      <c r="A215">
        <v>25.537711864406798</v>
      </c>
      <c r="B215">
        <v>15.078223270440301</v>
      </c>
      <c r="C215">
        <v>2014</v>
      </c>
      <c r="D215">
        <v>102865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12.07</v>
      </c>
      <c r="K215">
        <v>2967</v>
      </c>
      <c r="L215">
        <v>241.4</v>
      </c>
      <c r="M215">
        <v>7</v>
      </c>
      <c r="N215">
        <v>30.5</v>
      </c>
      <c r="R215">
        <v>0</v>
      </c>
    </row>
    <row r="216" spans="1:18">
      <c r="A216">
        <v>25.537711864406798</v>
      </c>
      <c r="B216">
        <v>9.4293291139240196</v>
      </c>
      <c r="C216">
        <v>2015</v>
      </c>
      <c r="D216">
        <v>65938</v>
      </c>
      <c r="E216">
        <v>1</v>
      </c>
      <c r="F216">
        <v>0</v>
      </c>
      <c r="G216">
        <v>0</v>
      </c>
      <c r="H216">
        <v>0</v>
      </c>
      <c r="I216">
        <v>2</v>
      </c>
      <c r="J216">
        <v>12.07</v>
      </c>
      <c r="K216">
        <v>2967</v>
      </c>
      <c r="L216">
        <v>241.4</v>
      </c>
      <c r="M216">
        <v>7</v>
      </c>
      <c r="N216">
        <v>38</v>
      </c>
      <c r="R216">
        <v>0</v>
      </c>
    </row>
    <row r="217" spans="1:18">
      <c r="A217">
        <v>25.537711864406798</v>
      </c>
      <c r="B217">
        <v>11.179185867895599</v>
      </c>
      <c r="C217">
        <v>2016</v>
      </c>
      <c r="D217">
        <v>72132</v>
      </c>
      <c r="E217">
        <v>1</v>
      </c>
      <c r="F217">
        <v>0</v>
      </c>
      <c r="G217">
        <v>0</v>
      </c>
      <c r="H217">
        <v>0</v>
      </c>
      <c r="I217">
        <v>2</v>
      </c>
      <c r="J217">
        <v>12.07</v>
      </c>
      <c r="K217">
        <v>2967</v>
      </c>
      <c r="L217">
        <v>241.4</v>
      </c>
      <c r="M217">
        <v>7</v>
      </c>
      <c r="N217">
        <v>39</v>
      </c>
      <c r="R217">
        <v>0</v>
      </c>
    </row>
    <row r="218" spans="1:18">
      <c r="A218">
        <v>25.537711864406798</v>
      </c>
      <c r="B218">
        <v>13.328631284916201</v>
      </c>
      <c r="C218">
        <v>2015</v>
      </c>
      <c r="D218">
        <v>21000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12.07</v>
      </c>
      <c r="K218">
        <v>2967</v>
      </c>
      <c r="L218">
        <v>241.4</v>
      </c>
      <c r="M218">
        <v>7</v>
      </c>
      <c r="N218">
        <v>48</v>
      </c>
      <c r="R218">
        <v>0</v>
      </c>
    </row>
    <row r="219" spans="1:18">
      <c r="A219">
        <v>25.537711864406798</v>
      </c>
      <c r="B219">
        <v>15.078223270440301</v>
      </c>
      <c r="C219">
        <v>2016</v>
      </c>
      <c r="D219">
        <v>28733</v>
      </c>
      <c r="E219">
        <v>1</v>
      </c>
      <c r="F219">
        <v>0</v>
      </c>
      <c r="G219">
        <v>0</v>
      </c>
      <c r="H219">
        <v>0</v>
      </c>
      <c r="I219">
        <v>2</v>
      </c>
      <c r="J219">
        <v>12.07</v>
      </c>
      <c r="K219">
        <v>2967</v>
      </c>
      <c r="L219">
        <v>241.4</v>
      </c>
      <c r="M219">
        <v>7</v>
      </c>
      <c r="N219">
        <v>53.11</v>
      </c>
      <c r="R219">
        <v>0</v>
      </c>
    </row>
    <row r="220" spans="1:18">
      <c r="A220">
        <v>25.537711864406798</v>
      </c>
      <c r="B220">
        <v>13.328631284916201</v>
      </c>
      <c r="C220">
        <v>2015</v>
      </c>
      <c r="D220">
        <v>21000</v>
      </c>
      <c r="E220">
        <v>1</v>
      </c>
      <c r="F220">
        <v>0</v>
      </c>
      <c r="G220">
        <v>0</v>
      </c>
      <c r="H220">
        <v>0</v>
      </c>
      <c r="I220">
        <v>2</v>
      </c>
      <c r="J220">
        <v>12.07</v>
      </c>
      <c r="K220">
        <v>2967</v>
      </c>
      <c r="L220">
        <v>241.4</v>
      </c>
      <c r="M220">
        <v>7</v>
      </c>
      <c r="N220">
        <v>52.5</v>
      </c>
      <c r="R220">
        <v>0</v>
      </c>
    </row>
    <row r="221" spans="1:18">
      <c r="A221">
        <v>25.537711864406798</v>
      </c>
      <c r="B221">
        <v>15.078223270440301</v>
      </c>
      <c r="C221">
        <v>2016</v>
      </c>
      <c r="D221">
        <v>32545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12.07</v>
      </c>
      <c r="K221">
        <v>2967</v>
      </c>
      <c r="L221">
        <v>241.4</v>
      </c>
      <c r="M221">
        <v>7</v>
      </c>
      <c r="N221">
        <v>48.76</v>
      </c>
      <c r="R221">
        <v>0</v>
      </c>
    </row>
    <row r="222" spans="1:18">
      <c r="A222">
        <v>25.537711864406798</v>
      </c>
      <c r="B222">
        <v>15.078223270440301</v>
      </c>
      <c r="C222">
        <v>2016</v>
      </c>
      <c r="D222">
        <v>45180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12.07</v>
      </c>
      <c r="K222">
        <v>2967</v>
      </c>
      <c r="L222">
        <v>241.4</v>
      </c>
      <c r="M222">
        <v>7</v>
      </c>
      <c r="N222">
        <v>50.22</v>
      </c>
      <c r="R222">
        <v>0</v>
      </c>
    </row>
    <row r="223" spans="1:18">
      <c r="A223">
        <v>25.537711864406798</v>
      </c>
      <c r="B223">
        <v>9.70772563176895</v>
      </c>
      <c r="C223">
        <v>2008</v>
      </c>
      <c r="D223">
        <v>71000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8.3000000000000007</v>
      </c>
      <c r="K223">
        <v>4134</v>
      </c>
      <c r="L223">
        <v>250</v>
      </c>
      <c r="M223">
        <v>7</v>
      </c>
      <c r="N223">
        <v>11.99</v>
      </c>
      <c r="R223">
        <v>1</v>
      </c>
    </row>
    <row r="224" spans="1:18">
      <c r="A224">
        <v>25.537711864406798</v>
      </c>
      <c r="B224">
        <v>15.078223270440301</v>
      </c>
      <c r="C224">
        <v>2016</v>
      </c>
      <c r="D224">
        <v>51002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11.33</v>
      </c>
      <c r="K224">
        <v>4134</v>
      </c>
      <c r="L224">
        <v>335.2</v>
      </c>
      <c r="M224">
        <v>7</v>
      </c>
      <c r="N224">
        <v>48.91</v>
      </c>
      <c r="R224">
        <v>0</v>
      </c>
    </row>
    <row r="225" spans="1:18">
      <c r="A225">
        <v>25.537711864406798</v>
      </c>
      <c r="B225">
        <v>11.179185867895599</v>
      </c>
      <c r="C225">
        <v>2014</v>
      </c>
      <c r="D225">
        <v>79926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11.33</v>
      </c>
      <c r="K225">
        <v>4134</v>
      </c>
      <c r="L225">
        <v>335.2</v>
      </c>
      <c r="M225">
        <v>7</v>
      </c>
      <c r="N225">
        <v>29.77</v>
      </c>
      <c r="R225">
        <v>0</v>
      </c>
    </row>
    <row r="226" spans="1:18">
      <c r="A226">
        <v>25.537711864406798</v>
      </c>
      <c r="B226">
        <v>13.328631284916201</v>
      </c>
      <c r="C226">
        <v>2014</v>
      </c>
      <c r="D226">
        <v>50000</v>
      </c>
      <c r="E226">
        <v>1</v>
      </c>
      <c r="F226">
        <v>0</v>
      </c>
      <c r="G226">
        <v>0</v>
      </c>
      <c r="H226">
        <v>0</v>
      </c>
      <c r="I226">
        <v>1</v>
      </c>
      <c r="J226">
        <v>11.33</v>
      </c>
      <c r="K226">
        <v>4134</v>
      </c>
      <c r="L226">
        <v>335.2</v>
      </c>
      <c r="M226">
        <v>7</v>
      </c>
      <c r="N226">
        <v>51</v>
      </c>
      <c r="R226">
        <v>0</v>
      </c>
    </row>
    <row r="227" spans="1:18">
      <c r="A227">
        <v>25.537711864406798</v>
      </c>
      <c r="B227">
        <v>13.328631284916201</v>
      </c>
      <c r="C227">
        <v>2015</v>
      </c>
      <c r="D227">
        <v>50000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11.33</v>
      </c>
      <c r="K227">
        <v>4134</v>
      </c>
      <c r="L227">
        <v>335.2</v>
      </c>
      <c r="M227">
        <v>7</v>
      </c>
      <c r="N227">
        <v>48</v>
      </c>
      <c r="R227">
        <v>0</v>
      </c>
    </row>
    <row r="228" spans="1:18">
      <c r="A228">
        <v>25.537711864406798</v>
      </c>
      <c r="B228">
        <v>9.70772563176895</v>
      </c>
      <c r="C228">
        <v>2010</v>
      </c>
      <c r="D228">
        <v>73000</v>
      </c>
      <c r="E228">
        <v>1</v>
      </c>
      <c r="F228">
        <v>0</v>
      </c>
      <c r="G228">
        <v>0</v>
      </c>
      <c r="H228">
        <v>0</v>
      </c>
      <c r="I228">
        <v>1</v>
      </c>
      <c r="J228">
        <v>11.33</v>
      </c>
      <c r="K228">
        <v>4134</v>
      </c>
      <c r="L228">
        <v>335.2</v>
      </c>
      <c r="M228">
        <v>7</v>
      </c>
      <c r="N228">
        <v>17.510000000000002</v>
      </c>
      <c r="R228">
        <v>0</v>
      </c>
    </row>
    <row r="229" spans="1:18">
      <c r="A229">
        <v>25.537711864406798</v>
      </c>
      <c r="B229">
        <v>15.078223270440301</v>
      </c>
      <c r="C229">
        <v>2015</v>
      </c>
      <c r="D229">
        <v>56238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11.33</v>
      </c>
      <c r="K229">
        <v>4134</v>
      </c>
      <c r="L229">
        <v>335.2</v>
      </c>
      <c r="M229">
        <v>7</v>
      </c>
      <c r="N229">
        <v>51.69</v>
      </c>
      <c r="R229">
        <v>0</v>
      </c>
    </row>
    <row r="230" spans="1:18">
      <c r="A230">
        <v>25.537711864406798</v>
      </c>
      <c r="B230">
        <v>11.179185867895599</v>
      </c>
      <c r="C230">
        <v>2019</v>
      </c>
      <c r="D230">
        <v>6773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14.75</v>
      </c>
      <c r="K230">
        <v>2967</v>
      </c>
      <c r="L230">
        <v>245</v>
      </c>
      <c r="M230">
        <v>7</v>
      </c>
      <c r="N230">
        <v>72.94</v>
      </c>
      <c r="R230">
        <v>0</v>
      </c>
    </row>
    <row r="231" spans="1:18">
      <c r="A231">
        <v>25.537711864406798</v>
      </c>
      <c r="B231">
        <v>15.078223270440301</v>
      </c>
      <c r="C231">
        <v>2017</v>
      </c>
      <c r="D231">
        <v>97430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14.75</v>
      </c>
      <c r="K231">
        <v>2967</v>
      </c>
      <c r="L231">
        <v>245</v>
      </c>
      <c r="M231">
        <v>7</v>
      </c>
      <c r="N231">
        <v>62.67</v>
      </c>
      <c r="R231">
        <v>0</v>
      </c>
    </row>
    <row r="232" spans="1:18">
      <c r="A232">
        <v>25.537711864406798</v>
      </c>
      <c r="B232">
        <v>9.4293291139240196</v>
      </c>
      <c r="C232">
        <v>2016</v>
      </c>
      <c r="D232">
        <v>20002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14.75</v>
      </c>
      <c r="K232">
        <v>2967</v>
      </c>
      <c r="L232">
        <v>245</v>
      </c>
      <c r="M232">
        <v>7</v>
      </c>
      <c r="N232">
        <v>67</v>
      </c>
      <c r="R232">
        <v>0</v>
      </c>
    </row>
    <row r="233" spans="1:18">
      <c r="A233">
        <v>25.537711864406798</v>
      </c>
      <c r="B233">
        <v>6.7262540192926004</v>
      </c>
      <c r="C233">
        <v>2017</v>
      </c>
      <c r="D233">
        <v>59500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14.75</v>
      </c>
      <c r="K233">
        <v>2967</v>
      </c>
      <c r="L233">
        <v>245</v>
      </c>
      <c r="M233">
        <v>7</v>
      </c>
      <c r="N233">
        <v>68</v>
      </c>
      <c r="R233">
        <v>0</v>
      </c>
    </row>
    <row r="234" spans="1:18">
      <c r="A234">
        <v>25.537711864406798</v>
      </c>
      <c r="B234">
        <v>9.4293291139240196</v>
      </c>
      <c r="C234">
        <v>2013</v>
      </c>
      <c r="D234">
        <v>23000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11.05</v>
      </c>
      <c r="K234">
        <v>2894</v>
      </c>
      <c r="L234">
        <v>444</v>
      </c>
      <c r="M234">
        <v>4</v>
      </c>
      <c r="N234">
        <v>37</v>
      </c>
      <c r="R234">
        <v>1</v>
      </c>
    </row>
    <row r="235" spans="1:18">
      <c r="A235">
        <v>25.537711864406798</v>
      </c>
      <c r="B235">
        <v>9.4293291139240196</v>
      </c>
      <c r="C235">
        <v>2013</v>
      </c>
      <c r="D235">
        <v>23312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11.05</v>
      </c>
      <c r="K235">
        <v>2894</v>
      </c>
      <c r="L235">
        <v>444</v>
      </c>
      <c r="M235">
        <v>4</v>
      </c>
      <c r="N235">
        <v>40.5</v>
      </c>
      <c r="R235">
        <v>1</v>
      </c>
    </row>
    <row r="236" spans="1:18">
      <c r="A236">
        <v>25.537711864406798</v>
      </c>
      <c r="B236">
        <v>9.70772563176895</v>
      </c>
      <c r="C236">
        <v>2013</v>
      </c>
      <c r="D236">
        <v>12100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9.9</v>
      </c>
      <c r="K236">
        <v>1984</v>
      </c>
      <c r="L236">
        <v>207.8</v>
      </c>
      <c r="M236">
        <v>2</v>
      </c>
      <c r="N236">
        <v>29.5</v>
      </c>
      <c r="R236">
        <v>1</v>
      </c>
    </row>
    <row r="237" spans="1:18">
      <c r="A237">
        <v>25.537711864406798</v>
      </c>
      <c r="B237">
        <v>11.179185867895599</v>
      </c>
      <c r="C237">
        <v>2014</v>
      </c>
      <c r="D237">
        <v>14262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9.9</v>
      </c>
      <c r="K237">
        <v>1984</v>
      </c>
      <c r="L237">
        <v>207.8</v>
      </c>
      <c r="M237">
        <v>2</v>
      </c>
      <c r="N237">
        <v>27.35</v>
      </c>
      <c r="R237">
        <v>1</v>
      </c>
    </row>
    <row r="238" spans="1:18">
      <c r="A238">
        <v>25.537711864406798</v>
      </c>
      <c r="B238">
        <v>5.6612149532710196</v>
      </c>
      <c r="C238">
        <v>2012</v>
      </c>
      <c r="D238">
        <v>7000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14.33</v>
      </c>
      <c r="K238">
        <v>1984</v>
      </c>
      <c r="L238">
        <v>226.6</v>
      </c>
      <c r="M238">
        <v>4</v>
      </c>
      <c r="N238">
        <v>35</v>
      </c>
      <c r="R238">
        <v>1</v>
      </c>
    </row>
    <row r="239" spans="1:18">
      <c r="A239">
        <v>59</v>
      </c>
      <c r="B239">
        <v>9.7765498652290894</v>
      </c>
      <c r="C239">
        <v>2006</v>
      </c>
      <c r="D239">
        <v>48000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8.6</v>
      </c>
      <c r="K239">
        <v>5998</v>
      </c>
      <c r="L239">
        <v>552</v>
      </c>
      <c r="M239">
        <v>4</v>
      </c>
      <c r="N239">
        <v>59</v>
      </c>
      <c r="R239">
        <v>1</v>
      </c>
    </row>
    <row r="240" spans="1:18">
      <c r="A240">
        <v>25.243146067415701</v>
      </c>
      <c r="B240">
        <v>15.078223270440301</v>
      </c>
      <c r="C240">
        <v>2015</v>
      </c>
      <c r="D240">
        <v>31821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20.58</v>
      </c>
      <c r="K240">
        <v>1995</v>
      </c>
      <c r="L240">
        <v>143</v>
      </c>
      <c r="M240">
        <v>5</v>
      </c>
      <c r="N240">
        <v>17.22</v>
      </c>
      <c r="R240">
        <v>0</v>
      </c>
    </row>
    <row r="241" spans="1:18">
      <c r="A241">
        <v>25.243146067415701</v>
      </c>
      <c r="B241">
        <v>6.7262540192926004</v>
      </c>
      <c r="C241">
        <v>2015</v>
      </c>
      <c r="D241">
        <v>46001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20.58</v>
      </c>
      <c r="K241">
        <v>1995</v>
      </c>
      <c r="L241">
        <v>143</v>
      </c>
      <c r="M241">
        <v>5</v>
      </c>
      <c r="N241">
        <v>16</v>
      </c>
      <c r="R241">
        <v>0</v>
      </c>
    </row>
    <row r="242" spans="1:18">
      <c r="A242">
        <v>25.243146067415701</v>
      </c>
      <c r="B242">
        <v>9.7765498652290894</v>
      </c>
      <c r="C242">
        <v>2013</v>
      </c>
      <c r="D242">
        <v>51000</v>
      </c>
      <c r="E242">
        <v>1</v>
      </c>
      <c r="F242">
        <v>0</v>
      </c>
      <c r="G242">
        <v>0</v>
      </c>
      <c r="H242">
        <v>0</v>
      </c>
      <c r="I242">
        <v>2</v>
      </c>
      <c r="J242">
        <v>20.58</v>
      </c>
      <c r="K242">
        <v>1995</v>
      </c>
      <c r="L242">
        <v>143</v>
      </c>
      <c r="M242">
        <v>5</v>
      </c>
      <c r="N242">
        <v>17</v>
      </c>
      <c r="R242">
        <v>0</v>
      </c>
    </row>
    <row r="243" spans="1:18">
      <c r="A243">
        <v>25.243146067415701</v>
      </c>
      <c r="B243">
        <v>15.078223270440301</v>
      </c>
      <c r="C243">
        <v>2010</v>
      </c>
      <c r="D243">
        <v>77849</v>
      </c>
      <c r="E243">
        <v>0</v>
      </c>
      <c r="F243">
        <v>0</v>
      </c>
      <c r="G243">
        <v>0</v>
      </c>
      <c r="H243">
        <v>0</v>
      </c>
      <c r="I243">
        <v>2</v>
      </c>
      <c r="J243">
        <v>10.9</v>
      </c>
      <c r="K243">
        <v>2497</v>
      </c>
      <c r="L243">
        <v>215</v>
      </c>
      <c r="M243">
        <v>5</v>
      </c>
      <c r="N243">
        <v>11.27</v>
      </c>
      <c r="R243">
        <v>1</v>
      </c>
    </row>
    <row r="244" spans="1:18">
      <c r="A244">
        <v>25.243146067415701</v>
      </c>
      <c r="B244">
        <v>13.328631284916201</v>
      </c>
      <c r="C244">
        <v>2009</v>
      </c>
      <c r="D244">
        <v>70521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10.9</v>
      </c>
      <c r="K244">
        <v>2497</v>
      </c>
      <c r="L244">
        <v>215</v>
      </c>
      <c r="M244">
        <v>5</v>
      </c>
      <c r="N244">
        <v>10.3</v>
      </c>
      <c r="R244">
        <v>1</v>
      </c>
    </row>
    <row r="245" spans="1:18">
      <c r="A245">
        <v>25.243146067415701</v>
      </c>
      <c r="B245">
        <v>6.7262540192926004</v>
      </c>
      <c r="C245">
        <v>2011</v>
      </c>
      <c r="D245">
        <v>43706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10.9</v>
      </c>
      <c r="K245">
        <v>2497</v>
      </c>
      <c r="L245">
        <v>215</v>
      </c>
      <c r="M245">
        <v>5</v>
      </c>
      <c r="N245">
        <v>9</v>
      </c>
      <c r="R245">
        <v>1</v>
      </c>
    </row>
    <row r="246" spans="1:18">
      <c r="A246">
        <v>25.243146067415701</v>
      </c>
      <c r="B246">
        <v>6.7262540192926004</v>
      </c>
      <c r="C246">
        <v>2012</v>
      </c>
      <c r="D246">
        <v>39000</v>
      </c>
      <c r="E246">
        <v>0</v>
      </c>
      <c r="F246">
        <v>0</v>
      </c>
      <c r="G246">
        <v>0</v>
      </c>
      <c r="H246">
        <v>0</v>
      </c>
      <c r="I246">
        <v>2</v>
      </c>
      <c r="J246">
        <v>12.05</v>
      </c>
      <c r="K246">
        <v>1995</v>
      </c>
      <c r="L246">
        <v>154</v>
      </c>
      <c r="M246">
        <v>5</v>
      </c>
      <c r="N246">
        <v>15</v>
      </c>
      <c r="R246">
        <v>1</v>
      </c>
    </row>
    <row r="247" spans="1:18">
      <c r="A247">
        <v>25.243146067415701</v>
      </c>
      <c r="B247">
        <v>11.179185867895599</v>
      </c>
      <c r="C247">
        <v>2014</v>
      </c>
      <c r="D247">
        <v>32982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22.69</v>
      </c>
      <c r="K247">
        <v>1995</v>
      </c>
      <c r="L247">
        <v>190</v>
      </c>
      <c r="M247">
        <v>5</v>
      </c>
      <c r="N247">
        <v>18.55</v>
      </c>
      <c r="R247">
        <v>0</v>
      </c>
    </row>
    <row r="248" spans="1:18">
      <c r="A248">
        <v>25.243146067415701</v>
      </c>
      <c r="B248">
        <v>7.7536234817813803</v>
      </c>
      <c r="C248">
        <v>2009</v>
      </c>
      <c r="D248">
        <v>137000</v>
      </c>
      <c r="E248">
        <v>1</v>
      </c>
      <c r="F248">
        <v>0</v>
      </c>
      <c r="G248">
        <v>0</v>
      </c>
      <c r="H248">
        <v>0</v>
      </c>
      <c r="I248">
        <v>2</v>
      </c>
      <c r="J248">
        <v>13.2</v>
      </c>
      <c r="K248">
        <v>1995</v>
      </c>
      <c r="L248">
        <v>170</v>
      </c>
      <c r="M248">
        <v>5</v>
      </c>
      <c r="N248">
        <v>9</v>
      </c>
      <c r="R248">
        <v>0</v>
      </c>
    </row>
    <row r="249" spans="1:18">
      <c r="A249">
        <v>25.243146067415701</v>
      </c>
      <c r="B249">
        <v>9.7765498652290894</v>
      </c>
      <c r="C249">
        <v>2010</v>
      </c>
      <c r="D249">
        <v>105000</v>
      </c>
      <c r="E249">
        <v>1</v>
      </c>
      <c r="F249">
        <v>0</v>
      </c>
      <c r="G249">
        <v>0</v>
      </c>
      <c r="H249">
        <v>0</v>
      </c>
      <c r="I249">
        <v>2</v>
      </c>
      <c r="J249">
        <v>13.2</v>
      </c>
      <c r="K249">
        <v>1995</v>
      </c>
      <c r="L249">
        <v>170</v>
      </c>
      <c r="M249">
        <v>5</v>
      </c>
      <c r="N249">
        <v>11</v>
      </c>
      <c r="R249">
        <v>0</v>
      </c>
    </row>
    <row r="250" spans="1:18">
      <c r="A250">
        <v>25.243146067415701</v>
      </c>
      <c r="B250">
        <v>8.45732142857144</v>
      </c>
      <c r="C250">
        <v>2011</v>
      </c>
      <c r="D250">
        <v>100000</v>
      </c>
      <c r="E250">
        <v>1</v>
      </c>
      <c r="F250">
        <v>0</v>
      </c>
      <c r="G250">
        <v>0</v>
      </c>
      <c r="H250">
        <v>0</v>
      </c>
      <c r="I250">
        <v>2</v>
      </c>
      <c r="J250">
        <v>22.69</v>
      </c>
      <c r="K250">
        <v>1995</v>
      </c>
      <c r="L250">
        <v>190</v>
      </c>
      <c r="M250">
        <v>5</v>
      </c>
      <c r="N250">
        <v>10.9</v>
      </c>
      <c r="R250">
        <v>0</v>
      </c>
    </row>
    <row r="251" spans="1:18">
      <c r="A251">
        <v>25.243146067415701</v>
      </c>
      <c r="B251">
        <v>9.7765498652290894</v>
      </c>
      <c r="C251">
        <v>2012</v>
      </c>
      <c r="D251">
        <v>88000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13.2</v>
      </c>
      <c r="K251">
        <v>1995</v>
      </c>
      <c r="L251">
        <v>170</v>
      </c>
      <c r="M251">
        <v>5</v>
      </c>
      <c r="N251">
        <v>15</v>
      </c>
      <c r="R251">
        <v>0</v>
      </c>
    </row>
    <row r="252" spans="1:18">
      <c r="A252">
        <v>25.243146067415701</v>
      </c>
      <c r="B252">
        <v>9.4293291139240196</v>
      </c>
      <c r="C252">
        <v>2013</v>
      </c>
      <c r="D252">
        <v>25000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22.69</v>
      </c>
      <c r="K252">
        <v>1995</v>
      </c>
      <c r="L252">
        <v>190</v>
      </c>
      <c r="M252">
        <v>5</v>
      </c>
      <c r="N252">
        <v>17.989999999999998</v>
      </c>
      <c r="R252">
        <v>0</v>
      </c>
    </row>
    <row r="253" spans="1:18">
      <c r="A253">
        <v>25.243146067415701</v>
      </c>
      <c r="B253">
        <v>9.7765498652290894</v>
      </c>
      <c r="C253">
        <v>2013</v>
      </c>
      <c r="D253">
        <v>58000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13.2</v>
      </c>
      <c r="K253">
        <v>1995</v>
      </c>
      <c r="L253">
        <v>170</v>
      </c>
      <c r="M253">
        <v>5</v>
      </c>
      <c r="N253">
        <v>19.5</v>
      </c>
      <c r="R253">
        <v>0</v>
      </c>
    </row>
    <row r="254" spans="1:18">
      <c r="A254">
        <v>25.243146067415701</v>
      </c>
      <c r="B254">
        <v>5.6612149532710196</v>
      </c>
      <c r="C254">
        <v>2011</v>
      </c>
      <c r="D254">
        <v>70000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22.69</v>
      </c>
      <c r="K254">
        <v>1995</v>
      </c>
      <c r="L254">
        <v>190</v>
      </c>
      <c r="M254">
        <v>5</v>
      </c>
      <c r="N254">
        <v>10.3</v>
      </c>
      <c r="R254">
        <v>0</v>
      </c>
    </row>
    <row r="255" spans="1:18">
      <c r="A255">
        <v>25.243146067415701</v>
      </c>
      <c r="B255">
        <v>15.078223270440301</v>
      </c>
      <c r="C255">
        <v>2009</v>
      </c>
      <c r="D255">
        <v>103905</v>
      </c>
      <c r="E255">
        <v>1</v>
      </c>
      <c r="F255">
        <v>0</v>
      </c>
      <c r="G255">
        <v>0</v>
      </c>
      <c r="H255">
        <v>0</v>
      </c>
      <c r="I255">
        <v>1</v>
      </c>
      <c r="J255">
        <v>22.69</v>
      </c>
      <c r="K255">
        <v>1995</v>
      </c>
      <c r="L255">
        <v>190</v>
      </c>
      <c r="M255">
        <v>5</v>
      </c>
      <c r="N255">
        <v>9.92</v>
      </c>
      <c r="R255">
        <v>0</v>
      </c>
    </row>
    <row r="256" spans="1:18">
      <c r="A256">
        <v>25.243146067415701</v>
      </c>
      <c r="B256">
        <v>9.7765498652290894</v>
      </c>
      <c r="C256">
        <v>2010</v>
      </c>
      <c r="D256">
        <v>73336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13.2</v>
      </c>
      <c r="K256">
        <v>1995</v>
      </c>
      <c r="L256">
        <v>170</v>
      </c>
      <c r="M256">
        <v>5</v>
      </c>
      <c r="N256">
        <v>10.69</v>
      </c>
      <c r="R256">
        <v>0</v>
      </c>
    </row>
    <row r="257" spans="1:18">
      <c r="A257">
        <v>25.243146067415701</v>
      </c>
      <c r="B257">
        <v>9.7765498652290894</v>
      </c>
      <c r="C257">
        <v>2013</v>
      </c>
      <c r="D257">
        <v>48183</v>
      </c>
      <c r="E257">
        <v>1</v>
      </c>
      <c r="F257">
        <v>0</v>
      </c>
      <c r="G257">
        <v>0</v>
      </c>
      <c r="H257">
        <v>0</v>
      </c>
      <c r="I257">
        <v>1</v>
      </c>
      <c r="J257">
        <v>13.2</v>
      </c>
      <c r="K257">
        <v>1995</v>
      </c>
      <c r="L257">
        <v>170</v>
      </c>
      <c r="M257">
        <v>5</v>
      </c>
      <c r="N257">
        <v>20.99</v>
      </c>
      <c r="R257">
        <v>0</v>
      </c>
    </row>
    <row r="258" spans="1:18">
      <c r="A258">
        <v>25.243146067415701</v>
      </c>
      <c r="B258">
        <v>15.078223270440301</v>
      </c>
      <c r="C258">
        <v>2013</v>
      </c>
      <c r="D258">
        <v>85846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22.69</v>
      </c>
      <c r="K258">
        <v>1995</v>
      </c>
      <c r="L258">
        <v>190</v>
      </c>
      <c r="M258">
        <v>5</v>
      </c>
      <c r="N258">
        <v>13.08</v>
      </c>
      <c r="R258">
        <v>0</v>
      </c>
    </row>
    <row r="259" spans="1:18">
      <c r="A259">
        <v>25.243146067415701</v>
      </c>
      <c r="B259">
        <v>9.4293291139240196</v>
      </c>
      <c r="C259">
        <v>2010</v>
      </c>
      <c r="D259">
        <v>67000</v>
      </c>
      <c r="E259">
        <v>1</v>
      </c>
      <c r="F259">
        <v>0</v>
      </c>
      <c r="G259">
        <v>0</v>
      </c>
      <c r="H259">
        <v>0</v>
      </c>
      <c r="I259">
        <v>2</v>
      </c>
      <c r="J259">
        <v>22.69</v>
      </c>
      <c r="K259">
        <v>1995</v>
      </c>
      <c r="L259">
        <v>190</v>
      </c>
      <c r="M259">
        <v>5</v>
      </c>
      <c r="N259">
        <v>9.25</v>
      </c>
      <c r="R259">
        <v>0</v>
      </c>
    </row>
    <row r="260" spans="1:18">
      <c r="A260">
        <v>25.243146067415701</v>
      </c>
      <c r="B260">
        <v>9.7765498652290894</v>
      </c>
      <c r="C260">
        <v>2010</v>
      </c>
      <c r="D260">
        <v>80000</v>
      </c>
      <c r="E260">
        <v>1</v>
      </c>
      <c r="F260">
        <v>0</v>
      </c>
      <c r="G260">
        <v>0</v>
      </c>
      <c r="H260">
        <v>0</v>
      </c>
      <c r="I260">
        <v>1</v>
      </c>
      <c r="J260">
        <v>22.69</v>
      </c>
      <c r="K260">
        <v>1995</v>
      </c>
      <c r="L260">
        <v>190</v>
      </c>
      <c r="M260">
        <v>5</v>
      </c>
      <c r="N260">
        <v>14.2</v>
      </c>
      <c r="R260">
        <v>0</v>
      </c>
    </row>
    <row r="261" spans="1:18">
      <c r="A261">
        <v>25.243146067415701</v>
      </c>
      <c r="B261">
        <v>11.179185867895599</v>
      </c>
      <c r="C261">
        <v>2012</v>
      </c>
      <c r="D261">
        <v>55598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22.69</v>
      </c>
      <c r="K261">
        <v>1995</v>
      </c>
      <c r="L261">
        <v>190</v>
      </c>
      <c r="M261">
        <v>5</v>
      </c>
      <c r="N261">
        <v>11.5</v>
      </c>
      <c r="R261">
        <v>0</v>
      </c>
    </row>
    <row r="262" spans="1:18">
      <c r="A262">
        <v>25.243146067415701</v>
      </c>
      <c r="B262">
        <v>9.4293291139240196</v>
      </c>
      <c r="C262">
        <v>2011</v>
      </c>
      <c r="D262">
        <v>51000</v>
      </c>
      <c r="E262">
        <v>1</v>
      </c>
      <c r="F262">
        <v>0</v>
      </c>
      <c r="G262">
        <v>0</v>
      </c>
      <c r="H262">
        <v>0</v>
      </c>
      <c r="I262">
        <v>1</v>
      </c>
      <c r="J262">
        <v>22.69</v>
      </c>
      <c r="K262">
        <v>1995</v>
      </c>
      <c r="L262">
        <v>190</v>
      </c>
      <c r="M262">
        <v>5</v>
      </c>
      <c r="N262">
        <v>10.5</v>
      </c>
      <c r="R262">
        <v>0</v>
      </c>
    </row>
    <row r="263" spans="1:18">
      <c r="A263">
        <v>25.243146067415701</v>
      </c>
      <c r="B263">
        <v>9.7765498652290894</v>
      </c>
      <c r="C263">
        <v>2011</v>
      </c>
      <c r="D263">
        <v>89000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22.69</v>
      </c>
      <c r="K263">
        <v>1995</v>
      </c>
      <c r="L263">
        <v>190</v>
      </c>
      <c r="M263">
        <v>5</v>
      </c>
      <c r="N263">
        <v>13.95</v>
      </c>
      <c r="R263">
        <v>0</v>
      </c>
    </row>
    <row r="264" spans="1:18">
      <c r="A264">
        <v>25.243146067415701</v>
      </c>
      <c r="B264">
        <v>13.328631284916201</v>
      </c>
      <c r="C264">
        <v>2012</v>
      </c>
      <c r="D264">
        <v>73000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22.69</v>
      </c>
      <c r="K264">
        <v>1995</v>
      </c>
      <c r="L264">
        <v>190</v>
      </c>
      <c r="M264">
        <v>5</v>
      </c>
      <c r="N264">
        <v>12.5</v>
      </c>
      <c r="R264">
        <v>0</v>
      </c>
    </row>
    <row r="265" spans="1:18">
      <c r="A265">
        <v>25.243146067415701</v>
      </c>
      <c r="B265">
        <v>9.4293291139240196</v>
      </c>
      <c r="C265">
        <v>2009</v>
      </c>
      <c r="D265">
        <v>52100</v>
      </c>
      <c r="E265">
        <v>1</v>
      </c>
      <c r="F265">
        <v>0</v>
      </c>
      <c r="G265">
        <v>0</v>
      </c>
      <c r="H265">
        <v>0</v>
      </c>
      <c r="I265">
        <v>2</v>
      </c>
      <c r="J265">
        <v>13.2</v>
      </c>
      <c r="K265">
        <v>1995</v>
      </c>
      <c r="L265">
        <v>170</v>
      </c>
      <c r="M265">
        <v>5</v>
      </c>
      <c r="N265">
        <v>7.5</v>
      </c>
      <c r="R265">
        <v>0</v>
      </c>
    </row>
    <row r="266" spans="1:18">
      <c r="A266">
        <v>25.243146067415701</v>
      </c>
      <c r="B266">
        <v>13.328631284916201</v>
      </c>
      <c r="C266">
        <v>2010</v>
      </c>
      <c r="D266">
        <v>58000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22.69</v>
      </c>
      <c r="K266">
        <v>1995</v>
      </c>
      <c r="L266">
        <v>190</v>
      </c>
      <c r="M266">
        <v>5</v>
      </c>
      <c r="N266">
        <v>11.5</v>
      </c>
      <c r="R266">
        <v>0</v>
      </c>
    </row>
    <row r="267" spans="1:18">
      <c r="A267">
        <v>25.243146067415701</v>
      </c>
      <c r="B267">
        <v>5.6612149532710196</v>
      </c>
      <c r="C267">
        <v>2013</v>
      </c>
      <c r="D267">
        <v>38998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16.07</v>
      </c>
      <c r="K267">
        <v>1995</v>
      </c>
      <c r="L267">
        <v>181</v>
      </c>
      <c r="M267">
        <v>4</v>
      </c>
      <c r="N267">
        <v>17</v>
      </c>
      <c r="R267">
        <v>0</v>
      </c>
    </row>
    <row r="268" spans="1:18">
      <c r="A268">
        <v>25.243146067415701</v>
      </c>
      <c r="B268">
        <v>9.70772563176895</v>
      </c>
      <c r="C268">
        <v>2012</v>
      </c>
      <c r="D268">
        <v>76000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16.07</v>
      </c>
      <c r="K268">
        <v>1995</v>
      </c>
      <c r="L268">
        <v>181</v>
      </c>
      <c r="M268">
        <v>4</v>
      </c>
      <c r="N268">
        <v>8.75</v>
      </c>
      <c r="R268">
        <v>0</v>
      </c>
    </row>
    <row r="269" spans="1:18">
      <c r="A269">
        <v>25.243146067415701</v>
      </c>
      <c r="B269">
        <v>7.7536234817813803</v>
      </c>
      <c r="C269">
        <v>2008</v>
      </c>
      <c r="D269">
        <v>89000</v>
      </c>
      <c r="E269">
        <v>1</v>
      </c>
      <c r="F269">
        <v>0</v>
      </c>
      <c r="G269">
        <v>0</v>
      </c>
      <c r="H269">
        <v>0</v>
      </c>
      <c r="I269">
        <v>2</v>
      </c>
      <c r="J269">
        <v>16.07</v>
      </c>
      <c r="K269">
        <v>1995</v>
      </c>
      <c r="L269">
        <v>181</v>
      </c>
      <c r="M269">
        <v>4</v>
      </c>
      <c r="N269">
        <v>6.3</v>
      </c>
      <c r="R269">
        <v>0</v>
      </c>
    </row>
    <row r="270" spans="1:18">
      <c r="A270">
        <v>25.243146067415701</v>
      </c>
      <c r="B270">
        <v>9.4293291139240196</v>
      </c>
      <c r="C270">
        <v>2008</v>
      </c>
      <c r="D270">
        <v>81308</v>
      </c>
      <c r="E270">
        <v>1</v>
      </c>
      <c r="F270">
        <v>0</v>
      </c>
      <c r="G270">
        <v>0</v>
      </c>
      <c r="H270">
        <v>0</v>
      </c>
      <c r="I270">
        <v>2</v>
      </c>
      <c r="J270">
        <v>13.2</v>
      </c>
      <c r="K270">
        <v>1995</v>
      </c>
      <c r="L270">
        <v>170</v>
      </c>
      <c r="M270">
        <v>5</v>
      </c>
      <c r="N270">
        <v>7.95</v>
      </c>
      <c r="R270">
        <v>0</v>
      </c>
    </row>
    <row r="271" spans="1:18">
      <c r="A271">
        <v>25.243146067415701</v>
      </c>
      <c r="B271">
        <v>9.4293291139240196</v>
      </c>
      <c r="C271">
        <v>2015</v>
      </c>
      <c r="D271">
        <v>32500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19.59</v>
      </c>
      <c r="K271">
        <v>1995</v>
      </c>
      <c r="L271">
        <v>187.74</v>
      </c>
      <c r="M271">
        <v>5</v>
      </c>
      <c r="N271">
        <v>26.75</v>
      </c>
      <c r="R271">
        <v>0</v>
      </c>
    </row>
    <row r="272" spans="1:18">
      <c r="A272">
        <v>25.243146067415701</v>
      </c>
      <c r="B272">
        <v>9.4293291139240196</v>
      </c>
      <c r="C272">
        <v>2017</v>
      </c>
      <c r="D272">
        <v>8000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19.59</v>
      </c>
      <c r="K272">
        <v>1995</v>
      </c>
      <c r="L272">
        <v>187.74</v>
      </c>
      <c r="M272">
        <v>5</v>
      </c>
      <c r="N272">
        <v>33.75</v>
      </c>
      <c r="R272">
        <v>0</v>
      </c>
    </row>
    <row r="273" spans="1:18">
      <c r="A273">
        <v>25.243146067415701</v>
      </c>
      <c r="B273">
        <v>13.328631284916201</v>
      </c>
      <c r="C273">
        <v>2014</v>
      </c>
      <c r="D273">
        <v>69330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16.07</v>
      </c>
      <c r="K273">
        <v>1995</v>
      </c>
      <c r="L273">
        <v>181</v>
      </c>
      <c r="M273">
        <v>5</v>
      </c>
      <c r="N273">
        <v>23.5</v>
      </c>
      <c r="R273">
        <v>0</v>
      </c>
    </row>
    <row r="274" spans="1:18">
      <c r="A274">
        <v>25.243146067415701</v>
      </c>
      <c r="B274">
        <v>6.7262540192926004</v>
      </c>
      <c r="C274">
        <v>2011</v>
      </c>
      <c r="D274">
        <v>99606</v>
      </c>
      <c r="E274">
        <v>1</v>
      </c>
      <c r="F274">
        <v>0</v>
      </c>
      <c r="G274">
        <v>0</v>
      </c>
      <c r="H274">
        <v>0</v>
      </c>
      <c r="I274">
        <v>2</v>
      </c>
      <c r="J274">
        <v>16.07</v>
      </c>
      <c r="K274">
        <v>1995</v>
      </c>
      <c r="L274">
        <v>181</v>
      </c>
      <c r="M274">
        <v>5</v>
      </c>
      <c r="N274">
        <v>10.5</v>
      </c>
      <c r="R274">
        <v>0</v>
      </c>
    </row>
    <row r="275" spans="1:18">
      <c r="A275">
        <v>25.243146067415701</v>
      </c>
      <c r="B275">
        <v>9.4293291139240196</v>
      </c>
      <c r="C275">
        <v>2009</v>
      </c>
      <c r="D275">
        <v>58557</v>
      </c>
      <c r="E275">
        <v>1</v>
      </c>
      <c r="F275">
        <v>0</v>
      </c>
      <c r="G275">
        <v>0</v>
      </c>
      <c r="H275">
        <v>0</v>
      </c>
      <c r="I275">
        <v>3</v>
      </c>
      <c r="J275">
        <v>16.07</v>
      </c>
      <c r="K275">
        <v>1995</v>
      </c>
      <c r="L275">
        <v>181</v>
      </c>
      <c r="M275">
        <v>5</v>
      </c>
      <c r="N275">
        <v>8</v>
      </c>
      <c r="R275">
        <v>0</v>
      </c>
    </row>
    <row r="276" spans="1:18">
      <c r="A276">
        <v>25.243146067415701</v>
      </c>
      <c r="B276">
        <v>7.7536234817813803</v>
      </c>
      <c r="C276">
        <v>2010</v>
      </c>
      <c r="D276">
        <v>83000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16.07</v>
      </c>
      <c r="K276">
        <v>1995</v>
      </c>
      <c r="L276">
        <v>181</v>
      </c>
      <c r="M276">
        <v>5</v>
      </c>
      <c r="N276">
        <v>12.75</v>
      </c>
      <c r="R276">
        <v>0</v>
      </c>
    </row>
    <row r="277" spans="1:18">
      <c r="A277">
        <v>25.243146067415701</v>
      </c>
      <c r="B277">
        <v>9.70772563176895</v>
      </c>
      <c r="C277">
        <v>2011</v>
      </c>
      <c r="D277">
        <v>64000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16.07</v>
      </c>
      <c r="K277">
        <v>1995</v>
      </c>
      <c r="L277">
        <v>181</v>
      </c>
      <c r="M277">
        <v>5</v>
      </c>
      <c r="N277">
        <v>10.5</v>
      </c>
      <c r="R277">
        <v>0</v>
      </c>
    </row>
    <row r="278" spans="1:18">
      <c r="A278">
        <v>25.243146067415701</v>
      </c>
      <c r="B278">
        <v>9.4293291139240196</v>
      </c>
      <c r="C278">
        <v>2009</v>
      </c>
      <c r="D278">
        <v>61500</v>
      </c>
      <c r="E278">
        <v>1</v>
      </c>
      <c r="F278">
        <v>0</v>
      </c>
      <c r="G278">
        <v>0</v>
      </c>
      <c r="H278">
        <v>0</v>
      </c>
      <c r="I278">
        <v>2</v>
      </c>
      <c r="J278">
        <v>16.07</v>
      </c>
      <c r="K278">
        <v>1995</v>
      </c>
      <c r="L278">
        <v>181</v>
      </c>
      <c r="M278">
        <v>5</v>
      </c>
      <c r="N278">
        <v>8.5</v>
      </c>
      <c r="R278">
        <v>0</v>
      </c>
    </row>
    <row r="279" spans="1:18">
      <c r="A279">
        <v>25.243146067415701</v>
      </c>
      <c r="B279">
        <v>7.7536234817813803</v>
      </c>
      <c r="C279">
        <v>2008</v>
      </c>
      <c r="D279">
        <v>170000</v>
      </c>
      <c r="E279">
        <v>1</v>
      </c>
      <c r="F279">
        <v>0</v>
      </c>
      <c r="G279">
        <v>0</v>
      </c>
      <c r="H279">
        <v>0</v>
      </c>
      <c r="I279">
        <v>3</v>
      </c>
      <c r="J279">
        <v>16.07</v>
      </c>
      <c r="K279">
        <v>1995</v>
      </c>
      <c r="L279">
        <v>181</v>
      </c>
      <c r="M279">
        <v>5</v>
      </c>
      <c r="N279">
        <v>9.75</v>
      </c>
      <c r="R279">
        <v>0</v>
      </c>
    </row>
    <row r="280" spans="1:18">
      <c r="A280">
        <v>25.243146067415701</v>
      </c>
      <c r="B280">
        <v>8.45732142857144</v>
      </c>
      <c r="C280">
        <v>2011</v>
      </c>
      <c r="D280">
        <v>74000</v>
      </c>
      <c r="E280">
        <v>1</v>
      </c>
      <c r="F280">
        <v>0</v>
      </c>
      <c r="G280">
        <v>0</v>
      </c>
      <c r="H280">
        <v>0</v>
      </c>
      <c r="I280">
        <v>2</v>
      </c>
      <c r="J280">
        <v>16.07</v>
      </c>
      <c r="K280">
        <v>1995</v>
      </c>
      <c r="L280">
        <v>181</v>
      </c>
      <c r="M280">
        <v>5</v>
      </c>
      <c r="N280">
        <v>12.5</v>
      </c>
      <c r="R280">
        <v>0</v>
      </c>
    </row>
    <row r="281" spans="1:18">
      <c r="A281">
        <v>25.243146067415701</v>
      </c>
      <c r="B281">
        <v>9.7765498652290894</v>
      </c>
      <c r="C281">
        <v>2009</v>
      </c>
      <c r="D281">
        <v>58000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16.07</v>
      </c>
      <c r="K281">
        <v>1995</v>
      </c>
      <c r="L281">
        <v>181</v>
      </c>
      <c r="M281">
        <v>5</v>
      </c>
      <c r="N281">
        <v>13.5</v>
      </c>
      <c r="R281">
        <v>0</v>
      </c>
    </row>
    <row r="282" spans="1:18">
      <c r="A282">
        <v>25.243146067415701</v>
      </c>
      <c r="B282">
        <v>9.4293291139240196</v>
      </c>
      <c r="C282">
        <v>2008</v>
      </c>
      <c r="D282">
        <v>66000</v>
      </c>
      <c r="E282">
        <v>1</v>
      </c>
      <c r="F282">
        <v>0</v>
      </c>
      <c r="G282">
        <v>0</v>
      </c>
      <c r="H282">
        <v>0</v>
      </c>
      <c r="I282">
        <v>2</v>
      </c>
      <c r="J282">
        <v>16.07</v>
      </c>
      <c r="K282">
        <v>1995</v>
      </c>
      <c r="L282">
        <v>181</v>
      </c>
      <c r="M282">
        <v>5</v>
      </c>
      <c r="N282">
        <v>7.25</v>
      </c>
      <c r="R282">
        <v>0</v>
      </c>
    </row>
    <row r="283" spans="1:18">
      <c r="A283">
        <v>25.243146067415701</v>
      </c>
      <c r="B283">
        <v>9.4293291139240196</v>
      </c>
      <c r="C283">
        <v>2015</v>
      </c>
      <c r="D283">
        <v>56087</v>
      </c>
      <c r="E283">
        <v>1</v>
      </c>
      <c r="F283">
        <v>0</v>
      </c>
      <c r="G283">
        <v>0</v>
      </c>
      <c r="H283">
        <v>0</v>
      </c>
      <c r="I283">
        <v>1</v>
      </c>
      <c r="J283">
        <v>22.69</v>
      </c>
      <c r="K283">
        <v>1995</v>
      </c>
      <c r="L283">
        <v>190</v>
      </c>
      <c r="M283">
        <v>5</v>
      </c>
      <c r="N283">
        <v>20.75</v>
      </c>
      <c r="R283">
        <v>0</v>
      </c>
    </row>
    <row r="284" spans="1:18">
      <c r="A284">
        <v>25.243146067415701</v>
      </c>
      <c r="B284">
        <v>13.328631284916201</v>
      </c>
      <c r="C284">
        <v>2014</v>
      </c>
      <c r="D284">
        <v>47000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18.88</v>
      </c>
      <c r="K284">
        <v>1995</v>
      </c>
      <c r="L284">
        <v>184</v>
      </c>
      <c r="M284">
        <v>5</v>
      </c>
      <c r="N284">
        <v>25.5</v>
      </c>
      <c r="R284">
        <v>0</v>
      </c>
    </row>
    <row r="285" spans="1:18">
      <c r="A285">
        <v>25.243146067415701</v>
      </c>
      <c r="B285">
        <v>11.179185867895599</v>
      </c>
      <c r="C285">
        <v>2015</v>
      </c>
      <c r="D285">
        <v>58390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18.88</v>
      </c>
      <c r="K285">
        <v>1995</v>
      </c>
      <c r="L285">
        <v>184</v>
      </c>
      <c r="M285">
        <v>5</v>
      </c>
      <c r="N285">
        <v>19.86</v>
      </c>
      <c r="R285">
        <v>0</v>
      </c>
    </row>
    <row r="286" spans="1:18">
      <c r="A286">
        <v>25.243146067415701</v>
      </c>
      <c r="B286">
        <v>15.078223270440301</v>
      </c>
      <c r="C286">
        <v>2016</v>
      </c>
      <c r="D286">
        <v>14351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18.88</v>
      </c>
      <c r="K286">
        <v>1995</v>
      </c>
      <c r="L286">
        <v>184</v>
      </c>
      <c r="M286">
        <v>5</v>
      </c>
      <c r="N286">
        <v>35.549999999999997</v>
      </c>
      <c r="R286">
        <v>0</v>
      </c>
    </row>
    <row r="287" spans="1:18">
      <c r="A287">
        <v>25.243146067415701</v>
      </c>
      <c r="B287">
        <v>5.8092251815980598</v>
      </c>
      <c r="C287">
        <v>2013</v>
      </c>
      <c r="D287">
        <v>62655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18.88</v>
      </c>
      <c r="K287">
        <v>1995</v>
      </c>
      <c r="L287">
        <v>184</v>
      </c>
      <c r="M287">
        <v>5</v>
      </c>
      <c r="N287">
        <v>14.5</v>
      </c>
      <c r="R287">
        <v>0</v>
      </c>
    </row>
    <row r="288" spans="1:18">
      <c r="A288">
        <v>25.243146067415701</v>
      </c>
      <c r="B288">
        <v>7.7536234817813803</v>
      </c>
      <c r="C288">
        <v>2012</v>
      </c>
      <c r="D288">
        <v>65000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22.69</v>
      </c>
      <c r="K288">
        <v>1995</v>
      </c>
      <c r="L288">
        <v>190</v>
      </c>
      <c r="M288">
        <v>5</v>
      </c>
      <c r="N288">
        <v>14</v>
      </c>
      <c r="R288">
        <v>0</v>
      </c>
    </row>
    <row r="289" spans="1:18">
      <c r="A289">
        <v>25.243146067415701</v>
      </c>
      <c r="B289">
        <v>11.179185867895599</v>
      </c>
      <c r="C289">
        <v>2013</v>
      </c>
      <c r="D289">
        <v>37613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22.69</v>
      </c>
      <c r="K289">
        <v>1995</v>
      </c>
      <c r="L289">
        <v>190</v>
      </c>
      <c r="M289">
        <v>5</v>
      </c>
      <c r="N289">
        <v>13.95</v>
      </c>
      <c r="R289">
        <v>0</v>
      </c>
    </row>
    <row r="290" spans="1:18">
      <c r="A290">
        <v>25.243146067415701</v>
      </c>
      <c r="B290">
        <v>9.7765498652290894</v>
      </c>
      <c r="C290">
        <v>2013</v>
      </c>
      <c r="D290">
        <v>30000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18.88</v>
      </c>
      <c r="K290">
        <v>1995</v>
      </c>
      <c r="L290">
        <v>184</v>
      </c>
      <c r="M290">
        <v>5</v>
      </c>
      <c r="N290">
        <v>22</v>
      </c>
      <c r="R290">
        <v>0</v>
      </c>
    </row>
    <row r="291" spans="1:18">
      <c r="A291">
        <v>25.243146067415701</v>
      </c>
      <c r="B291">
        <v>9.4293291139240196</v>
      </c>
      <c r="C291">
        <v>2014</v>
      </c>
      <c r="D291">
        <v>18600</v>
      </c>
      <c r="E291">
        <v>1</v>
      </c>
      <c r="F291">
        <v>0</v>
      </c>
      <c r="G291">
        <v>0</v>
      </c>
      <c r="H291">
        <v>0</v>
      </c>
      <c r="I291">
        <v>2</v>
      </c>
      <c r="J291">
        <v>22.69</v>
      </c>
      <c r="K291">
        <v>1995</v>
      </c>
      <c r="L291">
        <v>190</v>
      </c>
      <c r="M291">
        <v>5</v>
      </c>
      <c r="N291">
        <v>21</v>
      </c>
      <c r="R291">
        <v>0</v>
      </c>
    </row>
    <row r="292" spans="1:18">
      <c r="A292">
        <v>25.243146067415701</v>
      </c>
      <c r="B292">
        <v>11.179185867895599</v>
      </c>
      <c r="C292">
        <v>2017</v>
      </c>
      <c r="D292">
        <v>55389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18.88</v>
      </c>
      <c r="K292">
        <v>1995</v>
      </c>
      <c r="L292">
        <v>184</v>
      </c>
      <c r="M292">
        <v>5</v>
      </c>
      <c r="N292">
        <v>28.45</v>
      </c>
      <c r="R292">
        <v>0</v>
      </c>
    </row>
    <row r="293" spans="1:18">
      <c r="A293">
        <v>25.243146067415701</v>
      </c>
      <c r="B293">
        <v>9.70772563176895</v>
      </c>
      <c r="C293">
        <v>2019</v>
      </c>
      <c r="D293">
        <v>87000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22.69</v>
      </c>
      <c r="K293">
        <v>1995</v>
      </c>
      <c r="L293">
        <v>190</v>
      </c>
      <c r="M293">
        <v>5</v>
      </c>
      <c r="N293">
        <v>6.67</v>
      </c>
      <c r="R293">
        <v>0</v>
      </c>
    </row>
    <row r="294" spans="1:18">
      <c r="A294">
        <v>25.243146067415701</v>
      </c>
      <c r="B294">
        <v>9.4293291139240196</v>
      </c>
      <c r="C294">
        <v>2013</v>
      </c>
      <c r="D294">
        <v>38000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18.88</v>
      </c>
      <c r="K294">
        <v>1995</v>
      </c>
      <c r="L294">
        <v>184</v>
      </c>
      <c r="M294">
        <v>5</v>
      </c>
      <c r="N294">
        <v>19.5</v>
      </c>
      <c r="R294">
        <v>0</v>
      </c>
    </row>
    <row r="295" spans="1:18">
      <c r="A295">
        <v>25.243146067415701</v>
      </c>
      <c r="B295">
        <v>9.7765498652290894</v>
      </c>
      <c r="C295">
        <v>2015</v>
      </c>
      <c r="D295">
        <v>47000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22.69</v>
      </c>
      <c r="K295">
        <v>1995</v>
      </c>
      <c r="L295">
        <v>190</v>
      </c>
      <c r="M295">
        <v>5</v>
      </c>
      <c r="N295">
        <v>29.5</v>
      </c>
      <c r="R295">
        <v>0</v>
      </c>
    </row>
    <row r="296" spans="1:18">
      <c r="A296">
        <v>25.243146067415701</v>
      </c>
      <c r="B296">
        <v>11.179185867895599</v>
      </c>
      <c r="C296">
        <v>2016</v>
      </c>
      <c r="D296">
        <v>62404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22.69</v>
      </c>
      <c r="K296">
        <v>1995</v>
      </c>
      <c r="L296">
        <v>190</v>
      </c>
      <c r="M296">
        <v>5</v>
      </c>
      <c r="N296">
        <v>21.33</v>
      </c>
      <c r="R296">
        <v>0</v>
      </c>
    </row>
    <row r="297" spans="1:18">
      <c r="A297">
        <v>25.243146067415701</v>
      </c>
      <c r="B297">
        <v>8.45732142857144</v>
      </c>
      <c r="C297">
        <v>2015</v>
      </c>
      <c r="D297">
        <v>100000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18.88</v>
      </c>
      <c r="K297">
        <v>1995</v>
      </c>
      <c r="L297">
        <v>184</v>
      </c>
      <c r="M297">
        <v>5</v>
      </c>
      <c r="N297">
        <v>24.75</v>
      </c>
      <c r="R297">
        <v>0</v>
      </c>
    </row>
    <row r="298" spans="1:18">
      <c r="A298">
        <v>25.243146067415701</v>
      </c>
      <c r="B298">
        <v>9.4293291139240196</v>
      </c>
      <c r="C298">
        <v>2016</v>
      </c>
      <c r="D298">
        <v>38000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22.69</v>
      </c>
      <c r="K298">
        <v>1995</v>
      </c>
      <c r="L298">
        <v>190</v>
      </c>
      <c r="M298">
        <v>5</v>
      </c>
      <c r="N298">
        <v>23.99</v>
      </c>
      <c r="R298">
        <v>0</v>
      </c>
    </row>
    <row r="299" spans="1:18">
      <c r="A299">
        <v>25.243146067415701</v>
      </c>
      <c r="B299">
        <v>11.179185867895599</v>
      </c>
      <c r="C299">
        <v>2017</v>
      </c>
      <c r="D299">
        <v>23806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22.69</v>
      </c>
      <c r="K299">
        <v>1995</v>
      </c>
      <c r="L299">
        <v>190</v>
      </c>
      <c r="M299">
        <v>5</v>
      </c>
      <c r="N299">
        <v>33.659999999999997</v>
      </c>
      <c r="R299">
        <v>0</v>
      </c>
    </row>
    <row r="300" spans="1:18">
      <c r="A300">
        <v>25.243146067415701</v>
      </c>
      <c r="B300">
        <v>9.4293291139240196</v>
      </c>
      <c r="C300">
        <v>2013</v>
      </c>
      <c r="D300">
        <v>37500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18.88</v>
      </c>
      <c r="K300">
        <v>1995</v>
      </c>
      <c r="L300">
        <v>184</v>
      </c>
      <c r="M300">
        <v>5</v>
      </c>
      <c r="N300">
        <v>16.75</v>
      </c>
      <c r="R300">
        <v>0</v>
      </c>
    </row>
    <row r="301" spans="1:18">
      <c r="A301">
        <v>25.243146067415701</v>
      </c>
      <c r="B301">
        <v>7.7536234817813803</v>
      </c>
      <c r="C301">
        <v>2014</v>
      </c>
      <c r="D301">
        <v>70000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18.88</v>
      </c>
      <c r="K301">
        <v>1995</v>
      </c>
      <c r="L301">
        <v>184</v>
      </c>
      <c r="M301">
        <v>5</v>
      </c>
      <c r="N301">
        <v>17.55</v>
      </c>
      <c r="R301">
        <v>0</v>
      </c>
    </row>
    <row r="302" spans="1:18">
      <c r="A302">
        <v>25.243146067415701</v>
      </c>
      <c r="B302">
        <v>9.4293291139240196</v>
      </c>
      <c r="C302">
        <v>2015</v>
      </c>
      <c r="D302">
        <v>56000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18.88</v>
      </c>
      <c r="K302">
        <v>1995</v>
      </c>
      <c r="L302">
        <v>184</v>
      </c>
      <c r="M302">
        <v>5</v>
      </c>
      <c r="N302">
        <v>22.75</v>
      </c>
      <c r="R302">
        <v>0</v>
      </c>
    </row>
    <row r="303" spans="1:18">
      <c r="A303">
        <v>25.243146067415701</v>
      </c>
      <c r="B303">
        <v>6.7262540192926004</v>
      </c>
      <c r="C303">
        <v>2013</v>
      </c>
      <c r="D303">
        <v>71000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18.88</v>
      </c>
      <c r="K303">
        <v>1995</v>
      </c>
      <c r="L303">
        <v>184</v>
      </c>
      <c r="M303">
        <v>5</v>
      </c>
      <c r="N303">
        <v>15</v>
      </c>
      <c r="R303">
        <v>0</v>
      </c>
    </row>
    <row r="304" spans="1:18">
      <c r="A304">
        <v>25.243146067415701</v>
      </c>
      <c r="B304">
        <v>9.7765498652290894</v>
      </c>
      <c r="C304">
        <v>2015</v>
      </c>
      <c r="D304">
        <v>30000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18.88</v>
      </c>
      <c r="K304">
        <v>1995</v>
      </c>
      <c r="L304">
        <v>184</v>
      </c>
      <c r="M304">
        <v>5</v>
      </c>
      <c r="N304">
        <v>22</v>
      </c>
      <c r="R304">
        <v>0</v>
      </c>
    </row>
    <row r="305" spans="1:18">
      <c r="A305">
        <v>25.243146067415701</v>
      </c>
      <c r="B305">
        <v>7.7536234817813803</v>
      </c>
      <c r="C305">
        <v>2011</v>
      </c>
      <c r="D305">
        <v>89616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16.07</v>
      </c>
      <c r="K305">
        <v>1995</v>
      </c>
      <c r="L305">
        <v>181</v>
      </c>
      <c r="M305">
        <v>5</v>
      </c>
      <c r="N305">
        <v>11</v>
      </c>
      <c r="R305">
        <v>0</v>
      </c>
    </row>
    <row r="306" spans="1:18">
      <c r="A306">
        <v>25.243146067415701</v>
      </c>
      <c r="B306">
        <v>5.6612149532710196</v>
      </c>
      <c r="C306">
        <v>2010</v>
      </c>
      <c r="D306">
        <v>51000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16.07</v>
      </c>
      <c r="K306">
        <v>1995</v>
      </c>
      <c r="L306">
        <v>181</v>
      </c>
      <c r="M306">
        <v>5</v>
      </c>
      <c r="N306">
        <v>7.75</v>
      </c>
      <c r="R306">
        <v>0</v>
      </c>
    </row>
    <row r="307" spans="1:18">
      <c r="A307">
        <v>25.243146067415701</v>
      </c>
      <c r="B307">
        <v>9.7765498652290894</v>
      </c>
      <c r="C307">
        <v>2007</v>
      </c>
      <c r="D307">
        <v>74199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16.07</v>
      </c>
      <c r="K307">
        <v>1995</v>
      </c>
      <c r="L307">
        <v>181</v>
      </c>
      <c r="M307">
        <v>5</v>
      </c>
      <c r="N307">
        <v>9.25</v>
      </c>
      <c r="R307">
        <v>0</v>
      </c>
    </row>
    <row r="308" spans="1:18">
      <c r="A308">
        <v>25.243146067415701</v>
      </c>
      <c r="B308">
        <v>13.328631284916201</v>
      </c>
      <c r="C308">
        <v>2008</v>
      </c>
      <c r="D308">
        <v>78000</v>
      </c>
      <c r="E308">
        <v>1</v>
      </c>
      <c r="F308">
        <v>0</v>
      </c>
      <c r="G308">
        <v>0</v>
      </c>
      <c r="H308">
        <v>0</v>
      </c>
      <c r="I308">
        <v>2</v>
      </c>
      <c r="J308">
        <v>16.07</v>
      </c>
      <c r="K308">
        <v>1995</v>
      </c>
      <c r="L308">
        <v>181</v>
      </c>
      <c r="M308">
        <v>5</v>
      </c>
      <c r="N308">
        <v>7.2</v>
      </c>
      <c r="R308">
        <v>0</v>
      </c>
    </row>
    <row r="309" spans="1:18">
      <c r="A309">
        <v>25.243146067415701</v>
      </c>
      <c r="B309">
        <v>7.7536234817813803</v>
      </c>
      <c r="C309">
        <v>2014</v>
      </c>
      <c r="D309">
        <v>48000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22.69</v>
      </c>
      <c r="K309">
        <v>1995</v>
      </c>
      <c r="L309">
        <v>190</v>
      </c>
      <c r="M309">
        <v>5</v>
      </c>
      <c r="N309">
        <v>21.6</v>
      </c>
      <c r="R309">
        <v>0</v>
      </c>
    </row>
    <row r="310" spans="1:18">
      <c r="A310">
        <v>25.243146067415701</v>
      </c>
      <c r="B310">
        <v>9.4293291139240196</v>
      </c>
      <c r="C310">
        <v>2012</v>
      </c>
      <c r="D310">
        <v>37000</v>
      </c>
      <c r="E310">
        <v>1</v>
      </c>
      <c r="F310">
        <v>0</v>
      </c>
      <c r="G310">
        <v>0</v>
      </c>
      <c r="H310">
        <v>0</v>
      </c>
      <c r="I310">
        <v>3</v>
      </c>
      <c r="J310">
        <v>22.69</v>
      </c>
      <c r="K310">
        <v>1995</v>
      </c>
      <c r="L310">
        <v>190</v>
      </c>
      <c r="M310">
        <v>5</v>
      </c>
      <c r="N310">
        <v>15</v>
      </c>
      <c r="R310">
        <v>0</v>
      </c>
    </row>
    <row r="311" spans="1:18">
      <c r="A311">
        <v>25.243146067415701</v>
      </c>
      <c r="B311">
        <v>7.7536234817813803</v>
      </c>
      <c r="C311">
        <v>2012</v>
      </c>
      <c r="D311">
        <v>58000</v>
      </c>
      <c r="E311">
        <v>1</v>
      </c>
      <c r="F311">
        <v>0</v>
      </c>
      <c r="G311">
        <v>0</v>
      </c>
      <c r="H311">
        <v>0</v>
      </c>
      <c r="I311">
        <v>2</v>
      </c>
      <c r="J311">
        <v>22.69</v>
      </c>
      <c r="K311">
        <v>1995</v>
      </c>
      <c r="L311">
        <v>190</v>
      </c>
      <c r="M311">
        <v>5</v>
      </c>
      <c r="N311">
        <v>15.3</v>
      </c>
      <c r="R311">
        <v>0</v>
      </c>
    </row>
    <row r="312" spans="1:18">
      <c r="A312">
        <v>25.243146067415701</v>
      </c>
      <c r="B312">
        <v>5.6612149532710196</v>
      </c>
      <c r="C312">
        <v>2013</v>
      </c>
      <c r="D312">
        <v>21983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18.88</v>
      </c>
      <c r="K312">
        <v>1995</v>
      </c>
      <c r="L312">
        <v>184</v>
      </c>
      <c r="M312">
        <v>5</v>
      </c>
      <c r="N312">
        <v>16.5</v>
      </c>
      <c r="R312">
        <v>0</v>
      </c>
    </row>
    <row r="313" spans="1:18">
      <c r="A313">
        <v>25.243146067415701</v>
      </c>
      <c r="B313">
        <v>9.7765498652290894</v>
      </c>
      <c r="C313">
        <v>2015</v>
      </c>
      <c r="D313">
        <v>10000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18.88</v>
      </c>
      <c r="K313">
        <v>1995</v>
      </c>
      <c r="L313">
        <v>184</v>
      </c>
      <c r="M313">
        <v>5</v>
      </c>
      <c r="N313">
        <v>30</v>
      </c>
      <c r="R313">
        <v>0</v>
      </c>
    </row>
    <row r="314" spans="1:18">
      <c r="A314">
        <v>25.243146067415701</v>
      </c>
      <c r="B314">
        <v>9.7765498652290894</v>
      </c>
      <c r="C314">
        <v>2012</v>
      </c>
      <c r="D314">
        <v>57156</v>
      </c>
      <c r="E314">
        <v>1</v>
      </c>
      <c r="F314">
        <v>0</v>
      </c>
      <c r="G314">
        <v>0</v>
      </c>
      <c r="H314">
        <v>0</v>
      </c>
      <c r="I314">
        <v>2</v>
      </c>
      <c r="J314">
        <v>18.88</v>
      </c>
      <c r="K314">
        <v>1995</v>
      </c>
      <c r="L314">
        <v>184</v>
      </c>
      <c r="M314">
        <v>5</v>
      </c>
      <c r="N314">
        <v>18</v>
      </c>
      <c r="R314">
        <v>0</v>
      </c>
    </row>
    <row r="315" spans="1:18">
      <c r="A315">
        <v>25.243146067415701</v>
      </c>
      <c r="B315">
        <v>9.4293291139240196</v>
      </c>
      <c r="C315">
        <v>2015</v>
      </c>
      <c r="D315">
        <v>69123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18.88</v>
      </c>
      <c r="K315">
        <v>1995</v>
      </c>
      <c r="L315">
        <v>184</v>
      </c>
      <c r="M315">
        <v>5</v>
      </c>
      <c r="N315">
        <v>19</v>
      </c>
      <c r="R315">
        <v>0</v>
      </c>
    </row>
    <row r="316" spans="1:18">
      <c r="A316">
        <v>25.243146067415701</v>
      </c>
      <c r="B316">
        <v>6.7262540192926004</v>
      </c>
      <c r="C316">
        <v>2018</v>
      </c>
      <c r="D316">
        <v>24000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18.88</v>
      </c>
      <c r="K316">
        <v>1995</v>
      </c>
      <c r="L316">
        <v>184</v>
      </c>
      <c r="M316">
        <v>5</v>
      </c>
      <c r="N316">
        <v>28</v>
      </c>
      <c r="R316">
        <v>0</v>
      </c>
    </row>
    <row r="317" spans="1:18">
      <c r="A317">
        <v>25.243146067415701</v>
      </c>
      <c r="B317">
        <v>9.7765498652290894</v>
      </c>
      <c r="C317">
        <v>2012</v>
      </c>
      <c r="D317">
        <v>69000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18.88</v>
      </c>
      <c r="K317">
        <v>1995</v>
      </c>
      <c r="L317">
        <v>184</v>
      </c>
      <c r="M317">
        <v>5</v>
      </c>
      <c r="N317">
        <v>18.5</v>
      </c>
      <c r="R317">
        <v>0</v>
      </c>
    </row>
    <row r="318" spans="1:18">
      <c r="A318">
        <v>25.243146067415701</v>
      </c>
      <c r="B318">
        <v>9.4293291139240196</v>
      </c>
      <c r="C318">
        <v>2014</v>
      </c>
      <c r="D318">
        <v>23000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18.88</v>
      </c>
      <c r="K318">
        <v>1995</v>
      </c>
      <c r="L318">
        <v>184</v>
      </c>
      <c r="M318">
        <v>5</v>
      </c>
      <c r="N318">
        <v>19.899999999999999</v>
      </c>
      <c r="R318">
        <v>0</v>
      </c>
    </row>
    <row r="319" spans="1:18">
      <c r="A319">
        <v>25.243146067415701</v>
      </c>
      <c r="B319">
        <v>6.7262540192926004</v>
      </c>
      <c r="C319">
        <v>2009</v>
      </c>
      <c r="D319">
        <v>40000</v>
      </c>
      <c r="E319">
        <v>0</v>
      </c>
      <c r="F319">
        <v>0</v>
      </c>
      <c r="G319">
        <v>0</v>
      </c>
      <c r="H319">
        <v>0</v>
      </c>
      <c r="I319">
        <v>2</v>
      </c>
      <c r="J319">
        <v>12.05</v>
      </c>
      <c r="K319">
        <v>1995</v>
      </c>
      <c r="L319">
        <v>154</v>
      </c>
      <c r="M319">
        <v>5</v>
      </c>
      <c r="N319">
        <v>9.5</v>
      </c>
      <c r="R319">
        <v>1</v>
      </c>
    </row>
    <row r="320" spans="1:18">
      <c r="A320">
        <v>25.243146067415701</v>
      </c>
      <c r="B320">
        <v>15.078223270440301</v>
      </c>
      <c r="C320">
        <v>2010</v>
      </c>
      <c r="D320">
        <v>48394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12.05</v>
      </c>
      <c r="K320">
        <v>1995</v>
      </c>
      <c r="L320">
        <v>154</v>
      </c>
      <c r="M320">
        <v>5</v>
      </c>
      <c r="N320">
        <v>10.49</v>
      </c>
      <c r="R320">
        <v>1</v>
      </c>
    </row>
    <row r="321" spans="1:18">
      <c r="A321">
        <v>25.243146067415701</v>
      </c>
      <c r="B321">
        <v>15.078223270440301</v>
      </c>
      <c r="C321">
        <v>2010</v>
      </c>
      <c r="D321">
        <v>59660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12.05</v>
      </c>
      <c r="K321">
        <v>1995</v>
      </c>
      <c r="L321">
        <v>154</v>
      </c>
      <c r="M321">
        <v>5</v>
      </c>
      <c r="N321">
        <v>10.49</v>
      </c>
      <c r="R321">
        <v>1</v>
      </c>
    </row>
    <row r="322" spans="1:18">
      <c r="A322">
        <v>25.243146067415701</v>
      </c>
      <c r="B322">
        <v>5.6612149532710196</v>
      </c>
      <c r="C322">
        <v>2011</v>
      </c>
      <c r="D322">
        <v>7000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12.05</v>
      </c>
      <c r="K322">
        <v>1995</v>
      </c>
      <c r="L322">
        <v>154</v>
      </c>
      <c r="M322">
        <v>5</v>
      </c>
      <c r="N322">
        <v>9.75</v>
      </c>
      <c r="R322">
        <v>1</v>
      </c>
    </row>
    <row r="323" spans="1:18">
      <c r="A323">
        <v>25.243146067415701</v>
      </c>
      <c r="B323">
        <v>11.179185867895599</v>
      </c>
      <c r="C323">
        <v>2010</v>
      </c>
      <c r="D323">
        <v>70749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12.05</v>
      </c>
      <c r="K323">
        <v>1995</v>
      </c>
      <c r="L323">
        <v>154</v>
      </c>
      <c r="M323">
        <v>5</v>
      </c>
      <c r="N323">
        <v>9.86</v>
      </c>
      <c r="R323">
        <v>1</v>
      </c>
    </row>
    <row r="324" spans="1:18">
      <c r="A324">
        <v>25.243146067415701</v>
      </c>
      <c r="B324">
        <v>6.7262540192926004</v>
      </c>
      <c r="C324">
        <v>2013</v>
      </c>
      <c r="D324">
        <v>49000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14.59</v>
      </c>
      <c r="K324">
        <v>1997</v>
      </c>
      <c r="L324">
        <v>245</v>
      </c>
      <c r="M324">
        <v>5</v>
      </c>
      <c r="N324">
        <v>19</v>
      </c>
      <c r="R324">
        <v>1</v>
      </c>
    </row>
    <row r="325" spans="1:18">
      <c r="A325">
        <v>25.243146067415701</v>
      </c>
      <c r="B325">
        <v>9.70772563176895</v>
      </c>
      <c r="C325">
        <v>2011</v>
      </c>
      <c r="D325">
        <v>31000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10.9</v>
      </c>
      <c r="K325">
        <v>2497</v>
      </c>
      <c r="L325">
        <v>215</v>
      </c>
      <c r="M325">
        <v>5</v>
      </c>
      <c r="N325">
        <v>31</v>
      </c>
      <c r="R325">
        <v>1</v>
      </c>
    </row>
    <row r="326" spans="1:18">
      <c r="A326">
        <v>25.243146067415701</v>
      </c>
      <c r="B326">
        <v>9.4293291139240196</v>
      </c>
      <c r="C326">
        <v>2013</v>
      </c>
      <c r="D326">
        <v>49000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8.1999999999999993</v>
      </c>
      <c r="K326">
        <v>2993</v>
      </c>
      <c r="L326">
        <v>245</v>
      </c>
      <c r="M326">
        <v>4</v>
      </c>
      <c r="N326">
        <v>29</v>
      </c>
      <c r="R326">
        <v>0</v>
      </c>
    </row>
    <row r="327" spans="1:18">
      <c r="A327">
        <v>25.243146067415701</v>
      </c>
      <c r="B327">
        <v>11.179185867895599</v>
      </c>
      <c r="C327">
        <v>2014</v>
      </c>
      <c r="D327">
        <v>51240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8.1999999999999993</v>
      </c>
      <c r="K327">
        <v>2993</v>
      </c>
      <c r="L327">
        <v>245</v>
      </c>
      <c r="M327">
        <v>4</v>
      </c>
      <c r="N327">
        <v>29.52</v>
      </c>
      <c r="R327">
        <v>0</v>
      </c>
    </row>
    <row r="328" spans="1:18">
      <c r="A328">
        <v>25.243146067415701</v>
      </c>
      <c r="B328">
        <v>15.078223270440301</v>
      </c>
      <c r="C328">
        <v>2011</v>
      </c>
      <c r="D328">
        <v>75871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9.43</v>
      </c>
      <c r="K328">
        <v>2996</v>
      </c>
      <c r="L328">
        <v>254</v>
      </c>
      <c r="M328">
        <v>5</v>
      </c>
      <c r="N328">
        <v>14.12</v>
      </c>
      <c r="R328">
        <v>1</v>
      </c>
    </row>
    <row r="329" spans="1:18">
      <c r="A329">
        <v>25.243146067415701</v>
      </c>
      <c r="B329">
        <v>9.7765498652290894</v>
      </c>
      <c r="C329">
        <v>2015</v>
      </c>
      <c r="D329">
        <v>36255</v>
      </c>
      <c r="E329">
        <v>1</v>
      </c>
      <c r="F329">
        <v>0</v>
      </c>
      <c r="G329">
        <v>0</v>
      </c>
      <c r="H329">
        <v>0</v>
      </c>
      <c r="I329">
        <v>1</v>
      </c>
      <c r="J329">
        <v>19.59</v>
      </c>
      <c r="K329">
        <v>1995</v>
      </c>
      <c r="L329">
        <v>184</v>
      </c>
      <c r="M329">
        <v>5</v>
      </c>
      <c r="N329">
        <v>33</v>
      </c>
      <c r="R329">
        <v>0</v>
      </c>
    </row>
    <row r="330" spans="1:18">
      <c r="A330">
        <v>25.243146067415701</v>
      </c>
      <c r="B330">
        <v>9.4293291139240196</v>
      </c>
      <c r="C330">
        <v>2014</v>
      </c>
      <c r="D330">
        <v>48000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21.76</v>
      </c>
      <c r="K330">
        <v>1995</v>
      </c>
      <c r="L330">
        <v>190</v>
      </c>
      <c r="M330">
        <v>5</v>
      </c>
      <c r="N330">
        <v>26.5</v>
      </c>
      <c r="R330">
        <v>0</v>
      </c>
    </row>
    <row r="331" spans="1:18">
      <c r="A331">
        <v>25.243146067415701</v>
      </c>
      <c r="B331">
        <v>11.179185867895599</v>
      </c>
      <c r="C331">
        <v>2015</v>
      </c>
      <c r="D331">
        <v>30717</v>
      </c>
      <c r="E331">
        <v>1</v>
      </c>
      <c r="F331">
        <v>0</v>
      </c>
      <c r="G331">
        <v>0</v>
      </c>
      <c r="H331">
        <v>0</v>
      </c>
      <c r="I331">
        <v>2</v>
      </c>
      <c r="J331">
        <v>21.76</v>
      </c>
      <c r="K331">
        <v>1995</v>
      </c>
      <c r="L331">
        <v>190</v>
      </c>
      <c r="M331">
        <v>5</v>
      </c>
      <c r="N331">
        <v>25.99</v>
      </c>
      <c r="R331">
        <v>0</v>
      </c>
    </row>
    <row r="332" spans="1:18">
      <c r="A332">
        <v>25.243146067415701</v>
      </c>
      <c r="B332">
        <v>9.4293291139240196</v>
      </c>
      <c r="C332">
        <v>2015</v>
      </c>
      <c r="D332">
        <v>41000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21.76</v>
      </c>
      <c r="K332">
        <v>1995</v>
      </c>
      <c r="L332">
        <v>190</v>
      </c>
      <c r="M332">
        <v>5</v>
      </c>
      <c r="N332">
        <v>25.5</v>
      </c>
      <c r="R332">
        <v>0</v>
      </c>
    </row>
    <row r="333" spans="1:18">
      <c r="A333">
        <v>25.243146067415701</v>
      </c>
      <c r="B333">
        <v>13.328631284916201</v>
      </c>
      <c r="C333">
        <v>2016</v>
      </c>
      <c r="D333">
        <v>19235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21.76</v>
      </c>
      <c r="K333">
        <v>1995</v>
      </c>
      <c r="L333">
        <v>190</v>
      </c>
      <c r="M333">
        <v>5</v>
      </c>
      <c r="N333">
        <v>36.5</v>
      </c>
      <c r="R333">
        <v>0</v>
      </c>
    </row>
    <row r="334" spans="1:18">
      <c r="A334">
        <v>25.243146067415701</v>
      </c>
      <c r="B334">
        <v>8.45732142857144</v>
      </c>
      <c r="C334">
        <v>2016</v>
      </c>
      <c r="D334">
        <v>27000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21.76</v>
      </c>
      <c r="K334">
        <v>1995</v>
      </c>
      <c r="L334">
        <v>190</v>
      </c>
      <c r="M334">
        <v>5</v>
      </c>
      <c r="N334">
        <v>35</v>
      </c>
      <c r="R334">
        <v>0</v>
      </c>
    </row>
    <row r="335" spans="1:18">
      <c r="A335">
        <v>25.243146067415701</v>
      </c>
      <c r="B335">
        <v>9.4293291139240196</v>
      </c>
      <c r="C335">
        <v>2016</v>
      </c>
      <c r="D335">
        <v>31000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21.76</v>
      </c>
      <c r="K335">
        <v>1995</v>
      </c>
      <c r="L335">
        <v>190</v>
      </c>
      <c r="M335">
        <v>5</v>
      </c>
      <c r="N335">
        <v>29.95</v>
      </c>
      <c r="R335">
        <v>0</v>
      </c>
    </row>
    <row r="336" spans="1:18">
      <c r="A336">
        <v>25.243146067415701</v>
      </c>
      <c r="B336">
        <v>6.7262540192926004</v>
      </c>
      <c r="C336">
        <v>2016</v>
      </c>
      <c r="D336">
        <v>70000</v>
      </c>
      <c r="E336">
        <v>1</v>
      </c>
      <c r="F336">
        <v>0</v>
      </c>
      <c r="G336">
        <v>0</v>
      </c>
      <c r="H336">
        <v>0</v>
      </c>
      <c r="I336">
        <v>2</v>
      </c>
      <c r="J336">
        <v>21.76</v>
      </c>
      <c r="K336">
        <v>1995</v>
      </c>
      <c r="L336">
        <v>190</v>
      </c>
      <c r="M336">
        <v>5</v>
      </c>
      <c r="N336">
        <v>27</v>
      </c>
      <c r="R336">
        <v>0</v>
      </c>
    </row>
    <row r="337" spans="1:18">
      <c r="A337">
        <v>25.243146067415701</v>
      </c>
      <c r="B337">
        <v>11.179185867895599</v>
      </c>
      <c r="C337">
        <v>2018</v>
      </c>
      <c r="D337">
        <v>21936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21.76</v>
      </c>
      <c r="K337">
        <v>1995</v>
      </c>
      <c r="L337">
        <v>190</v>
      </c>
      <c r="M337">
        <v>5</v>
      </c>
      <c r="N337">
        <v>37.92</v>
      </c>
      <c r="R337">
        <v>0</v>
      </c>
    </row>
    <row r="338" spans="1:18">
      <c r="A338">
        <v>25.243146067415701</v>
      </c>
      <c r="B338">
        <v>13.328631284916201</v>
      </c>
      <c r="C338">
        <v>2017</v>
      </c>
      <c r="D338">
        <v>21000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21.76</v>
      </c>
      <c r="K338">
        <v>1995</v>
      </c>
      <c r="L338">
        <v>190</v>
      </c>
      <c r="M338">
        <v>5</v>
      </c>
      <c r="N338">
        <v>35</v>
      </c>
      <c r="R338">
        <v>0</v>
      </c>
    </row>
    <row r="339" spans="1:18">
      <c r="A339">
        <v>25.243146067415701</v>
      </c>
      <c r="B339">
        <v>15.078223270440301</v>
      </c>
      <c r="C339">
        <v>2017</v>
      </c>
      <c r="D339">
        <v>34232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21.76</v>
      </c>
      <c r="K339">
        <v>1995</v>
      </c>
      <c r="L339">
        <v>190</v>
      </c>
      <c r="M339">
        <v>5</v>
      </c>
      <c r="N339">
        <v>35.840000000000003</v>
      </c>
      <c r="R339">
        <v>0</v>
      </c>
    </row>
    <row r="340" spans="1:18">
      <c r="A340">
        <v>25.243146067415701</v>
      </c>
      <c r="B340">
        <v>9.4293291139240196</v>
      </c>
      <c r="C340">
        <v>2016</v>
      </c>
      <c r="D340">
        <v>19000</v>
      </c>
      <c r="E340">
        <v>1</v>
      </c>
      <c r="F340">
        <v>0</v>
      </c>
      <c r="G340">
        <v>0</v>
      </c>
      <c r="H340">
        <v>0</v>
      </c>
      <c r="I340">
        <v>2</v>
      </c>
      <c r="J340">
        <v>21.76</v>
      </c>
      <c r="K340">
        <v>1995</v>
      </c>
      <c r="L340">
        <v>190</v>
      </c>
      <c r="M340">
        <v>5</v>
      </c>
      <c r="N340">
        <v>29.99</v>
      </c>
      <c r="R340">
        <v>0</v>
      </c>
    </row>
    <row r="341" spans="1:18">
      <c r="A341">
        <v>25.243146067415701</v>
      </c>
      <c r="B341">
        <v>6.7262540192926004</v>
      </c>
      <c r="C341">
        <v>2015</v>
      </c>
      <c r="D341">
        <v>64000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18.48</v>
      </c>
      <c r="K341">
        <v>1995</v>
      </c>
      <c r="L341">
        <v>177</v>
      </c>
      <c r="M341">
        <v>5</v>
      </c>
      <c r="N341">
        <v>28</v>
      </c>
      <c r="R341">
        <v>0</v>
      </c>
    </row>
    <row r="342" spans="1:18">
      <c r="A342">
        <v>25.243146067415701</v>
      </c>
      <c r="B342">
        <v>8.45732142857144</v>
      </c>
      <c r="C342">
        <v>2012</v>
      </c>
      <c r="D342">
        <v>59900</v>
      </c>
      <c r="E342">
        <v>1</v>
      </c>
      <c r="F342">
        <v>0</v>
      </c>
      <c r="G342">
        <v>0</v>
      </c>
      <c r="H342">
        <v>0</v>
      </c>
      <c r="I342">
        <v>2</v>
      </c>
      <c r="J342">
        <v>18.48</v>
      </c>
      <c r="K342">
        <v>1995</v>
      </c>
      <c r="L342">
        <v>177</v>
      </c>
      <c r="M342">
        <v>5</v>
      </c>
      <c r="N342">
        <v>18.5</v>
      </c>
      <c r="R342">
        <v>0</v>
      </c>
    </row>
    <row r="343" spans="1:18">
      <c r="A343">
        <v>25.243146067415701</v>
      </c>
      <c r="B343">
        <v>9.70772563176895</v>
      </c>
      <c r="C343">
        <v>2013</v>
      </c>
      <c r="D343">
        <v>76000</v>
      </c>
      <c r="E343">
        <v>1</v>
      </c>
      <c r="F343">
        <v>0</v>
      </c>
      <c r="G343">
        <v>0</v>
      </c>
      <c r="H343">
        <v>0</v>
      </c>
      <c r="I343">
        <v>1</v>
      </c>
      <c r="J343">
        <v>18.48</v>
      </c>
      <c r="K343">
        <v>1995</v>
      </c>
      <c r="L343">
        <v>177</v>
      </c>
      <c r="M343">
        <v>5</v>
      </c>
      <c r="N343">
        <v>19</v>
      </c>
      <c r="R343">
        <v>0</v>
      </c>
    </row>
    <row r="344" spans="1:18">
      <c r="A344">
        <v>25.243146067415701</v>
      </c>
      <c r="B344">
        <v>9.4293291139240196</v>
      </c>
      <c r="C344">
        <v>2013</v>
      </c>
      <c r="D344">
        <v>78000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18.48</v>
      </c>
      <c r="K344">
        <v>1995</v>
      </c>
      <c r="L344">
        <v>177</v>
      </c>
      <c r="M344">
        <v>5</v>
      </c>
      <c r="N344">
        <v>19.5</v>
      </c>
      <c r="R344">
        <v>0</v>
      </c>
    </row>
    <row r="345" spans="1:18">
      <c r="A345">
        <v>25.243146067415701</v>
      </c>
      <c r="B345">
        <v>9.7765498652290894</v>
      </c>
      <c r="C345">
        <v>2009</v>
      </c>
      <c r="D345">
        <v>79000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18.48</v>
      </c>
      <c r="K345">
        <v>1995</v>
      </c>
      <c r="L345">
        <v>177</v>
      </c>
      <c r="M345">
        <v>5</v>
      </c>
      <c r="N345">
        <v>15</v>
      </c>
      <c r="R345">
        <v>0</v>
      </c>
    </row>
    <row r="346" spans="1:18">
      <c r="A346">
        <v>25.243146067415701</v>
      </c>
      <c r="B346">
        <v>6.7262540192926004</v>
      </c>
      <c r="C346">
        <v>2011</v>
      </c>
      <c r="D346">
        <v>95995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18.48</v>
      </c>
      <c r="K346">
        <v>1995</v>
      </c>
      <c r="L346">
        <v>177</v>
      </c>
      <c r="M346">
        <v>5</v>
      </c>
      <c r="N346">
        <v>15.5</v>
      </c>
      <c r="R346">
        <v>0</v>
      </c>
    </row>
    <row r="347" spans="1:18">
      <c r="A347">
        <v>25.243146067415701</v>
      </c>
      <c r="B347">
        <v>6.7262540192926004</v>
      </c>
      <c r="C347">
        <v>2010</v>
      </c>
      <c r="D347">
        <v>170000</v>
      </c>
      <c r="E347">
        <v>1</v>
      </c>
      <c r="F347">
        <v>0</v>
      </c>
      <c r="G347">
        <v>0</v>
      </c>
      <c r="H347">
        <v>0</v>
      </c>
      <c r="I347">
        <v>3</v>
      </c>
      <c r="J347">
        <v>18.48</v>
      </c>
      <c r="K347">
        <v>1995</v>
      </c>
      <c r="L347">
        <v>177</v>
      </c>
      <c r="M347">
        <v>5</v>
      </c>
      <c r="N347">
        <v>12</v>
      </c>
      <c r="R347">
        <v>0</v>
      </c>
    </row>
    <row r="348" spans="1:18">
      <c r="A348">
        <v>25.243146067415701</v>
      </c>
      <c r="B348">
        <v>5.6612149532710196</v>
      </c>
      <c r="C348">
        <v>2011</v>
      </c>
      <c r="D348">
        <v>31000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10.8</v>
      </c>
      <c r="K348">
        <v>2497</v>
      </c>
      <c r="L348">
        <v>150</v>
      </c>
      <c r="M348">
        <v>5</v>
      </c>
      <c r="N348">
        <v>13.5</v>
      </c>
      <c r="R348">
        <v>1</v>
      </c>
    </row>
    <row r="349" spans="1:18">
      <c r="A349">
        <v>25.243146067415701</v>
      </c>
      <c r="B349">
        <v>9.70772563176895</v>
      </c>
      <c r="C349">
        <v>2011</v>
      </c>
      <c r="D349">
        <v>75000</v>
      </c>
      <c r="E349">
        <v>1</v>
      </c>
      <c r="F349">
        <v>0</v>
      </c>
      <c r="G349">
        <v>0</v>
      </c>
      <c r="H349">
        <v>0</v>
      </c>
      <c r="I349">
        <v>2</v>
      </c>
      <c r="J349">
        <v>16.73</v>
      </c>
      <c r="K349">
        <v>1995</v>
      </c>
      <c r="L349">
        <v>218</v>
      </c>
      <c r="M349">
        <v>5</v>
      </c>
      <c r="N349">
        <v>13.9</v>
      </c>
      <c r="R349">
        <v>0</v>
      </c>
    </row>
    <row r="350" spans="1:18">
      <c r="A350">
        <v>25.243146067415701</v>
      </c>
      <c r="B350">
        <v>9.4293291139240196</v>
      </c>
      <c r="C350">
        <v>2011</v>
      </c>
      <c r="D350">
        <v>89000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16.73</v>
      </c>
      <c r="K350">
        <v>1995</v>
      </c>
      <c r="L350">
        <v>218</v>
      </c>
      <c r="M350">
        <v>5</v>
      </c>
      <c r="N350">
        <v>16.57</v>
      </c>
      <c r="R350">
        <v>0</v>
      </c>
    </row>
    <row r="351" spans="1:18">
      <c r="A351">
        <v>25.243146067415701</v>
      </c>
      <c r="B351">
        <v>9.7765498652290894</v>
      </c>
      <c r="C351">
        <v>2011</v>
      </c>
      <c r="D351">
        <v>101999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16.73</v>
      </c>
      <c r="K351">
        <v>1995</v>
      </c>
      <c r="L351">
        <v>218</v>
      </c>
      <c r="M351">
        <v>5</v>
      </c>
      <c r="N351">
        <v>19.989999999999998</v>
      </c>
      <c r="R351">
        <v>0</v>
      </c>
    </row>
    <row r="352" spans="1:18">
      <c r="A352">
        <v>25.243146067415701</v>
      </c>
      <c r="B352">
        <v>9.7765498652290894</v>
      </c>
      <c r="C352">
        <v>2007</v>
      </c>
      <c r="D352">
        <v>120000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16.73</v>
      </c>
      <c r="K352">
        <v>1995</v>
      </c>
      <c r="L352">
        <v>218</v>
      </c>
      <c r="M352">
        <v>5</v>
      </c>
      <c r="N352">
        <v>10.5</v>
      </c>
      <c r="R352">
        <v>0</v>
      </c>
    </row>
    <row r="353" spans="1:18">
      <c r="A353">
        <v>25.243146067415701</v>
      </c>
      <c r="B353">
        <v>15.078223270440301</v>
      </c>
      <c r="C353">
        <v>2016</v>
      </c>
      <c r="D353">
        <v>18090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16.2</v>
      </c>
      <c r="K353">
        <v>2993</v>
      </c>
      <c r="L353">
        <v>258</v>
      </c>
      <c r="M353">
        <v>5</v>
      </c>
      <c r="N353">
        <v>45.73</v>
      </c>
      <c r="R353">
        <v>0</v>
      </c>
    </row>
    <row r="354" spans="1:18">
      <c r="A354">
        <v>25.243146067415701</v>
      </c>
      <c r="B354">
        <v>15.078223270440301</v>
      </c>
      <c r="C354">
        <v>2013</v>
      </c>
      <c r="D354">
        <v>108640</v>
      </c>
      <c r="E354">
        <v>1</v>
      </c>
      <c r="F354">
        <v>0</v>
      </c>
      <c r="G354">
        <v>0</v>
      </c>
      <c r="H354">
        <v>0</v>
      </c>
      <c r="I354">
        <v>1</v>
      </c>
      <c r="J354">
        <v>11.5</v>
      </c>
      <c r="K354">
        <v>2993</v>
      </c>
      <c r="L354">
        <v>235</v>
      </c>
      <c r="M354">
        <v>5</v>
      </c>
      <c r="N354">
        <v>23.29</v>
      </c>
      <c r="R354">
        <v>0</v>
      </c>
    </row>
    <row r="355" spans="1:18">
      <c r="A355">
        <v>25.243146067415701</v>
      </c>
      <c r="B355">
        <v>6.7262540192926004</v>
      </c>
      <c r="C355">
        <v>2008</v>
      </c>
      <c r="D355">
        <v>112500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11.5</v>
      </c>
      <c r="K355">
        <v>2993</v>
      </c>
      <c r="L355">
        <v>235</v>
      </c>
      <c r="M355">
        <v>5</v>
      </c>
      <c r="N355">
        <v>7.99</v>
      </c>
      <c r="R355">
        <v>0</v>
      </c>
    </row>
    <row r="356" spans="1:18">
      <c r="A356">
        <v>25.243146067415701</v>
      </c>
      <c r="B356">
        <v>9.70772563176895</v>
      </c>
      <c r="C356">
        <v>2006</v>
      </c>
      <c r="D356">
        <v>48000</v>
      </c>
      <c r="E356">
        <v>0</v>
      </c>
      <c r="F356">
        <v>0</v>
      </c>
      <c r="G356">
        <v>0</v>
      </c>
      <c r="H356">
        <v>0</v>
      </c>
      <c r="I356">
        <v>2</v>
      </c>
      <c r="J356">
        <v>11.62</v>
      </c>
      <c r="K356">
        <v>2979</v>
      </c>
      <c r="L356">
        <v>306</v>
      </c>
      <c r="M356">
        <v>5</v>
      </c>
      <c r="N356">
        <v>6.99</v>
      </c>
      <c r="R356">
        <v>1</v>
      </c>
    </row>
    <row r="357" spans="1:18">
      <c r="A357">
        <v>25.243146067415701</v>
      </c>
      <c r="B357">
        <v>15.078223270440301</v>
      </c>
      <c r="C357">
        <v>2011</v>
      </c>
      <c r="D357">
        <v>57832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16.2</v>
      </c>
      <c r="K357">
        <v>2993</v>
      </c>
      <c r="L357">
        <v>258</v>
      </c>
      <c r="M357">
        <v>5</v>
      </c>
      <c r="N357">
        <v>25.82</v>
      </c>
      <c r="R357">
        <v>0</v>
      </c>
    </row>
    <row r="358" spans="1:18">
      <c r="A358">
        <v>25.243146067415701</v>
      </c>
      <c r="B358">
        <v>9.70772563176895</v>
      </c>
      <c r="C358">
        <v>2012</v>
      </c>
      <c r="D358">
        <v>49000</v>
      </c>
      <c r="E358">
        <v>1</v>
      </c>
      <c r="F358">
        <v>0</v>
      </c>
      <c r="G358">
        <v>0</v>
      </c>
      <c r="H358">
        <v>0</v>
      </c>
      <c r="I358">
        <v>2</v>
      </c>
      <c r="J358">
        <v>16.73</v>
      </c>
      <c r="K358">
        <v>2495</v>
      </c>
      <c r="L358">
        <v>218</v>
      </c>
      <c r="M358">
        <v>5</v>
      </c>
      <c r="N358">
        <v>15.5</v>
      </c>
      <c r="R358">
        <v>0</v>
      </c>
    </row>
    <row r="359" spans="1:18">
      <c r="A359">
        <v>25.243146067415701</v>
      </c>
      <c r="B359">
        <v>9.4293291139240196</v>
      </c>
      <c r="C359">
        <v>2009</v>
      </c>
      <c r="D359">
        <v>128000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10.8</v>
      </c>
      <c r="K359">
        <v>2497</v>
      </c>
      <c r="L359">
        <v>215</v>
      </c>
      <c r="M359">
        <v>5</v>
      </c>
      <c r="N359">
        <v>7</v>
      </c>
      <c r="R359">
        <v>1</v>
      </c>
    </row>
    <row r="360" spans="1:18">
      <c r="A360">
        <v>25.243146067415701</v>
      </c>
      <c r="B360">
        <v>9.7765498652290894</v>
      </c>
      <c r="C360">
        <v>2008</v>
      </c>
      <c r="D360">
        <v>61000</v>
      </c>
      <c r="E360">
        <v>0</v>
      </c>
      <c r="F360">
        <v>0</v>
      </c>
      <c r="G360">
        <v>0</v>
      </c>
      <c r="H360">
        <v>0</v>
      </c>
      <c r="I360">
        <v>2</v>
      </c>
      <c r="J360">
        <v>10.8</v>
      </c>
      <c r="K360">
        <v>2497</v>
      </c>
      <c r="L360">
        <v>215</v>
      </c>
      <c r="M360">
        <v>5</v>
      </c>
      <c r="N360">
        <v>11</v>
      </c>
      <c r="R360">
        <v>1</v>
      </c>
    </row>
    <row r="361" spans="1:18">
      <c r="A361">
        <v>25.243146067415701</v>
      </c>
      <c r="B361">
        <v>15.078223270440301</v>
      </c>
      <c r="C361">
        <v>2012</v>
      </c>
      <c r="D361">
        <v>40471</v>
      </c>
      <c r="E361">
        <v>1</v>
      </c>
      <c r="F361">
        <v>0</v>
      </c>
      <c r="G361">
        <v>0</v>
      </c>
      <c r="H361">
        <v>0</v>
      </c>
      <c r="I361">
        <v>2</v>
      </c>
      <c r="J361">
        <v>16.2</v>
      </c>
      <c r="K361">
        <v>2993</v>
      </c>
      <c r="L361">
        <v>235</v>
      </c>
      <c r="M361">
        <v>5</v>
      </c>
      <c r="N361">
        <v>25.72</v>
      </c>
      <c r="R361">
        <v>0</v>
      </c>
    </row>
    <row r="362" spans="1:18">
      <c r="A362">
        <v>25.243146067415701</v>
      </c>
      <c r="B362">
        <v>15.078223270440301</v>
      </c>
      <c r="C362">
        <v>2016</v>
      </c>
      <c r="D362">
        <v>19658</v>
      </c>
      <c r="E362">
        <v>1</v>
      </c>
      <c r="F362">
        <v>0</v>
      </c>
      <c r="G362">
        <v>0</v>
      </c>
      <c r="H362">
        <v>0</v>
      </c>
      <c r="I362">
        <v>1</v>
      </c>
      <c r="J362">
        <v>18.12</v>
      </c>
      <c r="K362">
        <v>1995</v>
      </c>
      <c r="L362">
        <v>190</v>
      </c>
      <c r="M362">
        <v>5</v>
      </c>
      <c r="N362">
        <v>35.840000000000003</v>
      </c>
      <c r="R362">
        <v>0</v>
      </c>
    </row>
    <row r="363" spans="1:18">
      <c r="A363">
        <v>25.243146067415701</v>
      </c>
      <c r="B363">
        <v>8.45732142857144</v>
      </c>
      <c r="C363">
        <v>2014</v>
      </c>
      <c r="D363">
        <v>35000</v>
      </c>
      <c r="E363">
        <v>1</v>
      </c>
      <c r="F363">
        <v>0</v>
      </c>
      <c r="G363">
        <v>0</v>
      </c>
      <c r="H363">
        <v>0</v>
      </c>
      <c r="I363">
        <v>2</v>
      </c>
      <c r="J363">
        <v>18.12</v>
      </c>
      <c r="K363">
        <v>1995</v>
      </c>
      <c r="L363">
        <v>190</v>
      </c>
      <c r="M363">
        <v>5</v>
      </c>
      <c r="N363">
        <v>23</v>
      </c>
      <c r="R363">
        <v>0</v>
      </c>
    </row>
    <row r="364" spans="1:18">
      <c r="A364">
        <v>25.243146067415701</v>
      </c>
      <c r="B364">
        <v>15.078223270440301</v>
      </c>
      <c r="C364">
        <v>2016</v>
      </c>
      <c r="D364">
        <v>63111</v>
      </c>
      <c r="E364">
        <v>1</v>
      </c>
      <c r="F364">
        <v>0</v>
      </c>
      <c r="G364">
        <v>0</v>
      </c>
      <c r="H364">
        <v>0</v>
      </c>
      <c r="I364">
        <v>2</v>
      </c>
      <c r="J364">
        <v>18.12</v>
      </c>
      <c r="K364">
        <v>1995</v>
      </c>
      <c r="L364">
        <v>190</v>
      </c>
      <c r="M364">
        <v>5</v>
      </c>
      <c r="N364">
        <v>30.8</v>
      </c>
      <c r="R364">
        <v>0</v>
      </c>
    </row>
    <row r="365" spans="1:18">
      <c r="A365">
        <v>25.243146067415701</v>
      </c>
      <c r="B365">
        <v>5.8092251815980598</v>
      </c>
      <c r="C365">
        <v>2017</v>
      </c>
      <c r="D365">
        <v>19543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18.12</v>
      </c>
      <c r="K365">
        <v>1995</v>
      </c>
      <c r="L365">
        <v>190</v>
      </c>
      <c r="M365">
        <v>5</v>
      </c>
      <c r="N365">
        <v>40.5</v>
      </c>
      <c r="R365">
        <v>0</v>
      </c>
    </row>
    <row r="366" spans="1:18">
      <c r="A366">
        <v>25.243146067415701</v>
      </c>
      <c r="B366">
        <v>8.45732142857144</v>
      </c>
      <c r="C366">
        <v>2016</v>
      </c>
      <c r="D366">
        <v>44001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18.12</v>
      </c>
      <c r="K366">
        <v>1995</v>
      </c>
      <c r="L366">
        <v>190</v>
      </c>
      <c r="M366">
        <v>5</v>
      </c>
      <c r="N366">
        <v>34.51</v>
      </c>
      <c r="R366">
        <v>0</v>
      </c>
    </row>
    <row r="367" spans="1:18">
      <c r="A367">
        <v>25.243146067415701</v>
      </c>
      <c r="B367">
        <v>7.7536234817813803</v>
      </c>
      <c r="C367">
        <v>2016</v>
      </c>
      <c r="D367">
        <v>30000</v>
      </c>
      <c r="E367">
        <v>1</v>
      </c>
      <c r="F367">
        <v>0</v>
      </c>
      <c r="G367">
        <v>0</v>
      </c>
      <c r="H367">
        <v>0</v>
      </c>
      <c r="I367">
        <v>2</v>
      </c>
      <c r="J367">
        <v>18.12</v>
      </c>
      <c r="K367">
        <v>1995</v>
      </c>
      <c r="L367">
        <v>190</v>
      </c>
      <c r="M367">
        <v>5</v>
      </c>
      <c r="N367">
        <v>31.5</v>
      </c>
      <c r="R367">
        <v>0</v>
      </c>
    </row>
    <row r="368" spans="1:18">
      <c r="A368">
        <v>25.243146067415701</v>
      </c>
      <c r="B368">
        <v>13.328631284916201</v>
      </c>
      <c r="C368">
        <v>2015</v>
      </c>
      <c r="D368">
        <v>14000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18.12</v>
      </c>
      <c r="K368">
        <v>1995</v>
      </c>
      <c r="L368">
        <v>190</v>
      </c>
      <c r="M368">
        <v>5</v>
      </c>
      <c r="N368">
        <v>35</v>
      </c>
      <c r="R368">
        <v>0</v>
      </c>
    </row>
    <row r="369" spans="1:18">
      <c r="A369">
        <v>25.243146067415701</v>
      </c>
      <c r="B369">
        <v>15.078223270440301</v>
      </c>
      <c r="C369">
        <v>2016</v>
      </c>
      <c r="D369">
        <v>76467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18.12</v>
      </c>
      <c r="K369">
        <v>1995</v>
      </c>
      <c r="L369">
        <v>190</v>
      </c>
      <c r="M369">
        <v>5</v>
      </c>
      <c r="N369">
        <v>30.45</v>
      </c>
      <c r="R369">
        <v>0</v>
      </c>
    </row>
    <row r="370" spans="1:18">
      <c r="A370">
        <v>25.243146067415701</v>
      </c>
      <c r="B370">
        <v>6.7262540192926004</v>
      </c>
      <c r="C370">
        <v>2014</v>
      </c>
      <c r="D370">
        <v>32000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18.12</v>
      </c>
      <c r="K370">
        <v>1995</v>
      </c>
      <c r="L370">
        <v>190</v>
      </c>
      <c r="M370">
        <v>5</v>
      </c>
      <c r="N370">
        <v>30.5</v>
      </c>
      <c r="R370">
        <v>0</v>
      </c>
    </row>
    <row r="371" spans="1:18">
      <c r="A371">
        <v>25.243146067415701</v>
      </c>
      <c r="B371">
        <v>5.8092251815980598</v>
      </c>
      <c r="C371">
        <v>2013</v>
      </c>
      <c r="D371">
        <v>40714</v>
      </c>
      <c r="E371">
        <v>1</v>
      </c>
      <c r="F371">
        <v>0</v>
      </c>
      <c r="G371">
        <v>0</v>
      </c>
      <c r="H371">
        <v>0</v>
      </c>
      <c r="I371">
        <v>2</v>
      </c>
      <c r="J371">
        <v>18.12</v>
      </c>
      <c r="K371">
        <v>1995</v>
      </c>
      <c r="L371">
        <v>190</v>
      </c>
      <c r="M371">
        <v>5</v>
      </c>
      <c r="N371">
        <v>24.75</v>
      </c>
      <c r="R371">
        <v>0</v>
      </c>
    </row>
    <row r="372" spans="1:18">
      <c r="A372">
        <v>25.243146067415701</v>
      </c>
      <c r="B372">
        <v>6.7262540192926004</v>
      </c>
      <c r="C372">
        <v>2018</v>
      </c>
      <c r="D372">
        <v>7000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18.12</v>
      </c>
      <c r="K372">
        <v>1995</v>
      </c>
      <c r="L372">
        <v>190</v>
      </c>
      <c r="M372">
        <v>5</v>
      </c>
      <c r="N372">
        <v>46</v>
      </c>
      <c r="R372">
        <v>0</v>
      </c>
    </row>
    <row r="373" spans="1:18">
      <c r="A373">
        <v>25.243146067415701</v>
      </c>
      <c r="B373">
        <v>13.328631284916201</v>
      </c>
      <c r="C373">
        <v>2013</v>
      </c>
      <c r="D373">
        <v>58500</v>
      </c>
      <c r="E373">
        <v>1</v>
      </c>
      <c r="F373">
        <v>0</v>
      </c>
      <c r="G373">
        <v>0</v>
      </c>
      <c r="H373">
        <v>0</v>
      </c>
      <c r="I373">
        <v>2</v>
      </c>
      <c r="J373">
        <v>17.09</v>
      </c>
      <c r="K373">
        <v>1995</v>
      </c>
      <c r="L373">
        <v>218</v>
      </c>
      <c r="M373">
        <v>5</v>
      </c>
      <c r="N373">
        <v>27.5</v>
      </c>
      <c r="R373">
        <v>0</v>
      </c>
    </row>
    <row r="374" spans="1:18">
      <c r="A374">
        <v>25.243146067415701</v>
      </c>
      <c r="B374">
        <v>15.078223270440301</v>
      </c>
      <c r="C374">
        <v>2016</v>
      </c>
      <c r="D374">
        <v>20967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14.69</v>
      </c>
      <c r="K374">
        <v>2993</v>
      </c>
      <c r="L374">
        <v>258</v>
      </c>
      <c r="M374">
        <v>5</v>
      </c>
      <c r="N374">
        <v>44.56</v>
      </c>
      <c r="R374">
        <v>0</v>
      </c>
    </row>
    <row r="375" spans="1:18">
      <c r="A375">
        <v>25.243146067415701</v>
      </c>
      <c r="B375">
        <v>13.328631284916201</v>
      </c>
      <c r="C375">
        <v>2015</v>
      </c>
      <c r="D375">
        <v>16900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14.69</v>
      </c>
      <c r="K375">
        <v>2993</v>
      </c>
      <c r="L375">
        <v>258</v>
      </c>
      <c r="M375">
        <v>5</v>
      </c>
      <c r="N375">
        <v>44</v>
      </c>
      <c r="R375">
        <v>0</v>
      </c>
    </row>
    <row r="376" spans="1:18">
      <c r="A376">
        <v>25.243146067415701</v>
      </c>
      <c r="B376">
        <v>15.078223270440301</v>
      </c>
      <c r="C376">
        <v>2017</v>
      </c>
      <c r="D376">
        <v>27313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14.69</v>
      </c>
      <c r="K376">
        <v>2993</v>
      </c>
      <c r="L376">
        <v>258</v>
      </c>
      <c r="M376">
        <v>5</v>
      </c>
      <c r="N376">
        <v>48.63</v>
      </c>
      <c r="R376">
        <v>0</v>
      </c>
    </row>
    <row r="377" spans="1:18">
      <c r="A377">
        <v>25.243146067415701</v>
      </c>
      <c r="B377">
        <v>15.078223270440301</v>
      </c>
      <c r="C377">
        <v>2016</v>
      </c>
      <c r="D377">
        <v>19254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14.69</v>
      </c>
      <c r="K377">
        <v>2993</v>
      </c>
      <c r="L377">
        <v>258</v>
      </c>
      <c r="M377">
        <v>5</v>
      </c>
      <c r="N377">
        <v>47.7</v>
      </c>
      <c r="R377">
        <v>0</v>
      </c>
    </row>
    <row r="378" spans="1:18">
      <c r="A378">
        <v>25.243146067415701</v>
      </c>
      <c r="B378">
        <v>11.179185867895599</v>
      </c>
      <c r="C378">
        <v>2015</v>
      </c>
      <c r="D378">
        <v>65266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14.69</v>
      </c>
      <c r="K378">
        <v>2993</v>
      </c>
      <c r="L378">
        <v>258</v>
      </c>
      <c r="M378">
        <v>5</v>
      </c>
      <c r="N378">
        <v>31.75</v>
      </c>
      <c r="R378">
        <v>0</v>
      </c>
    </row>
    <row r="379" spans="1:18">
      <c r="A379">
        <v>25.243146067415701</v>
      </c>
      <c r="B379">
        <v>6.7262540192926004</v>
      </c>
      <c r="C379">
        <v>2014</v>
      </c>
      <c r="D379">
        <v>88000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14.69</v>
      </c>
      <c r="K379">
        <v>2993</v>
      </c>
      <c r="L379">
        <v>258</v>
      </c>
      <c r="M379">
        <v>5</v>
      </c>
      <c r="N379">
        <v>27</v>
      </c>
      <c r="R379">
        <v>0</v>
      </c>
    </row>
    <row r="380" spans="1:18">
      <c r="A380">
        <v>25.243146067415701</v>
      </c>
      <c r="B380">
        <v>13.328631284916201</v>
      </c>
      <c r="C380">
        <v>2016</v>
      </c>
      <c r="D380">
        <v>16000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14.69</v>
      </c>
      <c r="K380">
        <v>2993</v>
      </c>
      <c r="L380">
        <v>258</v>
      </c>
      <c r="M380">
        <v>5</v>
      </c>
      <c r="N380">
        <v>48</v>
      </c>
      <c r="R380">
        <v>0</v>
      </c>
    </row>
    <row r="381" spans="1:18">
      <c r="A381">
        <v>25.243146067415701</v>
      </c>
      <c r="B381">
        <v>9.7765498652290894</v>
      </c>
      <c r="C381">
        <v>2014</v>
      </c>
      <c r="D381">
        <v>51000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22.48</v>
      </c>
      <c r="K381">
        <v>1995</v>
      </c>
      <c r="L381">
        <v>190</v>
      </c>
      <c r="M381">
        <v>5</v>
      </c>
      <c r="N381">
        <v>33.5</v>
      </c>
      <c r="R381">
        <v>0</v>
      </c>
    </row>
    <row r="382" spans="1:18">
      <c r="A382">
        <v>25.243146067415701</v>
      </c>
      <c r="B382">
        <v>9.4293291139240196</v>
      </c>
      <c r="C382">
        <v>2012</v>
      </c>
      <c r="D382">
        <v>61240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22.48</v>
      </c>
      <c r="K382">
        <v>1995</v>
      </c>
      <c r="L382">
        <v>190</v>
      </c>
      <c r="M382">
        <v>5</v>
      </c>
      <c r="N382">
        <v>17.5</v>
      </c>
      <c r="R382">
        <v>0</v>
      </c>
    </row>
    <row r="383" spans="1:18">
      <c r="A383">
        <v>25.243146067415701</v>
      </c>
      <c r="B383">
        <v>15.078223270440301</v>
      </c>
      <c r="C383">
        <v>2012</v>
      </c>
      <c r="D383">
        <v>44450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22.48</v>
      </c>
      <c r="K383">
        <v>1995</v>
      </c>
      <c r="L383">
        <v>190</v>
      </c>
      <c r="M383">
        <v>5</v>
      </c>
      <c r="N383">
        <v>24.68</v>
      </c>
      <c r="R383">
        <v>0</v>
      </c>
    </row>
    <row r="384" spans="1:18">
      <c r="A384">
        <v>25.243146067415701</v>
      </c>
      <c r="B384">
        <v>11.179185867895599</v>
      </c>
      <c r="C384">
        <v>2018</v>
      </c>
      <c r="D384">
        <v>32586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22.48</v>
      </c>
      <c r="K384">
        <v>1995</v>
      </c>
      <c r="L384">
        <v>190</v>
      </c>
      <c r="M384">
        <v>5</v>
      </c>
      <c r="N384">
        <v>37.299999999999997</v>
      </c>
      <c r="R384">
        <v>0</v>
      </c>
    </row>
    <row r="385" spans="1:18">
      <c r="A385">
        <v>25.243146067415701</v>
      </c>
      <c r="B385">
        <v>8.45732142857144</v>
      </c>
      <c r="C385">
        <v>2012</v>
      </c>
      <c r="D385">
        <v>95000</v>
      </c>
      <c r="E385">
        <v>1</v>
      </c>
      <c r="F385">
        <v>0</v>
      </c>
      <c r="G385">
        <v>0</v>
      </c>
      <c r="H385">
        <v>0</v>
      </c>
      <c r="I385">
        <v>2</v>
      </c>
      <c r="J385">
        <v>22.48</v>
      </c>
      <c r="K385">
        <v>1995</v>
      </c>
      <c r="L385">
        <v>190</v>
      </c>
      <c r="M385">
        <v>5</v>
      </c>
      <c r="N385">
        <v>17.5</v>
      </c>
      <c r="R385">
        <v>0</v>
      </c>
    </row>
    <row r="386" spans="1:18">
      <c r="A386">
        <v>25.243146067415701</v>
      </c>
      <c r="B386">
        <v>8.45732142857144</v>
      </c>
      <c r="C386">
        <v>2013</v>
      </c>
      <c r="D386">
        <v>55000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22.48</v>
      </c>
      <c r="K386">
        <v>1995</v>
      </c>
      <c r="L386">
        <v>190</v>
      </c>
      <c r="M386">
        <v>5</v>
      </c>
      <c r="N386">
        <v>21.75</v>
      </c>
      <c r="R386">
        <v>0</v>
      </c>
    </row>
    <row r="387" spans="1:18">
      <c r="A387">
        <v>25.243146067415701</v>
      </c>
      <c r="B387">
        <v>8.45732142857144</v>
      </c>
      <c r="C387">
        <v>2013</v>
      </c>
      <c r="D387">
        <v>90000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22.48</v>
      </c>
      <c r="K387">
        <v>1995</v>
      </c>
      <c r="L387">
        <v>190</v>
      </c>
      <c r="M387">
        <v>5</v>
      </c>
      <c r="N387">
        <v>19.5</v>
      </c>
      <c r="R387">
        <v>0</v>
      </c>
    </row>
    <row r="388" spans="1:18">
      <c r="A388">
        <v>25.243146067415701</v>
      </c>
      <c r="B388">
        <v>9.70772563176895</v>
      </c>
      <c r="C388">
        <v>2013</v>
      </c>
      <c r="D388">
        <v>65000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22.48</v>
      </c>
      <c r="K388">
        <v>1995</v>
      </c>
      <c r="L388">
        <v>190</v>
      </c>
      <c r="M388">
        <v>5</v>
      </c>
      <c r="N388">
        <v>21.26</v>
      </c>
      <c r="R388">
        <v>0</v>
      </c>
    </row>
    <row r="389" spans="1:18">
      <c r="A389">
        <v>25.243146067415701</v>
      </c>
      <c r="B389">
        <v>8.45732142857144</v>
      </c>
      <c r="C389">
        <v>2010</v>
      </c>
      <c r="D389">
        <v>46000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22.48</v>
      </c>
      <c r="K389">
        <v>1995</v>
      </c>
      <c r="L389">
        <v>190</v>
      </c>
      <c r="M389">
        <v>5</v>
      </c>
      <c r="N389">
        <v>16.5</v>
      </c>
      <c r="R389">
        <v>0</v>
      </c>
    </row>
    <row r="390" spans="1:18">
      <c r="A390">
        <v>25.243146067415701</v>
      </c>
      <c r="B390">
        <v>15.078223270440301</v>
      </c>
      <c r="C390">
        <v>2014</v>
      </c>
      <c r="D390">
        <v>60280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22.48</v>
      </c>
      <c r="K390">
        <v>1995</v>
      </c>
      <c r="L390">
        <v>190</v>
      </c>
      <c r="M390">
        <v>5</v>
      </c>
      <c r="N390">
        <v>22.45</v>
      </c>
      <c r="R390">
        <v>0</v>
      </c>
    </row>
    <row r="391" spans="1:18">
      <c r="A391">
        <v>25.243146067415701</v>
      </c>
      <c r="B391">
        <v>15.078223270440301</v>
      </c>
      <c r="C391">
        <v>2011</v>
      </c>
      <c r="D391">
        <v>51602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22.48</v>
      </c>
      <c r="K391">
        <v>1995</v>
      </c>
      <c r="L391">
        <v>190</v>
      </c>
      <c r="M391">
        <v>5</v>
      </c>
      <c r="N391">
        <v>17.27</v>
      </c>
      <c r="R391">
        <v>0</v>
      </c>
    </row>
    <row r="392" spans="1:18">
      <c r="A392">
        <v>25.243146067415701</v>
      </c>
      <c r="B392">
        <v>15.078223270440301</v>
      </c>
      <c r="C392">
        <v>2016</v>
      </c>
      <c r="D392">
        <v>75637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22.48</v>
      </c>
      <c r="K392">
        <v>1995</v>
      </c>
      <c r="L392">
        <v>190</v>
      </c>
      <c r="M392">
        <v>5</v>
      </c>
      <c r="N392">
        <v>30.37</v>
      </c>
      <c r="R392">
        <v>0</v>
      </c>
    </row>
    <row r="393" spans="1:18">
      <c r="A393">
        <v>25.243146067415701</v>
      </c>
      <c r="B393">
        <v>11.179185867895599</v>
      </c>
      <c r="C393">
        <v>2014</v>
      </c>
      <c r="D393">
        <v>64158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18.48</v>
      </c>
      <c r="K393">
        <v>1621</v>
      </c>
      <c r="L393">
        <v>113</v>
      </c>
      <c r="M393">
        <v>5</v>
      </c>
      <c r="N393">
        <v>17.89</v>
      </c>
      <c r="R393">
        <v>0</v>
      </c>
    </row>
    <row r="394" spans="1:18">
      <c r="A394">
        <v>25.243146067415701</v>
      </c>
      <c r="B394">
        <v>6.7262540192926004</v>
      </c>
      <c r="C394">
        <v>2012</v>
      </c>
      <c r="D394">
        <v>95000</v>
      </c>
      <c r="E394">
        <v>1</v>
      </c>
      <c r="F394">
        <v>0</v>
      </c>
      <c r="G394">
        <v>0</v>
      </c>
      <c r="H394">
        <v>0</v>
      </c>
      <c r="I394">
        <v>2</v>
      </c>
      <c r="J394">
        <v>18.48</v>
      </c>
      <c r="K394">
        <v>1621</v>
      </c>
      <c r="L394">
        <v>113</v>
      </c>
      <c r="M394">
        <v>5</v>
      </c>
      <c r="N394">
        <v>18</v>
      </c>
      <c r="R394">
        <v>0</v>
      </c>
    </row>
    <row r="395" spans="1:18">
      <c r="A395">
        <v>25.243146067415701</v>
      </c>
      <c r="B395">
        <v>9.4293291139240196</v>
      </c>
      <c r="C395">
        <v>2008</v>
      </c>
      <c r="D395">
        <v>81000</v>
      </c>
      <c r="E395">
        <v>1</v>
      </c>
      <c r="F395">
        <v>0</v>
      </c>
      <c r="G395">
        <v>0</v>
      </c>
      <c r="H395">
        <v>0</v>
      </c>
      <c r="I395">
        <v>2</v>
      </c>
      <c r="J395">
        <v>18.48</v>
      </c>
      <c r="K395">
        <v>1621</v>
      </c>
      <c r="L395">
        <v>113</v>
      </c>
      <c r="M395">
        <v>5</v>
      </c>
      <c r="N395">
        <v>10.5</v>
      </c>
      <c r="R395">
        <v>0</v>
      </c>
    </row>
    <row r="396" spans="1:18">
      <c r="A396">
        <v>25.243146067415701</v>
      </c>
      <c r="B396">
        <v>9.70772563176895</v>
      </c>
      <c r="C396">
        <v>2012</v>
      </c>
      <c r="D396">
        <v>90000</v>
      </c>
      <c r="E396">
        <v>1</v>
      </c>
      <c r="F396">
        <v>0</v>
      </c>
      <c r="G396">
        <v>0</v>
      </c>
      <c r="H396">
        <v>0</v>
      </c>
      <c r="I396">
        <v>1</v>
      </c>
      <c r="J396">
        <v>18.48</v>
      </c>
      <c r="K396">
        <v>1621</v>
      </c>
      <c r="L396">
        <v>113</v>
      </c>
      <c r="M396">
        <v>5</v>
      </c>
      <c r="N396">
        <v>14.5</v>
      </c>
      <c r="R396">
        <v>0</v>
      </c>
    </row>
    <row r="397" spans="1:18">
      <c r="A397">
        <v>25.243146067415701</v>
      </c>
      <c r="B397">
        <v>9.70772563176895</v>
      </c>
      <c r="C397">
        <v>2012</v>
      </c>
      <c r="D397">
        <v>72000</v>
      </c>
      <c r="E397">
        <v>1</v>
      </c>
      <c r="F397">
        <v>0</v>
      </c>
      <c r="G397">
        <v>0</v>
      </c>
      <c r="H397">
        <v>0</v>
      </c>
      <c r="I397">
        <v>3</v>
      </c>
      <c r="J397">
        <v>18.48</v>
      </c>
      <c r="K397">
        <v>1621</v>
      </c>
      <c r="L397">
        <v>113</v>
      </c>
      <c r="M397">
        <v>5</v>
      </c>
      <c r="N397">
        <v>13.85</v>
      </c>
      <c r="R397">
        <v>0</v>
      </c>
    </row>
    <row r="398" spans="1:18">
      <c r="A398">
        <v>25.243146067415701</v>
      </c>
      <c r="B398">
        <v>11.179185867895599</v>
      </c>
      <c r="C398">
        <v>2019</v>
      </c>
      <c r="D398">
        <v>18373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22.48</v>
      </c>
      <c r="K398">
        <v>1995</v>
      </c>
      <c r="L398">
        <v>187.74</v>
      </c>
      <c r="M398">
        <v>5</v>
      </c>
      <c r="N398">
        <v>45.86</v>
      </c>
      <c r="R398">
        <v>0</v>
      </c>
    </row>
    <row r="399" spans="1:18">
      <c r="A399">
        <v>25.243146067415701</v>
      </c>
      <c r="B399">
        <v>9.70772563176895</v>
      </c>
      <c r="C399">
        <v>2017</v>
      </c>
      <c r="D399">
        <v>16485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22.48</v>
      </c>
      <c r="K399">
        <v>1995</v>
      </c>
      <c r="L399">
        <v>187.74</v>
      </c>
      <c r="M399">
        <v>5</v>
      </c>
      <c r="N399">
        <v>42.75</v>
      </c>
      <c r="R399">
        <v>0</v>
      </c>
    </row>
    <row r="400" spans="1:18">
      <c r="A400">
        <v>25.243146067415701</v>
      </c>
      <c r="B400">
        <v>9.4293291139240196</v>
      </c>
      <c r="C400">
        <v>2010</v>
      </c>
      <c r="D400">
        <v>69300</v>
      </c>
      <c r="E400">
        <v>0</v>
      </c>
      <c r="F400">
        <v>0</v>
      </c>
      <c r="G400">
        <v>0</v>
      </c>
      <c r="H400">
        <v>0</v>
      </c>
      <c r="I400">
        <v>2</v>
      </c>
      <c r="J400">
        <v>10.8</v>
      </c>
      <c r="K400">
        <v>2497</v>
      </c>
      <c r="L400">
        <v>150</v>
      </c>
      <c r="M400">
        <v>5</v>
      </c>
      <c r="N400">
        <v>12.5</v>
      </c>
      <c r="R400">
        <v>1</v>
      </c>
    </row>
    <row r="401" spans="1:18">
      <c r="A401">
        <v>25.243146067415701</v>
      </c>
      <c r="B401">
        <v>9.4293291139240196</v>
      </c>
      <c r="C401">
        <v>2010</v>
      </c>
      <c r="D401">
        <v>74000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10.8</v>
      </c>
      <c r="K401">
        <v>2497</v>
      </c>
      <c r="L401">
        <v>150</v>
      </c>
      <c r="M401">
        <v>5</v>
      </c>
      <c r="N401">
        <v>12.95</v>
      </c>
      <c r="R401">
        <v>1</v>
      </c>
    </row>
    <row r="402" spans="1:18">
      <c r="A402">
        <v>25.243146067415701</v>
      </c>
      <c r="B402">
        <v>9.7765498652290894</v>
      </c>
      <c r="C402">
        <v>2013</v>
      </c>
      <c r="D402">
        <v>56000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16.73</v>
      </c>
      <c r="K402">
        <v>2993</v>
      </c>
      <c r="L402">
        <v>218</v>
      </c>
      <c r="M402">
        <v>5</v>
      </c>
      <c r="N402">
        <v>33.5</v>
      </c>
      <c r="R402">
        <v>0</v>
      </c>
    </row>
    <row r="403" spans="1:18">
      <c r="A403">
        <v>25.243146067415701</v>
      </c>
      <c r="B403">
        <v>9.7765498652290894</v>
      </c>
      <c r="C403">
        <v>2013</v>
      </c>
      <c r="D403">
        <v>93000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16.73</v>
      </c>
      <c r="K403">
        <v>2993</v>
      </c>
      <c r="L403">
        <v>218</v>
      </c>
      <c r="M403">
        <v>5</v>
      </c>
      <c r="N403">
        <v>26.5</v>
      </c>
      <c r="R403">
        <v>0</v>
      </c>
    </row>
    <row r="404" spans="1:18">
      <c r="A404">
        <v>25.243146067415701</v>
      </c>
      <c r="B404">
        <v>9.4293291139240196</v>
      </c>
      <c r="C404">
        <v>2013</v>
      </c>
      <c r="D404">
        <v>35000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16.73</v>
      </c>
      <c r="K404">
        <v>2993</v>
      </c>
      <c r="L404">
        <v>218</v>
      </c>
      <c r="M404">
        <v>5</v>
      </c>
      <c r="N404">
        <v>21</v>
      </c>
      <c r="R404">
        <v>0</v>
      </c>
    </row>
    <row r="405" spans="1:18">
      <c r="A405">
        <v>25.243146067415701</v>
      </c>
      <c r="B405">
        <v>8.45732142857144</v>
      </c>
      <c r="C405">
        <v>2010</v>
      </c>
      <c r="D405">
        <v>68000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11.5</v>
      </c>
      <c r="K405">
        <v>2993</v>
      </c>
      <c r="L405">
        <v>235</v>
      </c>
      <c r="M405">
        <v>5</v>
      </c>
      <c r="N405">
        <v>18</v>
      </c>
      <c r="R405">
        <v>0</v>
      </c>
    </row>
    <row r="406" spans="1:18">
      <c r="A406">
        <v>25.243146067415701</v>
      </c>
      <c r="B406">
        <v>9.7765498652290894</v>
      </c>
      <c r="C406">
        <v>2016</v>
      </c>
      <c r="D406">
        <v>27000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18.59</v>
      </c>
      <c r="K406">
        <v>2993</v>
      </c>
      <c r="L406">
        <v>265</v>
      </c>
      <c r="M406">
        <v>5</v>
      </c>
      <c r="N406">
        <v>48</v>
      </c>
      <c r="R406">
        <v>0</v>
      </c>
    </row>
    <row r="407" spans="1:18">
      <c r="A407">
        <v>25.243146067415701</v>
      </c>
      <c r="B407">
        <v>7.7536234817813803</v>
      </c>
      <c r="C407">
        <v>2010</v>
      </c>
      <c r="D407">
        <v>58000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18.59</v>
      </c>
      <c r="K407">
        <v>2993</v>
      </c>
      <c r="L407">
        <v>265</v>
      </c>
      <c r="M407">
        <v>5</v>
      </c>
      <c r="N407">
        <v>11.75</v>
      </c>
      <c r="R407">
        <v>0</v>
      </c>
    </row>
    <row r="408" spans="1:18">
      <c r="A408">
        <v>25.243146067415701</v>
      </c>
      <c r="B408">
        <v>5.6612149532710196</v>
      </c>
      <c r="C408">
        <v>2010</v>
      </c>
      <c r="D408">
        <v>24000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10.6</v>
      </c>
      <c r="K408">
        <v>2996</v>
      </c>
      <c r="L408">
        <v>258</v>
      </c>
      <c r="M408">
        <v>5</v>
      </c>
      <c r="N408">
        <v>8.75</v>
      </c>
      <c r="R408">
        <v>1</v>
      </c>
    </row>
    <row r="409" spans="1:18">
      <c r="A409">
        <v>25.243146067415701</v>
      </c>
      <c r="B409">
        <v>9.4293291139240196</v>
      </c>
      <c r="C409">
        <v>2011</v>
      </c>
      <c r="D409">
        <v>5900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7.94</v>
      </c>
      <c r="K409">
        <v>4395</v>
      </c>
      <c r="L409">
        <v>450</v>
      </c>
      <c r="M409">
        <v>4</v>
      </c>
      <c r="N409">
        <v>47.5</v>
      </c>
      <c r="R409">
        <v>1</v>
      </c>
    </row>
    <row r="410" spans="1:18">
      <c r="A410">
        <v>25.243146067415701</v>
      </c>
      <c r="B410">
        <v>9.4293291139240196</v>
      </c>
      <c r="C410">
        <v>2013</v>
      </c>
      <c r="D410">
        <v>30000</v>
      </c>
      <c r="E410">
        <v>1</v>
      </c>
      <c r="F410">
        <v>0</v>
      </c>
      <c r="G410">
        <v>0</v>
      </c>
      <c r="H410">
        <v>0</v>
      </c>
      <c r="I410">
        <v>1</v>
      </c>
      <c r="J410">
        <v>9.52</v>
      </c>
      <c r="K410">
        <v>2993</v>
      </c>
      <c r="L410">
        <v>313</v>
      </c>
      <c r="M410">
        <v>4</v>
      </c>
      <c r="N410">
        <v>45</v>
      </c>
      <c r="R410">
        <v>0</v>
      </c>
    </row>
    <row r="411" spans="1:18">
      <c r="A411">
        <v>25.243146067415701</v>
      </c>
      <c r="B411">
        <v>9.4293291139240196</v>
      </c>
      <c r="C411">
        <v>2011</v>
      </c>
      <c r="D411">
        <v>30000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9.52</v>
      </c>
      <c r="K411">
        <v>2993</v>
      </c>
      <c r="L411">
        <v>313</v>
      </c>
      <c r="M411">
        <v>4</v>
      </c>
      <c r="N411">
        <v>49</v>
      </c>
      <c r="R411">
        <v>0</v>
      </c>
    </row>
    <row r="412" spans="1:18">
      <c r="A412">
        <v>25.243146067415701</v>
      </c>
      <c r="B412">
        <v>11.179185867895599</v>
      </c>
      <c r="C412">
        <v>2010</v>
      </c>
      <c r="D412">
        <v>65329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7.94</v>
      </c>
      <c r="K412">
        <v>4395</v>
      </c>
      <c r="L412">
        <v>450</v>
      </c>
      <c r="M412">
        <v>4</v>
      </c>
      <c r="N412">
        <v>20.72</v>
      </c>
      <c r="R412">
        <v>1</v>
      </c>
    </row>
    <row r="413" spans="1:18">
      <c r="A413">
        <v>25.243146067415701</v>
      </c>
      <c r="B413">
        <v>9.70772563176895</v>
      </c>
      <c r="C413">
        <v>2013</v>
      </c>
      <c r="D413">
        <v>21000</v>
      </c>
      <c r="E413">
        <v>1</v>
      </c>
      <c r="F413">
        <v>0</v>
      </c>
      <c r="G413">
        <v>0</v>
      </c>
      <c r="H413">
        <v>0</v>
      </c>
      <c r="I413">
        <v>2</v>
      </c>
      <c r="J413">
        <v>17.54</v>
      </c>
      <c r="K413">
        <v>2993</v>
      </c>
      <c r="L413">
        <v>313</v>
      </c>
      <c r="M413">
        <v>4</v>
      </c>
      <c r="N413">
        <v>44</v>
      </c>
      <c r="R413">
        <v>0</v>
      </c>
    </row>
    <row r="414" spans="1:18">
      <c r="A414">
        <v>25.243146067415701</v>
      </c>
      <c r="B414">
        <v>11.179185867895599</v>
      </c>
      <c r="C414">
        <v>2018</v>
      </c>
      <c r="D414">
        <v>20004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17.54</v>
      </c>
      <c r="K414">
        <v>2993</v>
      </c>
      <c r="L414">
        <v>313</v>
      </c>
      <c r="M414">
        <v>4</v>
      </c>
      <c r="N414">
        <v>68.94</v>
      </c>
      <c r="R414">
        <v>0</v>
      </c>
    </row>
    <row r="415" spans="1:18">
      <c r="A415">
        <v>25.243146067415701</v>
      </c>
      <c r="B415">
        <v>9.4293291139240196</v>
      </c>
      <c r="C415">
        <v>2013</v>
      </c>
      <c r="D415">
        <v>30000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17.54</v>
      </c>
      <c r="K415">
        <v>2993</v>
      </c>
      <c r="L415">
        <v>313</v>
      </c>
      <c r="M415">
        <v>4</v>
      </c>
      <c r="N415">
        <v>45</v>
      </c>
      <c r="R415">
        <v>0</v>
      </c>
    </row>
    <row r="416" spans="1:18">
      <c r="A416">
        <v>25.243146067415701</v>
      </c>
      <c r="B416">
        <v>9.7765498652290894</v>
      </c>
      <c r="C416">
        <v>2009</v>
      </c>
      <c r="D416">
        <v>53000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14.49</v>
      </c>
      <c r="K416">
        <v>2993</v>
      </c>
      <c r="L416">
        <v>258</v>
      </c>
      <c r="M416">
        <v>5</v>
      </c>
      <c r="N416">
        <v>36</v>
      </c>
      <c r="R416">
        <v>0</v>
      </c>
    </row>
    <row r="417" spans="1:18">
      <c r="A417">
        <v>25.243146067415701</v>
      </c>
      <c r="B417">
        <v>6.7262540192926004</v>
      </c>
      <c r="C417">
        <v>2008</v>
      </c>
      <c r="D417">
        <v>66000</v>
      </c>
      <c r="E417">
        <v>0</v>
      </c>
      <c r="F417">
        <v>0</v>
      </c>
      <c r="G417">
        <v>0</v>
      </c>
      <c r="H417">
        <v>0</v>
      </c>
      <c r="I417">
        <v>2</v>
      </c>
      <c r="J417">
        <v>8.4499999999999993</v>
      </c>
      <c r="K417">
        <v>2979</v>
      </c>
      <c r="L417">
        <v>321</v>
      </c>
      <c r="M417">
        <v>5</v>
      </c>
      <c r="N417">
        <v>10.75</v>
      </c>
      <c r="R417">
        <v>1</v>
      </c>
    </row>
    <row r="418" spans="1:18">
      <c r="A418">
        <v>25.243146067415701</v>
      </c>
      <c r="B418">
        <v>11.179185867895599</v>
      </c>
      <c r="C418">
        <v>2010</v>
      </c>
      <c r="D418">
        <v>50161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8.77</v>
      </c>
      <c r="K418">
        <v>4395</v>
      </c>
      <c r="L418">
        <v>402</v>
      </c>
      <c r="M418">
        <v>5</v>
      </c>
      <c r="N418">
        <v>25.93</v>
      </c>
      <c r="R418">
        <v>1</v>
      </c>
    </row>
    <row r="419" spans="1:18">
      <c r="A419">
        <v>25.243146067415701</v>
      </c>
      <c r="B419">
        <v>9.4293291139240196</v>
      </c>
      <c r="C419">
        <v>2011</v>
      </c>
      <c r="D419">
        <v>55000</v>
      </c>
      <c r="E419">
        <v>1</v>
      </c>
      <c r="F419">
        <v>0</v>
      </c>
      <c r="G419">
        <v>0</v>
      </c>
      <c r="H419">
        <v>0</v>
      </c>
      <c r="I419">
        <v>2</v>
      </c>
      <c r="J419">
        <v>16.46</v>
      </c>
      <c r="K419">
        <v>2993</v>
      </c>
      <c r="L419">
        <v>258</v>
      </c>
      <c r="M419">
        <v>5</v>
      </c>
      <c r="N419">
        <v>19.5</v>
      </c>
      <c r="R419">
        <v>0</v>
      </c>
    </row>
    <row r="420" spans="1:18">
      <c r="A420">
        <v>25.243146067415701</v>
      </c>
      <c r="B420">
        <v>7.7536234817813803</v>
      </c>
      <c r="C420">
        <v>2014</v>
      </c>
      <c r="D420">
        <v>35000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16.46</v>
      </c>
      <c r="K420">
        <v>2993</v>
      </c>
      <c r="L420">
        <v>258</v>
      </c>
      <c r="M420">
        <v>5</v>
      </c>
      <c r="N420">
        <v>52</v>
      </c>
      <c r="R420">
        <v>0</v>
      </c>
    </row>
    <row r="421" spans="1:18">
      <c r="A421">
        <v>25.243146067415701</v>
      </c>
      <c r="B421">
        <v>7.7536234817813803</v>
      </c>
      <c r="C421">
        <v>2013</v>
      </c>
      <c r="D421">
        <v>38000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16.46</v>
      </c>
      <c r="K421">
        <v>2993</v>
      </c>
      <c r="L421">
        <v>258</v>
      </c>
      <c r="M421">
        <v>5</v>
      </c>
      <c r="N421">
        <v>45</v>
      </c>
      <c r="R421">
        <v>0</v>
      </c>
    </row>
    <row r="422" spans="1:18">
      <c r="A422">
        <v>25.243146067415701</v>
      </c>
      <c r="B422">
        <v>5.6612149532710196</v>
      </c>
      <c r="C422">
        <v>2012</v>
      </c>
      <c r="D422">
        <v>41100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16.77</v>
      </c>
      <c r="K422">
        <v>2993</v>
      </c>
      <c r="L422">
        <v>261.49</v>
      </c>
      <c r="M422">
        <v>5</v>
      </c>
      <c r="N422">
        <v>26.5</v>
      </c>
      <c r="R422">
        <v>0</v>
      </c>
    </row>
    <row r="423" spans="1:18">
      <c r="A423">
        <v>25.243146067415701</v>
      </c>
      <c r="B423">
        <v>11.179185867895599</v>
      </c>
      <c r="C423">
        <v>2015</v>
      </c>
      <c r="D423">
        <v>29966</v>
      </c>
      <c r="E423">
        <v>1</v>
      </c>
      <c r="F423">
        <v>0</v>
      </c>
      <c r="G423">
        <v>0</v>
      </c>
      <c r="H423">
        <v>0</v>
      </c>
      <c r="I423">
        <v>2</v>
      </c>
      <c r="J423">
        <v>16.77</v>
      </c>
      <c r="K423">
        <v>2993</v>
      </c>
      <c r="L423">
        <v>261.49</v>
      </c>
      <c r="M423">
        <v>5</v>
      </c>
      <c r="N423">
        <v>43.6</v>
      </c>
      <c r="R423">
        <v>0</v>
      </c>
    </row>
    <row r="424" spans="1:18">
      <c r="A424">
        <v>25.243146067415701</v>
      </c>
      <c r="B424">
        <v>15.078223270440301</v>
      </c>
      <c r="C424">
        <v>2013</v>
      </c>
      <c r="D424">
        <v>73525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16.46</v>
      </c>
      <c r="K424">
        <v>2993</v>
      </c>
      <c r="L424">
        <v>258</v>
      </c>
      <c r="M424">
        <v>5</v>
      </c>
      <c r="N424">
        <v>34.54</v>
      </c>
      <c r="R424">
        <v>0</v>
      </c>
    </row>
    <row r="425" spans="1:18">
      <c r="A425">
        <v>25.243146067415701</v>
      </c>
      <c r="B425">
        <v>7.7536234817813803</v>
      </c>
      <c r="C425">
        <v>2010</v>
      </c>
      <c r="D425">
        <v>58000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16.46</v>
      </c>
      <c r="K425">
        <v>2993</v>
      </c>
      <c r="L425">
        <v>258</v>
      </c>
      <c r="M425">
        <v>5</v>
      </c>
      <c r="N425">
        <v>31</v>
      </c>
      <c r="R425">
        <v>0</v>
      </c>
    </row>
    <row r="426" spans="1:18">
      <c r="A426">
        <v>25.243146067415701</v>
      </c>
      <c r="B426">
        <v>9.4293291139240196</v>
      </c>
      <c r="C426">
        <v>2007</v>
      </c>
      <c r="D426">
        <v>75000</v>
      </c>
      <c r="E426">
        <v>1</v>
      </c>
      <c r="F426">
        <v>0</v>
      </c>
      <c r="G426">
        <v>0</v>
      </c>
      <c r="H426">
        <v>0</v>
      </c>
      <c r="I426">
        <v>2</v>
      </c>
      <c r="J426">
        <v>16.46</v>
      </c>
      <c r="K426">
        <v>2993</v>
      </c>
      <c r="L426">
        <v>258</v>
      </c>
      <c r="M426">
        <v>5</v>
      </c>
      <c r="N426">
        <v>9.5</v>
      </c>
      <c r="R426">
        <v>0</v>
      </c>
    </row>
    <row r="427" spans="1:18">
      <c r="A427">
        <v>25.243146067415701</v>
      </c>
      <c r="B427">
        <v>15.078223270440301</v>
      </c>
      <c r="C427">
        <v>2018</v>
      </c>
      <c r="D427">
        <v>28060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12.05</v>
      </c>
      <c r="K427">
        <v>2979</v>
      </c>
      <c r="L427">
        <v>320</v>
      </c>
      <c r="M427">
        <v>5</v>
      </c>
      <c r="N427">
        <v>93.67</v>
      </c>
      <c r="R427">
        <v>1</v>
      </c>
    </row>
    <row r="428" spans="1:18">
      <c r="A428">
        <v>25.243146067415701</v>
      </c>
      <c r="B428">
        <v>13.328631284916201</v>
      </c>
      <c r="C428">
        <v>2017</v>
      </c>
      <c r="D428">
        <v>17465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12.05</v>
      </c>
      <c r="K428">
        <v>2979</v>
      </c>
      <c r="L428">
        <v>320</v>
      </c>
      <c r="M428">
        <v>5</v>
      </c>
      <c r="N428">
        <v>93</v>
      </c>
      <c r="R428">
        <v>1</v>
      </c>
    </row>
    <row r="429" spans="1:18">
      <c r="A429">
        <v>25.243146067415701</v>
      </c>
      <c r="B429">
        <v>9.4293291139240196</v>
      </c>
      <c r="C429">
        <v>2016</v>
      </c>
      <c r="D429">
        <v>31000</v>
      </c>
      <c r="E429">
        <v>1</v>
      </c>
      <c r="F429">
        <v>0</v>
      </c>
      <c r="G429">
        <v>0</v>
      </c>
      <c r="H429">
        <v>0</v>
      </c>
      <c r="I429">
        <v>1</v>
      </c>
      <c r="J429">
        <v>17.05</v>
      </c>
      <c r="K429">
        <v>1995</v>
      </c>
      <c r="L429">
        <v>190</v>
      </c>
      <c r="M429">
        <v>5</v>
      </c>
      <c r="N429">
        <v>29.5</v>
      </c>
      <c r="R429">
        <v>0</v>
      </c>
    </row>
    <row r="430" spans="1:18">
      <c r="A430">
        <v>25.243146067415701</v>
      </c>
      <c r="B430">
        <v>11.179185867895599</v>
      </c>
      <c r="C430">
        <v>2017</v>
      </c>
      <c r="D430">
        <v>32838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17.05</v>
      </c>
      <c r="K430">
        <v>1995</v>
      </c>
      <c r="L430">
        <v>190</v>
      </c>
      <c r="M430">
        <v>5</v>
      </c>
      <c r="N430">
        <v>30.29</v>
      </c>
      <c r="R430">
        <v>0</v>
      </c>
    </row>
    <row r="431" spans="1:18">
      <c r="A431">
        <v>25.243146067415701</v>
      </c>
      <c r="B431">
        <v>6.7262540192926004</v>
      </c>
      <c r="C431">
        <v>2012</v>
      </c>
      <c r="D431">
        <v>80000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11.25</v>
      </c>
      <c r="K431">
        <v>1995</v>
      </c>
      <c r="L431">
        <v>150</v>
      </c>
      <c r="M431">
        <v>5</v>
      </c>
      <c r="N431">
        <v>9.5</v>
      </c>
      <c r="R431">
        <v>1</v>
      </c>
    </row>
    <row r="432" spans="1:18">
      <c r="A432">
        <v>25.243146067415701</v>
      </c>
      <c r="B432">
        <v>9.4293291139240196</v>
      </c>
      <c r="C432">
        <v>2012</v>
      </c>
      <c r="D432">
        <v>15200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15.06</v>
      </c>
      <c r="K432">
        <v>1995</v>
      </c>
      <c r="L432">
        <v>177</v>
      </c>
      <c r="M432">
        <v>5</v>
      </c>
      <c r="N432">
        <v>13.5</v>
      </c>
      <c r="R432">
        <v>0</v>
      </c>
    </row>
    <row r="433" spans="1:18">
      <c r="A433">
        <v>25.243146067415701</v>
      </c>
      <c r="B433">
        <v>6.7262540192926004</v>
      </c>
      <c r="C433">
        <v>2011</v>
      </c>
      <c r="D433">
        <v>102000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15.06</v>
      </c>
      <c r="K433">
        <v>1995</v>
      </c>
      <c r="L433">
        <v>177</v>
      </c>
      <c r="M433">
        <v>5</v>
      </c>
      <c r="N433">
        <v>13.75</v>
      </c>
      <c r="R433">
        <v>0</v>
      </c>
    </row>
    <row r="434" spans="1:18">
      <c r="A434">
        <v>25.243146067415701</v>
      </c>
      <c r="B434">
        <v>9.4293291139240196</v>
      </c>
      <c r="C434">
        <v>2012</v>
      </c>
      <c r="D434">
        <v>65148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15.06</v>
      </c>
      <c r="K434">
        <v>1995</v>
      </c>
      <c r="L434">
        <v>177</v>
      </c>
      <c r="M434">
        <v>5</v>
      </c>
      <c r="N434">
        <v>12.75</v>
      </c>
      <c r="R434">
        <v>0</v>
      </c>
    </row>
    <row r="435" spans="1:18">
      <c r="A435">
        <v>25.243146067415701</v>
      </c>
      <c r="B435">
        <v>6.7262540192926004</v>
      </c>
      <c r="C435">
        <v>2014</v>
      </c>
      <c r="D435">
        <v>54385</v>
      </c>
      <c r="E435">
        <v>1</v>
      </c>
      <c r="F435">
        <v>0</v>
      </c>
      <c r="G435">
        <v>0</v>
      </c>
      <c r="H435">
        <v>0</v>
      </c>
      <c r="I435">
        <v>2</v>
      </c>
      <c r="J435">
        <v>15.06</v>
      </c>
      <c r="K435">
        <v>1995</v>
      </c>
      <c r="L435">
        <v>177</v>
      </c>
      <c r="M435">
        <v>5</v>
      </c>
      <c r="N435">
        <v>17</v>
      </c>
      <c r="R435">
        <v>0</v>
      </c>
    </row>
    <row r="436" spans="1:18">
      <c r="A436">
        <v>25.243146067415701</v>
      </c>
      <c r="B436">
        <v>7.7536234817813803</v>
      </c>
      <c r="C436">
        <v>2012</v>
      </c>
      <c r="D436">
        <v>115000</v>
      </c>
      <c r="E436">
        <v>1</v>
      </c>
      <c r="F436">
        <v>0</v>
      </c>
      <c r="G436">
        <v>0</v>
      </c>
      <c r="H436">
        <v>0</v>
      </c>
      <c r="I436">
        <v>3</v>
      </c>
      <c r="J436">
        <v>15.06</v>
      </c>
      <c r="K436">
        <v>1995</v>
      </c>
      <c r="L436">
        <v>177</v>
      </c>
      <c r="M436">
        <v>5</v>
      </c>
      <c r="N436">
        <v>10</v>
      </c>
      <c r="R436">
        <v>0</v>
      </c>
    </row>
    <row r="437" spans="1:18">
      <c r="A437">
        <v>25.243146067415701</v>
      </c>
      <c r="B437">
        <v>7.7536234817813803</v>
      </c>
      <c r="C437">
        <v>2016</v>
      </c>
      <c r="D437">
        <v>21000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17.05</v>
      </c>
      <c r="K437">
        <v>1995</v>
      </c>
      <c r="L437">
        <v>184</v>
      </c>
      <c r="M437">
        <v>5</v>
      </c>
      <c r="N437">
        <v>33</v>
      </c>
      <c r="R437">
        <v>0</v>
      </c>
    </row>
    <row r="438" spans="1:18">
      <c r="A438">
        <v>25.243146067415701</v>
      </c>
      <c r="B438">
        <v>9.70772563176895</v>
      </c>
      <c r="C438">
        <v>2015</v>
      </c>
      <c r="D438">
        <v>49000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17.05</v>
      </c>
      <c r="K438">
        <v>1995</v>
      </c>
      <c r="L438">
        <v>184</v>
      </c>
      <c r="M438">
        <v>5</v>
      </c>
      <c r="N438">
        <v>22.99</v>
      </c>
      <c r="R438">
        <v>0</v>
      </c>
    </row>
    <row r="439" spans="1:18">
      <c r="A439">
        <v>25.243146067415701</v>
      </c>
      <c r="B439">
        <v>9.7765498652290894</v>
      </c>
      <c r="C439">
        <v>2014</v>
      </c>
      <c r="D439">
        <v>45000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17.05</v>
      </c>
      <c r="K439">
        <v>1995</v>
      </c>
      <c r="L439">
        <v>184</v>
      </c>
      <c r="M439">
        <v>5</v>
      </c>
      <c r="N439">
        <v>21.5</v>
      </c>
      <c r="R439">
        <v>0</v>
      </c>
    </row>
    <row r="440" spans="1:18">
      <c r="A440">
        <v>25.243146067415701</v>
      </c>
      <c r="B440">
        <v>5.6612149532710196</v>
      </c>
      <c r="C440">
        <v>2013</v>
      </c>
      <c r="D440">
        <v>56683</v>
      </c>
      <c r="E440">
        <v>1</v>
      </c>
      <c r="F440">
        <v>0</v>
      </c>
      <c r="G440">
        <v>0</v>
      </c>
      <c r="H440">
        <v>0</v>
      </c>
      <c r="I440">
        <v>2</v>
      </c>
      <c r="J440">
        <v>17.05</v>
      </c>
      <c r="K440">
        <v>1995</v>
      </c>
      <c r="L440">
        <v>184</v>
      </c>
      <c r="M440">
        <v>5</v>
      </c>
      <c r="N440">
        <v>13.5</v>
      </c>
      <c r="R440">
        <v>0</v>
      </c>
    </row>
    <row r="441" spans="1:18">
      <c r="A441">
        <v>25.243146067415701</v>
      </c>
      <c r="B441">
        <v>15.078223270440301</v>
      </c>
      <c r="C441">
        <v>2017</v>
      </c>
      <c r="D441">
        <v>31645</v>
      </c>
      <c r="E441">
        <v>1</v>
      </c>
      <c r="F441">
        <v>0</v>
      </c>
      <c r="G441">
        <v>0</v>
      </c>
      <c r="H441">
        <v>0</v>
      </c>
      <c r="I441">
        <v>1</v>
      </c>
      <c r="J441">
        <v>20.68</v>
      </c>
      <c r="K441">
        <v>1995</v>
      </c>
      <c r="L441">
        <v>190</v>
      </c>
      <c r="M441">
        <v>5</v>
      </c>
      <c r="N441">
        <v>29.4</v>
      </c>
      <c r="R441">
        <v>0</v>
      </c>
    </row>
    <row r="442" spans="1:18">
      <c r="A442">
        <v>25.243146067415701</v>
      </c>
      <c r="B442">
        <v>15.078223270440301</v>
      </c>
      <c r="C442">
        <v>2015</v>
      </c>
      <c r="D442">
        <v>42265</v>
      </c>
      <c r="E442">
        <v>1</v>
      </c>
      <c r="F442">
        <v>0</v>
      </c>
      <c r="G442">
        <v>0</v>
      </c>
      <c r="H442">
        <v>0</v>
      </c>
      <c r="I442">
        <v>2</v>
      </c>
      <c r="J442">
        <v>20.68</v>
      </c>
      <c r="K442">
        <v>1995</v>
      </c>
      <c r="L442">
        <v>190</v>
      </c>
      <c r="M442">
        <v>5</v>
      </c>
      <c r="N442">
        <v>22.24</v>
      </c>
      <c r="R442">
        <v>0</v>
      </c>
    </row>
    <row r="443" spans="1:18">
      <c r="A443">
        <v>25.243146067415701</v>
      </c>
      <c r="B443">
        <v>13.328631284916201</v>
      </c>
      <c r="C443">
        <v>2016</v>
      </c>
      <c r="D443">
        <v>28143</v>
      </c>
      <c r="E443">
        <v>1</v>
      </c>
      <c r="F443">
        <v>0</v>
      </c>
      <c r="G443">
        <v>0</v>
      </c>
      <c r="H443">
        <v>0</v>
      </c>
      <c r="I443">
        <v>1</v>
      </c>
      <c r="J443">
        <v>20.68</v>
      </c>
      <c r="K443">
        <v>1995</v>
      </c>
      <c r="L443">
        <v>190</v>
      </c>
      <c r="M443">
        <v>5</v>
      </c>
      <c r="N443">
        <v>28.5</v>
      </c>
      <c r="R443">
        <v>0</v>
      </c>
    </row>
    <row r="444" spans="1:18">
      <c r="A444">
        <v>25.243146067415701</v>
      </c>
      <c r="B444">
        <v>15.078223270440301</v>
      </c>
      <c r="C444">
        <v>2019</v>
      </c>
      <c r="D444">
        <v>15456</v>
      </c>
      <c r="E444">
        <v>1</v>
      </c>
      <c r="F444">
        <v>0</v>
      </c>
      <c r="G444">
        <v>0</v>
      </c>
      <c r="H444">
        <v>0</v>
      </c>
      <c r="I444">
        <v>1</v>
      </c>
      <c r="J444">
        <v>20.68</v>
      </c>
      <c r="K444">
        <v>1995</v>
      </c>
      <c r="L444">
        <v>190</v>
      </c>
      <c r="M444">
        <v>5</v>
      </c>
      <c r="N444">
        <v>36.64</v>
      </c>
      <c r="R444">
        <v>0</v>
      </c>
    </row>
    <row r="445" spans="1:18">
      <c r="A445">
        <v>25.243146067415701</v>
      </c>
      <c r="B445">
        <v>8.45732142857144</v>
      </c>
      <c r="C445">
        <v>2014</v>
      </c>
      <c r="D445">
        <v>82002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17.05</v>
      </c>
      <c r="K445">
        <v>1995</v>
      </c>
      <c r="L445">
        <v>184</v>
      </c>
      <c r="M445">
        <v>5</v>
      </c>
      <c r="N445">
        <v>18.5</v>
      </c>
      <c r="R445">
        <v>0</v>
      </c>
    </row>
    <row r="446" spans="1:18">
      <c r="A446">
        <v>25.243146067415701</v>
      </c>
      <c r="B446">
        <v>13.328631284916201</v>
      </c>
      <c r="C446">
        <v>2013</v>
      </c>
      <c r="D446">
        <v>49000</v>
      </c>
      <c r="E446">
        <v>1</v>
      </c>
      <c r="F446">
        <v>0</v>
      </c>
      <c r="G446">
        <v>0</v>
      </c>
      <c r="H446">
        <v>0</v>
      </c>
      <c r="I446">
        <v>2</v>
      </c>
      <c r="J446">
        <v>17.05</v>
      </c>
      <c r="K446">
        <v>1995</v>
      </c>
      <c r="L446">
        <v>184</v>
      </c>
      <c r="M446">
        <v>5</v>
      </c>
      <c r="N446">
        <v>14.49</v>
      </c>
      <c r="R446">
        <v>0</v>
      </c>
    </row>
    <row r="447" spans="1:18">
      <c r="A447">
        <v>25.243146067415701</v>
      </c>
      <c r="B447">
        <v>6.7262540192926004</v>
      </c>
      <c r="C447">
        <v>2011</v>
      </c>
      <c r="D447">
        <v>62943</v>
      </c>
      <c r="E447">
        <v>1</v>
      </c>
      <c r="F447">
        <v>0</v>
      </c>
      <c r="G447">
        <v>0</v>
      </c>
      <c r="H447">
        <v>0</v>
      </c>
      <c r="I447">
        <v>2</v>
      </c>
      <c r="J447">
        <v>17.05</v>
      </c>
      <c r="K447">
        <v>1995</v>
      </c>
      <c r="L447">
        <v>184</v>
      </c>
      <c r="M447">
        <v>5</v>
      </c>
      <c r="N447">
        <v>10.95</v>
      </c>
      <c r="R447">
        <v>0</v>
      </c>
    </row>
    <row r="448" spans="1:18">
      <c r="A448">
        <v>25.243146067415701</v>
      </c>
      <c r="B448">
        <v>9.4293291139240196</v>
      </c>
      <c r="C448">
        <v>2013</v>
      </c>
      <c r="D448">
        <v>43000</v>
      </c>
      <c r="E448">
        <v>1</v>
      </c>
      <c r="F448">
        <v>0</v>
      </c>
      <c r="G448">
        <v>0</v>
      </c>
      <c r="H448">
        <v>0</v>
      </c>
      <c r="I448">
        <v>1</v>
      </c>
      <c r="J448">
        <v>17.05</v>
      </c>
      <c r="K448">
        <v>1995</v>
      </c>
      <c r="L448">
        <v>184</v>
      </c>
      <c r="M448">
        <v>5</v>
      </c>
      <c r="N448">
        <v>17.5</v>
      </c>
      <c r="R448">
        <v>0</v>
      </c>
    </row>
    <row r="449" spans="1:18">
      <c r="A449">
        <v>25.243146067415701</v>
      </c>
      <c r="B449">
        <v>5.6612149532710196</v>
      </c>
      <c r="C449">
        <v>2012</v>
      </c>
      <c r="D449">
        <v>22000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17.05</v>
      </c>
      <c r="K449">
        <v>1995</v>
      </c>
      <c r="L449">
        <v>184</v>
      </c>
      <c r="M449">
        <v>5</v>
      </c>
      <c r="N449">
        <v>11.5</v>
      </c>
      <c r="R449">
        <v>0</v>
      </c>
    </row>
    <row r="450" spans="1:18">
      <c r="A450">
        <v>25.243146067415701</v>
      </c>
      <c r="B450">
        <v>5.8092251815980598</v>
      </c>
      <c r="C450">
        <v>2012</v>
      </c>
      <c r="D450">
        <v>63000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17.05</v>
      </c>
      <c r="K450">
        <v>1995</v>
      </c>
      <c r="L450">
        <v>184</v>
      </c>
      <c r="M450">
        <v>5</v>
      </c>
      <c r="N450">
        <v>13.5</v>
      </c>
      <c r="R450">
        <v>0</v>
      </c>
    </row>
    <row r="451" spans="1:18">
      <c r="A451">
        <v>25.243146067415701</v>
      </c>
      <c r="B451">
        <v>6.7262540192926004</v>
      </c>
      <c r="C451">
        <v>2012</v>
      </c>
      <c r="D451">
        <v>66000</v>
      </c>
      <c r="E451">
        <v>1</v>
      </c>
      <c r="F451">
        <v>0</v>
      </c>
      <c r="G451">
        <v>0</v>
      </c>
      <c r="H451">
        <v>0</v>
      </c>
      <c r="I451">
        <v>2</v>
      </c>
      <c r="J451">
        <v>17.05</v>
      </c>
      <c r="K451">
        <v>1995</v>
      </c>
      <c r="L451">
        <v>184</v>
      </c>
      <c r="M451">
        <v>5</v>
      </c>
      <c r="N451">
        <v>11.5</v>
      </c>
      <c r="R451">
        <v>0</v>
      </c>
    </row>
    <row r="452" spans="1:18">
      <c r="A452">
        <v>25.243146067415701</v>
      </c>
      <c r="B452">
        <v>9.4293291139240196</v>
      </c>
      <c r="C452">
        <v>2014</v>
      </c>
      <c r="D452">
        <v>69000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17.05</v>
      </c>
      <c r="K452">
        <v>1995</v>
      </c>
      <c r="L452">
        <v>184</v>
      </c>
      <c r="M452">
        <v>5</v>
      </c>
      <c r="N452">
        <v>16.25</v>
      </c>
      <c r="R452">
        <v>0</v>
      </c>
    </row>
    <row r="453" spans="1:18">
      <c r="A453">
        <v>25.243146067415701</v>
      </c>
      <c r="B453">
        <v>13.328631284916201</v>
      </c>
      <c r="C453">
        <v>2016</v>
      </c>
      <c r="D453">
        <v>45000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17.05</v>
      </c>
      <c r="K453">
        <v>1995</v>
      </c>
      <c r="L453">
        <v>184</v>
      </c>
      <c r="M453">
        <v>5</v>
      </c>
      <c r="N453">
        <v>28.5</v>
      </c>
      <c r="R453">
        <v>0</v>
      </c>
    </row>
    <row r="454" spans="1:18">
      <c r="A454">
        <v>25.243146067415701</v>
      </c>
      <c r="B454">
        <v>7.7536234817813803</v>
      </c>
      <c r="C454">
        <v>2012</v>
      </c>
      <c r="D454">
        <v>85000</v>
      </c>
      <c r="E454">
        <v>1</v>
      </c>
      <c r="F454">
        <v>0</v>
      </c>
      <c r="G454">
        <v>0</v>
      </c>
      <c r="H454">
        <v>0</v>
      </c>
      <c r="I454">
        <v>3</v>
      </c>
      <c r="J454">
        <v>17.05</v>
      </c>
      <c r="K454">
        <v>1995</v>
      </c>
      <c r="L454">
        <v>184</v>
      </c>
      <c r="M454">
        <v>5</v>
      </c>
      <c r="N454">
        <v>10</v>
      </c>
      <c r="R454">
        <v>0</v>
      </c>
    </row>
    <row r="455" spans="1:18">
      <c r="A455">
        <v>25.243146067415701</v>
      </c>
      <c r="B455">
        <v>8.45732142857144</v>
      </c>
      <c r="C455">
        <v>2012</v>
      </c>
      <c r="D455">
        <v>94000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17.05</v>
      </c>
      <c r="K455">
        <v>1995</v>
      </c>
      <c r="L455">
        <v>184</v>
      </c>
      <c r="M455">
        <v>5</v>
      </c>
      <c r="N455">
        <v>12.5</v>
      </c>
      <c r="R455">
        <v>0</v>
      </c>
    </row>
    <row r="456" spans="1:18">
      <c r="A456">
        <v>25.243146067415701</v>
      </c>
      <c r="B456">
        <v>9.70772563176895</v>
      </c>
      <c r="C456">
        <v>2011</v>
      </c>
      <c r="D456">
        <v>72000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17.05</v>
      </c>
      <c r="K456">
        <v>1995</v>
      </c>
      <c r="L456">
        <v>184</v>
      </c>
      <c r="M456">
        <v>5</v>
      </c>
      <c r="N456">
        <v>11</v>
      </c>
      <c r="R456">
        <v>0</v>
      </c>
    </row>
    <row r="457" spans="1:18">
      <c r="A457">
        <v>25.243146067415701</v>
      </c>
      <c r="B457">
        <v>5.6612149532710196</v>
      </c>
      <c r="C457">
        <v>2017</v>
      </c>
      <c r="D457">
        <v>27001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20.68</v>
      </c>
      <c r="K457">
        <v>1995</v>
      </c>
      <c r="L457">
        <v>190</v>
      </c>
      <c r="M457">
        <v>5</v>
      </c>
      <c r="N457">
        <v>29</v>
      </c>
      <c r="R457">
        <v>0</v>
      </c>
    </row>
    <row r="458" spans="1:18">
      <c r="A458">
        <v>25.243146067415701</v>
      </c>
      <c r="B458">
        <v>9.4293291139240196</v>
      </c>
      <c r="C458">
        <v>2016</v>
      </c>
      <c r="D458">
        <v>7000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20.68</v>
      </c>
      <c r="K458">
        <v>1995</v>
      </c>
      <c r="L458">
        <v>190</v>
      </c>
      <c r="M458">
        <v>5</v>
      </c>
      <c r="N458">
        <v>27.75</v>
      </c>
      <c r="R458">
        <v>0</v>
      </c>
    </row>
    <row r="459" spans="1:18">
      <c r="A459">
        <v>25.243146067415701</v>
      </c>
      <c r="B459">
        <v>9.70772563176895</v>
      </c>
      <c r="C459">
        <v>2017</v>
      </c>
      <c r="D459">
        <v>23000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20.68</v>
      </c>
      <c r="K459">
        <v>1995</v>
      </c>
      <c r="L459">
        <v>190</v>
      </c>
      <c r="M459">
        <v>5</v>
      </c>
      <c r="N459">
        <v>28.75</v>
      </c>
      <c r="R459">
        <v>0</v>
      </c>
    </row>
    <row r="460" spans="1:18">
      <c r="A460">
        <v>25.243146067415701</v>
      </c>
      <c r="B460">
        <v>11.179185867895599</v>
      </c>
      <c r="C460">
        <v>2018</v>
      </c>
      <c r="D460">
        <v>30733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20.68</v>
      </c>
      <c r="K460">
        <v>1995</v>
      </c>
      <c r="L460">
        <v>190</v>
      </c>
      <c r="M460">
        <v>5</v>
      </c>
      <c r="N460">
        <v>29.3</v>
      </c>
      <c r="R460">
        <v>0</v>
      </c>
    </row>
    <row r="461" spans="1:18">
      <c r="A461">
        <v>25.243146067415701</v>
      </c>
      <c r="B461">
        <v>6.7262540192926004</v>
      </c>
      <c r="C461">
        <v>2013</v>
      </c>
      <c r="D461">
        <v>98000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18.559999999999999</v>
      </c>
      <c r="K461">
        <v>1995</v>
      </c>
      <c r="L461">
        <v>190</v>
      </c>
      <c r="M461">
        <v>5</v>
      </c>
      <c r="N461">
        <v>17.5</v>
      </c>
      <c r="R461">
        <v>0</v>
      </c>
    </row>
    <row r="462" spans="1:18">
      <c r="A462">
        <v>25.243146067415701</v>
      </c>
      <c r="B462">
        <v>9.7765498652290894</v>
      </c>
      <c r="C462">
        <v>2009</v>
      </c>
      <c r="D462">
        <v>58000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18.559999999999999</v>
      </c>
      <c r="K462">
        <v>1995</v>
      </c>
      <c r="L462">
        <v>190</v>
      </c>
      <c r="M462">
        <v>5</v>
      </c>
      <c r="N462">
        <v>17.98</v>
      </c>
      <c r="R462">
        <v>0</v>
      </c>
    </row>
    <row r="463" spans="1:18">
      <c r="A463">
        <v>25.243146067415701</v>
      </c>
      <c r="B463">
        <v>9.4293291139240196</v>
      </c>
      <c r="C463">
        <v>2018</v>
      </c>
      <c r="D463">
        <v>1400</v>
      </c>
      <c r="E463">
        <v>1</v>
      </c>
      <c r="F463">
        <v>0</v>
      </c>
      <c r="G463">
        <v>0</v>
      </c>
      <c r="H463">
        <v>0</v>
      </c>
      <c r="I463">
        <v>1</v>
      </c>
      <c r="J463">
        <v>18.559999999999999</v>
      </c>
      <c r="K463">
        <v>1995</v>
      </c>
      <c r="L463">
        <v>190</v>
      </c>
      <c r="M463">
        <v>5</v>
      </c>
      <c r="N463">
        <v>61.25</v>
      </c>
      <c r="R463">
        <v>0</v>
      </c>
    </row>
    <row r="464" spans="1:18">
      <c r="A464">
        <v>25.243146067415701</v>
      </c>
      <c r="B464">
        <v>11.179185867895599</v>
      </c>
      <c r="C464">
        <v>2017</v>
      </c>
      <c r="D464">
        <v>36723</v>
      </c>
      <c r="E464">
        <v>1</v>
      </c>
      <c r="F464">
        <v>0</v>
      </c>
      <c r="G464">
        <v>0</v>
      </c>
      <c r="H464">
        <v>0</v>
      </c>
      <c r="I464">
        <v>1</v>
      </c>
      <c r="J464">
        <v>18.559999999999999</v>
      </c>
      <c r="K464">
        <v>1995</v>
      </c>
      <c r="L464">
        <v>190</v>
      </c>
      <c r="M464">
        <v>5</v>
      </c>
      <c r="N464">
        <v>32.57</v>
      </c>
      <c r="R464">
        <v>0</v>
      </c>
    </row>
    <row r="465" spans="1:18">
      <c r="A465">
        <v>25.243146067415701</v>
      </c>
      <c r="B465">
        <v>15.078223270440301</v>
      </c>
      <c r="C465">
        <v>2014</v>
      </c>
      <c r="D465">
        <v>41089</v>
      </c>
      <c r="E465">
        <v>1</v>
      </c>
      <c r="F465">
        <v>0</v>
      </c>
      <c r="G465">
        <v>0</v>
      </c>
      <c r="H465">
        <v>0</v>
      </c>
      <c r="I465">
        <v>1</v>
      </c>
      <c r="J465">
        <v>16.09</v>
      </c>
      <c r="K465">
        <v>1995</v>
      </c>
      <c r="L465">
        <v>184</v>
      </c>
      <c r="M465">
        <v>5</v>
      </c>
      <c r="N465">
        <v>28.79</v>
      </c>
      <c r="R465">
        <v>0</v>
      </c>
    </row>
    <row r="466" spans="1:18">
      <c r="A466">
        <v>25.243146067415701</v>
      </c>
      <c r="B466">
        <v>6.7262540192926004</v>
      </c>
      <c r="C466">
        <v>2012</v>
      </c>
      <c r="D466">
        <v>108000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16.09</v>
      </c>
      <c r="K466">
        <v>1995</v>
      </c>
      <c r="L466">
        <v>184</v>
      </c>
      <c r="M466">
        <v>5</v>
      </c>
      <c r="N466">
        <v>17.5</v>
      </c>
      <c r="R466">
        <v>0</v>
      </c>
    </row>
    <row r="467" spans="1:18">
      <c r="A467">
        <v>25.243146067415701</v>
      </c>
      <c r="B467">
        <v>13.328631284916201</v>
      </c>
      <c r="C467">
        <v>2012</v>
      </c>
      <c r="D467">
        <v>52000</v>
      </c>
      <c r="E467">
        <v>1</v>
      </c>
      <c r="F467">
        <v>0</v>
      </c>
      <c r="G467">
        <v>0</v>
      </c>
      <c r="H467">
        <v>0</v>
      </c>
      <c r="I467">
        <v>1</v>
      </c>
      <c r="J467">
        <v>16.09</v>
      </c>
      <c r="K467">
        <v>1995</v>
      </c>
      <c r="L467">
        <v>184</v>
      </c>
      <c r="M467">
        <v>5</v>
      </c>
      <c r="N467">
        <v>24</v>
      </c>
      <c r="R467">
        <v>0</v>
      </c>
    </row>
    <row r="468" spans="1:18">
      <c r="A468">
        <v>25.243146067415701</v>
      </c>
      <c r="B468">
        <v>13.328631284916201</v>
      </c>
      <c r="C468">
        <v>2016</v>
      </c>
      <c r="D468">
        <v>45165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16.09</v>
      </c>
      <c r="K468">
        <v>1995</v>
      </c>
      <c r="L468">
        <v>184</v>
      </c>
      <c r="M468">
        <v>5</v>
      </c>
      <c r="N468">
        <v>41.75</v>
      </c>
      <c r="R468">
        <v>0</v>
      </c>
    </row>
    <row r="469" spans="1:18">
      <c r="A469">
        <v>25.243146067415701</v>
      </c>
      <c r="B469">
        <v>5.6612149532710196</v>
      </c>
      <c r="C469">
        <v>2012</v>
      </c>
      <c r="D469">
        <v>51001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16.09</v>
      </c>
      <c r="K469">
        <v>1995</v>
      </c>
      <c r="L469">
        <v>184</v>
      </c>
      <c r="M469">
        <v>5</v>
      </c>
      <c r="N469">
        <v>17</v>
      </c>
      <c r="R469">
        <v>0</v>
      </c>
    </row>
    <row r="470" spans="1:18">
      <c r="A470">
        <v>25.243146067415701</v>
      </c>
      <c r="B470">
        <v>13.328631284916201</v>
      </c>
      <c r="C470">
        <v>2015</v>
      </c>
      <c r="D470">
        <v>65000</v>
      </c>
      <c r="E470">
        <v>1</v>
      </c>
      <c r="F470">
        <v>0</v>
      </c>
      <c r="G470">
        <v>0</v>
      </c>
      <c r="H470">
        <v>0</v>
      </c>
      <c r="I470">
        <v>2</v>
      </c>
      <c r="J470">
        <v>18.559999999999999</v>
      </c>
      <c r="K470">
        <v>1995</v>
      </c>
      <c r="L470">
        <v>190</v>
      </c>
      <c r="M470">
        <v>5</v>
      </c>
      <c r="N470">
        <v>29</v>
      </c>
      <c r="R470">
        <v>0</v>
      </c>
    </row>
    <row r="471" spans="1:18">
      <c r="A471">
        <v>25.243146067415701</v>
      </c>
      <c r="B471">
        <v>11.179185867895599</v>
      </c>
      <c r="C471">
        <v>2017</v>
      </c>
      <c r="D471">
        <v>36935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18.559999999999999</v>
      </c>
      <c r="K471">
        <v>1995</v>
      </c>
      <c r="L471">
        <v>190</v>
      </c>
      <c r="M471">
        <v>5</v>
      </c>
      <c r="N471">
        <v>32.64</v>
      </c>
      <c r="R471">
        <v>0</v>
      </c>
    </row>
    <row r="472" spans="1:18">
      <c r="A472">
        <v>25.243146067415701</v>
      </c>
      <c r="B472">
        <v>11.179185867895599</v>
      </c>
      <c r="C472">
        <v>2017</v>
      </c>
      <c r="D472">
        <v>41816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18.559999999999999</v>
      </c>
      <c r="K472">
        <v>1995</v>
      </c>
      <c r="L472">
        <v>190</v>
      </c>
      <c r="M472">
        <v>5</v>
      </c>
      <c r="N472">
        <v>32.78</v>
      </c>
      <c r="R472">
        <v>0</v>
      </c>
    </row>
    <row r="473" spans="1:18">
      <c r="A473">
        <v>25.243146067415701</v>
      </c>
      <c r="B473">
        <v>15.078223270440301</v>
      </c>
      <c r="C473">
        <v>2017</v>
      </c>
      <c r="D473">
        <v>51982</v>
      </c>
      <c r="E473">
        <v>1</v>
      </c>
      <c r="F473">
        <v>0</v>
      </c>
      <c r="G473">
        <v>0</v>
      </c>
      <c r="H473">
        <v>0</v>
      </c>
      <c r="I473">
        <v>1</v>
      </c>
      <c r="J473">
        <v>16.55</v>
      </c>
      <c r="K473">
        <v>2993</v>
      </c>
      <c r="L473">
        <v>258</v>
      </c>
      <c r="M473">
        <v>5</v>
      </c>
      <c r="N473">
        <v>45.77</v>
      </c>
      <c r="R473">
        <v>0</v>
      </c>
    </row>
    <row r="474" spans="1:18">
      <c r="A474">
        <v>25.243146067415701</v>
      </c>
      <c r="B474">
        <v>13.328631284916201</v>
      </c>
      <c r="C474">
        <v>2016</v>
      </c>
      <c r="D474">
        <v>49000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16.55</v>
      </c>
      <c r="K474">
        <v>2993</v>
      </c>
      <c r="L474">
        <v>258</v>
      </c>
      <c r="M474">
        <v>5</v>
      </c>
      <c r="N474">
        <v>45</v>
      </c>
      <c r="R474">
        <v>0</v>
      </c>
    </row>
    <row r="475" spans="1:18">
      <c r="A475">
        <v>25.243146067415701</v>
      </c>
      <c r="B475">
        <v>9.4293291139240196</v>
      </c>
      <c r="C475">
        <v>2014</v>
      </c>
      <c r="D475">
        <v>19000</v>
      </c>
      <c r="E475">
        <v>1</v>
      </c>
      <c r="F475">
        <v>0</v>
      </c>
      <c r="G475">
        <v>0</v>
      </c>
      <c r="H475">
        <v>0</v>
      </c>
      <c r="I475">
        <v>1</v>
      </c>
      <c r="J475">
        <v>15.97</v>
      </c>
      <c r="K475">
        <v>2993</v>
      </c>
      <c r="L475">
        <v>258</v>
      </c>
      <c r="M475">
        <v>7</v>
      </c>
      <c r="N475">
        <v>44</v>
      </c>
      <c r="R475">
        <v>0</v>
      </c>
    </row>
    <row r="476" spans="1:18">
      <c r="A476">
        <v>25.243146067415701</v>
      </c>
      <c r="B476">
        <v>9.4293291139240196</v>
      </c>
      <c r="C476">
        <v>2014</v>
      </c>
      <c r="D476">
        <v>47000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15.97</v>
      </c>
      <c r="K476">
        <v>2993</v>
      </c>
      <c r="L476">
        <v>258</v>
      </c>
      <c r="M476">
        <v>7</v>
      </c>
      <c r="N476">
        <v>41.5</v>
      </c>
      <c r="R476">
        <v>0</v>
      </c>
    </row>
    <row r="477" spans="1:18">
      <c r="A477">
        <v>25.243146067415701</v>
      </c>
      <c r="B477">
        <v>9.7765498652290894</v>
      </c>
      <c r="C477">
        <v>2016</v>
      </c>
      <c r="D477">
        <v>76000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15.97</v>
      </c>
      <c r="K477">
        <v>2993</v>
      </c>
      <c r="L477">
        <v>258</v>
      </c>
      <c r="M477">
        <v>7</v>
      </c>
      <c r="N477">
        <v>58</v>
      </c>
      <c r="R477">
        <v>0</v>
      </c>
    </row>
    <row r="478" spans="1:18">
      <c r="A478">
        <v>25.243146067415701</v>
      </c>
      <c r="B478">
        <v>11.179185867895599</v>
      </c>
      <c r="C478">
        <v>2016</v>
      </c>
      <c r="D478">
        <v>35659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15.97</v>
      </c>
      <c r="K478">
        <v>2993</v>
      </c>
      <c r="L478">
        <v>258</v>
      </c>
      <c r="M478">
        <v>7</v>
      </c>
      <c r="N478">
        <v>43.78</v>
      </c>
      <c r="R478">
        <v>0</v>
      </c>
    </row>
    <row r="479" spans="1:18">
      <c r="A479">
        <v>25.243146067415701</v>
      </c>
      <c r="B479">
        <v>9.4293291139240196</v>
      </c>
      <c r="C479">
        <v>2015</v>
      </c>
      <c r="D479">
        <v>29500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15.97</v>
      </c>
      <c r="K479">
        <v>2993</v>
      </c>
      <c r="L479">
        <v>258</v>
      </c>
      <c r="M479">
        <v>7</v>
      </c>
      <c r="N479">
        <v>43</v>
      </c>
      <c r="R479">
        <v>0</v>
      </c>
    </row>
    <row r="480" spans="1:18">
      <c r="A480">
        <v>25.243146067415701</v>
      </c>
      <c r="B480">
        <v>13.328631284916201</v>
      </c>
      <c r="C480">
        <v>2009</v>
      </c>
      <c r="D480">
        <v>90000</v>
      </c>
      <c r="E480">
        <v>1</v>
      </c>
      <c r="F480">
        <v>0</v>
      </c>
      <c r="G480">
        <v>0</v>
      </c>
      <c r="H480">
        <v>0</v>
      </c>
      <c r="I480">
        <v>2</v>
      </c>
      <c r="J480">
        <v>11</v>
      </c>
      <c r="K480">
        <v>2993</v>
      </c>
      <c r="L480">
        <v>235</v>
      </c>
      <c r="M480">
        <v>5</v>
      </c>
      <c r="N480">
        <v>17.75</v>
      </c>
      <c r="R480">
        <v>0</v>
      </c>
    </row>
    <row r="481" spans="1:18">
      <c r="A481">
        <v>25.243146067415701</v>
      </c>
      <c r="B481">
        <v>15.078223270440301</v>
      </c>
      <c r="C481">
        <v>2010</v>
      </c>
      <c r="D481">
        <v>101119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11</v>
      </c>
      <c r="K481">
        <v>2993</v>
      </c>
      <c r="L481">
        <v>235</v>
      </c>
      <c r="M481">
        <v>5</v>
      </c>
      <c r="N481">
        <v>18.46</v>
      </c>
      <c r="R481">
        <v>0</v>
      </c>
    </row>
    <row r="482" spans="1:18">
      <c r="A482">
        <v>25.243146067415701</v>
      </c>
      <c r="B482">
        <v>13.328631284916201</v>
      </c>
      <c r="C482">
        <v>2009</v>
      </c>
      <c r="D482">
        <v>90000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11</v>
      </c>
      <c r="K482">
        <v>2993</v>
      </c>
      <c r="L482">
        <v>235</v>
      </c>
      <c r="M482">
        <v>5</v>
      </c>
      <c r="N482">
        <v>17.75</v>
      </c>
      <c r="R482">
        <v>0</v>
      </c>
    </row>
    <row r="483" spans="1:18">
      <c r="A483">
        <v>25.243146067415701</v>
      </c>
      <c r="B483">
        <v>7.7536234817813803</v>
      </c>
      <c r="C483">
        <v>2009</v>
      </c>
      <c r="D483">
        <v>150000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11</v>
      </c>
      <c r="K483">
        <v>2993</v>
      </c>
      <c r="L483">
        <v>235</v>
      </c>
      <c r="M483">
        <v>5</v>
      </c>
      <c r="N483">
        <v>18.75</v>
      </c>
      <c r="R483">
        <v>0</v>
      </c>
    </row>
    <row r="484" spans="1:18">
      <c r="A484">
        <v>25.243146067415701</v>
      </c>
      <c r="B484">
        <v>7.7536234817813803</v>
      </c>
      <c r="C484">
        <v>2009</v>
      </c>
      <c r="D484">
        <v>110000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11</v>
      </c>
      <c r="K484">
        <v>2993</v>
      </c>
      <c r="L484">
        <v>235</v>
      </c>
      <c r="M484">
        <v>5</v>
      </c>
      <c r="N484">
        <v>18</v>
      </c>
      <c r="R484">
        <v>0</v>
      </c>
    </row>
    <row r="485" spans="1:18">
      <c r="A485">
        <v>25.243146067415701</v>
      </c>
      <c r="B485">
        <v>6.7262540192926004</v>
      </c>
      <c r="C485">
        <v>2015</v>
      </c>
      <c r="D485">
        <v>69002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15.97</v>
      </c>
      <c r="K485">
        <v>2993</v>
      </c>
      <c r="L485">
        <v>258</v>
      </c>
      <c r="M485">
        <v>5</v>
      </c>
      <c r="N485">
        <v>50</v>
      </c>
      <c r="R485">
        <v>0</v>
      </c>
    </row>
    <row r="486" spans="1:18">
      <c r="A486">
        <v>25.243146067415701</v>
      </c>
      <c r="B486">
        <v>7.7536234817813803</v>
      </c>
      <c r="C486">
        <v>2017</v>
      </c>
      <c r="D486">
        <v>15000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15.97</v>
      </c>
      <c r="K486">
        <v>2993</v>
      </c>
      <c r="L486">
        <v>258</v>
      </c>
      <c r="M486">
        <v>5</v>
      </c>
      <c r="N486">
        <v>70</v>
      </c>
      <c r="R486">
        <v>0</v>
      </c>
    </row>
    <row r="487" spans="1:18">
      <c r="A487">
        <v>25.243146067415701</v>
      </c>
      <c r="B487">
        <v>9.4293291139240196</v>
      </c>
      <c r="C487">
        <v>2015</v>
      </c>
      <c r="D487">
        <v>41000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15.3</v>
      </c>
      <c r="K487">
        <v>2993</v>
      </c>
      <c r="L487">
        <v>258</v>
      </c>
      <c r="M487">
        <v>5</v>
      </c>
      <c r="N487">
        <v>45</v>
      </c>
      <c r="R487">
        <v>0</v>
      </c>
    </row>
    <row r="488" spans="1:18">
      <c r="A488">
        <v>25.243146067415701</v>
      </c>
      <c r="B488">
        <v>9.7765498652290894</v>
      </c>
      <c r="C488">
        <v>2011</v>
      </c>
      <c r="D488">
        <v>75000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11.7</v>
      </c>
      <c r="K488">
        <v>2993</v>
      </c>
      <c r="L488">
        <v>245</v>
      </c>
      <c r="M488">
        <v>5</v>
      </c>
      <c r="N488">
        <v>27.5</v>
      </c>
      <c r="R488">
        <v>0</v>
      </c>
    </row>
    <row r="489" spans="1:18">
      <c r="A489">
        <v>25.243146067415701</v>
      </c>
      <c r="B489">
        <v>9.4293291139240196</v>
      </c>
      <c r="C489">
        <v>2012</v>
      </c>
      <c r="D489">
        <v>66000</v>
      </c>
      <c r="E489">
        <v>1</v>
      </c>
      <c r="F489">
        <v>0</v>
      </c>
      <c r="G489">
        <v>0</v>
      </c>
      <c r="H489">
        <v>0</v>
      </c>
      <c r="I489">
        <v>1</v>
      </c>
      <c r="J489">
        <v>15.3</v>
      </c>
      <c r="K489">
        <v>2993</v>
      </c>
      <c r="L489">
        <v>258</v>
      </c>
      <c r="M489">
        <v>5</v>
      </c>
      <c r="N489">
        <v>21</v>
      </c>
      <c r="R489">
        <v>0</v>
      </c>
    </row>
    <row r="490" spans="1:18">
      <c r="A490">
        <v>25.243146067415701</v>
      </c>
      <c r="B490">
        <v>15.078223270440301</v>
      </c>
      <c r="C490">
        <v>2016</v>
      </c>
      <c r="D490">
        <v>17738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15.3</v>
      </c>
      <c r="K490">
        <v>2993</v>
      </c>
      <c r="L490">
        <v>258</v>
      </c>
      <c r="M490">
        <v>5</v>
      </c>
      <c r="N490">
        <v>54.45</v>
      </c>
      <c r="R490">
        <v>0</v>
      </c>
    </row>
    <row r="491" spans="1:18">
      <c r="A491">
        <v>25.243146067415701</v>
      </c>
      <c r="B491">
        <v>9.7765498652290894</v>
      </c>
      <c r="C491">
        <v>2011</v>
      </c>
      <c r="D491">
        <v>124652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11.7</v>
      </c>
      <c r="K491">
        <v>2993</v>
      </c>
      <c r="L491">
        <v>245</v>
      </c>
      <c r="M491">
        <v>5</v>
      </c>
      <c r="N491">
        <v>21.99</v>
      </c>
      <c r="R491">
        <v>0</v>
      </c>
    </row>
    <row r="492" spans="1:18">
      <c r="A492">
        <v>25.243146067415701</v>
      </c>
      <c r="B492">
        <v>7.7536234817813803</v>
      </c>
      <c r="C492">
        <v>2011</v>
      </c>
      <c r="D492">
        <v>58000</v>
      </c>
      <c r="E492">
        <v>1</v>
      </c>
      <c r="F492">
        <v>0</v>
      </c>
      <c r="G492">
        <v>0</v>
      </c>
      <c r="H492">
        <v>0</v>
      </c>
      <c r="I492">
        <v>2</v>
      </c>
      <c r="J492">
        <v>11.7</v>
      </c>
      <c r="K492">
        <v>2993</v>
      </c>
      <c r="L492">
        <v>245</v>
      </c>
      <c r="M492">
        <v>5</v>
      </c>
      <c r="N492">
        <v>27</v>
      </c>
      <c r="R492">
        <v>0</v>
      </c>
    </row>
    <row r="493" spans="1:18">
      <c r="A493">
        <v>25.243146067415701</v>
      </c>
      <c r="B493">
        <v>7.7536234817813803</v>
      </c>
      <c r="C493">
        <v>2009</v>
      </c>
      <c r="D493">
        <v>110000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11.7</v>
      </c>
      <c r="K493">
        <v>2993</v>
      </c>
      <c r="L493">
        <v>245</v>
      </c>
      <c r="M493">
        <v>5</v>
      </c>
      <c r="N493">
        <v>20</v>
      </c>
      <c r="R493">
        <v>0</v>
      </c>
    </row>
    <row r="494" spans="1:18">
      <c r="A494">
        <v>25.243146067415701</v>
      </c>
      <c r="B494">
        <v>7.7536234817813803</v>
      </c>
      <c r="C494">
        <v>2011</v>
      </c>
      <c r="D494">
        <v>55000</v>
      </c>
      <c r="E494">
        <v>1</v>
      </c>
      <c r="F494">
        <v>0</v>
      </c>
      <c r="G494">
        <v>0</v>
      </c>
      <c r="H494">
        <v>0</v>
      </c>
      <c r="I494">
        <v>2</v>
      </c>
      <c r="J494">
        <v>11.7</v>
      </c>
      <c r="K494">
        <v>2993</v>
      </c>
      <c r="L494">
        <v>245</v>
      </c>
      <c r="M494">
        <v>5</v>
      </c>
      <c r="N494">
        <v>28</v>
      </c>
      <c r="R494">
        <v>0</v>
      </c>
    </row>
    <row r="495" spans="1:18">
      <c r="A495">
        <v>25.243146067415701</v>
      </c>
      <c r="B495">
        <v>9.7765498652290894</v>
      </c>
      <c r="C495">
        <v>2015</v>
      </c>
      <c r="D495">
        <v>69000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15.97</v>
      </c>
      <c r="K495">
        <v>2993</v>
      </c>
      <c r="L495">
        <v>258</v>
      </c>
      <c r="M495">
        <v>5</v>
      </c>
      <c r="N495">
        <v>54</v>
      </c>
      <c r="R495">
        <v>0</v>
      </c>
    </row>
    <row r="496" spans="1:18">
      <c r="A496">
        <v>25.243146067415701</v>
      </c>
      <c r="B496">
        <v>7.7536234817813803</v>
      </c>
      <c r="C496">
        <v>2017</v>
      </c>
      <c r="D496">
        <v>650000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15.97</v>
      </c>
      <c r="K496">
        <v>2993</v>
      </c>
      <c r="L496">
        <v>258</v>
      </c>
      <c r="M496">
        <v>5</v>
      </c>
      <c r="N496">
        <v>65</v>
      </c>
      <c r="R496">
        <v>0</v>
      </c>
    </row>
    <row r="497" spans="1:18">
      <c r="A497">
        <v>25.243146067415701</v>
      </c>
      <c r="B497">
        <v>7.7536234817813803</v>
      </c>
      <c r="C497">
        <v>2016</v>
      </c>
      <c r="D497">
        <v>45000</v>
      </c>
      <c r="E497">
        <v>1</v>
      </c>
      <c r="F497">
        <v>0</v>
      </c>
      <c r="G497">
        <v>0</v>
      </c>
      <c r="H497">
        <v>0</v>
      </c>
      <c r="I497">
        <v>1</v>
      </c>
      <c r="J497">
        <v>15.97</v>
      </c>
      <c r="K497">
        <v>2993</v>
      </c>
      <c r="L497">
        <v>258</v>
      </c>
      <c r="M497">
        <v>5</v>
      </c>
      <c r="N497">
        <v>57</v>
      </c>
      <c r="R497">
        <v>0</v>
      </c>
    </row>
    <row r="498" spans="1:18">
      <c r="A498">
        <v>25.243146067415701</v>
      </c>
      <c r="B498">
        <v>7.7536234817813803</v>
      </c>
      <c r="C498">
        <v>2017</v>
      </c>
      <c r="D498">
        <v>21000</v>
      </c>
      <c r="E498">
        <v>1</v>
      </c>
      <c r="F498">
        <v>0</v>
      </c>
      <c r="G498">
        <v>0</v>
      </c>
      <c r="H498">
        <v>0</v>
      </c>
      <c r="I498">
        <v>2</v>
      </c>
      <c r="J498">
        <v>15.97</v>
      </c>
      <c r="K498">
        <v>2993</v>
      </c>
      <c r="L498">
        <v>258</v>
      </c>
      <c r="M498">
        <v>5</v>
      </c>
      <c r="N498">
        <v>55</v>
      </c>
      <c r="R498">
        <v>0</v>
      </c>
    </row>
    <row r="499" spans="1:18">
      <c r="A499">
        <v>25.243146067415701</v>
      </c>
      <c r="B499">
        <v>9.7765498652290894</v>
      </c>
      <c r="C499">
        <v>2013</v>
      </c>
      <c r="D499">
        <v>58000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11.2</v>
      </c>
      <c r="K499">
        <v>2993</v>
      </c>
      <c r="L499">
        <v>306</v>
      </c>
      <c r="M499">
        <v>4</v>
      </c>
      <c r="N499">
        <v>48</v>
      </c>
      <c r="R499">
        <v>0</v>
      </c>
    </row>
    <row r="500" spans="1:18">
      <c r="A500">
        <v>25.243146067415701</v>
      </c>
      <c r="B500">
        <v>7.7536234817813803</v>
      </c>
      <c r="C500">
        <v>2016</v>
      </c>
      <c r="D500">
        <v>25000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15.87</v>
      </c>
      <c r="K500">
        <v>2993</v>
      </c>
      <c r="L500">
        <v>308.43</v>
      </c>
      <c r="M500">
        <v>5</v>
      </c>
      <c r="N500">
        <v>60</v>
      </c>
      <c r="R500">
        <v>0</v>
      </c>
    </row>
    <row r="501" spans="1:18">
      <c r="A501">
        <v>25.243146067415701</v>
      </c>
      <c r="B501">
        <v>8.45732142857144</v>
      </c>
      <c r="C501">
        <v>2015</v>
      </c>
      <c r="D501">
        <v>97003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15.87</v>
      </c>
      <c r="K501">
        <v>2993</v>
      </c>
      <c r="L501">
        <v>308.43</v>
      </c>
      <c r="M501">
        <v>5</v>
      </c>
      <c r="N501">
        <v>85</v>
      </c>
      <c r="R501">
        <v>0</v>
      </c>
    </row>
    <row r="502" spans="1:18">
      <c r="A502">
        <v>25.243146067415701</v>
      </c>
      <c r="B502">
        <v>5.8092251815980598</v>
      </c>
      <c r="C502">
        <v>2013</v>
      </c>
      <c r="D502">
        <v>45306</v>
      </c>
      <c r="E502">
        <v>1</v>
      </c>
      <c r="F502">
        <v>0</v>
      </c>
      <c r="G502">
        <v>0</v>
      </c>
      <c r="H502">
        <v>0</v>
      </c>
      <c r="I502">
        <v>2</v>
      </c>
      <c r="J502">
        <v>11.2</v>
      </c>
      <c r="K502">
        <v>2993</v>
      </c>
      <c r="L502">
        <v>241</v>
      </c>
      <c r="M502">
        <v>4</v>
      </c>
      <c r="N502">
        <v>42.5</v>
      </c>
      <c r="R502">
        <v>0</v>
      </c>
    </row>
    <row r="503" spans="1:18">
      <c r="A503">
        <v>25.243146067415701</v>
      </c>
      <c r="B503">
        <v>9.70772563176895</v>
      </c>
      <c r="C503">
        <v>2011</v>
      </c>
      <c r="D503">
        <v>59000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11.2</v>
      </c>
      <c r="K503">
        <v>2993</v>
      </c>
      <c r="L503">
        <v>241</v>
      </c>
      <c r="M503">
        <v>4</v>
      </c>
      <c r="N503">
        <v>21.9</v>
      </c>
      <c r="R503">
        <v>0</v>
      </c>
    </row>
    <row r="504" spans="1:18">
      <c r="A504">
        <v>25.243146067415701</v>
      </c>
      <c r="B504">
        <v>15.078223270440301</v>
      </c>
      <c r="C504">
        <v>2014</v>
      </c>
      <c r="D504">
        <v>39626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11.2</v>
      </c>
      <c r="K504">
        <v>2993</v>
      </c>
      <c r="L504">
        <v>241</v>
      </c>
      <c r="M504">
        <v>4</v>
      </c>
      <c r="N504">
        <v>40.659999999999997</v>
      </c>
      <c r="R504">
        <v>0</v>
      </c>
    </row>
    <row r="505" spans="1:18">
      <c r="A505">
        <v>25.243146067415701</v>
      </c>
      <c r="B505">
        <v>9.70772563176895</v>
      </c>
      <c r="C505">
        <v>2011</v>
      </c>
      <c r="D505">
        <v>25000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10.37</v>
      </c>
      <c r="K505">
        <v>2979</v>
      </c>
      <c r="L505">
        <v>306</v>
      </c>
      <c r="M505">
        <v>2</v>
      </c>
      <c r="N505">
        <v>30</v>
      </c>
      <c r="R505">
        <v>1</v>
      </c>
    </row>
    <row r="506" spans="1:18">
      <c r="A506">
        <v>25.243146067415701</v>
      </c>
      <c r="B506">
        <v>11.179185867895599</v>
      </c>
      <c r="C506">
        <v>2018</v>
      </c>
      <c r="D506">
        <v>9952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10.37</v>
      </c>
      <c r="K506">
        <v>2979</v>
      </c>
      <c r="L506">
        <v>306</v>
      </c>
      <c r="M506">
        <v>2</v>
      </c>
      <c r="N506">
        <v>58.54</v>
      </c>
      <c r="R506">
        <v>1</v>
      </c>
    </row>
    <row r="507" spans="1:18">
      <c r="A507">
        <v>3.0444628099173601</v>
      </c>
      <c r="B507">
        <v>6.7262540192926004</v>
      </c>
      <c r="C507">
        <v>2006</v>
      </c>
      <c r="D507">
        <v>78000</v>
      </c>
      <c r="E507">
        <v>0</v>
      </c>
      <c r="F507">
        <v>0</v>
      </c>
      <c r="G507">
        <v>0</v>
      </c>
      <c r="H507">
        <v>1</v>
      </c>
      <c r="I507">
        <v>3</v>
      </c>
      <c r="J507">
        <v>14.49</v>
      </c>
      <c r="K507">
        <v>1399</v>
      </c>
      <c r="L507">
        <v>92.7</v>
      </c>
      <c r="M507">
        <v>5</v>
      </c>
      <c r="N507">
        <v>1.2</v>
      </c>
      <c r="R507">
        <v>1</v>
      </c>
    </row>
    <row r="508" spans="1:18">
      <c r="A508">
        <v>3.0444628099173601</v>
      </c>
      <c r="B508">
        <v>9.7765498652290894</v>
      </c>
      <c r="C508">
        <v>2008</v>
      </c>
      <c r="D508">
        <v>55902</v>
      </c>
      <c r="E508">
        <v>0</v>
      </c>
      <c r="F508">
        <v>0</v>
      </c>
      <c r="G508">
        <v>0</v>
      </c>
      <c r="H508">
        <v>1</v>
      </c>
      <c r="I508">
        <v>1</v>
      </c>
      <c r="J508">
        <v>14.49</v>
      </c>
      <c r="K508">
        <v>1399</v>
      </c>
      <c r="L508">
        <v>92.7</v>
      </c>
      <c r="M508">
        <v>5</v>
      </c>
      <c r="N508">
        <v>1.8</v>
      </c>
      <c r="R508">
        <v>1</v>
      </c>
    </row>
    <row r="509" spans="1:18">
      <c r="A509">
        <v>3.0444628099173601</v>
      </c>
      <c r="B509">
        <v>5.8092251815980598</v>
      </c>
      <c r="C509">
        <v>2006</v>
      </c>
      <c r="D509">
        <v>100000</v>
      </c>
      <c r="E509">
        <v>0</v>
      </c>
      <c r="F509">
        <v>0</v>
      </c>
      <c r="G509">
        <v>0</v>
      </c>
      <c r="H509">
        <v>1</v>
      </c>
      <c r="I509">
        <v>1</v>
      </c>
      <c r="J509">
        <v>14.49</v>
      </c>
      <c r="K509">
        <v>1399</v>
      </c>
      <c r="L509">
        <v>92.7</v>
      </c>
      <c r="M509">
        <v>5</v>
      </c>
      <c r="N509">
        <v>1.4</v>
      </c>
      <c r="R509">
        <v>1</v>
      </c>
    </row>
    <row r="510" spans="1:18">
      <c r="A510">
        <v>3.0444628099173601</v>
      </c>
      <c r="B510">
        <v>5.6612149532710196</v>
      </c>
      <c r="C510">
        <v>2007</v>
      </c>
      <c r="D510">
        <v>42000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14.49</v>
      </c>
      <c r="K510">
        <v>1399</v>
      </c>
      <c r="L510">
        <v>92.7</v>
      </c>
      <c r="M510">
        <v>5</v>
      </c>
      <c r="N510">
        <v>0.75</v>
      </c>
      <c r="R510">
        <v>1</v>
      </c>
    </row>
    <row r="511" spans="1:18">
      <c r="A511">
        <v>3.0444628099173601</v>
      </c>
      <c r="B511">
        <v>9.4293291139240196</v>
      </c>
      <c r="C511">
        <v>2011</v>
      </c>
      <c r="D511">
        <v>57000</v>
      </c>
      <c r="E511">
        <v>0</v>
      </c>
      <c r="F511">
        <v>0</v>
      </c>
      <c r="G511">
        <v>0</v>
      </c>
      <c r="H511">
        <v>1</v>
      </c>
      <c r="I511">
        <v>2</v>
      </c>
      <c r="J511">
        <v>14.49</v>
      </c>
      <c r="K511">
        <v>1399</v>
      </c>
      <c r="L511">
        <v>92.7</v>
      </c>
      <c r="M511">
        <v>5</v>
      </c>
      <c r="N511">
        <v>2.1</v>
      </c>
      <c r="R511">
        <v>1</v>
      </c>
    </row>
    <row r="512" spans="1:18">
      <c r="A512">
        <v>3.0444628099173601</v>
      </c>
      <c r="B512">
        <v>6.7262540192926004</v>
      </c>
      <c r="C512">
        <v>2010</v>
      </c>
      <c r="D512">
        <v>80000</v>
      </c>
      <c r="E512">
        <v>0</v>
      </c>
      <c r="F512">
        <v>0</v>
      </c>
      <c r="G512">
        <v>0</v>
      </c>
      <c r="H512">
        <v>1</v>
      </c>
      <c r="I512">
        <v>1</v>
      </c>
      <c r="J512">
        <v>14.49</v>
      </c>
      <c r="K512">
        <v>1399</v>
      </c>
      <c r="L512">
        <v>92.7</v>
      </c>
      <c r="M512">
        <v>5</v>
      </c>
      <c r="N512">
        <v>1.79</v>
      </c>
      <c r="R512">
        <v>1</v>
      </c>
    </row>
    <row r="513" spans="1:18">
      <c r="A513">
        <v>3.0444628099173601</v>
      </c>
      <c r="B513">
        <v>6.7262540192926004</v>
      </c>
      <c r="C513">
        <v>2007</v>
      </c>
      <c r="D513">
        <v>63000</v>
      </c>
      <c r="E513">
        <v>0</v>
      </c>
      <c r="F513">
        <v>0</v>
      </c>
      <c r="G513">
        <v>0</v>
      </c>
      <c r="H513">
        <v>1</v>
      </c>
      <c r="I513">
        <v>3</v>
      </c>
      <c r="J513">
        <v>14.2</v>
      </c>
      <c r="K513">
        <v>1598</v>
      </c>
      <c r="L513">
        <v>102</v>
      </c>
      <c r="M513">
        <v>5</v>
      </c>
      <c r="N513">
        <v>1.2</v>
      </c>
      <c r="R513">
        <v>1</v>
      </c>
    </row>
    <row r="514" spans="1:18">
      <c r="A514">
        <v>3.0444628099173601</v>
      </c>
      <c r="B514">
        <v>9.4293291139240196</v>
      </c>
      <c r="C514">
        <v>2008</v>
      </c>
      <c r="D514">
        <v>75000</v>
      </c>
      <c r="E514">
        <v>0</v>
      </c>
      <c r="F514">
        <v>0</v>
      </c>
      <c r="G514">
        <v>0</v>
      </c>
      <c r="H514">
        <v>1</v>
      </c>
      <c r="I514">
        <v>2</v>
      </c>
      <c r="J514">
        <v>15.26</v>
      </c>
      <c r="K514">
        <v>1150</v>
      </c>
      <c r="L514">
        <v>74.900000000000006</v>
      </c>
      <c r="M514">
        <v>5</v>
      </c>
      <c r="N514">
        <v>1.1499999999999999</v>
      </c>
      <c r="R514">
        <v>1</v>
      </c>
    </row>
    <row r="515" spans="1:18">
      <c r="A515">
        <v>3.0444628099173601</v>
      </c>
      <c r="B515">
        <v>6.7262540192926004</v>
      </c>
      <c r="C515">
        <v>2007</v>
      </c>
      <c r="D515">
        <v>59000</v>
      </c>
      <c r="E515">
        <v>0</v>
      </c>
      <c r="F515">
        <v>0</v>
      </c>
      <c r="G515">
        <v>0</v>
      </c>
      <c r="H515">
        <v>1</v>
      </c>
      <c r="I515">
        <v>3</v>
      </c>
      <c r="J515">
        <v>15.26</v>
      </c>
      <c r="K515">
        <v>1150</v>
      </c>
      <c r="L515">
        <v>74.900000000000006</v>
      </c>
      <c r="M515">
        <v>5</v>
      </c>
      <c r="N515">
        <v>0.99</v>
      </c>
      <c r="R515">
        <v>1</v>
      </c>
    </row>
    <row r="516" spans="1:18">
      <c r="A516">
        <v>3.0444628099173601</v>
      </c>
      <c r="B516">
        <v>5.8092251815980598</v>
      </c>
      <c r="C516">
        <v>2007</v>
      </c>
      <c r="D516">
        <v>140000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15.26</v>
      </c>
      <c r="K516">
        <v>1150</v>
      </c>
      <c r="L516">
        <v>74.900000000000006</v>
      </c>
      <c r="M516">
        <v>5</v>
      </c>
      <c r="N516">
        <v>0.9</v>
      </c>
      <c r="R516">
        <v>1</v>
      </c>
    </row>
    <row r="517" spans="1:18">
      <c r="A517">
        <v>3.0444628099173601</v>
      </c>
      <c r="B517">
        <v>9.7765498652290894</v>
      </c>
      <c r="C517">
        <v>2007</v>
      </c>
      <c r="D517">
        <v>33000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15.26</v>
      </c>
      <c r="K517">
        <v>1150</v>
      </c>
      <c r="L517">
        <v>74.900000000000006</v>
      </c>
      <c r="M517">
        <v>5</v>
      </c>
      <c r="N517">
        <v>1.75</v>
      </c>
      <c r="R517">
        <v>1</v>
      </c>
    </row>
    <row r="518" spans="1:18">
      <c r="A518">
        <v>3.0444628099173601</v>
      </c>
      <c r="B518">
        <v>6.7262540192926004</v>
      </c>
      <c r="C518">
        <v>2007</v>
      </c>
      <c r="D518">
        <v>81000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15.26</v>
      </c>
      <c r="K518">
        <v>1150</v>
      </c>
      <c r="L518">
        <v>74.900000000000006</v>
      </c>
      <c r="M518">
        <v>5</v>
      </c>
      <c r="N518">
        <v>1.3</v>
      </c>
      <c r="R518">
        <v>1</v>
      </c>
    </row>
    <row r="519" spans="1:18">
      <c r="A519">
        <v>3.0444628099173601</v>
      </c>
      <c r="B519">
        <v>15.078223270440301</v>
      </c>
      <c r="C519">
        <v>2010</v>
      </c>
      <c r="D519">
        <v>64236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14.7</v>
      </c>
      <c r="K519">
        <v>1150</v>
      </c>
      <c r="L519">
        <v>76</v>
      </c>
      <c r="M519">
        <v>5</v>
      </c>
      <c r="N519">
        <v>2.44</v>
      </c>
      <c r="R519">
        <v>1</v>
      </c>
    </row>
    <row r="520" spans="1:18">
      <c r="A520">
        <v>3.0444628099173601</v>
      </c>
      <c r="B520">
        <v>6.7262540192926004</v>
      </c>
      <c r="C520">
        <v>2009</v>
      </c>
      <c r="D520">
        <v>75000</v>
      </c>
      <c r="E520">
        <v>0</v>
      </c>
      <c r="F520">
        <v>0</v>
      </c>
      <c r="G520">
        <v>0</v>
      </c>
      <c r="H520">
        <v>1</v>
      </c>
      <c r="I520">
        <v>2</v>
      </c>
      <c r="J520">
        <v>14.7</v>
      </c>
      <c r="K520">
        <v>1150</v>
      </c>
      <c r="L520">
        <v>76</v>
      </c>
      <c r="M520">
        <v>5</v>
      </c>
      <c r="N520">
        <v>1</v>
      </c>
      <c r="R520">
        <v>1</v>
      </c>
    </row>
    <row r="521" spans="1:18">
      <c r="A521">
        <v>3.0444628099173601</v>
      </c>
      <c r="B521">
        <v>11.179185867895599</v>
      </c>
      <c r="C521">
        <v>2014</v>
      </c>
      <c r="D521">
        <v>52398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25.44</v>
      </c>
      <c r="K521">
        <v>936</v>
      </c>
      <c r="L521">
        <v>57.6</v>
      </c>
      <c r="M521">
        <v>5</v>
      </c>
      <c r="N521">
        <v>2.4700000000000002</v>
      </c>
      <c r="R521">
        <v>0</v>
      </c>
    </row>
    <row r="522" spans="1:18">
      <c r="A522">
        <v>3.0444628099173601</v>
      </c>
      <c r="B522">
        <v>9.7765498652290894</v>
      </c>
      <c r="C522">
        <v>2012</v>
      </c>
      <c r="D522">
        <v>72921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25.44</v>
      </c>
      <c r="K522">
        <v>936</v>
      </c>
      <c r="L522">
        <v>57.6</v>
      </c>
      <c r="M522">
        <v>5</v>
      </c>
      <c r="N522">
        <v>2.5</v>
      </c>
      <c r="R522">
        <v>0</v>
      </c>
    </row>
    <row r="523" spans="1:18">
      <c r="A523">
        <v>3.0444628099173601</v>
      </c>
      <c r="B523">
        <v>9.7765498652290894</v>
      </c>
      <c r="C523">
        <v>2011</v>
      </c>
      <c r="D523">
        <v>47000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25.44</v>
      </c>
      <c r="K523">
        <v>936</v>
      </c>
      <c r="L523">
        <v>57.6</v>
      </c>
      <c r="M523">
        <v>5</v>
      </c>
      <c r="N523">
        <v>2.5</v>
      </c>
      <c r="R523">
        <v>0</v>
      </c>
    </row>
    <row r="524" spans="1:18">
      <c r="A524">
        <v>3.0444628099173601</v>
      </c>
      <c r="B524">
        <v>11.179185867895599</v>
      </c>
      <c r="C524">
        <v>2016</v>
      </c>
      <c r="D524">
        <v>83629</v>
      </c>
      <c r="E524">
        <v>1</v>
      </c>
      <c r="F524">
        <v>0</v>
      </c>
      <c r="G524">
        <v>0</v>
      </c>
      <c r="H524">
        <v>1</v>
      </c>
      <c r="I524">
        <v>1</v>
      </c>
      <c r="J524">
        <v>25.44</v>
      </c>
      <c r="K524">
        <v>936</v>
      </c>
      <c r="L524">
        <v>56.3</v>
      </c>
      <c r="M524">
        <v>5</v>
      </c>
      <c r="N524">
        <v>3.15</v>
      </c>
      <c r="R524">
        <v>0</v>
      </c>
    </row>
    <row r="525" spans="1:18">
      <c r="A525">
        <v>3.0444628099173601</v>
      </c>
      <c r="B525">
        <v>15.078223270440301</v>
      </c>
      <c r="C525">
        <v>2014</v>
      </c>
      <c r="D525">
        <v>55012</v>
      </c>
      <c r="E525">
        <v>1</v>
      </c>
      <c r="F525">
        <v>0</v>
      </c>
      <c r="G525">
        <v>0</v>
      </c>
      <c r="H525">
        <v>1</v>
      </c>
      <c r="I525">
        <v>2</v>
      </c>
      <c r="J525">
        <v>25.44</v>
      </c>
      <c r="K525">
        <v>936</v>
      </c>
      <c r="L525">
        <v>57.6</v>
      </c>
      <c r="M525">
        <v>5</v>
      </c>
      <c r="N525">
        <v>3.7</v>
      </c>
      <c r="R525">
        <v>0</v>
      </c>
    </row>
    <row r="526" spans="1:18">
      <c r="A526">
        <v>3.0444628099173601</v>
      </c>
      <c r="B526">
        <v>11.179185867895599</v>
      </c>
      <c r="C526">
        <v>2013</v>
      </c>
      <c r="D526">
        <v>44378</v>
      </c>
      <c r="E526">
        <v>1</v>
      </c>
      <c r="F526">
        <v>0</v>
      </c>
      <c r="G526">
        <v>0</v>
      </c>
      <c r="H526">
        <v>1</v>
      </c>
      <c r="I526">
        <v>1</v>
      </c>
      <c r="J526">
        <v>25.44</v>
      </c>
      <c r="K526">
        <v>936</v>
      </c>
      <c r="L526">
        <v>57.6</v>
      </c>
      <c r="M526">
        <v>5</v>
      </c>
      <c r="N526">
        <v>3.85</v>
      </c>
      <c r="R526">
        <v>0</v>
      </c>
    </row>
    <row r="527" spans="1:18">
      <c r="A527">
        <v>3.0444628099173601</v>
      </c>
      <c r="B527">
        <v>7.7536234817813803</v>
      </c>
      <c r="C527">
        <v>2012</v>
      </c>
      <c r="D527">
        <v>58000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25.44</v>
      </c>
      <c r="K527">
        <v>936</v>
      </c>
      <c r="L527">
        <v>57.6</v>
      </c>
      <c r="M527">
        <v>5</v>
      </c>
      <c r="N527">
        <v>2.1</v>
      </c>
      <c r="R527">
        <v>0</v>
      </c>
    </row>
    <row r="528" spans="1:18">
      <c r="A528">
        <v>3.0444628099173601</v>
      </c>
      <c r="B528">
        <v>5.6612149532710196</v>
      </c>
      <c r="C528">
        <v>2013</v>
      </c>
      <c r="D528">
        <v>26300</v>
      </c>
      <c r="E528">
        <v>1</v>
      </c>
      <c r="F528">
        <v>0</v>
      </c>
      <c r="G528">
        <v>0</v>
      </c>
      <c r="H528">
        <v>1</v>
      </c>
      <c r="I528">
        <v>1</v>
      </c>
      <c r="J528">
        <v>25.44</v>
      </c>
      <c r="K528">
        <v>936</v>
      </c>
      <c r="L528">
        <v>57.6</v>
      </c>
      <c r="M528">
        <v>5</v>
      </c>
      <c r="N528">
        <v>2.8</v>
      </c>
      <c r="R528">
        <v>0</v>
      </c>
    </row>
    <row r="529" spans="1:18">
      <c r="A529">
        <v>3.0444628099173601</v>
      </c>
      <c r="B529">
        <v>13.328631284916201</v>
      </c>
      <c r="C529">
        <v>2015</v>
      </c>
      <c r="D529">
        <v>66000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25.44</v>
      </c>
      <c r="K529">
        <v>936</v>
      </c>
      <c r="L529">
        <v>56.3</v>
      </c>
      <c r="M529">
        <v>5</v>
      </c>
      <c r="N529">
        <v>2.35</v>
      </c>
      <c r="R529">
        <v>0</v>
      </c>
    </row>
    <row r="530" spans="1:18">
      <c r="A530">
        <v>3.0444628099173601</v>
      </c>
      <c r="B530">
        <v>5.8092251815980598</v>
      </c>
      <c r="C530">
        <v>2012</v>
      </c>
      <c r="D530">
        <v>88000</v>
      </c>
      <c r="E530">
        <v>1</v>
      </c>
      <c r="F530">
        <v>0</v>
      </c>
      <c r="G530">
        <v>0</v>
      </c>
      <c r="H530">
        <v>1</v>
      </c>
      <c r="I530">
        <v>1</v>
      </c>
      <c r="J530">
        <v>25.44</v>
      </c>
      <c r="K530">
        <v>936</v>
      </c>
      <c r="L530">
        <v>57.6</v>
      </c>
      <c r="M530">
        <v>5</v>
      </c>
      <c r="N530">
        <v>1.5</v>
      </c>
      <c r="R530">
        <v>0</v>
      </c>
    </row>
    <row r="531" spans="1:18">
      <c r="A531">
        <v>3.0444628099173601</v>
      </c>
      <c r="B531">
        <v>9.4293291139240196</v>
      </c>
      <c r="C531">
        <v>2013</v>
      </c>
      <c r="D531">
        <v>74000</v>
      </c>
      <c r="E531">
        <v>1</v>
      </c>
      <c r="F531">
        <v>0</v>
      </c>
      <c r="G531">
        <v>0</v>
      </c>
      <c r="H531">
        <v>1</v>
      </c>
      <c r="I531">
        <v>1</v>
      </c>
      <c r="J531">
        <v>25.44</v>
      </c>
      <c r="K531">
        <v>936</v>
      </c>
      <c r="L531">
        <v>57.6</v>
      </c>
      <c r="M531">
        <v>5</v>
      </c>
      <c r="N531">
        <v>2.65</v>
      </c>
      <c r="R531">
        <v>0</v>
      </c>
    </row>
    <row r="532" spans="1:18">
      <c r="A532">
        <v>3.0444628099173601</v>
      </c>
      <c r="B532">
        <v>13.328631284916201</v>
      </c>
      <c r="C532">
        <v>2012</v>
      </c>
      <c r="D532">
        <v>40700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25.44</v>
      </c>
      <c r="K532">
        <v>936</v>
      </c>
      <c r="L532">
        <v>57.6</v>
      </c>
      <c r="M532">
        <v>5</v>
      </c>
      <c r="N532">
        <v>2.65</v>
      </c>
      <c r="R532">
        <v>0</v>
      </c>
    </row>
    <row r="533" spans="1:18">
      <c r="A533">
        <v>3.0444628099173601</v>
      </c>
      <c r="B533">
        <v>7.7536234817813803</v>
      </c>
      <c r="C533">
        <v>2011</v>
      </c>
      <c r="D533">
        <v>109500</v>
      </c>
      <c r="E533">
        <v>1</v>
      </c>
      <c r="F533">
        <v>0</v>
      </c>
      <c r="G533">
        <v>0</v>
      </c>
      <c r="H533">
        <v>1</v>
      </c>
      <c r="I533">
        <v>3</v>
      </c>
      <c r="J533">
        <v>25.44</v>
      </c>
      <c r="K533">
        <v>936</v>
      </c>
      <c r="L533">
        <v>57.6</v>
      </c>
      <c r="M533">
        <v>5</v>
      </c>
      <c r="N533">
        <v>1.5</v>
      </c>
      <c r="R533">
        <v>0</v>
      </c>
    </row>
    <row r="534" spans="1:18">
      <c r="A534">
        <v>3.0444628099173601</v>
      </c>
      <c r="B534">
        <v>15.078223270440301</v>
      </c>
      <c r="C534">
        <v>2013</v>
      </c>
      <c r="D534">
        <v>75421</v>
      </c>
      <c r="E534">
        <v>1</v>
      </c>
      <c r="F534">
        <v>0</v>
      </c>
      <c r="G534">
        <v>0</v>
      </c>
      <c r="H534">
        <v>1</v>
      </c>
      <c r="I534">
        <v>1</v>
      </c>
      <c r="J534">
        <v>25.44</v>
      </c>
      <c r="K534">
        <v>936</v>
      </c>
      <c r="L534">
        <v>56.3</v>
      </c>
      <c r="M534">
        <v>5</v>
      </c>
      <c r="N534">
        <v>3.63</v>
      </c>
      <c r="R534">
        <v>0</v>
      </c>
    </row>
    <row r="535" spans="1:18">
      <c r="A535">
        <v>3.0444628099173601</v>
      </c>
      <c r="B535">
        <v>11.179185867895599</v>
      </c>
      <c r="C535">
        <v>2012</v>
      </c>
      <c r="D535">
        <v>42706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25.44</v>
      </c>
      <c r="K535">
        <v>936</v>
      </c>
      <c r="L535">
        <v>56.3</v>
      </c>
      <c r="M535">
        <v>5</v>
      </c>
      <c r="N535">
        <v>2.4</v>
      </c>
      <c r="R535">
        <v>0</v>
      </c>
    </row>
    <row r="536" spans="1:18">
      <c r="A536">
        <v>3.0444628099173601</v>
      </c>
      <c r="B536">
        <v>9.7765498652290894</v>
      </c>
      <c r="C536">
        <v>2012</v>
      </c>
      <c r="D536">
        <v>61250</v>
      </c>
      <c r="E536">
        <v>1</v>
      </c>
      <c r="F536">
        <v>0</v>
      </c>
      <c r="G536">
        <v>0</v>
      </c>
      <c r="H536">
        <v>1</v>
      </c>
      <c r="I536">
        <v>1</v>
      </c>
      <c r="J536">
        <v>25.44</v>
      </c>
      <c r="K536">
        <v>936</v>
      </c>
      <c r="L536">
        <v>57.6</v>
      </c>
      <c r="M536">
        <v>5</v>
      </c>
      <c r="N536">
        <v>2.7</v>
      </c>
      <c r="R536">
        <v>0</v>
      </c>
    </row>
    <row r="537" spans="1:18">
      <c r="A537">
        <v>3.0444628099173601</v>
      </c>
      <c r="B537">
        <v>7.7536234817813803</v>
      </c>
      <c r="C537">
        <v>2012</v>
      </c>
      <c r="D537">
        <v>82697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25.44</v>
      </c>
      <c r="K537">
        <v>936</v>
      </c>
      <c r="L537">
        <v>57.6</v>
      </c>
      <c r="M537">
        <v>5</v>
      </c>
      <c r="N537">
        <v>1.9</v>
      </c>
      <c r="R537">
        <v>0</v>
      </c>
    </row>
    <row r="538" spans="1:18">
      <c r="A538">
        <v>3.0444628099173601</v>
      </c>
      <c r="B538">
        <v>7.7536234817813803</v>
      </c>
      <c r="C538">
        <v>2012</v>
      </c>
      <c r="D538">
        <v>81000</v>
      </c>
      <c r="E538">
        <v>1</v>
      </c>
      <c r="F538">
        <v>0</v>
      </c>
      <c r="G538">
        <v>0</v>
      </c>
      <c r="H538">
        <v>1</v>
      </c>
      <c r="I538">
        <v>1</v>
      </c>
      <c r="J538">
        <v>25.44</v>
      </c>
      <c r="K538">
        <v>936</v>
      </c>
      <c r="L538">
        <v>56.3</v>
      </c>
      <c r="M538">
        <v>5</v>
      </c>
      <c r="N538">
        <v>2.5</v>
      </c>
      <c r="R538">
        <v>0</v>
      </c>
    </row>
    <row r="539" spans="1:18">
      <c r="A539">
        <v>3.0444628099173601</v>
      </c>
      <c r="B539">
        <v>7.7536234817813803</v>
      </c>
      <c r="C539">
        <v>2012</v>
      </c>
      <c r="D539">
        <v>75300</v>
      </c>
      <c r="E539">
        <v>1</v>
      </c>
      <c r="F539">
        <v>0</v>
      </c>
      <c r="G539">
        <v>0</v>
      </c>
      <c r="H539">
        <v>1</v>
      </c>
      <c r="I539">
        <v>2</v>
      </c>
      <c r="J539">
        <v>25.44</v>
      </c>
      <c r="K539">
        <v>936</v>
      </c>
      <c r="L539">
        <v>57.6</v>
      </c>
      <c r="M539">
        <v>5</v>
      </c>
      <c r="N539">
        <v>2.25</v>
      </c>
      <c r="R539">
        <v>0</v>
      </c>
    </row>
    <row r="540" spans="1:18">
      <c r="A540">
        <v>3.0444628099173601</v>
      </c>
      <c r="B540">
        <v>13.328631284916201</v>
      </c>
      <c r="C540">
        <v>2012</v>
      </c>
      <c r="D540">
        <v>65000</v>
      </c>
      <c r="E540">
        <v>1</v>
      </c>
      <c r="F540">
        <v>0</v>
      </c>
      <c r="G540">
        <v>0</v>
      </c>
      <c r="H540">
        <v>1</v>
      </c>
      <c r="I540">
        <v>1</v>
      </c>
      <c r="J540">
        <v>25.44</v>
      </c>
      <c r="K540">
        <v>936</v>
      </c>
      <c r="L540">
        <v>57.6</v>
      </c>
      <c r="M540">
        <v>5</v>
      </c>
      <c r="N540">
        <v>2.4</v>
      </c>
      <c r="R540">
        <v>0</v>
      </c>
    </row>
    <row r="541" spans="1:18">
      <c r="A541">
        <v>3.0444628099173601</v>
      </c>
      <c r="B541">
        <v>5.8092251815980598</v>
      </c>
      <c r="C541">
        <v>2013</v>
      </c>
      <c r="D541">
        <v>98598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25.44</v>
      </c>
      <c r="K541">
        <v>936</v>
      </c>
      <c r="L541">
        <v>57.6</v>
      </c>
      <c r="M541">
        <v>5</v>
      </c>
      <c r="N541">
        <v>1.55</v>
      </c>
      <c r="R541">
        <v>0</v>
      </c>
    </row>
    <row r="542" spans="1:18">
      <c r="A542">
        <v>3.0444628099173601</v>
      </c>
      <c r="B542">
        <v>11.179185867895599</v>
      </c>
      <c r="C542">
        <v>2012</v>
      </c>
      <c r="D542">
        <v>32717</v>
      </c>
      <c r="E542">
        <v>0</v>
      </c>
      <c r="F542">
        <v>0</v>
      </c>
      <c r="G542">
        <v>0</v>
      </c>
      <c r="H542">
        <v>1</v>
      </c>
      <c r="I542">
        <v>1</v>
      </c>
      <c r="J542">
        <v>18.600000000000001</v>
      </c>
      <c r="K542">
        <v>1199</v>
      </c>
      <c r="L542">
        <v>79.400000000000006</v>
      </c>
      <c r="M542">
        <v>5</v>
      </c>
      <c r="N542">
        <v>2.5499999999999998</v>
      </c>
      <c r="R542">
        <v>1</v>
      </c>
    </row>
    <row r="543" spans="1:18">
      <c r="A543">
        <v>3.0444628099173601</v>
      </c>
      <c r="B543">
        <v>5.6612149532710196</v>
      </c>
      <c r="C543">
        <v>2010</v>
      </c>
      <c r="D543">
        <v>17088</v>
      </c>
      <c r="E543">
        <v>0</v>
      </c>
      <c r="F543">
        <v>0</v>
      </c>
      <c r="G543">
        <v>0</v>
      </c>
      <c r="H543">
        <v>1</v>
      </c>
      <c r="I543">
        <v>1</v>
      </c>
      <c r="J543">
        <v>18.600000000000001</v>
      </c>
      <c r="K543">
        <v>1199</v>
      </c>
      <c r="L543">
        <v>79.400000000000006</v>
      </c>
      <c r="M543">
        <v>5</v>
      </c>
      <c r="N543">
        <v>1.46</v>
      </c>
      <c r="R543">
        <v>1</v>
      </c>
    </row>
    <row r="544" spans="1:18">
      <c r="A544">
        <v>3.0444628099173601</v>
      </c>
      <c r="B544">
        <v>5.6612149532710196</v>
      </c>
      <c r="C544">
        <v>2015</v>
      </c>
      <c r="D544">
        <v>120000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18.600000000000001</v>
      </c>
      <c r="K544">
        <v>1199</v>
      </c>
      <c r="L544">
        <v>76.8</v>
      </c>
      <c r="M544">
        <v>5</v>
      </c>
      <c r="N544">
        <v>2.5</v>
      </c>
      <c r="R544">
        <v>1</v>
      </c>
    </row>
    <row r="545" spans="1:18">
      <c r="A545">
        <v>3.0444628099173601</v>
      </c>
      <c r="B545">
        <v>6.7262540192926004</v>
      </c>
      <c r="C545">
        <v>2012</v>
      </c>
      <c r="D545">
        <v>65000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18.600000000000001</v>
      </c>
      <c r="K545">
        <v>1199</v>
      </c>
      <c r="L545">
        <v>79.400000000000006</v>
      </c>
      <c r="M545">
        <v>5</v>
      </c>
      <c r="N545">
        <v>2.5</v>
      </c>
      <c r="R545">
        <v>1</v>
      </c>
    </row>
    <row r="546" spans="1:18">
      <c r="A546">
        <v>3.0444628099173601</v>
      </c>
      <c r="B546">
        <v>9.7765498652290894</v>
      </c>
      <c r="C546">
        <v>2010</v>
      </c>
      <c r="D546">
        <v>111111</v>
      </c>
      <c r="E546">
        <v>0</v>
      </c>
      <c r="F546">
        <v>0</v>
      </c>
      <c r="G546">
        <v>0</v>
      </c>
      <c r="H546">
        <v>1</v>
      </c>
      <c r="I546">
        <v>2</v>
      </c>
      <c r="J546">
        <v>18.600000000000001</v>
      </c>
      <c r="K546">
        <v>1199</v>
      </c>
      <c r="L546">
        <v>79.400000000000006</v>
      </c>
      <c r="M546">
        <v>5</v>
      </c>
      <c r="N546">
        <v>2</v>
      </c>
      <c r="R546">
        <v>1</v>
      </c>
    </row>
    <row r="547" spans="1:18">
      <c r="A547">
        <v>3.0444628099173601</v>
      </c>
      <c r="B547">
        <v>13.328631284916201</v>
      </c>
      <c r="C547">
        <v>2012</v>
      </c>
      <c r="D547">
        <v>37000</v>
      </c>
      <c r="E547">
        <v>0</v>
      </c>
      <c r="F547">
        <v>0</v>
      </c>
      <c r="G547">
        <v>0</v>
      </c>
      <c r="H547">
        <v>1</v>
      </c>
      <c r="I547">
        <v>2</v>
      </c>
      <c r="J547">
        <v>18.600000000000001</v>
      </c>
      <c r="K547">
        <v>1199</v>
      </c>
      <c r="L547">
        <v>79.400000000000006</v>
      </c>
      <c r="M547">
        <v>5</v>
      </c>
      <c r="N547">
        <v>2.35</v>
      </c>
      <c r="R547">
        <v>1</v>
      </c>
    </row>
    <row r="548" spans="1:18">
      <c r="A548">
        <v>3.0444628099173601</v>
      </c>
      <c r="B548">
        <v>7.7536234817813803</v>
      </c>
      <c r="C548">
        <v>2010</v>
      </c>
      <c r="D548">
        <v>66000</v>
      </c>
      <c r="E548">
        <v>0</v>
      </c>
      <c r="F548">
        <v>0</v>
      </c>
      <c r="G548">
        <v>0</v>
      </c>
      <c r="H548">
        <v>1</v>
      </c>
      <c r="I548">
        <v>1</v>
      </c>
      <c r="J548">
        <v>18.600000000000001</v>
      </c>
      <c r="K548">
        <v>1199</v>
      </c>
      <c r="L548">
        <v>79.400000000000006</v>
      </c>
      <c r="M548">
        <v>5</v>
      </c>
      <c r="N548">
        <v>2.19</v>
      </c>
      <c r="R548">
        <v>1</v>
      </c>
    </row>
    <row r="549" spans="1:18">
      <c r="A549">
        <v>3.0444628099173601</v>
      </c>
      <c r="B549">
        <v>9.70772563176895</v>
      </c>
      <c r="C549">
        <v>2011</v>
      </c>
      <c r="D549">
        <v>76155</v>
      </c>
      <c r="E549">
        <v>0</v>
      </c>
      <c r="F549">
        <v>0</v>
      </c>
      <c r="G549">
        <v>0</v>
      </c>
      <c r="H549">
        <v>1</v>
      </c>
      <c r="I549">
        <v>1</v>
      </c>
      <c r="J549">
        <v>18.600000000000001</v>
      </c>
      <c r="K549">
        <v>1199</v>
      </c>
      <c r="L549">
        <v>79.400000000000006</v>
      </c>
      <c r="M549">
        <v>5</v>
      </c>
      <c r="N549">
        <v>1.95</v>
      </c>
      <c r="R549">
        <v>1</v>
      </c>
    </row>
    <row r="550" spans="1:18">
      <c r="A550">
        <v>3.0444628099173601</v>
      </c>
      <c r="B550">
        <v>9.70772563176895</v>
      </c>
      <c r="C550">
        <v>2012</v>
      </c>
      <c r="D550">
        <v>56000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18.600000000000001</v>
      </c>
      <c r="K550">
        <v>1199</v>
      </c>
      <c r="L550">
        <v>79.400000000000006</v>
      </c>
      <c r="M550">
        <v>5</v>
      </c>
      <c r="N550">
        <v>2.21</v>
      </c>
      <c r="R550">
        <v>1</v>
      </c>
    </row>
    <row r="551" spans="1:18">
      <c r="A551">
        <v>3.0444628099173601</v>
      </c>
      <c r="B551">
        <v>15.078223270440301</v>
      </c>
      <c r="C551">
        <v>2011</v>
      </c>
      <c r="D551">
        <v>64831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18.600000000000001</v>
      </c>
      <c r="K551">
        <v>1199</v>
      </c>
      <c r="L551">
        <v>79.400000000000006</v>
      </c>
      <c r="M551">
        <v>5</v>
      </c>
      <c r="N551">
        <v>3.21</v>
      </c>
      <c r="R551">
        <v>1</v>
      </c>
    </row>
    <row r="552" spans="1:18">
      <c r="A552">
        <v>3.0444628099173601</v>
      </c>
      <c r="B552">
        <v>5.6612149532710196</v>
      </c>
      <c r="C552">
        <v>2013</v>
      </c>
      <c r="D552">
        <v>25000</v>
      </c>
      <c r="E552">
        <v>0</v>
      </c>
      <c r="F552">
        <v>0</v>
      </c>
      <c r="G552">
        <v>0</v>
      </c>
      <c r="H552">
        <v>1</v>
      </c>
      <c r="I552">
        <v>1</v>
      </c>
      <c r="J552">
        <v>18.600000000000001</v>
      </c>
      <c r="K552">
        <v>1199</v>
      </c>
      <c r="L552">
        <v>79.400000000000006</v>
      </c>
      <c r="M552">
        <v>5</v>
      </c>
      <c r="N552">
        <v>1.75</v>
      </c>
      <c r="R552">
        <v>1</v>
      </c>
    </row>
    <row r="553" spans="1:18">
      <c r="A553">
        <v>3.0444628099173601</v>
      </c>
      <c r="B553">
        <v>11.179185867895599</v>
      </c>
      <c r="C553">
        <v>2016</v>
      </c>
      <c r="D553">
        <v>60813</v>
      </c>
      <c r="E553">
        <v>0</v>
      </c>
      <c r="F553">
        <v>0</v>
      </c>
      <c r="G553">
        <v>0</v>
      </c>
      <c r="H553">
        <v>1</v>
      </c>
      <c r="I553">
        <v>2</v>
      </c>
      <c r="J553">
        <v>18.600000000000001</v>
      </c>
      <c r="K553">
        <v>1199</v>
      </c>
      <c r="L553">
        <v>76.8</v>
      </c>
      <c r="M553">
        <v>5</v>
      </c>
      <c r="N553">
        <v>3.32</v>
      </c>
      <c r="R553">
        <v>1</v>
      </c>
    </row>
    <row r="554" spans="1:18">
      <c r="A554">
        <v>3.0444628099173601</v>
      </c>
      <c r="B554">
        <v>6.7262540192926004</v>
      </c>
      <c r="C554">
        <v>2014</v>
      </c>
      <c r="D554">
        <v>8700</v>
      </c>
      <c r="E554">
        <v>0</v>
      </c>
      <c r="F554">
        <v>0</v>
      </c>
      <c r="G554">
        <v>0</v>
      </c>
      <c r="H554">
        <v>1</v>
      </c>
      <c r="I554">
        <v>1</v>
      </c>
      <c r="J554">
        <v>18.600000000000001</v>
      </c>
      <c r="K554">
        <v>1199</v>
      </c>
      <c r="L554">
        <v>76.8</v>
      </c>
      <c r="M554">
        <v>5</v>
      </c>
      <c r="N554">
        <v>2.5499999999999998</v>
      </c>
      <c r="R554">
        <v>1</v>
      </c>
    </row>
    <row r="555" spans="1:18">
      <c r="A555">
        <v>3.0444628099173601</v>
      </c>
      <c r="B555">
        <v>6.7262540192926004</v>
      </c>
      <c r="C555">
        <v>2012</v>
      </c>
      <c r="D555">
        <v>78000</v>
      </c>
      <c r="E555">
        <v>0</v>
      </c>
      <c r="F555">
        <v>0</v>
      </c>
      <c r="G555">
        <v>0</v>
      </c>
      <c r="H555">
        <v>1</v>
      </c>
      <c r="I555">
        <v>2</v>
      </c>
      <c r="J555">
        <v>18.600000000000001</v>
      </c>
      <c r="K555">
        <v>1199</v>
      </c>
      <c r="L555">
        <v>79.400000000000006</v>
      </c>
      <c r="M555">
        <v>5</v>
      </c>
      <c r="N555">
        <v>2</v>
      </c>
      <c r="R555">
        <v>1</v>
      </c>
    </row>
    <row r="556" spans="1:18">
      <c r="A556">
        <v>3.0444628099173601</v>
      </c>
      <c r="B556">
        <v>9.4293291139240196</v>
      </c>
      <c r="C556">
        <v>2014</v>
      </c>
      <c r="D556">
        <v>54890</v>
      </c>
      <c r="E556">
        <v>0</v>
      </c>
      <c r="F556">
        <v>0</v>
      </c>
      <c r="G556">
        <v>0</v>
      </c>
      <c r="H556">
        <v>1</v>
      </c>
      <c r="I556">
        <v>2</v>
      </c>
      <c r="J556">
        <v>17.8</v>
      </c>
      <c r="K556">
        <v>1199</v>
      </c>
      <c r="L556">
        <v>76.8</v>
      </c>
      <c r="M556">
        <v>5</v>
      </c>
      <c r="N556">
        <v>2.4500000000000002</v>
      </c>
      <c r="R556">
        <v>1</v>
      </c>
    </row>
    <row r="557" spans="1:18">
      <c r="A557">
        <v>3.0444628099173601</v>
      </c>
      <c r="B557">
        <v>11.179185867895599</v>
      </c>
      <c r="C557">
        <v>2012</v>
      </c>
      <c r="D557">
        <v>83381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18.600000000000001</v>
      </c>
      <c r="K557">
        <v>1199</v>
      </c>
      <c r="L557">
        <v>79.400000000000006</v>
      </c>
      <c r="M557">
        <v>5</v>
      </c>
      <c r="N557">
        <v>2.21</v>
      </c>
      <c r="R557">
        <v>1</v>
      </c>
    </row>
    <row r="558" spans="1:18">
      <c r="A558">
        <v>3.0444628099173601</v>
      </c>
      <c r="B558">
        <v>6.7262540192926004</v>
      </c>
      <c r="C558">
        <v>2011</v>
      </c>
      <c r="D558">
        <v>65000</v>
      </c>
      <c r="E558">
        <v>0</v>
      </c>
      <c r="F558">
        <v>0</v>
      </c>
      <c r="G558">
        <v>0</v>
      </c>
      <c r="H558">
        <v>1</v>
      </c>
      <c r="I558">
        <v>2</v>
      </c>
      <c r="J558">
        <v>18.600000000000001</v>
      </c>
      <c r="K558">
        <v>1199</v>
      </c>
      <c r="L558">
        <v>79.400000000000006</v>
      </c>
      <c r="M558">
        <v>5</v>
      </c>
      <c r="N558">
        <v>2.5</v>
      </c>
      <c r="R558">
        <v>1</v>
      </c>
    </row>
    <row r="559" spans="1:18">
      <c r="A559">
        <v>3.0444628099173601</v>
      </c>
      <c r="B559">
        <v>5.8092251815980598</v>
      </c>
      <c r="C559">
        <v>2010</v>
      </c>
      <c r="D559">
        <v>26000</v>
      </c>
      <c r="E559">
        <v>0</v>
      </c>
      <c r="F559">
        <v>0</v>
      </c>
      <c r="G559">
        <v>0</v>
      </c>
      <c r="H559">
        <v>1</v>
      </c>
      <c r="I559">
        <v>1</v>
      </c>
      <c r="J559">
        <v>18.600000000000001</v>
      </c>
      <c r="K559">
        <v>1199</v>
      </c>
      <c r="L559">
        <v>79.400000000000006</v>
      </c>
      <c r="M559">
        <v>5</v>
      </c>
      <c r="N559">
        <v>1.5</v>
      </c>
      <c r="R559">
        <v>1</v>
      </c>
    </row>
    <row r="560" spans="1:18">
      <c r="A560">
        <v>3.0444628099173601</v>
      </c>
      <c r="B560">
        <v>5.6612149532710196</v>
      </c>
      <c r="C560">
        <v>2010</v>
      </c>
      <c r="D560">
        <v>30000</v>
      </c>
      <c r="E560">
        <v>0</v>
      </c>
      <c r="F560">
        <v>0</v>
      </c>
      <c r="G560">
        <v>0</v>
      </c>
      <c r="H560">
        <v>1</v>
      </c>
      <c r="I560">
        <v>1</v>
      </c>
      <c r="J560">
        <v>18.600000000000001</v>
      </c>
      <c r="K560">
        <v>1199</v>
      </c>
      <c r="L560">
        <v>79.400000000000006</v>
      </c>
      <c r="M560">
        <v>5</v>
      </c>
      <c r="N560">
        <v>1.6</v>
      </c>
      <c r="R560">
        <v>1</v>
      </c>
    </row>
    <row r="561" spans="1:18">
      <c r="A561">
        <v>3.0444628099173601</v>
      </c>
      <c r="B561">
        <v>6.7262540192926004</v>
      </c>
      <c r="C561">
        <v>2011</v>
      </c>
      <c r="D561">
        <v>48000</v>
      </c>
      <c r="E561">
        <v>0</v>
      </c>
      <c r="F561">
        <v>0</v>
      </c>
      <c r="G561">
        <v>0</v>
      </c>
      <c r="H561">
        <v>1</v>
      </c>
      <c r="I561">
        <v>2</v>
      </c>
      <c r="J561">
        <v>18.600000000000001</v>
      </c>
      <c r="K561">
        <v>1199</v>
      </c>
      <c r="L561">
        <v>79.400000000000006</v>
      </c>
      <c r="M561">
        <v>5</v>
      </c>
      <c r="N561">
        <v>1.8</v>
      </c>
      <c r="R561">
        <v>1</v>
      </c>
    </row>
    <row r="562" spans="1:18">
      <c r="A562">
        <v>3.0444628099173601</v>
      </c>
      <c r="B562">
        <v>15.078223270440301</v>
      </c>
      <c r="C562">
        <v>2012</v>
      </c>
      <c r="D562">
        <v>24735</v>
      </c>
      <c r="E562">
        <v>0</v>
      </c>
      <c r="F562">
        <v>0</v>
      </c>
      <c r="G562">
        <v>0</v>
      </c>
      <c r="H562">
        <v>1</v>
      </c>
      <c r="I562">
        <v>2</v>
      </c>
      <c r="J562">
        <v>18.600000000000001</v>
      </c>
      <c r="K562">
        <v>1199</v>
      </c>
      <c r="L562">
        <v>79.400000000000006</v>
      </c>
      <c r="M562">
        <v>5</v>
      </c>
      <c r="N562">
        <v>2.87</v>
      </c>
      <c r="R562">
        <v>1</v>
      </c>
    </row>
    <row r="563" spans="1:18">
      <c r="A563">
        <v>3.0444628099173601</v>
      </c>
      <c r="B563">
        <v>7.7536234817813803</v>
      </c>
      <c r="C563">
        <v>2010</v>
      </c>
      <c r="D563">
        <v>115000</v>
      </c>
      <c r="E563">
        <v>0</v>
      </c>
      <c r="F563">
        <v>0</v>
      </c>
      <c r="G563">
        <v>0</v>
      </c>
      <c r="H563">
        <v>1</v>
      </c>
      <c r="I563">
        <v>1</v>
      </c>
      <c r="J563">
        <v>18.600000000000001</v>
      </c>
      <c r="K563">
        <v>1199</v>
      </c>
      <c r="L563">
        <v>79.400000000000006</v>
      </c>
      <c r="M563">
        <v>5</v>
      </c>
      <c r="N563">
        <v>1.75</v>
      </c>
      <c r="R563">
        <v>1</v>
      </c>
    </row>
    <row r="564" spans="1:18">
      <c r="A564">
        <v>3.0444628099173601</v>
      </c>
      <c r="B564">
        <v>9.70772563176895</v>
      </c>
      <c r="C564">
        <v>2010</v>
      </c>
      <c r="D564">
        <v>54000</v>
      </c>
      <c r="E564">
        <v>0</v>
      </c>
      <c r="F564">
        <v>0</v>
      </c>
      <c r="G564">
        <v>0</v>
      </c>
      <c r="H564">
        <v>1</v>
      </c>
      <c r="I564">
        <v>2</v>
      </c>
      <c r="J564">
        <v>17.8</v>
      </c>
      <c r="K564">
        <v>1199</v>
      </c>
      <c r="L564">
        <v>76.8</v>
      </c>
      <c r="M564">
        <v>5</v>
      </c>
      <c r="N564">
        <v>1.95</v>
      </c>
      <c r="R564">
        <v>1</v>
      </c>
    </row>
    <row r="565" spans="1:18">
      <c r="A565">
        <v>3.0444628099173601</v>
      </c>
      <c r="B565">
        <v>6.7262540192926004</v>
      </c>
      <c r="C565">
        <v>2014</v>
      </c>
      <c r="D565">
        <v>38800</v>
      </c>
      <c r="E565">
        <v>0</v>
      </c>
      <c r="F565">
        <v>0</v>
      </c>
      <c r="G565">
        <v>0</v>
      </c>
      <c r="H565">
        <v>1</v>
      </c>
      <c r="I565">
        <v>1</v>
      </c>
      <c r="J565">
        <v>18.600000000000001</v>
      </c>
      <c r="K565">
        <v>1199</v>
      </c>
      <c r="L565">
        <v>76.8</v>
      </c>
      <c r="M565">
        <v>5</v>
      </c>
      <c r="N565">
        <v>2.85</v>
      </c>
      <c r="R565">
        <v>1</v>
      </c>
    </row>
    <row r="566" spans="1:18">
      <c r="A566">
        <v>3.0444628099173601</v>
      </c>
      <c r="B566">
        <v>5.6612149532710196</v>
      </c>
      <c r="C566">
        <v>2010</v>
      </c>
      <c r="D566">
        <v>35000</v>
      </c>
      <c r="E566">
        <v>0</v>
      </c>
      <c r="F566">
        <v>0</v>
      </c>
      <c r="G566">
        <v>0</v>
      </c>
      <c r="H566">
        <v>1</v>
      </c>
      <c r="I566">
        <v>2</v>
      </c>
      <c r="J566">
        <v>18.600000000000001</v>
      </c>
      <c r="K566">
        <v>1199</v>
      </c>
      <c r="L566">
        <v>79.400000000000006</v>
      </c>
      <c r="M566">
        <v>5</v>
      </c>
      <c r="N566">
        <v>1.5</v>
      </c>
      <c r="R566">
        <v>1</v>
      </c>
    </row>
    <row r="567" spans="1:18">
      <c r="A567">
        <v>3.0444628099173601</v>
      </c>
      <c r="B567">
        <v>5.8092251815980598</v>
      </c>
      <c r="C567">
        <v>2009</v>
      </c>
      <c r="D567">
        <v>232000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11.5</v>
      </c>
      <c r="K567">
        <v>1991</v>
      </c>
      <c r="L567">
        <v>147.9</v>
      </c>
      <c r="M567">
        <v>7</v>
      </c>
      <c r="N567">
        <v>3.5</v>
      </c>
      <c r="R567">
        <v>0</v>
      </c>
    </row>
    <row r="568" spans="1:18">
      <c r="A568">
        <v>3.0444628099173601</v>
      </c>
      <c r="B568">
        <v>6.7262540192926004</v>
      </c>
      <c r="C568">
        <v>2009</v>
      </c>
      <c r="D568">
        <v>89000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12.5</v>
      </c>
      <c r="K568">
        <v>1991</v>
      </c>
      <c r="L568">
        <v>147.9</v>
      </c>
      <c r="M568">
        <v>7</v>
      </c>
      <c r="N568">
        <v>4</v>
      </c>
      <c r="R568">
        <v>0</v>
      </c>
    </row>
    <row r="569" spans="1:18">
      <c r="A569">
        <v>3.0444628099173601</v>
      </c>
      <c r="B569">
        <v>7.7536234817813803</v>
      </c>
      <c r="C569">
        <v>2011</v>
      </c>
      <c r="D569">
        <v>73000</v>
      </c>
      <c r="E569">
        <v>1</v>
      </c>
      <c r="F569">
        <v>0</v>
      </c>
      <c r="G569">
        <v>0</v>
      </c>
      <c r="H569">
        <v>1</v>
      </c>
      <c r="I569">
        <v>3</v>
      </c>
      <c r="J569">
        <v>18.3</v>
      </c>
      <c r="K569">
        <v>1991</v>
      </c>
      <c r="L569">
        <v>147.9</v>
      </c>
      <c r="M569">
        <v>5</v>
      </c>
      <c r="N569">
        <v>4.2</v>
      </c>
      <c r="R569">
        <v>0</v>
      </c>
    </row>
    <row r="570" spans="1:18">
      <c r="A570">
        <v>3.0444628099173601</v>
      </c>
      <c r="B570">
        <v>5.8092251815980598</v>
      </c>
      <c r="C570">
        <v>2017</v>
      </c>
      <c r="D570">
        <v>51087</v>
      </c>
      <c r="E570">
        <v>1</v>
      </c>
      <c r="F570">
        <v>0</v>
      </c>
      <c r="G570">
        <v>0</v>
      </c>
      <c r="H570">
        <v>1</v>
      </c>
      <c r="I570">
        <v>1</v>
      </c>
      <c r="J570">
        <v>17.899999999999999</v>
      </c>
      <c r="K570">
        <v>1998</v>
      </c>
      <c r="L570">
        <v>163.69999999999999</v>
      </c>
      <c r="M570">
        <v>5</v>
      </c>
      <c r="N570">
        <v>7.75</v>
      </c>
      <c r="R570">
        <v>0</v>
      </c>
    </row>
    <row r="571" spans="1:18">
      <c r="A571">
        <v>3.0444628099173601</v>
      </c>
      <c r="B571">
        <v>11.179185867895599</v>
      </c>
      <c r="C571">
        <v>2014</v>
      </c>
      <c r="D571">
        <v>52895</v>
      </c>
      <c r="E571">
        <v>1</v>
      </c>
      <c r="F571">
        <v>0</v>
      </c>
      <c r="G571">
        <v>0</v>
      </c>
      <c r="H571">
        <v>1</v>
      </c>
      <c r="I571">
        <v>1</v>
      </c>
      <c r="J571">
        <v>17.3</v>
      </c>
      <c r="K571">
        <v>1998</v>
      </c>
      <c r="L571">
        <v>163.69999999999999</v>
      </c>
      <c r="M571">
        <v>5</v>
      </c>
      <c r="N571">
        <v>6.02</v>
      </c>
      <c r="R571">
        <v>0</v>
      </c>
    </row>
    <row r="572" spans="1:18">
      <c r="A572">
        <v>3.0444628099173601</v>
      </c>
      <c r="B572">
        <v>9.4293291139240196</v>
      </c>
      <c r="C572">
        <v>2011</v>
      </c>
      <c r="D572">
        <v>65000</v>
      </c>
      <c r="E572">
        <v>1</v>
      </c>
      <c r="F572">
        <v>0</v>
      </c>
      <c r="G572">
        <v>0</v>
      </c>
      <c r="H572">
        <v>1</v>
      </c>
      <c r="I572">
        <v>1</v>
      </c>
      <c r="J572">
        <v>17.899999999999999</v>
      </c>
      <c r="K572">
        <v>1998</v>
      </c>
      <c r="L572">
        <v>163.69999999999999</v>
      </c>
      <c r="M572">
        <v>5</v>
      </c>
      <c r="N572">
        <v>4.55</v>
      </c>
      <c r="R572">
        <v>0</v>
      </c>
    </row>
    <row r="573" spans="1:18">
      <c r="A573">
        <v>3.0444628099173601</v>
      </c>
      <c r="B573">
        <v>13.328631284916201</v>
      </c>
      <c r="C573">
        <v>2013</v>
      </c>
      <c r="D573">
        <v>64000</v>
      </c>
      <c r="E573">
        <v>1</v>
      </c>
      <c r="F573">
        <v>0</v>
      </c>
      <c r="G573">
        <v>0</v>
      </c>
      <c r="H573">
        <v>1</v>
      </c>
      <c r="I573">
        <v>2</v>
      </c>
      <c r="J573">
        <v>17.3</v>
      </c>
      <c r="K573">
        <v>1998</v>
      </c>
      <c r="L573">
        <v>163.69999999999999</v>
      </c>
      <c r="M573">
        <v>5</v>
      </c>
      <c r="N573">
        <v>6.5</v>
      </c>
      <c r="R573">
        <v>0</v>
      </c>
    </row>
    <row r="574" spans="1:18">
      <c r="A574">
        <v>3.0444628099173601</v>
      </c>
      <c r="B574">
        <v>15.078223270440301</v>
      </c>
      <c r="C574">
        <v>2014</v>
      </c>
      <c r="D574">
        <v>80073</v>
      </c>
      <c r="E574">
        <v>1</v>
      </c>
      <c r="F574">
        <v>0</v>
      </c>
      <c r="G574">
        <v>0</v>
      </c>
      <c r="H574">
        <v>1</v>
      </c>
      <c r="I574">
        <v>1</v>
      </c>
      <c r="J574">
        <v>17.3</v>
      </c>
      <c r="K574">
        <v>1998</v>
      </c>
      <c r="L574">
        <v>163.69999999999999</v>
      </c>
      <c r="M574">
        <v>5</v>
      </c>
      <c r="N574">
        <v>7.11</v>
      </c>
      <c r="R574">
        <v>0</v>
      </c>
    </row>
    <row r="575" spans="1:18">
      <c r="A575">
        <v>3.0444628099173601</v>
      </c>
      <c r="B575">
        <v>13.328631284916201</v>
      </c>
      <c r="C575">
        <v>2013</v>
      </c>
      <c r="D575">
        <v>62000</v>
      </c>
      <c r="E575">
        <v>1</v>
      </c>
      <c r="F575">
        <v>0</v>
      </c>
      <c r="G575">
        <v>0</v>
      </c>
      <c r="H575">
        <v>1</v>
      </c>
      <c r="I575">
        <v>2</v>
      </c>
      <c r="J575">
        <v>18.3</v>
      </c>
      <c r="K575">
        <v>1991</v>
      </c>
      <c r="L575">
        <v>147.9</v>
      </c>
      <c r="M575">
        <v>5</v>
      </c>
      <c r="N575">
        <v>6.75</v>
      </c>
      <c r="R575">
        <v>0</v>
      </c>
    </row>
    <row r="576" spans="1:18">
      <c r="A576">
        <v>3.0444628099173601</v>
      </c>
      <c r="B576">
        <v>9.7765498652290894</v>
      </c>
      <c r="C576">
        <v>2012</v>
      </c>
      <c r="D576">
        <v>62005</v>
      </c>
      <c r="E576">
        <v>1</v>
      </c>
      <c r="F576">
        <v>0</v>
      </c>
      <c r="G576">
        <v>0</v>
      </c>
      <c r="H576">
        <v>1</v>
      </c>
      <c r="I576">
        <v>1</v>
      </c>
      <c r="J576">
        <v>18.3</v>
      </c>
      <c r="K576">
        <v>1991</v>
      </c>
      <c r="L576">
        <v>147.9</v>
      </c>
      <c r="M576">
        <v>5</v>
      </c>
      <c r="N576">
        <v>9.8000000000000007</v>
      </c>
      <c r="R576">
        <v>0</v>
      </c>
    </row>
    <row r="577" spans="1:18">
      <c r="A577">
        <v>3.0444628099173601</v>
      </c>
      <c r="B577">
        <v>15.078223270440301</v>
      </c>
      <c r="C577">
        <v>2018</v>
      </c>
      <c r="D577">
        <v>52073</v>
      </c>
      <c r="E577">
        <v>1</v>
      </c>
      <c r="F577">
        <v>0</v>
      </c>
      <c r="G577">
        <v>0</v>
      </c>
      <c r="H577">
        <v>1</v>
      </c>
      <c r="I577">
        <v>2</v>
      </c>
      <c r="J577">
        <v>18.3</v>
      </c>
      <c r="K577">
        <v>1991</v>
      </c>
      <c r="L577">
        <v>147.9</v>
      </c>
      <c r="M577">
        <v>5</v>
      </c>
      <c r="N577">
        <v>9.8699999999999992</v>
      </c>
      <c r="R577">
        <v>0</v>
      </c>
    </row>
    <row r="578" spans="1:18">
      <c r="A578">
        <v>3.0444628099173601</v>
      </c>
      <c r="B578">
        <v>15.078223270440301</v>
      </c>
      <c r="C578">
        <v>2014</v>
      </c>
      <c r="D578">
        <v>64042</v>
      </c>
      <c r="E578">
        <v>1</v>
      </c>
      <c r="F578">
        <v>0</v>
      </c>
      <c r="G578">
        <v>0</v>
      </c>
      <c r="H578">
        <v>1</v>
      </c>
      <c r="I578">
        <v>1</v>
      </c>
      <c r="J578">
        <v>17.3</v>
      </c>
      <c r="K578">
        <v>1998</v>
      </c>
      <c r="L578">
        <v>163.69999999999999</v>
      </c>
      <c r="M578">
        <v>5</v>
      </c>
      <c r="N578">
        <v>5.7</v>
      </c>
      <c r="R578">
        <v>0</v>
      </c>
    </row>
    <row r="579" spans="1:18">
      <c r="A579">
        <v>3.0444628099173601</v>
      </c>
      <c r="B579">
        <v>8.45732142857144</v>
      </c>
      <c r="C579">
        <v>2011</v>
      </c>
      <c r="D579">
        <v>60000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18.100000000000001</v>
      </c>
      <c r="K579">
        <v>1991</v>
      </c>
      <c r="L579">
        <v>147.9</v>
      </c>
      <c r="M579">
        <v>4</v>
      </c>
      <c r="N579">
        <v>3.8</v>
      </c>
      <c r="R579">
        <v>0</v>
      </c>
    </row>
    <row r="580" spans="1:18">
      <c r="A580">
        <v>3.0444628099173601</v>
      </c>
      <c r="B580">
        <v>6.7262540192926004</v>
      </c>
      <c r="C580">
        <v>2012</v>
      </c>
      <c r="D580">
        <v>137008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18.100000000000001</v>
      </c>
      <c r="K580">
        <v>1991</v>
      </c>
      <c r="L580">
        <v>147.9</v>
      </c>
      <c r="M580">
        <v>4</v>
      </c>
      <c r="N580">
        <v>4.6500000000000004</v>
      </c>
      <c r="R580">
        <v>0</v>
      </c>
    </row>
    <row r="581" spans="1:18">
      <c r="A581">
        <v>3.0444628099173601</v>
      </c>
      <c r="B581">
        <v>6.7262540192926004</v>
      </c>
      <c r="C581">
        <v>2009</v>
      </c>
      <c r="D581">
        <v>73204</v>
      </c>
      <c r="E581">
        <v>1</v>
      </c>
      <c r="F581">
        <v>0</v>
      </c>
      <c r="G581">
        <v>0</v>
      </c>
      <c r="H581">
        <v>0</v>
      </c>
      <c r="I581">
        <v>3</v>
      </c>
      <c r="J581">
        <v>18.100000000000001</v>
      </c>
      <c r="K581">
        <v>1991</v>
      </c>
      <c r="L581">
        <v>147.9</v>
      </c>
      <c r="M581">
        <v>4</v>
      </c>
      <c r="N581">
        <v>3.5</v>
      </c>
      <c r="R581">
        <v>0</v>
      </c>
    </row>
    <row r="582" spans="1:18">
      <c r="A582">
        <v>3.0444628099173601</v>
      </c>
      <c r="B582">
        <v>9.4293291139240196</v>
      </c>
      <c r="C582">
        <v>2013</v>
      </c>
      <c r="D582">
        <v>59302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14.39</v>
      </c>
      <c r="K582">
        <v>1998</v>
      </c>
      <c r="L582">
        <v>163.69999999999999</v>
      </c>
      <c r="M582">
        <v>5</v>
      </c>
      <c r="N582">
        <v>5.25</v>
      </c>
      <c r="R582">
        <v>0</v>
      </c>
    </row>
    <row r="583" spans="1:18">
      <c r="A583">
        <v>3.0444628099173601</v>
      </c>
      <c r="B583">
        <v>11.179185867895599</v>
      </c>
      <c r="C583">
        <v>2015</v>
      </c>
      <c r="D583">
        <v>62242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14.39</v>
      </c>
      <c r="K583">
        <v>1998</v>
      </c>
      <c r="L583">
        <v>163.69999999999999</v>
      </c>
      <c r="M583">
        <v>5</v>
      </c>
      <c r="N583">
        <v>6.62</v>
      </c>
      <c r="R583">
        <v>0</v>
      </c>
    </row>
    <row r="584" spans="1:18">
      <c r="A584">
        <v>3.0444628099173601</v>
      </c>
      <c r="B584">
        <v>11.179185867895599</v>
      </c>
      <c r="C584">
        <v>2016</v>
      </c>
      <c r="D584">
        <v>67774</v>
      </c>
      <c r="E584">
        <v>1</v>
      </c>
      <c r="F584">
        <v>0</v>
      </c>
      <c r="G584">
        <v>0</v>
      </c>
      <c r="H584">
        <v>0</v>
      </c>
      <c r="I584">
        <v>1</v>
      </c>
      <c r="J584">
        <v>14.81</v>
      </c>
      <c r="K584">
        <v>1998</v>
      </c>
      <c r="L584">
        <v>163.69999999999999</v>
      </c>
      <c r="M584">
        <v>5</v>
      </c>
      <c r="N584">
        <v>8.9499999999999993</v>
      </c>
      <c r="R584">
        <v>0</v>
      </c>
    </row>
    <row r="585" spans="1:18">
      <c r="A585">
        <v>3.0444628099173601</v>
      </c>
      <c r="B585">
        <v>9.7765498652290894</v>
      </c>
      <c r="C585">
        <v>2011</v>
      </c>
      <c r="D585">
        <v>78203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18.100000000000001</v>
      </c>
      <c r="K585">
        <v>1991</v>
      </c>
      <c r="L585">
        <v>147.9</v>
      </c>
      <c r="M585">
        <v>4</v>
      </c>
      <c r="N585">
        <v>5.5</v>
      </c>
      <c r="R585">
        <v>0</v>
      </c>
    </row>
    <row r="586" spans="1:18">
      <c r="A586">
        <v>3.0444628099173601</v>
      </c>
      <c r="B586">
        <v>9.7765498652290894</v>
      </c>
      <c r="C586">
        <v>2013</v>
      </c>
      <c r="D586">
        <v>57352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14.39</v>
      </c>
      <c r="K586">
        <v>1998</v>
      </c>
      <c r="L586">
        <v>163.69999999999999</v>
      </c>
      <c r="M586">
        <v>5</v>
      </c>
      <c r="N586">
        <v>6.5</v>
      </c>
      <c r="R586">
        <v>0</v>
      </c>
    </row>
    <row r="587" spans="1:18">
      <c r="A587">
        <v>3.0444628099173601</v>
      </c>
      <c r="B587">
        <v>5.6612149532710196</v>
      </c>
      <c r="C587">
        <v>2015</v>
      </c>
      <c r="D587">
        <v>50000</v>
      </c>
      <c r="E587">
        <v>1</v>
      </c>
      <c r="F587">
        <v>0</v>
      </c>
      <c r="G587">
        <v>0</v>
      </c>
      <c r="H587">
        <v>1</v>
      </c>
      <c r="I587">
        <v>1</v>
      </c>
      <c r="J587">
        <v>18.2</v>
      </c>
      <c r="K587">
        <v>1248</v>
      </c>
      <c r="L587">
        <v>73.739999999999995</v>
      </c>
      <c r="M587">
        <v>8</v>
      </c>
      <c r="N587">
        <v>4.3</v>
      </c>
      <c r="R587">
        <v>0</v>
      </c>
    </row>
    <row r="588" spans="1:18">
      <c r="A588">
        <v>3.0444628099173601</v>
      </c>
      <c r="B588">
        <v>15.078223270440301</v>
      </c>
      <c r="C588">
        <v>2015</v>
      </c>
      <c r="D588">
        <v>57934</v>
      </c>
      <c r="E588">
        <v>1</v>
      </c>
      <c r="F588">
        <v>0</v>
      </c>
      <c r="G588">
        <v>0</v>
      </c>
      <c r="H588">
        <v>1</v>
      </c>
      <c r="I588">
        <v>1</v>
      </c>
      <c r="J588">
        <v>18.2</v>
      </c>
      <c r="K588">
        <v>1248</v>
      </c>
      <c r="L588">
        <v>73.739999999999995</v>
      </c>
      <c r="M588">
        <v>8</v>
      </c>
      <c r="N588">
        <v>5.5</v>
      </c>
      <c r="R588">
        <v>0</v>
      </c>
    </row>
    <row r="589" spans="1:18">
      <c r="A589">
        <v>3.0444628099173601</v>
      </c>
      <c r="B589">
        <v>7.7536234817813803</v>
      </c>
      <c r="C589">
        <v>2014</v>
      </c>
      <c r="D589">
        <v>45000</v>
      </c>
      <c r="E589">
        <v>1</v>
      </c>
      <c r="F589">
        <v>0</v>
      </c>
      <c r="G589">
        <v>0</v>
      </c>
      <c r="H589">
        <v>1</v>
      </c>
      <c r="I589">
        <v>1</v>
      </c>
      <c r="J589">
        <v>18.2</v>
      </c>
      <c r="K589">
        <v>1248</v>
      </c>
      <c r="L589">
        <v>73.739999999999995</v>
      </c>
      <c r="M589">
        <v>8</v>
      </c>
      <c r="N589">
        <v>4.75</v>
      </c>
      <c r="R589">
        <v>0</v>
      </c>
    </row>
    <row r="590" spans="1:18">
      <c r="A590">
        <v>3.0444628099173601</v>
      </c>
      <c r="B590">
        <v>5.6612149532710196</v>
      </c>
      <c r="C590">
        <v>2014</v>
      </c>
      <c r="D590">
        <v>15000</v>
      </c>
      <c r="E590">
        <v>0</v>
      </c>
      <c r="F590">
        <v>0</v>
      </c>
      <c r="G590">
        <v>0</v>
      </c>
      <c r="H590">
        <v>1</v>
      </c>
      <c r="I590">
        <v>1</v>
      </c>
      <c r="J590">
        <v>13.7</v>
      </c>
      <c r="K590">
        <v>1399</v>
      </c>
      <c r="L590">
        <v>98.79</v>
      </c>
      <c r="M590">
        <v>8</v>
      </c>
      <c r="N590">
        <v>3.75</v>
      </c>
      <c r="R590">
        <v>1</v>
      </c>
    </row>
    <row r="591" spans="1:18">
      <c r="A591">
        <v>3.0444628099173601</v>
      </c>
      <c r="B591">
        <v>11.179185867895599</v>
      </c>
      <c r="C591">
        <v>2015</v>
      </c>
      <c r="D591">
        <v>25648</v>
      </c>
      <c r="E591">
        <v>0</v>
      </c>
      <c r="F591">
        <v>0</v>
      </c>
      <c r="G591">
        <v>0</v>
      </c>
      <c r="H591">
        <v>1</v>
      </c>
      <c r="I591">
        <v>1</v>
      </c>
      <c r="J591">
        <v>13.7</v>
      </c>
      <c r="K591">
        <v>1399</v>
      </c>
      <c r="L591">
        <v>98.82</v>
      </c>
      <c r="M591">
        <v>7</v>
      </c>
      <c r="N591">
        <v>4.29</v>
      </c>
      <c r="R591">
        <v>1</v>
      </c>
    </row>
    <row r="592" spans="1:18">
      <c r="A592">
        <v>3.0444628099173601</v>
      </c>
      <c r="B592">
        <v>9.4293291139240196</v>
      </c>
      <c r="C592">
        <v>2014</v>
      </c>
      <c r="D592">
        <v>18000</v>
      </c>
      <c r="E592">
        <v>0</v>
      </c>
      <c r="F592">
        <v>0</v>
      </c>
      <c r="G592">
        <v>0</v>
      </c>
      <c r="H592">
        <v>1</v>
      </c>
      <c r="I592">
        <v>1</v>
      </c>
      <c r="J592">
        <v>13.7</v>
      </c>
      <c r="K592">
        <v>1399</v>
      </c>
      <c r="L592">
        <v>98.82</v>
      </c>
      <c r="M592">
        <v>7</v>
      </c>
      <c r="N592">
        <v>3.35</v>
      </c>
      <c r="R592">
        <v>1</v>
      </c>
    </row>
    <row r="593" spans="1:18">
      <c r="A593">
        <v>3.0444628099173601</v>
      </c>
      <c r="B593">
        <v>15.078223270440301</v>
      </c>
      <c r="C593">
        <v>2014</v>
      </c>
      <c r="D593">
        <v>74041</v>
      </c>
      <c r="E593">
        <v>1</v>
      </c>
      <c r="F593">
        <v>0</v>
      </c>
      <c r="G593">
        <v>0</v>
      </c>
      <c r="H593">
        <v>1</v>
      </c>
      <c r="I593">
        <v>1</v>
      </c>
      <c r="J593">
        <v>18.2</v>
      </c>
      <c r="K593">
        <v>1248</v>
      </c>
      <c r="L593">
        <v>73.8</v>
      </c>
      <c r="M593">
        <v>8</v>
      </c>
      <c r="N593">
        <v>3.88</v>
      </c>
      <c r="R593">
        <v>0</v>
      </c>
    </row>
    <row r="594" spans="1:18">
      <c r="A594">
        <v>3.0444628099173601</v>
      </c>
      <c r="B594">
        <v>8.45732142857144</v>
      </c>
      <c r="C594">
        <v>2013</v>
      </c>
      <c r="D594">
        <v>71000</v>
      </c>
      <c r="E594">
        <v>1</v>
      </c>
      <c r="F594">
        <v>0</v>
      </c>
      <c r="G594">
        <v>0</v>
      </c>
      <c r="H594">
        <v>1</v>
      </c>
      <c r="I594">
        <v>1</v>
      </c>
      <c r="J594">
        <v>18.2</v>
      </c>
      <c r="K594">
        <v>1248</v>
      </c>
      <c r="L594">
        <v>73.8</v>
      </c>
      <c r="M594">
        <v>8</v>
      </c>
      <c r="N594">
        <v>3.25</v>
      </c>
      <c r="R594">
        <v>0</v>
      </c>
    </row>
    <row r="595" spans="1:18">
      <c r="A595">
        <v>3.0444628099173601</v>
      </c>
      <c r="B595">
        <v>13.328631284916201</v>
      </c>
      <c r="C595">
        <v>2013</v>
      </c>
      <c r="D595">
        <v>64000</v>
      </c>
      <c r="E595">
        <v>1</v>
      </c>
      <c r="F595">
        <v>0</v>
      </c>
      <c r="G595">
        <v>0</v>
      </c>
      <c r="H595">
        <v>1</v>
      </c>
      <c r="I595">
        <v>2</v>
      </c>
      <c r="J595">
        <v>18.2</v>
      </c>
      <c r="K595">
        <v>1248</v>
      </c>
      <c r="L595">
        <v>73.8</v>
      </c>
      <c r="M595">
        <v>7</v>
      </c>
      <c r="N595">
        <v>4.8499999999999996</v>
      </c>
      <c r="R595">
        <v>0</v>
      </c>
    </row>
    <row r="596" spans="1:18">
      <c r="A596">
        <v>3.0444628099173601</v>
      </c>
      <c r="B596">
        <v>6.7262540192926004</v>
      </c>
      <c r="C596">
        <v>2005</v>
      </c>
      <c r="D596">
        <v>150000</v>
      </c>
      <c r="E596">
        <v>0</v>
      </c>
      <c r="F596">
        <v>0</v>
      </c>
      <c r="G596">
        <v>0</v>
      </c>
      <c r="H596">
        <v>1</v>
      </c>
      <c r="I596">
        <v>1</v>
      </c>
      <c r="J596">
        <v>14.7</v>
      </c>
      <c r="K596">
        <v>1598</v>
      </c>
      <c r="L596">
        <v>113</v>
      </c>
      <c r="M596">
        <v>5</v>
      </c>
      <c r="N596">
        <v>1.5</v>
      </c>
      <c r="R596">
        <v>1</v>
      </c>
    </row>
    <row r="597" spans="1:18">
      <c r="A597">
        <v>3.0444628099173601</v>
      </c>
      <c r="B597">
        <v>9.4293291139240196</v>
      </c>
      <c r="C597">
        <v>2004</v>
      </c>
      <c r="D597">
        <v>98798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14.7</v>
      </c>
      <c r="K597">
        <v>1599</v>
      </c>
      <c r="L597">
        <v>104</v>
      </c>
      <c r="M597">
        <v>5</v>
      </c>
      <c r="N597">
        <v>1.5</v>
      </c>
      <c r="R597">
        <v>1</v>
      </c>
    </row>
    <row r="598" spans="1:18">
      <c r="A598">
        <v>3.0444628099173601</v>
      </c>
      <c r="B598">
        <v>11.179185867895599</v>
      </c>
      <c r="C598">
        <v>2013</v>
      </c>
      <c r="D598">
        <v>55176</v>
      </c>
      <c r="E598">
        <v>0</v>
      </c>
      <c r="F598">
        <v>0</v>
      </c>
      <c r="G598">
        <v>0</v>
      </c>
      <c r="H598">
        <v>1</v>
      </c>
      <c r="I598">
        <v>2</v>
      </c>
      <c r="J598">
        <v>17.399999999999999</v>
      </c>
      <c r="K598">
        <v>1599</v>
      </c>
      <c r="L598">
        <v>104</v>
      </c>
      <c r="M598">
        <v>5</v>
      </c>
      <c r="N598">
        <v>3.47</v>
      </c>
      <c r="R598">
        <v>1</v>
      </c>
    </row>
    <row r="599" spans="1:18">
      <c r="A599">
        <v>3.0444628099173601</v>
      </c>
      <c r="B599">
        <v>5.8092251815980598</v>
      </c>
      <c r="C599">
        <v>2007</v>
      </c>
      <c r="D599">
        <v>118500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12.9</v>
      </c>
      <c r="K599">
        <v>1598</v>
      </c>
      <c r="L599">
        <v>102.5</v>
      </c>
      <c r="M599">
        <v>5</v>
      </c>
      <c r="N599">
        <v>1.25</v>
      </c>
      <c r="R599">
        <v>1</v>
      </c>
    </row>
    <row r="600" spans="1:18">
      <c r="A600">
        <v>3.0444628099173601</v>
      </c>
      <c r="B600">
        <v>5.8092251815980598</v>
      </c>
      <c r="C600">
        <v>2007</v>
      </c>
      <c r="D600">
        <v>118000</v>
      </c>
      <c r="E600">
        <v>0</v>
      </c>
      <c r="F600">
        <v>0</v>
      </c>
      <c r="G600">
        <v>0</v>
      </c>
      <c r="H600">
        <v>1</v>
      </c>
      <c r="I600">
        <v>1</v>
      </c>
      <c r="J600">
        <v>12.9</v>
      </c>
      <c r="K600">
        <v>1598</v>
      </c>
      <c r="L600">
        <v>102.5</v>
      </c>
      <c r="M600">
        <v>5</v>
      </c>
      <c r="N600">
        <v>1.35</v>
      </c>
      <c r="R600">
        <v>1</v>
      </c>
    </row>
    <row r="601" spans="1:18">
      <c r="A601">
        <v>3.0444628099173601</v>
      </c>
      <c r="B601">
        <v>9.4293291139240196</v>
      </c>
      <c r="C601">
        <v>2012</v>
      </c>
      <c r="D601">
        <v>56000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12.9</v>
      </c>
      <c r="K601">
        <v>1598</v>
      </c>
      <c r="L601">
        <v>102.5</v>
      </c>
      <c r="M601">
        <v>5</v>
      </c>
      <c r="N601">
        <v>2.15</v>
      </c>
      <c r="R601">
        <v>1</v>
      </c>
    </row>
    <row r="602" spans="1:18">
      <c r="A602">
        <v>3.0444628099173601</v>
      </c>
      <c r="B602">
        <v>11.179185867895599</v>
      </c>
      <c r="C602">
        <v>2012</v>
      </c>
      <c r="D602">
        <v>71787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12.9</v>
      </c>
      <c r="K602">
        <v>1598</v>
      </c>
      <c r="L602">
        <v>102.5</v>
      </c>
      <c r="M602">
        <v>5</v>
      </c>
      <c r="N602">
        <v>3.21</v>
      </c>
      <c r="R602">
        <v>1</v>
      </c>
    </row>
    <row r="603" spans="1:18">
      <c r="A603">
        <v>3.0444628099173601</v>
      </c>
      <c r="B603">
        <v>15.078223270440301</v>
      </c>
      <c r="C603">
        <v>2008</v>
      </c>
      <c r="D603">
        <v>82160</v>
      </c>
      <c r="E603">
        <v>1</v>
      </c>
      <c r="F603">
        <v>0</v>
      </c>
      <c r="G603">
        <v>0</v>
      </c>
      <c r="H603">
        <v>1</v>
      </c>
      <c r="I603">
        <v>1</v>
      </c>
      <c r="J603">
        <v>16.52</v>
      </c>
      <c r="K603">
        <v>1991</v>
      </c>
      <c r="L603">
        <v>123.7</v>
      </c>
      <c r="M603">
        <v>5</v>
      </c>
      <c r="N603">
        <v>2.57</v>
      </c>
      <c r="R603">
        <v>0</v>
      </c>
    </row>
    <row r="604" spans="1:18">
      <c r="A604">
        <v>3.0444628099173601</v>
      </c>
      <c r="B604">
        <v>6.7262540192926004</v>
      </c>
      <c r="C604">
        <v>2011</v>
      </c>
      <c r="D604">
        <v>75372</v>
      </c>
      <c r="E604">
        <v>1</v>
      </c>
      <c r="F604">
        <v>0</v>
      </c>
      <c r="G604">
        <v>0</v>
      </c>
      <c r="H604">
        <v>1</v>
      </c>
      <c r="I604">
        <v>1</v>
      </c>
      <c r="J604">
        <v>16.52</v>
      </c>
      <c r="K604">
        <v>1991</v>
      </c>
      <c r="L604">
        <v>123.7</v>
      </c>
      <c r="M604">
        <v>5</v>
      </c>
      <c r="N604">
        <v>3.34</v>
      </c>
      <c r="R604">
        <v>0</v>
      </c>
    </row>
    <row r="605" spans="1:18">
      <c r="A605">
        <v>3.0444628099173601</v>
      </c>
      <c r="B605">
        <v>7.7536234817813803</v>
      </c>
      <c r="C605">
        <v>2011</v>
      </c>
      <c r="D605">
        <v>55000</v>
      </c>
      <c r="E605">
        <v>1</v>
      </c>
      <c r="F605">
        <v>0</v>
      </c>
      <c r="G605">
        <v>0</v>
      </c>
      <c r="H605">
        <v>1</v>
      </c>
      <c r="I605">
        <v>1</v>
      </c>
      <c r="J605">
        <v>16.52</v>
      </c>
      <c r="K605">
        <v>1991</v>
      </c>
      <c r="L605">
        <v>123.7</v>
      </c>
      <c r="M605">
        <v>5</v>
      </c>
      <c r="N605">
        <v>3.95</v>
      </c>
      <c r="R605">
        <v>0</v>
      </c>
    </row>
    <row r="606" spans="1:18">
      <c r="A606">
        <v>3.0444628099173601</v>
      </c>
      <c r="B606">
        <v>6.7262540192926004</v>
      </c>
      <c r="C606">
        <v>2008</v>
      </c>
      <c r="D606">
        <v>83000</v>
      </c>
      <c r="E606">
        <v>1</v>
      </c>
      <c r="F606">
        <v>0</v>
      </c>
      <c r="G606">
        <v>0</v>
      </c>
      <c r="H606">
        <v>1</v>
      </c>
      <c r="I606">
        <v>2</v>
      </c>
      <c r="J606">
        <v>16.52</v>
      </c>
      <c r="K606">
        <v>1991</v>
      </c>
      <c r="L606">
        <v>123.7</v>
      </c>
      <c r="M606">
        <v>5</v>
      </c>
      <c r="N606">
        <v>2.6</v>
      </c>
      <c r="R606">
        <v>0</v>
      </c>
    </row>
    <row r="607" spans="1:18">
      <c r="A607">
        <v>3.0444628099173601</v>
      </c>
      <c r="B607">
        <v>9.4293291139240196</v>
      </c>
      <c r="C607">
        <v>2010</v>
      </c>
      <c r="D607">
        <v>78563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16.52</v>
      </c>
      <c r="K607">
        <v>1991</v>
      </c>
      <c r="L607">
        <v>123.7</v>
      </c>
      <c r="M607">
        <v>5</v>
      </c>
      <c r="N607">
        <v>2.35</v>
      </c>
      <c r="R607">
        <v>0</v>
      </c>
    </row>
    <row r="608" spans="1:18">
      <c r="A608">
        <v>3.0444628099173601</v>
      </c>
      <c r="B608">
        <v>9.4293291139240196</v>
      </c>
      <c r="C608">
        <v>2014</v>
      </c>
      <c r="D608">
        <v>10000</v>
      </c>
      <c r="E608">
        <v>0</v>
      </c>
      <c r="F608">
        <v>0</v>
      </c>
      <c r="G608">
        <v>0</v>
      </c>
      <c r="H608">
        <v>1</v>
      </c>
      <c r="I608">
        <v>1</v>
      </c>
      <c r="J608">
        <v>18.2</v>
      </c>
      <c r="K608">
        <v>1199</v>
      </c>
      <c r="L608">
        <v>82.4</v>
      </c>
      <c r="M608">
        <v>5</v>
      </c>
      <c r="N608">
        <v>5.5</v>
      </c>
      <c r="R608">
        <v>1</v>
      </c>
    </row>
    <row r="609" spans="1:18">
      <c r="A609">
        <v>3.0444628099173601</v>
      </c>
      <c r="B609">
        <v>9.4293291139240196</v>
      </c>
      <c r="C609">
        <v>2015</v>
      </c>
      <c r="D609">
        <v>41000</v>
      </c>
      <c r="E609">
        <v>0</v>
      </c>
      <c r="F609">
        <v>0</v>
      </c>
      <c r="G609">
        <v>0</v>
      </c>
      <c r="H609">
        <v>1</v>
      </c>
      <c r="I609">
        <v>1</v>
      </c>
      <c r="J609">
        <v>18.2</v>
      </c>
      <c r="K609">
        <v>1199</v>
      </c>
      <c r="L609">
        <v>82.4</v>
      </c>
      <c r="M609">
        <v>5</v>
      </c>
      <c r="N609">
        <v>3.25</v>
      </c>
      <c r="R609">
        <v>1</v>
      </c>
    </row>
    <row r="610" spans="1:18">
      <c r="A610">
        <v>3.0444628099173601</v>
      </c>
      <c r="B610">
        <v>5.8092251815980598</v>
      </c>
      <c r="C610">
        <v>2013</v>
      </c>
      <c r="D610">
        <v>48000</v>
      </c>
      <c r="E610">
        <v>0</v>
      </c>
      <c r="F610">
        <v>0</v>
      </c>
      <c r="G610">
        <v>0</v>
      </c>
      <c r="H610">
        <v>1</v>
      </c>
      <c r="I610">
        <v>1</v>
      </c>
      <c r="J610">
        <v>18.2</v>
      </c>
      <c r="K610">
        <v>1199</v>
      </c>
      <c r="L610">
        <v>82.4</v>
      </c>
      <c r="M610">
        <v>5</v>
      </c>
      <c r="N610">
        <v>3.25</v>
      </c>
      <c r="R610">
        <v>1</v>
      </c>
    </row>
    <row r="611" spans="1:18">
      <c r="A611">
        <v>3.0444628099173601</v>
      </c>
      <c r="B611">
        <v>5.6612149532710196</v>
      </c>
      <c r="C611">
        <v>2014</v>
      </c>
      <c r="D611">
        <v>9500</v>
      </c>
      <c r="E611">
        <v>0</v>
      </c>
      <c r="F611">
        <v>0</v>
      </c>
      <c r="G611">
        <v>0</v>
      </c>
      <c r="H611">
        <v>1</v>
      </c>
      <c r="I611">
        <v>1</v>
      </c>
      <c r="J611">
        <v>18.2</v>
      </c>
      <c r="K611">
        <v>1199</v>
      </c>
      <c r="L611">
        <v>82.5</v>
      </c>
      <c r="M611">
        <v>5</v>
      </c>
      <c r="N611">
        <v>3.5</v>
      </c>
      <c r="R611">
        <v>1</v>
      </c>
    </row>
    <row r="612" spans="1:18">
      <c r="A612">
        <v>3.0444628099173601</v>
      </c>
      <c r="B612">
        <v>5.6612149532710196</v>
      </c>
      <c r="C612">
        <v>2014</v>
      </c>
      <c r="D612">
        <v>37400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18.2</v>
      </c>
      <c r="K612">
        <v>1199</v>
      </c>
      <c r="L612">
        <v>82.5</v>
      </c>
      <c r="M612">
        <v>5</v>
      </c>
      <c r="N612">
        <v>1.89</v>
      </c>
      <c r="R612">
        <v>1</v>
      </c>
    </row>
    <row r="613" spans="1:18">
      <c r="A613">
        <v>3.0444628099173601</v>
      </c>
      <c r="B613">
        <v>5.6612149532710196</v>
      </c>
      <c r="C613">
        <v>2014</v>
      </c>
      <c r="D613">
        <v>14000</v>
      </c>
      <c r="E613">
        <v>0</v>
      </c>
      <c r="F613">
        <v>0</v>
      </c>
      <c r="G613">
        <v>0</v>
      </c>
      <c r="H613">
        <v>1</v>
      </c>
      <c r="I613">
        <v>1</v>
      </c>
      <c r="J613">
        <v>18.2</v>
      </c>
      <c r="K613">
        <v>1199</v>
      </c>
      <c r="L613">
        <v>82.5</v>
      </c>
      <c r="M613">
        <v>5</v>
      </c>
      <c r="N613">
        <v>3</v>
      </c>
      <c r="R613">
        <v>1</v>
      </c>
    </row>
    <row r="614" spans="1:18">
      <c r="A614">
        <v>3.0444628099173601</v>
      </c>
      <c r="B614">
        <v>5.6612149532710196</v>
      </c>
      <c r="C614">
        <v>2013</v>
      </c>
      <c r="D614">
        <v>45000</v>
      </c>
      <c r="E614">
        <v>1</v>
      </c>
      <c r="F614">
        <v>0</v>
      </c>
      <c r="G614">
        <v>0</v>
      </c>
      <c r="H614">
        <v>1</v>
      </c>
      <c r="I614">
        <v>1</v>
      </c>
      <c r="J614">
        <v>22.1</v>
      </c>
      <c r="K614">
        <v>1248</v>
      </c>
      <c r="L614">
        <v>76.900000000000006</v>
      </c>
      <c r="M614">
        <v>5</v>
      </c>
      <c r="N614">
        <v>3</v>
      </c>
      <c r="R614">
        <v>0</v>
      </c>
    </row>
    <row r="615" spans="1:18">
      <c r="A615">
        <v>3.0444628099173601</v>
      </c>
      <c r="B615">
        <v>5.6612149532710196</v>
      </c>
      <c r="C615">
        <v>2014</v>
      </c>
      <c r="D615">
        <v>45000</v>
      </c>
      <c r="E615">
        <v>1</v>
      </c>
      <c r="F615">
        <v>0</v>
      </c>
      <c r="G615">
        <v>0</v>
      </c>
      <c r="H615">
        <v>1</v>
      </c>
      <c r="I615">
        <v>1</v>
      </c>
      <c r="J615">
        <v>22.1</v>
      </c>
      <c r="K615">
        <v>1248</v>
      </c>
      <c r="L615">
        <v>74</v>
      </c>
      <c r="M615">
        <v>5</v>
      </c>
      <c r="N615">
        <v>2.48</v>
      </c>
      <c r="R615">
        <v>0</v>
      </c>
    </row>
    <row r="616" spans="1:18">
      <c r="A616">
        <v>3.0444628099173601</v>
      </c>
      <c r="B616">
        <v>5.6612149532710196</v>
      </c>
      <c r="C616">
        <v>2011</v>
      </c>
      <c r="D616">
        <v>21000</v>
      </c>
      <c r="E616">
        <v>0</v>
      </c>
      <c r="F616">
        <v>0</v>
      </c>
      <c r="G616">
        <v>0</v>
      </c>
      <c r="H616">
        <v>1</v>
      </c>
      <c r="I616">
        <v>2</v>
      </c>
      <c r="J616">
        <v>18</v>
      </c>
      <c r="K616">
        <v>995</v>
      </c>
      <c r="L616">
        <v>62</v>
      </c>
      <c r="M616">
        <v>5</v>
      </c>
      <c r="N616">
        <v>0.95</v>
      </c>
      <c r="R616">
        <v>1</v>
      </c>
    </row>
    <row r="617" spans="1:18">
      <c r="A617">
        <v>3.0444628099173601</v>
      </c>
      <c r="B617">
        <v>11.179185867895599</v>
      </c>
      <c r="C617">
        <v>2014</v>
      </c>
      <c r="D617">
        <v>36657</v>
      </c>
      <c r="E617">
        <v>0</v>
      </c>
      <c r="F617">
        <v>0</v>
      </c>
      <c r="G617">
        <v>0</v>
      </c>
      <c r="H617">
        <v>1</v>
      </c>
      <c r="I617">
        <v>1</v>
      </c>
      <c r="J617">
        <v>16.2</v>
      </c>
      <c r="K617">
        <v>995</v>
      </c>
      <c r="L617">
        <v>62.1</v>
      </c>
      <c r="M617">
        <v>5</v>
      </c>
      <c r="N617">
        <v>3.3</v>
      </c>
      <c r="R617">
        <v>1</v>
      </c>
    </row>
    <row r="618" spans="1:18">
      <c r="A618">
        <v>3.0444628099173601</v>
      </c>
      <c r="B618">
        <v>6.7262540192926004</v>
      </c>
      <c r="C618">
        <v>2009</v>
      </c>
      <c r="D618">
        <v>44200</v>
      </c>
      <c r="E618">
        <v>0</v>
      </c>
      <c r="F618">
        <v>0</v>
      </c>
      <c r="G618">
        <v>0</v>
      </c>
      <c r="H618">
        <v>1</v>
      </c>
      <c r="I618">
        <v>2</v>
      </c>
      <c r="J618">
        <v>18</v>
      </c>
      <c r="K618">
        <v>995</v>
      </c>
      <c r="L618">
        <v>62</v>
      </c>
      <c r="M618">
        <v>5</v>
      </c>
      <c r="N618">
        <v>1.6</v>
      </c>
      <c r="R618">
        <v>1</v>
      </c>
    </row>
    <row r="619" spans="1:18">
      <c r="A619">
        <v>3.0444628099173601</v>
      </c>
      <c r="B619">
        <v>7.7536234817813803</v>
      </c>
      <c r="C619">
        <v>2010</v>
      </c>
      <c r="D619">
        <v>49000</v>
      </c>
      <c r="E619">
        <v>0</v>
      </c>
      <c r="F619">
        <v>0</v>
      </c>
      <c r="G619">
        <v>0</v>
      </c>
      <c r="H619">
        <v>1</v>
      </c>
      <c r="I619">
        <v>2</v>
      </c>
      <c r="J619">
        <v>18</v>
      </c>
      <c r="K619">
        <v>995</v>
      </c>
      <c r="L619">
        <v>62</v>
      </c>
      <c r="M619">
        <v>5</v>
      </c>
      <c r="N619">
        <v>1.4</v>
      </c>
      <c r="R619">
        <v>1</v>
      </c>
    </row>
    <row r="620" spans="1:18">
      <c r="A620">
        <v>3.0444628099173601</v>
      </c>
      <c r="B620">
        <v>5.6612149532710196</v>
      </c>
      <c r="C620">
        <v>2007</v>
      </c>
      <c r="D620">
        <v>42100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18</v>
      </c>
      <c r="K620">
        <v>995</v>
      </c>
      <c r="L620">
        <v>62</v>
      </c>
      <c r="M620">
        <v>5</v>
      </c>
      <c r="N620">
        <v>0.99</v>
      </c>
      <c r="R620">
        <v>1</v>
      </c>
    </row>
    <row r="621" spans="1:18">
      <c r="A621">
        <v>3.0444628099173601</v>
      </c>
      <c r="B621">
        <v>11.179185867895599</v>
      </c>
      <c r="C621">
        <v>2012</v>
      </c>
      <c r="D621">
        <v>50619</v>
      </c>
      <c r="E621">
        <v>0</v>
      </c>
      <c r="F621">
        <v>0</v>
      </c>
      <c r="G621">
        <v>0</v>
      </c>
      <c r="H621">
        <v>1</v>
      </c>
      <c r="I621">
        <v>1</v>
      </c>
      <c r="J621">
        <v>18</v>
      </c>
      <c r="K621">
        <v>995</v>
      </c>
      <c r="L621">
        <v>62</v>
      </c>
      <c r="M621">
        <v>5</v>
      </c>
      <c r="N621">
        <v>2</v>
      </c>
      <c r="R621">
        <v>1</v>
      </c>
    </row>
    <row r="622" spans="1:18">
      <c r="A622">
        <v>3.0444628099173601</v>
      </c>
      <c r="B622">
        <v>7.7536234817813803</v>
      </c>
      <c r="C622">
        <v>2008</v>
      </c>
      <c r="D622">
        <v>62000</v>
      </c>
      <c r="E622">
        <v>0</v>
      </c>
      <c r="F622">
        <v>0</v>
      </c>
      <c r="G622">
        <v>0</v>
      </c>
      <c r="H622">
        <v>1</v>
      </c>
      <c r="I622">
        <v>3</v>
      </c>
      <c r="J622">
        <v>18</v>
      </c>
      <c r="K622">
        <v>995</v>
      </c>
      <c r="L622">
        <v>62</v>
      </c>
      <c r="M622">
        <v>5</v>
      </c>
      <c r="N622">
        <v>1.1000000000000001</v>
      </c>
      <c r="R622">
        <v>1</v>
      </c>
    </row>
    <row r="623" spans="1:18">
      <c r="A623">
        <v>3.0444628099173601</v>
      </c>
      <c r="B623">
        <v>5.6612149532710196</v>
      </c>
      <c r="C623">
        <v>2012</v>
      </c>
      <c r="D623">
        <v>11000</v>
      </c>
      <c r="E623">
        <v>0</v>
      </c>
      <c r="F623">
        <v>0</v>
      </c>
      <c r="G623">
        <v>0</v>
      </c>
      <c r="H623">
        <v>1</v>
      </c>
      <c r="I623">
        <v>1</v>
      </c>
      <c r="J623">
        <v>16.2</v>
      </c>
      <c r="K623">
        <v>995</v>
      </c>
      <c r="L623">
        <v>62.1</v>
      </c>
      <c r="M623">
        <v>5</v>
      </c>
      <c r="N623">
        <v>1.4</v>
      </c>
      <c r="R623">
        <v>1</v>
      </c>
    </row>
    <row r="624" spans="1:18">
      <c r="A624">
        <v>3.0444628099173601</v>
      </c>
      <c r="B624">
        <v>11.179185867895599</v>
      </c>
      <c r="C624">
        <v>2008</v>
      </c>
      <c r="D624">
        <v>43761</v>
      </c>
      <c r="E624">
        <v>0</v>
      </c>
      <c r="F624">
        <v>0</v>
      </c>
      <c r="G624">
        <v>0</v>
      </c>
      <c r="H624">
        <v>1</v>
      </c>
      <c r="I624">
        <v>1</v>
      </c>
      <c r="J624">
        <v>18</v>
      </c>
      <c r="K624">
        <v>995</v>
      </c>
      <c r="L624">
        <v>62</v>
      </c>
      <c r="M624">
        <v>5</v>
      </c>
      <c r="N624">
        <v>1.75</v>
      </c>
      <c r="R624">
        <v>1</v>
      </c>
    </row>
    <row r="625" spans="1:18">
      <c r="A625">
        <v>3.0444628099173601</v>
      </c>
      <c r="B625">
        <v>7.7536234817813803</v>
      </c>
      <c r="C625">
        <v>2011</v>
      </c>
      <c r="D625">
        <v>29000</v>
      </c>
      <c r="E625">
        <v>0</v>
      </c>
      <c r="F625">
        <v>0</v>
      </c>
      <c r="G625">
        <v>0</v>
      </c>
      <c r="H625">
        <v>1</v>
      </c>
      <c r="I625">
        <v>2</v>
      </c>
      <c r="J625">
        <v>18</v>
      </c>
      <c r="K625">
        <v>995</v>
      </c>
      <c r="L625">
        <v>62</v>
      </c>
      <c r="M625">
        <v>5</v>
      </c>
      <c r="N625">
        <v>1.75</v>
      </c>
      <c r="R625">
        <v>1</v>
      </c>
    </row>
    <row r="626" spans="1:18">
      <c r="A626">
        <v>3.0444628099173601</v>
      </c>
      <c r="B626">
        <v>9.7765498652290894</v>
      </c>
      <c r="C626">
        <v>2015</v>
      </c>
      <c r="D626">
        <v>120000</v>
      </c>
      <c r="E626">
        <v>1</v>
      </c>
      <c r="F626">
        <v>0</v>
      </c>
      <c r="G626">
        <v>0</v>
      </c>
      <c r="H626">
        <v>1</v>
      </c>
      <c r="I626">
        <v>1</v>
      </c>
      <c r="J626">
        <v>14.8</v>
      </c>
      <c r="K626">
        <v>2499</v>
      </c>
      <c r="L626">
        <v>80</v>
      </c>
      <c r="M626">
        <v>10</v>
      </c>
      <c r="N626">
        <v>5.5</v>
      </c>
      <c r="R626">
        <v>0</v>
      </c>
    </row>
    <row r="627" spans="1:18">
      <c r="A627">
        <v>3.0444628099173601</v>
      </c>
      <c r="B627">
        <v>5.6612149532710196</v>
      </c>
      <c r="C627">
        <v>2012</v>
      </c>
      <c r="D627">
        <v>67132</v>
      </c>
      <c r="E627">
        <v>1</v>
      </c>
      <c r="F627">
        <v>0</v>
      </c>
      <c r="G627">
        <v>0</v>
      </c>
      <c r="H627">
        <v>1</v>
      </c>
      <c r="I627">
        <v>1</v>
      </c>
      <c r="J627">
        <v>13.58</v>
      </c>
      <c r="K627">
        <v>2499</v>
      </c>
      <c r="L627">
        <v>78</v>
      </c>
      <c r="M627">
        <v>9</v>
      </c>
      <c r="N627">
        <v>4.75</v>
      </c>
      <c r="R627">
        <v>0</v>
      </c>
    </row>
    <row r="628" spans="1:18">
      <c r="A628">
        <v>3.0492307692307699</v>
      </c>
      <c r="B628">
        <v>5.6612149532710196</v>
      </c>
      <c r="C628">
        <v>2016</v>
      </c>
      <c r="D628">
        <v>6000</v>
      </c>
      <c r="E628">
        <v>0</v>
      </c>
      <c r="F628">
        <v>0</v>
      </c>
      <c r="G628">
        <v>0</v>
      </c>
      <c r="H628">
        <v>1</v>
      </c>
      <c r="I628">
        <v>1</v>
      </c>
      <c r="J628">
        <v>20.63</v>
      </c>
      <c r="K628">
        <v>1198</v>
      </c>
      <c r="L628">
        <v>67.06</v>
      </c>
      <c r="M628">
        <v>5</v>
      </c>
      <c r="N628">
        <v>2.5</v>
      </c>
      <c r="R628">
        <v>1</v>
      </c>
    </row>
    <row r="629" spans="1:18">
      <c r="A629">
        <v>3.0492307692307699</v>
      </c>
      <c r="B629">
        <v>5.6612149532710196</v>
      </c>
      <c r="C629">
        <v>2016</v>
      </c>
      <c r="D629">
        <v>6000</v>
      </c>
      <c r="E629">
        <v>0</v>
      </c>
      <c r="F629">
        <v>0</v>
      </c>
      <c r="G629">
        <v>0</v>
      </c>
      <c r="H629">
        <v>1</v>
      </c>
      <c r="I629">
        <v>1</v>
      </c>
      <c r="J629">
        <v>20.63</v>
      </c>
      <c r="K629">
        <v>1198</v>
      </c>
      <c r="L629">
        <v>67.06</v>
      </c>
      <c r="M629">
        <v>5</v>
      </c>
      <c r="N629">
        <v>2.7</v>
      </c>
      <c r="R629">
        <v>1</v>
      </c>
    </row>
    <row r="630" spans="1:18">
      <c r="A630">
        <v>3.0492307692307699</v>
      </c>
      <c r="B630">
        <v>6.7262540192926004</v>
      </c>
      <c r="C630">
        <v>2016</v>
      </c>
      <c r="D630">
        <v>35000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20.62</v>
      </c>
      <c r="K630">
        <v>1198</v>
      </c>
      <c r="L630">
        <v>67</v>
      </c>
      <c r="M630">
        <v>7</v>
      </c>
      <c r="N630">
        <v>3.1</v>
      </c>
      <c r="R630">
        <v>1</v>
      </c>
    </row>
    <row r="631" spans="1:18">
      <c r="A631">
        <v>3.0492307692307699</v>
      </c>
      <c r="B631">
        <v>5.6612149532710196</v>
      </c>
      <c r="C631">
        <v>2016</v>
      </c>
      <c r="D631">
        <v>12800</v>
      </c>
      <c r="E631">
        <v>0</v>
      </c>
      <c r="F631">
        <v>0</v>
      </c>
      <c r="G631">
        <v>0</v>
      </c>
      <c r="H631">
        <v>1</v>
      </c>
      <c r="I631">
        <v>1</v>
      </c>
      <c r="J631">
        <v>19.440000000000001</v>
      </c>
      <c r="K631">
        <v>1198</v>
      </c>
      <c r="L631">
        <v>67</v>
      </c>
      <c r="M631">
        <v>7</v>
      </c>
      <c r="N631">
        <v>3.25</v>
      </c>
      <c r="R631">
        <v>1</v>
      </c>
    </row>
    <row r="632" spans="1:18">
      <c r="A632">
        <v>3.0492307692307699</v>
      </c>
      <c r="B632">
        <v>6.7262540192926004</v>
      </c>
      <c r="C632">
        <v>2017</v>
      </c>
      <c r="D632">
        <v>32851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19.829999999999998</v>
      </c>
      <c r="K632">
        <v>1198</v>
      </c>
      <c r="L632">
        <v>67</v>
      </c>
      <c r="M632">
        <v>7</v>
      </c>
      <c r="N632">
        <v>3.95</v>
      </c>
      <c r="R632">
        <v>1</v>
      </c>
    </row>
    <row r="633" spans="1:18">
      <c r="A633">
        <v>3.0492307692307699</v>
      </c>
      <c r="B633">
        <v>9.7765498652290894</v>
      </c>
      <c r="C633">
        <v>2016</v>
      </c>
      <c r="D633">
        <v>19000</v>
      </c>
      <c r="E633">
        <v>0</v>
      </c>
      <c r="F633">
        <v>0</v>
      </c>
      <c r="G633">
        <v>0</v>
      </c>
      <c r="H633">
        <v>1</v>
      </c>
      <c r="I633">
        <v>1</v>
      </c>
      <c r="J633">
        <v>20.63</v>
      </c>
      <c r="K633">
        <v>1198</v>
      </c>
      <c r="L633">
        <v>67</v>
      </c>
      <c r="M633">
        <v>5</v>
      </c>
      <c r="N633">
        <v>2.99</v>
      </c>
      <c r="R633">
        <v>1</v>
      </c>
    </row>
    <row r="634" spans="1:18">
      <c r="A634">
        <v>3.0492307692307699</v>
      </c>
      <c r="B634">
        <v>13.328631284916201</v>
      </c>
      <c r="C634">
        <v>2017</v>
      </c>
      <c r="D634">
        <v>12000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22.7</v>
      </c>
      <c r="K634">
        <v>799</v>
      </c>
      <c r="L634">
        <v>53</v>
      </c>
      <c r="M634">
        <v>5</v>
      </c>
      <c r="N634">
        <v>3.1</v>
      </c>
      <c r="R634">
        <v>1</v>
      </c>
    </row>
    <row r="635" spans="1:18">
      <c r="A635">
        <v>3.0492307692307699</v>
      </c>
      <c r="B635">
        <v>7.7536234817813803</v>
      </c>
      <c r="C635">
        <v>2016</v>
      </c>
      <c r="D635">
        <v>26239</v>
      </c>
      <c r="E635">
        <v>0</v>
      </c>
      <c r="F635">
        <v>0</v>
      </c>
      <c r="G635">
        <v>0</v>
      </c>
      <c r="H635">
        <v>1</v>
      </c>
      <c r="I635">
        <v>1</v>
      </c>
      <c r="J635">
        <v>22.7</v>
      </c>
      <c r="K635">
        <v>799</v>
      </c>
      <c r="L635">
        <v>53</v>
      </c>
      <c r="M635">
        <v>5</v>
      </c>
      <c r="N635">
        <v>2.75</v>
      </c>
      <c r="R635">
        <v>1</v>
      </c>
    </row>
    <row r="636" spans="1:18">
      <c r="A636">
        <v>3.0492307692307699</v>
      </c>
      <c r="B636">
        <v>5.6612149532710196</v>
      </c>
      <c r="C636">
        <v>2016</v>
      </c>
      <c r="D636">
        <v>15000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22.7</v>
      </c>
      <c r="K636">
        <v>799</v>
      </c>
      <c r="L636">
        <v>53.64</v>
      </c>
      <c r="M636">
        <v>5</v>
      </c>
      <c r="N636">
        <v>2.25</v>
      </c>
      <c r="R636">
        <v>1</v>
      </c>
    </row>
    <row r="637" spans="1:18">
      <c r="A637">
        <v>3.0492307692307699</v>
      </c>
      <c r="B637">
        <v>13.328631284916201</v>
      </c>
      <c r="C637">
        <v>2016</v>
      </c>
      <c r="D637">
        <v>20487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22.7</v>
      </c>
      <c r="K637">
        <v>799</v>
      </c>
      <c r="L637">
        <v>53.64</v>
      </c>
      <c r="M637">
        <v>5</v>
      </c>
      <c r="N637">
        <v>2.66</v>
      </c>
      <c r="R637">
        <v>1</v>
      </c>
    </row>
    <row r="638" spans="1:18">
      <c r="A638">
        <v>3.0492307692307699</v>
      </c>
      <c r="B638">
        <v>11.179185867895599</v>
      </c>
      <c r="C638">
        <v>2018</v>
      </c>
      <c r="D638">
        <v>30953</v>
      </c>
      <c r="E638">
        <v>0</v>
      </c>
      <c r="F638">
        <v>0</v>
      </c>
      <c r="G638">
        <v>0</v>
      </c>
      <c r="H638">
        <v>1</v>
      </c>
      <c r="I638">
        <v>1</v>
      </c>
      <c r="J638">
        <v>22.7</v>
      </c>
      <c r="K638">
        <v>799</v>
      </c>
      <c r="L638">
        <v>53.64</v>
      </c>
      <c r="M638">
        <v>5</v>
      </c>
      <c r="N638">
        <v>3.48</v>
      </c>
      <c r="R638">
        <v>1</v>
      </c>
    </row>
    <row r="639" spans="1:18">
      <c r="A639">
        <v>3.0492307692307699</v>
      </c>
      <c r="B639">
        <v>11.179185867895599</v>
      </c>
      <c r="C639">
        <v>2018</v>
      </c>
      <c r="D639">
        <v>6279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22.7</v>
      </c>
      <c r="K639">
        <v>799</v>
      </c>
      <c r="L639">
        <v>53.64</v>
      </c>
      <c r="M639">
        <v>5</v>
      </c>
      <c r="N639">
        <v>3.6</v>
      </c>
      <c r="R639">
        <v>1</v>
      </c>
    </row>
    <row r="640" spans="1:18">
      <c r="A640">
        <v>3.0492307692307699</v>
      </c>
      <c r="B640">
        <v>15.078223270440301</v>
      </c>
      <c r="C640">
        <v>2017</v>
      </c>
      <c r="D640">
        <v>27509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22.7</v>
      </c>
      <c r="K640">
        <v>799</v>
      </c>
      <c r="L640">
        <v>53.64</v>
      </c>
      <c r="M640">
        <v>5</v>
      </c>
      <c r="N640">
        <v>3.31</v>
      </c>
      <c r="R640">
        <v>1</v>
      </c>
    </row>
    <row r="641" spans="1:18">
      <c r="A641">
        <v>3.2692857142857101</v>
      </c>
      <c r="B641">
        <v>9.4293291139240196</v>
      </c>
      <c r="C641">
        <v>2015</v>
      </c>
      <c r="D641">
        <v>32000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20.5</v>
      </c>
      <c r="K641">
        <v>1248</v>
      </c>
      <c r="L641">
        <v>91.72</v>
      </c>
      <c r="M641">
        <v>5</v>
      </c>
      <c r="N641">
        <v>5.65</v>
      </c>
      <c r="R641">
        <v>0</v>
      </c>
    </row>
    <row r="642" spans="1:18">
      <c r="A642">
        <v>3.2692857142857101</v>
      </c>
      <c r="B642">
        <v>6.7262540192926004</v>
      </c>
      <c r="C642">
        <v>2014</v>
      </c>
      <c r="D642">
        <v>52782</v>
      </c>
      <c r="E642">
        <v>1</v>
      </c>
      <c r="F642">
        <v>0</v>
      </c>
      <c r="G642">
        <v>0</v>
      </c>
      <c r="H642">
        <v>1</v>
      </c>
      <c r="I642">
        <v>1</v>
      </c>
      <c r="J642">
        <v>20.5</v>
      </c>
      <c r="K642">
        <v>1248</v>
      </c>
      <c r="L642">
        <v>91.72</v>
      </c>
      <c r="M642">
        <v>5</v>
      </c>
      <c r="N642">
        <v>4.8499999999999996</v>
      </c>
      <c r="R642">
        <v>0</v>
      </c>
    </row>
    <row r="643" spans="1:18">
      <c r="A643">
        <v>3.2692857142857101</v>
      </c>
      <c r="B643">
        <v>15.078223270440301</v>
      </c>
      <c r="C643">
        <v>2018</v>
      </c>
      <c r="D643">
        <v>18705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20.5</v>
      </c>
      <c r="K643">
        <v>1248</v>
      </c>
      <c r="L643">
        <v>91.72</v>
      </c>
      <c r="M643">
        <v>5</v>
      </c>
      <c r="N643">
        <v>7.71</v>
      </c>
      <c r="R643">
        <v>0</v>
      </c>
    </row>
    <row r="644" spans="1:18">
      <c r="A644">
        <v>3.2692857142857101</v>
      </c>
      <c r="B644">
        <v>9.7765498652290894</v>
      </c>
      <c r="C644">
        <v>2015</v>
      </c>
      <c r="D644">
        <v>57266</v>
      </c>
      <c r="E644">
        <v>1</v>
      </c>
      <c r="F644">
        <v>0</v>
      </c>
      <c r="G644">
        <v>0</v>
      </c>
      <c r="H644">
        <v>1</v>
      </c>
      <c r="I644">
        <v>1</v>
      </c>
      <c r="J644">
        <v>20.5</v>
      </c>
      <c r="K644">
        <v>1248</v>
      </c>
      <c r="L644">
        <v>91.72</v>
      </c>
      <c r="M644">
        <v>5</v>
      </c>
      <c r="N644">
        <v>6.5</v>
      </c>
      <c r="R644">
        <v>0</v>
      </c>
    </row>
    <row r="645" spans="1:18">
      <c r="A645">
        <v>3.2692857142857101</v>
      </c>
      <c r="B645">
        <v>5.6612149532710196</v>
      </c>
      <c r="C645">
        <v>2011</v>
      </c>
      <c r="D645">
        <v>25000</v>
      </c>
      <c r="E645">
        <v>0</v>
      </c>
      <c r="F645">
        <v>0</v>
      </c>
      <c r="G645">
        <v>0</v>
      </c>
      <c r="H645">
        <v>1</v>
      </c>
      <c r="I645">
        <v>2</v>
      </c>
      <c r="J645">
        <v>15.7</v>
      </c>
      <c r="K645">
        <v>1172</v>
      </c>
      <c r="L645">
        <v>67</v>
      </c>
      <c r="M645">
        <v>5</v>
      </c>
      <c r="N645">
        <v>1.25</v>
      </c>
      <c r="R645">
        <v>1</v>
      </c>
    </row>
    <row r="646" spans="1:18">
      <c r="A646">
        <v>3.2692857142857101</v>
      </c>
      <c r="B646">
        <v>5.8092251815980598</v>
      </c>
      <c r="C646">
        <v>2011</v>
      </c>
      <c r="D646">
        <v>130000</v>
      </c>
      <c r="E646">
        <v>1</v>
      </c>
      <c r="F646">
        <v>0</v>
      </c>
      <c r="G646">
        <v>0</v>
      </c>
      <c r="H646">
        <v>1</v>
      </c>
      <c r="I646">
        <v>1</v>
      </c>
      <c r="J646">
        <v>20.3</v>
      </c>
      <c r="K646">
        <v>1248</v>
      </c>
      <c r="L646">
        <v>75</v>
      </c>
      <c r="M646">
        <v>5</v>
      </c>
      <c r="N646">
        <v>2.2000000000000002</v>
      </c>
      <c r="R646">
        <v>0</v>
      </c>
    </row>
    <row r="647" spans="1:18">
      <c r="A647">
        <v>3.2692857142857101</v>
      </c>
      <c r="B647">
        <v>9.70772563176895</v>
      </c>
      <c r="C647">
        <v>2010</v>
      </c>
      <c r="D647">
        <v>120000</v>
      </c>
      <c r="E647">
        <v>1</v>
      </c>
      <c r="F647">
        <v>0</v>
      </c>
      <c r="G647">
        <v>0</v>
      </c>
      <c r="H647">
        <v>1</v>
      </c>
      <c r="I647">
        <v>1</v>
      </c>
      <c r="J647">
        <v>17.8</v>
      </c>
      <c r="K647">
        <v>1248</v>
      </c>
      <c r="L647">
        <v>76</v>
      </c>
      <c r="M647">
        <v>5</v>
      </c>
      <c r="N647">
        <v>1.65</v>
      </c>
      <c r="R647">
        <v>0</v>
      </c>
    </row>
    <row r="648" spans="1:18">
      <c r="A648">
        <v>3.2692857142857101</v>
      </c>
      <c r="B648">
        <v>15.078223270440301</v>
      </c>
      <c r="C648">
        <v>2015</v>
      </c>
      <c r="D648">
        <v>44846</v>
      </c>
      <c r="E648">
        <v>0</v>
      </c>
      <c r="F648">
        <v>0</v>
      </c>
      <c r="G648">
        <v>0</v>
      </c>
      <c r="H648">
        <v>1</v>
      </c>
      <c r="I648">
        <v>2</v>
      </c>
      <c r="J648">
        <v>14.6</v>
      </c>
      <c r="K648">
        <v>1368</v>
      </c>
      <c r="L648">
        <v>88.7</v>
      </c>
      <c r="M648">
        <v>5</v>
      </c>
      <c r="N648">
        <v>5.41</v>
      </c>
      <c r="R648">
        <v>1</v>
      </c>
    </row>
    <row r="649" spans="1:18">
      <c r="A649">
        <v>3.2692857142857101</v>
      </c>
      <c r="B649">
        <v>6.7262540192926004</v>
      </c>
      <c r="C649">
        <v>2014</v>
      </c>
      <c r="D649">
        <v>74500</v>
      </c>
      <c r="E649">
        <v>1</v>
      </c>
      <c r="F649">
        <v>0</v>
      </c>
      <c r="G649">
        <v>0</v>
      </c>
      <c r="H649">
        <v>1</v>
      </c>
      <c r="I649">
        <v>1</v>
      </c>
      <c r="J649">
        <v>21.2</v>
      </c>
      <c r="K649">
        <v>1248</v>
      </c>
      <c r="L649">
        <v>75</v>
      </c>
      <c r="M649">
        <v>5</v>
      </c>
      <c r="N649">
        <v>3.3</v>
      </c>
      <c r="R649">
        <v>0</v>
      </c>
    </row>
    <row r="650" spans="1:18">
      <c r="A650">
        <v>3.2692857142857101</v>
      </c>
      <c r="B650">
        <v>5.8092251815980598</v>
      </c>
      <c r="C650">
        <v>2009</v>
      </c>
      <c r="D650">
        <v>80000</v>
      </c>
      <c r="E650">
        <v>1</v>
      </c>
      <c r="F650">
        <v>0</v>
      </c>
      <c r="G650">
        <v>0</v>
      </c>
      <c r="H650">
        <v>1</v>
      </c>
      <c r="I650">
        <v>2</v>
      </c>
      <c r="J650">
        <v>20.399999999999999</v>
      </c>
      <c r="K650">
        <v>1248</v>
      </c>
      <c r="L650">
        <v>91.2</v>
      </c>
      <c r="M650">
        <v>5</v>
      </c>
      <c r="N650">
        <v>1.75</v>
      </c>
      <c r="R650">
        <v>0</v>
      </c>
    </row>
    <row r="651" spans="1:18">
      <c r="A651">
        <v>3.2692857142857101</v>
      </c>
      <c r="B651">
        <v>11.179185867895599</v>
      </c>
      <c r="C651">
        <v>2016</v>
      </c>
      <c r="D651">
        <v>56628</v>
      </c>
      <c r="E651">
        <v>1</v>
      </c>
      <c r="F651">
        <v>0</v>
      </c>
      <c r="G651">
        <v>0</v>
      </c>
      <c r="H651">
        <v>1</v>
      </c>
      <c r="I651">
        <v>1</v>
      </c>
      <c r="J651">
        <v>20.399999999999999</v>
      </c>
      <c r="K651">
        <v>1248</v>
      </c>
      <c r="L651">
        <v>92</v>
      </c>
      <c r="M651">
        <v>5</v>
      </c>
      <c r="N651">
        <v>5.85</v>
      </c>
      <c r="R651">
        <v>0</v>
      </c>
    </row>
    <row r="652" spans="1:18">
      <c r="A652">
        <v>3.2692857142857101</v>
      </c>
      <c r="B652">
        <v>5.8092251815980598</v>
      </c>
      <c r="C652">
        <v>2013</v>
      </c>
      <c r="D652">
        <v>86000</v>
      </c>
      <c r="E652">
        <v>1</v>
      </c>
      <c r="F652">
        <v>0</v>
      </c>
      <c r="G652">
        <v>0</v>
      </c>
      <c r="H652">
        <v>1</v>
      </c>
      <c r="I652">
        <v>2</v>
      </c>
      <c r="J652">
        <v>19.5</v>
      </c>
      <c r="K652">
        <v>1248</v>
      </c>
      <c r="L652">
        <v>75</v>
      </c>
      <c r="M652">
        <v>5</v>
      </c>
      <c r="N652">
        <v>2.5</v>
      </c>
      <c r="R652">
        <v>0</v>
      </c>
    </row>
    <row r="653" spans="1:18">
      <c r="A653">
        <v>3.2692857142857101</v>
      </c>
      <c r="B653">
        <v>5.8092251815980598</v>
      </c>
      <c r="C653">
        <v>2011</v>
      </c>
      <c r="D653">
        <v>48500</v>
      </c>
      <c r="E653">
        <v>0</v>
      </c>
      <c r="F653">
        <v>0</v>
      </c>
      <c r="G653">
        <v>0</v>
      </c>
      <c r="H653">
        <v>1</v>
      </c>
      <c r="I653">
        <v>1</v>
      </c>
      <c r="J653">
        <v>16</v>
      </c>
      <c r="K653">
        <v>1368</v>
      </c>
      <c r="L653">
        <v>90</v>
      </c>
      <c r="M653">
        <v>5</v>
      </c>
      <c r="N653">
        <v>2.5</v>
      </c>
      <c r="R653">
        <v>1</v>
      </c>
    </row>
    <row r="654" spans="1:18">
      <c r="A654">
        <v>3.2692857142857101</v>
      </c>
      <c r="B654">
        <v>5.6612149532710196</v>
      </c>
      <c r="C654">
        <v>2010</v>
      </c>
      <c r="D654">
        <v>39852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16</v>
      </c>
      <c r="K654">
        <v>1368</v>
      </c>
      <c r="L654">
        <v>90</v>
      </c>
      <c r="M654">
        <v>5</v>
      </c>
      <c r="N654">
        <v>1.59</v>
      </c>
      <c r="R654">
        <v>1</v>
      </c>
    </row>
    <row r="655" spans="1:18">
      <c r="A655">
        <v>3.2692857142857101</v>
      </c>
      <c r="B655">
        <v>9.4293291139240196</v>
      </c>
      <c r="C655">
        <v>2011</v>
      </c>
      <c r="D655">
        <v>48000</v>
      </c>
      <c r="E655">
        <v>0</v>
      </c>
      <c r="F655">
        <v>0</v>
      </c>
      <c r="G655">
        <v>0</v>
      </c>
      <c r="H655">
        <v>1</v>
      </c>
      <c r="I655">
        <v>1</v>
      </c>
      <c r="J655">
        <v>16</v>
      </c>
      <c r="K655">
        <v>1368</v>
      </c>
      <c r="L655">
        <v>90</v>
      </c>
      <c r="M655">
        <v>5</v>
      </c>
      <c r="N655">
        <v>3</v>
      </c>
      <c r="R655">
        <v>1</v>
      </c>
    </row>
    <row r="656" spans="1:18">
      <c r="A656">
        <v>3.2692857142857101</v>
      </c>
      <c r="B656">
        <v>5.6612149532710196</v>
      </c>
      <c r="C656">
        <v>2010</v>
      </c>
      <c r="D656">
        <v>145000</v>
      </c>
      <c r="E656">
        <v>1</v>
      </c>
      <c r="F656">
        <v>0</v>
      </c>
      <c r="G656">
        <v>0</v>
      </c>
      <c r="H656">
        <v>1</v>
      </c>
      <c r="I656">
        <v>1</v>
      </c>
      <c r="J656">
        <v>20.399999999999999</v>
      </c>
      <c r="K656">
        <v>1248</v>
      </c>
      <c r="L656">
        <v>91.7</v>
      </c>
      <c r="M656">
        <v>5</v>
      </c>
      <c r="N656">
        <v>2.6</v>
      </c>
      <c r="R656">
        <v>0</v>
      </c>
    </row>
    <row r="657" spans="1:18">
      <c r="A657">
        <v>3.2692857142857101</v>
      </c>
      <c r="B657">
        <v>5.6612149532710196</v>
      </c>
      <c r="C657">
        <v>2015</v>
      </c>
      <c r="D657">
        <v>32000</v>
      </c>
      <c r="E657">
        <v>1</v>
      </c>
      <c r="F657">
        <v>0</v>
      </c>
      <c r="G657">
        <v>0</v>
      </c>
      <c r="H657">
        <v>1</v>
      </c>
      <c r="I657">
        <v>1</v>
      </c>
      <c r="J657">
        <v>20.399999999999999</v>
      </c>
      <c r="K657">
        <v>1248</v>
      </c>
      <c r="L657">
        <v>91.7</v>
      </c>
      <c r="M657">
        <v>5</v>
      </c>
      <c r="N657">
        <v>4.6500000000000004</v>
      </c>
      <c r="R657">
        <v>0</v>
      </c>
    </row>
    <row r="658" spans="1:18">
      <c r="A658">
        <v>3.2692857142857101</v>
      </c>
      <c r="B658">
        <v>6.7262540192926004</v>
      </c>
      <c r="C658">
        <v>2010</v>
      </c>
      <c r="D658">
        <v>172050</v>
      </c>
      <c r="E658">
        <v>1</v>
      </c>
      <c r="F658">
        <v>0</v>
      </c>
      <c r="G658">
        <v>0</v>
      </c>
      <c r="H658">
        <v>1</v>
      </c>
      <c r="I658">
        <v>2</v>
      </c>
      <c r="J658">
        <v>19</v>
      </c>
      <c r="K658">
        <v>1248</v>
      </c>
      <c r="L658">
        <v>93</v>
      </c>
      <c r="M658">
        <v>5</v>
      </c>
      <c r="N658">
        <v>2.25</v>
      </c>
      <c r="R658">
        <v>0</v>
      </c>
    </row>
    <row r="659" spans="1:18">
      <c r="A659">
        <v>3.2692857142857101</v>
      </c>
      <c r="B659">
        <v>7.7536234817813803</v>
      </c>
      <c r="C659">
        <v>2010</v>
      </c>
      <c r="D659">
        <v>160000</v>
      </c>
      <c r="E659">
        <v>1</v>
      </c>
      <c r="F659">
        <v>0</v>
      </c>
      <c r="G659">
        <v>0</v>
      </c>
      <c r="H659">
        <v>1</v>
      </c>
      <c r="I659">
        <v>2</v>
      </c>
      <c r="J659">
        <v>19</v>
      </c>
      <c r="K659">
        <v>1248</v>
      </c>
      <c r="L659">
        <v>93</v>
      </c>
      <c r="M659">
        <v>5</v>
      </c>
      <c r="N659">
        <v>2.5</v>
      </c>
      <c r="R659">
        <v>0</v>
      </c>
    </row>
    <row r="660" spans="1:18">
      <c r="A660">
        <v>3.2692857142857101</v>
      </c>
      <c r="B660">
        <v>15.078223270440301</v>
      </c>
      <c r="C660">
        <v>2013</v>
      </c>
      <c r="D660">
        <v>60283</v>
      </c>
      <c r="E660">
        <v>0</v>
      </c>
      <c r="F660">
        <v>0</v>
      </c>
      <c r="G660">
        <v>0</v>
      </c>
      <c r="H660">
        <v>1</v>
      </c>
      <c r="I660">
        <v>1</v>
      </c>
      <c r="J660">
        <v>14.6</v>
      </c>
      <c r="K660">
        <v>1368</v>
      </c>
      <c r="L660">
        <v>112</v>
      </c>
      <c r="M660">
        <v>5</v>
      </c>
      <c r="N660">
        <v>2.98</v>
      </c>
      <c r="R660">
        <v>1</v>
      </c>
    </row>
    <row r="661" spans="1:18">
      <c r="A661">
        <v>3.2692857142857101</v>
      </c>
      <c r="B661">
        <v>15.078223270440301</v>
      </c>
      <c r="C661">
        <v>2016</v>
      </c>
      <c r="D661">
        <v>39228</v>
      </c>
      <c r="E661">
        <v>0</v>
      </c>
      <c r="F661">
        <v>0</v>
      </c>
      <c r="G661">
        <v>0</v>
      </c>
      <c r="H661">
        <v>1</v>
      </c>
      <c r="I661">
        <v>1</v>
      </c>
      <c r="J661">
        <v>15.7</v>
      </c>
      <c r="K661">
        <v>1368</v>
      </c>
      <c r="L661">
        <v>112.4</v>
      </c>
      <c r="M661">
        <v>5</v>
      </c>
      <c r="N661">
        <v>6.58</v>
      </c>
      <c r="R661">
        <v>1</v>
      </c>
    </row>
    <row r="662" spans="1:18">
      <c r="A662">
        <v>3.2692857142857101</v>
      </c>
      <c r="B662">
        <v>6.7262540192926004</v>
      </c>
      <c r="C662">
        <v>2005</v>
      </c>
      <c r="D662">
        <v>120000</v>
      </c>
      <c r="E662">
        <v>0</v>
      </c>
      <c r="F662">
        <v>0</v>
      </c>
      <c r="G662">
        <v>0</v>
      </c>
      <c r="H662">
        <v>1</v>
      </c>
      <c r="I662">
        <v>2</v>
      </c>
      <c r="J662">
        <v>15.5</v>
      </c>
      <c r="K662">
        <v>1242</v>
      </c>
      <c r="L662">
        <v>113</v>
      </c>
      <c r="M662">
        <v>5</v>
      </c>
      <c r="N662">
        <v>0.85</v>
      </c>
      <c r="R662">
        <v>1</v>
      </c>
    </row>
    <row r="663" spans="1:18">
      <c r="A663">
        <v>3.2692857142857101</v>
      </c>
      <c r="B663">
        <v>11.179185867895599</v>
      </c>
      <c r="C663">
        <v>2017</v>
      </c>
      <c r="D663">
        <v>17941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15.7</v>
      </c>
      <c r="K663">
        <v>1621</v>
      </c>
      <c r="L663">
        <v>113</v>
      </c>
      <c r="M663">
        <v>5</v>
      </c>
      <c r="N663">
        <v>3.93</v>
      </c>
      <c r="R663">
        <v>1</v>
      </c>
    </row>
    <row r="664" spans="1:18">
      <c r="A664">
        <v>3.2692857142857101</v>
      </c>
      <c r="B664">
        <v>6.7262540192926004</v>
      </c>
      <c r="C664">
        <v>2011</v>
      </c>
      <c r="D664">
        <v>45271</v>
      </c>
      <c r="E664">
        <v>1</v>
      </c>
      <c r="F664">
        <v>0</v>
      </c>
      <c r="G664">
        <v>0</v>
      </c>
      <c r="H664">
        <v>1</v>
      </c>
      <c r="I664">
        <v>1</v>
      </c>
      <c r="J664">
        <v>20.3</v>
      </c>
      <c r="K664">
        <v>1621</v>
      </c>
      <c r="L664">
        <v>113</v>
      </c>
      <c r="M664">
        <v>5</v>
      </c>
      <c r="N664">
        <v>2.6</v>
      </c>
      <c r="R664">
        <v>0</v>
      </c>
    </row>
    <row r="665" spans="1:18">
      <c r="A665">
        <v>3.2692857142857101</v>
      </c>
      <c r="B665">
        <v>5.6612149532710196</v>
      </c>
      <c r="C665">
        <v>2010</v>
      </c>
      <c r="D665">
        <v>47000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14.6</v>
      </c>
      <c r="K665">
        <v>1621</v>
      </c>
      <c r="L665">
        <v>113</v>
      </c>
      <c r="M665">
        <v>5</v>
      </c>
      <c r="N665">
        <v>1.49</v>
      </c>
      <c r="R665">
        <v>1</v>
      </c>
    </row>
    <row r="666" spans="1:18">
      <c r="A666">
        <v>3.2692857142857101</v>
      </c>
      <c r="B666">
        <v>7.7536234817813803</v>
      </c>
      <c r="C666">
        <v>2010</v>
      </c>
      <c r="D666">
        <v>72204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15.7</v>
      </c>
      <c r="K666">
        <v>1172</v>
      </c>
      <c r="L666">
        <v>67</v>
      </c>
      <c r="M666">
        <v>5</v>
      </c>
      <c r="N666">
        <v>2.25</v>
      </c>
      <c r="R666">
        <v>1</v>
      </c>
    </row>
    <row r="667" spans="1:18">
      <c r="A667">
        <v>3.2692857142857101</v>
      </c>
      <c r="B667">
        <v>9.7765498652290894</v>
      </c>
      <c r="C667">
        <v>2010</v>
      </c>
      <c r="D667">
        <v>59270</v>
      </c>
      <c r="E667">
        <v>0</v>
      </c>
      <c r="F667">
        <v>0</v>
      </c>
      <c r="G667">
        <v>0</v>
      </c>
      <c r="H667">
        <v>1</v>
      </c>
      <c r="I667">
        <v>1</v>
      </c>
      <c r="J667">
        <v>15.7</v>
      </c>
      <c r="K667">
        <v>1172</v>
      </c>
      <c r="L667">
        <v>67</v>
      </c>
      <c r="M667">
        <v>5</v>
      </c>
      <c r="N667">
        <v>2.6</v>
      </c>
      <c r="R667">
        <v>1</v>
      </c>
    </row>
    <row r="668" spans="1:18">
      <c r="A668">
        <v>3.2692857142857101</v>
      </c>
      <c r="B668">
        <v>5.8092251815980598</v>
      </c>
      <c r="C668">
        <v>2001</v>
      </c>
      <c r="D668">
        <v>70000</v>
      </c>
      <c r="E668">
        <v>0</v>
      </c>
      <c r="F668">
        <v>0</v>
      </c>
      <c r="G668">
        <v>0</v>
      </c>
      <c r="H668">
        <v>1</v>
      </c>
      <c r="I668">
        <v>3</v>
      </c>
      <c r="J668">
        <v>18.34</v>
      </c>
      <c r="K668">
        <v>1242</v>
      </c>
      <c r="L668">
        <v>113</v>
      </c>
      <c r="M668">
        <v>5</v>
      </c>
      <c r="N668">
        <v>0.55000000000000004</v>
      </c>
      <c r="R668">
        <v>1</v>
      </c>
    </row>
    <row r="669" spans="1:18">
      <c r="A669">
        <v>9.3333333333333304</v>
      </c>
      <c r="B669">
        <v>7.7536234817813803</v>
      </c>
      <c r="C669">
        <v>2014</v>
      </c>
      <c r="D669">
        <v>50000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17</v>
      </c>
      <c r="K669">
        <v>2200</v>
      </c>
      <c r="L669">
        <v>139.01</v>
      </c>
      <c r="M669">
        <v>7</v>
      </c>
      <c r="N669">
        <v>12</v>
      </c>
      <c r="R669">
        <v>0</v>
      </c>
    </row>
    <row r="670" spans="1:18">
      <c r="A670">
        <v>9.3333333333333304</v>
      </c>
      <c r="B670">
        <v>5.6612149532710196</v>
      </c>
      <c r="C670">
        <v>2014</v>
      </c>
      <c r="D670">
        <v>41000</v>
      </c>
      <c r="E670">
        <v>1</v>
      </c>
      <c r="F670">
        <v>0</v>
      </c>
      <c r="G670">
        <v>0</v>
      </c>
      <c r="H670">
        <v>1</v>
      </c>
      <c r="I670">
        <v>1</v>
      </c>
      <c r="J670">
        <v>17</v>
      </c>
      <c r="K670">
        <v>2200</v>
      </c>
      <c r="L670">
        <v>139.01</v>
      </c>
      <c r="M670">
        <v>7</v>
      </c>
      <c r="N670">
        <v>8</v>
      </c>
      <c r="R670">
        <v>0</v>
      </c>
    </row>
    <row r="671" spans="1:18">
      <c r="A671">
        <v>9.3333333333333304</v>
      </c>
      <c r="B671">
        <v>5.6612149532710196</v>
      </c>
      <c r="C671">
        <v>2014</v>
      </c>
      <c r="D671">
        <v>41000</v>
      </c>
      <c r="E671">
        <v>1</v>
      </c>
      <c r="F671">
        <v>0</v>
      </c>
      <c r="G671">
        <v>0</v>
      </c>
      <c r="H671">
        <v>1</v>
      </c>
      <c r="I671">
        <v>1</v>
      </c>
      <c r="J671">
        <v>17</v>
      </c>
      <c r="K671">
        <v>2149</v>
      </c>
      <c r="L671">
        <v>139.07</v>
      </c>
      <c r="M671">
        <v>7</v>
      </c>
      <c r="N671">
        <v>8</v>
      </c>
      <c r="R671">
        <v>0</v>
      </c>
    </row>
    <row r="672" spans="1:18">
      <c r="A672">
        <v>6.8894000000000002</v>
      </c>
      <c r="B672">
        <v>5.6612149532710196</v>
      </c>
      <c r="C672">
        <v>2018</v>
      </c>
      <c r="D672">
        <v>17000</v>
      </c>
      <c r="E672">
        <v>1</v>
      </c>
      <c r="F672">
        <v>0</v>
      </c>
      <c r="G672">
        <v>0</v>
      </c>
      <c r="H672">
        <v>1</v>
      </c>
      <c r="I672">
        <v>1</v>
      </c>
      <c r="J672">
        <v>26.1</v>
      </c>
      <c r="K672">
        <v>1498</v>
      </c>
      <c r="L672">
        <v>99</v>
      </c>
      <c r="M672">
        <v>5</v>
      </c>
      <c r="N672">
        <v>5.65</v>
      </c>
      <c r="R672">
        <v>0</v>
      </c>
    </row>
    <row r="673" spans="1:18">
      <c r="A673">
        <v>6.8894000000000002</v>
      </c>
      <c r="B673">
        <v>15.078223270440301</v>
      </c>
      <c r="C673">
        <v>2017</v>
      </c>
      <c r="D673">
        <v>30279</v>
      </c>
      <c r="E673">
        <v>1</v>
      </c>
      <c r="F673">
        <v>0</v>
      </c>
      <c r="G673">
        <v>0</v>
      </c>
      <c r="H673">
        <v>1</v>
      </c>
      <c r="I673">
        <v>1</v>
      </c>
      <c r="J673">
        <v>26.1</v>
      </c>
      <c r="K673">
        <v>1498</v>
      </c>
      <c r="L673">
        <v>99</v>
      </c>
      <c r="M673">
        <v>5</v>
      </c>
      <c r="N673">
        <v>7.29</v>
      </c>
      <c r="R673">
        <v>0</v>
      </c>
    </row>
    <row r="674" spans="1:18">
      <c r="A674">
        <v>6.8894000000000002</v>
      </c>
      <c r="B674">
        <v>5.6612149532710196</v>
      </c>
      <c r="C674">
        <v>2017</v>
      </c>
      <c r="D674">
        <v>60048</v>
      </c>
      <c r="E674">
        <v>1</v>
      </c>
      <c r="F674">
        <v>0</v>
      </c>
      <c r="G674">
        <v>0</v>
      </c>
      <c r="H674">
        <v>1</v>
      </c>
      <c r="I674">
        <v>1</v>
      </c>
      <c r="J674">
        <v>26.1</v>
      </c>
      <c r="K674">
        <v>1498</v>
      </c>
      <c r="L674">
        <v>99</v>
      </c>
      <c r="M674">
        <v>5</v>
      </c>
      <c r="N674">
        <v>6</v>
      </c>
      <c r="R674">
        <v>0</v>
      </c>
    </row>
    <row r="675" spans="1:18">
      <c r="A675">
        <v>6.8894000000000002</v>
      </c>
      <c r="B675">
        <v>5.6612149532710196</v>
      </c>
      <c r="C675">
        <v>2015</v>
      </c>
      <c r="D675">
        <v>2800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26.1</v>
      </c>
      <c r="K675">
        <v>1498</v>
      </c>
      <c r="L675">
        <v>99</v>
      </c>
      <c r="M675">
        <v>5</v>
      </c>
      <c r="N675">
        <v>8.41</v>
      </c>
      <c r="R675">
        <v>0</v>
      </c>
    </row>
    <row r="676" spans="1:18">
      <c r="A676">
        <v>6.8894000000000002</v>
      </c>
      <c r="B676">
        <v>7.7536234817813803</v>
      </c>
      <c r="C676">
        <v>2014</v>
      </c>
      <c r="D676">
        <v>83500</v>
      </c>
      <c r="E676">
        <v>1</v>
      </c>
      <c r="F676">
        <v>0</v>
      </c>
      <c r="G676">
        <v>0</v>
      </c>
      <c r="H676">
        <v>1</v>
      </c>
      <c r="I676">
        <v>2</v>
      </c>
      <c r="J676">
        <v>19.68</v>
      </c>
      <c r="K676">
        <v>1399</v>
      </c>
      <c r="L676">
        <v>67</v>
      </c>
      <c r="M676">
        <v>5</v>
      </c>
      <c r="N676">
        <v>3</v>
      </c>
      <c r="R676">
        <v>0</v>
      </c>
    </row>
    <row r="677" spans="1:18">
      <c r="A677">
        <v>6.8894000000000002</v>
      </c>
      <c r="B677">
        <v>9.4293291139240196</v>
      </c>
      <c r="C677">
        <v>2017</v>
      </c>
      <c r="D677">
        <v>22000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18.88</v>
      </c>
      <c r="K677">
        <v>999</v>
      </c>
      <c r="L677">
        <v>123.24</v>
      </c>
      <c r="M677">
        <v>5</v>
      </c>
      <c r="N677">
        <v>7.85</v>
      </c>
      <c r="R677">
        <v>1</v>
      </c>
    </row>
    <row r="678" spans="1:18">
      <c r="A678">
        <v>6.8894000000000002</v>
      </c>
      <c r="B678">
        <v>9.4293291139240196</v>
      </c>
      <c r="C678">
        <v>2017</v>
      </c>
      <c r="D678">
        <v>15000</v>
      </c>
      <c r="E678">
        <v>0</v>
      </c>
      <c r="F678">
        <v>0</v>
      </c>
      <c r="G678">
        <v>0</v>
      </c>
      <c r="H678">
        <v>1</v>
      </c>
      <c r="I678">
        <v>1</v>
      </c>
      <c r="J678">
        <v>18.88</v>
      </c>
      <c r="K678">
        <v>999</v>
      </c>
      <c r="L678">
        <v>123.24</v>
      </c>
      <c r="M678">
        <v>5</v>
      </c>
      <c r="N678">
        <v>8</v>
      </c>
      <c r="R678">
        <v>1</v>
      </c>
    </row>
    <row r="679" spans="1:18">
      <c r="A679">
        <v>6.8894000000000002</v>
      </c>
      <c r="B679">
        <v>11.179185867895599</v>
      </c>
      <c r="C679">
        <v>2014</v>
      </c>
      <c r="D679">
        <v>43316</v>
      </c>
      <c r="E679">
        <v>0</v>
      </c>
      <c r="F679">
        <v>0</v>
      </c>
      <c r="G679">
        <v>0</v>
      </c>
      <c r="H679">
        <v>1</v>
      </c>
      <c r="I679">
        <v>1</v>
      </c>
      <c r="J679">
        <v>18.88</v>
      </c>
      <c r="K679">
        <v>999</v>
      </c>
      <c r="L679">
        <v>123.37</v>
      </c>
      <c r="M679">
        <v>5</v>
      </c>
      <c r="N679">
        <v>6.22</v>
      </c>
      <c r="R679">
        <v>1</v>
      </c>
    </row>
    <row r="680" spans="1:18">
      <c r="A680">
        <v>6.8894000000000002</v>
      </c>
      <c r="B680">
        <v>9.4293291139240196</v>
      </c>
      <c r="C680">
        <v>2017</v>
      </c>
      <c r="D680">
        <v>22695</v>
      </c>
      <c r="E680">
        <v>0</v>
      </c>
      <c r="F680">
        <v>0</v>
      </c>
      <c r="G680">
        <v>0</v>
      </c>
      <c r="H680">
        <v>1</v>
      </c>
      <c r="I680">
        <v>1</v>
      </c>
      <c r="J680">
        <v>18.88</v>
      </c>
      <c r="K680">
        <v>999</v>
      </c>
      <c r="L680">
        <v>123.24</v>
      </c>
      <c r="M680">
        <v>5</v>
      </c>
      <c r="N680">
        <v>8.5</v>
      </c>
      <c r="R680">
        <v>1</v>
      </c>
    </row>
    <row r="681" spans="1:18">
      <c r="A681">
        <v>6.8894000000000002</v>
      </c>
      <c r="B681">
        <v>13.328631284916201</v>
      </c>
      <c r="C681">
        <v>2014</v>
      </c>
      <c r="D681">
        <v>84056</v>
      </c>
      <c r="E681">
        <v>0</v>
      </c>
      <c r="F681">
        <v>0</v>
      </c>
      <c r="G681">
        <v>0</v>
      </c>
      <c r="H681">
        <v>1</v>
      </c>
      <c r="I681">
        <v>1</v>
      </c>
      <c r="J681">
        <v>18.88</v>
      </c>
      <c r="K681">
        <v>999</v>
      </c>
      <c r="L681">
        <v>123.24</v>
      </c>
      <c r="M681">
        <v>5</v>
      </c>
      <c r="N681">
        <v>6.75</v>
      </c>
      <c r="R681">
        <v>1</v>
      </c>
    </row>
    <row r="682" spans="1:18">
      <c r="A682">
        <v>6.8894000000000002</v>
      </c>
      <c r="B682">
        <v>9.70772563176895</v>
      </c>
      <c r="C682">
        <v>2015</v>
      </c>
      <c r="D682">
        <v>64000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18.88</v>
      </c>
      <c r="K682">
        <v>999</v>
      </c>
      <c r="L682">
        <v>123.24</v>
      </c>
      <c r="M682">
        <v>5</v>
      </c>
      <c r="N682">
        <v>6</v>
      </c>
      <c r="R682">
        <v>1</v>
      </c>
    </row>
    <row r="683" spans="1:18">
      <c r="A683">
        <v>6.8894000000000002</v>
      </c>
      <c r="B683">
        <v>11.179185867895599</v>
      </c>
      <c r="C683">
        <v>2014</v>
      </c>
      <c r="D683">
        <v>54173</v>
      </c>
      <c r="E683">
        <v>0</v>
      </c>
      <c r="F683">
        <v>0</v>
      </c>
      <c r="G683">
        <v>0</v>
      </c>
      <c r="H683">
        <v>1</v>
      </c>
      <c r="I683">
        <v>1</v>
      </c>
      <c r="J683">
        <v>18.88</v>
      </c>
      <c r="K683">
        <v>999</v>
      </c>
      <c r="L683">
        <v>123.24</v>
      </c>
      <c r="M683">
        <v>5</v>
      </c>
      <c r="N683">
        <v>5.55</v>
      </c>
      <c r="R683">
        <v>1</v>
      </c>
    </row>
    <row r="684" spans="1:18">
      <c r="A684">
        <v>6.8894000000000002</v>
      </c>
      <c r="B684">
        <v>9.4293291139240196</v>
      </c>
      <c r="C684">
        <v>2017</v>
      </c>
      <c r="D684">
        <v>26000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23</v>
      </c>
      <c r="K684">
        <v>1498</v>
      </c>
      <c r="L684">
        <v>98.96</v>
      </c>
      <c r="M684">
        <v>5</v>
      </c>
      <c r="N684">
        <v>8.99</v>
      </c>
      <c r="R684">
        <v>0</v>
      </c>
    </row>
    <row r="685" spans="1:18">
      <c r="A685">
        <v>6.8894000000000002</v>
      </c>
      <c r="B685">
        <v>9.70772563176895</v>
      </c>
      <c r="C685">
        <v>2017</v>
      </c>
      <c r="D685">
        <v>39000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23</v>
      </c>
      <c r="K685">
        <v>1498</v>
      </c>
      <c r="L685">
        <v>98.96</v>
      </c>
      <c r="M685">
        <v>5</v>
      </c>
      <c r="N685">
        <v>8.4499999999999993</v>
      </c>
      <c r="R685">
        <v>0</v>
      </c>
    </row>
    <row r="686" spans="1:18">
      <c r="A686">
        <v>6.8894000000000002</v>
      </c>
      <c r="B686">
        <v>9.4293291139240196</v>
      </c>
      <c r="C686">
        <v>2017</v>
      </c>
      <c r="D686">
        <v>30000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23</v>
      </c>
      <c r="K686">
        <v>1498</v>
      </c>
      <c r="L686">
        <v>98.96</v>
      </c>
      <c r="M686">
        <v>5</v>
      </c>
      <c r="N686">
        <v>8.99</v>
      </c>
      <c r="R686">
        <v>0</v>
      </c>
    </row>
    <row r="687" spans="1:18">
      <c r="A687">
        <v>6.8894000000000002</v>
      </c>
      <c r="B687">
        <v>15.078223270440301</v>
      </c>
      <c r="C687">
        <v>2018</v>
      </c>
      <c r="D687">
        <v>32189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23</v>
      </c>
      <c r="K687">
        <v>1498</v>
      </c>
      <c r="L687">
        <v>98.96</v>
      </c>
      <c r="M687">
        <v>5</v>
      </c>
      <c r="N687">
        <v>9.25</v>
      </c>
      <c r="R687">
        <v>0</v>
      </c>
    </row>
    <row r="688" spans="1:18">
      <c r="A688">
        <v>6.8894000000000002</v>
      </c>
      <c r="B688">
        <v>7.7536234817813803</v>
      </c>
      <c r="C688">
        <v>2016</v>
      </c>
      <c r="D688">
        <v>29200</v>
      </c>
      <c r="E688">
        <v>1</v>
      </c>
      <c r="F688">
        <v>0</v>
      </c>
      <c r="G688">
        <v>0</v>
      </c>
      <c r="H688">
        <v>1</v>
      </c>
      <c r="I688">
        <v>1</v>
      </c>
      <c r="J688">
        <v>23</v>
      </c>
      <c r="K688">
        <v>1498</v>
      </c>
      <c r="L688">
        <v>98.96</v>
      </c>
      <c r="M688">
        <v>5</v>
      </c>
      <c r="N688">
        <v>7.7</v>
      </c>
      <c r="R688">
        <v>0</v>
      </c>
    </row>
    <row r="689" spans="1:18">
      <c r="A689">
        <v>6.8894000000000002</v>
      </c>
      <c r="B689">
        <v>11.179185867895599</v>
      </c>
      <c r="C689">
        <v>2017</v>
      </c>
      <c r="D689">
        <v>78526</v>
      </c>
      <c r="E689">
        <v>1</v>
      </c>
      <c r="F689">
        <v>0</v>
      </c>
      <c r="G689">
        <v>0</v>
      </c>
      <c r="H689">
        <v>1</v>
      </c>
      <c r="I689">
        <v>1</v>
      </c>
      <c r="J689">
        <v>23</v>
      </c>
      <c r="K689">
        <v>1498</v>
      </c>
      <c r="L689">
        <v>98.96</v>
      </c>
      <c r="M689">
        <v>5</v>
      </c>
      <c r="N689">
        <v>8.09</v>
      </c>
      <c r="R689">
        <v>0</v>
      </c>
    </row>
    <row r="690" spans="1:18">
      <c r="A690">
        <v>6.8894000000000002</v>
      </c>
      <c r="B690">
        <v>11.179185867895599</v>
      </c>
      <c r="C690">
        <v>2017</v>
      </c>
      <c r="D690">
        <v>63423</v>
      </c>
      <c r="E690">
        <v>1</v>
      </c>
      <c r="F690">
        <v>0</v>
      </c>
      <c r="G690">
        <v>0</v>
      </c>
      <c r="H690">
        <v>1</v>
      </c>
      <c r="I690">
        <v>1</v>
      </c>
      <c r="J690">
        <v>23</v>
      </c>
      <c r="K690">
        <v>1498</v>
      </c>
      <c r="L690">
        <v>98.96</v>
      </c>
      <c r="M690">
        <v>5</v>
      </c>
      <c r="N690">
        <v>7.69</v>
      </c>
      <c r="R690">
        <v>0</v>
      </c>
    </row>
    <row r="691" spans="1:18">
      <c r="A691">
        <v>6.8894000000000002</v>
      </c>
      <c r="B691">
        <v>11.179185867895599</v>
      </c>
      <c r="C691">
        <v>2014</v>
      </c>
      <c r="D691">
        <v>147898</v>
      </c>
      <c r="E691">
        <v>1</v>
      </c>
      <c r="F691">
        <v>0</v>
      </c>
      <c r="G691">
        <v>0</v>
      </c>
      <c r="H691">
        <v>1</v>
      </c>
      <c r="I691">
        <v>1</v>
      </c>
      <c r="J691">
        <v>22.7</v>
      </c>
      <c r="K691">
        <v>1498</v>
      </c>
      <c r="L691">
        <v>89.84</v>
      </c>
      <c r="M691">
        <v>5</v>
      </c>
      <c r="N691">
        <v>4.42</v>
      </c>
      <c r="R691">
        <v>0</v>
      </c>
    </row>
    <row r="692" spans="1:18">
      <c r="A692">
        <v>6.8894000000000002</v>
      </c>
      <c r="B692">
        <v>11.179185867895599</v>
      </c>
      <c r="C692">
        <v>2014</v>
      </c>
      <c r="D692">
        <v>64394</v>
      </c>
      <c r="E692">
        <v>1</v>
      </c>
      <c r="F692">
        <v>0</v>
      </c>
      <c r="G692">
        <v>0</v>
      </c>
      <c r="H692">
        <v>1</v>
      </c>
      <c r="I692">
        <v>1</v>
      </c>
      <c r="J692">
        <v>22.7</v>
      </c>
      <c r="K692">
        <v>1498</v>
      </c>
      <c r="L692">
        <v>89.84</v>
      </c>
      <c r="M692">
        <v>5</v>
      </c>
      <c r="N692">
        <v>5.45</v>
      </c>
      <c r="R692">
        <v>0</v>
      </c>
    </row>
    <row r="693" spans="1:18">
      <c r="A693">
        <v>6.8894000000000002</v>
      </c>
      <c r="B693">
        <v>11.179185867895599</v>
      </c>
      <c r="C693">
        <v>2014</v>
      </c>
      <c r="D693">
        <v>71390</v>
      </c>
      <c r="E693">
        <v>1</v>
      </c>
      <c r="F693">
        <v>0</v>
      </c>
      <c r="G693">
        <v>0</v>
      </c>
      <c r="H693">
        <v>1</v>
      </c>
      <c r="I693">
        <v>1</v>
      </c>
      <c r="J693">
        <v>22.7</v>
      </c>
      <c r="K693">
        <v>1498</v>
      </c>
      <c r="L693">
        <v>89.84</v>
      </c>
      <c r="M693">
        <v>5</v>
      </c>
      <c r="N693">
        <v>5.27</v>
      </c>
      <c r="R693">
        <v>0</v>
      </c>
    </row>
    <row r="694" spans="1:18">
      <c r="A694">
        <v>6.8894000000000002</v>
      </c>
      <c r="B694">
        <v>9.7765498652290894</v>
      </c>
      <c r="C694">
        <v>2014</v>
      </c>
      <c r="D694">
        <v>56549</v>
      </c>
      <c r="E694">
        <v>1</v>
      </c>
      <c r="F694">
        <v>0</v>
      </c>
      <c r="G694">
        <v>0</v>
      </c>
      <c r="H694">
        <v>1</v>
      </c>
      <c r="I694">
        <v>1</v>
      </c>
      <c r="J694">
        <v>22.7</v>
      </c>
      <c r="K694">
        <v>1498</v>
      </c>
      <c r="L694">
        <v>89.84</v>
      </c>
      <c r="M694">
        <v>5</v>
      </c>
      <c r="N694">
        <v>7.2</v>
      </c>
      <c r="R694">
        <v>0</v>
      </c>
    </row>
    <row r="695" spans="1:18">
      <c r="A695">
        <v>6.8894000000000002</v>
      </c>
      <c r="B695">
        <v>9.70772563176895</v>
      </c>
      <c r="C695">
        <v>2014</v>
      </c>
      <c r="D695">
        <v>31465</v>
      </c>
      <c r="E695">
        <v>1</v>
      </c>
      <c r="F695">
        <v>0</v>
      </c>
      <c r="G695">
        <v>0</v>
      </c>
      <c r="H695">
        <v>1</v>
      </c>
      <c r="I695">
        <v>1</v>
      </c>
      <c r="J695">
        <v>22.7</v>
      </c>
      <c r="K695">
        <v>1498</v>
      </c>
      <c r="L695">
        <v>89.84</v>
      </c>
      <c r="M695">
        <v>5</v>
      </c>
      <c r="N695">
        <v>6.5</v>
      </c>
      <c r="R695">
        <v>0</v>
      </c>
    </row>
    <row r="696" spans="1:18">
      <c r="A696">
        <v>6.8894000000000002</v>
      </c>
      <c r="B696">
        <v>9.7765498652290894</v>
      </c>
      <c r="C696">
        <v>2013</v>
      </c>
      <c r="D696">
        <v>69000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22.7</v>
      </c>
      <c r="K696">
        <v>1498</v>
      </c>
      <c r="L696">
        <v>89.84</v>
      </c>
      <c r="M696">
        <v>5</v>
      </c>
      <c r="N696">
        <v>7.2</v>
      </c>
      <c r="R696">
        <v>0</v>
      </c>
    </row>
    <row r="697" spans="1:18">
      <c r="A697">
        <v>6.8894000000000002</v>
      </c>
      <c r="B697">
        <v>5.8092251815980598</v>
      </c>
      <c r="C697">
        <v>2014</v>
      </c>
      <c r="D697">
        <v>60000</v>
      </c>
      <c r="E697">
        <v>1</v>
      </c>
      <c r="F697">
        <v>0</v>
      </c>
      <c r="G697">
        <v>0</v>
      </c>
      <c r="H697">
        <v>1</v>
      </c>
      <c r="I697">
        <v>1</v>
      </c>
      <c r="J697">
        <v>22.7</v>
      </c>
      <c r="K697">
        <v>1498</v>
      </c>
      <c r="L697">
        <v>89.84</v>
      </c>
      <c r="M697">
        <v>5</v>
      </c>
      <c r="N697">
        <v>5.75</v>
      </c>
      <c r="R697">
        <v>0</v>
      </c>
    </row>
    <row r="698" spans="1:18">
      <c r="A698">
        <v>6.8894000000000002</v>
      </c>
      <c r="B698">
        <v>9.7765498652290894</v>
      </c>
      <c r="C698">
        <v>2014</v>
      </c>
      <c r="D698">
        <v>62700</v>
      </c>
      <c r="E698">
        <v>1</v>
      </c>
      <c r="F698">
        <v>0</v>
      </c>
      <c r="G698">
        <v>0</v>
      </c>
      <c r="H698">
        <v>1</v>
      </c>
      <c r="I698">
        <v>1</v>
      </c>
      <c r="J698">
        <v>22.7</v>
      </c>
      <c r="K698">
        <v>1498</v>
      </c>
      <c r="L698">
        <v>89.84</v>
      </c>
      <c r="M698">
        <v>5</v>
      </c>
      <c r="N698">
        <v>6.8</v>
      </c>
      <c r="R698">
        <v>0</v>
      </c>
    </row>
    <row r="699" spans="1:18">
      <c r="A699">
        <v>6.8894000000000002</v>
      </c>
      <c r="B699">
        <v>9.7765498652290894</v>
      </c>
      <c r="C699">
        <v>2014</v>
      </c>
      <c r="D699">
        <v>85670</v>
      </c>
      <c r="E699">
        <v>1</v>
      </c>
      <c r="F699">
        <v>0</v>
      </c>
      <c r="G699">
        <v>0</v>
      </c>
      <c r="H699">
        <v>1</v>
      </c>
      <c r="I699">
        <v>1</v>
      </c>
      <c r="J699">
        <v>22.7</v>
      </c>
      <c r="K699">
        <v>1498</v>
      </c>
      <c r="L699">
        <v>89.84</v>
      </c>
      <c r="M699">
        <v>5</v>
      </c>
      <c r="N699">
        <v>6.25</v>
      </c>
      <c r="R699">
        <v>0</v>
      </c>
    </row>
    <row r="700" spans="1:18">
      <c r="A700">
        <v>6.8894000000000002</v>
      </c>
      <c r="B700">
        <v>5.6612149532710196</v>
      </c>
      <c r="C700">
        <v>2013</v>
      </c>
      <c r="D700">
        <v>36000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22.7</v>
      </c>
      <c r="K700">
        <v>1498</v>
      </c>
      <c r="L700">
        <v>89.84</v>
      </c>
      <c r="M700">
        <v>5</v>
      </c>
      <c r="N700">
        <v>4.9000000000000004</v>
      </c>
      <c r="R700">
        <v>0</v>
      </c>
    </row>
    <row r="701" spans="1:18">
      <c r="A701">
        <v>6.8894000000000002</v>
      </c>
      <c r="B701">
        <v>11.179185867895599</v>
      </c>
      <c r="C701">
        <v>2015</v>
      </c>
      <c r="D701">
        <v>80064</v>
      </c>
      <c r="E701">
        <v>1</v>
      </c>
      <c r="F701">
        <v>0</v>
      </c>
      <c r="G701">
        <v>0</v>
      </c>
      <c r="H701">
        <v>1</v>
      </c>
      <c r="I701">
        <v>1</v>
      </c>
      <c r="J701">
        <v>22.7</v>
      </c>
      <c r="K701">
        <v>1498</v>
      </c>
      <c r="L701">
        <v>89.84</v>
      </c>
      <c r="M701">
        <v>5</v>
      </c>
      <c r="N701">
        <v>7.33</v>
      </c>
      <c r="R701">
        <v>0</v>
      </c>
    </row>
    <row r="702" spans="1:18">
      <c r="A702">
        <v>6.8894000000000002</v>
      </c>
      <c r="B702">
        <v>9.7765498652290894</v>
      </c>
      <c r="C702">
        <v>2017</v>
      </c>
      <c r="D702">
        <v>32000</v>
      </c>
      <c r="E702">
        <v>1</v>
      </c>
      <c r="F702">
        <v>0</v>
      </c>
      <c r="G702">
        <v>0</v>
      </c>
      <c r="H702">
        <v>1</v>
      </c>
      <c r="I702">
        <v>1</v>
      </c>
      <c r="J702">
        <v>22.7</v>
      </c>
      <c r="K702">
        <v>1498</v>
      </c>
      <c r="L702">
        <v>89.84</v>
      </c>
      <c r="M702">
        <v>5</v>
      </c>
      <c r="N702">
        <v>9.5</v>
      </c>
      <c r="R702">
        <v>0</v>
      </c>
    </row>
    <row r="703" spans="1:18">
      <c r="A703">
        <v>6.8894000000000002</v>
      </c>
      <c r="B703">
        <v>9.70772563176895</v>
      </c>
      <c r="C703">
        <v>2014</v>
      </c>
      <c r="D703">
        <v>60000</v>
      </c>
      <c r="E703">
        <v>1</v>
      </c>
      <c r="F703">
        <v>0</v>
      </c>
      <c r="G703">
        <v>0</v>
      </c>
      <c r="H703">
        <v>1</v>
      </c>
      <c r="I703">
        <v>1</v>
      </c>
      <c r="J703">
        <v>22.7</v>
      </c>
      <c r="K703">
        <v>1498</v>
      </c>
      <c r="L703">
        <v>89.84</v>
      </c>
      <c r="M703">
        <v>5</v>
      </c>
      <c r="N703">
        <v>5.5</v>
      </c>
      <c r="R703">
        <v>0</v>
      </c>
    </row>
    <row r="704" spans="1:18">
      <c r="A704">
        <v>6.8894000000000002</v>
      </c>
      <c r="B704">
        <v>6.7262540192926004</v>
      </c>
      <c r="C704">
        <v>2014</v>
      </c>
      <c r="D704">
        <v>72100</v>
      </c>
      <c r="E704">
        <v>1</v>
      </c>
      <c r="F704">
        <v>0</v>
      </c>
      <c r="G704">
        <v>0</v>
      </c>
      <c r="H704">
        <v>1</v>
      </c>
      <c r="I704">
        <v>1</v>
      </c>
      <c r="J704">
        <v>22.7</v>
      </c>
      <c r="K704">
        <v>1498</v>
      </c>
      <c r="L704">
        <v>89.84</v>
      </c>
      <c r="M704">
        <v>5</v>
      </c>
      <c r="N704">
        <v>5.45</v>
      </c>
      <c r="R704">
        <v>0</v>
      </c>
    </row>
    <row r="705" spans="1:18">
      <c r="A705">
        <v>6.8894000000000002</v>
      </c>
      <c r="B705">
        <v>5.8092251815980598</v>
      </c>
      <c r="C705">
        <v>2014</v>
      </c>
      <c r="D705">
        <v>93321</v>
      </c>
      <c r="E705">
        <v>1</v>
      </c>
      <c r="F705">
        <v>0</v>
      </c>
      <c r="G705">
        <v>0</v>
      </c>
      <c r="H705">
        <v>1</v>
      </c>
      <c r="I705">
        <v>1</v>
      </c>
      <c r="J705">
        <v>22.7</v>
      </c>
      <c r="K705">
        <v>1498</v>
      </c>
      <c r="L705">
        <v>89.84</v>
      </c>
      <c r="M705">
        <v>5</v>
      </c>
      <c r="N705">
        <v>6.25</v>
      </c>
      <c r="R705">
        <v>0</v>
      </c>
    </row>
    <row r="706" spans="1:18">
      <c r="A706">
        <v>6.8894000000000002</v>
      </c>
      <c r="B706">
        <v>11.179185867895599</v>
      </c>
      <c r="C706">
        <v>2016</v>
      </c>
      <c r="D706">
        <v>31826</v>
      </c>
      <c r="E706">
        <v>1</v>
      </c>
      <c r="F706">
        <v>0</v>
      </c>
      <c r="G706">
        <v>0</v>
      </c>
      <c r="H706">
        <v>1</v>
      </c>
      <c r="I706">
        <v>1</v>
      </c>
      <c r="J706">
        <v>22.7</v>
      </c>
      <c r="K706">
        <v>1498</v>
      </c>
      <c r="L706">
        <v>89.84</v>
      </c>
      <c r="M706">
        <v>5</v>
      </c>
      <c r="N706">
        <v>8.24</v>
      </c>
      <c r="R706">
        <v>0</v>
      </c>
    </row>
    <row r="707" spans="1:18">
      <c r="A707">
        <v>6.8894000000000002</v>
      </c>
      <c r="B707">
        <v>9.7765498652290894</v>
      </c>
      <c r="C707">
        <v>2014</v>
      </c>
      <c r="D707">
        <v>45800</v>
      </c>
      <c r="E707">
        <v>1</v>
      </c>
      <c r="F707">
        <v>0</v>
      </c>
      <c r="G707">
        <v>0</v>
      </c>
      <c r="H707">
        <v>1</v>
      </c>
      <c r="I707">
        <v>1</v>
      </c>
      <c r="J707">
        <v>22.7</v>
      </c>
      <c r="K707">
        <v>1498</v>
      </c>
      <c r="L707">
        <v>89.84</v>
      </c>
      <c r="M707">
        <v>5</v>
      </c>
      <c r="N707">
        <v>7.5</v>
      </c>
      <c r="R707">
        <v>0</v>
      </c>
    </row>
    <row r="708" spans="1:18">
      <c r="A708">
        <v>6.8894000000000002</v>
      </c>
      <c r="B708">
        <v>9.4293291139240196</v>
      </c>
      <c r="C708">
        <v>2015</v>
      </c>
      <c r="D708">
        <v>44000</v>
      </c>
      <c r="E708">
        <v>1</v>
      </c>
      <c r="F708">
        <v>0</v>
      </c>
      <c r="G708">
        <v>0</v>
      </c>
      <c r="H708">
        <v>1</v>
      </c>
      <c r="I708">
        <v>1</v>
      </c>
      <c r="J708">
        <v>22.7</v>
      </c>
      <c r="K708">
        <v>1498</v>
      </c>
      <c r="L708">
        <v>89.84</v>
      </c>
      <c r="M708">
        <v>5</v>
      </c>
      <c r="N708">
        <v>7.35</v>
      </c>
      <c r="R708">
        <v>0</v>
      </c>
    </row>
    <row r="709" spans="1:18">
      <c r="A709">
        <v>6.8894000000000002</v>
      </c>
      <c r="B709">
        <v>5.6612149532710196</v>
      </c>
      <c r="C709">
        <v>2014</v>
      </c>
      <c r="D709">
        <v>57000</v>
      </c>
      <c r="E709">
        <v>1</v>
      </c>
      <c r="F709">
        <v>0</v>
      </c>
      <c r="G709">
        <v>0</v>
      </c>
      <c r="H709">
        <v>1</v>
      </c>
      <c r="I709">
        <v>1</v>
      </c>
      <c r="J709">
        <v>22.7</v>
      </c>
      <c r="K709">
        <v>1498</v>
      </c>
      <c r="L709">
        <v>89.84</v>
      </c>
      <c r="M709">
        <v>5</v>
      </c>
      <c r="N709">
        <v>5.49</v>
      </c>
      <c r="R709">
        <v>0</v>
      </c>
    </row>
    <row r="710" spans="1:18">
      <c r="A710">
        <v>6.8894000000000002</v>
      </c>
      <c r="B710">
        <v>9.70772563176895</v>
      </c>
      <c r="C710">
        <v>2013</v>
      </c>
      <c r="D710">
        <v>57000</v>
      </c>
      <c r="E710">
        <v>1</v>
      </c>
      <c r="F710">
        <v>0</v>
      </c>
      <c r="G710">
        <v>0</v>
      </c>
      <c r="H710">
        <v>1</v>
      </c>
      <c r="I710">
        <v>1</v>
      </c>
      <c r="J710">
        <v>22.7</v>
      </c>
      <c r="K710">
        <v>1498</v>
      </c>
      <c r="L710">
        <v>89.84</v>
      </c>
      <c r="M710">
        <v>5</v>
      </c>
      <c r="N710">
        <v>5.5</v>
      </c>
      <c r="R710">
        <v>0</v>
      </c>
    </row>
    <row r="711" spans="1:18">
      <c r="A711">
        <v>6.8894000000000002</v>
      </c>
      <c r="B711">
        <v>9.4293291139240196</v>
      </c>
      <c r="C711">
        <v>2014</v>
      </c>
      <c r="D711">
        <v>68000</v>
      </c>
      <c r="E711">
        <v>1</v>
      </c>
      <c r="F711">
        <v>0</v>
      </c>
      <c r="G711">
        <v>0</v>
      </c>
      <c r="H711">
        <v>1</v>
      </c>
      <c r="I711">
        <v>1</v>
      </c>
      <c r="J711">
        <v>22.7</v>
      </c>
      <c r="K711">
        <v>1498</v>
      </c>
      <c r="L711">
        <v>89.84</v>
      </c>
      <c r="M711">
        <v>5</v>
      </c>
      <c r="N711">
        <v>6.75</v>
      </c>
      <c r="R711">
        <v>0</v>
      </c>
    </row>
    <row r="712" spans="1:18">
      <c r="A712">
        <v>6.8894000000000002</v>
      </c>
      <c r="B712">
        <v>9.4293291139240196</v>
      </c>
      <c r="C712">
        <v>2014</v>
      </c>
      <c r="D712">
        <v>79000</v>
      </c>
      <c r="E712">
        <v>1</v>
      </c>
      <c r="F712">
        <v>0</v>
      </c>
      <c r="G712">
        <v>0</v>
      </c>
      <c r="H712">
        <v>1</v>
      </c>
      <c r="I712">
        <v>1</v>
      </c>
      <c r="J712">
        <v>22.7</v>
      </c>
      <c r="K712">
        <v>1498</v>
      </c>
      <c r="L712">
        <v>89.84</v>
      </c>
      <c r="M712">
        <v>5</v>
      </c>
      <c r="N712">
        <v>6.25</v>
      </c>
      <c r="R712">
        <v>0</v>
      </c>
    </row>
    <row r="713" spans="1:18">
      <c r="A713">
        <v>6.8894000000000002</v>
      </c>
      <c r="B713">
        <v>15.078223270440301</v>
      </c>
      <c r="C713">
        <v>2015</v>
      </c>
      <c r="D713">
        <v>92708</v>
      </c>
      <c r="E713">
        <v>1</v>
      </c>
      <c r="F713">
        <v>0</v>
      </c>
      <c r="G713">
        <v>0</v>
      </c>
      <c r="H713">
        <v>1</v>
      </c>
      <c r="I713">
        <v>1</v>
      </c>
      <c r="J713">
        <v>22.7</v>
      </c>
      <c r="K713">
        <v>1498</v>
      </c>
      <c r="L713">
        <v>89.84</v>
      </c>
      <c r="M713">
        <v>5</v>
      </c>
      <c r="N713">
        <v>7.48</v>
      </c>
      <c r="R713">
        <v>0</v>
      </c>
    </row>
    <row r="714" spans="1:18">
      <c r="A714">
        <v>6.8894000000000002</v>
      </c>
      <c r="B714">
        <v>11.179185867895599</v>
      </c>
      <c r="C714">
        <v>2017</v>
      </c>
      <c r="D714">
        <v>75445</v>
      </c>
      <c r="E714">
        <v>1</v>
      </c>
      <c r="F714">
        <v>0</v>
      </c>
      <c r="G714">
        <v>0</v>
      </c>
      <c r="H714">
        <v>1</v>
      </c>
      <c r="I714">
        <v>1</v>
      </c>
      <c r="J714">
        <v>22.7</v>
      </c>
      <c r="K714">
        <v>1498</v>
      </c>
      <c r="L714">
        <v>89.84</v>
      </c>
      <c r="M714">
        <v>5</v>
      </c>
      <c r="N714">
        <v>7.54</v>
      </c>
      <c r="R714">
        <v>0</v>
      </c>
    </row>
    <row r="715" spans="1:18">
      <c r="A715">
        <v>6.8894000000000002</v>
      </c>
      <c r="B715">
        <v>11.179185867895599</v>
      </c>
      <c r="C715">
        <v>2015</v>
      </c>
      <c r="D715">
        <v>56409</v>
      </c>
      <c r="E715">
        <v>1</v>
      </c>
      <c r="F715">
        <v>0</v>
      </c>
      <c r="G715">
        <v>0</v>
      </c>
      <c r="H715">
        <v>1</v>
      </c>
      <c r="I715">
        <v>1</v>
      </c>
      <c r="J715">
        <v>22.7</v>
      </c>
      <c r="K715">
        <v>1498</v>
      </c>
      <c r="L715">
        <v>89.84</v>
      </c>
      <c r="M715">
        <v>5</v>
      </c>
      <c r="N715">
        <v>6.63</v>
      </c>
      <c r="R715">
        <v>0</v>
      </c>
    </row>
    <row r="716" spans="1:18">
      <c r="A716">
        <v>6.8894000000000002</v>
      </c>
      <c r="B716">
        <v>9.70772563176895</v>
      </c>
      <c r="C716">
        <v>2014</v>
      </c>
      <c r="D716">
        <v>75136</v>
      </c>
      <c r="E716">
        <v>1</v>
      </c>
      <c r="F716">
        <v>0</v>
      </c>
      <c r="G716">
        <v>0</v>
      </c>
      <c r="H716">
        <v>1</v>
      </c>
      <c r="I716">
        <v>1</v>
      </c>
      <c r="J716">
        <v>22.7</v>
      </c>
      <c r="K716">
        <v>1498</v>
      </c>
      <c r="L716">
        <v>89.84</v>
      </c>
      <c r="M716">
        <v>5</v>
      </c>
      <c r="N716">
        <v>6.15</v>
      </c>
      <c r="R716">
        <v>0</v>
      </c>
    </row>
    <row r="717" spans="1:18">
      <c r="A717">
        <v>6.8894000000000002</v>
      </c>
      <c r="B717">
        <v>9.70772563176895</v>
      </c>
      <c r="C717">
        <v>2013</v>
      </c>
      <c r="D717">
        <v>65000</v>
      </c>
      <c r="E717">
        <v>1</v>
      </c>
      <c r="F717">
        <v>0</v>
      </c>
      <c r="G717">
        <v>0</v>
      </c>
      <c r="H717">
        <v>1</v>
      </c>
      <c r="I717">
        <v>1</v>
      </c>
      <c r="J717">
        <v>22.7</v>
      </c>
      <c r="K717">
        <v>1498</v>
      </c>
      <c r="L717">
        <v>89.84</v>
      </c>
      <c r="M717">
        <v>5</v>
      </c>
      <c r="N717">
        <v>5.0999999999999996</v>
      </c>
      <c r="R717">
        <v>0</v>
      </c>
    </row>
    <row r="718" spans="1:18">
      <c r="A718">
        <v>6.8894000000000002</v>
      </c>
      <c r="B718">
        <v>15.078223270440301</v>
      </c>
      <c r="C718">
        <v>2014</v>
      </c>
      <c r="D718">
        <v>70374</v>
      </c>
      <c r="E718">
        <v>1</v>
      </c>
      <c r="F718">
        <v>0</v>
      </c>
      <c r="G718">
        <v>0</v>
      </c>
      <c r="H718">
        <v>1</v>
      </c>
      <c r="I718">
        <v>1</v>
      </c>
      <c r="J718">
        <v>22.7</v>
      </c>
      <c r="K718">
        <v>1498</v>
      </c>
      <c r="L718">
        <v>89.84</v>
      </c>
      <c r="M718">
        <v>5</v>
      </c>
      <c r="N718">
        <v>7.34</v>
      </c>
      <c r="R718">
        <v>0</v>
      </c>
    </row>
    <row r="719" spans="1:18">
      <c r="A719">
        <v>6.8894000000000002</v>
      </c>
      <c r="B719">
        <v>6.7262540192926004</v>
      </c>
      <c r="C719">
        <v>2015</v>
      </c>
      <c r="D719">
        <v>55000</v>
      </c>
      <c r="E719">
        <v>1</v>
      </c>
      <c r="F719">
        <v>0</v>
      </c>
      <c r="G719">
        <v>0</v>
      </c>
      <c r="H719">
        <v>1</v>
      </c>
      <c r="I719">
        <v>1</v>
      </c>
      <c r="J719">
        <v>22.7</v>
      </c>
      <c r="K719">
        <v>1498</v>
      </c>
      <c r="L719">
        <v>89.84</v>
      </c>
      <c r="M719">
        <v>5</v>
      </c>
      <c r="N719">
        <v>7.5</v>
      </c>
      <c r="R719">
        <v>0</v>
      </c>
    </row>
    <row r="720" spans="1:18">
      <c r="A720">
        <v>6.8894000000000002</v>
      </c>
      <c r="B720">
        <v>9.7765498652290894</v>
      </c>
      <c r="C720">
        <v>2015</v>
      </c>
      <c r="D720">
        <v>45000</v>
      </c>
      <c r="E720">
        <v>1</v>
      </c>
      <c r="F720">
        <v>0</v>
      </c>
      <c r="G720">
        <v>0</v>
      </c>
      <c r="H720">
        <v>1</v>
      </c>
      <c r="I720">
        <v>1</v>
      </c>
      <c r="J720">
        <v>22.7</v>
      </c>
      <c r="K720">
        <v>1498</v>
      </c>
      <c r="L720">
        <v>89.84</v>
      </c>
      <c r="M720">
        <v>5</v>
      </c>
      <c r="N720">
        <v>8.9</v>
      </c>
      <c r="R720">
        <v>0</v>
      </c>
    </row>
    <row r="721" spans="1:18">
      <c r="A721">
        <v>6.8894000000000002</v>
      </c>
      <c r="B721">
        <v>5.8092251815980598</v>
      </c>
      <c r="C721">
        <v>2013</v>
      </c>
      <c r="D721">
        <v>92250</v>
      </c>
      <c r="E721">
        <v>1</v>
      </c>
      <c r="F721">
        <v>0</v>
      </c>
      <c r="G721">
        <v>0</v>
      </c>
      <c r="H721">
        <v>1</v>
      </c>
      <c r="I721">
        <v>2</v>
      </c>
      <c r="J721">
        <v>22.7</v>
      </c>
      <c r="K721">
        <v>1498</v>
      </c>
      <c r="L721">
        <v>89.84</v>
      </c>
      <c r="M721">
        <v>5</v>
      </c>
      <c r="N721">
        <v>5.75</v>
      </c>
      <c r="R721">
        <v>0</v>
      </c>
    </row>
    <row r="722" spans="1:18">
      <c r="A722">
        <v>6.8894000000000002</v>
      </c>
      <c r="B722">
        <v>9.7765498652290894</v>
      </c>
      <c r="C722">
        <v>2014</v>
      </c>
      <c r="D722">
        <v>135670</v>
      </c>
      <c r="E722">
        <v>1</v>
      </c>
      <c r="F722">
        <v>0</v>
      </c>
      <c r="G722">
        <v>0</v>
      </c>
      <c r="H722">
        <v>1</v>
      </c>
      <c r="I722">
        <v>1</v>
      </c>
      <c r="J722">
        <v>22.7</v>
      </c>
      <c r="K722">
        <v>1498</v>
      </c>
      <c r="L722">
        <v>89.84</v>
      </c>
      <c r="M722">
        <v>5</v>
      </c>
      <c r="N722">
        <v>6.55</v>
      </c>
      <c r="R722">
        <v>0</v>
      </c>
    </row>
    <row r="723" spans="1:18">
      <c r="A723">
        <v>6.8894000000000002</v>
      </c>
      <c r="B723">
        <v>9.70772563176895</v>
      </c>
      <c r="C723">
        <v>2014</v>
      </c>
      <c r="D723">
        <v>69000</v>
      </c>
      <c r="E723">
        <v>1</v>
      </c>
      <c r="F723">
        <v>0</v>
      </c>
      <c r="G723">
        <v>0</v>
      </c>
      <c r="H723">
        <v>1</v>
      </c>
      <c r="I723">
        <v>1</v>
      </c>
      <c r="J723">
        <v>22.7</v>
      </c>
      <c r="K723">
        <v>1498</v>
      </c>
      <c r="L723">
        <v>89.84</v>
      </c>
      <c r="M723">
        <v>5</v>
      </c>
      <c r="N723">
        <v>5.45</v>
      </c>
      <c r="R723">
        <v>0</v>
      </c>
    </row>
    <row r="724" spans="1:18">
      <c r="A724">
        <v>6.8894000000000002</v>
      </c>
      <c r="B724">
        <v>9.4293291139240196</v>
      </c>
      <c r="C724">
        <v>2017</v>
      </c>
      <c r="D724">
        <v>30000</v>
      </c>
      <c r="E724">
        <v>1</v>
      </c>
      <c r="F724">
        <v>0</v>
      </c>
      <c r="G724">
        <v>0</v>
      </c>
      <c r="H724">
        <v>1</v>
      </c>
      <c r="I724">
        <v>1</v>
      </c>
      <c r="J724">
        <v>22.7</v>
      </c>
      <c r="K724">
        <v>1498</v>
      </c>
      <c r="L724">
        <v>89.84</v>
      </c>
      <c r="M724">
        <v>5</v>
      </c>
      <c r="N724">
        <v>8.75</v>
      </c>
      <c r="R724">
        <v>0</v>
      </c>
    </row>
    <row r="725" spans="1:18">
      <c r="A725">
        <v>6.8894000000000002</v>
      </c>
      <c r="B725">
        <v>9.4293291139240196</v>
      </c>
      <c r="C725">
        <v>2014</v>
      </c>
      <c r="D725">
        <v>59000</v>
      </c>
      <c r="E725">
        <v>1</v>
      </c>
      <c r="F725">
        <v>0</v>
      </c>
      <c r="G725">
        <v>0</v>
      </c>
      <c r="H725">
        <v>1</v>
      </c>
      <c r="I725">
        <v>1</v>
      </c>
      <c r="J725">
        <v>22.7</v>
      </c>
      <c r="K725">
        <v>1498</v>
      </c>
      <c r="L725">
        <v>89.84</v>
      </c>
      <c r="M725">
        <v>5</v>
      </c>
      <c r="N725">
        <v>6.5</v>
      </c>
      <c r="R725">
        <v>0</v>
      </c>
    </row>
    <row r="726" spans="1:18">
      <c r="A726">
        <v>6.8894000000000002</v>
      </c>
      <c r="B726">
        <v>11.179185867895599</v>
      </c>
      <c r="C726">
        <v>2015</v>
      </c>
      <c r="D726">
        <v>65925</v>
      </c>
      <c r="E726">
        <v>1</v>
      </c>
      <c r="F726">
        <v>0</v>
      </c>
      <c r="G726">
        <v>0</v>
      </c>
      <c r="H726">
        <v>1</v>
      </c>
      <c r="I726">
        <v>2</v>
      </c>
      <c r="J726">
        <v>22.7</v>
      </c>
      <c r="K726">
        <v>1498</v>
      </c>
      <c r="L726">
        <v>89.84</v>
      </c>
      <c r="M726">
        <v>5</v>
      </c>
      <c r="N726">
        <v>5.49</v>
      </c>
      <c r="R726">
        <v>0</v>
      </c>
    </row>
    <row r="727" spans="1:18">
      <c r="A727">
        <v>6.8894000000000002</v>
      </c>
      <c r="B727">
        <v>13.328631284916201</v>
      </c>
      <c r="C727">
        <v>2013</v>
      </c>
      <c r="D727">
        <v>36000</v>
      </c>
      <c r="E727">
        <v>1</v>
      </c>
      <c r="F727">
        <v>0</v>
      </c>
      <c r="G727">
        <v>0</v>
      </c>
      <c r="H727">
        <v>1</v>
      </c>
      <c r="I727">
        <v>2</v>
      </c>
      <c r="J727">
        <v>22.7</v>
      </c>
      <c r="K727">
        <v>1498</v>
      </c>
      <c r="L727">
        <v>89.84</v>
      </c>
      <c r="M727">
        <v>5</v>
      </c>
      <c r="N727">
        <v>6.35</v>
      </c>
      <c r="R727">
        <v>0</v>
      </c>
    </row>
    <row r="728" spans="1:18">
      <c r="A728">
        <v>6.8894000000000002</v>
      </c>
      <c r="B728">
        <v>9.4293291139240196</v>
      </c>
      <c r="C728">
        <v>2014</v>
      </c>
      <c r="D728">
        <v>69565</v>
      </c>
      <c r="E728">
        <v>1</v>
      </c>
      <c r="F728">
        <v>0</v>
      </c>
      <c r="G728">
        <v>0</v>
      </c>
      <c r="H728">
        <v>1</v>
      </c>
      <c r="I728">
        <v>1</v>
      </c>
      <c r="J728">
        <v>22.7</v>
      </c>
      <c r="K728">
        <v>1498</v>
      </c>
      <c r="L728">
        <v>89.84</v>
      </c>
      <c r="M728">
        <v>5</v>
      </c>
      <c r="N728">
        <v>5.55</v>
      </c>
      <c r="R728">
        <v>0</v>
      </c>
    </row>
    <row r="729" spans="1:18">
      <c r="A729">
        <v>6.8894000000000002</v>
      </c>
      <c r="B729">
        <v>9.7765498652290894</v>
      </c>
      <c r="C729">
        <v>2014</v>
      </c>
      <c r="D729">
        <v>55000</v>
      </c>
      <c r="E729">
        <v>1</v>
      </c>
      <c r="F729">
        <v>0</v>
      </c>
      <c r="G729">
        <v>0</v>
      </c>
      <c r="H729">
        <v>1</v>
      </c>
      <c r="I729">
        <v>1</v>
      </c>
      <c r="J729">
        <v>22.7</v>
      </c>
      <c r="K729">
        <v>1498</v>
      </c>
      <c r="L729">
        <v>89.84</v>
      </c>
      <c r="M729">
        <v>5</v>
      </c>
      <c r="N729">
        <v>6</v>
      </c>
      <c r="R729">
        <v>0</v>
      </c>
    </row>
    <row r="730" spans="1:18">
      <c r="A730">
        <v>6.8894000000000002</v>
      </c>
      <c r="B730">
        <v>13.328631284916201</v>
      </c>
      <c r="C730">
        <v>2013</v>
      </c>
      <c r="D730">
        <v>90000</v>
      </c>
      <c r="E730">
        <v>1</v>
      </c>
      <c r="F730">
        <v>0</v>
      </c>
      <c r="G730">
        <v>0</v>
      </c>
      <c r="H730">
        <v>1</v>
      </c>
      <c r="I730">
        <v>1</v>
      </c>
      <c r="J730">
        <v>22.7</v>
      </c>
      <c r="K730">
        <v>1498</v>
      </c>
      <c r="L730">
        <v>89.84</v>
      </c>
      <c r="M730">
        <v>5</v>
      </c>
      <c r="N730">
        <v>6.25</v>
      </c>
      <c r="R730">
        <v>0</v>
      </c>
    </row>
    <row r="731" spans="1:18">
      <c r="A731">
        <v>6.8894000000000002</v>
      </c>
      <c r="B731">
        <v>6.7262540192926004</v>
      </c>
      <c r="C731">
        <v>2018</v>
      </c>
      <c r="D731">
        <v>17000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17</v>
      </c>
      <c r="K731">
        <v>1497</v>
      </c>
      <c r="L731">
        <v>121.36</v>
      </c>
      <c r="M731">
        <v>5</v>
      </c>
      <c r="N731">
        <v>9.1999999999999993</v>
      </c>
      <c r="R731">
        <v>1</v>
      </c>
    </row>
    <row r="732" spans="1:18">
      <c r="A732">
        <v>6.8894000000000002</v>
      </c>
      <c r="B732">
        <v>9.7765498652290894</v>
      </c>
      <c r="C732">
        <v>2017</v>
      </c>
      <c r="D732">
        <v>21800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17</v>
      </c>
      <c r="K732">
        <v>1497</v>
      </c>
      <c r="L732">
        <v>121.36</v>
      </c>
      <c r="M732">
        <v>5</v>
      </c>
      <c r="N732">
        <v>8.75</v>
      </c>
      <c r="R732">
        <v>1</v>
      </c>
    </row>
    <row r="733" spans="1:18">
      <c r="A733">
        <v>6.8894000000000002</v>
      </c>
      <c r="B733">
        <v>15.078223270440301</v>
      </c>
      <c r="C733">
        <v>2018</v>
      </c>
      <c r="D733">
        <v>18385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14.8</v>
      </c>
      <c r="K733">
        <v>1497</v>
      </c>
      <c r="L733">
        <v>121.36</v>
      </c>
      <c r="M733">
        <v>5</v>
      </c>
      <c r="N733">
        <v>12.41</v>
      </c>
      <c r="R733">
        <v>1</v>
      </c>
    </row>
    <row r="734" spans="1:18">
      <c r="A734">
        <v>6.8894000000000002</v>
      </c>
      <c r="B734">
        <v>15.078223270440301</v>
      </c>
      <c r="C734">
        <v>2018</v>
      </c>
      <c r="D734">
        <v>27852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14.8</v>
      </c>
      <c r="K734">
        <v>1497</v>
      </c>
      <c r="L734">
        <v>121.36</v>
      </c>
      <c r="M734">
        <v>5</v>
      </c>
      <c r="N734">
        <v>10.44</v>
      </c>
      <c r="R734">
        <v>1</v>
      </c>
    </row>
    <row r="735" spans="1:18">
      <c r="A735">
        <v>6.8894000000000002</v>
      </c>
      <c r="B735">
        <v>6.7262540192926004</v>
      </c>
      <c r="C735">
        <v>2017</v>
      </c>
      <c r="D735">
        <v>14000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14.8</v>
      </c>
      <c r="K735">
        <v>1497</v>
      </c>
      <c r="L735">
        <v>121.36</v>
      </c>
      <c r="M735">
        <v>5</v>
      </c>
      <c r="N735">
        <v>9.99</v>
      </c>
      <c r="R735">
        <v>1</v>
      </c>
    </row>
    <row r="736" spans="1:18">
      <c r="A736">
        <v>6.8894000000000002</v>
      </c>
      <c r="B736">
        <v>5.6612149532710196</v>
      </c>
      <c r="C736">
        <v>2016</v>
      </c>
      <c r="D736">
        <v>21460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17</v>
      </c>
      <c r="K736">
        <v>1497</v>
      </c>
      <c r="L736">
        <v>121.36</v>
      </c>
      <c r="M736">
        <v>5</v>
      </c>
      <c r="N736">
        <v>6</v>
      </c>
      <c r="R736">
        <v>1</v>
      </c>
    </row>
    <row r="737" spans="1:18">
      <c r="A737">
        <v>6.8894000000000002</v>
      </c>
      <c r="B737">
        <v>5.6612149532710196</v>
      </c>
      <c r="C737">
        <v>2017</v>
      </c>
      <c r="D737">
        <v>30000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22.77</v>
      </c>
      <c r="K737">
        <v>1498</v>
      </c>
      <c r="L737">
        <v>98.59</v>
      </c>
      <c r="M737">
        <v>5</v>
      </c>
      <c r="N737">
        <v>6</v>
      </c>
      <c r="R737">
        <v>0</v>
      </c>
    </row>
    <row r="738" spans="1:18">
      <c r="A738">
        <v>6.8894000000000002</v>
      </c>
      <c r="B738">
        <v>13.328631284916201</v>
      </c>
      <c r="C738">
        <v>2013</v>
      </c>
      <c r="D738">
        <v>62084</v>
      </c>
      <c r="E738">
        <v>1</v>
      </c>
      <c r="F738">
        <v>0</v>
      </c>
      <c r="G738">
        <v>0</v>
      </c>
      <c r="H738">
        <v>1</v>
      </c>
      <c r="I738">
        <v>1</v>
      </c>
      <c r="J738">
        <v>22.77</v>
      </c>
      <c r="K738">
        <v>1498</v>
      </c>
      <c r="L738">
        <v>98.59</v>
      </c>
      <c r="M738">
        <v>5</v>
      </c>
      <c r="N738">
        <v>6.6</v>
      </c>
      <c r="R738">
        <v>0</v>
      </c>
    </row>
    <row r="739" spans="1:18">
      <c r="A739">
        <v>6.8894000000000002</v>
      </c>
      <c r="B739">
        <v>7.7536234817813803</v>
      </c>
      <c r="C739">
        <v>2015</v>
      </c>
      <c r="D739">
        <v>80000</v>
      </c>
      <c r="E739">
        <v>1</v>
      </c>
      <c r="F739">
        <v>0</v>
      </c>
      <c r="G739">
        <v>0</v>
      </c>
      <c r="H739">
        <v>1</v>
      </c>
      <c r="I739">
        <v>1</v>
      </c>
      <c r="J739">
        <v>22.77</v>
      </c>
      <c r="K739">
        <v>1498</v>
      </c>
      <c r="L739">
        <v>98.59</v>
      </c>
      <c r="M739">
        <v>5</v>
      </c>
      <c r="N739">
        <v>7</v>
      </c>
      <c r="R739">
        <v>0</v>
      </c>
    </row>
    <row r="740" spans="1:18">
      <c r="A740">
        <v>6.8894000000000002</v>
      </c>
      <c r="B740">
        <v>13.328631284916201</v>
      </c>
      <c r="C740">
        <v>2015</v>
      </c>
      <c r="D740">
        <v>47037</v>
      </c>
      <c r="E740">
        <v>1</v>
      </c>
      <c r="F740">
        <v>0</v>
      </c>
      <c r="G740">
        <v>0</v>
      </c>
      <c r="H740">
        <v>1</v>
      </c>
      <c r="I740">
        <v>2</v>
      </c>
      <c r="J740">
        <v>22.77</v>
      </c>
      <c r="K740">
        <v>1498</v>
      </c>
      <c r="L740">
        <v>98.59</v>
      </c>
      <c r="M740">
        <v>5</v>
      </c>
      <c r="N740">
        <v>7</v>
      </c>
      <c r="R740">
        <v>0</v>
      </c>
    </row>
    <row r="741" spans="1:18">
      <c r="A741">
        <v>6.8894000000000002</v>
      </c>
      <c r="B741">
        <v>5.6612149532710196</v>
      </c>
      <c r="C741">
        <v>2013</v>
      </c>
      <c r="D741">
        <v>44000</v>
      </c>
      <c r="E741">
        <v>1</v>
      </c>
      <c r="F741">
        <v>0</v>
      </c>
      <c r="G741">
        <v>0</v>
      </c>
      <c r="H741">
        <v>1</v>
      </c>
      <c r="I741">
        <v>1</v>
      </c>
      <c r="J741">
        <v>22.77</v>
      </c>
      <c r="K741">
        <v>1498</v>
      </c>
      <c r="L741">
        <v>98.59</v>
      </c>
      <c r="M741">
        <v>5</v>
      </c>
      <c r="N741">
        <v>4.9000000000000004</v>
      </c>
      <c r="R741">
        <v>0</v>
      </c>
    </row>
    <row r="742" spans="1:18">
      <c r="A742">
        <v>6.8894000000000002</v>
      </c>
      <c r="B742">
        <v>11.179185867895599</v>
      </c>
      <c r="C742">
        <v>2017</v>
      </c>
      <c r="D742">
        <v>30453</v>
      </c>
      <c r="E742">
        <v>1</v>
      </c>
      <c r="F742">
        <v>0</v>
      </c>
      <c r="G742">
        <v>0</v>
      </c>
      <c r="H742">
        <v>1</v>
      </c>
      <c r="I742">
        <v>1</v>
      </c>
      <c r="J742">
        <v>22.77</v>
      </c>
      <c r="K742">
        <v>1498</v>
      </c>
      <c r="L742">
        <v>98.59</v>
      </c>
      <c r="M742">
        <v>5</v>
      </c>
      <c r="N742">
        <v>8.4499999999999993</v>
      </c>
      <c r="R742">
        <v>0</v>
      </c>
    </row>
    <row r="743" spans="1:18">
      <c r="A743">
        <v>6.8894000000000002</v>
      </c>
      <c r="B743">
        <v>7.7536234817813803</v>
      </c>
      <c r="C743">
        <v>2014</v>
      </c>
      <c r="D743">
        <v>72563</v>
      </c>
      <c r="E743">
        <v>1</v>
      </c>
      <c r="F743">
        <v>0</v>
      </c>
      <c r="G743">
        <v>0</v>
      </c>
      <c r="H743">
        <v>1</v>
      </c>
      <c r="I743">
        <v>2</v>
      </c>
      <c r="J743">
        <v>22.77</v>
      </c>
      <c r="K743">
        <v>1498</v>
      </c>
      <c r="L743">
        <v>98.59</v>
      </c>
      <c r="M743">
        <v>5</v>
      </c>
      <c r="N743">
        <v>5</v>
      </c>
      <c r="R743">
        <v>0</v>
      </c>
    </row>
    <row r="744" spans="1:18">
      <c r="A744">
        <v>6.8894000000000002</v>
      </c>
      <c r="B744">
        <v>9.7765498652290894</v>
      </c>
      <c r="C744">
        <v>2016</v>
      </c>
      <c r="D744">
        <v>36778</v>
      </c>
      <c r="E744">
        <v>1</v>
      </c>
      <c r="F744">
        <v>0</v>
      </c>
      <c r="G744">
        <v>0</v>
      </c>
      <c r="H744">
        <v>1</v>
      </c>
      <c r="I744">
        <v>1</v>
      </c>
      <c r="J744">
        <v>22.77</v>
      </c>
      <c r="K744">
        <v>1498</v>
      </c>
      <c r="L744">
        <v>98.59</v>
      </c>
      <c r="M744">
        <v>5</v>
      </c>
      <c r="N744">
        <v>8.8000000000000007</v>
      </c>
      <c r="R744">
        <v>0</v>
      </c>
    </row>
    <row r="745" spans="1:18">
      <c r="A745">
        <v>6.8894000000000002</v>
      </c>
      <c r="B745">
        <v>15.078223270440301</v>
      </c>
      <c r="C745">
        <v>2014</v>
      </c>
      <c r="D745">
        <v>64637</v>
      </c>
      <c r="E745">
        <v>1</v>
      </c>
      <c r="F745">
        <v>0</v>
      </c>
      <c r="G745">
        <v>0</v>
      </c>
      <c r="H745">
        <v>1</v>
      </c>
      <c r="I745">
        <v>1</v>
      </c>
      <c r="J745">
        <v>22.77</v>
      </c>
      <c r="K745">
        <v>1498</v>
      </c>
      <c r="L745">
        <v>98.59</v>
      </c>
      <c r="M745">
        <v>5</v>
      </c>
      <c r="N745">
        <v>7.52</v>
      </c>
      <c r="R745">
        <v>0</v>
      </c>
    </row>
    <row r="746" spans="1:18">
      <c r="A746">
        <v>6.8894000000000002</v>
      </c>
      <c r="B746">
        <v>11.179185867895599</v>
      </c>
      <c r="C746">
        <v>2018</v>
      </c>
      <c r="D746">
        <v>37160</v>
      </c>
      <c r="E746">
        <v>1</v>
      </c>
      <c r="F746">
        <v>0</v>
      </c>
      <c r="G746">
        <v>0</v>
      </c>
      <c r="H746">
        <v>1</v>
      </c>
      <c r="I746">
        <v>1</v>
      </c>
      <c r="J746">
        <v>22.77</v>
      </c>
      <c r="K746">
        <v>1498</v>
      </c>
      <c r="L746">
        <v>98.59</v>
      </c>
      <c r="M746">
        <v>5</v>
      </c>
      <c r="N746">
        <v>9.4600000000000009</v>
      </c>
      <c r="R746">
        <v>0</v>
      </c>
    </row>
    <row r="747" spans="1:18">
      <c r="A747">
        <v>6.8894000000000002</v>
      </c>
      <c r="B747">
        <v>9.70772563176895</v>
      </c>
      <c r="C747">
        <v>2016</v>
      </c>
      <c r="D747">
        <v>46727</v>
      </c>
      <c r="E747">
        <v>1</v>
      </c>
      <c r="F747">
        <v>0</v>
      </c>
      <c r="G747">
        <v>0</v>
      </c>
      <c r="H747">
        <v>1</v>
      </c>
      <c r="I747">
        <v>1</v>
      </c>
      <c r="J747">
        <v>22.77</v>
      </c>
      <c r="K747">
        <v>1498</v>
      </c>
      <c r="L747">
        <v>98.59</v>
      </c>
      <c r="M747">
        <v>5</v>
      </c>
      <c r="N747">
        <v>7.25</v>
      </c>
      <c r="R747">
        <v>0</v>
      </c>
    </row>
    <row r="748" spans="1:18">
      <c r="A748">
        <v>6.8894000000000002</v>
      </c>
      <c r="B748">
        <v>9.70772563176895</v>
      </c>
      <c r="C748">
        <v>2015</v>
      </c>
      <c r="D748">
        <v>57000</v>
      </c>
      <c r="E748">
        <v>1</v>
      </c>
      <c r="F748">
        <v>0</v>
      </c>
      <c r="G748">
        <v>0</v>
      </c>
      <c r="H748">
        <v>1</v>
      </c>
      <c r="I748">
        <v>1</v>
      </c>
      <c r="J748">
        <v>22.77</v>
      </c>
      <c r="K748">
        <v>1498</v>
      </c>
      <c r="L748">
        <v>98.59</v>
      </c>
      <c r="M748">
        <v>5</v>
      </c>
      <c r="N748">
        <v>6.35</v>
      </c>
      <c r="R748">
        <v>0</v>
      </c>
    </row>
    <row r="749" spans="1:18">
      <c r="A749">
        <v>6.8894000000000002</v>
      </c>
      <c r="B749">
        <v>7.7536234817813803</v>
      </c>
      <c r="C749">
        <v>2016</v>
      </c>
      <c r="D749">
        <v>20000</v>
      </c>
      <c r="E749">
        <v>1</v>
      </c>
      <c r="F749">
        <v>0</v>
      </c>
      <c r="G749">
        <v>0</v>
      </c>
      <c r="H749">
        <v>1</v>
      </c>
      <c r="I749">
        <v>1</v>
      </c>
      <c r="J749">
        <v>22.77</v>
      </c>
      <c r="K749">
        <v>1498</v>
      </c>
      <c r="L749">
        <v>98.59</v>
      </c>
      <c r="M749">
        <v>5</v>
      </c>
      <c r="N749">
        <v>7.9</v>
      </c>
      <c r="R749">
        <v>0</v>
      </c>
    </row>
    <row r="750" spans="1:18">
      <c r="A750">
        <v>6.8894000000000002</v>
      </c>
      <c r="B750">
        <v>15.078223270440301</v>
      </c>
      <c r="C750">
        <v>2019</v>
      </c>
      <c r="D750">
        <v>35188</v>
      </c>
      <c r="E750">
        <v>1</v>
      </c>
      <c r="F750">
        <v>0</v>
      </c>
      <c r="G750">
        <v>0</v>
      </c>
      <c r="H750">
        <v>1</v>
      </c>
      <c r="I750">
        <v>1</v>
      </c>
      <c r="J750">
        <v>22.77</v>
      </c>
      <c r="K750">
        <v>1498</v>
      </c>
      <c r="L750">
        <v>98.59</v>
      </c>
      <c r="M750">
        <v>5</v>
      </c>
      <c r="N750">
        <v>11.13</v>
      </c>
      <c r="R750">
        <v>0</v>
      </c>
    </row>
    <row r="751" spans="1:18">
      <c r="A751">
        <v>6.8894000000000002</v>
      </c>
      <c r="B751">
        <v>11.179185867895599</v>
      </c>
      <c r="C751">
        <v>2018</v>
      </c>
      <c r="D751">
        <v>37630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15.63</v>
      </c>
      <c r="K751">
        <v>1499</v>
      </c>
      <c r="L751">
        <v>110.4</v>
      </c>
      <c r="M751">
        <v>5</v>
      </c>
      <c r="N751">
        <v>9.1</v>
      </c>
      <c r="R751">
        <v>1</v>
      </c>
    </row>
    <row r="752" spans="1:18">
      <c r="A752">
        <v>6.8894000000000002</v>
      </c>
      <c r="B752">
        <v>9.4293291139240196</v>
      </c>
      <c r="C752">
        <v>2013</v>
      </c>
      <c r="D752">
        <v>38000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16.5</v>
      </c>
      <c r="K752">
        <v>1499</v>
      </c>
      <c r="L752">
        <v>110</v>
      </c>
      <c r="M752">
        <v>5</v>
      </c>
      <c r="N752">
        <v>6.25</v>
      </c>
      <c r="R752">
        <v>1</v>
      </c>
    </row>
    <row r="753" spans="1:18">
      <c r="A753">
        <v>6.8894000000000002</v>
      </c>
      <c r="B753">
        <v>11.179185867895599</v>
      </c>
      <c r="C753">
        <v>2016</v>
      </c>
      <c r="D753">
        <v>43983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15.63</v>
      </c>
      <c r="K753">
        <v>1499</v>
      </c>
      <c r="L753">
        <v>110.4</v>
      </c>
      <c r="M753">
        <v>5</v>
      </c>
      <c r="N753">
        <v>7.58</v>
      </c>
      <c r="R753">
        <v>1</v>
      </c>
    </row>
    <row r="754" spans="1:18">
      <c r="A754">
        <v>6.8894000000000002</v>
      </c>
      <c r="B754">
        <v>9.7765498652290894</v>
      </c>
      <c r="C754">
        <v>2016</v>
      </c>
      <c r="D754">
        <v>60924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15.63</v>
      </c>
      <c r="K754">
        <v>1499</v>
      </c>
      <c r="L754">
        <v>110.4</v>
      </c>
      <c r="M754">
        <v>5</v>
      </c>
      <c r="N754">
        <v>8.3000000000000007</v>
      </c>
      <c r="R754">
        <v>1</v>
      </c>
    </row>
    <row r="755" spans="1:18">
      <c r="A755">
        <v>6.8894000000000002</v>
      </c>
      <c r="B755">
        <v>9.4293291139240196</v>
      </c>
      <c r="C755">
        <v>2015</v>
      </c>
      <c r="D755">
        <v>23000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15.63</v>
      </c>
      <c r="K755">
        <v>1499</v>
      </c>
      <c r="L755">
        <v>110.4</v>
      </c>
      <c r="M755">
        <v>5</v>
      </c>
      <c r="N755">
        <v>6.8</v>
      </c>
      <c r="R755">
        <v>1</v>
      </c>
    </row>
    <row r="756" spans="1:18">
      <c r="A756">
        <v>6.8894000000000002</v>
      </c>
      <c r="B756">
        <v>5.6612149532710196</v>
      </c>
      <c r="C756">
        <v>2017</v>
      </c>
      <c r="D756">
        <v>1800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16.05</v>
      </c>
      <c r="K756">
        <v>1499</v>
      </c>
      <c r="L756">
        <v>110.4</v>
      </c>
      <c r="M756">
        <v>5</v>
      </c>
      <c r="N756">
        <v>11.37</v>
      </c>
      <c r="R756">
        <v>1</v>
      </c>
    </row>
    <row r="757" spans="1:18">
      <c r="A757">
        <v>6.8894000000000002</v>
      </c>
      <c r="B757">
        <v>9.4293291139240196</v>
      </c>
      <c r="C757">
        <v>2016</v>
      </c>
      <c r="D757">
        <v>26000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16.05</v>
      </c>
      <c r="K757">
        <v>1499</v>
      </c>
      <c r="L757">
        <v>110.4</v>
      </c>
      <c r="M757">
        <v>5</v>
      </c>
      <c r="N757">
        <v>7.65</v>
      </c>
      <c r="R757">
        <v>1</v>
      </c>
    </row>
    <row r="758" spans="1:18">
      <c r="A758">
        <v>6.8894000000000002</v>
      </c>
      <c r="B758">
        <v>7.7536234817813803</v>
      </c>
      <c r="C758">
        <v>2018</v>
      </c>
      <c r="D758">
        <v>13900</v>
      </c>
      <c r="E758">
        <v>0</v>
      </c>
      <c r="F758">
        <v>0</v>
      </c>
      <c r="G758">
        <v>0</v>
      </c>
      <c r="H758">
        <v>1</v>
      </c>
      <c r="I758">
        <v>1</v>
      </c>
      <c r="J758">
        <v>18.88</v>
      </c>
      <c r="K758">
        <v>1499</v>
      </c>
      <c r="L758">
        <v>110.4</v>
      </c>
      <c r="M758">
        <v>5</v>
      </c>
      <c r="N758">
        <v>9.5</v>
      </c>
      <c r="R758">
        <v>1</v>
      </c>
    </row>
    <row r="759" spans="1:18">
      <c r="A759">
        <v>6.8894000000000002</v>
      </c>
      <c r="B759">
        <v>9.4293291139240196</v>
      </c>
      <c r="C759">
        <v>2013</v>
      </c>
      <c r="D759">
        <v>25984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15.8</v>
      </c>
      <c r="K759">
        <v>1499</v>
      </c>
      <c r="L759">
        <v>110</v>
      </c>
      <c r="M759">
        <v>5</v>
      </c>
      <c r="N759">
        <v>5.35</v>
      </c>
      <c r="R759">
        <v>1</v>
      </c>
    </row>
    <row r="760" spans="1:18">
      <c r="A760">
        <v>6.8894000000000002</v>
      </c>
      <c r="B760">
        <v>9.7765498652290894</v>
      </c>
      <c r="C760">
        <v>2013</v>
      </c>
      <c r="D760">
        <v>100000</v>
      </c>
      <c r="E760">
        <v>0</v>
      </c>
      <c r="F760">
        <v>0</v>
      </c>
      <c r="G760">
        <v>0</v>
      </c>
      <c r="H760">
        <v>1</v>
      </c>
      <c r="I760">
        <v>2</v>
      </c>
      <c r="J760">
        <v>15.8</v>
      </c>
      <c r="K760">
        <v>1499</v>
      </c>
      <c r="L760">
        <v>110</v>
      </c>
      <c r="M760">
        <v>5</v>
      </c>
      <c r="N760">
        <v>6.5</v>
      </c>
      <c r="R760">
        <v>1</v>
      </c>
    </row>
    <row r="761" spans="1:18">
      <c r="A761">
        <v>6.8894000000000002</v>
      </c>
      <c r="B761">
        <v>9.4293291139240196</v>
      </c>
      <c r="C761">
        <v>2017</v>
      </c>
      <c r="D761">
        <v>27000</v>
      </c>
      <c r="E761">
        <v>0</v>
      </c>
      <c r="F761">
        <v>0</v>
      </c>
      <c r="G761">
        <v>0</v>
      </c>
      <c r="H761">
        <v>1</v>
      </c>
      <c r="I761">
        <v>1</v>
      </c>
      <c r="J761">
        <v>15.8</v>
      </c>
      <c r="K761">
        <v>1499</v>
      </c>
      <c r="L761">
        <v>110</v>
      </c>
      <c r="M761">
        <v>5</v>
      </c>
      <c r="N761">
        <v>8.3000000000000007</v>
      </c>
      <c r="R761">
        <v>1</v>
      </c>
    </row>
    <row r="762" spans="1:18">
      <c r="A762">
        <v>6.8894000000000002</v>
      </c>
      <c r="B762">
        <v>9.4293291139240196</v>
      </c>
      <c r="C762">
        <v>2014</v>
      </c>
      <c r="D762">
        <v>31130</v>
      </c>
      <c r="E762">
        <v>0</v>
      </c>
      <c r="F762">
        <v>0</v>
      </c>
      <c r="G762">
        <v>0</v>
      </c>
      <c r="H762">
        <v>1</v>
      </c>
      <c r="I762">
        <v>1</v>
      </c>
      <c r="J762">
        <v>15.85</v>
      </c>
      <c r="K762">
        <v>1499</v>
      </c>
      <c r="L762">
        <v>110.4</v>
      </c>
      <c r="M762">
        <v>5</v>
      </c>
      <c r="N762">
        <v>5.75</v>
      </c>
      <c r="R762">
        <v>1</v>
      </c>
    </row>
    <row r="763" spans="1:18">
      <c r="A763">
        <v>6.8894000000000002</v>
      </c>
      <c r="B763">
        <v>7.7536234817813803</v>
      </c>
      <c r="C763">
        <v>2013</v>
      </c>
      <c r="D763">
        <v>55000</v>
      </c>
      <c r="E763">
        <v>0</v>
      </c>
      <c r="F763">
        <v>0</v>
      </c>
      <c r="G763">
        <v>0</v>
      </c>
      <c r="H763">
        <v>1</v>
      </c>
      <c r="I763">
        <v>2</v>
      </c>
      <c r="J763">
        <v>15.8</v>
      </c>
      <c r="K763">
        <v>1499</v>
      </c>
      <c r="L763">
        <v>110</v>
      </c>
      <c r="M763">
        <v>5</v>
      </c>
      <c r="N763">
        <v>5.2</v>
      </c>
      <c r="R763">
        <v>1</v>
      </c>
    </row>
    <row r="764" spans="1:18">
      <c r="A764">
        <v>6.8894000000000002</v>
      </c>
      <c r="B764">
        <v>15.078223270440301</v>
      </c>
      <c r="C764">
        <v>2015</v>
      </c>
      <c r="D764">
        <v>28232</v>
      </c>
      <c r="E764">
        <v>0</v>
      </c>
      <c r="F764">
        <v>0</v>
      </c>
      <c r="G764">
        <v>0</v>
      </c>
      <c r="H764">
        <v>1</v>
      </c>
      <c r="I764">
        <v>2</v>
      </c>
      <c r="J764">
        <v>15.8</v>
      </c>
      <c r="K764">
        <v>1499</v>
      </c>
      <c r="L764">
        <v>110</v>
      </c>
      <c r="M764">
        <v>5</v>
      </c>
      <c r="N764">
        <v>7.72</v>
      </c>
      <c r="R764">
        <v>1</v>
      </c>
    </row>
    <row r="765" spans="1:18">
      <c r="A765">
        <v>6.8894000000000002</v>
      </c>
      <c r="B765">
        <v>13.328631284916201</v>
      </c>
      <c r="C765">
        <v>2013</v>
      </c>
      <c r="D765">
        <v>58000</v>
      </c>
      <c r="E765">
        <v>0</v>
      </c>
      <c r="F765">
        <v>0</v>
      </c>
      <c r="G765">
        <v>0</v>
      </c>
      <c r="H765">
        <v>1</v>
      </c>
      <c r="I765">
        <v>1</v>
      </c>
      <c r="J765">
        <v>15.8</v>
      </c>
      <c r="K765">
        <v>1499</v>
      </c>
      <c r="L765">
        <v>110</v>
      </c>
      <c r="M765">
        <v>5</v>
      </c>
      <c r="N765">
        <v>7.5</v>
      </c>
      <c r="R765">
        <v>1</v>
      </c>
    </row>
    <row r="766" spans="1:18">
      <c r="A766">
        <v>6.8894000000000002</v>
      </c>
      <c r="B766">
        <v>9.4293291139240196</v>
      </c>
      <c r="C766">
        <v>2017</v>
      </c>
      <c r="D766">
        <v>4018</v>
      </c>
      <c r="E766">
        <v>0</v>
      </c>
      <c r="F766">
        <v>0</v>
      </c>
      <c r="G766">
        <v>0</v>
      </c>
      <c r="H766">
        <v>1</v>
      </c>
      <c r="I766">
        <v>1</v>
      </c>
      <c r="J766">
        <v>18.88</v>
      </c>
      <c r="K766">
        <v>1499</v>
      </c>
      <c r="L766">
        <v>110.4</v>
      </c>
      <c r="M766">
        <v>5</v>
      </c>
      <c r="N766">
        <v>8.25</v>
      </c>
      <c r="R766">
        <v>1</v>
      </c>
    </row>
    <row r="767" spans="1:18">
      <c r="A767">
        <v>6.8894000000000002</v>
      </c>
      <c r="B767">
        <v>9.4293291139240196</v>
      </c>
      <c r="C767">
        <v>2017</v>
      </c>
      <c r="D767">
        <v>2000</v>
      </c>
      <c r="E767">
        <v>0</v>
      </c>
      <c r="F767">
        <v>0</v>
      </c>
      <c r="G767">
        <v>0</v>
      </c>
      <c r="H767">
        <v>1</v>
      </c>
      <c r="I767">
        <v>1</v>
      </c>
      <c r="J767">
        <v>18.88</v>
      </c>
      <c r="K767">
        <v>1499</v>
      </c>
      <c r="L767">
        <v>110.4</v>
      </c>
      <c r="M767">
        <v>5</v>
      </c>
      <c r="N767">
        <v>8.65</v>
      </c>
      <c r="R767">
        <v>1</v>
      </c>
    </row>
    <row r="768" spans="1:18">
      <c r="A768">
        <v>6.8894000000000002</v>
      </c>
      <c r="B768">
        <v>9.4293291139240196</v>
      </c>
      <c r="C768">
        <v>2016</v>
      </c>
      <c r="D768">
        <v>7000</v>
      </c>
      <c r="E768">
        <v>0</v>
      </c>
      <c r="F768">
        <v>0</v>
      </c>
      <c r="G768">
        <v>0</v>
      </c>
      <c r="H768">
        <v>1</v>
      </c>
      <c r="I768">
        <v>1</v>
      </c>
      <c r="J768">
        <v>18.88</v>
      </c>
      <c r="K768">
        <v>1499</v>
      </c>
      <c r="L768">
        <v>110.4</v>
      </c>
      <c r="M768">
        <v>5</v>
      </c>
      <c r="N768">
        <v>6.9</v>
      </c>
      <c r="R768">
        <v>1</v>
      </c>
    </row>
    <row r="769" spans="1:18">
      <c r="A769">
        <v>6.8894000000000002</v>
      </c>
      <c r="B769">
        <v>15.078223270440301</v>
      </c>
      <c r="C769">
        <v>2014</v>
      </c>
      <c r="D769">
        <v>62497</v>
      </c>
      <c r="E769">
        <v>0</v>
      </c>
      <c r="F769">
        <v>0</v>
      </c>
      <c r="G769">
        <v>0</v>
      </c>
      <c r="H769">
        <v>1</v>
      </c>
      <c r="I769">
        <v>1</v>
      </c>
      <c r="J769">
        <v>15.8</v>
      </c>
      <c r="K769">
        <v>1499</v>
      </c>
      <c r="L769">
        <v>110</v>
      </c>
      <c r="M769">
        <v>5</v>
      </c>
      <c r="N769">
        <v>7.52</v>
      </c>
      <c r="R769">
        <v>1</v>
      </c>
    </row>
    <row r="770" spans="1:18">
      <c r="A770">
        <v>6.8894000000000002</v>
      </c>
      <c r="B770">
        <v>15.078223270440301</v>
      </c>
      <c r="C770">
        <v>2019</v>
      </c>
      <c r="D770">
        <v>23154</v>
      </c>
      <c r="E770">
        <v>1</v>
      </c>
      <c r="F770">
        <v>0</v>
      </c>
      <c r="G770">
        <v>0</v>
      </c>
      <c r="H770">
        <v>1</v>
      </c>
      <c r="I770">
        <v>1</v>
      </c>
      <c r="J770">
        <v>23</v>
      </c>
      <c r="K770">
        <v>1498</v>
      </c>
      <c r="L770">
        <v>98.96</v>
      </c>
      <c r="M770">
        <v>5</v>
      </c>
      <c r="N770">
        <v>11.65</v>
      </c>
      <c r="R770">
        <v>0</v>
      </c>
    </row>
    <row r="771" spans="1:18">
      <c r="A771">
        <v>6.8894000000000002</v>
      </c>
      <c r="B771">
        <v>8.45732142857144</v>
      </c>
      <c r="C771">
        <v>2018</v>
      </c>
      <c r="D771">
        <v>13000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23</v>
      </c>
      <c r="K771">
        <v>1498</v>
      </c>
      <c r="L771">
        <v>98.96</v>
      </c>
      <c r="M771">
        <v>5</v>
      </c>
      <c r="N771">
        <v>10.9</v>
      </c>
      <c r="R771">
        <v>0</v>
      </c>
    </row>
    <row r="772" spans="1:18">
      <c r="A772">
        <v>6.8894000000000002</v>
      </c>
      <c r="B772">
        <v>9.7765498652290894</v>
      </c>
      <c r="C772">
        <v>2018</v>
      </c>
      <c r="D772">
        <v>14000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12.62</v>
      </c>
      <c r="K772">
        <v>2198</v>
      </c>
      <c r="L772">
        <v>158</v>
      </c>
      <c r="M772">
        <v>7</v>
      </c>
      <c r="N772">
        <v>31.99</v>
      </c>
      <c r="R772">
        <v>0</v>
      </c>
    </row>
    <row r="773" spans="1:18">
      <c r="A773">
        <v>6.8894000000000002</v>
      </c>
      <c r="B773">
        <v>7.7536234817813803</v>
      </c>
      <c r="C773">
        <v>2019</v>
      </c>
      <c r="D773">
        <v>9000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12.62</v>
      </c>
      <c r="K773">
        <v>2198</v>
      </c>
      <c r="L773">
        <v>158</v>
      </c>
      <c r="M773">
        <v>7</v>
      </c>
      <c r="N773">
        <v>32.9</v>
      </c>
      <c r="R773">
        <v>0</v>
      </c>
    </row>
    <row r="774" spans="1:18">
      <c r="A774">
        <v>6.8894000000000002</v>
      </c>
      <c r="B774">
        <v>11.179185867895599</v>
      </c>
      <c r="C774">
        <v>2019</v>
      </c>
      <c r="D774">
        <v>11209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12.62</v>
      </c>
      <c r="K774">
        <v>2198</v>
      </c>
      <c r="L774">
        <v>158</v>
      </c>
      <c r="M774">
        <v>7</v>
      </c>
      <c r="N774">
        <v>31.15</v>
      </c>
      <c r="R774">
        <v>0</v>
      </c>
    </row>
    <row r="775" spans="1:18">
      <c r="A775">
        <v>6.8894000000000002</v>
      </c>
      <c r="B775">
        <v>6.7262540192926004</v>
      </c>
      <c r="C775">
        <v>2016</v>
      </c>
      <c r="D775">
        <v>75000</v>
      </c>
      <c r="E775">
        <v>1</v>
      </c>
      <c r="F775">
        <v>0</v>
      </c>
      <c r="G775">
        <v>0</v>
      </c>
      <c r="H775">
        <v>0</v>
      </c>
      <c r="I775">
        <v>1</v>
      </c>
      <c r="J775">
        <v>12.62</v>
      </c>
      <c r="K775">
        <v>2198</v>
      </c>
      <c r="L775">
        <v>158</v>
      </c>
      <c r="M775">
        <v>7</v>
      </c>
      <c r="N775">
        <v>24</v>
      </c>
      <c r="R775">
        <v>0</v>
      </c>
    </row>
    <row r="776" spans="1:18">
      <c r="A776">
        <v>6.8894000000000002</v>
      </c>
      <c r="B776">
        <v>9.7765498652290894</v>
      </c>
      <c r="C776">
        <v>2016</v>
      </c>
      <c r="D776">
        <v>107890</v>
      </c>
      <c r="E776">
        <v>1</v>
      </c>
      <c r="F776">
        <v>0</v>
      </c>
      <c r="G776">
        <v>0</v>
      </c>
      <c r="H776">
        <v>1</v>
      </c>
      <c r="I776">
        <v>1</v>
      </c>
      <c r="J776">
        <v>13.5</v>
      </c>
      <c r="K776">
        <v>2198</v>
      </c>
      <c r="L776">
        <v>157.69999999999999</v>
      </c>
      <c r="M776">
        <v>7</v>
      </c>
      <c r="N776">
        <v>20.5</v>
      </c>
      <c r="R776">
        <v>0</v>
      </c>
    </row>
    <row r="777" spans="1:18">
      <c r="A777">
        <v>6.8894000000000002</v>
      </c>
      <c r="B777">
        <v>11.179185867895599</v>
      </c>
      <c r="C777">
        <v>2017</v>
      </c>
      <c r="D777">
        <v>38681</v>
      </c>
      <c r="E777">
        <v>1</v>
      </c>
      <c r="F777">
        <v>0</v>
      </c>
      <c r="G777">
        <v>0</v>
      </c>
      <c r="H777">
        <v>1</v>
      </c>
      <c r="I777">
        <v>1</v>
      </c>
      <c r="J777">
        <v>13.5</v>
      </c>
      <c r="K777">
        <v>2198</v>
      </c>
      <c r="L777">
        <v>157.69999999999999</v>
      </c>
      <c r="M777">
        <v>7</v>
      </c>
      <c r="N777">
        <v>23.86</v>
      </c>
      <c r="R777">
        <v>0</v>
      </c>
    </row>
    <row r="778" spans="1:18">
      <c r="A778">
        <v>6.8894000000000002</v>
      </c>
      <c r="B778">
        <v>9.7765498652290894</v>
      </c>
      <c r="C778">
        <v>2010</v>
      </c>
      <c r="D778">
        <v>154000</v>
      </c>
      <c r="E778">
        <v>1</v>
      </c>
      <c r="F778">
        <v>0</v>
      </c>
      <c r="G778">
        <v>0</v>
      </c>
      <c r="H778">
        <v>1</v>
      </c>
      <c r="I778">
        <v>1</v>
      </c>
      <c r="J778">
        <v>13.1</v>
      </c>
      <c r="K778">
        <v>2499</v>
      </c>
      <c r="L778">
        <v>141</v>
      </c>
      <c r="M778">
        <v>7</v>
      </c>
      <c r="N778">
        <v>7.99</v>
      </c>
      <c r="R778">
        <v>0</v>
      </c>
    </row>
    <row r="779" spans="1:18">
      <c r="A779">
        <v>6.8894000000000002</v>
      </c>
      <c r="B779">
        <v>13.328631284916201</v>
      </c>
      <c r="C779">
        <v>2011</v>
      </c>
      <c r="D779">
        <v>71000</v>
      </c>
      <c r="E779">
        <v>1</v>
      </c>
      <c r="F779">
        <v>0</v>
      </c>
      <c r="G779">
        <v>0</v>
      </c>
      <c r="H779">
        <v>1</v>
      </c>
      <c r="I779">
        <v>3</v>
      </c>
      <c r="J779">
        <v>13.1</v>
      </c>
      <c r="K779">
        <v>2499</v>
      </c>
      <c r="L779">
        <v>141</v>
      </c>
      <c r="M779">
        <v>7</v>
      </c>
      <c r="N779">
        <v>6.95</v>
      </c>
      <c r="R779">
        <v>0</v>
      </c>
    </row>
    <row r="780" spans="1:18">
      <c r="A780">
        <v>6.8894000000000002</v>
      </c>
      <c r="B780">
        <v>11.179185867895599</v>
      </c>
      <c r="C780">
        <v>2011</v>
      </c>
      <c r="D780">
        <v>68022</v>
      </c>
      <c r="E780">
        <v>1</v>
      </c>
      <c r="F780">
        <v>0</v>
      </c>
      <c r="G780">
        <v>0</v>
      </c>
      <c r="H780">
        <v>1</v>
      </c>
      <c r="I780">
        <v>1</v>
      </c>
      <c r="J780">
        <v>13.1</v>
      </c>
      <c r="K780">
        <v>2499</v>
      </c>
      <c r="L780">
        <v>141</v>
      </c>
      <c r="M780">
        <v>7</v>
      </c>
      <c r="N780">
        <v>5.86</v>
      </c>
      <c r="R780">
        <v>0</v>
      </c>
    </row>
    <row r="781" spans="1:18">
      <c r="A781">
        <v>6.8894000000000002</v>
      </c>
      <c r="B781">
        <v>5.8092251815980598</v>
      </c>
      <c r="C781">
        <v>2011</v>
      </c>
      <c r="D781">
        <v>119000</v>
      </c>
      <c r="E781">
        <v>1</v>
      </c>
      <c r="F781">
        <v>0</v>
      </c>
      <c r="G781">
        <v>0</v>
      </c>
      <c r="H781">
        <v>1</v>
      </c>
      <c r="I781">
        <v>3</v>
      </c>
      <c r="J781">
        <v>13.1</v>
      </c>
      <c r="K781">
        <v>2499</v>
      </c>
      <c r="L781">
        <v>141</v>
      </c>
      <c r="M781">
        <v>7</v>
      </c>
      <c r="N781">
        <v>6.5</v>
      </c>
      <c r="R781">
        <v>0</v>
      </c>
    </row>
    <row r="782" spans="1:18">
      <c r="A782">
        <v>6.8894000000000002</v>
      </c>
      <c r="B782">
        <v>9.7765498652290894</v>
      </c>
      <c r="C782">
        <v>2012</v>
      </c>
      <c r="D782">
        <v>91000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11.4</v>
      </c>
      <c r="K782">
        <v>2953</v>
      </c>
      <c r="L782">
        <v>153.86000000000001</v>
      </c>
      <c r="M782">
        <v>7</v>
      </c>
      <c r="N782">
        <v>9.1999999999999993</v>
      </c>
      <c r="R782">
        <v>0</v>
      </c>
    </row>
    <row r="783" spans="1:18">
      <c r="A783">
        <v>6.8894000000000002</v>
      </c>
      <c r="B783">
        <v>9.4293291139240196</v>
      </c>
      <c r="C783">
        <v>2010</v>
      </c>
      <c r="D783">
        <v>78000</v>
      </c>
      <c r="E783">
        <v>1</v>
      </c>
      <c r="F783">
        <v>0</v>
      </c>
      <c r="G783">
        <v>0</v>
      </c>
      <c r="H783">
        <v>0</v>
      </c>
      <c r="I783">
        <v>2</v>
      </c>
      <c r="J783">
        <v>11.4</v>
      </c>
      <c r="K783">
        <v>2953</v>
      </c>
      <c r="L783">
        <v>153.86000000000001</v>
      </c>
      <c r="M783">
        <v>7</v>
      </c>
      <c r="N783">
        <v>5.34</v>
      </c>
      <c r="R783">
        <v>0</v>
      </c>
    </row>
    <row r="784" spans="1:18">
      <c r="A784">
        <v>6.8894000000000002</v>
      </c>
      <c r="B784">
        <v>9.7765498652290894</v>
      </c>
      <c r="C784">
        <v>2012</v>
      </c>
      <c r="D784">
        <v>91696</v>
      </c>
      <c r="E784">
        <v>1</v>
      </c>
      <c r="F784">
        <v>0</v>
      </c>
      <c r="G784">
        <v>0</v>
      </c>
      <c r="H784">
        <v>0</v>
      </c>
      <c r="I784">
        <v>1</v>
      </c>
      <c r="J784">
        <v>11.4</v>
      </c>
      <c r="K784">
        <v>2953</v>
      </c>
      <c r="L784">
        <v>153.86000000000001</v>
      </c>
      <c r="M784">
        <v>7</v>
      </c>
      <c r="N784">
        <v>9.25</v>
      </c>
      <c r="R784">
        <v>0</v>
      </c>
    </row>
    <row r="785" spans="1:18">
      <c r="A785">
        <v>6.8894000000000002</v>
      </c>
      <c r="B785">
        <v>11.179185867895599</v>
      </c>
      <c r="C785">
        <v>2012</v>
      </c>
      <c r="D785">
        <v>45840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11.4</v>
      </c>
      <c r="K785">
        <v>2953</v>
      </c>
      <c r="L785">
        <v>153.86000000000001</v>
      </c>
      <c r="M785">
        <v>7</v>
      </c>
      <c r="N785">
        <v>8.41</v>
      </c>
      <c r="R785">
        <v>0</v>
      </c>
    </row>
    <row r="786" spans="1:18">
      <c r="A786">
        <v>6.8894000000000002</v>
      </c>
      <c r="B786">
        <v>7.7536234817813803</v>
      </c>
      <c r="C786">
        <v>2011</v>
      </c>
      <c r="D786">
        <v>100000</v>
      </c>
      <c r="E786">
        <v>1</v>
      </c>
      <c r="F786">
        <v>0</v>
      </c>
      <c r="G786">
        <v>0</v>
      </c>
      <c r="H786">
        <v>0</v>
      </c>
      <c r="I786">
        <v>1</v>
      </c>
      <c r="J786">
        <v>11.4</v>
      </c>
      <c r="K786">
        <v>2953</v>
      </c>
      <c r="L786">
        <v>153.86000000000001</v>
      </c>
      <c r="M786">
        <v>7</v>
      </c>
      <c r="N786">
        <v>8.5</v>
      </c>
      <c r="R786">
        <v>0</v>
      </c>
    </row>
    <row r="787" spans="1:18">
      <c r="A787">
        <v>6.8894000000000002</v>
      </c>
      <c r="B787">
        <v>15.078223270440301</v>
      </c>
      <c r="C787">
        <v>2017</v>
      </c>
      <c r="D787">
        <v>59636</v>
      </c>
      <c r="E787">
        <v>1</v>
      </c>
      <c r="F787">
        <v>0</v>
      </c>
      <c r="G787">
        <v>0</v>
      </c>
      <c r="H787">
        <v>0</v>
      </c>
      <c r="I787">
        <v>1</v>
      </c>
      <c r="J787">
        <v>10.91</v>
      </c>
      <c r="K787">
        <v>3198</v>
      </c>
      <c r="L787">
        <v>197</v>
      </c>
      <c r="M787">
        <v>7</v>
      </c>
      <c r="N787">
        <v>29.2</v>
      </c>
      <c r="R787">
        <v>0</v>
      </c>
    </row>
    <row r="788" spans="1:18">
      <c r="A788">
        <v>6.8894000000000002</v>
      </c>
      <c r="B788">
        <v>9.7765498652290894</v>
      </c>
      <c r="C788">
        <v>2016</v>
      </c>
      <c r="D788">
        <v>68000</v>
      </c>
      <c r="E788">
        <v>1</v>
      </c>
      <c r="F788">
        <v>0</v>
      </c>
      <c r="G788">
        <v>0</v>
      </c>
      <c r="H788">
        <v>0</v>
      </c>
      <c r="I788">
        <v>1</v>
      </c>
      <c r="J788">
        <v>10.91</v>
      </c>
      <c r="K788">
        <v>3198</v>
      </c>
      <c r="L788">
        <v>197</v>
      </c>
      <c r="M788">
        <v>7</v>
      </c>
      <c r="N788">
        <v>29.5</v>
      </c>
      <c r="R788">
        <v>0</v>
      </c>
    </row>
    <row r="789" spans="1:18">
      <c r="A789">
        <v>6.8894000000000002</v>
      </c>
      <c r="B789">
        <v>9.70772563176895</v>
      </c>
      <c r="C789">
        <v>2017</v>
      </c>
      <c r="D789">
        <v>38000</v>
      </c>
      <c r="E789">
        <v>1</v>
      </c>
      <c r="F789">
        <v>0</v>
      </c>
      <c r="G789">
        <v>0</v>
      </c>
      <c r="H789">
        <v>0</v>
      </c>
      <c r="I789">
        <v>1</v>
      </c>
      <c r="J789">
        <v>10.91</v>
      </c>
      <c r="K789">
        <v>3198</v>
      </c>
      <c r="L789">
        <v>197</v>
      </c>
      <c r="M789">
        <v>7</v>
      </c>
      <c r="N789">
        <v>30.48</v>
      </c>
      <c r="R789">
        <v>0</v>
      </c>
    </row>
    <row r="790" spans="1:18">
      <c r="A790">
        <v>6.8894000000000002</v>
      </c>
      <c r="B790">
        <v>15.078223270440301</v>
      </c>
      <c r="C790">
        <v>2017</v>
      </c>
      <c r="D790">
        <v>61108</v>
      </c>
      <c r="E790">
        <v>1</v>
      </c>
      <c r="F790">
        <v>0</v>
      </c>
      <c r="G790">
        <v>0</v>
      </c>
      <c r="H790">
        <v>0</v>
      </c>
      <c r="I790">
        <v>1</v>
      </c>
      <c r="J790">
        <v>10.91</v>
      </c>
      <c r="K790">
        <v>3198</v>
      </c>
      <c r="L790">
        <v>197</v>
      </c>
      <c r="M790">
        <v>7</v>
      </c>
      <c r="N790">
        <v>28.88</v>
      </c>
      <c r="R790">
        <v>0</v>
      </c>
    </row>
    <row r="791" spans="1:18">
      <c r="A791">
        <v>6.8894000000000002</v>
      </c>
      <c r="B791">
        <v>9.4293291139240196</v>
      </c>
      <c r="C791">
        <v>2016</v>
      </c>
      <c r="D791">
        <v>29000</v>
      </c>
      <c r="E791">
        <v>1</v>
      </c>
      <c r="F791">
        <v>0</v>
      </c>
      <c r="G791">
        <v>0</v>
      </c>
      <c r="H791">
        <v>0</v>
      </c>
      <c r="I791">
        <v>1</v>
      </c>
      <c r="J791">
        <v>10.91</v>
      </c>
      <c r="K791">
        <v>3198</v>
      </c>
      <c r="L791">
        <v>197</v>
      </c>
      <c r="M791">
        <v>7</v>
      </c>
      <c r="N791">
        <v>29.8</v>
      </c>
      <c r="R791">
        <v>0</v>
      </c>
    </row>
    <row r="792" spans="1:18">
      <c r="A792">
        <v>6.8894000000000002</v>
      </c>
      <c r="B792">
        <v>7.7536234817813803</v>
      </c>
      <c r="C792">
        <v>2019</v>
      </c>
      <c r="D792">
        <v>9000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10.91</v>
      </c>
      <c r="K792">
        <v>3198</v>
      </c>
      <c r="L792">
        <v>197</v>
      </c>
      <c r="M792">
        <v>7</v>
      </c>
      <c r="N792">
        <v>35.5</v>
      </c>
      <c r="R792">
        <v>0</v>
      </c>
    </row>
    <row r="793" spans="1:18">
      <c r="A793">
        <v>6.8894000000000002</v>
      </c>
      <c r="B793">
        <v>9.7765498652290894</v>
      </c>
      <c r="C793">
        <v>2018</v>
      </c>
      <c r="D793">
        <v>15000</v>
      </c>
      <c r="E793">
        <v>1</v>
      </c>
      <c r="F793">
        <v>0</v>
      </c>
      <c r="G793">
        <v>0</v>
      </c>
      <c r="H793">
        <v>0</v>
      </c>
      <c r="I793">
        <v>1</v>
      </c>
      <c r="J793">
        <v>10.91</v>
      </c>
      <c r="K793">
        <v>3198</v>
      </c>
      <c r="L793">
        <v>197</v>
      </c>
      <c r="M793">
        <v>7</v>
      </c>
      <c r="N793">
        <v>33</v>
      </c>
      <c r="R793">
        <v>0</v>
      </c>
    </row>
    <row r="794" spans="1:18">
      <c r="A794">
        <v>6.8894000000000002</v>
      </c>
      <c r="B794">
        <v>9.70772563176895</v>
      </c>
      <c r="C794">
        <v>2018</v>
      </c>
      <c r="D794">
        <v>12000</v>
      </c>
      <c r="E794">
        <v>1</v>
      </c>
      <c r="F794">
        <v>0</v>
      </c>
      <c r="G794">
        <v>0</v>
      </c>
      <c r="H794">
        <v>0</v>
      </c>
      <c r="I794">
        <v>1</v>
      </c>
      <c r="J794">
        <v>10.91</v>
      </c>
      <c r="K794">
        <v>3198</v>
      </c>
      <c r="L794">
        <v>197</v>
      </c>
      <c r="M794">
        <v>7</v>
      </c>
      <c r="N794">
        <v>33.5</v>
      </c>
      <c r="R794">
        <v>0</v>
      </c>
    </row>
    <row r="795" spans="1:18">
      <c r="A795">
        <v>6.8894000000000002</v>
      </c>
      <c r="B795">
        <v>7.7536234817813803</v>
      </c>
      <c r="C795">
        <v>2017</v>
      </c>
      <c r="D795">
        <v>17000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10.91</v>
      </c>
      <c r="K795">
        <v>3198</v>
      </c>
      <c r="L795">
        <v>197</v>
      </c>
      <c r="M795">
        <v>7</v>
      </c>
      <c r="N795">
        <v>31</v>
      </c>
      <c r="R795">
        <v>0</v>
      </c>
    </row>
    <row r="796" spans="1:18">
      <c r="A796">
        <v>6.8894000000000002</v>
      </c>
      <c r="B796">
        <v>15.078223270440301</v>
      </c>
      <c r="C796">
        <v>2017</v>
      </c>
      <c r="D796">
        <v>54650</v>
      </c>
      <c r="E796">
        <v>1</v>
      </c>
      <c r="F796">
        <v>0</v>
      </c>
      <c r="G796">
        <v>0</v>
      </c>
      <c r="H796">
        <v>0</v>
      </c>
      <c r="I796">
        <v>1</v>
      </c>
      <c r="J796">
        <v>10.91</v>
      </c>
      <c r="K796">
        <v>3198</v>
      </c>
      <c r="L796">
        <v>197</v>
      </c>
      <c r="M796">
        <v>7</v>
      </c>
      <c r="N796">
        <v>30.35</v>
      </c>
      <c r="R796">
        <v>0</v>
      </c>
    </row>
    <row r="797" spans="1:18">
      <c r="A797">
        <v>6.8894000000000002</v>
      </c>
      <c r="B797">
        <v>15.078223270440301</v>
      </c>
      <c r="C797">
        <v>2017</v>
      </c>
      <c r="D797">
        <v>50484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10.91</v>
      </c>
      <c r="K797">
        <v>3198</v>
      </c>
      <c r="L797">
        <v>197.2</v>
      </c>
      <c r="M797">
        <v>7</v>
      </c>
      <c r="N797">
        <v>31.12</v>
      </c>
      <c r="R797">
        <v>0</v>
      </c>
    </row>
    <row r="798" spans="1:18">
      <c r="A798">
        <v>6.8894000000000002</v>
      </c>
      <c r="B798">
        <v>11.179185867895599</v>
      </c>
      <c r="C798">
        <v>2018</v>
      </c>
      <c r="D798">
        <v>30552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10.91</v>
      </c>
      <c r="K798">
        <v>3198</v>
      </c>
      <c r="L798">
        <v>197.2</v>
      </c>
      <c r="M798">
        <v>7</v>
      </c>
      <c r="N798">
        <v>32.44</v>
      </c>
      <c r="R798">
        <v>0</v>
      </c>
    </row>
    <row r="799" spans="1:18">
      <c r="A799">
        <v>6.8894000000000002</v>
      </c>
      <c r="B799">
        <v>15.078223270440301</v>
      </c>
      <c r="C799">
        <v>2018</v>
      </c>
      <c r="D799">
        <v>51530</v>
      </c>
      <c r="E799">
        <v>1</v>
      </c>
      <c r="F799">
        <v>0</v>
      </c>
      <c r="G799">
        <v>0</v>
      </c>
      <c r="H799">
        <v>0</v>
      </c>
      <c r="I799">
        <v>1</v>
      </c>
      <c r="J799">
        <v>10.91</v>
      </c>
      <c r="K799">
        <v>3198</v>
      </c>
      <c r="L799">
        <v>197.2</v>
      </c>
      <c r="M799">
        <v>7</v>
      </c>
      <c r="N799">
        <v>30.27</v>
      </c>
      <c r="R799">
        <v>0</v>
      </c>
    </row>
    <row r="800" spans="1:18">
      <c r="A800">
        <v>6.8894000000000002</v>
      </c>
      <c r="B800">
        <v>5.8092251815980598</v>
      </c>
      <c r="C800">
        <v>2016</v>
      </c>
      <c r="D800">
        <v>90000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10.91</v>
      </c>
      <c r="K800">
        <v>3198</v>
      </c>
      <c r="L800">
        <v>197.2</v>
      </c>
      <c r="M800">
        <v>7</v>
      </c>
      <c r="N800">
        <v>26</v>
      </c>
      <c r="R800">
        <v>0</v>
      </c>
    </row>
    <row r="801" spans="1:18">
      <c r="A801">
        <v>6.8894000000000002</v>
      </c>
      <c r="B801">
        <v>7.7536234817813803</v>
      </c>
      <c r="C801">
        <v>2016</v>
      </c>
      <c r="D801">
        <v>43000</v>
      </c>
      <c r="E801">
        <v>1</v>
      </c>
      <c r="F801">
        <v>0</v>
      </c>
      <c r="G801">
        <v>0</v>
      </c>
      <c r="H801">
        <v>0</v>
      </c>
      <c r="I801">
        <v>1</v>
      </c>
      <c r="J801">
        <v>10.91</v>
      </c>
      <c r="K801">
        <v>3198</v>
      </c>
      <c r="L801">
        <v>197.2</v>
      </c>
      <c r="M801">
        <v>7</v>
      </c>
      <c r="N801">
        <v>26.5</v>
      </c>
      <c r="R801">
        <v>0</v>
      </c>
    </row>
    <row r="802" spans="1:18">
      <c r="A802">
        <v>6.8894000000000002</v>
      </c>
      <c r="B802">
        <v>9.7765498652290894</v>
      </c>
      <c r="C802">
        <v>2007</v>
      </c>
      <c r="D802">
        <v>130000</v>
      </c>
      <c r="E802">
        <v>1</v>
      </c>
      <c r="F802">
        <v>0</v>
      </c>
      <c r="G802">
        <v>0</v>
      </c>
      <c r="H802">
        <v>1</v>
      </c>
      <c r="I802">
        <v>1</v>
      </c>
      <c r="J802">
        <v>13.1</v>
      </c>
      <c r="K802">
        <v>2499</v>
      </c>
      <c r="L802">
        <v>141</v>
      </c>
      <c r="M802">
        <v>7</v>
      </c>
      <c r="N802">
        <v>6</v>
      </c>
      <c r="R802">
        <v>0</v>
      </c>
    </row>
    <row r="803" spans="1:18">
      <c r="A803">
        <v>6.8894000000000002</v>
      </c>
      <c r="B803">
        <v>6.7262540192926004</v>
      </c>
      <c r="C803">
        <v>2007</v>
      </c>
      <c r="D803">
        <v>90000</v>
      </c>
      <c r="E803">
        <v>1</v>
      </c>
      <c r="F803">
        <v>0</v>
      </c>
      <c r="G803">
        <v>0</v>
      </c>
      <c r="H803">
        <v>1</v>
      </c>
      <c r="I803">
        <v>4</v>
      </c>
      <c r="J803">
        <v>10.9</v>
      </c>
      <c r="K803">
        <v>2499</v>
      </c>
      <c r="L803">
        <v>143</v>
      </c>
      <c r="M803">
        <v>7</v>
      </c>
      <c r="N803">
        <v>3</v>
      </c>
      <c r="R803">
        <v>0</v>
      </c>
    </row>
    <row r="804" spans="1:18">
      <c r="A804">
        <v>6.8894000000000002</v>
      </c>
      <c r="B804">
        <v>6.7262540192926004</v>
      </c>
      <c r="C804">
        <v>2009</v>
      </c>
      <c r="D804">
        <v>180000</v>
      </c>
      <c r="E804">
        <v>1</v>
      </c>
      <c r="F804">
        <v>0</v>
      </c>
      <c r="G804">
        <v>0</v>
      </c>
      <c r="H804">
        <v>1</v>
      </c>
      <c r="I804">
        <v>1</v>
      </c>
      <c r="J804">
        <v>10.9</v>
      </c>
      <c r="K804">
        <v>2499</v>
      </c>
      <c r="L804">
        <v>143</v>
      </c>
      <c r="M804">
        <v>7</v>
      </c>
      <c r="N804">
        <v>7.5</v>
      </c>
      <c r="R804">
        <v>0</v>
      </c>
    </row>
    <row r="805" spans="1:18">
      <c r="A805">
        <v>6.8894000000000002</v>
      </c>
      <c r="B805">
        <v>9.4293291139240196</v>
      </c>
      <c r="C805">
        <v>2012</v>
      </c>
      <c r="D805">
        <v>129000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12.8</v>
      </c>
      <c r="K805">
        <v>2953</v>
      </c>
      <c r="L805">
        <v>113</v>
      </c>
      <c r="M805">
        <v>5</v>
      </c>
      <c r="N805">
        <v>7</v>
      </c>
      <c r="R805">
        <v>0</v>
      </c>
    </row>
    <row r="806" spans="1:18">
      <c r="A806">
        <v>6.8894000000000002</v>
      </c>
      <c r="B806">
        <v>9.7765498652290894</v>
      </c>
      <c r="C806">
        <v>2008</v>
      </c>
      <c r="D806">
        <v>179000</v>
      </c>
      <c r="E806">
        <v>1</v>
      </c>
      <c r="F806">
        <v>0</v>
      </c>
      <c r="G806">
        <v>0</v>
      </c>
      <c r="H806">
        <v>0</v>
      </c>
      <c r="I806">
        <v>2</v>
      </c>
      <c r="J806">
        <v>12.8</v>
      </c>
      <c r="K806">
        <v>2953</v>
      </c>
      <c r="L806">
        <v>156</v>
      </c>
      <c r="M806">
        <v>7</v>
      </c>
      <c r="N806">
        <v>4.24</v>
      </c>
      <c r="R806">
        <v>0</v>
      </c>
    </row>
    <row r="807" spans="1:18">
      <c r="A807">
        <v>6.8894000000000002</v>
      </c>
      <c r="B807">
        <v>15.078223270440301</v>
      </c>
      <c r="C807">
        <v>2019</v>
      </c>
      <c r="D807">
        <v>14648</v>
      </c>
      <c r="E807">
        <v>1</v>
      </c>
      <c r="F807">
        <v>0</v>
      </c>
      <c r="G807">
        <v>0</v>
      </c>
      <c r="H807">
        <v>1</v>
      </c>
      <c r="I807">
        <v>1</v>
      </c>
      <c r="J807">
        <v>12.62</v>
      </c>
      <c r="K807">
        <v>2198</v>
      </c>
      <c r="L807">
        <v>158</v>
      </c>
      <c r="M807">
        <v>7</v>
      </c>
      <c r="N807">
        <v>27.36</v>
      </c>
      <c r="R807">
        <v>0</v>
      </c>
    </row>
    <row r="808" spans="1:18">
      <c r="A808">
        <v>6.8894000000000002</v>
      </c>
      <c r="B808">
        <v>5.8092251815980598</v>
      </c>
      <c r="C808">
        <v>2008</v>
      </c>
      <c r="D808">
        <v>205000</v>
      </c>
      <c r="E808">
        <v>1</v>
      </c>
      <c r="F808">
        <v>0</v>
      </c>
      <c r="G808">
        <v>0</v>
      </c>
      <c r="H808">
        <v>1</v>
      </c>
      <c r="I808">
        <v>2</v>
      </c>
      <c r="J808">
        <v>13.1</v>
      </c>
      <c r="K808">
        <v>2499</v>
      </c>
      <c r="L808">
        <v>141</v>
      </c>
      <c r="M808">
        <v>7</v>
      </c>
      <c r="N808">
        <v>3.9</v>
      </c>
      <c r="R808">
        <v>0</v>
      </c>
    </row>
    <row r="809" spans="1:18">
      <c r="A809">
        <v>6.8894000000000002</v>
      </c>
      <c r="B809">
        <v>7.7536234817813803</v>
      </c>
      <c r="C809">
        <v>2007</v>
      </c>
      <c r="D809">
        <v>155000</v>
      </c>
      <c r="E809">
        <v>1</v>
      </c>
      <c r="F809">
        <v>0</v>
      </c>
      <c r="G809">
        <v>0</v>
      </c>
      <c r="H809">
        <v>1</v>
      </c>
      <c r="I809">
        <v>1</v>
      </c>
      <c r="J809">
        <v>13.1</v>
      </c>
      <c r="K809">
        <v>2499</v>
      </c>
      <c r="L809">
        <v>141</v>
      </c>
      <c r="M809">
        <v>7</v>
      </c>
      <c r="N809">
        <v>5.5</v>
      </c>
      <c r="R809">
        <v>0</v>
      </c>
    </row>
    <row r="810" spans="1:18">
      <c r="A810">
        <v>6.8894000000000002</v>
      </c>
      <c r="B810">
        <v>9.4293291139240196</v>
      </c>
      <c r="C810">
        <v>2007</v>
      </c>
      <c r="D810">
        <v>116000</v>
      </c>
      <c r="E810">
        <v>1</v>
      </c>
      <c r="F810">
        <v>0</v>
      </c>
      <c r="G810">
        <v>0</v>
      </c>
      <c r="H810">
        <v>1</v>
      </c>
      <c r="I810">
        <v>3</v>
      </c>
      <c r="J810">
        <v>10.9</v>
      </c>
      <c r="K810">
        <v>2499</v>
      </c>
      <c r="L810">
        <v>113</v>
      </c>
      <c r="M810">
        <v>7</v>
      </c>
      <c r="N810">
        <v>3.75</v>
      </c>
      <c r="R810">
        <v>0</v>
      </c>
    </row>
    <row r="811" spans="1:18">
      <c r="A811">
        <v>6.8894000000000002</v>
      </c>
      <c r="B811">
        <v>7.7536234817813803</v>
      </c>
      <c r="C811">
        <v>2007</v>
      </c>
      <c r="D811">
        <v>100000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16.600000000000001</v>
      </c>
      <c r="K811">
        <v>1388</v>
      </c>
      <c r="L811">
        <v>68</v>
      </c>
      <c r="M811">
        <v>5</v>
      </c>
      <c r="N811">
        <v>1.6</v>
      </c>
      <c r="R811">
        <v>1</v>
      </c>
    </row>
    <row r="812" spans="1:18">
      <c r="A812">
        <v>6.8894000000000002</v>
      </c>
      <c r="B812">
        <v>6.7262540192926004</v>
      </c>
      <c r="C812">
        <v>2008</v>
      </c>
      <c r="D812">
        <v>74000</v>
      </c>
      <c r="E812">
        <v>0</v>
      </c>
      <c r="F812">
        <v>0</v>
      </c>
      <c r="G812">
        <v>0</v>
      </c>
      <c r="H812">
        <v>1</v>
      </c>
      <c r="I812">
        <v>2</v>
      </c>
      <c r="J812">
        <v>16.600000000000001</v>
      </c>
      <c r="K812">
        <v>1388</v>
      </c>
      <c r="L812">
        <v>68</v>
      </c>
      <c r="M812">
        <v>5</v>
      </c>
      <c r="N812">
        <v>1.6</v>
      </c>
      <c r="R812">
        <v>1</v>
      </c>
    </row>
    <row r="813" spans="1:18">
      <c r="A813">
        <v>6.8894000000000002</v>
      </c>
      <c r="B813">
        <v>7.7536234817813803</v>
      </c>
      <c r="C813">
        <v>2010</v>
      </c>
      <c r="D813">
        <v>107000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16.600000000000001</v>
      </c>
      <c r="K813">
        <v>1388</v>
      </c>
      <c r="L813">
        <v>68</v>
      </c>
      <c r="M813">
        <v>5</v>
      </c>
      <c r="N813">
        <v>2.6</v>
      </c>
      <c r="R813">
        <v>1</v>
      </c>
    </row>
    <row r="814" spans="1:18">
      <c r="A814">
        <v>6.8894000000000002</v>
      </c>
      <c r="B814">
        <v>5.8092251815980598</v>
      </c>
      <c r="C814">
        <v>2007</v>
      </c>
      <c r="D814">
        <v>125000</v>
      </c>
      <c r="E814">
        <v>0</v>
      </c>
      <c r="F814">
        <v>0</v>
      </c>
      <c r="G814">
        <v>0</v>
      </c>
      <c r="H814">
        <v>1</v>
      </c>
      <c r="I814">
        <v>3</v>
      </c>
      <c r="J814">
        <v>16.600000000000001</v>
      </c>
      <c r="K814">
        <v>1388</v>
      </c>
      <c r="L814">
        <v>68</v>
      </c>
      <c r="M814">
        <v>5</v>
      </c>
      <c r="N814">
        <v>1.5</v>
      </c>
      <c r="R814">
        <v>1</v>
      </c>
    </row>
    <row r="815" spans="1:18">
      <c r="A815">
        <v>6.8894000000000002</v>
      </c>
      <c r="B815">
        <v>9.7765498652290894</v>
      </c>
      <c r="C815">
        <v>2006</v>
      </c>
      <c r="D815">
        <v>69000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16.600000000000001</v>
      </c>
      <c r="K815">
        <v>1388</v>
      </c>
      <c r="L815">
        <v>68</v>
      </c>
      <c r="M815">
        <v>5</v>
      </c>
      <c r="N815">
        <v>2.15</v>
      </c>
      <c r="R815">
        <v>1</v>
      </c>
    </row>
    <row r="816" spans="1:18">
      <c r="A816">
        <v>6.8894000000000002</v>
      </c>
      <c r="B816">
        <v>7.7536234817813803</v>
      </c>
      <c r="C816">
        <v>2006</v>
      </c>
      <c r="D816">
        <v>89327</v>
      </c>
      <c r="E816">
        <v>1</v>
      </c>
      <c r="F816">
        <v>0</v>
      </c>
      <c r="G816">
        <v>0</v>
      </c>
      <c r="H816">
        <v>1</v>
      </c>
      <c r="I816">
        <v>3</v>
      </c>
      <c r="J816">
        <v>17.8</v>
      </c>
      <c r="K816">
        <v>1399</v>
      </c>
      <c r="L816">
        <v>68</v>
      </c>
      <c r="M816">
        <v>5</v>
      </c>
      <c r="N816">
        <v>1.55</v>
      </c>
      <c r="R816">
        <v>0</v>
      </c>
    </row>
    <row r="817" spans="1:18">
      <c r="A817">
        <v>6.8894000000000002</v>
      </c>
      <c r="B817">
        <v>6.7262540192926004</v>
      </c>
      <c r="C817">
        <v>2007</v>
      </c>
      <c r="D817">
        <v>112808</v>
      </c>
      <c r="E817">
        <v>1</v>
      </c>
      <c r="F817">
        <v>0</v>
      </c>
      <c r="G817">
        <v>0</v>
      </c>
      <c r="H817">
        <v>1</v>
      </c>
      <c r="I817">
        <v>2</v>
      </c>
      <c r="J817">
        <v>17.8</v>
      </c>
      <c r="K817">
        <v>1399</v>
      </c>
      <c r="L817">
        <v>68</v>
      </c>
      <c r="M817">
        <v>5</v>
      </c>
      <c r="N817">
        <v>2.0499999999999998</v>
      </c>
      <c r="R817">
        <v>0</v>
      </c>
    </row>
    <row r="818" spans="1:18">
      <c r="A818">
        <v>6.8894000000000002</v>
      </c>
      <c r="B818">
        <v>6.7262540192926004</v>
      </c>
      <c r="C818">
        <v>2012</v>
      </c>
      <c r="D818">
        <v>78000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17.8</v>
      </c>
      <c r="K818">
        <v>1399</v>
      </c>
      <c r="L818">
        <v>68</v>
      </c>
      <c r="M818">
        <v>5</v>
      </c>
      <c r="N818">
        <v>2.8</v>
      </c>
      <c r="R818">
        <v>0</v>
      </c>
    </row>
    <row r="819" spans="1:18">
      <c r="A819">
        <v>6.8894000000000002</v>
      </c>
      <c r="B819">
        <v>9.7765498652290894</v>
      </c>
      <c r="C819">
        <v>2007</v>
      </c>
      <c r="D819">
        <v>68000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17.8</v>
      </c>
      <c r="K819">
        <v>1399</v>
      </c>
      <c r="L819">
        <v>68</v>
      </c>
      <c r="M819">
        <v>5</v>
      </c>
      <c r="N819">
        <v>1.99</v>
      </c>
      <c r="R819">
        <v>0</v>
      </c>
    </row>
    <row r="820" spans="1:18">
      <c r="A820">
        <v>6.8894000000000002</v>
      </c>
      <c r="B820">
        <v>5.8092251815980598</v>
      </c>
      <c r="C820">
        <v>2008</v>
      </c>
      <c r="D820">
        <v>111111</v>
      </c>
      <c r="E820">
        <v>1</v>
      </c>
      <c r="F820">
        <v>0</v>
      </c>
      <c r="G820">
        <v>0</v>
      </c>
      <c r="H820">
        <v>1</v>
      </c>
      <c r="I820">
        <v>1</v>
      </c>
      <c r="J820">
        <v>17.8</v>
      </c>
      <c r="K820">
        <v>1399</v>
      </c>
      <c r="L820">
        <v>113</v>
      </c>
      <c r="M820">
        <v>5</v>
      </c>
      <c r="N820">
        <v>2</v>
      </c>
      <c r="R820">
        <v>0</v>
      </c>
    </row>
    <row r="821" spans="1:18">
      <c r="A821">
        <v>6.8894000000000002</v>
      </c>
      <c r="B821">
        <v>9.7765498652290894</v>
      </c>
      <c r="C821">
        <v>2008</v>
      </c>
      <c r="D821">
        <v>83000</v>
      </c>
      <c r="E821">
        <v>1</v>
      </c>
      <c r="F821">
        <v>0</v>
      </c>
      <c r="G821">
        <v>0</v>
      </c>
      <c r="H821">
        <v>1</v>
      </c>
      <c r="I821">
        <v>2</v>
      </c>
      <c r="J821">
        <v>17.8</v>
      </c>
      <c r="K821">
        <v>1399</v>
      </c>
      <c r="L821">
        <v>113</v>
      </c>
      <c r="M821">
        <v>5</v>
      </c>
      <c r="N821">
        <v>2.4</v>
      </c>
      <c r="R821">
        <v>0</v>
      </c>
    </row>
    <row r="822" spans="1:18">
      <c r="A822">
        <v>6.8894000000000002</v>
      </c>
      <c r="B822">
        <v>9.7765498652290894</v>
      </c>
      <c r="C822">
        <v>2009</v>
      </c>
      <c r="D822">
        <v>55000</v>
      </c>
      <c r="E822">
        <v>1</v>
      </c>
      <c r="F822">
        <v>0</v>
      </c>
      <c r="G822">
        <v>0</v>
      </c>
      <c r="H822">
        <v>1</v>
      </c>
      <c r="I822">
        <v>2</v>
      </c>
      <c r="J822">
        <v>17.8</v>
      </c>
      <c r="K822">
        <v>1399</v>
      </c>
      <c r="L822">
        <v>68</v>
      </c>
      <c r="M822">
        <v>5</v>
      </c>
      <c r="N822">
        <v>2.4</v>
      </c>
      <c r="R822">
        <v>0</v>
      </c>
    </row>
    <row r="823" spans="1:18">
      <c r="A823">
        <v>6.8894000000000002</v>
      </c>
      <c r="B823">
        <v>6.7262540192926004</v>
      </c>
      <c r="C823">
        <v>2008</v>
      </c>
      <c r="D823">
        <v>117080</v>
      </c>
      <c r="E823">
        <v>1</v>
      </c>
      <c r="F823">
        <v>0</v>
      </c>
      <c r="G823">
        <v>0</v>
      </c>
      <c r="H823">
        <v>1</v>
      </c>
      <c r="I823">
        <v>3</v>
      </c>
      <c r="J823">
        <v>17.8</v>
      </c>
      <c r="K823">
        <v>1399</v>
      </c>
      <c r="L823">
        <v>68</v>
      </c>
      <c r="M823">
        <v>5</v>
      </c>
      <c r="N823">
        <v>2.25</v>
      </c>
      <c r="R823">
        <v>0</v>
      </c>
    </row>
    <row r="824" spans="1:18">
      <c r="A824">
        <v>6.8894000000000002</v>
      </c>
      <c r="B824">
        <v>7.7536234817813803</v>
      </c>
      <c r="C824">
        <v>2006</v>
      </c>
      <c r="D824">
        <v>89326</v>
      </c>
      <c r="E824">
        <v>1</v>
      </c>
      <c r="F824">
        <v>0</v>
      </c>
      <c r="G824">
        <v>0</v>
      </c>
      <c r="H824">
        <v>1</v>
      </c>
      <c r="I824">
        <v>3</v>
      </c>
      <c r="J824">
        <v>17.8</v>
      </c>
      <c r="K824">
        <v>1399</v>
      </c>
      <c r="L824">
        <v>68</v>
      </c>
      <c r="M824">
        <v>5</v>
      </c>
      <c r="N824">
        <v>1.55</v>
      </c>
      <c r="R824">
        <v>0</v>
      </c>
    </row>
    <row r="825" spans="1:18">
      <c r="A825">
        <v>6.8894000000000002</v>
      </c>
      <c r="B825">
        <v>13.328631284916201</v>
      </c>
      <c r="C825">
        <v>2011</v>
      </c>
      <c r="D825">
        <v>85000</v>
      </c>
      <c r="E825">
        <v>1</v>
      </c>
      <c r="F825">
        <v>0</v>
      </c>
      <c r="G825">
        <v>0</v>
      </c>
      <c r="H825">
        <v>1</v>
      </c>
      <c r="I825">
        <v>1</v>
      </c>
      <c r="J825">
        <v>17.8</v>
      </c>
      <c r="K825">
        <v>1399</v>
      </c>
      <c r="L825">
        <v>68</v>
      </c>
      <c r="M825">
        <v>5</v>
      </c>
      <c r="N825">
        <v>3.2</v>
      </c>
      <c r="R825">
        <v>0</v>
      </c>
    </row>
    <row r="826" spans="1:18">
      <c r="A826">
        <v>6.8894000000000002</v>
      </c>
      <c r="B826">
        <v>7.7536234817813803</v>
      </c>
      <c r="C826">
        <v>2006</v>
      </c>
      <c r="D826">
        <v>216000</v>
      </c>
      <c r="E826">
        <v>1</v>
      </c>
      <c r="F826">
        <v>0</v>
      </c>
      <c r="G826">
        <v>0</v>
      </c>
      <c r="H826">
        <v>1</v>
      </c>
      <c r="I826">
        <v>2</v>
      </c>
      <c r="J826">
        <v>17.8</v>
      </c>
      <c r="K826">
        <v>1399</v>
      </c>
      <c r="L826">
        <v>68</v>
      </c>
      <c r="M826">
        <v>5</v>
      </c>
      <c r="N826">
        <v>1.45</v>
      </c>
      <c r="R826">
        <v>0</v>
      </c>
    </row>
    <row r="827" spans="1:18">
      <c r="A827">
        <v>6.8894000000000002</v>
      </c>
      <c r="B827">
        <v>6.7262540192926004</v>
      </c>
      <c r="C827">
        <v>2008</v>
      </c>
      <c r="D827">
        <v>76000</v>
      </c>
      <c r="E827">
        <v>0</v>
      </c>
      <c r="F827">
        <v>0</v>
      </c>
      <c r="G827">
        <v>0</v>
      </c>
      <c r="H827">
        <v>1</v>
      </c>
      <c r="I827">
        <v>2</v>
      </c>
      <c r="J827">
        <v>16.600000000000001</v>
      </c>
      <c r="K827">
        <v>1388</v>
      </c>
      <c r="L827">
        <v>68</v>
      </c>
      <c r="M827">
        <v>5</v>
      </c>
      <c r="N827">
        <v>1.49</v>
      </c>
      <c r="R827">
        <v>1</v>
      </c>
    </row>
    <row r="828" spans="1:18">
      <c r="A828">
        <v>6.8894000000000002</v>
      </c>
      <c r="B828">
        <v>7.7536234817813803</v>
      </c>
      <c r="C828">
        <v>2007</v>
      </c>
      <c r="D828">
        <v>75000</v>
      </c>
      <c r="E828">
        <v>0</v>
      </c>
      <c r="F828">
        <v>0</v>
      </c>
      <c r="G828">
        <v>0</v>
      </c>
      <c r="H828">
        <v>1</v>
      </c>
      <c r="I828">
        <v>2</v>
      </c>
      <c r="J828">
        <v>16.600000000000001</v>
      </c>
      <c r="K828">
        <v>1388</v>
      </c>
      <c r="L828">
        <v>68</v>
      </c>
      <c r="M828">
        <v>5</v>
      </c>
      <c r="N828">
        <v>2</v>
      </c>
      <c r="R828">
        <v>1</v>
      </c>
    </row>
    <row r="829" spans="1:18">
      <c r="A829">
        <v>6.8894000000000002</v>
      </c>
      <c r="B829">
        <v>7.7536234817813803</v>
      </c>
      <c r="C829">
        <v>2010</v>
      </c>
      <c r="D829">
        <v>82000</v>
      </c>
      <c r="E829">
        <v>1</v>
      </c>
      <c r="F829">
        <v>0</v>
      </c>
      <c r="G829">
        <v>0</v>
      </c>
      <c r="H829">
        <v>1</v>
      </c>
      <c r="I829">
        <v>1</v>
      </c>
      <c r="J829">
        <v>17.8</v>
      </c>
      <c r="K829">
        <v>1399</v>
      </c>
      <c r="L829">
        <v>68</v>
      </c>
      <c r="M829">
        <v>5</v>
      </c>
      <c r="N829">
        <v>2.75</v>
      </c>
      <c r="R829">
        <v>0</v>
      </c>
    </row>
    <row r="830" spans="1:18">
      <c r="A830">
        <v>6.8894000000000002</v>
      </c>
      <c r="B830">
        <v>7.7536234817813803</v>
      </c>
      <c r="C830">
        <v>2009</v>
      </c>
      <c r="D830">
        <v>76000</v>
      </c>
      <c r="E830">
        <v>1</v>
      </c>
      <c r="F830">
        <v>0</v>
      </c>
      <c r="G830">
        <v>0</v>
      </c>
      <c r="H830">
        <v>1</v>
      </c>
      <c r="I830">
        <v>1</v>
      </c>
      <c r="J830">
        <v>17.8</v>
      </c>
      <c r="K830">
        <v>1399</v>
      </c>
      <c r="L830">
        <v>68</v>
      </c>
      <c r="M830">
        <v>5</v>
      </c>
      <c r="N830">
        <v>2.75</v>
      </c>
      <c r="R830">
        <v>0</v>
      </c>
    </row>
    <row r="831" spans="1:18">
      <c r="A831">
        <v>6.8894000000000002</v>
      </c>
      <c r="B831">
        <v>9.7765498652290894</v>
      </c>
      <c r="C831">
        <v>2014</v>
      </c>
      <c r="D831">
        <v>122800</v>
      </c>
      <c r="E831">
        <v>1</v>
      </c>
      <c r="F831">
        <v>0</v>
      </c>
      <c r="G831">
        <v>0</v>
      </c>
      <c r="H831">
        <v>1</v>
      </c>
      <c r="I831">
        <v>1</v>
      </c>
      <c r="J831">
        <v>25.01</v>
      </c>
      <c r="K831">
        <v>1498</v>
      </c>
      <c r="L831">
        <v>89.75</v>
      </c>
      <c r="M831">
        <v>5</v>
      </c>
      <c r="N831">
        <v>5.65</v>
      </c>
      <c r="R831">
        <v>0</v>
      </c>
    </row>
    <row r="832" spans="1:18">
      <c r="A832">
        <v>6.8894000000000002</v>
      </c>
      <c r="B832">
        <v>7.7536234817813803</v>
      </c>
      <c r="C832">
        <v>2009</v>
      </c>
      <c r="D832">
        <v>80524</v>
      </c>
      <c r="E832">
        <v>0</v>
      </c>
      <c r="F832">
        <v>0</v>
      </c>
      <c r="G832">
        <v>0</v>
      </c>
      <c r="H832">
        <v>1</v>
      </c>
      <c r="I832">
        <v>2</v>
      </c>
      <c r="J832">
        <v>15.3</v>
      </c>
      <c r="K832">
        <v>1596</v>
      </c>
      <c r="L832">
        <v>113</v>
      </c>
      <c r="M832">
        <v>5</v>
      </c>
      <c r="N832">
        <v>2.5</v>
      </c>
      <c r="R832">
        <v>1</v>
      </c>
    </row>
    <row r="833" spans="1:18">
      <c r="A833">
        <v>6.8894000000000002</v>
      </c>
      <c r="B833">
        <v>9.7765498652290894</v>
      </c>
      <c r="C833">
        <v>2007</v>
      </c>
      <c r="D833">
        <v>145277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15.3</v>
      </c>
      <c r="K833">
        <v>1596</v>
      </c>
      <c r="L833">
        <v>101</v>
      </c>
      <c r="M833">
        <v>5</v>
      </c>
      <c r="N833">
        <v>1.65</v>
      </c>
      <c r="R833">
        <v>1</v>
      </c>
    </row>
    <row r="834" spans="1:18">
      <c r="A834">
        <v>6.8894000000000002</v>
      </c>
      <c r="B834">
        <v>7.7536234817813803</v>
      </c>
      <c r="C834">
        <v>2006</v>
      </c>
      <c r="D834">
        <v>87000</v>
      </c>
      <c r="E834">
        <v>0</v>
      </c>
      <c r="F834">
        <v>0</v>
      </c>
      <c r="G834">
        <v>0</v>
      </c>
      <c r="H834">
        <v>1</v>
      </c>
      <c r="I834">
        <v>2</v>
      </c>
      <c r="J834">
        <v>15.3</v>
      </c>
      <c r="K834">
        <v>1596</v>
      </c>
      <c r="L834">
        <v>101</v>
      </c>
      <c r="M834">
        <v>5</v>
      </c>
      <c r="N834">
        <v>1.37</v>
      </c>
      <c r="R834">
        <v>1</v>
      </c>
    </row>
    <row r="835" spans="1:18">
      <c r="A835">
        <v>6.8894000000000002</v>
      </c>
      <c r="B835">
        <v>6.7262540192926004</v>
      </c>
      <c r="C835">
        <v>2010</v>
      </c>
      <c r="D835">
        <v>85000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15.3</v>
      </c>
      <c r="K835">
        <v>1596</v>
      </c>
      <c r="L835">
        <v>101</v>
      </c>
      <c r="M835">
        <v>5</v>
      </c>
      <c r="N835">
        <v>1.46</v>
      </c>
      <c r="R835">
        <v>1</v>
      </c>
    </row>
    <row r="836" spans="1:18">
      <c r="A836">
        <v>6.8894000000000002</v>
      </c>
      <c r="B836">
        <v>7.7536234817813803</v>
      </c>
      <c r="C836">
        <v>2008</v>
      </c>
      <c r="D836">
        <v>94873</v>
      </c>
      <c r="E836">
        <v>0</v>
      </c>
      <c r="F836">
        <v>0</v>
      </c>
      <c r="G836">
        <v>0</v>
      </c>
      <c r="H836">
        <v>1</v>
      </c>
      <c r="I836">
        <v>2</v>
      </c>
      <c r="J836">
        <v>15.3</v>
      </c>
      <c r="K836">
        <v>1596</v>
      </c>
      <c r="L836">
        <v>101</v>
      </c>
      <c r="M836">
        <v>5</v>
      </c>
      <c r="N836">
        <v>1.85</v>
      </c>
      <c r="R836">
        <v>1</v>
      </c>
    </row>
    <row r="837" spans="1:18">
      <c r="A837">
        <v>6.8894000000000002</v>
      </c>
      <c r="B837">
        <v>6.7262540192926004</v>
      </c>
      <c r="C837">
        <v>2012</v>
      </c>
      <c r="D837">
        <v>63400</v>
      </c>
      <c r="E837">
        <v>1</v>
      </c>
      <c r="F837">
        <v>0</v>
      </c>
      <c r="G837">
        <v>0</v>
      </c>
      <c r="H837">
        <v>1</v>
      </c>
      <c r="I837">
        <v>1</v>
      </c>
      <c r="J837">
        <v>17.8</v>
      </c>
      <c r="K837">
        <v>1399</v>
      </c>
      <c r="L837">
        <v>67</v>
      </c>
      <c r="M837">
        <v>5</v>
      </c>
      <c r="N837">
        <v>3.25</v>
      </c>
      <c r="R837">
        <v>0</v>
      </c>
    </row>
    <row r="838" spans="1:18">
      <c r="A838">
        <v>6.8894000000000002</v>
      </c>
      <c r="B838">
        <v>9.7765498652290894</v>
      </c>
      <c r="C838">
        <v>2012</v>
      </c>
      <c r="D838">
        <v>107000</v>
      </c>
      <c r="E838">
        <v>1</v>
      </c>
      <c r="F838">
        <v>0</v>
      </c>
      <c r="G838">
        <v>0</v>
      </c>
      <c r="H838">
        <v>1</v>
      </c>
      <c r="I838">
        <v>1</v>
      </c>
      <c r="J838">
        <v>17.8</v>
      </c>
      <c r="K838">
        <v>1399</v>
      </c>
      <c r="L838">
        <v>67</v>
      </c>
      <c r="M838">
        <v>5</v>
      </c>
      <c r="N838">
        <v>3</v>
      </c>
      <c r="R838">
        <v>0</v>
      </c>
    </row>
    <row r="839" spans="1:18">
      <c r="A839">
        <v>6.8894000000000002</v>
      </c>
      <c r="B839">
        <v>7.7536234817813803</v>
      </c>
      <c r="C839">
        <v>2013</v>
      </c>
      <c r="D839">
        <v>123000</v>
      </c>
      <c r="E839">
        <v>1</v>
      </c>
      <c r="F839">
        <v>0</v>
      </c>
      <c r="G839">
        <v>0</v>
      </c>
      <c r="H839">
        <v>1</v>
      </c>
      <c r="I839">
        <v>2</v>
      </c>
      <c r="J839">
        <v>17.8</v>
      </c>
      <c r="K839">
        <v>1399</v>
      </c>
      <c r="L839">
        <v>67</v>
      </c>
      <c r="M839">
        <v>5</v>
      </c>
      <c r="N839">
        <v>4.45</v>
      </c>
      <c r="R839">
        <v>0</v>
      </c>
    </row>
    <row r="840" spans="1:18">
      <c r="A840">
        <v>6.8894000000000002</v>
      </c>
      <c r="B840">
        <v>9.7765498652290894</v>
      </c>
      <c r="C840">
        <v>2011</v>
      </c>
      <c r="D840">
        <v>143143</v>
      </c>
      <c r="E840">
        <v>1</v>
      </c>
      <c r="F840">
        <v>0</v>
      </c>
      <c r="G840">
        <v>0</v>
      </c>
      <c r="H840">
        <v>1</v>
      </c>
      <c r="I840">
        <v>1</v>
      </c>
      <c r="J840">
        <v>17.8</v>
      </c>
      <c r="K840">
        <v>1399</v>
      </c>
      <c r="L840">
        <v>67</v>
      </c>
      <c r="M840">
        <v>5</v>
      </c>
      <c r="N840">
        <v>2.1</v>
      </c>
      <c r="R840">
        <v>0</v>
      </c>
    </row>
    <row r="841" spans="1:18">
      <c r="A841">
        <v>6.8894000000000002</v>
      </c>
      <c r="B841">
        <v>11.179185867895599</v>
      </c>
      <c r="C841">
        <v>2012</v>
      </c>
      <c r="D841">
        <v>79985</v>
      </c>
      <c r="E841">
        <v>1</v>
      </c>
      <c r="F841">
        <v>0</v>
      </c>
      <c r="G841">
        <v>0</v>
      </c>
      <c r="H841">
        <v>1</v>
      </c>
      <c r="I841">
        <v>1</v>
      </c>
      <c r="J841">
        <v>17.8</v>
      </c>
      <c r="K841">
        <v>1399</v>
      </c>
      <c r="L841">
        <v>67</v>
      </c>
      <c r="M841">
        <v>5</v>
      </c>
      <c r="N841">
        <v>3.16</v>
      </c>
      <c r="R841">
        <v>0</v>
      </c>
    </row>
    <row r="842" spans="1:18">
      <c r="A842">
        <v>6.8894000000000002</v>
      </c>
      <c r="B842">
        <v>11.179185867895599</v>
      </c>
      <c r="C842">
        <v>2015</v>
      </c>
      <c r="D842">
        <v>69749</v>
      </c>
      <c r="E842">
        <v>1</v>
      </c>
      <c r="F842">
        <v>0</v>
      </c>
      <c r="G842">
        <v>0</v>
      </c>
      <c r="H842">
        <v>1</v>
      </c>
      <c r="I842">
        <v>1</v>
      </c>
      <c r="J842">
        <v>18.600000000000001</v>
      </c>
      <c r="K842">
        <v>1388</v>
      </c>
      <c r="L842">
        <v>67</v>
      </c>
      <c r="M842">
        <v>5</v>
      </c>
      <c r="N842">
        <v>3.82</v>
      </c>
      <c r="R842">
        <v>0</v>
      </c>
    </row>
    <row r="843" spans="1:18">
      <c r="A843">
        <v>6.8894000000000002</v>
      </c>
      <c r="B843">
        <v>9.4293291139240196</v>
      </c>
      <c r="C843">
        <v>2014</v>
      </c>
      <c r="D843">
        <v>61000</v>
      </c>
      <c r="E843">
        <v>1</v>
      </c>
      <c r="F843">
        <v>0</v>
      </c>
      <c r="G843">
        <v>0</v>
      </c>
      <c r="H843">
        <v>1</v>
      </c>
      <c r="I843">
        <v>1</v>
      </c>
      <c r="J843">
        <v>18.600000000000001</v>
      </c>
      <c r="K843">
        <v>1388</v>
      </c>
      <c r="L843">
        <v>67</v>
      </c>
      <c r="M843">
        <v>5</v>
      </c>
      <c r="N843">
        <v>2.98</v>
      </c>
      <c r="R843">
        <v>0</v>
      </c>
    </row>
    <row r="844" spans="1:18">
      <c r="A844">
        <v>6.8894000000000002</v>
      </c>
      <c r="B844">
        <v>7.7536234817813803</v>
      </c>
      <c r="C844">
        <v>2013</v>
      </c>
      <c r="D844">
        <v>177000</v>
      </c>
      <c r="E844">
        <v>1</v>
      </c>
      <c r="F844">
        <v>0</v>
      </c>
      <c r="G844">
        <v>0</v>
      </c>
      <c r="H844">
        <v>1</v>
      </c>
      <c r="I844">
        <v>1</v>
      </c>
      <c r="J844">
        <v>23.5</v>
      </c>
      <c r="K844">
        <v>1498</v>
      </c>
      <c r="L844">
        <v>88.7</v>
      </c>
      <c r="M844">
        <v>5</v>
      </c>
      <c r="N844">
        <v>3.5</v>
      </c>
      <c r="R844">
        <v>0</v>
      </c>
    </row>
    <row r="845" spans="1:18">
      <c r="A845">
        <v>6.8894000000000002</v>
      </c>
      <c r="B845">
        <v>9.7765498652290894</v>
      </c>
      <c r="C845">
        <v>2012</v>
      </c>
      <c r="D845">
        <v>45122</v>
      </c>
      <c r="E845">
        <v>1</v>
      </c>
      <c r="F845">
        <v>0</v>
      </c>
      <c r="G845">
        <v>0</v>
      </c>
      <c r="H845">
        <v>1</v>
      </c>
      <c r="I845">
        <v>1</v>
      </c>
      <c r="J845">
        <v>23.5</v>
      </c>
      <c r="K845">
        <v>1498</v>
      </c>
      <c r="L845">
        <v>88.7</v>
      </c>
      <c r="M845">
        <v>5</v>
      </c>
      <c r="N845">
        <v>6</v>
      </c>
      <c r="R845">
        <v>0</v>
      </c>
    </row>
    <row r="846" spans="1:18">
      <c r="A846">
        <v>6.8894000000000002</v>
      </c>
      <c r="B846">
        <v>13.328631284916201</v>
      </c>
      <c r="C846">
        <v>2011</v>
      </c>
      <c r="D846">
        <v>47000</v>
      </c>
      <c r="E846">
        <v>1</v>
      </c>
      <c r="F846">
        <v>0</v>
      </c>
      <c r="G846">
        <v>0</v>
      </c>
      <c r="H846">
        <v>1</v>
      </c>
      <c r="I846">
        <v>2</v>
      </c>
      <c r="J846">
        <v>23.5</v>
      </c>
      <c r="K846">
        <v>1498</v>
      </c>
      <c r="L846">
        <v>90</v>
      </c>
      <c r="M846">
        <v>5</v>
      </c>
      <c r="N846">
        <v>6</v>
      </c>
      <c r="R846">
        <v>0</v>
      </c>
    </row>
    <row r="847" spans="1:18">
      <c r="A847">
        <v>6.8894000000000002</v>
      </c>
      <c r="B847">
        <v>9.7765498652290894</v>
      </c>
      <c r="C847">
        <v>2009</v>
      </c>
      <c r="D847">
        <v>160000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17.8</v>
      </c>
      <c r="K847">
        <v>1399</v>
      </c>
      <c r="L847">
        <v>68</v>
      </c>
      <c r="M847">
        <v>5</v>
      </c>
      <c r="N847">
        <v>2.8</v>
      </c>
      <c r="R847">
        <v>0</v>
      </c>
    </row>
    <row r="848" spans="1:18">
      <c r="A848">
        <v>6.8894000000000002</v>
      </c>
      <c r="B848">
        <v>9.7765498652290894</v>
      </c>
      <c r="C848">
        <v>2010</v>
      </c>
      <c r="D848">
        <v>84000</v>
      </c>
      <c r="E848">
        <v>1</v>
      </c>
      <c r="F848">
        <v>0</v>
      </c>
      <c r="G848">
        <v>0</v>
      </c>
      <c r="H848">
        <v>1</v>
      </c>
      <c r="I848">
        <v>2</v>
      </c>
      <c r="J848">
        <v>17.8</v>
      </c>
      <c r="K848">
        <v>1399</v>
      </c>
      <c r="L848">
        <v>68</v>
      </c>
      <c r="M848">
        <v>5</v>
      </c>
      <c r="N848">
        <v>2.41</v>
      </c>
      <c r="R848">
        <v>0</v>
      </c>
    </row>
    <row r="849" spans="1:18">
      <c r="A849">
        <v>6.8894000000000002</v>
      </c>
      <c r="B849">
        <v>9.7765498652290894</v>
      </c>
      <c r="C849">
        <v>2011</v>
      </c>
      <c r="D849">
        <v>52000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17.8</v>
      </c>
      <c r="K849">
        <v>1399</v>
      </c>
      <c r="L849">
        <v>68</v>
      </c>
      <c r="M849">
        <v>5</v>
      </c>
      <c r="N849">
        <v>3.75</v>
      </c>
      <c r="R849">
        <v>0</v>
      </c>
    </row>
    <row r="850" spans="1:18">
      <c r="A850">
        <v>6.8894000000000002</v>
      </c>
      <c r="B850">
        <v>8.45732142857144</v>
      </c>
      <c r="C850">
        <v>2013</v>
      </c>
      <c r="D850">
        <v>96000</v>
      </c>
      <c r="E850">
        <v>1</v>
      </c>
      <c r="F850">
        <v>0</v>
      </c>
      <c r="G850">
        <v>0</v>
      </c>
      <c r="H850">
        <v>1</v>
      </c>
      <c r="I850">
        <v>2</v>
      </c>
      <c r="J850">
        <v>23.5</v>
      </c>
      <c r="K850">
        <v>1498</v>
      </c>
      <c r="L850">
        <v>90</v>
      </c>
      <c r="M850">
        <v>5</v>
      </c>
      <c r="N850">
        <v>3.5</v>
      </c>
      <c r="R850">
        <v>0</v>
      </c>
    </row>
    <row r="851" spans="1:18">
      <c r="A851">
        <v>6.8894000000000002</v>
      </c>
      <c r="B851">
        <v>6.7262540192926004</v>
      </c>
      <c r="C851">
        <v>2016</v>
      </c>
      <c r="D851">
        <v>54000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18.16</v>
      </c>
      <c r="K851">
        <v>1196</v>
      </c>
      <c r="L851">
        <v>86.8</v>
      </c>
      <c r="M851">
        <v>5</v>
      </c>
      <c r="N851">
        <v>5</v>
      </c>
      <c r="R851">
        <v>1</v>
      </c>
    </row>
    <row r="852" spans="1:18">
      <c r="A852">
        <v>6.8894000000000002</v>
      </c>
      <c r="B852">
        <v>5.6612149532710196</v>
      </c>
      <c r="C852">
        <v>2015</v>
      </c>
      <c r="D852">
        <v>1001</v>
      </c>
      <c r="E852">
        <v>1</v>
      </c>
      <c r="F852">
        <v>0</v>
      </c>
      <c r="G852">
        <v>0</v>
      </c>
      <c r="H852">
        <v>1</v>
      </c>
      <c r="I852">
        <v>1</v>
      </c>
      <c r="J852">
        <v>25.83</v>
      </c>
      <c r="K852">
        <v>1498</v>
      </c>
      <c r="L852">
        <v>99</v>
      </c>
      <c r="M852">
        <v>5</v>
      </c>
      <c r="N852">
        <v>7.55</v>
      </c>
      <c r="R852">
        <v>0</v>
      </c>
    </row>
    <row r="853" spans="1:18">
      <c r="A853">
        <v>6.8894000000000002</v>
      </c>
      <c r="B853">
        <v>5.6612149532710196</v>
      </c>
      <c r="C853">
        <v>2015</v>
      </c>
      <c r="D853">
        <v>4311</v>
      </c>
      <c r="E853">
        <v>1</v>
      </c>
      <c r="F853">
        <v>0</v>
      </c>
      <c r="G853">
        <v>0</v>
      </c>
      <c r="H853">
        <v>1</v>
      </c>
      <c r="I853">
        <v>1</v>
      </c>
      <c r="J853">
        <v>25.83</v>
      </c>
      <c r="K853">
        <v>1498</v>
      </c>
      <c r="L853">
        <v>99</v>
      </c>
      <c r="M853">
        <v>5</v>
      </c>
      <c r="N853">
        <v>4.8</v>
      </c>
      <c r="R853">
        <v>0</v>
      </c>
    </row>
    <row r="854" spans="1:18">
      <c r="A854">
        <v>6.8894000000000002</v>
      </c>
      <c r="B854">
        <v>6.7262540192926004</v>
      </c>
      <c r="C854">
        <v>2016</v>
      </c>
      <c r="D854">
        <v>115000</v>
      </c>
      <c r="E854">
        <v>1</v>
      </c>
      <c r="F854">
        <v>0</v>
      </c>
      <c r="G854">
        <v>0</v>
      </c>
      <c r="H854">
        <v>1</v>
      </c>
      <c r="I854">
        <v>1</v>
      </c>
      <c r="J854">
        <v>25.83</v>
      </c>
      <c r="K854">
        <v>1498</v>
      </c>
      <c r="L854">
        <v>99</v>
      </c>
      <c r="M854">
        <v>5</v>
      </c>
      <c r="N854">
        <v>4.5</v>
      </c>
      <c r="R854">
        <v>0</v>
      </c>
    </row>
    <row r="855" spans="1:18">
      <c r="A855">
        <v>6.8894000000000002</v>
      </c>
      <c r="B855">
        <v>9.4293291139240196</v>
      </c>
      <c r="C855">
        <v>2019</v>
      </c>
      <c r="D855">
        <v>1000</v>
      </c>
      <c r="E855">
        <v>0</v>
      </c>
      <c r="F855">
        <v>0</v>
      </c>
      <c r="G855">
        <v>0</v>
      </c>
      <c r="H855">
        <v>1</v>
      </c>
      <c r="I855">
        <v>1</v>
      </c>
      <c r="J855">
        <v>18.12</v>
      </c>
      <c r="K855">
        <v>1196</v>
      </c>
      <c r="L855">
        <v>86.8</v>
      </c>
      <c r="M855">
        <v>5</v>
      </c>
      <c r="N855">
        <v>6.8</v>
      </c>
      <c r="R855">
        <v>1</v>
      </c>
    </row>
    <row r="856" spans="1:18">
      <c r="A856">
        <v>6.8894000000000002</v>
      </c>
      <c r="B856">
        <v>9.7765498652290894</v>
      </c>
      <c r="C856">
        <v>2018</v>
      </c>
      <c r="D856">
        <v>3678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18.16</v>
      </c>
      <c r="K856">
        <v>1196</v>
      </c>
      <c r="L856">
        <v>86.8</v>
      </c>
      <c r="M856">
        <v>5</v>
      </c>
      <c r="N856">
        <v>6.8</v>
      </c>
      <c r="R856">
        <v>1</v>
      </c>
    </row>
    <row r="857" spans="1:18">
      <c r="A857">
        <v>6.8894000000000002</v>
      </c>
      <c r="B857">
        <v>15.078223270440301</v>
      </c>
      <c r="C857">
        <v>2017</v>
      </c>
      <c r="D857">
        <v>30933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18.16</v>
      </c>
      <c r="K857">
        <v>1196</v>
      </c>
      <c r="L857">
        <v>86.8</v>
      </c>
      <c r="M857">
        <v>5</v>
      </c>
      <c r="N857">
        <v>5.84</v>
      </c>
      <c r="R857">
        <v>1</v>
      </c>
    </row>
    <row r="858" spans="1:18">
      <c r="A858">
        <v>6.8894000000000002</v>
      </c>
      <c r="B858">
        <v>11.179185867895599</v>
      </c>
      <c r="C858">
        <v>2017</v>
      </c>
      <c r="D858">
        <v>23977</v>
      </c>
      <c r="E858">
        <v>0</v>
      </c>
      <c r="F858">
        <v>0</v>
      </c>
      <c r="G858">
        <v>0</v>
      </c>
      <c r="H858">
        <v>1</v>
      </c>
      <c r="I858">
        <v>1</v>
      </c>
      <c r="J858">
        <v>18.16</v>
      </c>
      <c r="K858">
        <v>1196</v>
      </c>
      <c r="L858">
        <v>86.8</v>
      </c>
      <c r="M858">
        <v>5</v>
      </c>
      <c r="N858">
        <v>5.38</v>
      </c>
      <c r="R858">
        <v>1</v>
      </c>
    </row>
    <row r="859" spans="1:18">
      <c r="A859">
        <v>6.8894000000000002</v>
      </c>
      <c r="B859">
        <v>15.078223270440301</v>
      </c>
      <c r="C859">
        <v>2017</v>
      </c>
      <c r="D859">
        <v>25095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18.16</v>
      </c>
      <c r="K859">
        <v>1196</v>
      </c>
      <c r="L859">
        <v>86.8</v>
      </c>
      <c r="M859">
        <v>5</v>
      </c>
      <c r="N859">
        <v>6.48</v>
      </c>
      <c r="R859">
        <v>1</v>
      </c>
    </row>
    <row r="860" spans="1:18">
      <c r="A860">
        <v>6.8894000000000002</v>
      </c>
      <c r="B860">
        <v>15.078223270440301</v>
      </c>
      <c r="C860">
        <v>2017</v>
      </c>
      <c r="D860">
        <v>21740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18.16</v>
      </c>
      <c r="K860">
        <v>1196</v>
      </c>
      <c r="L860">
        <v>86.8</v>
      </c>
      <c r="M860">
        <v>5</v>
      </c>
      <c r="N860">
        <v>6.42</v>
      </c>
      <c r="R860">
        <v>1</v>
      </c>
    </row>
    <row r="861" spans="1:18">
      <c r="A861">
        <v>6.8894000000000002</v>
      </c>
      <c r="B861">
        <v>15.078223270440301</v>
      </c>
      <c r="C861">
        <v>2017</v>
      </c>
      <c r="D861">
        <v>39419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18.16</v>
      </c>
      <c r="K861">
        <v>1196</v>
      </c>
      <c r="L861">
        <v>86.8</v>
      </c>
      <c r="M861">
        <v>5</v>
      </c>
      <c r="N861">
        <v>4.95</v>
      </c>
      <c r="R861">
        <v>1</v>
      </c>
    </row>
    <row r="862" spans="1:18">
      <c r="A862">
        <v>6.8894000000000002</v>
      </c>
      <c r="B862">
        <v>7.7536234817813803</v>
      </c>
      <c r="C862">
        <v>2016</v>
      </c>
      <c r="D862">
        <v>70000</v>
      </c>
      <c r="E862">
        <v>1</v>
      </c>
      <c r="F862">
        <v>0</v>
      </c>
      <c r="G862">
        <v>0</v>
      </c>
      <c r="H862">
        <v>1</v>
      </c>
      <c r="I862">
        <v>1</v>
      </c>
      <c r="J862">
        <v>25.83</v>
      </c>
      <c r="K862">
        <v>1498</v>
      </c>
      <c r="L862">
        <v>99</v>
      </c>
      <c r="M862">
        <v>5</v>
      </c>
      <c r="N862">
        <v>4.5999999999999996</v>
      </c>
      <c r="R862">
        <v>0</v>
      </c>
    </row>
    <row r="863" spans="1:18">
      <c r="A863">
        <v>6.8894000000000002</v>
      </c>
      <c r="B863">
        <v>9.7765498652290894</v>
      </c>
      <c r="C863">
        <v>2016</v>
      </c>
      <c r="D863">
        <v>71000</v>
      </c>
      <c r="E863">
        <v>1</v>
      </c>
      <c r="F863">
        <v>0</v>
      </c>
      <c r="G863">
        <v>0</v>
      </c>
      <c r="H863">
        <v>1</v>
      </c>
      <c r="I863">
        <v>1</v>
      </c>
      <c r="J863">
        <v>25.83</v>
      </c>
      <c r="K863">
        <v>1498</v>
      </c>
      <c r="L863">
        <v>99</v>
      </c>
      <c r="M863">
        <v>5</v>
      </c>
      <c r="N863">
        <v>5.0999999999999996</v>
      </c>
      <c r="R863">
        <v>0</v>
      </c>
    </row>
    <row r="864" spans="1:18">
      <c r="A864">
        <v>6.8894000000000002</v>
      </c>
      <c r="B864">
        <v>15.078223270440301</v>
      </c>
      <c r="C864">
        <v>2017</v>
      </c>
      <c r="D864">
        <v>36154</v>
      </c>
      <c r="E864">
        <v>1</v>
      </c>
      <c r="F864">
        <v>0</v>
      </c>
      <c r="G864">
        <v>0</v>
      </c>
      <c r="H864">
        <v>1</v>
      </c>
      <c r="I864">
        <v>2</v>
      </c>
      <c r="J864">
        <v>25.83</v>
      </c>
      <c r="K864">
        <v>1498</v>
      </c>
      <c r="L864">
        <v>99</v>
      </c>
      <c r="M864">
        <v>5</v>
      </c>
      <c r="N864">
        <v>6.41</v>
      </c>
      <c r="R864">
        <v>0</v>
      </c>
    </row>
    <row r="865" spans="1:18">
      <c r="A865">
        <v>6.8894000000000002</v>
      </c>
      <c r="B865">
        <v>9.7765498652290894</v>
      </c>
      <c r="C865">
        <v>2015</v>
      </c>
      <c r="D865">
        <v>45000</v>
      </c>
      <c r="E865">
        <v>1</v>
      </c>
      <c r="F865">
        <v>0</v>
      </c>
      <c r="G865">
        <v>0</v>
      </c>
      <c r="H865">
        <v>1</v>
      </c>
      <c r="I865">
        <v>1</v>
      </c>
      <c r="J865">
        <v>25.83</v>
      </c>
      <c r="K865">
        <v>1498</v>
      </c>
      <c r="L865">
        <v>99</v>
      </c>
      <c r="M865">
        <v>5</v>
      </c>
      <c r="N865">
        <v>5.5</v>
      </c>
      <c r="R865">
        <v>0</v>
      </c>
    </row>
    <row r="866" spans="1:18">
      <c r="A866">
        <v>6.8894000000000002</v>
      </c>
      <c r="B866">
        <v>9.7765498652290894</v>
      </c>
      <c r="C866">
        <v>2017</v>
      </c>
      <c r="D866">
        <v>95802</v>
      </c>
      <c r="E866">
        <v>1</v>
      </c>
      <c r="F866">
        <v>0</v>
      </c>
      <c r="G866">
        <v>0</v>
      </c>
      <c r="H866">
        <v>1</v>
      </c>
      <c r="I866">
        <v>2</v>
      </c>
      <c r="J866">
        <v>25.83</v>
      </c>
      <c r="K866">
        <v>1498</v>
      </c>
      <c r="L866">
        <v>99</v>
      </c>
      <c r="M866">
        <v>5</v>
      </c>
      <c r="N866">
        <v>4.55</v>
      </c>
      <c r="R866">
        <v>0</v>
      </c>
    </row>
    <row r="867" spans="1:18">
      <c r="A867">
        <v>6.8894000000000002</v>
      </c>
      <c r="B867">
        <v>9.4293291139240196</v>
      </c>
      <c r="C867">
        <v>2017</v>
      </c>
      <c r="D867">
        <v>16000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17.010000000000002</v>
      </c>
      <c r="K867">
        <v>1499</v>
      </c>
      <c r="L867">
        <v>110.4</v>
      </c>
      <c r="M867">
        <v>5</v>
      </c>
      <c r="N867">
        <v>5.95</v>
      </c>
      <c r="R867">
        <v>1</v>
      </c>
    </row>
    <row r="868" spans="1:18">
      <c r="A868">
        <v>6.8894000000000002</v>
      </c>
      <c r="B868">
        <v>7.7536234817813803</v>
      </c>
      <c r="C868">
        <v>2015</v>
      </c>
      <c r="D868">
        <v>32200</v>
      </c>
      <c r="E868">
        <v>0</v>
      </c>
      <c r="F868">
        <v>0</v>
      </c>
      <c r="G868">
        <v>0</v>
      </c>
      <c r="H868">
        <v>1</v>
      </c>
      <c r="I868">
        <v>2</v>
      </c>
      <c r="J868">
        <v>18.16</v>
      </c>
      <c r="K868">
        <v>1196</v>
      </c>
      <c r="L868">
        <v>86.8</v>
      </c>
      <c r="M868">
        <v>5</v>
      </c>
      <c r="N868">
        <v>4.25</v>
      </c>
      <c r="R868">
        <v>1</v>
      </c>
    </row>
    <row r="869" spans="1:18">
      <c r="A869">
        <v>6.8894000000000002</v>
      </c>
      <c r="B869">
        <v>7.7536234817813803</v>
      </c>
      <c r="C869">
        <v>2016</v>
      </c>
      <c r="D869">
        <v>29875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18.16</v>
      </c>
      <c r="K869">
        <v>1196</v>
      </c>
      <c r="L869">
        <v>86.8</v>
      </c>
      <c r="M869">
        <v>5</v>
      </c>
      <c r="N869">
        <v>4.8499999999999996</v>
      </c>
      <c r="R869">
        <v>1</v>
      </c>
    </row>
    <row r="870" spans="1:18">
      <c r="A870">
        <v>6.8894000000000002</v>
      </c>
      <c r="B870">
        <v>11.179185867895599</v>
      </c>
      <c r="C870">
        <v>2018</v>
      </c>
      <c r="D870">
        <v>24237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18.16</v>
      </c>
      <c r="K870">
        <v>1196</v>
      </c>
      <c r="L870">
        <v>86.8</v>
      </c>
      <c r="M870">
        <v>5</v>
      </c>
      <c r="N870">
        <v>6.7</v>
      </c>
      <c r="R870">
        <v>1</v>
      </c>
    </row>
    <row r="871" spans="1:18">
      <c r="A871">
        <v>6.8894000000000002</v>
      </c>
      <c r="B871">
        <v>11.179185867895599</v>
      </c>
      <c r="C871">
        <v>2018</v>
      </c>
      <c r="D871">
        <v>32709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18.16</v>
      </c>
      <c r="K871">
        <v>1196</v>
      </c>
      <c r="L871">
        <v>86.8</v>
      </c>
      <c r="M871">
        <v>5</v>
      </c>
      <c r="N871">
        <v>6.46</v>
      </c>
      <c r="R871">
        <v>1</v>
      </c>
    </row>
    <row r="872" spans="1:18">
      <c r="A872">
        <v>6.8894000000000002</v>
      </c>
      <c r="B872">
        <v>15.078223270440301</v>
      </c>
      <c r="C872">
        <v>2017</v>
      </c>
      <c r="D872">
        <v>28854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18.16</v>
      </c>
      <c r="K872">
        <v>1196</v>
      </c>
      <c r="L872">
        <v>86.8</v>
      </c>
      <c r="M872">
        <v>5</v>
      </c>
      <c r="N872">
        <v>6.7</v>
      </c>
      <c r="R872">
        <v>1</v>
      </c>
    </row>
    <row r="873" spans="1:18">
      <c r="A873">
        <v>6.8894000000000002</v>
      </c>
      <c r="B873">
        <v>9.4293291139240196</v>
      </c>
      <c r="C873">
        <v>2016</v>
      </c>
      <c r="D873">
        <v>18000</v>
      </c>
      <c r="E873">
        <v>0</v>
      </c>
      <c r="F873">
        <v>0</v>
      </c>
      <c r="G873">
        <v>0</v>
      </c>
      <c r="H873">
        <v>1</v>
      </c>
      <c r="I873">
        <v>1</v>
      </c>
      <c r="J873">
        <v>18.16</v>
      </c>
      <c r="K873">
        <v>1196</v>
      </c>
      <c r="L873">
        <v>86.8</v>
      </c>
      <c r="M873">
        <v>5</v>
      </c>
      <c r="N873">
        <v>4.9000000000000004</v>
      </c>
      <c r="R873">
        <v>1</v>
      </c>
    </row>
    <row r="874" spans="1:18">
      <c r="A874">
        <v>6.8894000000000002</v>
      </c>
      <c r="B874">
        <v>9.7765498652290894</v>
      </c>
      <c r="C874">
        <v>2016</v>
      </c>
      <c r="D874">
        <v>100000</v>
      </c>
      <c r="E874">
        <v>1</v>
      </c>
      <c r="F874">
        <v>0</v>
      </c>
      <c r="G874">
        <v>0</v>
      </c>
      <c r="H874">
        <v>1</v>
      </c>
      <c r="I874">
        <v>1</v>
      </c>
      <c r="J874">
        <v>25.83</v>
      </c>
      <c r="K874">
        <v>1498</v>
      </c>
      <c r="L874">
        <v>99</v>
      </c>
      <c r="M874">
        <v>5</v>
      </c>
      <c r="N874">
        <v>5.0999999999999996</v>
      </c>
      <c r="R874">
        <v>0</v>
      </c>
    </row>
    <row r="875" spans="1:18">
      <c r="A875">
        <v>6.8894000000000002</v>
      </c>
      <c r="B875">
        <v>7.7536234817813803</v>
      </c>
      <c r="C875">
        <v>2016</v>
      </c>
      <c r="D875">
        <v>37294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25.83</v>
      </c>
      <c r="K875">
        <v>1498</v>
      </c>
      <c r="L875">
        <v>99</v>
      </c>
      <c r="M875">
        <v>5</v>
      </c>
      <c r="N875">
        <v>5.75</v>
      </c>
      <c r="R875">
        <v>0</v>
      </c>
    </row>
    <row r="876" spans="1:18">
      <c r="A876">
        <v>6.8894000000000002</v>
      </c>
      <c r="B876">
        <v>11.179185867895599</v>
      </c>
      <c r="C876">
        <v>2016</v>
      </c>
      <c r="D876">
        <v>33554</v>
      </c>
      <c r="E876">
        <v>1</v>
      </c>
      <c r="F876">
        <v>0</v>
      </c>
      <c r="G876">
        <v>0</v>
      </c>
      <c r="H876">
        <v>1</v>
      </c>
      <c r="I876">
        <v>1</v>
      </c>
      <c r="J876">
        <v>25.83</v>
      </c>
      <c r="K876">
        <v>1498</v>
      </c>
      <c r="L876">
        <v>99</v>
      </c>
      <c r="M876">
        <v>5</v>
      </c>
      <c r="N876">
        <v>6.22</v>
      </c>
      <c r="R876">
        <v>0</v>
      </c>
    </row>
    <row r="877" spans="1:18">
      <c r="A877">
        <v>6.8894000000000002</v>
      </c>
      <c r="B877">
        <v>9.7765498652290894</v>
      </c>
      <c r="C877">
        <v>2016</v>
      </c>
      <c r="D877">
        <v>72566</v>
      </c>
      <c r="E877">
        <v>1</v>
      </c>
      <c r="F877">
        <v>0</v>
      </c>
      <c r="G877">
        <v>0</v>
      </c>
      <c r="H877">
        <v>1</v>
      </c>
      <c r="I877">
        <v>1</v>
      </c>
      <c r="J877">
        <v>25.83</v>
      </c>
      <c r="K877">
        <v>1498</v>
      </c>
      <c r="L877">
        <v>99</v>
      </c>
      <c r="M877">
        <v>5</v>
      </c>
      <c r="N877">
        <v>5.29</v>
      </c>
      <c r="R877">
        <v>0</v>
      </c>
    </row>
    <row r="878" spans="1:18">
      <c r="A878">
        <v>6.8894000000000002</v>
      </c>
      <c r="B878">
        <v>9.4293291139240196</v>
      </c>
      <c r="C878">
        <v>2015</v>
      </c>
      <c r="D878">
        <v>28843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17.010000000000002</v>
      </c>
      <c r="K878">
        <v>1499</v>
      </c>
      <c r="L878">
        <v>110.5</v>
      </c>
      <c r="M878">
        <v>5</v>
      </c>
      <c r="N878">
        <v>5.49</v>
      </c>
      <c r="R878">
        <v>1</v>
      </c>
    </row>
    <row r="879" spans="1:18">
      <c r="A879">
        <v>6.8894000000000002</v>
      </c>
      <c r="B879">
        <v>13.328631284916201</v>
      </c>
      <c r="C879">
        <v>2015</v>
      </c>
      <c r="D879">
        <v>70436</v>
      </c>
      <c r="E879">
        <v>1</v>
      </c>
      <c r="F879">
        <v>0</v>
      </c>
      <c r="G879">
        <v>0</v>
      </c>
      <c r="H879">
        <v>1</v>
      </c>
      <c r="I879">
        <v>1</v>
      </c>
      <c r="J879">
        <v>18.34</v>
      </c>
      <c r="K879">
        <v>1498</v>
      </c>
      <c r="L879">
        <v>99</v>
      </c>
      <c r="M879">
        <v>5</v>
      </c>
      <c r="N879">
        <v>3.6</v>
      </c>
      <c r="R879">
        <v>0</v>
      </c>
    </row>
    <row r="880" spans="1:18">
      <c r="A880">
        <v>6.8894000000000002</v>
      </c>
      <c r="B880">
        <v>5.8092251815980598</v>
      </c>
      <c r="C880">
        <v>2013</v>
      </c>
      <c r="D880">
        <v>51000</v>
      </c>
      <c r="E880">
        <v>1</v>
      </c>
      <c r="F880">
        <v>0</v>
      </c>
      <c r="G880">
        <v>0</v>
      </c>
      <c r="H880">
        <v>1</v>
      </c>
      <c r="I880">
        <v>1</v>
      </c>
      <c r="J880">
        <v>20</v>
      </c>
      <c r="K880">
        <v>1399</v>
      </c>
      <c r="L880">
        <v>68.099999999999994</v>
      </c>
      <c r="M880">
        <v>5</v>
      </c>
      <c r="N880">
        <v>2.5</v>
      </c>
      <c r="R880">
        <v>0</v>
      </c>
    </row>
    <row r="881" spans="1:18">
      <c r="A881">
        <v>6.8894000000000002</v>
      </c>
      <c r="B881">
        <v>5.6612149532710196</v>
      </c>
      <c r="C881">
        <v>2012</v>
      </c>
      <c r="D881">
        <v>41284</v>
      </c>
      <c r="E881">
        <v>1</v>
      </c>
      <c r="F881">
        <v>0</v>
      </c>
      <c r="G881">
        <v>0</v>
      </c>
      <c r="H881">
        <v>1</v>
      </c>
      <c r="I881">
        <v>1</v>
      </c>
      <c r="J881">
        <v>20</v>
      </c>
      <c r="K881">
        <v>1399</v>
      </c>
      <c r="L881">
        <v>68.05</v>
      </c>
      <c r="M881">
        <v>5</v>
      </c>
      <c r="N881">
        <v>2.5</v>
      </c>
      <c r="R881">
        <v>0</v>
      </c>
    </row>
    <row r="882" spans="1:18">
      <c r="A882">
        <v>6.8894000000000002</v>
      </c>
      <c r="B882">
        <v>7.7536234817813803</v>
      </c>
      <c r="C882">
        <v>2011</v>
      </c>
      <c r="D882">
        <v>75000</v>
      </c>
      <c r="E882">
        <v>1</v>
      </c>
      <c r="F882">
        <v>0</v>
      </c>
      <c r="G882">
        <v>0</v>
      </c>
      <c r="H882">
        <v>1</v>
      </c>
      <c r="I882">
        <v>2</v>
      </c>
      <c r="J882">
        <v>20</v>
      </c>
      <c r="K882">
        <v>1399</v>
      </c>
      <c r="L882">
        <v>68</v>
      </c>
      <c r="M882">
        <v>5</v>
      </c>
      <c r="N882">
        <v>2.25</v>
      </c>
      <c r="R882">
        <v>0</v>
      </c>
    </row>
    <row r="883" spans="1:18">
      <c r="A883">
        <v>6.8894000000000002</v>
      </c>
      <c r="B883">
        <v>15.078223270440301</v>
      </c>
      <c r="C883">
        <v>2014</v>
      </c>
      <c r="D883">
        <v>74980</v>
      </c>
      <c r="E883">
        <v>1</v>
      </c>
      <c r="F883">
        <v>0</v>
      </c>
      <c r="G883">
        <v>0</v>
      </c>
      <c r="H883">
        <v>1</v>
      </c>
      <c r="I883">
        <v>1</v>
      </c>
      <c r="J883">
        <v>20</v>
      </c>
      <c r="K883">
        <v>1399</v>
      </c>
      <c r="L883">
        <v>68</v>
      </c>
      <c r="M883">
        <v>5</v>
      </c>
      <c r="N883">
        <v>4.08</v>
      </c>
      <c r="R883">
        <v>0</v>
      </c>
    </row>
    <row r="884" spans="1:18">
      <c r="A884">
        <v>6.8894000000000002</v>
      </c>
      <c r="B884">
        <v>5.6612149532710196</v>
      </c>
      <c r="C884">
        <v>2012</v>
      </c>
      <c r="D884">
        <v>36542</v>
      </c>
      <c r="E884">
        <v>1</v>
      </c>
      <c r="F884">
        <v>0</v>
      </c>
      <c r="G884">
        <v>0</v>
      </c>
      <c r="H884">
        <v>1</v>
      </c>
      <c r="I884">
        <v>1</v>
      </c>
      <c r="J884">
        <v>20</v>
      </c>
      <c r="K884">
        <v>1399</v>
      </c>
      <c r="L884">
        <v>68.05</v>
      </c>
      <c r="M884">
        <v>5</v>
      </c>
      <c r="N884">
        <v>2.65</v>
      </c>
      <c r="R884">
        <v>0</v>
      </c>
    </row>
    <row r="885" spans="1:18">
      <c r="A885">
        <v>6.8894000000000002</v>
      </c>
      <c r="B885">
        <v>8.45732142857144</v>
      </c>
      <c r="C885">
        <v>2012</v>
      </c>
      <c r="D885">
        <v>55005</v>
      </c>
      <c r="E885">
        <v>1</v>
      </c>
      <c r="F885">
        <v>0</v>
      </c>
      <c r="G885">
        <v>0</v>
      </c>
      <c r="H885">
        <v>1</v>
      </c>
      <c r="I885">
        <v>1</v>
      </c>
      <c r="J885">
        <v>20</v>
      </c>
      <c r="K885">
        <v>1399</v>
      </c>
      <c r="L885">
        <v>68</v>
      </c>
      <c r="M885">
        <v>5</v>
      </c>
      <c r="N885">
        <v>2.75</v>
      </c>
      <c r="R885">
        <v>0</v>
      </c>
    </row>
    <row r="886" spans="1:18">
      <c r="A886">
        <v>6.8894000000000002</v>
      </c>
      <c r="B886">
        <v>5.8092251815980598</v>
      </c>
      <c r="C886">
        <v>2010</v>
      </c>
      <c r="D886">
        <v>90000</v>
      </c>
      <c r="E886">
        <v>1</v>
      </c>
      <c r="F886">
        <v>0</v>
      </c>
      <c r="G886">
        <v>0</v>
      </c>
      <c r="H886">
        <v>1</v>
      </c>
      <c r="I886">
        <v>2</v>
      </c>
      <c r="J886">
        <v>20</v>
      </c>
      <c r="K886">
        <v>1399</v>
      </c>
      <c r="L886">
        <v>68</v>
      </c>
      <c r="M886">
        <v>5</v>
      </c>
      <c r="N886">
        <v>1.4</v>
      </c>
      <c r="R886">
        <v>0</v>
      </c>
    </row>
    <row r="887" spans="1:18">
      <c r="A887">
        <v>6.8894000000000002</v>
      </c>
      <c r="B887">
        <v>9.7765498652290894</v>
      </c>
      <c r="C887">
        <v>2010</v>
      </c>
      <c r="D887">
        <v>108882</v>
      </c>
      <c r="E887">
        <v>1</v>
      </c>
      <c r="F887">
        <v>0</v>
      </c>
      <c r="G887">
        <v>0</v>
      </c>
      <c r="H887">
        <v>1</v>
      </c>
      <c r="I887">
        <v>2</v>
      </c>
      <c r="J887">
        <v>20</v>
      </c>
      <c r="K887">
        <v>1399</v>
      </c>
      <c r="L887">
        <v>68</v>
      </c>
      <c r="M887">
        <v>5</v>
      </c>
      <c r="N887">
        <v>2.4</v>
      </c>
      <c r="R887">
        <v>0</v>
      </c>
    </row>
    <row r="888" spans="1:18">
      <c r="A888">
        <v>6.8894000000000002</v>
      </c>
      <c r="B888">
        <v>9.70772563176895</v>
      </c>
      <c r="C888">
        <v>2014</v>
      </c>
      <c r="D888">
        <v>45001</v>
      </c>
      <c r="E888">
        <v>1</v>
      </c>
      <c r="F888">
        <v>0</v>
      </c>
      <c r="G888">
        <v>0</v>
      </c>
      <c r="H888">
        <v>1</v>
      </c>
      <c r="I888">
        <v>2</v>
      </c>
      <c r="J888">
        <v>20</v>
      </c>
      <c r="K888">
        <v>1399</v>
      </c>
      <c r="L888">
        <v>68.05</v>
      </c>
      <c r="M888">
        <v>5</v>
      </c>
      <c r="N888">
        <v>2.5499999999999998</v>
      </c>
      <c r="R888">
        <v>0</v>
      </c>
    </row>
    <row r="889" spans="1:18">
      <c r="A889">
        <v>6.8894000000000002</v>
      </c>
      <c r="B889">
        <v>6.7262540192926004</v>
      </c>
      <c r="C889">
        <v>2010</v>
      </c>
      <c r="D889">
        <v>129986</v>
      </c>
      <c r="E889">
        <v>1</v>
      </c>
      <c r="F889">
        <v>0</v>
      </c>
      <c r="G889">
        <v>0</v>
      </c>
      <c r="H889">
        <v>1</v>
      </c>
      <c r="I889">
        <v>2</v>
      </c>
      <c r="J889">
        <v>20</v>
      </c>
      <c r="K889">
        <v>1399</v>
      </c>
      <c r="L889">
        <v>68</v>
      </c>
      <c r="M889">
        <v>5</v>
      </c>
      <c r="N889">
        <v>3.2</v>
      </c>
      <c r="R889">
        <v>0</v>
      </c>
    </row>
    <row r="890" spans="1:18">
      <c r="A890">
        <v>6.8894000000000002</v>
      </c>
      <c r="B890">
        <v>7.7536234817813803</v>
      </c>
      <c r="C890">
        <v>2010</v>
      </c>
      <c r="D890">
        <v>78000</v>
      </c>
      <c r="E890">
        <v>1</v>
      </c>
      <c r="F890">
        <v>0</v>
      </c>
      <c r="G890">
        <v>0</v>
      </c>
      <c r="H890">
        <v>1</v>
      </c>
      <c r="I890">
        <v>1</v>
      </c>
      <c r="J890">
        <v>20</v>
      </c>
      <c r="K890">
        <v>1399</v>
      </c>
      <c r="L890">
        <v>68</v>
      </c>
      <c r="M890">
        <v>5</v>
      </c>
      <c r="N890">
        <v>2.25</v>
      </c>
      <c r="R890">
        <v>0</v>
      </c>
    </row>
    <row r="891" spans="1:18">
      <c r="A891">
        <v>6.8894000000000002</v>
      </c>
      <c r="B891">
        <v>9.7765498652290894</v>
      </c>
      <c r="C891">
        <v>2015</v>
      </c>
      <c r="D891">
        <v>84000</v>
      </c>
      <c r="E891">
        <v>1</v>
      </c>
      <c r="F891">
        <v>0</v>
      </c>
      <c r="G891">
        <v>0</v>
      </c>
      <c r="H891">
        <v>1</v>
      </c>
      <c r="I891">
        <v>1</v>
      </c>
      <c r="J891">
        <v>20</v>
      </c>
      <c r="K891">
        <v>1399</v>
      </c>
      <c r="L891">
        <v>68.05</v>
      </c>
      <c r="M891">
        <v>5</v>
      </c>
      <c r="N891">
        <v>3.8</v>
      </c>
      <c r="R891">
        <v>0</v>
      </c>
    </row>
    <row r="892" spans="1:18">
      <c r="A892">
        <v>6.8894000000000002</v>
      </c>
      <c r="B892">
        <v>5.6612149532710196</v>
      </c>
      <c r="C892">
        <v>2011</v>
      </c>
      <c r="D892">
        <v>37000</v>
      </c>
      <c r="E892">
        <v>1</v>
      </c>
      <c r="F892">
        <v>0</v>
      </c>
      <c r="G892">
        <v>0</v>
      </c>
      <c r="H892">
        <v>1</v>
      </c>
      <c r="I892">
        <v>1</v>
      </c>
      <c r="J892">
        <v>20</v>
      </c>
      <c r="K892">
        <v>1399</v>
      </c>
      <c r="L892">
        <v>68.05</v>
      </c>
      <c r="M892">
        <v>5</v>
      </c>
      <c r="N892">
        <v>1.8</v>
      </c>
      <c r="R892">
        <v>0</v>
      </c>
    </row>
    <row r="893" spans="1:18">
      <c r="A893">
        <v>6.8894000000000002</v>
      </c>
      <c r="B893">
        <v>9.70772563176895</v>
      </c>
      <c r="C893">
        <v>2013</v>
      </c>
      <c r="D893">
        <v>54000</v>
      </c>
      <c r="E893">
        <v>1</v>
      </c>
      <c r="F893">
        <v>0</v>
      </c>
      <c r="G893">
        <v>0</v>
      </c>
      <c r="H893">
        <v>1</v>
      </c>
      <c r="I893">
        <v>1</v>
      </c>
      <c r="J893">
        <v>20</v>
      </c>
      <c r="K893">
        <v>1399</v>
      </c>
      <c r="L893">
        <v>68.05</v>
      </c>
      <c r="M893">
        <v>5</v>
      </c>
      <c r="N893">
        <v>2.5499999999999998</v>
      </c>
      <c r="R893">
        <v>0</v>
      </c>
    </row>
    <row r="894" spans="1:18">
      <c r="A894">
        <v>6.8894000000000002</v>
      </c>
      <c r="B894">
        <v>7.7536234817813803</v>
      </c>
      <c r="C894">
        <v>2010</v>
      </c>
      <c r="D894">
        <v>107389</v>
      </c>
      <c r="E894">
        <v>1</v>
      </c>
      <c r="F894">
        <v>0</v>
      </c>
      <c r="G894">
        <v>0</v>
      </c>
      <c r="H894">
        <v>1</v>
      </c>
      <c r="I894">
        <v>2</v>
      </c>
      <c r="J894">
        <v>20</v>
      </c>
      <c r="K894">
        <v>1399</v>
      </c>
      <c r="L894">
        <v>68</v>
      </c>
      <c r="M894">
        <v>5</v>
      </c>
      <c r="N894">
        <v>1.9</v>
      </c>
      <c r="R894">
        <v>0</v>
      </c>
    </row>
    <row r="895" spans="1:18">
      <c r="A895">
        <v>6.8894000000000002</v>
      </c>
      <c r="B895">
        <v>9.7765498652290894</v>
      </c>
      <c r="C895">
        <v>2015</v>
      </c>
      <c r="D895">
        <v>65542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20</v>
      </c>
      <c r="K895">
        <v>1399</v>
      </c>
      <c r="L895">
        <v>68</v>
      </c>
      <c r="M895">
        <v>5</v>
      </c>
      <c r="N895">
        <v>3.8</v>
      </c>
      <c r="R895">
        <v>0</v>
      </c>
    </row>
    <row r="896" spans="1:18">
      <c r="A896">
        <v>6.8894000000000002</v>
      </c>
      <c r="B896">
        <v>7.7536234817813803</v>
      </c>
      <c r="C896">
        <v>2011</v>
      </c>
      <c r="D896">
        <v>76000</v>
      </c>
      <c r="E896">
        <v>1</v>
      </c>
      <c r="F896">
        <v>0</v>
      </c>
      <c r="G896">
        <v>0</v>
      </c>
      <c r="H896">
        <v>1</v>
      </c>
      <c r="I896">
        <v>1</v>
      </c>
      <c r="J896">
        <v>20</v>
      </c>
      <c r="K896">
        <v>1399</v>
      </c>
      <c r="L896">
        <v>68</v>
      </c>
      <c r="M896">
        <v>5</v>
      </c>
      <c r="N896">
        <v>2.4</v>
      </c>
      <c r="R896">
        <v>0</v>
      </c>
    </row>
    <row r="897" spans="1:18">
      <c r="A897">
        <v>6.8894000000000002</v>
      </c>
      <c r="B897">
        <v>5.8092251815980598</v>
      </c>
      <c r="C897">
        <v>2012</v>
      </c>
      <c r="D897">
        <v>140000</v>
      </c>
      <c r="E897">
        <v>1</v>
      </c>
      <c r="F897">
        <v>0</v>
      </c>
      <c r="G897">
        <v>0</v>
      </c>
      <c r="H897">
        <v>1</v>
      </c>
      <c r="I897">
        <v>1</v>
      </c>
      <c r="J897">
        <v>20</v>
      </c>
      <c r="K897">
        <v>1399</v>
      </c>
      <c r="L897">
        <v>68</v>
      </c>
      <c r="M897">
        <v>5</v>
      </c>
      <c r="N897">
        <v>2.5099999999999998</v>
      </c>
      <c r="R897">
        <v>0</v>
      </c>
    </row>
    <row r="898" spans="1:18">
      <c r="A898">
        <v>6.8894000000000002</v>
      </c>
      <c r="B898">
        <v>7.7536234817813803</v>
      </c>
      <c r="C898">
        <v>2012</v>
      </c>
      <c r="D898">
        <v>72500</v>
      </c>
      <c r="E898">
        <v>1</v>
      </c>
      <c r="F898">
        <v>0</v>
      </c>
      <c r="G898">
        <v>0</v>
      </c>
      <c r="H898">
        <v>1</v>
      </c>
      <c r="I898">
        <v>1</v>
      </c>
      <c r="J898">
        <v>18.5</v>
      </c>
      <c r="K898">
        <v>1399</v>
      </c>
      <c r="L898">
        <v>68</v>
      </c>
      <c r="M898">
        <v>5</v>
      </c>
      <c r="N898">
        <v>3.12</v>
      </c>
      <c r="R898">
        <v>0</v>
      </c>
    </row>
    <row r="899" spans="1:18">
      <c r="A899">
        <v>6.8894000000000002</v>
      </c>
      <c r="B899">
        <v>7.7536234817813803</v>
      </c>
      <c r="C899">
        <v>2010</v>
      </c>
      <c r="D899">
        <v>39000</v>
      </c>
      <c r="E899">
        <v>1</v>
      </c>
      <c r="F899">
        <v>0</v>
      </c>
      <c r="G899">
        <v>0</v>
      </c>
      <c r="H899">
        <v>1</v>
      </c>
      <c r="I899">
        <v>1</v>
      </c>
      <c r="J899">
        <v>20</v>
      </c>
      <c r="K899">
        <v>1399</v>
      </c>
      <c r="L899">
        <v>68</v>
      </c>
      <c r="M899">
        <v>5</v>
      </c>
      <c r="N899">
        <v>2.5</v>
      </c>
      <c r="R899">
        <v>0</v>
      </c>
    </row>
    <row r="900" spans="1:18">
      <c r="A900">
        <v>6.8894000000000002</v>
      </c>
      <c r="B900">
        <v>13.328631284916201</v>
      </c>
      <c r="C900">
        <v>2010</v>
      </c>
      <c r="D900">
        <v>72000</v>
      </c>
      <c r="E900">
        <v>1</v>
      </c>
      <c r="F900">
        <v>0</v>
      </c>
      <c r="G900">
        <v>0</v>
      </c>
      <c r="H900">
        <v>1</v>
      </c>
      <c r="I900">
        <v>1</v>
      </c>
      <c r="J900">
        <v>20</v>
      </c>
      <c r="K900">
        <v>1399</v>
      </c>
      <c r="L900">
        <v>68</v>
      </c>
      <c r="M900">
        <v>5</v>
      </c>
      <c r="N900">
        <v>2.75</v>
      </c>
      <c r="R900">
        <v>0</v>
      </c>
    </row>
    <row r="901" spans="1:18">
      <c r="A901">
        <v>6.8894000000000002</v>
      </c>
      <c r="B901">
        <v>5.8092251815980598</v>
      </c>
      <c r="C901">
        <v>2010</v>
      </c>
      <c r="D901">
        <v>66123</v>
      </c>
      <c r="E901">
        <v>1</v>
      </c>
      <c r="F901">
        <v>0</v>
      </c>
      <c r="G901">
        <v>0</v>
      </c>
      <c r="H901">
        <v>1</v>
      </c>
      <c r="I901">
        <v>2</v>
      </c>
      <c r="J901">
        <v>20</v>
      </c>
      <c r="K901">
        <v>1399</v>
      </c>
      <c r="L901">
        <v>68</v>
      </c>
      <c r="M901">
        <v>5</v>
      </c>
      <c r="N901">
        <v>2.1</v>
      </c>
      <c r="R901">
        <v>0</v>
      </c>
    </row>
    <row r="902" spans="1:18">
      <c r="A902">
        <v>6.8894000000000002</v>
      </c>
      <c r="B902">
        <v>6.7262540192926004</v>
      </c>
      <c r="C902">
        <v>2015</v>
      </c>
      <c r="D902">
        <v>92000</v>
      </c>
      <c r="E902">
        <v>1</v>
      </c>
      <c r="F902">
        <v>0</v>
      </c>
      <c r="G902">
        <v>0</v>
      </c>
      <c r="H902">
        <v>1</v>
      </c>
      <c r="I902">
        <v>1</v>
      </c>
      <c r="J902">
        <v>20</v>
      </c>
      <c r="K902">
        <v>1399</v>
      </c>
      <c r="L902">
        <v>68.05</v>
      </c>
      <c r="M902">
        <v>5</v>
      </c>
      <c r="N902">
        <v>4.25</v>
      </c>
      <c r="R902">
        <v>0</v>
      </c>
    </row>
    <row r="903" spans="1:18">
      <c r="A903">
        <v>6.8894000000000002</v>
      </c>
      <c r="B903">
        <v>9.4293291139240196</v>
      </c>
      <c r="C903">
        <v>2014</v>
      </c>
      <c r="D903">
        <v>54000</v>
      </c>
      <c r="E903">
        <v>1</v>
      </c>
      <c r="F903">
        <v>0</v>
      </c>
      <c r="G903">
        <v>0</v>
      </c>
      <c r="H903">
        <v>1</v>
      </c>
      <c r="I903">
        <v>1</v>
      </c>
      <c r="J903">
        <v>20</v>
      </c>
      <c r="K903">
        <v>1399</v>
      </c>
      <c r="L903">
        <v>68.05</v>
      </c>
      <c r="M903">
        <v>5</v>
      </c>
      <c r="N903">
        <v>3.25</v>
      </c>
      <c r="R903">
        <v>0</v>
      </c>
    </row>
    <row r="904" spans="1:18">
      <c r="A904">
        <v>6.8894000000000002</v>
      </c>
      <c r="B904">
        <v>9.7765498652290894</v>
      </c>
      <c r="C904">
        <v>2013</v>
      </c>
      <c r="D904">
        <v>90200</v>
      </c>
      <c r="E904">
        <v>1</v>
      </c>
      <c r="F904">
        <v>0</v>
      </c>
      <c r="G904">
        <v>0</v>
      </c>
      <c r="H904">
        <v>1</v>
      </c>
      <c r="I904">
        <v>1</v>
      </c>
      <c r="J904">
        <v>20</v>
      </c>
      <c r="K904">
        <v>1399</v>
      </c>
      <c r="L904">
        <v>68.05</v>
      </c>
      <c r="M904">
        <v>5</v>
      </c>
      <c r="N904">
        <v>3.5</v>
      </c>
      <c r="R904">
        <v>0</v>
      </c>
    </row>
    <row r="905" spans="1:18">
      <c r="A905">
        <v>6.8894000000000002</v>
      </c>
      <c r="B905">
        <v>5.6612149532710196</v>
      </c>
      <c r="C905">
        <v>2012</v>
      </c>
      <c r="D905">
        <v>60000</v>
      </c>
      <c r="E905">
        <v>1</v>
      </c>
      <c r="F905">
        <v>0</v>
      </c>
      <c r="G905">
        <v>0</v>
      </c>
      <c r="H905">
        <v>1</v>
      </c>
      <c r="I905">
        <v>1</v>
      </c>
      <c r="J905">
        <v>20</v>
      </c>
      <c r="K905">
        <v>1399</v>
      </c>
      <c r="L905">
        <v>68</v>
      </c>
      <c r="M905">
        <v>5</v>
      </c>
      <c r="N905">
        <v>2.1</v>
      </c>
      <c r="R905">
        <v>0</v>
      </c>
    </row>
    <row r="906" spans="1:18">
      <c r="A906">
        <v>6.8894000000000002</v>
      </c>
      <c r="B906">
        <v>9.7765498652290894</v>
      </c>
      <c r="C906">
        <v>2015</v>
      </c>
      <c r="D906">
        <v>36000</v>
      </c>
      <c r="E906">
        <v>1</v>
      </c>
      <c r="F906">
        <v>0</v>
      </c>
      <c r="G906">
        <v>0</v>
      </c>
      <c r="H906">
        <v>1</v>
      </c>
      <c r="I906">
        <v>1</v>
      </c>
      <c r="J906">
        <v>20</v>
      </c>
      <c r="K906">
        <v>1399</v>
      </c>
      <c r="L906">
        <v>68.05</v>
      </c>
      <c r="M906">
        <v>5</v>
      </c>
      <c r="N906">
        <v>4.95</v>
      </c>
      <c r="R906">
        <v>0</v>
      </c>
    </row>
    <row r="907" spans="1:18">
      <c r="A907">
        <v>6.8894000000000002</v>
      </c>
      <c r="B907">
        <v>9.7765498652290894</v>
      </c>
      <c r="C907">
        <v>2013</v>
      </c>
      <c r="D907">
        <v>65000</v>
      </c>
      <c r="E907">
        <v>1</v>
      </c>
      <c r="F907">
        <v>0</v>
      </c>
      <c r="G907">
        <v>0</v>
      </c>
      <c r="H907">
        <v>1</v>
      </c>
      <c r="I907">
        <v>1</v>
      </c>
      <c r="J907">
        <v>20</v>
      </c>
      <c r="K907">
        <v>1399</v>
      </c>
      <c r="L907">
        <v>68</v>
      </c>
      <c r="M907">
        <v>5</v>
      </c>
      <c r="N907">
        <v>3.9</v>
      </c>
      <c r="R907">
        <v>0</v>
      </c>
    </row>
    <row r="908" spans="1:18">
      <c r="A908">
        <v>6.8894000000000002</v>
      </c>
      <c r="B908">
        <v>6.7262540192926004</v>
      </c>
      <c r="C908">
        <v>2011</v>
      </c>
      <c r="D908">
        <v>95000</v>
      </c>
      <c r="E908">
        <v>1</v>
      </c>
      <c r="F908">
        <v>0</v>
      </c>
      <c r="G908">
        <v>0</v>
      </c>
      <c r="H908">
        <v>1</v>
      </c>
      <c r="I908">
        <v>3</v>
      </c>
      <c r="J908">
        <v>20</v>
      </c>
      <c r="K908">
        <v>1399</v>
      </c>
      <c r="L908">
        <v>68</v>
      </c>
      <c r="M908">
        <v>5</v>
      </c>
      <c r="N908">
        <v>2.35</v>
      </c>
      <c r="R908">
        <v>0</v>
      </c>
    </row>
    <row r="909" spans="1:18">
      <c r="A909">
        <v>6.8894000000000002</v>
      </c>
      <c r="B909">
        <v>9.7765498652290894</v>
      </c>
      <c r="C909">
        <v>2012</v>
      </c>
      <c r="D909">
        <v>71558</v>
      </c>
      <c r="E909">
        <v>1</v>
      </c>
      <c r="F909">
        <v>0</v>
      </c>
      <c r="G909">
        <v>0</v>
      </c>
      <c r="H909">
        <v>1</v>
      </c>
      <c r="I909">
        <v>1</v>
      </c>
      <c r="J909">
        <v>20</v>
      </c>
      <c r="K909">
        <v>1399</v>
      </c>
      <c r="L909">
        <v>68.05</v>
      </c>
      <c r="M909">
        <v>5</v>
      </c>
      <c r="N909">
        <v>3.3</v>
      </c>
      <c r="R909">
        <v>0</v>
      </c>
    </row>
    <row r="910" spans="1:18">
      <c r="A910">
        <v>6.8894000000000002</v>
      </c>
      <c r="B910">
        <v>15.078223270440301</v>
      </c>
      <c r="C910">
        <v>2013</v>
      </c>
      <c r="D910">
        <v>44731</v>
      </c>
      <c r="E910">
        <v>1</v>
      </c>
      <c r="F910">
        <v>0</v>
      </c>
      <c r="G910">
        <v>0</v>
      </c>
      <c r="H910">
        <v>1</v>
      </c>
      <c r="I910">
        <v>2</v>
      </c>
      <c r="J910">
        <v>20</v>
      </c>
      <c r="K910">
        <v>1399</v>
      </c>
      <c r="L910">
        <v>68</v>
      </c>
      <c r="M910">
        <v>5</v>
      </c>
      <c r="N910">
        <v>4.34</v>
      </c>
      <c r="R910">
        <v>0</v>
      </c>
    </row>
    <row r="911" spans="1:18">
      <c r="A911">
        <v>6.8894000000000002</v>
      </c>
      <c r="B911">
        <v>7.7536234817813803</v>
      </c>
      <c r="C911">
        <v>2011</v>
      </c>
      <c r="D911">
        <v>169000</v>
      </c>
      <c r="E911">
        <v>1</v>
      </c>
      <c r="F911">
        <v>0</v>
      </c>
      <c r="G911">
        <v>0</v>
      </c>
      <c r="H911">
        <v>1</v>
      </c>
      <c r="I911">
        <v>1</v>
      </c>
      <c r="J911">
        <v>20</v>
      </c>
      <c r="K911">
        <v>1399</v>
      </c>
      <c r="L911">
        <v>68</v>
      </c>
      <c r="M911">
        <v>5</v>
      </c>
      <c r="N911">
        <v>2.5</v>
      </c>
      <c r="R911">
        <v>0</v>
      </c>
    </row>
    <row r="912" spans="1:18">
      <c r="A912">
        <v>6.8894000000000002</v>
      </c>
      <c r="B912">
        <v>9.4293291139240196</v>
      </c>
      <c r="C912">
        <v>2014</v>
      </c>
      <c r="D912">
        <v>33000</v>
      </c>
      <c r="E912">
        <v>1</v>
      </c>
      <c r="F912">
        <v>0</v>
      </c>
      <c r="G912">
        <v>0</v>
      </c>
      <c r="H912">
        <v>1</v>
      </c>
      <c r="I912">
        <v>2</v>
      </c>
      <c r="J912">
        <v>20</v>
      </c>
      <c r="K912">
        <v>1399</v>
      </c>
      <c r="L912">
        <v>68.05</v>
      </c>
      <c r="M912">
        <v>5</v>
      </c>
      <c r="N912">
        <v>3.25</v>
      </c>
      <c r="R912">
        <v>0</v>
      </c>
    </row>
    <row r="913" spans="1:18">
      <c r="A913">
        <v>6.8894000000000002</v>
      </c>
      <c r="B913">
        <v>7.7536234817813803</v>
      </c>
      <c r="C913">
        <v>2012</v>
      </c>
      <c r="D913">
        <v>82000</v>
      </c>
      <c r="E913">
        <v>1</v>
      </c>
      <c r="F913">
        <v>0</v>
      </c>
      <c r="G913">
        <v>0</v>
      </c>
      <c r="H913">
        <v>1</v>
      </c>
      <c r="I913">
        <v>1</v>
      </c>
      <c r="J913">
        <v>20</v>
      </c>
      <c r="K913">
        <v>1399</v>
      </c>
      <c r="L913">
        <v>68.05</v>
      </c>
      <c r="M913">
        <v>5</v>
      </c>
      <c r="N913">
        <v>2.95</v>
      </c>
      <c r="R913">
        <v>0</v>
      </c>
    </row>
    <row r="914" spans="1:18">
      <c r="A914">
        <v>6.8894000000000002</v>
      </c>
      <c r="B914">
        <v>9.7765498652290894</v>
      </c>
      <c r="C914">
        <v>2014</v>
      </c>
      <c r="D914">
        <v>74624</v>
      </c>
      <c r="E914">
        <v>1</v>
      </c>
      <c r="F914">
        <v>0</v>
      </c>
      <c r="G914">
        <v>0</v>
      </c>
      <c r="H914">
        <v>1</v>
      </c>
      <c r="I914">
        <v>1</v>
      </c>
      <c r="J914">
        <v>20</v>
      </c>
      <c r="K914">
        <v>1399</v>
      </c>
      <c r="L914">
        <v>68.05</v>
      </c>
      <c r="M914">
        <v>5</v>
      </c>
      <c r="N914">
        <v>5.65</v>
      </c>
      <c r="R914">
        <v>0</v>
      </c>
    </row>
    <row r="915" spans="1:18">
      <c r="A915">
        <v>6.8894000000000002</v>
      </c>
      <c r="B915">
        <v>13.328631284916201</v>
      </c>
      <c r="C915">
        <v>2012</v>
      </c>
      <c r="D915">
        <v>32510</v>
      </c>
      <c r="E915">
        <v>1</v>
      </c>
      <c r="F915">
        <v>0</v>
      </c>
      <c r="G915">
        <v>0</v>
      </c>
      <c r="H915">
        <v>1</v>
      </c>
      <c r="I915">
        <v>2</v>
      </c>
      <c r="J915">
        <v>20</v>
      </c>
      <c r="K915">
        <v>1399</v>
      </c>
      <c r="L915">
        <v>68</v>
      </c>
      <c r="M915">
        <v>5</v>
      </c>
      <c r="N915">
        <v>3.75</v>
      </c>
      <c r="R915">
        <v>0</v>
      </c>
    </row>
    <row r="916" spans="1:18">
      <c r="A916">
        <v>6.8894000000000002</v>
      </c>
      <c r="B916">
        <v>9.7765498652290894</v>
      </c>
      <c r="C916">
        <v>2012</v>
      </c>
      <c r="D916">
        <v>73500</v>
      </c>
      <c r="E916">
        <v>1</v>
      </c>
      <c r="F916">
        <v>0</v>
      </c>
      <c r="G916">
        <v>0</v>
      </c>
      <c r="H916">
        <v>1</v>
      </c>
      <c r="I916">
        <v>2</v>
      </c>
      <c r="J916">
        <v>20</v>
      </c>
      <c r="K916">
        <v>1399</v>
      </c>
      <c r="L916">
        <v>68</v>
      </c>
      <c r="M916">
        <v>5</v>
      </c>
      <c r="N916">
        <v>2.6</v>
      </c>
      <c r="R916">
        <v>0</v>
      </c>
    </row>
    <row r="917" spans="1:18">
      <c r="A917">
        <v>6.8894000000000002</v>
      </c>
      <c r="B917">
        <v>9.7765498652290894</v>
      </c>
      <c r="C917">
        <v>2012</v>
      </c>
      <c r="D917">
        <v>70337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20</v>
      </c>
      <c r="K917">
        <v>1399</v>
      </c>
      <c r="L917">
        <v>68</v>
      </c>
      <c r="M917">
        <v>5</v>
      </c>
      <c r="N917">
        <v>2.8</v>
      </c>
      <c r="R917">
        <v>0</v>
      </c>
    </row>
    <row r="918" spans="1:18">
      <c r="A918">
        <v>6.8894000000000002</v>
      </c>
      <c r="B918">
        <v>7.7536234817813803</v>
      </c>
      <c r="C918">
        <v>2010</v>
      </c>
      <c r="D918">
        <v>120000</v>
      </c>
      <c r="E918">
        <v>1</v>
      </c>
      <c r="F918">
        <v>0</v>
      </c>
      <c r="G918">
        <v>0</v>
      </c>
      <c r="H918">
        <v>1</v>
      </c>
      <c r="I918">
        <v>1</v>
      </c>
      <c r="J918">
        <v>20</v>
      </c>
      <c r="K918">
        <v>1399</v>
      </c>
      <c r="L918">
        <v>68</v>
      </c>
      <c r="M918">
        <v>5</v>
      </c>
      <c r="N918">
        <v>2.6</v>
      </c>
      <c r="R918">
        <v>0</v>
      </c>
    </row>
    <row r="919" spans="1:18">
      <c r="A919">
        <v>6.8894000000000002</v>
      </c>
      <c r="B919">
        <v>5.8092251815980598</v>
      </c>
      <c r="C919">
        <v>2010</v>
      </c>
      <c r="D919">
        <v>100002</v>
      </c>
      <c r="E919">
        <v>1</v>
      </c>
      <c r="F919">
        <v>0</v>
      </c>
      <c r="G919">
        <v>0</v>
      </c>
      <c r="H919">
        <v>1</v>
      </c>
      <c r="I919">
        <v>3</v>
      </c>
      <c r="J919">
        <v>20</v>
      </c>
      <c r="K919">
        <v>1399</v>
      </c>
      <c r="L919">
        <v>68</v>
      </c>
      <c r="M919">
        <v>5</v>
      </c>
      <c r="N919">
        <v>1.28</v>
      </c>
      <c r="R919">
        <v>0</v>
      </c>
    </row>
    <row r="920" spans="1:18">
      <c r="A920">
        <v>6.8894000000000002</v>
      </c>
      <c r="B920">
        <v>9.7765498652290894</v>
      </c>
      <c r="C920">
        <v>2013</v>
      </c>
      <c r="D920">
        <v>51000</v>
      </c>
      <c r="E920">
        <v>1</v>
      </c>
      <c r="F920">
        <v>0</v>
      </c>
      <c r="G920">
        <v>0</v>
      </c>
      <c r="H920">
        <v>1</v>
      </c>
      <c r="I920">
        <v>1</v>
      </c>
      <c r="J920">
        <v>20</v>
      </c>
      <c r="K920">
        <v>1399</v>
      </c>
      <c r="L920">
        <v>68.05</v>
      </c>
      <c r="M920">
        <v>5</v>
      </c>
      <c r="N920">
        <v>3.2</v>
      </c>
      <c r="R920">
        <v>0</v>
      </c>
    </row>
    <row r="921" spans="1:18">
      <c r="A921">
        <v>6.8894000000000002</v>
      </c>
      <c r="B921">
        <v>7.7536234817813803</v>
      </c>
      <c r="C921">
        <v>2010</v>
      </c>
      <c r="D921">
        <v>90000</v>
      </c>
      <c r="E921">
        <v>1</v>
      </c>
      <c r="F921">
        <v>0</v>
      </c>
      <c r="G921">
        <v>0</v>
      </c>
      <c r="H921">
        <v>1</v>
      </c>
      <c r="I921">
        <v>1</v>
      </c>
      <c r="J921">
        <v>20</v>
      </c>
      <c r="K921">
        <v>1399</v>
      </c>
      <c r="L921">
        <v>68</v>
      </c>
      <c r="M921">
        <v>5</v>
      </c>
      <c r="N921">
        <v>2.6</v>
      </c>
      <c r="R921">
        <v>0</v>
      </c>
    </row>
    <row r="922" spans="1:18">
      <c r="A922">
        <v>6.8894000000000002</v>
      </c>
      <c r="B922">
        <v>9.7765498652290894</v>
      </c>
      <c r="C922">
        <v>2013</v>
      </c>
      <c r="D922">
        <v>71336</v>
      </c>
      <c r="E922">
        <v>1</v>
      </c>
      <c r="F922">
        <v>0</v>
      </c>
      <c r="G922">
        <v>0</v>
      </c>
      <c r="H922">
        <v>1</v>
      </c>
      <c r="I922">
        <v>1</v>
      </c>
      <c r="J922">
        <v>20</v>
      </c>
      <c r="K922">
        <v>1399</v>
      </c>
      <c r="L922">
        <v>68</v>
      </c>
      <c r="M922">
        <v>5</v>
      </c>
      <c r="N922">
        <v>4.0999999999999996</v>
      </c>
      <c r="R922">
        <v>0</v>
      </c>
    </row>
    <row r="923" spans="1:18">
      <c r="A923">
        <v>6.8894000000000002</v>
      </c>
      <c r="B923">
        <v>5.6612149532710196</v>
      </c>
      <c r="C923">
        <v>2011</v>
      </c>
      <c r="D923">
        <v>60000</v>
      </c>
      <c r="E923">
        <v>1</v>
      </c>
      <c r="F923">
        <v>0</v>
      </c>
      <c r="G923">
        <v>0</v>
      </c>
      <c r="H923">
        <v>1</v>
      </c>
      <c r="I923">
        <v>1</v>
      </c>
      <c r="J923">
        <v>20</v>
      </c>
      <c r="K923">
        <v>1399</v>
      </c>
      <c r="L923">
        <v>68</v>
      </c>
      <c r="M923">
        <v>5</v>
      </c>
      <c r="N923">
        <v>2.25</v>
      </c>
      <c r="R923">
        <v>0</v>
      </c>
    </row>
    <row r="924" spans="1:18">
      <c r="A924">
        <v>6.8894000000000002</v>
      </c>
      <c r="B924">
        <v>7.7536234817813803</v>
      </c>
      <c r="C924">
        <v>2011</v>
      </c>
      <c r="D924">
        <v>72000</v>
      </c>
      <c r="E924">
        <v>1</v>
      </c>
      <c r="F924">
        <v>0</v>
      </c>
      <c r="G924">
        <v>0</v>
      </c>
      <c r="H924">
        <v>1</v>
      </c>
      <c r="I924">
        <v>1</v>
      </c>
      <c r="J924">
        <v>20</v>
      </c>
      <c r="K924">
        <v>1399</v>
      </c>
      <c r="L924">
        <v>68</v>
      </c>
      <c r="M924">
        <v>5</v>
      </c>
      <c r="N924">
        <v>2.9</v>
      </c>
      <c r="R924">
        <v>0</v>
      </c>
    </row>
    <row r="925" spans="1:18">
      <c r="A925">
        <v>6.8894000000000002</v>
      </c>
      <c r="B925">
        <v>9.70772563176895</v>
      </c>
      <c r="C925">
        <v>2014</v>
      </c>
      <c r="D925">
        <v>66000</v>
      </c>
      <c r="E925">
        <v>1</v>
      </c>
      <c r="F925">
        <v>0</v>
      </c>
      <c r="G925">
        <v>0</v>
      </c>
      <c r="H925">
        <v>1</v>
      </c>
      <c r="I925">
        <v>1</v>
      </c>
      <c r="J925">
        <v>20</v>
      </c>
      <c r="K925">
        <v>1399</v>
      </c>
      <c r="L925">
        <v>68.05</v>
      </c>
      <c r="M925">
        <v>5</v>
      </c>
      <c r="N925">
        <v>3.47</v>
      </c>
      <c r="R925">
        <v>0</v>
      </c>
    </row>
    <row r="926" spans="1:18">
      <c r="A926">
        <v>6.8894000000000002</v>
      </c>
      <c r="B926">
        <v>15.078223270440301</v>
      </c>
      <c r="C926">
        <v>2013</v>
      </c>
      <c r="D926">
        <v>65287</v>
      </c>
      <c r="E926">
        <v>1</v>
      </c>
      <c r="F926">
        <v>0</v>
      </c>
      <c r="G926">
        <v>0</v>
      </c>
      <c r="H926">
        <v>1</v>
      </c>
      <c r="I926">
        <v>1</v>
      </c>
      <c r="J926">
        <v>20</v>
      </c>
      <c r="K926">
        <v>1399</v>
      </c>
      <c r="L926">
        <v>68.05</v>
      </c>
      <c r="M926">
        <v>5</v>
      </c>
      <c r="N926">
        <v>4.45</v>
      </c>
      <c r="R926">
        <v>0</v>
      </c>
    </row>
    <row r="927" spans="1:18">
      <c r="A927">
        <v>6.8894000000000002</v>
      </c>
      <c r="B927">
        <v>15.078223270440301</v>
      </c>
      <c r="C927">
        <v>2015</v>
      </c>
      <c r="D927">
        <v>92885</v>
      </c>
      <c r="E927">
        <v>1</v>
      </c>
      <c r="F927">
        <v>0</v>
      </c>
      <c r="G927">
        <v>0</v>
      </c>
      <c r="H927">
        <v>1</v>
      </c>
      <c r="I927">
        <v>1</v>
      </c>
      <c r="J927">
        <v>20</v>
      </c>
      <c r="K927">
        <v>1399</v>
      </c>
      <c r="L927">
        <v>68</v>
      </c>
      <c r="M927">
        <v>5</v>
      </c>
      <c r="N927">
        <v>3.56</v>
      </c>
      <c r="R927">
        <v>0</v>
      </c>
    </row>
    <row r="928" spans="1:18">
      <c r="A928">
        <v>6.8894000000000002</v>
      </c>
      <c r="B928">
        <v>5.6612149532710196</v>
      </c>
      <c r="C928">
        <v>2013</v>
      </c>
      <c r="D928">
        <v>22000</v>
      </c>
      <c r="E928">
        <v>1</v>
      </c>
      <c r="F928">
        <v>0</v>
      </c>
      <c r="G928">
        <v>0</v>
      </c>
      <c r="H928">
        <v>1</v>
      </c>
      <c r="I928">
        <v>1</v>
      </c>
      <c r="J928">
        <v>20</v>
      </c>
      <c r="K928">
        <v>1399</v>
      </c>
      <c r="L928">
        <v>68</v>
      </c>
      <c r="M928">
        <v>5</v>
      </c>
      <c r="N928">
        <v>2.25</v>
      </c>
      <c r="R928">
        <v>0</v>
      </c>
    </row>
    <row r="929" spans="1:18">
      <c r="A929">
        <v>6.8894000000000002</v>
      </c>
      <c r="B929">
        <v>5.8092251815980598</v>
      </c>
      <c r="C929">
        <v>2014</v>
      </c>
      <c r="D929">
        <v>59327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20</v>
      </c>
      <c r="K929">
        <v>1399</v>
      </c>
      <c r="L929">
        <v>68</v>
      </c>
      <c r="M929">
        <v>5</v>
      </c>
      <c r="N929">
        <v>3.25</v>
      </c>
      <c r="R929">
        <v>0</v>
      </c>
    </row>
    <row r="930" spans="1:18">
      <c r="A930">
        <v>6.8894000000000002</v>
      </c>
      <c r="B930">
        <v>9.4293291139240196</v>
      </c>
      <c r="C930">
        <v>2011</v>
      </c>
      <c r="D930">
        <v>30000</v>
      </c>
      <c r="E930">
        <v>1</v>
      </c>
      <c r="F930">
        <v>0</v>
      </c>
      <c r="G930">
        <v>0</v>
      </c>
      <c r="H930">
        <v>1</v>
      </c>
      <c r="I930">
        <v>1</v>
      </c>
      <c r="J930">
        <v>20</v>
      </c>
      <c r="K930">
        <v>1399</v>
      </c>
      <c r="L930">
        <v>68</v>
      </c>
      <c r="M930">
        <v>5</v>
      </c>
      <c r="N930">
        <v>3.2</v>
      </c>
      <c r="R930">
        <v>0</v>
      </c>
    </row>
    <row r="931" spans="1:18">
      <c r="A931">
        <v>6.8894000000000002</v>
      </c>
      <c r="B931">
        <v>7.7536234817813803</v>
      </c>
      <c r="C931">
        <v>2011</v>
      </c>
      <c r="D931">
        <v>56500</v>
      </c>
      <c r="E931">
        <v>1</v>
      </c>
      <c r="F931">
        <v>0</v>
      </c>
      <c r="G931">
        <v>0</v>
      </c>
      <c r="H931">
        <v>1</v>
      </c>
      <c r="I931">
        <v>1</v>
      </c>
      <c r="J931">
        <v>20</v>
      </c>
      <c r="K931">
        <v>1399</v>
      </c>
      <c r="L931">
        <v>68</v>
      </c>
      <c r="M931">
        <v>5</v>
      </c>
      <c r="N931">
        <v>2.9</v>
      </c>
      <c r="R931">
        <v>0</v>
      </c>
    </row>
    <row r="932" spans="1:18">
      <c r="A932">
        <v>6.8894000000000002</v>
      </c>
      <c r="B932">
        <v>5.6612149532710196</v>
      </c>
      <c r="C932">
        <v>2012</v>
      </c>
      <c r="D932">
        <v>110438</v>
      </c>
      <c r="E932">
        <v>1</v>
      </c>
      <c r="F932">
        <v>0</v>
      </c>
      <c r="G932">
        <v>0</v>
      </c>
      <c r="H932">
        <v>1</v>
      </c>
      <c r="I932">
        <v>1</v>
      </c>
      <c r="J932">
        <v>20</v>
      </c>
      <c r="K932">
        <v>1399</v>
      </c>
      <c r="L932">
        <v>68.05</v>
      </c>
      <c r="M932">
        <v>5</v>
      </c>
      <c r="N932">
        <v>3.5</v>
      </c>
      <c r="R932">
        <v>0</v>
      </c>
    </row>
    <row r="933" spans="1:18">
      <c r="A933">
        <v>6.8894000000000002</v>
      </c>
      <c r="B933">
        <v>15.078223270440301</v>
      </c>
      <c r="C933">
        <v>2013</v>
      </c>
      <c r="D933">
        <v>60328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15.6</v>
      </c>
      <c r="K933">
        <v>1196</v>
      </c>
      <c r="L933">
        <v>70</v>
      </c>
      <c r="M933">
        <v>5</v>
      </c>
      <c r="N933">
        <v>4.54</v>
      </c>
      <c r="R933">
        <v>1</v>
      </c>
    </row>
    <row r="934" spans="1:18">
      <c r="A934">
        <v>6.8894000000000002</v>
      </c>
      <c r="B934">
        <v>13.328631284916201</v>
      </c>
      <c r="C934">
        <v>2010</v>
      </c>
      <c r="D934">
        <v>78400</v>
      </c>
      <c r="E934">
        <v>0</v>
      </c>
      <c r="F934">
        <v>0</v>
      </c>
      <c r="G934">
        <v>0</v>
      </c>
      <c r="H934">
        <v>1</v>
      </c>
      <c r="I934">
        <v>2</v>
      </c>
      <c r="J934">
        <v>15.6</v>
      </c>
      <c r="K934">
        <v>1196</v>
      </c>
      <c r="L934">
        <v>70</v>
      </c>
      <c r="M934">
        <v>5</v>
      </c>
      <c r="N934">
        <v>2.75</v>
      </c>
      <c r="R934">
        <v>1</v>
      </c>
    </row>
    <row r="935" spans="1:18">
      <c r="A935">
        <v>6.8894000000000002</v>
      </c>
      <c r="B935">
        <v>9.7765498652290894</v>
      </c>
      <c r="C935">
        <v>2010</v>
      </c>
      <c r="D935">
        <v>51192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15.6</v>
      </c>
      <c r="K935">
        <v>1196</v>
      </c>
      <c r="L935">
        <v>70</v>
      </c>
      <c r="M935">
        <v>5</v>
      </c>
      <c r="N935">
        <v>2.65</v>
      </c>
      <c r="R935">
        <v>1</v>
      </c>
    </row>
    <row r="936" spans="1:18">
      <c r="A936">
        <v>6.8894000000000002</v>
      </c>
      <c r="B936">
        <v>9.70772563176895</v>
      </c>
      <c r="C936">
        <v>2011</v>
      </c>
      <c r="D936">
        <v>65000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15.6</v>
      </c>
      <c r="K936">
        <v>1196</v>
      </c>
      <c r="L936">
        <v>70</v>
      </c>
      <c r="M936">
        <v>5</v>
      </c>
      <c r="N936">
        <v>2.4</v>
      </c>
      <c r="R936">
        <v>1</v>
      </c>
    </row>
    <row r="937" spans="1:18">
      <c r="A937">
        <v>6.8894000000000002</v>
      </c>
      <c r="B937">
        <v>9.70772563176895</v>
      </c>
      <c r="C937">
        <v>2010</v>
      </c>
      <c r="D937">
        <v>59196</v>
      </c>
      <c r="E937">
        <v>0</v>
      </c>
      <c r="F937">
        <v>0</v>
      </c>
      <c r="G937">
        <v>0</v>
      </c>
      <c r="H937">
        <v>1</v>
      </c>
      <c r="I937">
        <v>2</v>
      </c>
      <c r="J937">
        <v>15.6</v>
      </c>
      <c r="K937">
        <v>1196</v>
      </c>
      <c r="L937">
        <v>70</v>
      </c>
      <c r="M937">
        <v>5</v>
      </c>
      <c r="N937">
        <v>2.25</v>
      </c>
      <c r="R937">
        <v>1</v>
      </c>
    </row>
    <row r="938" spans="1:18">
      <c r="A938">
        <v>6.8894000000000002</v>
      </c>
      <c r="B938">
        <v>5.8092251815980598</v>
      </c>
      <c r="C938">
        <v>2010</v>
      </c>
      <c r="D938">
        <v>42000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15.6</v>
      </c>
      <c r="K938">
        <v>1196</v>
      </c>
      <c r="L938">
        <v>70</v>
      </c>
      <c r="M938">
        <v>5</v>
      </c>
      <c r="N938">
        <v>2.4</v>
      </c>
      <c r="R938">
        <v>1</v>
      </c>
    </row>
    <row r="939" spans="1:18">
      <c r="A939">
        <v>6.8894000000000002</v>
      </c>
      <c r="B939">
        <v>5.6612149532710196</v>
      </c>
      <c r="C939">
        <v>2015</v>
      </c>
      <c r="D939">
        <v>21400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15.6</v>
      </c>
      <c r="K939">
        <v>1196</v>
      </c>
      <c r="L939">
        <v>70</v>
      </c>
      <c r="M939">
        <v>5</v>
      </c>
      <c r="N939">
        <v>4</v>
      </c>
      <c r="R939">
        <v>1</v>
      </c>
    </row>
    <row r="940" spans="1:18">
      <c r="A940">
        <v>6.8894000000000002</v>
      </c>
      <c r="B940">
        <v>9.4293291139240196</v>
      </c>
      <c r="C940">
        <v>2010</v>
      </c>
      <c r="D940">
        <v>69009</v>
      </c>
      <c r="E940">
        <v>0</v>
      </c>
      <c r="F940">
        <v>0</v>
      </c>
      <c r="G940">
        <v>0</v>
      </c>
      <c r="H940">
        <v>1</v>
      </c>
      <c r="I940">
        <v>2</v>
      </c>
      <c r="J940">
        <v>15.6</v>
      </c>
      <c r="K940">
        <v>1196</v>
      </c>
      <c r="L940">
        <v>70</v>
      </c>
      <c r="M940">
        <v>5</v>
      </c>
      <c r="N940">
        <v>2.4</v>
      </c>
      <c r="R940">
        <v>1</v>
      </c>
    </row>
    <row r="941" spans="1:18">
      <c r="A941">
        <v>6.8894000000000002</v>
      </c>
      <c r="B941">
        <v>13.328631284916201</v>
      </c>
      <c r="C941">
        <v>2011</v>
      </c>
      <c r="D941">
        <v>68465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15.6</v>
      </c>
      <c r="K941">
        <v>1196</v>
      </c>
      <c r="L941">
        <v>70</v>
      </c>
      <c r="M941">
        <v>5</v>
      </c>
      <c r="N941">
        <v>2.95</v>
      </c>
      <c r="R941">
        <v>1</v>
      </c>
    </row>
    <row r="942" spans="1:18">
      <c r="A942">
        <v>6.8894000000000002</v>
      </c>
      <c r="B942">
        <v>6.7262540192926004</v>
      </c>
      <c r="C942">
        <v>2014</v>
      </c>
      <c r="D942">
        <v>21727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15.6</v>
      </c>
      <c r="K942">
        <v>1196</v>
      </c>
      <c r="L942">
        <v>70.02</v>
      </c>
      <c r="M942">
        <v>5</v>
      </c>
      <c r="N942">
        <v>3.35</v>
      </c>
      <c r="R942">
        <v>1</v>
      </c>
    </row>
    <row r="943" spans="1:18">
      <c r="A943">
        <v>6.8894000000000002</v>
      </c>
      <c r="B943">
        <v>13.328631284916201</v>
      </c>
      <c r="C943">
        <v>2010</v>
      </c>
      <c r="D943">
        <v>102016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15.6</v>
      </c>
      <c r="K943">
        <v>1196</v>
      </c>
      <c r="L943">
        <v>70</v>
      </c>
      <c r="M943">
        <v>5</v>
      </c>
      <c r="N943">
        <v>2.25</v>
      </c>
      <c r="R943">
        <v>1</v>
      </c>
    </row>
    <row r="944" spans="1:18">
      <c r="A944">
        <v>6.8894000000000002</v>
      </c>
      <c r="B944">
        <v>9.4293291139240196</v>
      </c>
      <c r="C944">
        <v>2012</v>
      </c>
      <c r="D944">
        <v>23152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15.6</v>
      </c>
      <c r="K944">
        <v>1196</v>
      </c>
      <c r="L944">
        <v>70.02</v>
      </c>
      <c r="M944">
        <v>5</v>
      </c>
      <c r="N944">
        <v>2.39</v>
      </c>
      <c r="R944">
        <v>1</v>
      </c>
    </row>
    <row r="945" spans="1:18">
      <c r="A945">
        <v>6.8894000000000002</v>
      </c>
      <c r="B945">
        <v>9.4293291139240196</v>
      </c>
      <c r="C945">
        <v>2011</v>
      </c>
      <c r="D945">
        <v>32000</v>
      </c>
      <c r="E945">
        <v>0</v>
      </c>
      <c r="F945">
        <v>0</v>
      </c>
      <c r="G945">
        <v>0</v>
      </c>
      <c r="H945">
        <v>1</v>
      </c>
      <c r="I945">
        <v>2</v>
      </c>
      <c r="J945">
        <v>15.6</v>
      </c>
      <c r="K945">
        <v>1196</v>
      </c>
      <c r="L945">
        <v>70</v>
      </c>
      <c r="M945">
        <v>5</v>
      </c>
      <c r="N945">
        <v>2.15</v>
      </c>
      <c r="R945">
        <v>1</v>
      </c>
    </row>
    <row r="946" spans="1:18">
      <c r="A946">
        <v>6.8894000000000002</v>
      </c>
      <c r="B946">
        <v>15.078223270440301</v>
      </c>
      <c r="C946">
        <v>2011</v>
      </c>
      <c r="D946">
        <v>51593</v>
      </c>
      <c r="E946">
        <v>0</v>
      </c>
      <c r="F946">
        <v>0</v>
      </c>
      <c r="G946">
        <v>0</v>
      </c>
      <c r="H946">
        <v>1</v>
      </c>
      <c r="I946">
        <v>2</v>
      </c>
      <c r="J946">
        <v>15.6</v>
      </c>
      <c r="K946">
        <v>1196</v>
      </c>
      <c r="L946">
        <v>70</v>
      </c>
      <c r="M946">
        <v>5</v>
      </c>
      <c r="N946">
        <v>3.47</v>
      </c>
      <c r="R946">
        <v>1</v>
      </c>
    </row>
    <row r="947" spans="1:18">
      <c r="A947">
        <v>6.8894000000000002</v>
      </c>
      <c r="B947">
        <v>15.078223270440301</v>
      </c>
      <c r="C947">
        <v>2011</v>
      </c>
      <c r="D947">
        <v>51928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15.6</v>
      </c>
      <c r="K947">
        <v>1196</v>
      </c>
      <c r="L947">
        <v>70</v>
      </c>
      <c r="M947">
        <v>5</v>
      </c>
      <c r="N947">
        <v>3.46</v>
      </c>
      <c r="R947">
        <v>1</v>
      </c>
    </row>
    <row r="948" spans="1:18">
      <c r="A948">
        <v>6.8894000000000002</v>
      </c>
      <c r="B948">
        <v>5.6612149532710196</v>
      </c>
      <c r="C948">
        <v>2010</v>
      </c>
      <c r="D948">
        <v>114703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15.6</v>
      </c>
      <c r="K948">
        <v>1196</v>
      </c>
      <c r="L948">
        <v>70</v>
      </c>
      <c r="M948">
        <v>5</v>
      </c>
      <c r="N948">
        <v>1.8</v>
      </c>
      <c r="R948">
        <v>1</v>
      </c>
    </row>
    <row r="949" spans="1:18">
      <c r="A949">
        <v>6.8894000000000002</v>
      </c>
      <c r="B949">
        <v>13.328631284916201</v>
      </c>
      <c r="C949">
        <v>2013</v>
      </c>
      <c r="D949">
        <v>38000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15.6</v>
      </c>
      <c r="K949">
        <v>1196</v>
      </c>
      <c r="L949">
        <v>70</v>
      </c>
      <c r="M949">
        <v>5</v>
      </c>
      <c r="N949">
        <v>3.55</v>
      </c>
      <c r="R949">
        <v>1</v>
      </c>
    </row>
    <row r="950" spans="1:18">
      <c r="A950">
        <v>6.8894000000000002</v>
      </c>
      <c r="B950">
        <v>15.078223270440301</v>
      </c>
      <c r="C950">
        <v>2012</v>
      </c>
      <c r="D950">
        <v>75464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15.6</v>
      </c>
      <c r="K950">
        <v>1196</v>
      </c>
      <c r="L950">
        <v>70</v>
      </c>
      <c r="M950">
        <v>5</v>
      </c>
      <c r="N950">
        <v>3.62</v>
      </c>
      <c r="R950">
        <v>1</v>
      </c>
    </row>
    <row r="951" spans="1:18">
      <c r="A951">
        <v>6.8894000000000002</v>
      </c>
      <c r="B951">
        <v>5.6612149532710196</v>
      </c>
      <c r="C951">
        <v>2015</v>
      </c>
      <c r="D951">
        <v>72035</v>
      </c>
      <c r="E951">
        <v>1</v>
      </c>
      <c r="F951">
        <v>0</v>
      </c>
      <c r="G951">
        <v>0</v>
      </c>
      <c r="H951">
        <v>1</v>
      </c>
      <c r="I951">
        <v>1</v>
      </c>
      <c r="J951">
        <v>25.5</v>
      </c>
      <c r="K951">
        <v>1498</v>
      </c>
      <c r="L951">
        <v>99</v>
      </c>
      <c r="M951">
        <v>5</v>
      </c>
      <c r="N951">
        <v>2.5</v>
      </c>
      <c r="R951">
        <v>0</v>
      </c>
    </row>
    <row r="952" spans="1:18">
      <c r="A952">
        <v>6.8894000000000002</v>
      </c>
      <c r="B952">
        <v>9.4293291139240196</v>
      </c>
      <c r="C952">
        <v>2007</v>
      </c>
      <c r="D952">
        <v>1261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19</v>
      </c>
      <c r="K952">
        <v>1194</v>
      </c>
      <c r="L952">
        <v>94.68</v>
      </c>
      <c r="M952">
        <v>5</v>
      </c>
      <c r="N952">
        <v>6</v>
      </c>
      <c r="R952">
        <v>1</v>
      </c>
    </row>
    <row r="953" spans="1:18">
      <c r="A953">
        <v>6.8894000000000002</v>
      </c>
      <c r="B953">
        <v>5.6612149532710196</v>
      </c>
      <c r="C953">
        <v>2018</v>
      </c>
      <c r="D953">
        <v>8896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19</v>
      </c>
      <c r="K953">
        <v>1194</v>
      </c>
      <c r="L953">
        <v>94.68</v>
      </c>
      <c r="M953">
        <v>5</v>
      </c>
      <c r="N953">
        <v>7.34</v>
      </c>
      <c r="R953">
        <v>1</v>
      </c>
    </row>
    <row r="954" spans="1:18">
      <c r="A954">
        <v>6.8894000000000002</v>
      </c>
      <c r="B954">
        <v>5.8092251815980598</v>
      </c>
      <c r="C954">
        <v>2018</v>
      </c>
      <c r="D954">
        <v>1001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19</v>
      </c>
      <c r="K954">
        <v>1194</v>
      </c>
      <c r="L954">
        <v>94.68</v>
      </c>
      <c r="M954">
        <v>5</v>
      </c>
      <c r="N954">
        <v>7.23</v>
      </c>
      <c r="R954">
        <v>1</v>
      </c>
    </row>
    <row r="955" spans="1:18">
      <c r="A955">
        <v>6.8894000000000002</v>
      </c>
      <c r="B955">
        <v>9.7765498652290894</v>
      </c>
      <c r="C955">
        <v>2008</v>
      </c>
      <c r="D955">
        <v>75000</v>
      </c>
      <c r="E955">
        <v>1</v>
      </c>
      <c r="F955">
        <v>0</v>
      </c>
      <c r="G955">
        <v>0</v>
      </c>
      <c r="H955">
        <v>1</v>
      </c>
      <c r="I955">
        <v>2</v>
      </c>
      <c r="J955">
        <v>17.7</v>
      </c>
      <c r="K955">
        <v>1399</v>
      </c>
      <c r="L955">
        <v>68</v>
      </c>
      <c r="M955">
        <v>5</v>
      </c>
      <c r="N955">
        <v>3</v>
      </c>
      <c r="R955">
        <v>0</v>
      </c>
    </row>
    <row r="956" spans="1:18">
      <c r="A956">
        <v>6.8894000000000002</v>
      </c>
      <c r="B956">
        <v>9.7765498652290894</v>
      </c>
      <c r="C956">
        <v>2007</v>
      </c>
      <c r="D956">
        <v>92000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13.8</v>
      </c>
      <c r="K956">
        <v>1299</v>
      </c>
      <c r="L956">
        <v>70</v>
      </c>
      <c r="M956">
        <v>5</v>
      </c>
      <c r="N956">
        <v>1.25</v>
      </c>
      <c r="R956">
        <v>1</v>
      </c>
    </row>
    <row r="957" spans="1:18">
      <c r="A957">
        <v>6.8894000000000002</v>
      </c>
      <c r="B957">
        <v>6.7262540192926004</v>
      </c>
      <c r="C957">
        <v>2006</v>
      </c>
      <c r="D957">
        <v>98293</v>
      </c>
      <c r="E957">
        <v>0</v>
      </c>
      <c r="F957">
        <v>0</v>
      </c>
      <c r="G957">
        <v>0</v>
      </c>
      <c r="H957">
        <v>1</v>
      </c>
      <c r="I957">
        <v>2</v>
      </c>
      <c r="J957">
        <v>13.8</v>
      </c>
      <c r="K957">
        <v>1299</v>
      </c>
      <c r="L957">
        <v>70</v>
      </c>
      <c r="M957">
        <v>5</v>
      </c>
      <c r="N957">
        <v>1.55</v>
      </c>
      <c r="R957">
        <v>1</v>
      </c>
    </row>
    <row r="958" spans="1:18">
      <c r="A958">
        <v>6.8894000000000002</v>
      </c>
      <c r="B958">
        <v>7.7536234817813803</v>
      </c>
      <c r="C958">
        <v>2007</v>
      </c>
      <c r="D958">
        <v>40000</v>
      </c>
      <c r="E958">
        <v>0</v>
      </c>
      <c r="F958">
        <v>0</v>
      </c>
      <c r="G958">
        <v>0</v>
      </c>
      <c r="H958">
        <v>1</v>
      </c>
      <c r="I958">
        <v>3</v>
      </c>
      <c r="J958">
        <v>13.8</v>
      </c>
      <c r="K958">
        <v>1299</v>
      </c>
      <c r="L958">
        <v>70</v>
      </c>
      <c r="M958">
        <v>5</v>
      </c>
      <c r="N958">
        <v>1.1000000000000001</v>
      </c>
      <c r="R958">
        <v>1</v>
      </c>
    </row>
    <row r="959" spans="1:18">
      <c r="A959">
        <v>6.8894000000000002</v>
      </c>
      <c r="B959">
        <v>9.7765498652290894</v>
      </c>
      <c r="C959">
        <v>2006</v>
      </c>
      <c r="D959">
        <v>27076</v>
      </c>
      <c r="E959">
        <v>0</v>
      </c>
      <c r="F959">
        <v>0</v>
      </c>
      <c r="G959">
        <v>0</v>
      </c>
      <c r="H959">
        <v>1</v>
      </c>
      <c r="I959">
        <v>1</v>
      </c>
      <c r="J959">
        <v>13.8</v>
      </c>
      <c r="K959">
        <v>1299</v>
      </c>
      <c r="L959">
        <v>70</v>
      </c>
      <c r="M959">
        <v>5</v>
      </c>
      <c r="N959">
        <v>1.6</v>
      </c>
      <c r="R959">
        <v>1</v>
      </c>
    </row>
    <row r="960" spans="1:18">
      <c r="A960">
        <v>6.8894000000000002</v>
      </c>
      <c r="B960">
        <v>7.7536234817813803</v>
      </c>
      <c r="C960">
        <v>2002</v>
      </c>
      <c r="D960">
        <v>65134</v>
      </c>
      <c r="E960">
        <v>0</v>
      </c>
      <c r="F960">
        <v>0</v>
      </c>
      <c r="G960">
        <v>0</v>
      </c>
      <c r="H960">
        <v>1</v>
      </c>
      <c r="I960">
        <v>3</v>
      </c>
      <c r="J960">
        <v>13.8</v>
      </c>
      <c r="K960">
        <v>1299</v>
      </c>
      <c r="L960">
        <v>70</v>
      </c>
      <c r="M960">
        <v>5</v>
      </c>
      <c r="N960">
        <v>0.8</v>
      </c>
      <c r="R960">
        <v>1</v>
      </c>
    </row>
    <row r="961" spans="1:18">
      <c r="A961">
        <v>6.8894000000000002</v>
      </c>
      <c r="B961">
        <v>15.078223270440301</v>
      </c>
      <c r="C961">
        <v>2008</v>
      </c>
      <c r="D961">
        <v>59833</v>
      </c>
      <c r="E961">
        <v>0</v>
      </c>
      <c r="F961">
        <v>0</v>
      </c>
      <c r="G961">
        <v>0</v>
      </c>
      <c r="H961">
        <v>1</v>
      </c>
      <c r="I961">
        <v>4</v>
      </c>
      <c r="J961">
        <v>13.8</v>
      </c>
      <c r="K961">
        <v>1299</v>
      </c>
      <c r="L961">
        <v>70</v>
      </c>
      <c r="M961">
        <v>5</v>
      </c>
      <c r="N961">
        <v>1.97</v>
      </c>
      <c r="R961">
        <v>1</v>
      </c>
    </row>
    <row r="962" spans="1:18">
      <c r="A962">
        <v>6.8894000000000002</v>
      </c>
      <c r="B962">
        <v>11.179185867895599</v>
      </c>
      <c r="C962">
        <v>2009</v>
      </c>
      <c r="D962">
        <v>66484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13.8</v>
      </c>
      <c r="K962">
        <v>1299</v>
      </c>
      <c r="L962">
        <v>70</v>
      </c>
      <c r="M962">
        <v>5</v>
      </c>
      <c r="N962">
        <v>1.65</v>
      </c>
      <c r="R962">
        <v>1</v>
      </c>
    </row>
    <row r="963" spans="1:18">
      <c r="A963">
        <v>6.8894000000000002</v>
      </c>
      <c r="B963">
        <v>6.7262540192926004</v>
      </c>
      <c r="C963">
        <v>2006</v>
      </c>
      <c r="D963">
        <v>85000</v>
      </c>
      <c r="E963">
        <v>0</v>
      </c>
      <c r="F963">
        <v>0</v>
      </c>
      <c r="G963">
        <v>0</v>
      </c>
      <c r="H963">
        <v>1</v>
      </c>
      <c r="I963">
        <v>2</v>
      </c>
      <c r="J963">
        <v>13.8</v>
      </c>
      <c r="K963">
        <v>1299</v>
      </c>
      <c r="L963">
        <v>70</v>
      </c>
      <c r="M963">
        <v>5</v>
      </c>
      <c r="N963">
        <v>0.69</v>
      </c>
      <c r="R963">
        <v>1</v>
      </c>
    </row>
    <row r="964" spans="1:18">
      <c r="A964">
        <v>6.8894000000000002</v>
      </c>
      <c r="B964">
        <v>7.7536234817813803</v>
      </c>
      <c r="C964">
        <v>2007</v>
      </c>
      <c r="D964">
        <v>90000</v>
      </c>
      <c r="E964">
        <v>0</v>
      </c>
      <c r="F964">
        <v>0</v>
      </c>
      <c r="G964">
        <v>0</v>
      </c>
      <c r="H964">
        <v>1</v>
      </c>
      <c r="I964">
        <v>2</v>
      </c>
      <c r="J964">
        <v>13.8</v>
      </c>
      <c r="K964">
        <v>1299</v>
      </c>
      <c r="L964">
        <v>70</v>
      </c>
      <c r="M964">
        <v>5</v>
      </c>
      <c r="N964">
        <v>1.4</v>
      </c>
      <c r="R964">
        <v>1</v>
      </c>
    </row>
    <row r="965" spans="1:18">
      <c r="A965">
        <v>6.8894000000000002</v>
      </c>
      <c r="B965">
        <v>7.7536234817813803</v>
      </c>
      <c r="C965">
        <v>2004</v>
      </c>
      <c r="D965">
        <v>129000</v>
      </c>
      <c r="E965">
        <v>0</v>
      </c>
      <c r="F965">
        <v>0</v>
      </c>
      <c r="G965">
        <v>0</v>
      </c>
      <c r="H965">
        <v>1</v>
      </c>
      <c r="I965">
        <v>3</v>
      </c>
      <c r="J965">
        <v>13.8</v>
      </c>
      <c r="K965">
        <v>1299</v>
      </c>
      <c r="L965">
        <v>70</v>
      </c>
      <c r="M965">
        <v>5</v>
      </c>
      <c r="N965">
        <v>1.5</v>
      </c>
      <c r="R965">
        <v>1</v>
      </c>
    </row>
    <row r="966" spans="1:18">
      <c r="A966">
        <v>6.8894000000000002</v>
      </c>
      <c r="B966">
        <v>13.328631284916201</v>
      </c>
      <c r="C966">
        <v>2009</v>
      </c>
      <c r="D966">
        <v>75000</v>
      </c>
      <c r="E966">
        <v>1</v>
      </c>
      <c r="F966">
        <v>0</v>
      </c>
      <c r="G966">
        <v>0</v>
      </c>
      <c r="H966">
        <v>1</v>
      </c>
      <c r="I966">
        <v>1</v>
      </c>
      <c r="J966">
        <v>13.8</v>
      </c>
      <c r="K966">
        <v>1399</v>
      </c>
      <c r="L966">
        <v>68</v>
      </c>
      <c r="M966">
        <v>5</v>
      </c>
      <c r="N966">
        <v>1.99</v>
      </c>
      <c r="R966">
        <v>0</v>
      </c>
    </row>
    <row r="967" spans="1:18">
      <c r="A967">
        <v>6.8894000000000002</v>
      </c>
      <c r="B967">
        <v>5.8092251815980598</v>
      </c>
      <c r="C967">
        <v>2010</v>
      </c>
      <c r="D967">
        <v>135000</v>
      </c>
      <c r="E967">
        <v>1</v>
      </c>
      <c r="F967">
        <v>0</v>
      </c>
      <c r="G967">
        <v>0</v>
      </c>
      <c r="H967">
        <v>1</v>
      </c>
      <c r="I967">
        <v>1</v>
      </c>
      <c r="J967">
        <v>13.8</v>
      </c>
      <c r="K967">
        <v>1399</v>
      </c>
      <c r="L967">
        <v>68</v>
      </c>
      <c r="M967">
        <v>5</v>
      </c>
      <c r="N967">
        <v>1.6</v>
      </c>
      <c r="R967">
        <v>0</v>
      </c>
    </row>
    <row r="968" spans="1:18">
      <c r="A968">
        <v>6.8894000000000002</v>
      </c>
      <c r="B968">
        <v>5.8092251815980598</v>
      </c>
      <c r="C968">
        <v>2010</v>
      </c>
      <c r="D968">
        <v>82000</v>
      </c>
      <c r="E968">
        <v>1</v>
      </c>
      <c r="F968">
        <v>0</v>
      </c>
      <c r="G968">
        <v>0</v>
      </c>
      <c r="H968">
        <v>1</v>
      </c>
      <c r="I968">
        <v>2</v>
      </c>
      <c r="J968">
        <v>13.8</v>
      </c>
      <c r="K968">
        <v>1399</v>
      </c>
      <c r="L968">
        <v>68</v>
      </c>
      <c r="M968">
        <v>5</v>
      </c>
      <c r="N968">
        <v>1</v>
      </c>
      <c r="R968">
        <v>0</v>
      </c>
    </row>
    <row r="969" spans="1:18">
      <c r="A969">
        <v>6.8894000000000002</v>
      </c>
      <c r="B969">
        <v>6.7262540192926004</v>
      </c>
      <c r="C969">
        <v>2003</v>
      </c>
      <c r="D969">
        <v>83000</v>
      </c>
      <c r="E969">
        <v>0</v>
      </c>
      <c r="F969">
        <v>0</v>
      </c>
      <c r="G969">
        <v>0</v>
      </c>
      <c r="H969">
        <v>1</v>
      </c>
      <c r="I969">
        <v>2</v>
      </c>
      <c r="J969">
        <v>14.2</v>
      </c>
      <c r="K969">
        <v>1597</v>
      </c>
      <c r="L969">
        <v>92</v>
      </c>
      <c r="M969">
        <v>5</v>
      </c>
      <c r="N969">
        <v>0.85</v>
      </c>
      <c r="R969">
        <v>1</v>
      </c>
    </row>
    <row r="970" spans="1:18">
      <c r="A970">
        <v>6.8894000000000002</v>
      </c>
      <c r="B970">
        <v>6.7262540192926004</v>
      </c>
      <c r="C970">
        <v>2004</v>
      </c>
      <c r="D970">
        <v>69870</v>
      </c>
      <c r="E970">
        <v>0</v>
      </c>
      <c r="F970">
        <v>0</v>
      </c>
      <c r="G970">
        <v>0</v>
      </c>
      <c r="H970">
        <v>1</v>
      </c>
      <c r="I970">
        <v>2</v>
      </c>
      <c r="J970">
        <v>14.2</v>
      </c>
      <c r="K970">
        <v>1597</v>
      </c>
      <c r="L970">
        <v>92</v>
      </c>
      <c r="M970">
        <v>5</v>
      </c>
      <c r="N970">
        <v>1.1000000000000001</v>
      </c>
      <c r="R970">
        <v>1</v>
      </c>
    </row>
    <row r="971" spans="1:18">
      <c r="A971">
        <v>6.8894000000000002</v>
      </c>
      <c r="B971">
        <v>11.179185867895599</v>
      </c>
      <c r="C971">
        <v>2018</v>
      </c>
      <c r="D971">
        <v>21290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13</v>
      </c>
      <c r="K971">
        <v>4951</v>
      </c>
      <c r="L971">
        <v>395</v>
      </c>
      <c r="M971">
        <v>4</v>
      </c>
      <c r="N971">
        <v>56.8</v>
      </c>
      <c r="R971">
        <v>1</v>
      </c>
    </row>
    <row r="972" spans="1:18">
      <c r="A972">
        <v>5.4117434210526296</v>
      </c>
      <c r="B972">
        <v>9.4293291139240196</v>
      </c>
      <c r="C972">
        <v>2011</v>
      </c>
      <c r="D972">
        <v>60000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11.7</v>
      </c>
      <c r="K972">
        <v>2354</v>
      </c>
      <c r="L972">
        <v>177.6</v>
      </c>
      <c r="M972">
        <v>5</v>
      </c>
      <c r="N972">
        <v>4.45</v>
      </c>
      <c r="R972">
        <v>1</v>
      </c>
    </row>
    <row r="973" spans="1:18">
      <c r="A973">
        <v>5.4117434210526296</v>
      </c>
      <c r="B973">
        <v>9.4293291139240196</v>
      </c>
      <c r="C973">
        <v>2011</v>
      </c>
      <c r="D973">
        <v>54774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11.7</v>
      </c>
      <c r="K973">
        <v>2354</v>
      </c>
      <c r="L973">
        <v>177.6</v>
      </c>
      <c r="M973">
        <v>5</v>
      </c>
      <c r="N973">
        <v>6.35</v>
      </c>
      <c r="R973">
        <v>1</v>
      </c>
    </row>
    <row r="974" spans="1:18">
      <c r="A974">
        <v>5.4117434210526296</v>
      </c>
      <c r="B974">
        <v>9.4293291139240196</v>
      </c>
      <c r="C974">
        <v>2008</v>
      </c>
      <c r="D974">
        <v>79000</v>
      </c>
      <c r="E974">
        <v>0</v>
      </c>
      <c r="F974">
        <v>0</v>
      </c>
      <c r="G974">
        <v>0</v>
      </c>
      <c r="H974">
        <v>0</v>
      </c>
      <c r="I974">
        <v>2</v>
      </c>
      <c r="J974">
        <v>11.7</v>
      </c>
      <c r="K974">
        <v>2354</v>
      </c>
      <c r="L974">
        <v>177.6</v>
      </c>
      <c r="M974">
        <v>5</v>
      </c>
      <c r="N974">
        <v>4.8499999999999996</v>
      </c>
      <c r="R974">
        <v>1</v>
      </c>
    </row>
    <row r="975" spans="1:18">
      <c r="A975">
        <v>5.4117434210526296</v>
      </c>
      <c r="B975">
        <v>9.4293291139240196</v>
      </c>
      <c r="C975">
        <v>2008</v>
      </c>
      <c r="D975">
        <v>125000</v>
      </c>
      <c r="E975">
        <v>0</v>
      </c>
      <c r="F975">
        <v>0</v>
      </c>
      <c r="G975">
        <v>0</v>
      </c>
      <c r="H975">
        <v>0</v>
      </c>
      <c r="I975">
        <v>3</v>
      </c>
      <c r="J975">
        <v>11.7</v>
      </c>
      <c r="K975">
        <v>2354</v>
      </c>
      <c r="L975">
        <v>177.6</v>
      </c>
      <c r="M975">
        <v>5</v>
      </c>
      <c r="N975">
        <v>2.6</v>
      </c>
      <c r="R975">
        <v>1</v>
      </c>
    </row>
    <row r="976" spans="1:18">
      <c r="A976">
        <v>5.4117434210526296</v>
      </c>
      <c r="B976">
        <v>11.179185867895599</v>
      </c>
      <c r="C976">
        <v>2011</v>
      </c>
      <c r="D976">
        <v>62332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11.7</v>
      </c>
      <c r="K976">
        <v>2354</v>
      </c>
      <c r="L976">
        <v>177.6</v>
      </c>
      <c r="M976">
        <v>5</v>
      </c>
      <c r="N976">
        <v>5.89</v>
      </c>
      <c r="R976">
        <v>1</v>
      </c>
    </row>
    <row r="977" spans="1:18">
      <c r="A977">
        <v>5.4117434210526296</v>
      </c>
      <c r="B977">
        <v>7.7536234817813803</v>
      </c>
      <c r="C977">
        <v>2011</v>
      </c>
      <c r="D977">
        <v>85000</v>
      </c>
      <c r="E977">
        <v>0</v>
      </c>
      <c r="F977">
        <v>0</v>
      </c>
      <c r="G977">
        <v>0</v>
      </c>
      <c r="H977">
        <v>0</v>
      </c>
      <c r="I977">
        <v>2</v>
      </c>
      <c r="J977">
        <v>11.7</v>
      </c>
      <c r="K977">
        <v>2354</v>
      </c>
      <c r="L977">
        <v>177.6</v>
      </c>
      <c r="M977">
        <v>5</v>
      </c>
      <c r="N977">
        <v>7.5</v>
      </c>
      <c r="R977">
        <v>1</v>
      </c>
    </row>
    <row r="978" spans="1:18">
      <c r="A978">
        <v>5.4117434210526296</v>
      </c>
      <c r="B978">
        <v>9.4293291139240196</v>
      </c>
      <c r="C978">
        <v>2011</v>
      </c>
      <c r="D978">
        <v>87000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11.7</v>
      </c>
      <c r="K978">
        <v>2354</v>
      </c>
      <c r="L978">
        <v>177.6</v>
      </c>
      <c r="M978">
        <v>5</v>
      </c>
      <c r="N978">
        <v>5.4</v>
      </c>
      <c r="R978">
        <v>1</v>
      </c>
    </row>
    <row r="979" spans="1:18">
      <c r="A979">
        <v>5.4117434210526296</v>
      </c>
      <c r="B979">
        <v>9.4293291139240196</v>
      </c>
      <c r="C979">
        <v>2008</v>
      </c>
      <c r="D979">
        <v>95000</v>
      </c>
      <c r="E979">
        <v>0</v>
      </c>
      <c r="F979">
        <v>0</v>
      </c>
      <c r="G979">
        <v>0</v>
      </c>
      <c r="H979">
        <v>0</v>
      </c>
      <c r="I979">
        <v>3</v>
      </c>
      <c r="J979">
        <v>11.7</v>
      </c>
      <c r="K979">
        <v>2354</v>
      </c>
      <c r="L979">
        <v>177.6</v>
      </c>
      <c r="M979">
        <v>5</v>
      </c>
      <c r="N979">
        <v>2.85</v>
      </c>
      <c r="R979">
        <v>1</v>
      </c>
    </row>
    <row r="980" spans="1:18">
      <c r="A980">
        <v>5.4117434210526296</v>
      </c>
      <c r="B980">
        <v>7.7536234817813803</v>
      </c>
      <c r="C980">
        <v>2008</v>
      </c>
      <c r="D980">
        <v>90000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10.199999999999999</v>
      </c>
      <c r="K980">
        <v>2354</v>
      </c>
      <c r="L980">
        <v>180</v>
      </c>
      <c r="M980">
        <v>5</v>
      </c>
      <c r="N980">
        <v>6.5</v>
      </c>
      <c r="R980">
        <v>1</v>
      </c>
    </row>
    <row r="981" spans="1:18">
      <c r="A981">
        <v>5.4117434210526296</v>
      </c>
      <c r="B981">
        <v>7.7536234817813803</v>
      </c>
      <c r="C981">
        <v>2010</v>
      </c>
      <c r="D981">
        <v>80000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10.199999999999999</v>
      </c>
      <c r="K981">
        <v>2354</v>
      </c>
      <c r="L981">
        <v>180</v>
      </c>
      <c r="M981">
        <v>5</v>
      </c>
      <c r="N981">
        <v>3.99</v>
      </c>
      <c r="R981">
        <v>1</v>
      </c>
    </row>
    <row r="982" spans="1:18">
      <c r="A982">
        <v>5.4117434210526296</v>
      </c>
      <c r="B982">
        <v>9.7765498652290894</v>
      </c>
      <c r="C982">
        <v>2010</v>
      </c>
      <c r="D982">
        <v>119000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10.199999999999999</v>
      </c>
      <c r="K982">
        <v>2354</v>
      </c>
      <c r="L982">
        <v>180</v>
      </c>
      <c r="M982">
        <v>5</v>
      </c>
      <c r="N982">
        <v>5.95</v>
      </c>
      <c r="R982">
        <v>1</v>
      </c>
    </row>
    <row r="983" spans="1:18">
      <c r="A983">
        <v>5.4117434210526296</v>
      </c>
      <c r="B983">
        <v>9.4293291139240196</v>
      </c>
      <c r="C983">
        <v>2012</v>
      </c>
      <c r="D983">
        <v>42000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9.8000000000000007</v>
      </c>
      <c r="K983">
        <v>2354</v>
      </c>
      <c r="L983">
        <v>180</v>
      </c>
      <c r="M983">
        <v>5</v>
      </c>
      <c r="N983">
        <v>6.25</v>
      </c>
      <c r="R983">
        <v>1</v>
      </c>
    </row>
    <row r="984" spans="1:18">
      <c r="A984">
        <v>5.4117434210526296</v>
      </c>
      <c r="B984">
        <v>6.7262540192926004</v>
      </c>
      <c r="C984">
        <v>2009</v>
      </c>
      <c r="D984">
        <v>60000</v>
      </c>
      <c r="E984">
        <v>0</v>
      </c>
      <c r="F984">
        <v>0</v>
      </c>
      <c r="G984">
        <v>0</v>
      </c>
      <c r="H984">
        <v>1</v>
      </c>
      <c r="I984">
        <v>2</v>
      </c>
      <c r="J984">
        <v>9.8000000000000007</v>
      </c>
      <c r="K984">
        <v>2354</v>
      </c>
      <c r="L984">
        <v>180</v>
      </c>
      <c r="M984">
        <v>5</v>
      </c>
      <c r="N984">
        <v>3.5</v>
      </c>
      <c r="R984">
        <v>1</v>
      </c>
    </row>
    <row r="985" spans="1:18">
      <c r="A985">
        <v>5.4117434210526296</v>
      </c>
      <c r="B985">
        <v>6.7262540192926004</v>
      </c>
      <c r="C985">
        <v>2009</v>
      </c>
      <c r="D985">
        <v>79000</v>
      </c>
      <c r="E985">
        <v>0</v>
      </c>
      <c r="F985">
        <v>0</v>
      </c>
      <c r="G985">
        <v>0</v>
      </c>
      <c r="H985">
        <v>1</v>
      </c>
      <c r="I985">
        <v>3</v>
      </c>
      <c r="J985">
        <v>9.8000000000000007</v>
      </c>
      <c r="K985">
        <v>2354</v>
      </c>
      <c r="L985">
        <v>180</v>
      </c>
      <c r="M985">
        <v>5</v>
      </c>
      <c r="N985">
        <v>3.1</v>
      </c>
      <c r="R985">
        <v>1</v>
      </c>
    </row>
    <row r="986" spans="1:18">
      <c r="A986">
        <v>5.4117434210526296</v>
      </c>
      <c r="B986">
        <v>9.70772563176895</v>
      </c>
      <c r="C986">
        <v>2012</v>
      </c>
      <c r="D986">
        <v>64709</v>
      </c>
      <c r="E986">
        <v>0</v>
      </c>
      <c r="F986">
        <v>0</v>
      </c>
      <c r="G986">
        <v>0</v>
      </c>
      <c r="H986">
        <v>1</v>
      </c>
      <c r="I986">
        <v>2</v>
      </c>
      <c r="J986">
        <v>12.8</v>
      </c>
      <c r="K986">
        <v>2354</v>
      </c>
      <c r="L986">
        <v>177.6</v>
      </c>
      <c r="M986">
        <v>5</v>
      </c>
      <c r="N986">
        <v>6</v>
      </c>
      <c r="R986">
        <v>1</v>
      </c>
    </row>
    <row r="987" spans="1:18">
      <c r="A987">
        <v>5.4117434210526296</v>
      </c>
      <c r="B987">
        <v>11.179185867895599</v>
      </c>
      <c r="C987">
        <v>2011</v>
      </c>
      <c r="D987">
        <v>54316</v>
      </c>
      <c r="E987">
        <v>0</v>
      </c>
      <c r="F987">
        <v>0</v>
      </c>
      <c r="G987">
        <v>0</v>
      </c>
      <c r="H987">
        <v>1</v>
      </c>
      <c r="I987">
        <v>2</v>
      </c>
      <c r="J987">
        <v>12.8</v>
      </c>
      <c r="K987">
        <v>2354</v>
      </c>
      <c r="L987">
        <v>177.6</v>
      </c>
      <c r="M987">
        <v>5</v>
      </c>
      <c r="N987">
        <v>4.29</v>
      </c>
      <c r="R987">
        <v>1</v>
      </c>
    </row>
    <row r="988" spans="1:18">
      <c r="A988">
        <v>5.4117434210526296</v>
      </c>
      <c r="B988">
        <v>9.4293291139240196</v>
      </c>
      <c r="C988">
        <v>2010</v>
      </c>
      <c r="D988">
        <v>47000</v>
      </c>
      <c r="E988">
        <v>0</v>
      </c>
      <c r="F988">
        <v>0</v>
      </c>
      <c r="G988">
        <v>0</v>
      </c>
      <c r="H988">
        <v>1</v>
      </c>
      <c r="I988">
        <v>2</v>
      </c>
      <c r="J988">
        <v>12.8</v>
      </c>
      <c r="K988">
        <v>2354</v>
      </c>
      <c r="L988">
        <v>177.6</v>
      </c>
      <c r="M988">
        <v>5</v>
      </c>
      <c r="N988">
        <v>3.5</v>
      </c>
      <c r="R988">
        <v>1</v>
      </c>
    </row>
    <row r="989" spans="1:18">
      <c r="A989">
        <v>5.4117434210526296</v>
      </c>
      <c r="B989">
        <v>8.45732142857144</v>
      </c>
      <c r="C989">
        <v>2009</v>
      </c>
      <c r="D989">
        <v>82002</v>
      </c>
      <c r="E989">
        <v>0</v>
      </c>
      <c r="F989">
        <v>0</v>
      </c>
      <c r="G989">
        <v>0</v>
      </c>
      <c r="H989">
        <v>1</v>
      </c>
      <c r="I989">
        <v>2</v>
      </c>
      <c r="J989">
        <v>12.8</v>
      </c>
      <c r="K989">
        <v>2354</v>
      </c>
      <c r="L989">
        <v>177.6</v>
      </c>
      <c r="M989">
        <v>5</v>
      </c>
      <c r="N989">
        <v>5.75</v>
      </c>
      <c r="R989">
        <v>1</v>
      </c>
    </row>
    <row r="990" spans="1:18">
      <c r="A990">
        <v>5.4117434210526296</v>
      </c>
      <c r="B990">
        <v>15.078223270440301</v>
      </c>
      <c r="C990">
        <v>2012</v>
      </c>
      <c r="D990">
        <v>94989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12.8</v>
      </c>
      <c r="K990">
        <v>2354</v>
      </c>
      <c r="L990">
        <v>177.6</v>
      </c>
      <c r="M990">
        <v>5</v>
      </c>
      <c r="N990">
        <v>6.58</v>
      </c>
      <c r="R990">
        <v>1</v>
      </c>
    </row>
    <row r="991" spans="1:18">
      <c r="A991">
        <v>5.4117434210526296</v>
      </c>
      <c r="B991">
        <v>13.328631284916201</v>
      </c>
      <c r="C991">
        <v>2010</v>
      </c>
      <c r="D991">
        <v>83000</v>
      </c>
      <c r="E991">
        <v>0</v>
      </c>
      <c r="F991">
        <v>0</v>
      </c>
      <c r="G991">
        <v>0</v>
      </c>
      <c r="H991">
        <v>0</v>
      </c>
      <c r="I991">
        <v>2</v>
      </c>
      <c r="J991">
        <v>11.1</v>
      </c>
      <c r="K991">
        <v>2354</v>
      </c>
      <c r="L991">
        <v>142</v>
      </c>
      <c r="M991">
        <v>5</v>
      </c>
      <c r="N991">
        <v>6.5</v>
      </c>
      <c r="R991">
        <v>1</v>
      </c>
    </row>
    <row r="992" spans="1:18">
      <c r="A992">
        <v>5.4117434210526296</v>
      </c>
      <c r="B992">
        <v>5.8092251815980598</v>
      </c>
      <c r="C992">
        <v>2009</v>
      </c>
      <c r="D992">
        <v>88000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11.1</v>
      </c>
      <c r="K992">
        <v>2354</v>
      </c>
      <c r="L992">
        <v>142</v>
      </c>
      <c r="M992">
        <v>5</v>
      </c>
      <c r="N992">
        <v>5.25</v>
      </c>
      <c r="R992">
        <v>1</v>
      </c>
    </row>
    <row r="993" spans="1:18">
      <c r="A993">
        <v>5.4117434210526296</v>
      </c>
      <c r="B993">
        <v>13.328631284916201</v>
      </c>
      <c r="C993">
        <v>2010</v>
      </c>
      <c r="D993">
        <v>84000</v>
      </c>
      <c r="E993">
        <v>0</v>
      </c>
      <c r="F993">
        <v>0</v>
      </c>
      <c r="G993">
        <v>0</v>
      </c>
      <c r="H993">
        <v>0</v>
      </c>
      <c r="I993">
        <v>2</v>
      </c>
      <c r="J993">
        <v>11.1</v>
      </c>
      <c r="K993">
        <v>2354</v>
      </c>
      <c r="L993">
        <v>142</v>
      </c>
      <c r="M993">
        <v>5</v>
      </c>
      <c r="N993">
        <v>6.5</v>
      </c>
      <c r="R993">
        <v>1</v>
      </c>
    </row>
    <row r="994" spans="1:18">
      <c r="A994">
        <v>5.4117434210526296</v>
      </c>
      <c r="B994">
        <v>7.7536234817813803</v>
      </c>
      <c r="C994">
        <v>2006</v>
      </c>
      <c r="D994">
        <v>120000</v>
      </c>
      <c r="E994">
        <v>0</v>
      </c>
      <c r="F994">
        <v>0</v>
      </c>
      <c r="G994">
        <v>0</v>
      </c>
      <c r="H994">
        <v>0</v>
      </c>
      <c r="I994">
        <v>2</v>
      </c>
      <c r="J994">
        <v>9</v>
      </c>
      <c r="K994">
        <v>2997</v>
      </c>
      <c r="L994">
        <v>218</v>
      </c>
      <c r="M994">
        <v>5</v>
      </c>
      <c r="N994">
        <v>2.65</v>
      </c>
      <c r="R994">
        <v>1</v>
      </c>
    </row>
    <row r="995" spans="1:18">
      <c r="A995">
        <v>5.4117434210526296</v>
      </c>
      <c r="B995">
        <v>9.4293291139240196</v>
      </c>
      <c r="C995">
        <v>2007</v>
      </c>
      <c r="D995">
        <v>80000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11.1</v>
      </c>
      <c r="K995">
        <v>2354</v>
      </c>
      <c r="L995">
        <v>142</v>
      </c>
      <c r="M995">
        <v>5</v>
      </c>
      <c r="N995">
        <v>3</v>
      </c>
      <c r="R995">
        <v>1</v>
      </c>
    </row>
    <row r="996" spans="1:18">
      <c r="A996">
        <v>5.4117434210526296</v>
      </c>
      <c r="B996">
        <v>9.70772563176895</v>
      </c>
      <c r="C996">
        <v>2009</v>
      </c>
      <c r="D996">
        <v>65462</v>
      </c>
      <c r="E996">
        <v>0</v>
      </c>
      <c r="F996">
        <v>0</v>
      </c>
      <c r="G996">
        <v>0</v>
      </c>
      <c r="H996">
        <v>0</v>
      </c>
      <c r="I996">
        <v>3</v>
      </c>
      <c r="J996">
        <v>11.1</v>
      </c>
      <c r="K996">
        <v>2354</v>
      </c>
      <c r="L996">
        <v>142</v>
      </c>
      <c r="M996">
        <v>5</v>
      </c>
      <c r="N996">
        <v>3.5</v>
      </c>
      <c r="R996">
        <v>1</v>
      </c>
    </row>
    <row r="997" spans="1:18">
      <c r="A997">
        <v>5.4117434210526296</v>
      </c>
      <c r="B997">
        <v>9.4293291139240196</v>
      </c>
      <c r="C997">
        <v>2007</v>
      </c>
      <c r="D997">
        <v>86000</v>
      </c>
      <c r="E997">
        <v>0</v>
      </c>
      <c r="F997">
        <v>0</v>
      </c>
      <c r="G997">
        <v>0</v>
      </c>
      <c r="H997">
        <v>1</v>
      </c>
      <c r="I997">
        <v>3</v>
      </c>
      <c r="J997">
        <v>11.9</v>
      </c>
      <c r="K997">
        <v>2354</v>
      </c>
      <c r="L997">
        <v>144</v>
      </c>
      <c r="M997">
        <v>5</v>
      </c>
      <c r="N997">
        <v>1.85</v>
      </c>
      <c r="R997">
        <v>1</v>
      </c>
    </row>
    <row r="998" spans="1:18">
      <c r="A998">
        <v>5.4117434210526296</v>
      </c>
      <c r="B998">
        <v>6.7262540192926004</v>
      </c>
      <c r="C998">
        <v>2016</v>
      </c>
      <c r="D998">
        <v>62000</v>
      </c>
      <c r="E998">
        <v>1</v>
      </c>
      <c r="F998">
        <v>0</v>
      </c>
      <c r="G998">
        <v>0</v>
      </c>
      <c r="H998">
        <v>1</v>
      </c>
      <c r="I998">
        <v>1</v>
      </c>
      <c r="J998">
        <v>25.8</v>
      </c>
      <c r="K998">
        <v>1498</v>
      </c>
      <c r="L998">
        <v>98.6</v>
      </c>
      <c r="M998">
        <v>5</v>
      </c>
      <c r="N998">
        <v>6.1</v>
      </c>
      <c r="R998">
        <v>0</v>
      </c>
    </row>
    <row r="999" spans="1:18">
      <c r="A999">
        <v>5.4117434210526296</v>
      </c>
      <c r="B999">
        <v>8.45732142857144</v>
      </c>
      <c r="C999">
        <v>2014</v>
      </c>
      <c r="D999">
        <v>59000</v>
      </c>
      <c r="E999">
        <v>1</v>
      </c>
      <c r="F999">
        <v>0</v>
      </c>
      <c r="G999">
        <v>0</v>
      </c>
      <c r="H999">
        <v>1</v>
      </c>
      <c r="I999">
        <v>1</v>
      </c>
      <c r="J999">
        <v>25.8</v>
      </c>
      <c r="K999">
        <v>1498</v>
      </c>
      <c r="L999">
        <v>98.6</v>
      </c>
      <c r="M999">
        <v>5</v>
      </c>
      <c r="N999">
        <v>4.75</v>
      </c>
      <c r="R999">
        <v>0</v>
      </c>
    </row>
    <row r="1000" spans="1:18">
      <c r="A1000">
        <v>5.4117434210526296</v>
      </c>
      <c r="B1000">
        <v>9.70772563176895</v>
      </c>
      <c r="C1000">
        <v>2013</v>
      </c>
      <c r="D1000">
        <v>45000</v>
      </c>
      <c r="E1000">
        <v>1</v>
      </c>
      <c r="F1000">
        <v>0</v>
      </c>
      <c r="G1000">
        <v>0</v>
      </c>
      <c r="H1000">
        <v>1</v>
      </c>
      <c r="I1000">
        <v>2</v>
      </c>
      <c r="J1000">
        <v>25.8</v>
      </c>
      <c r="K1000">
        <v>1498</v>
      </c>
      <c r="L1000">
        <v>98.6</v>
      </c>
      <c r="M1000">
        <v>5</v>
      </c>
      <c r="N1000">
        <v>3.3</v>
      </c>
      <c r="R1000">
        <v>0</v>
      </c>
    </row>
    <row r="1001" spans="1:18">
      <c r="A1001">
        <v>5.4117434210526296</v>
      </c>
      <c r="B1001">
        <v>5.6612149532710196</v>
      </c>
      <c r="C1001">
        <v>2013</v>
      </c>
      <c r="D1001">
        <v>40000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18</v>
      </c>
      <c r="K1001">
        <v>1198</v>
      </c>
      <c r="L1001">
        <v>86.7</v>
      </c>
      <c r="M1001">
        <v>5</v>
      </c>
      <c r="N1001">
        <v>2.9</v>
      </c>
      <c r="R1001">
        <v>1</v>
      </c>
    </row>
    <row r="1002" spans="1:18">
      <c r="A1002">
        <v>5.4117434210526296</v>
      </c>
      <c r="B1002">
        <v>15.078223270440301</v>
      </c>
      <c r="C1002">
        <v>2014</v>
      </c>
      <c r="D1002">
        <v>44753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18</v>
      </c>
      <c r="K1002">
        <v>1198</v>
      </c>
      <c r="L1002">
        <v>86.7</v>
      </c>
      <c r="M1002">
        <v>5</v>
      </c>
      <c r="N1002">
        <v>4.9400000000000004</v>
      </c>
      <c r="R1002">
        <v>1</v>
      </c>
    </row>
    <row r="1003" spans="1:18">
      <c r="A1003">
        <v>5.4117434210526296</v>
      </c>
      <c r="B1003">
        <v>8.45732142857144</v>
      </c>
      <c r="C1003">
        <v>2014</v>
      </c>
      <c r="D1003">
        <v>72411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18</v>
      </c>
      <c r="K1003">
        <v>1198</v>
      </c>
      <c r="L1003">
        <v>86.7</v>
      </c>
      <c r="M1003">
        <v>5</v>
      </c>
      <c r="N1003">
        <v>4.25</v>
      </c>
      <c r="R1003">
        <v>1</v>
      </c>
    </row>
    <row r="1004" spans="1:18">
      <c r="A1004">
        <v>5.4117434210526296</v>
      </c>
      <c r="B1004">
        <v>11.179185867895599</v>
      </c>
      <c r="C1004">
        <v>2015</v>
      </c>
      <c r="D1004">
        <v>51361</v>
      </c>
      <c r="E1004">
        <v>0</v>
      </c>
      <c r="F1004">
        <v>0</v>
      </c>
      <c r="G1004">
        <v>0</v>
      </c>
      <c r="H1004">
        <v>1</v>
      </c>
      <c r="I1004">
        <v>1</v>
      </c>
      <c r="J1004">
        <v>18</v>
      </c>
      <c r="K1004">
        <v>1198</v>
      </c>
      <c r="L1004">
        <v>86.7</v>
      </c>
      <c r="M1004">
        <v>5</v>
      </c>
      <c r="N1004">
        <v>4.9400000000000004</v>
      </c>
      <c r="R1004">
        <v>1</v>
      </c>
    </row>
    <row r="1005" spans="1:18">
      <c r="A1005">
        <v>5.4117434210526296</v>
      </c>
      <c r="B1005">
        <v>11.179185867895599</v>
      </c>
      <c r="C1005">
        <v>2017</v>
      </c>
      <c r="D1005">
        <v>37578</v>
      </c>
      <c r="E1005">
        <v>0</v>
      </c>
      <c r="F1005">
        <v>0</v>
      </c>
      <c r="G1005">
        <v>0</v>
      </c>
      <c r="H1005">
        <v>1</v>
      </c>
      <c r="I1005">
        <v>1</v>
      </c>
      <c r="J1005">
        <v>18</v>
      </c>
      <c r="K1005">
        <v>1198</v>
      </c>
      <c r="L1005">
        <v>86.7</v>
      </c>
      <c r="M1005">
        <v>5</v>
      </c>
      <c r="N1005">
        <v>6.14</v>
      </c>
      <c r="R1005">
        <v>1</v>
      </c>
    </row>
    <row r="1006" spans="1:18">
      <c r="A1006">
        <v>5.4117434210526296</v>
      </c>
      <c r="B1006">
        <v>13.328631284916201</v>
      </c>
      <c r="C1006">
        <v>2013</v>
      </c>
      <c r="D1006">
        <v>33800</v>
      </c>
      <c r="E1006">
        <v>1</v>
      </c>
      <c r="F1006">
        <v>0</v>
      </c>
      <c r="G1006">
        <v>0</v>
      </c>
      <c r="H1006">
        <v>1</v>
      </c>
      <c r="I1006">
        <v>2</v>
      </c>
      <c r="J1006">
        <v>25.8</v>
      </c>
      <c r="K1006">
        <v>1498</v>
      </c>
      <c r="L1006">
        <v>98.6</v>
      </c>
      <c r="M1006">
        <v>5</v>
      </c>
      <c r="N1006">
        <v>4.7</v>
      </c>
      <c r="R1006">
        <v>0</v>
      </c>
    </row>
    <row r="1007" spans="1:18">
      <c r="A1007">
        <v>5.4117434210526296</v>
      </c>
      <c r="B1007">
        <v>5.8092251815980598</v>
      </c>
      <c r="C1007">
        <v>2013</v>
      </c>
      <c r="D1007">
        <v>70961</v>
      </c>
      <c r="E1007">
        <v>1</v>
      </c>
      <c r="F1007">
        <v>0</v>
      </c>
      <c r="G1007">
        <v>0</v>
      </c>
      <c r="H1007">
        <v>1</v>
      </c>
      <c r="I1007">
        <v>1</v>
      </c>
      <c r="J1007">
        <v>25.8</v>
      </c>
      <c r="K1007">
        <v>1498</v>
      </c>
      <c r="L1007">
        <v>98.6</v>
      </c>
      <c r="M1007">
        <v>5</v>
      </c>
      <c r="N1007">
        <v>4</v>
      </c>
      <c r="R1007">
        <v>0</v>
      </c>
    </row>
    <row r="1008" spans="1:18">
      <c r="A1008">
        <v>5.4117434210526296</v>
      </c>
      <c r="B1008">
        <v>5.6612149532710196</v>
      </c>
      <c r="C1008">
        <v>2014</v>
      </c>
      <c r="D1008">
        <v>48000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18</v>
      </c>
      <c r="K1008">
        <v>1198</v>
      </c>
      <c r="L1008">
        <v>86.7</v>
      </c>
      <c r="M1008">
        <v>5</v>
      </c>
      <c r="N1008">
        <v>2.75</v>
      </c>
      <c r="R1008">
        <v>1</v>
      </c>
    </row>
    <row r="1009" spans="1:18">
      <c r="A1009">
        <v>5.4117434210526296</v>
      </c>
      <c r="B1009">
        <v>9.4293291139240196</v>
      </c>
      <c r="C1009">
        <v>2014</v>
      </c>
      <c r="D1009">
        <v>19000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15.5</v>
      </c>
      <c r="K1009">
        <v>1198</v>
      </c>
      <c r="L1009">
        <v>86.7</v>
      </c>
      <c r="M1009">
        <v>5</v>
      </c>
      <c r="N1009">
        <v>4.75</v>
      </c>
      <c r="R1009">
        <v>1</v>
      </c>
    </row>
    <row r="1010" spans="1:18">
      <c r="A1010">
        <v>5.4117434210526296</v>
      </c>
      <c r="B1010">
        <v>6.7262540192926004</v>
      </c>
      <c r="C1010">
        <v>2015</v>
      </c>
      <c r="D1010">
        <v>42023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15.5</v>
      </c>
      <c r="K1010">
        <v>1198</v>
      </c>
      <c r="L1010">
        <v>86.7</v>
      </c>
      <c r="M1010">
        <v>5</v>
      </c>
      <c r="N1010">
        <v>4.34</v>
      </c>
      <c r="R1010">
        <v>1</v>
      </c>
    </row>
    <row r="1011" spans="1:18">
      <c r="A1011">
        <v>5.4117434210526296</v>
      </c>
      <c r="B1011">
        <v>9.4293291139240196</v>
      </c>
      <c r="C1011">
        <v>2014</v>
      </c>
      <c r="D1011">
        <v>39000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15.5</v>
      </c>
      <c r="K1011">
        <v>1198</v>
      </c>
      <c r="L1011">
        <v>86.7</v>
      </c>
      <c r="M1011">
        <v>5</v>
      </c>
      <c r="N1011">
        <v>4.45</v>
      </c>
      <c r="R1011">
        <v>1</v>
      </c>
    </row>
    <row r="1012" spans="1:18">
      <c r="A1012">
        <v>5.4117434210526296</v>
      </c>
      <c r="B1012">
        <v>6.7262540192926004</v>
      </c>
      <c r="C1012">
        <v>2014</v>
      </c>
      <c r="D1012">
        <v>49112</v>
      </c>
      <c r="E1012">
        <v>0</v>
      </c>
      <c r="F1012">
        <v>0</v>
      </c>
      <c r="G1012">
        <v>0</v>
      </c>
      <c r="H1012">
        <v>0</v>
      </c>
      <c r="I1012">
        <v>2</v>
      </c>
      <c r="J1012">
        <v>15.5</v>
      </c>
      <c r="K1012">
        <v>1198</v>
      </c>
      <c r="L1012">
        <v>86.7</v>
      </c>
      <c r="M1012">
        <v>5</v>
      </c>
      <c r="N1012">
        <v>3.79</v>
      </c>
      <c r="R1012">
        <v>1</v>
      </c>
    </row>
    <row r="1013" spans="1:18">
      <c r="A1013">
        <v>5.4117434210526296</v>
      </c>
      <c r="B1013">
        <v>5.6612149532710196</v>
      </c>
      <c r="C1013">
        <v>2013</v>
      </c>
      <c r="D1013">
        <v>45000</v>
      </c>
      <c r="E1013">
        <v>1</v>
      </c>
      <c r="F1013">
        <v>0</v>
      </c>
      <c r="G1013">
        <v>0</v>
      </c>
      <c r="H1013">
        <v>1</v>
      </c>
      <c r="I1013">
        <v>1</v>
      </c>
      <c r="J1013">
        <v>27.4</v>
      </c>
      <c r="K1013">
        <v>1498</v>
      </c>
      <c r="L1013">
        <v>98.6</v>
      </c>
      <c r="M1013">
        <v>5</v>
      </c>
      <c r="N1013">
        <v>3.25</v>
      </c>
      <c r="R1013">
        <v>0</v>
      </c>
    </row>
    <row r="1014" spans="1:18">
      <c r="A1014">
        <v>5.4117434210526296</v>
      </c>
      <c r="B1014">
        <v>9.7765498652290894</v>
      </c>
      <c r="C1014">
        <v>2015</v>
      </c>
      <c r="D1014">
        <v>29000</v>
      </c>
      <c r="E1014">
        <v>1</v>
      </c>
      <c r="F1014">
        <v>0</v>
      </c>
      <c r="G1014">
        <v>0</v>
      </c>
      <c r="H1014">
        <v>1</v>
      </c>
      <c r="I1014">
        <v>1</v>
      </c>
      <c r="J1014">
        <v>27.4</v>
      </c>
      <c r="K1014">
        <v>1498</v>
      </c>
      <c r="L1014">
        <v>98.6</v>
      </c>
      <c r="M1014">
        <v>5</v>
      </c>
      <c r="N1014">
        <v>5.99</v>
      </c>
      <c r="R1014">
        <v>0</v>
      </c>
    </row>
    <row r="1015" spans="1:18">
      <c r="A1015">
        <v>5.4117434210526296</v>
      </c>
      <c r="B1015">
        <v>5.6612149532710196</v>
      </c>
      <c r="C1015">
        <v>2013</v>
      </c>
      <c r="D1015">
        <v>46500</v>
      </c>
      <c r="E1015">
        <v>1</v>
      </c>
      <c r="F1015">
        <v>0</v>
      </c>
      <c r="G1015">
        <v>0</v>
      </c>
      <c r="H1015">
        <v>1</v>
      </c>
      <c r="I1015">
        <v>1</v>
      </c>
      <c r="J1015">
        <v>27.4</v>
      </c>
      <c r="K1015">
        <v>1498</v>
      </c>
      <c r="L1015">
        <v>98.6</v>
      </c>
      <c r="M1015">
        <v>5</v>
      </c>
      <c r="N1015">
        <v>3.3</v>
      </c>
      <c r="R1015">
        <v>0</v>
      </c>
    </row>
    <row r="1016" spans="1:18">
      <c r="A1016">
        <v>5.4117434210526296</v>
      </c>
      <c r="B1016">
        <v>5.8092251815980598</v>
      </c>
      <c r="C1016">
        <v>2015</v>
      </c>
      <c r="D1016">
        <v>60207</v>
      </c>
      <c r="E1016">
        <v>1</v>
      </c>
      <c r="F1016">
        <v>0</v>
      </c>
      <c r="G1016">
        <v>0</v>
      </c>
      <c r="H1016">
        <v>1</v>
      </c>
      <c r="I1016">
        <v>1</v>
      </c>
      <c r="J1016">
        <v>25.8</v>
      </c>
      <c r="K1016">
        <v>1498</v>
      </c>
      <c r="L1016">
        <v>98.6</v>
      </c>
      <c r="M1016">
        <v>5</v>
      </c>
      <c r="N1016">
        <v>5.5</v>
      </c>
      <c r="R1016">
        <v>0</v>
      </c>
    </row>
    <row r="1017" spans="1:18">
      <c r="A1017">
        <v>5.4117434210526296</v>
      </c>
      <c r="B1017">
        <v>8.45732142857144</v>
      </c>
      <c r="C1017">
        <v>2014</v>
      </c>
      <c r="D1017">
        <v>20000</v>
      </c>
      <c r="E1017">
        <v>1</v>
      </c>
      <c r="F1017">
        <v>0</v>
      </c>
      <c r="G1017">
        <v>0</v>
      </c>
      <c r="H1017">
        <v>1</v>
      </c>
      <c r="I1017">
        <v>2</v>
      </c>
      <c r="J1017">
        <v>25.8</v>
      </c>
      <c r="K1017">
        <v>1498</v>
      </c>
      <c r="L1017">
        <v>98.6</v>
      </c>
      <c r="M1017">
        <v>5</v>
      </c>
      <c r="N1017">
        <v>4.5</v>
      </c>
      <c r="R1017">
        <v>0</v>
      </c>
    </row>
    <row r="1018" spans="1:18">
      <c r="A1018">
        <v>5.4117434210526296</v>
      </c>
      <c r="B1018">
        <v>11.179185867895599</v>
      </c>
      <c r="C1018">
        <v>2016</v>
      </c>
      <c r="D1018">
        <v>58950</v>
      </c>
      <c r="E1018">
        <v>1</v>
      </c>
      <c r="F1018">
        <v>0</v>
      </c>
      <c r="G1018">
        <v>0</v>
      </c>
      <c r="H1018">
        <v>1</v>
      </c>
      <c r="I1018">
        <v>1</v>
      </c>
      <c r="J1018">
        <v>25.8</v>
      </c>
      <c r="K1018">
        <v>1498</v>
      </c>
      <c r="L1018">
        <v>98.6</v>
      </c>
      <c r="M1018">
        <v>5</v>
      </c>
      <c r="N1018">
        <v>5.4</v>
      </c>
      <c r="R1018">
        <v>0</v>
      </c>
    </row>
    <row r="1019" spans="1:18">
      <c r="A1019">
        <v>5.4117434210526296</v>
      </c>
      <c r="B1019">
        <v>5.6612149532710196</v>
      </c>
      <c r="C1019">
        <v>2014</v>
      </c>
      <c r="D1019">
        <v>52000</v>
      </c>
      <c r="E1019">
        <v>1</v>
      </c>
      <c r="F1019">
        <v>0</v>
      </c>
      <c r="G1019">
        <v>0</v>
      </c>
      <c r="H1019">
        <v>1</v>
      </c>
      <c r="I1019">
        <v>1</v>
      </c>
      <c r="J1019">
        <v>25.8</v>
      </c>
      <c r="K1019">
        <v>1498</v>
      </c>
      <c r="L1019">
        <v>98.6</v>
      </c>
      <c r="M1019">
        <v>5</v>
      </c>
      <c r="N1019">
        <v>3.5</v>
      </c>
      <c r="R1019">
        <v>0</v>
      </c>
    </row>
    <row r="1020" spans="1:18">
      <c r="A1020">
        <v>5.4117434210526296</v>
      </c>
      <c r="B1020">
        <v>5.6612149532710196</v>
      </c>
      <c r="C1020">
        <v>2013</v>
      </c>
      <c r="D1020">
        <v>50000</v>
      </c>
      <c r="E1020">
        <v>1</v>
      </c>
      <c r="F1020">
        <v>0</v>
      </c>
      <c r="G1020">
        <v>0</v>
      </c>
      <c r="H1020">
        <v>1</v>
      </c>
      <c r="I1020">
        <v>1</v>
      </c>
      <c r="J1020">
        <v>25.8</v>
      </c>
      <c r="K1020">
        <v>1498</v>
      </c>
      <c r="L1020">
        <v>98.6</v>
      </c>
      <c r="M1020">
        <v>5</v>
      </c>
      <c r="N1020">
        <v>3.25</v>
      </c>
      <c r="R1020">
        <v>0</v>
      </c>
    </row>
    <row r="1021" spans="1:18">
      <c r="A1021">
        <v>5.4117434210526296</v>
      </c>
      <c r="B1021">
        <v>5.6612149532710196</v>
      </c>
      <c r="C1021">
        <v>2013</v>
      </c>
      <c r="D1021">
        <v>57000</v>
      </c>
      <c r="E1021">
        <v>1</v>
      </c>
      <c r="F1021">
        <v>0</v>
      </c>
      <c r="G1021">
        <v>0</v>
      </c>
      <c r="H1021">
        <v>1</v>
      </c>
      <c r="I1021">
        <v>1</v>
      </c>
      <c r="J1021">
        <v>25.8</v>
      </c>
      <c r="K1021">
        <v>1498</v>
      </c>
      <c r="L1021">
        <v>98.6</v>
      </c>
      <c r="M1021">
        <v>5</v>
      </c>
      <c r="N1021">
        <v>3.45</v>
      </c>
      <c r="R1021">
        <v>0</v>
      </c>
    </row>
    <row r="1022" spans="1:18">
      <c r="A1022">
        <v>5.4117434210526296</v>
      </c>
      <c r="B1022">
        <v>9.70772563176895</v>
      </c>
      <c r="C1022">
        <v>2015</v>
      </c>
      <c r="D1022">
        <v>48000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25.8</v>
      </c>
      <c r="K1022">
        <v>1498</v>
      </c>
      <c r="L1022">
        <v>98.6</v>
      </c>
      <c r="M1022">
        <v>5</v>
      </c>
      <c r="N1022">
        <v>4.5</v>
      </c>
      <c r="R1022">
        <v>0</v>
      </c>
    </row>
    <row r="1023" spans="1:18">
      <c r="A1023">
        <v>5.4117434210526296</v>
      </c>
      <c r="B1023">
        <v>9.70772563176895</v>
      </c>
      <c r="C1023">
        <v>2013</v>
      </c>
      <c r="D1023">
        <v>89429</v>
      </c>
      <c r="E1023">
        <v>1</v>
      </c>
      <c r="F1023">
        <v>0</v>
      </c>
      <c r="G1023">
        <v>0</v>
      </c>
      <c r="H1023">
        <v>1</v>
      </c>
      <c r="I1023">
        <v>1</v>
      </c>
      <c r="J1023">
        <v>25.8</v>
      </c>
      <c r="K1023">
        <v>1498</v>
      </c>
      <c r="L1023">
        <v>98.6</v>
      </c>
      <c r="M1023">
        <v>5</v>
      </c>
      <c r="N1023">
        <v>3.65</v>
      </c>
      <c r="R1023">
        <v>0</v>
      </c>
    </row>
    <row r="1024" spans="1:18">
      <c r="A1024">
        <v>5.4117434210526296</v>
      </c>
      <c r="B1024">
        <v>9.70772563176895</v>
      </c>
      <c r="C1024">
        <v>2013</v>
      </c>
      <c r="D1024">
        <v>90000</v>
      </c>
      <c r="E1024">
        <v>1</v>
      </c>
      <c r="F1024">
        <v>0</v>
      </c>
      <c r="G1024">
        <v>0</v>
      </c>
      <c r="H1024">
        <v>1</v>
      </c>
      <c r="I1024">
        <v>1</v>
      </c>
      <c r="J1024">
        <v>25.8</v>
      </c>
      <c r="K1024">
        <v>1498</v>
      </c>
      <c r="L1024">
        <v>98.6</v>
      </c>
      <c r="M1024">
        <v>5</v>
      </c>
      <c r="N1024">
        <v>3.8</v>
      </c>
      <c r="R1024">
        <v>0</v>
      </c>
    </row>
    <row r="1025" spans="1:18">
      <c r="A1025">
        <v>5.4117434210526296</v>
      </c>
      <c r="B1025">
        <v>6.7262540192926004</v>
      </c>
      <c r="C1025">
        <v>2014</v>
      </c>
      <c r="D1025">
        <v>52000</v>
      </c>
      <c r="E1025">
        <v>1</v>
      </c>
      <c r="F1025">
        <v>0</v>
      </c>
      <c r="G1025">
        <v>0</v>
      </c>
      <c r="H1025">
        <v>1</v>
      </c>
      <c r="I1025">
        <v>2</v>
      </c>
      <c r="J1025">
        <v>25.8</v>
      </c>
      <c r="K1025">
        <v>1498</v>
      </c>
      <c r="L1025">
        <v>98.6</v>
      </c>
      <c r="M1025">
        <v>5</v>
      </c>
      <c r="N1025">
        <v>4.0999999999999996</v>
      </c>
      <c r="R1025">
        <v>0</v>
      </c>
    </row>
    <row r="1026" spans="1:18">
      <c r="A1026">
        <v>5.4117434210526296</v>
      </c>
      <c r="B1026">
        <v>6.7262540192926004</v>
      </c>
      <c r="C1026">
        <v>2014</v>
      </c>
      <c r="D1026">
        <v>48000</v>
      </c>
      <c r="E1026">
        <v>1</v>
      </c>
      <c r="F1026">
        <v>0</v>
      </c>
      <c r="G1026">
        <v>0</v>
      </c>
      <c r="H1026">
        <v>1</v>
      </c>
      <c r="I1026">
        <v>2</v>
      </c>
      <c r="J1026">
        <v>25.8</v>
      </c>
      <c r="K1026">
        <v>1498</v>
      </c>
      <c r="L1026">
        <v>98.6</v>
      </c>
      <c r="M1026">
        <v>5</v>
      </c>
      <c r="N1026">
        <v>4.5</v>
      </c>
      <c r="R1026">
        <v>0</v>
      </c>
    </row>
    <row r="1027" spans="1:18">
      <c r="A1027">
        <v>5.4117434210526296</v>
      </c>
      <c r="B1027">
        <v>5.6612149532710196</v>
      </c>
      <c r="C1027">
        <v>2013</v>
      </c>
      <c r="D1027">
        <v>38755</v>
      </c>
      <c r="E1027">
        <v>1</v>
      </c>
      <c r="F1027">
        <v>0</v>
      </c>
      <c r="G1027">
        <v>0</v>
      </c>
      <c r="H1027">
        <v>1</v>
      </c>
      <c r="I1027">
        <v>1</v>
      </c>
      <c r="J1027">
        <v>25.8</v>
      </c>
      <c r="K1027">
        <v>1498</v>
      </c>
      <c r="L1027">
        <v>98.6</v>
      </c>
      <c r="M1027">
        <v>5</v>
      </c>
      <c r="N1027">
        <v>3.2</v>
      </c>
      <c r="R1027">
        <v>0</v>
      </c>
    </row>
    <row r="1028" spans="1:18">
      <c r="A1028">
        <v>5.4117434210526296</v>
      </c>
      <c r="B1028">
        <v>15.078223270440301</v>
      </c>
      <c r="C1028">
        <v>2016</v>
      </c>
      <c r="D1028">
        <v>51587</v>
      </c>
      <c r="E1028">
        <v>1</v>
      </c>
      <c r="F1028">
        <v>0</v>
      </c>
      <c r="G1028">
        <v>0</v>
      </c>
      <c r="H1028">
        <v>1</v>
      </c>
      <c r="I1028">
        <v>1</v>
      </c>
      <c r="J1028">
        <v>25.8</v>
      </c>
      <c r="K1028">
        <v>1498</v>
      </c>
      <c r="L1028">
        <v>98.6</v>
      </c>
      <c r="M1028">
        <v>5</v>
      </c>
      <c r="N1028">
        <v>5.27</v>
      </c>
      <c r="R1028">
        <v>0</v>
      </c>
    </row>
    <row r="1029" spans="1:18">
      <c r="A1029">
        <v>5.4117434210526296</v>
      </c>
      <c r="B1029">
        <v>6.7262540192926004</v>
      </c>
      <c r="C1029">
        <v>2015</v>
      </c>
      <c r="D1029">
        <v>110000</v>
      </c>
      <c r="E1029">
        <v>1</v>
      </c>
      <c r="F1029">
        <v>0</v>
      </c>
      <c r="G1029">
        <v>0</v>
      </c>
      <c r="H1029">
        <v>1</v>
      </c>
      <c r="I1029">
        <v>1</v>
      </c>
      <c r="J1029">
        <v>25.8</v>
      </c>
      <c r="K1029">
        <v>1498</v>
      </c>
      <c r="L1029">
        <v>98.6</v>
      </c>
      <c r="M1029">
        <v>5</v>
      </c>
      <c r="N1029">
        <v>4.6500000000000004</v>
      </c>
      <c r="R1029">
        <v>0</v>
      </c>
    </row>
    <row r="1030" spans="1:18">
      <c r="A1030">
        <v>5.4117434210526296</v>
      </c>
      <c r="B1030">
        <v>9.70772563176895</v>
      </c>
      <c r="C1030">
        <v>2015</v>
      </c>
      <c r="D1030">
        <v>58000</v>
      </c>
      <c r="E1030">
        <v>1</v>
      </c>
      <c r="F1030">
        <v>0</v>
      </c>
      <c r="G1030">
        <v>0</v>
      </c>
      <c r="H1030">
        <v>1</v>
      </c>
      <c r="I1030">
        <v>1</v>
      </c>
      <c r="J1030">
        <v>25.8</v>
      </c>
      <c r="K1030">
        <v>1498</v>
      </c>
      <c r="L1030">
        <v>98.6</v>
      </c>
      <c r="M1030">
        <v>5</v>
      </c>
      <c r="N1030">
        <v>4.45</v>
      </c>
      <c r="R1030">
        <v>0</v>
      </c>
    </row>
    <row r="1031" spans="1:18">
      <c r="A1031">
        <v>5.4117434210526296</v>
      </c>
      <c r="B1031">
        <v>8.45732142857144</v>
      </c>
      <c r="C1031">
        <v>2014</v>
      </c>
      <c r="D1031">
        <v>61000</v>
      </c>
      <c r="E1031">
        <v>1</v>
      </c>
      <c r="F1031">
        <v>0</v>
      </c>
      <c r="G1031">
        <v>0</v>
      </c>
      <c r="H1031">
        <v>1</v>
      </c>
      <c r="I1031">
        <v>1</v>
      </c>
      <c r="J1031">
        <v>25.8</v>
      </c>
      <c r="K1031">
        <v>1498</v>
      </c>
      <c r="L1031">
        <v>98.6</v>
      </c>
      <c r="M1031">
        <v>5</v>
      </c>
      <c r="N1031">
        <v>4.3499999999999996</v>
      </c>
      <c r="R1031">
        <v>0</v>
      </c>
    </row>
    <row r="1032" spans="1:18">
      <c r="A1032">
        <v>5.4117434210526296</v>
      </c>
      <c r="B1032">
        <v>5.6612149532710196</v>
      </c>
      <c r="C1032">
        <v>2013</v>
      </c>
      <c r="D1032">
        <v>39575</v>
      </c>
      <c r="E1032">
        <v>1</v>
      </c>
      <c r="F1032">
        <v>0</v>
      </c>
      <c r="G1032">
        <v>0</v>
      </c>
      <c r="H1032">
        <v>1</v>
      </c>
      <c r="I1032">
        <v>1</v>
      </c>
      <c r="J1032">
        <v>25.8</v>
      </c>
      <c r="K1032">
        <v>1498</v>
      </c>
      <c r="L1032">
        <v>98.6</v>
      </c>
      <c r="M1032">
        <v>5</v>
      </c>
      <c r="N1032">
        <v>3.25</v>
      </c>
      <c r="R1032">
        <v>0</v>
      </c>
    </row>
    <row r="1033" spans="1:18">
      <c r="A1033">
        <v>5.4117434210526296</v>
      </c>
      <c r="B1033">
        <v>9.70772563176895</v>
      </c>
      <c r="C1033">
        <v>2014</v>
      </c>
      <c r="D1033">
        <v>66000</v>
      </c>
      <c r="E1033">
        <v>1</v>
      </c>
      <c r="F1033">
        <v>0</v>
      </c>
      <c r="G1033">
        <v>0</v>
      </c>
      <c r="H1033">
        <v>1</v>
      </c>
      <c r="I1033">
        <v>1</v>
      </c>
      <c r="J1033">
        <v>25.8</v>
      </c>
      <c r="K1033">
        <v>1498</v>
      </c>
      <c r="L1033">
        <v>98.6</v>
      </c>
      <c r="M1033">
        <v>5</v>
      </c>
      <c r="N1033">
        <v>3.5</v>
      </c>
      <c r="R1033">
        <v>0</v>
      </c>
    </row>
    <row r="1034" spans="1:18">
      <c r="A1034">
        <v>5.4117434210526296</v>
      </c>
      <c r="B1034">
        <v>11.179185867895599</v>
      </c>
      <c r="C1034">
        <v>2015</v>
      </c>
      <c r="D1034">
        <v>60334</v>
      </c>
      <c r="E1034">
        <v>1</v>
      </c>
      <c r="F1034">
        <v>0</v>
      </c>
      <c r="G1034">
        <v>0</v>
      </c>
      <c r="H1034">
        <v>1</v>
      </c>
      <c r="I1034">
        <v>1</v>
      </c>
      <c r="J1034">
        <v>25.8</v>
      </c>
      <c r="K1034">
        <v>1498</v>
      </c>
      <c r="L1034">
        <v>98.6</v>
      </c>
      <c r="M1034">
        <v>5</v>
      </c>
      <c r="N1034">
        <v>5.43</v>
      </c>
      <c r="R1034">
        <v>0</v>
      </c>
    </row>
    <row r="1035" spans="1:18">
      <c r="A1035">
        <v>5.4117434210526296</v>
      </c>
      <c r="B1035">
        <v>5.8092251815980598</v>
      </c>
      <c r="C1035">
        <v>2013</v>
      </c>
      <c r="D1035">
        <v>63000</v>
      </c>
      <c r="E1035">
        <v>1</v>
      </c>
      <c r="F1035">
        <v>0</v>
      </c>
      <c r="G1035">
        <v>0</v>
      </c>
      <c r="H1035">
        <v>1</v>
      </c>
      <c r="I1035">
        <v>2</v>
      </c>
      <c r="J1035">
        <v>25.8</v>
      </c>
      <c r="K1035">
        <v>1498</v>
      </c>
      <c r="L1035">
        <v>98.6</v>
      </c>
      <c r="M1035">
        <v>5</v>
      </c>
      <c r="N1035">
        <v>4.25</v>
      </c>
      <c r="R1035">
        <v>0</v>
      </c>
    </row>
    <row r="1036" spans="1:18">
      <c r="A1036">
        <v>5.4117434210526296</v>
      </c>
      <c r="B1036">
        <v>8.45732142857144</v>
      </c>
      <c r="C1036">
        <v>2014</v>
      </c>
      <c r="D1036">
        <v>61297</v>
      </c>
      <c r="E1036">
        <v>1</v>
      </c>
      <c r="F1036">
        <v>0</v>
      </c>
      <c r="G1036">
        <v>0</v>
      </c>
      <c r="H1036">
        <v>1</v>
      </c>
      <c r="I1036">
        <v>1</v>
      </c>
      <c r="J1036">
        <v>25.8</v>
      </c>
      <c r="K1036">
        <v>1498</v>
      </c>
      <c r="L1036">
        <v>98.6</v>
      </c>
      <c r="M1036">
        <v>5</v>
      </c>
      <c r="N1036">
        <v>4.3499999999999996</v>
      </c>
      <c r="R1036">
        <v>0</v>
      </c>
    </row>
    <row r="1037" spans="1:18">
      <c r="A1037">
        <v>5.4117434210526296</v>
      </c>
      <c r="B1037">
        <v>13.328631284916201</v>
      </c>
      <c r="C1037">
        <v>2013</v>
      </c>
      <c r="D1037">
        <v>61510</v>
      </c>
      <c r="E1037">
        <v>1</v>
      </c>
      <c r="F1037">
        <v>0</v>
      </c>
      <c r="G1037">
        <v>0</v>
      </c>
      <c r="H1037">
        <v>1</v>
      </c>
      <c r="I1037">
        <v>1</v>
      </c>
      <c r="J1037">
        <v>25.8</v>
      </c>
      <c r="K1037">
        <v>1498</v>
      </c>
      <c r="L1037">
        <v>98.6</v>
      </c>
      <c r="M1037">
        <v>5</v>
      </c>
      <c r="N1037">
        <v>4.75</v>
      </c>
      <c r="R1037">
        <v>0</v>
      </c>
    </row>
    <row r="1038" spans="1:18">
      <c r="A1038">
        <v>5.4117434210526296</v>
      </c>
      <c r="B1038">
        <v>6.7262540192926004</v>
      </c>
      <c r="C1038">
        <v>2014</v>
      </c>
      <c r="D1038">
        <v>71000</v>
      </c>
      <c r="E1038">
        <v>1</v>
      </c>
      <c r="F1038">
        <v>0</v>
      </c>
      <c r="G1038">
        <v>0</v>
      </c>
      <c r="H1038">
        <v>1</v>
      </c>
      <c r="I1038">
        <v>2</v>
      </c>
      <c r="J1038">
        <v>25.8</v>
      </c>
      <c r="K1038">
        <v>1498</v>
      </c>
      <c r="L1038">
        <v>98.6</v>
      </c>
      <c r="M1038">
        <v>5</v>
      </c>
      <c r="N1038">
        <v>4.5</v>
      </c>
      <c r="R1038">
        <v>0</v>
      </c>
    </row>
    <row r="1039" spans="1:18">
      <c r="A1039">
        <v>5.4117434210526296</v>
      </c>
      <c r="B1039">
        <v>11.179185867895599</v>
      </c>
      <c r="C1039">
        <v>2016</v>
      </c>
      <c r="D1039">
        <v>46983</v>
      </c>
      <c r="E1039">
        <v>1</v>
      </c>
      <c r="F1039">
        <v>0</v>
      </c>
      <c r="G1039">
        <v>0</v>
      </c>
      <c r="H1039">
        <v>1</v>
      </c>
      <c r="I1039">
        <v>1</v>
      </c>
      <c r="J1039">
        <v>25.8</v>
      </c>
      <c r="K1039">
        <v>1498</v>
      </c>
      <c r="L1039">
        <v>98.6</v>
      </c>
      <c r="M1039">
        <v>5</v>
      </c>
      <c r="N1039">
        <v>5.77</v>
      </c>
      <c r="R1039">
        <v>0</v>
      </c>
    </row>
    <row r="1040" spans="1:18">
      <c r="A1040">
        <v>5.4117434210526296</v>
      </c>
      <c r="B1040">
        <v>11.179185867895599</v>
      </c>
      <c r="C1040">
        <v>2016</v>
      </c>
      <c r="D1040">
        <v>47471</v>
      </c>
      <c r="E1040">
        <v>1</v>
      </c>
      <c r="F1040">
        <v>0</v>
      </c>
      <c r="G1040">
        <v>0</v>
      </c>
      <c r="H1040">
        <v>1</v>
      </c>
      <c r="I1040">
        <v>1</v>
      </c>
      <c r="J1040">
        <v>25.8</v>
      </c>
      <c r="K1040">
        <v>1498</v>
      </c>
      <c r="L1040">
        <v>98.6</v>
      </c>
      <c r="M1040">
        <v>5</v>
      </c>
      <c r="N1040">
        <v>5.25</v>
      </c>
      <c r="R1040">
        <v>0</v>
      </c>
    </row>
    <row r="1041" spans="1:18">
      <c r="A1041">
        <v>5.4117434210526296</v>
      </c>
      <c r="B1041">
        <v>5.8092251815980598</v>
      </c>
      <c r="C1041">
        <v>2014</v>
      </c>
      <c r="D1041">
        <v>76414</v>
      </c>
      <c r="E1041">
        <v>1</v>
      </c>
      <c r="F1041">
        <v>0</v>
      </c>
      <c r="G1041">
        <v>0</v>
      </c>
      <c r="H1041">
        <v>1</v>
      </c>
      <c r="I1041">
        <v>1</v>
      </c>
      <c r="J1041">
        <v>25.8</v>
      </c>
      <c r="K1041">
        <v>1498</v>
      </c>
      <c r="L1041">
        <v>98.6</v>
      </c>
      <c r="M1041">
        <v>5</v>
      </c>
      <c r="N1041">
        <v>4.95</v>
      </c>
      <c r="R1041">
        <v>0</v>
      </c>
    </row>
    <row r="1042" spans="1:18">
      <c r="A1042">
        <v>5.4117434210526296</v>
      </c>
      <c r="B1042">
        <v>5.6612149532710196</v>
      </c>
      <c r="C1042">
        <v>2013</v>
      </c>
      <c r="D1042">
        <v>46992</v>
      </c>
      <c r="E1042">
        <v>1</v>
      </c>
      <c r="F1042">
        <v>0</v>
      </c>
      <c r="G1042">
        <v>0</v>
      </c>
      <c r="H1042">
        <v>1</v>
      </c>
      <c r="I1042">
        <v>1</v>
      </c>
      <c r="J1042">
        <v>25.8</v>
      </c>
      <c r="K1042">
        <v>1498</v>
      </c>
      <c r="L1042">
        <v>98.6</v>
      </c>
      <c r="M1042">
        <v>5</v>
      </c>
      <c r="N1042">
        <v>3.75</v>
      </c>
      <c r="R1042">
        <v>0</v>
      </c>
    </row>
    <row r="1043" spans="1:18">
      <c r="A1043">
        <v>5.4117434210526296</v>
      </c>
      <c r="B1043">
        <v>11.179185867895599</v>
      </c>
      <c r="C1043">
        <v>2014</v>
      </c>
      <c r="D1043">
        <v>97439</v>
      </c>
      <c r="E1043">
        <v>1</v>
      </c>
      <c r="F1043">
        <v>0</v>
      </c>
      <c r="G1043">
        <v>0</v>
      </c>
      <c r="H1043">
        <v>1</v>
      </c>
      <c r="I1043">
        <v>1</v>
      </c>
      <c r="J1043">
        <v>25.8</v>
      </c>
      <c r="K1043">
        <v>1498</v>
      </c>
      <c r="L1043">
        <v>98.6</v>
      </c>
      <c r="M1043">
        <v>5</v>
      </c>
      <c r="N1043">
        <v>4.41</v>
      </c>
      <c r="R1043">
        <v>0</v>
      </c>
    </row>
    <row r="1044" spans="1:18">
      <c r="A1044">
        <v>5.4117434210526296</v>
      </c>
      <c r="B1044">
        <v>5.8092251815980598</v>
      </c>
      <c r="C1044">
        <v>2015</v>
      </c>
      <c r="D1044">
        <v>91000</v>
      </c>
      <c r="E1044">
        <v>1</v>
      </c>
      <c r="F1044">
        <v>0</v>
      </c>
      <c r="G1044">
        <v>0</v>
      </c>
      <c r="H1044">
        <v>1</v>
      </c>
      <c r="I1044">
        <v>1</v>
      </c>
      <c r="J1044">
        <v>25.8</v>
      </c>
      <c r="K1044">
        <v>1498</v>
      </c>
      <c r="L1044">
        <v>98.6</v>
      </c>
      <c r="M1044">
        <v>5</v>
      </c>
      <c r="N1044">
        <v>4.68</v>
      </c>
      <c r="R1044">
        <v>0</v>
      </c>
    </row>
    <row r="1045" spans="1:18">
      <c r="A1045">
        <v>5.4117434210526296</v>
      </c>
      <c r="B1045">
        <v>11.179185867895599</v>
      </c>
      <c r="C1045">
        <v>2017</v>
      </c>
      <c r="D1045">
        <v>61795</v>
      </c>
      <c r="E1045">
        <v>0</v>
      </c>
      <c r="F1045">
        <v>0</v>
      </c>
      <c r="G1045">
        <v>0</v>
      </c>
      <c r="H1045">
        <v>1</v>
      </c>
      <c r="I1045">
        <v>1</v>
      </c>
      <c r="J1045">
        <v>17.8</v>
      </c>
      <c r="K1045">
        <v>1198</v>
      </c>
      <c r="L1045">
        <v>86.7</v>
      </c>
      <c r="M1045">
        <v>5</v>
      </c>
      <c r="N1045">
        <v>5.53</v>
      </c>
      <c r="R1045">
        <v>1</v>
      </c>
    </row>
    <row r="1046" spans="1:18">
      <c r="A1046">
        <v>5.4117434210526296</v>
      </c>
      <c r="B1046">
        <v>9.4293291139240196</v>
      </c>
      <c r="C1046">
        <v>2013</v>
      </c>
      <c r="D1046">
        <v>39879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17.8</v>
      </c>
      <c r="K1046">
        <v>1198</v>
      </c>
      <c r="L1046">
        <v>86.7</v>
      </c>
      <c r="M1046">
        <v>5</v>
      </c>
      <c r="N1046">
        <v>3.89</v>
      </c>
      <c r="R1046">
        <v>1</v>
      </c>
    </row>
    <row r="1047" spans="1:18">
      <c r="A1047">
        <v>5.4117434210526296</v>
      </c>
      <c r="B1047">
        <v>5.8092251815980598</v>
      </c>
      <c r="C1047">
        <v>2014</v>
      </c>
      <c r="D1047">
        <v>18776</v>
      </c>
      <c r="E1047">
        <v>0</v>
      </c>
      <c r="F1047">
        <v>0</v>
      </c>
      <c r="G1047">
        <v>0</v>
      </c>
      <c r="H1047">
        <v>1</v>
      </c>
      <c r="I1047">
        <v>1</v>
      </c>
      <c r="J1047">
        <v>17.8</v>
      </c>
      <c r="K1047">
        <v>1198</v>
      </c>
      <c r="L1047">
        <v>86.7</v>
      </c>
      <c r="M1047">
        <v>5</v>
      </c>
      <c r="N1047">
        <v>4.75</v>
      </c>
      <c r="R1047">
        <v>1</v>
      </c>
    </row>
    <row r="1048" spans="1:18">
      <c r="A1048">
        <v>5.4117434210526296</v>
      </c>
      <c r="B1048">
        <v>9.70772563176895</v>
      </c>
      <c r="C1048">
        <v>2015</v>
      </c>
      <c r="D1048">
        <v>52516</v>
      </c>
      <c r="E1048">
        <v>0</v>
      </c>
      <c r="F1048">
        <v>0</v>
      </c>
      <c r="G1048">
        <v>0</v>
      </c>
      <c r="H1048">
        <v>1</v>
      </c>
      <c r="I1048">
        <v>1</v>
      </c>
      <c r="J1048">
        <v>18</v>
      </c>
      <c r="K1048">
        <v>1198</v>
      </c>
      <c r="L1048">
        <v>86.7</v>
      </c>
      <c r="M1048">
        <v>5</v>
      </c>
      <c r="N1048">
        <v>4.6500000000000004</v>
      </c>
      <c r="R1048">
        <v>1</v>
      </c>
    </row>
    <row r="1049" spans="1:18">
      <c r="A1049">
        <v>5.4117434210526296</v>
      </c>
      <c r="B1049">
        <v>9.70772563176895</v>
      </c>
      <c r="C1049">
        <v>2015</v>
      </c>
      <c r="D1049">
        <v>52513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18</v>
      </c>
      <c r="K1049">
        <v>1198</v>
      </c>
      <c r="L1049">
        <v>86.7</v>
      </c>
      <c r="M1049">
        <v>5</v>
      </c>
      <c r="N1049">
        <v>4.6500000000000004</v>
      </c>
      <c r="R1049">
        <v>1</v>
      </c>
    </row>
    <row r="1050" spans="1:18">
      <c r="A1050">
        <v>5.4117434210526296</v>
      </c>
      <c r="B1050">
        <v>11.179185867895599</v>
      </c>
      <c r="C1050">
        <v>2014</v>
      </c>
      <c r="D1050">
        <v>66355</v>
      </c>
      <c r="E1050">
        <v>0</v>
      </c>
      <c r="F1050">
        <v>0</v>
      </c>
      <c r="G1050">
        <v>0</v>
      </c>
      <c r="H1050">
        <v>1</v>
      </c>
      <c r="I1050">
        <v>1</v>
      </c>
      <c r="J1050">
        <v>18</v>
      </c>
      <c r="K1050">
        <v>1198</v>
      </c>
      <c r="L1050">
        <v>86.7</v>
      </c>
      <c r="M1050">
        <v>5</v>
      </c>
      <c r="N1050">
        <v>4.12</v>
      </c>
      <c r="R1050">
        <v>1</v>
      </c>
    </row>
    <row r="1051" spans="1:18">
      <c r="A1051">
        <v>5.4117434210526296</v>
      </c>
      <c r="B1051">
        <v>9.70772563176895</v>
      </c>
      <c r="C1051">
        <v>2014</v>
      </c>
      <c r="D1051">
        <v>69876</v>
      </c>
      <c r="E1051">
        <v>0</v>
      </c>
      <c r="F1051">
        <v>0</v>
      </c>
      <c r="G1051">
        <v>0</v>
      </c>
      <c r="H1051">
        <v>1</v>
      </c>
      <c r="I1051">
        <v>1</v>
      </c>
      <c r="J1051">
        <v>18</v>
      </c>
      <c r="K1051">
        <v>1198</v>
      </c>
      <c r="L1051">
        <v>86.7</v>
      </c>
      <c r="M1051">
        <v>5</v>
      </c>
      <c r="N1051">
        <v>3.9</v>
      </c>
      <c r="R1051">
        <v>1</v>
      </c>
    </row>
    <row r="1052" spans="1:18">
      <c r="A1052">
        <v>5.4117434210526296</v>
      </c>
      <c r="B1052">
        <v>13.328631284916201</v>
      </c>
      <c r="C1052">
        <v>2013</v>
      </c>
      <c r="D1052">
        <v>44000</v>
      </c>
      <c r="E1052">
        <v>0</v>
      </c>
      <c r="F1052">
        <v>0</v>
      </c>
      <c r="G1052">
        <v>0</v>
      </c>
      <c r="H1052">
        <v>1</v>
      </c>
      <c r="I1052">
        <v>2</v>
      </c>
      <c r="J1052">
        <v>18</v>
      </c>
      <c r="K1052">
        <v>1198</v>
      </c>
      <c r="L1052">
        <v>86.7</v>
      </c>
      <c r="M1052">
        <v>5</v>
      </c>
      <c r="N1052">
        <v>4.3499999999999996</v>
      </c>
      <c r="R1052">
        <v>1</v>
      </c>
    </row>
    <row r="1053" spans="1:18">
      <c r="A1053">
        <v>5.4117434210526296</v>
      </c>
      <c r="B1053">
        <v>5.8092251815980598</v>
      </c>
      <c r="C1053">
        <v>2015</v>
      </c>
      <c r="D1053">
        <v>42000</v>
      </c>
      <c r="E1053">
        <v>0</v>
      </c>
      <c r="F1053">
        <v>0</v>
      </c>
      <c r="G1053">
        <v>0</v>
      </c>
      <c r="H1053">
        <v>1</v>
      </c>
      <c r="I1053">
        <v>2</v>
      </c>
      <c r="J1053">
        <v>18</v>
      </c>
      <c r="K1053">
        <v>1198</v>
      </c>
      <c r="L1053">
        <v>86.7</v>
      </c>
      <c r="M1053">
        <v>5</v>
      </c>
      <c r="N1053">
        <v>4.3</v>
      </c>
      <c r="R1053">
        <v>1</v>
      </c>
    </row>
    <row r="1054" spans="1:18">
      <c r="A1054">
        <v>5.4117434210526296</v>
      </c>
      <c r="B1054">
        <v>9.4293291139240196</v>
      </c>
      <c r="C1054">
        <v>2017</v>
      </c>
      <c r="D1054">
        <v>32005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18</v>
      </c>
      <c r="K1054">
        <v>1198</v>
      </c>
      <c r="L1054">
        <v>86.7</v>
      </c>
      <c r="M1054">
        <v>5</v>
      </c>
      <c r="N1054">
        <v>4.25</v>
      </c>
      <c r="R1054">
        <v>1</v>
      </c>
    </row>
    <row r="1055" spans="1:18">
      <c r="A1055">
        <v>5.4117434210526296</v>
      </c>
      <c r="B1055">
        <v>9.4293291139240196</v>
      </c>
      <c r="C1055">
        <v>2017</v>
      </c>
      <c r="D1055">
        <v>32006</v>
      </c>
      <c r="E1055">
        <v>0</v>
      </c>
      <c r="F1055">
        <v>0</v>
      </c>
      <c r="G1055">
        <v>0</v>
      </c>
      <c r="H1055">
        <v>1</v>
      </c>
      <c r="I1055">
        <v>1</v>
      </c>
      <c r="J1055">
        <v>18</v>
      </c>
      <c r="K1055">
        <v>1198</v>
      </c>
      <c r="L1055">
        <v>86.7</v>
      </c>
      <c r="M1055">
        <v>5</v>
      </c>
      <c r="N1055">
        <v>4.25</v>
      </c>
      <c r="R1055">
        <v>1</v>
      </c>
    </row>
    <row r="1056" spans="1:18">
      <c r="A1056">
        <v>5.4117434210526296</v>
      </c>
      <c r="B1056">
        <v>5.6612149532710196</v>
      </c>
      <c r="C1056">
        <v>2013</v>
      </c>
      <c r="D1056">
        <v>40000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18</v>
      </c>
      <c r="K1056">
        <v>1198</v>
      </c>
      <c r="L1056">
        <v>86.7</v>
      </c>
      <c r="M1056">
        <v>5</v>
      </c>
      <c r="N1056">
        <v>3.25</v>
      </c>
      <c r="R1056">
        <v>1</v>
      </c>
    </row>
    <row r="1057" spans="1:18">
      <c r="A1057">
        <v>5.4117434210526296</v>
      </c>
      <c r="B1057">
        <v>15.078223270440301</v>
      </c>
      <c r="C1057">
        <v>2014</v>
      </c>
      <c r="D1057">
        <v>48997</v>
      </c>
      <c r="E1057">
        <v>0</v>
      </c>
      <c r="F1057">
        <v>0</v>
      </c>
      <c r="G1057">
        <v>0</v>
      </c>
      <c r="H1057">
        <v>1</v>
      </c>
      <c r="I1057">
        <v>2</v>
      </c>
      <c r="J1057">
        <v>18</v>
      </c>
      <c r="K1057">
        <v>1198</v>
      </c>
      <c r="L1057">
        <v>86.7</v>
      </c>
      <c r="M1057">
        <v>5</v>
      </c>
      <c r="N1057">
        <v>5.21</v>
      </c>
      <c r="R1057">
        <v>1</v>
      </c>
    </row>
    <row r="1058" spans="1:18">
      <c r="A1058">
        <v>5.4117434210526296</v>
      </c>
      <c r="B1058">
        <v>11.179185867895599</v>
      </c>
      <c r="C1058">
        <v>2015</v>
      </c>
      <c r="D1058">
        <v>34327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18</v>
      </c>
      <c r="K1058">
        <v>1198</v>
      </c>
      <c r="L1058">
        <v>86.7</v>
      </c>
      <c r="M1058">
        <v>5</v>
      </c>
      <c r="N1058">
        <v>5.4</v>
      </c>
      <c r="R1058">
        <v>1</v>
      </c>
    </row>
    <row r="1059" spans="1:18">
      <c r="A1059">
        <v>5.4117434210526296</v>
      </c>
      <c r="B1059">
        <v>5.8092251815980598</v>
      </c>
      <c r="C1059">
        <v>2016</v>
      </c>
      <c r="D1059">
        <v>6714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18</v>
      </c>
      <c r="K1059">
        <v>1198</v>
      </c>
      <c r="L1059">
        <v>86.7</v>
      </c>
      <c r="M1059">
        <v>5</v>
      </c>
      <c r="N1059">
        <v>4.75</v>
      </c>
      <c r="R1059">
        <v>1</v>
      </c>
    </row>
    <row r="1060" spans="1:18">
      <c r="A1060">
        <v>5.4117434210526296</v>
      </c>
      <c r="B1060">
        <v>5.8092251815980598</v>
      </c>
      <c r="C1060">
        <v>2014</v>
      </c>
      <c r="D1060">
        <v>41210</v>
      </c>
      <c r="E1060">
        <v>0</v>
      </c>
      <c r="F1060">
        <v>0</v>
      </c>
      <c r="G1060">
        <v>0</v>
      </c>
      <c r="H1060">
        <v>1</v>
      </c>
      <c r="I1060">
        <v>1</v>
      </c>
      <c r="J1060">
        <v>18</v>
      </c>
      <c r="K1060">
        <v>1198</v>
      </c>
      <c r="L1060">
        <v>86.7</v>
      </c>
      <c r="M1060">
        <v>5</v>
      </c>
      <c r="N1060">
        <v>4.4000000000000004</v>
      </c>
      <c r="R1060">
        <v>1</v>
      </c>
    </row>
    <row r="1061" spans="1:18">
      <c r="A1061">
        <v>5.4117434210526296</v>
      </c>
      <c r="B1061">
        <v>11.179185867895599</v>
      </c>
      <c r="C1061">
        <v>2016</v>
      </c>
      <c r="D1061">
        <v>39854</v>
      </c>
      <c r="E1061">
        <v>0</v>
      </c>
      <c r="F1061">
        <v>0</v>
      </c>
      <c r="G1061">
        <v>0</v>
      </c>
      <c r="H1061">
        <v>1</v>
      </c>
      <c r="I1061">
        <v>1</v>
      </c>
      <c r="J1061">
        <v>18</v>
      </c>
      <c r="K1061">
        <v>1198</v>
      </c>
      <c r="L1061">
        <v>86.7</v>
      </c>
      <c r="M1061">
        <v>5</v>
      </c>
      <c r="N1061">
        <v>5.64</v>
      </c>
      <c r="R1061">
        <v>1</v>
      </c>
    </row>
    <row r="1062" spans="1:18">
      <c r="A1062">
        <v>5.4117434210526296</v>
      </c>
      <c r="B1062">
        <v>15.078223270440301</v>
      </c>
      <c r="C1062">
        <v>2015</v>
      </c>
      <c r="D1062">
        <v>53497</v>
      </c>
      <c r="E1062">
        <v>0</v>
      </c>
      <c r="F1062">
        <v>0</v>
      </c>
      <c r="G1062">
        <v>0</v>
      </c>
      <c r="H1062">
        <v>1</v>
      </c>
      <c r="I1062">
        <v>1</v>
      </c>
      <c r="J1062">
        <v>18</v>
      </c>
      <c r="K1062">
        <v>1198</v>
      </c>
      <c r="L1062">
        <v>86.7</v>
      </c>
      <c r="M1062">
        <v>5</v>
      </c>
      <c r="N1062">
        <v>5.45</v>
      </c>
      <c r="R1062">
        <v>1</v>
      </c>
    </row>
    <row r="1063" spans="1:18">
      <c r="A1063">
        <v>5.4117434210526296</v>
      </c>
      <c r="B1063">
        <v>11.179185867895599</v>
      </c>
      <c r="C1063">
        <v>2015</v>
      </c>
      <c r="D1063">
        <v>47234</v>
      </c>
      <c r="E1063">
        <v>0</v>
      </c>
      <c r="F1063">
        <v>0</v>
      </c>
      <c r="G1063">
        <v>0</v>
      </c>
      <c r="H1063">
        <v>1</v>
      </c>
      <c r="I1063">
        <v>1</v>
      </c>
      <c r="J1063">
        <v>18</v>
      </c>
      <c r="K1063">
        <v>1198</v>
      </c>
      <c r="L1063">
        <v>86.7</v>
      </c>
      <c r="M1063">
        <v>5</v>
      </c>
      <c r="N1063">
        <v>5.09</v>
      </c>
      <c r="R1063">
        <v>1</v>
      </c>
    </row>
    <row r="1064" spans="1:18">
      <c r="A1064">
        <v>5.4117434210526296</v>
      </c>
      <c r="B1064">
        <v>11.179185867895599</v>
      </c>
      <c r="C1064">
        <v>2016</v>
      </c>
      <c r="D1064">
        <v>51672</v>
      </c>
      <c r="E1064">
        <v>0</v>
      </c>
      <c r="F1064">
        <v>0</v>
      </c>
      <c r="G1064">
        <v>0</v>
      </c>
      <c r="H1064">
        <v>1</v>
      </c>
      <c r="I1064">
        <v>1</v>
      </c>
      <c r="J1064">
        <v>19.5</v>
      </c>
      <c r="K1064">
        <v>1199</v>
      </c>
      <c r="L1064">
        <v>88.76</v>
      </c>
      <c r="M1064">
        <v>5</v>
      </c>
      <c r="N1064">
        <v>5.68</v>
      </c>
      <c r="R1064">
        <v>1</v>
      </c>
    </row>
    <row r="1065" spans="1:18">
      <c r="A1065">
        <v>5.4117434210526296</v>
      </c>
      <c r="B1065">
        <v>5.8092251815980598</v>
      </c>
      <c r="C1065">
        <v>2014</v>
      </c>
      <c r="D1065">
        <v>69000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19.5</v>
      </c>
      <c r="K1065">
        <v>1199</v>
      </c>
      <c r="L1065">
        <v>88.76</v>
      </c>
      <c r="M1065">
        <v>5</v>
      </c>
      <c r="N1065">
        <v>4.5</v>
      </c>
      <c r="R1065">
        <v>1</v>
      </c>
    </row>
    <row r="1066" spans="1:18">
      <c r="A1066">
        <v>5.4117434210526296</v>
      </c>
      <c r="B1066">
        <v>5.6612149532710196</v>
      </c>
      <c r="C1066">
        <v>2013</v>
      </c>
      <c r="D1066">
        <v>32576</v>
      </c>
      <c r="E1066">
        <v>0</v>
      </c>
      <c r="F1066">
        <v>0</v>
      </c>
      <c r="G1066">
        <v>0</v>
      </c>
      <c r="H1066">
        <v>1</v>
      </c>
      <c r="I1066">
        <v>1</v>
      </c>
      <c r="J1066">
        <v>19.5</v>
      </c>
      <c r="K1066">
        <v>1199</v>
      </c>
      <c r="L1066">
        <v>88.76</v>
      </c>
      <c r="M1066">
        <v>5</v>
      </c>
      <c r="N1066">
        <v>3.15</v>
      </c>
      <c r="R1066">
        <v>1</v>
      </c>
    </row>
    <row r="1067" spans="1:18">
      <c r="A1067">
        <v>5.4117434210526296</v>
      </c>
      <c r="B1067">
        <v>5.6612149532710196</v>
      </c>
      <c r="C1067">
        <v>2015</v>
      </c>
      <c r="D1067">
        <v>30000</v>
      </c>
      <c r="E1067">
        <v>1</v>
      </c>
      <c r="F1067">
        <v>0</v>
      </c>
      <c r="G1067">
        <v>0</v>
      </c>
      <c r="H1067">
        <v>1</v>
      </c>
      <c r="I1067">
        <v>1</v>
      </c>
      <c r="J1067">
        <v>25.8</v>
      </c>
      <c r="K1067">
        <v>1498</v>
      </c>
      <c r="L1067">
        <v>98.6</v>
      </c>
      <c r="M1067">
        <v>5</v>
      </c>
      <c r="N1067">
        <v>3.5</v>
      </c>
      <c r="R1067">
        <v>0</v>
      </c>
    </row>
    <row r="1068" spans="1:18">
      <c r="A1068">
        <v>5.4117434210526296</v>
      </c>
      <c r="B1068">
        <v>5.6612149532710196</v>
      </c>
      <c r="C1068">
        <v>2014</v>
      </c>
      <c r="D1068">
        <v>45044</v>
      </c>
      <c r="E1068">
        <v>1</v>
      </c>
      <c r="F1068">
        <v>0</v>
      </c>
      <c r="G1068">
        <v>0</v>
      </c>
      <c r="H1068">
        <v>1</v>
      </c>
      <c r="I1068">
        <v>1</v>
      </c>
      <c r="J1068">
        <v>25.8</v>
      </c>
      <c r="K1068">
        <v>1498</v>
      </c>
      <c r="L1068">
        <v>98.6</v>
      </c>
      <c r="M1068">
        <v>5</v>
      </c>
      <c r="N1068">
        <v>3.7</v>
      </c>
      <c r="R1068">
        <v>0</v>
      </c>
    </row>
    <row r="1069" spans="1:18">
      <c r="A1069">
        <v>5.4117434210526296</v>
      </c>
      <c r="B1069">
        <v>5.6612149532710196</v>
      </c>
      <c r="C1069">
        <v>2014</v>
      </c>
      <c r="D1069">
        <v>36000</v>
      </c>
      <c r="E1069">
        <v>1</v>
      </c>
      <c r="F1069">
        <v>0</v>
      </c>
      <c r="G1069">
        <v>0</v>
      </c>
      <c r="H1069">
        <v>1</v>
      </c>
      <c r="I1069">
        <v>1</v>
      </c>
      <c r="J1069">
        <v>25.8</v>
      </c>
      <c r="K1069">
        <v>1498</v>
      </c>
      <c r="L1069">
        <v>98.6</v>
      </c>
      <c r="M1069">
        <v>5</v>
      </c>
      <c r="N1069">
        <v>3.25</v>
      </c>
      <c r="R1069">
        <v>0</v>
      </c>
    </row>
    <row r="1070" spans="1:18">
      <c r="A1070">
        <v>5.4117434210526296</v>
      </c>
      <c r="B1070">
        <v>11.179185867895599</v>
      </c>
      <c r="C1070">
        <v>2016</v>
      </c>
      <c r="D1070">
        <v>51806</v>
      </c>
      <c r="E1070">
        <v>1</v>
      </c>
      <c r="F1070">
        <v>0</v>
      </c>
      <c r="G1070">
        <v>0</v>
      </c>
      <c r="H1070">
        <v>1</v>
      </c>
      <c r="I1070">
        <v>1</v>
      </c>
      <c r="J1070">
        <v>25.8</v>
      </c>
      <c r="K1070">
        <v>1498</v>
      </c>
      <c r="L1070">
        <v>98.6</v>
      </c>
      <c r="M1070">
        <v>5</v>
      </c>
      <c r="N1070">
        <v>5.4</v>
      </c>
      <c r="R1070">
        <v>0</v>
      </c>
    </row>
    <row r="1071" spans="1:18">
      <c r="A1071">
        <v>5.4117434210526296</v>
      </c>
      <c r="B1071">
        <v>5.6612149532710196</v>
      </c>
      <c r="C1071">
        <v>2014</v>
      </c>
      <c r="D1071">
        <v>84677</v>
      </c>
      <c r="E1071">
        <v>1</v>
      </c>
      <c r="F1071">
        <v>0</v>
      </c>
      <c r="G1071">
        <v>0</v>
      </c>
      <c r="H1071">
        <v>1</v>
      </c>
      <c r="I1071">
        <v>1</v>
      </c>
      <c r="J1071">
        <v>25.8</v>
      </c>
      <c r="K1071">
        <v>1498</v>
      </c>
      <c r="L1071">
        <v>98.6</v>
      </c>
      <c r="M1071">
        <v>5</v>
      </c>
      <c r="N1071">
        <v>3</v>
      </c>
      <c r="R1071">
        <v>0</v>
      </c>
    </row>
    <row r="1072" spans="1:18">
      <c r="A1072">
        <v>5.4117434210526296</v>
      </c>
      <c r="B1072">
        <v>11.179185867895599</v>
      </c>
      <c r="C1072">
        <v>2016</v>
      </c>
      <c r="D1072">
        <v>54944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18</v>
      </c>
      <c r="K1072">
        <v>1198</v>
      </c>
      <c r="L1072">
        <v>86.7</v>
      </c>
      <c r="M1072">
        <v>5</v>
      </c>
      <c r="N1072">
        <v>4.82</v>
      </c>
      <c r="R1072">
        <v>1</v>
      </c>
    </row>
    <row r="1073" spans="1:18">
      <c r="A1073">
        <v>5.4117434210526296</v>
      </c>
      <c r="B1073">
        <v>9.4293291139240196</v>
      </c>
      <c r="C1073">
        <v>2016</v>
      </c>
      <c r="D1073">
        <v>18949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17.8</v>
      </c>
      <c r="K1073">
        <v>1198</v>
      </c>
      <c r="L1073">
        <v>86.7</v>
      </c>
      <c r="M1073">
        <v>5</v>
      </c>
      <c r="N1073">
        <v>5</v>
      </c>
      <c r="R1073">
        <v>1</v>
      </c>
    </row>
    <row r="1074" spans="1:18">
      <c r="A1074">
        <v>5.4117434210526296</v>
      </c>
      <c r="B1074">
        <v>9.7765498652290894</v>
      </c>
      <c r="C1074">
        <v>2016</v>
      </c>
      <c r="D1074">
        <v>33000</v>
      </c>
      <c r="E1074">
        <v>0</v>
      </c>
      <c r="F1074">
        <v>0</v>
      </c>
      <c r="G1074">
        <v>0</v>
      </c>
      <c r="H1074">
        <v>1</v>
      </c>
      <c r="I1074">
        <v>1</v>
      </c>
      <c r="J1074">
        <v>17.8</v>
      </c>
      <c r="K1074">
        <v>1198</v>
      </c>
      <c r="L1074">
        <v>86.7</v>
      </c>
      <c r="M1074">
        <v>5</v>
      </c>
      <c r="N1074">
        <v>6.5</v>
      </c>
      <c r="R1074">
        <v>1</v>
      </c>
    </row>
    <row r="1075" spans="1:18">
      <c r="A1075">
        <v>5.4117434210526296</v>
      </c>
      <c r="B1075">
        <v>15.078223270440301</v>
      </c>
      <c r="C1075">
        <v>2014</v>
      </c>
      <c r="D1075">
        <v>28246</v>
      </c>
      <c r="E1075">
        <v>0</v>
      </c>
      <c r="F1075">
        <v>0</v>
      </c>
      <c r="G1075">
        <v>0</v>
      </c>
      <c r="H1075">
        <v>1</v>
      </c>
      <c r="I1075">
        <v>2</v>
      </c>
      <c r="J1075">
        <v>17.8</v>
      </c>
      <c r="K1075">
        <v>1198</v>
      </c>
      <c r="L1075">
        <v>86.7</v>
      </c>
      <c r="M1075">
        <v>5</v>
      </c>
      <c r="N1075">
        <v>4.9400000000000004</v>
      </c>
      <c r="R1075">
        <v>1</v>
      </c>
    </row>
    <row r="1076" spans="1:18">
      <c r="A1076">
        <v>5.4117434210526296</v>
      </c>
      <c r="B1076">
        <v>7.7536234817813803</v>
      </c>
      <c r="C1076">
        <v>2016</v>
      </c>
      <c r="D1076">
        <v>37000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17.8</v>
      </c>
      <c r="K1076">
        <v>1198</v>
      </c>
      <c r="L1076">
        <v>86.7</v>
      </c>
      <c r="M1076">
        <v>5</v>
      </c>
      <c r="N1076">
        <v>5.25</v>
      </c>
      <c r="R1076">
        <v>1</v>
      </c>
    </row>
    <row r="1077" spans="1:18">
      <c r="A1077">
        <v>5.4117434210526296</v>
      </c>
      <c r="B1077">
        <v>9.4293291139240196</v>
      </c>
      <c r="C1077">
        <v>2014</v>
      </c>
      <c r="D1077">
        <v>29000</v>
      </c>
      <c r="E1077">
        <v>0</v>
      </c>
      <c r="F1077">
        <v>0</v>
      </c>
      <c r="G1077">
        <v>0</v>
      </c>
      <c r="H1077">
        <v>1</v>
      </c>
      <c r="I1077">
        <v>1</v>
      </c>
      <c r="J1077">
        <v>18</v>
      </c>
      <c r="K1077">
        <v>1198</v>
      </c>
      <c r="L1077">
        <v>86.7</v>
      </c>
      <c r="M1077">
        <v>5</v>
      </c>
      <c r="N1077">
        <v>4.25</v>
      </c>
      <c r="R1077">
        <v>1</v>
      </c>
    </row>
    <row r="1078" spans="1:18">
      <c r="A1078">
        <v>5.4117434210526296</v>
      </c>
      <c r="B1078">
        <v>6.7262540192926004</v>
      </c>
      <c r="C1078">
        <v>2018</v>
      </c>
      <c r="D1078">
        <v>1700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19</v>
      </c>
      <c r="K1078">
        <v>1199</v>
      </c>
      <c r="L1078">
        <v>88.76</v>
      </c>
      <c r="M1078">
        <v>5</v>
      </c>
      <c r="N1078">
        <v>7.8</v>
      </c>
      <c r="R1078">
        <v>1</v>
      </c>
    </row>
    <row r="1079" spans="1:18">
      <c r="A1079">
        <v>5.4117434210526296</v>
      </c>
      <c r="B1079">
        <v>11.179185867895599</v>
      </c>
      <c r="C1079">
        <v>2019</v>
      </c>
      <c r="D1079">
        <v>25717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19</v>
      </c>
      <c r="K1079">
        <v>1199</v>
      </c>
      <c r="L1079">
        <v>88.76</v>
      </c>
      <c r="M1079">
        <v>5</v>
      </c>
      <c r="N1079">
        <v>8.86</v>
      </c>
      <c r="R1079">
        <v>1</v>
      </c>
    </row>
    <row r="1080" spans="1:18">
      <c r="A1080">
        <v>5.4117434210526296</v>
      </c>
      <c r="B1080">
        <v>11.179185867895599</v>
      </c>
      <c r="C1080">
        <v>2016</v>
      </c>
      <c r="D1080">
        <v>40866</v>
      </c>
      <c r="E1080">
        <v>0</v>
      </c>
      <c r="F1080">
        <v>0</v>
      </c>
      <c r="G1080">
        <v>0</v>
      </c>
      <c r="H1080">
        <v>1</v>
      </c>
      <c r="I1080">
        <v>1</v>
      </c>
      <c r="J1080">
        <v>19.5</v>
      </c>
      <c r="K1080">
        <v>1199</v>
      </c>
      <c r="L1080">
        <v>86.76</v>
      </c>
      <c r="M1080">
        <v>5</v>
      </c>
      <c r="N1080">
        <v>5.47</v>
      </c>
      <c r="R1080">
        <v>1</v>
      </c>
    </row>
    <row r="1081" spans="1:18">
      <c r="A1081">
        <v>5.4117434210526296</v>
      </c>
      <c r="B1081">
        <v>5.8092251815980598</v>
      </c>
      <c r="C1081">
        <v>2018</v>
      </c>
      <c r="D1081">
        <v>6000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19.5</v>
      </c>
      <c r="K1081">
        <v>1199</v>
      </c>
      <c r="L1081">
        <v>86.76</v>
      </c>
      <c r="M1081">
        <v>5</v>
      </c>
      <c r="N1081">
        <v>6.7</v>
      </c>
      <c r="R1081">
        <v>1</v>
      </c>
    </row>
    <row r="1082" spans="1:18">
      <c r="A1082">
        <v>5.4117434210526296</v>
      </c>
      <c r="B1082">
        <v>9.7765498652290894</v>
      </c>
      <c r="C1082">
        <v>2014</v>
      </c>
      <c r="D1082">
        <v>57937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15.5</v>
      </c>
      <c r="K1082">
        <v>1198</v>
      </c>
      <c r="L1082">
        <v>86.7</v>
      </c>
      <c r="M1082">
        <v>5</v>
      </c>
      <c r="N1082">
        <v>5.4</v>
      </c>
      <c r="R1082">
        <v>1</v>
      </c>
    </row>
    <row r="1083" spans="1:18">
      <c r="A1083">
        <v>5.4117434210526296</v>
      </c>
      <c r="B1083">
        <v>9.70772563176895</v>
      </c>
      <c r="C1083">
        <v>2016</v>
      </c>
      <c r="D1083">
        <v>19000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15.5</v>
      </c>
      <c r="K1083">
        <v>1198</v>
      </c>
      <c r="L1083">
        <v>86.7</v>
      </c>
      <c r="M1083">
        <v>5</v>
      </c>
      <c r="N1083">
        <v>6.25</v>
      </c>
      <c r="R1083">
        <v>1</v>
      </c>
    </row>
    <row r="1084" spans="1:18">
      <c r="A1084">
        <v>5.4117434210526296</v>
      </c>
      <c r="B1084">
        <v>9.7765498652290894</v>
      </c>
      <c r="C1084">
        <v>2018</v>
      </c>
      <c r="D1084">
        <v>12000</v>
      </c>
      <c r="E1084">
        <v>1</v>
      </c>
      <c r="F1084">
        <v>0</v>
      </c>
      <c r="G1084">
        <v>0</v>
      </c>
      <c r="H1084">
        <v>1</v>
      </c>
      <c r="I1084">
        <v>1</v>
      </c>
      <c r="J1084">
        <v>27.4</v>
      </c>
      <c r="K1084">
        <v>1498</v>
      </c>
      <c r="L1084">
        <v>98.6</v>
      </c>
      <c r="M1084">
        <v>5</v>
      </c>
      <c r="N1084">
        <v>8.5</v>
      </c>
      <c r="R1084">
        <v>0</v>
      </c>
    </row>
    <row r="1085" spans="1:18">
      <c r="A1085">
        <v>5.4117434210526296</v>
      </c>
      <c r="B1085">
        <v>5.6612149532710196</v>
      </c>
      <c r="C1085">
        <v>2014</v>
      </c>
      <c r="D1085">
        <v>64000</v>
      </c>
      <c r="E1085">
        <v>1</v>
      </c>
      <c r="F1085">
        <v>0</v>
      </c>
      <c r="G1085">
        <v>0</v>
      </c>
      <c r="H1085">
        <v>1</v>
      </c>
      <c r="I1085">
        <v>2</v>
      </c>
      <c r="J1085">
        <v>25.8</v>
      </c>
      <c r="K1085">
        <v>1498</v>
      </c>
      <c r="L1085">
        <v>98.6</v>
      </c>
      <c r="M1085">
        <v>5</v>
      </c>
      <c r="N1085">
        <v>3.5</v>
      </c>
      <c r="R1085">
        <v>0</v>
      </c>
    </row>
    <row r="1086" spans="1:18">
      <c r="A1086">
        <v>5.4117434210526296</v>
      </c>
      <c r="B1086">
        <v>11.179185867895599</v>
      </c>
      <c r="C1086">
        <v>2015</v>
      </c>
      <c r="D1086">
        <v>62550</v>
      </c>
      <c r="E1086">
        <v>1</v>
      </c>
      <c r="F1086">
        <v>0</v>
      </c>
      <c r="G1086">
        <v>0</v>
      </c>
      <c r="H1086">
        <v>1</v>
      </c>
      <c r="I1086">
        <v>1</v>
      </c>
      <c r="J1086">
        <v>25.8</v>
      </c>
      <c r="K1086">
        <v>1498</v>
      </c>
      <c r="L1086">
        <v>98.6</v>
      </c>
      <c r="M1086">
        <v>5</v>
      </c>
      <c r="N1086">
        <v>5.6</v>
      </c>
      <c r="R1086">
        <v>0</v>
      </c>
    </row>
    <row r="1087" spans="1:18">
      <c r="A1087">
        <v>5.4117434210526296</v>
      </c>
      <c r="B1087">
        <v>7.7536234817813803</v>
      </c>
      <c r="C1087">
        <v>2016</v>
      </c>
      <c r="D1087">
        <v>15388</v>
      </c>
      <c r="E1087">
        <v>1</v>
      </c>
      <c r="F1087">
        <v>0</v>
      </c>
      <c r="G1087">
        <v>0</v>
      </c>
      <c r="H1087">
        <v>1</v>
      </c>
      <c r="I1087">
        <v>1</v>
      </c>
      <c r="J1087">
        <v>25.8</v>
      </c>
      <c r="K1087">
        <v>1498</v>
      </c>
      <c r="L1087">
        <v>98.6</v>
      </c>
      <c r="M1087">
        <v>5</v>
      </c>
      <c r="N1087">
        <v>7.5</v>
      </c>
      <c r="R1087">
        <v>0</v>
      </c>
    </row>
    <row r="1088" spans="1:18">
      <c r="A1088">
        <v>5.4117434210526296</v>
      </c>
      <c r="B1088">
        <v>11.179185867895599</v>
      </c>
      <c r="C1088">
        <v>2015</v>
      </c>
      <c r="D1088">
        <v>61691</v>
      </c>
      <c r="E1088">
        <v>1</v>
      </c>
      <c r="F1088">
        <v>0</v>
      </c>
      <c r="G1088">
        <v>0</v>
      </c>
      <c r="H1088">
        <v>1</v>
      </c>
      <c r="I1088">
        <v>1</v>
      </c>
      <c r="J1088">
        <v>25.8</v>
      </c>
      <c r="K1088">
        <v>1498</v>
      </c>
      <c r="L1088">
        <v>98.6</v>
      </c>
      <c r="M1088">
        <v>5</v>
      </c>
      <c r="N1088">
        <v>5.38</v>
      </c>
      <c r="R1088">
        <v>0</v>
      </c>
    </row>
    <row r="1089" spans="1:18">
      <c r="A1089">
        <v>5.4117434210526296</v>
      </c>
      <c r="B1089">
        <v>9.7765498652290894</v>
      </c>
      <c r="C1089">
        <v>2014</v>
      </c>
      <c r="D1089">
        <v>97236</v>
      </c>
      <c r="E1089">
        <v>1</v>
      </c>
      <c r="F1089">
        <v>0</v>
      </c>
      <c r="G1089">
        <v>0</v>
      </c>
      <c r="H1089">
        <v>1</v>
      </c>
      <c r="I1089">
        <v>1</v>
      </c>
      <c r="J1089">
        <v>25.8</v>
      </c>
      <c r="K1089">
        <v>1498</v>
      </c>
      <c r="L1089">
        <v>98.6</v>
      </c>
      <c r="M1089">
        <v>5</v>
      </c>
      <c r="N1089">
        <v>4.4000000000000004</v>
      </c>
      <c r="R1089">
        <v>0</v>
      </c>
    </row>
    <row r="1090" spans="1:18">
      <c r="A1090">
        <v>5.4117434210526296</v>
      </c>
      <c r="B1090">
        <v>8.45732142857144</v>
      </c>
      <c r="C1090">
        <v>2014</v>
      </c>
      <c r="D1090">
        <v>81000</v>
      </c>
      <c r="E1090">
        <v>1</v>
      </c>
      <c r="F1090">
        <v>0</v>
      </c>
      <c r="G1090">
        <v>0</v>
      </c>
      <c r="H1090">
        <v>1</v>
      </c>
      <c r="I1090">
        <v>1</v>
      </c>
      <c r="J1090">
        <v>25.8</v>
      </c>
      <c r="K1090">
        <v>1498</v>
      </c>
      <c r="L1090">
        <v>98.6</v>
      </c>
      <c r="M1090">
        <v>5</v>
      </c>
      <c r="N1090">
        <v>4.0999999999999996</v>
      </c>
      <c r="R1090">
        <v>0</v>
      </c>
    </row>
    <row r="1091" spans="1:18">
      <c r="A1091">
        <v>5.4117434210526296</v>
      </c>
      <c r="B1091">
        <v>9.7765498652290894</v>
      </c>
      <c r="C1091">
        <v>2014</v>
      </c>
      <c r="D1091">
        <v>74885</v>
      </c>
      <c r="E1091">
        <v>1</v>
      </c>
      <c r="F1091">
        <v>0</v>
      </c>
      <c r="G1091">
        <v>0</v>
      </c>
      <c r="H1091">
        <v>1</v>
      </c>
      <c r="I1091">
        <v>1</v>
      </c>
      <c r="J1091">
        <v>25.8</v>
      </c>
      <c r="K1091">
        <v>1498</v>
      </c>
      <c r="L1091">
        <v>98.6</v>
      </c>
      <c r="M1091">
        <v>5</v>
      </c>
      <c r="N1091">
        <v>5.4</v>
      </c>
      <c r="R1091">
        <v>0</v>
      </c>
    </row>
    <row r="1092" spans="1:18">
      <c r="A1092">
        <v>5.4117434210526296</v>
      </c>
      <c r="B1092">
        <v>9.70772563176895</v>
      </c>
      <c r="C1092">
        <v>2013</v>
      </c>
      <c r="D1092">
        <v>75348</v>
      </c>
      <c r="E1092">
        <v>1</v>
      </c>
      <c r="F1092">
        <v>0</v>
      </c>
      <c r="G1092">
        <v>0</v>
      </c>
      <c r="H1092">
        <v>1</v>
      </c>
      <c r="I1092">
        <v>1</v>
      </c>
      <c r="J1092">
        <v>25.8</v>
      </c>
      <c r="K1092">
        <v>1498</v>
      </c>
      <c r="L1092">
        <v>98.6</v>
      </c>
      <c r="M1092">
        <v>5</v>
      </c>
      <c r="N1092">
        <v>3.75</v>
      </c>
      <c r="R1092">
        <v>0</v>
      </c>
    </row>
    <row r="1093" spans="1:18">
      <c r="A1093">
        <v>5.4117434210526296</v>
      </c>
      <c r="B1093">
        <v>5.6612149532710196</v>
      </c>
      <c r="C1093">
        <v>2013</v>
      </c>
      <c r="D1093">
        <v>38001</v>
      </c>
      <c r="E1093">
        <v>1</v>
      </c>
      <c r="F1093">
        <v>0</v>
      </c>
      <c r="G1093">
        <v>0</v>
      </c>
      <c r="H1093">
        <v>1</v>
      </c>
      <c r="I1093">
        <v>1</v>
      </c>
      <c r="J1093">
        <v>25.8</v>
      </c>
      <c r="K1093">
        <v>1498</v>
      </c>
      <c r="L1093">
        <v>98.6</v>
      </c>
      <c r="M1093">
        <v>5</v>
      </c>
      <c r="N1093">
        <v>3.9</v>
      </c>
      <c r="R1093">
        <v>0</v>
      </c>
    </row>
    <row r="1094" spans="1:18">
      <c r="A1094">
        <v>5.4117434210526296</v>
      </c>
      <c r="B1094">
        <v>6.7262540192926004</v>
      </c>
      <c r="C1094">
        <v>2016</v>
      </c>
      <c r="D1094">
        <v>138000</v>
      </c>
      <c r="E1094">
        <v>1</v>
      </c>
      <c r="F1094">
        <v>0</v>
      </c>
      <c r="G1094">
        <v>0</v>
      </c>
      <c r="H1094">
        <v>1</v>
      </c>
      <c r="I1094">
        <v>1</v>
      </c>
      <c r="J1094">
        <v>25.8</v>
      </c>
      <c r="K1094">
        <v>1498</v>
      </c>
      <c r="L1094">
        <v>98.6</v>
      </c>
      <c r="M1094">
        <v>5</v>
      </c>
      <c r="N1094">
        <v>5.15</v>
      </c>
      <c r="R1094">
        <v>0</v>
      </c>
    </row>
    <row r="1095" spans="1:18">
      <c r="A1095">
        <v>5.4117434210526296</v>
      </c>
      <c r="B1095">
        <v>9.7765498652290894</v>
      </c>
      <c r="C1095">
        <v>2017</v>
      </c>
      <c r="D1095">
        <v>128000</v>
      </c>
      <c r="E1095">
        <v>1</v>
      </c>
      <c r="F1095">
        <v>0</v>
      </c>
      <c r="G1095">
        <v>0</v>
      </c>
      <c r="H1095">
        <v>1</v>
      </c>
      <c r="I1095">
        <v>1</v>
      </c>
      <c r="J1095">
        <v>25.8</v>
      </c>
      <c r="K1095">
        <v>1498</v>
      </c>
      <c r="L1095">
        <v>98.6</v>
      </c>
      <c r="M1095">
        <v>5</v>
      </c>
      <c r="N1095">
        <v>6.3</v>
      </c>
      <c r="R1095">
        <v>0</v>
      </c>
    </row>
    <row r="1096" spans="1:18">
      <c r="A1096">
        <v>5.4117434210526296</v>
      </c>
      <c r="B1096">
        <v>15.078223270440301</v>
      </c>
      <c r="C1096">
        <v>2015</v>
      </c>
      <c r="D1096">
        <v>70602</v>
      </c>
      <c r="E1096">
        <v>1</v>
      </c>
      <c r="F1096">
        <v>0</v>
      </c>
      <c r="G1096">
        <v>0</v>
      </c>
      <c r="H1096">
        <v>1</v>
      </c>
      <c r="I1096">
        <v>1</v>
      </c>
      <c r="J1096">
        <v>25.8</v>
      </c>
      <c r="K1096">
        <v>1498</v>
      </c>
      <c r="L1096">
        <v>98.6</v>
      </c>
      <c r="M1096">
        <v>5</v>
      </c>
      <c r="N1096">
        <v>4.83</v>
      </c>
      <c r="R1096">
        <v>0</v>
      </c>
    </row>
    <row r="1097" spans="1:18">
      <c r="A1097">
        <v>5.4117434210526296</v>
      </c>
      <c r="B1097">
        <v>15.078223270440301</v>
      </c>
      <c r="C1097">
        <v>2019</v>
      </c>
      <c r="D1097">
        <v>16573</v>
      </c>
      <c r="E1097">
        <v>0</v>
      </c>
      <c r="F1097">
        <v>0</v>
      </c>
      <c r="G1097">
        <v>0</v>
      </c>
      <c r="H1097">
        <v>1</v>
      </c>
      <c r="I1097">
        <v>1</v>
      </c>
      <c r="J1097">
        <v>17.8</v>
      </c>
      <c r="K1097">
        <v>1198</v>
      </c>
      <c r="L1097">
        <v>86.7</v>
      </c>
      <c r="M1097">
        <v>5</v>
      </c>
      <c r="N1097">
        <v>9.31</v>
      </c>
      <c r="R1097">
        <v>1</v>
      </c>
    </row>
    <row r="1098" spans="1:18">
      <c r="A1098">
        <v>5.4117434210526296</v>
      </c>
      <c r="B1098">
        <v>6.7262540192926004</v>
      </c>
      <c r="C1098">
        <v>2015</v>
      </c>
      <c r="D1098">
        <v>79000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18</v>
      </c>
      <c r="K1098">
        <v>1198</v>
      </c>
      <c r="L1098">
        <v>86.7</v>
      </c>
      <c r="M1098">
        <v>5</v>
      </c>
      <c r="N1098">
        <v>4</v>
      </c>
      <c r="R1098">
        <v>1</v>
      </c>
    </row>
    <row r="1099" spans="1:18">
      <c r="A1099">
        <v>5.4117434210526296</v>
      </c>
      <c r="B1099">
        <v>6.7262540192926004</v>
      </c>
      <c r="C1099">
        <v>2013</v>
      </c>
      <c r="D1099">
        <v>47000</v>
      </c>
      <c r="E1099">
        <v>0</v>
      </c>
      <c r="F1099">
        <v>0</v>
      </c>
      <c r="G1099">
        <v>0</v>
      </c>
      <c r="H1099">
        <v>1</v>
      </c>
      <c r="I1099">
        <v>1</v>
      </c>
      <c r="J1099">
        <v>18</v>
      </c>
      <c r="K1099">
        <v>1198</v>
      </c>
      <c r="L1099">
        <v>86.7</v>
      </c>
      <c r="M1099">
        <v>5</v>
      </c>
      <c r="N1099">
        <v>4.1500000000000004</v>
      </c>
      <c r="R1099">
        <v>1</v>
      </c>
    </row>
    <row r="1100" spans="1:18">
      <c r="A1100">
        <v>5.4117434210526296</v>
      </c>
      <c r="B1100">
        <v>7.7536234817813803</v>
      </c>
      <c r="C1100">
        <v>2014</v>
      </c>
      <c r="D1100">
        <v>48000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18</v>
      </c>
      <c r="K1100">
        <v>1198</v>
      </c>
      <c r="L1100">
        <v>86.7</v>
      </c>
      <c r="M1100">
        <v>5</v>
      </c>
      <c r="N1100">
        <v>4.75</v>
      </c>
      <c r="R1100">
        <v>1</v>
      </c>
    </row>
    <row r="1101" spans="1:18">
      <c r="A1101">
        <v>5.4117434210526296</v>
      </c>
      <c r="B1101">
        <v>9.4293291139240196</v>
      </c>
      <c r="C1101">
        <v>2016</v>
      </c>
      <c r="D1101">
        <v>17362</v>
      </c>
      <c r="E1101">
        <v>0</v>
      </c>
      <c r="F1101">
        <v>0</v>
      </c>
      <c r="G1101">
        <v>0</v>
      </c>
      <c r="H1101">
        <v>1</v>
      </c>
      <c r="I1101">
        <v>1</v>
      </c>
      <c r="J1101">
        <v>18</v>
      </c>
      <c r="K1101">
        <v>1198</v>
      </c>
      <c r="L1101">
        <v>86.7</v>
      </c>
      <c r="M1101">
        <v>5</v>
      </c>
      <c r="N1101">
        <v>5.65</v>
      </c>
      <c r="R1101">
        <v>1</v>
      </c>
    </row>
    <row r="1102" spans="1:18">
      <c r="A1102">
        <v>5.4117434210526296</v>
      </c>
      <c r="B1102">
        <v>9.4293291139240196</v>
      </c>
      <c r="C1102">
        <v>2016</v>
      </c>
      <c r="D1102">
        <v>9000</v>
      </c>
      <c r="E1102">
        <v>0</v>
      </c>
      <c r="F1102">
        <v>0</v>
      </c>
      <c r="G1102">
        <v>0</v>
      </c>
      <c r="H1102">
        <v>1</v>
      </c>
      <c r="I1102">
        <v>1</v>
      </c>
      <c r="J1102">
        <v>18</v>
      </c>
      <c r="K1102">
        <v>1198</v>
      </c>
      <c r="L1102">
        <v>86.7</v>
      </c>
      <c r="M1102">
        <v>5</v>
      </c>
      <c r="N1102">
        <v>5.75</v>
      </c>
      <c r="R1102">
        <v>1</v>
      </c>
    </row>
    <row r="1103" spans="1:18">
      <c r="A1103">
        <v>5.4117434210526296</v>
      </c>
      <c r="B1103">
        <v>9.4293291139240196</v>
      </c>
      <c r="C1103">
        <v>2014</v>
      </c>
      <c r="D1103">
        <v>21000</v>
      </c>
      <c r="E1103">
        <v>0</v>
      </c>
      <c r="F1103">
        <v>0</v>
      </c>
      <c r="G1103">
        <v>0</v>
      </c>
      <c r="H1103">
        <v>1</v>
      </c>
      <c r="I1103">
        <v>1</v>
      </c>
      <c r="J1103">
        <v>19.5</v>
      </c>
      <c r="K1103">
        <v>1199</v>
      </c>
      <c r="L1103">
        <v>86.76</v>
      </c>
      <c r="M1103">
        <v>5</v>
      </c>
      <c r="N1103">
        <v>4.75</v>
      </c>
      <c r="R1103">
        <v>1</v>
      </c>
    </row>
    <row r="1104" spans="1:18">
      <c r="A1104">
        <v>5.4117434210526296</v>
      </c>
      <c r="B1104">
        <v>9.4293291139240196</v>
      </c>
      <c r="C1104">
        <v>2015</v>
      </c>
      <c r="D1104">
        <v>22000</v>
      </c>
      <c r="E1104">
        <v>0</v>
      </c>
      <c r="F1104">
        <v>0</v>
      </c>
      <c r="G1104">
        <v>0</v>
      </c>
      <c r="H1104">
        <v>1</v>
      </c>
      <c r="I1104">
        <v>1</v>
      </c>
      <c r="J1104">
        <v>18.5</v>
      </c>
      <c r="K1104">
        <v>1198</v>
      </c>
      <c r="L1104">
        <v>86.8</v>
      </c>
      <c r="M1104">
        <v>5</v>
      </c>
      <c r="N1104">
        <v>3.95</v>
      </c>
      <c r="R1104">
        <v>1</v>
      </c>
    </row>
    <row r="1105" spans="1:18">
      <c r="A1105">
        <v>5.4117434210526296</v>
      </c>
      <c r="B1105">
        <v>9.70772563176895</v>
      </c>
      <c r="C1105">
        <v>2012</v>
      </c>
      <c r="D1105">
        <v>40315</v>
      </c>
      <c r="E1105">
        <v>0</v>
      </c>
      <c r="F1105">
        <v>0</v>
      </c>
      <c r="G1105">
        <v>0</v>
      </c>
      <c r="H1105">
        <v>1</v>
      </c>
      <c r="I1105">
        <v>1</v>
      </c>
      <c r="J1105">
        <v>18.5</v>
      </c>
      <c r="K1105">
        <v>1198</v>
      </c>
      <c r="L1105">
        <v>86.8</v>
      </c>
      <c r="M1105">
        <v>5</v>
      </c>
      <c r="N1105">
        <v>2.75</v>
      </c>
      <c r="R1105">
        <v>1</v>
      </c>
    </row>
    <row r="1106" spans="1:18">
      <c r="A1106">
        <v>5.4117434210526296</v>
      </c>
      <c r="B1106">
        <v>9.4293291139240196</v>
      </c>
      <c r="C1106">
        <v>2017</v>
      </c>
      <c r="D1106">
        <v>20000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16.5</v>
      </c>
      <c r="K1106">
        <v>1198</v>
      </c>
      <c r="L1106">
        <v>86.8</v>
      </c>
      <c r="M1106">
        <v>5</v>
      </c>
      <c r="N1106">
        <v>5.99</v>
      </c>
      <c r="R1106">
        <v>1</v>
      </c>
    </row>
    <row r="1107" spans="1:18">
      <c r="A1107">
        <v>5.4117434210526296</v>
      </c>
      <c r="B1107">
        <v>11.179185867895599</v>
      </c>
      <c r="C1107">
        <v>2012</v>
      </c>
      <c r="D1107">
        <v>91931</v>
      </c>
      <c r="E1107">
        <v>0</v>
      </c>
      <c r="F1107">
        <v>0</v>
      </c>
      <c r="G1107">
        <v>0</v>
      </c>
      <c r="H1107">
        <v>1</v>
      </c>
      <c r="I1107">
        <v>1</v>
      </c>
      <c r="J1107">
        <v>18.5</v>
      </c>
      <c r="K1107">
        <v>1198</v>
      </c>
      <c r="L1107">
        <v>86.8</v>
      </c>
      <c r="M1107">
        <v>5</v>
      </c>
      <c r="N1107">
        <v>3.13</v>
      </c>
      <c r="R1107">
        <v>1</v>
      </c>
    </row>
    <row r="1108" spans="1:18">
      <c r="A1108">
        <v>5.4117434210526296</v>
      </c>
      <c r="B1108">
        <v>11.179185867895599</v>
      </c>
      <c r="C1108">
        <v>2014</v>
      </c>
      <c r="D1108">
        <v>41460</v>
      </c>
      <c r="E1108">
        <v>0</v>
      </c>
      <c r="F1108">
        <v>0</v>
      </c>
      <c r="G1108">
        <v>0</v>
      </c>
      <c r="H1108">
        <v>1</v>
      </c>
      <c r="I1108">
        <v>1</v>
      </c>
      <c r="J1108">
        <v>18.5</v>
      </c>
      <c r="K1108">
        <v>1198</v>
      </c>
      <c r="L1108">
        <v>86.8</v>
      </c>
      <c r="M1108">
        <v>5</v>
      </c>
      <c r="N1108">
        <v>3.95</v>
      </c>
      <c r="R1108">
        <v>1</v>
      </c>
    </row>
    <row r="1109" spans="1:18">
      <c r="A1109">
        <v>5.4117434210526296</v>
      </c>
      <c r="B1109">
        <v>9.70772563176895</v>
      </c>
      <c r="C1109">
        <v>2013</v>
      </c>
      <c r="D1109">
        <v>33746</v>
      </c>
      <c r="E1109">
        <v>0</v>
      </c>
      <c r="F1109">
        <v>0</v>
      </c>
      <c r="G1109">
        <v>0</v>
      </c>
      <c r="H1109">
        <v>1</v>
      </c>
      <c r="I1109">
        <v>1</v>
      </c>
      <c r="J1109">
        <v>18.5</v>
      </c>
      <c r="K1109">
        <v>1198</v>
      </c>
      <c r="L1109">
        <v>86.8</v>
      </c>
      <c r="M1109">
        <v>5</v>
      </c>
      <c r="N1109">
        <v>3.2</v>
      </c>
      <c r="R1109">
        <v>1</v>
      </c>
    </row>
    <row r="1110" spans="1:18">
      <c r="A1110">
        <v>5.4117434210526296</v>
      </c>
      <c r="B1110">
        <v>13.328631284916201</v>
      </c>
      <c r="C1110">
        <v>2013</v>
      </c>
      <c r="D1110">
        <v>55116</v>
      </c>
      <c r="E1110">
        <v>0</v>
      </c>
      <c r="F1110">
        <v>0</v>
      </c>
      <c r="G1110">
        <v>0</v>
      </c>
      <c r="H1110">
        <v>1</v>
      </c>
      <c r="I1110">
        <v>1</v>
      </c>
      <c r="J1110">
        <v>19.399999999999999</v>
      </c>
      <c r="K1110">
        <v>1198</v>
      </c>
      <c r="L1110">
        <v>86.8</v>
      </c>
      <c r="M1110">
        <v>5</v>
      </c>
      <c r="N1110">
        <v>3.31</v>
      </c>
      <c r="R1110">
        <v>1</v>
      </c>
    </row>
    <row r="1111" spans="1:18">
      <c r="A1111">
        <v>5.4117434210526296</v>
      </c>
      <c r="B1111">
        <v>11.179185867895599</v>
      </c>
      <c r="C1111">
        <v>2016</v>
      </c>
      <c r="D1111">
        <v>27969</v>
      </c>
      <c r="E1111">
        <v>0</v>
      </c>
      <c r="F1111">
        <v>0</v>
      </c>
      <c r="G1111">
        <v>0</v>
      </c>
      <c r="H1111">
        <v>1</v>
      </c>
      <c r="I1111">
        <v>1</v>
      </c>
      <c r="J1111">
        <v>19.399999999999999</v>
      </c>
      <c r="K1111">
        <v>1198</v>
      </c>
      <c r="L1111">
        <v>86.8</v>
      </c>
      <c r="M1111">
        <v>5</v>
      </c>
      <c r="N1111">
        <v>4.7300000000000004</v>
      </c>
      <c r="R1111">
        <v>1</v>
      </c>
    </row>
    <row r="1112" spans="1:18">
      <c r="A1112">
        <v>5.4117434210526296</v>
      </c>
      <c r="B1112">
        <v>7.7536234817813803</v>
      </c>
      <c r="C1112">
        <v>2015</v>
      </c>
      <c r="D1112">
        <v>16000</v>
      </c>
      <c r="E1112">
        <v>0</v>
      </c>
      <c r="F1112">
        <v>0</v>
      </c>
      <c r="G1112">
        <v>0</v>
      </c>
      <c r="H1112">
        <v>1</v>
      </c>
      <c r="I1112">
        <v>1</v>
      </c>
      <c r="J1112">
        <v>19.399999999999999</v>
      </c>
      <c r="K1112">
        <v>1198</v>
      </c>
      <c r="L1112">
        <v>86.8</v>
      </c>
      <c r="M1112">
        <v>5</v>
      </c>
      <c r="N1112">
        <v>4.3499999999999996</v>
      </c>
      <c r="R1112">
        <v>1</v>
      </c>
    </row>
    <row r="1113" spans="1:18">
      <c r="A1113">
        <v>5.4117434210526296</v>
      </c>
      <c r="B1113">
        <v>7.7536234817813803</v>
      </c>
      <c r="C1113">
        <v>2013</v>
      </c>
      <c r="D1113">
        <v>42320</v>
      </c>
      <c r="E1113">
        <v>0</v>
      </c>
      <c r="F1113">
        <v>0</v>
      </c>
      <c r="G1113">
        <v>0</v>
      </c>
      <c r="H1113">
        <v>1</v>
      </c>
      <c r="I1113">
        <v>1</v>
      </c>
      <c r="J1113">
        <v>19.399999999999999</v>
      </c>
      <c r="K1113">
        <v>1198</v>
      </c>
      <c r="L1113">
        <v>86.8</v>
      </c>
      <c r="M1113">
        <v>5</v>
      </c>
      <c r="N1113">
        <v>2.9</v>
      </c>
      <c r="R1113">
        <v>1</v>
      </c>
    </row>
    <row r="1114" spans="1:18">
      <c r="A1114">
        <v>5.4117434210526296</v>
      </c>
      <c r="B1114">
        <v>5.6612149532710196</v>
      </c>
      <c r="C1114">
        <v>2014</v>
      </c>
      <c r="D1114">
        <v>50000</v>
      </c>
      <c r="E1114">
        <v>0</v>
      </c>
      <c r="F1114">
        <v>0</v>
      </c>
      <c r="G1114">
        <v>0</v>
      </c>
      <c r="H1114">
        <v>1</v>
      </c>
      <c r="I1114">
        <v>2</v>
      </c>
      <c r="J1114">
        <v>19.399999999999999</v>
      </c>
      <c r="K1114">
        <v>1198</v>
      </c>
      <c r="L1114">
        <v>86.8</v>
      </c>
      <c r="M1114">
        <v>5</v>
      </c>
      <c r="N1114">
        <v>2.5</v>
      </c>
      <c r="R1114">
        <v>1</v>
      </c>
    </row>
    <row r="1115" spans="1:18">
      <c r="A1115">
        <v>5.4117434210526296</v>
      </c>
      <c r="B1115">
        <v>5.6612149532710196</v>
      </c>
      <c r="C1115">
        <v>2013</v>
      </c>
      <c r="D1115">
        <v>33280</v>
      </c>
      <c r="E1115">
        <v>0</v>
      </c>
      <c r="F1115">
        <v>0</v>
      </c>
      <c r="G1115">
        <v>0</v>
      </c>
      <c r="H1115">
        <v>1</v>
      </c>
      <c r="I1115">
        <v>1</v>
      </c>
      <c r="J1115">
        <v>19.399999999999999</v>
      </c>
      <c r="K1115">
        <v>1198</v>
      </c>
      <c r="L1115">
        <v>86.8</v>
      </c>
      <c r="M1115">
        <v>5</v>
      </c>
      <c r="N1115">
        <v>2.39</v>
      </c>
      <c r="R1115">
        <v>1</v>
      </c>
    </row>
    <row r="1116" spans="1:18">
      <c r="A1116">
        <v>5.4117434210526296</v>
      </c>
      <c r="B1116">
        <v>9.70772563176895</v>
      </c>
      <c r="C1116">
        <v>2014</v>
      </c>
      <c r="D1116">
        <v>30000</v>
      </c>
      <c r="E1116">
        <v>0</v>
      </c>
      <c r="F1116">
        <v>0</v>
      </c>
      <c r="G1116">
        <v>0</v>
      </c>
      <c r="H1116">
        <v>1</v>
      </c>
      <c r="I1116">
        <v>2</v>
      </c>
      <c r="J1116">
        <v>19.399999999999999</v>
      </c>
      <c r="K1116">
        <v>1198</v>
      </c>
      <c r="L1116">
        <v>86.8</v>
      </c>
      <c r="M1116">
        <v>5</v>
      </c>
      <c r="N1116">
        <v>3.2</v>
      </c>
      <c r="R1116">
        <v>1</v>
      </c>
    </row>
    <row r="1117" spans="1:18">
      <c r="A1117">
        <v>5.4117434210526296</v>
      </c>
      <c r="B1117">
        <v>9.4293291139240196</v>
      </c>
      <c r="C1117">
        <v>2013</v>
      </c>
      <c r="D1117">
        <v>17003</v>
      </c>
      <c r="E1117">
        <v>0</v>
      </c>
      <c r="F1117">
        <v>0</v>
      </c>
      <c r="G1117">
        <v>0</v>
      </c>
      <c r="H1117">
        <v>1</v>
      </c>
      <c r="I1117">
        <v>1</v>
      </c>
      <c r="J1117">
        <v>19.399999999999999</v>
      </c>
      <c r="K1117">
        <v>1198</v>
      </c>
      <c r="L1117">
        <v>86.8</v>
      </c>
      <c r="M1117">
        <v>5</v>
      </c>
      <c r="N1117">
        <v>3.15</v>
      </c>
      <c r="R1117">
        <v>1</v>
      </c>
    </row>
    <row r="1118" spans="1:18">
      <c r="A1118">
        <v>5.4117434210526296</v>
      </c>
      <c r="B1118">
        <v>9.70772563176895</v>
      </c>
      <c r="C1118">
        <v>2016</v>
      </c>
      <c r="D1118">
        <v>32700</v>
      </c>
      <c r="E1118">
        <v>0</v>
      </c>
      <c r="F1118">
        <v>0</v>
      </c>
      <c r="G1118">
        <v>0</v>
      </c>
      <c r="H1118">
        <v>1</v>
      </c>
      <c r="I1118">
        <v>1</v>
      </c>
      <c r="J1118">
        <v>19.399999999999999</v>
      </c>
      <c r="K1118">
        <v>1198</v>
      </c>
      <c r="L1118">
        <v>86.8</v>
      </c>
      <c r="M1118">
        <v>5</v>
      </c>
      <c r="N1118">
        <v>3.68</v>
      </c>
      <c r="R1118">
        <v>1</v>
      </c>
    </row>
    <row r="1119" spans="1:18">
      <c r="A1119">
        <v>5.4117434210526296</v>
      </c>
      <c r="B1119">
        <v>8.45732142857144</v>
      </c>
      <c r="C1119">
        <v>2012</v>
      </c>
      <c r="D1119">
        <v>50000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19.399999999999999</v>
      </c>
      <c r="K1119">
        <v>1198</v>
      </c>
      <c r="L1119">
        <v>86.8</v>
      </c>
      <c r="M1119">
        <v>5</v>
      </c>
      <c r="N1119">
        <v>3.65</v>
      </c>
      <c r="R1119">
        <v>1</v>
      </c>
    </row>
    <row r="1120" spans="1:18">
      <c r="A1120">
        <v>5.4117434210526296</v>
      </c>
      <c r="B1120">
        <v>15.078223270440301</v>
      </c>
      <c r="C1120">
        <v>2016</v>
      </c>
      <c r="D1120">
        <v>14821</v>
      </c>
      <c r="E1120">
        <v>0</v>
      </c>
      <c r="F1120">
        <v>0</v>
      </c>
      <c r="G1120">
        <v>0</v>
      </c>
      <c r="H1120">
        <v>1</v>
      </c>
      <c r="I1120">
        <v>1</v>
      </c>
      <c r="J1120">
        <v>19.399999999999999</v>
      </c>
      <c r="K1120">
        <v>1198</v>
      </c>
      <c r="L1120">
        <v>86.8</v>
      </c>
      <c r="M1120">
        <v>5</v>
      </c>
      <c r="N1120">
        <v>5.37</v>
      </c>
      <c r="R1120">
        <v>1</v>
      </c>
    </row>
    <row r="1121" spans="1:18">
      <c r="A1121">
        <v>5.4117434210526296</v>
      </c>
      <c r="B1121">
        <v>9.70772563176895</v>
      </c>
      <c r="C1121">
        <v>2013</v>
      </c>
      <c r="D1121">
        <v>33000</v>
      </c>
      <c r="E1121">
        <v>0</v>
      </c>
      <c r="F1121">
        <v>0</v>
      </c>
      <c r="G1121">
        <v>0</v>
      </c>
      <c r="H1121">
        <v>1</v>
      </c>
      <c r="I1121">
        <v>1</v>
      </c>
      <c r="J1121">
        <v>19.399999999999999</v>
      </c>
      <c r="K1121">
        <v>1198</v>
      </c>
      <c r="L1121">
        <v>86.8</v>
      </c>
      <c r="M1121">
        <v>5</v>
      </c>
      <c r="N1121">
        <v>3.24</v>
      </c>
      <c r="R1121">
        <v>1</v>
      </c>
    </row>
    <row r="1122" spans="1:18">
      <c r="A1122">
        <v>5.4117434210526296</v>
      </c>
      <c r="B1122">
        <v>5.8092251815980598</v>
      </c>
      <c r="C1122">
        <v>2013</v>
      </c>
      <c r="D1122">
        <v>53959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19.399999999999999</v>
      </c>
      <c r="K1122">
        <v>1198</v>
      </c>
      <c r="L1122">
        <v>86.8</v>
      </c>
      <c r="M1122">
        <v>5</v>
      </c>
      <c r="N1122">
        <v>3.5</v>
      </c>
      <c r="R1122">
        <v>1</v>
      </c>
    </row>
    <row r="1123" spans="1:18">
      <c r="A1123">
        <v>5.4117434210526296</v>
      </c>
      <c r="B1123">
        <v>13.328631284916201</v>
      </c>
      <c r="C1123">
        <v>2014</v>
      </c>
      <c r="D1123">
        <v>43521</v>
      </c>
      <c r="E1123">
        <v>0</v>
      </c>
      <c r="F1123">
        <v>0</v>
      </c>
      <c r="G1123">
        <v>0</v>
      </c>
      <c r="H1123">
        <v>1</v>
      </c>
      <c r="I1123">
        <v>1</v>
      </c>
      <c r="J1123">
        <v>19.399999999999999</v>
      </c>
      <c r="K1123">
        <v>1198</v>
      </c>
      <c r="L1123">
        <v>86.8</v>
      </c>
      <c r="M1123">
        <v>5</v>
      </c>
      <c r="N1123">
        <v>4.25</v>
      </c>
      <c r="R1123">
        <v>1</v>
      </c>
    </row>
    <row r="1124" spans="1:18">
      <c r="A1124">
        <v>5.4117434210526296</v>
      </c>
      <c r="B1124">
        <v>9.4293291139240196</v>
      </c>
      <c r="C1124">
        <v>2012</v>
      </c>
      <c r="D1124">
        <v>70000</v>
      </c>
      <c r="E1124">
        <v>0</v>
      </c>
      <c r="F1124">
        <v>0</v>
      </c>
      <c r="G1124">
        <v>0</v>
      </c>
      <c r="H1124">
        <v>1</v>
      </c>
      <c r="I1124">
        <v>2</v>
      </c>
      <c r="J1124">
        <v>19.399999999999999</v>
      </c>
      <c r="K1124">
        <v>1198</v>
      </c>
      <c r="L1124">
        <v>86.8</v>
      </c>
      <c r="M1124">
        <v>5</v>
      </c>
      <c r="N1124">
        <v>2.5</v>
      </c>
      <c r="R1124">
        <v>1</v>
      </c>
    </row>
    <row r="1125" spans="1:18">
      <c r="A1125">
        <v>5.4117434210526296</v>
      </c>
      <c r="B1125">
        <v>11.179185867895599</v>
      </c>
      <c r="C1125">
        <v>2016</v>
      </c>
      <c r="D1125">
        <v>38735</v>
      </c>
      <c r="E1125">
        <v>0</v>
      </c>
      <c r="F1125">
        <v>0</v>
      </c>
      <c r="G1125">
        <v>0</v>
      </c>
      <c r="H1125">
        <v>1</v>
      </c>
      <c r="I1125">
        <v>1</v>
      </c>
      <c r="J1125">
        <v>19.399999999999999</v>
      </c>
      <c r="K1125">
        <v>1198</v>
      </c>
      <c r="L1125">
        <v>86.8</v>
      </c>
      <c r="M1125">
        <v>5</v>
      </c>
      <c r="N1125">
        <v>4.92</v>
      </c>
      <c r="R1125">
        <v>1</v>
      </c>
    </row>
    <row r="1126" spans="1:18">
      <c r="A1126">
        <v>5.4117434210526296</v>
      </c>
      <c r="B1126">
        <v>13.328631284916201</v>
      </c>
      <c r="C1126">
        <v>2012</v>
      </c>
      <c r="D1126">
        <v>60000</v>
      </c>
      <c r="E1126">
        <v>0</v>
      </c>
      <c r="F1126">
        <v>0</v>
      </c>
      <c r="G1126">
        <v>0</v>
      </c>
      <c r="H1126">
        <v>1</v>
      </c>
      <c r="I1126">
        <v>1</v>
      </c>
      <c r="J1126">
        <v>19.399999999999999</v>
      </c>
      <c r="K1126">
        <v>1198</v>
      </c>
      <c r="L1126">
        <v>86.8</v>
      </c>
      <c r="M1126">
        <v>5</v>
      </c>
      <c r="N1126">
        <v>3.25</v>
      </c>
      <c r="R1126">
        <v>1</v>
      </c>
    </row>
    <row r="1127" spans="1:18">
      <c r="A1127">
        <v>5.4117434210526296</v>
      </c>
      <c r="B1127">
        <v>9.4293291139240196</v>
      </c>
      <c r="C1127">
        <v>2014</v>
      </c>
      <c r="D1127">
        <v>22100</v>
      </c>
      <c r="E1127">
        <v>0</v>
      </c>
      <c r="F1127">
        <v>0</v>
      </c>
      <c r="G1127">
        <v>0</v>
      </c>
      <c r="H1127">
        <v>1</v>
      </c>
      <c r="I1127">
        <v>1</v>
      </c>
      <c r="J1127">
        <v>19.399999999999999</v>
      </c>
      <c r="K1127">
        <v>1198</v>
      </c>
      <c r="L1127">
        <v>86.8</v>
      </c>
      <c r="M1127">
        <v>5</v>
      </c>
      <c r="N1127">
        <v>3.55</v>
      </c>
      <c r="R1127">
        <v>1</v>
      </c>
    </row>
    <row r="1128" spans="1:18">
      <c r="A1128">
        <v>5.4117434210526296</v>
      </c>
      <c r="B1128">
        <v>5.6612149532710196</v>
      </c>
      <c r="C1128">
        <v>2014</v>
      </c>
      <c r="D1128">
        <v>35000</v>
      </c>
      <c r="E1128">
        <v>0</v>
      </c>
      <c r="F1128">
        <v>0</v>
      </c>
      <c r="G1128">
        <v>0</v>
      </c>
      <c r="H1128">
        <v>1</v>
      </c>
      <c r="I1128">
        <v>1</v>
      </c>
      <c r="J1128">
        <v>19.399999999999999</v>
      </c>
      <c r="K1128">
        <v>1198</v>
      </c>
      <c r="L1128">
        <v>86.8</v>
      </c>
      <c r="M1128">
        <v>5</v>
      </c>
      <c r="N1128">
        <v>2.85</v>
      </c>
      <c r="R1128">
        <v>1</v>
      </c>
    </row>
    <row r="1129" spans="1:18">
      <c r="A1129">
        <v>5.4117434210526296</v>
      </c>
      <c r="B1129">
        <v>11.179185867895599</v>
      </c>
      <c r="C1129">
        <v>2015</v>
      </c>
      <c r="D1129">
        <v>49133</v>
      </c>
      <c r="E1129">
        <v>0</v>
      </c>
      <c r="F1129">
        <v>0</v>
      </c>
      <c r="G1129">
        <v>0</v>
      </c>
      <c r="H1129">
        <v>1</v>
      </c>
      <c r="I1129">
        <v>1</v>
      </c>
      <c r="J1129">
        <v>19.399999999999999</v>
      </c>
      <c r="K1129">
        <v>1198</v>
      </c>
      <c r="L1129">
        <v>86.8</v>
      </c>
      <c r="M1129">
        <v>5</v>
      </c>
      <c r="N1129">
        <v>4.51</v>
      </c>
      <c r="R1129">
        <v>1</v>
      </c>
    </row>
    <row r="1130" spans="1:18">
      <c r="A1130">
        <v>5.4117434210526296</v>
      </c>
      <c r="B1130">
        <v>8.45732142857144</v>
      </c>
      <c r="C1130">
        <v>2013</v>
      </c>
      <c r="D1130">
        <v>11000</v>
      </c>
      <c r="E1130">
        <v>0</v>
      </c>
      <c r="F1130">
        <v>0</v>
      </c>
      <c r="G1130">
        <v>0</v>
      </c>
      <c r="H1130">
        <v>1</v>
      </c>
      <c r="I1130">
        <v>1</v>
      </c>
      <c r="J1130">
        <v>19.399999999999999</v>
      </c>
      <c r="K1130">
        <v>1198</v>
      </c>
      <c r="L1130">
        <v>86.8</v>
      </c>
      <c r="M1130">
        <v>5</v>
      </c>
      <c r="N1130">
        <v>3.9</v>
      </c>
      <c r="R1130">
        <v>1</v>
      </c>
    </row>
    <row r="1131" spans="1:18">
      <c r="A1131">
        <v>5.4117434210526296</v>
      </c>
      <c r="B1131">
        <v>11.179185867895599</v>
      </c>
      <c r="C1131">
        <v>2014</v>
      </c>
      <c r="D1131">
        <v>74325</v>
      </c>
      <c r="E1131">
        <v>0</v>
      </c>
      <c r="F1131">
        <v>0</v>
      </c>
      <c r="G1131">
        <v>0</v>
      </c>
      <c r="H1131">
        <v>1</v>
      </c>
      <c r="I1131">
        <v>1</v>
      </c>
      <c r="J1131">
        <v>19.399999999999999</v>
      </c>
      <c r="K1131">
        <v>1198</v>
      </c>
      <c r="L1131">
        <v>86.8</v>
      </c>
      <c r="M1131">
        <v>5</v>
      </c>
      <c r="N1131">
        <v>3.51</v>
      </c>
      <c r="R1131">
        <v>1</v>
      </c>
    </row>
    <row r="1132" spans="1:18">
      <c r="A1132">
        <v>5.4117434210526296</v>
      </c>
      <c r="B1132">
        <v>9.70772563176895</v>
      </c>
      <c r="C1132">
        <v>2015</v>
      </c>
      <c r="D1132">
        <v>44328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19.399999999999999</v>
      </c>
      <c r="K1132">
        <v>1198</v>
      </c>
      <c r="L1132">
        <v>86.8</v>
      </c>
      <c r="M1132">
        <v>5</v>
      </c>
      <c r="N1132">
        <v>3.8</v>
      </c>
      <c r="R1132">
        <v>1</v>
      </c>
    </row>
    <row r="1133" spans="1:18">
      <c r="A1133">
        <v>5.4117434210526296</v>
      </c>
      <c r="B1133">
        <v>7.7536234817813803</v>
      </c>
      <c r="C1133">
        <v>2013</v>
      </c>
      <c r="D1133">
        <v>58581</v>
      </c>
      <c r="E1133">
        <v>0</v>
      </c>
      <c r="F1133">
        <v>0</v>
      </c>
      <c r="G1133">
        <v>0</v>
      </c>
      <c r="H1133">
        <v>1</v>
      </c>
      <c r="I1133">
        <v>1</v>
      </c>
      <c r="J1133">
        <v>19.399999999999999</v>
      </c>
      <c r="K1133">
        <v>1198</v>
      </c>
      <c r="L1133">
        <v>86.8</v>
      </c>
      <c r="M1133">
        <v>5</v>
      </c>
      <c r="N1133">
        <v>3.49</v>
      </c>
      <c r="R1133">
        <v>1</v>
      </c>
    </row>
    <row r="1134" spans="1:18">
      <c r="A1134">
        <v>5.4117434210526296</v>
      </c>
      <c r="B1134">
        <v>9.4293291139240196</v>
      </c>
      <c r="C1134">
        <v>2013</v>
      </c>
      <c r="D1134">
        <v>41000</v>
      </c>
      <c r="E1134">
        <v>0</v>
      </c>
      <c r="F1134">
        <v>0</v>
      </c>
      <c r="G1134">
        <v>0</v>
      </c>
      <c r="H1134">
        <v>1</v>
      </c>
      <c r="I1134">
        <v>1</v>
      </c>
      <c r="J1134">
        <v>19.399999999999999</v>
      </c>
      <c r="K1134">
        <v>1198</v>
      </c>
      <c r="L1134">
        <v>86.8</v>
      </c>
      <c r="M1134">
        <v>5</v>
      </c>
      <c r="N1134">
        <v>3.1</v>
      </c>
      <c r="R1134">
        <v>1</v>
      </c>
    </row>
    <row r="1135" spans="1:18">
      <c r="A1135">
        <v>5.4117434210526296</v>
      </c>
      <c r="B1135">
        <v>15.078223270440301</v>
      </c>
      <c r="C1135">
        <v>2014</v>
      </c>
      <c r="D1135">
        <v>28637</v>
      </c>
      <c r="E1135">
        <v>0</v>
      </c>
      <c r="F1135">
        <v>0</v>
      </c>
      <c r="G1135">
        <v>0</v>
      </c>
      <c r="H1135">
        <v>1</v>
      </c>
      <c r="I1135">
        <v>1</v>
      </c>
      <c r="J1135">
        <v>19.399999999999999</v>
      </c>
      <c r="K1135">
        <v>1198</v>
      </c>
      <c r="L1135">
        <v>86.8</v>
      </c>
      <c r="M1135">
        <v>5</v>
      </c>
      <c r="N1135">
        <v>5.53</v>
      </c>
      <c r="R1135">
        <v>1</v>
      </c>
    </row>
    <row r="1136" spans="1:18">
      <c r="A1136">
        <v>5.4117434210526296</v>
      </c>
      <c r="B1136">
        <v>15.078223270440301</v>
      </c>
      <c r="C1136">
        <v>2015</v>
      </c>
      <c r="D1136">
        <v>36695</v>
      </c>
      <c r="E1136">
        <v>0</v>
      </c>
      <c r="F1136">
        <v>0</v>
      </c>
      <c r="G1136">
        <v>0</v>
      </c>
      <c r="H1136">
        <v>1</v>
      </c>
      <c r="I1136">
        <v>1</v>
      </c>
      <c r="J1136">
        <v>19.399999999999999</v>
      </c>
      <c r="K1136">
        <v>1198</v>
      </c>
      <c r="L1136">
        <v>86.8</v>
      </c>
      <c r="M1136">
        <v>5</v>
      </c>
      <c r="N1136">
        <v>4.29</v>
      </c>
      <c r="R1136">
        <v>1</v>
      </c>
    </row>
    <row r="1137" spans="1:18">
      <c r="A1137">
        <v>5.4117434210526296</v>
      </c>
      <c r="B1137">
        <v>5.6612149532710196</v>
      </c>
      <c r="C1137">
        <v>2013</v>
      </c>
      <c r="D1137">
        <v>32807</v>
      </c>
      <c r="E1137">
        <v>0</v>
      </c>
      <c r="F1137">
        <v>0</v>
      </c>
      <c r="G1137">
        <v>0</v>
      </c>
      <c r="H1137">
        <v>1</v>
      </c>
      <c r="I1137">
        <v>1</v>
      </c>
      <c r="J1137">
        <v>19.399999999999999</v>
      </c>
      <c r="K1137">
        <v>1198</v>
      </c>
      <c r="L1137">
        <v>86.8</v>
      </c>
      <c r="M1137">
        <v>5</v>
      </c>
      <c r="N1137">
        <v>2.75</v>
      </c>
      <c r="R1137">
        <v>1</v>
      </c>
    </row>
    <row r="1138" spans="1:18">
      <c r="A1138">
        <v>5.4117434210526296</v>
      </c>
      <c r="B1138">
        <v>5.8092251815980598</v>
      </c>
      <c r="C1138">
        <v>2015</v>
      </c>
      <c r="D1138">
        <v>46650</v>
      </c>
      <c r="E1138">
        <v>0</v>
      </c>
      <c r="F1138">
        <v>0</v>
      </c>
      <c r="G1138">
        <v>0</v>
      </c>
      <c r="H1138">
        <v>1</v>
      </c>
      <c r="I1138">
        <v>1</v>
      </c>
      <c r="J1138">
        <v>19.399999999999999</v>
      </c>
      <c r="K1138">
        <v>1198</v>
      </c>
      <c r="L1138">
        <v>86.8</v>
      </c>
      <c r="M1138">
        <v>5</v>
      </c>
      <c r="N1138">
        <v>4.25</v>
      </c>
      <c r="R1138">
        <v>1</v>
      </c>
    </row>
    <row r="1139" spans="1:18">
      <c r="A1139">
        <v>5.4117434210526296</v>
      </c>
      <c r="B1139">
        <v>15.078223270440301</v>
      </c>
      <c r="C1139">
        <v>2013</v>
      </c>
      <c r="D1139">
        <v>67559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19.399999999999999</v>
      </c>
      <c r="K1139">
        <v>1198</v>
      </c>
      <c r="L1139">
        <v>86.8</v>
      </c>
      <c r="M1139">
        <v>5</v>
      </c>
      <c r="N1139">
        <v>4.05</v>
      </c>
      <c r="R1139">
        <v>1</v>
      </c>
    </row>
    <row r="1140" spans="1:18">
      <c r="A1140">
        <v>5.4117434210526296</v>
      </c>
      <c r="B1140">
        <v>7.7536234817813803</v>
      </c>
      <c r="C1140">
        <v>2012</v>
      </c>
      <c r="D1140">
        <v>31500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16.5</v>
      </c>
      <c r="K1140">
        <v>1198</v>
      </c>
      <c r="L1140">
        <v>86.8</v>
      </c>
      <c r="M1140">
        <v>5</v>
      </c>
      <c r="N1140">
        <v>4.1500000000000004</v>
      </c>
      <c r="R1140">
        <v>1</v>
      </c>
    </row>
    <row r="1141" spans="1:18">
      <c r="A1141">
        <v>5.4117434210526296</v>
      </c>
      <c r="B1141">
        <v>15.078223270440301</v>
      </c>
      <c r="C1141">
        <v>2013</v>
      </c>
      <c r="D1141">
        <v>33709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16.5</v>
      </c>
      <c r="K1141">
        <v>1198</v>
      </c>
      <c r="L1141">
        <v>86.8</v>
      </c>
      <c r="M1141">
        <v>5</v>
      </c>
      <c r="N1141">
        <v>4.9000000000000004</v>
      </c>
      <c r="R1141">
        <v>1</v>
      </c>
    </row>
    <row r="1142" spans="1:18">
      <c r="A1142">
        <v>5.4117434210526296</v>
      </c>
      <c r="B1142">
        <v>6.7262540192926004</v>
      </c>
      <c r="C1142">
        <v>2012</v>
      </c>
      <c r="D1142">
        <v>79000</v>
      </c>
      <c r="E1142">
        <v>0</v>
      </c>
      <c r="F1142">
        <v>0</v>
      </c>
      <c r="G1142">
        <v>0</v>
      </c>
      <c r="H1142">
        <v>1</v>
      </c>
      <c r="I1142">
        <v>1</v>
      </c>
      <c r="J1142">
        <v>18.399999999999999</v>
      </c>
      <c r="K1142">
        <v>1198</v>
      </c>
      <c r="L1142">
        <v>86.8</v>
      </c>
      <c r="M1142">
        <v>5</v>
      </c>
      <c r="N1142">
        <v>2.9</v>
      </c>
      <c r="R1142">
        <v>1</v>
      </c>
    </row>
    <row r="1143" spans="1:18">
      <c r="A1143">
        <v>5.4117434210526296</v>
      </c>
      <c r="B1143">
        <v>11.179185867895599</v>
      </c>
      <c r="C1143">
        <v>2013</v>
      </c>
      <c r="D1143">
        <v>33793</v>
      </c>
      <c r="E1143">
        <v>0</v>
      </c>
      <c r="F1143">
        <v>0</v>
      </c>
      <c r="G1143">
        <v>0</v>
      </c>
      <c r="H1143">
        <v>1</v>
      </c>
      <c r="I1143">
        <v>1</v>
      </c>
      <c r="J1143">
        <v>18.399999999999999</v>
      </c>
      <c r="K1143">
        <v>1198</v>
      </c>
      <c r="L1143">
        <v>86.8</v>
      </c>
      <c r="M1143">
        <v>5</v>
      </c>
      <c r="N1143">
        <v>3.74</v>
      </c>
      <c r="R1143">
        <v>1</v>
      </c>
    </row>
    <row r="1144" spans="1:18">
      <c r="A1144">
        <v>5.4117434210526296</v>
      </c>
      <c r="B1144">
        <v>6.7262540192926004</v>
      </c>
      <c r="C1144">
        <v>2012</v>
      </c>
      <c r="D1144">
        <v>49024</v>
      </c>
      <c r="E1144">
        <v>0</v>
      </c>
      <c r="F1144">
        <v>0</v>
      </c>
      <c r="G1144">
        <v>0</v>
      </c>
      <c r="H1144">
        <v>1</v>
      </c>
      <c r="I1144">
        <v>1</v>
      </c>
      <c r="J1144">
        <v>18.399999999999999</v>
      </c>
      <c r="K1144">
        <v>1198</v>
      </c>
      <c r="L1144">
        <v>86.8</v>
      </c>
      <c r="M1144">
        <v>5</v>
      </c>
      <c r="N1144">
        <v>2.2999999999999998</v>
      </c>
      <c r="R1144">
        <v>1</v>
      </c>
    </row>
    <row r="1145" spans="1:18">
      <c r="A1145">
        <v>5.4117434210526296</v>
      </c>
      <c r="B1145">
        <v>9.4293291139240196</v>
      </c>
      <c r="C1145">
        <v>2012</v>
      </c>
      <c r="D1145">
        <v>25000</v>
      </c>
      <c r="E1145">
        <v>0</v>
      </c>
      <c r="F1145">
        <v>0</v>
      </c>
      <c r="G1145">
        <v>0</v>
      </c>
      <c r="H1145">
        <v>1</v>
      </c>
      <c r="I1145">
        <v>1</v>
      </c>
      <c r="J1145">
        <v>18.399999999999999</v>
      </c>
      <c r="K1145">
        <v>1198</v>
      </c>
      <c r="L1145">
        <v>86.8</v>
      </c>
      <c r="M1145">
        <v>5</v>
      </c>
      <c r="N1145">
        <v>2.75</v>
      </c>
      <c r="R1145">
        <v>1</v>
      </c>
    </row>
    <row r="1146" spans="1:18">
      <c r="A1146">
        <v>5.4117434210526296</v>
      </c>
      <c r="B1146">
        <v>9.4293291139240196</v>
      </c>
      <c r="C1146">
        <v>2012</v>
      </c>
      <c r="D1146">
        <v>39566</v>
      </c>
      <c r="E1146">
        <v>0</v>
      </c>
      <c r="F1146">
        <v>0</v>
      </c>
      <c r="G1146">
        <v>0</v>
      </c>
      <c r="H1146">
        <v>1</v>
      </c>
      <c r="I1146">
        <v>2</v>
      </c>
      <c r="J1146">
        <v>18.399999999999999</v>
      </c>
      <c r="K1146">
        <v>1198</v>
      </c>
      <c r="L1146">
        <v>86.8</v>
      </c>
      <c r="M1146">
        <v>5</v>
      </c>
      <c r="N1146">
        <v>2.75</v>
      </c>
      <c r="R1146">
        <v>1</v>
      </c>
    </row>
    <row r="1147" spans="1:18">
      <c r="A1147">
        <v>5.4117434210526296</v>
      </c>
      <c r="B1147">
        <v>13.328631284916201</v>
      </c>
      <c r="C1147">
        <v>2012</v>
      </c>
      <c r="D1147">
        <v>45000</v>
      </c>
      <c r="E1147">
        <v>0</v>
      </c>
      <c r="F1147">
        <v>0</v>
      </c>
      <c r="G1147">
        <v>0</v>
      </c>
      <c r="H1147">
        <v>1</v>
      </c>
      <c r="I1147">
        <v>2</v>
      </c>
      <c r="J1147">
        <v>19.399999999999999</v>
      </c>
      <c r="K1147">
        <v>1198</v>
      </c>
      <c r="L1147">
        <v>86.8</v>
      </c>
      <c r="M1147">
        <v>5</v>
      </c>
      <c r="N1147">
        <v>3.65</v>
      </c>
      <c r="R1147">
        <v>1</v>
      </c>
    </row>
    <row r="1148" spans="1:18">
      <c r="A1148">
        <v>5.4117434210526296</v>
      </c>
      <c r="B1148">
        <v>9.4293291139240196</v>
      </c>
      <c r="C1148">
        <v>2013</v>
      </c>
      <c r="D1148">
        <v>63107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19.399999999999999</v>
      </c>
      <c r="K1148">
        <v>1198</v>
      </c>
      <c r="L1148">
        <v>86.8</v>
      </c>
      <c r="M1148">
        <v>5</v>
      </c>
      <c r="N1148">
        <v>3.25</v>
      </c>
      <c r="R1148">
        <v>1</v>
      </c>
    </row>
    <row r="1149" spans="1:18">
      <c r="A1149">
        <v>5.4117434210526296</v>
      </c>
      <c r="B1149">
        <v>7.7536234817813803</v>
      </c>
      <c r="C1149">
        <v>2013</v>
      </c>
      <c r="D1149">
        <v>53226</v>
      </c>
      <c r="E1149">
        <v>0</v>
      </c>
      <c r="F1149">
        <v>0</v>
      </c>
      <c r="G1149">
        <v>0</v>
      </c>
      <c r="H1149">
        <v>1</v>
      </c>
      <c r="I1149">
        <v>1</v>
      </c>
      <c r="J1149">
        <v>19.399999999999999</v>
      </c>
      <c r="K1149">
        <v>1198</v>
      </c>
      <c r="L1149">
        <v>86.8</v>
      </c>
      <c r="M1149">
        <v>5</v>
      </c>
      <c r="N1149">
        <v>3.3</v>
      </c>
      <c r="R1149">
        <v>1</v>
      </c>
    </row>
    <row r="1150" spans="1:18">
      <c r="A1150">
        <v>5.4117434210526296</v>
      </c>
      <c r="B1150">
        <v>6.7262540192926004</v>
      </c>
      <c r="C1150">
        <v>2013</v>
      </c>
      <c r="D1150">
        <v>50000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19.399999999999999</v>
      </c>
      <c r="K1150">
        <v>1198</v>
      </c>
      <c r="L1150">
        <v>86.8</v>
      </c>
      <c r="M1150">
        <v>5</v>
      </c>
      <c r="N1150">
        <v>3.25</v>
      </c>
      <c r="R1150">
        <v>1</v>
      </c>
    </row>
    <row r="1151" spans="1:18">
      <c r="A1151">
        <v>5.4117434210526296</v>
      </c>
      <c r="B1151">
        <v>9.4293291139240196</v>
      </c>
      <c r="C1151">
        <v>2012</v>
      </c>
      <c r="D1151">
        <v>54000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19.399999999999999</v>
      </c>
      <c r="K1151">
        <v>1198</v>
      </c>
      <c r="L1151">
        <v>86.8</v>
      </c>
      <c r="M1151">
        <v>5</v>
      </c>
      <c r="N1151">
        <v>2.95</v>
      </c>
      <c r="R1151">
        <v>1</v>
      </c>
    </row>
    <row r="1152" spans="1:18">
      <c r="A1152">
        <v>5.4117434210526296</v>
      </c>
      <c r="B1152">
        <v>6.7262540192926004</v>
      </c>
      <c r="C1152">
        <v>2012</v>
      </c>
      <c r="D1152">
        <v>59000</v>
      </c>
      <c r="E1152">
        <v>0</v>
      </c>
      <c r="F1152">
        <v>0</v>
      </c>
      <c r="G1152">
        <v>0</v>
      </c>
      <c r="H1152">
        <v>1</v>
      </c>
      <c r="I1152">
        <v>1</v>
      </c>
      <c r="J1152">
        <v>19.399999999999999</v>
      </c>
      <c r="K1152">
        <v>1198</v>
      </c>
      <c r="L1152">
        <v>86.8</v>
      </c>
      <c r="M1152">
        <v>5</v>
      </c>
      <c r="N1152">
        <v>3.25</v>
      </c>
      <c r="R1152">
        <v>1</v>
      </c>
    </row>
    <row r="1153" spans="1:18">
      <c r="A1153">
        <v>5.4117434210526296</v>
      </c>
      <c r="B1153">
        <v>6.7262540192926004</v>
      </c>
      <c r="C1153">
        <v>2012</v>
      </c>
      <c r="D1153">
        <v>65167</v>
      </c>
      <c r="E1153">
        <v>0</v>
      </c>
      <c r="F1153">
        <v>0</v>
      </c>
      <c r="G1153">
        <v>0</v>
      </c>
      <c r="H1153">
        <v>1</v>
      </c>
      <c r="I1153">
        <v>1</v>
      </c>
      <c r="J1153">
        <v>19.399999999999999</v>
      </c>
      <c r="K1153">
        <v>1198</v>
      </c>
      <c r="L1153">
        <v>86.8</v>
      </c>
      <c r="M1153">
        <v>5</v>
      </c>
      <c r="N1153">
        <v>3.28</v>
      </c>
      <c r="R1153">
        <v>1</v>
      </c>
    </row>
    <row r="1154" spans="1:18">
      <c r="A1154">
        <v>5.4117434210526296</v>
      </c>
      <c r="B1154">
        <v>6.7262540192926004</v>
      </c>
      <c r="C1154">
        <v>2013</v>
      </c>
      <c r="D1154">
        <v>45000</v>
      </c>
      <c r="E1154">
        <v>0</v>
      </c>
      <c r="F1154">
        <v>0</v>
      </c>
      <c r="G1154">
        <v>0</v>
      </c>
      <c r="H1154">
        <v>1</v>
      </c>
      <c r="I1154">
        <v>2</v>
      </c>
      <c r="J1154">
        <v>19.399999999999999</v>
      </c>
      <c r="K1154">
        <v>1198</v>
      </c>
      <c r="L1154">
        <v>86.8</v>
      </c>
      <c r="M1154">
        <v>5</v>
      </c>
      <c r="N1154">
        <v>3.25</v>
      </c>
      <c r="R1154">
        <v>1</v>
      </c>
    </row>
    <row r="1155" spans="1:18">
      <c r="A1155">
        <v>5.4117434210526296</v>
      </c>
      <c r="B1155">
        <v>15.078223270440301</v>
      </c>
      <c r="C1155">
        <v>2016</v>
      </c>
      <c r="D1155">
        <v>37300</v>
      </c>
      <c r="E1155">
        <v>0</v>
      </c>
      <c r="F1155">
        <v>0</v>
      </c>
      <c r="G1155">
        <v>0</v>
      </c>
      <c r="H1155">
        <v>0</v>
      </c>
      <c r="I1155">
        <v>2</v>
      </c>
      <c r="J1155">
        <v>16.5</v>
      </c>
      <c r="K1155">
        <v>1198</v>
      </c>
      <c r="L1155">
        <v>86.8</v>
      </c>
      <c r="M1155">
        <v>5</v>
      </c>
      <c r="N1155">
        <v>6.46</v>
      </c>
      <c r="R1155">
        <v>1</v>
      </c>
    </row>
    <row r="1156" spans="1:18">
      <c r="A1156">
        <v>5.4117434210526296</v>
      </c>
      <c r="B1156">
        <v>9.4293291139240196</v>
      </c>
      <c r="C1156">
        <v>2014</v>
      </c>
      <c r="D1156">
        <v>35000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16.5</v>
      </c>
      <c r="K1156">
        <v>1198</v>
      </c>
      <c r="L1156">
        <v>86.8</v>
      </c>
      <c r="M1156">
        <v>5</v>
      </c>
      <c r="N1156">
        <v>4.25</v>
      </c>
      <c r="R1156">
        <v>1</v>
      </c>
    </row>
    <row r="1157" spans="1:18">
      <c r="A1157">
        <v>5.4117434210526296</v>
      </c>
      <c r="B1157">
        <v>9.4293291139240196</v>
      </c>
      <c r="C1157">
        <v>2014</v>
      </c>
      <c r="D1157">
        <v>26856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16.5</v>
      </c>
      <c r="K1157">
        <v>1198</v>
      </c>
      <c r="L1157">
        <v>86.8</v>
      </c>
      <c r="M1157">
        <v>5</v>
      </c>
      <c r="N1157">
        <v>4.1500000000000004</v>
      </c>
      <c r="R1157">
        <v>1</v>
      </c>
    </row>
    <row r="1158" spans="1:18">
      <c r="A1158">
        <v>5.4117434210526296</v>
      </c>
      <c r="B1158">
        <v>9.7765498652290894</v>
      </c>
      <c r="C1158">
        <v>2014</v>
      </c>
      <c r="D1158">
        <v>28000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16.5</v>
      </c>
      <c r="K1158">
        <v>1198</v>
      </c>
      <c r="L1158">
        <v>86.8</v>
      </c>
      <c r="M1158">
        <v>5</v>
      </c>
      <c r="N1158">
        <v>4.95</v>
      </c>
      <c r="R1158">
        <v>1</v>
      </c>
    </row>
    <row r="1159" spans="1:18">
      <c r="A1159">
        <v>5.4117434210526296</v>
      </c>
      <c r="B1159">
        <v>9.4293291139240196</v>
      </c>
      <c r="C1159">
        <v>2014</v>
      </c>
      <c r="D1159">
        <v>36631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16.5</v>
      </c>
      <c r="K1159">
        <v>1198</v>
      </c>
      <c r="L1159">
        <v>86.8</v>
      </c>
      <c r="M1159">
        <v>5</v>
      </c>
      <c r="N1159">
        <v>4.3</v>
      </c>
      <c r="R1159">
        <v>1</v>
      </c>
    </row>
    <row r="1160" spans="1:18">
      <c r="A1160">
        <v>5.4117434210526296</v>
      </c>
      <c r="B1160">
        <v>9.7765498652290894</v>
      </c>
      <c r="C1160">
        <v>2013</v>
      </c>
      <c r="D1160">
        <v>47000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16.5</v>
      </c>
      <c r="K1160">
        <v>1198</v>
      </c>
      <c r="L1160">
        <v>86.8</v>
      </c>
      <c r="M1160">
        <v>5</v>
      </c>
      <c r="N1160">
        <v>5.4</v>
      </c>
      <c r="R1160">
        <v>1</v>
      </c>
    </row>
    <row r="1161" spans="1:18">
      <c r="A1161">
        <v>5.4117434210526296</v>
      </c>
      <c r="B1161">
        <v>6.7262540192926004</v>
      </c>
      <c r="C1161">
        <v>2016</v>
      </c>
      <c r="D1161">
        <v>32000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16.5</v>
      </c>
      <c r="K1161">
        <v>1198</v>
      </c>
      <c r="L1161">
        <v>86.8</v>
      </c>
      <c r="M1161">
        <v>5</v>
      </c>
      <c r="N1161">
        <v>5.25</v>
      </c>
      <c r="R1161">
        <v>1</v>
      </c>
    </row>
    <row r="1162" spans="1:18">
      <c r="A1162">
        <v>5.4117434210526296</v>
      </c>
      <c r="B1162">
        <v>6.7262540192926004</v>
      </c>
      <c r="C1162">
        <v>2016</v>
      </c>
      <c r="D1162">
        <v>32198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16.5</v>
      </c>
      <c r="K1162">
        <v>1198</v>
      </c>
      <c r="L1162">
        <v>86.8</v>
      </c>
      <c r="M1162">
        <v>5</v>
      </c>
      <c r="N1162">
        <v>5.0999999999999996</v>
      </c>
      <c r="R1162">
        <v>1</v>
      </c>
    </row>
    <row r="1163" spans="1:18">
      <c r="A1163">
        <v>5.4117434210526296</v>
      </c>
      <c r="B1163">
        <v>9.4293291139240196</v>
      </c>
      <c r="C1163">
        <v>2014</v>
      </c>
      <c r="D1163">
        <v>39000</v>
      </c>
      <c r="E1163">
        <v>0</v>
      </c>
      <c r="F1163">
        <v>0</v>
      </c>
      <c r="G1163">
        <v>0</v>
      </c>
      <c r="H1163">
        <v>0</v>
      </c>
      <c r="I1163">
        <v>2</v>
      </c>
      <c r="J1163">
        <v>16.5</v>
      </c>
      <c r="K1163">
        <v>1198</v>
      </c>
      <c r="L1163">
        <v>86.8</v>
      </c>
      <c r="M1163">
        <v>5</v>
      </c>
      <c r="N1163">
        <v>3.49</v>
      </c>
      <c r="R1163">
        <v>1</v>
      </c>
    </row>
    <row r="1164" spans="1:18">
      <c r="A1164">
        <v>5.4117434210526296</v>
      </c>
      <c r="B1164">
        <v>11.179185867895599</v>
      </c>
      <c r="C1164">
        <v>2017</v>
      </c>
      <c r="D1164">
        <v>32249</v>
      </c>
      <c r="E1164">
        <v>1</v>
      </c>
      <c r="F1164">
        <v>0</v>
      </c>
      <c r="G1164">
        <v>0</v>
      </c>
      <c r="H1164">
        <v>1</v>
      </c>
      <c r="I1164">
        <v>1</v>
      </c>
      <c r="J1164">
        <v>21.9</v>
      </c>
      <c r="K1164">
        <v>1498</v>
      </c>
      <c r="L1164">
        <v>98.6</v>
      </c>
      <c r="M1164">
        <v>7</v>
      </c>
      <c r="N1164">
        <v>10.79</v>
      </c>
      <c r="R1164">
        <v>0</v>
      </c>
    </row>
    <row r="1165" spans="1:18">
      <c r="A1165">
        <v>5.4117434210526296</v>
      </c>
      <c r="B1165">
        <v>6.7262540192926004</v>
      </c>
      <c r="C1165">
        <v>2017</v>
      </c>
      <c r="D1165">
        <v>9000</v>
      </c>
      <c r="E1165">
        <v>0</v>
      </c>
      <c r="F1165">
        <v>0</v>
      </c>
      <c r="G1165">
        <v>0</v>
      </c>
      <c r="H1165">
        <v>1</v>
      </c>
      <c r="I1165">
        <v>1</v>
      </c>
      <c r="J1165">
        <v>15.4</v>
      </c>
      <c r="K1165">
        <v>1497</v>
      </c>
      <c r="L1165">
        <v>117.3</v>
      </c>
      <c r="M1165">
        <v>7</v>
      </c>
      <c r="N1165">
        <v>8.5</v>
      </c>
      <c r="R1165">
        <v>1</v>
      </c>
    </row>
    <row r="1166" spans="1:18">
      <c r="A1166">
        <v>5.4117434210526296</v>
      </c>
      <c r="B1166">
        <v>13.328631284916201</v>
      </c>
      <c r="C1166">
        <v>2016</v>
      </c>
      <c r="D1166">
        <v>34004</v>
      </c>
      <c r="E1166">
        <v>0</v>
      </c>
      <c r="F1166">
        <v>0</v>
      </c>
      <c r="G1166">
        <v>0</v>
      </c>
      <c r="H1166">
        <v>1</v>
      </c>
      <c r="I1166">
        <v>1</v>
      </c>
      <c r="J1166">
        <v>15.4</v>
      </c>
      <c r="K1166">
        <v>1497</v>
      </c>
      <c r="L1166">
        <v>117.3</v>
      </c>
      <c r="M1166">
        <v>7</v>
      </c>
      <c r="N1166">
        <v>8.02</v>
      </c>
      <c r="R1166">
        <v>1</v>
      </c>
    </row>
    <row r="1167" spans="1:18">
      <c r="A1167">
        <v>5.4117434210526296</v>
      </c>
      <c r="B1167">
        <v>11.179185867895599</v>
      </c>
      <c r="C1167">
        <v>2017</v>
      </c>
      <c r="D1167">
        <v>35676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16</v>
      </c>
      <c r="K1167">
        <v>1497</v>
      </c>
      <c r="L1167">
        <v>117.3</v>
      </c>
      <c r="M1167">
        <v>7</v>
      </c>
      <c r="N1167">
        <v>9.48</v>
      </c>
      <c r="R1167">
        <v>1</v>
      </c>
    </row>
    <row r="1168" spans="1:18">
      <c r="A1168">
        <v>5.4117434210526296</v>
      </c>
      <c r="B1168">
        <v>9.4293291139240196</v>
      </c>
      <c r="C1168">
        <v>2017</v>
      </c>
      <c r="D1168">
        <v>18000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16</v>
      </c>
      <c r="K1168">
        <v>1497</v>
      </c>
      <c r="L1168">
        <v>117.3</v>
      </c>
      <c r="M1168">
        <v>7</v>
      </c>
      <c r="N1168">
        <v>9.25</v>
      </c>
      <c r="R1168">
        <v>1</v>
      </c>
    </row>
    <row r="1169" spans="1:18">
      <c r="A1169">
        <v>5.4117434210526296</v>
      </c>
      <c r="B1169">
        <v>9.4293291139240196</v>
      </c>
      <c r="C1169">
        <v>2017</v>
      </c>
      <c r="D1169">
        <v>17000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16</v>
      </c>
      <c r="K1169">
        <v>1497</v>
      </c>
      <c r="L1169">
        <v>117.3</v>
      </c>
      <c r="M1169">
        <v>7</v>
      </c>
      <c r="N1169">
        <v>9.5</v>
      </c>
      <c r="R1169">
        <v>1</v>
      </c>
    </row>
    <row r="1170" spans="1:18">
      <c r="A1170">
        <v>5.4117434210526296</v>
      </c>
      <c r="B1170">
        <v>9.4293291139240196</v>
      </c>
      <c r="C1170">
        <v>2017</v>
      </c>
      <c r="D1170">
        <v>16503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16</v>
      </c>
      <c r="K1170">
        <v>1497</v>
      </c>
      <c r="L1170">
        <v>117.3</v>
      </c>
      <c r="M1170">
        <v>7</v>
      </c>
      <c r="N1170">
        <v>9.5</v>
      </c>
      <c r="R1170">
        <v>1</v>
      </c>
    </row>
    <row r="1171" spans="1:18">
      <c r="A1171">
        <v>5.4117434210526296</v>
      </c>
      <c r="B1171">
        <v>6.7262540192926004</v>
      </c>
      <c r="C1171">
        <v>2016</v>
      </c>
      <c r="D1171">
        <v>9200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15.4</v>
      </c>
      <c r="K1171">
        <v>1497</v>
      </c>
      <c r="L1171">
        <v>117.3</v>
      </c>
      <c r="M1171">
        <v>7</v>
      </c>
      <c r="N1171">
        <v>8</v>
      </c>
      <c r="R1171">
        <v>1</v>
      </c>
    </row>
    <row r="1172" spans="1:18">
      <c r="A1172">
        <v>5.4117434210526296</v>
      </c>
      <c r="B1172">
        <v>9.70772563176895</v>
      </c>
      <c r="C1172">
        <v>2009</v>
      </c>
      <c r="D1172">
        <v>55005</v>
      </c>
      <c r="E1172">
        <v>0</v>
      </c>
      <c r="F1172">
        <v>0</v>
      </c>
      <c r="G1172">
        <v>0</v>
      </c>
      <c r="H1172">
        <v>1</v>
      </c>
      <c r="I1172">
        <v>1</v>
      </c>
      <c r="J1172">
        <v>12.8</v>
      </c>
      <c r="K1172">
        <v>1621</v>
      </c>
      <c r="L1172">
        <v>113</v>
      </c>
      <c r="M1172">
        <v>5</v>
      </c>
      <c r="N1172">
        <v>3.2</v>
      </c>
      <c r="R1172">
        <v>1</v>
      </c>
    </row>
    <row r="1173" spans="1:18">
      <c r="A1173">
        <v>5.4117434210526296</v>
      </c>
      <c r="B1173">
        <v>8.45732142857144</v>
      </c>
      <c r="C1173">
        <v>2002</v>
      </c>
      <c r="D1173">
        <v>85000</v>
      </c>
      <c r="E1173">
        <v>0</v>
      </c>
      <c r="F1173">
        <v>0</v>
      </c>
      <c r="G1173">
        <v>0</v>
      </c>
      <c r="H1173">
        <v>1</v>
      </c>
      <c r="I1173">
        <v>1</v>
      </c>
      <c r="J1173">
        <v>13</v>
      </c>
      <c r="K1173">
        <v>1343</v>
      </c>
      <c r="L1173">
        <v>90</v>
      </c>
      <c r="M1173">
        <v>5</v>
      </c>
      <c r="N1173">
        <v>1.2</v>
      </c>
      <c r="R1173">
        <v>1</v>
      </c>
    </row>
    <row r="1174" spans="1:18">
      <c r="A1174">
        <v>5.4117434210526296</v>
      </c>
      <c r="B1174">
        <v>6.7262540192926004</v>
      </c>
      <c r="C1174">
        <v>2004</v>
      </c>
      <c r="D1174">
        <v>73500</v>
      </c>
      <c r="E1174">
        <v>0</v>
      </c>
      <c r="F1174">
        <v>0</v>
      </c>
      <c r="G1174">
        <v>0</v>
      </c>
      <c r="H1174">
        <v>1</v>
      </c>
      <c r="I1174">
        <v>2</v>
      </c>
      <c r="J1174">
        <v>13</v>
      </c>
      <c r="K1174">
        <v>1343</v>
      </c>
      <c r="L1174">
        <v>90</v>
      </c>
      <c r="M1174">
        <v>5</v>
      </c>
      <c r="N1174">
        <v>1.3</v>
      </c>
      <c r="R1174">
        <v>1</v>
      </c>
    </row>
    <row r="1175" spans="1:18">
      <c r="A1175">
        <v>5.4117434210526296</v>
      </c>
      <c r="B1175">
        <v>6.7262540192926004</v>
      </c>
      <c r="C1175">
        <v>1999</v>
      </c>
      <c r="D1175">
        <v>140000</v>
      </c>
      <c r="E1175">
        <v>0</v>
      </c>
      <c r="F1175">
        <v>0</v>
      </c>
      <c r="G1175">
        <v>0</v>
      </c>
      <c r="H1175">
        <v>1</v>
      </c>
      <c r="I1175">
        <v>1</v>
      </c>
      <c r="J1175">
        <v>13</v>
      </c>
      <c r="K1175">
        <v>1343</v>
      </c>
      <c r="L1175">
        <v>90</v>
      </c>
      <c r="M1175">
        <v>5</v>
      </c>
      <c r="N1175">
        <v>0.9</v>
      </c>
      <c r="R1175">
        <v>1</v>
      </c>
    </row>
    <row r="1176" spans="1:18">
      <c r="A1176">
        <v>5.4117434210526296</v>
      </c>
      <c r="B1176">
        <v>9.70772563176895</v>
      </c>
      <c r="C1176">
        <v>2011</v>
      </c>
      <c r="D1176">
        <v>100000</v>
      </c>
      <c r="E1176">
        <v>0</v>
      </c>
      <c r="F1176">
        <v>0</v>
      </c>
      <c r="G1176">
        <v>0</v>
      </c>
      <c r="H1176">
        <v>1</v>
      </c>
      <c r="I1176">
        <v>1</v>
      </c>
      <c r="J1176">
        <v>13</v>
      </c>
      <c r="K1176">
        <v>1343</v>
      </c>
      <c r="L1176">
        <v>90</v>
      </c>
      <c r="M1176">
        <v>5</v>
      </c>
      <c r="N1176">
        <v>3.5</v>
      </c>
      <c r="R1176">
        <v>1</v>
      </c>
    </row>
    <row r="1177" spans="1:18">
      <c r="A1177">
        <v>5.4117434210526296</v>
      </c>
      <c r="B1177">
        <v>5.6612149532710196</v>
      </c>
      <c r="C1177">
        <v>2010</v>
      </c>
      <c r="D1177">
        <v>54801</v>
      </c>
      <c r="E1177">
        <v>0</v>
      </c>
      <c r="F1177">
        <v>0</v>
      </c>
      <c r="G1177">
        <v>0</v>
      </c>
      <c r="H1177">
        <v>1</v>
      </c>
      <c r="I1177">
        <v>1</v>
      </c>
      <c r="J1177">
        <v>17</v>
      </c>
      <c r="K1177">
        <v>1497</v>
      </c>
      <c r="L1177">
        <v>118</v>
      </c>
      <c r="M1177">
        <v>5</v>
      </c>
      <c r="N1177">
        <v>2.5</v>
      </c>
      <c r="R1177">
        <v>1</v>
      </c>
    </row>
    <row r="1178" spans="1:18">
      <c r="A1178">
        <v>5.4117434210526296</v>
      </c>
      <c r="B1178">
        <v>5.8092251815980598</v>
      </c>
      <c r="C1178">
        <v>2009</v>
      </c>
      <c r="D1178">
        <v>86863</v>
      </c>
      <c r="E1178">
        <v>0</v>
      </c>
      <c r="F1178">
        <v>0</v>
      </c>
      <c r="G1178">
        <v>0</v>
      </c>
      <c r="H1178">
        <v>1</v>
      </c>
      <c r="I1178">
        <v>1</v>
      </c>
      <c r="J1178">
        <v>17</v>
      </c>
      <c r="K1178">
        <v>1497</v>
      </c>
      <c r="L1178">
        <v>118</v>
      </c>
      <c r="M1178">
        <v>5</v>
      </c>
      <c r="N1178">
        <v>3.6</v>
      </c>
      <c r="R1178">
        <v>1</v>
      </c>
    </row>
    <row r="1179" spans="1:18">
      <c r="A1179">
        <v>5.4117434210526296</v>
      </c>
      <c r="B1179">
        <v>7.7536234817813803</v>
      </c>
      <c r="C1179">
        <v>2011</v>
      </c>
      <c r="D1179">
        <v>80000</v>
      </c>
      <c r="E1179">
        <v>0</v>
      </c>
      <c r="F1179">
        <v>0</v>
      </c>
      <c r="G1179">
        <v>0</v>
      </c>
      <c r="H1179">
        <v>1</v>
      </c>
      <c r="I1179">
        <v>2</v>
      </c>
      <c r="J1179">
        <v>17</v>
      </c>
      <c r="K1179">
        <v>1497</v>
      </c>
      <c r="L1179">
        <v>118</v>
      </c>
      <c r="M1179">
        <v>5</v>
      </c>
      <c r="N1179">
        <v>3.85</v>
      </c>
      <c r="R1179">
        <v>1</v>
      </c>
    </row>
    <row r="1180" spans="1:18">
      <c r="A1180">
        <v>5.4117434210526296</v>
      </c>
      <c r="B1180">
        <v>6.7262540192926004</v>
      </c>
      <c r="C1180">
        <v>2009</v>
      </c>
      <c r="D1180">
        <v>60000</v>
      </c>
      <c r="E1180">
        <v>0</v>
      </c>
      <c r="F1180">
        <v>0</v>
      </c>
      <c r="G1180">
        <v>0</v>
      </c>
      <c r="H1180">
        <v>1</v>
      </c>
      <c r="I1180">
        <v>3</v>
      </c>
      <c r="J1180">
        <v>17</v>
      </c>
      <c r="K1180">
        <v>1497</v>
      </c>
      <c r="L1180">
        <v>118</v>
      </c>
      <c r="M1180">
        <v>5</v>
      </c>
      <c r="N1180">
        <v>3.25</v>
      </c>
      <c r="R1180">
        <v>1</v>
      </c>
    </row>
    <row r="1181" spans="1:18">
      <c r="A1181">
        <v>5.4117434210526296</v>
      </c>
      <c r="B1181">
        <v>6.7262540192926004</v>
      </c>
      <c r="C1181">
        <v>2005</v>
      </c>
      <c r="D1181">
        <v>98437</v>
      </c>
      <c r="E1181">
        <v>0</v>
      </c>
      <c r="F1181">
        <v>0</v>
      </c>
      <c r="G1181">
        <v>0</v>
      </c>
      <c r="H1181">
        <v>1</v>
      </c>
      <c r="I1181">
        <v>1</v>
      </c>
      <c r="J1181">
        <v>13</v>
      </c>
      <c r="K1181">
        <v>1493</v>
      </c>
      <c r="L1181">
        <v>100</v>
      </c>
      <c r="M1181">
        <v>5</v>
      </c>
      <c r="N1181">
        <v>1.1499999999999999</v>
      </c>
      <c r="R1181">
        <v>1</v>
      </c>
    </row>
    <row r="1182" spans="1:18">
      <c r="A1182">
        <v>5.4117434210526296</v>
      </c>
      <c r="B1182">
        <v>5.8092251815980598</v>
      </c>
      <c r="C1182">
        <v>2005</v>
      </c>
      <c r="D1182">
        <v>88000</v>
      </c>
      <c r="E1182">
        <v>0</v>
      </c>
      <c r="F1182">
        <v>0</v>
      </c>
      <c r="G1182">
        <v>0</v>
      </c>
      <c r="H1182">
        <v>1</v>
      </c>
      <c r="I1182">
        <v>2</v>
      </c>
      <c r="J1182">
        <v>13</v>
      </c>
      <c r="K1182">
        <v>1493</v>
      </c>
      <c r="L1182">
        <v>100</v>
      </c>
      <c r="M1182">
        <v>5</v>
      </c>
      <c r="N1182">
        <v>1.7</v>
      </c>
      <c r="R1182">
        <v>1</v>
      </c>
    </row>
    <row r="1183" spans="1:18">
      <c r="A1183">
        <v>5.4117434210526296</v>
      </c>
      <c r="B1183">
        <v>5.8092251815980598</v>
      </c>
      <c r="C1183">
        <v>2005</v>
      </c>
      <c r="D1183">
        <v>123000</v>
      </c>
      <c r="E1183">
        <v>0</v>
      </c>
      <c r="F1183">
        <v>0</v>
      </c>
      <c r="G1183">
        <v>0</v>
      </c>
      <c r="H1183">
        <v>1</v>
      </c>
      <c r="I1183">
        <v>3</v>
      </c>
      <c r="J1183">
        <v>13</v>
      </c>
      <c r="K1183">
        <v>1493</v>
      </c>
      <c r="L1183">
        <v>100</v>
      </c>
      <c r="M1183">
        <v>5</v>
      </c>
      <c r="N1183">
        <v>1.1000000000000001</v>
      </c>
      <c r="R1183">
        <v>1</v>
      </c>
    </row>
    <row r="1184" spans="1:18">
      <c r="A1184">
        <v>5.4117434210526296</v>
      </c>
      <c r="B1184">
        <v>6.7262540192926004</v>
      </c>
      <c r="C1184">
        <v>2001</v>
      </c>
      <c r="D1184">
        <v>125943</v>
      </c>
      <c r="E1184">
        <v>0</v>
      </c>
      <c r="F1184">
        <v>0</v>
      </c>
      <c r="G1184">
        <v>0</v>
      </c>
      <c r="H1184">
        <v>1</v>
      </c>
      <c r="I1184">
        <v>2</v>
      </c>
      <c r="J1184">
        <v>13</v>
      </c>
      <c r="K1184">
        <v>1493</v>
      </c>
      <c r="L1184">
        <v>100</v>
      </c>
      <c r="M1184">
        <v>5</v>
      </c>
      <c r="N1184">
        <v>1.45</v>
      </c>
      <c r="R1184">
        <v>1</v>
      </c>
    </row>
    <row r="1185" spans="1:18">
      <c r="A1185">
        <v>5.4117434210526296</v>
      </c>
      <c r="B1185">
        <v>15.078223270440301</v>
      </c>
      <c r="C1185">
        <v>2004</v>
      </c>
      <c r="D1185">
        <v>186679</v>
      </c>
      <c r="E1185">
        <v>0</v>
      </c>
      <c r="F1185">
        <v>0</v>
      </c>
      <c r="G1185">
        <v>0</v>
      </c>
      <c r="H1185">
        <v>1</v>
      </c>
      <c r="I1185">
        <v>2</v>
      </c>
      <c r="J1185">
        <v>13</v>
      </c>
      <c r="K1185">
        <v>1493</v>
      </c>
      <c r="L1185">
        <v>100</v>
      </c>
      <c r="M1185">
        <v>5</v>
      </c>
      <c r="N1185">
        <v>1.76</v>
      </c>
      <c r="R1185">
        <v>1</v>
      </c>
    </row>
    <row r="1186" spans="1:18">
      <c r="A1186">
        <v>5.4117434210526296</v>
      </c>
      <c r="B1186">
        <v>11.179185867895599</v>
      </c>
      <c r="C1186">
        <v>2006</v>
      </c>
      <c r="D1186">
        <v>99583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12</v>
      </c>
      <c r="K1186">
        <v>1493</v>
      </c>
      <c r="L1186">
        <v>100</v>
      </c>
      <c r="M1186">
        <v>5</v>
      </c>
      <c r="N1186">
        <v>2.21</v>
      </c>
      <c r="R1186">
        <v>1</v>
      </c>
    </row>
    <row r="1187" spans="1:18">
      <c r="A1187">
        <v>5.4117434210526296</v>
      </c>
      <c r="B1187">
        <v>9.4293291139240196</v>
      </c>
      <c r="C1187">
        <v>2013</v>
      </c>
      <c r="D1187">
        <v>52576</v>
      </c>
      <c r="E1187">
        <v>0</v>
      </c>
      <c r="F1187">
        <v>0</v>
      </c>
      <c r="G1187">
        <v>0</v>
      </c>
      <c r="H1187">
        <v>1</v>
      </c>
      <c r="I1187">
        <v>1</v>
      </c>
      <c r="J1187">
        <v>13</v>
      </c>
      <c r="K1187">
        <v>1493</v>
      </c>
      <c r="L1187">
        <v>100</v>
      </c>
      <c r="M1187">
        <v>5</v>
      </c>
      <c r="N1187">
        <v>4.3499999999999996</v>
      </c>
      <c r="R1187">
        <v>1</v>
      </c>
    </row>
    <row r="1188" spans="1:18">
      <c r="A1188">
        <v>5.4117434210526296</v>
      </c>
      <c r="B1188">
        <v>8.45732142857144</v>
      </c>
      <c r="C1188">
        <v>2007</v>
      </c>
      <c r="D1188">
        <v>60006</v>
      </c>
      <c r="E1188">
        <v>0</v>
      </c>
      <c r="F1188">
        <v>0</v>
      </c>
      <c r="G1188">
        <v>0</v>
      </c>
      <c r="H1188">
        <v>1</v>
      </c>
      <c r="I1188">
        <v>1</v>
      </c>
      <c r="J1188">
        <v>18.34</v>
      </c>
      <c r="K1188">
        <v>1621</v>
      </c>
      <c r="L1188">
        <v>113</v>
      </c>
      <c r="M1188">
        <v>5</v>
      </c>
      <c r="N1188">
        <v>2.95</v>
      </c>
      <c r="R1188">
        <v>1</v>
      </c>
    </row>
    <row r="1189" spans="1:18">
      <c r="A1189">
        <v>5.4117434210526296</v>
      </c>
      <c r="B1189">
        <v>6.7262540192926004</v>
      </c>
      <c r="C1189">
        <v>2004</v>
      </c>
      <c r="D1189">
        <v>115000</v>
      </c>
      <c r="E1189">
        <v>0</v>
      </c>
      <c r="F1189">
        <v>0</v>
      </c>
      <c r="G1189">
        <v>0</v>
      </c>
      <c r="H1189">
        <v>1</v>
      </c>
      <c r="I1189">
        <v>2</v>
      </c>
      <c r="J1189">
        <v>18.34</v>
      </c>
      <c r="K1189">
        <v>1621</v>
      </c>
      <c r="L1189">
        <v>113</v>
      </c>
      <c r="M1189">
        <v>5</v>
      </c>
      <c r="N1189">
        <v>1.5</v>
      </c>
      <c r="R1189">
        <v>1</v>
      </c>
    </row>
    <row r="1190" spans="1:18">
      <c r="A1190">
        <v>5.4117434210526296</v>
      </c>
      <c r="B1190">
        <v>5.8092251815980598</v>
      </c>
      <c r="C1190">
        <v>2007</v>
      </c>
      <c r="D1190">
        <v>75055</v>
      </c>
      <c r="E1190">
        <v>0</v>
      </c>
      <c r="F1190">
        <v>0</v>
      </c>
      <c r="G1190">
        <v>0</v>
      </c>
      <c r="H1190">
        <v>1</v>
      </c>
      <c r="I1190">
        <v>1</v>
      </c>
      <c r="J1190">
        <v>12.8</v>
      </c>
      <c r="K1190">
        <v>1493</v>
      </c>
      <c r="L1190">
        <v>100</v>
      </c>
      <c r="M1190">
        <v>5</v>
      </c>
      <c r="N1190">
        <v>2.2999999999999998</v>
      </c>
      <c r="R1190">
        <v>1</v>
      </c>
    </row>
    <row r="1191" spans="1:18">
      <c r="A1191">
        <v>5.4117434210526296</v>
      </c>
      <c r="B1191">
        <v>9.4293291139240196</v>
      </c>
      <c r="C1191">
        <v>2005</v>
      </c>
      <c r="D1191">
        <v>81000</v>
      </c>
      <c r="E1191">
        <v>0</v>
      </c>
      <c r="F1191">
        <v>0</v>
      </c>
      <c r="G1191">
        <v>0</v>
      </c>
      <c r="H1191">
        <v>1</v>
      </c>
      <c r="I1191">
        <v>2</v>
      </c>
      <c r="J1191">
        <v>12.8</v>
      </c>
      <c r="K1191">
        <v>1493</v>
      </c>
      <c r="L1191">
        <v>100</v>
      </c>
      <c r="M1191">
        <v>5</v>
      </c>
      <c r="N1191">
        <v>1.1000000000000001</v>
      </c>
      <c r="R1191">
        <v>1</v>
      </c>
    </row>
    <row r="1192" spans="1:18">
      <c r="A1192">
        <v>5.4117434210526296</v>
      </c>
      <c r="B1192">
        <v>13.328631284916201</v>
      </c>
      <c r="C1192">
        <v>2002</v>
      </c>
      <c r="D1192">
        <v>53000</v>
      </c>
      <c r="E1192">
        <v>0</v>
      </c>
      <c r="F1192">
        <v>0</v>
      </c>
      <c r="G1192">
        <v>0</v>
      </c>
      <c r="H1192">
        <v>1</v>
      </c>
      <c r="I1192">
        <v>2</v>
      </c>
      <c r="J1192">
        <v>18.34</v>
      </c>
      <c r="K1192">
        <v>1621</v>
      </c>
      <c r="L1192">
        <v>113</v>
      </c>
      <c r="M1192">
        <v>5</v>
      </c>
      <c r="N1192">
        <v>1.85</v>
      </c>
      <c r="R1192">
        <v>1</v>
      </c>
    </row>
    <row r="1193" spans="1:18">
      <c r="A1193">
        <v>5.4117434210526296</v>
      </c>
      <c r="B1193">
        <v>13.328631284916201</v>
      </c>
      <c r="C1193">
        <v>2016</v>
      </c>
      <c r="D1193">
        <v>36000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16.8</v>
      </c>
      <c r="K1193">
        <v>1497</v>
      </c>
      <c r="L1193">
        <v>118</v>
      </c>
      <c r="M1193">
        <v>5</v>
      </c>
      <c r="N1193">
        <v>9.4499999999999993</v>
      </c>
      <c r="R1193">
        <v>1</v>
      </c>
    </row>
    <row r="1194" spans="1:18">
      <c r="A1194">
        <v>5.4117434210526296</v>
      </c>
      <c r="B1194">
        <v>9.7765498652290894</v>
      </c>
      <c r="C1194">
        <v>2008</v>
      </c>
      <c r="D1194">
        <v>73095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16.8</v>
      </c>
      <c r="K1194">
        <v>1497</v>
      </c>
      <c r="L1194">
        <v>118</v>
      </c>
      <c r="M1194">
        <v>5</v>
      </c>
      <c r="N1194">
        <v>3.8</v>
      </c>
      <c r="R1194">
        <v>1</v>
      </c>
    </row>
    <row r="1195" spans="1:18">
      <c r="A1195">
        <v>5.4117434210526296</v>
      </c>
      <c r="B1195">
        <v>11.179185867895599</v>
      </c>
      <c r="C1195">
        <v>2014</v>
      </c>
      <c r="D1195">
        <v>56838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16.8</v>
      </c>
      <c r="K1195">
        <v>1497</v>
      </c>
      <c r="L1195">
        <v>118</v>
      </c>
      <c r="M1195">
        <v>5</v>
      </c>
      <c r="N1195">
        <v>5.15</v>
      </c>
      <c r="R1195">
        <v>1</v>
      </c>
    </row>
    <row r="1196" spans="1:18">
      <c r="A1196">
        <v>5.4117434210526296</v>
      </c>
      <c r="B1196">
        <v>9.4293291139240196</v>
      </c>
      <c r="C1196">
        <v>2013</v>
      </c>
      <c r="D1196">
        <v>51000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16.8</v>
      </c>
      <c r="K1196">
        <v>1497</v>
      </c>
      <c r="L1196">
        <v>118</v>
      </c>
      <c r="M1196">
        <v>5</v>
      </c>
      <c r="N1196">
        <v>4.5</v>
      </c>
      <c r="R1196">
        <v>1</v>
      </c>
    </row>
    <row r="1197" spans="1:18">
      <c r="A1197">
        <v>5.4117434210526296</v>
      </c>
      <c r="B1197">
        <v>8.45732142857144</v>
      </c>
      <c r="C1197">
        <v>2009</v>
      </c>
      <c r="D1197">
        <v>72000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16.8</v>
      </c>
      <c r="K1197">
        <v>1497</v>
      </c>
      <c r="L1197">
        <v>116.4</v>
      </c>
      <c r="M1197">
        <v>5</v>
      </c>
      <c r="N1197">
        <v>3.2</v>
      </c>
      <c r="R1197">
        <v>1</v>
      </c>
    </row>
    <row r="1198" spans="1:18">
      <c r="A1198">
        <v>5.4117434210526296</v>
      </c>
      <c r="B1198">
        <v>5.8092251815980598</v>
      </c>
      <c r="C1198">
        <v>2011</v>
      </c>
      <c r="D1198">
        <v>55000</v>
      </c>
      <c r="E1198">
        <v>0</v>
      </c>
      <c r="F1198">
        <v>0</v>
      </c>
      <c r="G1198">
        <v>0</v>
      </c>
      <c r="H1198">
        <v>1</v>
      </c>
      <c r="I1198">
        <v>1</v>
      </c>
      <c r="J1198">
        <v>17</v>
      </c>
      <c r="K1198">
        <v>1497</v>
      </c>
      <c r="L1198">
        <v>118</v>
      </c>
      <c r="M1198">
        <v>5</v>
      </c>
      <c r="N1198">
        <v>4.21</v>
      </c>
      <c r="R1198">
        <v>1</v>
      </c>
    </row>
    <row r="1199" spans="1:18">
      <c r="A1199">
        <v>5.4117434210526296</v>
      </c>
      <c r="B1199">
        <v>7.7536234817813803</v>
      </c>
      <c r="C1199">
        <v>2011</v>
      </c>
      <c r="D1199">
        <v>93982</v>
      </c>
      <c r="E1199">
        <v>0</v>
      </c>
      <c r="F1199">
        <v>0</v>
      </c>
      <c r="G1199">
        <v>0</v>
      </c>
      <c r="H1199">
        <v>1</v>
      </c>
      <c r="I1199">
        <v>1</v>
      </c>
      <c r="J1199">
        <v>17</v>
      </c>
      <c r="K1199">
        <v>1497</v>
      </c>
      <c r="L1199">
        <v>118</v>
      </c>
      <c r="M1199">
        <v>5</v>
      </c>
      <c r="N1199">
        <v>3.75</v>
      </c>
      <c r="R1199">
        <v>1</v>
      </c>
    </row>
    <row r="1200" spans="1:18">
      <c r="A1200">
        <v>5.4117434210526296</v>
      </c>
      <c r="B1200">
        <v>9.4293291139240196</v>
      </c>
      <c r="C1200">
        <v>2009</v>
      </c>
      <c r="D1200">
        <v>70000</v>
      </c>
      <c r="E1200">
        <v>0</v>
      </c>
      <c r="F1200">
        <v>0</v>
      </c>
      <c r="G1200">
        <v>0</v>
      </c>
      <c r="H1200">
        <v>1</v>
      </c>
      <c r="I1200">
        <v>1</v>
      </c>
      <c r="J1200">
        <v>17</v>
      </c>
      <c r="K1200">
        <v>1497</v>
      </c>
      <c r="L1200">
        <v>118</v>
      </c>
      <c r="M1200">
        <v>5</v>
      </c>
      <c r="N1200">
        <v>2.1</v>
      </c>
      <c r="R1200">
        <v>1</v>
      </c>
    </row>
    <row r="1201" spans="1:18">
      <c r="A1201">
        <v>5.4117434210526296</v>
      </c>
      <c r="B1201">
        <v>9.7765498652290894</v>
      </c>
      <c r="C1201">
        <v>2012</v>
      </c>
      <c r="D1201">
        <v>67635</v>
      </c>
      <c r="E1201">
        <v>0</v>
      </c>
      <c r="F1201">
        <v>0</v>
      </c>
      <c r="G1201">
        <v>0</v>
      </c>
      <c r="H1201">
        <v>1</v>
      </c>
      <c r="I1201">
        <v>1</v>
      </c>
      <c r="J1201">
        <v>17</v>
      </c>
      <c r="K1201">
        <v>1497</v>
      </c>
      <c r="L1201">
        <v>118</v>
      </c>
      <c r="M1201">
        <v>5</v>
      </c>
      <c r="N1201">
        <v>5.25</v>
      </c>
      <c r="R1201">
        <v>1</v>
      </c>
    </row>
    <row r="1202" spans="1:18">
      <c r="A1202">
        <v>5.4117434210526296</v>
      </c>
      <c r="B1202">
        <v>5.8092251815980598</v>
      </c>
      <c r="C1202">
        <v>2011</v>
      </c>
      <c r="D1202">
        <v>52000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17</v>
      </c>
      <c r="K1202">
        <v>1497</v>
      </c>
      <c r="L1202">
        <v>118</v>
      </c>
      <c r="M1202">
        <v>5</v>
      </c>
      <c r="N1202">
        <v>3.8</v>
      </c>
      <c r="R1202">
        <v>1</v>
      </c>
    </row>
    <row r="1203" spans="1:18">
      <c r="A1203">
        <v>5.4117434210526296</v>
      </c>
      <c r="B1203">
        <v>9.4293291139240196</v>
      </c>
      <c r="C1203">
        <v>2014</v>
      </c>
      <c r="D1203">
        <v>54546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17</v>
      </c>
      <c r="K1203">
        <v>1497</v>
      </c>
      <c r="L1203">
        <v>118</v>
      </c>
      <c r="M1203">
        <v>5</v>
      </c>
      <c r="N1203">
        <v>5.5</v>
      </c>
      <c r="R1203">
        <v>1</v>
      </c>
    </row>
    <row r="1204" spans="1:18">
      <c r="A1204">
        <v>5.4117434210526296</v>
      </c>
      <c r="B1204">
        <v>13.328631284916201</v>
      </c>
      <c r="C1204">
        <v>2012</v>
      </c>
      <c r="D1204">
        <v>72000</v>
      </c>
      <c r="E1204">
        <v>0</v>
      </c>
      <c r="F1204">
        <v>0</v>
      </c>
      <c r="G1204">
        <v>0</v>
      </c>
      <c r="H1204">
        <v>1</v>
      </c>
      <c r="I1204">
        <v>1</v>
      </c>
      <c r="J1204">
        <v>17</v>
      </c>
      <c r="K1204">
        <v>1497</v>
      </c>
      <c r="L1204">
        <v>118</v>
      </c>
      <c r="M1204">
        <v>5</v>
      </c>
      <c r="N1204">
        <v>5.75</v>
      </c>
      <c r="R1204">
        <v>1</v>
      </c>
    </row>
    <row r="1205" spans="1:18">
      <c r="A1205">
        <v>5.4117434210526296</v>
      </c>
      <c r="B1205">
        <v>9.70772563176895</v>
      </c>
      <c r="C1205">
        <v>2009</v>
      </c>
      <c r="D1205">
        <v>231673</v>
      </c>
      <c r="E1205">
        <v>0</v>
      </c>
      <c r="F1205">
        <v>0</v>
      </c>
      <c r="G1205">
        <v>0</v>
      </c>
      <c r="H1205">
        <v>1</v>
      </c>
      <c r="I1205">
        <v>1</v>
      </c>
      <c r="J1205">
        <v>17</v>
      </c>
      <c r="K1205">
        <v>1497</v>
      </c>
      <c r="L1205">
        <v>118</v>
      </c>
      <c r="M1205">
        <v>5</v>
      </c>
      <c r="N1205">
        <v>2.6</v>
      </c>
      <c r="R1205">
        <v>1</v>
      </c>
    </row>
    <row r="1206" spans="1:18">
      <c r="A1206">
        <v>5.4117434210526296</v>
      </c>
      <c r="B1206">
        <v>6.7262540192926004</v>
      </c>
      <c r="C1206">
        <v>2014</v>
      </c>
      <c r="D1206">
        <v>43772</v>
      </c>
      <c r="E1206">
        <v>0</v>
      </c>
      <c r="F1206">
        <v>0</v>
      </c>
      <c r="G1206">
        <v>0</v>
      </c>
      <c r="H1206">
        <v>1</v>
      </c>
      <c r="I1206">
        <v>1</v>
      </c>
      <c r="J1206">
        <v>17</v>
      </c>
      <c r="K1206">
        <v>1497</v>
      </c>
      <c r="L1206">
        <v>118</v>
      </c>
      <c r="M1206">
        <v>5</v>
      </c>
      <c r="N1206">
        <v>6.35</v>
      </c>
      <c r="R1206">
        <v>1</v>
      </c>
    </row>
    <row r="1207" spans="1:18">
      <c r="A1207">
        <v>5.4117434210526296</v>
      </c>
      <c r="B1207">
        <v>9.70772563176895</v>
      </c>
      <c r="C1207">
        <v>2011</v>
      </c>
      <c r="D1207">
        <v>68000</v>
      </c>
      <c r="E1207">
        <v>0</v>
      </c>
      <c r="F1207">
        <v>0</v>
      </c>
      <c r="G1207">
        <v>0</v>
      </c>
      <c r="H1207">
        <v>1</v>
      </c>
      <c r="I1207">
        <v>1</v>
      </c>
      <c r="J1207">
        <v>17</v>
      </c>
      <c r="K1207">
        <v>1497</v>
      </c>
      <c r="L1207">
        <v>118</v>
      </c>
      <c r="M1207">
        <v>5</v>
      </c>
      <c r="N1207">
        <v>3.6</v>
      </c>
      <c r="R1207">
        <v>1</v>
      </c>
    </row>
    <row r="1208" spans="1:18">
      <c r="A1208">
        <v>5.4117434210526296</v>
      </c>
      <c r="B1208">
        <v>9.4293291139240196</v>
      </c>
      <c r="C1208">
        <v>2011</v>
      </c>
      <c r="D1208">
        <v>49999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17</v>
      </c>
      <c r="K1208">
        <v>1497</v>
      </c>
      <c r="L1208">
        <v>118</v>
      </c>
      <c r="M1208">
        <v>5</v>
      </c>
      <c r="N1208">
        <v>3.8</v>
      </c>
      <c r="R1208">
        <v>1</v>
      </c>
    </row>
    <row r="1209" spans="1:18">
      <c r="A1209">
        <v>5.4117434210526296</v>
      </c>
      <c r="B1209">
        <v>9.70772563176895</v>
      </c>
      <c r="C1209">
        <v>2009</v>
      </c>
      <c r="D1209">
        <v>65055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17</v>
      </c>
      <c r="K1209">
        <v>1497</v>
      </c>
      <c r="L1209">
        <v>118</v>
      </c>
      <c r="M1209">
        <v>5</v>
      </c>
      <c r="N1209">
        <v>2.75</v>
      </c>
      <c r="R1209">
        <v>1</v>
      </c>
    </row>
    <row r="1210" spans="1:18">
      <c r="A1210">
        <v>5.4117434210526296</v>
      </c>
      <c r="B1210">
        <v>5.8092251815980598</v>
      </c>
      <c r="C1210">
        <v>2011</v>
      </c>
      <c r="D1210">
        <v>95936</v>
      </c>
      <c r="E1210">
        <v>0</v>
      </c>
      <c r="F1210">
        <v>0</v>
      </c>
      <c r="G1210">
        <v>0</v>
      </c>
      <c r="H1210">
        <v>1</v>
      </c>
      <c r="I1210">
        <v>1</v>
      </c>
      <c r="J1210">
        <v>17</v>
      </c>
      <c r="K1210">
        <v>1497</v>
      </c>
      <c r="L1210">
        <v>118</v>
      </c>
      <c r="M1210">
        <v>5</v>
      </c>
      <c r="N1210">
        <v>4.0999999999999996</v>
      </c>
      <c r="R1210">
        <v>1</v>
      </c>
    </row>
    <row r="1211" spans="1:18">
      <c r="A1211">
        <v>5.4117434210526296</v>
      </c>
      <c r="B1211">
        <v>7.7536234817813803</v>
      </c>
      <c r="C1211">
        <v>2008</v>
      </c>
      <c r="D1211">
        <v>114750</v>
      </c>
      <c r="E1211">
        <v>0</v>
      </c>
      <c r="F1211">
        <v>0</v>
      </c>
      <c r="G1211">
        <v>0</v>
      </c>
      <c r="H1211">
        <v>1</v>
      </c>
      <c r="I1211">
        <v>2</v>
      </c>
      <c r="J1211">
        <v>17</v>
      </c>
      <c r="K1211">
        <v>1497</v>
      </c>
      <c r="L1211">
        <v>118</v>
      </c>
      <c r="M1211">
        <v>5</v>
      </c>
      <c r="N1211">
        <v>2.75</v>
      </c>
      <c r="R1211">
        <v>1</v>
      </c>
    </row>
    <row r="1212" spans="1:18">
      <c r="A1212">
        <v>5.4117434210526296</v>
      </c>
      <c r="B1212">
        <v>7.7536234817813803</v>
      </c>
      <c r="C1212">
        <v>2013</v>
      </c>
      <c r="D1212">
        <v>83432</v>
      </c>
      <c r="E1212">
        <v>0</v>
      </c>
      <c r="F1212">
        <v>0</v>
      </c>
      <c r="G1212">
        <v>0</v>
      </c>
      <c r="H1212">
        <v>1</v>
      </c>
      <c r="I1212">
        <v>1</v>
      </c>
      <c r="J1212">
        <v>17</v>
      </c>
      <c r="K1212">
        <v>1497</v>
      </c>
      <c r="L1212">
        <v>118</v>
      </c>
      <c r="M1212">
        <v>5</v>
      </c>
      <c r="N1212">
        <v>5.9</v>
      </c>
      <c r="R1212">
        <v>1</v>
      </c>
    </row>
    <row r="1213" spans="1:18">
      <c r="A1213">
        <v>5.4117434210526296</v>
      </c>
      <c r="B1213">
        <v>5.6612149532710196</v>
      </c>
      <c r="C1213">
        <v>2010</v>
      </c>
      <c r="D1213">
        <v>38446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17</v>
      </c>
      <c r="K1213">
        <v>1497</v>
      </c>
      <c r="L1213">
        <v>118</v>
      </c>
      <c r="M1213">
        <v>5</v>
      </c>
      <c r="N1213">
        <v>2.59</v>
      </c>
      <c r="R1213">
        <v>1</v>
      </c>
    </row>
    <row r="1214" spans="1:18">
      <c r="A1214">
        <v>5.4117434210526296</v>
      </c>
      <c r="B1214">
        <v>6.7262540192926004</v>
      </c>
      <c r="C1214">
        <v>2012</v>
      </c>
      <c r="D1214">
        <v>66000</v>
      </c>
      <c r="E1214">
        <v>0</v>
      </c>
      <c r="F1214">
        <v>0</v>
      </c>
      <c r="G1214">
        <v>0</v>
      </c>
      <c r="H1214">
        <v>1</v>
      </c>
      <c r="I1214">
        <v>2</v>
      </c>
      <c r="J1214">
        <v>17</v>
      </c>
      <c r="K1214">
        <v>1497</v>
      </c>
      <c r="L1214">
        <v>118</v>
      </c>
      <c r="M1214">
        <v>5</v>
      </c>
      <c r="N1214">
        <v>4.45</v>
      </c>
      <c r="R1214">
        <v>1</v>
      </c>
    </row>
    <row r="1215" spans="1:18">
      <c r="A1215">
        <v>5.4117434210526296</v>
      </c>
      <c r="B1215">
        <v>9.70772563176895</v>
      </c>
      <c r="C1215">
        <v>2009</v>
      </c>
      <c r="D1215">
        <v>73200</v>
      </c>
      <c r="E1215">
        <v>0</v>
      </c>
      <c r="F1215">
        <v>0</v>
      </c>
      <c r="G1215">
        <v>0</v>
      </c>
      <c r="H1215">
        <v>1</v>
      </c>
      <c r="I1215">
        <v>1</v>
      </c>
      <c r="J1215">
        <v>17</v>
      </c>
      <c r="K1215">
        <v>1497</v>
      </c>
      <c r="L1215">
        <v>118</v>
      </c>
      <c r="M1215">
        <v>5</v>
      </c>
      <c r="N1215">
        <v>2.78</v>
      </c>
      <c r="R1215">
        <v>1</v>
      </c>
    </row>
    <row r="1216" spans="1:18">
      <c r="A1216">
        <v>5.4117434210526296</v>
      </c>
      <c r="B1216">
        <v>9.4293291139240196</v>
      </c>
      <c r="C1216">
        <v>2014</v>
      </c>
      <c r="D1216">
        <v>58000</v>
      </c>
      <c r="E1216">
        <v>0</v>
      </c>
      <c r="F1216">
        <v>0</v>
      </c>
      <c r="G1216">
        <v>0</v>
      </c>
      <c r="H1216">
        <v>1</v>
      </c>
      <c r="I1216">
        <v>1</v>
      </c>
      <c r="J1216">
        <v>17</v>
      </c>
      <c r="K1216">
        <v>1497</v>
      </c>
      <c r="L1216">
        <v>118</v>
      </c>
      <c r="M1216">
        <v>5</v>
      </c>
      <c r="N1216">
        <v>5.47</v>
      </c>
      <c r="R1216">
        <v>1</v>
      </c>
    </row>
    <row r="1217" spans="1:18">
      <c r="A1217">
        <v>5.4117434210526296</v>
      </c>
      <c r="B1217">
        <v>15.078223270440301</v>
      </c>
      <c r="C1217">
        <v>2012</v>
      </c>
      <c r="D1217">
        <v>88381</v>
      </c>
      <c r="E1217">
        <v>0</v>
      </c>
      <c r="F1217">
        <v>0</v>
      </c>
      <c r="G1217">
        <v>0</v>
      </c>
      <c r="H1217">
        <v>1</v>
      </c>
      <c r="I1217">
        <v>1</v>
      </c>
      <c r="J1217">
        <v>17</v>
      </c>
      <c r="K1217">
        <v>1497</v>
      </c>
      <c r="L1217">
        <v>118</v>
      </c>
      <c r="M1217">
        <v>5</v>
      </c>
      <c r="N1217">
        <v>5.25</v>
      </c>
      <c r="R1217">
        <v>1</v>
      </c>
    </row>
    <row r="1218" spans="1:18">
      <c r="A1218">
        <v>5.4117434210526296</v>
      </c>
      <c r="B1218">
        <v>6.7262540192926004</v>
      </c>
      <c r="C1218">
        <v>2010</v>
      </c>
      <c r="D1218">
        <v>43000</v>
      </c>
      <c r="E1218">
        <v>0</v>
      </c>
      <c r="F1218">
        <v>0</v>
      </c>
      <c r="G1218">
        <v>0</v>
      </c>
      <c r="H1218">
        <v>1</v>
      </c>
      <c r="I1218">
        <v>2</v>
      </c>
      <c r="J1218">
        <v>17</v>
      </c>
      <c r="K1218">
        <v>1497</v>
      </c>
      <c r="L1218">
        <v>118</v>
      </c>
      <c r="M1218">
        <v>5</v>
      </c>
      <c r="N1218">
        <v>4.21</v>
      </c>
      <c r="R1218">
        <v>1</v>
      </c>
    </row>
    <row r="1219" spans="1:18">
      <c r="A1219">
        <v>5.4117434210526296</v>
      </c>
      <c r="B1219">
        <v>9.7765498652290894</v>
      </c>
      <c r="C1219">
        <v>2011</v>
      </c>
      <c r="D1219">
        <v>71556</v>
      </c>
      <c r="E1219">
        <v>0</v>
      </c>
      <c r="F1219">
        <v>0</v>
      </c>
      <c r="G1219">
        <v>0</v>
      </c>
      <c r="H1219">
        <v>1</v>
      </c>
      <c r="I1219">
        <v>1</v>
      </c>
      <c r="J1219">
        <v>17</v>
      </c>
      <c r="K1219">
        <v>1497</v>
      </c>
      <c r="L1219">
        <v>118</v>
      </c>
      <c r="M1219">
        <v>5</v>
      </c>
      <c r="N1219">
        <v>5.5</v>
      </c>
      <c r="R1219">
        <v>1</v>
      </c>
    </row>
    <row r="1220" spans="1:18">
      <c r="A1220">
        <v>5.4117434210526296</v>
      </c>
      <c r="B1220">
        <v>5.6612149532710196</v>
      </c>
      <c r="C1220">
        <v>2011</v>
      </c>
      <c r="D1220">
        <v>45501</v>
      </c>
      <c r="E1220">
        <v>0</v>
      </c>
      <c r="F1220">
        <v>0</v>
      </c>
      <c r="G1220">
        <v>0</v>
      </c>
      <c r="H1220">
        <v>1</v>
      </c>
      <c r="I1220">
        <v>1</v>
      </c>
      <c r="J1220">
        <v>17</v>
      </c>
      <c r="K1220">
        <v>1497</v>
      </c>
      <c r="L1220">
        <v>118</v>
      </c>
      <c r="M1220">
        <v>5</v>
      </c>
      <c r="N1220">
        <v>3.1</v>
      </c>
      <c r="R1220">
        <v>1</v>
      </c>
    </row>
    <row r="1221" spans="1:18">
      <c r="A1221">
        <v>5.4117434210526296</v>
      </c>
      <c r="B1221">
        <v>9.70772563176895</v>
      </c>
      <c r="C1221">
        <v>2009</v>
      </c>
      <c r="D1221">
        <v>92000</v>
      </c>
      <c r="E1221">
        <v>0</v>
      </c>
      <c r="F1221">
        <v>0</v>
      </c>
      <c r="G1221">
        <v>0</v>
      </c>
      <c r="H1221">
        <v>1</v>
      </c>
      <c r="I1221">
        <v>2</v>
      </c>
      <c r="J1221">
        <v>17</v>
      </c>
      <c r="K1221">
        <v>1497</v>
      </c>
      <c r="L1221">
        <v>118</v>
      </c>
      <c r="M1221">
        <v>5</v>
      </c>
      <c r="N1221">
        <v>2.25</v>
      </c>
      <c r="R1221">
        <v>1</v>
      </c>
    </row>
    <row r="1222" spans="1:18">
      <c r="A1222">
        <v>5.4117434210526296</v>
      </c>
      <c r="B1222">
        <v>15.078223270440301</v>
      </c>
      <c r="C1222">
        <v>2012</v>
      </c>
      <c r="D1222">
        <v>26671</v>
      </c>
      <c r="E1222">
        <v>0</v>
      </c>
      <c r="F1222">
        <v>0</v>
      </c>
      <c r="G1222">
        <v>0</v>
      </c>
      <c r="H1222">
        <v>1</v>
      </c>
      <c r="I1222">
        <v>2</v>
      </c>
      <c r="J1222">
        <v>17</v>
      </c>
      <c r="K1222">
        <v>1497</v>
      </c>
      <c r="L1222">
        <v>118</v>
      </c>
      <c r="M1222">
        <v>5</v>
      </c>
      <c r="N1222">
        <v>5.67</v>
      </c>
      <c r="R1222">
        <v>1</v>
      </c>
    </row>
    <row r="1223" spans="1:18">
      <c r="A1223">
        <v>5.4117434210526296</v>
      </c>
      <c r="B1223">
        <v>13.328631284916201</v>
      </c>
      <c r="C1223">
        <v>2011</v>
      </c>
      <c r="D1223">
        <v>60000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17</v>
      </c>
      <c r="K1223">
        <v>1497</v>
      </c>
      <c r="L1223">
        <v>118</v>
      </c>
      <c r="M1223">
        <v>5</v>
      </c>
      <c r="N1223">
        <v>4.95</v>
      </c>
      <c r="R1223">
        <v>1</v>
      </c>
    </row>
    <row r="1224" spans="1:18">
      <c r="A1224">
        <v>5.4117434210526296</v>
      </c>
      <c r="B1224">
        <v>6.7262540192926004</v>
      </c>
      <c r="C1224">
        <v>2013</v>
      </c>
      <c r="D1224">
        <v>46000</v>
      </c>
      <c r="E1224">
        <v>0</v>
      </c>
      <c r="F1224">
        <v>0</v>
      </c>
      <c r="G1224">
        <v>0</v>
      </c>
      <c r="H1224">
        <v>1</v>
      </c>
      <c r="I1224">
        <v>1</v>
      </c>
      <c r="J1224">
        <v>17</v>
      </c>
      <c r="K1224">
        <v>1497</v>
      </c>
      <c r="L1224">
        <v>118</v>
      </c>
      <c r="M1224">
        <v>5</v>
      </c>
      <c r="N1224">
        <v>5.0999999999999996</v>
      </c>
      <c r="R1224">
        <v>1</v>
      </c>
    </row>
    <row r="1225" spans="1:18">
      <c r="A1225">
        <v>5.4117434210526296</v>
      </c>
      <c r="B1225">
        <v>9.70772563176895</v>
      </c>
      <c r="C1225">
        <v>2009</v>
      </c>
      <c r="D1225">
        <v>64000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17</v>
      </c>
      <c r="K1225">
        <v>1497</v>
      </c>
      <c r="L1225">
        <v>118</v>
      </c>
      <c r="M1225">
        <v>5</v>
      </c>
      <c r="N1225">
        <v>3.1</v>
      </c>
      <c r="R1225">
        <v>1</v>
      </c>
    </row>
    <row r="1226" spans="1:18">
      <c r="A1226">
        <v>5.4117434210526296</v>
      </c>
      <c r="B1226">
        <v>9.70772563176895</v>
      </c>
      <c r="C1226">
        <v>2012</v>
      </c>
      <c r="D1226">
        <v>65055</v>
      </c>
      <c r="E1226">
        <v>0</v>
      </c>
      <c r="F1226">
        <v>0</v>
      </c>
      <c r="G1226">
        <v>0</v>
      </c>
      <c r="H1226">
        <v>1</v>
      </c>
      <c r="I1226">
        <v>2</v>
      </c>
      <c r="J1226">
        <v>17</v>
      </c>
      <c r="K1226">
        <v>1497</v>
      </c>
      <c r="L1226">
        <v>118</v>
      </c>
      <c r="M1226">
        <v>5</v>
      </c>
      <c r="N1226">
        <v>4.25</v>
      </c>
      <c r="R1226">
        <v>1</v>
      </c>
    </row>
    <row r="1227" spans="1:18">
      <c r="A1227">
        <v>5.4117434210526296</v>
      </c>
      <c r="B1227">
        <v>5.6612149532710196</v>
      </c>
      <c r="C1227">
        <v>2011</v>
      </c>
      <c r="D1227">
        <v>125000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17</v>
      </c>
      <c r="K1227">
        <v>1497</v>
      </c>
      <c r="L1227">
        <v>118</v>
      </c>
      <c r="M1227">
        <v>5</v>
      </c>
      <c r="N1227">
        <v>3.25</v>
      </c>
      <c r="R1227">
        <v>1</v>
      </c>
    </row>
    <row r="1228" spans="1:18">
      <c r="A1228">
        <v>5.4117434210526296</v>
      </c>
      <c r="B1228">
        <v>9.70772563176895</v>
      </c>
      <c r="C1228">
        <v>2009</v>
      </c>
      <c r="D1228">
        <v>71499</v>
      </c>
      <c r="E1228">
        <v>0</v>
      </c>
      <c r="F1228">
        <v>0</v>
      </c>
      <c r="G1228">
        <v>0</v>
      </c>
      <c r="H1228">
        <v>1</v>
      </c>
      <c r="I1228">
        <v>1</v>
      </c>
      <c r="J1228">
        <v>17</v>
      </c>
      <c r="K1228">
        <v>1497</v>
      </c>
      <c r="L1228">
        <v>118</v>
      </c>
      <c r="M1228">
        <v>5</v>
      </c>
      <c r="N1228">
        <v>3</v>
      </c>
      <c r="R1228">
        <v>1</v>
      </c>
    </row>
    <row r="1229" spans="1:18">
      <c r="A1229">
        <v>5.4117434210526296</v>
      </c>
      <c r="B1229">
        <v>9.4293291139240196</v>
      </c>
      <c r="C1229">
        <v>2014</v>
      </c>
      <c r="D1229">
        <v>57000</v>
      </c>
      <c r="E1229">
        <v>0</v>
      </c>
      <c r="F1229">
        <v>0</v>
      </c>
      <c r="G1229">
        <v>0</v>
      </c>
      <c r="H1229">
        <v>1</v>
      </c>
      <c r="I1229">
        <v>1</v>
      </c>
      <c r="J1229">
        <v>17</v>
      </c>
      <c r="K1229">
        <v>1497</v>
      </c>
      <c r="L1229">
        <v>118</v>
      </c>
      <c r="M1229">
        <v>5</v>
      </c>
      <c r="N1229">
        <v>5.48</v>
      </c>
      <c r="R1229">
        <v>1</v>
      </c>
    </row>
    <row r="1230" spans="1:18">
      <c r="A1230">
        <v>5.4117434210526296</v>
      </c>
      <c r="B1230">
        <v>5.6612149532710196</v>
      </c>
      <c r="C1230">
        <v>2009</v>
      </c>
      <c r="D1230">
        <v>31423</v>
      </c>
      <c r="E1230">
        <v>0</v>
      </c>
      <c r="F1230">
        <v>0</v>
      </c>
      <c r="G1230">
        <v>0</v>
      </c>
      <c r="H1230">
        <v>1</v>
      </c>
      <c r="I1230">
        <v>1</v>
      </c>
      <c r="J1230">
        <v>17</v>
      </c>
      <c r="K1230">
        <v>1497</v>
      </c>
      <c r="L1230">
        <v>118</v>
      </c>
      <c r="M1230">
        <v>5</v>
      </c>
      <c r="N1230">
        <v>1.99</v>
      </c>
      <c r="R1230">
        <v>1</v>
      </c>
    </row>
    <row r="1231" spans="1:18">
      <c r="A1231">
        <v>5.4117434210526296</v>
      </c>
      <c r="B1231">
        <v>5.6612149532710196</v>
      </c>
      <c r="C1231">
        <v>2009</v>
      </c>
      <c r="D1231">
        <v>42000</v>
      </c>
      <c r="E1231">
        <v>0</v>
      </c>
      <c r="F1231">
        <v>0</v>
      </c>
      <c r="G1231">
        <v>0</v>
      </c>
      <c r="H1231">
        <v>1</v>
      </c>
      <c r="I1231">
        <v>1</v>
      </c>
      <c r="J1231">
        <v>17</v>
      </c>
      <c r="K1231">
        <v>1497</v>
      </c>
      <c r="L1231">
        <v>118</v>
      </c>
      <c r="M1231">
        <v>5</v>
      </c>
      <c r="N1231">
        <v>2.2999999999999998</v>
      </c>
      <c r="R1231">
        <v>1</v>
      </c>
    </row>
    <row r="1232" spans="1:18">
      <c r="A1232">
        <v>5.4117434210526296</v>
      </c>
      <c r="B1232">
        <v>5.8092251815980598</v>
      </c>
      <c r="C1232">
        <v>2009</v>
      </c>
      <c r="D1232">
        <v>78442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16.8</v>
      </c>
      <c r="K1232">
        <v>1497</v>
      </c>
      <c r="L1232">
        <v>118</v>
      </c>
      <c r="M1232">
        <v>5</v>
      </c>
      <c r="N1232">
        <v>3.57</v>
      </c>
      <c r="R1232">
        <v>1</v>
      </c>
    </row>
    <row r="1233" spans="1:18">
      <c r="A1233">
        <v>5.4117434210526296</v>
      </c>
      <c r="B1233">
        <v>9.4293291139240196</v>
      </c>
      <c r="C1233">
        <v>2010</v>
      </c>
      <c r="D1233">
        <v>69000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16.8</v>
      </c>
      <c r="K1233">
        <v>1497</v>
      </c>
      <c r="L1233">
        <v>118</v>
      </c>
      <c r="M1233">
        <v>5</v>
      </c>
      <c r="N1233">
        <v>2.85</v>
      </c>
      <c r="R1233">
        <v>1</v>
      </c>
    </row>
    <row r="1234" spans="1:18">
      <c r="A1234">
        <v>5.4117434210526296</v>
      </c>
      <c r="B1234">
        <v>9.70772563176895</v>
      </c>
      <c r="C1234">
        <v>2011</v>
      </c>
      <c r="D1234">
        <v>78256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16.8</v>
      </c>
      <c r="K1234">
        <v>1497</v>
      </c>
      <c r="L1234">
        <v>118</v>
      </c>
      <c r="M1234">
        <v>5</v>
      </c>
      <c r="N1234">
        <v>4.1500000000000004</v>
      </c>
      <c r="R1234">
        <v>1</v>
      </c>
    </row>
    <row r="1235" spans="1:18">
      <c r="A1235">
        <v>5.4117434210526296</v>
      </c>
      <c r="B1235">
        <v>6.7262540192926004</v>
      </c>
      <c r="C1235">
        <v>2012</v>
      </c>
      <c r="D1235">
        <v>60000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16.8</v>
      </c>
      <c r="K1235">
        <v>1497</v>
      </c>
      <c r="L1235">
        <v>118</v>
      </c>
      <c r="M1235">
        <v>5</v>
      </c>
      <c r="N1235">
        <v>5.5</v>
      </c>
      <c r="R1235">
        <v>1</v>
      </c>
    </row>
    <row r="1236" spans="1:18">
      <c r="A1236">
        <v>5.4117434210526296</v>
      </c>
      <c r="B1236">
        <v>9.4293291139240196</v>
      </c>
      <c r="C1236">
        <v>2011</v>
      </c>
      <c r="D1236">
        <v>57000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16.8</v>
      </c>
      <c r="K1236">
        <v>1497</v>
      </c>
      <c r="L1236">
        <v>118</v>
      </c>
      <c r="M1236">
        <v>5</v>
      </c>
      <c r="N1236">
        <v>4.4000000000000004</v>
      </c>
      <c r="R1236">
        <v>1</v>
      </c>
    </row>
    <row r="1237" spans="1:18">
      <c r="A1237">
        <v>5.4117434210526296</v>
      </c>
      <c r="B1237">
        <v>9.70772563176895</v>
      </c>
      <c r="C1237">
        <v>2011</v>
      </c>
      <c r="D1237">
        <v>60000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16.8</v>
      </c>
      <c r="K1237">
        <v>1497</v>
      </c>
      <c r="L1237">
        <v>118</v>
      </c>
      <c r="M1237">
        <v>5</v>
      </c>
      <c r="N1237">
        <v>4.45</v>
      </c>
      <c r="R1237">
        <v>1</v>
      </c>
    </row>
    <row r="1238" spans="1:18">
      <c r="A1238">
        <v>5.4117434210526296</v>
      </c>
      <c r="B1238">
        <v>9.70772563176895</v>
      </c>
      <c r="C1238">
        <v>2010</v>
      </c>
      <c r="D1238">
        <v>62000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16.8</v>
      </c>
      <c r="K1238">
        <v>1497</v>
      </c>
      <c r="L1238">
        <v>118</v>
      </c>
      <c r="M1238">
        <v>5</v>
      </c>
      <c r="N1238">
        <v>3.55</v>
      </c>
      <c r="R1238">
        <v>1</v>
      </c>
    </row>
    <row r="1239" spans="1:18">
      <c r="A1239">
        <v>5.4117434210526296</v>
      </c>
      <c r="B1239">
        <v>11.179185867895599</v>
      </c>
      <c r="C1239">
        <v>2014</v>
      </c>
      <c r="D1239">
        <v>60952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16.8</v>
      </c>
      <c r="K1239">
        <v>1497</v>
      </c>
      <c r="L1239">
        <v>118</v>
      </c>
      <c r="M1239">
        <v>5</v>
      </c>
      <c r="N1239">
        <v>5.91</v>
      </c>
      <c r="R1239">
        <v>1</v>
      </c>
    </row>
    <row r="1240" spans="1:18">
      <c r="A1240">
        <v>5.4117434210526296</v>
      </c>
      <c r="B1240">
        <v>5.6612149532710196</v>
      </c>
      <c r="C1240">
        <v>2015</v>
      </c>
      <c r="D1240">
        <v>45000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16.8</v>
      </c>
      <c r="K1240">
        <v>1497</v>
      </c>
      <c r="L1240">
        <v>118</v>
      </c>
      <c r="M1240">
        <v>5</v>
      </c>
      <c r="N1240">
        <v>5.25</v>
      </c>
      <c r="R1240">
        <v>1</v>
      </c>
    </row>
    <row r="1241" spans="1:18">
      <c r="A1241">
        <v>5.4117434210526296</v>
      </c>
      <c r="B1241">
        <v>11.179185867895599</v>
      </c>
      <c r="C1241">
        <v>2012</v>
      </c>
      <c r="D1241">
        <v>63998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17</v>
      </c>
      <c r="K1241">
        <v>1497</v>
      </c>
      <c r="L1241">
        <v>118</v>
      </c>
      <c r="M1241">
        <v>5</v>
      </c>
      <c r="N1241">
        <v>5.42</v>
      </c>
      <c r="R1241">
        <v>1</v>
      </c>
    </row>
    <row r="1242" spans="1:18">
      <c r="A1242">
        <v>5.4117434210526296</v>
      </c>
      <c r="B1242">
        <v>5.8092251815980598</v>
      </c>
      <c r="C1242">
        <v>2009</v>
      </c>
      <c r="D1242">
        <v>89000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17</v>
      </c>
      <c r="K1242">
        <v>1497</v>
      </c>
      <c r="L1242">
        <v>118</v>
      </c>
      <c r="M1242">
        <v>5</v>
      </c>
      <c r="N1242">
        <v>3.71</v>
      </c>
      <c r="R1242">
        <v>1</v>
      </c>
    </row>
    <row r="1243" spans="1:18">
      <c r="A1243">
        <v>5.4117434210526296</v>
      </c>
      <c r="B1243">
        <v>5.6612149532710196</v>
      </c>
      <c r="C1243">
        <v>2012</v>
      </c>
      <c r="D1243">
        <v>60000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16.8</v>
      </c>
      <c r="K1243">
        <v>1497</v>
      </c>
      <c r="L1243">
        <v>116.3</v>
      </c>
      <c r="M1243">
        <v>5</v>
      </c>
      <c r="N1243">
        <v>4.49</v>
      </c>
      <c r="R1243">
        <v>1</v>
      </c>
    </row>
    <row r="1244" spans="1:18">
      <c r="A1244">
        <v>5.4117434210526296</v>
      </c>
      <c r="B1244">
        <v>11.179185867895599</v>
      </c>
      <c r="C1244">
        <v>2016</v>
      </c>
      <c r="D1244">
        <v>47681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16.8</v>
      </c>
      <c r="K1244">
        <v>1497</v>
      </c>
      <c r="L1244">
        <v>116.3</v>
      </c>
      <c r="M1244">
        <v>5</v>
      </c>
      <c r="N1244">
        <v>8.73</v>
      </c>
      <c r="R1244">
        <v>1</v>
      </c>
    </row>
    <row r="1245" spans="1:18">
      <c r="A1245">
        <v>5.4117434210526296</v>
      </c>
      <c r="B1245">
        <v>9.70772563176895</v>
      </c>
      <c r="C1245">
        <v>2010</v>
      </c>
      <c r="D1245">
        <v>87430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17</v>
      </c>
      <c r="K1245">
        <v>1497</v>
      </c>
      <c r="L1245">
        <v>118</v>
      </c>
      <c r="M1245">
        <v>5</v>
      </c>
      <c r="N1245">
        <v>3.5</v>
      </c>
      <c r="R1245">
        <v>1</v>
      </c>
    </row>
    <row r="1246" spans="1:18">
      <c r="A1246">
        <v>5.4117434210526296</v>
      </c>
      <c r="B1246">
        <v>5.6612149532710196</v>
      </c>
      <c r="C1246">
        <v>2011</v>
      </c>
      <c r="D1246">
        <v>48466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17</v>
      </c>
      <c r="K1246">
        <v>1497</v>
      </c>
      <c r="L1246">
        <v>118</v>
      </c>
      <c r="M1246">
        <v>5</v>
      </c>
      <c r="N1246">
        <v>3.26</v>
      </c>
      <c r="R1246">
        <v>1</v>
      </c>
    </row>
    <row r="1247" spans="1:18">
      <c r="A1247">
        <v>5.4117434210526296</v>
      </c>
      <c r="B1247">
        <v>5.6612149532710196</v>
      </c>
      <c r="C1247">
        <v>2011</v>
      </c>
      <c r="D1247">
        <v>42086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17</v>
      </c>
      <c r="K1247">
        <v>1497</v>
      </c>
      <c r="L1247">
        <v>118</v>
      </c>
      <c r="M1247">
        <v>5</v>
      </c>
      <c r="N1247">
        <v>3.35</v>
      </c>
      <c r="R1247">
        <v>1</v>
      </c>
    </row>
    <row r="1248" spans="1:18">
      <c r="A1248">
        <v>5.4117434210526296</v>
      </c>
      <c r="B1248">
        <v>6.7262540192926004</v>
      </c>
      <c r="C1248">
        <v>2009</v>
      </c>
      <c r="D1248">
        <v>138000</v>
      </c>
      <c r="E1248">
        <v>0</v>
      </c>
      <c r="F1248">
        <v>0</v>
      </c>
      <c r="G1248">
        <v>0</v>
      </c>
      <c r="H1248">
        <v>1</v>
      </c>
      <c r="I1248">
        <v>2</v>
      </c>
      <c r="J1248">
        <v>17</v>
      </c>
      <c r="K1248">
        <v>1497</v>
      </c>
      <c r="L1248">
        <v>118</v>
      </c>
      <c r="M1248">
        <v>5</v>
      </c>
      <c r="N1248">
        <v>3.5</v>
      </c>
      <c r="R1248">
        <v>1</v>
      </c>
    </row>
    <row r="1249" spans="1:18">
      <c r="A1249">
        <v>5.4117434210526296</v>
      </c>
      <c r="B1249">
        <v>15.078223270440301</v>
      </c>
      <c r="C1249">
        <v>2012</v>
      </c>
      <c r="D1249">
        <v>42750</v>
      </c>
      <c r="E1249">
        <v>0</v>
      </c>
      <c r="F1249">
        <v>0</v>
      </c>
      <c r="G1249">
        <v>0</v>
      </c>
      <c r="H1249">
        <v>1</v>
      </c>
      <c r="I1249">
        <v>1</v>
      </c>
      <c r="J1249">
        <v>17</v>
      </c>
      <c r="K1249">
        <v>1497</v>
      </c>
      <c r="L1249">
        <v>118</v>
      </c>
      <c r="M1249">
        <v>5</v>
      </c>
      <c r="N1249">
        <v>6.33</v>
      </c>
      <c r="R1249">
        <v>1</v>
      </c>
    </row>
    <row r="1250" spans="1:18">
      <c r="A1250">
        <v>5.4117434210526296</v>
      </c>
      <c r="B1250">
        <v>13.328631284916201</v>
      </c>
      <c r="C1250">
        <v>2011</v>
      </c>
      <c r="D1250">
        <v>66000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17</v>
      </c>
      <c r="K1250">
        <v>1497</v>
      </c>
      <c r="L1250">
        <v>118</v>
      </c>
      <c r="M1250">
        <v>5</v>
      </c>
      <c r="N1250">
        <v>4.9000000000000004</v>
      </c>
      <c r="R1250">
        <v>1</v>
      </c>
    </row>
    <row r="1251" spans="1:18">
      <c r="A1251">
        <v>5.4117434210526296</v>
      </c>
      <c r="B1251">
        <v>15.078223270440301</v>
      </c>
      <c r="C1251">
        <v>2012</v>
      </c>
      <c r="D1251">
        <v>66245</v>
      </c>
      <c r="E1251">
        <v>0</v>
      </c>
      <c r="F1251">
        <v>0</v>
      </c>
      <c r="G1251">
        <v>0</v>
      </c>
      <c r="H1251">
        <v>1</v>
      </c>
      <c r="I1251">
        <v>1</v>
      </c>
      <c r="J1251">
        <v>17</v>
      </c>
      <c r="K1251">
        <v>1497</v>
      </c>
      <c r="L1251">
        <v>118</v>
      </c>
      <c r="M1251">
        <v>5</v>
      </c>
      <c r="N1251">
        <v>5.68</v>
      </c>
      <c r="R1251">
        <v>1</v>
      </c>
    </row>
    <row r="1252" spans="1:18">
      <c r="A1252">
        <v>5.4117434210526296</v>
      </c>
      <c r="B1252">
        <v>5.6612149532710196</v>
      </c>
      <c r="C1252">
        <v>2015</v>
      </c>
      <c r="D1252">
        <v>32000</v>
      </c>
      <c r="E1252">
        <v>0</v>
      </c>
      <c r="F1252">
        <v>0</v>
      </c>
      <c r="G1252">
        <v>0</v>
      </c>
      <c r="H1252">
        <v>1</v>
      </c>
      <c r="I1252">
        <v>1</v>
      </c>
      <c r="J1252">
        <v>17</v>
      </c>
      <c r="K1252">
        <v>1497</v>
      </c>
      <c r="L1252">
        <v>118</v>
      </c>
      <c r="M1252">
        <v>5</v>
      </c>
      <c r="N1252">
        <v>5.5</v>
      </c>
      <c r="R1252">
        <v>1</v>
      </c>
    </row>
    <row r="1253" spans="1:18">
      <c r="A1253">
        <v>5.4117434210526296</v>
      </c>
      <c r="B1253">
        <v>5.6612149532710196</v>
      </c>
      <c r="C1253">
        <v>2010</v>
      </c>
      <c r="D1253">
        <v>45008</v>
      </c>
      <c r="E1253">
        <v>0</v>
      </c>
      <c r="F1253">
        <v>0</v>
      </c>
      <c r="G1253">
        <v>0</v>
      </c>
      <c r="H1253">
        <v>1</v>
      </c>
      <c r="I1253">
        <v>1</v>
      </c>
      <c r="J1253">
        <v>17</v>
      </c>
      <c r="K1253">
        <v>1497</v>
      </c>
      <c r="L1253">
        <v>118</v>
      </c>
      <c r="M1253">
        <v>5</v>
      </c>
      <c r="N1253">
        <v>3</v>
      </c>
      <c r="R1253">
        <v>1</v>
      </c>
    </row>
    <row r="1254" spans="1:18">
      <c r="A1254">
        <v>5.4117434210526296</v>
      </c>
      <c r="B1254">
        <v>13.328631284916201</v>
      </c>
      <c r="C1254">
        <v>2009</v>
      </c>
      <c r="D1254">
        <v>71400</v>
      </c>
      <c r="E1254">
        <v>0</v>
      </c>
      <c r="F1254">
        <v>0</v>
      </c>
      <c r="G1254">
        <v>0</v>
      </c>
      <c r="H1254">
        <v>1</v>
      </c>
      <c r="I1254">
        <v>3</v>
      </c>
      <c r="J1254">
        <v>17</v>
      </c>
      <c r="K1254">
        <v>1497</v>
      </c>
      <c r="L1254">
        <v>118</v>
      </c>
      <c r="M1254">
        <v>5</v>
      </c>
      <c r="N1254">
        <v>3.8</v>
      </c>
      <c r="R1254">
        <v>1</v>
      </c>
    </row>
    <row r="1255" spans="1:18">
      <c r="A1255">
        <v>5.4117434210526296</v>
      </c>
      <c r="B1255">
        <v>9.7765498652290894</v>
      </c>
      <c r="C1255">
        <v>2016</v>
      </c>
      <c r="D1255">
        <v>28414</v>
      </c>
      <c r="E1255">
        <v>0</v>
      </c>
      <c r="F1255">
        <v>0</v>
      </c>
      <c r="G1255">
        <v>0</v>
      </c>
      <c r="H1255">
        <v>1</v>
      </c>
      <c r="I1255">
        <v>1</v>
      </c>
      <c r="J1255">
        <v>17</v>
      </c>
      <c r="K1255">
        <v>1497</v>
      </c>
      <c r="L1255">
        <v>118</v>
      </c>
      <c r="M1255">
        <v>5</v>
      </c>
      <c r="N1255">
        <v>8.4</v>
      </c>
      <c r="R1255">
        <v>1</v>
      </c>
    </row>
    <row r="1256" spans="1:18">
      <c r="A1256">
        <v>5.4117434210526296</v>
      </c>
      <c r="B1256">
        <v>9.70772563176895</v>
      </c>
      <c r="C1256">
        <v>2011</v>
      </c>
      <c r="D1256">
        <v>90000</v>
      </c>
      <c r="E1256">
        <v>0</v>
      </c>
      <c r="F1256">
        <v>0</v>
      </c>
      <c r="G1256">
        <v>0</v>
      </c>
      <c r="H1256">
        <v>1</v>
      </c>
      <c r="I1256">
        <v>2</v>
      </c>
      <c r="J1256">
        <v>17</v>
      </c>
      <c r="K1256">
        <v>1497</v>
      </c>
      <c r="L1256">
        <v>118</v>
      </c>
      <c r="M1256">
        <v>5</v>
      </c>
      <c r="N1256">
        <v>3.4</v>
      </c>
      <c r="R1256">
        <v>1</v>
      </c>
    </row>
    <row r="1257" spans="1:18">
      <c r="A1257">
        <v>5.4117434210526296</v>
      </c>
      <c r="B1257">
        <v>13.328631284916201</v>
      </c>
      <c r="C1257">
        <v>2011</v>
      </c>
      <c r="D1257">
        <v>65000</v>
      </c>
      <c r="E1257">
        <v>0</v>
      </c>
      <c r="F1257">
        <v>0</v>
      </c>
      <c r="G1257">
        <v>0</v>
      </c>
      <c r="H1257">
        <v>1</v>
      </c>
      <c r="I1257">
        <v>1</v>
      </c>
      <c r="J1257">
        <v>17</v>
      </c>
      <c r="K1257">
        <v>1497</v>
      </c>
      <c r="L1257">
        <v>118</v>
      </c>
      <c r="M1257">
        <v>5</v>
      </c>
      <c r="N1257">
        <v>5.2</v>
      </c>
      <c r="R1257">
        <v>1</v>
      </c>
    </row>
    <row r="1258" spans="1:18">
      <c r="A1258">
        <v>5.4117434210526296</v>
      </c>
      <c r="B1258">
        <v>11.179185867895599</v>
      </c>
      <c r="C1258">
        <v>2011</v>
      </c>
      <c r="D1258">
        <v>94832</v>
      </c>
      <c r="E1258">
        <v>0</v>
      </c>
      <c r="F1258">
        <v>0</v>
      </c>
      <c r="G1258">
        <v>0</v>
      </c>
      <c r="H1258">
        <v>1</v>
      </c>
      <c r="I1258">
        <v>1</v>
      </c>
      <c r="J1258">
        <v>17</v>
      </c>
      <c r="K1258">
        <v>1497</v>
      </c>
      <c r="L1258">
        <v>118</v>
      </c>
      <c r="M1258">
        <v>5</v>
      </c>
      <c r="N1258">
        <v>3.83</v>
      </c>
      <c r="R1258">
        <v>1</v>
      </c>
    </row>
    <row r="1259" spans="1:18">
      <c r="A1259">
        <v>5.4117434210526296</v>
      </c>
      <c r="B1259">
        <v>9.7765498652290894</v>
      </c>
      <c r="C1259">
        <v>2010</v>
      </c>
      <c r="D1259">
        <v>27800</v>
      </c>
      <c r="E1259">
        <v>0</v>
      </c>
      <c r="F1259">
        <v>0</v>
      </c>
      <c r="G1259">
        <v>0</v>
      </c>
      <c r="H1259">
        <v>1</v>
      </c>
      <c r="I1259">
        <v>1</v>
      </c>
      <c r="J1259">
        <v>17</v>
      </c>
      <c r="K1259">
        <v>1497</v>
      </c>
      <c r="L1259">
        <v>118</v>
      </c>
      <c r="M1259">
        <v>5</v>
      </c>
      <c r="N1259">
        <v>5</v>
      </c>
      <c r="R1259">
        <v>1</v>
      </c>
    </row>
    <row r="1260" spans="1:18">
      <c r="A1260">
        <v>5.4117434210526296</v>
      </c>
      <c r="B1260">
        <v>9.70772563176895</v>
      </c>
      <c r="C1260">
        <v>2009</v>
      </c>
      <c r="D1260">
        <v>79782</v>
      </c>
      <c r="E1260">
        <v>0</v>
      </c>
      <c r="F1260">
        <v>0</v>
      </c>
      <c r="G1260">
        <v>0</v>
      </c>
      <c r="H1260">
        <v>1</v>
      </c>
      <c r="I1260">
        <v>2</v>
      </c>
      <c r="J1260">
        <v>17</v>
      </c>
      <c r="K1260">
        <v>1497</v>
      </c>
      <c r="L1260">
        <v>118</v>
      </c>
      <c r="M1260">
        <v>5</v>
      </c>
      <c r="N1260">
        <v>2.6</v>
      </c>
      <c r="R1260">
        <v>1</v>
      </c>
    </row>
    <row r="1261" spans="1:18">
      <c r="A1261">
        <v>5.4117434210526296</v>
      </c>
      <c r="B1261">
        <v>9.7765498652290894</v>
      </c>
      <c r="C1261">
        <v>2011</v>
      </c>
      <c r="D1261">
        <v>66276</v>
      </c>
      <c r="E1261">
        <v>0</v>
      </c>
      <c r="F1261">
        <v>0</v>
      </c>
      <c r="G1261">
        <v>0</v>
      </c>
      <c r="H1261">
        <v>1</v>
      </c>
      <c r="I1261">
        <v>1</v>
      </c>
      <c r="J1261">
        <v>17</v>
      </c>
      <c r="K1261">
        <v>1497</v>
      </c>
      <c r="L1261">
        <v>118</v>
      </c>
      <c r="M1261">
        <v>5</v>
      </c>
      <c r="N1261">
        <v>5.5</v>
      </c>
      <c r="R1261">
        <v>1</v>
      </c>
    </row>
    <row r="1262" spans="1:18">
      <c r="A1262">
        <v>5.4117434210526296</v>
      </c>
      <c r="B1262">
        <v>9.70772563176895</v>
      </c>
      <c r="C1262">
        <v>2010</v>
      </c>
      <c r="D1262">
        <v>80302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17</v>
      </c>
      <c r="K1262">
        <v>1497</v>
      </c>
      <c r="L1262">
        <v>118</v>
      </c>
      <c r="M1262">
        <v>5</v>
      </c>
      <c r="N1262">
        <v>3.5</v>
      </c>
      <c r="R1262">
        <v>1</v>
      </c>
    </row>
    <row r="1263" spans="1:18">
      <c r="A1263">
        <v>5.4117434210526296</v>
      </c>
      <c r="B1263">
        <v>15.078223270440301</v>
      </c>
      <c r="C1263">
        <v>2012</v>
      </c>
      <c r="D1263">
        <v>77283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17</v>
      </c>
      <c r="K1263">
        <v>1497</v>
      </c>
      <c r="L1263">
        <v>118</v>
      </c>
      <c r="M1263">
        <v>5</v>
      </c>
      <c r="N1263">
        <v>5.81</v>
      </c>
      <c r="R1263">
        <v>1</v>
      </c>
    </row>
    <row r="1264" spans="1:18">
      <c r="A1264">
        <v>5.4117434210526296</v>
      </c>
      <c r="B1264">
        <v>6.7262540192926004</v>
      </c>
      <c r="C1264">
        <v>2011</v>
      </c>
      <c r="D1264">
        <v>102013</v>
      </c>
      <c r="E1264">
        <v>0</v>
      </c>
      <c r="F1264">
        <v>0</v>
      </c>
      <c r="G1264">
        <v>0</v>
      </c>
      <c r="H1264">
        <v>1</v>
      </c>
      <c r="I1264">
        <v>1</v>
      </c>
      <c r="J1264">
        <v>17</v>
      </c>
      <c r="K1264">
        <v>1497</v>
      </c>
      <c r="L1264">
        <v>118</v>
      </c>
      <c r="M1264">
        <v>5</v>
      </c>
      <c r="N1264">
        <v>3.75</v>
      </c>
      <c r="R1264">
        <v>1</v>
      </c>
    </row>
    <row r="1265" spans="1:18">
      <c r="A1265">
        <v>5.4117434210526296</v>
      </c>
      <c r="B1265">
        <v>9.70772563176895</v>
      </c>
      <c r="C1265">
        <v>2010</v>
      </c>
      <c r="D1265">
        <v>65100</v>
      </c>
      <c r="E1265">
        <v>0</v>
      </c>
      <c r="F1265">
        <v>0</v>
      </c>
      <c r="G1265">
        <v>0</v>
      </c>
      <c r="H1265">
        <v>1</v>
      </c>
      <c r="I1265">
        <v>1</v>
      </c>
      <c r="J1265">
        <v>17</v>
      </c>
      <c r="K1265">
        <v>1497</v>
      </c>
      <c r="L1265">
        <v>118</v>
      </c>
      <c r="M1265">
        <v>5</v>
      </c>
      <c r="N1265">
        <v>3.15</v>
      </c>
      <c r="R1265">
        <v>1</v>
      </c>
    </row>
    <row r="1266" spans="1:18">
      <c r="A1266">
        <v>5.4117434210526296</v>
      </c>
      <c r="B1266">
        <v>7.7536234817813803</v>
      </c>
      <c r="C1266">
        <v>2009</v>
      </c>
      <c r="D1266">
        <v>122000</v>
      </c>
      <c r="E1266">
        <v>0</v>
      </c>
      <c r="F1266">
        <v>0</v>
      </c>
      <c r="G1266">
        <v>0</v>
      </c>
      <c r="H1266">
        <v>1</v>
      </c>
      <c r="I1266">
        <v>2</v>
      </c>
      <c r="J1266">
        <v>17</v>
      </c>
      <c r="K1266">
        <v>1497</v>
      </c>
      <c r="L1266">
        <v>118</v>
      </c>
      <c r="M1266">
        <v>5</v>
      </c>
      <c r="N1266">
        <v>3.5</v>
      </c>
      <c r="R1266">
        <v>1</v>
      </c>
    </row>
    <row r="1267" spans="1:18">
      <c r="A1267">
        <v>5.4117434210526296</v>
      </c>
      <c r="B1267">
        <v>5.6612149532710196</v>
      </c>
      <c r="C1267">
        <v>2010</v>
      </c>
      <c r="D1267">
        <v>60000</v>
      </c>
      <c r="E1267">
        <v>0</v>
      </c>
      <c r="F1267">
        <v>0</v>
      </c>
      <c r="G1267">
        <v>0</v>
      </c>
      <c r="H1267">
        <v>1</v>
      </c>
      <c r="I1267">
        <v>1</v>
      </c>
      <c r="J1267">
        <v>17</v>
      </c>
      <c r="K1267">
        <v>1497</v>
      </c>
      <c r="L1267">
        <v>118</v>
      </c>
      <c r="M1267">
        <v>5</v>
      </c>
      <c r="N1267">
        <v>2.7</v>
      </c>
      <c r="R1267">
        <v>1</v>
      </c>
    </row>
    <row r="1268" spans="1:18">
      <c r="A1268">
        <v>5.4117434210526296</v>
      </c>
      <c r="B1268">
        <v>6.7262540192926004</v>
      </c>
      <c r="C1268">
        <v>2014</v>
      </c>
      <c r="D1268">
        <v>48094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17</v>
      </c>
      <c r="K1268">
        <v>1497</v>
      </c>
      <c r="L1268">
        <v>118</v>
      </c>
      <c r="M1268">
        <v>5</v>
      </c>
      <c r="N1268">
        <v>7.25</v>
      </c>
      <c r="R1268">
        <v>1</v>
      </c>
    </row>
    <row r="1269" spans="1:18">
      <c r="A1269">
        <v>5.4117434210526296</v>
      </c>
      <c r="B1269">
        <v>9.4293291139240196</v>
      </c>
      <c r="C1269">
        <v>2013</v>
      </c>
      <c r="D1269">
        <v>45000</v>
      </c>
      <c r="E1269">
        <v>0</v>
      </c>
      <c r="F1269">
        <v>0</v>
      </c>
      <c r="G1269">
        <v>0</v>
      </c>
      <c r="H1269">
        <v>1</v>
      </c>
      <c r="I1269">
        <v>1</v>
      </c>
      <c r="J1269">
        <v>17</v>
      </c>
      <c r="K1269">
        <v>1497</v>
      </c>
      <c r="L1269">
        <v>118</v>
      </c>
      <c r="M1269">
        <v>5</v>
      </c>
      <c r="N1269">
        <v>4.55</v>
      </c>
      <c r="R1269">
        <v>1</v>
      </c>
    </row>
    <row r="1270" spans="1:18">
      <c r="A1270">
        <v>5.4117434210526296</v>
      </c>
      <c r="B1270">
        <v>6.7262540192926004</v>
      </c>
      <c r="C1270">
        <v>2012</v>
      </c>
      <c r="D1270">
        <v>45496</v>
      </c>
      <c r="E1270">
        <v>0</v>
      </c>
      <c r="F1270">
        <v>0</v>
      </c>
      <c r="G1270">
        <v>0</v>
      </c>
      <c r="H1270">
        <v>1</v>
      </c>
      <c r="I1270">
        <v>1</v>
      </c>
      <c r="J1270">
        <v>17</v>
      </c>
      <c r="K1270">
        <v>1497</v>
      </c>
      <c r="L1270">
        <v>118</v>
      </c>
      <c r="M1270">
        <v>5</v>
      </c>
      <c r="N1270">
        <v>4.75</v>
      </c>
      <c r="R1270">
        <v>1</v>
      </c>
    </row>
    <row r="1271" spans="1:18">
      <c r="A1271">
        <v>5.4117434210526296</v>
      </c>
      <c r="B1271">
        <v>15.078223270440301</v>
      </c>
      <c r="C1271">
        <v>2012</v>
      </c>
      <c r="D1271">
        <v>67590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17</v>
      </c>
      <c r="K1271">
        <v>1497</v>
      </c>
      <c r="L1271">
        <v>118</v>
      </c>
      <c r="M1271">
        <v>5</v>
      </c>
      <c r="N1271">
        <v>5.65</v>
      </c>
      <c r="R1271">
        <v>1</v>
      </c>
    </row>
    <row r="1272" spans="1:18">
      <c r="A1272">
        <v>5.4117434210526296</v>
      </c>
      <c r="B1272">
        <v>11.179185867895599</v>
      </c>
      <c r="C1272">
        <v>2013</v>
      </c>
      <c r="D1272">
        <v>50266</v>
      </c>
      <c r="E1272">
        <v>0</v>
      </c>
      <c r="F1272">
        <v>0</v>
      </c>
      <c r="G1272">
        <v>0</v>
      </c>
      <c r="H1272">
        <v>1</v>
      </c>
      <c r="I1272">
        <v>1</v>
      </c>
      <c r="J1272">
        <v>17</v>
      </c>
      <c r="K1272">
        <v>1497</v>
      </c>
      <c r="L1272">
        <v>118</v>
      </c>
      <c r="M1272">
        <v>5</v>
      </c>
      <c r="N1272">
        <v>5.53</v>
      </c>
      <c r="R1272">
        <v>1</v>
      </c>
    </row>
    <row r="1273" spans="1:18">
      <c r="A1273">
        <v>5.4117434210526296</v>
      </c>
      <c r="B1273">
        <v>9.70772563176895</v>
      </c>
      <c r="C1273">
        <v>2012</v>
      </c>
      <c r="D1273">
        <v>42000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17</v>
      </c>
      <c r="K1273">
        <v>1497</v>
      </c>
      <c r="L1273">
        <v>118</v>
      </c>
      <c r="M1273">
        <v>5</v>
      </c>
      <c r="N1273">
        <v>4.75</v>
      </c>
      <c r="R1273">
        <v>1</v>
      </c>
    </row>
    <row r="1274" spans="1:18">
      <c r="A1274">
        <v>5.4117434210526296</v>
      </c>
      <c r="B1274">
        <v>9.4293291139240196</v>
      </c>
      <c r="C1274">
        <v>2013</v>
      </c>
      <c r="D1274">
        <v>60669</v>
      </c>
      <c r="E1274">
        <v>0</v>
      </c>
      <c r="F1274">
        <v>0</v>
      </c>
      <c r="G1274">
        <v>0</v>
      </c>
      <c r="H1274">
        <v>1</v>
      </c>
      <c r="I1274">
        <v>1</v>
      </c>
      <c r="J1274">
        <v>16.8</v>
      </c>
      <c r="K1274">
        <v>1497</v>
      </c>
      <c r="L1274">
        <v>116.3</v>
      </c>
      <c r="M1274">
        <v>5</v>
      </c>
      <c r="N1274">
        <v>4.95</v>
      </c>
      <c r="R1274">
        <v>1</v>
      </c>
    </row>
    <row r="1275" spans="1:18">
      <c r="A1275">
        <v>5.4117434210526296</v>
      </c>
      <c r="B1275">
        <v>5.6612149532710196</v>
      </c>
      <c r="C1275">
        <v>2014</v>
      </c>
      <c r="D1275">
        <v>40000</v>
      </c>
      <c r="E1275">
        <v>0</v>
      </c>
      <c r="F1275">
        <v>0</v>
      </c>
      <c r="G1275">
        <v>0</v>
      </c>
      <c r="H1275">
        <v>1</v>
      </c>
      <c r="I1275">
        <v>1</v>
      </c>
      <c r="J1275">
        <v>16.8</v>
      </c>
      <c r="K1275">
        <v>1497</v>
      </c>
      <c r="L1275">
        <v>116.3</v>
      </c>
      <c r="M1275">
        <v>5</v>
      </c>
      <c r="N1275">
        <v>6.49</v>
      </c>
      <c r="R1275">
        <v>1</v>
      </c>
    </row>
    <row r="1276" spans="1:18">
      <c r="A1276">
        <v>5.4117434210526296</v>
      </c>
      <c r="B1276">
        <v>9.4293291139240196</v>
      </c>
      <c r="C1276">
        <v>2012</v>
      </c>
      <c r="D1276">
        <v>51920</v>
      </c>
      <c r="E1276">
        <v>0</v>
      </c>
      <c r="F1276">
        <v>0</v>
      </c>
      <c r="G1276">
        <v>0</v>
      </c>
      <c r="H1276">
        <v>1</v>
      </c>
      <c r="I1276">
        <v>1</v>
      </c>
      <c r="J1276">
        <v>16.8</v>
      </c>
      <c r="K1276">
        <v>1497</v>
      </c>
      <c r="L1276">
        <v>116.3</v>
      </c>
      <c r="M1276">
        <v>5</v>
      </c>
      <c r="N1276">
        <v>4.25</v>
      </c>
      <c r="R1276">
        <v>1</v>
      </c>
    </row>
    <row r="1277" spans="1:18">
      <c r="A1277">
        <v>5.4117434210526296</v>
      </c>
      <c r="B1277">
        <v>15.078223270440301</v>
      </c>
      <c r="C1277">
        <v>2016</v>
      </c>
      <c r="D1277">
        <v>24337</v>
      </c>
      <c r="E1277">
        <v>1</v>
      </c>
      <c r="F1277">
        <v>0</v>
      </c>
      <c r="G1277">
        <v>0</v>
      </c>
      <c r="H1277">
        <v>1</v>
      </c>
      <c r="I1277">
        <v>1</v>
      </c>
      <c r="J1277">
        <v>26</v>
      </c>
      <c r="K1277">
        <v>1498</v>
      </c>
      <c r="L1277">
        <v>98.6</v>
      </c>
      <c r="M1277">
        <v>5</v>
      </c>
      <c r="N1277">
        <v>8.18</v>
      </c>
      <c r="R1277">
        <v>0</v>
      </c>
    </row>
    <row r="1278" spans="1:18">
      <c r="A1278">
        <v>5.4117434210526296</v>
      </c>
      <c r="B1278">
        <v>8.45732142857144</v>
      </c>
      <c r="C1278">
        <v>2014</v>
      </c>
      <c r="D1278">
        <v>66000</v>
      </c>
      <c r="E1278">
        <v>1</v>
      </c>
      <c r="F1278">
        <v>0</v>
      </c>
      <c r="G1278">
        <v>0</v>
      </c>
      <c r="H1278">
        <v>1</v>
      </c>
      <c r="I1278">
        <v>1</v>
      </c>
      <c r="J1278">
        <v>26</v>
      </c>
      <c r="K1278">
        <v>1498</v>
      </c>
      <c r="L1278">
        <v>98.6</v>
      </c>
      <c r="M1278">
        <v>5</v>
      </c>
      <c r="N1278">
        <v>5.7</v>
      </c>
      <c r="R1278">
        <v>0</v>
      </c>
    </row>
    <row r="1279" spans="1:18">
      <c r="A1279">
        <v>5.4117434210526296</v>
      </c>
      <c r="B1279">
        <v>5.8092251815980598</v>
      </c>
      <c r="C1279">
        <v>2015</v>
      </c>
      <c r="D1279">
        <v>78233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26</v>
      </c>
      <c r="K1279">
        <v>1498</v>
      </c>
      <c r="L1279">
        <v>98.6</v>
      </c>
      <c r="M1279">
        <v>5</v>
      </c>
      <c r="N1279">
        <v>6.6</v>
      </c>
      <c r="R1279">
        <v>0</v>
      </c>
    </row>
    <row r="1280" spans="1:18">
      <c r="A1280">
        <v>5.4117434210526296</v>
      </c>
      <c r="B1280">
        <v>15.078223270440301</v>
      </c>
      <c r="C1280">
        <v>2017</v>
      </c>
      <c r="D1280">
        <v>65792</v>
      </c>
      <c r="E1280">
        <v>1</v>
      </c>
      <c r="F1280">
        <v>0</v>
      </c>
      <c r="G1280">
        <v>0</v>
      </c>
      <c r="H1280">
        <v>1</v>
      </c>
      <c r="I1280">
        <v>1</v>
      </c>
      <c r="J1280">
        <v>26</v>
      </c>
      <c r="K1280">
        <v>1498</v>
      </c>
      <c r="L1280">
        <v>98.6</v>
      </c>
      <c r="M1280">
        <v>5</v>
      </c>
      <c r="N1280">
        <v>8.11</v>
      </c>
      <c r="R1280">
        <v>0</v>
      </c>
    </row>
    <row r="1281" spans="1:18">
      <c r="A1281">
        <v>5.4117434210526296</v>
      </c>
      <c r="B1281">
        <v>9.7765498652290894</v>
      </c>
      <c r="C1281">
        <v>2014</v>
      </c>
      <c r="D1281">
        <v>65000</v>
      </c>
      <c r="E1281">
        <v>1</v>
      </c>
      <c r="F1281">
        <v>0</v>
      </c>
      <c r="G1281">
        <v>0</v>
      </c>
      <c r="H1281">
        <v>1</v>
      </c>
      <c r="I1281">
        <v>1</v>
      </c>
      <c r="J1281">
        <v>26</v>
      </c>
      <c r="K1281">
        <v>1498</v>
      </c>
      <c r="L1281">
        <v>98.6</v>
      </c>
      <c r="M1281">
        <v>5</v>
      </c>
      <c r="N1281">
        <v>6.99</v>
      </c>
      <c r="R1281">
        <v>0</v>
      </c>
    </row>
    <row r="1282" spans="1:18">
      <c r="A1282">
        <v>5.4117434210526296</v>
      </c>
      <c r="B1282">
        <v>9.70772563176895</v>
      </c>
      <c r="C1282">
        <v>2015</v>
      </c>
      <c r="D1282">
        <v>33000</v>
      </c>
      <c r="E1282">
        <v>1</v>
      </c>
      <c r="F1282">
        <v>0</v>
      </c>
      <c r="G1282">
        <v>0</v>
      </c>
      <c r="H1282">
        <v>1</v>
      </c>
      <c r="I1282">
        <v>1</v>
      </c>
      <c r="J1282">
        <v>26</v>
      </c>
      <c r="K1282">
        <v>1498</v>
      </c>
      <c r="L1282">
        <v>98.6</v>
      </c>
      <c r="M1282">
        <v>5</v>
      </c>
      <c r="N1282">
        <v>7</v>
      </c>
      <c r="R1282">
        <v>0</v>
      </c>
    </row>
    <row r="1283" spans="1:18">
      <c r="A1283">
        <v>5.4117434210526296</v>
      </c>
      <c r="B1283">
        <v>11.179185867895599</v>
      </c>
      <c r="C1283">
        <v>2016</v>
      </c>
      <c r="D1283">
        <v>55700</v>
      </c>
      <c r="E1283">
        <v>1</v>
      </c>
      <c r="F1283">
        <v>0</v>
      </c>
      <c r="G1283">
        <v>0</v>
      </c>
      <c r="H1283">
        <v>1</v>
      </c>
      <c r="I1283">
        <v>1</v>
      </c>
      <c r="J1283">
        <v>26</v>
      </c>
      <c r="K1283">
        <v>1498</v>
      </c>
      <c r="L1283">
        <v>98.6</v>
      </c>
      <c r="M1283">
        <v>5</v>
      </c>
      <c r="N1283">
        <v>7.52</v>
      </c>
      <c r="R1283">
        <v>0</v>
      </c>
    </row>
    <row r="1284" spans="1:18">
      <c r="A1284">
        <v>5.4117434210526296</v>
      </c>
      <c r="B1284">
        <v>5.6612149532710196</v>
      </c>
      <c r="C1284">
        <v>2014</v>
      </c>
      <c r="D1284">
        <v>40000</v>
      </c>
      <c r="E1284">
        <v>1</v>
      </c>
      <c r="F1284">
        <v>0</v>
      </c>
      <c r="G1284">
        <v>0</v>
      </c>
      <c r="H1284">
        <v>1</v>
      </c>
      <c r="I1284">
        <v>1</v>
      </c>
      <c r="J1284">
        <v>26</v>
      </c>
      <c r="K1284">
        <v>1498</v>
      </c>
      <c r="L1284">
        <v>98.6</v>
      </c>
      <c r="M1284">
        <v>5</v>
      </c>
      <c r="N1284">
        <v>4.45</v>
      </c>
      <c r="R1284">
        <v>0</v>
      </c>
    </row>
    <row r="1285" spans="1:18">
      <c r="A1285">
        <v>5.4117434210526296</v>
      </c>
      <c r="B1285">
        <v>9.4293291139240196</v>
      </c>
      <c r="C1285">
        <v>2014</v>
      </c>
      <c r="D1285">
        <v>25000</v>
      </c>
      <c r="E1285">
        <v>1</v>
      </c>
      <c r="F1285">
        <v>0</v>
      </c>
      <c r="G1285">
        <v>0</v>
      </c>
      <c r="H1285">
        <v>1</v>
      </c>
      <c r="I1285">
        <v>1</v>
      </c>
      <c r="J1285">
        <v>26</v>
      </c>
      <c r="K1285">
        <v>1498</v>
      </c>
      <c r="L1285">
        <v>98.6</v>
      </c>
      <c r="M1285">
        <v>5</v>
      </c>
      <c r="N1285">
        <v>6.15</v>
      </c>
      <c r="R1285">
        <v>0</v>
      </c>
    </row>
    <row r="1286" spans="1:18">
      <c r="A1286">
        <v>5.4117434210526296</v>
      </c>
      <c r="B1286">
        <v>9.7765498652290894</v>
      </c>
      <c r="C1286">
        <v>2014</v>
      </c>
      <c r="D1286">
        <v>90000</v>
      </c>
      <c r="E1286">
        <v>1</v>
      </c>
      <c r="F1286">
        <v>0</v>
      </c>
      <c r="G1286">
        <v>0</v>
      </c>
      <c r="H1286">
        <v>1</v>
      </c>
      <c r="I1286">
        <v>1</v>
      </c>
      <c r="J1286">
        <v>26</v>
      </c>
      <c r="K1286">
        <v>1498</v>
      </c>
      <c r="L1286">
        <v>98.6</v>
      </c>
      <c r="M1286">
        <v>5</v>
      </c>
      <c r="N1286">
        <v>6.75</v>
      </c>
      <c r="R1286">
        <v>0</v>
      </c>
    </row>
    <row r="1287" spans="1:18">
      <c r="A1287">
        <v>5.4117434210526296</v>
      </c>
      <c r="B1287">
        <v>8.45732142857144</v>
      </c>
      <c r="C1287">
        <v>2014</v>
      </c>
      <c r="D1287">
        <v>75000</v>
      </c>
      <c r="E1287">
        <v>1</v>
      </c>
      <c r="F1287">
        <v>0</v>
      </c>
      <c r="G1287">
        <v>0</v>
      </c>
      <c r="H1287">
        <v>1</v>
      </c>
      <c r="I1287">
        <v>1</v>
      </c>
      <c r="J1287">
        <v>26</v>
      </c>
      <c r="K1287">
        <v>1498</v>
      </c>
      <c r="L1287">
        <v>98.6</v>
      </c>
      <c r="M1287">
        <v>5</v>
      </c>
      <c r="N1287">
        <v>6</v>
      </c>
      <c r="R1287">
        <v>0</v>
      </c>
    </row>
    <row r="1288" spans="1:18">
      <c r="A1288">
        <v>5.4117434210526296</v>
      </c>
      <c r="B1288">
        <v>5.6612149532710196</v>
      </c>
      <c r="C1288">
        <v>2014</v>
      </c>
      <c r="D1288">
        <v>26000</v>
      </c>
      <c r="E1288">
        <v>1</v>
      </c>
      <c r="F1288">
        <v>0</v>
      </c>
      <c r="G1288">
        <v>0</v>
      </c>
      <c r="H1288">
        <v>1</v>
      </c>
      <c r="I1288">
        <v>1</v>
      </c>
      <c r="J1288">
        <v>26</v>
      </c>
      <c r="K1288">
        <v>1498</v>
      </c>
      <c r="L1288">
        <v>98.6</v>
      </c>
      <c r="M1288">
        <v>5</v>
      </c>
      <c r="N1288">
        <v>5.5</v>
      </c>
      <c r="R1288">
        <v>0</v>
      </c>
    </row>
    <row r="1289" spans="1:18">
      <c r="A1289">
        <v>5.4117434210526296</v>
      </c>
      <c r="B1289">
        <v>5.6612149532710196</v>
      </c>
      <c r="C1289">
        <v>2014</v>
      </c>
      <c r="D1289">
        <v>45000</v>
      </c>
      <c r="E1289">
        <v>1</v>
      </c>
      <c r="F1289">
        <v>0</v>
      </c>
      <c r="G1289">
        <v>0</v>
      </c>
      <c r="H1289">
        <v>1</v>
      </c>
      <c r="I1289">
        <v>1</v>
      </c>
      <c r="J1289">
        <v>26</v>
      </c>
      <c r="K1289">
        <v>1498</v>
      </c>
      <c r="L1289">
        <v>98.6</v>
      </c>
      <c r="M1289">
        <v>5</v>
      </c>
      <c r="N1289">
        <v>4.75</v>
      </c>
      <c r="R1289">
        <v>0</v>
      </c>
    </row>
    <row r="1290" spans="1:18">
      <c r="A1290">
        <v>5.4117434210526296</v>
      </c>
      <c r="B1290">
        <v>9.70772563176895</v>
      </c>
      <c r="C1290">
        <v>2015</v>
      </c>
      <c r="D1290">
        <v>65000</v>
      </c>
      <c r="E1290">
        <v>1</v>
      </c>
      <c r="F1290">
        <v>0</v>
      </c>
      <c r="G1290">
        <v>0</v>
      </c>
      <c r="H1290">
        <v>1</v>
      </c>
      <c r="I1290">
        <v>1</v>
      </c>
      <c r="J1290">
        <v>26</v>
      </c>
      <c r="K1290">
        <v>1498</v>
      </c>
      <c r="L1290">
        <v>98.6</v>
      </c>
      <c r="M1290">
        <v>5</v>
      </c>
      <c r="N1290">
        <v>5.95</v>
      </c>
      <c r="R1290">
        <v>0</v>
      </c>
    </row>
    <row r="1291" spans="1:18">
      <c r="A1291">
        <v>5.4117434210526296</v>
      </c>
      <c r="B1291">
        <v>11.179185867895599</v>
      </c>
      <c r="C1291">
        <v>2015</v>
      </c>
      <c r="D1291">
        <v>64465</v>
      </c>
      <c r="E1291">
        <v>1</v>
      </c>
      <c r="F1291">
        <v>0</v>
      </c>
      <c r="G1291">
        <v>0</v>
      </c>
      <c r="H1291">
        <v>1</v>
      </c>
      <c r="I1291">
        <v>1</v>
      </c>
      <c r="J1291">
        <v>26</v>
      </c>
      <c r="K1291">
        <v>1498</v>
      </c>
      <c r="L1291">
        <v>98.6</v>
      </c>
      <c r="M1291">
        <v>5</v>
      </c>
      <c r="N1291">
        <v>6.22</v>
      </c>
      <c r="R1291">
        <v>0</v>
      </c>
    </row>
    <row r="1292" spans="1:18">
      <c r="A1292">
        <v>5.4117434210526296</v>
      </c>
      <c r="B1292">
        <v>11.179185867895599</v>
      </c>
      <c r="C1292">
        <v>2015</v>
      </c>
      <c r="D1292">
        <v>42831</v>
      </c>
      <c r="E1292">
        <v>1</v>
      </c>
      <c r="F1292">
        <v>0</v>
      </c>
      <c r="G1292">
        <v>0</v>
      </c>
      <c r="H1292">
        <v>1</v>
      </c>
      <c r="I1292">
        <v>1</v>
      </c>
      <c r="J1292">
        <v>26</v>
      </c>
      <c r="K1292">
        <v>1498</v>
      </c>
      <c r="L1292">
        <v>98.6</v>
      </c>
      <c r="M1292">
        <v>5</v>
      </c>
      <c r="N1292">
        <v>7.11</v>
      </c>
      <c r="R1292">
        <v>0</v>
      </c>
    </row>
    <row r="1293" spans="1:18">
      <c r="A1293">
        <v>5.4117434210526296</v>
      </c>
      <c r="B1293">
        <v>15.078223270440301</v>
      </c>
      <c r="C1293">
        <v>2016</v>
      </c>
      <c r="D1293">
        <v>60805</v>
      </c>
      <c r="E1293">
        <v>1</v>
      </c>
      <c r="F1293">
        <v>0</v>
      </c>
      <c r="G1293">
        <v>0</v>
      </c>
      <c r="H1293">
        <v>1</v>
      </c>
      <c r="I1293">
        <v>1</v>
      </c>
      <c r="J1293">
        <v>26</v>
      </c>
      <c r="K1293">
        <v>1498</v>
      </c>
      <c r="L1293">
        <v>98.6</v>
      </c>
      <c r="M1293">
        <v>5</v>
      </c>
      <c r="N1293">
        <v>8.07</v>
      </c>
      <c r="R1293">
        <v>0</v>
      </c>
    </row>
    <row r="1294" spans="1:18">
      <c r="A1294">
        <v>5.4117434210526296</v>
      </c>
      <c r="B1294">
        <v>15.078223270440301</v>
      </c>
      <c r="C1294">
        <v>2017</v>
      </c>
      <c r="D1294">
        <v>73003</v>
      </c>
      <c r="E1294">
        <v>1</v>
      </c>
      <c r="F1294">
        <v>0</v>
      </c>
      <c r="G1294">
        <v>0</v>
      </c>
      <c r="H1294">
        <v>1</v>
      </c>
      <c r="I1294">
        <v>1</v>
      </c>
      <c r="J1294">
        <v>26</v>
      </c>
      <c r="K1294">
        <v>1498</v>
      </c>
      <c r="L1294">
        <v>98.6</v>
      </c>
      <c r="M1294">
        <v>5</v>
      </c>
      <c r="N1294">
        <v>7.75</v>
      </c>
      <c r="R1294">
        <v>0</v>
      </c>
    </row>
    <row r="1295" spans="1:18">
      <c r="A1295">
        <v>5.4117434210526296</v>
      </c>
      <c r="B1295">
        <v>5.6612149532710196</v>
      </c>
      <c r="C1295">
        <v>2014</v>
      </c>
      <c r="D1295">
        <v>36000</v>
      </c>
      <c r="E1295">
        <v>1</v>
      </c>
      <c r="F1295">
        <v>0</v>
      </c>
      <c r="G1295">
        <v>0</v>
      </c>
      <c r="H1295">
        <v>1</v>
      </c>
      <c r="I1295">
        <v>1</v>
      </c>
      <c r="J1295">
        <v>26</v>
      </c>
      <c r="K1295">
        <v>1498</v>
      </c>
      <c r="L1295">
        <v>98.6</v>
      </c>
      <c r="M1295">
        <v>5</v>
      </c>
      <c r="N1295">
        <v>5</v>
      </c>
      <c r="R1295">
        <v>0</v>
      </c>
    </row>
    <row r="1296" spans="1:18">
      <c r="A1296">
        <v>5.4117434210526296</v>
      </c>
      <c r="B1296">
        <v>8.45732142857144</v>
      </c>
      <c r="C1296">
        <v>2015</v>
      </c>
      <c r="D1296">
        <v>77000</v>
      </c>
      <c r="E1296">
        <v>1</v>
      </c>
      <c r="F1296">
        <v>0</v>
      </c>
      <c r="G1296">
        <v>0</v>
      </c>
      <c r="H1296">
        <v>1</v>
      </c>
      <c r="I1296">
        <v>1</v>
      </c>
      <c r="J1296">
        <v>26</v>
      </c>
      <c r="K1296">
        <v>1498</v>
      </c>
      <c r="L1296">
        <v>98.6</v>
      </c>
      <c r="M1296">
        <v>5</v>
      </c>
      <c r="N1296">
        <v>6.98</v>
      </c>
      <c r="R1296">
        <v>0</v>
      </c>
    </row>
    <row r="1297" spans="1:18">
      <c r="A1297">
        <v>5.4117434210526296</v>
      </c>
      <c r="B1297">
        <v>8.45732142857144</v>
      </c>
      <c r="C1297">
        <v>2016</v>
      </c>
      <c r="D1297">
        <v>67000</v>
      </c>
      <c r="E1297">
        <v>1</v>
      </c>
      <c r="F1297">
        <v>0</v>
      </c>
      <c r="G1297">
        <v>0</v>
      </c>
      <c r="H1297">
        <v>1</v>
      </c>
      <c r="I1297">
        <v>1</v>
      </c>
      <c r="J1297">
        <v>26</v>
      </c>
      <c r="K1297">
        <v>1498</v>
      </c>
      <c r="L1297">
        <v>98.6</v>
      </c>
      <c r="M1297">
        <v>5</v>
      </c>
      <c r="N1297">
        <v>7.25</v>
      </c>
      <c r="R1297">
        <v>0</v>
      </c>
    </row>
    <row r="1298" spans="1:18">
      <c r="A1298">
        <v>5.4117434210526296</v>
      </c>
      <c r="B1298">
        <v>9.70772563176895</v>
      </c>
      <c r="C1298">
        <v>2014</v>
      </c>
      <c r="D1298">
        <v>66500</v>
      </c>
      <c r="E1298">
        <v>1</v>
      </c>
      <c r="F1298">
        <v>0</v>
      </c>
      <c r="G1298">
        <v>0</v>
      </c>
      <c r="H1298">
        <v>1</v>
      </c>
      <c r="I1298">
        <v>1</v>
      </c>
      <c r="J1298">
        <v>26</v>
      </c>
      <c r="K1298">
        <v>1498</v>
      </c>
      <c r="L1298">
        <v>98.6</v>
      </c>
      <c r="M1298">
        <v>5</v>
      </c>
      <c r="N1298">
        <v>5.7</v>
      </c>
      <c r="R1298">
        <v>0</v>
      </c>
    </row>
    <row r="1299" spans="1:18">
      <c r="A1299">
        <v>5.4117434210526296</v>
      </c>
      <c r="B1299">
        <v>5.6612149532710196</v>
      </c>
      <c r="C1299">
        <v>2014</v>
      </c>
      <c r="D1299">
        <v>56002</v>
      </c>
      <c r="E1299">
        <v>1</v>
      </c>
      <c r="F1299">
        <v>0</v>
      </c>
      <c r="G1299">
        <v>0</v>
      </c>
      <c r="H1299">
        <v>1</v>
      </c>
      <c r="I1299">
        <v>1</v>
      </c>
      <c r="J1299">
        <v>26</v>
      </c>
      <c r="K1299">
        <v>1498</v>
      </c>
      <c r="L1299">
        <v>98.6</v>
      </c>
      <c r="M1299">
        <v>5</v>
      </c>
      <c r="N1299">
        <v>6.1</v>
      </c>
      <c r="R1299">
        <v>0</v>
      </c>
    </row>
    <row r="1300" spans="1:18">
      <c r="A1300">
        <v>5.4117434210526296</v>
      </c>
      <c r="B1300">
        <v>11.179185867895599</v>
      </c>
      <c r="C1300">
        <v>2016</v>
      </c>
      <c r="D1300">
        <v>84580</v>
      </c>
      <c r="E1300">
        <v>1</v>
      </c>
      <c r="F1300">
        <v>0</v>
      </c>
      <c r="G1300">
        <v>0</v>
      </c>
      <c r="H1300">
        <v>1</v>
      </c>
      <c r="I1300">
        <v>1</v>
      </c>
      <c r="J1300">
        <v>26</v>
      </c>
      <c r="K1300">
        <v>1498</v>
      </c>
      <c r="L1300">
        <v>98.6</v>
      </c>
      <c r="M1300">
        <v>5</v>
      </c>
      <c r="N1300">
        <v>6.83</v>
      </c>
      <c r="R1300">
        <v>0</v>
      </c>
    </row>
    <row r="1301" spans="1:18">
      <c r="A1301">
        <v>5.4117434210526296</v>
      </c>
      <c r="B1301">
        <v>9.7765498652290894</v>
      </c>
      <c r="C1301">
        <v>2016</v>
      </c>
      <c r="D1301">
        <v>53000</v>
      </c>
      <c r="E1301">
        <v>1</v>
      </c>
      <c r="F1301">
        <v>0</v>
      </c>
      <c r="G1301">
        <v>0</v>
      </c>
      <c r="H1301">
        <v>1</v>
      </c>
      <c r="I1301">
        <v>1</v>
      </c>
      <c r="J1301">
        <v>26</v>
      </c>
      <c r="K1301">
        <v>1498</v>
      </c>
      <c r="L1301">
        <v>98.6</v>
      </c>
      <c r="M1301">
        <v>5</v>
      </c>
      <c r="N1301">
        <v>9.75</v>
      </c>
      <c r="R1301">
        <v>0</v>
      </c>
    </row>
    <row r="1302" spans="1:18">
      <c r="A1302">
        <v>5.4117434210526296</v>
      </c>
      <c r="B1302">
        <v>5.8092251815980598</v>
      </c>
      <c r="C1302">
        <v>2014</v>
      </c>
      <c r="D1302">
        <v>71649</v>
      </c>
      <c r="E1302">
        <v>1</v>
      </c>
      <c r="F1302">
        <v>0</v>
      </c>
      <c r="G1302">
        <v>0</v>
      </c>
      <c r="H1302">
        <v>1</v>
      </c>
      <c r="I1302">
        <v>1</v>
      </c>
      <c r="J1302">
        <v>25.1</v>
      </c>
      <c r="K1302">
        <v>1498</v>
      </c>
      <c r="L1302">
        <v>98.6</v>
      </c>
      <c r="M1302">
        <v>5</v>
      </c>
      <c r="N1302">
        <v>6.75</v>
      </c>
      <c r="R1302">
        <v>0</v>
      </c>
    </row>
    <row r="1303" spans="1:18">
      <c r="A1303">
        <v>5.4117434210526296</v>
      </c>
      <c r="B1303">
        <v>11.179185867895599</v>
      </c>
      <c r="C1303">
        <v>2015</v>
      </c>
      <c r="D1303">
        <v>80606</v>
      </c>
      <c r="E1303">
        <v>1</v>
      </c>
      <c r="F1303">
        <v>0</v>
      </c>
      <c r="G1303">
        <v>0</v>
      </c>
      <c r="H1303">
        <v>1</v>
      </c>
      <c r="I1303">
        <v>1</v>
      </c>
      <c r="J1303">
        <v>25.1</v>
      </c>
      <c r="K1303">
        <v>1498</v>
      </c>
      <c r="L1303">
        <v>98.6</v>
      </c>
      <c r="M1303">
        <v>5</v>
      </c>
      <c r="N1303">
        <v>6.96</v>
      </c>
      <c r="R1303">
        <v>0</v>
      </c>
    </row>
    <row r="1304" spans="1:18">
      <c r="A1304">
        <v>5.4117434210526296</v>
      </c>
      <c r="B1304">
        <v>15.078223270440301</v>
      </c>
      <c r="C1304">
        <v>2018</v>
      </c>
      <c r="D1304">
        <v>45555</v>
      </c>
      <c r="E1304">
        <v>1</v>
      </c>
      <c r="F1304">
        <v>0</v>
      </c>
      <c r="G1304">
        <v>0</v>
      </c>
      <c r="H1304">
        <v>1</v>
      </c>
      <c r="I1304">
        <v>1</v>
      </c>
      <c r="J1304">
        <v>26</v>
      </c>
      <c r="K1304">
        <v>1498</v>
      </c>
      <c r="L1304">
        <v>98.6</v>
      </c>
      <c r="M1304">
        <v>5</v>
      </c>
      <c r="N1304">
        <v>11.73</v>
      </c>
      <c r="R1304">
        <v>0</v>
      </c>
    </row>
    <row r="1305" spans="1:18">
      <c r="A1305">
        <v>5.4117434210526296</v>
      </c>
      <c r="B1305">
        <v>5.8092251815980598</v>
      </c>
      <c r="C1305">
        <v>2015</v>
      </c>
      <c r="D1305">
        <v>66339</v>
      </c>
      <c r="E1305">
        <v>1</v>
      </c>
      <c r="F1305">
        <v>0</v>
      </c>
      <c r="G1305">
        <v>0</v>
      </c>
      <c r="H1305">
        <v>1</v>
      </c>
      <c r="I1305">
        <v>2</v>
      </c>
      <c r="J1305">
        <v>25.1</v>
      </c>
      <c r="K1305">
        <v>1498</v>
      </c>
      <c r="L1305">
        <v>98.6</v>
      </c>
      <c r="M1305">
        <v>5</v>
      </c>
      <c r="N1305">
        <v>6.9</v>
      </c>
      <c r="R1305">
        <v>0</v>
      </c>
    </row>
    <row r="1306" spans="1:18">
      <c r="A1306">
        <v>5.4117434210526296</v>
      </c>
      <c r="B1306">
        <v>5.8092251815980598</v>
      </c>
      <c r="C1306">
        <v>2014</v>
      </c>
      <c r="D1306">
        <v>74000</v>
      </c>
      <c r="E1306">
        <v>1</v>
      </c>
      <c r="F1306">
        <v>0</v>
      </c>
      <c r="G1306">
        <v>0</v>
      </c>
      <c r="H1306">
        <v>1</v>
      </c>
      <c r="I1306">
        <v>2</v>
      </c>
      <c r="J1306">
        <v>25.1</v>
      </c>
      <c r="K1306">
        <v>1498</v>
      </c>
      <c r="L1306">
        <v>98.6</v>
      </c>
      <c r="M1306">
        <v>5</v>
      </c>
      <c r="N1306">
        <v>6.4</v>
      </c>
      <c r="R1306">
        <v>0</v>
      </c>
    </row>
    <row r="1307" spans="1:18">
      <c r="A1307">
        <v>5.4117434210526296</v>
      </c>
      <c r="B1307">
        <v>5.6612149532710196</v>
      </c>
      <c r="C1307">
        <v>2014</v>
      </c>
      <c r="D1307">
        <v>55000</v>
      </c>
      <c r="E1307">
        <v>1</v>
      </c>
      <c r="F1307">
        <v>0</v>
      </c>
      <c r="G1307">
        <v>0</v>
      </c>
      <c r="H1307">
        <v>1</v>
      </c>
      <c r="I1307">
        <v>1</v>
      </c>
      <c r="J1307">
        <v>25.1</v>
      </c>
      <c r="K1307">
        <v>1498</v>
      </c>
      <c r="L1307">
        <v>98.6</v>
      </c>
      <c r="M1307">
        <v>5</v>
      </c>
      <c r="N1307">
        <v>5.99</v>
      </c>
      <c r="R1307">
        <v>0</v>
      </c>
    </row>
    <row r="1308" spans="1:18">
      <c r="A1308">
        <v>5.4117434210526296</v>
      </c>
      <c r="B1308">
        <v>5.6612149532710196</v>
      </c>
      <c r="C1308">
        <v>2014</v>
      </c>
      <c r="D1308">
        <v>37298</v>
      </c>
      <c r="E1308">
        <v>1</v>
      </c>
      <c r="F1308">
        <v>0</v>
      </c>
      <c r="G1308">
        <v>0</v>
      </c>
      <c r="H1308">
        <v>1</v>
      </c>
      <c r="I1308">
        <v>1</v>
      </c>
      <c r="J1308">
        <v>25.1</v>
      </c>
      <c r="K1308">
        <v>1498</v>
      </c>
      <c r="L1308">
        <v>98.6</v>
      </c>
      <c r="M1308">
        <v>5</v>
      </c>
      <c r="N1308">
        <v>4.9000000000000004</v>
      </c>
      <c r="R1308">
        <v>0</v>
      </c>
    </row>
    <row r="1309" spans="1:18">
      <c r="A1309">
        <v>5.4117434210526296</v>
      </c>
      <c r="B1309">
        <v>9.7765498652290894</v>
      </c>
      <c r="C1309">
        <v>2014</v>
      </c>
      <c r="D1309">
        <v>75578</v>
      </c>
      <c r="E1309">
        <v>1</v>
      </c>
      <c r="F1309">
        <v>0</v>
      </c>
      <c r="G1309">
        <v>0</v>
      </c>
      <c r="H1309">
        <v>1</v>
      </c>
      <c r="I1309">
        <v>1</v>
      </c>
      <c r="J1309">
        <v>25.1</v>
      </c>
      <c r="K1309">
        <v>1498</v>
      </c>
      <c r="L1309">
        <v>98.6</v>
      </c>
      <c r="M1309">
        <v>5</v>
      </c>
      <c r="N1309">
        <v>7</v>
      </c>
      <c r="R1309">
        <v>0</v>
      </c>
    </row>
    <row r="1310" spans="1:18">
      <c r="A1310">
        <v>5.4117434210526296</v>
      </c>
      <c r="B1310">
        <v>5.8092251815980598</v>
      </c>
      <c r="C1310">
        <v>2014</v>
      </c>
      <c r="D1310">
        <v>76551</v>
      </c>
      <c r="E1310">
        <v>1</v>
      </c>
      <c r="F1310">
        <v>0</v>
      </c>
      <c r="G1310">
        <v>0</v>
      </c>
      <c r="H1310">
        <v>1</v>
      </c>
      <c r="I1310">
        <v>1</v>
      </c>
      <c r="J1310">
        <v>25.1</v>
      </c>
      <c r="K1310">
        <v>1498</v>
      </c>
      <c r="L1310">
        <v>98.6</v>
      </c>
      <c r="M1310">
        <v>5</v>
      </c>
      <c r="N1310">
        <v>7.25</v>
      </c>
      <c r="R1310">
        <v>0</v>
      </c>
    </row>
    <row r="1311" spans="1:18">
      <c r="A1311">
        <v>5.4117434210526296</v>
      </c>
      <c r="B1311">
        <v>11.179185867895599</v>
      </c>
      <c r="C1311">
        <v>2017</v>
      </c>
      <c r="D1311">
        <v>65850</v>
      </c>
      <c r="E1311">
        <v>1</v>
      </c>
      <c r="F1311">
        <v>0</v>
      </c>
      <c r="G1311">
        <v>0</v>
      </c>
      <c r="H1311">
        <v>1</v>
      </c>
      <c r="I1311">
        <v>1</v>
      </c>
      <c r="J1311">
        <v>25.1</v>
      </c>
      <c r="K1311">
        <v>1498</v>
      </c>
      <c r="L1311">
        <v>98.6</v>
      </c>
      <c r="M1311">
        <v>5</v>
      </c>
      <c r="N1311">
        <v>9.44</v>
      </c>
      <c r="R1311">
        <v>0</v>
      </c>
    </row>
    <row r="1312" spans="1:18">
      <c r="A1312">
        <v>5.4117434210526296</v>
      </c>
      <c r="B1312">
        <v>7.7536234817813803</v>
      </c>
      <c r="C1312">
        <v>2014</v>
      </c>
      <c r="D1312">
        <v>71000</v>
      </c>
      <c r="E1312">
        <v>1</v>
      </c>
      <c r="F1312">
        <v>0</v>
      </c>
      <c r="G1312">
        <v>0</v>
      </c>
      <c r="H1312">
        <v>1</v>
      </c>
      <c r="I1312">
        <v>2</v>
      </c>
      <c r="J1312">
        <v>25.1</v>
      </c>
      <c r="K1312">
        <v>1498</v>
      </c>
      <c r="L1312">
        <v>98.6</v>
      </c>
      <c r="M1312">
        <v>5</v>
      </c>
      <c r="N1312">
        <v>6.2</v>
      </c>
      <c r="R1312">
        <v>0</v>
      </c>
    </row>
    <row r="1313" spans="1:18">
      <c r="A1313">
        <v>5.4117434210526296</v>
      </c>
      <c r="B1313">
        <v>8.45732142857144</v>
      </c>
      <c r="C1313">
        <v>2017</v>
      </c>
      <c r="D1313">
        <v>37000</v>
      </c>
      <c r="E1313">
        <v>1</v>
      </c>
      <c r="F1313">
        <v>0</v>
      </c>
      <c r="G1313">
        <v>0</v>
      </c>
      <c r="H1313">
        <v>1</v>
      </c>
      <c r="I1313">
        <v>1</v>
      </c>
      <c r="J1313">
        <v>26</v>
      </c>
      <c r="K1313">
        <v>1498</v>
      </c>
      <c r="L1313">
        <v>98.6</v>
      </c>
      <c r="M1313">
        <v>5</v>
      </c>
      <c r="N1313">
        <v>11</v>
      </c>
      <c r="R1313">
        <v>0</v>
      </c>
    </row>
    <row r="1314" spans="1:18">
      <c r="A1314">
        <v>5.4117434210526296</v>
      </c>
      <c r="B1314">
        <v>5.6612149532710196</v>
      </c>
      <c r="C1314">
        <v>2015</v>
      </c>
      <c r="D1314">
        <v>30000</v>
      </c>
      <c r="E1314">
        <v>1</v>
      </c>
      <c r="F1314">
        <v>0</v>
      </c>
      <c r="G1314">
        <v>0</v>
      </c>
      <c r="H1314">
        <v>1</v>
      </c>
      <c r="I1314">
        <v>1</v>
      </c>
      <c r="J1314">
        <v>25.1</v>
      </c>
      <c r="K1314">
        <v>1498</v>
      </c>
      <c r="L1314">
        <v>98.6</v>
      </c>
      <c r="M1314">
        <v>5</v>
      </c>
      <c r="N1314">
        <v>6.95</v>
      </c>
      <c r="R1314">
        <v>0</v>
      </c>
    </row>
    <row r="1315" spans="1:18">
      <c r="A1315">
        <v>5.4117434210526296</v>
      </c>
      <c r="B1315">
        <v>15.078223270440301</v>
      </c>
      <c r="C1315">
        <v>2017</v>
      </c>
      <c r="D1315">
        <v>45366</v>
      </c>
      <c r="E1315">
        <v>1</v>
      </c>
      <c r="F1315">
        <v>0</v>
      </c>
      <c r="G1315">
        <v>0</v>
      </c>
      <c r="H1315">
        <v>1</v>
      </c>
      <c r="I1315">
        <v>1</v>
      </c>
      <c r="J1315">
        <v>25.1</v>
      </c>
      <c r="K1315">
        <v>1498</v>
      </c>
      <c r="L1315">
        <v>98.6</v>
      </c>
      <c r="M1315">
        <v>5</v>
      </c>
      <c r="N1315">
        <v>10.88</v>
      </c>
      <c r="R1315">
        <v>0</v>
      </c>
    </row>
    <row r="1316" spans="1:18">
      <c r="A1316">
        <v>5.4117434210526296</v>
      </c>
      <c r="B1316">
        <v>6.7262540192926004</v>
      </c>
      <c r="C1316">
        <v>2014</v>
      </c>
      <c r="D1316">
        <v>71000</v>
      </c>
      <c r="E1316">
        <v>1</v>
      </c>
      <c r="F1316">
        <v>0</v>
      </c>
      <c r="G1316">
        <v>0</v>
      </c>
      <c r="H1316">
        <v>1</v>
      </c>
      <c r="I1316">
        <v>1</v>
      </c>
      <c r="J1316">
        <v>25.1</v>
      </c>
      <c r="K1316">
        <v>1498</v>
      </c>
      <c r="L1316">
        <v>98.6</v>
      </c>
      <c r="M1316">
        <v>5</v>
      </c>
      <c r="N1316">
        <v>7.45</v>
      </c>
      <c r="R1316">
        <v>0</v>
      </c>
    </row>
    <row r="1317" spans="1:18">
      <c r="A1317">
        <v>5.4117434210526296</v>
      </c>
      <c r="B1317">
        <v>13.328631284916201</v>
      </c>
      <c r="C1317">
        <v>2016</v>
      </c>
      <c r="D1317">
        <v>36000</v>
      </c>
      <c r="E1317">
        <v>1</v>
      </c>
      <c r="F1317">
        <v>0</v>
      </c>
      <c r="G1317">
        <v>0</v>
      </c>
      <c r="H1317">
        <v>1</v>
      </c>
      <c r="I1317">
        <v>1</v>
      </c>
      <c r="J1317">
        <v>25.1</v>
      </c>
      <c r="K1317">
        <v>1498</v>
      </c>
      <c r="L1317">
        <v>98.6</v>
      </c>
      <c r="M1317">
        <v>5</v>
      </c>
      <c r="N1317">
        <v>10.25</v>
      </c>
      <c r="R1317">
        <v>0</v>
      </c>
    </row>
    <row r="1318" spans="1:18">
      <c r="A1318">
        <v>5.4117434210526296</v>
      </c>
      <c r="B1318">
        <v>11.179185867895599</v>
      </c>
      <c r="C1318">
        <v>2017</v>
      </c>
      <c r="D1318">
        <v>39430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18</v>
      </c>
      <c r="K1318">
        <v>1497</v>
      </c>
      <c r="L1318">
        <v>117.3</v>
      </c>
      <c r="M1318">
        <v>5</v>
      </c>
      <c r="N1318">
        <v>8.2899999999999991</v>
      </c>
      <c r="R1318">
        <v>1</v>
      </c>
    </row>
    <row r="1319" spans="1:18">
      <c r="A1319">
        <v>5.4117434210526296</v>
      </c>
      <c r="B1319">
        <v>9.4293291139240196</v>
      </c>
      <c r="C1319">
        <v>2016</v>
      </c>
      <c r="D1319">
        <v>8000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18</v>
      </c>
      <c r="K1319">
        <v>1497</v>
      </c>
      <c r="L1319">
        <v>117.3</v>
      </c>
      <c r="M1319">
        <v>5</v>
      </c>
      <c r="N1319">
        <v>9.4499999999999993</v>
      </c>
      <c r="R1319">
        <v>1</v>
      </c>
    </row>
    <row r="1320" spans="1:18">
      <c r="A1320">
        <v>5.4117434210526296</v>
      </c>
      <c r="B1320">
        <v>15.078223270440301</v>
      </c>
      <c r="C1320">
        <v>2015</v>
      </c>
      <c r="D1320">
        <v>41950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18</v>
      </c>
      <c r="K1320">
        <v>1497</v>
      </c>
      <c r="L1320">
        <v>117.3</v>
      </c>
      <c r="M1320">
        <v>5</v>
      </c>
      <c r="N1320">
        <v>9.6</v>
      </c>
      <c r="R1320">
        <v>1</v>
      </c>
    </row>
    <row r="1321" spans="1:18">
      <c r="A1321">
        <v>5.4117434210526296</v>
      </c>
      <c r="B1321">
        <v>11.179185867895599</v>
      </c>
      <c r="C1321">
        <v>2016</v>
      </c>
      <c r="D1321">
        <v>58197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18</v>
      </c>
      <c r="K1321">
        <v>1497</v>
      </c>
      <c r="L1321">
        <v>117.3</v>
      </c>
      <c r="M1321">
        <v>5</v>
      </c>
      <c r="N1321">
        <v>9.19</v>
      </c>
      <c r="R1321">
        <v>1</v>
      </c>
    </row>
    <row r="1322" spans="1:18">
      <c r="A1322">
        <v>5.4117434210526296</v>
      </c>
      <c r="B1322">
        <v>11.179185867895599</v>
      </c>
      <c r="C1322">
        <v>2016</v>
      </c>
      <c r="D1322">
        <v>60475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18</v>
      </c>
      <c r="K1322">
        <v>1497</v>
      </c>
      <c r="L1322">
        <v>117.3</v>
      </c>
      <c r="M1322">
        <v>5</v>
      </c>
      <c r="N1322">
        <v>9.1</v>
      </c>
      <c r="R1322">
        <v>1</v>
      </c>
    </row>
    <row r="1323" spans="1:18">
      <c r="A1323">
        <v>5.4117434210526296</v>
      </c>
      <c r="B1323">
        <v>9.4293291139240196</v>
      </c>
      <c r="C1323">
        <v>2015</v>
      </c>
      <c r="D1323">
        <v>32896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18</v>
      </c>
      <c r="K1323">
        <v>1497</v>
      </c>
      <c r="L1323">
        <v>117.3</v>
      </c>
      <c r="M1323">
        <v>5</v>
      </c>
      <c r="N1323">
        <v>8.9</v>
      </c>
      <c r="R1323">
        <v>1</v>
      </c>
    </row>
    <row r="1324" spans="1:18">
      <c r="A1324">
        <v>5.4117434210526296</v>
      </c>
      <c r="B1324">
        <v>9.70772563176895</v>
      </c>
      <c r="C1324">
        <v>2015</v>
      </c>
      <c r="D1324">
        <v>50000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18</v>
      </c>
      <c r="K1324">
        <v>1497</v>
      </c>
      <c r="L1324">
        <v>117.3</v>
      </c>
      <c r="M1324">
        <v>5</v>
      </c>
      <c r="N1324">
        <v>7.41</v>
      </c>
      <c r="R1324">
        <v>1</v>
      </c>
    </row>
    <row r="1325" spans="1:18">
      <c r="A1325">
        <v>5.4117434210526296</v>
      </c>
      <c r="B1325">
        <v>9.70772563176895</v>
      </c>
      <c r="C1325">
        <v>2015</v>
      </c>
      <c r="D1325">
        <v>50000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18</v>
      </c>
      <c r="K1325">
        <v>1497</v>
      </c>
      <c r="L1325">
        <v>117.3</v>
      </c>
      <c r="M1325">
        <v>5</v>
      </c>
      <c r="N1325">
        <v>8.25</v>
      </c>
      <c r="R1325">
        <v>1</v>
      </c>
    </row>
    <row r="1326" spans="1:18">
      <c r="A1326">
        <v>5.4117434210526296</v>
      </c>
      <c r="B1326">
        <v>9.70772563176895</v>
      </c>
      <c r="C1326">
        <v>2015</v>
      </c>
      <c r="D1326">
        <v>51000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18</v>
      </c>
      <c r="K1326">
        <v>1497</v>
      </c>
      <c r="L1326">
        <v>117.3</v>
      </c>
      <c r="M1326">
        <v>5</v>
      </c>
      <c r="N1326">
        <v>7.9</v>
      </c>
      <c r="R1326">
        <v>1</v>
      </c>
    </row>
    <row r="1327" spans="1:18">
      <c r="A1327">
        <v>5.4117434210526296</v>
      </c>
      <c r="B1327">
        <v>9.7765498652290894</v>
      </c>
      <c r="C1327">
        <v>2016</v>
      </c>
      <c r="D1327">
        <v>14000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18</v>
      </c>
      <c r="K1327">
        <v>1497</v>
      </c>
      <c r="L1327">
        <v>117.3</v>
      </c>
      <c r="M1327">
        <v>5</v>
      </c>
      <c r="N1327">
        <v>11.5</v>
      </c>
      <c r="R1327">
        <v>1</v>
      </c>
    </row>
    <row r="1328" spans="1:18">
      <c r="A1328">
        <v>5.4117434210526296</v>
      </c>
      <c r="B1328">
        <v>9.7765498652290894</v>
      </c>
      <c r="C1328">
        <v>2017</v>
      </c>
      <c r="D1328">
        <v>12538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18</v>
      </c>
      <c r="K1328">
        <v>1497</v>
      </c>
      <c r="L1328">
        <v>117.3</v>
      </c>
      <c r="M1328">
        <v>5</v>
      </c>
      <c r="N1328">
        <v>12.5</v>
      </c>
      <c r="R1328">
        <v>1</v>
      </c>
    </row>
    <row r="1329" spans="1:18">
      <c r="A1329">
        <v>5.4117434210526296</v>
      </c>
      <c r="B1329">
        <v>6.7262540192926004</v>
      </c>
      <c r="C1329">
        <v>2014</v>
      </c>
      <c r="D1329">
        <v>82329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18</v>
      </c>
      <c r="K1329">
        <v>1497</v>
      </c>
      <c r="L1329">
        <v>117.3</v>
      </c>
      <c r="M1329">
        <v>5</v>
      </c>
      <c r="N1329">
        <v>7.5</v>
      </c>
      <c r="R1329">
        <v>1</v>
      </c>
    </row>
    <row r="1330" spans="1:18">
      <c r="A1330">
        <v>5.4117434210526296</v>
      </c>
      <c r="B1330">
        <v>9.4293291139240196</v>
      </c>
      <c r="C1330">
        <v>2016</v>
      </c>
      <c r="D1330">
        <v>42666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18</v>
      </c>
      <c r="K1330">
        <v>1497</v>
      </c>
      <c r="L1330">
        <v>117.3</v>
      </c>
      <c r="M1330">
        <v>5</v>
      </c>
      <c r="N1330">
        <v>8.9499999999999993</v>
      </c>
      <c r="R1330">
        <v>1</v>
      </c>
    </row>
    <row r="1331" spans="1:18">
      <c r="A1331">
        <v>5.4117434210526296</v>
      </c>
      <c r="B1331">
        <v>9.4293291139240196</v>
      </c>
      <c r="C1331">
        <v>2016</v>
      </c>
      <c r="D1331">
        <v>25000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18</v>
      </c>
      <c r="K1331">
        <v>1497</v>
      </c>
      <c r="L1331">
        <v>117.3</v>
      </c>
      <c r="M1331">
        <v>5</v>
      </c>
      <c r="N1331">
        <v>9.4499999999999993</v>
      </c>
      <c r="R1331">
        <v>1</v>
      </c>
    </row>
    <row r="1332" spans="1:18">
      <c r="A1332">
        <v>5.4117434210526296</v>
      </c>
      <c r="B1332">
        <v>11.179185867895599</v>
      </c>
      <c r="C1332">
        <v>2018</v>
      </c>
      <c r="D1332">
        <v>34696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18</v>
      </c>
      <c r="K1332">
        <v>1497</v>
      </c>
      <c r="L1332">
        <v>117.3</v>
      </c>
      <c r="M1332">
        <v>5</v>
      </c>
      <c r="N1332">
        <v>12.08</v>
      </c>
      <c r="R1332">
        <v>1</v>
      </c>
    </row>
    <row r="1333" spans="1:18">
      <c r="A1333">
        <v>5.4117434210526296</v>
      </c>
      <c r="B1333">
        <v>9.70772563176895</v>
      </c>
      <c r="C1333">
        <v>2009</v>
      </c>
      <c r="D1333">
        <v>52000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17.8</v>
      </c>
      <c r="K1333">
        <v>1497</v>
      </c>
      <c r="L1333">
        <v>117.3</v>
      </c>
      <c r="M1333">
        <v>5</v>
      </c>
      <c r="N1333">
        <v>3.25</v>
      </c>
      <c r="R1333">
        <v>1</v>
      </c>
    </row>
    <row r="1334" spans="1:18">
      <c r="A1334">
        <v>5.4117434210526296</v>
      </c>
      <c r="B1334">
        <v>6.7262540192926004</v>
      </c>
      <c r="C1334">
        <v>2014</v>
      </c>
      <c r="D1334">
        <v>58407</v>
      </c>
      <c r="E1334">
        <v>0</v>
      </c>
      <c r="F1334">
        <v>0</v>
      </c>
      <c r="G1334">
        <v>0</v>
      </c>
      <c r="H1334">
        <v>1</v>
      </c>
      <c r="I1334">
        <v>1</v>
      </c>
      <c r="J1334">
        <v>17.399999999999999</v>
      </c>
      <c r="K1334">
        <v>1497</v>
      </c>
      <c r="L1334">
        <v>117.3</v>
      </c>
      <c r="M1334">
        <v>5</v>
      </c>
      <c r="N1334">
        <v>6.16</v>
      </c>
      <c r="R1334">
        <v>1</v>
      </c>
    </row>
    <row r="1335" spans="1:18">
      <c r="A1335">
        <v>5.4117434210526296</v>
      </c>
      <c r="B1335">
        <v>9.70772563176895</v>
      </c>
      <c r="C1335">
        <v>2014</v>
      </c>
      <c r="D1335">
        <v>60000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17.399999999999999</v>
      </c>
      <c r="K1335">
        <v>1497</v>
      </c>
      <c r="L1335">
        <v>117.3</v>
      </c>
      <c r="M1335">
        <v>5</v>
      </c>
      <c r="N1335">
        <v>6.25</v>
      </c>
      <c r="R1335">
        <v>1</v>
      </c>
    </row>
    <row r="1336" spans="1:18">
      <c r="A1336">
        <v>5.4117434210526296</v>
      </c>
      <c r="B1336">
        <v>6.7262540192926004</v>
      </c>
      <c r="C1336">
        <v>2016</v>
      </c>
      <c r="D1336">
        <v>27300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17.8</v>
      </c>
      <c r="K1336">
        <v>1497</v>
      </c>
      <c r="L1336">
        <v>117.3</v>
      </c>
      <c r="M1336">
        <v>5</v>
      </c>
      <c r="N1336">
        <v>7</v>
      </c>
      <c r="R1336">
        <v>1</v>
      </c>
    </row>
    <row r="1337" spans="1:18">
      <c r="A1337">
        <v>5.4117434210526296</v>
      </c>
      <c r="B1337">
        <v>9.4293291139240196</v>
      </c>
      <c r="C1337">
        <v>2015</v>
      </c>
      <c r="D1337">
        <v>27030</v>
      </c>
      <c r="E1337">
        <v>0</v>
      </c>
      <c r="F1337">
        <v>0</v>
      </c>
      <c r="G1337">
        <v>0</v>
      </c>
      <c r="H1337">
        <v>1</v>
      </c>
      <c r="I1337">
        <v>1</v>
      </c>
      <c r="J1337">
        <v>17.8</v>
      </c>
      <c r="K1337">
        <v>1497</v>
      </c>
      <c r="L1337">
        <v>117.3</v>
      </c>
      <c r="M1337">
        <v>5</v>
      </c>
      <c r="N1337">
        <v>6.75</v>
      </c>
      <c r="R1337">
        <v>1</v>
      </c>
    </row>
    <row r="1338" spans="1:18">
      <c r="A1338">
        <v>5.4117434210526296</v>
      </c>
      <c r="B1338">
        <v>11.179185867895599</v>
      </c>
      <c r="C1338">
        <v>2016</v>
      </c>
      <c r="D1338">
        <v>36367</v>
      </c>
      <c r="E1338">
        <v>0</v>
      </c>
      <c r="F1338">
        <v>0</v>
      </c>
      <c r="G1338">
        <v>0</v>
      </c>
      <c r="H1338">
        <v>1</v>
      </c>
      <c r="I1338">
        <v>1</v>
      </c>
      <c r="J1338">
        <v>17.8</v>
      </c>
      <c r="K1338">
        <v>1497</v>
      </c>
      <c r="L1338">
        <v>117.3</v>
      </c>
      <c r="M1338">
        <v>5</v>
      </c>
      <c r="N1338">
        <v>7.73</v>
      </c>
      <c r="R1338">
        <v>1</v>
      </c>
    </row>
    <row r="1339" spans="1:18">
      <c r="A1339">
        <v>5.4117434210526296</v>
      </c>
      <c r="B1339">
        <v>9.4293291139240196</v>
      </c>
      <c r="C1339">
        <v>2015</v>
      </c>
      <c r="D1339">
        <v>73070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17.399999999999999</v>
      </c>
      <c r="K1339">
        <v>1497</v>
      </c>
      <c r="L1339">
        <v>117.3</v>
      </c>
      <c r="M1339">
        <v>5</v>
      </c>
      <c r="N1339">
        <v>5.9</v>
      </c>
      <c r="R1339">
        <v>1</v>
      </c>
    </row>
    <row r="1340" spans="1:18">
      <c r="A1340">
        <v>5.4117434210526296</v>
      </c>
      <c r="B1340">
        <v>9.70772563176895</v>
      </c>
      <c r="C1340">
        <v>2014</v>
      </c>
      <c r="D1340">
        <v>55000</v>
      </c>
      <c r="E1340">
        <v>0</v>
      </c>
      <c r="F1340">
        <v>0</v>
      </c>
      <c r="G1340">
        <v>0</v>
      </c>
      <c r="H1340">
        <v>1</v>
      </c>
      <c r="I1340">
        <v>1</v>
      </c>
      <c r="J1340">
        <v>17.8</v>
      </c>
      <c r="K1340">
        <v>1497</v>
      </c>
      <c r="L1340">
        <v>117.3</v>
      </c>
      <c r="M1340">
        <v>5</v>
      </c>
      <c r="N1340">
        <v>5.84</v>
      </c>
      <c r="R1340">
        <v>1</v>
      </c>
    </row>
    <row r="1341" spans="1:18">
      <c r="A1341">
        <v>5.4117434210526296</v>
      </c>
      <c r="B1341">
        <v>5.6612149532710196</v>
      </c>
      <c r="C1341">
        <v>2014</v>
      </c>
      <c r="D1341">
        <v>48104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17.399999999999999</v>
      </c>
      <c r="K1341">
        <v>1497</v>
      </c>
      <c r="L1341">
        <v>117.3</v>
      </c>
      <c r="M1341">
        <v>5</v>
      </c>
      <c r="N1341">
        <v>5.49</v>
      </c>
      <c r="R1341">
        <v>1</v>
      </c>
    </row>
    <row r="1342" spans="1:18">
      <c r="A1342">
        <v>5.4117434210526296</v>
      </c>
      <c r="B1342">
        <v>5.6612149532710196</v>
      </c>
      <c r="C1342">
        <v>2015</v>
      </c>
      <c r="D1342">
        <v>480000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17.399999999999999</v>
      </c>
      <c r="K1342">
        <v>1497</v>
      </c>
      <c r="L1342">
        <v>117.3</v>
      </c>
      <c r="M1342">
        <v>5</v>
      </c>
      <c r="N1342">
        <v>5</v>
      </c>
      <c r="R1342">
        <v>1</v>
      </c>
    </row>
    <row r="1343" spans="1:18">
      <c r="A1343">
        <v>5.4117434210526296</v>
      </c>
      <c r="B1343">
        <v>11.179185867895599</v>
      </c>
      <c r="C1343">
        <v>2017</v>
      </c>
      <c r="D1343">
        <v>38424</v>
      </c>
      <c r="E1343">
        <v>0</v>
      </c>
      <c r="F1343">
        <v>0</v>
      </c>
      <c r="G1343">
        <v>0</v>
      </c>
      <c r="H1343">
        <v>1</v>
      </c>
      <c r="I1343">
        <v>1</v>
      </c>
      <c r="J1343">
        <v>17.8</v>
      </c>
      <c r="K1343">
        <v>1497</v>
      </c>
      <c r="L1343">
        <v>117.3</v>
      </c>
      <c r="M1343">
        <v>5</v>
      </c>
      <c r="N1343">
        <v>7.51</v>
      </c>
      <c r="R1343">
        <v>1</v>
      </c>
    </row>
    <row r="1344" spans="1:18">
      <c r="A1344">
        <v>5.4117434210526296</v>
      </c>
      <c r="B1344">
        <v>5.6612149532710196</v>
      </c>
      <c r="C1344">
        <v>2014</v>
      </c>
      <c r="D1344">
        <v>49000</v>
      </c>
      <c r="E1344">
        <v>0</v>
      </c>
      <c r="F1344">
        <v>0</v>
      </c>
      <c r="G1344">
        <v>0</v>
      </c>
      <c r="H1344">
        <v>1</v>
      </c>
      <c r="I1344">
        <v>1</v>
      </c>
      <c r="J1344">
        <v>17.399999999999999</v>
      </c>
      <c r="K1344">
        <v>1497</v>
      </c>
      <c r="L1344">
        <v>117.3</v>
      </c>
      <c r="M1344">
        <v>5</v>
      </c>
      <c r="N1344">
        <v>4.75</v>
      </c>
      <c r="R1344">
        <v>1</v>
      </c>
    </row>
    <row r="1345" spans="1:18">
      <c r="A1345">
        <v>5.4117434210526296</v>
      </c>
      <c r="B1345">
        <v>9.70772563176895</v>
      </c>
      <c r="C1345">
        <v>2014</v>
      </c>
      <c r="D1345">
        <v>54257</v>
      </c>
      <c r="E1345">
        <v>0</v>
      </c>
      <c r="F1345">
        <v>0</v>
      </c>
      <c r="G1345">
        <v>0</v>
      </c>
      <c r="H1345">
        <v>1</v>
      </c>
      <c r="I1345">
        <v>1</v>
      </c>
      <c r="J1345">
        <v>17.399999999999999</v>
      </c>
      <c r="K1345">
        <v>1497</v>
      </c>
      <c r="L1345">
        <v>117.3</v>
      </c>
      <c r="M1345">
        <v>5</v>
      </c>
      <c r="N1345">
        <v>6.25</v>
      </c>
      <c r="R1345">
        <v>1</v>
      </c>
    </row>
    <row r="1346" spans="1:18">
      <c r="A1346">
        <v>5.4117434210526296</v>
      </c>
      <c r="B1346">
        <v>13.328631284916201</v>
      </c>
      <c r="C1346">
        <v>2014</v>
      </c>
      <c r="D1346">
        <v>62000</v>
      </c>
      <c r="E1346">
        <v>0</v>
      </c>
      <c r="F1346">
        <v>0</v>
      </c>
      <c r="G1346">
        <v>0</v>
      </c>
      <c r="H1346">
        <v>1</v>
      </c>
      <c r="I1346">
        <v>2</v>
      </c>
      <c r="J1346">
        <v>17.399999999999999</v>
      </c>
      <c r="K1346">
        <v>1497</v>
      </c>
      <c r="L1346">
        <v>117.3</v>
      </c>
      <c r="M1346">
        <v>5</v>
      </c>
      <c r="N1346">
        <v>7.75</v>
      </c>
      <c r="R1346">
        <v>1</v>
      </c>
    </row>
    <row r="1347" spans="1:18">
      <c r="A1347">
        <v>5.4117434210526296</v>
      </c>
      <c r="B1347">
        <v>11.179185867895599</v>
      </c>
      <c r="C1347">
        <v>2017</v>
      </c>
      <c r="D1347">
        <v>38691</v>
      </c>
      <c r="E1347">
        <v>0</v>
      </c>
      <c r="F1347">
        <v>0</v>
      </c>
      <c r="G1347">
        <v>0</v>
      </c>
      <c r="H1347">
        <v>1</v>
      </c>
      <c r="I1347">
        <v>1</v>
      </c>
      <c r="J1347">
        <v>17.8</v>
      </c>
      <c r="K1347">
        <v>1497</v>
      </c>
      <c r="L1347">
        <v>117.3</v>
      </c>
      <c r="M1347">
        <v>5</v>
      </c>
      <c r="N1347">
        <v>7.68</v>
      </c>
      <c r="R1347">
        <v>1</v>
      </c>
    </row>
    <row r="1348" spans="1:18">
      <c r="A1348">
        <v>5.4117434210526296</v>
      </c>
      <c r="B1348">
        <v>9.4293291139240196</v>
      </c>
      <c r="C1348">
        <v>2014</v>
      </c>
      <c r="D1348">
        <v>10500</v>
      </c>
      <c r="E1348">
        <v>0</v>
      </c>
      <c r="F1348">
        <v>0</v>
      </c>
      <c r="G1348">
        <v>0</v>
      </c>
      <c r="H1348">
        <v>1</v>
      </c>
      <c r="I1348">
        <v>1</v>
      </c>
      <c r="J1348">
        <v>17.399999999999999</v>
      </c>
      <c r="K1348">
        <v>1497</v>
      </c>
      <c r="L1348">
        <v>117.3</v>
      </c>
      <c r="M1348">
        <v>5</v>
      </c>
      <c r="N1348">
        <v>5.9</v>
      </c>
      <c r="R1348">
        <v>1</v>
      </c>
    </row>
    <row r="1349" spans="1:18">
      <c r="A1349">
        <v>5.4117434210526296</v>
      </c>
      <c r="B1349">
        <v>9.4293291139240196</v>
      </c>
      <c r="C1349">
        <v>2016</v>
      </c>
      <c r="D1349">
        <v>34634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v>17.8</v>
      </c>
      <c r="K1349">
        <v>1497</v>
      </c>
      <c r="L1349">
        <v>117.3</v>
      </c>
      <c r="M1349">
        <v>5</v>
      </c>
      <c r="N1349">
        <v>6.9</v>
      </c>
      <c r="R1349">
        <v>1</v>
      </c>
    </row>
    <row r="1350" spans="1:18">
      <c r="A1350">
        <v>5.4117434210526296</v>
      </c>
      <c r="B1350">
        <v>9.4293291139240196</v>
      </c>
      <c r="C1350">
        <v>2014</v>
      </c>
      <c r="D1350">
        <v>57004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17.399999999999999</v>
      </c>
      <c r="K1350">
        <v>1497</v>
      </c>
      <c r="L1350">
        <v>117.3</v>
      </c>
      <c r="M1350">
        <v>5</v>
      </c>
      <c r="N1350">
        <v>5.35</v>
      </c>
      <c r="R1350">
        <v>1</v>
      </c>
    </row>
    <row r="1351" spans="1:18">
      <c r="A1351">
        <v>5.4117434210526296</v>
      </c>
      <c r="B1351">
        <v>11.179185867895599</v>
      </c>
      <c r="C1351">
        <v>2016</v>
      </c>
      <c r="D1351">
        <v>33915</v>
      </c>
      <c r="E1351">
        <v>0</v>
      </c>
      <c r="F1351">
        <v>0</v>
      </c>
      <c r="G1351">
        <v>0</v>
      </c>
      <c r="H1351">
        <v>1</v>
      </c>
      <c r="I1351">
        <v>1</v>
      </c>
      <c r="J1351">
        <v>17.8</v>
      </c>
      <c r="K1351">
        <v>1497</v>
      </c>
      <c r="L1351">
        <v>117.3</v>
      </c>
      <c r="M1351">
        <v>5</v>
      </c>
      <c r="N1351">
        <v>8.09</v>
      </c>
      <c r="R1351">
        <v>1</v>
      </c>
    </row>
    <row r="1352" spans="1:18">
      <c r="A1352">
        <v>5.4117434210526296</v>
      </c>
      <c r="B1352">
        <v>9.70772563176895</v>
      </c>
      <c r="C1352">
        <v>2014</v>
      </c>
      <c r="D1352">
        <v>62505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17.399999999999999</v>
      </c>
      <c r="K1352">
        <v>1497</v>
      </c>
      <c r="L1352">
        <v>117.3</v>
      </c>
      <c r="M1352">
        <v>5</v>
      </c>
      <c r="N1352">
        <v>5.95</v>
      </c>
      <c r="R1352">
        <v>1</v>
      </c>
    </row>
    <row r="1353" spans="1:18">
      <c r="A1353">
        <v>5.4117434210526296</v>
      </c>
      <c r="B1353">
        <v>13.328631284916201</v>
      </c>
      <c r="C1353">
        <v>2015</v>
      </c>
      <c r="D1353">
        <v>38000</v>
      </c>
      <c r="E1353">
        <v>0</v>
      </c>
      <c r="F1353">
        <v>0</v>
      </c>
      <c r="G1353">
        <v>0</v>
      </c>
      <c r="H1353">
        <v>1</v>
      </c>
      <c r="I1353">
        <v>1</v>
      </c>
      <c r="J1353">
        <v>17.399999999999999</v>
      </c>
      <c r="K1353">
        <v>1497</v>
      </c>
      <c r="L1353">
        <v>117.3</v>
      </c>
      <c r="M1353">
        <v>5</v>
      </c>
      <c r="N1353">
        <v>7.8</v>
      </c>
      <c r="R1353">
        <v>1</v>
      </c>
    </row>
    <row r="1354" spans="1:18">
      <c r="A1354">
        <v>5.4117434210526296</v>
      </c>
      <c r="B1354">
        <v>9.4293291139240196</v>
      </c>
      <c r="C1354">
        <v>2015</v>
      </c>
      <c r="D1354">
        <v>28005</v>
      </c>
      <c r="E1354">
        <v>0</v>
      </c>
      <c r="F1354">
        <v>0</v>
      </c>
      <c r="G1354">
        <v>0</v>
      </c>
      <c r="H1354">
        <v>1</v>
      </c>
      <c r="I1354">
        <v>1</v>
      </c>
      <c r="J1354">
        <v>17.8</v>
      </c>
      <c r="K1354">
        <v>1497</v>
      </c>
      <c r="L1354">
        <v>117.3</v>
      </c>
      <c r="M1354">
        <v>5</v>
      </c>
      <c r="N1354">
        <v>7.1</v>
      </c>
      <c r="R1354">
        <v>1</v>
      </c>
    </row>
    <row r="1355" spans="1:18">
      <c r="A1355">
        <v>5.4117434210526296</v>
      </c>
      <c r="B1355">
        <v>11.179185867895599</v>
      </c>
      <c r="C1355">
        <v>2017</v>
      </c>
      <c r="D1355">
        <v>38607</v>
      </c>
      <c r="E1355">
        <v>0</v>
      </c>
      <c r="F1355">
        <v>0</v>
      </c>
      <c r="G1355">
        <v>0</v>
      </c>
      <c r="H1355">
        <v>1</v>
      </c>
      <c r="I1355">
        <v>2</v>
      </c>
      <c r="J1355">
        <v>17.8</v>
      </c>
      <c r="K1355">
        <v>1497</v>
      </c>
      <c r="L1355">
        <v>117.3</v>
      </c>
      <c r="M1355">
        <v>5</v>
      </c>
      <c r="N1355">
        <v>7.87</v>
      </c>
      <c r="R1355">
        <v>1</v>
      </c>
    </row>
    <row r="1356" spans="1:18">
      <c r="A1356">
        <v>5.4117434210526296</v>
      </c>
      <c r="B1356">
        <v>9.70772563176895</v>
      </c>
      <c r="C1356">
        <v>2016</v>
      </c>
      <c r="D1356">
        <v>17000</v>
      </c>
      <c r="E1356">
        <v>0</v>
      </c>
      <c r="F1356">
        <v>0</v>
      </c>
      <c r="G1356">
        <v>0</v>
      </c>
      <c r="H1356">
        <v>1</v>
      </c>
      <c r="I1356">
        <v>2</v>
      </c>
      <c r="J1356">
        <v>17.8</v>
      </c>
      <c r="K1356">
        <v>1497</v>
      </c>
      <c r="L1356">
        <v>117.3</v>
      </c>
      <c r="M1356">
        <v>5</v>
      </c>
      <c r="N1356">
        <v>8.25</v>
      </c>
      <c r="R1356">
        <v>1</v>
      </c>
    </row>
    <row r="1357" spans="1:18">
      <c r="A1357">
        <v>5.4117434210526296</v>
      </c>
      <c r="B1357">
        <v>11.179185867895599</v>
      </c>
      <c r="C1357">
        <v>2015</v>
      </c>
      <c r="D1357">
        <v>63818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17.399999999999999</v>
      </c>
      <c r="K1357">
        <v>1497</v>
      </c>
      <c r="L1357">
        <v>117.3</v>
      </c>
      <c r="M1357">
        <v>5</v>
      </c>
      <c r="N1357">
        <v>6.57</v>
      </c>
      <c r="R1357">
        <v>1</v>
      </c>
    </row>
    <row r="1358" spans="1:18">
      <c r="A1358">
        <v>5.4117434210526296</v>
      </c>
      <c r="B1358">
        <v>9.4293291139240196</v>
      </c>
      <c r="C1358">
        <v>2015</v>
      </c>
      <c r="D1358">
        <v>28004</v>
      </c>
      <c r="E1358">
        <v>0</v>
      </c>
      <c r="F1358">
        <v>0</v>
      </c>
      <c r="G1358">
        <v>0</v>
      </c>
      <c r="H1358">
        <v>1</v>
      </c>
      <c r="I1358">
        <v>1</v>
      </c>
      <c r="J1358">
        <v>17.8</v>
      </c>
      <c r="K1358">
        <v>1497</v>
      </c>
      <c r="L1358">
        <v>117.3</v>
      </c>
      <c r="M1358">
        <v>5</v>
      </c>
      <c r="N1358">
        <v>7.1</v>
      </c>
      <c r="R1358">
        <v>1</v>
      </c>
    </row>
    <row r="1359" spans="1:18">
      <c r="A1359">
        <v>5.4117434210526296</v>
      </c>
      <c r="B1359">
        <v>15.078223270440301</v>
      </c>
      <c r="C1359">
        <v>2017</v>
      </c>
      <c r="D1359">
        <v>27279</v>
      </c>
      <c r="E1359">
        <v>0</v>
      </c>
      <c r="F1359">
        <v>0</v>
      </c>
      <c r="G1359">
        <v>0</v>
      </c>
      <c r="H1359">
        <v>1</v>
      </c>
      <c r="I1359">
        <v>1</v>
      </c>
      <c r="J1359">
        <v>17.399999999999999</v>
      </c>
      <c r="K1359">
        <v>1497</v>
      </c>
      <c r="L1359">
        <v>117.3</v>
      </c>
      <c r="M1359">
        <v>5</v>
      </c>
      <c r="N1359">
        <v>9.4700000000000006</v>
      </c>
      <c r="R1359">
        <v>1</v>
      </c>
    </row>
    <row r="1360" spans="1:18">
      <c r="A1360">
        <v>5.4117434210526296</v>
      </c>
      <c r="B1360">
        <v>7.7536234817813803</v>
      </c>
      <c r="C1360">
        <v>2015</v>
      </c>
      <c r="D1360">
        <v>23000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17.399999999999999</v>
      </c>
      <c r="K1360">
        <v>1497</v>
      </c>
      <c r="L1360">
        <v>117.3</v>
      </c>
      <c r="M1360">
        <v>5</v>
      </c>
      <c r="N1360">
        <v>7</v>
      </c>
      <c r="R1360">
        <v>1</v>
      </c>
    </row>
    <row r="1361" spans="1:18">
      <c r="A1361">
        <v>5.4117434210526296</v>
      </c>
      <c r="B1361">
        <v>9.7765498652290894</v>
      </c>
      <c r="C1361">
        <v>2016</v>
      </c>
      <c r="D1361">
        <v>29512</v>
      </c>
      <c r="E1361">
        <v>0</v>
      </c>
      <c r="F1361">
        <v>0</v>
      </c>
      <c r="G1361">
        <v>0</v>
      </c>
      <c r="H1361">
        <v>1</v>
      </c>
      <c r="I1361">
        <v>1</v>
      </c>
      <c r="J1361">
        <v>17.399999999999999</v>
      </c>
      <c r="K1361">
        <v>1497</v>
      </c>
      <c r="L1361">
        <v>117.3</v>
      </c>
      <c r="M1361">
        <v>5</v>
      </c>
      <c r="N1361">
        <v>7.9</v>
      </c>
      <c r="R1361">
        <v>1</v>
      </c>
    </row>
    <row r="1362" spans="1:18">
      <c r="A1362">
        <v>5.4117434210526296</v>
      </c>
      <c r="B1362">
        <v>9.4293291139240196</v>
      </c>
      <c r="C1362">
        <v>2018</v>
      </c>
      <c r="D1362">
        <v>5000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17.8</v>
      </c>
      <c r="K1362">
        <v>1497</v>
      </c>
      <c r="L1362">
        <v>117.3</v>
      </c>
      <c r="M1362">
        <v>5</v>
      </c>
      <c r="N1362">
        <v>10.11</v>
      </c>
      <c r="R1362">
        <v>1</v>
      </c>
    </row>
    <row r="1363" spans="1:18">
      <c r="A1363">
        <v>5.4117434210526296</v>
      </c>
      <c r="B1363">
        <v>5.8092251815980598</v>
      </c>
      <c r="C1363">
        <v>2015</v>
      </c>
      <c r="D1363">
        <v>24398</v>
      </c>
      <c r="E1363">
        <v>0</v>
      </c>
      <c r="F1363">
        <v>0</v>
      </c>
      <c r="G1363">
        <v>0</v>
      </c>
      <c r="H1363">
        <v>1</v>
      </c>
      <c r="I1363">
        <v>1</v>
      </c>
      <c r="J1363">
        <v>17.8</v>
      </c>
      <c r="K1363">
        <v>1497</v>
      </c>
      <c r="L1363">
        <v>117.3</v>
      </c>
      <c r="M1363">
        <v>5</v>
      </c>
      <c r="N1363">
        <v>7.9</v>
      </c>
      <c r="R1363">
        <v>1</v>
      </c>
    </row>
    <row r="1364" spans="1:18">
      <c r="A1364">
        <v>5.4117434210526296</v>
      </c>
      <c r="B1364">
        <v>8.45732142857144</v>
      </c>
      <c r="C1364">
        <v>2014</v>
      </c>
      <c r="D1364">
        <v>49000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17.399999999999999</v>
      </c>
      <c r="K1364">
        <v>1497</v>
      </c>
      <c r="L1364">
        <v>117.3</v>
      </c>
      <c r="M1364">
        <v>5</v>
      </c>
      <c r="N1364">
        <v>6.9</v>
      </c>
      <c r="R1364">
        <v>1</v>
      </c>
    </row>
    <row r="1365" spans="1:18">
      <c r="A1365">
        <v>5.4117434210526296</v>
      </c>
      <c r="B1365">
        <v>11.179185867895599</v>
      </c>
      <c r="C1365">
        <v>2016</v>
      </c>
      <c r="D1365">
        <v>54317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17.399999999999999</v>
      </c>
      <c r="K1365">
        <v>1497</v>
      </c>
      <c r="L1365">
        <v>117.3</v>
      </c>
      <c r="M1365">
        <v>5</v>
      </c>
      <c r="N1365">
        <v>8.4</v>
      </c>
      <c r="R1365">
        <v>1</v>
      </c>
    </row>
    <row r="1366" spans="1:18">
      <c r="A1366">
        <v>5.4117434210526296</v>
      </c>
      <c r="B1366">
        <v>9.7765498652290894</v>
      </c>
      <c r="C1366">
        <v>2016</v>
      </c>
      <c r="D1366">
        <v>36891</v>
      </c>
      <c r="E1366">
        <v>0</v>
      </c>
      <c r="F1366">
        <v>0</v>
      </c>
      <c r="G1366">
        <v>0</v>
      </c>
      <c r="H1366">
        <v>1</v>
      </c>
      <c r="I1366">
        <v>1</v>
      </c>
      <c r="J1366">
        <v>17.8</v>
      </c>
      <c r="K1366">
        <v>1497</v>
      </c>
      <c r="L1366">
        <v>117.3</v>
      </c>
      <c r="M1366">
        <v>5</v>
      </c>
      <c r="N1366">
        <v>10.49</v>
      </c>
      <c r="R1366">
        <v>1</v>
      </c>
    </row>
    <row r="1367" spans="1:18">
      <c r="A1367">
        <v>5.4117434210526296</v>
      </c>
      <c r="B1367">
        <v>5.6612149532710196</v>
      </c>
      <c r="C1367">
        <v>2014</v>
      </c>
      <c r="D1367">
        <v>39000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17.399999999999999</v>
      </c>
      <c r="K1367">
        <v>1497</v>
      </c>
      <c r="L1367">
        <v>117.3</v>
      </c>
      <c r="M1367">
        <v>5</v>
      </c>
      <c r="N1367">
        <v>6.25</v>
      </c>
      <c r="R1367">
        <v>1</v>
      </c>
    </row>
    <row r="1368" spans="1:18">
      <c r="A1368">
        <v>5.4117434210526296</v>
      </c>
      <c r="B1368">
        <v>5.6612149532710196</v>
      </c>
      <c r="C1368">
        <v>2016</v>
      </c>
      <c r="D1368">
        <v>39000</v>
      </c>
      <c r="E1368">
        <v>0</v>
      </c>
      <c r="F1368">
        <v>0</v>
      </c>
      <c r="G1368">
        <v>0</v>
      </c>
      <c r="H1368">
        <v>1</v>
      </c>
      <c r="I1368">
        <v>1</v>
      </c>
      <c r="J1368">
        <v>17.8</v>
      </c>
      <c r="K1368">
        <v>1497</v>
      </c>
      <c r="L1368">
        <v>117.3</v>
      </c>
      <c r="M1368">
        <v>5</v>
      </c>
      <c r="N1368">
        <v>6.95</v>
      </c>
      <c r="R1368">
        <v>1</v>
      </c>
    </row>
    <row r="1369" spans="1:18">
      <c r="A1369">
        <v>5.4117434210526296</v>
      </c>
      <c r="B1369">
        <v>5.6612149532710196</v>
      </c>
      <c r="C1369">
        <v>2015</v>
      </c>
      <c r="D1369">
        <v>32000</v>
      </c>
      <c r="E1369">
        <v>0</v>
      </c>
      <c r="F1369">
        <v>0</v>
      </c>
      <c r="G1369">
        <v>0</v>
      </c>
      <c r="H1369">
        <v>1</v>
      </c>
      <c r="I1369">
        <v>1</v>
      </c>
      <c r="J1369">
        <v>17.8</v>
      </c>
      <c r="K1369">
        <v>1497</v>
      </c>
      <c r="L1369">
        <v>117.3</v>
      </c>
      <c r="M1369">
        <v>5</v>
      </c>
      <c r="N1369">
        <v>5.5</v>
      </c>
      <c r="R1369">
        <v>1</v>
      </c>
    </row>
    <row r="1370" spans="1:18">
      <c r="A1370">
        <v>5.4117434210526296</v>
      </c>
      <c r="B1370">
        <v>9.4293291139240196</v>
      </c>
      <c r="C1370">
        <v>2016</v>
      </c>
      <c r="D1370">
        <v>28000</v>
      </c>
      <c r="E1370">
        <v>0</v>
      </c>
      <c r="F1370">
        <v>0</v>
      </c>
      <c r="G1370">
        <v>0</v>
      </c>
      <c r="H1370">
        <v>1</v>
      </c>
      <c r="I1370">
        <v>1</v>
      </c>
      <c r="J1370">
        <v>17.8</v>
      </c>
      <c r="K1370">
        <v>1497</v>
      </c>
      <c r="L1370">
        <v>117.3</v>
      </c>
      <c r="M1370">
        <v>5</v>
      </c>
      <c r="N1370">
        <v>8.75</v>
      </c>
      <c r="R1370">
        <v>1</v>
      </c>
    </row>
    <row r="1371" spans="1:18">
      <c r="A1371">
        <v>5.4117434210526296</v>
      </c>
      <c r="B1371">
        <v>15.078223270440301</v>
      </c>
      <c r="C1371">
        <v>2019</v>
      </c>
      <c r="D1371">
        <v>23882</v>
      </c>
      <c r="E1371">
        <v>0</v>
      </c>
      <c r="F1371">
        <v>0</v>
      </c>
      <c r="G1371">
        <v>0</v>
      </c>
      <c r="H1371">
        <v>1</v>
      </c>
      <c r="I1371">
        <v>1</v>
      </c>
      <c r="J1371">
        <v>17.399999999999999</v>
      </c>
      <c r="K1371">
        <v>1497</v>
      </c>
      <c r="L1371">
        <v>117.3</v>
      </c>
      <c r="M1371">
        <v>5</v>
      </c>
      <c r="N1371">
        <v>11.87</v>
      </c>
      <c r="R1371">
        <v>1</v>
      </c>
    </row>
    <row r="1372" spans="1:18">
      <c r="A1372">
        <v>5.4117434210526296</v>
      </c>
      <c r="B1372">
        <v>8.45732142857144</v>
      </c>
      <c r="C1372">
        <v>2018</v>
      </c>
      <c r="D1372">
        <v>14000</v>
      </c>
      <c r="E1372">
        <v>0</v>
      </c>
      <c r="F1372">
        <v>0</v>
      </c>
      <c r="G1372">
        <v>0</v>
      </c>
      <c r="H1372">
        <v>1</v>
      </c>
      <c r="I1372">
        <v>1</v>
      </c>
      <c r="J1372">
        <v>17.399999999999999</v>
      </c>
      <c r="K1372">
        <v>1497</v>
      </c>
      <c r="L1372">
        <v>117.3</v>
      </c>
      <c r="M1372">
        <v>5</v>
      </c>
      <c r="N1372">
        <v>11.25</v>
      </c>
      <c r="R1372">
        <v>1</v>
      </c>
    </row>
    <row r="1373" spans="1:18">
      <c r="A1373">
        <v>5.4117434210526296</v>
      </c>
      <c r="B1373">
        <v>9.70772563176895</v>
      </c>
      <c r="C1373">
        <v>2015</v>
      </c>
      <c r="D1373">
        <v>53000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17.8</v>
      </c>
      <c r="K1373">
        <v>1497</v>
      </c>
      <c r="L1373">
        <v>117.3</v>
      </c>
      <c r="M1373">
        <v>5</v>
      </c>
      <c r="N1373">
        <v>6.95</v>
      </c>
      <c r="R1373">
        <v>1</v>
      </c>
    </row>
    <row r="1374" spans="1:18">
      <c r="A1374">
        <v>5.4117434210526296</v>
      </c>
      <c r="B1374">
        <v>9.4293291139240196</v>
      </c>
      <c r="C1374">
        <v>2015</v>
      </c>
      <c r="D1374">
        <v>42366</v>
      </c>
      <c r="E1374">
        <v>0</v>
      </c>
      <c r="F1374">
        <v>0</v>
      </c>
      <c r="G1374">
        <v>0</v>
      </c>
      <c r="H1374">
        <v>1</v>
      </c>
      <c r="I1374">
        <v>1</v>
      </c>
      <c r="J1374">
        <v>17.8</v>
      </c>
      <c r="K1374">
        <v>1497</v>
      </c>
      <c r="L1374">
        <v>117.3</v>
      </c>
      <c r="M1374">
        <v>5</v>
      </c>
      <c r="N1374">
        <v>7.75</v>
      </c>
      <c r="R1374">
        <v>1</v>
      </c>
    </row>
    <row r="1375" spans="1:18">
      <c r="A1375">
        <v>5.4117434210526296</v>
      </c>
      <c r="B1375">
        <v>5.6612149532710196</v>
      </c>
      <c r="C1375">
        <v>2014</v>
      </c>
      <c r="D1375">
        <v>37000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17.399999999999999</v>
      </c>
      <c r="K1375">
        <v>1497</v>
      </c>
      <c r="L1375">
        <v>117.3</v>
      </c>
      <c r="M1375">
        <v>5</v>
      </c>
      <c r="N1375">
        <v>6.45</v>
      </c>
      <c r="R1375">
        <v>1</v>
      </c>
    </row>
    <row r="1376" spans="1:18">
      <c r="A1376">
        <v>5.4117434210526296</v>
      </c>
      <c r="B1376">
        <v>9.4293291139240196</v>
      </c>
      <c r="C1376">
        <v>2016</v>
      </c>
      <c r="D1376">
        <v>42000</v>
      </c>
      <c r="E1376">
        <v>0</v>
      </c>
      <c r="F1376">
        <v>0</v>
      </c>
      <c r="G1376">
        <v>0</v>
      </c>
      <c r="H1376">
        <v>1</v>
      </c>
      <c r="I1376">
        <v>1</v>
      </c>
      <c r="J1376">
        <v>17.8</v>
      </c>
      <c r="K1376">
        <v>1497</v>
      </c>
      <c r="L1376">
        <v>117.3</v>
      </c>
      <c r="M1376">
        <v>5</v>
      </c>
      <c r="N1376">
        <v>9.25</v>
      </c>
      <c r="R1376">
        <v>1</v>
      </c>
    </row>
    <row r="1377" spans="1:18">
      <c r="A1377">
        <v>5.4117434210526296</v>
      </c>
      <c r="B1377">
        <v>5.6612149532710196</v>
      </c>
      <c r="C1377">
        <v>2015</v>
      </c>
      <c r="D1377">
        <v>39000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25.6</v>
      </c>
      <c r="K1377">
        <v>1498</v>
      </c>
      <c r="L1377">
        <v>98.6</v>
      </c>
      <c r="M1377">
        <v>5</v>
      </c>
      <c r="N1377">
        <v>5.49</v>
      </c>
      <c r="R1377">
        <v>0</v>
      </c>
    </row>
    <row r="1378" spans="1:18">
      <c r="A1378">
        <v>5.4117434210526296</v>
      </c>
      <c r="B1378">
        <v>9.7765498652290894</v>
      </c>
      <c r="C1378">
        <v>2015</v>
      </c>
      <c r="D1378">
        <v>82000</v>
      </c>
      <c r="E1378">
        <v>1</v>
      </c>
      <c r="F1378">
        <v>0</v>
      </c>
      <c r="G1378">
        <v>0</v>
      </c>
      <c r="H1378">
        <v>1</v>
      </c>
      <c r="I1378">
        <v>1</v>
      </c>
      <c r="J1378">
        <v>25.6</v>
      </c>
      <c r="K1378">
        <v>1498</v>
      </c>
      <c r="L1378">
        <v>98.6</v>
      </c>
      <c r="M1378">
        <v>5</v>
      </c>
      <c r="N1378">
        <v>8</v>
      </c>
      <c r="R1378">
        <v>0</v>
      </c>
    </row>
    <row r="1379" spans="1:18">
      <c r="A1379">
        <v>5.4117434210526296</v>
      </c>
      <c r="B1379">
        <v>9.7765498652290894</v>
      </c>
      <c r="C1379">
        <v>2017</v>
      </c>
      <c r="D1379">
        <v>46000</v>
      </c>
      <c r="E1379">
        <v>1</v>
      </c>
      <c r="F1379">
        <v>0</v>
      </c>
      <c r="G1379">
        <v>0</v>
      </c>
      <c r="H1379">
        <v>1</v>
      </c>
      <c r="I1379">
        <v>1</v>
      </c>
      <c r="J1379">
        <v>25.6</v>
      </c>
      <c r="K1379">
        <v>1498</v>
      </c>
      <c r="L1379">
        <v>98.6</v>
      </c>
      <c r="M1379">
        <v>5</v>
      </c>
      <c r="N1379">
        <v>12.9</v>
      </c>
      <c r="R1379">
        <v>0</v>
      </c>
    </row>
    <row r="1380" spans="1:18">
      <c r="A1380">
        <v>5.4117434210526296</v>
      </c>
      <c r="B1380">
        <v>6.7262540192926004</v>
      </c>
      <c r="C1380">
        <v>2017</v>
      </c>
      <c r="D1380">
        <v>42000</v>
      </c>
      <c r="E1380">
        <v>1</v>
      </c>
      <c r="F1380">
        <v>0</v>
      </c>
      <c r="G1380">
        <v>0</v>
      </c>
      <c r="H1380">
        <v>1</v>
      </c>
      <c r="I1380">
        <v>1</v>
      </c>
      <c r="J1380">
        <v>25.6</v>
      </c>
      <c r="K1380">
        <v>1498</v>
      </c>
      <c r="L1380">
        <v>98.6</v>
      </c>
      <c r="M1380">
        <v>5</v>
      </c>
      <c r="N1380">
        <v>12</v>
      </c>
      <c r="R1380">
        <v>0</v>
      </c>
    </row>
    <row r="1381" spans="1:18">
      <c r="A1381">
        <v>5.4117434210526296</v>
      </c>
      <c r="B1381">
        <v>11.179185867895599</v>
      </c>
      <c r="C1381">
        <v>2019</v>
      </c>
      <c r="D1381">
        <v>22321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18</v>
      </c>
      <c r="K1381">
        <v>1497</v>
      </c>
      <c r="L1381">
        <v>117.3</v>
      </c>
      <c r="M1381">
        <v>5</v>
      </c>
      <c r="N1381">
        <v>11.66</v>
      </c>
      <c r="R1381">
        <v>1</v>
      </c>
    </row>
    <row r="1382" spans="1:18">
      <c r="A1382">
        <v>5.4117434210526296</v>
      </c>
      <c r="B1382">
        <v>13.328631284916201</v>
      </c>
      <c r="C1382">
        <v>2015</v>
      </c>
      <c r="D1382">
        <v>18955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18</v>
      </c>
      <c r="K1382">
        <v>1497</v>
      </c>
      <c r="L1382">
        <v>117.3</v>
      </c>
      <c r="M1382">
        <v>5</v>
      </c>
      <c r="N1382">
        <v>10.65</v>
      </c>
      <c r="R1382">
        <v>1</v>
      </c>
    </row>
    <row r="1383" spans="1:18">
      <c r="A1383">
        <v>5.4117434210526296</v>
      </c>
      <c r="B1383">
        <v>9.4293291139240196</v>
      </c>
      <c r="C1383">
        <v>2015</v>
      </c>
      <c r="D1383">
        <v>30000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18</v>
      </c>
      <c r="K1383">
        <v>1497</v>
      </c>
      <c r="L1383">
        <v>117.3</v>
      </c>
      <c r="M1383">
        <v>5</v>
      </c>
      <c r="N1383">
        <v>8.65</v>
      </c>
      <c r="R1383">
        <v>1</v>
      </c>
    </row>
    <row r="1384" spans="1:18">
      <c r="A1384">
        <v>5.4117434210526296</v>
      </c>
      <c r="B1384">
        <v>11.179185867895599</v>
      </c>
      <c r="C1384">
        <v>2018</v>
      </c>
      <c r="D1384">
        <v>22974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18</v>
      </c>
      <c r="K1384">
        <v>1497</v>
      </c>
      <c r="L1384">
        <v>117.3</v>
      </c>
      <c r="M1384">
        <v>5</v>
      </c>
      <c r="N1384">
        <v>11.97</v>
      </c>
      <c r="R1384">
        <v>1</v>
      </c>
    </row>
    <row r="1385" spans="1:18">
      <c r="A1385">
        <v>5.4117434210526296</v>
      </c>
      <c r="B1385">
        <v>9.4293291139240196</v>
      </c>
      <c r="C1385">
        <v>2017</v>
      </c>
      <c r="D1385">
        <v>17000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18</v>
      </c>
      <c r="K1385">
        <v>1497</v>
      </c>
      <c r="L1385">
        <v>117.3</v>
      </c>
      <c r="M1385">
        <v>5</v>
      </c>
      <c r="N1385">
        <v>11.6</v>
      </c>
      <c r="R1385">
        <v>1</v>
      </c>
    </row>
    <row r="1386" spans="1:18">
      <c r="A1386">
        <v>5.4117434210526296</v>
      </c>
      <c r="B1386">
        <v>9.4293291139240196</v>
      </c>
      <c r="C1386">
        <v>2015</v>
      </c>
      <c r="D1386">
        <v>19000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18</v>
      </c>
      <c r="K1386">
        <v>1497</v>
      </c>
      <c r="L1386">
        <v>117.3</v>
      </c>
      <c r="M1386">
        <v>5</v>
      </c>
      <c r="N1386">
        <v>8.9499999999999993</v>
      </c>
      <c r="R1386">
        <v>1</v>
      </c>
    </row>
    <row r="1387" spans="1:18">
      <c r="A1387">
        <v>5.4117434210526296</v>
      </c>
      <c r="B1387">
        <v>5.8092251815980598</v>
      </c>
      <c r="C1387">
        <v>2017</v>
      </c>
      <c r="D1387">
        <v>35000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18</v>
      </c>
      <c r="K1387">
        <v>1497</v>
      </c>
      <c r="L1387">
        <v>117.3</v>
      </c>
      <c r="M1387">
        <v>5</v>
      </c>
      <c r="N1387">
        <v>7.7</v>
      </c>
      <c r="R1387">
        <v>1</v>
      </c>
    </row>
    <row r="1388" spans="1:18">
      <c r="A1388">
        <v>5.4117434210526296</v>
      </c>
      <c r="B1388">
        <v>6.7262540192926004</v>
      </c>
      <c r="C1388">
        <v>2018</v>
      </c>
      <c r="D1388">
        <v>4500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18</v>
      </c>
      <c r="K1388">
        <v>1497</v>
      </c>
      <c r="L1388">
        <v>117.3</v>
      </c>
      <c r="M1388">
        <v>5</v>
      </c>
      <c r="N1388">
        <v>12.5</v>
      </c>
      <c r="R1388">
        <v>1</v>
      </c>
    </row>
    <row r="1389" spans="1:18">
      <c r="A1389">
        <v>5.4117434210526296</v>
      </c>
      <c r="B1389">
        <v>9.4293291139240196</v>
      </c>
      <c r="C1389">
        <v>2017</v>
      </c>
      <c r="D1389">
        <v>15000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18</v>
      </c>
      <c r="K1389">
        <v>1497</v>
      </c>
      <c r="L1389">
        <v>117.3</v>
      </c>
      <c r="M1389">
        <v>5</v>
      </c>
      <c r="N1389">
        <v>12.69</v>
      </c>
      <c r="R1389">
        <v>1</v>
      </c>
    </row>
    <row r="1390" spans="1:18">
      <c r="A1390">
        <v>5.4117434210526296</v>
      </c>
      <c r="B1390">
        <v>15.078223270440301</v>
      </c>
      <c r="C1390">
        <v>2018</v>
      </c>
      <c r="D1390">
        <v>20300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18</v>
      </c>
      <c r="K1390">
        <v>1497</v>
      </c>
      <c r="L1390">
        <v>117.3</v>
      </c>
      <c r="M1390">
        <v>5</v>
      </c>
      <c r="N1390">
        <v>14.21</v>
      </c>
      <c r="R1390">
        <v>1</v>
      </c>
    </row>
    <row r="1391" spans="1:18">
      <c r="A1391">
        <v>5.4117434210526296</v>
      </c>
      <c r="B1391">
        <v>9.70772563176895</v>
      </c>
      <c r="C1391">
        <v>2010</v>
      </c>
      <c r="D1391">
        <v>76752</v>
      </c>
      <c r="E1391">
        <v>0</v>
      </c>
      <c r="F1391">
        <v>0</v>
      </c>
      <c r="G1391">
        <v>0</v>
      </c>
      <c r="H1391">
        <v>1</v>
      </c>
      <c r="I1391">
        <v>1</v>
      </c>
      <c r="J1391">
        <v>17.399999999999999</v>
      </c>
      <c r="K1391">
        <v>1497</v>
      </c>
      <c r="L1391">
        <v>117.3</v>
      </c>
      <c r="M1391">
        <v>5</v>
      </c>
      <c r="N1391">
        <v>3.57</v>
      </c>
      <c r="R1391">
        <v>1</v>
      </c>
    </row>
    <row r="1392" spans="1:18">
      <c r="A1392">
        <v>5.4117434210526296</v>
      </c>
      <c r="B1392">
        <v>5.8092251815980598</v>
      </c>
      <c r="C1392">
        <v>2010</v>
      </c>
      <c r="D1392">
        <v>48689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17.399999999999999</v>
      </c>
      <c r="K1392">
        <v>1497</v>
      </c>
      <c r="L1392">
        <v>117.3</v>
      </c>
      <c r="M1392">
        <v>5</v>
      </c>
      <c r="N1392">
        <v>3.87</v>
      </c>
      <c r="R1392">
        <v>1</v>
      </c>
    </row>
    <row r="1393" spans="1:18">
      <c r="A1393">
        <v>5.4117434210526296</v>
      </c>
      <c r="B1393">
        <v>9.4293291139240196</v>
      </c>
      <c r="C1393">
        <v>2015</v>
      </c>
      <c r="D1393">
        <v>10400</v>
      </c>
      <c r="E1393">
        <v>0</v>
      </c>
      <c r="F1393">
        <v>0</v>
      </c>
      <c r="G1393">
        <v>0</v>
      </c>
      <c r="H1393">
        <v>1</v>
      </c>
      <c r="I1393">
        <v>1</v>
      </c>
      <c r="J1393">
        <v>17.399999999999999</v>
      </c>
      <c r="K1393">
        <v>1497</v>
      </c>
      <c r="L1393">
        <v>117.3</v>
      </c>
      <c r="M1393">
        <v>5</v>
      </c>
      <c r="N1393">
        <v>6.51</v>
      </c>
      <c r="R1393">
        <v>1</v>
      </c>
    </row>
    <row r="1394" spans="1:18">
      <c r="A1394">
        <v>5.4117434210526296</v>
      </c>
      <c r="B1394">
        <v>5.6612149532710196</v>
      </c>
      <c r="C1394">
        <v>2011</v>
      </c>
      <c r="D1394">
        <v>32572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17.399999999999999</v>
      </c>
      <c r="K1394">
        <v>1497</v>
      </c>
      <c r="L1394">
        <v>117.3</v>
      </c>
      <c r="M1394">
        <v>5</v>
      </c>
      <c r="N1394">
        <v>3.87</v>
      </c>
      <c r="R1394">
        <v>1</v>
      </c>
    </row>
    <row r="1395" spans="1:18">
      <c r="A1395">
        <v>5.4117434210526296</v>
      </c>
      <c r="B1395">
        <v>9.70772563176895</v>
      </c>
      <c r="C1395">
        <v>2014</v>
      </c>
      <c r="D1395">
        <v>55818</v>
      </c>
      <c r="E1395">
        <v>0</v>
      </c>
      <c r="F1395">
        <v>0</v>
      </c>
      <c r="G1395">
        <v>0</v>
      </c>
      <c r="H1395">
        <v>1</v>
      </c>
      <c r="I1395">
        <v>2</v>
      </c>
      <c r="J1395">
        <v>17.399999999999999</v>
      </c>
      <c r="K1395">
        <v>1497</v>
      </c>
      <c r="L1395">
        <v>117.3</v>
      </c>
      <c r="M1395">
        <v>5</v>
      </c>
      <c r="N1395">
        <v>5.7</v>
      </c>
      <c r="R1395">
        <v>1</v>
      </c>
    </row>
    <row r="1396" spans="1:18">
      <c r="A1396">
        <v>5.4117434210526296</v>
      </c>
      <c r="B1396">
        <v>9.70772563176895</v>
      </c>
      <c r="C1396">
        <v>2011</v>
      </c>
      <c r="D1396">
        <v>67031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17.399999999999999</v>
      </c>
      <c r="K1396">
        <v>1497</v>
      </c>
      <c r="L1396">
        <v>117.3</v>
      </c>
      <c r="M1396">
        <v>5</v>
      </c>
      <c r="N1396">
        <v>4</v>
      </c>
      <c r="R1396">
        <v>1</v>
      </c>
    </row>
    <row r="1397" spans="1:18">
      <c r="A1397">
        <v>5.4117434210526296</v>
      </c>
      <c r="B1397">
        <v>9.4293291139240196</v>
      </c>
      <c r="C1397">
        <v>2017</v>
      </c>
      <c r="D1397">
        <v>11000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17.399999999999999</v>
      </c>
      <c r="K1397">
        <v>1497</v>
      </c>
      <c r="L1397">
        <v>117.3</v>
      </c>
      <c r="M1397">
        <v>5</v>
      </c>
      <c r="N1397">
        <v>8.5</v>
      </c>
      <c r="R1397">
        <v>1</v>
      </c>
    </row>
    <row r="1398" spans="1:18">
      <c r="A1398">
        <v>5.4117434210526296</v>
      </c>
      <c r="B1398">
        <v>11.179185867895599</v>
      </c>
      <c r="C1398">
        <v>2018</v>
      </c>
      <c r="D1398">
        <v>11732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17.399999999999999</v>
      </c>
      <c r="K1398">
        <v>1497</v>
      </c>
      <c r="L1398">
        <v>117.3</v>
      </c>
      <c r="M1398">
        <v>5</v>
      </c>
      <c r="N1398">
        <v>10.07</v>
      </c>
      <c r="R1398">
        <v>1</v>
      </c>
    </row>
    <row r="1399" spans="1:18">
      <c r="A1399">
        <v>5.4117434210526296</v>
      </c>
      <c r="B1399">
        <v>9.4293291139240196</v>
      </c>
      <c r="C1399">
        <v>2017</v>
      </c>
      <c r="D1399">
        <v>7500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17.399999999999999</v>
      </c>
      <c r="K1399">
        <v>1497</v>
      </c>
      <c r="L1399">
        <v>117.3</v>
      </c>
      <c r="M1399">
        <v>5</v>
      </c>
      <c r="N1399">
        <v>11.15</v>
      </c>
      <c r="R1399">
        <v>1</v>
      </c>
    </row>
    <row r="1400" spans="1:18">
      <c r="A1400">
        <v>5.4117434210526296</v>
      </c>
      <c r="B1400">
        <v>8.45732142857144</v>
      </c>
      <c r="C1400">
        <v>2017</v>
      </c>
      <c r="D1400">
        <v>29000</v>
      </c>
      <c r="E1400">
        <v>0</v>
      </c>
      <c r="F1400">
        <v>0</v>
      </c>
      <c r="G1400">
        <v>0</v>
      </c>
      <c r="H1400">
        <v>1</v>
      </c>
      <c r="I1400">
        <v>1</v>
      </c>
      <c r="J1400">
        <v>17.399999999999999</v>
      </c>
      <c r="K1400">
        <v>1497</v>
      </c>
      <c r="L1400">
        <v>117.3</v>
      </c>
      <c r="M1400">
        <v>5</v>
      </c>
      <c r="N1400">
        <v>10</v>
      </c>
      <c r="R1400">
        <v>1</v>
      </c>
    </row>
    <row r="1401" spans="1:18">
      <c r="A1401">
        <v>5.4117434210526296</v>
      </c>
      <c r="B1401">
        <v>15.078223270440301</v>
      </c>
      <c r="C1401">
        <v>2013</v>
      </c>
      <c r="D1401">
        <v>38622</v>
      </c>
      <c r="E1401">
        <v>0</v>
      </c>
      <c r="F1401">
        <v>0</v>
      </c>
      <c r="G1401">
        <v>0</v>
      </c>
      <c r="H1401">
        <v>1</v>
      </c>
      <c r="I1401">
        <v>1</v>
      </c>
      <c r="J1401">
        <v>17.399999999999999</v>
      </c>
      <c r="K1401">
        <v>1497</v>
      </c>
      <c r="L1401">
        <v>117.3</v>
      </c>
      <c r="M1401">
        <v>5</v>
      </c>
      <c r="N1401">
        <v>6.26</v>
      </c>
      <c r="R1401">
        <v>1</v>
      </c>
    </row>
    <row r="1402" spans="1:18">
      <c r="A1402">
        <v>5.4117434210526296</v>
      </c>
      <c r="B1402">
        <v>8.45732142857144</v>
      </c>
      <c r="C1402">
        <v>2012</v>
      </c>
      <c r="D1402">
        <v>34000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17.399999999999999</v>
      </c>
      <c r="K1402">
        <v>1497</v>
      </c>
      <c r="L1402">
        <v>117.3</v>
      </c>
      <c r="M1402">
        <v>5</v>
      </c>
      <c r="N1402">
        <v>5.75</v>
      </c>
      <c r="R1402">
        <v>1</v>
      </c>
    </row>
    <row r="1403" spans="1:18">
      <c r="A1403">
        <v>5.4117434210526296</v>
      </c>
      <c r="B1403">
        <v>11.179185867895599</v>
      </c>
      <c r="C1403">
        <v>2014</v>
      </c>
      <c r="D1403">
        <v>46728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15.6</v>
      </c>
      <c r="K1403">
        <v>1497</v>
      </c>
      <c r="L1403">
        <v>116.3</v>
      </c>
      <c r="M1403">
        <v>5</v>
      </c>
      <c r="N1403">
        <v>6.15</v>
      </c>
      <c r="R1403">
        <v>1</v>
      </c>
    </row>
    <row r="1404" spans="1:18">
      <c r="A1404">
        <v>5.4117434210526296</v>
      </c>
      <c r="B1404">
        <v>13.328631284916201</v>
      </c>
      <c r="C1404">
        <v>2012</v>
      </c>
      <c r="D1404">
        <v>37000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15.6</v>
      </c>
      <c r="K1404">
        <v>1497</v>
      </c>
      <c r="L1404">
        <v>116.3</v>
      </c>
      <c r="M1404">
        <v>5</v>
      </c>
      <c r="N1404">
        <v>6.75</v>
      </c>
      <c r="R1404">
        <v>1</v>
      </c>
    </row>
    <row r="1405" spans="1:18">
      <c r="A1405">
        <v>5.4117434210526296</v>
      </c>
      <c r="B1405">
        <v>15.078223270440301</v>
      </c>
      <c r="C1405">
        <v>2012</v>
      </c>
      <c r="D1405">
        <v>60908</v>
      </c>
      <c r="E1405">
        <v>0</v>
      </c>
      <c r="F1405">
        <v>0</v>
      </c>
      <c r="G1405">
        <v>0</v>
      </c>
      <c r="H1405">
        <v>0</v>
      </c>
      <c r="I1405">
        <v>2</v>
      </c>
      <c r="J1405">
        <v>15.6</v>
      </c>
      <c r="K1405">
        <v>1497</v>
      </c>
      <c r="L1405">
        <v>116.3</v>
      </c>
      <c r="M1405">
        <v>5</v>
      </c>
      <c r="N1405">
        <v>6.42</v>
      </c>
      <c r="R1405">
        <v>1</v>
      </c>
    </row>
    <row r="1406" spans="1:18">
      <c r="A1406">
        <v>5.4117434210526296</v>
      </c>
      <c r="B1406">
        <v>5.6612149532710196</v>
      </c>
      <c r="C1406">
        <v>2013</v>
      </c>
      <c r="D1406">
        <v>39000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15.6</v>
      </c>
      <c r="K1406">
        <v>1497</v>
      </c>
      <c r="L1406">
        <v>116.3</v>
      </c>
      <c r="M1406">
        <v>5</v>
      </c>
      <c r="N1406">
        <v>4.55</v>
      </c>
      <c r="R1406">
        <v>1</v>
      </c>
    </row>
    <row r="1407" spans="1:18">
      <c r="A1407">
        <v>5.4117434210526296</v>
      </c>
      <c r="B1407">
        <v>9.4293291139240196</v>
      </c>
      <c r="C1407">
        <v>2015</v>
      </c>
      <c r="D1407">
        <v>32000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15.6</v>
      </c>
      <c r="K1407">
        <v>1497</v>
      </c>
      <c r="L1407">
        <v>116.3</v>
      </c>
      <c r="M1407">
        <v>5</v>
      </c>
      <c r="N1407">
        <v>8.5</v>
      </c>
      <c r="R1407">
        <v>1</v>
      </c>
    </row>
    <row r="1408" spans="1:18">
      <c r="A1408">
        <v>5.4117434210526296</v>
      </c>
      <c r="B1408">
        <v>6.7262540192926004</v>
      </c>
      <c r="C1408">
        <v>2013</v>
      </c>
      <c r="D1408">
        <v>127000</v>
      </c>
      <c r="E1408">
        <v>0</v>
      </c>
      <c r="F1408">
        <v>0</v>
      </c>
      <c r="G1408">
        <v>0</v>
      </c>
      <c r="H1408">
        <v>1</v>
      </c>
      <c r="I1408">
        <v>2</v>
      </c>
      <c r="J1408">
        <v>16.8</v>
      </c>
      <c r="K1408">
        <v>1497</v>
      </c>
      <c r="L1408">
        <v>116.3</v>
      </c>
      <c r="M1408">
        <v>5</v>
      </c>
      <c r="N1408">
        <v>4.5</v>
      </c>
      <c r="R1408">
        <v>1</v>
      </c>
    </row>
    <row r="1409" spans="1:18">
      <c r="A1409">
        <v>5.4117434210526296</v>
      </c>
      <c r="B1409">
        <v>7.7536234817813803</v>
      </c>
      <c r="C1409">
        <v>2014</v>
      </c>
      <c r="D1409">
        <v>55000</v>
      </c>
      <c r="E1409">
        <v>0</v>
      </c>
      <c r="F1409">
        <v>0</v>
      </c>
      <c r="G1409">
        <v>0</v>
      </c>
      <c r="H1409">
        <v>1</v>
      </c>
      <c r="I1409">
        <v>1</v>
      </c>
      <c r="J1409">
        <v>16.8</v>
      </c>
      <c r="K1409">
        <v>1497</v>
      </c>
      <c r="L1409">
        <v>116.3</v>
      </c>
      <c r="M1409">
        <v>5</v>
      </c>
      <c r="N1409">
        <v>7.1</v>
      </c>
      <c r="R1409">
        <v>1</v>
      </c>
    </row>
    <row r="1410" spans="1:18">
      <c r="A1410">
        <v>5.4117434210526296</v>
      </c>
      <c r="B1410">
        <v>9.70772563176895</v>
      </c>
      <c r="C1410">
        <v>2010</v>
      </c>
      <c r="D1410">
        <v>43000</v>
      </c>
      <c r="E1410">
        <v>0</v>
      </c>
      <c r="F1410">
        <v>0</v>
      </c>
      <c r="G1410">
        <v>0</v>
      </c>
      <c r="H1410">
        <v>1</v>
      </c>
      <c r="I1410">
        <v>2</v>
      </c>
      <c r="J1410">
        <v>16.8</v>
      </c>
      <c r="K1410">
        <v>1497</v>
      </c>
      <c r="L1410">
        <v>116.3</v>
      </c>
      <c r="M1410">
        <v>5</v>
      </c>
      <c r="N1410">
        <v>3.75</v>
      </c>
      <c r="R1410">
        <v>1</v>
      </c>
    </row>
    <row r="1411" spans="1:18">
      <c r="A1411">
        <v>5.4117434210526296</v>
      </c>
      <c r="B1411">
        <v>7.7536234817813803</v>
      </c>
      <c r="C1411">
        <v>2014</v>
      </c>
      <c r="D1411">
        <v>30000</v>
      </c>
      <c r="E1411">
        <v>0</v>
      </c>
      <c r="F1411">
        <v>0</v>
      </c>
      <c r="G1411">
        <v>0</v>
      </c>
      <c r="H1411">
        <v>1</v>
      </c>
      <c r="I1411">
        <v>2</v>
      </c>
      <c r="J1411">
        <v>16.8</v>
      </c>
      <c r="K1411">
        <v>1497</v>
      </c>
      <c r="L1411">
        <v>116.3</v>
      </c>
      <c r="M1411">
        <v>5</v>
      </c>
      <c r="N1411">
        <v>6</v>
      </c>
      <c r="R1411">
        <v>1</v>
      </c>
    </row>
    <row r="1412" spans="1:18">
      <c r="A1412">
        <v>5.4117434210526296</v>
      </c>
      <c r="B1412">
        <v>9.4293291139240196</v>
      </c>
      <c r="C1412">
        <v>2014</v>
      </c>
      <c r="D1412">
        <v>56000</v>
      </c>
      <c r="E1412">
        <v>0</v>
      </c>
      <c r="F1412">
        <v>0</v>
      </c>
      <c r="G1412">
        <v>0</v>
      </c>
      <c r="H1412">
        <v>1</v>
      </c>
      <c r="I1412">
        <v>1</v>
      </c>
      <c r="J1412">
        <v>16.8</v>
      </c>
      <c r="K1412">
        <v>1497</v>
      </c>
      <c r="L1412">
        <v>116.3</v>
      </c>
      <c r="M1412">
        <v>5</v>
      </c>
      <c r="N1412">
        <v>5.75</v>
      </c>
      <c r="R1412">
        <v>1</v>
      </c>
    </row>
    <row r="1413" spans="1:18">
      <c r="A1413">
        <v>5.4117434210526296</v>
      </c>
      <c r="B1413">
        <v>9.4293291139240196</v>
      </c>
      <c r="C1413">
        <v>2011</v>
      </c>
      <c r="D1413">
        <v>84000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16.8</v>
      </c>
      <c r="K1413">
        <v>1497</v>
      </c>
      <c r="L1413">
        <v>116.3</v>
      </c>
      <c r="M1413">
        <v>5</v>
      </c>
      <c r="N1413">
        <v>3.25</v>
      </c>
      <c r="R1413">
        <v>1</v>
      </c>
    </row>
    <row r="1414" spans="1:18">
      <c r="A1414">
        <v>5.4117434210526296</v>
      </c>
      <c r="B1414">
        <v>11.179185867895599</v>
      </c>
      <c r="C1414">
        <v>2018</v>
      </c>
      <c r="D1414">
        <v>11966</v>
      </c>
      <c r="E1414">
        <v>0</v>
      </c>
      <c r="F1414">
        <v>0</v>
      </c>
      <c r="G1414">
        <v>0</v>
      </c>
      <c r="H1414">
        <v>1</v>
      </c>
      <c r="I1414">
        <v>1</v>
      </c>
      <c r="J1414">
        <v>16.8</v>
      </c>
      <c r="K1414">
        <v>1497</v>
      </c>
      <c r="L1414">
        <v>116.3</v>
      </c>
      <c r="M1414">
        <v>5</v>
      </c>
      <c r="N1414">
        <v>10.28</v>
      </c>
      <c r="R1414">
        <v>1</v>
      </c>
    </row>
    <row r="1415" spans="1:18">
      <c r="A1415">
        <v>5.4117434210526296</v>
      </c>
      <c r="B1415">
        <v>6.7262540192926004</v>
      </c>
      <c r="C1415">
        <v>2013</v>
      </c>
      <c r="D1415">
        <v>100000</v>
      </c>
      <c r="E1415">
        <v>0</v>
      </c>
      <c r="F1415">
        <v>0</v>
      </c>
      <c r="G1415">
        <v>0</v>
      </c>
      <c r="H1415">
        <v>1</v>
      </c>
      <c r="I1415">
        <v>1</v>
      </c>
      <c r="J1415">
        <v>16.8</v>
      </c>
      <c r="K1415">
        <v>1497</v>
      </c>
      <c r="L1415">
        <v>116.3</v>
      </c>
      <c r="M1415">
        <v>5</v>
      </c>
      <c r="N1415">
        <v>6.25</v>
      </c>
      <c r="R1415">
        <v>1</v>
      </c>
    </row>
    <row r="1416" spans="1:18">
      <c r="A1416">
        <v>5.4117434210526296</v>
      </c>
      <c r="B1416">
        <v>6.7262540192926004</v>
      </c>
      <c r="C1416">
        <v>2012</v>
      </c>
      <c r="D1416">
        <v>69000</v>
      </c>
      <c r="E1416">
        <v>0</v>
      </c>
      <c r="F1416">
        <v>0</v>
      </c>
      <c r="G1416">
        <v>0</v>
      </c>
      <c r="H1416">
        <v>1</v>
      </c>
      <c r="I1416">
        <v>1</v>
      </c>
      <c r="J1416">
        <v>16.8</v>
      </c>
      <c r="K1416">
        <v>1497</v>
      </c>
      <c r="L1416">
        <v>116.3</v>
      </c>
      <c r="M1416">
        <v>5</v>
      </c>
      <c r="N1416">
        <v>4.9000000000000004</v>
      </c>
      <c r="R1416">
        <v>1</v>
      </c>
    </row>
    <row r="1417" spans="1:18">
      <c r="A1417">
        <v>5.4117434210526296</v>
      </c>
      <c r="B1417">
        <v>8.45732142857144</v>
      </c>
      <c r="C1417">
        <v>2011</v>
      </c>
      <c r="D1417">
        <v>46000</v>
      </c>
      <c r="E1417">
        <v>0</v>
      </c>
      <c r="F1417">
        <v>0</v>
      </c>
      <c r="G1417">
        <v>0</v>
      </c>
      <c r="H1417">
        <v>1</v>
      </c>
      <c r="I1417">
        <v>1</v>
      </c>
      <c r="J1417">
        <v>16.8</v>
      </c>
      <c r="K1417">
        <v>1497</v>
      </c>
      <c r="L1417">
        <v>116.3</v>
      </c>
      <c r="M1417">
        <v>5</v>
      </c>
      <c r="N1417">
        <v>4.1500000000000004</v>
      </c>
      <c r="R1417">
        <v>1</v>
      </c>
    </row>
    <row r="1418" spans="1:18">
      <c r="A1418">
        <v>5.4117434210526296</v>
      </c>
      <c r="B1418">
        <v>6.7262540192926004</v>
      </c>
      <c r="C1418">
        <v>2012</v>
      </c>
      <c r="D1418">
        <v>89000</v>
      </c>
      <c r="E1418">
        <v>0</v>
      </c>
      <c r="F1418">
        <v>0</v>
      </c>
      <c r="G1418">
        <v>0</v>
      </c>
      <c r="H1418">
        <v>1</v>
      </c>
      <c r="I1418">
        <v>2</v>
      </c>
      <c r="J1418">
        <v>16.8</v>
      </c>
      <c r="K1418">
        <v>1497</v>
      </c>
      <c r="L1418">
        <v>116.3</v>
      </c>
      <c r="M1418">
        <v>5</v>
      </c>
      <c r="N1418">
        <v>3.5</v>
      </c>
      <c r="R1418">
        <v>1</v>
      </c>
    </row>
    <row r="1419" spans="1:18">
      <c r="A1419">
        <v>5.4117434210526296</v>
      </c>
      <c r="B1419">
        <v>7.7536234817813803</v>
      </c>
      <c r="C1419">
        <v>2012</v>
      </c>
      <c r="D1419">
        <v>41000</v>
      </c>
      <c r="E1419">
        <v>0</v>
      </c>
      <c r="F1419">
        <v>0</v>
      </c>
      <c r="G1419">
        <v>0</v>
      </c>
      <c r="H1419">
        <v>1</v>
      </c>
      <c r="I1419">
        <v>2</v>
      </c>
      <c r="J1419">
        <v>16.8</v>
      </c>
      <c r="K1419">
        <v>1497</v>
      </c>
      <c r="L1419">
        <v>116.3</v>
      </c>
      <c r="M1419">
        <v>5</v>
      </c>
      <c r="N1419">
        <v>4.5</v>
      </c>
      <c r="R1419">
        <v>1</v>
      </c>
    </row>
    <row r="1420" spans="1:18">
      <c r="A1420">
        <v>5.4117434210526296</v>
      </c>
      <c r="B1420">
        <v>11.179185867895599</v>
      </c>
      <c r="C1420">
        <v>2019</v>
      </c>
      <c r="D1420">
        <v>5377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16.8</v>
      </c>
      <c r="K1420">
        <v>1497</v>
      </c>
      <c r="L1420">
        <v>116.3</v>
      </c>
      <c r="M1420">
        <v>5</v>
      </c>
      <c r="N1420">
        <v>11.45</v>
      </c>
      <c r="R1420">
        <v>1</v>
      </c>
    </row>
    <row r="1421" spans="1:18">
      <c r="A1421">
        <v>5.4117434210526296</v>
      </c>
      <c r="B1421">
        <v>11.179185867895599</v>
      </c>
      <c r="C1421">
        <v>2015</v>
      </c>
      <c r="D1421">
        <v>53442</v>
      </c>
      <c r="E1421">
        <v>0</v>
      </c>
      <c r="F1421">
        <v>0</v>
      </c>
      <c r="G1421">
        <v>0</v>
      </c>
      <c r="H1421">
        <v>1</v>
      </c>
      <c r="I1421">
        <v>1</v>
      </c>
      <c r="J1421">
        <v>16.8</v>
      </c>
      <c r="K1421">
        <v>1497</v>
      </c>
      <c r="L1421">
        <v>116.3</v>
      </c>
      <c r="M1421">
        <v>5</v>
      </c>
      <c r="N1421">
        <v>7</v>
      </c>
      <c r="R1421">
        <v>1</v>
      </c>
    </row>
    <row r="1422" spans="1:18">
      <c r="A1422">
        <v>5.4117434210526296</v>
      </c>
      <c r="B1422">
        <v>9.4293291139240196</v>
      </c>
      <c r="C1422">
        <v>2011</v>
      </c>
      <c r="D1422">
        <v>56000</v>
      </c>
      <c r="E1422">
        <v>0</v>
      </c>
      <c r="F1422">
        <v>0</v>
      </c>
      <c r="G1422">
        <v>0</v>
      </c>
      <c r="H1422">
        <v>1</v>
      </c>
      <c r="I1422">
        <v>1</v>
      </c>
      <c r="J1422">
        <v>16.8</v>
      </c>
      <c r="K1422">
        <v>1497</v>
      </c>
      <c r="L1422">
        <v>116.3</v>
      </c>
      <c r="M1422">
        <v>5</v>
      </c>
      <c r="N1422">
        <v>3.45</v>
      </c>
      <c r="R1422">
        <v>1</v>
      </c>
    </row>
    <row r="1423" spans="1:18">
      <c r="A1423">
        <v>5.4117434210526296</v>
      </c>
      <c r="B1423">
        <v>9.4293291139240196</v>
      </c>
      <c r="C1423">
        <v>2007</v>
      </c>
      <c r="D1423">
        <v>63000</v>
      </c>
      <c r="E1423">
        <v>0</v>
      </c>
      <c r="F1423">
        <v>0</v>
      </c>
      <c r="G1423">
        <v>0</v>
      </c>
      <c r="H1423">
        <v>0</v>
      </c>
      <c r="I1423">
        <v>2</v>
      </c>
      <c r="J1423">
        <v>16.399999999999999</v>
      </c>
      <c r="K1423">
        <v>1497</v>
      </c>
      <c r="L1423">
        <v>78</v>
      </c>
      <c r="M1423">
        <v>5</v>
      </c>
      <c r="N1423">
        <v>1.85</v>
      </c>
      <c r="R1423">
        <v>1</v>
      </c>
    </row>
    <row r="1424" spans="1:18">
      <c r="A1424">
        <v>5.4117434210526296</v>
      </c>
      <c r="B1424">
        <v>7.7536234817813803</v>
      </c>
      <c r="C1424">
        <v>2005</v>
      </c>
      <c r="D1424">
        <v>100000</v>
      </c>
      <c r="E1424">
        <v>0</v>
      </c>
      <c r="F1424">
        <v>0</v>
      </c>
      <c r="G1424">
        <v>0</v>
      </c>
      <c r="H1424">
        <v>0</v>
      </c>
      <c r="I1424">
        <v>3</v>
      </c>
      <c r="J1424">
        <v>16.399999999999999</v>
      </c>
      <c r="K1424">
        <v>1497</v>
      </c>
      <c r="L1424">
        <v>78</v>
      </c>
      <c r="M1424">
        <v>5</v>
      </c>
      <c r="N1424">
        <v>1.96</v>
      </c>
      <c r="R1424">
        <v>1</v>
      </c>
    </row>
    <row r="1425" spans="1:18">
      <c r="A1425">
        <v>5.4117434210526296</v>
      </c>
      <c r="B1425">
        <v>9.7765498652290894</v>
      </c>
      <c r="C1425">
        <v>2008</v>
      </c>
      <c r="D1425">
        <v>56000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16.399999999999999</v>
      </c>
      <c r="K1425">
        <v>1497</v>
      </c>
      <c r="L1425">
        <v>78</v>
      </c>
      <c r="M1425">
        <v>5</v>
      </c>
      <c r="N1425">
        <v>2.99</v>
      </c>
      <c r="R1425">
        <v>1</v>
      </c>
    </row>
    <row r="1426" spans="1:18">
      <c r="A1426">
        <v>5.4117434210526296</v>
      </c>
      <c r="B1426">
        <v>9.7765498652290894</v>
      </c>
      <c r="C1426">
        <v>2007</v>
      </c>
      <c r="D1426">
        <v>81000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16.399999999999999</v>
      </c>
      <c r="K1426">
        <v>1497</v>
      </c>
      <c r="L1426">
        <v>78</v>
      </c>
      <c r="M1426">
        <v>5</v>
      </c>
      <c r="N1426">
        <v>3.25</v>
      </c>
      <c r="R1426">
        <v>1</v>
      </c>
    </row>
    <row r="1427" spans="1:18">
      <c r="A1427">
        <v>5.4117434210526296</v>
      </c>
      <c r="B1427">
        <v>5.6612149532710196</v>
      </c>
      <c r="C1427">
        <v>2006</v>
      </c>
      <c r="D1427">
        <v>44000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16.399999999999999</v>
      </c>
      <c r="K1427">
        <v>1497</v>
      </c>
      <c r="L1427">
        <v>78</v>
      </c>
      <c r="M1427">
        <v>5</v>
      </c>
      <c r="N1427">
        <v>1.5</v>
      </c>
      <c r="R1427">
        <v>1</v>
      </c>
    </row>
    <row r="1428" spans="1:18">
      <c r="A1428">
        <v>5.4117434210526296</v>
      </c>
      <c r="B1428">
        <v>9.7765498652290894</v>
      </c>
      <c r="C1428">
        <v>2007</v>
      </c>
      <c r="D1428">
        <v>91000</v>
      </c>
      <c r="E1428">
        <v>0</v>
      </c>
      <c r="F1428">
        <v>0</v>
      </c>
      <c r="G1428">
        <v>0</v>
      </c>
      <c r="H1428">
        <v>1</v>
      </c>
      <c r="I1428">
        <v>2</v>
      </c>
      <c r="J1428">
        <v>17.7</v>
      </c>
      <c r="K1428">
        <v>1497</v>
      </c>
      <c r="L1428">
        <v>78</v>
      </c>
      <c r="M1428">
        <v>5</v>
      </c>
      <c r="N1428">
        <v>3</v>
      </c>
      <c r="R1428">
        <v>1</v>
      </c>
    </row>
    <row r="1429" spans="1:18">
      <c r="A1429">
        <v>5.4117434210526296</v>
      </c>
      <c r="B1429">
        <v>5.6612149532710196</v>
      </c>
      <c r="C1429">
        <v>2008</v>
      </c>
      <c r="D1429">
        <v>40000</v>
      </c>
      <c r="E1429">
        <v>0</v>
      </c>
      <c r="F1429">
        <v>0</v>
      </c>
      <c r="G1429">
        <v>0</v>
      </c>
      <c r="H1429">
        <v>1</v>
      </c>
      <c r="I1429">
        <v>1</v>
      </c>
      <c r="J1429">
        <v>17.7</v>
      </c>
      <c r="K1429">
        <v>1497</v>
      </c>
      <c r="L1429">
        <v>78</v>
      </c>
      <c r="M1429">
        <v>5</v>
      </c>
      <c r="N1429">
        <v>1.8</v>
      </c>
      <c r="R1429">
        <v>1</v>
      </c>
    </row>
    <row r="1430" spans="1:18">
      <c r="A1430">
        <v>5.4117434210526296</v>
      </c>
      <c r="B1430">
        <v>5.6612149532710196</v>
      </c>
      <c r="C1430">
        <v>2008</v>
      </c>
      <c r="D1430">
        <v>40000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17.7</v>
      </c>
      <c r="K1430">
        <v>1497</v>
      </c>
      <c r="L1430">
        <v>78</v>
      </c>
      <c r="M1430">
        <v>5</v>
      </c>
      <c r="N1430">
        <v>2</v>
      </c>
      <c r="R1430">
        <v>1</v>
      </c>
    </row>
    <row r="1431" spans="1:18">
      <c r="A1431">
        <v>5.4117434210526296</v>
      </c>
      <c r="B1431">
        <v>11.179185867895599</v>
      </c>
      <c r="C1431">
        <v>2009</v>
      </c>
      <c r="D1431">
        <v>69690</v>
      </c>
      <c r="E1431">
        <v>0</v>
      </c>
      <c r="F1431">
        <v>0</v>
      </c>
      <c r="G1431">
        <v>0</v>
      </c>
      <c r="H1431">
        <v>1</v>
      </c>
      <c r="I1431">
        <v>1</v>
      </c>
      <c r="J1431">
        <v>17.7</v>
      </c>
      <c r="K1431">
        <v>1497</v>
      </c>
      <c r="L1431">
        <v>78</v>
      </c>
      <c r="M1431">
        <v>5</v>
      </c>
      <c r="N1431">
        <v>3.29</v>
      </c>
      <c r="R1431">
        <v>1</v>
      </c>
    </row>
    <row r="1432" spans="1:18">
      <c r="A1432">
        <v>5.4117434210526296</v>
      </c>
      <c r="B1432">
        <v>9.4293291139240196</v>
      </c>
      <c r="C1432">
        <v>2005</v>
      </c>
      <c r="D1432">
        <v>56000</v>
      </c>
      <c r="E1432">
        <v>0</v>
      </c>
      <c r="F1432">
        <v>0</v>
      </c>
      <c r="G1432">
        <v>0</v>
      </c>
      <c r="H1432">
        <v>1</v>
      </c>
      <c r="I1432">
        <v>2</v>
      </c>
      <c r="J1432">
        <v>17.7</v>
      </c>
      <c r="K1432">
        <v>1497</v>
      </c>
      <c r="L1432">
        <v>78</v>
      </c>
      <c r="M1432">
        <v>5</v>
      </c>
      <c r="N1432">
        <v>1.25</v>
      </c>
      <c r="R1432">
        <v>1</v>
      </c>
    </row>
    <row r="1433" spans="1:18">
      <c r="A1433">
        <v>5.4117434210526296</v>
      </c>
      <c r="B1433">
        <v>6.7262540192926004</v>
      </c>
      <c r="C1433">
        <v>2008</v>
      </c>
      <c r="D1433">
        <v>119000</v>
      </c>
      <c r="E1433">
        <v>0</v>
      </c>
      <c r="F1433">
        <v>0</v>
      </c>
      <c r="G1433">
        <v>0</v>
      </c>
      <c r="H1433">
        <v>1</v>
      </c>
      <c r="I1433">
        <v>2</v>
      </c>
      <c r="J1433">
        <v>17.7</v>
      </c>
      <c r="K1433">
        <v>1497</v>
      </c>
      <c r="L1433">
        <v>78</v>
      </c>
      <c r="M1433">
        <v>5</v>
      </c>
      <c r="N1433">
        <v>2.25</v>
      </c>
      <c r="R1433">
        <v>1</v>
      </c>
    </row>
    <row r="1434" spans="1:18">
      <c r="A1434">
        <v>5.4117434210526296</v>
      </c>
      <c r="B1434">
        <v>9.4293291139240196</v>
      </c>
      <c r="C1434">
        <v>2007</v>
      </c>
      <c r="D1434">
        <v>63000</v>
      </c>
      <c r="E1434">
        <v>0</v>
      </c>
      <c r="F1434">
        <v>0</v>
      </c>
      <c r="G1434">
        <v>0</v>
      </c>
      <c r="H1434">
        <v>1</v>
      </c>
      <c r="I1434">
        <v>2</v>
      </c>
      <c r="J1434">
        <v>17.7</v>
      </c>
      <c r="K1434">
        <v>1497</v>
      </c>
      <c r="L1434">
        <v>78</v>
      </c>
      <c r="M1434">
        <v>5</v>
      </c>
      <c r="N1434">
        <v>1.75</v>
      </c>
      <c r="R1434">
        <v>1</v>
      </c>
    </row>
    <row r="1435" spans="1:18">
      <c r="A1435">
        <v>5.4117434210526296</v>
      </c>
      <c r="B1435">
        <v>9.4293291139240196</v>
      </c>
      <c r="C1435">
        <v>2006</v>
      </c>
      <c r="D1435">
        <v>44000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17.7</v>
      </c>
      <c r="K1435">
        <v>1497</v>
      </c>
      <c r="L1435">
        <v>78</v>
      </c>
      <c r="M1435">
        <v>5</v>
      </c>
      <c r="N1435">
        <v>1.55</v>
      </c>
      <c r="R1435">
        <v>1</v>
      </c>
    </row>
    <row r="1436" spans="1:18">
      <c r="A1436">
        <v>5.4117434210526296</v>
      </c>
      <c r="B1436">
        <v>9.4293291139240196</v>
      </c>
      <c r="C1436">
        <v>2007</v>
      </c>
      <c r="D1436">
        <v>75000</v>
      </c>
      <c r="E1436">
        <v>0</v>
      </c>
      <c r="F1436">
        <v>0</v>
      </c>
      <c r="G1436">
        <v>0</v>
      </c>
      <c r="H1436">
        <v>1</v>
      </c>
      <c r="I1436">
        <v>2</v>
      </c>
      <c r="J1436">
        <v>17.7</v>
      </c>
      <c r="K1436">
        <v>1497</v>
      </c>
      <c r="L1436">
        <v>78</v>
      </c>
      <c r="M1436">
        <v>5</v>
      </c>
      <c r="N1436">
        <v>1.49</v>
      </c>
      <c r="R1436">
        <v>1</v>
      </c>
    </row>
    <row r="1437" spans="1:18">
      <c r="A1437">
        <v>5.4117434210526296</v>
      </c>
      <c r="B1437">
        <v>5.6612149532710196</v>
      </c>
      <c r="C1437">
        <v>2008</v>
      </c>
      <c r="D1437">
        <v>69000</v>
      </c>
      <c r="E1437">
        <v>0</v>
      </c>
      <c r="F1437">
        <v>0</v>
      </c>
      <c r="G1437">
        <v>0</v>
      </c>
      <c r="H1437">
        <v>1</v>
      </c>
      <c r="I1437">
        <v>1</v>
      </c>
      <c r="J1437">
        <v>17.7</v>
      </c>
      <c r="K1437">
        <v>1497</v>
      </c>
      <c r="L1437">
        <v>78</v>
      </c>
      <c r="M1437">
        <v>5</v>
      </c>
      <c r="N1437">
        <v>2.7</v>
      </c>
      <c r="R1437">
        <v>1</v>
      </c>
    </row>
    <row r="1438" spans="1:18">
      <c r="A1438">
        <v>5.4117434210526296</v>
      </c>
      <c r="B1438">
        <v>7.7536234817813803</v>
      </c>
      <c r="C1438">
        <v>2006</v>
      </c>
      <c r="D1438">
        <v>109000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16.899999999999999</v>
      </c>
      <c r="K1438">
        <v>1497</v>
      </c>
      <c r="L1438">
        <v>100</v>
      </c>
      <c r="M1438">
        <v>5</v>
      </c>
      <c r="N1438">
        <v>1.5</v>
      </c>
      <c r="R1438">
        <v>1</v>
      </c>
    </row>
    <row r="1439" spans="1:18">
      <c r="A1439">
        <v>5.4117434210526296</v>
      </c>
      <c r="B1439">
        <v>5.8092251815980598</v>
      </c>
      <c r="C1439">
        <v>2006</v>
      </c>
      <c r="D1439">
        <v>95000</v>
      </c>
      <c r="E1439">
        <v>0</v>
      </c>
      <c r="F1439">
        <v>0</v>
      </c>
      <c r="G1439">
        <v>0</v>
      </c>
      <c r="H1439">
        <v>1</v>
      </c>
      <c r="I1439">
        <v>2</v>
      </c>
      <c r="J1439">
        <v>16.899999999999999</v>
      </c>
      <c r="K1439">
        <v>1497</v>
      </c>
      <c r="L1439">
        <v>100</v>
      </c>
      <c r="M1439">
        <v>5</v>
      </c>
      <c r="N1439">
        <v>2.11</v>
      </c>
      <c r="R1439">
        <v>1</v>
      </c>
    </row>
    <row r="1440" spans="1:18">
      <c r="A1440">
        <v>5.4117434210526296</v>
      </c>
      <c r="B1440">
        <v>9.4293291139240196</v>
      </c>
      <c r="C1440">
        <v>2007</v>
      </c>
      <c r="D1440">
        <v>70000</v>
      </c>
      <c r="E1440">
        <v>0</v>
      </c>
      <c r="F1440">
        <v>0</v>
      </c>
      <c r="G1440">
        <v>0</v>
      </c>
      <c r="H1440">
        <v>1</v>
      </c>
      <c r="I1440">
        <v>1</v>
      </c>
      <c r="J1440">
        <v>16.899999999999999</v>
      </c>
      <c r="K1440">
        <v>1497</v>
      </c>
      <c r="L1440">
        <v>100</v>
      </c>
      <c r="M1440">
        <v>5</v>
      </c>
      <c r="N1440">
        <v>1.55</v>
      </c>
      <c r="R1440">
        <v>1</v>
      </c>
    </row>
    <row r="1441" spans="1:18">
      <c r="A1441">
        <v>5.4117434210526296</v>
      </c>
      <c r="B1441">
        <v>5.8092251815980598</v>
      </c>
      <c r="C1441">
        <v>2006</v>
      </c>
      <c r="D1441">
        <v>100173</v>
      </c>
      <c r="E1441">
        <v>0</v>
      </c>
      <c r="F1441">
        <v>0</v>
      </c>
      <c r="G1441">
        <v>0</v>
      </c>
      <c r="H1441">
        <v>1</v>
      </c>
      <c r="I1441">
        <v>2</v>
      </c>
      <c r="J1441">
        <v>16.899999999999999</v>
      </c>
      <c r="K1441">
        <v>1497</v>
      </c>
      <c r="L1441">
        <v>100</v>
      </c>
      <c r="M1441">
        <v>5</v>
      </c>
      <c r="N1441">
        <v>2.4</v>
      </c>
      <c r="R1441">
        <v>1</v>
      </c>
    </row>
    <row r="1442" spans="1:18">
      <c r="A1442">
        <v>5.4117434210526296</v>
      </c>
      <c r="B1442">
        <v>9.7765498652290894</v>
      </c>
      <c r="C1442">
        <v>2007</v>
      </c>
      <c r="D1442">
        <v>77000</v>
      </c>
      <c r="E1442">
        <v>0</v>
      </c>
      <c r="F1442">
        <v>0</v>
      </c>
      <c r="G1442">
        <v>0</v>
      </c>
      <c r="H1442">
        <v>1</v>
      </c>
      <c r="I1442">
        <v>1</v>
      </c>
      <c r="J1442">
        <v>13.5</v>
      </c>
      <c r="K1442">
        <v>1799</v>
      </c>
      <c r="L1442">
        <v>130</v>
      </c>
      <c r="M1442">
        <v>5</v>
      </c>
      <c r="N1442">
        <v>2.5</v>
      </c>
      <c r="R1442">
        <v>1</v>
      </c>
    </row>
    <row r="1443" spans="1:18">
      <c r="A1443">
        <v>5.4117434210526296</v>
      </c>
      <c r="B1443">
        <v>5.8092251815980598</v>
      </c>
      <c r="C1443">
        <v>2007</v>
      </c>
      <c r="D1443">
        <v>92000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13.5</v>
      </c>
      <c r="K1443">
        <v>1799</v>
      </c>
      <c r="L1443">
        <v>130</v>
      </c>
      <c r="M1443">
        <v>5</v>
      </c>
      <c r="N1443">
        <v>1.9</v>
      </c>
      <c r="R1443">
        <v>1</v>
      </c>
    </row>
    <row r="1444" spans="1:18">
      <c r="A1444">
        <v>5.4117434210526296</v>
      </c>
      <c r="B1444">
        <v>6.7262540192926004</v>
      </c>
      <c r="C1444">
        <v>2008</v>
      </c>
      <c r="D1444">
        <v>61938</v>
      </c>
      <c r="E1444">
        <v>0</v>
      </c>
      <c r="F1444">
        <v>0</v>
      </c>
      <c r="G1444">
        <v>0</v>
      </c>
      <c r="H1444">
        <v>0</v>
      </c>
      <c r="I1444">
        <v>2</v>
      </c>
      <c r="J1444">
        <v>12.9</v>
      </c>
      <c r="K1444">
        <v>1799</v>
      </c>
      <c r="L1444">
        <v>130</v>
      </c>
      <c r="M1444">
        <v>5</v>
      </c>
      <c r="N1444">
        <v>2.65</v>
      </c>
      <c r="R1444">
        <v>1</v>
      </c>
    </row>
    <row r="1445" spans="1:18">
      <c r="A1445">
        <v>5.4117434210526296</v>
      </c>
      <c r="B1445">
        <v>6.7262540192926004</v>
      </c>
      <c r="C1445">
        <v>2007</v>
      </c>
      <c r="D1445">
        <v>93000</v>
      </c>
      <c r="E1445">
        <v>0</v>
      </c>
      <c r="F1445">
        <v>0</v>
      </c>
      <c r="G1445">
        <v>0</v>
      </c>
      <c r="H1445">
        <v>0</v>
      </c>
      <c r="I1445">
        <v>2</v>
      </c>
      <c r="J1445">
        <v>12.9</v>
      </c>
      <c r="K1445">
        <v>1799</v>
      </c>
      <c r="L1445">
        <v>130</v>
      </c>
      <c r="M1445">
        <v>5</v>
      </c>
      <c r="N1445">
        <v>2.6</v>
      </c>
      <c r="R1445">
        <v>1</v>
      </c>
    </row>
    <row r="1446" spans="1:18">
      <c r="A1446">
        <v>5.4117434210526296</v>
      </c>
      <c r="B1446">
        <v>6.7262540192926004</v>
      </c>
      <c r="C1446">
        <v>2008</v>
      </c>
      <c r="D1446">
        <v>152633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12.9</v>
      </c>
      <c r="K1446">
        <v>1799</v>
      </c>
      <c r="L1446">
        <v>130</v>
      </c>
      <c r="M1446">
        <v>5</v>
      </c>
      <c r="N1446">
        <v>3</v>
      </c>
      <c r="R1446">
        <v>1</v>
      </c>
    </row>
    <row r="1447" spans="1:18">
      <c r="A1447">
        <v>5.4117434210526296</v>
      </c>
      <c r="B1447">
        <v>8.45732142857144</v>
      </c>
      <c r="C1447">
        <v>2007</v>
      </c>
      <c r="D1447">
        <v>51000</v>
      </c>
      <c r="E1447">
        <v>0</v>
      </c>
      <c r="F1447">
        <v>0</v>
      </c>
      <c r="G1447">
        <v>0</v>
      </c>
      <c r="H1447">
        <v>1</v>
      </c>
      <c r="I1447">
        <v>1</v>
      </c>
      <c r="J1447">
        <v>13.5</v>
      </c>
      <c r="K1447">
        <v>1799</v>
      </c>
      <c r="L1447">
        <v>130</v>
      </c>
      <c r="M1447">
        <v>5</v>
      </c>
      <c r="N1447">
        <v>4.9000000000000004</v>
      </c>
      <c r="R1447">
        <v>1</v>
      </c>
    </row>
    <row r="1448" spans="1:18">
      <c r="A1448">
        <v>5.4117434210526296</v>
      </c>
      <c r="B1448">
        <v>7.7536234817813803</v>
      </c>
      <c r="C1448">
        <v>2006</v>
      </c>
      <c r="D1448">
        <v>110000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13.5</v>
      </c>
      <c r="K1448">
        <v>1799</v>
      </c>
      <c r="L1448">
        <v>130</v>
      </c>
      <c r="M1448">
        <v>5</v>
      </c>
      <c r="N1448">
        <v>2.65</v>
      </c>
      <c r="R1448">
        <v>1</v>
      </c>
    </row>
    <row r="1449" spans="1:18">
      <c r="A1449">
        <v>5.4117434210526296</v>
      </c>
      <c r="B1449">
        <v>8.45732142857144</v>
      </c>
      <c r="C1449">
        <v>2009</v>
      </c>
      <c r="D1449">
        <v>89000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13.5</v>
      </c>
      <c r="K1449">
        <v>1799</v>
      </c>
      <c r="L1449">
        <v>130</v>
      </c>
      <c r="M1449">
        <v>5</v>
      </c>
      <c r="N1449">
        <v>4.25</v>
      </c>
      <c r="R1449">
        <v>1</v>
      </c>
    </row>
    <row r="1450" spans="1:18">
      <c r="A1450">
        <v>5.4117434210526296</v>
      </c>
      <c r="B1450">
        <v>9.4293291139240196</v>
      </c>
      <c r="C1450">
        <v>2008</v>
      </c>
      <c r="D1450">
        <v>87000</v>
      </c>
      <c r="E1450">
        <v>0</v>
      </c>
      <c r="F1450">
        <v>0</v>
      </c>
      <c r="G1450">
        <v>0</v>
      </c>
      <c r="H1450">
        <v>1</v>
      </c>
      <c r="I1450">
        <v>1</v>
      </c>
      <c r="J1450">
        <v>13.5</v>
      </c>
      <c r="K1450">
        <v>1799</v>
      </c>
      <c r="L1450">
        <v>130</v>
      </c>
      <c r="M1450">
        <v>5</v>
      </c>
      <c r="N1450">
        <v>2.35</v>
      </c>
      <c r="R1450">
        <v>1</v>
      </c>
    </row>
    <row r="1451" spans="1:18">
      <c r="A1451">
        <v>5.4117434210526296</v>
      </c>
      <c r="B1451">
        <v>8.45732142857144</v>
      </c>
      <c r="C1451">
        <v>2009</v>
      </c>
      <c r="D1451">
        <v>70000</v>
      </c>
      <c r="E1451">
        <v>0</v>
      </c>
      <c r="F1451">
        <v>0</v>
      </c>
      <c r="G1451">
        <v>0</v>
      </c>
      <c r="H1451">
        <v>1</v>
      </c>
      <c r="I1451">
        <v>1</v>
      </c>
      <c r="J1451">
        <v>13.5</v>
      </c>
      <c r="K1451">
        <v>1799</v>
      </c>
      <c r="L1451">
        <v>130</v>
      </c>
      <c r="M1451">
        <v>5</v>
      </c>
      <c r="N1451">
        <v>4.25</v>
      </c>
      <c r="R1451">
        <v>1</v>
      </c>
    </row>
    <row r="1452" spans="1:18">
      <c r="A1452">
        <v>5.4117434210526296</v>
      </c>
      <c r="B1452">
        <v>9.70772563176895</v>
      </c>
      <c r="C1452">
        <v>2008</v>
      </c>
      <c r="D1452">
        <v>80000</v>
      </c>
      <c r="E1452">
        <v>0</v>
      </c>
      <c r="F1452">
        <v>0</v>
      </c>
      <c r="G1452">
        <v>0</v>
      </c>
      <c r="H1452">
        <v>1</v>
      </c>
      <c r="I1452">
        <v>1</v>
      </c>
      <c r="J1452">
        <v>13.5</v>
      </c>
      <c r="K1452">
        <v>1799</v>
      </c>
      <c r="L1452">
        <v>130</v>
      </c>
      <c r="M1452">
        <v>5</v>
      </c>
      <c r="N1452">
        <v>2.75</v>
      </c>
      <c r="R1452">
        <v>1</v>
      </c>
    </row>
    <row r="1453" spans="1:18">
      <c r="A1453">
        <v>5.4117434210526296</v>
      </c>
      <c r="B1453">
        <v>9.7765498652290894</v>
      </c>
      <c r="C1453">
        <v>2008</v>
      </c>
      <c r="D1453">
        <v>69972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13.5</v>
      </c>
      <c r="K1453">
        <v>1799</v>
      </c>
      <c r="L1453">
        <v>130</v>
      </c>
      <c r="M1453">
        <v>5</v>
      </c>
      <c r="N1453">
        <v>3.8</v>
      </c>
      <c r="R1453">
        <v>1</v>
      </c>
    </row>
    <row r="1454" spans="1:18">
      <c r="A1454">
        <v>5.4117434210526296</v>
      </c>
      <c r="B1454">
        <v>6.7262540192926004</v>
      </c>
      <c r="C1454">
        <v>2006</v>
      </c>
      <c r="D1454">
        <v>125000</v>
      </c>
      <c r="E1454">
        <v>0</v>
      </c>
      <c r="F1454">
        <v>0</v>
      </c>
      <c r="G1454">
        <v>0</v>
      </c>
      <c r="H1454">
        <v>1</v>
      </c>
      <c r="I1454">
        <v>2</v>
      </c>
      <c r="J1454">
        <v>13.5</v>
      </c>
      <c r="K1454">
        <v>1799</v>
      </c>
      <c r="L1454">
        <v>130</v>
      </c>
      <c r="M1454">
        <v>5</v>
      </c>
      <c r="N1454">
        <v>2.2999999999999998</v>
      </c>
      <c r="R1454">
        <v>1</v>
      </c>
    </row>
    <row r="1455" spans="1:18">
      <c r="A1455">
        <v>5.4117434210526296</v>
      </c>
      <c r="B1455">
        <v>9.7765498652290894</v>
      </c>
      <c r="C1455">
        <v>2008</v>
      </c>
      <c r="D1455">
        <v>95000</v>
      </c>
      <c r="E1455">
        <v>0</v>
      </c>
      <c r="F1455">
        <v>0</v>
      </c>
      <c r="G1455">
        <v>0</v>
      </c>
      <c r="H1455">
        <v>0</v>
      </c>
      <c r="I1455">
        <v>2</v>
      </c>
      <c r="J1455">
        <v>12.9</v>
      </c>
      <c r="K1455">
        <v>1799</v>
      </c>
      <c r="L1455">
        <v>130</v>
      </c>
      <c r="M1455">
        <v>5</v>
      </c>
      <c r="N1455">
        <v>3</v>
      </c>
      <c r="R1455">
        <v>1</v>
      </c>
    </row>
    <row r="1456" spans="1:18">
      <c r="A1456">
        <v>5.4117434210526296</v>
      </c>
      <c r="B1456">
        <v>13.328631284916201</v>
      </c>
      <c r="C1456">
        <v>2011</v>
      </c>
      <c r="D1456">
        <v>72000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12.9</v>
      </c>
      <c r="K1456">
        <v>1799</v>
      </c>
      <c r="L1456">
        <v>130</v>
      </c>
      <c r="M1456">
        <v>5</v>
      </c>
      <c r="N1456">
        <v>5.5</v>
      </c>
      <c r="R1456">
        <v>1</v>
      </c>
    </row>
    <row r="1457" spans="1:18">
      <c r="A1457">
        <v>5.4117434210526296</v>
      </c>
      <c r="B1457">
        <v>9.70772563176895</v>
      </c>
      <c r="C1457">
        <v>2011</v>
      </c>
      <c r="D1457">
        <v>62000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12.9</v>
      </c>
      <c r="K1457">
        <v>1799</v>
      </c>
      <c r="L1457">
        <v>130</v>
      </c>
      <c r="M1457">
        <v>5</v>
      </c>
      <c r="N1457">
        <v>3.75</v>
      </c>
      <c r="R1457">
        <v>1</v>
      </c>
    </row>
    <row r="1458" spans="1:18">
      <c r="A1458">
        <v>5.4117434210526296</v>
      </c>
      <c r="B1458">
        <v>9.4293291139240196</v>
      </c>
      <c r="C1458">
        <v>2007</v>
      </c>
      <c r="D1458">
        <v>69000</v>
      </c>
      <c r="E1458">
        <v>0</v>
      </c>
      <c r="F1458">
        <v>0</v>
      </c>
      <c r="G1458">
        <v>0</v>
      </c>
      <c r="H1458">
        <v>0</v>
      </c>
      <c r="I1458">
        <v>2</v>
      </c>
      <c r="J1458">
        <v>12.9</v>
      </c>
      <c r="K1458">
        <v>1799</v>
      </c>
      <c r="L1458">
        <v>130</v>
      </c>
      <c r="M1458">
        <v>5</v>
      </c>
      <c r="N1458">
        <v>2.25</v>
      </c>
      <c r="R1458">
        <v>1</v>
      </c>
    </row>
    <row r="1459" spans="1:18">
      <c r="A1459">
        <v>5.4117434210526296</v>
      </c>
      <c r="B1459">
        <v>11.179185867895599</v>
      </c>
      <c r="C1459">
        <v>2011</v>
      </c>
      <c r="D1459">
        <v>56361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12.9</v>
      </c>
      <c r="K1459">
        <v>1799</v>
      </c>
      <c r="L1459">
        <v>130</v>
      </c>
      <c r="M1459">
        <v>5</v>
      </c>
      <c r="N1459">
        <v>4.38</v>
      </c>
      <c r="R1459">
        <v>1</v>
      </c>
    </row>
    <row r="1460" spans="1:18">
      <c r="A1460">
        <v>5.4117434210526296</v>
      </c>
      <c r="B1460">
        <v>9.70772563176895</v>
      </c>
      <c r="C1460">
        <v>2010</v>
      </c>
      <c r="D1460">
        <v>71088</v>
      </c>
      <c r="E1460">
        <v>0</v>
      </c>
      <c r="F1460">
        <v>0</v>
      </c>
      <c r="G1460">
        <v>0</v>
      </c>
      <c r="H1460">
        <v>1</v>
      </c>
      <c r="I1460">
        <v>1</v>
      </c>
      <c r="J1460">
        <v>13.5</v>
      </c>
      <c r="K1460">
        <v>1799</v>
      </c>
      <c r="L1460">
        <v>130</v>
      </c>
      <c r="M1460">
        <v>5</v>
      </c>
      <c r="N1460">
        <v>3.35</v>
      </c>
      <c r="R1460">
        <v>1</v>
      </c>
    </row>
    <row r="1461" spans="1:18">
      <c r="A1461">
        <v>5.4117434210526296</v>
      </c>
      <c r="B1461">
        <v>9.70772563176895</v>
      </c>
      <c r="C1461">
        <v>2012</v>
      </c>
      <c r="D1461">
        <v>88578</v>
      </c>
      <c r="E1461">
        <v>0</v>
      </c>
      <c r="F1461">
        <v>0</v>
      </c>
      <c r="G1461">
        <v>0</v>
      </c>
      <c r="H1461">
        <v>1</v>
      </c>
      <c r="I1461">
        <v>1</v>
      </c>
      <c r="J1461">
        <v>13.5</v>
      </c>
      <c r="K1461">
        <v>1799</v>
      </c>
      <c r="L1461">
        <v>130</v>
      </c>
      <c r="M1461">
        <v>5</v>
      </c>
      <c r="N1461">
        <v>3.95</v>
      </c>
      <c r="R1461">
        <v>1</v>
      </c>
    </row>
    <row r="1462" spans="1:18">
      <c r="A1462">
        <v>5.4117434210526296</v>
      </c>
      <c r="B1462">
        <v>9.70772563176895</v>
      </c>
      <c r="C1462">
        <v>2008</v>
      </c>
      <c r="D1462">
        <v>72000</v>
      </c>
      <c r="E1462">
        <v>0</v>
      </c>
      <c r="F1462">
        <v>0</v>
      </c>
      <c r="G1462">
        <v>0</v>
      </c>
      <c r="H1462">
        <v>1</v>
      </c>
      <c r="I1462">
        <v>1</v>
      </c>
      <c r="J1462">
        <v>13.5</v>
      </c>
      <c r="K1462">
        <v>1799</v>
      </c>
      <c r="L1462">
        <v>130</v>
      </c>
      <c r="M1462">
        <v>5</v>
      </c>
      <c r="N1462">
        <v>2.5</v>
      </c>
      <c r="R1462">
        <v>1</v>
      </c>
    </row>
    <row r="1463" spans="1:18">
      <c r="A1463">
        <v>5.4117434210526296</v>
      </c>
      <c r="B1463">
        <v>9.7765498652290894</v>
      </c>
      <c r="C1463">
        <v>2008</v>
      </c>
      <c r="D1463">
        <v>152000</v>
      </c>
      <c r="E1463">
        <v>0</v>
      </c>
      <c r="F1463">
        <v>0</v>
      </c>
      <c r="G1463">
        <v>0</v>
      </c>
      <c r="H1463">
        <v>1</v>
      </c>
      <c r="I1463">
        <v>2</v>
      </c>
      <c r="J1463">
        <v>13.5</v>
      </c>
      <c r="K1463">
        <v>1799</v>
      </c>
      <c r="L1463">
        <v>130</v>
      </c>
      <c r="M1463">
        <v>5</v>
      </c>
      <c r="N1463">
        <v>3</v>
      </c>
      <c r="R1463">
        <v>1</v>
      </c>
    </row>
    <row r="1464" spans="1:18">
      <c r="A1464">
        <v>5.4117434210526296</v>
      </c>
      <c r="B1464">
        <v>13.328631284916201</v>
      </c>
      <c r="C1464">
        <v>2008</v>
      </c>
      <c r="D1464">
        <v>66000</v>
      </c>
      <c r="E1464">
        <v>0</v>
      </c>
      <c r="F1464">
        <v>0</v>
      </c>
      <c r="G1464">
        <v>0</v>
      </c>
      <c r="H1464">
        <v>1</v>
      </c>
      <c r="I1464">
        <v>3</v>
      </c>
      <c r="J1464">
        <v>13.5</v>
      </c>
      <c r="K1464">
        <v>1799</v>
      </c>
      <c r="L1464">
        <v>130</v>
      </c>
      <c r="M1464">
        <v>5</v>
      </c>
      <c r="N1464">
        <v>3.25</v>
      </c>
      <c r="R1464">
        <v>1</v>
      </c>
    </row>
    <row r="1465" spans="1:18">
      <c r="A1465">
        <v>5.4117434210526296</v>
      </c>
      <c r="B1465">
        <v>5.6612149532710196</v>
      </c>
      <c r="C1465">
        <v>2009</v>
      </c>
      <c r="D1465">
        <v>59000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13.5</v>
      </c>
      <c r="K1465">
        <v>1799</v>
      </c>
      <c r="L1465">
        <v>130</v>
      </c>
      <c r="M1465">
        <v>5</v>
      </c>
      <c r="N1465">
        <v>2.71</v>
      </c>
      <c r="R1465">
        <v>1</v>
      </c>
    </row>
    <row r="1466" spans="1:18">
      <c r="A1466">
        <v>5.4117434210526296</v>
      </c>
      <c r="B1466">
        <v>15.078223270440301</v>
      </c>
      <c r="C1466">
        <v>2009</v>
      </c>
      <c r="D1466">
        <v>56927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13.5</v>
      </c>
      <c r="K1466">
        <v>1799</v>
      </c>
      <c r="L1466">
        <v>130</v>
      </c>
      <c r="M1466">
        <v>5</v>
      </c>
      <c r="N1466">
        <v>4.41</v>
      </c>
      <c r="R1466">
        <v>1</v>
      </c>
    </row>
    <row r="1467" spans="1:18">
      <c r="A1467">
        <v>5.4117434210526296</v>
      </c>
      <c r="B1467">
        <v>9.4293291139240196</v>
      </c>
      <c r="C1467">
        <v>2012</v>
      </c>
      <c r="D1467">
        <v>92000</v>
      </c>
      <c r="E1467">
        <v>0</v>
      </c>
      <c r="F1467">
        <v>0</v>
      </c>
      <c r="G1467">
        <v>0</v>
      </c>
      <c r="H1467">
        <v>1</v>
      </c>
      <c r="I1467">
        <v>2</v>
      </c>
      <c r="J1467">
        <v>14.8</v>
      </c>
      <c r="K1467">
        <v>1799</v>
      </c>
      <c r="L1467">
        <v>130.19999999999999</v>
      </c>
      <c r="M1467">
        <v>5</v>
      </c>
      <c r="N1467">
        <v>3.35</v>
      </c>
      <c r="R1467">
        <v>1</v>
      </c>
    </row>
    <row r="1468" spans="1:18">
      <c r="A1468">
        <v>5.4117434210526296</v>
      </c>
      <c r="B1468">
        <v>9.4293291139240196</v>
      </c>
      <c r="C1468">
        <v>2010</v>
      </c>
      <c r="D1468">
        <v>86000</v>
      </c>
      <c r="E1468">
        <v>0</v>
      </c>
      <c r="F1468">
        <v>0</v>
      </c>
      <c r="G1468">
        <v>0</v>
      </c>
      <c r="H1468">
        <v>1</v>
      </c>
      <c r="I1468">
        <v>1</v>
      </c>
      <c r="J1468">
        <v>14.8</v>
      </c>
      <c r="K1468">
        <v>1799</v>
      </c>
      <c r="L1468">
        <v>130.19999999999999</v>
      </c>
      <c r="M1468">
        <v>5</v>
      </c>
      <c r="N1468">
        <v>2.9</v>
      </c>
      <c r="R1468">
        <v>1</v>
      </c>
    </row>
    <row r="1469" spans="1:18">
      <c r="A1469">
        <v>5.4117434210526296</v>
      </c>
      <c r="B1469">
        <v>9.7765498652290894</v>
      </c>
      <c r="C1469">
        <v>2011</v>
      </c>
      <c r="D1469">
        <v>55000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14.8</v>
      </c>
      <c r="K1469">
        <v>1799</v>
      </c>
      <c r="L1469">
        <v>130.19999999999999</v>
      </c>
      <c r="M1469">
        <v>5</v>
      </c>
      <c r="N1469">
        <v>5</v>
      </c>
      <c r="R1469">
        <v>1</v>
      </c>
    </row>
    <row r="1470" spans="1:18">
      <c r="A1470">
        <v>5.4117434210526296</v>
      </c>
      <c r="B1470">
        <v>6.7262540192926004</v>
      </c>
      <c r="C1470">
        <v>2011</v>
      </c>
      <c r="D1470">
        <v>47000</v>
      </c>
      <c r="E1470">
        <v>0</v>
      </c>
      <c r="F1470">
        <v>0</v>
      </c>
      <c r="G1470">
        <v>0</v>
      </c>
      <c r="H1470">
        <v>0</v>
      </c>
      <c r="I1470">
        <v>2</v>
      </c>
      <c r="J1470">
        <v>13.9</v>
      </c>
      <c r="K1470">
        <v>1799</v>
      </c>
      <c r="L1470">
        <v>130.30000000000001</v>
      </c>
      <c r="M1470">
        <v>5</v>
      </c>
      <c r="N1470">
        <v>4.5</v>
      </c>
      <c r="R1470">
        <v>1</v>
      </c>
    </row>
    <row r="1471" spans="1:18">
      <c r="A1471">
        <v>5.4117434210526296</v>
      </c>
      <c r="B1471">
        <v>5.6612149532710196</v>
      </c>
      <c r="C1471">
        <v>2010</v>
      </c>
      <c r="D1471">
        <v>38000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14.8</v>
      </c>
      <c r="K1471">
        <v>1799</v>
      </c>
      <c r="L1471">
        <v>130.19999999999999</v>
      </c>
      <c r="M1471">
        <v>5</v>
      </c>
      <c r="N1471">
        <v>2</v>
      </c>
      <c r="R1471">
        <v>1</v>
      </c>
    </row>
    <row r="1472" spans="1:18">
      <c r="A1472">
        <v>5.4117434210526296</v>
      </c>
      <c r="B1472">
        <v>6.7262540192926004</v>
      </c>
      <c r="C1472">
        <v>2010</v>
      </c>
      <c r="D1472">
        <v>61700</v>
      </c>
      <c r="E1472">
        <v>0</v>
      </c>
      <c r="F1472">
        <v>0</v>
      </c>
      <c r="G1472">
        <v>0</v>
      </c>
      <c r="H1472">
        <v>1</v>
      </c>
      <c r="I1472">
        <v>1</v>
      </c>
      <c r="J1472">
        <v>14.8</v>
      </c>
      <c r="K1472">
        <v>1799</v>
      </c>
      <c r="L1472">
        <v>130.19999999999999</v>
      </c>
      <c r="M1472">
        <v>5</v>
      </c>
      <c r="N1472">
        <v>2.95</v>
      </c>
      <c r="R1472">
        <v>1</v>
      </c>
    </row>
    <row r="1473" spans="1:18">
      <c r="A1473">
        <v>5.4117434210526296</v>
      </c>
      <c r="B1473">
        <v>9.4293291139240196</v>
      </c>
      <c r="C1473">
        <v>2012</v>
      </c>
      <c r="D1473">
        <v>47000</v>
      </c>
      <c r="E1473">
        <v>0</v>
      </c>
      <c r="F1473">
        <v>0</v>
      </c>
      <c r="G1473">
        <v>0</v>
      </c>
      <c r="H1473">
        <v>1</v>
      </c>
      <c r="I1473">
        <v>1</v>
      </c>
      <c r="J1473">
        <v>14.8</v>
      </c>
      <c r="K1473">
        <v>1799</v>
      </c>
      <c r="L1473">
        <v>130.19999999999999</v>
      </c>
      <c r="M1473">
        <v>5</v>
      </c>
      <c r="N1473">
        <v>3.95</v>
      </c>
      <c r="R1473">
        <v>1</v>
      </c>
    </row>
    <row r="1474" spans="1:18">
      <c r="A1474">
        <v>5.4117434210526296</v>
      </c>
      <c r="B1474">
        <v>11.179185867895599</v>
      </c>
      <c r="C1474">
        <v>2017</v>
      </c>
      <c r="D1474">
        <v>41697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13.1</v>
      </c>
      <c r="K1474">
        <v>1997</v>
      </c>
      <c r="L1474">
        <v>141.1</v>
      </c>
      <c r="M1474">
        <v>5</v>
      </c>
      <c r="N1474">
        <v>16.68</v>
      </c>
      <c r="R1474">
        <v>1</v>
      </c>
    </row>
    <row r="1475" spans="1:18">
      <c r="A1475">
        <v>5.4117434210526296</v>
      </c>
      <c r="B1475">
        <v>5.8092251815980598</v>
      </c>
      <c r="C1475">
        <v>2014</v>
      </c>
      <c r="D1475">
        <v>112827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13.1</v>
      </c>
      <c r="K1475">
        <v>1997</v>
      </c>
      <c r="L1475">
        <v>141.1</v>
      </c>
      <c r="M1475">
        <v>5</v>
      </c>
      <c r="N1475">
        <v>10.5</v>
      </c>
      <c r="R1475">
        <v>1</v>
      </c>
    </row>
    <row r="1476" spans="1:18">
      <c r="A1476">
        <v>5.4117434210526296</v>
      </c>
      <c r="B1476">
        <v>15.078223270440301</v>
      </c>
      <c r="C1476">
        <v>2015</v>
      </c>
      <c r="D1476">
        <v>63856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13.7</v>
      </c>
      <c r="K1476">
        <v>1997</v>
      </c>
      <c r="L1476">
        <v>153.86000000000001</v>
      </c>
      <c r="M1476">
        <v>5</v>
      </c>
      <c r="N1476">
        <v>13.96</v>
      </c>
      <c r="R1476">
        <v>1</v>
      </c>
    </row>
    <row r="1477" spans="1:18">
      <c r="A1477">
        <v>5.4117434210526296</v>
      </c>
      <c r="B1477">
        <v>11.179185867895599</v>
      </c>
      <c r="C1477">
        <v>2011</v>
      </c>
      <c r="D1477">
        <v>55987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13.7</v>
      </c>
      <c r="K1477">
        <v>1997</v>
      </c>
      <c r="L1477">
        <v>153.86000000000001</v>
      </c>
      <c r="M1477">
        <v>5</v>
      </c>
      <c r="N1477">
        <v>8.2200000000000006</v>
      </c>
      <c r="R1477">
        <v>1</v>
      </c>
    </row>
    <row r="1478" spans="1:18">
      <c r="A1478">
        <v>5.4117434210526296</v>
      </c>
      <c r="B1478">
        <v>9.4293291139240196</v>
      </c>
      <c r="C1478">
        <v>2014</v>
      </c>
      <c r="D1478">
        <v>24000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13.7</v>
      </c>
      <c r="K1478">
        <v>1997</v>
      </c>
      <c r="L1478">
        <v>153.86000000000001</v>
      </c>
      <c r="M1478">
        <v>5</v>
      </c>
      <c r="N1478">
        <v>11.51</v>
      </c>
      <c r="R1478">
        <v>1</v>
      </c>
    </row>
    <row r="1479" spans="1:18">
      <c r="A1479">
        <v>5.4117434210526296</v>
      </c>
      <c r="B1479">
        <v>9.70772563176895</v>
      </c>
      <c r="C1479">
        <v>2008</v>
      </c>
      <c r="D1479">
        <v>70000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13.1</v>
      </c>
      <c r="K1479">
        <v>1997</v>
      </c>
      <c r="L1479">
        <v>141.1</v>
      </c>
      <c r="M1479">
        <v>5</v>
      </c>
      <c r="N1479">
        <v>4</v>
      </c>
      <c r="R1479">
        <v>1</v>
      </c>
    </row>
    <row r="1480" spans="1:18">
      <c r="A1480">
        <v>5.4117434210526296</v>
      </c>
      <c r="B1480">
        <v>9.4293291139240196</v>
      </c>
      <c r="C1480">
        <v>2014</v>
      </c>
      <c r="D1480">
        <v>56100</v>
      </c>
      <c r="E1480">
        <v>0</v>
      </c>
      <c r="F1480">
        <v>0</v>
      </c>
      <c r="G1480">
        <v>0</v>
      </c>
      <c r="H1480">
        <v>1</v>
      </c>
      <c r="I1480">
        <v>1</v>
      </c>
      <c r="J1480">
        <v>13.7</v>
      </c>
      <c r="K1480">
        <v>1997</v>
      </c>
      <c r="L1480">
        <v>153.86000000000001</v>
      </c>
      <c r="M1480">
        <v>5</v>
      </c>
      <c r="N1480">
        <v>9.75</v>
      </c>
      <c r="R1480">
        <v>1</v>
      </c>
    </row>
    <row r="1481" spans="1:18">
      <c r="A1481">
        <v>5.4117434210526296</v>
      </c>
      <c r="B1481">
        <v>5.6612149532710196</v>
      </c>
      <c r="C1481">
        <v>2015</v>
      </c>
      <c r="D1481">
        <v>35000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10.1</v>
      </c>
      <c r="K1481">
        <v>2354</v>
      </c>
      <c r="L1481">
        <v>152</v>
      </c>
      <c r="M1481">
        <v>5</v>
      </c>
      <c r="N1481">
        <v>14.7</v>
      </c>
      <c r="R1481">
        <v>1</v>
      </c>
    </row>
    <row r="1482" spans="1:18">
      <c r="A1482">
        <v>5.4117434210526296</v>
      </c>
      <c r="B1482">
        <v>13.328631284916201</v>
      </c>
      <c r="C1482">
        <v>2006</v>
      </c>
      <c r="D1482">
        <v>66000</v>
      </c>
      <c r="E1482">
        <v>0</v>
      </c>
      <c r="F1482">
        <v>0</v>
      </c>
      <c r="G1482">
        <v>0</v>
      </c>
      <c r="H1482">
        <v>0</v>
      </c>
      <c r="I1482">
        <v>2</v>
      </c>
      <c r="J1482">
        <v>10.1</v>
      </c>
      <c r="K1482">
        <v>2354</v>
      </c>
      <c r="L1482">
        <v>152</v>
      </c>
      <c r="M1482">
        <v>5</v>
      </c>
      <c r="N1482">
        <v>3.9</v>
      </c>
      <c r="R1482">
        <v>1</v>
      </c>
    </row>
    <row r="1483" spans="1:18">
      <c r="A1483">
        <v>5.4117434210526296</v>
      </c>
      <c r="B1483">
        <v>5.8092251815980598</v>
      </c>
      <c r="C1483">
        <v>2006</v>
      </c>
      <c r="D1483">
        <v>80000</v>
      </c>
      <c r="E1483">
        <v>0</v>
      </c>
      <c r="F1483">
        <v>0</v>
      </c>
      <c r="G1483">
        <v>0</v>
      </c>
      <c r="H1483">
        <v>0</v>
      </c>
      <c r="I1483">
        <v>3</v>
      </c>
      <c r="J1483">
        <v>10.1</v>
      </c>
      <c r="K1483">
        <v>2354</v>
      </c>
      <c r="L1483">
        <v>152</v>
      </c>
      <c r="M1483">
        <v>5</v>
      </c>
      <c r="N1483">
        <v>2</v>
      </c>
      <c r="R1483">
        <v>1</v>
      </c>
    </row>
    <row r="1484" spans="1:18">
      <c r="A1484">
        <v>5.4117434210526296</v>
      </c>
      <c r="B1484">
        <v>9.70772563176895</v>
      </c>
      <c r="C1484">
        <v>2010</v>
      </c>
      <c r="D1484">
        <v>94000</v>
      </c>
      <c r="E1484">
        <v>0</v>
      </c>
      <c r="F1484">
        <v>0</v>
      </c>
      <c r="G1484">
        <v>0</v>
      </c>
      <c r="H1484">
        <v>0</v>
      </c>
      <c r="I1484">
        <v>2</v>
      </c>
      <c r="J1484">
        <v>10.1</v>
      </c>
      <c r="K1484">
        <v>2354</v>
      </c>
      <c r="L1484">
        <v>152</v>
      </c>
      <c r="M1484">
        <v>5</v>
      </c>
      <c r="N1484">
        <v>4.8</v>
      </c>
      <c r="R1484">
        <v>1</v>
      </c>
    </row>
    <row r="1485" spans="1:18">
      <c r="A1485">
        <v>5.4117434210526296</v>
      </c>
      <c r="B1485">
        <v>9.7765498652290894</v>
      </c>
      <c r="C1485">
        <v>2008</v>
      </c>
      <c r="D1485">
        <v>82167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10.1</v>
      </c>
      <c r="K1485">
        <v>2354</v>
      </c>
      <c r="L1485">
        <v>152</v>
      </c>
      <c r="M1485">
        <v>5</v>
      </c>
      <c r="N1485">
        <v>5.4</v>
      </c>
      <c r="R1485">
        <v>1</v>
      </c>
    </row>
    <row r="1486" spans="1:18">
      <c r="A1486">
        <v>5.4117434210526296</v>
      </c>
      <c r="B1486">
        <v>6.7262540192926004</v>
      </c>
      <c r="C1486">
        <v>2007</v>
      </c>
      <c r="D1486">
        <v>115800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10.1</v>
      </c>
      <c r="K1486">
        <v>2354</v>
      </c>
      <c r="L1486">
        <v>152</v>
      </c>
      <c r="M1486">
        <v>5</v>
      </c>
      <c r="N1486">
        <v>3.8</v>
      </c>
      <c r="R1486">
        <v>1</v>
      </c>
    </row>
    <row r="1487" spans="1:18">
      <c r="A1487">
        <v>5.4117434210526296</v>
      </c>
      <c r="B1487">
        <v>9.7765498652290894</v>
      </c>
      <c r="C1487">
        <v>2014</v>
      </c>
      <c r="D1487">
        <v>88046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10.1</v>
      </c>
      <c r="K1487">
        <v>2354</v>
      </c>
      <c r="L1487">
        <v>152</v>
      </c>
      <c r="M1487">
        <v>5</v>
      </c>
      <c r="N1487">
        <v>13.99</v>
      </c>
      <c r="R1487">
        <v>1</v>
      </c>
    </row>
    <row r="1488" spans="1:18">
      <c r="A1488">
        <v>5.4117434210526296</v>
      </c>
      <c r="B1488">
        <v>13.328631284916201</v>
      </c>
      <c r="C1488">
        <v>2007</v>
      </c>
      <c r="D1488">
        <v>47700</v>
      </c>
      <c r="E1488">
        <v>0</v>
      </c>
      <c r="F1488">
        <v>0</v>
      </c>
      <c r="G1488">
        <v>0</v>
      </c>
      <c r="H1488">
        <v>1</v>
      </c>
      <c r="I1488">
        <v>2</v>
      </c>
      <c r="J1488">
        <v>10.8</v>
      </c>
      <c r="K1488">
        <v>2354</v>
      </c>
      <c r="L1488">
        <v>152</v>
      </c>
      <c r="M1488">
        <v>5</v>
      </c>
      <c r="N1488">
        <v>5.25</v>
      </c>
      <c r="R1488">
        <v>1</v>
      </c>
    </row>
    <row r="1489" spans="1:18">
      <c r="A1489">
        <v>5.4117434210526296</v>
      </c>
      <c r="B1489">
        <v>7.7536234817813803</v>
      </c>
      <c r="C1489">
        <v>2007</v>
      </c>
      <c r="D1489">
        <v>98000</v>
      </c>
      <c r="E1489">
        <v>0</v>
      </c>
      <c r="F1489">
        <v>0</v>
      </c>
      <c r="G1489">
        <v>0</v>
      </c>
      <c r="H1489">
        <v>1</v>
      </c>
      <c r="I1489">
        <v>2</v>
      </c>
      <c r="J1489">
        <v>10.8</v>
      </c>
      <c r="K1489">
        <v>2354</v>
      </c>
      <c r="L1489">
        <v>152</v>
      </c>
      <c r="M1489">
        <v>5</v>
      </c>
      <c r="N1489">
        <v>4.7</v>
      </c>
      <c r="R1489">
        <v>1</v>
      </c>
    </row>
    <row r="1490" spans="1:18">
      <c r="A1490">
        <v>5.4117434210526296</v>
      </c>
      <c r="B1490">
        <v>6.7262540192926004</v>
      </c>
      <c r="C1490">
        <v>2008</v>
      </c>
      <c r="D1490">
        <v>92000</v>
      </c>
      <c r="E1490">
        <v>0</v>
      </c>
      <c r="F1490">
        <v>0</v>
      </c>
      <c r="G1490">
        <v>0</v>
      </c>
      <c r="H1490">
        <v>1</v>
      </c>
      <c r="I1490">
        <v>2</v>
      </c>
      <c r="J1490">
        <v>10.8</v>
      </c>
      <c r="K1490">
        <v>2354</v>
      </c>
      <c r="L1490">
        <v>152</v>
      </c>
      <c r="M1490">
        <v>5</v>
      </c>
      <c r="N1490">
        <v>3.7</v>
      </c>
      <c r="R1490">
        <v>1</v>
      </c>
    </row>
    <row r="1491" spans="1:18">
      <c r="A1491">
        <v>5.4117434210526296</v>
      </c>
      <c r="B1491">
        <v>9.7765498652290894</v>
      </c>
      <c r="C1491">
        <v>2004</v>
      </c>
      <c r="D1491">
        <v>78000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12</v>
      </c>
      <c r="K1491">
        <v>2354</v>
      </c>
      <c r="L1491">
        <v>187.4</v>
      </c>
      <c r="M1491">
        <v>5</v>
      </c>
      <c r="N1491">
        <v>3.99</v>
      </c>
      <c r="R1491">
        <v>1</v>
      </c>
    </row>
    <row r="1492" spans="1:18">
      <c r="A1492">
        <v>5.4117434210526296</v>
      </c>
      <c r="B1492">
        <v>6.7262540192926004</v>
      </c>
      <c r="C1492">
        <v>2015</v>
      </c>
      <c r="D1492">
        <v>63050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11.1</v>
      </c>
      <c r="K1492">
        <v>2354</v>
      </c>
      <c r="L1492">
        <v>158.80000000000001</v>
      </c>
      <c r="M1492">
        <v>5</v>
      </c>
      <c r="N1492">
        <v>17.5</v>
      </c>
      <c r="R1492">
        <v>1</v>
      </c>
    </row>
    <row r="1493" spans="1:18">
      <c r="A1493">
        <v>5.4117434210526296</v>
      </c>
      <c r="B1493">
        <v>9.4293291139240196</v>
      </c>
      <c r="C1493">
        <v>2007</v>
      </c>
      <c r="D1493">
        <v>66000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11.1</v>
      </c>
      <c r="K1493">
        <v>2354</v>
      </c>
      <c r="L1493">
        <v>158.80000000000001</v>
      </c>
      <c r="M1493">
        <v>5</v>
      </c>
      <c r="N1493">
        <v>3.7</v>
      </c>
      <c r="R1493">
        <v>1</v>
      </c>
    </row>
    <row r="1494" spans="1:18">
      <c r="A1494">
        <v>5.4117434210526296</v>
      </c>
      <c r="B1494">
        <v>5.6612149532710196</v>
      </c>
      <c r="C1494">
        <v>2013</v>
      </c>
      <c r="D1494">
        <v>46125</v>
      </c>
      <c r="E1494">
        <v>0</v>
      </c>
      <c r="F1494">
        <v>0</v>
      </c>
      <c r="G1494">
        <v>0</v>
      </c>
      <c r="H1494">
        <v>0</v>
      </c>
      <c r="I1494">
        <v>2</v>
      </c>
      <c r="J1494">
        <v>12</v>
      </c>
      <c r="K1494">
        <v>2354</v>
      </c>
      <c r="L1494">
        <v>187.4</v>
      </c>
      <c r="M1494">
        <v>5</v>
      </c>
      <c r="N1494">
        <v>12.5</v>
      </c>
      <c r="R1494">
        <v>1</v>
      </c>
    </row>
    <row r="1495" spans="1:18">
      <c r="A1495">
        <v>5.4117434210526296</v>
      </c>
      <c r="B1495">
        <v>9.4293291139240196</v>
      </c>
      <c r="C1495">
        <v>2008</v>
      </c>
      <c r="D1495">
        <v>75000</v>
      </c>
      <c r="E1495">
        <v>0</v>
      </c>
      <c r="F1495">
        <v>0</v>
      </c>
      <c r="G1495">
        <v>0</v>
      </c>
      <c r="H1495">
        <v>1</v>
      </c>
      <c r="I1495">
        <v>2</v>
      </c>
      <c r="J1495">
        <v>11.1</v>
      </c>
      <c r="K1495">
        <v>2354</v>
      </c>
      <c r="L1495">
        <v>158.80000000000001</v>
      </c>
      <c r="M1495">
        <v>5</v>
      </c>
      <c r="N1495">
        <v>3.9</v>
      </c>
      <c r="R1495">
        <v>1</v>
      </c>
    </row>
    <row r="1496" spans="1:18">
      <c r="A1496">
        <v>5.4117434210526296</v>
      </c>
      <c r="B1496">
        <v>5.6612149532710196</v>
      </c>
      <c r="C1496">
        <v>2013</v>
      </c>
      <c r="D1496">
        <v>27000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14</v>
      </c>
      <c r="K1496">
        <v>1621</v>
      </c>
      <c r="L1496">
        <v>113</v>
      </c>
      <c r="M1496">
        <v>5</v>
      </c>
      <c r="N1496">
        <v>11.99</v>
      </c>
      <c r="R1496">
        <v>1</v>
      </c>
    </row>
    <row r="1497" spans="1:18">
      <c r="A1497">
        <v>5.4117434210526296</v>
      </c>
      <c r="B1497">
        <v>7.7536234817813803</v>
      </c>
      <c r="C1497">
        <v>2004</v>
      </c>
      <c r="D1497">
        <v>135000</v>
      </c>
      <c r="E1497">
        <v>0</v>
      </c>
      <c r="F1497">
        <v>0</v>
      </c>
      <c r="G1497">
        <v>0</v>
      </c>
      <c r="H1497">
        <v>0</v>
      </c>
      <c r="I1497">
        <v>3</v>
      </c>
      <c r="J1497">
        <v>14.4</v>
      </c>
      <c r="K1497">
        <v>1997</v>
      </c>
      <c r="L1497">
        <v>152</v>
      </c>
      <c r="M1497">
        <v>5</v>
      </c>
      <c r="N1497">
        <v>3</v>
      </c>
      <c r="R1497">
        <v>1</v>
      </c>
    </row>
    <row r="1498" spans="1:18">
      <c r="A1498">
        <v>5.4117434210526296</v>
      </c>
      <c r="B1498">
        <v>5.8092251815980598</v>
      </c>
      <c r="C1498">
        <v>2007</v>
      </c>
      <c r="D1498">
        <v>119000</v>
      </c>
      <c r="E1498">
        <v>0</v>
      </c>
      <c r="F1498">
        <v>0</v>
      </c>
      <c r="G1498">
        <v>0</v>
      </c>
      <c r="H1498">
        <v>1</v>
      </c>
      <c r="I1498">
        <v>3</v>
      </c>
      <c r="J1498">
        <v>13.1</v>
      </c>
      <c r="K1498">
        <v>1997</v>
      </c>
      <c r="L1498">
        <v>141.1</v>
      </c>
      <c r="M1498">
        <v>5</v>
      </c>
      <c r="N1498">
        <v>3.91</v>
      </c>
      <c r="R1498">
        <v>1</v>
      </c>
    </row>
    <row r="1499" spans="1:18">
      <c r="A1499">
        <v>5.4117434210526296</v>
      </c>
      <c r="B1499">
        <v>5.8092251815980598</v>
      </c>
      <c r="C1499">
        <v>2008</v>
      </c>
      <c r="D1499">
        <v>100009</v>
      </c>
      <c r="E1499">
        <v>0</v>
      </c>
      <c r="F1499">
        <v>0</v>
      </c>
      <c r="G1499">
        <v>0</v>
      </c>
      <c r="H1499">
        <v>1</v>
      </c>
      <c r="I1499">
        <v>2</v>
      </c>
      <c r="J1499">
        <v>13.1</v>
      </c>
      <c r="K1499">
        <v>1997</v>
      </c>
      <c r="L1499">
        <v>141.1</v>
      </c>
      <c r="M1499">
        <v>5</v>
      </c>
      <c r="N1499">
        <v>6.5</v>
      </c>
      <c r="R1499">
        <v>1</v>
      </c>
    </row>
    <row r="1500" spans="1:18">
      <c r="A1500">
        <v>5.4117434210526296</v>
      </c>
      <c r="B1500">
        <v>9.7765498652290894</v>
      </c>
      <c r="C1500">
        <v>2010</v>
      </c>
      <c r="D1500">
        <v>67758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10.8</v>
      </c>
      <c r="K1500">
        <v>2354</v>
      </c>
      <c r="L1500">
        <v>113</v>
      </c>
      <c r="M1500">
        <v>5</v>
      </c>
      <c r="N1500">
        <v>9.5</v>
      </c>
      <c r="R1500">
        <v>1</v>
      </c>
    </row>
    <row r="1501" spans="1:18">
      <c r="A1501">
        <v>5.4117434210526296</v>
      </c>
      <c r="B1501">
        <v>11.179185867895599</v>
      </c>
      <c r="C1501">
        <v>2018</v>
      </c>
      <c r="D1501">
        <v>38593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18.7</v>
      </c>
      <c r="K1501">
        <v>1199</v>
      </c>
      <c r="L1501">
        <v>88.7</v>
      </c>
      <c r="M1501">
        <v>5</v>
      </c>
      <c r="N1501">
        <v>6.17</v>
      </c>
      <c r="R1501">
        <v>1</v>
      </c>
    </row>
    <row r="1502" spans="1:18">
      <c r="A1502">
        <v>5.4117434210526296</v>
      </c>
      <c r="B1502">
        <v>5.6612149532710196</v>
      </c>
      <c r="C1502">
        <v>2016</v>
      </c>
      <c r="D1502">
        <v>21771</v>
      </c>
      <c r="E1502">
        <v>0</v>
      </c>
      <c r="F1502">
        <v>0</v>
      </c>
      <c r="G1502">
        <v>0</v>
      </c>
      <c r="H1502">
        <v>1</v>
      </c>
      <c r="I1502">
        <v>1</v>
      </c>
      <c r="J1502">
        <v>18.7</v>
      </c>
      <c r="K1502">
        <v>1199</v>
      </c>
      <c r="L1502">
        <v>88.7</v>
      </c>
      <c r="M1502">
        <v>5</v>
      </c>
      <c r="N1502">
        <v>4.95</v>
      </c>
      <c r="R1502">
        <v>1</v>
      </c>
    </row>
    <row r="1503" spans="1:18">
      <c r="A1503">
        <v>5.4117434210526296</v>
      </c>
      <c r="B1503">
        <v>9.4293291139240196</v>
      </c>
      <c r="C1503">
        <v>2015</v>
      </c>
      <c r="D1503">
        <v>31000</v>
      </c>
      <c r="E1503">
        <v>0</v>
      </c>
      <c r="F1503">
        <v>0</v>
      </c>
      <c r="G1503">
        <v>0</v>
      </c>
      <c r="H1503">
        <v>1</v>
      </c>
      <c r="I1503">
        <v>1</v>
      </c>
      <c r="J1503">
        <v>18.7</v>
      </c>
      <c r="K1503">
        <v>1199</v>
      </c>
      <c r="L1503">
        <v>88.7</v>
      </c>
      <c r="M1503">
        <v>5</v>
      </c>
      <c r="N1503">
        <v>4.9000000000000004</v>
      </c>
      <c r="R1503">
        <v>1</v>
      </c>
    </row>
    <row r="1504" spans="1:18">
      <c r="A1504">
        <v>5.4117434210526296</v>
      </c>
      <c r="B1504">
        <v>11.179185867895599</v>
      </c>
      <c r="C1504">
        <v>2018</v>
      </c>
      <c r="D1504">
        <v>18664</v>
      </c>
      <c r="E1504">
        <v>0</v>
      </c>
      <c r="F1504">
        <v>0</v>
      </c>
      <c r="G1504">
        <v>0</v>
      </c>
      <c r="H1504">
        <v>1</v>
      </c>
      <c r="I1504">
        <v>1</v>
      </c>
      <c r="J1504">
        <v>18.7</v>
      </c>
      <c r="K1504">
        <v>1199</v>
      </c>
      <c r="L1504">
        <v>88.7</v>
      </c>
      <c r="M1504">
        <v>5</v>
      </c>
      <c r="N1504">
        <v>7.56</v>
      </c>
      <c r="R1504">
        <v>1</v>
      </c>
    </row>
    <row r="1505" spans="1:18">
      <c r="A1505">
        <v>5.4117434210526296</v>
      </c>
      <c r="B1505">
        <v>13.328631284916201</v>
      </c>
      <c r="C1505">
        <v>2015</v>
      </c>
      <c r="D1505">
        <v>23000</v>
      </c>
      <c r="E1505">
        <v>0</v>
      </c>
      <c r="F1505">
        <v>0</v>
      </c>
      <c r="G1505">
        <v>0</v>
      </c>
      <c r="H1505">
        <v>1</v>
      </c>
      <c r="I1505">
        <v>1</v>
      </c>
      <c r="J1505">
        <v>18.7</v>
      </c>
      <c r="K1505">
        <v>1199</v>
      </c>
      <c r="L1505">
        <v>88.7</v>
      </c>
      <c r="M1505">
        <v>5</v>
      </c>
      <c r="N1505">
        <v>5.6</v>
      </c>
      <c r="R1505">
        <v>1</v>
      </c>
    </row>
    <row r="1506" spans="1:18">
      <c r="A1506">
        <v>5.4117434210526296</v>
      </c>
      <c r="B1506">
        <v>11.179185867895599</v>
      </c>
      <c r="C1506">
        <v>2016</v>
      </c>
      <c r="D1506">
        <v>25238</v>
      </c>
      <c r="E1506">
        <v>0</v>
      </c>
      <c r="F1506">
        <v>0</v>
      </c>
      <c r="G1506">
        <v>0</v>
      </c>
      <c r="H1506">
        <v>1</v>
      </c>
      <c r="I1506">
        <v>1</v>
      </c>
      <c r="J1506">
        <v>18.7</v>
      </c>
      <c r="K1506">
        <v>1199</v>
      </c>
      <c r="L1506">
        <v>88.7</v>
      </c>
      <c r="M1506">
        <v>5</v>
      </c>
      <c r="N1506">
        <v>6.2</v>
      </c>
      <c r="R1506">
        <v>1</v>
      </c>
    </row>
    <row r="1507" spans="1:18">
      <c r="A1507">
        <v>5.4117434210526296</v>
      </c>
      <c r="B1507">
        <v>7.7536234817813803</v>
      </c>
      <c r="C1507">
        <v>2017</v>
      </c>
      <c r="D1507">
        <v>11000</v>
      </c>
      <c r="E1507">
        <v>0</v>
      </c>
      <c r="F1507">
        <v>0</v>
      </c>
      <c r="G1507">
        <v>0</v>
      </c>
      <c r="H1507">
        <v>1</v>
      </c>
      <c r="I1507">
        <v>1</v>
      </c>
      <c r="J1507">
        <v>18.7</v>
      </c>
      <c r="K1507">
        <v>1199</v>
      </c>
      <c r="L1507">
        <v>88.7</v>
      </c>
      <c r="M1507">
        <v>5</v>
      </c>
      <c r="N1507">
        <v>6.75</v>
      </c>
      <c r="R1507">
        <v>1</v>
      </c>
    </row>
    <row r="1508" spans="1:18">
      <c r="A1508">
        <v>5.4117434210526296</v>
      </c>
      <c r="B1508">
        <v>9.4293291139240196</v>
      </c>
      <c r="C1508">
        <v>2015</v>
      </c>
      <c r="D1508">
        <v>27628</v>
      </c>
      <c r="E1508">
        <v>0</v>
      </c>
      <c r="F1508">
        <v>0</v>
      </c>
      <c r="G1508">
        <v>0</v>
      </c>
      <c r="H1508">
        <v>1</v>
      </c>
      <c r="I1508">
        <v>1</v>
      </c>
      <c r="J1508">
        <v>18.7</v>
      </c>
      <c r="K1508">
        <v>1199</v>
      </c>
      <c r="L1508">
        <v>88.7</v>
      </c>
      <c r="M1508">
        <v>5</v>
      </c>
      <c r="N1508">
        <v>4.95</v>
      </c>
      <c r="R1508">
        <v>1</v>
      </c>
    </row>
    <row r="1509" spans="1:18">
      <c r="A1509">
        <v>5.4117434210526296</v>
      </c>
      <c r="B1509">
        <v>11.179185867895599</v>
      </c>
      <c r="C1509">
        <v>2017</v>
      </c>
      <c r="D1509">
        <v>41981</v>
      </c>
      <c r="E1509">
        <v>0</v>
      </c>
      <c r="F1509">
        <v>0</v>
      </c>
      <c r="G1509">
        <v>0</v>
      </c>
      <c r="H1509">
        <v>1</v>
      </c>
      <c r="I1509">
        <v>1</v>
      </c>
      <c r="J1509">
        <v>18.7</v>
      </c>
      <c r="K1509">
        <v>1199</v>
      </c>
      <c r="L1509">
        <v>88.7</v>
      </c>
      <c r="M1509">
        <v>5</v>
      </c>
      <c r="N1509">
        <v>6.14</v>
      </c>
      <c r="R1509">
        <v>1</v>
      </c>
    </row>
    <row r="1510" spans="1:18">
      <c r="A1510">
        <v>5.4117434210526296</v>
      </c>
      <c r="B1510">
        <v>6.7262540192926004</v>
      </c>
      <c r="C1510">
        <v>2016</v>
      </c>
      <c r="D1510">
        <v>22700</v>
      </c>
      <c r="E1510">
        <v>0</v>
      </c>
      <c r="F1510">
        <v>0</v>
      </c>
      <c r="G1510">
        <v>0</v>
      </c>
      <c r="H1510">
        <v>1</v>
      </c>
      <c r="I1510">
        <v>1</v>
      </c>
      <c r="J1510">
        <v>18.7</v>
      </c>
      <c r="K1510">
        <v>1199</v>
      </c>
      <c r="L1510">
        <v>88.7</v>
      </c>
      <c r="M1510">
        <v>5</v>
      </c>
      <c r="N1510">
        <v>5.55</v>
      </c>
      <c r="R1510">
        <v>1</v>
      </c>
    </row>
    <row r="1511" spans="1:18">
      <c r="A1511">
        <v>5.4117434210526296</v>
      </c>
      <c r="B1511">
        <v>6.7262540192926004</v>
      </c>
      <c r="C1511">
        <v>2016</v>
      </c>
      <c r="D1511">
        <v>21000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19</v>
      </c>
      <c r="K1511">
        <v>1199</v>
      </c>
      <c r="L1511">
        <v>88.7</v>
      </c>
      <c r="M1511">
        <v>5</v>
      </c>
      <c r="N1511">
        <v>6.35</v>
      </c>
      <c r="R1511">
        <v>1</v>
      </c>
    </row>
    <row r="1512" spans="1:18">
      <c r="A1512">
        <v>5.4117434210526296</v>
      </c>
      <c r="B1512">
        <v>9.4293291139240196</v>
      </c>
      <c r="C1512">
        <v>2015</v>
      </c>
      <c r="D1512">
        <v>12000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19</v>
      </c>
      <c r="K1512">
        <v>1199</v>
      </c>
      <c r="L1512">
        <v>88.7</v>
      </c>
      <c r="M1512">
        <v>5</v>
      </c>
      <c r="N1512">
        <v>6</v>
      </c>
      <c r="R1512">
        <v>1</v>
      </c>
    </row>
    <row r="1513" spans="1:18">
      <c r="A1513">
        <v>5.4117434210526296</v>
      </c>
      <c r="B1513">
        <v>11.179185867895599</v>
      </c>
      <c r="C1513">
        <v>2016</v>
      </c>
      <c r="D1513">
        <v>28503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19</v>
      </c>
      <c r="K1513">
        <v>1199</v>
      </c>
      <c r="L1513">
        <v>88.7</v>
      </c>
      <c r="M1513">
        <v>5</v>
      </c>
      <c r="N1513">
        <v>6.86</v>
      </c>
      <c r="R1513">
        <v>1</v>
      </c>
    </row>
    <row r="1514" spans="1:18">
      <c r="A1514">
        <v>5.4117434210526296</v>
      </c>
      <c r="B1514">
        <v>15.078223270440301</v>
      </c>
      <c r="C1514">
        <v>2018</v>
      </c>
      <c r="D1514">
        <v>12794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19</v>
      </c>
      <c r="K1514">
        <v>1199</v>
      </c>
      <c r="L1514">
        <v>88.7</v>
      </c>
      <c r="M1514">
        <v>5</v>
      </c>
      <c r="N1514">
        <v>9.15</v>
      </c>
      <c r="R1514">
        <v>1</v>
      </c>
    </row>
    <row r="1515" spans="1:18">
      <c r="A1515">
        <v>5.4117434210526296</v>
      </c>
      <c r="B1515">
        <v>9.70772563176895</v>
      </c>
      <c r="C1515">
        <v>2015</v>
      </c>
      <c r="D1515">
        <v>27000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19</v>
      </c>
      <c r="K1515">
        <v>1199</v>
      </c>
      <c r="L1515">
        <v>88.7</v>
      </c>
      <c r="M1515">
        <v>5</v>
      </c>
      <c r="N1515">
        <v>5.95</v>
      </c>
      <c r="R1515">
        <v>1</v>
      </c>
    </row>
    <row r="1516" spans="1:18">
      <c r="A1516">
        <v>5.4117434210526296</v>
      </c>
      <c r="B1516">
        <v>11.179185867895599</v>
      </c>
      <c r="C1516">
        <v>2016</v>
      </c>
      <c r="D1516">
        <v>30534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19</v>
      </c>
      <c r="K1516">
        <v>1199</v>
      </c>
      <c r="L1516">
        <v>88.7</v>
      </c>
      <c r="M1516">
        <v>5</v>
      </c>
      <c r="N1516">
        <v>7.42</v>
      </c>
      <c r="R1516">
        <v>1</v>
      </c>
    </row>
    <row r="1517" spans="1:18">
      <c r="A1517">
        <v>5.4117434210526296</v>
      </c>
      <c r="B1517">
        <v>15.078223270440301</v>
      </c>
      <c r="C1517">
        <v>2017</v>
      </c>
      <c r="D1517">
        <v>66507</v>
      </c>
      <c r="E1517">
        <v>0</v>
      </c>
      <c r="F1517">
        <v>0</v>
      </c>
      <c r="G1517">
        <v>0</v>
      </c>
      <c r="H1517">
        <v>0</v>
      </c>
      <c r="I1517">
        <v>2</v>
      </c>
      <c r="J1517">
        <v>19</v>
      </c>
      <c r="K1517">
        <v>1199</v>
      </c>
      <c r="L1517">
        <v>88.7</v>
      </c>
      <c r="M1517">
        <v>5</v>
      </c>
      <c r="N1517">
        <v>5.43</v>
      </c>
      <c r="R1517">
        <v>1</v>
      </c>
    </row>
    <row r="1518" spans="1:18">
      <c r="A1518">
        <v>5.4117434210526296</v>
      </c>
      <c r="B1518">
        <v>15.078223270440301</v>
      </c>
      <c r="C1518">
        <v>2018</v>
      </c>
      <c r="D1518">
        <v>20026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19</v>
      </c>
      <c r="K1518">
        <v>1199</v>
      </c>
      <c r="L1518">
        <v>88.7</v>
      </c>
      <c r="M1518">
        <v>5</v>
      </c>
      <c r="N1518">
        <v>9.27</v>
      </c>
      <c r="R1518">
        <v>1</v>
      </c>
    </row>
    <row r="1519" spans="1:18">
      <c r="A1519">
        <v>5.4117434210526296</v>
      </c>
      <c r="B1519">
        <v>7.7536234817813803</v>
      </c>
      <c r="C1519">
        <v>2016</v>
      </c>
      <c r="D1519">
        <v>17377</v>
      </c>
      <c r="E1519">
        <v>0</v>
      </c>
      <c r="F1519">
        <v>0</v>
      </c>
      <c r="G1519">
        <v>0</v>
      </c>
      <c r="H1519">
        <v>1</v>
      </c>
      <c r="I1519">
        <v>1</v>
      </c>
      <c r="J1519">
        <v>18.7</v>
      </c>
      <c r="K1519">
        <v>1199</v>
      </c>
      <c r="L1519">
        <v>88.7</v>
      </c>
      <c r="M1519">
        <v>5</v>
      </c>
      <c r="N1519">
        <v>5.9</v>
      </c>
      <c r="R1519">
        <v>1</v>
      </c>
    </row>
    <row r="1520" spans="1:18">
      <c r="A1520">
        <v>5.4117434210526296</v>
      </c>
      <c r="B1520">
        <v>5.6612149532710196</v>
      </c>
      <c r="C1520">
        <v>2015</v>
      </c>
      <c r="D1520">
        <v>45000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18.7</v>
      </c>
      <c r="K1520">
        <v>1199</v>
      </c>
      <c r="L1520">
        <v>88.7</v>
      </c>
      <c r="M1520">
        <v>5</v>
      </c>
      <c r="N1520">
        <v>4.75</v>
      </c>
      <c r="R1520">
        <v>1</v>
      </c>
    </row>
    <row r="1521" spans="1:18">
      <c r="A1521">
        <v>5.4117434210526296</v>
      </c>
      <c r="B1521">
        <v>9.4293291139240196</v>
      </c>
      <c r="C1521">
        <v>2015</v>
      </c>
      <c r="D1521">
        <v>20568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18.7</v>
      </c>
      <c r="K1521">
        <v>1199</v>
      </c>
      <c r="L1521">
        <v>88.7</v>
      </c>
      <c r="M1521">
        <v>5</v>
      </c>
      <c r="N1521">
        <v>5.6</v>
      </c>
      <c r="R1521">
        <v>1</v>
      </c>
    </row>
    <row r="1522" spans="1:18">
      <c r="A1522">
        <v>5.4117434210526296</v>
      </c>
      <c r="B1522">
        <v>15.078223270440301</v>
      </c>
      <c r="C1522">
        <v>2017</v>
      </c>
      <c r="D1522">
        <v>49575</v>
      </c>
      <c r="E1522">
        <v>0</v>
      </c>
      <c r="F1522">
        <v>0</v>
      </c>
      <c r="G1522">
        <v>0</v>
      </c>
      <c r="H1522">
        <v>1</v>
      </c>
      <c r="I1522">
        <v>1</v>
      </c>
      <c r="J1522">
        <v>18.7</v>
      </c>
      <c r="K1522">
        <v>1199</v>
      </c>
      <c r="L1522">
        <v>88.7</v>
      </c>
      <c r="M1522">
        <v>5</v>
      </c>
      <c r="N1522">
        <v>7.17</v>
      </c>
      <c r="R1522">
        <v>1</v>
      </c>
    </row>
    <row r="1523" spans="1:18">
      <c r="A1523">
        <v>5.4117434210526296</v>
      </c>
      <c r="B1523">
        <v>7.7536234817813803</v>
      </c>
      <c r="C1523">
        <v>2016</v>
      </c>
      <c r="D1523">
        <v>23280</v>
      </c>
      <c r="E1523">
        <v>0</v>
      </c>
      <c r="F1523">
        <v>0</v>
      </c>
      <c r="G1523">
        <v>0</v>
      </c>
      <c r="H1523">
        <v>1</v>
      </c>
      <c r="I1523">
        <v>1</v>
      </c>
      <c r="J1523">
        <v>18.7</v>
      </c>
      <c r="K1523">
        <v>1199</v>
      </c>
      <c r="L1523">
        <v>88.7</v>
      </c>
      <c r="M1523">
        <v>5</v>
      </c>
      <c r="N1523">
        <v>6.5</v>
      </c>
      <c r="R1523">
        <v>1</v>
      </c>
    </row>
    <row r="1524" spans="1:18">
      <c r="A1524">
        <v>5.4117434210526296</v>
      </c>
      <c r="B1524">
        <v>9.4293291139240196</v>
      </c>
      <c r="C1524">
        <v>2016</v>
      </c>
      <c r="D1524">
        <v>15399</v>
      </c>
      <c r="E1524">
        <v>0</v>
      </c>
      <c r="F1524">
        <v>0</v>
      </c>
      <c r="G1524">
        <v>0</v>
      </c>
      <c r="H1524">
        <v>1</v>
      </c>
      <c r="I1524">
        <v>1</v>
      </c>
      <c r="J1524">
        <v>18.7</v>
      </c>
      <c r="K1524">
        <v>1199</v>
      </c>
      <c r="L1524">
        <v>88.7</v>
      </c>
      <c r="M1524">
        <v>5</v>
      </c>
      <c r="N1524">
        <v>6.4</v>
      </c>
      <c r="R1524">
        <v>1</v>
      </c>
    </row>
    <row r="1525" spans="1:18">
      <c r="A1525">
        <v>5.4117434210526296</v>
      </c>
      <c r="B1525">
        <v>11.179185867895599</v>
      </c>
      <c r="C1525">
        <v>2017</v>
      </c>
      <c r="D1525">
        <v>24700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18.7</v>
      </c>
      <c r="K1525">
        <v>1199</v>
      </c>
      <c r="L1525">
        <v>88.7</v>
      </c>
      <c r="M1525">
        <v>5</v>
      </c>
      <c r="N1525">
        <v>7.07</v>
      </c>
      <c r="R1525">
        <v>1</v>
      </c>
    </row>
    <row r="1526" spans="1:18">
      <c r="A1526">
        <v>5.4117434210526296</v>
      </c>
      <c r="B1526">
        <v>9.7765498652290894</v>
      </c>
      <c r="C1526">
        <v>2016</v>
      </c>
      <c r="D1526">
        <v>31700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18.7</v>
      </c>
      <c r="K1526">
        <v>1199</v>
      </c>
      <c r="L1526">
        <v>88.7</v>
      </c>
      <c r="M1526">
        <v>5</v>
      </c>
      <c r="N1526">
        <v>6.45</v>
      </c>
      <c r="R1526">
        <v>1</v>
      </c>
    </row>
    <row r="1527" spans="1:18">
      <c r="A1527">
        <v>5.4117434210526296</v>
      </c>
      <c r="B1527">
        <v>9.4293291139240196</v>
      </c>
      <c r="C1527">
        <v>2016</v>
      </c>
      <c r="D1527">
        <v>28500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18.7</v>
      </c>
      <c r="K1527">
        <v>1199</v>
      </c>
      <c r="L1527">
        <v>88.7</v>
      </c>
      <c r="M1527">
        <v>5</v>
      </c>
      <c r="N1527">
        <v>5.95</v>
      </c>
      <c r="R1527">
        <v>1</v>
      </c>
    </row>
    <row r="1528" spans="1:18">
      <c r="A1528">
        <v>5.4117434210526296</v>
      </c>
      <c r="B1528">
        <v>5.8092251815980598</v>
      </c>
      <c r="C1528">
        <v>2015</v>
      </c>
      <c r="D1528">
        <v>63642</v>
      </c>
      <c r="E1528">
        <v>1</v>
      </c>
      <c r="F1528">
        <v>0</v>
      </c>
      <c r="G1528">
        <v>0</v>
      </c>
      <c r="H1528">
        <v>1</v>
      </c>
      <c r="I1528">
        <v>1</v>
      </c>
      <c r="J1528">
        <v>27.3</v>
      </c>
      <c r="K1528">
        <v>1498</v>
      </c>
      <c r="L1528">
        <v>98.6</v>
      </c>
      <c r="M1528">
        <v>5</v>
      </c>
      <c r="N1528">
        <v>5.65</v>
      </c>
      <c r="R1528">
        <v>0</v>
      </c>
    </row>
    <row r="1529" spans="1:18">
      <c r="A1529">
        <v>5.4117434210526296</v>
      </c>
      <c r="B1529">
        <v>15.078223270440301</v>
      </c>
      <c r="C1529">
        <v>2016</v>
      </c>
      <c r="D1529">
        <v>45449</v>
      </c>
      <c r="E1529">
        <v>1</v>
      </c>
      <c r="F1529">
        <v>0</v>
      </c>
      <c r="G1529">
        <v>0</v>
      </c>
      <c r="H1529">
        <v>1</v>
      </c>
      <c r="I1529">
        <v>1</v>
      </c>
      <c r="J1529">
        <v>27.3</v>
      </c>
      <c r="K1529">
        <v>1498</v>
      </c>
      <c r="L1529">
        <v>98.6</v>
      </c>
      <c r="M1529">
        <v>5</v>
      </c>
      <c r="N1529">
        <v>7.48</v>
      </c>
      <c r="R1529">
        <v>0</v>
      </c>
    </row>
    <row r="1530" spans="1:18">
      <c r="A1530">
        <v>5.4117434210526296</v>
      </c>
      <c r="B1530">
        <v>9.7765498652290894</v>
      </c>
      <c r="C1530">
        <v>2016</v>
      </c>
      <c r="D1530">
        <v>43000</v>
      </c>
      <c r="E1530">
        <v>1</v>
      </c>
      <c r="F1530">
        <v>0</v>
      </c>
      <c r="G1530">
        <v>0</v>
      </c>
      <c r="H1530">
        <v>1</v>
      </c>
      <c r="I1530">
        <v>1</v>
      </c>
      <c r="J1530">
        <v>27.3</v>
      </c>
      <c r="K1530">
        <v>1498</v>
      </c>
      <c r="L1530">
        <v>98.6</v>
      </c>
      <c r="M1530">
        <v>5</v>
      </c>
      <c r="N1530">
        <v>7.75</v>
      </c>
      <c r="R1530">
        <v>0</v>
      </c>
    </row>
    <row r="1531" spans="1:18">
      <c r="A1531">
        <v>5.4117434210526296</v>
      </c>
      <c r="B1531">
        <v>9.4293291139240196</v>
      </c>
      <c r="C1531">
        <v>2016</v>
      </c>
      <c r="D1531">
        <v>48719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27.3</v>
      </c>
      <c r="K1531">
        <v>1498</v>
      </c>
      <c r="L1531">
        <v>98.6</v>
      </c>
      <c r="M1531">
        <v>5</v>
      </c>
      <c r="N1531">
        <v>6.25</v>
      </c>
      <c r="R1531">
        <v>0</v>
      </c>
    </row>
    <row r="1532" spans="1:18">
      <c r="A1532">
        <v>5.4117434210526296</v>
      </c>
      <c r="B1532">
        <v>9.7765498652290894</v>
      </c>
      <c r="C1532">
        <v>2016</v>
      </c>
      <c r="D1532">
        <v>44345</v>
      </c>
      <c r="E1532">
        <v>1</v>
      </c>
      <c r="F1532">
        <v>0</v>
      </c>
      <c r="G1532">
        <v>0</v>
      </c>
      <c r="H1532">
        <v>1</v>
      </c>
      <c r="I1532">
        <v>1</v>
      </c>
      <c r="J1532">
        <v>27.3</v>
      </c>
      <c r="K1532">
        <v>1498</v>
      </c>
      <c r="L1532">
        <v>98.6</v>
      </c>
      <c r="M1532">
        <v>5</v>
      </c>
      <c r="N1532">
        <v>6.1</v>
      </c>
      <c r="R1532">
        <v>0</v>
      </c>
    </row>
    <row r="1533" spans="1:18">
      <c r="A1533">
        <v>5.4117434210526296</v>
      </c>
      <c r="B1533">
        <v>8.45732142857144</v>
      </c>
      <c r="C1533">
        <v>2016</v>
      </c>
      <c r="D1533">
        <v>35000</v>
      </c>
      <c r="E1533">
        <v>1</v>
      </c>
      <c r="F1533">
        <v>0</v>
      </c>
      <c r="G1533">
        <v>0</v>
      </c>
      <c r="H1533">
        <v>1</v>
      </c>
      <c r="I1533">
        <v>1</v>
      </c>
      <c r="J1533">
        <v>27.3</v>
      </c>
      <c r="K1533">
        <v>1498</v>
      </c>
      <c r="L1533">
        <v>98.6</v>
      </c>
      <c r="M1533">
        <v>5</v>
      </c>
      <c r="N1533">
        <v>5.5</v>
      </c>
      <c r="R1533">
        <v>0</v>
      </c>
    </row>
    <row r="1534" spans="1:18">
      <c r="A1534">
        <v>5.4117434210526296</v>
      </c>
      <c r="B1534">
        <v>6.7262540192926004</v>
      </c>
      <c r="C1534">
        <v>2015</v>
      </c>
      <c r="D1534">
        <v>97000</v>
      </c>
      <c r="E1534">
        <v>1</v>
      </c>
      <c r="F1534">
        <v>0</v>
      </c>
      <c r="G1534">
        <v>0</v>
      </c>
      <c r="H1534">
        <v>1</v>
      </c>
      <c r="I1534">
        <v>1</v>
      </c>
      <c r="J1534">
        <v>27.3</v>
      </c>
      <c r="K1534">
        <v>1498</v>
      </c>
      <c r="L1534">
        <v>98.6</v>
      </c>
      <c r="M1534">
        <v>5</v>
      </c>
      <c r="N1534">
        <v>6.4</v>
      </c>
      <c r="R1534">
        <v>0</v>
      </c>
    </row>
    <row r="1535" spans="1:18">
      <c r="A1535">
        <v>5.4117434210526296</v>
      </c>
      <c r="B1535">
        <v>5.6612149532710196</v>
      </c>
      <c r="C1535">
        <v>2016</v>
      </c>
      <c r="D1535">
        <v>27210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27.3</v>
      </c>
      <c r="K1535">
        <v>1498</v>
      </c>
      <c r="L1535">
        <v>98.6</v>
      </c>
      <c r="M1535">
        <v>5</v>
      </c>
      <c r="N1535">
        <v>5.85</v>
      </c>
      <c r="R1535">
        <v>0</v>
      </c>
    </row>
    <row r="1536" spans="1:18">
      <c r="A1536">
        <v>5.4117434210526296</v>
      </c>
      <c r="B1536">
        <v>6.7262540192926004</v>
      </c>
      <c r="C1536">
        <v>2017</v>
      </c>
      <c r="D1536">
        <v>27000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27.3</v>
      </c>
      <c r="K1536">
        <v>1498</v>
      </c>
      <c r="L1536">
        <v>98.6</v>
      </c>
      <c r="M1536">
        <v>5</v>
      </c>
      <c r="N1536">
        <v>8</v>
      </c>
      <c r="R1536">
        <v>0</v>
      </c>
    </row>
    <row r="1537" spans="1:18">
      <c r="A1537">
        <v>5.4117434210526296</v>
      </c>
      <c r="B1537">
        <v>9.7765498652290894</v>
      </c>
      <c r="C1537">
        <v>2016</v>
      </c>
      <c r="D1537">
        <v>45671</v>
      </c>
      <c r="E1537">
        <v>1</v>
      </c>
      <c r="F1537">
        <v>0</v>
      </c>
      <c r="G1537">
        <v>0</v>
      </c>
      <c r="H1537">
        <v>1</v>
      </c>
      <c r="I1537">
        <v>1</v>
      </c>
      <c r="J1537">
        <v>27.3</v>
      </c>
      <c r="K1537">
        <v>1498</v>
      </c>
      <c r="L1537">
        <v>98.6</v>
      </c>
      <c r="M1537">
        <v>5</v>
      </c>
      <c r="N1537">
        <v>7.2</v>
      </c>
      <c r="R1537">
        <v>0</v>
      </c>
    </row>
    <row r="1538" spans="1:18">
      <c r="A1538">
        <v>5.4117434210526296</v>
      </c>
      <c r="B1538">
        <v>9.7765498652290894</v>
      </c>
      <c r="C1538">
        <v>2015</v>
      </c>
      <c r="D1538">
        <v>67000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27.3</v>
      </c>
      <c r="K1538">
        <v>1498</v>
      </c>
      <c r="L1538">
        <v>98.6</v>
      </c>
      <c r="M1538">
        <v>5</v>
      </c>
      <c r="N1538">
        <v>6.9</v>
      </c>
      <c r="R1538">
        <v>0</v>
      </c>
    </row>
    <row r="1539" spans="1:18">
      <c r="A1539">
        <v>5.4117434210526296</v>
      </c>
      <c r="B1539">
        <v>5.6612149532710196</v>
      </c>
      <c r="C1539">
        <v>2010</v>
      </c>
      <c r="D1539">
        <v>39800</v>
      </c>
      <c r="E1539">
        <v>0</v>
      </c>
      <c r="F1539">
        <v>0</v>
      </c>
      <c r="G1539">
        <v>0</v>
      </c>
      <c r="H1539">
        <v>1</v>
      </c>
      <c r="I1539">
        <v>1</v>
      </c>
      <c r="J1539">
        <v>16</v>
      </c>
      <c r="K1539">
        <v>1198</v>
      </c>
      <c r="L1539">
        <v>90</v>
      </c>
      <c r="M1539">
        <v>5</v>
      </c>
      <c r="N1539">
        <v>1.99</v>
      </c>
      <c r="R1539">
        <v>1</v>
      </c>
    </row>
    <row r="1540" spans="1:18">
      <c r="A1540">
        <v>5.4117434210526296</v>
      </c>
      <c r="B1540">
        <v>9.4293291139240196</v>
      </c>
      <c r="C1540">
        <v>2018</v>
      </c>
      <c r="D1540">
        <v>3000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19</v>
      </c>
      <c r="K1540">
        <v>1199</v>
      </c>
      <c r="L1540">
        <v>88.7</v>
      </c>
      <c r="M1540">
        <v>5</v>
      </c>
      <c r="N1540">
        <v>8.25</v>
      </c>
      <c r="R1540">
        <v>1</v>
      </c>
    </row>
    <row r="1541" spans="1:18">
      <c r="A1541">
        <v>5.4117434210526296</v>
      </c>
      <c r="B1541">
        <v>9.4293291139240196</v>
      </c>
      <c r="C1541">
        <v>2010</v>
      </c>
      <c r="D1541">
        <v>55000</v>
      </c>
      <c r="E1541">
        <v>0</v>
      </c>
      <c r="F1541">
        <v>0</v>
      </c>
      <c r="G1541">
        <v>0</v>
      </c>
      <c r="H1541">
        <v>1</v>
      </c>
      <c r="I1541">
        <v>1</v>
      </c>
      <c r="J1541">
        <v>16</v>
      </c>
      <c r="K1541">
        <v>1198</v>
      </c>
      <c r="L1541">
        <v>90</v>
      </c>
      <c r="M1541">
        <v>5</v>
      </c>
      <c r="N1541">
        <v>2.35</v>
      </c>
      <c r="R1541">
        <v>1</v>
      </c>
    </row>
    <row r="1542" spans="1:18">
      <c r="A1542">
        <v>5.4117434210526296</v>
      </c>
      <c r="B1542">
        <v>5.6612149532710196</v>
      </c>
      <c r="C1542">
        <v>2010</v>
      </c>
      <c r="D1542">
        <v>45000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16</v>
      </c>
      <c r="K1542">
        <v>1198</v>
      </c>
      <c r="L1542">
        <v>90</v>
      </c>
      <c r="M1542">
        <v>5</v>
      </c>
      <c r="N1542">
        <v>2</v>
      </c>
      <c r="R1542">
        <v>1</v>
      </c>
    </row>
    <row r="1543" spans="1:18">
      <c r="A1543">
        <v>5.4117434210526296</v>
      </c>
      <c r="B1543">
        <v>11.179185867895599</v>
      </c>
      <c r="C1543">
        <v>2010</v>
      </c>
      <c r="D1543">
        <v>82606</v>
      </c>
      <c r="E1543">
        <v>0</v>
      </c>
      <c r="F1543">
        <v>0</v>
      </c>
      <c r="G1543">
        <v>0</v>
      </c>
      <c r="H1543">
        <v>1</v>
      </c>
      <c r="I1543">
        <v>2</v>
      </c>
      <c r="J1543">
        <v>16</v>
      </c>
      <c r="K1543">
        <v>1198</v>
      </c>
      <c r="L1543">
        <v>90</v>
      </c>
      <c r="M1543">
        <v>5</v>
      </c>
      <c r="N1543">
        <v>2.69</v>
      </c>
      <c r="R1543">
        <v>1</v>
      </c>
    </row>
    <row r="1544" spans="1:18">
      <c r="A1544">
        <v>5.4117434210526296</v>
      </c>
      <c r="B1544">
        <v>9.70772563176895</v>
      </c>
      <c r="C1544">
        <v>2011</v>
      </c>
      <c r="D1544">
        <v>69768</v>
      </c>
      <c r="E1544">
        <v>0</v>
      </c>
      <c r="F1544">
        <v>0</v>
      </c>
      <c r="G1544">
        <v>0</v>
      </c>
      <c r="H1544">
        <v>1</v>
      </c>
      <c r="I1544">
        <v>1</v>
      </c>
      <c r="J1544">
        <v>16</v>
      </c>
      <c r="K1544">
        <v>1198</v>
      </c>
      <c r="L1544">
        <v>90</v>
      </c>
      <c r="M1544">
        <v>5</v>
      </c>
      <c r="N1544">
        <v>2.9</v>
      </c>
      <c r="R1544">
        <v>1</v>
      </c>
    </row>
    <row r="1545" spans="1:18">
      <c r="A1545">
        <v>5.4117434210526296</v>
      </c>
      <c r="B1545">
        <v>5.6612149532710196</v>
      </c>
      <c r="C1545">
        <v>2010</v>
      </c>
      <c r="D1545">
        <v>45000</v>
      </c>
      <c r="E1545">
        <v>0</v>
      </c>
      <c r="F1545">
        <v>0</v>
      </c>
      <c r="G1545">
        <v>0</v>
      </c>
      <c r="H1545">
        <v>1</v>
      </c>
      <c r="I1545">
        <v>1</v>
      </c>
      <c r="J1545">
        <v>16.7</v>
      </c>
      <c r="K1545">
        <v>1198</v>
      </c>
      <c r="L1545">
        <v>88.8</v>
      </c>
      <c r="M1545">
        <v>5</v>
      </c>
      <c r="N1545">
        <v>1.99</v>
      </c>
      <c r="R1545">
        <v>1</v>
      </c>
    </row>
    <row r="1546" spans="1:18">
      <c r="A1546">
        <v>5.4117434210526296</v>
      </c>
      <c r="B1546">
        <v>6.7262540192926004</v>
      </c>
      <c r="C1546">
        <v>2011</v>
      </c>
      <c r="D1546">
        <v>98000</v>
      </c>
      <c r="E1546">
        <v>0</v>
      </c>
      <c r="F1546">
        <v>0</v>
      </c>
      <c r="G1546">
        <v>0</v>
      </c>
      <c r="H1546">
        <v>1</v>
      </c>
      <c r="I1546">
        <v>1</v>
      </c>
      <c r="J1546">
        <v>16.7</v>
      </c>
      <c r="K1546">
        <v>1621</v>
      </c>
      <c r="L1546">
        <v>113</v>
      </c>
      <c r="M1546">
        <v>5</v>
      </c>
      <c r="N1546">
        <v>3.15</v>
      </c>
      <c r="R1546">
        <v>1</v>
      </c>
    </row>
    <row r="1547" spans="1:18">
      <c r="A1547">
        <v>5.4117434210526296</v>
      </c>
      <c r="B1547">
        <v>7.7536234817813803</v>
      </c>
      <c r="C1547">
        <v>2011</v>
      </c>
      <c r="D1547">
        <v>46000</v>
      </c>
      <c r="E1547">
        <v>0</v>
      </c>
      <c r="F1547">
        <v>0</v>
      </c>
      <c r="G1547">
        <v>0</v>
      </c>
      <c r="H1547">
        <v>1</v>
      </c>
      <c r="I1547">
        <v>1</v>
      </c>
      <c r="J1547">
        <v>18.2</v>
      </c>
      <c r="K1547">
        <v>1199</v>
      </c>
      <c r="L1547">
        <v>88.7</v>
      </c>
      <c r="M1547">
        <v>5</v>
      </c>
      <c r="N1547">
        <v>4.5</v>
      </c>
      <c r="R1547">
        <v>1</v>
      </c>
    </row>
    <row r="1548" spans="1:18">
      <c r="A1548">
        <v>5.4117434210526296</v>
      </c>
      <c r="B1548">
        <v>9.4293291139240196</v>
      </c>
      <c r="C1548">
        <v>2016</v>
      </c>
      <c r="D1548">
        <v>31378</v>
      </c>
      <c r="E1548">
        <v>0</v>
      </c>
      <c r="F1548">
        <v>0</v>
      </c>
      <c r="G1548">
        <v>0</v>
      </c>
      <c r="H1548">
        <v>1</v>
      </c>
      <c r="I1548">
        <v>1</v>
      </c>
      <c r="J1548">
        <v>18.2</v>
      </c>
      <c r="K1548">
        <v>1199</v>
      </c>
      <c r="L1548">
        <v>88.7</v>
      </c>
      <c r="M1548">
        <v>5</v>
      </c>
      <c r="N1548">
        <v>5.9</v>
      </c>
      <c r="R1548">
        <v>1</v>
      </c>
    </row>
    <row r="1549" spans="1:18">
      <c r="A1549">
        <v>5.4117434210526296</v>
      </c>
      <c r="B1549">
        <v>9.7765498652290894</v>
      </c>
      <c r="C1549">
        <v>2015</v>
      </c>
      <c r="D1549">
        <v>37000</v>
      </c>
      <c r="E1549">
        <v>0</v>
      </c>
      <c r="F1549">
        <v>0</v>
      </c>
      <c r="G1549">
        <v>0</v>
      </c>
      <c r="H1549">
        <v>1</v>
      </c>
      <c r="I1549">
        <v>1</v>
      </c>
      <c r="J1549">
        <v>18.2</v>
      </c>
      <c r="K1549">
        <v>1199</v>
      </c>
      <c r="L1549">
        <v>88.7</v>
      </c>
      <c r="M1549">
        <v>5</v>
      </c>
      <c r="N1549">
        <v>6.3</v>
      </c>
      <c r="R1549">
        <v>1</v>
      </c>
    </row>
    <row r="1550" spans="1:18">
      <c r="A1550">
        <v>5.4117434210526296</v>
      </c>
      <c r="B1550">
        <v>11.179185867895599</v>
      </c>
      <c r="C1550">
        <v>2017</v>
      </c>
      <c r="D1550">
        <v>36973</v>
      </c>
      <c r="E1550">
        <v>0</v>
      </c>
      <c r="F1550">
        <v>0</v>
      </c>
      <c r="G1550">
        <v>0</v>
      </c>
      <c r="H1550">
        <v>1</v>
      </c>
      <c r="I1550">
        <v>1</v>
      </c>
      <c r="J1550">
        <v>18.2</v>
      </c>
      <c r="K1550">
        <v>1199</v>
      </c>
      <c r="L1550">
        <v>88.7</v>
      </c>
      <c r="M1550">
        <v>5</v>
      </c>
      <c r="N1550">
        <v>6.8</v>
      </c>
      <c r="R1550">
        <v>1</v>
      </c>
    </row>
    <row r="1551" spans="1:18">
      <c r="A1551">
        <v>5.4117434210526296</v>
      </c>
      <c r="B1551">
        <v>9.7765498652290894</v>
      </c>
      <c r="C1551">
        <v>2015</v>
      </c>
      <c r="D1551">
        <v>33000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19</v>
      </c>
      <c r="K1551">
        <v>1199</v>
      </c>
      <c r="L1551">
        <v>88.7</v>
      </c>
      <c r="M1551">
        <v>5</v>
      </c>
      <c r="N1551">
        <v>7.25</v>
      </c>
      <c r="R1551">
        <v>1</v>
      </c>
    </row>
    <row r="1552" spans="1:18">
      <c r="A1552">
        <v>5.4117434210526296</v>
      </c>
      <c r="B1552">
        <v>9.4293291139240196</v>
      </c>
      <c r="C1552">
        <v>2017</v>
      </c>
      <c r="D1552">
        <v>17978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19</v>
      </c>
      <c r="K1552">
        <v>1199</v>
      </c>
      <c r="L1552">
        <v>88.7</v>
      </c>
      <c r="M1552">
        <v>5</v>
      </c>
      <c r="N1552">
        <v>6.95</v>
      </c>
      <c r="R1552">
        <v>1</v>
      </c>
    </row>
    <row r="1553" spans="1:18">
      <c r="A1553">
        <v>5.4117434210526296</v>
      </c>
      <c r="B1553">
        <v>9.70772563176895</v>
      </c>
      <c r="C1553">
        <v>2015</v>
      </c>
      <c r="D1553">
        <v>62178</v>
      </c>
      <c r="E1553">
        <v>0</v>
      </c>
      <c r="F1553">
        <v>0</v>
      </c>
      <c r="G1553">
        <v>0</v>
      </c>
      <c r="H1553">
        <v>1</v>
      </c>
      <c r="I1553">
        <v>1</v>
      </c>
      <c r="J1553">
        <v>18.2</v>
      </c>
      <c r="K1553">
        <v>1199</v>
      </c>
      <c r="L1553">
        <v>88.7</v>
      </c>
      <c r="M1553">
        <v>5</v>
      </c>
      <c r="N1553">
        <v>4.8499999999999996</v>
      </c>
      <c r="R1553">
        <v>1</v>
      </c>
    </row>
    <row r="1554" spans="1:18">
      <c r="A1554">
        <v>5.4117434210526296</v>
      </c>
      <c r="B1554">
        <v>11.179185867895599</v>
      </c>
      <c r="C1554">
        <v>2018</v>
      </c>
      <c r="D1554">
        <v>20024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18.2</v>
      </c>
      <c r="K1554">
        <v>1199</v>
      </c>
      <c r="L1554">
        <v>88.7</v>
      </c>
      <c r="M1554">
        <v>5</v>
      </c>
      <c r="N1554">
        <v>8.4600000000000009</v>
      </c>
      <c r="R1554">
        <v>1</v>
      </c>
    </row>
    <row r="1555" spans="1:18">
      <c r="A1555">
        <v>5.4117434210526296</v>
      </c>
      <c r="B1555">
        <v>7.7536234817813803</v>
      </c>
      <c r="C1555">
        <v>2017</v>
      </c>
      <c r="D1555">
        <v>8000</v>
      </c>
      <c r="E1555">
        <v>0</v>
      </c>
      <c r="F1555">
        <v>0</v>
      </c>
      <c r="G1555">
        <v>0</v>
      </c>
      <c r="H1555">
        <v>1</v>
      </c>
      <c r="I1555">
        <v>1</v>
      </c>
      <c r="J1555">
        <v>18.2</v>
      </c>
      <c r="K1555">
        <v>1199</v>
      </c>
      <c r="L1555">
        <v>88.7</v>
      </c>
      <c r="M1555">
        <v>5</v>
      </c>
      <c r="N1555">
        <v>7.9</v>
      </c>
      <c r="R1555">
        <v>1</v>
      </c>
    </row>
    <row r="1556" spans="1:18">
      <c r="A1556">
        <v>5.4117434210526296</v>
      </c>
      <c r="B1556">
        <v>9.4293291139240196</v>
      </c>
      <c r="C1556">
        <v>2016</v>
      </c>
      <c r="D1556">
        <v>38000</v>
      </c>
      <c r="E1556">
        <v>1</v>
      </c>
      <c r="F1556">
        <v>0</v>
      </c>
      <c r="G1556">
        <v>0</v>
      </c>
      <c r="H1556">
        <v>1</v>
      </c>
      <c r="I1556">
        <v>1</v>
      </c>
      <c r="J1556">
        <v>27.3</v>
      </c>
      <c r="K1556">
        <v>1498</v>
      </c>
      <c r="L1556">
        <v>98.6</v>
      </c>
      <c r="M1556">
        <v>5</v>
      </c>
      <c r="N1556">
        <v>6.21</v>
      </c>
      <c r="R1556">
        <v>0</v>
      </c>
    </row>
    <row r="1557" spans="1:18">
      <c r="A1557">
        <v>5.4117434210526296</v>
      </c>
      <c r="B1557">
        <v>9.7765498652290894</v>
      </c>
      <c r="C1557">
        <v>2017</v>
      </c>
      <c r="D1557">
        <v>17151</v>
      </c>
      <c r="E1557">
        <v>1</v>
      </c>
      <c r="F1557">
        <v>0</v>
      </c>
      <c r="G1557">
        <v>0</v>
      </c>
      <c r="H1557">
        <v>1</v>
      </c>
      <c r="I1557">
        <v>1</v>
      </c>
      <c r="J1557">
        <v>27.3</v>
      </c>
      <c r="K1557">
        <v>1498</v>
      </c>
      <c r="L1557">
        <v>98.6</v>
      </c>
      <c r="M1557">
        <v>5</v>
      </c>
      <c r="N1557">
        <v>8.4</v>
      </c>
      <c r="R1557">
        <v>0</v>
      </c>
    </row>
    <row r="1558" spans="1:18">
      <c r="A1558">
        <v>5.4117434210526296</v>
      </c>
      <c r="B1558">
        <v>7.7536234817813803</v>
      </c>
      <c r="C1558">
        <v>2016</v>
      </c>
      <c r="D1558">
        <v>14980</v>
      </c>
      <c r="E1558">
        <v>1</v>
      </c>
      <c r="F1558">
        <v>0</v>
      </c>
      <c r="G1558">
        <v>0</v>
      </c>
      <c r="H1558">
        <v>1</v>
      </c>
      <c r="I1558">
        <v>1</v>
      </c>
      <c r="J1558">
        <v>27.3</v>
      </c>
      <c r="K1558">
        <v>1498</v>
      </c>
      <c r="L1558">
        <v>98.6</v>
      </c>
      <c r="M1558">
        <v>5</v>
      </c>
      <c r="N1558">
        <v>7.4</v>
      </c>
      <c r="R1558">
        <v>0</v>
      </c>
    </row>
    <row r="1559" spans="1:18">
      <c r="A1559">
        <v>5.4117434210526296</v>
      </c>
      <c r="B1559">
        <v>9.7765498652290894</v>
      </c>
      <c r="C1559">
        <v>2014</v>
      </c>
      <c r="D1559">
        <v>58972</v>
      </c>
      <c r="E1559">
        <v>1</v>
      </c>
      <c r="F1559">
        <v>0</v>
      </c>
      <c r="G1559">
        <v>0</v>
      </c>
      <c r="H1559">
        <v>1</v>
      </c>
      <c r="I1559">
        <v>1</v>
      </c>
      <c r="J1559">
        <v>24.2</v>
      </c>
      <c r="K1559">
        <v>1498</v>
      </c>
      <c r="L1559">
        <v>98.6</v>
      </c>
      <c r="M1559">
        <v>7</v>
      </c>
      <c r="N1559">
        <v>6.5</v>
      </c>
      <c r="R1559">
        <v>0</v>
      </c>
    </row>
    <row r="1560" spans="1:18">
      <c r="A1560">
        <v>5.4117434210526296</v>
      </c>
      <c r="B1560">
        <v>5.6612149532710196</v>
      </c>
      <c r="C1560">
        <v>2014</v>
      </c>
      <c r="D1560">
        <v>23000</v>
      </c>
      <c r="E1560">
        <v>0</v>
      </c>
      <c r="F1560">
        <v>0</v>
      </c>
      <c r="G1560">
        <v>0</v>
      </c>
      <c r="H1560">
        <v>1</v>
      </c>
      <c r="I1560">
        <v>1</v>
      </c>
      <c r="J1560">
        <v>17.3</v>
      </c>
      <c r="K1560">
        <v>1497</v>
      </c>
      <c r="L1560">
        <v>117.3</v>
      </c>
      <c r="M1560">
        <v>7</v>
      </c>
      <c r="N1560">
        <v>4.25</v>
      </c>
      <c r="R1560">
        <v>1</v>
      </c>
    </row>
    <row r="1561" spans="1:18">
      <c r="A1561">
        <v>5.4117434210526296</v>
      </c>
      <c r="B1561">
        <v>7.7536234817813803</v>
      </c>
      <c r="C1561">
        <v>2014</v>
      </c>
      <c r="D1561">
        <v>23000</v>
      </c>
      <c r="E1561">
        <v>1</v>
      </c>
      <c r="F1561">
        <v>0</v>
      </c>
      <c r="G1561">
        <v>0</v>
      </c>
      <c r="H1561">
        <v>1</v>
      </c>
      <c r="I1561">
        <v>1</v>
      </c>
      <c r="J1561">
        <v>24.5</v>
      </c>
      <c r="K1561">
        <v>1498</v>
      </c>
      <c r="L1561">
        <v>98.6</v>
      </c>
      <c r="M1561">
        <v>7</v>
      </c>
      <c r="N1561">
        <v>6.9</v>
      </c>
      <c r="R1561">
        <v>0</v>
      </c>
    </row>
    <row r="1562" spans="1:18">
      <c r="A1562">
        <v>5.4117434210526296</v>
      </c>
      <c r="B1562">
        <v>9.70772563176895</v>
      </c>
      <c r="C1562">
        <v>2015</v>
      </c>
      <c r="D1562">
        <v>31250</v>
      </c>
      <c r="E1562">
        <v>1</v>
      </c>
      <c r="F1562">
        <v>0</v>
      </c>
      <c r="G1562">
        <v>0</v>
      </c>
      <c r="H1562">
        <v>1</v>
      </c>
      <c r="I1562">
        <v>1</v>
      </c>
      <c r="J1562">
        <v>24.5</v>
      </c>
      <c r="K1562">
        <v>1498</v>
      </c>
      <c r="L1562">
        <v>98.6</v>
      </c>
      <c r="M1562">
        <v>7</v>
      </c>
      <c r="N1562">
        <v>6.5</v>
      </c>
      <c r="R1562">
        <v>0</v>
      </c>
    </row>
    <row r="1563" spans="1:18">
      <c r="A1563">
        <v>5.4117434210526296</v>
      </c>
      <c r="B1563">
        <v>11.179185867895599</v>
      </c>
      <c r="C1563">
        <v>2016</v>
      </c>
      <c r="D1563">
        <v>67376</v>
      </c>
      <c r="E1563">
        <v>1</v>
      </c>
      <c r="F1563">
        <v>0</v>
      </c>
      <c r="G1563">
        <v>0</v>
      </c>
      <c r="H1563">
        <v>1</v>
      </c>
      <c r="I1563">
        <v>1</v>
      </c>
      <c r="J1563">
        <v>24.5</v>
      </c>
      <c r="K1563">
        <v>1498</v>
      </c>
      <c r="L1563">
        <v>98.6</v>
      </c>
      <c r="M1563">
        <v>7</v>
      </c>
      <c r="N1563">
        <v>6.5</v>
      </c>
      <c r="R1563">
        <v>0</v>
      </c>
    </row>
    <row r="1564" spans="1:18">
      <c r="A1564">
        <v>5.4117434210526296</v>
      </c>
      <c r="B1564">
        <v>7.7536234817813803</v>
      </c>
      <c r="C1564">
        <v>2015</v>
      </c>
      <c r="D1564">
        <v>65000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24.2</v>
      </c>
      <c r="K1564">
        <v>1498</v>
      </c>
      <c r="L1564">
        <v>98.6</v>
      </c>
      <c r="M1564">
        <v>7</v>
      </c>
      <c r="N1564">
        <v>5.5</v>
      </c>
      <c r="R1564">
        <v>0</v>
      </c>
    </row>
    <row r="1565" spans="1:18">
      <c r="A1565">
        <v>5.4117434210526296</v>
      </c>
      <c r="B1565">
        <v>5.6612149532710196</v>
      </c>
      <c r="C1565">
        <v>2015</v>
      </c>
      <c r="D1565">
        <v>50000</v>
      </c>
      <c r="E1565">
        <v>1</v>
      </c>
      <c r="F1565">
        <v>0</v>
      </c>
      <c r="G1565">
        <v>0</v>
      </c>
      <c r="H1565">
        <v>1</v>
      </c>
      <c r="I1565">
        <v>1</v>
      </c>
      <c r="J1565">
        <v>24.2</v>
      </c>
      <c r="K1565">
        <v>1498</v>
      </c>
      <c r="L1565">
        <v>98.6</v>
      </c>
      <c r="M1565">
        <v>7</v>
      </c>
      <c r="N1565">
        <v>4.7</v>
      </c>
      <c r="R1565">
        <v>0</v>
      </c>
    </row>
    <row r="1566" spans="1:18">
      <c r="A1566">
        <v>5.4117434210526296</v>
      </c>
      <c r="B1566">
        <v>11.179185867895599</v>
      </c>
      <c r="C1566">
        <v>2015</v>
      </c>
      <c r="D1566">
        <v>50624</v>
      </c>
      <c r="E1566">
        <v>1</v>
      </c>
      <c r="F1566">
        <v>0</v>
      </c>
      <c r="G1566">
        <v>0</v>
      </c>
      <c r="H1566">
        <v>1</v>
      </c>
      <c r="I1566">
        <v>1</v>
      </c>
      <c r="J1566">
        <v>24.2</v>
      </c>
      <c r="K1566">
        <v>1498</v>
      </c>
      <c r="L1566">
        <v>98.6</v>
      </c>
      <c r="M1566">
        <v>7</v>
      </c>
      <c r="N1566">
        <v>6.32</v>
      </c>
      <c r="R1566">
        <v>0</v>
      </c>
    </row>
    <row r="1567" spans="1:18">
      <c r="A1567">
        <v>5.4117434210526296</v>
      </c>
      <c r="B1567">
        <v>15.078223270440301</v>
      </c>
      <c r="C1567">
        <v>2017</v>
      </c>
      <c r="D1567">
        <v>50808</v>
      </c>
      <c r="E1567">
        <v>1</v>
      </c>
      <c r="F1567">
        <v>0</v>
      </c>
      <c r="G1567">
        <v>0</v>
      </c>
      <c r="H1567">
        <v>1</v>
      </c>
      <c r="I1567">
        <v>2</v>
      </c>
      <c r="J1567">
        <v>24.2</v>
      </c>
      <c r="K1567">
        <v>1498</v>
      </c>
      <c r="L1567">
        <v>98.6</v>
      </c>
      <c r="M1567">
        <v>7</v>
      </c>
      <c r="N1567">
        <v>6.68</v>
      </c>
      <c r="R1567">
        <v>0</v>
      </c>
    </row>
    <row r="1568" spans="1:18">
      <c r="A1568">
        <v>5.4117434210526296</v>
      </c>
      <c r="B1568">
        <v>9.4293291139240196</v>
      </c>
      <c r="C1568">
        <v>2015</v>
      </c>
      <c r="D1568">
        <v>25000</v>
      </c>
      <c r="E1568">
        <v>0</v>
      </c>
      <c r="F1568">
        <v>0</v>
      </c>
      <c r="G1568">
        <v>0</v>
      </c>
      <c r="H1568">
        <v>1</v>
      </c>
      <c r="I1568">
        <v>2</v>
      </c>
      <c r="J1568">
        <v>17.3</v>
      </c>
      <c r="K1568">
        <v>1497</v>
      </c>
      <c r="L1568">
        <v>117.3</v>
      </c>
      <c r="M1568">
        <v>7</v>
      </c>
      <c r="N1568">
        <v>4.25</v>
      </c>
      <c r="R1568">
        <v>1</v>
      </c>
    </row>
    <row r="1569" spans="1:18">
      <c r="A1569">
        <v>5.4117434210526296</v>
      </c>
      <c r="B1569">
        <v>9.4293291139240196</v>
      </c>
      <c r="C1569">
        <v>2014</v>
      </c>
      <c r="D1569">
        <v>43081</v>
      </c>
      <c r="E1569">
        <v>0</v>
      </c>
      <c r="F1569">
        <v>0</v>
      </c>
      <c r="G1569">
        <v>0</v>
      </c>
      <c r="H1569">
        <v>1</v>
      </c>
      <c r="I1569">
        <v>1</v>
      </c>
      <c r="J1569">
        <v>17.3</v>
      </c>
      <c r="K1569">
        <v>1497</v>
      </c>
      <c r="L1569">
        <v>117.3</v>
      </c>
      <c r="M1569">
        <v>7</v>
      </c>
      <c r="N1569">
        <v>5.25</v>
      </c>
      <c r="R1569">
        <v>1</v>
      </c>
    </row>
    <row r="1570" spans="1:18">
      <c r="A1570">
        <v>5.4117434210526296</v>
      </c>
      <c r="B1570">
        <v>5.6612149532710196</v>
      </c>
      <c r="C1570">
        <v>2015</v>
      </c>
      <c r="D1570">
        <v>26000</v>
      </c>
      <c r="E1570">
        <v>0</v>
      </c>
      <c r="F1570">
        <v>0</v>
      </c>
      <c r="G1570">
        <v>0</v>
      </c>
      <c r="H1570">
        <v>1</v>
      </c>
      <c r="I1570">
        <v>1</v>
      </c>
      <c r="J1570">
        <v>17.3</v>
      </c>
      <c r="K1570">
        <v>1497</v>
      </c>
      <c r="L1570">
        <v>117.3</v>
      </c>
      <c r="M1570">
        <v>7</v>
      </c>
      <c r="N1570">
        <v>4.25</v>
      </c>
      <c r="R1570">
        <v>1</v>
      </c>
    </row>
    <row r="1571" spans="1:18">
      <c r="A1571">
        <v>5.4117434210526296</v>
      </c>
      <c r="B1571">
        <v>11.179185867895599</v>
      </c>
      <c r="C1571">
        <v>2018</v>
      </c>
      <c r="D1571">
        <v>35442</v>
      </c>
      <c r="E1571">
        <v>0</v>
      </c>
      <c r="F1571">
        <v>0</v>
      </c>
      <c r="G1571">
        <v>0</v>
      </c>
      <c r="H1571">
        <v>1</v>
      </c>
      <c r="I1571">
        <v>1</v>
      </c>
      <c r="J1571">
        <v>17.3</v>
      </c>
      <c r="K1571">
        <v>1497</v>
      </c>
      <c r="L1571">
        <v>117.3</v>
      </c>
      <c r="M1571">
        <v>7</v>
      </c>
      <c r="N1571">
        <v>7.32</v>
      </c>
      <c r="R1571">
        <v>1</v>
      </c>
    </row>
    <row r="1572" spans="1:18">
      <c r="A1572">
        <v>5.4117434210526296</v>
      </c>
      <c r="B1572">
        <v>9.4293291139240196</v>
      </c>
      <c r="C1572">
        <v>2014</v>
      </c>
      <c r="D1572">
        <v>57000</v>
      </c>
      <c r="E1572">
        <v>1</v>
      </c>
      <c r="F1572">
        <v>0</v>
      </c>
      <c r="G1572">
        <v>0</v>
      </c>
      <c r="H1572">
        <v>1</v>
      </c>
      <c r="I1572">
        <v>1</v>
      </c>
      <c r="J1572">
        <v>24.2</v>
      </c>
      <c r="K1572">
        <v>1498</v>
      </c>
      <c r="L1572">
        <v>98.6</v>
      </c>
      <c r="M1572">
        <v>7</v>
      </c>
      <c r="N1572">
        <v>5.75</v>
      </c>
      <c r="R1572">
        <v>0</v>
      </c>
    </row>
    <row r="1573" spans="1:18">
      <c r="A1573">
        <v>5.4117434210526296</v>
      </c>
      <c r="B1573">
        <v>5.6612149532710196</v>
      </c>
      <c r="C1573">
        <v>2014</v>
      </c>
      <c r="D1573">
        <v>45000</v>
      </c>
      <c r="E1573">
        <v>1</v>
      </c>
      <c r="F1573">
        <v>0</v>
      </c>
      <c r="G1573">
        <v>0</v>
      </c>
      <c r="H1573">
        <v>1</v>
      </c>
      <c r="I1573">
        <v>1</v>
      </c>
      <c r="J1573">
        <v>24.2</v>
      </c>
      <c r="K1573">
        <v>1498</v>
      </c>
      <c r="L1573">
        <v>98.6</v>
      </c>
      <c r="M1573">
        <v>7</v>
      </c>
      <c r="N1573">
        <v>5</v>
      </c>
      <c r="R1573">
        <v>0</v>
      </c>
    </row>
    <row r="1574" spans="1:18">
      <c r="A1574">
        <v>5.4117434210526296</v>
      </c>
      <c r="B1574">
        <v>9.4293291139240196</v>
      </c>
      <c r="C1574">
        <v>2014</v>
      </c>
      <c r="D1574">
        <v>80000</v>
      </c>
      <c r="E1574">
        <v>1</v>
      </c>
      <c r="F1574">
        <v>0</v>
      </c>
      <c r="G1574">
        <v>0</v>
      </c>
      <c r="H1574">
        <v>1</v>
      </c>
      <c r="I1574">
        <v>2</v>
      </c>
      <c r="J1574">
        <v>24.2</v>
      </c>
      <c r="K1574">
        <v>1498</v>
      </c>
      <c r="L1574">
        <v>98.6</v>
      </c>
      <c r="M1574">
        <v>7</v>
      </c>
      <c r="N1574">
        <v>4.8499999999999996</v>
      </c>
      <c r="R1574">
        <v>0</v>
      </c>
    </row>
    <row r="1575" spans="1:18">
      <c r="A1575">
        <v>5.4117434210526296</v>
      </c>
      <c r="B1575">
        <v>11.179185867895599</v>
      </c>
      <c r="C1575">
        <v>2019</v>
      </c>
      <c r="D1575">
        <v>13913</v>
      </c>
      <c r="E1575">
        <v>0</v>
      </c>
      <c r="F1575">
        <v>0</v>
      </c>
      <c r="G1575">
        <v>0</v>
      </c>
      <c r="H1575">
        <v>1</v>
      </c>
      <c r="I1575">
        <v>1</v>
      </c>
      <c r="J1575">
        <v>17.5</v>
      </c>
      <c r="K1575">
        <v>1199</v>
      </c>
      <c r="L1575">
        <v>88.7</v>
      </c>
      <c r="M1575">
        <v>5</v>
      </c>
      <c r="N1575">
        <v>8.1999999999999993</v>
      </c>
      <c r="R1575">
        <v>1</v>
      </c>
    </row>
    <row r="1576" spans="1:18">
      <c r="A1576">
        <v>5.4117434210526296</v>
      </c>
      <c r="B1576">
        <v>11.179185867895599</v>
      </c>
      <c r="C1576">
        <v>2018</v>
      </c>
      <c r="D1576">
        <v>37430</v>
      </c>
      <c r="E1576">
        <v>0</v>
      </c>
      <c r="F1576">
        <v>0</v>
      </c>
      <c r="G1576">
        <v>0</v>
      </c>
      <c r="H1576">
        <v>1</v>
      </c>
      <c r="I1576">
        <v>1</v>
      </c>
      <c r="J1576">
        <v>17.5</v>
      </c>
      <c r="K1576">
        <v>1199</v>
      </c>
      <c r="L1576">
        <v>88.7</v>
      </c>
      <c r="M1576">
        <v>5</v>
      </c>
      <c r="N1576">
        <v>9.9</v>
      </c>
      <c r="R1576">
        <v>1</v>
      </c>
    </row>
    <row r="1577" spans="1:18">
      <c r="A1577">
        <v>5.4117434210526296</v>
      </c>
      <c r="B1577">
        <v>11.179185867895599</v>
      </c>
      <c r="C1577">
        <v>2018</v>
      </c>
      <c r="D1577">
        <v>15135</v>
      </c>
      <c r="E1577">
        <v>0</v>
      </c>
      <c r="F1577">
        <v>0</v>
      </c>
      <c r="G1577">
        <v>0</v>
      </c>
      <c r="H1577">
        <v>1</v>
      </c>
      <c r="I1577">
        <v>1</v>
      </c>
      <c r="J1577">
        <v>17.5</v>
      </c>
      <c r="K1577">
        <v>1199</v>
      </c>
      <c r="L1577">
        <v>88.7</v>
      </c>
      <c r="M1577">
        <v>5</v>
      </c>
      <c r="N1577">
        <v>9.2899999999999991</v>
      </c>
      <c r="R1577">
        <v>1</v>
      </c>
    </row>
    <row r="1578" spans="1:18">
      <c r="A1578">
        <v>5.4117434210526296</v>
      </c>
      <c r="B1578">
        <v>8.45732142857144</v>
      </c>
      <c r="C1578">
        <v>2017</v>
      </c>
      <c r="D1578">
        <v>32248</v>
      </c>
      <c r="E1578">
        <v>0</v>
      </c>
      <c r="F1578">
        <v>0</v>
      </c>
      <c r="G1578">
        <v>0</v>
      </c>
      <c r="H1578">
        <v>1</v>
      </c>
      <c r="I1578">
        <v>1</v>
      </c>
      <c r="J1578">
        <v>17.5</v>
      </c>
      <c r="K1578">
        <v>1199</v>
      </c>
      <c r="L1578">
        <v>88.7</v>
      </c>
      <c r="M1578">
        <v>5</v>
      </c>
      <c r="N1578">
        <v>8.25</v>
      </c>
      <c r="R1578">
        <v>1</v>
      </c>
    </row>
    <row r="1579" spans="1:18">
      <c r="A1579">
        <v>5.4117434210526296</v>
      </c>
      <c r="B1579">
        <v>9.7765498652290894</v>
      </c>
      <c r="C1579">
        <v>2017</v>
      </c>
      <c r="D1579">
        <v>15000</v>
      </c>
      <c r="E1579">
        <v>0</v>
      </c>
      <c r="F1579">
        <v>0</v>
      </c>
      <c r="G1579">
        <v>0</v>
      </c>
      <c r="H1579">
        <v>1</v>
      </c>
      <c r="I1579">
        <v>1</v>
      </c>
      <c r="J1579">
        <v>17.5</v>
      </c>
      <c r="K1579">
        <v>1199</v>
      </c>
      <c r="L1579">
        <v>88.7</v>
      </c>
      <c r="M1579">
        <v>5</v>
      </c>
      <c r="N1579">
        <v>8.9</v>
      </c>
      <c r="R1579">
        <v>1</v>
      </c>
    </row>
    <row r="1580" spans="1:18">
      <c r="A1580">
        <v>5.3434327009936702</v>
      </c>
      <c r="B1580">
        <v>11.179185867895599</v>
      </c>
      <c r="C1580">
        <v>2006</v>
      </c>
      <c r="D1580">
        <v>160538</v>
      </c>
      <c r="E1580">
        <v>1</v>
      </c>
      <c r="F1580">
        <v>0</v>
      </c>
      <c r="G1580">
        <v>0</v>
      </c>
      <c r="H1580">
        <v>1</v>
      </c>
      <c r="I1580">
        <v>1</v>
      </c>
      <c r="J1580">
        <v>13.1</v>
      </c>
      <c r="K1580">
        <v>1493</v>
      </c>
      <c r="L1580">
        <v>82</v>
      </c>
      <c r="M1580">
        <v>5</v>
      </c>
      <c r="N1580">
        <v>1.8</v>
      </c>
      <c r="R1580">
        <v>0</v>
      </c>
    </row>
    <row r="1581" spans="1:18">
      <c r="A1581">
        <v>5.3434327009936702</v>
      </c>
      <c r="B1581">
        <v>9.4293291139240196</v>
      </c>
      <c r="C1581">
        <v>2005</v>
      </c>
      <c r="D1581">
        <v>150000</v>
      </c>
      <c r="E1581">
        <v>1</v>
      </c>
      <c r="F1581">
        <v>0</v>
      </c>
      <c r="G1581">
        <v>0</v>
      </c>
      <c r="H1581">
        <v>1</v>
      </c>
      <c r="I1581">
        <v>1</v>
      </c>
      <c r="J1581">
        <v>13.1</v>
      </c>
      <c r="K1581">
        <v>1493</v>
      </c>
      <c r="L1581">
        <v>82</v>
      </c>
      <c r="M1581">
        <v>5</v>
      </c>
      <c r="N1581">
        <v>0.85</v>
      </c>
      <c r="R1581">
        <v>0</v>
      </c>
    </row>
    <row r="1582" spans="1:18">
      <c r="A1582">
        <v>5.3434327009936702</v>
      </c>
      <c r="B1582">
        <v>5.8092251815980598</v>
      </c>
      <c r="C1582">
        <v>2010</v>
      </c>
      <c r="D1582">
        <v>52325</v>
      </c>
      <c r="E1582">
        <v>0</v>
      </c>
      <c r="F1582">
        <v>0</v>
      </c>
      <c r="G1582">
        <v>0</v>
      </c>
      <c r="H1582">
        <v>1</v>
      </c>
      <c r="I1582">
        <v>1</v>
      </c>
      <c r="J1582">
        <v>16.36</v>
      </c>
      <c r="K1582">
        <v>1495</v>
      </c>
      <c r="L1582">
        <v>93.7</v>
      </c>
      <c r="M1582">
        <v>5</v>
      </c>
      <c r="N1582">
        <v>2</v>
      </c>
      <c r="R1582">
        <v>1</v>
      </c>
    </row>
    <row r="1583" spans="1:18">
      <c r="A1583">
        <v>5.3434327009936702</v>
      </c>
      <c r="B1583">
        <v>9.7765498652290894</v>
      </c>
      <c r="C1583">
        <v>2010</v>
      </c>
      <c r="D1583">
        <v>95637</v>
      </c>
      <c r="E1583">
        <v>0</v>
      </c>
      <c r="F1583">
        <v>1</v>
      </c>
      <c r="G1583">
        <v>0</v>
      </c>
      <c r="H1583">
        <v>1</v>
      </c>
      <c r="I1583">
        <v>2</v>
      </c>
      <c r="J1583">
        <v>13.2</v>
      </c>
      <c r="K1583">
        <v>1495</v>
      </c>
      <c r="L1583">
        <v>93.7</v>
      </c>
      <c r="M1583">
        <v>5</v>
      </c>
      <c r="N1583">
        <v>1.9</v>
      </c>
      <c r="R1583">
        <v>0</v>
      </c>
    </row>
    <row r="1584" spans="1:18">
      <c r="A1584">
        <v>5.3434327009936702</v>
      </c>
      <c r="B1584">
        <v>6.7262540192926004</v>
      </c>
      <c r="C1584">
        <v>2005</v>
      </c>
      <c r="D1584">
        <v>5834</v>
      </c>
      <c r="E1584">
        <v>0</v>
      </c>
      <c r="F1584">
        <v>0</v>
      </c>
      <c r="G1584">
        <v>0</v>
      </c>
      <c r="H1584">
        <v>1</v>
      </c>
      <c r="I1584">
        <v>1</v>
      </c>
      <c r="J1584">
        <v>13.2</v>
      </c>
      <c r="K1584">
        <v>1495</v>
      </c>
      <c r="L1584">
        <v>94</v>
      </c>
      <c r="M1584">
        <v>5</v>
      </c>
      <c r="N1584">
        <v>0.8</v>
      </c>
      <c r="R1584">
        <v>1</v>
      </c>
    </row>
    <row r="1585" spans="1:18">
      <c r="A1585">
        <v>5.3434327009936702</v>
      </c>
      <c r="B1585">
        <v>8.45732142857144</v>
      </c>
      <c r="C1585">
        <v>2010</v>
      </c>
      <c r="D1585">
        <v>58000</v>
      </c>
      <c r="E1585">
        <v>0</v>
      </c>
      <c r="F1585">
        <v>0</v>
      </c>
      <c r="G1585">
        <v>0</v>
      </c>
      <c r="H1585">
        <v>1</v>
      </c>
      <c r="I1585">
        <v>2</v>
      </c>
      <c r="J1585">
        <v>13.2</v>
      </c>
      <c r="K1585">
        <v>1495</v>
      </c>
      <c r="L1585">
        <v>94</v>
      </c>
      <c r="M1585">
        <v>5</v>
      </c>
      <c r="N1585">
        <v>2.5</v>
      </c>
      <c r="R1585">
        <v>1</v>
      </c>
    </row>
    <row r="1586" spans="1:18">
      <c r="A1586">
        <v>5.3434327009936702</v>
      </c>
      <c r="B1586">
        <v>5.6612149532710196</v>
      </c>
      <c r="C1586">
        <v>2005</v>
      </c>
      <c r="D1586">
        <v>45200</v>
      </c>
      <c r="E1586">
        <v>0</v>
      </c>
      <c r="F1586">
        <v>0</v>
      </c>
      <c r="G1586">
        <v>0</v>
      </c>
      <c r="H1586">
        <v>1</v>
      </c>
      <c r="I1586">
        <v>1</v>
      </c>
      <c r="J1586">
        <v>13.2</v>
      </c>
      <c r="K1586">
        <v>1495</v>
      </c>
      <c r="L1586">
        <v>94</v>
      </c>
      <c r="M1586">
        <v>5</v>
      </c>
      <c r="N1586">
        <v>0.9</v>
      </c>
      <c r="R1586">
        <v>1</v>
      </c>
    </row>
    <row r="1587" spans="1:18">
      <c r="A1587">
        <v>5.3434327009936702</v>
      </c>
      <c r="B1587">
        <v>9.4293291139240196</v>
      </c>
      <c r="C1587">
        <v>2010</v>
      </c>
      <c r="D1587">
        <v>32773</v>
      </c>
      <c r="E1587">
        <v>0</v>
      </c>
      <c r="F1587">
        <v>0</v>
      </c>
      <c r="G1587">
        <v>0</v>
      </c>
      <c r="H1587">
        <v>1</v>
      </c>
      <c r="I1587">
        <v>1</v>
      </c>
      <c r="J1587">
        <v>13.2</v>
      </c>
      <c r="K1587">
        <v>1495</v>
      </c>
      <c r="L1587">
        <v>94</v>
      </c>
      <c r="M1587">
        <v>5</v>
      </c>
      <c r="N1587">
        <v>2.0499999999999998</v>
      </c>
      <c r="R1587">
        <v>1</v>
      </c>
    </row>
    <row r="1588" spans="1:18">
      <c r="A1588">
        <v>5.3434327009936702</v>
      </c>
      <c r="B1588">
        <v>9.7765498652290894</v>
      </c>
      <c r="C1588">
        <v>2004</v>
      </c>
      <c r="D1588">
        <v>110000</v>
      </c>
      <c r="E1588">
        <v>0</v>
      </c>
      <c r="F1588">
        <v>0</v>
      </c>
      <c r="G1588">
        <v>0</v>
      </c>
      <c r="H1588">
        <v>1</v>
      </c>
      <c r="I1588">
        <v>1</v>
      </c>
      <c r="J1588">
        <v>13.2</v>
      </c>
      <c r="K1588">
        <v>1495</v>
      </c>
      <c r="L1588">
        <v>94</v>
      </c>
      <c r="M1588">
        <v>5</v>
      </c>
      <c r="N1588">
        <v>0.6</v>
      </c>
      <c r="R1588">
        <v>1</v>
      </c>
    </row>
    <row r="1589" spans="1:18">
      <c r="A1589">
        <v>5.3434327009936702</v>
      </c>
      <c r="B1589">
        <v>6.7262540192926004</v>
      </c>
      <c r="C1589">
        <v>2005</v>
      </c>
      <c r="D1589">
        <v>123200</v>
      </c>
      <c r="E1589">
        <v>0</v>
      </c>
      <c r="F1589">
        <v>0</v>
      </c>
      <c r="G1589">
        <v>0</v>
      </c>
      <c r="H1589">
        <v>1</v>
      </c>
      <c r="I1589">
        <v>2</v>
      </c>
      <c r="J1589">
        <v>13.2</v>
      </c>
      <c r="K1589">
        <v>1495</v>
      </c>
      <c r="L1589">
        <v>94</v>
      </c>
      <c r="M1589">
        <v>5</v>
      </c>
      <c r="N1589">
        <v>1</v>
      </c>
      <c r="R1589">
        <v>1</v>
      </c>
    </row>
    <row r="1590" spans="1:18">
      <c r="A1590">
        <v>5.3434327009936702</v>
      </c>
      <c r="B1590">
        <v>9.70772563176895</v>
      </c>
      <c r="C1590">
        <v>2012</v>
      </c>
      <c r="D1590">
        <v>56000</v>
      </c>
      <c r="E1590">
        <v>0</v>
      </c>
      <c r="F1590">
        <v>0</v>
      </c>
      <c r="G1590">
        <v>0</v>
      </c>
      <c r="H1590">
        <v>1</v>
      </c>
      <c r="I1590">
        <v>1</v>
      </c>
      <c r="J1590">
        <v>13.2</v>
      </c>
      <c r="K1590">
        <v>1495</v>
      </c>
      <c r="L1590">
        <v>94</v>
      </c>
      <c r="M1590">
        <v>5</v>
      </c>
      <c r="N1590">
        <v>2.4500000000000002</v>
      </c>
      <c r="R1590">
        <v>1</v>
      </c>
    </row>
    <row r="1591" spans="1:18">
      <c r="A1591">
        <v>5.3434327009936702</v>
      </c>
      <c r="B1591">
        <v>6.7262540192926004</v>
      </c>
      <c r="C1591">
        <v>2001</v>
      </c>
      <c r="D1591">
        <v>130000</v>
      </c>
      <c r="E1591">
        <v>0</v>
      </c>
      <c r="F1591">
        <v>0</v>
      </c>
      <c r="G1591">
        <v>0</v>
      </c>
      <c r="H1591">
        <v>1</v>
      </c>
      <c r="I1591">
        <v>2</v>
      </c>
      <c r="J1591">
        <v>13.2</v>
      </c>
      <c r="K1591">
        <v>1495</v>
      </c>
      <c r="L1591">
        <v>94</v>
      </c>
      <c r="M1591">
        <v>5</v>
      </c>
      <c r="N1591">
        <v>0.75</v>
      </c>
      <c r="R1591">
        <v>1</v>
      </c>
    </row>
    <row r="1592" spans="1:18">
      <c r="A1592">
        <v>5.3434327009936702</v>
      </c>
      <c r="B1592">
        <v>9.7765498652290894</v>
      </c>
      <c r="C1592">
        <v>2008</v>
      </c>
      <c r="D1592">
        <v>62364</v>
      </c>
      <c r="E1592">
        <v>0</v>
      </c>
      <c r="F1592">
        <v>0</v>
      </c>
      <c r="G1592">
        <v>0</v>
      </c>
      <c r="H1592">
        <v>1</v>
      </c>
      <c r="I1592">
        <v>1</v>
      </c>
      <c r="J1592">
        <v>13.2</v>
      </c>
      <c r="K1592">
        <v>1495</v>
      </c>
      <c r="L1592">
        <v>94</v>
      </c>
      <c r="M1592">
        <v>5</v>
      </c>
      <c r="N1592">
        <v>2.2999999999999998</v>
      </c>
      <c r="R1592">
        <v>1</v>
      </c>
    </row>
    <row r="1593" spans="1:18">
      <c r="A1593">
        <v>5.3434327009936702</v>
      </c>
      <c r="B1593">
        <v>5.6612149532710196</v>
      </c>
      <c r="C1593">
        <v>2005</v>
      </c>
      <c r="D1593">
        <v>50000</v>
      </c>
      <c r="E1593">
        <v>0</v>
      </c>
      <c r="F1593">
        <v>0</v>
      </c>
      <c r="G1593">
        <v>0</v>
      </c>
      <c r="H1593">
        <v>1</v>
      </c>
      <c r="I1593">
        <v>1</v>
      </c>
      <c r="J1593">
        <v>13.2</v>
      </c>
      <c r="K1593">
        <v>1495</v>
      </c>
      <c r="L1593">
        <v>94</v>
      </c>
      <c r="M1593">
        <v>5</v>
      </c>
      <c r="N1593">
        <v>0.7</v>
      </c>
      <c r="R1593">
        <v>1</v>
      </c>
    </row>
    <row r="1594" spans="1:18">
      <c r="A1594">
        <v>5.3434327009936702</v>
      </c>
      <c r="B1594">
        <v>7.7536234817813803</v>
      </c>
      <c r="C1594">
        <v>2007</v>
      </c>
      <c r="D1594">
        <v>55000</v>
      </c>
      <c r="E1594">
        <v>0</v>
      </c>
      <c r="F1594">
        <v>0</v>
      </c>
      <c r="G1594">
        <v>0</v>
      </c>
      <c r="H1594">
        <v>1</v>
      </c>
      <c r="I1594">
        <v>1</v>
      </c>
      <c r="J1594">
        <v>13.2</v>
      </c>
      <c r="K1594">
        <v>1495</v>
      </c>
      <c r="L1594">
        <v>94</v>
      </c>
      <c r="M1594">
        <v>5</v>
      </c>
      <c r="N1594">
        <v>2.65</v>
      </c>
      <c r="R1594">
        <v>1</v>
      </c>
    </row>
    <row r="1595" spans="1:18">
      <c r="A1595">
        <v>5.3434327009936702</v>
      </c>
      <c r="B1595">
        <v>13.328631284916201</v>
      </c>
      <c r="C1595">
        <v>2008</v>
      </c>
      <c r="D1595">
        <v>72000</v>
      </c>
      <c r="E1595">
        <v>0</v>
      </c>
      <c r="F1595">
        <v>0</v>
      </c>
      <c r="G1595">
        <v>0</v>
      </c>
      <c r="H1595">
        <v>1</v>
      </c>
      <c r="I1595">
        <v>2</v>
      </c>
      <c r="J1595">
        <v>13.2</v>
      </c>
      <c r="K1595">
        <v>1495</v>
      </c>
      <c r="L1595">
        <v>94</v>
      </c>
      <c r="M1595">
        <v>5</v>
      </c>
      <c r="N1595">
        <v>2</v>
      </c>
      <c r="R1595">
        <v>1</v>
      </c>
    </row>
    <row r="1596" spans="1:18">
      <c r="A1596">
        <v>5.3434327009936702</v>
      </c>
      <c r="B1596">
        <v>13.328631284916201</v>
      </c>
      <c r="C1596">
        <v>2008</v>
      </c>
      <c r="D1596">
        <v>80000</v>
      </c>
      <c r="E1596">
        <v>0</v>
      </c>
      <c r="F1596">
        <v>0</v>
      </c>
      <c r="G1596">
        <v>0</v>
      </c>
      <c r="H1596">
        <v>1</v>
      </c>
      <c r="I1596">
        <v>2</v>
      </c>
      <c r="J1596">
        <v>13.2</v>
      </c>
      <c r="K1596">
        <v>1495</v>
      </c>
      <c r="L1596">
        <v>94</v>
      </c>
      <c r="M1596">
        <v>5</v>
      </c>
      <c r="N1596">
        <v>1.9</v>
      </c>
      <c r="R1596">
        <v>1</v>
      </c>
    </row>
    <row r="1597" spans="1:18">
      <c r="A1597">
        <v>5.3434327009936702</v>
      </c>
      <c r="B1597">
        <v>5.8092251815980598</v>
      </c>
      <c r="C1597">
        <v>2004</v>
      </c>
      <c r="D1597">
        <v>47300</v>
      </c>
      <c r="E1597">
        <v>0</v>
      </c>
      <c r="F1597">
        <v>0</v>
      </c>
      <c r="G1597">
        <v>0</v>
      </c>
      <c r="H1597">
        <v>1</v>
      </c>
      <c r="I1597">
        <v>2</v>
      </c>
      <c r="J1597">
        <v>14.4</v>
      </c>
      <c r="K1597">
        <v>1599</v>
      </c>
      <c r="L1597">
        <v>94</v>
      </c>
      <c r="M1597">
        <v>5</v>
      </c>
      <c r="N1597">
        <v>1.2</v>
      </c>
      <c r="R1597">
        <v>1</v>
      </c>
    </row>
    <row r="1598" spans="1:18">
      <c r="A1598">
        <v>5.3434327009936702</v>
      </c>
      <c r="B1598">
        <v>9.70772563176895</v>
      </c>
      <c r="C1598">
        <v>2016</v>
      </c>
      <c r="D1598">
        <v>42784</v>
      </c>
      <c r="E1598">
        <v>1</v>
      </c>
      <c r="F1598">
        <v>0</v>
      </c>
      <c r="G1598">
        <v>0</v>
      </c>
      <c r="H1598">
        <v>1</v>
      </c>
      <c r="I1598">
        <v>1</v>
      </c>
      <c r="J1598">
        <v>21.38</v>
      </c>
      <c r="K1598">
        <v>1396</v>
      </c>
      <c r="L1598">
        <v>88.7</v>
      </c>
      <c r="M1598">
        <v>5</v>
      </c>
      <c r="N1598">
        <v>10.17</v>
      </c>
      <c r="R1598">
        <v>0</v>
      </c>
    </row>
    <row r="1599" spans="1:18">
      <c r="A1599">
        <v>5.3434327009936702</v>
      </c>
      <c r="B1599">
        <v>15.078223270440301</v>
      </c>
      <c r="C1599">
        <v>2016</v>
      </c>
      <c r="D1599">
        <v>55687</v>
      </c>
      <c r="E1599">
        <v>1</v>
      </c>
      <c r="F1599">
        <v>0</v>
      </c>
      <c r="G1599">
        <v>0</v>
      </c>
      <c r="H1599">
        <v>1</v>
      </c>
      <c r="I1599">
        <v>1</v>
      </c>
      <c r="J1599">
        <v>21.38</v>
      </c>
      <c r="K1599">
        <v>1396</v>
      </c>
      <c r="L1599">
        <v>88.7</v>
      </c>
      <c r="M1599">
        <v>5</v>
      </c>
      <c r="N1599">
        <v>12.15</v>
      </c>
      <c r="R1599">
        <v>0</v>
      </c>
    </row>
    <row r="1600" spans="1:18">
      <c r="A1600">
        <v>5.3434327009936702</v>
      </c>
      <c r="B1600">
        <v>5.8092251815980598</v>
      </c>
      <c r="C1600">
        <v>2015</v>
      </c>
      <c r="D1600">
        <v>32000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21.38</v>
      </c>
      <c r="K1600">
        <v>1396</v>
      </c>
      <c r="L1600">
        <v>88.7</v>
      </c>
      <c r="M1600">
        <v>5</v>
      </c>
      <c r="N1600">
        <v>10.25</v>
      </c>
      <c r="R1600">
        <v>0</v>
      </c>
    </row>
    <row r="1601" spans="1:18">
      <c r="A1601">
        <v>5.3434327009936702</v>
      </c>
      <c r="B1601">
        <v>9.4293291139240196</v>
      </c>
      <c r="C1601">
        <v>2018</v>
      </c>
      <c r="D1601">
        <v>13000</v>
      </c>
      <c r="E1601">
        <v>1</v>
      </c>
      <c r="F1601">
        <v>0</v>
      </c>
      <c r="G1601">
        <v>0</v>
      </c>
      <c r="H1601">
        <v>1</v>
      </c>
      <c r="I1601">
        <v>1</v>
      </c>
      <c r="J1601">
        <v>22.1</v>
      </c>
      <c r="K1601">
        <v>1396</v>
      </c>
      <c r="L1601">
        <v>88.7</v>
      </c>
      <c r="M1601">
        <v>5</v>
      </c>
      <c r="N1601">
        <v>10.5</v>
      </c>
      <c r="R1601">
        <v>0</v>
      </c>
    </row>
    <row r="1602" spans="1:18">
      <c r="A1602">
        <v>5.3434327009936702</v>
      </c>
      <c r="B1602">
        <v>9.4293291139240196</v>
      </c>
      <c r="C1602">
        <v>2017</v>
      </c>
      <c r="D1602">
        <v>35000</v>
      </c>
      <c r="E1602">
        <v>1</v>
      </c>
      <c r="F1602">
        <v>0</v>
      </c>
      <c r="G1602">
        <v>0</v>
      </c>
      <c r="H1602">
        <v>1</v>
      </c>
      <c r="I1602">
        <v>1</v>
      </c>
      <c r="J1602">
        <v>21.38</v>
      </c>
      <c r="K1602">
        <v>1396</v>
      </c>
      <c r="L1602">
        <v>88.7</v>
      </c>
      <c r="M1602">
        <v>5</v>
      </c>
      <c r="N1602">
        <v>9.9</v>
      </c>
      <c r="R1602">
        <v>0</v>
      </c>
    </row>
    <row r="1603" spans="1:18">
      <c r="A1603">
        <v>5.3434327009936702</v>
      </c>
      <c r="B1603">
        <v>11.179185867895599</v>
      </c>
      <c r="C1603">
        <v>2018</v>
      </c>
      <c r="D1603">
        <v>41641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21.38</v>
      </c>
      <c r="K1603">
        <v>1396</v>
      </c>
      <c r="L1603">
        <v>88.7</v>
      </c>
      <c r="M1603">
        <v>5</v>
      </c>
      <c r="N1603">
        <v>10.82</v>
      </c>
      <c r="R1603">
        <v>0</v>
      </c>
    </row>
    <row r="1604" spans="1:18">
      <c r="A1604">
        <v>5.3434327009936702</v>
      </c>
      <c r="B1604">
        <v>13.328631284916201</v>
      </c>
      <c r="C1604">
        <v>2016</v>
      </c>
      <c r="D1604">
        <v>32000</v>
      </c>
      <c r="E1604">
        <v>1</v>
      </c>
      <c r="F1604">
        <v>0</v>
      </c>
      <c r="G1604">
        <v>0</v>
      </c>
      <c r="H1604">
        <v>0</v>
      </c>
      <c r="I1604">
        <v>1</v>
      </c>
      <c r="J1604">
        <v>17.010000000000002</v>
      </c>
      <c r="K1604">
        <v>1582</v>
      </c>
      <c r="L1604">
        <v>126.2</v>
      </c>
      <c r="M1604">
        <v>5</v>
      </c>
      <c r="N1604">
        <v>15.5</v>
      </c>
      <c r="R1604">
        <v>0</v>
      </c>
    </row>
    <row r="1605" spans="1:18">
      <c r="A1605">
        <v>5.3434327009936702</v>
      </c>
      <c r="B1605">
        <v>11.179185867895599</v>
      </c>
      <c r="C1605">
        <v>2017</v>
      </c>
      <c r="D1605">
        <v>37024</v>
      </c>
      <c r="E1605">
        <v>1</v>
      </c>
      <c r="F1605">
        <v>0</v>
      </c>
      <c r="G1605">
        <v>0</v>
      </c>
      <c r="H1605">
        <v>0</v>
      </c>
      <c r="I1605">
        <v>1</v>
      </c>
      <c r="J1605">
        <v>17.010000000000002</v>
      </c>
      <c r="K1605">
        <v>1582</v>
      </c>
      <c r="L1605">
        <v>126.2</v>
      </c>
      <c r="M1605">
        <v>5</v>
      </c>
      <c r="N1605">
        <v>10.97</v>
      </c>
      <c r="R1605">
        <v>0</v>
      </c>
    </row>
    <row r="1606" spans="1:18">
      <c r="A1606">
        <v>5.3434327009936702</v>
      </c>
      <c r="B1606">
        <v>8.45732142857144</v>
      </c>
      <c r="C1606">
        <v>2016</v>
      </c>
      <c r="D1606">
        <v>55100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17.010000000000002</v>
      </c>
      <c r="K1606">
        <v>1582</v>
      </c>
      <c r="L1606">
        <v>126.2</v>
      </c>
      <c r="M1606">
        <v>5</v>
      </c>
      <c r="N1606">
        <v>12</v>
      </c>
      <c r="R1606">
        <v>0</v>
      </c>
    </row>
    <row r="1607" spans="1:18">
      <c r="A1607">
        <v>5.3434327009936702</v>
      </c>
      <c r="B1607">
        <v>11.179185867895599</v>
      </c>
      <c r="C1607">
        <v>2016</v>
      </c>
      <c r="D1607">
        <v>38593</v>
      </c>
      <c r="E1607">
        <v>1</v>
      </c>
      <c r="F1607">
        <v>0</v>
      </c>
      <c r="G1607">
        <v>0</v>
      </c>
      <c r="H1607">
        <v>0</v>
      </c>
      <c r="I1607">
        <v>1</v>
      </c>
      <c r="J1607">
        <v>17.010000000000002</v>
      </c>
      <c r="K1607">
        <v>1582</v>
      </c>
      <c r="L1607">
        <v>126.2</v>
      </c>
      <c r="M1607">
        <v>5</v>
      </c>
      <c r="N1607">
        <v>13.23</v>
      </c>
      <c r="R1607">
        <v>0</v>
      </c>
    </row>
    <row r="1608" spans="1:18">
      <c r="A1608">
        <v>5.3434327009936702</v>
      </c>
      <c r="B1608">
        <v>15.078223270440301</v>
      </c>
      <c r="C1608">
        <v>2017</v>
      </c>
      <c r="D1608">
        <v>50170</v>
      </c>
      <c r="E1608">
        <v>1</v>
      </c>
      <c r="F1608">
        <v>0</v>
      </c>
      <c r="G1608">
        <v>0</v>
      </c>
      <c r="H1608">
        <v>0</v>
      </c>
      <c r="I1608">
        <v>1</v>
      </c>
      <c r="J1608">
        <v>17.010000000000002</v>
      </c>
      <c r="K1608">
        <v>1582</v>
      </c>
      <c r="L1608">
        <v>126.2</v>
      </c>
      <c r="M1608">
        <v>5</v>
      </c>
      <c r="N1608">
        <v>14.79</v>
      </c>
      <c r="R1608">
        <v>0</v>
      </c>
    </row>
    <row r="1609" spans="1:18">
      <c r="A1609">
        <v>5.3434327009936702</v>
      </c>
      <c r="B1609">
        <v>15.078223270440301</v>
      </c>
      <c r="C1609">
        <v>2016</v>
      </c>
      <c r="D1609">
        <v>58671</v>
      </c>
      <c r="E1609">
        <v>1</v>
      </c>
      <c r="F1609">
        <v>0</v>
      </c>
      <c r="G1609">
        <v>0</v>
      </c>
      <c r="H1609">
        <v>0</v>
      </c>
      <c r="I1609">
        <v>1</v>
      </c>
      <c r="J1609">
        <v>17.010000000000002</v>
      </c>
      <c r="K1609">
        <v>1582</v>
      </c>
      <c r="L1609">
        <v>126.2</v>
      </c>
      <c r="M1609">
        <v>5</v>
      </c>
      <c r="N1609">
        <v>14.25</v>
      </c>
      <c r="R1609">
        <v>0</v>
      </c>
    </row>
    <row r="1610" spans="1:18">
      <c r="A1610">
        <v>5.3434327009936702</v>
      </c>
      <c r="B1610">
        <v>5.8092251815980598</v>
      </c>
      <c r="C1610">
        <v>2015</v>
      </c>
      <c r="D1610">
        <v>65800</v>
      </c>
      <c r="E1610">
        <v>1</v>
      </c>
      <c r="F1610">
        <v>0</v>
      </c>
      <c r="G1610">
        <v>0</v>
      </c>
      <c r="H1610">
        <v>0</v>
      </c>
      <c r="I1610">
        <v>1</v>
      </c>
      <c r="J1610">
        <v>17.010000000000002</v>
      </c>
      <c r="K1610">
        <v>1582</v>
      </c>
      <c r="L1610">
        <v>126.2</v>
      </c>
      <c r="M1610">
        <v>5</v>
      </c>
      <c r="N1610">
        <v>12.5</v>
      </c>
      <c r="R1610">
        <v>0</v>
      </c>
    </row>
    <row r="1611" spans="1:18">
      <c r="A1611">
        <v>5.3434327009936702</v>
      </c>
      <c r="B1611">
        <v>7.7536234817813803</v>
      </c>
      <c r="C1611">
        <v>2017</v>
      </c>
      <c r="D1611">
        <v>13000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17.010000000000002</v>
      </c>
      <c r="K1611">
        <v>1582</v>
      </c>
      <c r="L1611">
        <v>126.2</v>
      </c>
      <c r="M1611">
        <v>5</v>
      </c>
      <c r="N1611">
        <v>14.5</v>
      </c>
      <c r="R1611">
        <v>0</v>
      </c>
    </row>
    <row r="1612" spans="1:18">
      <c r="A1612">
        <v>5.3434327009936702</v>
      </c>
      <c r="B1612">
        <v>9.7765498652290894</v>
      </c>
      <c r="C1612">
        <v>2016</v>
      </c>
      <c r="D1612">
        <v>33000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17.010000000000002</v>
      </c>
      <c r="K1612">
        <v>1582</v>
      </c>
      <c r="L1612">
        <v>126.2</v>
      </c>
      <c r="M1612">
        <v>5</v>
      </c>
      <c r="N1612">
        <v>14.5</v>
      </c>
      <c r="R1612">
        <v>0</v>
      </c>
    </row>
    <row r="1613" spans="1:18">
      <c r="A1613">
        <v>5.3434327009936702</v>
      </c>
      <c r="B1613">
        <v>9.4293291139240196</v>
      </c>
      <c r="C1613">
        <v>2015</v>
      </c>
      <c r="D1613">
        <v>26000</v>
      </c>
      <c r="E1613">
        <v>1</v>
      </c>
      <c r="F1613">
        <v>0</v>
      </c>
      <c r="G1613">
        <v>0</v>
      </c>
      <c r="H1613">
        <v>0</v>
      </c>
      <c r="I1613">
        <v>1</v>
      </c>
      <c r="J1613">
        <v>17.010000000000002</v>
      </c>
      <c r="K1613">
        <v>1582</v>
      </c>
      <c r="L1613">
        <v>126.2</v>
      </c>
      <c r="M1613">
        <v>5</v>
      </c>
      <c r="N1613">
        <v>12.65</v>
      </c>
      <c r="R1613">
        <v>0</v>
      </c>
    </row>
    <row r="1614" spans="1:18">
      <c r="A1614">
        <v>5.3434327009936702</v>
      </c>
      <c r="B1614">
        <v>13.328631284916201</v>
      </c>
      <c r="C1614">
        <v>2016</v>
      </c>
      <c r="D1614">
        <v>28000</v>
      </c>
      <c r="E1614">
        <v>1</v>
      </c>
      <c r="F1614">
        <v>0</v>
      </c>
      <c r="G1614">
        <v>0</v>
      </c>
      <c r="H1614">
        <v>1</v>
      </c>
      <c r="I1614">
        <v>1</v>
      </c>
      <c r="J1614">
        <v>19.670000000000002</v>
      </c>
      <c r="K1614">
        <v>1582</v>
      </c>
      <c r="L1614">
        <v>126.2</v>
      </c>
      <c r="M1614">
        <v>5</v>
      </c>
      <c r="N1614">
        <v>13.75</v>
      </c>
      <c r="R1614">
        <v>0</v>
      </c>
    </row>
    <row r="1615" spans="1:18">
      <c r="A1615">
        <v>5.3434327009936702</v>
      </c>
      <c r="B1615">
        <v>5.6612149532710196</v>
      </c>
      <c r="C1615">
        <v>2015</v>
      </c>
      <c r="D1615">
        <v>43000</v>
      </c>
      <c r="E1615">
        <v>1</v>
      </c>
      <c r="F1615">
        <v>0</v>
      </c>
      <c r="G1615">
        <v>0</v>
      </c>
      <c r="H1615">
        <v>1</v>
      </c>
      <c r="I1615">
        <v>1</v>
      </c>
      <c r="J1615">
        <v>19.670000000000002</v>
      </c>
      <c r="K1615">
        <v>1582</v>
      </c>
      <c r="L1615">
        <v>126.2</v>
      </c>
      <c r="M1615">
        <v>5</v>
      </c>
      <c r="N1615">
        <v>9.25</v>
      </c>
      <c r="R1615">
        <v>0</v>
      </c>
    </row>
    <row r="1616" spans="1:18">
      <c r="A1616">
        <v>5.3434327009936702</v>
      </c>
      <c r="B1616">
        <v>6.7262540192926004</v>
      </c>
      <c r="C1616">
        <v>2017</v>
      </c>
      <c r="D1616">
        <v>38767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19.670000000000002</v>
      </c>
      <c r="K1616">
        <v>1582</v>
      </c>
      <c r="L1616">
        <v>126.2</v>
      </c>
      <c r="M1616">
        <v>5</v>
      </c>
      <c r="N1616">
        <v>12.6</v>
      </c>
      <c r="R1616">
        <v>0</v>
      </c>
    </row>
    <row r="1617" spans="1:18">
      <c r="A1617">
        <v>5.3434327009936702</v>
      </c>
      <c r="B1617">
        <v>5.8092251815980598</v>
      </c>
      <c r="C1617">
        <v>2015</v>
      </c>
      <c r="D1617">
        <v>83950</v>
      </c>
      <c r="E1617">
        <v>1</v>
      </c>
      <c r="F1617">
        <v>0</v>
      </c>
      <c r="G1617">
        <v>0</v>
      </c>
      <c r="H1617">
        <v>1</v>
      </c>
      <c r="I1617">
        <v>1</v>
      </c>
      <c r="J1617">
        <v>19.670000000000002</v>
      </c>
      <c r="K1617">
        <v>1582</v>
      </c>
      <c r="L1617">
        <v>126.2</v>
      </c>
      <c r="M1617">
        <v>5</v>
      </c>
      <c r="N1617">
        <v>9.9499999999999993</v>
      </c>
      <c r="R1617">
        <v>0</v>
      </c>
    </row>
    <row r="1618" spans="1:18">
      <c r="A1618">
        <v>5.3434327009936702</v>
      </c>
      <c r="B1618">
        <v>5.6612149532710196</v>
      </c>
      <c r="C1618">
        <v>2016</v>
      </c>
      <c r="D1618">
        <v>51000</v>
      </c>
      <c r="E1618">
        <v>1</v>
      </c>
      <c r="F1618">
        <v>0</v>
      </c>
      <c r="G1618">
        <v>0</v>
      </c>
      <c r="H1618">
        <v>1</v>
      </c>
      <c r="I1618">
        <v>1</v>
      </c>
      <c r="J1618">
        <v>19.670000000000002</v>
      </c>
      <c r="K1618">
        <v>1582</v>
      </c>
      <c r="L1618">
        <v>126.2</v>
      </c>
      <c r="M1618">
        <v>5</v>
      </c>
      <c r="N1618">
        <v>9.1999999999999993</v>
      </c>
      <c r="R1618">
        <v>0</v>
      </c>
    </row>
    <row r="1619" spans="1:18">
      <c r="A1619">
        <v>5.3434327009936702</v>
      </c>
      <c r="B1619">
        <v>9.4293291139240196</v>
      </c>
      <c r="C1619">
        <v>2017</v>
      </c>
      <c r="D1619">
        <v>27000</v>
      </c>
      <c r="E1619">
        <v>1</v>
      </c>
      <c r="F1619">
        <v>0</v>
      </c>
      <c r="G1619">
        <v>0</v>
      </c>
      <c r="H1619">
        <v>1</v>
      </c>
      <c r="I1619">
        <v>1</v>
      </c>
      <c r="J1619">
        <v>19.670000000000002</v>
      </c>
      <c r="K1619">
        <v>1582</v>
      </c>
      <c r="L1619">
        <v>126.2</v>
      </c>
      <c r="M1619">
        <v>5</v>
      </c>
      <c r="N1619">
        <v>12.9</v>
      </c>
      <c r="R1619">
        <v>0</v>
      </c>
    </row>
    <row r="1620" spans="1:18">
      <c r="A1620">
        <v>5.3434327009936702</v>
      </c>
      <c r="B1620">
        <v>11.179185867895599</v>
      </c>
      <c r="C1620">
        <v>2017</v>
      </c>
      <c r="D1620">
        <v>40459</v>
      </c>
      <c r="E1620">
        <v>1</v>
      </c>
      <c r="F1620">
        <v>0</v>
      </c>
      <c r="G1620">
        <v>0</v>
      </c>
      <c r="H1620">
        <v>1</v>
      </c>
      <c r="I1620">
        <v>1</v>
      </c>
      <c r="J1620">
        <v>19.670000000000002</v>
      </c>
      <c r="K1620">
        <v>1582</v>
      </c>
      <c r="L1620">
        <v>126.2</v>
      </c>
      <c r="M1620">
        <v>5</v>
      </c>
      <c r="N1620">
        <v>13.28</v>
      </c>
      <c r="R1620">
        <v>0</v>
      </c>
    </row>
    <row r="1621" spans="1:18">
      <c r="A1621">
        <v>5.3434327009936702</v>
      </c>
      <c r="B1621">
        <v>15.078223270440301</v>
      </c>
      <c r="C1621">
        <v>2019</v>
      </c>
      <c r="D1621">
        <v>54321</v>
      </c>
      <c r="E1621">
        <v>1</v>
      </c>
      <c r="F1621">
        <v>0</v>
      </c>
      <c r="G1621">
        <v>0</v>
      </c>
      <c r="H1621">
        <v>1</v>
      </c>
      <c r="I1621">
        <v>1</v>
      </c>
      <c r="J1621">
        <v>19.670000000000002</v>
      </c>
      <c r="K1621">
        <v>1582</v>
      </c>
      <c r="L1621">
        <v>126.2</v>
      </c>
      <c r="M1621">
        <v>5</v>
      </c>
      <c r="N1621">
        <v>13.54</v>
      </c>
      <c r="R1621">
        <v>0</v>
      </c>
    </row>
    <row r="1622" spans="1:18">
      <c r="A1622">
        <v>5.3434327009936702</v>
      </c>
      <c r="B1622">
        <v>15.078223270440301</v>
      </c>
      <c r="C1622">
        <v>2017</v>
      </c>
      <c r="D1622">
        <v>37247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v>19.670000000000002</v>
      </c>
      <c r="K1622">
        <v>1582</v>
      </c>
      <c r="L1622">
        <v>126.2</v>
      </c>
      <c r="M1622">
        <v>5</v>
      </c>
      <c r="N1622">
        <v>13.69</v>
      </c>
      <c r="R1622">
        <v>0</v>
      </c>
    </row>
    <row r="1623" spans="1:18">
      <c r="A1623">
        <v>5.3434327009936702</v>
      </c>
      <c r="B1623">
        <v>6.7262540192926004</v>
      </c>
      <c r="C1623">
        <v>2016</v>
      </c>
      <c r="D1623">
        <v>42244</v>
      </c>
      <c r="E1623">
        <v>1</v>
      </c>
      <c r="F1623">
        <v>0</v>
      </c>
      <c r="G1623">
        <v>0</v>
      </c>
      <c r="H1623">
        <v>1</v>
      </c>
      <c r="I1623">
        <v>1</v>
      </c>
      <c r="J1623">
        <v>19.670000000000002</v>
      </c>
      <c r="K1623">
        <v>1582</v>
      </c>
      <c r="L1623">
        <v>126.2</v>
      </c>
      <c r="M1623">
        <v>5</v>
      </c>
      <c r="N1623">
        <v>12</v>
      </c>
      <c r="R1623">
        <v>0</v>
      </c>
    </row>
    <row r="1624" spans="1:18">
      <c r="A1624">
        <v>5.3434327009936702</v>
      </c>
      <c r="B1624">
        <v>9.70772563176895</v>
      </c>
      <c r="C1624">
        <v>2017</v>
      </c>
      <c r="D1624">
        <v>44000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19.670000000000002</v>
      </c>
      <c r="K1624">
        <v>1582</v>
      </c>
      <c r="L1624">
        <v>126.2</v>
      </c>
      <c r="M1624">
        <v>5</v>
      </c>
      <c r="N1624">
        <v>12.5</v>
      </c>
      <c r="R1624">
        <v>0</v>
      </c>
    </row>
    <row r="1625" spans="1:18">
      <c r="A1625">
        <v>5.3434327009936702</v>
      </c>
      <c r="B1625">
        <v>9.7765498652290894</v>
      </c>
      <c r="C1625">
        <v>2017</v>
      </c>
      <c r="D1625">
        <v>50129</v>
      </c>
      <c r="E1625">
        <v>1</v>
      </c>
      <c r="F1625">
        <v>0</v>
      </c>
      <c r="G1625">
        <v>0</v>
      </c>
      <c r="H1625">
        <v>1</v>
      </c>
      <c r="I1625">
        <v>1</v>
      </c>
      <c r="J1625">
        <v>19.670000000000002</v>
      </c>
      <c r="K1625">
        <v>1582</v>
      </c>
      <c r="L1625">
        <v>126.2</v>
      </c>
      <c r="M1625">
        <v>5</v>
      </c>
      <c r="N1625">
        <v>13.3</v>
      </c>
      <c r="R1625">
        <v>0</v>
      </c>
    </row>
    <row r="1626" spans="1:18">
      <c r="A1626">
        <v>5.3434327009936702</v>
      </c>
      <c r="B1626">
        <v>15.078223270440301</v>
      </c>
      <c r="C1626">
        <v>2016</v>
      </c>
      <c r="D1626">
        <v>37023</v>
      </c>
      <c r="E1626">
        <v>1</v>
      </c>
      <c r="F1626">
        <v>0</v>
      </c>
      <c r="G1626">
        <v>0</v>
      </c>
      <c r="H1626">
        <v>1</v>
      </c>
      <c r="I1626">
        <v>1</v>
      </c>
      <c r="J1626">
        <v>19.670000000000002</v>
      </c>
      <c r="K1626">
        <v>1582</v>
      </c>
      <c r="L1626">
        <v>126.2</v>
      </c>
      <c r="M1626">
        <v>5</v>
      </c>
      <c r="N1626">
        <v>13.39</v>
      </c>
      <c r="R1626">
        <v>0</v>
      </c>
    </row>
    <row r="1627" spans="1:18">
      <c r="A1627">
        <v>5.3434327009936702</v>
      </c>
      <c r="B1627">
        <v>9.4293291139240196</v>
      </c>
      <c r="C1627">
        <v>2016</v>
      </c>
      <c r="D1627">
        <v>29000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19.670000000000002</v>
      </c>
      <c r="K1627">
        <v>1582</v>
      </c>
      <c r="L1627">
        <v>126.2</v>
      </c>
      <c r="M1627">
        <v>5</v>
      </c>
      <c r="N1627">
        <v>12.6</v>
      </c>
      <c r="R1627">
        <v>0</v>
      </c>
    </row>
    <row r="1628" spans="1:18">
      <c r="A1628">
        <v>5.3434327009936702</v>
      </c>
      <c r="B1628">
        <v>11.179185867895599</v>
      </c>
      <c r="C1628">
        <v>2017</v>
      </c>
      <c r="D1628">
        <v>30519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19.670000000000002</v>
      </c>
      <c r="K1628">
        <v>1582</v>
      </c>
      <c r="L1628">
        <v>126.2</v>
      </c>
      <c r="M1628">
        <v>5</v>
      </c>
      <c r="N1628">
        <v>12.81</v>
      </c>
      <c r="R1628">
        <v>0</v>
      </c>
    </row>
    <row r="1629" spans="1:18">
      <c r="A1629">
        <v>5.3434327009936702</v>
      </c>
      <c r="B1629">
        <v>9.7765498652290894</v>
      </c>
      <c r="C1629">
        <v>2016</v>
      </c>
      <c r="D1629">
        <v>63738</v>
      </c>
      <c r="E1629">
        <v>1</v>
      </c>
      <c r="F1629">
        <v>0</v>
      </c>
      <c r="G1629">
        <v>0</v>
      </c>
      <c r="H1629">
        <v>1</v>
      </c>
      <c r="I1629">
        <v>1</v>
      </c>
      <c r="J1629">
        <v>19.670000000000002</v>
      </c>
      <c r="K1629">
        <v>1582</v>
      </c>
      <c r="L1629">
        <v>126.2</v>
      </c>
      <c r="M1629">
        <v>5</v>
      </c>
      <c r="N1629">
        <v>11.9</v>
      </c>
      <c r="R1629">
        <v>0</v>
      </c>
    </row>
    <row r="1630" spans="1:18">
      <c r="A1630">
        <v>5.3434327009936702</v>
      </c>
      <c r="B1630">
        <v>6.7262540192926004</v>
      </c>
      <c r="C1630">
        <v>2015</v>
      </c>
      <c r="D1630">
        <v>41000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19.670000000000002</v>
      </c>
      <c r="K1630">
        <v>1582</v>
      </c>
      <c r="L1630">
        <v>126.2</v>
      </c>
      <c r="M1630">
        <v>5</v>
      </c>
      <c r="N1630">
        <v>12.5</v>
      </c>
      <c r="R1630">
        <v>0</v>
      </c>
    </row>
    <row r="1631" spans="1:18">
      <c r="A1631">
        <v>5.3434327009936702</v>
      </c>
      <c r="B1631">
        <v>7.7536234817813803</v>
      </c>
      <c r="C1631">
        <v>2015</v>
      </c>
      <c r="D1631">
        <v>41000</v>
      </c>
      <c r="E1631">
        <v>1</v>
      </c>
      <c r="F1631">
        <v>0</v>
      </c>
      <c r="G1631">
        <v>0</v>
      </c>
      <c r="H1631">
        <v>1</v>
      </c>
      <c r="I1631">
        <v>1</v>
      </c>
      <c r="J1631">
        <v>19.670000000000002</v>
      </c>
      <c r="K1631">
        <v>1582</v>
      </c>
      <c r="L1631">
        <v>126.2</v>
      </c>
      <c r="M1631">
        <v>5</v>
      </c>
      <c r="N1631">
        <v>11.9</v>
      </c>
      <c r="R1631">
        <v>0</v>
      </c>
    </row>
    <row r="1632" spans="1:18">
      <c r="A1632">
        <v>5.3434327009936702</v>
      </c>
      <c r="B1632">
        <v>15.078223270440301</v>
      </c>
      <c r="C1632">
        <v>2016</v>
      </c>
      <c r="D1632">
        <v>11554</v>
      </c>
      <c r="E1632">
        <v>1</v>
      </c>
      <c r="F1632">
        <v>0</v>
      </c>
      <c r="G1632">
        <v>0</v>
      </c>
      <c r="H1632">
        <v>1</v>
      </c>
      <c r="I1632">
        <v>1</v>
      </c>
      <c r="J1632">
        <v>19.670000000000002</v>
      </c>
      <c r="K1632">
        <v>1582</v>
      </c>
      <c r="L1632">
        <v>126.2</v>
      </c>
      <c r="M1632">
        <v>5</v>
      </c>
      <c r="N1632">
        <v>14.25</v>
      </c>
      <c r="R1632">
        <v>0</v>
      </c>
    </row>
    <row r="1633" spans="1:18">
      <c r="A1633">
        <v>5.3434327009936702</v>
      </c>
      <c r="B1633">
        <v>6.7262540192926004</v>
      </c>
      <c r="C1633">
        <v>2017</v>
      </c>
      <c r="D1633">
        <v>40158</v>
      </c>
      <c r="E1633">
        <v>1</v>
      </c>
      <c r="F1633">
        <v>0</v>
      </c>
      <c r="G1633">
        <v>0</v>
      </c>
      <c r="H1633">
        <v>1</v>
      </c>
      <c r="I1633">
        <v>1</v>
      </c>
      <c r="J1633">
        <v>19.670000000000002</v>
      </c>
      <c r="K1633">
        <v>1582</v>
      </c>
      <c r="L1633">
        <v>126.2</v>
      </c>
      <c r="M1633">
        <v>5</v>
      </c>
      <c r="N1633">
        <v>13.75</v>
      </c>
      <c r="R1633">
        <v>0</v>
      </c>
    </row>
    <row r="1634" spans="1:18">
      <c r="A1634">
        <v>5.3434327009936702</v>
      </c>
      <c r="B1634">
        <v>8.45732142857144</v>
      </c>
      <c r="C1634">
        <v>2015</v>
      </c>
      <c r="D1634">
        <v>61786</v>
      </c>
      <c r="E1634">
        <v>1</v>
      </c>
      <c r="F1634">
        <v>0</v>
      </c>
      <c r="G1634">
        <v>0</v>
      </c>
      <c r="H1634">
        <v>1</v>
      </c>
      <c r="I1634">
        <v>1</v>
      </c>
      <c r="J1634">
        <v>19.670000000000002</v>
      </c>
      <c r="K1634">
        <v>1582</v>
      </c>
      <c r="L1634">
        <v>126.2</v>
      </c>
      <c r="M1634">
        <v>5</v>
      </c>
      <c r="N1634">
        <v>10.5</v>
      </c>
      <c r="R1634">
        <v>0</v>
      </c>
    </row>
    <row r="1635" spans="1:18">
      <c r="A1635">
        <v>5.3434327009936702</v>
      </c>
      <c r="B1635">
        <v>11.179185867895599</v>
      </c>
      <c r="C1635">
        <v>2017</v>
      </c>
      <c r="D1635">
        <v>44887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19.670000000000002</v>
      </c>
      <c r="K1635">
        <v>1582</v>
      </c>
      <c r="L1635">
        <v>126.2</v>
      </c>
      <c r="M1635">
        <v>5</v>
      </c>
      <c r="N1635">
        <v>12.13</v>
      </c>
      <c r="R1635">
        <v>0</v>
      </c>
    </row>
    <row r="1636" spans="1:18">
      <c r="A1636">
        <v>5.3434327009936702</v>
      </c>
      <c r="B1636">
        <v>13.328631284916201</v>
      </c>
      <c r="C1636">
        <v>2016</v>
      </c>
      <c r="D1636">
        <v>51000</v>
      </c>
      <c r="E1636">
        <v>1</v>
      </c>
      <c r="F1636">
        <v>0</v>
      </c>
      <c r="G1636">
        <v>0</v>
      </c>
      <c r="H1636">
        <v>1</v>
      </c>
      <c r="I1636">
        <v>1</v>
      </c>
      <c r="J1636">
        <v>19.670000000000002</v>
      </c>
      <c r="K1636">
        <v>1582</v>
      </c>
      <c r="L1636">
        <v>126.2</v>
      </c>
      <c r="M1636">
        <v>5</v>
      </c>
      <c r="N1636">
        <v>13.25</v>
      </c>
      <c r="R1636">
        <v>0</v>
      </c>
    </row>
    <row r="1637" spans="1:18">
      <c r="A1637">
        <v>5.3434327009936702</v>
      </c>
      <c r="B1637">
        <v>15.078223270440301</v>
      </c>
      <c r="C1637">
        <v>2017</v>
      </c>
      <c r="D1637">
        <v>60083</v>
      </c>
      <c r="E1637">
        <v>1</v>
      </c>
      <c r="F1637">
        <v>0</v>
      </c>
      <c r="G1637">
        <v>0</v>
      </c>
      <c r="H1637">
        <v>1</v>
      </c>
      <c r="I1637">
        <v>1</v>
      </c>
      <c r="J1637">
        <v>19.670000000000002</v>
      </c>
      <c r="K1637">
        <v>1582</v>
      </c>
      <c r="L1637">
        <v>126.2</v>
      </c>
      <c r="M1637">
        <v>5</v>
      </c>
      <c r="N1637">
        <v>13.78</v>
      </c>
      <c r="R1637">
        <v>0</v>
      </c>
    </row>
    <row r="1638" spans="1:18">
      <c r="A1638">
        <v>5.3434327009936702</v>
      </c>
      <c r="B1638">
        <v>5.8092251815980598</v>
      </c>
      <c r="C1638">
        <v>2015</v>
      </c>
      <c r="D1638">
        <v>78046</v>
      </c>
      <c r="E1638">
        <v>1</v>
      </c>
      <c r="F1638">
        <v>0</v>
      </c>
      <c r="G1638">
        <v>0</v>
      </c>
      <c r="H1638">
        <v>1</v>
      </c>
      <c r="I1638">
        <v>1</v>
      </c>
      <c r="J1638">
        <v>19.670000000000002</v>
      </c>
      <c r="K1638">
        <v>1582</v>
      </c>
      <c r="L1638">
        <v>126.2</v>
      </c>
      <c r="M1638">
        <v>5</v>
      </c>
      <c r="N1638">
        <v>10.9</v>
      </c>
      <c r="R1638">
        <v>0</v>
      </c>
    </row>
    <row r="1639" spans="1:18">
      <c r="A1639">
        <v>5.3434327009936702</v>
      </c>
      <c r="B1639">
        <v>11.179185867895599</v>
      </c>
      <c r="C1639">
        <v>2016</v>
      </c>
      <c r="D1639">
        <v>52553</v>
      </c>
      <c r="E1639">
        <v>1</v>
      </c>
      <c r="F1639">
        <v>0</v>
      </c>
      <c r="G1639">
        <v>0</v>
      </c>
      <c r="H1639">
        <v>1</v>
      </c>
      <c r="I1639">
        <v>1</v>
      </c>
      <c r="J1639">
        <v>19.670000000000002</v>
      </c>
      <c r="K1639">
        <v>1582</v>
      </c>
      <c r="L1639">
        <v>126.2</v>
      </c>
      <c r="M1639">
        <v>5</v>
      </c>
      <c r="N1639">
        <v>12.26</v>
      </c>
      <c r="R1639">
        <v>0</v>
      </c>
    </row>
    <row r="1640" spans="1:18">
      <c r="A1640">
        <v>5.3434327009936702</v>
      </c>
      <c r="B1640">
        <v>9.4293291139240196</v>
      </c>
      <c r="C1640">
        <v>2015</v>
      </c>
      <c r="D1640">
        <v>47250</v>
      </c>
      <c r="E1640">
        <v>1</v>
      </c>
      <c r="F1640">
        <v>0</v>
      </c>
      <c r="G1640">
        <v>0</v>
      </c>
      <c r="H1640">
        <v>1</v>
      </c>
      <c r="I1640">
        <v>2</v>
      </c>
      <c r="J1640">
        <v>19.670000000000002</v>
      </c>
      <c r="K1640">
        <v>1582</v>
      </c>
      <c r="L1640">
        <v>126.2</v>
      </c>
      <c r="M1640">
        <v>5</v>
      </c>
      <c r="N1640">
        <v>11</v>
      </c>
      <c r="R1640">
        <v>0</v>
      </c>
    </row>
    <row r="1641" spans="1:18">
      <c r="A1641">
        <v>5.3434327009936702</v>
      </c>
      <c r="B1641">
        <v>6.7262540192926004</v>
      </c>
      <c r="C1641">
        <v>2015</v>
      </c>
      <c r="D1641">
        <v>70000</v>
      </c>
      <c r="E1641">
        <v>1</v>
      </c>
      <c r="F1641">
        <v>0</v>
      </c>
      <c r="G1641">
        <v>0</v>
      </c>
      <c r="H1641">
        <v>1</v>
      </c>
      <c r="I1641">
        <v>1</v>
      </c>
      <c r="J1641">
        <v>19.670000000000002</v>
      </c>
      <c r="K1641">
        <v>1582</v>
      </c>
      <c r="L1641">
        <v>126.2</v>
      </c>
      <c r="M1641">
        <v>5</v>
      </c>
      <c r="N1641">
        <v>12.25</v>
      </c>
      <c r="R1641">
        <v>0</v>
      </c>
    </row>
    <row r="1642" spans="1:18">
      <c r="A1642">
        <v>5.3434327009936702</v>
      </c>
      <c r="B1642">
        <v>7.7536234817813803</v>
      </c>
      <c r="C1642">
        <v>2016</v>
      </c>
      <c r="D1642">
        <v>69434</v>
      </c>
      <c r="E1642">
        <v>0</v>
      </c>
      <c r="F1642">
        <v>0</v>
      </c>
      <c r="G1642">
        <v>0</v>
      </c>
      <c r="H1642">
        <v>1</v>
      </c>
      <c r="I1642">
        <v>1</v>
      </c>
      <c r="J1642">
        <v>15.8</v>
      </c>
      <c r="K1642">
        <v>1591</v>
      </c>
      <c r="L1642">
        <v>121.3</v>
      </c>
      <c r="M1642">
        <v>5</v>
      </c>
      <c r="N1642">
        <v>8</v>
      </c>
      <c r="R1642">
        <v>1</v>
      </c>
    </row>
    <row r="1643" spans="1:18">
      <c r="A1643">
        <v>5.3434327009936702</v>
      </c>
      <c r="B1643">
        <v>8.45732142857144</v>
      </c>
      <c r="C1643">
        <v>2016</v>
      </c>
      <c r="D1643">
        <v>21000</v>
      </c>
      <c r="E1643">
        <v>0</v>
      </c>
      <c r="F1643">
        <v>0</v>
      </c>
      <c r="G1643">
        <v>0</v>
      </c>
      <c r="H1643">
        <v>1</v>
      </c>
      <c r="I1643">
        <v>1</v>
      </c>
      <c r="J1643">
        <v>15.8</v>
      </c>
      <c r="K1643">
        <v>1591</v>
      </c>
      <c r="L1643">
        <v>121.3</v>
      </c>
      <c r="M1643">
        <v>5</v>
      </c>
      <c r="N1643">
        <v>10.9</v>
      </c>
      <c r="R1643">
        <v>1</v>
      </c>
    </row>
    <row r="1644" spans="1:18">
      <c r="A1644">
        <v>5.3434327009936702</v>
      </c>
      <c r="B1644">
        <v>9.70772563176895</v>
      </c>
      <c r="C1644">
        <v>2016</v>
      </c>
      <c r="D1644">
        <v>69000</v>
      </c>
      <c r="E1644">
        <v>0</v>
      </c>
      <c r="F1644">
        <v>0</v>
      </c>
      <c r="G1644">
        <v>0</v>
      </c>
      <c r="H1644">
        <v>1</v>
      </c>
      <c r="I1644">
        <v>1</v>
      </c>
      <c r="J1644">
        <v>15.8</v>
      </c>
      <c r="K1644">
        <v>1591</v>
      </c>
      <c r="L1644">
        <v>121.3</v>
      </c>
      <c r="M1644">
        <v>5</v>
      </c>
      <c r="N1644">
        <v>9.6999999999999993</v>
      </c>
      <c r="R1644">
        <v>1</v>
      </c>
    </row>
    <row r="1645" spans="1:18">
      <c r="A1645">
        <v>5.3434327009936702</v>
      </c>
      <c r="B1645">
        <v>15.078223270440301</v>
      </c>
      <c r="C1645">
        <v>2018</v>
      </c>
      <c r="D1645">
        <v>17665</v>
      </c>
      <c r="E1645">
        <v>0</v>
      </c>
      <c r="F1645">
        <v>0</v>
      </c>
      <c r="G1645">
        <v>0</v>
      </c>
      <c r="H1645">
        <v>1</v>
      </c>
      <c r="I1645">
        <v>1</v>
      </c>
      <c r="J1645">
        <v>15.8</v>
      </c>
      <c r="K1645">
        <v>1591</v>
      </c>
      <c r="L1645">
        <v>121.3</v>
      </c>
      <c r="M1645">
        <v>5</v>
      </c>
      <c r="N1645">
        <v>11.78</v>
      </c>
      <c r="R1645">
        <v>1</v>
      </c>
    </row>
    <row r="1646" spans="1:18">
      <c r="A1646">
        <v>5.3434327009936702</v>
      </c>
      <c r="B1646">
        <v>9.7765498652290894</v>
      </c>
      <c r="C1646">
        <v>2018</v>
      </c>
      <c r="D1646">
        <v>9900</v>
      </c>
      <c r="E1646">
        <v>0</v>
      </c>
      <c r="F1646">
        <v>0</v>
      </c>
      <c r="G1646">
        <v>0</v>
      </c>
      <c r="H1646">
        <v>1</v>
      </c>
      <c r="I1646">
        <v>1</v>
      </c>
      <c r="J1646">
        <v>15.8</v>
      </c>
      <c r="K1646">
        <v>1591</v>
      </c>
      <c r="L1646">
        <v>121.3</v>
      </c>
      <c r="M1646">
        <v>5</v>
      </c>
      <c r="N1646">
        <v>13.2</v>
      </c>
      <c r="R1646">
        <v>1</v>
      </c>
    </row>
    <row r="1647" spans="1:18">
      <c r="A1647">
        <v>5.3434327009936702</v>
      </c>
      <c r="B1647">
        <v>7.7536234817813803</v>
      </c>
      <c r="C1647">
        <v>2016</v>
      </c>
      <c r="D1647">
        <v>55000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17.600000000000001</v>
      </c>
      <c r="K1647">
        <v>1582</v>
      </c>
      <c r="L1647">
        <v>126.2</v>
      </c>
      <c r="M1647">
        <v>5</v>
      </c>
      <c r="N1647">
        <v>12.5</v>
      </c>
      <c r="R1647">
        <v>0</v>
      </c>
    </row>
    <row r="1648" spans="1:18">
      <c r="A1648">
        <v>5.3434327009936702</v>
      </c>
      <c r="B1648">
        <v>5.6612149532710196</v>
      </c>
      <c r="C1648">
        <v>2018</v>
      </c>
      <c r="D1648">
        <v>14000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17.600000000000001</v>
      </c>
      <c r="K1648">
        <v>1582</v>
      </c>
      <c r="L1648">
        <v>126.2</v>
      </c>
      <c r="M1648">
        <v>5</v>
      </c>
      <c r="N1648">
        <v>11.25</v>
      </c>
      <c r="R1648">
        <v>0</v>
      </c>
    </row>
    <row r="1649" spans="1:18">
      <c r="A1649">
        <v>5.3434327009936702</v>
      </c>
      <c r="B1649">
        <v>9.70772563176895</v>
      </c>
      <c r="C1649">
        <v>2016</v>
      </c>
      <c r="D1649">
        <v>24347</v>
      </c>
      <c r="E1649">
        <v>0</v>
      </c>
      <c r="F1649">
        <v>0</v>
      </c>
      <c r="G1649">
        <v>0</v>
      </c>
      <c r="H1649">
        <v>1</v>
      </c>
      <c r="I1649">
        <v>1</v>
      </c>
      <c r="J1649">
        <v>15.8</v>
      </c>
      <c r="K1649">
        <v>1591</v>
      </c>
      <c r="L1649">
        <v>121.3</v>
      </c>
      <c r="M1649">
        <v>5</v>
      </c>
      <c r="N1649">
        <v>11</v>
      </c>
      <c r="R1649">
        <v>1</v>
      </c>
    </row>
    <row r="1650" spans="1:18">
      <c r="A1650">
        <v>5.3434327009936702</v>
      </c>
      <c r="B1650">
        <v>9.4293291139240196</v>
      </c>
      <c r="C1650">
        <v>2016</v>
      </c>
      <c r="D1650">
        <v>29477</v>
      </c>
      <c r="E1650">
        <v>0</v>
      </c>
      <c r="F1650">
        <v>0</v>
      </c>
      <c r="G1650">
        <v>0</v>
      </c>
      <c r="H1650">
        <v>1</v>
      </c>
      <c r="I1650">
        <v>1</v>
      </c>
      <c r="J1650">
        <v>15.8</v>
      </c>
      <c r="K1650">
        <v>1591</v>
      </c>
      <c r="L1650">
        <v>121.3</v>
      </c>
      <c r="M1650">
        <v>5</v>
      </c>
      <c r="N1650">
        <v>10.25</v>
      </c>
      <c r="R1650">
        <v>1</v>
      </c>
    </row>
    <row r="1651" spans="1:18">
      <c r="A1651">
        <v>5.3434327009936702</v>
      </c>
      <c r="B1651">
        <v>11.179185867895599</v>
      </c>
      <c r="C1651">
        <v>2017</v>
      </c>
      <c r="D1651">
        <v>47183</v>
      </c>
      <c r="E1651">
        <v>0</v>
      </c>
      <c r="F1651">
        <v>0</v>
      </c>
      <c r="G1651">
        <v>0</v>
      </c>
      <c r="H1651">
        <v>1</v>
      </c>
      <c r="I1651">
        <v>2</v>
      </c>
      <c r="J1651">
        <v>15.8</v>
      </c>
      <c r="K1651">
        <v>1591</v>
      </c>
      <c r="L1651">
        <v>121.3</v>
      </c>
      <c r="M1651">
        <v>5</v>
      </c>
      <c r="N1651">
        <v>11.31</v>
      </c>
      <c r="R1651">
        <v>1</v>
      </c>
    </row>
    <row r="1652" spans="1:18">
      <c r="A1652">
        <v>5.3434327009936702</v>
      </c>
      <c r="B1652">
        <v>11.179185867895599</v>
      </c>
      <c r="C1652">
        <v>2018</v>
      </c>
      <c r="D1652">
        <v>53322</v>
      </c>
      <c r="E1652">
        <v>0</v>
      </c>
      <c r="F1652">
        <v>0</v>
      </c>
      <c r="G1652">
        <v>0</v>
      </c>
      <c r="H1652">
        <v>1</v>
      </c>
      <c r="I1652">
        <v>1</v>
      </c>
      <c r="J1652">
        <v>15.8</v>
      </c>
      <c r="K1652">
        <v>1591</v>
      </c>
      <c r="L1652">
        <v>121.3</v>
      </c>
      <c r="M1652">
        <v>5</v>
      </c>
      <c r="N1652">
        <v>12.13</v>
      </c>
      <c r="R1652">
        <v>1</v>
      </c>
    </row>
    <row r="1653" spans="1:18">
      <c r="A1653">
        <v>5.3434327009936702</v>
      </c>
      <c r="B1653">
        <v>15.078223270440301</v>
      </c>
      <c r="C1653">
        <v>2017</v>
      </c>
      <c r="D1653">
        <v>101065</v>
      </c>
      <c r="E1653">
        <v>1</v>
      </c>
      <c r="F1653">
        <v>0</v>
      </c>
      <c r="G1653">
        <v>0</v>
      </c>
      <c r="H1653">
        <v>1</v>
      </c>
      <c r="I1653">
        <v>1</v>
      </c>
      <c r="J1653">
        <v>20.5</v>
      </c>
      <c r="K1653">
        <v>1582</v>
      </c>
      <c r="L1653">
        <v>126.2</v>
      </c>
      <c r="M1653">
        <v>5</v>
      </c>
      <c r="N1653">
        <v>11.45</v>
      </c>
      <c r="R1653">
        <v>0</v>
      </c>
    </row>
    <row r="1654" spans="1:18">
      <c r="A1654">
        <v>5.3434327009936702</v>
      </c>
      <c r="B1654">
        <v>13.328631284916201</v>
      </c>
      <c r="C1654">
        <v>2016</v>
      </c>
      <c r="D1654">
        <v>93000</v>
      </c>
      <c r="E1654">
        <v>1</v>
      </c>
      <c r="F1654">
        <v>0</v>
      </c>
      <c r="G1654">
        <v>0</v>
      </c>
      <c r="H1654">
        <v>1</v>
      </c>
      <c r="I1654">
        <v>1</v>
      </c>
      <c r="J1654">
        <v>20.5</v>
      </c>
      <c r="K1654">
        <v>1582</v>
      </c>
      <c r="L1654">
        <v>126.2</v>
      </c>
      <c r="M1654">
        <v>5</v>
      </c>
      <c r="N1654">
        <v>10.8</v>
      </c>
      <c r="R1654">
        <v>0</v>
      </c>
    </row>
    <row r="1655" spans="1:18">
      <c r="A1655">
        <v>5.3434327009936702</v>
      </c>
      <c r="B1655">
        <v>15.078223270440301</v>
      </c>
      <c r="C1655">
        <v>2019</v>
      </c>
      <c r="D1655">
        <v>24864</v>
      </c>
      <c r="E1655">
        <v>1</v>
      </c>
      <c r="F1655">
        <v>0</v>
      </c>
      <c r="G1655">
        <v>0</v>
      </c>
      <c r="H1655">
        <v>1</v>
      </c>
      <c r="I1655">
        <v>1</v>
      </c>
      <c r="J1655">
        <v>20.5</v>
      </c>
      <c r="K1655">
        <v>1582</v>
      </c>
      <c r="L1655">
        <v>126.2</v>
      </c>
      <c r="M1655">
        <v>5</v>
      </c>
      <c r="N1655">
        <v>16.27</v>
      </c>
      <c r="R1655">
        <v>0</v>
      </c>
    </row>
    <row r="1656" spans="1:18">
      <c r="A1656">
        <v>5.3434327009936702</v>
      </c>
      <c r="B1656">
        <v>15.078223270440301</v>
      </c>
      <c r="C1656">
        <v>2016</v>
      </c>
      <c r="D1656">
        <v>47392</v>
      </c>
      <c r="E1656">
        <v>1</v>
      </c>
      <c r="F1656">
        <v>0</v>
      </c>
      <c r="G1656">
        <v>0</v>
      </c>
      <c r="H1656">
        <v>1</v>
      </c>
      <c r="I1656">
        <v>1</v>
      </c>
      <c r="J1656">
        <v>20.5</v>
      </c>
      <c r="K1656">
        <v>1582</v>
      </c>
      <c r="L1656">
        <v>126.2</v>
      </c>
      <c r="M1656">
        <v>5</v>
      </c>
      <c r="N1656">
        <v>13.82</v>
      </c>
      <c r="R1656">
        <v>0</v>
      </c>
    </row>
    <row r="1657" spans="1:18">
      <c r="A1657">
        <v>5.3434327009936702</v>
      </c>
      <c r="B1657">
        <v>15.078223270440301</v>
      </c>
      <c r="C1657">
        <v>2018</v>
      </c>
      <c r="D1657">
        <v>44383</v>
      </c>
      <c r="E1657">
        <v>0</v>
      </c>
      <c r="F1657">
        <v>0</v>
      </c>
      <c r="G1657">
        <v>0</v>
      </c>
      <c r="H1657">
        <v>1</v>
      </c>
      <c r="I1657">
        <v>1</v>
      </c>
      <c r="J1657">
        <v>15.8</v>
      </c>
      <c r="K1657">
        <v>1591</v>
      </c>
      <c r="L1657">
        <v>121.3</v>
      </c>
      <c r="M1657">
        <v>5</v>
      </c>
      <c r="N1657">
        <v>13.25</v>
      </c>
      <c r="R1657">
        <v>1</v>
      </c>
    </row>
    <row r="1658" spans="1:18">
      <c r="A1658">
        <v>5.3434327009936702</v>
      </c>
      <c r="B1658">
        <v>15.078223270440301</v>
      </c>
      <c r="C1658">
        <v>2017</v>
      </c>
      <c r="D1658">
        <v>63770</v>
      </c>
      <c r="E1658">
        <v>1</v>
      </c>
      <c r="F1658">
        <v>0</v>
      </c>
      <c r="G1658">
        <v>0</v>
      </c>
      <c r="H1658">
        <v>1</v>
      </c>
      <c r="I1658">
        <v>1</v>
      </c>
      <c r="J1658">
        <v>19.670000000000002</v>
      </c>
      <c r="K1658">
        <v>1582</v>
      </c>
      <c r="L1658">
        <v>126.2</v>
      </c>
      <c r="M1658">
        <v>5</v>
      </c>
      <c r="N1658">
        <v>13.55</v>
      </c>
      <c r="R1658">
        <v>0</v>
      </c>
    </row>
    <row r="1659" spans="1:18">
      <c r="A1659">
        <v>5.3434327009936702</v>
      </c>
      <c r="B1659">
        <v>15.078223270440301</v>
      </c>
      <c r="C1659">
        <v>2017</v>
      </c>
      <c r="D1659">
        <v>52383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v>19.670000000000002</v>
      </c>
      <c r="K1659">
        <v>1582</v>
      </c>
      <c r="L1659">
        <v>126.2</v>
      </c>
      <c r="M1659">
        <v>5</v>
      </c>
      <c r="N1659">
        <v>14.82</v>
      </c>
      <c r="R1659">
        <v>0</v>
      </c>
    </row>
    <row r="1660" spans="1:18">
      <c r="A1660">
        <v>5.3434327009936702</v>
      </c>
      <c r="B1660">
        <v>6.7262540192926004</v>
      </c>
      <c r="C1660">
        <v>2017</v>
      </c>
      <c r="D1660">
        <v>44865</v>
      </c>
      <c r="E1660">
        <v>1</v>
      </c>
      <c r="F1660">
        <v>0</v>
      </c>
      <c r="G1660">
        <v>0</v>
      </c>
      <c r="H1660">
        <v>1</v>
      </c>
      <c r="I1660">
        <v>1</v>
      </c>
      <c r="J1660">
        <v>19.670000000000002</v>
      </c>
      <c r="K1660">
        <v>1582</v>
      </c>
      <c r="L1660">
        <v>126.2</v>
      </c>
      <c r="M1660">
        <v>5</v>
      </c>
      <c r="N1660">
        <v>13.35</v>
      </c>
      <c r="R1660">
        <v>0</v>
      </c>
    </row>
    <row r="1661" spans="1:18">
      <c r="A1661">
        <v>5.3434327009936702</v>
      </c>
      <c r="B1661">
        <v>9.7765498652290894</v>
      </c>
      <c r="C1661">
        <v>2016</v>
      </c>
      <c r="D1661">
        <v>41713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19.670000000000002</v>
      </c>
      <c r="K1661">
        <v>1582</v>
      </c>
      <c r="L1661">
        <v>126.2</v>
      </c>
      <c r="M1661">
        <v>5</v>
      </c>
      <c r="N1661">
        <v>12.5</v>
      </c>
      <c r="R1661">
        <v>0</v>
      </c>
    </row>
    <row r="1662" spans="1:18">
      <c r="A1662">
        <v>5.3434327009936702</v>
      </c>
      <c r="B1662">
        <v>13.328631284916201</v>
      </c>
      <c r="C1662">
        <v>2015</v>
      </c>
      <c r="D1662">
        <v>29000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v>19.670000000000002</v>
      </c>
      <c r="K1662">
        <v>1582</v>
      </c>
      <c r="L1662">
        <v>126.2</v>
      </c>
      <c r="M1662">
        <v>5</v>
      </c>
      <c r="N1662">
        <v>13</v>
      </c>
      <c r="R1662">
        <v>0</v>
      </c>
    </row>
    <row r="1663" spans="1:18">
      <c r="A1663">
        <v>5.3434327009936702</v>
      </c>
      <c r="B1663">
        <v>11.179185867895599</v>
      </c>
      <c r="C1663">
        <v>2018</v>
      </c>
      <c r="D1663">
        <v>35480</v>
      </c>
      <c r="E1663">
        <v>1</v>
      </c>
      <c r="F1663">
        <v>0</v>
      </c>
      <c r="G1663">
        <v>0</v>
      </c>
      <c r="H1663">
        <v>1</v>
      </c>
      <c r="I1663">
        <v>1</v>
      </c>
      <c r="J1663">
        <v>19.670000000000002</v>
      </c>
      <c r="K1663">
        <v>1582</v>
      </c>
      <c r="L1663">
        <v>126.2</v>
      </c>
      <c r="M1663">
        <v>5</v>
      </c>
      <c r="N1663">
        <v>13.34</v>
      </c>
      <c r="R1663">
        <v>0</v>
      </c>
    </row>
    <row r="1664" spans="1:18">
      <c r="A1664">
        <v>5.3434327009936702</v>
      </c>
      <c r="B1664">
        <v>15.078223270440301</v>
      </c>
      <c r="C1664">
        <v>2017</v>
      </c>
      <c r="D1664">
        <v>23163</v>
      </c>
      <c r="E1664">
        <v>0</v>
      </c>
      <c r="F1664">
        <v>0</v>
      </c>
      <c r="G1664">
        <v>0</v>
      </c>
      <c r="H1664">
        <v>1</v>
      </c>
      <c r="I1664">
        <v>1</v>
      </c>
      <c r="J1664">
        <v>15.29</v>
      </c>
      <c r="K1664">
        <v>1591</v>
      </c>
      <c r="L1664">
        <v>121.3</v>
      </c>
      <c r="M1664">
        <v>5</v>
      </c>
      <c r="N1664">
        <v>12.03</v>
      </c>
      <c r="R1664">
        <v>1</v>
      </c>
    </row>
    <row r="1665" spans="1:18">
      <c r="A1665">
        <v>5.3434327009936702</v>
      </c>
      <c r="B1665">
        <v>11.179185867895599</v>
      </c>
      <c r="C1665">
        <v>2019</v>
      </c>
      <c r="D1665">
        <v>8587</v>
      </c>
      <c r="E1665">
        <v>0</v>
      </c>
      <c r="F1665">
        <v>0</v>
      </c>
      <c r="G1665">
        <v>0</v>
      </c>
      <c r="H1665">
        <v>1</v>
      </c>
      <c r="I1665">
        <v>1</v>
      </c>
      <c r="J1665">
        <v>15.29</v>
      </c>
      <c r="K1665">
        <v>1591</v>
      </c>
      <c r="L1665">
        <v>121.3</v>
      </c>
      <c r="M1665">
        <v>5</v>
      </c>
      <c r="N1665">
        <v>13.56</v>
      </c>
      <c r="R1665">
        <v>1</v>
      </c>
    </row>
    <row r="1666" spans="1:18">
      <c r="A1666">
        <v>5.3434327009936702</v>
      </c>
      <c r="B1666">
        <v>9.70772563176895</v>
      </c>
      <c r="C1666">
        <v>2016</v>
      </c>
      <c r="D1666">
        <v>68000</v>
      </c>
      <c r="E1666">
        <v>0</v>
      </c>
      <c r="F1666">
        <v>0</v>
      </c>
      <c r="G1666">
        <v>0</v>
      </c>
      <c r="H1666">
        <v>1</v>
      </c>
      <c r="I1666">
        <v>1</v>
      </c>
      <c r="J1666">
        <v>15.29</v>
      </c>
      <c r="K1666">
        <v>1591</v>
      </c>
      <c r="L1666">
        <v>121.3</v>
      </c>
      <c r="M1666">
        <v>5</v>
      </c>
      <c r="N1666">
        <v>9.85</v>
      </c>
      <c r="R1666">
        <v>1</v>
      </c>
    </row>
    <row r="1667" spans="1:18">
      <c r="A1667">
        <v>5.3434327009936702</v>
      </c>
      <c r="B1667">
        <v>9.4293291139240196</v>
      </c>
      <c r="C1667">
        <v>2018</v>
      </c>
      <c r="D1667">
        <v>2500</v>
      </c>
      <c r="E1667">
        <v>0</v>
      </c>
      <c r="F1667">
        <v>0</v>
      </c>
      <c r="G1667">
        <v>0</v>
      </c>
      <c r="H1667">
        <v>1</v>
      </c>
      <c r="I1667">
        <v>1</v>
      </c>
      <c r="J1667">
        <v>15.29</v>
      </c>
      <c r="K1667">
        <v>1591</v>
      </c>
      <c r="L1667">
        <v>121.3</v>
      </c>
      <c r="M1667">
        <v>5</v>
      </c>
      <c r="N1667">
        <v>12.75</v>
      </c>
      <c r="R1667">
        <v>1</v>
      </c>
    </row>
    <row r="1668" spans="1:18">
      <c r="A1668">
        <v>5.3434327009936702</v>
      </c>
      <c r="B1668">
        <v>15.078223270440301</v>
      </c>
      <c r="C1668">
        <v>2017</v>
      </c>
      <c r="D1668">
        <v>19623</v>
      </c>
      <c r="E1668">
        <v>0</v>
      </c>
      <c r="F1668">
        <v>0</v>
      </c>
      <c r="G1668">
        <v>0</v>
      </c>
      <c r="H1668">
        <v>1</v>
      </c>
      <c r="I1668">
        <v>1</v>
      </c>
      <c r="J1668">
        <v>15.29</v>
      </c>
      <c r="K1668">
        <v>1591</v>
      </c>
      <c r="L1668">
        <v>121.3</v>
      </c>
      <c r="M1668">
        <v>5</v>
      </c>
      <c r="N1668">
        <v>13.12</v>
      </c>
      <c r="R1668">
        <v>1</v>
      </c>
    </row>
    <row r="1669" spans="1:18">
      <c r="A1669">
        <v>5.3434327009936702</v>
      </c>
      <c r="B1669">
        <v>15.078223270440301</v>
      </c>
      <c r="C1669">
        <v>2017</v>
      </c>
      <c r="D1669">
        <v>36458</v>
      </c>
      <c r="E1669">
        <v>0</v>
      </c>
      <c r="F1669">
        <v>0</v>
      </c>
      <c r="G1669">
        <v>0</v>
      </c>
      <c r="H1669">
        <v>1</v>
      </c>
      <c r="I1669">
        <v>1</v>
      </c>
      <c r="J1669">
        <v>15.29</v>
      </c>
      <c r="K1669">
        <v>1591</v>
      </c>
      <c r="L1669">
        <v>121.3</v>
      </c>
      <c r="M1669">
        <v>5</v>
      </c>
      <c r="N1669">
        <v>12.34</v>
      </c>
      <c r="R1669">
        <v>1</v>
      </c>
    </row>
    <row r="1670" spans="1:18">
      <c r="A1670">
        <v>5.3434327009936702</v>
      </c>
      <c r="B1670">
        <v>15.078223270440301</v>
      </c>
      <c r="C1670">
        <v>2017</v>
      </c>
      <c r="D1670">
        <v>15731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15.29</v>
      </c>
      <c r="K1670">
        <v>1591</v>
      </c>
      <c r="L1670">
        <v>121.3</v>
      </c>
      <c r="M1670">
        <v>5</v>
      </c>
      <c r="N1670">
        <v>12.49</v>
      </c>
      <c r="R1670">
        <v>1</v>
      </c>
    </row>
    <row r="1671" spans="1:18">
      <c r="A1671">
        <v>5.3434327009936702</v>
      </c>
      <c r="B1671">
        <v>9.4293291139240196</v>
      </c>
      <c r="C1671">
        <v>2015</v>
      </c>
      <c r="D1671">
        <v>26000</v>
      </c>
      <c r="E1671">
        <v>0</v>
      </c>
      <c r="F1671">
        <v>0</v>
      </c>
      <c r="G1671">
        <v>0</v>
      </c>
      <c r="H1671">
        <v>1</v>
      </c>
      <c r="I1671">
        <v>1</v>
      </c>
      <c r="J1671">
        <v>15.29</v>
      </c>
      <c r="K1671">
        <v>1591</v>
      </c>
      <c r="L1671">
        <v>121.3</v>
      </c>
      <c r="M1671">
        <v>5</v>
      </c>
      <c r="N1671">
        <v>9.5</v>
      </c>
      <c r="R1671">
        <v>1</v>
      </c>
    </row>
    <row r="1672" spans="1:18">
      <c r="A1672">
        <v>5.3434327009936702</v>
      </c>
      <c r="B1672">
        <v>11.179185867895599</v>
      </c>
      <c r="C1672">
        <v>2017</v>
      </c>
      <c r="D1672">
        <v>17702</v>
      </c>
      <c r="E1672">
        <v>0</v>
      </c>
      <c r="F1672">
        <v>0</v>
      </c>
      <c r="G1672">
        <v>0</v>
      </c>
      <c r="H1672">
        <v>1</v>
      </c>
      <c r="I1672">
        <v>1</v>
      </c>
      <c r="J1672">
        <v>15.29</v>
      </c>
      <c r="K1672">
        <v>1591</v>
      </c>
      <c r="L1672">
        <v>121.3</v>
      </c>
      <c r="M1672">
        <v>5</v>
      </c>
      <c r="N1672">
        <v>11.94</v>
      </c>
      <c r="R1672">
        <v>1</v>
      </c>
    </row>
    <row r="1673" spans="1:18">
      <c r="A1673">
        <v>5.3434327009936702</v>
      </c>
      <c r="B1673">
        <v>15.078223270440301</v>
      </c>
      <c r="C1673">
        <v>2017</v>
      </c>
      <c r="D1673">
        <v>38271</v>
      </c>
      <c r="E1673">
        <v>0</v>
      </c>
      <c r="F1673">
        <v>0</v>
      </c>
      <c r="G1673">
        <v>0</v>
      </c>
      <c r="H1673">
        <v>1</v>
      </c>
      <c r="I1673">
        <v>1</v>
      </c>
      <c r="J1673">
        <v>15.29</v>
      </c>
      <c r="K1673">
        <v>1591</v>
      </c>
      <c r="L1673">
        <v>121.3</v>
      </c>
      <c r="M1673">
        <v>5</v>
      </c>
      <c r="N1673">
        <v>12.53</v>
      </c>
      <c r="R1673">
        <v>1</v>
      </c>
    </row>
    <row r="1674" spans="1:18">
      <c r="A1674">
        <v>5.3434327009936702</v>
      </c>
      <c r="B1674">
        <v>15.078223270440301</v>
      </c>
      <c r="C1674">
        <v>2017</v>
      </c>
      <c r="D1674">
        <v>29952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13</v>
      </c>
      <c r="K1674">
        <v>1591</v>
      </c>
      <c r="L1674">
        <v>121.3</v>
      </c>
      <c r="M1674">
        <v>5</v>
      </c>
      <c r="N1674">
        <v>13.77</v>
      </c>
      <c r="R1674">
        <v>1</v>
      </c>
    </row>
    <row r="1675" spans="1:18">
      <c r="A1675">
        <v>5.3434327009936702</v>
      </c>
      <c r="B1675">
        <v>15.078223270440301</v>
      </c>
      <c r="C1675">
        <v>2018</v>
      </c>
      <c r="D1675">
        <v>32807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13</v>
      </c>
      <c r="K1675">
        <v>1591</v>
      </c>
      <c r="L1675">
        <v>121.3</v>
      </c>
      <c r="M1675">
        <v>5</v>
      </c>
      <c r="N1675">
        <v>14.76</v>
      </c>
      <c r="R1675">
        <v>1</v>
      </c>
    </row>
    <row r="1676" spans="1:18">
      <c r="A1676">
        <v>5.3434327009936702</v>
      </c>
      <c r="B1676">
        <v>15.078223270440301</v>
      </c>
      <c r="C1676">
        <v>2018</v>
      </c>
      <c r="D1676">
        <v>23875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13</v>
      </c>
      <c r="K1676">
        <v>1591</v>
      </c>
      <c r="L1676">
        <v>121.3</v>
      </c>
      <c r="M1676">
        <v>5</v>
      </c>
      <c r="N1676">
        <v>14.36</v>
      </c>
      <c r="R1676">
        <v>1</v>
      </c>
    </row>
    <row r="1677" spans="1:18">
      <c r="A1677">
        <v>5.3434327009936702</v>
      </c>
      <c r="B1677">
        <v>9.4293291139240196</v>
      </c>
      <c r="C1677">
        <v>2016</v>
      </c>
      <c r="D1677">
        <v>27000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13</v>
      </c>
      <c r="K1677">
        <v>1591</v>
      </c>
      <c r="L1677">
        <v>121.3</v>
      </c>
      <c r="M1677">
        <v>5</v>
      </c>
      <c r="N1677">
        <v>11.45</v>
      </c>
      <c r="R1677">
        <v>1</v>
      </c>
    </row>
    <row r="1678" spans="1:18">
      <c r="A1678">
        <v>5.3434327009936702</v>
      </c>
      <c r="B1678">
        <v>15.078223270440301</v>
      </c>
      <c r="C1678">
        <v>2018</v>
      </c>
      <c r="D1678">
        <v>32434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13</v>
      </c>
      <c r="K1678">
        <v>1591</v>
      </c>
      <c r="L1678">
        <v>121.3</v>
      </c>
      <c r="M1678">
        <v>5</v>
      </c>
      <c r="N1678">
        <v>14.35</v>
      </c>
      <c r="R1678">
        <v>1</v>
      </c>
    </row>
    <row r="1679" spans="1:18">
      <c r="A1679">
        <v>5.3434327009936702</v>
      </c>
      <c r="B1679">
        <v>15.078223270440301</v>
      </c>
      <c r="C1679">
        <v>2017</v>
      </c>
      <c r="D1679">
        <v>21363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13</v>
      </c>
      <c r="K1679">
        <v>1591</v>
      </c>
      <c r="L1679">
        <v>121.3</v>
      </c>
      <c r="M1679">
        <v>5</v>
      </c>
      <c r="N1679">
        <v>13.49</v>
      </c>
      <c r="R1679">
        <v>1</v>
      </c>
    </row>
    <row r="1680" spans="1:18">
      <c r="A1680">
        <v>5.3434327009936702</v>
      </c>
      <c r="B1680">
        <v>8.45732142857144</v>
      </c>
      <c r="C1680">
        <v>2017</v>
      </c>
      <c r="D1680">
        <v>25000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13</v>
      </c>
      <c r="K1680">
        <v>1591</v>
      </c>
      <c r="L1680">
        <v>121.3</v>
      </c>
      <c r="M1680">
        <v>5</v>
      </c>
      <c r="N1680">
        <v>12.75</v>
      </c>
      <c r="R1680">
        <v>1</v>
      </c>
    </row>
    <row r="1681" spans="1:18">
      <c r="A1681">
        <v>5.3434327009936702</v>
      </c>
      <c r="B1681">
        <v>9.4293291139240196</v>
      </c>
      <c r="C1681">
        <v>2016</v>
      </c>
      <c r="D1681">
        <v>28000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13</v>
      </c>
      <c r="K1681">
        <v>1591</v>
      </c>
      <c r="L1681">
        <v>121.3</v>
      </c>
      <c r="M1681">
        <v>5</v>
      </c>
      <c r="N1681">
        <v>11.85</v>
      </c>
      <c r="R1681">
        <v>1</v>
      </c>
    </row>
    <row r="1682" spans="1:18">
      <c r="A1682">
        <v>5.3434327009936702</v>
      </c>
      <c r="B1682">
        <v>11.179185867895599</v>
      </c>
      <c r="C1682">
        <v>2018</v>
      </c>
      <c r="D1682">
        <v>32854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13</v>
      </c>
      <c r="K1682">
        <v>1591</v>
      </c>
      <c r="L1682">
        <v>121.3</v>
      </c>
      <c r="M1682">
        <v>5</v>
      </c>
      <c r="N1682">
        <v>12.6</v>
      </c>
      <c r="R1682">
        <v>1</v>
      </c>
    </row>
    <row r="1683" spans="1:18">
      <c r="A1683">
        <v>5.3434327009936702</v>
      </c>
      <c r="B1683">
        <v>9.7765498652290894</v>
      </c>
      <c r="C1683">
        <v>2016</v>
      </c>
      <c r="D1683">
        <v>22982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13</v>
      </c>
      <c r="K1683">
        <v>1591</v>
      </c>
      <c r="L1683">
        <v>121.3</v>
      </c>
      <c r="M1683">
        <v>5</v>
      </c>
      <c r="N1683">
        <v>10.95</v>
      </c>
      <c r="R1683">
        <v>1</v>
      </c>
    </row>
    <row r="1684" spans="1:18">
      <c r="A1684">
        <v>5.3434327009936702</v>
      </c>
      <c r="B1684">
        <v>13.328631284916201</v>
      </c>
      <c r="C1684">
        <v>2017</v>
      </c>
      <c r="D1684">
        <v>26246</v>
      </c>
      <c r="E1684">
        <v>0</v>
      </c>
      <c r="F1684">
        <v>0</v>
      </c>
      <c r="G1684">
        <v>0</v>
      </c>
      <c r="H1684">
        <v>1</v>
      </c>
      <c r="I1684">
        <v>1</v>
      </c>
      <c r="J1684">
        <v>15.29</v>
      </c>
      <c r="K1684">
        <v>1591</v>
      </c>
      <c r="L1684">
        <v>121.3</v>
      </c>
      <c r="M1684">
        <v>5</v>
      </c>
      <c r="N1684">
        <v>10.75</v>
      </c>
      <c r="R1684">
        <v>1</v>
      </c>
    </row>
    <row r="1685" spans="1:18">
      <c r="A1685">
        <v>5.3434327009936702</v>
      </c>
      <c r="B1685">
        <v>9.70772563176895</v>
      </c>
      <c r="C1685">
        <v>2015</v>
      </c>
      <c r="D1685">
        <v>27057</v>
      </c>
      <c r="E1685">
        <v>0</v>
      </c>
      <c r="F1685">
        <v>0</v>
      </c>
      <c r="G1685">
        <v>0</v>
      </c>
      <c r="H1685">
        <v>1</v>
      </c>
      <c r="I1685">
        <v>2</v>
      </c>
      <c r="J1685">
        <v>15.29</v>
      </c>
      <c r="K1685">
        <v>1591</v>
      </c>
      <c r="L1685">
        <v>121.3</v>
      </c>
      <c r="M1685">
        <v>5</v>
      </c>
      <c r="N1685">
        <v>8.15</v>
      </c>
      <c r="R1685">
        <v>1</v>
      </c>
    </row>
    <row r="1686" spans="1:18">
      <c r="A1686">
        <v>5.3434327009936702</v>
      </c>
      <c r="B1686">
        <v>15.078223270440301</v>
      </c>
      <c r="C1686">
        <v>2016</v>
      </c>
      <c r="D1686">
        <v>47016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15.29</v>
      </c>
      <c r="K1686">
        <v>1591</v>
      </c>
      <c r="L1686">
        <v>121.3</v>
      </c>
      <c r="M1686">
        <v>5</v>
      </c>
      <c r="N1686">
        <v>9.43</v>
      </c>
      <c r="R1686">
        <v>1</v>
      </c>
    </row>
    <row r="1687" spans="1:18">
      <c r="A1687">
        <v>5.3434327009936702</v>
      </c>
      <c r="B1687">
        <v>11.179185867895599</v>
      </c>
      <c r="C1687">
        <v>2016</v>
      </c>
      <c r="D1687">
        <v>36855</v>
      </c>
      <c r="E1687">
        <v>0</v>
      </c>
      <c r="F1687">
        <v>0</v>
      </c>
      <c r="G1687">
        <v>0</v>
      </c>
      <c r="H1687">
        <v>1</v>
      </c>
      <c r="I1687">
        <v>2</v>
      </c>
      <c r="J1687">
        <v>15.29</v>
      </c>
      <c r="K1687">
        <v>1591</v>
      </c>
      <c r="L1687">
        <v>121.3</v>
      </c>
      <c r="M1687">
        <v>5</v>
      </c>
      <c r="N1687">
        <v>8.77</v>
      </c>
      <c r="R1687">
        <v>1</v>
      </c>
    </row>
    <row r="1688" spans="1:18">
      <c r="A1688">
        <v>5.3434327009936702</v>
      </c>
      <c r="B1688">
        <v>6.7262540192926004</v>
      </c>
      <c r="C1688">
        <v>2016</v>
      </c>
      <c r="D1688">
        <v>26000</v>
      </c>
      <c r="E1688">
        <v>0</v>
      </c>
      <c r="F1688">
        <v>0</v>
      </c>
      <c r="G1688">
        <v>0</v>
      </c>
      <c r="H1688">
        <v>1</v>
      </c>
      <c r="I1688">
        <v>1</v>
      </c>
      <c r="J1688">
        <v>15.29</v>
      </c>
      <c r="K1688">
        <v>1591</v>
      </c>
      <c r="L1688">
        <v>121.3</v>
      </c>
      <c r="M1688">
        <v>5</v>
      </c>
      <c r="N1688">
        <v>12.5</v>
      </c>
      <c r="R1688">
        <v>1</v>
      </c>
    </row>
    <row r="1689" spans="1:18">
      <c r="A1689">
        <v>5.3434327009936702</v>
      </c>
      <c r="B1689">
        <v>9.7765498652290894</v>
      </c>
      <c r="C1689">
        <v>2015</v>
      </c>
      <c r="D1689">
        <v>48200</v>
      </c>
      <c r="E1689">
        <v>0</v>
      </c>
      <c r="F1689">
        <v>0</v>
      </c>
      <c r="G1689">
        <v>0</v>
      </c>
      <c r="H1689">
        <v>1</v>
      </c>
      <c r="I1689">
        <v>1</v>
      </c>
      <c r="J1689">
        <v>15.29</v>
      </c>
      <c r="K1689">
        <v>1591</v>
      </c>
      <c r="L1689">
        <v>121.3</v>
      </c>
      <c r="M1689">
        <v>5</v>
      </c>
      <c r="N1689">
        <v>9</v>
      </c>
      <c r="R1689">
        <v>1</v>
      </c>
    </row>
    <row r="1690" spans="1:18">
      <c r="A1690">
        <v>5.3434327009936702</v>
      </c>
      <c r="B1690">
        <v>13.328631284916201</v>
      </c>
      <c r="C1690">
        <v>2016</v>
      </c>
      <c r="D1690">
        <v>40000</v>
      </c>
      <c r="E1690">
        <v>0</v>
      </c>
      <c r="F1690">
        <v>0</v>
      </c>
      <c r="G1690">
        <v>0</v>
      </c>
      <c r="H1690">
        <v>1</v>
      </c>
      <c r="I1690">
        <v>1</v>
      </c>
      <c r="J1690">
        <v>15.29</v>
      </c>
      <c r="K1690">
        <v>1591</v>
      </c>
      <c r="L1690">
        <v>121.3</v>
      </c>
      <c r="M1690">
        <v>5</v>
      </c>
      <c r="N1690">
        <v>11.5</v>
      </c>
      <c r="R1690">
        <v>1</v>
      </c>
    </row>
    <row r="1691" spans="1:18">
      <c r="A1691">
        <v>5.3434327009936702</v>
      </c>
      <c r="B1691">
        <v>6.7262540192926004</v>
      </c>
      <c r="C1691">
        <v>2013</v>
      </c>
      <c r="D1691">
        <v>170000</v>
      </c>
      <c r="E1691">
        <v>1</v>
      </c>
      <c r="F1691">
        <v>0</v>
      </c>
      <c r="G1691">
        <v>0</v>
      </c>
      <c r="H1691">
        <v>1</v>
      </c>
      <c r="I1691">
        <v>1</v>
      </c>
      <c r="J1691">
        <v>22.54</v>
      </c>
      <c r="K1691">
        <v>1582</v>
      </c>
      <c r="L1691">
        <v>126.2</v>
      </c>
      <c r="M1691">
        <v>5</v>
      </c>
      <c r="N1691">
        <v>7.5</v>
      </c>
      <c r="R1691">
        <v>0</v>
      </c>
    </row>
    <row r="1692" spans="1:18">
      <c r="A1692">
        <v>5.3434327009936702</v>
      </c>
      <c r="B1692">
        <v>8.45732142857144</v>
      </c>
      <c r="C1692">
        <v>2014</v>
      </c>
      <c r="D1692">
        <v>49000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18.23</v>
      </c>
      <c r="K1692">
        <v>1582</v>
      </c>
      <c r="L1692">
        <v>126.2</v>
      </c>
      <c r="M1692">
        <v>5</v>
      </c>
      <c r="N1692">
        <v>8.9</v>
      </c>
      <c r="R1692">
        <v>0</v>
      </c>
    </row>
    <row r="1693" spans="1:18">
      <c r="A1693">
        <v>5.3434327009936702</v>
      </c>
      <c r="B1693">
        <v>13.328631284916201</v>
      </c>
      <c r="C1693">
        <v>2014</v>
      </c>
      <c r="D1693">
        <v>46374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14.62</v>
      </c>
      <c r="K1693">
        <v>1999</v>
      </c>
      <c r="L1693">
        <v>149.91999999999999</v>
      </c>
      <c r="M1693">
        <v>5</v>
      </c>
      <c r="N1693">
        <v>8.85</v>
      </c>
      <c r="R1693">
        <v>1</v>
      </c>
    </row>
    <row r="1694" spans="1:18">
      <c r="A1694">
        <v>5.3434327009936702</v>
      </c>
      <c r="B1694">
        <v>9.70772563176895</v>
      </c>
      <c r="C1694">
        <v>2017</v>
      </c>
      <c r="D1694">
        <v>9500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14.62</v>
      </c>
      <c r="K1694">
        <v>1999</v>
      </c>
      <c r="L1694">
        <v>149.91999999999999</v>
      </c>
      <c r="M1694">
        <v>5</v>
      </c>
      <c r="N1694">
        <v>16.350000000000001</v>
      </c>
      <c r="R1694">
        <v>1</v>
      </c>
    </row>
    <row r="1695" spans="1:18">
      <c r="A1695">
        <v>5.3434327009936702</v>
      </c>
      <c r="B1695">
        <v>9.70772563176895</v>
      </c>
      <c r="C1695">
        <v>2016</v>
      </c>
      <c r="D1695">
        <v>28000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14.62</v>
      </c>
      <c r="K1695">
        <v>1999</v>
      </c>
      <c r="L1695">
        <v>149.91999999999999</v>
      </c>
      <c r="M1695">
        <v>5</v>
      </c>
      <c r="N1695">
        <v>13.9</v>
      </c>
      <c r="R1695">
        <v>1</v>
      </c>
    </row>
    <row r="1696" spans="1:18">
      <c r="A1696">
        <v>5.3434327009936702</v>
      </c>
      <c r="B1696">
        <v>15.078223270440301</v>
      </c>
      <c r="C1696">
        <v>2015</v>
      </c>
      <c r="D1696">
        <v>58239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14.62</v>
      </c>
      <c r="K1696">
        <v>1999</v>
      </c>
      <c r="L1696">
        <v>149.91999999999999</v>
      </c>
      <c r="M1696">
        <v>5</v>
      </c>
      <c r="N1696">
        <v>9.69</v>
      </c>
      <c r="R1696">
        <v>1</v>
      </c>
    </row>
    <row r="1697" spans="1:18">
      <c r="A1697">
        <v>5.3434327009936702</v>
      </c>
      <c r="B1697">
        <v>8.45732142857144</v>
      </c>
      <c r="C1697">
        <v>2008</v>
      </c>
      <c r="D1697">
        <v>58005</v>
      </c>
      <c r="E1697">
        <v>1</v>
      </c>
      <c r="F1697">
        <v>0</v>
      </c>
      <c r="G1697">
        <v>0</v>
      </c>
      <c r="H1697">
        <v>1</v>
      </c>
      <c r="I1697">
        <v>2</v>
      </c>
      <c r="J1697">
        <v>14.9</v>
      </c>
      <c r="K1697">
        <v>1991</v>
      </c>
      <c r="L1697">
        <v>112.2</v>
      </c>
      <c r="M1697">
        <v>5</v>
      </c>
      <c r="N1697">
        <v>4.25</v>
      </c>
      <c r="R1697">
        <v>0</v>
      </c>
    </row>
    <row r="1698" spans="1:18">
      <c r="A1698">
        <v>5.3434327009936702</v>
      </c>
      <c r="B1698">
        <v>8.45732142857144</v>
      </c>
      <c r="C1698">
        <v>2015</v>
      </c>
      <c r="D1698">
        <v>65000</v>
      </c>
      <c r="E1698">
        <v>1</v>
      </c>
      <c r="F1698">
        <v>0</v>
      </c>
      <c r="G1698">
        <v>0</v>
      </c>
      <c r="H1698">
        <v>1</v>
      </c>
      <c r="I1698">
        <v>1</v>
      </c>
      <c r="J1698">
        <v>22.7</v>
      </c>
      <c r="K1698">
        <v>1582</v>
      </c>
      <c r="L1698">
        <v>126.2</v>
      </c>
      <c r="M1698">
        <v>5</v>
      </c>
      <c r="N1698">
        <v>7.75</v>
      </c>
      <c r="R1698">
        <v>0</v>
      </c>
    </row>
    <row r="1699" spans="1:18">
      <c r="A1699">
        <v>5.3434327009936702</v>
      </c>
      <c r="B1699">
        <v>15.078223270440301</v>
      </c>
      <c r="C1699">
        <v>2015</v>
      </c>
      <c r="D1699">
        <v>53615</v>
      </c>
      <c r="E1699">
        <v>1</v>
      </c>
      <c r="F1699">
        <v>0</v>
      </c>
      <c r="G1699">
        <v>0</v>
      </c>
      <c r="H1699">
        <v>1</v>
      </c>
      <c r="I1699">
        <v>1</v>
      </c>
      <c r="J1699">
        <v>22.7</v>
      </c>
      <c r="K1699">
        <v>1582</v>
      </c>
      <c r="L1699">
        <v>126.24</v>
      </c>
      <c r="M1699">
        <v>5</v>
      </c>
      <c r="N1699">
        <v>8.44</v>
      </c>
      <c r="R1699">
        <v>0</v>
      </c>
    </row>
    <row r="1700" spans="1:18">
      <c r="A1700">
        <v>5.3434327009936702</v>
      </c>
      <c r="B1700">
        <v>5.8092251815980598</v>
      </c>
      <c r="C1700">
        <v>2012</v>
      </c>
      <c r="D1700">
        <v>98008</v>
      </c>
      <c r="E1700">
        <v>1</v>
      </c>
      <c r="F1700">
        <v>0</v>
      </c>
      <c r="G1700">
        <v>0</v>
      </c>
      <c r="H1700">
        <v>1</v>
      </c>
      <c r="I1700">
        <v>1</v>
      </c>
      <c r="J1700">
        <v>22.7</v>
      </c>
      <c r="K1700">
        <v>1582</v>
      </c>
      <c r="L1700">
        <v>126.24</v>
      </c>
      <c r="M1700">
        <v>5</v>
      </c>
      <c r="N1700">
        <v>6.25</v>
      </c>
      <c r="R1700">
        <v>0</v>
      </c>
    </row>
    <row r="1701" spans="1:18">
      <c r="A1701">
        <v>5.3434327009936702</v>
      </c>
      <c r="B1701">
        <v>9.7765498652290894</v>
      </c>
      <c r="C1701">
        <v>2012</v>
      </c>
      <c r="D1701">
        <v>125928</v>
      </c>
      <c r="E1701">
        <v>1</v>
      </c>
      <c r="F1701">
        <v>0</v>
      </c>
      <c r="G1701">
        <v>0</v>
      </c>
      <c r="H1701">
        <v>1</v>
      </c>
      <c r="I1701">
        <v>1</v>
      </c>
      <c r="J1701">
        <v>22.7</v>
      </c>
      <c r="K1701">
        <v>1582</v>
      </c>
      <c r="L1701">
        <v>126.24</v>
      </c>
      <c r="M1701">
        <v>5</v>
      </c>
      <c r="N1701">
        <v>9</v>
      </c>
      <c r="R1701">
        <v>0</v>
      </c>
    </row>
    <row r="1702" spans="1:18">
      <c r="A1702">
        <v>5.3434327009936702</v>
      </c>
      <c r="B1702">
        <v>13.328631284916201</v>
      </c>
      <c r="C1702">
        <v>2012</v>
      </c>
      <c r="D1702">
        <v>36000</v>
      </c>
      <c r="E1702">
        <v>1</v>
      </c>
      <c r="F1702">
        <v>0</v>
      </c>
      <c r="G1702">
        <v>0</v>
      </c>
      <c r="H1702">
        <v>1</v>
      </c>
      <c r="I1702">
        <v>2</v>
      </c>
      <c r="J1702">
        <v>22.7</v>
      </c>
      <c r="K1702">
        <v>1582</v>
      </c>
      <c r="L1702">
        <v>126.24</v>
      </c>
      <c r="M1702">
        <v>5</v>
      </c>
      <c r="N1702">
        <v>7.5</v>
      </c>
      <c r="R1702">
        <v>0</v>
      </c>
    </row>
    <row r="1703" spans="1:18">
      <c r="A1703">
        <v>5.3434327009936702</v>
      </c>
      <c r="B1703">
        <v>9.4293291139240196</v>
      </c>
      <c r="C1703">
        <v>2013</v>
      </c>
      <c r="D1703">
        <v>40000</v>
      </c>
      <c r="E1703">
        <v>1</v>
      </c>
      <c r="F1703">
        <v>0</v>
      </c>
      <c r="G1703">
        <v>0</v>
      </c>
      <c r="H1703">
        <v>1</v>
      </c>
      <c r="I1703">
        <v>2</v>
      </c>
      <c r="J1703">
        <v>22.7</v>
      </c>
      <c r="K1703">
        <v>1582</v>
      </c>
      <c r="L1703">
        <v>126.24</v>
      </c>
      <c r="M1703">
        <v>5</v>
      </c>
      <c r="N1703">
        <v>6.95</v>
      </c>
      <c r="R1703">
        <v>0</v>
      </c>
    </row>
    <row r="1704" spans="1:18">
      <c r="A1704">
        <v>5.3434327009936702</v>
      </c>
      <c r="B1704">
        <v>5.6612149532710196</v>
      </c>
      <c r="C1704">
        <v>2014</v>
      </c>
      <c r="D1704">
        <v>45000</v>
      </c>
      <c r="E1704">
        <v>1</v>
      </c>
      <c r="F1704">
        <v>0</v>
      </c>
      <c r="G1704">
        <v>0</v>
      </c>
      <c r="H1704">
        <v>1</v>
      </c>
      <c r="I1704">
        <v>1</v>
      </c>
      <c r="J1704">
        <v>22.7</v>
      </c>
      <c r="K1704">
        <v>1582</v>
      </c>
      <c r="L1704">
        <v>126.24</v>
      </c>
      <c r="M1704">
        <v>5</v>
      </c>
      <c r="N1704">
        <v>7</v>
      </c>
      <c r="R1704">
        <v>0</v>
      </c>
    </row>
    <row r="1705" spans="1:18">
      <c r="A1705">
        <v>5.3434327009936702</v>
      </c>
      <c r="B1705">
        <v>5.6612149532710196</v>
      </c>
      <c r="C1705">
        <v>2013</v>
      </c>
      <c r="D1705">
        <v>42000</v>
      </c>
      <c r="E1705">
        <v>1</v>
      </c>
      <c r="F1705">
        <v>0</v>
      </c>
      <c r="G1705">
        <v>0</v>
      </c>
      <c r="H1705">
        <v>1</v>
      </c>
      <c r="I1705">
        <v>1</v>
      </c>
      <c r="J1705">
        <v>22.7</v>
      </c>
      <c r="K1705">
        <v>1582</v>
      </c>
      <c r="L1705">
        <v>126.24</v>
      </c>
      <c r="M1705">
        <v>5</v>
      </c>
      <c r="N1705">
        <v>5.85</v>
      </c>
      <c r="R1705">
        <v>0</v>
      </c>
    </row>
    <row r="1706" spans="1:18">
      <c r="A1706">
        <v>5.3434327009936702</v>
      </c>
      <c r="B1706">
        <v>15.078223270440301</v>
      </c>
      <c r="C1706">
        <v>2019</v>
      </c>
      <c r="D1706">
        <v>41871</v>
      </c>
      <c r="E1706">
        <v>1</v>
      </c>
      <c r="F1706">
        <v>0</v>
      </c>
      <c r="G1706">
        <v>0</v>
      </c>
      <c r="H1706">
        <v>1</v>
      </c>
      <c r="I1706">
        <v>1</v>
      </c>
      <c r="J1706">
        <v>22.7</v>
      </c>
      <c r="K1706">
        <v>1582</v>
      </c>
      <c r="L1706">
        <v>126.2</v>
      </c>
      <c r="M1706">
        <v>5</v>
      </c>
      <c r="N1706">
        <v>15.57</v>
      </c>
      <c r="R1706">
        <v>0</v>
      </c>
    </row>
    <row r="1707" spans="1:18">
      <c r="A1707">
        <v>5.3434327009936702</v>
      </c>
      <c r="B1707">
        <v>8.45732142857144</v>
      </c>
      <c r="C1707">
        <v>2018</v>
      </c>
      <c r="D1707">
        <v>35000</v>
      </c>
      <c r="E1707">
        <v>1</v>
      </c>
      <c r="F1707">
        <v>0</v>
      </c>
      <c r="G1707">
        <v>0</v>
      </c>
      <c r="H1707">
        <v>1</v>
      </c>
      <c r="I1707">
        <v>1</v>
      </c>
      <c r="J1707">
        <v>22.7</v>
      </c>
      <c r="K1707">
        <v>1582</v>
      </c>
      <c r="L1707">
        <v>126.2</v>
      </c>
      <c r="M1707">
        <v>5</v>
      </c>
      <c r="N1707">
        <v>15</v>
      </c>
      <c r="R1707">
        <v>0</v>
      </c>
    </row>
    <row r="1708" spans="1:18">
      <c r="A1708">
        <v>5.3434327009936702</v>
      </c>
      <c r="B1708">
        <v>9.4293291139240196</v>
      </c>
      <c r="C1708">
        <v>2013</v>
      </c>
      <c r="D1708">
        <v>51000</v>
      </c>
      <c r="E1708">
        <v>1</v>
      </c>
      <c r="F1708">
        <v>0</v>
      </c>
      <c r="G1708">
        <v>0</v>
      </c>
      <c r="H1708">
        <v>0</v>
      </c>
      <c r="I1708">
        <v>1</v>
      </c>
      <c r="J1708">
        <v>19.5</v>
      </c>
      <c r="K1708">
        <v>1582</v>
      </c>
      <c r="L1708">
        <v>126.24</v>
      </c>
      <c r="M1708">
        <v>5</v>
      </c>
      <c r="N1708">
        <v>8.75</v>
      </c>
      <c r="R1708">
        <v>0</v>
      </c>
    </row>
    <row r="1709" spans="1:18">
      <c r="A1709">
        <v>5.3434327009936702</v>
      </c>
      <c r="B1709">
        <v>6.7262540192926004</v>
      </c>
      <c r="C1709">
        <v>2013</v>
      </c>
      <c r="D1709">
        <v>48823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19.5</v>
      </c>
      <c r="K1709">
        <v>1582</v>
      </c>
      <c r="L1709">
        <v>126.24</v>
      </c>
      <c r="M1709">
        <v>5</v>
      </c>
      <c r="N1709">
        <v>8.5</v>
      </c>
      <c r="R1709">
        <v>0</v>
      </c>
    </row>
    <row r="1710" spans="1:18">
      <c r="A1710">
        <v>5.3434327009936702</v>
      </c>
      <c r="B1710">
        <v>9.70772563176895</v>
      </c>
      <c r="C1710">
        <v>2013</v>
      </c>
      <c r="D1710">
        <v>71000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22.7</v>
      </c>
      <c r="K1710">
        <v>1582</v>
      </c>
      <c r="L1710">
        <v>126.2</v>
      </c>
      <c r="M1710">
        <v>5</v>
      </c>
      <c r="N1710">
        <v>6.8</v>
      </c>
      <c r="R1710">
        <v>0</v>
      </c>
    </row>
    <row r="1711" spans="1:18">
      <c r="A1711">
        <v>5.3434327009936702</v>
      </c>
      <c r="B1711">
        <v>8.45732142857144</v>
      </c>
      <c r="C1711">
        <v>2016</v>
      </c>
      <c r="D1711">
        <v>22000</v>
      </c>
      <c r="E1711">
        <v>1</v>
      </c>
      <c r="F1711">
        <v>0</v>
      </c>
      <c r="G1711">
        <v>0</v>
      </c>
      <c r="H1711">
        <v>0</v>
      </c>
      <c r="I1711">
        <v>1</v>
      </c>
      <c r="J1711">
        <v>19.5</v>
      </c>
      <c r="K1711">
        <v>1582</v>
      </c>
      <c r="L1711">
        <v>126.24</v>
      </c>
      <c r="M1711">
        <v>5</v>
      </c>
      <c r="N1711">
        <v>16</v>
      </c>
      <c r="R1711">
        <v>0</v>
      </c>
    </row>
    <row r="1712" spans="1:18">
      <c r="A1712">
        <v>5.3434327009936702</v>
      </c>
      <c r="B1712">
        <v>9.4293291139240196</v>
      </c>
      <c r="C1712">
        <v>2014</v>
      </c>
      <c r="D1712">
        <v>55619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16.3</v>
      </c>
      <c r="K1712">
        <v>1797</v>
      </c>
      <c r="L1712">
        <v>147.5</v>
      </c>
      <c r="M1712">
        <v>5</v>
      </c>
      <c r="N1712">
        <v>8.3000000000000007</v>
      </c>
      <c r="R1712">
        <v>1</v>
      </c>
    </row>
    <row r="1713" spans="1:18">
      <c r="A1713">
        <v>5.3434327009936702</v>
      </c>
      <c r="B1713">
        <v>15.078223270440301</v>
      </c>
      <c r="C1713">
        <v>2017</v>
      </c>
      <c r="D1713">
        <v>59450</v>
      </c>
      <c r="E1713">
        <v>0</v>
      </c>
      <c r="F1713">
        <v>0</v>
      </c>
      <c r="G1713">
        <v>0</v>
      </c>
      <c r="H1713">
        <v>1</v>
      </c>
      <c r="I1713">
        <v>1</v>
      </c>
      <c r="J1713">
        <v>18.600000000000001</v>
      </c>
      <c r="K1713">
        <v>1197</v>
      </c>
      <c r="L1713">
        <v>81.86</v>
      </c>
      <c r="M1713">
        <v>5</v>
      </c>
      <c r="N1713">
        <v>7.53</v>
      </c>
      <c r="R1713">
        <v>1</v>
      </c>
    </row>
    <row r="1714" spans="1:18">
      <c r="A1714">
        <v>5.3434327009936702</v>
      </c>
      <c r="B1714">
        <v>15.078223270440301</v>
      </c>
      <c r="C1714">
        <v>2019</v>
      </c>
      <c r="D1714">
        <v>21134</v>
      </c>
      <c r="E1714">
        <v>0</v>
      </c>
      <c r="F1714">
        <v>0</v>
      </c>
      <c r="G1714">
        <v>0</v>
      </c>
      <c r="H1714">
        <v>1</v>
      </c>
      <c r="I1714">
        <v>1</v>
      </c>
      <c r="J1714">
        <v>18.600000000000001</v>
      </c>
      <c r="K1714">
        <v>1197</v>
      </c>
      <c r="L1714">
        <v>81.86</v>
      </c>
      <c r="M1714">
        <v>5</v>
      </c>
      <c r="N1714">
        <v>8.7799999999999994</v>
      </c>
      <c r="R1714">
        <v>1</v>
      </c>
    </row>
    <row r="1715" spans="1:18">
      <c r="A1715">
        <v>5.3434327009936702</v>
      </c>
      <c r="B1715">
        <v>5.6612149532710196</v>
      </c>
      <c r="C1715">
        <v>2018</v>
      </c>
      <c r="D1715">
        <v>6820</v>
      </c>
      <c r="E1715">
        <v>1</v>
      </c>
      <c r="F1715">
        <v>0</v>
      </c>
      <c r="G1715">
        <v>0</v>
      </c>
      <c r="H1715">
        <v>1</v>
      </c>
      <c r="I1715">
        <v>1</v>
      </c>
      <c r="J1715">
        <v>22.54</v>
      </c>
      <c r="K1715">
        <v>1396</v>
      </c>
      <c r="L1715">
        <v>88.76</v>
      </c>
      <c r="M1715">
        <v>5</v>
      </c>
      <c r="N1715">
        <v>7.65</v>
      </c>
      <c r="R1715">
        <v>0</v>
      </c>
    </row>
    <row r="1716" spans="1:18">
      <c r="A1716">
        <v>5.3434327009936702</v>
      </c>
      <c r="B1716">
        <v>11.179185867895599</v>
      </c>
      <c r="C1716">
        <v>2017</v>
      </c>
      <c r="D1716">
        <v>13460</v>
      </c>
      <c r="E1716">
        <v>0</v>
      </c>
      <c r="F1716">
        <v>0</v>
      </c>
      <c r="G1716">
        <v>0</v>
      </c>
      <c r="H1716">
        <v>1</v>
      </c>
      <c r="I1716">
        <v>1</v>
      </c>
      <c r="J1716">
        <v>18.600000000000001</v>
      </c>
      <c r="K1716">
        <v>1197</v>
      </c>
      <c r="L1716">
        <v>81.86</v>
      </c>
      <c r="M1716">
        <v>5</v>
      </c>
      <c r="N1716">
        <v>8.91</v>
      </c>
      <c r="R1716">
        <v>1</v>
      </c>
    </row>
    <row r="1717" spans="1:18">
      <c r="A1717">
        <v>5.3434327009936702</v>
      </c>
      <c r="B1717">
        <v>15.078223270440301</v>
      </c>
      <c r="C1717">
        <v>2018</v>
      </c>
      <c r="D1717">
        <v>32851</v>
      </c>
      <c r="E1717">
        <v>0</v>
      </c>
      <c r="F1717">
        <v>0</v>
      </c>
      <c r="G1717">
        <v>0</v>
      </c>
      <c r="H1717">
        <v>1</v>
      </c>
      <c r="I1717">
        <v>1</v>
      </c>
      <c r="J1717">
        <v>18.600000000000001</v>
      </c>
      <c r="K1717">
        <v>1197</v>
      </c>
      <c r="L1717">
        <v>81.86</v>
      </c>
      <c r="M1717">
        <v>5</v>
      </c>
      <c r="N1717">
        <v>8.34</v>
      </c>
      <c r="R1717">
        <v>1</v>
      </c>
    </row>
    <row r="1718" spans="1:18">
      <c r="A1718">
        <v>5.3434327009936702</v>
      </c>
      <c r="B1718">
        <v>11.179185867895599</v>
      </c>
      <c r="C1718">
        <v>2016</v>
      </c>
      <c r="D1718">
        <v>56911</v>
      </c>
      <c r="E1718">
        <v>0</v>
      </c>
      <c r="F1718">
        <v>0</v>
      </c>
      <c r="G1718">
        <v>0</v>
      </c>
      <c r="H1718">
        <v>1</v>
      </c>
      <c r="I1718">
        <v>1</v>
      </c>
      <c r="J1718">
        <v>18.600000000000001</v>
      </c>
      <c r="K1718">
        <v>1197</v>
      </c>
      <c r="L1718">
        <v>81.86</v>
      </c>
      <c r="M1718">
        <v>5</v>
      </c>
      <c r="N1718">
        <v>6.54</v>
      </c>
      <c r="R1718">
        <v>1</v>
      </c>
    </row>
    <row r="1719" spans="1:18">
      <c r="A1719">
        <v>5.3434327009936702</v>
      </c>
      <c r="B1719">
        <v>11.179185867895599</v>
      </c>
      <c r="C1719">
        <v>2016</v>
      </c>
      <c r="D1719">
        <v>37540</v>
      </c>
      <c r="E1719">
        <v>0</v>
      </c>
      <c r="F1719">
        <v>0</v>
      </c>
      <c r="G1719">
        <v>0</v>
      </c>
      <c r="H1719">
        <v>1</v>
      </c>
      <c r="I1719">
        <v>1</v>
      </c>
      <c r="J1719">
        <v>18.600000000000001</v>
      </c>
      <c r="K1719">
        <v>1197</v>
      </c>
      <c r="L1719">
        <v>81.86</v>
      </c>
      <c r="M1719">
        <v>5</v>
      </c>
      <c r="N1719">
        <v>6.22</v>
      </c>
      <c r="R1719">
        <v>1</v>
      </c>
    </row>
    <row r="1720" spans="1:18">
      <c r="A1720">
        <v>5.3434327009936702</v>
      </c>
      <c r="B1720">
        <v>11.179185867895599</v>
      </c>
      <c r="C1720">
        <v>2018</v>
      </c>
      <c r="D1720">
        <v>18553</v>
      </c>
      <c r="E1720">
        <v>0</v>
      </c>
      <c r="F1720">
        <v>0</v>
      </c>
      <c r="G1720">
        <v>0</v>
      </c>
      <c r="H1720">
        <v>1</v>
      </c>
      <c r="I1720">
        <v>1</v>
      </c>
      <c r="J1720">
        <v>18.600000000000001</v>
      </c>
      <c r="K1720">
        <v>1197</v>
      </c>
      <c r="L1720">
        <v>81.86</v>
      </c>
      <c r="M1720">
        <v>5</v>
      </c>
      <c r="N1720">
        <v>7.93</v>
      </c>
      <c r="R1720">
        <v>1</v>
      </c>
    </row>
    <row r="1721" spans="1:18">
      <c r="A1721">
        <v>5.3434327009936702</v>
      </c>
      <c r="B1721">
        <v>9.4293291139240196</v>
      </c>
      <c r="C1721">
        <v>2015</v>
      </c>
      <c r="D1721">
        <v>28133</v>
      </c>
      <c r="E1721">
        <v>0</v>
      </c>
      <c r="F1721">
        <v>0</v>
      </c>
      <c r="G1721">
        <v>0</v>
      </c>
      <c r="H1721">
        <v>1</v>
      </c>
      <c r="I1721">
        <v>1</v>
      </c>
      <c r="J1721">
        <v>18.600000000000001</v>
      </c>
      <c r="K1721">
        <v>1197</v>
      </c>
      <c r="L1721">
        <v>81.86</v>
      </c>
      <c r="M1721">
        <v>5</v>
      </c>
      <c r="N1721">
        <v>5.6</v>
      </c>
      <c r="R1721">
        <v>1</v>
      </c>
    </row>
    <row r="1722" spans="1:18">
      <c r="A1722">
        <v>5.3434327009936702</v>
      </c>
      <c r="B1722">
        <v>7.7536234817813803</v>
      </c>
      <c r="C1722">
        <v>2016</v>
      </c>
      <c r="D1722">
        <v>11000</v>
      </c>
      <c r="E1722">
        <v>0</v>
      </c>
      <c r="F1722">
        <v>0</v>
      </c>
      <c r="G1722">
        <v>0</v>
      </c>
      <c r="H1722">
        <v>1</v>
      </c>
      <c r="I1722">
        <v>1</v>
      </c>
      <c r="J1722">
        <v>18.600000000000001</v>
      </c>
      <c r="K1722">
        <v>1197</v>
      </c>
      <c r="L1722">
        <v>81.86</v>
      </c>
      <c r="M1722">
        <v>5</v>
      </c>
      <c r="N1722">
        <v>7.95</v>
      </c>
      <c r="R1722">
        <v>1</v>
      </c>
    </row>
    <row r="1723" spans="1:18">
      <c r="A1723">
        <v>5.3434327009936702</v>
      </c>
      <c r="B1723">
        <v>9.70772563176895</v>
      </c>
      <c r="C1723">
        <v>2016</v>
      </c>
      <c r="D1723">
        <v>13460</v>
      </c>
      <c r="E1723">
        <v>0</v>
      </c>
      <c r="F1723">
        <v>0</v>
      </c>
      <c r="G1723">
        <v>0</v>
      </c>
      <c r="H1723">
        <v>1</v>
      </c>
      <c r="I1723">
        <v>1</v>
      </c>
      <c r="J1723">
        <v>18.600000000000001</v>
      </c>
      <c r="K1723">
        <v>1197</v>
      </c>
      <c r="L1723">
        <v>81.86</v>
      </c>
      <c r="M1723">
        <v>5</v>
      </c>
      <c r="N1723">
        <v>6.45</v>
      </c>
      <c r="R1723">
        <v>1</v>
      </c>
    </row>
    <row r="1724" spans="1:18">
      <c r="A1724">
        <v>5.3434327009936702</v>
      </c>
      <c r="B1724">
        <v>5.8092251815980598</v>
      </c>
      <c r="C1724">
        <v>2016</v>
      </c>
      <c r="D1724">
        <v>30292</v>
      </c>
      <c r="E1724">
        <v>0</v>
      </c>
      <c r="F1724">
        <v>0</v>
      </c>
      <c r="G1724">
        <v>0</v>
      </c>
      <c r="H1724">
        <v>1</v>
      </c>
      <c r="I1724">
        <v>1</v>
      </c>
      <c r="J1724">
        <v>18.600000000000001</v>
      </c>
      <c r="K1724">
        <v>1197</v>
      </c>
      <c r="L1724">
        <v>81.86</v>
      </c>
      <c r="M1724">
        <v>5</v>
      </c>
      <c r="N1724">
        <v>6.1</v>
      </c>
      <c r="R1724">
        <v>1</v>
      </c>
    </row>
    <row r="1725" spans="1:18">
      <c r="A1725">
        <v>5.3434327009936702</v>
      </c>
      <c r="B1725">
        <v>11.179185867895599</v>
      </c>
      <c r="C1725">
        <v>2018</v>
      </c>
      <c r="D1725">
        <v>14223</v>
      </c>
      <c r="E1725">
        <v>0</v>
      </c>
      <c r="F1725">
        <v>0</v>
      </c>
      <c r="G1725">
        <v>0</v>
      </c>
      <c r="H1725">
        <v>1</v>
      </c>
      <c r="I1725">
        <v>1</v>
      </c>
      <c r="J1725">
        <v>18.600000000000001</v>
      </c>
      <c r="K1725">
        <v>1197</v>
      </c>
      <c r="L1725">
        <v>81.86</v>
      </c>
      <c r="M1725">
        <v>5</v>
      </c>
      <c r="N1725">
        <v>7.32</v>
      </c>
      <c r="R1725">
        <v>1</v>
      </c>
    </row>
    <row r="1726" spans="1:18">
      <c r="A1726">
        <v>5.3434327009936702</v>
      </c>
      <c r="B1726">
        <v>11.179185867895599</v>
      </c>
      <c r="C1726">
        <v>2017</v>
      </c>
      <c r="D1726">
        <v>37460</v>
      </c>
      <c r="E1726">
        <v>0</v>
      </c>
      <c r="F1726">
        <v>0</v>
      </c>
      <c r="G1726">
        <v>0</v>
      </c>
      <c r="H1726">
        <v>1</v>
      </c>
      <c r="I1726">
        <v>1</v>
      </c>
      <c r="J1726">
        <v>18.600000000000001</v>
      </c>
      <c r="K1726">
        <v>1197</v>
      </c>
      <c r="L1726">
        <v>81.86</v>
      </c>
      <c r="M1726">
        <v>5</v>
      </c>
      <c r="N1726">
        <v>6.28</v>
      </c>
      <c r="R1726">
        <v>1</v>
      </c>
    </row>
    <row r="1727" spans="1:18">
      <c r="A1727">
        <v>5.3434327009936702</v>
      </c>
      <c r="B1727">
        <v>5.6612149532710196</v>
      </c>
      <c r="C1727">
        <v>2014</v>
      </c>
      <c r="D1727">
        <v>9759</v>
      </c>
      <c r="E1727">
        <v>0</v>
      </c>
      <c r="F1727">
        <v>0</v>
      </c>
      <c r="G1727">
        <v>0</v>
      </c>
      <c r="H1727">
        <v>1</v>
      </c>
      <c r="I1727">
        <v>1</v>
      </c>
      <c r="J1727">
        <v>20.3</v>
      </c>
      <c r="K1727">
        <v>998</v>
      </c>
      <c r="L1727">
        <v>68.05</v>
      </c>
      <c r="M1727">
        <v>5</v>
      </c>
      <c r="N1727">
        <v>2.75</v>
      </c>
      <c r="R1727">
        <v>1</v>
      </c>
    </row>
    <row r="1728" spans="1:18">
      <c r="A1728">
        <v>5.3434327009936702</v>
      </c>
      <c r="B1728">
        <v>11.179185867895599</v>
      </c>
      <c r="C1728">
        <v>2017</v>
      </c>
      <c r="D1728">
        <v>30711</v>
      </c>
      <c r="E1728">
        <v>0</v>
      </c>
      <c r="F1728">
        <v>0</v>
      </c>
      <c r="G1728">
        <v>0</v>
      </c>
      <c r="H1728">
        <v>1</v>
      </c>
      <c r="I1728">
        <v>1</v>
      </c>
      <c r="J1728">
        <v>20.3</v>
      </c>
      <c r="K1728">
        <v>998</v>
      </c>
      <c r="L1728">
        <v>68.05</v>
      </c>
      <c r="M1728">
        <v>5</v>
      </c>
      <c r="N1728">
        <v>4.45</v>
      </c>
      <c r="R1728">
        <v>1</v>
      </c>
    </row>
    <row r="1729" spans="1:18">
      <c r="A1729">
        <v>5.3434327009936702</v>
      </c>
      <c r="B1729">
        <v>9.7765498652290894</v>
      </c>
      <c r="C1729">
        <v>2014</v>
      </c>
      <c r="D1729">
        <v>20600</v>
      </c>
      <c r="E1729">
        <v>0</v>
      </c>
      <c r="F1729">
        <v>0</v>
      </c>
      <c r="G1729">
        <v>0</v>
      </c>
      <c r="H1729">
        <v>1</v>
      </c>
      <c r="I1729">
        <v>1</v>
      </c>
      <c r="J1729">
        <v>21.1</v>
      </c>
      <c r="K1729">
        <v>814</v>
      </c>
      <c r="L1729">
        <v>55.2</v>
      </c>
      <c r="M1729">
        <v>5</v>
      </c>
      <c r="N1729">
        <v>2.6</v>
      </c>
      <c r="R1729">
        <v>1</v>
      </c>
    </row>
    <row r="1730" spans="1:18">
      <c r="A1730">
        <v>5.3434327009936702</v>
      </c>
      <c r="B1730">
        <v>6.7262540192926004</v>
      </c>
      <c r="C1730">
        <v>2013</v>
      </c>
      <c r="D1730">
        <v>30000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21.1</v>
      </c>
      <c r="K1730">
        <v>814</v>
      </c>
      <c r="L1730">
        <v>55.2</v>
      </c>
      <c r="M1730">
        <v>5</v>
      </c>
      <c r="N1730">
        <v>2.1</v>
      </c>
      <c r="R1730">
        <v>1</v>
      </c>
    </row>
    <row r="1731" spans="1:18">
      <c r="A1731">
        <v>5.3434327009936702</v>
      </c>
      <c r="B1731">
        <v>15.078223270440301</v>
      </c>
      <c r="C1731">
        <v>2016</v>
      </c>
      <c r="D1731">
        <v>27904</v>
      </c>
      <c r="E1731">
        <v>0</v>
      </c>
      <c r="F1731">
        <v>0</v>
      </c>
      <c r="G1731">
        <v>0</v>
      </c>
      <c r="H1731">
        <v>1</v>
      </c>
      <c r="I1731">
        <v>1</v>
      </c>
      <c r="J1731">
        <v>21.1</v>
      </c>
      <c r="K1731">
        <v>814</v>
      </c>
      <c r="L1731">
        <v>55.2</v>
      </c>
      <c r="M1731">
        <v>5</v>
      </c>
      <c r="N1731">
        <v>3.55</v>
      </c>
      <c r="R1731">
        <v>1</v>
      </c>
    </row>
    <row r="1732" spans="1:18">
      <c r="A1732">
        <v>5.3434327009936702</v>
      </c>
      <c r="B1732">
        <v>9.7765498652290894</v>
      </c>
      <c r="C1732">
        <v>2013</v>
      </c>
      <c r="D1732">
        <v>17729</v>
      </c>
      <c r="E1732">
        <v>0</v>
      </c>
      <c r="F1732">
        <v>0</v>
      </c>
      <c r="G1732">
        <v>0</v>
      </c>
      <c r="H1732">
        <v>1</v>
      </c>
      <c r="I1732">
        <v>1</v>
      </c>
      <c r="J1732">
        <v>21.1</v>
      </c>
      <c r="K1732">
        <v>814</v>
      </c>
      <c r="L1732">
        <v>55.2</v>
      </c>
      <c r="M1732">
        <v>5</v>
      </c>
      <c r="N1732">
        <v>3.65</v>
      </c>
      <c r="R1732">
        <v>1</v>
      </c>
    </row>
    <row r="1733" spans="1:18">
      <c r="A1733">
        <v>5.3434327009936702</v>
      </c>
      <c r="B1733">
        <v>5.6612149532710196</v>
      </c>
      <c r="C1733">
        <v>2013</v>
      </c>
      <c r="D1733">
        <v>36000</v>
      </c>
      <c r="E1733">
        <v>0</v>
      </c>
      <c r="F1733">
        <v>0</v>
      </c>
      <c r="G1733">
        <v>0</v>
      </c>
      <c r="H1733">
        <v>1</v>
      </c>
      <c r="I1733">
        <v>1</v>
      </c>
      <c r="J1733">
        <v>21.1</v>
      </c>
      <c r="K1733">
        <v>814</v>
      </c>
      <c r="L1733">
        <v>55.2</v>
      </c>
      <c r="M1733">
        <v>5</v>
      </c>
      <c r="N1733">
        <v>1.95</v>
      </c>
      <c r="R1733">
        <v>1</v>
      </c>
    </row>
    <row r="1734" spans="1:18">
      <c r="A1734">
        <v>5.3434327009936702</v>
      </c>
      <c r="B1734">
        <v>5.6612149532710196</v>
      </c>
      <c r="C1734">
        <v>2014</v>
      </c>
      <c r="D1734">
        <v>26008</v>
      </c>
      <c r="E1734">
        <v>0</v>
      </c>
      <c r="F1734">
        <v>0</v>
      </c>
      <c r="G1734">
        <v>0</v>
      </c>
      <c r="H1734">
        <v>1</v>
      </c>
      <c r="I1734">
        <v>1</v>
      </c>
      <c r="J1734">
        <v>21.1</v>
      </c>
      <c r="K1734">
        <v>814</v>
      </c>
      <c r="L1734">
        <v>55.2</v>
      </c>
      <c r="M1734">
        <v>5</v>
      </c>
      <c r="N1734">
        <v>1.97</v>
      </c>
      <c r="R1734">
        <v>1</v>
      </c>
    </row>
    <row r="1735" spans="1:18">
      <c r="A1735">
        <v>5.3434327009936702</v>
      </c>
      <c r="B1735">
        <v>15.078223270440301</v>
      </c>
      <c r="C1735">
        <v>2015</v>
      </c>
      <c r="D1735">
        <v>31412</v>
      </c>
      <c r="E1735">
        <v>0</v>
      </c>
      <c r="F1735">
        <v>0</v>
      </c>
      <c r="G1735">
        <v>0</v>
      </c>
      <c r="H1735">
        <v>1</v>
      </c>
      <c r="I1735">
        <v>1</v>
      </c>
      <c r="J1735">
        <v>21.1</v>
      </c>
      <c r="K1735">
        <v>814</v>
      </c>
      <c r="L1735">
        <v>55.2</v>
      </c>
      <c r="M1735">
        <v>5</v>
      </c>
      <c r="N1735">
        <v>3.42</v>
      </c>
      <c r="R1735">
        <v>1</v>
      </c>
    </row>
    <row r="1736" spans="1:18">
      <c r="A1736">
        <v>5.3434327009936702</v>
      </c>
      <c r="B1736">
        <v>15.078223270440301</v>
      </c>
      <c r="C1736">
        <v>2013</v>
      </c>
      <c r="D1736">
        <v>54884</v>
      </c>
      <c r="E1736">
        <v>0</v>
      </c>
      <c r="F1736">
        <v>0</v>
      </c>
      <c r="G1736">
        <v>0</v>
      </c>
      <c r="H1736">
        <v>1</v>
      </c>
      <c r="I1736">
        <v>2</v>
      </c>
      <c r="J1736">
        <v>21.1</v>
      </c>
      <c r="K1736">
        <v>814</v>
      </c>
      <c r="L1736">
        <v>55.2</v>
      </c>
      <c r="M1736">
        <v>5</v>
      </c>
      <c r="N1736">
        <v>3.69</v>
      </c>
      <c r="R1736">
        <v>1</v>
      </c>
    </row>
    <row r="1737" spans="1:18">
      <c r="A1737">
        <v>5.3434327009936702</v>
      </c>
      <c r="B1737">
        <v>9.7765498652290894</v>
      </c>
      <c r="C1737">
        <v>2013</v>
      </c>
      <c r="D1737">
        <v>84600</v>
      </c>
      <c r="E1737">
        <v>0</v>
      </c>
      <c r="F1737">
        <v>0</v>
      </c>
      <c r="G1737">
        <v>0</v>
      </c>
      <c r="H1737">
        <v>1</v>
      </c>
      <c r="I1737">
        <v>2</v>
      </c>
      <c r="J1737">
        <v>21.1</v>
      </c>
      <c r="K1737">
        <v>814</v>
      </c>
      <c r="L1737">
        <v>55.2</v>
      </c>
      <c r="M1737">
        <v>5</v>
      </c>
      <c r="N1737">
        <v>2.5</v>
      </c>
      <c r="R1737">
        <v>1</v>
      </c>
    </row>
    <row r="1738" spans="1:18">
      <c r="A1738">
        <v>5.3434327009936702</v>
      </c>
      <c r="B1738">
        <v>15.078223270440301</v>
      </c>
      <c r="C1738">
        <v>2014</v>
      </c>
      <c r="D1738">
        <v>45407</v>
      </c>
      <c r="E1738">
        <v>0</v>
      </c>
      <c r="F1738">
        <v>0</v>
      </c>
      <c r="G1738">
        <v>0</v>
      </c>
      <c r="H1738">
        <v>1</v>
      </c>
      <c r="I1738">
        <v>2</v>
      </c>
      <c r="J1738">
        <v>21.1</v>
      </c>
      <c r="K1738">
        <v>814</v>
      </c>
      <c r="L1738">
        <v>55.2</v>
      </c>
      <c r="M1738">
        <v>5</v>
      </c>
      <c r="N1738">
        <v>3.39</v>
      </c>
      <c r="R1738">
        <v>1</v>
      </c>
    </row>
    <row r="1739" spans="1:18">
      <c r="A1739">
        <v>5.3434327009936702</v>
      </c>
      <c r="B1739">
        <v>8.45732142857144</v>
      </c>
      <c r="C1739">
        <v>2015</v>
      </c>
      <c r="D1739">
        <v>20000</v>
      </c>
      <c r="E1739">
        <v>0</v>
      </c>
      <c r="F1739">
        <v>0</v>
      </c>
      <c r="G1739">
        <v>0</v>
      </c>
      <c r="H1739">
        <v>1</v>
      </c>
      <c r="I1739">
        <v>1</v>
      </c>
      <c r="J1739">
        <v>21.1</v>
      </c>
      <c r="K1739">
        <v>814</v>
      </c>
      <c r="L1739">
        <v>55.2</v>
      </c>
      <c r="M1739">
        <v>5</v>
      </c>
      <c r="N1739">
        <v>2.66</v>
      </c>
      <c r="R1739">
        <v>1</v>
      </c>
    </row>
    <row r="1740" spans="1:18">
      <c r="A1740">
        <v>5.3434327009936702</v>
      </c>
      <c r="B1740">
        <v>13.328631284916201</v>
      </c>
      <c r="C1740">
        <v>2013</v>
      </c>
      <c r="D1740">
        <v>45010</v>
      </c>
      <c r="E1740">
        <v>0</v>
      </c>
      <c r="F1740">
        <v>0</v>
      </c>
      <c r="G1740">
        <v>0</v>
      </c>
      <c r="H1740">
        <v>1</v>
      </c>
      <c r="I1740">
        <v>2</v>
      </c>
      <c r="J1740">
        <v>21.1</v>
      </c>
      <c r="K1740">
        <v>814</v>
      </c>
      <c r="L1740">
        <v>55.2</v>
      </c>
      <c r="M1740">
        <v>5</v>
      </c>
      <c r="N1740">
        <v>2.95</v>
      </c>
      <c r="R1740">
        <v>1</v>
      </c>
    </row>
    <row r="1741" spans="1:18">
      <c r="A1741">
        <v>5.3434327009936702</v>
      </c>
      <c r="B1741">
        <v>15.078223270440301</v>
      </c>
      <c r="C1741">
        <v>2016</v>
      </c>
      <c r="D1741">
        <v>64624</v>
      </c>
      <c r="E1741">
        <v>0</v>
      </c>
      <c r="F1741">
        <v>0</v>
      </c>
      <c r="G1741">
        <v>0</v>
      </c>
      <c r="H1741">
        <v>1</v>
      </c>
      <c r="I1741">
        <v>1</v>
      </c>
      <c r="J1741">
        <v>21.1</v>
      </c>
      <c r="K1741">
        <v>814</v>
      </c>
      <c r="L1741">
        <v>55.2</v>
      </c>
      <c r="M1741">
        <v>5</v>
      </c>
      <c r="N1741">
        <v>3.71</v>
      </c>
      <c r="R1741">
        <v>1</v>
      </c>
    </row>
    <row r="1742" spans="1:18">
      <c r="A1742">
        <v>5.3434327009936702</v>
      </c>
      <c r="B1742">
        <v>11.179185867895599</v>
      </c>
      <c r="C1742">
        <v>2016</v>
      </c>
      <c r="D1742">
        <v>29832</v>
      </c>
      <c r="E1742">
        <v>0</v>
      </c>
      <c r="F1742">
        <v>0</v>
      </c>
      <c r="G1742">
        <v>0</v>
      </c>
      <c r="H1742">
        <v>1</v>
      </c>
      <c r="I1742">
        <v>1</v>
      </c>
      <c r="J1742">
        <v>21.1</v>
      </c>
      <c r="K1742">
        <v>814</v>
      </c>
      <c r="L1742">
        <v>55.2</v>
      </c>
      <c r="M1742">
        <v>5</v>
      </c>
      <c r="N1742">
        <v>3.29</v>
      </c>
      <c r="R1742">
        <v>1</v>
      </c>
    </row>
    <row r="1743" spans="1:18">
      <c r="A1743">
        <v>5.3434327009936702</v>
      </c>
      <c r="B1743">
        <v>5.6612149532710196</v>
      </c>
      <c r="C1743">
        <v>2017</v>
      </c>
      <c r="D1743">
        <v>60000</v>
      </c>
      <c r="E1743">
        <v>0</v>
      </c>
      <c r="F1743">
        <v>0</v>
      </c>
      <c r="G1743">
        <v>0</v>
      </c>
      <c r="H1743">
        <v>1</v>
      </c>
      <c r="I1743">
        <v>1</v>
      </c>
      <c r="J1743">
        <v>21.1</v>
      </c>
      <c r="K1743">
        <v>814</v>
      </c>
      <c r="L1743">
        <v>55.2</v>
      </c>
      <c r="M1743">
        <v>5</v>
      </c>
      <c r="N1743">
        <v>2.5</v>
      </c>
      <c r="R1743">
        <v>1</v>
      </c>
    </row>
    <row r="1744" spans="1:18">
      <c r="A1744">
        <v>5.3434327009936702</v>
      </c>
      <c r="B1744">
        <v>9.4293291139240196</v>
      </c>
      <c r="C1744">
        <v>2016</v>
      </c>
      <c r="D1744">
        <v>25350</v>
      </c>
      <c r="E1744">
        <v>0</v>
      </c>
      <c r="F1744">
        <v>0</v>
      </c>
      <c r="G1744">
        <v>0</v>
      </c>
      <c r="H1744">
        <v>1</v>
      </c>
      <c r="I1744">
        <v>1</v>
      </c>
      <c r="J1744">
        <v>21.1</v>
      </c>
      <c r="K1744">
        <v>814</v>
      </c>
      <c r="L1744">
        <v>55.2</v>
      </c>
      <c r="M1744">
        <v>5</v>
      </c>
      <c r="N1744">
        <v>2.5499999999999998</v>
      </c>
      <c r="R1744">
        <v>1</v>
      </c>
    </row>
    <row r="1745" spans="1:18">
      <c r="A1745">
        <v>5.3434327009936702</v>
      </c>
      <c r="B1745">
        <v>5.8092251815980598</v>
      </c>
      <c r="C1745">
        <v>2014</v>
      </c>
      <c r="D1745">
        <v>18000</v>
      </c>
      <c r="E1745">
        <v>0</v>
      </c>
      <c r="F1745">
        <v>0</v>
      </c>
      <c r="G1745">
        <v>0</v>
      </c>
      <c r="H1745">
        <v>1</v>
      </c>
      <c r="I1745">
        <v>1</v>
      </c>
      <c r="J1745">
        <v>21.1</v>
      </c>
      <c r="K1745">
        <v>814</v>
      </c>
      <c r="L1745">
        <v>55.2</v>
      </c>
      <c r="M1745">
        <v>5</v>
      </c>
      <c r="N1745">
        <v>2.5</v>
      </c>
      <c r="R1745">
        <v>1</v>
      </c>
    </row>
    <row r="1746" spans="1:18">
      <c r="A1746">
        <v>5.3434327009936702</v>
      </c>
      <c r="B1746">
        <v>15.078223270440301</v>
      </c>
      <c r="C1746">
        <v>2013</v>
      </c>
      <c r="D1746">
        <v>65060</v>
      </c>
      <c r="E1746">
        <v>0</v>
      </c>
      <c r="F1746">
        <v>0</v>
      </c>
      <c r="G1746">
        <v>0</v>
      </c>
      <c r="H1746">
        <v>1</v>
      </c>
      <c r="I1746">
        <v>1</v>
      </c>
      <c r="J1746">
        <v>21.1</v>
      </c>
      <c r="K1746">
        <v>814</v>
      </c>
      <c r="L1746">
        <v>55.2</v>
      </c>
      <c r="M1746">
        <v>5</v>
      </c>
      <c r="N1746">
        <v>3.32</v>
      </c>
      <c r="R1746">
        <v>1</v>
      </c>
    </row>
    <row r="1747" spans="1:18">
      <c r="A1747">
        <v>5.3434327009936702</v>
      </c>
      <c r="B1747">
        <v>9.7765498652290894</v>
      </c>
      <c r="C1747">
        <v>2011</v>
      </c>
      <c r="D1747">
        <v>68128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21.1</v>
      </c>
      <c r="K1747">
        <v>814</v>
      </c>
      <c r="L1747">
        <v>55.2</v>
      </c>
      <c r="M1747">
        <v>5</v>
      </c>
      <c r="N1747">
        <v>2.2999999999999998</v>
      </c>
      <c r="R1747">
        <v>1</v>
      </c>
    </row>
    <row r="1748" spans="1:18">
      <c r="A1748">
        <v>5.3434327009936702</v>
      </c>
      <c r="B1748">
        <v>9.7765498652290894</v>
      </c>
      <c r="C1748">
        <v>2016</v>
      </c>
      <c r="D1748">
        <v>30000</v>
      </c>
      <c r="E1748">
        <v>0</v>
      </c>
      <c r="F1748">
        <v>0</v>
      </c>
      <c r="G1748">
        <v>0</v>
      </c>
      <c r="H1748">
        <v>1</v>
      </c>
      <c r="I1748">
        <v>1</v>
      </c>
      <c r="J1748">
        <v>21.1</v>
      </c>
      <c r="K1748">
        <v>814</v>
      </c>
      <c r="L1748">
        <v>55.2</v>
      </c>
      <c r="M1748">
        <v>5</v>
      </c>
      <c r="N1748">
        <v>3.25</v>
      </c>
      <c r="R1748">
        <v>1</v>
      </c>
    </row>
    <row r="1749" spans="1:18">
      <c r="A1749">
        <v>5.3434327009936702</v>
      </c>
      <c r="B1749">
        <v>11.179185867895599</v>
      </c>
      <c r="C1749">
        <v>2017</v>
      </c>
      <c r="D1749">
        <v>8243</v>
      </c>
      <c r="E1749">
        <v>0</v>
      </c>
      <c r="F1749">
        <v>0</v>
      </c>
      <c r="G1749">
        <v>0</v>
      </c>
      <c r="H1749">
        <v>1</v>
      </c>
      <c r="I1749">
        <v>1</v>
      </c>
      <c r="J1749">
        <v>21.1</v>
      </c>
      <c r="K1749">
        <v>814</v>
      </c>
      <c r="L1749">
        <v>55.2</v>
      </c>
      <c r="M1749">
        <v>5</v>
      </c>
      <c r="N1749">
        <v>3.21</v>
      </c>
      <c r="R1749">
        <v>1</v>
      </c>
    </row>
    <row r="1750" spans="1:18">
      <c r="A1750">
        <v>5.3434327009936702</v>
      </c>
      <c r="B1750">
        <v>6.7262540192926004</v>
      </c>
      <c r="C1750">
        <v>2015</v>
      </c>
      <c r="D1750">
        <v>28700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21.1</v>
      </c>
      <c r="K1750">
        <v>814</v>
      </c>
      <c r="L1750">
        <v>55.2</v>
      </c>
      <c r="M1750">
        <v>5</v>
      </c>
      <c r="N1750">
        <v>2.6</v>
      </c>
      <c r="R1750">
        <v>1</v>
      </c>
    </row>
    <row r="1751" spans="1:18">
      <c r="A1751">
        <v>5.3434327009936702</v>
      </c>
      <c r="B1751">
        <v>11.179185867895599</v>
      </c>
      <c r="C1751">
        <v>2018</v>
      </c>
      <c r="D1751">
        <v>13102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21.1</v>
      </c>
      <c r="K1751">
        <v>814</v>
      </c>
      <c r="L1751">
        <v>55.2</v>
      </c>
      <c r="M1751">
        <v>5</v>
      </c>
      <c r="N1751">
        <v>4.0599999999999996</v>
      </c>
      <c r="R1751">
        <v>1</v>
      </c>
    </row>
    <row r="1752" spans="1:18">
      <c r="A1752">
        <v>5.3434327009936702</v>
      </c>
      <c r="B1752">
        <v>9.7765498652290894</v>
      </c>
      <c r="C1752">
        <v>2015</v>
      </c>
      <c r="D1752">
        <v>68764</v>
      </c>
      <c r="E1752">
        <v>0</v>
      </c>
      <c r="F1752">
        <v>0</v>
      </c>
      <c r="G1752">
        <v>0</v>
      </c>
      <c r="H1752">
        <v>1</v>
      </c>
      <c r="I1752">
        <v>1</v>
      </c>
      <c r="J1752">
        <v>21.1</v>
      </c>
      <c r="K1752">
        <v>814</v>
      </c>
      <c r="L1752">
        <v>55.2</v>
      </c>
      <c r="M1752">
        <v>5</v>
      </c>
      <c r="N1752">
        <v>2.9</v>
      </c>
      <c r="R1752">
        <v>1</v>
      </c>
    </row>
    <row r="1753" spans="1:18">
      <c r="A1753">
        <v>5.3434327009936702</v>
      </c>
      <c r="B1753">
        <v>11.179185867895599</v>
      </c>
      <c r="C1753">
        <v>2016</v>
      </c>
      <c r="D1753">
        <v>36700</v>
      </c>
      <c r="E1753">
        <v>0</v>
      </c>
      <c r="F1753">
        <v>0</v>
      </c>
      <c r="G1753">
        <v>0</v>
      </c>
      <c r="H1753">
        <v>1</v>
      </c>
      <c r="I1753">
        <v>1</v>
      </c>
      <c r="J1753">
        <v>21.1</v>
      </c>
      <c r="K1753">
        <v>814</v>
      </c>
      <c r="L1753">
        <v>55.2</v>
      </c>
      <c r="M1753">
        <v>5</v>
      </c>
      <c r="N1753">
        <v>4.38</v>
      </c>
      <c r="R1753">
        <v>1</v>
      </c>
    </row>
    <row r="1754" spans="1:18">
      <c r="A1754">
        <v>5.3434327009936702</v>
      </c>
      <c r="B1754">
        <v>5.6612149532710196</v>
      </c>
      <c r="C1754">
        <v>2016</v>
      </c>
      <c r="D1754">
        <v>11583</v>
      </c>
      <c r="E1754">
        <v>0</v>
      </c>
      <c r="F1754">
        <v>0</v>
      </c>
      <c r="G1754">
        <v>0</v>
      </c>
      <c r="H1754">
        <v>1</v>
      </c>
      <c r="I1754">
        <v>1</v>
      </c>
      <c r="J1754">
        <v>21.1</v>
      </c>
      <c r="K1754">
        <v>814</v>
      </c>
      <c r="L1754">
        <v>55.2</v>
      </c>
      <c r="M1754">
        <v>5</v>
      </c>
      <c r="N1754">
        <v>2.75</v>
      </c>
      <c r="R1754">
        <v>1</v>
      </c>
    </row>
    <row r="1755" spans="1:18">
      <c r="A1755">
        <v>5.3434327009936702</v>
      </c>
      <c r="B1755">
        <v>5.6612149532710196</v>
      </c>
      <c r="C1755">
        <v>2012</v>
      </c>
      <c r="D1755">
        <v>60000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21.1</v>
      </c>
      <c r="K1755">
        <v>814</v>
      </c>
      <c r="L1755">
        <v>55.2</v>
      </c>
      <c r="M1755">
        <v>5</v>
      </c>
      <c r="N1755">
        <v>1.99</v>
      </c>
      <c r="R1755">
        <v>1</v>
      </c>
    </row>
    <row r="1756" spans="1:18">
      <c r="A1756">
        <v>5.3434327009936702</v>
      </c>
      <c r="B1756">
        <v>5.8092251815980598</v>
      </c>
      <c r="C1756">
        <v>2017</v>
      </c>
      <c r="D1756">
        <v>52000</v>
      </c>
      <c r="E1756">
        <v>0</v>
      </c>
      <c r="F1756">
        <v>0</v>
      </c>
      <c r="G1756">
        <v>0</v>
      </c>
      <c r="H1756">
        <v>1</v>
      </c>
      <c r="I1756">
        <v>2</v>
      </c>
      <c r="J1756">
        <v>21.1</v>
      </c>
      <c r="K1756">
        <v>814</v>
      </c>
      <c r="L1756">
        <v>55.2</v>
      </c>
      <c r="M1756">
        <v>5</v>
      </c>
      <c r="N1756">
        <v>3.5</v>
      </c>
      <c r="R1756">
        <v>1</v>
      </c>
    </row>
    <row r="1757" spans="1:18">
      <c r="A1757">
        <v>5.3434327009936702</v>
      </c>
      <c r="B1757">
        <v>5.8092251815980598</v>
      </c>
      <c r="C1757">
        <v>2016</v>
      </c>
      <c r="D1757">
        <v>70000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21.1</v>
      </c>
      <c r="K1757">
        <v>814</v>
      </c>
      <c r="L1757">
        <v>55.2</v>
      </c>
      <c r="M1757">
        <v>5</v>
      </c>
      <c r="N1757">
        <v>3</v>
      </c>
      <c r="R1757">
        <v>1</v>
      </c>
    </row>
    <row r="1758" spans="1:18">
      <c r="A1758">
        <v>5.3434327009936702</v>
      </c>
      <c r="B1758">
        <v>5.8092251815980598</v>
      </c>
      <c r="C1758">
        <v>2015</v>
      </c>
      <c r="D1758">
        <v>38000</v>
      </c>
      <c r="E1758">
        <v>0</v>
      </c>
      <c r="F1758">
        <v>0</v>
      </c>
      <c r="G1758">
        <v>0</v>
      </c>
      <c r="H1758">
        <v>1</v>
      </c>
      <c r="I1758">
        <v>1</v>
      </c>
      <c r="J1758">
        <v>21.1</v>
      </c>
      <c r="K1758">
        <v>814</v>
      </c>
      <c r="L1758">
        <v>55.2</v>
      </c>
      <c r="M1758">
        <v>5</v>
      </c>
      <c r="N1758">
        <v>2.75</v>
      </c>
      <c r="R1758">
        <v>1</v>
      </c>
    </row>
    <row r="1759" spans="1:18">
      <c r="A1759">
        <v>5.3434327009936702</v>
      </c>
      <c r="B1759">
        <v>5.8092251815980598</v>
      </c>
      <c r="C1759">
        <v>2017</v>
      </c>
      <c r="D1759">
        <v>8500</v>
      </c>
      <c r="E1759">
        <v>0</v>
      </c>
      <c r="F1759">
        <v>0</v>
      </c>
      <c r="G1759">
        <v>0</v>
      </c>
      <c r="H1759">
        <v>1</v>
      </c>
      <c r="I1759">
        <v>1</v>
      </c>
      <c r="J1759">
        <v>21.1</v>
      </c>
      <c r="K1759">
        <v>814</v>
      </c>
      <c r="L1759">
        <v>55.2</v>
      </c>
      <c r="M1759">
        <v>5</v>
      </c>
      <c r="N1759">
        <v>3.42</v>
      </c>
      <c r="R1759">
        <v>1</v>
      </c>
    </row>
    <row r="1760" spans="1:18">
      <c r="A1760">
        <v>5.3434327009936702</v>
      </c>
      <c r="B1760">
        <v>11.179185867895599</v>
      </c>
      <c r="C1760">
        <v>2018</v>
      </c>
      <c r="D1760">
        <v>15334</v>
      </c>
      <c r="E1760">
        <v>0</v>
      </c>
      <c r="F1760">
        <v>0</v>
      </c>
      <c r="G1760">
        <v>0</v>
      </c>
      <c r="H1760">
        <v>1</v>
      </c>
      <c r="I1760">
        <v>1</v>
      </c>
      <c r="J1760">
        <v>21.1</v>
      </c>
      <c r="K1760">
        <v>814</v>
      </c>
      <c r="L1760">
        <v>55.2</v>
      </c>
      <c r="M1760">
        <v>5</v>
      </c>
      <c r="N1760">
        <v>3.69</v>
      </c>
      <c r="R1760">
        <v>1</v>
      </c>
    </row>
    <row r="1761" spans="1:18">
      <c r="A1761">
        <v>5.3434327009936702</v>
      </c>
      <c r="B1761">
        <v>6.7262540192926004</v>
      </c>
      <c r="C1761">
        <v>2013</v>
      </c>
      <c r="D1761">
        <v>22000</v>
      </c>
      <c r="E1761">
        <v>0</v>
      </c>
      <c r="F1761">
        <v>0</v>
      </c>
      <c r="G1761">
        <v>0</v>
      </c>
      <c r="H1761">
        <v>1</v>
      </c>
      <c r="I1761">
        <v>1</v>
      </c>
      <c r="J1761">
        <v>21.1</v>
      </c>
      <c r="K1761">
        <v>814</v>
      </c>
      <c r="L1761">
        <v>55.2</v>
      </c>
      <c r="M1761">
        <v>5</v>
      </c>
      <c r="N1761">
        <v>2.6</v>
      </c>
      <c r="R1761">
        <v>1</v>
      </c>
    </row>
    <row r="1762" spans="1:18">
      <c r="A1762">
        <v>5.3434327009936702</v>
      </c>
      <c r="B1762">
        <v>5.8092251815980598</v>
      </c>
      <c r="C1762">
        <v>2015</v>
      </c>
      <c r="D1762">
        <v>91000</v>
      </c>
      <c r="E1762">
        <v>0</v>
      </c>
      <c r="F1762">
        <v>0</v>
      </c>
      <c r="G1762">
        <v>0</v>
      </c>
      <c r="H1762">
        <v>1</v>
      </c>
      <c r="I1762">
        <v>1</v>
      </c>
      <c r="J1762">
        <v>21.1</v>
      </c>
      <c r="K1762">
        <v>814</v>
      </c>
      <c r="L1762">
        <v>55.2</v>
      </c>
      <c r="M1762">
        <v>5</v>
      </c>
      <c r="N1762">
        <v>2.5</v>
      </c>
      <c r="R1762">
        <v>1</v>
      </c>
    </row>
    <row r="1763" spans="1:18">
      <c r="A1763">
        <v>5.3434327009936702</v>
      </c>
      <c r="B1763">
        <v>6.7262540192926004</v>
      </c>
      <c r="C1763">
        <v>2015</v>
      </c>
      <c r="D1763">
        <v>66510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21.1</v>
      </c>
      <c r="K1763">
        <v>814</v>
      </c>
      <c r="L1763">
        <v>55.2</v>
      </c>
      <c r="M1763">
        <v>5</v>
      </c>
      <c r="N1763">
        <v>2.95</v>
      </c>
      <c r="R1763">
        <v>1</v>
      </c>
    </row>
    <row r="1764" spans="1:18">
      <c r="A1764">
        <v>5.3434327009936702</v>
      </c>
      <c r="B1764">
        <v>5.8092251815980598</v>
      </c>
      <c r="C1764">
        <v>2013</v>
      </c>
      <c r="D1764">
        <v>70000</v>
      </c>
      <c r="E1764">
        <v>0</v>
      </c>
      <c r="F1764">
        <v>0</v>
      </c>
      <c r="G1764">
        <v>0</v>
      </c>
      <c r="H1764">
        <v>1</v>
      </c>
      <c r="I1764">
        <v>1</v>
      </c>
      <c r="J1764">
        <v>21.1</v>
      </c>
      <c r="K1764">
        <v>814</v>
      </c>
      <c r="L1764">
        <v>55.2</v>
      </c>
      <c r="M1764">
        <v>5</v>
      </c>
      <c r="N1764">
        <v>1.8</v>
      </c>
      <c r="R1764">
        <v>1</v>
      </c>
    </row>
    <row r="1765" spans="1:18">
      <c r="A1765">
        <v>5.3434327009936702</v>
      </c>
      <c r="B1765">
        <v>9.7765498652290894</v>
      </c>
      <c r="C1765">
        <v>2012</v>
      </c>
      <c r="D1765">
        <v>60500</v>
      </c>
      <c r="E1765">
        <v>0</v>
      </c>
      <c r="F1765">
        <v>0</v>
      </c>
      <c r="G1765">
        <v>0</v>
      </c>
      <c r="H1765">
        <v>1</v>
      </c>
      <c r="I1765">
        <v>1</v>
      </c>
      <c r="J1765">
        <v>21.1</v>
      </c>
      <c r="K1765">
        <v>814</v>
      </c>
      <c r="L1765">
        <v>55.2</v>
      </c>
      <c r="M1765">
        <v>5</v>
      </c>
      <c r="N1765">
        <v>2.6</v>
      </c>
      <c r="R1765">
        <v>1</v>
      </c>
    </row>
    <row r="1766" spans="1:18">
      <c r="A1766">
        <v>5.3434327009936702</v>
      </c>
      <c r="B1766">
        <v>15.078223270440301</v>
      </c>
      <c r="C1766">
        <v>2015</v>
      </c>
      <c r="D1766">
        <v>34063</v>
      </c>
      <c r="E1766">
        <v>0</v>
      </c>
      <c r="F1766">
        <v>0</v>
      </c>
      <c r="G1766">
        <v>0</v>
      </c>
      <c r="H1766">
        <v>1</v>
      </c>
      <c r="I1766">
        <v>1</v>
      </c>
      <c r="J1766">
        <v>21.1</v>
      </c>
      <c r="K1766">
        <v>814</v>
      </c>
      <c r="L1766">
        <v>55.2</v>
      </c>
      <c r="M1766">
        <v>5</v>
      </c>
      <c r="N1766">
        <v>4.01</v>
      </c>
      <c r="R1766">
        <v>1</v>
      </c>
    </row>
    <row r="1767" spans="1:18">
      <c r="A1767">
        <v>5.3434327009936702</v>
      </c>
      <c r="B1767">
        <v>11.179185867895599</v>
      </c>
      <c r="C1767">
        <v>2013</v>
      </c>
      <c r="D1767">
        <v>57759</v>
      </c>
      <c r="E1767">
        <v>0</v>
      </c>
      <c r="F1767">
        <v>0</v>
      </c>
      <c r="G1767">
        <v>0</v>
      </c>
      <c r="H1767">
        <v>1</v>
      </c>
      <c r="I1767">
        <v>1</v>
      </c>
      <c r="J1767">
        <v>21.1</v>
      </c>
      <c r="K1767">
        <v>814</v>
      </c>
      <c r="L1767">
        <v>55.2</v>
      </c>
      <c r="M1767">
        <v>5</v>
      </c>
      <c r="N1767">
        <v>3.84</v>
      </c>
      <c r="R1767">
        <v>1</v>
      </c>
    </row>
    <row r="1768" spans="1:18">
      <c r="A1768">
        <v>5.3434327009936702</v>
      </c>
      <c r="B1768">
        <v>5.8092251815980598</v>
      </c>
      <c r="C1768">
        <v>2015</v>
      </c>
      <c r="D1768">
        <v>54680</v>
      </c>
      <c r="E1768">
        <v>0</v>
      </c>
      <c r="F1768">
        <v>0</v>
      </c>
      <c r="G1768">
        <v>0</v>
      </c>
      <c r="H1768">
        <v>1</v>
      </c>
      <c r="I1768">
        <v>1</v>
      </c>
      <c r="J1768">
        <v>21.1</v>
      </c>
      <c r="K1768">
        <v>814</v>
      </c>
      <c r="L1768">
        <v>55.2</v>
      </c>
      <c r="M1768">
        <v>5</v>
      </c>
      <c r="N1768">
        <v>2.5</v>
      </c>
      <c r="R1768">
        <v>1</v>
      </c>
    </row>
    <row r="1769" spans="1:18">
      <c r="A1769">
        <v>5.3434327009936702</v>
      </c>
      <c r="B1769">
        <v>6.7262540192926004</v>
      </c>
      <c r="C1769">
        <v>2015</v>
      </c>
      <c r="D1769">
        <v>30158</v>
      </c>
      <c r="E1769">
        <v>0</v>
      </c>
      <c r="F1769">
        <v>0</v>
      </c>
      <c r="G1769">
        <v>0</v>
      </c>
      <c r="H1769">
        <v>1</v>
      </c>
      <c r="I1769">
        <v>1</v>
      </c>
      <c r="J1769">
        <v>21.1</v>
      </c>
      <c r="K1769">
        <v>814</v>
      </c>
      <c r="L1769">
        <v>55.2</v>
      </c>
      <c r="M1769">
        <v>5</v>
      </c>
      <c r="N1769">
        <v>3.05</v>
      </c>
      <c r="R1769">
        <v>1</v>
      </c>
    </row>
    <row r="1770" spans="1:18">
      <c r="A1770">
        <v>5.3434327009936702</v>
      </c>
      <c r="B1770">
        <v>11.179185867895599</v>
      </c>
      <c r="C1770">
        <v>2015</v>
      </c>
      <c r="D1770">
        <v>43993</v>
      </c>
      <c r="E1770">
        <v>0</v>
      </c>
      <c r="F1770">
        <v>0</v>
      </c>
      <c r="G1770">
        <v>0</v>
      </c>
      <c r="H1770">
        <v>1</v>
      </c>
      <c r="I1770">
        <v>1</v>
      </c>
      <c r="J1770">
        <v>21.1</v>
      </c>
      <c r="K1770">
        <v>814</v>
      </c>
      <c r="L1770">
        <v>55.2</v>
      </c>
      <c r="M1770">
        <v>5</v>
      </c>
      <c r="N1770">
        <v>3.45</v>
      </c>
      <c r="R1770">
        <v>1</v>
      </c>
    </row>
    <row r="1771" spans="1:18">
      <c r="A1771">
        <v>5.3434327009936702</v>
      </c>
      <c r="B1771">
        <v>9.7765498652290894</v>
      </c>
      <c r="C1771">
        <v>2012</v>
      </c>
      <c r="D1771">
        <v>75000</v>
      </c>
      <c r="E1771">
        <v>0</v>
      </c>
      <c r="F1771">
        <v>0</v>
      </c>
      <c r="G1771">
        <v>1</v>
      </c>
      <c r="H1771">
        <v>1</v>
      </c>
      <c r="I1771">
        <v>1</v>
      </c>
      <c r="J1771">
        <v>21.1</v>
      </c>
      <c r="K1771">
        <v>814</v>
      </c>
      <c r="L1771">
        <v>55.2</v>
      </c>
      <c r="M1771">
        <v>5</v>
      </c>
      <c r="N1771">
        <v>2.35</v>
      </c>
      <c r="R1771">
        <v>0</v>
      </c>
    </row>
    <row r="1772" spans="1:18">
      <c r="A1772">
        <v>5.3434327009936702</v>
      </c>
      <c r="B1772">
        <v>6.7262540192926004</v>
      </c>
      <c r="C1772">
        <v>2015</v>
      </c>
      <c r="D1772">
        <v>55000</v>
      </c>
      <c r="E1772">
        <v>0</v>
      </c>
      <c r="F1772">
        <v>0</v>
      </c>
      <c r="G1772">
        <v>0</v>
      </c>
      <c r="H1772">
        <v>1</v>
      </c>
      <c r="I1772">
        <v>1</v>
      </c>
      <c r="J1772">
        <v>22</v>
      </c>
      <c r="K1772">
        <v>814</v>
      </c>
      <c r="L1772">
        <v>55</v>
      </c>
      <c r="M1772">
        <v>5</v>
      </c>
      <c r="N1772">
        <v>2.61</v>
      </c>
      <c r="R1772">
        <v>1</v>
      </c>
    </row>
    <row r="1773" spans="1:18">
      <c r="A1773">
        <v>5.3434327009936702</v>
      </c>
      <c r="B1773">
        <v>8.45732142857144</v>
      </c>
      <c r="C1773">
        <v>2014</v>
      </c>
      <c r="D1773">
        <v>47000</v>
      </c>
      <c r="E1773">
        <v>0</v>
      </c>
      <c r="F1773">
        <v>0</v>
      </c>
      <c r="G1773">
        <v>0</v>
      </c>
      <c r="H1773">
        <v>1</v>
      </c>
      <c r="I1773">
        <v>1</v>
      </c>
      <c r="J1773">
        <v>22</v>
      </c>
      <c r="K1773">
        <v>814</v>
      </c>
      <c r="L1773">
        <v>55</v>
      </c>
      <c r="M1773">
        <v>5</v>
      </c>
      <c r="N1773">
        <v>2.65</v>
      </c>
      <c r="R1773">
        <v>1</v>
      </c>
    </row>
    <row r="1774" spans="1:18">
      <c r="A1774">
        <v>5.3434327009936702</v>
      </c>
      <c r="B1774">
        <v>5.8092251815980598</v>
      </c>
      <c r="C1774">
        <v>2016</v>
      </c>
      <c r="D1774">
        <v>27886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22</v>
      </c>
      <c r="K1774">
        <v>814</v>
      </c>
      <c r="L1774">
        <v>55</v>
      </c>
      <c r="M1774">
        <v>5</v>
      </c>
      <c r="N1774">
        <v>2.85</v>
      </c>
      <c r="R1774">
        <v>1</v>
      </c>
    </row>
    <row r="1775" spans="1:18">
      <c r="A1775">
        <v>5.3434327009936702</v>
      </c>
      <c r="B1775">
        <v>11.179185867895599</v>
      </c>
      <c r="C1775">
        <v>2019</v>
      </c>
      <c r="D1775">
        <v>14322</v>
      </c>
      <c r="E1775">
        <v>0</v>
      </c>
      <c r="F1775">
        <v>0</v>
      </c>
      <c r="G1775">
        <v>0</v>
      </c>
      <c r="H1775">
        <v>1</v>
      </c>
      <c r="I1775">
        <v>1</v>
      </c>
      <c r="J1775">
        <v>21.1</v>
      </c>
      <c r="K1775">
        <v>814</v>
      </c>
      <c r="L1775">
        <v>55.2</v>
      </c>
      <c r="M1775">
        <v>5</v>
      </c>
      <c r="N1775">
        <v>4.2300000000000004</v>
      </c>
      <c r="R1775">
        <v>1</v>
      </c>
    </row>
    <row r="1776" spans="1:18">
      <c r="A1776">
        <v>5.3434327009936702</v>
      </c>
      <c r="B1776">
        <v>7.7536234817813803</v>
      </c>
      <c r="C1776">
        <v>2014</v>
      </c>
      <c r="D1776">
        <v>37000</v>
      </c>
      <c r="E1776">
        <v>0</v>
      </c>
      <c r="F1776">
        <v>0</v>
      </c>
      <c r="G1776">
        <v>0</v>
      </c>
      <c r="H1776">
        <v>1</v>
      </c>
      <c r="I1776">
        <v>1</v>
      </c>
      <c r="J1776">
        <v>21.1</v>
      </c>
      <c r="K1776">
        <v>814</v>
      </c>
      <c r="L1776">
        <v>55.2</v>
      </c>
      <c r="M1776">
        <v>5</v>
      </c>
      <c r="N1776">
        <v>3.25</v>
      </c>
      <c r="R1776">
        <v>1</v>
      </c>
    </row>
    <row r="1777" spans="1:18">
      <c r="A1777">
        <v>5.3434327009936702</v>
      </c>
      <c r="B1777">
        <v>5.6612149532710196</v>
      </c>
      <c r="C1777">
        <v>2015</v>
      </c>
      <c r="D1777">
        <v>20800</v>
      </c>
      <c r="E1777">
        <v>0</v>
      </c>
      <c r="F1777">
        <v>0</v>
      </c>
      <c r="G1777">
        <v>0</v>
      </c>
      <c r="H1777">
        <v>1</v>
      </c>
      <c r="I1777">
        <v>2</v>
      </c>
      <c r="J1777">
        <v>21.1</v>
      </c>
      <c r="K1777">
        <v>814</v>
      </c>
      <c r="L1777">
        <v>55.2</v>
      </c>
      <c r="M1777">
        <v>5</v>
      </c>
      <c r="N1777">
        <v>2.25</v>
      </c>
      <c r="R1777">
        <v>1</v>
      </c>
    </row>
    <row r="1778" spans="1:18">
      <c r="A1778">
        <v>5.3434327009936702</v>
      </c>
      <c r="B1778">
        <v>9.7765498652290894</v>
      </c>
      <c r="C1778">
        <v>2013</v>
      </c>
      <c r="D1778">
        <v>20000</v>
      </c>
      <c r="E1778">
        <v>0</v>
      </c>
      <c r="F1778">
        <v>0</v>
      </c>
      <c r="G1778">
        <v>0</v>
      </c>
      <c r="H1778">
        <v>1</v>
      </c>
      <c r="I1778">
        <v>2</v>
      </c>
      <c r="J1778">
        <v>21.1</v>
      </c>
      <c r="K1778">
        <v>814</v>
      </c>
      <c r="L1778">
        <v>55.2</v>
      </c>
      <c r="M1778">
        <v>5</v>
      </c>
      <c r="N1778">
        <v>2.2999999999999998</v>
      </c>
      <c r="R1778">
        <v>1</v>
      </c>
    </row>
    <row r="1779" spans="1:18">
      <c r="A1779">
        <v>5.3434327009936702</v>
      </c>
      <c r="B1779">
        <v>5.8092251815980598</v>
      </c>
      <c r="C1779">
        <v>2017</v>
      </c>
      <c r="D1779">
        <v>12000</v>
      </c>
      <c r="E1779">
        <v>0</v>
      </c>
      <c r="F1779">
        <v>0</v>
      </c>
      <c r="G1779">
        <v>0</v>
      </c>
      <c r="H1779">
        <v>1</v>
      </c>
      <c r="I1779">
        <v>1</v>
      </c>
      <c r="J1779">
        <v>21.1</v>
      </c>
      <c r="K1779">
        <v>814</v>
      </c>
      <c r="L1779">
        <v>55.2</v>
      </c>
      <c r="M1779">
        <v>5</v>
      </c>
      <c r="N1779">
        <v>3.5</v>
      </c>
      <c r="R1779">
        <v>1</v>
      </c>
    </row>
    <row r="1780" spans="1:18">
      <c r="A1780">
        <v>5.3434327009936702</v>
      </c>
      <c r="B1780">
        <v>9.7765498652290894</v>
      </c>
      <c r="C1780">
        <v>2015</v>
      </c>
      <c r="D1780">
        <v>19000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21.1</v>
      </c>
      <c r="K1780">
        <v>814</v>
      </c>
      <c r="L1780">
        <v>55.2</v>
      </c>
      <c r="M1780">
        <v>5</v>
      </c>
      <c r="N1780">
        <v>3</v>
      </c>
      <c r="R1780">
        <v>1</v>
      </c>
    </row>
    <row r="1781" spans="1:18">
      <c r="A1781">
        <v>5.3434327009936702</v>
      </c>
      <c r="B1781">
        <v>15.078223270440301</v>
      </c>
      <c r="C1781">
        <v>2015</v>
      </c>
      <c r="D1781">
        <v>26568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21.1</v>
      </c>
      <c r="K1781">
        <v>814</v>
      </c>
      <c r="L1781">
        <v>55.2</v>
      </c>
      <c r="M1781">
        <v>5</v>
      </c>
      <c r="N1781">
        <v>3.79</v>
      </c>
      <c r="R1781">
        <v>1</v>
      </c>
    </row>
    <row r="1782" spans="1:18">
      <c r="A1782">
        <v>5.3434327009936702</v>
      </c>
      <c r="B1782">
        <v>7.7536234817813803</v>
      </c>
      <c r="C1782">
        <v>2012</v>
      </c>
      <c r="D1782">
        <v>45000</v>
      </c>
      <c r="E1782">
        <v>0</v>
      </c>
      <c r="F1782">
        <v>0</v>
      </c>
      <c r="G1782">
        <v>0</v>
      </c>
      <c r="H1782">
        <v>1</v>
      </c>
      <c r="I1782">
        <v>1</v>
      </c>
      <c r="J1782">
        <v>21.1</v>
      </c>
      <c r="K1782">
        <v>814</v>
      </c>
      <c r="L1782">
        <v>55.2</v>
      </c>
      <c r="M1782">
        <v>5</v>
      </c>
      <c r="N1782">
        <v>2.5</v>
      </c>
      <c r="R1782">
        <v>1</v>
      </c>
    </row>
    <row r="1783" spans="1:18">
      <c r="A1783">
        <v>5.3434327009936702</v>
      </c>
      <c r="B1783">
        <v>15.078223270440301</v>
      </c>
      <c r="C1783">
        <v>2016</v>
      </c>
      <c r="D1783">
        <v>14077</v>
      </c>
      <c r="E1783">
        <v>0</v>
      </c>
      <c r="F1783">
        <v>0</v>
      </c>
      <c r="G1783">
        <v>0</v>
      </c>
      <c r="H1783">
        <v>1</v>
      </c>
      <c r="I1783">
        <v>1</v>
      </c>
      <c r="J1783">
        <v>21.1</v>
      </c>
      <c r="K1783">
        <v>814</v>
      </c>
      <c r="L1783">
        <v>55.2</v>
      </c>
      <c r="M1783">
        <v>5</v>
      </c>
      <c r="N1783">
        <v>3.95</v>
      </c>
      <c r="R1783">
        <v>1</v>
      </c>
    </row>
    <row r="1784" spans="1:18">
      <c r="A1784">
        <v>5.3434327009936702</v>
      </c>
      <c r="B1784">
        <v>5.8092251815980598</v>
      </c>
      <c r="C1784">
        <v>2017</v>
      </c>
      <c r="D1784">
        <v>23360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21.1</v>
      </c>
      <c r="K1784">
        <v>814</v>
      </c>
      <c r="L1784">
        <v>55.2</v>
      </c>
      <c r="M1784">
        <v>5</v>
      </c>
      <c r="N1784">
        <v>3.75</v>
      </c>
      <c r="R1784">
        <v>1</v>
      </c>
    </row>
    <row r="1785" spans="1:18">
      <c r="A1785">
        <v>5.3434327009936702</v>
      </c>
      <c r="B1785">
        <v>9.7765498652290894</v>
      </c>
      <c r="C1785">
        <v>2017</v>
      </c>
      <c r="D1785">
        <v>31829</v>
      </c>
      <c r="E1785">
        <v>0</v>
      </c>
      <c r="F1785">
        <v>0</v>
      </c>
      <c r="G1785">
        <v>0</v>
      </c>
      <c r="H1785">
        <v>1</v>
      </c>
      <c r="I1785">
        <v>1</v>
      </c>
      <c r="J1785">
        <v>21.1</v>
      </c>
      <c r="K1785">
        <v>814</v>
      </c>
      <c r="L1785">
        <v>55.2</v>
      </c>
      <c r="M1785">
        <v>5</v>
      </c>
      <c r="N1785">
        <v>3.65</v>
      </c>
      <c r="R1785">
        <v>1</v>
      </c>
    </row>
    <row r="1786" spans="1:18">
      <c r="A1786">
        <v>5.3434327009936702</v>
      </c>
      <c r="B1786">
        <v>11.179185867895599</v>
      </c>
      <c r="C1786">
        <v>2017</v>
      </c>
      <c r="D1786">
        <v>46897</v>
      </c>
      <c r="E1786">
        <v>0</v>
      </c>
      <c r="F1786">
        <v>0</v>
      </c>
      <c r="G1786">
        <v>0</v>
      </c>
      <c r="H1786">
        <v>1</v>
      </c>
      <c r="I1786">
        <v>1</v>
      </c>
      <c r="J1786">
        <v>21.1</v>
      </c>
      <c r="K1786">
        <v>814</v>
      </c>
      <c r="L1786">
        <v>55.2</v>
      </c>
      <c r="M1786">
        <v>5</v>
      </c>
      <c r="N1786">
        <v>3.61</v>
      </c>
      <c r="R1786">
        <v>1</v>
      </c>
    </row>
    <row r="1787" spans="1:18">
      <c r="A1787">
        <v>5.3434327009936702</v>
      </c>
      <c r="B1787">
        <v>15.078223270440301</v>
      </c>
      <c r="C1787">
        <v>2014</v>
      </c>
      <c r="D1787">
        <v>14799</v>
      </c>
      <c r="E1787">
        <v>0</v>
      </c>
      <c r="F1787">
        <v>0</v>
      </c>
      <c r="G1787">
        <v>0</v>
      </c>
      <c r="H1787">
        <v>1</v>
      </c>
      <c r="I1787">
        <v>1</v>
      </c>
      <c r="J1787">
        <v>21.1</v>
      </c>
      <c r="K1787">
        <v>814</v>
      </c>
      <c r="L1787">
        <v>55.2</v>
      </c>
      <c r="M1787">
        <v>5</v>
      </c>
      <c r="N1787">
        <v>4.1399999999999997</v>
      </c>
      <c r="R1787">
        <v>1</v>
      </c>
    </row>
    <row r="1788" spans="1:18">
      <c r="A1788">
        <v>5.3434327009936702</v>
      </c>
      <c r="B1788">
        <v>6.7262540192926004</v>
      </c>
      <c r="C1788">
        <v>2007</v>
      </c>
      <c r="D1788">
        <v>143000</v>
      </c>
      <c r="E1788">
        <v>0</v>
      </c>
      <c r="F1788">
        <v>0</v>
      </c>
      <c r="G1788">
        <v>0</v>
      </c>
      <c r="H1788">
        <v>1</v>
      </c>
      <c r="I1788">
        <v>2</v>
      </c>
      <c r="J1788">
        <v>14.2</v>
      </c>
      <c r="K1788">
        <v>1341</v>
      </c>
      <c r="L1788">
        <v>82.9</v>
      </c>
      <c r="M1788">
        <v>5</v>
      </c>
      <c r="N1788">
        <v>1.1000000000000001</v>
      </c>
      <c r="R1788">
        <v>1</v>
      </c>
    </row>
    <row r="1789" spans="1:18">
      <c r="A1789">
        <v>5.3434327009936702</v>
      </c>
      <c r="B1789">
        <v>5.8092251815980598</v>
      </c>
      <c r="C1789">
        <v>2009</v>
      </c>
      <c r="D1789">
        <v>97359</v>
      </c>
      <c r="E1789">
        <v>1</v>
      </c>
      <c r="F1789">
        <v>0</v>
      </c>
      <c r="G1789">
        <v>0</v>
      </c>
      <c r="H1789">
        <v>1</v>
      </c>
      <c r="I1789">
        <v>2</v>
      </c>
      <c r="J1789">
        <v>17.100000000000001</v>
      </c>
      <c r="K1789">
        <v>1493</v>
      </c>
      <c r="L1789">
        <v>110</v>
      </c>
      <c r="M1789">
        <v>5</v>
      </c>
      <c r="N1789">
        <v>1.8</v>
      </c>
      <c r="R1789">
        <v>0</v>
      </c>
    </row>
    <row r="1790" spans="1:18">
      <c r="A1790">
        <v>5.3434327009936702</v>
      </c>
      <c r="B1790">
        <v>13.328631284916201</v>
      </c>
      <c r="C1790">
        <v>2006</v>
      </c>
      <c r="D1790">
        <v>44000</v>
      </c>
      <c r="E1790">
        <v>0</v>
      </c>
      <c r="F1790">
        <v>0</v>
      </c>
      <c r="G1790">
        <v>0</v>
      </c>
      <c r="H1790">
        <v>1</v>
      </c>
      <c r="I1790">
        <v>2</v>
      </c>
      <c r="J1790">
        <v>15.3</v>
      </c>
      <c r="K1790">
        <v>1341</v>
      </c>
      <c r="L1790">
        <v>83</v>
      </c>
      <c r="M1790">
        <v>5</v>
      </c>
      <c r="N1790">
        <v>1.75</v>
      </c>
      <c r="R1790">
        <v>1</v>
      </c>
    </row>
    <row r="1791" spans="1:18">
      <c r="A1791">
        <v>5.3434327009936702</v>
      </c>
      <c r="B1791">
        <v>9.7765498652290894</v>
      </c>
      <c r="C1791">
        <v>2007</v>
      </c>
      <c r="D1791">
        <v>58307</v>
      </c>
      <c r="E1791">
        <v>0</v>
      </c>
      <c r="F1791">
        <v>0</v>
      </c>
      <c r="G1791">
        <v>0</v>
      </c>
      <c r="H1791">
        <v>1</v>
      </c>
      <c r="I1791">
        <v>1</v>
      </c>
      <c r="J1791">
        <v>15.3</v>
      </c>
      <c r="K1791">
        <v>1341</v>
      </c>
      <c r="L1791">
        <v>83</v>
      </c>
      <c r="M1791">
        <v>5</v>
      </c>
      <c r="N1791">
        <v>1.95</v>
      </c>
      <c r="R1791">
        <v>1</v>
      </c>
    </row>
    <row r="1792" spans="1:18">
      <c r="A1792">
        <v>5.3434327009936702</v>
      </c>
      <c r="B1792">
        <v>15.078223270440301</v>
      </c>
      <c r="C1792">
        <v>2007</v>
      </c>
      <c r="D1792">
        <v>66800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15.3</v>
      </c>
      <c r="K1792">
        <v>1341</v>
      </c>
      <c r="L1792">
        <v>83</v>
      </c>
      <c r="M1792">
        <v>5</v>
      </c>
      <c r="N1792">
        <v>2.2000000000000002</v>
      </c>
      <c r="R1792">
        <v>1</v>
      </c>
    </row>
    <row r="1793" spans="1:18">
      <c r="A1793">
        <v>5.3434327009936702</v>
      </c>
      <c r="B1793">
        <v>6.7262540192926004</v>
      </c>
      <c r="C1793">
        <v>2005</v>
      </c>
      <c r="D1793">
        <v>86000</v>
      </c>
      <c r="E1793">
        <v>0</v>
      </c>
      <c r="F1793">
        <v>0</v>
      </c>
      <c r="G1793">
        <v>0</v>
      </c>
      <c r="H1793">
        <v>1</v>
      </c>
      <c r="I1793">
        <v>2</v>
      </c>
      <c r="J1793">
        <v>15.3</v>
      </c>
      <c r="K1793">
        <v>1341</v>
      </c>
      <c r="L1793">
        <v>83</v>
      </c>
      <c r="M1793">
        <v>5</v>
      </c>
      <c r="N1793">
        <v>0.45</v>
      </c>
      <c r="R1793">
        <v>1</v>
      </c>
    </row>
    <row r="1794" spans="1:18">
      <c r="A1794">
        <v>5.3434327009936702</v>
      </c>
      <c r="B1794">
        <v>9.7765498652290894</v>
      </c>
      <c r="C1794">
        <v>2006</v>
      </c>
      <c r="D1794">
        <v>63181</v>
      </c>
      <c r="E1794">
        <v>0</v>
      </c>
      <c r="F1794">
        <v>0</v>
      </c>
      <c r="G1794">
        <v>0</v>
      </c>
      <c r="H1794">
        <v>1</v>
      </c>
      <c r="I1794">
        <v>1</v>
      </c>
      <c r="J1794">
        <v>15.3</v>
      </c>
      <c r="K1794">
        <v>1341</v>
      </c>
      <c r="L1794">
        <v>83</v>
      </c>
      <c r="M1794">
        <v>5</v>
      </c>
      <c r="N1794">
        <v>1.85</v>
      </c>
      <c r="R1794">
        <v>1</v>
      </c>
    </row>
    <row r="1795" spans="1:18">
      <c r="A1795">
        <v>5.3434327009936702</v>
      </c>
      <c r="B1795">
        <v>5.8092251815980598</v>
      </c>
      <c r="C1795">
        <v>2005</v>
      </c>
      <c r="D1795">
        <v>100000</v>
      </c>
      <c r="E1795">
        <v>0</v>
      </c>
      <c r="F1795">
        <v>0</v>
      </c>
      <c r="G1795">
        <v>0</v>
      </c>
      <c r="H1795">
        <v>1</v>
      </c>
      <c r="I1795">
        <v>2</v>
      </c>
      <c r="J1795">
        <v>15.3</v>
      </c>
      <c r="K1795">
        <v>1341</v>
      </c>
      <c r="L1795">
        <v>83</v>
      </c>
      <c r="M1795">
        <v>5</v>
      </c>
      <c r="N1795">
        <v>0.85</v>
      </c>
      <c r="R1795">
        <v>1</v>
      </c>
    </row>
    <row r="1796" spans="1:18">
      <c r="A1796">
        <v>5.3434327009936702</v>
      </c>
      <c r="B1796">
        <v>6.7262540192926004</v>
      </c>
      <c r="C1796">
        <v>2005</v>
      </c>
      <c r="D1796">
        <v>91000</v>
      </c>
      <c r="E1796">
        <v>0</v>
      </c>
      <c r="F1796">
        <v>0</v>
      </c>
      <c r="G1796">
        <v>0</v>
      </c>
      <c r="H1796">
        <v>1</v>
      </c>
      <c r="I1796">
        <v>3</v>
      </c>
      <c r="J1796">
        <v>16.8</v>
      </c>
      <c r="K1796">
        <v>1341</v>
      </c>
      <c r="L1796">
        <v>83</v>
      </c>
      <c r="M1796">
        <v>5</v>
      </c>
      <c r="N1796">
        <v>0.8</v>
      </c>
      <c r="R1796">
        <v>1</v>
      </c>
    </row>
    <row r="1797" spans="1:18">
      <c r="A1797">
        <v>5.3434327009936702</v>
      </c>
      <c r="B1797">
        <v>9.4293291139240196</v>
      </c>
      <c r="C1797">
        <v>2005</v>
      </c>
      <c r="D1797">
        <v>90000</v>
      </c>
      <c r="E1797">
        <v>0</v>
      </c>
      <c r="F1797">
        <v>0</v>
      </c>
      <c r="G1797">
        <v>0</v>
      </c>
      <c r="H1797">
        <v>1</v>
      </c>
      <c r="I1797">
        <v>2</v>
      </c>
      <c r="J1797">
        <v>15.3</v>
      </c>
      <c r="K1797">
        <v>1341</v>
      </c>
      <c r="L1797">
        <v>61</v>
      </c>
      <c r="M1797">
        <v>5</v>
      </c>
      <c r="N1797">
        <v>1.8</v>
      </c>
      <c r="R1797">
        <v>1</v>
      </c>
    </row>
    <row r="1798" spans="1:18">
      <c r="A1798">
        <v>5.3434327009936702</v>
      </c>
      <c r="B1798">
        <v>11.179185867895599</v>
      </c>
      <c r="C1798">
        <v>2015</v>
      </c>
      <c r="D1798">
        <v>81828</v>
      </c>
      <c r="E1798">
        <v>1</v>
      </c>
      <c r="F1798">
        <v>0</v>
      </c>
      <c r="G1798">
        <v>0</v>
      </c>
      <c r="H1798">
        <v>1</v>
      </c>
      <c r="I1798">
        <v>1</v>
      </c>
      <c r="J1798">
        <v>24</v>
      </c>
      <c r="K1798">
        <v>1186</v>
      </c>
      <c r="L1798">
        <v>73.97</v>
      </c>
      <c r="M1798">
        <v>5</v>
      </c>
      <c r="N1798">
        <v>5.43</v>
      </c>
      <c r="R1798">
        <v>0</v>
      </c>
    </row>
    <row r="1799" spans="1:18">
      <c r="A1799">
        <v>5.3434327009936702</v>
      </c>
      <c r="B1799">
        <v>5.6612149532710196</v>
      </c>
      <c r="C1799">
        <v>2017</v>
      </c>
      <c r="D1799">
        <v>14000</v>
      </c>
      <c r="E1799">
        <v>1</v>
      </c>
      <c r="F1799">
        <v>0</v>
      </c>
      <c r="G1799">
        <v>0</v>
      </c>
      <c r="H1799">
        <v>1</v>
      </c>
      <c r="I1799">
        <v>1</v>
      </c>
      <c r="J1799">
        <v>24</v>
      </c>
      <c r="K1799">
        <v>1186</v>
      </c>
      <c r="L1799">
        <v>73.97</v>
      </c>
      <c r="M1799">
        <v>5</v>
      </c>
      <c r="N1799">
        <v>4.9000000000000004</v>
      </c>
      <c r="R1799">
        <v>0</v>
      </c>
    </row>
    <row r="1800" spans="1:18">
      <c r="A1800">
        <v>5.3434327009936702</v>
      </c>
      <c r="B1800">
        <v>11.179185867895599</v>
      </c>
      <c r="C1800">
        <v>2017</v>
      </c>
      <c r="D1800">
        <v>20773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24</v>
      </c>
      <c r="K1800">
        <v>1186</v>
      </c>
      <c r="L1800">
        <v>73.97</v>
      </c>
      <c r="M1800">
        <v>5</v>
      </c>
      <c r="N1800">
        <v>5.92</v>
      </c>
      <c r="R1800">
        <v>0</v>
      </c>
    </row>
    <row r="1801" spans="1:18">
      <c r="A1801">
        <v>5.3434327009936702</v>
      </c>
      <c r="B1801">
        <v>7.7536234817813803</v>
      </c>
      <c r="C1801">
        <v>2018</v>
      </c>
      <c r="D1801">
        <v>48000</v>
      </c>
      <c r="E1801">
        <v>1</v>
      </c>
      <c r="F1801">
        <v>0</v>
      </c>
      <c r="G1801">
        <v>0</v>
      </c>
      <c r="H1801">
        <v>1</v>
      </c>
      <c r="I1801">
        <v>1</v>
      </c>
      <c r="J1801">
        <v>24</v>
      </c>
      <c r="K1801">
        <v>1186</v>
      </c>
      <c r="L1801">
        <v>73.97</v>
      </c>
      <c r="M1801">
        <v>5</v>
      </c>
      <c r="N1801">
        <v>5.95</v>
      </c>
      <c r="R1801">
        <v>0</v>
      </c>
    </row>
    <row r="1802" spans="1:18">
      <c r="A1802">
        <v>5.3434327009936702</v>
      </c>
      <c r="B1802">
        <v>11.179185867895599</v>
      </c>
      <c r="C1802">
        <v>2018</v>
      </c>
      <c r="D1802">
        <v>32663</v>
      </c>
      <c r="E1802">
        <v>1</v>
      </c>
      <c r="F1802">
        <v>0</v>
      </c>
      <c r="G1802">
        <v>0</v>
      </c>
      <c r="H1802">
        <v>1</v>
      </c>
      <c r="I1802">
        <v>1</v>
      </c>
      <c r="J1802">
        <v>24</v>
      </c>
      <c r="K1802">
        <v>1186</v>
      </c>
      <c r="L1802">
        <v>73.97</v>
      </c>
      <c r="M1802">
        <v>5</v>
      </c>
      <c r="N1802">
        <v>6.28</v>
      </c>
      <c r="R1802">
        <v>0</v>
      </c>
    </row>
    <row r="1803" spans="1:18">
      <c r="A1803">
        <v>5.3434327009936702</v>
      </c>
      <c r="B1803">
        <v>9.70772563176895</v>
      </c>
      <c r="C1803">
        <v>2015</v>
      </c>
      <c r="D1803">
        <v>59261</v>
      </c>
      <c r="E1803">
        <v>1</v>
      </c>
      <c r="F1803">
        <v>0</v>
      </c>
      <c r="G1803">
        <v>0</v>
      </c>
      <c r="H1803">
        <v>1</v>
      </c>
      <c r="I1803">
        <v>1</v>
      </c>
      <c r="J1803">
        <v>24</v>
      </c>
      <c r="K1803">
        <v>1186</v>
      </c>
      <c r="L1803">
        <v>73.97</v>
      </c>
      <c r="M1803">
        <v>5</v>
      </c>
      <c r="N1803">
        <v>4.25</v>
      </c>
      <c r="R1803">
        <v>0</v>
      </c>
    </row>
    <row r="1804" spans="1:18">
      <c r="A1804">
        <v>5.3434327009936702</v>
      </c>
      <c r="B1804">
        <v>5.6612149532710196</v>
      </c>
      <c r="C1804">
        <v>2014</v>
      </c>
      <c r="D1804">
        <v>42277</v>
      </c>
      <c r="E1804">
        <v>1</v>
      </c>
      <c r="F1804">
        <v>0</v>
      </c>
      <c r="G1804">
        <v>0</v>
      </c>
      <c r="H1804">
        <v>1</v>
      </c>
      <c r="I1804">
        <v>1</v>
      </c>
      <c r="J1804">
        <v>24</v>
      </c>
      <c r="K1804">
        <v>1186</v>
      </c>
      <c r="L1804">
        <v>73.97</v>
      </c>
      <c r="M1804">
        <v>5</v>
      </c>
      <c r="N1804">
        <v>3.85</v>
      </c>
      <c r="R1804">
        <v>0</v>
      </c>
    </row>
    <row r="1805" spans="1:18">
      <c r="A1805">
        <v>5.3434327009936702</v>
      </c>
      <c r="B1805">
        <v>5.8092251815980598</v>
      </c>
      <c r="C1805">
        <v>2017</v>
      </c>
      <c r="D1805">
        <v>26877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v>24</v>
      </c>
      <c r="K1805">
        <v>1186</v>
      </c>
      <c r="L1805">
        <v>73.97</v>
      </c>
      <c r="M1805">
        <v>5</v>
      </c>
      <c r="N1805">
        <v>5.75</v>
      </c>
      <c r="R1805">
        <v>0</v>
      </c>
    </row>
    <row r="1806" spans="1:18">
      <c r="A1806">
        <v>5.3434327009936702</v>
      </c>
      <c r="B1806">
        <v>5.6612149532710196</v>
      </c>
      <c r="C1806">
        <v>2019</v>
      </c>
      <c r="D1806">
        <v>1000</v>
      </c>
      <c r="E1806">
        <v>0</v>
      </c>
      <c r="F1806">
        <v>0</v>
      </c>
      <c r="G1806">
        <v>0</v>
      </c>
      <c r="H1806">
        <v>1</v>
      </c>
      <c r="I1806">
        <v>1</v>
      </c>
      <c r="J1806">
        <v>18.899999999999999</v>
      </c>
      <c r="K1806">
        <v>1197</v>
      </c>
      <c r="L1806">
        <v>81.86</v>
      </c>
      <c r="M1806">
        <v>5</v>
      </c>
      <c r="N1806">
        <v>6.5</v>
      </c>
      <c r="R1806">
        <v>1</v>
      </c>
    </row>
    <row r="1807" spans="1:18">
      <c r="A1807">
        <v>5.3434327009936702</v>
      </c>
      <c r="B1807">
        <v>9.7765498652290894</v>
      </c>
      <c r="C1807">
        <v>2017</v>
      </c>
      <c r="D1807">
        <v>20000</v>
      </c>
      <c r="E1807">
        <v>0</v>
      </c>
      <c r="F1807">
        <v>0</v>
      </c>
      <c r="G1807">
        <v>0</v>
      </c>
      <c r="H1807">
        <v>1</v>
      </c>
      <c r="I1807">
        <v>1</v>
      </c>
      <c r="J1807">
        <v>18.899999999999999</v>
      </c>
      <c r="K1807">
        <v>1197</v>
      </c>
      <c r="L1807">
        <v>81.86</v>
      </c>
      <c r="M1807">
        <v>5</v>
      </c>
      <c r="N1807">
        <v>5.98</v>
      </c>
      <c r="R1807">
        <v>1</v>
      </c>
    </row>
    <row r="1808" spans="1:18">
      <c r="A1808">
        <v>5.3434327009936702</v>
      </c>
      <c r="B1808">
        <v>15.078223270440301</v>
      </c>
      <c r="C1808">
        <v>2016</v>
      </c>
      <c r="D1808">
        <v>43041</v>
      </c>
      <c r="E1808">
        <v>0</v>
      </c>
      <c r="F1808">
        <v>0</v>
      </c>
      <c r="G1808">
        <v>0</v>
      </c>
      <c r="H1808">
        <v>1</v>
      </c>
      <c r="I1808">
        <v>1</v>
      </c>
      <c r="J1808">
        <v>18.899999999999999</v>
      </c>
      <c r="K1808">
        <v>1197</v>
      </c>
      <c r="L1808">
        <v>81.86</v>
      </c>
      <c r="M1808">
        <v>5</v>
      </c>
      <c r="N1808">
        <v>6.01</v>
      </c>
      <c r="R1808">
        <v>1</v>
      </c>
    </row>
    <row r="1809" spans="1:18">
      <c r="A1809">
        <v>5.3434327009936702</v>
      </c>
      <c r="B1809">
        <v>15.078223270440301</v>
      </c>
      <c r="C1809">
        <v>2016</v>
      </c>
      <c r="D1809">
        <v>37429</v>
      </c>
      <c r="E1809">
        <v>0</v>
      </c>
      <c r="F1809">
        <v>0</v>
      </c>
      <c r="G1809">
        <v>0</v>
      </c>
      <c r="H1809">
        <v>1</v>
      </c>
      <c r="I1809">
        <v>1</v>
      </c>
      <c r="J1809">
        <v>18.899999999999999</v>
      </c>
      <c r="K1809">
        <v>1197</v>
      </c>
      <c r="L1809">
        <v>81.86</v>
      </c>
      <c r="M1809">
        <v>5</v>
      </c>
      <c r="N1809">
        <v>5.89</v>
      </c>
      <c r="R1809">
        <v>1</v>
      </c>
    </row>
    <row r="1810" spans="1:18">
      <c r="A1810">
        <v>5.3434327009936702</v>
      </c>
      <c r="B1810">
        <v>15.078223270440301</v>
      </c>
      <c r="C1810">
        <v>2017</v>
      </c>
      <c r="D1810">
        <v>62788</v>
      </c>
      <c r="E1810">
        <v>0</v>
      </c>
      <c r="F1810">
        <v>0</v>
      </c>
      <c r="G1810">
        <v>0</v>
      </c>
      <c r="H1810">
        <v>1</v>
      </c>
      <c r="I1810">
        <v>1</v>
      </c>
      <c r="J1810">
        <v>18.899999999999999</v>
      </c>
      <c r="K1810">
        <v>1197</v>
      </c>
      <c r="L1810">
        <v>81.86</v>
      </c>
      <c r="M1810">
        <v>5</v>
      </c>
      <c r="N1810">
        <v>6.08</v>
      </c>
      <c r="R1810">
        <v>1</v>
      </c>
    </row>
    <row r="1811" spans="1:18">
      <c r="A1811">
        <v>5.3434327009936702</v>
      </c>
      <c r="B1811">
        <v>13.328631284916201</v>
      </c>
      <c r="C1811">
        <v>2014</v>
      </c>
      <c r="D1811">
        <v>61325</v>
      </c>
      <c r="E1811">
        <v>0</v>
      </c>
      <c r="F1811">
        <v>0</v>
      </c>
      <c r="G1811">
        <v>0</v>
      </c>
      <c r="H1811">
        <v>1</v>
      </c>
      <c r="I1811">
        <v>1</v>
      </c>
      <c r="J1811">
        <v>18.899999999999999</v>
      </c>
      <c r="K1811">
        <v>1197</v>
      </c>
      <c r="L1811">
        <v>81.86</v>
      </c>
      <c r="M1811">
        <v>5</v>
      </c>
      <c r="N1811">
        <v>4.4000000000000004</v>
      </c>
      <c r="R1811">
        <v>1</v>
      </c>
    </row>
    <row r="1812" spans="1:18">
      <c r="A1812">
        <v>5.3434327009936702</v>
      </c>
      <c r="B1812">
        <v>9.70772563176895</v>
      </c>
      <c r="C1812">
        <v>2018</v>
      </c>
      <c r="D1812">
        <v>10000</v>
      </c>
      <c r="E1812">
        <v>0</v>
      </c>
      <c r="F1812">
        <v>0</v>
      </c>
      <c r="G1812">
        <v>0</v>
      </c>
      <c r="H1812">
        <v>1</v>
      </c>
      <c r="I1812">
        <v>1</v>
      </c>
      <c r="J1812">
        <v>18.899999999999999</v>
      </c>
      <c r="K1812">
        <v>1197</v>
      </c>
      <c r="L1812">
        <v>81.86</v>
      </c>
      <c r="M1812">
        <v>5</v>
      </c>
      <c r="N1812">
        <v>6.5</v>
      </c>
      <c r="R1812">
        <v>1</v>
      </c>
    </row>
    <row r="1813" spans="1:18">
      <c r="A1813">
        <v>5.3434327009936702</v>
      </c>
      <c r="B1813">
        <v>11.179185867895599</v>
      </c>
      <c r="C1813">
        <v>2017</v>
      </c>
      <c r="D1813">
        <v>51223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18.899999999999999</v>
      </c>
      <c r="K1813">
        <v>1197</v>
      </c>
      <c r="L1813">
        <v>81.86</v>
      </c>
      <c r="M1813">
        <v>5</v>
      </c>
      <c r="N1813">
        <v>5.66</v>
      </c>
      <c r="R1813">
        <v>1</v>
      </c>
    </row>
    <row r="1814" spans="1:18">
      <c r="A1814">
        <v>5.3434327009936702</v>
      </c>
      <c r="B1814">
        <v>9.7765498652290894</v>
      </c>
      <c r="C1814">
        <v>2017</v>
      </c>
      <c r="D1814">
        <v>22500</v>
      </c>
      <c r="E1814">
        <v>0</v>
      </c>
      <c r="F1814">
        <v>0</v>
      </c>
      <c r="G1814">
        <v>0</v>
      </c>
      <c r="H1814">
        <v>1</v>
      </c>
      <c r="I1814">
        <v>1</v>
      </c>
      <c r="J1814">
        <v>18.899999999999999</v>
      </c>
      <c r="K1814">
        <v>1197</v>
      </c>
      <c r="L1814">
        <v>81.86</v>
      </c>
      <c r="M1814">
        <v>5</v>
      </c>
      <c r="N1814">
        <v>5.99</v>
      </c>
      <c r="R1814">
        <v>1</v>
      </c>
    </row>
    <row r="1815" spans="1:18">
      <c r="A1815">
        <v>5.3434327009936702</v>
      </c>
      <c r="B1815">
        <v>9.70772563176895</v>
      </c>
      <c r="C1815">
        <v>2017</v>
      </c>
      <c r="D1815">
        <v>8471</v>
      </c>
      <c r="E1815">
        <v>0</v>
      </c>
      <c r="F1815">
        <v>0</v>
      </c>
      <c r="G1815">
        <v>0</v>
      </c>
      <c r="H1815">
        <v>1</v>
      </c>
      <c r="I1815">
        <v>1</v>
      </c>
      <c r="J1815">
        <v>18.899999999999999</v>
      </c>
      <c r="K1815">
        <v>1197</v>
      </c>
      <c r="L1815">
        <v>81.86</v>
      </c>
      <c r="M1815">
        <v>5</v>
      </c>
      <c r="N1815">
        <v>5</v>
      </c>
      <c r="R1815">
        <v>1</v>
      </c>
    </row>
    <row r="1816" spans="1:18">
      <c r="A1816">
        <v>5.3434327009936702</v>
      </c>
      <c r="B1816">
        <v>11.179185867895599</v>
      </c>
      <c r="C1816">
        <v>2018</v>
      </c>
      <c r="D1816">
        <v>50234</v>
      </c>
      <c r="E1816">
        <v>0</v>
      </c>
      <c r="F1816">
        <v>0</v>
      </c>
      <c r="G1816">
        <v>0</v>
      </c>
      <c r="H1816">
        <v>1</v>
      </c>
      <c r="I1816">
        <v>1</v>
      </c>
      <c r="J1816">
        <v>18.899999999999999</v>
      </c>
      <c r="K1816">
        <v>1197</v>
      </c>
      <c r="L1816">
        <v>81.86</v>
      </c>
      <c r="M1816">
        <v>5</v>
      </c>
      <c r="N1816">
        <v>4.7699999999999996</v>
      </c>
      <c r="R1816">
        <v>1</v>
      </c>
    </row>
    <row r="1817" spans="1:18">
      <c r="A1817">
        <v>5.3434327009936702</v>
      </c>
      <c r="B1817">
        <v>9.70772563176895</v>
      </c>
      <c r="C1817">
        <v>2017</v>
      </c>
      <c r="D1817">
        <v>12248</v>
      </c>
      <c r="E1817">
        <v>0</v>
      </c>
      <c r="F1817">
        <v>0</v>
      </c>
      <c r="G1817">
        <v>0</v>
      </c>
      <c r="H1817">
        <v>1</v>
      </c>
      <c r="I1817">
        <v>1</v>
      </c>
      <c r="J1817">
        <v>18.899999999999999</v>
      </c>
      <c r="K1817">
        <v>1197</v>
      </c>
      <c r="L1817">
        <v>81.86</v>
      </c>
      <c r="M1817">
        <v>5</v>
      </c>
      <c r="N1817">
        <v>4.9000000000000004</v>
      </c>
      <c r="R1817">
        <v>1</v>
      </c>
    </row>
    <row r="1818" spans="1:18">
      <c r="A1818">
        <v>5.3434327009936702</v>
      </c>
      <c r="B1818">
        <v>5.6612149532710196</v>
      </c>
      <c r="C1818">
        <v>2017</v>
      </c>
      <c r="D1818">
        <v>31184</v>
      </c>
      <c r="E1818">
        <v>0</v>
      </c>
      <c r="F1818">
        <v>0</v>
      </c>
      <c r="G1818">
        <v>0</v>
      </c>
      <c r="H1818">
        <v>1</v>
      </c>
      <c r="I1818">
        <v>1</v>
      </c>
      <c r="J1818">
        <v>18.899999999999999</v>
      </c>
      <c r="K1818">
        <v>1197</v>
      </c>
      <c r="L1818">
        <v>81.86</v>
      </c>
      <c r="M1818">
        <v>5</v>
      </c>
      <c r="N1818">
        <v>5</v>
      </c>
      <c r="R1818">
        <v>1</v>
      </c>
    </row>
    <row r="1819" spans="1:18">
      <c r="A1819">
        <v>5.3434327009936702</v>
      </c>
      <c r="B1819">
        <v>11.179185867895599</v>
      </c>
      <c r="C1819">
        <v>2018</v>
      </c>
      <c r="D1819">
        <v>46493</v>
      </c>
      <c r="E1819">
        <v>0</v>
      </c>
      <c r="F1819">
        <v>0</v>
      </c>
      <c r="G1819">
        <v>0</v>
      </c>
      <c r="H1819">
        <v>1</v>
      </c>
      <c r="I1819">
        <v>1</v>
      </c>
      <c r="J1819">
        <v>18.899999999999999</v>
      </c>
      <c r="K1819">
        <v>1197</v>
      </c>
      <c r="L1819">
        <v>81.86</v>
      </c>
      <c r="M1819">
        <v>5</v>
      </c>
      <c r="N1819">
        <v>5.53</v>
      </c>
      <c r="R1819">
        <v>1</v>
      </c>
    </row>
    <row r="1820" spans="1:18">
      <c r="A1820">
        <v>5.3434327009936702</v>
      </c>
      <c r="B1820">
        <v>5.6612149532710196</v>
      </c>
      <c r="C1820">
        <v>2018</v>
      </c>
      <c r="D1820">
        <v>4500</v>
      </c>
      <c r="E1820">
        <v>0</v>
      </c>
      <c r="F1820">
        <v>0</v>
      </c>
      <c r="G1820">
        <v>0</v>
      </c>
      <c r="H1820">
        <v>1</v>
      </c>
      <c r="I1820">
        <v>1</v>
      </c>
      <c r="J1820">
        <v>18.899999999999999</v>
      </c>
      <c r="K1820">
        <v>1197</v>
      </c>
      <c r="L1820">
        <v>81.86</v>
      </c>
      <c r="M1820">
        <v>5</v>
      </c>
      <c r="N1820">
        <v>4.8</v>
      </c>
      <c r="R1820">
        <v>1</v>
      </c>
    </row>
    <row r="1821" spans="1:18">
      <c r="A1821">
        <v>5.3434327009936702</v>
      </c>
      <c r="B1821">
        <v>6.7262540192926004</v>
      </c>
      <c r="C1821">
        <v>2010</v>
      </c>
      <c r="D1821">
        <v>45252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18.899999999999999</v>
      </c>
      <c r="K1821">
        <v>1197</v>
      </c>
      <c r="L1821">
        <v>81.86</v>
      </c>
      <c r="M1821">
        <v>5</v>
      </c>
      <c r="N1821">
        <v>2.25</v>
      </c>
      <c r="R1821">
        <v>1</v>
      </c>
    </row>
    <row r="1822" spans="1:18">
      <c r="A1822">
        <v>5.3434327009936702</v>
      </c>
      <c r="B1822">
        <v>9.70772563176895</v>
      </c>
      <c r="C1822">
        <v>2017</v>
      </c>
      <c r="D1822">
        <v>46000</v>
      </c>
      <c r="E1822">
        <v>0</v>
      </c>
      <c r="F1822">
        <v>0</v>
      </c>
      <c r="G1822">
        <v>0</v>
      </c>
      <c r="H1822">
        <v>1</v>
      </c>
      <c r="I1822">
        <v>1</v>
      </c>
      <c r="J1822">
        <v>18.899999999999999</v>
      </c>
      <c r="K1822">
        <v>1197</v>
      </c>
      <c r="L1822">
        <v>81.86</v>
      </c>
      <c r="M1822">
        <v>5</v>
      </c>
      <c r="N1822">
        <v>4.75</v>
      </c>
      <c r="R1822">
        <v>1</v>
      </c>
    </row>
    <row r="1823" spans="1:18">
      <c r="A1823">
        <v>5.3434327009936702</v>
      </c>
      <c r="B1823">
        <v>13.328631284916201</v>
      </c>
      <c r="C1823">
        <v>2018</v>
      </c>
      <c r="D1823">
        <v>3000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18.899999999999999</v>
      </c>
      <c r="K1823">
        <v>1197</v>
      </c>
      <c r="L1823">
        <v>81.86</v>
      </c>
      <c r="M1823">
        <v>5</v>
      </c>
      <c r="N1823">
        <v>6.2</v>
      </c>
      <c r="R1823">
        <v>1</v>
      </c>
    </row>
    <row r="1824" spans="1:18">
      <c r="A1824">
        <v>5.3434327009936702</v>
      </c>
      <c r="B1824">
        <v>11.179185867895599</v>
      </c>
      <c r="C1824">
        <v>2018</v>
      </c>
      <c r="D1824">
        <v>5354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18.899999999999999</v>
      </c>
      <c r="K1824">
        <v>1197</v>
      </c>
      <c r="L1824">
        <v>81.86</v>
      </c>
      <c r="M1824">
        <v>5</v>
      </c>
      <c r="N1824">
        <v>6.76</v>
      </c>
      <c r="R1824">
        <v>1</v>
      </c>
    </row>
    <row r="1825" spans="1:18">
      <c r="A1825">
        <v>5.3434327009936702</v>
      </c>
      <c r="B1825">
        <v>15.078223270440301</v>
      </c>
      <c r="C1825">
        <v>2019</v>
      </c>
      <c r="D1825">
        <v>12153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18.899999999999999</v>
      </c>
      <c r="K1825">
        <v>1197</v>
      </c>
      <c r="L1825">
        <v>81.86</v>
      </c>
      <c r="M1825">
        <v>5</v>
      </c>
      <c r="N1825">
        <v>6.84</v>
      </c>
      <c r="R1825">
        <v>1</v>
      </c>
    </row>
    <row r="1826" spans="1:18">
      <c r="A1826">
        <v>5.3434327009936702</v>
      </c>
      <c r="B1826">
        <v>11.179185867895599</v>
      </c>
      <c r="C1826">
        <v>2019</v>
      </c>
      <c r="D1826">
        <v>18453</v>
      </c>
      <c r="E1826">
        <v>0</v>
      </c>
      <c r="F1826">
        <v>0</v>
      </c>
      <c r="G1826">
        <v>0</v>
      </c>
      <c r="H1826">
        <v>1</v>
      </c>
      <c r="I1826">
        <v>1</v>
      </c>
      <c r="J1826">
        <v>18.899999999999999</v>
      </c>
      <c r="K1826">
        <v>1197</v>
      </c>
      <c r="L1826">
        <v>81.86</v>
      </c>
      <c r="M1826">
        <v>5</v>
      </c>
      <c r="N1826">
        <v>6.17</v>
      </c>
      <c r="R1826">
        <v>1</v>
      </c>
    </row>
    <row r="1827" spans="1:18">
      <c r="A1827">
        <v>5.3434327009936702</v>
      </c>
      <c r="B1827">
        <v>11.179185867895599</v>
      </c>
      <c r="C1827">
        <v>2018</v>
      </c>
      <c r="D1827">
        <v>10393</v>
      </c>
      <c r="E1827">
        <v>0</v>
      </c>
      <c r="F1827">
        <v>0</v>
      </c>
      <c r="G1827">
        <v>0</v>
      </c>
      <c r="H1827">
        <v>1</v>
      </c>
      <c r="I1827">
        <v>1</v>
      </c>
      <c r="J1827">
        <v>18.899999999999999</v>
      </c>
      <c r="K1827">
        <v>1197</v>
      </c>
      <c r="L1827">
        <v>81.86</v>
      </c>
      <c r="M1827">
        <v>5</v>
      </c>
      <c r="N1827">
        <v>6.03</v>
      </c>
      <c r="R1827">
        <v>1</v>
      </c>
    </row>
    <row r="1828" spans="1:18">
      <c r="A1828">
        <v>5.3434327009936702</v>
      </c>
      <c r="B1828">
        <v>9.70772563176895</v>
      </c>
      <c r="C1828">
        <v>2018</v>
      </c>
      <c r="D1828">
        <v>9434</v>
      </c>
      <c r="E1828">
        <v>0</v>
      </c>
      <c r="F1828">
        <v>0</v>
      </c>
      <c r="G1828">
        <v>0</v>
      </c>
      <c r="H1828">
        <v>1</v>
      </c>
      <c r="I1828">
        <v>1</v>
      </c>
      <c r="J1828">
        <v>18.899999999999999</v>
      </c>
      <c r="K1828">
        <v>1197</v>
      </c>
      <c r="L1828">
        <v>81.86</v>
      </c>
      <c r="M1828">
        <v>5</v>
      </c>
      <c r="N1828">
        <v>5.75</v>
      </c>
      <c r="R1828">
        <v>1</v>
      </c>
    </row>
    <row r="1829" spans="1:18">
      <c r="A1829">
        <v>5.3434327009936702</v>
      </c>
      <c r="B1829">
        <v>8.45732142857144</v>
      </c>
      <c r="C1829">
        <v>2015</v>
      </c>
      <c r="D1829">
        <v>20780</v>
      </c>
      <c r="E1829">
        <v>0</v>
      </c>
      <c r="F1829">
        <v>0</v>
      </c>
      <c r="G1829">
        <v>0</v>
      </c>
      <c r="H1829">
        <v>1</v>
      </c>
      <c r="I1829">
        <v>1</v>
      </c>
      <c r="J1829">
        <v>18.899999999999999</v>
      </c>
      <c r="K1829">
        <v>1197</v>
      </c>
      <c r="L1829">
        <v>81.86</v>
      </c>
      <c r="M1829">
        <v>5</v>
      </c>
      <c r="N1829">
        <v>4.3</v>
      </c>
      <c r="R1829">
        <v>1</v>
      </c>
    </row>
    <row r="1830" spans="1:18">
      <c r="A1830">
        <v>5.3434327009936702</v>
      </c>
      <c r="B1830">
        <v>11.179185867895599</v>
      </c>
      <c r="C1830">
        <v>2018</v>
      </c>
      <c r="D1830">
        <v>20689</v>
      </c>
      <c r="E1830">
        <v>0</v>
      </c>
      <c r="F1830">
        <v>0</v>
      </c>
      <c r="G1830">
        <v>0</v>
      </c>
      <c r="H1830">
        <v>1</v>
      </c>
      <c r="I1830">
        <v>1</v>
      </c>
      <c r="J1830">
        <v>18.899999999999999</v>
      </c>
      <c r="K1830">
        <v>1197</v>
      </c>
      <c r="L1830">
        <v>81.86</v>
      </c>
      <c r="M1830">
        <v>5</v>
      </c>
      <c r="N1830">
        <v>6.07</v>
      </c>
      <c r="R1830">
        <v>1</v>
      </c>
    </row>
    <row r="1831" spans="1:18">
      <c r="A1831">
        <v>5.3434327009936702</v>
      </c>
      <c r="B1831">
        <v>9.4293291139240196</v>
      </c>
      <c r="C1831">
        <v>2018</v>
      </c>
      <c r="D1831">
        <v>3958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18.899999999999999</v>
      </c>
      <c r="K1831">
        <v>1197</v>
      </c>
      <c r="L1831">
        <v>81.86</v>
      </c>
      <c r="M1831">
        <v>5</v>
      </c>
      <c r="N1831">
        <v>5.55</v>
      </c>
      <c r="R1831">
        <v>1</v>
      </c>
    </row>
    <row r="1832" spans="1:18">
      <c r="A1832">
        <v>5.3434327009936702</v>
      </c>
      <c r="B1832">
        <v>5.8092251815980598</v>
      </c>
      <c r="C1832">
        <v>2018</v>
      </c>
      <c r="D1832">
        <v>10000</v>
      </c>
      <c r="E1832">
        <v>0</v>
      </c>
      <c r="F1832">
        <v>0</v>
      </c>
      <c r="G1832">
        <v>0</v>
      </c>
      <c r="H1832">
        <v>1</v>
      </c>
      <c r="I1832">
        <v>1</v>
      </c>
      <c r="J1832">
        <v>18.899999999999999</v>
      </c>
      <c r="K1832">
        <v>1197</v>
      </c>
      <c r="L1832">
        <v>81.86</v>
      </c>
      <c r="M1832">
        <v>5</v>
      </c>
      <c r="N1832">
        <v>5.85</v>
      </c>
      <c r="R1832">
        <v>1</v>
      </c>
    </row>
    <row r="1833" spans="1:18">
      <c r="A1833">
        <v>5.3434327009936702</v>
      </c>
      <c r="B1833">
        <v>15.078223270440301</v>
      </c>
      <c r="C1833">
        <v>2014</v>
      </c>
      <c r="D1833">
        <v>33496</v>
      </c>
      <c r="E1833">
        <v>0</v>
      </c>
      <c r="F1833">
        <v>0</v>
      </c>
      <c r="G1833">
        <v>0</v>
      </c>
      <c r="H1833">
        <v>1</v>
      </c>
      <c r="I1833">
        <v>1</v>
      </c>
      <c r="J1833">
        <v>18.899999999999999</v>
      </c>
      <c r="K1833">
        <v>1197</v>
      </c>
      <c r="L1833">
        <v>81.86</v>
      </c>
      <c r="M1833">
        <v>5</v>
      </c>
      <c r="N1833">
        <v>5.5</v>
      </c>
      <c r="R1833">
        <v>1</v>
      </c>
    </row>
    <row r="1834" spans="1:18">
      <c r="A1834">
        <v>5.3434327009936702</v>
      </c>
      <c r="B1834">
        <v>15.078223270440301</v>
      </c>
      <c r="C1834">
        <v>2016</v>
      </c>
      <c r="D1834">
        <v>29091</v>
      </c>
      <c r="E1834">
        <v>0</v>
      </c>
      <c r="F1834">
        <v>0</v>
      </c>
      <c r="G1834">
        <v>0</v>
      </c>
      <c r="H1834">
        <v>1</v>
      </c>
      <c r="I1834">
        <v>1</v>
      </c>
      <c r="J1834">
        <v>18.899999999999999</v>
      </c>
      <c r="K1834">
        <v>1197</v>
      </c>
      <c r="L1834">
        <v>81.86</v>
      </c>
      <c r="M1834">
        <v>5</v>
      </c>
      <c r="N1834">
        <v>4.87</v>
      </c>
      <c r="R1834">
        <v>1</v>
      </c>
    </row>
    <row r="1835" spans="1:18">
      <c r="A1835">
        <v>5.3434327009936702</v>
      </c>
      <c r="B1835">
        <v>15.078223270440301</v>
      </c>
      <c r="C1835">
        <v>2017</v>
      </c>
      <c r="D1835">
        <v>38712</v>
      </c>
      <c r="E1835">
        <v>0</v>
      </c>
      <c r="F1835">
        <v>0</v>
      </c>
      <c r="G1835">
        <v>0</v>
      </c>
      <c r="H1835">
        <v>1</v>
      </c>
      <c r="I1835">
        <v>1</v>
      </c>
      <c r="J1835">
        <v>18.899999999999999</v>
      </c>
      <c r="K1835">
        <v>1197</v>
      </c>
      <c r="L1835">
        <v>81.86</v>
      </c>
      <c r="M1835">
        <v>5</v>
      </c>
      <c r="N1835">
        <v>5.87</v>
      </c>
      <c r="R1835">
        <v>1</v>
      </c>
    </row>
    <row r="1836" spans="1:18">
      <c r="A1836">
        <v>5.3434327009936702</v>
      </c>
      <c r="B1836">
        <v>11.179185867895599</v>
      </c>
      <c r="C1836">
        <v>2016</v>
      </c>
      <c r="D1836">
        <v>28147</v>
      </c>
      <c r="E1836">
        <v>0</v>
      </c>
      <c r="F1836">
        <v>0</v>
      </c>
      <c r="G1836">
        <v>0</v>
      </c>
      <c r="H1836">
        <v>1</v>
      </c>
      <c r="I1836">
        <v>1</v>
      </c>
      <c r="J1836">
        <v>18.899999999999999</v>
      </c>
      <c r="K1836">
        <v>1197</v>
      </c>
      <c r="L1836">
        <v>81.86</v>
      </c>
      <c r="M1836">
        <v>5</v>
      </c>
      <c r="N1836">
        <v>5.07</v>
      </c>
      <c r="R1836">
        <v>1</v>
      </c>
    </row>
    <row r="1837" spans="1:18">
      <c r="A1837">
        <v>5.3434327009936702</v>
      </c>
      <c r="B1837">
        <v>15.078223270440301</v>
      </c>
      <c r="C1837">
        <v>2018</v>
      </c>
      <c r="D1837">
        <v>20667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18.899999999999999</v>
      </c>
      <c r="K1837">
        <v>1197</v>
      </c>
      <c r="L1837">
        <v>81.86</v>
      </c>
      <c r="M1837">
        <v>5</v>
      </c>
      <c r="N1837">
        <v>7.55</v>
      </c>
      <c r="R1837">
        <v>1</v>
      </c>
    </row>
    <row r="1838" spans="1:18">
      <c r="A1838">
        <v>5.3434327009936702</v>
      </c>
      <c r="B1838">
        <v>15.078223270440301</v>
      </c>
      <c r="C1838">
        <v>2019</v>
      </c>
      <c r="D1838">
        <v>13916</v>
      </c>
      <c r="E1838">
        <v>0</v>
      </c>
      <c r="F1838">
        <v>0</v>
      </c>
      <c r="G1838">
        <v>0</v>
      </c>
      <c r="H1838">
        <v>1</v>
      </c>
      <c r="I1838">
        <v>1</v>
      </c>
      <c r="J1838">
        <v>18.899999999999999</v>
      </c>
      <c r="K1838">
        <v>1197</v>
      </c>
      <c r="L1838">
        <v>81.86</v>
      </c>
      <c r="M1838">
        <v>5</v>
      </c>
      <c r="N1838">
        <v>6.44</v>
      </c>
      <c r="R1838">
        <v>1</v>
      </c>
    </row>
    <row r="1839" spans="1:18">
      <c r="A1839">
        <v>5.3434327009936702</v>
      </c>
      <c r="B1839">
        <v>5.8092251815980598</v>
      </c>
      <c r="C1839">
        <v>2017</v>
      </c>
      <c r="D1839">
        <v>14700</v>
      </c>
      <c r="E1839">
        <v>0</v>
      </c>
      <c r="F1839">
        <v>0</v>
      </c>
      <c r="G1839">
        <v>0</v>
      </c>
      <c r="H1839">
        <v>1</v>
      </c>
      <c r="I1839">
        <v>1</v>
      </c>
      <c r="J1839">
        <v>18.899999999999999</v>
      </c>
      <c r="K1839">
        <v>1197</v>
      </c>
      <c r="L1839">
        <v>81.86</v>
      </c>
      <c r="M1839">
        <v>5</v>
      </c>
      <c r="N1839">
        <v>5.6</v>
      </c>
      <c r="R1839">
        <v>1</v>
      </c>
    </row>
    <row r="1840" spans="1:18">
      <c r="A1840">
        <v>5.3434327009936702</v>
      </c>
      <c r="B1840">
        <v>6.7262540192926004</v>
      </c>
      <c r="C1840">
        <v>2017</v>
      </c>
      <c r="D1840">
        <v>15356</v>
      </c>
      <c r="E1840">
        <v>0</v>
      </c>
      <c r="F1840">
        <v>0</v>
      </c>
      <c r="G1840">
        <v>0</v>
      </c>
      <c r="H1840">
        <v>1</v>
      </c>
      <c r="I1840">
        <v>1</v>
      </c>
      <c r="J1840">
        <v>18.899999999999999</v>
      </c>
      <c r="K1840">
        <v>1197</v>
      </c>
      <c r="L1840">
        <v>81.86</v>
      </c>
      <c r="M1840">
        <v>5</v>
      </c>
      <c r="N1840">
        <v>4.75</v>
      </c>
      <c r="R1840">
        <v>1</v>
      </c>
    </row>
    <row r="1841" spans="1:18">
      <c r="A1841">
        <v>5.3434327009936702</v>
      </c>
      <c r="B1841">
        <v>15.078223270440301</v>
      </c>
      <c r="C1841">
        <v>2017</v>
      </c>
      <c r="D1841">
        <v>74515</v>
      </c>
      <c r="E1841">
        <v>0</v>
      </c>
      <c r="F1841">
        <v>0</v>
      </c>
      <c r="G1841">
        <v>0</v>
      </c>
      <c r="H1841">
        <v>1</v>
      </c>
      <c r="I1841">
        <v>1</v>
      </c>
      <c r="J1841">
        <v>18.899999999999999</v>
      </c>
      <c r="K1841">
        <v>1197</v>
      </c>
      <c r="L1841">
        <v>82</v>
      </c>
      <c r="M1841">
        <v>5</v>
      </c>
      <c r="N1841">
        <v>5.64</v>
      </c>
      <c r="R1841">
        <v>1</v>
      </c>
    </row>
    <row r="1842" spans="1:18">
      <c r="A1842">
        <v>5.3434327009936702</v>
      </c>
      <c r="B1842">
        <v>5.6612149532710196</v>
      </c>
      <c r="C1842">
        <v>2014</v>
      </c>
      <c r="D1842">
        <v>37000</v>
      </c>
      <c r="E1842">
        <v>0</v>
      </c>
      <c r="F1842">
        <v>0</v>
      </c>
      <c r="G1842">
        <v>0</v>
      </c>
      <c r="H1842">
        <v>1</v>
      </c>
      <c r="I1842">
        <v>1</v>
      </c>
      <c r="J1842">
        <v>18.899999999999999</v>
      </c>
      <c r="K1842">
        <v>1197</v>
      </c>
      <c r="L1842">
        <v>82</v>
      </c>
      <c r="M1842">
        <v>5</v>
      </c>
      <c r="N1842">
        <v>3.5</v>
      </c>
      <c r="R1842">
        <v>1</v>
      </c>
    </row>
    <row r="1843" spans="1:18">
      <c r="A1843">
        <v>5.3434327009936702</v>
      </c>
      <c r="B1843">
        <v>5.6612149532710196</v>
      </c>
      <c r="C1843">
        <v>2014</v>
      </c>
      <c r="D1843">
        <v>44300</v>
      </c>
      <c r="E1843">
        <v>0</v>
      </c>
      <c r="F1843">
        <v>0</v>
      </c>
      <c r="G1843">
        <v>0</v>
      </c>
      <c r="H1843">
        <v>1</v>
      </c>
      <c r="I1843">
        <v>2</v>
      </c>
      <c r="J1843">
        <v>18.899999999999999</v>
      </c>
      <c r="K1843">
        <v>1197</v>
      </c>
      <c r="L1843">
        <v>82</v>
      </c>
      <c r="M1843">
        <v>5</v>
      </c>
      <c r="N1843">
        <v>2.2999999999999998</v>
      </c>
      <c r="R1843">
        <v>1</v>
      </c>
    </row>
    <row r="1844" spans="1:18">
      <c r="A1844">
        <v>5.3434327009936702</v>
      </c>
      <c r="B1844">
        <v>15.078223270440301</v>
      </c>
      <c r="C1844">
        <v>2018</v>
      </c>
      <c r="D1844">
        <v>20492</v>
      </c>
      <c r="E1844">
        <v>0</v>
      </c>
      <c r="F1844">
        <v>0</v>
      </c>
      <c r="G1844">
        <v>0</v>
      </c>
      <c r="H1844">
        <v>1</v>
      </c>
      <c r="I1844">
        <v>1</v>
      </c>
      <c r="J1844">
        <v>18.899999999999999</v>
      </c>
      <c r="K1844">
        <v>1197</v>
      </c>
      <c r="L1844">
        <v>82</v>
      </c>
      <c r="M1844">
        <v>5</v>
      </c>
      <c r="N1844">
        <v>6.34</v>
      </c>
      <c r="R1844">
        <v>1</v>
      </c>
    </row>
    <row r="1845" spans="1:18">
      <c r="A1845">
        <v>5.3434327009936702</v>
      </c>
      <c r="B1845">
        <v>7.7536234817813803</v>
      </c>
      <c r="C1845">
        <v>2013</v>
      </c>
      <c r="D1845">
        <v>90000</v>
      </c>
      <c r="E1845">
        <v>0</v>
      </c>
      <c r="F1845">
        <v>0</v>
      </c>
      <c r="G1845">
        <v>0</v>
      </c>
      <c r="H1845">
        <v>1</v>
      </c>
      <c r="I1845">
        <v>1</v>
      </c>
      <c r="J1845">
        <v>18.899999999999999</v>
      </c>
      <c r="K1845">
        <v>1197</v>
      </c>
      <c r="L1845">
        <v>82</v>
      </c>
      <c r="M1845">
        <v>5</v>
      </c>
      <c r="N1845">
        <v>3.55</v>
      </c>
      <c r="R1845">
        <v>1</v>
      </c>
    </row>
    <row r="1846" spans="1:18">
      <c r="A1846">
        <v>5.3434327009936702</v>
      </c>
      <c r="B1846">
        <v>15.078223270440301</v>
      </c>
      <c r="C1846">
        <v>2016</v>
      </c>
      <c r="D1846">
        <v>61578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18.899999999999999</v>
      </c>
      <c r="K1846">
        <v>1197</v>
      </c>
      <c r="L1846">
        <v>82</v>
      </c>
      <c r="M1846">
        <v>5</v>
      </c>
      <c r="N1846">
        <v>6.4</v>
      </c>
      <c r="R1846">
        <v>1</v>
      </c>
    </row>
    <row r="1847" spans="1:18">
      <c r="A1847">
        <v>5.3434327009936702</v>
      </c>
      <c r="B1847">
        <v>13.328631284916201</v>
      </c>
      <c r="C1847">
        <v>2016</v>
      </c>
      <c r="D1847">
        <v>51866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18.899999999999999</v>
      </c>
      <c r="K1847">
        <v>1197</v>
      </c>
      <c r="L1847">
        <v>82</v>
      </c>
      <c r="M1847">
        <v>5</v>
      </c>
      <c r="N1847">
        <v>5.5</v>
      </c>
      <c r="R1847">
        <v>1</v>
      </c>
    </row>
    <row r="1848" spans="1:18">
      <c r="A1848">
        <v>5.3434327009936702</v>
      </c>
      <c r="B1848">
        <v>5.6612149532710196</v>
      </c>
      <c r="C1848">
        <v>2015</v>
      </c>
      <c r="D1848">
        <v>15305</v>
      </c>
      <c r="E1848">
        <v>0</v>
      </c>
      <c r="F1848">
        <v>0</v>
      </c>
      <c r="G1848">
        <v>0</v>
      </c>
      <c r="H1848">
        <v>1</v>
      </c>
      <c r="I1848">
        <v>1</v>
      </c>
      <c r="J1848">
        <v>18.899999999999999</v>
      </c>
      <c r="K1848">
        <v>1197</v>
      </c>
      <c r="L1848">
        <v>82</v>
      </c>
      <c r="M1848">
        <v>5</v>
      </c>
      <c r="N1848">
        <v>3.75</v>
      </c>
      <c r="R1848">
        <v>1</v>
      </c>
    </row>
    <row r="1849" spans="1:18">
      <c r="A1849">
        <v>5.3434327009936702</v>
      </c>
      <c r="B1849">
        <v>7.7536234817813803</v>
      </c>
      <c r="C1849">
        <v>2015</v>
      </c>
      <c r="D1849">
        <v>25000</v>
      </c>
      <c r="E1849">
        <v>0</v>
      </c>
      <c r="F1849">
        <v>0</v>
      </c>
      <c r="G1849">
        <v>0</v>
      </c>
      <c r="H1849">
        <v>1</v>
      </c>
      <c r="I1849">
        <v>1</v>
      </c>
      <c r="J1849">
        <v>18.899999999999999</v>
      </c>
      <c r="K1849">
        <v>1197</v>
      </c>
      <c r="L1849">
        <v>82</v>
      </c>
      <c r="M1849">
        <v>5</v>
      </c>
      <c r="N1849">
        <v>5.5</v>
      </c>
      <c r="R1849">
        <v>1</v>
      </c>
    </row>
    <row r="1850" spans="1:18">
      <c r="A1850">
        <v>5.3434327009936702</v>
      </c>
      <c r="B1850">
        <v>5.6612149532710196</v>
      </c>
      <c r="C1850">
        <v>2014</v>
      </c>
      <c r="D1850">
        <v>41000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18.899999999999999</v>
      </c>
      <c r="K1850">
        <v>1197</v>
      </c>
      <c r="L1850">
        <v>82</v>
      </c>
      <c r="M1850">
        <v>5</v>
      </c>
      <c r="N1850">
        <v>3.14</v>
      </c>
      <c r="R1850">
        <v>1</v>
      </c>
    </row>
    <row r="1851" spans="1:18">
      <c r="A1851">
        <v>5.3434327009936702</v>
      </c>
      <c r="B1851">
        <v>5.6612149532710196</v>
      </c>
      <c r="C1851">
        <v>2014</v>
      </c>
      <c r="D1851">
        <v>37000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18.899999999999999</v>
      </c>
      <c r="K1851">
        <v>1197</v>
      </c>
      <c r="L1851">
        <v>82</v>
      </c>
      <c r="M1851">
        <v>5</v>
      </c>
      <c r="N1851">
        <v>3.45</v>
      </c>
      <c r="R1851">
        <v>1</v>
      </c>
    </row>
    <row r="1852" spans="1:18">
      <c r="A1852">
        <v>5.3434327009936702</v>
      </c>
      <c r="B1852">
        <v>15.078223270440301</v>
      </c>
      <c r="C1852">
        <v>2016</v>
      </c>
      <c r="D1852">
        <v>44178</v>
      </c>
      <c r="E1852">
        <v>0</v>
      </c>
      <c r="F1852">
        <v>0</v>
      </c>
      <c r="G1852">
        <v>0</v>
      </c>
      <c r="H1852">
        <v>1</v>
      </c>
      <c r="I1852">
        <v>1</v>
      </c>
      <c r="J1852">
        <v>18.899999999999999</v>
      </c>
      <c r="K1852">
        <v>1197</v>
      </c>
      <c r="L1852">
        <v>82</v>
      </c>
      <c r="M1852">
        <v>5</v>
      </c>
      <c r="N1852">
        <v>5.88</v>
      </c>
      <c r="R1852">
        <v>1</v>
      </c>
    </row>
    <row r="1853" spans="1:18">
      <c r="A1853">
        <v>5.3434327009936702</v>
      </c>
      <c r="B1853">
        <v>13.328631284916201</v>
      </c>
      <c r="C1853">
        <v>2015</v>
      </c>
      <c r="D1853">
        <v>50000</v>
      </c>
      <c r="E1853">
        <v>0</v>
      </c>
      <c r="F1853">
        <v>0</v>
      </c>
      <c r="G1853">
        <v>0</v>
      </c>
      <c r="H1853">
        <v>1</v>
      </c>
      <c r="I1853">
        <v>1</v>
      </c>
      <c r="J1853">
        <v>18.899999999999999</v>
      </c>
      <c r="K1853">
        <v>1197</v>
      </c>
      <c r="L1853">
        <v>82</v>
      </c>
      <c r="M1853">
        <v>5</v>
      </c>
      <c r="N1853">
        <v>5.75</v>
      </c>
      <c r="R1853">
        <v>1</v>
      </c>
    </row>
    <row r="1854" spans="1:18">
      <c r="A1854">
        <v>5.3434327009936702</v>
      </c>
      <c r="B1854">
        <v>6.7262540192926004</v>
      </c>
      <c r="C1854">
        <v>2016</v>
      </c>
      <c r="D1854">
        <v>25000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18.899999999999999</v>
      </c>
      <c r="K1854">
        <v>1197</v>
      </c>
      <c r="L1854">
        <v>82</v>
      </c>
      <c r="M1854">
        <v>5</v>
      </c>
      <c r="N1854">
        <v>5</v>
      </c>
      <c r="R1854">
        <v>1</v>
      </c>
    </row>
    <row r="1855" spans="1:18">
      <c r="A1855">
        <v>5.3434327009936702</v>
      </c>
      <c r="B1855">
        <v>13.328631284916201</v>
      </c>
      <c r="C1855">
        <v>2014</v>
      </c>
      <c r="D1855">
        <v>30000</v>
      </c>
      <c r="E1855">
        <v>0</v>
      </c>
      <c r="F1855">
        <v>0</v>
      </c>
      <c r="G1855">
        <v>0</v>
      </c>
      <c r="H1855">
        <v>1</v>
      </c>
      <c r="I1855">
        <v>2</v>
      </c>
      <c r="J1855">
        <v>18.899999999999999</v>
      </c>
      <c r="K1855">
        <v>1197</v>
      </c>
      <c r="L1855">
        <v>82</v>
      </c>
      <c r="M1855">
        <v>5</v>
      </c>
      <c r="N1855">
        <v>4.9000000000000004</v>
      </c>
      <c r="R1855">
        <v>1</v>
      </c>
    </row>
    <row r="1856" spans="1:18">
      <c r="A1856">
        <v>5.3434327009936702</v>
      </c>
      <c r="B1856">
        <v>9.4293291139240196</v>
      </c>
      <c r="C1856">
        <v>2017</v>
      </c>
      <c r="D1856">
        <v>13000</v>
      </c>
      <c r="E1856">
        <v>0</v>
      </c>
      <c r="F1856">
        <v>0</v>
      </c>
      <c r="G1856">
        <v>0</v>
      </c>
      <c r="H1856">
        <v>1</v>
      </c>
      <c r="I1856">
        <v>1</v>
      </c>
      <c r="J1856">
        <v>18.899999999999999</v>
      </c>
      <c r="K1856">
        <v>1197</v>
      </c>
      <c r="L1856">
        <v>82</v>
      </c>
      <c r="M1856">
        <v>5</v>
      </c>
      <c r="N1856">
        <v>5.15</v>
      </c>
      <c r="R1856">
        <v>1</v>
      </c>
    </row>
    <row r="1857" spans="1:18">
      <c r="A1857">
        <v>5.3434327009936702</v>
      </c>
      <c r="B1857">
        <v>15.078223270440301</v>
      </c>
      <c r="C1857">
        <v>2017</v>
      </c>
      <c r="D1857">
        <v>31576</v>
      </c>
      <c r="E1857">
        <v>0</v>
      </c>
      <c r="F1857">
        <v>0</v>
      </c>
      <c r="G1857">
        <v>0</v>
      </c>
      <c r="H1857">
        <v>1</v>
      </c>
      <c r="I1857">
        <v>1</v>
      </c>
      <c r="J1857">
        <v>18.899999999999999</v>
      </c>
      <c r="K1857">
        <v>1197</v>
      </c>
      <c r="L1857">
        <v>82</v>
      </c>
      <c r="M1857">
        <v>5</v>
      </c>
      <c r="N1857">
        <v>7.85</v>
      </c>
      <c r="R1857">
        <v>1</v>
      </c>
    </row>
    <row r="1858" spans="1:18">
      <c r="A1858">
        <v>5.3434327009936702</v>
      </c>
      <c r="B1858">
        <v>9.4293291139240196</v>
      </c>
      <c r="C1858">
        <v>2015</v>
      </c>
      <c r="D1858">
        <v>26000</v>
      </c>
      <c r="E1858">
        <v>0</v>
      </c>
      <c r="F1858">
        <v>0</v>
      </c>
      <c r="G1858">
        <v>0</v>
      </c>
      <c r="H1858">
        <v>1</v>
      </c>
      <c r="I1858">
        <v>1</v>
      </c>
      <c r="J1858">
        <v>18.899999999999999</v>
      </c>
      <c r="K1858">
        <v>1197</v>
      </c>
      <c r="L1858">
        <v>82</v>
      </c>
      <c r="M1858">
        <v>5</v>
      </c>
      <c r="N1858">
        <v>4.25</v>
      </c>
      <c r="R1858">
        <v>1</v>
      </c>
    </row>
    <row r="1859" spans="1:18">
      <c r="A1859">
        <v>5.3434327009936702</v>
      </c>
      <c r="B1859">
        <v>15.078223270440301</v>
      </c>
      <c r="C1859">
        <v>2017</v>
      </c>
      <c r="D1859">
        <v>27417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18.899999999999999</v>
      </c>
      <c r="K1859">
        <v>1197</v>
      </c>
      <c r="L1859">
        <v>82</v>
      </c>
      <c r="M1859">
        <v>5</v>
      </c>
      <c r="N1859">
        <v>6.89</v>
      </c>
      <c r="R1859">
        <v>1</v>
      </c>
    </row>
    <row r="1860" spans="1:18">
      <c r="A1860">
        <v>5.3434327009936702</v>
      </c>
      <c r="B1860">
        <v>15.078223270440301</v>
      </c>
      <c r="C1860">
        <v>2017</v>
      </c>
      <c r="D1860">
        <v>28052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18.899999999999999</v>
      </c>
      <c r="K1860">
        <v>1197</v>
      </c>
      <c r="L1860">
        <v>82</v>
      </c>
      <c r="M1860">
        <v>5</v>
      </c>
      <c r="N1860">
        <v>7.22</v>
      </c>
      <c r="R1860">
        <v>1</v>
      </c>
    </row>
    <row r="1861" spans="1:18">
      <c r="A1861">
        <v>5.3434327009936702</v>
      </c>
      <c r="B1861">
        <v>9.4293291139240196</v>
      </c>
      <c r="C1861">
        <v>2016</v>
      </c>
      <c r="D1861">
        <v>15000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18.899999999999999</v>
      </c>
      <c r="K1861">
        <v>1197</v>
      </c>
      <c r="L1861">
        <v>82</v>
      </c>
      <c r="M1861">
        <v>5</v>
      </c>
      <c r="N1861">
        <v>5.35</v>
      </c>
      <c r="R1861">
        <v>1</v>
      </c>
    </row>
    <row r="1862" spans="1:18">
      <c r="A1862">
        <v>5.3434327009936702</v>
      </c>
      <c r="B1862">
        <v>11.179185867895599</v>
      </c>
      <c r="C1862">
        <v>2017</v>
      </c>
      <c r="D1862">
        <v>17489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18.899999999999999</v>
      </c>
      <c r="K1862">
        <v>1197</v>
      </c>
      <c r="L1862">
        <v>82</v>
      </c>
      <c r="M1862">
        <v>5</v>
      </c>
      <c r="N1862">
        <v>5.99</v>
      </c>
      <c r="R1862">
        <v>1</v>
      </c>
    </row>
    <row r="1863" spans="1:18">
      <c r="A1863">
        <v>5.3434327009936702</v>
      </c>
      <c r="B1863">
        <v>15.078223270440301</v>
      </c>
      <c r="C1863">
        <v>2015</v>
      </c>
      <c r="D1863">
        <v>37081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18.899999999999999</v>
      </c>
      <c r="K1863">
        <v>1197</v>
      </c>
      <c r="L1863">
        <v>82</v>
      </c>
      <c r="M1863">
        <v>5</v>
      </c>
      <c r="N1863">
        <v>5.77</v>
      </c>
      <c r="R1863">
        <v>1</v>
      </c>
    </row>
    <row r="1864" spans="1:18">
      <c r="A1864">
        <v>5.3434327009936702</v>
      </c>
      <c r="B1864">
        <v>15.078223270440301</v>
      </c>
      <c r="C1864">
        <v>2015</v>
      </c>
      <c r="D1864">
        <v>61717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18.899999999999999</v>
      </c>
      <c r="K1864">
        <v>1197</v>
      </c>
      <c r="L1864">
        <v>82</v>
      </c>
      <c r="M1864">
        <v>5</v>
      </c>
      <c r="N1864">
        <v>5.57</v>
      </c>
      <c r="R1864">
        <v>1</v>
      </c>
    </row>
    <row r="1865" spans="1:18">
      <c r="A1865">
        <v>5.3434327009936702</v>
      </c>
      <c r="B1865">
        <v>15.078223270440301</v>
      </c>
      <c r="C1865">
        <v>2017</v>
      </c>
      <c r="D1865">
        <v>19168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18.899999999999999</v>
      </c>
      <c r="K1865">
        <v>1197</v>
      </c>
      <c r="L1865">
        <v>82</v>
      </c>
      <c r="M1865">
        <v>5</v>
      </c>
      <c r="N1865">
        <v>6.93</v>
      </c>
      <c r="R1865">
        <v>1</v>
      </c>
    </row>
    <row r="1866" spans="1:18">
      <c r="A1866">
        <v>5.3434327009936702</v>
      </c>
      <c r="B1866">
        <v>6.7262540192926004</v>
      </c>
      <c r="C1866">
        <v>2014</v>
      </c>
      <c r="D1866">
        <v>37632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18.899999999999999</v>
      </c>
      <c r="K1866">
        <v>1197</v>
      </c>
      <c r="L1866">
        <v>82</v>
      </c>
      <c r="M1866">
        <v>5</v>
      </c>
      <c r="N1866">
        <v>4.5</v>
      </c>
      <c r="R1866">
        <v>1</v>
      </c>
    </row>
    <row r="1867" spans="1:18">
      <c r="A1867">
        <v>5.3434327009936702</v>
      </c>
      <c r="B1867">
        <v>9.4293291139240196</v>
      </c>
      <c r="C1867">
        <v>2015</v>
      </c>
      <c r="D1867">
        <v>29631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18.899999999999999</v>
      </c>
      <c r="K1867">
        <v>1197</v>
      </c>
      <c r="L1867">
        <v>82</v>
      </c>
      <c r="M1867">
        <v>5</v>
      </c>
      <c r="N1867">
        <v>4.9000000000000004</v>
      </c>
      <c r="R1867">
        <v>1</v>
      </c>
    </row>
    <row r="1868" spans="1:18">
      <c r="A1868">
        <v>5.3434327009936702</v>
      </c>
      <c r="B1868">
        <v>15.078223270440301</v>
      </c>
      <c r="C1868">
        <v>2017</v>
      </c>
      <c r="D1868">
        <v>23576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18.899999999999999</v>
      </c>
      <c r="K1868">
        <v>1197</v>
      </c>
      <c r="L1868">
        <v>82</v>
      </c>
      <c r="M1868">
        <v>5</v>
      </c>
      <c r="N1868">
        <v>7.08</v>
      </c>
      <c r="R1868">
        <v>1</v>
      </c>
    </row>
    <row r="1869" spans="1:18">
      <c r="A1869">
        <v>5.3434327009936702</v>
      </c>
      <c r="B1869">
        <v>15.078223270440301</v>
      </c>
      <c r="C1869">
        <v>2017</v>
      </c>
      <c r="D1869">
        <v>22526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18.899999999999999</v>
      </c>
      <c r="K1869">
        <v>1197</v>
      </c>
      <c r="L1869">
        <v>82</v>
      </c>
      <c r="M1869">
        <v>5</v>
      </c>
      <c r="N1869">
        <v>7.6</v>
      </c>
      <c r="R1869">
        <v>1</v>
      </c>
    </row>
    <row r="1870" spans="1:18">
      <c r="A1870">
        <v>5.3434327009936702</v>
      </c>
      <c r="B1870">
        <v>7.7536234817813803</v>
      </c>
      <c r="C1870">
        <v>2016</v>
      </c>
      <c r="D1870">
        <v>18000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18.899999999999999</v>
      </c>
      <c r="K1870">
        <v>1197</v>
      </c>
      <c r="L1870">
        <v>82</v>
      </c>
      <c r="M1870">
        <v>5</v>
      </c>
      <c r="N1870">
        <v>5.4</v>
      </c>
      <c r="R1870">
        <v>1</v>
      </c>
    </row>
    <row r="1871" spans="1:18">
      <c r="A1871">
        <v>5.3434327009936702</v>
      </c>
      <c r="B1871">
        <v>15.078223270440301</v>
      </c>
      <c r="C1871">
        <v>2015</v>
      </c>
      <c r="D1871">
        <v>33931</v>
      </c>
      <c r="E1871">
        <v>0</v>
      </c>
      <c r="F1871">
        <v>0</v>
      </c>
      <c r="G1871">
        <v>0</v>
      </c>
      <c r="H1871">
        <v>0</v>
      </c>
      <c r="I1871">
        <v>2</v>
      </c>
      <c r="J1871">
        <v>18.899999999999999</v>
      </c>
      <c r="K1871">
        <v>1197</v>
      </c>
      <c r="L1871">
        <v>82</v>
      </c>
      <c r="M1871">
        <v>5</v>
      </c>
      <c r="N1871">
        <v>5.91</v>
      </c>
      <c r="R1871">
        <v>1</v>
      </c>
    </row>
    <row r="1872" spans="1:18">
      <c r="A1872">
        <v>5.3434327009936702</v>
      </c>
      <c r="B1872">
        <v>7.7536234817813803</v>
      </c>
      <c r="C1872">
        <v>2015</v>
      </c>
      <c r="D1872">
        <v>15000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18.899999999999999</v>
      </c>
      <c r="K1872">
        <v>1197</v>
      </c>
      <c r="L1872">
        <v>82</v>
      </c>
      <c r="M1872">
        <v>5</v>
      </c>
      <c r="N1872">
        <v>5.5</v>
      </c>
      <c r="R1872">
        <v>1</v>
      </c>
    </row>
    <row r="1873" spans="1:18">
      <c r="A1873">
        <v>5.3434327009936702</v>
      </c>
      <c r="B1873">
        <v>15.078223270440301</v>
      </c>
      <c r="C1873">
        <v>2015</v>
      </c>
      <c r="D1873">
        <v>69053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18.899999999999999</v>
      </c>
      <c r="K1873">
        <v>1197</v>
      </c>
      <c r="L1873">
        <v>82</v>
      </c>
      <c r="M1873">
        <v>5</v>
      </c>
      <c r="N1873">
        <v>5.72</v>
      </c>
      <c r="R1873">
        <v>1</v>
      </c>
    </row>
    <row r="1874" spans="1:18">
      <c r="A1874">
        <v>5.3434327009936702</v>
      </c>
      <c r="B1874">
        <v>13.328631284916201</v>
      </c>
      <c r="C1874">
        <v>2014</v>
      </c>
      <c r="D1874">
        <v>21000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18.899999999999999</v>
      </c>
      <c r="K1874">
        <v>1197</v>
      </c>
      <c r="L1874">
        <v>82</v>
      </c>
      <c r="M1874">
        <v>5</v>
      </c>
      <c r="N1874">
        <v>5.4</v>
      </c>
      <c r="R1874">
        <v>1</v>
      </c>
    </row>
    <row r="1875" spans="1:18">
      <c r="A1875">
        <v>5.3434327009936702</v>
      </c>
      <c r="B1875">
        <v>8.45732142857144</v>
      </c>
      <c r="C1875">
        <v>2015</v>
      </c>
      <c r="D1875">
        <v>46000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18.899999999999999</v>
      </c>
      <c r="K1875">
        <v>1197</v>
      </c>
      <c r="L1875">
        <v>82</v>
      </c>
      <c r="M1875">
        <v>5</v>
      </c>
      <c r="N1875">
        <v>5.0999999999999996</v>
      </c>
      <c r="R1875">
        <v>1</v>
      </c>
    </row>
    <row r="1876" spans="1:18">
      <c r="A1876">
        <v>5.3434327009936702</v>
      </c>
      <c r="B1876">
        <v>15.078223270440301</v>
      </c>
      <c r="C1876">
        <v>2016</v>
      </c>
      <c r="D1876">
        <v>36139</v>
      </c>
      <c r="E1876">
        <v>0</v>
      </c>
      <c r="F1876">
        <v>0</v>
      </c>
      <c r="G1876">
        <v>0</v>
      </c>
      <c r="H1876">
        <v>0</v>
      </c>
      <c r="I1876">
        <v>2</v>
      </c>
      <c r="J1876">
        <v>18.899999999999999</v>
      </c>
      <c r="K1876">
        <v>1197</v>
      </c>
      <c r="L1876">
        <v>82</v>
      </c>
      <c r="M1876">
        <v>5</v>
      </c>
      <c r="N1876">
        <v>6.3</v>
      </c>
      <c r="R1876">
        <v>1</v>
      </c>
    </row>
    <row r="1877" spans="1:18">
      <c r="A1877">
        <v>5.3434327009936702</v>
      </c>
      <c r="B1877">
        <v>9.7765498652290894</v>
      </c>
      <c r="C1877">
        <v>2016</v>
      </c>
      <c r="D1877">
        <v>21000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18.899999999999999</v>
      </c>
      <c r="K1877">
        <v>1197</v>
      </c>
      <c r="L1877">
        <v>82</v>
      </c>
      <c r="M1877">
        <v>5</v>
      </c>
      <c r="N1877">
        <v>6.2</v>
      </c>
      <c r="R1877">
        <v>1</v>
      </c>
    </row>
    <row r="1878" spans="1:18">
      <c r="A1878">
        <v>5.3434327009936702</v>
      </c>
      <c r="B1878">
        <v>6.7262540192926004</v>
      </c>
      <c r="C1878">
        <v>2015</v>
      </c>
      <c r="D1878">
        <v>32000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18.899999999999999</v>
      </c>
      <c r="K1878">
        <v>1197</v>
      </c>
      <c r="L1878">
        <v>82</v>
      </c>
      <c r="M1878">
        <v>5</v>
      </c>
      <c r="N1878">
        <v>4.8</v>
      </c>
      <c r="R1878">
        <v>1</v>
      </c>
    </row>
    <row r="1879" spans="1:18">
      <c r="A1879">
        <v>5.3434327009936702</v>
      </c>
      <c r="B1879">
        <v>8.45732142857144</v>
      </c>
      <c r="C1879">
        <v>2014</v>
      </c>
      <c r="D1879">
        <v>116905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v>24</v>
      </c>
      <c r="K1879">
        <v>1120</v>
      </c>
      <c r="L1879">
        <v>70</v>
      </c>
      <c r="M1879">
        <v>5</v>
      </c>
      <c r="N1879">
        <v>4</v>
      </c>
      <c r="R1879">
        <v>0</v>
      </c>
    </row>
    <row r="1880" spans="1:18">
      <c r="A1880">
        <v>5.3434327009936702</v>
      </c>
      <c r="B1880">
        <v>13.328631284916201</v>
      </c>
      <c r="C1880">
        <v>2016</v>
      </c>
      <c r="D1880">
        <v>50000</v>
      </c>
      <c r="E1880">
        <v>1</v>
      </c>
      <c r="F1880">
        <v>0</v>
      </c>
      <c r="G1880">
        <v>0</v>
      </c>
      <c r="H1880">
        <v>1</v>
      </c>
      <c r="I1880">
        <v>1</v>
      </c>
      <c r="J1880">
        <v>24</v>
      </c>
      <c r="K1880">
        <v>1120</v>
      </c>
      <c r="L1880">
        <v>70</v>
      </c>
      <c r="M1880">
        <v>5</v>
      </c>
      <c r="N1880">
        <v>5.5</v>
      </c>
      <c r="R1880">
        <v>0</v>
      </c>
    </row>
    <row r="1881" spans="1:18">
      <c r="A1881">
        <v>5.3434327009936702</v>
      </c>
      <c r="B1881">
        <v>9.4293291139240196</v>
      </c>
      <c r="C1881">
        <v>2017</v>
      </c>
      <c r="D1881">
        <v>33000</v>
      </c>
      <c r="E1881">
        <v>1</v>
      </c>
      <c r="F1881">
        <v>0</v>
      </c>
      <c r="G1881">
        <v>0</v>
      </c>
      <c r="H1881">
        <v>1</v>
      </c>
      <c r="I1881">
        <v>1</v>
      </c>
      <c r="J1881">
        <v>24</v>
      </c>
      <c r="K1881">
        <v>1120</v>
      </c>
      <c r="L1881">
        <v>70</v>
      </c>
      <c r="M1881">
        <v>5</v>
      </c>
      <c r="N1881">
        <v>4.75</v>
      </c>
      <c r="R1881">
        <v>0</v>
      </c>
    </row>
    <row r="1882" spans="1:18">
      <c r="A1882">
        <v>5.3434327009936702</v>
      </c>
      <c r="B1882">
        <v>5.6612149532710196</v>
      </c>
      <c r="C1882">
        <v>2017</v>
      </c>
      <c r="D1882">
        <v>14000</v>
      </c>
      <c r="E1882">
        <v>1</v>
      </c>
      <c r="F1882">
        <v>0</v>
      </c>
      <c r="G1882">
        <v>0</v>
      </c>
      <c r="H1882">
        <v>1</v>
      </c>
      <c r="I1882">
        <v>1</v>
      </c>
      <c r="J1882">
        <v>24</v>
      </c>
      <c r="K1882">
        <v>1120</v>
      </c>
      <c r="L1882">
        <v>70</v>
      </c>
      <c r="M1882">
        <v>5</v>
      </c>
      <c r="N1882">
        <v>4.5999999999999996</v>
      </c>
      <c r="R1882">
        <v>0</v>
      </c>
    </row>
    <row r="1883" spans="1:18">
      <c r="A1883">
        <v>5.3434327009936702</v>
      </c>
      <c r="B1883">
        <v>11.179185867895599</v>
      </c>
      <c r="C1883">
        <v>2016</v>
      </c>
      <c r="D1883">
        <v>52625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24</v>
      </c>
      <c r="K1883">
        <v>1120</v>
      </c>
      <c r="L1883">
        <v>70</v>
      </c>
      <c r="M1883">
        <v>5</v>
      </c>
      <c r="N1883">
        <v>4.58</v>
      </c>
      <c r="R1883">
        <v>0</v>
      </c>
    </row>
    <row r="1884" spans="1:18">
      <c r="A1884">
        <v>5.3434327009936702</v>
      </c>
      <c r="B1884">
        <v>11.179185867895599</v>
      </c>
      <c r="C1884">
        <v>2016</v>
      </c>
      <c r="D1884">
        <v>57738</v>
      </c>
      <c r="E1884">
        <v>1</v>
      </c>
      <c r="F1884">
        <v>0</v>
      </c>
      <c r="G1884">
        <v>0</v>
      </c>
      <c r="H1884">
        <v>1</v>
      </c>
      <c r="I1884">
        <v>1</v>
      </c>
      <c r="J1884">
        <v>24</v>
      </c>
      <c r="K1884">
        <v>1120</v>
      </c>
      <c r="L1884">
        <v>70</v>
      </c>
      <c r="M1884">
        <v>5</v>
      </c>
      <c r="N1884">
        <v>5.04</v>
      </c>
      <c r="R1884">
        <v>0</v>
      </c>
    </row>
    <row r="1885" spans="1:18">
      <c r="A1885">
        <v>5.3434327009936702</v>
      </c>
      <c r="B1885">
        <v>9.70772563176895</v>
      </c>
      <c r="C1885">
        <v>2014</v>
      </c>
      <c r="D1885">
        <v>45000</v>
      </c>
      <c r="E1885">
        <v>1</v>
      </c>
      <c r="F1885">
        <v>0</v>
      </c>
      <c r="G1885">
        <v>0</v>
      </c>
      <c r="H1885">
        <v>1</v>
      </c>
      <c r="I1885">
        <v>1</v>
      </c>
      <c r="J1885">
        <v>24</v>
      </c>
      <c r="K1885">
        <v>1120</v>
      </c>
      <c r="L1885">
        <v>70</v>
      </c>
      <c r="M1885">
        <v>5</v>
      </c>
      <c r="N1885">
        <v>3.49</v>
      </c>
      <c r="R1885">
        <v>0</v>
      </c>
    </row>
    <row r="1886" spans="1:18">
      <c r="A1886">
        <v>5.3434327009936702</v>
      </c>
      <c r="B1886">
        <v>9.7765498652290894</v>
      </c>
      <c r="C1886">
        <v>2015</v>
      </c>
      <c r="D1886">
        <v>35000</v>
      </c>
      <c r="E1886">
        <v>1</v>
      </c>
      <c r="F1886">
        <v>0</v>
      </c>
      <c r="G1886">
        <v>0</v>
      </c>
      <c r="H1886">
        <v>1</v>
      </c>
      <c r="I1886">
        <v>1</v>
      </c>
      <c r="J1886">
        <v>24</v>
      </c>
      <c r="K1886">
        <v>1120</v>
      </c>
      <c r="L1886">
        <v>70</v>
      </c>
      <c r="M1886">
        <v>5</v>
      </c>
      <c r="N1886">
        <v>4.88</v>
      </c>
      <c r="R1886">
        <v>0</v>
      </c>
    </row>
    <row r="1887" spans="1:18">
      <c r="A1887">
        <v>5.3434327009936702</v>
      </c>
      <c r="B1887">
        <v>9.7765498652290894</v>
      </c>
      <c r="C1887">
        <v>2014</v>
      </c>
      <c r="D1887">
        <v>73042</v>
      </c>
      <c r="E1887">
        <v>1</v>
      </c>
      <c r="F1887">
        <v>0</v>
      </c>
      <c r="G1887">
        <v>0</v>
      </c>
      <c r="H1887">
        <v>1</v>
      </c>
      <c r="I1887">
        <v>1</v>
      </c>
      <c r="J1887">
        <v>24</v>
      </c>
      <c r="K1887">
        <v>1120</v>
      </c>
      <c r="L1887">
        <v>70</v>
      </c>
      <c r="M1887">
        <v>5</v>
      </c>
      <c r="N1887">
        <v>3.99</v>
      </c>
      <c r="R1887">
        <v>0</v>
      </c>
    </row>
    <row r="1888" spans="1:18">
      <c r="A1888">
        <v>5.3434327009936702</v>
      </c>
      <c r="B1888">
        <v>9.4293291139240196</v>
      </c>
      <c r="C1888">
        <v>2013</v>
      </c>
      <c r="D1888">
        <v>71904</v>
      </c>
      <c r="E1888">
        <v>1</v>
      </c>
      <c r="F1888">
        <v>0</v>
      </c>
      <c r="G1888">
        <v>0</v>
      </c>
      <c r="H1888">
        <v>1</v>
      </c>
      <c r="I1888">
        <v>1</v>
      </c>
      <c r="J1888">
        <v>24</v>
      </c>
      <c r="K1888">
        <v>1120</v>
      </c>
      <c r="L1888">
        <v>70</v>
      </c>
      <c r="M1888">
        <v>5</v>
      </c>
      <c r="N1888">
        <v>4.6100000000000003</v>
      </c>
      <c r="R1888">
        <v>0</v>
      </c>
    </row>
    <row r="1889" spans="1:18">
      <c r="A1889">
        <v>5.3434327009936702</v>
      </c>
      <c r="B1889">
        <v>7.7536234817813803</v>
      </c>
      <c r="C1889">
        <v>2014</v>
      </c>
      <c r="D1889">
        <v>33000</v>
      </c>
      <c r="E1889">
        <v>1</v>
      </c>
      <c r="F1889">
        <v>0</v>
      </c>
      <c r="G1889">
        <v>0</v>
      </c>
      <c r="H1889">
        <v>1</v>
      </c>
      <c r="I1889">
        <v>2</v>
      </c>
      <c r="J1889">
        <v>24</v>
      </c>
      <c r="K1889">
        <v>1120</v>
      </c>
      <c r="L1889">
        <v>70</v>
      </c>
      <c r="M1889">
        <v>5</v>
      </c>
      <c r="N1889">
        <v>4.05</v>
      </c>
      <c r="R1889">
        <v>0</v>
      </c>
    </row>
    <row r="1890" spans="1:18">
      <c r="A1890">
        <v>5.3434327009936702</v>
      </c>
      <c r="B1890">
        <v>9.70772563176895</v>
      </c>
      <c r="C1890">
        <v>2014</v>
      </c>
      <c r="D1890">
        <v>42000</v>
      </c>
      <c r="E1890">
        <v>1</v>
      </c>
      <c r="F1890">
        <v>0</v>
      </c>
      <c r="G1890">
        <v>0</v>
      </c>
      <c r="H1890">
        <v>1</v>
      </c>
      <c r="I1890">
        <v>1</v>
      </c>
      <c r="J1890">
        <v>24</v>
      </c>
      <c r="K1890">
        <v>1120</v>
      </c>
      <c r="L1890">
        <v>70</v>
      </c>
      <c r="M1890">
        <v>5</v>
      </c>
      <c r="N1890">
        <v>3.5</v>
      </c>
      <c r="R1890">
        <v>0</v>
      </c>
    </row>
    <row r="1891" spans="1:18">
      <c r="A1891">
        <v>5.3434327009936702</v>
      </c>
      <c r="B1891">
        <v>9.70772563176895</v>
      </c>
      <c r="C1891">
        <v>2015</v>
      </c>
      <c r="D1891">
        <v>63776</v>
      </c>
      <c r="E1891">
        <v>1</v>
      </c>
      <c r="F1891">
        <v>0</v>
      </c>
      <c r="G1891">
        <v>0</v>
      </c>
      <c r="H1891">
        <v>1</v>
      </c>
      <c r="I1891">
        <v>1</v>
      </c>
      <c r="J1891">
        <v>24</v>
      </c>
      <c r="K1891">
        <v>1120</v>
      </c>
      <c r="L1891">
        <v>70</v>
      </c>
      <c r="M1891">
        <v>5</v>
      </c>
      <c r="N1891">
        <v>3.96</v>
      </c>
      <c r="R1891">
        <v>0</v>
      </c>
    </row>
    <row r="1892" spans="1:18">
      <c r="A1892">
        <v>5.3434327009936702</v>
      </c>
      <c r="B1892">
        <v>9.7765498652290894</v>
      </c>
      <c r="C1892">
        <v>2014</v>
      </c>
      <c r="D1892">
        <v>79000</v>
      </c>
      <c r="E1892">
        <v>1</v>
      </c>
      <c r="F1892">
        <v>0</v>
      </c>
      <c r="G1892">
        <v>0</v>
      </c>
      <c r="H1892">
        <v>1</v>
      </c>
      <c r="I1892">
        <v>1</v>
      </c>
      <c r="J1892">
        <v>24</v>
      </c>
      <c r="K1892">
        <v>1120</v>
      </c>
      <c r="L1892">
        <v>70</v>
      </c>
      <c r="M1892">
        <v>5</v>
      </c>
      <c r="N1892">
        <v>4.1500000000000004</v>
      </c>
      <c r="R1892">
        <v>0</v>
      </c>
    </row>
    <row r="1893" spans="1:18">
      <c r="A1893">
        <v>5.3434327009936702</v>
      </c>
      <c r="B1893">
        <v>5.8092251815980598</v>
      </c>
      <c r="C1893">
        <v>2015</v>
      </c>
      <c r="D1893">
        <v>50000</v>
      </c>
      <c r="E1893">
        <v>1</v>
      </c>
      <c r="F1893">
        <v>0</v>
      </c>
      <c r="G1893">
        <v>0</v>
      </c>
      <c r="H1893">
        <v>1</v>
      </c>
      <c r="I1893">
        <v>2</v>
      </c>
      <c r="J1893">
        <v>24</v>
      </c>
      <c r="K1893">
        <v>1120</v>
      </c>
      <c r="L1893">
        <v>70</v>
      </c>
      <c r="M1893">
        <v>5</v>
      </c>
      <c r="N1893">
        <v>4</v>
      </c>
      <c r="R1893">
        <v>0</v>
      </c>
    </row>
    <row r="1894" spans="1:18">
      <c r="A1894">
        <v>5.3434327009936702</v>
      </c>
      <c r="B1894">
        <v>5.8092251815980598</v>
      </c>
      <c r="C1894">
        <v>2014</v>
      </c>
      <c r="D1894">
        <v>64000</v>
      </c>
      <c r="E1894">
        <v>1</v>
      </c>
      <c r="F1894">
        <v>0</v>
      </c>
      <c r="G1894">
        <v>0</v>
      </c>
      <c r="H1894">
        <v>1</v>
      </c>
      <c r="I1894">
        <v>1</v>
      </c>
      <c r="J1894">
        <v>24</v>
      </c>
      <c r="K1894">
        <v>1120</v>
      </c>
      <c r="L1894">
        <v>70</v>
      </c>
      <c r="M1894">
        <v>5</v>
      </c>
      <c r="N1894">
        <v>4.1500000000000004</v>
      </c>
      <c r="R1894">
        <v>0</v>
      </c>
    </row>
    <row r="1895" spans="1:18">
      <c r="A1895">
        <v>5.3434327009936702</v>
      </c>
      <c r="B1895">
        <v>5.6612149532710196</v>
      </c>
      <c r="C1895">
        <v>2014</v>
      </c>
      <c r="D1895">
        <v>25135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24</v>
      </c>
      <c r="K1895">
        <v>1120</v>
      </c>
      <c r="L1895">
        <v>70</v>
      </c>
      <c r="M1895">
        <v>5</v>
      </c>
      <c r="N1895">
        <v>3.75</v>
      </c>
      <c r="R1895">
        <v>0</v>
      </c>
    </row>
    <row r="1896" spans="1:18">
      <c r="A1896">
        <v>5.3434327009936702</v>
      </c>
      <c r="B1896">
        <v>5.8092251815980598</v>
      </c>
      <c r="C1896">
        <v>2016</v>
      </c>
      <c r="D1896">
        <v>46522</v>
      </c>
      <c r="E1896">
        <v>1</v>
      </c>
      <c r="F1896">
        <v>0</v>
      </c>
      <c r="G1896">
        <v>0</v>
      </c>
      <c r="H1896">
        <v>1</v>
      </c>
      <c r="I1896">
        <v>1</v>
      </c>
      <c r="J1896">
        <v>24</v>
      </c>
      <c r="K1896">
        <v>1120</v>
      </c>
      <c r="L1896">
        <v>70</v>
      </c>
      <c r="M1896">
        <v>5</v>
      </c>
      <c r="N1896">
        <v>4.5</v>
      </c>
      <c r="R1896">
        <v>0</v>
      </c>
    </row>
    <row r="1897" spans="1:18">
      <c r="A1897">
        <v>5.3434327009936702</v>
      </c>
      <c r="B1897">
        <v>9.7765498652290894</v>
      </c>
      <c r="C1897">
        <v>2016</v>
      </c>
      <c r="D1897">
        <v>75700</v>
      </c>
      <c r="E1897">
        <v>1</v>
      </c>
      <c r="F1897">
        <v>0</v>
      </c>
      <c r="G1897">
        <v>0</v>
      </c>
      <c r="H1897">
        <v>1</v>
      </c>
      <c r="I1897">
        <v>1</v>
      </c>
      <c r="J1897">
        <v>24</v>
      </c>
      <c r="K1897">
        <v>1120</v>
      </c>
      <c r="L1897">
        <v>70</v>
      </c>
      <c r="M1897">
        <v>5</v>
      </c>
      <c r="N1897">
        <v>5.7</v>
      </c>
      <c r="R1897">
        <v>0</v>
      </c>
    </row>
    <row r="1898" spans="1:18">
      <c r="A1898">
        <v>5.3434327009936702</v>
      </c>
      <c r="B1898">
        <v>9.70772563176895</v>
      </c>
      <c r="C1898">
        <v>2013</v>
      </c>
      <c r="D1898">
        <v>63210</v>
      </c>
      <c r="E1898">
        <v>1</v>
      </c>
      <c r="F1898">
        <v>0</v>
      </c>
      <c r="G1898">
        <v>0</v>
      </c>
      <c r="H1898">
        <v>1</v>
      </c>
      <c r="I1898">
        <v>1</v>
      </c>
      <c r="J1898">
        <v>24</v>
      </c>
      <c r="K1898">
        <v>1120</v>
      </c>
      <c r="L1898">
        <v>70</v>
      </c>
      <c r="M1898">
        <v>5</v>
      </c>
      <c r="N1898">
        <v>3.71</v>
      </c>
      <c r="R1898">
        <v>0</v>
      </c>
    </row>
    <row r="1899" spans="1:18">
      <c r="A1899">
        <v>5.3434327009936702</v>
      </c>
      <c r="B1899">
        <v>5.6612149532710196</v>
      </c>
      <c r="C1899">
        <v>2014</v>
      </c>
      <c r="D1899">
        <v>43068</v>
      </c>
      <c r="E1899">
        <v>1</v>
      </c>
      <c r="F1899">
        <v>0</v>
      </c>
      <c r="G1899">
        <v>0</v>
      </c>
      <c r="H1899">
        <v>1</v>
      </c>
      <c r="I1899">
        <v>1</v>
      </c>
      <c r="J1899">
        <v>24</v>
      </c>
      <c r="K1899">
        <v>1120</v>
      </c>
      <c r="L1899">
        <v>70</v>
      </c>
      <c r="M1899">
        <v>5</v>
      </c>
      <c r="N1899">
        <v>3.5</v>
      </c>
      <c r="R1899">
        <v>0</v>
      </c>
    </row>
    <row r="1900" spans="1:18">
      <c r="A1900">
        <v>5.3434327009936702</v>
      </c>
      <c r="B1900">
        <v>15.078223270440301</v>
      </c>
      <c r="C1900">
        <v>2017</v>
      </c>
      <c r="D1900">
        <v>60993</v>
      </c>
      <c r="E1900">
        <v>1</v>
      </c>
      <c r="F1900">
        <v>0</v>
      </c>
      <c r="G1900">
        <v>0</v>
      </c>
      <c r="H1900">
        <v>1</v>
      </c>
      <c r="I1900">
        <v>1</v>
      </c>
      <c r="J1900">
        <v>24</v>
      </c>
      <c r="K1900">
        <v>1120</v>
      </c>
      <c r="L1900">
        <v>70</v>
      </c>
      <c r="M1900">
        <v>5</v>
      </c>
      <c r="N1900">
        <v>5.21</v>
      </c>
      <c r="R1900">
        <v>0</v>
      </c>
    </row>
    <row r="1901" spans="1:18">
      <c r="A1901">
        <v>5.3434327009936702</v>
      </c>
      <c r="B1901">
        <v>11.179185867895599</v>
      </c>
      <c r="C1901">
        <v>2014</v>
      </c>
      <c r="D1901">
        <v>51134</v>
      </c>
      <c r="E1901">
        <v>1</v>
      </c>
      <c r="F1901">
        <v>0</v>
      </c>
      <c r="G1901">
        <v>0</v>
      </c>
      <c r="H1901">
        <v>1</v>
      </c>
      <c r="I1901">
        <v>1</v>
      </c>
      <c r="J1901">
        <v>24</v>
      </c>
      <c r="K1901">
        <v>1120</v>
      </c>
      <c r="L1901">
        <v>70</v>
      </c>
      <c r="M1901">
        <v>5</v>
      </c>
      <c r="N1901">
        <v>4.72</v>
      </c>
      <c r="R1901">
        <v>0</v>
      </c>
    </row>
    <row r="1902" spans="1:18">
      <c r="A1902">
        <v>5.3434327009936702</v>
      </c>
      <c r="B1902">
        <v>5.8092251815980598</v>
      </c>
      <c r="C1902">
        <v>2016</v>
      </c>
      <c r="D1902">
        <v>57824</v>
      </c>
      <c r="E1902">
        <v>1</v>
      </c>
      <c r="F1902">
        <v>0</v>
      </c>
      <c r="G1902">
        <v>0</v>
      </c>
      <c r="H1902">
        <v>1</v>
      </c>
      <c r="I1902">
        <v>1</v>
      </c>
      <c r="J1902">
        <v>24</v>
      </c>
      <c r="K1902">
        <v>1120</v>
      </c>
      <c r="L1902">
        <v>70</v>
      </c>
      <c r="M1902">
        <v>5</v>
      </c>
      <c r="N1902">
        <v>5.5</v>
      </c>
      <c r="R1902">
        <v>0</v>
      </c>
    </row>
    <row r="1903" spans="1:18">
      <c r="A1903">
        <v>5.3434327009936702</v>
      </c>
      <c r="B1903">
        <v>8.45732142857144</v>
      </c>
      <c r="C1903">
        <v>2016</v>
      </c>
      <c r="D1903">
        <v>30000</v>
      </c>
      <c r="E1903">
        <v>1</v>
      </c>
      <c r="F1903">
        <v>0</v>
      </c>
      <c r="G1903">
        <v>0</v>
      </c>
      <c r="H1903">
        <v>1</v>
      </c>
      <c r="I1903">
        <v>1</v>
      </c>
      <c r="J1903">
        <v>24</v>
      </c>
      <c r="K1903">
        <v>1120</v>
      </c>
      <c r="L1903">
        <v>70</v>
      </c>
      <c r="M1903">
        <v>5</v>
      </c>
      <c r="N1903">
        <v>5.5</v>
      </c>
      <c r="R1903">
        <v>0</v>
      </c>
    </row>
    <row r="1904" spans="1:18">
      <c r="A1904">
        <v>5.3434327009936702</v>
      </c>
      <c r="B1904">
        <v>11.179185867895599</v>
      </c>
      <c r="C1904">
        <v>2015</v>
      </c>
      <c r="D1904">
        <v>58397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24</v>
      </c>
      <c r="K1904">
        <v>1120</v>
      </c>
      <c r="L1904">
        <v>70</v>
      </c>
      <c r="M1904">
        <v>5</v>
      </c>
      <c r="N1904">
        <v>4.9000000000000004</v>
      </c>
      <c r="R1904">
        <v>0</v>
      </c>
    </row>
    <row r="1905" spans="1:18">
      <c r="A1905">
        <v>5.3434327009936702</v>
      </c>
      <c r="B1905">
        <v>9.7765498652290894</v>
      </c>
      <c r="C1905">
        <v>2015</v>
      </c>
      <c r="D1905">
        <v>76362</v>
      </c>
      <c r="E1905">
        <v>1</v>
      </c>
      <c r="F1905">
        <v>0</v>
      </c>
      <c r="G1905">
        <v>0</v>
      </c>
      <c r="H1905">
        <v>1</v>
      </c>
      <c r="I1905">
        <v>1</v>
      </c>
      <c r="J1905">
        <v>24</v>
      </c>
      <c r="K1905">
        <v>1120</v>
      </c>
      <c r="L1905">
        <v>70</v>
      </c>
      <c r="M1905">
        <v>5</v>
      </c>
      <c r="N1905">
        <v>5.5</v>
      </c>
      <c r="R1905">
        <v>0</v>
      </c>
    </row>
    <row r="1906" spans="1:18">
      <c r="A1906">
        <v>5.3434327009936702</v>
      </c>
      <c r="B1906">
        <v>9.70772563176895</v>
      </c>
      <c r="C1906">
        <v>2014</v>
      </c>
      <c r="D1906">
        <v>65000</v>
      </c>
      <c r="E1906">
        <v>1</v>
      </c>
      <c r="F1906">
        <v>0</v>
      </c>
      <c r="G1906">
        <v>0</v>
      </c>
      <c r="H1906">
        <v>1</v>
      </c>
      <c r="I1906">
        <v>1</v>
      </c>
      <c r="J1906">
        <v>24</v>
      </c>
      <c r="K1906">
        <v>1120</v>
      </c>
      <c r="L1906">
        <v>70</v>
      </c>
      <c r="M1906">
        <v>5</v>
      </c>
      <c r="N1906">
        <v>3.99</v>
      </c>
      <c r="R1906">
        <v>0</v>
      </c>
    </row>
    <row r="1907" spans="1:18">
      <c r="A1907">
        <v>5.3434327009936702</v>
      </c>
      <c r="B1907">
        <v>11.179185867895599</v>
      </c>
      <c r="C1907">
        <v>2018</v>
      </c>
      <c r="D1907">
        <v>35070</v>
      </c>
      <c r="E1907">
        <v>1</v>
      </c>
      <c r="F1907">
        <v>0</v>
      </c>
      <c r="G1907">
        <v>0</v>
      </c>
      <c r="H1907">
        <v>1</v>
      </c>
      <c r="I1907">
        <v>1</v>
      </c>
      <c r="J1907">
        <v>24</v>
      </c>
      <c r="K1907">
        <v>1120</v>
      </c>
      <c r="L1907">
        <v>70</v>
      </c>
      <c r="M1907">
        <v>5</v>
      </c>
      <c r="N1907">
        <v>5.99</v>
      </c>
      <c r="R1907">
        <v>0</v>
      </c>
    </row>
    <row r="1908" spans="1:18">
      <c r="A1908">
        <v>5.3434327009936702</v>
      </c>
      <c r="B1908">
        <v>11.179185867895599</v>
      </c>
      <c r="C1908">
        <v>2017</v>
      </c>
      <c r="D1908">
        <v>34429</v>
      </c>
      <c r="E1908">
        <v>1</v>
      </c>
      <c r="F1908">
        <v>0</v>
      </c>
      <c r="G1908">
        <v>0</v>
      </c>
      <c r="H1908">
        <v>1</v>
      </c>
      <c r="I1908">
        <v>1</v>
      </c>
      <c r="J1908">
        <v>24</v>
      </c>
      <c r="K1908">
        <v>1120</v>
      </c>
      <c r="L1908">
        <v>70</v>
      </c>
      <c r="M1908">
        <v>5</v>
      </c>
      <c r="N1908">
        <v>5.5</v>
      </c>
      <c r="R1908">
        <v>0</v>
      </c>
    </row>
    <row r="1909" spans="1:18">
      <c r="A1909">
        <v>5.3434327009936702</v>
      </c>
      <c r="B1909">
        <v>11.179185867895599</v>
      </c>
      <c r="C1909">
        <v>2015</v>
      </c>
      <c r="D1909">
        <v>66337</v>
      </c>
      <c r="E1909">
        <v>1</v>
      </c>
      <c r="F1909">
        <v>0</v>
      </c>
      <c r="G1909">
        <v>0</v>
      </c>
      <c r="H1909">
        <v>1</v>
      </c>
      <c r="I1909">
        <v>1</v>
      </c>
      <c r="J1909">
        <v>24</v>
      </c>
      <c r="K1909">
        <v>1120</v>
      </c>
      <c r="L1909">
        <v>70</v>
      </c>
      <c r="M1909">
        <v>5</v>
      </c>
      <c r="N1909">
        <v>4.96</v>
      </c>
      <c r="R1909">
        <v>0</v>
      </c>
    </row>
    <row r="1910" spans="1:18">
      <c r="A1910">
        <v>5.3434327009936702</v>
      </c>
      <c r="B1910">
        <v>9.70772563176895</v>
      </c>
      <c r="C1910">
        <v>2014</v>
      </c>
      <c r="D1910">
        <v>58000</v>
      </c>
      <c r="E1910">
        <v>1</v>
      </c>
      <c r="F1910">
        <v>0</v>
      </c>
      <c r="G1910">
        <v>0</v>
      </c>
      <c r="H1910">
        <v>1</v>
      </c>
      <c r="I1910">
        <v>1</v>
      </c>
      <c r="J1910">
        <v>24</v>
      </c>
      <c r="K1910">
        <v>1120</v>
      </c>
      <c r="L1910">
        <v>70</v>
      </c>
      <c r="M1910">
        <v>5</v>
      </c>
      <c r="N1910">
        <v>3.25</v>
      </c>
      <c r="R1910">
        <v>0</v>
      </c>
    </row>
    <row r="1911" spans="1:18">
      <c r="A1911">
        <v>5.3434327009936702</v>
      </c>
      <c r="B1911">
        <v>5.6612149532710196</v>
      </c>
      <c r="C1911">
        <v>2014</v>
      </c>
      <c r="D1911">
        <v>19500</v>
      </c>
      <c r="E1911">
        <v>0</v>
      </c>
      <c r="F1911">
        <v>0</v>
      </c>
      <c r="G1911">
        <v>0</v>
      </c>
      <c r="H1911">
        <v>1</v>
      </c>
      <c r="I1911">
        <v>2</v>
      </c>
      <c r="J1911">
        <v>18.899999999999999</v>
      </c>
      <c r="K1911">
        <v>1197</v>
      </c>
      <c r="L1911">
        <v>82</v>
      </c>
      <c r="M1911">
        <v>5</v>
      </c>
      <c r="N1911">
        <v>2.85</v>
      </c>
      <c r="R1911">
        <v>1</v>
      </c>
    </row>
    <row r="1912" spans="1:18">
      <c r="A1912">
        <v>5.3434327009936702</v>
      </c>
      <c r="B1912">
        <v>9.4293291139240196</v>
      </c>
      <c r="C1912">
        <v>2014</v>
      </c>
      <c r="D1912">
        <v>16514</v>
      </c>
      <c r="E1912">
        <v>0</v>
      </c>
      <c r="F1912">
        <v>0</v>
      </c>
      <c r="G1912">
        <v>0</v>
      </c>
      <c r="H1912">
        <v>1</v>
      </c>
      <c r="I1912">
        <v>1</v>
      </c>
      <c r="J1912">
        <v>18.899999999999999</v>
      </c>
      <c r="K1912">
        <v>1197</v>
      </c>
      <c r="L1912">
        <v>82</v>
      </c>
      <c r="M1912">
        <v>5</v>
      </c>
      <c r="N1912">
        <v>3.75</v>
      </c>
      <c r="R1912">
        <v>1</v>
      </c>
    </row>
    <row r="1913" spans="1:18">
      <c r="A1913">
        <v>5.3434327009936702</v>
      </c>
      <c r="B1913">
        <v>5.8092251815980598</v>
      </c>
      <c r="C1913">
        <v>2014</v>
      </c>
      <c r="D1913">
        <v>42355</v>
      </c>
      <c r="E1913">
        <v>0</v>
      </c>
      <c r="F1913">
        <v>0</v>
      </c>
      <c r="G1913">
        <v>0</v>
      </c>
      <c r="H1913">
        <v>1</v>
      </c>
      <c r="I1913">
        <v>1</v>
      </c>
      <c r="J1913">
        <v>18.899999999999999</v>
      </c>
      <c r="K1913">
        <v>1197</v>
      </c>
      <c r="L1913">
        <v>82</v>
      </c>
      <c r="M1913">
        <v>5</v>
      </c>
      <c r="N1913">
        <v>4</v>
      </c>
      <c r="R1913">
        <v>1</v>
      </c>
    </row>
    <row r="1914" spans="1:18">
      <c r="A1914">
        <v>5.3434327009936702</v>
      </c>
      <c r="B1914">
        <v>5.8092251815980598</v>
      </c>
      <c r="C1914">
        <v>2016</v>
      </c>
      <c r="D1914">
        <v>22000</v>
      </c>
      <c r="E1914">
        <v>0</v>
      </c>
      <c r="F1914">
        <v>0</v>
      </c>
      <c r="G1914">
        <v>0</v>
      </c>
      <c r="H1914">
        <v>1</v>
      </c>
      <c r="I1914">
        <v>1</v>
      </c>
      <c r="J1914">
        <v>18.899999999999999</v>
      </c>
      <c r="K1914">
        <v>1197</v>
      </c>
      <c r="L1914">
        <v>82</v>
      </c>
      <c r="M1914">
        <v>5</v>
      </c>
      <c r="N1914">
        <v>4.25</v>
      </c>
      <c r="R1914">
        <v>1</v>
      </c>
    </row>
    <row r="1915" spans="1:18">
      <c r="A1915">
        <v>5.3434327009936702</v>
      </c>
      <c r="B1915">
        <v>5.6612149532710196</v>
      </c>
      <c r="C1915">
        <v>2016</v>
      </c>
      <c r="D1915">
        <v>21000</v>
      </c>
      <c r="E1915">
        <v>0</v>
      </c>
      <c r="F1915">
        <v>0</v>
      </c>
      <c r="G1915">
        <v>0</v>
      </c>
      <c r="H1915">
        <v>1</v>
      </c>
      <c r="I1915">
        <v>1</v>
      </c>
      <c r="J1915">
        <v>18.899999999999999</v>
      </c>
      <c r="K1915">
        <v>1197</v>
      </c>
      <c r="L1915">
        <v>82</v>
      </c>
      <c r="M1915">
        <v>5</v>
      </c>
      <c r="N1915">
        <v>3.75</v>
      </c>
      <c r="R1915">
        <v>1</v>
      </c>
    </row>
    <row r="1916" spans="1:18">
      <c r="A1916">
        <v>5.3434327009936702</v>
      </c>
      <c r="B1916">
        <v>11.179185867895599</v>
      </c>
      <c r="C1916">
        <v>2014</v>
      </c>
      <c r="D1916">
        <v>48031</v>
      </c>
      <c r="E1916">
        <v>0</v>
      </c>
      <c r="F1916">
        <v>0</v>
      </c>
      <c r="G1916">
        <v>0</v>
      </c>
      <c r="H1916">
        <v>1</v>
      </c>
      <c r="I1916">
        <v>1</v>
      </c>
      <c r="J1916">
        <v>18.899999999999999</v>
      </c>
      <c r="K1916">
        <v>1197</v>
      </c>
      <c r="L1916">
        <v>82</v>
      </c>
      <c r="M1916">
        <v>5</v>
      </c>
      <c r="N1916">
        <v>4.9800000000000004</v>
      </c>
      <c r="R1916">
        <v>1</v>
      </c>
    </row>
    <row r="1917" spans="1:18">
      <c r="A1917">
        <v>5.3434327009936702</v>
      </c>
      <c r="B1917">
        <v>9.70772563176895</v>
      </c>
      <c r="C1917">
        <v>2014</v>
      </c>
      <c r="D1917">
        <v>31200</v>
      </c>
      <c r="E1917">
        <v>0</v>
      </c>
      <c r="F1917">
        <v>0</v>
      </c>
      <c r="G1917">
        <v>0</v>
      </c>
      <c r="H1917">
        <v>1</v>
      </c>
      <c r="I1917">
        <v>1</v>
      </c>
      <c r="J1917">
        <v>18.899999999999999</v>
      </c>
      <c r="K1917">
        <v>1197</v>
      </c>
      <c r="L1917">
        <v>82</v>
      </c>
      <c r="M1917">
        <v>5</v>
      </c>
      <c r="N1917">
        <v>3.9</v>
      </c>
      <c r="R1917">
        <v>1</v>
      </c>
    </row>
    <row r="1918" spans="1:18">
      <c r="A1918">
        <v>5.3434327009936702</v>
      </c>
      <c r="B1918">
        <v>9.70772563176895</v>
      </c>
      <c r="C1918">
        <v>2016</v>
      </c>
      <c r="D1918">
        <v>22129</v>
      </c>
      <c r="E1918">
        <v>0</v>
      </c>
      <c r="F1918">
        <v>0</v>
      </c>
      <c r="G1918">
        <v>0</v>
      </c>
      <c r="H1918">
        <v>1</v>
      </c>
      <c r="I1918">
        <v>1</v>
      </c>
      <c r="J1918">
        <v>18.899999999999999</v>
      </c>
      <c r="K1918">
        <v>1197</v>
      </c>
      <c r="L1918">
        <v>82</v>
      </c>
      <c r="M1918">
        <v>5</v>
      </c>
      <c r="N1918">
        <v>4.25</v>
      </c>
      <c r="R1918">
        <v>1</v>
      </c>
    </row>
    <row r="1919" spans="1:18">
      <c r="A1919">
        <v>5.3434327009936702</v>
      </c>
      <c r="B1919">
        <v>6.7262540192926004</v>
      </c>
      <c r="C1919">
        <v>2015</v>
      </c>
      <c r="D1919">
        <v>21000</v>
      </c>
      <c r="E1919">
        <v>0</v>
      </c>
      <c r="F1919">
        <v>0</v>
      </c>
      <c r="G1919">
        <v>0</v>
      </c>
      <c r="H1919">
        <v>1</v>
      </c>
      <c r="I1919">
        <v>1</v>
      </c>
      <c r="J1919">
        <v>18.899999999999999</v>
      </c>
      <c r="K1919">
        <v>1197</v>
      </c>
      <c r="L1919">
        <v>82</v>
      </c>
      <c r="M1919">
        <v>5</v>
      </c>
      <c r="N1919">
        <v>3.75</v>
      </c>
      <c r="R1919">
        <v>1</v>
      </c>
    </row>
    <row r="1920" spans="1:18">
      <c r="A1920">
        <v>5.3434327009936702</v>
      </c>
      <c r="B1920">
        <v>9.4293291139240196</v>
      </c>
      <c r="C1920">
        <v>2016</v>
      </c>
      <c r="D1920">
        <v>9000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18.899999999999999</v>
      </c>
      <c r="K1920">
        <v>1197</v>
      </c>
      <c r="L1920">
        <v>82</v>
      </c>
      <c r="M1920">
        <v>5</v>
      </c>
      <c r="N1920">
        <v>5.45</v>
      </c>
      <c r="R1920">
        <v>1</v>
      </c>
    </row>
    <row r="1921" spans="1:18">
      <c r="A1921">
        <v>5.3434327009936702</v>
      </c>
      <c r="B1921">
        <v>7.7536234817813803</v>
      </c>
      <c r="C1921">
        <v>2015</v>
      </c>
      <c r="D1921">
        <v>54000</v>
      </c>
      <c r="E1921">
        <v>0</v>
      </c>
      <c r="F1921">
        <v>0</v>
      </c>
      <c r="G1921">
        <v>0</v>
      </c>
      <c r="H1921">
        <v>1</v>
      </c>
      <c r="I1921">
        <v>3</v>
      </c>
      <c r="J1921">
        <v>18.899999999999999</v>
      </c>
      <c r="K1921">
        <v>1197</v>
      </c>
      <c r="L1921">
        <v>82</v>
      </c>
      <c r="M1921">
        <v>5</v>
      </c>
      <c r="N1921">
        <v>3.6</v>
      </c>
      <c r="R1921">
        <v>1</v>
      </c>
    </row>
    <row r="1922" spans="1:18">
      <c r="A1922">
        <v>5.3434327009936702</v>
      </c>
      <c r="B1922">
        <v>13.328631284916201</v>
      </c>
      <c r="C1922">
        <v>2016</v>
      </c>
      <c r="D1922">
        <v>16000</v>
      </c>
      <c r="E1922">
        <v>0</v>
      </c>
      <c r="F1922">
        <v>0</v>
      </c>
      <c r="G1922">
        <v>0</v>
      </c>
      <c r="H1922">
        <v>1</v>
      </c>
      <c r="I1922">
        <v>1</v>
      </c>
      <c r="J1922">
        <v>18.899999999999999</v>
      </c>
      <c r="K1922">
        <v>1197</v>
      </c>
      <c r="L1922">
        <v>82</v>
      </c>
      <c r="M1922">
        <v>5</v>
      </c>
      <c r="N1922">
        <v>5.75</v>
      </c>
      <c r="R1922">
        <v>1</v>
      </c>
    </row>
    <row r="1923" spans="1:18">
      <c r="A1923">
        <v>5.3434327009936702</v>
      </c>
      <c r="B1923">
        <v>9.70772563176895</v>
      </c>
      <c r="C1923">
        <v>2015</v>
      </c>
      <c r="D1923">
        <v>27000</v>
      </c>
      <c r="E1923">
        <v>0</v>
      </c>
      <c r="F1923">
        <v>0</v>
      </c>
      <c r="G1923">
        <v>0</v>
      </c>
      <c r="H1923">
        <v>1</v>
      </c>
      <c r="I1923">
        <v>1</v>
      </c>
      <c r="J1923">
        <v>18.899999999999999</v>
      </c>
      <c r="K1923">
        <v>1197</v>
      </c>
      <c r="L1923">
        <v>82</v>
      </c>
      <c r="M1923">
        <v>5</v>
      </c>
      <c r="N1923">
        <v>4.5</v>
      </c>
      <c r="R1923">
        <v>1</v>
      </c>
    </row>
    <row r="1924" spans="1:18">
      <c r="A1924">
        <v>5.3434327009936702</v>
      </c>
      <c r="B1924">
        <v>9.4293291139240196</v>
      </c>
      <c r="C1924">
        <v>2017</v>
      </c>
      <c r="D1924">
        <v>8500</v>
      </c>
      <c r="E1924">
        <v>0</v>
      </c>
      <c r="F1924">
        <v>0</v>
      </c>
      <c r="G1924">
        <v>0</v>
      </c>
      <c r="H1924">
        <v>1</v>
      </c>
      <c r="I1924">
        <v>2</v>
      </c>
      <c r="J1924">
        <v>18.899999999999999</v>
      </c>
      <c r="K1924">
        <v>1197</v>
      </c>
      <c r="L1924">
        <v>82</v>
      </c>
      <c r="M1924">
        <v>5</v>
      </c>
      <c r="N1924">
        <v>4.8</v>
      </c>
      <c r="R1924">
        <v>1</v>
      </c>
    </row>
    <row r="1925" spans="1:18">
      <c r="A1925">
        <v>5.3434327009936702</v>
      </c>
      <c r="B1925">
        <v>5.6612149532710196</v>
      </c>
      <c r="C1925">
        <v>2013</v>
      </c>
      <c r="D1925">
        <v>29000</v>
      </c>
      <c r="E1925">
        <v>0</v>
      </c>
      <c r="F1925">
        <v>0</v>
      </c>
      <c r="G1925">
        <v>0</v>
      </c>
      <c r="H1925">
        <v>1</v>
      </c>
      <c r="I1925">
        <v>1</v>
      </c>
      <c r="J1925">
        <v>18.899999999999999</v>
      </c>
      <c r="K1925">
        <v>1197</v>
      </c>
      <c r="L1925">
        <v>82</v>
      </c>
      <c r="M1925">
        <v>5</v>
      </c>
      <c r="N1925">
        <v>3.2</v>
      </c>
      <c r="R1925">
        <v>1</v>
      </c>
    </row>
    <row r="1926" spans="1:18">
      <c r="A1926">
        <v>5.3434327009936702</v>
      </c>
      <c r="B1926">
        <v>8.45732142857144</v>
      </c>
      <c r="C1926">
        <v>2017</v>
      </c>
      <c r="D1926">
        <v>17125</v>
      </c>
      <c r="E1926">
        <v>0</v>
      </c>
      <c r="F1926">
        <v>0</v>
      </c>
      <c r="G1926">
        <v>0</v>
      </c>
      <c r="H1926">
        <v>1</v>
      </c>
      <c r="I1926">
        <v>1</v>
      </c>
      <c r="J1926">
        <v>18.899999999999999</v>
      </c>
      <c r="K1926">
        <v>1197</v>
      </c>
      <c r="L1926">
        <v>82</v>
      </c>
      <c r="M1926">
        <v>5</v>
      </c>
      <c r="N1926">
        <v>5.4</v>
      </c>
      <c r="R1926">
        <v>1</v>
      </c>
    </row>
    <row r="1927" spans="1:18">
      <c r="A1927">
        <v>5.3434327009936702</v>
      </c>
      <c r="B1927">
        <v>9.70772563176895</v>
      </c>
      <c r="C1927">
        <v>2016</v>
      </c>
      <c r="D1927">
        <v>81605</v>
      </c>
      <c r="E1927">
        <v>0</v>
      </c>
      <c r="F1927">
        <v>0</v>
      </c>
      <c r="G1927">
        <v>0</v>
      </c>
      <c r="H1927">
        <v>1</v>
      </c>
      <c r="I1927">
        <v>1</v>
      </c>
      <c r="J1927">
        <v>18.899999999999999</v>
      </c>
      <c r="K1927">
        <v>1197</v>
      </c>
      <c r="L1927">
        <v>82</v>
      </c>
      <c r="M1927">
        <v>5</v>
      </c>
      <c r="N1927">
        <v>4.53</v>
      </c>
      <c r="R1927">
        <v>1</v>
      </c>
    </row>
    <row r="1928" spans="1:18">
      <c r="A1928">
        <v>5.3434327009936702</v>
      </c>
      <c r="B1928">
        <v>15.078223270440301</v>
      </c>
      <c r="C1928">
        <v>2015</v>
      </c>
      <c r="D1928">
        <v>36840</v>
      </c>
      <c r="E1928">
        <v>0</v>
      </c>
      <c r="F1928">
        <v>0</v>
      </c>
      <c r="G1928">
        <v>0</v>
      </c>
      <c r="H1928">
        <v>1</v>
      </c>
      <c r="I1928">
        <v>1</v>
      </c>
      <c r="J1928">
        <v>18.899999999999999</v>
      </c>
      <c r="K1928">
        <v>1197</v>
      </c>
      <c r="L1928">
        <v>82</v>
      </c>
      <c r="M1928">
        <v>5</v>
      </c>
      <c r="N1928">
        <v>5.64</v>
      </c>
      <c r="R1928">
        <v>1</v>
      </c>
    </row>
    <row r="1929" spans="1:18">
      <c r="A1929">
        <v>5.3434327009936702</v>
      </c>
      <c r="B1929">
        <v>11.179185867895599</v>
      </c>
      <c r="C1929">
        <v>2016</v>
      </c>
      <c r="D1929">
        <v>19947</v>
      </c>
      <c r="E1929">
        <v>0</v>
      </c>
      <c r="F1929">
        <v>0</v>
      </c>
      <c r="G1929">
        <v>0</v>
      </c>
      <c r="H1929">
        <v>1</v>
      </c>
      <c r="I1929">
        <v>1</v>
      </c>
      <c r="J1929">
        <v>18.899999999999999</v>
      </c>
      <c r="K1929">
        <v>1197</v>
      </c>
      <c r="L1929">
        <v>82</v>
      </c>
      <c r="M1929">
        <v>5</v>
      </c>
      <c r="N1929">
        <v>5.04</v>
      </c>
      <c r="R1929">
        <v>1</v>
      </c>
    </row>
    <row r="1930" spans="1:18">
      <c r="A1930">
        <v>5.3434327009936702</v>
      </c>
      <c r="B1930">
        <v>5.6612149532710196</v>
      </c>
      <c r="C1930">
        <v>2018</v>
      </c>
      <c r="D1930">
        <v>1800</v>
      </c>
      <c r="E1930">
        <v>0</v>
      </c>
      <c r="F1930">
        <v>0</v>
      </c>
      <c r="G1930">
        <v>0</v>
      </c>
      <c r="H1930">
        <v>1</v>
      </c>
      <c r="I1930">
        <v>1</v>
      </c>
      <c r="J1930">
        <v>18.899999999999999</v>
      </c>
      <c r="K1930">
        <v>1197</v>
      </c>
      <c r="L1930">
        <v>82</v>
      </c>
      <c r="M1930">
        <v>5</v>
      </c>
      <c r="N1930">
        <v>5.0999999999999996</v>
      </c>
      <c r="R1930">
        <v>1</v>
      </c>
    </row>
    <row r="1931" spans="1:18">
      <c r="A1931">
        <v>5.3434327009936702</v>
      </c>
      <c r="B1931">
        <v>11.179185867895599</v>
      </c>
      <c r="C1931">
        <v>2016</v>
      </c>
      <c r="D1931">
        <v>26038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18.899999999999999</v>
      </c>
      <c r="K1931">
        <v>1197</v>
      </c>
      <c r="L1931">
        <v>82</v>
      </c>
      <c r="M1931">
        <v>5</v>
      </c>
      <c r="N1931">
        <v>5.43</v>
      </c>
      <c r="R1931">
        <v>1</v>
      </c>
    </row>
    <row r="1932" spans="1:18">
      <c r="A1932">
        <v>5.3434327009936702</v>
      </c>
      <c r="B1932">
        <v>11.179185867895599</v>
      </c>
      <c r="C1932">
        <v>2016</v>
      </c>
      <c r="D1932">
        <v>59767</v>
      </c>
      <c r="E1932">
        <v>0</v>
      </c>
      <c r="F1932">
        <v>0</v>
      </c>
      <c r="G1932">
        <v>0</v>
      </c>
      <c r="H1932">
        <v>1</v>
      </c>
      <c r="I1932">
        <v>1</v>
      </c>
      <c r="J1932">
        <v>18.899999999999999</v>
      </c>
      <c r="K1932">
        <v>1197</v>
      </c>
      <c r="L1932">
        <v>82</v>
      </c>
      <c r="M1932">
        <v>5</v>
      </c>
      <c r="N1932">
        <v>4.78</v>
      </c>
      <c r="R1932">
        <v>1</v>
      </c>
    </row>
    <row r="1933" spans="1:18">
      <c r="A1933">
        <v>5.3434327009936702</v>
      </c>
      <c r="B1933">
        <v>5.8092251815980598</v>
      </c>
      <c r="C1933">
        <v>2015</v>
      </c>
      <c r="D1933">
        <v>14000</v>
      </c>
      <c r="E1933">
        <v>0</v>
      </c>
      <c r="F1933">
        <v>0</v>
      </c>
      <c r="G1933">
        <v>0</v>
      </c>
      <c r="H1933">
        <v>1</v>
      </c>
      <c r="I1933">
        <v>1</v>
      </c>
      <c r="J1933">
        <v>18.899999999999999</v>
      </c>
      <c r="K1933">
        <v>1197</v>
      </c>
      <c r="L1933">
        <v>82</v>
      </c>
      <c r="M1933">
        <v>5</v>
      </c>
      <c r="N1933">
        <v>4.5999999999999996</v>
      </c>
      <c r="R1933">
        <v>1</v>
      </c>
    </row>
    <row r="1934" spans="1:18">
      <c r="A1934">
        <v>5.3434327009936702</v>
      </c>
      <c r="B1934">
        <v>5.8092251815980598</v>
      </c>
      <c r="C1934">
        <v>2017</v>
      </c>
      <c r="D1934">
        <v>23000</v>
      </c>
      <c r="E1934">
        <v>0</v>
      </c>
      <c r="F1934">
        <v>0</v>
      </c>
      <c r="G1934">
        <v>0</v>
      </c>
      <c r="H1934">
        <v>1</v>
      </c>
      <c r="I1934">
        <v>1</v>
      </c>
      <c r="J1934">
        <v>18.899999999999999</v>
      </c>
      <c r="K1934">
        <v>1197</v>
      </c>
      <c r="L1934">
        <v>82</v>
      </c>
      <c r="M1934">
        <v>5</v>
      </c>
      <c r="N1934">
        <v>4.5</v>
      </c>
      <c r="R1934">
        <v>1</v>
      </c>
    </row>
    <row r="1935" spans="1:18">
      <c r="A1935">
        <v>5.3434327009936702</v>
      </c>
      <c r="B1935">
        <v>9.4293291139240196</v>
      </c>
      <c r="C1935">
        <v>2016</v>
      </c>
      <c r="D1935">
        <v>10770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18.899999999999999</v>
      </c>
      <c r="K1935">
        <v>1197</v>
      </c>
      <c r="L1935">
        <v>82</v>
      </c>
      <c r="M1935">
        <v>5</v>
      </c>
      <c r="N1935">
        <v>4.75</v>
      </c>
      <c r="R1935">
        <v>1</v>
      </c>
    </row>
    <row r="1936" spans="1:18">
      <c r="A1936">
        <v>5.3434327009936702</v>
      </c>
      <c r="B1936">
        <v>15.078223270440301</v>
      </c>
      <c r="C1936">
        <v>2017</v>
      </c>
      <c r="D1936">
        <v>33284</v>
      </c>
      <c r="E1936">
        <v>0</v>
      </c>
      <c r="F1936">
        <v>0</v>
      </c>
      <c r="G1936">
        <v>0</v>
      </c>
      <c r="H1936">
        <v>1</v>
      </c>
      <c r="I1936">
        <v>1</v>
      </c>
      <c r="J1936">
        <v>18.899999999999999</v>
      </c>
      <c r="K1936">
        <v>1197</v>
      </c>
      <c r="L1936">
        <v>82</v>
      </c>
      <c r="M1936">
        <v>5</v>
      </c>
      <c r="N1936">
        <v>5.84</v>
      </c>
      <c r="R1936">
        <v>1</v>
      </c>
    </row>
    <row r="1937" spans="1:18">
      <c r="A1937">
        <v>5.3434327009936702</v>
      </c>
      <c r="B1937">
        <v>7.7536234817813803</v>
      </c>
      <c r="C1937">
        <v>2015</v>
      </c>
      <c r="D1937">
        <v>15000</v>
      </c>
      <c r="E1937">
        <v>0</v>
      </c>
      <c r="F1937">
        <v>0</v>
      </c>
      <c r="G1937">
        <v>0</v>
      </c>
      <c r="H1937">
        <v>1</v>
      </c>
      <c r="I1937">
        <v>1</v>
      </c>
      <c r="J1937">
        <v>18.899999999999999</v>
      </c>
      <c r="K1937">
        <v>1197</v>
      </c>
      <c r="L1937">
        <v>82</v>
      </c>
      <c r="M1937">
        <v>5</v>
      </c>
      <c r="N1937">
        <v>4.9000000000000004</v>
      </c>
      <c r="R1937">
        <v>1</v>
      </c>
    </row>
    <row r="1938" spans="1:18">
      <c r="A1938">
        <v>5.3434327009936702</v>
      </c>
      <c r="B1938">
        <v>6.7262540192926004</v>
      </c>
      <c r="C1938">
        <v>2016</v>
      </c>
      <c r="D1938">
        <v>13436</v>
      </c>
      <c r="E1938">
        <v>0</v>
      </c>
      <c r="F1938">
        <v>0</v>
      </c>
      <c r="G1938">
        <v>0</v>
      </c>
      <c r="H1938">
        <v>1</v>
      </c>
      <c r="I1938">
        <v>2</v>
      </c>
      <c r="J1938">
        <v>18.899999999999999</v>
      </c>
      <c r="K1938">
        <v>1197</v>
      </c>
      <c r="L1938">
        <v>82</v>
      </c>
      <c r="M1938">
        <v>5</v>
      </c>
      <c r="N1938">
        <v>4.7</v>
      </c>
      <c r="R1938">
        <v>1</v>
      </c>
    </row>
    <row r="1939" spans="1:18">
      <c r="A1939">
        <v>5.3434327009936702</v>
      </c>
      <c r="B1939">
        <v>11.179185867895599</v>
      </c>
      <c r="C1939">
        <v>2018</v>
      </c>
      <c r="D1939">
        <v>43698</v>
      </c>
      <c r="E1939">
        <v>0</v>
      </c>
      <c r="F1939">
        <v>0</v>
      </c>
      <c r="G1939">
        <v>0</v>
      </c>
      <c r="H1939">
        <v>1</v>
      </c>
      <c r="I1939">
        <v>1</v>
      </c>
      <c r="J1939">
        <v>18.899999999999999</v>
      </c>
      <c r="K1939">
        <v>1197</v>
      </c>
      <c r="L1939">
        <v>82</v>
      </c>
      <c r="M1939">
        <v>5</v>
      </c>
      <c r="N1939">
        <v>5.8</v>
      </c>
      <c r="R1939">
        <v>1</v>
      </c>
    </row>
    <row r="1940" spans="1:18">
      <c r="A1940">
        <v>5.3434327009936702</v>
      </c>
      <c r="B1940">
        <v>9.4293291139240196</v>
      </c>
      <c r="C1940">
        <v>2013</v>
      </c>
      <c r="D1940">
        <v>26000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18.899999999999999</v>
      </c>
      <c r="K1940">
        <v>1197</v>
      </c>
      <c r="L1940">
        <v>82</v>
      </c>
      <c r="M1940">
        <v>5</v>
      </c>
      <c r="N1940">
        <v>3.75</v>
      </c>
      <c r="R1940">
        <v>1</v>
      </c>
    </row>
    <row r="1941" spans="1:18">
      <c r="A1941">
        <v>5.3434327009936702</v>
      </c>
      <c r="B1941">
        <v>15.078223270440301</v>
      </c>
      <c r="C1941">
        <v>2017</v>
      </c>
      <c r="D1941">
        <v>23540</v>
      </c>
      <c r="E1941">
        <v>0</v>
      </c>
      <c r="F1941">
        <v>0</v>
      </c>
      <c r="G1941">
        <v>0</v>
      </c>
      <c r="H1941">
        <v>1</v>
      </c>
      <c r="I1941">
        <v>1</v>
      </c>
      <c r="J1941">
        <v>18.899999999999999</v>
      </c>
      <c r="K1941">
        <v>1197</v>
      </c>
      <c r="L1941">
        <v>82</v>
      </c>
      <c r="M1941">
        <v>5</v>
      </c>
      <c r="N1941">
        <v>6.02</v>
      </c>
      <c r="R1941">
        <v>1</v>
      </c>
    </row>
    <row r="1942" spans="1:18">
      <c r="A1942">
        <v>5.3434327009936702</v>
      </c>
      <c r="B1942">
        <v>15.078223270440301</v>
      </c>
      <c r="C1942">
        <v>2017</v>
      </c>
      <c r="D1942">
        <v>47774</v>
      </c>
      <c r="E1942">
        <v>0</v>
      </c>
      <c r="F1942">
        <v>0</v>
      </c>
      <c r="G1942">
        <v>0</v>
      </c>
      <c r="H1942">
        <v>1</v>
      </c>
      <c r="I1942">
        <v>1</v>
      </c>
      <c r="J1942">
        <v>18.899999999999999</v>
      </c>
      <c r="K1942">
        <v>1197</v>
      </c>
      <c r="L1942">
        <v>82</v>
      </c>
      <c r="M1942">
        <v>5</v>
      </c>
      <c r="N1942">
        <v>6.04</v>
      </c>
      <c r="R1942">
        <v>1</v>
      </c>
    </row>
    <row r="1943" spans="1:18">
      <c r="A1943">
        <v>5.3434327009936702</v>
      </c>
      <c r="B1943">
        <v>5.8092251815980598</v>
      </c>
      <c r="C1943">
        <v>2016</v>
      </c>
      <c r="D1943">
        <v>26946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18.899999999999999</v>
      </c>
      <c r="K1943">
        <v>1197</v>
      </c>
      <c r="L1943">
        <v>82</v>
      </c>
      <c r="M1943">
        <v>5</v>
      </c>
      <c r="N1943">
        <v>4.45</v>
      </c>
      <c r="R1943">
        <v>1</v>
      </c>
    </row>
    <row r="1944" spans="1:18">
      <c r="A1944">
        <v>5.3434327009936702</v>
      </c>
      <c r="B1944">
        <v>5.6612149532710196</v>
      </c>
      <c r="C1944">
        <v>2013</v>
      </c>
      <c r="D1944">
        <v>28000</v>
      </c>
      <c r="E1944">
        <v>0</v>
      </c>
      <c r="F1944">
        <v>0</v>
      </c>
      <c r="G1944">
        <v>0</v>
      </c>
      <c r="H1944">
        <v>1</v>
      </c>
      <c r="I1944">
        <v>1</v>
      </c>
      <c r="J1944">
        <v>18.899999999999999</v>
      </c>
      <c r="K1944">
        <v>1197</v>
      </c>
      <c r="L1944">
        <v>82</v>
      </c>
      <c r="M1944">
        <v>5</v>
      </c>
      <c r="N1944">
        <v>3.25</v>
      </c>
      <c r="R1944">
        <v>1</v>
      </c>
    </row>
    <row r="1945" spans="1:18">
      <c r="A1945">
        <v>5.3434327009936702</v>
      </c>
      <c r="B1945">
        <v>5.8092251815980598</v>
      </c>
      <c r="C1945">
        <v>2015</v>
      </c>
      <c r="D1945">
        <v>53000</v>
      </c>
      <c r="E1945">
        <v>0</v>
      </c>
      <c r="F1945">
        <v>0</v>
      </c>
      <c r="G1945">
        <v>0</v>
      </c>
      <c r="H1945">
        <v>1</v>
      </c>
      <c r="I1945">
        <v>2</v>
      </c>
      <c r="J1945">
        <v>18.899999999999999</v>
      </c>
      <c r="K1945">
        <v>1197</v>
      </c>
      <c r="L1945">
        <v>82</v>
      </c>
      <c r="M1945">
        <v>5</v>
      </c>
      <c r="N1945">
        <v>4</v>
      </c>
      <c r="R1945">
        <v>1</v>
      </c>
    </row>
    <row r="1946" spans="1:18">
      <c r="A1946">
        <v>5.3434327009936702</v>
      </c>
      <c r="B1946">
        <v>15.078223270440301</v>
      </c>
      <c r="C1946">
        <v>2017</v>
      </c>
      <c r="D1946">
        <v>22831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18.899999999999999</v>
      </c>
      <c r="K1946">
        <v>1197</v>
      </c>
      <c r="L1946">
        <v>82</v>
      </c>
      <c r="M1946">
        <v>5</v>
      </c>
      <c r="N1946">
        <v>6.19</v>
      </c>
      <c r="R1946">
        <v>1</v>
      </c>
    </row>
    <row r="1947" spans="1:18">
      <c r="A1947">
        <v>5.3434327009936702</v>
      </c>
      <c r="B1947">
        <v>9.4293291139240196</v>
      </c>
      <c r="C1947">
        <v>2015</v>
      </c>
      <c r="D1947">
        <v>20000</v>
      </c>
      <c r="E1947">
        <v>0</v>
      </c>
      <c r="F1947">
        <v>0</v>
      </c>
      <c r="G1947">
        <v>0</v>
      </c>
      <c r="H1947">
        <v>1</v>
      </c>
      <c r="I1947">
        <v>1</v>
      </c>
      <c r="J1947">
        <v>18.899999999999999</v>
      </c>
      <c r="K1947">
        <v>1197</v>
      </c>
      <c r="L1947">
        <v>82</v>
      </c>
      <c r="M1947">
        <v>5</v>
      </c>
      <c r="N1947">
        <v>3.85</v>
      </c>
      <c r="R1947">
        <v>1</v>
      </c>
    </row>
    <row r="1948" spans="1:18">
      <c r="A1948">
        <v>5.3434327009936702</v>
      </c>
      <c r="B1948">
        <v>11.179185867895599</v>
      </c>
      <c r="C1948">
        <v>2018</v>
      </c>
      <c r="D1948">
        <v>40322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18.899999999999999</v>
      </c>
      <c r="K1948">
        <v>1197</v>
      </c>
      <c r="L1948">
        <v>81.86</v>
      </c>
      <c r="M1948">
        <v>5</v>
      </c>
      <c r="N1948">
        <v>5.5</v>
      </c>
      <c r="R1948">
        <v>1</v>
      </c>
    </row>
    <row r="1949" spans="1:18">
      <c r="A1949">
        <v>5.3434327009936702</v>
      </c>
      <c r="B1949">
        <v>13.328631284916201</v>
      </c>
      <c r="C1949">
        <v>2015</v>
      </c>
      <c r="D1949">
        <v>50000</v>
      </c>
      <c r="E1949">
        <v>0</v>
      </c>
      <c r="F1949">
        <v>0</v>
      </c>
      <c r="G1949">
        <v>0</v>
      </c>
      <c r="H1949">
        <v>1</v>
      </c>
      <c r="I1949">
        <v>1</v>
      </c>
      <c r="J1949">
        <v>18.899999999999999</v>
      </c>
      <c r="K1949">
        <v>1197</v>
      </c>
      <c r="L1949">
        <v>81.86</v>
      </c>
      <c r="M1949">
        <v>5</v>
      </c>
      <c r="N1949">
        <v>4.75</v>
      </c>
      <c r="R1949">
        <v>1</v>
      </c>
    </row>
    <row r="1950" spans="1:18">
      <c r="A1950">
        <v>5.3434327009936702</v>
      </c>
      <c r="B1950">
        <v>5.6612149532710196</v>
      </c>
      <c r="C1950">
        <v>2010</v>
      </c>
      <c r="D1950">
        <v>32000</v>
      </c>
      <c r="E1950">
        <v>0</v>
      </c>
      <c r="F1950">
        <v>0</v>
      </c>
      <c r="G1950">
        <v>0</v>
      </c>
      <c r="H1950">
        <v>1</v>
      </c>
      <c r="I1950">
        <v>1</v>
      </c>
      <c r="J1950">
        <v>20.36</v>
      </c>
      <c r="K1950">
        <v>1197</v>
      </c>
      <c r="L1950">
        <v>78.900000000000006</v>
      </c>
      <c r="M1950">
        <v>5</v>
      </c>
      <c r="N1950">
        <v>2.0699999999999998</v>
      </c>
      <c r="R1950">
        <v>1</v>
      </c>
    </row>
    <row r="1951" spans="1:18">
      <c r="A1951">
        <v>5.3434327009936702</v>
      </c>
      <c r="B1951">
        <v>5.6612149532710196</v>
      </c>
      <c r="C1951">
        <v>2011</v>
      </c>
      <c r="D1951">
        <v>43000</v>
      </c>
      <c r="E1951">
        <v>0</v>
      </c>
      <c r="F1951">
        <v>0</v>
      </c>
      <c r="G1951">
        <v>0</v>
      </c>
      <c r="H1951">
        <v>1</v>
      </c>
      <c r="I1951">
        <v>1</v>
      </c>
      <c r="J1951">
        <v>20.36</v>
      </c>
      <c r="K1951">
        <v>1197</v>
      </c>
      <c r="L1951">
        <v>78.900000000000006</v>
      </c>
      <c r="M1951">
        <v>5</v>
      </c>
      <c r="N1951">
        <v>2.4900000000000002</v>
      </c>
      <c r="R1951">
        <v>1</v>
      </c>
    </row>
    <row r="1952" spans="1:18">
      <c r="A1952">
        <v>5.3434327009936702</v>
      </c>
      <c r="B1952">
        <v>9.4293291139240196</v>
      </c>
      <c r="C1952">
        <v>2015</v>
      </c>
      <c r="D1952">
        <v>75915</v>
      </c>
      <c r="E1952">
        <v>0</v>
      </c>
      <c r="F1952">
        <v>0</v>
      </c>
      <c r="G1952">
        <v>0</v>
      </c>
      <c r="H1952">
        <v>1</v>
      </c>
      <c r="I1952">
        <v>1</v>
      </c>
      <c r="J1952">
        <v>20.36</v>
      </c>
      <c r="K1952">
        <v>1197</v>
      </c>
      <c r="L1952">
        <v>78.900000000000006</v>
      </c>
      <c r="M1952">
        <v>5</v>
      </c>
      <c r="N1952">
        <v>3.9</v>
      </c>
      <c r="R1952">
        <v>1</v>
      </c>
    </row>
    <row r="1953" spans="1:18">
      <c r="A1953">
        <v>5.3434327009936702</v>
      </c>
      <c r="B1953">
        <v>8.45732142857144</v>
      </c>
      <c r="C1953">
        <v>2011</v>
      </c>
      <c r="D1953">
        <v>86000</v>
      </c>
      <c r="E1953">
        <v>0</v>
      </c>
      <c r="F1953">
        <v>0</v>
      </c>
      <c r="G1953">
        <v>0</v>
      </c>
      <c r="H1953">
        <v>1</v>
      </c>
      <c r="I1953">
        <v>1</v>
      </c>
      <c r="J1953">
        <v>20.36</v>
      </c>
      <c r="K1953">
        <v>1197</v>
      </c>
      <c r="L1953">
        <v>78.900000000000006</v>
      </c>
      <c r="M1953">
        <v>5</v>
      </c>
      <c r="N1953">
        <v>3.75</v>
      </c>
      <c r="R1953">
        <v>1</v>
      </c>
    </row>
    <row r="1954" spans="1:18">
      <c r="A1954">
        <v>5.3434327009936702</v>
      </c>
      <c r="B1954">
        <v>9.7765498652290894</v>
      </c>
      <c r="C1954">
        <v>2011</v>
      </c>
      <c r="D1954">
        <v>54348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19.2</v>
      </c>
      <c r="K1954">
        <v>1197</v>
      </c>
      <c r="L1954">
        <v>80</v>
      </c>
      <c r="M1954">
        <v>5</v>
      </c>
      <c r="N1954">
        <v>4</v>
      </c>
      <c r="R1954">
        <v>1</v>
      </c>
    </row>
    <row r="1955" spans="1:18">
      <c r="A1955">
        <v>5.3434327009936702</v>
      </c>
      <c r="B1955">
        <v>9.4293291139240196</v>
      </c>
      <c r="C1955">
        <v>2011</v>
      </c>
      <c r="D1955">
        <v>64984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16.95</v>
      </c>
      <c r="K1955">
        <v>1197</v>
      </c>
      <c r="L1955">
        <v>78.900000000000006</v>
      </c>
      <c r="M1955">
        <v>5</v>
      </c>
      <c r="N1955">
        <v>3.45</v>
      </c>
      <c r="R1955">
        <v>1</v>
      </c>
    </row>
    <row r="1956" spans="1:18">
      <c r="A1956">
        <v>5.3434327009936702</v>
      </c>
      <c r="B1956">
        <v>9.4293291139240196</v>
      </c>
      <c r="C1956">
        <v>2011</v>
      </c>
      <c r="D1956">
        <v>54000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19.2</v>
      </c>
      <c r="K1956">
        <v>1197</v>
      </c>
      <c r="L1956">
        <v>80</v>
      </c>
      <c r="M1956">
        <v>5</v>
      </c>
      <c r="N1956">
        <v>2.9</v>
      </c>
      <c r="R1956">
        <v>1</v>
      </c>
    </row>
    <row r="1957" spans="1:18">
      <c r="A1957">
        <v>5.3434327009936702</v>
      </c>
      <c r="B1957">
        <v>9.7765498652290894</v>
      </c>
      <c r="C1957">
        <v>2013</v>
      </c>
      <c r="D1957">
        <v>89000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19.2</v>
      </c>
      <c r="K1957">
        <v>1197</v>
      </c>
      <c r="L1957">
        <v>80</v>
      </c>
      <c r="M1957">
        <v>5</v>
      </c>
      <c r="N1957">
        <v>4.1900000000000004</v>
      </c>
      <c r="R1957">
        <v>1</v>
      </c>
    </row>
    <row r="1958" spans="1:18">
      <c r="A1958">
        <v>5.3434327009936702</v>
      </c>
      <c r="B1958">
        <v>5.8092251815980598</v>
      </c>
      <c r="C1958">
        <v>2010</v>
      </c>
      <c r="D1958">
        <v>83000</v>
      </c>
      <c r="E1958">
        <v>0</v>
      </c>
      <c r="F1958">
        <v>0</v>
      </c>
      <c r="G1958">
        <v>0</v>
      </c>
      <c r="H1958">
        <v>1</v>
      </c>
      <c r="I1958">
        <v>1</v>
      </c>
      <c r="J1958">
        <v>19.809999999999999</v>
      </c>
      <c r="K1958">
        <v>1086</v>
      </c>
      <c r="L1958">
        <v>68.05</v>
      </c>
      <c r="M1958">
        <v>5</v>
      </c>
      <c r="N1958">
        <v>1.75</v>
      </c>
      <c r="R1958">
        <v>1</v>
      </c>
    </row>
    <row r="1959" spans="1:18">
      <c r="A1959">
        <v>5.3434327009936702</v>
      </c>
      <c r="B1959">
        <v>5.8092251815980598</v>
      </c>
      <c r="C1959">
        <v>2010</v>
      </c>
      <c r="D1959">
        <v>59000</v>
      </c>
      <c r="E1959">
        <v>0</v>
      </c>
      <c r="F1959">
        <v>0</v>
      </c>
      <c r="G1959">
        <v>0</v>
      </c>
      <c r="H1959">
        <v>1</v>
      </c>
      <c r="I1959">
        <v>2</v>
      </c>
      <c r="J1959">
        <v>19.809999999999999</v>
      </c>
      <c r="K1959">
        <v>1086</v>
      </c>
      <c r="L1959">
        <v>68.05</v>
      </c>
      <c r="M1959">
        <v>5</v>
      </c>
      <c r="N1959">
        <v>2.3199999999999998</v>
      </c>
      <c r="R1959">
        <v>1</v>
      </c>
    </row>
    <row r="1960" spans="1:18">
      <c r="A1960">
        <v>5.3434327009936702</v>
      </c>
      <c r="B1960">
        <v>5.8092251815980598</v>
      </c>
      <c r="C1960">
        <v>2008</v>
      </c>
      <c r="D1960">
        <v>84000</v>
      </c>
      <c r="E1960">
        <v>0</v>
      </c>
      <c r="F1960">
        <v>0</v>
      </c>
      <c r="G1960">
        <v>0</v>
      </c>
      <c r="H1960">
        <v>1</v>
      </c>
      <c r="I1960">
        <v>2</v>
      </c>
      <c r="J1960">
        <v>19.809999999999999</v>
      </c>
      <c r="K1960">
        <v>1086</v>
      </c>
      <c r="L1960">
        <v>68.05</v>
      </c>
      <c r="M1960">
        <v>5</v>
      </c>
      <c r="N1960">
        <v>1.8</v>
      </c>
      <c r="R1960">
        <v>1</v>
      </c>
    </row>
    <row r="1961" spans="1:18">
      <c r="A1961">
        <v>5.3434327009936702</v>
      </c>
      <c r="B1961">
        <v>5.8092251815980598</v>
      </c>
      <c r="C1961">
        <v>2013</v>
      </c>
      <c r="D1961">
        <v>46230</v>
      </c>
      <c r="E1961">
        <v>0</v>
      </c>
      <c r="F1961">
        <v>0</v>
      </c>
      <c r="G1961">
        <v>0</v>
      </c>
      <c r="H1961">
        <v>1</v>
      </c>
      <c r="I1961">
        <v>1</v>
      </c>
      <c r="J1961">
        <v>19.809999999999999</v>
      </c>
      <c r="K1961">
        <v>1086</v>
      </c>
      <c r="L1961">
        <v>68.05</v>
      </c>
      <c r="M1961">
        <v>5</v>
      </c>
      <c r="N1961">
        <v>3.1</v>
      </c>
      <c r="R1961">
        <v>1</v>
      </c>
    </row>
    <row r="1962" spans="1:18">
      <c r="A1962">
        <v>5.3434327009936702</v>
      </c>
      <c r="B1962">
        <v>9.7765498652290894</v>
      </c>
      <c r="C1962">
        <v>2007</v>
      </c>
      <c r="D1962">
        <v>70000</v>
      </c>
      <c r="E1962">
        <v>0</v>
      </c>
      <c r="F1962">
        <v>0</v>
      </c>
      <c r="G1962">
        <v>0</v>
      </c>
      <c r="H1962">
        <v>1</v>
      </c>
      <c r="I1962">
        <v>2</v>
      </c>
      <c r="J1962">
        <v>19.809999999999999</v>
      </c>
      <c r="K1962">
        <v>1086</v>
      </c>
      <c r="L1962">
        <v>68.05</v>
      </c>
      <c r="M1962">
        <v>5</v>
      </c>
      <c r="N1962">
        <v>2</v>
      </c>
      <c r="R1962">
        <v>1</v>
      </c>
    </row>
    <row r="1963" spans="1:18">
      <c r="A1963">
        <v>5.3434327009936702</v>
      </c>
      <c r="B1963">
        <v>11.179185867895599</v>
      </c>
      <c r="C1963">
        <v>2013</v>
      </c>
      <c r="D1963">
        <v>56075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19.809999999999999</v>
      </c>
      <c r="K1963">
        <v>1086</v>
      </c>
      <c r="L1963">
        <v>68.05</v>
      </c>
      <c r="M1963">
        <v>5</v>
      </c>
      <c r="N1963">
        <v>3.12</v>
      </c>
      <c r="R1963">
        <v>1</v>
      </c>
    </row>
    <row r="1964" spans="1:18">
      <c r="A1964">
        <v>5.3434327009936702</v>
      </c>
      <c r="B1964">
        <v>8.45732142857144</v>
      </c>
      <c r="C1964">
        <v>2012</v>
      </c>
      <c r="D1964">
        <v>60000</v>
      </c>
      <c r="E1964">
        <v>0</v>
      </c>
      <c r="F1964">
        <v>0</v>
      </c>
      <c r="G1964">
        <v>0</v>
      </c>
      <c r="H1964">
        <v>1</v>
      </c>
      <c r="I1964">
        <v>2</v>
      </c>
      <c r="J1964">
        <v>19.809999999999999</v>
      </c>
      <c r="K1964">
        <v>1086</v>
      </c>
      <c r="L1964">
        <v>68.05</v>
      </c>
      <c r="M1964">
        <v>5</v>
      </c>
      <c r="N1964">
        <v>2.65</v>
      </c>
      <c r="R1964">
        <v>1</v>
      </c>
    </row>
    <row r="1965" spans="1:18">
      <c r="A1965">
        <v>5.3434327009936702</v>
      </c>
      <c r="B1965">
        <v>9.4293291139240196</v>
      </c>
      <c r="C1965">
        <v>2010</v>
      </c>
      <c r="D1965">
        <v>55000</v>
      </c>
      <c r="E1965">
        <v>0</v>
      </c>
      <c r="F1965">
        <v>0</v>
      </c>
      <c r="G1965">
        <v>0</v>
      </c>
      <c r="H1965">
        <v>1</v>
      </c>
      <c r="I1965">
        <v>2</v>
      </c>
      <c r="J1965">
        <v>19.809999999999999</v>
      </c>
      <c r="K1965">
        <v>1086</v>
      </c>
      <c r="L1965">
        <v>68.05</v>
      </c>
      <c r="M1965">
        <v>5</v>
      </c>
      <c r="N1965">
        <v>1.59</v>
      </c>
      <c r="R1965">
        <v>1</v>
      </c>
    </row>
    <row r="1966" spans="1:18">
      <c r="A1966">
        <v>5.3434327009936702</v>
      </c>
      <c r="B1966">
        <v>8.45732142857144</v>
      </c>
      <c r="C1966">
        <v>2008</v>
      </c>
      <c r="D1966">
        <v>60000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19.809999999999999</v>
      </c>
      <c r="K1966">
        <v>1086</v>
      </c>
      <c r="L1966">
        <v>68.05</v>
      </c>
      <c r="M1966">
        <v>5</v>
      </c>
      <c r="N1966">
        <v>1.99</v>
      </c>
      <c r="R1966">
        <v>1</v>
      </c>
    </row>
    <row r="1967" spans="1:18">
      <c r="A1967">
        <v>5.3434327009936702</v>
      </c>
      <c r="B1967">
        <v>5.8092251815980598</v>
      </c>
      <c r="C1967">
        <v>2009</v>
      </c>
      <c r="D1967">
        <v>57000</v>
      </c>
      <c r="E1967">
        <v>0</v>
      </c>
      <c r="F1967">
        <v>0</v>
      </c>
      <c r="G1967">
        <v>0</v>
      </c>
      <c r="H1967">
        <v>1</v>
      </c>
      <c r="I1967">
        <v>1</v>
      </c>
      <c r="J1967">
        <v>19.809999999999999</v>
      </c>
      <c r="K1967">
        <v>1086</v>
      </c>
      <c r="L1967">
        <v>68.05</v>
      </c>
      <c r="M1967">
        <v>5</v>
      </c>
      <c r="N1967">
        <v>2.25</v>
      </c>
      <c r="R1967">
        <v>1</v>
      </c>
    </row>
    <row r="1968" spans="1:18">
      <c r="A1968">
        <v>5.3434327009936702</v>
      </c>
      <c r="B1968">
        <v>15.078223270440301</v>
      </c>
      <c r="C1968">
        <v>2013</v>
      </c>
      <c r="D1968">
        <v>65807</v>
      </c>
      <c r="E1968">
        <v>0</v>
      </c>
      <c r="F1968">
        <v>0</v>
      </c>
      <c r="G1968">
        <v>0</v>
      </c>
      <c r="H1968">
        <v>1</v>
      </c>
      <c r="I1968">
        <v>1</v>
      </c>
      <c r="J1968">
        <v>19.809999999999999</v>
      </c>
      <c r="K1968">
        <v>1086</v>
      </c>
      <c r="L1968">
        <v>68.05</v>
      </c>
      <c r="M1968">
        <v>5</v>
      </c>
      <c r="N1968">
        <v>3.39</v>
      </c>
      <c r="R1968">
        <v>1</v>
      </c>
    </row>
    <row r="1969" spans="1:18">
      <c r="A1969">
        <v>5.3434327009936702</v>
      </c>
      <c r="B1969">
        <v>11.179185867895599</v>
      </c>
      <c r="C1969">
        <v>2016</v>
      </c>
      <c r="D1969">
        <v>34952</v>
      </c>
      <c r="E1969">
        <v>0</v>
      </c>
      <c r="F1969">
        <v>0</v>
      </c>
      <c r="G1969">
        <v>0</v>
      </c>
      <c r="H1969">
        <v>1</v>
      </c>
      <c r="I1969">
        <v>1</v>
      </c>
      <c r="J1969">
        <v>19.809999999999999</v>
      </c>
      <c r="K1969">
        <v>1086</v>
      </c>
      <c r="L1969">
        <v>68.05</v>
      </c>
      <c r="M1969">
        <v>5</v>
      </c>
      <c r="N1969">
        <v>4.01</v>
      </c>
      <c r="R1969">
        <v>1</v>
      </c>
    </row>
    <row r="1970" spans="1:18">
      <c r="A1970">
        <v>5.3434327009936702</v>
      </c>
      <c r="B1970">
        <v>9.7765498652290894</v>
      </c>
      <c r="C1970">
        <v>2011</v>
      </c>
      <c r="D1970">
        <v>60634</v>
      </c>
      <c r="E1970">
        <v>0</v>
      </c>
      <c r="F1970">
        <v>0</v>
      </c>
      <c r="G1970">
        <v>0</v>
      </c>
      <c r="H1970">
        <v>1</v>
      </c>
      <c r="I1970">
        <v>1</v>
      </c>
      <c r="J1970">
        <v>19.809999999999999</v>
      </c>
      <c r="K1970">
        <v>1086</v>
      </c>
      <c r="L1970">
        <v>68.05</v>
      </c>
      <c r="M1970">
        <v>5</v>
      </c>
      <c r="N1970">
        <v>3.3</v>
      </c>
      <c r="R1970">
        <v>1</v>
      </c>
    </row>
    <row r="1971" spans="1:18">
      <c r="A1971">
        <v>5.3434327009936702</v>
      </c>
      <c r="B1971">
        <v>9.70772563176895</v>
      </c>
      <c r="C1971">
        <v>2012</v>
      </c>
      <c r="D1971">
        <v>51000</v>
      </c>
      <c r="E1971">
        <v>0</v>
      </c>
      <c r="F1971">
        <v>0</v>
      </c>
      <c r="G1971">
        <v>0</v>
      </c>
      <c r="H1971">
        <v>1</v>
      </c>
      <c r="I1971">
        <v>2</v>
      </c>
      <c r="J1971">
        <v>19.809999999999999</v>
      </c>
      <c r="K1971">
        <v>1086</v>
      </c>
      <c r="L1971">
        <v>68.05</v>
      </c>
      <c r="M1971">
        <v>5</v>
      </c>
      <c r="N1971">
        <v>2.2000000000000002</v>
      </c>
      <c r="R1971">
        <v>1</v>
      </c>
    </row>
    <row r="1972" spans="1:18">
      <c r="A1972">
        <v>5.3434327009936702</v>
      </c>
      <c r="B1972">
        <v>9.70772563176895</v>
      </c>
      <c r="C1972">
        <v>2011</v>
      </c>
      <c r="D1972">
        <v>54000</v>
      </c>
      <c r="E1972">
        <v>0</v>
      </c>
      <c r="F1972">
        <v>0</v>
      </c>
      <c r="G1972">
        <v>0</v>
      </c>
      <c r="H1972">
        <v>1</v>
      </c>
      <c r="I1972">
        <v>1</v>
      </c>
      <c r="J1972">
        <v>19.809999999999999</v>
      </c>
      <c r="K1972">
        <v>1086</v>
      </c>
      <c r="L1972">
        <v>68.05</v>
      </c>
      <c r="M1972">
        <v>5</v>
      </c>
      <c r="N1972">
        <v>2.2000000000000002</v>
      </c>
      <c r="R1972">
        <v>1</v>
      </c>
    </row>
    <row r="1973" spans="1:18">
      <c r="A1973">
        <v>5.3434327009936702</v>
      </c>
      <c r="B1973">
        <v>11.179185867895599</v>
      </c>
      <c r="C1973">
        <v>2013</v>
      </c>
      <c r="D1973">
        <v>34697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19.809999999999999</v>
      </c>
      <c r="K1973">
        <v>1086</v>
      </c>
      <c r="L1973">
        <v>68.05</v>
      </c>
      <c r="M1973">
        <v>5</v>
      </c>
      <c r="N1973">
        <v>3.7</v>
      </c>
      <c r="R1973">
        <v>1</v>
      </c>
    </row>
    <row r="1974" spans="1:18">
      <c r="A1974">
        <v>5.3434327009936702</v>
      </c>
      <c r="B1974">
        <v>7.7536234817813803</v>
      </c>
      <c r="C1974">
        <v>2008</v>
      </c>
      <c r="D1974">
        <v>85445</v>
      </c>
      <c r="E1974">
        <v>0</v>
      </c>
      <c r="F1974">
        <v>0</v>
      </c>
      <c r="G1974">
        <v>0</v>
      </c>
      <c r="H1974">
        <v>1</v>
      </c>
      <c r="I1974">
        <v>2</v>
      </c>
      <c r="J1974">
        <v>19.809999999999999</v>
      </c>
      <c r="K1974">
        <v>1086</v>
      </c>
      <c r="L1974">
        <v>68.05</v>
      </c>
      <c r="M1974">
        <v>5</v>
      </c>
      <c r="N1974">
        <v>2</v>
      </c>
      <c r="R1974">
        <v>1</v>
      </c>
    </row>
    <row r="1975" spans="1:18">
      <c r="A1975">
        <v>5.3434327009936702</v>
      </c>
      <c r="B1975">
        <v>5.8092251815980598</v>
      </c>
      <c r="C1975">
        <v>2011</v>
      </c>
      <c r="D1975">
        <v>70000</v>
      </c>
      <c r="E1975">
        <v>0</v>
      </c>
      <c r="F1975">
        <v>0</v>
      </c>
      <c r="G1975">
        <v>0</v>
      </c>
      <c r="H1975">
        <v>1</v>
      </c>
      <c r="I1975">
        <v>1</v>
      </c>
      <c r="J1975">
        <v>19.809999999999999</v>
      </c>
      <c r="K1975">
        <v>1086</v>
      </c>
      <c r="L1975">
        <v>68.05</v>
      </c>
      <c r="M1975">
        <v>5</v>
      </c>
      <c r="N1975">
        <v>2.15</v>
      </c>
      <c r="R1975">
        <v>1</v>
      </c>
    </row>
    <row r="1976" spans="1:18">
      <c r="A1976">
        <v>5.3434327009936702</v>
      </c>
      <c r="B1976">
        <v>13.328631284916201</v>
      </c>
      <c r="C1976">
        <v>2010</v>
      </c>
      <c r="D1976">
        <v>56000</v>
      </c>
      <c r="E1976">
        <v>0</v>
      </c>
      <c r="F1976">
        <v>0</v>
      </c>
      <c r="G1976">
        <v>0</v>
      </c>
      <c r="H1976">
        <v>1</v>
      </c>
      <c r="I1976">
        <v>1</v>
      </c>
      <c r="J1976">
        <v>19.809999999999999</v>
      </c>
      <c r="K1976">
        <v>1086</v>
      </c>
      <c r="L1976">
        <v>68.05</v>
      </c>
      <c r="M1976">
        <v>5</v>
      </c>
      <c r="N1976">
        <v>2.85</v>
      </c>
      <c r="R1976">
        <v>1</v>
      </c>
    </row>
    <row r="1977" spans="1:18">
      <c r="A1977">
        <v>5.3434327009936702</v>
      </c>
      <c r="B1977">
        <v>5.8092251815980598</v>
      </c>
      <c r="C1977">
        <v>2008</v>
      </c>
      <c r="D1977">
        <v>82203</v>
      </c>
      <c r="E1977">
        <v>0</v>
      </c>
      <c r="F1977">
        <v>0</v>
      </c>
      <c r="G1977">
        <v>0</v>
      </c>
      <c r="H1977">
        <v>1</v>
      </c>
      <c r="I1977">
        <v>1</v>
      </c>
      <c r="J1977">
        <v>19.809999999999999</v>
      </c>
      <c r="K1977">
        <v>1086</v>
      </c>
      <c r="L1977">
        <v>68.05</v>
      </c>
      <c r="M1977">
        <v>5</v>
      </c>
      <c r="N1977">
        <v>1.8</v>
      </c>
      <c r="R1977">
        <v>1</v>
      </c>
    </row>
    <row r="1978" spans="1:18">
      <c r="A1978">
        <v>5.3434327009936702</v>
      </c>
      <c r="B1978">
        <v>9.4293291139240196</v>
      </c>
      <c r="C1978">
        <v>2013</v>
      </c>
      <c r="D1978">
        <v>49000</v>
      </c>
      <c r="E1978">
        <v>0</v>
      </c>
      <c r="F1978">
        <v>0</v>
      </c>
      <c r="G1978">
        <v>0</v>
      </c>
      <c r="H1978">
        <v>1</v>
      </c>
      <c r="I1978">
        <v>1</v>
      </c>
      <c r="J1978">
        <v>19.809999999999999</v>
      </c>
      <c r="K1978">
        <v>1086</v>
      </c>
      <c r="L1978">
        <v>68.05</v>
      </c>
      <c r="M1978">
        <v>5</v>
      </c>
      <c r="N1978">
        <v>2.75</v>
      </c>
      <c r="R1978">
        <v>1</v>
      </c>
    </row>
    <row r="1979" spans="1:18">
      <c r="A1979">
        <v>5.3434327009936702</v>
      </c>
      <c r="B1979">
        <v>5.6612149532710196</v>
      </c>
      <c r="C1979">
        <v>2008</v>
      </c>
      <c r="D1979">
        <v>55410</v>
      </c>
      <c r="E1979">
        <v>0</v>
      </c>
      <c r="F1979">
        <v>0</v>
      </c>
      <c r="G1979">
        <v>0</v>
      </c>
      <c r="H1979">
        <v>1</v>
      </c>
      <c r="I1979">
        <v>1</v>
      </c>
      <c r="J1979">
        <v>19.809999999999999</v>
      </c>
      <c r="K1979">
        <v>1086</v>
      </c>
      <c r="L1979">
        <v>68.05</v>
      </c>
      <c r="M1979">
        <v>5</v>
      </c>
      <c r="N1979">
        <v>1.65</v>
      </c>
      <c r="R1979">
        <v>1</v>
      </c>
    </row>
    <row r="1980" spans="1:18">
      <c r="A1980">
        <v>5.3434327009936702</v>
      </c>
      <c r="B1980">
        <v>5.8092251815980598</v>
      </c>
      <c r="C1980">
        <v>2010</v>
      </c>
      <c r="D1980">
        <v>52000</v>
      </c>
      <c r="E1980">
        <v>0</v>
      </c>
      <c r="F1980">
        <v>0</v>
      </c>
      <c r="G1980">
        <v>0</v>
      </c>
      <c r="H1980">
        <v>1</v>
      </c>
      <c r="I1980">
        <v>2</v>
      </c>
      <c r="J1980">
        <v>19.809999999999999</v>
      </c>
      <c r="K1980">
        <v>1086</v>
      </c>
      <c r="L1980">
        <v>68.05</v>
      </c>
      <c r="M1980">
        <v>5</v>
      </c>
      <c r="N1980">
        <v>2.25</v>
      </c>
      <c r="R1980">
        <v>1</v>
      </c>
    </row>
    <row r="1981" spans="1:18">
      <c r="A1981">
        <v>5.3434327009936702</v>
      </c>
      <c r="B1981">
        <v>6.7262540192926004</v>
      </c>
      <c r="C1981">
        <v>2008</v>
      </c>
      <c r="D1981">
        <v>72672</v>
      </c>
      <c r="E1981">
        <v>0</v>
      </c>
      <c r="F1981">
        <v>0</v>
      </c>
      <c r="G1981">
        <v>0</v>
      </c>
      <c r="H1981">
        <v>1</v>
      </c>
      <c r="I1981">
        <v>1</v>
      </c>
      <c r="J1981">
        <v>19.809999999999999</v>
      </c>
      <c r="K1981">
        <v>1086</v>
      </c>
      <c r="L1981">
        <v>68.05</v>
      </c>
      <c r="M1981">
        <v>5</v>
      </c>
      <c r="N1981">
        <v>1.9</v>
      </c>
      <c r="R1981">
        <v>1</v>
      </c>
    </row>
    <row r="1982" spans="1:18">
      <c r="A1982">
        <v>5.3434327009936702</v>
      </c>
      <c r="B1982">
        <v>11.179185867895599</v>
      </c>
      <c r="C1982">
        <v>2012</v>
      </c>
      <c r="D1982">
        <v>65727</v>
      </c>
      <c r="E1982">
        <v>0</v>
      </c>
      <c r="F1982">
        <v>0</v>
      </c>
      <c r="G1982">
        <v>0</v>
      </c>
      <c r="H1982">
        <v>1</v>
      </c>
      <c r="I1982">
        <v>1</v>
      </c>
      <c r="J1982">
        <v>19.809999999999999</v>
      </c>
      <c r="K1982">
        <v>1086</v>
      </c>
      <c r="L1982">
        <v>68.05</v>
      </c>
      <c r="M1982">
        <v>5</v>
      </c>
      <c r="N1982">
        <v>2.97</v>
      </c>
      <c r="R1982">
        <v>1</v>
      </c>
    </row>
    <row r="1983" spans="1:18">
      <c r="A1983">
        <v>5.3434327009936702</v>
      </c>
      <c r="B1983">
        <v>5.8092251815980598</v>
      </c>
      <c r="C1983">
        <v>2015</v>
      </c>
      <c r="D1983">
        <v>43571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20.36</v>
      </c>
      <c r="K1983">
        <v>1197</v>
      </c>
      <c r="L1983">
        <v>78.900000000000006</v>
      </c>
      <c r="M1983">
        <v>5</v>
      </c>
      <c r="N1983">
        <v>3.55</v>
      </c>
      <c r="R1983">
        <v>1</v>
      </c>
    </row>
    <row r="1984" spans="1:18">
      <c r="A1984">
        <v>5.3434327009936702</v>
      </c>
      <c r="B1984">
        <v>5.8092251815980598</v>
      </c>
      <c r="C1984">
        <v>2010</v>
      </c>
      <c r="D1984">
        <v>66770</v>
      </c>
      <c r="E1984">
        <v>0</v>
      </c>
      <c r="F1984">
        <v>0</v>
      </c>
      <c r="G1984">
        <v>0</v>
      </c>
      <c r="H1984">
        <v>1</v>
      </c>
      <c r="I1984">
        <v>2</v>
      </c>
      <c r="J1984">
        <v>20.36</v>
      </c>
      <c r="K1984">
        <v>1197</v>
      </c>
      <c r="L1984">
        <v>78.900000000000006</v>
      </c>
      <c r="M1984">
        <v>5</v>
      </c>
      <c r="N1984">
        <v>2.6</v>
      </c>
      <c r="R1984">
        <v>1</v>
      </c>
    </row>
    <row r="1985" spans="1:18">
      <c r="A1985">
        <v>5.3434327009936702</v>
      </c>
      <c r="B1985">
        <v>5.6612149532710196</v>
      </c>
      <c r="C1985">
        <v>2013</v>
      </c>
      <c r="D1985">
        <v>21000</v>
      </c>
      <c r="E1985">
        <v>0</v>
      </c>
      <c r="F1985">
        <v>0</v>
      </c>
      <c r="G1985">
        <v>0</v>
      </c>
      <c r="H1985">
        <v>1</v>
      </c>
      <c r="I1985">
        <v>1</v>
      </c>
      <c r="J1985">
        <v>20.36</v>
      </c>
      <c r="K1985">
        <v>1197</v>
      </c>
      <c r="L1985">
        <v>78.900000000000006</v>
      </c>
      <c r="M1985">
        <v>5</v>
      </c>
      <c r="N1985">
        <v>2.35</v>
      </c>
      <c r="R1985">
        <v>1</v>
      </c>
    </row>
    <row r="1986" spans="1:18">
      <c r="A1986">
        <v>5.3434327009936702</v>
      </c>
      <c r="B1986">
        <v>5.6612149532710196</v>
      </c>
      <c r="C1986">
        <v>2012</v>
      </c>
      <c r="D1986">
        <v>58235</v>
      </c>
      <c r="E1986">
        <v>0</v>
      </c>
      <c r="F1986">
        <v>0</v>
      </c>
      <c r="G1986">
        <v>0</v>
      </c>
      <c r="H1986">
        <v>1</v>
      </c>
      <c r="I1986">
        <v>1</v>
      </c>
      <c r="J1986">
        <v>20.36</v>
      </c>
      <c r="K1986">
        <v>1197</v>
      </c>
      <c r="L1986">
        <v>78.900000000000006</v>
      </c>
      <c r="M1986">
        <v>5</v>
      </c>
      <c r="N1986">
        <v>2.4500000000000002</v>
      </c>
      <c r="R1986">
        <v>1</v>
      </c>
    </row>
    <row r="1987" spans="1:18">
      <c r="A1987">
        <v>5.3434327009936702</v>
      </c>
      <c r="B1987">
        <v>9.70772563176895</v>
      </c>
      <c r="C1987">
        <v>2015</v>
      </c>
      <c r="D1987">
        <v>34951</v>
      </c>
      <c r="E1987">
        <v>0</v>
      </c>
      <c r="F1987">
        <v>0</v>
      </c>
      <c r="G1987">
        <v>0</v>
      </c>
      <c r="H1987">
        <v>1</v>
      </c>
      <c r="I1987">
        <v>2</v>
      </c>
      <c r="J1987">
        <v>20.36</v>
      </c>
      <c r="K1987">
        <v>1197</v>
      </c>
      <c r="L1987">
        <v>78.900000000000006</v>
      </c>
      <c r="M1987">
        <v>5</v>
      </c>
      <c r="N1987">
        <v>3.15</v>
      </c>
      <c r="R1987">
        <v>1</v>
      </c>
    </row>
    <row r="1988" spans="1:18">
      <c r="A1988">
        <v>5.3434327009936702</v>
      </c>
      <c r="B1988">
        <v>11.179185867895599</v>
      </c>
      <c r="C1988">
        <v>2011</v>
      </c>
      <c r="D1988">
        <v>65423</v>
      </c>
      <c r="E1988">
        <v>0</v>
      </c>
      <c r="F1988">
        <v>0</v>
      </c>
      <c r="G1988">
        <v>0</v>
      </c>
      <c r="H1988">
        <v>1</v>
      </c>
      <c r="I1988">
        <v>1</v>
      </c>
      <c r="J1988">
        <v>20.36</v>
      </c>
      <c r="K1988">
        <v>1197</v>
      </c>
      <c r="L1988">
        <v>78.900000000000006</v>
      </c>
      <c r="M1988">
        <v>5</v>
      </c>
      <c r="N1988">
        <v>3.16</v>
      </c>
      <c r="R1988">
        <v>1</v>
      </c>
    </row>
    <row r="1989" spans="1:18">
      <c r="A1989">
        <v>5.3434327009936702</v>
      </c>
      <c r="B1989">
        <v>5.6612149532710196</v>
      </c>
      <c r="C1989">
        <v>2007</v>
      </c>
      <c r="D1989">
        <v>71600</v>
      </c>
      <c r="E1989">
        <v>0</v>
      </c>
      <c r="F1989">
        <v>0</v>
      </c>
      <c r="G1989">
        <v>0</v>
      </c>
      <c r="H1989">
        <v>1</v>
      </c>
      <c r="I1989">
        <v>2</v>
      </c>
      <c r="J1989">
        <v>20.36</v>
      </c>
      <c r="K1989">
        <v>1197</v>
      </c>
      <c r="L1989">
        <v>78.900000000000006</v>
      </c>
      <c r="M1989">
        <v>5</v>
      </c>
      <c r="N1989">
        <v>2</v>
      </c>
      <c r="R1989">
        <v>1</v>
      </c>
    </row>
    <row r="1990" spans="1:18">
      <c r="A1990">
        <v>5.3434327009936702</v>
      </c>
      <c r="B1990">
        <v>9.4293291139240196</v>
      </c>
      <c r="C1990">
        <v>2008</v>
      </c>
      <c r="D1990">
        <v>38235</v>
      </c>
      <c r="E1990">
        <v>0</v>
      </c>
      <c r="F1990">
        <v>0</v>
      </c>
      <c r="G1990">
        <v>0</v>
      </c>
      <c r="H1990">
        <v>1</v>
      </c>
      <c r="I1990">
        <v>1</v>
      </c>
      <c r="J1990">
        <v>20.36</v>
      </c>
      <c r="K1990">
        <v>1197</v>
      </c>
      <c r="L1990">
        <v>78.900000000000006</v>
      </c>
      <c r="M1990">
        <v>5</v>
      </c>
      <c r="N1990">
        <v>1.95</v>
      </c>
      <c r="R1990">
        <v>1</v>
      </c>
    </row>
    <row r="1991" spans="1:18">
      <c r="A1991">
        <v>5.3434327009936702</v>
      </c>
      <c r="B1991">
        <v>15.078223270440301</v>
      </c>
      <c r="C1991">
        <v>2012</v>
      </c>
      <c r="D1991">
        <v>43766</v>
      </c>
      <c r="E1991">
        <v>0</v>
      </c>
      <c r="F1991">
        <v>0</v>
      </c>
      <c r="G1991">
        <v>0</v>
      </c>
      <c r="H1991">
        <v>1</v>
      </c>
      <c r="I1991">
        <v>1</v>
      </c>
      <c r="J1991">
        <v>20.36</v>
      </c>
      <c r="K1991">
        <v>1197</v>
      </c>
      <c r="L1991">
        <v>78.900000000000006</v>
      </c>
      <c r="M1991">
        <v>5</v>
      </c>
      <c r="N1991">
        <v>4.3</v>
      </c>
      <c r="R1991">
        <v>1</v>
      </c>
    </row>
    <row r="1992" spans="1:18">
      <c r="A1992">
        <v>5.3434327009936702</v>
      </c>
      <c r="B1992">
        <v>8.45732142857144</v>
      </c>
      <c r="C1992">
        <v>2014</v>
      </c>
      <c r="D1992">
        <v>51000</v>
      </c>
      <c r="E1992">
        <v>0</v>
      </c>
      <c r="F1992">
        <v>0</v>
      </c>
      <c r="G1992">
        <v>0</v>
      </c>
      <c r="H1992">
        <v>1</v>
      </c>
      <c r="I1992">
        <v>1</v>
      </c>
      <c r="J1992">
        <v>20.36</v>
      </c>
      <c r="K1992">
        <v>1197</v>
      </c>
      <c r="L1992">
        <v>78.900000000000006</v>
      </c>
      <c r="M1992">
        <v>5</v>
      </c>
      <c r="N1992">
        <v>3.75</v>
      </c>
      <c r="R1992">
        <v>1</v>
      </c>
    </row>
    <row r="1993" spans="1:18">
      <c r="A1993">
        <v>5.3434327009936702</v>
      </c>
      <c r="B1993">
        <v>15.078223270440301</v>
      </c>
      <c r="C1993">
        <v>2011</v>
      </c>
      <c r="D1993">
        <v>50436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20.36</v>
      </c>
      <c r="K1993">
        <v>1197</v>
      </c>
      <c r="L1993">
        <v>78.900000000000006</v>
      </c>
      <c r="M1993">
        <v>5</v>
      </c>
      <c r="N1993">
        <v>3.65</v>
      </c>
      <c r="R1993">
        <v>1</v>
      </c>
    </row>
    <row r="1994" spans="1:18">
      <c r="A1994">
        <v>5.3434327009936702</v>
      </c>
      <c r="B1994">
        <v>9.4293291139240196</v>
      </c>
      <c r="C1994">
        <v>2010</v>
      </c>
      <c r="D1994">
        <v>55980</v>
      </c>
      <c r="E1994">
        <v>0</v>
      </c>
      <c r="F1994">
        <v>0</v>
      </c>
      <c r="G1994">
        <v>0</v>
      </c>
      <c r="H1994">
        <v>1</v>
      </c>
      <c r="I1994">
        <v>1</v>
      </c>
      <c r="J1994">
        <v>20.36</v>
      </c>
      <c r="K1994">
        <v>1197</v>
      </c>
      <c r="L1994">
        <v>78.900000000000006</v>
      </c>
      <c r="M1994">
        <v>5</v>
      </c>
      <c r="N1994">
        <v>2.25</v>
      </c>
      <c r="R1994">
        <v>1</v>
      </c>
    </row>
    <row r="1995" spans="1:18">
      <c r="A1995">
        <v>5.3434327009936702</v>
      </c>
      <c r="B1995">
        <v>9.4293291139240196</v>
      </c>
      <c r="C1995">
        <v>2011</v>
      </c>
      <c r="D1995">
        <v>41000</v>
      </c>
      <c r="E1995">
        <v>0</v>
      </c>
      <c r="F1995">
        <v>0</v>
      </c>
      <c r="G1995">
        <v>0</v>
      </c>
      <c r="H1995">
        <v>1</v>
      </c>
      <c r="I1995">
        <v>1</v>
      </c>
      <c r="J1995">
        <v>20.36</v>
      </c>
      <c r="K1995">
        <v>1197</v>
      </c>
      <c r="L1995">
        <v>78.900000000000006</v>
      </c>
      <c r="M1995">
        <v>5</v>
      </c>
      <c r="N1995">
        <v>2.65</v>
      </c>
      <c r="R1995">
        <v>1</v>
      </c>
    </row>
    <row r="1996" spans="1:18">
      <c r="A1996">
        <v>5.3434327009936702</v>
      </c>
      <c r="B1996">
        <v>11.179185867895599</v>
      </c>
      <c r="C1996">
        <v>2012</v>
      </c>
      <c r="D1996">
        <v>37333</v>
      </c>
      <c r="E1996">
        <v>0</v>
      </c>
      <c r="F1996">
        <v>0</v>
      </c>
      <c r="G1996">
        <v>0</v>
      </c>
      <c r="H1996">
        <v>1</v>
      </c>
      <c r="I1996">
        <v>1</v>
      </c>
      <c r="J1996">
        <v>20.36</v>
      </c>
      <c r="K1996">
        <v>1197</v>
      </c>
      <c r="L1996">
        <v>78.900000000000006</v>
      </c>
      <c r="M1996">
        <v>5</v>
      </c>
      <c r="N1996">
        <v>3.22</v>
      </c>
      <c r="R1996">
        <v>1</v>
      </c>
    </row>
    <row r="1997" spans="1:18">
      <c r="A1997">
        <v>5.3434327009936702</v>
      </c>
      <c r="B1997">
        <v>9.70772563176895</v>
      </c>
      <c r="C1997">
        <v>2013</v>
      </c>
      <c r="D1997">
        <v>63265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20.36</v>
      </c>
      <c r="K1997">
        <v>1197</v>
      </c>
      <c r="L1997">
        <v>78.900000000000006</v>
      </c>
      <c r="M1997">
        <v>5</v>
      </c>
      <c r="N1997">
        <v>2.95</v>
      </c>
      <c r="R1997">
        <v>1</v>
      </c>
    </row>
    <row r="1998" spans="1:18">
      <c r="A1998">
        <v>5.3434327009936702</v>
      </c>
      <c r="B1998">
        <v>11.179185867895599</v>
      </c>
      <c r="C1998">
        <v>2017</v>
      </c>
      <c r="D1998">
        <v>52340</v>
      </c>
      <c r="E1998">
        <v>0</v>
      </c>
      <c r="F1998">
        <v>0</v>
      </c>
      <c r="G1998">
        <v>0</v>
      </c>
      <c r="H1998">
        <v>1</v>
      </c>
      <c r="I1998">
        <v>1</v>
      </c>
      <c r="J1998">
        <v>19.809999999999999</v>
      </c>
      <c r="K1998">
        <v>1086</v>
      </c>
      <c r="L1998">
        <v>68.05</v>
      </c>
      <c r="M1998">
        <v>5</v>
      </c>
      <c r="N1998">
        <v>4.04</v>
      </c>
      <c r="R1998">
        <v>1</v>
      </c>
    </row>
    <row r="1999" spans="1:18">
      <c r="A1999">
        <v>5.3434327009936702</v>
      </c>
      <c r="B1999">
        <v>6.7262540192926004</v>
      </c>
      <c r="C1999">
        <v>2012</v>
      </c>
      <c r="D1999">
        <v>44000</v>
      </c>
      <c r="E1999">
        <v>0</v>
      </c>
      <c r="F1999">
        <v>0</v>
      </c>
      <c r="G1999">
        <v>0</v>
      </c>
      <c r="H1999">
        <v>1</v>
      </c>
      <c r="I1999">
        <v>2</v>
      </c>
      <c r="J1999">
        <v>19.809999999999999</v>
      </c>
      <c r="K1999">
        <v>1086</v>
      </c>
      <c r="L1999">
        <v>68.05</v>
      </c>
      <c r="M1999">
        <v>5</v>
      </c>
      <c r="N1999">
        <v>2.9</v>
      </c>
      <c r="R1999">
        <v>1</v>
      </c>
    </row>
    <row r="2000" spans="1:18">
      <c r="A2000">
        <v>5.3434327009936702</v>
      </c>
      <c r="B2000">
        <v>15.078223270440301</v>
      </c>
      <c r="C2000">
        <v>2014</v>
      </c>
      <c r="D2000">
        <v>60138</v>
      </c>
      <c r="E2000">
        <v>0</v>
      </c>
      <c r="F2000">
        <v>0</v>
      </c>
      <c r="G2000">
        <v>0</v>
      </c>
      <c r="H2000">
        <v>1</v>
      </c>
      <c r="I2000">
        <v>1</v>
      </c>
      <c r="J2000">
        <v>19.809999999999999</v>
      </c>
      <c r="K2000">
        <v>1086</v>
      </c>
      <c r="L2000">
        <v>68.05</v>
      </c>
      <c r="M2000">
        <v>5</v>
      </c>
      <c r="N2000">
        <v>4.09</v>
      </c>
      <c r="R2000">
        <v>1</v>
      </c>
    </row>
    <row r="2001" spans="1:18">
      <c r="A2001">
        <v>5.3434327009936702</v>
      </c>
      <c r="B2001">
        <v>11.179185867895599</v>
      </c>
      <c r="C2001">
        <v>2014</v>
      </c>
      <c r="D2001">
        <v>58472</v>
      </c>
      <c r="E2001">
        <v>0</v>
      </c>
      <c r="F2001">
        <v>0</v>
      </c>
      <c r="G2001">
        <v>0</v>
      </c>
      <c r="H2001">
        <v>1</v>
      </c>
      <c r="I2001">
        <v>1</v>
      </c>
      <c r="J2001">
        <v>19.809999999999999</v>
      </c>
      <c r="K2001">
        <v>1086</v>
      </c>
      <c r="L2001">
        <v>68.05</v>
      </c>
      <c r="M2001">
        <v>5</v>
      </c>
      <c r="N2001">
        <v>3.41</v>
      </c>
      <c r="R2001">
        <v>1</v>
      </c>
    </row>
    <row r="2002" spans="1:18">
      <c r="A2002">
        <v>5.3434327009936702</v>
      </c>
      <c r="B2002">
        <v>9.70772563176895</v>
      </c>
      <c r="C2002">
        <v>2011</v>
      </c>
      <c r="D2002">
        <v>62000</v>
      </c>
      <c r="E2002">
        <v>0</v>
      </c>
      <c r="F2002">
        <v>0</v>
      </c>
      <c r="G2002">
        <v>0</v>
      </c>
      <c r="H2002">
        <v>1</v>
      </c>
      <c r="I2002">
        <v>1</v>
      </c>
      <c r="J2002">
        <v>19.809999999999999</v>
      </c>
      <c r="K2002">
        <v>1086</v>
      </c>
      <c r="L2002">
        <v>68.05</v>
      </c>
      <c r="M2002">
        <v>5</v>
      </c>
      <c r="N2002">
        <v>2.1</v>
      </c>
      <c r="R2002">
        <v>1</v>
      </c>
    </row>
    <row r="2003" spans="1:18">
      <c r="A2003">
        <v>5.3434327009936702</v>
      </c>
      <c r="B2003">
        <v>15.078223270440301</v>
      </c>
      <c r="C2003">
        <v>2013</v>
      </c>
      <c r="D2003">
        <v>64466</v>
      </c>
      <c r="E2003">
        <v>0</v>
      </c>
      <c r="F2003">
        <v>0</v>
      </c>
      <c r="G2003">
        <v>0</v>
      </c>
      <c r="H2003">
        <v>1</v>
      </c>
      <c r="I2003">
        <v>1</v>
      </c>
      <c r="J2003">
        <v>19.809999999999999</v>
      </c>
      <c r="K2003">
        <v>1086</v>
      </c>
      <c r="L2003">
        <v>68.05</v>
      </c>
      <c r="M2003">
        <v>5</v>
      </c>
      <c r="N2003">
        <v>3.96</v>
      </c>
      <c r="R2003">
        <v>1</v>
      </c>
    </row>
    <row r="2004" spans="1:18">
      <c r="A2004">
        <v>5.3434327009936702</v>
      </c>
      <c r="B2004">
        <v>8.45732142857144</v>
      </c>
      <c r="C2004">
        <v>2013</v>
      </c>
      <c r="D2004">
        <v>49000</v>
      </c>
      <c r="E2004">
        <v>0</v>
      </c>
      <c r="F2004">
        <v>0</v>
      </c>
      <c r="G2004">
        <v>0</v>
      </c>
      <c r="H2004">
        <v>1</v>
      </c>
      <c r="I2004">
        <v>1</v>
      </c>
      <c r="J2004">
        <v>19.809999999999999</v>
      </c>
      <c r="K2004">
        <v>1086</v>
      </c>
      <c r="L2004">
        <v>68.05</v>
      </c>
      <c r="M2004">
        <v>5</v>
      </c>
      <c r="N2004">
        <v>3.2</v>
      </c>
      <c r="R2004">
        <v>1</v>
      </c>
    </row>
    <row r="2005" spans="1:18">
      <c r="A2005">
        <v>5.3434327009936702</v>
      </c>
      <c r="B2005">
        <v>9.70772563176895</v>
      </c>
      <c r="C2005">
        <v>2013</v>
      </c>
      <c r="D2005">
        <v>53213</v>
      </c>
      <c r="E2005">
        <v>0</v>
      </c>
      <c r="F2005">
        <v>0</v>
      </c>
      <c r="G2005">
        <v>0</v>
      </c>
      <c r="H2005">
        <v>1</v>
      </c>
      <c r="I2005">
        <v>1</v>
      </c>
      <c r="J2005">
        <v>19.809999999999999</v>
      </c>
      <c r="K2005">
        <v>1086</v>
      </c>
      <c r="L2005">
        <v>68.05</v>
      </c>
      <c r="M2005">
        <v>5</v>
      </c>
      <c r="N2005">
        <v>2.74</v>
      </c>
      <c r="R2005">
        <v>1</v>
      </c>
    </row>
    <row r="2006" spans="1:18">
      <c r="A2006">
        <v>5.3434327009936702</v>
      </c>
      <c r="B2006">
        <v>11.179185867895599</v>
      </c>
      <c r="C2006">
        <v>2015</v>
      </c>
      <c r="D2006">
        <v>31965</v>
      </c>
      <c r="E2006">
        <v>0</v>
      </c>
      <c r="F2006">
        <v>0</v>
      </c>
      <c r="G2006">
        <v>0</v>
      </c>
      <c r="H2006">
        <v>1</v>
      </c>
      <c r="I2006">
        <v>1</v>
      </c>
      <c r="J2006">
        <v>19.809999999999999</v>
      </c>
      <c r="K2006">
        <v>1086</v>
      </c>
      <c r="L2006">
        <v>68.05</v>
      </c>
      <c r="M2006">
        <v>5</v>
      </c>
      <c r="N2006">
        <v>3.55</v>
      </c>
      <c r="R2006">
        <v>1</v>
      </c>
    </row>
    <row r="2007" spans="1:18">
      <c r="A2007">
        <v>5.3434327009936702</v>
      </c>
      <c r="B2007">
        <v>11.179185867895599</v>
      </c>
      <c r="C2007">
        <v>2017</v>
      </c>
      <c r="D2007">
        <v>42883</v>
      </c>
      <c r="E2007">
        <v>0</v>
      </c>
      <c r="F2007">
        <v>0</v>
      </c>
      <c r="G2007">
        <v>0</v>
      </c>
      <c r="H2007">
        <v>1</v>
      </c>
      <c r="I2007">
        <v>1</v>
      </c>
      <c r="J2007">
        <v>19.809999999999999</v>
      </c>
      <c r="K2007">
        <v>1086</v>
      </c>
      <c r="L2007">
        <v>68.05</v>
      </c>
      <c r="M2007">
        <v>5</v>
      </c>
      <c r="N2007">
        <v>4.2699999999999996</v>
      </c>
      <c r="R2007">
        <v>1</v>
      </c>
    </row>
    <row r="2008" spans="1:18">
      <c r="A2008">
        <v>5.3434327009936702</v>
      </c>
      <c r="B2008">
        <v>9.70772563176895</v>
      </c>
      <c r="C2008">
        <v>2009</v>
      </c>
      <c r="D2008">
        <v>60000</v>
      </c>
      <c r="E2008">
        <v>0</v>
      </c>
      <c r="F2008">
        <v>0</v>
      </c>
      <c r="G2008">
        <v>0</v>
      </c>
      <c r="H2008">
        <v>1</v>
      </c>
      <c r="I2008">
        <v>2</v>
      </c>
      <c r="J2008">
        <v>19.809999999999999</v>
      </c>
      <c r="K2008">
        <v>1086</v>
      </c>
      <c r="L2008">
        <v>68.05</v>
      </c>
      <c r="M2008">
        <v>5</v>
      </c>
      <c r="N2008">
        <v>1.9</v>
      </c>
      <c r="R2008">
        <v>1</v>
      </c>
    </row>
    <row r="2009" spans="1:18">
      <c r="A2009">
        <v>5.3434327009936702</v>
      </c>
      <c r="B2009">
        <v>9.70772563176895</v>
      </c>
      <c r="C2009">
        <v>2013</v>
      </c>
      <c r="D2009">
        <v>60000</v>
      </c>
      <c r="E2009">
        <v>0</v>
      </c>
      <c r="F2009">
        <v>0</v>
      </c>
      <c r="G2009">
        <v>0</v>
      </c>
      <c r="H2009">
        <v>1</v>
      </c>
      <c r="I2009">
        <v>1</v>
      </c>
      <c r="J2009">
        <v>20.36</v>
      </c>
      <c r="K2009">
        <v>1197</v>
      </c>
      <c r="L2009">
        <v>78.900000000000006</v>
      </c>
      <c r="M2009">
        <v>5</v>
      </c>
      <c r="N2009">
        <v>2.75</v>
      </c>
      <c r="R2009">
        <v>1</v>
      </c>
    </row>
    <row r="2010" spans="1:18">
      <c r="A2010">
        <v>5.3434327009936702</v>
      </c>
      <c r="B2010">
        <v>9.7765498652290894</v>
      </c>
      <c r="C2010">
        <v>2010</v>
      </c>
      <c r="D2010">
        <v>74000</v>
      </c>
      <c r="E2010">
        <v>0</v>
      </c>
      <c r="F2010">
        <v>0</v>
      </c>
      <c r="G2010">
        <v>0</v>
      </c>
      <c r="H2010">
        <v>1</v>
      </c>
      <c r="I2010">
        <v>1</v>
      </c>
      <c r="J2010">
        <v>20.36</v>
      </c>
      <c r="K2010">
        <v>1197</v>
      </c>
      <c r="L2010">
        <v>78.900000000000006</v>
      </c>
      <c r="M2010">
        <v>5</v>
      </c>
      <c r="N2010">
        <v>3.1</v>
      </c>
      <c r="R2010">
        <v>1</v>
      </c>
    </row>
    <row r="2011" spans="1:18">
      <c r="A2011">
        <v>5.3434327009936702</v>
      </c>
      <c r="B2011">
        <v>7.7536234817813803</v>
      </c>
      <c r="C2011">
        <v>2009</v>
      </c>
      <c r="D2011">
        <v>620000</v>
      </c>
      <c r="E2011">
        <v>0</v>
      </c>
      <c r="F2011">
        <v>0</v>
      </c>
      <c r="G2011">
        <v>0</v>
      </c>
      <c r="H2011">
        <v>1</v>
      </c>
      <c r="I2011">
        <v>1</v>
      </c>
      <c r="J2011">
        <v>20.36</v>
      </c>
      <c r="K2011">
        <v>1197</v>
      </c>
      <c r="L2011">
        <v>78.900000000000006</v>
      </c>
      <c r="M2011">
        <v>5</v>
      </c>
      <c r="N2011">
        <v>2.7</v>
      </c>
      <c r="R2011">
        <v>1</v>
      </c>
    </row>
    <row r="2012" spans="1:18">
      <c r="A2012">
        <v>5.3434327009936702</v>
      </c>
      <c r="B2012">
        <v>11.179185867895599</v>
      </c>
      <c r="C2012">
        <v>2013</v>
      </c>
      <c r="D2012">
        <v>46821</v>
      </c>
      <c r="E2012">
        <v>0</v>
      </c>
      <c r="F2012">
        <v>0</v>
      </c>
      <c r="G2012">
        <v>0</v>
      </c>
      <c r="H2012">
        <v>1</v>
      </c>
      <c r="I2012">
        <v>1</v>
      </c>
      <c r="J2012">
        <v>20.36</v>
      </c>
      <c r="K2012">
        <v>1197</v>
      </c>
      <c r="L2012">
        <v>78.900000000000006</v>
      </c>
      <c r="M2012">
        <v>5</v>
      </c>
      <c r="N2012">
        <v>3.42</v>
      </c>
      <c r="R2012">
        <v>1</v>
      </c>
    </row>
    <row r="2013" spans="1:18">
      <c r="A2013">
        <v>5.3434327009936702</v>
      </c>
      <c r="B2013">
        <v>9.4293291139240196</v>
      </c>
      <c r="C2013">
        <v>2008</v>
      </c>
      <c r="D2013">
        <v>62000</v>
      </c>
      <c r="E2013">
        <v>0</v>
      </c>
      <c r="F2013">
        <v>0</v>
      </c>
      <c r="G2013">
        <v>0</v>
      </c>
      <c r="H2013">
        <v>1</v>
      </c>
      <c r="I2013">
        <v>2</v>
      </c>
      <c r="J2013">
        <v>20.36</v>
      </c>
      <c r="K2013">
        <v>1197</v>
      </c>
      <c r="L2013">
        <v>78.900000000000006</v>
      </c>
      <c r="M2013">
        <v>5</v>
      </c>
      <c r="N2013">
        <v>1.65</v>
      </c>
      <c r="R2013">
        <v>1</v>
      </c>
    </row>
    <row r="2014" spans="1:18">
      <c r="A2014">
        <v>5.3434327009936702</v>
      </c>
      <c r="B2014">
        <v>5.8092251815980598</v>
      </c>
      <c r="C2014">
        <v>2010</v>
      </c>
      <c r="D2014">
        <v>81402</v>
      </c>
      <c r="E2014">
        <v>0</v>
      </c>
      <c r="F2014">
        <v>0</v>
      </c>
      <c r="G2014">
        <v>0</v>
      </c>
      <c r="H2014">
        <v>1</v>
      </c>
      <c r="I2014">
        <v>2</v>
      </c>
      <c r="J2014">
        <v>20.36</v>
      </c>
      <c r="K2014">
        <v>1197</v>
      </c>
      <c r="L2014">
        <v>78.900000000000006</v>
      </c>
      <c r="M2014">
        <v>5</v>
      </c>
      <c r="N2014">
        <v>2.1</v>
      </c>
      <c r="R2014">
        <v>1</v>
      </c>
    </row>
    <row r="2015" spans="1:18">
      <c r="A2015">
        <v>5.3434327009936702</v>
      </c>
      <c r="B2015">
        <v>9.7765498652290894</v>
      </c>
      <c r="C2015">
        <v>2010</v>
      </c>
      <c r="D2015">
        <v>70600</v>
      </c>
      <c r="E2015">
        <v>0</v>
      </c>
      <c r="F2015">
        <v>0</v>
      </c>
      <c r="G2015">
        <v>0</v>
      </c>
      <c r="H2015">
        <v>1</v>
      </c>
      <c r="I2015">
        <v>1</v>
      </c>
      <c r="J2015">
        <v>20.36</v>
      </c>
      <c r="K2015">
        <v>1197</v>
      </c>
      <c r="L2015">
        <v>78.900000000000006</v>
      </c>
      <c r="M2015">
        <v>5</v>
      </c>
      <c r="N2015">
        <v>2.8</v>
      </c>
      <c r="R2015">
        <v>1</v>
      </c>
    </row>
    <row r="2016" spans="1:18">
      <c r="A2016">
        <v>5.3434327009936702</v>
      </c>
      <c r="B2016">
        <v>9.4293291139240196</v>
      </c>
      <c r="C2016">
        <v>2012</v>
      </c>
      <c r="D2016">
        <v>51000</v>
      </c>
      <c r="E2016">
        <v>0</v>
      </c>
      <c r="F2016">
        <v>0</v>
      </c>
      <c r="G2016">
        <v>0</v>
      </c>
      <c r="H2016">
        <v>1</v>
      </c>
      <c r="I2016">
        <v>1</v>
      </c>
      <c r="J2016">
        <v>20.36</v>
      </c>
      <c r="K2016">
        <v>1197</v>
      </c>
      <c r="L2016">
        <v>78.900000000000006</v>
      </c>
      <c r="M2016">
        <v>5</v>
      </c>
      <c r="N2016">
        <v>2.85</v>
      </c>
      <c r="R2016">
        <v>1</v>
      </c>
    </row>
    <row r="2017" spans="1:18">
      <c r="A2017">
        <v>5.3434327009936702</v>
      </c>
      <c r="B2017">
        <v>11.179185867895599</v>
      </c>
      <c r="C2017">
        <v>2017</v>
      </c>
      <c r="D2017">
        <v>49045</v>
      </c>
      <c r="E2017">
        <v>0</v>
      </c>
      <c r="F2017">
        <v>0</v>
      </c>
      <c r="G2017">
        <v>0</v>
      </c>
      <c r="H2017">
        <v>1</v>
      </c>
      <c r="I2017">
        <v>1</v>
      </c>
      <c r="J2017">
        <v>20.36</v>
      </c>
      <c r="K2017">
        <v>1197</v>
      </c>
      <c r="L2017">
        <v>78.900000000000006</v>
      </c>
      <c r="M2017">
        <v>5</v>
      </c>
      <c r="N2017">
        <v>4.07</v>
      </c>
      <c r="R2017">
        <v>1</v>
      </c>
    </row>
    <row r="2018" spans="1:18">
      <c r="A2018">
        <v>5.3434327009936702</v>
      </c>
      <c r="B2018">
        <v>5.6612149532710196</v>
      </c>
      <c r="C2018">
        <v>2011</v>
      </c>
      <c r="D2018">
        <v>35082</v>
      </c>
      <c r="E2018">
        <v>0</v>
      </c>
      <c r="F2018">
        <v>0</v>
      </c>
      <c r="G2018">
        <v>0</v>
      </c>
      <c r="H2018">
        <v>1</v>
      </c>
      <c r="I2018">
        <v>1</v>
      </c>
      <c r="J2018">
        <v>20.36</v>
      </c>
      <c r="K2018">
        <v>1197</v>
      </c>
      <c r="L2018">
        <v>78.900000000000006</v>
      </c>
      <c r="M2018">
        <v>5</v>
      </c>
      <c r="N2018">
        <v>2.21</v>
      </c>
      <c r="R2018">
        <v>1</v>
      </c>
    </row>
    <row r="2019" spans="1:18">
      <c r="A2019">
        <v>5.3434327009936702</v>
      </c>
      <c r="B2019">
        <v>5.8092251815980598</v>
      </c>
      <c r="C2019">
        <v>2013</v>
      </c>
      <c r="D2019">
        <v>75049</v>
      </c>
      <c r="E2019">
        <v>0</v>
      </c>
      <c r="F2019">
        <v>0</v>
      </c>
      <c r="G2019">
        <v>0</v>
      </c>
      <c r="H2019">
        <v>1</v>
      </c>
      <c r="I2019">
        <v>2</v>
      </c>
      <c r="J2019">
        <v>20.36</v>
      </c>
      <c r="K2019">
        <v>1197</v>
      </c>
      <c r="L2019">
        <v>78.900000000000006</v>
      </c>
      <c r="M2019">
        <v>5</v>
      </c>
      <c r="N2019">
        <v>3</v>
      </c>
      <c r="R2019">
        <v>1</v>
      </c>
    </row>
    <row r="2020" spans="1:18">
      <c r="A2020">
        <v>5.3434327009936702</v>
      </c>
      <c r="B2020">
        <v>5.8092251815980598</v>
      </c>
      <c r="C2020">
        <v>2011</v>
      </c>
      <c r="D2020">
        <v>40496</v>
      </c>
      <c r="E2020">
        <v>0</v>
      </c>
      <c r="F2020">
        <v>0</v>
      </c>
      <c r="G2020">
        <v>0</v>
      </c>
      <c r="H2020">
        <v>1</v>
      </c>
      <c r="I2020">
        <v>1</v>
      </c>
      <c r="J2020">
        <v>20.36</v>
      </c>
      <c r="K2020">
        <v>1197</v>
      </c>
      <c r="L2020">
        <v>78.900000000000006</v>
      </c>
      <c r="M2020">
        <v>5</v>
      </c>
      <c r="N2020">
        <v>2.65</v>
      </c>
      <c r="R2020">
        <v>1</v>
      </c>
    </row>
    <row r="2021" spans="1:18">
      <c r="A2021">
        <v>5.3434327009936702</v>
      </c>
      <c r="B2021">
        <v>5.6612149532710196</v>
      </c>
      <c r="C2021">
        <v>2011</v>
      </c>
      <c r="D2021">
        <v>38002</v>
      </c>
      <c r="E2021">
        <v>0</v>
      </c>
      <c r="F2021">
        <v>0</v>
      </c>
      <c r="G2021">
        <v>0</v>
      </c>
      <c r="H2021">
        <v>1</v>
      </c>
      <c r="I2021">
        <v>1</v>
      </c>
      <c r="J2021">
        <v>20.36</v>
      </c>
      <c r="K2021">
        <v>1197</v>
      </c>
      <c r="L2021">
        <v>78.900000000000006</v>
      </c>
      <c r="M2021">
        <v>5</v>
      </c>
      <c r="N2021">
        <v>2.15</v>
      </c>
      <c r="R2021">
        <v>1</v>
      </c>
    </row>
    <row r="2022" spans="1:18">
      <c r="A2022">
        <v>5.3434327009936702</v>
      </c>
      <c r="B2022">
        <v>15.078223270440301</v>
      </c>
      <c r="C2022">
        <v>2013</v>
      </c>
      <c r="D2022">
        <v>36264</v>
      </c>
      <c r="E2022">
        <v>0</v>
      </c>
      <c r="F2022">
        <v>0</v>
      </c>
      <c r="G2022">
        <v>0</v>
      </c>
      <c r="H2022">
        <v>1</v>
      </c>
      <c r="I2022">
        <v>1</v>
      </c>
      <c r="J2022">
        <v>20.36</v>
      </c>
      <c r="K2022">
        <v>1197</v>
      </c>
      <c r="L2022">
        <v>78.900000000000006</v>
      </c>
      <c r="M2022">
        <v>5</v>
      </c>
      <c r="N2022">
        <v>4.32</v>
      </c>
      <c r="R2022">
        <v>1</v>
      </c>
    </row>
    <row r="2023" spans="1:18">
      <c r="A2023">
        <v>5.3434327009936702</v>
      </c>
      <c r="B2023">
        <v>7.7536234817813803</v>
      </c>
      <c r="C2023">
        <v>2012</v>
      </c>
      <c r="D2023">
        <v>55231</v>
      </c>
      <c r="E2023">
        <v>0</v>
      </c>
      <c r="F2023">
        <v>0</v>
      </c>
      <c r="G2023">
        <v>0</v>
      </c>
      <c r="H2023">
        <v>1</v>
      </c>
      <c r="I2023">
        <v>2</v>
      </c>
      <c r="J2023">
        <v>20.36</v>
      </c>
      <c r="K2023">
        <v>1197</v>
      </c>
      <c r="L2023">
        <v>78.900000000000006</v>
      </c>
      <c r="M2023">
        <v>5</v>
      </c>
      <c r="N2023">
        <v>2.78</v>
      </c>
      <c r="R2023">
        <v>1</v>
      </c>
    </row>
    <row r="2024" spans="1:18">
      <c r="A2024">
        <v>5.3434327009936702</v>
      </c>
      <c r="B2024">
        <v>9.70772563176895</v>
      </c>
      <c r="C2024">
        <v>2010</v>
      </c>
      <c r="D2024">
        <v>62000</v>
      </c>
      <c r="E2024">
        <v>0</v>
      </c>
      <c r="F2024">
        <v>0</v>
      </c>
      <c r="G2024">
        <v>0</v>
      </c>
      <c r="H2024">
        <v>1</v>
      </c>
      <c r="I2024">
        <v>1</v>
      </c>
      <c r="J2024">
        <v>20.36</v>
      </c>
      <c r="K2024">
        <v>1197</v>
      </c>
      <c r="L2024">
        <v>78.900000000000006</v>
      </c>
      <c r="M2024">
        <v>5</v>
      </c>
      <c r="N2024">
        <v>2.4</v>
      </c>
      <c r="R2024">
        <v>1</v>
      </c>
    </row>
    <row r="2025" spans="1:18">
      <c r="A2025">
        <v>5.3434327009936702</v>
      </c>
      <c r="B2025">
        <v>9.70772563176895</v>
      </c>
      <c r="C2025">
        <v>2012</v>
      </c>
      <c r="D2025">
        <v>62000</v>
      </c>
      <c r="E2025">
        <v>0</v>
      </c>
      <c r="F2025">
        <v>0</v>
      </c>
      <c r="G2025">
        <v>0</v>
      </c>
      <c r="H2025">
        <v>1</v>
      </c>
      <c r="I2025">
        <v>1</v>
      </c>
      <c r="J2025">
        <v>20.36</v>
      </c>
      <c r="K2025">
        <v>1197</v>
      </c>
      <c r="L2025">
        <v>78.900000000000006</v>
      </c>
      <c r="M2025">
        <v>5</v>
      </c>
      <c r="N2025">
        <v>2.5</v>
      </c>
      <c r="R2025">
        <v>1</v>
      </c>
    </row>
    <row r="2026" spans="1:18">
      <c r="A2026">
        <v>5.3434327009936702</v>
      </c>
      <c r="B2026">
        <v>9.7765498652290894</v>
      </c>
      <c r="C2026">
        <v>2009</v>
      </c>
      <c r="D2026">
        <v>84045</v>
      </c>
      <c r="E2026">
        <v>0</v>
      </c>
      <c r="F2026">
        <v>0</v>
      </c>
      <c r="G2026">
        <v>0</v>
      </c>
      <c r="H2026">
        <v>1</v>
      </c>
      <c r="I2026">
        <v>1</v>
      </c>
      <c r="J2026">
        <v>20.36</v>
      </c>
      <c r="K2026">
        <v>1197</v>
      </c>
      <c r="L2026">
        <v>78.900000000000006</v>
      </c>
      <c r="M2026">
        <v>5</v>
      </c>
      <c r="N2026">
        <v>2.85</v>
      </c>
      <c r="R2026">
        <v>1</v>
      </c>
    </row>
    <row r="2027" spans="1:18">
      <c r="A2027">
        <v>5.3434327009936702</v>
      </c>
      <c r="B2027">
        <v>5.6612149532710196</v>
      </c>
      <c r="C2027">
        <v>2012</v>
      </c>
      <c r="D2027">
        <v>29000</v>
      </c>
      <c r="E2027">
        <v>0</v>
      </c>
      <c r="F2027">
        <v>0</v>
      </c>
      <c r="G2027">
        <v>0</v>
      </c>
      <c r="H2027">
        <v>1</v>
      </c>
      <c r="I2027">
        <v>1</v>
      </c>
      <c r="J2027">
        <v>20.36</v>
      </c>
      <c r="K2027">
        <v>1197</v>
      </c>
      <c r="L2027">
        <v>78.900000000000006</v>
      </c>
      <c r="M2027">
        <v>5</v>
      </c>
      <c r="N2027">
        <v>2.35</v>
      </c>
      <c r="R2027">
        <v>1</v>
      </c>
    </row>
    <row r="2028" spans="1:18">
      <c r="A2028">
        <v>5.3434327009936702</v>
      </c>
      <c r="B2028">
        <v>6.7262540192926004</v>
      </c>
      <c r="C2028">
        <v>2012</v>
      </c>
      <c r="D2028">
        <v>45275</v>
      </c>
      <c r="E2028">
        <v>0</v>
      </c>
      <c r="F2028">
        <v>0</v>
      </c>
      <c r="G2028">
        <v>0</v>
      </c>
      <c r="H2028">
        <v>1</v>
      </c>
      <c r="I2028">
        <v>1</v>
      </c>
      <c r="J2028">
        <v>20.36</v>
      </c>
      <c r="K2028">
        <v>1197</v>
      </c>
      <c r="L2028">
        <v>78.900000000000006</v>
      </c>
      <c r="M2028">
        <v>5</v>
      </c>
      <c r="N2028">
        <v>2.8</v>
      </c>
      <c r="R2028">
        <v>1</v>
      </c>
    </row>
    <row r="2029" spans="1:18">
      <c r="A2029">
        <v>5.3434327009936702</v>
      </c>
      <c r="B2029">
        <v>9.4293291139240196</v>
      </c>
      <c r="C2029">
        <v>2011</v>
      </c>
      <c r="D2029">
        <v>9489</v>
      </c>
      <c r="E2029">
        <v>0</v>
      </c>
      <c r="F2029">
        <v>0</v>
      </c>
      <c r="G2029">
        <v>0</v>
      </c>
      <c r="H2029">
        <v>1</v>
      </c>
      <c r="I2029">
        <v>1</v>
      </c>
      <c r="J2029">
        <v>20.36</v>
      </c>
      <c r="K2029">
        <v>1197</v>
      </c>
      <c r="L2029">
        <v>78.900000000000006</v>
      </c>
      <c r="M2029">
        <v>5</v>
      </c>
      <c r="N2029">
        <v>2.95</v>
      </c>
      <c r="R2029">
        <v>1</v>
      </c>
    </row>
    <row r="2030" spans="1:18">
      <c r="A2030">
        <v>5.3434327009936702</v>
      </c>
      <c r="B2030">
        <v>5.6612149532710196</v>
      </c>
      <c r="C2030">
        <v>2012</v>
      </c>
      <c r="D2030">
        <v>31000</v>
      </c>
      <c r="E2030">
        <v>0</v>
      </c>
      <c r="F2030">
        <v>0</v>
      </c>
      <c r="G2030">
        <v>0</v>
      </c>
      <c r="H2030">
        <v>1</v>
      </c>
      <c r="I2030">
        <v>1</v>
      </c>
      <c r="J2030">
        <v>20.36</v>
      </c>
      <c r="K2030">
        <v>1197</v>
      </c>
      <c r="L2030">
        <v>78.900000000000006</v>
      </c>
      <c r="M2030">
        <v>5</v>
      </c>
      <c r="N2030">
        <v>2.25</v>
      </c>
      <c r="R2030">
        <v>1</v>
      </c>
    </row>
    <row r="2031" spans="1:18">
      <c r="A2031">
        <v>5.3434327009936702</v>
      </c>
      <c r="B2031">
        <v>13.328631284916201</v>
      </c>
      <c r="C2031">
        <v>2009</v>
      </c>
      <c r="D2031">
        <v>60000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19.2</v>
      </c>
      <c r="K2031">
        <v>1197</v>
      </c>
      <c r="L2031">
        <v>80</v>
      </c>
      <c r="M2031">
        <v>5</v>
      </c>
      <c r="N2031">
        <v>2.99</v>
      </c>
      <c r="R2031">
        <v>1</v>
      </c>
    </row>
    <row r="2032" spans="1:18">
      <c r="A2032">
        <v>5.3434327009936702</v>
      </c>
      <c r="B2032">
        <v>9.4293291139240196</v>
      </c>
      <c r="C2032">
        <v>2009</v>
      </c>
      <c r="D2032">
        <v>21000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19.2</v>
      </c>
      <c r="K2032">
        <v>1197</v>
      </c>
      <c r="L2032">
        <v>80</v>
      </c>
      <c r="M2032">
        <v>5</v>
      </c>
      <c r="N2032">
        <v>2.6</v>
      </c>
      <c r="R2032">
        <v>1</v>
      </c>
    </row>
    <row r="2033" spans="1:18">
      <c r="A2033">
        <v>5.3434327009936702</v>
      </c>
      <c r="B2033">
        <v>13.328631284916201</v>
      </c>
      <c r="C2033">
        <v>2008</v>
      </c>
      <c r="D2033">
        <v>58483</v>
      </c>
      <c r="E2033">
        <v>0</v>
      </c>
      <c r="F2033">
        <v>0</v>
      </c>
      <c r="G2033">
        <v>0</v>
      </c>
      <c r="H2033">
        <v>0</v>
      </c>
      <c r="I2033">
        <v>2</v>
      </c>
      <c r="J2033">
        <v>19.2</v>
      </c>
      <c r="K2033">
        <v>1197</v>
      </c>
      <c r="L2033">
        <v>80</v>
      </c>
      <c r="M2033">
        <v>5</v>
      </c>
      <c r="N2033">
        <v>2.95</v>
      </c>
      <c r="R2033">
        <v>1</v>
      </c>
    </row>
    <row r="2034" spans="1:18">
      <c r="A2034">
        <v>5.3434327009936702</v>
      </c>
      <c r="B2034">
        <v>9.7765498652290894</v>
      </c>
      <c r="C2034">
        <v>2009</v>
      </c>
      <c r="D2034">
        <v>50902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19.2</v>
      </c>
      <c r="K2034">
        <v>1197</v>
      </c>
      <c r="L2034">
        <v>80</v>
      </c>
      <c r="M2034">
        <v>5</v>
      </c>
      <c r="N2034">
        <v>3</v>
      </c>
      <c r="R2034">
        <v>1</v>
      </c>
    </row>
    <row r="2035" spans="1:18">
      <c r="A2035">
        <v>5.3434327009936702</v>
      </c>
      <c r="B2035">
        <v>15.078223270440301</v>
      </c>
      <c r="C2035">
        <v>2011</v>
      </c>
      <c r="D2035">
        <v>50058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19.2</v>
      </c>
      <c r="K2035">
        <v>1197</v>
      </c>
      <c r="L2035">
        <v>80</v>
      </c>
      <c r="M2035">
        <v>5</v>
      </c>
      <c r="N2035">
        <v>3.84</v>
      </c>
      <c r="R2035">
        <v>1</v>
      </c>
    </row>
    <row r="2036" spans="1:18">
      <c r="A2036">
        <v>5.3434327009936702</v>
      </c>
      <c r="B2036">
        <v>11.179185867895599</v>
      </c>
      <c r="C2036">
        <v>2010</v>
      </c>
      <c r="D2036">
        <v>30566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19.2</v>
      </c>
      <c r="K2036">
        <v>1197</v>
      </c>
      <c r="L2036">
        <v>80</v>
      </c>
      <c r="M2036">
        <v>5</v>
      </c>
      <c r="N2036">
        <v>3.32</v>
      </c>
      <c r="R2036">
        <v>1</v>
      </c>
    </row>
    <row r="2037" spans="1:18">
      <c r="A2037">
        <v>5.3434327009936702</v>
      </c>
      <c r="B2037">
        <v>5.8092251815980598</v>
      </c>
      <c r="C2037">
        <v>2012</v>
      </c>
      <c r="D2037">
        <v>53000</v>
      </c>
      <c r="E2037">
        <v>0</v>
      </c>
      <c r="F2037">
        <v>0</v>
      </c>
      <c r="G2037">
        <v>1</v>
      </c>
      <c r="H2037">
        <v>1</v>
      </c>
      <c r="I2037">
        <v>2</v>
      </c>
      <c r="J2037">
        <v>19.2</v>
      </c>
      <c r="K2037">
        <v>1086</v>
      </c>
      <c r="L2037">
        <v>68.05</v>
      </c>
      <c r="M2037">
        <v>5</v>
      </c>
      <c r="N2037">
        <v>2.85</v>
      </c>
      <c r="R2037">
        <v>0</v>
      </c>
    </row>
    <row r="2038" spans="1:18">
      <c r="A2038">
        <v>5.3434327009936702</v>
      </c>
      <c r="B2038">
        <v>9.7765498652290894</v>
      </c>
      <c r="C2038">
        <v>2008</v>
      </c>
      <c r="D2038">
        <v>80400</v>
      </c>
      <c r="E2038">
        <v>0</v>
      </c>
      <c r="F2038">
        <v>0</v>
      </c>
      <c r="G2038">
        <v>0</v>
      </c>
      <c r="H2038">
        <v>1</v>
      </c>
      <c r="I2038">
        <v>1</v>
      </c>
      <c r="J2038">
        <v>16</v>
      </c>
      <c r="K2038">
        <v>1086</v>
      </c>
      <c r="L2038">
        <v>66.7</v>
      </c>
      <c r="M2038">
        <v>5</v>
      </c>
      <c r="N2038">
        <v>2.2999999999999998</v>
      </c>
      <c r="R2038">
        <v>1</v>
      </c>
    </row>
    <row r="2039" spans="1:18">
      <c r="A2039">
        <v>5.3434327009936702</v>
      </c>
      <c r="B2039">
        <v>5.6612149532710196</v>
      </c>
      <c r="C2039">
        <v>2010</v>
      </c>
      <c r="D2039">
        <v>27089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16</v>
      </c>
      <c r="K2039">
        <v>1086</v>
      </c>
      <c r="L2039">
        <v>66.7</v>
      </c>
      <c r="M2039">
        <v>5</v>
      </c>
      <c r="N2039">
        <v>1.95</v>
      </c>
      <c r="R2039">
        <v>1</v>
      </c>
    </row>
    <row r="2040" spans="1:18">
      <c r="A2040">
        <v>5.3434327009936702</v>
      </c>
      <c r="B2040">
        <v>6.7262540192926004</v>
      </c>
      <c r="C2040">
        <v>2008</v>
      </c>
      <c r="D2040">
        <v>68000</v>
      </c>
      <c r="E2040">
        <v>0</v>
      </c>
      <c r="F2040">
        <v>0</v>
      </c>
      <c r="G2040">
        <v>0</v>
      </c>
      <c r="H2040">
        <v>1</v>
      </c>
      <c r="I2040">
        <v>2</v>
      </c>
      <c r="J2040">
        <v>16</v>
      </c>
      <c r="K2040">
        <v>1086</v>
      </c>
      <c r="L2040">
        <v>66.7</v>
      </c>
      <c r="M2040">
        <v>5</v>
      </c>
      <c r="N2040">
        <v>2</v>
      </c>
      <c r="R2040">
        <v>1</v>
      </c>
    </row>
    <row r="2041" spans="1:18">
      <c r="A2041">
        <v>5.3434327009936702</v>
      </c>
      <c r="B2041">
        <v>13.328631284916201</v>
      </c>
      <c r="C2041">
        <v>2010</v>
      </c>
      <c r="D2041">
        <v>36000</v>
      </c>
      <c r="E2041">
        <v>0</v>
      </c>
      <c r="F2041">
        <v>0</v>
      </c>
      <c r="G2041">
        <v>0</v>
      </c>
      <c r="H2041">
        <v>1</v>
      </c>
      <c r="I2041">
        <v>2</v>
      </c>
      <c r="J2041">
        <v>20.36</v>
      </c>
      <c r="K2041">
        <v>1197</v>
      </c>
      <c r="L2041">
        <v>78.900000000000006</v>
      </c>
      <c r="M2041">
        <v>5</v>
      </c>
      <c r="N2041">
        <v>3.25</v>
      </c>
      <c r="R2041">
        <v>1</v>
      </c>
    </row>
    <row r="2042" spans="1:18">
      <c r="A2042">
        <v>5.3434327009936702</v>
      </c>
      <c r="B2042">
        <v>5.6612149532710196</v>
      </c>
      <c r="C2042">
        <v>2013</v>
      </c>
      <c r="D2042">
        <v>25000</v>
      </c>
      <c r="E2042">
        <v>0</v>
      </c>
      <c r="F2042">
        <v>0</v>
      </c>
      <c r="G2042">
        <v>0</v>
      </c>
      <c r="H2042">
        <v>1</v>
      </c>
      <c r="I2042">
        <v>1</v>
      </c>
      <c r="J2042">
        <v>20.36</v>
      </c>
      <c r="K2042">
        <v>1197</v>
      </c>
      <c r="L2042">
        <v>78.900000000000006</v>
      </c>
      <c r="M2042">
        <v>5</v>
      </c>
      <c r="N2042">
        <v>2.65</v>
      </c>
      <c r="R2042">
        <v>1</v>
      </c>
    </row>
    <row r="2043" spans="1:18">
      <c r="A2043">
        <v>5.3434327009936702</v>
      </c>
      <c r="B2043">
        <v>9.4293291139240196</v>
      </c>
      <c r="C2043">
        <v>2011</v>
      </c>
      <c r="D2043">
        <v>35000</v>
      </c>
      <c r="E2043">
        <v>0</v>
      </c>
      <c r="F2043">
        <v>0</v>
      </c>
      <c r="G2043">
        <v>0</v>
      </c>
      <c r="H2043">
        <v>1</v>
      </c>
      <c r="I2043">
        <v>1</v>
      </c>
      <c r="J2043">
        <v>20.36</v>
      </c>
      <c r="K2043">
        <v>1197</v>
      </c>
      <c r="L2043">
        <v>78.900000000000006</v>
      </c>
      <c r="M2043">
        <v>5</v>
      </c>
      <c r="N2043">
        <v>2.75</v>
      </c>
      <c r="R2043">
        <v>1</v>
      </c>
    </row>
    <row r="2044" spans="1:18">
      <c r="A2044">
        <v>5.3434327009936702</v>
      </c>
      <c r="B2044">
        <v>11.179185867895599</v>
      </c>
      <c r="C2044">
        <v>2016</v>
      </c>
      <c r="D2044">
        <v>21456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20.36</v>
      </c>
      <c r="K2044">
        <v>1197</v>
      </c>
      <c r="L2044">
        <v>78.900000000000006</v>
      </c>
      <c r="M2044">
        <v>5</v>
      </c>
      <c r="N2044">
        <v>4.55</v>
      </c>
      <c r="R2044">
        <v>1</v>
      </c>
    </row>
    <row r="2045" spans="1:18">
      <c r="A2045">
        <v>5.3434327009936702</v>
      </c>
      <c r="B2045">
        <v>13.328631284916201</v>
      </c>
      <c r="C2045">
        <v>2010</v>
      </c>
      <c r="D2045">
        <v>69000</v>
      </c>
      <c r="E2045">
        <v>0</v>
      </c>
      <c r="F2045">
        <v>0</v>
      </c>
      <c r="G2045">
        <v>0</v>
      </c>
      <c r="H2045">
        <v>1</v>
      </c>
      <c r="I2045">
        <v>1</v>
      </c>
      <c r="J2045">
        <v>20.36</v>
      </c>
      <c r="K2045">
        <v>1197</v>
      </c>
      <c r="L2045">
        <v>78.900000000000006</v>
      </c>
      <c r="M2045">
        <v>5</v>
      </c>
      <c r="N2045">
        <v>2.9</v>
      </c>
      <c r="R2045">
        <v>1</v>
      </c>
    </row>
    <row r="2046" spans="1:18">
      <c r="A2046">
        <v>5.3434327009936702</v>
      </c>
      <c r="B2046">
        <v>5.6612149532710196</v>
      </c>
      <c r="C2046">
        <v>2009</v>
      </c>
      <c r="D2046">
        <v>43002</v>
      </c>
      <c r="E2046">
        <v>0</v>
      </c>
      <c r="F2046">
        <v>0</v>
      </c>
      <c r="G2046">
        <v>0</v>
      </c>
      <c r="H2046">
        <v>1</v>
      </c>
      <c r="I2046">
        <v>1</v>
      </c>
      <c r="J2046">
        <v>20.36</v>
      </c>
      <c r="K2046">
        <v>1197</v>
      </c>
      <c r="L2046">
        <v>78.900000000000006</v>
      </c>
      <c r="M2046">
        <v>5</v>
      </c>
      <c r="N2046">
        <v>1.92</v>
      </c>
      <c r="R2046">
        <v>1</v>
      </c>
    </row>
    <row r="2047" spans="1:18">
      <c r="A2047">
        <v>5.3434327009936702</v>
      </c>
      <c r="B2047">
        <v>6.7262540192926004</v>
      </c>
      <c r="C2047">
        <v>2009</v>
      </c>
      <c r="D2047">
        <v>62500</v>
      </c>
      <c r="E2047">
        <v>0</v>
      </c>
      <c r="F2047">
        <v>0</v>
      </c>
      <c r="G2047">
        <v>0</v>
      </c>
      <c r="H2047">
        <v>1</v>
      </c>
      <c r="I2047">
        <v>1</v>
      </c>
      <c r="J2047">
        <v>20.36</v>
      </c>
      <c r="K2047">
        <v>1197</v>
      </c>
      <c r="L2047">
        <v>78.900000000000006</v>
      </c>
      <c r="M2047">
        <v>5</v>
      </c>
      <c r="N2047">
        <v>2.1</v>
      </c>
      <c r="R2047">
        <v>1</v>
      </c>
    </row>
    <row r="2048" spans="1:18">
      <c r="A2048">
        <v>5.3434327009936702</v>
      </c>
      <c r="B2048">
        <v>11.179185867895599</v>
      </c>
      <c r="C2048">
        <v>2015</v>
      </c>
      <c r="D2048">
        <v>16900</v>
      </c>
      <c r="E2048">
        <v>0</v>
      </c>
      <c r="F2048">
        <v>0</v>
      </c>
      <c r="G2048">
        <v>0</v>
      </c>
      <c r="H2048">
        <v>1</v>
      </c>
      <c r="I2048">
        <v>1</v>
      </c>
      <c r="J2048">
        <v>20.36</v>
      </c>
      <c r="K2048">
        <v>1197</v>
      </c>
      <c r="L2048">
        <v>78.900000000000006</v>
      </c>
      <c r="M2048">
        <v>5</v>
      </c>
      <c r="N2048">
        <v>3.87</v>
      </c>
      <c r="R2048">
        <v>1</v>
      </c>
    </row>
    <row r="2049" spans="1:18">
      <c r="A2049">
        <v>5.3434327009936702</v>
      </c>
      <c r="B2049">
        <v>9.70772563176895</v>
      </c>
      <c r="C2049">
        <v>2013</v>
      </c>
      <c r="D2049">
        <v>62334</v>
      </c>
      <c r="E2049">
        <v>0</v>
      </c>
      <c r="F2049">
        <v>0</v>
      </c>
      <c r="G2049">
        <v>0</v>
      </c>
      <c r="H2049">
        <v>1</v>
      </c>
      <c r="I2049">
        <v>1</v>
      </c>
      <c r="J2049">
        <v>20.36</v>
      </c>
      <c r="K2049">
        <v>1197</v>
      </c>
      <c r="L2049">
        <v>78.900000000000006</v>
      </c>
      <c r="M2049">
        <v>5</v>
      </c>
      <c r="N2049">
        <v>2.75</v>
      </c>
      <c r="R2049">
        <v>1</v>
      </c>
    </row>
    <row r="2050" spans="1:18">
      <c r="A2050">
        <v>5.3434327009936702</v>
      </c>
      <c r="B2050">
        <v>7.7536234817813803</v>
      </c>
      <c r="C2050">
        <v>2012</v>
      </c>
      <c r="D2050">
        <v>49000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20.36</v>
      </c>
      <c r="K2050">
        <v>1197</v>
      </c>
      <c r="L2050">
        <v>78.900000000000006</v>
      </c>
      <c r="M2050">
        <v>5</v>
      </c>
      <c r="N2050">
        <v>3</v>
      </c>
      <c r="R2050">
        <v>1</v>
      </c>
    </row>
    <row r="2051" spans="1:18">
      <c r="A2051">
        <v>5.3434327009936702</v>
      </c>
      <c r="B2051">
        <v>5.8092251815980598</v>
      </c>
      <c r="C2051">
        <v>2014</v>
      </c>
      <c r="D2051">
        <v>60000</v>
      </c>
      <c r="E2051">
        <v>0</v>
      </c>
      <c r="F2051">
        <v>0</v>
      </c>
      <c r="G2051">
        <v>0</v>
      </c>
      <c r="H2051">
        <v>1</v>
      </c>
      <c r="I2051">
        <v>1</v>
      </c>
      <c r="J2051">
        <v>20.36</v>
      </c>
      <c r="K2051">
        <v>1197</v>
      </c>
      <c r="L2051">
        <v>78.900000000000006</v>
      </c>
      <c r="M2051">
        <v>5</v>
      </c>
      <c r="N2051">
        <v>3.25</v>
      </c>
      <c r="R2051">
        <v>1</v>
      </c>
    </row>
    <row r="2052" spans="1:18">
      <c r="A2052">
        <v>5.3434327009936702</v>
      </c>
      <c r="B2052">
        <v>13.328631284916201</v>
      </c>
      <c r="C2052">
        <v>2008</v>
      </c>
      <c r="D2052">
        <v>84000</v>
      </c>
      <c r="E2052">
        <v>0</v>
      </c>
      <c r="F2052">
        <v>0</v>
      </c>
      <c r="G2052">
        <v>0</v>
      </c>
      <c r="H2052">
        <v>1</v>
      </c>
      <c r="I2052">
        <v>1</v>
      </c>
      <c r="J2052">
        <v>20.36</v>
      </c>
      <c r="K2052">
        <v>1197</v>
      </c>
      <c r="L2052">
        <v>78.900000000000006</v>
      </c>
      <c r="M2052">
        <v>5</v>
      </c>
      <c r="N2052">
        <v>2.5</v>
      </c>
      <c r="R2052">
        <v>1</v>
      </c>
    </row>
    <row r="2053" spans="1:18">
      <c r="A2053">
        <v>5.3434327009936702</v>
      </c>
      <c r="B2053">
        <v>11.179185867895599</v>
      </c>
      <c r="C2053">
        <v>2012</v>
      </c>
      <c r="D2053">
        <v>42591</v>
      </c>
      <c r="E2053">
        <v>0</v>
      </c>
      <c r="F2053">
        <v>0</v>
      </c>
      <c r="G2053">
        <v>0</v>
      </c>
      <c r="H2053">
        <v>1</v>
      </c>
      <c r="I2053">
        <v>1</v>
      </c>
      <c r="J2053">
        <v>20.36</v>
      </c>
      <c r="K2053">
        <v>1197</v>
      </c>
      <c r="L2053">
        <v>78.900000000000006</v>
      </c>
      <c r="M2053">
        <v>5</v>
      </c>
      <c r="N2053">
        <v>3.2</v>
      </c>
      <c r="R2053">
        <v>1</v>
      </c>
    </row>
    <row r="2054" spans="1:18">
      <c r="A2054">
        <v>5.3434327009936702</v>
      </c>
      <c r="B2054">
        <v>9.70772563176895</v>
      </c>
      <c r="C2054">
        <v>2012</v>
      </c>
      <c r="D2054">
        <v>59000</v>
      </c>
      <c r="E2054">
        <v>0</v>
      </c>
      <c r="F2054">
        <v>0</v>
      </c>
      <c r="G2054">
        <v>0</v>
      </c>
      <c r="H2054">
        <v>1</v>
      </c>
      <c r="I2054">
        <v>1</v>
      </c>
      <c r="J2054">
        <v>20.36</v>
      </c>
      <c r="K2054">
        <v>1197</v>
      </c>
      <c r="L2054">
        <v>78.900000000000006</v>
      </c>
      <c r="M2054">
        <v>5</v>
      </c>
      <c r="N2054">
        <v>2.85</v>
      </c>
      <c r="R2054">
        <v>1</v>
      </c>
    </row>
    <row r="2055" spans="1:18">
      <c r="A2055">
        <v>5.3434327009936702</v>
      </c>
      <c r="B2055">
        <v>8.45732142857144</v>
      </c>
      <c r="C2055">
        <v>2014</v>
      </c>
      <c r="D2055">
        <v>47003</v>
      </c>
      <c r="E2055">
        <v>0</v>
      </c>
      <c r="F2055">
        <v>0</v>
      </c>
      <c r="G2055">
        <v>0</v>
      </c>
      <c r="H2055">
        <v>1</v>
      </c>
      <c r="I2055">
        <v>1</v>
      </c>
      <c r="J2055">
        <v>20.36</v>
      </c>
      <c r="K2055">
        <v>1197</v>
      </c>
      <c r="L2055">
        <v>78.900000000000006</v>
      </c>
      <c r="M2055">
        <v>5</v>
      </c>
      <c r="N2055">
        <v>3.67</v>
      </c>
      <c r="R2055">
        <v>1</v>
      </c>
    </row>
    <row r="2056" spans="1:18">
      <c r="A2056">
        <v>5.3434327009936702</v>
      </c>
      <c r="B2056">
        <v>15.078223270440301</v>
      </c>
      <c r="C2056">
        <v>2012</v>
      </c>
      <c r="D2056">
        <v>47324</v>
      </c>
      <c r="E2056">
        <v>0</v>
      </c>
      <c r="F2056">
        <v>0</v>
      </c>
      <c r="G2056">
        <v>0</v>
      </c>
      <c r="H2056">
        <v>1</v>
      </c>
      <c r="I2056">
        <v>2</v>
      </c>
      <c r="J2056">
        <v>20.36</v>
      </c>
      <c r="K2056">
        <v>1197</v>
      </c>
      <c r="L2056">
        <v>78.900000000000006</v>
      </c>
      <c r="M2056">
        <v>5</v>
      </c>
      <c r="N2056">
        <v>4.5199999999999996</v>
      </c>
      <c r="R2056">
        <v>1</v>
      </c>
    </row>
    <row r="2057" spans="1:18">
      <c r="A2057">
        <v>5.3434327009936702</v>
      </c>
      <c r="B2057">
        <v>5.6612149532710196</v>
      </c>
      <c r="C2057">
        <v>2016</v>
      </c>
      <c r="D2057">
        <v>7000</v>
      </c>
      <c r="E2057">
        <v>0</v>
      </c>
      <c r="F2057">
        <v>0</v>
      </c>
      <c r="G2057">
        <v>0</v>
      </c>
      <c r="H2057">
        <v>1</v>
      </c>
      <c r="I2057">
        <v>1</v>
      </c>
      <c r="J2057">
        <v>20.36</v>
      </c>
      <c r="K2057">
        <v>1197</v>
      </c>
      <c r="L2057">
        <v>78.900000000000006</v>
      </c>
      <c r="M2057">
        <v>5</v>
      </c>
      <c r="N2057">
        <v>3.6</v>
      </c>
      <c r="R2057">
        <v>1</v>
      </c>
    </row>
    <row r="2058" spans="1:18">
      <c r="A2058">
        <v>5.3434327009936702</v>
      </c>
      <c r="B2058">
        <v>15.078223270440301</v>
      </c>
      <c r="C2058">
        <v>2013</v>
      </c>
      <c r="D2058">
        <v>32776</v>
      </c>
      <c r="E2058">
        <v>0</v>
      </c>
      <c r="F2058">
        <v>0</v>
      </c>
      <c r="G2058">
        <v>0</v>
      </c>
      <c r="H2058">
        <v>1</v>
      </c>
      <c r="I2058">
        <v>1</v>
      </c>
      <c r="J2058">
        <v>20.36</v>
      </c>
      <c r="K2058">
        <v>1197</v>
      </c>
      <c r="L2058">
        <v>78.900000000000006</v>
      </c>
      <c r="M2058">
        <v>5</v>
      </c>
      <c r="N2058">
        <v>4.6399999999999997</v>
      </c>
      <c r="R2058">
        <v>1</v>
      </c>
    </row>
    <row r="2059" spans="1:18">
      <c r="A2059">
        <v>5.3434327009936702</v>
      </c>
      <c r="B2059">
        <v>9.7765498652290894</v>
      </c>
      <c r="C2059">
        <v>2012</v>
      </c>
      <c r="D2059">
        <v>53000</v>
      </c>
      <c r="E2059">
        <v>0</v>
      </c>
      <c r="F2059">
        <v>0</v>
      </c>
      <c r="G2059">
        <v>0</v>
      </c>
      <c r="H2059">
        <v>1</v>
      </c>
      <c r="I2059">
        <v>1</v>
      </c>
      <c r="J2059">
        <v>20.36</v>
      </c>
      <c r="K2059">
        <v>1197</v>
      </c>
      <c r="L2059">
        <v>78.900000000000006</v>
      </c>
      <c r="M2059">
        <v>5</v>
      </c>
      <c r="N2059">
        <v>3.2</v>
      </c>
      <c r="R2059">
        <v>1</v>
      </c>
    </row>
    <row r="2060" spans="1:18">
      <c r="A2060">
        <v>5.3434327009936702</v>
      </c>
      <c r="B2060">
        <v>7.7536234817813803</v>
      </c>
      <c r="C2060">
        <v>2010</v>
      </c>
      <c r="D2060">
        <v>26966</v>
      </c>
      <c r="E2060">
        <v>0</v>
      </c>
      <c r="F2060">
        <v>0</v>
      </c>
      <c r="G2060">
        <v>0</v>
      </c>
      <c r="H2060">
        <v>1</v>
      </c>
      <c r="I2060">
        <v>1</v>
      </c>
      <c r="J2060">
        <v>20.36</v>
      </c>
      <c r="K2060">
        <v>1197</v>
      </c>
      <c r="L2060">
        <v>78.900000000000006</v>
      </c>
      <c r="M2060">
        <v>5</v>
      </c>
      <c r="N2060">
        <v>3</v>
      </c>
      <c r="R2060">
        <v>1</v>
      </c>
    </row>
    <row r="2061" spans="1:18">
      <c r="A2061">
        <v>5.3434327009936702</v>
      </c>
      <c r="B2061">
        <v>9.7765498652290894</v>
      </c>
      <c r="C2061">
        <v>2016</v>
      </c>
      <c r="D2061">
        <v>19947</v>
      </c>
      <c r="E2061">
        <v>0</v>
      </c>
      <c r="F2061">
        <v>0</v>
      </c>
      <c r="G2061">
        <v>0</v>
      </c>
      <c r="H2061">
        <v>1</v>
      </c>
      <c r="I2061">
        <v>1</v>
      </c>
      <c r="J2061">
        <v>20.36</v>
      </c>
      <c r="K2061">
        <v>1197</v>
      </c>
      <c r="L2061">
        <v>78.900000000000006</v>
      </c>
      <c r="M2061">
        <v>5</v>
      </c>
      <c r="N2061">
        <v>4.5</v>
      </c>
      <c r="R2061">
        <v>1</v>
      </c>
    </row>
    <row r="2062" spans="1:18">
      <c r="A2062">
        <v>5.3434327009936702</v>
      </c>
      <c r="B2062">
        <v>6.7262540192926004</v>
      </c>
      <c r="C2062">
        <v>2014</v>
      </c>
      <c r="D2062">
        <v>90000</v>
      </c>
      <c r="E2062">
        <v>0</v>
      </c>
      <c r="F2062">
        <v>0</v>
      </c>
      <c r="G2062">
        <v>0</v>
      </c>
      <c r="H2062">
        <v>1</v>
      </c>
      <c r="I2062">
        <v>2</v>
      </c>
      <c r="J2062">
        <v>20.36</v>
      </c>
      <c r="K2062">
        <v>1197</v>
      </c>
      <c r="L2062">
        <v>78.900000000000006</v>
      </c>
      <c r="M2062">
        <v>5</v>
      </c>
      <c r="N2062">
        <v>2.8</v>
      </c>
      <c r="R2062">
        <v>1</v>
      </c>
    </row>
    <row r="2063" spans="1:18">
      <c r="A2063">
        <v>5.3434327009936702</v>
      </c>
      <c r="B2063">
        <v>15.078223270440301</v>
      </c>
      <c r="C2063">
        <v>2015</v>
      </c>
      <c r="D2063">
        <v>41008</v>
      </c>
      <c r="E2063">
        <v>0</v>
      </c>
      <c r="F2063">
        <v>0</v>
      </c>
      <c r="G2063">
        <v>0</v>
      </c>
      <c r="H2063">
        <v>1</v>
      </c>
      <c r="I2063">
        <v>2</v>
      </c>
      <c r="J2063">
        <v>20.36</v>
      </c>
      <c r="K2063">
        <v>1197</v>
      </c>
      <c r="L2063">
        <v>78.900000000000006</v>
      </c>
      <c r="M2063">
        <v>5</v>
      </c>
      <c r="N2063">
        <v>4.87</v>
      </c>
      <c r="R2063">
        <v>1</v>
      </c>
    </row>
    <row r="2064" spans="1:18">
      <c r="A2064">
        <v>5.3434327009936702</v>
      </c>
      <c r="B2064">
        <v>15.078223270440301</v>
      </c>
      <c r="C2064">
        <v>2014</v>
      </c>
      <c r="D2064">
        <v>31446</v>
      </c>
      <c r="E2064">
        <v>0</v>
      </c>
      <c r="F2064">
        <v>0</v>
      </c>
      <c r="G2064">
        <v>0</v>
      </c>
      <c r="H2064">
        <v>1</v>
      </c>
      <c r="I2064">
        <v>1</v>
      </c>
      <c r="J2064">
        <v>20.36</v>
      </c>
      <c r="K2064">
        <v>1197</v>
      </c>
      <c r="L2064">
        <v>78.900000000000006</v>
      </c>
      <c r="M2064">
        <v>5</v>
      </c>
      <c r="N2064">
        <v>4.66</v>
      </c>
      <c r="R2064">
        <v>1</v>
      </c>
    </row>
    <row r="2065" spans="1:18">
      <c r="A2065">
        <v>5.3434327009936702</v>
      </c>
      <c r="B2065">
        <v>9.4293291139240196</v>
      </c>
      <c r="C2065">
        <v>2009</v>
      </c>
      <c r="D2065">
        <v>48000</v>
      </c>
      <c r="E2065">
        <v>0</v>
      </c>
      <c r="F2065">
        <v>0</v>
      </c>
      <c r="G2065">
        <v>0</v>
      </c>
      <c r="H2065">
        <v>1</v>
      </c>
      <c r="I2065">
        <v>1</v>
      </c>
      <c r="J2065">
        <v>20.36</v>
      </c>
      <c r="K2065">
        <v>1197</v>
      </c>
      <c r="L2065">
        <v>78.900000000000006</v>
      </c>
      <c r="M2065">
        <v>5</v>
      </c>
      <c r="N2065">
        <v>2.11</v>
      </c>
      <c r="R2065">
        <v>1</v>
      </c>
    </row>
    <row r="2066" spans="1:18">
      <c r="A2066">
        <v>5.3434327009936702</v>
      </c>
      <c r="B2066">
        <v>9.4293291139240196</v>
      </c>
      <c r="C2066">
        <v>2015</v>
      </c>
      <c r="D2066">
        <v>20000</v>
      </c>
      <c r="E2066">
        <v>0</v>
      </c>
      <c r="F2066">
        <v>0</v>
      </c>
      <c r="G2066">
        <v>0</v>
      </c>
      <c r="H2066">
        <v>1</v>
      </c>
      <c r="I2066">
        <v>1</v>
      </c>
      <c r="J2066">
        <v>20.36</v>
      </c>
      <c r="K2066">
        <v>1197</v>
      </c>
      <c r="L2066">
        <v>78.900000000000006</v>
      </c>
      <c r="M2066">
        <v>5</v>
      </c>
      <c r="N2066">
        <v>3.75</v>
      </c>
      <c r="R2066">
        <v>1</v>
      </c>
    </row>
    <row r="2067" spans="1:18">
      <c r="A2067">
        <v>5.3434327009936702</v>
      </c>
      <c r="B2067">
        <v>11.179185867895599</v>
      </c>
      <c r="C2067">
        <v>2012</v>
      </c>
      <c r="D2067">
        <v>57184</v>
      </c>
      <c r="E2067">
        <v>0</v>
      </c>
      <c r="F2067">
        <v>0</v>
      </c>
      <c r="G2067">
        <v>0</v>
      </c>
      <c r="H2067">
        <v>1</v>
      </c>
      <c r="I2067">
        <v>1</v>
      </c>
      <c r="J2067">
        <v>20.36</v>
      </c>
      <c r="K2067">
        <v>1197</v>
      </c>
      <c r="L2067">
        <v>78.900000000000006</v>
      </c>
      <c r="M2067">
        <v>5</v>
      </c>
      <c r="N2067">
        <v>3.09</v>
      </c>
      <c r="R2067">
        <v>1</v>
      </c>
    </row>
    <row r="2068" spans="1:18">
      <c r="A2068">
        <v>5.3434327009936702</v>
      </c>
      <c r="B2068">
        <v>7.7536234817813803</v>
      </c>
      <c r="C2068">
        <v>2012</v>
      </c>
      <c r="D2068">
        <v>70000</v>
      </c>
      <c r="E2068">
        <v>0</v>
      </c>
      <c r="F2068">
        <v>0</v>
      </c>
      <c r="G2068">
        <v>0</v>
      </c>
      <c r="H2068">
        <v>1</v>
      </c>
      <c r="I2068">
        <v>1</v>
      </c>
      <c r="J2068">
        <v>20.36</v>
      </c>
      <c r="K2068">
        <v>1197</v>
      </c>
      <c r="L2068">
        <v>78.900000000000006</v>
      </c>
      <c r="M2068">
        <v>5</v>
      </c>
      <c r="N2068">
        <v>3.15</v>
      </c>
      <c r="R2068">
        <v>1</v>
      </c>
    </row>
    <row r="2069" spans="1:18">
      <c r="A2069">
        <v>5.3434327009936702</v>
      </c>
      <c r="B2069">
        <v>6.7262540192926004</v>
      </c>
      <c r="C2069">
        <v>2013</v>
      </c>
      <c r="D2069">
        <v>54500</v>
      </c>
      <c r="E2069">
        <v>0</v>
      </c>
      <c r="F2069">
        <v>0</v>
      </c>
      <c r="G2069">
        <v>0</v>
      </c>
      <c r="H2069">
        <v>1</v>
      </c>
      <c r="I2069">
        <v>3</v>
      </c>
      <c r="J2069">
        <v>20.36</v>
      </c>
      <c r="K2069">
        <v>1197</v>
      </c>
      <c r="L2069">
        <v>78.900000000000006</v>
      </c>
      <c r="M2069">
        <v>5</v>
      </c>
      <c r="N2069">
        <v>2.95</v>
      </c>
      <c r="R2069">
        <v>1</v>
      </c>
    </row>
    <row r="2070" spans="1:18">
      <c r="A2070">
        <v>5.3434327009936702</v>
      </c>
      <c r="B2070">
        <v>9.4293291139240196</v>
      </c>
      <c r="C2070">
        <v>2011</v>
      </c>
      <c r="D2070">
        <v>39000</v>
      </c>
      <c r="E2070">
        <v>0</v>
      </c>
      <c r="F2070">
        <v>0</v>
      </c>
      <c r="G2070">
        <v>0</v>
      </c>
      <c r="H2070">
        <v>1</v>
      </c>
      <c r="I2070">
        <v>1</v>
      </c>
      <c r="J2070">
        <v>20.36</v>
      </c>
      <c r="K2070">
        <v>1197</v>
      </c>
      <c r="L2070">
        <v>78.900000000000006</v>
      </c>
      <c r="M2070">
        <v>5</v>
      </c>
      <c r="N2070">
        <v>2.6</v>
      </c>
      <c r="R2070">
        <v>1</v>
      </c>
    </row>
    <row r="2071" spans="1:18">
      <c r="A2071">
        <v>5.3434327009936702</v>
      </c>
      <c r="B2071">
        <v>5.6612149532710196</v>
      </c>
      <c r="C2071">
        <v>2016</v>
      </c>
      <c r="D2071">
        <v>7200</v>
      </c>
      <c r="E2071">
        <v>0</v>
      </c>
      <c r="F2071">
        <v>0</v>
      </c>
      <c r="G2071">
        <v>0</v>
      </c>
      <c r="H2071">
        <v>1</v>
      </c>
      <c r="I2071">
        <v>1</v>
      </c>
      <c r="J2071">
        <v>19.809999999999999</v>
      </c>
      <c r="K2071">
        <v>1086</v>
      </c>
      <c r="L2071">
        <v>68.05</v>
      </c>
      <c r="M2071">
        <v>5</v>
      </c>
      <c r="N2071">
        <v>3.59</v>
      </c>
      <c r="R2071">
        <v>1</v>
      </c>
    </row>
    <row r="2072" spans="1:18">
      <c r="A2072">
        <v>5.3434327009936702</v>
      </c>
      <c r="B2072">
        <v>9.4293291139240196</v>
      </c>
      <c r="C2072">
        <v>2011</v>
      </c>
      <c r="D2072">
        <v>15590</v>
      </c>
      <c r="E2072">
        <v>0</v>
      </c>
      <c r="F2072">
        <v>0</v>
      </c>
      <c r="G2072">
        <v>0</v>
      </c>
      <c r="H2072">
        <v>1</v>
      </c>
      <c r="I2072">
        <v>1</v>
      </c>
      <c r="J2072">
        <v>19.809999999999999</v>
      </c>
      <c r="K2072">
        <v>1086</v>
      </c>
      <c r="L2072">
        <v>68.05</v>
      </c>
      <c r="M2072">
        <v>5</v>
      </c>
      <c r="N2072">
        <v>2.25</v>
      </c>
      <c r="R2072">
        <v>1</v>
      </c>
    </row>
    <row r="2073" spans="1:18">
      <c r="A2073">
        <v>5.3434327009936702</v>
      </c>
      <c r="B2073">
        <v>5.6612149532710196</v>
      </c>
      <c r="C2073">
        <v>2015</v>
      </c>
      <c r="D2073">
        <v>24350</v>
      </c>
      <c r="E2073">
        <v>0</v>
      </c>
      <c r="F2073">
        <v>0</v>
      </c>
      <c r="G2073">
        <v>0</v>
      </c>
      <c r="H2073">
        <v>1</v>
      </c>
      <c r="I2073">
        <v>2</v>
      </c>
      <c r="J2073">
        <v>19.809999999999999</v>
      </c>
      <c r="K2073">
        <v>1086</v>
      </c>
      <c r="L2073">
        <v>68.05</v>
      </c>
      <c r="M2073">
        <v>5</v>
      </c>
      <c r="N2073">
        <v>3</v>
      </c>
      <c r="R2073">
        <v>1</v>
      </c>
    </row>
    <row r="2074" spans="1:18">
      <c r="A2074">
        <v>5.3434327009936702</v>
      </c>
      <c r="B2074">
        <v>6.7262540192926004</v>
      </c>
      <c r="C2074">
        <v>2013</v>
      </c>
      <c r="D2074">
        <v>84000</v>
      </c>
      <c r="E2074">
        <v>0</v>
      </c>
      <c r="F2074">
        <v>0</v>
      </c>
      <c r="G2074">
        <v>0</v>
      </c>
      <c r="H2074">
        <v>1</v>
      </c>
      <c r="I2074">
        <v>1</v>
      </c>
      <c r="J2074">
        <v>19.809999999999999</v>
      </c>
      <c r="K2074">
        <v>1086</v>
      </c>
      <c r="L2074">
        <v>68.05</v>
      </c>
      <c r="M2074">
        <v>5</v>
      </c>
      <c r="N2074">
        <v>2.95</v>
      </c>
      <c r="R2074">
        <v>1</v>
      </c>
    </row>
    <row r="2075" spans="1:18">
      <c r="A2075">
        <v>5.3434327009936702</v>
      </c>
      <c r="B2075">
        <v>6.7262540192926004</v>
      </c>
      <c r="C2075">
        <v>2009</v>
      </c>
      <c r="D2075">
        <v>95980</v>
      </c>
      <c r="E2075">
        <v>0</v>
      </c>
      <c r="F2075">
        <v>0</v>
      </c>
      <c r="G2075">
        <v>0</v>
      </c>
      <c r="H2075">
        <v>1</v>
      </c>
      <c r="I2075">
        <v>1</v>
      </c>
      <c r="J2075">
        <v>20.36</v>
      </c>
      <c r="K2075">
        <v>1197</v>
      </c>
      <c r="L2075">
        <v>78.900000000000006</v>
      </c>
      <c r="M2075">
        <v>5</v>
      </c>
      <c r="N2075">
        <v>2.25</v>
      </c>
      <c r="R2075">
        <v>1</v>
      </c>
    </row>
    <row r="2076" spans="1:18">
      <c r="A2076">
        <v>5.3434327009936702</v>
      </c>
      <c r="B2076">
        <v>5.6612149532710196</v>
      </c>
      <c r="C2076">
        <v>2009</v>
      </c>
      <c r="D2076">
        <v>40000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20.36</v>
      </c>
      <c r="K2076">
        <v>1197</v>
      </c>
      <c r="L2076">
        <v>78.900000000000006</v>
      </c>
      <c r="M2076">
        <v>5</v>
      </c>
      <c r="N2076">
        <v>1.7</v>
      </c>
      <c r="R2076">
        <v>1</v>
      </c>
    </row>
    <row r="2077" spans="1:18">
      <c r="A2077">
        <v>5.3434327009936702</v>
      </c>
      <c r="B2077">
        <v>7.7536234817813803</v>
      </c>
      <c r="C2077">
        <v>2010</v>
      </c>
      <c r="D2077">
        <v>77000</v>
      </c>
      <c r="E2077">
        <v>0</v>
      </c>
      <c r="F2077">
        <v>0</v>
      </c>
      <c r="G2077">
        <v>0</v>
      </c>
      <c r="H2077">
        <v>1</v>
      </c>
      <c r="I2077">
        <v>2</v>
      </c>
      <c r="J2077">
        <v>20.36</v>
      </c>
      <c r="K2077">
        <v>1197</v>
      </c>
      <c r="L2077">
        <v>78.900000000000006</v>
      </c>
      <c r="M2077">
        <v>5</v>
      </c>
      <c r="N2077">
        <v>2.1</v>
      </c>
      <c r="R2077">
        <v>1</v>
      </c>
    </row>
    <row r="2078" spans="1:18">
      <c r="A2078">
        <v>5.3434327009936702</v>
      </c>
      <c r="B2078">
        <v>6.7262540192926004</v>
      </c>
      <c r="C2078">
        <v>2009</v>
      </c>
      <c r="D2078">
        <v>68000</v>
      </c>
      <c r="E2078">
        <v>0</v>
      </c>
      <c r="F2078">
        <v>0</v>
      </c>
      <c r="G2078">
        <v>0</v>
      </c>
      <c r="H2078">
        <v>1</v>
      </c>
      <c r="I2078">
        <v>3</v>
      </c>
      <c r="J2078">
        <v>20.36</v>
      </c>
      <c r="K2078">
        <v>1197</v>
      </c>
      <c r="L2078">
        <v>78.900000000000006</v>
      </c>
      <c r="M2078">
        <v>5</v>
      </c>
      <c r="N2078">
        <v>1.95</v>
      </c>
      <c r="R2078">
        <v>1</v>
      </c>
    </row>
    <row r="2079" spans="1:18">
      <c r="A2079">
        <v>5.3434327009936702</v>
      </c>
      <c r="B2079">
        <v>9.4293291139240196</v>
      </c>
      <c r="C2079">
        <v>2010</v>
      </c>
      <c r="D2079">
        <v>62000</v>
      </c>
      <c r="E2079">
        <v>0</v>
      </c>
      <c r="F2079">
        <v>0</v>
      </c>
      <c r="G2079">
        <v>0</v>
      </c>
      <c r="H2079">
        <v>1</v>
      </c>
      <c r="I2079">
        <v>1</v>
      </c>
      <c r="J2079">
        <v>20.36</v>
      </c>
      <c r="K2079">
        <v>1197</v>
      </c>
      <c r="L2079">
        <v>78.900000000000006</v>
      </c>
      <c r="M2079">
        <v>5</v>
      </c>
      <c r="N2079">
        <v>2.1</v>
      </c>
      <c r="R2079">
        <v>1</v>
      </c>
    </row>
    <row r="2080" spans="1:18">
      <c r="A2080">
        <v>5.3434327009936702</v>
      </c>
      <c r="B2080">
        <v>9.7765498652290894</v>
      </c>
      <c r="C2080">
        <v>2012</v>
      </c>
      <c r="D2080">
        <v>45000</v>
      </c>
      <c r="E2080">
        <v>0</v>
      </c>
      <c r="F2080">
        <v>0</v>
      </c>
      <c r="G2080">
        <v>0</v>
      </c>
      <c r="H2080">
        <v>1</v>
      </c>
      <c r="I2080">
        <v>1</v>
      </c>
      <c r="J2080">
        <v>20.36</v>
      </c>
      <c r="K2080">
        <v>1197</v>
      </c>
      <c r="L2080">
        <v>78.900000000000006</v>
      </c>
      <c r="M2080">
        <v>5</v>
      </c>
      <c r="N2080">
        <v>3.65</v>
      </c>
      <c r="R2080">
        <v>1</v>
      </c>
    </row>
    <row r="2081" spans="1:18">
      <c r="A2081">
        <v>5.3434327009936702</v>
      </c>
      <c r="B2081">
        <v>5.6612149532710196</v>
      </c>
      <c r="C2081">
        <v>2011</v>
      </c>
      <c r="D2081">
        <v>37000</v>
      </c>
      <c r="E2081">
        <v>0</v>
      </c>
      <c r="F2081">
        <v>0</v>
      </c>
      <c r="G2081">
        <v>0</v>
      </c>
      <c r="H2081">
        <v>1</v>
      </c>
      <c r="I2081">
        <v>1</v>
      </c>
      <c r="J2081">
        <v>20.36</v>
      </c>
      <c r="K2081">
        <v>1197</v>
      </c>
      <c r="L2081">
        <v>78.900000000000006</v>
      </c>
      <c r="M2081">
        <v>5</v>
      </c>
      <c r="N2081">
        <v>2.2000000000000002</v>
      </c>
      <c r="R2081">
        <v>1</v>
      </c>
    </row>
    <row r="2082" spans="1:18">
      <c r="A2082">
        <v>5.3434327009936702</v>
      </c>
      <c r="B2082">
        <v>9.7765498652290894</v>
      </c>
      <c r="C2082">
        <v>2011</v>
      </c>
      <c r="D2082">
        <v>60000</v>
      </c>
      <c r="E2082">
        <v>0</v>
      </c>
      <c r="F2082">
        <v>0</v>
      </c>
      <c r="G2082">
        <v>0</v>
      </c>
      <c r="H2082">
        <v>1</v>
      </c>
      <c r="I2082">
        <v>1</v>
      </c>
      <c r="J2082">
        <v>20.36</v>
      </c>
      <c r="K2082">
        <v>1197</v>
      </c>
      <c r="L2082">
        <v>78.900000000000006</v>
      </c>
      <c r="M2082">
        <v>5</v>
      </c>
      <c r="N2082">
        <v>3.2</v>
      </c>
      <c r="R2082">
        <v>1</v>
      </c>
    </row>
    <row r="2083" spans="1:18">
      <c r="A2083">
        <v>5.3434327009936702</v>
      </c>
      <c r="B2083">
        <v>9.7765498652290894</v>
      </c>
      <c r="C2083">
        <v>2010</v>
      </c>
      <c r="D2083">
        <v>50000</v>
      </c>
      <c r="E2083">
        <v>0</v>
      </c>
      <c r="F2083">
        <v>0</v>
      </c>
      <c r="G2083">
        <v>0</v>
      </c>
      <c r="H2083">
        <v>1</v>
      </c>
      <c r="I2083">
        <v>1</v>
      </c>
      <c r="J2083">
        <v>20.36</v>
      </c>
      <c r="K2083">
        <v>1197</v>
      </c>
      <c r="L2083">
        <v>78.900000000000006</v>
      </c>
      <c r="M2083">
        <v>5</v>
      </c>
      <c r="N2083">
        <v>3</v>
      </c>
      <c r="R2083">
        <v>1</v>
      </c>
    </row>
    <row r="2084" spans="1:18">
      <c r="A2084">
        <v>5.3434327009936702</v>
      </c>
      <c r="B2084">
        <v>13.328631284916201</v>
      </c>
      <c r="C2084">
        <v>2010</v>
      </c>
      <c r="D2084">
        <v>29000</v>
      </c>
      <c r="E2084">
        <v>0</v>
      </c>
      <c r="F2084">
        <v>0</v>
      </c>
      <c r="G2084">
        <v>0</v>
      </c>
      <c r="H2084">
        <v>1</v>
      </c>
      <c r="I2084">
        <v>1</v>
      </c>
      <c r="J2084">
        <v>20.36</v>
      </c>
      <c r="K2084">
        <v>1197</v>
      </c>
      <c r="L2084">
        <v>78.900000000000006</v>
      </c>
      <c r="M2084">
        <v>5</v>
      </c>
      <c r="N2084">
        <v>3.45</v>
      </c>
      <c r="R2084">
        <v>1</v>
      </c>
    </row>
    <row r="2085" spans="1:18">
      <c r="A2085">
        <v>5.3434327009936702</v>
      </c>
      <c r="B2085">
        <v>9.7765498652290894</v>
      </c>
      <c r="C2085">
        <v>2013</v>
      </c>
      <c r="D2085">
        <v>59000</v>
      </c>
      <c r="E2085">
        <v>0</v>
      </c>
      <c r="F2085">
        <v>0</v>
      </c>
      <c r="G2085">
        <v>0</v>
      </c>
      <c r="H2085">
        <v>1</v>
      </c>
      <c r="I2085">
        <v>1</v>
      </c>
      <c r="J2085">
        <v>20.36</v>
      </c>
      <c r="K2085">
        <v>1197</v>
      </c>
      <c r="L2085">
        <v>78.900000000000006</v>
      </c>
      <c r="M2085">
        <v>5</v>
      </c>
      <c r="N2085">
        <v>3.45</v>
      </c>
      <c r="R2085">
        <v>1</v>
      </c>
    </row>
    <row r="2086" spans="1:18">
      <c r="A2086">
        <v>5.3434327009936702</v>
      </c>
      <c r="B2086">
        <v>15.078223270440301</v>
      </c>
      <c r="C2086">
        <v>2014</v>
      </c>
      <c r="D2086">
        <v>47439</v>
      </c>
      <c r="E2086">
        <v>0</v>
      </c>
      <c r="F2086">
        <v>0</v>
      </c>
      <c r="G2086">
        <v>0</v>
      </c>
      <c r="H2086">
        <v>1</v>
      </c>
      <c r="I2086">
        <v>1</v>
      </c>
      <c r="J2086">
        <v>20.36</v>
      </c>
      <c r="K2086">
        <v>1197</v>
      </c>
      <c r="L2086">
        <v>78.900000000000006</v>
      </c>
      <c r="M2086">
        <v>5</v>
      </c>
      <c r="N2086">
        <v>4.49</v>
      </c>
      <c r="R2086">
        <v>1</v>
      </c>
    </row>
    <row r="2087" spans="1:18">
      <c r="A2087">
        <v>5.3434327009936702</v>
      </c>
      <c r="B2087">
        <v>5.6612149532710196</v>
      </c>
      <c r="C2087">
        <v>2015</v>
      </c>
      <c r="D2087">
        <v>18000</v>
      </c>
      <c r="E2087">
        <v>0</v>
      </c>
      <c r="F2087">
        <v>0</v>
      </c>
      <c r="G2087">
        <v>0</v>
      </c>
      <c r="H2087">
        <v>1</v>
      </c>
      <c r="I2087">
        <v>1</v>
      </c>
      <c r="J2087">
        <v>20.36</v>
      </c>
      <c r="K2087">
        <v>1197</v>
      </c>
      <c r="L2087">
        <v>78.900000000000006</v>
      </c>
      <c r="M2087">
        <v>5</v>
      </c>
      <c r="N2087">
        <v>2.85</v>
      </c>
      <c r="R2087">
        <v>1</v>
      </c>
    </row>
    <row r="2088" spans="1:18">
      <c r="A2088">
        <v>5.3434327009936702</v>
      </c>
      <c r="B2088">
        <v>6.7262540192926004</v>
      </c>
      <c r="C2088">
        <v>2010</v>
      </c>
      <c r="D2088">
        <v>72400</v>
      </c>
      <c r="E2088">
        <v>0</v>
      </c>
      <c r="F2088">
        <v>0</v>
      </c>
      <c r="G2088">
        <v>0</v>
      </c>
      <c r="H2088">
        <v>1</v>
      </c>
      <c r="I2088">
        <v>2</v>
      </c>
      <c r="J2088">
        <v>20.36</v>
      </c>
      <c r="K2088">
        <v>1197</v>
      </c>
      <c r="L2088">
        <v>78.900000000000006</v>
      </c>
      <c r="M2088">
        <v>5</v>
      </c>
      <c r="N2088">
        <v>2.2999999999999998</v>
      </c>
      <c r="R2088">
        <v>1</v>
      </c>
    </row>
    <row r="2089" spans="1:18">
      <c r="A2089">
        <v>5.3434327009936702</v>
      </c>
      <c r="B2089">
        <v>9.7765498652290894</v>
      </c>
      <c r="C2089">
        <v>2011</v>
      </c>
      <c r="D2089">
        <v>84912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20.36</v>
      </c>
      <c r="K2089">
        <v>1197</v>
      </c>
      <c r="L2089">
        <v>78.900000000000006</v>
      </c>
      <c r="M2089">
        <v>5</v>
      </c>
      <c r="N2089">
        <v>3.5</v>
      </c>
      <c r="R2089">
        <v>1</v>
      </c>
    </row>
    <row r="2090" spans="1:18">
      <c r="A2090">
        <v>5.3434327009936702</v>
      </c>
      <c r="B2090">
        <v>5.6612149532710196</v>
      </c>
      <c r="C2090">
        <v>2015</v>
      </c>
      <c r="D2090">
        <v>28000</v>
      </c>
      <c r="E2090">
        <v>0</v>
      </c>
      <c r="F2090">
        <v>0</v>
      </c>
      <c r="G2090">
        <v>0</v>
      </c>
      <c r="H2090">
        <v>1</v>
      </c>
      <c r="I2090">
        <v>1</v>
      </c>
      <c r="J2090">
        <v>20.36</v>
      </c>
      <c r="K2090">
        <v>1197</v>
      </c>
      <c r="L2090">
        <v>78.900000000000006</v>
      </c>
      <c r="M2090">
        <v>5</v>
      </c>
      <c r="N2090">
        <v>3.4</v>
      </c>
      <c r="R2090">
        <v>1</v>
      </c>
    </row>
    <row r="2091" spans="1:18">
      <c r="A2091">
        <v>5.3434327009936702</v>
      </c>
      <c r="B2091">
        <v>11.179185867895599</v>
      </c>
      <c r="C2091">
        <v>2012</v>
      </c>
      <c r="D2091">
        <v>45178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16.95</v>
      </c>
      <c r="K2091">
        <v>1197</v>
      </c>
      <c r="L2091">
        <v>78.900000000000006</v>
      </c>
      <c r="M2091">
        <v>5</v>
      </c>
      <c r="N2091">
        <v>3.48</v>
      </c>
      <c r="R2091">
        <v>1</v>
      </c>
    </row>
    <row r="2092" spans="1:18">
      <c r="A2092">
        <v>5.3434327009936702</v>
      </c>
      <c r="B2092">
        <v>6.7262540192926004</v>
      </c>
      <c r="C2092">
        <v>2013</v>
      </c>
      <c r="D2092">
        <v>15200</v>
      </c>
      <c r="E2092">
        <v>0</v>
      </c>
      <c r="F2092">
        <v>0</v>
      </c>
      <c r="G2092">
        <v>0</v>
      </c>
      <c r="H2092">
        <v>0</v>
      </c>
      <c r="I2092">
        <v>2</v>
      </c>
      <c r="J2092">
        <v>16.95</v>
      </c>
      <c r="K2092">
        <v>1197</v>
      </c>
      <c r="L2092">
        <v>78.900000000000006</v>
      </c>
      <c r="M2092">
        <v>5</v>
      </c>
      <c r="N2092">
        <v>3.85</v>
      </c>
      <c r="R2092">
        <v>1</v>
      </c>
    </row>
    <row r="2093" spans="1:18">
      <c r="A2093">
        <v>5.3434327009936702</v>
      </c>
      <c r="B2093">
        <v>7.7536234817813803</v>
      </c>
      <c r="C2093">
        <v>2011</v>
      </c>
      <c r="D2093">
        <v>70816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16.95</v>
      </c>
      <c r="K2093">
        <v>1197</v>
      </c>
      <c r="L2093">
        <v>78.900000000000006</v>
      </c>
      <c r="M2093">
        <v>5</v>
      </c>
      <c r="N2093">
        <v>3.1</v>
      </c>
      <c r="R2093">
        <v>1</v>
      </c>
    </row>
    <row r="2094" spans="1:18">
      <c r="A2094">
        <v>5.3434327009936702</v>
      </c>
      <c r="B2094">
        <v>6.7262540192926004</v>
      </c>
      <c r="C2094">
        <v>2013</v>
      </c>
      <c r="D2094">
        <v>54534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16.95</v>
      </c>
      <c r="K2094">
        <v>1197</v>
      </c>
      <c r="L2094">
        <v>78.900000000000006</v>
      </c>
      <c r="M2094">
        <v>5</v>
      </c>
      <c r="N2094">
        <v>3.65</v>
      </c>
      <c r="R2094">
        <v>1</v>
      </c>
    </row>
    <row r="2095" spans="1:18">
      <c r="A2095">
        <v>5.3434327009936702</v>
      </c>
      <c r="B2095">
        <v>9.4293291139240196</v>
      </c>
      <c r="C2095">
        <v>2010</v>
      </c>
      <c r="D2095">
        <v>57000</v>
      </c>
      <c r="E2095">
        <v>0</v>
      </c>
      <c r="F2095">
        <v>0</v>
      </c>
      <c r="G2095">
        <v>0</v>
      </c>
      <c r="H2095">
        <v>0</v>
      </c>
      <c r="I2095">
        <v>2</v>
      </c>
      <c r="J2095">
        <v>16.95</v>
      </c>
      <c r="K2095">
        <v>1197</v>
      </c>
      <c r="L2095">
        <v>78.900000000000006</v>
      </c>
      <c r="M2095">
        <v>5</v>
      </c>
      <c r="N2095">
        <v>2.5</v>
      </c>
      <c r="R2095">
        <v>1</v>
      </c>
    </row>
    <row r="2096" spans="1:18">
      <c r="A2096">
        <v>5.3434327009936702</v>
      </c>
      <c r="B2096">
        <v>13.328631284916201</v>
      </c>
      <c r="C2096">
        <v>2009</v>
      </c>
      <c r="D2096">
        <v>37000</v>
      </c>
      <c r="E2096">
        <v>0</v>
      </c>
      <c r="F2096">
        <v>0</v>
      </c>
      <c r="G2096">
        <v>0</v>
      </c>
      <c r="H2096">
        <v>0</v>
      </c>
      <c r="I2096">
        <v>3</v>
      </c>
      <c r="J2096">
        <v>16.95</v>
      </c>
      <c r="K2096">
        <v>1197</v>
      </c>
      <c r="L2096">
        <v>78.900000000000006</v>
      </c>
      <c r="M2096">
        <v>5</v>
      </c>
      <c r="N2096">
        <v>2.95</v>
      </c>
      <c r="R2096">
        <v>1</v>
      </c>
    </row>
    <row r="2097" spans="1:18">
      <c r="A2097">
        <v>5.3434327009936702</v>
      </c>
      <c r="B2097">
        <v>15.078223270440301</v>
      </c>
      <c r="C2097">
        <v>2014</v>
      </c>
      <c r="D2097">
        <v>41016</v>
      </c>
      <c r="E2097">
        <v>0</v>
      </c>
      <c r="F2097">
        <v>0</v>
      </c>
      <c r="G2097">
        <v>0</v>
      </c>
      <c r="H2097">
        <v>0</v>
      </c>
      <c r="I2097">
        <v>2</v>
      </c>
      <c r="J2097">
        <v>16.95</v>
      </c>
      <c r="K2097">
        <v>1197</v>
      </c>
      <c r="L2097">
        <v>78.900000000000006</v>
      </c>
      <c r="M2097">
        <v>5</v>
      </c>
      <c r="N2097">
        <v>5.08</v>
      </c>
      <c r="R2097">
        <v>1</v>
      </c>
    </row>
    <row r="2098" spans="1:18">
      <c r="A2098">
        <v>5.3434327009936702</v>
      </c>
      <c r="B2098">
        <v>11.179185867895599</v>
      </c>
      <c r="C2098">
        <v>2014</v>
      </c>
      <c r="D2098">
        <v>61517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16.95</v>
      </c>
      <c r="K2098">
        <v>1197</v>
      </c>
      <c r="L2098">
        <v>78.900000000000006</v>
      </c>
      <c r="M2098">
        <v>5</v>
      </c>
      <c r="N2098">
        <v>4.3899999999999997</v>
      </c>
      <c r="R2098">
        <v>1</v>
      </c>
    </row>
    <row r="2099" spans="1:18">
      <c r="A2099">
        <v>5.3434327009936702</v>
      </c>
      <c r="B2099">
        <v>7.7536234817813803</v>
      </c>
      <c r="C2099">
        <v>2013</v>
      </c>
      <c r="D2099">
        <v>21000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16.95</v>
      </c>
      <c r="K2099">
        <v>1197</v>
      </c>
      <c r="L2099">
        <v>78.900000000000006</v>
      </c>
      <c r="M2099">
        <v>5</v>
      </c>
      <c r="N2099">
        <v>3.96</v>
      </c>
      <c r="R2099">
        <v>1</v>
      </c>
    </row>
    <row r="2100" spans="1:18">
      <c r="A2100">
        <v>5.3434327009936702</v>
      </c>
      <c r="B2100">
        <v>15.078223270440301</v>
      </c>
      <c r="C2100">
        <v>2011</v>
      </c>
      <c r="D2100">
        <v>32824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16.95</v>
      </c>
      <c r="K2100">
        <v>1197</v>
      </c>
      <c r="L2100">
        <v>78.900000000000006</v>
      </c>
      <c r="M2100">
        <v>5</v>
      </c>
      <c r="N2100">
        <v>3.83</v>
      </c>
      <c r="R2100">
        <v>1</v>
      </c>
    </row>
    <row r="2101" spans="1:18">
      <c r="A2101">
        <v>5.3434327009936702</v>
      </c>
      <c r="B2101">
        <v>8.45732142857144</v>
      </c>
      <c r="C2101">
        <v>2012</v>
      </c>
      <c r="D2101">
        <v>37229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16.95</v>
      </c>
      <c r="K2101">
        <v>1197</v>
      </c>
      <c r="L2101">
        <v>78.900000000000006</v>
      </c>
      <c r="M2101">
        <v>5</v>
      </c>
      <c r="N2101">
        <v>3.41</v>
      </c>
      <c r="R2101">
        <v>1</v>
      </c>
    </row>
    <row r="2102" spans="1:18">
      <c r="A2102">
        <v>5.3434327009936702</v>
      </c>
      <c r="B2102">
        <v>13.328631284916201</v>
      </c>
      <c r="C2102">
        <v>2009</v>
      </c>
      <c r="D2102">
        <v>60510</v>
      </c>
      <c r="E2102">
        <v>0</v>
      </c>
      <c r="F2102">
        <v>0</v>
      </c>
      <c r="G2102">
        <v>0</v>
      </c>
      <c r="H2102">
        <v>0</v>
      </c>
      <c r="I2102">
        <v>2</v>
      </c>
      <c r="J2102">
        <v>16.95</v>
      </c>
      <c r="K2102">
        <v>1197</v>
      </c>
      <c r="L2102">
        <v>78.900000000000006</v>
      </c>
      <c r="M2102">
        <v>5</v>
      </c>
      <c r="N2102">
        <v>3.1</v>
      </c>
      <c r="R2102">
        <v>1</v>
      </c>
    </row>
    <row r="2103" spans="1:18">
      <c r="A2103">
        <v>5.3434327009936702</v>
      </c>
      <c r="B2103">
        <v>9.70772563176895</v>
      </c>
      <c r="C2103">
        <v>2012</v>
      </c>
      <c r="D2103">
        <v>62282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16.95</v>
      </c>
      <c r="K2103">
        <v>1197</v>
      </c>
      <c r="L2103">
        <v>78.900000000000006</v>
      </c>
      <c r="M2103">
        <v>5</v>
      </c>
      <c r="N2103">
        <v>2.9</v>
      </c>
      <c r="R2103">
        <v>1</v>
      </c>
    </row>
    <row r="2104" spans="1:18">
      <c r="A2104">
        <v>5.3434327009936702</v>
      </c>
      <c r="B2104">
        <v>8.45732142857144</v>
      </c>
      <c r="C2104">
        <v>2012</v>
      </c>
      <c r="D2104">
        <v>58000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16.95</v>
      </c>
      <c r="K2104">
        <v>1197</v>
      </c>
      <c r="L2104">
        <v>78.900000000000006</v>
      </c>
      <c r="M2104">
        <v>5</v>
      </c>
      <c r="N2104">
        <v>3.5</v>
      </c>
      <c r="R2104">
        <v>1</v>
      </c>
    </row>
    <row r="2105" spans="1:18">
      <c r="A2105">
        <v>5.3434327009936702</v>
      </c>
      <c r="B2105">
        <v>6.7262540192926004</v>
      </c>
      <c r="C2105">
        <v>2013</v>
      </c>
      <c r="D2105">
        <v>45000</v>
      </c>
      <c r="E2105">
        <v>0</v>
      </c>
      <c r="F2105">
        <v>0</v>
      </c>
      <c r="G2105">
        <v>0</v>
      </c>
      <c r="H2105">
        <v>1</v>
      </c>
      <c r="I2105">
        <v>1</v>
      </c>
      <c r="J2105">
        <v>20.36</v>
      </c>
      <c r="K2105">
        <v>1197</v>
      </c>
      <c r="L2105">
        <v>78.900000000000006</v>
      </c>
      <c r="M2105">
        <v>5</v>
      </c>
      <c r="N2105">
        <v>3.55</v>
      </c>
      <c r="R2105">
        <v>1</v>
      </c>
    </row>
    <row r="2106" spans="1:18">
      <c r="A2106">
        <v>5.3434327009936702</v>
      </c>
      <c r="B2106">
        <v>9.70772563176895</v>
      </c>
      <c r="C2106">
        <v>2013</v>
      </c>
      <c r="D2106">
        <v>71000</v>
      </c>
      <c r="E2106">
        <v>0</v>
      </c>
      <c r="F2106">
        <v>0</v>
      </c>
      <c r="G2106">
        <v>0</v>
      </c>
      <c r="H2106">
        <v>1</v>
      </c>
      <c r="I2106">
        <v>1</v>
      </c>
      <c r="J2106">
        <v>17</v>
      </c>
      <c r="K2106">
        <v>1197</v>
      </c>
      <c r="L2106">
        <v>80</v>
      </c>
      <c r="M2106">
        <v>5</v>
      </c>
      <c r="N2106">
        <v>3.65</v>
      </c>
      <c r="R2106">
        <v>1</v>
      </c>
    </row>
    <row r="2107" spans="1:18">
      <c r="A2107">
        <v>5.3434327009936702</v>
      </c>
      <c r="B2107">
        <v>5.8092251815980598</v>
      </c>
      <c r="C2107">
        <v>2018</v>
      </c>
      <c r="D2107">
        <v>5000</v>
      </c>
      <c r="E2107">
        <v>0</v>
      </c>
      <c r="F2107">
        <v>0</v>
      </c>
      <c r="G2107">
        <v>0</v>
      </c>
      <c r="H2107">
        <v>1</v>
      </c>
      <c r="I2107">
        <v>1</v>
      </c>
      <c r="J2107">
        <v>18.600000000000001</v>
      </c>
      <c r="K2107">
        <v>1197</v>
      </c>
      <c r="L2107">
        <v>81.83</v>
      </c>
      <c r="M2107">
        <v>5</v>
      </c>
      <c r="N2107">
        <v>6.5</v>
      </c>
      <c r="R2107">
        <v>1</v>
      </c>
    </row>
    <row r="2108" spans="1:18">
      <c r="A2108">
        <v>5.3434327009936702</v>
      </c>
      <c r="B2108">
        <v>7.7536234817813803</v>
      </c>
      <c r="C2108">
        <v>2011</v>
      </c>
      <c r="D2108">
        <v>47000</v>
      </c>
      <c r="E2108">
        <v>0</v>
      </c>
      <c r="F2108">
        <v>0</v>
      </c>
      <c r="G2108">
        <v>0</v>
      </c>
      <c r="H2108">
        <v>1</v>
      </c>
      <c r="I2108">
        <v>1</v>
      </c>
      <c r="J2108">
        <v>17</v>
      </c>
      <c r="K2108">
        <v>1197</v>
      </c>
      <c r="L2108">
        <v>80</v>
      </c>
      <c r="M2108">
        <v>5</v>
      </c>
      <c r="N2108">
        <v>4.5</v>
      </c>
      <c r="R2108">
        <v>1</v>
      </c>
    </row>
    <row r="2109" spans="1:18">
      <c r="A2109">
        <v>5.3434327009936702</v>
      </c>
      <c r="B2109">
        <v>7.7536234817813803</v>
      </c>
      <c r="C2109">
        <v>2014</v>
      </c>
      <c r="D2109">
        <v>41681</v>
      </c>
      <c r="E2109">
        <v>0</v>
      </c>
      <c r="F2109">
        <v>0</v>
      </c>
      <c r="G2109">
        <v>0</v>
      </c>
      <c r="H2109">
        <v>1</v>
      </c>
      <c r="I2109">
        <v>1</v>
      </c>
      <c r="J2109">
        <v>17</v>
      </c>
      <c r="K2109">
        <v>1197</v>
      </c>
      <c r="L2109">
        <v>80</v>
      </c>
      <c r="M2109">
        <v>5</v>
      </c>
      <c r="N2109">
        <v>4.55</v>
      </c>
      <c r="R2109">
        <v>1</v>
      </c>
    </row>
    <row r="2110" spans="1:18">
      <c r="A2110">
        <v>5.3434327009936702</v>
      </c>
      <c r="B2110">
        <v>9.70772563176895</v>
      </c>
      <c r="C2110">
        <v>2017</v>
      </c>
      <c r="D2110">
        <v>9000</v>
      </c>
      <c r="E2110">
        <v>0</v>
      </c>
      <c r="F2110">
        <v>0</v>
      </c>
      <c r="G2110">
        <v>0</v>
      </c>
      <c r="H2110">
        <v>1</v>
      </c>
      <c r="I2110">
        <v>1</v>
      </c>
      <c r="J2110">
        <v>18.600000000000001</v>
      </c>
      <c r="K2110">
        <v>1197</v>
      </c>
      <c r="L2110">
        <v>81.83</v>
      </c>
      <c r="M2110">
        <v>5</v>
      </c>
      <c r="N2110">
        <v>6.85</v>
      </c>
      <c r="R2110">
        <v>1</v>
      </c>
    </row>
    <row r="2111" spans="1:18">
      <c r="A2111">
        <v>5.3434327009936702</v>
      </c>
      <c r="B2111">
        <v>15.078223270440301</v>
      </c>
      <c r="C2111">
        <v>2017</v>
      </c>
      <c r="D2111">
        <v>26185</v>
      </c>
      <c r="E2111">
        <v>0</v>
      </c>
      <c r="F2111">
        <v>0</v>
      </c>
      <c r="G2111">
        <v>0</v>
      </c>
      <c r="H2111">
        <v>1</v>
      </c>
      <c r="I2111">
        <v>1</v>
      </c>
      <c r="J2111">
        <v>18.600000000000001</v>
      </c>
      <c r="K2111">
        <v>1197</v>
      </c>
      <c r="L2111">
        <v>81.83</v>
      </c>
      <c r="M2111">
        <v>5</v>
      </c>
      <c r="N2111">
        <v>7.98</v>
      </c>
      <c r="R2111">
        <v>1</v>
      </c>
    </row>
    <row r="2112" spans="1:18">
      <c r="A2112">
        <v>5.3434327009936702</v>
      </c>
      <c r="B2112">
        <v>5.6612149532710196</v>
      </c>
      <c r="C2112">
        <v>2018</v>
      </c>
      <c r="D2112">
        <v>11000</v>
      </c>
      <c r="E2112">
        <v>0</v>
      </c>
      <c r="F2112">
        <v>0</v>
      </c>
      <c r="G2112">
        <v>0</v>
      </c>
      <c r="H2112">
        <v>1</v>
      </c>
      <c r="I2112">
        <v>1</v>
      </c>
      <c r="J2112">
        <v>18.600000000000001</v>
      </c>
      <c r="K2112">
        <v>1197</v>
      </c>
      <c r="L2112">
        <v>81.83</v>
      </c>
      <c r="M2112">
        <v>5</v>
      </c>
      <c r="N2112">
        <v>6.35</v>
      </c>
      <c r="R2112">
        <v>1</v>
      </c>
    </row>
    <row r="2113" spans="1:18">
      <c r="A2113">
        <v>5.3434327009936702</v>
      </c>
      <c r="B2113">
        <v>15.078223270440301</v>
      </c>
      <c r="C2113">
        <v>2018</v>
      </c>
      <c r="D2113">
        <v>15985</v>
      </c>
      <c r="E2113">
        <v>0</v>
      </c>
      <c r="F2113">
        <v>0</v>
      </c>
      <c r="G2113">
        <v>0</v>
      </c>
      <c r="H2113">
        <v>1</v>
      </c>
      <c r="I2113">
        <v>1</v>
      </c>
      <c r="J2113">
        <v>18.600000000000001</v>
      </c>
      <c r="K2113">
        <v>1197</v>
      </c>
      <c r="L2113">
        <v>81.83</v>
      </c>
      <c r="M2113">
        <v>5</v>
      </c>
      <c r="N2113">
        <v>7.77</v>
      </c>
      <c r="R2113">
        <v>1</v>
      </c>
    </row>
    <row r="2114" spans="1:18">
      <c r="A2114">
        <v>5.3434327009936702</v>
      </c>
      <c r="B2114">
        <v>5.8092251815980598</v>
      </c>
      <c r="C2114">
        <v>2017</v>
      </c>
      <c r="D2114">
        <v>8000</v>
      </c>
      <c r="E2114">
        <v>0</v>
      </c>
      <c r="F2114">
        <v>0</v>
      </c>
      <c r="G2114">
        <v>0</v>
      </c>
      <c r="H2114">
        <v>1</v>
      </c>
      <c r="I2114">
        <v>1</v>
      </c>
      <c r="J2114">
        <v>18.600000000000001</v>
      </c>
      <c r="K2114">
        <v>1197</v>
      </c>
      <c r="L2114">
        <v>81.83</v>
      </c>
      <c r="M2114">
        <v>5</v>
      </c>
      <c r="N2114">
        <v>7.5</v>
      </c>
      <c r="R2114">
        <v>1</v>
      </c>
    </row>
    <row r="2115" spans="1:18">
      <c r="A2115">
        <v>5.3434327009936702</v>
      </c>
      <c r="B2115">
        <v>9.7765498652290894</v>
      </c>
      <c r="C2115">
        <v>2018</v>
      </c>
      <c r="D2115">
        <v>11691</v>
      </c>
      <c r="E2115">
        <v>0</v>
      </c>
      <c r="F2115">
        <v>0</v>
      </c>
      <c r="G2115">
        <v>0</v>
      </c>
      <c r="H2115">
        <v>1</v>
      </c>
      <c r="I2115">
        <v>1</v>
      </c>
      <c r="J2115">
        <v>18.600000000000001</v>
      </c>
      <c r="K2115">
        <v>1197</v>
      </c>
      <c r="L2115">
        <v>81.83</v>
      </c>
      <c r="M2115">
        <v>5</v>
      </c>
      <c r="N2115">
        <v>8.9</v>
      </c>
      <c r="R2115">
        <v>1</v>
      </c>
    </row>
    <row r="2116" spans="1:18">
      <c r="A2116">
        <v>5.3434327009936702</v>
      </c>
      <c r="B2116">
        <v>9.7765498652290894</v>
      </c>
      <c r="C2116">
        <v>2017</v>
      </c>
      <c r="D2116">
        <v>12000</v>
      </c>
      <c r="E2116">
        <v>0</v>
      </c>
      <c r="F2116">
        <v>0</v>
      </c>
      <c r="G2116">
        <v>0</v>
      </c>
      <c r="H2116">
        <v>1</v>
      </c>
      <c r="I2116">
        <v>1</v>
      </c>
      <c r="J2116">
        <v>18.600000000000001</v>
      </c>
      <c r="K2116">
        <v>1197</v>
      </c>
      <c r="L2116">
        <v>81.83</v>
      </c>
      <c r="M2116">
        <v>5</v>
      </c>
      <c r="N2116">
        <v>7.75</v>
      </c>
      <c r="R2116">
        <v>1</v>
      </c>
    </row>
    <row r="2117" spans="1:18">
      <c r="A2117">
        <v>5.3434327009936702</v>
      </c>
      <c r="B2117">
        <v>13.328631284916201</v>
      </c>
      <c r="C2117">
        <v>2016</v>
      </c>
      <c r="D2117">
        <v>19000</v>
      </c>
      <c r="E2117">
        <v>0</v>
      </c>
      <c r="F2117">
        <v>0</v>
      </c>
      <c r="G2117">
        <v>0</v>
      </c>
      <c r="H2117">
        <v>1</v>
      </c>
      <c r="I2117">
        <v>1</v>
      </c>
      <c r="J2117">
        <v>18.600000000000001</v>
      </c>
      <c r="K2117">
        <v>1197</v>
      </c>
      <c r="L2117">
        <v>81.83</v>
      </c>
      <c r="M2117">
        <v>5</v>
      </c>
      <c r="N2117">
        <v>7.25</v>
      </c>
      <c r="R2117">
        <v>1</v>
      </c>
    </row>
    <row r="2118" spans="1:18">
      <c r="A2118">
        <v>5.3434327009936702</v>
      </c>
      <c r="B2118">
        <v>15.078223270440301</v>
      </c>
      <c r="C2118">
        <v>2015</v>
      </c>
      <c r="D2118">
        <v>20045</v>
      </c>
      <c r="E2118">
        <v>0</v>
      </c>
      <c r="F2118">
        <v>0</v>
      </c>
      <c r="G2118">
        <v>0</v>
      </c>
      <c r="H2118">
        <v>1</v>
      </c>
      <c r="I2118">
        <v>1</v>
      </c>
      <c r="J2118">
        <v>17</v>
      </c>
      <c r="K2118">
        <v>1197</v>
      </c>
      <c r="L2118">
        <v>80</v>
      </c>
      <c r="M2118">
        <v>5</v>
      </c>
      <c r="N2118">
        <v>6.22</v>
      </c>
      <c r="R2118">
        <v>1</v>
      </c>
    </row>
    <row r="2119" spans="1:18">
      <c r="A2119">
        <v>5.3434327009936702</v>
      </c>
      <c r="B2119">
        <v>5.6612149532710196</v>
      </c>
      <c r="C2119">
        <v>2015</v>
      </c>
      <c r="D2119">
        <v>35000</v>
      </c>
      <c r="E2119">
        <v>0</v>
      </c>
      <c r="F2119">
        <v>0</v>
      </c>
      <c r="G2119">
        <v>0</v>
      </c>
      <c r="H2119">
        <v>1</v>
      </c>
      <c r="I2119">
        <v>1</v>
      </c>
      <c r="J2119">
        <v>17</v>
      </c>
      <c r="K2119">
        <v>1197</v>
      </c>
      <c r="L2119">
        <v>80</v>
      </c>
      <c r="M2119">
        <v>5</v>
      </c>
      <c r="N2119">
        <v>3.4</v>
      </c>
      <c r="R2119">
        <v>1</v>
      </c>
    </row>
    <row r="2120" spans="1:18">
      <c r="A2120">
        <v>5.3434327009936702</v>
      </c>
      <c r="B2120">
        <v>5.6612149532710196</v>
      </c>
      <c r="C2120">
        <v>2010</v>
      </c>
      <c r="D2120">
        <v>45807</v>
      </c>
      <c r="E2120">
        <v>0</v>
      </c>
      <c r="F2120">
        <v>0</v>
      </c>
      <c r="G2120">
        <v>0</v>
      </c>
      <c r="H2120">
        <v>1</v>
      </c>
      <c r="I2120">
        <v>1</v>
      </c>
      <c r="J2120">
        <v>18.5</v>
      </c>
      <c r="K2120">
        <v>1197</v>
      </c>
      <c r="L2120">
        <v>80</v>
      </c>
      <c r="M2120">
        <v>5</v>
      </c>
      <c r="N2120">
        <v>1.87</v>
      </c>
      <c r="R2120">
        <v>1</v>
      </c>
    </row>
    <row r="2121" spans="1:18">
      <c r="A2121">
        <v>5.3434327009936702</v>
      </c>
      <c r="B2121">
        <v>13.328631284916201</v>
      </c>
      <c r="C2121">
        <v>2015</v>
      </c>
      <c r="D2121">
        <v>59000</v>
      </c>
      <c r="E2121">
        <v>0</v>
      </c>
      <c r="F2121">
        <v>0</v>
      </c>
      <c r="G2121">
        <v>0</v>
      </c>
      <c r="H2121">
        <v>1</v>
      </c>
      <c r="I2121">
        <v>1</v>
      </c>
      <c r="J2121">
        <v>18.5</v>
      </c>
      <c r="K2121">
        <v>1197</v>
      </c>
      <c r="L2121">
        <v>80</v>
      </c>
      <c r="M2121">
        <v>5</v>
      </c>
      <c r="N2121">
        <v>5.75</v>
      </c>
      <c r="R2121">
        <v>1</v>
      </c>
    </row>
    <row r="2122" spans="1:18">
      <c r="A2122">
        <v>5.3434327009936702</v>
      </c>
      <c r="B2122">
        <v>7.7536234817813803</v>
      </c>
      <c r="C2122">
        <v>2010</v>
      </c>
      <c r="D2122">
        <v>67714</v>
      </c>
      <c r="E2122">
        <v>0</v>
      </c>
      <c r="F2122">
        <v>0</v>
      </c>
      <c r="G2122">
        <v>0</v>
      </c>
      <c r="H2122">
        <v>1</v>
      </c>
      <c r="I2122">
        <v>1</v>
      </c>
      <c r="J2122">
        <v>18.5</v>
      </c>
      <c r="K2122">
        <v>1197</v>
      </c>
      <c r="L2122">
        <v>80</v>
      </c>
      <c r="M2122">
        <v>5</v>
      </c>
      <c r="N2122">
        <v>3.25</v>
      </c>
      <c r="R2122">
        <v>1</v>
      </c>
    </row>
    <row r="2123" spans="1:18">
      <c r="A2123">
        <v>5.3434327009936702</v>
      </c>
      <c r="B2123">
        <v>5.6612149532710196</v>
      </c>
      <c r="C2123">
        <v>2010</v>
      </c>
      <c r="D2123">
        <v>18000</v>
      </c>
      <c r="E2123">
        <v>0</v>
      </c>
      <c r="F2123">
        <v>0</v>
      </c>
      <c r="G2123">
        <v>0</v>
      </c>
      <c r="H2123">
        <v>1</v>
      </c>
      <c r="I2123">
        <v>1</v>
      </c>
      <c r="J2123">
        <v>18.5</v>
      </c>
      <c r="K2123">
        <v>1197</v>
      </c>
      <c r="L2123">
        <v>80</v>
      </c>
      <c r="M2123">
        <v>5</v>
      </c>
      <c r="N2123">
        <v>2.25</v>
      </c>
      <c r="R2123">
        <v>1</v>
      </c>
    </row>
    <row r="2124" spans="1:18">
      <c r="A2124">
        <v>5.3434327009936702</v>
      </c>
      <c r="B2124">
        <v>5.6612149532710196</v>
      </c>
      <c r="C2124">
        <v>2015</v>
      </c>
      <c r="D2124">
        <v>35000</v>
      </c>
      <c r="E2124">
        <v>0</v>
      </c>
      <c r="F2124">
        <v>0</v>
      </c>
      <c r="G2124">
        <v>0</v>
      </c>
      <c r="H2124">
        <v>1</v>
      </c>
      <c r="I2124">
        <v>1</v>
      </c>
      <c r="J2124">
        <v>18.5</v>
      </c>
      <c r="K2124">
        <v>1197</v>
      </c>
      <c r="L2124">
        <v>80</v>
      </c>
      <c r="M2124">
        <v>5</v>
      </c>
      <c r="N2124">
        <v>4.5999999999999996</v>
      </c>
      <c r="R2124">
        <v>1</v>
      </c>
    </row>
    <row r="2125" spans="1:18">
      <c r="A2125">
        <v>5.3434327009936702</v>
      </c>
      <c r="B2125">
        <v>8.45732142857144</v>
      </c>
      <c r="C2125">
        <v>2010</v>
      </c>
      <c r="D2125">
        <v>65000</v>
      </c>
      <c r="E2125">
        <v>0</v>
      </c>
      <c r="F2125">
        <v>0</v>
      </c>
      <c r="G2125">
        <v>0</v>
      </c>
      <c r="H2125">
        <v>1</v>
      </c>
      <c r="I2125">
        <v>1</v>
      </c>
      <c r="J2125">
        <v>18.5</v>
      </c>
      <c r="K2125">
        <v>1197</v>
      </c>
      <c r="L2125">
        <v>80</v>
      </c>
      <c r="M2125">
        <v>5</v>
      </c>
      <c r="N2125">
        <v>3</v>
      </c>
      <c r="R2125">
        <v>1</v>
      </c>
    </row>
    <row r="2126" spans="1:18">
      <c r="A2126">
        <v>5.3434327009936702</v>
      </c>
      <c r="B2126">
        <v>5.6612149532710196</v>
      </c>
      <c r="C2126">
        <v>2010</v>
      </c>
      <c r="D2126">
        <v>18000</v>
      </c>
      <c r="E2126">
        <v>0</v>
      </c>
      <c r="F2126">
        <v>0</v>
      </c>
      <c r="G2126">
        <v>0</v>
      </c>
      <c r="H2126">
        <v>1</v>
      </c>
      <c r="I2126">
        <v>1</v>
      </c>
      <c r="J2126">
        <v>18.5</v>
      </c>
      <c r="K2126">
        <v>1197</v>
      </c>
      <c r="L2126">
        <v>80</v>
      </c>
      <c r="M2126">
        <v>5</v>
      </c>
      <c r="N2126">
        <v>2.2999999999999998</v>
      </c>
      <c r="R2126">
        <v>1</v>
      </c>
    </row>
    <row r="2127" spans="1:18">
      <c r="A2127">
        <v>5.3434327009936702</v>
      </c>
      <c r="B2127">
        <v>7.7536234817813803</v>
      </c>
      <c r="C2127">
        <v>2011</v>
      </c>
      <c r="D2127">
        <v>37442</v>
      </c>
      <c r="E2127">
        <v>0</v>
      </c>
      <c r="F2127">
        <v>0</v>
      </c>
      <c r="G2127">
        <v>0</v>
      </c>
      <c r="H2127">
        <v>1</v>
      </c>
      <c r="I2127">
        <v>1</v>
      </c>
      <c r="J2127">
        <v>18.5</v>
      </c>
      <c r="K2127">
        <v>1197</v>
      </c>
      <c r="L2127">
        <v>80</v>
      </c>
      <c r="M2127">
        <v>5</v>
      </c>
      <c r="N2127">
        <v>3.4</v>
      </c>
      <c r="R2127">
        <v>1</v>
      </c>
    </row>
    <row r="2128" spans="1:18">
      <c r="A2128">
        <v>5.3434327009936702</v>
      </c>
      <c r="B2128">
        <v>5.8092251815980598</v>
      </c>
      <c r="C2128">
        <v>2011</v>
      </c>
      <c r="D2128">
        <v>82000</v>
      </c>
      <c r="E2128">
        <v>0</v>
      </c>
      <c r="F2128">
        <v>0</v>
      </c>
      <c r="G2128">
        <v>0</v>
      </c>
      <c r="H2128">
        <v>1</v>
      </c>
      <c r="I2128">
        <v>2</v>
      </c>
      <c r="J2128">
        <v>18.5</v>
      </c>
      <c r="K2128">
        <v>1197</v>
      </c>
      <c r="L2128">
        <v>80</v>
      </c>
      <c r="M2128">
        <v>5</v>
      </c>
      <c r="N2128">
        <v>2.7</v>
      </c>
      <c r="R2128">
        <v>1</v>
      </c>
    </row>
    <row r="2129" spans="1:18">
      <c r="A2129">
        <v>5.3434327009936702</v>
      </c>
      <c r="B2129">
        <v>15.078223270440301</v>
      </c>
      <c r="C2129">
        <v>2012</v>
      </c>
      <c r="D2129">
        <v>38214</v>
      </c>
      <c r="E2129">
        <v>0</v>
      </c>
      <c r="F2129">
        <v>0</v>
      </c>
      <c r="G2129">
        <v>0</v>
      </c>
      <c r="H2129">
        <v>1</v>
      </c>
      <c r="I2129">
        <v>2</v>
      </c>
      <c r="J2129">
        <v>18.5</v>
      </c>
      <c r="K2129">
        <v>1197</v>
      </c>
      <c r="L2129">
        <v>80</v>
      </c>
      <c r="M2129">
        <v>5</v>
      </c>
      <c r="N2129">
        <v>4.05</v>
      </c>
      <c r="R2129">
        <v>1</v>
      </c>
    </row>
    <row r="2130" spans="1:18">
      <c r="A2130">
        <v>5.3434327009936702</v>
      </c>
      <c r="B2130">
        <v>9.4293291139240196</v>
      </c>
      <c r="C2130">
        <v>2011</v>
      </c>
      <c r="D2130">
        <v>52359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18.5</v>
      </c>
      <c r="K2130">
        <v>1197</v>
      </c>
      <c r="L2130">
        <v>80</v>
      </c>
      <c r="M2130">
        <v>5</v>
      </c>
      <c r="N2130">
        <v>3.25</v>
      </c>
      <c r="R2130">
        <v>1</v>
      </c>
    </row>
    <row r="2131" spans="1:18">
      <c r="A2131">
        <v>5.3434327009936702</v>
      </c>
      <c r="B2131">
        <v>5.6612149532710196</v>
      </c>
      <c r="C2131">
        <v>2010</v>
      </c>
      <c r="D2131">
        <v>45000</v>
      </c>
      <c r="E2131">
        <v>0</v>
      </c>
      <c r="F2131">
        <v>0</v>
      </c>
      <c r="G2131">
        <v>0</v>
      </c>
      <c r="H2131">
        <v>1</v>
      </c>
      <c r="I2131">
        <v>1</v>
      </c>
      <c r="J2131">
        <v>18.5</v>
      </c>
      <c r="K2131">
        <v>1197</v>
      </c>
      <c r="L2131">
        <v>80</v>
      </c>
      <c r="M2131">
        <v>5</v>
      </c>
      <c r="N2131">
        <v>1.9</v>
      </c>
      <c r="R2131">
        <v>1</v>
      </c>
    </row>
    <row r="2132" spans="1:18">
      <c r="A2132">
        <v>5.3434327009936702</v>
      </c>
      <c r="B2132">
        <v>11.179185867895599</v>
      </c>
      <c r="C2132">
        <v>2014</v>
      </c>
      <c r="D2132">
        <v>44612</v>
      </c>
      <c r="E2132">
        <v>0</v>
      </c>
      <c r="F2132">
        <v>0</v>
      </c>
      <c r="G2132">
        <v>0</v>
      </c>
      <c r="H2132">
        <v>1</v>
      </c>
      <c r="I2132">
        <v>1</v>
      </c>
      <c r="J2132">
        <v>18.5</v>
      </c>
      <c r="K2132">
        <v>1197</v>
      </c>
      <c r="L2132">
        <v>80</v>
      </c>
      <c r="M2132">
        <v>5</v>
      </c>
      <c r="N2132">
        <v>4.07</v>
      </c>
      <c r="R2132">
        <v>1</v>
      </c>
    </row>
    <row r="2133" spans="1:18">
      <c r="A2133">
        <v>5.3434327009936702</v>
      </c>
      <c r="B2133">
        <v>13.328631284916201</v>
      </c>
      <c r="C2133">
        <v>2010</v>
      </c>
      <c r="D2133">
        <v>52000</v>
      </c>
      <c r="E2133">
        <v>0</v>
      </c>
      <c r="F2133">
        <v>0</v>
      </c>
      <c r="G2133">
        <v>0</v>
      </c>
      <c r="H2133">
        <v>1</v>
      </c>
      <c r="I2133">
        <v>1</v>
      </c>
      <c r="J2133">
        <v>18.5</v>
      </c>
      <c r="K2133">
        <v>1197</v>
      </c>
      <c r="L2133">
        <v>80</v>
      </c>
      <c r="M2133">
        <v>5</v>
      </c>
      <c r="N2133">
        <v>3.65</v>
      </c>
      <c r="R2133">
        <v>1</v>
      </c>
    </row>
    <row r="2134" spans="1:18">
      <c r="A2134">
        <v>5.3434327009936702</v>
      </c>
      <c r="B2134">
        <v>5.6612149532710196</v>
      </c>
      <c r="C2134">
        <v>2011</v>
      </c>
      <c r="D2134">
        <v>36000</v>
      </c>
      <c r="E2134">
        <v>0</v>
      </c>
      <c r="F2134">
        <v>0</v>
      </c>
      <c r="G2134">
        <v>0</v>
      </c>
      <c r="H2134">
        <v>1</v>
      </c>
      <c r="I2134">
        <v>1</v>
      </c>
      <c r="J2134">
        <v>18.5</v>
      </c>
      <c r="K2134">
        <v>1197</v>
      </c>
      <c r="L2134">
        <v>80</v>
      </c>
      <c r="M2134">
        <v>5</v>
      </c>
      <c r="N2134">
        <v>2.5</v>
      </c>
      <c r="R2134">
        <v>1</v>
      </c>
    </row>
    <row r="2135" spans="1:18">
      <c r="A2135">
        <v>5.3434327009936702</v>
      </c>
      <c r="B2135">
        <v>9.4293291139240196</v>
      </c>
      <c r="C2135">
        <v>2010</v>
      </c>
      <c r="D2135">
        <v>57500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18.5</v>
      </c>
      <c r="K2135">
        <v>1197</v>
      </c>
      <c r="L2135">
        <v>80</v>
      </c>
      <c r="M2135">
        <v>5</v>
      </c>
      <c r="N2135">
        <v>2.75</v>
      </c>
      <c r="R2135">
        <v>1</v>
      </c>
    </row>
    <row r="2136" spans="1:18">
      <c r="A2136">
        <v>5.3434327009936702</v>
      </c>
      <c r="B2136">
        <v>15.078223270440301</v>
      </c>
      <c r="C2136">
        <v>2013</v>
      </c>
      <c r="D2136">
        <v>56127</v>
      </c>
      <c r="E2136">
        <v>0</v>
      </c>
      <c r="F2136">
        <v>0</v>
      </c>
      <c r="G2136">
        <v>0</v>
      </c>
      <c r="H2136">
        <v>1</v>
      </c>
      <c r="I2136">
        <v>1</v>
      </c>
      <c r="J2136">
        <v>18.5</v>
      </c>
      <c r="K2136">
        <v>1197</v>
      </c>
      <c r="L2136">
        <v>80</v>
      </c>
      <c r="M2136">
        <v>5</v>
      </c>
      <c r="N2136">
        <v>5.15</v>
      </c>
      <c r="R2136">
        <v>1</v>
      </c>
    </row>
    <row r="2137" spans="1:18">
      <c r="A2137">
        <v>5.3434327009936702</v>
      </c>
      <c r="B2137">
        <v>15.078223270440301</v>
      </c>
      <c r="C2137">
        <v>2011</v>
      </c>
      <c r="D2137">
        <v>63991</v>
      </c>
      <c r="E2137">
        <v>0</v>
      </c>
      <c r="F2137">
        <v>0</v>
      </c>
      <c r="G2137">
        <v>0</v>
      </c>
      <c r="H2137">
        <v>1</v>
      </c>
      <c r="I2137">
        <v>1</v>
      </c>
      <c r="J2137">
        <v>18.5</v>
      </c>
      <c r="K2137">
        <v>1197</v>
      </c>
      <c r="L2137">
        <v>80</v>
      </c>
      <c r="M2137">
        <v>5</v>
      </c>
      <c r="N2137">
        <v>3.61</v>
      </c>
      <c r="R2137">
        <v>1</v>
      </c>
    </row>
    <row r="2138" spans="1:18">
      <c r="A2138">
        <v>5.3434327009936702</v>
      </c>
      <c r="B2138">
        <v>11.179185867895599</v>
      </c>
      <c r="C2138">
        <v>2018</v>
      </c>
      <c r="D2138">
        <v>14960</v>
      </c>
      <c r="E2138">
        <v>0</v>
      </c>
      <c r="F2138">
        <v>0</v>
      </c>
      <c r="G2138">
        <v>0</v>
      </c>
      <c r="H2138">
        <v>1</v>
      </c>
      <c r="I2138">
        <v>1</v>
      </c>
      <c r="J2138">
        <v>18.600000000000001</v>
      </c>
      <c r="K2138">
        <v>1197</v>
      </c>
      <c r="L2138">
        <v>81.83</v>
      </c>
      <c r="M2138">
        <v>5</v>
      </c>
      <c r="N2138">
        <v>6.27</v>
      </c>
      <c r="R2138">
        <v>1</v>
      </c>
    </row>
    <row r="2139" spans="1:18">
      <c r="A2139">
        <v>5.3434327009936702</v>
      </c>
      <c r="B2139">
        <v>5.8092251815980598</v>
      </c>
      <c r="C2139">
        <v>2017</v>
      </c>
      <c r="D2139">
        <v>58500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18.600000000000001</v>
      </c>
      <c r="K2139">
        <v>1197</v>
      </c>
      <c r="L2139">
        <v>81.83</v>
      </c>
      <c r="M2139">
        <v>5</v>
      </c>
      <c r="N2139">
        <v>6.25</v>
      </c>
      <c r="R2139">
        <v>1</v>
      </c>
    </row>
    <row r="2140" spans="1:18">
      <c r="A2140">
        <v>5.3434327009936702</v>
      </c>
      <c r="B2140">
        <v>11.179185867895599</v>
      </c>
      <c r="C2140">
        <v>2016</v>
      </c>
      <c r="D2140">
        <v>28470</v>
      </c>
      <c r="E2140">
        <v>0</v>
      </c>
      <c r="F2140">
        <v>0</v>
      </c>
      <c r="G2140">
        <v>0</v>
      </c>
      <c r="H2140">
        <v>1</v>
      </c>
      <c r="I2140">
        <v>1</v>
      </c>
      <c r="J2140">
        <v>18.600000000000001</v>
      </c>
      <c r="K2140">
        <v>1197</v>
      </c>
      <c r="L2140">
        <v>81.83</v>
      </c>
      <c r="M2140">
        <v>5</v>
      </c>
      <c r="N2140">
        <v>6.95</v>
      </c>
      <c r="R2140">
        <v>1</v>
      </c>
    </row>
    <row r="2141" spans="1:18">
      <c r="A2141">
        <v>5.3434327009936702</v>
      </c>
      <c r="B2141">
        <v>11.179185867895599</v>
      </c>
      <c r="C2141">
        <v>2019</v>
      </c>
      <c r="D2141">
        <v>27339</v>
      </c>
      <c r="E2141">
        <v>0</v>
      </c>
      <c r="F2141">
        <v>0</v>
      </c>
      <c r="G2141">
        <v>0</v>
      </c>
      <c r="H2141">
        <v>1</v>
      </c>
      <c r="I2141">
        <v>1</v>
      </c>
      <c r="J2141">
        <v>18.600000000000001</v>
      </c>
      <c r="K2141">
        <v>1197</v>
      </c>
      <c r="L2141">
        <v>81.83</v>
      </c>
      <c r="M2141">
        <v>5</v>
      </c>
      <c r="N2141">
        <v>6.27</v>
      </c>
      <c r="R2141">
        <v>1</v>
      </c>
    </row>
    <row r="2142" spans="1:18">
      <c r="A2142">
        <v>5.3434327009936702</v>
      </c>
      <c r="B2142">
        <v>9.4293291139240196</v>
      </c>
      <c r="C2142">
        <v>2018</v>
      </c>
      <c r="D2142">
        <v>17000</v>
      </c>
      <c r="E2142">
        <v>0</v>
      </c>
      <c r="F2142">
        <v>0</v>
      </c>
      <c r="G2142">
        <v>0</v>
      </c>
      <c r="H2142">
        <v>1</v>
      </c>
      <c r="I2142">
        <v>1</v>
      </c>
      <c r="J2142">
        <v>18.600000000000001</v>
      </c>
      <c r="K2142">
        <v>1197</v>
      </c>
      <c r="L2142">
        <v>81.83</v>
      </c>
      <c r="M2142">
        <v>5</v>
      </c>
      <c r="N2142">
        <v>6.5</v>
      </c>
      <c r="R2142">
        <v>1</v>
      </c>
    </row>
    <row r="2143" spans="1:18">
      <c r="A2143">
        <v>5.3434327009936702</v>
      </c>
      <c r="B2143">
        <v>9.70772563176895</v>
      </c>
      <c r="C2143">
        <v>2017</v>
      </c>
      <c r="D2143">
        <v>17431</v>
      </c>
      <c r="E2143">
        <v>0</v>
      </c>
      <c r="F2143">
        <v>0</v>
      </c>
      <c r="G2143">
        <v>0</v>
      </c>
      <c r="H2143">
        <v>1</v>
      </c>
      <c r="I2143">
        <v>1</v>
      </c>
      <c r="J2143">
        <v>18.600000000000001</v>
      </c>
      <c r="K2143">
        <v>1197</v>
      </c>
      <c r="L2143">
        <v>81.83</v>
      </c>
      <c r="M2143">
        <v>5</v>
      </c>
      <c r="N2143">
        <v>6</v>
      </c>
      <c r="R2143">
        <v>1</v>
      </c>
    </row>
    <row r="2144" spans="1:18">
      <c r="A2144">
        <v>5.3434327009936702</v>
      </c>
      <c r="B2144">
        <v>9.4293291139240196</v>
      </c>
      <c r="C2144">
        <v>2010</v>
      </c>
      <c r="D2144">
        <v>52000</v>
      </c>
      <c r="E2144">
        <v>0</v>
      </c>
      <c r="F2144">
        <v>0</v>
      </c>
      <c r="G2144">
        <v>0</v>
      </c>
      <c r="H2144">
        <v>1</v>
      </c>
      <c r="I2144">
        <v>1</v>
      </c>
      <c r="J2144">
        <v>17</v>
      </c>
      <c r="K2144">
        <v>1197</v>
      </c>
      <c r="L2144">
        <v>80</v>
      </c>
      <c r="M2144">
        <v>5</v>
      </c>
      <c r="N2144">
        <v>2.8</v>
      </c>
      <c r="R2144">
        <v>1</v>
      </c>
    </row>
    <row r="2145" spans="1:18">
      <c r="A2145">
        <v>5.3434327009936702</v>
      </c>
      <c r="B2145">
        <v>5.8092251815980598</v>
      </c>
      <c r="C2145">
        <v>2012</v>
      </c>
      <c r="D2145">
        <v>71172</v>
      </c>
      <c r="E2145">
        <v>0</v>
      </c>
      <c r="F2145">
        <v>0</v>
      </c>
      <c r="G2145">
        <v>0</v>
      </c>
      <c r="H2145">
        <v>1</v>
      </c>
      <c r="I2145">
        <v>3</v>
      </c>
      <c r="J2145">
        <v>17</v>
      </c>
      <c r="K2145">
        <v>1197</v>
      </c>
      <c r="L2145">
        <v>80</v>
      </c>
      <c r="M2145">
        <v>5</v>
      </c>
      <c r="N2145">
        <v>3.5</v>
      </c>
      <c r="R2145">
        <v>1</v>
      </c>
    </row>
    <row r="2146" spans="1:18">
      <c r="A2146">
        <v>5.3434327009936702</v>
      </c>
      <c r="B2146">
        <v>6.7262540192926004</v>
      </c>
      <c r="C2146">
        <v>2011</v>
      </c>
      <c r="D2146">
        <v>41980</v>
      </c>
      <c r="E2146">
        <v>0</v>
      </c>
      <c r="F2146">
        <v>0</v>
      </c>
      <c r="G2146">
        <v>0</v>
      </c>
      <c r="H2146">
        <v>1</v>
      </c>
      <c r="I2146">
        <v>2</v>
      </c>
      <c r="J2146">
        <v>17</v>
      </c>
      <c r="K2146">
        <v>1197</v>
      </c>
      <c r="L2146">
        <v>80</v>
      </c>
      <c r="M2146">
        <v>5</v>
      </c>
      <c r="N2146">
        <v>3.3</v>
      </c>
      <c r="R2146">
        <v>1</v>
      </c>
    </row>
    <row r="2147" spans="1:18">
      <c r="A2147">
        <v>5.3434327009936702</v>
      </c>
      <c r="B2147">
        <v>13.328631284916201</v>
      </c>
      <c r="C2147">
        <v>2012</v>
      </c>
      <c r="D2147">
        <v>52237</v>
      </c>
      <c r="E2147">
        <v>0</v>
      </c>
      <c r="F2147">
        <v>0</v>
      </c>
      <c r="G2147">
        <v>0</v>
      </c>
      <c r="H2147">
        <v>1</v>
      </c>
      <c r="I2147">
        <v>1</v>
      </c>
      <c r="J2147">
        <v>17</v>
      </c>
      <c r="K2147">
        <v>1197</v>
      </c>
      <c r="L2147">
        <v>80</v>
      </c>
      <c r="M2147">
        <v>5</v>
      </c>
      <c r="N2147">
        <v>4.5</v>
      </c>
      <c r="R2147">
        <v>1</v>
      </c>
    </row>
    <row r="2148" spans="1:18">
      <c r="A2148">
        <v>5.3434327009936702</v>
      </c>
      <c r="B2148">
        <v>9.7765498652290894</v>
      </c>
      <c r="C2148">
        <v>2012</v>
      </c>
      <c r="D2148">
        <v>58000</v>
      </c>
      <c r="E2148">
        <v>0</v>
      </c>
      <c r="F2148">
        <v>0</v>
      </c>
      <c r="G2148">
        <v>0</v>
      </c>
      <c r="H2148">
        <v>1</v>
      </c>
      <c r="I2148">
        <v>1</v>
      </c>
      <c r="J2148">
        <v>17</v>
      </c>
      <c r="K2148">
        <v>1197</v>
      </c>
      <c r="L2148">
        <v>80</v>
      </c>
      <c r="M2148">
        <v>5</v>
      </c>
      <c r="N2148">
        <v>4</v>
      </c>
      <c r="R2148">
        <v>1</v>
      </c>
    </row>
    <row r="2149" spans="1:18">
      <c r="A2149">
        <v>5.3434327009936702</v>
      </c>
      <c r="B2149">
        <v>9.70772563176895</v>
      </c>
      <c r="C2149">
        <v>2015</v>
      </c>
      <c r="D2149">
        <v>42000</v>
      </c>
      <c r="E2149">
        <v>0</v>
      </c>
      <c r="F2149">
        <v>0</v>
      </c>
      <c r="G2149">
        <v>0</v>
      </c>
      <c r="H2149">
        <v>1</v>
      </c>
      <c r="I2149">
        <v>1</v>
      </c>
      <c r="J2149">
        <v>17</v>
      </c>
      <c r="K2149">
        <v>1197</v>
      </c>
      <c r="L2149">
        <v>80</v>
      </c>
      <c r="M2149">
        <v>5</v>
      </c>
      <c r="N2149">
        <v>5.0999999999999996</v>
      </c>
      <c r="R2149">
        <v>1</v>
      </c>
    </row>
    <row r="2150" spans="1:18">
      <c r="A2150">
        <v>5.3434327009936702</v>
      </c>
      <c r="B2150">
        <v>8.45732142857144</v>
      </c>
      <c r="C2150">
        <v>2013</v>
      </c>
      <c r="D2150">
        <v>40000</v>
      </c>
      <c r="E2150">
        <v>0</v>
      </c>
      <c r="F2150">
        <v>0</v>
      </c>
      <c r="G2150">
        <v>0</v>
      </c>
      <c r="H2150">
        <v>1</v>
      </c>
      <c r="I2150">
        <v>1</v>
      </c>
      <c r="J2150">
        <v>17</v>
      </c>
      <c r="K2150">
        <v>1197</v>
      </c>
      <c r="L2150">
        <v>80</v>
      </c>
      <c r="M2150">
        <v>5</v>
      </c>
      <c r="N2150">
        <v>4.9000000000000004</v>
      </c>
      <c r="R2150">
        <v>1</v>
      </c>
    </row>
    <row r="2151" spans="1:18">
      <c r="A2151">
        <v>5.3434327009936702</v>
      </c>
      <c r="B2151">
        <v>15.078223270440301</v>
      </c>
      <c r="C2151">
        <v>2015</v>
      </c>
      <c r="D2151">
        <v>29634</v>
      </c>
      <c r="E2151">
        <v>0</v>
      </c>
      <c r="F2151">
        <v>0</v>
      </c>
      <c r="G2151">
        <v>0</v>
      </c>
      <c r="H2151">
        <v>1</v>
      </c>
      <c r="I2151">
        <v>2</v>
      </c>
      <c r="J2151">
        <v>17</v>
      </c>
      <c r="K2151">
        <v>1197</v>
      </c>
      <c r="L2151">
        <v>80</v>
      </c>
      <c r="M2151">
        <v>5</v>
      </c>
      <c r="N2151">
        <v>6</v>
      </c>
      <c r="R2151">
        <v>1</v>
      </c>
    </row>
    <row r="2152" spans="1:18">
      <c r="A2152">
        <v>5.3434327009936702</v>
      </c>
      <c r="B2152">
        <v>5.6612149532710196</v>
      </c>
      <c r="C2152">
        <v>2016</v>
      </c>
      <c r="D2152">
        <v>19008</v>
      </c>
      <c r="E2152">
        <v>0</v>
      </c>
      <c r="F2152">
        <v>0</v>
      </c>
      <c r="G2152">
        <v>0</v>
      </c>
      <c r="H2152">
        <v>1</v>
      </c>
      <c r="I2152">
        <v>1</v>
      </c>
      <c r="J2152">
        <v>17</v>
      </c>
      <c r="K2152">
        <v>1197</v>
      </c>
      <c r="L2152">
        <v>80</v>
      </c>
      <c r="M2152">
        <v>5</v>
      </c>
      <c r="N2152">
        <v>5.25</v>
      </c>
      <c r="R2152">
        <v>1</v>
      </c>
    </row>
    <row r="2153" spans="1:18">
      <c r="A2153">
        <v>5.3434327009936702</v>
      </c>
      <c r="B2153">
        <v>8.45732142857144</v>
      </c>
      <c r="C2153">
        <v>2011</v>
      </c>
      <c r="D2153">
        <v>72000</v>
      </c>
      <c r="E2153">
        <v>0</v>
      </c>
      <c r="F2153">
        <v>0</v>
      </c>
      <c r="G2153">
        <v>0</v>
      </c>
      <c r="H2153">
        <v>1</v>
      </c>
      <c r="I2153">
        <v>2</v>
      </c>
      <c r="J2153">
        <v>17</v>
      </c>
      <c r="K2153">
        <v>1197</v>
      </c>
      <c r="L2153">
        <v>80</v>
      </c>
      <c r="M2153">
        <v>5</v>
      </c>
      <c r="N2153">
        <v>3.25</v>
      </c>
      <c r="R2153">
        <v>1</v>
      </c>
    </row>
    <row r="2154" spans="1:18">
      <c r="A2154">
        <v>5.3434327009936702</v>
      </c>
      <c r="B2154">
        <v>6.7262540192926004</v>
      </c>
      <c r="C2154">
        <v>2011</v>
      </c>
      <c r="D2154">
        <v>54000</v>
      </c>
      <c r="E2154">
        <v>0</v>
      </c>
      <c r="F2154">
        <v>0</v>
      </c>
      <c r="G2154">
        <v>0</v>
      </c>
      <c r="H2154">
        <v>1</v>
      </c>
      <c r="I2154">
        <v>1</v>
      </c>
      <c r="J2154">
        <v>17</v>
      </c>
      <c r="K2154">
        <v>1197</v>
      </c>
      <c r="L2154">
        <v>80</v>
      </c>
      <c r="M2154">
        <v>5</v>
      </c>
      <c r="N2154">
        <v>3.2</v>
      </c>
      <c r="R2154">
        <v>1</v>
      </c>
    </row>
    <row r="2155" spans="1:18">
      <c r="A2155">
        <v>5.3434327009936702</v>
      </c>
      <c r="B2155">
        <v>9.7765498652290894</v>
      </c>
      <c r="C2155">
        <v>2010</v>
      </c>
      <c r="D2155">
        <v>85155</v>
      </c>
      <c r="E2155">
        <v>0</v>
      </c>
      <c r="F2155">
        <v>0</v>
      </c>
      <c r="G2155">
        <v>0</v>
      </c>
      <c r="H2155">
        <v>1</v>
      </c>
      <c r="I2155">
        <v>1</v>
      </c>
      <c r="J2155">
        <v>17</v>
      </c>
      <c r="K2155">
        <v>1197</v>
      </c>
      <c r="L2155">
        <v>80</v>
      </c>
      <c r="M2155">
        <v>5</v>
      </c>
      <c r="N2155">
        <v>3.55</v>
      </c>
      <c r="R2155">
        <v>1</v>
      </c>
    </row>
    <row r="2156" spans="1:18">
      <c r="A2156">
        <v>5.3434327009936702</v>
      </c>
      <c r="B2156">
        <v>13.328631284916201</v>
      </c>
      <c r="C2156">
        <v>2010</v>
      </c>
      <c r="D2156">
        <v>61000</v>
      </c>
      <c r="E2156">
        <v>0</v>
      </c>
      <c r="F2156">
        <v>0</v>
      </c>
      <c r="G2156">
        <v>0</v>
      </c>
      <c r="H2156">
        <v>1</v>
      </c>
      <c r="I2156">
        <v>4</v>
      </c>
      <c r="J2156">
        <v>17</v>
      </c>
      <c r="K2156">
        <v>1197</v>
      </c>
      <c r="L2156">
        <v>80</v>
      </c>
      <c r="M2156">
        <v>5</v>
      </c>
      <c r="N2156">
        <v>3.25</v>
      </c>
      <c r="R2156">
        <v>1</v>
      </c>
    </row>
    <row r="2157" spans="1:18">
      <c r="A2157">
        <v>5.3434327009936702</v>
      </c>
      <c r="B2157">
        <v>7.7536234817813803</v>
      </c>
      <c r="C2157">
        <v>2011</v>
      </c>
      <c r="D2157">
        <v>32200</v>
      </c>
      <c r="E2157">
        <v>0</v>
      </c>
      <c r="F2157">
        <v>0</v>
      </c>
      <c r="G2157">
        <v>0</v>
      </c>
      <c r="H2157">
        <v>1</v>
      </c>
      <c r="I2157">
        <v>2</v>
      </c>
      <c r="J2157">
        <v>17</v>
      </c>
      <c r="K2157">
        <v>1197</v>
      </c>
      <c r="L2157">
        <v>80</v>
      </c>
      <c r="M2157">
        <v>5</v>
      </c>
      <c r="N2157">
        <v>3.25</v>
      </c>
      <c r="R2157">
        <v>1</v>
      </c>
    </row>
    <row r="2158" spans="1:18">
      <c r="A2158">
        <v>5.3434327009936702</v>
      </c>
      <c r="B2158">
        <v>11.179185867895599</v>
      </c>
      <c r="C2158">
        <v>2014</v>
      </c>
      <c r="D2158">
        <v>55804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17</v>
      </c>
      <c r="K2158">
        <v>1197</v>
      </c>
      <c r="L2158">
        <v>80</v>
      </c>
      <c r="M2158">
        <v>5</v>
      </c>
      <c r="N2158">
        <v>4.76</v>
      </c>
      <c r="R2158">
        <v>1</v>
      </c>
    </row>
    <row r="2159" spans="1:18">
      <c r="A2159">
        <v>5.3434327009936702</v>
      </c>
      <c r="B2159">
        <v>11.179185867895599</v>
      </c>
      <c r="C2159">
        <v>2016</v>
      </c>
      <c r="D2159">
        <v>69681</v>
      </c>
      <c r="E2159">
        <v>0</v>
      </c>
      <c r="F2159">
        <v>0</v>
      </c>
      <c r="G2159">
        <v>0</v>
      </c>
      <c r="H2159">
        <v>1</v>
      </c>
      <c r="I2159">
        <v>1</v>
      </c>
      <c r="J2159">
        <v>17</v>
      </c>
      <c r="K2159">
        <v>1197</v>
      </c>
      <c r="L2159">
        <v>80</v>
      </c>
      <c r="M2159">
        <v>5</v>
      </c>
      <c r="N2159">
        <v>6.13</v>
      </c>
      <c r="R2159">
        <v>1</v>
      </c>
    </row>
    <row r="2160" spans="1:18">
      <c r="A2160">
        <v>5.3434327009936702</v>
      </c>
      <c r="B2160">
        <v>11.179185867895599</v>
      </c>
      <c r="C2160">
        <v>2016</v>
      </c>
      <c r="D2160">
        <v>42362</v>
      </c>
      <c r="E2160">
        <v>0</v>
      </c>
      <c r="F2160">
        <v>0</v>
      </c>
      <c r="G2160">
        <v>0</v>
      </c>
      <c r="H2160">
        <v>1</v>
      </c>
      <c r="I2160">
        <v>1</v>
      </c>
      <c r="J2160">
        <v>18.600000000000001</v>
      </c>
      <c r="K2160">
        <v>1197</v>
      </c>
      <c r="L2160">
        <v>81.83</v>
      </c>
      <c r="M2160">
        <v>5</v>
      </c>
      <c r="N2160">
        <v>6.15</v>
      </c>
      <c r="R2160">
        <v>1</v>
      </c>
    </row>
    <row r="2161" spans="1:18">
      <c r="A2161">
        <v>5.3434327009936702</v>
      </c>
      <c r="B2161">
        <v>9.4293291139240196</v>
      </c>
      <c r="C2161">
        <v>2017</v>
      </c>
      <c r="D2161">
        <v>18673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18.600000000000001</v>
      </c>
      <c r="K2161">
        <v>1197</v>
      </c>
      <c r="L2161">
        <v>81.83</v>
      </c>
      <c r="M2161">
        <v>5</v>
      </c>
      <c r="N2161">
        <v>6.22</v>
      </c>
      <c r="R2161">
        <v>1</v>
      </c>
    </row>
    <row r="2162" spans="1:18">
      <c r="A2162">
        <v>5.3434327009936702</v>
      </c>
      <c r="B2162">
        <v>15.078223270440301</v>
      </c>
      <c r="C2162">
        <v>2018</v>
      </c>
      <c r="D2162">
        <v>22684</v>
      </c>
      <c r="E2162">
        <v>0</v>
      </c>
      <c r="F2162">
        <v>0</v>
      </c>
      <c r="G2162">
        <v>0</v>
      </c>
      <c r="H2162">
        <v>1</v>
      </c>
      <c r="I2162">
        <v>1</v>
      </c>
      <c r="J2162">
        <v>18.600000000000001</v>
      </c>
      <c r="K2162">
        <v>1197</v>
      </c>
      <c r="L2162">
        <v>81.83</v>
      </c>
      <c r="M2162">
        <v>5</v>
      </c>
      <c r="N2162">
        <v>7.8</v>
      </c>
      <c r="R2162">
        <v>1</v>
      </c>
    </row>
    <row r="2163" spans="1:18">
      <c r="A2163">
        <v>5.3434327009936702</v>
      </c>
      <c r="B2163">
        <v>9.4293291139240196</v>
      </c>
      <c r="C2163">
        <v>2017</v>
      </c>
      <c r="D2163">
        <v>14000</v>
      </c>
      <c r="E2163">
        <v>0</v>
      </c>
      <c r="F2163">
        <v>0</v>
      </c>
      <c r="G2163">
        <v>0</v>
      </c>
      <c r="H2163">
        <v>1</v>
      </c>
      <c r="I2163">
        <v>1</v>
      </c>
      <c r="J2163">
        <v>18.600000000000001</v>
      </c>
      <c r="K2163">
        <v>1197</v>
      </c>
      <c r="L2163">
        <v>81.83</v>
      </c>
      <c r="M2163">
        <v>5</v>
      </c>
      <c r="N2163">
        <v>5.95</v>
      </c>
      <c r="R2163">
        <v>1</v>
      </c>
    </row>
    <row r="2164" spans="1:18">
      <c r="A2164">
        <v>5.3434327009936702</v>
      </c>
      <c r="B2164">
        <v>15.078223270440301</v>
      </c>
      <c r="C2164">
        <v>2018</v>
      </c>
      <c r="D2164">
        <v>20632</v>
      </c>
      <c r="E2164">
        <v>0</v>
      </c>
      <c r="F2164">
        <v>0</v>
      </c>
      <c r="G2164">
        <v>0</v>
      </c>
      <c r="H2164">
        <v>1</v>
      </c>
      <c r="I2164">
        <v>1</v>
      </c>
      <c r="J2164">
        <v>18.600000000000001</v>
      </c>
      <c r="K2164">
        <v>1197</v>
      </c>
      <c r="L2164">
        <v>81.83</v>
      </c>
      <c r="M2164">
        <v>5</v>
      </c>
      <c r="N2164">
        <v>7.58</v>
      </c>
      <c r="R2164">
        <v>1</v>
      </c>
    </row>
    <row r="2165" spans="1:18">
      <c r="A2165">
        <v>5.3434327009936702</v>
      </c>
      <c r="B2165">
        <v>9.4293291139240196</v>
      </c>
      <c r="C2165">
        <v>2017</v>
      </c>
      <c r="D2165">
        <v>3900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18.600000000000001</v>
      </c>
      <c r="K2165">
        <v>1197</v>
      </c>
      <c r="L2165">
        <v>81.83</v>
      </c>
      <c r="M2165">
        <v>5</v>
      </c>
      <c r="N2165">
        <v>6.45</v>
      </c>
      <c r="R2165">
        <v>1</v>
      </c>
    </row>
    <row r="2166" spans="1:18">
      <c r="A2166">
        <v>5.3434327009936702</v>
      </c>
      <c r="B2166">
        <v>11.179185867895599</v>
      </c>
      <c r="C2166">
        <v>2017</v>
      </c>
      <c r="D2166">
        <v>51612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18.600000000000001</v>
      </c>
      <c r="K2166">
        <v>1197</v>
      </c>
      <c r="L2166">
        <v>81.83</v>
      </c>
      <c r="M2166">
        <v>5</v>
      </c>
      <c r="N2166">
        <v>7.11</v>
      </c>
      <c r="R2166">
        <v>1</v>
      </c>
    </row>
    <row r="2167" spans="1:18">
      <c r="A2167">
        <v>5.3434327009936702</v>
      </c>
      <c r="B2167">
        <v>7.7536234817813803</v>
      </c>
      <c r="C2167">
        <v>2017</v>
      </c>
      <c r="D2167">
        <v>5000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18.600000000000001</v>
      </c>
      <c r="K2167">
        <v>1197</v>
      </c>
      <c r="L2167">
        <v>81.83</v>
      </c>
      <c r="M2167">
        <v>5</v>
      </c>
      <c r="N2167">
        <v>6.95</v>
      </c>
      <c r="R2167">
        <v>1</v>
      </c>
    </row>
    <row r="2168" spans="1:18">
      <c r="A2168">
        <v>5.3434327009936702</v>
      </c>
      <c r="B2168">
        <v>9.70772563176895</v>
      </c>
      <c r="C2168">
        <v>2016</v>
      </c>
      <c r="D2168">
        <v>32450</v>
      </c>
      <c r="E2168">
        <v>0</v>
      </c>
      <c r="F2168">
        <v>0</v>
      </c>
      <c r="G2168">
        <v>0</v>
      </c>
      <c r="H2168">
        <v>1</v>
      </c>
      <c r="I2168">
        <v>1</v>
      </c>
      <c r="J2168">
        <v>18.600000000000001</v>
      </c>
      <c r="K2168">
        <v>1197</v>
      </c>
      <c r="L2168">
        <v>81.83</v>
      </c>
      <c r="M2168">
        <v>5</v>
      </c>
      <c r="N2168">
        <v>5.75</v>
      </c>
      <c r="R2168">
        <v>1</v>
      </c>
    </row>
    <row r="2169" spans="1:18">
      <c r="A2169">
        <v>5.3434327009936702</v>
      </c>
      <c r="B2169">
        <v>11.179185867895599</v>
      </c>
      <c r="C2169">
        <v>2018</v>
      </c>
      <c r="D2169">
        <v>48407</v>
      </c>
      <c r="E2169">
        <v>0</v>
      </c>
      <c r="F2169">
        <v>0</v>
      </c>
      <c r="G2169">
        <v>0</v>
      </c>
      <c r="H2169">
        <v>1</v>
      </c>
      <c r="I2169">
        <v>1</v>
      </c>
      <c r="J2169">
        <v>18.600000000000001</v>
      </c>
      <c r="K2169">
        <v>1197</v>
      </c>
      <c r="L2169">
        <v>81.83</v>
      </c>
      <c r="M2169">
        <v>5</v>
      </c>
      <c r="N2169">
        <v>7.65</v>
      </c>
      <c r="R2169">
        <v>1</v>
      </c>
    </row>
    <row r="2170" spans="1:18">
      <c r="A2170">
        <v>5.3434327009936702</v>
      </c>
      <c r="B2170">
        <v>7.7536234817813803</v>
      </c>
      <c r="C2170">
        <v>2017</v>
      </c>
      <c r="D2170">
        <v>12000</v>
      </c>
      <c r="E2170">
        <v>1</v>
      </c>
      <c r="F2170">
        <v>0</v>
      </c>
      <c r="G2170">
        <v>0</v>
      </c>
      <c r="H2170">
        <v>1</v>
      </c>
      <c r="I2170">
        <v>1</v>
      </c>
      <c r="J2170">
        <v>22.54</v>
      </c>
      <c r="K2170">
        <v>1396</v>
      </c>
      <c r="L2170">
        <v>88.73</v>
      </c>
      <c r="M2170">
        <v>5</v>
      </c>
      <c r="N2170">
        <v>7.3</v>
      </c>
      <c r="R2170">
        <v>0</v>
      </c>
    </row>
    <row r="2171" spans="1:18">
      <c r="A2171">
        <v>5.3434327009936702</v>
      </c>
      <c r="B2171">
        <v>9.4293291139240196</v>
      </c>
      <c r="C2171">
        <v>2015</v>
      </c>
      <c r="D2171">
        <v>57000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22.54</v>
      </c>
      <c r="K2171">
        <v>1396</v>
      </c>
      <c r="L2171">
        <v>88.73</v>
      </c>
      <c r="M2171">
        <v>5</v>
      </c>
      <c r="N2171">
        <v>6.35</v>
      </c>
      <c r="R2171">
        <v>0</v>
      </c>
    </row>
    <row r="2172" spans="1:18">
      <c r="A2172">
        <v>5.3434327009936702</v>
      </c>
      <c r="B2172">
        <v>9.4293291139240196</v>
      </c>
      <c r="C2172">
        <v>2017</v>
      </c>
      <c r="D2172">
        <v>27000</v>
      </c>
      <c r="E2172">
        <v>1</v>
      </c>
      <c r="F2172">
        <v>0</v>
      </c>
      <c r="G2172">
        <v>0</v>
      </c>
      <c r="H2172">
        <v>1</v>
      </c>
      <c r="I2172">
        <v>1</v>
      </c>
      <c r="J2172">
        <v>22.54</v>
      </c>
      <c r="K2172">
        <v>1396</v>
      </c>
      <c r="L2172">
        <v>88.73</v>
      </c>
      <c r="M2172">
        <v>5</v>
      </c>
      <c r="N2172">
        <v>6.95</v>
      </c>
      <c r="R2172">
        <v>0</v>
      </c>
    </row>
    <row r="2173" spans="1:18">
      <c r="A2173">
        <v>5.3434327009936702</v>
      </c>
      <c r="B2173">
        <v>7.7536234817813803</v>
      </c>
      <c r="C2173">
        <v>2009</v>
      </c>
      <c r="D2173">
        <v>72000</v>
      </c>
      <c r="E2173">
        <v>0</v>
      </c>
      <c r="F2173">
        <v>0</v>
      </c>
      <c r="G2173">
        <v>0</v>
      </c>
      <c r="H2173">
        <v>0</v>
      </c>
      <c r="I2173">
        <v>3</v>
      </c>
      <c r="J2173">
        <v>15</v>
      </c>
      <c r="K2173">
        <v>1396</v>
      </c>
      <c r="L2173">
        <v>100</v>
      </c>
      <c r="M2173">
        <v>5</v>
      </c>
      <c r="N2173">
        <v>3.25</v>
      </c>
      <c r="R2173">
        <v>1</v>
      </c>
    </row>
    <row r="2174" spans="1:18">
      <c r="A2174">
        <v>5.3434327009936702</v>
      </c>
      <c r="B2174">
        <v>9.7765498652290894</v>
      </c>
      <c r="C2174">
        <v>2016</v>
      </c>
      <c r="D2174">
        <v>77076</v>
      </c>
      <c r="E2174">
        <v>1</v>
      </c>
      <c r="F2174">
        <v>0</v>
      </c>
      <c r="G2174">
        <v>0</v>
      </c>
      <c r="H2174">
        <v>1</v>
      </c>
      <c r="I2174">
        <v>1</v>
      </c>
      <c r="J2174">
        <v>23</v>
      </c>
      <c r="K2174">
        <v>1396</v>
      </c>
      <c r="L2174">
        <v>90</v>
      </c>
      <c r="M2174">
        <v>5</v>
      </c>
      <c r="N2174">
        <v>6.75</v>
      </c>
      <c r="R2174">
        <v>0</v>
      </c>
    </row>
    <row r="2175" spans="1:18">
      <c r="A2175">
        <v>5.3434327009936702</v>
      </c>
      <c r="B2175">
        <v>6.7262540192926004</v>
      </c>
      <c r="C2175">
        <v>2012</v>
      </c>
      <c r="D2175">
        <v>75000</v>
      </c>
      <c r="E2175">
        <v>1</v>
      </c>
      <c r="F2175">
        <v>0</v>
      </c>
      <c r="G2175">
        <v>0</v>
      </c>
      <c r="H2175">
        <v>1</v>
      </c>
      <c r="I2175">
        <v>1</v>
      </c>
      <c r="J2175">
        <v>23</v>
      </c>
      <c r="K2175">
        <v>1396</v>
      </c>
      <c r="L2175">
        <v>90</v>
      </c>
      <c r="M2175">
        <v>5</v>
      </c>
      <c r="N2175">
        <v>4</v>
      </c>
      <c r="R2175">
        <v>0</v>
      </c>
    </row>
    <row r="2176" spans="1:18">
      <c r="A2176">
        <v>5.3434327009936702</v>
      </c>
      <c r="B2176">
        <v>13.328631284916201</v>
      </c>
      <c r="C2176">
        <v>2017</v>
      </c>
      <c r="D2176">
        <v>43000</v>
      </c>
      <c r="E2176">
        <v>1</v>
      </c>
      <c r="F2176">
        <v>0</v>
      </c>
      <c r="G2176">
        <v>0</v>
      </c>
      <c r="H2176">
        <v>1</v>
      </c>
      <c r="I2176">
        <v>2</v>
      </c>
      <c r="J2176">
        <v>22.54</v>
      </c>
      <c r="K2176">
        <v>1396</v>
      </c>
      <c r="L2176">
        <v>88.73</v>
      </c>
      <c r="M2176">
        <v>5</v>
      </c>
      <c r="N2176">
        <v>8.1999999999999993</v>
      </c>
      <c r="R2176">
        <v>0</v>
      </c>
    </row>
    <row r="2177" spans="1:18">
      <c r="A2177">
        <v>5.3434327009936702</v>
      </c>
      <c r="B2177">
        <v>13.328631284916201</v>
      </c>
      <c r="C2177">
        <v>2010</v>
      </c>
      <c r="D2177">
        <v>77332</v>
      </c>
      <c r="E2177">
        <v>1</v>
      </c>
      <c r="F2177">
        <v>0</v>
      </c>
      <c r="G2177">
        <v>0</v>
      </c>
      <c r="H2177">
        <v>1</v>
      </c>
      <c r="I2177">
        <v>2</v>
      </c>
      <c r="J2177">
        <v>23</v>
      </c>
      <c r="K2177">
        <v>1396</v>
      </c>
      <c r="L2177">
        <v>90</v>
      </c>
      <c r="M2177">
        <v>5</v>
      </c>
      <c r="N2177">
        <v>3.65</v>
      </c>
      <c r="R2177">
        <v>0</v>
      </c>
    </row>
    <row r="2178" spans="1:18">
      <c r="A2178">
        <v>5.3434327009936702</v>
      </c>
      <c r="B2178">
        <v>6.7262540192926004</v>
      </c>
      <c r="C2178">
        <v>2012</v>
      </c>
      <c r="D2178">
        <v>83000</v>
      </c>
      <c r="E2178">
        <v>1</v>
      </c>
      <c r="F2178">
        <v>0</v>
      </c>
      <c r="G2178">
        <v>0</v>
      </c>
      <c r="H2178">
        <v>1</v>
      </c>
      <c r="I2178">
        <v>1</v>
      </c>
      <c r="J2178">
        <v>23</v>
      </c>
      <c r="K2178">
        <v>1396</v>
      </c>
      <c r="L2178">
        <v>90</v>
      </c>
      <c r="M2178">
        <v>5</v>
      </c>
      <c r="N2178">
        <v>5.5</v>
      </c>
      <c r="R2178">
        <v>0</v>
      </c>
    </row>
    <row r="2179" spans="1:18">
      <c r="A2179">
        <v>5.3434327009936702</v>
      </c>
      <c r="B2179">
        <v>5.6612149532710196</v>
      </c>
      <c r="C2179">
        <v>2011</v>
      </c>
      <c r="D2179">
        <v>37000</v>
      </c>
      <c r="E2179">
        <v>1</v>
      </c>
      <c r="F2179">
        <v>0</v>
      </c>
      <c r="G2179">
        <v>0</v>
      </c>
      <c r="H2179">
        <v>1</v>
      </c>
      <c r="I2179">
        <v>1</v>
      </c>
      <c r="J2179">
        <v>23</v>
      </c>
      <c r="K2179">
        <v>1396</v>
      </c>
      <c r="L2179">
        <v>90</v>
      </c>
      <c r="M2179">
        <v>5</v>
      </c>
      <c r="N2179">
        <v>2.95</v>
      </c>
      <c r="R2179">
        <v>0</v>
      </c>
    </row>
    <row r="2180" spans="1:18">
      <c r="A2180">
        <v>5.3434327009936702</v>
      </c>
      <c r="B2180">
        <v>9.7765498652290894</v>
      </c>
      <c r="C2180">
        <v>2012</v>
      </c>
      <c r="D2180">
        <v>60788</v>
      </c>
      <c r="E2180">
        <v>1</v>
      </c>
      <c r="F2180">
        <v>0</v>
      </c>
      <c r="G2180">
        <v>0</v>
      </c>
      <c r="H2180">
        <v>1</v>
      </c>
      <c r="I2180">
        <v>1</v>
      </c>
      <c r="J2180">
        <v>23</v>
      </c>
      <c r="K2180">
        <v>1396</v>
      </c>
      <c r="L2180">
        <v>90</v>
      </c>
      <c r="M2180">
        <v>5</v>
      </c>
      <c r="N2180">
        <v>4.5</v>
      </c>
      <c r="R2180">
        <v>0</v>
      </c>
    </row>
    <row r="2181" spans="1:18">
      <c r="A2181">
        <v>5.3434327009936702</v>
      </c>
      <c r="B2181">
        <v>9.7765498652290894</v>
      </c>
      <c r="C2181">
        <v>2011</v>
      </c>
      <c r="D2181">
        <v>113562</v>
      </c>
      <c r="E2181">
        <v>1</v>
      </c>
      <c r="F2181">
        <v>0</v>
      </c>
      <c r="G2181">
        <v>0</v>
      </c>
      <c r="H2181">
        <v>1</v>
      </c>
      <c r="I2181">
        <v>1</v>
      </c>
      <c r="J2181">
        <v>23</v>
      </c>
      <c r="K2181">
        <v>1396</v>
      </c>
      <c r="L2181">
        <v>90</v>
      </c>
      <c r="M2181">
        <v>5</v>
      </c>
      <c r="N2181">
        <v>4.5999999999999996</v>
      </c>
      <c r="R2181">
        <v>0</v>
      </c>
    </row>
    <row r="2182" spans="1:18">
      <c r="A2182">
        <v>5.3434327009936702</v>
      </c>
      <c r="B2182">
        <v>9.7765498652290894</v>
      </c>
      <c r="C2182">
        <v>2011</v>
      </c>
      <c r="D2182">
        <v>75000</v>
      </c>
      <c r="E2182">
        <v>1</v>
      </c>
      <c r="F2182">
        <v>0</v>
      </c>
      <c r="G2182">
        <v>0</v>
      </c>
      <c r="H2182">
        <v>1</v>
      </c>
      <c r="I2182">
        <v>1</v>
      </c>
      <c r="J2182">
        <v>21.9</v>
      </c>
      <c r="K2182">
        <v>1396</v>
      </c>
      <c r="L2182">
        <v>90</v>
      </c>
      <c r="M2182">
        <v>5</v>
      </c>
      <c r="N2182">
        <v>3.75</v>
      </c>
      <c r="R2182">
        <v>0</v>
      </c>
    </row>
    <row r="2183" spans="1:18">
      <c r="A2183">
        <v>5.3434327009936702</v>
      </c>
      <c r="B2183">
        <v>9.7765498652290894</v>
      </c>
      <c r="C2183">
        <v>2012</v>
      </c>
      <c r="D2183">
        <v>71360</v>
      </c>
      <c r="E2183">
        <v>1</v>
      </c>
      <c r="F2183">
        <v>0</v>
      </c>
      <c r="G2183">
        <v>0</v>
      </c>
      <c r="H2183">
        <v>1</v>
      </c>
      <c r="I2183">
        <v>1</v>
      </c>
      <c r="J2183">
        <v>21.9</v>
      </c>
      <c r="K2183">
        <v>1396</v>
      </c>
      <c r="L2183">
        <v>90</v>
      </c>
      <c r="M2183">
        <v>5</v>
      </c>
      <c r="N2183">
        <v>3.95</v>
      </c>
      <c r="R2183">
        <v>0</v>
      </c>
    </row>
    <row r="2184" spans="1:18">
      <c r="A2184">
        <v>5.3434327009936702</v>
      </c>
      <c r="B2184">
        <v>5.8092251815980598</v>
      </c>
      <c r="C2184">
        <v>2012</v>
      </c>
      <c r="D2184">
        <v>51000</v>
      </c>
      <c r="E2184">
        <v>1</v>
      </c>
      <c r="F2184">
        <v>0</v>
      </c>
      <c r="G2184">
        <v>0</v>
      </c>
      <c r="H2184">
        <v>1</v>
      </c>
      <c r="I2184">
        <v>1</v>
      </c>
      <c r="J2184">
        <v>21.9</v>
      </c>
      <c r="K2184">
        <v>1396</v>
      </c>
      <c r="L2184">
        <v>90</v>
      </c>
      <c r="M2184">
        <v>5</v>
      </c>
      <c r="N2184">
        <v>3.9</v>
      </c>
      <c r="R2184">
        <v>0</v>
      </c>
    </row>
    <row r="2185" spans="1:18">
      <c r="A2185">
        <v>5.3434327009936702</v>
      </c>
      <c r="B2185">
        <v>5.6612149532710196</v>
      </c>
      <c r="C2185">
        <v>2012</v>
      </c>
      <c r="D2185">
        <v>60000</v>
      </c>
      <c r="E2185">
        <v>1</v>
      </c>
      <c r="F2185">
        <v>0</v>
      </c>
      <c r="G2185">
        <v>0</v>
      </c>
      <c r="H2185">
        <v>1</v>
      </c>
      <c r="I2185">
        <v>1</v>
      </c>
      <c r="J2185">
        <v>21.9</v>
      </c>
      <c r="K2185">
        <v>1396</v>
      </c>
      <c r="L2185">
        <v>90</v>
      </c>
      <c r="M2185">
        <v>5</v>
      </c>
      <c r="N2185">
        <v>2.74</v>
      </c>
      <c r="R2185">
        <v>0</v>
      </c>
    </row>
    <row r="2186" spans="1:18">
      <c r="A2186">
        <v>5.3434327009936702</v>
      </c>
      <c r="B2186">
        <v>9.7765498652290894</v>
      </c>
      <c r="C2186">
        <v>2010</v>
      </c>
      <c r="D2186">
        <v>94500</v>
      </c>
      <c r="E2186">
        <v>1</v>
      </c>
      <c r="F2186">
        <v>0</v>
      </c>
      <c r="G2186">
        <v>0</v>
      </c>
      <c r="H2186">
        <v>1</v>
      </c>
      <c r="I2186">
        <v>2</v>
      </c>
      <c r="J2186">
        <v>21.9</v>
      </c>
      <c r="K2186">
        <v>1396</v>
      </c>
      <c r="L2186">
        <v>90</v>
      </c>
      <c r="M2186">
        <v>5</v>
      </c>
      <c r="N2186">
        <v>3.1</v>
      </c>
      <c r="R2186">
        <v>0</v>
      </c>
    </row>
    <row r="2187" spans="1:18">
      <c r="A2187">
        <v>5.3434327009936702</v>
      </c>
      <c r="B2187">
        <v>5.6612149532710196</v>
      </c>
      <c r="C2187">
        <v>2011</v>
      </c>
      <c r="D2187">
        <v>38277</v>
      </c>
      <c r="E2187">
        <v>1</v>
      </c>
      <c r="F2187">
        <v>0</v>
      </c>
      <c r="G2187">
        <v>0</v>
      </c>
      <c r="H2187">
        <v>1</v>
      </c>
      <c r="I2187">
        <v>1</v>
      </c>
      <c r="J2187">
        <v>21.9</v>
      </c>
      <c r="K2187">
        <v>1396</v>
      </c>
      <c r="L2187">
        <v>90</v>
      </c>
      <c r="M2187">
        <v>5</v>
      </c>
      <c r="N2187">
        <v>2.4</v>
      </c>
      <c r="R2187">
        <v>0</v>
      </c>
    </row>
    <row r="2188" spans="1:18">
      <c r="A2188">
        <v>5.3434327009936702</v>
      </c>
      <c r="B2188">
        <v>5.6612149532710196</v>
      </c>
      <c r="C2188">
        <v>2013</v>
      </c>
      <c r="D2188">
        <v>60000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21.9</v>
      </c>
      <c r="K2188">
        <v>1396</v>
      </c>
      <c r="L2188">
        <v>90</v>
      </c>
      <c r="M2188">
        <v>5</v>
      </c>
      <c r="N2188">
        <v>2.95</v>
      </c>
      <c r="R2188">
        <v>0</v>
      </c>
    </row>
    <row r="2189" spans="1:18">
      <c r="A2189">
        <v>5.3434327009936702</v>
      </c>
      <c r="B2189">
        <v>6.7262540192926004</v>
      </c>
      <c r="C2189">
        <v>2011</v>
      </c>
      <c r="D2189">
        <v>78958</v>
      </c>
      <c r="E2189">
        <v>1</v>
      </c>
      <c r="F2189">
        <v>0</v>
      </c>
      <c r="G2189">
        <v>0</v>
      </c>
      <c r="H2189">
        <v>1</v>
      </c>
      <c r="I2189">
        <v>2</v>
      </c>
      <c r="J2189">
        <v>23</v>
      </c>
      <c r="K2189">
        <v>1396</v>
      </c>
      <c r="L2189">
        <v>90</v>
      </c>
      <c r="M2189">
        <v>5</v>
      </c>
      <c r="N2189">
        <v>3.8</v>
      </c>
      <c r="R2189">
        <v>0</v>
      </c>
    </row>
    <row r="2190" spans="1:18">
      <c r="A2190">
        <v>5.3434327009936702</v>
      </c>
      <c r="B2190">
        <v>13.328631284916201</v>
      </c>
      <c r="C2190">
        <v>2012</v>
      </c>
      <c r="D2190">
        <v>67000</v>
      </c>
      <c r="E2190">
        <v>1</v>
      </c>
      <c r="F2190">
        <v>0</v>
      </c>
      <c r="G2190">
        <v>0</v>
      </c>
      <c r="H2190">
        <v>1</v>
      </c>
      <c r="I2190">
        <v>1</v>
      </c>
      <c r="J2190">
        <v>23</v>
      </c>
      <c r="K2190">
        <v>1396</v>
      </c>
      <c r="L2190">
        <v>90</v>
      </c>
      <c r="M2190">
        <v>5</v>
      </c>
      <c r="N2190">
        <v>4.5</v>
      </c>
      <c r="R2190">
        <v>0</v>
      </c>
    </row>
    <row r="2191" spans="1:18">
      <c r="A2191">
        <v>5.3434327009936702</v>
      </c>
      <c r="B2191">
        <v>6.7262540192926004</v>
      </c>
      <c r="C2191">
        <v>2012</v>
      </c>
      <c r="D2191">
        <v>90000</v>
      </c>
      <c r="E2191">
        <v>1</v>
      </c>
      <c r="F2191">
        <v>0</v>
      </c>
      <c r="G2191">
        <v>0</v>
      </c>
      <c r="H2191">
        <v>1</v>
      </c>
      <c r="I2191">
        <v>1</v>
      </c>
      <c r="J2191">
        <v>23</v>
      </c>
      <c r="K2191">
        <v>1396</v>
      </c>
      <c r="L2191">
        <v>90</v>
      </c>
      <c r="M2191">
        <v>5</v>
      </c>
      <c r="N2191">
        <v>4.1100000000000003</v>
      </c>
      <c r="R2191">
        <v>0</v>
      </c>
    </row>
    <row r="2192" spans="1:18">
      <c r="A2192">
        <v>5.3434327009936702</v>
      </c>
      <c r="B2192">
        <v>9.4293291139240196</v>
      </c>
      <c r="C2192">
        <v>2014</v>
      </c>
      <c r="D2192">
        <v>32720</v>
      </c>
      <c r="E2192">
        <v>1</v>
      </c>
      <c r="F2192">
        <v>0</v>
      </c>
      <c r="G2192">
        <v>0</v>
      </c>
      <c r="H2192">
        <v>1</v>
      </c>
      <c r="I2192">
        <v>1</v>
      </c>
      <c r="J2192">
        <v>23</v>
      </c>
      <c r="K2192">
        <v>1396</v>
      </c>
      <c r="L2192">
        <v>90</v>
      </c>
      <c r="M2192">
        <v>5</v>
      </c>
      <c r="N2192">
        <v>4.5</v>
      </c>
      <c r="R2192">
        <v>0</v>
      </c>
    </row>
    <row r="2193" spans="1:18">
      <c r="A2193">
        <v>5.3434327009936702</v>
      </c>
      <c r="B2193">
        <v>9.7765498652290894</v>
      </c>
      <c r="C2193">
        <v>2015</v>
      </c>
      <c r="D2193">
        <v>68525</v>
      </c>
      <c r="E2193">
        <v>1</v>
      </c>
      <c r="F2193">
        <v>0</v>
      </c>
      <c r="G2193">
        <v>0</v>
      </c>
      <c r="H2193">
        <v>1</v>
      </c>
      <c r="I2193">
        <v>1</v>
      </c>
      <c r="J2193">
        <v>23</v>
      </c>
      <c r="K2193">
        <v>1396</v>
      </c>
      <c r="L2193">
        <v>90</v>
      </c>
      <c r="M2193">
        <v>5</v>
      </c>
      <c r="N2193">
        <v>7</v>
      </c>
      <c r="R2193">
        <v>0</v>
      </c>
    </row>
    <row r="2194" spans="1:18">
      <c r="A2194">
        <v>5.3434327009936702</v>
      </c>
      <c r="B2194">
        <v>7.7536234817813803</v>
      </c>
      <c r="C2194">
        <v>2009</v>
      </c>
      <c r="D2194">
        <v>47000</v>
      </c>
      <c r="E2194">
        <v>1</v>
      </c>
      <c r="F2194">
        <v>0</v>
      </c>
      <c r="G2194">
        <v>0</v>
      </c>
      <c r="H2194">
        <v>1</v>
      </c>
      <c r="I2194">
        <v>1</v>
      </c>
      <c r="J2194">
        <v>21.9</v>
      </c>
      <c r="K2194">
        <v>1396</v>
      </c>
      <c r="L2194">
        <v>90</v>
      </c>
      <c r="M2194">
        <v>5</v>
      </c>
      <c r="N2194">
        <v>2.8</v>
      </c>
      <c r="R2194">
        <v>0</v>
      </c>
    </row>
    <row r="2195" spans="1:18">
      <c r="A2195">
        <v>5.3434327009936702</v>
      </c>
      <c r="B2195">
        <v>15.078223270440301</v>
      </c>
      <c r="C2195">
        <v>2018</v>
      </c>
      <c r="D2195">
        <v>18521</v>
      </c>
      <c r="E2195">
        <v>1</v>
      </c>
      <c r="F2195">
        <v>0</v>
      </c>
      <c r="G2195">
        <v>0</v>
      </c>
      <c r="H2195">
        <v>1</v>
      </c>
      <c r="I2195">
        <v>1</v>
      </c>
      <c r="J2195">
        <v>22.54</v>
      </c>
      <c r="K2195">
        <v>1396</v>
      </c>
      <c r="L2195">
        <v>88.73</v>
      </c>
      <c r="M2195">
        <v>5</v>
      </c>
      <c r="N2195">
        <v>9.18</v>
      </c>
      <c r="R2195">
        <v>0</v>
      </c>
    </row>
    <row r="2196" spans="1:18">
      <c r="A2196">
        <v>5.3434327009936702</v>
      </c>
      <c r="B2196">
        <v>15.078223270440301</v>
      </c>
      <c r="C2196">
        <v>2019</v>
      </c>
      <c r="D2196">
        <v>32251</v>
      </c>
      <c r="E2196">
        <v>1</v>
      </c>
      <c r="F2196">
        <v>0</v>
      </c>
      <c r="G2196">
        <v>0</v>
      </c>
      <c r="H2196">
        <v>1</v>
      </c>
      <c r="I2196">
        <v>1</v>
      </c>
      <c r="J2196">
        <v>22.54</v>
      </c>
      <c r="K2196">
        <v>1396</v>
      </c>
      <c r="L2196">
        <v>88.73</v>
      </c>
      <c r="M2196">
        <v>5</v>
      </c>
      <c r="N2196">
        <v>8.61</v>
      </c>
      <c r="R2196">
        <v>0</v>
      </c>
    </row>
    <row r="2197" spans="1:18">
      <c r="A2197">
        <v>5.3434327009936702</v>
      </c>
      <c r="B2197">
        <v>11.179185867895599</v>
      </c>
      <c r="C2197">
        <v>2018</v>
      </c>
      <c r="D2197">
        <v>40175</v>
      </c>
      <c r="E2197">
        <v>1</v>
      </c>
      <c r="F2197">
        <v>0</v>
      </c>
      <c r="G2197">
        <v>0</v>
      </c>
      <c r="H2197">
        <v>1</v>
      </c>
      <c r="I2197">
        <v>2</v>
      </c>
      <c r="J2197">
        <v>22.54</v>
      </c>
      <c r="K2197">
        <v>1396</v>
      </c>
      <c r="L2197">
        <v>88.73</v>
      </c>
      <c r="M2197">
        <v>5</v>
      </c>
      <c r="N2197">
        <v>6.36</v>
      </c>
      <c r="R2197">
        <v>0</v>
      </c>
    </row>
    <row r="2198" spans="1:18">
      <c r="A2198">
        <v>5.3434327009936702</v>
      </c>
      <c r="B2198">
        <v>8.45732142857144</v>
      </c>
      <c r="C2198">
        <v>2018</v>
      </c>
      <c r="D2198">
        <v>30000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22.54</v>
      </c>
      <c r="K2198">
        <v>1396</v>
      </c>
      <c r="L2198">
        <v>88.73</v>
      </c>
      <c r="M2198">
        <v>5</v>
      </c>
      <c r="N2198">
        <v>7.75</v>
      </c>
      <c r="R2198">
        <v>0</v>
      </c>
    </row>
    <row r="2199" spans="1:18">
      <c r="A2199">
        <v>5.3434327009936702</v>
      </c>
      <c r="B2199">
        <v>6.7262540192926004</v>
      </c>
      <c r="C2199">
        <v>2010</v>
      </c>
      <c r="D2199">
        <v>72000</v>
      </c>
      <c r="E2199">
        <v>0</v>
      </c>
      <c r="F2199">
        <v>0</v>
      </c>
      <c r="G2199">
        <v>0</v>
      </c>
      <c r="H2199">
        <v>1</v>
      </c>
      <c r="I2199">
        <v>2</v>
      </c>
      <c r="J2199">
        <v>17</v>
      </c>
      <c r="K2199">
        <v>1197</v>
      </c>
      <c r="L2199">
        <v>80</v>
      </c>
      <c r="M2199">
        <v>5</v>
      </c>
      <c r="N2199">
        <v>2.75</v>
      </c>
      <c r="R2199">
        <v>1</v>
      </c>
    </row>
    <row r="2200" spans="1:18">
      <c r="A2200">
        <v>5.3434327009936702</v>
      </c>
      <c r="B2200">
        <v>6.7262540192926004</v>
      </c>
      <c r="C2200">
        <v>2010</v>
      </c>
      <c r="D2200">
        <v>50000</v>
      </c>
      <c r="E2200">
        <v>0</v>
      </c>
      <c r="F2200">
        <v>0</v>
      </c>
      <c r="G2200">
        <v>0</v>
      </c>
      <c r="H2200">
        <v>1</v>
      </c>
      <c r="I2200">
        <v>2</v>
      </c>
      <c r="J2200">
        <v>17</v>
      </c>
      <c r="K2200">
        <v>1197</v>
      </c>
      <c r="L2200">
        <v>80</v>
      </c>
      <c r="M2200">
        <v>5</v>
      </c>
      <c r="N2200">
        <v>3</v>
      </c>
      <c r="R2200">
        <v>1</v>
      </c>
    </row>
    <row r="2201" spans="1:18">
      <c r="A2201">
        <v>5.3434327009936702</v>
      </c>
      <c r="B2201">
        <v>6.7262540192926004</v>
      </c>
      <c r="C2201">
        <v>2012</v>
      </c>
      <c r="D2201">
        <v>39000</v>
      </c>
      <c r="E2201">
        <v>0</v>
      </c>
      <c r="F2201">
        <v>0</v>
      </c>
      <c r="G2201">
        <v>0</v>
      </c>
      <c r="H2201">
        <v>1</v>
      </c>
      <c r="I2201">
        <v>1</v>
      </c>
      <c r="J2201">
        <v>18.5</v>
      </c>
      <c r="K2201">
        <v>1197</v>
      </c>
      <c r="L2201">
        <v>80</v>
      </c>
      <c r="M2201">
        <v>5</v>
      </c>
      <c r="N2201">
        <v>2.75</v>
      </c>
      <c r="R2201">
        <v>1</v>
      </c>
    </row>
    <row r="2202" spans="1:18">
      <c r="A2202">
        <v>5.3434327009936702</v>
      </c>
      <c r="B2202">
        <v>6.7262540192926004</v>
      </c>
      <c r="C2202">
        <v>2012</v>
      </c>
      <c r="D2202">
        <v>64000</v>
      </c>
      <c r="E2202">
        <v>1</v>
      </c>
      <c r="F2202">
        <v>0</v>
      </c>
      <c r="G2202">
        <v>0</v>
      </c>
      <c r="H2202">
        <v>1</v>
      </c>
      <c r="I2202">
        <v>1</v>
      </c>
      <c r="J2202">
        <v>21.9</v>
      </c>
      <c r="K2202">
        <v>1396</v>
      </c>
      <c r="L2202">
        <v>90</v>
      </c>
      <c r="M2202">
        <v>5</v>
      </c>
      <c r="N2202">
        <v>4.25</v>
      </c>
      <c r="R2202">
        <v>0</v>
      </c>
    </row>
    <row r="2203" spans="1:18">
      <c r="A2203">
        <v>5.3434327009936702</v>
      </c>
      <c r="B2203">
        <v>6.7262540192926004</v>
      </c>
      <c r="C2203">
        <v>2009</v>
      </c>
      <c r="D2203">
        <v>66000</v>
      </c>
      <c r="E2203">
        <v>0</v>
      </c>
      <c r="F2203">
        <v>0</v>
      </c>
      <c r="G2203">
        <v>0</v>
      </c>
      <c r="H2203">
        <v>1</v>
      </c>
      <c r="I2203">
        <v>2</v>
      </c>
      <c r="J2203">
        <v>17</v>
      </c>
      <c r="K2203">
        <v>1197</v>
      </c>
      <c r="L2203">
        <v>80</v>
      </c>
      <c r="M2203">
        <v>5</v>
      </c>
      <c r="N2203">
        <v>2.7</v>
      </c>
      <c r="R2203">
        <v>1</v>
      </c>
    </row>
    <row r="2204" spans="1:18">
      <c r="A2204">
        <v>5.3434327009936702</v>
      </c>
      <c r="B2204">
        <v>6.7262540192926004</v>
      </c>
      <c r="C2204">
        <v>2016</v>
      </c>
      <c r="D2204">
        <v>6800</v>
      </c>
      <c r="E2204">
        <v>0</v>
      </c>
      <c r="F2204">
        <v>0</v>
      </c>
      <c r="G2204">
        <v>0</v>
      </c>
      <c r="H2204">
        <v>1</v>
      </c>
      <c r="I2204">
        <v>1</v>
      </c>
      <c r="J2204">
        <v>18.600000000000001</v>
      </c>
      <c r="K2204">
        <v>1197</v>
      </c>
      <c r="L2204">
        <v>81.83</v>
      </c>
      <c r="M2204">
        <v>5</v>
      </c>
      <c r="N2204">
        <v>7.2</v>
      </c>
      <c r="R2204">
        <v>1</v>
      </c>
    </row>
    <row r="2205" spans="1:18">
      <c r="A2205">
        <v>5.3434327009936702</v>
      </c>
      <c r="B2205">
        <v>6.7262540192926004</v>
      </c>
      <c r="C2205">
        <v>2010</v>
      </c>
      <c r="D2205">
        <v>80561</v>
      </c>
      <c r="E2205">
        <v>0</v>
      </c>
      <c r="F2205">
        <v>0</v>
      </c>
      <c r="G2205">
        <v>0</v>
      </c>
      <c r="H2205">
        <v>1</v>
      </c>
      <c r="I2205">
        <v>1</v>
      </c>
      <c r="J2205">
        <v>18.5</v>
      </c>
      <c r="K2205">
        <v>1197</v>
      </c>
      <c r="L2205">
        <v>80</v>
      </c>
      <c r="M2205">
        <v>5</v>
      </c>
      <c r="N2205">
        <v>2.74</v>
      </c>
      <c r="R2205">
        <v>1</v>
      </c>
    </row>
    <row r="2206" spans="1:18">
      <c r="A2206">
        <v>5.3434327009936702</v>
      </c>
      <c r="B2206">
        <v>6.7262540192926004</v>
      </c>
      <c r="C2206">
        <v>2016</v>
      </c>
      <c r="D2206">
        <v>20600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18.600000000000001</v>
      </c>
      <c r="K2206">
        <v>1197</v>
      </c>
      <c r="L2206">
        <v>81.83</v>
      </c>
      <c r="M2206">
        <v>5</v>
      </c>
      <c r="N2206">
        <v>5.4</v>
      </c>
      <c r="R2206">
        <v>1</v>
      </c>
    </row>
    <row r="2207" spans="1:18">
      <c r="A2207">
        <v>5.3434327009936702</v>
      </c>
      <c r="B2207">
        <v>6.7262540192926004</v>
      </c>
      <c r="C2207">
        <v>2017</v>
      </c>
      <c r="D2207">
        <v>10000</v>
      </c>
      <c r="E2207">
        <v>0</v>
      </c>
      <c r="F2207">
        <v>0</v>
      </c>
      <c r="G2207">
        <v>0</v>
      </c>
      <c r="H2207">
        <v>1</v>
      </c>
      <c r="I2207">
        <v>1</v>
      </c>
      <c r="J2207">
        <v>18.600000000000001</v>
      </c>
      <c r="K2207">
        <v>1197</v>
      </c>
      <c r="L2207">
        <v>81.83</v>
      </c>
      <c r="M2207">
        <v>5</v>
      </c>
      <c r="N2207">
        <v>6.5</v>
      </c>
      <c r="R2207">
        <v>1</v>
      </c>
    </row>
    <row r="2208" spans="1:18">
      <c r="A2208">
        <v>5.3434327009936702</v>
      </c>
      <c r="B2208">
        <v>6.7262540192926004</v>
      </c>
      <c r="C2208">
        <v>2012</v>
      </c>
      <c r="D2208">
        <v>56200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15</v>
      </c>
      <c r="K2208">
        <v>1396</v>
      </c>
      <c r="L2208">
        <v>98.6</v>
      </c>
      <c r="M2208">
        <v>5</v>
      </c>
      <c r="N2208">
        <v>3.85</v>
      </c>
      <c r="R2208">
        <v>1</v>
      </c>
    </row>
    <row r="2209" spans="1:18">
      <c r="A2209">
        <v>5.3434327009936702</v>
      </c>
      <c r="B2209">
        <v>9.4293291139240196</v>
      </c>
      <c r="C2209">
        <v>2015</v>
      </c>
      <c r="D2209">
        <v>12000</v>
      </c>
      <c r="E2209">
        <v>0</v>
      </c>
      <c r="F2209">
        <v>0</v>
      </c>
      <c r="G2209">
        <v>0</v>
      </c>
      <c r="H2209">
        <v>1</v>
      </c>
      <c r="I2209">
        <v>1</v>
      </c>
      <c r="J2209">
        <v>17.190000000000001</v>
      </c>
      <c r="K2209">
        <v>1197</v>
      </c>
      <c r="L2209">
        <v>81.86</v>
      </c>
      <c r="M2209">
        <v>5</v>
      </c>
      <c r="N2209">
        <v>5.8</v>
      </c>
      <c r="R2209">
        <v>1</v>
      </c>
    </row>
    <row r="2210" spans="1:18">
      <c r="A2210">
        <v>5.3434327009936702</v>
      </c>
      <c r="B2210">
        <v>15.078223270440301</v>
      </c>
      <c r="C2210">
        <v>2018</v>
      </c>
      <c r="D2210">
        <v>25166</v>
      </c>
      <c r="E2210">
        <v>0</v>
      </c>
      <c r="F2210">
        <v>0</v>
      </c>
      <c r="G2210">
        <v>0</v>
      </c>
      <c r="H2210">
        <v>1</v>
      </c>
      <c r="I2210">
        <v>1</v>
      </c>
      <c r="J2210">
        <v>17.190000000000001</v>
      </c>
      <c r="K2210">
        <v>1197</v>
      </c>
      <c r="L2210">
        <v>81.86</v>
      </c>
      <c r="M2210">
        <v>5</v>
      </c>
      <c r="N2210">
        <v>8.2200000000000006</v>
      </c>
      <c r="R2210">
        <v>1</v>
      </c>
    </row>
    <row r="2211" spans="1:18">
      <c r="A2211">
        <v>5.3434327009936702</v>
      </c>
      <c r="B2211">
        <v>15.078223270440301</v>
      </c>
      <c r="C2211">
        <v>2017</v>
      </c>
      <c r="D2211">
        <v>35043</v>
      </c>
      <c r="E2211">
        <v>0</v>
      </c>
      <c r="F2211">
        <v>0</v>
      </c>
      <c r="G2211">
        <v>0</v>
      </c>
      <c r="H2211">
        <v>1</v>
      </c>
      <c r="I2211">
        <v>1</v>
      </c>
      <c r="J2211">
        <v>17.190000000000001</v>
      </c>
      <c r="K2211">
        <v>1197</v>
      </c>
      <c r="L2211">
        <v>81.86</v>
      </c>
      <c r="M2211">
        <v>5</v>
      </c>
      <c r="N2211">
        <v>8.19</v>
      </c>
      <c r="R2211">
        <v>1</v>
      </c>
    </row>
    <row r="2212" spans="1:18">
      <c r="A2212">
        <v>5.3434327009936702</v>
      </c>
      <c r="B2212">
        <v>6.7262540192926004</v>
      </c>
      <c r="C2212">
        <v>2016</v>
      </c>
      <c r="D2212">
        <v>6000</v>
      </c>
      <c r="E2212">
        <v>0</v>
      </c>
      <c r="F2212">
        <v>0</v>
      </c>
      <c r="G2212">
        <v>0</v>
      </c>
      <c r="H2212">
        <v>1</v>
      </c>
      <c r="I2212">
        <v>1</v>
      </c>
      <c r="J2212">
        <v>17.190000000000001</v>
      </c>
      <c r="K2212">
        <v>1197</v>
      </c>
      <c r="L2212">
        <v>81.86</v>
      </c>
      <c r="M2212">
        <v>5</v>
      </c>
      <c r="N2212">
        <v>7.25</v>
      </c>
      <c r="R2212">
        <v>1</v>
      </c>
    </row>
    <row r="2213" spans="1:18">
      <c r="A2213">
        <v>5.3434327009936702</v>
      </c>
      <c r="B2213">
        <v>11.179185867895599</v>
      </c>
      <c r="C2213">
        <v>2018</v>
      </c>
      <c r="D2213">
        <v>37746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21.19</v>
      </c>
      <c r="K2213">
        <v>1396</v>
      </c>
      <c r="L2213">
        <v>88.73</v>
      </c>
      <c r="M2213">
        <v>5</v>
      </c>
      <c r="N2213">
        <v>7.59</v>
      </c>
      <c r="R2213">
        <v>0</v>
      </c>
    </row>
    <row r="2214" spans="1:18">
      <c r="A2214">
        <v>5.3434327009936702</v>
      </c>
      <c r="B2214">
        <v>9.7765498652290894</v>
      </c>
      <c r="C2214">
        <v>2016</v>
      </c>
      <c r="D2214">
        <v>62679</v>
      </c>
      <c r="E2214">
        <v>1</v>
      </c>
      <c r="F2214">
        <v>0</v>
      </c>
      <c r="G2214">
        <v>0</v>
      </c>
      <c r="H2214">
        <v>1</v>
      </c>
      <c r="I2214">
        <v>1</v>
      </c>
      <c r="J2214">
        <v>21.19</v>
      </c>
      <c r="K2214">
        <v>1396</v>
      </c>
      <c r="L2214">
        <v>88.73</v>
      </c>
      <c r="M2214">
        <v>5</v>
      </c>
      <c r="N2214">
        <v>6.95</v>
      </c>
      <c r="R2214">
        <v>0</v>
      </c>
    </row>
    <row r="2215" spans="1:18">
      <c r="A2215">
        <v>5.3434327009936702</v>
      </c>
      <c r="B2215">
        <v>5.6612149532710196</v>
      </c>
      <c r="C2215">
        <v>2015</v>
      </c>
      <c r="D2215">
        <v>27000</v>
      </c>
      <c r="E2215">
        <v>1</v>
      </c>
      <c r="F2215">
        <v>0</v>
      </c>
      <c r="G2215">
        <v>0</v>
      </c>
      <c r="H2215">
        <v>1</v>
      </c>
      <c r="I2215">
        <v>1</v>
      </c>
      <c r="J2215">
        <v>21.19</v>
      </c>
      <c r="K2215">
        <v>1396</v>
      </c>
      <c r="L2215">
        <v>88.73</v>
      </c>
      <c r="M2215">
        <v>5</v>
      </c>
      <c r="N2215">
        <v>5.99</v>
      </c>
      <c r="R2215">
        <v>0</v>
      </c>
    </row>
    <row r="2216" spans="1:18">
      <c r="A2216">
        <v>5.3434327009936702</v>
      </c>
      <c r="B2216">
        <v>11.179185867895599</v>
      </c>
      <c r="C2216">
        <v>2016</v>
      </c>
      <c r="D2216">
        <v>49716</v>
      </c>
      <c r="E2216">
        <v>1</v>
      </c>
      <c r="F2216">
        <v>0</v>
      </c>
      <c r="G2216">
        <v>0</v>
      </c>
      <c r="H2216">
        <v>1</v>
      </c>
      <c r="I2216">
        <v>1</v>
      </c>
      <c r="J2216">
        <v>21.19</v>
      </c>
      <c r="K2216">
        <v>1396</v>
      </c>
      <c r="L2216">
        <v>88.73</v>
      </c>
      <c r="M2216">
        <v>5</v>
      </c>
      <c r="N2216">
        <v>6.2</v>
      </c>
      <c r="R2216">
        <v>0</v>
      </c>
    </row>
    <row r="2217" spans="1:18">
      <c r="A2217">
        <v>5.3434327009936702</v>
      </c>
      <c r="B2217">
        <v>5.8092251815980598</v>
      </c>
      <c r="C2217">
        <v>2015</v>
      </c>
      <c r="D2217">
        <v>81310</v>
      </c>
      <c r="E2217">
        <v>1</v>
      </c>
      <c r="F2217">
        <v>0</v>
      </c>
      <c r="G2217">
        <v>0</v>
      </c>
      <c r="H2217">
        <v>1</v>
      </c>
      <c r="I2217">
        <v>1</v>
      </c>
      <c r="J2217">
        <v>21.19</v>
      </c>
      <c r="K2217">
        <v>1396</v>
      </c>
      <c r="L2217">
        <v>88.76</v>
      </c>
      <c r="M2217">
        <v>5</v>
      </c>
      <c r="N2217">
        <v>5.9</v>
      </c>
      <c r="R2217">
        <v>0</v>
      </c>
    </row>
    <row r="2218" spans="1:18">
      <c r="A2218">
        <v>5.3434327009936702</v>
      </c>
      <c r="B2218">
        <v>6.7262540192926004</v>
      </c>
      <c r="C2218">
        <v>2019</v>
      </c>
      <c r="D2218">
        <v>1000</v>
      </c>
      <c r="E2218">
        <v>0</v>
      </c>
      <c r="F2218">
        <v>0</v>
      </c>
      <c r="G2218">
        <v>0</v>
      </c>
      <c r="H2218">
        <v>1</v>
      </c>
      <c r="I2218">
        <v>1</v>
      </c>
      <c r="J2218">
        <v>17.190000000000001</v>
      </c>
      <c r="K2218">
        <v>1197</v>
      </c>
      <c r="L2218">
        <v>81.86</v>
      </c>
      <c r="M2218">
        <v>5</v>
      </c>
      <c r="N2218">
        <v>8.6</v>
      </c>
      <c r="R2218">
        <v>1</v>
      </c>
    </row>
    <row r="2219" spans="1:18">
      <c r="A2219">
        <v>5.3434327009936702</v>
      </c>
      <c r="B2219">
        <v>5.8092251815980598</v>
      </c>
      <c r="C2219">
        <v>2017</v>
      </c>
      <c r="D2219">
        <v>40250</v>
      </c>
      <c r="E2219">
        <v>0</v>
      </c>
      <c r="F2219">
        <v>0</v>
      </c>
      <c r="G2219">
        <v>0</v>
      </c>
      <c r="H2219">
        <v>1</v>
      </c>
      <c r="I2219">
        <v>1</v>
      </c>
      <c r="J2219">
        <v>17.190000000000001</v>
      </c>
      <c r="K2219">
        <v>1197</v>
      </c>
      <c r="L2219">
        <v>81.86</v>
      </c>
      <c r="M2219">
        <v>5</v>
      </c>
      <c r="N2219">
        <v>6.9</v>
      </c>
      <c r="R2219">
        <v>1</v>
      </c>
    </row>
    <row r="2220" spans="1:18">
      <c r="A2220">
        <v>5.3434327009936702</v>
      </c>
      <c r="B2220">
        <v>13.328631284916201</v>
      </c>
      <c r="C2220">
        <v>2009</v>
      </c>
      <c r="D2220">
        <v>64000</v>
      </c>
      <c r="E2220">
        <v>0</v>
      </c>
      <c r="F2220">
        <v>0</v>
      </c>
      <c r="G2220">
        <v>0</v>
      </c>
      <c r="H2220">
        <v>1</v>
      </c>
      <c r="I2220">
        <v>2</v>
      </c>
      <c r="J2220">
        <v>17</v>
      </c>
      <c r="K2220">
        <v>1197</v>
      </c>
      <c r="L2220">
        <v>80</v>
      </c>
      <c r="M2220">
        <v>5</v>
      </c>
      <c r="N2220">
        <v>4.0999999999999996</v>
      </c>
      <c r="R2220">
        <v>1</v>
      </c>
    </row>
    <row r="2221" spans="1:18">
      <c r="A2221">
        <v>5.3434327009936702</v>
      </c>
      <c r="B2221">
        <v>5.6612149532710196</v>
      </c>
      <c r="C2221">
        <v>2009</v>
      </c>
      <c r="D2221">
        <v>43000</v>
      </c>
      <c r="E2221">
        <v>0</v>
      </c>
      <c r="F2221">
        <v>0</v>
      </c>
      <c r="G2221">
        <v>0</v>
      </c>
      <c r="H2221">
        <v>1</v>
      </c>
      <c r="I2221">
        <v>1</v>
      </c>
      <c r="J2221">
        <v>17</v>
      </c>
      <c r="K2221">
        <v>1197</v>
      </c>
      <c r="L2221">
        <v>80</v>
      </c>
      <c r="M2221">
        <v>5</v>
      </c>
      <c r="N2221">
        <v>1.99</v>
      </c>
      <c r="R2221">
        <v>1</v>
      </c>
    </row>
    <row r="2222" spans="1:18">
      <c r="A2222">
        <v>5.3434327009936702</v>
      </c>
      <c r="B2222">
        <v>11.179185867895599</v>
      </c>
      <c r="C2222">
        <v>2010</v>
      </c>
      <c r="D2222">
        <v>30754</v>
      </c>
      <c r="E2222">
        <v>0</v>
      </c>
      <c r="F2222">
        <v>0</v>
      </c>
      <c r="G2222">
        <v>0</v>
      </c>
      <c r="H2222">
        <v>1</v>
      </c>
      <c r="I2222">
        <v>1</v>
      </c>
      <c r="J2222">
        <v>17</v>
      </c>
      <c r="K2222">
        <v>1197</v>
      </c>
      <c r="L2222">
        <v>80</v>
      </c>
      <c r="M2222">
        <v>5</v>
      </c>
      <c r="N2222">
        <v>3.38</v>
      </c>
      <c r="R2222">
        <v>1</v>
      </c>
    </row>
    <row r="2223" spans="1:18">
      <c r="A2223">
        <v>5.3434327009936702</v>
      </c>
      <c r="B2223">
        <v>7.7536234817813803</v>
      </c>
      <c r="C2223">
        <v>2011</v>
      </c>
      <c r="D2223">
        <v>24000</v>
      </c>
      <c r="E2223">
        <v>0</v>
      </c>
      <c r="F2223">
        <v>0</v>
      </c>
      <c r="G2223">
        <v>0</v>
      </c>
      <c r="H2223">
        <v>1</v>
      </c>
      <c r="I2223">
        <v>1</v>
      </c>
      <c r="J2223">
        <v>17</v>
      </c>
      <c r="K2223">
        <v>1197</v>
      </c>
      <c r="L2223">
        <v>80</v>
      </c>
      <c r="M2223">
        <v>5</v>
      </c>
      <c r="N2223">
        <v>4.25</v>
      </c>
      <c r="R2223">
        <v>1</v>
      </c>
    </row>
    <row r="2224" spans="1:18">
      <c r="A2224">
        <v>5.3434327009936702</v>
      </c>
      <c r="B2224">
        <v>9.4293291139240196</v>
      </c>
      <c r="C2224">
        <v>2009</v>
      </c>
      <c r="D2224">
        <v>28000</v>
      </c>
      <c r="E2224">
        <v>0</v>
      </c>
      <c r="F2224">
        <v>0</v>
      </c>
      <c r="G2224">
        <v>0</v>
      </c>
      <c r="H2224">
        <v>1</v>
      </c>
      <c r="I2224">
        <v>1</v>
      </c>
      <c r="J2224">
        <v>17</v>
      </c>
      <c r="K2224">
        <v>1197</v>
      </c>
      <c r="L2224">
        <v>80</v>
      </c>
      <c r="M2224">
        <v>5</v>
      </c>
      <c r="N2224">
        <v>2.65</v>
      </c>
      <c r="R2224">
        <v>1</v>
      </c>
    </row>
    <row r="2225" spans="1:18">
      <c r="A2225">
        <v>5.3434327009936702</v>
      </c>
      <c r="B2225">
        <v>9.70772563176895</v>
      </c>
      <c r="C2225">
        <v>2014</v>
      </c>
      <c r="D2225">
        <v>42365</v>
      </c>
      <c r="E2225">
        <v>0</v>
      </c>
      <c r="F2225">
        <v>0</v>
      </c>
      <c r="G2225">
        <v>0</v>
      </c>
      <c r="H2225">
        <v>1</v>
      </c>
      <c r="I2225">
        <v>1</v>
      </c>
      <c r="J2225">
        <v>17</v>
      </c>
      <c r="K2225">
        <v>1197</v>
      </c>
      <c r="L2225">
        <v>80</v>
      </c>
      <c r="M2225">
        <v>5</v>
      </c>
      <c r="N2225">
        <v>5.5</v>
      </c>
      <c r="R2225">
        <v>1</v>
      </c>
    </row>
    <row r="2226" spans="1:18">
      <c r="A2226">
        <v>5.3434327009936702</v>
      </c>
      <c r="B2226">
        <v>13.328631284916201</v>
      </c>
      <c r="C2226">
        <v>2014</v>
      </c>
      <c r="D2226">
        <v>67000</v>
      </c>
      <c r="E2226">
        <v>1</v>
      </c>
      <c r="F2226">
        <v>0</v>
      </c>
      <c r="G2226">
        <v>0</v>
      </c>
      <c r="H2226">
        <v>1</v>
      </c>
      <c r="I2226">
        <v>1</v>
      </c>
      <c r="J2226">
        <v>23</v>
      </c>
      <c r="K2226">
        <v>1396</v>
      </c>
      <c r="L2226">
        <v>90</v>
      </c>
      <c r="M2226">
        <v>5</v>
      </c>
      <c r="N2226">
        <v>5.5</v>
      </c>
      <c r="R2226">
        <v>0</v>
      </c>
    </row>
    <row r="2227" spans="1:18">
      <c r="A2227">
        <v>5.3434327009936702</v>
      </c>
      <c r="B2227">
        <v>5.8092251815980598</v>
      </c>
      <c r="C2227">
        <v>2014</v>
      </c>
      <c r="D2227">
        <v>82450</v>
      </c>
      <c r="E2227">
        <v>1</v>
      </c>
      <c r="F2227">
        <v>0</v>
      </c>
      <c r="G2227">
        <v>0</v>
      </c>
      <c r="H2227">
        <v>1</v>
      </c>
      <c r="I2227">
        <v>1</v>
      </c>
      <c r="J2227">
        <v>23</v>
      </c>
      <c r="K2227">
        <v>1396</v>
      </c>
      <c r="L2227">
        <v>90</v>
      </c>
      <c r="M2227">
        <v>5</v>
      </c>
      <c r="N2227">
        <v>5.85</v>
      </c>
      <c r="R2227">
        <v>0</v>
      </c>
    </row>
    <row r="2228" spans="1:18">
      <c r="A2228">
        <v>5.3434327009936702</v>
      </c>
      <c r="B2228">
        <v>9.4293291139240196</v>
      </c>
      <c r="C2228">
        <v>2014</v>
      </c>
      <c r="D2228">
        <v>30180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18.5</v>
      </c>
      <c r="K2228">
        <v>1197</v>
      </c>
      <c r="L2228">
        <v>82.85</v>
      </c>
      <c r="M2228">
        <v>5</v>
      </c>
      <c r="N2228">
        <v>4.6500000000000004</v>
      </c>
      <c r="R2228">
        <v>1</v>
      </c>
    </row>
    <row r="2229" spans="1:18">
      <c r="A2229">
        <v>5.3434327009936702</v>
      </c>
      <c r="B2229">
        <v>6.7262540192926004</v>
      </c>
      <c r="C2229">
        <v>2011</v>
      </c>
      <c r="D2229">
        <v>79152</v>
      </c>
      <c r="E2229">
        <v>0</v>
      </c>
      <c r="F2229">
        <v>0</v>
      </c>
      <c r="G2229">
        <v>0</v>
      </c>
      <c r="H2229">
        <v>1</v>
      </c>
      <c r="I2229">
        <v>2</v>
      </c>
      <c r="J2229">
        <v>18.5</v>
      </c>
      <c r="K2229">
        <v>1197</v>
      </c>
      <c r="L2229">
        <v>82.85</v>
      </c>
      <c r="M2229">
        <v>5</v>
      </c>
      <c r="N2229">
        <v>3.3</v>
      </c>
      <c r="R2229">
        <v>1</v>
      </c>
    </row>
    <row r="2230" spans="1:18">
      <c r="A2230">
        <v>5.3434327009936702</v>
      </c>
      <c r="B2230">
        <v>9.4293291139240196</v>
      </c>
      <c r="C2230">
        <v>2015</v>
      </c>
      <c r="D2230">
        <v>42575</v>
      </c>
      <c r="E2230">
        <v>0</v>
      </c>
      <c r="F2230">
        <v>0</v>
      </c>
      <c r="G2230">
        <v>0</v>
      </c>
      <c r="H2230">
        <v>1</v>
      </c>
      <c r="I2230">
        <v>1</v>
      </c>
      <c r="J2230">
        <v>18.600000000000001</v>
      </c>
      <c r="K2230">
        <v>1197</v>
      </c>
      <c r="L2230">
        <v>81.83</v>
      </c>
      <c r="M2230">
        <v>5</v>
      </c>
      <c r="N2230">
        <v>5.05</v>
      </c>
      <c r="R2230">
        <v>1</v>
      </c>
    </row>
    <row r="2231" spans="1:18">
      <c r="A2231">
        <v>5.3434327009936702</v>
      </c>
      <c r="B2231">
        <v>15.078223270440301</v>
      </c>
      <c r="C2231">
        <v>2016</v>
      </c>
      <c r="D2231">
        <v>17560</v>
      </c>
      <c r="E2231">
        <v>0</v>
      </c>
      <c r="F2231">
        <v>0</v>
      </c>
      <c r="G2231">
        <v>0</v>
      </c>
      <c r="H2231">
        <v>1</v>
      </c>
      <c r="I2231">
        <v>1</v>
      </c>
      <c r="J2231">
        <v>18.600000000000001</v>
      </c>
      <c r="K2231">
        <v>1197</v>
      </c>
      <c r="L2231">
        <v>81.83</v>
      </c>
      <c r="M2231">
        <v>5</v>
      </c>
      <c r="N2231">
        <v>7.21</v>
      </c>
      <c r="R2231">
        <v>1</v>
      </c>
    </row>
    <row r="2232" spans="1:18">
      <c r="A2232">
        <v>5.3434327009936702</v>
      </c>
      <c r="B2232">
        <v>13.328631284916201</v>
      </c>
      <c r="C2232">
        <v>2015</v>
      </c>
      <c r="D2232">
        <v>39000</v>
      </c>
      <c r="E2232">
        <v>0</v>
      </c>
      <c r="F2232">
        <v>0</v>
      </c>
      <c r="G2232">
        <v>0</v>
      </c>
      <c r="H2232">
        <v>1</v>
      </c>
      <c r="I2232">
        <v>2</v>
      </c>
      <c r="J2232">
        <v>18.600000000000001</v>
      </c>
      <c r="K2232">
        <v>1197</v>
      </c>
      <c r="L2232">
        <v>81.83</v>
      </c>
      <c r="M2232">
        <v>5</v>
      </c>
      <c r="N2232">
        <v>6.3</v>
      </c>
      <c r="R2232">
        <v>1</v>
      </c>
    </row>
    <row r="2233" spans="1:18">
      <c r="A2233">
        <v>5.3434327009936702</v>
      </c>
      <c r="B2233">
        <v>15.078223270440301</v>
      </c>
      <c r="C2233">
        <v>2016</v>
      </c>
      <c r="D2233">
        <v>40310</v>
      </c>
      <c r="E2233">
        <v>0</v>
      </c>
      <c r="F2233">
        <v>0</v>
      </c>
      <c r="G2233">
        <v>0</v>
      </c>
      <c r="H2233">
        <v>1</v>
      </c>
      <c r="I2233">
        <v>1</v>
      </c>
      <c r="J2233">
        <v>18.600000000000001</v>
      </c>
      <c r="K2233">
        <v>1197</v>
      </c>
      <c r="L2233">
        <v>81.83</v>
      </c>
      <c r="M2233">
        <v>5</v>
      </c>
      <c r="N2233">
        <v>7.09</v>
      </c>
      <c r="R2233">
        <v>1</v>
      </c>
    </row>
    <row r="2234" spans="1:18">
      <c r="A2234">
        <v>5.3434327009936702</v>
      </c>
      <c r="B2234">
        <v>8.45732142857144</v>
      </c>
      <c r="C2234">
        <v>2016</v>
      </c>
      <c r="D2234">
        <v>57000</v>
      </c>
      <c r="E2234">
        <v>0</v>
      </c>
      <c r="F2234">
        <v>0</v>
      </c>
      <c r="G2234">
        <v>0</v>
      </c>
      <c r="H2234">
        <v>1</v>
      </c>
      <c r="I2234">
        <v>1</v>
      </c>
      <c r="J2234">
        <v>18.600000000000001</v>
      </c>
      <c r="K2234">
        <v>1197</v>
      </c>
      <c r="L2234">
        <v>81.83</v>
      </c>
      <c r="M2234">
        <v>5</v>
      </c>
      <c r="N2234">
        <v>6</v>
      </c>
      <c r="R2234">
        <v>1</v>
      </c>
    </row>
    <row r="2235" spans="1:18">
      <c r="A2235">
        <v>5.3434327009936702</v>
      </c>
      <c r="B2235">
        <v>15.078223270440301</v>
      </c>
      <c r="C2235">
        <v>2015</v>
      </c>
      <c r="D2235">
        <v>35441</v>
      </c>
      <c r="E2235">
        <v>0</v>
      </c>
      <c r="F2235">
        <v>0</v>
      </c>
      <c r="G2235">
        <v>0</v>
      </c>
      <c r="H2235">
        <v>1</v>
      </c>
      <c r="I2235">
        <v>1</v>
      </c>
      <c r="J2235">
        <v>18.600000000000001</v>
      </c>
      <c r="K2235">
        <v>1197</v>
      </c>
      <c r="L2235">
        <v>81.83</v>
      </c>
      <c r="M2235">
        <v>5</v>
      </c>
      <c r="N2235">
        <v>6.87</v>
      </c>
      <c r="R2235">
        <v>1</v>
      </c>
    </row>
    <row r="2236" spans="1:18">
      <c r="A2236">
        <v>5.3434327009936702</v>
      </c>
      <c r="B2236">
        <v>5.6612149532710196</v>
      </c>
      <c r="C2236">
        <v>2015</v>
      </c>
      <c r="D2236">
        <v>41000</v>
      </c>
      <c r="E2236">
        <v>0</v>
      </c>
      <c r="F2236">
        <v>0</v>
      </c>
      <c r="G2236">
        <v>0</v>
      </c>
      <c r="H2236">
        <v>1</v>
      </c>
      <c r="I2236">
        <v>1</v>
      </c>
      <c r="J2236">
        <v>18.600000000000001</v>
      </c>
      <c r="K2236">
        <v>1197</v>
      </c>
      <c r="L2236">
        <v>81.83</v>
      </c>
      <c r="M2236">
        <v>5</v>
      </c>
      <c r="N2236">
        <v>4.75</v>
      </c>
      <c r="R2236">
        <v>1</v>
      </c>
    </row>
    <row r="2237" spans="1:18">
      <c r="A2237">
        <v>5.3434327009936702</v>
      </c>
      <c r="B2237">
        <v>13.328631284916201</v>
      </c>
      <c r="C2237">
        <v>2014</v>
      </c>
      <c r="D2237">
        <v>31045</v>
      </c>
      <c r="E2237">
        <v>0</v>
      </c>
      <c r="F2237">
        <v>0</v>
      </c>
      <c r="G2237">
        <v>0</v>
      </c>
      <c r="H2237">
        <v>1</v>
      </c>
      <c r="I2237">
        <v>2</v>
      </c>
      <c r="J2237">
        <v>18.600000000000001</v>
      </c>
      <c r="K2237">
        <v>1197</v>
      </c>
      <c r="L2237">
        <v>81.83</v>
      </c>
      <c r="M2237">
        <v>5</v>
      </c>
      <c r="N2237">
        <v>5.65</v>
      </c>
      <c r="R2237">
        <v>1</v>
      </c>
    </row>
    <row r="2238" spans="1:18">
      <c r="A2238">
        <v>5.3434327009936702</v>
      </c>
      <c r="B2238">
        <v>13.328631284916201</v>
      </c>
      <c r="C2238">
        <v>2014</v>
      </c>
      <c r="D2238">
        <v>29000</v>
      </c>
      <c r="E2238">
        <v>1</v>
      </c>
      <c r="F2238">
        <v>0</v>
      </c>
      <c r="G2238">
        <v>0</v>
      </c>
      <c r="H2238">
        <v>1</v>
      </c>
      <c r="I2238">
        <v>1</v>
      </c>
      <c r="J2238">
        <v>22.54</v>
      </c>
      <c r="K2238">
        <v>1396</v>
      </c>
      <c r="L2238">
        <v>88.73</v>
      </c>
      <c r="M2238">
        <v>5</v>
      </c>
      <c r="N2238">
        <v>8.35</v>
      </c>
      <c r="R2238">
        <v>0</v>
      </c>
    </row>
    <row r="2239" spans="1:18">
      <c r="A2239">
        <v>5.3434327009936702</v>
      </c>
      <c r="B2239">
        <v>9.70772563176895</v>
      </c>
      <c r="C2239">
        <v>2014</v>
      </c>
      <c r="D2239">
        <v>43900</v>
      </c>
      <c r="E2239">
        <v>1</v>
      </c>
      <c r="F2239">
        <v>0</v>
      </c>
      <c r="G2239">
        <v>0</v>
      </c>
      <c r="H2239">
        <v>1</v>
      </c>
      <c r="I2239">
        <v>1</v>
      </c>
      <c r="J2239">
        <v>22.54</v>
      </c>
      <c r="K2239">
        <v>1396</v>
      </c>
      <c r="L2239">
        <v>88.73</v>
      </c>
      <c r="M2239">
        <v>5</v>
      </c>
      <c r="N2239">
        <v>6.75</v>
      </c>
      <c r="R2239">
        <v>0</v>
      </c>
    </row>
    <row r="2240" spans="1:18">
      <c r="A2240">
        <v>5.3434327009936702</v>
      </c>
      <c r="B2240">
        <v>9.70772563176895</v>
      </c>
      <c r="C2240">
        <v>2014</v>
      </c>
      <c r="D2240">
        <v>67407</v>
      </c>
      <c r="E2240">
        <v>1</v>
      </c>
      <c r="F2240">
        <v>0</v>
      </c>
      <c r="G2240">
        <v>0</v>
      </c>
      <c r="H2240">
        <v>1</v>
      </c>
      <c r="I2240">
        <v>1</v>
      </c>
      <c r="J2240">
        <v>21.27</v>
      </c>
      <c r="K2240">
        <v>1396</v>
      </c>
      <c r="L2240">
        <v>88.76</v>
      </c>
      <c r="M2240">
        <v>5</v>
      </c>
      <c r="N2240">
        <v>4.6500000000000004</v>
      </c>
      <c r="R2240">
        <v>0</v>
      </c>
    </row>
    <row r="2241" spans="1:18">
      <c r="A2241">
        <v>5.3434327009936702</v>
      </c>
      <c r="B2241">
        <v>9.7765498652290894</v>
      </c>
      <c r="C2241">
        <v>2015</v>
      </c>
      <c r="D2241">
        <v>86157</v>
      </c>
      <c r="E2241">
        <v>1</v>
      </c>
      <c r="F2241">
        <v>0</v>
      </c>
      <c r="G2241">
        <v>0</v>
      </c>
      <c r="H2241">
        <v>1</v>
      </c>
      <c r="I2241">
        <v>1</v>
      </c>
      <c r="J2241">
        <v>22.54</v>
      </c>
      <c r="K2241">
        <v>1396</v>
      </c>
      <c r="L2241">
        <v>88.73</v>
      </c>
      <c r="M2241">
        <v>5</v>
      </c>
      <c r="N2241">
        <v>6.5</v>
      </c>
      <c r="R2241">
        <v>0</v>
      </c>
    </row>
    <row r="2242" spans="1:18">
      <c r="A2242">
        <v>5.3434327009936702</v>
      </c>
      <c r="B2242">
        <v>11.179185867895599</v>
      </c>
      <c r="C2242">
        <v>2015</v>
      </c>
      <c r="D2242">
        <v>46950</v>
      </c>
      <c r="E2242">
        <v>1</v>
      </c>
      <c r="F2242">
        <v>0</v>
      </c>
      <c r="G2242">
        <v>0</v>
      </c>
      <c r="H2242">
        <v>1</v>
      </c>
      <c r="I2242">
        <v>1</v>
      </c>
      <c r="J2242">
        <v>21.27</v>
      </c>
      <c r="K2242">
        <v>1396</v>
      </c>
      <c r="L2242">
        <v>88.76</v>
      </c>
      <c r="M2242">
        <v>5</v>
      </c>
      <c r="N2242">
        <v>6.45</v>
      </c>
      <c r="R2242">
        <v>0</v>
      </c>
    </row>
    <row r="2243" spans="1:18">
      <c r="A2243">
        <v>5.3434327009936702</v>
      </c>
      <c r="B2243">
        <v>7.7536234817813803</v>
      </c>
      <c r="C2243">
        <v>2012</v>
      </c>
      <c r="D2243">
        <v>107000</v>
      </c>
      <c r="E2243">
        <v>1</v>
      </c>
      <c r="F2243">
        <v>0</v>
      </c>
      <c r="G2243">
        <v>0</v>
      </c>
      <c r="H2243">
        <v>1</v>
      </c>
      <c r="I2243">
        <v>2</v>
      </c>
      <c r="J2243">
        <v>21.27</v>
      </c>
      <c r="K2243">
        <v>1396</v>
      </c>
      <c r="L2243">
        <v>88.76</v>
      </c>
      <c r="M2243">
        <v>5</v>
      </c>
      <c r="N2243">
        <v>4.5</v>
      </c>
      <c r="R2243">
        <v>0</v>
      </c>
    </row>
    <row r="2244" spans="1:18">
      <c r="A2244">
        <v>5.3434327009936702</v>
      </c>
      <c r="B2244">
        <v>15.078223270440301</v>
      </c>
      <c r="C2244">
        <v>2016</v>
      </c>
      <c r="D2244">
        <v>44487</v>
      </c>
      <c r="E2244">
        <v>1</v>
      </c>
      <c r="F2244">
        <v>0</v>
      </c>
      <c r="G2244">
        <v>0</v>
      </c>
      <c r="H2244">
        <v>1</v>
      </c>
      <c r="I2244">
        <v>1</v>
      </c>
      <c r="J2244">
        <v>22.54</v>
      </c>
      <c r="K2244">
        <v>1396</v>
      </c>
      <c r="L2244">
        <v>88.73</v>
      </c>
      <c r="M2244">
        <v>5</v>
      </c>
      <c r="N2244">
        <v>7.3</v>
      </c>
      <c r="R2244">
        <v>0</v>
      </c>
    </row>
    <row r="2245" spans="1:18">
      <c r="A2245">
        <v>5.3434327009936702</v>
      </c>
      <c r="B2245">
        <v>5.8092251815980598</v>
      </c>
      <c r="C2245">
        <v>2013</v>
      </c>
      <c r="D2245">
        <v>129000</v>
      </c>
      <c r="E2245">
        <v>1</v>
      </c>
      <c r="F2245">
        <v>0</v>
      </c>
      <c r="G2245">
        <v>0</v>
      </c>
      <c r="H2245">
        <v>1</v>
      </c>
      <c r="I2245">
        <v>3</v>
      </c>
      <c r="J2245">
        <v>21.27</v>
      </c>
      <c r="K2245">
        <v>1396</v>
      </c>
      <c r="L2245">
        <v>88.76</v>
      </c>
      <c r="M2245">
        <v>5</v>
      </c>
      <c r="N2245">
        <v>4.1100000000000003</v>
      </c>
      <c r="R2245">
        <v>0</v>
      </c>
    </row>
    <row r="2246" spans="1:18">
      <c r="A2246">
        <v>5.3434327009936702</v>
      </c>
      <c r="B2246">
        <v>6.7262540192926004</v>
      </c>
      <c r="C2246">
        <v>2015</v>
      </c>
      <c r="D2246">
        <v>54339</v>
      </c>
      <c r="E2246">
        <v>1</v>
      </c>
      <c r="F2246">
        <v>0</v>
      </c>
      <c r="G2246">
        <v>0</v>
      </c>
      <c r="H2246">
        <v>1</v>
      </c>
      <c r="I2246">
        <v>2</v>
      </c>
      <c r="J2246">
        <v>22.54</v>
      </c>
      <c r="K2246">
        <v>1396</v>
      </c>
      <c r="L2246">
        <v>88.73</v>
      </c>
      <c r="M2246">
        <v>5</v>
      </c>
      <c r="N2246">
        <v>6</v>
      </c>
      <c r="R2246">
        <v>0</v>
      </c>
    </row>
    <row r="2247" spans="1:18">
      <c r="A2247">
        <v>5.3434327009936702</v>
      </c>
      <c r="B2247">
        <v>9.7765498652290894</v>
      </c>
      <c r="C2247">
        <v>2012</v>
      </c>
      <c r="D2247">
        <v>80000</v>
      </c>
      <c r="E2247">
        <v>1</v>
      </c>
      <c r="F2247">
        <v>0</v>
      </c>
      <c r="G2247">
        <v>0</v>
      </c>
      <c r="H2247">
        <v>1</v>
      </c>
      <c r="I2247">
        <v>1</v>
      </c>
      <c r="J2247">
        <v>21.27</v>
      </c>
      <c r="K2247">
        <v>1396</v>
      </c>
      <c r="L2247">
        <v>88.76</v>
      </c>
      <c r="M2247">
        <v>5</v>
      </c>
      <c r="N2247">
        <v>4.5</v>
      </c>
      <c r="R2247">
        <v>0</v>
      </c>
    </row>
    <row r="2248" spans="1:18">
      <c r="A2248">
        <v>5.3434327009936702</v>
      </c>
      <c r="B2248">
        <v>15.078223270440301</v>
      </c>
      <c r="C2248">
        <v>2015</v>
      </c>
      <c r="D2248">
        <v>46162</v>
      </c>
      <c r="E2248">
        <v>1</v>
      </c>
      <c r="F2248">
        <v>0</v>
      </c>
      <c r="G2248">
        <v>0</v>
      </c>
      <c r="H2248">
        <v>1</v>
      </c>
      <c r="I2248">
        <v>1</v>
      </c>
      <c r="J2248">
        <v>22.54</v>
      </c>
      <c r="K2248">
        <v>1396</v>
      </c>
      <c r="L2248">
        <v>88.73</v>
      </c>
      <c r="M2248">
        <v>5</v>
      </c>
      <c r="N2248">
        <v>6.98</v>
      </c>
      <c r="R2248">
        <v>0</v>
      </c>
    </row>
    <row r="2249" spans="1:18">
      <c r="A2249">
        <v>5.3434327009936702</v>
      </c>
      <c r="B2249">
        <v>5.6612149532710196</v>
      </c>
      <c r="C2249">
        <v>2012</v>
      </c>
      <c r="D2249">
        <v>33249</v>
      </c>
      <c r="E2249">
        <v>1</v>
      </c>
      <c r="F2249">
        <v>0</v>
      </c>
      <c r="G2249">
        <v>0</v>
      </c>
      <c r="H2249">
        <v>1</v>
      </c>
      <c r="I2249">
        <v>1</v>
      </c>
      <c r="J2249">
        <v>21.27</v>
      </c>
      <c r="K2249">
        <v>1396</v>
      </c>
      <c r="L2249">
        <v>88.76</v>
      </c>
      <c r="M2249">
        <v>5</v>
      </c>
      <c r="N2249">
        <v>3.25</v>
      </c>
      <c r="R2249">
        <v>0</v>
      </c>
    </row>
    <row r="2250" spans="1:18">
      <c r="A2250">
        <v>5.3434327009936702</v>
      </c>
      <c r="B2250">
        <v>11.179185867895599</v>
      </c>
      <c r="C2250">
        <v>2010</v>
      </c>
      <c r="D2250">
        <v>93401</v>
      </c>
      <c r="E2250">
        <v>1</v>
      </c>
      <c r="F2250">
        <v>0</v>
      </c>
      <c r="G2250">
        <v>0</v>
      </c>
      <c r="H2250">
        <v>1</v>
      </c>
      <c r="I2250">
        <v>1</v>
      </c>
      <c r="J2250">
        <v>23</v>
      </c>
      <c r="K2250">
        <v>1396</v>
      </c>
      <c r="L2250">
        <v>90</v>
      </c>
      <c r="M2250">
        <v>5</v>
      </c>
      <c r="N2250">
        <v>3.48</v>
      </c>
      <c r="R2250">
        <v>0</v>
      </c>
    </row>
    <row r="2251" spans="1:18">
      <c r="A2251">
        <v>5.3434327009936702</v>
      </c>
      <c r="B2251">
        <v>8.45732142857144</v>
      </c>
      <c r="C2251">
        <v>2009</v>
      </c>
      <c r="D2251">
        <v>68000</v>
      </c>
      <c r="E2251">
        <v>1</v>
      </c>
      <c r="F2251">
        <v>0</v>
      </c>
      <c r="G2251">
        <v>0</v>
      </c>
      <c r="H2251">
        <v>1</v>
      </c>
      <c r="I2251">
        <v>2</v>
      </c>
      <c r="J2251">
        <v>23</v>
      </c>
      <c r="K2251">
        <v>1396</v>
      </c>
      <c r="L2251">
        <v>90</v>
      </c>
      <c r="M2251">
        <v>5</v>
      </c>
      <c r="N2251">
        <v>3.95</v>
      </c>
      <c r="R2251">
        <v>0</v>
      </c>
    </row>
    <row r="2252" spans="1:18">
      <c r="A2252">
        <v>5.3434327009936702</v>
      </c>
      <c r="B2252">
        <v>11.179185867895599</v>
      </c>
      <c r="C2252">
        <v>2016</v>
      </c>
      <c r="D2252">
        <v>61012</v>
      </c>
      <c r="E2252">
        <v>0</v>
      </c>
      <c r="F2252">
        <v>0</v>
      </c>
      <c r="G2252">
        <v>0</v>
      </c>
      <c r="H2252">
        <v>1</v>
      </c>
      <c r="I2252">
        <v>1</v>
      </c>
      <c r="J2252">
        <v>18.600000000000001</v>
      </c>
      <c r="K2252">
        <v>1197</v>
      </c>
      <c r="L2252">
        <v>81.83</v>
      </c>
      <c r="M2252">
        <v>5</v>
      </c>
      <c r="N2252">
        <v>6</v>
      </c>
      <c r="R2252">
        <v>1</v>
      </c>
    </row>
    <row r="2253" spans="1:18">
      <c r="A2253">
        <v>5.3434327009936702</v>
      </c>
      <c r="B2253">
        <v>15.078223270440301</v>
      </c>
      <c r="C2253">
        <v>2016</v>
      </c>
      <c r="D2253">
        <v>24973</v>
      </c>
      <c r="E2253">
        <v>0</v>
      </c>
      <c r="F2253">
        <v>0</v>
      </c>
      <c r="G2253">
        <v>0</v>
      </c>
      <c r="H2253">
        <v>1</v>
      </c>
      <c r="I2253">
        <v>1</v>
      </c>
      <c r="J2253">
        <v>18.600000000000001</v>
      </c>
      <c r="K2253">
        <v>1197</v>
      </c>
      <c r="L2253">
        <v>81.83</v>
      </c>
      <c r="M2253">
        <v>5</v>
      </c>
      <c r="N2253">
        <v>7.66</v>
      </c>
      <c r="R2253">
        <v>1</v>
      </c>
    </row>
    <row r="2254" spans="1:18">
      <c r="A2254">
        <v>5.3434327009936702</v>
      </c>
      <c r="B2254">
        <v>6.7262540192926004</v>
      </c>
      <c r="C2254">
        <v>2016</v>
      </c>
      <c r="D2254">
        <v>21000</v>
      </c>
      <c r="E2254">
        <v>0</v>
      </c>
      <c r="F2254">
        <v>0</v>
      </c>
      <c r="G2254">
        <v>0</v>
      </c>
      <c r="H2254">
        <v>1</v>
      </c>
      <c r="I2254">
        <v>1</v>
      </c>
      <c r="J2254">
        <v>18.600000000000001</v>
      </c>
      <c r="K2254">
        <v>1197</v>
      </c>
      <c r="L2254">
        <v>81.83</v>
      </c>
      <c r="M2254">
        <v>5</v>
      </c>
      <c r="N2254">
        <v>6.3</v>
      </c>
      <c r="R2254">
        <v>1</v>
      </c>
    </row>
    <row r="2255" spans="1:18">
      <c r="A2255">
        <v>5.3434327009936702</v>
      </c>
      <c r="B2255">
        <v>9.4293291139240196</v>
      </c>
      <c r="C2255">
        <v>2015</v>
      </c>
      <c r="D2255">
        <v>37000</v>
      </c>
      <c r="E2255">
        <v>0</v>
      </c>
      <c r="F2255">
        <v>0</v>
      </c>
      <c r="G2255">
        <v>0</v>
      </c>
      <c r="H2255">
        <v>1</v>
      </c>
      <c r="I2255">
        <v>2</v>
      </c>
      <c r="J2255">
        <v>18.600000000000001</v>
      </c>
      <c r="K2255">
        <v>1197</v>
      </c>
      <c r="L2255">
        <v>81.83</v>
      </c>
      <c r="M2255">
        <v>5</v>
      </c>
      <c r="N2255">
        <v>5.25</v>
      </c>
      <c r="R2255">
        <v>1</v>
      </c>
    </row>
    <row r="2256" spans="1:18">
      <c r="A2256">
        <v>5.3434327009936702</v>
      </c>
      <c r="B2256">
        <v>11.179185867895599</v>
      </c>
      <c r="C2256">
        <v>2017</v>
      </c>
      <c r="D2256">
        <v>58620</v>
      </c>
      <c r="E2256">
        <v>0</v>
      </c>
      <c r="F2256">
        <v>0</v>
      </c>
      <c r="G2256">
        <v>0</v>
      </c>
      <c r="H2256">
        <v>1</v>
      </c>
      <c r="I2256">
        <v>1</v>
      </c>
      <c r="J2256">
        <v>18.600000000000001</v>
      </c>
      <c r="K2256">
        <v>1197</v>
      </c>
      <c r="L2256">
        <v>81.83</v>
      </c>
      <c r="M2256">
        <v>5</v>
      </c>
      <c r="N2256">
        <v>7.14</v>
      </c>
      <c r="R2256">
        <v>1</v>
      </c>
    </row>
    <row r="2257" spans="1:18">
      <c r="A2257">
        <v>5.3434327009936702</v>
      </c>
      <c r="B2257">
        <v>9.4293291139240196</v>
      </c>
      <c r="C2257">
        <v>2015</v>
      </c>
      <c r="D2257">
        <v>39000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18.600000000000001</v>
      </c>
      <c r="K2257">
        <v>1197</v>
      </c>
      <c r="L2257">
        <v>81.83</v>
      </c>
      <c r="M2257">
        <v>5</v>
      </c>
      <c r="N2257">
        <v>5.5</v>
      </c>
      <c r="R2257">
        <v>1</v>
      </c>
    </row>
    <row r="2258" spans="1:18">
      <c r="A2258">
        <v>5.3434327009936702</v>
      </c>
      <c r="B2258">
        <v>9.7765498652290894</v>
      </c>
      <c r="C2258">
        <v>2017</v>
      </c>
      <c r="D2258">
        <v>19860</v>
      </c>
      <c r="E2258">
        <v>0</v>
      </c>
      <c r="F2258">
        <v>0</v>
      </c>
      <c r="G2258">
        <v>0</v>
      </c>
      <c r="H2258">
        <v>1</v>
      </c>
      <c r="I2258">
        <v>1</v>
      </c>
      <c r="J2258">
        <v>18.600000000000001</v>
      </c>
      <c r="K2258">
        <v>1197</v>
      </c>
      <c r="L2258">
        <v>81.83</v>
      </c>
      <c r="M2258">
        <v>5</v>
      </c>
      <c r="N2258">
        <v>6.95</v>
      </c>
      <c r="R2258">
        <v>1</v>
      </c>
    </row>
    <row r="2259" spans="1:18">
      <c r="A2259">
        <v>5.3434327009936702</v>
      </c>
      <c r="B2259">
        <v>9.4293291139240196</v>
      </c>
      <c r="C2259">
        <v>2015</v>
      </c>
      <c r="D2259">
        <v>25000</v>
      </c>
      <c r="E2259">
        <v>0</v>
      </c>
      <c r="F2259">
        <v>0</v>
      </c>
      <c r="G2259">
        <v>0</v>
      </c>
      <c r="H2259">
        <v>1</v>
      </c>
      <c r="I2259">
        <v>1</v>
      </c>
      <c r="J2259">
        <v>18.600000000000001</v>
      </c>
      <c r="K2259">
        <v>1197</v>
      </c>
      <c r="L2259">
        <v>81.83</v>
      </c>
      <c r="M2259">
        <v>5</v>
      </c>
      <c r="N2259">
        <v>5.65</v>
      </c>
      <c r="R2259">
        <v>1</v>
      </c>
    </row>
    <row r="2260" spans="1:18">
      <c r="A2260">
        <v>5.3434327009936702</v>
      </c>
      <c r="B2260">
        <v>9.70772563176895</v>
      </c>
      <c r="C2260">
        <v>2015</v>
      </c>
      <c r="D2260">
        <v>45000</v>
      </c>
      <c r="E2260">
        <v>0</v>
      </c>
      <c r="F2260">
        <v>0</v>
      </c>
      <c r="G2260">
        <v>0</v>
      </c>
      <c r="H2260">
        <v>1</v>
      </c>
      <c r="I2260">
        <v>2</v>
      </c>
      <c r="J2260">
        <v>18.600000000000001</v>
      </c>
      <c r="K2260">
        <v>1197</v>
      </c>
      <c r="L2260">
        <v>81.83</v>
      </c>
      <c r="M2260">
        <v>5</v>
      </c>
      <c r="N2260">
        <v>5.5</v>
      </c>
      <c r="R2260">
        <v>1</v>
      </c>
    </row>
    <row r="2261" spans="1:18">
      <c r="A2261">
        <v>5.3434327009936702</v>
      </c>
      <c r="B2261">
        <v>5.6612149532710196</v>
      </c>
      <c r="C2261">
        <v>2015</v>
      </c>
      <c r="D2261">
        <v>36000</v>
      </c>
      <c r="E2261">
        <v>0</v>
      </c>
      <c r="F2261">
        <v>0</v>
      </c>
      <c r="G2261">
        <v>0</v>
      </c>
      <c r="H2261">
        <v>1</v>
      </c>
      <c r="I2261">
        <v>1</v>
      </c>
      <c r="J2261">
        <v>18.600000000000001</v>
      </c>
      <c r="K2261">
        <v>1197</v>
      </c>
      <c r="L2261">
        <v>81.83</v>
      </c>
      <c r="M2261">
        <v>5</v>
      </c>
      <c r="N2261">
        <v>4.9000000000000004</v>
      </c>
      <c r="R2261">
        <v>1</v>
      </c>
    </row>
    <row r="2262" spans="1:18">
      <c r="A2262">
        <v>5.3434327009936702</v>
      </c>
      <c r="B2262">
        <v>15.078223270440301</v>
      </c>
      <c r="C2262">
        <v>2017</v>
      </c>
      <c r="D2262">
        <v>14618</v>
      </c>
      <c r="E2262">
        <v>0</v>
      </c>
      <c r="F2262">
        <v>0</v>
      </c>
      <c r="G2262">
        <v>0</v>
      </c>
      <c r="H2262">
        <v>1</v>
      </c>
      <c r="I2262">
        <v>1</v>
      </c>
      <c r="J2262">
        <v>18.600000000000001</v>
      </c>
      <c r="K2262">
        <v>1197</v>
      </c>
      <c r="L2262">
        <v>81.83</v>
      </c>
      <c r="M2262">
        <v>5</v>
      </c>
      <c r="N2262">
        <v>8.11</v>
      </c>
      <c r="R2262">
        <v>1</v>
      </c>
    </row>
    <row r="2263" spans="1:18">
      <c r="A2263">
        <v>5.3434327009936702</v>
      </c>
      <c r="B2263">
        <v>15.078223270440301</v>
      </c>
      <c r="C2263">
        <v>2017</v>
      </c>
      <c r="D2263">
        <v>24153</v>
      </c>
      <c r="E2263">
        <v>1</v>
      </c>
      <c r="F2263">
        <v>0</v>
      </c>
      <c r="G2263">
        <v>0</v>
      </c>
      <c r="H2263">
        <v>1</v>
      </c>
      <c r="I2263">
        <v>2</v>
      </c>
      <c r="J2263">
        <v>22.54</v>
      </c>
      <c r="K2263">
        <v>1396</v>
      </c>
      <c r="L2263">
        <v>88.73</v>
      </c>
      <c r="M2263">
        <v>5</v>
      </c>
      <c r="N2263">
        <v>9.18</v>
      </c>
      <c r="R2263">
        <v>0</v>
      </c>
    </row>
    <row r="2264" spans="1:18">
      <c r="A2264">
        <v>5.3434327009936702</v>
      </c>
      <c r="B2264">
        <v>15.078223270440301</v>
      </c>
      <c r="C2264">
        <v>2016</v>
      </c>
      <c r="D2264">
        <v>99362</v>
      </c>
      <c r="E2264">
        <v>1</v>
      </c>
      <c r="F2264">
        <v>0</v>
      </c>
      <c r="G2264">
        <v>0</v>
      </c>
      <c r="H2264">
        <v>1</v>
      </c>
      <c r="I2264">
        <v>1</v>
      </c>
      <c r="J2264">
        <v>22.54</v>
      </c>
      <c r="K2264">
        <v>1396</v>
      </c>
      <c r="L2264">
        <v>88.73</v>
      </c>
      <c r="M2264">
        <v>5</v>
      </c>
      <c r="N2264">
        <v>7.03</v>
      </c>
      <c r="R2264">
        <v>0</v>
      </c>
    </row>
    <row r="2265" spans="1:18">
      <c r="A2265">
        <v>5.3434327009936702</v>
      </c>
      <c r="B2265">
        <v>9.4293291139240196</v>
      </c>
      <c r="C2265">
        <v>2012</v>
      </c>
      <c r="D2265">
        <v>50000</v>
      </c>
      <c r="E2265">
        <v>0</v>
      </c>
      <c r="F2265">
        <v>0</v>
      </c>
      <c r="G2265">
        <v>0</v>
      </c>
      <c r="H2265">
        <v>1</v>
      </c>
      <c r="I2265">
        <v>1</v>
      </c>
      <c r="J2265">
        <v>18.5</v>
      </c>
      <c r="K2265">
        <v>1197</v>
      </c>
      <c r="L2265">
        <v>82.85</v>
      </c>
      <c r="M2265">
        <v>5</v>
      </c>
      <c r="N2265">
        <v>3.7</v>
      </c>
      <c r="R2265">
        <v>1</v>
      </c>
    </row>
    <row r="2266" spans="1:18">
      <c r="A2266">
        <v>5.3434327009936702</v>
      </c>
      <c r="B2266">
        <v>11.179185867895599</v>
      </c>
      <c r="C2266">
        <v>2013</v>
      </c>
      <c r="D2266">
        <v>62132</v>
      </c>
      <c r="E2266">
        <v>0</v>
      </c>
      <c r="F2266">
        <v>0</v>
      </c>
      <c r="G2266">
        <v>0</v>
      </c>
      <c r="H2266">
        <v>1</v>
      </c>
      <c r="I2266">
        <v>1</v>
      </c>
      <c r="J2266">
        <v>18.5</v>
      </c>
      <c r="K2266">
        <v>1197</v>
      </c>
      <c r="L2266">
        <v>82.85</v>
      </c>
      <c r="M2266">
        <v>5</v>
      </c>
      <c r="N2266">
        <v>4.57</v>
      </c>
      <c r="R2266">
        <v>1</v>
      </c>
    </row>
    <row r="2267" spans="1:18">
      <c r="A2267">
        <v>5.3434327009936702</v>
      </c>
      <c r="B2267">
        <v>6.7262540192926004</v>
      </c>
      <c r="C2267">
        <v>2018</v>
      </c>
      <c r="D2267">
        <v>31000</v>
      </c>
      <c r="E2267">
        <v>1</v>
      </c>
      <c r="F2267">
        <v>0</v>
      </c>
      <c r="G2267">
        <v>0</v>
      </c>
      <c r="H2267">
        <v>1</v>
      </c>
      <c r="I2267">
        <v>1</v>
      </c>
      <c r="J2267">
        <v>22.54</v>
      </c>
      <c r="K2267">
        <v>1396</v>
      </c>
      <c r="L2267">
        <v>88.73</v>
      </c>
      <c r="M2267">
        <v>5</v>
      </c>
      <c r="N2267">
        <v>7.75</v>
      </c>
      <c r="R2267">
        <v>0</v>
      </c>
    </row>
    <row r="2268" spans="1:18">
      <c r="A2268">
        <v>5.3434327009936702</v>
      </c>
      <c r="B2268">
        <v>11.179185867895599</v>
      </c>
      <c r="C2268">
        <v>2014</v>
      </c>
      <c r="D2268">
        <v>46566</v>
      </c>
      <c r="E2268">
        <v>1</v>
      </c>
      <c r="F2268">
        <v>0</v>
      </c>
      <c r="G2268">
        <v>0</v>
      </c>
      <c r="H2268">
        <v>1</v>
      </c>
      <c r="I2268">
        <v>1</v>
      </c>
      <c r="J2268">
        <v>22.54</v>
      </c>
      <c r="K2268">
        <v>1396</v>
      </c>
      <c r="L2268">
        <v>88.76</v>
      </c>
      <c r="M2268">
        <v>5</v>
      </c>
      <c r="N2268">
        <v>4.4000000000000004</v>
      </c>
      <c r="R2268">
        <v>0</v>
      </c>
    </row>
    <row r="2269" spans="1:18">
      <c r="A2269">
        <v>5.3434327009936702</v>
      </c>
      <c r="B2269">
        <v>5.6612149532710196</v>
      </c>
      <c r="C2269">
        <v>2012</v>
      </c>
      <c r="D2269">
        <v>37000</v>
      </c>
      <c r="E2269">
        <v>0</v>
      </c>
      <c r="F2269">
        <v>0</v>
      </c>
      <c r="G2269">
        <v>0</v>
      </c>
      <c r="H2269">
        <v>1</v>
      </c>
      <c r="I2269">
        <v>1</v>
      </c>
      <c r="J2269">
        <v>18.5</v>
      </c>
      <c r="K2269">
        <v>1197</v>
      </c>
      <c r="L2269">
        <v>80</v>
      </c>
      <c r="M2269">
        <v>5</v>
      </c>
      <c r="N2269">
        <v>2.65</v>
      </c>
      <c r="R2269">
        <v>1</v>
      </c>
    </row>
    <row r="2270" spans="1:18">
      <c r="A2270">
        <v>5.3434327009936702</v>
      </c>
      <c r="B2270">
        <v>5.8092251815980598</v>
      </c>
      <c r="C2270">
        <v>2012</v>
      </c>
      <c r="D2270">
        <v>100000</v>
      </c>
      <c r="E2270">
        <v>0</v>
      </c>
      <c r="F2270">
        <v>0</v>
      </c>
      <c r="G2270">
        <v>0</v>
      </c>
      <c r="H2270">
        <v>1</v>
      </c>
      <c r="I2270">
        <v>1</v>
      </c>
      <c r="J2270">
        <v>18.5</v>
      </c>
      <c r="K2270">
        <v>1197</v>
      </c>
      <c r="L2270">
        <v>82.85</v>
      </c>
      <c r="M2270">
        <v>5</v>
      </c>
      <c r="N2270">
        <v>3.25</v>
      </c>
      <c r="R2270">
        <v>1</v>
      </c>
    </row>
    <row r="2271" spans="1:18">
      <c r="A2271">
        <v>5.3434327009936702</v>
      </c>
      <c r="B2271">
        <v>9.70772563176895</v>
      </c>
      <c r="C2271">
        <v>2012</v>
      </c>
      <c r="D2271">
        <v>54000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18.5</v>
      </c>
      <c r="K2271">
        <v>1197</v>
      </c>
      <c r="L2271">
        <v>82.85</v>
      </c>
      <c r="M2271">
        <v>5</v>
      </c>
      <c r="N2271">
        <v>3.3</v>
      </c>
      <c r="R2271">
        <v>1</v>
      </c>
    </row>
    <row r="2272" spans="1:18">
      <c r="A2272">
        <v>5.3434327009936702</v>
      </c>
      <c r="B2272">
        <v>9.70772563176895</v>
      </c>
      <c r="C2272">
        <v>2009</v>
      </c>
      <c r="D2272">
        <v>46946</v>
      </c>
      <c r="E2272">
        <v>0</v>
      </c>
      <c r="F2272">
        <v>0</v>
      </c>
      <c r="G2272">
        <v>0</v>
      </c>
      <c r="H2272">
        <v>1</v>
      </c>
      <c r="I2272">
        <v>2</v>
      </c>
      <c r="J2272">
        <v>18.5</v>
      </c>
      <c r="K2272">
        <v>1197</v>
      </c>
      <c r="L2272">
        <v>80</v>
      </c>
      <c r="M2272">
        <v>5</v>
      </c>
      <c r="N2272">
        <v>2.35</v>
      </c>
      <c r="R2272">
        <v>1</v>
      </c>
    </row>
    <row r="2273" spans="1:18">
      <c r="A2273">
        <v>5.3434327009936702</v>
      </c>
      <c r="B2273">
        <v>5.6612149532710196</v>
      </c>
      <c r="C2273">
        <v>2009</v>
      </c>
      <c r="D2273">
        <v>30675</v>
      </c>
      <c r="E2273">
        <v>0</v>
      </c>
      <c r="F2273">
        <v>0</v>
      </c>
      <c r="G2273">
        <v>0</v>
      </c>
      <c r="H2273">
        <v>1</v>
      </c>
      <c r="I2273">
        <v>1</v>
      </c>
      <c r="J2273">
        <v>18.5</v>
      </c>
      <c r="K2273">
        <v>1197</v>
      </c>
      <c r="L2273">
        <v>80</v>
      </c>
      <c r="M2273">
        <v>5</v>
      </c>
      <c r="N2273">
        <v>2.25</v>
      </c>
      <c r="R2273">
        <v>1</v>
      </c>
    </row>
    <row r="2274" spans="1:18">
      <c r="A2274">
        <v>5.3434327009936702</v>
      </c>
      <c r="B2274">
        <v>5.6612149532710196</v>
      </c>
      <c r="C2274">
        <v>2010</v>
      </c>
      <c r="D2274">
        <v>38000</v>
      </c>
      <c r="E2274">
        <v>0</v>
      </c>
      <c r="F2274">
        <v>0</v>
      </c>
      <c r="G2274">
        <v>0</v>
      </c>
      <c r="H2274">
        <v>1</v>
      </c>
      <c r="I2274">
        <v>1</v>
      </c>
      <c r="J2274">
        <v>18.5</v>
      </c>
      <c r="K2274">
        <v>1197</v>
      </c>
      <c r="L2274">
        <v>80</v>
      </c>
      <c r="M2274">
        <v>5</v>
      </c>
      <c r="N2274">
        <v>2.23</v>
      </c>
      <c r="R2274">
        <v>1</v>
      </c>
    </row>
    <row r="2275" spans="1:18">
      <c r="A2275">
        <v>5.3434327009936702</v>
      </c>
      <c r="B2275">
        <v>5.8092251815980598</v>
      </c>
      <c r="C2275">
        <v>2013</v>
      </c>
      <c r="D2275">
        <v>59000</v>
      </c>
      <c r="E2275">
        <v>0</v>
      </c>
      <c r="F2275">
        <v>0</v>
      </c>
      <c r="G2275">
        <v>0</v>
      </c>
      <c r="H2275">
        <v>1</v>
      </c>
      <c r="I2275">
        <v>2</v>
      </c>
      <c r="J2275">
        <v>18.5</v>
      </c>
      <c r="K2275">
        <v>1197</v>
      </c>
      <c r="L2275">
        <v>80</v>
      </c>
      <c r="M2275">
        <v>5</v>
      </c>
      <c r="N2275">
        <v>4.0999999999999996</v>
      </c>
      <c r="R2275">
        <v>1</v>
      </c>
    </row>
    <row r="2276" spans="1:18">
      <c r="A2276">
        <v>5.3434327009936702</v>
      </c>
      <c r="B2276">
        <v>7.7536234817813803</v>
      </c>
      <c r="C2276">
        <v>2010</v>
      </c>
      <c r="D2276">
        <v>95000</v>
      </c>
      <c r="E2276">
        <v>0</v>
      </c>
      <c r="F2276">
        <v>0</v>
      </c>
      <c r="G2276">
        <v>0</v>
      </c>
      <c r="H2276">
        <v>1</v>
      </c>
      <c r="I2276">
        <v>2</v>
      </c>
      <c r="J2276">
        <v>18.5</v>
      </c>
      <c r="K2276">
        <v>1197</v>
      </c>
      <c r="L2276">
        <v>80</v>
      </c>
      <c r="M2276">
        <v>5</v>
      </c>
      <c r="N2276">
        <v>2.8</v>
      </c>
      <c r="R2276">
        <v>1</v>
      </c>
    </row>
    <row r="2277" spans="1:18">
      <c r="A2277">
        <v>5.3434327009936702</v>
      </c>
      <c r="B2277">
        <v>9.4293291139240196</v>
      </c>
      <c r="C2277">
        <v>2010</v>
      </c>
      <c r="D2277">
        <v>58000</v>
      </c>
      <c r="E2277">
        <v>0</v>
      </c>
      <c r="F2277">
        <v>0</v>
      </c>
      <c r="G2277">
        <v>0</v>
      </c>
      <c r="H2277">
        <v>1</v>
      </c>
      <c r="I2277">
        <v>2</v>
      </c>
      <c r="J2277">
        <v>18.5</v>
      </c>
      <c r="K2277">
        <v>1197</v>
      </c>
      <c r="L2277">
        <v>80</v>
      </c>
      <c r="M2277">
        <v>5</v>
      </c>
      <c r="N2277">
        <v>2.5</v>
      </c>
      <c r="R2277">
        <v>1</v>
      </c>
    </row>
    <row r="2278" spans="1:18">
      <c r="A2278">
        <v>5.3434327009936702</v>
      </c>
      <c r="B2278">
        <v>7.7536234817813803</v>
      </c>
      <c r="C2278">
        <v>2009</v>
      </c>
      <c r="D2278">
        <v>69000</v>
      </c>
      <c r="E2278">
        <v>0</v>
      </c>
      <c r="F2278">
        <v>0</v>
      </c>
      <c r="G2278">
        <v>0</v>
      </c>
      <c r="H2278">
        <v>1</v>
      </c>
      <c r="I2278">
        <v>2</v>
      </c>
      <c r="J2278">
        <v>18.5</v>
      </c>
      <c r="K2278">
        <v>1197</v>
      </c>
      <c r="L2278">
        <v>80</v>
      </c>
      <c r="M2278">
        <v>5</v>
      </c>
      <c r="N2278">
        <v>2.4</v>
      </c>
      <c r="R2278">
        <v>1</v>
      </c>
    </row>
    <row r="2279" spans="1:18">
      <c r="A2279">
        <v>5.3434327009936702</v>
      </c>
      <c r="B2279">
        <v>9.4293291139240196</v>
      </c>
      <c r="C2279">
        <v>2018</v>
      </c>
      <c r="D2279">
        <v>19500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18.600000000000001</v>
      </c>
      <c r="K2279">
        <v>1197</v>
      </c>
      <c r="L2279">
        <v>81.83</v>
      </c>
      <c r="M2279">
        <v>5</v>
      </c>
      <c r="N2279">
        <v>5.85</v>
      </c>
      <c r="R2279">
        <v>1</v>
      </c>
    </row>
    <row r="2280" spans="1:18">
      <c r="A2280">
        <v>5.3434327009936702</v>
      </c>
      <c r="B2280">
        <v>9.7765498652290894</v>
      </c>
      <c r="C2280">
        <v>2014</v>
      </c>
      <c r="D2280">
        <v>70089</v>
      </c>
      <c r="E2280">
        <v>0</v>
      </c>
      <c r="F2280">
        <v>0</v>
      </c>
      <c r="G2280">
        <v>0</v>
      </c>
      <c r="H2280">
        <v>1</v>
      </c>
      <c r="I2280">
        <v>1</v>
      </c>
      <c r="J2280">
        <v>18.600000000000001</v>
      </c>
      <c r="K2280">
        <v>1197</v>
      </c>
      <c r="L2280">
        <v>81.83</v>
      </c>
      <c r="M2280">
        <v>5</v>
      </c>
      <c r="N2280">
        <v>5.35</v>
      </c>
      <c r="R2280">
        <v>1</v>
      </c>
    </row>
    <row r="2281" spans="1:18">
      <c r="A2281">
        <v>5.3434327009936702</v>
      </c>
      <c r="B2281">
        <v>9.70772563176895</v>
      </c>
      <c r="C2281">
        <v>2015</v>
      </c>
      <c r="D2281">
        <v>21000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18.600000000000001</v>
      </c>
      <c r="K2281">
        <v>1197</v>
      </c>
      <c r="L2281">
        <v>81.83</v>
      </c>
      <c r="M2281">
        <v>5</v>
      </c>
      <c r="N2281">
        <v>4.9000000000000004</v>
      </c>
      <c r="R2281">
        <v>1</v>
      </c>
    </row>
    <row r="2282" spans="1:18">
      <c r="A2282">
        <v>5.3434327009936702</v>
      </c>
      <c r="B2282">
        <v>11.179185867895599</v>
      </c>
      <c r="C2282">
        <v>2017</v>
      </c>
      <c r="D2282">
        <v>14064</v>
      </c>
      <c r="E2282">
        <v>0</v>
      </c>
      <c r="F2282">
        <v>0</v>
      </c>
      <c r="G2282">
        <v>0</v>
      </c>
      <c r="H2282">
        <v>1</v>
      </c>
      <c r="I2282">
        <v>1</v>
      </c>
      <c r="J2282">
        <v>18.600000000000001</v>
      </c>
      <c r="K2282">
        <v>1197</v>
      </c>
      <c r="L2282">
        <v>81.83</v>
      </c>
      <c r="M2282">
        <v>5</v>
      </c>
      <c r="N2282">
        <v>6.59</v>
      </c>
      <c r="R2282">
        <v>1</v>
      </c>
    </row>
    <row r="2283" spans="1:18">
      <c r="A2283">
        <v>5.3434327009936702</v>
      </c>
      <c r="B2283">
        <v>13.328631284916201</v>
      </c>
      <c r="C2283">
        <v>2015</v>
      </c>
      <c r="D2283">
        <v>53000</v>
      </c>
      <c r="E2283">
        <v>0</v>
      </c>
      <c r="F2283">
        <v>0</v>
      </c>
      <c r="G2283">
        <v>0</v>
      </c>
      <c r="H2283">
        <v>1</v>
      </c>
      <c r="I2283">
        <v>1</v>
      </c>
      <c r="J2283">
        <v>18.600000000000001</v>
      </c>
      <c r="K2283">
        <v>1197</v>
      </c>
      <c r="L2283">
        <v>81.83</v>
      </c>
      <c r="M2283">
        <v>5</v>
      </c>
      <c r="N2283">
        <v>5.5</v>
      </c>
      <c r="R2283">
        <v>1</v>
      </c>
    </row>
    <row r="2284" spans="1:18">
      <c r="A2284">
        <v>5.3434327009936702</v>
      </c>
      <c r="B2284">
        <v>9.7765498652290894</v>
      </c>
      <c r="C2284">
        <v>2016</v>
      </c>
      <c r="D2284">
        <v>33016</v>
      </c>
      <c r="E2284">
        <v>1</v>
      </c>
      <c r="F2284">
        <v>0</v>
      </c>
      <c r="G2284">
        <v>0</v>
      </c>
      <c r="H2284">
        <v>1</v>
      </c>
      <c r="I2284">
        <v>1</v>
      </c>
      <c r="J2284">
        <v>22.54</v>
      </c>
      <c r="K2284">
        <v>1396</v>
      </c>
      <c r="L2284">
        <v>88.73</v>
      </c>
      <c r="M2284">
        <v>5</v>
      </c>
      <c r="N2284">
        <v>6.85</v>
      </c>
      <c r="R2284">
        <v>0</v>
      </c>
    </row>
    <row r="2285" spans="1:18">
      <c r="A2285">
        <v>5.3434327009936702</v>
      </c>
      <c r="B2285">
        <v>9.70772563176895</v>
      </c>
      <c r="C2285">
        <v>2015</v>
      </c>
      <c r="D2285">
        <v>66823</v>
      </c>
      <c r="E2285">
        <v>1</v>
      </c>
      <c r="F2285">
        <v>0</v>
      </c>
      <c r="G2285">
        <v>0</v>
      </c>
      <c r="H2285">
        <v>1</v>
      </c>
      <c r="I2285">
        <v>2</v>
      </c>
      <c r="J2285">
        <v>22.54</v>
      </c>
      <c r="K2285">
        <v>1396</v>
      </c>
      <c r="L2285">
        <v>88.73</v>
      </c>
      <c r="M2285">
        <v>5</v>
      </c>
      <c r="N2285">
        <v>4.83</v>
      </c>
      <c r="R2285">
        <v>0</v>
      </c>
    </row>
    <row r="2286" spans="1:18">
      <c r="A2286">
        <v>5.3434327009936702</v>
      </c>
      <c r="B2286">
        <v>6.7262540192926004</v>
      </c>
      <c r="C2286">
        <v>2015</v>
      </c>
      <c r="D2286">
        <v>29000</v>
      </c>
      <c r="E2286">
        <v>1</v>
      </c>
      <c r="F2286">
        <v>0</v>
      </c>
      <c r="G2286">
        <v>0</v>
      </c>
      <c r="H2286">
        <v>1</v>
      </c>
      <c r="I2286">
        <v>2</v>
      </c>
      <c r="J2286">
        <v>22.54</v>
      </c>
      <c r="K2286">
        <v>1396</v>
      </c>
      <c r="L2286">
        <v>88.73</v>
      </c>
      <c r="M2286">
        <v>5</v>
      </c>
      <c r="N2286">
        <v>7</v>
      </c>
      <c r="R2286">
        <v>0</v>
      </c>
    </row>
    <row r="2287" spans="1:18">
      <c r="A2287">
        <v>5.3434327009936702</v>
      </c>
      <c r="B2287">
        <v>11.179185867895599</v>
      </c>
      <c r="C2287">
        <v>2015</v>
      </c>
      <c r="D2287">
        <v>64399</v>
      </c>
      <c r="E2287">
        <v>1</v>
      </c>
      <c r="F2287">
        <v>0</v>
      </c>
      <c r="G2287">
        <v>0</v>
      </c>
      <c r="H2287">
        <v>1</v>
      </c>
      <c r="I2287">
        <v>1</v>
      </c>
      <c r="J2287">
        <v>21.9</v>
      </c>
      <c r="K2287">
        <v>1396</v>
      </c>
      <c r="L2287">
        <v>90</v>
      </c>
      <c r="M2287">
        <v>5</v>
      </c>
      <c r="N2287">
        <v>5.0199999999999996</v>
      </c>
      <c r="R2287">
        <v>0</v>
      </c>
    </row>
    <row r="2288" spans="1:18">
      <c r="A2288">
        <v>5.3434327009936702</v>
      </c>
      <c r="B2288">
        <v>8.45732142857144</v>
      </c>
      <c r="C2288">
        <v>2014</v>
      </c>
      <c r="D2288">
        <v>64000</v>
      </c>
      <c r="E2288">
        <v>1</v>
      </c>
      <c r="F2288">
        <v>0</v>
      </c>
      <c r="G2288">
        <v>0</v>
      </c>
      <c r="H2288">
        <v>1</v>
      </c>
      <c r="I2288">
        <v>1</v>
      </c>
      <c r="J2288">
        <v>21.9</v>
      </c>
      <c r="K2288">
        <v>1396</v>
      </c>
      <c r="L2288">
        <v>90</v>
      </c>
      <c r="M2288">
        <v>5</v>
      </c>
      <c r="N2288">
        <v>4.25</v>
      </c>
      <c r="R2288">
        <v>0</v>
      </c>
    </row>
    <row r="2289" spans="1:18">
      <c r="A2289">
        <v>5.3434327009936702</v>
      </c>
      <c r="B2289">
        <v>9.70772563176895</v>
      </c>
      <c r="C2289">
        <v>2015</v>
      </c>
      <c r="D2289">
        <v>44000</v>
      </c>
      <c r="E2289">
        <v>1</v>
      </c>
      <c r="F2289">
        <v>0</v>
      </c>
      <c r="G2289">
        <v>0</v>
      </c>
      <c r="H2289">
        <v>1</v>
      </c>
      <c r="I2289">
        <v>1</v>
      </c>
      <c r="J2289">
        <v>22.54</v>
      </c>
      <c r="K2289">
        <v>1396</v>
      </c>
      <c r="L2289">
        <v>88.73</v>
      </c>
      <c r="M2289">
        <v>5</v>
      </c>
      <c r="N2289">
        <v>5.35</v>
      </c>
      <c r="R2289">
        <v>0</v>
      </c>
    </row>
    <row r="2290" spans="1:18">
      <c r="A2290">
        <v>5.3434327009936702</v>
      </c>
      <c r="B2290">
        <v>5.8092251815980598</v>
      </c>
      <c r="C2290">
        <v>2015</v>
      </c>
      <c r="D2290">
        <v>55697</v>
      </c>
      <c r="E2290">
        <v>1</v>
      </c>
      <c r="F2290">
        <v>0</v>
      </c>
      <c r="G2290">
        <v>0</v>
      </c>
      <c r="H2290">
        <v>1</v>
      </c>
      <c r="I2290">
        <v>1</v>
      </c>
      <c r="J2290">
        <v>22.54</v>
      </c>
      <c r="K2290">
        <v>1396</v>
      </c>
      <c r="L2290">
        <v>88.73</v>
      </c>
      <c r="M2290">
        <v>5</v>
      </c>
      <c r="N2290">
        <v>5.5</v>
      </c>
      <c r="R2290">
        <v>0</v>
      </c>
    </row>
    <row r="2291" spans="1:18">
      <c r="A2291">
        <v>5.3434327009936702</v>
      </c>
      <c r="B2291">
        <v>5.8092251815980598</v>
      </c>
      <c r="C2291">
        <v>2013</v>
      </c>
      <c r="D2291">
        <v>51873</v>
      </c>
      <c r="E2291">
        <v>1</v>
      </c>
      <c r="F2291">
        <v>0</v>
      </c>
      <c r="G2291">
        <v>0</v>
      </c>
      <c r="H2291">
        <v>1</v>
      </c>
      <c r="I2291">
        <v>1</v>
      </c>
      <c r="J2291">
        <v>21.9</v>
      </c>
      <c r="K2291">
        <v>1396</v>
      </c>
      <c r="L2291">
        <v>88.76</v>
      </c>
      <c r="M2291">
        <v>5</v>
      </c>
      <c r="N2291">
        <v>3.9</v>
      </c>
      <c r="R2291">
        <v>0</v>
      </c>
    </row>
    <row r="2292" spans="1:18">
      <c r="A2292">
        <v>5.3434327009936702</v>
      </c>
      <c r="B2292">
        <v>9.7765498652290894</v>
      </c>
      <c r="C2292">
        <v>2017</v>
      </c>
      <c r="D2292">
        <v>14061</v>
      </c>
      <c r="E2292">
        <v>1</v>
      </c>
      <c r="F2292">
        <v>0</v>
      </c>
      <c r="G2292">
        <v>0</v>
      </c>
      <c r="H2292">
        <v>1</v>
      </c>
      <c r="I2292">
        <v>1</v>
      </c>
      <c r="J2292">
        <v>21.9</v>
      </c>
      <c r="K2292">
        <v>1396</v>
      </c>
      <c r="L2292">
        <v>88.76</v>
      </c>
      <c r="M2292">
        <v>5</v>
      </c>
      <c r="N2292">
        <v>7.4</v>
      </c>
      <c r="R2292">
        <v>0</v>
      </c>
    </row>
    <row r="2293" spans="1:18">
      <c r="A2293">
        <v>5.3434327009936702</v>
      </c>
      <c r="B2293">
        <v>5.6612149532710196</v>
      </c>
      <c r="C2293">
        <v>2015</v>
      </c>
      <c r="D2293">
        <v>45000</v>
      </c>
      <c r="E2293">
        <v>1</v>
      </c>
      <c r="F2293">
        <v>0</v>
      </c>
      <c r="G2293">
        <v>0</v>
      </c>
      <c r="H2293">
        <v>1</v>
      </c>
      <c r="I2293">
        <v>1</v>
      </c>
      <c r="J2293">
        <v>21.9</v>
      </c>
      <c r="K2293">
        <v>1396</v>
      </c>
      <c r="L2293">
        <v>88.76</v>
      </c>
      <c r="M2293">
        <v>5</v>
      </c>
      <c r="N2293">
        <v>3.45</v>
      </c>
      <c r="R2293">
        <v>0</v>
      </c>
    </row>
    <row r="2294" spans="1:18">
      <c r="A2294">
        <v>5.3434327009936702</v>
      </c>
      <c r="B2294">
        <v>11.179185867895599</v>
      </c>
      <c r="C2294">
        <v>2014</v>
      </c>
      <c r="D2294">
        <v>53340</v>
      </c>
      <c r="E2294">
        <v>1</v>
      </c>
      <c r="F2294">
        <v>0</v>
      </c>
      <c r="G2294">
        <v>0</v>
      </c>
      <c r="H2294">
        <v>1</v>
      </c>
      <c r="I2294">
        <v>1</v>
      </c>
      <c r="J2294">
        <v>21.9</v>
      </c>
      <c r="K2294">
        <v>1396</v>
      </c>
      <c r="L2294">
        <v>88.76</v>
      </c>
      <c r="M2294">
        <v>5</v>
      </c>
      <c r="N2294">
        <v>4.3499999999999996</v>
      </c>
      <c r="R2294">
        <v>0</v>
      </c>
    </row>
    <row r="2295" spans="1:18">
      <c r="A2295">
        <v>5.3434327009936702</v>
      </c>
      <c r="B2295">
        <v>11.179185867895599</v>
      </c>
      <c r="C2295">
        <v>2014</v>
      </c>
      <c r="D2295">
        <v>35487</v>
      </c>
      <c r="E2295">
        <v>0</v>
      </c>
      <c r="F2295">
        <v>0</v>
      </c>
      <c r="G2295">
        <v>0</v>
      </c>
      <c r="H2295">
        <v>1</v>
      </c>
      <c r="I2295">
        <v>1</v>
      </c>
      <c r="J2295">
        <v>18.5</v>
      </c>
      <c r="K2295">
        <v>1197</v>
      </c>
      <c r="L2295">
        <v>82.9</v>
      </c>
      <c r="M2295">
        <v>5</v>
      </c>
      <c r="N2295">
        <v>4.74</v>
      </c>
      <c r="R2295">
        <v>1</v>
      </c>
    </row>
    <row r="2296" spans="1:18">
      <c r="A2296">
        <v>5.3434327009936702</v>
      </c>
      <c r="B2296">
        <v>9.70772563176895</v>
      </c>
      <c r="C2296">
        <v>2013</v>
      </c>
      <c r="D2296">
        <v>63777</v>
      </c>
      <c r="E2296">
        <v>0</v>
      </c>
      <c r="F2296">
        <v>0</v>
      </c>
      <c r="G2296">
        <v>0</v>
      </c>
      <c r="H2296">
        <v>1</v>
      </c>
      <c r="I2296">
        <v>1</v>
      </c>
      <c r="J2296">
        <v>18.5</v>
      </c>
      <c r="K2296">
        <v>1197</v>
      </c>
      <c r="L2296">
        <v>82.9</v>
      </c>
      <c r="M2296">
        <v>5</v>
      </c>
      <c r="N2296">
        <v>3.67</v>
      </c>
      <c r="R2296">
        <v>1</v>
      </c>
    </row>
    <row r="2297" spans="1:18">
      <c r="A2297">
        <v>5.3434327009936702</v>
      </c>
      <c r="B2297">
        <v>11.179185867895599</v>
      </c>
      <c r="C2297">
        <v>2014</v>
      </c>
      <c r="D2297">
        <v>44525</v>
      </c>
      <c r="E2297">
        <v>0</v>
      </c>
      <c r="F2297">
        <v>0</v>
      </c>
      <c r="G2297">
        <v>0</v>
      </c>
      <c r="H2297">
        <v>1</v>
      </c>
      <c r="I2297">
        <v>1</v>
      </c>
      <c r="J2297">
        <v>18.5</v>
      </c>
      <c r="K2297">
        <v>1197</v>
      </c>
      <c r="L2297">
        <v>82.9</v>
      </c>
      <c r="M2297">
        <v>5</v>
      </c>
      <c r="N2297">
        <v>4.6500000000000004</v>
      </c>
      <c r="R2297">
        <v>1</v>
      </c>
    </row>
    <row r="2298" spans="1:18">
      <c r="A2298">
        <v>5.3434327009936702</v>
      </c>
      <c r="B2298">
        <v>13.328631284916201</v>
      </c>
      <c r="C2298">
        <v>2013</v>
      </c>
      <c r="D2298">
        <v>445000</v>
      </c>
      <c r="E2298">
        <v>0</v>
      </c>
      <c r="F2298">
        <v>0</v>
      </c>
      <c r="G2298">
        <v>0</v>
      </c>
      <c r="H2298">
        <v>1</v>
      </c>
      <c r="I2298">
        <v>1</v>
      </c>
      <c r="J2298">
        <v>18.5</v>
      </c>
      <c r="K2298">
        <v>1197</v>
      </c>
      <c r="L2298">
        <v>82.9</v>
      </c>
      <c r="M2298">
        <v>5</v>
      </c>
      <c r="N2298">
        <v>4.45</v>
      </c>
      <c r="R2298">
        <v>1</v>
      </c>
    </row>
    <row r="2299" spans="1:18">
      <c r="A2299">
        <v>5.3434327009936702</v>
      </c>
      <c r="B2299">
        <v>15.078223270440301</v>
      </c>
      <c r="C2299">
        <v>2015</v>
      </c>
      <c r="D2299">
        <v>14925</v>
      </c>
      <c r="E2299">
        <v>0</v>
      </c>
      <c r="F2299">
        <v>0</v>
      </c>
      <c r="G2299">
        <v>0</v>
      </c>
      <c r="H2299">
        <v>1</v>
      </c>
      <c r="I2299">
        <v>1</v>
      </c>
      <c r="J2299">
        <v>18.5</v>
      </c>
      <c r="K2299">
        <v>1197</v>
      </c>
      <c r="L2299">
        <v>82.9</v>
      </c>
      <c r="M2299">
        <v>5</v>
      </c>
      <c r="N2299">
        <v>5.37</v>
      </c>
      <c r="R2299">
        <v>1</v>
      </c>
    </row>
    <row r="2300" spans="1:18">
      <c r="A2300">
        <v>5.3434327009936702</v>
      </c>
      <c r="B2300">
        <v>11.179185867895599</v>
      </c>
      <c r="C2300">
        <v>2014</v>
      </c>
      <c r="D2300">
        <v>42315</v>
      </c>
      <c r="E2300">
        <v>0</v>
      </c>
      <c r="F2300">
        <v>0</v>
      </c>
      <c r="G2300">
        <v>0</v>
      </c>
      <c r="H2300">
        <v>1</v>
      </c>
      <c r="I2300">
        <v>1</v>
      </c>
      <c r="J2300">
        <v>18.5</v>
      </c>
      <c r="K2300">
        <v>1197</v>
      </c>
      <c r="L2300">
        <v>82.9</v>
      </c>
      <c r="M2300">
        <v>5</v>
      </c>
      <c r="N2300">
        <v>4.79</v>
      </c>
      <c r="R2300">
        <v>1</v>
      </c>
    </row>
    <row r="2301" spans="1:18">
      <c r="A2301">
        <v>5.3434327009936702</v>
      </c>
      <c r="B2301">
        <v>5.6612149532710196</v>
      </c>
      <c r="C2301">
        <v>2013</v>
      </c>
      <c r="D2301">
        <v>46000</v>
      </c>
      <c r="E2301">
        <v>1</v>
      </c>
      <c r="F2301">
        <v>0</v>
      </c>
      <c r="G2301">
        <v>0</v>
      </c>
      <c r="H2301">
        <v>1</v>
      </c>
      <c r="I2301">
        <v>1</v>
      </c>
      <c r="J2301">
        <v>21.9</v>
      </c>
      <c r="K2301">
        <v>1396</v>
      </c>
      <c r="L2301">
        <v>88.8</v>
      </c>
      <c r="M2301">
        <v>5</v>
      </c>
      <c r="N2301">
        <v>3.11</v>
      </c>
      <c r="R2301">
        <v>0</v>
      </c>
    </row>
    <row r="2302" spans="1:18">
      <c r="A2302">
        <v>5.3434327009936702</v>
      </c>
      <c r="B2302">
        <v>9.4293291139240196</v>
      </c>
      <c r="C2302">
        <v>2014</v>
      </c>
      <c r="D2302">
        <v>12400</v>
      </c>
      <c r="E2302">
        <v>1</v>
      </c>
      <c r="F2302">
        <v>0</v>
      </c>
      <c r="G2302">
        <v>0</v>
      </c>
      <c r="H2302">
        <v>1</v>
      </c>
      <c r="I2302">
        <v>1</v>
      </c>
      <c r="J2302">
        <v>21.9</v>
      </c>
      <c r="K2302">
        <v>1396</v>
      </c>
      <c r="L2302">
        <v>88.8</v>
      </c>
      <c r="M2302">
        <v>5</v>
      </c>
      <c r="N2302">
        <v>4.6500000000000004</v>
      </c>
      <c r="R2302">
        <v>0</v>
      </c>
    </row>
    <row r="2303" spans="1:18">
      <c r="A2303">
        <v>5.3434327009936702</v>
      </c>
      <c r="B2303">
        <v>8.45732142857144</v>
      </c>
      <c r="C2303">
        <v>2012</v>
      </c>
      <c r="D2303">
        <v>55362</v>
      </c>
      <c r="E2303">
        <v>1</v>
      </c>
      <c r="F2303">
        <v>0</v>
      </c>
      <c r="G2303">
        <v>0</v>
      </c>
      <c r="H2303">
        <v>1</v>
      </c>
      <c r="I2303">
        <v>1</v>
      </c>
      <c r="J2303">
        <v>21.9</v>
      </c>
      <c r="K2303">
        <v>1396</v>
      </c>
      <c r="L2303">
        <v>88.8</v>
      </c>
      <c r="M2303">
        <v>5</v>
      </c>
      <c r="N2303">
        <v>4.25</v>
      </c>
      <c r="R2303">
        <v>0</v>
      </c>
    </row>
    <row r="2304" spans="1:18">
      <c r="A2304">
        <v>5.3434327009936702</v>
      </c>
      <c r="B2304">
        <v>7.7536234817813803</v>
      </c>
      <c r="C2304">
        <v>2012</v>
      </c>
      <c r="D2304">
        <v>70000</v>
      </c>
      <c r="E2304">
        <v>1</v>
      </c>
      <c r="F2304">
        <v>0</v>
      </c>
      <c r="G2304">
        <v>0</v>
      </c>
      <c r="H2304">
        <v>1</v>
      </c>
      <c r="I2304">
        <v>1</v>
      </c>
      <c r="J2304">
        <v>21.9</v>
      </c>
      <c r="K2304">
        <v>1396</v>
      </c>
      <c r="L2304">
        <v>88.8</v>
      </c>
      <c r="M2304">
        <v>5</v>
      </c>
      <c r="N2304">
        <v>4</v>
      </c>
      <c r="R2304">
        <v>0</v>
      </c>
    </row>
    <row r="2305" spans="1:18">
      <c r="A2305">
        <v>5.3434327009936702</v>
      </c>
      <c r="B2305">
        <v>9.70772563176895</v>
      </c>
      <c r="C2305">
        <v>2013</v>
      </c>
      <c r="D2305">
        <v>64500</v>
      </c>
      <c r="E2305">
        <v>1</v>
      </c>
      <c r="F2305">
        <v>0</v>
      </c>
      <c r="G2305">
        <v>0</v>
      </c>
      <c r="H2305">
        <v>1</v>
      </c>
      <c r="I2305">
        <v>1</v>
      </c>
      <c r="J2305">
        <v>21.9</v>
      </c>
      <c r="K2305">
        <v>1396</v>
      </c>
      <c r="L2305">
        <v>88.8</v>
      </c>
      <c r="M2305">
        <v>5</v>
      </c>
      <c r="N2305">
        <v>3.65</v>
      </c>
      <c r="R2305">
        <v>0</v>
      </c>
    </row>
    <row r="2306" spans="1:18">
      <c r="A2306">
        <v>5.3434327009936702</v>
      </c>
      <c r="B2306">
        <v>7.7536234817813803</v>
      </c>
      <c r="C2306">
        <v>2017</v>
      </c>
      <c r="D2306">
        <v>8000</v>
      </c>
      <c r="E2306">
        <v>0</v>
      </c>
      <c r="F2306">
        <v>0</v>
      </c>
      <c r="G2306">
        <v>0</v>
      </c>
      <c r="H2306">
        <v>1</v>
      </c>
      <c r="I2306">
        <v>1</v>
      </c>
      <c r="J2306">
        <v>18.600000000000001</v>
      </c>
      <c r="K2306">
        <v>1197</v>
      </c>
      <c r="L2306">
        <v>81.83</v>
      </c>
      <c r="M2306">
        <v>5</v>
      </c>
      <c r="N2306">
        <v>6.75</v>
      </c>
      <c r="R2306">
        <v>1</v>
      </c>
    </row>
    <row r="2307" spans="1:18">
      <c r="A2307">
        <v>5.3434327009936702</v>
      </c>
      <c r="B2307">
        <v>5.8092251815980598</v>
      </c>
      <c r="C2307">
        <v>2016</v>
      </c>
      <c r="D2307">
        <v>30292</v>
      </c>
      <c r="E2307">
        <v>0</v>
      </c>
      <c r="F2307">
        <v>0</v>
      </c>
      <c r="G2307">
        <v>0</v>
      </c>
      <c r="H2307">
        <v>1</v>
      </c>
      <c r="I2307">
        <v>1</v>
      </c>
      <c r="J2307">
        <v>18.600000000000001</v>
      </c>
      <c r="K2307">
        <v>1197</v>
      </c>
      <c r="L2307">
        <v>81.83</v>
      </c>
      <c r="M2307">
        <v>5</v>
      </c>
      <c r="N2307">
        <v>6.3</v>
      </c>
      <c r="R2307">
        <v>1</v>
      </c>
    </row>
    <row r="2308" spans="1:18">
      <c r="A2308">
        <v>5.3434327009936702</v>
      </c>
      <c r="B2308">
        <v>9.70772563176895</v>
      </c>
      <c r="C2308">
        <v>2015</v>
      </c>
      <c r="D2308">
        <v>50000</v>
      </c>
      <c r="E2308">
        <v>0</v>
      </c>
      <c r="F2308">
        <v>0</v>
      </c>
      <c r="G2308">
        <v>0</v>
      </c>
      <c r="H2308">
        <v>1</v>
      </c>
      <c r="I2308">
        <v>1</v>
      </c>
      <c r="J2308">
        <v>18.600000000000001</v>
      </c>
      <c r="K2308">
        <v>1197</v>
      </c>
      <c r="L2308">
        <v>81.83</v>
      </c>
      <c r="M2308">
        <v>5</v>
      </c>
      <c r="N2308">
        <v>4.95</v>
      </c>
      <c r="R2308">
        <v>1</v>
      </c>
    </row>
    <row r="2309" spans="1:18">
      <c r="A2309">
        <v>5.3434327009936702</v>
      </c>
      <c r="B2309">
        <v>11.179185867895599</v>
      </c>
      <c r="C2309">
        <v>2016</v>
      </c>
      <c r="D2309">
        <v>61823</v>
      </c>
      <c r="E2309">
        <v>0</v>
      </c>
      <c r="F2309">
        <v>0</v>
      </c>
      <c r="G2309">
        <v>0</v>
      </c>
      <c r="H2309">
        <v>1</v>
      </c>
      <c r="I2309">
        <v>1</v>
      </c>
      <c r="J2309">
        <v>18.600000000000001</v>
      </c>
      <c r="K2309">
        <v>1197</v>
      </c>
      <c r="L2309">
        <v>81.83</v>
      </c>
      <c r="M2309">
        <v>5</v>
      </c>
      <c r="N2309">
        <v>6.14</v>
      </c>
      <c r="R2309">
        <v>1</v>
      </c>
    </row>
    <row r="2310" spans="1:18">
      <c r="A2310">
        <v>5.3434327009936702</v>
      </c>
      <c r="B2310">
        <v>9.4293291139240196</v>
      </c>
      <c r="C2310">
        <v>2017</v>
      </c>
      <c r="D2310">
        <v>14001</v>
      </c>
      <c r="E2310">
        <v>0</v>
      </c>
      <c r="F2310">
        <v>0</v>
      </c>
      <c r="G2310">
        <v>0</v>
      </c>
      <c r="H2310">
        <v>1</v>
      </c>
      <c r="I2310">
        <v>1</v>
      </c>
      <c r="J2310">
        <v>18.600000000000001</v>
      </c>
      <c r="K2310">
        <v>1197</v>
      </c>
      <c r="L2310">
        <v>81.83</v>
      </c>
      <c r="M2310">
        <v>5</v>
      </c>
      <c r="N2310">
        <v>5.75</v>
      </c>
      <c r="R2310">
        <v>1</v>
      </c>
    </row>
    <row r="2311" spans="1:18">
      <c r="A2311">
        <v>5.3434327009936702</v>
      </c>
      <c r="B2311">
        <v>9.70772563176895</v>
      </c>
      <c r="C2311">
        <v>2013</v>
      </c>
      <c r="D2311">
        <v>92408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18.5</v>
      </c>
      <c r="K2311">
        <v>1197</v>
      </c>
      <c r="L2311">
        <v>82.85</v>
      </c>
      <c r="M2311">
        <v>5</v>
      </c>
      <c r="N2311">
        <v>3.65</v>
      </c>
      <c r="R2311">
        <v>1</v>
      </c>
    </row>
    <row r="2312" spans="1:18">
      <c r="A2312">
        <v>5.3434327009936702</v>
      </c>
      <c r="B2312">
        <v>5.6612149532710196</v>
      </c>
      <c r="C2312">
        <v>2013</v>
      </c>
      <c r="D2312">
        <v>40300</v>
      </c>
      <c r="E2312">
        <v>0</v>
      </c>
      <c r="F2312">
        <v>0</v>
      </c>
      <c r="G2312">
        <v>0</v>
      </c>
      <c r="H2312">
        <v>1</v>
      </c>
      <c r="I2312">
        <v>1</v>
      </c>
      <c r="J2312">
        <v>18.5</v>
      </c>
      <c r="K2312">
        <v>1197</v>
      </c>
      <c r="L2312">
        <v>82.85</v>
      </c>
      <c r="M2312">
        <v>5</v>
      </c>
      <c r="N2312">
        <v>2.8</v>
      </c>
      <c r="R2312">
        <v>1</v>
      </c>
    </row>
    <row r="2313" spans="1:18">
      <c r="A2313">
        <v>5.3434327009936702</v>
      </c>
      <c r="B2313">
        <v>5.6612149532710196</v>
      </c>
      <c r="C2313">
        <v>2015</v>
      </c>
      <c r="D2313">
        <v>32000</v>
      </c>
      <c r="E2313">
        <v>0</v>
      </c>
      <c r="F2313">
        <v>0</v>
      </c>
      <c r="G2313">
        <v>0</v>
      </c>
      <c r="H2313">
        <v>1</v>
      </c>
      <c r="I2313">
        <v>1</v>
      </c>
      <c r="J2313">
        <v>18.600000000000001</v>
      </c>
      <c r="K2313">
        <v>1197</v>
      </c>
      <c r="L2313">
        <v>81.83</v>
      </c>
      <c r="M2313">
        <v>5</v>
      </c>
      <c r="N2313">
        <v>4.8</v>
      </c>
      <c r="R2313">
        <v>1</v>
      </c>
    </row>
    <row r="2314" spans="1:18">
      <c r="A2314">
        <v>5.3434327009936702</v>
      </c>
      <c r="B2314">
        <v>5.6612149532710196</v>
      </c>
      <c r="C2314">
        <v>2015</v>
      </c>
      <c r="D2314">
        <v>35000</v>
      </c>
      <c r="E2314">
        <v>0</v>
      </c>
      <c r="F2314">
        <v>0</v>
      </c>
      <c r="G2314">
        <v>0</v>
      </c>
      <c r="H2314">
        <v>1</v>
      </c>
      <c r="I2314">
        <v>1</v>
      </c>
      <c r="J2314">
        <v>18.600000000000001</v>
      </c>
      <c r="K2314">
        <v>1197</v>
      </c>
      <c r="L2314">
        <v>81.83</v>
      </c>
      <c r="M2314">
        <v>5</v>
      </c>
      <c r="N2314">
        <v>4.43</v>
      </c>
      <c r="R2314">
        <v>1</v>
      </c>
    </row>
    <row r="2315" spans="1:18">
      <c r="A2315">
        <v>5.3434327009936702</v>
      </c>
      <c r="B2315">
        <v>9.4293291139240196</v>
      </c>
      <c r="C2315">
        <v>2016</v>
      </c>
      <c r="D2315">
        <v>6000</v>
      </c>
      <c r="E2315">
        <v>0</v>
      </c>
      <c r="F2315">
        <v>0</v>
      </c>
      <c r="G2315">
        <v>0</v>
      </c>
      <c r="H2315">
        <v>1</v>
      </c>
      <c r="I2315">
        <v>1</v>
      </c>
      <c r="J2315">
        <v>18.600000000000001</v>
      </c>
      <c r="K2315">
        <v>1197</v>
      </c>
      <c r="L2315">
        <v>81.83</v>
      </c>
      <c r="M2315">
        <v>5</v>
      </c>
      <c r="N2315">
        <v>5.95</v>
      </c>
      <c r="R2315">
        <v>1</v>
      </c>
    </row>
    <row r="2316" spans="1:18">
      <c r="A2316">
        <v>5.3434327009936702</v>
      </c>
      <c r="B2316">
        <v>11.179185867895599</v>
      </c>
      <c r="C2316">
        <v>2015</v>
      </c>
      <c r="D2316">
        <v>40901</v>
      </c>
      <c r="E2316">
        <v>0</v>
      </c>
      <c r="F2316">
        <v>0</v>
      </c>
      <c r="G2316">
        <v>0</v>
      </c>
      <c r="H2316">
        <v>1</v>
      </c>
      <c r="I2316">
        <v>1</v>
      </c>
      <c r="J2316">
        <v>18.600000000000001</v>
      </c>
      <c r="K2316">
        <v>1197</v>
      </c>
      <c r="L2316">
        <v>81.83</v>
      </c>
      <c r="M2316">
        <v>5</v>
      </c>
      <c r="N2316">
        <v>5.76</v>
      </c>
      <c r="R2316">
        <v>1</v>
      </c>
    </row>
    <row r="2317" spans="1:18">
      <c r="A2317">
        <v>5.3434327009936702</v>
      </c>
      <c r="B2317">
        <v>15.078223270440301</v>
      </c>
      <c r="C2317">
        <v>2016</v>
      </c>
      <c r="D2317">
        <v>16725</v>
      </c>
      <c r="E2317">
        <v>0</v>
      </c>
      <c r="F2317">
        <v>0</v>
      </c>
      <c r="G2317">
        <v>0</v>
      </c>
      <c r="H2317">
        <v>1</v>
      </c>
      <c r="I2317">
        <v>1</v>
      </c>
      <c r="J2317">
        <v>18.600000000000001</v>
      </c>
      <c r="K2317">
        <v>1197</v>
      </c>
      <c r="L2317">
        <v>81.83</v>
      </c>
      <c r="M2317">
        <v>5</v>
      </c>
      <c r="N2317">
        <v>6.79</v>
      </c>
      <c r="R2317">
        <v>1</v>
      </c>
    </row>
    <row r="2318" spans="1:18">
      <c r="A2318">
        <v>5.3434327009936702</v>
      </c>
      <c r="B2318">
        <v>9.4293291139240196</v>
      </c>
      <c r="C2318">
        <v>2016</v>
      </c>
      <c r="D2318">
        <v>24001</v>
      </c>
      <c r="E2318">
        <v>0</v>
      </c>
      <c r="F2318">
        <v>0</v>
      </c>
      <c r="G2318">
        <v>0</v>
      </c>
      <c r="H2318">
        <v>1</v>
      </c>
      <c r="I2318">
        <v>1</v>
      </c>
      <c r="J2318">
        <v>18.600000000000001</v>
      </c>
      <c r="K2318">
        <v>1197</v>
      </c>
      <c r="L2318">
        <v>81.83</v>
      </c>
      <c r="M2318">
        <v>5</v>
      </c>
      <c r="N2318">
        <v>5.75</v>
      </c>
      <c r="R2318">
        <v>1</v>
      </c>
    </row>
    <row r="2319" spans="1:18">
      <c r="A2319">
        <v>5.3434327009936702</v>
      </c>
      <c r="B2319">
        <v>9.70772563176895</v>
      </c>
      <c r="C2319">
        <v>2015</v>
      </c>
      <c r="D2319">
        <v>42000</v>
      </c>
      <c r="E2319">
        <v>0</v>
      </c>
      <c r="F2319">
        <v>0</v>
      </c>
      <c r="G2319">
        <v>0</v>
      </c>
      <c r="H2319">
        <v>1</v>
      </c>
      <c r="I2319">
        <v>2</v>
      </c>
      <c r="J2319">
        <v>18.600000000000001</v>
      </c>
      <c r="K2319">
        <v>1197</v>
      </c>
      <c r="L2319">
        <v>81.83</v>
      </c>
      <c r="M2319">
        <v>5</v>
      </c>
      <c r="N2319">
        <v>5.8</v>
      </c>
      <c r="R2319">
        <v>1</v>
      </c>
    </row>
    <row r="2320" spans="1:18">
      <c r="A2320">
        <v>5.3434327009936702</v>
      </c>
      <c r="B2320">
        <v>13.328631284916201</v>
      </c>
      <c r="C2320">
        <v>2014</v>
      </c>
      <c r="D2320">
        <v>68010</v>
      </c>
      <c r="E2320">
        <v>0</v>
      </c>
      <c r="F2320">
        <v>0</v>
      </c>
      <c r="G2320">
        <v>0</v>
      </c>
      <c r="H2320">
        <v>1</v>
      </c>
      <c r="I2320">
        <v>2</v>
      </c>
      <c r="J2320">
        <v>18.5</v>
      </c>
      <c r="K2320">
        <v>1197</v>
      </c>
      <c r="L2320">
        <v>82.85</v>
      </c>
      <c r="M2320">
        <v>5</v>
      </c>
      <c r="N2320">
        <v>5.25</v>
      </c>
      <c r="R2320">
        <v>1</v>
      </c>
    </row>
    <row r="2321" spans="1:18">
      <c r="A2321">
        <v>5.3434327009936702</v>
      </c>
      <c r="B2321">
        <v>11.179185867895599</v>
      </c>
      <c r="C2321">
        <v>2015</v>
      </c>
      <c r="D2321">
        <v>56847</v>
      </c>
      <c r="E2321">
        <v>1</v>
      </c>
      <c r="F2321">
        <v>0</v>
      </c>
      <c r="G2321">
        <v>0</v>
      </c>
      <c r="H2321">
        <v>1</v>
      </c>
      <c r="I2321">
        <v>1</v>
      </c>
      <c r="J2321">
        <v>22.54</v>
      </c>
      <c r="K2321">
        <v>1396</v>
      </c>
      <c r="L2321">
        <v>88.73</v>
      </c>
      <c r="M2321">
        <v>5</v>
      </c>
      <c r="N2321">
        <v>7.2</v>
      </c>
      <c r="R2321">
        <v>0</v>
      </c>
    </row>
    <row r="2322" spans="1:18">
      <c r="A2322">
        <v>5.3434327009936702</v>
      </c>
      <c r="B2322">
        <v>9.7765498652290894</v>
      </c>
      <c r="C2322">
        <v>2015</v>
      </c>
      <c r="D2322">
        <v>26000</v>
      </c>
      <c r="E2322">
        <v>1</v>
      </c>
      <c r="F2322">
        <v>0</v>
      </c>
      <c r="G2322">
        <v>0</v>
      </c>
      <c r="H2322">
        <v>1</v>
      </c>
      <c r="I2322">
        <v>1</v>
      </c>
      <c r="J2322">
        <v>22.54</v>
      </c>
      <c r="K2322">
        <v>1396</v>
      </c>
      <c r="L2322">
        <v>88.73</v>
      </c>
      <c r="M2322">
        <v>5</v>
      </c>
      <c r="N2322">
        <v>6.2</v>
      </c>
      <c r="R2322">
        <v>0</v>
      </c>
    </row>
    <row r="2323" spans="1:18">
      <c r="A2323">
        <v>5.3434327009936702</v>
      </c>
      <c r="B2323">
        <v>9.70772563176895</v>
      </c>
      <c r="C2323">
        <v>2014</v>
      </c>
      <c r="D2323">
        <v>55000</v>
      </c>
      <c r="E2323">
        <v>1</v>
      </c>
      <c r="F2323">
        <v>0</v>
      </c>
      <c r="G2323">
        <v>0</v>
      </c>
      <c r="H2323">
        <v>1</v>
      </c>
      <c r="I2323">
        <v>1</v>
      </c>
      <c r="J2323">
        <v>22.54</v>
      </c>
      <c r="K2323">
        <v>1396</v>
      </c>
      <c r="L2323">
        <v>88.73</v>
      </c>
      <c r="M2323">
        <v>5</v>
      </c>
      <c r="N2323">
        <v>5.64</v>
      </c>
      <c r="R2323">
        <v>0</v>
      </c>
    </row>
    <row r="2324" spans="1:18">
      <c r="A2324">
        <v>5.3434327009936702</v>
      </c>
      <c r="B2324">
        <v>13.328631284916201</v>
      </c>
      <c r="C2324">
        <v>2013</v>
      </c>
      <c r="D2324">
        <v>60000</v>
      </c>
      <c r="E2324">
        <v>1</v>
      </c>
      <c r="F2324">
        <v>0</v>
      </c>
      <c r="G2324">
        <v>0</v>
      </c>
      <c r="H2324">
        <v>1</v>
      </c>
      <c r="I2324">
        <v>1</v>
      </c>
      <c r="J2324">
        <v>21.9</v>
      </c>
      <c r="K2324">
        <v>1396</v>
      </c>
      <c r="L2324">
        <v>88.76</v>
      </c>
      <c r="M2324">
        <v>5</v>
      </c>
      <c r="N2324">
        <v>5.45</v>
      </c>
      <c r="R2324">
        <v>0</v>
      </c>
    </row>
    <row r="2325" spans="1:18">
      <c r="A2325">
        <v>5.3434327009936702</v>
      </c>
      <c r="B2325">
        <v>5.6612149532710196</v>
      </c>
      <c r="C2325">
        <v>2013</v>
      </c>
      <c r="D2325">
        <v>25500</v>
      </c>
      <c r="E2325">
        <v>1</v>
      </c>
      <c r="F2325">
        <v>0</v>
      </c>
      <c r="G2325">
        <v>0</v>
      </c>
      <c r="H2325">
        <v>1</v>
      </c>
      <c r="I2325">
        <v>1</v>
      </c>
      <c r="J2325">
        <v>21.9</v>
      </c>
      <c r="K2325">
        <v>1396</v>
      </c>
      <c r="L2325">
        <v>88.76</v>
      </c>
      <c r="M2325">
        <v>5</v>
      </c>
      <c r="N2325">
        <v>3.55</v>
      </c>
      <c r="R2325">
        <v>0</v>
      </c>
    </row>
    <row r="2326" spans="1:18">
      <c r="A2326">
        <v>5.3434327009936702</v>
      </c>
      <c r="B2326">
        <v>5.8092251815980598</v>
      </c>
      <c r="C2326">
        <v>2013</v>
      </c>
      <c r="D2326">
        <v>70933</v>
      </c>
      <c r="E2326">
        <v>1</v>
      </c>
      <c r="F2326">
        <v>0</v>
      </c>
      <c r="G2326">
        <v>0</v>
      </c>
      <c r="H2326">
        <v>1</v>
      </c>
      <c r="I2326">
        <v>2</v>
      </c>
      <c r="J2326">
        <v>21.9</v>
      </c>
      <c r="K2326">
        <v>1396</v>
      </c>
      <c r="L2326">
        <v>88.76</v>
      </c>
      <c r="M2326">
        <v>5</v>
      </c>
      <c r="N2326">
        <v>3.9</v>
      </c>
      <c r="R2326">
        <v>0</v>
      </c>
    </row>
    <row r="2327" spans="1:18">
      <c r="A2327">
        <v>5.3434327009936702</v>
      </c>
      <c r="B2327">
        <v>9.70772563176895</v>
      </c>
      <c r="C2327">
        <v>2017</v>
      </c>
      <c r="D2327">
        <v>25500</v>
      </c>
      <c r="E2327">
        <v>1</v>
      </c>
      <c r="F2327">
        <v>0</v>
      </c>
      <c r="G2327">
        <v>0</v>
      </c>
      <c r="H2327">
        <v>1</v>
      </c>
      <c r="I2327">
        <v>1</v>
      </c>
      <c r="J2327">
        <v>22.54</v>
      </c>
      <c r="K2327">
        <v>1396</v>
      </c>
      <c r="L2327">
        <v>88.73</v>
      </c>
      <c r="M2327">
        <v>5</v>
      </c>
      <c r="N2327">
        <v>7</v>
      </c>
      <c r="R2327">
        <v>0</v>
      </c>
    </row>
    <row r="2328" spans="1:18">
      <c r="A2328">
        <v>5.3434327009936702</v>
      </c>
      <c r="B2328">
        <v>8.45732142857144</v>
      </c>
      <c r="C2328">
        <v>2016</v>
      </c>
      <c r="D2328">
        <v>74000</v>
      </c>
      <c r="E2328">
        <v>1</v>
      </c>
      <c r="F2328">
        <v>0</v>
      </c>
      <c r="G2328">
        <v>0</v>
      </c>
      <c r="H2328">
        <v>1</v>
      </c>
      <c r="I2328">
        <v>1</v>
      </c>
      <c r="J2328">
        <v>21.9</v>
      </c>
      <c r="K2328">
        <v>1396</v>
      </c>
      <c r="L2328">
        <v>88.76</v>
      </c>
      <c r="M2328">
        <v>5</v>
      </c>
      <c r="N2328">
        <v>6.5</v>
      </c>
      <c r="R2328">
        <v>0</v>
      </c>
    </row>
    <row r="2329" spans="1:18">
      <c r="A2329">
        <v>5.3434327009936702</v>
      </c>
      <c r="B2329">
        <v>9.7765498652290894</v>
      </c>
      <c r="C2329">
        <v>2015</v>
      </c>
      <c r="D2329">
        <v>72495</v>
      </c>
      <c r="E2329">
        <v>1</v>
      </c>
      <c r="F2329">
        <v>0</v>
      </c>
      <c r="G2329">
        <v>0</v>
      </c>
      <c r="H2329">
        <v>1</v>
      </c>
      <c r="I2329">
        <v>1</v>
      </c>
      <c r="J2329">
        <v>21.9</v>
      </c>
      <c r="K2329">
        <v>1396</v>
      </c>
      <c r="L2329">
        <v>88.76</v>
      </c>
      <c r="M2329">
        <v>5</v>
      </c>
      <c r="N2329">
        <v>7</v>
      </c>
      <c r="R2329">
        <v>0</v>
      </c>
    </row>
    <row r="2330" spans="1:18">
      <c r="A2330">
        <v>5.3434327009936702</v>
      </c>
      <c r="B2330">
        <v>6.7262540192926004</v>
      </c>
      <c r="C2330">
        <v>2012</v>
      </c>
      <c r="D2330">
        <v>49700</v>
      </c>
      <c r="E2330">
        <v>1</v>
      </c>
      <c r="F2330">
        <v>0</v>
      </c>
      <c r="G2330">
        <v>0</v>
      </c>
      <c r="H2330">
        <v>1</v>
      </c>
      <c r="I2330">
        <v>2</v>
      </c>
      <c r="J2330">
        <v>21.9</v>
      </c>
      <c r="K2330">
        <v>1396</v>
      </c>
      <c r="L2330">
        <v>88.76</v>
      </c>
      <c r="M2330">
        <v>5</v>
      </c>
      <c r="N2330">
        <v>4.18</v>
      </c>
      <c r="R2330">
        <v>0</v>
      </c>
    </row>
    <row r="2331" spans="1:18">
      <c r="A2331">
        <v>5.3434327009936702</v>
      </c>
      <c r="B2331">
        <v>13.328631284916201</v>
      </c>
      <c r="C2331">
        <v>2012</v>
      </c>
      <c r="D2331">
        <v>68000</v>
      </c>
      <c r="E2331">
        <v>1</v>
      </c>
      <c r="F2331">
        <v>0</v>
      </c>
      <c r="G2331">
        <v>0</v>
      </c>
      <c r="H2331">
        <v>1</v>
      </c>
      <c r="I2331">
        <v>1</v>
      </c>
      <c r="J2331">
        <v>21.9</v>
      </c>
      <c r="K2331">
        <v>1396</v>
      </c>
      <c r="L2331">
        <v>88.76</v>
      </c>
      <c r="M2331">
        <v>5</v>
      </c>
      <c r="N2331">
        <v>4.4000000000000004</v>
      </c>
      <c r="R2331">
        <v>0</v>
      </c>
    </row>
    <row r="2332" spans="1:18">
      <c r="A2332">
        <v>5.3434327009936702</v>
      </c>
      <c r="B2332">
        <v>6.7262540192926004</v>
      </c>
      <c r="C2332">
        <v>2015</v>
      </c>
      <c r="D2332">
        <v>118211</v>
      </c>
      <c r="E2332">
        <v>1</v>
      </c>
      <c r="F2332">
        <v>0</v>
      </c>
      <c r="G2332">
        <v>0</v>
      </c>
      <c r="H2332">
        <v>1</v>
      </c>
      <c r="I2332">
        <v>1</v>
      </c>
      <c r="J2332">
        <v>22.54</v>
      </c>
      <c r="K2332">
        <v>1396</v>
      </c>
      <c r="L2332">
        <v>88.73</v>
      </c>
      <c r="M2332">
        <v>5</v>
      </c>
      <c r="N2332">
        <v>5.9</v>
      </c>
      <c r="R2332">
        <v>0</v>
      </c>
    </row>
    <row r="2333" spans="1:18">
      <c r="A2333">
        <v>5.3434327009936702</v>
      </c>
      <c r="B2333">
        <v>11.179185867895599</v>
      </c>
      <c r="C2333">
        <v>2016</v>
      </c>
      <c r="D2333">
        <v>55036</v>
      </c>
      <c r="E2333">
        <v>1</v>
      </c>
      <c r="F2333">
        <v>0</v>
      </c>
      <c r="G2333">
        <v>0</v>
      </c>
      <c r="H2333">
        <v>1</v>
      </c>
      <c r="I2333">
        <v>1</v>
      </c>
      <c r="J2333">
        <v>22.54</v>
      </c>
      <c r="K2333">
        <v>1396</v>
      </c>
      <c r="L2333">
        <v>88.73</v>
      </c>
      <c r="M2333">
        <v>5</v>
      </c>
      <c r="N2333">
        <v>6.35</v>
      </c>
      <c r="R2333">
        <v>0</v>
      </c>
    </row>
    <row r="2334" spans="1:18">
      <c r="A2334">
        <v>5.3434327009936702</v>
      </c>
      <c r="B2334">
        <v>15.078223270440301</v>
      </c>
      <c r="C2334">
        <v>2014</v>
      </c>
      <c r="D2334">
        <v>45051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15</v>
      </c>
      <c r="K2334">
        <v>1396</v>
      </c>
      <c r="L2334">
        <v>98.6</v>
      </c>
      <c r="M2334">
        <v>5</v>
      </c>
      <c r="N2334">
        <v>5.96</v>
      </c>
      <c r="R2334">
        <v>1</v>
      </c>
    </row>
    <row r="2335" spans="1:18">
      <c r="A2335">
        <v>5.3434327009936702</v>
      </c>
      <c r="B2335">
        <v>13.328631284916201</v>
      </c>
      <c r="C2335">
        <v>2013</v>
      </c>
      <c r="D2335">
        <v>72000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15</v>
      </c>
      <c r="K2335">
        <v>1396</v>
      </c>
      <c r="L2335">
        <v>98.6</v>
      </c>
      <c r="M2335">
        <v>5</v>
      </c>
      <c r="N2335">
        <v>4.75</v>
      </c>
      <c r="R2335">
        <v>1</v>
      </c>
    </row>
    <row r="2336" spans="1:18">
      <c r="A2336">
        <v>5.3434327009936702</v>
      </c>
      <c r="B2336">
        <v>13.328631284916201</v>
      </c>
      <c r="C2336">
        <v>2012</v>
      </c>
      <c r="D2336">
        <v>58000</v>
      </c>
      <c r="E2336">
        <v>0</v>
      </c>
      <c r="F2336">
        <v>0</v>
      </c>
      <c r="G2336">
        <v>0</v>
      </c>
      <c r="H2336">
        <v>0</v>
      </c>
      <c r="I2336">
        <v>2</v>
      </c>
      <c r="J2336">
        <v>15</v>
      </c>
      <c r="K2336">
        <v>1396</v>
      </c>
      <c r="L2336">
        <v>98.6</v>
      </c>
      <c r="M2336">
        <v>5</v>
      </c>
      <c r="N2336">
        <v>4.4000000000000004</v>
      </c>
      <c r="R2336">
        <v>1</v>
      </c>
    </row>
    <row r="2337" spans="1:18">
      <c r="A2337">
        <v>5.3434327009936702</v>
      </c>
      <c r="B2337">
        <v>6.7262540192926004</v>
      </c>
      <c r="C2337">
        <v>2012</v>
      </c>
      <c r="D2337">
        <v>55000</v>
      </c>
      <c r="E2337">
        <v>0</v>
      </c>
      <c r="F2337">
        <v>0</v>
      </c>
      <c r="G2337">
        <v>0</v>
      </c>
      <c r="H2337">
        <v>0</v>
      </c>
      <c r="I2337">
        <v>2</v>
      </c>
      <c r="J2337">
        <v>15</v>
      </c>
      <c r="K2337">
        <v>1396</v>
      </c>
      <c r="L2337">
        <v>98.6</v>
      </c>
      <c r="M2337">
        <v>5</v>
      </c>
      <c r="N2337">
        <v>3.75</v>
      </c>
      <c r="R2337">
        <v>1</v>
      </c>
    </row>
    <row r="2338" spans="1:18">
      <c r="A2338">
        <v>5.3434327009936702</v>
      </c>
      <c r="B2338">
        <v>9.70772563176895</v>
      </c>
      <c r="C2338">
        <v>2012</v>
      </c>
      <c r="D2338">
        <v>71000</v>
      </c>
      <c r="E2338">
        <v>1</v>
      </c>
      <c r="F2338">
        <v>0</v>
      </c>
      <c r="G2338">
        <v>0</v>
      </c>
      <c r="H2338">
        <v>1</v>
      </c>
      <c r="I2338">
        <v>1</v>
      </c>
      <c r="J2338">
        <v>23</v>
      </c>
      <c r="K2338">
        <v>1396</v>
      </c>
      <c r="L2338">
        <v>90</v>
      </c>
      <c r="M2338">
        <v>5</v>
      </c>
      <c r="N2338">
        <v>3.7</v>
      </c>
      <c r="R2338">
        <v>0</v>
      </c>
    </row>
    <row r="2339" spans="1:18">
      <c r="A2339">
        <v>5.3434327009936702</v>
      </c>
      <c r="B2339">
        <v>15.078223270440301</v>
      </c>
      <c r="C2339">
        <v>2011</v>
      </c>
      <c r="D2339">
        <v>68439</v>
      </c>
      <c r="E2339">
        <v>1</v>
      </c>
      <c r="F2339">
        <v>0</v>
      </c>
      <c r="G2339">
        <v>0</v>
      </c>
      <c r="H2339">
        <v>1</v>
      </c>
      <c r="I2339">
        <v>1</v>
      </c>
      <c r="J2339">
        <v>23</v>
      </c>
      <c r="K2339">
        <v>1396</v>
      </c>
      <c r="L2339">
        <v>90</v>
      </c>
      <c r="M2339">
        <v>5</v>
      </c>
      <c r="N2339">
        <v>3.37</v>
      </c>
      <c r="R2339">
        <v>0</v>
      </c>
    </row>
    <row r="2340" spans="1:18">
      <c r="A2340">
        <v>5.3434327009936702</v>
      </c>
      <c r="B2340">
        <v>8.45732142857144</v>
      </c>
      <c r="C2340">
        <v>2010</v>
      </c>
      <c r="D2340">
        <v>62000</v>
      </c>
      <c r="E2340">
        <v>1</v>
      </c>
      <c r="F2340">
        <v>0</v>
      </c>
      <c r="G2340">
        <v>0</v>
      </c>
      <c r="H2340">
        <v>1</v>
      </c>
      <c r="I2340">
        <v>1</v>
      </c>
      <c r="J2340">
        <v>23</v>
      </c>
      <c r="K2340">
        <v>1396</v>
      </c>
      <c r="L2340">
        <v>90</v>
      </c>
      <c r="M2340">
        <v>5</v>
      </c>
      <c r="N2340">
        <v>2.7</v>
      </c>
      <c r="R2340">
        <v>0</v>
      </c>
    </row>
    <row r="2341" spans="1:18">
      <c r="A2341">
        <v>5.3434327009936702</v>
      </c>
      <c r="B2341">
        <v>9.70772563176895</v>
      </c>
      <c r="C2341">
        <v>2013</v>
      </c>
      <c r="D2341">
        <v>48454</v>
      </c>
      <c r="E2341">
        <v>0</v>
      </c>
      <c r="F2341">
        <v>0</v>
      </c>
      <c r="G2341">
        <v>0</v>
      </c>
      <c r="H2341">
        <v>1</v>
      </c>
      <c r="I2341">
        <v>2</v>
      </c>
      <c r="J2341">
        <v>17</v>
      </c>
      <c r="K2341">
        <v>1197</v>
      </c>
      <c r="L2341">
        <v>80</v>
      </c>
      <c r="M2341">
        <v>5</v>
      </c>
      <c r="N2341">
        <v>3.5</v>
      </c>
      <c r="R2341">
        <v>1</v>
      </c>
    </row>
    <row r="2342" spans="1:18">
      <c r="A2342">
        <v>5.3434327009936702</v>
      </c>
      <c r="B2342">
        <v>7.7536234817813803</v>
      </c>
      <c r="C2342">
        <v>2012</v>
      </c>
      <c r="D2342">
        <v>50000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17</v>
      </c>
      <c r="K2342">
        <v>1197</v>
      </c>
      <c r="L2342">
        <v>80</v>
      </c>
      <c r="M2342">
        <v>5</v>
      </c>
      <c r="N2342">
        <v>4</v>
      </c>
      <c r="R2342">
        <v>1</v>
      </c>
    </row>
    <row r="2343" spans="1:18">
      <c r="A2343">
        <v>5.3434327009936702</v>
      </c>
      <c r="B2343">
        <v>9.4293291139240196</v>
      </c>
      <c r="C2343">
        <v>2014</v>
      </c>
      <c r="D2343">
        <v>17858</v>
      </c>
      <c r="E2343">
        <v>0</v>
      </c>
      <c r="F2343">
        <v>0</v>
      </c>
      <c r="G2343">
        <v>0</v>
      </c>
      <c r="H2343">
        <v>1</v>
      </c>
      <c r="I2343">
        <v>1</v>
      </c>
      <c r="J2343">
        <v>17</v>
      </c>
      <c r="K2343">
        <v>1197</v>
      </c>
      <c r="L2343">
        <v>80</v>
      </c>
      <c r="M2343">
        <v>5</v>
      </c>
      <c r="N2343">
        <v>5.32</v>
      </c>
      <c r="R2343">
        <v>1</v>
      </c>
    </row>
    <row r="2344" spans="1:18">
      <c r="A2344">
        <v>5.3434327009936702</v>
      </c>
      <c r="B2344">
        <v>9.70772563176895</v>
      </c>
      <c r="C2344">
        <v>2010</v>
      </c>
      <c r="D2344">
        <v>62489</v>
      </c>
      <c r="E2344">
        <v>0</v>
      </c>
      <c r="F2344">
        <v>0</v>
      </c>
      <c r="G2344">
        <v>0</v>
      </c>
      <c r="H2344">
        <v>1</v>
      </c>
      <c r="I2344">
        <v>1</v>
      </c>
      <c r="J2344">
        <v>17</v>
      </c>
      <c r="K2344">
        <v>1197</v>
      </c>
      <c r="L2344">
        <v>80</v>
      </c>
      <c r="M2344">
        <v>5</v>
      </c>
      <c r="N2344">
        <v>2.6</v>
      </c>
      <c r="R2344">
        <v>1</v>
      </c>
    </row>
    <row r="2345" spans="1:18">
      <c r="A2345">
        <v>5.3434327009936702</v>
      </c>
      <c r="B2345">
        <v>9.70772563176895</v>
      </c>
      <c r="C2345">
        <v>2016</v>
      </c>
      <c r="D2345">
        <v>38000</v>
      </c>
      <c r="E2345">
        <v>0</v>
      </c>
      <c r="F2345">
        <v>0</v>
      </c>
      <c r="G2345">
        <v>0</v>
      </c>
      <c r="H2345">
        <v>1</v>
      </c>
      <c r="I2345">
        <v>1</v>
      </c>
      <c r="J2345">
        <v>18.600000000000001</v>
      </c>
      <c r="K2345">
        <v>1197</v>
      </c>
      <c r="L2345">
        <v>81.83</v>
      </c>
      <c r="M2345">
        <v>5</v>
      </c>
      <c r="N2345">
        <v>5.95</v>
      </c>
      <c r="R2345">
        <v>1</v>
      </c>
    </row>
    <row r="2346" spans="1:18">
      <c r="A2346">
        <v>5.3434327009936702</v>
      </c>
      <c r="B2346">
        <v>15.078223270440301</v>
      </c>
      <c r="C2346">
        <v>2016</v>
      </c>
      <c r="D2346">
        <v>44238</v>
      </c>
      <c r="E2346">
        <v>0</v>
      </c>
      <c r="F2346">
        <v>0</v>
      </c>
      <c r="G2346">
        <v>0</v>
      </c>
      <c r="H2346">
        <v>1</v>
      </c>
      <c r="I2346">
        <v>1</v>
      </c>
      <c r="J2346">
        <v>18.600000000000001</v>
      </c>
      <c r="K2346">
        <v>1197</v>
      </c>
      <c r="L2346">
        <v>81.83</v>
      </c>
      <c r="M2346">
        <v>5</v>
      </c>
      <c r="N2346">
        <v>6.72</v>
      </c>
      <c r="R2346">
        <v>1</v>
      </c>
    </row>
    <row r="2347" spans="1:18">
      <c r="A2347">
        <v>5.3434327009936702</v>
      </c>
      <c r="B2347">
        <v>9.70772563176895</v>
      </c>
      <c r="C2347">
        <v>2015</v>
      </c>
      <c r="D2347">
        <v>36000</v>
      </c>
      <c r="E2347">
        <v>0</v>
      </c>
      <c r="F2347">
        <v>0</v>
      </c>
      <c r="G2347">
        <v>0</v>
      </c>
      <c r="H2347">
        <v>1</v>
      </c>
      <c r="I2347">
        <v>2</v>
      </c>
      <c r="J2347">
        <v>18.600000000000001</v>
      </c>
      <c r="K2347">
        <v>1197</v>
      </c>
      <c r="L2347">
        <v>81.83</v>
      </c>
      <c r="M2347">
        <v>5</v>
      </c>
      <c r="N2347">
        <v>4.95</v>
      </c>
      <c r="R2347">
        <v>1</v>
      </c>
    </row>
    <row r="2348" spans="1:18">
      <c r="A2348">
        <v>5.3434327009936702</v>
      </c>
      <c r="B2348">
        <v>11.179185867895599</v>
      </c>
      <c r="C2348">
        <v>2019</v>
      </c>
      <c r="D2348">
        <v>12800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18.600000000000001</v>
      </c>
      <c r="K2348">
        <v>1197</v>
      </c>
      <c r="L2348">
        <v>81.83</v>
      </c>
      <c r="M2348">
        <v>5</v>
      </c>
      <c r="N2348">
        <v>7.67</v>
      </c>
      <c r="R2348">
        <v>1</v>
      </c>
    </row>
    <row r="2349" spans="1:18">
      <c r="A2349">
        <v>5.3434327009936702</v>
      </c>
      <c r="B2349">
        <v>9.7765498652290894</v>
      </c>
      <c r="C2349">
        <v>2012</v>
      </c>
      <c r="D2349">
        <v>42600</v>
      </c>
      <c r="E2349">
        <v>1</v>
      </c>
      <c r="F2349">
        <v>0</v>
      </c>
      <c r="G2349">
        <v>0</v>
      </c>
      <c r="H2349">
        <v>1</v>
      </c>
      <c r="I2349">
        <v>1</v>
      </c>
      <c r="J2349">
        <v>23</v>
      </c>
      <c r="K2349">
        <v>1396</v>
      </c>
      <c r="L2349">
        <v>90</v>
      </c>
      <c r="M2349">
        <v>5</v>
      </c>
      <c r="N2349">
        <v>4.99</v>
      </c>
      <c r="R2349">
        <v>0</v>
      </c>
    </row>
    <row r="2350" spans="1:18">
      <c r="A2350">
        <v>5.3434327009936702</v>
      </c>
      <c r="B2350">
        <v>11.179185867895599</v>
      </c>
      <c r="C2350">
        <v>2013</v>
      </c>
      <c r="D2350">
        <v>67914</v>
      </c>
      <c r="E2350">
        <v>1</v>
      </c>
      <c r="F2350">
        <v>0</v>
      </c>
      <c r="G2350">
        <v>0</v>
      </c>
      <c r="H2350">
        <v>1</v>
      </c>
      <c r="I2350">
        <v>1</v>
      </c>
      <c r="J2350">
        <v>23</v>
      </c>
      <c r="K2350">
        <v>1396</v>
      </c>
      <c r="L2350">
        <v>90</v>
      </c>
      <c r="M2350">
        <v>5</v>
      </c>
      <c r="N2350">
        <v>3.45</v>
      </c>
      <c r="R2350">
        <v>0</v>
      </c>
    </row>
    <row r="2351" spans="1:18">
      <c r="A2351">
        <v>5.3434327009936702</v>
      </c>
      <c r="B2351">
        <v>9.4293291139240196</v>
      </c>
      <c r="C2351">
        <v>2010</v>
      </c>
      <c r="D2351">
        <v>73000</v>
      </c>
      <c r="E2351">
        <v>0</v>
      </c>
      <c r="F2351">
        <v>0</v>
      </c>
      <c r="G2351">
        <v>0</v>
      </c>
      <c r="H2351">
        <v>1</v>
      </c>
      <c r="I2351">
        <v>1</v>
      </c>
      <c r="J2351">
        <v>17</v>
      </c>
      <c r="K2351">
        <v>1197</v>
      </c>
      <c r="L2351">
        <v>80</v>
      </c>
      <c r="M2351">
        <v>5</v>
      </c>
      <c r="N2351">
        <v>2.75</v>
      </c>
      <c r="R2351">
        <v>1</v>
      </c>
    </row>
    <row r="2352" spans="1:18">
      <c r="A2352">
        <v>5.3434327009936702</v>
      </c>
      <c r="B2352">
        <v>11.179185867895599</v>
      </c>
      <c r="C2352">
        <v>2011</v>
      </c>
      <c r="D2352">
        <v>62020</v>
      </c>
      <c r="E2352">
        <v>0</v>
      </c>
      <c r="F2352">
        <v>0</v>
      </c>
      <c r="G2352">
        <v>0</v>
      </c>
      <c r="H2352">
        <v>1</v>
      </c>
      <c r="I2352">
        <v>1</v>
      </c>
      <c r="J2352">
        <v>17</v>
      </c>
      <c r="K2352">
        <v>1197</v>
      </c>
      <c r="L2352">
        <v>80</v>
      </c>
      <c r="M2352">
        <v>5</v>
      </c>
      <c r="N2352">
        <v>3.45</v>
      </c>
      <c r="R2352">
        <v>1</v>
      </c>
    </row>
    <row r="2353" spans="1:18">
      <c r="A2353">
        <v>5.3434327009936702</v>
      </c>
      <c r="B2353">
        <v>9.70772563176895</v>
      </c>
      <c r="C2353">
        <v>2012</v>
      </c>
      <c r="D2353">
        <v>86000</v>
      </c>
      <c r="E2353">
        <v>1</v>
      </c>
      <c r="F2353">
        <v>0</v>
      </c>
      <c r="G2353">
        <v>0</v>
      </c>
      <c r="H2353">
        <v>0</v>
      </c>
      <c r="I2353">
        <v>2</v>
      </c>
      <c r="J2353">
        <v>13.01</v>
      </c>
      <c r="K2353">
        <v>2199</v>
      </c>
      <c r="L2353">
        <v>194.3</v>
      </c>
      <c r="M2353">
        <v>7</v>
      </c>
      <c r="N2353">
        <v>9.5</v>
      </c>
      <c r="R2353">
        <v>0</v>
      </c>
    </row>
    <row r="2354" spans="1:18">
      <c r="A2354">
        <v>5.3434327009936702</v>
      </c>
      <c r="B2354">
        <v>9.70772563176895</v>
      </c>
      <c r="C2354">
        <v>2014</v>
      </c>
      <c r="D2354">
        <v>110000</v>
      </c>
      <c r="E2354">
        <v>1</v>
      </c>
      <c r="F2354">
        <v>0</v>
      </c>
      <c r="G2354">
        <v>0</v>
      </c>
      <c r="H2354">
        <v>0</v>
      </c>
      <c r="I2354">
        <v>1</v>
      </c>
      <c r="J2354">
        <v>13.01</v>
      </c>
      <c r="K2354">
        <v>2199</v>
      </c>
      <c r="L2354">
        <v>194.3</v>
      </c>
      <c r="M2354">
        <v>7</v>
      </c>
      <c r="N2354">
        <v>12.9</v>
      </c>
      <c r="R2354">
        <v>0</v>
      </c>
    </row>
    <row r="2355" spans="1:18">
      <c r="A2355">
        <v>5.3434327009936702</v>
      </c>
      <c r="B2355">
        <v>13.328631284916201</v>
      </c>
      <c r="C2355">
        <v>2014</v>
      </c>
      <c r="D2355">
        <v>48000</v>
      </c>
      <c r="E2355">
        <v>1</v>
      </c>
      <c r="F2355">
        <v>0</v>
      </c>
      <c r="G2355">
        <v>0</v>
      </c>
      <c r="H2355">
        <v>0</v>
      </c>
      <c r="I2355">
        <v>1</v>
      </c>
      <c r="J2355">
        <v>13.01</v>
      </c>
      <c r="K2355">
        <v>2199</v>
      </c>
      <c r="L2355">
        <v>194.3</v>
      </c>
      <c r="M2355">
        <v>7</v>
      </c>
      <c r="N2355">
        <v>16.25</v>
      </c>
      <c r="R2355">
        <v>0</v>
      </c>
    </row>
    <row r="2356" spans="1:18">
      <c r="A2356">
        <v>5.3434327009936702</v>
      </c>
      <c r="B2356">
        <v>7.7536234817813803</v>
      </c>
      <c r="C2356">
        <v>2014</v>
      </c>
      <c r="D2356">
        <v>110000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13.01</v>
      </c>
      <c r="K2356">
        <v>2199</v>
      </c>
      <c r="L2356">
        <v>194.3</v>
      </c>
      <c r="M2356">
        <v>7</v>
      </c>
      <c r="N2356">
        <v>14.4</v>
      </c>
      <c r="R2356">
        <v>0</v>
      </c>
    </row>
    <row r="2357" spans="1:18">
      <c r="A2357">
        <v>5.3434327009936702</v>
      </c>
      <c r="B2357">
        <v>13.328631284916201</v>
      </c>
      <c r="C2357">
        <v>2015</v>
      </c>
      <c r="D2357">
        <v>59000</v>
      </c>
      <c r="E2357">
        <v>1</v>
      </c>
      <c r="F2357">
        <v>0</v>
      </c>
      <c r="G2357">
        <v>0</v>
      </c>
      <c r="H2357">
        <v>0</v>
      </c>
      <c r="I2357">
        <v>1</v>
      </c>
      <c r="J2357">
        <v>13.01</v>
      </c>
      <c r="K2357">
        <v>2199</v>
      </c>
      <c r="L2357">
        <v>194.3</v>
      </c>
      <c r="M2357">
        <v>7</v>
      </c>
      <c r="N2357">
        <v>21</v>
      </c>
      <c r="R2357">
        <v>0</v>
      </c>
    </row>
    <row r="2358" spans="1:18">
      <c r="A2358">
        <v>5.3434327009936702</v>
      </c>
      <c r="B2358">
        <v>6.7262540192926004</v>
      </c>
      <c r="C2358">
        <v>2015</v>
      </c>
      <c r="D2358">
        <v>100000</v>
      </c>
      <c r="E2358">
        <v>1</v>
      </c>
      <c r="F2358">
        <v>0</v>
      </c>
      <c r="G2358">
        <v>0</v>
      </c>
      <c r="H2358">
        <v>0</v>
      </c>
      <c r="I2358">
        <v>2</v>
      </c>
      <c r="J2358">
        <v>13.01</v>
      </c>
      <c r="K2358">
        <v>2199</v>
      </c>
      <c r="L2358">
        <v>194.3</v>
      </c>
      <c r="M2358">
        <v>7</v>
      </c>
      <c r="N2358">
        <v>14.5</v>
      </c>
      <c r="R2358">
        <v>0</v>
      </c>
    </row>
    <row r="2359" spans="1:18">
      <c r="A2359">
        <v>5.3434327009936702</v>
      </c>
      <c r="B2359">
        <v>15.078223270440301</v>
      </c>
      <c r="C2359">
        <v>2016</v>
      </c>
      <c r="D2359">
        <v>28881</v>
      </c>
      <c r="E2359">
        <v>1</v>
      </c>
      <c r="F2359">
        <v>0</v>
      </c>
      <c r="G2359">
        <v>0</v>
      </c>
      <c r="H2359">
        <v>0</v>
      </c>
      <c r="I2359">
        <v>1</v>
      </c>
      <c r="J2359">
        <v>13.01</v>
      </c>
      <c r="K2359">
        <v>2199</v>
      </c>
      <c r="L2359">
        <v>194.3</v>
      </c>
      <c r="M2359">
        <v>7</v>
      </c>
      <c r="N2359">
        <v>21.37</v>
      </c>
      <c r="R2359">
        <v>0</v>
      </c>
    </row>
    <row r="2360" spans="1:18">
      <c r="A2360">
        <v>5.3434327009936702</v>
      </c>
      <c r="B2360">
        <v>15.078223270440301</v>
      </c>
      <c r="C2360">
        <v>2016</v>
      </c>
      <c r="D2360">
        <v>45794</v>
      </c>
      <c r="E2360">
        <v>1</v>
      </c>
      <c r="F2360">
        <v>0</v>
      </c>
      <c r="G2360">
        <v>0</v>
      </c>
      <c r="H2360">
        <v>0</v>
      </c>
      <c r="I2360">
        <v>1</v>
      </c>
      <c r="J2360">
        <v>13.01</v>
      </c>
      <c r="K2360">
        <v>2199</v>
      </c>
      <c r="L2360">
        <v>194.3</v>
      </c>
      <c r="M2360">
        <v>7</v>
      </c>
      <c r="N2360">
        <v>20.67</v>
      </c>
      <c r="R2360">
        <v>0</v>
      </c>
    </row>
    <row r="2361" spans="1:18">
      <c r="A2361">
        <v>5.3434327009936702</v>
      </c>
      <c r="B2361">
        <v>5.8092251815980598</v>
      </c>
      <c r="C2361">
        <v>2013</v>
      </c>
      <c r="D2361">
        <v>74000</v>
      </c>
      <c r="E2361">
        <v>1</v>
      </c>
      <c r="F2361">
        <v>0</v>
      </c>
      <c r="G2361">
        <v>0</v>
      </c>
      <c r="H2361">
        <v>1</v>
      </c>
      <c r="I2361">
        <v>1</v>
      </c>
      <c r="J2361">
        <v>14.66</v>
      </c>
      <c r="K2361">
        <v>2199</v>
      </c>
      <c r="L2361">
        <v>194.3</v>
      </c>
      <c r="M2361">
        <v>7</v>
      </c>
      <c r="N2361">
        <v>12.25</v>
      </c>
      <c r="R2361">
        <v>0</v>
      </c>
    </row>
    <row r="2362" spans="1:18">
      <c r="A2362">
        <v>5.3434327009936702</v>
      </c>
      <c r="B2362">
        <v>15.078223270440301</v>
      </c>
      <c r="C2362">
        <v>2013</v>
      </c>
      <c r="D2362">
        <v>65278</v>
      </c>
      <c r="E2362">
        <v>1</v>
      </c>
      <c r="F2362">
        <v>0</v>
      </c>
      <c r="G2362">
        <v>0</v>
      </c>
      <c r="H2362">
        <v>1</v>
      </c>
      <c r="I2362">
        <v>1</v>
      </c>
      <c r="J2362">
        <v>14.66</v>
      </c>
      <c r="K2362">
        <v>2199</v>
      </c>
      <c r="L2362">
        <v>194.3</v>
      </c>
      <c r="M2362">
        <v>7</v>
      </c>
      <c r="N2362">
        <v>8.36</v>
      </c>
      <c r="R2362">
        <v>0</v>
      </c>
    </row>
    <row r="2363" spans="1:18">
      <c r="A2363">
        <v>5.3434327009936702</v>
      </c>
      <c r="B2363">
        <v>13.328631284916201</v>
      </c>
      <c r="C2363">
        <v>2011</v>
      </c>
      <c r="D2363">
        <v>148000</v>
      </c>
      <c r="E2363">
        <v>1</v>
      </c>
      <c r="F2363">
        <v>0</v>
      </c>
      <c r="G2363">
        <v>0</v>
      </c>
      <c r="H2363">
        <v>1</v>
      </c>
      <c r="I2363">
        <v>2</v>
      </c>
      <c r="J2363">
        <v>14.66</v>
      </c>
      <c r="K2363">
        <v>2199</v>
      </c>
      <c r="L2363">
        <v>194.3</v>
      </c>
      <c r="M2363">
        <v>7</v>
      </c>
      <c r="N2363">
        <v>8.9</v>
      </c>
      <c r="R2363">
        <v>0</v>
      </c>
    </row>
    <row r="2364" spans="1:18">
      <c r="A2364">
        <v>5.3434327009936702</v>
      </c>
      <c r="B2364">
        <v>15.078223270440301</v>
      </c>
      <c r="C2364">
        <v>2013</v>
      </c>
      <c r="D2364">
        <v>67901</v>
      </c>
      <c r="E2364">
        <v>1</v>
      </c>
      <c r="F2364">
        <v>0</v>
      </c>
      <c r="G2364">
        <v>0</v>
      </c>
      <c r="H2364">
        <v>1</v>
      </c>
      <c r="I2364">
        <v>1</v>
      </c>
      <c r="J2364">
        <v>14.66</v>
      </c>
      <c r="K2364">
        <v>2199</v>
      </c>
      <c r="L2364">
        <v>194.3</v>
      </c>
      <c r="M2364">
        <v>7</v>
      </c>
      <c r="N2364">
        <v>8.3800000000000008</v>
      </c>
      <c r="R2364">
        <v>0</v>
      </c>
    </row>
    <row r="2365" spans="1:18">
      <c r="A2365">
        <v>5.3434327009936702</v>
      </c>
      <c r="B2365">
        <v>8.45732142857144</v>
      </c>
      <c r="C2365">
        <v>2012</v>
      </c>
      <c r="D2365">
        <v>58200</v>
      </c>
      <c r="E2365">
        <v>1</v>
      </c>
      <c r="F2365">
        <v>0</v>
      </c>
      <c r="G2365">
        <v>0</v>
      </c>
      <c r="H2365">
        <v>1</v>
      </c>
      <c r="I2365">
        <v>1</v>
      </c>
      <c r="J2365">
        <v>14.66</v>
      </c>
      <c r="K2365">
        <v>2199</v>
      </c>
      <c r="L2365">
        <v>194.3</v>
      </c>
      <c r="M2365">
        <v>7</v>
      </c>
      <c r="N2365">
        <v>7.5</v>
      </c>
      <c r="R2365">
        <v>0</v>
      </c>
    </row>
    <row r="2366" spans="1:18">
      <c r="A2366">
        <v>5.3434327009936702</v>
      </c>
      <c r="B2366">
        <v>9.4293291139240196</v>
      </c>
      <c r="C2366">
        <v>2011</v>
      </c>
      <c r="D2366">
        <v>67000</v>
      </c>
      <c r="E2366">
        <v>1</v>
      </c>
      <c r="F2366">
        <v>0</v>
      </c>
      <c r="G2366">
        <v>0</v>
      </c>
      <c r="H2366">
        <v>0</v>
      </c>
      <c r="I2366">
        <v>2</v>
      </c>
      <c r="J2366">
        <v>11.72</v>
      </c>
      <c r="K2366">
        <v>2199</v>
      </c>
      <c r="L2366">
        <v>194.3</v>
      </c>
      <c r="M2366">
        <v>7</v>
      </c>
      <c r="N2366">
        <v>7</v>
      </c>
      <c r="R2366">
        <v>0</v>
      </c>
    </row>
    <row r="2367" spans="1:18">
      <c r="A2367">
        <v>5.3434327009936702</v>
      </c>
      <c r="B2367">
        <v>13.328631284916201</v>
      </c>
      <c r="C2367">
        <v>2012</v>
      </c>
      <c r="D2367">
        <v>43000</v>
      </c>
      <c r="E2367">
        <v>1</v>
      </c>
      <c r="F2367">
        <v>0</v>
      </c>
      <c r="G2367">
        <v>0</v>
      </c>
      <c r="H2367">
        <v>0</v>
      </c>
      <c r="I2367">
        <v>2</v>
      </c>
      <c r="J2367">
        <v>11.72</v>
      </c>
      <c r="K2367">
        <v>2199</v>
      </c>
      <c r="L2367">
        <v>194.3</v>
      </c>
      <c r="M2367">
        <v>7</v>
      </c>
      <c r="N2367">
        <v>10.75</v>
      </c>
      <c r="R2367">
        <v>0</v>
      </c>
    </row>
    <row r="2368" spans="1:18">
      <c r="A2368">
        <v>5.3434327009936702</v>
      </c>
      <c r="B2368">
        <v>13.328631284916201</v>
      </c>
      <c r="C2368">
        <v>2014</v>
      </c>
      <c r="D2368">
        <v>58000</v>
      </c>
      <c r="E2368">
        <v>1</v>
      </c>
      <c r="F2368">
        <v>0</v>
      </c>
      <c r="G2368">
        <v>0</v>
      </c>
      <c r="H2368">
        <v>0</v>
      </c>
      <c r="I2368">
        <v>1</v>
      </c>
      <c r="J2368">
        <v>11.72</v>
      </c>
      <c r="K2368">
        <v>2199</v>
      </c>
      <c r="L2368">
        <v>194.3</v>
      </c>
      <c r="M2368">
        <v>7</v>
      </c>
      <c r="N2368">
        <v>17</v>
      </c>
      <c r="R2368">
        <v>0</v>
      </c>
    </row>
    <row r="2369" spans="1:18">
      <c r="A2369">
        <v>5.3434327009936702</v>
      </c>
      <c r="B2369">
        <v>13.328631284916201</v>
      </c>
      <c r="C2369">
        <v>2016</v>
      </c>
      <c r="D2369">
        <v>36000</v>
      </c>
      <c r="E2369">
        <v>1</v>
      </c>
      <c r="F2369">
        <v>0</v>
      </c>
      <c r="G2369">
        <v>0</v>
      </c>
      <c r="H2369">
        <v>0</v>
      </c>
      <c r="I2369">
        <v>1</v>
      </c>
      <c r="J2369">
        <v>11.72</v>
      </c>
      <c r="K2369">
        <v>2199</v>
      </c>
      <c r="L2369">
        <v>194.3</v>
      </c>
      <c r="M2369">
        <v>7</v>
      </c>
      <c r="N2369">
        <v>23</v>
      </c>
      <c r="R2369">
        <v>0</v>
      </c>
    </row>
    <row r="2370" spans="1:18">
      <c r="A2370">
        <v>5.3434327009936702</v>
      </c>
      <c r="B2370">
        <v>9.7765498652290894</v>
      </c>
      <c r="C2370">
        <v>2006</v>
      </c>
      <c r="D2370">
        <v>74483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18.34</v>
      </c>
      <c r="K2370">
        <v>999</v>
      </c>
      <c r="L2370">
        <v>113</v>
      </c>
      <c r="M2370">
        <v>5</v>
      </c>
      <c r="N2370">
        <v>2.2999999999999998</v>
      </c>
      <c r="R2370">
        <v>1</v>
      </c>
    </row>
    <row r="2371" spans="1:18">
      <c r="A2371">
        <v>5.3434327009936702</v>
      </c>
      <c r="B2371">
        <v>7.7536234817813803</v>
      </c>
      <c r="C2371">
        <v>2001</v>
      </c>
      <c r="D2371">
        <v>140000</v>
      </c>
      <c r="E2371">
        <v>0</v>
      </c>
      <c r="F2371">
        <v>0</v>
      </c>
      <c r="G2371">
        <v>0</v>
      </c>
      <c r="H2371">
        <v>1</v>
      </c>
      <c r="I2371">
        <v>3</v>
      </c>
      <c r="J2371">
        <v>20.3</v>
      </c>
      <c r="K2371">
        <v>1086</v>
      </c>
      <c r="L2371">
        <v>68</v>
      </c>
      <c r="M2371">
        <v>5</v>
      </c>
      <c r="N2371">
        <v>0.7</v>
      </c>
      <c r="R2371">
        <v>1</v>
      </c>
    </row>
    <row r="2372" spans="1:18">
      <c r="A2372">
        <v>5.3434327009936702</v>
      </c>
      <c r="B2372">
        <v>9.7765498652290894</v>
      </c>
      <c r="C2372">
        <v>2007</v>
      </c>
      <c r="D2372">
        <v>96000</v>
      </c>
      <c r="E2372">
        <v>0</v>
      </c>
      <c r="F2372">
        <v>0</v>
      </c>
      <c r="G2372">
        <v>0</v>
      </c>
      <c r="H2372">
        <v>1</v>
      </c>
      <c r="I2372">
        <v>2</v>
      </c>
      <c r="J2372">
        <v>18.34</v>
      </c>
      <c r="K2372">
        <v>999</v>
      </c>
      <c r="L2372">
        <v>113</v>
      </c>
      <c r="M2372">
        <v>5</v>
      </c>
      <c r="N2372">
        <v>2.2000000000000002</v>
      </c>
      <c r="R2372">
        <v>1</v>
      </c>
    </row>
    <row r="2373" spans="1:18">
      <c r="A2373">
        <v>5.3434327009936702</v>
      </c>
      <c r="B2373">
        <v>15.078223270440301</v>
      </c>
      <c r="C2373">
        <v>2012</v>
      </c>
      <c r="D2373">
        <v>50243</v>
      </c>
      <c r="E2373">
        <v>0</v>
      </c>
      <c r="F2373">
        <v>0</v>
      </c>
      <c r="G2373">
        <v>0</v>
      </c>
      <c r="H2373">
        <v>1</v>
      </c>
      <c r="I2373">
        <v>1</v>
      </c>
      <c r="J2373">
        <v>18.34</v>
      </c>
      <c r="K2373">
        <v>1086</v>
      </c>
      <c r="L2373">
        <v>113</v>
      </c>
      <c r="M2373">
        <v>5</v>
      </c>
      <c r="N2373">
        <v>3.35</v>
      </c>
      <c r="R2373">
        <v>1</v>
      </c>
    </row>
    <row r="2374" spans="1:18">
      <c r="A2374">
        <v>5.3434327009936702</v>
      </c>
      <c r="B2374">
        <v>6.7262540192926004</v>
      </c>
      <c r="C2374">
        <v>2011</v>
      </c>
      <c r="D2374">
        <v>65400</v>
      </c>
      <c r="E2374">
        <v>0</v>
      </c>
      <c r="F2374">
        <v>0</v>
      </c>
      <c r="G2374">
        <v>0</v>
      </c>
      <c r="H2374">
        <v>1</v>
      </c>
      <c r="I2374">
        <v>1</v>
      </c>
      <c r="J2374">
        <v>18.34</v>
      </c>
      <c r="K2374">
        <v>1086</v>
      </c>
      <c r="L2374">
        <v>113</v>
      </c>
      <c r="M2374">
        <v>5</v>
      </c>
      <c r="N2374">
        <v>2.1</v>
      </c>
      <c r="R2374">
        <v>1</v>
      </c>
    </row>
    <row r="2375" spans="1:18">
      <c r="A2375">
        <v>5.3434327009936702</v>
      </c>
      <c r="B2375">
        <v>5.8092251815980598</v>
      </c>
      <c r="C2375">
        <v>2009</v>
      </c>
      <c r="D2375">
        <v>89000</v>
      </c>
      <c r="E2375">
        <v>0</v>
      </c>
      <c r="F2375">
        <v>0</v>
      </c>
      <c r="G2375">
        <v>0</v>
      </c>
      <c r="H2375">
        <v>1</v>
      </c>
      <c r="I2375">
        <v>2</v>
      </c>
      <c r="J2375">
        <v>18.34</v>
      </c>
      <c r="K2375">
        <v>999</v>
      </c>
      <c r="L2375">
        <v>113</v>
      </c>
      <c r="M2375">
        <v>5</v>
      </c>
      <c r="N2375">
        <v>1.6</v>
      </c>
      <c r="R2375">
        <v>1</v>
      </c>
    </row>
    <row r="2376" spans="1:18">
      <c r="A2376">
        <v>5.3434327009936702</v>
      </c>
      <c r="B2376">
        <v>15.078223270440301</v>
      </c>
      <c r="C2376">
        <v>2012</v>
      </c>
      <c r="D2376">
        <v>51019</v>
      </c>
      <c r="E2376">
        <v>0</v>
      </c>
      <c r="F2376">
        <v>0</v>
      </c>
      <c r="G2376">
        <v>0</v>
      </c>
      <c r="H2376">
        <v>1</v>
      </c>
      <c r="I2376">
        <v>1</v>
      </c>
      <c r="J2376">
        <v>18.34</v>
      </c>
      <c r="K2376">
        <v>999</v>
      </c>
      <c r="L2376">
        <v>113</v>
      </c>
      <c r="M2376">
        <v>5</v>
      </c>
      <c r="N2376">
        <v>3.48</v>
      </c>
      <c r="R2376">
        <v>1</v>
      </c>
    </row>
    <row r="2377" spans="1:18">
      <c r="A2377">
        <v>5.3434327009936702</v>
      </c>
      <c r="B2377">
        <v>13.328631284916201</v>
      </c>
      <c r="C2377">
        <v>2011</v>
      </c>
      <c r="D2377">
        <v>65000</v>
      </c>
      <c r="E2377">
        <v>0</v>
      </c>
      <c r="F2377">
        <v>0</v>
      </c>
      <c r="G2377">
        <v>0</v>
      </c>
      <c r="H2377">
        <v>1</v>
      </c>
      <c r="I2377">
        <v>2</v>
      </c>
      <c r="J2377">
        <v>18.34</v>
      </c>
      <c r="K2377">
        <v>1621</v>
      </c>
      <c r="L2377">
        <v>113</v>
      </c>
      <c r="M2377">
        <v>5</v>
      </c>
      <c r="N2377">
        <v>3.15</v>
      </c>
      <c r="R2377">
        <v>1</v>
      </c>
    </row>
    <row r="2378" spans="1:18">
      <c r="A2378">
        <v>5.3434327009936702</v>
      </c>
      <c r="B2378">
        <v>6.7262540192926004</v>
      </c>
      <c r="C2378">
        <v>2009</v>
      </c>
      <c r="D2378">
        <v>100000</v>
      </c>
      <c r="E2378">
        <v>0</v>
      </c>
      <c r="F2378">
        <v>0</v>
      </c>
      <c r="G2378">
        <v>0</v>
      </c>
      <c r="H2378">
        <v>1</v>
      </c>
      <c r="I2378">
        <v>1</v>
      </c>
      <c r="J2378">
        <v>18.34</v>
      </c>
      <c r="K2378">
        <v>1621</v>
      </c>
      <c r="L2378">
        <v>113</v>
      </c>
      <c r="M2378">
        <v>5</v>
      </c>
      <c r="N2378">
        <v>1.6</v>
      </c>
      <c r="R2378">
        <v>1</v>
      </c>
    </row>
    <row r="2379" spans="1:18">
      <c r="A2379">
        <v>5.3434327009936702</v>
      </c>
      <c r="B2379">
        <v>13.328631284916201</v>
      </c>
      <c r="C2379">
        <v>2012</v>
      </c>
      <c r="D2379">
        <v>43000</v>
      </c>
      <c r="E2379">
        <v>0</v>
      </c>
      <c r="F2379">
        <v>0</v>
      </c>
      <c r="G2379">
        <v>0</v>
      </c>
      <c r="H2379">
        <v>1</v>
      </c>
      <c r="I2379">
        <v>1</v>
      </c>
      <c r="J2379">
        <v>18.34</v>
      </c>
      <c r="K2379">
        <v>1621</v>
      </c>
      <c r="L2379">
        <v>113</v>
      </c>
      <c r="M2379">
        <v>5</v>
      </c>
      <c r="N2379">
        <v>3.25</v>
      </c>
      <c r="R2379">
        <v>1</v>
      </c>
    </row>
    <row r="2380" spans="1:18">
      <c r="A2380">
        <v>5.3434327009936702</v>
      </c>
      <c r="B2380">
        <v>11.179185867895599</v>
      </c>
      <c r="C2380">
        <v>2012</v>
      </c>
      <c r="D2380">
        <v>66400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18.34</v>
      </c>
      <c r="K2380">
        <v>1621</v>
      </c>
      <c r="L2380">
        <v>113</v>
      </c>
      <c r="M2380">
        <v>5</v>
      </c>
      <c r="N2380">
        <v>2.66</v>
      </c>
      <c r="R2380">
        <v>1</v>
      </c>
    </row>
    <row r="2381" spans="1:18">
      <c r="A2381">
        <v>5.3434327009936702</v>
      </c>
      <c r="B2381">
        <v>8.45732142857144</v>
      </c>
      <c r="C2381">
        <v>2005</v>
      </c>
      <c r="D2381">
        <v>58000</v>
      </c>
      <c r="E2381">
        <v>0</v>
      </c>
      <c r="F2381">
        <v>0</v>
      </c>
      <c r="G2381">
        <v>0</v>
      </c>
      <c r="H2381">
        <v>1</v>
      </c>
      <c r="I2381">
        <v>2</v>
      </c>
      <c r="J2381">
        <v>18.34</v>
      </c>
      <c r="K2381">
        <v>999</v>
      </c>
      <c r="L2381">
        <v>113</v>
      </c>
      <c r="M2381">
        <v>5</v>
      </c>
      <c r="N2381">
        <v>1.51</v>
      </c>
      <c r="R2381">
        <v>1</v>
      </c>
    </row>
    <row r="2382" spans="1:18">
      <c r="A2382">
        <v>5.3434327009936702</v>
      </c>
      <c r="B2382">
        <v>7.7536234817813803</v>
      </c>
      <c r="C2382">
        <v>2002</v>
      </c>
      <c r="D2382">
        <v>67000</v>
      </c>
      <c r="E2382">
        <v>0</v>
      </c>
      <c r="F2382">
        <v>0</v>
      </c>
      <c r="G2382">
        <v>0</v>
      </c>
      <c r="H2382">
        <v>1</v>
      </c>
      <c r="I2382">
        <v>3</v>
      </c>
      <c r="J2382">
        <v>18.34</v>
      </c>
      <c r="K2382">
        <v>999</v>
      </c>
      <c r="L2382">
        <v>113</v>
      </c>
      <c r="M2382">
        <v>5</v>
      </c>
      <c r="N2382">
        <v>1.2</v>
      </c>
      <c r="R2382">
        <v>1</v>
      </c>
    </row>
    <row r="2383" spans="1:18">
      <c r="A2383">
        <v>5.3434327009936702</v>
      </c>
      <c r="B2383">
        <v>7.7536234817813803</v>
      </c>
      <c r="C2383">
        <v>2005</v>
      </c>
      <c r="D2383">
        <v>105000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18.34</v>
      </c>
      <c r="K2383">
        <v>999</v>
      </c>
      <c r="L2383">
        <v>113</v>
      </c>
      <c r="M2383">
        <v>5</v>
      </c>
      <c r="N2383">
        <v>1.75</v>
      </c>
      <c r="R2383">
        <v>1</v>
      </c>
    </row>
    <row r="2384" spans="1:18">
      <c r="A2384">
        <v>5.3434327009936702</v>
      </c>
      <c r="B2384">
        <v>15.078223270440301</v>
      </c>
      <c r="C2384">
        <v>2004</v>
      </c>
      <c r="D2384">
        <v>52146</v>
      </c>
      <c r="E2384">
        <v>0</v>
      </c>
      <c r="F2384">
        <v>0</v>
      </c>
      <c r="G2384">
        <v>0</v>
      </c>
      <c r="H2384">
        <v>1</v>
      </c>
      <c r="I2384">
        <v>1</v>
      </c>
      <c r="J2384">
        <v>18.34</v>
      </c>
      <c r="K2384">
        <v>1621</v>
      </c>
      <c r="L2384">
        <v>113</v>
      </c>
      <c r="M2384">
        <v>5</v>
      </c>
      <c r="N2384">
        <v>1.93</v>
      </c>
      <c r="R2384">
        <v>1</v>
      </c>
    </row>
    <row r="2385" spans="1:18">
      <c r="A2385">
        <v>5.3434327009936702</v>
      </c>
      <c r="B2385">
        <v>7.7536234817813803</v>
      </c>
      <c r="C2385">
        <v>2002</v>
      </c>
      <c r="D2385">
        <v>70000</v>
      </c>
      <c r="E2385">
        <v>0</v>
      </c>
      <c r="F2385">
        <v>0</v>
      </c>
      <c r="G2385">
        <v>0</v>
      </c>
      <c r="H2385">
        <v>1</v>
      </c>
      <c r="I2385">
        <v>3</v>
      </c>
      <c r="J2385">
        <v>18.34</v>
      </c>
      <c r="K2385">
        <v>1086</v>
      </c>
      <c r="L2385">
        <v>113</v>
      </c>
      <c r="M2385">
        <v>5</v>
      </c>
      <c r="N2385">
        <v>0.65</v>
      </c>
      <c r="R2385">
        <v>1</v>
      </c>
    </row>
    <row r="2386" spans="1:18">
      <c r="A2386">
        <v>5.3434327009936702</v>
      </c>
      <c r="B2386">
        <v>6.7262540192926004</v>
      </c>
      <c r="C2386">
        <v>2008</v>
      </c>
      <c r="D2386">
        <v>93000</v>
      </c>
      <c r="E2386">
        <v>0</v>
      </c>
      <c r="F2386">
        <v>0</v>
      </c>
      <c r="G2386">
        <v>0</v>
      </c>
      <c r="H2386">
        <v>1</v>
      </c>
      <c r="I2386">
        <v>1</v>
      </c>
      <c r="J2386">
        <v>18.34</v>
      </c>
      <c r="K2386">
        <v>1086</v>
      </c>
      <c r="L2386">
        <v>62</v>
      </c>
      <c r="M2386">
        <v>5</v>
      </c>
      <c r="N2386">
        <v>1.45</v>
      </c>
      <c r="R2386">
        <v>1</v>
      </c>
    </row>
    <row r="2387" spans="1:18">
      <c r="A2387">
        <v>5.3434327009936702</v>
      </c>
      <c r="B2387">
        <v>9.7765498652290894</v>
      </c>
      <c r="C2387">
        <v>2010</v>
      </c>
      <c r="D2387">
        <v>58163</v>
      </c>
      <c r="E2387">
        <v>0</v>
      </c>
      <c r="F2387">
        <v>0</v>
      </c>
      <c r="G2387">
        <v>0</v>
      </c>
      <c r="H2387">
        <v>1</v>
      </c>
      <c r="I2387">
        <v>1</v>
      </c>
      <c r="J2387">
        <v>18.34</v>
      </c>
      <c r="K2387">
        <v>1086</v>
      </c>
      <c r="L2387">
        <v>62</v>
      </c>
      <c r="M2387">
        <v>5</v>
      </c>
      <c r="N2387">
        <v>2.4500000000000002</v>
      </c>
      <c r="R2387">
        <v>1</v>
      </c>
    </row>
    <row r="2388" spans="1:18">
      <c r="A2388">
        <v>5.3434327009936702</v>
      </c>
      <c r="B2388">
        <v>11.179185867895599</v>
      </c>
      <c r="C2388">
        <v>2011</v>
      </c>
      <c r="D2388">
        <v>20842</v>
      </c>
      <c r="E2388">
        <v>0</v>
      </c>
      <c r="F2388">
        <v>0</v>
      </c>
      <c r="G2388">
        <v>0</v>
      </c>
      <c r="H2388">
        <v>1</v>
      </c>
      <c r="I2388">
        <v>1</v>
      </c>
      <c r="J2388">
        <v>18.34</v>
      </c>
      <c r="K2388">
        <v>1086</v>
      </c>
      <c r="L2388">
        <v>62</v>
      </c>
      <c r="M2388">
        <v>5</v>
      </c>
      <c r="N2388">
        <v>2.78</v>
      </c>
      <c r="R2388">
        <v>1</v>
      </c>
    </row>
    <row r="2389" spans="1:18">
      <c r="A2389">
        <v>5.3434327009936702</v>
      </c>
      <c r="B2389">
        <v>5.6612149532710196</v>
      </c>
      <c r="C2389">
        <v>2009</v>
      </c>
      <c r="D2389">
        <v>60170</v>
      </c>
      <c r="E2389">
        <v>0</v>
      </c>
      <c r="F2389">
        <v>0</v>
      </c>
      <c r="G2389">
        <v>0</v>
      </c>
      <c r="H2389">
        <v>1</v>
      </c>
      <c r="I2389">
        <v>1</v>
      </c>
      <c r="J2389">
        <v>18.34</v>
      </c>
      <c r="K2389">
        <v>1086</v>
      </c>
      <c r="L2389">
        <v>62</v>
      </c>
      <c r="M2389">
        <v>5</v>
      </c>
      <c r="N2389">
        <v>1.1499999999999999</v>
      </c>
      <c r="R2389">
        <v>1</v>
      </c>
    </row>
    <row r="2390" spans="1:18">
      <c r="A2390">
        <v>5.3434327009936702</v>
      </c>
      <c r="B2390">
        <v>13.328631284916201</v>
      </c>
      <c r="C2390">
        <v>2008</v>
      </c>
      <c r="D2390">
        <v>35268</v>
      </c>
      <c r="E2390">
        <v>0</v>
      </c>
      <c r="F2390">
        <v>0</v>
      </c>
      <c r="G2390">
        <v>0</v>
      </c>
      <c r="H2390">
        <v>1</v>
      </c>
      <c r="I2390">
        <v>2</v>
      </c>
      <c r="J2390">
        <v>18.34</v>
      </c>
      <c r="K2390">
        <v>1086</v>
      </c>
      <c r="L2390">
        <v>62</v>
      </c>
      <c r="M2390">
        <v>5</v>
      </c>
      <c r="N2390">
        <v>1.88</v>
      </c>
      <c r="R2390">
        <v>1</v>
      </c>
    </row>
    <row r="2391" spans="1:18">
      <c r="A2391">
        <v>5.3434327009936702</v>
      </c>
      <c r="B2391">
        <v>9.70772563176895</v>
      </c>
      <c r="C2391">
        <v>2012</v>
      </c>
      <c r="D2391">
        <v>61449</v>
      </c>
      <c r="E2391">
        <v>0</v>
      </c>
      <c r="F2391">
        <v>0</v>
      </c>
      <c r="G2391">
        <v>0</v>
      </c>
      <c r="H2391">
        <v>1</v>
      </c>
      <c r="I2391">
        <v>1</v>
      </c>
      <c r="J2391">
        <v>18.34</v>
      </c>
      <c r="K2391">
        <v>1086</v>
      </c>
      <c r="L2391">
        <v>62</v>
      </c>
      <c r="M2391">
        <v>5</v>
      </c>
      <c r="N2391">
        <v>2.15</v>
      </c>
      <c r="R2391">
        <v>1</v>
      </c>
    </row>
    <row r="2392" spans="1:18">
      <c r="A2392">
        <v>5.3434327009936702</v>
      </c>
      <c r="B2392">
        <v>9.4293291139240196</v>
      </c>
      <c r="C2392">
        <v>2008</v>
      </c>
      <c r="D2392">
        <v>65000</v>
      </c>
      <c r="E2392">
        <v>0</v>
      </c>
      <c r="F2392">
        <v>0</v>
      </c>
      <c r="G2392">
        <v>0</v>
      </c>
      <c r="H2392">
        <v>1</v>
      </c>
      <c r="I2392">
        <v>2</v>
      </c>
      <c r="J2392">
        <v>18.34</v>
      </c>
      <c r="K2392">
        <v>1086</v>
      </c>
      <c r="L2392">
        <v>62</v>
      </c>
      <c r="M2392">
        <v>5</v>
      </c>
      <c r="N2392">
        <v>1.39</v>
      </c>
      <c r="R2392">
        <v>1</v>
      </c>
    </row>
    <row r="2393" spans="1:18">
      <c r="A2393">
        <v>5.3434327009936702</v>
      </c>
      <c r="B2393">
        <v>5.6612149532710196</v>
      </c>
      <c r="C2393">
        <v>2013</v>
      </c>
      <c r="D2393">
        <v>31000</v>
      </c>
      <c r="E2393">
        <v>0</v>
      </c>
      <c r="F2393">
        <v>0</v>
      </c>
      <c r="G2393">
        <v>0</v>
      </c>
      <c r="H2393">
        <v>1</v>
      </c>
      <c r="I2393">
        <v>1</v>
      </c>
      <c r="J2393">
        <v>17.920000000000002</v>
      </c>
      <c r="K2393">
        <v>1086</v>
      </c>
      <c r="L2393">
        <v>62.1</v>
      </c>
      <c r="M2393">
        <v>5</v>
      </c>
      <c r="N2393">
        <v>1.75</v>
      </c>
      <c r="R2393">
        <v>1</v>
      </c>
    </row>
    <row r="2394" spans="1:18">
      <c r="A2394">
        <v>5.3434327009936702</v>
      </c>
      <c r="B2394">
        <v>8.45732142857144</v>
      </c>
      <c r="C2394">
        <v>2014</v>
      </c>
      <c r="D2394">
        <v>41125</v>
      </c>
      <c r="E2394">
        <v>0</v>
      </c>
      <c r="F2394">
        <v>0</v>
      </c>
      <c r="G2394">
        <v>0</v>
      </c>
      <c r="H2394">
        <v>1</v>
      </c>
      <c r="I2394">
        <v>1</v>
      </c>
      <c r="J2394">
        <v>17.920000000000002</v>
      </c>
      <c r="K2394">
        <v>1086</v>
      </c>
      <c r="L2394">
        <v>62.1</v>
      </c>
      <c r="M2394">
        <v>5</v>
      </c>
      <c r="N2394">
        <v>2.7</v>
      </c>
      <c r="R2394">
        <v>1</v>
      </c>
    </row>
    <row r="2395" spans="1:18">
      <c r="A2395">
        <v>5.3434327009936702</v>
      </c>
      <c r="B2395">
        <v>6.7262540192926004</v>
      </c>
      <c r="C2395">
        <v>2012</v>
      </c>
      <c r="D2395">
        <v>79000</v>
      </c>
      <c r="E2395">
        <v>0</v>
      </c>
      <c r="F2395">
        <v>0</v>
      </c>
      <c r="G2395">
        <v>0</v>
      </c>
      <c r="H2395">
        <v>1</v>
      </c>
      <c r="I2395">
        <v>2</v>
      </c>
      <c r="J2395">
        <v>17.920000000000002</v>
      </c>
      <c r="K2395">
        <v>1086</v>
      </c>
      <c r="L2395">
        <v>62.1</v>
      </c>
      <c r="M2395">
        <v>5</v>
      </c>
      <c r="N2395">
        <v>1.6</v>
      </c>
      <c r="R2395">
        <v>1</v>
      </c>
    </row>
    <row r="2396" spans="1:18">
      <c r="A2396">
        <v>5.3434327009936702</v>
      </c>
      <c r="B2396">
        <v>9.70772563176895</v>
      </c>
      <c r="C2396">
        <v>2012</v>
      </c>
      <c r="D2396">
        <v>53000</v>
      </c>
      <c r="E2396">
        <v>0</v>
      </c>
      <c r="F2396">
        <v>0</v>
      </c>
      <c r="G2396">
        <v>0</v>
      </c>
      <c r="H2396">
        <v>1</v>
      </c>
      <c r="I2396">
        <v>1</v>
      </c>
      <c r="J2396">
        <v>17.920000000000002</v>
      </c>
      <c r="K2396">
        <v>1086</v>
      </c>
      <c r="L2396">
        <v>62.1</v>
      </c>
      <c r="M2396">
        <v>5</v>
      </c>
      <c r="N2396">
        <v>2.35</v>
      </c>
      <c r="R2396">
        <v>1</v>
      </c>
    </row>
    <row r="2397" spans="1:18">
      <c r="A2397">
        <v>5.3434327009936702</v>
      </c>
      <c r="B2397">
        <v>9.70772563176895</v>
      </c>
      <c r="C2397">
        <v>2013</v>
      </c>
      <c r="D2397">
        <v>60000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17.920000000000002</v>
      </c>
      <c r="K2397">
        <v>1086</v>
      </c>
      <c r="L2397">
        <v>62.1</v>
      </c>
      <c r="M2397">
        <v>5</v>
      </c>
      <c r="N2397">
        <v>2.2999999999999998</v>
      </c>
      <c r="R2397">
        <v>1</v>
      </c>
    </row>
    <row r="2398" spans="1:18">
      <c r="A2398">
        <v>5.3434327009936702</v>
      </c>
      <c r="B2398">
        <v>9.7765498652290894</v>
      </c>
      <c r="C2398">
        <v>2014</v>
      </c>
      <c r="D2398">
        <v>56000</v>
      </c>
      <c r="E2398">
        <v>0</v>
      </c>
      <c r="F2398">
        <v>0</v>
      </c>
      <c r="G2398">
        <v>1</v>
      </c>
      <c r="H2398">
        <v>1</v>
      </c>
      <c r="I2398">
        <v>1</v>
      </c>
      <c r="J2398">
        <v>13.45</v>
      </c>
      <c r="K2398">
        <v>1086</v>
      </c>
      <c r="L2398">
        <v>62.1</v>
      </c>
      <c r="M2398">
        <v>5</v>
      </c>
      <c r="N2398">
        <v>3.2</v>
      </c>
      <c r="R2398">
        <v>0</v>
      </c>
    </row>
    <row r="2399" spans="1:18">
      <c r="A2399">
        <v>5.3434327009936702</v>
      </c>
      <c r="B2399">
        <v>13.328631284916201</v>
      </c>
      <c r="C2399">
        <v>2008</v>
      </c>
      <c r="D2399">
        <v>46000</v>
      </c>
      <c r="E2399">
        <v>0</v>
      </c>
      <c r="F2399">
        <v>0</v>
      </c>
      <c r="G2399">
        <v>0</v>
      </c>
      <c r="H2399">
        <v>1</v>
      </c>
      <c r="I2399">
        <v>2</v>
      </c>
      <c r="J2399">
        <v>17.920000000000002</v>
      </c>
      <c r="K2399">
        <v>1086</v>
      </c>
      <c r="L2399">
        <v>62.1</v>
      </c>
      <c r="M2399">
        <v>5</v>
      </c>
      <c r="N2399">
        <v>2.2200000000000002</v>
      </c>
      <c r="R2399">
        <v>1</v>
      </c>
    </row>
    <row r="2400" spans="1:18">
      <c r="A2400">
        <v>5.3434327009936702</v>
      </c>
      <c r="B2400">
        <v>9.7765498652290894</v>
      </c>
      <c r="C2400">
        <v>2009</v>
      </c>
      <c r="D2400">
        <v>80227</v>
      </c>
      <c r="E2400">
        <v>0</v>
      </c>
      <c r="F2400">
        <v>0</v>
      </c>
      <c r="G2400">
        <v>0</v>
      </c>
      <c r="H2400">
        <v>1</v>
      </c>
      <c r="I2400">
        <v>1</v>
      </c>
      <c r="J2400">
        <v>17.920000000000002</v>
      </c>
      <c r="K2400">
        <v>1086</v>
      </c>
      <c r="L2400">
        <v>62.1</v>
      </c>
      <c r="M2400">
        <v>5</v>
      </c>
      <c r="N2400">
        <v>2.2999999999999998</v>
      </c>
      <c r="R2400">
        <v>1</v>
      </c>
    </row>
    <row r="2401" spans="1:18">
      <c r="A2401">
        <v>5.3434327009936702</v>
      </c>
      <c r="B2401">
        <v>9.7765498652290894</v>
      </c>
      <c r="C2401">
        <v>2007</v>
      </c>
      <c r="D2401">
        <v>69775</v>
      </c>
      <c r="E2401">
        <v>0</v>
      </c>
      <c r="F2401">
        <v>0</v>
      </c>
      <c r="G2401">
        <v>0</v>
      </c>
      <c r="H2401">
        <v>1</v>
      </c>
      <c r="I2401">
        <v>2</v>
      </c>
      <c r="J2401">
        <v>17.920000000000002</v>
      </c>
      <c r="K2401">
        <v>1086</v>
      </c>
      <c r="L2401">
        <v>62.1</v>
      </c>
      <c r="M2401">
        <v>5</v>
      </c>
      <c r="N2401">
        <v>1.85</v>
      </c>
      <c r="R2401">
        <v>1</v>
      </c>
    </row>
    <row r="2402" spans="1:18">
      <c r="A2402">
        <v>5.3434327009936702</v>
      </c>
      <c r="B2402">
        <v>5.6612149532710196</v>
      </c>
      <c r="C2402">
        <v>2010</v>
      </c>
      <c r="D2402">
        <v>35008</v>
      </c>
      <c r="E2402">
        <v>0</v>
      </c>
      <c r="F2402">
        <v>0</v>
      </c>
      <c r="G2402">
        <v>0</v>
      </c>
      <c r="H2402">
        <v>1</v>
      </c>
      <c r="I2402">
        <v>1</v>
      </c>
      <c r="J2402">
        <v>17.920000000000002</v>
      </c>
      <c r="K2402">
        <v>1086</v>
      </c>
      <c r="L2402">
        <v>62.1</v>
      </c>
      <c r="M2402">
        <v>5</v>
      </c>
      <c r="N2402">
        <v>1.36</v>
      </c>
      <c r="R2402">
        <v>1</v>
      </c>
    </row>
    <row r="2403" spans="1:18">
      <c r="A2403">
        <v>5.3434327009936702</v>
      </c>
      <c r="B2403">
        <v>9.7765498652290894</v>
      </c>
      <c r="C2403">
        <v>2008</v>
      </c>
      <c r="D2403">
        <v>68282</v>
      </c>
      <c r="E2403">
        <v>0</v>
      </c>
      <c r="F2403">
        <v>0</v>
      </c>
      <c r="G2403">
        <v>0</v>
      </c>
      <c r="H2403">
        <v>1</v>
      </c>
      <c r="I2403">
        <v>1</v>
      </c>
      <c r="J2403">
        <v>17.920000000000002</v>
      </c>
      <c r="K2403">
        <v>1086</v>
      </c>
      <c r="L2403">
        <v>62.1</v>
      </c>
      <c r="M2403">
        <v>5</v>
      </c>
      <c r="N2403">
        <v>2.25</v>
      </c>
      <c r="R2403">
        <v>1</v>
      </c>
    </row>
    <row r="2404" spans="1:18">
      <c r="A2404">
        <v>5.3434327009936702</v>
      </c>
      <c r="B2404">
        <v>9.7765498652290894</v>
      </c>
      <c r="C2404">
        <v>2008</v>
      </c>
      <c r="D2404">
        <v>95291</v>
      </c>
      <c r="E2404">
        <v>0</v>
      </c>
      <c r="F2404">
        <v>0</v>
      </c>
      <c r="G2404">
        <v>0</v>
      </c>
      <c r="H2404">
        <v>1</v>
      </c>
      <c r="I2404">
        <v>1</v>
      </c>
      <c r="J2404">
        <v>17.920000000000002</v>
      </c>
      <c r="K2404">
        <v>1086</v>
      </c>
      <c r="L2404">
        <v>62.1</v>
      </c>
      <c r="M2404">
        <v>5</v>
      </c>
      <c r="N2404">
        <v>2.2999999999999998</v>
      </c>
      <c r="R2404">
        <v>1</v>
      </c>
    </row>
    <row r="2405" spans="1:18">
      <c r="A2405">
        <v>5.3434327009936702</v>
      </c>
      <c r="B2405">
        <v>15.078223270440301</v>
      </c>
      <c r="C2405">
        <v>2012</v>
      </c>
      <c r="D2405">
        <v>43337</v>
      </c>
      <c r="E2405">
        <v>0</v>
      </c>
      <c r="F2405">
        <v>0</v>
      </c>
      <c r="G2405">
        <v>0</v>
      </c>
      <c r="H2405">
        <v>1</v>
      </c>
      <c r="I2405">
        <v>1</v>
      </c>
      <c r="J2405">
        <v>17.920000000000002</v>
      </c>
      <c r="K2405">
        <v>1086</v>
      </c>
      <c r="L2405">
        <v>62.1</v>
      </c>
      <c r="M2405">
        <v>5</v>
      </c>
      <c r="N2405">
        <v>3.32</v>
      </c>
      <c r="R2405">
        <v>1</v>
      </c>
    </row>
    <row r="2406" spans="1:18">
      <c r="A2406">
        <v>5.3434327009936702</v>
      </c>
      <c r="B2406">
        <v>9.7765498652290894</v>
      </c>
      <c r="C2406">
        <v>2008</v>
      </c>
      <c r="D2406">
        <v>80931</v>
      </c>
      <c r="E2406">
        <v>0</v>
      </c>
      <c r="F2406">
        <v>0</v>
      </c>
      <c r="G2406">
        <v>0</v>
      </c>
      <c r="H2406">
        <v>1</v>
      </c>
      <c r="I2406">
        <v>1</v>
      </c>
      <c r="J2406">
        <v>17.920000000000002</v>
      </c>
      <c r="K2406">
        <v>1086</v>
      </c>
      <c r="L2406">
        <v>62.1</v>
      </c>
      <c r="M2406">
        <v>5</v>
      </c>
      <c r="N2406">
        <v>2.2999999999999998</v>
      </c>
      <c r="R2406">
        <v>1</v>
      </c>
    </row>
    <row r="2407" spans="1:18">
      <c r="A2407">
        <v>5.3434327009936702</v>
      </c>
      <c r="B2407">
        <v>7.7536234817813803</v>
      </c>
      <c r="C2407">
        <v>2010</v>
      </c>
      <c r="D2407">
        <v>115000</v>
      </c>
      <c r="E2407">
        <v>0</v>
      </c>
      <c r="F2407">
        <v>0</v>
      </c>
      <c r="G2407">
        <v>0</v>
      </c>
      <c r="H2407">
        <v>1</v>
      </c>
      <c r="I2407">
        <v>2</v>
      </c>
      <c r="J2407">
        <v>17.920000000000002</v>
      </c>
      <c r="K2407">
        <v>1086</v>
      </c>
      <c r="L2407">
        <v>62.1</v>
      </c>
      <c r="M2407">
        <v>5</v>
      </c>
      <c r="N2407">
        <v>1.5</v>
      </c>
      <c r="R2407">
        <v>1</v>
      </c>
    </row>
    <row r="2408" spans="1:18">
      <c r="A2408">
        <v>5.3434327009936702</v>
      </c>
      <c r="B2408">
        <v>7.7536234817813803</v>
      </c>
      <c r="C2408">
        <v>2009</v>
      </c>
      <c r="D2408">
        <v>136642</v>
      </c>
      <c r="E2408">
        <v>0</v>
      </c>
      <c r="F2408">
        <v>0</v>
      </c>
      <c r="G2408">
        <v>0</v>
      </c>
      <c r="H2408">
        <v>1</v>
      </c>
      <c r="I2408">
        <v>2</v>
      </c>
      <c r="J2408">
        <v>17.920000000000002</v>
      </c>
      <c r="K2408">
        <v>1086</v>
      </c>
      <c r="L2408">
        <v>62.1</v>
      </c>
      <c r="M2408">
        <v>5</v>
      </c>
      <c r="N2408">
        <v>1.55</v>
      </c>
      <c r="R2408">
        <v>1</v>
      </c>
    </row>
    <row r="2409" spans="1:18">
      <c r="A2409">
        <v>5.3434327009936702</v>
      </c>
      <c r="B2409">
        <v>9.7765498652290894</v>
      </c>
      <c r="C2409">
        <v>2011</v>
      </c>
      <c r="D2409">
        <v>60000</v>
      </c>
      <c r="E2409">
        <v>0</v>
      </c>
      <c r="F2409">
        <v>0</v>
      </c>
      <c r="G2409">
        <v>0</v>
      </c>
      <c r="H2409">
        <v>1</v>
      </c>
      <c r="I2409">
        <v>1</v>
      </c>
      <c r="J2409">
        <v>17.920000000000002</v>
      </c>
      <c r="K2409">
        <v>1086</v>
      </c>
      <c r="L2409">
        <v>62.1</v>
      </c>
      <c r="M2409">
        <v>5</v>
      </c>
      <c r="N2409">
        <v>2.59</v>
      </c>
      <c r="R2409">
        <v>1</v>
      </c>
    </row>
    <row r="2410" spans="1:18">
      <c r="A2410">
        <v>5.3434327009936702</v>
      </c>
      <c r="B2410">
        <v>6.7262540192926004</v>
      </c>
      <c r="C2410">
        <v>2010</v>
      </c>
      <c r="D2410">
        <v>75000</v>
      </c>
      <c r="E2410">
        <v>0</v>
      </c>
      <c r="F2410">
        <v>0</v>
      </c>
      <c r="G2410">
        <v>0</v>
      </c>
      <c r="H2410">
        <v>1</v>
      </c>
      <c r="I2410">
        <v>2</v>
      </c>
      <c r="J2410">
        <v>17.920000000000002</v>
      </c>
      <c r="K2410">
        <v>1086</v>
      </c>
      <c r="L2410">
        <v>62.1</v>
      </c>
      <c r="M2410">
        <v>5</v>
      </c>
      <c r="N2410">
        <v>1.7</v>
      </c>
      <c r="R2410">
        <v>1</v>
      </c>
    </row>
    <row r="2411" spans="1:18">
      <c r="A2411">
        <v>5.3434327009936702</v>
      </c>
      <c r="B2411">
        <v>9.4293291139240196</v>
      </c>
      <c r="C2411">
        <v>2009</v>
      </c>
      <c r="D2411">
        <v>42000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17.920000000000002</v>
      </c>
      <c r="K2411">
        <v>1086</v>
      </c>
      <c r="L2411">
        <v>62.1</v>
      </c>
      <c r="M2411">
        <v>5</v>
      </c>
      <c r="N2411">
        <v>1.45</v>
      </c>
      <c r="R2411">
        <v>1</v>
      </c>
    </row>
    <row r="2412" spans="1:18">
      <c r="A2412">
        <v>5.3434327009936702</v>
      </c>
      <c r="B2412">
        <v>6.7262540192926004</v>
      </c>
      <c r="C2412">
        <v>2010</v>
      </c>
      <c r="D2412">
        <v>55000</v>
      </c>
      <c r="E2412">
        <v>0</v>
      </c>
      <c r="F2412">
        <v>0</v>
      </c>
      <c r="G2412">
        <v>1</v>
      </c>
      <c r="H2412">
        <v>1</v>
      </c>
      <c r="I2412">
        <v>2</v>
      </c>
      <c r="J2412">
        <v>13.45</v>
      </c>
      <c r="K2412">
        <v>1086</v>
      </c>
      <c r="L2412">
        <v>62.1</v>
      </c>
      <c r="M2412">
        <v>5</v>
      </c>
      <c r="N2412">
        <v>1.65</v>
      </c>
      <c r="R2412">
        <v>0</v>
      </c>
    </row>
    <row r="2413" spans="1:18">
      <c r="A2413">
        <v>5.3434327009936702</v>
      </c>
      <c r="B2413">
        <v>9.7765498652290894</v>
      </c>
      <c r="C2413">
        <v>2011</v>
      </c>
      <c r="D2413">
        <v>17000</v>
      </c>
      <c r="E2413">
        <v>0</v>
      </c>
      <c r="F2413">
        <v>0</v>
      </c>
      <c r="G2413">
        <v>1</v>
      </c>
      <c r="H2413">
        <v>1</v>
      </c>
      <c r="I2413">
        <v>1</v>
      </c>
      <c r="J2413">
        <v>13.45</v>
      </c>
      <c r="K2413">
        <v>1086</v>
      </c>
      <c r="L2413">
        <v>62.1</v>
      </c>
      <c r="M2413">
        <v>5</v>
      </c>
      <c r="N2413">
        <v>3.1</v>
      </c>
      <c r="R2413">
        <v>0</v>
      </c>
    </row>
    <row r="2414" spans="1:18">
      <c r="A2414">
        <v>5.3434327009936702</v>
      </c>
      <c r="B2414">
        <v>13.328631284916201</v>
      </c>
      <c r="C2414">
        <v>2005</v>
      </c>
      <c r="D2414">
        <v>79000</v>
      </c>
      <c r="E2414">
        <v>0</v>
      </c>
      <c r="F2414">
        <v>0</v>
      </c>
      <c r="G2414">
        <v>0</v>
      </c>
      <c r="H2414">
        <v>1</v>
      </c>
      <c r="I2414">
        <v>2</v>
      </c>
      <c r="J2414">
        <v>17</v>
      </c>
      <c r="K2414">
        <v>1621</v>
      </c>
      <c r="L2414">
        <v>113</v>
      </c>
      <c r="M2414">
        <v>5</v>
      </c>
      <c r="N2414">
        <v>1.65</v>
      </c>
      <c r="R2414">
        <v>1</v>
      </c>
    </row>
    <row r="2415" spans="1:18">
      <c r="A2415">
        <v>5.3434327009936702</v>
      </c>
      <c r="B2415">
        <v>6.7262540192926004</v>
      </c>
      <c r="C2415">
        <v>2003</v>
      </c>
      <c r="D2415">
        <v>80000</v>
      </c>
      <c r="E2415">
        <v>0</v>
      </c>
      <c r="F2415">
        <v>0</v>
      </c>
      <c r="G2415">
        <v>0</v>
      </c>
      <c r="H2415">
        <v>1</v>
      </c>
      <c r="I2415">
        <v>2</v>
      </c>
      <c r="J2415">
        <v>17</v>
      </c>
      <c r="K2415">
        <v>1621</v>
      </c>
      <c r="L2415">
        <v>113</v>
      </c>
      <c r="M2415">
        <v>5</v>
      </c>
      <c r="N2415">
        <v>0.9</v>
      </c>
      <c r="R2415">
        <v>1</v>
      </c>
    </row>
    <row r="2416" spans="1:18">
      <c r="A2416">
        <v>5.3434327009936702</v>
      </c>
      <c r="B2416">
        <v>9.4293291139240196</v>
      </c>
      <c r="C2416">
        <v>2006</v>
      </c>
      <c r="D2416">
        <v>50888</v>
      </c>
      <c r="E2416">
        <v>0</v>
      </c>
      <c r="F2416">
        <v>0</v>
      </c>
      <c r="G2416">
        <v>0</v>
      </c>
      <c r="H2416">
        <v>1</v>
      </c>
      <c r="I2416">
        <v>1</v>
      </c>
      <c r="J2416">
        <v>17</v>
      </c>
      <c r="K2416">
        <v>1086</v>
      </c>
      <c r="L2416">
        <v>113</v>
      </c>
      <c r="M2416">
        <v>5</v>
      </c>
      <c r="N2416">
        <v>1.1499999999999999</v>
      </c>
      <c r="R2416">
        <v>1</v>
      </c>
    </row>
    <row r="2417" spans="1:18">
      <c r="A2417">
        <v>5.3434327009936702</v>
      </c>
      <c r="B2417">
        <v>11.179185867895599</v>
      </c>
      <c r="C2417">
        <v>2007</v>
      </c>
      <c r="D2417">
        <v>58815</v>
      </c>
      <c r="E2417">
        <v>0</v>
      </c>
      <c r="F2417">
        <v>0</v>
      </c>
      <c r="G2417">
        <v>0</v>
      </c>
      <c r="H2417">
        <v>1</v>
      </c>
      <c r="I2417">
        <v>1</v>
      </c>
      <c r="J2417">
        <v>17</v>
      </c>
      <c r="K2417">
        <v>1086</v>
      </c>
      <c r="L2417">
        <v>113</v>
      </c>
      <c r="M2417">
        <v>5</v>
      </c>
      <c r="N2417">
        <v>1.99</v>
      </c>
      <c r="R2417">
        <v>1</v>
      </c>
    </row>
    <row r="2418" spans="1:18">
      <c r="A2418">
        <v>5.3434327009936702</v>
      </c>
      <c r="B2418">
        <v>9.7765498652290894</v>
      </c>
      <c r="C2418">
        <v>2005</v>
      </c>
      <c r="D2418">
        <v>87591</v>
      </c>
      <c r="E2418">
        <v>0</v>
      </c>
      <c r="F2418">
        <v>0</v>
      </c>
      <c r="G2418">
        <v>0</v>
      </c>
      <c r="H2418">
        <v>1</v>
      </c>
      <c r="I2418">
        <v>1</v>
      </c>
      <c r="J2418">
        <v>18.34</v>
      </c>
      <c r="K2418">
        <v>1086</v>
      </c>
      <c r="L2418">
        <v>113</v>
      </c>
      <c r="M2418">
        <v>5</v>
      </c>
      <c r="N2418">
        <v>1.3</v>
      </c>
      <c r="R2418">
        <v>1</v>
      </c>
    </row>
    <row r="2419" spans="1:18">
      <c r="A2419">
        <v>5.3434327009936702</v>
      </c>
      <c r="B2419">
        <v>9.7765498652290894</v>
      </c>
      <c r="C2419">
        <v>2006</v>
      </c>
      <c r="D2419">
        <v>99000</v>
      </c>
      <c r="E2419">
        <v>0</v>
      </c>
      <c r="F2419">
        <v>0</v>
      </c>
      <c r="G2419">
        <v>0</v>
      </c>
      <c r="H2419">
        <v>1</v>
      </c>
      <c r="I2419">
        <v>1</v>
      </c>
      <c r="J2419">
        <v>18.34</v>
      </c>
      <c r="K2419">
        <v>1086</v>
      </c>
      <c r="L2419">
        <v>113</v>
      </c>
      <c r="M2419">
        <v>5</v>
      </c>
      <c r="N2419">
        <v>1.75</v>
      </c>
      <c r="R2419">
        <v>1</v>
      </c>
    </row>
    <row r="2420" spans="1:18">
      <c r="A2420">
        <v>5.3434327009936702</v>
      </c>
      <c r="B2420">
        <v>7.7536234817813803</v>
      </c>
      <c r="C2420">
        <v>2006</v>
      </c>
      <c r="D2420">
        <v>58000</v>
      </c>
      <c r="E2420">
        <v>0</v>
      </c>
      <c r="F2420">
        <v>0</v>
      </c>
      <c r="G2420">
        <v>0</v>
      </c>
      <c r="H2420">
        <v>1</v>
      </c>
      <c r="I2420">
        <v>2</v>
      </c>
      <c r="J2420">
        <v>18.34</v>
      </c>
      <c r="K2420">
        <v>1086</v>
      </c>
      <c r="L2420">
        <v>113</v>
      </c>
      <c r="M2420">
        <v>5</v>
      </c>
      <c r="N2420">
        <v>1.5</v>
      </c>
      <c r="R2420">
        <v>1</v>
      </c>
    </row>
    <row r="2421" spans="1:18">
      <c r="A2421">
        <v>5.3434327009936702</v>
      </c>
      <c r="B2421">
        <v>7.7536234817813803</v>
      </c>
      <c r="C2421">
        <v>2007</v>
      </c>
      <c r="D2421">
        <v>82000</v>
      </c>
      <c r="E2421">
        <v>0</v>
      </c>
      <c r="F2421">
        <v>0</v>
      </c>
      <c r="G2421">
        <v>0</v>
      </c>
      <c r="H2421">
        <v>1</v>
      </c>
      <c r="I2421">
        <v>2</v>
      </c>
      <c r="J2421">
        <v>18.34</v>
      </c>
      <c r="K2421">
        <v>1086</v>
      </c>
      <c r="L2421">
        <v>113</v>
      </c>
      <c r="M2421">
        <v>5</v>
      </c>
      <c r="N2421">
        <v>1.35</v>
      </c>
      <c r="R2421">
        <v>1</v>
      </c>
    </row>
    <row r="2422" spans="1:18">
      <c r="A2422">
        <v>5.3434327009936702</v>
      </c>
      <c r="B2422">
        <v>7.7536234817813803</v>
      </c>
      <c r="C2422">
        <v>2006</v>
      </c>
      <c r="D2422">
        <v>85000</v>
      </c>
      <c r="E2422">
        <v>0</v>
      </c>
      <c r="F2422">
        <v>0</v>
      </c>
      <c r="G2422">
        <v>0</v>
      </c>
      <c r="H2422">
        <v>1</v>
      </c>
      <c r="I2422">
        <v>3</v>
      </c>
      <c r="J2422">
        <v>18.34</v>
      </c>
      <c r="K2422">
        <v>1086</v>
      </c>
      <c r="L2422">
        <v>113</v>
      </c>
      <c r="M2422">
        <v>5</v>
      </c>
      <c r="N2422">
        <v>1.3</v>
      </c>
      <c r="R2422">
        <v>1</v>
      </c>
    </row>
    <row r="2423" spans="1:18">
      <c r="A2423">
        <v>5.3434327009936702</v>
      </c>
      <c r="B2423">
        <v>9.7765498652290894</v>
      </c>
      <c r="C2423">
        <v>2007</v>
      </c>
      <c r="D2423">
        <v>76000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17</v>
      </c>
      <c r="K2423">
        <v>1086</v>
      </c>
      <c r="L2423">
        <v>113</v>
      </c>
      <c r="M2423">
        <v>5</v>
      </c>
      <c r="N2423">
        <v>2.4</v>
      </c>
      <c r="R2423">
        <v>1</v>
      </c>
    </row>
    <row r="2424" spans="1:18">
      <c r="A2424">
        <v>5.3434327009936702</v>
      </c>
      <c r="B2424">
        <v>9.7765498652290894</v>
      </c>
      <c r="C2424">
        <v>2007</v>
      </c>
      <c r="D2424">
        <v>71000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17</v>
      </c>
      <c r="K2424">
        <v>1086</v>
      </c>
      <c r="L2424">
        <v>113</v>
      </c>
      <c r="M2424">
        <v>5</v>
      </c>
      <c r="N2424">
        <v>2.4</v>
      </c>
      <c r="R2424">
        <v>1</v>
      </c>
    </row>
    <row r="2425" spans="1:18">
      <c r="A2425">
        <v>5.3434327009936702</v>
      </c>
      <c r="B2425">
        <v>9.4293291139240196</v>
      </c>
      <c r="C2425">
        <v>2005</v>
      </c>
      <c r="D2425">
        <v>102000</v>
      </c>
      <c r="E2425">
        <v>0</v>
      </c>
      <c r="F2425">
        <v>0</v>
      </c>
      <c r="G2425">
        <v>0</v>
      </c>
      <c r="H2425">
        <v>1</v>
      </c>
      <c r="I2425">
        <v>2</v>
      </c>
      <c r="J2425">
        <v>17</v>
      </c>
      <c r="K2425">
        <v>1086</v>
      </c>
      <c r="L2425">
        <v>113</v>
      </c>
      <c r="M2425">
        <v>5</v>
      </c>
      <c r="N2425">
        <v>0.85</v>
      </c>
      <c r="R2425">
        <v>1</v>
      </c>
    </row>
    <row r="2426" spans="1:18">
      <c r="A2426">
        <v>5.3434327009936702</v>
      </c>
      <c r="B2426">
        <v>9.7765498652290894</v>
      </c>
      <c r="C2426">
        <v>2007</v>
      </c>
      <c r="D2426">
        <v>50958</v>
      </c>
      <c r="E2426">
        <v>0</v>
      </c>
      <c r="F2426">
        <v>0</v>
      </c>
      <c r="G2426">
        <v>0</v>
      </c>
      <c r="H2426">
        <v>1</v>
      </c>
      <c r="I2426">
        <v>1</v>
      </c>
      <c r="J2426">
        <v>17</v>
      </c>
      <c r="K2426">
        <v>1086</v>
      </c>
      <c r="L2426">
        <v>113</v>
      </c>
      <c r="M2426">
        <v>5</v>
      </c>
      <c r="N2426">
        <v>1.95</v>
      </c>
      <c r="R2426">
        <v>1</v>
      </c>
    </row>
    <row r="2427" spans="1:18">
      <c r="A2427">
        <v>5.3434327009936702</v>
      </c>
      <c r="B2427">
        <v>5.6612149532710196</v>
      </c>
      <c r="C2427">
        <v>2007</v>
      </c>
      <c r="D2427">
        <v>43206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17</v>
      </c>
      <c r="K2427">
        <v>1086</v>
      </c>
      <c r="L2427">
        <v>113</v>
      </c>
      <c r="M2427">
        <v>5</v>
      </c>
      <c r="N2427">
        <v>0.99</v>
      </c>
      <c r="R2427">
        <v>1</v>
      </c>
    </row>
    <row r="2428" spans="1:18">
      <c r="A2428">
        <v>5.3434327009936702</v>
      </c>
      <c r="B2428">
        <v>5.6612149532710196</v>
      </c>
      <c r="C2428">
        <v>2005</v>
      </c>
      <c r="D2428">
        <v>45000</v>
      </c>
      <c r="E2428">
        <v>0</v>
      </c>
      <c r="F2428">
        <v>0</v>
      </c>
      <c r="G2428">
        <v>0</v>
      </c>
      <c r="H2428">
        <v>1</v>
      </c>
      <c r="I2428">
        <v>1</v>
      </c>
      <c r="J2428">
        <v>17</v>
      </c>
      <c r="K2428">
        <v>1086</v>
      </c>
      <c r="L2428">
        <v>113</v>
      </c>
      <c r="M2428">
        <v>5</v>
      </c>
      <c r="N2428">
        <v>0.95</v>
      </c>
      <c r="R2428">
        <v>1</v>
      </c>
    </row>
    <row r="2429" spans="1:18">
      <c r="A2429">
        <v>5.3434327009936702</v>
      </c>
      <c r="B2429">
        <v>6.7262540192926004</v>
      </c>
      <c r="C2429">
        <v>2005</v>
      </c>
      <c r="D2429">
        <v>126000</v>
      </c>
      <c r="E2429">
        <v>0</v>
      </c>
      <c r="F2429">
        <v>0</v>
      </c>
      <c r="G2429">
        <v>0</v>
      </c>
      <c r="H2429">
        <v>1</v>
      </c>
      <c r="I2429">
        <v>2</v>
      </c>
      <c r="J2429">
        <v>17</v>
      </c>
      <c r="K2429">
        <v>1086</v>
      </c>
      <c r="L2429">
        <v>113</v>
      </c>
      <c r="M2429">
        <v>5</v>
      </c>
      <c r="N2429">
        <v>1.2</v>
      </c>
      <c r="R2429">
        <v>1</v>
      </c>
    </row>
    <row r="2430" spans="1:18">
      <c r="A2430">
        <v>5.3434327009936702</v>
      </c>
      <c r="B2430">
        <v>8.45732142857144</v>
      </c>
      <c r="C2430">
        <v>2008</v>
      </c>
      <c r="D2430">
        <v>51000</v>
      </c>
      <c r="E2430">
        <v>0</v>
      </c>
      <c r="F2430">
        <v>0</v>
      </c>
      <c r="G2430">
        <v>0</v>
      </c>
      <c r="H2430">
        <v>1</v>
      </c>
      <c r="I2430">
        <v>1</v>
      </c>
      <c r="J2430">
        <v>17</v>
      </c>
      <c r="K2430">
        <v>1086</v>
      </c>
      <c r="L2430">
        <v>113</v>
      </c>
      <c r="M2430">
        <v>5</v>
      </c>
      <c r="N2430">
        <v>1.75</v>
      </c>
      <c r="R2430">
        <v>1</v>
      </c>
    </row>
    <row r="2431" spans="1:18">
      <c r="A2431">
        <v>5.3434327009936702</v>
      </c>
      <c r="B2431">
        <v>5.6612149532710196</v>
      </c>
      <c r="C2431">
        <v>2007</v>
      </c>
      <c r="D2431">
        <v>46707</v>
      </c>
      <c r="E2431">
        <v>0</v>
      </c>
      <c r="F2431">
        <v>0</v>
      </c>
      <c r="G2431">
        <v>0</v>
      </c>
      <c r="H2431">
        <v>1</v>
      </c>
      <c r="I2431">
        <v>1</v>
      </c>
      <c r="J2431">
        <v>17</v>
      </c>
      <c r="K2431">
        <v>1086</v>
      </c>
      <c r="L2431">
        <v>113</v>
      </c>
      <c r="M2431">
        <v>5</v>
      </c>
      <c r="N2431">
        <v>0.99</v>
      </c>
      <c r="R2431">
        <v>1</v>
      </c>
    </row>
    <row r="2432" spans="1:18">
      <c r="A2432">
        <v>5.3434327009936702</v>
      </c>
      <c r="B2432">
        <v>9.7765498652290894</v>
      </c>
      <c r="C2432">
        <v>2007</v>
      </c>
      <c r="D2432">
        <v>73745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17</v>
      </c>
      <c r="K2432">
        <v>1086</v>
      </c>
      <c r="L2432">
        <v>113</v>
      </c>
      <c r="M2432">
        <v>5</v>
      </c>
      <c r="N2432">
        <v>2.1</v>
      </c>
      <c r="R2432">
        <v>1</v>
      </c>
    </row>
    <row r="2433" spans="1:18">
      <c r="A2433">
        <v>5.3434327009936702</v>
      </c>
      <c r="B2433">
        <v>7.7536234817813803</v>
      </c>
      <c r="C2433">
        <v>2006</v>
      </c>
      <c r="D2433">
        <v>83072</v>
      </c>
      <c r="E2433">
        <v>0</v>
      </c>
      <c r="F2433">
        <v>0</v>
      </c>
      <c r="G2433">
        <v>0</v>
      </c>
      <c r="H2433">
        <v>1</v>
      </c>
      <c r="I2433">
        <v>1</v>
      </c>
      <c r="J2433">
        <v>17</v>
      </c>
      <c r="K2433">
        <v>1086</v>
      </c>
      <c r="L2433">
        <v>113</v>
      </c>
      <c r="M2433">
        <v>5</v>
      </c>
      <c r="N2433">
        <v>1.4</v>
      </c>
      <c r="R2433">
        <v>1</v>
      </c>
    </row>
    <row r="2434" spans="1:18">
      <c r="A2434">
        <v>5.3434327009936702</v>
      </c>
      <c r="B2434">
        <v>9.7765498652290894</v>
      </c>
      <c r="C2434">
        <v>2007</v>
      </c>
      <c r="D2434">
        <v>71297</v>
      </c>
      <c r="E2434">
        <v>0</v>
      </c>
      <c r="F2434">
        <v>0</v>
      </c>
      <c r="G2434">
        <v>0</v>
      </c>
      <c r="H2434">
        <v>1</v>
      </c>
      <c r="I2434">
        <v>1</v>
      </c>
      <c r="J2434">
        <v>17</v>
      </c>
      <c r="K2434">
        <v>1086</v>
      </c>
      <c r="L2434">
        <v>113</v>
      </c>
      <c r="M2434">
        <v>5</v>
      </c>
      <c r="N2434">
        <v>2.2000000000000002</v>
      </c>
      <c r="R2434">
        <v>1</v>
      </c>
    </row>
    <row r="2435" spans="1:18">
      <c r="A2435">
        <v>5.3434327009936702</v>
      </c>
      <c r="B2435">
        <v>9.7765498652290894</v>
      </c>
      <c r="C2435">
        <v>2007</v>
      </c>
      <c r="D2435">
        <v>57309</v>
      </c>
      <c r="E2435">
        <v>0</v>
      </c>
      <c r="F2435">
        <v>0</v>
      </c>
      <c r="G2435">
        <v>0</v>
      </c>
      <c r="H2435">
        <v>1</v>
      </c>
      <c r="I2435">
        <v>1</v>
      </c>
      <c r="J2435">
        <v>17</v>
      </c>
      <c r="K2435">
        <v>1086</v>
      </c>
      <c r="L2435">
        <v>113</v>
      </c>
      <c r="M2435">
        <v>5</v>
      </c>
      <c r="N2435">
        <v>2.1</v>
      </c>
      <c r="R2435">
        <v>1</v>
      </c>
    </row>
    <row r="2436" spans="1:18">
      <c r="A2436">
        <v>5.3434327009936702</v>
      </c>
      <c r="B2436">
        <v>7.7536234817813803</v>
      </c>
      <c r="C2436">
        <v>2007</v>
      </c>
      <c r="D2436">
        <v>79000</v>
      </c>
      <c r="E2436">
        <v>0</v>
      </c>
      <c r="F2436">
        <v>0</v>
      </c>
      <c r="G2436">
        <v>0</v>
      </c>
      <c r="H2436">
        <v>1</v>
      </c>
      <c r="I2436">
        <v>1</v>
      </c>
      <c r="J2436">
        <v>17</v>
      </c>
      <c r="K2436">
        <v>1086</v>
      </c>
      <c r="L2436">
        <v>113</v>
      </c>
      <c r="M2436">
        <v>5</v>
      </c>
      <c r="N2436">
        <v>1.85</v>
      </c>
      <c r="R2436">
        <v>1</v>
      </c>
    </row>
    <row r="2437" spans="1:18">
      <c r="A2437">
        <v>5.3434327009936702</v>
      </c>
      <c r="B2437">
        <v>6.7262540192926004</v>
      </c>
      <c r="C2437">
        <v>2005</v>
      </c>
      <c r="D2437">
        <v>100000</v>
      </c>
      <c r="E2437">
        <v>0</v>
      </c>
      <c r="F2437">
        <v>1</v>
      </c>
      <c r="G2437">
        <v>0</v>
      </c>
      <c r="H2437">
        <v>1</v>
      </c>
      <c r="I2437">
        <v>3</v>
      </c>
      <c r="J2437">
        <v>17</v>
      </c>
      <c r="K2437">
        <v>1086</v>
      </c>
      <c r="L2437">
        <v>113</v>
      </c>
      <c r="M2437">
        <v>5</v>
      </c>
      <c r="N2437">
        <v>1.2</v>
      </c>
      <c r="R2437">
        <v>0</v>
      </c>
    </row>
    <row r="2438" spans="1:18">
      <c r="A2438">
        <v>5.3434327009936702</v>
      </c>
      <c r="B2438">
        <v>11.179185867895599</v>
      </c>
      <c r="C2438">
        <v>2008</v>
      </c>
      <c r="D2438">
        <v>80759</v>
      </c>
      <c r="E2438">
        <v>0</v>
      </c>
      <c r="F2438">
        <v>0</v>
      </c>
      <c r="G2438">
        <v>0</v>
      </c>
      <c r="H2438">
        <v>1</v>
      </c>
      <c r="I2438">
        <v>3</v>
      </c>
      <c r="J2438">
        <v>17</v>
      </c>
      <c r="K2438">
        <v>1086</v>
      </c>
      <c r="L2438">
        <v>113</v>
      </c>
      <c r="M2438">
        <v>5</v>
      </c>
      <c r="N2438">
        <v>1.67</v>
      </c>
      <c r="R2438">
        <v>1</v>
      </c>
    </row>
    <row r="2439" spans="1:18">
      <c r="A2439">
        <v>5.3434327009936702</v>
      </c>
      <c r="B2439">
        <v>9.4293291139240196</v>
      </c>
      <c r="C2439">
        <v>2007</v>
      </c>
      <c r="D2439">
        <v>72000</v>
      </c>
      <c r="E2439">
        <v>0</v>
      </c>
      <c r="F2439">
        <v>0</v>
      </c>
      <c r="G2439">
        <v>0</v>
      </c>
      <c r="H2439">
        <v>1</v>
      </c>
      <c r="I2439">
        <v>3</v>
      </c>
      <c r="J2439">
        <v>17</v>
      </c>
      <c r="K2439">
        <v>1086</v>
      </c>
      <c r="L2439">
        <v>113</v>
      </c>
      <c r="M2439">
        <v>5</v>
      </c>
      <c r="N2439">
        <v>0.95</v>
      </c>
      <c r="R2439">
        <v>1</v>
      </c>
    </row>
    <row r="2440" spans="1:18">
      <c r="A2440">
        <v>5.3434327009936702</v>
      </c>
      <c r="B2440">
        <v>6.7262540192926004</v>
      </c>
      <c r="C2440">
        <v>2006</v>
      </c>
      <c r="D2440">
        <v>108000</v>
      </c>
      <c r="E2440">
        <v>0</v>
      </c>
      <c r="F2440">
        <v>0</v>
      </c>
      <c r="G2440">
        <v>0</v>
      </c>
      <c r="H2440">
        <v>1</v>
      </c>
      <c r="I2440">
        <v>2</v>
      </c>
      <c r="J2440">
        <v>17</v>
      </c>
      <c r="K2440">
        <v>1086</v>
      </c>
      <c r="L2440">
        <v>113</v>
      </c>
      <c r="M2440">
        <v>5</v>
      </c>
      <c r="N2440">
        <v>1.2</v>
      </c>
      <c r="R2440">
        <v>1</v>
      </c>
    </row>
    <row r="2441" spans="1:18">
      <c r="A2441">
        <v>5.3434327009936702</v>
      </c>
      <c r="B2441">
        <v>6.7262540192926004</v>
      </c>
      <c r="C2441">
        <v>2007</v>
      </c>
      <c r="D2441">
        <v>72000</v>
      </c>
      <c r="E2441">
        <v>0</v>
      </c>
      <c r="F2441">
        <v>0</v>
      </c>
      <c r="G2441">
        <v>0</v>
      </c>
      <c r="H2441">
        <v>1</v>
      </c>
      <c r="I2441">
        <v>2</v>
      </c>
      <c r="J2441">
        <v>17</v>
      </c>
      <c r="K2441">
        <v>1086</v>
      </c>
      <c r="L2441">
        <v>113</v>
      </c>
      <c r="M2441">
        <v>5</v>
      </c>
      <c r="N2441">
        <v>1.1100000000000001</v>
      </c>
      <c r="R2441">
        <v>1</v>
      </c>
    </row>
    <row r="2442" spans="1:18">
      <c r="A2442">
        <v>5.3434327009936702</v>
      </c>
      <c r="B2442">
        <v>6.7262540192926004</v>
      </c>
      <c r="C2442">
        <v>2006</v>
      </c>
      <c r="D2442">
        <v>47200</v>
      </c>
      <c r="E2442">
        <v>0</v>
      </c>
      <c r="F2442">
        <v>0</v>
      </c>
      <c r="G2442">
        <v>0</v>
      </c>
      <c r="H2442">
        <v>1</v>
      </c>
      <c r="I2442">
        <v>2</v>
      </c>
      <c r="J2442">
        <v>17</v>
      </c>
      <c r="K2442">
        <v>1086</v>
      </c>
      <c r="L2442">
        <v>113</v>
      </c>
      <c r="M2442">
        <v>5</v>
      </c>
      <c r="N2442">
        <v>1.2</v>
      </c>
      <c r="R2442">
        <v>1</v>
      </c>
    </row>
    <row r="2443" spans="1:18">
      <c r="A2443">
        <v>5.3434327009936702</v>
      </c>
      <c r="B2443">
        <v>5.8092251815980598</v>
      </c>
      <c r="C2443">
        <v>2004</v>
      </c>
      <c r="D2443">
        <v>200000</v>
      </c>
      <c r="E2443">
        <v>0</v>
      </c>
      <c r="F2443">
        <v>0</v>
      </c>
      <c r="G2443">
        <v>0</v>
      </c>
      <c r="H2443">
        <v>1</v>
      </c>
      <c r="I2443">
        <v>1</v>
      </c>
      <c r="J2443">
        <v>18.34</v>
      </c>
      <c r="K2443">
        <v>1086</v>
      </c>
      <c r="L2443">
        <v>113</v>
      </c>
      <c r="M2443">
        <v>5</v>
      </c>
      <c r="N2443">
        <v>0.8</v>
      </c>
      <c r="R2443">
        <v>1</v>
      </c>
    </row>
    <row r="2444" spans="1:18">
      <c r="A2444">
        <v>5.3434327009936702</v>
      </c>
      <c r="B2444">
        <v>6.7262540192926004</v>
      </c>
      <c r="C2444">
        <v>2007</v>
      </c>
      <c r="D2444">
        <v>70000</v>
      </c>
      <c r="E2444">
        <v>0</v>
      </c>
      <c r="F2444">
        <v>0</v>
      </c>
      <c r="G2444">
        <v>0</v>
      </c>
      <c r="H2444">
        <v>1</v>
      </c>
      <c r="I2444">
        <v>1</v>
      </c>
      <c r="J2444">
        <v>18.34</v>
      </c>
      <c r="K2444">
        <v>1086</v>
      </c>
      <c r="L2444">
        <v>113</v>
      </c>
      <c r="M2444">
        <v>5</v>
      </c>
      <c r="N2444">
        <v>1.1200000000000001</v>
      </c>
      <c r="R2444">
        <v>1</v>
      </c>
    </row>
    <row r="2445" spans="1:18">
      <c r="A2445">
        <v>5.3434327009936702</v>
      </c>
      <c r="B2445">
        <v>5.8092251815980598</v>
      </c>
      <c r="C2445">
        <v>2005</v>
      </c>
      <c r="D2445">
        <v>120000</v>
      </c>
      <c r="E2445">
        <v>0</v>
      </c>
      <c r="F2445">
        <v>0</v>
      </c>
      <c r="G2445">
        <v>0</v>
      </c>
      <c r="H2445">
        <v>1</v>
      </c>
      <c r="I2445">
        <v>1</v>
      </c>
      <c r="J2445">
        <v>18.34</v>
      </c>
      <c r="K2445">
        <v>1086</v>
      </c>
      <c r="L2445">
        <v>113</v>
      </c>
      <c r="M2445">
        <v>5</v>
      </c>
      <c r="N2445">
        <v>1.1499999999999999</v>
      </c>
      <c r="R2445">
        <v>1</v>
      </c>
    </row>
    <row r="2446" spans="1:18">
      <c r="A2446">
        <v>5.3434327009936702</v>
      </c>
      <c r="B2446">
        <v>13.328631284916201</v>
      </c>
      <c r="C2446">
        <v>2004</v>
      </c>
      <c r="D2446">
        <v>167000</v>
      </c>
      <c r="E2446">
        <v>0</v>
      </c>
      <c r="F2446">
        <v>0</v>
      </c>
      <c r="G2446">
        <v>0</v>
      </c>
      <c r="H2446">
        <v>1</v>
      </c>
      <c r="I2446">
        <v>1</v>
      </c>
      <c r="J2446">
        <v>18.34</v>
      </c>
      <c r="K2446">
        <v>1086</v>
      </c>
      <c r="L2446">
        <v>113</v>
      </c>
      <c r="M2446">
        <v>5</v>
      </c>
      <c r="N2446">
        <v>1.35</v>
      </c>
      <c r="R2446">
        <v>1</v>
      </c>
    </row>
    <row r="2447" spans="1:18">
      <c r="A2447">
        <v>5.3434327009936702</v>
      </c>
      <c r="B2447">
        <v>5.6612149532710196</v>
      </c>
      <c r="C2447">
        <v>2008</v>
      </c>
      <c r="D2447">
        <v>45500</v>
      </c>
      <c r="E2447">
        <v>0</v>
      </c>
      <c r="F2447">
        <v>0</v>
      </c>
      <c r="G2447">
        <v>0</v>
      </c>
      <c r="H2447">
        <v>1</v>
      </c>
      <c r="I2447">
        <v>2</v>
      </c>
      <c r="J2447">
        <v>18.34</v>
      </c>
      <c r="K2447">
        <v>1086</v>
      </c>
      <c r="L2447">
        <v>113</v>
      </c>
      <c r="M2447">
        <v>5</v>
      </c>
      <c r="N2447">
        <v>1.17</v>
      </c>
      <c r="R2447">
        <v>1</v>
      </c>
    </row>
    <row r="2448" spans="1:18">
      <c r="A2448">
        <v>5.3434327009936702</v>
      </c>
      <c r="B2448">
        <v>8.45732142857144</v>
      </c>
      <c r="C2448">
        <v>2013</v>
      </c>
      <c r="D2448">
        <v>45000</v>
      </c>
      <c r="E2448">
        <v>0</v>
      </c>
      <c r="F2448">
        <v>0</v>
      </c>
      <c r="G2448">
        <v>0</v>
      </c>
      <c r="H2448">
        <v>1</v>
      </c>
      <c r="I2448">
        <v>1</v>
      </c>
      <c r="J2448">
        <v>11.7</v>
      </c>
      <c r="K2448">
        <v>2359</v>
      </c>
      <c r="L2448">
        <v>134</v>
      </c>
      <c r="M2448">
        <v>5</v>
      </c>
      <c r="N2448">
        <v>7.9</v>
      </c>
      <c r="R2448">
        <v>1</v>
      </c>
    </row>
    <row r="2449" spans="1:18">
      <c r="A2449">
        <v>5.3434327009936702</v>
      </c>
      <c r="B2449">
        <v>9.7765498652290894</v>
      </c>
      <c r="C2449">
        <v>2009</v>
      </c>
      <c r="D2449">
        <v>94000</v>
      </c>
      <c r="E2449">
        <v>1</v>
      </c>
      <c r="F2449">
        <v>0</v>
      </c>
      <c r="G2449">
        <v>0</v>
      </c>
      <c r="H2449">
        <v>0</v>
      </c>
      <c r="I2449">
        <v>1</v>
      </c>
      <c r="J2449">
        <v>11.4</v>
      </c>
      <c r="K2449">
        <v>1991</v>
      </c>
      <c r="L2449">
        <v>142</v>
      </c>
      <c r="M2449">
        <v>5</v>
      </c>
      <c r="N2449">
        <v>5.25</v>
      </c>
      <c r="R2449">
        <v>0</v>
      </c>
    </row>
    <row r="2450" spans="1:18">
      <c r="A2450">
        <v>5.3434327009936702</v>
      </c>
      <c r="B2450">
        <v>5.6612149532710196</v>
      </c>
      <c r="C2450">
        <v>2009</v>
      </c>
      <c r="D2450">
        <v>65000</v>
      </c>
      <c r="E2450">
        <v>1</v>
      </c>
      <c r="F2450">
        <v>0</v>
      </c>
      <c r="G2450">
        <v>0</v>
      </c>
      <c r="H2450">
        <v>1</v>
      </c>
      <c r="I2450">
        <v>2</v>
      </c>
      <c r="J2450">
        <v>13.6</v>
      </c>
      <c r="K2450">
        <v>1991</v>
      </c>
      <c r="L2450">
        <v>142</v>
      </c>
      <c r="M2450">
        <v>5</v>
      </c>
      <c r="N2450">
        <v>4.9000000000000004</v>
      </c>
      <c r="R2450">
        <v>0</v>
      </c>
    </row>
    <row r="2451" spans="1:18">
      <c r="A2451">
        <v>5.3434327009936702</v>
      </c>
      <c r="B2451">
        <v>7.7536234817813803</v>
      </c>
      <c r="C2451">
        <v>2003</v>
      </c>
      <c r="D2451">
        <v>44200</v>
      </c>
      <c r="E2451">
        <v>0</v>
      </c>
      <c r="F2451">
        <v>0</v>
      </c>
      <c r="G2451">
        <v>0</v>
      </c>
      <c r="H2451">
        <v>1</v>
      </c>
      <c r="I2451">
        <v>2</v>
      </c>
      <c r="J2451">
        <v>11.7</v>
      </c>
      <c r="K2451">
        <v>1997</v>
      </c>
      <c r="L2451">
        <v>134</v>
      </c>
      <c r="M2451">
        <v>5</v>
      </c>
      <c r="N2451">
        <v>1.5</v>
      </c>
      <c r="R2451">
        <v>1</v>
      </c>
    </row>
    <row r="2452" spans="1:18">
      <c r="A2452">
        <v>5.3434327009936702</v>
      </c>
      <c r="B2452">
        <v>5.6612149532710196</v>
      </c>
      <c r="C2452">
        <v>2013</v>
      </c>
      <c r="D2452">
        <v>41000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12.37</v>
      </c>
      <c r="K2452">
        <v>2359</v>
      </c>
      <c r="L2452">
        <v>198.25</v>
      </c>
      <c r="M2452">
        <v>5</v>
      </c>
      <c r="N2452">
        <v>6</v>
      </c>
      <c r="R2452">
        <v>1</v>
      </c>
    </row>
    <row r="2453" spans="1:18">
      <c r="A2453">
        <v>5.3434327009936702</v>
      </c>
      <c r="B2453">
        <v>9.4293291139240196</v>
      </c>
      <c r="C2453">
        <v>2014</v>
      </c>
      <c r="D2453">
        <v>12000</v>
      </c>
      <c r="E2453">
        <v>0</v>
      </c>
      <c r="F2453">
        <v>0</v>
      </c>
      <c r="G2453">
        <v>0</v>
      </c>
      <c r="H2453">
        <v>1</v>
      </c>
      <c r="I2453">
        <v>1</v>
      </c>
      <c r="J2453">
        <v>13.44</v>
      </c>
      <c r="K2453">
        <v>2359</v>
      </c>
      <c r="L2453">
        <v>198.25</v>
      </c>
      <c r="M2453">
        <v>5</v>
      </c>
      <c r="N2453">
        <v>12.75</v>
      </c>
      <c r="R2453">
        <v>1</v>
      </c>
    </row>
    <row r="2454" spans="1:18">
      <c r="A2454">
        <v>5.3434327009936702</v>
      </c>
      <c r="B2454">
        <v>9.4293291139240196</v>
      </c>
      <c r="C2454">
        <v>2016</v>
      </c>
      <c r="D2454">
        <v>13000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12.95</v>
      </c>
      <c r="K2454">
        <v>1999</v>
      </c>
      <c r="L2454">
        <v>152.88</v>
      </c>
      <c r="M2454">
        <v>5</v>
      </c>
      <c r="N2454">
        <v>17.75</v>
      </c>
      <c r="R2454">
        <v>1</v>
      </c>
    </row>
    <row r="2455" spans="1:18">
      <c r="A2455">
        <v>5.3434327009936702</v>
      </c>
      <c r="B2455">
        <v>11.179185867895599</v>
      </c>
      <c r="C2455">
        <v>2018</v>
      </c>
      <c r="D2455">
        <v>51346</v>
      </c>
      <c r="E2455">
        <v>1</v>
      </c>
      <c r="F2455">
        <v>0</v>
      </c>
      <c r="G2455">
        <v>0</v>
      </c>
      <c r="H2455">
        <v>0</v>
      </c>
      <c r="I2455">
        <v>1</v>
      </c>
      <c r="J2455">
        <v>16.38</v>
      </c>
      <c r="K2455">
        <v>1995</v>
      </c>
      <c r="L2455">
        <v>183</v>
      </c>
      <c r="M2455">
        <v>5</v>
      </c>
      <c r="N2455">
        <v>21.99</v>
      </c>
      <c r="R2455">
        <v>0</v>
      </c>
    </row>
    <row r="2456" spans="1:18">
      <c r="A2456">
        <v>5.3434327009936702</v>
      </c>
      <c r="B2456">
        <v>5.8092251815980598</v>
      </c>
      <c r="C2456">
        <v>2007</v>
      </c>
      <c r="D2456">
        <v>103515</v>
      </c>
      <c r="E2456">
        <v>1</v>
      </c>
      <c r="F2456">
        <v>0</v>
      </c>
      <c r="G2456">
        <v>0</v>
      </c>
      <c r="H2456">
        <v>1</v>
      </c>
      <c r="I2456">
        <v>3</v>
      </c>
      <c r="J2456">
        <v>12.6</v>
      </c>
      <c r="K2456">
        <v>1991</v>
      </c>
      <c r="L2456">
        <v>112</v>
      </c>
      <c r="M2456">
        <v>7</v>
      </c>
      <c r="N2456">
        <v>5</v>
      </c>
      <c r="R2456">
        <v>0</v>
      </c>
    </row>
    <row r="2457" spans="1:18">
      <c r="A2457">
        <v>5.3434327009936702</v>
      </c>
      <c r="B2457">
        <v>9.70772563176895</v>
      </c>
      <c r="C2457">
        <v>2006</v>
      </c>
      <c r="D2457">
        <v>80000</v>
      </c>
      <c r="E2457">
        <v>1</v>
      </c>
      <c r="F2457">
        <v>0</v>
      </c>
      <c r="G2457">
        <v>0</v>
      </c>
      <c r="H2457">
        <v>1</v>
      </c>
      <c r="I2457">
        <v>2</v>
      </c>
      <c r="J2457">
        <v>12.6</v>
      </c>
      <c r="K2457">
        <v>1991</v>
      </c>
      <c r="L2457">
        <v>112</v>
      </c>
      <c r="M2457">
        <v>7</v>
      </c>
      <c r="N2457">
        <v>1.75</v>
      </c>
      <c r="R2457">
        <v>0</v>
      </c>
    </row>
    <row r="2458" spans="1:18">
      <c r="A2458">
        <v>5.3434327009936702</v>
      </c>
      <c r="B2458">
        <v>13.328631284916201</v>
      </c>
      <c r="C2458">
        <v>2016</v>
      </c>
      <c r="D2458">
        <v>79000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24.8</v>
      </c>
      <c r="K2458">
        <v>1396</v>
      </c>
      <c r="L2458">
        <v>88.7</v>
      </c>
      <c r="M2458">
        <v>5</v>
      </c>
      <c r="N2458">
        <v>7.25</v>
      </c>
      <c r="R2458">
        <v>0</v>
      </c>
    </row>
    <row r="2459" spans="1:18">
      <c r="A2459">
        <v>5.3434327009936702</v>
      </c>
      <c r="B2459">
        <v>5.6612149532710196</v>
      </c>
      <c r="C2459">
        <v>2012</v>
      </c>
      <c r="D2459">
        <v>38000</v>
      </c>
      <c r="E2459">
        <v>1</v>
      </c>
      <c r="F2459">
        <v>0</v>
      </c>
      <c r="G2459">
        <v>0</v>
      </c>
      <c r="H2459">
        <v>1</v>
      </c>
      <c r="I2459">
        <v>1</v>
      </c>
      <c r="J2459">
        <v>24.8</v>
      </c>
      <c r="K2459">
        <v>1396</v>
      </c>
      <c r="L2459">
        <v>88.7</v>
      </c>
      <c r="M2459">
        <v>5</v>
      </c>
      <c r="N2459">
        <v>4.0999999999999996</v>
      </c>
      <c r="R2459">
        <v>0</v>
      </c>
    </row>
    <row r="2460" spans="1:18">
      <c r="A2460">
        <v>5.3434327009936702</v>
      </c>
      <c r="B2460">
        <v>5.6612149532710196</v>
      </c>
      <c r="C2460">
        <v>2014</v>
      </c>
      <c r="D2460">
        <v>19000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17.43</v>
      </c>
      <c r="K2460">
        <v>1396</v>
      </c>
      <c r="L2460">
        <v>105.5</v>
      </c>
      <c r="M2460">
        <v>5</v>
      </c>
      <c r="N2460">
        <v>5.25</v>
      </c>
      <c r="R2460">
        <v>1</v>
      </c>
    </row>
    <row r="2461" spans="1:18">
      <c r="A2461">
        <v>5.3434327009936702</v>
      </c>
      <c r="B2461">
        <v>9.7765498652290894</v>
      </c>
      <c r="C2461">
        <v>2012</v>
      </c>
      <c r="D2461">
        <v>93000</v>
      </c>
      <c r="E2461">
        <v>1</v>
      </c>
      <c r="F2461">
        <v>0</v>
      </c>
      <c r="G2461">
        <v>0</v>
      </c>
      <c r="H2461">
        <v>1</v>
      </c>
      <c r="I2461">
        <v>1</v>
      </c>
      <c r="J2461">
        <v>23.5</v>
      </c>
      <c r="K2461">
        <v>1396</v>
      </c>
      <c r="L2461">
        <v>88.7</v>
      </c>
      <c r="M2461">
        <v>5</v>
      </c>
      <c r="N2461">
        <v>5.55</v>
      </c>
      <c r="R2461">
        <v>0</v>
      </c>
    </row>
    <row r="2462" spans="1:18">
      <c r="A2462">
        <v>5.3434327009936702</v>
      </c>
      <c r="B2462">
        <v>7.7536234817813803</v>
      </c>
      <c r="C2462">
        <v>2013</v>
      </c>
      <c r="D2462">
        <v>79000</v>
      </c>
      <c r="E2462">
        <v>1</v>
      </c>
      <c r="F2462">
        <v>0</v>
      </c>
      <c r="G2462">
        <v>0</v>
      </c>
      <c r="H2462">
        <v>1</v>
      </c>
      <c r="I2462">
        <v>1</v>
      </c>
      <c r="J2462">
        <v>23.5</v>
      </c>
      <c r="K2462">
        <v>1396</v>
      </c>
      <c r="L2462">
        <v>88.7</v>
      </c>
      <c r="M2462">
        <v>5</v>
      </c>
      <c r="N2462">
        <v>6.5</v>
      </c>
      <c r="R2462">
        <v>0</v>
      </c>
    </row>
    <row r="2463" spans="1:18">
      <c r="A2463">
        <v>5.3434327009936702</v>
      </c>
      <c r="B2463">
        <v>5.6612149532710196</v>
      </c>
      <c r="C2463">
        <v>2015</v>
      </c>
      <c r="D2463">
        <v>33425</v>
      </c>
      <c r="E2463">
        <v>0</v>
      </c>
      <c r="F2463">
        <v>0</v>
      </c>
      <c r="G2463">
        <v>0</v>
      </c>
      <c r="H2463">
        <v>1</v>
      </c>
      <c r="I2463">
        <v>1</v>
      </c>
      <c r="J2463">
        <v>17.43</v>
      </c>
      <c r="K2463">
        <v>1396</v>
      </c>
      <c r="L2463">
        <v>105.5</v>
      </c>
      <c r="M2463">
        <v>5</v>
      </c>
      <c r="N2463">
        <v>4.5</v>
      </c>
      <c r="R2463">
        <v>1</v>
      </c>
    </row>
    <row r="2464" spans="1:18">
      <c r="A2464">
        <v>5.3434327009936702</v>
      </c>
      <c r="B2464">
        <v>13.328631284916201</v>
      </c>
      <c r="C2464">
        <v>2016</v>
      </c>
      <c r="D2464">
        <v>36000</v>
      </c>
      <c r="E2464">
        <v>0</v>
      </c>
      <c r="F2464">
        <v>0</v>
      </c>
      <c r="G2464">
        <v>0</v>
      </c>
      <c r="H2464">
        <v>1</v>
      </c>
      <c r="I2464">
        <v>1</v>
      </c>
      <c r="J2464">
        <v>17.43</v>
      </c>
      <c r="K2464">
        <v>1396</v>
      </c>
      <c r="L2464">
        <v>105.5</v>
      </c>
      <c r="M2464">
        <v>5</v>
      </c>
      <c r="N2464">
        <v>8</v>
      </c>
      <c r="R2464">
        <v>1</v>
      </c>
    </row>
    <row r="2465" spans="1:18">
      <c r="A2465">
        <v>5.3434327009936702</v>
      </c>
      <c r="B2465">
        <v>15.078223270440301</v>
      </c>
      <c r="C2465">
        <v>2016</v>
      </c>
      <c r="D2465">
        <v>37882</v>
      </c>
      <c r="E2465">
        <v>1</v>
      </c>
      <c r="F2465">
        <v>0</v>
      </c>
      <c r="G2465">
        <v>0</v>
      </c>
      <c r="H2465">
        <v>1</v>
      </c>
      <c r="I2465">
        <v>1</v>
      </c>
      <c r="J2465">
        <v>22.32</v>
      </c>
      <c r="K2465">
        <v>1582</v>
      </c>
      <c r="L2465">
        <v>126.3</v>
      </c>
      <c r="M2465">
        <v>5</v>
      </c>
      <c r="N2465">
        <v>9.19</v>
      </c>
      <c r="R2465">
        <v>0</v>
      </c>
    </row>
    <row r="2466" spans="1:18">
      <c r="A2466">
        <v>5.3434327009936702</v>
      </c>
      <c r="B2466">
        <v>9.4293291139240196</v>
      </c>
      <c r="C2466">
        <v>2011</v>
      </c>
      <c r="D2466">
        <v>74000</v>
      </c>
      <c r="E2466">
        <v>1</v>
      </c>
      <c r="F2466">
        <v>0</v>
      </c>
      <c r="G2466">
        <v>0</v>
      </c>
      <c r="H2466">
        <v>1</v>
      </c>
      <c r="I2466">
        <v>2</v>
      </c>
      <c r="J2466">
        <v>22.32</v>
      </c>
      <c r="K2466">
        <v>1582</v>
      </c>
      <c r="L2466">
        <v>126.3</v>
      </c>
      <c r="M2466">
        <v>5</v>
      </c>
      <c r="N2466">
        <v>3.75</v>
      </c>
      <c r="R2466">
        <v>0</v>
      </c>
    </row>
    <row r="2467" spans="1:18">
      <c r="A2467">
        <v>5.3434327009936702</v>
      </c>
      <c r="B2467">
        <v>5.6612149532710196</v>
      </c>
      <c r="C2467">
        <v>2014</v>
      </c>
      <c r="D2467">
        <v>32000</v>
      </c>
      <c r="E2467">
        <v>1</v>
      </c>
      <c r="F2467">
        <v>0</v>
      </c>
      <c r="G2467">
        <v>0</v>
      </c>
      <c r="H2467">
        <v>1</v>
      </c>
      <c r="I2467">
        <v>1</v>
      </c>
      <c r="J2467">
        <v>22.32</v>
      </c>
      <c r="K2467">
        <v>1582</v>
      </c>
      <c r="L2467">
        <v>126.3</v>
      </c>
      <c r="M2467">
        <v>5</v>
      </c>
      <c r="N2467">
        <v>4.3</v>
      </c>
      <c r="R2467">
        <v>0</v>
      </c>
    </row>
    <row r="2468" spans="1:18">
      <c r="A2468">
        <v>5.3434327009936702</v>
      </c>
      <c r="B2468">
        <v>5.8092251815980598</v>
      </c>
      <c r="C2468">
        <v>2011</v>
      </c>
      <c r="D2468">
        <v>72000</v>
      </c>
      <c r="E2468">
        <v>1</v>
      </c>
      <c r="F2468">
        <v>0</v>
      </c>
      <c r="G2468">
        <v>0</v>
      </c>
      <c r="H2468">
        <v>1</v>
      </c>
      <c r="I2468">
        <v>1</v>
      </c>
      <c r="J2468">
        <v>22.32</v>
      </c>
      <c r="K2468">
        <v>1582</v>
      </c>
      <c r="L2468">
        <v>126.3</v>
      </c>
      <c r="M2468">
        <v>5</v>
      </c>
      <c r="N2468">
        <v>5</v>
      </c>
      <c r="R2468">
        <v>0</v>
      </c>
    </row>
    <row r="2469" spans="1:18">
      <c r="A2469">
        <v>5.3434327009936702</v>
      </c>
      <c r="B2469">
        <v>7.7536234817813803</v>
      </c>
      <c r="C2469">
        <v>2016</v>
      </c>
      <c r="D2469">
        <v>33000</v>
      </c>
      <c r="E2469">
        <v>1</v>
      </c>
      <c r="F2469">
        <v>0</v>
      </c>
      <c r="G2469">
        <v>0</v>
      </c>
      <c r="H2469">
        <v>0</v>
      </c>
      <c r="I2469">
        <v>1</v>
      </c>
      <c r="J2469">
        <v>19.079999999999998</v>
      </c>
      <c r="K2469">
        <v>1582</v>
      </c>
      <c r="L2469">
        <v>126.2</v>
      </c>
      <c r="M2469">
        <v>5</v>
      </c>
      <c r="N2469">
        <v>8.6999999999999993</v>
      </c>
      <c r="R2469">
        <v>0</v>
      </c>
    </row>
    <row r="2470" spans="1:18">
      <c r="A2470">
        <v>5.3434327009936702</v>
      </c>
      <c r="B2470">
        <v>11.179185867895599</v>
      </c>
      <c r="C2470">
        <v>2016</v>
      </c>
      <c r="D2470">
        <v>42876</v>
      </c>
      <c r="E2470">
        <v>1</v>
      </c>
      <c r="F2470">
        <v>0</v>
      </c>
      <c r="G2470">
        <v>0</v>
      </c>
      <c r="H2470">
        <v>0</v>
      </c>
      <c r="I2470">
        <v>1</v>
      </c>
      <c r="J2470">
        <v>19.079999999999998</v>
      </c>
      <c r="K2470">
        <v>1582</v>
      </c>
      <c r="L2470">
        <v>126.2</v>
      </c>
      <c r="M2470">
        <v>5</v>
      </c>
      <c r="N2470">
        <v>9.31</v>
      </c>
      <c r="R2470">
        <v>0</v>
      </c>
    </row>
    <row r="2471" spans="1:18">
      <c r="A2471">
        <v>5.3434327009936702</v>
      </c>
      <c r="B2471">
        <v>11.179185867895599</v>
      </c>
      <c r="C2471">
        <v>2016</v>
      </c>
      <c r="D2471">
        <v>42024</v>
      </c>
      <c r="E2471">
        <v>1</v>
      </c>
      <c r="F2471">
        <v>0</v>
      </c>
      <c r="G2471">
        <v>0</v>
      </c>
      <c r="H2471">
        <v>0</v>
      </c>
      <c r="I2471">
        <v>1</v>
      </c>
      <c r="J2471">
        <v>19.079999999999998</v>
      </c>
      <c r="K2471">
        <v>1582</v>
      </c>
      <c r="L2471">
        <v>126.2</v>
      </c>
      <c r="M2471">
        <v>5</v>
      </c>
      <c r="N2471">
        <v>9.73</v>
      </c>
      <c r="R2471">
        <v>0</v>
      </c>
    </row>
    <row r="2472" spans="1:18">
      <c r="A2472">
        <v>5.3434327009936702</v>
      </c>
      <c r="B2472">
        <v>7.7536234817813803</v>
      </c>
      <c r="C2472">
        <v>2016</v>
      </c>
      <c r="D2472">
        <v>27000</v>
      </c>
      <c r="E2472">
        <v>1</v>
      </c>
      <c r="F2472">
        <v>0</v>
      </c>
      <c r="G2472">
        <v>0</v>
      </c>
      <c r="H2472">
        <v>0</v>
      </c>
      <c r="I2472">
        <v>1</v>
      </c>
      <c r="J2472">
        <v>19.079999999999998</v>
      </c>
      <c r="K2472">
        <v>1582</v>
      </c>
      <c r="L2472">
        <v>126.2</v>
      </c>
      <c r="M2472">
        <v>5</v>
      </c>
      <c r="N2472">
        <v>8.6</v>
      </c>
      <c r="R2472">
        <v>0</v>
      </c>
    </row>
    <row r="2473" spans="1:18">
      <c r="A2473">
        <v>5.3434327009936702</v>
      </c>
      <c r="B2473">
        <v>15.078223270440301</v>
      </c>
      <c r="C2473">
        <v>2017</v>
      </c>
      <c r="D2473">
        <v>36931</v>
      </c>
      <c r="E2473">
        <v>1</v>
      </c>
      <c r="F2473">
        <v>0</v>
      </c>
      <c r="G2473">
        <v>0</v>
      </c>
      <c r="H2473">
        <v>0</v>
      </c>
      <c r="I2473">
        <v>1</v>
      </c>
      <c r="J2473">
        <v>19.079999999999998</v>
      </c>
      <c r="K2473">
        <v>1582</v>
      </c>
      <c r="L2473">
        <v>126.2</v>
      </c>
      <c r="M2473">
        <v>5</v>
      </c>
      <c r="N2473">
        <v>9.48</v>
      </c>
      <c r="R2473">
        <v>0</v>
      </c>
    </row>
    <row r="2474" spans="1:18">
      <c r="A2474">
        <v>5.3434327009936702</v>
      </c>
      <c r="B2474">
        <v>9.70772563176895</v>
      </c>
      <c r="C2474">
        <v>2013</v>
      </c>
      <c r="D2474">
        <v>66000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22.32</v>
      </c>
      <c r="K2474">
        <v>1582</v>
      </c>
      <c r="L2474">
        <v>126.3</v>
      </c>
      <c r="M2474">
        <v>5</v>
      </c>
      <c r="N2474">
        <v>5.7</v>
      </c>
      <c r="R2474">
        <v>0</v>
      </c>
    </row>
    <row r="2475" spans="1:18">
      <c r="A2475">
        <v>5.3434327009936702</v>
      </c>
      <c r="B2475">
        <v>6.7262540192926004</v>
      </c>
      <c r="C2475">
        <v>2013</v>
      </c>
      <c r="D2475">
        <v>114000</v>
      </c>
      <c r="E2475">
        <v>1</v>
      </c>
      <c r="F2475">
        <v>0</v>
      </c>
      <c r="G2475">
        <v>0</v>
      </c>
      <c r="H2475">
        <v>0</v>
      </c>
      <c r="I2475">
        <v>1</v>
      </c>
      <c r="J2475">
        <v>22.32</v>
      </c>
      <c r="K2475">
        <v>1582</v>
      </c>
      <c r="L2475">
        <v>126.3</v>
      </c>
      <c r="M2475">
        <v>5</v>
      </c>
      <c r="N2475">
        <v>6.75</v>
      </c>
      <c r="R2475">
        <v>0</v>
      </c>
    </row>
    <row r="2476" spans="1:18">
      <c r="A2476">
        <v>5.3434327009936702</v>
      </c>
      <c r="B2476">
        <v>11.179185867895599</v>
      </c>
      <c r="C2476">
        <v>2016</v>
      </c>
      <c r="D2476">
        <v>37451</v>
      </c>
      <c r="E2476">
        <v>1</v>
      </c>
      <c r="F2476">
        <v>0</v>
      </c>
      <c r="G2476">
        <v>0</v>
      </c>
      <c r="H2476">
        <v>1</v>
      </c>
      <c r="I2476">
        <v>1</v>
      </c>
      <c r="J2476">
        <v>22.32</v>
      </c>
      <c r="K2476">
        <v>1582</v>
      </c>
      <c r="L2476">
        <v>126.3</v>
      </c>
      <c r="M2476">
        <v>5</v>
      </c>
      <c r="N2476">
        <v>6.64</v>
      </c>
      <c r="R2476">
        <v>0</v>
      </c>
    </row>
    <row r="2477" spans="1:18">
      <c r="A2477">
        <v>5.3434327009936702</v>
      </c>
      <c r="B2477">
        <v>5.6612149532710196</v>
      </c>
      <c r="C2477">
        <v>2013</v>
      </c>
      <c r="D2477">
        <v>53280</v>
      </c>
      <c r="E2477">
        <v>1</v>
      </c>
      <c r="F2477">
        <v>0</v>
      </c>
      <c r="G2477">
        <v>0</v>
      </c>
      <c r="H2477">
        <v>1</v>
      </c>
      <c r="I2477">
        <v>1</v>
      </c>
      <c r="J2477">
        <v>22.32</v>
      </c>
      <c r="K2477">
        <v>1582</v>
      </c>
      <c r="L2477">
        <v>126.3</v>
      </c>
      <c r="M2477">
        <v>5</v>
      </c>
      <c r="N2477">
        <v>4.7</v>
      </c>
      <c r="R2477">
        <v>0</v>
      </c>
    </row>
    <row r="2478" spans="1:18">
      <c r="A2478">
        <v>5.3434327009936702</v>
      </c>
      <c r="B2478">
        <v>7.7536234817813803</v>
      </c>
      <c r="C2478">
        <v>2016</v>
      </c>
      <c r="D2478">
        <v>31000</v>
      </c>
      <c r="E2478">
        <v>1</v>
      </c>
      <c r="F2478">
        <v>0</v>
      </c>
      <c r="G2478">
        <v>0</v>
      </c>
      <c r="H2478">
        <v>1</v>
      </c>
      <c r="I2478">
        <v>1</v>
      </c>
      <c r="J2478">
        <v>23.9</v>
      </c>
      <c r="K2478">
        <v>1582</v>
      </c>
      <c r="L2478">
        <v>126.2</v>
      </c>
      <c r="M2478">
        <v>5</v>
      </c>
      <c r="N2478">
        <v>9</v>
      </c>
      <c r="R2478">
        <v>0</v>
      </c>
    </row>
    <row r="2479" spans="1:18">
      <c r="A2479">
        <v>5.3434327009936702</v>
      </c>
      <c r="B2479">
        <v>9.70772563176895</v>
      </c>
      <c r="C2479">
        <v>2015</v>
      </c>
      <c r="D2479">
        <v>57000</v>
      </c>
      <c r="E2479">
        <v>1</v>
      </c>
      <c r="F2479">
        <v>0</v>
      </c>
      <c r="G2479">
        <v>0</v>
      </c>
      <c r="H2479">
        <v>1</v>
      </c>
      <c r="I2479">
        <v>1</v>
      </c>
      <c r="J2479">
        <v>23.9</v>
      </c>
      <c r="K2479">
        <v>1582</v>
      </c>
      <c r="L2479">
        <v>126.2</v>
      </c>
      <c r="M2479">
        <v>5</v>
      </c>
      <c r="N2479">
        <v>6.6</v>
      </c>
      <c r="R2479">
        <v>0</v>
      </c>
    </row>
    <row r="2480" spans="1:18">
      <c r="A2480">
        <v>5.3434327009936702</v>
      </c>
      <c r="B2480">
        <v>7.7536234817813803</v>
      </c>
      <c r="C2480">
        <v>2015</v>
      </c>
      <c r="D2480">
        <v>85000</v>
      </c>
      <c r="E2480">
        <v>1</v>
      </c>
      <c r="F2480">
        <v>0</v>
      </c>
      <c r="G2480">
        <v>0</v>
      </c>
      <c r="H2480">
        <v>1</v>
      </c>
      <c r="I2480">
        <v>1</v>
      </c>
      <c r="J2480">
        <v>23.9</v>
      </c>
      <c r="K2480">
        <v>1582</v>
      </c>
      <c r="L2480">
        <v>126.2</v>
      </c>
      <c r="M2480">
        <v>5</v>
      </c>
      <c r="N2480">
        <v>6.3</v>
      </c>
      <c r="R2480">
        <v>0</v>
      </c>
    </row>
    <row r="2481" spans="1:18">
      <c r="A2481">
        <v>5.3434327009936702</v>
      </c>
      <c r="B2481">
        <v>15.078223270440301</v>
      </c>
      <c r="C2481">
        <v>2017</v>
      </c>
      <c r="D2481">
        <v>38056</v>
      </c>
      <c r="E2481">
        <v>1</v>
      </c>
      <c r="F2481">
        <v>0</v>
      </c>
      <c r="G2481">
        <v>0</v>
      </c>
      <c r="H2481">
        <v>1</v>
      </c>
      <c r="I2481">
        <v>1</v>
      </c>
      <c r="J2481">
        <v>23.9</v>
      </c>
      <c r="K2481">
        <v>1582</v>
      </c>
      <c r="L2481">
        <v>126.2</v>
      </c>
      <c r="M2481">
        <v>5</v>
      </c>
      <c r="N2481">
        <v>10.7</v>
      </c>
      <c r="R2481">
        <v>0</v>
      </c>
    </row>
    <row r="2482" spans="1:18">
      <c r="A2482">
        <v>5.3434327009936702</v>
      </c>
      <c r="B2482">
        <v>5.6612149532710196</v>
      </c>
      <c r="C2482">
        <v>2017</v>
      </c>
      <c r="D2482">
        <v>25000</v>
      </c>
      <c r="E2482">
        <v>1</v>
      </c>
      <c r="F2482">
        <v>0</v>
      </c>
      <c r="G2482">
        <v>0</v>
      </c>
      <c r="H2482">
        <v>1</v>
      </c>
      <c r="I2482">
        <v>1</v>
      </c>
      <c r="J2482">
        <v>23.9</v>
      </c>
      <c r="K2482">
        <v>1582</v>
      </c>
      <c r="L2482">
        <v>126.2</v>
      </c>
      <c r="M2482">
        <v>5</v>
      </c>
      <c r="N2482">
        <v>8.65</v>
      </c>
      <c r="R2482">
        <v>0</v>
      </c>
    </row>
    <row r="2483" spans="1:18">
      <c r="A2483">
        <v>5.3434327009936702</v>
      </c>
      <c r="B2483">
        <v>9.70772563176895</v>
      </c>
      <c r="C2483">
        <v>2015</v>
      </c>
      <c r="D2483">
        <v>62542</v>
      </c>
      <c r="E2483">
        <v>1</v>
      </c>
      <c r="F2483">
        <v>0</v>
      </c>
      <c r="G2483">
        <v>0</v>
      </c>
      <c r="H2483">
        <v>1</v>
      </c>
      <c r="I2483">
        <v>2</v>
      </c>
      <c r="J2483">
        <v>23.9</v>
      </c>
      <c r="K2483">
        <v>1582</v>
      </c>
      <c r="L2483">
        <v>126.2</v>
      </c>
      <c r="M2483">
        <v>5</v>
      </c>
      <c r="N2483">
        <v>6.5</v>
      </c>
      <c r="R2483">
        <v>0</v>
      </c>
    </row>
    <row r="2484" spans="1:18">
      <c r="A2484">
        <v>5.3434327009936702</v>
      </c>
      <c r="B2484">
        <v>8.45732142857144</v>
      </c>
      <c r="C2484">
        <v>2015</v>
      </c>
      <c r="D2484">
        <v>60000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23.9</v>
      </c>
      <c r="K2484">
        <v>1582</v>
      </c>
      <c r="L2484">
        <v>126.2</v>
      </c>
      <c r="M2484">
        <v>5</v>
      </c>
      <c r="N2484">
        <v>6.99</v>
      </c>
      <c r="R2484">
        <v>0</v>
      </c>
    </row>
    <row r="2485" spans="1:18">
      <c r="A2485">
        <v>5.3434327009936702</v>
      </c>
      <c r="B2485">
        <v>11.179185867895599</v>
      </c>
      <c r="C2485">
        <v>2019</v>
      </c>
      <c r="D2485">
        <v>30529</v>
      </c>
      <c r="E2485">
        <v>1</v>
      </c>
      <c r="F2485">
        <v>0</v>
      </c>
      <c r="G2485">
        <v>0</v>
      </c>
      <c r="H2485">
        <v>1</v>
      </c>
      <c r="I2485">
        <v>1</v>
      </c>
      <c r="J2485">
        <v>23.9</v>
      </c>
      <c r="K2485">
        <v>1582</v>
      </c>
      <c r="L2485">
        <v>126.2</v>
      </c>
      <c r="M2485">
        <v>5</v>
      </c>
      <c r="N2485">
        <v>14.28</v>
      </c>
      <c r="R2485">
        <v>0</v>
      </c>
    </row>
    <row r="2486" spans="1:18">
      <c r="A2486">
        <v>5.3434327009936702</v>
      </c>
      <c r="B2486">
        <v>5.6612149532710196</v>
      </c>
      <c r="C2486">
        <v>2014</v>
      </c>
      <c r="D2486">
        <v>58000</v>
      </c>
      <c r="E2486">
        <v>0</v>
      </c>
      <c r="F2486">
        <v>0</v>
      </c>
      <c r="G2486">
        <v>0</v>
      </c>
      <c r="H2486">
        <v>1</v>
      </c>
      <c r="I2486">
        <v>1</v>
      </c>
      <c r="J2486">
        <v>17.010000000000002</v>
      </c>
      <c r="K2486">
        <v>1591</v>
      </c>
      <c r="L2486">
        <v>121.3</v>
      </c>
      <c r="M2486">
        <v>5</v>
      </c>
      <c r="N2486">
        <v>4.59</v>
      </c>
      <c r="R2486">
        <v>1</v>
      </c>
    </row>
    <row r="2487" spans="1:18">
      <c r="A2487">
        <v>5.3434327009936702</v>
      </c>
      <c r="B2487">
        <v>5.6612149532710196</v>
      </c>
      <c r="C2487">
        <v>2012</v>
      </c>
      <c r="D2487">
        <v>14800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17.010000000000002</v>
      </c>
      <c r="K2487">
        <v>1591</v>
      </c>
      <c r="L2487">
        <v>121.3</v>
      </c>
      <c r="M2487">
        <v>5</v>
      </c>
      <c r="N2487">
        <v>4.4000000000000004</v>
      </c>
      <c r="R2487">
        <v>1</v>
      </c>
    </row>
    <row r="2488" spans="1:18">
      <c r="A2488">
        <v>5.3434327009936702</v>
      </c>
      <c r="B2488">
        <v>6.7262540192926004</v>
      </c>
      <c r="C2488">
        <v>2007</v>
      </c>
      <c r="D2488">
        <v>80000</v>
      </c>
      <c r="E2488">
        <v>0</v>
      </c>
      <c r="F2488">
        <v>0</v>
      </c>
      <c r="G2488">
        <v>0</v>
      </c>
      <c r="H2488">
        <v>1</v>
      </c>
      <c r="I2488">
        <v>2</v>
      </c>
      <c r="J2488">
        <v>13.9</v>
      </c>
      <c r="K2488">
        <v>1599</v>
      </c>
      <c r="L2488">
        <v>103.2</v>
      </c>
      <c r="M2488">
        <v>5</v>
      </c>
      <c r="N2488">
        <v>1.95</v>
      </c>
      <c r="R2488">
        <v>1</v>
      </c>
    </row>
    <row r="2489" spans="1:18">
      <c r="A2489">
        <v>5.3434327009936702</v>
      </c>
      <c r="B2489">
        <v>9.70772563176895</v>
      </c>
      <c r="C2489">
        <v>2012</v>
      </c>
      <c r="D2489">
        <v>62000</v>
      </c>
      <c r="E2489">
        <v>1</v>
      </c>
      <c r="F2489">
        <v>0</v>
      </c>
      <c r="G2489">
        <v>0</v>
      </c>
      <c r="H2489">
        <v>1</v>
      </c>
      <c r="I2489">
        <v>1</v>
      </c>
      <c r="J2489">
        <v>22.32</v>
      </c>
      <c r="K2489">
        <v>1582</v>
      </c>
      <c r="L2489">
        <v>126.32</v>
      </c>
      <c r="M2489">
        <v>5</v>
      </c>
      <c r="N2489">
        <v>4.5999999999999996</v>
      </c>
      <c r="R2489">
        <v>0</v>
      </c>
    </row>
    <row r="2490" spans="1:18">
      <c r="A2490">
        <v>5.3434327009936702</v>
      </c>
      <c r="B2490">
        <v>5.8092251815980598</v>
      </c>
      <c r="C2490">
        <v>2012</v>
      </c>
      <c r="D2490">
        <v>117837</v>
      </c>
      <c r="E2490">
        <v>1</v>
      </c>
      <c r="F2490">
        <v>0</v>
      </c>
      <c r="G2490">
        <v>0</v>
      </c>
      <c r="H2490">
        <v>1</v>
      </c>
      <c r="I2490">
        <v>2</v>
      </c>
      <c r="J2490">
        <v>22.32</v>
      </c>
      <c r="K2490">
        <v>1582</v>
      </c>
      <c r="L2490">
        <v>126.32</v>
      </c>
      <c r="M2490">
        <v>5</v>
      </c>
      <c r="N2490">
        <v>4.75</v>
      </c>
      <c r="R2490">
        <v>0</v>
      </c>
    </row>
    <row r="2491" spans="1:18">
      <c r="A2491">
        <v>5.3434327009936702</v>
      </c>
      <c r="B2491">
        <v>13.328631284916201</v>
      </c>
      <c r="C2491">
        <v>2012</v>
      </c>
      <c r="D2491">
        <v>80000</v>
      </c>
      <c r="E2491">
        <v>1</v>
      </c>
      <c r="F2491">
        <v>0</v>
      </c>
      <c r="G2491">
        <v>0</v>
      </c>
      <c r="H2491">
        <v>1</v>
      </c>
      <c r="I2491">
        <v>1</v>
      </c>
      <c r="J2491">
        <v>22.32</v>
      </c>
      <c r="K2491">
        <v>1582</v>
      </c>
      <c r="L2491">
        <v>126.32</v>
      </c>
      <c r="M2491">
        <v>5</v>
      </c>
      <c r="N2491">
        <v>5.25</v>
      </c>
      <c r="R2491">
        <v>0</v>
      </c>
    </row>
    <row r="2492" spans="1:18">
      <c r="A2492">
        <v>5.3434327009936702</v>
      </c>
      <c r="B2492">
        <v>5.6612149532710196</v>
      </c>
      <c r="C2492">
        <v>2013</v>
      </c>
      <c r="D2492">
        <v>37873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22.32</v>
      </c>
      <c r="K2492">
        <v>1582</v>
      </c>
      <c r="L2492">
        <v>126.32</v>
      </c>
      <c r="M2492">
        <v>5</v>
      </c>
      <c r="N2492">
        <v>4.8</v>
      </c>
      <c r="R2492">
        <v>0</v>
      </c>
    </row>
    <row r="2493" spans="1:18">
      <c r="A2493">
        <v>5.3434327009936702</v>
      </c>
      <c r="B2493">
        <v>13.328631284916201</v>
      </c>
      <c r="C2493">
        <v>2012</v>
      </c>
      <c r="D2493">
        <v>67000</v>
      </c>
      <c r="E2493">
        <v>1</v>
      </c>
      <c r="F2493">
        <v>0</v>
      </c>
      <c r="G2493">
        <v>0</v>
      </c>
      <c r="H2493">
        <v>1</v>
      </c>
      <c r="I2493">
        <v>1</v>
      </c>
      <c r="J2493">
        <v>22.32</v>
      </c>
      <c r="K2493">
        <v>1582</v>
      </c>
      <c r="L2493">
        <v>126.32</v>
      </c>
      <c r="M2493">
        <v>5</v>
      </c>
      <c r="N2493">
        <v>6.25</v>
      </c>
      <c r="R2493">
        <v>0</v>
      </c>
    </row>
    <row r="2494" spans="1:18">
      <c r="A2494">
        <v>5.3434327009936702</v>
      </c>
      <c r="B2494">
        <v>9.7765498652290894</v>
      </c>
      <c r="C2494">
        <v>2011</v>
      </c>
      <c r="D2494">
        <v>98000</v>
      </c>
      <c r="E2494">
        <v>1</v>
      </c>
      <c r="F2494">
        <v>0</v>
      </c>
      <c r="G2494">
        <v>0</v>
      </c>
      <c r="H2494">
        <v>1</v>
      </c>
      <c r="I2494">
        <v>2</v>
      </c>
      <c r="J2494">
        <v>22.32</v>
      </c>
      <c r="K2494">
        <v>1582</v>
      </c>
      <c r="L2494">
        <v>126.32</v>
      </c>
      <c r="M2494">
        <v>5</v>
      </c>
      <c r="N2494">
        <v>5.2</v>
      </c>
      <c r="R2494">
        <v>0</v>
      </c>
    </row>
    <row r="2495" spans="1:18">
      <c r="A2495">
        <v>5.3434327009936702</v>
      </c>
      <c r="B2495">
        <v>8.45732142857144</v>
      </c>
      <c r="C2495">
        <v>2014</v>
      </c>
      <c r="D2495">
        <v>63003</v>
      </c>
      <c r="E2495">
        <v>1</v>
      </c>
      <c r="F2495">
        <v>0</v>
      </c>
      <c r="G2495">
        <v>0</v>
      </c>
      <c r="H2495">
        <v>1</v>
      </c>
      <c r="I2495">
        <v>1</v>
      </c>
      <c r="J2495">
        <v>22.32</v>
      </c>
      <c r="K2495">
        <v>1582</v>
      </c>
      <c r="L2495">
        <v>126.32</v>
      </c>
      <c r="M2495">
        <v>5</v>
      </c>
      <c r="N2495">
        <v>6.75</v>
      </c>
      <c r="R2495">
        <v>0</v>
      </c>
    </row>
    <row r="2496" spans="1:18">
      <c r="A2496">
        <v>5.3434327009936702</v>
      </c>
      <c r="B2496">
        <v>5.8092251815980598</v>
      </c>
      <c r="C2496">
        <v>2012</v>
      </c>
      <c r="D2496">
        <v>65900</v>
      </c>
      <c r="E2496">
        <v>1</v>
      </c>
      <c r="F2496">
        <v>0</v>
      </c>
      <c r="G2496">
        <v>0</v>
      </c>
      <c r="H2496">
        <v>1</v>
      </c>
      <c r="I2496">
        <v>1</v>
      </c>
      <c r="J2496">
        <v>22.32</v>
      </c>
      <c r="K2496">
        <v>1582</v>
      </c>
      <c r="L2496">
        <v>126.32</v>
      </c>
      <c r="M2496">
        <v>5</v>
      </c>
      <c r="N2496">
        <v>5.75</v>
      </c>
      <c r="R2496">
        <v>0</v>
      </c>
    </row>
    <row r="2497" spans="1:18">
      <c r="A2497">
        <v>5.3434327009936702</v>
      </c>
      <c r="B2497">
        <v>7.7536234817813803</v>
      </c>
      <c r="C2497">
        <v>2012</v>
      </c>
      <c r="D2497">
        <v>128000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v>22.32</v>
      </c>
      <c r="K2497">
        <v>1582</v>
      </c>
      <c r="L2497">
        <v>126.32</v>
      </c>
      <c r="M2497">
        <v>5</v>
      </c>
      <c r="N2497">
        <v>5</v>
      </c>
      <c r="R2497">
        <v>0</v>
      </c>
    </row>
    <row r="2498" spans="1:18">
      <c r="A2498">
        <v>5.3434327009936702</v>
      </c>
      <c r="B2498">
        <v>15.078223270440301</v>
      </c>
      <c r="C2498">
        <v>2014</v>
      </c>
      <c r="D2498">
        <v>83558</v>
      </c>
      <c r="E2498">
        <v>1</v>
      </c>
      <c r="F2498">
        <v>0</v>
      </c>
      <c r="G2498">
        <v>0</v>
      </c>
      <c r="H2498">
        <v>1</v>
      </c>
      <c r="I2498">
        <v>1</v>
      </c>
      <c r="J2498">
        <v>22.32</v>
      </c>
      <c r="K2498">
        <v>1582</v>
      </c>
      <c r="L2498">
        <v>126.32</v>
      </c>
      <c r="M2498">
        <v>5</v>
      </c>
      <c r="N2498">
        <v>6.98</v>
      </c>
      <c r="R2498">
        <v>0</v>
      </c>
    </row>
    <row r="2499" spans="1:18">
      <c r="A2499">
        <v>5.3434327009936702</v>
      </c>
      <c r="B2499">
        <v>7.7536234817813803</v>
      </c>
      <c r="C2499">
        <v>2012</v>
      </c>
      <c r="D2499">
        <v>92000</v>
      </c>
      <c r="E2499">
        <v>1</v>
      </c>
      <c r="F2499">
        <v>0</v>
      </c>
      <c r="G2499">
        <v>0</v>
      </c>
      <c r="H2499">
        <v>1</v>
      </c>
      <c r="I2499">
        <v>3</v>
      </c>
      <c r="J2499">
        <v>22.32</v>
      </c>
      <c r="K2499">
        <v>1582</v>
      </c>
      <c r="L2499">
        <v>126.32</v>
      </c>
      <c r="M2499">
        <v>5</v>
      </c>
      <c r="N2499">
        <v>4</v>
      </c>
      <c r="R2499">
        <v>0</v>
      </c>
    </row>
    <row r="2500" spans="1:18">
      <c r="A2500">
        <v>5.3434327009936702</v>
      </c>
      <c r="B2500">
        <v>9.70772563176895</v>
      </c>
      <c r="C2500">
        <v>2011</v>
      </c>
      <c r="D2500">
        <v>103814</v>
      </c>
      <c r="E2500">
        <v>1</v>
      </c>
      <c r="F2500">
        <v>0</v>
      </c>
      <c r="G2500">
        <v>0</v>
      </c>
      <c r="H2500">
        <v>1</v>
      </c>
      <c r="I2500">
        <v>2</v>
      </c>
      <c r="J2500">
        <v>22.32</v>
      </c>
      <c r="K2500">
        <v>1582</v>
      </c>
      <c r="L2500">
        <v>126.32</v>
      </c>
      <c r="M2500">
        <v>5</v>
      </c>
      <c r="N2500">
        <v>4.5</v>
      </c>
      <c r="R2500">
        <v>0</v>
      </c>
    </row>
    <row r="2501" spans="1:18">
      <c r="A2501">
        <v>5.3434327009936702</v>
      </c>
      <c r="B2501">
        <v>9.70772563176895</v>
      </c>
      <c r="C2501">
        <v>2014</v>
      </c>
      <c r="D2501">
        <v>62000</v>
      </c>
      <c r="E2501">
        <v>1</v>
      </c>
      <c r="F2501">
        <v>0</v>
      </c>
      <c r="G2501">
        <v>0</v>
      </c>
      <c r="H2501">
        <v>1</v>
      </c>
      <c r="I2501">
        <v>1</v>
      </c>
      <c r="J2501">
        <v>22.32</v>
      </c>
      <c r="K2501">
        <v>1582</v>
      </c>
      <c r="L2501">
        <v>126.32</v>
      </c>
      <c r="M2501">
        <v>5</v>
      </c>
      <c r="N2501">
        <v>5.7</v>
      </c>
      <c r="R2501">
        <v>0</v>
      </c>
    </row>
    <row r="2502" spans="1:18">
      <c r="A2502">
        <v>5.3434327009936702</v>
      </c>
      <c r="B2502">
        <v>9.7765498652290894</v>
      </c>
      <c r="C2502">
        <v>2014</v>
      </c>
      <c r="D2502">
        <v>39791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v>22.32</v>
      </c>
      <c r="K2502">
        <v>1582</v>
      </c>
      <c r="L2502">
        <v>126.32</v>
      </c>
      <c r="M2502">
        <v>5</v>
      </c>
      <c r="N2502">
        <v>7.49</v>
      </c>
      <c r="R2502">
        <v>0</v>
      </c>
    </row>
    <row r="2503" spans="1:18">
      <c r="A2503">
        <v>5.3434327009936702</v>
      </c>
      <c r="B2503">
        <v>5.6612149532710196</v>
      </c>
      <c r="C2503">
        <v>2011</v>
      </c>
      <c r="D2503">
        <v>34994</v>
      </c>
      <c r="E2503">
        <v>1</v>
      </c>
      <c r="F2503">
        <v>0</v>
      </c>
      <c r="G2503">
        <v>0</v>
      </c>
      <c r="H2503">
        <v>1</v>
      </c>
      <c r="I2503">
        <v>1</v>
      </c>
      <c r="J2503">
        <v>22.32</v>
      </c>
      <c r="K2503">
        <v>1582</v>
      </c>
      <c r="L2503">
        <v>126.32</v>
      </c>
      <c r="M2503">
        <v>5</v>
      </c>
      <c r="N2503">
        <v>3.9</v>
      </c>
      <c r="R2503">
        <v>0</v>
      </c>
    </row>
    <row r="2504" spans="1:18">
      <c r="A2504">
        <v>5.3434327009936702</v>
      </c>
      <c r="B2504">
        <v>9.7765498652290894</v>
      </c>
      <c r="C2504">
        <v>2012</v>
      </c>
      <c r="D2504">
        <v>65000</v>
      </c>
      <c r="E2504">
        <v>1</v>
      </c>
      <c r="F2504">
        <v>0</v>
      </c>
      <c r="G2504">
        <v>0</v>
      </c>
      <c r="H2504">
        <v>1</v>
      </c>
      <c r="I2504">
        <v>1</v>
      </c>
      <c r="J2504">
        <v>22.32</v>
      </c>
      <c r="K2504">
        <v>1582</v>
      </c>
      <c r="L2504">
        <v>126.32</v>
      </c>
      <c r="M2504">
        <v>5</v>
      </c>
      <c r="N2504">
        <v>6.2</v>
      </c>
      <c r="R2504">
        <v>0</v>
      </c>
    </row>
    <row r="2505" spans="1:18">
      <c r="A2505">
        <v>5.3434327009936702</v>
      </c>
      <c r="B2505">
        <v>9.7765498652290894</v>
      </c>
      <c r="C2505">
        <v>2012</v>
      </c>
      <c r="D2505">
        <v>83678</v>
      </c>
      <c r="E2505">
        <v>1</v>
      </c>
      <c r="F2505">
        <v>0</v>
      </c>
      <c r="G2505">
        <v>0</v>
      </c>
      <c r="H2505">
        <v>1</v>
      </c>
      <c r="I2505">
        <v>1</v>
      </c>
      <c r="J2505">
        <v>22.32</v>
      </c>
      <c r="K2505">
        <v>1582</v>
      </c>
      <c r="L2505">
        <v>126.32</v>
      </c>
      <c r="M2505">
        <v>5</v>
      </c>
      <c r="N2505">
        <v>5.5</v>
      </c>
      <c r="R2505">
        <v>0</v>
      </c>
    </row>
    <row r="2506" spans="1:18">
      <c r="A2506">
        <v>5.3434327009936702</v>
      </c>
      <c r="B2506">
        <v>9.7765498652290894</v>
      </c>
      <c r="C2506">
        <v>2012</v>
      </c>
      <c r="D2506">
        <v>65254</v>
      </c>
      <c r="E2506">
        <v>1</v>
      </c>
      <c r="F2506">
        <v>0</v>
      </c>
      <c r="G2506">
        <v>0</v>
      </c>
      <c r="H2506">
        <v>1</v>
      </c>
      <c r="I2506">
        <v>1</v>
      </c>
      <c r="J2506">
        <v>22.32</v>
      </c>
      <c r="K2506">
        <v>1582</v>
      </c>
      <c r="L2506">
        <v>126.32</v>
      </c>
      <c r="M2506">
        <v>5</v>
      </c>
      <c r="N2506">
        <v>6.55</v>
      </c>
      <c r="R2506">
        <v>0</v>
      </c>
    </row>
    <row r="2507" spans="1:18">
      <c r="A2507">
        <v>5.3434327009936702</v>
      </c>
      <c r="B2507">
        <v>13.328631284916201</v>
      </c>
      <c r="C2507">
        <v>2014</v>
      </c>
      <c r="D2507">
        <v>95000</v>
      </c>
      <c r="E2507">
        <v>1</v>
      </c>
      <c r="F2507">
        <v>0</v>
      </c>
      <c r="G2507">
        <v>0</v>
      </c>
      <c r="H2507">
        <v>1</v>
      </c>
      <c r="I2507">
        <v>2</v>
      </c>
      <c r="J2507">
        <v>22.32</v>
      </c>
      <c r="K2507">
        <v>1582</v>
      </c>
      <c r="L2507">
        <v>126.32</v>
      </c>
      <c r="M2507">
        <v>5</v>
      </c>
      <c r="N2507">
        <v>6.9</v>
      </c>
      <c r="R2507">
        <v>0</v>
      </c>
    </row>
    <row r="2508" spans="1:18">
      <c r="A2508">
        <v>5.3434327009936702</v>
      </c>
      <c r="B2508">
        <v>11.179185867895599</v>
      </c>
      <c r="C2508">
        <v>2015</v>
      </c>
      <c r="D2508">
        <v>60519</v>
      </c>
      <c r="E2508">
        <v>1</v>
      </c>
      <c r="F2508">
        <v>0</v>
      </c>
      <c r="G2508">
        <v>0</v>
      </c>
      <c r="H2508">
        <v>1</v>
      </c>
      <c r="I2508">
        <v>1</v>
      </c>
      <c r="J2508">
        <v>22.32</v>
      </c>
      <c r="K2508">
        <v>1582</v>
      </c>
      <c r="L2508">
        <v>126.32</v>
      </c>
      <c r="M2508">
        <v>5</v>
      </c>
      <c r="N2508">
        <v>6.24</v>
      </c>
      <c r="R2508">
        <v>0</v>
      </c>
    </row>
    <row r="2509" spans="1:18">
      <c r="A2509">
        <v>5.3434327009936702</v>
      </c>
      <c r="B2509">
        <v>9.70772563176895</v>
      </c>
      <c r="C2509">
        <v>2011</v>
      </c>
      <c r="D2509">
        <v>67000</v>
      </c>
      <c r="E2509">
        <v>1</v>
      </c>
      <c r="F2509">
        <v>0</v>
      </c>
      <c r="G2509">
        <v>0</v>
      </c>
      <c r="H2509">
        <v>1</v>
      </c>
      <c r="I2509">
        <v>1</v>
      </c>
      <c r="J2509">
        <v>22.32</v>
      </c>
      <c r="K2509">
        <v>1582</v>
      </c>
      <c r="L2509">
        <v>126.32</v>
      </c>
      <c r="M2509">
        <v>5</v>
      </c>
      <c r="N2509">
        <v>3.8</v>
      </c>
      <c r="R2509">
        <v>0</v>
      </c>
    </row>
    <row r="2510" spans="1:18">
      <c r="A2510">
        <v>5.3434327009936702</v>
      </c>
      <c r="B2510">
        <v>7.7536234817813803</v>
      </c>
      <c r="C2510">
        <v>2013</v>
      </c>
      <c r="D2510">
        <v>85350</v>
      </c>
      <c r="E2510">
        <v>1</v>
      </c>
      <c r="F2510">
        <v>0</v>
      </c>
      <c r="G2510">
        <v>0</v>
      </c>
      <c r="H2510">
        <v>1</v>
      </c>
      <c r="I2510">
        <v>2</v>
      </c>
      <c r="J2510">
        <v>22.32</v>
      </c>
      <c r="K2510">
        <v>1582</v>
      </c>
      <c r="L2510">
        <v>126.32</v>
      </c>
      <c r="M2510">
        <v>5</v>
      </c>
      <c r="N2510">
        <v>5.7</v>
      </c>
      <c r="R2510">
        <v>0</v>
      </c>
    </row>
    <row r="2511" spans="1:18">
      <c r="A2511">
        <v>5.3434327009936702</v>
      </c>
      <c r="B2511">
        <v>11.179185867895599</v>
      </c>
      <c r="C2511">
        <v>2012</v>
      </c>
      <c r="D2511">
        <v>58646</v>
      </c>
      <c r="E2511">
        <v>1</v>
      </c>
      <c r="F2511">
        <v>0</v>
      </c>
      <c r="G2511">
        <v>0</v>
      </c>
      <c r="H2511">
        <v>1</v>
      </c>
      <c r="I2511">
        <v>1</v>
      </c>
      <c r="J2511">
        <v>22.32</v>
      </c>
      <c r="K2511">
        <v>1582</v>
      </c>
      <c r="L2511">
        <v>126.32</v>
      </c>
      <c r="M2511">
        <v>5</v>
      </c>
      <c r="N2511">
        <v>4.74</v>
      </c>
      <c r="R2511">
        <v>0</v>
      </c>
    </row>
    <row r="2512" spans="1:18">
      <c r="A2512">
        <v>5.3434327009936702</v>
      </c>
      <c r="B2512">
        <v>5.8092251815980598</v>
      </c>
      <c r="C2512">
        <v>2012</v>
      </c>
      <c r="D2512">
        <v>72000</v>
      </c>
      <c r="E2512">
        <v>1</v>
      </c>
      <c r="F2512">
        <v>0</v>
      </c>
      <c r="G2512">
        <v>0</v>
      </c>
      <c r="H2512">
        <v>1</v>
      </c>
      <c r="I2512">
        <v>2</v>
      </c>
      <c r="J2512">
        <v>22.32</v>
      </c>
      <c r="K2512">
        <v>1582</v>
      </c>
      <c r="L2512">
        <v>126.32</v>
      </c>
      <c r="M2512">
        <v>5</v>
      </c>
      <c r="N2512">
        <v>5.8</v>
      </c>
      <c r="R2512">
        <v>0</v>
      </c>
    </row>
    <row r="2513" spans="1:18">
      <c r="A2513">
        <v>5.3434327009936702</v>
      </c>
      <c r="B2513">
        <v>5.8092251815980598</v>
      </c>
      <c r="C2513">
        <v>2012</v>
      </c>
      <c r="D2513">
        <v>75200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22.32</v>
      </c>
      <c r="K2513">
        <v>1582</v>
      </c>
      <c r="L2513">
        <v>126.32</v>
      </c>
      <c r="M2513">
        <v>5</v>
      </c>
      <c r="N2513">
        <v>5.25</v>
      </c>
      <c r="R2513">
        <v>0</v>
      </c>
    </row>
    <row r="2514" spans="1:18">
      <c r="A2514">
        <v>5.3434327009936702</v>
      </c>
      <c r="B2514">
        <v>15.078223270440301</v>
      </c>
      <c r="C2514">
        <v>2015</v>
      </c>
      <c r="D2514">
        <v>72996</v>
      </c>
      <c r="E2514">
        <v>1</v>
      </c>
      <c r="F2514">
        <v>0</v>
      </c>
      <c r="G2514">
        <v>0</v>
      </c>
      <c r="H2514">
        <v>1</v>
      </c>
      <c r="I2514">
        <v>1</v>
      </c>
      <c r="J2514">
        <v>22.32</v>
      </c>
      <c r="K2514">
        <v>1582</v>
      </c>
      <c r="L2514">
        <v>126.32</v>
      </c>
      <c r="M2514">
        <v>5</v>
      </c>
      <c r="N2514">
        <v>7.11</v>
      </c>
      <c r="R2514">
        <v>0</v>
      </c>
    </row>
    <row r="2515" spans="1:18">
      <c r="A2515">
        <v>5.3434327009936702</v>
      </c>
      <c r="B2515">
        <v>9.70772563176895</v>
      </c>
      <c r="C2515">
        <v>2012</v>
      </c>
      <c r="D2515">
        <v>70707</v>
      </c>
      <c r="E2515">
        <v>1</v>
      </c>
      <c r="F2515">
        <v>0</v>
      </c>
      <c r="G2515">
        <v>0</v>
      </c>
      <c r="H2515">
        <v>1</v>
      </c>
      <c r="I2515">
        <v>1</v>
      </c>
      <c r="J2515">
        <v>22.32</v>
      </c>
      <c r="K2515">
        <v>1582</v>
      </c>
      <c r="L2515">
        <v>126.32</v>
      </c>
      <c r="M2515">
        <v>5</v>
      </c>
      <c r="N2515">
        <v>4.28</v>
      </c>
      <c r="R2515">
        <v>0</v>
      </c>
    </row>
    <row r="2516" spans="1:18">
      <c r="A2516">
        <v>5.3434327009936702</v>
      </c>
      <c r="B2516">
        <v>5.6612149532710196</v>
      </c>
      <c r="C2516">
        <v>2013</v>
      </c>
      <c r="D2516">
        <v>47000</v>
      </c>
      <c r="E2516">
        <v>1</v>
      </c>
      <c r="F2516">
        <v>0</v>
      </c>
      <c r="G2516">
        <v>0</v>
      </c>
      <c r="H2516">
        <v>1</v>
      </c>
      <c r="I2516">
        <v>1</v>
      </c>
      <c r="J2516">
        <v>22.32</v>
      </c>
      <c r="K2516">
        <v>1582</v>
      </c>
      <c r="L2516">
        <v>126.32</v>
      </c>
      <c r="M2516">
        <v>5</v>
      </c>
      <c r="N2516">
        <v>4.3499999999999996</v>
      </c>
      <c r="R2516">
        <v>0</v>
      </c>
    </row>
    <row r="2517" spans="1:18">
      <c r="A2517">
        <v>5.3434327009936702</v>
      </c>
      <c r="B2517">
        <v>11.179185867895599</v>
      </c>
      <c r="C2517">
        <v>2016</v>
      </c>
      <c r="D2517">
        <v>16159</v>
      </c>
      <c r="E2517">
        <v>1</v>
      </c>
      <c r="F2517">
        <v>0</v>
      </c>
      <c r="G2517">
        <v>0</v>
      </c>
      <c r="H2517">
        <v>1</v>
      </c>
      <c r="I2517">
        <v>1</v>
      </c>
      <c r="J2517">
        <v>22.32</v>
      </c>
      <c r="K2517">
        <v>1582</v>
      </c>
      <c r="L2517">
        <v>126.32</v>
      </c>
      <c r="M2517">
        <v>5</v>
      </c>
      <c r="N2517">
        <v>7.83</v>
      </c>
      <c r="R2517">
        <v>0</v>
      </c>
    </row>
    <row r="2518" spans="1:18">
      <c r="A2518">
        <v>5.3434327009936702</v>
      </c>
      <c r="B2518">
        <v>8.45732142857144</v>
      </c>
      <c r="C2518">
        <v>2012</v>
      </c>
      <c r="D2518">
        <v>52000</v>
      </c>
      <c r="E2518">
        <v>1</v>
      </c>
      <c r="F2518">
        <v>0</v>
      </c>
      <c r="G2518">
        <v>0</v>
      </c>
      <c r="H2518">
        <v>1</v>
      </c>
      <c r="I2518">
        <v>1</v>
      </c>
      <c r="J2518">
        <v>22.32</v>
      </c>
      <c r="K2518">
        <v>1582</v>
      </c>
      <c r="L2518">
        <v>126.32</v>
      </c>
      <c r="M2518">
        <v>5</v>
      </c>
      <c r="N2518">
        <v>6.5</v>
      </c>
      <c r="R2518">
        <v>0</v>
      </c>
    </row>
    <row r="2519" spans="1:18">
      <c r="A2519">
        <v>5.3434327009936702</v>
      </c>
      <c r="B2519">
        <v>5.6612149532710196</v>
      </c>
      <c r="C2519">
        <v>2014</v>
      </c>
      <c r="D2519">
        <v>58000</v>
      </c>
      <c r="E2519">
        <v>1</v>
      </c>
      <c r="F2519">
        <v>0</v>
      </c>
      <c r="G2519">
        <v>0</v>
      </c>
      <c r="H2519">
        <v>1</v>
      </c>
      <c r="I2519">
        <v>1</v>
      </c>
      <c r="J2519">
        <v>22.32</v>
      </c>
      <c r="K2519">
        <v>1582</v>
      </c>
      <c r="L2519">
        <v>126.32</v>
      </c>
      <c r="M2519">
        <v>5</v>
      </c>
      <c r="N2519">
        <v>5.75</v>
      </c>
      <c r="R2519">
        <v>0</v>
      </c>
    </row>
    <row r="2520" spans="1:18">
      <c r="A2520">
        <v>5.3434327009936702</v>
      </c>
      <c r="B2520">
        <v>9.7765498652290894</v>
      </c>
      <c r="C2520">
        <v>2013</v>
      </c>
      <c r="D2520">
        <v>48158</v>
      </c>
      <c r="E2520">
        <v>1</v>
      </c>
      <c r="F2520">
        <v>0</v>
      </c>
      <c r="G2520">
        <v>0</v>
      </c>
      <c r="H2520">
        <v>1</v>
      </c>
      <c r="I2520">
        <v>1</v>
      </c>
      <c r="J2520">
        <v>22.32</v>
      </c>
      <c r="K2520">
        <v>1582</v>
      </c>
      <c r="L2520">
        <v>126.32</v>
      </c>
      <c r="M2520">
        <v>5</v>
      </c>
      <c r="N2520">
        <v>6.7</v>
      </c>
      <c r="R2520">
        <v>0</v>
      </c>
    </row>
    <row r="2521" spans="1:18">
      <c r="A2521">
        <v>5.3434327009936702</v>
      </c>
      <c r="B2521">
        <v>5.8092251815980598</v>
      </c>
      <c r="C2521">
        <v>2013</v>
      </c>
      <c r="D2521">
        <v>69573</v>
      </c>
      <c r="E2521">
        <v>1</v>
      </c>
      <c r="F2521">
        <v>0</v>
      </c>
      <c r="G2521">
        <v>0</v>
      </c>
      <c r="H2521">
        <v>1</v>
      </c>
      <c r="I2521">
        <v>2</v>
      </c>
      <c r="J2521">
        <v>22.32</v>
      </c>
      <c r="K2521">
        <v>1582</v>
      </c>
      <c r="L2521">
        <v>126.32</v>
      </c>
      <c r="M2521">
        <v>5</v>
      </c>
      <c r="N2521">
        <v>5.85</v>
      </c>
      <c r="R2521">
        <v>0</v>
      </c>
    </row>
    <row r="2522" spans="1:18">
      <c r="A2522">
        <v>5.3434327009936702</v>
      </c>
      <c r="B2522">
        <v>7.7536234817813803</v>
      </c>
      <c r="C2522">
        <v>2012</v>
      </c>
      <c r="D2522">
        <v>45000</v>
      </c>
      <c r="E2522">
        <v>1</v>
      </c>
      <c r="F2522">
        <v>0</v>
      </c>
      <c r="G2522">
        <v>0</v>
      </c>
      <c r="H2522">
        <v>1</v>
      </c>
      <c r="I2522">
        <v>1</v>
      </c>
      <c r="J2522">
        <v>22.32</v>
      </c>
      <c r="K2522">
        <v>1582</v>
      </c>
      <c r="L2522">
        <v>126.32</v>
      </c>
      <c r="M2522">
        <v>5</v>
      </c>
      <c r="N2522">
        <v>6.25</v>
      </c>
      <c r="R2522">
        <v>0</v>
      </c>
    </row>
    <row r="2523" spans="1:18">
      <c r="A2523">
        <v>5.3434327009936702</v>
      </c>
      <c r="B2523">
        <v>6.7262540192926004</v>
      </c>
      <c r="C2523">
        <v>2012</v>
      </c>
      <c r="D2523">
        <v>89000</v>
      </c>
      <c r="E2523">
        <v>1</v>
      </c>
      <c r="F2523">
        <v>0</v>
      </c>
      <c r="G2523">
        <v>0</v>
      </c>
      <c r="H2523">
        <v>1</v>
      </c>
      <c r="I2523">
        <v>1</v>
      </c>
      <c r="J2523">
        <v>22.32</v>
      </c>
      <c r="K2523">
        <v>1582</v>
      </c>
      <c r="L2523">
        <v>126.32</v>
      </c>
      <c r="M2523">
        <v>5</v>
      </c>
      <c r="N2523">
        <v>6</v>
      </c>
      <c r="R2523">
        <v>0</v>
      </c>
    </row>
    <row r="2524" spans="1:18">
      <c r="A2524">
        <v>5.3434327009936702</v>
      </c>
      <c r="B2524">
        <v>5.6612149532710196</v>
      </c>
      <c r="C2524">
        <v>2014</v>
      </c>
      <c r="D2524">
        <v>40000</v>
      </c>
      <c r="E2524">
        <v>1</v>
      </c>
      <c r="F2524">
        <v>0</v>
      </c>
      <c r="G2524">
        <v>0</v>
      </c>
      <c r="H2524">
        <v>0</v>
      </c>
      <c r="I2524">
        <v>1</v>
      </c>
      <c r="J2524">
        <v>22.32</v>
      </c>
      <c r="K2524">
        <v>1582</v>
      </c>
      <c r="L2524">
        <v>126.32</v>
      </c>
      <c r="M2524">
        <v>5</v>
      </c>
      <c r="N2524">
        <v>5.25</v>
      </c>
      <c r="R2524">
        <v>0</v>
      </c>
    </row>
    <row r="2525" spans="1:18">
      <c r="A2525">
        <v>5.3434327009936702</v>
      </c>
      <c r="B2525">
        <v>15.078223270440301</v>
      </c>
      <c r="C2525">
        <v>2019</v>
      </c>
      <c r="D2525">
        <v>77240</v>
      </c>
      <c r="E2525">
        <v>1</v>
      </c>
      <c r="F2525">
        <v>0</v>
      </c>
      <c r="G2525">
        <v>0</v>
      </c>
      <c r="H2525">
        <v>0</v>
      </c>
      <c r="I2525">
        <v>1</v>
      </c>
      <c r="J2525">
        <v>22.32</v>
      </c>
      <c r="K2525">
        <v>1582</v>
      </c>
      <c r="L2525">
        <v>126.32</v>
      </c>
      <c r="M2525">
        <v>5</v>
      </c>
      <c r="N2525">
        <v>8.31</v>
      </c>
      <c r="R2525">
        <v>0</v>
      </c>
    </row>
    <row r="2526" spans="1:18">
      <c r="A2526">
        <v>5.3434327009936702</v>
      </c>
      <c r="B2526">
        <v>11.179185867895599</v>
      </c>
      <c r="C2526">
        <v>2016</v>
      </c>
      <c r="D2526">
        <v>44875</v>
      </c>
      <c r="E2526">
        <v>1</v>
      </c>
      <c r="F2526">
        <v>0</v>
      </c>
      <c r="G2526">
        <v>0</v>
      </c>
      <c r="H2526">
        <v>0</v>
      </c>
      <c r="I2526">
        <v>2</v>
      </c>
      <c r="J2526">
        <v>22.32</v>
      </c>
      <c r="K2526">
        <v>1582</v>
      </c>
      <c r="L2526">
        <v>126.32</v>
      </c>
      <c r="M2526">
        <v>5</v>
      </c>
      <c r="N2526">
        <v>8.01</v>
      </c>
      <c r="R2526">
        <v>0</v>
      </c>
    </row>
    <row r="2527" spans="1:18">
      <c r="A2527">
        <v>5.3434327009936702</v>
      </c>
      <c r="B2527">
        <v>13.328631284916201</v>
      </c>
      <c r="C2527">
        <v>2018</v>
      </c>
      <c r="D2527">
        <v>75000</v>
      </c>
      <c r="E2527">
        <v>1</v>
      </c>
      <c r="F2527">
        <v>0</v>
      </c>
      <c r="G2527">
        <v>0</v>
      </c>
      <c r="H2527">
        <v>0</v>
      </c>
      <c r="I2527">
        <v>1</v>
      </c>
      <c r="J2527">
        <v>22.32</v>
      </c>
      <c r="K2527">
        <v>1582</v>
      </c>
      <c r="L2527">
        <v>126.32</v>
      </c>
      <c r="M2527">
        <v>5</v>
      </c>
      <c r="N2527">
        <v>7.75</v>
      </c>
      <c r="R2527">
        <v>0</v>
      </c>
    </row>
    <row r="2528" spans="1:18">
      <c r="A2528">
        <v>5.3434327009936702</v>
      </c>
      <c r="B2528">
        <v>5.8092251815980598</v>
      </c>
      <c r="C2528">
        <v>2014</v>
      </c>
      <c r="D2528">
        <v>97000</v>
      </c>
      <c r="E2528">
        <v>1</v>
      </c>
      <c r="F2528">
        <v>0</v>
      </c>
      <c r="G2528">
        <v>0</v>
      </c>
      <c r="H2528">
        <v>0</v>
      </c>
      <c r="I2528">
        <v>1</v>
      </c>
      <c r="J2528">
        <v>22.32</v>
      </c>
      <c r="K2528">
        <v>1582</v>
      </c>
      <c r="L2528">
        <v>126.32</v>
      </c>
      <c r="M2528">
        <v>5</v>
      </c>
      <c r="N2528">
        <v>8</v>
      </c>
      <c r="R2528">
        <v>0</v>
      </c>
    </row>
    <row r="2529" spans="1:18">
      <c r="A2529">
        <v>5.3434327009936702</v>
      </c>
      <c r="B2529">
        <v>5.6612149532710196</v>
      </c>
      <c r="C2529">
        <v>2014</v>
      </c>
      <c r="D2529">
        <v>48000</v>
      </c>
      <c r="E2529">
        <v>1</v>
      </c>
      <c r="F2529">
        <v>0</v>
      </c>
      <c r="G2529">
        <v>0</v>
      </c>
      <c r="H2529">
        <v>0</v>
      </c>
      <c r="I2529">
        <v>1</v>
      </c>
      <c r="J2529">
        <v>22.32</v>
      </c>
      <c r="K2529">
        <v>1582</v>
      </c>
      <c r="L2529">
        <v>126.32</v>
      </c>
      <c r="M2529">
        <v>5</v>
      </c>
      <c r="N2529">
        <v>5.0999999999999996</v>
      </c>
      <c r="R2529">
        <v>0</v>
      </c>
    </row>
    <row r="2530" spans="1:18">
      <c r="A2530">
        <v>5.3434327009936702</v>
      </c>
      <c r="B2530">
        <v>6.7262540192926004</v>
      </c>
      <c r="C2530">
        <v>2014</v>
      </c>
      <c r="D2530">
        <v>57539</v>
      </c>
      <c r="E2530">
        <v>1</v>
      </c>
      <c r="F2530">
        <v>0</v>
      </c>
      <c r="G2530">
        <v>0</v>
      </c>
      <c r="H2530">
        <v>0</v>
      </c>
      <c r="I2530">
        <v>1</v>
      </c>
      <c r="J2530">
        <v>22.32</v>
      </c>
      <c r="K2530">
        <v>1582</v>
      </c>
      <c r="L2530">
        <v>126.32</v>
      </c>
      <c r="M2530">
        <v>5</v>
      </c>
      <c r="N2530">
        <v>7.75</v>
      </c>
      <c r="R2530">
        <v>0</v>
      </c>
    </row>
    <row r="2531" spans="1:18">
      <c r="A2531">
        <v>5.3434327009936702</v>
      </c>
      <c r="B2531">
        <v>6.7262540192926004</v>
      </c>
      <c r="C2531">
        <v>2011</v>
      </c>
      <c r="D2531">
        <v>49768</v>
      </c>
      <c r="E2531">
        <v>0</v>
      </c>
      <c r="F2531">
        <v>0</v>
      </c>
      <c r="G2531">
        <v>0</v>
      </c>
      <c r="H2531">
        <v>1</v>
      </c>
      <c r="I2531">
        <v>2</v>
      </c>
      <c r="J2531">
        <v>17.010000000000002</v>
      </c>
      <c r="K2531">
        <v>1591</v>
      </c>
      <c r="L2531">
        <v>121.3</v>
      </c>
      <c r="M2531">
        <v>5</v>
      </c>
      <c r="N2531">
        <v>4.95</v>
      </c>
      <c r="R2531">
        <v>1</v>
      </c>
    </row>
    <row r="2532" spans="1:18">
      <c r="A2532">
        <v>5.3434327009936702</v>
      </c>
      <c r="B2532">
        <v>9.7765498652290894</v>
      </c>
      <c r="C2532">
        <v>2014</v>
      </c>
      <c r="D2532">
        <v>67000</v>
      </c>
      <c r="E2532">
        <v>0</v>
      </c>
      <c r="F2532">
        <v>0</v>
      </c>
      <c r="G2532">
        <v>0</v>
      </c>
      <c r="H2532">
        <v>1</v>
      </c>
      <c r="I2532">
        <v>1</v>
      </c>
      <c r="J2532">
        <v>17.010000000000002</v>
      </c>
      <c r="K2532">
        <v>1591</v>
      </c>
      <c r="L2532">
        <v>121.3</v>
      </c>
      <c r="M2532">
        <v>5</v>
      </c>
      <c r="N2532">
        <v>5.6</v>
      </c>
      <c r="R2532">
        <v>1</v>
      </c>
    </row>
    <row r="2533" spans="1:18">
      <c r="A2533">
        <v>5.3434327009936702</v>
      </c>
      <c r="B2533">
        <v>9.4293291139240196</v>
      </c>
      <c r="C2533">
        <v>2016</v>
      </c>
      <c r="D2533">
        <v>52001</v>
      </c>
      <c r="E2533">
        <v>0</v>
      </c>
      <c r="F2533">
        <v>0</v>
      </c>
      <c r="G2533">
        <v>0</v>
      </c>
      <c r="H2533">
        <v>1</v>
      </c>
      <c r="I2533">
        <v>1</v>
      </c>
      <c r="J2533">
        <v>17.010000000000002</v>
      </c>
      <c r="K2533">
        <v>1591</v>
      </c>
      <c r="L2533">
        <v>121.3</v>
      </c>
      <c r="M2533">
        <v>5</v>
      </c>
      <c r="N2533">
        <v>6.45</v>
      </c>
      <c r="R2533">
        <v>1</v>
      </c>
    </row>
    <row r="2534" spans="1:18">
      <c r="A2534">
        <v>5.3434327009936702</v>
      </c>
      <c r="B2534">
        <v>6.7262540192926004</v>
      </c>
      <c r="C2534">
        <v>2014</v>
      </c>
      <c r="D2534">
        <v>48000</v>
      </c>
      <c r="E2534">
        <v>0</v>
      </c>
      <c r="F2534">
        <v>0</v>
      </c>
      <c r="G2534">
        <v>0</v>
      </c>
      <c r="H2534">
        <v>1</v>
      </c>
      <c r="I2534">
        <v>2</v>
      </c>
      <c r="J2534">
        <v>17.010000000000002</v>
      </c>
      <c r="K2534">
        <v>1591</v>
      </c>
      <c r="L2534">
        <v>121.3</v>
      </c>
      <c r="M2534">
        <v>5</v>
      </c>
      <c r="N2534">
        <v>5.2</v>
      </c>
      <c r="R2534">
        <v>1</v>
      </c>
    </row>
    <row r="2535" spans="1:18">
      <c r="A2535">
        <v>5.3434327009936702</v>
      </c>
      <c r="B2535">
        <v>9.4293291139240196</v>
      </c>
      <c r="C2535">
        <v>2014</v>
      </c>
      <c r="D2535">
        <v>11000</v>
      </c>
      <c r="E2535">
        <v>0</v>
      </c>
      <c r="F2535">
        <v>0</v>
      </c>
      <c r="G2535">
        <v>0</v>
      </c>
      <c r="H2535">
        <v>1</v>
      </c>
      <c r="I2535">
        <v>1</v>
      </c>
      <c r="J2535">
        <v>17.010000000000002</v>
      </c>
      <c r="K2535">
        <v>1591</v>
      </c>
      <c r="L2535">
        <v>121.3</v>
      </c>
      <c r="M2535">
        <v>5</v>
      </c>
      <c r="N2535">
        <v>5.95</v>
      </c>
      <c r="R2535">
        <v>1</v>
      </c>
    </row>
    <row r="2536" spans="1:18">
      <c r="A2536">
        <v>5.3434327009936702</v>
      </c>
      <c r="B2536">
        <v>9.4293291139240196</v>
      </c>
      <c r="C2536">
        <v>2014</v>
      </c>
      <c r="D2536">
        <v>9000</v>
      </c>
      <c r="E2536">
        <v>0</v>
      </c>
      <c r="F2536">
        <v>0</v>
      </c>
      <c r="G2536">
        <v>0</v>
      </c>
      <c r="H2536">
        <v>1</v>
      </c>
      <c r="I2536">
        <v>2</v>
      </c>
      <c r="J2536">
        <v>17.010000000000002</v>
      </c>
      <c r="K2536">
        <v>1591</v>
      </c>
      <c r="L2536">
        <v>121.3</v>
      </c>
      <c r="M2536">
        <v>5</v>
      </c>
      <c r="N2536">
        <v>5.5</v>
      </c>
      <c r="R2536">
        <v>1</v>
      </c>
    </row>
    <row r="2537" spans="1:18">
      <c r="A2537">
        <v>5.3434327009936702</v>
      </c>
      <c r="B2537">
        <v>9.4293291139240196</v>
      </c>
      <c r="C2537">
        <v>2014</v>
      </c>
      <c r="D2537">
        <v>11000</v>
      </c>
      <c r="E2537">
        <v>0</v>
      </c>
      <c r="F2537">
        <v>0</v>
      </c>
      <c r="G2537">
        <v>0</v>
      </c>
      <c r="H2537">
        <v>1</v>
      </c>
      <c r="I2537">
        <v>1</v>
      </c>
      <c r="J2537">
        <v>17.010000000000002</v>
      </c>
      <c r="K2537">
        <v>1591</v>
      </c>
      <c r="L2537">
        <v>121.3</v>
      </c>
      <c r="M2537">
        <v>5</v>
      </c>
      <c r="N2537">
        <v>6.1</v>
      </c>
      <c r="R2537">
        <v>1</v>
      </c>
    </row>
    <row r="2538" spans="1:18">
      <c r="A2538">
        <v>5.3434327009936702</v>
      </c>
      <c r="B2538">
        <v>7.7536234817813803</v>
      </c>
      <c r="C2538">
        <v>2016</v>
      </c>
      <c r="D2538">
        <v>51000</v>
      </c>
      <c r="E2538">
        <v>0</v>
      </c>
      <c r="F2538">
        <v>0</v>
      </c>
      <c r="G2538">
        <v>0</v>
      </c>
      <c r="H2538">
        <v>1</v>
      </c>
      <c r="I2538">
        <v>1</v>
      </c>
      <c r="J2538">
        <v>17.010000000000002</v>
      </c>
      <c r="K2538">
        <v>1591</v>
      </c>
      <c r="L2538">
        <v>121.3</v>
      </c>
      <c r="M2538">
        <v>5</v>
      </c>
      <c r="N2538">
        <v>6.5</v>
      </c>
      <c r="R2538">
        <v>1</v>
      </c>
    </row>
    <row r="2539" spans="1:18">
      <c r="A2539">
        <v>5.3434327009936702</v>
      </c>
      <c r="B2539">
        <v>9.4293291139240196</v>
      </c>
      <c r="C2539">
        <v>2011</v>
      </c>
      <c r="D2539">
        <v>58000</v>
      </c>
      <c r="E2539">
        <v>0</v>
      </c>
      <c r="F2539">
        <v>0</v>
      </c>
      <c r="G2539">
        <v>0</v>
      </c>
      <c r="H2539">
        <v>1</v>
      </c>
      <c r="I2539">
        <v>2</v>
      </c>
      <c r="J2539">
        <v>17.010000000000002</v>
      </c>
      <c r="K2539">
        <v>1591</v>
      </c>
      <c r="L2539">
        <v>121.3</v>
      </c>
      <c r="M2539">
        <v>5</v>
      </c>
      <c r="N2539">
        <v>4</v>
      </c>
      <c r="R2539">
        <v>1</v>
      </c>
    </row>
    <row r="2540" spans="1:18">
      <c r="A2540">
        <v>5.3434327009936702</v>
      </c>
      <c r="B2540">
        <v>6.7262540192926004</v>
      </c>
      <c r="C2540">
        <v>2013</v>
      </c>
      <c r="D2540">
        <v>41500</v>
      </c>
      <c r="E2540">
        <v>0</v>
      </c>
      <c r="F2540">
        <v>0</v>
      </c>
      <c r="G2540">
        <v>0</v>
      </c>
      <c r="H2540">
        <v>1</v>
      </c>
      <c r="I2540">
        <v>2</v>
      </c>
      <c r="J2540">
        <v>17.010000000000002</v>
      </c>
      <c r="K2540">
        <v>1591</v>
      </c>
      <c r="L2540">
        <v>121.3</v>
      </c>
      <c r="M2540">
        <v>5</v>
      </c>
      <c r="N2540">
        <v>5</v>
      </c>
      <c r="R2540">
        <v>1</v>
      </c>
    </row>
    <row r="2541" spans="1:18">
      <c r="A2541">
        <v>5.3434327009936702</v>
      </c>
      <c r="B2541">
        <v>13.328631284916201</v>
      </c>
      <c r="C2541">
        <v>2014</v>
      </c>
      <c r="D2541">
        <v>45000</v>
      </c>
      <c r="E2541">
        <v>0</v>
      </c>
      <c r="F2541">
        <v>0</v>
      </c>
      <c r="G2541">
        <v>0</v>
      </c>
      <c r="H2541">
        <v>1</v>
      </c>
      <c r="I2541">
        <v>2</v>
      </c>
      <c r="J2541">
        <v>17.010000000000002</v>
      </c>
      <c r="K2541">
        <v>1591</v>
      </c>
      <c r="L2541">
        <v>121.3</v>
      </c>
      <c r="M2541">
        <v>5</v>
      </c>
      <c r="N2541">
        <v>6.75</v>
      </c>
      <c r="R2541">
        <v>1</v>
      </c>
    </row>
    <row r="2542" spans="1:18">
      <c r="A2542">
        <v>5.3434327009936702</v>
      </c>
      <c r="B2542">
        <v>9.4293291139240196</v>
      </c>
      <c r="C2542">
        <v>2014</v>
      </c>
      <c r="D2542">
        <v>9200</v>
      </c>
      <c r="E2542">
        <v>0</v>
      </c>
      <c r="F2542">
        <v>0</v>
      </c>
      <c r="G2542">
        <v>0</v>
      </c>
      <c r="H2542">
        <v>1</v>
      </c>
      <c r="I2542">
        <v>1</v>
      </c>
      <c r="J2542">
        <v>17.010000000000002</v>
      </c>
      <c r="K2542">
        <v>1591</v>
      </c>
      <c r="L2542">
        <v>121.3</v>
      </c>
      <c r="M2542">
        <v>5</v>
      </c>
      <c r="N2542">
        <v>5.75</v>
      </c>
      <c r="R2542">
        <v>1</v>
      </c>
    </row>
    <row r="2543" spans="1:18">
      <c r="A2543">
        <v>5.3434327009936702</v>
      </c>
      <c r="B2543">
        <v>15.078223270440301</v>
      </c>
      <c r="C2543">
        <v>2019</v>
      </c>
      <c r="D2543">
        <v>6028</v>
      </c>
      <c r="E2543">
        <v>0</v>
      </c>
      <c r="F2543">
        <v>0</v>
      </c>
      <c r="G2543">
        <v>0</v>
      </c>
      <c r="H2543">
        <v>1</v>
      </c>
      <c r="I2543">
        <v>1</v>
      </c>
      <c r="J2543">
        <v>17.010000000000002</v>
      </c>
      <c r="K2543">
        <v>1591</v>
      </c>
      <c r="L2543">
        <v>121.3</v>
      </c>
      <c r="M2543">
        <v>5</v>
      </c>
      <c r="N2543">
        <v>11.54</v>
      </c>
      <c r="R2543">
        <v>1</v>
      </c>
    </row>
    <row r="2544" spans="1:18">
      <c r="A2544">
        <v>5.3434327009936702</v>
      </c>
      <c r="B2544">
        <v>9.70772563176895</v>
      </c>
      <c r="C2544">
        <v>2016</v>
      </c>
      <c r="D2544">
        <v>35000</v>
      </c>
      <c r="E2544">
        <v>0</v>
      </c>
      <c r="F2544">
        <v>0</v>
      </c>
      <c r="G2544">
        <v>0</v>
      </c>
      <c r="H2544">
        <v>1</v>
      </c>
      <c r="I2544">
        <v>1</v>
      </c>
      <c r="J2544">
        <v>17.010000000000002</v>
      </c>
      <c r="K2544">
        <v>1591</v>
      </c>
      <c r="L2544">
        <v>121.3</v>
      </c>
      <c r="M2544">
        <v>5</v>
      </c>
      <c r="N2544">
        <v>7.4</v>
      </c>
      <c r="R2544">
        <v>1</v>
      </c>
    </row>
    <row r="2545" spans="1:18">
      <c r="A2545">
        <v>5.3434327009936702</v>
      </c>
      <c r="B2545">
        <v>11.179185867895599</v>
      </c>
      <c r="C2545">
        <v>2017</v>
      </c>
      <c r="D2545">
        <v>41534</v>
      </c>
      <c r="E2545">
        <v>0</v>
      </c>
      <c r="F2545">
        <v>0</v>
      </c>
      <c r="G2545">
        <v>0</v>
      </c>
      <c r="H2545">
        <v>1</v>
      </c>
      <c r="I2545">
        <v>1</v>
      </c>
      <c r="J2545">
        <v>17.010000000000002</v>
      </c>
      <c r="K2545">
        <v>1591</v>
      </c>
      <c r="L2545">
        <v>121.3</v>
      </c>
      <c r="M2545">
        <v>5</v>
      </c>
      <c r="N2545">
        <v>7.99</v>
      </c>
      <c r="R2545">
        <v>1</v>
      </c>
    </row>
    <row r="2546" spans="1:18">
      <c r="A2546">
        <v>5.3434327009936702</v>
      </c>
      <c r="B2546">
        <v>11.179185867895599</v>
      </c>
      <c r="C2546">
        <v>2012</v>
      </c>
      <c r="D2546">
        <v>54308</v>
      </c>
      <c r="E2546">
        <v>0</v>
      </c>
      <c r="F2546">
        <v>0</v>
      </c>
      <c r="G2546">
        <v>0</v>
      </c>
      <c r="H2546">
        <v>1</v>
      </c>
      <c r="I2546">
        <v>1</v>
      </c>
      <c r="J2546">
        <v>17.100000000000001</v>
      </c>
      <c r="K2546">
        <v>1591</v>
      </c>
      <c r="L2546">
        <v>121.3</v>
      </c>
      <c r="M2546">
        <v>5</v>
      </c>
      <c r="N2546">
        <v>4.28</v>
      </c>
      <c r="R2546">
        <v>1</v>
      </c>
    </row>
    <row r="2547" spans="1:18">
      <c r="A2547">
        <v>5.3434327009936702</v>
      </c>
      <c r="B2547">
        <v>5.6612149532710196</v>
      </c>
      <c r="C2547">
        <v>2013</v>
      </c>
      <c r="D2547">
        <v>35000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17.100000000000001</v>
      </c>
      <c r="K2547">
        <v>1591</v>
      </c>
      <c r="L2547">
        <v>121.3</v>
      </c>
      <c r="M2547">
        <v>5</v>
      </c>
      <c r="N2547">
        <v>4.5</v>
      </c>
      <c r="R2547">
        <v>1</v>
      </c>
    </row>
    <row r="2548" spans="1:18">
      <c r="A2548">
        <v>5.3434327009936702</v>
      </c>
      <c r="B2548">
        <v>15.078223270440301</v>
      </c>
      <c r="C2548">
        <v>2015</v>
      </c>
      <c r="D2548">
        <v>52191</v>
      </c>
      <c r="E2548">
        <v>0</v>
      </c>
      <c r="F2548">
        <v>0</v>
      </c>
      <c r="G2548">
        <v>0</v>
      </c>
      <c r="H2548">
        <v>1</v>
      </c>
      <c r="I2548">
        <v>1</v>
      </c>
      <c r="J2548">
        <v>17.100000000000001</v>
      </c>
      <c r="K2548">
        <v>1591</v>
      </c>
      <c r="L2548">
        <v>121.3</v>
      </c>
      <c r="M2548">
        <v>5</v>
      </c>
      <c r="N2548">
        <v>7.78</v>
      </c>
      <c r="R2548">
        <v>1</v>
      </c>
    </row>
    <row r="2549" spans="1:18">
      <c r="A2549">
        <v>5.3434327009936702</v>
      </c>
      <c r="B2549">
        <v>6.7262540192926004</v>
      </c>
      <c r="C2549">
        <v>2013</v>
      </c>
      <c r="D2549">
        <v>21107</v>
      </c>
      <c r="E2549">
        <v>0</v>
      </c>
      <c r="F2549">
        <v>0</v>
      </c>
      <c r="G2549">
        <v>0</v>
      </c>
      <c r="H2549">
        <v>1</v>
      </c>
      <c r="I2549">
        <v>1</v>
      </c>
      <c r="J2549">
        <v>17.100000000000001</v>
      </c>
      <c r="K2549">
        <v>1591</v>
      </c>
      <c r="L2549">
        <v>121.3</v>
      </c>
      <c r="M2549">
        <v>5</v>
      </c>
      <c r="N2549">
        <v>5.25</v>
      </c>
      <c r="R2549">
        <v>1</v>
      </c>
    </row>
    <row r="2550" spans="1:18">
      <c r="A2550">
        <v>5.3434327009936702</v>
      </c>
      <c r="B2550">
        <v>13.328631284916201</v>
      </c>
      <c r="C2550">
        <v>2014</v>
      </c>
      <c r="D2550">
        <v>45000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17.100000000000001</v>
      </c>
      <c r="K2550">
        <v>1591</v>
      </c>
      <c r="L2550">
        <v>121.3</v>
      </c>
      <c r="M2550">
        <v>5</v>
      </c>
      <c r="N2550">
        <v>7.5</v>
      </c>
      <c r="R2550">
        <v>1</v>
      </c>
    </row>
    <row r="2551" spans="1:18">
      <c r="A2551">
        <v>5.3434327009936702</v>
      </c>
      <c r="B2551">
        <v>9.4293291139240196</v>
      </c>
      <c r="C2551">
        <v>2011</v>
      </c>
      <c r="D2551">
        <v>61600</v>
      </c>
      <c r="E2551">
        <v>0</v>
      </c>
      <c r="F2551">
        <v>0</v>
      </c>
      <c r="G2551">
        <v>0</v>
      </c>
      <c r="H2551">
        <v>1</v>
      </c>
      <c r="I2551">
        <v>1</v>
      </c>
      <c r="J2551">
        <v>17.100000000000001</v>
      </c>
      <c r="K2551">
        <v>1591</v>
      </c>
      <c r="L2551">
        <v>121.3</v>
      </c>
      <c r="M2551">
        <v>5</v>
      </c>
      <c r="N2551">
        <v>4.2</v>
      </c>
      <c r="R2551">
        <v>1</v>
      </c>
    </row>
    <row r="2552" spans="1:18">
      <c r="A2552">
        <v>5.3434327009936702</v>
      </c>
      <c r="B2552">
        <v>15.078223270440301</v>
      </c>
      <c r="C2552">
        <v>2013</v>
      </c>
      <c r="D2552">
        <v>66930</v>
      </c>
      <c r="E2552">
        <v>0</v>
      </c>
      <c r="F2552">
        <v>0</v>
      </c>
      <c r="G2552">
        <v>0</v>
      </c>
      <c r="H2552">
        <v>1</v>
      </c>
      <c r="I2552">
        <v>1</v>
      </c>
      <c r="J2552">
        <v>17.100000000000001</v>
      </c>
      <c r="K2552">
        <v>1591</v>
      </c>
      <c r="L2552">
        <v>121.3</v>
      </c>
      <c r="M2552">
        <v>5</v>
      </c>
      <c r="N2552">
        <v>6.15</v>
      </c>
      <c r="R2552">
        <v>1</v>
      </c>
    </row>
    <row r="2553" spans="1:18">
      <c r="A2553">
        <v>5.3434327009936702</v>
      </c>
      <c r="B2553">
        <v>9.70772563176895</v>
      </c>
      <c r="C2553">
        <v>2014</v>
      </c>
      <c r="D2553">
        <v>61566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17.100000000000001</v>
      </c>
      <c r="K2553">
        <v>1591</v>
      </c>
      <c r="L2553">
        <v>121.3</v>
      </c>
      <c r="M2553">
        <v>5</v>
      </c>
      <c r="N2553">
        <v>5.85</v>
      </c>
      <c r="R2553">
        <v>1</v>
      </c>
    </row>
    <row r="2554" spans="1:18">
      <c r="A2554">
        <v>5.3434327009936702</v>
      </c>
      <c r="B2554">
        <v>9.70772563176895</v>
      </c>
      <c r="C2554">
        <v>2013</v>
      </c>
      <c r="D2554">
        <v>52000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17.100000000000001</v>
      </c>
      <c r="K2554">
        <v>1591</v>
      </c>
      <c r="L2554">
        <v>121.3</v>
      </c>
      <c r="M2554">
        <v>5</v>
      </c>
      <c r="N2554">
        <v>5.25</v>
      </c>
      <c r="R2554">
        <v>1</v>
      </c>
    </row>
    <row r="2555" spans="1:18">
      <c r="A2555">
        <v>5.3434327009936702</v>
      </c>
      <c r="B2555">
        <v>11.179185867895599</v>
      </c>
      <c r="C2555">
        <v>2017</v>
      </c>
      <c r="D2555">
        <v>19387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17.100000000000001</v>
      </c>
      <c r="K2555">
        <v>1591</v>
      </c>
      <c r="L2555">
        <v>121.3</v>
      </c>
      <c r="M2555">
        <v>5</v>
      </c>
      <c r="N2555">
        <v>8.42</v>
      </c>
      <c r="R2555">
        <v>1</v>
      </c>
    </row>
    <row r="2556" spans="1:18">
      <c r="A2556">
        <v>5.3434327009936702</v>
      </c>
      <c r="B2556">
        <v>5.6612149532710196</v>
      </c>
      <c r="C2556">
        <v>2013</v>
      </c>
      <c r="D2556">
        <v>49000</v>
      </c>
      <c r="E2556">
        <v>0</v>
      </c>
      <c r="F2556">
        <v>0</v>
      </c>
      <c r="G2556">
        <v>0</v>
      </c>
      <c r="H2556">
        <v>1</v>
      </c>
      <c r="I2556">
        <v>1</v>
      </c>
      <c r="J2556">
        <v>17.100000000000001</v>
      </c>
      <c r="K2556">
        <v>1591</v>
      </c>
      <c r="L2556">
        <v>121.3</v>
      </c>
      <c r="M2556">
        <v>5</v>
      </c>
      <c r="N2556">
        <v>4.5</v>
      </c>
      <c r="R2556">
        <v>1</v>
      </c>
    </row>
    <row r="2557" spans="1:18">
      <c r="A2557">
        <v>5.3434327009936702</v>
      </c>
      <c r="B2557">
        <v>15.078223270440301</v>
      </c>
      <c r="C2557">
        <v>2012</v>
      </c>
      <c r="D2557">
        <v>54957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17.100000000000001</v>
      </c>
      <c r="K2557">
        <v>1591</v>
      </c>
      <c r="L2557">
        <v>121.4</v>
      </c>
      <c r="M2557">
        <v>5</v>
      </c>
      <c r="N2557">
        <v>5.37</v>
      </c>
      <c r="R2557">
        <v>1</v>
      </c>
    </row>
    <row r="2558" spans="1:18">
      <c r="A2558">
        <v>5.3434327009936702</v>
      </c>
      <c r="B2558">
        <v>9.4293291139240196</v>
      </c>
      <c r="C2558">
        <v>2017</v>
      </c>
      <c r="D2558">
        <v>16100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17.100000000000001</v>
      </c>
      <c r="K2558">
        <v>1591</v>
      </c>
      <c r="L2558">
        <v>121.4</v>
      </c>
      <c r="M2558">
        <v>5</v>
      </c>
      <c r="N2558">
        <v>11.6</v>
      </c>
      <c r="R2558">
        <v>1</v>
      </c>
    </row>
    <row r="2559" spans="1:18">
      <c r="A2559">
        <v>5.3434327009936702</v>
      </c>
      <c r="B2559">
        <v>7.7536234817813803</v>
      </c>
      <c r="C2559">
        <v>2012</v>
      </c>
      <c r="D2559">
        <v>36300</v>
      </c>
      <c r="E2559">
        <v>0</v>
      </c>
      <c r="F2559">
        <v>0</v>
      </c>
      <c r="G2559">
        <v>0</v>
      </c>
      <c r="H2559">
        <v>0</v>
      </c>
      <c r="I2559">
        <v>3</v>
      </c>
      <c r="J2559">
        <v>17.100000000000001</v>
      </c>
      <c r="K2559">
        <v>1591</v>
      </c>
      <c r="L2559">
        <v>121.4</v>
      </c>
      <c r="M2559">
        <v>5</v>
      </c>
      <c r="N2559">
        <v>7.5</v>
      </c>
      <c r="R2559">
        <v>1</v>
      </c>
    </row>
    <row r="2560" spans="1:18">
      <c r="A2560">
        <v>5.3434327009936702</v>
      </c>
      <c r="B2560">
        <v>9.4293291139240196</v>
      </c>
      <c r="C2560">
        <v>2013</v>
      </c>
      <c r="D2560">
        <v>44000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17.100000000000001</v>
      </c>
      <c r="K2560">
        <v>1591</v>
      </c>
      <c r="L2560">
        <v>121.4</v>
      </c>
      <c r="M2560">
        <v>5</v>
      </c>
      <c r="N2560">
        <v>5.6</v>
      </c>
      <c r="R2560">
        <v>1</v>
      </c>
    </row>
    <row r="2561" spans="1:18">
      <c r="A2561">
        <v>5.3434327009936702</v>
      </c>
      <c r="B2561">
        <v>6.7262540192926004</v>
      </c>
      <c r="C2561">
        <v>2014</v>
      </c>
      <c r="D2561">
        <v>34200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15.74</v>
      </c>
      <c r="K2561">
        <v>1591</v>
      </c>
      <c r="L2561">
        <v>121.3</v>
      </c>
      <c r="M2561">
        <v>5</v>
      </c>
      <c r="N2561">
        <v>6.5</v>
      </c>
      <c r="R2561">
        <v>1</v>
      </c>
    </row>
    <row r="2562" spans="1:18">
      <c r="A2562">
        <v>5.3434327009936702</v>
      </c>
      <c r="B2562">
        <v>13.328631284916201</v>
      </c>
      <c r="C2562">
        <v>2014</v>
      </c>
      <c r="D2562">
        <v>45000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15.74</v>
      </c>
      <c r="K2562">
        <v>1591</v>
      </c>
      <c r="L2562">
        <v>121.3</v>
      </c>
      <c r="M2562">
        <v>5</v>
      </c>
      <c r="N2562">
        <v>7.5</v>
      </c>
      <c r="R2562">
        <v>1</v>
      </c>
    </row>
    <row r="2563" spans="1:18">
      <c r="A2563">
        <v>5.3434327009936702</v>
      </c>
      <c r="B2563">
        <v>9.4293291139240196</v>
      </c>
      <c r="C2563">
        <v>2014</v>
      </c>
      <c r="D2563">
        <v>48656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15.74</v>
      </c>
      <c r="K2563">
        <v>1591</v>
      </c>
      <c r="L2563">
        <v>121.3</v>
      </c>
      <c r="M2563">
        <v>5</v>
      </c>
      <c r="N2563">
        <v>5.5</v>
      </c>
      <c r="R2563">
        <v>1</v>
      </c>
    </row>
    <row r="2564" spans="1:18">
      <c r="A2564">
        <v>5.3434327009936702</v>
      </c>
      <c r="B2564">
        <v>11.179185867895599</v>
      </c>
      <c r="C2564">
        <v>2017</v>
      </c>
      <c r="D2564">
        <v>37688</v>
      </c>
      <c r="E2564">
        <v>0</v>
      </c>
      <c r="F2564">
        <v>0</v>
      </c>
      <c r="G2564">
        <v>0</v>
      </c>
      <c r="H2564">
        <v>1</v>
      </c>
      <c r="I2564">
        <v>1</v>
      </c>
      <c r="J2564">
        <v>17.010000000000002</v>
      </c>
      <c r="K2564">
        <v>1591</v>
      </c>
      <c r="L2564">
        <v>121.3</v>
      </c>
      <c r="M2564">
        <v>5</v>
      </c>
      <c r="N2564">
        <v>7.88</v>
      </c>
      <c r="R2564">
        <v>1</v>
      </c>
    </row>
    <row r="2565" spans="1:18">
      <c r="A2565">
        <v>5.3434327009936702</v>
      </c>
      <c r="B2565">
        <v>13.328631284916201</v>
      </c>
      <c r="C2565">
        <v>2012</v>
      </c>
      <c r="D2565">
        <v>73000</v>
      </c>
      <c r="E2565">
        <v>0</v>
      </c>
      <c r="F2565">
        <v>0</v>
      </c>
      <c r="G2565">
        <v>0</v>
      </c>
      <c r="H2565">
        <v>1</v>
      </c>
      <c r="I2565">
        <v>1</v>
      </c>
      <c r="J2565">
        <v>17.010000000000002</v>
      </c>
      <c r="K2565">
        <v>1591</v>
      </c>
      <c r="L2565">
        <v>121.3</v>
      </c>
      <c r="M2565">
        <v>5</v>
      </c>
      <c r="N2565">
        <v>5.5</v>
      </c>
      <c r="R2565">
        <v>1</v>
      </c>
    </row>
    <row r="2566" spans="1:18">
      <c r="A2566">
        <v>5.3434327009936702</v>
      </c>
      <c r="B2566">
        <v>5.6612149532710196</v>
      </c>
      <c r="C2566">
        <v>2012</v>
      </c>
      <c r="D2566">
        <v>24000</v>
      </c>
      <c r="E2566">
        <v>0</v>
      </c>
      <c r="F2566">
        <v>0</v>
      </c>
      <c r="G2566">
        <v>0</v>
      </c>
      <c r="H2566">
        <v>1</v>
      </c>
      <c r="I2566">
        <v>2</v>
      </c>
      <c r="J2566">
        <v>17.010000000000002</v>
      </c>
      <c r="K2566">
        <v>1591</v>
      </c>
      <c r="L2566">
        <v>121.3</v>
      </c>
      <c r="M2566">
        <v>5</v>
      </c>
      <c r="N2566">
        <v>6.2</v>
      </c>
      <c r="R2566">
        <v>1</v>
      </c>
    </row>
    <row r="2567" spans="1:18">
      <c r="A2567">
        <v>5.3434327009936702</v>
      </c>
      <c r="B2567">
        <v>6.7262540192926004</v>
      </c>
      <c r="C2567">
        <v>2011</v>
      </c>
      <c r="D2567">
        <v>68000</v>
      </c>
      <c r="E2567">
        <v>0</v>
      </c>
      <c r="F2567">
        <v>0</v>
      </c>
      <c r="G2567">
        <v>0</v>
      </c>
      <c r="H2567">
        <v>1</v>
      </c>
      <c r="I2567">
        <v>1</v>
      </c>
      <c r="J2567">
        <v>17.010000000000002</v>
      </c>
      <c r="K2567">
        <v>1591</v>
      </c>
      <c r="L2567">
        <v>121.3</v>
      </c>
      <c r="M2567">
        <v>5</v>
      </c>
      <c r="N2567">
        <v>3.7</v>
      </c>
      <c r="R2567">
        <v>1</v>
      </c>
    </row>
    <row r="2568" spans="1:18">
      <c r="A2568">
        <v>5.3434327009936702</v>
      </c>
      <c r="B2568">
        <v>5.6612149532710196</v>
      </c>
      <c r="C2568">
        <v>2011</v>
      </c>
      <c r="D2568">
        <v>36226</v>
      </c>
      <c r="E2568">
        <v>0</v>
      </c>
      <c r="F2568">
        <v>0</v>
      </c>
      <c r="G2568">
        <v>0</v>
      </c>
      <c r="H2568">
        <v>1</v>
      </c>
      <c r="I2568">
        <v>1</v>
      </c>
      <c r="J2568">
        <v>17.010000000000002</v>
      </c>
      <c r="K2568">
        <v>1591</v>
      </c>
      <c r="L2568">
        <v>121.3</v>
      </c>
      <c r="M2568">
        <v>5</v>
      </c>
      <c r="N2568">
        <v>2.95</v>
      </c>
      <c r="R2568">
        <v>1</v>
      </c>
    </row>
    <row r="2569" spans="1:18">
      <c r="A2569">
        <v>5.3434327009936702</v>
      </c>
      <c r="B2569">
        <v>7.7536234817813803</v>
      </c>
      <c r="C2569">
        <v>2013</v>
      </c>
      <c r="D2569">
        <v>34620</v>
      </c>
      <c r="E2569">
        <v>0</v>
      </c>
      <c r="F2569">
        <v>0</v>
      </c>
      <c r="G2569">
        <v>0</v>
      </c>
      <c r="H2569">
        <v>1</v>
      </c>
      <c r="I2569">
        <v>2</v>
      </c>
      <c r="J2569">
        <v>17.010000000000002</v>
      </c>
      <c r="K2569">
        <v>1591</v>
      </c>
      <c r="L2569">
        <v>121.3</v>
      </c>
      <c r="M2569">
        <v>5</v>
      </c>
      <c r="N2569">
        <v>5.35</v>
      </c>
      <c r="R2569">
        <v>1</v>
      </c>
    </row>
    <row r="2570" spans="1:18">
      <c r="A2570">
        <v>5.3434327009936702</v>
      </c>
      <c r="B2570">
        <v>6.7262540192926004</v>
      </c>
      <c r="C2570">
        <v>2013</v>
      </c>
      <c r="D2570">
        <v>70000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17.010000000000002</v>
      </c>
      <c r="K2570">
        <v>1591</v>
      </c>
      <c r="L2570">
        <v>121.3</v>
      </c>
      <c r="M2570">
        <v>5</v>
      </c>
      <c r="N2570">
        <v>4.75</v>
      </c>
      <c r="R2570">
        <v>1</v>
      </c>
    </row>
    <row r="2571" spans="1:18">
      <c r="A2571">
        <v>5.3434327009936702</v>
      </c>
      <c r="B2571">
        <v>11.179185867895599</v>
      </c>
      <c r="C2571">
        <v>2018</v>
      </c>
      <c r="D2571">
        <v>33858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17.010000000000002</v>
      </c>
      <c r="K2571">
        <v>1591</v>
      </c>
      <c r="L2571">
        <v>121.3</v>
      </c>
      <c r="M2571">
        <v>5</v>
      </c>
      <c r="N2571">
        <v>9.0299999999999994</v>
      </c>
      <c r="R2571">
        <v>1</v>
      </c>
    </row>
    <row r="2572" spans="1:18">
      <c r="A2572">
        <v>5.3434327009936702</v>
      </c>
      <c r="B2572">
        <v>11.179185867895599</v>
      </c>
      <c r="C2572">
        <v>2014</v>
      </c>
      <c r="D2572">
        <v>35642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17.010000000000002</v>
      </c>
      <c r="K2572">
        <v>1591</v>
      </c>
      <c r="L2572">
        <v>121.4</v>
      </c>
      <c r="M2572">
        <v>5</v>
      </c>
      <c r="N2572">
        <v>6.69</v>
      </c>
      <c r="R2572">
        <v>1</v>
      </c>
    </row>
    <row r="2573" spans="1:18">
      <c r="A2573">
        <v>5.3434327009936702</v>
      </c>
      <c r="B2573">
        <v>9.4293291139240196</v>
      </c>
      <c r="C2573">
        <v>2013</v>
      </c>
      <c r="D2573">
        <v>24000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17.010000000000002</v>
      </c>
      <c r="K2573">
        <v>1591</v>
      </c>
      <c r="L2573">
        <v>121.4</v>
      </c>
      <c r="M2573">
        <v>5</v>
      </c>
      <c r="N2573">
        <v>5.95</v>
      </c>
      <c r="R2573">
        <v>1</v>
      </c>
    </row>
    <row r="2574" spans="1:18">
      <c r="A2574">
        <v>5.3434327009936702</v>
      </c>
      <c r="B2574">
        <v>5.8092251815980598</v>
      </c>
      <c r="C2574">
        <v>2015</v>
      </c>
      <c r="D2574">
        <v>89000</v>
      </c>
      <c r="E2574">
        <v>0</v>
      </c>
      <c r="F2574">
        <v>0</v>
      </c>
      <c r="G2574">
        <v>0</v>
      </c>
      <c r="H2574">
        <v>1</v>
      </c>
      <c r="I2574">
        <v>1</v>
      </c>
      <c r="J2574">
        <v>17.010000000000002</v>
      </c>
      <c r="K2574">
        <v>1591</v>
      </c>
      <c r="L2574">
        <v>121.3</v>
      </c>
      <c r="M2574">
        <v>5</v>
      </c>
      <c r="N2574">
        <v>7.5</v>
      </c>
      <c r="R2574">
        <v>1</v>
      </c>
    </row>
    <row r="2575" spans="1:18">
      <c r="A2575">
        <v>5.3434327009936702</v>
      </c>
      <c r="B2575">
        <v>9.7765498652290894</v>
      </c>
      <c r="C2575">
        <v>2011</v>
      </c>
      <c r="D2575">
        <v>70000</v>
      </c>
      <c r="E2575">
        <v>1</v>
      </c>
      <c r="F2575">
        <v>0</v>
      </c>
      <c r="G2575">
        <v>0</v>
      </c>
      <c r="H2575">
        <v>1</v>
      </c>
      <c r="I2575">
        <v>1</v>
      </c>
      <c r="J2575">
        <v>16.8</v>
      </c>
      <c r="K2575">
        <v>1493</v>
      </c>
      <c r="L2575">
        <v>110</v>
      </c>
      <c r="M2575">
        <v>5</v>
      </c>
      <c r="N2575">
        <v>5.0999999999999996</v>
      </c>
      <c r="R2575">
        <v>0</v>
      </c>
    </row>
    <row r="2576" spans="1:18">
      <c r="A2576">
        <v>5.3434327009936702</v>
      </c>
      <c r="B2576">
        <v>13.328631284916201</v>
      </c>
      <c r="C2576">
        <v>2010</v>
      </c>
      <c r="D2576">
        <v>72010</v>
      </c>
      <c r="E2576">
        <v>1</v>
      </c>
      <c r="F2576">
        <v>0</v>
      </c>
      <c r="G2576">
        <v>0</v>
      </c>
      <c r="H2576">
        <v>1</v>
      </c>
      <c r="I2576">
        <v>1</v>
      </c>
      <c r="J2576">
        <v>16.8</v>
      </c>
      <c r="K2576">
        <v>1493</v>
      </c>
      <c r="L2576">
        <v>110</v>
      </c>
      <c r="M2576">
        <v>5</v>
      </c>
      <c r="N2576">
        <v>4.45</v>
      </c>
      <c r="R2576">
        <v>0</v>
      </c>
    </row>
    <row r="2577" spans="1:18">
      <c r="A2577">
        <v>5.3434327009936702</v>
      </c>
      <c r="B2577">
        <v>9.7765498652290894</v>
      </c>
      <c r="C2577">
        <v>2008</v>
      </c>
      <c r="D2577">
        <v>90000</v>
      </c>
      <c r="E2577">
        <v>1</v>
      </c>
      <c r="F2577">
        <v>0</v>
      </c>
      <c r="G2577">
        <v>0</v>
      </c>
      <c r="H2577">
        <v>1</v>
      </c>
      <c r="I2577">
        <v>2</v>
      </c>
      <c r="J2577">
        <v>16.8</v>
      </c>
      <c r="K2577">
        <v>1493</v>
      </c>
      <c r="L2577">
        <v>110</v>
      </c>
      <c r="M2577">
        <v>5</v>
      </c>
      <c r="N2577">
        <v>2.25</v>
      </c>
      <c r="R2577">
        <v>0</v>
      </c>
    </row>
    <row r="2578" spans="1:18">
      <c r="A2578">
        <v>5.3434327009936702</v>
      </c>
      <c r="B2578">
        <v>7.7536234817813803</v>
      </c>
      <c r="C2578">
        <v>2009</v>
      </c>
      <c r="D2578">
        <v>64514</v>
      </c>
      <c r="E2578">
        <v>1</v>
      </c>
      <c r="F2578">
        <v>0</v>
      </c>
      <c r="G2578">
        <v>0</v>
      </c>
      <c r="H2578">
        <v>1</v>
      </c>
      <c r="I2578">
        <v>1</v>
      </c>
      <c r="J2578">
        <v>16.8</v>
      </c>
      <c r="K2578">
        <v>1493</v>
      </c>
      <c r="L2578">
        <v>110</v>
      </c>
      <c r="M2578">
        <v>5</v>
      </c>
      <c r="N2578">
        <v>2.9</v>
      </c>
      <c r="R2578">
        <v>0</v>
      </c>
    </row>
    <row r="2579" spans="1:18">
      <c r="A2579">
        <v>5.3434327009936702</v>
      </c>
      <c r="B2579">
        <v>7.7536234817813803</v>
      </c>
      <c r="C2579">
        <v>2006</v>
      </c>
      <c r="D2579">
        <v>200000</v>
      </c>
      <c r="E2579">
        <v>1</v>
      </c>
      <c r="F2579">
        <v>0</v>
      </c>
      <c r="G2579">
        <v>0</v>
      </c>
      <c r="H2579">
        <v>1</v>
      </c>
      <c r="I2579">
        <v>2</v>
      </c>
      <c r="J2579">
        <v>16.8</v>
      </c>
      <c r="K2579">
        <v>1493</v>
      </c>
      <c r="L2579">
        <v>110</v>
      </c>
      <c r="M2579">
        <v>5</v>
      </c>
      <c r="N2579">
        <v>1.85</v>
      </c>
      <c r="R2579">
        <v>0</v>
      </c>
    </row>
    <row r="2580" spans="1:18">
      <c r="A2580">
        <v>5.3434327009936702</v>
      </c>
      <c r="B2580">
        <v>7.7536234817813803</v>
      </c>
      <c r="C2580">
        <v>2008</v>
      </c>
      <c r="D2580">
        <v>121097</v>
      </c>
      <c r="E2580">
        <v>1</v>
      </c>
      <c r="F2580">
        <v>0</v>
      </c>
      <c r="G2580">
        <v>0</v>
      </c>
      <c r="H2580">
        <v>1</v>
      </c>
      <c r="I2580">
        <v>2</v>
      </c>
      <c r="J2580">
        <v>24</v>
      </c>
      <c r="K2580">
        <v>1396</v>
      </c>
      <c r="L2580">
        <v>88.76</v>
      </c>
      <c r="M2580">
        <v>5</v>
      </c>
      <c r="N2580">
        <v>1.9</v>
      </c>
      <c r="R2580">
        <v>0</v>
      </c>
    </row>
    <row r="2581" spans="1:18">
      <c r="A2581">
        <v>5.3434327009936702</v>
      </c>
      <c r="B2581">
        <v>8.45732142857144</v>
      </c>
      <c r="C2581">
        <v>2013</v>
      </c>
      <c r="D2581">
        <v>87000</v>
      </c>
      <c r="E2581">
        <v>1</v>
      </c>
      <c r="F2581">
        <v>0</v>
      </c>
      <c r="G2581">
        <v>0</v>
      </c>
      <c r="H2581">
        <v>0</v>
      </c>
      <c r="I2581">
        <v>1</v>
      </c>
      <c r="J2581">
        <v>22</v>
      </c>
      <c r="K2581">
        <v>1582</v>
      </c>
      <c r="L2581">
        <v>126.2</v>
      </c>
      <c r="M2581">
        <v>5</v>
      </c>
      <c r="N2581">
        <v>5.9</v>
      </c>
      <c r="R2581">
        <v>0</v>
      </c>
    </row>
    <row r="2582" spans="1:18">
      <c r="A2582">
        <v>5.3434327009936702</v>
      </c>
      <c r="B2582">
        <v>13.328631284916201</v>
      </c>
      <c r="C2582">
        <v>2012</v>
      </c>
      <c r="D2582">
        <v>79000</v>
      </c>
      <c r="E2582">
        <v>1</v>
      </c>
      <c r="F2582">
        <v>0</v>
      </c>
      <c r="G2582">
        <v>0</v>
      </c>
      <c r="H2582">
        <v>0</v>
      </c>
      <c r="I2582">
        <v>1</v>
      </c>
      <c r="J2582">
        <v>22</v>
      </c>
      <c r="K2582">
        <v>1582</v>
      </c>
      <c r="L2582">
        <v>126.2</v>
      </c>
      <c r="M2582">
        <v>5</v>
      </c>
      <c r="N2582">
        <v>5.25</v>
      </c>
      <c r="R2582">
        <v>0</v>
      </c>
    </row>
    <row r="2583" spans="1:18">
      <c r="A2583">
        <v>5.3434327009936702</v>
      </c>
      <c r="B2583">
        <v>9.7765498652290894</v>
      </c>
      <c r="C2583">
        <v>2008</v>
      </c>
      <c r="D2583">
        <v>143275</v>
      </c>
      <c r="E2583">
        <v>1</v>
      </c>
      <c r="F2583">
        <v>0</v>
      </c>
      <c r="G2583">
        <v>0</v>
      </c>
      <c r="H2583">
        <v>1</v>
      </c>
      <c r="I2583">
        <v>1</v>
      </c>
      <c r="J2583">
        <v>22</v>
      </c>
      <c r="K2583">
        <v>1582</v>
      </c>
      <c r="L2583">
        <v>126.2</v>
      </c>
      <c r="M2583">
        <v>5</v>
      </c>
      <c r="N2583">
        <v>2.6</v>
      </c>
      <c r="R2583">
        <v>0</v>
      </c>
    </row>
    <row r="2584" spans="1:18">
      <c r="A2584">
        <v>5.3434327009936702</v>
      </c>
      <c r="B2584">
        <v>9.7765498652290894</v>
      </c>
      <c r="C2584">
        <v>2008</v>
      </c>
      <c r="D2584">
        <v>96578</v>
      </c>
      <c r="E2584">
        <v>1</v>
      </c>
      <c r="F2584">
        <v>0</v>
      </c>
      <c r="G2584">
        <v>0</v>
      </c>
      <c r="H2584">
        <v>1</v>
      </c>
      <c r="I2584">
        <v>1</v>
      </c>
      <c r="J2584">
        <v>22</v>
      </c>
      <c r="K2584">
        <v>1582</v>
      </c>
      <c r="L2584">
        <v>126.2</v>
      </c>
      <c r="M2584">
        <v>5</v>
      </c>
      <c r="N2584">
        <v>2.5</v>
      </c>
      <c r="R2584">
        <v>0</v>
      </c>
    </row>
    <row r="2585" spans="1:18">
      <c r="A2585">
        <v>5.3434327009936702</v>
      </c>
      <c r="B2585">
        <v>5.6612149532710196</v>
      </c>
      <c r="C2585">
        <v>2018</v>
      </c>
      <c r="D2585">
        <v>10250</v>
      </c>
      <c r="E2585">
        <v>1</v>
      </c>
      <c r="F2585">
        <v>0</v>
      </c>
      <c r="G2585">
        <v>0</v>
      </c>
      <c r="H2585">
        <v>1</v>
      </c>
      <c r="I2585">
        <v>1</v>
      </c>
      <c r="J2585">
        <v>22</v>
      </c>
      <c r="K2585">
        <v>1582</v>
      </c>
      <c r="L2585">
        <v>126.2</v>
      </c>
      <c r="M2585">
        <v>5</v>
      </c>
      <c r="N2585">
        <v>10.95</v>
      </c>
      <c r="R2585">
        <v>0</v>
      </c>
    </row>
    <row r="2586" spans="1:18">
      <c r="A2586">
        <v>5.3434327009936702</v>
      </c>
      <c r="B2586">
        <v>11.179185867895599</v>
      </c>
      <c r="C2586">
        <v>2014</v>
      </c>
      <c r="D2586">
        <v>89614</v>
      </c>
      <c r="E2586">
        <v>1</v>
      </c>
      <c r="F2586">
        <v>0</v>
      </c>
      <c r="G2586">
        <v>0</v>
      </c>
      <c r="H2586">
        <v>1</v>
      </c>
      <c r="I2586">
        <v>1</v>
      </c>
      <c r="J2586">
        <v>22</v>
      </c>
      <c r="K2586">
        <v>1582</v>
      </c>
      <c r="L2586">
        <v>126.2</v>
      </c>
      <c r="M2586">
        <v>5</v>
      </c>
      <c r="N2586">
        <v>6.01</v>
      </c>
      <c r="R2586">
        <v>0</v>
      </c>
    </row>
    <row r="2587" spans="1:18">
      <c r="A2587">
        <v>5.3434327009936702</v>
      </c>
      <c r="B2587">
        <v>6.7262540192926004</v>
      </c>
      <c r="C2587">
        <v>2017</v>
      </c>
      <c r="D2587">
        <v>50000</v>
      </c>
      <c r="E2587">
        <v>1</v>
      </c>
      <c r="F2587">
        <v>0</v>
      </c>
      <c r="G2587">
        <v>0</v>
      </c>
      <c r="H2587">
        <v>1</v>
      </c>
      <c r="I2587">
        <v>1</v>
      </c>
      <c r="J2587">
        <v>22</v>
      </c>
      <c r="K2587">
        <v>1582</v>
      </c>
      <c r="L2587">
        <v>126.2</v>
      </c>
      <c r="M2587">
        <v>5</v>
      </c>
      <c r="N2587">
        <v>11.5</v>
      </c>
      <c r="R2587">
        <v>0</v>
      </c>
    </row>
    <row r="2588" spans="1:18">
      <c r="A2588">
        <v>5.3434327009936702</v>
      </c>
      <c r="B2588">
        <v>9.7765498652290894</v>
      </c>
      <c r="C2588">
        <v>2008</v>
      </c>
      <c r="D2588">
        <v>109606</v>
      </c>
      <c r="E2588">
        <v>1</v>
      </c>
      <c r="F2588">
        <v>0</v>
      </c>
      <c r="G2588">
        <v>0</v>
      </c>
      <c r="H2588">
        <v>1</v>
      </c>
      <c r="I2588">
        <v>1</v>
      </c>
      <c r="J2588">
        <v>22</v>
      </c>
      <c r="K2588">
        <v>1582</v>
      </c>
      <c r="L2588">
        <v>126.2</v>
      </c>
      <c r="M2588">
        <v>5</v>
      </c>
      <c r="N2588">
        <v>2.9</v>
      </c>
      <c r="R2588">
        <v>0</v>
      </c>
    </row>
    <row r="2589" spans="1:18">
      <c r="A2589">
        <v>5.3434327009936702</v>
      </c>
      <c r="B2589">
        <v>9.4293291139240196</v>
      </c>
      <c r="C2589">
        <v>2013</v>
      </c>
      <c r="D2589">
        <v>79225</v>
      </c>
      <c r="E2589">
        <v>1</v>
      </c>
      <c r="F2589">
        <v>0</v>
      </c>
      <c r="G2589">
        <v>0</v>
      </c>
      <c r="H2589">
        <v>1</v>
      </c>
      <c r="I2589">
        <v>1</v>
      </c>
      <c r="J2589">
        <v>22</v>
      </c>
      <c r="K2589">
        <v>1582</v>
      </c>
      <c r="L2589">
        <v>126.2</v>
      </c>
      <c r="M2589">
        <v>5</v>
      </c>
      <c r="N2589">
        <v>5.5</v>
      </c>
      <c r="R2589">
        <v>0</v>
      </c>
    </row>
    <row r="2590" spans="1:18">
      <c r="A2590">
        <v>5.3434327009936702</v>
      </c>
      <c r="B2590">
        <v>7.7536234817813803</v>
      </c>
      <c r="C2590">
        <v>2008</v>
      </c>
      <c r="D2590">
        <v>120000</v>
      </c>
      <c r="E2590">
        <v>1</v>
      </c>
      <c r="F2590">
        <v>0</v>
      </c>
      <c r="G2590">
        <v>0</v>
      </c>
      <c r="H2590">
        <v>1</v>
      </c>
      <c r="I2590">
        <v>2</v>
      </c>
      <c r="J2590">
        <v>18.100000000000001</v>
      </c>
      <c r="K2590">
        <v>1493</v>
      </c>
      <c r="L2590">
        <v>110</v>
      </c>
      <c r="M2590">
        <v>5</v>
      </c>
      <c r="N2590">
        <v>2</v>
      </c>
      <c r="R2590">
        <v>0</v>
      </c>
    </row>
    <row r="2591" spans="1:18">
      <c r="A2591">
        <v>5.3434327009936702</v>
      </c>
      <c r="B2591">
        <v>7.7536234817813803</v>
      </c>
      <c r="C2591">
        <v>2009</v>
      </c>
      <c r="D2591">
        <v>160000</v>
      </c>
      <c r="E2591">
        <v>1</v>
      </c>
      <c r="F2591">
        <v>0</v>
      </c>
      <c r="G2591">
        <v>0</v>
      </c>
      <c r="H2591">
        <v>1</v>
      </c>
      <c r="I2591">
        <v>2</v>
      </c>
      <c r="J2591">
        <v>18.100000000000001</v>
      </c>
      <c r="K2591">
        <v>1493</v>
      </c>
      <c r="L2591">
        <v>110</v>
      </c>
      <c r="M2591">
        <v>5</v>
      </c>
      <c r="N2591">
        <v>3.5</v>
      </c>
      <c r="R2591">
        <v>0</v>
      </c>
    </row>
    <row r="2592" spans="1:18">
      <c r="A2592">
        <v>5.3434327009936702</v>
      </c>
      <c r="B2592">
        <v>5.8092251815980598</v>
      </c>
      <c r="C2592">
        <v>2008</v>
      </c>
      <c r="D2592">
        <v>170000</v>
      </c>
      <c r="E2592">
        <v>1</v>
      </c>
      <c r="F2592">
        <v>0</v>
      </c>
      <c r="G2592">
        <v>0</v>
      </c>
      <c r="H2592">
        <v>1</v>
      </c>
      <c r="I2592">
        <v>2</v>
      </c>
      <c r="J2592">
        <v>16.8</v>
      </c>
      <c r="K2592">
        <v>1493</v>
      </c>
      <c r="L2592">
        <v>110</v>
      </c>
      <c r="M2592">
        <v>5</v>
      </c>
      <c r="N2592">
        <v>1.5</v>
      </c>
      <c r="R2592">
        <v>0</v>
      </c>
    </row>
    <row r="2593" spans="1:18">
      <c r="A2593">
        <v>5.3434327009936702</v>
      </c>
      <c r="B2593">
        <v>9.7765498652290894</v>
      </c>
      <c r="C2593">
        <v>2013</v>
      </c>
      <c r="D2593">
        <v>82966</v>
      </c>
      <c r="E2593">
        <v>1</v>
      </c>
      <c r="F2593">
        <v>0</v>
      </c>
      <c r="G2593">
        <v>0</v>
      </c>
      <c r="H2593">
        <v>1</v>
      </c>
      <c r="I2593">
        <v>1</v>
      </c>
      <c r="J2593">
        <v>16.8</v>
      </c>
      <c r="K2593">
        <v>1493</v>
      </c>
      <c r="L2593">
        <v>110</v>
      </c>
      <c r="M2593">
        <v>5</v>
      </c>
      <c r="N2593">
        <v>7.2</v>
      </c>
      <c r="R2593">
        <v>0</v>
      </c>
    </row>
    <row r="2594" spans="1:18">
      <c r="A2594">
        <v>5.3434327009936702</v>
      </c>
      <c r="B2594">
        <v>6.7262540192926004</v>
      </c>
      <c r="C2594">
        <v>2012</v>
      </c>
      <c r="D2594">
        <v>94900</v>
      </c>
      <c r="E2594">
        <v>1</v>
      </c>
      <c r="F2594">
        <v>0</v>
      </c>
      <c r="G2594">
        <v>0</v>
      </c>
      <c r="H2594">
        <v>1</v>
      </c>
      <c r="I2594">
        <v>1</v>
      </c>
      <c r="J2594">
        <v>16.8</v>
      </c>
      <c r="K2594">
        <v>1493</v>
      </c>
      <c r="L2594">
        <v>110</v>
      </c>
      <c r="M2594">
        <v>5</v>
      </c>
      <c r="N2594">
        <v>5.35</v>
      </c>
      <c r="R2594">
        <v>0</v>
      </c>
    </row>
    <row r="2595" spans="1:18">
      <c r="A2595">
        <v>5.3434327009936702</v>
      </c>
      <c r="B2595">
        <v>8.45732142857144</v>
      </c>
      <c r="C2595">
        <v>2013</v>
      </c>
      <c r="D2595">
        <v>75000</v>
      </c>
      <c r="E2595">
        <v>1</v>
      </c>
      <c r="F2595">
        <v>0</v>
      </c>
      <c r="G2595">
        <v>0</v>
      </c>
      <c r="H2595">
        <v>1</v>
      </c>
      <c r="I2595">
        <v>1</v>
      </c>
      <c r="J2595">
        <v>16.8</v>
      </c>
      <c r="K2595">
        <v>1493</v>
      </c>
      <c r="L2595">
        <v>110</v>
      </c>
      <c r="M2595">
        <v>5</v>
      </c>
      <c r="N2595">
        <v>6</v>
      </c>
      <c r="R2595">
        <v>0</v>
      </c>
    </row>
    <row r="2596" spans="1:18">
      <c r="A2596">
        <v>5.3434327009936702</v>
      </c>
      <c r="B2596">
        <v>7.7536234817813803</v>
      </c>
      <c r="C2596">
        <v>2011</v>
      </c>
      <c r="D2596">
        <v>108242</v>
      </c>
      <c r="E2596">
        <v>1</v>
      </c>
      <c r="F2596">
        <v>0</v>
      </c>
      <c r="G2596">
        <v>0</v>
      </c>
      <c r="H2596">
        <v>1</v>
      </c>
      <c r="I2596">
        <v>1</v>
      </c>
      <c r="J2596">
        <v>16.8</v>
      </c>
      <c r="K2596">
        <v>1493</v>
      </c>
      <c r="L2596">
        <v>110</v>
      </c>
      <c r="M2596">
        <v>5</v>
      </c>
      <c r="N2596">
        <v>4.25</v>
      </c>
      <c r="R2596">
        <v>0</v>
      </c>
    </row>
    <row r="2597" spans="1:18">
      <c r="A2597">
        <v>5.3434327009936702</v>
      </c>
      <c r="B2597">
        <v>9.7765498652290894</v>
      </c>
      <c r="C2597">
        <v>2013</v>
      </c>
      <c r="D2597">
        <v>79663</v>
      </c>
      <c r="E2597">
        <v>1</v>
      </c>
      <c r="F2597">
        <v>0</v>
      </c>
      <c r="G2597">
        <v>0</v>
      </c>
      <c r="H2597">
        <v>1</v>
      </c>
      <c r="I2597">
        <v>1</v>
      </c>
      <c r="J2597">
        <v>16.8</v>
      </c>
      <c r="K2597">
        <v>1493</v>
      </c>
      <c r="L2597">
        <v>110</v>
      </c>
      <c r="M2597">
        <v>5</v>
      </c>
      <c r="N2597">
        <v>6.5</v>
      </c>
      <c r="R2597">
        <v>0</v>
      </c>
    </row>
    <row r="2598" spans="1:18">
      <c r="A2598">
        <v>5.3434327009936702</v>
      </c>
      <c r="B2598">
        <v>9.7765498652290894</v>
      </c>
      <c r="C2598">
        <v>2008</v>
      </c>
      <c r="D2598">
        <v>150000</v>
      </c>
      <c r="E2598">
        <v>1</v>
      </c>
      <c r="F2598">
        <v>0</v>
      </c>
      <c r="G2598">
        <v>0</v>
      </c>
      <c r="H2598">
        <v>1</v>
      </c>
      <c r="I2598">
        <v>1</v>
      </c>
      <c r="J2598">
        <v>18.100000000000001</v>
      </c>
      <c r="K2598">
        <v>1493</v>
      </c>
      <c r="L2598">
        <v>110</v>
      </c>
      <c r="M2598">
        <v>5</v>
      </c>
      <c r="N2598">
        <v>3</v>
      </c>
      <c r="R2598">
        <v>0</v>
      </c>
    </row>
    <row r="2599" spans="1:18">
      <c r="A2599">
        <v>5.3434327009936702</v>
      </c>
      <c r="B2599">
        <v>9.4293291139240196</v>
      </c>
      <c r="C2599">
        <v>2014</v>
      </c>
      <c r="D2599">
        <v>71000</v>
      </c>
      <c r="E2599">
        <v>1</v>
      </c>
      <c r="F2599">
        <v>0</v>
      </c>
      <c r="G2599">
        <v>0</v>
      </c>
      <c r="H2599">
        <v>0</v>
      </c>
      <c r="I2599">
        <v>2</v>
      </c>
      <c r="J2599">
        <v>19.079999999999998</v>
      </c>
      <c r="K2599">
        <v>1582</v>
      </c>
      <c r="L2599">
        <v>126.32</v>
      </c>
      <c r="M2599">
        <v>5</v>
      </c>
      <c r="N2599">
        <v>5.45</v>
      </c>
      <c r="R2599">
        <v>0</v>
      </c>
    </row>
    <row r="2600" spans="1:18">
      <c r="A2600">
        <v>5.3434327009936702</v>
      </c>
      <c r="B2600">
        <v>9.7765498652290894</v>
      </c>
      <c r="C2600">
        <v>2011</v>
      </c>
      <c r="D2600">
        <v>104000</v>
      </c>
      <c r="E2600">
        <v>1</v>
      </c>
      <c r="F2600">
        <v>0</v>
      </c>
      <c r="G2600">
        <v>0</v>
      </c>
      <c r="H2600">
        <v>0</v>
      </c>
      <c r="I2600">
        <v>1</v>
      </c>
      <c r="J2600">
        <v>19.079999999999998</v>
      </c>
      <c r="K2600">
        <v>1582</v>
      </c>
      <c r="L2600">
        <v>126.32</v>
      </c>
      <c r="M2600">
        <v>5</v>
      </c>
      <c r="N2600">
        <v>5.75</v>
      </c>
      <c r="R2600">
        <v>0</v>
      </c>
    </row>
    <row r="2601" spans="1:18">
      <c r="A2601">
        <v>5.3434327009936702</v>
      </c>
      <c r="B2601">
        <v>9.70772563176895</v>
      </c>
      <c r="C2601">
        <v>2013</v>
      </c>
      <c r="D2601">
        <v>51000</v>
      </c>
      <c r="E2601">
        <v>1</v>
      </c>
      <c r="F2601">
        <v>0</v>
      </c>
      <c r="G2601">
        <v>0</v>
      </c>
      <c r="H2601">
        <v>0</v>
      </c>
      <c r="I2601">
        <v>1</v>
      </c>
      <c r="J2601">
        <v>19.079999999999998</v>
      </c>
      <c r="K2601">
        <v>1582</v>
      </c>
      <c r="L2601">
        <v>126.32</v>
      </c>
      <c r="M2601">
        <v>5</v>
      </c>
      <c r="N2601">
        <v>5.64</v>
      </c>
      <c r="R2601">
        <v>0</v>
      </c>
    </row>
    <row r="2602" spans="1:18">
      <c r="A2602">
        <v>5.3434327009936702</v>
      </c>
      <c r="B2602">
        <v>6.7262540192926004</v>
      </c>
      <c r="C2602">
        <v>2012</v>
      </c>
      <c r="D2602">
        <v>83000</v>
      </c>
      <c r="E2602">
        <v>1</v>
      </c>
      <c r="F2602">
        <v>0</v>
      </c>
      <c r="G2602">
        <v>0</v>
      </c>
      <c r="H2602">
        <v>0</v>
      </c>
      <c r="I2602">
        <v>1</v>
      </c>
      <c r="J2602">
        <v>19.079999999999998</v>
      </c>
      <c r="K2602">
        <v>1582</v>
      </c>
      <c r="L2602">
        <v>126.32</v>
      </c>
      <c r="M2602">
        <v>5</v>
      </c>
      <c r="N2602">
        <v>6</v>
      </c>
      <c r="R2602">
        <v>0</v>
      </c>
    </row>
    <row r="2603" spans="1:18">
      <c r="A2603">
        <v>5.3434327009936702</v>
      </c>
      <c r="B2603">
        <v>7.7536234817813803</v>
      </c>
      <c r="C2603">
        <v>2012</v>
      </c>
      <c r="D2603">
        <v>41000</v>
      </c>
      <c r="E2603">
        <v>1</v>
      </c>
      <c r="F2603">
        <v>0</v>
      </c>
      <c r="G2603">
        <v>0</v>
      </c>
      <c r="H2603">
        <v>0</v>
      </c>
      <c r="I2603">
        <v>1</v>
      </c>
      <c r="J2603">
        <v>19.079999999999998</v>
      </c>
      <c r="K2603">
        <v>1582</v>
      </c>
      <c r="L2603">
        <v>126.32</v>
      </c>
      <c r="M2603">
        <v>5</v>
      </c>
      <c r="N2603">
        <v>6.25</v>
      </c>
      <c r="R2603">
        <v>0</v>
      </c>
    </row>
    <row r="2604" spans="1:18">
      <c r="A2604">
        <v>5.3434327009936702</v>
      </c>
      <c r="B2604">
        <v>13.328631284916201</v>
      </c>
      <c r="C2604">
        <v>2012</v>
      </c>
      <c r="D2604">
        <v>97000</v>
      </c>
      <c r="E2604">
        <v>1</v>
      </c>
      <c r="F2604">
        <v>0</v>
      </c>
      <c r="G2604">
        <v>0</v>
      </c>
      <c r="H2604">
        <v>0</v>
      </c>
      <c r="I2604">
        <v>2</v>
      </c>
      <c r="J2604">
        <v>19.079999999999998</v>
      </c>
      <c r="K2604">
        <v>1582</v>
      </c>
      <c r="L2604">
        <v>126.32</v>
      </c>
      <c r="M2604">
        <v>5</v>
      </c>
      <c r="N2604">
        <v>6.5</v>
      </c>
      <c r="R2604">
        <v>0</v>
      </c>
    </row>
    <row r="2605" spans="1:18">
      <c r="A2605">
        <v>5.3434327009936702</v>
      </c>
      <c r="B2605">
        <v>9.7765498652290894</v>
      </c>
      <c r="C2605">
        <v>2014</v>
      </c>
      <c r="D2605">
        <v>65000</v>
      </c>
      <c r="E2605">
        <v>1</v>
      </c>
      <c r="F2605">
        <v>0</v>
      </c>
      <c r="G2605">
        <v>0</v>
      </c>
      <c r="H2605">
        <v>0</v>
      </c>
      <c r="I2605">
        <v>1</v>
      </c>
      <c r="J2605">
        <v>19.079999999999998</v>
      </c>
      <c r="K2605">
        <v>1582</v>
      </c>
      <c r="L2605">
        <v>126.32</v>
      </c>
      <c r="M2605">
        <v>5</v>
      </c>
      <c r="N2605">
        <v>8.99</v>
      </c>
      <c r="R2605">
        <v>0</v>
      </c>
    </row>
    <row r="2606" spans="1:18">
      <c r="A2606">
        <v>5.3434327009936702</v>
      </c>
      <c r="B2606">
        <v>9.7765498652290894</v>
      </c>
      <c r="C2606">
        <v>2010</v>
      </c>
      <c r="D2606">
        <v>120000</v>
      </c>
      <c r="E2606">
        <v>1</v>
      </c>
      <c r="F2606">
        <v>0</v>
      </c>
      <c r="G2606">
        <v>0</v>
      </c>
      <c r="H2606">
        <v>1</v>
      </c>
      <c r="I2606">
        <v>2</v>
      </c>
      <c r="J2606">
        <v>16.2</v>
      </c>
      <c r="K2606">
        <v>1493</v>
      </c>
      <c r="L2606">
        <v>110</v>
      </c>
      <c r="M2606">
        <v>5</v>
      </c>
      <c r="N2606">
        <v>3.5</v>
      </c>
      <c r="R2606">
        <v>0</v>
      </c>
    </row>
    <row r="2607" spans="1:18">
      <c r="A2607">
        <v>5.3434327009936702</v>
      </c>
      <c r="B2607">
        <v>8.45732142857144</v>
      </c>
      <c r="C2607">
        <v>2010</v>
      </c>
      <c r="D2607">
        <v>70002</v>
      </c>
      <c r="E2607">
        <v>1</v>
      </c>
      <c r="F2607">
        <v>0</v>
      </c>
      <c r="G2607">
        <v>0</v>
      </c>
      <c r="H2607">
        <v>1</v>
      </c>
      <c r="I2607">
        <v>1</v>
      </c>
      <c r="J2607">
        <v>16.2</v>
      </c>
      <c r="K2607">
        <v>1493</v>
      </c>
      <c r="L2607">
        <v>110</v>
      </c>
      <c r="M2607">
        <v>5</v>
      </c>
      <c r="N2607">
        <v>3.45</v>
      </c>
      <c r="R2607">
        <v>0</v>
      </c>
    </row>
    <row r="2608" spans="1:18">
      <c r="A2608">
        <v>5.3434327009936702</v>
      </c>
      <c r="B2608">
        <v>9.7765498652290894</v>
      </c>
      <c r="C2608">
        <v>2010</v>
      </c>
      <c r="D2608">
        <v>118077</v>
      </c>
      <c r="E2608">
        <v>1</v>
      </c>
      <c r="F2608">
        <v>0</v>
      </c>
      <c r="G2608">
        <v>0</v>
      </c>
      <c r="H2608">
        <v>1</v>
      </c>
      <c r="I2608">
        <v>1</v>
      </c>
      <c r="J2608">
        <v>16.2</v>
      </c>
      <c r="K2608">
        <v>1493</v>
      </c>
      <c r="L2608">
        <v>110</v>
      </c>
      <c r="M2608">
        <v>5</v>
      </c>
      <c r="N2608">
        <v>3.85</v>
      </c>
      <c r="R2608">
        <v>0</v>
      </c>
    </row>
    <row r="2609" spans="1:18">
      <c r="A2609">
        <v>5.3434327009936702</v>
      </c>
      <c r="B2609">
        <v>13.328631284916201</v>
      </c>
      <c r="C2609">
        <v>2011</v>
      </c>
      <c r="D2609">
        <v>61000</v>
      </c>
      <c r="E2609">
        <v>0</v>
      </c>
      <c r="F2609">
        <v>0</v>
      </c>
      <c r="G2609">
        <v>0</v>
      </c>
      <c r="H2609">
        <v>1</v>
      </c>
      <c r="I2609">
        <v>2</v>
      </c>
      <c r="J2609">
        <v>16.2</v>
      </c>
      <c r="K2609">
        <v>1599</v>
      </c>
      <c r="L2609">
        <v>103.2</v>
      </c>
      <c r="M2609">
        <v>5</v>
      </c>
      <c r="N2609">
        <v>3.4</v>
      </c>
      <c r="R2609">
        <v>1</v>
      </c>
    </row>
    <row r="2610" spans="1:18">
      <c r="A2610">
        <v>5.3434327009936702</v>
      </c>
      <c r="B2610">
        <v>6.7262540192926004</v>
      </c>
      <c r="C2610">
        <v>2010</v>
      </c>
      <c r="D2610">
        <v>95000</v>
      </c>
      <c r="E2610">
        <v>0</v>
      </c>
      <c r="F2610">
        <v>0</v>
      </c>
      <c r="G2610">
        <v>0</v>
      </c>
      <c r="H2610">
        <v>1</v>
      </c>
      <c r="I2610">
        <v>1</v>
      </c>
      <c r="J2610">
        <v>16.2</v>
      </c>
      <c r="K2610">
        <v>1599</v>
      </c>
      <c r="L2610">
        <v>103.2</v>
      </c>
      <c r="M2610">
        <v>5</v>
      </c>
      <c r="N2610">
        <v>2.5</v>
      </c>
      <c r="R2610">
        <v>1</v>
      </c>
    </row>
    <row r="2611" spans="1:18">
      <c r="A2611">
        <v>5.3434327009936702</v>
      </c>
      <c r="B2611">
        <v>6.7262540192926004</v>
      </c>
      <c r="C2611">
        <v>2010</v>
      </c>
      <c r="D2611">
        <v>51000</v>
      </c>
      <c r="E2611">
        <v>0</v>
      </c>
      <c r="F2611">
        <v>0</v>
      </c>
      <c r="G2611">
        <v>0</v>
      </c>
      <c r="H2611">
        <v>1</v>
      </c>
      <c r="I2611">
        <v>1</v>
      </c>
      <c r="J2611">
        <v>16.2</v>
      </c>
      <c r="K2611">
        <v>1599</v>
      </c>
      <c r="L2611">
        <v>103.2</v>
      </c>
      <c r="M2611">
        <v>5</v>
      </c>
      <c r="N2611">
        <v>3.1</v>
      </c>
      <c r="R2611">
        <v>1</v>
      </c>
    </row>
    <row r="2612" spans="1:18">
      <c r="A2612">
        <v>5.3434327009936702</v>
      </c>
      <c r="B2612">
        <v>9.7765498652290894</v>
      </c>
      <c r="C2612">
        <v>2011</v>
      </c>
      <c r="D2612">
        <v>51500</v>
      </c>
      <c r="E2612">
        <v>0</v>
      </c>
      <c r="F2612">
        <v>0</v>
      </c>
      <c r="G2612">
        <v>0</v>
      </c>
      <c r="H2612">
        <v>1</v>
      </c>
      <c r="I2612">
        <v>2</v>
      </c>
      <c r="J2612">
        <v>16.2</v>
      </c>
      <c r="K2612">
        <v>1599</v>
      </c>
      <c r="L2612">
        <v>103.2</v>
      </c>
      <c r="M2612">
        <v>5</v>
      </c>
      <c r="N2612">
        <v>2.6</v>
      </c>
      <c r="R2612">
        <v>1</v>
      </c>
    </row>
    <row r="2613" spans="1:18">
      <c r="A2613">
        <v>5.3434327009936702</v>
      </c>
      <c r="B2613">
        <v>13.328631284916201</v>
      </c>
      <c r="C2613">
        <v>2011</v>
      </c>
      <c r="D2613">
        <v>60000</v>
      </c>
      <c r="E2613">
        <v>0</v>
      </c>
      <c r="F2613">
        <v>0</v>
      </c>
      <c r="G2613">
        <v>0</v>
      </c>
      <c r="H2613">
        <v>1</v>
      </c>
      <c r="I2613">
        <v>1</v>
      </c>
      <c r="J2613">
        <v>16.2</v>
      </c>
      <c r="K2613">
        <v>1599</v>
      </c>
      <c r="L2613">
        <v>103.2</v>
      </c>
      <c r="M2613">
        <v>5</v>
      </c>
      <c r="N2613">
        <v>3.95</v>
      </c>
      <c r="R2613">
        <v>1</v>
      </c>
    </row>
    <row r="2614" spans="1:18">
      <c r="A2614">
        <v>5.3434327009936702</v>
      </c>
      <c r="B2614">
        <v>6.7262540192926004</v>
      </c>
      <c r="C2614">
        <v>2013</v>
      </c>
      <c r="D2614">
        <v>37086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17</v>
      </c>
      <c r="K2614">
        <v>1591</v>
      </c>
      <c r="L2614">
        <v>121.3</v>
      </c>
      <c r="M2614">
        <v>5</v>
      </c>
      <c r="N2614">
        <v>5.44</v>
      </c>
      <c r="R2614">
        <v>1</v>
      </c>
    </row>
    <row r="2615" spans="1:18">
      <c r="A2615">
        <v>5.3434327009936702</v>
      </c>
      <c r="B2615">
        <v>9.4293291139240196</v>
      </c>
      <c r="C2615">
        <v>2015</v>
      </c>
      <c r="D2615">
        <v>40600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17</v>
      </c>
      <c r="K2615">
        <v>1591</v>
      </c>
      <c r="L2615">
        <v>121.3</v>
      </c>
      <c r="M2615">
        <v>5</v>
      </c>
      <c r="N2615">
        <v>7.2</v>
      </c>
      <c r="R2615">
        <v>1</v>
      </c>
    </row>
    <row r="2616" spans="1:18">
      <c r="A2616">
        <v>5.3434327009936702</v>
      </c>
      <c r="B2616">
        <v>9.4293291139240196</v>
      </c>
      <c r="C2616">
        <v>2018</v>
      </c>
      <c r="D2616">
        <v>8000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17</v>
      </c>
      <c r="K2616">
        <v>1591</v>
      </c>
      <c r="L2616">
        <v>121.3</v>
      </c>
      <c r="M2616">
        <v>5</v>
      </c>
      <c r="N2616">
        <v>12.85</v>
      </c>
      <c r="R2616">
        <v>1</v>
      </c>
    </row>
    <row r="2617" spans="1:18">
      <c r="A2617">
        <v>5.3434327009936702</v>
      </c>
      <c r="B2617">
        <v>11.179185867895599</v>
      </c>
      <c r="C2617">
        <v>2019</v>
      </c>
      <c r="D2617">
        <v>12645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17</v>
      </c>
      <c r="K2617">
        <v>1591</v>
      </c>
      <c r="L2617">
        <v>121.3</v>
      </c>
      <c r="M2617">
        <v>5</v>
      </c>
      <c r="N2617">
        <v>11.5</v>
      </c>
      <c r="R2617">
        <v>1</v>
      </c>
    </row>
    <row r="2618" spans="1:18">
      <c r="A2618">
        <v>5.3434327009936702</v>
      </c>
      <c r="B2618">
        <v>9.4293291139240196</v>
      </c>
      <c r="C2618">
        <v>2012</v>
      </c>
      <c r="D2618">
        <v>75059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17</v>
      </c>
      <c r="K2618">
        <v>1591</v>
      </c>
      <c r="L2618">
        <v>121.3</v>
      </c>
      <c r="M2618">
        <v>5</v>
      </c>
      <c r="N2618">
        <v>4.25</v>
      </c>
      <c r="R2618">
        <v>1</v>
      </c>
    </row>
    <row r="2619" spans="1:18">
      <c r="A2619">
        <v>5.3434327009936702</v>
      </c>
      <c r="B2619">
        <v>5.6612149532710196</v>
      </c>
      <c r="C2619">
        <v>2018</v>
      </c>
      <c r="D2619">
        <v>5000</v>
      </c>
      <c r="E2619">
        <v>0</v>
      </c>
      <c r="F2619">
        <v>0</v>
      </c>
      <c r="G2619">
        <v>0</v>
      </c>
      <c r="H2619">
        <v>1</v>
      </c>
      <c r="I2619">
        <v>1</v>
      </c>
      <c r="J2619">
        <v>17</v>
      </c>
      <c r="K2619">
        <v>1591</v>
      </c>
      <c r="L2619">
        <v>121.3</v>
      </c>
      <c r="M2619">
        <v>5</v>
      </c>
      <c r="N2619">
        <v>8.6999999999999993</v>
      </c>
      <c r="R2619">
        <v>1</v>
      </c>
    </row>
    <row r="2620" spans="1:18">
      <c r="A2620">
        <v>5.3434327009936702</v>
      </c>
      <c r="B2620">
        <v>11.179185867895599</v>
      </c>
      <c r="C2620">
        <v>2012</v>
      </c>
      <c r="D2620">
        <v>32542</v>
      </c>
      <c r="E2620">
        <v>0</v>
      </c>
      <c r="F2620">
        <v>0</v>
      </c>
      <c r="G2620">
        <v>0</v>
      </c>
      <c r="H2620">
        <v>1</v>
      </c>
      <c r="I2620">
        <v>1</v>
      </c>
      <c r="J2620">
        <v>17</v>
      </c>
      <c r="K2620">
        <v>1591</v>
      </c>
      <c r="L2620">
        <v>121.3</v>
      </c>
      <c r="M2620">
        <v>5</v>
      </c>
      <c r="N2620">
        <v>5.77</v>
      </c>
      <c r="R2620">
        <v>1</v>
      </c>
    </row>
    <row r="2621" spans="1:18">
      <c r="A2621">
        <v>5.3434327009936702</v>
      </c>
      <c r="B2621">
        <v>13.328631284916201</v>
      </c>
      <c r="C2621">
        <v>2014</v>
      </c>
      <c r="D2621">
        <v>46676</v>
      </c>
      <c r="E2621">
        <v>0</v>
      </c>
      <c r="F2621">
        <v>0</v>
      </c>
      <c r="G2621">
        <v>0</v>
      </c>
      <c r="H2621">
        <v>1</v>
      </c>
      <c r="I2621">
        <v>1</v>
      </c>
      <c r="J2621">
        <v>17</v>
      </c>
      <c r="K2621">
        <v>1591</v>
      </c>
      <c r="L2621">
        <v>121.3</v>
      </c>
      <c r="M2621">
        <v>5</v>
      </c>
      <c r="N2621">
        <v>7.75</v>
      </c>
      <c r="R2621">
        <v>1</v>
      </c>
    </row>
    <row r="2622" spans="1:18">
      <c r="A2622">
        <v>5.3434327009936702</v>
      </c>
      <c r="B2622">
        <v>9.70772563176895</v>
      </c>
      <c r="C2622">
        <v>2013</v>
      </c>
      <c r="D2622">
        <v>57478</v>
      </c>
      <c r="E2622">
        <v>0</v>
      </c>
      <c r="F2622">
        <v>0</v>
      </c>
      <c r="G2622">
        <v>0</v>
      </c>
      <c r="H2622">
        <v>1</v>
      </c>
      <c r="I2622">
        <v>2</v>
      </c>
      <c r="J2622">
        <v>17</v>
      </c>
      <c r="K2622">
        <v>1591</v>
      </c>
      <c r="L2622">
        <v>121.3</v>
      </c>
      <c r="M2622">
        <v>5</v>
      </c>
      <c r="N2622">
        <v>5.25</v>
      </c>
      <c r="R2622">
        <v>1</v>
      </c>
    </row>
    <row r="2623" spans="1:18">
      <c r="A2623">
        <v>5.3434327009936702</v>
      </c>
      <c r="B2623">
        <v>11.179185867895599</v>
      </c>
      <c r="C2623">
        <v>2016</v>
      </c>
      <c r="D2623">
        <v>52378</v>
      </c>
      <c r="E2623">
        <v>0</v>
      </c>
      <c r="F2623">
        <v>0</v>
      </c>
      <c r="G2623">
        <v>0</v>
      </c>
      <c r="H2623">
        <v>1</v>
      </c>
      <c r="I2623">
        <v>1</v>
      </c>
      <c r="J2623">
        <v>17</v>
      </c>
      <c r="K2623">
        <v>1591</v>
      </c>
      <c r="L2623">
        <v>121.3</v>
      </c>
      <c r="M2623">
        <v>5</v>
      </c>
      <c r="N2623">
        <v>7.97</v>
      </c>
      <c r="R2623">
        <v>1</v>
      </c>
    </row>
    <row r="2624" spans="1:18">
      <c r="A2624">
        <v>5.3434327009936702</v>
      </c>
      <c r="B2624">
        <v>11.179185867895599</v>
      </c>
      <c r="C2624">
        <v>2019</v>
      </c>
      <c r="D2624">
        <v>12336</v>
      </c>
      <c r="E2624">
        <v>0</v>
      </c>
      <c r="F2624">
        <v>0</v>
      </c>
      <c r="G2624">
        <v>0</v>
      </c>
      <c r="H2624">
        <v>1</v>
      </c>
      <c r="I2624">
        <v>1</v>
      </c>
      <c r="J2624">
        <v>17</v>
      </c>
      <c r="K2624">
        <v>1591</v>
      </c>
      <c r="L2624">
        <v>121.3</v>
      </c>
      <c r="M2624">
        <v>5</v>
      </c>
      <c r="N2624">
        <v>11.88</v>
      </c>
      <c r="R2624">
        <v>1</v>
      </c>
    </row>
    <row r="2625" spans="1:18">
      <c r="A2625">
        <v>5.3434327009936702</v>
      </c>
      <c r="B2625">
        <v>7.7536234817813803</v>
      </c>
      <c r="C2625">
        <v>2009</v>
      </c>
      <c r="D2625">
        <v>60000</v>
      </c>
      <c r="E2625">
        <v>0</v>
      </c>
      <c r="F2625">
        <v>0</v>
      </c>
      <c r="G2625">
        <v>0</v>
      </c>
      <c r="H2625">
        <v>1</v>
      </c>
      <c r="I2625">
        <v>3</v>
      </c>
      <c r="J2625">
        <v>13.9</v>
      </c>
      <c r="K2625">
        <v>1599</v>
      </c>
      <c r="L2625">
        <v>103.2</v>
      </c>
      <c r="M2625">
        <v>5</v>
      </c>
      <c r="N2625">
        <v>2.25</v>
      </c>
      <c r="R2625">
        <v>1</v>
      </c>
    </row>
    <row r="2626" spans="1:18">
      <c r="A2626">
        <v>5.3434327009936702</v>
      </c>
      <c r="B2626">
        <v>11.179185867895599</v>
      </c>
      <c r="C2626">
        <v>2009</v>
      </c>
      <c r="D2626">
        <v>137148</v>
      </c>
      <c r="E2626">
        <v>0</v>
      </c>
      <c r="F2626">
        <v>0</v>
      </c>
      <c r="G2626">
        <v>0</v>
      </c>
      <c r="H2626">
        <v>1</v>
      </c>
      <c r="I2626">
        <v>2</v>
      </c>
      <c r="J2626">
        <v>13.9</v>
      </c>
      <c r="K2626">
        <v>1599</v>
      </c>
      <c r="L2626">
        <v>103.2</v>
      </c>
      <c r="M2626">
        <v>5</v>
      </c>
      <c r="N2626">
        <v>1.85</v>
      </c>
      <c r="R2626">
        <v>1</v>
      </c>
    </row>
    <row r="2627" spans="1:18">
      <c r="A2627">
        <v>5.3434327009936702</v>
      </c>
      <c r="B2627">
        <v>13.328631284916201</v>
      </c>
      <c r="C2627">
        <v>2008</v>
      </c>
      <c r="D2627">
        <v>38000</v>
      </c>
      <c r="E2627">
        <v>0</v>
      </c>
      <c r="F2627">
        <v>0</v>
      </c>
      <c r="G2627">
        <v>0</v>
      </c>
      <c r="H2627">
        <v>1</v>
      </c>
      <c r="I2627">
        <v>2</v>
      </c>
      <c r="J2627">
        <v>13.9</v>
      </c>
      <c r="K2627">
        <v>1599</v>
      </c>
      <c r="L2627">
        <v>103.2</v>
      </c>
      <c r="M2627">
        <v>5</v>
      </c>
      <c r="N2627">
        <v>2.6</v>
      </c>
      <c r="R2627">
        <v>1</v>
      </c>
    </row>
    <row r="2628" spans="1:18">
      <c r="A2628">
        <v>5.3434327009936702</v>
      </c>
      <c r="B2628">
        <v>11.179185867895599</v>
      </c>
      <c r="C2628">
        <v>2015</v>
      </c>
      <c r="D2628">
        <v>74310</v>
      </c>
      <c r="E2628">
        <v>1</v>
      </c>
      <c r="F2628">
        <v>0</v>
      </c>
      <c r="G2628">
        <v>0</v>
      </c>
      <c r="H2628">
        <v>1</v>
      </c>
      <c r="I2628">
        <v>1</v>
      </c>
      <c r="J2628">
        <v>24.4</v>
      </c>
      <c r="K2628">
        <v>1120</v>
      </c>
      <c r="L2628">
        <v>71</v>
      </c>
      <c r="M2628">
        <v>5</v>
      </c>
      <c r="N2628">
        <v>4</v>
      </c>
      <c r="R2628">
        <v>0</v>
      </c>
    </row>
    <row r="2629" spans="1:18">
      <c r="A2629">
        <v>5.3434327009936702</v>
      </c>
      <c r="B2629">
        <v>9.4293291139240196</v>
      </c>
      <c r="C2629">
        <v>2016</v>
      </c>
      <c r="D2629">
        <v>170000</v>
      </c>
      <c r="E2629">
        <v>1</v>
      </c>
      <c r="F2629">
        <v>0</v>
      </c>
      <c r="G2629">
        <v>0</v>
      </c>
      <c r="H2629">
        <v>1</v>
      </c>
      <c r="I2629">
        <v>1</v>
      </c>
      <c r="J2629">
        <v>24.4</v>
      </c>
      <c r="K2629">
        <v>1120</v>
      </c>
      <c r="L2629">
        <v>71</v>
      </c>
      <c r="M2629">
        <v>5</v>
      </c>
      <c r="N2629">
        <v>4</v>
      </c>
      <c r="R2629">
        <v>0</v>
      </c>
    </row>
    <row r="2630" spans="1:18">
      <c r="A2630">
        <v>5.3434327009936702</v>
      </c>
      <c r="B2630">
        <v>9.70772563176895</v>
      </c>
      <c r="C2630">
        <v>2015</v>
      </c>
      <c r="D2630">
        <v>54000</v>
      </c>
      <c r="E2630">
        <v>1</v>
      </c>
      <c r="F2630">
        <v>0</v>
      </c>
      <c r="G2630">
        <v>0</v>
      </c>
      <c r="H2630">
        <v>1</v>
      </c>
      <c r="I2630">
        <v>1</v>
      </c>
      <c r="J2630">
        <v>24.4</v>
      </c>
      <c r="K2630">
        <v>1120</v>
      </c>
      <c r="L2630">
        <v>71</v>
      </c>
      <c r="M2630">
        <v>5</v>
      </c>
      <c r="N2630">
        <v>3.7</v>
      </c>
      <c r="R2630">
        <v>0</v>
      </c>
    </row>
    <row r="2631" spans="1:18">
      <c r="A2631">
        <v>5.3434327009936702</v>
      </c>
      <c r="B2631">
        <v>9.4293291139240196</v>
      </c>
      <c r="C2631">
        <v>2016</v>
      </c>
      <c r="D2631">
        <v>135000</v>
      </c>
      <c r="E2631">
        <v>1</v>
      </c>
      <c r="F2631">
        <v>0</v>
      </c>
      <c r="G2631">
        <v>0</v>
      </c>
      <c r="H2631">
        <v>1</v>
      </c>
      <c r="I2631">
        <v>1</v>
      </c>
      <c r="J2631">
        <v>24.4</v>
      </c>
      <c r="K2631">
        <v>1120</v>
      </c>
      <c r="L2631">
        <v>71</v>
      </c>
      <c r="M2631">
        <v>5</v>
      </c>
      <c r="N2631">
        <v>4.2</v>
      </c>
      <c r="R2631">
        <v>0</v>
      </c>
    </row>
    <row r="2632" spans="1:18">
      <c r="A2632">
        <v>5.3434327009936702</v>
      </c>
      <c r="B2632">
        <v>9.7765498652290894</v>
      </c>
      <c r="C2632">
        <v>2016</v>
      </c>
      <c r="D2632">
        <v>106092</v>
      </c>
      <c r="E2632">
        <v>1</v>
      </c>
      <c r="F2632">
        <v>0</v>
      </c>
      <c r="G2632">
        <v>0</v>
      </c>
      <c r="H2632">
        <v>1</v>
      </c>
      <c r="I2632">
        <v>1</v>
      </c>
      <c r="J2632">
        <v>24.4</v>
      </c>
      <c r="K2632">
        <v>1120</v>
      </c>
      <c r="L2632">
        <v>71</v>
      </c>
      <c r="M2632">
        <v>5</v>
      </c>
      <c r="N2632">
        <v>4.4000000000000004</v>
      </c>
      <c r="R2632">
        <v>0</v>
      </c>
    </row>
    <row r="2633" spans="1:18">
      <c r="A2633">
        <v>5.3434327009936702</v>
      </c>
      <c r="B2633">
        <v>6.7262540192926004</v>
      </c>
      <c r="C2633">
        <v>2017</v>
      </c>
      <c r="D2633">
        <v>73000</v>
      </c>
      <c r="E2633">
        <v>1</v>
      </c>
      <c r="F2633">
        <v>0</v>
      </c>
      <c r="G2633">
        <v>0</v>
      </c>
      <c r="H2633">
        <v>1</v>
      </c>
      <c r="I2633">
        <v>1</v>
      </c>
      <c r="J2633">
        <v>24.4</v>
      </c>
      <c r="K2633">
        <v>1120</v>
      </c>
      <c r="L2633">
        <v>71</v>
      </c>
      <c r="M2633">
        <v>5</v>
      </c>
      <c r="N2633">
        <v>4.5</v>
      </c>
      <c r="R2633">
        <v>0</v>
      </c>
    </row>
    <row r="2634" spans="1:18">
      <c r="A2634">
        <v>5.3434327009936702</v>
      </c>
      <c r="B2634">
        <v>5.8092251815980598</v>
      </c>
      <c r="C2634">
        <v>2014</v>
      </c>
      <c r="D2634">
        <v>60000</v>
      </c>
      <c r="E2634">
        <v>1</v>
      </c>
      <c r="F2634">
        <v>0</v>
      </c>
      <c r="G2634">
        <v>0</v>
      </c>
      <c r="H2634">
        <v>1</v>
      </c>
      <c r="I2634">
        <v>1</v>
      </c>
      <c r="J2634">
        <v>24.4</v>
      </c>
      <c r="K2634">
        <v>1120</v>
      </c>
      <c r="L2634">
        <v>71</v>
      </c>
      <c r="M2634">
        <v>5</v>
      </c>
      <c r="N2634">
        <v>3.9</v>
      </c>
      <c r="R2634">
        <v>0</v>
      </c>
    </row>
    <row r="2635" spans="1:18">
      <c r="A2635">
        <v>5.3434327009936702</v>
      </c>
      <c r="B2635">
        <v>9.4293291139240196</v>
      </c>
      <c r="C2635">
        <v>2016</v>
      </c>
      <c r="D2635">
        <v>100000</v>
      </c>
      <c r="E2635">
        <v>1</v>
      </c>
      <c r="F2635">
        <v>0</v>
      </c>
      <c r="G2635">
        <v>0</v>
      </c>
      <c r="H2635">
        <v>1</v>
      </c>
      <c r="I2635">
        <v>1</v>
      </c>
      <c r="J2635">
        <v>24.4</v>
      </c>
      <c r="K2635">
        <v>1120</v>
      </c>
      <c r="L2635">
        <v>71</v>
      </c>
      <c r="M2635">
        <v>5</v>
      </c>
      <c r="N2635">
        <v>4.5</v>
      </c>
      <c r="R2635">
        <v>0</v>
      </c>
    </row>
    <row r="2636" spans="1:18">
      <c r="A2636">
        <v>5.3434327009936702</v>
      </c>
      <c r="B2636">
        <v>5.6612149532710196</v>
      </c>
      <c r="C2636">
        <v>2017</v>
      </c>
      <c r="D2636">
        <v>82000</v>
      </c>
      <c r="E2636">
        <v>1</v>
      </c>
      <c r="F2636">
        <v>0</v>
      </c>
      <c r="G2636">
        <v>0</v>
      </c>
      <c r="H2636">
        <v>1</v>
      </c>
      <c r="I2636">
        <v>1</v>
      </c>
      <c r="J2636">
        <v>24.4</v>
      </c>
      <c r="K2636">
        <v>1120</v>
      </c>
      <c r="L2636">
        <v>71</v>
      </c>
      <c r="M2636">
        <v>5</v>
      </c>
      <c r="N2636">
        <v>3.45</v>
      </c>
      <c r="R2636">
        <v>0</v>
      </c>
    </row>
    <row r="2637" spans="1:18">
      <c r="A2637">
        <v>5.3434327009936702</v>
      </c>
      <c r="B2637">
        <v>6.7262540192926004</v>
      </c>
      <c r="C2637">
        <v>2016</v>
      </c>
      <c r="D2637">
        <v>76000</v>
      </c>
      <c r="E2637">
        <v>1</v>
      </c>
      <c r="F2637">
        <v>0</v>
      </c>
      <c r="G2637">
        <v>0</v>
      </c>
      <c r="H2637">
        <v>1</v>
      </c>
      <c r="I2637">
        <v>1</v>
      </c>
      <c r="J2637">
        <v>24.4</v>
      </c>
      <c r="K2637">
        <v>1120</v>
      </c>
      <c r="L2637">
        <v>71</v>
      </c>
      <c r="M2637">
        <v>5</v>
      </c>
      <c r="N2637">
        <v>3.8</v>
      </c>
      <c r="R2637">
        <v>0</v>
      </c>
    </row>
    <row r="2638" spans="1:18">
      <c r="A2638">
        <v>5.3434327009936702</v>
      </c>
      <c r="B2638">
        <v>5.8092251815980598</v>
      </c>
      <c r="C2638">
        <v>2014</v>
      </c>
      <c r="D2638">
        <v>75000</v>
      </c>
      <c r="E2638">
        <v>1</v>
      </c>
      <c r="F2638">
        <v>0</v>
      </c>
      <c r="G2638">
        <v>0</v>
      </c>
      <c r="H2638">
        <v>1</v>
      </c>
      <c r="I2638">
        <v>1</v>
      </c>
      <c r="J2638">
        <v>24.4</v>
      </c>
      <c r="K2638">
        <v>1120</v>
      </c>
      <c r="L2638">
        <v>71</v>
      </c>
      <c r="M2638">
        <v>5</v>
      </c>
      <c r="N2638">
        <v>3.85</v>
      </c>
      <c r="R2638">
        <v>0</v>
      </c>
    </row>
    <row r="2639" spans="1:18">
      <c r="A2639">
        <v>5.3434327009936702</v>
      </c>
      <c r="B2639">
        <v>15.078223270440301</v>
      </c>
      <c r="C2639">
        <v>2016</v>
      </c>
      <c r="D2639">
        <v>14656</v>
      </c>
      <c r="E2639">
        <v>1</v>
      </c>
      <c r="F2639">
        <v>0</v>
      </c>
      <c r="G2639">
        <v>0</v>
      </c>
      <c r="H2639">
        <v>1</v>
      </c>
      <c r="I2639">
        <v>1</v>
      </c>
      <c r="J2639">
        <v>24.4</v>
      </c>
      <c r="K2639">
        <v>1120</v>
      </c>
      <c r="L2639">
        <v>71</v>
      </c>
      <c r="M2639">
        <v>5</v>
      </c>
      <c r="N2639">
        <v>6.99</v>
      </c>
      <c r="R2639">
        <v>0</v>
      </c>
    </row>
    <row r="2640" spans="1:18">
      <c r="A2640">
        <v>5.3434327009936702</v>
      </c>
      <c r="B2640">
        <v>7.7536234817813803</v>
      </c>
      <c r="C2640">
        <v>2016</v>
      </c>
      <c r="D2640">
        <v>80000</v>
      </c>
      <c r="E2640">
        <v>1</v>
      </c>
      <c r="F2640">
        <v>0</v>
      </c>
      <c r="G2640">
        <v>0</v>
      </c>
      <c r="H2640">
        <v>1</v>
      </c>
      <c r="I2640">
        <v>1</v>
      </c>
      <c r="J2640">
        <v>24.4</v>
      </c>
      <c r="K2640">
        <v>1120</v>
      </c>
      <c r="L2640">
        <v>71</v>
      </c>
      <c r="M2640">
        <v>5</v>
      </c>
      <c r="N2640">
        <v>3.5</v>
      </c>
      <c r="R2640">
        <v>0</v>
      </c>
    </row>
    <row r="2641" spans="1:18">
      <c r="A2641">
        <v>5.3434327009936702</v>
      </c>
      <c r="B2641">
        <v>6.7262540192926004</v>
      </c>
      <c r="C2641">
        <v>2015</v>
      </c>
      <c r="D2641">
        <v>58000</v>
      </c>
      <c r="E2641">
        <v>1</v>
      </c>
      <c r="F2641">
        <v>0</v>
      </c>
      <c r="G2641">
        <v>0</v>
      </c>
      <c r="H2641">
        <v>1</v>
      </c>
      <c r="I2641">
        <v>1</v>
      </c>
      <c r="J2641">
        <v>24.4</v>
      </c>
      <c r="K2641">
        <v>1120</v>
      </c>
      <c r="L2641">
        <v>71</v>
      </c>
      <c r="M2641">
        <v>5</v>
      </c>
      <c r="N2641">
        <v>5.5</v>
      </c>
      <c r="R2641">
        <v>0</v>
      </c>
    </row>
    <row r="2642" spans="1:18">
      <c r="A2642">
        <v>5.3434327009936702</v>
      </c>
      <c r="B2642">
        <v>9.4293291139240196</v>
      </c>
      <c r="C2642">
        <v>2016</v>
      </c>
      <c r="D2642">
        <v>63141</v>
      </c>
      <c r="E2642">
        <v>1</v>
      </c>
      <c r="F2642">
        <v>0</v>
      </c>
      <c r="G2642">
        <v>0</v>
      </c>
      <c r="H2642">
        <v>1</v>
      </c>
      <c r="I2642">
        <v>2</v>
      </c>
      <c r="J2642">
        <v>24.4</v>
      </c>
      <c r="K2642">
        <v>1120</v>
      </c>
      <c r="L2642">
        <v>71</v>
      </c>
      <c r="M2642">
        <v>5</v>
      </c>
      <c r="N2642">
        <v>4.5</v>
      </c>
      <c r="R2642">
        <v>0</v>
      </c>
    </row>
    <row r="2643" spans="1:18">
      <c r="A2643">
        <v>5.3434327009936702</v>
      </c>
      <c r="B2643">
        <v>9.4293291139240196</v>
      </c>
      <c r="C2643">
        <v>2016</v>
      </c>
      <c r="D2643">
        <v>29000</v>
      </c>
      <c r="E2643">
        <v>1</v>
      </c>
      <c r="F2643">
        <v>0</v>
      </c>
      <c r="G2643">
        <v>0</v>
      </c>
      <c r="H2643">
        <v>1</v>
      </c>
      <c r="I2643">
        <v>1</v>
      </c>
      <c r="J2643">
        <v>24.4</v>
      </c>
      <c r="K2643">
        <v>1120</v>
      </c>
      <c r="L2643">
        <v>71</v>
      </c>
      <c r="M2643">
        <v>5</v>
      </c>
      <c r="N2643">
        <v>5.95</v>
      </c>
      <c r="R2643">
        <v>0</v>
      </c>
    </row>
    <row r="2644" spans="1:18">
      <c r="A2644">
        <v>5.3434327009936702</v>
      </c>
      <c r="B2644">
        <v>11.179185867895599</v>
      </c>
      <c r="C2644">
        <v>2017</v>
      </c>
      <c r="D2644">
        <v>32257</v>
      </c>
      <c r="E2644">
        <v>1</v>
      </c>
      <c r="F2644">
        <v>0</v>
      </c>
      <c r="G2644">
        <v>0</v>
      </c>
      <c r="H2644">
        <v>1</v>
      </c>
      <c r="I2644">
        <v>1</v>
      </c>
      <c r="J2644">
        <v>24.4</v>
      </c>
      <c r="K2644">
        <v>1120</v>
      </c>
      <c r="L2644">
        <v>71</v>
      </c>
      <c r="M2644">
        <v>5</v>
      </c>
      <c r="N2644">
        <v>6.83</v>
      </c>
      <c r="R2644">
        <v>0</v>
      </c>
    </row>
    <row r="2645" spans="1:18">
      <c r="A2645">
        <v>5.3434327009936702</v>
      </c>
      <c r="B2645">
        <v>5.8092251815980598</v>
      </c>
      <c r="C2645">
        <v>2015</v>
      </c>
      <c r="D2645">
        <v>100000</v>
      </c>
      <c r="E2645">
        <v>1</v>
      </c>
      <c r="F2645">
        <v>0</v>
      </c>
      <c r="G2645">
        <v>0</v>
      </c>
      <c r="H2645">
        <v>1</v>
      </c>
      <c r="I2645">
        <v>1</v>
      </c>
      <c r="J2645">
        <v>24.4</v>
      </c>
      <c r="K2645">
        <v>1120</v>
      </c>
      <c r="L2645">
        <v>71</v>
      </c>
      <c r="M2645">
        <v>5</v>
      </c>
      <c r="N2645">
        <v>4</v>
      </c>
      <c r="R2645">
        <v>0</v>
      </c>
    </row>
    <row r="2646" spans="1:18">
      <c r="A2646">
        <v>5.3434327009936702</v>
      </c>
      <c r="B2646">
        <v>6.7262540192926004</v>
      </c>
      <c r="C2646">
        <v>2016</v>
      </c>
      <c r="D2646">
        <v>51000</v>
      </c>
      <c r="E2646">
        <v>1</v>
      </c>
      <c r="F2646">
        <v>0</v>
      </c>
      <c r="G2646">
        <v>0</v>
      </c>
      <c r="H2646">
        <v>1</v>
      </c>
      <c r="I2646">
        <v>1</v>
      </c>
      <c r="J2646">
        <v>24.4</v>
      </c>
      <c r="K2646">
        <v>1120</v>
      </c>
      <c r="L2646">
        <v>71</v>
      </c>
      <c r="M2646">
        <v>5</v>
      </c>
      <c r="N2646">
        <v>5.25</v>
      </c>
      <c r="R2646">
        <v>0</v>
      </c>
    </row>
    <row r="2647" spans="1:18">
      <c r="A2647">
        <v>5.3434327009936702</v>
      </c>
      <c r="B2647">
        <v>9.70772563176895</v>
      </c>
      <c r="C2647">
        <v>2015</v>
      </c>
      <c r="D2647">
        <v>58000</v>
      </c>
      <c r="E2647">
        <v>1</v>
      </c>
      <c r="F2647">
        <v>0</v>
      </c>
      <c r="G2647">
        <v>0</v>
      </c>
      <c r="H2647">
        <v>1</v>
      </c>
      <c r="I2647">
        <v>1</v>
      </c>
      <c r="J2647">
        <v>24.4</v>
      </c>
      <c r="K2647">
        <v>1120</v>
      </c>
      <c r="L2647">
        <v>71.010000000000005</v>
      </c>
      <c r="M2647">
        <v>5</v>
      </c>
      <c r="N2647">
        <v>4.95</v>
      </c>
      <c r="R2647">
        <v>0</v>
      </c>
    </row>
    <row r="2648" spans="1:18">
      <c r="A2648">
        <v>5.3434327009936702</v>
      </c>
      <c r="B2648">
        <v>9.4293291139240196</v>
      </c>
      <c r="C2648">
        <v>2014</v>
      </c>
      <c r="D2648">
        <v>58000</v>
      </c>
      <c r="E2648">
        <v>1</v>
      </c>
      <c r="F2648">
        <v>0</v>
      </c>
      <c r="G2648">
        <v>0</v>
      </c>
      <c r="H2648">
        <v>1</v>
      </c>
      <c r="I2648">
        <v>2</v>
      </c>
      <c r="J2648">
        <v>24.4</v>
      </c>
      <c r="K2648">
        <v>1120</v>
      </c>
      <c r="L2648">
        <v>71</v>
      </c>
      <c r="M2648">
        <v>5</v>
      </c>
      <c r="N2648">
        <v>3.99</v>
      </c>
      <c r="R2648">
        <v>0</v>
      </c>
    </row>
    <row r="2649" spans="1:18">
      <c r="A2649">
        <v>5.3434327009936702</v>
      </c>
      <c r="B2649">
        <v>5.8092251815980598</v>
      </c>
      <c r="C2649">
        <v>2014</v>
      </c>
      <c r="D2649">
        <v>65000</v>
      </c>
      <c r="E2649">
        <v>1</v>
      </c>
      <c r="F2649">
        <v>0</v>
      </c>
      <c r="G2649">
        <v>0</v>
      </c>
      <c r="H2649">
        <v>1</v>
      </c>
      <c r="I2649">
        <v>1</v>
      </c>
      <c r="J2649">
        <v>24.4</v>
      </c>
      <c r="K2649">
        <v>1120</v>
      </c>
      <c r="L2649">
        <v>71</v>
      </c>
      <c r="M2649">
        <v>5</v>
      </c>
      <c r="N2649">
        <v>6</v>
      </c>
      <c r="R2649">
        <v>0</v>
      </c>
    </row>
    <row r="2650" spans="1:18">
      <c r="A2650">
        <v>5.3434327009936702</v>
      </c>
      <c r="B2650">
        <v>9.4293291139240196</v>
      </c>
      <c r="C2650">
        <v>2017</v>
      </c>
      <c r="D2650">
        <v>69000</v>
      </c>
      <c r="E2650">
        <v>1</v>
      </c>
      <c r="F2650">
        <v>0</v>
      </c>
      <c r="G2650">
        <v>0</v>
      </c>
      <c r="H2650">
        <v>1</v>
      </c>
      <c r="I2650">
        <v>1</v>
      </c>
      <c r="J2650">
        <v>25.4</v>
      </c>
      <c r="K2650">
        <v>1186</v>
      </c>
      <c r="L2650">
        <v>73.97</v>
      </c>
      <c r="M2650">
        <v>5</v>
      </c>
      <c r="N2650">
        <v>3.55</v>
      </c>
      <c r="R2650">
        <v>0</v>
      </c>
    </row>
    <row r="2651" spans="1:18">
      <c r="A2651">
        <v>5.3434327009936702</v>
      </c>
      <c r="B2651">
        <v>5.8092251815980598</v>
      </c>
      <c r="C2651">
        <v>2017</v>
      </c>
      <c r="D2651">
        <v>60500</v>
      </c>
      <c r="E2651">
        <v>1</v>
      </c>
      <c r="F2651">
        <v>0</v>
      </c>
      <c r="G2651">
        <v>0</v>
      </c>
      <c r="H2651">
        <v>1</v>
      </c>
      <c r="I2651">
        <v>1</v>
      </c>
      <c r="J2651">
        <v>25.4</v>
      </c>
      <c r="K2651">
        <v>1186</v>
      </c>
      <c r="L2651">
        <v>73.97</v>
      </c>
      <c r="M2651">
        <v>5</v>
      </c>
      <c r="N2651">
        <v>5.49</v>
      </c>
      <c r="R2651">
        <v>0</v>
      </c>
    </row>
    <row r="2652" spans="1:18">
      <c r="A2652">
        <v>5.3434327009936702</v>
      </c>
      <c r="B2652">
        <v>5.8092251815980598</v>
      </c>
      <c r="C2652">
        <v>2018</v>
      </c>
      <c r="D2652">
        <v>25302</v>
      </c>
      <c r="E2652">
        <v>1</v>
      </c>
      <c r="F2652">
        <v>0</v>
      </c>
      <c r="G2652">
        <v>0</v>
      </c>
      <c r="H2652">
        <v>1</v>
      </c>
      <c r="I2652">
        <v>1</v>
      </c>
      <c r="J2652">
        <v>25.4</v>
      </c>
      <c r="K2652">
        <v>1186</v>
      </c>
      <c r="L2652">
        <v>73.97</v>
      </c>
      <c r="M2652">
        <v>5</v>
      </c>
      <c r="N2652">
        <v>5.9</v>
      </c>
      <c r="R2652">
        <v>0</v>
      </c>
    </row>
    <row r="2653" spans="1:18">
      <c r="A2653">
        <v>5.3434327009936702</v>
      </c>
      <c r="B2653">
        <v>9.4293291139240196</v>
      </c>
      <c r="C2653">
        <v>2016</v>
      </c>
      <c r="D2653">
        <v>50000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v>25.4</v>
      </c>
      <c r="K2653">
        <v>1186</v>
      </c>
      <c r="L2653">
        <v>73.97</v>
      </c>
      <c r="M2653">
        <v>5</v>
      </c>
      <c r="N2653">
        <v>3.5</v>
      </c>
      <c r="R2653">
        <v>0</v>
      </c>
    </row>
    <row r="2654" spans="1:18">
      <c r="A2654">
        <v>5.3434327009936702</v>
      </c>
      <c r="B2654">
        <v>5.6612149532710196</v>
      </c>
      <c r="C2654">
        <v>2017</v>
      </c>
      <c r="D2654">
        <v>51000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25.4</v>
      </c>
      <c r="K2654">
        <v>1186</v>
      </c>
      <c r="L2654">
        <v>73.97</v>
      </c>
      <c r="M2654">
        <v>5</v>
      </c>
      <c r="N2654">
        <v>4.2</v>
      </c>
      <c r="R2654">
        <v>0</v>
      </c>
    </row>
    <row r="2655" spans="1:18">
      <c r="A2655">
        <v>5.3434327009936702</v>
      </c>
      <c r="B2655">
        <v>5.6612149532710196</v>
      </c>
      <c r="C2655">
        <v>2016</v>
      </c>
      <c r="D2655">
        <v>26000</v>
      </c>
      <c r="E2655">
        <v>1</v>
      </c>
      <c r="F2655">
        <v>0</v>
      </c>
      <c r="G2655">
        <v>0</v>
      </c>
      <c r="H2655">
        <v>1</v>
      </c>
      <c r="I2655">
        <v>1</v>
      </c>
      <c r="J2655">
        <v>25.4</v>
      </c>
      <c r="K2655">
        <v>1186</v>
      </c>
      <c r="L2655">
        <v>73.97</v>
      </c>
      <c r="M2655">
        <v>5</v>
      </c>
      <c r="N2655">
        <v>5</v>
      </c>
      <c r="R2655">
        <v>0</v>
      </c>
    </row>
    <row r="2656" spans="1:18">
      <c r="A2656">
        <v>5.3434327009936702</v>
      </c>
      <c r="B2656">
        <v>7.7536234817813803</v>
      </c>
      <c r="C2656">
        <v>2015</v>
      </c>
      <c r="D2656">
        <v>53000</v>
      </c>
      <c r="E2656">
        <v>0</v>
      </c>
      <c r="F2656">
        <v>0</v>
      </c>
      <c r="G2656">
        <v>0</v>
      </c>
      <c r="H2656">
        <v>0</v>
      </c>
      <c r="I2656">
        <v>2</v>
      </c>
      <c r="J2656">
        <v>16.899999999999999</v>
      </c>
      <c r="K2656">
        <v>1197</v>
      </c>
      <c r="L2656">
        <v>81.86</v>
      </c>
      <c r="M2656">
        <v>5</v>
      </c>
      <c r="N2656">
        <v>4</v>
      </c>
      <c r="R2656">
        <v>1</v>
      </c>
    </row>
    <row r="2657" spans="1:18">
      <c r="A2657">
        <v>5.3434327009936702</v>
      </c>
      <c r="B2657">
        <v>8.45732142857144</v>
      </c>
      <c r="C2657">
        <v>2014</v>
      </c>
      <c r="D2657">
        <v>69000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16.899999999999999</v>
      </c>
      <c r="K2657">
        <v>1197</v>
      </c>
      <c r="L2657">
        <v>81.86</v>
      </c>
      <c r="M2657">
        <v>5</v>
      </c>
      <c r="N2657">
        <v>5.25</v>
      </c>
      <c r="R2657">
        <v>1</v>
      </c>
    </row>
    <row r="2658" spans="1:18">
      <c r="A2658">
        <v>5.3434327009936702</v>
      </c>
      <c r="B2658">
        <v>7.7536234817813803</v>
      </c>
      <c r="C2658">
        <v>2015</v>
      </c>
      <c r="D2658">
        <v>59800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16.899999999999999</v>
      </c>
      <c r="K2658">
        <v>1197</v>
      </c>
      <c r="L2658">
        <v>82</v>
      </c>
      <c r="M2658">
        <v>5</v>
      </c>
      <c r="N2658">
        <v>5.8</v>
      </c>
      <c r="R2658">
        <v>1</v>
      </c>
    </row>
    <row r="2659" spans="1:18">
      <c r="A2659">
        <v>5.3434327009936702</v>
      </c>
      <c r="B2659">
        <v>11.179185867895599</v>
      </c>
      <c r="C2659">
        <v>2016</v>
      </c>
      <c r="D2659">
        <v>45560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16.899999999999999</v>
      </c>
      <c r="K2659">
        <v>1197</v>
      </c>
      <c r="L2659">
        <v>82</v>
      </c>
      <c r="M2659">
        <v>5</v>
      </c>
      <c r="N2659">
        <v>6.34</v>
      </c>
      <c r="R2659">
        <v>1</v>
      </c>
    </row>
    <row r="2660" spans="1:18">
      <c r="A2660">
        <v>5.3434327009936702</v>
      </c>
      <c r="B2660">
        <v>9.4293291139240196</v>
      </c>
      <c r="C2660">
        <v>2015</v>
      </c>
      <c r="D2660">
        <v>41000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16.899999999999999</v>
      </c>
      <c r="K2660">
        <v>1197</v>
      </c>
      <c r="L2660">
        <v>82</v>
      </c>
      <c r="M2660">
        <v>5</v>
      </c>
      <c r="N2660">
        <v>5.45</v>
      </c>
      <c r="R2660">
        <v>1</v>
      </c>
    </row>
    <row r="2661" spans="1:18">
      <c r="A2661">
        <v>5.3434327009936702</v>
      </c>
      <c r="B2661">
        <v>11.179185867895599</v>
      </c>
      <c r="C2661">
        <v>2016</v>
      </c>
      <c r="D2661">
        <v>48163</v>
      </c>
      <c r="E2661">
        <v>0</v>
      </c>
      <c r="F2661">
        <v>0</v>
      </c>
      <c r="G2661">
        <v>0</v>
      </c>
      <c r="H2661">
        <v>1</v>
      </c>
      <c r="I2661">
        <v>1</v>
      </c>
      <c r="J2661">
        <v>19.100000000000001</v>
      </c>
      <c r="K2661">
        <v>1197</v>
      </c>
      <c r="L2661">
        <v>82</v>
      </c>
      <c r="M2661">
        <v>5</v>
      </c>
      <c r="N2661">
        <v>4.8499999999999996</v>
      </c>
      <c r="R2661">
        <v>1</v>
      </c>
    </row>
    <row r="2662" spans="1:18">
      <c r="A2662">
        <v>5.3434327009936702</v>
      </c>
      <c r="B2662">
        <v>8.45732142857144</v>
      </c>
      <c r="C2662">
        <v>2015</v>
      </c>
      <c r="D2662">
        <v>23000</v>
      </c>
      <c r="E2662">
        <v>0</v>
      </c>
      <c r="F2662">
        <v>0</v>
      </c>
      <c r="G2662">
        <v>0</v>
      </c>
      <c r="H2662">
        <v>1</v>
      </c>
      <c r="I2662">
        <v>1</v>
      </c>
      <c r="J2662">
        <v>19.100000000000001</v>
      </c>
      <c r="K2662">
        <v>1197</v>
      </c>
      <c r="L2662">
        <v>82</v>
      </c>
      <c r="M2662">
        <v>5</v>
      </c>
      <c r="N2662">
        <v>4.9000000000000004</v>
      </c>
      <c r="R2662">
        <v>1</v>
      </c>
    </row>
    <row r="2663" spans="1:18">
      <c r="A2663">
        <v>5.3434327009936702</v>
      </c>
      <c r="B2663">
        <v>9.4293291139240196</v>
      </c>
      <c r="C2663">
        <v>2014</v>
      </c>
      <c r="D2663">
        <v>7400</v>
      </c>
      <c r="E2663">
        <v>0</v>
      </c>
      <c r="F2663">
        <v>0</v>
      </c>
      <c r="G2663">
        <v>0</v>
      </c>
      <c r="H2663">
        <v>1</v>
      </c>
      <c r="I2663">
        <v>1</v>
      </c>
      <c r="J2663">
        <v>19.100000000000001</v>
      </c>
      <c r="K2663">
        <v>1197</v>
      </c>
      <c r="L2663">
        <v>82</v>
      </c>
      <c r="M2663">
        <v>5</v>
      </c>
      <c r="N2663">
        <v>4.3499999999999996</v>
      </c>
      <c r="R2663">
        <v>1</v>
      </c>
    </row>
    <row r="2664" spans="1:18">
      <c r="A2664">
        <v>5.3434327009936702</v>
      </c>
      <c r="B2664">
        <v>7.7536234817813803</v>
      </c>
      <c r="C2664">
        <v>2014</v>
      </c>
      <c r="D2664">
        <v>51000</v>
      </c>
      <c r="E2664">
        <v>0</v>
      </c>
      <c r="F2664">
        <v>0</v>
      </c>
      <c r="G2664">
        <v>0</v>
      </c>
      <c r="H2664">
        <v>1</v>
      </c>
      <c r="I2664">
        <v>1</v>
      </c>
      <c r="J2664">
        <v>19.100000000000001</v>
      </c>
      <c r="K2664">
        <v>1197</v>
      </c>
      <c r="L2664">
        <v>82</v>
      </c>
      <c r="M2664">
        <v>5</v>
      </c>
      <c r="N2664">
        <v>3.85</v>
      </c>
      <c r="R2664">
        <v>1</v>
      </c>
    </row>
    <row r="2665" spans="1:18">
      <c r="A2665">
        <v>5.3434327009936702</v>
      </c>
      <c r="B2665">
        <v>5.8092251815980598</v>
      </c>
      <c r="C2665">
        <v>2014</v>
      </c>
      <c r="D2665">
        <v>12500</v>
      </c>
      <c r="E2665">
        <v>0</v>
      </c>
      <c r="F2665">
        <v>0</v>
      </c>
      <c r="G2665">
        <v>0</v>
      </c>
      <c r="H2665">
        <v>1</v>
      </c>
      <c r="I2665">
        <v>1</v>
      </c>
      <c r="J2665">
        <v>19.100000000000001</v>
      </c>
      <c r="K2665">
        <v>1197</v>
      </c>
      <c r="L2665">
        <v>82</v>
      </c>
      <c r="M2665">
        <v>5</v>
      </c>
      <c r="N2665">
        <v>4.1500000000000004</v>
      </c>
      <c r="R2665">
        <v>1</v>
      </c>
    </row>
    <row r="2666" spans="1:18">
      <c r="A2666">
        <v>5.3434327009936702</v>
      </c>
      <c r="B2666">
        <v>11.179185867895599</v>
      </c>
      <c r="C2666">
        <v>2017</v>
      </c>
      <c r="D2666">
        <v>38932</v>
      </c>
      <c r="E2666">
        <v>0</v>
      </c>
      <c r="F2666">
        <v>0</v>
      </c>
      <c r="G2666">
        <v>0</v>
      </c>
      <c r="H2666">
        <v>1</v>
      </c>
      <c r="I2666">
        <v>1</v>
      </c>
      <c r="J2666">
        <v>19.100000000000001</v>
      </c>
      <c r="K2666">
        <v>1197</v>
      </c>
      <c r="L2666">
        <v>82</v>
      </c>
      <c r="M2666">
        <v>5</v>
      </c>
      <c r="N2666">
        <v>6.21</v>
      </c>
      <c r="R2666">
        <v>1</v>
      </c>
    </row>
    <row r="2667" spans="1:18">
      <c r="A2667">
        <v>5.3434327009936702</v>
      </c>
      <c r="B2667">
        <v>15.078223270440301</v>
      </c>
      <c r="C2667">
        <v>2015</v>
      </c>
      <c r="D2667">
        <v>45960</v>
      </c>
      <c r="E2667">
        <v>0</v>
      </c>
      <c r="F2667">
        <v>0</v>
      </c>
      <c r="G2667">
        <v>0</v>
      </c>
      <c r="H2667">
        <v>1</v>
      </c>
      <c r="I2667">
        <v>1</v>
      </c>
      <c r="J2667">
        <v>19.100000000000001</v>
      </c>
      <c r="K2667">
        <v>1197</v>
      </c>
      <c r="L2667">
        <v>82</v>
      </c>
      <c r="M2667">
        <v>5</v>
      </c>
      <c r="N2667">
        <v>5.56</v>
      </c>
      <c r="R2667">
        <v>1</v>
      </c>
    </row>
    <row r="2668" spans="1:18">
      <c r="A2668">
        <v>5.3434327009936702</v>
      </c>
      <c r="B2668">
        <v>5.6612149532710196</v>
      </c>
      <c r="C2668">
        <v>2016</v>
      </c>
      <c r="D2668">
        <v>146000</v>
      </c>
      <c r="E2668">
        <v>0</v>
      </c>
      <c r="F2668">
        <v>0</v>
      </c>
      <c r="G2668">
        <v>0</v>
      </c>
      <c r="H2668">
        <v>1</v>
      </c>
      <c r="I2668">
        <v>2</v>
      </c>
      <c r="J2668">
        <v>19.100000000000001</v>
      </c>
      <c r="K2668">
        <v>1197</v>
      </c>
      <c r="L2668">
        <v>82</v>
      </c>
      <c r="M2668">
        <v>5</v>
      </c>
      <c r="N2668">
        <v>3.5</v>
      </c>
      <c r="R2668">
        <v>1</v>
      </c>
    </row>
    <row r="2669" spans="1:18">
      <c r="A2669">
        <v>5.3434327009936702</v>
      </c>
      <c r="B2669">
        <v>5.8092251815980598</v>
      </c>
      <c r="C2669">
        <v>2017</v>
      </c>
      <c r="D2669">
        <v>28360</v>
      </c>
      <c r="E2669">
        <v>0</v>
      </c>
      <c r="F2669">
        <v>0</v>
      </c>
      <c r="G2669">
        <v>0</v>
      </c>
      <c r="H2669">
        <v>1</v>
      </c>
      <c r="I2669">
        <v>1</v>
      </c>
      <c r="J2669">
        <v>19.100000000000001</v>
      </c>
      <c r="K2669">
        <v>1197</v>
      </c>
      <c r="L2669">
        <v>81.86</v>
      </c>
      <c r="M2669">
        <v>5</v>
      </c>
      <c r="N2669">
        <v>5.12</v>
      </c>
      <c r="R2669">
        <v>1</v>
      </c>
    </row>
    <row r="2670" spans="1:18">
      <c r="A2670">
        <v>5.3434327009936702</v>
      </c>
      <c r="B2670">
        <v>15.078223270440301</v>
      </c>
      <c r="C2670">
        <v>2016</v>
      </c>
      <c r="D2670">
        <v>21495</v>
      </c>
      <c r="E2670">
        <v>0</v>
      </c>
      <c r="F2670">
        <v>0</v>
      </c>
      <c r="G2670">
        <v>0</v>
      </c>
      <c r="H2670">
        <v>1</v>
      </c>
      <c r="I2670">
        <v>1</v>
      </c>
      <c r="J2670">
        <v>19.100000000000001</v>
      </c>
      <c r="K2670">
        <v>1197</v>
      </c>
      <c r="L2670">
        <v>81.86</v>
      </c>
      <c r="M2670">
        <v>5</v>
      </c>
      <c r="N2670">
        <v>6.16</v>
      </c>
      <c r="R2670">
        <v>1</v>
      </c>
    </row>
    <row r="2671" spans="1:18">
      <c r="A2671">
        <v>5.3434327009936702</v>
      </c>
      <c r="B2671">
        <v>5.6612149532710196</v>
      </c>
      <c r="C2671">
        <v>2015</v>
      </c>
      <c r="D2671">
        <v>39871</v>
      </c>
      <c r="E2671">
        <v>0</v>
      </c>
      <c r="F2671">
        <v>0</v>
      </c>
      <c r="G2671">
        <v>0</v>
      </c>
      <c r="H2671">
        <v>1</v>
      </c>
      <c r="I2671">
        <v>1</v>
      </c>
      <c r="J2671">
        <v>19.100000000000001</v>
      </c>
      <c r="K2671">
        <v>1197</v>
      </c>
      <c r="L2671">
        <v>81.86</v>
      </c>
      <c r="M2671">
        <v>5</v>
      </c>
      <c r="N2671">
        <v>3.5</v>
      </c>
      <c r="R2671">
        <v>1</v>
      </c>
    </row>
    <row r="2672" spans="1:18">
      <c r="A2672">
        <v>5.3434327009936702</v>
      </c>
      <c r="B2672">
        <v>5.6612149532710196</v>
      </c>
      <c r="C2672">
        <v>2014</v>
      </c>
      <c r="D2672">
        <v>42000</v>
      </c>
      <c r="E2672">
        <v>0</v>
      </c>
      <c r="F2672">
        <v>0</v>
      </c>
      <c r="G2672">
        <v>0</v>
      </c>
      <c r="H2672">
        <v>1</v>
      </c>
      <c r="I2672">
        <v>1</v>
      </c>
      <c r="J2672">
        <v>19.100000000000001</v>
      </c>
      <c r="K2672">
        <v>1197</v>
      </c>
      <c r="L2672">
        <v>81.86</v>
      </c>
      <c r="M2672">
        <v>5</v>
      </c>
      <c r="N2672">
        <v>3.45</v>
      </c>
      <c r="R2672">
        <v>1</v>
      </c>
    </row>
    <row r="2673" spans="1:18">
      <c r="A2673">
        <v>5.3434327009936702</v>
      </c>
      <c r="B2673">
        <v>11.179185867895599</v>
      </c>
      <c r="C2673">
        <v>2016</v>
      </c>
      <c r="D2673">
        <v>36216</v>
      </c>
      <c r="E2673">
        <v>0</v>
      </c>
      <c r="F2673">
        <v>0</v>
      </c>
      <c r="G2673">
        <v>0</v>
      </c>
      <c r="H2673">
        <v>1</v>
      </c>
      <c r="I2673">
        <v>1</v>
      </c>
      <c r="J2673">
        <v>19.100000000000001</v>
      </c>
      <c r="K2673">
        <v>1197</v>
      </c>
      <c r="L2673">
        <v>81.86</v>
      </c>
      <c r="M2673">
        <v>5</v>
      </c>
      <c r="N2673">
        <v>5.44</v>
      </c>
      <c r="R2673">
        <v>1</v>
      </c>
    </row>
    <row r="2674" spans="1:18">
      <c r="A2674">
        <v>5.3434327009936702</v>
      </c>
      <c r="B2674">
        <v>9.70772563176895</v>
      </c>
      <c r="C2674">
        <v>2014</v>
      </c>
      <c r="D2674">
        <v>52000</v>
      </c>
      <c r="E2674">
        <v>0</v>
      </c>
      <c r="F2674">
        <v>0</v>
      </c>
      <c r="G2674">
        <v>0</v>
      </c>
      <c r="H2674">
        <v>1</v>
      </c>
      <c r="I2674">
        <v>1</v>
      </c>
      <c r="J2674">
        <v>19.100000000000001</v>
      </c>
      <c r="K2674">
        <v>1197</v>
      </c>
      <c r="L2674">
        <v>81.86</v>
      </c>
      <c r="M2674">
        <v>5</v>
      </c>
      <c r="N2674">
        <v>3.75</v>
      </c>
      <c r="R2674">
        <v>1</v>
      </c>
    </row>
    <row r="2675" spans="1:18">
      <c r="A2675">
        <v>5.3434327009936702</v>
      </c>
      <c r="B2675">
        <v>7.7536234817813803</v>
      </c>
      <c r="C2675">
        <v>2017</v>
      </c>
      <c r="D2675">
        <v>46000</v>
      </c>
      <c r="E2675">
        <v>0</v>
      </c>
      <c r="F2675">
        <v>1</v>
      </c>
      <c r="G2675">
        <v>0</v>
      </c>
      <c r="H2675">
        <v>1</v>
      </c>
      <c r="I2675">
        <v>1</v>
      </c>
      <c r="J2675">
        <v>25</v>
      </c>
      <c r="K2675">
        <v>1197</v>
      </c>
      <c r="L2675">
        <v>81.86</v>
      </c>
      <c r="M2675">
        <v>5</v>
      </c>
      <c r="N2675">
        <v>4.95</v>
      </c>
      <c r="R2675">
        <v>0</v>
      </c>
    </row>
    <row r="2676" spans="1:18">
      <c r="A2676">
        <v>5.3434327009936702</v>
      </c>
      <c r="B2676">
        <v>9.70772563176895</v>
      </c>
      <c r="C2676">
        <v>2016</v>
      </c>
      <c r="D2676">
        <v>36676</v>
      </c>
      <c r="E2676">
        <v>0</v>
      </c>
      <c r="F2676">
        <v>1</v>
      </c>
      <c r="G2676">
        <v>0</v>
      </c>
      <c r="H2676">
        <v>1</v>
      </c>
      <c r="I2676">
        <v>1</v>
      </c>
      <c r="J2676">
        <v>25</v>
      </c>
      <c r="K2676">
        <v>1197</v>
      </c>
      <c r="L2676">
        <v>81.86</v>
      </c>
      <c r="M2676">
        <v>5</v>
      </c>
      <c r="N2676">
        <v>5</v>
      </c>
      <c r="R2676">
        <v>0</v>
      </c>
    </row>
    <row r="2677" spans="1:18">
      <c r="A2677">
        <v>5.3434327009936702</v>
      </c>
      <c r="B2677">
        <v>5.6612149532710196</v>
      </c>
      <c r="C2677">
        <v>2016</v>
      </c>
      <c r="D2677">
        <v>32000</v>
      </c>
      <c r="E2677">
        <v>0</v>
      </c>
      <c r="F2677">
        <v>0</v>
      </c>
      <c r="G2677">
        <v>0</v>
      </c>
      <c r="H2677">
        <v>1</v>
      </c>
      <c r="I2677">
        <v>1</v>
      </c>
      <c r="J2677">
        <v>19.100000000000001</v>
      </c>
      <c r="K2677">
        <v>1197</v>
      </c>
      <c r="L2677">
        <v>82</v>
      </c>
      <c r="M2677">
        <v>5</v>
      </c>
      <c r="N2677">
        <v>3.6</v>
      </c>
      <c r="R2677">
        <v>1</v>
      </c>
    </row>
    <row r="2678" spans="1:18">
      <c r="A2678">
        <v>5.3434327009936702</v>
      </c>
      <c r="B2678">
        <v>9.4293291139240196</v>
      </c>
      <c r="C2678">
        <v>2016</v>
      </c>
      <c r="D2678">
        <v>10200</v>
      </c>
      <c r="E2678">
        <v>0</v>
      </c>
      <c r="F2678">
        <v>0</v>
      </c>
      <c r="G2678">
        <v>0</v>
      </c>
      <c r="H2678">
        <v>1</v>
      </c>
      <c r="I2678">
        <v>1</v>
      </c>
      <c r="J2678">
        <v>19.100000000000001</v>
      </c>
      <c r="K2678">
        <v>1197</v>
      </c>
      <c r="L2678">
        <v>82</v>
      </c>
      <c r="M2678">
        <v>5</v>
      </c>
      <c r="N2678">
        <v>4.99</v>
      </c>
      <c r="R2678">
        <v>1</v>
      </c>
    </row>
    <row r="2679" spans="1:18">
      <c r="A2679">
        <v>5.3434327009936702</v>
      </c>
      <c r="B2679">
        <v>11.179185867895599</v>
      </c>
      <c r="C2679">
        <v>2017</v>
      </c>
      <c r="D2679">
        <v>15029</v>
      </c>
      <c r="E2679">
        <v>0</v>
      </c>
      <c r="F2679">
        <v>0</v>
      </c>
      <c r="G2679">
        <v>0</v>
      </c>
      <c r="H2679">
        <v>1</v>
      </c>
      <c r="I2679">
        <v>1</v>
      </c>
      <c r="J2679">
        <v>19.100000000000001</v>
      </c>
      <c r="K2679">
        <v>1197</v>
      </c>
      <c r="L2679">
        <v>82</v>
      </c>
      <c r="M2679">
        <v>5</v>
      </c>
      <c r="N2679">
        <v>6.05</v>
      </c>
      <c r="R2679">
        <v>1</v>
      </c>
    </row>
    <row r="2680" spans="1:18">
      <c r="A2680">
        <v>5.3434327009936702</v>
      </c>
      <c r="B2680">
        <v>11.179185867895599</v>
      </c>
      <c r="C2680">
        <v>2015</v>
      </c>
      <c r="D2680">
        <v>41721</v>
      </c>
      <c r="E2680">
        <v>0</v>
      </c>
      <c r="F2680">
        <v>0</v>
      </c>
      <c r="G2680">
        <v>0</v>
      </c>
      <c r="H2680">
        <v>1</v>
      </c>
      <c r="I2680">
        <v>1</v>
      </c>
      <c r="J2680">
        <v>19.100000000000001</v>
      </c>
      <c r="K2680">
        <v>1197</v>
      </c>
      <c r="L2680">
        <v>82</v>
      </c>
      <c r="M2680">
        <v>5</v>
      </c>
      <c r="N2680">
        <v>4.7</v>
      </c>
      <c r="R2680">
        <v>1</v>
      </c>
    </row>
    <row r="2681" spans="1:18">
      <c r="A2681">
        <v>5.3434327009936702</v>
      </c>
      <c r="B2681">
        <v>13.328631284916201</v>
      </c>
      <c r="C2681">
        <v>2016</v>
      </c>
      <c r="D2681">
        <v>50000</v>
      </c>
      <c r="E2681">
        <v>0</v>
      </c>
      <c r="F2681">
        <v>0</v>
      </c>
      <c r="G2681">
        <v>0</v>
      </c>
      <c r="H2681">
        <v>1</v>
      </c>
      <c r="I2681">
        <v>1</v>
      </c>
      <c r="J2681">
        <v>19.100000000000001</v>
      </c>
      <c r="K2681">
        <v>1197</v>
      </c>
      <c r="L2681">
        <v>82</v>
      </c>
      <c r="M2681">
        <v>5</v>
      </c>
      <c r="N2681">
        <v>2.5</v>
      </c>
      <c r="R2681">
        <v>1</v>
      </c>
    </row>
    <row r="2682" spans="1:18">
      <c r="A2682">
        <v>5.3434327009936702</v>
      </c>
      <c r="B2682">
        <v>6.7262540192926004</v>
      </c>
      <c r="C2682">
        <v>2018</v>
      </c>
      <c r="D2682">
        <v>40000</v>
      </c>
      <c r="E2682">
        <v>0</v>
      </c>
      <c r="F2682">
        <v>0</v>
      </c>
      <c r="G2682">
        <v>0</v>
      </c>
      <c r="H2682">
        <v>1</v>
      </c>
      <c r="I2682">
        <v>1</v>
      </c>
      <c r="J2682">
        <v>20.14</v>
      </c>
      <c r="K2682">
        <v>1197</v>
      </c>
      <c r="L2682">
        <v>81.86</v>
      </c>
      <c r="M2682">
        <v>5</v>
      </c>
      <c r="N2682">
        <v>5</v>
      </c>
      <c r="R2682">
        <v>1</v>
      </c>
    </row>
    <row r="2683" spans="1:18">
      <c r="A2683">
        <v>5.3434327009936702</v>
      </c>
      <c r="B2683">
        <v>6.7262540192926004</v>
      </c>
      <c r="C2683">
        <v>2018</v>
      </c>
      <c r="D2683">
        <v>31000</v>
      </c>
      <c r="E2683">
        <v>0</v>
      </c>
      <c r="F2683">
        <v>0</v>
      </c>
      <c r="G2683">
        <v>0</v>
      </c>
      <c r="H2683">
        <v>1</v>
      </c>
      <c r="I2683">
        <v>1</v>
      </c>
      <c r="J2683">
        <v>20.14</v>
      </c>
      <c r="K2683">
        <v>1197</v>
      </c>
      <c r="L2683">
        <v>81.86</v>
      </c>
      <c r="M2683">
        <v>5</v>
      </c>
      <c r="N2683">
        <v>5</v>
      </c>
      <c r="R2683">
        <v>1</v>
      </c>
    </row>
    <row r="2684" spans="1:18">
      <c r="A2684">
        <v>5.3434327009936702</v>
      </c>
      <c r="B2684">
        <v>13.328631284916201</v>
      </c>
      <c r="C2684">
        <v>2014</v>
      </c>
      <c r="D2684">
        <v>54000</v>
      </c>
      <c r="E2684">
        <v>0</v>
      </c>
      <c r="F2684">
        <v>0</v>
      </c>
      <c r="G2684">
        <v>0</v>
      </c>
      <c r="H2684">
        <v>1</v>
      </c>
      <c r="I2684">
        <v>1</v>
      </c>
      <c r="J2684">
        <v>20.14</v>
      </c>
      <c r="K2684">
        <v>1197</v>
      </c>
      <c r="L2684">
        <v>81.86</v>
      </c>
      <c r="M2684">
        <v>5</v>
      </c>
      <c r="N2684">
        <v>5.5</v>
      </c>
      <c r="R2684">
        <v>1</v>
      </c>
    </row>
    <row r="2685" spans="1:18">
      <c r="A2685">
        <v>5.3434327009936702</v>
      </c>
      <c r="B2685">
        <v>15.078223270440301</v>
      </c>
      <c r="C2685">
        <v>2015</v>
      </c>
      <c r="D2685">
        <v>65743</v>
      </c>
      <c r="E2685">
        <v>0</v>
      </c>
      <c r="F2685">
        <v>0</v>
      </c>
      <c r="G2685">
        <v>0</v>
      </c>
      <c r="H2685">
        <v>1</v>
      </c>
      <c r="I2685">
        <v>1</v>
      </c>
      <c r="J2685">
        <v>20.14</v>
      </c>
      <c r="K2685">
        <v>1197</v>
      </c>
      <c r="L2685">
        <v>81.86</v>
      </c>
      <c r="M2685">
        <v>5</v>
      </c>
      <c r="N2685">
        <v>6.2</v>
      </c>
      <c r="R2685">
        <v>1</v>
      </c>
    </row>
    <row r="2686" spans="1:18">
      <c r="A2686">
        <v>5.3434327009936702</v>
      </c>
      <c r="B2686">
        <v>9.4293291139240196</v>
      </c>
      <c r="C2686">
        <v>2014</v>
      </c>
      <c r="D2686">
        <v>64241</v>
      </c>
      <c r="E2686">
        <v>0</v>
      </c>
      <c r="F2686">
        <v>0</v>
      </c>
      <c r="G2686">
        <v>0</v>
      </c>
      <c r="H2686">
        <v>1</v>
      </c>
      <c r="I2686">
        <v>1</v>
      </c>
      <c r="J2686">
        <v>20.14</v>
      </c>
      <c r="K2686">
        <v>1197</v>
      </c>
      <c r="L2686">
        <v>81.86</v>
      </c>
      <c r="M2686">
        <v>5</v>
      </c>
      <c r="N2686">
        <v>3.67</v>
      </c>
      <c r="R2686">
        <v>1</v>
      </c>
    </row>
    <row r="2687" spans="1:18">
      <c r="A2687">
        <v>14.696666666666699</v>
      </c>
      <c r="B2687">
        <v>15.078223270440301</v>
      </c>
      <c r="C2687">
        <v>2018</v>
      </c>
      <c r="D2687">
        <v>20422</v>
      </c>
      <c r="E2687">
        <v>1</v>
      </c>
      <c r="F2687">
        <v>0</v>
      </c>
      <c r="G2687">
        <v>0</v>
      </c>
      <c r="H2687">
        <v>1</v>
      </c>
      <c r="I2687">
        <v>1</v>
      </c>
      <c r="J2687">
        <v>12.4</v>
      </c>
      <c r="K2687">
        <v>2499</v>
      </c>
      <c r="L2687">
        <v>134</v>
      </c>
      <c r="M2687">
        <v>5</v>
      </c>
      <c r="N2687">
        <v>16.09</v>
      </c>
      <c r="R2687">
        <v>0</v>
      </c>
    </row>
    <row r="2688" spans="1:18">
      <c r="A2688">
        <v>14.696666666666699</v>
      </c>
      <c r="B2688">
        <v>5.8092251815980598</v>
      </c>
      <c r="C2688">
        <v>2017</v>
      </c>
      <c r="D2688">
        <v>25000</v>
      </c>
      <c r="E2688">
        <v>1</v>
      </c>
      <c r="F2688">
        <v>0</v>
      </c>
      <c r="G2688">
        <v>0</v>
      </c>
      <c r="H2688">
        <v>1</v>
      </c>
      <c r="I2688">
        <v>1</v>
      </c>
      <c r="J2688">
        <v>12.4</v>
      </c>
      <c r="K2688">
        <v>2499</v>
      </c>
      <c r="L2688">
        <v>134</v>
      </c>
      <c r="M2688">
        <v>5</v>
      </c>
      <c r="N2688">
        <v>8</v>
      </c>
      <c r="R2688">
        <v>0</v>
      </c>
    </row>
    <row r="2689" spans="1:18">
      <c r="A2689">
        <v>14.696666666666699</v>
      </c>
      <c r="B2689">
        <v>5.8092251815980598</v>
      </c>
      <c r="C2689">
        <v>2017</v>
      </c>
      <c r="D2689">
        <v>34429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13.8</v>
      </c>
      <c r="K2689">
        <v>2999</v>
      </c>
      <c r="L2689">
        <v>174.57</v>
      </c>
      <c r="M2689">
        <v>7</v>
      </c>
      <c r="N2689">
        <v>20</v>
      </c>
      <c r="R2689">
        <v>0</v>
      </c>
    </row>
    <row r="2690" spans="1:18">
      <c r="A2690">
        <v>37.632249999999999</v>
      </c>
      <c r="B2690">
        <v>9.7765498652290894</v>
      </c>
      <c r="C2690">
        <v>2015</v>
      </c>
      <c r="D2690">
        <v>8000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12.5</v>
      </c>
      <c r="K2690">
        <v>5000</v>
      </c>
      <c r="L2690">
        <v>488.1</v>
      </c>
      <c r="M2690">
        <v>2</v>
      </c>
      <c r="N2690">
        <v>100</v>
      </c>
      <c r="R2690">
        <v>1</v>
      </c>
    </row>
    <row r="2691" spans="1:18">
      <c r="A2691">
        <v>37.632249999999999</v>
      </c>
      <c r="B2691">
        <v>9.70772563176895</v>
      </c>
      <c r="C2691">
        <v>2018</v>
      </c>
      <c r="D2691">
        <v>1000</v>
      </c>
      <c r="E2691">
        <v>1</v>
      </c>
      <c r="F2691">
        <v>0</v>
      </c>
      <c r="G2691">
        <v>0</v>
      </c>
      <c r="H2691">
        <v>0</v>
      </c>
      <c r="I2691">
        <v>1</v>
      </c>
      <c r="J2691">
        <v>13.6</v>
      </c>
      <c r="K2691">
        <v>1999</v>
      </c>
      <c r="L2691">
        <v>177</v>
      </c>
      <c r="M2691">
        <v>5</v>
      </c>
      <c r="N2691">
        <v>40</v>
      </c>
      <c r="R2691">
        <v>0</v>
      </c>
    </row>
    <row r="2692" spans="1:18">
      <c r="A2692">
        <v>37.632249999999999</v>
      </c>
      <c r="B2692">
        <v>9.7765498652290894</v>
      </c>
      <c r="C2692">
        <v>2017</v>
      </c>
      <c r="D2692">
        <v>4000</v>
      </c>
      <c r="E2692">
        <v>1</v>
      </c>
      <c r="F2692">
        <v>0</v>
      </c>
      <c r="G2692">
        <v>0</v>
      </c>
      <c r="H2692">
        <v>0</v>
      </c>
      <c r="I2692">
        <v>1</v>
      </c>
      <c r="J2692">
        <v>13.6</v>
      </c>
      <c r="K2692">
        <v>1999</v>
      </c>
      <c r="L2692">
        <v>177</v>
      </c>
      <c r="M2692">
        <v>5</v>
      </c>
      <c r="N2692">
        <v>38</v>
      </c>
      <c r="R2692">
        <v>0</v>
      </c>
    </row>
    <row r="2693" spans="1:18">
      <c r="A2693">
        <v>37.632249999999999</v>
      </c>
      <c r="B2693">
        <v>9.4293291139240196</v>
      </c>
      <c r="C2693">
        <v>2017</v>
      </c>
      <c r="D2693">
        <v>9000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13.5</v>
      </c>
      <c r="K2693">
        <v>1999</v>
      </c>
      <c r="L2693">
        <v>246.74</v>
      </c>
      <c r="M2693">
        <v>5</v>
      </c>
      <c r="N2693">
        <v>34.5</v>
      </c>
      <c r="R2693">
        <v>1</v>
      </c>
    </row>
    <row r="2694" spans="1:18">
      <c r="A2694">
        <v>37.632249999999999</v>
      </c>
      <c r="B2694">
        <v>9.7765498652290894</v>
      </c>
      <c r="C2694">
        <v>2017</v>
      </c>
      <c r="D2694">
        <v>21000</v>
      </c>
      <c r="E2694">
        <v>1</v>
      </c>
      <c r="F2694">
        <v>0</v>
      </c>
      <c r="G2694">
        <v>0</v>
      </c>
      <c r="H2694">
        <v>0</v>
      </c>
      <c r="I2694">
        <v>1</v>
      </c>
      <c r="J2694">
        <v>19.329999999999998</v>
      </c>
      <c r="K2694">
        <v>1999</v>
      </c>
      <c r="L2694">
        <v>177</v>
      </c>
      <c r="M2694">
        <v>5</v>
      </c>
      <c r="N2694">
        <v>52</v>
      </c>
      <c r="R2694">
        <v>0</v>
      </c>
    </row>
    <row r="2695" spans="1:18">
      <c r="A2695">
        <v>37.632249999999999</v>
      </c>
      <c r="B2695">
        <v>9.70772563176895</v>
      </c>
      <c r="C2695">
        <v>2016</v>
      </c>
      <c r="D2695">
        <v>10000</v>
      </c>
      <c r="E2695">
        <v>1</v>
      </c>
      <c r="F2695">
        <v>0</v>
      </c>
      <c r="G2695">
        <v>0</v>
      </c>
      <c r="H2695">
        <v>0</v>
      </c>
      <c r="I2695">
        <v>1</v>
      </c>
      <c r="J2695">
        <v>16.36</v>
      </c>
      <c r="K2695">
        <v>2179</v>
      </c>
      <c r="L2695">
        <v>187.7</v>
      </c>
      <c r="M2695">
        <v>5</v>
      </c>
      <c r="N2695">
        <v>44</v>
      </c>
      <c r="R2695">
        <v>0</v>
      </c>
    </row>
    <row r="2696" spans="1:18">
      <c r="A2696">
        <v>37.632249999999999</v>
      </c>
      <c r="B2696">
        <v>13.328631284916201</v>
      </c>
      <c r="C2696">
        <v>2015</v>
      </c>
      <c r="D2696">
        <v>19000</v>
      </c>
      <c r="E2696">
        <v>1</v>
      </c>
      <c r="F2696">
        <v>0</v>
      </c>
      <c r="G2696">
        <v>0</v>
      </c>
      <c r="H2696">
        <v>0</v>
      </c>
      <c r="I2696">
        <v>2</v>
      </c>
      <c r="J2696">
        <v>16.36</v>
      </c>
      <c r="K2696">
        <v>2179</v>
      </c>
      <c r="L2696">
        <v>187.7</v>
      </c>
      <c r="M2696">
        <v>5</v>
      </c>
      <c r="N2696">
        <v>38</v>
      </c>
      <c r="R2696">
        <v>0</v>
      </c>
    </row>
    <row r="2697" spans="1:18">
      <c r="A2697">
        <v>37.632249999999999</v>
      </c>
      <c r="B2697">
        <v>11.179185867895599</v>
      </c>
      <c r="C2697">
        <v>2015</v>
      </c>
      <c r="D2697">
        <v>37340</v>
      </c>
      <c r="E2697">
        <v>1</v>
      </c>
      <c r="F2697">
        <v>0</v>
      </c>
      <c r="G2697">
        <v>0</v>
      </c>
      <c r="H2697">
        <v>0</v>
      </c>
      <c r="I2697">
        <v>1</v>
      </c>
      <c r="J2697">
        <v>16.36</v>
      </c>
      <c r="K2697">
        <v>2179</v>
      </c>
      <c r="L2697">
        <v>187.7</v>
      </c>
      <c r="M2697">
        <v>5</v>
      </c>
      <c r="N2697">
        <v>29.98</v>
      </c>
      <c r="R2697">
        <v>0</v>
      </c>
    </row>
    <row r="2698" spans="1:18">
      <c r="A2698">
        <v>37.632249999999999</v>
      </c>
      <c r="B2698">
        <v>15.078223270440301</v>
      </c>
      <c r="C2698">
        <v>2016</v>
      </c>
      <c r="D2698">
        <v>47877</v>
      </c>
      <c r="E2698">
        <v>1</v>
      </c>
      <c r="F2698">
        <v>0</v>
      </c>
      <c r="G2698">
        <v>0</v>
      </c>
      <c r="H2698">
        <v>0</v>
      </c>
      <c r="I2698">
        <v>1</v>
      </c>
      <c r="J2698">
        <v>16.36</v>
      </c>
      <c r="K2698">
        <v>2179</v>
      </c>
      <c r="L2698">
        <v>187.7</v>
      </c>
      <c r="M2698">
        <v>5</v>
      </c>
      <c r="N2698">
        <v>35.68</v>
      </c>
      <c r="R2698">
        <v>0</v>
      </c>
    </row>
    <row r="2699" spans="1:18">
      <c r="A2699">
        <v>37.632249999999999</v>
      </c>
      <c r="B2699">
        <v>15.078223270440301</v>
      </c>
      <c r="C2699">
        <v>2015</v>
      </c>
      <c r="D2699">
        <v>44194</v>
      </c>
      <c r="E2699">
        <v>1</v>
      </c>
      <c r="F2699">
        <v>0</v>
      </c>
      <c r="G2699">
        <v>0</v>
      </c>
      <c r="H2699">
        <v>0</v>
      </c>
      <c r="I2699">
        <v>1</v>
      </c>
      <c r="J2699">
        <v>16.36</v>
      </c>
      <c r="K2699">
        <v>2179</v>
      </c>
      <c r="L2699">
        <v>187.7</v>
      </c>
      <c r="M2699">
        <v>5</v>
      </c>
      <c r="N2699">
        <v>32.799999999999997</v>
      </c>
      <c r="R2699">
        <v>0</v>
      </c>
    </row>
    <row r="2700" spans="1:18">
      <c r="A2700">
        <v>37.632249999999999</v>
      </c>
      <c r="B2700">
        <v>9.70772563176895</v>
      </c>
      <c r="C2700">
        <v>2014</v>
      </c>
      <c r="D2700">
        <v>48000</v>
      </c>
      <c r="E2700">
        <v>1</v>
      </c>
      <c r="F2700">
        <v>0</v>
      </c>
      <c r="G2700">
        <v>0</v>
      </c>
      <c r="H2700">
        <v>0</v>
      </c>
      <c r="I2700">
        <v>1</v>
      </c>
      <c r="J2700">
        <v>16.36</v>
      </c>
      <c r="K2700">
        <v>2179</v>
      </c>
      <c r="L2700">
        <v>187.7</v>
      </c>
      <c r="M2700">
        <v>5</v>
      </c>
      <c r="N2700">
        <v>26.5</v>
      </c>
      <c r="R2700">
        <v>0</v>
      </c>
    </row>
    <row r="2701" spans="1:18">
      <c r="A2701">
        <v>37.632249999999999</v>
      </c>
      <c r="B2701">
        <v>9.4293291139240196</v>
      </c>
      <c r="C2701">
        <v>2013</v>
      </c>
      <c r="D2701">
        <v>31400</v>
      </c>
      <c r="E2701">
        <v>1</v>
      </c>
      <c r="F2701">
        <v>0</v>
      </c>
      <c r="G2701">
        <v>0</v>
      </c>
      <c r="H2701">
        <v>0</v>
      </c>
      <c r="I2701">
        <v>1</v>
      </c>
      <c r="J2701">
        <v>16.36</v>
      </c>
      <c r="K2701">
        <v>2179</v>
      </c>
      <c r="L2701">
        <v>187.7</v>
      </c>
      <c r="M2701">
        <v>5</v>
      </c>
      <c r="N2701">
        <v>26.75</v>
      </c>
      <c r="R2701">
        <v>0</v>
      </c>
    </row>
    <row r="2702" spans="1:18">
      <c r="A2702">
        <v>37.632249999999999</v>
      </c>
      <c r="B2702">
        <v>11.179185867895599</v>
      </c>
      <c r="C2702">
        <v>2016</v>
      </c>
      <c r="D2702">
        <v>13418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16.36</v>
      </c>
      <c r="K2702">
        <v>2179</v>
      </c>
      <c r="L2702">
        <v>187.7</v>
      </c>
      <c r="M2702">
        <v>5</v>
      </c>
      <c r="N2702">
        <v>33.630000000000003</v>
      </c>
      <c r="R2702">
        <v>0</v>
      </c>
    </row>
    <row r="2703" spans="1:18">
      <c r="A2703">
        <v>37.632249999999999</v>
      </c>
      <c r="B2703">
        <v>6.7262540192926004</v>
      </c>
      <c r="C2703">
        <v>2014</v>
      </c>
      <c r="D2703">
        <v>55001</v>
      </c>
      <c r="E2703">
        <v>1</v>
      </c>
      <c r="F2703">
        <v>0</v>
      </c>
      <c r="G2703">
        <v>0</v>
      </c>
      <c r="H2703">
        <v>0</v>
      </c>
      <c r="I2703">
        <v>1</v>
      </c>
      <c r="J2703">
        <v>16.36</v>
      </c>
      <c r="K2703">
        <v>2179</v>
      </c>
      <c r="L2703">
        <v>187.7</v>
      </c>
      <c r="M2703">
        <v>5</v>
      </c>
      <c r="N2703">
        <v>31</v>
      </c>
      <c r="R2703">
        <v>0</v>
      </c>
    </row>
    <row r="2704" spans="1:18">
      <c r="A2704">
        <v>37.632249999999999</v>
      </c>
      <c r="B2704">
        <v>7.7536234817813803</v>
      </c>
      <c r="C2704">
        <v>2014</v>
      </c>
      <c r="D2704">
        <v>43000</v>
      </c>
      <c r="E2704">
        <v>1</v>
      </c>
      <c r="F2704">
        <v>0</v>
      </c>
      <c r="G2704">
        <v>0</v>
      </c>
      <c r="H2704">
        <v>0</v>
      </c>
      <c r="I2704">
        <v>2</v>
      </c>
      <c r="J2704">
        <v>16.36</v>
      </c>
      <c r="K2704">
        <v>2179</v>
      </c>
      <c r="L2704">
        <v>187.7</v>
      </c>
      <c r="M2704">
        <v>5</v>
      </c>
      <c r="N2704">
        <v>26.5</v>
      </c>
      <c r="R2704">
        <v>0</v>
      </c>
    </row>
    <row r="2705" spans="1:18">
      <c r="A2705">
        <v>37.632249999999999</v>
      </c>
      <c r="B2705">
        <v>5.6612149532710196</v>
      </c>
      <c r="C2705">
        <v>2014</v>
      </c>
      <c r="D2705">
        <v>18000</v>
      </c>
      <c r="E2705">
        <v>1</v>
      </c>
      <c r="F2705">
        <v>0</v>
      </c>
      <c r="G2705">
        <v>0</v>
      </c>
      <c r="H2705">
        <v>0</v>
      </c>
      <c r="I2705">
        <v>1</v>
      </c>
      <c r="J2705">
        <v>16.36</v>
      </c>
      <c r="K2705">
        <v>2179</v>
      </c>
      <c r="L2705">
        <v>187.7</v>
      </c>
      <c r="M2705">
        <v>5</v>
      </c>
      <c r="N2705">
        <v>25.7</v>
      </c>
      <c r="R2705">
        <v>0</v>
      </c>
    </row>
    <row r="2706" spans="1:18">
      <c r="A2706">
        <v>37.632249999999999</v>
      </c>
      <c r="B2706">
        <v>9.4293291139240196</v>
      </c>
      <c r="C2706">
        <v>2018</v>
      </c>
      <c r="D2706">
        <v>3000</v>
      </c>
      <c r="E2706">
        <v>1</v>
      </c>
      <c r="F2706">
        <v>0</v>
      </c>
      <c r="G2706">
        <v>0</v>
      </c>
      <c r="H2706">
        <v>0</v>
      </c>
      <c r="I2706">
        <v>1</v>
      </c>
      <c r="J2706">
        <v>16.36</v>
      </c>
      <c r="K2706">
        <v>2179</v>
      </c>
      <c r="L2706">
        <v>187.7</v>
      </c>
      <c r="M2706">
        <v>5</v>
      </c>
      <c r="N2706">
        <v>52.5</v>
      </c>
      <c r="R2706">
        <v>0</v>
      </c>
    </row>
    <row r="2707" spans="1:18">
      <c r="A2707">
        <v>37.632249999999999</v>
      </c>
      <c r="B2707">
        <v>9.7765498652290894</v>
      </c>
      <c r="C2707">
        <v>2015</v>
      </c>
      <c r="D2707">
        <v>50000</v>
      </c>
      <c r="E2707">
        <v>1</v>
      </c>
      <c r="F2707">
        <v>0</v>
      </c>
      <c r="G2707">
        <v>0</v>
      </c>
      <c r="H2707">
        <v>0</v>
      </c>
      <c r="I2707">
        <v>1</v>
      </c>
      <c r="J2707">
        <v>16.36</v>
      </c>
      <c r="K2707">
        <v>2179</v>
      </c>
      <c r="L2707">
        <v>187.7</v>
      </c>
      <c r="M2707">
        <v>5</v>
      </c>
      <c r="N2707">
        <v>38</v>
      </c>
      <c r="R2707">
        <v>0</v>
      </c>
    </row>
    <row r="2708" spans="1:18">
      <c r="A2708">
        <v>37.632249999999999</v>
      </c>
      <c r="B2708">
        <v>11.179185867895599</v>
      </c>
      <c r="C2708">
        <v>2015</v>
      </c>
      <c r="D2708">
        <v>27001</v>
      </c>
      <c r="E2708">
        <v>1</v>
      </c>
      <c r="F2708">
        <v>0</v>
      </c>
      <c r="G2708">
        <v>0</v>
      </c>
      <c r="H2708">
        <v>0</v>
      </c>
      <c r="I2708">
        <v>1</v>
      </c>
      <c r="J2708">
        <v>16.36</v>
      </c>
      <c r="K2708">
        <v>2179</v>
      </c>
      <c r="L2708">
        <v>187.7</v>
      </c>
      <c r="M2708">
        <v>5</v>
      </c>
      <c r="N2708">
        <v>26.52</v>
      </c>
      <c r="R2708">
        <v>0</v>
      </c>
    </row>
    <row r="2709" spans="1:18">
      <c r="A2709">
        <v>37.632249999999999</v>
      </c>
      <c r="B2709">
        <v>6.7262540192926004</v>
      </c>
      <c r="C2709">
        <v>2013</v>
      </c>
      <c r="D2709">
        <v>46000</v>
      </c>
      <c r="E2709">
        <v>1</v>
      </c>
      <c r="F2709">
        <v>0</v>
      </c>
      <c r="G2709">
        <v>0</v>
      </c>
      <c r="H2709">
        <v>0</v>
      </c>
      <c r="I2709">
        <v>2</v>
      </c>
      <c r="J2709">
        <v>16.36</v>
      </c>
      <c r="K2709">
        <v>2179</v>
      </c>
      <c r="L2709">
        <v>187.7</v>
      </c>
      <c r="M2709">
        <v>5</v>
      </c>
      <c r="N2709">
        <v>24</v>
      </c>
      <c r="R2709">
        <v>0</v>
      </c>
    </row>
    <row r="2710" spans="1:18">
      <c r="A2710">
        <v>37.632249999999999</v>
      </c>
      <c r="B2710">
        <v>11.179185867895599</v>
      </c>
      <c r="C2710">
        <v>2016</v>
      </c>
      <c r="D2710">
        <v>31150</v>
      </c>
      <c r="E2710">
        <v>1</v>
      </c>
      <c r="F2710">
        <v>0</v>
      </c>
      <c r="G2710">
        <v>0</v>
      </c>
      <c r="H2710">
        <v>0</v>
      </c>
      <c r="I2710">
        <v>1</v>
      </c>
      <c r="J2710">
        <v>16.36</v>
      </c>
      <c r="K2710">
        <v>2179</v>
      </c>
      <c r="L2710">
        <v>187.7</v>
      </c>
      <c r="M2710">
        <v>5</v>
      </c>
      <c r="N2710">
        <v>30.54</v>
      </c>
      <c r="R2710">
        <v>0</v>
      </c>
    </row>
    <row r="2711" spans="1:18">
      <c r="A2711">
        <v>37.632249999999999</v>
      </c>
      <c r="B2711">
        <v>9.7765498652290894</v>
      </c>
      <c r="C2711">
        <v>2011</v>
      </c>
      <c r="D2711">
        <v>78000</v>
      </c>
      <c r="E2711">
        <v>1</v>
      </c>
      <c r="F2711">
        <v>0</v>
      </c>
      <c r="G2711">
        <v>0</v>
      </c>
      <c r="H2711">
        <v>0</v>
      </c>
      <c r="I2711">
        <v>2</v>
      </c>
      <c r="J2711">
        <v>14.74</v>
      </c>
      <c r="K2711">
        <v>2993</v>
      </c>
      <c r="L2711">
        <v>270.89999999999998</v>
      </c>
      <c r="M2711">
        <v>5</v>
      </c>
      <c r="N2711">
        <v>24</v>
      </c>
      <c r="R2711">
        <v>0</v>
      </c>
    </row>
    <row r="2712" spans="1:18">
      <c r="A2712">
        <v>37.632249999999999</v>
      </c>
      <c r="B2712">
        <v>5.6612149532710196</v>
      </c>
      <c r="C2712">
        <v>2012</v>
      </c>
      <c r="D2712">
        <v>29000</v>
      </c>
      <c r="E2712">
        <v>1</v>
      </c>
      <c r="F2712">
        <v>0</v>
      </c>
      <c r="G2712">
        <v>0</v>
      </c>
      <c r="H2712">
        <v>0</v>
      </c>
      <c r="I2712">
        <v>1</v>
      </c>
      <c r="J2712">
        <v>14.74</v>
      </c>
      <c r="K2712">
        <v>2993</v>
      </c>
      <c r="L2712">
        <v>270.89999999999998</v>
      </c>
      <c r="M2712">
        <v>5</v>
      </c>
      <c r="N2712">
        <v>20</v>
      </c>
      <c r="R2712">
        <v>0</v>
      </c>
    </row>
    <row r="2713" spans="1:18">
      <c r="A2713">
        <v>37.632249999999999</v>
      </c>
      <c r="B2713">
        <v>13.328631284916201</v>
      </c>
      <c r="C2713">
        <v>2011</v>
      </c>
      <c r="D2713">
        <v>65000</v>
      </c>
      <c r="E2713">
        <v>1</v>
      </c>
      <c r="F2713">
        <v>0</v>
      </c>
      <c r="G2713">
        <v>0</v>
      </c>
      <c r="H2713">
        <v>0</v>
      </c>
      <c r="I2713">
        <v>1</v>
      </c>
      <c r="J2713">
        <v>14.74</v>
      </c>
      <c r="K2713">
        <v>2993</v>
      </c>
      <c r="L2713">
        <v>270.89999999999998</v>
      </c>
      <c r="M2713">
        <v>5</v>
      </c>
      <c r="N2713">
        <v>16</v>
      </c>
      <c r="R2713">
        <v>0</v>
      </c>
    </row>
    <row r="2714" spans="1:18">
      <c r="A2714">
        <v>37.632249999999999</v>
      </c>
      <c r="B2714">
        <v>11.179185867895599</v>
      </c>
      <c r="C2714">
        <v>2015</v>
      </c>
      <c r="D2714">
        <v>47759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14.74</v>
      </c>
      <c r="K2714">
        <v>2993</v>
      </c>
      <c r="L2714">
        <v>270.89999999999998</v>
      </c>
      <c r="M2714">
        <v>5</v>
      </c>
      <c r="N2714">
        <v>31.8</v>
      </c>
      <c r="R2714">
        <v>0</v>
      </c>
    </row>
    <row r="2715" spans="1:18">
      <c r="A2715">
        <v>37.632249999999999</v>
      </c>
      <c r="B2715">
        <v>9.4293291139240196</v>
      </c>
      <c r="C2715">
        <v>2014</v>
      </c>
      <c r="D2715">
        <v>30900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14.74</v>
      </c>
      <c r="K2715">
        <v>2993</v>
      </c>
      <c r="L2715">
        <v>270.89999999999998</v>
      </c>
      <c r="M2715">
        <v>5</v>
      </c>
      <c r="N2715">
        <v>29.5</v>
      </c>
      <c r="R2715">
        <v>0</v>
      </c>
    </row>
    <row r="2716" spans="1:18">
      <c r="A2716">
        <v>37.632249999999999</v>
      </c>
      <c r="B2716">
        <v>15.078223270440301</v>
      </c>
      <c r="C2716">
        <v>2012</v>
      </c>
      <c r="D2716">
        <v>75668</v>
      </c>
      <c r="E2716">
        <v>1</v>
      </c>
      <c r="F2716">
        <v>0</v>
      </c>
      <c r="G2716">
        <v>0</v>
      </c>
      <c r="H2716">
        <v>0</v>
      </c>
      <c r="I2716">
        <v>1</v>
      </c>
      <c r="J2716">
        <v>14.74</v>
      </c>
      <c r="K2716">
        <v>2993</v>
      </c>
      <c r="L2716">
        <v>270.89999999999998</v>
      </c>
      <c r="M2716">
        <v>5</v>
      </c>
      <c r="N2716">
        <v>16.579999999999998</v>
      </c>
      <c r="R2716">
        <v>0</v>
      </c>
    </row>
    <row r="2717" spans="1:18">
      <c r="A2717">
        <v>37.632249999999999</v>
      </c>
      <c r="B2717">
        <v>9.7765498652290894</v>
      </c>
      <c r="C2717">
        <v>2012</v>
      </c>
      <c r="D2717">
        <v>35000</v>
      </c>
      <c r="E2717">
        <v>1</v>
      </c>
      <c r="F2717">
        <v>0</v>
      </c>
      <c r="G2717">
        <v>0</v>
      </c>
      <c r="H2717">
        <v>0</v>
      </c>
      <c r="I2717">
        <v>1</v>
      </c>
      <c r="J2717">
        <v>14.74</v>
      </c>
      <c r="K2717">
        <v>2993</v>
      </c>
      <c r="L2717">
        <v>270.89999999999998</v>
      </c>
      <c r="M2717">
        <v>5</v>
      </c>
      <c r="N2717">
        <v>29</v>
      </c>
      <c r="R2717">
        <v>0</v>
      </c>
    </row>
    <row r="2718" spans="1:18">
      <c r="A2718">
        <v>37.632249999999999</v>
      </c>
      <c r="B2718">
        <v>9.70772563176895</v>
      </c>
      <c r="C2718">
        <v>2012</v>
      </c>
      <c r="D2718">
        <v>16000</v>
      </c>
      <c r="E2718">
        <v>1</v>
      </c>
      <c r="F2718">
        <v>0</v>
      </c>
      <c r="G2718">
        <v>0</v>
      </c>
      <c r="H2718">
        <v>0</v>
      </c>
      <c r="I2718">
        <v>1</v>
      </c>
      <c r="J2718">
        <v>16.36</v>
      </c>
      <c r="K2718">
        <v>2179</v>
      </c>
      <c r="L2718">
        <v>187.7</v>
      </c>
      <c r="M2718">
        <v>5</v>
      </c>
      <c r="N2718">
        <v>32</v>
      </c>
      <c r="R2718">
        <v>0</v>
      </c>
    </row>
    <row r="2719" spans="1:18">
      <c r="A2719">
        <v>37.632249999999999</v>
      </c>
      <c r="B2719">
        <v>13.328631284916201</v>
      </c>
      <c r="C2719">
        <v>2013</v>
      </c>
      <c r="D2719">
        <v>75000</v>
      </c>
      <c r="E2719">
        <v>1</v>
      </c>
      <c r="F2719">
        <v>0</v>
      </c>
      <c r="G2719">
        <v>0</v>
      </c>
      <c r="H2719">
        <v>0</v>
      </c>
      <c r="I2719">
        <v>1</v>
      </c>
      <c r="J2719">
        <v>14.74</v>
      </c>
      <c r="K2719">
        <v>2993</v>
      </c>
      <c r="L2719">
        <v>270.89999999999998</v>
      </c>
      <c r="M2719">
        <v>5</v>
      </c>
      <c r="N2719">
        <v>27.95</v>
      </c>
      <c r="R2719">
        <v>0</v>
      </c>
    </row>
    <row r="2720" spans="1:18">
      <c r="A2720">
        <v>37.632249999999999</v>
      </c>
      <c r="B2720">
        <v>5.6612149532710196</v>
      </c>
      <c r="C2720">
        <v>2012</v>
      </c>
      <c r="D2720">
        <v>43510</v>
      </c>
      <c r="E2720">
        <v>1</v>
      </c>
      <c r="F2720">
        <v>0</v>
      </c>
      <c r="G2720">
        <v>0</v>
      </c>
      <c r="H2720">
        <v>0</v>
      </c>
      <c r="I2720">
        <v>1</v>
      </c>
      <c r="J2720">
        <v>14.74</v>
      </c>
      <c r="K2720">
        <v>2993</v>
      </c>
      <c r="L2720">
        <v>270.89999999999998</v>
      </c>
      <c r="M2720">
        <v>5</v>
      </c>
      <c r="N2720">
        <v>20.5</v>
      </c>
      <c r="R2720">
        <v>0</v>
      </c>
    </row>
    <row r="2721" spans="1:18">
      <c r="A2721">
        <v>37.632249999999999</v>
      </c>
      <c r="B2721">
        <v>15.078223270440301</v>
      </c>
      <c r="C2721">
        <v>2016</v>
      </c>
      <c r="D2721">
        <v>55115</v>
      </c>
      <c r="E2721">
        <v>1</v>
      </c>
      <c r="F2721">
        <v>0</v>
      </c>
      <c r="G2721">
        <v>0</v>
      </c>
      <c r="H2721">
        <v>0</v>
      </c>
      <c r="I2721">
        <v>1</v>
      </c>
      <c r="J2721">
        <v>14.74</v>
      </c>
      <c r="K2721">
        <v>2993</v>
      </c>
      <c r="L2721">
        <v>270.89999999999998</v>
      </c>
      <c r="M2721">
        <v>5</v>
      </c>
      <c r="N2721">
        <v>36.15</v>
      </c>
      <c r="R2721">
        <v>0</v>
      </c>
    </row>
    <row r="2722" spans="1:18">
      <c r="A2722">
        <v>37.632249999999999</v>
      </c>
      <c r="B2722">
        <v>15.078223270440301</v>
      </c>
      <c r="C2722">
        <v>2014</v>
      </c>
      <c r="D2722">
        <v>82536</v>
      </c>
      <c r="E2722">
        <v>1</v>
      </c>
      <c r="F2722">
        <v>0</v>
      </c>
      <c r="G2722">
        <v>0</v>
      </c>
      <c r="H2722">
        <v>0</v>
      </c>
      <c r="I2722">
        <v>1</v>
      </c>
      <c r="J2722">
        <v>14.74</v>
      </c>
      <c r="K2722">
        <v>2993</v>
      </c>
      <c r="L2722">
        <v>270.89999999999998</v>
      </c>
      <c r="M2722">
        <v>5</v>
      </c>
      <c r="N2722">
        <v>28.63</v>
      </c>
      <c r="R2722">
        <v>0</v>
      </c>
    </row>
    <row r="2723" spans="1:18">
      <c r="A2723">
        <v>37.632249999999999</v>
      </c>
      <c r="B2723">
        <v>15.078223270440301</v>
      </c>
      <c r="C2723">
        <v>2012</v>
      </c>
      <c r="D2723">
        <v>94521</v>
      </c>
      <c r="E2723">
        <v>1</v>
      </c>
      <c r="F2723">
        <v>0</v>
      </c>
      <c r="G2723">
        <v>0</v>
      </c>
      <c r="H2723">
        <v>0</v>
      </c>
      <c r="I2723">
        <v>1</v>
      </c>
      <c r="J2723">
        <v>14.74</v>
      </c>
      <c r="K2723">
        <v>2993</v>
      </c>
      <c r="L2723">
        <v>270.89999999999998</v>
      </c>
      <c r="M2723">
        <v>5</v>
      </c>
      <c r="N2723">
        <v>23.19</v>
      </c>
      <c r="R2723">
        <v>0</v>
      </c>
    </row>
    <row r="2724" spans="1:18">
      <c r="A2724">
        <v>37.632249999999999</v>
      </c>
      <c r="B2724">
        <v>9.4293291139240196</v>
      </c>
      <c r="C2724">
        <v>2017</v>
      </c>
      <c r="D2724">
        <v>10501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9.43</v>
      </c>
      <c r="K2724">
        <v>1999</v>
      </c>
      <c r="L2724">
        <v>237.4</v>
      </c>
      <c r="M2724">
        <v>5</v>
      </c>
      <c r="N2724">
        <v>75</v>
      </c>
      <c r="R2724">
        <v>1</v>
      </c>
    </row>
    <row r="2725" spans="1:18">
      <c r="A2725">
        <v>37.632249999999999</v>
      </c>
      <c r="B2725">
        <v>9.70772563176895</v>
      </c>
      <c r="C2725">
        <v>2016</v>
      </c>
      <c r="D2725">
        <v>12000</v>
      </c>
      <c r="E2725">
        <v>1</v>
      </c>
      <c r="F2725">
        <v>0</v>
      </c>
      <c r="G2725">
        <v>0</v>
      </c>
      <c r="H2725">
        <v>0</v>
      </c>
      <c r="I2725">
        <v>1</v>
      </c>
      <c r="J2725">
        <v>10.5</v>
      </c>
      <c r="K2725">
        <v>2993</v>
      </c>
      <c r="L2725">
        <v>271.23</v>
      </c>
      <c r="M2725">
        <v>4</v>
      </c>
      <c r="N2725">
        <v>79</v>
      </c>
      <c r="R2725">
        <v>0</v>
      </c>
    </row>
    <row r="2726" spans="1:18">
      <c r="A2726">
        <v>37.632249999999999</v>
      </c>
      <c r="B2726">
        <v>9.7765498652290894</v>
      </c>
      <c r="C2726">
        <v>2015</v>
      </c>
      <c r="D2726">
        <v>26000</v>
      </c>
      <c r="E2726">
        <v>1</v>
      </c>
      <c r="F2726">
        <v>0</v>
      </c>
      <c r="G2726">
        <v>0</v>
      </c>
      <c r="H2726">
        <v>0</v>
      </c>
      <c r="I2726">
        <v>1</v>
      </c>
      <c r="J2726">
        <v>14.47</v>
      </c>
      <c r="K2726">
        <v>2993</v>
      </c>
      <c r="L2726">
        <v>301.73</v>
      </c>
      <c r="M2726">
        <v>5</v>
      </c>
      <c r="N2726">
        <v>75</v>
      </c>
      <c r="R2726">
        <v>0</v>
      </c>
    </row>
    <row r="2727" spans="1:18">
      <c r="A2727">
        <v>37.632249999999999</v>
      </c>
      <c r="B2727">
        <v>11.179185867895599</v>
      </c>
      <c r="C2727">
        <v>2016</v>
      </c>
      <c r="D2727">
        <v>17652</v>
      </c>
      <c r="E2727">
        <v>1</v>
      </c>
      <c r="F2727">
        <v>0</v>
      </c>
      <c r="G2727">
        <v>0</v>
      </c>
      <c r="H2727">
        <v>0</v>
      </c>
      <c r="I2727">
        <v>1</v>
      </c>
      <c r="J2727">
        <v>12.9</v>
      </c>
      <c r="K2727">
        <v>2993</v>
      </c>
      <c r="L2727">
        <v>270.88</v>
      </c>
      <c r="M2727">
        <v>5</v>
      </c>
      <c r="N2727">
        <v>58.73</v>
      </c>
      <c r="R2727">
        <v>0</v>
      </c>
    </row>
    <row r="2728" spans="1:18">
      <c r="A2728">
        <v>37.632249999999999</v>
      </c>
      <c r="B2728">
        <v>9.7765498652290894</v>
      </c>
      <c r="C2728">
        <v>2012</v>
      </c>
      <c r="D2728">
        <v>50000</v>
      </c>
      <c r="E2728">
        <v>1</v>
      </c>
      <c r="F2728">
        <v>0</v>
      </c>
      <c r="G2728">
        <v>0</v>
      </c>
      <c r="H2728">
        <v>0</v>
      </c>
      <c r="I2728">
        <v>1</v>
      </c>
      <c r="J2728">
        <v>12.9</v>
      </c>
      <c r="K2728">
        <v>2993</v>
      </c>
      <c r="L2728">
        <v>271.23</v>
      </c>
      <c r="M2728">
        <v>4</v>
      </c>
      <c r="N2728">
        <v>45</v>
      </c>
      <c r="R2728">
        <v>0</v>
      </c>
    </row>
    <row r="2729" spans="1:18">
      <c r="A2729">
        <v>37.632249999999999</v>
      </c>
      <c r="B2729">
        <v>15.078223270440301</v>
      </c>
      <c r="C2729">
        <v>2011</v>
      </c>
      <c r="D2729">
        <v>43686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10.5</v>
      </c>
      <c r="K2729">
        <v>5000</v>
      </c>
      <c r="L2729">
        <v>503</v>
      </c>
      <c r="M2729">
        <v>4</v>
      </c>
      <c r="N2729">
        <v>50.66</v>
      </c>
      <c r="R2729">
        <v>1</v>
      </c>
    </row>
    <row r="2730" spans="1:18">
      <c r="A2730">
        <v>18.718666666666699</v>
      </c>
      <c r="B2730">
        <v>9.4293291139240196</v>
      </c>
      <c r="C2730">
        <v>2017</v>
      </c>
      <c r="D2730">
        <v>4000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16</v>
      </c>
      <c r="K2730">
        <v>1368</v>
      </c>
      <c r="L2730">
        <v>160</v>
      </c>
      <c r="M2730">
        <v>5</v>
      </c>
      <c r="N2730">
        <v>17.75</v>
      </c>
      <c r="R2730">
        <v>1</v>
      </c>
    </row>
    <row r="2731" spans="1:18">
      <c r="A2731">
        <v>18.718666666666699</v>
      </c>
      <c r="B2731">
        <v>5.8092251815980598</v>
      </c>
      <c r="C2731">
        <v>2018</v>
      </c>
      <c r="D2731">
        <v>29000</v>
      </c>
      <c r="E2731">
        <v>1</v>
      </c>
      <c r="F2731">
        <v>0</v>
      </c>
      <c r="G2731">
        <v>0</v>
      </c>
      <c r="H2731">
        <v>1</v>
      </c>
      <c r="I2731">
        <v>1</v>
      </c>
      <c r="J2731">
        <v>17.100000000000001</v>
      </c>
      <c r="K2731">
        <v>1956</v>
      </c>
      <c r="L2731">
        <v>170</v>
      </c>
      <c r="M2731">
        <v>5</v>
      </c>
      <c r="N2731">
        <v>19</v>
      </c>
      <c r="R2731">
        <v>0</v>
      </c>
    </row>
    <row r="2732" spans="1:18">
      <c r="A2732">
        <v>18.718666666666699</v>
      </c>
      <c r="B2732">
        <v>6.7262540192926004</v>
      </c>
      <c r="C2732">
        <v>2018</v>
      </c>
      <c r="D2732">
        <v>16039</v>
      </c>
      <c r="E2732">
        <v>1</v>
      </c>
      <c r="F2732">
        <v>0</v>
      </c>
      <c r="G2732">
        <v>0</v>
      </c>
      <c r="H2732">
        <v>1</v>
      </c>
      <c r="I2732">
        <v>1</v>
      </c>
      <c r="J2732">
        <v>17.100000000000001</v>
      </c>
      <c r="K2732">
        <v>1956</v>
      </c>
      <c r="L2732">
        <v>170</v>
      </c>
      <c r="M2732">
        <v>5</v>
      </c>
      <c r="N2732">
        <v>18.5</v>
      </c>
      <c r="R2732">
        <v>0</v>
      </c>
    </row>
    <row r="2733" spans="1:18">
      <c r="A2733">
        <v>18.718666666666699</v>
      </c>
      <c r="B2733">
        <v>9.4293291139240196</v>
      </c>
      <c r="C2733">
        <v>2017</v>
      </c>
      <c r="D2733">
        <v>52000</v>
      </c>
      <c r="E2733">
        <v>1</v>
      </c>
      <c r="F2733">
        <v>0</v>
      </c>
      <c r="G2733">
        <v>0</v>
      </c>
      <c r="H2733">
        <v>1</v>
      </c>
      <c r="I2733">
        <v>1</v>
      </c>
      <c r="J2733">
        <v>16.3</v>
      </c>
      <c r="K2733">
        <v>1956</v>
      </c>
      <c r="L2733">
        <v>170</v>
      </c>
      <c r="M2733">
        <v>5</v>
      </c>
      <c r="N2733">
        <v>20</v>
      </c>
      <c r="R2733">
        <v>0</v>
      </c>
    </row>
    <row r="2734" spans="1:18">
      <c r="A2734">
        <v>18.718666666666699</v>
      </c>
      <c r="B2734">
        <v>15.078223270440301</v>
      </c>
      <c r="C2734">
        <v>2018</v>
      </c>
      <c r="D2734">
        <v>48188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16.3</v>
      </c>
      <c r="K2734">
        <v>1956</v>
      </c>
      <c r="L2734">
        <v>170</v>
      </c>
      <c r="M2734">
        <v>5</v>
      </c>
      <c r="N2734">
        <v>21.69</v>
      </c>
      <c r="R2734">
        <v>0</v>
      </c>
    </row>
    <row r="2735" spans="1:18">
      <c r="A2735">
        <v>18.718666666666699</v>
      </c>
      <c r="B2735">
        <v>15.078223270440301</v>
      </c>
      <c r="C2735">
        <v>2019</v>
      </c>
      <c r="D2735">
        <v>6261</v>
      </c>
      <c r="E2735">
        <v>1</v>
      </c>
      <c r="F2735">
        <v>0</v>
      </c>
      <c r="G2735">
        <v>0</v>
      </c>
      <c r="H2735">
        <v>1</v>
      </c>
      <c r="I2735">
        <v>1</v>
      </c>
      <c r="J2735">
        <v>16.3</v>
      </c>
      <c r="K2735">
        <v>1956</v>
      </c>
      <c r="L2735">
        <v>170</v>
      </c>
      <c r="M2735">
        <v>5</v>
      </c>
      <c r="N2735">
        <v>23.91</v>
      </c>
      <c r="R2735">
        <v>0</v>
      </c>
    </row>
    <row r="2736" spans="1:18">
      <c r="A2736">
        <v>18.718666666666699</v>
      </c>
      <c r="B2736">
        <v>5.6612149532710196</v>
      </c>
      <c r="C2736">
        <v>2017</v>
      </c>
      <c r="D2736">
        <v>15050</v>
      </c>
      <c r="E2736">
        <v>1</v>
      </c>
      <c r="F2736">
        <v>0</v>
      </c>
      <c r="G2736">
        <v>0</v>
      </c>
      <c r="H2736">
        <v>1</v>
      </c>
      <c r="I2736">
        <v>1</v>
      </c>
      <c r="J2736">
        <v>16.3</v>
      </c>
      <c r="K2736">
        <v>1956</v>
      </c>
      <c r="L2736">
        <v>170</v>
      </c>
      <c r="M2736">
        <v>5</v>
      </c>
      <c r="N2736">
        <v>17.5</v>
      </c>
      <c r="R2736">
        <v>0</v>
      </c>
    </row>
    <row r="2737" spans="1:18">
      <c r="A2737">
        <v>18.718666666666699</v>
      </c>
      <c r="B2737">
        <v>5.8092251815980598</v>
      </c>
      <c r="C2737">
        <v>2017</v>
      </c>
      <c r="D2737">
        <v>45000</v>
      </c>
      <c r="E2737">
        <v>1</v>
      </c>
      <c r="F2737">
        <v>0</v>
      </c>
      <c r="G2737">
        <v>0</v>
      </c>
      <c r="H2737">
        <v>1</v>
      </c>
      <c r="I2737">
        <v>1</v>
      </c>
      <c r="J2737">
        <v>16.3</v>
      </c>
      <c r="K2737">
        <v>1956</v>
      </c>
      <c r="L2737">
        <v>170</v>
      </c>
      <c r="M2737">
        <v>5</v>
      </c>
      <c r="N2737">
        <v>20</v>
      </c>
      <c r="R2737">
        <v>0</v>
      </c>
    </row>
    <row r="2738" spans="1:18">
      <c r="A2738">
        <v>18.718666666666699</v>
      </c>
      <c r="B2738">
        <v>9.4293291139240196</v>
      </c>
      <c r="C2738">
        <v>2017</v>
      </c>
      <c r="D2738">
        <v>7000</v>
      </c>
      <c r="E2738">
        <v>1</v>
      </c>
      <c r="F2738">
        <v>0</v>
      </c>
      <c r="G2738">
        <v>0</v>
      </c>
      <c r="H2738">
        <v>1</v>
      </c>
      <c r="I2738">
        <v>1</v>
      </c>
      <c r="J2738">
        <v>17.100000000000001</v>
      </c>
      <c r="K2738">
        <v>1956</v>
      </c>
      <c r="L2738">
        <v>170</v>
      </c>
      <c r="M2738">
        <v>5</v>
      </c>
      <c r="N2738">
        <v>17.45</v>
      </c>
      <c r="R2738">
        <v>0</v>
      </c>
    </row>
    <row r="2739" spans="1:18">
      <c r="A2739">
        <v>18.718666666666699</v>
      </c>
      <c r="B2739">
        <v>11.179185867895599</v>
      </c>
      <c r="C2739">
        <v>2018</v>
      </c>
      <c r="D2739">
        <v>28937</v>
      </c>
      <c r="E2739">
        <v>1</v>
      </c>
      <c r="F2739">
        <v>0</v>
      </c>
      <c r="G2739">
        <v>0</v>
      </c>
      <c r="H2739">
        <v>1</v>
      </c>
      <c r="I2739">
        <v>1</v>
      </c>
      <c r="J2739">
        <v>17.100000000000001</v>
      </c>
      <c r="K2739">
        <v>1956</v>
      </c>
      <c r="L2739">
        <v>170</v>
      </c>
      <c r="M2739">
        <v>5</v>
      </c>
      <c r="N2739">
        <v>17.02</v>
      </c>
      <c r="R2739">
        <v>0</v>
      </c>
    </row>
    <row r="2740" spans="1:18">
      <c r="A2740">
        <v>18.718666666666699</v>
      </c>
      <c r="B2740">
        <v>15.078223270440301</v>
      </c>
      <c r="C2740">
        <v>2018</v>
      </c>
      <c r="D2740">
        <v>33218</v>
      </c>
      <c r="E2740">
        <v>1</v>
      </c>
      <c r="F2740">
        <v>0</v>
      </c>
      <c r="G2740">
        <v>0</v>
      </c>
      <c r="H2740">
        <v>1</v>
      </c>
      <c r="I2740">
        <v>1</v>
      </c>
      <c r="J2740">
        <v>17.100000000000001</v>
      </c>
      <c r="K2740">
        <v>1956</v>
      </c>
      <c r="L2740">
        <v>170</v>
      </c>
      <c r="M2740">
        <v>5</v>
      </c>
      <c r="N2740">
        <v>19.05</v>
      </c>
      <c r="R2740">
        <v>0</v>
      </c>
    </row>
    <row r="2741" spans="1:18">
      <c r="A2741">
        <v>18.718666666666699</v>
      </c>
      <c r="B2741">
        <v>11.179185867895599</v>
      </c>
      <c r="C2741">
        <v>2018</v>
      </c>
      <c r="D2741">
        <v>42203</v>
      </c>
      <c r="E2741">
        <v>1</v>
      </c>
      <c r="F2741">
        <v>0</v>
      </c>
      <c r="G2741">
        <v>0</v>
      </c>
      <c r="H2741">
        <v>1</v>
      </c>
      <c r="I2741">
        <v>1</v>
      </c>
      <c r="J2741">
        <v>17.100000000000001</v>
      </c>
      <c r="K2741">
        <v>1956</v>
      </c>
      <c r="L2741">
        <v>170</v>
      </c>
      <c r="M2741">
        <v>5</v>
      </c>
      <c r="N2741">
        <v>19.46</v>
      </c>
      <c r="R2741">
        <v>0</v>
      </c>
    </row>
    <row r="2742" spans="1:18">
      <c r="A2742">
        <v>18.718666666666699</v>
      </c>
      <c r="B2742">
        <v>11.179185867895599</v>
      </c>
      <c r="C2742">
        <v>2018</v>
      </c>
      <c r="D2742">
        <v>26101</v>
      </c>
      <c r="E2742">
        <v>1</v>
      </c>
      <c r="F2742">
        <v>0</v>
      </c>
      <c r="G2742">
        <v>0</v>
      </c>
      <c r="H2742">
        <v>1</v>
      </c>
      <c r="I2742">
        <v>1</v>
      </c>
      <c r="J2742">
        <v>17.100000000000001</v>
      </c>
      <c r="K2742">
        <v>1956</v>
      </c>
      <c r="L2742">
        <v>170</v>
      </c>
      <c r="M2742">
        <v>5</v>
      </c>
      <c r="N2742">
        <v>17.55</v>
      </c>
      <c r="R2742">
        <v>0</v>
      </c>
    </row>
    <row r="2743" spans="1:18">
      <c r="A2743">
        <v>18.718666666666699</v>
      </c>
      <c r="B2743">
        <v>9.7765498652290894</v>
      </c>
      <c r="C2743">
        <v>2017</v>
      </c>
      <c r="D2743">
        <v>37000</v>
      </c>
      <c r="E2743">
        <v>1</v>
      </c>
      <c r="F2743">
        <v>0</v>
      </c>
      <c r="G2743">
        <v>0</v>
      </c>
      <c r="H2743">
        <v>1</v>
      </c>
      <c r="I2743">
        <v>1</v>
      </c>
      <c r="J2743">
        <v>17.100000000000001</v>
      </c>
      <c r="K2743">
        <v>1956</v>
      </c>
      <c r="L2743">
        <v>170</v>
      </c>
      <c r="M2743">
        <v>5</v>
      </c>
      <c r="N2743">
        <v>16.899999999999999</v>
      </c>
      <c r="R2743">
        <v>0</v>
      </c>
    </row>
    <row r="2744" spans="1:18">
      <c r="A2744">
        <v>18.718666666666699</v>
      </c>
      <c r="B2744">
        <v>5.6612149532710196</v>
      </c>
      <c r="C2744">
        <v>2017</v>
      </c>
      <c r="D2744">
        <v>27000</v>
      </c>
      <c r="E2744">
        <v>1</v>
      </c>
      <c r="F2744">
        <v>0</v>
      </c>
      <c r="G2744">
        <v>0</v>
      </c>
      <c r="H2744">
        <v>1</v>
      </c>
      <c r="I2744">
        <v>1</v>
      </c>
      <c r="J2744">
        <v>17.100000000000001</v>
      </c>
      <c r="K2744">
        <v>1956</v>
      </c>
      <c r="L2744">
        <v>170</v>
      </c>
      <c r="M2744">
        <v>5</v>
      </c>
      <c r="N2744">
        <v>15</v>
      </c>
      <c r="R2744">
        <v>0</v>
      </c>
    </row>
    <row r="2745" spans="1:18">
      <c r="A2745">
        <v>120</v>
      </c>
      <c r="B2745">
        <v>9.70772563176895</v>
      </c>
      <c r="C2745">
        <v>2011</v>
      </c>
      <c r="D2745">
        <v>6500</v>
      </c>
      <c r="E2745">
        <v>0</v>
      </c>
      <c r="F2745">
        <v>0</v>
      </c>
      <c r="G2745">
        <v>0</v>
      </c>
      <c r="H2745">
        <v>0</v>
      </c>
      <c r="I2745">
        <v>3</v>
      </c>
      <c r="J2745">
        <v>6.4</v>
      </c>
      <c r="K2745">
        <v>5204</v>
      </c>
      <c r="L2745">
        <v>560</v>
      </c>
      <c r="M2745">
        <v>2</v>
      </c>
      <c r="N2745">
        <v>120</v>
      </c>
      <c r="R2745">
        <v>1</v>
      </c>
    </row>
    <row r="2746" spans="1:18">
      <c r="A2746">
        <v>39.259500000000003</v>
      </c>
      <c r="B2746">
        <v>6.7262540192926004</v>
      </c>
      <c r="C2746">
        <v>2012</v>
      </c>
      <c r="D2746">
        <v>117236</v>
      </c>
      <c r="E2746">
        <v>1</v>
      </c>
      <c r="F2746">
        <v>0</v>
      </c>
      <c r="G2746">
        <v>0</v>
      </c>
      <c r="H2746">
        <v>0</v>
      </c>
      <c r="I2746">
        <v>2</v>
      </c>
      <c r="J2746">
        <v>11.8</v>
      </c>
      <c r="K2746">
        <v>2720</v>
      </c>
      <c r="L2746">
        <v>190</v>
      </c>
      <c r="M2746">
        <v>7</v>
      </c>
      <c r="N2746">
        <v>14</v>
      </c>
      <c r="R2746">
        <v>0</v>
      </c>
    </row>
    <row r="2747" spans="1:18">
      <c r="A2747">
        <v>39.259500000000003</v>
      </c>
      <c r="B2747">
        <v>9.70772563176895</v>
      </c>
      <c r="C2747">
        <v>2013</v>
      </c>
      <c r="D2747">
        <v>65000</v>
      </c>
      <c r="E2747">
        <v>1</v>
      </c>
      <c r="F2747">
        <v>0</v>
      </c>
      <c r="G2747">
        <v>0</v>
      </c>
      <c r="H2747">
        <v>0</v>
      </c>
      <c r="I2747">
        <v>2</v>
      </c>
      <c r="J2747">
        <v>11.8</v>
      </c>
      <c r="K2747">
        <v>2993</v>
      </c>
      <c r="L2747">
        <v>180</v>
      </c>
      <c r="M2747">
        <v>7</v>
      </c>
      <c r="N2747">
        <v>34</v>
      </c>
      <c r="R2747">
        <v>0</v>
      </c>
    </row>
    <row r="2748" spans="1:18">
      <c r="A2748">
        <v>39.259500000000003</v>
      </c>
      <c r="B2748">
        <v>9.4293291139240196</v>
      </c>
      <c r="C2748">
        <v>2017</v>
      </c>
      <c r="D2748">
        <v>35000</v>
      </c>
      <c r="E2748">
        <v>1</v>
      </c>
      <c r="F2748">
        <v>0</v>
      </c>
      <c r="G2748">
        <v>0</v>
      </c>
      <c r="H2748">
        <v>0</v>
      </c>
      <c r="I2748">
        <v>1</v>
      </c>
      <c r="J2748">
        <v>18</v>
      </c>
      <c r="K2748">
        <v>2993</v>
      </c>
      <c r="L2748">
        <v>255</v>
      </c>
      <c r="M2748">
        <v>7</v>
      </c>
      <c r="N2748">
        <v>41.6</v>
      </c>
      <c r="R2748">
        <v>0</v>
      </c>
    </row>
    <row r="2749" spans="1:18">
      <c r="A2749">
        <v>39.259500000000003</v>
      </c>
      <c r="B2749">
        <v>9.70772563176895</v>
      </c>
      <c r="C2749">
        <v>2016</v>
      </c>
      <c r="D2749">
        <v>59000</v>
      </c>
      <c r="E2749">
        <v>1</v>
      </c>
      <c r="F2749">
        <v>0</v>
      </c>
      <c r="G2749">
        <v>0</v>
      </c>
      <c r="H2749">
        <v>0</v>
      </c>
      <c r="I2749">
        <v>1</v>
      </c>
      <c r="J2749">
        <v>18</v>
      </c>
      <c r="K2749">
        <v>2993</v>
      </c>
      <c r="L2749">
        <v>255</v>
      </c>
      <c r="M2749">
        <v>7</v>
      </c>
      <c r="N2749">
        <v>36.75</v>
      </c>
      <c r="R2749">
        <v>0</v>
      </c>
    </row>
    <row r="2750" spans="1:18">
      <c r="A2750">
        <v>39.259500000000003</v>
      </c>
      <c r="B2750">
        <v>9.70772563176895</v>
      </c>
      <c r="C2750">
        <v>2016</v>
      </c>
      <c r="D2750">
        <v>70000</v>
      </c>
      <c r="E2750">
        <v>1</v>
      </c>
      <c r="F2750">
        <v>0</v>
      </c>
      <c r="G2750">
        <v>0</v>
      </c>
      <c r="H2750">
        <v>0</v>
      </c>
      <c r="I2750">
        <v>1</v>
      </c>
      <c r="J2750">
        <v>12.97</v>
      </c>
      <c r="K2750">
        <v>2179</v>
      </c>
      <c r="L2750">
        <v>187.7</v>
      </c>
      <c r="M2750">
        <v>5</v>
      </c>
      <c r="N2750">
        <v>35</v>
      </c>
      <c r="R2750">
        <v>0</v>
      </c>
    </row>
    <row r="2751" spans="1:18">
      <c r="A2751">
        <v>39.259500000000003</v>
      </c>
      <c r="B2751">
        <v>9.7765498652290894</v>
      </c>
      <c r="C2751">
        <v>2016</v>
      </c>
      <c r="D2751">
        <v>62000</v>
      </c>
      <c r="E2751">
        <v>1</v>
      </c>
      <c r="F2751">
        <v>0</v>
      </c>
      <c r="G2751">
        <v>0</v>
      </c>
      <c r="H2751">
        <v>0</v>
      </c>
      <c r="I2751">
        <v>1</v>
      </c>
      <c r="J2751">
        <v>12.51</v>
      </c>
      <c r="K2751">
        <v>2179</v>
      </c>
      <c r="L2751">
        <v>187.7</v>
      </c>
      <c r="M2751">
        <v>7</v>
      </c>
      <c r="N2751">
        <v>44.5</v>
      </c>
      <c r="R2751">
        <v>0</v>
      </c>
    </row>
    <row r="2752" spans="1:18">
      <c r="A2752">
        <v>39.259500000000003</v>
      </c>
      <c r="B2752">
        <v>15.078223270440301</v>
      </c>
      <c r="C2752">
        <v>2019</v>
      </c>
      <c r="D2752">
        <v>17201</v>
      </c>
      <c r="E2752">
        <v>1</v>
      </c>
      <c r="F2752">
        <v>0</v>
      </c>
      <c r="G2752">
        <v>0</v>
      </c>
      <c r="H2752">
        <v>0</v>
      </c>
      <c r="I2752">
        <v>1</v>
      </c>
      <c r="J2752">
        <v>12.51</v>
      </c>
      <c r="K2752">
        <v>2179</v>
      </c>
      <c r="L2752">
        <v>187.7</v>
      </c>
      <c r="M2752">
        <v>7</v>
      </c>
      <c r="N2752">
        <v>58.91</v>
      </c>
      <c r="R2752">
        <v>0</v>
      </c>
    </row>
    <row r="2753" spans="1:18">
      <c r="A2753">
        <v>39.259500000000003</v>
      </c>
      <c r="B2753">
        <v>15.078223270440301</v>
      </c>
      <c r="C2753">
        <v>2019</v>
      </c>
      <c r="D2753">
        <v>25899</v>
      </c>
      <c r="E2753">
        <v>1</v>
      </c>
      <c r="F2753">
        <v>0</v>
      </c>
      <c r="G2753">
        <v>0</v>
      </c>
      <c r="H2753">
        <v>0</v>
      </c>
      <c r="I2753">
        <v>1</v>
      </c>
      <c r="J2753">
        <v>12.63</v>
      </c>
      <c r="K2753">
        <v>2179</v>
      </c>
      <c r="L2753">
        <v>147.5</v>
      </c>
      <c r="M2753">
        <v>5</v>
      </c>
      <c r="N2753">
        <v>55.7</v>
      </c>
      <c r="R2753">
        <v>0</v>
      </c>
    </row>
    <row r="2754" spans="1:18">
      <c r="A2754">
        <v>39.259500000000003</v>
      </c>
      <c r="B2754">
        <v>9.70772563176895</v>
      </c>
      <c r="C2754">
        <v>2016</v>
      </c>
      <c r="D2754">
        <v>77000</v>
      </c>
      <c r="E2754">
        <v>1</v>
      </c>
      <c r="F2754">
        <v>0</v>
      </c>
      <c r="G2754">
        <v>0</v>
      </c>
      <c r="H2754">
        <v>0</v>
      </c>
      <c r="I2754">
        <v>1</v>
      </c>
      <c r="J2754">
        <v>12.63</v>
      </c>
      <c r="K2754">
        <v>2179</v>
      </c>
      <c r="L2754">
        <v>147.5</v>
      </c>
      <c r="M2754">
        <v>5</v>
      </c>
      <c r="N2754">
        <v>35</v>
      </c>
      <c r="R2754">
        <v>0</v>
      </c>
    </row>
    <row r="2755" spans="1:18">
      <c r="A2755">
        <v>39.259500000000003</v>
      </c>
      <c r="B2755">
        <v>9.4293291139240196</v>
      </c>
      <c r="C2755">
        <v>2017</v>
      </c>
      <c r="D2755">
        <v>40000</v>
      </c>
      <c r="E2755">
        <v>1</v>
      </c>
      <c r="F2755">
        <v>0</v>
      </c>
      <c r="G2755">
        <v>0</v>
      </c>
      <c r="H2755">
        <v>0</v>
      </c>
      <c r="I2755">
        <v>1</v>
      </c>
      <c r="J2755">
        <v>12.81</v>
      </c>
      <c r="K2755">
        <v>1999</v>
      </c>
      <c r="L2755">
        <v>148.31</v>
      </c>
      <c r="M2755">
        <v>7</v>
      </c>
      <c r="N2755">
        <v>41.5</v>
      </c>
      <c r="R2755">
        <v>0</v>
      </c>
    </row>
    <row r="2756" spans="1:18">
      <c r="A2756">
        <v>39.259500000000003</v>
      </c>
      <c r="B2756">
        <v>15.078223270440301</v>
      </c>
      <c r="C2756">
        <v>2019</v>
      </c>
      <c r="D2756">
        <v>24013</v>
      </c>
      <c r="E2756">
        <v>1</v>
      </c>
      <c r="F2756">
        <v>0</v>
      </c>
      <c r="G2756">
        <v>0</v>
      </c>
      <c r="H2756">
        <v>0</v>
      </c>
      <c r="I2756">
        <v>1</v>
      </c>
      <c r="J2756">
        <v>12.81</v>
      </c>
      <c r="K2756">
        <v>1999</v>
      </c>
      <c r="L2756">
        <v>148.31</v>
      </c>
      <c r="M2756">
        <v>7</v>
      </c>
      <c r="N2756">
        <v>56.14</v>
      </c>
      <c r="R2756">
        <v>0</v>
      </c>
    </row>
    <row r="2757" spans="1:18">
      <c r="A2757">
        <v>39.259500000000003</v>
      </c>
      <c r="B2757">
        <v>9.70772563176895</v>
      </c>
      <c r="C2757">
        <v>2017</v>
      </c>
      <c r="D2757">
        <v>22000</v>
      </c>
      <c r="E2757">
        <v>1</v>
      </c>
      <c r="F2757">
        <v>0</v>
      </c>
      <c r="G2757">
        <v>0</v>
      </c>
      <c r="H2757">
        <v>0</v>
      </c>
      <c r="I2757">
        <v>1</v>
      </c>
      <c r="J2757">
        <v>12.83</v>
      </c>
      <c r="K2757">
        <v>2179</v>
      </c>
      <c r="L2757">
        <v>147.5</v>
      </c>
      <c r="M2757">
        <v>5</v>
      </c>
      <c r="N2757">
        <v>35</v>
      </c>
      <c r="R2757">
        <v>0</v>
      </c>
    </row>
    <row r="2758" spans="1:18">
      <c r="A2758">
        <v>39.259500000000003</v>
      </c>
      <c r="B2758">
        <v>9.7765498652290894</v>
      </c>
      <c r="C2758">
        <v>2012</v>
      </c>
      <c r="D2758">
        <v>96000</v>
      </c>
      <c r="E2758">
        <v>1</v>
      </c>
      <c r="F2758">
        <v>0</v>
      </c>
      <c r="G2758">
        <v>0</v>
      </c>
      <c r="H2758">
        <v>0</v>
      </c>
      <c r="I2758">
        <v>1</v>
      </c>
      <c r="J2758">
        <v>12.35</v>
      </c>
      <c r="K2758">
        <v>2179</v>
      </c>
      <c r="L2758">
        <v>187.74</v>
      </c>
      <c r="M2758">
        <v>5</v>
      </c>
      <c r="N2758">
        <v>18.98</v>
      </c>
      <c r="R2758">
        <v>0</v>
      </c>
    </row>
    <row r="2759" spans="1:18">
      <c r="A2759">
        <v>39.259500000000003</v>
      </c>
      <c r="B2759">
        <v>9.4293291139240196</v>
      </c>
      <c r="C2759">
        <v>2011</v>
      </c>
      <c r="D2759">
        <v>82000</v>
      </c>
      <c r="E2759">
        <v>1</v>
      </c>
      <c r="F2759">
        <v>0</v>
      </c>
      <c r="G2759">
        <v>0</v>
      </c>
      <c r="H2759">
        <v>0</v>
      </c>
      <c r="I2759">
        <v>2</v>
      </c>
      <c r="J2759">
        <v>12.35</v>
      </c>
      <c r="K2759">
        <v>2179</v>
      </c>
      <c r="L2759">
        <v>187.74</v>
      </c>
      <c r="M2759">
        <v>5</v>
      </c>
      <c r="N2759">
        <v>13.9</v>
      </c>
      <c r="R2759">
        <v>0</v>
      </c>
    </row>
    <row r="2760" spans="1:18">
      <c r="A2760">
        <v>39.259500000000003</v>
      </c>
      <c r="B2760">
        <v>8.45732142857144</v>
      </c>
      <c r="C2760">
        <v>2012</v>
      </c>
      <c r="D2760">
        <v>60000</v>
      </c>
      <c r="E2760">
        <v>1</v>
      </c>
      <c r="F2760">
        <v>0</v>
      </c>
      <c r="G2760">
        <v>0</v>
      </c>
      <c r="H2760">
        <v>0</v>
      </c>
      <c r="I2760">
        <v>2</v>
      </c>
      <c r="J2760">
        <v>12.35</v>
      </c>
      <c r="K2760">
        <v>2179</v>
      </c>
      <c r="L2760">
        <v>187.74</v>
      </c>
      <c r="M2760">
        <v>5</v>
      </c>
      <c r="N2760">
        <v>23.5</v>
      </c>
      <c r="R2760">
        <v>0</v>
      </c>
    </row>
    <row r="2761" spans="1:18">
      <c r="A2761">
        <v>39.259500000000003</v>
      </c>
      <c r="B2761">
        <v>7.7536234817813803</v>
      </c>
      <c r="C2761">
        <v>2011</v>
      </c>
      <c r="D2761">
        <v>109000</v>
      </c>
      <c r="E2761">
        <v>1</v>
      </c>
      <c r="F2761">
        <v>0</v>
      </c>
      <c r="G2761">
        <v>0</v>
      </c>
      <c r="H2761">
        <v>0</v>
      </c>
      <c r="I2761">
        <v>1</v>
      </c>
      <c r="J2761">
        <v>12.39</v>
      </c>
      <c r="K2761">
        <v>2179</v>
      </c>
      <c r="L2761">
        <v>147.51</v>
      </c>
      <c r="M2761">
        <v>5</v>
      </c>
      <c r="N2761">
        <v>16.5</v>
      </c>
      <c r="R2761">
        <v>0</v>
      </c>
    </row>
    <row r="2762" spans="1:18">
      <c r="A2762">
        <v>39.259500000000003</v>
      </c>
      <c r="B2762">
        <v>9.4293291139240196</v>
      </c>
      <c r="C2762">
        <v>2012</v>
      </c>
      <c r="D2762">
        <v>34000</v>
      </c>
      <c r="E2762">
        <v>1</v>
      </c>
      <c r="F2762">
        <v>0</v>
      </c>
      <c r="G2762">
        <v>0</v>
      </c>
      <c r="H2762">
        <v>0</v>
      </c>
      <c r="I2762">
        <v>1</v>
      </c>
      <c r="J2762">
        <v>12.39</v>
      </c>
      <c r="K2762">
        <v>2179</v>
      </c>
      <c r="L2762">
        <v>147.51</v>
      </c>
      <c r="M2762">
        <v>5</v>
      </c>
      <c r="N2762">
        <v>19.25</v>
      </c>
      <c r="R2762">
        <v>0</v>
      </c>
    </row>
    <row r="2763" spans="1:18">
      <c r="A2763">
        <v>39.259500000000003</v>
      </c>
      <c r="B2763">
        <v>8.45732142857144</v>
      </c>
      <c r="C2763">
        <v>2012</v>
      </c>
      <c r="D2763">
        <v>75000</v>
      </c>
      <c r="E2763">
        <v>1</v>
      </c>
      <c r="F2763">
        <v>0</v>
      </c>
      <c r="G2763">
        <v>0</v>
      </c>
      <c r="H2763">
        <v>0</v>
      </c>
      <c r="I2763">
        <v>2</v>
      </c>
      <c r="J2763">
        <v>12.39</v>
      </c>
      <c r="K2763">
        <v>2179</v>
      </c>
      <c r="L2763">
        <v>147.51</v>
      </c>
      <c r="M2763">
        <v>5</v>
      </c>
      <c r="N2763">
        <v>17.5</v>
      </c>
      <c r="R2763">
        <v>0</v>
      </c>
    </row>
    <row r="2764" spans="1:18">
      <c r="A2764">
        <v>39.259500000000003</v>
      </c>
      <c r="B2764">
        <v>11.179185867895599</v>
      </c>
      <c r="C2764">
        <v>2014</v>
      </c>
      <c r="D2764">
        <v>61730</v>
      </c>
      <c r="E2764">
        <v>1</v>
      </c>
      <c r="F2764">
        <v>0</v>
      </c>
      <c r="G2764">
        <v>0</v>
      </c>
      <c r="H2764">
        <v>0</v>
      </c>
      <c r="I2764">
        <v>1</v>
      </c>
      <c r="J2764">
        <v>12.39</v>
      </c>
      <c r="K2764">
        <v>2179</v>
      </c>
      <c r="L2764">
        <v>147.51</v>
      </c>
      <c r="M2764">
        <v>5</v>
      </c>
      <c r="N2764">
        <v>19.940000000000001</v>
      </c>
      <c r="R2764">
        <v>0</v>
      </c>
    </row>
    <row r="2765" spans="1:18">
      <c r="A2765">
        <v>39.259500000000003</v>
      </c>
      <c r="B2765">
        <v>6.7262540192926004</v>
      </c>
      <c r="C2765">
        <v>2014</v>
      </c>
      <c r="D2765">
        <v>85000</v>
      </c>
      <c r="E2765">
        <v>1</v>
      </c>
      <c r="F2765">
        <v>0</v>
      </c>
      <c r="G2765">
        <v>0</v>
      </c>
      <c r="H2765">
        <v>0</v>
      </c>
      <c r="I2765">
        <v>2</v>
      </c>
      <c r="J2765">
        <v>12.39</v>
      </c>
      <c r="K2765">
        <v>2179</v>
      </c>
      <c r="L2765">
        <v>147.51</v>
      </c>
      <c r="M2765">
        <v>5</v>
      </c>
      <c r="N2765">
        <v>23</v>
      </c>
      <c r="R2765">
        <v>0</v>
      </c>
    </row>
    <row r="2766" spans="1:18">
      <c r="A2766">
        <v>39.259500000000003</v>
      </c>
      <c r="B2766">
        <v>9.7765498652290894</v>
      </c>
      <c r="C2766">
        <v>2011</v>
      </c>
      <c r="D2766">
        <v>68000</v>
      </c>
      <c r="E2766">
        <v>1</v>
      </c>
      <c r="F2766">
        <v>0</v>
      </c>
      <c r="G2766">
        <v>0</v>
      </c>
      <c r="H2766">
        <v>0</v>
      </c>
      <c r="I2766">
        <v>1</v>
      </c>
      <c r="J2766">
        <v>12.39</v>
      </c>
      <c r="K2766">
        <v>2179</v>
      </c>
      <c r="L2766">
        <v>147.51</v>
      </c>
      <c r="M2766">
        <v>5</v>
      </c>
      <c r="N2766">
        <v>22</v>
      </c>
      <c r="R2766">
        <v>0</v>
      </c>
    </row>
    <row r="2767" spans="1:18">
      <c r="A2767">
        <v>39.259500000000003</v>
      </c>
      <c r="B2767">
        <v>9.70772563176895</v>
      </c>
      <c r="C2767">
        <v>2013</v>
      </c>
      <c r="D2767">
        <v>68000</v>
      </c>
      <c r="E2767">
        <v>1</v>
      </c>
      <c r="F2767">
        <v>0</v>
      </c>
      <c r="G2767">
        <v>0</v>
      </c>
      <c r="H2767">
        <v>0</v>
      </c>
      <c r="I2767">
        <v>2</v>
      </c>
      <c r="J2767">
        <v>12.39</v>
      </c>
      <c r="K2767">
        <v>2179</v>
      </c>
      <c r="L2767">
        <v>147.51</v>
      </c>
      <c r="M2767">
        <v>5</v>
      </c>
      <c r="N2767">
        <v>15.75</v>
      </c>
      <c r="R2767">
        <v>0</v>
      </c>
    </row>
    <row r="2768" spans="1:18">
      <c r="A2768">
        <v>39.259500000000003</v>
      </c>
      <c r="B2768">
        <v>11.179185867895599</v>
      </c>
      <c r="C2768">
        <v>2014</v>
      </c>
      <c r="D2768">
        <v>59885</v>
      </c>
      <c r="E2768">
        <v>1</v>
      </c>
      <c r="F2768">
        <v>0</v>
      </c>
      <c r="G2768">
        <v>0</v>
      </c>
      <c r="H2768">
        <v>0</v>
      </c>
      <c r="I2768">
        <v>1</v>
      </c>
      <c r="J2768">
        <v>12.39</v>
      </c>
      <c r="K2768">
        <v>2179</v>
      </c>
      <c r="L2768">
        <v>147.51</v>
      </c>
      <c r="M2768">
        <v>5</v>
      </c>
      <c r="N2768">
        <v>20.11</v>
      </c>
      <c r="R2768">
        <v>0</v>
      </c>
    </row>
    <row r="2769" spans="1:18">
      <c r="A2769">
        <v>39.259500000000003</v>
      </c>
      <c r="B2769">
        <v>9.70772563176895</v>
      </c>
      <c r="C2769">
        <v>2013</v>
      </c>
      <c r="D2769">
        <v>72000</v>
      </c>
      <c r="E2769">
        <v>1</v>
      </c>
      <c r="F2769">
        <v>0</v>
      </c>
      <c r="G2769">
        <v>0</v>
      </c>
      <c r="H2769">
        <v>0</v>
      </c>
      <c r="I2769">
        <v>1</v>
      </c>
      <c r="J2769">
        <v>18.34</v>
      </c>
      <c r="K2769">
        <v>2179</v>
      </c>
      <c r="L2769">
        <v>115</v>
      </c>
      <c r="M2769">
        <v>5</v>
      </c>
      <c r="N2769">
        <v>15.5</v>
      </c>
      <c r="R2769">
        <v>0</v>
      </c>
    </row>
    <row r="2770" spans="1:18">
      <c r="A2770">
        <v>39.259500000000003</v>
      </c>
      <c r="B2770">
        <v>13.328631284916201</v>
      </c>
      <c r="C2770">
        <v>2010</v>
      </c>
      <c r="D2770">
        <v>125000</v>
      </c>
      <c r="E2770">
        <v>1</v>
      </c>
      <c r="F2770">
        <v>0</v>
      </c>
      <c r="G2770">
        <v>0</v>
      </c>
      <c r="H2770">
        <v>0</v>
      </c>
      <c r="I2770">
        <v>2</v>
      </c>
      <c r="J2770">
        <v>18.34</v>
      </c>
      <c r="K2770">
        <v>2179</v>
      </c>
      <c r="L2770">
        <v>115</v>
      </c>
      <c r="M2770">
        <v>5</v>
      </c>
      <c r="N2770">
        <v>11</v>
      </c>
      <c r="R2770">
        <v>0</v>
      </c>
    </row>
    <row r="2771" spans="1:18">
      <c r="A2771">
        <v>39.259500000000003</v>
      </c>
      <c r="B2771">
        <v>6.7262540192926004</v>
      </c>
      <c r="C2771">
        <v>2012</v>
      </c>
      <c r="D2771">
        <v>85000</v>
      </c>
      <c r="E2771">
        <v>1</v>
      </c>
      <c r="F2771">
        <v>0</v>
      </c>
      <c r="G2771">
        <v>0</v>
      </c>
      <c r="H2771">
        <v>0</v>
      </c>
      <c r="I2771">
        <v>2</v>
      </c>
      <c r="J2771">
        <v>18.34</v>
      </c>
      <c r="K2771">
        <v>2179</v>
      </c>
      <c r="L2771">
        <v>115</v>
      </c>
      <c r="M2771">
        <v>5</v>
      </c>
      <c r="N2771">
        <v>17.5</v>
      </c>
      <c r="R2771">
        <v>0</v>
      </c>
    </row>
    <row r="2772" spans="1:18">
      <c r="A2772">
        <v>39.259500000000003</v>
      </c>
      <c r="B2772">
        <v>5.8092251815980598</v>
      </c>
      <c r="C2772">
        <v>2012</v>
      </c>
      <c r="D2772">
        <v>119203</v>
      </c>
      <c r="E2772">
        <v>1</v>
      </c>
      <c r="F2772">
        <v>0</v>
      </c>
      <c r="G2772">
        <v>0</v>
      </c>
      <c r="H2772">
        <v>0</v>
      </c>
      <c r="I2772">
        <v>1</v>
      </c>
      <c r="J2772">
        <v>18.34</v>
      </c>
      <c r="K2772">
        <v>2179</v>
      </c>
      <c r="L2772">
        <v>115</v>
      </c>
      <c r="M2772">
        <v>5</v>
      </c>
      <c r="N2772">
        <v>16.5</v>
      </c>
      <c r="R2772">
        <v>0</v>
      </c>
    </row>
    <row r="2773" spans="1:18">
      <c r="A2773">
        <v>39.259500000000003</v>
      </c>
      <c r="B2773">
        <v>9.7765498652290894</v>
      </c>
      <c r="C2773">
        <v>2013</v>
      </c>
      <c r="D2773">
        <v>46000</v>
      </c>
      <c r="E2773">
        <v>1</v>
      </c>
      <c r="F2773">
        <v>0</v>
      </c>
      <c r="G2773">
        <v>0</v>
      </c>
      <c r="H2773">
        <v>0</v>
      </c>
      <c r="I2773">
        <v>2</v>
      </c>
      <c r="J2773">
        <v>18.34</v>
      </c>
      <c r="K2773">
        <v>2179</v>
      </c>
      <c r="L2773">
        <v>115</v>
      </c>
      <c r="M2773">
        <v>5</v>
      </c>
      <c r="N2773">
        <v>26</v>
      </c>
      <c r="R2773">
        <v>0</v>
      </c>
    </row>
    <row r="2774" spans="1:18">
      <c r="A2774">
        <v>39.259500000000003</v>
      </c>
      <c r="B2774">
        <v>9.7765498652290894</v>
      </c>
      <c r="C2774">
        <v>2012</v>
      </c>
      <c r="D2774">
        <v>139000</v>
      </c>
      <c r="E2774">
        <v>1</v>
      </c>
      <c r="F2774">
        <v>0</v>
      </c>
      <c r="G2774">
        <v>0</v>
      </c>
      <c r="H2774">
        <v>0</v>
      </c>
      <c r="I2774">
        <v>1</v>
      </c>
      <c r="J2774">
        <v>18.34</v>
      </c>
      <c r="K2774">
        <v>2179</v>
      </c>
      <c r="L2774">
        <v>115</v>
      </c>
      <c r="M2774">
        <v>5</v>
      </c>
      <c r="N2774">
        <v>16.75</v>
      </c>
      <c r="R2774">
        <v>0</v>
      </c>
    </row>
    <row r="2775" spans="1:18">
      <c r="A2775">
        <v>39.259500000000003</v>
      </c>
      <c r="B2775">
        <v>15.078223270440301</v>
      </c>
      <c r="C2775">
        <v>2018</v>
      </c>
      <c r="D2775">
        <v>36091</v>
      </c>
      <c r="E2775">
        <v>1</v>
      </c>
      <c r="F2775">
        <v>0</v>
      </c>
      <c r="G2775">
        <v>0</v>
      </c>
      <c r="H2775">
        <v>0</v>
      </c>
      <c r="I2775">
        <v>1</v>
      </c>
      <c r="J2775">
        <v>12.7</v>
      </c>
      <c r="K2775">
        <v>2179</v>
      </c>
      <c r="L2775">
        <v>187.7</v>
      </c>
      <c r="M2775">
        <v>5</v>
      </c>
      <c r="N2775">
        <v>55.76</v>
      </c>
      <c r="R2775">
        <v>0</v>
      </c>
    </row>
    <row r="2776" spans="1:18">
      <c r="A2776">
        <v>39.259500000000003</v>
      </c>
      <c r="B2776">
        <v>9.7765498652290894</v>
      </c>
      <c r="C2776">
        <v>2012</v>
      </c>
      <c r="D2776">
        <v>56000</v>
      </c>
      <c r="E2776">
        <v>1</v>
      </c>
      <c r="F2776">
        <v>0</v>
      </c>
      <c r="G2776">
        <v>0</v>
      </c>
      <c r="H2776">
        <v>0</v>
      </c>
      <c r="I2776">
        <v>1</v>
      </c>
      <c r="J2776">
        <v>12.7</v>
      </c>
      <c r="K2776">
        <v>2179</v>
      </c>
      <c r="L2776">
        <v>187.7</v>
      </c>
      <c r="M2776">
        <v>5</v>
      </c>
      <c r="N2776">
        <v>30</v>
      </c>
      <c r="R2776">
        <v>0</v>
      </c>
    </row>
    <row r="2777" spans="1:18">
      <c r="A2777">
        <v>39.259500000000003</v>
      </c>
      <c r="B2777">
        <v>6.7262540192926004</v>
      </c>
      <c r="C2777">
        <v>2015</v>
      </c>
      <c r="D2777">
        <v>52000</v>
      </c>
      <c r="E2777">
        <v>1</v>
      </c>
      <c r="F2777">
        <v>0</v>
      </c>
      <c r="G2777">
        <v>0</v>
      </c>
      <c r="H2777">
        <v>0</v>
      </c>
      <c r="I2777">
        <v>1</v>
      </c>
      <c r="J2777">
        <v>12.7</v>
      </c>
      <c r="K2777">
        <v>2179</v>
      </c>
      <c r="L2777">
        <v>187.7</v>
      </c>
      <c r="M2777">
        <v>5</v>
      </c>
      <c r="N2777">
        <v>39.75</v>
      </c>
      <c r="R2777">
        <v>0</v>
      </c>
    </row>
    <row r="2778" spans="1:18">
      <c r="A2778">
        <v>39.259500000000003</v>
      </c>
      <c r="B2778">
        <v>15.078223270440301</v>
      </c>
      <c r="C2778">
        <v>2017</v>
      </c>
      <c r="D2778">
        <v>34990</v>
      </c>
      <c r="E2778">
        <v>1</v>
      </c>
      <c r="F2778">
        <v>0</v>
      </c>
      <c r="G2778">
        <v>0</v>
      </c>
      <c r="H2778">
        <v>0</v>
      </c>
      <c r="I2778">
        <v>1</v>
      </c>
      <c r="J2778">
        <v>12.7</v>
      </c>
      <c r="K2778">
        <v>2179</v>
      </c>
      <c r="L2778">
        <v>187.7</v>
      </c>
      <c r="M2778">
        <v>5</v>
      </c>
      <c r="N2778">
        <v>53.83</v>
      </c>
      <c r="R2778">
        <v>0</v>
      </c>
    </row>
    <row r="2779" spans="1:18">
      <c r="A2779">
        <v>39.259500000000003</v>
      </c>
      <c r="B2779">
        <v>15.078223270440301</v>
      </c>
      <c r="C2779">
        <v>2014</v>
      </c>
      <c r="D2779">
        <v>64557</v>
      </c>
      <c r="E2779">
        <v>1</v>
      </c>
      <c r="F2779">
        <v>0</v>
      </c>
      <c r="G2779">
        <v>0</v>
      </c>
      <c r="H2779">
        <v>0</v>
      </c>
      <c r="I2779">
        <v>2</v>
      </c>
      <c r="J2779">
        <v>12.7</v>
      </c>
      <c r="K2779">
        <v>2179</v>
      </c>
      <c r="L2779">
        <v>187.7</v>
      </c>
      <c r="M2779">
        <v>5</v>
      </c>
      <c r="N2779">
        <v>29.93</v>
      </c>
      <c r="R2779">
        <v>0</v>
      </c>
    </row>
    <row r="2780" spans="1:18">
      <c r="A2780">
        <v>39.259500000000003</v>
      </c>
      <c r="B2780">
        <v>9.70772563176895</v>
      </c>
      <c r="C2780">
        <v>2015</v>
      </c>
      <c r="D2780">
        <v>37000</v>
      </c>
      <c r="E2780">
        <v>1</v>
      </c>
      <c r="F2780">
        <v>0</v>
      </c>
      <c r="G2780">
        <v>0</v>
      </c>
      <c r="H2780">
        <v>0</v>
      </c>
      <c r="I2780">
        <v>1</v>
      </c>
      <c r="J2780">
        <v>12.7</v>
      </c>
      <c r="K2780">
        <v>2179</v>
      </c>
      <c r="L2780">
        <v>187.7</v>
      </c>
      <c r="M2780">
        <v>5</v>
      </c>
      <c r="N2780">
        <v>36</v>
      </c>
      <c r="R2780">
        <v>0</v>
      </c>
    </row>
    <row r="2781" spans="1:18">
      <c r="A2781">
        <v>39.259500000000003</v>
      </c>
      <c r="B2781">
        <v>9.70772563176895</v>
      </c>
      <c r="C2781">
        <v>2014</v>
      </c>
      <c r="D2781">
        <v>72000</v>
      </c>
      <c r="E2781">
        <v>1</v>
      </c>
      <c r="F2781">
        <v>0</v>
      </c>
      <c r="G2781">
        <v>0</v>
      </c>
      <c r="H2781">
        <v>0</v>
      </c>
      <c r="I2781">
        <v>1</v>
      </c>
      <c r="J2781">
        <v>12.7</v>
      </c>
      <c r="K2781">
        <v>2179</v>
      </c>
      <c r="L2781">
        <v>187.7</v>
      </c>
      <c r="M2781">
        <v>5</v>
      </c>
      <c r="N2781">
        <v>27</v>
      </c>
      <c r="R2781">
        <v>0</v>
      </c>
    </row>
    <row r="2782" spans="1:18">
      <c r="A2782">
        <v>39.259500000000003</v>
      </c>
      <c r="B2782">
        <v>15.078223270440301</v>
      </c>
      <c r="C2782">
        <v>2014</v>
      </c>
      <c r="D2782">
        <v>95649</v>
      </c>
      <c r="E2782">
        <v>1</v>
      </c>
      <c r="F2782">
        <v>0</v>
      </c>
      <c r="G2782">
        <v>0</v>
      </c>
      <c r="H2782">
        <v>0</v>
      </c>
      <c r="I2782">
        <v>1</v>
      </c>
      <c r="J2782">
        <v>12.7</v>
      </c>
      <c r="K2782">
        <v>2179</v>
      </c>
      <c r="L2782">
        <v>187.7</v>
      </c>
      <c r="M2782">
        <v>5</v>
      </c>
      <c r="N2782">
        <v>29.67</v>
      </c>
      <c r="R2782">
        <v>0</v>
      </c>
    </row>
    <row r="2783" spans="1:18">
      <c r="A2783">
        <v>39.259500000000003</v>
      </c>
      <c r="B2783">
        <v>13.328631284916201</v>
      </c>
      <c r="C2783">
        <v>2014</v>
      </c>
      <c r="D2783">
        <v>56000</v>
      </c>
      <c r="E2783">
        <v>1</v>
      </c>
      <c r="F2783">
        <v>0</v>
      </c>
      <c r="G2783">
        <v>0</v>
      </c>
      <c r="H2783">
        <v>0</v>
      </c>
      <c r="I2783">
        <v>1</v>
      </c>
      <c r="J2783">
        <v>12.7</v>
      </c>
      <c r="K2783">
        <v>2179</v>
      </c>
      <c r="L2783">
        <v>187.7</v>
      </c>
      <c r="M2783">
        <v>5</v>
      </c>
      <c r="N2783">
        <v>34.5</v>
      </c>
      <c r="R2783">
        <v>0</v>
      </c>
    </row>
    <row r="2784" spans="1:18">
      <c r="A2784">
        <v>39.259500000000003</v>
      </c>
      <c r="B2784">
        <v>9.70772563176895</v>
      </c>
      <c r="C2784">
        <v>2014</v>
      </c>
      <c r="D2784">
        <v>38999</v>
      </c>
      <c r="E2784">
        <v>1</v>
      </c>
      <c r="F2784">
        <v>0</v>
      </c>
      <c r="G2784">
        <v>0</v>
      </c>
      <c r="H2784">
        <v>0</v>
      </c>
      <c r="I2784">
        <v>1</v>
      </c>
      <c r="J2784">
        <v>12.7</v>
      </c>
      <c r="K2784">
        <v>2179</v>
      </c>
      <c r="L2784">
        <v>187.7</v>
      </c>
      <c r="M2784">
        <v>5</v>
      </c>
      <c r="N2784">
        <v>32.5</v>
      </c>
      <c r="R2784">
        <v>0</v>
      </c>
    </row>
    <row r="2785" spans="1:18">
      <c r="A2785">
        <v>39.259500000000003</v>
      </c>
      <c r="B2785">
        <v>9.4293291139240196</v>
      </c>
      <c r="C2785">
        <v>2008</v>
      </c>
      <c r="D2785">
        <v>55001</v>
      </c>
      <c r="E2785">
        <v>1</v>
      </c>
      <c r="F2785">
        <v>0</v>
      </c>
      <c r="G2785">
        <v>0</v>
      </c>
      <c r="H2785">
        <v>0</v>
      </c>
      <c r="I2785">
        <v>2</v>
      </c>
      <c r="J2785">
        <v>18.34</v>
      </c>
      <c r="K2785">
        <v>1621</v>
      </c>
      <c r="L2785">
        <v>113</v>
      </c>
      <c r="M2785">
        <v>5</v>
      </c>
      <c r="N2785">
        <v>26.5</v>
      </c>
      <c r="R2785">
        <v>0</v>
      </c>
    </row>
    <row r="2786" spans="1:18">
      <c r="A2786">
        <v>39.259500000000003</v>
      </c>
      <c r="B2786">
        <v>9.4293291139240196</v>
      </c>
      <c r="C2786">
        <v>2003</v>
      </c>
      <c r="D2786">
        <v>75000</v>
      </c>
      <c r="E2786">
        <v>1</v>
      </c>
      <c r="F2786">
        <v>0</v>
      </c>
      <c r="G2786">
        <v>0</v>
      </c>
      <c r="H2786">
        <v>0</v>
      </c>
      <c r="I2786">
        <v>2</v>
      </c>
      <c r="J2786">
        <v>18.34</v>
      </c>
      <c r="K2786">
        <v>1621</v>
      </c>
      <c r="L2786">
        <v>113</v>
      </c>
      <c r="M2786">
        <v>5</v>
      </c>
      <c r="N2786">
        <v>16.11</v>
      </c>
      <c r="R2786">
        <v>0</v>
      </c>
    </row>
    <row r="2787" spans="1:18">
      <c r="A2787">
        <v>39.259500000000003</v>
      </c>
      <c r="B2787">
        <v>9.7765498652290894</v>
      </c>
      <c r="C2787">
        <v>2017</v>
      </c>
      <c r="D2787">
        <v>25000</v>
      </c>
      <c r="E2787">
        <v>1</v>
      </c>
      <c r="F2787">
        <v>0</v>
      </c>
      <c r="G2787">
        <v>0</v>
      </c>
      <c r="H2787">
        <v>0</v>
      </c>
      <c r="I2787">
        <v>1</v>
      </c>
      <c r="J2787">
        <v>13.33</v>
      </c>
      <c r="K2787">
        <v>2993</v>
      </c>
      <c r="L2787">
        <v>255</v>
      </c>
      <c r="M2787">
        <v>5</v>
      </c>
      <c r="N2787">
        <v>160</v>
      </c>
      <c r="R2787">
        <v>0</v>
      </c>
    </row>
    <row r="2788" spans="1:18">
      <c r="A2788">
        <v>39.259500000000003</v>
      </c>
      <c r="B2788">
        <v>15.078223270440301</v>
      </c>
      <c r="C2788">
        <v>2012</v>
      </c>
      <c r="D2788">
        <v>84384</v>
      </c>
      <c r="E2788">
        <v>1</v>
      </c>
      <c r="F2788">
        <v>0</v>
      </c>
      <c r="G2788">
        <v>0</v>
      </c>
      <c r="H2788">
        <v>0</v>
      </c>
      <c r="I2788">
        <v>1</v>
      </c>
      <c r="J2788">
        <v>10.199999999999999</v>
      </c>
      <c r="K2788">
        <v>4367</v>
      </c>
      <c r="L2788">
        <v>308</v>
      </c>
      <c r="M2788">
        <v>7</v>
      </c>
      <c r="N2788">
        <v>52.54</v>
      </c>
      <c r="R2788">
        <v>0</v>
      </c>
    </row>
    <row r="2789" spans="1:18">
      <c r="A2789">
        <v>39.259500000000003</v>
      </c>
      <c r="B2789">
        <v>13.328631284916201</v>
      </c>
      <c r="C2789">
        <v>2012</v>
      </c>
      <c r="D2789">
        <v>66538</v>
      </c>
      <c r="E2789">
        <v>1</v>
      </c>
      <c r="F2789">
        <v>0</v>
      </c>
      <c r="G2789">
        <v>0</v>
      </c>
      <c r="H2789">
        <v>0</v>
      </c>
      <c r="I2789">
        <v>1</v>
      </c>
      <c r="J2789">
        <v>10.199999999999999</v>
      </c>
      <c r="K2789">
        <v>4367</v>
      </c>
      <c r="L2789">
        <v>308</v>
      </c>
      <c r="M2789">
        <v>7</v>
      </c>
      <c r="N2789">
        <v>70</v>
      </c>
      <c r="R2789">
        <v>0</v>
      </c>
    </row>
    <row r="2790" spans="1:18">
      <c r="A2790">
        <v>39.259500000000003</v>
      </c>
      <c r="B2790">
        <v>11.179185867895599</v>
      </c>
      <c r="C2790">
        <v>2018</v>
      </c>
      <c r="D2790">
        <v>31427</v>
      </c>
      <c r="E2790">
        <v>1</v>
      </c>
      <c r="F2790">
        <v>0</v>
      </c>
      <c r="G2790">
        <v>0</v>
      </c>
      <c r="H2790">
        <v>0</v>
      </c>
      <c r="I2790">
        <v>1</v>
      </c>
      <c r="J2790">
        <v>15.68</v>
      </c>
      <c r="K2790">
        <v>1999</v>
      </c>
      <c r="L2790">
        <v>177</v>
      </c>
      <c r="M2790">
        <v>5</v>
      </c>
      <c r="N2790">
        <v>59.72</v>
      </c>
      <c r="R2790">
        <v>0</v>
      </c>
    </row>
    <row r="2791" spans="1:18">
      <c r="A2791">
        <v>39.259500000000003</v>
      </c>
      <c r="B2791">
        <v>9.7765498652290894</v>
      </c>
      <c r="C2791">
        <v>2016</v>
      </c>
      <c r="D2791">
        <v>52000</v>
      </c>
      <c r="E2791">
        <v>1</v>
      </c>
      <c r="F2791">
        <v>0</v>
      </c>
      <c r="G2791">
        <v>0</v>
      </c>
      <c r="H2791">
        <v>0</v>
      </c>
      <c r="I2791">
        <v>1</v>
      </c>
      <c r="J2791">
        <v>15.68</v>
      </c>
      <c r="K2791">
        <v>1999</v>
      </c>
      <c r="L2791">
        <v>177</v>
      </c>
      <c r="M2791">
        <v>5</v>
      </c>
      <c r="N2791">
        <v>42</v>
      </c>
      <c r="R2791">
        <v>0</v>
      </c>
    </row>
    <row r="2792" spans="1:18">
      <c r="A2792">
        <v>39.259500000000003</v>
      </c>
      <c r="B2792">
        <v>9.70772563176895</v>
      </c>
      <c r="C2792">
        <v>2015</v>
      </c>
      <c r="D2792">
        <v>24000</v>
      </c>
      <c r="E2792">
        <v>1</v>
      </c>
      <c r="F2792">
        <v>0</v>
      </c>
      <c r="G2792">
        <v>0</v>
      </c>
      <c r="H2792">
        <v>0</v>
      </c>
      <c r="I2792">
        <v>2</v>
      </c>
      <c r="J2792">
        <v>15.68</v>
      </c>
      <c r="K2792">
        <v>1999</v>
      </c>
      <c r="L2792">
        <v>177</v>
      </c>
      <c r="M2792">
        <v>5</v>
      </c>
      <c r="N2792">
        <v>33.5</v>
      </c>
      <c r="R2792">
        <v>0</v>
      </c>
    </row>
    <row r="2793" spans="1:18">
      <c r="A2793">
        <v>39.259500000000003</v>
      </c>
      <c r="B2793">
        <v>11.179185867895599</v>
      </c>
      <c r="C2793">
        <v>2016</v>
      </c>
      <c r="D2793">
        <v>29022</v>
      </c>
      <c r="E2793">
        <v>1</v>
      </c>
      <c r="F2793">
        <v>0</v>
      </c>
      <c r="G2793">
        <v>0</v>
      </c>
      <c r="H2793">
        <v>0</v>
      </c>
      <c r="I2793">
        <v>2</v>
      </c>
      <c r="J2793">
        <v>15.68</v>
      </c>
      <c r="K2793">
        <v>1999</v>
      </c>
      <c r="L2793">
        <v>177</v>
      </c>
      <c r="M2793">
        <v>5</v>
      </c>
      <c r="N2793">
        <v>34.08</v>
      </c>
      <c r="R2793">
        <v>0</v>
      </c>
    </row>
    <row r="2794" spans="1:18">
      <c r="A2794">
        <v>39.259500000000003</v>
      </c>
      <c r="B2794">
        <v>9.70772563176895</v>
      </c>
      <c r="C2794">
        <v>2017</v>
      </c>
      <c r="D2794">
        <v>44000</v>
      </c>
      <c r="E2794">
        <v>1</v>
      </c>
      <c r="F2794">
        <v>0</v>
      </c>
      <c r="G2794">
        <v>0</v>
      </c>
      <c r="H2794">
        <v>0</v>
      </c>
      <c r="I2794">
        <v>1</v>
      </c>
      <c r="J2794">
        <v>12.7</v>
      </c>
      <c r="K2794">
        <v>2179</v>
      </c>
      <c r="L2794">
        <v>187.7</v>
      </c>
      <c r="M2794">
        <v>5</v>
      </c>
      <c r="N2794">
        <v>44</v>
      </c>
      <c r="R2794">
        <v>0</v>
      </c>
    </row>
    <row r="2795" spans="1:18">
      <c r="A2795">
        <v>39.259500000000003</v>
      </c>
      <c r="B2795">
        <v>15.078223270440301</v>
      </c>
      <c r="C2795">
        <v>2017</v>
      </c>
      <c r="D2795">
        <v>49275</v>
      </c>
      <c r="E2795">
        <v>1</v>
      </c>
      <c r="F2795">
        <v>0</v>
      </c>
      <c r="G2795">
        <v>0</v>
      </c>
      <c r="H2795">
        <v>0</v>
      </c>
      <c r="I2795">
        <v>1</v>
      </c>
      <c r="J2795">
        <v>12.7</v>
      </c>
      <c r="K2795">
        <v>2179</v>
      </c>
      <c r="L2795">
        <v>187.7</v>
      </c>
      <c r="M2795">
        <v>5</v>
      </c>
      <c r="N2795">
        <v>45.64</v>
      </c>
      <c r="R2795">
        <v>0</v>
      </c>
    </row>
    <row r="2796" spans="1:18">
      <c r="A2796">
        <v>39.259500000000003</v>
      </c>
      <c r="B2796">
        <v>11.179185867895599</v>
      </c>
      <c r="C2796">
        <v>2018</v>
      </c>
      <c r="D2796">
        <v>41661</v>
      </c>
      <c r="E2796">
        <v>1</v>
      </c>
      <c r="F2796">
        <v>0</v>
      </c>
      <c r="G2796">
        <v>0</v>
      </c>
      <c r="H2796">
        <v>0</v>
      </c>
      <c r="I2796">
        <v>1</v>
      </c>
      <c r="J2796">
        <v>12.7</v>
      </c>
      <c r="K2796">
        <v>2179</v>
      </c>
      <c r="L2796">
        <v>187.7</v>
      </c>
      <c r="M2796">
        <v>5</v>
      </c>
      <c r="N2796">
        <v>44.83</v>
      </c>
      <c r="R2796">
        <v>0</v>
      </c>
    </row>
    <row r="2797" spans="1:18">
      <c r="A2797">
        <v>39.259500000000003</v>
      </c>
      <c r="B2797">
        <v>11.179185867895599</v>
      </c>
      <c r="C2797">
        <v>2018</v>
      </c>
      <c r="D2797">
        <v>52827</v>
      </c>
      <c r="E2797">
        <v>1</v>
      </c>
      <c r="F2797">
        <v>0</v>
      </c>
      <c r="G2797">
        <v>0</v>
      </c>
      <c r="H2797">
        <v>0</v>
      </c>
      <c r="I2797">
        <v>1</v>
      </c>
      <c r="J2797">
        <v>12.7</v>
      </c>
      <c r="K2797">
        <v>2179</v>
      </c>
      <c r="L2797">
        <v>187.7</v>
      </c>
      <c r="M2797">
        <v>5</v>
      </c>
      <c r="N2797">
        <v>44.76</v>
      </c>
      <c r="R2797">
        <v>0</v>
      </c>
    </row>
    <row r="2798" spans="1:18">
      <c r="A2798">
        <v>39.259500000000003</v>
      </c>
      <c r="B2798">
        <v>9.7765498652290894</v>
      </c>
      <c r="C2798">
        <v>2010</v>
      </c>
      <c r="D2798">
        <v>45000</v>
      </c>
      <c r="E2798">
        <v>1</v>
      </c>
      <c r="F2798">
        <v>0</v>
      </c>
      <c r="G2798">
        <v>0</v>
      </c>
      <c r="H2798">
        <v>0</v>
      </c>
      <c r="I2798">
        <v>1</v>
      </c>
      <c r="J2798">
        <v>14.7</v>
      </c>
      <c r="K2798">
        <v>2993</v>
      </c>
      <c r="L2798">
        <v>241.4</v>
      </c>
      <c r="M2798">
        <v>6</v>
      </c>
      <c r="N2798">
        <v>40</v>
      </c>
      <c r="R2798">
        <v>0</v>
      </c>
    </row>
    <row r="2799" spans="1:18">
      <c r="A2799">
        <v>39.259500000000003</v>
      </c>
      <c r="B2799">
        <v>15.078223270440301</v>
      </c>
      <c r="C2799">
        <v>2008</v>
      </c>
      <c r="D2799">
        <v>69078</v>
      </c>
      <c r="E2799">
        <v>0</v>
      </c>
      <c r="F2799">
        <v>0</v>
      </c>
      <c r="G2799">
        <v>0</v>
      </c>
      <c r="H2799">
        <v>1</v>
      </c>
      <c r="I2799">
        <v>1</v>
      </c>
      <c r="J2799">
        <v>18.34</v>
      </c>
      <c r="K2799">
        <v>1621</v>
      </c>
      <c r="L2799">
        <v>113</v>
      </c>
      <c r="M2799">
        <v>5</v>
      </c>
      <c r="N2799">
        <v>40.880000000000003</v>
      </c>
      <c r="R2799">
        <v>1</v>
      </c>
    </row>
    <row r="2800" spans="1:18">
      <c r="A2800">
        <v>39.259500000000003</v>
      </c>
      <c r="B2800">
        <v>11.179185867895599</v>
      </c>
      <c r="C2800">
        <v>2015</v>
      </c>
      <c r="D2800">
        <v>38467</v>
      </c>
      <c r="E2800">
        <v>1</v>
      </c>
      <c r="F2800">
        <v>0</v>
      </c>
      <c r="G2800">
        <v>0</v>
      </c>
      <c r="H2800">
        <v>0</v>
      </c>
      <c r="I2800">
        <v>1</v>
      </c>
      <c r="J2800">
        <v>12.65</v>
      </c>
      <c r="K2800">
        <v>2993</v>
      </c>
      <c r="L2800">
        <v>255</v>
      </c>
      <c r="M2800">
        <v>5</v>
      </c>
      <c r="N2800">
        <v>70.66</v>
      </c>
      <c r="R2800">
        <v>0</v>
      </c>
    </row>
    <row r="2801" spans="1:18">
      <c r="A2801">
        <v>39.259500000000003</v>
      </c>
      <c r="B2801">
        <v>11.179185867895599</v>
      </c>
      <c r="C2801">
        <v>2019</v>
      </c>
      <c r="D2801">
        <v>26013</v>
      </c>
      <c r="E2801">
        <v>1</v>
      </c>
      <c r="F2801">
        <v>0</v>
      </c>
      <c r="G2801">
        <v>0</v>
      </c>
      <c r="H2801">
        <v>0</v>
      </c>
      <c r="I2801">
        <v>1</v>
      </c>
      <c r="J2801">
        <v>12.65</v>
      </c>
      <c r="K2801">
        <v>2993</v>
      </c>
      <c r="L2801">
        <v>255</v>
      </c>
      <c r="M2801">
        <v>5</v>
      </c>
      <c r="N2801">
        <v>97.07</v>
      </c>
      <c r="R2801">
        <v>0</v>
      </c>
    </row>
    <row r="2802" spans="1:18">
      <c r="A2802">
        <v>39.259500000000003</v>
      </c>
      <c r="B2802">
        <v>9.70772563176895</v>
      </c>
      <c r="C2802">
        <v>2014</v>
      </c>
      <c r="D2802">
        <v>47000</v>
      </c>
      <c r="E2802">
        <v>1</v>
      </c>
      <c r="F2802">
        <v>0</v>
      </c>
      <c r="G2802">
        <v>0</v>
      </c>
      <c r="H2802">
        <v>0</v>
      </c>
      <c r="I2802">
        <v>2</v>
      </c>
      <c r="J2802">
        <v>12.65</v>
      </c>
      <c r="K2802">
        <v>2993</v>
      </c>
      <c r="L2802">
        <v>255</v>
      </c>
      <c r="M2802">
        <v>5</v>
      </c>
      <c r="N2802">
        <v>64.75</v>
      </c>
      <c r="R2802">
        <v>0</v>
      </c>
    </row>
    <row r="2803" spans="1:18">
      <c r="A2803">
        <v>39.259500000000003</v>
      </c>
      <c r="B2803">
        <v>13.328631284916201</v>
      </c>
      <c r="C2803">
        <v>2011</v>
      </c>
      <c r="D2803">
        <v>55000</v>
      </c>
      <c r="E2803">
        <v>1</v>
      </c>
      <c r="F2803">
        <v>0</v>
      </c>
      <c r="G2803">
        <v>0</v>
      </c>
      <c r="H2803">
        <v>0</v>
      </c>
      <c r="I2803">
        <v>1</v>
      </c>
      <c r="J2803">
        <v>10.199999999999999</v>
      </c>
      <c r="K2803">
        <v>4367</v>
      </c>
      <c r="L2803">
        <v>308</v>
      </c>
      <c r="M2803">
        <v>7</v>
      </c>
      <c r="N2803">
        <v>67</v>
      </c>
      <c r="R2803">
        <v>0</v>
      </c>
    </row>
    <row r="2804" spans="1:18">
      <c r="A2804">
        <v>39.259500000000003</v>
      </c>
      <c r="B2804">
        <v>13.328631284916201</v>
      </c>
      <c r="C2804">
        <v>2012</v>
      </c>
      <c r="D2804">
        <v>63000</v>
      </c>
      <c r="E2804">
        <v>1</v>
      </c>
      <c r="F2804">
        <v>0</v>
      </c>
      <c r="G2804">
        <v>0</v>
      </c>
      <c r="H2804">
        <v>0</v>
      </c>
      <c r="I2804">
        <v>2</v>
      </c>
      <c r="J2804">
        <v>11.49</v>
      </c>
      <c r="K2804">
        <v>4367</v>
      </c>
      <c r="L2804">
        <v>335.3</v>
      </c>
      <c r="M2804">
        <v>5</v>
      </c>
      <c r="N2804">
        <v>65</v>
      </c>
      <c r="R2804">
        <v>0</v>
      </c>
    </row>
    <row r="2805" spans="1:18">
      <c r="A2805">
        <v>39.259500000000003</v>
      </c>
      <c r="B2805">
        <v>15.078223270440301</v>
      </c>
      <c r="C2805">
        <v>2013</v>
      </c>
      <c r="D2805">
        <v>75995</v>
      </c>
      <c r="E2805">
        <v>1</v>
      </c>
      <c r="F2805">
        <v>0</v>
      </c>
      <c r="G2805">
        <v>0</v>
      </c>
      <c r="H2805">
        <v>0</v>
      </c>
      <c r="I2805">
        <v>2</v>
      </c>
      <c r="J2805">
        <v>11.49</v>
      </c>
      <c r="K2805">
        <v>4367</v>
      </c>
      <c r="L2805">
        <v>335.3</v>
      </c>
      <c r="M2805">
        <v>5</v>
      </c>
      <c r="N2805">
        <v>65.81</v>
      </c>
      <c r="R2805">
        <v>0</v>
      </c>
    </row>
    <row r="2806" spans="1:18">
      <c r="A2806">
        <v>8.0459191176470597</v>
      </c>
      <c r="B2806">
        <v>7.7536234817813803</v>
      </c>
      <c r="C2806">
        <v>2006</v>
      </c>
      <c r="D2806">
        <v>82453</v>
      </c>
      <c r="E2806">
        <v>1</v>
      </c>
      <c r="F2806">
        <v>0</v>
      </c>
      <c r="G2806">
        <v>0</v>
      </c>
      <c r="H2806">
        <v>1</v>
      </c>
      <c r="I2806">
        <v>1</v>
      </c>
      <c r="J2806">
        <v>13.6</v>
      </c>
      <c r="K2806">
        <v>2523</v>
      </c>
      <c r="L2806">
        <v>63</v>
      </c>
      <c r="M2806">
        <v>8</v>
      </c>
      <c r="N2806">
        <v>2.9</v>
      </c>
      <c r="R2806">
        <v>0</v>
      </c>
    </row>
    <row r="2807" spans="1:18">
      <c r="A2807">
        <v>8.0459191176470597</v>
      </c>
      <c r="B2807">
        <v>9.7765498652290894</v>
      </c>
      <c r="C2807">
        <v>2017</v>
      </c>
      <c r="D2807">
        <v>40279</v>
      </c>
      <c r="E2807">
        <v>1</v>
      </c>
      <c r="F2807">
        <v>0</v>
      </c>
      <c r="G2807">
        <v>0</v>
      </c>
      <c r="H2807">
        <v>1</v>
      </c>
      <c r="I2807">
        <v>1</v>
      </c>
      <c r="J2807">
        <v>16.5</v>
      </c>
      <c r="K2807">
        <v>1493</v>
      </c>
      <c r="L2807">
        <v>70</v>
      </c>
      <c r="M2807">
        <v>7</v>
      </c>
      <c r="N2807">
        <v>8</v>
      </c>
      <c r="R2807">
        <v>0</v>
      </c>
    </row>
    <row r="2808" spans="1:18">
      <c r="A2808">
        <v>8.0459191176470597</v>
      </c>
      <c r="B2808">
        <v>9.7765498652290894</v>
      </c>
      <c r="C2808">
        <v>2012</v>
      </c>
      <c r="D2808">
        <v>75000</v>
      </c>
      <c r="E2808">
        <v>1</v>
      </c>
      <c r="F2808">
        <v>0</v>
      </c>
      <c r="G2808">
        <v>0</v>
      </c>
      <c r="H2808">
        <v>1</v>
      </c>
      <c r="I2808">
        <v>1</v>
      </c>
      <c r="J2808">
        <v>15.96</v>
      </c>
      <c r="K2808">
        <v>2523</v>
      </c>
      <c r="L2808">
        <v>62.1</v>
      </c>
      <c r="M2808">
        <v>7</v>
      </c>
      <c r="N2808">
        <v>4.3</v>
      </c>
      <c r="R2808">
        <v>0</v>
      </c>
    </row>
    <row r="2809" spans="1:18">
      <c r="A2809">
        <v>8.0459191176470597</v>
      </c>
      <c r="B2809">
        <v>6.7262540192926004</v>
      </c>
      <c r="C2809">
        <v>2007</v>
      </c>
      <c r="D2809">
        <v>92000</v>
      </c>
      <c r="E2809">
        <v>1</v>
      </c>
      <c r="F2809">
        <v>0</v>
      </c>
      <c r="G2809">
        <v>0</v>
      </c>
      <c r="H2809">
        <v>1</v>
      </c>
      <c r="I2809">
        <v>1</v>
      </c>
      <c r="J2809">
        <v>13.6</v>
      </c>
      <c r="K2809">
        <v>2523</v>
      </c>
      <c r="L2809">
        <v>63</v>
      </c>
      <c r="M2809">
        <v>7</v>
      </c>
      <c r="N2809">
        <v>2.7</v>
      </c>
      <c r="R2809">
        <v>0</v>
      </c>
    </row>
    <row r="2810" spans="1:18">
      <c r="A2810">
        <v>8.0459191176470597</v>
      </c>
      <c r="B2810">
        <v>13.328631284916201</v>
      </c>
      <c r="C2810">
        <v>2006</v>
      </c>
      <c r="D2810">
        <v>193000</v>
      </c>
      <c r="E2810">
        <v>1</v>
      </c>
      <c r="F2810">
        <v>0</v>
      </c>
      <c r="G2810">
        <v>0</v>
      </c>
      <c r="H2810">
        <v>1</v>
      </c>
      <c r="I2810">
        <v>3</v>
      </c>
      <c r="J2810">
        <v>13.6</v>
      </c>
      <c r="K2810">
        <v>2523</v>
      </c>
      <c r="L2810">
        <v>63</v>
      </c>
      <c r="M2810">
        <v>7</v>
      </c>
      <c r="N2810">
        <v>2.5</v>
      </c>
      <c r="R2810">
        <v>0</v>
      </c>
    </row>
    <row r="2811" spans="1:18">
      <c r="A2811">
        <v>8.0459191176470597</v>
      </c>
      <c r="B2811">
        <v>7.7536234817813803</v>
      </c>
      <c r="C2811">
        <v>2011</v>
      </c>
      <c r="D2811">
        <v>99000</v>
      </c>
      <c r="E2811">
        <v>1</v>
      </c>
      <c r="F2811">
        <v>0</v>
      </c>
      <c r="G2811">
        <v>0</v>
      </c>
      <c r="H2811">
        <v>1</v>
      </c>
      <c r="I2811">
        <v>2</v>
      </c>
      <c r="J2811">
        <v>13.6</v>
      </c>
      <c r="K2811">
        <v>2523</v>
      </c>
      <c r="L2811">
        <v>63</v>
      </c>
      <c r="M2811">
        <v>7</v>
      </c>
      <c r="N2811">
        <v>4.5</v>
      </c>
      <c r="R2811">
        <v>0</v>
      </c>
    </row>
    <row r="2812" spans="1:18">
      <c r="A2812">
        <v>8.0459191176470597</v>
      </c>
      <c r="B2812">
        <v>15.078223270440301</v>
      </c>
      <c r="C2812">
        <v>2012</v>
      </c>
      <c r="D2812">
        <v>60271</v>
      </c>
      <c r="E2812">
        <v>1</v>
      </c>
      <c r="F2812">
        <v>0</v>
      </c>
      <c r="G2812">
        <v>0</v>
      </c>
      <c r="H2812">
        <v>1</v>
      </c>
      <c r="I2812">
        <v>1</v>
      </c>
      <c r="J2812">
        <v>13.6</v>
      </c>
      <c r="K2812">
        <v>2523</v>
      </c>
      <c r="L2812">
        <v>63</v>
      </c>
      <c r="M2812">
        <v>7</v>
      </c>
      <c r="N2812">
        <v>6.12</v>
      </c>
      <c r="R2812">
        <v>0</v>
      </c>
    </row>
    <row r="2813" spans="1:18">
      <c r="A2813">
        <v>8.0459191176470597</v>
      </c>
      <c r="B2813">
        <v>15.078223270440301</v>
      </c>
      <c r="C2813">
        <v>2016</v>
      </c>
      <c r="D2813">
        <v>82756</v>
      </c>
      <c r="E2813">
        <v>1</v>
      </c>
      <c r="F2813">
        <v>0</v>
      </c>
      <c r="G2813">
        <v>0</v>
      </c>
      <c r="H2813">
        <v>1</v>
      </c>
      <c r="I2813">
        <v>1</v>
      </c>
      <c r="J2813">
        <v>15.96</v>
      </c>
      <c r="K2813">
        <v>2523</v>
      </c>
      <c r="L2813">
        <v>62.1</v>
      </c>
      <c r="M2813">
        <v>7</v>
      </c>
      <c r="N2813">
        <v>7.7</v>
      </c>
      <c r="R2813">
        <v>0</v>
      </c>
    </row>
    <row r="2814" spans="1:18">
      <c r="A2814">
        <v>8.0459191176470597</v>
      </c>
      <c r="B2814">
        <v>5.8092251815980598</v>
      </c>
      <c r="C2814">
        <v>2012</v>
      </c>
      <c r="D2814">
        <v>105000</v>
      </c>
      <c r="E2814">
        <v>1</v>
      </c>
      <c r="F2814">
        <v>0</v>
      </c>
      <c r="G2814">
        <v>0</v>
      </c>
      <c r="H2814">
        <v>1</v>
      </c>
      <c r="I2814">
        <v>2</v>
      </c>
      <c r="J2814">
        <v>15.96</v>
      </c>
      <c r="K2814">
        <v>2523</v>
      </c>
      <c r="L2814">
        <v>62.1</v>
      </c>
      <c r="M2814">
        <v>7</v>
      </c>
      <c r="N2814">
        <v>6</v>
      </c>
      <c r="R2814">
        <v>0</v>
      </c>
    </row>
    <row r="2815" spans="1:18">
      <c r="A2815">
        <v>8.0459191176470597</v>
      </c>
      <c r="B2815">
        <v>9.4293291139240196</v>
      </c>
      <c r="C2815">
        <v>2016</v>
      </c>
      <c r="D2815">
        <v>40448</v>
      </c>
      <c r="E2815">
        <v>1</v>
      </c>
      <c r="F2815">
        <v>0</v>
      </c>
      <c r="G2815">
        <v>0</v>
      </c>
      <c r="H2815">
        <v>1</v>
      </c>
      <c r="I2815">
        <v>1</v>
      </c>
      <c r="J2815">
        <v>15.96</v>
      </c>
      <c r="K2815">
        <v>2523</v>
      </c>
      <c r="L2815">
        <v>62.1</v>
      </c>
      <c r="M2815">
        <v>7</v>
      </c>
      <c r="N2815">
        <v>3.5</v>
      </c>
      <c r="R2815">
        <v>0</v>
      </c>
    </row>
    <row r="2816" spans="1:18">
      <c r="A2816">
        <v>8.0459191176470597</v>
      </c>
      <c r="B2816">
        <v>7.7536234817813803</v>
      </c>
      <c r="C2816">
        <v>2012</v>
      </c>
      <c r="D2816">
        <v>35000</v>
      </c>
      <c r="E2816">
        <v>1</v>
      </c>
      <c r="F2816">
        <v>0</v>
      </c>
      <c r="G2816">
        <v>0</v>
      </c>
      <c r="H2816">
        <v>1</v>
      </c>
      <c r="I2816">
        <v>1</v>
      </c>
      <c r="J2816">
        <v>13.6</v>
      </c>
      <c r="K2816">
        <v>2523</v>
      </c>
      <c r="L2816">
        <v>113</v>
      </c>
      <c r="M2816">
        <v>7</v>
      </c>
      <c r="N2816">
        <v>7</v>
      </c>
      <c r="R2816">
        <v>0</v>
      </c>
    </row>
    <row r="2817" spans="1:18">
      <c r="A2817">
        <v>8.0459191176470597</v>
      </c>
      <c r="B2817">
        <v>5.8092251815980598</v>
      </c>
      <c r="C2817">
        <v>2013</v>
      </c>
      <c r="D2817">
        <v>63000</v>
      </c>
      <c r="E2817">
        <v>1</v>
      </c>
      <c r="F2817">
        <v>0</v>
      </c>
      <c r="G2817">
        <v>0</v>
      </c>
      <c r="H2817">
        <v>1</v>
      </c>
      <c r="I2817">
        <v>1</v>
      </c>
      <c r="J2817">
        <v>15.96</v>
      </c>
      <c r="K2817">
        <v>2523</v>
      </c>
      <c r="L2817">
        <v>62.1</v>
      </c>
      <c r="M2817">
        <v>7</v>
      </c>
      <c r="N2817">
        <v>5.5</v>
      </c>
      <c r="R2817">
        <v>0</v>
      </c>
    </row>
    <row r="2818" spans="1:18">
      <c r="A2818">
        <v>8.0459191176470597</v>
      </c>
      <c r="B2818">
        <v>15.078223270440301</v>
      </c>
      <c r="C2818">
        <v>2017</v>
      </c>
      <c r="D2818">
        <v>68557</v>
      </c>
      <c r="E2818">
        <v>1</v>
      </c>
      <c r="F2818">
        <v>0</v>
      </c>
      <c r="G2818">
        <v>0</v>
      </c>
      <c r="H2818">
        <v>1</v>
      </c>
      <c r="I2818">
        <v>1</v>
      </c>
      <c r="J2818">
        <v>15.96</v>
      </c>
      <c r="K2818">
        <v>2523</v>
      </c>
      <c r="L2818">
        <v>62.1</v>
      </c>
      <c r="M2818">
        <v>7</v>
      </c>
      <c r="N2818">
        <v>8.14</v>
      </c>
      <c r="R2818">
        <v>0</v>
      </c>
    </row>
    <row r="2819" spans="1:18">
      <c r="A2819">
        <v>8.0459191176470597</v>
      </c>
      <c r="B2819">
        <v>5.8092251815980598</v>
      </c>
      <c r="C2819">
        <v>2016</v>
      </c>
      <c r="D2819">
        <v>65000</v>
      </c>
      <c r="E2819">
        <v>1</v>
      </c>
      <c r="F2819">
        <v>0</v>
      </c>
      <c r="G2819">
        <v>0</v>
      </c>
      <c r="H2819">
        <v>1</v>
      </c>
      <c r="I2819">
        <v>1</v>
      </c>
      <c r="J2819">
        <v>15.96</v>
      </c>
      <c r="K2819">
        <v>2523</v>
      </c>
      <c r="L2819">
        <v>62.1</v>
      </c>
      <c r="M2819">
        <v>7</v>
      </c>
      <c r="N2819">
        <v>7.21</v>
      </c>
      <c r="R2819">
        <v>0</v>
      </c>
    </row>
    <row r="2820" spans="1:18">
      <c r="A2820">
        <v>8.0459191176470597</v>
      </c>
      <c r="B2820">
        <v>5.6612149532710196</v>
      </c>
      <c r="C2820">
        <v>2000</v>
      </c>
      <c r="D2820">
        <v>124000</v>
      </c>
      <c r="E2820">
        <v>1</v>
      </c>
      <c r="F2820">
        <v>0</v>
      </c>
      <c r="G2820">
        <v>0</v>
      </c>
      <c r="H2820">
        <v>1</v>
      </c>
      <c r="I2820">
        <v>1</v>
      </c>
      <c r="J2820">
        <v>13.6</v>
      </c>
      <c r="K2820">
        <v>2523</v>
      </c>
      <c r="L2820">
        <v>63</v>
      </c>
      <c r="M2820">
        <v>7</v>
      </c>
      <c r="N2820">
        <v>1.95</v>
      </c>
      <c r="R2820">
        <v>0</v>
      </c>
    </row>
    <row r="2821" spans="1:18">
      <c r="A2821">
        <v>8.0459191176470597</v>
      </c>
      <c r="B2821">
        <v>7.7536234817813803</v>
      </c>
      <c r="C2821">
        <v>2016</v>
      </c>
      <c r="D2821">
        <v>50000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18.34</v>
      </c>
      <c r="K2821">
        <v>72</v>
      </c>
      <c r="L2821">
        <v>41</v>
      </c>
      <c r="M2821">
        <v>5</v>
      </c>
      <c r="N2821">
        <v>13</v>
      </c>
      <c r="R2821">
        <v>0</v>
      </c>
    </row>
    <row r="2822" spans="1:18">
      <c r="A2822">
        <v>8.0459191176470597</v>
      </c>
      <c r="B2822">
        <v>7.7536234817813803</v>
      </c>
      <c r="C2822">
        <v>2002</v>
      </c>
      <c r="D2822">
        <v>75000</v>
      </c>
      <c r="E2822">
        <v>1</v>
      </c>
      <c r="F2822">
        <v>0</v>
      </c>
      <c r="G2822">
        <v>0</v>
      </c>
      <c r="H2822">
        <v>1</v>
      </c>
      <c r="I2822">
        <v>1</v>
      </c>
      <c r="J2822">
        <v>18.34</v>
      </c>
      <c r="K2822">
        <v>2112</v>
      </c>
      <c r="L2822">
        <v>113</v>
      </c>
      <c r="M2822">
        <v>6</v>
      </c>
      <c r="N2822">
        <v>1.7</v>
      </c>
      <c r="R2822">
        <v>0</v>
      </c>
    </row>
    <row r="2823" spans="1:18">
      <c r="A2823">
        <v>8.0459191176470597</v>
      </c>
      <c r="B2823">
        <v>9.7765498652290894</v>
      </c>
      <c r="C2823">
        <v>2009</v>
      </c>
      <c r="D2823">
        <v>26000</v>
      </c>
      <c r="E2823">
        <v>1</v>
      </c>
      <c r="F2823">
        <v>0</v>
      </c>
      <c r="G2823">
        <v>0</v>
      </c>
      <c r="H2823">
        <v>1</v>
      </c>
      <c r="I2823">
        <v>1</v>
      </c>
      <c r="J2823">
        <v>18.34</v>
      </c>
      <c r="K2823">
        <v>2498</v>
      </c>
      <c r="L2823">
        <v>113</v>
      </c>
      <c r="M2823">
        <v>6</v>
      </c>
      <c r="N2823">
        <v>6.99</v>
      </c>
      <c r="R2823">
        <v>0</v>
      </c>
    </row>
    <row r="2824" spans="1:18">
      <c r="A2824">
        <v>8.0459191176470597</v>
      </c>
      <c r="B2824">
        <v>5.6612149532710196</v>
      </c>
      <c r="C2824">
        <v>2017</v>
      </c>
      <c r="D2824">
        <v>43000</v>
      </c>
      <c r="E2824">
        <v>0</v>
      </c>
      <c r="F2824">
        <v>0</v>
      </c>
      <c r="G2824">
        <v>0</v>
      </c>
      <c r="H2824">
        <v>1</v>
      </c>
      <c r="I2824">
        <v>1</v>
      </c>
      <c r="J2824">
        <v>18.149999999999999</v>
      </c>
      <c r="K2824">
        <v>1198</v>
      </c>
      <c r="L2824">
        <v>82</v>
      </c>
      <c r="M2824">
        <v>5</v>
      </c>
      <c r="N2824">
        <v>4.5</v>
      </c>
      <c r="R2824">
        <v>1</v>
      </c>
    </row>
    <row r="2825" spans="1:18">
      <c r="A2825">
        <v>8.0459191176470597</v>
      </c>
      <c r="B2825">
        <v>5.8092251815980598</v>
      </c>
      <c r="C2825">
        <v>2018</v>
      </c>
      <c r="D2825">
        <v>15900</v>
      </c>
      <c r="E2825">
        <v>0</v>
      </c>
      <c r="F2825">
        <v>0</v>
      </c>
      <c r="G2825">
        <v>0</v>
      </c>
      <c r="H2825">
        <v>1</v>
      </c>
      <c r="I2825">
        <v>1</v>
      </c>
      <c r="J2825">
        <v>18.149999999999999</v>
      </c>
      <c r="K2825">
        <v>1198</v>
      </c>
      <c r="L2825">
        <v>82</v>
      </c>
      <c r="M2825">
        <v>6</v>
      </c>
      <c r="N2825">
        <v>6.25</v>
      </c>
      <c r="R2825">
        <v>1</v>
      </c>
    </row>
    <row r="2826" spans="1:18">
      <c r="A2826">
        <v>8.0459191176470597</v>
      </c>
      <c r="B2826">
        <v>9.70772563176895</v>
      </c>
      <c r="C2826">
        <v>2018</v>
      </c>
      <c r="D2826">
        <v>42000</v>
      </c>
      <c r="E2826">
        <v>0</v>
      </c>
      <c r="F2826">
        <v>0</v>
      </c>
      <c r="G2826">
        <v>0</v>
      </c>
      <c r="H2826">
        <v>1</v>
      </c>
      <c r="I2826">
        <v>1</v>
      </c>
      <c r="J2826">
        <v>18.149999999999999</v>
      </c>
      <c r="K2826">
        <v>1198</v>
      </c>
      <c r="L2826">
        <v>82</v>
      </c>
      <c r="M2826">
        <v>6</v>
      </c>
      <c r="N2826">
        <v>5.5</v>
      </c>
      <c r="R2826">
        <v>1</v>
      </c>
    </row>
    <row r="2827" spans="1:18">
      <c r="A2827">
        <v>8.0459191176470597</v>
      </c>
      <c r="B2827">
        <v>9.4293291139240196</v>
      </c>
      <c r="C2827">
        <v>2016</v>
      </c>
      <c r="D2827">
        <v>34079</v>
      </c>
      <c r="E2827">
        <v>1</v>
      </c>
      <c r="F2827">
        <v>0</v>
      </c>
      <c r="G2827">
        <v>0</v>
      </c>
      <c r="H2827">
        <v>1</v>
      </c>
      <c r="I2827">
        <v>1</v>
      </c>
      <c r="J2827">
        <v>25.32</v>
      </c>
      <c r="K2827">
        <v>1198</v>
      </c>
      <c r="L2827">
        <v>77</v>
      </c>
      <c r="M2827">
        <v>6</v>
      </c>
      <c r="N2827">
        <v>3.7</v>
      </c>
      <c r="R2827">
        <v>0</v>
      </c>
    </row>
    <row r="2828" spans="1:18">
      <c r="A2828">
        <v>8.0459191176470597</v>
      </c>
      <c r="B2828">
        <v>11.179185867895599</v>
      </c>
      <c r="C2828">
        <v>2017</v>
      </c>
      <c r="D2828">
        <v>60357</v>
      </c>
      <c r="E2828">
        <v>1</v>
      </c>
      <c r="F2828">
        <v>0</v>
      </c>
      <c r="G2828">
        <v>0</v>
      </c>
      <c r="H2828">
        <v>1</v>
      </c>
      <c r="I2828">
        <v>1</v>
      </c>
      <c r="J2828">
        <v>25.32</v>
      </c>
      <c r="K2828">
        <v>1198</v>
      </c>
      <c r="L2828">
        <v>77</v>
      </c>
      <c r="M2828">
        <v>6</v>
      </c>
      <c r="N2828">
        <v>4.49</v>
      </c>
      <c r="R2828">
        <v>0</v>
      </c>
    </row>
    <row r="2829" spans="1:18">
      <c r="A2829">
        <v>8.0459191176470597</v>
      </c>
      <c r="B2829">
        <v>5.6612149532710196</v>
      </c>
      <c r="C2829">
        <v>2017</v>
      </c>
      <c r="D2829">
        <v>10500</v>
      </c>
      <c r="E2829">
        <v>1</v>
      </c>
      <c r="F2829">
        <v>0</v>
      </c>
      <c r="G2829">
        <v>0</v>
      </c>
      <c r="H2829">
        <v>1</v>
      </c>
      <c r="I2829">
        <v>1</v>
      </c>
      <c r="J2829">
        <v>25.32</v>
      </c>
      <c r="K2829">
        <v>1198</v>
      </c>
      <c r="L2829">
        <v>77</v>
      </c>
      <c r="M2829">
        <v>5</v>
      </c>
      <c r="N2829">
        <v>4.7</v>
      </c>
      <c r="R2829">
        <v>0</v>
      </c>
    </row>
    <row r="2830" spans="1:18">
      <c r="A2830">
        <v>8.0459191176470597</v>
      </c>
      <c r="B2830">
        <v>11.179185867895599</v>
      </c>
      <c r="C2830">
        <v>2017</v>
      </c>
      <c r="D2830">
        <v>39528</v>
      </c>
      <c r="E2830">
        <v>1</v>
      </c>
      <c r="F2830">
        <v>0</v>
      </c>
      <c r="G2830">
        <v>0</v>
      </c>
      <c r="H2830">
        <v>1</v>
      </c>
      <c r="I2830">
        <v>1</v>
      </c>
      <c r="J2830">
        <v>25.32</v>
      </c>
      <c r="K2830">
        <v>1198</v>
      </c>
      <c r="L2830">
        <v>77</v>
      </c>
      <c r="M2830">
        <v>6</v>
      </c>
      <c r="N2830">
        <v>5.83</v>
      </c>
      <c r="R2830">
        <v>0</v>
      </c>
    </row>
    <row r="2831" spans="1:18">
      <c r="A2831">
        <v>8.0459191176470597</v>
      </c>
      <c r="B2831">
        <v>9.7765498652290894</v>
      </c>
      <c r="C2831">
        <v>2016</v>
      </c>
      <c r="D2831">
        <v>26000</v>
      </c>
      <c r="E2831">
        <v>1</v>
      </c>
      <c r="F2831">
        <v>0</v>
      </c>
      <c r="G2831">
        <v>0</v>
      </c>
      <c r="H2831">
        <v>1</v>
      </c>
      <c r="I2831">
        <v>1</v>
      </c>
      <c r="J2831">
        <v>25.32</v>
      </c>
      <c r="K2831">
        <v>1198</v>
      </c>
      <c r="L2831">
        <v>77</v>
      </c>
      <c r="M2831">
        <v>6</v>
      </c>
      <c r="N2831">
        <v>6.5</v>
      </c>
      <c r="R2831">
        <v>0</v>
      </c>
    </row>
    <row r="2832" spans="1:18">
      <c r="A2832">
        <v>8.0459191176470597</v>
      </c>
      <c r="B2832">
        <v>15.078223270440301</v>
      </c>
      <c r="C2832">
        <v>2017</v>
      </c>
      <c r="D2832">
        <v>22033</v>
      </c>
      <c r="E2832">
        <v>1</v>
      </c>
      <c r="F2832">
        <v>0</v>
      </c>
      <c r="G2832">
        <v>0</v>
      </c>
      <c r="H2832">
        <v>1</v>
      </c>
      <c r="I2832">
        <v>1</v>
      </c>
      <c r="J2832">
        <v>25.32</v>
      </c>
      <c r="K2832">
        <v>1198</v>
      </c>
      <c r="L2832">
        <v>77</v>
      </c>
      <c r="M2832">
        <v>6</v>
      </c>
      <c r="N2832">
        <v>5.58</v>
      </c>
      <c r="R2832">
        <v>0</v>
      </c>
    </row>
    <row r="2833" spans="1:18">
      <c r="A2833">
        <v>8.0459191176470597</v>
      </c>
      <c r="B2833">
        <v>15.078223270440301</v>
      </c>
      <c r="C2833">
        <v>2017</v>
      </c>
      <c r="D2833">
        <v>24806</v>
      </c>
      <c r="E2833">
        <v>0</v>
      </c>
      <c r="F2833">
        <v>0</v>
      </c>
      <c r="G2833">
        <v>0</v>
      </c>
      <c r="H2833">
        <v>1</v>
      </c>
      <c r="I2833">
        <v>1</v>
      </c>
      <c r="J2833">
        <v>18.149999999999999</v>
      </c>
      <c r="K2833">
        <v>1198</v>
      </c>
      <c r="L2833">
        <v>82</v>
      </c>
      <c r="M2833">
        <v>6</v>
      </c>
      <c r="N2833">
        <v>5.6</v>
      </c>
      <c r="R2833">
        <v>1</v>
      </c>
    </row>
    <row r="2834" spans="1:18">
      <c r="A2834">
        <v>8.0459191176470597</v>
      </c>
      <c r="B2834">
        <v>9.7765498652290894</v>
      </c>
      <c r="C2834">
        <v>2016</v>
      </c>
      <c r="D2834">
        <v>24025</v>
      </c>
      <c r="E2834">
        <v>0</v>
      </c>
      <c r="F2834">
        <v>0</v>
      </c>
      <c r="G2834">
        <v>0</v>
      </c>
      <c r="H2834">
        <v>1</v>
      </c>
      <c r="I2834">
        <v>1</v>
      </c>
      <c r="J2834">
        <v>18.149999999999999</v>
      </c>
      <c r="K2834">
        <v>1198</v>
      </c>
      <c r="L2834">
        <v>82</v>
      </c>
      <c r="M2834">
        <v>6</v>
      </c>
      <c r="N2834">
        <v>4.0999999999999996</v>
      </c>
      <c r="R2834">
        <v>1</v>
      </c>
    </row>
    <row r="2835" spans="1:18">
      <c r="A2835">
        <v>8.0459191176470597</v>
      </c>
      <c r="B2835">
        <v>9.70772563176895</v>
      </c>
      <c r="C2835">
        <v>2017</v>
      </c>
      <c r="D2835">
        <v>52000</v>
      </c>
      <c r="E2835">
        <v>0</v>
      </c>
      <c r="F2835">
        <v>0</v>
      </c>
      <c r="G2835">
        <v>0</v>
      </c>
      <c r="H2835">
        <v>1</v>
      </c>
      <c r="I2835">
        <v>1</v>
      </c>
      <c r="J2835">
        <v>18.149999999999999</v>
      </c>
      <c r="K2835">
        <v>1198</v>
      </c>
      <c r="L2835">
        <v>82</v>
      </c>
      <c r="M2835">
        <v>5</v>
      </c>
      <c r="N2835">
        <v>4.8499999999999996</v>
      </c>
      <c r="R2835">
        <v>1</v>
      </c>
    </row>
    <row r="2836" spans="1:18">
      <c r="A2836">
        <v>8.0459191176470597</v>
      </c>
      <c r="B2836">
        <v>7.7536234817813803</v>
      </c>
      <c r="C2836">
        <v>2016</v>
      </c>
      <c r="D2836">
        <v>13500</v>
      </c>
      <c r="E2836">
        <v>0</v>
      </c>
      <c r="F2836">
        <v>0</v>
      </c>
      <c r="G2836">
        <v>0</v>
      </c>
      <c r="H2836">
        <v>1</v>
      </c>
      <c r="I2836">
        <v>1</v>
      </c>
      <c r="J2836">
        <v>18.149999999999999</v>
      </c>
      <c r="K2836">
        <v>1198</v>
      </c>
      <c r="L2836">
        <v>82</v>
      </c>
      <c r="M2836">
        <v>6</v>
      </c>
      <c r="N2836">
        <v>3.75</v>
      </c>
      <c r="R2836">
        <v>1</v>
      </c>
    </row>
    <row r="2837" spans="1:18">
      <c r="A2837">
        <v>8.0459191176470597</v>
      </c>
      <c r="B2837">
        <v>11.179185867895599</v>
      </c>
      <c r="C2837">
        <v>2017</v>
      </c>
      <c r="D2837">
        <v>29085</v>
      </c>
      <c r="E2837">
        <v>0</v>
      </c>
      <c r="F2837">
        <v>0</v>
      </c>
      <c r="G2837">
        <v>0</v>
      </c>
      <c r="H2837">
        <v>1</v>
      </c>
      <c r="I2837">
        <v>1</v>
      </c>
      <c r="J2837">
        <v>18.149999999999999</v>
      </c>
      <c r="K2837">
        <v>1198</v>
      </c>
      <c r="L2837">
        <v>82</v>
      </c>
      <c r="M2837">
        <v>6</v>
      </c>
      <c r="N2837">
        <v>5.84</v>
      </c>
      <c r="R2837">
        <v>1</v>
      </c>
    </row>
    <row r="2838" spans="1:18">
      <c r="A2838">
        <v>8.0459191176470597</v>
      </c>
      <c r="B2838">
        <v>7.7536234817813803</v>
      </c>
      <c r="C2838">
        <v>2011</v>
      </c>
      <c r="D2838">
        <v>128000</v>
      </c>
      <c r="E2838">
        <v>1</v>
      </c>
      <c r="F2838">
        <v>0</v>
      </c>
      <c r="G2838">
        <v>0</v>
      </c>
      <c r="H2838">
        <v>1</v>
      </c>
      <c r="I2838">
        <v>3</v>
      </c>
      <c r="J2838">
        <v>19.2</v>
      </c>
      <c r="K2838">
        <v>1461</v>
      </c>
      <c r="L2838">
        <v>65</v>
      </c>
      <c r="M2838">
        <v>5</v>
      </c>
      <c r="N2838">
        <v>2</v>
      </c>
      <c r="R2838">
        <v>0</v>
      </c>
    </row>
    <row r="2839" spans="1:18">
      <c r="A2839">
        <v>8.0459191176470597</v>
      </c>
      <c r="B2839">
        <v>9.4293291139240196</v>
      </c>
      <c r="C2839">
        <v>2010</v>
      </c>
      <c r="D2839">
        <v>93000</v>
      </c>
      <c r="E2839">
        <v>0</v>
      </c>
      <c r="F2839">
        <v>0</v>
      </c>
      <c r="G2839">
        <v>0</v>
      </c>
      <c r="H2839">
        <v>1</v>
      </c>
      <c r="I2839">
        <v>1</v>
      </c>
      <c r="J2839">
        <v>15.7</v>
      </c>
      <c r="K2839">
        <v>1390</v>
      </c>
      <c r="L2839">
        <v>75</v>
      </c>
      <c r="M2839">
        <v>5</v>
      </c>
      <c r="N2839">
        <v>1.5</v>
      </c>
      <c r="R2839">
        <v>1</v>
      </c>
    </row>
    <row r="2840" spans="1:18">
      <c r="A2840">
        <v>8.0459191176470597</v>
      </c>
      <c r="B2840">
        <v>7.7536234817813803</v>
      </c>
      <c r="C2840">
        <v>2017</v>
      </c>
      <c r="D2840">
        <v>29000</v>
      </c>
      <c r="E2840">
        <v>1</v>
      </c>
      <c r="F2840">
        <v>0</v>
      </c>
      <c r="G2840">
        <v>0</v>
      </c>
      <c r="H2840">
        <v>1</v>
      </c>
      <c r="I2840">
        <v>2</v>
      </c>
      <c r="J2840">
        <v>17.45</v>
      </c>
      <c r="K2840">
        <v>1493</v>
      </c>
      <c r="L2840">
        <v>100</v>
      </c>
      <c r="M2840">
        <v>7</v>
      </c>
      <c r="N2840">
        <v>6.5</v>
      </c>
      <c r="R2840">
        <v>0</v>
      </c>
    </row>
    <row r="2841" spans="1:18">
      <c r="A2841">
        <v>8.0459191176470597</v>
      </c>
      <c r="B2841">
        <v>15.078223270440301</v>
      </c>
      <c r="C2841">
        <v>2018</v>
      </c>
      <c r="D2841">
        <v>37323</v>
      </c>
      <c r="E2841">
        <v>1</v>
      </c>
      <c r="F2841">
        <v>0</v>
      </c>
      <c r="G2841">
        <v>0</v>
      </c>
      <c r="H2841">
        <v>1</v>
      </c>
      <c r="I2841">
        <v>2</v>
      </c>
      <c r="J2841">
        <v>17.45</v>
      </c>
      <c r="K2841">
        <v>1493</v>
      </c>
      <c r="L2841">
        <v>100</v>
      </c>
      <c r="M2841">
        <v>7</v>
      </c>
      <c r="N2841">
        <v>7.29</v>
      </c>
      <c r="R2841">
        <v>0</v>
      </c>
    </row>
    <row r="2842" spans="1:18">
      <c r="A2842">
        <v>8.0459191176470597</v>
      </c>
      <c r="B2842">
        <v>15.078223270440301</v>
      </c>
      <c r="C2842">
        <v>2017</v>
      </c>
      <c r="D2842">
        <v>37712</v>
      </c>
      <c r="E2842">
        <v>1</v>
      </c>
      <c r="F2842">
        <v>0</v>
      </c>
      <c r="G2842">
        <v>0</v>
      </c>
      <c r="H2842">
        <v>1</v>
      </c>
      <c r="I2842">
        <v>1</v>
      </c>
      <c r="J2842">
        <v>17.45</v>
      </c>
      <c r="K2842">
        <v>1493</v>
      </c>
      <c r="L2842">
        <v>100</v>
      </c>
      <c r="M2842">
        <v>7</v>
      </c>
      <c r="N2842">
        <v>7.57</v>
      </c>
      <c r="R2842">
        <v>0</v>
      </c>
    </row>
    <row r="2843" spans="1:18">
      <c r="A2843">
        <v>8.0459191176470597</v>
      </c>
      <c r="B2843">
        <v>9.7765498652290894</v>
      </c>
      <c r="C2843">
        <v>2013</v>
      </c>
      <c r="D2843">
        <v>80430</v>
      </c>
      <c r="E2843">
        <v>1</v>
      </c>
      <c r="F2843">
        <v>0</v>
      </c>
      <c r="G2843">
        <v>0</v>
      </c>
      <c r="H2843">
        <v>1</v>
      </c>
      <c r="I2843">
        <v>2</v>
      </c>
      <c r="J2843">
        <v>17.21</v>
      </c>
      <c r="K2843">
        <v>1493</v>
      </c>
      <c r="L2843">
        <v>100</v>
      </c>
      <c r="M2843">
        <v>7</v>
      </c>
      <c r="N2843">
        <v>3.3</v>
      </c>
      <c r="R2843">
        <v>0</v>
      </c>
    </row>
    <row r="2844" spans="1:18">
      <c r="A2844">
        <v>8.0459191176470597</v>
      </c>
      <c r="B2844">
        <v>9.7765498652290894</v>
      </c>
      <c r="C2844">
        <v>2012</v>
      </c>
      <c r="D2844">
        <v>90049</v>
      </c>
      <c r="E2844">
        <v>1</v>
      </c>
      <c r="F2844">
        <v>0</v>
      </c>
      <c r="G2844">
        <v>0</v>
      </c>
      <c r="H2844">
        <v>1</v>
      </c>
      <c r="I2844">
        <v>1</v>
      </c>
      <c r="J2844">
        <v>17.21</v>
      </c>
      <c r="K2844">
        <v>1493</v>
      </c>
      <c r="L2844">
        <v>100</v>
      </c>
      <c r="M2844">
        <v>7</v>
      </c>
      <c r="N2844">
        <v>3.8</v>
      </c>
      <c r="R2844">
        <v>0</v>
      </c>
    </row>
    <row r="2845" spans="1:18">
      <c r="A2845">
        <v>8.0459191176470597</v>
      </c>
      <c r="B2845">
        <v>9.4293291139240196</v>
      </c>
      <c r="C2845">
        <v>2013</v>
      </c>
      <c r="D2845">
        <v>35000</v>
      </c>
      <c r="E2845">
        <v>1</v>
      </c>
      <c r="F2845">
        <v>0</v>
      </c>
      <c r="G2845">
        <v>0</v>
      </c>
      <c r="H2845">
        <v>1</v>
      </c>
      <c r="I2845">
        <v>1</v>
      </c>
      <c r="J2845">
        <v>17.21</v>
      </c>
      <c r="K2845">
        <v>1493</v>
      </c>
      <c r="L2845">
        <v>100</v>
      </c>
      <c r="M2845">
        <v>7</v>
      </c>
      <c r="N2845">
        <v>3.49</v>
      </c>
      <c r="R2845">
        <v>0</v>
      </c>
    </row>
    <row r="2846" spans="1:18">
      <c r="A2846">
        <v>8.0459191176470597</v>
      </c>
      <c r="B2846">
        <v>5.6612149532710196</v>
      </c>
      <c r="C2846">
        <v>2013</v>
      </c>
      <c r="D2846">
        <v>36000</v>
      </c>
      <c r="E2846">
        <v>1</v>
      </c>
      <c r="F2846">
        <v>0</v>
      </c>
      <c r="G2846">
        <v>0</v>
      </c>
      <c r="H2846">
        <v>1</v>
      </c>
      <c r="I2846">
        <v>1</v>
      </c>
      <c r="J2846">
        <v>17.21</v>
      </c>
      <c r="K2846">
        <v>1493</v>
      </c>
      <c r="L2846">
        <v>100</v>
      </c>
      <c r="M2846">
        <v>7</v>
      </c>
      <c r="N2846">
        <v>3.9</v>
      </c>
      <c r="R2846">
        <v>0</v>
      </c>
    </row>
    <row r="2847" spans="1:18">
      <c r="A2847">
        <v>8.0459191176470597</v>
      </c>
      <c r="B2847">
        <v>11.179185867895599</v>
      </c>
      <c r="C2847">
        <v>2014</v>
      </c>
      <c r="D2847">
        <v>58816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17.21</v>
      </c>
      <c r="K2847">
        <v>1493</v>
      </c>
      <c r="L2847">
        <v>100</v>
      </c>
      <c r="M2847">
        <v>7</v>
      </c>
      <c r="N2847">
        <v>3.45</v>
      </c>
      <c r="R2847">
        <v>0</v>
      </c>
    </row>
    <row r="2848" spans="1:18">
      <c r="A2848">
        <v>8.0459191176470597</v>
      </c>
      <c r="B2848">
        <v>6.7262540192926004</v>
      </c>
      <c r="C2848">
        <v>2008</v>
      </c>
      <c r="D2848">
        <v>2200</v>
      </c>
      <c r="E2848">
        <v>0</v>
      </c>
      <c r="F2848">
        <v>0</v>
      </c>
      <c r="G2848">
        <v>0</v>
      </c>
      <c r="H2848">
        <v>1</v>
      </c>
      <c r="I2848">
        <v>1</v>
      </c>
      <c r="J2848">
        <v>15.7</v>
      </c>
      <c r="K2848">
        <v>1390</v>
      </c>
      <c r="L2848">
        <v>75</v>
      </c>
      <c r="M2848">
        <v>5</v>
      </c>
      <c r="N2848">
        <v>2.2999999999999998</v>
      </c>
      <c r="R2848">
        <v>1</v>
      </c>
    </row>
    <row r="2849" spans="1:18">
      <c r="A2849">
        <v>8.0459191176470597</v>
      </c>
      <c r="B2849">
        <v>7.7536234817813803</v>
      </c>
      <c r="C2849">
        <v>2007</v>
      </c>
      <c r="D2849">
        <v>35000</v>
      </c>
      <c r="E2849">
        <v>1</v>
      </c>
      <c r="F2849">
        <v>0</v>
      </c>
      <c r="G2849">
        <v>0</v>
      </c>
      <c r="H2849">
        <v>1</v>
      </c>
      <c r="I2849">
        <v>1</v>
      </c>
      <c r="J2849">
        <v>19.2</v>
      </c>
      <c r="K2849">
        <v>1461</v>
      </c>
      <c r="L2849">
        <v>65</v>
      </c>
      <c r="M2849">
        <v>5</v>
      </c>
      <c r="N2849">
        <v>2.2999999999999998</v>
      </c>
      <c r="R2849">
        <v>0</v>
      </c>
    </row>
    <row r="2850" spans="1:18">
      <c r="A2850">
        <v>8.0459191176470597</v>
      </c>
      <c r="B2850">
        <v>8.45732142857144</v>
      </c>
      <c r="C2850">
        <v>2016</v>
      </c>
      <c r="D2850">
        <v>98000</v>
      </c>
      <c r="E2850">
        <v>1</v>
      </c>
      <c r="F2850">
        <v>0</v>
      </c>
      <c r="G2850">
        <v>0</v>
      </c>
      <c r="H2850">
        <v>1</v>
      </c>
      <c r="I2850">
        <v>1</v>
      </c>
      <c r="J2850">
        <v>15.4</v>
      </c>
      <c r="K2850">
        <v>1997</v>
      </c>
      <c r="L2850">
        <v>120</v>
      </c>
      <c r="M2850">
        <v>7</v>
      </c>
      <c r="N2850">
        <v>11.5</v>
      </c>
      <c r="R2850">
        <v>0</v>
      </c>
    </row>
    <row r="2851" spans="1:18">
      <c r="A2851">
        <v>8.0459191176470597</v>
      </c>
      <c r="B2851">
        <v>11.179185867895599</v>
      </c>
      <c r="C2851">
        <v>2016</v>
      </c>
      <c r="D2851">
        <v>56739</v>
      </c>
      <c r="E2851">
        <v>1</v>
      </c>
      <c r="F2851">
        <v>0</v>
      </c>
      <c r="G2851">
        <v>0</v>
      </c>
      <c r="H2851">
        <v>1</v>
      </c>
      <c r="I2851">
        <v>1</v>
      </c>
      <c r="J2851">
        <v>15.4</v>
      </c>
      <c r="K2851">
        <v>1997</v>
      </c>
      <c r="L2851">
        <v>120</v>
      </c>
      <c r="M2851">
        <v>7</v>
      </c>
      <c r="N2851">
        <v>10.31</v>
      </c>
      <c r="R2851">
        <v>0</v>
      </c>
    </row>
    <row r="2852" spans="1:18">
      <c r="A2852">
        <v>8.0459191176470597</v>
      </c>
      <c r="B2852">
        <v>11.179185867895599</v>
      </c>
      <c r="C2852">
        <v>2017</v>
      </c>
      <c r="D2852">
        <v>26741</v>
      </c>
      <c r="E2852">
        <v>1</v>
      </c>
      <c r="F2852">
        <v>0</v>
      </c>
      <c r="G2852">
        <v>0</v>
      </c>
      <c r="H2852">
        <v>1</v>
      </c>
      <c r="I2852">
        <v>1</v>
      </c>
      <c r="J2852">
        <v>15.4</v>
      </c>
      <c r="K2852">
        <v>1997</v>
      </c>
      <c r="L2852">
        <v>120</v>
      </c>
      <c r="M2852">
        <v>7</v>
      </c>
      <c r="N2852">
        <v>10.08</v>
      </c>
      <c r="R2852">
        <v>0</v>
      </c>
    </row>
    <row r="2853" spans="1:18">
      <c r="A2853">
        <v>8.0459191176470597</v>
      </c>
      <c r="B2853">
        <v>9.70772563176895</v>
      </c>
      <c r="C2853">
        <v>2017</v>
      </c>
      <c r="D2853">
        <v>30000</v>
      </c>
      <c r="E2853">
        <v>1</v>
      </c>
      <c r="F2853">
        <v>0</v>
      </c>
      <c r="G2853">
        <v>0</v>
      </c>
      <c r="H2853">
        <v>1</v>
      </c>
      <c r="I2853">
        <v>1</v>
      </c>
      <c r="J2853">
        <v>15.4</v>
      </c>
      <c r="K2853">
        <v>1997</v>
      </c>
      <c r="L2853">
        <v>120</v>
      </c>
      <c r="M2853">
        <v>7</v>
      </c>
      <c r="N2853">
        <v>12.25</v>
      </c>
      <c r="R2853">
        <v>0</v>
      </c>
    </row>
    <row r="2854" spans="1:18">
      <c r="A2854">
        <v>8.0459191176470597</v>
      </c>
      <c r="B2854">
        <v>5.8092251815980598</v>
      </c>
      <c r="C2854">
        <v>2013</v>
      </c>
      <c r="D2854">
        <v>72000</v>
      </c>
      <c r="E2854">
        <v>1</v>
      </c>
      <c r="F2854">
        <v>0</v>
      </c>
      <c r="G2854">
        <v>0</v>
      </c>
      <c r="H2854">
        <v>1</v>
      </c>
      <c r="I2854">
        <v>1</v>
      </c>
      <c r="J2854">
        <v>10.5</v>
      </c>
      <c r="K2854">
        <v>2179</v>
      </c>
      <c r="L2854">
        <v>120</v>
      </c>
      <c r="M2854">
        <v>8</v>
      </c>
      <c r="N2854">
        <v>6</v>
      </c>
      <c r="R2854">
        <v>0</v>
      </c>
    </row>
    <row r="2855" spans="1:18">
      <c r="A2855">
        <v>8.0459191176470597</v>
      </c>
      <c r="B2855">
        <v>13.328631284916201</v>
      </c>
      <c r="C2855">
        <v>2005</v>
      </c>
      <c r="D2855">
        <v>60000</v>
      </c>
      <c r="E2855">
        <v>1</v>
      </c>
      <c r="F2855">
        <v>0</v>
      </c>
      <c r="G2855">
        <v>0</v>
      </c>
      <c r="H2855">
        <v>1</v>
      </c>
      <c r="I2855">
        <v>1</v>
      </c>
      <c r="J2855">
        <v>10.5</v>
      </c>
      <c r="K2855">
        <v>2179</v>
      </c>
      <c r="L2855">
        <v>120</v>
      </c>
      <c r="M2855">
        <v>8</v>
      </c>
      <c r="N2855">
        <v>4</v>
      </c>
      <c r="R2855">
        <v>0</v>
      </c>
    </row>
    <row r="2856" spans="1:18">
      <c r="A2856">
        <v>8.0459191176470597</v>
      </c>
      <c r="B2856">
        <v>7.7536234817813803</v>
      </c>
      <c r="C2856">
        <v>2005</v>
      </c>
      <c r="D2856">
        <v>50000</v>
      </c>
      <c r="E2856">
        <v>1</v>
      </c>
      <c r="F2856">
        <v>0</v>
      </c>
      <c r="G2856">
        <v>0</v>
      </c>
      <c r="H2856">
        <v>1</v>
      </c>
      <c r="I2856">
        <v>1</v>
      </c>
      <c r="J2856">
        <v>12.7</v>
      </c>
      <c r="K2856">
        <v>2609</v>
      </c>
      <c r="L2856">
        <v>116.6</v>
      </c>
      <c r="M2856">
        <v>8</v>
      </c>
      <c r="N2856">
        <v>1.94</v>
      </c>
      <c r="R2856">
        <v>0</v>
      </c>
    </row>
    <row r="2857" spans="1:18">
      <c r="A2857">
        <v>8.0459191176470597</v>
      </c>
      <c r="B2857">
        <v>7.7536234817813803</v>
      </c>
      <c r="C2857">
        <v>2005</v>
      </c>
      <c r="D2857">
        <v>120000</v>
      </c>
      <c r="E2857">
        <v>1</v>
      </c>
      <c r="F2857">
        <v>0</v>
      </c>
      <c r="G2857">
        <v>0</v>
      </c>
      <c r="H2857">
        <v>1</v>
      </c>
      <c r="I2857">
        <v>2</v>
      </c>
      <c r="J2857">
        <v>12.7</v>
      </c>
      <c r="K2857">
        <v>2609</v>
      </c>
      <c r="L2857">
        <v>116.6</v>
      </c>
      <c r="M2857">
        <v>8</v>
      </c>
      <c r="N2857">
        <v>2.9</v>
      </c>
      <c r="R2857">
        <v>0</v>
      </c>
    </row>
    <row r="2858" spans="1:18">
      <c r="A2858">
        <v>8.0459191176470597</v>
      </c>
      <c r="B2858">
        <v>13.328631284916201</v>
      </c>
      <c r="C2858">
        <v>2008</v>
      </c>
      <c r="D2858">
        <v>176000</v>
      </c>
      <c r="E2858">
        <v>1</v>
      </c>
      <c r="F2858">
        <v>0</v>
      </c>
      <c r="G2858">
        <v>0</v>
      </c>
      <c r="H2858">
        <v>1</v>
      </c>
      <c r="I2858">
        <v>2</v>
      </c>
      <c r="J2858">
        <v>10.5</v>
      </c>
      <c r="K2858">
        <v>2179</v>
      </c>
      <c r="L2858">
        <v>120</v>
      </c>
      <c r="M2858">
        <v>8</v>
      </c>
      <c r="N2858">
        <v>4.3</v>
      </c>
      <c r="R2858">
        <v>0</v>
      </c>
    </row>
    <row r="2859" spans="1:18">
      <c r="A2859">
        <v>8.0459191176470597</v>
      </c>
      <c r="B2859">
        <v>9.4293291139240196</v>
      </c>
      <c r="C2859">
        <v>2010</v>
      </c>
      <c r="D2859">
        <v>76477</v>
      </c>
      <c r="E2859">
        <v>1</v>
      </c>
      <c r="F2859">
        <v>0</v>
      </c>
      <c r="G2859">
        <v>0</v>
      </c>
      <c r="H2859">
        <v>1</v>
      </c>
      <c r="I2859">
        <v>1</v>
      </c>
      <c r="J2859">
        <v>10.5</v>
      </c>
      <c r="K2859">
        <v>2179</v>
      </c>
      <c r="L2859">
        <v>120</v>
      </c>
      <c r="M2859">
        <v>8</v>
      </c>
      <c r="N2859">
        <v>4.25</v>
      </c>
      <c r="R2859">
        <v>0</v>
      </c>
    </row>
    <row r="2860" spans="1:18">
      <c r="A2860">
        <v>8.0459191176470597</v>
      </c>
      <c r="B2860">
        <v>9.7765498652290894</v>
      </c>
      <c r="C2860">
        <v>2006</v>
      </c>
      <c r="D2860">
        <v>92000</v>
      </c>
      <c r="E2860">
        <v>1</v>
      </c>
      <c r="F2860">
        <v>0</v>
      </c>
      <c r="G2860">
        <v>0</v>
      </c>
      <c r="H2860">
        <v>1</v>
      </c>
      <c r="I2860">
        <v>1</v>
      </c>
      <c r="J2860">
        <v>10.5</v>
      </c>
      <c r="K2860">
        <v>2179</v>
      </c>
      <c r="L2860">
        <v>120</v>
      </c>
      <c r="M2860">
        <v>8</v>
      </c>
      <c r="N2860">
        <v>3.45</v>
      </c>
      <c r="R2860">
        <v>0</v>
      </c>
    </row>
    <row r="2861" spans="1:18">
      <c r="A2861">
        <v>8.0459191176470597</v>
      </c>
      <c r="B2861">
        <v>13.328631284916201</v>
      </c>
      <c r="C2861">
        <v>2005</v>
      </c>
      <c r="D2861">
        <v>90000</v>
      </c>
      <c r="E2861">
        <v>1</v>
      </c>
      <c r="F2861">
        <v>0</v>
      </c>
      <c r="G2861">
        <v>0</v>
      </c>
      <c r="H2861">
        <v>1</v>
      </c>
      <c r="I2861">
        <v>1</v>
      </c>
      <c r="J2861">
        <v>10.5</v>
      </c>
      <c r="K2861">
        <v>2179</v>
      </c>
      <c r="L2861">
        <v>120</v>
      </c>
      <c r="M2861">
        <v>8</v>
      </c>
      <c r="N2861">
        <v>2.6</v>
      </c>
      <c r="R2861">
        <v>0</v>
      </c>
    </row>
    <row r="2862" spans="1:18">
      <c r="A2862">
        <v>8.0459191176470597</v>
      </c>
      <c r="B2862">
        <v>9.4293291139240196</v>
      </c>
      <c r="C2862">
        <v>2014</v>
      </c>
      <c r="D2862">
        <v>84000</v>
      </c>
      <c r="E2862">
        <v>1</v>
      </c>
      <c r="F2862">
        <v>0</v>
      </c>
      <c r="G2862">
        <v>0</v>
      </c>
      <c r="H2862">
        <v>1</v>
      </c>
      <c r="I2862">
        <v>1</v>
      </c>
      <c r="J2862">
        <v>12.05</v>
      </c>
      <c r="K2862">
        <v>2179</v>
      </c>
      <c r="L2862">
        <v>120</v>
      </c>
      <c r="M2862">
        <v>7</v>
      </c>
      <c r="N2862">
        <v>6.85</v>
      </c>
      <c r="R2862">
        <v>0</v>
      </c>
    </row>
    <row r="2863" spans="1:18">
      <c r="A2863">
        <v>8.0459191176470597</v>
      </c>
      <c r="B2863">
        <v>5.6612149532710196</v>
      </c>
      <c r="C2863">
        <v>2011</v>
      </c>
      <c r="D2863">
        <v>51387</v>
      </c>
      <c r="E2863">
        <v>1</v>
      </c>
      <c r="F2863">
        <v>0</v>
      </c>
      <c r="G2863">
        <v>0</v>
      </c>
      <c r="H2863">
        <v>1</v>
      </c>
      <c r="I2863">
        <v>1</v>
      </c>
      <c r="J2863">
        <v>12.05</v>
      </c>
      <c r="K2863">
        <v>2179</v>
      </c>
      <c r="L2863">
        <v>120</v>
      </c>
      <c r="M2863">
        <v>7</v>
      </c>
      <c r="N2863">
        <v>5.5</v>
      </c>
      <c r="R2863">
        <v>0</v>
      </c>
    </row>
    <row r="2864" spans="1:18">
      <c r="A2864">
        <v>8.0459191176470597</v>
      </c>
      <c r="B2864">
        <v>13.328631284916201</v>
      </c>
      <c r="C2864">
        <v>2014</v>
      </c>
      <c r="D2864">
        <v>87000</v>
      </c>
      <c r="E2864">
        <v>1</v>
      </c>
      <c r="F2864">
        <v>0</v>
      </c>
      <c r="G2864">
        <v>0</v>
      </c>
      <c r="H2864">
        <v>1</v>
      </c>
      <c r="I2864">
        <v>1</v>
      </c>
      <c r="J2864">
        <v>12.05</v>
      </c>
      <c r="K2864">
        <v>2179</v>
      </c>
      <c r="L2864">
        <v>120</v>
      </c>
      <c r="M2864">
        <v>7</v>
      </c>
      <c r="N2864">
        <v>7.4</v>
      </c>
      <c r="R2864">
        <v>0</v>
      </c>
    </row>
    <row r="2865" spans="1:18">
      <c r="A2865">
        <v>8.0459191176470597</v>
      </c>
      <c r="B2865">
        <v>5.8092251815980598</v>
      </c>
      <c r="C2865">
        <v>2014</v>
      </c>
      <c r="D2865">
        <v>72618</v>
      </c>
      <c r="E2865">
        <v>1</v>
      </c>
      <c r="F2865">
        <v>0</v>
      </c>
      <c r="G2865">
        <v>0</v>
      </c>
      <c r="H2865">
        <v>1</v>
      </c>
      <c r="I2865">
        <v>1</v>
      </c>
      <c r="J2865">
        <v>12.05</v>
      </c>
      <c r="K2865">
        <v>2179</v>
      </c>
      <c r="L2865">
        <v>120</v>
      </c>
      <c r="M2865">
        <v>7</v>
      </c>
      <c r="N2865">
        <v>8</v>
      </c>
      <c r="R2865">
        <v>0</v>
      </c>
    </row>
    <row r="2866" spans="1:18">
      <c r="A2866">
        <v>8.0459191176470597</v>
      </c>
      <c r="B2866">
        <v>9.70772563176895</v>
      </c>
      <c r="C2866">
        <v>2012</v>
      </c>
      <c r="D2866">
        <v>85000</v>
      </c>
      <c r="E2866">
        <v>1</v>
      </c>
      <c r="F2866">
        <v>0</v>
      </c>
      <c r="G2866">
        <v>0</v>
      </c>
      <c r="H2866">
        <v>0</v>
      </c>
      <c r="I2866">
        <v>1</v>
      </c>
      <c r="J2866">
        <v>11.79</v>
      </c>
      <c r="K2866">
        <v>2179</v>
      </c>
      <c r="L2866">
        <v>120</v>
      </c>
      <c r="M2866">
        <v>7</v>
      </c>
      <c r="N2866">
        <v>6.25</v>
      </c>
      <c r="R2866">
        <v>0</v>
      </c>
    </row>
    <row r="2867" spans="1:18">
      <c r="A2867">
        <v>8.0459191176470597</v>
      </c>
      <c r="B2867">
        <v>9.4293291139240196</v>
      </c>
      <c r="C2867">
        <v>2006</v>
      </c>
      <c r="D2867">
        <v>89869</v>
      </c>
      <c r="E2867">
        <v>1</v>
      </c>
      <c r="F2867">
        <v>0</v>
      </c>
      <c r="G2867">
        <v>0</v>
      </c>
      <c r="H2867">
        <v>1</v>
      </c>
      <c r="I2867">
        <v>1</v>
      </c>
      <c r="J2867">
        <v>12.7</v>
      </c>
      <c r="K2867">
        <v>2609</v>
      </c>
      <c r="L2867">
        <v>116.6</v>
      </c>
      <c r="M2867">
        <v>8</v>
      </c>
      <c r="N2867">
        <v>3.25</v>
      </c>
      <c r="R2867">
        <v>0</v>
      </c>
    </row>
    <row r="2868" spans="1:18">
      <c r="A2868">
        <v>8.0459191176470597</v>
      </c>
      <c r="B2868">
        <v>9.7765498652290894</v>
      </c>
      <c r="C2868">
        <v>2008</v>
      </c>
      <c r="D2868">
        <v>131000</v>
      </c>
      <c r="E2868">
        <v>1</v>
      </c>
      <c r="F2868">
        <v>0</v>
      </c>
      <c r="G2868">
        <v>0</v>
      </c>
      <c r="H2868">
        <v>1</v>
      </c>
      <c r="I2868">
        <v>1</v>
      </c>
      <c r="J2868">
        <v>10.5</v>
      </c>
      <c r="K2868">
        <v>2609</v>
      </c>
      <c r="L2868">
        <v>120</v>
      </c>
      <c r="M2868">
        <v>7</v>
      </c>
      <c r="N2868">
        <v>3.6</v>
      </c>
      <c r="R2868">
        <v>0</v>
      </c>
    </row>
    <row r="2869" spans="1:18">
      <c r="A2869">
        <v>8.0459191176470597</v>
      </c>
      <c r="B2869">
        <v>13.328631284916201</v>
      </c>
      <c r="C2869">
        <v>2007</v>
      </c>
      <c r="D2869">
        <v>74112</v>
      </c>
      <c r="E2869">
        <v>1</v>
      </c>
      <c r="F2869">
        <v>0</v>
      </c>
      <c r="G2869">
        <v>0</v>
      </c>
      <c r="H2869">
        <v>1</v>
      </c>
      <c r="I2869">
        <v>1</v>
      </c>
      <c r="J2869">
        <v>12.05</v>
      </c>
      <c r="K2869">
        <v>2179</v>
      </c>
      <c r="L2869">
        <v>120</v>
      </c>
      <c r="M2869">
        <v>9</v>
      </c>
      <c r="N2869">
        <v>4.0999999999999996</v>
      </c>
      <c r="R2869">
        <v>0</v>
      </c>
    </row>
    <row r="2870" spans="1:18">
      <c r="A2870">
        <v>8.0459191176470597</v>
      </c>
      <c r="B2870">
        <v>11.179185867895599</v>
      </c>
      <c r="C2870">
        <v>2017</v>
      </c>
      <c r="D2870">
        <v>28464</v>
      </c>
      <c r="E2870">
        <v>1</v>
      </c>
      <c r="F2870">
        <v>0</v>
      </c>
      <c r="G2870">
        <v>0</v>
      </c>
      <c r="H2870">
        <v>1</v>
      </c>
      <c r="I2870">
        <v>1</v>
      </c>
      <c r="J2870">
        <v>15.4</v>
      </c>
      <c r="K2870">
        <v>2179</v>
      </c>
      <c r="L2870">
        <v>120</v>
      </c>
      <c r="M2870">
        <v>7</v>
      </c>
      <c r="N2870">
        <v>13.05</v>
      </c>
      <c r="R2870">
        <v>0</v>
      </c>
    </row>
    <row r="2871" spans="1:18">
      <c r="A2871">
        <v>8.0459191176470597</v>
      </c>
      <c r="B2871">
        <v>9.7765498652290894</v>
      </c>
      <c r="C2871">
        <v>2015</v>
      </c>
      <c r="D2871">
        <v>120000</v>
      </c>
      <c r="E2871">
        <v>1</v>
      </c>
      <c r="F2871">
        <v>0</v>
      </c>
      <c r="G2871">
        <v>0</v>
      </c>
      <c r="H2871">
        <v>1</v>
      </c>
      <c r="I2871">
        <v>1</v>
      </c>
      <c r="J2871">
        <v>15.4</v>
      </c>
      <c r="K2871">
        <v>2179</v>
      </c>
      <c r="L2871">
        <v>120</v>
      </c>
      <c r="M2871">
        <v>7</v>
      </c>
      <c r="N2871">
        <v>12</v>
      </c>
      <c r="R2871">
        <v>0</v>
      </c>
    </row>
    <row r="2872" spans="1:18">
      <c r="A2872">
        <v>8.0459191176470597</v>
      </c>
      <c r="B2872">
        <v>11.179185867895599</v>
      </c>
      <c r="C2872">
        <v>2018</v>
      </c>
      <c r="D2872">
        <v>27395</v>
      </c>
      <c r="E2872">
        <v>1</v>
      </c>
      <c r="F2872">
        <v>0</v>
      </c>
      <c r="G2872">
        <v>0</v>
      </c>
      <c r="H2872">
        <v>1</v>
      </c>
      <c r="I2872">
        <v>1</v>
      </c>
      <c r="J2872">
        <v>15.4</v>
      </c>
      <c r="K2872">
        <v>2179</v>
      </c>
      <c r="L2872">
        <v>120</v>
      </c>
      <c r="M2872">
        <v>7</v>
      </c>
      <c r="N2872">
        <v>14.19</v>
      </c>
      <c r="R2872">
        <v>0</v>
      </c>
    </row>
    <row r="2873" spans="1:18">
      <c r="A2873">
        <v>8.0459191176470597</v>
      </c>
      <c r="B2873">
        <v>6.7262540192926004</v>
      </c>
      <c r="C2873">
        <v>2017</v>
      </c>
      <c r="D2873">
        <v>66988</v>
      </c>
      <c r="E2873">
        <v>1</v>
      </c>
      <c r="F2873">
        <v>0</v>
      </c>
      <c r="G2873">
        <v>0</v>
      </c>
      <c r="H2873">
        <v>0</v>
      </c>
      <c r="I2873">
        <v>1</v>
      </c>
      <c r="J2873">
        <v>15.4</v>
      </c>
      <c r="K2873">
        <v>2179</v>
      </c>
      <c r="L2873">
        <v>120</v>
      </c>
      <c r="M2873">
        <v>7</v>
      </c>
      <c r="N2873">
        <v>10</v>
      </c>
      <c r="R2873">
        <v>0</v>
      </c>
    </row>
    <row r="2874" spans="1:18">
      <c r="A2874">
        <v>8.0459191176470597</v>
      </c>
      <c r="B2874">
        <v>6.7262540192926004</v>
      </c>
      <c r="C2874">
        <v>2014</v>
      </c>
      <c r="D2874">
        <v>87200</v>
      </c>
      <c r="E2874">
        <v>1</v>
      </c>
      <c r="F2874">
        <v>0</v>
      </c>
      <c r="G2874">
        <v>0</v>
      </c>
      <c r="H2874">
        <v>1</v>
      </c>
      <c r="I2874">
        <v>1</v>
      </c>
      <c r="J2874">
        <v>15.4</v>
      </c>
      <c r="K2874">
        <v>2523</v>
      </c>
      <c r="L2874">
        <v>75</v>
      </c>
      <c r="M2874">
        <v>7</v>
      </c>
      <c r="N2874">
        <v>7.75</v>
      </c>
      <c r="R2874">
        <v>0</v>
      </c>
    </row>
    <row r="2875" spans="1:18">
      <c r="A2875">
        <v>8.0459191176470597</v>
      </c>
      <c r="B2875">
        <v>9.4293291139240196</v>
      </c>
      <c r="C2875">
        <v>2014</v>
      </c>
      <c r="D2875">
        <v>83128</v>
      </c>
      <c r="E2875">
        <v>1</v>
      </c>
      <c r="F2875">
        <v>0</v>
      </c>
      <c r="G2875">
        <v>0</v>
      </c>
      <c r="H2875">
        <v>1</v>
      </c>
      <c r="I2875">
        <v>1</v>
      </c>
      <c r="J2875">
        <v>15.4</v>
      </c>
      <c r="K2875">
        <v>2179</v>
      </c>
      <c r="L2875">
        <v>120</v>
      </c>
      <c r="M2875">
        <v>7</v>
      </c>
      <c r="N2875">
        <v>7.45</v>
      </c>
      <c r="R2875">
        <v>0</v>
      </c>
    </row>
    <row r="2876" spans="1:18">
      <c r="A2876">
        <v>8.0459191176470597</v>
      </c>
      <c r="B2876">
        <v>13.328631284916201</v>
      </c>
      <c r="C2876">
        <v>2015</v>
      </c>
      <c r="D2876">
        <v>35000</v>
      </c>
      <c r="E2876">
        <v>1</v>
      </c>
      <c r="F2876">
        <v>0</v>
      </c>
      <c r="G2876">
        <v>0</v>
      </c>
      <c r="H2876">
        <v>1</v>
      </c>
      <c r="I2876">
        <v>2</v>
      </c>
      <c r="J2876">
        <v>15.4</v>
      </c>
      <c r="K2876">
        <v>2179</v>
      </c>
      <c r="L2876">
        <v>120</v>
      </c>
      <c r="M2876">
        <v>7</v>
      </c>
      <c r="N2876">
        <v>8.5</v>
      </c>
      <c r="R2876">
        <v>0</v>
      </c>
    </row>
    <row r="2877" spans="1:18">
      <c r="A2877">
        <v>8.0459191176470597</v>
      </c>
      <c r="B2877">
        <v>11.179185867895599</v>
      </c>
      <c r="C2877">
        <v>2018</v>
      </c>
      <c r="D2877">
        <v>37804</v>
      </c>
      <c r="E2877">
        <v>1</v>
      </c>
      <c r="F2877">
        <v>0</v>
      </c>
      <c r="G2877">
        <v>0</v>
      </c>
      <c r="H2877">
        <v>1</v>
      </c>
      <c r="I2877">
        <v>1</v>
      </c>
      <c r="J2877">
        <v>15.4</v>
      </c>
      <c r="K2877">
        <v>2179</v>
      </c>
      <c r="L2877">
        <v>120</v>
      </c>
      <c r="M2877">
        <v>7</v>
      </c>
      <c r="N2877">
        <v>12.4</v>
      </c>
      <c r="R2877">
        <v>0</v>
      </c>
    </row>
    <row r="2878" spans="1:18">
      <c r="A2878">
        <v>8.0459191176470597</v>
      </c>
      <c r="B2878">
        <v>5.6612149532710196</v>
      </c>
      <c r="C2878">
        <v>2015</v>
      </c>
      <c r="D2878">
        <v>52373</v>
      </c>
      <c r="E2878">
        <v>1</v>
      </c>
      <c r="F2878">
        <v>0</v>
      </c>
      <c r="G2878">
        <v>0</v>
      </c>
      <c r="H2878">
        <v>1</v>
      </c>
      <c r="I2878">
        <v>2</v>
      </c>
      <c r="J2878">
        <v>15.4</v>
      </c>
      <c r="K2878">
        <v>2179</v>
      </c>
      <c r="L2878">
        <v>120</v>
      </c>
      <c r="M2878">
        <v>7</v>
      </c>
      <c r="N2878">
        <v>8.5</v>
      </c>
      <c r="R2878">
        <v>0</v>
      </c>
    </row>
    <row r="2879" spans="1:18">
      <c r="A2879">
        <v>8.0459191176470597</v>
      </c>
      <c r="B2879">
        <v>5.6612149532710196</v>
      </c>
      <c r="C2879">
        <v>2016</v>
      </c>
      <c r="D2879">
        <v>32000</v>
      </c>
      <c r="E2879">
        <v>1</v>
      </c>
      <c r="F2879">
        <v>0</v>
      </c>
      <c r="G2879">
        <v>0</v>
      </c>
      <c r="H2879">
        <v>1</v>
      </c>
      <c r="I2879">
        <v>1</v>
      </c>
      <c r="J2879">
        <v>15.4</v>
      </c>
      <c r="K2879">
        <v>2179</v>
      </c>
      <c r="L2879">
        <v>120</v>
      </c>
      <c r="M2879">
        <v>7</v>
      </c>
      <c r="N2879">
        <v>9.75</v>
      </c>
      <c r="R2879">
        <v>0</v>
      </c>
    </row>
    <row r="2880" spans="1:18">
      <c r="A2880">
        <v>8.0459191176470597</v>
      </c>
      <c r="B2880">
        <v>9.70772563176895</v>
      </c>
      <c r="C2880">
        <v>2015</v>
      </c>
      <c r="D2880">
        <v>61000</v>
      </c>
      <c r="E2880">
        <v>1</v>
      </c>
      <c r="F2880">
        <v>0</v>
      </c>
      <c r="G2880">
        <v>0</v>
      </c>
      <c r="H2880">
        <v>1</v>
      </c>
      <c r="I2880">
        <v>1</v>
      </c>
      <c r="J2880">
        <v>15.4</v>
      </c>
      <c r="K2880">
        <v>2179</v>
      </c>
      <c r="L2880">
        <v>120</v>
      </c>
      <c r="M2880">
        <v>8</v>
      </c>
      <c r="N2880">
        <v>9.5</v>
      </c>
      <c r="R2880">
        <v>0</v>
      </c>
    </row>
    <row r="2881" spans="1:18">
      <c r="A2881">
        <v>8.0459191176470597</v>
      </c>
      <c r="B2881">
        <v>11.179185867895599</v>
      </c>
      <c r="C2881">
        <v>2016</v>
      </c>
      <c r="D2881">
        <v>72118</v>
      </c>
      <c r="E2881">
        <v>1</v>
      </c>
      <c r="F2881">
        <v>0</v>
      </c>
      <c r="G2881">
        <v>0</v>
      </c>
      <c r="H2881">
        <v>1</v>
      </c>
      <c r="I2881">
        <v>1</v>
      </c>
      <c r="J2881">
        <v>15.4</v>
      </c>
      <c r="K2881">
        <v>2179</v>
      </c>
      <c r="L2881">
        <v>120</v>
      </c>
      <c r="M2881">
        <v>8</v>
      </c>
      <c r="N2881">
        <v>10.23</v>
      </c>
      <c r="R2881">
        <v>0</v>
      </c>
    </row>
    <row r="2882" spans="1:18">
      <c r="A2882">
        <v>8.0459191176470597</v>
      </c>
      <c r="B2882">
        <v>6.7262540192926004</v>
      </c>
      <c r="C2882">
        <v>2010</v>
      </c>
      <c r="D2882">
        <v>96813</v>
      </c>
      <c r="E2882">
        <v>1</v>
      </c>
      <c r="F2882">
        <v>0</v>
      </c>
      <c r="G2882">
        <v>0</v>
      </c>
      <c r="H2882">
        <v>1</v>
      </c>
      <c r="I2882">
        <v>2</v>
      </c>
      <c r="J2882">
        <v>12.05</v>
      </c>
      <c r="K2882">
        <v>2179</v>
      </c>
      <c r="L2882">
        <v>120</v>
      </c>
      <c r="M2882">
        <v>8</v>
      </c>
      <c r="N2882">
        <v>5.5</v>
      </c>
      <c r="R2882">
        <v>0</v>
      </c>
    </row>
    <row r="2883" spans="1:18">
      <c r="A2883">
        <v>8.0459191176470597</v>
      </c>
      <c r="B2883">
        <v>9.70772563176895</v>
      </c>
      <c r="C2883">
        <v>2011</v>
      </c>
      <c r="D2883">
        <v>85000</v>
      </c>
      <c r="E2883">
        <v>1</v>
      </c>
      <c r="F2883">
        <v>0</v>
      </c>
      <c r="G2883">
        <v>0</v>
      </c>
      <c r="H2883">
        <v>1</v>
      </c>
      <c r="I2883">
        <v>1</v>
      </c>
      <c r="J2883">
        <v>12.05</v>
      </c>
      <c r="K2883">
        <v>2179</v>
      </c>
      <c r="L2883">
        <v>120</v>
      </c>
      <c r="M2883">
        <v>8</v>
      </c>
      <c r="N2883">
        <v>5.25</v>
      </c>
      <c r="R2883">
        <v>0</v>
      </c>
    </row>
    <row r="2884" spans="1:18">
      <c r="A2884">
        <v>8.0459191176470597</v>
      </c>
      <c r="B2884">
        <v>9.70772563176895</v>
      </c>
      <c r="C2884">
        <v>2012</v>
      </c>
      <c r="D2884">
        <v>77000</v>
      </c>
      <c r="E2884">
        <v>1</v>
      </c>
      <c r="F2884">
        <v>0</v>
      </c>
      <c r="G2884">
        <v>0</v>
      </c>
      <c r="H2884">
        <v>1</v>
      </c>
      <c r="I2884">
        <v>2</v>
      </c>
      <c r="J2884">
        <v>12.05</v>
      </c>
      <c r="K2884">
        <v>2179</v>
      </c>
      <c r="L2884">
        <v>120</v>
      </c>
      <c r="M2884">
        <v>8</v>
      </c>
      <c r="N2884">
        <v>4.93</v>
      </c>
      <c r="R2884">
        <v>0</v>
      </c>
    </row>
    <row r="2885" spans="1:18">
      <c r="A2885">
        <v>8.0459191176470597</v>
      </c>
      <c r="B2885">
        <v>9.70772563176895</v>
      </c>
      <c r="C2885">
        <v>2011</v>
      </c>
      <c r="D2885">
        <v>65000</v>
      </c>
      <c r="E2885">
        <v>1</v>
      </c>
      <c r="F2885">
        <v>0</v>
      </c>
      <c r="G2885">
        <v>0</v>
      </c>
      <c r="H2885">
        <v>1</v>
      </c>
      <c r="I2885">
        <v>2</v>
      </c>
      <c r="J2885">
        <v>12.05</v>
      </c>
      <c r="K2885">
        <v>2179</v>
      </c>
      <c r="L2885">
        <v>120</v>
      </c>
      <c r="M2885">
        <v>8</v>
      </c>
      <c r="N2885">
        <v>4</v>
      </c>
      <c r="R2885">
        <v>0</v>
      </c>
    </row>
    <row r="2886" spans="1:18">
      <c r="A2886">
        <v>8.0459191176470597</v>
      </c>
      <c r="B2886">
        <v>11.179185867895599</v>
      </c>
      <c r="C2886">
        <v>2014</v>
      </c>
      <c r="D2886">
        <v>45239</v>
      </c>
      <c r="E2886">
        <v>1</v>
      </c>
      <c r="F2886">
        <v>0</v>
      </c>
      <c r="G2886">
        <v>0</v>
      </c>
      <c r="H2886">
        <v>1</v>
      </c>
      <c r="I2886">
        <v>1</v>
      </c>
      <c r="J2886">
        <v>12.05</v>
      </c>
      <c r="K2886">
        <v>2179</v>
      </c>
      <c r="L2886">
        <v>120</v>
      </c>
      <c r="M2886">
        <v>8</v>
      </c>
      <c r="N2886">
        <v>7.09</v>
      </c>
      <c r="R2886">
        <v>0</v>
      </c>
    </row>
    <row r="2887" spans="1:18">
      <c r="A2887">
        <v>8.0459191176470597</v>
      </c>
      <c r="B2887">
        <v>6.7262540192926004</v>
      </c>
      <c r="C2887">
        <v>2012</v>
      </c>
      <c r="D2887">
        <v>99000</v>
      </c>
      <c r="E2887">
        <v>1</v>
      </c>
      <c r="F2887">
        <v>0</v>
      </c>
      <c r="G2887">
        <v>0</v>
      </c>
      <c r="H2887">
        <v>1</v>
      </c>
      <c r="I2887">
        <v>3</v>
      </c>
      <c r="J2887">
        <v>12.05</v>
      </c>
      <c r="K2887">
        <v>2179</v>
      </c>
      <c r="L2887">
        <v>120</v>
      </c>
      <c r="M2887">
        <v>8</v>
      </c>
      <c r="N2887">
        <v>6</v>
      </c>
      <c r="R2887">
        <v>0</v>
      </c>
    </row>
    <row r="2888" spans="1:18">
      <c r="A2888">
        <v>8.0459191176470597</v>
      </c>
      <c r="B2888">
        <v>13.328631284916201</v>
      </c>
      <c r="C2888">
        <v>2013</v>
      </c>
      <c r="D2888">
        <v>70359</v>
      </c>
      <c r="E2888">
        <v>1</v>
      </c>
      <c r="F2888">
        <v>0</v>
      </c>
      <c r="G2888">
        <v>0</v>
      </c>
      <c r="H2888">
        <v>1</v>
      </c>
      <c r="I2888">
        <v>1</v>
      </c>
      <c r="J2888">
        <v>12.05</v>
      </c>
      <c r="K2888">
        <v>2179</v>
      </c>
      <c r="L2888">
        <v>120</v>
      </c>
      <c r="M2888">
        <v>8</v>
      </c>
      <c r="N2888">
        <v>7.65</v>
      </c>
      <c r="R2888">
        <v>0</v>
      </c>
    </row>
    <row r="2889" spans="1:18">
      <c r="A2889">
        <v>8.0459191176470597</v>
      </c>
      <c r="B2889">
        <v>9.70772563176895</v>
      </c>
      <c r="C2889">
        <v>2012</v>
      </c>
      <c r="D2889">
        <v>76777</v>
      </c>
      <c r="E2889">
        <v>1</v>
      </c>
      <c r="F2889">
        <v>0</v>
      </c>
      <c r="G2889">
        <v>0</v>
      </c>
      <c r="H2889">
        <v>1</v>
      </c>
      <c r="I2889">
        <v>2</v>
      </c>
      <c r="J2889">
        <v>12.05</v>
      </c>
      <c r="K2889">
        <v>2179</v>
      </c>
      <c r="L2889">
        <v>120</v>
      </c>
      <c r="M2889">
        <v>8</v>
      </c>
      <c r="N2889">
        <v>4.88</v>
      </c>
      <c r="R2889">
        <v>0</v>
      </c>
    </row>
    <row r="2890" spans="1:18">
      <c r="A2890">
        <v>8.0459191176470597</v>
      </c>
      <c r="B2890">
        <v>7.7536234817813803</v>
      </c>
      <c r="C2890">
        <v>2008</v>
      </c>
      <c r="D2890">
        <v>100000</v>
      </c>
      <c r="E2890">
        <v>1</v>
      </c>
      <c r="F2890">
        <v>0</v>
      </c>
      <c r="G2890">
        <v>0</v>
      </c>
      <c r="H2890">
        <v>1</v>
      </c>
      <c r="I2890">
        <v>2</v>
      </c>
      <c r="J2890">
        <v>12.7</v>
      </c>
      <c r="K2890">
        <v>2609</v>
      </c>
      <c r="L2890">
        <v>120</v>
      </c>
      <c r="M2890">
        <v>8</v>
      </c>
      <c r="N2890">
        <v>4</v>
      </c>
      <c r="R2890">
        <v>0</v>
      </c>
    </row>
    <row r="2891" spans="1:18">
      <c r="A2891">
        <v>8.0459191176470597</v>
      </c>
      <c r="B2891">
        <v>5.6612149532710196</v>
      </c>
      <c r="C2891">
        <v>2014</v>
      </c>
      <c r="D2891">
        <v>42000</v>
      </c>
      <c r="E2891">
        <v>1</v>
      </c>
      <c r="F2891">
        <v>0</v>
      </c>
      <c r="G2891">
        <v>0</v>
      </c>
      <c r="H2891">
        <v>1</v>
      </c>
      <c r="I2891">
        <v>1</v>
      </c>
      <c r="J2891">
        <v>12.05</v>
      </c>
      <c r="K2891">
        <v>2179</v>
      </c>
      <c r="L2891">
        <v>120</v>
      </c>
      <c r="M2891">
        <v>8</v>
      </c>
      <c r="N2891">
        <v>7.75</v>
      </c>
      <c r="R2891">
        <v>0</v>
      </c>
    </row>
    <row r="2892" spans="1:18">
      <c r="A2892">
        <v>8.0459191176470597</v>
      </c>
      <c r="B2892">
        <v>5.6612149532710196</v>
      </c>
      <c r="C2892">
        <v>2012</v>
      </c>
      <c r="D2892">
        <v>62000</v>
      </c>
      <c r="E2892">
        <v>1</v>
      </c>
      <c r="F2892">
        <v>0</v>
      </c>
      <c r="G2892">
        <v>0</v>
      </c>
      <c r="H2892">
        <v>1</v>
      </c>
      <c r="I2892">
        <v>1</v>
      </c>
      <c r="J2892">
        <v>12.05</v>
      </c>
      <c r="K2892">
        <v>2179</v>
      </c>
      <c r="L2892">
        <v>120</v>
      </c>
      <c r="M2892">
        <v>8</v>
      </c>
      <c r="N2892">
        <v>6.25</v>
      </c>
      <c r="R2892">
        <v>0</v>
      </c>
    </row>
    <row r="2893" spans="1:18">
      <c r="A2893">
        <v>8.0459191176470597</v>
      </c>
      <c r="B2893">
        <v>9.70772563176895</v>
      </c>
      <c r="C2893">
        <v>2010</v>
      </c>
      <c r="D2893">
        <v>61001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v>12.05</v>
      </c>
      <c r="K2893">
        <v>2179</v>
      </c>
      <c r="L2893">
        <v>120</v>
      </c>
      <c r="M2893">
        <v>8</v>
      </c>
      <c r="N2893">
        <v>4.75</v>
      </c>
      <c r="R2893">
        <v>0</v>
      </c>
    </row>
    <row r="2894" spans="1:18">
      <c r="A2894">
        <v>8.0459191176470597</v>
      </c>
      <c r="B2894">
        <v>9.4293291139240196</v>
      </c>
      <c r="C2894">
        <v>2011</v>
      </c>
      <c r="D2894">
        <v>100010</v>
      </c>
      <c r="E2894">
        <v>1</v>
      </c>
      <c r="F2894">
        <v>0</v>
      </c>
      <c r="G2894">
        <v>0</v>
      </c>
      <c r="H2894">
        <v>1</v>
      </c>
      <c r="I2894">
        <v>2</v>
      </c>
      <c r="J2894">
        <v>12.05</v>
      </c>
      <c r="K2894">
        <v>2179</v>
      </c>
      <c r="L2894">
        <v>120</v>
      </c>
      <c r="M2894">
        <v>8</v>
      </c>
      <c r="N2894">
        <v>5.5</v>
      </c>
      <c r="R2894">
        <v>0</v>
      </c>
    </row>
    <row r="2895" spans="1:18">
      <c r="A2895">
        <v>8.0459191176470597</v>
      </c>
      <c r="B2895">
        <v>8.45732142857144</v>
      </c>
      <c r="C2895">
        <v>2011</v>
      </c>
      <c r="D2895">
        <v>70000</v>
      </c>
      <c r="E2895">
        <v>1</v>
      </c>
      <c r="F2895">
        <v>0</v>
      </c>
      <c r="G2895">
        <v>0</v>
      </c>
      <c r="H2895">
        <v>1</v>
      </c>
      <c r="I2895">
        <v>2</v>
      </c>
      <c r="J2895">
        <v>12.05</v>
      </c>
      <c r="K2895">
        <v>2179</v>
      </c>
      <c r="L2895">
        <v>120</v>
      </c>
      <c r="M2895">
        <v>8</v>
      </c>
      <c r="N2895">
        <v>7.45</v>
      </c>
      <c r="R2895">
        <v>0</v>
      </c>
    </row>
    <row r="2896" spans="1:18">
      <c r="A2896">
        <v>8.0459191176470597</v>
      </c>
      <c r="B2896">
        <v>13.328631284916201</v>
      </c>
      <c r="C2896">
        <v>2010</v>
      </c>
      <c r="D2896">
        <v>144400</v>
      </c>
      <c r="E2896">
        <v>1</v>
      </c>
      <c r="F2896">
        <v>0</v>
      </c>
      <c r="G2896">
        <v>0</v>
      </c>
      <c r="H2896">
        <v>1</v>
      </c>
      <c r="I2896">
        <v>3</v>
      </c>
      <c r="J2896">
        <v>12.05</v>
      </c>
      <c r="K2896">
        <v>2179</v>
      </c>
      <c r="L2896">
        <v>120</v>
      </c>
      <c r="M2896">
        <v>8</v>
      </c>
      <c r="N2896">
        <v>5.25</v>
      </c>
      <c r="R2896">
        <v>0</v>
      </c>
    </row>
    <row r="2897" spans="1:18">
      <c r="A2897">
        <v>8.0459191176470597</v>
      </c>
      <c r="B2897">
        <v>6.7262540192926004</v>
      </c>
      <c r="C2897">
        <v>2013</v>
      </c>
      <c r="D2897">
        <v>105000</v>
      </c>
      <c r="E2897">
        <v>1</v>
      </c>
      <c r="F2897">
        <v>0</v>
      </c>
      <c r="G2897">
        <v>0</v>
      </c>
      <c r="H2897">
        <v>1</v>
      </c>
      <c r="I2897">
        <v>2</v>
      </c>
      <c r="J2897">
        <v>12.05</v>
      </c>
      <c r="K2897">
        <v>2179</v>
      </c>
      <c r="L2897">
        <v>120</v>
      </c>
      <c r="M2897">
        <v>8</v>
      </c>
      <c r="N2897">
        <v>7</v>
      </c>
      <c r="R2897">
        <v>0</v>
      </c>
    </row>
    <row r="2898" spans="1:18">
      <c r="A2898">
        <v>8.0459191176470597</v>
      </c>
      <c r="B2898">
        <v>9.70772563176895</v>
      </c>
      <c r="C2898">
        <v>2011</v>
      </c>
      <c r="D2898">
        <v>77001</v>
      </c>
      <c r="E2898">
        <v>1</v>
      </c>
      <c r="F2898">
        <v>0</v>
      </c>
      <c r="G2898">
        <v>0</v>
      </c>
      <c r="H2898">
        <v>1</v>
      </c>
      <c r="I2898">
        <v>1</v>
      </c>
      <c r="J2898">
        <v>12.05</v>
      </c>
      <c r="K2898">
        <v>2179</v>
      </c>
      <c r="L2898">
        <v>120</v>
      </c>
      <c r="M2898">
        <v>8</v>
      </c>
      <c r="N2898">
        <v>4.49</v>
      </c>
      <c r="R2898">
        <v>0</v>
      </c>
    </row>
    <row r="2899" spans="1:18">
      <c r="A2899">
        <v>8.0459191176470597</v>
      </c>
      <c r="B2899">
        <v>15.078223270440301</v>
      </c>
      <c r="C2899">
        <v>2012</v>
      </c>
      <c r="D2899">
        <v>62729</v>
      </c>
      <c r="E2899">
        <v>1</v>
      </c>
      <c r="F2899">
        <v>0</v>
      </c>
      <c r="G2899">
        <v>0</v>
      </c>
      <c r="H2899">
        <v>1</v>
      </c>
      <c r="I2899">
        <v>1</v>
      </c>
      <c r="J2899">
        <v>12.05</v>
      </c>
      <c r="K2899">
        <v>2179</v>
      </c>
      <c r="L2899">
        <v>120</v>
      </c>
      <c r="M2899">
        <v>8</v>
      </c>
      <c r="N2899">
        <v>6.32</v>
      </c>
      <c r="R2899">
        <v>0</v>
      </c>
    </row>
    <row r="2900" spans="1:18">
      <c r="A2900">
        <v>8.0459191176470597</v>
      </c>
      <c r="B2900">
        <v>9.70772563176895</v>
      </c>
      <c r="C2900">
        <v>2010</v>
      </c>
      <c r="D2900">
        <v>72000</v>
      </c>
      <c r="E2900">
        <v>1</v>
      </c>
      <c r="F2900">
        <v>0</v>
      </c>
      <c r="G2900">
        <v>0</v>
      </c>
      <c r="H2900">
        <v>1</v>
      </c>
      <c r="I2900">
        <v>1</v>
      </c>
      <c r="J2900">
        <v>12.05</v>
      </c>
      <c r="K2900">
        <v>2179</v>
      </c>
      <c r="L2900">
        <v>120</v>
      </c>
      <c r="M2900">
        <v>8</v>
      </c>
      <c r="N2900">
        <v>4.4000000000000004</v>
      </c>
      <c r="R2900">
        <v>0</v>
      </c>
    </row>
    <row r="2901" spans="1:18">
      <c r="A2901">
        <v>8.0459191176470597</v>
      </c>
      <c r="B2901">
        <v>13.328631284916201</v>
      </c>
      <c r="C2901">
        <v>2011</v>
      </c>
      <c r="D2901">
        <v>73000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12.05</v>
      </c>
      <c r="K2901">
        <v>2179</v>
      </c>
      <c r="L2901">
        <v>120</v>
      </c>
      <c r="M2901">
        <v>8</v>
      </c>
      <c r="N2901">
        <v>6.4</v>
      </c>
      <c r="R2901">
        <v>0</v>
      </c>
    </row>
    <row r="2902" spans="1:18">
      <c r="A2902">
        <v>8.0459191176470597</v>
      </c>
      <c r="B2902">
        <v>5.6612149532710196</v>
      </c>
      <c r="C2902">
        <v>2013</v>
      </c>
      <c r="D2902">
        <v>75000</v>
      </c>
      <c r="E2902">
        <v>1</v>
      </c>
      <c r="F2902">
        <v>0</v>
      </c>
      <c r="G2902">
        <v>0</v>
      </c>
      <c r="H2902">
        <v>1</v>
      </c>
      <c r="I2902">
        <v>1</v>
      </c>
      <c r="J2902">
        <v>12.05</v>
      </c>
      <c r="K2902">
        <v>2179</v>
      </c>
      <c r="L2902">
        <v>120</v>
      </c>
      <c r="M2902">
        <v>8</v>
      </c>
      <c r="N2902">
        <v>6.29</v>
      </c>
      <c r="R2902">
        <v>0</v>
      </c>
    </row>
    <row r="2903" spans="1:18">
      <c r="A2903">
        <v>8.0459191176470597</v>
      </c>
      <c r="B2903">
        <v>5.8092251815980598</v>
      </c>
      <c r="C2903">
        <v>2011</v>
      </c>
      <c r="D2903">
        <v>83000</v>
      </c>
      <c r="E2903">
        <v>1</v>
      </c>
      <c r="F2903">
        <v>0</v>
      </c>
      <c r="G2903">
        <v>0</v>
      </c>
      <c r="H2903">
        <v>1</v>
      </c>
      <c r="I2903">
        <v>1</v>
      </c>
      <c r="J2903">
        <v>12.05</v>
      </c>
      <c r="K2903">
        <v>2179</v>
      </c>
      <c r="L2903">
        <v>120</v>
      </c>
      <c r="M2903">
        <v>8</v>
      </c>
      <c r="N2903">
        <v>6.71</v>
      </c>
      <c r="R2903">
        <v>0</v>
      </c>
    </row>
    <row r="2904" spans="1:18">
      <c r="A2904">
        <v>8.0459191176470597</v>
      </c>
      <c r="B2904">
        <v>9.7765498652290894</v>
      </c>
      <c r="C2904">
        <v>2013</v>
      </c>
      <c r="D2904">
        <v>86000</v>
      </c>
      <c r="E2904">
        <v>1</v>
      </c>
      <c r="F2904">
        <v>0</v>
      </c>
      <c r="G2904">
        <v>0</v>
      </c>
      <c r="H2904">
        <v>0</v>
      </c>
      <c r="I2904">
        <v>1</v>
      </c>
      <c r="J2904">
        <v>11.79</v>
      </c>
      <c r="K2904">
        <v>2179</v>
      </c>
      <c r="L2904">
        <v>120</v>
      </c>
      <c r="M2904">
        <v>8</v>
      </c>
      <c r="N2904">
        <v>8</v>
      </c>
      <c r="R2904">
        <v>0</v>
      </c>
    </row>
    <row r="2905" spans="1:18">
      <c r="A2905">
        <v>8.0459191176470597</v>
      </c>
      <c r="B2905">
        <v>5.6612149532710196</v>
      </c>
      <c r="C2905">
        <v>2014</v>
      </c>
      <c r="D2905">
        <v>45128</v>
      </c>
      <c r="E2905">
        <v>1</v>
      </c>
      <c r="F2905">
        <v>0</v>
      </c>
      <c r="G2905">
        <v>0</v>
      </c>
      <c r="H2905">
        <v>1</v>
      </c>
      <c r="I2905">
        <v>1</v>
      </c>
      <c r="J2905">
        <v>12.05</v>
      </c>
      <c r="K2905">
        <v>2179</v>
      </c>
      <c r="L2905">
        <v>120</v>
      </c>
      <c r="M2905">
        <v>8</v>
      </c>
      <c r="N2905">
        <v>6.75</v>
      </c>
      <c r="R2905">
        <v>0</v>
      </c>
    </row>
    <row r="2906" spans="1:18">
      <c r="A2906">
        <v>8.0459191176470597</v>
      </c>
      <c r="B2906">
        <v>9.7765498652290894</v>
      </c>
      <c r="C2906">
        <v>2014</v>
      </c>
      <c r="D2906">
        <v>90000</v>
      </c>
      <c r="E2906">
        <v>1</v>
      </c>
      <c r="F2906">
        <v>0</v>
      </c>
      <c r="G2906">
        <v>0</v>
      </c>
      <c r="H2906">
        <v>1</v>
      </c>
      <c r="I2906">
        <v>1</v>
      </c>
      <c r="J2906">
        <v>12.05</v>
      </c>
      <c r="K2906">
        <v>2179</v>
      </c>
      <c r="L2906">
        <v>120</v>
      </c>
      <c r="M2906">
        <v>8</v>
      </c>
      <c r="N2906">
        <v>7.9</v>
      </c>
      <c r="R2906">
        <v>0</v>
      </c>
    </row>
    <row r="2907" spans="1:18">
      <c r="A2907">
        <v>8.0459191176470597</v>
      </c>
      <c r="B2907">
        <v>13.328631284916201</v>
      </c>
      <c r="C2907">
        <v>2007</v>
      </c>
      <c r="D2907">
        <v>81000</v>
      </c>
      <c r="E2907">
        <v>1</v>
      </c>
      <c r="F2907">
        <v>0</v>
      </c>
      <c r="G2907">
        <v>0</v>
      </c>
      <c r="H2907">
        <v>1</v>
      </c>
      <c r="I2907">
        <v>3</v>
      </c>
      <c r="J2907">
        <v>12.05</v>
      </c>
      <c r="K2907">
        <v>2179</v>
      </c>
      <c r="L2907">
        <v>120</v>
      </c>
      <c r="M2907">
        <v>8</v>
      </c>
      <c r="N2907">
        <v>4.3499999999999996</v>
      </c>
      <c r="R2907">
        <v>0</v>
      </c>
    </row>
    <row r="2908" spans="1:18">
      <c r="A2908">
        <v>8.0459191176470597</v>
      </c>
      <c r="B2908">
        <v>15.078223270440301</v>
      </c>
      <c r="C2908">
        <v>2011</v>
      </c>
      <c r="D2908">
        <v>108905</v>
      </c>
      <c r="E2908">
        <v>1</v>
      </c>
      <c r="F2908">
        <v>0</v>
      </c>
      <c r="G2908">
        <v>0</v>
      </c>
      <c r="H2908">
        <v>0</v>
      </c>
      <c r="I2908">
        <v>2</v>
      </c>
      <c r="J2908">
        <v>11.79</v>
      </c>
      <c r="K2908">
        <v>2179</v>
      </c>
      <c r="L2908">
        <v>120</v>
      </c>
      <c r="M2908">
        <v>8</v>
      </c>
      <c r="N2908">
        <v>6.21</v>
      </c>
      <c r="R2908">
        <v>0</v>
      </c>
    </row>
    <row r="2909" spans="1:18">
      <c r="A2909">
        <v>8.0459191176470597</v>
      </c>
      <c r="B2909">
        <v>5.8092251815980598</v>
      </c>
      <c r="C2909">
        <v>2010</v>
      </c>
      <c r="D2909">
        <v>105000</v>
      </c>
      <c r="E2909">
        <v>1</v>
      </c>
      <c r="F2909">
        <v>0</v>
      </c>
      <c r="G2909">
        <v>0</v>
      </c>
      <c r="H2909">
        <v>1</v>
      </c>
      <c r="I2909">
        <v>2</v>
      </c>
      <c r="J2909">
        <v>12.05</v>
      </c>
      <c r="K2909">
        <v>2179</v>
      </c>
      <c r="L2909">
        <v>120</v>
      </c>
      <c r="M2909">
        <v>8</v>
      </c>
      <c r="N2909">
        <v>5.21</v>
      </c>
      <c r="R2909">
        <v>0</v>
      </c>
    </row>
    <row r="2910" spans="1:18">
      <c r="A2910">
        <v>8.0459191176470597</v>
      </c>
      <c r="B2910">
        <v>9.4293291139240196</v>
      </c>
      <c r="C2910">
        <v>2011</v>
      </c>
      <c r="D2910">
        <v>50000</v>
      </c>
      <c r="E2910">
        <v>1</v>
      </c>
      <c r="F2910">
        <v>0</v>
      </c>
      <c r="G2910">
        <v>0</v>
      </c>
      <c r="H2910">
        <v>0</v>
      </c>
      <c r="I2910">
        <v>1</v>
      </c>
      <c r="J2910">
        <v>11.79</v>
      </c>
      <c r="K2910">
        <v>2179</v>
      </c>
      <c r="L2910">
        <v>120</v>
      </c>
      <c r="M2910">
        <v>8</v>
      </c>
      <c r="N2910">
        <v>6</v>
      </c>
      <c r="R2910">
        <v>0</v>
      </c>
    </row>
    <row r="2911" spans="1:18">
      <c r="A2911">
        <v>8.0459191176470597</v>
      </c>
      <c r="B2911">
        <v>11.179185867895599</v>
      </c>
      <c r="C2911">
        <v>2014</v>
      </c>
      <c r="D2911">
        <v>58995</v>
      </c>
      <c r="E2911">
        <v>1</v>
      </c>
      <c r="F2911">
        <v>0</v>
      </c>
      <c r="G2911">
        <v>0</v>
      </c>
      <c r="H2911">
        <v>1</v>
      </c>
      <c r="I2911">
        <v>1</v>
      </c>
      <c r="J2911">
        <v>12.83</v>
      </c>
      <c r="K2911">
        <v>2696</v>
      </c>
      <c r="L2911">
        <v>162</v>
      </c>
      <c r="M2911">
        <v>7</v>
      </c>
      <c r="N2911">
        <v>9.25</v>
      </c>
      <c r="R2911">
        <v>0</v>
      </c>
    </row>
    <row r="2912" spans="1:18">
      <c r="A2912">
        <v>8.0459191176470597</v>
      </c>
      <c r="B2912">
        <v>9.7765498652290894</v>
      </c>
      <c r="C2912">
        <v>2012</v>
      </c>
      <c r="D2912">
        <v>73670</v>
      </c>
      <c r="E2912">
        <v>1</v>
      </c>
      <c r="F2912">
        <v>0</v>
      </c>
      <c r="G2912">
        <v>0</v>
      </c>
      <c r="H2912">
        <v>1</v>
      </c>
      <c r="I2912">
        <v>1</v>
      </c>
      <c r="J2912">
        <v>12.83</v>
      </c>
      <c r="K2912">
        <v>2696</v>
      </c>
      <c r="L2912">
        <v>162</v>
      </c>
      <c r="M2912">
        <v>7</v>
      </c>
      <c r="N2912">
        <v>12.5</v>
      </c>
      <c r="R2912">
        <v>0</v>
      </c>
    </row>
    <row r="2913" spans="1:18">
      <c r="A2913">
        <v>8.0459191176470597</v>
      </c>
      <c r="B2913">
        <v>6.7262540192926004</v>
      </c>
      <c r="C2913">
        <v>2013</v>
      </c>
      <c r="D2913">
        <v>57000</v>
      </c>
      <c r="E2913">
        <v>1</v>
      </c>
      <c r="F2913">
        <v>0</v>
      </c>
      <c r="G2913">
        <v>0</v>
      </c>
      <c r="H2913">
        <v>1</v>
      </c>
      <c r="I2913">
        <v>1</v>
      </c>
      <c r="J2913">
        <v>12.83</v>
      </c>
      <c r="K2913">
        <v>2696</v>
      </c>
      <c r="L2913">
        <v>162</v>
      </c>
      <c r="M2913">
        <v>7</v>
      </c>
      <c r="N2913">
        <v>12.45</v>
      </c>
      <c r="R2913">
        <v>0</v>
      </c>
    </row>
    <row r="2914" spans="1:18">
      <c r="A2914">
        <v>8.0459191176470597</v>
      </c>
      <c r="B2914">
        <v>13.328631284916201</v>
      </c>
      <c r="C2914">
        <v>2013</v>
      </c>
      <c r="D2914">
        <v>72000</v>
      </c>
      <c r="E2914">
        <v>1</v>
      </c>
      <c r="F2914">
        <v>0</v>
      </c>
      <c r="G2914">
        <v>0</v>
      </c>
      <c r="H2914">
        <v>0</v>
      </c>
      <c r="I2914">
        <v>2</v>
      </c>
      <c r="J2914">
        <v>11.18</v>
      </c>
      <c r="K2914">
        <v>2696</v>
      </c>
      <c r="L2914">
        <v>184</v>
      </c>
      <c r="M2914">
        <v>7</v>
      </c>
      <c r="N2914">
        <v>12.5</v>
      </c>
      <c r="R2914">
        <v>0</v>
      </c>
    </row>
    <row r="2915" spans="1:18">
      <c r="A2915">
        <v>8.0459191176470597</v>
      </c>
      <c r="B2915">
        <v>9.70772563176895</v>
      </c>
      <c r="C2915">
        <v>2014</v>
      </c>
      <c r="D2915">
        <v>65000</v>
      </c>
      <c r="E2915">
        <v>1</v>
      </c>
      <c r="F2915">
        <v>0</v>
      </c>
      <c r="G2915">
        <v>0</v>
      </c>
      <c r="H2915">
        <v>0</v>
      </c>
      <c r="I2915">
        <v>1</v>
      </c>
      <c r="J2915">
        <v>11.18</v>
      </c>
      <c r="K2915">
        <v>2696</v>
      </c>
      <c r="L2915">
        <v>184</v>
      </c>
      <c r="M2915">
        <v>7</v>
      </c>
      <c r="N2915">
        <v>10.5</v>
      </c>
      <c r="R2915">
        <v>0</v>
      </c>
    </row>
    <row r="2916" spans="1:18">
      <c r="A2916">
        <v>8.0459191176470597</v>
      </c>
      <c r="B2916">
        <v>9.70772563176895</v>
      </c>
      <c r="C2916">
        <v>2014</v>
      </c>
      <c r="D2916">
        <v>62000</v>
      </c>
      <c r="E2916">
        <v>1</v>
      </c>
      <c r="F2916">
        <v>0</v>
      </c>
      <c r="G2916">
        <v>0</v>
      </c>
      <c r="H2916">
        <v>0</v>
      </c>
      <c r="I2916">
        <v>1</v>
      </c>
      <c r="J2916">
        <v>11.18</v>
      </c>
      <c r="K2916">
        <v>2696</v>
      </c>
      <c r="L2916">
        <v>184</v>
      </c>
      <c r="M2916">
        <v>7</v>
      </c>
      <c r="N2916">
        <v>10.55</v>
      </c>
      <c r="R2916">
        <v>0</v>
      </c>
    </row>
    <row r="2917" spans="1:18">
      <c r="A2917">
        <v>8.0459191176470597</v>
      </c>
      <c r="B2917">
        <v>11.179185867895599</v>
      </c>
      <c r="C2917">
        <v>2015</v>
      </c>
      <c r="D2917">
        <v>67415</v>
      </c>
      <c r="E2917">
        <v>1</v>
      </c>
      <c r="F2917">
        <v>0</v>
      </c>
      <c r="G2917">
        <v>0</v>
      </c>
      <c r="H2917">
        <v>0</v>
      </c>
      <c r="I2917">
        <v>1</v>
      </c>
      <c r="J2917">
        <v>11.18</v>
      </c>
      <c r="K2917">
        <v>2696</v>
      </c>
      <c r="L2917">
        <v>184</v>
      </c>
      <c r="M2917">
        <v>7</v>
      </c>
      <c r="N2917">
        <v>11.03</v>
      </c>
      <c r="R2917">
        <v>0</v>
      </c>
    </row>
    <row r="2918" spans="1:18">
      <c r="A2918">
        <v>8.0459191176470597</v>
      </c>
      <c r="B2918">
        <v>9.7765498652290894</v>
      </c>
      <c r="C2918">
        <v>2013</v>
      </c>
      <c r="D2918">
        <v>61202</v>
      </c>
      <c r="E2918">
        <v>1</v>
      </c>
      <c r="F2918">
        <v>0</v>
      </c>
      <c r="G2918">
        <v>0</v>
      </c>
      <c r="H2918">
        <v>0</v>
      </c>
      <c r="I2918">
        <v>1</v>
      </c>
      <c r="J2918">
        <v>11.18</v>
      </c>
      <c r="K2918">
        <v>2696</v>
      </c>
      <c r="L2918">
        <v>184</v>
      </c>
      <c r="M2918">
        <v>7</v>
      </c>
      <c r="N2918">
        <v>14.5</v>
      </c>
      <c r="R2918">
        <v>0</v>
      </c>
    </row>
    <row r="2919" spans="1:18">
      <c r="A2919">
        <v>8.0459191176470597</v>
      </c>
      <c r="B2919">
        <v>11.179185867895599</v>
      </c>
      <c r="C2919">
        <v>2014</v>
      </c>
      <c r="D2919">
        <v>91586</v>
      </c>
      <c r="E2919">
        <v>1</v>
      </c>
      <c r="F2919">
        <v>0</v>
      </c>
      <c r="G2919">
        <v>0</v>
      </c>
      <c r="H2919">
        <v>0</v>
      </c>
      <c r="I2919">
        <v>2</v>
      </c>
      <c r="J2919">
        <v>11.18</v>
      </c>
      <c r="K2919">
        <v>2696</v>
      </c>
      <c r="L2919">
        <v>184</v>
      </c>
      <c r="M2919">
        <v>7</v>
      </c>
      <c r="N2919">
        <v>9.4700000000000006</v>
      </c>
      <c r="R2919">
        <v>0</v>
      </c>
    </row>
    <row r="2920" spans="1:18">
      <c r="A2920">
        <v>8.0459191176470597</v>
      </c>
      <c r="B2920">
        <v>6.7262540192926004</v>
      </c>
      <c r="C2920">
        <v>2013</v>
      </c>
      <c r="D2920">
        <v>76000</v>
      </c>
      <c r="E2920">
        <v>1</v>
      </c>
      <c r="F2920">
        <v>0</v>
      </c>
      <c r="G2920">
        <v>0</v>
      </c>
      <c r="H2920">
        <v>0</v>
      </c>
      <c r="I2920">
        <v>2</v>
      </c>
      <c r="J2920">
        <v>11.18</v>
      </c>
      <c r="K2920">
        <v>2696</v>
      </c>
      <c r="L2920">
        <v>184</v>
      </c>
      <c r="M2920">
        <v>7</v>
      </c>
      <c r="N2920">
        <v>8.7899999999999991</v>
      </c>
      <c r="R2920">
        <v>0</v>
      </c>
    </row>
    <row r="2921" spans="1:18">
      <c r="A2921">
        <v>8.0459191176470597</v>
      </c>
      <c r="B2921">
        <v>9.70772563176895</v>
      </c>
      <c r="C2921">
        <v>2013</v>
      </c>
      <c r="D2921">
        <v>66372</v>
      </c>
      <c r="E2921">
        <v>1</v>
      </c>
      <c r="F2921">
        <v>0</v>
      </c>
      <c r="G2921">
        <v>0</v>
      </c>
      <c r="H2921">
        <v>0</v>
      </c>
      <c r="I2921">
        <v>1</v>
      </c>
      <c r="J2921">
        <v>11.18</v>
      </c>
      <c r="K2921">
        <v>2696</v>
      </c>
      <c r="L2921">
        <v>184</v>
      </c>
      <c r="M2921">
        <v>7</v>
      </c>
      <c r="N2921">
        <v>10.5</v>
      </c>
      <c r="R2921">
        <v>0</v>
      </c>
    </row>
    <row r="2922" spans="1:18">
      <c r="A2922">
        <v>8.0459191176470597</v>
      </c>
      <c r="B2922">
        <v>8.45732142857144</v>
      </c>
      <c r="C2922">
        <v>2013</v>
      </c>
      <c r="D2922">
        <v>80000</v>
      </c>
      <c r="E2922">
        <v>1</v>
      </c>
      <c r="F2922">
        <v>0</v>
      </c>
      <c r="G2922">
        <v>0</v>
      </c>
      <c r="H2922">
        <v>0</v>
      </c>
      <c r="I2922">
        <v>2</v>
      </c>
      <c r="J2922">
        <v>11.18</v>
      </c>
      <c r="K2922">
        <v>2696</v>
      </c>
      <c r="L2922">
        <v>184</v>
      </c>
      <c r="M2922">
        <v>7</v>
      </c>
      <c r="N2922">
        <v>9.5</v>
      </c>
      <c r="R2922">
        <v>0</v>
      </c>
    </row>
    <row r="2923" spans="1:18">
      <c r="A2923">
        <v>8.0459191176470597</v>
      </c>
      <c r="B2923">
        <v>9.4293291139240196</v>
      </c>
      <c r="C2923">
        <v>2016</v>
      </c>
      <c r="D2923">
        <v>39000</v>
      </c>
      <c r="E2923">
        <v>1</v>
      </c>
      <c r="F2923">
        <v>0</v>
      </c>
      <c r="G2923">
        <v>0</v>
      </c>
      <c r="H2923">
        <v>0</v>
      </c>
      <c r="I2923">
        <v>1</v>
      </c>
      <c r="J2923">
        <v>11.18</v>
      </c>
      <c r="K2923">
        <v>2696</v>
      </c>
      <c r="L2923">
        <v>184</v>
      </c>
      <c r="M2923">
        <v>7</v>
      </c>
      <c r="N2923">
        <v>13.85</v>
      </c>
      <c r="R2923">
        <v>0</v>
      </c>
    </row>
    <row r="2924" spans="1:18">
      <c r="A2924">
        <v>8.0459191176470597</v>
      </c>
      <c r="B2924">
        <v>5.8092251815980598</v>
      </c>
      <c r="C2924">
        <v>2016</v>
      </c>
      <c r="D2924">
        <v>19000</v>
      </c>
      <c r="E2924">
        <v>1</v>
      </c>
      <c r="F2924">
        <v>0</v>
      </c>
      <c r="G2924">
        <v>0</v>
      </c>
      <c r="H2924">
        <v>1</v>
      </c>
      <c r="I2924">
        <v>1</v>
      </c>
      <c r="J2924">
        <v>16.55</v>
      </c>
      <c r="K2924">
        <v>2498</v>
      </c>
      <c r="L2924">
        <v>105</v>
      </c>
      <c r="M2924">
        <v>6</v>
      </c>
      <c r="N2924">
        <v>9.25</v>
      </c>
      <c r="R2924">
        <v>0</v>
      </c>
    </row>
    <row r="2925" spans="1:18">
      <c r="A2925">
        <v>8.0459191176470597</v>
      </c>
      <c r="B2925">
        <v>15.078223270440301</v>
      </c>
      <c r="C2925">
        <v>2017</v>
      </c>
      <c r="D2925">
        <v>28599</v>
      </c>
      <c r="E2925">
        <v>1</v>
      </c>
      <c r="F2925">
        <v>0</v>
      </c>
      <c r="G2925">
        <v>0</v>
      </c>
      <c r="H2925">
        <v>1</v>
      </c>
      <c r="I2925">
        <v>1</v>
      </c>
      <c r="J2925">
        <v>16.55</v>
      </c>
      <c r="K2925">
        <v>2498</v>
      </c>
      <c r="L2925">
        <v>105</v>
      </c>
      <c r="M2925">
        <v>6</v>
      </c>
      <c r="N2925">
        <v>9.66</v>
      </c>
      <c r="R2925">
        <v>0</v>
      </c>
    </row>
    <row r="2926" spans="1:18">
      <c r="A2926">
        <v>8.0459191176470597</v>
      </c>
      <c r="B2926">
        <v>5.8092251815980598</v>
      </c>
      <c r="C2926">
        <v>2012</v>
      </c>
      <c r="D2926">
        <v>75800</v>
      </c>
      <c r="E2926">
        <v>1</v>
      </c>
      <c r="F2926">
        <v>0</v>
      </c>
      <c r="G2926">
        <v>0</v>
      </c>
      <c r="H2926">
        <v>1</v>
      </c>
      <c r="I2926">
        <v>2</v>
      </c>
      <c r="J2926">
        <v>16.55</v>
      </c>
      <c r="K2926">
        <v>2498</v>
      </c>
      <c r="L2926">
        <v>105</v>
      </c>
      <c r="M2926">
        <v>6</v>
      </c>
      <c r="N2926">
        <v>5.5</v>
      </c>
      <c r="R2926">
        <v>0</v>
      </c>
    </row>
    <row r="2927" spans="1:18">
      <c r="A2927">
        <v>8.0459191176470597</v>
      </c>
      <c r="B2927">
        <v>15.078223270440301</v>
      </c>
      <c r="C2927">
        <v>2019</v>
      </c>
      <c r="D2927">
        <v>16392</v>
      </c>
      <c r="E2927">
        <v>1</v>
      </c>
      <c r="F2927">
        <v>0</v>
      </c>
      <c r="G2927">
        <v>0</v>
      </c>
      <c r="H2927">
        <v>1</v>
      </c>
      <c r="I2927">
        <v>1</v>
      </c>
      <c r="J2927">
        <v>16.55</v>
      </c>
      <c r="K2927">
        <v>2498</v>
      </c>
      <c r="L2927">
        <v>105</v>
      </c>
      <c r="M2927">
        <v>6</v>
      </c>
      <c r="N2927">
        <v>10.36</v>
      </c>
      <c r="R2927">
        <v>0</v>
      </c>
    </row>
    <row r="2928" spans="1:18">
      <c r="A2928">
        <v>8.0459191176470597</v>
      </c>
      <c r="B2928">
        <v>9.4293291139240196</v>
      </c>
      <c r="C2928">
        <v>2018</v>
      </c>
      <c r="D2928">
        <v>2500</v>
      </c>
      <c r="E2928">
        <v>1</v>
      </c>
      <c r="F2928">
        <v>0</v>
      </c>
      <c r="G2928">
        <v>0</v>
      </c>
      <c r="H2928">
        <v>1</v>
      </c>
      <c r="I2928">
        <v>1</v>
      </c>
      <c r="J2928">
        <v>18.059999999999999</v>
      </c>
      <c r="K2928">
        <v>2523</v>
      </c>
      <c r="L2928">
        <v>63</v>
      </c>
      <c r="M2928">
        <v>7</v>
      </c>
      <c r="N2928">
        <v>8.25</v>
      </c>
      <c r="R2928">
        <v>0</v>
      </c>
    </row>
    <row r="2929" spans="1:18">
      <c r="A2929">
        <v>8.0459191176470597</v>
      </c>
      <c r="B2929">
        <v>11.179185867895599</v>
      </c>
      <c r="C2929">
        <v>2019</v>
      </c>
      <c r="D2929">
        <v>13024</v>
      </c>
      <c r="E2929">
        <v>1</v>
      </c>
      <c r="F2929">
        <v>0</v>
      </c>
      <c r="G2929">
        <v>0</v>
      </c>
      <c r="H2929">
        <v>1</v>
      </c>
      <c r="I2929">
        <v>1</v>
      </c>
      <c r="J2929">
        <v>18.059999999999999</v>
      </c>
      <c r="K2929">
        <v>2523</v>
      </c>
      <c r="L2929">
        <v>63</v>
      </c>
      <c r="M2929">
        <v>7</v>
      </c>
      <c r="N2929">
        <v>9.11</v>
      </c>
      <c r="R2929">
        <v>0</v>
      </c>
    </row>
    <row r="2930" spans="1:18">
      <c r="A2930">
        <v>8.0459191176470597</v>
      </c>
      <c r="B2930">
        <v>11.179185867895599</v>
      </c>
      <c r="C2930">
        <v>2018</v>
      </c>
      <c r="D2930">
        <v>55594</v>
      </c>
      <c r="E2930">
        <v>1</v>
      </c>
      <c r="F2930">
        <v>0</v>
      </c>
      <c r="G2930">
        <v>0</v>
      </c>
      <c r="H2930">
        <v>1</v>
      </c>
      <c r="I2930">
        <v>1</v>
      </c>
      <c r="J2930">
        <v>18.489999999999998</v>
      </c>
      <c r="K2930">
        <v>1493</v>
      </c>
      <c r="L2930">
        <v>100</v>
      </c>
      <c r="M2930">
        <v>7</v>
      </c>
      <c r="N2930">
        <v>8.48</v>
      </c>
      <c r="R2930">
        <v>0</v>
      </c>
    </row>
    <row r="2931" spans="1:18">
      <c r="A2931">
        <v>8.0459191176470597</v>
      </c>
      <c r="B2931">
        <v>11.179185867895599</v>
      </c>
      <c r="C2931">
        <v>2017</v>
      </c>
      <c r="D2931">
        <v>47357</v>
      </c>
      <c r="E2931">
        <v>1</v>
      </c>
      <c r="F2931">
        <v>0</v>
      </c>
      <c r="G2931">
        <v>0</v>
      </c>
      <c r="H2931">
        <v>0</v>
      </c>
      <c r="I2931">
        <v>1</v>
      </c>
      <c r="J2931">
        <v>18.489999999999998</v>
      </c>
      <c r="K2931">
        <v>1493</v>
      </c>
      <c r="L2931">
        <v>100</v>
      </c>
      <c r="M2931">
        <v>7</v>
      </c>
      <c r="N2931">
        <v>8.3699999999999992</v>
      </c>
      <c r="R2931">
        <v>0</v>
      </c>
    </row>
    <row r="2932" spans="1:18">
      <c r="A2932">
        <v>8.0459191176470597</v>
      </c>
      <c r="B2932">
        <v>15.078223270440301</v>
      </c>
      <c r="C2932">
        <v>2017</v>
      </c>
      <c r="D2932">
        <v>49404</v>
      </c>
      <c r="E2932">
        <v>1</v>
      </c>
      <c r="F2932">
        <v>0</v>
      </c>
      <c r="G2932">
        <v>0</v>
      </c>
      <c r="H2932">
        <v>1</v>
      </c>
      <c r="I2932">
        <v>1</v>
      </c>
      <c r="J2932">
        <v>18.489999999999998</v>
      </c>
      <c r="K2932">
        <v>1493</v>
      </c>
      <c r="L2932">
        <v>100</v>
      </c>
      <c r="M2932">
        <v>7</v>
      </c>
      <c r="N2932">
        <v>7.36</v>
      </c>
      <c r="R2932">
        <v>0</v>
      </c>
    </row>
    <row r="2933" spans="1:18">
      <c r="A2933">
        <v>8.0459191176470597</v>
      </c>
      <c r="B2933">
        <v>11.179185867895599</v>
      </c>
      <c r="C2933">
        <v>2017</v>
      </c>
      <c r="D2933">
        <v>57259</v>
      </c>
      <c r="E2933">
        <v>1</v>
      </c>
      <c r="F2933">
        <v>0</v>
      </c>
      <c r="G2933">
        <v>0</v>
      </c>
      <c r="H2933">
        <v>1</v>
      </c>
      <c r="I2933">
        <v>1</v>
      </c>
      <c r="J2933">
        <v>18.489999999999998</v>
      </c>
      <c r="K2933">
        <v>1493</v>
      </c>
      <c r="L2933">
        <v>100</v>
      </c>
      <c r="M2933">
        <v>7</v>
      </c>
      <c r="N2933">
        <v>8.8699999999999992</v>
      </c>
      <c r="R2933">
        <v>0</v>
      </c>
    </row>
    <row r="2934" spans="1:18">
      <c r="A2934">
        <v>8.0459191176470597</v>
      </c>
      <c r="B2934">
        <v>15.078223270440301</v>
      </c>
      <c r="C2934">
        <v>2017</v>
      </c>
      <c r="D2934">
        <v>22251</v>
      </c>
      <c r="E2934">
        <v>1</v>
      </c>
      <c r="F2934">
        <v>0</v>
      </c>
      <c r="G2934">
        <v>0</v>
      </c>
      <c r="H2934">
        <v>1</v>
      </c>
      <c r="I2934">
        <v>1</v>
      </c>
      <c r="J2934">
        <v>18.489999999999998</v>
      </c>
      <c r="K2934">
        <v>1493</v>
      </c>
      <c r="L2934">
        <v>100</v>
      </c>
      <c r="M2934">
        <v>7</v>
      </c>
      <c r="N2934">
        <v>8.75</v>
      </c>
      <c r="R2934">
        <v>0</v>
      </c>
    </row>
    <row r="2935" spans="1:18">
      <c r="A2935">
        <v>8.0459191176470597</v>
      </c>
      <c r="B2935">
        <v>15.078223270440301</v>
      </c>
      <c r="C2935">
        <v>2017</v>
      </c>
      <c r="D2935">
        <v>56380</v>
      </c>
      <c r="E2935">
        <v>1</v>
      </c>
      <c r="F2935">
        <v>0</v>
      </c>
      <c r="G2935">
        <v>0</v>
      </c>
      <c r="H2935">
        <v>1</v>
      </c>
      <c r="I2935">
        <v>1</v>
      </c>
      <c r="J2935">
        <v>18.489999999999998</v>
      </c>
      <c r="K2935">
        <v>1493</v>
      </c>
      <c r="L2935">
        <v>100</v>
      </c>
      <c r="M2935">
        <v>7</v>
      </c>
      <c r="N2935">
        <v>7.57</v>
      </c>
      <c r="R2935">
        <v>0</v>
      </c>
    </row>
    <row r="2936" spans="1:18">
      <c r="A2936">
        <v>8.0459191176470597</v>
      </c>
      <c r="B2936">
        <v>9.70772563176895</v>
      </c>
      <c r="C2936">
        <v>2016</v>
      </c>
      <c r="D2936">
        <v>47035</v>
      </c>
      <c r="E2936">
        <v>1</v>
      </c>
      <c r="F2936">
        <v>0</v>
      </c>
      <c r="G2936">
        <v>0</v>
      </c>
      <c r="H2936">
        <v>1</v>
      </c>
      <c r="I2936">
        <v>1</v>
      </c>
      <c r="J2936">
        <v>18.489999999999998</v>
      </c>
      <c r="K2936">
        <v>1493</v>
      </c>
      <c r="L2936">
        <v>100</v>
      </c>
      <c r="M2936">
        <v>7</v>
      </c>
      <c r="N2936">
        <v>6.95</v>
      </c>
      <c r="R2936">
        <v>0</v>
      </c>
    </row>
    <row r="2937" spans="1:18">
      <c r="A2937">
        <v>8.0459191176470597</v>
      </c>
      <c r="B2937">
        <v>6.7262540192926004</v>
      </c>
      <c r="C2937">
        <v>2016</v>
      </c>
      <c r="D2937">
        <v>67000</v>
      </c>
      <c r="E2937">
        <v>1</v>
      </c>
      <c r="F2937">
        <v>0</v>
      </c>
      <c r="G2937">
        <v>0</v>
      </c>
      <c r="H2937">
        <v>1</v>
      </c>
      <c r="I2937">
        <v>1</v>
      </c>
      <c r="J2937">
        <v>18.489999999999998</v>
      </c>
      <c r="K2937">
        <v>1493</v>
      </c>
      <c r="L2937">
        <v>100</v>
      </c>
      <c r="M2937">
        <v>7</v>
      </c>
      <c r="N2937">
        <v>6.3</v>
      </c>
      <c r="R2937">
        <v>0</v>
      </c>
    </row>
    <row r="2938" spans="1:18">
      <c r="A2938">
        <v>8.0459191176470597</v>
      </c>
      <c r="B2938">
        <v>9.7765498652290894</v>
      </c>
      <c r="C2938">
        <v>2017</v>
      </c>
      <c r="D2938">
        <v>30000</v>
      </c>
      <c r="E2938">
        <v>1</v>
      </c>
      <c r="F2938">
        <v>0</v>
      </c>
      <c r="G2938">
        <v>0</v>
      </c>
      <c r="H2938">
        <v>0</v>
      </c>
      <c r="I2938">
        <v>1</v>
      </c>
      <c r="J2938">
        <v>18.489999999999998</v>
      </c>
      <c r="K2938">
        <v>1493</v>
      </c>
      <c r="L2938">
        <v>100</v>
      </c>
      <c r="M2938">
        <v>7</v>
      </c>
      <c r="N2938">
        <v>8.1999999999999993</v>
      </c>
      <c r="R2938">
        <v>0</v>
      </c>
    </row>
    <row r="2939" spans="1:18">
      <c r="A2939">
        <v>8.0459191176470597</v>
      </c>
      <c r="B2939">
        <v>9.7765498652290894</v>
      </c>
      <c r="C2939">
        <v>2013</v>
      </c>
      <c r="D2939">
        <v>107000</v>
      </c>
      <c r="E2939">
        <v>1</v>
      </c>
      <c r="F2939">
        <v>0</v>
      </c>
      <c r="G2939">
        <v>0</v>
      </c>
      <c r="H2939">
        <v>1</v>
      </c>
      <c r="I2939">
        <v>1</v>
      </c>
      <c r="J2939">
        <v>21.03</v>
      </c>
      <c r="K2939">
        <v>1461</v>
      </c>
      <c r="L2939">
        <v>65</v>
      </c>
      <c r="M2939">
        <v>5</v>
      </c>
      <c r="N2939">
        <v>3.7</v>
      </c>
      <c r="R2939">
        <v>0</v>
      </c>
    </row>
    <row r="2940" spans="1:18">
      <c r="A2940">
        <v>8.0459191176470597</v>
      </c>
      <c r="B2940">
        <v>6.7262540192926004</v>
      </c>
      <c r="C2940">
        <v>2015</v>
      </c>
      <c r="D2940">
        <v>90000</v>
      </c>
      <c r="E2940">
        <v>1</v>
      </c>
      <c r="F2940">
        <v>0</v>
      </c>
      <c r="G2940">
        <v>0</v>
      </c>
      <c r="H2940">
        <v>1</v>
      </c>
      <c r="I2940">
        <v>2</v>
      </c>
      <c r="J2940">
        <v>21.03</v>
      </c>
      <c r="K2940">
        <v>1461</v>
      </c>
      <c r="L2940">
        <v>65</v>
      </c>
      <c r="M2940">
        <v>5</v>
      </c>
      <c r="N2940">
        <v>3.1</v>
      </c>
      <c r="R2940">
        <v>0</v>
      </c>
    </row>
    <row r="2941" spans="1:18">
      <c r="A2941">
        <v>8.0459191176470597</v>
      </c>
      <c r="B2941">
        <v>7.7536234817813803</v>
      </c>
      <c r="C2941">
        <v>2011</v>
      </c>
      <c r="D2941">
        <v>110000</v>
      </c>
      <c r="E2941">
        <v>1</v>
      </c>
      <c r="F2941">
        <v>0</v>
      </c>
      <c r="G2941">
        <v>0</v>
      </c>
      <c r="H2941">
        <v>1</v>
      </c>
      <c r="I2941">
        <v>2</v>
      </c>
      <c r="J2941">
        <v>21</v>
      </c>
      <c r="K2941">
        <v>1461</v>
      </c>
      <c r="L2941">
        <v>64.099999999999994</v>
      </c>
      <c r="M2941">
        <v>5</v>
      </c>
      <c r="N2941">
        <v>2.4</v>
      </c>
      <c r="R2941">
        <v>0</v>
      </c>
    </row>
    <row r="2942" spans="1:18">
      <c r="A2942">
        <v>8.0459191176470597</v>
      </c>
      <c r="B2942">
        <v>11.179185867895599</v>
      </c>
      <c r="C2942">
        <v>2012</v>
      </c>
      <c r="D2942">
        <v>118683</v>
      </c>
      <c r="E2942">
        <v>1</v>
      </c>
      <c r="F2942">
        <v>0</v>
      </c>
      <c r="G2942">
        <v>0</v>
      </c>
      <c r="H2942">
        <v>1</v>
      </c>
      <c r="I2942">
        <v>2</v>
      </c>
      <c r="J2942">
        <v>21</v>
      </c>
      <c r="K2942">
        <v>1461</v>
      </c>
      <c r="L2942">
        <v>64.099999999999994</v>
      </c>
      <c r="M2942">
        <v>5</v>
      </c>
      <c r="N2942">
        <v>3.19</v>
      </c>
      <c r="R2942">
        <v>0</v>
      </c>
    </row>
    <row r="2943" spans="1:18">
      <c r="A2943">
        <v>8.0459191176470597</v>
      </c>
      <c r="B2943">
        <v>7.7536234817813803</v>
      </c>
      <c r="C2943">
        <v>2012</v>
      </c>
      <c r="D2943">
        <v>97000</v>
      </c>
      <c r="E2943">
        <v>1</v>
      </c>
      <c r="F2943">
        <v>0</v>
      </c>
      <c r="G2943">
        <v>0</v>
      </c>
      <c r="H2943">
        <v>1</v>
      </c>
      <c r="I2943">
        <v>1</v>
      </c>
      <c r="J2943">
        <v>20</v>
      </c>
      <c r="K2943">
        <v>1497</v>
      </c>
      <c r="L2943">
        <v>115</v>
      </c>
      <c r="M2943">
        <v>5</v>
      </c>
      <c r="N2943">
        <v>7.25</v>
      </c>
      <c r="R2943">
        <v>0</v>
      </c>
    </row>
    <row r="2944" spans="1:18">
      <c r="A2944">
        <v>8.0459191176470597</v>
      </c>
      <c r="B2944">
        <v>15.078223270440301</v>
      </c>
      <c r="C2944">
        <v>2018</v>
      </c>
      <c r="D2944">
        <v>82739</v>
      </c>
      <c r="E2944">
        <v>1</v>
      </c>
      <c r="F2944">
        <v>0</v>
      </c>
      <c r="G2944">
        <v>0</v>
      </c>
      <c r="H2944">
        <v>0</v>
      </c>
      <c r="I2944">
        <v>1</v>
      </c>
      <c r="J2944">
        <v>16</v>
      </c>
      <c r="K2944">
        <v>2179</v>
      </c>
      <c r="L2944">
        <v>140</v>
      </c>
      <c r="M2944">
        <v>7</v>
      </c>
      <c r="N2944">
        <v>16.77</v>
      </c>
      <c r="R2944">
        <v>0</v>
      </c>
    </row>
    <row r="2945" spans="1:18">
      <c r="A2945">
        <v>8.0459191176470597</v>
      </c>
      <c r="B2945">
        <v>5.8092251815980598</v>
      </c>
      <c r="C2945">
        <v>2016</v>
      </c>
      <c r="D2945">
        <v>54000</v>
      </c>
      <c r="E2945">
        <v>1</v>
      </c>
      <c r="F2945">
        <v>0</v>
      </c>
      <c r="G2945">
        <v>0</v>
      </c>
      <c r="H2945">
        <v>0</v>
      </c>
      <c r="I2945">
        <v>1</v>
      </c>
      <c r="J2945">
        <v>16</v>
      </c>
      <c r="K2945">
        <v>2179</v>
      </c>
      <c r="L2945">
        <v>140</v>
      </c>
      <c r="M2945">
        <v>7</v>
      </c>
      <c r="N2945">
        <v>13.25</v>
      </c>
      <c r="R2945">
        <v>0</v>
      </c>
    </row>
    <row r="2946" spans="1:18">
      <c r="A2946">
        <v>8.0459191176470597</v>
      </c>
      <c r="B2946">
        <v>9.4293291139240196</v>
      </c>
      <c r="C2946">
        <v>2016</v>
      </c>
      <c r="D2946">
        <v>41000</v>
      </c>
      <c r="E2946">
        <v>1</v>
      </c>
      <c r="F2946">
        <v>0</v>
      </c>
      <c r="G2946">
        <v>0</v>
      </c>
      <c r="H2946">
        <v>0</v>
      </c>
      <c r="I2946">
        <v>1</v>
      </c>
      <c r="J2946">
        <v>16</v>
      </c>
      <c r="K2946">
        <v>2179</v>
      </c>
      <c r="L2946">
        <v>140</v>
      </c>
      <c r="M2946">
        <v>7</v>
      </c>
      <c r="N2946">
        <v>13.75</v>
      </c>
      <c r="R2946">
        <v>0</v>
      </c>
    </row>
    <row r="2947" spans="1:18">
      <c r="A2947">
        <v>8.0459191176470597</v>
      </c>
      <c r="B2947">
        <v>15.078223270440301</v>
      </c>
      <c r="C2947">
        <v>2018</v>
      </c>
      <c r="D2947">
        <v>24500</v>
      </c>
      <c r="E2947">
        <v>1</v>
      </c>
      <c r="F2947">
        <v>0</v>
      </c>
      <c r="G2947">
        <v>0</v>
      </c>
      <c r="H2947">
        <v>0</v>
      </c>
      <c r="I2947">
        <v>1</v>
      </c>
      <c r="J2947">
        <v>16</v>
      </c>
      <c r="K2947">
        <v>2179</v>
      </c>
      <c r="L2947">
        <v>140</v>
      </c>
      <c r="M2947">
        <v>7</v>
      </c>
      <c r="N2947">
        <v>16.52</v>
      </c>
      <c r="R2947">
        <v>0</v>
      </c>
    </row>
    <row r="2948" spans="1:18">
      <c r="A2948">
        <v>8.0459191176470597</v>
      </c>
      <c r="B2948">
        <v>9.4293291139240196</v>
      </c>
      <c r="C2948">
        <v>2017</v>
      </c>
      <c r="D2948">
        <v>23000</v>
      </c>
      <c r="E2948">
        <v>1</v>
      </c>
      <c r="F2948">
        <v>0</v>
      </c>
      <c r="G2948">
        <v>0</v>
      </c>
      <c r="H2948">
        <v>0</v>
      </c>
      <c r="I2948">
        <v>1</v>
      </c>
      <c r="J2948">
        <v>16</v>
      </c>
      <c r="K2948">
        <v>2179</v>
      </c>
      <c r="L2948">
        <v>140</v>
      </c>
      <c r="M2948">
        <v>7</v>
      </c>
      <c r="N2948">
        <v>15.5</v>
      </c>
      <c r="R2948">
        <v>0</v>
      </c>
    </row>
    <row r="2949" spans="1:18">
      <c r="A2949">
        <v>8.0459191176470597</v>
      </c>
      <c r="B2949">
        <v>11.179185867895599</v>
      </c>
      <c r="C2949">
        <v>2018</v>
      </c>
      <c r="D2949">
        <v>25948</v>
      </c>
      <c r="E2949">
        <v>1</v>
      </c>
      <c r="F2949">
        <v>0</v>
      </c>
      <c r="G2949">
        <v>0</v>
      </c>
      <c r="H2949">
        <v>0</v>
      </c>
      <c r="I2949">
        <v>1</v>
      </c>
      <c r="J2949">
        <v>16</v>
      </c>
      <c r="K2949">
        <v>2179</v>
      </c>
      <c r="L2949">
        <v>140</v>
      </c>
      <c r="M2949">
        <v>7</v>
      </c>
      <c r="N2949">
        <v>16.46</v>
      </c>
      <c r="R2949">
        <v>0</v>
      </c>
    </row>
    <row r="2950" spans="1:18">
      <c r="A2950">
        <v>8.0459191176470597</v>
      </c>
      <c r="B2950">
        <v>9.7765498652290894</v>
      </c>
      <c r="C2950">
        <v>2016</v>
      </c>
      <c r="D2950">
        <v>80999</v>
      </c>
      <c r="E2950">
        <v>1</v>
      </c>
      <c r="F2950">
        <v>0</v>
      </c>
      <c r="G2950">
        <v>0</v>
      </c>
      <c r="H2950">
        <v>0</v>
      </c>
      <c r="I2950">
        <v>1</v>
      </c>
      <c r="J2950">
        <v>16</v>
      </c>
      <c r="K2950">
        <v>2179</v>
      </c>
      <c r="L2950">
        <v>140</v>
      </c>
      <c r="M2950">
        <v>7</v>
      </c>
      <c r="N2950">
        <v>14.4</v>
      </c>
      <c r="R2950">
        <v>0</v>
      </c>
    </row>
    <row r="2951" spans="1:18">
      <c r="A2951">
        <v>8.0459191176470597</v>
      </c>
      <c r="B2951">
        <v>9.70772563176895</v>
      </c>
      <c r="C2951">
        <v>2017</v>
      </c>
      <c r="D2951">
        <v>21000</v>
      </c>
      <c r="E2951">
        <v>1</v>
      </c>
      <c r="F2951">
        <v>0</v>
      </c>
      <c r="G2951">
        <v>0</v>
      </c>
      <c r="H2951">
        <v>0</v>
      </c>
      <c r="I2951">
        <v>1</v>
      </c>
      <c r="J2951">
        <v>16</v>
      </c>
      <c r="K2951">
        <v>2179</v>
      </c>
      <c r="L2951">
        <v>140</v>
      </c>
      <c r="M2951">
        <v>7</v>
      </c>
      <c r="N2951">
        <v>16.5</v>
      </c>
      <c r="R2951">
        <v>0</v>
      </c>
    </row>
    <row r="2952" spans="1:18">
      <c r="A2952">
        <v>8.0459191176470597</v>
      </c>
      <c r="B2952">
        <v>13.328631284916201</v>
      </c>
      <c r="C2952">
        <v>2015</v>
      </c>
      <c r="D2952">
        <v>34000</v>
      </c>
      <c r="E2952">
        <v>1</v>
      </c>
      <c r="F2952">
        <v>0</v>
      </c>
      <c r="G2952">
        <v>0</v>
      </c>
      <c r="H2952">
        <v>0</v>
      </c>
      <c r="I2952">
        <v>1</v>
      </c>
      <c r="J2952">
        <v>16</v>
      </c>
      <c r="K2952">
        <v>2179</v>
      </c>
      <c r="L2952">
        <v>140</v>
      </c>
      <c r="M2952">
        <v>7</v>
      </c>
      <c r="N2952">
        <v>13</v>
      </c>
      <c r="R2952">
        <v>0</v>
      </c>
    </row>
    <row r="2953" spans="1:18">
      <c r="A2953">
        <v>8.0459191176470597</v>
      </c>
      <c r="B2953">
        <v>9.70772563176895</v>
      </c>
      <c r="C2953">
        <v>2016</v>
      </c>
      <c r="D2953">
        <v>24569</v>
      </c>
      <c r="E2953">
        <v>1</v>
      </c>
      <c r="F2953">
        <v>0</v>
      </c>
      <c r="G2953">
        <v>0</v>
      </c>
      <c r="H2953">
        <v>1</v>
      </c>
      <c r="I2953">
        <v>1</v>
      </c>
      <c r="J2953">
        <v>16</v>
      </c>
      <c r="K2953">
        <v>1997</v>
      </c>
      <c r="L2953">
        <v>140</v>
      </c>
      <c r="M2953">
        <v>7</v>
      </c>
      <c r="N2953">
        <v>13.5</v>
      </c>
      <c r="R2953">
        <v>0</v>
      </c>
    </row>
    <row r="2954" spans="1:18">
      <c r="A2954">
        <v>8.0459191176470597</v>
      </c>
      <c r="B2954">
        <v>8.45732142857144</v>
      </c>
      <c r="C2954">
        <v>2015</v>
      </c>
      <c r="D2954">
        <v>73000</v>
      </c>
      <c r="E2954">
        <v>1</v>
      </c>
      <c r="F2954">
        <v>0</v>
      </c>
      <c r="G2954">
        <v>0</v>
      </c>
      <c r="H2954">
        <v>1</v>
      </c>
      <c r="I2954">
        <v>1</v>
      </c>
      <c r="J2954">
        <v>16</v>
      </c>
      <c r="K2954">
        <v>2179</v>
      </c>
      <c r="L2954">
        <v>140</v>
      </c>
      <c r="M2954">
        <v>7</v>
      </c>
      <c r="N2954">
        <v>12.5</v>
      </c>
      <c r="R2954">
        <v>0</v>
      </c>
    </row>
    <row r="2955" spans="1:18">
      <c r="A2955">
        <v>8.0459191176470597</v>
      </c>
      <c r="B2955">
        <v>11.179185867895599</v>
      </c>
      <c r="C2955">
        <v>2016</v>
      </c>
      <c r="D2955">
        <v>51884</v>
      </c>
      <c r="E2955">
        <v>1</v>
      </c>
      <c r="F2955">
        <v>0</v>
      </c>
      <c r="G2955">
        <v>0</v>
      </c>
      <c r="H2955">
        <v>1</v>
      </c>
      <c r="I2955">
        <v>1</v>
      </c>
      <c r="J2955">
        <v>16</v>
      </c>
      <c r="K2955">
        <v>2179</v>
      </c>
      <c r="L2955">
        <v>140</v>
      </c>
      <c r="M2955">
        <v>7</v>
      </c>
      <c r="N2955">
        <v>12.46</v>
      </c>
      <c r="R2955">
        <v>0</v>
      </c>
    </row>
    <row r="2956" spans="1:18">
      <c r="A2956">
        <v>8.0459191176470597</v>
      </c>
      <c r="B2956">
        <v>15.078223270440301</v>
      </c>
      <c r="C2956">
        <v>2016</v>
      </c>
      <c r="D2956">
        <v>56532</v>
      </c>
      <c r="E2956">
        <v>1</v>
      </c>
      <c r="F2956">
        <v>0</v>
      </c>
      <c r="G2956">
        <v>0</v>
      </c>
      <c r="H2956">
        <v>1</v>
      </c>
      <c r="I2956">
        <v>1</v>
      </c>
      <c r="J2956">
        <v>16</v>
      </c>
      <c r="K2956">
        <v>2179</v>
      </c>
      <c r="L2956">
        <v>140</v>
      </c>
      <c r="M2956">
        <v>7</v>
      </c>
      <c r="N2956">
        <v>15.54</v>
      </c>
      <c r="R2956">
        <v>0</v>
      </c>
    </row>
    <row r="2957" spans="1:18">
      <c r="A2957">
        <v>8.0459191176470597</v>
      </c>
      <c r="B2957">
        <v>11.179185867895599</v>
      </c>
      <c r="C2957">
        <v>2017</v>
      </c>
      <c r="D2957">
        <v>43773</v>
      </c>
      <c r="E2957">
        <v>1</v>
      </c>
      <c r="F2957">
        <v>0</v>
      </c>
      <c r="G2957">
        <v>0</v>
      </c>
      <c r="H2957">
        <v>1</v>
      </c>
      <c r="I2957">
        <v>1</v>
      </c>
      <c r="J2957">
        <v>16</v>
      </c>
      <c r="K2957">
        <v>2179</v>
      </c>
      <c r="L2957">
        <v>140</v>
      </c>
      <c r="M2957">
        <v>7</v>
      </c>
      <c r="N2957">
        <v>13.54</v>
      </c>
      <c r="R2957">
        <v>0</v>
      </c>
    </row>
    <row r="2958" spans="1:18">
      <c r="A2958">
        <v>8.0459191176470597</v>
      </c>
      <c r="B2958">
        <v>15.078223270440301</v>
      </c>
      <c r="C2958">
        <v>2017</v>
      </c>
      <c r="D2958">
        <v>64961</v>
      </c>
      <c r="E2958">
        <v>1</v>
      </c>
      <c r="F2958">
        <v>0</v>
      </c>
      <c r="G2958">
        <v>0</v>
      </c>
      <c r="H2958">
        <v>1</v>
      </c>
      <c r="I2958">
        <v>1</v>
      </c>
      <c r="J2958">
        <v>16</v>
      </c>
      <c r="K2958">
        <v>2179</v>
      </c>
      <c r="L2958">
        <v>140</v>
      </c>
      <c r="M2958">
        <v>7</v>
      </c>
      <c r="N2958">
        <v>16.13</v>
      </c>
      <c r="R2958">
        <v>0</v>
      </c>
    </row>
    <row r="2959" spans="1:18">
      <c r="A2959">
        <v>8.0459191176470597</v>
      </c>
      <c r="B2959">
        <v>5.6612149532710196</v>
      </c>
      <c r="C2959">
        <v>2016</v>
      </c>
      <c r="D2959">
        <v>54000</v>
      </c>
      <c r="E2959">
        <v>1</v>
      </c>
      <c r="F2959">
        <v>0</v>
      </c>
      <c r="G2959">
        <v>0</v>
      </c>
      <c r="H2959">
        <v>1</v>
      </c>
      <c r="I2959">
        <v>1</v>
      </c>
      <c r="J2959">
        <v>16</v>
      </c>
      <c r="K2959">
        <v>2179</v>
      </c>
      <c r="L2959">
        <v>140</v>
      </c>
      <c r="M2959">
        <v>7</v>
      </c>
      <c r="N2959">
        <v>13</v>
      </c>
      <c r="R2959">
        <v>0</v>
      </c>
    </row>
    <row r="2960" spans="1:18">
      <c r="A2960">
        <v>8.0459191176470597</v>
      </c>
      <c r="B2960">
        <v>15.078223270440301</v>
      </c>
      <c r="C2960">
        <v>2017</v>
      </c>
      <c r="D2960">
        <v>57847</v>
      </c>
      <c r="E2960">
        <v>1</v>
      </c>
      <c r="F2960">
        <v>0</v>
      </c>
      <c r="G2960">
        <v>0</v>
      </c>
      <c r="H2960">
        <v>1</v>
      </c>
      <c r="I2960">
        <v>1</v>
      </c>
      <c r="J2960">
        <v>16</v>
      </c>
      <c r="K2960">
        <v>2179</v>
      </c>
      <c r="L2960">
        <v>140</v>
      </c>
      <c r="M2960">
        <v>7</v>
      </c>
      <c r="N2960">
        <v>16.079999999999998</v>
      </c>
      <c r="R2960">
        <v>0</v>
      </c>
    </row>
    <row r="2961" spans="1:18">
      <c r="A2961">
        <v>8.0459191176470597</v>
      </c>
      <c r="B2961">
        <v>9.70772563176895</v>
      </c>
      <c r="C2961">
        <v>2015</v>
      </c>
      <c r="D2961">
        <v>62000</v>
      </c>
      <c r="E2961">
        <v>1</v>
      </c>
      <c r="F2961">
        <v>0</v>
      </c>
      <c r="G2961">
        <v>0</v>
      </c>
      <c r="H2961">
        <v>1</v>
      </c>
      <c r="I2961">
        <v>1</v>
      </c>
      <c r="J2961">
        <v>16</v>
      </c>
      <c r="K2961">
        <v>2179</v>
      </c>
      <c r="L2961">
        <v>140</v>
      </c>
      <c r="M2961">
        <v>7</v>
      </c>
      <c r="N2961">
        <v>10.25</v>
      </c>
      <c r="R2961">
        <v>0</v>
      </c>
    </row>
    <row r="2962" spans="1:18">
      <c r="A2962">
        <v>8.0459191176470597</v>
      </c>
      <c r="B2962">
        <v>7.7536234817813803</v>
      </c>
      <c r="C2962">
        <v>2016</v>
      </c>
      <c r="D2962">
        <v>89000</v>
      </c>
      <c r="E2962">
        <v>1</v>
      </c>
      <c r="F2962">
        <v>0</v>
      </c>
      <c r="G2962">
        <v>0</v>
      </c>
      <c r="H2962">
        <v>1</v>
      </c>
      <c r="I2962">
        <v>1</v>
      </c>
      <c r="J2962">
        <v>16</v>
      </c>
      <c r="K2962">
        <v>2179</v>
      </c>
      <c r="L2962">
        <v>140</v>
      </c>
      <c r="M2962">
        <v>7</v>
      </c>
      <c r="N2962">
        <v>13.5</v>
      </c>
      <c r="R2962">
        <v>0</v>
      </c>
    </row>
    <row r="2963" spans="1:18">
      <c r="A2963">
        <v>8.0459191176470597</v>
      </c>
      <c r="B2963">
        <v>9.4293291139240196</v>
      </c>
      <c r="C2963">
        <v>2015</v>
      </c>
      <c r="D2963">
        <v>53392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16</v>
      </c>
      <c r="K2963">
        <v>2179</v>
      </c>
      <c r="L2963">
        <v>140</v>
      </c>
      <c r="M2963">
        <v>7</v>
      </c>
      <c r="N2963">
        <v>11.95</v>
      </c>
      <c r="R2963">
        <v>0</v>
      </c>
    </row>
    <row r="2964" spans="1:18">
      <c r="A2964">
        <v>8.0459191176470597</v>
      </c>
      <c r="B2964">
        <v>5.8092251815980598</v>
      </c>
      <c r="C2964">
        <v>2017</v>
      </c>
      <c r="D2964">
        <v>40000</v>
      </c>
      <c r="E2964">
        <v>1</v>
      </c>
      <c r="F2964">
        <v>0</v>
      </c>
      <c r="G2964">
        <v>0</v>
      </c>
      <c r="H2964">
        <v>1</v>
      </c>
      <c r="I2964">
        <v>1</v>
      </c>
      <c r="J2964">
        <v>16</v>
      </c>
      <c r="K2964">
        <v>2179</v>
      </c>
      <c r="L2964">
        <v>140</v>
      </c>
      <c r="M2964">
        <v>7</v>
      </c>
      <c r="N2964">
        <v>15.9</v>
      </c>
      <c r="R2964">
        <v>0</v>
      </c>
    </row>
    <row r="2965" spans="1:18">
      <c r="A2965">
        <v>8.0459191176470597</v>
      </c>
      <c r="B2965">
        <v>8.45732142857144</v>
      </c>
      <c r="C2965">
        <v>2015</v>
      </c>
      <c r="D2965">
        <v>52000</v>
      </c>
      <c r="E2965">
        <v>1</v>
      </c>
      <c r="F2965">
        <v>0</v>
      </c>
      <c r="G2965">
        <v>0</v>
      </c>
      <c r="H2965">
        <v>1</v>
      </c>
      <c r="I2965">
        <v>1</v>
      </c>
      <c r="J2965">
        <v>16</v>
      </c>
      <c r="K2965">
        <v>2179</v>
      </c>
      <c r="L2965">
        <v>140</v>
      </c>
      <c r="M2965">
        <v>7</v>
      </c>
      <c r="N2965">
        <v>11.5</v>
      </c>
      <c r="R2965">
        <v>0</v>
      </c>
    </row>
    <row r="2966" spans="1:18">
      <c r="A2966">
        <v>8.0459191176470597</v>
      </c>
      <c r="B2966">
        <v>11.179185867895599</v>
      </c>
      <c r="C2966">
        <v>2018</v>
      </c>
      <c r="D2966">
        <v>29907</v>
      </c>
      <c r="E2966">
        <v>1</v>
      </c>
      <c r="F2966">
        <v>0</v>
      </c>
      <c r="G2966">
        <v>0</v>
      </c>
      <c r="H2966">
        <v>1</v>
      </c>
      <c r="I2966">
        <v>1</v>
      </c>
      <c r="J2966">
        <v>16</v>
      </c>
      <c r="K2966">
        <v>2179</v>
      </c>
      <c r="L2966">
        <v>140</v>
      </c>
      <c r="M2966">
        <v>7</v>
      </c>
      <c r="N2966">
        <v>16.36</v>
      </c>
      <c r="R2966">
        <v>0</v>
      </c>
    </row>
    <row r="2967" spans="1:18">
      <c r="A2967">
        <v>8.0459191176470597</v>
      </c>
      <c r="B2967">
        <v>15.078223270440301</v>
      </c>
      <c r="C2967">
        <v>2016</v>
      </c>
      <c r="D2967">
        <v>67472</v>
      </c>
      <c r="E2967">
        <v>1</v>
      </c>
      <c r="F2967">
        <v>0</v>
      </c>
      <c r="G2967">
        <v>0</v>
      </c>
      <c r="H2967">
        <v>1</v>
      </c>
      <c r="I2967">
        <v>1</v>
      </c>
      <c r="J2967">
        <v>16</v>
      </c>
      <c r="K2967">
        <v>2179</v>
      </c>
      <c r="L2967">
        <v>140</v>
      </c>
      <c r="M2967">
        <v>7</v>
      </c>
      <c r="N2967">
        <v>14.5</v>
      </c>
      <c r="R2967">
        <v>0</v>
      </c>
    </row>
    <row r="2968" spans="1:18">
      <c r="A2968">
        <v>8.0459191176470597</v>
      </c>
      <c r="B2968">
        <v>6.7262540192926004</v>
      </c>
      <c r="C2968">
        <v>2015</v>
      </c>
      <c r="D2968">
        <v>87900</v>
      </c>
      <c r="E2968">
        <v>1</v>
      </c>
      <c r="F2968">
        <v>0</v>
      </c>
      <c r="G2968">
        <v>0</v>
      </c>
      <c r="H2968">
        <v>1</v>
      </c>
      <c r="I2968">
        <v>1</v>
      </c>
      <c r="J2968">
        <v>16</v>
      </c>
      <c r="K2968">
        <v>2179</v>
      </c>
      <c r="L2968">
        <v>140</v>
      </c>
      <c r="M2968">
        <v>7</v>
      </c>
      <c r="N2968">
        <v>12.01</v>
      </c>
      <c r="R2968">
        <v>0</v>
      </c>
    </row>
    <row r="2969" spans="1:18">
      <c r="A2969">
        <v>8.0459191176470597</v>
      </c>
      <c r="B2969">
        <v>9.7765498652290894</v>
      </c>
      <c r="C2969">
        <v>2015</v>
      </c>
      <c r="D2969">
        <v>102626</v>
      </c>
      <c r="E2969">
        <v>1</v>
      </c>
      <c r="F2969">
        <v>0</v>
      </c>
      <c r="G2969">
        <v>0</v>
      </c>
      <c r="H2969">
        <v>1</v>
      </c>
      <c r="I2969">
        <v>1</v>
      </c>
      <c r="J2969">
        <v>16</v>
      </c>
      <c r="K2969">
        <v>2179</v>
      </c>
      <c r="L2969">
        <v>140</v>
      </c>
      <c r="M2969">
        <v>7</v>
      </c>
      <c r="N2969">
        <v>12.25</v>
      </c>
      <c r="R2969">
        <v>0</v>
      </c>
    </row>
    <row r="2970" spans="1:18">
      <c r="A2970">
        <v>8.0459191176470597</v>
      </c>
      <c r="B2970">
        <v>5.8092251815980598</v>
      </c>
      <c r="C2970">
        <v>2017</v>
      </c>
      <c r="D2970">
        <v>22000</v>
      </c>
      <c r="E2970">
        <v>1</v>
      </c>
      <c r="F2970">
        <v>0</v>
      </c>
      <c r="G2970">
        <v>0</v>
      </c>
      <c r="H2970">
        <v>1</v>
      </c>
      <c r="I2970">
        <v>1</v>
      </c>
      <c r="J2970">
        <v>16</v>
      </c>
      <c r="K2970">
        <v>2179</v>
      </c>
      <c r="L2970">
        <v>140</v>
      </c>
      <c r="M2970">
        <v>7</v>
      </c>
      <c r="N2970">
        <v>16</v>
      </c>
      <c r="R2970">
        <v>0</v>
      </c>
    </row>
    <row r="2971" spans="1:18">
      <c r="A2971">
        <v>8.0459191176470597</v>
      </c>
      <c r="B2971">
        <v>15.078223270440301</v>
      </c>
      <c r="C2971">
        <v>2016</v>
      </c>
      <c r="D2971">
        <v>66296</v>
      </c>
      <c r="E2971">
        <v>1</v>
      </c>
      <c r="F2971">
        <v>0</v>
      </c>
      <c r="G2971">
        <v>0</v>
      </c>
      <c r="H2971">
        <v>1</v>
      </c>
      <c r="I2971">
        <v>1</v>
      </c>
      <c r="J2971">
        <v>16</v>
      </c>
      <c r="K2971">
        <v>2179</v>
      </c>
      <c r="L2971">
        <v>140</v>
      </c>
      <c r="M2971">
        <v>7</v>
      </c>
      <c r="N2971">
        <v>15.96</v>
      </c>
      <c r="R2971">
        <v>0</v>
      </c>
    </row>
    <row r="2972" spans="1:18">
      <c r="A2972">
        <v>8.0459191176470597</v>
      </c>
      <c r="B2972">
        <v>13.328631284916201</v>
      </c>
      <c r="C2972">
        <v>2014</v>
      </c>
      <c r="D2972">
        <v>65213</v>
      </c>
      <c r="E2972">
        <v>1</v>
      </c>
      <c r="F2972">
        <v>0</v>
      </c>
      <c r="G2972">
        <v>0</v>
      </c>
      <c r="H2972">
        <v>1</v>
      </c>
      <c r="I2972">
        <v>1</v>
      </c>
      <c r="J2972">
        <v>16</v>
      </c>
      <c r="K2972">
        <v>2179</v>
      </c>
      <c r="L2972">
        <v>140</v>
      </c>
      <c r="M2972">
        <v>7</v>
      </c>
      <c r="N2972">
        <v>9.4499999999999993</v>
      </c>
      <c r="R2972">
        <v>0</v>
      </c>
    </row>
    <row r="2973" spans="1:18">
      <c r="A2973">
        <v>8.0459191176470597</v>
      </c>
      <c r="B2973">
        <v>9.4293291139240196</v>
      </c>
      <c r="C2973">
        <v>2016</v>
      </c>
      <c r="D2973">
        <v>33000</v>
      </c>
      <c r="E2973">
        <v>1</v>
      </c>
      <c r="F2973">
        <v>0</v>
      </c>
      <c r="G2973">
        <v>0</v>
      </c>
      <c r="H2973">
        <v>1</v>
      </c>
      <c r="I2973">
        <v>1</v>
      </c>
      <c r="J2973">
        <v>16</v>
      </c>
      <c r="K2973">
        <v>2179</v>
      </c>
      <c r="L2973">
        <v>140</v>
      </c>
      <c r="M2973">
        <v>7</v>
      </c>
      <c r="N2973">
        <v>9.25</v>
      </c>
      <c r="R2973">
        <v>0</v>
      </c>
    </row>
    <row r="2974" spans="1:18">
      <c r="A2974">
        <v>8.0459191176470597</v>
      </c>
      <c r="B2974">
        <v>9.4293291139240196</v>
      </c>
      <c r="C2974">
        <v>2016</v>
      </c>
      <c r="D2974">
        <v>33000</v>
      </c>
      <c r="E2974">
        <v>1</v>
      </c>
      <c r="F2974">
        <v>0</v>
      </c>
      <c r="G2974">
        <v>0</v>
      </c>
      <c r="H2974">
        <v>1</v>
      </c>
      <c r="I2974">
        <v>1</v>
      </c>
      <c r="J2974">
        <v>16</v>
      </c>
      <c r="K2974">
        <v>2179</v>
      </c>
      <c r="L2974">
        <v>140</v>
      </c>
      <c r="M2974">
        <v>7</v>
      </c>
      <c r="N2974">
        <v>9.65</v>
      </c>
      <c r="R2974">
        <v>0</v>
      </c>
    </row>
    <row r="2975" spans="1:18">
      <c r="A2975">
        <v>8.0459191176470597</v>
      </c>
      <c r="B2975">
        <v>9.70772563176895</v>
      </c>
      <c r="C2975">
        <v>2017</v>
      </c>
      <c r="D2975">
        <v>13363</v>
      </c>
      <c r="E2975">
        <v>1</v>
      </c>
      <c r="F2975">
        <v>0</v>
      </c>
      <c r="G2975">
        <v>0</v>
      </c>
      <c r="H2975">
        <v>1</v>
      </c>
      <c r="I2975">
        <v>1</v>
      </c>
      <c r="J2975">
        <v>16</v>
      </c>
      <c r="K2975">
        <v>1997</v>
      </c>
      <c r="L2975">
        <v>140</v>
      </c>
      <c r="M2975">
        <v>7</v>
      </c>
      <c r="N2975">
        <v>12</v>
      </c>
      <c r="R2975">
        <v>0</v>
      </c>
    </row>
    <row r="2976" spans="1:18">
      <c r="A2976">
        <v>8.0459191176470597</v>
      </c>
      <c r="B2976">
        <v>6.7262540192926004</v>
      </c>
      <c r="C2976">
        <v>2012</v>
      </c>
      <c r="D2976">
        <v>80000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15.1</v>
      </c>
      <c r="K2976">
        <v>2179</v>
      </c>
      <c r="L2976">
        <v>140</v>
      </c>
      <c r="M2976">
        <v>7</v>
      </c>
      <c r="N2976">
        <v>6.5</v>
      </c>
      <c r="R2976">
        <v>0</v>
      </c>
    </row>
    <row r="2977" spans="1:18">
      <c r="A2977">
        <v>8.0459191176470597</v>
      </c>
      <c r="B2977">
        <v>7.7536234817813803</v>
      </c>
      <c r="C2977">
        <v>2014</v>
      </c>
      <c r="D2977">
        <v>80000</v>
      </c>
      <c r="E2977">
        <v>1</v>
      </c>
      <c r="F2977">
        <v>0</v>
      </c>
      <c r="G2977">
        <v>0</v>
      </c>
      <c r="H2977">
        <v>1</v>
      </c>
      <c r="I2977">
        <v>1</v>
      </c>
      <c r="J2977">
        <v>15.1</v>
      </c>
      <c r="K2977">
        <v>2179</v>
      </c>
      <c r="L2977">
        <v>140</v>
      </c>
      <c r="M2977">
        <v>7</v>
      </c>
      <c r="N2977">
        <v>9.4</v>
      </c>
      <c r="R2977">
        <v>0</v>
      </c>
    </row>
    <row r="2978" spans="1:18">
      <c r="A2978">
        <v>8.0459191176470597</v>
      </c>
      <c r="B2978">
        <v>15.078223270440301</v>
      </c>
      <c r="C2978">
        <v>2016</v>
      </c>
      <c r="D2978">
        <v>62946</v>
      </c>
      <c r="E2978">
        <v>1</v>
      </c>
      <c r="F2978">
        <v>0</v>
      </c>
      <c r="G2978">
        <v>0</v>
      </c>
      <c r="H2978">
        <v>1</v>
      </c>
      <c r="I2978">
        <v>1</v>
      </c>
      <c r="J2978">
        <v>15.1</v>
      </c>
      <c r="K2978">
        <v>2179</v>
      </c>
      <c r="L2978">
        <v>140</v>
      </c>
      <c r="M2978">
        <v>7</v>
      </c>
      <c r="N2978">
        <v>11.05</v>
      </c>
      <c r="R2978">
        <v>0</v>
      </c>
    </row>
    <row r="2979" spans="1:18">
      <c r="A2979">
        <v>8.0459191176470597</v>
      </c>
      <c r="B2979">
        <v>5.6612149532710196</v>
      </c>
      <c r="C2979">
        <v>2014</v>
      </c>
      <c r="D2979">
        <v>55000</v>
      </c>
      <c r="E2979">
        <v>1</v>
      </c>
      <c r="F2979">
        <v>0</v>
      </c>
      <c r="G2979">
        <v>0</v>
      </c>
      <c r="H2979">
        <v>1</v>
      </c>
      <c r="I2979">
        <v>1</v>
      </c>
      <c r="J2979">
        <v>16</v>
      </c>
      <c r="K2979">
        <v>2179</v>
      </c>
      <c r="L2979">
        <v>140</v>
      </c>
      <c r="M2979">
        <v>7</v>
      </c>
      <c r="N2979">
        <v>8.5</v>
      </c>
      <c r="R2979">
        <v>0</v>
      </c>
    </row>
    <row r="2980" spans="1:18">
      <c r="A2980">
        <v>8.0459191176470597</v>
      </c>
      <c r="B2980">
        <v>15.078223270440301</v>
      </c>
      <c r="C2980">
        <v>2016</v>
      </c>
      <c r="D2980">
        <v>67995</v>
      </c>
      <c r="E2980">
        <v>1</v>
      </c>
      <c r="F2980">
        <v>0</v>
      </c>
      <c r="G2980">
        <v>0</v>
      </c>
      <c r="H2980">
        <v>1</v>
      </c>
      <c r="I2980">
        <v>1</v>
      </c>
      <c r="J2980">
        <v>16</v>
      </c>
      <c r="K2980">
        <v>2179</v>
      </c>
      <c r="L2980">
        <v>140</v>
      </c>
      <c r="M2980">
        <v>7</v>
      </c>
      <c r="N2980">
        <v>11.73</v>
      </c>
      <c r="R2980">
        <v>0</v>
      </c>
    </row>
    <row r="2981" spans="1:18">
      <c r="A2981">
        <v>8.0459191176470597</v>
      </c>
      <c r="B2981">
        <v>9.7765498652290894</v>
      </c>
      <c r="C2981">
        <v>2015</v>
      </c>
      <c r="D2981">
        <v>113000</v>
      </c>
      <c r="E2981">
        <v>1</v>
      </c>
      <c r="F2981">
        <v>0</v>
      </c>
      <c r="G2981">
        <v>0</v>
      </c>
      <c r="H2981">
        <v>1</v>
      </c>
      <c r="I2981">
        <v>1</v>
      </c>
      <c r="J2981">
        <v>15.1</v>
      </c>
      <c r="K2981">
        <v>2179</v>
      </c>
      <c r="L2981">
        <v>140</v>
      </c>
      <c r="M2981">
        <v>7</v>
      </c>
      <c r="N2981">
        <v>10.85</v>
      </c>
      <c r="R2981">
        <v>0</v>
      </c>
    </row>
    <row r="2982" spans="1:18">
      <c r="A2982">
        <v>8.0459191176470597</v>
      </c>
      <c r="B2982">
        <v>9.4293291139240196</v>
      </c>
      <c r="C2982">
        <v>2015</v>
      </c>
      <c r="D2982">
        <v>82000</v>
      </c>
      <c r="E2982">
        <v>1</v>
      </c>
      <c r="F2982">
        <v>0</v>
      </c>
      <c r="G2982">
        <v>0</v>
      </c>
      <c r="H2982">
        <v>1</v>
      </c>
      <c r="I2982">
        <v>1</v>
      </c>
      <c r="J2982">
        <v>16</v>
      </c>
      <c r="K2982">
        <v>2179</v>
      </c>
      <c r="L2982">
        <v>140</v>
      </c>
      <c r="M2982">
        <v>7</v>
      </c>
      <c r="N2982">
        <v>8.75</v>
      </c>
      <c r="R2982">
        <v>0</v>
      </c>
    </row>
    <row r="2983" spans="1:18">
      <c r="A2983">
        <v>8.0459191176470597</v>
      </c>
      <c r="B2983">
        <v>11.179185867895599</v>
      </c>
      <c r="C2983">
        <v>2017</v>
      </c>
      <c r="D2983">
        <v>41290</v>
      </c>
      <c r="E2983">
        <v>1</v>
      </c>
      <c r="F2983">
        <v>0</v>
      </c>
      <c r="G2983">
        <v>0</v>
      </c>
      <c r="H2983">
        <v>1</v>
      </c>
      <c r="I2983">
        <v>2</v>
      </c>
      <c r="J2983">
        <v>16</v>
      </c>
      <c r="K2983">
        <v>2179</v>
      </c>
      <c r="L2983">
        <v>140</v>
      </c>
      <c r="M2983">
        <v>7</v>
      </c>
      <c r="N2983">
        <v>10.94</v>
      </c>
      <c r="R2983">
        <v>0</v>
      </c>
    </row>
    <row r="2984" spans="1:18">
      <c r="A2984">
        <v>8.0459191176470597</v>
      </c>
      <c r="B2984">
        <v>5.6612149532710196</v>
      </c>
      <c r="C2984">
        <v>2013</v>
      </c>
      <c r="D2984">
        <v>73314</v>
      </c>
      <c r="E2984">
        <v>1</v>
      </c>
      <c r="F2984">
        <v>0</v>
      </c>
      <c r="G2984">
        <v>0</v>
      </c>
      <c r="H2984">
        <v>1</v>
      </c>
      <c r="I2984">
        <v>1</v>
      </c>
      <c r="J2984">
        <v>15.1</v>
      </c>
      <c r="K2984">
        <v>2179</v>
      </c>
      <c r="L2984">
        <v>140</v>
      </c>
      <c r="M2984">
        <v>7</v>
      </c>
      <c r="N2984">
        <v>6.6</v>
      </c>
      <c r="R2984">
        <v>0</v>
      </c>
    </row>
    <row r="2985" spans="1:18">
      <c r="A2985">
        <v>8.0459191176470597</v>
      </c>
      <c r="B2985">
        <v>9.4293291139240196</v>
      </c>
      <c r="C2985">
        <v>2014</v>
      </c>
      <c r="D2985">
        <v>45600</v>
      </c>
      <c r="E2985">
        <v>1</v>
      </c>
      <c r="F2985">
        <v>0</v>
      </c>
      <c r="G2985">
        <v>0</v>
      </c>
      <c r="H2985">
        <v>1</v>
      </c>
      <c r="I2985">
        <v>1</v>
      </c>
      <c r="J2985">
        <v>15.1</v>
      </c>
      <c r="K2985">
        <v>2179</v>
      </c>
      <c r="L2985">
        <v>140</v>
      </c>
      <c r="M2985">
        <v>7</v>
      </c>
      <c r="N2985">
        <v>8.25</v>
      </c>
      <c r="R2985">
        <v>0</v>
      </c>
    </row>
    <row r="2986" spans="1:18">
      <c r="A2986">
        <v>8.0459191176470597</v>
      </c>
      <c r="B2986">
        <v>5.8092251815980598</v>
      </c>
      <c r="C2986">
        <v>2012</v>
      </c>
      <c r="D2986">
        <v>110000</v>
      </c>
      <c r="E2986">
        <v>1</v>
      </c>
      <c r="F2986">
        <v>0</v>
      </c>
      <c r="G2986">
        <v>0</v>
      </c>
      <c r="H2986">
        <v>1</v>
      </c>
      <c r="I2986">
        <v>1</v>
      </c>
      <c r="J2986">
        <v>15.1</v>
      </c>
      <c r="K2986">
        <v>2179</v>
      </c>
      <c r="L2986">
        <v>140</v>
      </c>
      <c r="M2986">
        <v>7</v>
      </c>
      <c r="N2986">
        <v>7.2</v>
      </c>
      <c r="R2986">
        <v>0</v>
      </c>
    </row>
    <row r="2987" spans="1:18">
      <c r="A2987">
        <v>8.0459191176470597</v>
      </c>
      <c r="B2987">
        <v>9.70772563176895</v>
      </c>
      <c r="C2987">
        <v>2015</v>
      </c>
      <c r="D2987">
        <v>37000</v>
      </c>
      <c r="E2987">
        <v>1</v>
      </c>
      <c r="F2987">
        <v>0</v>
      </c>
      <c r="G2987">
        <v>0</v>
      </c>
      <c r="H2987">
        <v>1</v>
      </c>
      <c r="I2987">
        <v>1</v>
      </c>
      <c r="J2987">
        <v>15.1</v>
      </c>
      <c r="K2987">
        <v>2179</v>
      </c>
      <c r="L2987">
        <v>140</v>
      </c>
      <c r="M2987">
        <v>7</v>
      </c>
      <c r="N2987">
        <v>9.3000000000000007</v>
      </c>
      <c r="R2987">
        <v>0</v>
      </c>
    </row>
    <row r="2988" spans="1:18">
      <c r="A2988">
        <v>8.0459191176470597</v>
      </c>
      <c r="B2988">
        <v>5.6612149532710196</v>
      </c>
      <c r="C2988">
        <v>2014</v>
      </c>
      <c r="D2988">
        <v>62000</v>
      </c>
      <c r="E2988">
        <v>1</v>
      </c>
      <c r="F2988">
        <v>0</v>
      </c>
      <c r="G2988">
        <v>0</v>
      </c>
      <c r="H2988">
        <v>1</v>
      </c>
      <c r="I2988">
        <v>1</v>
      </c>
      <c r="J2988">
        <v>15.1</v>
      </c>
      <c r="K2988">
        <v>2179</v>
      </c>
      <c r="L2988">
        <v>140</v>
      </c>
      <c r="M2988">
        <v>7</v>
      </c>
      <c r="N2988">
        <v>7.25</v>
      </c>
      <c r="R2988">
        <v>0</v>
      </c>
    </row>
    <row r="2989" spans="1:18">
      <c r="A2989">
        <v>8.0459191176470597</v>
      </c>
      <c r="B2989">
        <v>5.8092251815980598</v>
      </c>
      <c r="C2989">
        <v>2014</v>
      </c>
      <c r="D2989">
        <v>88511</v>
      </c>
      <c r="E2989">
        <v>1</v>
      </c>
      <c r="F2989">
        <v>0</v>
      </c>
      <c r="G2989">
        <v>0</v>
      </c>
      <c r="H2989">
        <v>1</v>
      </c>
      <c r="I2989">
        <v>1</v>
      </c>
      <c r="J2989">
        <v>16</v>
      </c>
      <c r="K2989">
        <v>2179</v>
      </c>
      <c r="L2989">
        <v>140</v>
      </c>
      <c r="M2989">
        <v>7</v>
      </c>
      <c r="N2989">
        <v>8.25</v>
      </c>
      <c r="R2989">
        <v>0</v>
      </c>
    </row>
    <row r="2990" spans="1:18">
      <c r="A2990">
        <v>8.0459191176470597</v>
      </c>
      <c r="B2990">
        <v>9.4293291139240196</v>
      </c>
      <c r="C2990">
        <v>2015</v>
      </c>
      <c r="D2990">
        <v>48000</v>
      </c>
      <c r="E2990">
        <v>1</v>
      </c>
      <c r="F2990">
        <v>0</v>
      </c>
      <c r="G2990">
        <v>0</v>
      </c>
      <c r="H2990">
        <v>1</v>
      </c>
      <c r="I2990">
        <v>1</v>
      </c>
      <c r="J2990">
        <v>16</v>
      </c>
      <c r="K2990">
        <v>2179</v>
      </c>
      <c r="L2990">
        <v>140</v>
      </c>
      <c r="M2990">
        <v>7</v>
      </c>
      <c r="N2990">
        <v>9.4499999999999993</v>
      </c>
      <c r="R2990">
        <v>0</v>
      </c>
    </row>
    <row r="2991" spans="1:18">
      <c r="A2991">
        <v>8.0459191176470597</v>
      </c>
      <c r="B2991">
        <v>9.70772563176895</v>
      </c>
      <c r="C2991">
        <v>2018</v>
      </c>
      <c r="D2991">
        <v>9000</v>
      </c>
      <c r="E2991">
        <v>1</v>
      </c>
      <c r="F2991">
        <v>0</v>
      </c>
      <c r="G2991">
        <v>0</v>
      </c>
      <c r="H2991">
        <v>1</v>
      </c>
      <c r="I2991">
        <v>1</v>
      </c>
      <c r="J2991">
        <v>14</v>
      </c>
      <c r="K2991">
        <v>2179</v>
      </c>
      <c r="L2991">
        <v>155</v>
      </c>
      <c r="M2991">
        <v>7</v>
      </c>
      <c r="N2991">
        <v>13</v>
      </c>
      <c r="R2991">
        <v>0</v>
      </c>
    </row>
    <row r="2992" spans="1:18">
      <c r="A2992">
        <v>8.0459191176470597</v>
      </c>
      <c r="B2992">
        <v>7.7536234817813803</v>
      </c>
      <c r="C2992">
        <v>2011</v>
      </c>
      <c r="D2992">
        <v>143354</v>
      </c>
      <c r="E2992">
        <v>1</v>
      </c>
      <c r="F2992">
        <v>0</v>
      </c>
      <c r="G2992">
        <v>0</v>
      </c>
      <c r="H2992">
        <v>1</v>
      </c>
      <c r="I2992">
        <v>2</v>
      </c>
      <c r="J2992">
        <v>16</v>
      </c>
      <c r="K2992">
        <v>1997</v>
      </c>
      <c r="L2992">
        <v>140</v>
      </c>
      <c r="M2992">
        <v>7</v>
      </c>
      <c r="N2992">
        <v>6</v>
      </c>
      <c r="R2992">
        <v>0</v>
      </c>
    </row>
    <row r="2993" spans="1:18">
      <c r="A2993">
        <v>8.0459191176470597</v>
      </c>
      <c r="B2993">
        <v>9.70772563176895</v>
      </c>
      <c r="C2993">
        <v>2016</v>
      </c>
      <c r="D2993">
        <v>81177</v>
      </c>
      <c r="E2993">
        <v>1</v>
      </c>
      <c r="F2993">
        <v>0</v>
      </c>
      <c r="G2993">
        <v>0</v>
      </c>
      <c r="H2993">
        <v>1</v>
      </c>
      <c r="I2993">
        <v>1</v>
      </c>
      <c r="J2993">
        <v>16</v>
      </c>
      <c r="K2993">
        <v>1997</v>
      </c>
      <c r="L2993">
        <v>140</v>
      </c>
      <c r="M2993">
        <v>7</v>
      </c>
      <c r="N2993">
        <v>11.25</v>
      </c>
      <c r="R2993">
        <v>0</v>
      </c>
    </row>
    <row r="2994" spans="1:18">
      <c r="A2994">
        <v>8.0459191176470597</v>
      </c>
      <c r="B2994">
        <v>9.70772563176895</v>
      </c>
      <c r="C2994">
        <v>2014</v>
      </c>
      <c r="D2994">
        <v>58000</v>
      </c>
      <c r="E2994">
        <v>1</v>
      </c>
      <c r="F2994">
        <v>0</v>
      </c>
      <c r="G2994">
        <v>0</v>
      </c>
      <c r="H2994">
        <v>1</v>
      </c>
      <c r="I2994">
        <v>1</v>
      </c>
      <c r="J2994">
        <v>15.1</v>
      </c>
      <c r="K2994">
        <v>2179</v>
      </c>
      <c r="L2994">
        <v>140</v>
      </c>
      <c r="M2994">
        <v>7</v>
      </c>
      <c r="N2994">
        <v>8.1</v>
      </c>
      <c r="R2994">
        <v>0</v>
      </c>
    </row>
    <row r="2995" spans="1:18">
      <c r="A2995">
        <v>8.0459191176470597</v>
      </c>
      <c r="B2995">
        <v>9.70772563176895</v>
      </c>
      <c r="C2995">
        <v>2012</v>
      </c>
      <c r="D2995">
        <v>65000</v>
      </c>
      <c r="E2995">
        <v>1</v>
      </c>
      <c r="F2995">
        <v>0</v>
      </c>
      <c r="G2995">
        <v>0</v>
      </c>
      <c r="H2995">
        <v>1</v>
      </c>
      <c r="I2995">
        <v>2</v>
      </c>
      <c r="J2995">
        <v>16</v>
      </c>
      <c r="K2995">
        <v>2179</v>
      </c>
      <c r="L2995">
        <v>140</v>
      </c>
      <c r="M2995">
        <v>7</v>
      </c>
      <c r="N2995">
        <v>5.75</v>
      </c>
      <c r="R2995">
        <v>0</v>
      </c>
    </row>
    <row r="2996" spans="1:18">
      <c r="A2996">
        <v>8.0459191176470597</v>
      </c>
      <c r="B2996">
        <v>9.4293291139240196</v>
      </c>
      <c r="C2996">
        <v>2012</v>
      </c>
      <c r="D2996">
        <v>32792</v>
      </c>
      <c r="E2996">
        <v>1</v>
      </c>
      <c r="F2996">
        <v>0</v>
      </c>
      <c r="G2996">
        <v>0</v>
      </c>
      <c r="H2996">
        <v>1</v>
      </c>
      <c r="I2996">
        <v>1</v>
      </c>
      <c r="J2996">
        <v>15.1</v>
      </c>
      <c r="K2996">
        <v>2179</v>
      </c>
      <c r="L2996">
        <v>140</v>
      </c>
      <c r="M2996">
        <v>7</v>
      </c>
      <c r="N2996">
        <v>7.9</v>
      </c>
      <c r="R2996">
        <v>0</v>
      </c>
    </row>
    <row r="2997" spans="1:18">
      <c r="A2997">
        <v>8.0459191176470597</v>
      </c>
      <c r="B2997">
        <v>11.179185867895599</v>
      </c>
      <c r="C2997">
        <v>2013</v>
      </c>
      <c r="D2997">
        <v>61672</v>
      </c>
      <c r="E2997">
        <v>1</v>
      </c>
      <c r="F2997">
        <v>0</v>
      </c>
      <c r="G2997">
        <v>0</v>
      </c>
      <c r="H2997">
        <v>1</v>
      </c>
      <c r="I2997">
        <v>1</v>
      </c>
      <c r="J2997">
        <v>16</v>
      </c>
      <c r="K2997">
        <v>2179</v>
      </c>
      <c r="L2997">
        <v>140</v>
      </c>
      <c r="M2997">
        <v>7</v>
      </c>
      <c r="N2997">
        <v>7.53</v>
      </c>
      <c r="R2997">
        <v>0</v>
      </c>
    </row>
    <row r="2998" spans="1:18">
      <c r="A2998">
        <v>8.0459191176470597</v>
      </c>
      <c r="B2998">
        <v>9.70772563176895</v>
      </c>
      <c r="C2998">
        <v>2012</v>
      </c>
      <c r="D2998">
        <v>72450</v>
      </c>
      <c r="E2998">
        <v>1</v>
      </c>
      <c r="F2998">
        <v>0</v>
      </c>
      <c r="G2998">
        <v>0</v>
      </c>
      <c r="H2998">
        <v>1</v>
      </c>
      <c r="I2998">
        <v>1</v>
      </c>
      <c r="J2998">
        <v>15.1</v>
      </c>
      <c r="K2998">
        <v>2179</v>
      </c>
      <c r="L2998">
        <v>140</v>
      </c>
      <c r="M2998">
        <v>7</v>
      </c>
      <c r="N2998">
        <v>8.1</v>
      </c>
      <c r="R2998">
        <v>0</v>
      </c>
    </row>
    <row r="2999" spans="1:18">
      <c r="A2999">
        <v>8.0459191176470597</v>
      </c>
      <c r="B2999">
        <v>8.45732142857144</v>
      </c>
      <c r="C2999">
        <v>2015</v>
      </c>
      <c r="D2999">
        <v>72007</v>
      </c>
      <c r="E2999">
        <v>1</v>
      </c>
      <c r="F2999">
        <v>0</v>
      </c>
      <c r="G2999">
        <v>0</v>
      </c>
      <c r="H2999">
        <v>1</v>
      </c>
      <c r="I2999">
        <v>1</v>
      </c>
      <c r="J2999">
        <v>15.1</v>
      </c>
      <c r="K2999">
        <v>2179</v>
      </c>
      <c r="L2999">
        <v>140</v>
      </c>
      <c r="M2999">
        <v>7</v>
      </c>
      <c r="N2999">
        <v>9.9</v>
      </c>
      <c r="R2999">
        <v>0</v>
      </c>
    </row>
    <row r="3000" spans="1:18">
      <c r="A3000">
        <v>8.0459191176470597</v>
      </c>
      <c r="B3000">
        <v>9.70772563176895</v>
      </c>
      <c r="C3000">
        <v>2011</v>
      </c>
      <c r="D3000">
        <v>66000</v>
      </c>
      <c r="E3000">
        <v>1</v>
      </c>
      <c r="F3000">
        <v>0</v>
      </c>
      <c r="G3000">
        <v>0</v>
      </c>
      <c r="H3000">
        <v>1</v>
      </c>
      <c r="I3000">
        <v>1</v>
      </c>
      <c r="J3000">
        <v>15.1</v>
      </c>
      <c r="K3000">
        <v>2179</v>
      </c>
      <c r="L3000">
        <v>140</v>
      </c>
      <c r="M3000">
        <v>7</v>
      </c>
      <c r="N3000">
        <v>5.5</v>
      </c>
      <c r="R3000">
        <v>0</v>
      </c>
    </row>
    <row r="3001" spans="1:18">
      <c r="A3001">
        <v>8.0459191176470597</v>
      </c>
      <c r="B3001">
        <v>5.6612149532710196</v>
      </c>
      <c r="C3001">
        <v>2013</v>
      </c>
      <c r="D3001">
        <v>43000</v>
      </c>
      <c r="E3001">
        <v>1</v>
      </c>
      <c r="F3001">
        <v>0</v>
      </c>
      <c r="G3001">
        <v>0</v>
      </c>
      <c r="H3001">
        <v>1</v>
      </c>
      <c r="I3001">
        <v>1</v>
      </c>
      <c r="J3001">
        <v>16</v>
      </c>
      <c r="K3001">
        <v>2179</v>
      </c>
      <c r="L3001">
        <v>140</v>
      </c>
      <c r="M3001">
        <v>7</v>
      </c>
      <c r="N3001">
        <v>7</v>
      </c>
      <c r="R3001">
        <v>0</v>
      </c>
    </row>
    <row r="3002" spans="1:18">
      <c r="A3002">
        <v>8.0459191176470597</v>
      </c>
      <c r="B3002">
        <v>9.4293291139240196</v>
      </c>
      <c r="C3002">
        <v>2012</v>
      </c>
      <c r="D3002">
        <v>37000</v>
      </c>
      <c r="E3002">
        <v>1</v>
      </c>
      <c r="F3002">
        <v>0</v>
      </c>
      <c r="G3002">
        <v>0</v>
      </c>
      <c r="H3002">
        <v>1</v>
      </c>
      <c r="I3002">
        <v>1</v>
      </c>
      <c r="J3002">
        <v>16</v>
      </c>
      <c r="K3002">
        <v>2179</v>
      </c>
      <c r="L3002">
        <v>140</v>
      </c>
      <c r="M3002">
        <v>7</v>
      </c>
      <c r="N3002">
        <v>7.75</v>
      </c>
      <c r="R3002">
        <v>0</v>
      </c>
    </row>
    <row r="3003" spans="1:18">
      <c r="A3003">
        <v>8.0459191176470597</v>
      </c>
      <c r="B3003">
        <v>9.70772563176895</v>
      </c>
      <c r="C3003">
        <v>2012</v>
      </c>
      <c r="D3003">
        <v>75000</v>
      </c>
      <c r="E3003">
        <v>1</v>
      </c>
      <c r="F3003">
        <v>0</v>
      </c>
      <c r="G3003">
        <v>0</v>
      </c>
      <c r="H3003">
        <v>1</v>
      </c>
      <c r="I3003">
        <v>2</v>
      </c>
      <c r="J3003">
        <v>15.1</v>
      </c>
      <c r="K3003">
        <v>2179</v>
      </c>
      <c r="L3003">
        <v>140</v>
      </c>
      <c r="M3003">
        <v>7</v>
      </c>
      <c r="N3003">
        <v>6.25</v>
      </c>
      <c r="R3003">
        <v>0</v>
      </c>
    </row>
    <row r="3004" spans="1:18">
      <c r="A3004">
        <v>8.0459191176470597</v>
      </c>
      <c r="B3004">
        <v>9.70772563176895</v>
      </c>
      <c r="C3004">
        <v>2012</v>
      </c>
      <c r="D3004">
        <v>88000</v>
      </c>
      <c r="E3004">
        <v>1</v>
      </c>
      <c r="F3004">
        <v>0</v>
      </c>
      <c r="G3004">
        <v>0</v>
      </c>
      <c r="H3004">
        <v>1</v>
      </c>
      <c r="I3004">
        <v>1</v>
      </c>
      <c r="J3004">
        <v>16</v>
      </c>
      <c r="K3004">
        <v>2179</v>
      </c>
      <c r="L3004">
        <v>140</v>
      </c>
      <c r="M3004">
        <v>7</v>
      </c>
      <c r="N3004">
        <v>5.99</v>
      </c>
      <c r="R3004">
        <v>0</v>
      </c>
    </row>
    <row r="3005" spans="1:18">
      <c r="A3005">
        <v>8.0459191176470597</v>
      </c>
      <c r="B3005">
        <v>11.179185867895599</v>
      </c>
      <c r="C3005">
        <v>2014</v>
      </c>
      <c r="D3005">
        <v>70963</v>
      </c>
      <c r="E3005">
        <v>1</v>
      </c>
      <c r="F3005">
        <v>0</v>
      </c>
      <c r="G3005">
        <v>0</v>
      </c>
      <c r="H3005">
        <v>1</v>
      </c>
      <c r="I3005">
        <v>1</v>
      </c>
      <c r="J3005">
        <v>15.1</v>
      </c>
      <c r="K3005">
        <v>2179</v>
      </c>
      <c r="L3005">
        <v>140</v>
      </c>
      <c r="M3005">
        <v>7</v>
      </c>
      <c r="N3005">
        <v>7.83</v>
      </c>
      <c r="R3005">
        <v>0</v>
      </c>
    </row>
    <row r="3006" spans="1:18">
      <c r="A3006">
        <v>8.0459191176470597</v>
      </c>
      <c r="B3006">
        <v>5.6612149532710196</v>
      </c>
      <c r="C3006">
        <v>2013</v>
      </c>
      <c r="D3006">
        <v>87284</v>
      </c>
      <c r="E3006">
        <v>1</v>
      </c>
      <c r="F3006">
        <v>0</v>
      </c>
      <c r="G3006">
        <v>0</v>
      </c>
      <c r="H3006">
        <v>1</v>
      </c>
      <c r="I3006">
        <v>1</v>
      </c>
      <c r="J3006">
        <v>15.1</v>
      </c>
      <c r="K3006">
        <v>2179</v>
      </c>
      <c r="L3006">
        <v>140</v>
      </c>
      <c r="M3006">
        <v>7</v>
      </c>
      <c r="N3006">
        <v>7.8</v>
      </c>
      <c r="R3006">
        <v>0</v>
      </c>
    </row>
    <row r="3007" spans="1:18">
      <c r="A3007">
        <v>8.0459191176470597</v>
      </c>
      <c r="B3007">
        <v>5.8092251815980598</v>
      </c>
      <c r="C3007">
        <v>2014</v>
      </c>
      <c r="D3007">
        <v>70669</v>
      </c>
      <c r="E3007">
        <v>1</v>
      </c>
      <c r="F3007">
        <v>0</v>
      </c>
      <c r="G3007">
        <v>0</v>
      </c>
      <c r="H3007">
        <v>1</v>
      </c>
      <c r="I3007">
        <v>1</v>
      </c>
      <c r="J3007">
        <v>15.1</v>
      </c>
      <c r="K3007">
        <v>2179</v>
      </c>
      <c r="L3007">
        <v>140</v>
      </c>
      <c r="M3007">
        <v>7</v>
      </c>
      <c r="N3007">
        <v>9</v>
      </c>
      <c r="R3007">
        <v>0</v>
      </c>
    </row>
    <row r="3008" spans="1:18">
      <c r="A3008">
        <v>8.0459191176470597</v>
      </c>
      <c r="B3008">
        <v>15.078223270440301</v>
      </c>
      <c r="C3008">
        <v>2016</v>
      </c>
      <c r="D3008">
        <v>41840</v>
      </c>
      <c r="E3008">
        <v>1</v>
      </c>
      <c r="F3008">
        <v>0</v>
      </c>
      <c r="G3008">
        <v>0</v>
      </c>
      <c r="H3008">
        <v>1</v>
      </c>
      <c r="I3008">
        <v>1</v>
      </c>
      <c r="J3008">
        <v>15.1</v>
      </c>
      <c r="K3008">
        <v>2179</v>
      </c>
      <c r="L3008">
        <v>140</v>
      </c>
      <c r="M3008">
        <v>7</v>
      </c>
      <c r="N3008">
        <v>13.52</v>
      </c>
      <c r="R3008">
        <v>0</v>
      </c>
    </row>
    <row r="3009" spans="1:18">
      <c r="A3009">
        <v>8.0459191176470597</v>
      </c>
      <c r="B3009">
        <v>11.179185867895599</v>
      </c>
      <c r="C3009">
        <v>2014</v>
      </c>
      <c r="D3009">
        <v>49663</v>
      </c>
      <c r="E3009">
        <v>1</v>
      </c>
      <c r="F3009">
        <v>0</v>
      </c>
      <c r="G3009">
        <v>0</v>
      </c>
      <c r="H3009">
        <v>1</v>
      </c>
      <c r="I3009">
        <v>1</v>
      </c>
      <c r="J3009">
        <v>15.1</v>
      </c>
      <c r="K3009">
        <v>2179</v>
      </c>
      <c r="L3009">
        <v>140</v>
      </c>
      <c r="M3009">
        <v>7</v>
      </c>
      <c r="N3009">
        <v>8.42</v>
      </c>
      <c r="R3009">
        <v>0</v>
      </c>
    </row>
    <row r="3010" spans="1:18">
      <c r="A3010">
        <v>8.0459191176470597</v>
      </c>
      <c r="B3010">
        <v>8.45732142857144</v>
      </c>
      <c r="C3010">
        <v>2014</v>
      </c>
      <c r="D3010">
        <v>67000</v>
      </c>
      <c r="E3010">
        <v>1</v>
      </c>
      <c r="F3010">
        <v>0</v>
      </c>
      <c r="G3010">
        <v>0</v>
      </c>
      <c r="H3010">
        <v>1</v>
      </c>
      <c r="I3010">
        <v>2</v>
      </c>
      <c r="J3010">
        <v>15.1</v>
      </c>
      <c r="K3010">
        <v>2179</v>
      </c>
      <c r="L3010">
        <v>140</v>
      </c>
      <c r="M3010">
        <v>7</v>
      </c>
      <c r="N3010">
        <v>7.2</v>
      </c>
      <c r="R3010">
        <v>0</v>
      </c>
    </row>
    <row r="3011" spans="1:18">
      <c r="A3011">
        <v>8.0459191176470597</v>
      </c>
      <c r="B3011">
        <v>13.328631284916201</v>
      </c>
      <c r="C3011">
        <v>2014</v>
      </c>
      <c r="D3011">
        <v>55000</v>
      </c>
      <c r="E3011">
        <v>1</v>
      </c>
      <c r="F3011">
        <v>0</v>
      </c>
      <c r="G3011">
        <v>0</v>
      </c>
      <c r="H3011">
        <v>1</v>
      </c>
      <c r="I3011">
        <v>1</v>
      </c>
      <c r="J3011">
        <v>15.1</v>
      </c>
      <c r="K3011">
        <v>2179</v>
      </c>
      <c r="L3011">
        <v>140</v>
      </c>
      <c r="M3011">
        <v>7</v>
      </c>
      <c r="N3011">
        <v>9.8000000000000007</v>
      </c>
      <c r="R3011">
        <v>0</v>
      </c>
    </row>
    <row r="3012" spans="1:18">
      <c r="A3012">
        <v>8.0459191176470597</v>
      </c>
      <c r="B3012">
        <v>9.70772563176895</v>
      </c>
      <c r="C3012">
        <v>2015</v>
      </c>
      <c r="D3012">
        <v>36096</v>
      </c>
      <c r="E3012">
        <v>1</v>
      </c>
      <c r="F3012">
        <v>0</v>
      </c>
      <c r="G3012">
        <v>0</v>
      </c>
      <c r="H3012">
        <v>1</v>
      </c>
      <c r="I3012">
        <v>1</v>
      </c>
      <c r="J3012">
        <v>15.1</v>
      </c>
      <c r="K3012">
        <v>2179</v>
      </c>
      <c r="L3012">
        <v>140</v>
      </c>
      <c r="M3012">
        <v>7</v>
      </c>
      <c r="N3012">
        <v>8.85</v>
      </c>
      <c r="R3012">
        <v>0</v>
      </c>
    </row>
    <row r="3013" spans="1:18">
      <c r="A3013">
        <v>8.0459191176470597</v>
      </c>
      <c r="B3013">
        <v>13.328631284916201</v>
      </c>
      <c r="C3013">
        <v>2015</v>
      </c>
      <c r="D3013">
        <v>76000</v>
      </c>
      <c r="E3013">
        <v>1</v>
      </c>
      <c r="F3013">
        <v>0</v>
      </c>
      <c r="G3013">
        <v>0</v>
      </c>
      <c r="H3013">
        <v>1</v>
      </c>
      <c r="I3013">
        <v>2</v>
      </c>
      <c r="J3013">
        <v>16</v>
      </c>
      <c r="K3013">
        <v>2179</v>
      </c>
      <c r="L3013">
        <v>140</v>
      </c>
      <c r="M3013">
        <v>7</v>
      </c>
      <c r="N3013">
        <v>12</v>
      </c>
      <c r="R3013">
        <v>0</v>
      </c>
    </row>
    <row r="3014" spans="1:18">
      <c r="A3014">
        <v>8.0459191176470597</v>
      </c>
      <c r="B3014">
        <v>11.179185867895599</v>
      </c>
      <c r="C3014">
        <v>2013</v>
      </c>
      <c r="D3014">
        <v>73648</v>
      </c>
      <c r="E3014">
        <v>1</v>
      </c>
      <c r="F3014">
        <v>0</v>
      </c>
      <c r="G3014">
        <v>0</v>
      </c>
      <c r="H3014">
        <v>1</v>
      </c>
      <c r="I3014">
        <v>1</v>
      </c>
      <c r="J3014">
        <v>15.1</v>
      </c>
      <c r="K3014">
        <v>2179</v>
      </c>
      <c r="L3014">
        <v>140</v>
      </c>
      <c r="M3014">
        <v>7</v>
      </c>
      <c r="N3014">
        <v>7.31</v>
      </c>
      <c r="R3014">
        <v>0</v>
      </c>
    </row>
    <row r="3015" spans="1:18">
      <c r="A3015">
        <v>8.0459191176470597</v>
      </c>
      <c r="B3015">
        <v>15.078223270440301</v>
      </c>
      <c r="C3015">
        <v>2015</v>
      </c>
      <c r="D3015">
        <v>36836</v>
      </c>
      <c r="E3015">
        <v>1</v>
      </c>
      <c r="F3015">
        <v>0</v>
      </c>
      <c r="G3015">
        <v>0</v>
      </c>
      <c r="H3015">
        <v>1</v>
      </c>
      <c r="I3015">
        <v>1</v>
      </c>
      <c r="J3015">
        <v>15.1</v>
      </c>
      <c r="K3015">
        <v>2179</v>
      </c>
      <c r="L3015">
        <v>140</v>
      </c>
      <c r="M3015">
        <v>7</v>
      </c>
      <c r="N3015">
        <v>12.49</v>
      </c>
      <c r="R3015">
        <v>0</v>
      </c>
    </row>
    <row r="3016" spans="1:18">
      <c r="A3016">
        <v>8.0459191176470597</v>
      </c>
      <c r="B3016">
        <v>11.179185867895599</v>
      </c>
      <c r="C3016">
        <v>2015</v>
      </c>
      <c r="D3016">
        <v>59182</v>
      </c>
      <c r="E3016">
        <v>1</v>
      </c>
      <c r="F3016">
        <v>0</v>
      </c>
      <c r="G3016">
        <v>0</v>
      </c>
      <c r="H3016">
        <v>1</v>
      </c>
      <c r="I3016">
        <v>1</v>
      </c>
      <c r="J3016">
        <v>15.1</v>
      </c>
      <c r="K3016">
        <v>2179</v>
      </c>
      <c r="L3016">
        <v>140</v>
      </c>
      <c r="M3016">
        <v>7</v>
      </c>
      <c r="N3016">
        <v>9.4600000000000009</v>
      </c>
      <c r="R3016">
        <v>0</v>
      </c>
    </row>
    <row r="3017" spans="1:18">
      <c r="A3017">
        <v>8.0459191176470597</v>
      </c>
      <c r="B3017">
        <v>15.078223270440301</v>
      </c>
      <c r="C3017">
        <v>2016</v>
      </c>
      <c r="D3017">
        <v>59711</v>
      </c>
      <c r="E3017">
        <v>1</v>
      </c>
      <c r="F3017">
        <v>0</v>
      </c>
      <c r="G3017">
        <v>0</v>
      </c>
      <c r="H3017">
        <v>1</v>
      </c>
      <c r="I3017">
        <v>1</v>
      </c>
      <c r="J3017">
        <v>15.1</v>
      </c>
      <c r="K3017">
        <v>2179</v>
      </c>
      <c r="L3017">
        <v>140</v>
      </c>
      <c r="M3017">
        <v>7</v>
      </c>
      <c r="N3017">
        <v>13.28</v>
      </c>
      <c r="R3017">
        <v>0</v>
      </c>
    </row>
    <row r="3018" spans="1:18">
      <c r="A3018">
        <v>8.0459191176470597</v>
      </c>
      <c r="B3018">
        <v>15.078223270440301</v>
      </c>
      <c r="C3018">
        <v>2013</v>
      </c>
      <c r="D3018">
        <v>130790</v>
      </c>
      <c r="E3018">
        <v>1</v>
      </c>
      <c r="F3018">
        <v>0</v>
      </c>
      <c r="G3018">
        <v>0</v>
      </c>
      <c r="H3018">
        <v>1</v>
      </c>
      <c r="I3018">
        <v>1</v>
      </c>
      <c r="J3018">
        <v>16</v>
      </c>
      <c r="K3018">
        <v>2179</v>
      </c>
      <c r="L3018">
        <v>140</v>
      </c>
      <c r="M3018">
        <v>7</v>
      </c>
      <c r="N3018">
        <v>9.24</v>
      </c>
      <c r="R3018">
        <v>0</v>
      </c>
    </row>
    <row r="3019" spans="1:18">
      <c r="A3019">
        <v>8.0459191176470597</v>
      </c>
      <c r="B3019">
        <v>7.7536234817813803</v>
      </c>
      <c r="C3019">
        <v>2011</v>
      </c>
      <c r="D3019">
        <v>126000</v>
      </c>
      <c r="E3019">
        <v>1</v>
      </c>
      <c r="F3019">
        <v>0</v>
      </c>
      <c r="G3019">
        <v>0</v>
      </c>
      <c r="H3019">
        <v>1</v>
      </c>
      <c r="I3019">
        <v>3</v>
      </c>
      <c r="J3019">
        <v>16</v>
      </c>
      <c r="K3019">
        <v>2179</v>
      </c>
      <c r="L3019">
        <v>140</v>
      </c>
      <c r="M3019">
        <v>7</v>
      </c>
      <c r="N3019">
        <v>6.7</v>
      </c>
      <c r="R3019">
        <v>0</v>
      </c>
    </row>
    <row r="3020" spans="1:18">
      <c r="A3020">
        <v>8.0459191176470597</v>
      </c>
      <c r="B3020">
        <v>15.078223270440301</v>
      </c>
      <c r="C3020">
        <v>2015</v>
      </c>
      <c r="D3020">
        <v>65100</v>
      </c>
      <c r="E3020">
        <v>1</v>
      </c>
      <c r="F3020">
        <v>0</v>
      </c>
      <c r="G3020">
        <v>0</v>
      </c>
      <c r="H3020">
        <v>1</v>
      </c>
      <c r="I3020">
        <v>1</v>
      </c>
      <c r="J3020">
        <v>15.1</v>
      </c>
      <c r="K3020">
        <v>2179</v>
      </c>
      <c r="L3020">
        <v>140</v>
      </c>
      <c r="M3020">
        <v>7</v>
      </c>
      <c r="N3020">
        <v>8.36</v>
      </c>
      <c r="R3020">
        <v>0</v>
      </c>
    </row>
    <row r="3021" spans="1:18">
      <c r="A3021">
        <v>8.0459191176470597</v>
      </c>
      <c r="B3021">
        <v>11.179185867895599</v>
      </c>
      <c r="C3021">
        <v>2013</v>
      </c>
      <c r="D3021">
        <v>87736</v>
      </c>
      <c r="E3021">
        <v>1</v>
      </c>
      <c r="F3021">
        <v>0</v>
      </c>
      <c r="G3021">
        <v>0</v>
      </c>
      <c r="H3021">
        <v>1</v>
      </c>
      <c r="I3021">
        <v>1</v>
      </c>
      <c r="J3021">
        <v>15.1</v>
      </c>
      <c r="K3021">
        <v>2179</v>
      </c>
      <c r="L3021">
        <v>140</v>
      </c>
      <c r="M3021">
        <v>7</v>
      </c>
      <c r="N3021">
        <v>7.02</v>
      </c>
      <c r="R3021">
        <v>0</v>
      </c>
    </row>
    <row r="3022" spans="1:18">
      <c r="A3022">
        <v>8.0459191176470597</v>
      </c>
      <c r="B3022">
        <v>9.70772563176895</v>
      </c>
      <c r="C3022">
        <v>2014</v>
      </c>
      <c r="D3022">
        <v>86000</v>
      </c>
      <c r="E3022">
        <v>1</v>
      </c>
      <c r="F3022">
        <v>0</v>
      </c>
      <c r="G3022">
        <v>0</v>
      </c>
      <c r="H3022">
        <v>1</v>
      </c>
      <c r="I3022">
        <v>1</v>
      </c>
      <c r="J3022">
        <v>15.1</v>
      </c>
      <c r="K3022">
        <v>2179</v>
      </c>
      <c r="L3022">
        <v>140</v>
      </c>
      <c r="M3022">
        <v>7</v>
      </c>
      <c r="N3022">
        <v>7.85</v>
      </c>
      <c r="R3022">
        <v>0</v>
      </c>
    </row>
    <row r="3023" spans="1:18">
      <c r="A3023">
        <v>8.0459191176470597</v>
      </c>
      <c r="B3023">
        <v>8.45732142857144</v>
      </c>
      <c r="C3023">
        <v>2014</v>
      </c>
      <c r="D3023">
        <v>31000</v>
      </c>
      <c r="E3023">
        <v>1</v>
      </c>
      <c r="F3023">
        <v>0</v>
      </c>
      <c r="G3023">
        <v>0</v>
      </c>
      <c r="H3023">
        <v>1</v>
      </c>
      <c r="I3023">
        <v>1</v>
      </c>
      <c r="J3023">
        <v>15.1</v>
      </c>
      <c r="K3023">
        <v>2179</v>
      </c>
      <c r="L3023">
        <v>140</v>
      </c>
      <c r="M3023">
        <v>7</v>
      </c>
      <c r="N3023">
        <v>9.5</v>
      </c>
      <c r="R3023">
        <v>0</v>
      </c>
    </row>
    <row r="3024" spans="1:18">
      <c r="A3024">
        <v>8.0459191176470597</v>
      </c>
      <c r="B3024">
        <v>15.078223270440301</v>
      </c>
      <c r="C3024">
        <v>2015</v>
      </c>
      <c r="D3024">
        <v>39335</v>
      </c>
      <c r="E3024">
        <v>1</v>
      </c>
      <c r="F3024">
        <v>0</v>
      </c>
      <c r="G3024">
        <v>0</v>
      </c>
      <c r="H3024">
        <v>1</v>
      </c>
      <c r="I3024">
        <v>1</v>
      </c>
      <c r="J3024">
        <v>15.1</v>
      </c>
      <c r="K3024">
        <v>2179</v>
      </c>
      <c r="L3024">
        <v>140</v>
      </c>
      <c r="M3024">
        <v>7</v>
      </c>
      <c r="N3024">
        <v>12.63</v>
      </c>
      <c r="R3024">
        <v>0</v>
      </c>
    </row>
    <row r="3025" spans="1:18">
      <c r="A3025">
        <v>8.0459191176470597</v>
      </c>
      <c r="B3025">
        <v>6.7262540192926004</v>
      </c>
      <c r="C3025">
        <v>2011</v>
      </c>
      <c r="D3025">
        <v>90000</v>
      </c>
      <c r="E3025">
        <v>1</v>
      </c>
      <c r="F3025">
        <v>0</v>
      </c>
      <c r="G3025">
        <v>0</v>
      </c>
      <c r="H3025">
        <v>1</v>
      </c>
      <c r="I3025">
        <v>2</v>
      </c>
      <c r="J3025">
        <v>15.1</v>
      </c>
      <c r="K3025">
        <v>2179</v>
      </c>
      <c r="L3025">
        <v>140</v>
      </c>
      <c r="M3025">
        <v>7</v>
      </c>
      <c r="N3025">
        <v>6.1</v>
      </c>
      <c r="R3025">
        <v>0</v>
      </c>
    </row>
    <row r="3026" spans="1:18">
      <c r="A3026">
        <v>8.0459191176470597</v>
      </c>
      <c r="B3026">
        <v>9.4293291139240196</v>
      </c>
      <c r="C3026">
        <v>2016</v>
      </c>
      <c r="D3026">
        <v>120000</v>
      </c>
      <c r="E3026">
        <v>1</v>
      </c>
      <c r="F3026">
        <v>0</v>
      </c>
      <c r="G3026">
        <v>0</v>
      </c>
      <c r="H3026">
        <v>1</v>
      </c>
      <c r="I3026">
        <v>1</v>
      </c>
      <c r="J3026">
        <v>15.1</v>
      </c>
      <c r="K3026">
        <v>2179</v>
      </c>
      <c r="L3026">
        <v>140</v>
      </c>
      <c r="M3026">
        <v>7</v>
      </c>
      <c r="N3026">
        <v>12</v>
      </c>
      <c r="R3026">
        <v>0</v>
      </c>
    </row>
    <row r="3027" spans="1:18">
      <c r="A3027">
        <v>8.0459191176470597</v>
      </c>
      <c r="B3027">
        <v>9.4293291139240196</v>
      </c>
      <c r="C3027">
        <v>2015</v>
      </c>
      <c r="D3027">
        <v>83000</v>
      </c>
      <c r="E3027">
        <v>1</v>
      </c>
      <c r="F3027">
        <v>0</v>
      </c>
      <c r="G3027">
        <v>0</v>
      </c>
      <c r="H3027">
        <v>1</v>
      </c>
      <c r="I3027">
        <v>1</v>
      </c>
      <c r="J3027">
        <v>16</v>
      </c>
      <c r="K3027">
        <v>2179</v>
      </c>
      <c r="L3027">
        <v>140</v>
      </c>
      <c r="M3027">
        <v>7</v>
      </c>
      <c r="N3027">
        <v>9</v>
      </c>
      <c r="R3027">
        <v>0</v>
      </c>
    </row>
    <row r="3028" spans="1:18">
      <c r="A3028">
        <v>8.0459191176470597</v>
      </c>
      <c r="B3028">
        <v>13.328631284916201</v>
      </c>
      <c r="C3028">
        <v>2013</v>
      </c>
      <c r="D3028">
        <v>71231</v>
      </c>
      <c r="E3028">
        <v>1</v>
      </c>
      <c r="F3028">
        <v>0</v>
      </c>
      <c r="G3028">
        <v>0</v>
      </c>
      <c r="H3028">
        <v>1</v>
      </c>
      <c r="I3028">
        <v>2</v>
      </c>
      <c r="J3028">
        <v>16</v>
      </c>
      <c r="K3028">
        <v>2179</v>
      </c>
      <c r="L3028">
        <v>140</v>
      </c>
      <c r="M3028">
        <v>7</v>
      </c>
      <c r="N3028">
        <v>9.75</v>
      </c>
      <c r="R3028">
        <v>0</v>
      </c>
    </row>
    <row r="3029" spans="1:18">
      <c r="A3029">
        <v>8.0459191176470597</v>
      </c>
      <c r="B3029">
        <v>5.6612149532710196</v>
      </c>
      <c r="C3029">
        <v>2013</v>
      </c>
      <c r="D3029">
        <v>44000</v>
      </c>
      <c r="E3029">
        <v>1</v>
      </c>
      <c r="F3029">
        <v>0</v>
      </c>
      <c r="G3029">
        <v>0</v>
      </c>
      <c r="H3029">
        <v>1</v>
      </c>
      <c r="I3029">
        <v>1</v>
      </c>
      <c r="J3029">
        <v>16</v>
      </c>
      <c r="K3029">
        <v>2179</v>
      </c>
      <c r="L3029">
        <v>140</v>
      </c>
      <c r="M3029">
        <v>7</v>
      </c>
      <c r="N3029">
        <v>7.25</v>
      </c>
      <c r="R3029">
        <v>0</v>
      </c>
    </row>
    <row r="3030" spans="1:18">
      <c r="A3030">
        <v>8.0459191176470597</v>
      </c>
      <c r="B3030">
        <v>11.179185867895599</v>
      </c>
      <c r="C3030">
        <v>2013</v>
      </c>
      <c r="D3030">
        <v>61591</v>
      </c>
      <c r="E3030">
        <v>1</v>
      </c>
      <c r="F3030">
        <v>0</v>
      </c>
      <c r="G3030">
        <v>0</v>
      </c>
      <c r="H3030">
        <v>1</v>
      </c>
      <c r="I3030">
        <v>1</v>
      </c>
      <c r="J3030">
        <v>16</v>
      </c>
      <c r="K3030">
        <v>2179</v>
      </c>
      <c r="L3030">
        <v>140</v>
      </c>
      <c r="M3030">
        <v>7</v>
      </c>
      <c r="N3030">
        <v>6.82</v>
      </c>
      <c r="R3030">
        <v>0</v>
      </c>
    </row>
    <row r="3031" spans="1:18">
      <c r="A3031">
        <v>8.0459191176470597</v>
      </c>
      <c r="B3031">
        <v>6.7262540192926004</v>
      </c>
      <c r="C3031">
        <v>2012</v>
      </c>
      <c r="D3031">
        <v>95000</v>
      </c>
      <c r="E3031">
        <v>1</v>
      </c>
      <c r="F3031">
        <v>0</v>
      </c>
      <c r="G3031">
        <v>0</v>
      </c>
      <c r="H3031">
        <v>1</v>
      </c>
      <c r="I3031">
        <v>1</v>
      </c>
      <c r="J3031">
        <v>15.1</v>
      </c>
      <c r="K3031">
        <v>2179</v>
      </c>
      <c r="L3031">
        <v>140</v>
      </c>
      <c r="M3031">
        <v>7</v>
      </c>
      <c r="N3031">
        <v>7.21</v>
      </c>
      <c r="R3031">
        <v>0</v>
      </c>
    </row>
    <row r="3032" spans="1:18">
      <c r="A3032">
        <v>8.0459191176470597</v>
      </c>
      <c r="B3032">
        <v>5.6612149532710196</v>
      </c>
      <c r="C3032">
        <v>2013</v>
      </c>
      <c r="D3032">
        <v>55886</v>
      </c>
      <c r="E3032">
        <v>1</v>
      </c>
      <c r="F3032">
        <v>0</v>
      </c>
      <c r="G3032">
        <v>0</v>
      </c>
      <c r="H3032">
        <v>1</v>
      </c>
      <c r="I3032">
        <v>1</v>
      </c>
      <c r="J3032">
        <v>16</v>
      </c>
      <c r="K3032">
        <v>2179</v>
      </c>
      <c r="L3032">
        <v>140</v>
      </c>
      <c r="M3032">
        <v>7</v>
      </c>
      <c r="N3032">
        <v>7.25</v>
      </c>
      <c r="R3032">
        <v>0</v>
      </c>
    </row>
    <row r="3033" spans="1:18">
      <c r="A3033">
        <v>8.0459191176470597</v>
      </c>
      <c r="B3033">
        <v>5.6612149532710196</v>
      </c>
      <c r="C3033">
        <v>2012</v>
      </c>
      <c r="D3033">
        <v>47629</v>
      </c>
      <c r="E3033">
        <v>1</v>
      </c>
      <c r="F3033">
        <v>0</v>
      </c>
      <c r="G3033">
        <v>0</v>
      </c>
      <c r="H3033">
        <v>1</v>
      </c>
      <c r="I3033">
        <v>1</v>
      </c>
      <c r="J3033">
        <v>15.1</v>
      </c>
      <c r="K3033">
        <v>2179</v>
      </c>
      <c r="L3033">
        <v>140</v>
      </c>
      <c r="M3033">
        <v>7</v>
      </c>
      <c r="N3033">
        <v>6.5</v>
      </c>
      <c r="R3033">
        <v>0</v>
      </c>
    </row>
    <row r="3034" spans="1:18">
      <c r="A3034">
        <v>8.0459191176470597</v>
      </c>
      <c r="B3034">
        <v>7.7536234817813803</v>
      </c>
      <c r="C3034">
        <v>2011</v>
      </c>
      <c r="D3034">
        <v>128000</v>
      </c>
      <c r="E3034">
        <v>1</v>
      </c>
      <c r="F3034">
        <v>0</v>
      </c>
      <c r="G3034">
        <v>0</v>
      </c>
      <c r="H3034">
        <v>1</v>
      </c>
      <c r="I3034">
        <v>3</v>
      </c>
      <c r="J3034">
        <v>16</v>
      </c>
      <c r="K3034">
        <v>2179</v>
      </c>
      <c r="L3034">
        <v>140</v>
      </c>
      <c r="M3034">
        <v>7</v>
      </c>
      <c r="N3034">
        <v>6.4</v>
      </c>
      <c r="R3034">
        <v>0</v>
      </c>
    </row>
    <row r="3035" spans="1:18">
      <c r="A3035">
        <v>8.0459191176470597</v>
      </c>
      <c r="B3035">
        <v>15.078223270440301</v>
      </c>
      <c r="C3035">
        <v>2014</v>
      </c>
      <c r="D3035">
        <v>86091</v>
      </c>
      <c r="E3035">
        <v>1</v>
      </c>
      <c r="F3035">
        <v>0</v>
      </c>
      <c r="G3035">
        <v>0</v>
      </c>
      <c r="H3035">
        <v>1</v>
      </c>
      <c r="I3035">
        <v>1</v>
      </c>
      <c r="J3035">
        <v>15.1</v>
      </c>
      <c r="K3035">
        <v>2179</v>
      </c>
      <c r="L3035">
        <v>140</v>
      </c>
      <c r="M3035">
        <v>7</v>
      </c>
      <c r="N3035">
        <v>10.09</v>
      </c>
      <c r="R3035">
        <v>0</v>
      </c>
    </row>
    <row r="3036" spans="1:18">
      <c r="A3036">
        <v>8.0459191176470597</v>
      </c>
      <c r="B3036">
        <v>9.70772563176895</v>
      </c>
      <c r="C3036">
        <v>2014</v>
      </c>
      <c r="D3036">
        <v>74345</v>
      </c>
      <c r="E3036">
        <v>1</v>
      </c>
      <c r="F3036">
        <v>0</v>
      </c>
      <c r="G3036">
        <v>0</v>
      </c>
      <c r="H3036">
        <v>1</v>
      </c>
      <c r="I3036">
        <v>1</v>
      </c>
      <c r="J3036">
        <v>15.1</v>
      </c>
      <c r="K3036">
        <v>2179</v>
      </c>
      <c r="L3036">
        <v>140</v>
      </c>
      <c r="M3036">
        <v>7</v>
      </c>
      <c r="N3036">
        <v>8</v>
      </c>
      <c r="R3036">
        <v>0</v>
      </c>
    </row>
    <row r="3037" spans="1:18">
      <c r="A3037">
        <v>8.0459191176470597</v>
      </c>
      <c r="B3037">
        <v>8.45732142857144</v>
      </c>
      <c r="C3037">
        <v>2014</v>
      </c>
      <c r="D3037">
        <v>58000</v>
      </c>
      <c r="E3037">
        <v>1</v>
      </c>
      <c r="F3037">
        <v>0</v>
      </c>
      <c r="G3037">
        <v>0</v>
      </c>
      <c r="H3037">
        <v>1</v>
      </c>
      <c r="I3037">
        <v>1</v>
      </c>
      <c r="J3037">
        <v>15.1</v>
      </c>
      <c r="K3037">
        <v>2179</v>
      </c>
      <c r="L3037">
        <v>140</v>
      </c>
      <c r="M3037">
        <v>7</v>
      </c>
      <c r="N3037">
        <v>7.5</v>
      </c>
      <c r="R3037">
        <v>0</v>
      </c>
    </row>
    <row r="3038" spans="1:18">
      <c r="A3038">
        <v>8.0459191176470597</v>
      </c>
      <c r="B3038">
        <v>9.4293291139240196</v>
      </c>
      <c r="C3038">
        <v>2012</v>
      </c>
      <c r="D3038">
        <v>48000</v>
      </c>
      <c r="E3038">
        <v>1</v>
      </c>
      <c r="F3038">
        <v>0</v>
      </c>
      <c r="G3038">
        <v>0</v>
      </c>
      <c r="H3038">
        <v>1</v>
      </c>
      <c r="I3038">
        <v>1</v>
      </c>
      <c r="J3038">
        <v>15.1</v>
      </c>
      <c r="K3038">
        <v>2179</v>
      </c>
      <c r="L3038">
        <v>140</v>
      </c>
      <c r="M3038">
        <v>7</v>
      </c>
      <c r="N3038">
        <v>6.5</v>
      </c>
      <c r="R3038">
        <v>0</v>
      </c>
    </row>
    <row r="3039" spans="1:18">
      <c r="A3039">
        <v>8.0459191176470597</v>
      </c>
      <c r="B3039">
        <v>9.7765498652290894</v>
      </c>
      <c r="C3039">
        <v>2013</v>
      </c>
      <c r="D3039">
        <v>140000</v>
      </c>
      <c r="E3039">
        <v>1</v>
      </c>
      <c r="F3039">
        <v>0</v>
      </c>
      <c r="G3039">
        <v>0</v>
      </c>
      <c r="H3039">
        <v>1</v>
      </c>
      <c r="I3039">
        <v>2</v>
      </c>
      <c r="J3039">
        <v>15.1</v>
      </c>
      <c r="K3039">
        <v>2179</v>
      </c>
      <c r="L3039">
        <v>140</v>
      </c>
      <c r="M3039">
        <v>7</v>
      </c>
      <c r="N3039">
        <v>9</v>
      </c>
      <c r="R3039">
        <v>0</v>
      </c>
    </row>
    <row r="3040" spans="1:18">
      <c r="A3040">
        <v>8.0459191176470597</v>
      </c>
      <c r="B3040">
        <v>15.078223270440301</v>
      </c>
      <c r="C3040">
        <v>2018</v>
      </c>
      <c r="D3040">
        <v>46811</v>
      </c>
      <c r="E3040">
        <v>1</v>
      </c>
      <c r="F3040">
        <v>0</v>
      </c>
      <c r="G3040">
        <v>0</v>
      </c>
      <c r="H3040">
        <v>1</v>
      </c>
      <c r="I3040">
        <v>1</v>
      </c>
      <c r="J3040">
        <v>16</v>
      </c>
      <c r="K3040">
        <v>2179</v>
      </c>
      <c r="L3040">
        <v>140</v>
      </c>
      <c r="M3040">
        <v>7</v>
      </c>
      <c r="N3040">
        <v>16.59</v>
      </c>
      <c r="R3040">
        <v>0</v>
      </c>
    </row>
    <row r="3041" spans="1:18">
      <c r="A3041">
        <v>8.0459191176470597</v>
      </c>
      <c r="B3041">
        <v>11.179185867895599</v>
      </c>
      <c r="C3041">
        <v>2012</v>
      </c>
      <c r="D3041">
        <v>82103</v>
      </c>
      <c r="E3041">
        <v>1</v>
      </c>
      <c r="F3041">
        <v>0</v>
      </c>
      <c r="G3041">
        <v>0</v>
      </c>
      <c r="H3041">
        <v>1</v>
      </c>
      <c r="I3041">
        <v>1</v>
      </c>
      <c r="J3041">
        <v>15.1</v>
      </c>
      <c r="K3041">
        <v>2179</v>
      </c>
      <c r="L3041">
        <v>140</v>
      </c>
      <c r="M3041">
        <v>7</v>
      </c>
      <c r="N3041">
        <v>6.2</v>
      </c>
      <c r="R3041">
        <v>0</v>
      </c>
    </row>
    <row r="3042" spans="1:18">
      <c r="A3042">
        <v>8.0459191176470597</v>
      </c>
      <c r="B3042">
        <v>9.4293291139240196</v>
      </c>
      <c r="C3042">
        <v>2012</v>
      </c>
      <c r="D3042">
        <v>35000</v>
      </c>
      <c r="E3042">
        <v>1</v>
      </c>
      <c r="F3042">
        <v>0</v>
      </c>
      <c r="G3042">
        <v>0</v>
      </c>
      <c r="H3042">
        <v>1</v>
      </c>
      <c r="I3042">
        <v>1</v>
      </c>
      <c r="J3042">
        <v>16</v>
      </c>
      <c r="K3042">
        <v>2179</v>
      </c>
      <c r="L3042">
        <v>140</v>
      </c>
      <c r="M3042">
        <v>7</v>
      </c>
      <c r="N3042">
        <v>8.25</v>
      </c>
      <c r="R3042">
        <v>0</v>
      </c>
    </row>
    <row r="3043" spans="1:18">
      <c r="A3043">
        <v>8.0459191176470597</v>
      </c>
      <c r="B3043">
        <v>9.4293291139240196</v>
      </c>
      <c r="C3043">
        <v>2015</v>
      </c>
      <c r="D3043">
        <v>55729</v>
      </c>
      <c r="E3043">
        <v>1</v>
      </c>
      <c r="F3043">
        <v>0</v>
      </c>
      <c r="G3043">
        <v>0</v>
      </c>
      <c r="H3043">
        <v>1</v>
      </c>
      <c r="I3043">
        <v>1</v>
      </c>
      <c r="J3043">
        <v>15.1</v>
      </c>
      <c r="K3043">
        <v>2179</v>
      </c>
      <c r="L3043">
        <v>140</v>
      </c>
      <c r="M3043">
        <v>7</v>
      </c>
      <c r="N3043">
        <v>9.65</v>
      </c>
      <c r="R3043">
        <v>0</v>
      </c>
    </row>
    <row r="3044" spans="1:18">
      <c r="A3044">
        <v>8.0459191176470597</v>
      </c>
      <c r="B3044">
        <v>9.7765498652290894</v>
      </c>
      <c r="C3044">
        <v>2015</v>
      </c>
      <c r="D3044">
        <v>88428</v>
      </c>
      <c r="E3044">
        <v>1</v>
      </c>
      <c r="F3044">
        <v>0</v>
      </c>
      <c r="G3044">
        <v>0</v>
      </c>
      <c r="H3044">
        <v>1</v>
      </c>
      <c r="I3044">
        <v>1</v>
      </c>
      <c r="J3044">
        <v>16</v>
      </c>
      <c r="K3044">
        <v>2179</v>
      </c>
      <c r="L3044">
        <v>140</v>
      </c>
      <c r="M3044">
        <v>7</v>
      </c>
      <c r="N3044">
        <v>10.6</v>
      </c>
      <c r="R3044">
        <v>0</v>
      </c>
    </row>
    <row r="3045" spans="1:18">
      <c r="A3045">
        <v>8.0459191176470597</v>
      </c>
      <c r="B3045">
        <v>15.078223270440301</v>
      </c>
      <c r="C3045">
        <v>2013</v>
      </c>
      <c r="D3045">
        <v>116694</v>
      </c>
      <c r="E3045">
        <v>1</v>
      </c>
      <c r="F3045">
        <v>0</v>
      </c>
      <c r="G3045">
        <v>0</v>
      </c>
      <c r="H3045">
        <v>1</v>
      </c>
      <c r="I3045">
        <v>1</v>
      </c>
      <c r="J3045">
        <v>15.1</v>
      </c>
      <c r="K3045">
        <v>2179</v>
      </c>
      <c r="L3045">
        <v>140</v>
      </c>
      <c r="M3045">
        <v>7</v>
      </c>
      <c r="N3045">
        <v>9.57</v>
      </c>
      <c r="R3045">
        <v>0</v>
      </c>
    </row>
    <row r="3046" spans="1:18">
      <c r="A3046">
        <v>8.0459191176470597</v>
      </c>
      <c r="B3046">
        <v>6.7262540192926004</v>
      </c>
      <c r="C3046">
        <v>2014</v>
      </c>
      <c r="D3046">
        <v>81000</v>
      </c>
      <c r="E3046">
        <v>1</v>
      </c>
      <c r="F3046">
        <v>0</v>
      </c>
      <c r="G3046">
        <v>0</v>
      </c>
      <c r="H3046">
        <v>1</v>
      </c>
      <c r="I3046">
        <v>1</v>
      </c>
      <c r="J3046">
        <v>15.1</v>
      </c>
      <c r="K3046">
        <v>2179</v>
      </c>
      <c r="L3046">
        <v>140</v>
      </c>
      <c r="M3046">
        <v>7</v>
      </c>
      <c r="N3046">
        <v>9</v>
      </c>
      <c r="R3046">
        <v>0</v>
      </c>
    </row>
    <row r="3047" spans="1:18">
      <c r="A3047">
        <v>8.0459191176470597</v>
      </c>
      <c r="B3047">
        <v>5.6612149532710196</v>
      </c>
      <c r="C3047">
        <v>2017</v>
      </c>
      <c r="D3047">
        <v>14600</v>
      </c>
      <c r="E3047">
        <v>1</v>
      </c>
      <c r="F3047">
        <v>0</v>
      </c>
      <c r="G3047">
        <v>0</v>
      </c>
      <c r="H3047">
        <v>1</v>
      </c>
      <c r="I3047">
        <v>1</v>
      </c>
      <c r="J3047">
        <v>16</v>
      </c>
      <c r="K3047">
        <v>2179</v>
      </c>
      <c r="L3047">
        <v>140</v>
      </c>
      <c r="M3047">
        <v>7</v>
      </c>
      <c r="N3047">
        <v>14.5</v>
      </c>
      <c r="R3047">
        <v>0</v>
      </c>
    </row>
    <row r="3048" spans="1:18">
      <c r="A3048">
        <v>8.0459191176470597</v>
      </c>
      <c r="B3048">
        <v>7.7536234817813803</v>
      </c>
      <c r="C3048">
        <v>2013</v>
      </c>
      <c r="D3048">
        <v>78000</v>
      </c>
      <c r="E3048">
        <v>1</v>
      </c>
      <c r="F3048">
        <v>0</v>
      </c>
      <c r="G3048">
        <v>0</v>
      </c>
      <c r="H3048">
        <v>1</v>
      </c>
      <c r="I3048">
        <v>1</v>
      </c>
      <c r="J3048">
        <v>15.1</v>
      </c>
      <c r="K3048">
        <v>2179</v>
      </c>
      <c r="L3048">
        <v>140</v>
      </c>
      <c r="M3048">
        <v>7</v>
      </c>
      <c r="N3048">
        <v>10.75</v>
      </c>
      <c r="R3048">
        <v>0</v>
      </c>
    </row>
    <row r="3049" spans="1:18">
      <c r="A3049">
        <v>8.0459191176470597</v>
      </c>
      <c r="B3049">
        <v>15.078223270440301</v>
      </c>
      <c r="C3049">
        <v>2015</v>
      </c>
      <c r="D3049">
        <v>42999</v>
      </c>
      <c r="E3049">
        <v>1</v>
      </c>
      <c r="F3049">
        <v>0</v>
      </c>
      <c r="G3049">
        <v>0</v>
      </c>
      <c r="H3049">
        <v>1</v>
      </c>
      <c r="I3049">
        <v>1</v>
      </c>
      <c r="J3049">
        <v>15.1</v>
      </c>
      <c r="K3049">
        <v>2179</v>
      </c>
      <c r="L3049">
        <v>140</v>
      </c>
      <c r="M3049">
        <v>7</v>
      </c>
      <c r="N3049">
        <v>11.52</v>
      </c>
      <c r="R3049">
        <v>0</v>
      </c>
    </row>
    <row r="3050" spans="1:18">
      <c r="A3050">
        <v>8.0459191176470597</v>
      </c>
      <c r="B3050">
        <v>11.179185867895599</v>
      </c>
      <c r="C3050">
        <v>2014</v>
      </c>
      <c r="D3050">
        <v>63288</v>
      </c>
      <c r="E3050">
        <v>1</v>
      </c>
      <c r="F3050">
        <v>0</v>
      </c>
      <c r="G3050">
        <v>0</v>
      </c>
      <c r="H3050">
        <v>1</v>
      </c>
      <c r="I3050">
        <v>1</v>
      </c>
      <c r="J3050">
        <v>15.1</v>
      </c>
      <c r="K3050">
        <v>2179</v>
      </c>
      <c r="L3050">
        <v>140</v>
      </c>
      <c r="M3050">
        <v>7</v>
      </c>
      <c r="N3050">
        <v>7.77</v>
      </c>
      <c r="R3050">
        <v>0</v>
      </c>
    </row>
    <row r="3051" spans="1:18">
      <c r="A3051">
        <v>8.0459191176470597</v>
      </c>
      <c r="B3051">
        <v>15.078223270440301</v>
      </c>
      <c r="C3051">
        <v>2015</v>
      </c>
      <c r="D3051">
        <v>84725</v>
      </c>
      <c r="E3051">
        <v>1</v>
      </c>
      <c r="F3051">
        <v>0</v>
      </c>
      <c r="G3051">
        <v>0</v>
      </c>
      <c r="H3051">
        <v>1</v>
      </c>
      <c r="I3051">
        <v>1</v>
      </c>
      <c r="J3051">
        <v>15.1</v>
      </c>
      <c r="K3051">
        <v>2179</v>
      </c>
      <c r="L3051">
        <v>140</v>
      </c>
      <c r="M3051">
        <v>7</v>
      </c>
      <c r="N3051">
        <v>11.6</v>
      </c>
      <c r="R3051">
        <v>0</v>
      </c>
    </row>
    <row r="3052" spans="1:18">
      <c r="A3052">
        <v>8.0459191176470597</v>
      </c>
      <c r="B3052">
        <v>9.7765498652290894</v>
      </c>
      <c r="C3052">
        <v>2013</v>
      </c>
      <c r="D3052">
        <v>49000</v>
      </c>
      <c r="E3052">
        <v>1</v>
      </c>
      <c r="F3052">
        <v>0</v>
      </c>
      <c r="G3052">
        <v>0</v>
      </c>
      <c r="H3052">
        <v>1</v>
      </c>
      <c r="I3052">
        <v>1</v>
      </c>
      <c r="J3052">
        <v>16</v>
      </c>
      <c r="K3052">
        <v>2179</v>
      </c>
      <c r="L3052">
        <v>140</v>
      </c>
      <c r="M3052">
        <v>7</v>
      </c>
      <c r="N3052">
        <v>9</v>
      </c>
      <c r="R3052">
        <v>0</v>
      </c>
    </row>
    <row r="3053" spans="1:18">
      <c r="A3053">
        <v>8.0459191176470597</v>
      </c>
      <c r="B3053">
        <v>9.7765498652290894</v>
      </c>
      <c r="C3053">
        <v>2012</v>
      </c>
      <c r="D3053">
        <v>123600</v>
      </c>
      <c r="E3053">
        <v>1</v>
      </c>
      <c r="F3053">
        <v>0</v>
      </c>
      <c r="G3053">
        <v>0</v>
      </c>
      <c r="H3053">
        <v>1</v>
      </c>
      <c r="I3053">
        <v>1</v>
      </c>
      <c r="J3053">
        <v>15.1</v>
      </c>
      <c r="K3053">
        <v>2179</v>
      </c>
      <c r="L3053">
        <v>140</v>
      </c>
      <c r="M3053">
        <v>7</v>
      </c>
      <c r="N3053">
        <v>8.25</v>
      </c>
      <c r="R3053">
        <v>0</v>
      </c>
    </row>
    <row r="3054" spans="1:18">
      <c r="A3054">
        <v>8.0459191176470597</v>
      </c>
      <c r="B3054">
        <v>6.7262540192926004</v>
      </c>
      <c r="C3054">
        <v>2013</v>
      </c>
      <c r="D3054">
        <v>55000</v>
      </c>
      <c r="E3054">
        <v>1</v>
      </c>
      <c r="F3054">
        <v>0</v>
      </c>
      <c r="G3054">
        <v>0</v>
      </c>
      <c r="H3054">
        <v>1</v>
      </c>
      <c r="I3054">
        <v>1</v>
      </c>
      <c r="J3054">
        <v>15.1</v>
      </c>
      <c r="K3054">
        <v>2179</v>
      </c>
      <c r="L3054">
        <v>140</v>
      </c>
      <c r="M3054">
        <v>7</v>
      </c>
      <c r="N3054">
        <v>8.5</v>
      </c>
      <c r="R3054">
        <v>0</v>
      </c>
    </row>
    <row r="3055" spans="1:18">
      <c r="A3055">
        <v>8.0459191176470597</v>
      </c>
      <c r="B3055">
        <v>13.328631284916201</v>
      </c>
      <c r="C3055">
        <v>2013</v>
      </c>
      <c r="D3055">
        <v>52910</v>
      </c>
      <c r="E3055">
        <v>1</v>
      </c>
      <c r="F3055">
        <v>0</v>
      </c>
      <c r="G3055">
        <v>0</v>
      </c>
      <c r="H3055">
        <v>1</v>
      </c>
      <c r="I3055">
        <v>2</v>
      </c>
      <c r="J3055">
        <v>15.1</v>
      </c>
      <c r="K3055">
        <v>2179</v>
      </c>
      <c r="L3055">
        <v>140</v>
      </c>
      <c r="M3055">
        <v>7</v>
      </c>
      <c r="N3055">
        <v>9.5</v>
      </c>
      <c r="R3055">
        <v>0</v>
      </c>
    </row>
    <row r="3056" spans="1:18">
      <c r="A3056">
        <v>8.0459191176470597</v>
      </c>
      <c r="B3056">
        <v>15.078223270440301</v>
      </c>
      <c r="C3056">
        <v>2019</v>
      </c>
      <c r="D3056">
        <v>19654</v>
      </c>
      <c r="E3056">
        <v>1</v>
      </c>
      <c r="F3056">
        <v>0</v>
      </c>
      <c r="G3056">
        <v>0</v>
      </c>
      <c r="H3056">
        <v>0</v>
      </c>
      <c r="I3056">
        <v>1</v>
      </c>
      <c r="J3056">
        <v>14</v>
      </c>
      <c r="K3056">
        <v>2179</v>
      </c>
      <c r="L3056">
        <v>155</v>
      </c>
      <c r="M3056">
        <v>7</v>
      </c>
      <c r="N3056">
        <v>17.63</v>
      </c>
      <c r="R3056">
        <v>0</v>
      </c>
    </row>
    <row r="3057" spans="1:18">
      <c r="A3057">
        <v>8.0459191176470597</v>
      </c>
      <c r="B3057">
        <v>8.45732142857144</v>
      </c>
      <c r="C3057">
        <v>2010</v>
      </c>
      <c r="D3057">
        <v>91596</v>
      </c>
      <c r="E3057">
        <v>1</v>
      </c>
      <c r="F3057">
        <v>0</v>
      </c>
      <c r="G3057">
        <v>0</v>
      </c>
      <c r="H3057">
        <v>1</v>
      </c>
      <c r="I3057">
        <v>1</v>
      </c>
      <c r="J3057">
        <v>14.95</v>
      </c>
      <c r="K3057">
        <v>2489</v>
      </c>
      <c r="L3057">
        <v>93.7</v>
      </c>
      <c r="M3057">
        <v>7</v>
      </c>
      <c r="N3057">
        <v>1.85</v>
      </c>
      <c r="R3057">
        <v>0</v>
      </c>
    </row>
    <row r="3058" spans="1:18">
      <c r="A3058">
        <v>8.0459191176470597</v>
      </c>
      <c r="B3058">
        <v>7.7536234817813803</v>
      </c>
      <c r="C3058">
        <v>2013</v>
      </c>
      <c r="D3058">
        <v>234000</v>
      </c>
      <c r="E3058">
        <v>1</v>
      </c>
      <c r="F3058">
        <v>0</v>
      </c>
      <c r="G3058">
        <v>0</v>
      </c>
      <c r="H3058">
        <v>1</v>
      </c>
      <c r="I3058">
        <v>2</v>
      </c>
      <c r="J3058">
        <v>14</v>
      </c>
      <c r="K3058">
        <v>2489</v>
      </c>
      <c r="L3058">
        <v>95</v>
      </c>
      <c r="M3058">
        <v>8</v>
      </c>
      <c r="N3058">
        <v>3.5</v>
      </c>
      <c r="R3058">
        <v>0</v>
      </c>
    </row>
    <row r="3059" spans="1:18">
      <c r="A3059">
        <v>8.0459191176470597</v>
      </c>
      <c r="B3059">
        <v>7.7536234817813803</v>
      </c>
      <c r="C3059">
        <v>2016</v>
      </c>
      <c r="D3059">
        <v>150000</v>
      </c>
      <c r="E3059">
        <v>1</v>
      </c>
      <c r="F3059">
        <v>0</v>
      </c>
      <c r="G3059">
        <v>0</v>
      </c>
      <c r="H3059">
        <v>1</v>
      </c>
      <c r="I3059">
        <v>1</v>
      </c>
      <c r="J3059">
        <v>14.95</v>
      </c>
      <c r="K3059">
        <v>2489</v>
      </c>
      <c r="L3059">
        <v>93.7</v>
      </c>
      <c r="M3059">
        <v>9</v>
      </c>
      <c r="N3059">
        <v>4.5</v>
      </c>
      <c r="R3059">
        <v>0</v>
      </c>
    </row>
    <row r="3060" spans="1:18">
      <c r="A3060">
        <v>8.0459191176470597</v>
      </c>
      <c r="B3060">
        <v>7.7536234817813803</v>
      </c>
      <c r="C3060">
        <v>2016</v>
      </c>
      <c r="D3060">
        <v>85000</v>
      </c>
      <c r="E3060">
        <v>1</v>
      </c>
      <c r="F3060">
        <v>0</v>
      </c>
      <c r="G3060">
        <v>0</v>
      </c>
      <c r="H3060">
        <v>1</v>
      </c>
      <c r="I3060">
        <v>1</v>
      </c>
      <c r="J3060">
        <v>14.95</v>
      </c>
      <c r="K3060">
        <v>2489</v>
      </c>
      <c r="L3060">
        <v>93.7</v>
      </c>
      <c r="M3060">
        <v>7</v>
      </c>
      <c r="N3060">
        <v>6.15</v>
      </c>
      <c r="R3060">
        <v>0</v>
      </c>
    </row>
    <row r="3061" spans="1:18">
      <c r="A3061">
        <v>8.0459191176470597</v>
      </c>
      <c r="B3061">
        <v>9.7765498652290894</v>
      </c>
      <c r="C3061">
        <v>2015</v>
      </c>
      <c r="D3061">
        <v>169000</v>
      </c>
      <c r="E3061">
        <v>1</v>
      </c>
      <c r="F3061">
        <v>0</v>
      </c>
      <c r="G3061">
        <v>0</v>
      </c>
      <c r="H3061">
        <v>1</v>
      </c>
      <c r="I3061">
        <v>1</v>
      </c>
      <c r="J3061">
        <v>14.95</v>
      </c>
      <c r="K3061">
        <v>2489</v>
      </c>
      <c r="L3061">
        <v>93.7</v>
      </c>
      <c r="M3061">
        <v>7</v>
      </c>
      <c r="N3061">
        <v>5</v>
      </c>
      <c r="R3061">
        <v>0</v>
      </c>
    </row>
    <row r="3062" spans="1:18">
      <c r="A3062">
        <v>8.0459191176470597</v>
      </c>
      <c r="B3062">
        <v>9.7765498652290894</v>
      </c>
      <c r="C3062">
        <v>2016</v>
      </c>
      <c r="D3062">
        <v>105545</v>
      </c>
      <c r="E3062">
        <v>1</v>
      </c>
      <c r="F3062">
        <v>0</v>
      </c>
      <c r="G3062">
        <v>0</v>
      </c>
      <c r="H3062">
        <v>1</v>
      </c>
      <c r="I3062">
        <v>1</v>
      </c>
      <c r="J3062">
        <v>14</v>
      </c>
      <c r="K3062">
        <v>2498</v>
      </c>
      <c r="L3062">
        <v>112</v>
      </c>
      <c r="M3062">
        <v>7</v>
      </c>
      <c r="N3062">
        <v>5.3</v>
      </c>
      <c r="R3062">
        <v>0</v>
      </c>
    </row>
    <row r="3063" spans="1:18">
      <c r="A3063">
        <v>8.0459191176470597</v>
      </c>
      <c r="B3063">
        <v>9.7765498652290894</v>
      </c>
      <c r="C3063">
        <v>2015</v>
      </c>
      <c r="D3063">
        <v>129750</v>
      </c>
      <c r="E3063">
        <v>1</v>
      </c>
      <c r="F3063">
        <v>0</v>
      </c>
      <c r="G3063">
        <v>0</v>
      </c>
      <c r="H3063">
        <v>1</v>
      </c>
      <c r="I3063">
        <v>2</v>
      </c>
      <c r="J3063">
        <v>14.95</v>
      </c>
      <c r="K3063">
        <v>2489</v>
      </c>
      <c r="L3063">
        <v>93.7</v>
      </c>
      <c r="M3063">
        <v>7</v>
      </c>
      <c r="N3063">
        <v>6.8</v>
      </c>
      <c r="R3063">
        <v>0</v>
      </c>
    </row>
    <row r="3064" spans="1:18">
      <c r="A3064">
        <v>8.0459191176470597</v>
      </c>
      <c r="B3064">
        <v>9.7765498652290894</v>
      </c>
      <c r="C3064">
        <v>2016</v>
      </c>
      <c r="D3064">
        <v>132000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14.95</v>
      </c>
      <c r="K3064">
        <v>2489</v>
      </c>
      <c r="L3064">
        <v>93.7</v>
      </c>
      <c r="M3064">
        <v>7</v>
      </c>
      <c r="N3064">
        <v>5.5</v>
      </c>
      <c r="R3064">
        <v>0</v>
      </c>
    </row>
    <row r="3065" spans="1:18">
      <c r="A3065">
        <v>8.0459191176470597</v>
      </c>
      <c r="B3065">
        <v>5.8092251815980598</v>
      </c>
      <c r="C3065">
        <v>2012</v>
      </c>
      <c r="D3065">
        <v>55000</v>
      </c>
      <c r="E3065">
        <v>1</v>
      </c>
      <c r="F3065">
        <v>0</v>
      </c>
      <c r="G3065">
        <v>0</v>
      </c>
      <c r="H3065">
        <v>1</v>
      </c>
      <c r="I3065">
        <v>2</v>
      </c>
      <c r="J3065">
        <v>14</v>
      </c>
      <c r="K3065">
        <v>2498</v>
      </c>
      <c r="L3065">
        <v>112</v>
      </c>
      <c r="M3065">
        <v>8</v>
      </c>
      <c r="N3065">
        <v>2.9</v>
      </c>
      <c r="R3065">
        <v>0</v>
      </c>
    </row>
    <row r="3066" spans="1:18">
      <c r="A3066">
        <v>8.0459191176470597</v>
      </c>
      <c r="B3066">
        <v>11.179185867895599</v>
      </c>
      <c r="C3066">
        <v>2010</v>
      </c>
      <c r="D3066">
        <v>109147</v>
      </c>
      <c r="E3066">
        <v>1</v>
      </c>
      <c r="F3066">
        <v>0</v>
      </c>
      <c r="G3066">
        <v>0</v>
      </c>
      <c r="H3066">
        <v>1</v>
      </c>
      <c r="I3066">
        <v>1</v>
      </c>
      <c r="J3066">
        <v>14</v>
      </c>
      <c r="K3066">
        <v>2498</v>
      </c>
      <c r="L3066">
        <v>112</v>
      </c>
      <c r="M3066">
        <v>8</v>
      </c>
      <c r="N3066">
        <v>2.65</v>
      </c>
      <c r="R3066">
        <v>0</v>
      </c>
    </row>
    <row r="3067" spans="1:18">
      <c r="A3067">
        <v>8.0459191176470597</v>
      </c>
      <c r="B3067">
        <v>9.4293291139240196</v>
      </c>
      <c r="C3067">
        <v>2011</v>
      </c>
      <c r="D3067">
        <v>76000</v>
      </c>
      <c r="E3067">
        <v>1</v>
      </c>
      <c r="F3067">
        <v>0</v>
      </c>
      <c r="G3067">
        <v>0</v>
      </c>
      <c r="H3067">
        <v>1</v>
      </c>
      <c r="I3067">
        <v>2</v>
      </c>
      <c r="J3067">
        <v>14</v>
      </c>
      <c r="K3067">
        <v>2498</v>
      </c>
      <c r="L3067">
        <v>112</v>
      </c>
      <c r="M3067">
        <v>7</v>
      </c>
      <c r="N3067">
        <v>3.75</v>
      </c>
      <c r="R3067">
        <v>0</v>
      </c>
    </row>
    <row r="3068" spans="1:18">
      <c r="A3068">
        <v>8.0459191176470597</v>
      </c>
      <c r="B3068">
        <v>6.7262540192926004</v>
      </c>
      <c r="C3068">
        <v>2009</v>
      </c>
      <c r="D3068">
        <v>70000</v>
      </c>
      <c r="E3068">
        <v>1</v>
      </c>
      <c r="F3068">
        <v>0</v>
      </c>
      <c r="G3068">
        <v>0</v>
      </c>
      <c r="H3068">
        <v>1</v>
      </c>
      <c r="I3068">
        <v>1</v>
      </c>
      <c r="J3068">
        <v>14</v>
      </c>
      <c r="K3068">
        <v>2498</v>
      </c>
      <c r="L3068">
        <v>112</v>
      </c>
      <c r="M3068">
        <v>7</v>
      </c>
      <c r="N3068">
        <v>2.85</v>
      </c>
      <c r="R3068">
        <v>0</v>
      </c>
    </row>
    <row r="3069" spans="1:18">
      <c r="A3069">
        <v>8.0459191176470597</v>
      </c>
      <c r="B3069">
        <v>6.7262540192926004</v>
      </c>
      <c r="C3069">
        <v>2013</v>
      </c>
      <c r="D3069">
        <v>167362</v>
      </c>
      <c r="E3069">
        <v>1</v>
      </c>
      <c r="F3069">
        <v>0</v>
      </c>
      <c r="G3069">
        <v>0</v>
      </c>
      <c r="H3069">
        <v>1</v>
      </c>
      <c r="I3069">
        <v>1</v>
      </c>
      <c r="J3069">
        <v>11.68</v>
      </c>
      <c r="K3069">
        <v>2498</v>
      </c>
      <c r="L3069">
        <v>112</v>
      </c>
      <c r="M3069">
        <v>7</v>
      </c>
      <c r="N3069">
        <v>4</v>
      </c>
      <c r="R3069">
        <v>0</v>
      </c>
    </row>
    <row r="3070" spans="1:18">
      <c r="A3070">
        <v>8.0459191176470597</v>
      </c>
      <c r="B3070">
        <v>13.328631284916201</v>
      </c>
      <c r="C3070">
        <v>2013</v>
      </c>
      <c r="D3070">
        <v>197000</v>
      </c>
      <c r="E3070">
        <v>1</v>
      </c>
      <c r="F3070">
        <v>0</v>
      </c>
      <c r="G3070">
        <v>0</v>
      </c>
      <c r="H3070">
        <v>1</v>
      </c>
      <c r="I3070">
        <v>1</v>
      </c>
      <c r="J3070">
        <v>11.68</v>
      </c>
      <c r="K3070">
        <v>2498</v>
      </c>
      <c r="L3070">
        <v>112</v>
      </c>
      <c r="M3070">
        <v>7</v>
      </c>
      <c r="N3070">
        <v>4</v>
      </c>
      <c r="R3070">
        <v>0</v>
      </c>
    </row>
    <row r="3071" spans="1:18">
      <c r="A3071">
        <v>8.0459191176470597</v>
      </c>
      <c r="B3071">
        <v>9.7765498652290894</v>
      </c>
      <c r="C3071">
        <v>2009</v>
      </c>
      <c r="D3071">
        <v>90764</v>
      </c>
      <c r="E3071">
        <v>1</v>
      </c>
      <c r="F3071">
        <v>0</v>
      </c>
      <c r="G3071">
        <v>0</v>
      </c>
      <c r="H3071">
        <v>1</v>
      </c>
      <c r="I3071">
        <v>1</v>
      </c>
      <c r="J3071">
        <v>14</v>
      </c>
      <c r="K3071">
        <v>2498</v>
      </c>
      <c r="L3071">
        <v>112</v>
      </c>
      <c r="M3071">
        <v>8</v>
      </c>
      <c r="N3071">
        <v>3.85</v>
      </c>
      <c r="R3071">
        <v>0</v>
      </c>
    </row>
    <row r="3072" spans="1:18">
      <c r="A3072">
        <v>8.0459191176470597</v>
      </c>
      <c r="B3072">
        <v>15.078223270440301</v>
      </c>
      <c r="C3072">
        <v>2014</v>
      </c>
      <c r="D3072">
        <v>67771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11.68</v>
      </c>
      <c r="K3072">
        <v>2498</v>
      </c>
      <c r="L3072">
        <v>112</v>
      </c>
      <c r="M3072">
        <v>8</v>
      </c>
      <c r="N3072">
        <v>7.06</v>
      </c>
      <c r="R3072">
        <v>0</v>
      </c>
    </row>
    <row r="3073" spans="1:18">
      <c r="A3073">
        <v>8.0459191176470597</v>
      </c>
      <c r="B3073">
        <v>15.078223270440301</v>
      </c>
      <c r="C3073">
        <v>2016</v>
      </c>
      <c r="D3073">
        <v>49176</v>
      </c>
      <c r="E3073">
        <v>1</v>
      </c>
      <c r="F3073">
        <v>0</v>
      </c>
      <c r="G3073">
        <v>0</v>
      </c>
      <c r="H3073">
        <v>1</v>
      </c>
      <c r="I3073">
        <v>1</v>
      </c>
      <c r="J3073">
        <v>11.68</v>
      </c>
      <c r="K3073">
        <v>2498</v>
      </c>
      <c r="L3073">
        <v>112</v>
      </c>
      <c r="M3073">
        <v>8</v>
      </c>
      <c r="N3073">
        <v>7.46</v>
      </c>
      <c r="R3073">
        <v>0</v>
      </c>
    </row>
    <row r="3074" spans="1:18">
      <c r="A3074">
        <v>8.0459191176470597</v>
      </c>
      <c r="B3074">
        <v>9.4293291139240196</v>
      </c>
      <c r="C3074">
        <v>2011</v>
      </c>
      <c r="D3074">
        <v>130000</v>
      </c>
      <c r="E3074">
        <v>1</v>
      </c>
      <c r="F3074">
        <v>0</v>
      </c>
      <c r="G3074">
        <v>0</v>
      </c>
      <c r="H3074">
        <v>1</v>
      </c>
      <c r="I3074">
        <v>1</v>
      </c>
      <c r="J3074">
        <v>14</v>
      </c>
      <c r="K3074">
        <v>2498</v>
      </c>
      <c r="L3074">
        <v>112</v>
      </c>
      <c r="M3074">
        <v>8</v>
      </c>
      <c r="N3074">
        <v>2.75</v>
      </c>
      <c r="R3074">
        <v>0</v>
      </c>
    </row>
    <row r="3075" spans="1:18">
      <c r="A3075">
        <v>8.0459191176470597</v>
      </c>
      <c r="B3075">
        <v>7.7536234817813803</v>
      </c>
      <c r="C3075">
        <v>2016</v>
      </c>
      <c r="D3075">
        <v>215000</v>
      </c>
      <c r="E3075">
        <v>1</v>
      </c>
      <c r="F3075">
        <v>0</v>
      </c>
      <c r="G3075">
        <v>0</v>
      </c>
      <c r="H3075">
        <v>1</v>
      </c>
      <c r="I3075">
        <v>1</v>
      </c>
      <c r="J3075">
        <v>14.02</v>
      </c>
      <c r="K3075">
        <v>2179</v>
      </c>
      <c r="L3075">
        <v>118.3</v>
      </c>
      <c r="M3075">
        <v>7</v>
      </c>
      <c r="N3075">
        <v>7.5</v>
      </c>
      <c r="R3075">
        <v>0</v>
      </c>
    </row>
    <row r="3076" spans="1:18">
      <c r="A3076">
        <v>8.0459191176470597</v>
      </c>
      <c r="B3076">
        <v>7.7536234817813803</v>
      </c>
      <c r="C3076">
        <v>2015</v>
      </c>
      <c r="D3076">
        <v>82000</v>
      </c>
      <c r="E3076">
        <v>1</v>
      </c>
      <c r="F3076">
        <v>0</v>
      </c>
      <c r="G3076">
        <v>0</v>
      </c>
      <c r="H3076">
        <v>1</v>
      </c>
      <c r="I3076">
        <v>2</v>
      </c>
      <c r="J3076">
        <v>14.02</v>
      </c>
      <c r="K3076">
        <v>2179</v>
      </c>
      <c r="L3076">
        <v>118.3</v>
      </c>
      <c r="M3076">
        <v>7</v>
      </c>
      <c r="N3076">
        <v>4.8499999999999996</v>
      </c>
      <c r="R3076">
        <v>0</v>
      </c>
    </row>
    <row r="3077" spans="1:18">
      <c r="A3077">
        <v>8.0459191176470597</v>
      </c>
      <c r="B3077">
        <v>15.078223270440301</v>
      </c>
      <c r="C3077">
        <v>2016</v>
      </c>
      <c r="D3077">
        <v>93166</v>
      </c>
      <c r="E3077">
        <v>1</v>
      </c>
      <c r="F3077">
        <v>0</v>
      </c>
      <c r="G3077">
        <v>0</v>
      </c>
      <c r="H3077">
        <v>1</v>
      </c>
      <c r="I3077">
        <v>2</v>
      </c>
      <c r="J3077">
        <v>14.02</v>
      </c>
      <c r="K3077">
        <v>2179</v>
      </c>
      <c r="L3077">
        <v>118.3</v>
      </c>
      <c r="M3077">
        <v>7</v>
      </c>
      <c r="N3077">
        <v>5.85</v>
      </c>
      <c r="R3077">
        <v>0</v>
      </c>
    </row>
    <row r="3078" spans="1:18">
      <c r="A3078">
        <v>4.5172667217175801</v>
      </c>
      <c r="B3078">
        <v>9.7765498652290894</v>
      </c>
      <c r="C3078">
        <v>1998</v>
      </c>
      <c r="D3078">
        <v>104000</v>
      </c>
      <c r="E3078">
        <v>0</v>
      </c>
      <c r="F3078">
        <v>0</v>
      </c>
      <c r="G3078">
        <v>0</v>
      </c>
      <c r="H3078">
        <v>1</v>
      </c>
      <c r="I3078">
        <v>2</v>
      </c>
      <c r="J3078">
        <v>15</v>
      </c>
      <c r="K3078">
        <v>970</v>
      </c>
      <c r="L3078">
        <v>113</v>
      </c>
      <c r="M3078">
        <v>5</v>
      </c>
      <c r="N3078">
        <v>0.85</v>
      </c>
      <c r="R3078">
        <v>1</v>
      </c>
    </row>
    <row r="3079" spans="1:18">
      <c r="A3079">
        <v>4.5172667217175801</v>
      </c>
      <c r="B3079">
        <v>7.7536234817813803</v>
      </c>
      <c r="C3079">
        <v>2007</v>
      </c>
      <c r="D3079">
        <v>72000</v>
      </c>
      <c r="E3079">
        <v>0</v>
      </c>
      <c r="F3079">
        <v>0</v>
      </c>
      <c r="G3079">
        <v>0</v>
      </c>
      <c r="H3079">
        <v>1</v>
      </c>
      <c r="I3079">
        <v>3</v>
      </c>
      <c r="J3079">
        <v>16.100000000000001</v>
      </c>
      <c r="K3079">
        <v>796</v>
      </c>
      <c r="L3079">
        <v>37</v>
      </c>
      <c r="M3079">
        <v>4</v>
      </c>
      <c r="N3079">
        <v>1</v>
      </c>
      <c r="R3079">
        <v>1</v>
      </c>
    </row>
    <row r="3080" spans="1:18">
      <c r="A3080">
        <v>4.5172667217175801</v>
      </c>
      <c r="B3080">
        <v>5.8092251815980598</v>
      </c>
      <c r="C3080">
        <v>2007</v>
      </c>
      <c r="D3080">
        <v>59000</v>
      </c>
      <c r="E3080">
        <v>0</v>
      </c>
      <c r="F3080">
        <v>0</v>
      </c>
      <c r="G3080">
        <v>0</v>
      </c>
      <c r="H3080">
        <v>1</v>
      </c>
      <c r="I3080">
        <v>1</v>
      </c>
      <c r="J3080">
        <v>16.100000000000001</v>
      </c>
      <c r="K3080">
        <v>796</v>
      </c>
      <c r="L3080">
        <v>37</v>
      </c>
      <c r="M3080">
        <v>4</v>
      </c>
      <c r="N3080">
        <v>0.75</v>
      </c>
      <c r="R3080">
        <v>1</v>
      </c>
    </row>
    <row r="3081" spans="1:18">
      <c r="A3081">
        <v>4.5172667217175801</v>
      </c>
      <c r="B3081">
        <v>5.8092251815980598</v>
      </c>
      <c r="C3081">
        <v>2010</v>
      </c>
      <c r="D3081">
        <v>70000</v>
      </c>
      <c r="E3081">
        <v>0</v>
      </c>
      <c r="F3081">
        <v>0</v>
      </c>
      <c r="G3081">
        <v>0</v>
      </c>
      <c r="H3081">
        <v>1</v>
      </c>
      <c r="I3081">
        <v>2</v>
      </c>
      <c r="J3081">
        <v>16.100000000000001</v>
      </c>
      <c r="K3081">
        <v>796</v>
      </c>
      <c r="L3081">
        <v>37</v>
      </c>
      <c r="M3081">
        <v>4</v>
      </c>
      <c r="N3081">
        <v>0.9</v>
      </c>
      <c r="R3081">
        <v>1</v>
      </c>
    </row>
    <row r="3082" spans="1:18">
      <c r="A3082">
        <v>4.5172667217175801</v>
      </c>
      <c r="B3082">
        <v>9.7765498652290894</v>
      </c>
      <c r="C3082">
        <v>2011</v>
      </c>
      <c r="D3082">
        <v>83969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16.100000000000001</v>
      </c>
      <c r="K3082">
        <v>796</v>
      </c>
      <c r="L3082">
        <v>37</v>
      </c>
      <c r="M3082">
        <v>4</v>
      </c>
      <c r="N3082">
        <v>1.3</v>
      </c>
      <c r="R3082">
        <v>1</v>
      </c>
    </row>
    <row r="3083" spans="1:18">
      <c r="A3083">
        <v>4.5172667217175801</v>
      </c>
      <c r="B3083">
        <v>5.8092251815980598</v>
      </c>
      <c r="C3083">
        <v>2009</v>
      </c>
      <c r="D3083">
        <v>22100</v>
      </c>
      <c r="E3083">
        <v>0</v>
      </c>
      <c r="F3083">
        <v>0</v>
      </c>
      <c r="G3083">
        <v>0</v>
      </c>
      <c r="H3083">
        <v>1</v>
      </c>
      <c r="I3083">
        <v>2</v>
      </c>
      <c r="J3083">
        <v>16.100000000000001</v>
      </c>
      <c r="K3083">
        <v>796</v>
      </c>
      <c r="L3083">
        <v>37</v>
      </c>
      <c r="M3083">
        <v>4</v>
      </c>
      <c r="N3083">
        <v>0.8</v>
      </c>
      <c r="R3083">
        <v>1</v>
      </c>
    </row>
    <row r="3084" spans="1:18">
      <c r="A3084">
        <v>4.5172667217175801</v>
      </c>
      <c r="B3084">
        <v>5.8092251815980598</v>
      </c>
      <c r="C3084">
        <v>2009</v>
      </c>
      <c r="D3084">
        <v>32000</v>
      </c>
      <c r="E3084">
        <v>0</v>
      </c>
      <c r="F3084">
        <v>0</v>
      </c>
      <c r="G3084">
        <v>0</v>
      </c>
      <c r="H3084">
        <v>1</v>
      </c>
      <c r="I3084">
        <v>1</v>
      </c>
      <c r="J3084">
        <v>16.100000000000001</v>
      </c>
      <c r="K3084">
        <v>796</v>
      </c>
      <c r="L3084">
        <v>37</v>
      </c>
      <c r="M3084">
        <v>4</v>
      </c>
      <c r="N3084">
        <v>0.9</v>
      </c>
      <c r="R3084">
        <v>1</v>
      </c>
    </row>
    <row r="3085" spans="1:18">
      <c r="A3085">
        <v>4.5172667217175801</v>
      </c>
      <c r="B3085">
        <v>6.7262540192926004</v>
      </c>
      <c r="C3085">
        <v>2000</v>
      </c>
      <c r="D3085">
        <v>78000</v>
      </c>
      <c r="E3085">
        <v>0</v>
      </c>
      <c r="F3085">
        <v>0</v>
      </c>
      <c r="G3085">
        <v>0</v>
      </c>
      <c r="H3085">
        <v>1</v>
      </c>
      <c r="I3085">
        <v>1</v>
      </c>
      <c r="J3085">
        <v>16.100000000000001</v>
      </c>
      <c r="K3085">
        <v>796</v>
      </c>
      <c r="L3085">
        <v>37</v>
      </c>
      <c r="M3085">
        <v>4</v>
      </c>
      <c r="N3085">
        <v>0.55000000000000004</v>
      </c>
      <c r="R3085">
        <v>1</v>
      </c>
    </row>
    <row r="3086" spans="1:18">
      <c r="A3086">
        <v>4.5172667217175801</v>
      </c>
      <c r="B3086">
        <v>6.7262540192926004</v>
      </c>
      <c r="C3086">
        <v>2003</v>
      </c>
      <c r="D3086">
        <v>52000</v>
      </c>
      <c r="E3086">
        <v>0</v>
      </c>
      <c r="F3086">
        <v>0</v>
      </c>
      <c r="G3086">
        <v>0</v>
      </c>
      <c r="H3086">
        <v>1</v>
      </c>
      <c r="I3086">
        <v>1</v>
      </c>
      <c r="J3086">
        <v>16.100000000000001</v>
      </c>
      <c r="K3086">
        <v>796</v>
      </c>
      <c r="L3086">
        <v>37</v>
      </c>
      <c r="M3086">
        <v>4</v>
      </c>
      <c r="N3086">
        <v>0.5</v>
      </c>
      <c r="R3086">
        <v>1</v>
      </c>
    </row>
    <row r="3087" spans="1:18">
      <c r="A3087">
        <v>4.5172667217175801</v>
      </c>
      <c r="B3087">
        <v>5.8092251815980598</v>
      </c>
      <c r="C3087">
        <v>2002</v>
      </c>
      <c r="D3087">
        <v>75000</v>
      </c>
      <c r="E3087">
        <v>0</v>
      </c>
      <c r="F3087">
        <v>0</v>
      </c>
      <c r="G3087">
        <v>0</v>
      </c>
      <c r="H3087">
        <v>1</v>
      </c>
      <c r="I3087">
        <v>1</v>
      </c>
      <c r="J3087">
        <v>16.100000000000001</v>
      </c>
      <c r="K3087">
        <v>796</v>
      </c>
      <c r="L3087">
        <v>37</v>
      </c>
      <c r="M3087">
        <v>4</v>
      </c>
      <c r="N3087">
        <v>0.51</v>
      </c>
      <c r="R3087">
        <v>1</v>
      </c>
    </row>
    <row r="3088" spans="1:18">
      <c r="A3088">
        <v>4.5172667217175801</v>
      </c>
      <c r="B3088">
        <v>5.8092251815980598</v>
      </c>
      <c r="C3088">
        <v>2006</v>
      </c>
      <c r="D3088">
        <v>165000</v>
      </c>
      <c r="E3088">
        <v>0</v>
      </c>
      <c r="F3088">
        <v>0</v>
      </c>
      <c r="G3088">
        <v>0</v>
      </c>
      <c r="H3088">
        <v>1</v>
      </c>
      <c r="I3088">
        <v>1</v>
      </c>
      <c r="J3088">
        <v>16.100000000000001</v>
      </c>
      <c r="K3088">
        <v>796</v>
      </c>
      <c r="L3088">
        <v>37</v>
      </c>
      <c r="M3088">
        <v>4</v>
      </c>
      <c r="N3088">
        <v>0.9</v>
      </c>
      <c r="R3088">
        <v>1</v>
      </c>
    </row>
    <row r="3089" spans="1:18">
      <c r="A3089">
        <v>4.5172667217175801</v>
      </c>
      <c r="B3089">
        <v>5.8092251815980598</v>
      </c>
      <c r="C3089">
        <v>2004</v>
      </c>
      <c r="D3089">
        <v>12000</v>
      </c>
      <c r="E3089">
        <v>0</v>
      </c>
      <c r="F3089">
        <v>0</v>
      </c>
      <c r="G3089">
        <v>0</v>
      </c>
      <c r="H3089">
        <v>1</v>
      </c>
      <c r="I3089">
        <v>2</v>
      </c>
      <c r="J3089">
        <v>16.100000000000001</v>
      </c>
      <c r="K3089">
        <v>796</v>
      </c>
      <c r="L3089">
        <v>37</v>
      </c>
      <c r="M3089">
        <v>4</v>
      </c>
      <c r="N3089">
        <v>0.45</v>
      </c>
      <c r="R3089">
        <v>1</v>
      </c>
    </row>
    <row r="3090" spans="1:18">
      <c r="A3090">
        <v>4.5172667217175801</v>
      </c>
      <c r="B3090">
        <v>5.8092251815980598</v>
      </c>
      <c r="C3090">
        <v>2002</v>
      </c>
      <c r="D3090">
        <v>53500</v>
      </c>
      <c r="E3090">
        <v>0</v>
      </c>
      <c r="F3090">
        <v>0</v>
      </c>
      <c r="G3090">
        <v>0</v>
      </c>
      <c r="H3090">
        <v>1</v>
      </c>
      <c r="I3090">
        <v>2</v>
      </c>
      <c r="J3090">
        <v>16.100000000000001</v>
      </c>
      <c r="K3090">
        <v>796</v>
      </c>
      <c r="L3090">
        <v>37</v>
      </c>
      <c r="M3090">
        <v>4</v>
      </c>
      <c r="N3090">
        <v>0.63</v>
      </c>
      <c r="R3090">
        <v>1</v>
      </c>
    </row>
    <row r="3091" spans="1:18">
      <c r="A3091">
        <v>4.5172667217175801</v>
      </c>
      <c r="B3091">
        <v>9.4293291139240196</v>
      </c>
      <c r="C3091">
        <v>2018</v>
      </c>
      <c r="D3091">
        <v>10600</v>
      </c>
      <c r="E3091">
        <v>0</v>
      </c>
      <c r="F3091">
        <v>1</v>
      </c>
      <c r="G3091">
        <v>0</v>
      </c>
      <c r="H3091">
        <v>1</v>
      </c>
      <c r="I3091">
        <v>1</v>
      </c>
      <c r="J3091">
        <v>33.44</v>
      </c>
      <c r="K3091">
        <v>796</v>
      </c>
      <c r="L3091">
        <v>40.299999999999997</v>
      </c>
      <c r="M3091">
        <v>4</v>
      </c>
      <c r="N3091">
        <v>3.5</v>
      </c>
      <c r="R3091">
        <v>0</v>
      </c>
    </row>
    <row r="3092" spans="1:18">
      <c r="A3092">
        <v>4.5172667217175801</v>
      </c>
      <c r="B3092">
        <v>6.7262540192926004</v>
      </c>
      <c r="C3092">
        <v>2015</v>
      </c>
      <c r="D3092">
        <v>18000</v>
      </c>
      <c r="E3092">
        <v>0</v>
      </c>
      <c r="F3092">
        <v>1</v>
      </c>
      <c r="G3092">
        <v>0</v>
      </c>
      <c r="H3092">
        <v>1</v>
      </c>
      <c r="I3092">
        <v>1</v>
      </c>
      <c r="J3092">
        <v>33.44</v>
      </c>
      <c r="K3092">
        <v>796</v>
      </c>
      <c r="L3092">
        <v>40.299999999999997</v>
      </c>
      <c r="M3092">
        <v>4</v>
      </c>
      <c r="N3092">
        <v>3</v>
      </c>
      <c r="R3092">
        <v>0</v>
      </c>
    </row>
    <row r="3093" spans="1:18">
      <c r="A3093">
        <v>4.5172667217175801</v>
      </c>
      <c r="B3093">
        <v>9.70772563176895</v>
      </c>
      <c r="C3093">
        <v>2012</v>
      </c>
      <c r="D3093">
        <v>65537</v>
      </c>
      <c r="E3093">
        <v>0</v>
      </c>
      <c r="F3093">
        <v>1</v>
      </c>
      <c r="G3093">
        <v>0</v>
      </c>
      <c r="H3093">
        <v>1</v>
      </c>
      <c r="I3093">
        <v>2</v>
      </c>
      <c r="J3093">
        <v>33.44</v>
      </c>
      <c r="K3093">
        <v>796</v>
      </c>
      <c r="L3093">
        <v>40.299999999999997</v>
      </c>
      <c r="M3093">
        <v>4</v>
      </c>
      <c r="N3093">
        <v>2.1</v>
      </c>
      <c r="R3093">
        <v>0</v>
      </c>
    </row>
    <row r="3094" spans="1:18">
      <c r="A3094">
        <v>4.5172667217175801</v>
      </c>
      <c r="B3094">
        <v>11.179185867895599</v>
      </c>
      <c r="C3094">
        <v>2017</v>
      </c>
      <c r="D3094">
        <v>24310</v>
      </c>
      <c r="E3094">
        <v>0</v>
      </c>
      <c r="F3094">
        <v>1</v>
      </c>
      <c r="G3094">
        <v>0</v>
      </c>
      <c r="H3094">
        <v>1</v>
      </c>
      <c r="I3094">
        <v>1</v>
      </c>
      <c r="J3094">
        <v>33.44</v>
      </c>
      <c r="K3094">
        <v>796</v>
      </c>
      <c r="L3094">
        <v>40.299999999999997</v>
      </c>
      <c r="M3094">
        <v>4</v>
      </c>
      <c r="N3094">
        <v>3.7</v>
      </c>
      <c r="R3094">
        <v>0</v>
      </c>
    </row>
    <row r="3095" spans="1:18">
      <c r="A3095">
        <v>4.5172667217175801</v>
      </c>
      <c r="B3095">
        <v>5.6612149532710196</v>
      </c>
      <c r="C3095">
        <v>2018</v>
      </c>
      <c r="D3095">
        <v>26200</v>
      </c>
      <c r="E3095">
        <v>0</v>
      </c>
      <c r="F3095">
        <v>0</v>
      </c>
      <c r="G3095">
        <v>0</v>
      </c>
      <c r="H3095">
        <v>1</v>
      </c>
      <c r="I3095">
        <v>1</v>
      </c>
      <c r="J3095">
        <v>24.7</v>
      </c>
      <c r="K3095">
        <v>796</v>
      </c>
      <c r="L3095">
        <v>47.3</v>
      </c>
      <c r="M3095">
        <v>5</v>
      </c>
      <c r="N3095">
        <v>2.9</v>
      </c>
      <c r="R3095">
        <v>1</v>
      </c>
    </row>
    <row r="3096" spans="1:18">
      <c r="A3096">
        <v>4.5172667217175801</v>
      </c>
      <c r="B3096">
        <v>9.4293291139240196</v>
      </c>
      <c r="C3096">
        <v>2016</v>
      </c>
      <c r="D3096">
        <v>24000</v>
      </c>
      <c r="E3096">
        <v>0</v>
      </c>
      <c r="F3096">
        <v>0</v>
      </c>
      <c r="G3096">
        <v>0</v>
      </c>
      <c r="H3096">
        <v>1</v>
      </c>
      <c r="I3096">
        <v>1</v>
      </c>
      <c r="J3096">
        <v>24.7</v>
      </c>
      <c r="K3096">
        <v>796</v>
      </c>
      <c r="L3096">
        <v>47.3</v>
      </c>
      <c r="M3096">
        <v>5</v>
      </c>
      <c r="N3096">
        <v>2.8</v>
      </c>
      <c r="R3096">
        <v>1</v>
      </c>
    </row>
    <row r="3097" spans="1:18">
      <c r="A3097">
        <v>4.5172667217175801</v>
      </c>
      <c r="B3097">
        <v>5.6612149532710196</v>
      </c>
      <c r="C3097">
        <v>2016</v>
      </c>
      <c r="D3097">
        <v>31000</v>
      </c>
      <c r="E3097">
        <v>0</v>
      </c>
      <c r="F3097">
        <v>0</v>
      </c>
      <c r="G3097">
        <v>0</v>
      </c>
      <c r="H3097">
        <v>1</v>
      </c>
      <c r="I3097">
        <v>1</v>
      </c>
      <c r="J3097">
        <v>24.7</v>
      </c>
      <c r="K3097">
        <v>796</v>
      </c>
      <c r="L3097">
        <v>47.3</v>
      </c>
      <c r="M3097">
        <v>5</v>
      </c>
      <c r="N3097">
        <v>2.15</v>
      </c>
      <c r="R3097">
        <v>1</v>
      </c>
    </row>
    <row r="3098" spans="1:18">
      <c r="A3098">
        <v>4.5172667217175801</v>
      </c>
      <c r="B3098">
        <v>9.70772563176895</v>
      </c>
      <c r="C3098">
        <v>2013</v>
      </c>
      <c r="D3098">
        <v>56000</v>
      </c>
      <c r="E3098">
        <v>0</v>
      </c>
      <c r="F3098">
        <v>0</v>
      </c>
      <c r="G3098">
        <v>0</v>
      </c>
      <c r="H3098">
        <v>1</v>
      </c>
      <c r="I3098">
        <v>1</v>
      </c>
      <c r="J3098">
        <v>24.7</v>
      </c>
      <c r="K3098">
        <v>796</v>
      </c>
      <c r="L3098">
        <v>47.3</v>
      </c>
      <c r="M3098">
        <v>5</v>
      </c>
      <c r="N3098">
        <v>2.1</v>
      </c>
      <c r="R3098">
        <v>1</v>
      </c>
    </row>
    <row r="3099" spans="1:18">
      <c r="A3099">
        <v>4.5172667217175801</v>
      </c>
      <c r="B3099">
        <v>8.45732142857144</v>
      </c>
      <c r="C3099">
        <v>2016</v>
      </c>
      <c r="D3099">
        <v>60000</v>
      </c>
      <c r="E3099">
        <v>0</v>
      </c>
      <c r="F3099">
        <v>0</v>
      </c>
      <c r="G3099">
        <v>0</v>
      </c>
      <c r="H3099">
        <v>1</v>
      </c>
      <c r="I3099">
        <v>1</v>
      </c>
      <c r="J3099">
        <v>24.7</v>
      </c>
      <c r="K3099">
        <v>796</v>
      </c>
      <c r="L3099">
        <v>47.3</v>
      </c>
      <c r="M3099">
        <v>5</v>
      </c>
      <c r="N3099">
        <v>2.65</v>
      </c>
      <c r="R3099">
        <v>1</v>
      </c>
    </row>
    <row r="3100" spans="1:18">
      <c r="A3100">
        <v>4.5172667217175801</v>
      </c>
      <c r="B3100">
        <v>13.328631284916201</v>
      </c>
      <c r="C3100">
        <v>2014</v>
      </c>
      <c r="D3100">
        <v>73000</v>
      </c>
      <c r="E3100">
        <v>0</v>
      </c>
      <c r="F3100">
        <v>0</v>
      </c>
      <c r="G3100">
        <v>0</v>
      </c>
      <c r="H3100">
        <v>1</v>
      </c>
      <c r="I3100">
        <v>2</v>
      </c>
      <c r="J3100">
        <v>24.7</v>
      </c>
      <c r="K3100">
        <v>796</v>
      </c>
      <c r="L3100">
        <v>47.3</v>
      </c>
      <c r="M3100">
        <v>5</v>
      </c>
      <c r="N3100">
        <v>2.75</v>
      </c>
      <c r="R3100">
        <v>1</v>
      </c>
    </row>
    <row r="3101" spans="1:18">
      <c r="A3101">
        <v>4.5172667217175801</v>
      </c>
      <c r="B3101">
        <v>5.6612149532710196</v>
      </c>
      <c r="C3101">
        <v>2013</v>
      </c>
      <c r="D3101">
        <v>24027</v>
      </c>
      <c r="E3101">
        <v>0</v>
      </c>
      <c r="F3101">
        <v>0</v>
      </c>
      <c r="G3101">
        <v>0</v>
      </c>
      <c r="H3101">
        <v>1</v>
      </c>
      <c r="I3101">
        <v>1</v>
      </c>
      <c r="J3101">
        <v>24.7</v>
      </c>
      <c r="K3101">
        <v>796</v>
      </c>
      <c r="L3101">
        <v>47.3</v>
      </c>
      <c r="M3101">
        <v>5</v>
      </c>
      <c r="N3101">
        <v>2.0099999999999998</v>
      </c>
      <c r="R3101">
        <v>1</v>
      </c>
    </row>
    <row r="3102" spans="1:18">
      <c r="A3102">
        <v>4.5172667217175801</v>
      </c>
      <c r="B3102">
        <v>7.7536234817813803</v>
      </c>
      <c r="C3102">
        <v>2016</v>
      </c>
      <c r="D3102">
        <v>61000</v>
      </c>
      <c r="E3102">
        <v>0</v>
      </c>
      <c r="F3102">
        <v>0</v>
      </c>
      <c r="G3102">
        <v>0</v>
      </c>
      <c r="H3102">
        <v>1</v>
      </c>
      <c r="I3102">
        <v>1</v>
      </c>
      <c r="J3102">
        <v>24.7</v>
      </c>
      <c r="K3102">
        <v>796</v>
      </c>
      <c r="L3102">
        <v>47.3</v>
      </c>
      <c r="M3102">
        <v>5</v>
      </c>
      <c r="N3102">
        <v>2.9</v>
      </c>
      <c r="R3102">
        <v>1</v>
      </c>
    </row>
    <row r="3103" spans="1:18">
      <c r="A3103">
        <v>4.5172667217175801</v>
      </c>
      <c r="B3103">
        <v>9.70772563176895</v>
      </c>
      <c r="C3103">
        <v>2016</v>
      </c>
      <c r="D3103">
        <v>35000</v>
      </c>
      <c r="E3103">
        <v>0</v>
      </c>
      <c r="F3103">
        <v>0</v>
      </c>
      <c r="G3103">
        <v>0</v>
      </c>
      <c r="H3103">
        <v>1</v>
      </c>
      <c r="I3103">
        <v>1</v>
      </c>
      <c r="J3103">
        <v>24.7</v>
      </c>
      <c r="K3103">
        <v>796</v>
      </c>
      <c r="L3103">
        <v>47.3</v>
      </c>
      <c r="M3103">
        <v>5</v>
      </c>
      <c r="N3103">
        <v>2.65</v>
      </c>
      <c r="R3103">
        <v>1</v>
      </c>
    </row>
    <row r="3104" spans="1:18">
      <c r="A3104">
        <v>4.5172667217175801</v>
      </c>
      <c r="B3104">
        <v>9.4293291139240196</v>
      </c>
      <c r="C3104">
        <v>2018</v>
      </c>
      <c r="D3104">
        <v>11000</v>
      </c>
      <c r="E3104">
        <v>0</v>
      </c>
      <c r="F3104">
        <v>0</v>
      </c>
      <c r="G3104">
        <v>0</v>
      </c>
      <c r="H3104">
        <v>1</v>
      </c>
      <c r="I3104">
        <v>1</v>
      </c>
      <c r="J3104">
        <v>24.7</v>
      </c>
      <c r="K3104">
        <v>796</v>
      </c>
      <c r="L3104">
        <v>47.3</v>
      </c>
      <c r="M3104">
        <v>5</v>
      </c>
      <c r="N3104">
        <v>3.35</v>
      </c>
      <c r="R3104">
        <v>1</v>
      </c>
    </row>
    <row r="3105" spans="1:18">
      <c r="A3105">
        <v>4.5172667217175801</v>
      </c>
      <c r="B3105">
        <v>7.7536234817813803</v>
      </c>
      <c r="C3105">
        <v>2016</v>
      </c>
      <c r="D3105">
        <v>5700</v>
      </c>
      <c r="E3105">
        <v>0</v>
      </c>
      <c r="F3105">
        <v>0</v>
      </c>
      <c r="G3105">
        <v>0</v>
      </c>
      <c r="H3105">
        <v>1</v>
      </c>
      <c r="I3105">
        <v>1</v>
      </c>
      <c r="J3105">
        <v>24.7</v>
      </c>
      <c r="K3105">
        <v>796</v>
      </c>
      <c r="L3105">
        <v>47.3</v>
      </c>
      <c r="M3105">
        <v>5</v>
      </c>
      <c r="N3105">
        <v>2.8</v>
      </c>
      <c r="R3105">
        <v>1</v>
      </c>
    </row>
    <row r="3106" spans="1:18">
      <c r="A3106">
        <v>4.5172667217175801</v>
      </c>
      <c r="B3106">
        <v>7.7536234817813803</v>
      </c>
      <c r="C3106">
        <v>2015</v>
      </c>
      <c r="D3106">
        <v>63714</v>
      </c>
      <c r="E3106">
        <v>0</v>
      </c>
      <c r="F3106">
        <v>0</v>
      </c>
      <c r="G3106">
        <v>0</v>
      </c>
      <c r="H3106">
        <v>1</v>
      </c>
      <c r="I3106">
        <v>1</v>
      </c>
      <c r="J3106">
        <v>24.7</v>
      </c>
      <c r="K3106">
        <v>796</v>
      </c>
      <c r="L3106">
        <v>47.3</v>
      </c>
      <c r="M3106">
        <v>5</v>
      </c>
      <c r="N3106">
        <v>2.4500000000000002</v>
      </c>
      <c r="R3106">
        <v>1</v>
      </c>
    </row>
    <row r="3107" spans="1:18">
      <c r="A3107">
        <v>4.5172667217175801</v>
      </c>
      <c r="B3107">
        <v>5.8092251815980598</v>
      </c>
      <c r="C3107">
        <v>2019</v>
      </c>
      <c r="D3107">
        <v>3000</v>
      </c>
      <c r="E3107">
        <v>0</v>
      </c>
      <c r="F3107">
        <v>0</v>
      </c>
      <c r="G3107">
        <v>0</v>
      </c>
      <c r="H3107">
        <v>1</v>
      </c>
      <c r="I3107">
        <v>1</v>
      </c>
      <c r="J3107">
        <v>24.7</v>
      </c>
      <c r="K3107">
        <v>796</v>
      </c>
      <c r="L3107">
        <v>47.3</v>
      </c>
      <c r="M3107">
        <v>5</v>
      </c>
      <c r="N3107">
        <v>3.5</v>
      </c>
      <c r="R3107">
        <v>1</v>
      </c>
    </row>
    <row r="3108" spans="1:18">
      <c r="A3108">
        <v>4.5172667217175801</v>
      </c>
      <c r="B3108">
        <v>9.4293291139240196</v>
      </c>
      <c r="C3108">
        <v>2019</v>
      </c>
      <c r="D3108">
        <v>171</v>
      </c>
      <c r="E3108">
        <v>0</v>
      </c>
      <c r="F3108">
        <v>0</v>
      </c>
      <c r="G3108">
        <v>0</v>
      </c>
      <c r="H3108">
        <v>1</v>
      </c>
      <c r="I3108">
        <v>1</v>
      </c>
      <c r="J3108">
        <v>24.7</v>
      </c>
      <c r="K3108">
        <v>796</v>
      </c>
      <c r="L3108">
        <v>47.3</v>
      </c>
      <c r="M3108">
        <v>5</v>
      </c>
      <c r="N3108">
        <v>3.6</v>
      </c>
      <c r="R3108">
        <v>1</v>
      </c>
    </row>
    <row r="3109" spans="1:18">
      <c r="A3109">
        <v>4.5172667217175801</v>
      </c>
      <c r="B3109">
        <v>11.179185867895599</v>
      </c>
      <c r="C3109">
        <v>2019</v>
      </c>
      <c r="D3109">
        <v>19855</v>
      </c>
      <c r="E3109">
        <v>0</v>
      </c>
      <c r="F3109">
        <v>0</v>
      </c>
      <c r="G3109">
        <v>0</v>
      </c>
      <c r="H3109">
        <v>1</v>
      </c>
      <c r="I3109">
        <v>1</v>
      </c>
      <c r="J3109">
        <v>24.7</v>
      </c>
      <c r="K3109">
        <v>796</v>
      </c>
      <c r="L3109">
        <v>47.3</v>
      </c>
      <c r="M3109">
        <v>5</v>
      </c>
      <c r="N3109">
        <v>3.8</v>
      </c>
      <c r="R3109">
        <v>1</v>
      </c>
    </row>
    <row r="3110" spans="1:18">
      <c r="A3110">
        <v>4.5172667217175801</v>
      </c>
      <c r="B3110">
        <v>15.078223270440301</v>
      </c>
      <c r="C3110">
        <v>2018</v>
      </c>
      <c r="D3110">
        <v>26234</v>
      </c>
      <c r="E3110">
        <v>0</v>
      </c>
      <c r="F3110">
        <v>0</v>
      </c>
      <c r="G3110">
        <v>0</v>
      </c>
      <c r="H3110">
        <v>1</v>
      </c>
      <c r="I3110">
        <v>1</v>
      </c>
      <c r="J3110">
        <v>24.7</v>
      </c>
      <c r="K3110">
        <v>796</v>
      </c>
      <c r="L3110">
        <v>47.3</v>
      </c>
      <c r="M3110">
        <v>5</v>
      </c>
      <c r="N3110">
        <v>4.29</v>
      </c>
      <c r="R3110">
        <v>1</v>
      </c>
    </row>
    <row r="3111" spans="1:18">
      <c r="A3111">
        <v>4.5172667217175801</v>
      </c>
      <c r="B3111">
        <v>5.6612149532710196</v>
      </c>
      <c r="C3111">
        <v>2016</v>
      </c>
      <c r="D3111">
        <v>31006</v>
      </c>
      <c r="E3111">
        <v>0</v>
      </c>
      <c r="F3111">
        <v>0</v>
      </c>
      <c r="G3111">
        <v>0</v>
      </c>
      <c r="H3111">
        <v>1</v>
      </c>
      <c r="I3111">
        <v>1</v>
      </c>
      <c r="J3111">
        <v>24.7</v>
      </c>
      <c r="K3111">
        <v>796</v>
      </c>
      <c r="L3111">
        <v>47.3</v>
      </c>
      <c r="M3111">
        <v>5</v>
      </c>
      <c r="N3111">
        <v>2.61</v>
      </c>
      <c r="R3111">
        <v>1</v>
      </c>
    </row>
    <row r="3112" spans="1:18">
      <c r="A3112">
        <v>4.5172667217175801</v>
      </c>
      <c r="B3112">
        <v>9.7765498652290894</v>
      </c>
      <c r="C3112">
        <v>2017</v>
      </c>
      <c r="D3112">
        <v>2530</v>
      </c>
      <c r="E3112">
        <v>0</v>
      </c>
      <c r="F3112">
        <v>0</v>
      </c>
      <c r="G3112">
        <v>0</v>
      </c>
      <c r="H3112">
        <v>1</v>
      </c>
      <c r="I3112">
        <v>1</v>
      </c>
      <c r="J3112">
        <v>24.7</v>
      </c>
      <c r="K3112">
        <v>796</v>
      </c>
      <c r="L3112">
        <v>47.3</v>
      </c>
      <c r="M3112">
        <v>5</v>
      </c>
      <c r="N3112">
        <v>3.3</v>
      </c>
      <c r="R3112">
        <v>1</v>
      </c>
    </row>
    <row r="3113" spans="1:18">
      <c r="A3113">
        <v>4.5172667217175801</v>
      </c>
      <c r="B3113">
        <v>5.6612149532710196</v>
      </c>
      <c r="C3113">
        <v>2016</v>
      </c>
      <c r="D3113">
        <v>4000</v>
      </c>
      <c r="E3113">
        <v>0</v>
      </c>
      <c r="F3113">
        <v>0</v>
      </c>
      <c r="G3113">
        <v>0</v>
      </c>
      <c r="H3113">
        <v>1</v>
      </c>
      <c r="I3113">
        <v>1</v>
      </c>
      <c r="J3113">
        <v>24.7</v>
      </c>
      <c r="K3113">
        <v>796</v>
      </c>
      <c r="L3113">
        <v>47.3</v>
      </c>
      <c r="M3113">
        <v>5</v>
      </c>
      <c r="N3113">
        <v>3</v>
      </c>
      <c r="R3113">
        <v>1</v>
      </c>
    </row>
    <row r="3114" spans="1:18">
      <c r="A3114">
        <v>4.5172667217175801</v>
      </c>
      <c r="B3114">
        <v>9.4293291139240196</v>
      </c>
      <c r="C3114">
        <v>2013</v>
      </c>
      <c r="D3114">
        <v>26200</v>
      </c>
      <c r="E3114">
        <v>0</v>
      </c>
      <c r="F3114">
        <v>1</v>
      </c>
      <c r="G3114">
        <v>0</v>
      </c>
      <c r="H3114">
        <v>1</v>
      </c>
      <c r="I3114">
        <v>1</v>
      </c>
      <c r="J3114">
        <v>30.46</v>
      </c>
      <c r="K3114">
        <v>796</v>
      </c>
      <c r="L3114">
        <v>47.3</v>
      </c>
      <c r="M3114">
        <v>5</v>
      </c>
      <c r="N3114">
        <v>2.15</v>
      </c>
      <c r="R3114">
        <v>0</v>
      </c>
    </row>
    <row r="3115" spans="1:18">
      <c r="A3115">
        <v>4.5172667217175801</v>
      </c>
      <c r="B3115">
        <v>11.179185867895599</v>
      </c>
      <c r="C3115">
        <v>2016</v>
      </c>
      <c r="D3115">
        <v>32227</v>
      </c>
      <c r="E3115">
        <v>0</v>
      </c>
      <c r="F3115">
        <v>0</v>
      </c>
      <c r="G3115">
        <v>0</v>
      </c>
      <c r="H3115">
        <v>1</v>
      </c>
      <c r="I3115">
        <v>1</v>
      </c>
      <c r="J3115">
        <v>22.74</v>
      </c>
      <c r="K3115">
        <v>796</v>
      </c>
      <c r="L3115">
        <v>47.3</v>
      </c>
      <c r="M3115">
        <v>5</v>
      </c>
      <c r="N3115">
        <v>3.26</v>
      </c>
      <c r="R3115">
        <v>1</v>
      </c>
    </row>
    <row r="3116" spans="1:18">
      <c r="A3116">
        <v>4.5172667217175801</v>
      </c>
      <c r="B3116">
        <v>11.179185867895599</v>
      </c>
      <c r="C3116">
        <v>2016</v>
      </c>
      <c r="D3116">
        <v>34267</v>
      </c>
      <c r="E3116">
        <v>0</v>
      </c>
      <c r="F3116">
        <v>0</v>
      </c>
      <c r="G3116">
        <v>0</v>
      </c>
      <c r="H3116">
        <v>1</v>
      </c>
      <c r="I3116">
        <v>1</v>
      </c>
      <c r="J3116">
        <v>22.74</v>
      </c>
      <c r="K3116">
        <v>796</v>
      </c>
      <c r="L3116">
        <v>47.3</v>
      </c>
      <c r="M3116">
        <v>5</v>
      </c>
      <c r="N3116">
        <v>3.74</v>
      </c>
      <c r="R3116">
        <v>1</v>
      </c>
    </row>
    <row r="3117" spans="1:18">
      <c r="A3117">
        <v>4.5172667217175801</v>
      </c>
      <c r="B3117">
        <v>11.179185867895599</v>
      </c>
      <c r="C3117">
        <v>2017</v>
      </c>
      <c r="D3117">
        <v>54250</v>
      </c>
      <c r="E3117">
        <v>0</v>
      </c>
      <c r="F3117">
        <v>0</v>
      </c>
      <c r="G3117">
        <v>0</v>
      </c>
      <c r="H3117">
        <v>1</v>
      </c>
      <c r="I3117">
        <v>1</v>
      </c>
      <c r="J3117">
        <v>22.74</v>
      </c>
      <c r="K3117">
        <v>796</v>
      </c>
      <c r="L3117">
        <v>47.3</v>
      </c>
      <c r="M3117">
        <v>5</v>
      </c>
      <c r="N3117">
        <v>3.51</v>
      </c>
      <c r="R3117">
        <v>1</v>
      </c>
    </row>
    <row r="3118" spans="1:18">
      <c r="A3118">
        <v>4.5172667217175801</v>
      </c>
      <c r="B3118">
        <v>9.7765498652290894</v>
      </c>
      <c r="C3118">
        <v>2014</v>
      </c>
      <c r="D3118">
        <v>58500</v>
      </c>
      <c r="E3118">
        <v>0</v>
      </c>
      <c r="F3118">
        <v>0</v>
      </c>
      <c r="G3118">
        <v>0</v>
      </c>
      <c r="H3118">
        <v>1</v>
      </c>
      <c r="I3118">
        <v>1</v>
      </c>
      <c r="J3118">
        <v>22.74</v>
      </c>
      <c r="K3118">
        <v>796</v>
      </c>
      <c r="L3118">
        <v>47.3</v>
      </c>
      <c r="M3118">
        <v>5</v>
      </c>
      <c r="N3118">
        <v>2.75</v>
      </c>
      <c r="R3118">
        <v>1</v>
      </c>
    </row>
    <row r="3119" spans="1:18">
      <c r="A3119">
        <v>4.5172667217175801</v>
      </c>
      <c r="B3119">
        <v>5.6612149532710196</v>
      </c>
      <c r="C3119">
        <v>2013</v>
      </c>
      <c r="D3119">
        <v>56840</v>
      </c>
      <c r="E3119">
        <v>0</v>
      </c>
      <c r="F3119">
        <v>0</v>
      </c>
      <c r="G3119">
        <v>0</v>
      </c>
      <c r="H3119">
        <v>1</v>
      </c>
      <c r="I3119">
        <v>1</v>
      </c>
      <c r="J3119">
        <v>22.74</v>
      </c>
      <c r="K3119">
        <v>796</v>
      </c>
      <c r="L3119">
        <v>47.3</v>
      </c>
      <c r="M3119">
        <v>5</v>
      </c>
      <c r="N3119">
        <v>1.55</v>
      </c>
      <c r="R3119">
        <v>1</v>
      </c>
    </row>
    <row r="3120" spans="1:18">
      <c r="A3120">
        <v>4.5172667217175801</v>
      </c>
      <c r="B3120">
        <v>7.7536234817813803</v>
      </c>
      <c r="C3120">
        <v>2015</v>
      </c>
      <c r="D3120">
        <v>21000</v>
      </c>
      <c r="E3120">
        <v>0</v>
      </c>
      <c r="F3120">
        <v>0</v>
      </c>
      <c r="G3120">
        <v>0</v>
      </c>
      <c r="H3120">
        <v>1</v>
      </c>
      <c r="I3120">
        <v>1</v>
      </c>
      <c r="J3120">
        <v>22.74</v>
      </c>
      <c r="K3120">
        <v>796</v>
      </c>
      <c r="L3120">
        <v>47.3</v>
      </c>
      <c r="M3120">
        <v>5</v>
      </c>
      <c r="N3120">
        <v>2.79</v>
      </c>
      <c r="R3120">
        <v>1</v>
      </c>
    </row>
    <row r="3121" spans="1:18">
      <c r="A3121">
        <v>4.5172667217175801</v>
      </c>
      <c r="B3121">
        <v>5.8092251815980598</v>
      </c>
      <c r="C3121">
        <v>2013</v>
      </c>
      <c r="D3121">
        <v>86000</v>
      </c>
      <c r="E3121">
        <v>0</v>
      </c>
      <c r="F3121">
        <v>0</v>
      </c>
      <c r="G3121">
        <v>0</v>
      </c>
      <c r="H3121">
        <v>1</v>
      </c>
      <c r="I3121">
        <v>1</v>
      </c>
      <c r="J3121">
        <v>22.74</v>
      </c>
      <c r="K3121">
        <v>796</v>
      </c>
      <c r="L3121">
        <v>47.3</v>
      </c>
      <c r="M3121">
        <v>5</v>
      </c>
      <c r="N3121">
        <v>2.41</v>
      </c>
      <c r="R3121">
        <v>1</v>
      </c>
    </row>
    <row r="3122" spans="1:18">
      <c r="A3122">
        <v>4.5172667217175801</v>
      </c>
      <c r="B3122">
        <v>9.7765498652290894</v>
      </c>
      <c r="C3122">
        <v>2015</v>
      </c>
      <c r="D3122">
        <v>96000</v>
      </c>
      <c r="E3122">
        <v>0</v>
      </c>
      <c r="F3122">
        <v>0</v>
      </c>
      <c r="G3122">
        <v>0</v>
      </c>
      <c r="H3122">
        <v>1</v>
      </c>
      <c r="I3122">
        <v>1</v>
      </c>
      <c r="J3122">
        <v>22.74</v>
      </c>
      <c r="K3122">
        <v>796</v>
      </c>
      <c r="L3122">
        <v>47.3</v>
      </c>
      <c r="M3122">
        <v>5</v>
      </c>
      <c r="N3122">
        <v>2.5</v>
      </c>
      <c r="R3122">
        <v>1</v>
      </c>
    </row>
    <row r="3123" spans="1:18">
      <c r="A3123">
        <v>4.5172667217175801</v>
      </c>
      <c r="B3123">
        <v>7.7536234817813803</v>
      </c>
      <c r="C3123">
        <v>2015</v>
      </c>
      <c r="D3123">
        <v>63714</v>
      </c>
      <c r="E3123">
        <v>0</v>
      </c>
      <c r="F3123">
        <v>0</v>
      </c>
      <c r="G3123">
        <v>0</v>
      </c>
      <c r="H3123">
        <v>1</v>
      </c>
      <c r="I3123">
        <v>1</v>
      </c>
      <c r="J3123">
        <v>22.74</v>
      </c>
      <c r="K3123">
        <v>796</v>
      </c>
      <c r="L3123">
        <v>47.3</v>
      </c>
      <c r="M3123">
        <v>5</v>
      </c>
      <c r="N3123">
        <v>2.4500000000000002</v>
      </c>
      <c r="R3123">
        <v>1</v>
      </c>
    </row>
    <row r="3124" spans="1:18">
      <c r="A3124">
        <v>4.5172667217175801</v>
      </c>
      <c r="B3124">
        <v>9.7765498652290894</v>
      </c>
      <c r="C3124">
        <v>2016</v>
      </c>
      <c r="D3124">
        <v>9370</v>
      </c>
      <c r="E3124">
        <v>0</v>
      </c>
      <c r="F3124">
        <v>0</v>
      </c>
      <c r="G3124">
        <v>0</v>
      </c>
      <c r="H3124">
        <v>1</v>
      </c>
      <c r="I3124">
        <v>1</v>
      </c>
      <c r="J3124">
        <v>22.74</v>
      </c>
      <c r="K3124">
        <v>796</v>
      </c>
      <c r="L3124">
        <v>47.3</v>
      </c>
      <c r="M3124">
        <v>5</v>
      </c>
      <c r="N3124">
        <v>2.95</v>
      </c>
      <c r="R3124">
        <v>1</v>
      </c>
    </row>
    <row r="3125" spans="1:18">
      <c r="A3125">
        <v>4.5172667217175801</v>
      </c>
      <c r="B3125">
        <v>9.70772563176895</v>
      </c>
      <c r="C3125">
        <v>2015</v>
      </c>
      <c r="D3125">
        <v>61000</v>
      </c>
      <c r="E3125">
        <v>0</v>
      </c>
      <c r="F3125">
        <v>0</v>
      </c>
      <c r="G3125">
        <v>0</v>
      </c>
      <c r="H3125">
        <v>1</v>
      </c>
      <c r="I3125">
        <v>1</v>
      </c>
      <c r="J3125">
        <v>22.74</v>
      </c>
      <c r="K3125">
        <v>796</v>
      </c>
      <c r="L3125">
        <v>47.3</v>
      </c>
      <c r="M3125">
        <v>5</v>
      </c>
      <c r="N3125">
        <v>2.15</v>
      </c>
      <c r="R3125">
        <v>1</v>
      </c>
    </row>
    <row r="3126" spans="1:18">
      <c r="A3126">
        <v>4.5172667217175801</v>
      </c>
      <c r="B3126">
        <v>9.7765498652290894</v>
      </c>
      <c r="C3126">
        <v>2015</v>
      </c>
      <c r="D3126">
        <v>24617</v>
      </c>
      <c r="E3126">
        <v>0</v>
      </c>
      <c r="F3126">
        <v>0</v>
      </c>
      <c r="G3126">
        <v>0</v>
      </c>
      <c r="H3126">
        <v>1</v>
      </c>
      <c r="I3126">
        <v>1</v>
      </c>
      <c r="J3126">
        <v>22.74</v>
      </c>
      <c r="K3126">
        <v>796</v>
      </c>
      <c r="L3126">
        <v>47.3</v>
      </c>
      <c r="M3126">
        <v>5</v>
      </c>
      <c r="N3126">
        <v>2.36</v>
      </c>
      <c r="R3126">
        <v>1</v>
      </c>
    </row>
    <row r="3127" spans="1:18">
      <c r="A3127">
        <v>4.5172667217175801</v>
      </c>
      <c r="B3127">
        <v>5.8092251815980598</v>
      </c>
      <c r="C3127">
        <v>2015</v>
      </c>
      <c r="D3127">
        <v>25000</v>
      </c>
      <c r="E3127">
        <v>0</v>
      </c>
      <c r="F3127">
        <v>0</v>
      </c>
      <c r="G3127">
        <v>0</v>
      </c>
      <c r="H3127">
        <v>1</v>
      </c>
      <c r="I3127">
        <v>1</v>
      </c>
      <c r="J3127">
        <v>22.74</v>
      </c>
      <c r="K3127">
        <v>796</v>
      </c>
      <c r="L3127">
        <v>47.3</v>
      </c>
      <c r="M3127">
        <v>5</v>
      </c>
      <c r="N3127">
        <v>2.75</v>
      </c>
      <c r="R3127">
        <v>1</v>
      </c>
    </row>
    <row r="3128" spans="1:18">
      <c r="A3128">
        <v>4.5172667217175801</v>
      </c>
      <c r="B3128">
        <v>11.179185867895599</v>
      </c>
      <c r="C3128">
        <v>2016</v>
      </c>
      <c r="D3128">
        <v>51639</v>
      </c>
      <c r="E3128">
        <v>0</v>
      </c>
      <c r="F3128">
        <v>0</v>
      </c>
      <c r="G3128">
        <v>0</v>
      </c>
      <c r="H3128">
        <v>1</v>
      </c>
      <c r="I3128">
        <v>1</v>
      </c>
      <c r="J3128">
        <v>22.74</v>
      </c>
      <c r="K3128">
        <v>796</v>
      </c>
      <c r="L3128">
        <v>47.3</v>
      </c>
      <c r="M3128">
        <v>5</v>
      </c>
      <c r="N3128">
        <v>3.04</v>
      </c>
      <c r="R3128">
        <v>1</v>
      </c>
    </row>
    <row r="3129" spans="1:18">
      <c r="A3129">
        <v>4.5172667217175801</v>
      </c>
      <c r="B3129">
        <v>5.6612149532710196</v>
      </c>
      <c r="C3129">
        <v>2017</v>
      </c>
      <c r="D3129">
        <v>2196</v>
      </c>
      <c r="E3129">
        <v>0</v>
      </c>
      <c r="F3129">
        <v>0</v>
      </c>
      <c r="G3129">
        <v>0</v>
      </c>
      <c r="H3129">
        <v>1</v>
      </c>
      <c r="I3129">
        <v>1</v>
      </c>
      <c r="J3129">
        <v>22.74</v>
      </c>
      <c r="K3129">
        <v>796</v>
      </c>
      <c r="L3129">
        <v>47.3</v>
      </c>
      <c r="M3129">
        <v>5</v>
      </c>
      <c r="N3129">
        <v>2.75</v>
      </c>
      <c r="R3129">
        <v>1</v>
      </c>
    </row>
    <row r="3130" spans="1:18">
      <c r="A3130">
        <v>4.5172667217175801</v>
      </c>
      <c r="B3130">
        <v>6.7262540192926004</v>
      </c>
      <c r="C3130">
        <v>2013</v>
      </c>
      <c r="D3130">
        <v>30000</v>
      </c>
      <c r="E3130">
        <v>0</v>
      </c>
      <c r="F3130">
        <v>0</v>
      </c>
      <c r="G3130">
        <v>0</v>
      </c>
      <c r="H3130">
        <v>1</v>
      </c>
      <c r="I3130">
        <v>1</v>
      </c>
      <c r="J3130">
        <v>22.74</v>
      </c>
      <c r="K3130">
        <v>796</v>
      </c>
      <c r="L3130">
        <v>47.3</v>
      </c>
      <c r="M3130">
        <v>5</v>
      </c>
      <c r="N3130">
        <v>2.5</v>
      </c>
      <c r="R3130">
        <v>1</v>
      </c>
    </row>
    <row r="3131" spans="1:18">
      <c r="A3131">
        <v>4.5172667217175801</v>
      </c>
      <c r="B3131">
        <v>11.179185867895599</v>
      </c>
      <c r="C3131">
        <v>2015</v>
      </c>
      <c r="D3131">
        <v>21652</v>
      </c>
      <c r="E3131">
        <v>0</v>
      </c>
      <c r="F3131">
        <v>0</v>
      </c>
      <c r="G3131">
        <v>0</v>
      </c>
      <c r="H3131">
        <v>1</v>
      </c>
      <c r="I3131">
        <v>1</v>
      </c>
      <c r="J3131">
        <v>22.74</v>
      </c>
      <c r="K3131">
        <v>796</v>
      </c>
      <c r="L3131">
        <v>47.3</v>
      </c>
      <c r="M3131">
        <v>5</v>
      </c>
      <c r="N3131">
        <v>3.01</v>
      </c>
      <c r="R3131">
        <v>1</v>
      </c>
    </row>
    <row r="3132" spans="1:18">
      <c r="A3132">
        <v>4.5172667217175801</v>
      </c>
      <c r="B3132">
        <v>9.7765498652290894</v>
      </c>
      <c r="C3132">
        <v>2013</v>
      </c>
      <c r="D3132">
        <v>30852</v>
      </c>
      <c r="E3132">
        <v>0</v>
      </c>
      <c r="F3132">
        <v>0</v>
      </c>
      <c r="G3132">
        <v>0</v>
      </c>
      <c r="H3132">
        <v>1</v>
      </c>
      <c r="I3132">
        <v>1</v>
      </c>
      <c r="J3132">
        <v>22.74</v>
      </c>
      <c r="K3132">
        <v>796</v>
      </c>
      <c r="L3132">
        <v>47.3</v>
      </c>
      <c r="M3132">
        <v>5</v>
      </c>
      <c r="N3132">
        <v>2.4900000000000002</v>
      </c>
      <c r="R3132">
        <v>1</v>
      </c>
    </row>
    <row r="3133" spans="1:18">
      <c r="A3133">
        <v>4.5172667217175801</v>
      </c>
      <c r="B3133">
        <v>5.8092251815980598</v>
      </c>
      <c r="C3133">
        <v>2017</v>
      </c>
      <c r="D3133">
        <v>30000</v>
      </c>
      <c r="E3133">
        <v>0</v>
      </c>
      <c r="F3133">
        <v>0</v>
      </c>
      <c r="G3133">
        <v>0</v>
      </c>
      <c r="H3133">
        <v>1</v>
      </c>
      <c r="I3133">
        <v>1</v>
      </c>
      <c r="J3133">
        <v>22.74</v>
      </c>
      <c r="K3133">
        <v>796</v>
      </c>
      <c r="L3133">
        <v>47.3</v>
      </c>
      <c r="M3133">
        <v>5</v>
      </c>
      <c r="N3133">
        <v>3.1</v>
      </c>
      <c r="R3133">
        <v>1</v>
      </c>
    </row>
    <row r="3134" spans="1:18">
      <c r="A3134">
        <v>4.5172667217175801</v>
      </c>
      <c r="B3134">
        <v>11.179185867895599</v>
      </c>
      <c r="C3134">
        <v>2017</v>
      </c>
      <c r="D3134">
        <v>27718</v>
      </c>
      <c r="E3134">
        <v>0</v>
      </c>
      <c r="F3134">
        <v>0</v>
      </c>
      <c r="G3134">
        <v>0</v>
      </c>
      <c r="H3134">
        <v>1</v>
      </c>
      <c r="I3134">
        <v>1</v>
      </c>
      <c r="J3134">
        <v>22.74</v>
      </c>
      <c r="K3134">
        <v>796</v>
      </c>
      <c r="L3134">
        <v>47.3</v>
      </c>
      <c r="M3134">
        <v>5</v>
      </c>
      <c r="N3134">
        <v>3.28</v>
      </c>
      <c r="R3134">
        <v>1</v>
      </c>
    </row>
    <row r="3135" spans="1:18">
      <c r="A3135">
        <v>4.5172667217175801</v>
      </c>
      <c r="B3135">
        <v>5.8092251815980598</v>
      </c>
      <c r="C3135">
        <v>2015</v>
      </c>
      <c r="D3135">
        <v>50000</v>
      </c>
      <c r="E3135">
        <v>0</v>
      </c>
      <c r="F3135">
        <v>0</v>
      </c>
      <c r="G3135">
        <v>0</v>
      </c>
      <c r="H3135">
        <v>1</v>
      </c>
      <c r="I3135">
        <v>1</v>
      </c>
      <c r="J3135">
        <v>22.74</v>
      </c>
      <c r="K3135">
        <v>796</v>
      </c>
      <c r="L3135">
        <v>47.3</v>
      </c>
      <c r="M3135">
        <v>5</v>
      </c>
      <c r="N3135">
        <v>2.75</v>
      </c>
      <c r="R3135">
        <v>1</v>
      </c>
    </row>
    <row r="3136" spans="1:18">
      <c r="A3136">
        <v>4.5172667217175801</v>
      </c>
      <c r="B3136">
        <v>5.6612149532710196</v>
      </c>
      <c r="C3136">
        <v>2016</v>
      </c>
      <c r="D3136">
        <v>26000</v>
      </c>
      <c r="E3136">
        <v>0</v>
      </c>
      <c r="F3136">
        <v>0</v>
      </c>
      <c r="G3136">
        <v>0</v>
      </c>
      <c r="H3136">
        <v>1</v>
      </c>
      <c r="I3136">
        <v>1</v>
      </c>
      <c r="J3136">
        <v>22.74</v>
      </c>
      <c r="K3136">
        <v>796</v>
      </c>
      <c r="L3136">
        <v>47.3</v>
      </c>
      <c r="M3136">
        <v>5</v>
      </c>
      <c r="N3136">
        <v>2.6</v>
      </c>
      <c r="R3136">
        <v>1</v>
      </c>
    </row>
    <row r="3137" spans="1:18">
      <c r="A3137">
        <v>4.5172667217175801</v>
      </c>
      <c r="B3137">
        <v>6.7262540192926004</v>
      </c>
      <c r="C3137">
        <v>2014</v>
      </c>
      <c r="D3137">
        <v>32000</v>
      </c>
      <c r="E3137">
        <v>0</v>
      </c>
      <c r="F3137">
        <v>0</v>
      </c>
      <c r="G3137">
        <v>0</v>
      </c>
      <c r="H3137">
        <v>1</v>
      </c>
      <c r="I3137">
        <v>2</v>
      </c>
      <c r="J3137">
        <v>22.74</v>
      </c>
      <c r="K3137">
        <v>796</v>
      </c>
      <c r="L3137">
        <v>47.3</v>
      </c>
      <c r="M3137">
        <v>5</v>
      </c>
      <c r="N3137">
        <v>2.1</v>
      </c>
      <c r="R3137">
        <v>1</v>
      </c>
    </row>
    <row r="3138" spans="1:18">
      <c r="A3138">
        <v>4.5172667217175801</v>
      </c>
      <c r="B3138">
        <v>5.6612149532710196</v>
      </c>
      <c r="C3138">
        <v>2015</v>
      </c>
      <c r="D3138">
        <v>11110</v>
      </c>
      <c r="E3138">
        <v>0</v>
      </c>
      <c r="F3138">
        <v>0</v>
      </c>
      <c r="G3138">
        <v>0</v>
      </c>
      <c r="H3138">
        <v>1</v>
      </c>
      <c r="I3138">
        <v>1</v>
      </c>
      <c r="J3138">
        <v>22.74</v>
      </c>
      <c r="K3138">
        <v>796</v>
      </c>
      <c r="L3138">
        <v>47.3</v>
      </c>
      <c r="M3138">
        <v>5</v>
      </c>
      <c r="N3138">
        <v>2.35</v>
      </c>
      <c r="R3138">
        <v>1</v>
      </c>
    </row>
    <row r="3139" spans="1:18">
      <c r="A3139">
        <v>4.5172667217175801</v>
      </c>
      <c r="B3139">
        <v>6.7262540192926004</v>
      </c>
      <c r="C3139">
        <v>2017</v>
      </c>
      <c r="D3139">
        <v>38000</v>
      </c>
      <c r="E3139">
        <v>0</v>
      </c>
      <c r="F3139">
        <v>0</v>
      </c>
      <c r="G3139">
        <v>0</v>
      </c>
      <c r="H3139">
        <v>1</v>
      </c>
      <c r="I3139">
        <v>1</v>
      </c>
      <c r="J3139">
        <v>22.74</v>
      </c>
      <c r="K3139">
        <v>796</v>
      </c>
      <c r="L3139">
        <v>47.3</v>
      </c>
      <c r="M3139">
        <v>5</v>
      </c>
      <c r="N3139">
        <v>3.11</v>
      </c>
      <c r="R3139">
        <v>1</v>
      </c>
    </row>
    <row r="3140" spans="1:18">
      <c r="A3140">
        <v>4.5172667217175801</v>
      </c>
      <c r="B3140">
        <v>5.6612149532710196</v>
      </c>
      <c r="C3140">
        <v>2016</v>
      </c>
      <c r="D3140">
        <v>24300</v>
      </c>
      <c r="E3140">
        <v>0</v>
      </c>
      <c r="F3140">
        <v>0</v>
      </c>
      <c r="G3140">
        <v>0</v>
      </c>
      <c r="H3140">
        <v>1</v>
      </c>
      <c r="I3140">
        <v>1</v>
      </c>
      <c r="J3140">
        <v>22.74</v>
      </c>
      <c r="K3140">
        <v>796</v>
      </c>
      <c r="L3140">
        <v>47.3</v>
      </c>
      <c r="M3140">
        <v>5</v>
      </c>
      <c r="N3140">
        <v>2.44</v>
      </c>
      <c r="R3140">
        <v>1</v>
      </c>
    </row>
    <row r="3141" spans="1:18">
      <c r="A3141">
        <v>4.5172667217175801</v>
      </c>
      <c r="B3141">
        <v>15.078223270440301</v>
      </c>
      <c r="C3141">
        <v>2016</v>
      </c>
      <c r="D3141">
        <v>18043</v>
      </c>
      <c r="E3141">
        <v>0</v>
      </c>
      <c r="F3141">
        <v>0</v>
      </c>
      <c r="G3141">
        <v>0</v>
      </c>
      <c r="H3141">
        <v>1</v>
      </c>
      <c r="I3141">
        <v>1</v>
      </c>
      <c r="J3141">
        <v>22.74</v>
      </c>
      <c r="K3141">
        <v>796</v>
      </c>
      <c r="L3141">
        <v>47.3</v>
      </c>
      <c r="M3141">
        <v>5</v>
      </c>
      <c r="N3141">
        <v>4.12</v>
      </c>
      <c r="R3141">
        <v>1</v>
      </c>
    </row>
    <row r="3142" spans="1:18">
      <c r="A3142">
        <v>4.5172667217175801</v>
      </c>
      <c r="B3142">
        <v>5.8092251815980598</v>
      </c>
      <c r="C3142">
        <v>2014</v>
      </c>
      <c r="D3142">
        <v>45700</v>
      </c>
      <c r="E3142">
        <v>0</v>
      </c>
      <c r="F3142">
        <v>0</v>
      </c>
      <c r="G3142">
        <v>0</v>
      </c>
      <c r="H3142">
        <v>1</v>
      </c>
      <c r="I3142">
        <v>2</v>
      </c>
      <c r="J3142">
        <v>22.74</v>
      </c>
      <c r="K3142">
        <v>796</v>
      </c>
      <c r="L3142">
        <v>47.3</v>
      </c>
      <c r="M3142">
        <v>5</v>
      </c>
      <c r="N3142">
        <v>2.42</v>
      </c>
      <c r="R3142">
        <v>1</v>
      </c>
    </row>
    <row r="3143" spans="1:18">
      <c r="A3143">
        <v>4.5172667217175801</v>
      </c>
      <c r="B3143">
        <v>9.70772563176895</v>
      </c>
      <c r="C3143">
        <v>2012</v>
      </c>
      <c r="D3143">
        <v>65537</v>
      </c>
      <c r="E3143">
        <v>0</v>
      </c>
      <c r="F3143">
        <v>1</v>
      </c>
      <c r="G3143">
        <v>0</v>
      </c>
      <c r="H3143">
        <v>1</v>
      </c>
      <c r="I3143">
        <v>1</v>
      </c>
      <c r="J3143">
        <v>26.83</v>
      </c>
      <c r="K3143">
        <v>796</v>
      </c>
      <c r="L3143">
        <v>38.4</v>
      </c>
      <c r="M3143">
        <v>5</v>
      </c>
      <c r="N3143">
        <v>2.1</v>
      </c>
      <c r="R3143">
        <v>0</v>
      </c>
    </row>
    <row r="3144" spans="1:18">
      <c r="A3144">
        <v>4.5172667217175801</v>
      </c>
      <c r="B3144">
        <v>9.7765498652290894</v>
      </c>
      <c r="C3144">
        <v>2012</v>
      </c>
      <c r="D3144">
        <v>92000</v>
      </c>
      <c r="E3144">
        <v>0</v>
      </c>
      <c r="F3144">
        <v>1</v>
      </c>
      <c r="G3144">
        <v>0</v>
      </c>
      <c r="H3144">
        <v>1</v>
      </c>
      <c r="I3144">
        <v>2</v>
      </c>
      <c r="J3144">
        <v>26.83</v>
      </c>
      <c r="K3144">
        <v>796</v>
      </c>
      <c r="L3144">
        <v>38.4</v>
      </c>
      <c r="M3144">
        <v>5</v>
      </c>
      <c r="N3144">
        <v>2.1</v>
      </c>
      <c r="R3144">
        <v>0</v>
      </c>
    </row>
    <row r="3145" spans="1:18">
      <c r="A3145">
        <v>4.5172667217175801</v>
      </c>
      <c r="B3145">
        <v>9.7765498652290894</v>
      </c>
      <c r="C3145">
        <v>2013</v>
      </c>
      <c r="D3145">
        <v>54000</v>
      </c>
      <c r="E3145">
        <v>0</v>
      </c>
      <c r="F3145">
        <v>0</v>
      </c>
      <c r="G3145">
        <v>0</v>
      </c>
      <c r="H3145">
        <v>1</v>
      </c>
      <c r="I3145">
        <v>2</v>
      </c>
      <c r="J3145">
        <v>20.92</v>
      </c>
      <c r="K3145">
        <v>998</v>
      </c>
      <c r="L3145">
        <v>67.099999999999994</v>
      </c>
      <c r="M3145">
        <v>5</v>
      </c>
      <c r="N3145">
        <v>2.75</v>
      </c>
      <c r="R3145">
        <v>1</v>
      </c>
    </row>
    <row r="3146" spans="1:18">
      <c r="A3146">
        <v>4.5172667217175801</v>
      </c>
      <c r="B3146">
        <v>7.7536234817813803</v>
      </c>
      <c r="C3146">
        <v>2011</v>
      </c>
      <c r="D3146">
        <v>91211</v>
      </c>
      <c r="E3146">
        <v>0</v>
      </c>
      <c r="F3146">
        <v>0</v>
      </c>
      <c r="G3146">
        <v>0</v>
      </c>
      <c r="H3146">
        <v>1</v>
      </c>
      <c r="I3146">
        <v>1</v>
      </c>
      <c r="J3146">
        <v>20.92</v>
      </c>
      <c r="K3146">
        <v>998</v>
      </c>
      <c r="L3146">
        <v>67.099999999999994</v>
      </c>
      <c r="M3146">
        <v>5</v>
      </c>
      <c r="N3146">
        <v>2.1</v>
      </c>
      <c r="R3146">
        <v>1</v>
      </c>
    </row>
    <row r="3147" spans="1:18">
      <c r="A3147">
        <v>4.5172667217175801</v>
      </c>
      <c r="B3147">
        <v>9.7765498652290894</v>
      </c>
      <c r="C3147">
        <v>2012</v>
      </c>
      <c r="D3147">
        <v>46004</v>
      </c>
      <c r="E3147">
        <v>0</v>
      </c>
      <c r="F3147">
        <v>0</v>
      </c>
      <c r="G3147">
        <v>0</v>
      </c>
      <c r="H3147">
        <v>1</v>
      </c>
      <c r="I3147">
        <v>1</v>
      </c>
      <c r="J3147">
        <v>20.92</v>
      </c>
      <c r="K3147">
        <v>998</v>
      </c>
      <c r="L3147">
        <v>67.099999999999994</v>
      </c>
      <c r="M3147">
        <v>5</v>
      </c>
      <c r="N3147">
        <v>2.4</v>
      </c>
      <c r="R3147">
        <v>1</v>
      </c>
    </row>
    <row r="3148" spans="1:18">
      <c r="A3148">
        <v>4.5172667217175801</v>
      </c>
      <c r="B3148">
        <v>6.7262540192926004</v>
      </c>
      <c r="C3148">
        <v>2012</v>
      </c>
      <c r="D3148">
        <v>69000</v>
      </c>
      <c r="E3148">
        <v>0</v>
      </c>
      <c r="F3148">
        <v>0</v>
      </c>
      <c r="G3148">
        <v>0</v>
      </c>
      <c r="H3148">
        <v>1</v>
      </c>
      <c r="I3148">
        <v>1</v>
      </c>
      <c r="J3148">
        <v>20.92</v>
      </c>
      <c r="K3148">
        <v>998</v>
      </c>
      <c r="L3148">
        <v>67.099999999999994</v>
      </c>
      <c r="M3148">
        <v>5</v>
      </c>
      <c r="N3148">
        <v>2.1</v>
      </c>
      <c r="R3148">
        <v>1</v>
      </c>
    </row>
    <row r="3149" spans="1:18">
      <c r="A3149">
        <v>4.5172667217175801</v>
      </c>
      <c r="B3149">
        <v>9.7765498652290894</v>
      </c>
      <c r="C3149">
        <v>2013</v>
      </c>
      <c r="D3149">
        <v>90121</v>
      </c>
      <c r="E3149">
        <v>0</v>
      </c>
      <c r="F3149">
        <v>0</v>
      </c>
      <c r="G3149">
        <v>0</v>
      </c>
      <c r="H3149">
        <v>1</v>
      </c>
      <c r="I3149">
        <v>1</v>
      </c>
      <c r="J3149">
        <v>20.92</v>
      </c>
      <c r="K3149">
        <v>998</v>
      </c>
      <c r="L3149">
        <v>67.099999999999994</v>
      </c>
      <c r="M3149">
        <v>5</v>
      </c>
      <c r="N3149">
        <v>2.2000000000000002</v>
      </c>
      <c r="R3149">
        <v>1</v>
      </c>
    </row>
    <row r="3150" spans="1:18">
      <c r="A3150">
        <v>4.5172667217175801</v>
      </c>
      <c r="B3150">
        <v>6.7262540192926004</v>
      </c>
      <c r="C3150">
        <v>2012</v>
      </c>
      <c r="D3150">
        <v>12600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20.92</v>
      </c>
      <c r="K3150">
        <v>998</v>
      </c>
      <c r="L3150">
        <v>67.099999999999994</v>
      </c>
      <c r="M3150">
        <v>5</v>
      </c>
      <c r="N3150">
        <v>2.4</v>
      </c>
      <c r="R3150">
        <v>1</v>
      </c>
    </row>
    <row r="3151" spans="1:18">
      <c r="A3151">
        <v>4.5172667217175801</v>
      </c>
      <c r="B3151">
        <v>9.7765498652290894</v>
      </c>
      <c r="C3151">
        <v>2013</v>
      </c>
      <c r="D3151">
        <v>30131</v>
      </c>
      <c r="E3151">
        <v>0</v>
      </c>
      <c r="F3151">
        <v>0</v>
      </c>
      <c r="G3151">
        <v>0</v>
      </c>
      <c r="H3151">
        <v>1</v>
      </c>
      <c r="I3151">
        <v>1</v>
      </c>
      <c r="J3151">
        <v>20.92</v>
      </c>
      <c r="K3151">
        <v>998</v>
      </c>
      <c r="L3151">
        <v>67.099999999999994</v>
      </c>
      <c r="M3151">
        <v>5</v>
      </c>
      <c r="N3151">
        <v>2.65</v>
      </c>
      <c r="R3151">
        <v>1</v>
      </c>
    </row>
    <row r="3152" spans="1:18">
      <c r="A3152">
        <v>4.5172667217175801</v>
      </c>
      <c r="B3152">
        <v>9.7765498652290894</v>
      </c>
      <c r="C3152">
        <v>2011</v>
      </c>
      <c r="D3152">
        <v>81000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20.92</v>
      </c>
      <c r="K3152">
        <v>998</v>
      </c>
      <c r="L3152">
        <v>67.099999999999994</v>
      </c>
      <c r="M3152">
        <v>5</v>
      </c>
      <c r="N3152">
        <v>2.2000000000000002</v>
      </c>
      <c r="R3152">
        <v>1</v>
      </c>
    </row>
    <row r="3153" spans="1:18">
      <c r="A3153">
        <v>4.5172667217175801</v>
      </c>
      <c r="B3153">
        <v>15.078223270440301</v>
      </c>
      <c r="C3153">
        <v>2012</v>
      </c>
      <c r="D3153">
        <v>65349</v>
      </c>
      <c r="E3153">
        <v>0</v>
      </c>
      <c r="F3153">
        <v>0</v>
      </c>
      <c r="G3153">
        <v>0</v>
      </c>
      <c r="H3153">
        <v>1</v>
      </c>
      <c r="I3153">
        <v>1</v>
      </c>
      <c r="J3153">
        <v>20.92</v>
      </c>
      <c r="K3153">
        <v>998</v>
      </c>
      <c r="L3153">
        <v>67.099999999999994</v>
      </c>
      <c r="M3153">
        <v>5</v>
      </c>
      <c r="N3153">
        <v>2.81</v>
      </c>
      <c r="R3153">
        <v>1</v>
      </c>
    </row>
    <row r="3154" spans="1:18">
      <c r="A3154">
        <v>4.5172667217175801</v>
      </c>
      <c r="B3154">
        <v>9.7765498652290894</v>
      </c>
      <c r="C3154">
        <v>2011</v>
      </c>
      <c r="D3154">
        <v>78000</v>
      </c>
      <c r="E3154">
        <v>0</v>
      </c>
      <c r="F3154">
        <v>0</v>
      </c>
      <c r="G3154">
        <v>0</v>
      </c>
      <c r="H3154">
        <v>1</v>
      </c>
      <c r="I3154">
        <v>2</v>
      </c>
      <c r="J3154">
        <v>20.92</v>
      </c>
      <c r="K3154">
        <v>998</v>
      </c>
      <c r="L3154">
        <v>67.099999999999994</v>
      </c>
      <c r="M3154">
        <v>5</v>
      </c>
      <c r="N3154">
        <v>2.2999999999999998</v>
      </c>
      <c r="R3154">
        <v>1</v>
      </c>
    </row>
    <row r="3155" spans="1:18">
      <c r="A3155">
        <v>4.5172667217175801</v>
      </c>
      <c r="B3155">
        <v>11.179185867895599</v>
      </c>
      <c r="C3155">
        <v>2014</v>
      </c>
      <c r="D3155">
        <v>36967</v>
      </c>
      <c r="E3155">
        <v>0</v>
      </c>
      <c r="F3155">
        <v>0</v>
      </c>
      <c r="G3155">
        <v>0</v>
      </c>
      <c r="H3155">
        <v>1</v>
      </c>
      <c r="I3155">
        <v>1</v>
      </c>
      <c r="J3155">
        <v>20.92</v>
      </c>
      <c r="K3155">
        <v>998</v>
      </c>
      <c r="L3155">
        <v>67.099999999999994</v>
      </c>
      <c r="M3155">
        <v>5</v>
      </c>
      <c r="N3155">
        <v>3.64</v>
      </c>
      <c r="R3155">
        <v>1</v>
      </c>
    </row>
    <row r="3156" spans="1:18">
      <c r="A3156">
        <v>4.5172667217175801</v>
      </c>
      <c r="B3156">
        <v>7.7536234817813803</v>
      </c>
      <c r="C3156">
        <v>2014</v>
      </c>
      <c r="D3156">
        <v>52000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20.92</v>
      </c>
      <c r="K3156">
        <v>998</v>
      </c>
      <c r="L3156">
        <v>67.099999999999994</v>
      </c>
      <c r="M3156">
        <v>5</v>
      </c>
      <c r="N3156">
        <v>2.7</v>
      </c>
      <c r="R3156">
        <v>1</v>
      </c>
    </row>
    <row r="3157" spans="1:18">
      <c r="A3157">
        <v>4.5172667217175801</v>
      </c>
      <c r="B3157">
        <v>9.7765498652290894</v>
      </c>
      <c r="C3157">
        <v>2011</v>
      </c>
      <c r="D3157">
        <v>70000</v>
      </c>
      <c r="E3157">
        <v>0</v>
      </c>
      <c r="F3157">
        <v>0</v>
      </c>
      <c r="G3157">
        <v>0</v>
      </c>
      <c r="H3157">
        <v>1</v>
      </c>
      <c r="I3157">
        <v>1</v>
      </c>
      <c r="J3157">
        <v>20.92</v>
      </c>
      <c r="K3157">
        <v>998</v>
      </c>
      <c r="L3157">
        <v>67.099999999999994</v>
      </c>
      <c r="M3157">
        <v>5</v>
      </c>
      <c r="N3157">
        <v>2.1</v>
      </c>
      <c r="R3157">
        <v>1</v>
      </c>
    </row>
    <row r="3158" spans="1:18">
      <c r="A3158">
        <v>4.5172667217175801</v>
      </c>
      <c r="B3158">
        <v>6.7262540192926004</v>
      </c>
      <c r="C3158">
        <v>2014</v>
      </c>
      <c r="D3158">
        <v>49000</v>
      </c>
      <c r="E3158">
        <v>0</v>
      </c>
      <c r="F3158">
        <v>0</v>
      </c>
      <c r="G3158">
        <v>0</v>
      </c>
      <c r="H3158">
        <v>1</v>
      </c>
      <c r="I3158">
        <v>1</v>
      </c>
      <c r="J3158">
        <v>24.07</v>
      </c>
      <c r="K3158">
        <v>998</v>
      </c>
      <c r="L3158">
        <v>67.099999999999994</v>
      </c>
      <c r="M3158">
        <v>5</v>
      </c>
      <c r="N3158">
        <v>2.2999999999999998</v>
      </c>
      <c r="R3158">
        <v>1</v>
      </c>
    </row>
    <row r="3159" spans="1:18">
      <c r="A3159">
        <v>4.5172667217175801</v>
      </c>
      <c r="B3159">
        <v>9.70772563176895</v>
      </c>
      <c r="C3159">
        <v>2015</v>
      </c>
      <c r="D3159">
        <v>51000</v>
      </c>
      <c r="E3159">
        <v>0</v>
      </c>
      <c r="F3159">
        <v>0</v>
      </c>
      <c r="G3159">
        <v>0</v>
      </c>
      <c r="H3159">
        <v>1</v>
      </c>
      <c r="I3159">
        <v>1</v>
      </c>
      <c r="J3159">
        <v>20.92</v>
      </c>
      <c r="K3159">
        <v>998</v>
      </c>
      <c r="L3159">
        <v>67.099999999999994</v>
      </c>
      <c r="M3159">
        <v>5</v>
      </c>
      <c r="N3159">
        <v>2.65</v>
      </c>
      <c r="R3159">
        <v>1</v>
      </c>
    </row>
    <row r="3160" spans="1:18">
      <c r="A3160">
        <v>4.5172667217175801</v>
      </c>
      <c r="B3160">
        <v>6.7262540192926004</v>
      </c>
      <c r="C3160">
        <v>2012</v>
      </c>
      <c r="D3160">
        <v>100000</v>
      </c>
      <c r="E3160">
        <v>0</v>
      </c>
      <c r="F3160">
        <v>0</v>
      </c>
      <c r="G3160">
        <v>0</v>
      </c>
      <c r="H3160">
        <v>1</v>
      </c>
      <c r="I3160">
        <v>1</v>
      </c>
      <c r="J3160">
        <v>20.92</v>
      </c>
      <c r="K3160">
        <v>998</v>
      </c>
      <c r="L3160">
        <v>67.099999999999994</v>
      </c>
      <c r="M3160">
        <v>5</v>
      </c>
      <c r="N3160">
        <v>1.8</v>
      </c>
      <c r="R3160">
        <v>1</v>
      </c>
    </row>
    <row r="3161" spans="1:18">
      <c r="A3161">
        <v>4.5172667217175801</v>
      </c>
      <c r="B3161">
        <v>11.179185867895599</v>
      </c>
      <c r="C3161">
        <v>2014</v>
      </c>
      <c r="D3161">
        <v>51349</v>
      </c>
      <c r="E3161">
        <v>0</v>
      </c>
      <c r="F3161">
        <v>0</v>
      </c>
      <c r="G3161">
        <v>0</v>
      </c>
      <c r="H3161">
        <v>1</v>
      </c>
      <c r="I3161">
        <v>1</v>
      </c>
      <c r="J3161">
        <v>24.07</v>
      </c>
      <c r="K3161">
        <v>998</v>
      </c>
      <c r="L3161">
        <v>67.099999999999994</v>
      </c>
      <c r="M3161">
        <v>5</v>
      </c>
      <c r="N3161">
        <v>2.93</v>
      </c>
      <c r="R3161">
        <v>1</v>
      </c>
    </row>
    <row r="3162" spans="1:18">
      <c r="A3162">
        <v>4.5172667217175801</v>
      </c>
      <c r="B3162">
        <v>9.70772563176895</v>
      </c>
      <c r="C3162">
        <v>2016</v>
      </c>
      <c r="D3162">
        <v>35027</v>
      </c>
      <c r="E3162">
        <v>0</v>
      </c>
      <c r="F3162">
        <v>0</v>
      </c>
      <c r="G3162">
        <v>0</v>
      </c>
      <c r="H3162">
        <v>1</v>
      </c>
      <c r="I3162">
        <v>1</v>
      </c>
      <c r="J3162">
        <v>24.07</v>
      </c>
      <c r="K3162">
        <v>998</v>
      </c>
      <c r="L3162">
        <v>67.099999999999994</v>
      </c>
      <c r="M3162">
        <v>5</v>
      </c>
      <c r="N3162">
        <v>3</v>
      </c>
      <c r="R3162">
        <v>1</v>
      </c>
    </row>
    <row r="3163" spans="1:18">
      <c r="A3163">
        <v>4.5172667217175801</v>
      </c>
      <c r="B3163">
        <v>6.7262540192926004</v>
      </c>
      <c r="C3163">
        <v>2015</v>
      </c>
      <c r="D3163">
        <v>59525</v>
      </c>
      <c r="E3163">
        <v>0</v>
      </c>
      <c r="F3163">
        <v>1</v>
      </c>
      <c r="G3163">
        <v>0</v>
      </c>
      <c r="H3163">
        <v>1</v>
      </c>
      <c r="I3163">
        <v>2</v>
      </c>
      <c r="J3163">
        <v>32.26</v>
      </c>
      <c r="K3163">
        <v>998</v>
      </c>
      <c r="L3163">
        <v>58.2</v>
      </c>
      <c r="M3163">
        <v>4</v>
      </c>
      <c r="N3163">
        <v>3.1</v>
      </c>
      <c r="R3163">
        <v>0</v>
      </c>
    </row>
    <row r="3164" spans="1:18">
      <c r="A3164">
        <v>4.5172667217175801</v>
      </c>
      <c r="B3164">
        <v>11.179185867895599</v>
      </c>
      <c r="C3164">
        <v>2018</v>
      </c>
      <c r="D3164">
        <v>44202</v>
      </c>
      <c r="E3164">
        <v>0</v>
      </c>
      <c r="F3164">
        <v>1</v>
      </c>
      <c r="G3164">
        <v>0</v>
      </c>
      <c r="H3164">
        <v>1</v>
      </c>
      <c r="I3164">
        <v>1</v>
      </c>
      <c r="J3164">
        <v>32.26</v>
      </c>
      <c r="K3164">
        <v>998</v>
      </c>
      <c r="L3164">
        <v>58.2</v>
      </c>
      <c r="M3164">
        <v>4</v>
      </c>
      <c r="N3164">
        <v>4</v>
      </c>
      <c r="R3164">
        <v>0</v>
      </c>
    </row>
    <row r="3165" spans="1:18">
      <c r="A3165">
        <v>4.5172667217175801</v>
      </c>
      <c r="B3165">
        <v>6.7262540192926004</v>
      </c>
      <c r="C3165">
        <v>2016</v>
      </c>
      <c r="D3165">
        <v>7000</v>
      </c>
      <c r="E3165">
        <v>0</v>
      </c>
      <c r="F3165">
        <v>0</v>
      </c>
      <c r="G3165">
        <v>0</v>
      </c>
      <c r="H3165">
        <v>1</v>
      </c>
      <c r="I3165">
        <v>1</v>
      </c>
      <c r="J3165">
        <v>24.07</v>
      </c>
      <c r="K3165">
        <v>998</v>
      </c>
      <c r="L3165">
        <v>67.099999999999994</v>
      </c>
      <c r="M3165">
        <v>5</v>
      </c>
      <c r="N3165">
        <v>3</v>
      </c>
      <c r="R3165">
        <v>1</v>
      </c>
    </row>
    <row r="3166" spans="1:18">
      <c r="A3166">
        <v>4.5172667217175801</v>
      </c>
      <c r="B3166">
        <v>9.7765498652290894</v>
      </c>
      <c r="C3166">
        <v>2014</v>
      </c>
      <c r="D3166">
        <v>88500</v>
      </c>
      <c r="E3166">
        <v>0</v>
      </c>
      <c r="F3166">
        <v>0</v>
      </c>
      <c r="G3166">
        <v>0</v>
      </c>
      <c r="H3166">
        <v>1</v>
      </c>
      <c r="I3166">
        <v>1</v>
      </c>
      <c r="J3166">
        <v>24.07</v>
      </c>
      <c r="K3166">
        <v>998</v>
      </c>
      <c r="L3166">
        <v>67.099999999999994</v>
      </c>
      <c r="M3166">
        <v>5</v>
      </c>
      <c r="N3166">
        <v>2.6</v>
      </c>
      <c r="R3166">
        <v>1</v>
      </c>
    </row>
    <row r="3167" spans="1:18">
      <c r="A3167">
        <v>4.5172667217175801</v>
      </c>
      <c r="B3167">
        <v>6.7262540192926004</v>
      </c>
      <c r="C3167">
        <v>2017</v>
      </c>
      <c r="D3167">
        <v>30000</v>
      </c>
      <c r="E3167">
        <v>0</v>
      </c>
      <c r="F3167">
        <v>0</v>
      </c>
      <c r="G3167">
        <v>0</v>
      </c>
      <c r="H3167">
        <v>1</v>
      </c>
      <c r="I3167">
        <v>1</v>
      </c>
      <c r="J3167">
        <v>24.07</v>
      </c>
      <c r="K3167">
        <v>998</v>
      </c>
      <c r="L3167">
        <v>67.099999999999994</v>
      </c>
      <c r="M3167">
        <v>5</v>
      </c>
      <c r="N3167">
        <v>3.75</v>
      </c>
      <c r="R3167">
        <v>1</v>
      </c>
    </row>
    <row r="3168" spans="1:18">
      <c r="A3168">
        <v>4.5172667217175801</v>
      </c>
      <c r="B3168">
        <v>13.328631284916201</v>
      </c>
      <c r="C3168">
        <v>2011</v>
      </c>
      <c r="D3168">
        <v>64357</v>
      </c>
      <c r="E3168">
        <v>0</v>
      </c>
      <c r="F3168">
        <v>0</v>
      </c>
      <c r="G3168">
        <v>0</v>
      </c>
      <c r="H3168">
        <v>1</v>
      </c>
      <c r="I3168">
        <v>1</v>
      </c>
      <c r="J3168">
        <v>24.07</v>
      </c>
      <c r="K3168">
        <v>998</v>
      </c>
      <c r="L3168">
        <v>67.099999999999994</v>
      </c>
      <c r="M3168">
        <v>5</v>
      </c>
      <c r="N3168">
        <v>2.75</v>
      </c>
      <c r="R3168">
        <v>1</v>
      </c>
    </row>
    <row r="3169" spans="1:18">
      <c r="A3169">
        <v>4.5172667217175801</v>
      </c>
      <c r="B3169">
        <v>5.6612149532710196</v>
      </c>
      <c r="C3169">
        <v>2018</v>
      </c>
      <c r="D3169">
        <v>2100</v>
      </c>
      <c r="E3169">
        <v>0</v>
      </c>
      <c r="F3169">
        <v>0</v>
      </c>
      <c r="G3169">
        <v>0</v>
      </c>
      <c r="H3169">
        <v>1</v>
      </c>
      <c r="I3169">
        <v>1</v>
      </c>
      <c r="J3169">
        <v>24.07</v>
      </c>
      <c r="K3169">
        <v>998</v>
      </c>
      <c r="L3169">
        <v>67.099999999999994</v>
      </c>
      <c r="M3169">
        <v>5</v>
      </c>
      <c r="N3169">
        <v>3.6</v>
      </c>
      <c r="R3169">
        <v>1</v>
      </c>
    </row>
    <row r="3170" spans="1:18">
      <c r="A3170">
        <v>4.5172667217175801</v>
      </c>
      <c r="B3170">
        <v>9.7765498652290894</v>
      </c>
      <c r="C3170">
        <v>2016</v>
      </c>
      <c r="D3170">
        <v>10000</v>
      </c>
      <c r="E3170">
        <v>0</v>
      </c>
      <c r="F3170">
        <v>0</v>
      </c>
      <c r="G3170">
        <v>0</v>
      </c>
      <c r="H3170">
        <v>1</v>
      </c>
      <c r="I3170">
        <v>1</v>
      </c>
      <c r="J3170">
        <v>24.07</v>
      </c>
      <c r="K3170">
        <v>998</v>
      </c>
      <c r="L3170">
        <v>67.099999999999994</v>
      </c>
      <c r="M3170">
        <v>5</v>
      </c>
      <c r="N3170">
        <v>3.5</v>
      </c>
      <c r="R3170">
        <v>1</v>
      </c>
    </row>
    <row r="3171" spans="1:18">
      <c r="A3171">
        <v>4.5172667217175801</v>
      </c>
      <c r="B3171">
        <v>15.078223270440301</v>
      </c>
      <c r="C3171">
        <v>2011</v>
      </c>
      <c r="D3171">
        <v>48624</v>
      </c>
      <c r="E3171">
        <v>0</v>
      </c>
      <c r="F3171">
        <v>0</v>
      </c>
      <c r="G3171">
        <v>0</v>
      </c>
      <c r="H3171">
        <v>1</v>
      </c>
      <c r="I3171">
        <v>1</v>
      </c>
      <c r="J3171">
        <v>24.07</v>
      </c>
      <c r="K3171">
        <v>998</v>
      </c>
      <c r="L3171">
        <v>67.099999999999994</v>
      </c>
      <c r="M3171">
        <v>5</v>
      </c>
      <c r="N3171">
        <v>3.22</v>
      </c>
      <c r="R3171">
        <v>1</v>
      </c>
    </row>
    <row r="3172" spans="1:18">
      <c r="A3172">
        <v>4.5172667217175801</v>
      </c>
      <c r="B3172">
        <v>15.078223270440301</v>
      </c>
      <c r="C3172">
        <v>2011</v>
      </c>
      <c r="D3172">
        <v>46808</v>
      </c>
      <c r="E3172">
        <v>0</v>
      </c>
      <c r="F3172">
        <v>0</v>
      </c>
      <c r="G3172">
        <v>0</v>
      </c>
      <c r="H3172">
        <v>1</v>
      </c>
      <c r="I3172">
        <v>2</v>
      </c>
      <c r="J3172">
        <v>24.07</v>
      </c>
      <c r="K3172">
        <v>998</v>
      </c>
      <c r="L3172">
        <v>67.099999999999994</v>
      </c>
      <c r="M3172">
        <v>5</v>
      </c>
      <c r="N3172">
        <v>3.19</v>
      </c>
      <c r="R3172">
        <v>1</v>
      </c>
    </row>
    <row r="3173" spans="1:18">
      <c r="A3173">
        <v>4.5172667217175801</v>
      </c>
      <c r="B3173">
        <v>9.4293291139240196</v>
      </c>
      <c r="C3173">
        <v>2016</v>
      </c>
      <c r="D3173">
        <v>13198</v>
      </c>
      <c r="E3173">
        <v>0</v>
      </c>
      <c r="F3173">
        <v>0</v>
      </c>
      <c r="G3173">
        <v>0</v>
      </c>
      <c r="H3173">
        <v>1</v>
      </c>
      <c r="I3173">
        <v>1</v>
      </c>
      <c r="J3173">
        <v>24.07</v>
      </c>
      <c r="K3173">
        <v>998</v>
      </c>
      <c r="L3173">
        <v>67.099999999999994</v>
      </c>
      <c r="M3173">
        <v>5</v>
      </c>
      <c r="N3173">
        <v>3.15</v>
      </c>
      <c r="R3173">
        <v>1</v>
      </c>
    </row>
    <row r="3174" spans="1:18">
      <c r="A3174">
        <v>4.5172667217175801</v>
      </c>
      <c r="B3174">
        <v>11.179185867895599</v>
      </c>
      <c r="C3174">
        <v>2018</v>
      </c>
      <c r="D3174">
        <v>46805</v>
      </c>
      <c r="E3174">
        <v>0</v>
      </c>
      <c r="F3174">
        <v>0</v>
      </c>
      <c r="G3174">
        <v>0</v>
      </c>
      <c r="H3174">
        <v>1</v>
      </c>
      <c r="I3174">
        <v>1</v>
      </c>
      <c r="J3174">
        <v>24.07</v>
      </c>
      <c r="K3174">
        <v>998</v>
      </c>
      <c r="L3174">
        <v>67.099999999999994</v>
      </c>
      <c r="M3174">
        <v>5</v>
      </c>
      <c r="N3174">
        <v>3.63</v>
      </c>
      <c r="R3174">
        <v>1</v>
      </c>
    </row>
    <row r="3175" spans="1:18">
      <c r="A3175">
        <v>4.5172667217175801</v>
      </c>
      <c r="B3175">
        <v>9.4293291139240196</v>
      </c>
      <c r="C3175">
        <v>2017</v>
      </c>
      <c r="D3175">
        <v>12000</v>
      </c>
      <c r="E3175">
        <v>0</v>
      </c>
      <c r="F3175">
        <v>0</v>
      </c>
      <c r="G3175">
        <v>0</v>
      </c>
      <c r="H3175">
        <v>1</v>
      </c>
      <c r="I3175">
        <v>1</v>
      </c>
      <c r="J3175">
        <v>24.07</v>
      </c>
      <c r="K3175">
        <v>998</v>
      </c>
      <c r="L3175">
        <v>67.099999999999994</v>
      </c>
      <c r="M3175">
        <v>5</v>
      </c>
      <c r="N3175">
        <v>3.25</v>
      </c>
      <c r="R3175">
        <v>1</v>
      </c>
    </row>
    <row r="3176" spans="1:18">
      <c r="A3176">
        <v>4.5172667217175801</v>
      </c>
      <c r="B3176">
        <v>7.7536234817813803</v>
      </c>
      <c r="C3176">
        <v>2011</v>
      </c>
      <c r="D3176">
        <v>28300</v>
      </c>
      <c r="E3176">
        <v>0</v>
      </c>
      <c r="F3176">
        <v>0</v>
      </c>
      <c r="G3176">
        <v>0</v>
      </c>
      <c r="H3176">
        <v>1</v>
      </c>
      <c r="I3176">
        <v>1</v>
      </c>
      <c r="J3176">
        <v>24.07</v>
      </c>
      <c r="K3176">
        <v>998</v>
      </c>
      <c r="L3176">
        <v>67.099999999999994</v>
      </c>
      <c r="M3176">
        <v>5</v>
      </c>
      <c r="N3176">
        <v>2.15</v>
      </c>
      <c r="R3176">
        <v>1</v>
      </c>
    </row>
    <row r="3177" spans="1:18">
      <c r="A3177">
        <v>4.5172667217175801</v>
      </c>
      <c r="B3177">
        <v>5.8092251815980598</v>
      </c>
      <c r="C3177">
        <v>2016</v>
      </c>
      <c r="D3177">
        <v>51264</v>
      </c>
      <c r="E3177">
        <v>0</v>
      </c>
      <c r="F3177">
        <v>0</v>
      </c>
      <c r="G3177">
        <v>0</v>
      </c>
      <c r="H3177">
        <v>1</v>
      </c>
      <c r="I3177">
        <v>1</v>
      </c>
      <c r="J3177">
        <v>24.07</v>
      </c>
      <c r="K3177">
        <v>998</v>
      </c>
      <c r="L3177">
        <v>67.099999999999994</v>
      </c>
      <c r="M3177">
        <v>5</v>
      </c>
      <c r="N3177">
        <v>3.2</v>
      </c>
      <c r="R3177">
        <v>1</v>
      </c>
    </row>
    <row r="3178" spans="1:18">
      <c r="A3178">
        <v>4.5172667217175801</v>
      </c>
      <c r="B3178">
        <v>11.179185867895599</v>
      </c>
      <c r="C3178">
        <v>2015</v>
      </c>
      <c r="D3178">
        <v>23876</v>
      </c>
      <c r="E3178">
        <v>0</v>
      </c>
      <c r="F3178">
        <v>0</v>
      </c>
      <c r="G3178">
        <v>0</v>
      </c>
      <c r="H3178">
        <v>1</v>
      </c>
      <c r="I3178">
        <v>1</v>
      </c>
      <c r="J3178">
        <v>24.07</v>
      </c>
      <c r="K3178">
        <v>998</v>
      </c>
      <c r="L3178">
        <v>67.099999999999994</v>
      </c>
      <c r="M3178">
        <v>5</v>
      </c>
      <c r="N3178">
        <v>3.46</v>
      </c>
      <c r="R3178">
        <v>1</v>
      </c>
    </row>
    <row r="3179" spans="1:18">
      <c r="A3179">
        <v>4.5172667217175801</v>
      </c>
      <c r="B3179">
        <v>6.7262540192926004</v>
      </c>
      <c r="C3179">
        <v>2014</v>
      </c>
      <c r="D3179">
        <v>17000</v>
      </c>
      <c r="E3179">
        <v>0</v>
      </c>
      <c r="F3179">
        <v>0</v>
      </c>
      <c r="G3179">
        <v>0</v>
      </c>
      <c r="H3179">
        <v>1</v>
      </c>
      <c r="I3179">
        <v>1</v>
      </c>
      <c r="J3179">
        <v>24.07</v>
      </c>
      <c r="K3179">
        <v>998</v>
      </c>
      <c r="L3179">
        <v>67.099999999999994</v>
      </c>
      <c r="M3179">
        <v>5</v>
      </c>
      <c r="N3179">
        <v>2.1</v>
      </c>
      <c r="R3179">
        <v>1</v>
      </c>
    </row>
    <row r="3180" spans="1:18">
      <c r="A3180">
        <v>4.5172667217175801</v>
      </c>
      <c r="B3180">
        <v>11.179185867895599</v>
      </c>
      <c r="C3180">
        <v>2015</v>
      </c>
      <c r="D3180">
        <v>37929</v>
      </c>
      <c r="E3180">
        <v>0</v>
      </c>
      <c r="F3180">
        <v>0</v>
      </c>
      <c r="G3180">
        <v>0</v>
      </c>
      <c r="H3180">
        <v>1</v>
      </c>
      <c r="I3180">
        <v>1</v>
      </c>
      <c r="J3180">
        <v>24.07</v>
      </c>
      <c r="K3180">
        <v>998</v>
      </c>
      <c r="L3180">
        <v>67.099999999999994</v>
      </c>
      <c r="M3180">
        <v>5</v>
      </c>
      <c r="N3180">
        <v>3.69</v>
      </c>
      <c r="R3180">
        <v>1</v>
      </c>
    </row>
    <row r="3181" spans="1:18">
      <c r="A3181">
        <v>4.5172667217175801</v>
      </c>
      <c r="B3181">
        <v>5.8092251815980598</v>
      </c>
      <c r="C3181">
        <v>2016</v>
      </c>
      <c r="D3181">
        <v>35000</v>
      </c>
      <c r="E3181">
        <v>0</v>
      </c>
      <c r="F3181">
        <v>0</v>
      </c>
      <c r="G3181">
        <v>0</v>
      </c>
      <c r="H3181">
        <v>1</v>
      </c>
      <c r="I3181">
        <v>1</v>
      </c>
      <c r="J3181">
        <v>24.07</v>
      </c>
      <c r="K3181">
        <v>998</v>
      </c>
      <c r="L3181">
        <v>67.099999999999994</v>
      </c>
      <c r="M3181">
        <v>5</v>
      </c>
      <c r="N3181">
        <v>3</v>
      </c>
      <c r="R3181">
        <v>1</v>
      </c>
    </row>
    <row r="3182" spans="1:18">
      <c r="A3182">
        <v>4.5172667217175801</v>
      </c>
      <c r="B3182">
        <v>9.7765498652290894</v>
      </c>
      <c r="C3182">
        <v>2017</v>
      </c>
      <c r="D3182">
        <v>25058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24.07</v>
      </c>
      <c r="K3182">
        <v>998</v>
      </c>
      <c r="L3182">
        <v>67.099999999999994</v>
      </c>
      <c r="M3182">
        <v>5</v>
      </c>
      <c r="N3182">
        <v>3.95</v>
      </c>
      <c r="R3182">
        <v>1</v>
      </c>
    </row>
    <row r="3183" spans="1:18">
      <c r="A3183">
        <v>4.5172667217175801</v>
      </c>
      <c r="B3183">
        <v>6.7262540192926004</v>
      </c>
      <c r="C3183">
        <v>2015</v>
      </c>
      <c r="D3183">
        <v>73204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24.07</v>
      </c>
      <c r="K3183">
        <v>998</v>
      </c>
      <c r="L3183">
        <v>67.099999999999994</v>
      </c>
      <c r="M3183">
        <v>5</v>
      </c>
      <c r="N3183">
        <v>3.3</v>
      </c>
      <c r="R3183">
        <v>1</v>
      </c>
    </row>
    <row r="3184" spans="1:18">
      <c r="A3184">
        <v>4.5172667217175801</v>
      </c>
      <c r="B3184">
        <v>7.7536234817813803</v>
      </c>
      <c r="C3184">
        <v>2016</v>
      </c>
      <c r="D3184">
        <v>57000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24.07</v>
      </c>
      <c r="K3184">
        <v>998</v>
      </c>
      <c r="L3184">
        <v>67.099999999999994</v>
      </c>
      <c r="M3184">
        <v>5</v>
      </c>
      <c r="N3184">
        <v>3.4</v>
      </c>
      <c r="R3184">
        <v>1</v>
      </c>
    </row>
    <row r="3185" spans="1:18">
      <c r="A3185">
        <v>4.5172667217175801</v>
      </c>
      <c r="B3185">
        <v>7.7536234817813803</v>
      </c>
      <c r="C3185">
        <v>2017</v>
      </c>
      <c r="D3185">
        <v>5500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24.07</v>
      </c>
      <c r="K3185">
        <v>998</v>
      </c>
      <c r="L3185">
        <v>67.099999999999994</v>
      </c>
      <c r="M3185">
        <v>5</v>
      </c>
      <c r="N3185">
        <v>4.25</v>
      </c>
      <c r="R3185">
        <v>1</v>
      </c>
    </row>
    <row r="3186" spans="1:18">
      <c r="A3186">
        <v>4.5172667217175801</v>
      </c>
      <c r="B3186">
        <v>5.8092251815980598</v>
      </c>
      <c r="C3186">
        <v>2017</v>
      </c>
      <c r="D3186">
        <v>18491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24.07</v>
      </c>
      <c r="K3186">
        <v>998</v>
      </c>
      <c r="L3186">
        <v>67.099999999999994</v>
      </c>
      <c r="M3186">
        <v>5</v>
      </c>
      <c r="N3186">
        <v>3.9</v>
      </c>
      <c r="R3186">
        <v>1</v>
      </c>
    </row>
    <row r="3187" spans="1:18">
      <c r="A3187">
        <v>4.5172667217175801</v>
      </c>
      <c r="B3187">
        <v>7.7536234817813803</v>
      </c>
      <c r="C3187">
        <v>2015</v>
      </c>
      <c r="D3187">
        <v>25000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24.07</v>
      </c>
      <c r="K3187">
        <v>998</v>
      </c>
      <c r="L3187">
        <v>67.099999999999994</v>
      </c>
      <c r="M3187">
        <v>5</v>
      </c>
      <c r="N3187">
        <v>3.5</v>
      </c>
      <c r="R3187">
        <v>1</v>
      </c>
    </row>
    <row r="3188" spans="1:18">
      <c r="A3188">
        <v>4.5172667217175801</v>
      </c>
      <c r="B3188">
        <v>15.078223270440301</v>
      </c>
      <c r="C3188">
        <v>2018</v>
      </c>
      <c r="D3188">
        <v>31919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24.07</v>
      </c>
      <c r="K3188">
        <v>998</v>
      </c>
      <c r="L3188">
        <v>67.099999999999994</v>
      </c>
      <c r="M3188">
        <v>5</v>
      </c>
      <c r="N3188">
        <v>4.5599999999999996</v>
      </c>
      <c r="R3188">
        <v>1</v>
      </c>
    </row>
    <row r="3189" spans="1:18">
      <c r="A3189">
        <v>4.5172667217175801</v>
      </c>
      <c r="B3189">
        <v>8.45732142857144</v>
      </c>
      <c r="C3189">
        <v>2017</v>
      </c>
      <c r="D3189">
        <v>20000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24.07</v>
      </c>
      <c r="K3189">
        <v>998</v>
      </c>
      <c r="L3189">
        <v>67.099999999999994</v>
      </c>
      <c r="M3189">
        <v>5</v>
      </c>
      <c r="N3189">
        <v>4</v>
      </c>
      <c r="R3189">
        <v>1</v>
      </c>
    </row>
    <row r="3190" spans="1:18">
      <c r="A3190">
        <v>4.5172667217175801</v>
      </c>
      <c r="B3190">
        <v>5.8092251815980598</v>
      </c>
      <c r="C3190">
        <v>2010</v>
      </c>
      <c r="D3190">
        <v>125000</v>
      </c>
      <c r="E3190">
        <v>0</v>
      </c>
      <c r="F3190">
        <v>0</v>
      </c>
      <c r="G3190">
        <v>0</v>
      </c>
      <c r="H3190">
        <v>1</v>
      </c>
      <c r="I3190">
        <v>1</v>
      </c>
      <c r="J3190">
        <v>19.7</v>
      </c>
      <c r="K3190">
        <v>796</v>
      </c>
      <c r="L3190">
        <v>46.3</v>
      </c>
      <c r="M3190">
        <v>5</v>
      </c>
      <c r="N3190">
        <v>0.92</v>
      </c>
      <c r="R3190">
        <v>1</v>
      </c>
    </row>
    <row r="3191" spans="1:18">
      <c r="A3191">
        <v>4.5172667217175801</v>
      </c>
      <c r="B3191">
        <v>5.6612149532710196</v>
      </c>
      <c r="C3191">
        <v>2009</v>
      </c>
      <c r="D3191">
        <v>68078</v>
      </c>
      <c r="E3191">
        <v>0</v>
      </c>
      <c r="F3191">
        <v>0</v>
      </c>
      <c r="G3191">
        <v>0</v>
      </c>
      <c r="H3191">
        <v>1</v>
      </c>
      <c r="I3191">
        <v>1</v>
      </c>
      <c r="J3191">
        <v>19.7</v>
      </c>
      <c r="K3191">
        <v>796</v>
      </c>
      <c r="L3191">
        <v>46.3</v>
      </c>
      <c r="M3191">
        <v>5</v>
      </c>
      <c r="N3191">
        <v>1.02</v>
      </c>
      <c r="R3191">
        <v>1</v>
      </c>
    </row>
    <row r="3192" spans="1:18">
      <c r="A3192">
        <v>4.5172667217175801</v>
      </c>
      <c r="B3192">
        <v>9.7765498652290894</v>
      </c>
      <c r="C3192">
        <v>2010</v>
      </c>
      <c r="D3192">
        <v>94753</v>
      </c>
      <c r="E3192">
        <v>0</v>
      </c>
      <c r="F3192">
        <v>0</v>
      </c>
      <c r="G3192">
        <v>0</v>
      </c>
      <c r="H3192">
        <v>1</v>
      </c>
      <c r="I3192">
        <v>1</v>
      </c>
      <c r="J3192">
        <v>19.7</v>
      </c>
      <c r="K3192">
        <v>796</v>
      </c>
      <c r="L3192">
        <v>46.3</v>
      </c>
      <c r="M3192">
        <v>5</v>
      </c>
      <c r="N3192">
        <v>1.95</v>
      </c>
      <c r="R3192">
        <v>1</v>
      </c>
    </row>
    <row r="3193" spans="1:18">
      <c r="A3193">
        <v>4.5172667217175801</v>
      </c>
      <c r="B3193">
        <v>8.45732142857144</v>
      </c>
      <c r="C3193">
        <v>2007</v>
      </c>
      <c r="D3193">
        <v>72000</v>
      </c>
      <c r="E3193">
        <v>0</v>
      </c>
      <c r="F3193">
        <v>0</v>
      </c>
      <c r="G3193">
        <v>0</v>
      </c>
      <c r="H3193">
        <v>1</v>
      </c>
      <c r="I3193">
        <v>2</v>
      </c>
      <c r="J3193">
        <v>19.7</v>
      </c>
      <c r="K3193">
        <v>796</v>
      </c>
      <c r="L3193">
        <v>46.3</v>
      </c>
      <c r="M3193">
        <v>5</v>
      </c>
      <c r="N3193">
        <v>1.2</v>
      </c>
      <c r="R3193">
        <v>1</v>
      </c>
    </row>
    <row r="3194" spans="1:18">
      <c r="A3194">
        <v>4.5172667217175801</v>
      </c>
      <c r="B3194">
        <v>9.70772563176895</v>
      </c>
      <c r="C3194">
        <v>2008</v>
      </c>
      <c r="D3194">
        <v>90000</v>
      </c>
      <c r="E3194">
        <v>0</v>
      </c>
      <c r="F3194">
        <v>0</v>
      </c>
      <c r="G3194">
        <v>0</v>
      </c>
      <c r="H3194">
        <v>1</v>
      </c>
      <c r="I3194">
        <v>2</v>
      </c>
      <c r="J3194">
        <v>19.7</v>
      </c>
      <c r="K3194">
        <v>796</v>
      </c>
      <c r="L3194">
        <v>46.3</v>
      </c>
      <c r="M3194">
        <v>5</v>
      </c>
      <c r="N3194">
        <v>1.25</v>
      </c>
      <c r="R3194">
        <v>1</v>
      </c>
    </row>
    <row r="3195" spans="1:18">
      <c r="A3195">
        <v>4.5172667217175801</v>
      </c>
      <c r="B3195">
        <v>8.45732142857144</v>
      </c>
      <c r="C3195">
        <v>2009</v>
      </c>
      <c r="D3195">
        <v>35000</v>
      </c>
      <c r="E3195">
        <v>0</v>
      </c>
      <c r="F3195">
        <v>0</v>
      </c>
      <c r="G3195">
        <v>0</v>
      </c>
      <c r="H3195">
        <v>1</v>
      </c>
      <c r="I3195">
        <v>1</v>
      </c>
      <c r="J3195">
        <v>19.7</v>
      </c>
      <c r="K3195">
        <v>796</v>
      </c>
      <c r="L3195">
        <v>46.3</v>
      </c>
      <c r="M3195">
        <v>5</v>
      </c>
      <c r="N3195">
        <v>1.5</v>
      </c>
      <c r="R3195">
        <v>1</v>
      </c>
    </row>
    <row r="3196" spans="1:18">
      <c r="A3196">
        <v>4.5172667217175801</v>
      </c>
      <c r="B3196">
        <v>7.7536234817813803</v>
      </c>
      <c r="C3196">
        <v>2006</v>
      </c>
      <c r="D3196">
        <v>56000</v>
      </c>
      <c r="E3196">
        <v>0</v>
      </c>
      <c r="F3196">
        <v>0</v>
      </c>
      <c r="G3196">
        <v>0</v>
      </c>
      <c r="H3196">
        <v>1</v>
      </c>
      <c r="I3196">
        <v>2</v>
      </c>
      <c r="J3196">
        <v>19.7</v>
      </c>
      <c r="K3196">
        <v>796</v>
      </c>
      <c r="L3196">
        <v>46.3</v>
      </c>
      <c r="M3196">
        <v>5</v>
      </c>
      <c r="N3196">
        <v>1.4</v>
      </c>
      <c r="R3196">
        <v>1</v>
      </c>
    </row>
    <row r="3197" spans="1:18">
      <c r="A3197">
        <v>4.5172667217175801</v>
      </c>
      <c r="B3197">
        <v>6.7262540192926004</v>
      </c>
      <c r="C3197">
        <v>2012</v>
      </c>
      <c r="D3197">
        <v>38000</v>
      </c>
      <c r="E3197">
        <v>0</v>
      </c>
      <c r="F3197">
        <v>0</v>
      </c>
      <c r="G3197">
        <v>0</v>
      </c>
      <c r="H3197">
        <v>1</v>
      </c>
      <c r="I3197">
        <v>1</v>
      </c>
      <c r="J3197">
        <v>19.7</v>
      </c>
      <c r="K3197">
        <v>796</v>
      </c>
      <c r="L3197">
        <v>46.3</v>
      </c>
      <c r="M3197">
        <v>5</v>
      </c>
      <c r="N3197">
        <v>2.25</v>
      </c>
      <c r="R3197">
        <v>1</v>
      </c>
    </row>
    <row r="3198" spans="1:18">
      <c r="A3198">
        <v>4.5172667217175801</v>
      </c>
      <c r="B3198">
        <v>15.078223270440301</v>
      </c>
      <c r="C3198">
        <v>2012</v>
      </c>
      <c r="D3198">
        <v>49008</v>
      </c>
      <c r="E3198">
        <v>0</v>
      </c>
      <c r="F3198">
        <v>0</v>
      </c>
      <c r="G3198">
        <v>0</v>
      </c>
      <c r="H3198">
        <v>1</v>
      </c>
      <c r="I3198">
        <v>1</v>
      </c>
      <c r="J3198">
        <v>19.7</v>
      </c>
      <c r="K3198">
        <v>796</v>
      </c>
      <c r="L3198">
        <v>46.3</v>
      </c>
      <c r="M3198">
        <v>5</v>
      </c>
      <c r="N3198">
        <v>2.88</v>
      </c>
      <c r="R3198">
        <v>1</v>
      </c>
    </row>
    <row r="3199" spans="1:18">
      <c r="A3199">
        <v>4.5172667217175801</v>
      </c>
      <c r="B3199">
        <v>15.078223270440301</v>
      </c>
      <c r="C3199">
        <v>2010</v>
      </c>
      <c r="D3199">
        <v>48105</v>
      </c>
      <c r="E3199">
        <v>0</v>
      </c>
      <c r="F3199">
        <v>0</v>
      </c>
      <c r="G3199">
        <v>0</v>
      </c>
      <c r="H3199">
        <v>1</v>
      </c>
      <c r="I3199">
        <v>1</v>
      </c>
      <c r="J3199">
        <v>19.7</v>
      </c>
      <c r="K3199">
        <v>796</v>
      </c>
      <c r="L3199">
        <v>46.3</v>
      </c>
      <c r="M3199">
        <v>5</v>
      </c>
      <c r="N3199">
        <v>3.1</v>
      </c>
      <c r="R3199">
        <v>1</v>
      </c>
    </row>
    <row r="3200" spans="1:18">
      <c r="A3200">
        <v>4.5172667217175801</v>
      </c>
      <c r="B3200">
        <v>7.7536234817813803</v>
      </c>
      <c r="C3200">
        <v>2008</v>
      </c>
      <c r="D3200">
        <v>65000</v>
      </c>
      <c r="E3200">
        <v>0</v>
      </c>
      <c r="F3200">
        <v>0</v>
      </c>
      <c r="G3200">
        <v>0</v>
      </c>
      <c r="H3200">
        <v>1</v>
      </c>
      <c r="I3200">
        <v>1</v>
      </c>
      <c r="J3200">
        <v>19.7</v>
      </c>
      <c r="K3200">
        <v>796</v>
      </c>
      <c r="L3200">
        <v>46.3</v>
      </c>
      <c r="M3200">
        <v>5</v>
      </c>
      <c r="N3200">
        <v>1.59</v>
      </c>
      <c r="R3200">
        <v>1</v>
      </c>
    </row>
    <row r="3201" spans="1:18">
      <c r="A3201">
        <v>4.5172667217175801</v>
      </c>
      <c r="B3201">
        <v>7.7536234817813803</v>
      </c>
      <c r="C3201">
        <v>2011</v>
      </c>
      <c r="D3201">
        <v>75000</v>
      </c>
      <c r="E3201">
        <v>0</v>
      </c>
      <c r="F3201">
        <v>0</v>
      </c>
      <c r="G3201">
        <v>0</v>
      </c>
      <c r="H3201">
        <v>1</v>
      </c>
      <c r="I3201">
        <v>1</v>
      </c>
      <c r="J3201">
        <v>19.7</v>
      </c>
      <c r="K3201">
        <v>796</v>
      </c>
      <c r="L3201">
        <v>46.3</v>
      </c>
      <c r="M3201">
        <v>5</v>
      </c>
      <c r="N3201">
        <v>2.1</v>
      </c>
      <c r="R3201">
        <v>1</v>
      </c>
    </row>
    <row r="3202" spans="1:18">
      <c r="A3202">
        <v>4.5172667217175801</v>
      </c>
      <c r="B3202">
        <v>9.7765498652290894</v>
      </c>
      <c r="C3202">
        <v>2011</v>
      </c>
      <c r="D3202">
        <v>76976</v>
      </c>
      <c r="E3202">
        <v>0</v>
      </c>
      <c r="F3202">
        <v>0</v>
      </c>
      <c r="G3202">
        <v>0</v>
      </c>
      <c r="H3202">
        <v>1</v>
      </c>
      <c r="I3202">
        <v>2</v>
      </c>
      <c r="J3202">
        <v>19.7</v>
      </c>
      <c r="K3202">
        <v>796</v>
      </c>
      <c r="L3202">
        <v>46.3</v>
      </c>
      <c r="M3202">
        <v>5</v>
      </c>
      <c r="N3202">
        <v>2.15</v>
      </c>
      <c r="R3202">
        <v>1</v>
      </c>
    </row>
    <row r="3203" spans="1:18">
      <c r="A3203">
        <v>4.5172667217175801</v>
      </c>
      <c r="B3203">
        <v>9.4293291139240196</v>
      </c>
      <c r="C3203">
        <v>2008</v>
      </c>
      <c r="D3203">
        <v>26299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19.7</v>
      </c>
      <c r="K3203">
        <v>796</v>
      </c>
      <c r="L3203">
        <v>46.3</v>
      </c>
      <c r="M3203">
        <v>5</v>
      </c>
      <c r="N3203">
        <v>1.2</v>
      </c>
      <c r="R3203">
        <v>1</v>
      </c>
    </row>
    <row r="3204" spans="1:18">
      <c r="A3204">
        <v>4.5172667217175801</v>
      </c>
      <c r="B3204">
        <v>9.7765498652290894</v>
      </c>
      <c r="C3204">
        <v>2007</v>
      </c>
      <c r="D3204">
        <v>76161</v>
      </c>
      <c r="E3204">
        <v>0</v>
      </c>
      <c r="F3204">
        <v>0</v>
      </c>
      <c r="G3204">
        <v>0</v>
      </c>
      <c r="H3204">
        <v>1</v>
      </c>
      <c r="I3204">
        <v>1</v>
      </c>
      <c r="J3204">
        <v>19.7</v>
      </c>
      <c r="K3204">
        <v>796</v>
      </c>
      <c r="L3204">
        <v>46.3</v>
      </c>
      <c r="M3204">
        <v>5</v>
      </c>
      <c r="N3204">
        <v>1.65</v>
      </c>
      <c r="R3204">
        <v>1</v>
      </c>
    </row>
    <row r="3205" spans="1:18">
      <c r="A3205">
        <v>4.5172667217175801</v>
      </c>
      <c r="B3205">
        <v>5.6612149532710196</v>
      </c>
      <c r="C3205">
        <v>2010</v>
      </c>
      <c r="D3205">
        <v>38127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19.7</v>
      </c>
      <c r="K3205">
        <v>796</v>
      </c>
      <c r="L3205">
        <v>46.3</v>
      </c>
      <c r="M3205">
        <v>5</v>
      </c>
      <c r="N3205">
        <v>1.55</v>
      </c>
      <c r="R3205">
        <v>1</v>
      </c>
    </row>
    <row r="3206" spans="1:18">
      <c r="A3206">
        <v>4.5172667217175801</v>
      </c>
      <c r="B3206">
        <v>5.8092251815980598</v>
      </c>
      <c r="C3206">
        <v>2009</v>
      </c>
      <c r="D3206">
        <v>63000</v>
      </c>
      <c r="E3206">
        <v>0</v>
      </c>
      <c r="F3206">
        <v>0</v>
      </c>
      <c r="G3206">
        <v>0</v>
      </c>
      <c r="H3206">
        <v>1</v>
      </c>
      <c r="I3206">
        <v>1</v>
      </c>
      <c r="J3206">
        <v>19.7</v>
      </c>
      <c r="K3206">
        <v>796</v>
      </c>
      <c r="L3206">
        <v>46.3</v>
      </c>
      <c r="M3206">
        <v>5</v>
      </c>
      <c r="N3206">
        <v>1.5</v>
      </c>
      <c r="R3206">
        <v>1</v>
      </c>
    </row>
    <row r="3207" spans="1:18">
      <c r="A3207">
        <v>4.5172667217175801</v>
      </c>
      <c r="B3207">
        <v>9.7765498652290894</v>
      </c>
      <c r="C3207">
        <v>2007</v>
      </c>
      <c r="D3207">
        <v>52195</v>
      </c>
      <c r="E3207">
        <v>0</v>
      </c>
      <c r="F3207">
        <v>0</v>
      </c>
      <c r="G3207">
        <v>0</v>
      </c>
      <c r="H3207">
        <v>1</v>
      </c>
      <c r="I3207">
        <v>1</v>
      </c>
      <c r="J3207">
        <v>19.7</v>
      </c>
      <c r="K3207">
        <v>796</v>
      </c>
      <c r="L3207">
        <v>46.3</v>
      </c>
      <c r="M3207">
        <v>5</v>
      </c>
      <c r="N3207">
        <v>1.75</v>
      </c>
      <c r="R3207">
        <v>1</v>
      </c>
    </row>
    <row r="3208" spans="1:18">
      <c r="A3208">
        <v>4.5172667217175801</v>
      </c>
      <c r="B3208">
        <v>9.7765498652290894</v>
      </c>
      <c r="C3208">
        <v>2009</v>
      </c>
      <c r="D3208">
        <v>65090</v>
      </c>
      <c r="E3208">
        <v>0</v>
      </c>
      <c r="F3208">
        <v>0</v>
      </c>
      <c r="G3208">
        <v>0</v>
      </c>
      <c r="H3208">
        <v>1</v>
      </c>
      <c r="I3208">
        <v>1</v>
      </c>
      <c r="J3208">
        <v>19.7</v>
      </c>
      <c r="K3208">
        <v>796</v>
      </c>
      <c r="L3208">
        <v>46.3</v>
      </c>
      <c r="M3208">
        <v>5</v>
      </c>
      <c r="N3208">
        <v>2.15</v>
      </c>
      <c r="R3208">
        <v>1</v>
      </c>
    </row>
    <row r="3209" spans="1:18">
      <c r="A3209">
        <v>4.5172667217175801</v>
      </c>
      <c r="B3209">
        <v>5.6612149532710196</v>
      </c>
      <c r="C3209">
        <v>2008</v>
      </c>
      <c r="D3209">
        <v>38000</v>
      </c>
      <c r="E3209">
        <v>0</v>
      </c>
      <c r="F3209">
        <v>0</v>
      </c>
      <c r="G3209">
        <v>0</v>
      </c>
      <c r="H3209">
        <v>1</v>
      </c>
      <c r="I3209">
        <v>1</v>
      </c>
      <c r="J3209">
        <v>19.7</v>
      </c>
      <c r="K3209">
        <v>796</v>
      </c>
      <c r="L3209">
        <v>46.3</v>
      </c>
      <c r="M3209">
        <v>5</v>
      </c>
      <c r="N3209">
        <v>1.1000000000000001</v>
      </c>
      <c r="R3209">
        <v>1</v>
      </c>
    </row>
    <row r="3210" spans="1:18">
      <c r="A3210">
        <v>4.5172667217175801</v>
      </c>
      <c r="B3210">
        <v>7.7536234817813803</v>
      </c>
      <c r="C3210">
        <v>2006</v>
      </c>
      <c r="D3210">
        <v>68000</v>
      </c>
      <c r="E3210">
        <v>0</v>
      </c>
      <c r="F3210">
        <v>0</v>
      </c>
      <c r="G3210">
        <v>0</v>
      </c>
      <c r="H3210">
        <v>1</v>
      </c>
      <c r="I3210">
        <v>1</v>
      </c>
      <c r="J3210">
        <v>19.7</v>
      </c>
      <c r="K3210">
        <v>796</v>
      </c>
      <c r="L3210">
        <v>46.3</v>
      </c>
      <c r="M3210">
        <v>5</v>
      </c>
      <c r="N3210">
        <v>1.5</v>
      </c>
      <c r="R3210">
        <v>1</v>
      </c>
    </row>
    <row r="3211" spans="1:18">
      <c r="A3211">
        <v>4.5172667217175801</v>
      </c>
      <c r="B3211">
        <v>9.4293291139240196</v>
      </c>
      <c r="C3211">
        <v>2010</v>
      </c>
      <c r="D3211">
        <v>66000</v>
      </c>
      <c r="E3211">
        <v>0</v>
      </c>
      <c r="F3211">
        <v>0</v>
      </c>
      <c r="G3211">
        <v>0</v>
      </c>
      <c r="H3211">
        <v>1</v>
      </c>
      <c r="I3211">
        <v>1</v>
      </c>
      <c r="J3211">
        <v>19.7</v>
      </c>
      <c r="K3211">
        <v>796</v>
      </c>
      <c r="L3211">
        <v>46.3</v>
      </c>
      <c r="M3211">
        <v>5</v>
      </c>
      <c r="N3211">
        <v>1.5</v>
      </c>
      <c r="R3211">
        <v>1</v>
      </c>
    </row>
    <row r="3212" spans="1:18">
      <c r="A3212">
        <v>4.5172667217175801</v>
      </c>
      <c r="B3212">
        <v>9.7765498652290894</v>
      </c>
      <c r="C3212">
        <v>2007</v>
      </c>
      <c r="D3212">
        <v>52195</v>
      </c>
      <c r="E3212">
        <v>0</v>
      </c>
      <c r="F3212">
        <v>0</v>
      </c>
      <c r="G3212">
        <v>0</v>
      </c>
      <c r="H3212">
        <v>1</v>
      </c>
      <c r="I3212">
        <v>1</v>
      </c>
      <c r="J3212">
        <v>19.7</v>
      </c>
      <c r="K3212">
        <v>796</v>
      </c>
      <c r="L3212">
        <v>46.3</v>
      </c>
      <c r="M3212">
        <v>5</v>
      </c>
      <c r="N3212">
        <v>1.75</v>
      </c>
      <c r="R3212">
        <v>1</v>
      </c>
    </row>
    <row r="3213" spans="1:18">
      <c r="A3213">
        <v>4.5172667217175801</v>
      </c>
      <c r="B3213">
        <v>5.8092251815980598</v>
      </c>
      <c r="C3213">
        <v>2011</v>
      </c>
      <c r="D3213">
        <v>100000</v>
      </c>
      <c r="E3213">
        <v>0</v>
      </c>
      <c r="F3213">
        <v>0</v>
      </c>
      <c r="G3213">
        <v>0</v>
      </c>
      <c r="H3213">
        <v>1</v>
      </c>
      <c r="I3213">
        <v>1</v>
      </c>
      <c r="J3213">
        <v>19.7</v>
      </c>
      <c r="K3213">
        <v>796</v>
      </c>
      <c r="L3213">
        <v>46.3</v>
      </c>
      <c r="M3213">
        <v>5</v>
      </c>
      <c r="N3213">
        <v>1.5</v>
      </c>
      <c r="R3213">
        <v>1</v>
      </c>
    </row>
    <row r="3214" spans="1:18">
      <c r="A3214">
        <v>4.5172667217175801</v>
      </c>
      <c r="B3214">
        <v>5.6612149532710196</v>
      </c>
      <c r="C3214">
        <v>2008</v>
      </c>
      <c r="D3214">
        <v>42000</v>
      </c>
      <c r="E3214">
        <v>0</v>
      </c>
      <c r="F3214">
        <v>0</v>
      </c>
      <c r="G3214">
        <v>0</v>
      </c>
      <c r="H3214">
        <v>1</v>
      </c>
      <c r="I3214">
        <v>1</v>
      </c>
      <c r="J3214">
        <v>19.7</v>
      </c>
      <c r="K3214">
        <v>796</v>
      </c>
      <c r="L3214">
        <v>46.3</v>
      </c>
      <c r="M3214">
        <v>5</v>
      </c>
      <c r="N3214">
        <v>1.0900000000000001</v>
      </c>
      <c r="R3214">
        <v>1</v>
      </c>
    </row>
    <row r="3215" spans="1:18">
      <c r="A3215">
        <v>4.5172667217175801</v>
      </c>
      <c r="B3215">
        <v>5.6612149532710196</v>
      </c>
      <c r="C3215">
        <v>2007</v>
      </c>
      <c r="D3215">
        <v>18700</v>
      </c>
      <c r="E3215">
        <v>0</v>
      </c>
      <c r="F3215">
        <v>0</v>
      </c>
      <c r="G3215">
        <v>0</v>
      </c>
      <c r="H3215">
        <v>1</v>
      </c>
      <c r="I3215">
        <v>2</v>
      </c>
      <c r="J3215">
        <v>19.7</v>
      </c>
      <c r="K3215">
        <v>796</v>
      </c>
      <c r="L3215">
        <v>46.3</v>
      </c>
      <c r="M3215">
        <v>5</v>
      </c>
      <c r="N3215">
        <v>1.25</v>
      </c>
      <c r="R3215">
        <v>1</v>
      </c>
    </row>
    <row r="3216" spans="1:18">
      <c r="A3216">
        <v>4.5172667217175801</v>
      </c>
      <c r="B3216">
        <v>6.7262540192926004</v>
      </c>
      <c r="C3216">
        <v>2003</v>
      </c>
      <c r="D3216">
        <v>69966</v>
      </c>
      <c r="E3216">
        <v>0</v>
      </c>
      <c r="F3216">
        <v>0</v>
      </c>
      <c r="G3216">
        <v>0</v>
      </c>
      <c r="H3216">
        <v>1</v>
      </c>
      <c r="I3216">
        <v>1</v>
      </c>
      <c r="J3216">
        <v>19.7</v>
      </c>
      <c r="K3216">
        <v>796</v>
      </c>
      <c r="L3216">
        <v>46.3</v>
      </c>
      <c r="M3216">
        <v>5</v>
      </c>
      <c r="N3216">
        <v>0.95</v>
      </c>
      <c r="R3216">
        <v>1</v>
      </c>
    </row>
    <row r="3217" spans="1:18">
      <c r="A3217">
        <v>4.5172667217175801</v>
      </c>
      <c r="B3217">
        <v>9.7765498652290894</v>
      </c>
      <c r="C3217">
        <v>2011</v>
      </c>
      <c r="D3217">
        <v>28619</v>
      </c>
      <c r="E3217">
        <v>0</v>
      </c>
      <c r="F3217">
        <v>0</v>
      </c>
      <c r="G3217">
        <v>0</v>
      </c>
      <c r="H3217">
        <v>1</v>
      </c>
      <c r="I3217">
        <v>1</v>
      </c>
      <c r="J3217">
        <v>19.7</v>
      </c>
      <c r="K3217">
        <v>796</v>
      </c>
      <c r="L3217">
        <v>46.3</v>
      </c>
      <c r="M3217">
        <v>5</v>
      </c>
      <c r="N3217">
        <v>2.4</v>
      </c>
      <c r="R3217">
        <v>1</v>
      </c>
    </row>
    <row r="3218" spans="1:18">
      <c r="A3218">
        <v>4.5172667217175801</v>
      </c>
      <c r="B3218">
        <v>9.4293291139240196</v>
      </c>
      <c r="C3218">
        <v>2008</v>
      </c>
      <c r="D3218">
        <v>54000</v>
      </c>
      <c r="E3218">
        <v>0</v>
      </c>
      <c r="F3218">
        <v>0</v>
      </c>
      <c r="G3218">
        <v>0</v>
      </c>
      <c r="H3218">
        <v>1</v>
      </c>
      <c r="I3218">
        <v>1</v>
      </c>
      <c r="J3218">
        <v>19.7</v>
      </c>
      <c r="K3218">
        <v>796</v>
      </c>
      <c r="L3218">
        <v>46.3</v>
      </c>
      <c r="M3218">
        <v>5</v>
      </c>
      <c r="N3218">
        <v>1.1000000000000001</v>
      </c>
      <c r="R3218">
        <v>1</v>
      </c>
    </row>
    <row r="3219" spans="1:18">
      <c r="A3219">
        <v>4.5172667217175801</v>
      </c>
      <c r="B3219">
        <v>7.7536234817813803</v>
      </c>
      <c r="C3219">
        <v>2010</v>
      </c>
      <c r="D3219">
        <v>94385</v>
      </c>
      <c r="E3219">
        <v>0</v>
      </c>
      <c r="F3219">
        <v>0</v>
      </c>
      <c r="G3219">
        <v>0</v>
      </c>
      <c r="H3219">
        <v>1</v>
      </c>
      <c r="I3219">
        <v>2</v>
      </c>
      <c r="J3219">
        <v>19.7</v>
      </c>
      <c r="K3219">
        <v>796</v>
      </c>
      <c r="L3219">
        <v>46.3</v>
      </c>
      <c r="M3219">
        <v>5</v>
      </c>
      <c r="N3219">
        <v>1.6</v>
      </c>
      <c r="R3219">
        <v>1</v>
      </c>
    </row>
    <row r="3220" spans="1:18">
      <c r="A3220">
        <v>4.5172667217175801</v>
      </c>
      <c r="B3220">
        <v>9.7765498652290894</v>
      </c>
      <c r="C3220">
        <v>2012</v>
      </c>
      <c r="D3220">
        <v>67147</v>
      </c>
      <c r="E3220">
        <v>0</v>
      </c>
      <c r="F3220">
        <v>0</v>
      </c>
      <c r="G3220">
        <v>0</v>
      </c>
      <c r="H3220">
        <v>1</v>
      </c>
      <c r="I3220">
        <v>1</v>
      </c>
      <c r="J3220">
        <v>19.7</v>
      </c>
      <c r="K3220">
        <v>796</v>
      </c>
      <c r="L3220">
        <v>46.3</v>
      </c>
      <c r="M3220">
        <v>5</v>
      </c>
      <c r="N3220">
        <v>2.6</v>
      </c>
      <c r="R3220">
        <v>1</v>
      </c>
    </row>
    <row r="3221" spans="1:18">
      <c r="A3221">
        <v>4.5172667217175801</v>
      </c>
      <c r="B3221">
        <v>9.7765498652290894</v>
      </c>
      <c r="C3221">
        <v>2009</v>
      </c>
      <c r="D3221">
        <v>35000</v>
      </c>
      <c r="E3221">
        <v>0</v>
      </c>
      <c r="F3221">
        <v>0</v>
      </c>
      <c r="G3221">
        <v>0</v>
      </c>
      <c r="H3221">
        <v>1</v>
      </c>
      <c r="I3221">
        <v>1</v>
      </c>
      <c r="J3221">
        <v>19.7</v>
      </c>
      <c r="K3221">
        <v>796</v>
      </c>
      <c r="L3221">
        <v>46.3</v>
      </c>
      <c r="M3221">
        <v>5</v>
      </c>
      <c r="N3221">
        <v>1.7</v>
      </c>
      <c r="R3221">
        <v>1</v>
      </c>
    </row>
    <row r="3222" spans="1:18">
      <c r="A3222">
        <v>4.5172667217175801</v>
      </c>
      <c r="B3222">
        <v>15.078223270440301</v>
      </c>
      <c r="C3222">
        <v>2010</v>
      </c>
      <c r="D3222">
        <v>59136</v>
      </c>
      <c r="E3222">
        <v>0</v>
      </c>
      <c r="F3222">
        <v>0</v>
      </c>
      <c r="G3222">
        <v>0</v>
      </c>
      <c r="H3222">
        <v>1</v>
      </c>
      <c r="I3222">
        <v>1</v>
      </c>
      <c r="J3222">
        <v>19.7</v>
      </c>
      <c r="K3222">
        <v>796</v>
      </c>
      <c r="L3222">
        <v>46.3</v>
      </c>
      <c r="M3222">
        <v>5</v>
      </c>
      <c r="N3222">
        <v>2.96</v>
      </c>
      <c r="R3222">
        <v>1</v>
      </c>
    </row>
    <row r="3223" spans="1:18">
      <c r="A3223">
        <v>4.5172667217175801</v>
      </c>
      <c r="B3223">
        <v>5.8092251815980598</v>
      </c>
      <c r="C3223">
        <v>2010</v>
      </c>
      <c r="D3223">
        <v>73513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19.7</v>
      </c>
      <c r="K3223">
        <v>796</v>
      </c>
      <c r="L3223">
        <v>46.3</v>
      </c>
      <c r="M3223">
        <v>5</v>
      </c>
      <c r="N3223">
        <v>1.85</v>
      </c>
      <c r="R3223">
        <v>1</v>
      </c>
    </row>
    <row r="3224" spans="1:18">
      <c r="A3224">
        <v>4.5172667217175801</v>
      </c>
      <c r="B3224">
        <v>9.7765498652290894</v>
      </c>
      <c r="C3224">
        <v>2006</v>
      </c>
      <c r="D3224">
        <v>71993</v>
      </c>
      <c r="E3224">
        <v>0</v>
      </c>
      <c r="F3224">
        <v>0</v>
      </c>
      <c r="G3224">
        <v>0</v>
      </c>
      <c r="H3224">
        <v>1</v>
      </c>
      <c r="I3224">
        <v>1</v>
      </c>
      <c r="J3224">
        <v>19.7</v>
      </c>
      <c r="K3224">
        <v>796</v>
      </c>
      <c r="L3224">
        <v>46.3</v>
      </c>
      <c r="M3224">
        <v>5</v>
      </c>
      <c r="N3224">
        <v>1.8</v>
      </c>
      <c r="R3224">
        <v>1</v>
      </c>
    </row>
    <row r="3225" spans="1:18">
      <c r="A3225">
        <v>4.5172667217175801</v>
      </c>
      <c r="B3225">
        <v>7.7536234817813803</v>
      </c>
      <c r="C3225">
        <v>2008</v>
      </c>
      <c r="D3225">
        <v>68000</v>
      </c>
      <c r="E3225">
        <v>0</v>
      </c>
      <c r="F3225">
        <v>0</v>
      </c>
      <c r="G3225">
        <v>0</v>
      </c>
      <c r="H3225">
        <v>1</v>
      </c>
      <c r="I3225">
        <v>3</v>
      </c>
      <c r="J3225">
        <v>19.7</v>
      </c>
      <c r="K3225">
        <v>796</v>
      </c>
      <c r="L3225">
        <v>46.3</v>
      </c>
      <c r="M3225">
        <v>5</v>
      </c>
      <c r="N3225">
        <v>1.2</v>
      </c>
      <c r="R3225">
        <v>1</v>
      </c>
    </row>
    <row r="3226" spans="1:18">
      <c r="A3226">
        <v>4.5172667217175801</v>
      </c>
      <c r="B3226">
        <v>9.7765498652290894</v>
      </c>
      <c r="C3226">
        <v>2008</v>
      </c>
      <c r="D3226">
        <v>66000</v>
      </c>
      <c r="E3226">
        <v>0</v>
      </c>
      <c r="F3226">
        <v>0</v>
      </c>
      <c r="G3226">
        <v>0</v>
      </c>
      <c r="H3226">
        <v>1</v>
      </c>
      <c r="I3226">
        <v>1</v>
      </c>
      <c r="J3226">
        <v>19.7</v>
      </c>
      <c r="K3226">
        <v>796</v>
      </c>
      <c r="L3226">
        <v>46.3</v>
      </c>
      <c r="M3226">
        <v>5</v>
      </c>
      <c r="N3226">
        <v>1.7</v>
      </c>
      <c r="R3226">
        <v>1</v>
      </c>
    </row>
    <row r="3227" spans="1:18">
      <c r="A3227">
        <v>4.5172667217175801</v>
      </c>
      <c r="B3227">
        <v>11.179185867895599</v>
      </c>
      <c r="C3227">
        <v>2012</v>
      </c>
      <c r="D3227">
        <v>14814</v>
      </c>
      <c r="E3227">
        <v>0</v>
      </c>
      <c r="F3227">
        <v>0</v>
      </c>
      <c r="G3227">
        <v>0</v>
      </c>
      <c r="H3227">
        <v>1</v>
      </c>
      <c r="I3227">
        <v>2</v>
      </c>
      <c r="J3227">
        <v>19.7</v>
      </c>
      <c r="K3227">
        <v>796</v>
      </c>
      <c r="L3227">
        <v>46.3</v>
      </c>
      <c r="M3227">
        <v>5</v>
      </c>
      <c r="N3227">
        <v>2.4700000000000002</v>
      </c>
      <c r="R3227">
        <v>1</v>
      </c>
    </row>
    <row r="3228" spans="1:18">
      <c r="A3228">
        <v>4.5172667217175801</v>
      </c>
      <c r="B3228">
        <v>9.7765498652290894</v>
      </c>
      <c r="C3228">
        <v>2009</v>
      </c>
      <c r="D3228">
        <v>85000</v>
      </c>
      <c r="E3228">
        <v>0</v>
      </c>
      <c r="F3228">
        <v>0</v>
      </c>
      <c r="G3228">
        <v>0</v>
      </c>
      <c r="H3228">
        <v>1</v>
      </c>
      <c r="I3228">
        <v>2</v>
      </c>
      <c r="J3228">
        <v>19.7</v>
      </c>
      <c r="K3228">
        <v>796</v>
      </c>
      <c r="L3228">
        <v>46.3</v>
      </c>
      <c r="M3228">
        <v>5</v>
      </c>
      <c r="N3228">
        <v>1.8</v>
      </c>
      <c r="R3228">
        <v>1</v>
      </c>
    </row>
    <row r="3229" spans="1:18">
      <c r="A3229">
        <v>4.5172667217175801</v>
      </c>
      <c r="B3229">
        <v>13.328631284916201</v>
      </c>
      <c r="C3229">
        <v>2011</v>
      </c>
      <c r="D3229">
        <v>64000</v>
      </c>
      <c r="E3229">
        <v>0</v>
      </c>
      <c r="F3229">
        <v>0</v>
      </c>
      <c r="G3229">
        <v>0</v>
      </c>
      <c r="H3229">
        <v>1</v>
      </c>
      <c r="I3229">
        <v>1</v>
      </c>
      <c r="J3229">
        <v>19.7</v>
      </c>
      <c r="K3229">
        <v>796</v>
      </c>
      <c r="L3229">
        <v>46.3</v>
      </c>
      <c r="M3229">
        <v>5</v>
      </c>
      <c r="N3229">
        <v>2.39</v>
      </c>
      <c r="R3229">
        <v>1</v>
      </c>
    </row>
    <row r="3230" spans="1:18">
      <c r="A3230">
        <v>4.5172667217175801</v>
      </c>
      <c r="B3230">
        <v>5.8092251815980598</v>
      </c>
      <c r="C3230">
        <v>2005</v>
      </c>
      <c r="D3230">
        <v>49000</v>
      </c>
      <c r="E3230">
        <v>0</v>
      </c>
      <c r="F3230">
        <v>0</v>
      </c>
      <c r="G3230">
        <v>0</v>
      </c>
      <c r="H3230">
        <v>1</v>
      </c>
      <c r="I3230">
        <v>1</v>
      </c>
      <c r="J3230">
        <v>19.7</v>
      </c>
      <c r="K3230">
        <v>796</v>
      </c>
      <c r="L3230">
        <v>46.3</v>
      </c>
      <c r="M3230">
        <v>5</v>
      </c>
      <c r="N3230">
        <v>0.9</v>
      </c>
      <c r="R3230">
        <v>1</v>
      </c>
    </row>
    <row r="3231" spans="1:18">
      <c r="A3231">
        <v>4.5172667217175801</v>
      </c>
      <c r="B3231">
        <v>9.7765498652290894</v>
      </c>
      <c r="C3231">
        <v>2004</v>
      </c>
      <c r="D3231">
        <v>81500</v>
      </c>
      <c r="E3231">
        <v>0</v>
      </c>
      <c r="F3231">
        <v>0</v>
      </c>
      <c r="G3231">
        <v>0</v>
      </c>
      <c r="H3231">
        <v>1</v>
      </c>
      <c r="I3231">
        <v>2</v>
      </c>
      <c r="J3231">
        <v>19.7</v>
      </c>
      <c r="K3231">
        <v>796</v>
      </c>
      <c r="L3231">
        <v>46.3</v>
      </c>
      <c r="M3231">
        <v>5</v>
      </c>
      <c r="N3231">
        <v>1.3</v>
      </c>
      <c r="R3231">
        <v>1</v>
      </c>
    </row>
    <row r="3232" spans="1:18">
      <c r="A3232">
        <v>4.5172667217175801</v>
      </c>
      <c r="B3232">
        <v>13.328631284916201</v>
      </c>
      <c r="C3232">
        <v>2011</v>
      </c>
      <c r="D3232">
        <v>11000</v>
      </c>
      <c r="E3232">
        <v>0</v>
      </c>
      <c r="F3232">
        <v>0</v>
      </c>
      <c r="G3232">
        <v>0</v>
      </c>
      <c r="H3232">
        <v>1</v>
      </c>
      <c r="I3232">
        <v>3</v>
      </c>
      <c r="J3232">
        <v>18.899999999999999</v>
      </c>
      <c r="K3232">
        <v>796</v>
      </c>
      <c r="L3232">
        <v>47</v>
      </c>
      <c r="M3232">
        <v>5</v>
      </c>
      <c r="N3232">
        <v>2.9</v>
      </c>
      <c r="R3232">
        <v>1</v>
      </c>
    </row>
    <row r="3233" spans="1:18">
      <c r="A3233">
        <v>4.5172667217175801</v>
      </c>
      <c r="B3233">
        <v>7.7536234817813803</v>
      </c>
      <c r="C3233">
        <v>2002</v>
      </c>
      <c r="D3233">
        <v>103653</v>
      </c>
      <c r="E3233">
        <v>0</v>
      </c>
      <c r="F3233">
        <v>0</v>
      </c>
      <c r="G3233">
        <v>0</v>
      </c>
      <c r="H3233">
        <v>1</v>
      </c>
      <c r="I3233">
        <v>2</v>
      </c>
      <c r="J3233">
        <v>18.899999999999999</v>
      </c>
      <c r="K3233">
        <v>1061</v>
      </c>
      <c r="L3233">
        <v>47</v>
      </c>
      <c r="M3233">
        <v>5</v>
      </c>
      <c r="N3233">
        <v>1.22</v>
      </c>
      <c r="R3233">
        <v>1</v>
      </c>
    </row>
    <row r="3234" spans="1:18">
      <c r="A3234">
        <v>4.5172667217175801</v>
      </c>
      <c r="B3234">
        <v>9.7765498652290894</v>
      </c>
      <c r="C3234">
        <v>2013</v>
      </c>
      <c r="D3234">
        <v>56500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16.98</v>
      </c>
      <c r="K3234">
        <v>998</v>
      </c>
      <c r="L3234">
        <v>66.099999999999994</v>
      </c>
      <c r="M3234">
        <v>5</v>
      </c>
      <c r="N3234">
        <v>3.45</v>
      </c>
      <c r="R3234">
        <v>1</v>
      </c>
    </row>
    <row r="3235" spans="1:18">
      <c r="A3235">
        <v>4.5172667217175801</v>
      </c>
      <c r="B3235">
        <v>9.4293291139240196</v>
      </c>
      <c r="C3235">
        <v>2012</v>
      </c>
      <c r="D3235">
        <v>32910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16.98</v>
      </c>
      <c r="K3235">
        <v>998</v>
      </c>
      <c r="L3235">
        <v>66.099999999999994</v>
      </c>
      <c r="M3235">
        <v>5</v>
      </c>
      <c r="N3235">
        <v>2.5</v>
      </c>
      <c r="R3235">
        <v>1</v>
      </c>
    </row>
    <row r="3236" spans="1:18">
      <c r="A3236">
        <v>4.5172667217175801</v>
      </c>
      <c r="B3236">
        <v>15.078223270440301</v>
      </c>
      <c r="C3236">
        <v>2013</v>
      </c>
      <c r="D3236">
        <v>60587</v>
      </c>
      <c r="E3236">
        <v>0</v>
      </c>
      <c r="F3236">
        <v>0</v>
      </c>
      <c r="G3236">
        <v>0</v>
      </c>
      <c r="H3236">
        <v>0</v>
      </c>
      <c r="I3236">
        <v>2</v>
      </c>
      <c r="J3236">
        <v>16.98</v>
      </c>
      <c r="K3236">
        <v>998</v>
      </c>
      <c r="L3236">
        <v>66.099999999999994</v>
      </c>
      <c r="M3236">
        <v>5</v>
      </c>
      <c r="N3236">
        <v>3.49</v>
      </c>
      <c r="R3236">
        <v>1</v>
      </c>
    </row>
    <row r="3237" spans="1:18">
      <c r="A3237">
        <v>4.5172667217175801</v>
      </c>
      <c r="B3237">
        <v>9.7765498652290894</v>
      </c>
      <c r="C3237">
        <v>2010</v>
      </c>
      <c r="D3237">
        <v>81448</v>
      </c>
      <c r="E3237">
        <v>0</v>
      </c>
      <c r="F3237">
        <v>0</v>
      </c>
      <c r="G3237">
        <v>0</v>
      </c>
      <c r="H3237">
        <v>1</v>
      </c>
      <c r="I3237">
        <v>1</v>
      </c>
      <c r="J3237">
        <v>19</v>
      </c>
      <c r="K3237">
        <v>998</v>
      </c>
      <c r="L3237">
        <v>66.099999999999994</v>
      </c>
      <c r="M3237">
        <v>5</v>
      </c>
      <c r="N3237">
        <v>2.6</v>
      </c>
      <c r="R3237">
        <v>1</v>
      </c>
    </row>
    <row r="3238" spans="1:18">
      <c r="A3238">
        <v>4.5172667217175801</v>
      </c>
      <c r="B3238">
        <v>9.7765498652290894</v>
      </c>
      <c r="C3238">
        <v>2009</v>
      </c>
      <c r="D3238">
        <v>61964</v>
      </c>
      <c r="E3238">
        <v>0</v>
      </c>
      <c r="F3238">
        <v>0</v>
      </c>
      <c r="G3238">
        <v>0</v>
      </c>
      <c r="H3238">
        <v>1</v>
      </c>
      <c r="I3238">
        <v>1</v>
      </c>
      <c r="J3238">
        <v>19</v>
      </c>
      <c r="K3238">
        <v>998</v>
      </c>
      <c r="L3238">
        <v>66.099999999999994</v>
      </c>
      <c r="M3238">
        <v>5</v>
      </c>
      <c r="N3238">
        <v>2.25</v>
      </c>
      <c r="R3238">
        <v>1</v>
      </c>
    </row>
    <row r="3239" spans="1:18">
      <c r="A3239">
        <v>4.5172667217175801</v>
      </c>
      <c r="B3239">
        <v>9.70772563176895</v>
      </c>
      <c r="C3239">
        <v>2010</v>
      </c>
      <c r="D3239">
        <v>70000</v>
      </c>
      <c r="E3239">
        <v>0</v>
      </c>
      <c r="F3239">
        <v>0</v>
      </c>
      <c r="G3239">
        <v>0</v>
      </c>
      <c r="H3239">
        <v>1</v>
      </c>
      <c r="I3239">
        <v>1</v>
      </c>
      <c r="J3239">
        <v>19</v>
      </c>
      <c r="K3239">
        <v>998</v>
      </c>
      <c r="L3239">
        <v>66.099999999999994</v>
      </c>
      <c r="M3239">
        <v>5</v>
      </c>
      <c r="N3239">
        <v>2</v>
      </c>
      <c r="R3239">
        <v>1</v>
      </c>
    </row>
    <row r="3240" spans="1:18">
      <c r="A3240">
        <v>4.5172667217175801</v>
      </c>
      <c r="B3240">
        <v>5.6612149532710196</v>
      </c>
      <c r="C3240">
        <v>2010</v>
      </c>
      <c r="D3240">
        <v>60000</v>
      </c>
      <c r="E3240">
        <v>0</v>
      </c>
      <c r="F3240">
        <v>0</v>
      </c>
      <c r="G3240">
        <v>0</v>
      </c>
      <c r="H3240">
        <v>1</v>
      </c>
      <c r="I3240">
        <v>1</v>
      </c>
      <c r="J3240">
        <v>19</v>
      </c>
      <c r="K3240">
        <v>998</v>
      </c>
      <c r="L3240">
        <v>66.099999999999994</v>
      </c>
      <c r="M3240">
        <v>5</v>
      </c>
      <c r="N3240">
        <v>1.35</v>
      </c>
      <c r="R3240">
        <v>1</v>
      </c>
    </row>
    <row r="3241" spans="1:18">
      <c r="A3241">
        <v>4.5172667217175801</v>
      </c>
      <c r="B3241">
        <v>6.7262540192926004</v>
      </c>
      <c r="C3241">
        <v>2010</v>
      </c>
      <c r="D3241">
        <v>67000</v>
      </c>
      <c r="E3241">
        <v>0</v>
      </c>
      <c r="F3241">
        <v>0</v>
      </c>
      <c r="G3241">
        <v>0</v>
      </c>
      <c r="H3241">
        <v>1</v>
      </c>
      <c r="I3241">
        <v>1</v>
      </c>
      <c r="J3241">
        <v>19</v>
      </c>
      <c r="K3241">
        <v>998</v>
      </c>
      <c r="L3241">
        <v>66.099999999999994</v>
      </c>
      <c r="M3241">
        <v>5</v>
      </c>
      <c r="N3241">
        <v>2</v>
      </c>
      <c r="R3241">
        <v>1</v>
      </c>
    </row>
    <row r="3242" spans="1:18">
      <c r="A3242">
        <v>4.5172667217175801</v>
      </c>
      <c r="B3242">
        <v>6.7262540192926004</v>
      </c>
      <c r="C3242">
        <v>2009</v>
      </c>
      <c r="D3242">
        <v>85000</v>
      </c>
      <c r="E3242">
        <v>0</v>
      </c>
      <c r="F3242">
        <v>0</v>
      </c>
      <c r="G3242">
        <v>0</v>
      </c>
      <c r="H3242">
        <v>1</v>
      </c>
      <c r="I3242">
        <v>3</v>
      </c>
      <c r="J3242">
        <v>19</v>
      </c>
      <c r="K3242">
        <v>998</v>
      </c>
      <c r="L3242">
        <v>66.099999999999994</v>
      </c>
      <c r="M3242">
        <v>5</v>
      </c>
      <c r="N3242">
        <v>1.8</v>
      </c>
      <c r="R3242">
        <v>1</v>
      </c>
    </row>
    <row r="3243" spans="1:18">
      <c r="A3243">
        <v>4.5172667217175801</v>
      </c>
      <c r="B3243">
        <v>9.7765498652290894</v>
      </c>
      <c r="C3243">
        <v>2009</v>
      </c>
      <c r="D3243">
        <v>66149</v>
      </c>
      <c r="E3243">
        <v>0</v>
      </c>
      <c r="F3243">
        <v>0</v>
      </c>
      <c r="G3243">
        <v>0</v>
      </c>
      <c r="H3243">
        <v>1</v>
      </c>
      <c r="I3243">
        <v>1</v>
      </c>
      <c r="J3243">
        <v>19</v>
      </c>
      <c r="K3243">
        <v>998</v>
      </c>
      <c r="L3243">
        <v>66.099999999999994</v>
      </c>
      <c r="M3243">
        <v>5</v>
      </c>
      <c r="N3243">
        <v>2.4500000000000002</v>
      </c>
      <c r="R3243">
        <v>1</v>
      </c>
    </row>
    <row r="3244" spans="1:18">
      <c r="A3244">
        <v>4.5172667217175801</v>
      </c>
      <c r="B3244">
        <v>6.7262540192926004</v>
      </c>
      <c r="C3244">
        <v>2011</v>
      </c>
      <c r="D3244">
        <v>70000</v>
      </c>
      <c r="E3244">
        <v>0</v>
      </c>
      <c r="F3244">
        <v>0</v>
      </c>
      <c r="G3244">
        <v>0</v>
      </c>
      <c r="H3244">
        <v>1</v>
      </c>
      <c r="I3244">
        <v>1</v>
      </c>
      <c r="J3244">
        <v>19</v>
      </c>
      <c r="K3244">
        <v>998</v>
      </c>
      <c r="L3244">
        <v>66.099999999999994</v>
      </c>
      <c r="M3244">
        <v>5</v>
      </c>
      <c r="N3244">
        <v>2</v>
      </c>
      <c r="R3244">
        <v>1</v>
      </c>
    </row>
    <row r="3245" spans="1:18">
      <c r="A3245">
        <v>4.5172667217175801</v>
      </c>
      <c r="B3245">
        <v>6.7262540192926004</v>
      </c>
      <c r="C3245">
        <v>2011</v>
      </c>
      <c r="D3245">
        <v>69000</v>
      </c>
      <c r="E3245">
        <v>0</v>
      </c>
      <c r="F3245">
        <v>0</v>
      </c>
      <c r="G3245">
        <v>0</v>
      </c>
      <c r="H3245">
        <v>1</v>
      </c>
      <c r="I3245">
        <v>2</v>
      </c>
      <c r="J3245">
        <v>19</v>
      </c>
      <c r="K3245">
        <v>998</v>
      </c>
      <c r="L3245">
        <v>66.099999999999994</v>
      </c>
      <c r="M3245">
        <v>5</v>
      </c>
      <c r="N3245">
        <v>1.95</v>
      </c>
      <c r="R3245">
        <v>1</v>
      </c>
    </row>
    <row r="3246" spans="1:18">
      <c r="A3246">
        <v>4.5172667217175801</v>
      </c>
      <c r="B3246">
        <v>5.8092251815980598</v>
      </c>
      <c r="C3246">
        <v>2009</v>
      </c>
      <c r="D3246">
        <v>65000</v>
      </c>
      <c r="E3246">
        <v>0</v>
      </c>
      <c r="F3246">
        <v>0</v>
      </c>
      <c r="G3246">
        <v>0</v>
      </c>
      <c r="H3246">
        <v>1</v>
      </c>
      <c r="I3246">
        <v>2</v>
      </c>
      <c r="J3246">
        <v>19</v>
      </c>
      <c r="K3246">
        <v>998</v>
      </c>
      <c r="L3246">
        <v>66.099999999999994</v>
      </c>
      <c r="M3246">
        <v>5</v>
      </c>
      <c r="N3246">
        <v>2.0499999999999998</v>
      </c>
      <c r="R3246">
        <v>1</v>
      </c>
    </row>
    <row r="3247" spans="1:18">
      <c r="A3247">
        <v>4.5172667217175801</v>
      </c>
      <c r="B3247">
        <v>11.179185867895599</v>
      </c>
      <c r="C3247">
        <v>2010</v>
      </c>
      <c r="D3247">
        <v>55324</v>
      </c>
      <c r="E3247">
        <v>0</v>
      </c>
      <c r="F3247">
        <v>0</v>
      </c>
      <c r="G3247">
        <v>0</v>
      </c>
      <c r="H3247">
        <v>1</v>
      </c>
      <c r="I3247">
        <v>1</v>
      </c>
      <c r="J3247">
        <v>19</v>
      </c>
      <c r="K3247">
        <v>998</v>
      </c>
      <c r="L3247">
        <v>66.099999999999994</v>
      </c>
      <c r="M3247">
        <v>5</v>
      </c>
      <c r="N3247">
        <v>2.87</v>
      </c>
      <c r="R3247">
        <v>1</v>
      </c>
    </row>
    <row r="3248" spans="1:18">
      <c r="A3248">
        <v>4.5172667217175801</v>
      </c>
      <c r="B3248">
        <v>9.7765498652290894</v>
      </c>
      <c r="C3248">
        <v>2008</v>
      </c>
      <c r="D3248">
        <v>51366</v>
      </c>
      <c r="E3248">
        <v>0</v>
      </c>
      <c r="F3248">
        <v>0</v>
      </c>
      <c r="G3248">
        <v>0</v>
      </c>
      <c r="H3248">
        <v>1</v>
      </c>
      <c r="I3248">
        <v>1</v>
      </c>
      <c r="J3248">
        <v>19</v>
      </c>
      <c r="K3248">
        <v>998</v>
      </c>
      <c r="L3248">
        <v>66.099999999999994</v>
      </c>
      <c r="M3248">
        <v>5</v>
      </c>
      <c r="N3248">
        <v>2.25</v>
      </c>
      <c r="R3248">
        <v>1</v>
      </c>
    </row>
    <row r="3249" spans="1:18">
      <c r="A3249">
        <v>4.5172667217175801</v>
      </c>
      <c r="B3249">
        <v>9.7765498652290894</v>
      </c>
      <c r="C3249">
        <v>2011</v>
      </c>
      <c r="D3249">
        <v>53766</v>
      </c>
      <c r="E3249">
        <v>0</v>
      </c>
      <c r="F3249">
        <v>0</v>
      </c>
      <c r="G3249">
        <v>0</v>
      </c>
      <c r="H3249">
        <v>1</v>
      </c>
      <c r="I3249">
        <v>1</v>
      </c>
      <c r="J3249">
        <v>19</v>
      </c>
      <c r="K3249">
        <v>998</v>
      </c>
      <c r="L3249">
        <v>66.099999999999994</v>
      </c>
      <c r="M3249">
        <v>5</v>
      </c>
      <c r="N3249">
        <v>2.7</v>
      </c>
      <c r="R3249">
        <v>1</v>
      </c>
    </row>
    <row r="3250" spans="1:18">
      <c r="A3250">
        <v>4.5172667217175801</v>
      </c>
      <c r="B3250">
        <v>9.7765498652290894</v>
      </c>
      <c r="C3250">
        <v>2010</v>
      </c>
      <c r="D3250">
        <v>68375</v>
      </c>
      <c r="E3250">
        <v>0</v>
      </c>
      <c r="F3250">
        <v>0</v>
      </c>
      <c r="G3250">
        <v>0</v>
      </c>
      <c r="H3250">
        <v>1</v>
      </c>
      <c r="I3250">
        <v>1</v>
      </c>
      <c r="J3250">
        <v>19</v>
      </c>
      <c r="K3250">
        <v>998</v>
      </c>
      <c r="L3250">
        <v>66.099999999999994</v>
      </c>
      <c r="M3250">
        <v>5</v>
      </c>
      <c r="N3250">
        <v>2.5</v>
      </c>
      <c r="R3250">
        <v>1</v>
      </c>
    </row>
    <row r="3251" spans="1:18">
      <c r="A3251">
        <v>4.5172667217175801</v>
      </c>
      <c r="B3251">
        <v>11.179185867895599</v>
      </c>
      <c r="C3251">
        <v>2017</v>
      </c>
      <c r="D3251">
        <v>24773</v>
      </c>
      <c r="E3251">
        <v>0</v>
      </c>
      <c r="F3251">
        <v>0</v>
      </c>
      <c r="G3251">
        <v>0</v>
      </c>
      <c r="H3251">
        <v>1</v>
      </c>
      <c r="I3251">
        <v>1</v>
      </c>
      <c r="J3251">
        <v>21.4</v>
      </c>
      <c r="K3251">
        <v>1197</v>
      </c>
      <c r="L3251">
        <v>83.1</v>
      </c>
      <c r="M3251">
        <v>5</v>
      </c>
      <c r="N3251">
        <v>7.5</v>
      </c>
      <c r="R3251">
        <v>1</v>
      </c>
    </row>
    <row r="3252" spans="1:18">
      <c r="A3252">
        <v>4.5172667217175801</v>
      </c>
      <c r="B3252">
        <v>9.4293291139240196</v>
      </c>
      <c r="C3252">
        <v>2016</v>
      </c>
      <c r="D3252">
        <v>12208</v>
      </c>
      <c r="E3252">
        <v>0</v>
      </c>
      <c r="F3252">
        <v>0</v>
      </c>
      <c r="G3252">
        <v>0</v>
      </c>
      <c r="H3252">
        <v>1</v>
      </c>
      <c r="I3252">
        <v>1</v>
      </c>
      <c r="J3252">
        <v>21.4</v>
      </c>
      <c r="K3252">
        <v>1197</v>
      </c>
      <c r="L3252">
        <v>83.1</v>
      </c>
      <c r="M3252">
        <v>5</v>
      </c>
      <c r="N3252">
        <v>6.75</v>
      </c>
      <c r="R3252">
        <v>1</v>
      </c>
    </row>
    <row r="3253" spans="1:18">
      <c r="A3253">
        <v>4.5172667217175801</v>
      </c>
      <c r="B3253">
        <v>7.7536234817813803</v>
      </c>
      <c r="C3253">
        <v>2016</v>
      </c>
      <c r="D3253">
        <v>16000</v>
      </c>
      <c r="E3253">
        <v>0</v>
      </c>
      <c r="F3253">
        <v>0</v>
      </c>
      <c r="G3253">
        <v>0</v>
      </c>
      <c r="H3253">
        <v>1</v>
      </c>
      <c r="I3253">
        <v>1</v>
      </c>
      <c r="J3253">
        <v>21.4</v>
      </c>
      <c r="K3253">
        <v>1197</v>
      </c>
      <c r="L3253">
        <v>83.1</v>
      </c>
      <c r="M3253">
        <v>5</v>
      </c>
      <c r="N3253">
        <v>6.95</v>
      </c>
      <c r="R3253">
        <v>1</v>
      </c>
    </row>
    <row r="3254" spans="1:18">
      <c r="A3254">
        <v>4.5172667217175801</v>
      </c>
      <c r="B3254">
        <v>9.4293291139240196</v>
      </c>
      <c r="C3254">
        <v>2017</v>
      </c>
      <c r="D3254">
        <v>6000</v>
      </c>
      <c r="E3254">
        <v>0</v>
      </c>
      <c r="F3254">
        <v>0</v>
      </c>
      <c r="G3254">
        <v>0</v>
      </c>
      <c r="H3254">
        <v>1</v>
      </c>
      <c r="I3254">
        <v>1</v>
      </c>
      <c r="J3254">
        <v>21.4</v>
      </c>
      <c r="K3254">
        <v>1197</v>
      </c>
      <c r="L3254">
        <v>83.1</v>
      </c>
      <c r="M3254">
        <v>5</v>
      </c>
      <c r="N3254">
        <v>7.5</v>
      </c>
      <c r="R3254">
        <v>1</v>
      </c>
    </row>
    <row r="3255" spans="1:18">
      <c r="A3255">
        <v>4.5172667217175801</v>
      </c>
      <c r="B3255">
        <v>11.179185867895599</v>
      </c>
      <c r="C3255">
        <v>2017</v>
      </c>
      <c r="D3255">
        <v>25040</v>
      </c>
      <c r="E3255">
        <v>0</v>
      </c>
      <c r="F3255">
        <v>0</v>
      </c>
      <c r="G3255">
        <v>0</v>
      </c>
      <c r="H3255">
        <v>1</v>
      </c>
      <c r="I3255">
        <v>1</v>
      </c>
      <c r="J3255">
        <v>21.4</v>
      </c>
      <c r="K3255">
        <v>1197</v>
      </c>
      <c r="L3255">
        <v>83.1</v>
      </c>
      <c r="M3255">
        <v>5</v>
      </c>
      <c r="N3255">
        <v>7.74</v>
      </c>
      <c r="R3255">
        <v>1</v>
      </c>
    </row>
    <row r="3256" spans="1:18">
      <c r="A3256">
        <v>4.5172667217175801</v>
      </c>
      <c r="B3256">
        <v>9.70772563176895</v>
      </c>
      <c r="C3256">
        <v>2016</v>
      </c>
      <c r="D3256">
        <v>27000</v>
      </c>
      <c r="E3256">
        <v>0</v>
      </c>
      <c r="F3256">
        <v>0</v>
      </c>
      <c r="G3256">
        <v>0</v>
      </c>
      <c r="H3256">
        <v>1</v>
      </c>
      <c r="I3256">
        <v>1</v>
      </c>
      <c r="J3256">
        <v>21.4</v>
      </c>
      <c r="K3256">
        <v>1197</v>
      </c>
      <c r="L3256">
        <v>83.1</v>
      </c>
      <c r="M3256">
        <v>5</v>
      </c>
      <c r="N3256">
        <v>6.5</v>
      </c>
      <c r="R3256">
        <v>1</v>
      </c>
    </row>
    <row r="3257" spans="1:18">
      <c r="A3257">
        <v>4.5172667217175801</v>
      </c>
      <c r="B3257">
        <v>9.70772563176895</v>
      </c>
      <c r="C3257">
        <v>2016</v>
      </c>
      <c r="D3257">
        <v>17000</v>
      </c>
      <c r="E3257">
        <v>0</v>
      </c>
      <c r="F3257">
        <v>0</v>
      </c>
      <c r="G3257">
        <v>0</v>
      </c>
      <c r="H3257">
        <v>1</v>
      </c>
      <c r="I3257">
        <v>1</v>
      </c>
      <c r="J3257">
        <v>21.4</v>
      </c>
      <c r="K3257">
        <v>1197</v>
      </c>
      <c r="L3257">
        <v>83.1</v>
      </c>
      <c r="M3257">
        <v>5</v>
      </c>
      <c r="N3257">
        <v>6.9</v>
      </c>
      <c r="R3257">
        <v>1</v>
      </c>
    </row>
    <row r="3258" spans="1:18">
      <c r="A3258">
        <v>4.5172667217175801</v>
      </c>
      <c r="B3258">
        <v>9.70772563176895</v>
      </c>
      <c r="C3258">
        <v>2016</v>
      </c>
      <c r="D3258">
        <v>46000</v>
      </c>
      <c r="E3258">
        <v>1</v>
      </c>
      <c r="F3258">
        <v>0</v>
      </c>
      <c r="G3258">
        <v>0</v>
      </c>
      <c r="H3258">
        <v>1</v>
      </c>
      <c r="I3258">
        <v>1</v>
      </c>
      <c r="J3258">
        <v>27.39</v>
      </c>
      <c r="K3258">
        <v>1248</v>
      </c>
      <c r="L3258">
        <v>74</v>
      </c>
      <c r="M3258">
        <v>5</v>
      </c>
      <c r="N3258">
        <v>6.75</v>
      </c>
      <c r="R3258">
        <v>0</v>
      </c>
    </row>
    <row r="3259" spans="1:18">
      <c r="A3259">
        <v>4.5172667217175801</v>
      </c>
      <c r="B3259">
        <v>9.7765498652290894</v>
      </c>
      <c r="C3259">
        <v>2016</v>
      </c>
      <c r="D3259">
        <v>30112</v>
      </c>
      <c r="E3259">
        <v>1</v>
      </c>
      <c r="F3259">
        <v>0</v>
      </c>
      <c r="G3259">
        <v>0</v>
      </c>
      <c r="H3259">
        <v>1</v>
      </c>
      <c r="I3259">
        <v>1</v>
      </c>
      <c r="J3259">
        <v>27.39</v>
      </c>
      <c r="K3259">
        <v>1248</v>
      </c>
      <c r="L3259">
        <v>74</v>
      </c>
      <c r="M3259">
        <v>5</v>
      </c>
      <c r="N3259">
        <v>7.79</v>
      </c>
      <c r="R3259">
        <v>0</v>
      </c>
    </row>
    <row r="3260" spans="1:18">
      <c r="A3260">
        <v>4.5172667217175801</v>
      </c>
      <c r="B3260">
        <v>5.6612149532710196</v>
      </c>
      <c r="C3260">
        <v>2016</v>
      </c>
      <c r="D3260">
        <v>29000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27.39</v>
      </c>
      <c r="K3260">
        <v>1248</v>
      </c>
      <c r="L3260">
        <v>74</v>
      </c>
      <c r="M3260">
        <v>5</v>
      </c>
      <c r="N3260">
        <v>6.5</v>
      </c>
      <c r="R3260">
        <v>0</v>
      </c>
    </row>
    <row r="3261" spans="1:18">
      <c r="A3261">
        <v>4.5172667217175801</v>
      </c>
      <c r="B3261">
        <v>11.179185867895599</v>
      </c>
      <c r="C3261">
        <v>2018</v>
      </c>
      <c r="D3261">
        <v>42243</v>
      </c>
      <c r="E3261">
        <v>1</v>
      </c>
      <c r="F3261">
        <v>0</v>
      </c>
      <c r="G3261">
        <v>0</v>
      </c>
      <c r="H3261">
        <v>1</v>
      </c>
      <c r="I3261">
        <v>1</v>
      </c>
      <c r="J3261">
        <v>27.39</v>
      </c>
      <c r="K3261">
        <v>1248</v>
      </c>
      <c r="L3261">
        <v>74</v>
      </c>
      <c r="M3261">
        <v>5</v>
      </c>
      <c r="N3261">
        <v>7.48</v>
      </c>
      <c r="R3261">
        <v>0</v>
      </c>
    </row>
    <row r="3262" spans="1:18">
      <c r="A3262">
        <v>4.5172667217175801</v>
      </c>
      <c r="B3262">
        <v>5.8092251815980598</v>
      </c>
      <c r="C3262">
        <v>2015</v>
      </c>
      <c r="D3262">
        <v>98000</v>
      </c>
      <c r="E3262">
        <v>1</v>
      </c>
      <c r="F3262">
        <v>0</v>
      </c>
      <c r="G3262">
        <v>0</v>
      </c>
      <c r="H3262">
        <v>1</v>
      </c>
      <c r="I3262">
        <v>1</v>
      </c>
      <c r="J3262">
        <v>27.39</v>
      </c>
      <c r="K3262">
        <v>1248</v>
      </c>
      <c r="L3262">
        <v>74</v>
      </c>
      <c r="M3262">
        <v>5</v>
      </c>
      <c r="N3262">
        <v>5.5</v>
      </c>
      <c r="R3262">
        <v>0</v>
      </c>
    </row>
    <row r="3263" spans="1:18">
      <c r="A3263">
        <v>4.5172667217175801</v>
      </c>
      <c r="B3263">
        <v>15.078223270440301</v>
      </c>
      <c r="C3263">
        <v>2018</v>
      </c>
      <c r="D3263">
        <v>12831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21.4</v>
      </c>
      <c r="K3263">
        <v>1197</v>
      </c>
      <c r="L3263">
        <v>83.1</v>
      </c>
      <c r="M3263">
        <v>5</v>
      </c>
      <c r="N3263">
        <v>9.89</v>
      </c>
      <c r="R3263">
        <v>1</v>
      </c>
    </row>
    <row r="3264" spans="1:18">
      <c r="A3264">
        <v>4.5172667217175801</v>
      </c>
      <c r="B3264">
        <v>9.7765498652290894</v>
      </c>
      <c r="C3264">
        <v>2017</v>
      </c>
      <c r="D3264">
        <v>14900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21.4</v>
      </c>
      <c r="K3264">
        <v>1197</v>
      </c>
      <c r="L3264">
        <v>83.1</v>
      </c>
      <c r="M3264">
        <v>5</v>
      </c>
      <c r="N3264">
        <v>8.6</v>
      </c>
      <c r="R3264">
        <v>1</v>
      </c>
    </row>
    <row r="3265" spans="1:18">
      <c r="A3265">
        <v>4.5172667217175801</v>
      </c>
      <c r="B3265">
        <v>11.179185867895599</v>
      </c>
      <c r="C3265">
        <v>2019</v>
      </c>
      <c r="D3265">
        <v>13574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21.4</v>
      </c>
      <c r="K3265">
        <v>1197</v>
      </c>
      <c r="L3265">
        <v>83.1</v>
      </c>
      <c r="M3265">
        <v>5</v>
      </c>
      <c r="N3265">
        <v>9.51</v>
      </c>
      <c r="R3265">
        <v>1</v>
      </c>
    </row>
    <row r="3266" spans="1:18">
      <c r="A3266">
        <v>4.5172667217175801</v>
      </c>
      <c r="B3266">
        <v>9.4293291139240196</v>
      </c>
      <c r="C3266">
        <v>2018</v>
      </c>
      <c r="D3266">
        <v>3000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21.4</v>
      </c>
      <c r="K3266">
        <v>1197</v>
      </c>
      <c r="L3266">
        <v>83.1</v>
      </c>
      <c r="M3266">
        <v>5</v>
      </c>
      <c r="N3266">
        <v>8.85</v>
      </c>
      <c r="R3266">
        <v>1</v>
      </c>
    </row>
    <row r="3267" spans="1:18">
      <c r="A3267">
        <v>4.5172667217175801</v>
      </c>
      <c r="B3267">
        <v>5.6612149532710196</v>
      </c>
      <c r="C3267">
        <v>2016</v>
      </c>
      <c r="D3267">
        <v>29000</v>
      </c>
      <c r="E3267">
        <v>1</v>
      </c>
      <c r="F3267">
        <v>0</v>
      </c>
      <c r="G3267">
        <v>0</v>
      </c>
      <c r="H3267">
        <v>1</v>
      </c>
      <c r="I3267">
        <v>1</v>
      </c>
      <c r="J3267">
        <v>27.39</v>
      </c>
      <c r="K3267">
        <v>1248</v>
      </c>
      <c r="L3267">
        <v>74</v>
      </c>
      <c r="M3267">
        <v>5</v>
      </c>
      <c r="N3267">
        <v>6.5</v>
      </c>
      <c r="R3267">
        <v>0</v>
      </c>
    </row>
    <row r="3268" spans="1:18">
      <c r="A3268">
        <v>4.5172667217175801</v>
      </c>
      <c r="B3268">
        <v>9.4293291139240196</v>
      </c>
      <c r="C3268">
        <v>2018</v>
      </c>
      <c r="D3268">
        <v>2000</v>
      </c>
      <c r="E3268">
        <v>1</v>
      </c>
      <c r="F3268">
        <v>0</v>
      </c>
      <c r="G3268">
        <v>0</v>
      </c>
      <c r="H3268">
        <v>1</v>
      </c>
      <c r="I3268">
        <v>1</v>
      </c>
      <c r="J3268">
        <v>27.39</v>
      </c>
      <c r="K3268">
        <v>1248</v>
      </c>
      <c r="L3268">
        <v>74</v>
      </c>
      <c r="M3268">
        <v>5</v>
      </c>
      <c r="N3268">
        <v>8.6999999999999993</v>
      </c>
      <c r="R3268">
        <v>0</v>
      </c>
    </row>
    <row r="3269" spans="1:18">
      <c r="A3269">
        <v>4.5172667217175801</v>
      </c>
      <c r="B3269">
        <v>9.7765498652290894</v>
      </c>
      <c r="C3269">
        <v>2017</v>
      </c>
      <c r="D3269">
        <v>24000</v>
      </c>
      <c r="E3269">
        <v>1</v>
      </c>
      <c r="F3269">
        <v>0</v>
      </c>
      <c r="G3269">
        <v>0</v>
      </c>
      <c r="H3269">
        <v>1</v>
      </c>
      <c r="I3269">
        <v>1</v>
      </c>
      <c r="J3269">
        <v>27.39</v>
      </c>
      <c r="K3269">
        <v>1248</v>
      </c>
      <c r="L3269">
        <v>74</v>
      </c>
      <c r="M3269">
        <v>5</v>
      </c>
      <c r="N3269">
        <v>8.4</v>
      </c>
      <c r="R3269">
        <v>0</v>
      </c>
    </row>
    <row r="3270" spans="1:18">
      <c r="A3270">
        <v>4.5172667217175801</v>
      </c>
      <c r="B3270">
        <v>9.4293291139240196</v>
      </c>
      <c r="C3270">
        <v>2016</v>
      </c>
      <c r="D3270">
        <v>12573</v>
      </c>
      <c r="E3270">
        <v>0</v>
      </c>
      <c r="F3270">
        <v>0</v>
      </c>
      <c r="G3270">
        <v>0</v>
      </c>
      <c r="H3270">
        <v>1</v>
      </c>
      <c r="I3270">
        <v>1</v>
      </c>
      <c r="J3270">
        <v>21.4</v>
      </c>
      <c r="K3270">
        <v>1197</v>
      </c>
      <c r="L3270">
        <v>83.1</v>
      </c>
      <c r="M3270">
        <v>5</v>
      </c>
      <c r="N3270">
        <v>5.8</v>
      </c>
      <c r="R3270">
        <v>1</v>
      </c>
    </row>
    <row r="3271" spans="1:18">
      <c r="A3271">
        <v>4.5172667217175801</v>
      </c>
      <c r="B3271">
        <v>11.179185867895599</v>
      </c>
      <c r="C3271">
        <v>2017</v>
      </c>
      <c r="D3271">
        <v>15134</v>
      </c>
      <c r="E3271">
        <v>0</v>
      </c>
      <c r="F3271">
        <v>0</v>
      </c>
      <c r="G3271">
        <v>0</v>
      </c>
      <c r="H3271">
        <v>1</v>
      </c>
      <c r="I3271">
        <v>1</v>
      </c>
      <c r="J3271">
        <v>21.4</v>
      </c>
      <c r="K3271">
        <v>1197</v>
      </c>
      <c r="L3271">
        <v>83.1</v>
      </c>
      <c r="M3271">
        <v>5</v>
      </c>
      <c r="N3271">
        <v>6.37</v>
      </c>
      <c r="R3271">
        <v>1</v>
      </c>
    </row>
    <row r="3272" spans="1:18">
      <c r="A3272">
        <v>4.5172667217175801</v>
      </c>
      <c r="B3272">
        <v>6.7262540192926004</v>
      </c>
      <c r="C3272">
        <v>2016</v>
      </c>
      <c r="D3272">
        <v>14930</v>
      </c>
      <c r="E3272">
        <v>0</v>
      </c>
      <c r="F3272">
        <v>0</v>
      </c>
      <c r="G3272">
        <v>0</v>
      </c>
      <c r="H3272">
        <v>1</v>
      </c>
      <c r="I3272">
        <v>1</v>
      </c>
      <c r="J3272">
        <v>21.4</v>
      </c>
      <c r="K3272">
        <v>1197</v>
      </c>
      <c r="L3272">
        <v>83.1</v>
      </c>
      <c r="M3272">
        <v>5</v>
      </c>
      <c r="N3272">
        <v>5.85</v>
      </c>
      <c r="R3272">
        <v>1</v>
      </c>
    </row>
    <row r="3273" spans="1:18">
      <c r="A3273">
        <v>4.5172667217175801</v>
      </c>
      <c r="B3273">
        <v>9.70772563176895</v>
      </c>
      <c r="C3273">
        <v>2016</v>
      </c>
      <c r="D3273">
        <v>50003</v>
      </c>
      <c r="E3273">
        <v>0</v>
      </c>
      <c r="F3273">
        <v>0</v>
      </c>
      <c r="G3273">
        <v>0</v>
      </c>
      <c r="H3273">
        <v>1</v>
      </c>
      <c r="I3273">
        <v>1</v>
      </c>
      <c r="J3273">
        <v>21.4</v>
      </c>
      <c r="K3273">
        <v>1197</v>
      </c>
      <c r="L3273">
        <v>83.1</v>
      </c>
      <c r="M3273">
        <v>5</v>
      </c>
      <c r="N3273">
        <v>5.45</v>
      </c>
      <c r="R3273">
        <v>1</v>
      </c>
    </row>
    <row r="3274" spans="1:18">
      <c r="A3274">
        <v>4.5172667217175801</v>
      </c>
      <c r="B3274">
        <v>15.078223270440301</v>
      </c>
      <c r="C3274">
        <v>2018</v>
      </c>
      <c r="D3274">
        <v>25093</v>
      </c>
      <c r="E3274">
        <v>0</v>
      </c>
      <c r="F3274">
        <v>0</v>
      </c>
      <c r="G3274">
        <v>0</v>
      </c>
      <c r="H3274">
        <v>1</v>
      </c>
      <c r="I3274">
        <v>1</v>
      </c>
      <c r="J3274">
        <v>21.4</v>
      </c>
      <c r="K3274">
        <v>1197</v>
      </c>
      <c r="L3274">
        <v>83.1</v>
      </c>
      <c r="M3274">
        <v>5</v>
      </c>
      <c r="N3274">
        <v>7.76</v>
      </c>
      <c r="R3274">
        <v>1</v>
      </c>
    </row>
    <row r="3275" spans="1:18">
      <c r="A3275">
        <v>4.5172667217175801</v>
      </c>
      <c r="B3275">
        <v>5.8092251815980598</v>
      </c>
      <c r="C3275">
        <v>2017</v>
      </c>
      <c r="D3275">
        <v>27000</v>
      </c>
      <c r="E3275">
        <v>0</v>
      </c>
      <c r="F3275">
        <v>0</v>
      </c>
      <c r="G3275">
        <v>0</v>
      </c>
      <c r="H3275">
        <v>1</v>
      </c>
      <c r="I3275">
        <v>1</v>
      </c>
      <c r="J3275">
        <v>21.4</v>
      </c>
      <c r="K3275">
        <v>1197</v>
      </c>
      <c r="L3275">
        <v>83.1</v>
      </c>
      <c r="M3275">
        <v>5</v>
      </c>
      <c r="N3275">
        <v>4.5</v>
      </c>
      <c r="R3275">
        <v>1</v>
      </c>
    </row>
    <row r="3276" spans="1:18">
      <c r="A3276">
        <v>4.5172667217175801</v>
      </c>
      <c r="B3276">
        <v>9.70772563176895</v>
      </c>
      <c r="C3276">
        <v>2017</v>
      </c>
      <c r="D3276">
        <v>33000</v>
      </c>
      <c r="E3276">
        <v>1</v>
      </c>
      <c r="F3276">
        <v>0</v>
      </c>
      <c r="G3276">
        <v>0</v>
      </c>
      <c r="H3276">
        <v>1</v>
      </c>
      <c r="I3276">
        <v>1</v>
      </c>
      <c r="J3276">
        <v>27.39</v>
      </c>
      <c r="K3276">
        <v>1248</v>
      </c>
      <c r="L3276">
        <v>74</v>
      </c>
      <c r="M3276">
        <v>5</v>
      </c>
      <c r="N3276">
        <v>6.96</v>
      </c>
      <c r="R3276">
        <v>0</v>
      </c>
    </row>
    <row r="3277" spans="1:18">
      <c r="A3277">
        <v>4.5172667217175801</v>
      </c>
      <c r="B3277">
        <v>9.7765498652290894</v>
      </c>
      <c r="C3277">
        <v>2017</v>
      </c>
      <c r="D3277">
        <v>20000</v>
      </c>
      <c r="E3277">
        <v>1</v>
      </c>
      <c r="F3277">
        <v>0</v>
      </c>
      <c r="G3277">
        <v>0</v>
      </c>
      <c r="H3277">
        <v>1</v>
      </c>
      <c r="I3277">
        <v>1</v>
      </c>
      <c r="J3277">
        <v>27.39</v>
      </c>
      <c r="K3277">
        <v>1248</v>
      </c>
      <c r="L3277">
        <v>74</v>
      </c>
      <c r="M3277">
        <v>5</v>
      </c>
      <c r="N3277">
        <v>8.5</v>
      </c>
      <c r="R3277">
        <v>0</v>
      </c>
    </row>
    <row r="3278" spans="1:18">
      <c r="A3278">
        <v>4.5172667217175801</v>
      </c>
      <c r="B3278">
        <v>9.7765498652290894</v>
      </c>
      <c r="C3278">
        <v>2018</v>
      </c>
      <c r="D3278">
        <v>17810</v>
      </c>
      <c r="E3278">
        <v>1</v>
      </c>
      <c r="F3278">
        <v>0</v>
      </c>
      <c r="G3278">
        <v>0</v>
      </c>
      <c r="H3278">
        <v>1</v>
      </c>
      <c r="I3278">
        <v>1</v>
      </c>
      <c r="J3278">
        <v>27.39</v>
      </c>
      <c r="K3278">
        <v>1248</v>
      </c>
      <c r="L3278">
        <v>74</v>
      </c>
      <c r="M3278">
        <v>5</v>
      </c>
      <c r="N3278">
        <v>8.5</v>
      </c>
      <c r="R3278">
        <v>0</v>
      </c>
    </row>
    <row r="3279" spans="1:18">
      <c r="A3279">
        <v>4.5172667217175801</v>
      </c>
      <c r="B3279">
        <v>9.70772563176895</v>
      </c>
      <c r="C3279">
        <v>2017</v>
      </c>
      <c r="D3279">
        <v>44000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21.4</v>
      </c>
      <c r="K3279">
        <v>1197</v>
      </c>
      <c r="L3279">
        <v>83.1</v>
      </c>
      <c r="M3279">
        <v>5</v>
      </c>
      <c r="N3279">
        <v>6.2</v>
      </c>
      <c r="R3279">
        <v>1</v>
      </c>
    </row>
    <row r="3280" spans="1:18">
      <c r="A3280">
        <v>4.5172667217175801</v>
      </c>
      <c r="B3280">
        <v>11.179185867895599</v>
      </c>
      <c r="C3280">
        <v>2018</v>
      </c>
      <c r="D3280">
        <v>21684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21.4</v>
      </c>
      <c r="K3280">
        <v>1197</v>
      </c>
      <c r="L3280">
        <v>83.1</v>
      </c>
      <c r="M3280">
        <v>5</v>
      </c>
      <c r="N3280">
        <v>7.89</v>
      </c>
      <c r="R3280">
        <v>1</v>
      </c>
    </row>
    <row r="3281" spans="1:18">
      <c r="A3281">
        <v>4.5172667217175801</v>
      </c>
      <c r="B3281">
        <v>15.078223270440301</v>
      </c>
      <c r="C3281">
        <v>2018</v>
      </c>
      <c r="D3281">
        <v>34630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21.4</v>
      </c>
      <c r="K3281">
        <v>1197</v>
      </c>
      <c r="L3281">
        <v>83.1</v>
      </c>
      <c r="M3281">
        <v>5</v>
      </c>
      <c r="N3281">
        <v>7.29</v>
      </c>
      <c r="R3281">
        <v>1</v>
      </c>
    </row>
    <row r="3282" spans="1:18">
      <c r="A3282">
        <v>4.5172667217175801</v>
      </c>
      <c r="B3282">
        <v>9.7765498652290894</v>
      </c>
      <c r="C3282">
        <v>2005</v>
      </c>
      <c r="D3282">
        <v>92450</v>
      </c>
      <c r="E3282">
        <v>0</v>
      </c>
      <c r="F3282">
        <v>0</v>
      </c>
      <c r="G3282">
        <v>0</v>
      </c>
      <c r="H3282">
        <v>1</v>
      </c>
      <c r="I3282">
        <v>1</v>
      </c>
      <c r="J3282">
        <v>15.4</v>
      </c>
      <c r="K3282">
        <v>1590</v>
      </c>
      <c r="L3282">
        <v>94</v>
      </c>
      <c r="M3282">
        <v>5</v>
      </c>
      <c r="N3282">
        <v>1.2</v>
      </c>
      <c r="R3282">
        <v>1</v>
      </c>
    </row>
    <row r="3283" spans="1:18">
      <c r="A3283">
        <v>4.5172667217175801</v>
      </c>
      <c r="B3283">
        <v>6.7262540192926004</v>
      </c>
      <c r="C3283">
        <v>2006</v>
      </c>
      <c r="D3283">
        <v>155000</v>
      </c>
      <c r="E3283">
        <v>0</v>
      </c>
      <c r="F3283">
        <v>0</v>
      </c>
      <c r="G3283">
        <v>0</v>
      </c>
      <c r="H3283">
        <v>1</v>
      </c>
      <c r="I3283">
        <v>3</v>
      </c>
      <c r="J3283">
        <v>15.4</v>
      </c>
      <c r="K3283">
        <v>1590</v>
      </c>
      <c r="L3283">
        <v>94</v>
      </c>
      <c r="M3283">
        <v>5</v>
      </c>
      <c r="N3283">
        <v>0.85</v>
      </c>
      <c r="R3283">
        <v>1</v>
      </c>
    </row>
    <row r="3284" spans="1:18">
      <c r="A3284">
        <v>4.5172667217175801</v>
      </c>
      <c r="B3284">
        <v>11.179185867895599</v>
      </c>
      <c r="C3284">
        <v>2006</v>
      </c>
      <c r="D3284">
        <v>70362</v>
      </c>
      <c r="E3284">
        <v>0</v>
      </c>
      <c r="F3284">
        <v>0</v>
      </c>
      <c r="G3284">
        <v>0</v>
      </c>
      <c r="H3284">
        <v>1</v>
      </c>
      <c r="I3284">
        <v>2</v>
      </c>
      <c r="J3284">
        <v>15.4</v>
      </c>
      <c r="K3284">
        <v>1590</v>
      </c>
      <c r="L3284">
        <v>113</v>
      </c>
      <c r="M3284">
        <v>5</v>
      </c>
      <c r="N3284">
        <v>1.81</v>
      </c>
      <c r="R3284">
        <v>1</v>
      </c>
    </row>
    <row r="3285" spans="1:18">
      <c r="A3285">
        <v>4.5172667217175801</v>
      </c>
      <c r="B3285">
        <v>7.7536234817813803</v>
      </c>
      <c r="C3285">
        <v>2017</v>
      </c>
      <c r="D3285">
        <v>46663</v>
      </c>
      <c r="E3285">
        <v>0</v>
      </c>
      <c r="F3285">
        <v>0</v>
      </c>
      <c r="G3285">
        <v>0</v>
      </c>
      <c r="H3285">
        <v>1</v>
      </c>
      <c r="I3285">
        <v>1</v>
      </c>
      <c r="J3285">
        <v>21.1</v>
      </c>
      <c r="K3285">
        <v>998</v>
      </c>
      <c r="L3285">
        <v>100</v>
      </c>
      <c r="M3285">
        <v>5</v>
      </c>
      <c r="N3285">
        <v>6.95</v>
      </c>
      <c r="R3285">
        <v>1</v>
      </c>
    </row>
    <row r="3286" spans="1:18">
      <c r="A3286">
        <v>4.5172667217175801</v>
      </c>
      <c r="B3286">
        <v>11.179185867895599</v>
      </c>
      <c r="C3286">
        <v>2018</v>
      </c>
      <c r="D3286">
        <v>18678</v>
      </c>
      <c r="E3286">
        <v>0</v>
      </c>
      <c r="F3286">
        <v>0</v>
      </c>
      <c r="G3286">
        <v>0</v>
      </c>
      <c r="H3286">
        <v>1</v>
      </c>
      <c r="I3286">
        <v>1</v>
      </c>
      <c r="J3286">
        <v>21.1</v>
      </c>
      <c r="K3286">
        <v>998</v>
      </c>
      <c r="L3286">
        <v>100</v>
      </c>
      <c r="M3286">
        <v>5</v>
      </c>
      <c r="N3286">
        <v>8.32</v>
      </c>
      <c r="R3286">
        <v>1</v>
      </c>
    </row>
    <row r="3287" spans="1:18">
      <c r="A3287">
        <v>4.5172667217175801</v>
      </c>
      <c r="B3287">
        <v>9.4293291139240196</v>
      </c>
      <c r="C3287">
        <v>2017</v>
      </c>
      <c r="D3287">
        <v>16900</v>
      </c>
      <c r="E3287">
        <v>0</v>
      </c>
      <c r="F3287">
        <v>0</v>
      </c>
      <c r="G3287">
        <v>0</v>
      </c>
      <c r="H3287">
        <v>1</v>
      </c>
      <c r="I3287">
        <v>1</v>
      </c>
      <c r="J3287">
        <v>21.1</v>
      </c>
      <c r="K3287">
        <v>998</v>
      </c>
      <c r="L3287">
        <v>100</v>
      </c>
      <c r="M3287">
        <v>5</v>
      </c>
      <c r="N3287">
        <v>6.99</v>
      </c>
      <c r="R3287">
        <v>1</v>
      </c>
    </row>
    <row r="3288" spans="1:18">
      <c r="A3288">
        <v>4.5172667217175801</v>
      </c>
      <c r="B3288">
        <v>15.078223270440301</v>
      </c>
      <c r="C3288">
        <v>2018</v>
      </c>
      <c r="D3288">
        <v>26731</v>
      </c>
      <c r="E3288">
        <v>0</v>
      </c>
      <c r="F3288">
        <v>0</v>
      </c>
      <c r="G3288">
        <v>0</v>
      </c>
      <c r="H3288">
        <v>1</v>
      </c>
      <c r="I3288">
        <v>1</v>
      </c>
      <c r="J3288">
        <v>21.1</v>
      </c>
      <c r="K3288">
        <v>998</v>
      </c>
      <c r="L3288">
        <v>100</v>
      </c>
      <c r="M3288">
        <v>5</v>
      </c>
      <c r="N3288">
        <v>8.61</v>
      </c>
      <c r="R3288">
        <v>1</v>
      </c>
    </row>
    <row r="3289" spans="1:18">
      <c r="A3289">
        <v>4.5172667217175801</v>
      </c>
      <c r="B3289">
        <v>11.179185867895599</v>
      </c>
      <c r="C3289">
        <v>2018</v>
      </c>
      <c r="D3289">
        <v>43639</v>
      </c>
      <c r="E3289">
        <v>0</v>
      </c>
      <c r="F3289">
        <v>0</v>
      </c>
      <c r="G3289">
        <v>0</v>
      </c>
      <c r="H3289">
        <v>1</v>
      </c>
      <c r="I3289">
        <v>1</v>
      </c>
      <c r="J3289">
        <v>21.1</v>
      </c>
      <c r="K3289">
        <v>998</v>
      </c>
      <c r="L3289">
        <v>100</v>
      </c>
      <c r="M3289">
        <v>5</v>
      </c>
      <c r="N3289">
        <v>8.15</v>
      </c>
      <c r="R3289">
        <v>1</v>
      </c>
    </row>
    <row r="3290" spans="1:18">
      <c r="A3290">
        <v>4.5172667217175801</v>
      </c>
      <c r="B3290">
        <v>11.179185867895599</v>
      </c>
      <c r="C3290">
        <v>2018</v>
      </c>
      <c r="D3290">
        <v>23714</v>
      </c>
      <c r="E3290">
        <v>0</v>
      </c>
      <c r="F3290">
        <v>0</v>
      </c>
      <c r="G3290">
        <v>0</v>
      </c>
      <c r="H3290">
        <v>1</v>
      </c>
      <c r="I3290">
        <v>1</v>
      </c>
      <c r="J3290">
        <v>21.4</v>
      </c>
      <c r="K3290">
        <v>1197</v>
      </c>
      <c r="L3290">
        <v>83.1</v>
      </c>
      <c r="M3290">
        <v>5</v>
      </c>
      <c r="N3290">
        <v>6.57</v>
      </c>
      <c r="R3290">
        <v>1</v>
      </c>
    </row>
    <row r="3291" spans="1:18">
      <c r="A3291">
        <v>4.5172667217175801</v>
      </c>
      <c r="B3291">
        <v>9.4293291139240196</v>
      </c>
      <c r="C3291">
        <v>2017</v>
      </c>
      <c r="D3291">
        <v>15544</v>
      </c>
      <c r="E3291">
        <v>0</v>
      </c>
      <c r="F3291">
        <v>0</v>
      </c>
      <c r="G3291">
        <v>0</v>
      </c>
      <c r="H3291">
        <v>1</v>
      </c>
      <c r="I3291">
        <v>1</v>
      </c>
      <c r="J3291">
        <v>21.4</v>
      </c>
      <c r="K3291">
        <v>1197</v>
      </c>
      <c r="L3291">
        <v>83.1</v>
      </c>
      <c r="M3291">
        <v>5</v>
      </c>
      <c r="N3291">
        <v>5.65</v>
      </c>
      <c r="R3291">
        <v>1</v>
      </c>
    </row>
    <row r="3292" spans="1:18">
      <c r="A3292">
        <v>4.5172667217175801</v>
      </c>
      <c r="B3292">
        <v>9.4293291139240196</v>
      </c>
      <c r="C3292">
        <v>2016</v>
      </c>
      <c r="D3292">
        <v>8500</v>
      </c>
      <c r="E3292">
        <v>0</v>
      </c>
      <c r="F3292">
        <v>0</v>
      </c>
      <c r="G3292">
        <v>0</v>
      </c>
      <c r="H3292">
        <v>1</v>
      </c>
      <c r="I3292">
        <v>1</v>
      </c>
      <c r="J3292">
        <v>21.4</v>
      </c>
      <c r="K3292">
        <v>1197</v>
      </c>
      <c r="L3292">
        <v>83.1</v>
      </c>
      <c r="M3292">
        <v>5</v>
      </c>
      <c r="N3292">
        <v>5.49</v>
      </c>
      <c r="R3292">
        <v>1</v>
      </c>
    </row>
    <row r="3293" spans="1:18">
      <c r="A3293">
        <v>4.5172667217175801</v>
      </c>
      <c r="B3293">
        <v>6.7262540192926004</v>
      </c>
      <c r="C3293">
        <v>2005</v>
      </c>
      <c r="D3293">
        <v>70000</v>
      </c>
      <c r="E3293">
        <v>0</v>
      </c>
      <c r="F3293">
        <v>0</v>
      </c>
      <c r="G3293">
        <v>0</v>
      </c>
      <c r="H3293">
        <v>1</v>
      </c>
      <c r="I3293">
        <v>1</v>
      </c>
      <c r="J3293">
        <v>18.34</v>
      </c>
      <c r="K3293">
        <v>1590</v>
      </c>
      <c r="L3293">
        <v>113</v>
      </c>
      <c r="M3293">
        <v>5</v>
      </c>
      <c r="N3293">
        <v>1.3</v>
      </c>
      <c r="R3293">
        <v>1</v>
      </c>
    </row>
    <row r="3294" spans="1:18">
      <c r="A3294">
        <v>4.5172667217175801</v>
      </c>
      <c r="B3294">
        <v>6.7262540192926004</v>
      </c>
      <c r="C3294">
        <v>2006</v>
      </c>
      <c r="D3294">
        <v>146000</v>
      </c>
      <c r="E3294">
        <v>0</v>
      </c>
      <c r="F3294">
        <v>0</v>
      </c>
      <c r="G3294">
        <v>0</v>
      </c>
      <c r="H3294">
        <v>1</v>
      </c>
      <c r="I3294">
        <v>2</v>
      </c>
      <c r="J3294">
        <v>15.4</v>
      </c>
      <c r="K3294">
        <v>1590</v>
      </c>
      <c r="L3294">
        <v>94</v>
      </c>
      <c r="M3294">
        <v>5</v>
      </c>
      <c r="N3294">
        <v>1.05</v>
      </c>
      <c r="R3294">
        <v>1</v>
      </c>
    </row>
    <row r="3295" spans="1:18">
      <c r="A3295">
        <v>4.5172667217175801</v>
      </c>
      <c r="B3295">
        <v>15.078223270440301</v>
      </c>
      <c r="C3295">
        <v>2018</v>
      </c>
      <c r="D3295">
        <v>33150</v>
      </c>
      <c r="E3295">
        <v>0</v>
      </c>
      <c r="F3295">
        <v>0</v>
      </c>
      <c r="G3295">
        <v>0</v>
      </c>
      <c r="H3295">
        <v>1</v>
      </c>
      <c r="I3295">
        <v>1</v>
      </c>
      <c r="J3295">
        <v>21.4</v>
      </c>
      <c r="K3295">
        <v>1197</v>
      </c>
      <c r="L3295">
        <v>83.1</v>
      </c>
      <c r="M3295">
        <v>5</v>
      </c>
      <c r="N3295">
        <v>7.39</v>
      </c>
      <c r="R3295">
        <v>1</v>
      </c>
    </row>
    <row r="3296" spans="1:18">
      <c r="A3296">
        <v>4.5172667217175801</v>
      </c>
      <c r="B3296">
        <v>15.078223270440301</v>
      </c>
      <c r="C3296">
        <v>2019</v>
      </c>
      <c r="D3296">
        <v>17705</v>
      </c>
      <c r="E3296">
        <v>0</v>
      </c>
      <c r="F3296">
        <v>0</v>
      </c>
      <c r="G3296">
        <v>0</v>
      </c>
      <c r="H3296">
        <v>1</v>
      </c>
      <c r="I3296">
        <v>1</v>
      </c>
      <c r="J3296">
        <v>21.4</v>
      </c>
      <c r="K3296">
        <v>1197</v>
      </c>
      <c r="L3296">
        <v>83.1</v>
      </c>
      <c r="M3296">
        <v>5</v>
      </c>
      <c r="N3296">
        <v>8.6999999999999993</v>
      </c>
      <c r="R3296">
        <v>1</v>
      </c>
    </row>
    <row r="3297" spans="1:18">
      <c r="A3297">
        <v>4.5172667217175801</v>
      </c>
      <c r="B3297">
        <v>9.4293291139240196</v>
      </c>
      <c r="C3297">
        <v>2016</v>
      </c>
      <c r="D3297">
        <v>12000</v>
      </c>
      <c r="E3297">
        <v>0</v>
      </c>
      <c r="F3297">
        <v>0</v>
      </c>
      <c r="G3297">
        <v>0</v>
      </c>
      <c r="H3297">
        <v>1</v>
      </c>
      <c r="I3297">
        <v>1</v>
      </c>
      <c r="J3297">
        <v>21.4</v>
      </c>
      <c r="K3297">
        <v>1197</v>
      </c>
      <c r="L3297">
        <v>83.1</v>
      </c>
      <c r="M3297">
        <v>5</v>
      </c>
      <c r="N3297">
        <v>6.1</v>
      </c>
      <c r="R3297">
        <v>1</v>
      </c>
    </row>
    <row r="3298" spans="1:18">
      <c r="A3298">
        <v>4.5172667217175801</v>
      </c>
      <c r="B3298">
        <v>9.70772563176895</v>
      </c>
      <c r="C3298">
        <v>2018</v>
      </c>
      <c r="D3298">
        <v>22900</v>
      </c>
      <c r="E3298">
        <v>0</v>
      </c>
      <c r="F3298">
        <v>0</v>
      </c>
      <c r="G3298">
        <v>0</v>
      </c>
      <c r="H3298">
        <v>1</v>
      </c>
      <c r="I3298">
        <v>1</v>
      </c>
      <c r="J3298">
        <v>21.4</v>
      </c>
      <c r="K3298">
        <v>1197</v>
      </c>
      <c r="L3298">
        <v>83.1</v>
      </c>
      <c r="M3298">
        <v>5</v>
      </c>
      <c r="N3298">
        <v>7</v>
      </c>
      <c r="R3298">
        <v>1</v>
      </c>
    </row>
    <row r="3299" spans="1:18">
      <c r="A3299">
        <v>4.5172667217175801</v>
      </c>
      <c r="B3299">
        <v>9.70772563176895</v>
      </c>
      <c r="C3299">
        <v>2016</v>
      </c>
      <c r="D3299">
        <v>21000</v>
      </c>
      <c r="E3299">
        <v>0</v>
      </c>
      <c r="F3299">
        <v>0</v>
      </c>
      <c r="G3299">
        <v>0</v>
      </c>
      <c r="H3299">
        <v>1</v>
      </c>
      <c r="I3299">
        <v>1</v>
      </c>
      <c r="J3299">
        <v>21.4</v>
      </c>
      <c r="K3299">
        <v>1197</v>
      </c>
      <c r="L3299">
        <v>83.1</v>
      </c>
      <c r="M3299">
        <v>5</v>
      </c>
      <c r="N3299">
        <v>6.21</v>
      </c>
      <c r="R3299">
        <v>1</v>
      </c>
    </row>
    <row r="3300" spans="1:18">
      <c r="A3300">
        <v>4.5172667217175801</v>
      </c>
      <c r="B3300">
        <v>8.45732142857144</v>
      </c>
      <c r="C3300">
        <v>2016</v>
      </c>
      <c r="D3300">
        <v>30965</v>
      </c>
      <c r="E3300">
        <v>0</v>
      </c>
      <c r="F3300">
        <v>0</v>
      </c>
      <c r="G3300">
        <v>0</v>
      </c>
      <c r="H3300">
        <v>1</v>
      </c>
      <c r="I3300">
        <v>1</v>
      </c>
      <c r="J3300">
        <v>21.4</v>
      </c>
      <c r="K3300">
        <v>1197</v>
      </c>
      <c r="L3300">
        <v>83.1</v>
      </c>
      <c r="M3300">
        <v>5</v>
      </c>
      <c r="N3300">
        <v>6.25</v>
      </c>
      <c r="R3300">
        <v>1</v>
      </c>
    </row>
    <row r="3301" spans="1:18">
      <c r="A3301">
        <v>4.5172667217175801</v>
      </c>
      <c r="B3301">
        <v>9.70772563176895</v>
      </c>
      <c r="C3301">
        <v>2018</v>
      </c>
      <c r="D3301">
        <v>13000</v>
      </c>
      <c r="E3301">
        <v>0</v>
      </c>
      <c r="F3301">
        <v>0</v>
      </c>
      <c r="G3301">
        <v>0</v>
      </c>
      <c r="H3301">
        <v>1</v>
      </c>
      <c r="I3301">
        <v>1</v>
      </c>
      <c r="J3301">
        <v>21.4</v>
      </c>
      <c r="K3301">
        <v>1197</v>
      </c>
      <c r="L3301">
        <v>83.1</v>
      </c>
      <c r="M3301">
        <v>5</v>
      </c>
      <c r="N3301">
        <v>6.6</v>
      </c>
      <c r="R3301">
        <v>1</v>
      </c>
    </row>
    <row r="3302" spans="1:18">
      <c r="A3302">
        <v>4.5172667217175801</v>
      </c>
      <c r="B3302">
        <v>9.70772563176895</v>
      </c>
      <c r="C3302">
        <v>2017</v>
      </c>
      <c r="D3302">
        <v>10300</v>
      </c>
      <c r="E3302">
        <v>0</v>
      </c>
      <c r="F3302">
        <v>0</v>
      </c>
      <c r="G3302">
        <v>0</v>
      </c>
      <c r="H3302">
        <v>1</v>
      </c>
      <c r="I3302">
        <v>1</v>
      </c>
      <c r="J3302">
        <v>21.4</v>
      </c>
      <c r="K3302">
        <v>1197</v>
      </c>
      <c r="L3302">
        <v>83.1</v>
      </c>
      <c r="M3302">
        <v>5</v>
      </c>
      <c r="N3302">
        <v>6.75</v>
      </c>
      <c r="R3302">
        <v>1</v>
      </c>
    </row>
    <row r="3303" spans="1:18">
      <c r="A3303">
        <v>4.5172667217175801</v>
      </c>
      <c r="B3303">
        <v>7.7536234817813803</v>
      </c>
      <c r="C3303">
        <v>2017</v>
      </c>
      <c r="D3303">
        <v>43917</v>
      </c>
      <c r="E3303">
        <v>0</v>
      </c>
      <c r="F3303">
        <v>0</v>
      </c>
      <c r="G3303">
        <v>0</v>
      </c>
      <c r="H3303">
        <v>1</v>
      </c>
      <c r="I3303">
        <v>1</v>
      </c>
      <c r="J3303">
        <v>21.4</v>
      </c>
      <c r="K3303">
        <v>1197</v>
      </c>
      <c r="L3303">
        <v>83.1</v>
      </c>
      <c r="M3303">
        <v>5</v>
      </c>
      <c r="N3303">
        <v>6.8</v>
      </c>
      <c r="R3303">
        <v>1</v>
      </c>
    </row>
    <row r="3304" spans="1:18">
      <c r="A3304">
        <v>4.5172667217175801</v>
      </c>
      <c r="B3304">
        <v>15.078223270440301</v>
      </c>
      <c r="C3304">
        <v>2018</v>
      </c>
      <c r="D3304">
        <v>25433</v>
      </c>
      <c r="E3304">
        <v>1</v>
      </c>
      <c r="F3304">
        <v>0</v>
      </c>
      <c r="G3304">
        <v>0</v>
      </c>
      <c r="H3304">
        <v>1</v>
      </c>
      <c r="I3304">
        <v>1</v>
      </c>
      <c r="J3304">
        <v>27.39</v>
      </c>
      <c r="K3304">
        <v>1248</v>
      </c>
      <c r="L3304">
        <v>74</v>
      </c>
      <c r="M3304">
        <v>5</v>
      </c>
      <c r="N3304">
        <v>7.83</v>
      </c>
      <c r="R3304">
        <v>0</v>
      </c>
    </row>
    <row r="3305" spans="1:18">
      <c r="A3305">
        <v>4.5172667217175801</v>
      </c>
      <c r="B3305">
        <v>9.70772563176895</v>
      </c>
      <c r="C3305">
        <v>2015</v>
      </c>
      <c r="D3305">
        <v>54000</v>
      </c>
      <c r="E3305">
        <v>1</v>
      </c>
      <c r="F3305">
        <v>0</v>
      </c>
      <c r="G3305">
        <v>0</v>
      </c>
      <c r="H3305">
        <v>1</v>
      </c>
      <c r="I3305">
        <v>1</v>
      </c>
      <c r="J3305">
        <v>27.39</v>
      </c>
      <c r="K3305">
        <v>1248</v>
      </c>
      <c r="L3305">
        <v>74</v>
      </c>
      <c r="M3305">
        <v>5</v>
      </c>
      <c r="N3305">
        <v>5.95</v>
      </c>
      <c r="R3305">
        <v>0</v>
      </c>
    </row>
    <row r="3306" spans="1:18">
      <c r="A3306">
        <v>4.5172667217175801</v>
      </c>
      <c r="B3306">
        <v>5.8092251815980598</v>
      </c>
      <c r="C3306">
        <v>2018</v>
      </c>
      <c r="D3306">
        <v>4131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21.4</v>
      </c>
      <c r="K3306">
        <v>1197</v>
      </c>
      <c r="L3306">
        <v>83.1</v>
      </c>
      <c r="M3306">
        <v>5</v>
      </c>
      <c r="N3306">
        <v>7.75</v>
      </c>
      <c r="R3306">
        <v>1</v>
      </c>
    </row>
    <row r="3307" spans="1:18">
      <c r="A3307">
        <v>4.5172667217175801</v>
      </c>
      <c r="B3307">
        <v>11.179185867895599</v>
      </c>
      <c r="C3307">
        <v>2017</v>
      </c>
      <c r="D3307">
        <v>36152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21.4</v>
      </c>
      <c r="K3307">
        <v>1197</v>
      </c>
      <c r="L3307">
        <v>83.1</v>
      </c>
      <c r="M3307">
        <v>5</v>
      </c>
      <c r="N3307">
        <v>7.22</v>
      </c>
      <c r="R3307">
        <v>1</v>
      </c>
    </row>
    <row r="3308" spans="1:18">
      <c r="A3308">
        <v>4.5172667217175801</v>
      </c>
      <c r="B3308">
        <v>15.078223270440301</v>
      </c>
      <c r="C3308">
        <v>2018</v>
      </c>
      <c r="D3308">
        <v>38852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21.4</v>
      </c>
      <c r="K3308">
        <v>1197</v>
      </c>
      <c r="L3308">
        <v>83.1</v>
      </c>
      <c r="M3308">
        <v>5</v>
      </c>
      <c r="N3308">
        <v>8.4700000000000006</v>
      </c>
      <c r="R3308">
        <v>1</v>
      </c>
    </row>
    <row r="3309" spans="1:18">
      <c r="A3309">
        <v>4.5172667217175801</v>
      </c>
      <c r="B3309">
        <v>11.179185867895599</v>
      </c>
      <c r="C3309">
        <v>2018</v>
      </c>
      <c r="D3309">
        <v>25858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21.4</v>
      </c>
      <c r="K3309">
        <v>1197</v>
      </c>
      <c r="L3309">
        <v>83.1</v>
      </c>
      <c r="M3309">
        <v>5</v>
      </c>
      <c r="N3309">
        <v>7.54</v>
      </c>
      <c r="R3309">
        <v>1</v>
      </c>
    </row>
    <row r="3310" spans="1:18">
      <c r="A3310">
        <v>4.5172667217175801</v>
      </c>
      <c r="B3310">
        <v>6.7262540192926004</v>
      </c>
      <c r="C3310">
        <v>2016</v>
      </c>
      <c r="D3310">
        <v>27809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21.4</v>
      </c>
      <c r="K3310">
        <v>1197</v>
      </c>
      <c r="L3310">
        <v>83.1</v>
      </c>
      <c r="M3310">
        <v>5</v>
      </c>
      <c r="N3310">
        <v>6.41</v>
      </c>
      <c r="R3310">
        <v>1</v>
      </c>
    </row>
    <row r="3311" spans="1:18">
      <c r="A3311">
        <v>4.5172667217175801</v>
      </c>
      <c r="B3311">
        <v>6.7262540192926004</v>
      </c>
      <c r="C3311">
        <v>2017</v>
      </c>
      <c r="D3311">
        <v>33000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21.4</v>
      </c>
      <c r="K3311">
        <v>1197</v>
      </c>
      <c r="L3311">
        <v>83.1</v>
      </c>
      <c r="M3311">
        <v>5</v>
      </c>
      <c r="N3311">
        <v>7.25</v>
      </c>
      <c r="R3311">
        <v>1</v>
      </c>
    </row>
    <row r="3312" spans="1:18">
      <c r="A3312">
        <v>4.5172667217175801</v>
      </c>
      <c r="B3312">
        <v>7.7536234817813803</v>
      </c>
      <c r="C3312">
        <v>2016</v>
      </c>
      <c r="D3312">
        <v>35129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21.4</v>
      </c>
      <c r="K3312">
        <v>1197</v>
      </c>
      <c r="L3312">
        <v>83.1</v>
      </c>
      <c r="M3312">
        <v>5</v>
      </c>
      <c r="N3312">
        <v>7</v>
      </c>
      <c r="R3312">
        <v>1</v>
      </c>
    </row>
    <row r="3313" spans="1:18">
      <c r="A3313">
        <v>4.5172667217175801</v>
      </c>
      <c r="B3313">
        <v>5.6612149532710196</v>
      </c>
      <c r="C3313">
        <v>2016</v>
      </c>
      <c r="D3313">
        <v>20000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21.4</v>
      </c>
      <c r="K3313">
        <v>1197</v>
      </c>
      <c r="L3313">
        <v>83.1</v>
      </c>
      <c r="M3313">
        <v>5</v>
      </c>
      <c r="N3313">
        <v>5.74</v>
      </c>
      <c r="R3313">
        <v>1</v>
      </c>
    </row>
    <row r="3314" spans="1:18">
      <c r="A3314">
        <v>4.5172667217175801</v>
      </c>
      <c r="B3314">
        <v>11.179185867895599</v>
      </c>
      <c r="C3314">
        <v>2016</v>
      </c>
      <c r="D3314">
        <v>70536</v>
      </c>
      <c r="E3314">
        <v>0</v>
      </c>
      <c r="F3314">
        <v>1</v>
      </c>
      <c r="G3314">
        <v>0</v>
      </c>
      <c r="H3314">
        <v>1</v>
      </c>
      <c r="I3314">
        <v>1</v>
      </c>
      <c r="J3314">
        <v>31.79</v>
      </c>
      <c r="K3314">
        <v>998</v>
      </c>
      <c r="L3314">
        <v>58.33</v>
      </c>
      <c r="M3314">
        <v>5</v>
      </c>
      <c r="N3314">
        <v>4.58</v>
      </c>
      <c r="R3314">
        <v>0</v>
      </c>
    </row>
    <row r="3315" spans="1:18">
      <c r="A3315">
        <v>4.5172667217175801</v>
      </c>
      <c r="B3315">
        <v>9.70772563176895</v>
      </c>
      <c r="C3315">
        <v>2015</v>
      </c>
      <c r="D3315">
        <v>64687</v>
      </c>
      <c r="E3315">
        <v>0</v>
      </c>
      <c r="F3315">
        <v>1</v>
      </c>
      <c r="G3315">
        <v>0</v>
      </c>
      <c r="H3315">
        <v>1</v>
      </c>
      <c r="I3315">
        <v>1</v>
      </c>
      <c r="J3315">
        <v>31.79</v>
      </c>
      <c r="K3315">
        <v>998</v>
      </c>
      <c r="L3315">
        <v>58.33</v>
      </c>
      <c r="M3315">
        <v>5</v>
      </c>
      <c r="N3315">
        <v>3.8</v>
      </c>
      <c r="R3315">
        <v>0</v>
      </c>
    </row>
    <row r="3316" spans="1:18">
      <c r="A3316">
        <v>4.5172667217175801</v>
      </c>
      <c r="B3316">
        <v>9.7765498652290894</v>
      </c>
      <c r="C3316">
        <v>2016</v>
      </c>
      <c r="D3316">
        <v>80219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27.62</v>
      </c>
      <c r="K3316">
        <v>793</v>
      </c>
      <c r="L3316">
        <v>47</v>
      </c>
      <c r="M3316">
        <v>5</v>
      </c>
      <c r="N3316">
        <v>3.5</v>
      </c>
      <c r="R3316">
        <v>0</v>
      </c>
    </row>
    <row r="3317" spans="1:18">
      <c r="A3317">
        <v>4.5172667217175801</v>
      </c>
      <c r="B3317">
        <v>5.6612149532710196</v>
      </c>
      <c r="C3317">
        <v>2015</v>
      </c>
      <c r="D3317">
        <v>30458</v>
      </c>
      <c r="E3317">
        <v>0</v>
      </c>
      <c r="F3317">
        <v>0</v>
      </c>
      <c r="G3317">
        <v>0</v>
      </c>
      <c r="H3317">
        <v>1</v>
      </c>
      <c r="I3317">
        <v>1</v>
      </c>
      <c r="J3317">
        <v>23.1</v>
      </c>
      <c r="K3317">
        <v>998</v>
      </c>
      <c r="L3317">
        <v>67.040000000000006</v>
      </c>
      <c r="M3317">
        <v>5</v>
      </c>
      <c r="N3317">
        <v>2.99</v>
      </c>
      <c r="R3317">
        <v>1</v>
      </c>
    </row>
    <row r="3318" spans="1:18">
      <c r="A3318">
        <v>4.5172667217175801</v>
      </c>
      <c r="B3318">
        <v>9.7765498652290894</v>
      </c>
      <c r="C3318">
        <v>2014</v>
      </c>
      <c r="D3318">
        <v>58470</v>
      </c>
      <c r="E3318">
        <v>0</v>
      </c>
      <c r="F3318">
        <v>0</v>
      </c>
      <c r="G3318">
        <v>0</v>
      </c>
      <c r="H3318">
        <v>1</v>
      </c>
      <c r="I3318">
        <v>1</v>
      </c>
      <c r="J3318">
        <v>23.1</v>
      </c>
      <c r="K3318">
        <v>998</v>
      </c>
      <c r="L3318">
        <v>67.040000000000006</v>
      </c>
      <c r="M3318">
        <v>5</v>
      </c>
      <c r="N3318">
        <v>3.9</v>
      </c>
      <c r="R3318">
        <v>1</v>
      </c>
    </row>
    <row r="3319" spans="1:18">
      <c r="A3319">
        <v>4.5172667217175801</v>
      </c>
      <c r="B3319">
        <v>5.6612149532710196</v>
      </c>
      <c r="C3319">
        <v>2018</v>
      </c>
      <c r="D3319">
        <v>30000</v>
      </c>
      <c r="E3319">
        <v>0</v>
      </c>
      <c r="F3319">
        <v>0</v>
      </c>
      <c r="G3319">
        <v>0</v>
      </c>
      <c r="H3319">
        <v>1</v>
      </c>
      <c r="I3319">
        <v>1</v>
      </c>
      <c r="J3319">
        <v>23.1</v>
      </c>
      <c r="K3319">
        <v>998</v>
      </c>
      <c r="L3319">
        <v>67.040000000000006</v>
      </c>
      <c r="M3319">
        <v>5</v>
      </c>
      <c r="N3319">
        <v>3.75</v>
      </c>
      <c r="R3319">
        <v>1</v>
      </c>
    </row>
    <row r="3320" spans="1:18">
      <c r="A3320">
        <v>4.5172667217175801</v>
      </c>
      <c r="B3320">
        <v>5.8092251815980598</v>
      </c>
      <c r="C3320">
        <v>2014</v>
      </c>
      <c r="D3320">
        <v>56000</v>
      </c>
      <c r="E3320">
        <v>0</v>
      </c>
      <c r="F3320">
        <v>0</v>
      </c>
      <c r="G3320">
        <v>0</v>
      </c>
      <c r="H3320">
        <v>1</v>
      </c>
      <c r="I3320">
        <v>1</v>
      </c>
      <c r="J3320">
        <v>23.1</v>
      </c>
      <c r="K3320">
        <v>998</v>
      </c>
      <c r="L3320">
        <v>67.040000000000006</v>
      </c>
      <c r="M3320">
        <v>5</v>
      </c>
      <c r="N3320">
        <v>2.79</v>
      </c>
      <c r="R3320">
        <v>1</v>
      </c>
    </row>
    <row r="3321" spans="1:18">
      <c r="A3321">
        <v>4.5172667217175801</v>
      </c>
      <c r="B3321">
        <v>13.328631284916201</v>
      </c>
      <c r="C3321">
        <v>2015</v>
      </c>
      <c r="D3321">
        <v>74000</v>
      </c>
      <c r="E3321">
        <v>0</v>
      </c>
      <c r="F3321">
        <v>0</v>
      </c>
      <c r="G3321">
        <v>0</v>
      </c>
      <c r="H3321">
        <v>1</v>
      </c>
      <c r="I3321">
        <v>1</v>
      </c>
      <c r="J3321">
        <v>23.1</v>
      </c>
      <c r="K3321">
        <v>998</v>
      </c>
      <c r="L3321">
        <v>67.040000000000006</v>
      </c>
      <c r="M3321">
        <v>5</v>
      </c>
      <c r="N3321">
        <v>4.1500000000000004</v>
      </c>
      <c r="R3321">
        <v>1</v>
      </c>
    </row>
    <row r="3322" spans="1:18">
      <c r="A3322">
        <v>4.5172667217175801</v>
      </c>
      <c r="B3322">
        <v>9.70772563176895</v>
      </c>
      <c r="C3322">
        <v>2014</v>
      </c>
      <c r="D3322">
        <v>77000</v>
      </c>
      <c r="E3322">
        <v>0</v>
      </c>
      <c r="F3322">
        <v>0</v>
      </c>
      <c r="G3322">
        <v>0</v>
      </c>
      <c r="H3322">
        <v>1</v>
      </c>
      <c r="I3322">
        <v>1</v>
      </c>
      <c r="J3322">
        <v>23.1</v>
      </c>
      <c r="K3322">
        <v>998</v>
      </c>
      <c r="L3322">
        <v>67.040000000000006</v>
      </c>
      <c r="M3322">
        <v>5</v>
      </c>
      <c r="N3322">
        <v>2.8</v>
      </c>
      <c r="R3322">
        <v>1</v>
      </c>
    </row>
    <row r="3323" spans="1:18">
      <c r="A3323">
        <v>4.5172667217175801</v>
      </c>
      <c r="B3323">
        <v>7.7536234817813803</v>
      </c>
      <c r="C3323">
        <v>2014</v>
      </c>
      <c r="D3323">
        <v>41123</v>
      </c>
      <c r="E3323">
        <v>0</v>
      </c>
      <c r="F3323">
        <v>0</v>
      </c>
      <c r="G3323">
        <v>0</v>
      </c>
      <c r="H3323">
        <v>1</v>
      </c>
      <c r="I3323">
        <v>1</v>
      </c>
      <c r="J3323">
        <v>23.1</v>
      </c>
      <c r="K3323">
        <v>998</v>
      </c>
      <c r="L3323">
        <v>67.040000000000006</v>
      </c>
      <c r="M3323">
        <v>5</v>
      </c>
      <c r="N3323">
        <v>3.4</v>
      </c>
      <c r="R3323">
        <v>1</v>
      </c>
    </row>
    <row r="3324" spans="1:18">
      <c r="A3324">
        <v>4.5172667217175801</v>
      </c>
      <c r="B3324">
        <v>5.6612149532710196</v>
      </c>
      <c r="C3324">
        <v>2016</v>
      </c>
      <c r="D3324">
        <v>25562</v>
      </c>
      <c r="E3324">
        <v>0</v>
      </c>
      <c r="F3324">
        <v>0</v>
      </c>
      <c r="G3324">
        <v>0</v>
      </c>
      <c r="H3324">
        <v>1</v>
      </c>
      <c r="I3324">
        <v>1</v>
      </c>
      <c r="J3324">
        <v>23.1</v>
      </c>
      <c r="K3324">
        <v>998</v>
      </c>
      <c r="L3324">
        <v>67.040000000000006</v>
      </c>
      <c r="M3324">
        <v>5</v>
      </c>
      <c r="N3324">
        <v>3.5</v>
      </c>
      <c r="R3324">
        <v>1</v>
      </c>
    </row>
    <row r="3325" spans="1:18">
      <c r="A3325">
        <v>4.5172667217175801</v>
      </c>
      <c r="B3325">
        <v>11.179185867895599</v>
      </c>
      <c r="C3325">
        <v>2017</v>
      </c>
      <c r="D3325">
        <v>3923</v>
      </c>
      <c r="E3325">
        <v>0</v>
      </c>
      <c r="F3325">
        <v>0</v>
      </c>
      <c r="G3325">
        <v>0</v>
      </c>
      <c r="H3325">
        <v>1</v>
      </c>
      <c r="I3325">
        <v>1</v>
      </c>
      <c r="J3325">
        <v>23.1</v>
      </c>
      <c r="K3325">
        <v>998</v>
      </c>
      <c r="L3325">
        <v>67.040000000000006</v>
      </c>
      <c r="M3325">
        <v>5</v>
      </c>
      <c r="N3325">
        <v>5.2</v>
      </c>
      <c r="R3325">
        <v>1</v>
      </c>
    </row>
    <row r="3326" spans="1:18">
      <c r="A3326">
        <v>4.5172667217175801</v>
      </c>
      <c r="B3326">
        <v>11.179185867895599</v>
      </c>
      <c r="C3326">
        <v>2015</v>
      </c>
      <c r="D3326">
        <v>60586</v>
      </c>
      <c r="E3326">
        <v>0</v>
      </c>
      <c r="F3326">
        <v>0</v>
      </c>
      <c r="G3326">
        <v>0</v>
      </c>
      <c r="H3326">
        <v>1</v>
      </c>
      <c r="I3326">
        <v>1</v>
      </c>
      <c r="J3326">
        <v>23.1</v>
      </c>
      <c r="K3326">
        <v>998</v>
      </c>
      <c r="L3326">
        <v>67.040000000000006</v>
      </c>
      <c r="M3326">
        <v>5</v>
      </c>
      <c r="N3326">
        <v>4.1100000000000003</v>
      </c>
      <c r="R3326">
        <v>1</v>
      </c>
    </row>
    <row r="3327" spans="1:18">
      <c r="A3327">
        <v>4.5172667217175801</v>
      </c>
      <c r="B3327">
        <v>9.7765498652290894</v>
      </c>
      <c r="C3327">
        <v>2017</v>
      </c>
      <c r="D3327">
        <v>17000</v>
      </c>
      <c r="E3327">
        <v>0</v>
      </c>
      <c r="F3327">
        <v>0</v>
      </c>
      <c r="G3327">
        <v>0</v>
      </c>
      <c r="H3327">
        <v>1</v>
      </c>
      <c r="I3327">
        <v>1</v>
      </c>
      <c r="J3327">
        <v>23.1</v>
      </c>
      <c r="K3327">
        <v>998</v>
      </c>
      <c r="L3327">
        <v>67.040000000000006</v>
      </c>
      <c r="M3327">
        <v>5</v>
      </c>
      <c r="N3327">
        <v>4.9000000000000004</v>
      </c>
      <c r="R3327">
        <v>1</v>
      </c>
    </row>
    <row r="3328" spans="1:18">
      <c r="A3328">
        <v>4.5172667217175801</v>
      </c>
      <c r="B3328">
        <v>9.70772563176895</v>
      </c>
      <c r="C3328">
        <v>2014</v>
      </c>
      <c r="D3328">
        <v>48000</v>
      </c>
      <c r="E3328">
        <v>0</v>
      </c>
      <c r="F3328">
        <v>0</v>
      </c>
      <c r="G3328">
        <v>0</v>
      </c>
      <c r="H3328">
        <v>1</v>
      </c>
      <c r="I3328">
        <v>1</v>
      </c>
      <c r="J3328">
        <v>23.1</v>
      </c>
      <c r="K3328">
        <v>998</v>
      </c>
      <c r="L3328">
        <v>67.040000000000006</v>
      </c>
      <c r="M3328">
        <v>5</v>
      </c>
      <c r="N3328">
        <v>3.25</v>
      </c>
      <c r="R3328">
        <v>1</v>
      </c>
    </row>
    <row r="3329" spans="1:18">
      <c r="A3329">
        <v>4.5172667217175801</v>
      </c>
      <c r="B3329">
        <v>13.328631284916201</v>
      </c>
      <c r="C3329">
        <v>2015</v>
      </c>
      <c r="D3329">
        <v>67600</v>
      </c>
      <c r="E3329">
        <v>0</v>
      </c>
      <c r="F3329">
        <v>0</v>
      </c>
      <c r="G3329">
        <v>0</v>
      </c>
      <c r="H3329">
        <v>1</v>
      </c>
      <c r="I3329">
        <v>1</v>
      </c>
      <c r="J3329">
        <v>23.1</v>
      </c>
      <c r="K3329">
        <v>998</v>
      </c>
      <c r="L3329">
        <v>67.040000000000006</v>
      </c>
      <c r="M3329">
        <v>5</v>
      </c>
      <c r="N3329">
        <v>4</v>
      </c>
      <c r="R3329">
        <v>1</v>
      </c>
    </row>
    <row r="3330" spans="1:18">
      <c r="A3330">
        <v>4.5172667217175801</v>
      </c>
      <c r="B3330">
        <v>9.70772563176895</v>
      </c>
      <c r="C3330">
        <v>2014</v>
      </c>
      <c r="D3330">
        <v>35214</v>
      </c>
      <c r="E3330">
        <v>0</v>
      </c>
      <c r="F3330">
        <v>0</v>
      </c>
      <c r="G3330">
        <v>0</v>
      </c>
      <c r="H3330">
        <v>0</v>
      </c>
      <c r="I3330">
        <v>2</v>
      </c>
      <c r="J3330">
        <v>23.1</v>
      </c>
      <c r="K3330">
        <v>998</v>
      </c>
      <c r="L3330">
        <v>67.040000000000006</v>
      </c>
      <c r="M3330">
        <v>5</v>
      </c>
      <c r="N3330">
        <v>3.2</v>
      </c>
      <c r="R3330">
        <v>1</v>
      </c>
    </row>
    <row r="3331" spans="1:18">
      <c r="A3331">
        <v>4.5172667217175801</v>
      </c>
      <c r="B3331">
        <v>9.4293291139240196</v>
      </c>
      <c r="C3331">
        <v>2016</v>
      </c>
      <c r="D3331">
        <v>47691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23.1</v>
      </c>
      <c r="K3331">
        <v>998</v>
      </c>
      <c r="L3331">
        <v>67.040000000000006</v>
      </c>
      <c r="M3331">
        <v>5</v>
      </c>
      <c r="N3331">
        <v>3.94</v>
      </c>
      <c r="R3331">
        <v>1</v>
      </c>
    </row>
    <row r="3332" spans="1:18">
      <c r="A3332">
        <v>4.5172667217175801</v>
      </c>
      <c r="B3332">
        <v>7.7536234817813803</v>
      </c>
      <c r="C3332">
        <v>2015</v>
      </c>
      <c r="D3332">
        <v>55000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23.1</v>
      </c>
      <c r="K3332">
        <v>998</v>
      </c>
      <c r="L3332">
        <v>67.040000000000006</v>
      </c>
      <c r="M3332">
        <v>5</v>
      </c>
      <c r="N3332">
        <v>3.5</v>
      </c>
      <c r="R3332">
        <v>1</v>
      </c>
    </row>
    <row r="3333" spans="1:18">
      <c r="A3333">
        <v>4.5172667217175801</v>
      </c>
      <c r="B3333">
        <v>5.6612149532710196</v>
      </c>
      <c r="C3333">
        <v>2016</v>
      </c>
      <c r="D3333">
        <v>30000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23.1</v>
      </c>
      <c r="K3333">
        <v>998</v>
      </c>
      <c r="L3333">
        <v>67.040000000000006</v>
      </c>
      <c r="M3333">
        <v>5</v>
      </c>
      <c r="N3333">
        <v>3.8</v>
      </c>
      <c r="R3333">
        <v>1</v>
      </c>
    </row>
    <row r="3334" spans="1:18">
      <c r="A3334">
        <v>4.5172667217175801</v>
      </c>
      <c r="B3334">
        <v>9.7765498652290894</v>
      </c>
      <c r="C3334">
        <v>2014</v>
      </c>
      <c r="D3334">
        <v>77815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23.1</v>
      </c>
      <c r="K3334">
        <v>998</v>
      </c>
      <c r="L3334">
        <v>67.040000000000006</v>
      </c>
      <c r="M3334">
        <v>5</v>
      </c>
      <c r="N3334">
        <v>4.25</v>
      </c>
      <c r="R3334">
        <v>1</v>
      </c>
    </row>
    <row r="3335" spans="1:18">
      <c r="A3335">
        <v>4.5172667217175801</v>
      </c>
      <c r="B3335">
        <v>9.7765498652290894</v>
      </c>
      <c r="C3335">
        <v>2014</v>
      </c>
      <c r="D3335">
        <v>44600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23.1</v>
      </c>
      <c r="K3335">
        <v>998</v>
      </c>
      <c r="L3335">
        <v>67.040000000000006</v>
      </c>
      <c r="M3335">
        <v>5</v>
      </c>
      <c r="N3335">
        <v>4.55</v>
      </c>
      <c r="R3335">
        <v>1</v>
      </c>
    </row>
    <row r="3336" spans="1:18">
      <c r="A3336">
        <v>4.5172667217175801</v>
      </c>
      <c r="B3336">
        <v>9.7765498652290894</v>
      </c>
      <c r="C3336">
        <v>2014</v>
      </c>
      <c r="D3336">
        <v>33450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23.1</v>
      </c>
      <c r="K3336">
        <v>998</v>
      </c>
      <c r="L3336">
        <v>67.040000000000006</v>
      </c>
      <c r="M3336">
        <v>5</v>
      </c>
      <c r="N3336">
        <v>4.4000000000000004</v>
      </c>
      <c r="R3336">
        <v>1</v>
      </c>
    </row>
    <row r="3337" spans="1:18">
      <c r="A3337">
        <v>4.5172667217175801</v>
      </c>
      <c r="B3337">
        <v>9.7765498652290894</v>
      </c>
      <c r="C3337">
        <v>2016</v>
      </c>
      <c r="D3337">
        <v>21600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23.1</v>
      </c>
      <c r="K3337">
        <v>998</v>
      </c>
      <c r="L3337">
        <v>67.040000000000006</v>
      </c>
      <c r="M3337">
        <v>5</v>
      </c>
      <c r="N3337">
        <v>4.6500000000000004</v>
      </c>
      <c r="R3337">
        <v>1</v>
      </c>
    </row>
    <row r="3338" spans="1:18">
      <c r="A3338">
        <v>4.5172667217175801</v>
      </c>
      <c r="B3338">
        <v>7.7536234817813803</v>
      </c>
      <c r="C3338">
        <v>2016</v>
      </c>
      <c r="D3338">
        <v>12000</v>
      </c>
      <c r="E3338">
        <v>0</v>
      </c>
      <c r="F3338">
        <v>0</v>
      </c>
      <c r="G3338">
        <v>0</v>
      </c>
      <c r="H3338">
        <v>0</v>
      </c>
      <c r="I3338">
        <v>2</v>
      </c>
      <c r="J3338">
        <v>23.1</v>
      </c>
      <c r="K3338">
        <v>998</v>
      </c>
      <c r="L3338">
        <v>67.040000000000006</v>
      </c>
      <c r="M3338">
        <v>5</v>
      </c>
      <c r="N3338">
        <v>4.25</v>
      </c>
      <c r="R3338">
        <v>1</v>
      </c>
    </row>
    <row r="3339" spans="1:18">
      <c r="A3339">
        <v>4.5172667217175801</v>
      </c>
      <c r="B3339">
        <v>13.328631284916201</v>
      </c>
      <c r="C3339">
        <v>2014</v>
      </c>
      <c r="D3339">
        <v>49800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23.1</v>
      </c>
      <c r="K3339">
        <v>998</v>
      </c>
      <c r="L3339">
        <v>67.040000000000006</v>
      </c>
      <c r="M3339">
        <v>5</v>
      </c>
      <c r="N3339">
        <v>4</v>
      </c>
      <c r="R3339">
        <v>1</v>
      </c>
    </row>
    <row r="3340" spans="1:18">
      <c r="A3340">
        <v>4.5172667217175801</v>
      </c>
      <c r="B3340">
        <v>9.4293291139240196</v>
      </c>
      <c r="C3340">
        <v>2014</v>
      </c>
      <c r="D3340">
        <v>53000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23.1</v>
      </c>
      <c r="K3340">
        <v>998</v>
      </c>
      <c r="L3340">
        <v>67.040000000000006</v>
      </c>
      <c r="M3340">
        <v>5</v>
      </c>
      <c r="N3340">
        <v>3.8</v>
      </c>
      <c r="R3340">
        <v>1</v>
      </c>
    </row>
    <row r="3341" spans="1:18">
      <c r="A3341">
        <v>4.5172667217175801</v>
      </c>
      <c r="B3341">
        <v>9.4293291139240196</v>
      </c>
      <c r="C3341">
        <v>2015</v>
      </c>
      <c r="D3341">
        <v>33000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23.1</v>
      </c>
      <c r="K3341">
        <v>998</v>
      </c>
      <c r="L3341">
        <v>67.040000000000006</v>
      </c>
      <c r="M3341">
        <v>5</v>
      </c>
      <c r="N3341">
        <v>3.99</v>
      </c>
      <c r="R3341">
        <v>1</v>
      </c>
    </row>
    <row r="3342" spans="1:18">
      <c r="A3342">
        <v>4.5172667217175801</v>
      </c>
      <c r="B3342">
        <v>5.6612149532710196</v>
      </c>
      <c r="C3342">
        <v>2016</v>
      </c>
      <c r="D3342">
        <v>30000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23.1</v>
      </c>
      <c r="K3342">
        <v>998</v>
      </c>
      <c r="L3342">
        <v>67.040000000000006</v>
      </c>
      <c r="M3342">
        <v>5</v>
      </c>
      <c r="N3342">
        <v>3.49</v>
      </c>
      <c r="R3342">
        <v>1</v>
      </c>
    </row>
    <row r="3343" spans="1:18">
      <c r="A3343">
        <v>4.5172667217175801</v>
      </c>
      <c r="B3343">
        <v>6.7262540192926004</v>
      </c>
      <c r="C3343">
        <v>2016</v>
      </c>
      <c r="D3343">
        <v>38009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23.1</v>
      </c>
      <c r="K3343">
        <v>998</v>
      </c>
      <c r="L3343">
        <v>67.040000000000006</v>
      </c>
      <c r="M3343">
        <v>5</v>
      </c>
      <c r="N3343">
        <v>4.25</v>
      </c>
      <c r="R3343">
        <v>1</v>
      </c>
    </row>
    <row r="3344" spans="1:18">
      <c r="A3344">
        <v>4.5172667217175801</v>
      </c>
      <c r="B3344">
        <v>7.7536234817813803</v>
      </c>
      <c r="C3344">
        <v>2014</v>
      </c>
      <c r="D3344">
        <v>18500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23.1</v>
      </c>
      <c r="K3344">
        <v>998</v>
      </c>
      <c r="L3344">
        <v>67.040000000000006</v>
      </c>
      <c r="M3344">
        <v>5</v>
      </c>
      <c r="N3344">
        <v>3.95</v>
      </c>
      <c r="R3344">
        <v>1</v>
      </c>
    </row>
    <row r="3345" spans="1:18">
      <c r="A3345">
        <v>4.5172667217175801</v>
      </c>
      <c r="B3345">
        <v>15.078223270440301</v>
      </c>
      <c r="C3345">
        <v>2015</v>
      </c>
      <c r="D3345">
        <v>59751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23.1</v>
      </c>
      <c r="K3345">
        <v>998</v>
      </c>
      <c r="L3345">
        <v>67.040000000000006</v>
      </c>
      <c r="M3345">
        <v>5</v>
      </c>
      <c r="N3345">
        <v>4.88</v>
      </c>
      <c r="R3345">
        <v>1</v>
      </c>
    </row>
    <row r="3346" spans="1:18">
      <c r="A3346">
        <v>4.5172667217175801</v>
      </c>
      <c r="B3346">
        <v>6.7262540192926004</v>
      </c>
      <c r="C3346">
        <v>2015</v>
      </c>
      <c r="D3346">
        <v>26725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23.1</v>
      </c>
      <c r="K3346">
        <v>998</v>
      </c>
      <c r="L3346">
        <v>67.040000000000006</v>
      </c>
      <c r="M3346">
        <v>5</v>
      </c>
      <c r="N3346">
        <v>4.25</v>
      </c>
      <c r="R3346">
        <v>1</v>
      </c>
    </row>
    <row r="3347" spans="1:18">
      <c r="A3347">
        <v>4.5172667217175801</v>
      </c>
      <c r="B3347">
        <v>6.7262540192926004</v>
      </c>
      <c r="C3347">
        <v>2015</v>
      </c>
      <c r="D3347">
        <v>50000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23.1</v>
      </c>
      <c r="K3347">
        <v>998</v>
      </c>
      <c r="L3347">
        <v>67.040000000000006</v>
      </c>
      <c r="M3347">
        <v>5</v>
      </c>
      <c r="N3347">
        <v>3.9</v>
      </c>
      <c r="R3347">
        <v>1</v>
      </c>
    </row>
    <row r="3348" spans="1:18">
      <c r="A3348">
        <v>4.5172667217175801</v>
      </c>
      <c r="B3348">
        <v>9.7765498652290894</v>
      </c>
      <c r="C3348">
        <v>2014</v>
      </c>
      <c r="D3348">
        <v>44000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23.1</v>
      </c>
      <c r="K3348">
        <v>998</v>
      </c>
      <c r="L3348">
        <v>67.040000000000006</v>
      </c>
      <c r="M3348">
        <v>5</v>
      </c>
      <c r="N3348">
        <v>4.3</v>
      </c>
      <c r="R3348">
        <v>1</v>
      </c>
    </row>
    <row r="3349" spans="1:18">
      <c r="A3349">
        <v>4.5172667217175801</v>
      </c>
      <c r="B3349">
        <v>9.7765498652290894</v>
      </c>
      <c r="C3349">
        <v>2014</v>
      </c>
      <c r="D3349">
        <v>46559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23.1</v>
      </c>
      <c r="K3349">
        <v>998</v>
      </c>
      <c r="L3349">
        <v>67.040000000000006</v>
      </c>
      <c r="M3349">
        <v>5</v>
      </c>
      <c r="N3349">
        <v>3.75</v>
      </c>
      <c r="R3349">
        <v>1</v>
      </c>
    </row>
    <row r="3350" spans="1:18">
      <c r="A3350">
        <v>4.5172667217175801</v>
      </c>
      <c r="B3350">
        <v>6.7262540192926004</v>
      </c>
      <c r="C3350">
        <v>2016</v>
      </c>
      <c r="D3350">
        <v>36789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23.1</v>
      </c>
      <c r="K3350">
        <v>998</v>
      </c>
      <c r="L3350">
        <v>67.040000000000006</v>
      </c>
      <c r="M3350">
        <v>5</v>
      </c>
      <c r="N3350">
        <v>4.25</v>
      </c>
      <c r="R3350">
        <v>1</v>
      </c>
    </row>
    <row r="3351" spans="1:18">
      <c r="A3351">
        <v>4.5172667217175801</v>
      </c>
      <c r="B3351">
        <v>9.4293291139240196</v>
      </c>
      <c r="C3351">
        <v>2016</v>
      </c>
      <c r="D3351">
        <v>7100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23.1</v>
      </c>
      <c r="K3351">
        <v>998</v>
      </c>
      <c r="L3351">
        <v>67.040000000000006</v>
      </c>
      <c r="M3351">
        <v>5</v>
      </c>
      <c r="N3351">
        <v>4.3499999999999996</v>
      </c>
      <c r="R3351">
        <v>1</v>
      </c>
    </row>
    <row r="3352" spans="1:18">
      <c r="A3352">
        <v>4.5172667217175801</v>
      </c>
      <c r="B3352">
        <v>9.7765498652290894</v>
      </c>
      <c r="C3352">
        <v>2014</v>
      </c>
      <c r="D3352">
        <v>24300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23.1</v>
      </c>
      <c r="K3352">
        <v>998</v>
      </c>
      <c r="L3352">
        <v>67.040000000000006</v>
      </c>
      <c r="M3352">
        <v>5</v>
      </c>
      <c r="N3352">
        <v>4.55</v>
      </c>
      <c r="R3352">
        <v>1</v>
      </c>
    </row>
    <row r="3353" spans="1:18">
      <c r="A3353">
        <v>4.5172667217175801</v>
      </c>
      <c r="B3353">
        <v>6.7262540192926004</v>
      </c>
      <c r="C3353">
        <v>2017</v>
      </c>
      <c r="D3353">
        <v>20000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23.1</v>
      </c>
      <c r="K3353">
        <v>998</v>
      </c>
      <c r="L3353">
        <v>67.040000000000006</v>
      </c>
      <c r="M3353">
        <v>5</v>
      </c>
      <c r="N3353">
        <v>4.7</v>
      </c>
      <c r="R3353">
        <v>1</v>
      </c>
    </row>
    <row r="3354" spans="1:18">
      <c r="A3354">
        <v>4.5172667217175801</v>
      </c>
      <c r="B3354">
        <v>6.7262540192926004</v>
      </c>
      <c r="C3354">
        <v>2017</v>
      </c>
      <c r="D3354">
        <v>7500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23.1</v>
      </c>
      <c r="K3354">
        <v>998</v>
      </c>
      <c r="L3354">
        <v>67.040000000000006</v>
      </c>
      <c r="M3354">
        <v>5</v>
      </c>
      <c r="N3354">
        <v>5</v>
      </c>
      <c r="R3354">
        <v>1</v>
      </c>
    </row>
    <row r="3355" spans="1:18">
      <c r="A3355">
        <v>4.5172667217175801</v>
      </c>
      <c r="B3355">
        <v>5.6612149532710196</v>
      </c>
      <c r="C3355">
        <v>2015</v>
      </c>
      <c r="D3355">
        <v>33517</v>
      </c>
      <c r="E3355">
        <v>1</v>
      </c>
      <c r="F3355">
        <v>0</v>
      </c>
      <c r="G3355">
        <v>0</v>
      </c>
      <c r="H3355">
        <v>1</v>
      </c>
      <c r="I3355">
        <v>1</v>
      </c>
      <c r="J3355">
        <v>27.62</v>
      </c>
      <c r="K3355">
        <v>793</v>
      </c>
      <c r="L3355">
        <v>47</v>
      </c>
      <c r="M3355">
        <v>5</v>
      </c>
      <c r="N3355">
        <v>3.1</v>
      </c>
      <c r="R3355">
        <v>0</v>
      </c>
    </row>
    <row r="3356" spans="1:18">
      <c r="A3356">
        <v>4.5172667217175801</v>
      </c>
      <c r="B3356">
        <v>8.45732142857144</v>
      </c>
      <c r="C3356">
        <v>2015</v>
      </c>
      <c r="D3356">
        <v>42000</v>
      </c>
      <c r="E3356">
        <v>1</v>
      </c>
      <c r="F3356">
        <v>0</v>
      </c>
      <c r="G3356">
        <v>0</v>
      </c>
      <c r="H3356">
        <v>1</v>
      </c>
      <c r="I3356">
        <v>1</v>
      </c>
      <c r="J3356">
        <v>27.62</v>
      </c>
      <c r="K3356">
        <v>793</v>
      </c>
      <c r="L3356">
        <v>47</v>
      </c>
      <c r="M3356">
        <v>5</v>
      </c>
      <c r="N3356">
        <v>3.6</v>
      </c>
      <c r="R3356">
        <v>0</v>
      </c>
    </row>
    <row r="3357" spans="1:18">
      <c r="A3357">
        <v>4.5172667217175801</v>
      </c>
      <c r="B3357">
        <v>8.45732142857144</v>
      </c>
      <c r="C3357">
        <v>2015</v>
      </c>
      <c r="D3357">
        <v>42150</v>
      </c>
      <c r="E3357">
        <v>1</v>
      </c>
      <c r="F3357">
        <v>0</v>
      </c>
      <c r="G3357">
        <v>0</v>
      </c>
      <c r="H3357">
        <v>1</v>
      </c>
      <c r="I3357">
        <v>1</v>
      </c>
      <c r="J3357">
        <v>27.62</v>
      </c>
      <c r="K3357">
        <v>793</v>
      </c>
      <c r="L3357">
        <v>47</v>
      </c>
      <c r="M3357">
        <v>5</v>
      </c>
      <c r="N3357">
        <v>3.6</v>
      </c>
      <c r="R3357">
        <v>0</v>
      </c>
    </row>
    <row r="3358" spans="1:18">
      <c r="A3358">
        <v>4.5172667217175801</v>
      </c>
      <c r="B3358">
        <v>7.7536234817813803</v>
      </c>
      <c r="C3358">
        <v>2015</v>
      </c>
      <c r="D3358">
        <v>57818</v>
      </c>
      <c r="E3358">
        <v>0</v>
      </c>
      <c r="F3358">
        <v>0</v>
      </c>
      <c r="G3358">
        <v>0</v>
      </c>
      <c r="H3358">
        <v>1</v>
      </c>
      <c r="I3358">
        <v>1</v>
      </c>
      <c r="J3358">
        <v>23.1</v>
      </c>
      <c r="K3358">
        <v>998</v>
      </c>
      <c r="L3358">
        <v>67.040000000000006</v>
      </c>
      <c r="M3358">
        <v>5</v>
      </c>
      <c r="N3358">
        <v>4.3</v>
      </c>
      <c r="R3358">
        <v>1</v>
      </c>
    </row>
    <row r="3359" spans="1:18">
      <c r="A3359">
        <v>4.5172667217175801</v>
      </c>
      <c r="B3359">
        <v>9.4293291139240196</v>
      </c>
      <c r="C3359">
        <v>2014</v>
      </c>
      <c r="D3359">
        <v>21000</v>
      </c>
      <c r="E3359">
        <v>0</v>
      </c>
      <c r="F3359">
        <v>0</v>
      </c>
      <c r="G3359">
        <v>0</v>
      </c>
      <c r="H3359">
        <v>1</v>
      </c>
      <c r="I3359">
        <v>1</v>
      </c>
      <c r="J3359">
        <v>23.1</v>
      </c>
      <c r="K3359">
        <v>998</v>
      </c>
      <c r="L3359">
        <v>67.040000000000006</v>
      </c>
      <c r="M3359">
        <v>5</v>
      </c>
      <c r="N3359">
        <v>3.75</v>
      </c>
      <c r="R3359">
        <v>1</v>
      </c>
    </row>
    <row r="3360" spans="1:18">
      <c r="A3360">
        <v>4.5172667217175801</v>
      </c>
      <c r="B3360">
        <v>11.179185867895599</v>
      </c>
      <c r="C3360">
        <v>2018</v>
      </c>
      <c r="D3360">
        <v>31396</v>
      </c>
      <c r="E3360">
        <v>0</v>
      </c>
      <c r="F3360">
        <v>0</v>
      </c>
      <c r="G3360">
        <v>0</v>
      </c>
      <c r="H3360">
        <v>1</v>
      </c>
      <c r="I3360">
        <v>1</v>
      </c>
      <c r="J3360">
        <v>23.1</v>
      </c>
      <c r="K3360">
        <v>998</v>
      </c>
      <c r="L3360">
        <v>67.040000000000006</v>
      </c>
      <c r="M3360">
        <v>5</v>
      </c>
      <c r="N3360">
        <v>5.53</v>
      </c>
      <c r="R3360">
        <v>1</v>
      </c>
    </row>
    <row r="3361" spans="1:18">
      <c r="A3361">
        <v>4.5172667217175801</v>
      </c>
      <c r="B3361">
        <v>9.7765498652290894</v>
      </c>
      <c r="C3361">
        <v>2015</v>
      </c>
      <c r="D3361">
        <v>47020</v>
      </c>
      <c r="E3361">
        <v>0</v>
      </c>
      <c r="F3361">
        <v>0</v>
      </c>
      <c r="G3361">
        <v>0</v>
      </c>
      <c r="H3361">
        <v>1</v>
      </c>
      <c r="I3361">
        <v>2</v>
      </c>
      <c r="J3361">
        <v>23.1</v>
      </c>
      <c r="K3361">
        <v>998</v>
      </c>
      <c r="L3361">
        <v>67.040000000000006</v>
      </c>
      <c r="M3361">
        <v>5</v>
      </c>
      <c r="N3361">
        <v>4.5</v>
      </c>
      <c r="R3361">
        <v>1</v>
      </c>
    </row>
    <row r="3362" spans="1:18">
      <c r="A3362">
        <v>4.5172667217175801</v>
      </c>
      <c r="B3362">
        <v>9.70772563176895</v>
      </c>
      <c r="C3362">
        <v>2014</v>
      </c>
      <c r="D3362">
        <v>21701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23.1</v>
      </c>
      <c r="K3362">
        <v>998</v>
      </c>
      <c r="L3362">
        <v>67.040000000000006</v>
      </c>
      <c r="M3362">
        <v>5</v>
      </c>
      <c r="N3362">
        <v>3.38</v>
      </c>
      <c r="R3362">
        <v>1</v>
      </c>
    </row>
    <row r="3363" spans="1:18">
      <c r="A3363">
        <v>4.5172667217175801</v>
      </c>
      <c r="B3363">
        <v>15.078223270440301</v>
      </c>
      <c r="C3363">
        <v>2017</v>
      </c>
      <c r="D3363">
        <v>35225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23.1</v>
      </c>
      <c r="K3363">
        <v>998</v>
      </c>
      <c r="L3363">
        <v>67.040000000000006</v>
      </c>
      <c r="M3363">
        <v>5</v>
      </c>
      <c r="N3363">
        <v>5.25</v>
      </c>
      <c r="R3363">
        <v>1</v>
      </c>
    </row>
    <row r="3364" spans="1:18">
      <c r="A3364">
        <v>4.5172667217175801</v>
      </c>
      <c r="B3364">
        <v>6.7262540192926004</v>
      </c>
      <c r="C3364">
        <v>2016</v>
      </c>
      <c r="D3364">
        <v>54000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23.1</v>
      </c>
      <c r="K3364">
        <v>998</v>
      </c>
      <c r="L3364">
        <v>67.040000000000006</v>
      </c>
      <c r="M3364">
        <v>5</v>
      </c>
      <c r="N3364">
        <v>4.5</v>
      </c>
      <c r="R3364">
        <v>1</v>
      </c>
    </row>
    <row r="3365" spans="1:18">
      <c r="A3365">
        <v>4.5172667217175801</v>
      </c>
      <c r="B3365">
        <v>5.8092251815980598</v>
      </c>
      <c r="C3365">
        <v>2016</v>
      </c>
      <c r="D3365">
        <v>30000</v>
      </c>
      <c r="E3365">
        <v>0</v>
      </c>
      <c r="F3365">
        <v>0</v>
      </c>
      <c r="G3365">
        <v>0</v>
      </c>
      <c r="H3365">
        <v>0</v>
      </c>
      <c r="I3365">
        <v>2</v>
      </c>
      <c r="J3365">
        <v>23.1</v>
      </c>
      <c r="K3365">
        <v>998</v>
      </c>
      <c r="L3365">
        <v>67.040000000000006</v>
      </c>
      <c r="M3365">
        <v>5</v>
      </c>
      <c r="N3365">
        <v>4.25</v>
      </c>
      <c r="R3365">
        <v>1</v>
      </c>
    </row>
    <row r="3366" spans="1:18">
      <c r="A3366">
        <v>4.5172667217175801</v>
      </c>
      <c r="B3366">
        <v>9.4293291139240196</v>
      </c>
      <c r="C3366">
        <v>2015</v>
      </c>
      <c r="D3366">
        <v>40337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23.1</v>
      </c>
      <c r="K3366">
        <v>998</v>
      </c>
      <c r="L3366">
        <v>67.040000000000006</v>
      </c>
      <c r="M3366">
        <v>5</v>
      </c>
      <c r="N3366">
        <v>4.45</v>
      </c>
      <c r="R3366">
        <v>1</v>
      </c>
    </row>
    <row r="3367" spans="1:18">
      <c r="A3367">
        <v>4.5172667217175801</v>
      </c>
      <c r="B3367">
        <v>6.7262540192926004</v>
      </c>
      <c r="C3367">
        <v>2016</v>
      </c>
      <c r="D3367">
        <v>64000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23.1</v>
      </c>
      <c r="K3367">
        <v>998</v>
      </c>
      <c r="L3367">
        <v>67.040000000000006</v>
      </c>
      <c r="M3367">
        <v>5</v>
      </c>
      <c r="N3367">
        <v>4.2</v>
      </c>
      <c r="R3367">
        <v>1</v>
      </c>
    </row>
    <row r="3368" spans="1:18">
      <c r="A3368">
        <v>4.5172667217175801</v>
      </c>
      <c r="B3368">
        <v>11.179185867895599</v>
      </c>
      <c r="C3368">
        <v>2017</v>
      </c>
      <c r="D3368">
        <v>21799</v>
      </c>
      <c r="E3368">
        <v>0</v>
      </c>
      <c r="F3368">
        <v>0</v>
      </c>
      <c r="G3368">
        <v>0</v>
      </c>
      <c r="H3368">
        <v>1</v>
      </c>
      <c r="I3368">
        <v>1</v>
      </c>
      <c r="J3368">
        <v>23.1</v>
      </c>
      <c r="K3368">
        <v>998</v>
      </c>
      <c r="L3368">
        <v>67.040000000000006</v>
      </c>
      <c r="M3368">
        <v>5</v>
      </c>
      <c r="N3368">
        <v>5.1100000000000003</v>
      </c>
      <c r="R3368">
        <v>1</v>
      </c>
    </row>
    <row r="3369" spans="1:18">
      <c r="A3369">
        <v>4.5172667217175801</v>
      </c>
      <c r="B3369">
        <v>13.328631284916201</v>
      </c>
      <c r="C3369">
        <v>2015</v>
      </c>
      <c r="D3369">
        <v>48808</v>
      </c>
      <c r="E3369">
        <v>0</v>
      </c>
      <c r="F3369">
        <v>0</v>
      </c>
      <c r="G3369">
        <v>0</v>
      </c>
      <c r="H3369">
        <v>1</v>
      </c>
      <c r="I3369">
        <v>1</v>
      </c>
      <c r="J3369">
        <v>23.1</v>
      </c>
      <c r="K3369">
        <v>998</v>
      </c>
      <c r="L3369">
        <v>67.040000000000006</v>
      </c>
      <c r="M3369">
        <v>5</v>
      </c>
      <c r="N3369">
        <v>4.3</v>
      </c>
      <c r="R3369">
        <v>1</v>
      </c>
    </row>
    <row r="3370" spans="1:18">
      <c r="A3370">
        <v>4.5172667217175801</v>
      </c>
      <c r="B3370">
        <v>9.7765498652290894</v>
      </c>
      <c r="C3370">
        <v>2017</v>
      </c>
      <c r="D3370">
        <v>26400</v>
      </c>
      <c r="E3370">
        <v>0</v>
      </c>
      <c r="F3370">
        <v>0</v>
      </c>
      <c r="G3370">
        <v>0</v>
      </c>
      <c r="H3370">
        <v>1</v>
      </c>
      <c r="I3370">
        <v>1</v>
      </c>
      <c r="J3370">
        <v>23.1</v>
      </c>
      <c r="K3370">
        <v>998</v>
      </c>
      <c r="L3370">
        <v>67.040000000000006</v>
      </c>
      <c r="M3370">
        <v>5</v>
      </c>
      <c r="N3370">
        <v>4.99</v>
      </c>
      <c r="R3370">
        <v>1</v>
      </c>
    </row>
    <row r="3371" spans="1:18">
      <c r="A3371">
        <v>4.5172667217175801</v>
      </c>
      <c r="B3371">
        <v>11.179185867895599</v>
      </c>
      <c r="C3371">
        <v>2018</v>
      </c>
      <c r="D3371">
        <v>12278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23.1</v>
      </c>
      <c r="K3371">
        <v>998</v>
      </c>
      <c r="L3371">
        <v>67.040000000000006</v>
      </c>
      <c r="M3371">
        <v>5</v>
      </c>
      <c r="N3371">
        <v>5.63</v>
      </c>
      <c r="R3371">
        <v>1</v>
      </c>
    </row>
    <row r="3372" spans="1:18">
      <c r="A3372">
        <v>4.5172667217175801</v>
      </c>
      <c r="B3372">
        <v>7.7536234817813803</v>
      </c>
      <c r="C3372">
        <v>2016</v>
      </c>
      <c r="D3372">
        <v>34000</v>
      </c>
      <c r="E3372">
        <v>1</v>
      </c>
      <c r="F3372">
        <v>0</v>
      </c>
      <c r="G3372">
        <v>0</v>
      </c>
      <c r="H3372">
        <v>1</v>
      </c>
      <c r="I3372">
        <v>1</v>
      </c>
      <c r="J3372">
        <v>28.09</v>
      </c>
      <c r="K3372">
        <v>1248</v>
      </c>
      <c r="L3372">
        <v>88.5</v>
      </c>
      <c r="M3372">
        <v>5</v>
      </c>
      <c r="N3372">
        <v>8.4499999999999993</v>
      </c>
      <c r="R3372">
        <v>0</v>
      </c>
    </row>
    <row r="3373" spans="1:18">
      <c r="A3373">
        <v>4.5172667217175801</v>
      </c>
      <c r="B3373">
        <v>9.70772563176895</v>
      </c>
      <c r="C3373">
        <v>2017</v>
      </c>
      <c r="D3373">
        <v>26322</v>
      </c>
      <c r="E3373">
        <v>1</v>
      </c>
      <c r="F3373">
        <v>0</v>
      </c>
      <c r="G3373">
        <v>0</v>
      </c>
      <c r="H3373">
        <v>1</v>
      </c>
      <c r="I3373">
        <v>1</v>
      </c>
      <c r="J3373">
        <v>28.09</v>
      </c>
      <c r="K3373">
        <v>1248</v>
      </c>
      <c r="L3373">
        <v>88.5</v>
      </c>
      <c r="M3373">
        <v>5</v>
      </c>
      <c r="N3373">
        <v>8.9</v>
      </c>
      <c r="R3373">
        <v>0</v>
      </c>
    </row>
    <row r="3374" spans="1:18">
      <c r="A3374">
        <v>4.5172667217175801</v>
      </c>
      <c r="B3374">
        <v>11.179185867895599</v>
      </c>
      <c r="C3374">
        <v>2018</v>
      </c>
      <c r="D3374">
        <v>39023</v>
      </c>
      <c r="E3374">
        <v>1</v>
      </c>
      <c r="F3374">
        <v>0</v>
      </c>
      <c r="G3374">
        <v>0</v>
      </c>
      <c r="H3374">
        <v>1</v>
      </c>
      <c r="I3374">
        <v>1</v>
      </c>
      <c r="J3374">
        <v>28.09</v>
      </c>
      <c r="K3374">
        <v>1248</v>
      </c>
      <c r="L3374">
        <v>88.5</v>
      </c>
      <c r="M3374">
        <v>5</v>
      </c>
      <c r="N3374">
        <v>9.48</v>
      </c>
      <c r="R3374">
        <v>0</v>
      </c>
    </row>
    <row r="3375" spans="1:18">
      <c r="A3375">
        <v>4.5172667217175801</v>
      </c>
      <c r="B3375">
        <v>15.078223270440301</v>
      </c>
      <c r="C3375">
        <v>2017</v>
      </c>
      <c r="D3375">
        <v>25142</v>
      </c>
      <c r="E3375">
        <v>1</v>
      </c>
      <c r="F3375">
        <v>0</v>
      </c>
      <c r="G3375">
        <v>0</v>
      </c>
      <c r="H3375">
        <v>1</v>
      </c>
      <c r="I3375">
        <v>1</v>
      </c>
      <c r="J3375">
        <v>28.09</v>
      </c>
      <c r="K3375">
        <v>1248</v>
      </c>
      <c r="L3375">
        <v>88.5</v>
      </c>
      <c r="M3375">
        <v>5</v>
      </c>
      <c r="N3375">
        <v>8.26</v>
      </c>
      <c r="R3375">
        <v>0</v>
      </c>
    </row>
    <row r="3376" spans="1:18">
      <c r="A3376">
        <v>4.5172667217175801</v>
      </c>
      <c r="B3376">
        <v>13.328631284916201</v>
      </c>
      <c r="C3376">
        <v>2016</v>
      </c>
      <c r="D3376">
        <v>23988</v>
      </c>
      <c r="E3376">
        <v>1</v>
      </c>
      <c r="F3376">
        <v>0</v>
      </c>
      <c r="G3376">
        <v>0</v>
      </c>
      <c r="H3376">
        <v>1</v>
      </c>
      <c r="I3376">
        <v>1</v>
      </c>
      <c r="J3376">
        <v>28.09</v>
      </c>
      <c r="K3376">
        <v>1248</v>
      </c>
      <c r="L3376">
        <v>88.5</v>
      </c>
      <c r="M3376">
        <v>5</v>
      </c>
      <c r="N3376">
        <v>7.75</v>
      </c>
      <c r="R3376">
        <v>0</v>
      </c>
    </row>
    <row r="3377" spans="1:18">
      <c r="A3377">
        <v>4.5172667217175801</v>
      </c>
      <c r="B3377">
        <v>11.179185867895599</v>
      </c>
      <c r="C3377">
        <v>2018</v>
      </c>
      <c r="D3377">
        <v>41283</v>
      </c>
      <c r="E3377">
        <v>0</v>
      </c>
      <c r="F3377">
        <v>0</v>
      </c>
      <c r="G3377">
        <v>0</v>
      </c>
      <c r="H3377">
        <v>1</v>
      </c>
      <c r="I3377">
        <v>1</v>
      </c>
      <c r="J3377">
        <v>20.73</v>
      </c>
      <c r="K3377">
        <v>1373</v>
      </c>
      <c r="L3377">
        <v>91.1</v>
      </c>
      <c r="M3377">
        <v>5</v>
      </c>
      <c r="N3377">
        <v>9.9</v>
      </c>
      <c r="R3377">
        <v>1</v>
      </c>
    </row>
    <row r="3378" spans="1:18">
      <c r="A3378">
        <v>4.5172667217175801</v>
      </c>
      <c r="B3378">
        <v>9.70772563176895</v>
      </c>
      <c r="C3378">
        <v>2017</v>
      </c>
      <c r="D3378">
        <v>32000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19.12</v>
      </c>
      <c r="K3378">
        <v>1373</v>
      </c>
      <c r="L3378">
        <v>91.1</v>
      </c>
      <c r="M3378">
        <v>5</v>
      </c>
      <c r="N3378">
        <v>9.1999999999999993</v>
      </c>
      <c r="R3378">
        <v>1</v>
      </c>
    </row>
    <row r="3379" spans="1:18">
      <c r="A3379">
        <v>4.5172667217175801</v>
      </c>
      <c r="B3379">
        <v>9.7765498652290894</v>
      </c>
      <c r="C3379">
        <v>2017</v>
      </c>
      <c r="D3379">
        <v>15234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19.12</v>
      </c>
      <c r="K3379">
        <v>1373</v>
      </c>
      <c r="L3379">
        <v>91.1</v>
      </c>
      <c r="M3379">
        <v>5</v>
      </c>
      <c r="N3379">
        <v>9.9499999999999993</v>
      </c>
      <c r="R3379">
        <v>1</v>
      </c>
    </row>
    <row r="3380" spans="1:18">
      <c r="A3380">
        <v>4.5172667217175801</v>
      </c>
      <c r="B3380">
        <v>8.45732142857144</v>
      </c>
      <c r="C3380">
        <v>2017</v>
      </c>
      <c r="D3380">
        <v>6006</v>
      </c>
      <c r="E3380">
        <v>0</v>
      </c>
      <c r="F3380">
        <v>0</v>
      </c>
      <c r="G3380">
        <v>0</v>
      </c>
      <c r="H3380">
        <v>1</v>
      </c>
      <c r="I3380">
        <v>1</v>
      </c>
      <c r="J3380">
        <v>20.73</v>
      </c>
      <c r="K3380">
        <v>1373</v>
      </c>
      <c r="L3380">
        <v>91.1</v>
      </c>
      <c r="M3380">
        <v>5</v>
      </c>
      <c r="N3380">
        <v>8.25</v>
      </c>
      <c r="R3380">
        <v>1</v>
      </c>
    </row>
    <row r="3381" spans="1:18">
      <c r="A3381">
        <v>4.5172667217175801</v>
      </c>
      <c r="B3381">
        <v>15.078223270440301</v>
      </c>
      <c r="C3381">
        <v>2018</v>
      </c>
      <c r="D3381">
        <v>7784</v>
      </c>
      <c r="E3381">
        <v>0</v>
      </c>
      <c r="F3381">
        <v>0</v>
      </c>
      <c r="G3381">
        <v>0</v>
      </c>
      <c r="H3381">
        <v>1</v>
      </c>
      <c r="I3381">
        <v>1</v>
      </c>
      <c r="J3381">
        <v>20.73</v>
      </c>
      <c r="K3381">
        <v>1373</v>
      </c>
      <c r="L3381">
        <v>91.1</v>
      </c>
      <c r="M3381">
        <v>5</v>
      </c>
      <c r="N3381">
        <v>8.76</v>
      </c>
      <c r="R3381">
        <v>1</v>
      </c>
    </row>
    <row r="3382" spans="1:18">
      <c r="A3382">
        <v>4.5172667217175801</v>
      </c>
      <c r="B3382">
        <v>9.4293291139240196</v>
      </c>
      <c r="C3382">
        <v>2018</v>
      </c>
      <c r="D3382">
        <v>32644</v>
      </c>
      <c r="E3382">
        <v>0</v>
      </c>
      <c r="F3382">
        <v>0</v>
      </c>
      <c r="G3382">
        <v>0</v>
      </c>
      <c r="H3382">
        <v>1</v>
      </c>
      <c r="I3382">
        <v>1</v>
      </c>
      <c r="J3382">
        <v>20.73</v>
      </c>
      <c r="K3382">
        <v>1373</v>
      </c>
      <c r="L3382">
        <v>91.1</v>
      </c>
      <c r="M3382">
        <v>5</v>
      </c>
      <c r="N3382">
        <v>9.2799999999999994</v>
      </c>
      <c r="R3382">
        <v>1</v>
      </c>
    </row>
    <row r="3383" spans="1:18">
      <c r="A3383">
        <v>4.5172667217175801</v>
      </c>
      <c r="B3383">
        <v>11.179185867895599</v>
      </c>
      <c r="C3383">
        <v>2018</v>
      </c>
      <c r="D3383">
        <v>15982</v>
      </c>
      <c r="E3383">
        <v>0</v>
      </c>
      <c r="F3383">
        <v>0</v>
      </c>
      <c r="G3383">
        <v>0</v>
      </c>
      <c r="H3383">
        <v>1</v>
      </c>
      <c r="I3383">
        <v>1</v>
      </c>
      <c r="J3383">
        <v>20.73</v>
      </c>
      <c r="K3383">
        <v>1373</v>
      </c>
      <c r="L3383">
        <v>91.1</v>
      </c>
      <c r="M3383">
        <v>5</v>
      </c>
      <c r="N3383">
        <v>9.9600000000000009</v>
      </c>
      <c r="R3383">
        <v>1</v>
      </c>
    </row>
    <row r="3384" spans="1:18">
      <c r="A3384">
        <v>4.5172667217175801</v>
      </c>
      <c r="B3384">
        <v>11.179185867895599</v>
      </c>
      <c r="C3384">
        <v>2018</v>
      </c>
      <c r="D3384">
        <v>38394</v>
      </c>
      <c r="E3384">
        <v>0</v>
      </c>
      <c r="F3384">
        <v>0</v>
      </c>
      <c r="G3384">
        <v>0</v>
      </c>
      <c r="H3384">
        <v>1</v>
      </c>
      <c r="I3384">
        <v>1</v>
      </c>
      <c r="J3384">
        <v>21.56</v>
      </c>
      <c r="K3384">
        <v>1462</v>
      </c>
      <c r="L3384">
        <v>103.25</v>
      </c>
      <c r="M3384">
        <v>5</v>
      </c>
      <c r="N3384">
        <v>9.18</v>
      </c>
      <c r="R3384">
        <v>1</v>
      </c>
    </row>
    <row r="3385" spans="1:18">
      <c r="A3385">
        <v>4.5172667217175801</v>
      </c>
      <c r="B3385">
        <v>9.4293291139240196</v>
      </c>
      <c r="C3385">
        <v>2017</v>
      </c>
      <c r="D3385">
        <v>19416</v>
      </c>
      <c r="E3385">
        <v>0</v>
      </c>
      <c r="F3385">
        <v>0</v>
      </c>
      <c r="G3385">
        <v>0</v>
      </c>
      <c r="H3385">
        <v>1</v>
      </c>
      <c r="I3385">
        <v>1</v>
      </c>
      <c r="J3385">
        <v>21.56</v>
      </c>
      <c r="K3385">
        <v>1462</v>
      </c>
      <c r="L3385">
        <v>103.25</v>
      </c>
      <c r="M3385">
        <v>5</v>
      </c>
      <c r="N3385">
        <v>8.25</v>
      </c>
      <c r="R3385">
        <v>1</v>
      </c>
    </row>
    <row r="3386" spans="1:18">
      <c r="A3386">
        <v>4.5172667217175801</v>
      </c>
      <c r="B3386">
        <v>9.4293291139240196</v>
      </c>
      <c r="C3386">
        <v>2014</v>
      </c>
      <c r="D3386">
        <v>46738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19.12</v>
      </c>
      <c r="K3386">
        <v>1373</v>
      </c>
      <c r="L3386">
        <v>91.1</v>
      </c>
      <c r="M3386">
        <v>5</v>
      </c>
      <c r="N3386">
        <v>6.1</v>
      </c>
      <c r="R3386">
        <v>1</v>
      </c>
    </row>
    <row r="3387" spans="1:18">
      <c r="A3387">
        <v>4.5172667217175801</v>
      </c>
      <c r="B3387">
        <v>15.078223270440301</v>
      </c>
      <c r="C3387">
        <v>2017</v>
      </c>
      <c r="D3387">
        <v>51210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19.12</v>
      </c>
      <c r="K3387">
        <v>1373</v>
      </c>
      <c r="L3387">
        <v>91.1</v>
      </c>
      <c r="M3387">
        <v>5</v>
      </c>
      <c r="N3387">
        <v>8.89</v>
      </c>
      <c r="R3387">
        <v>1</v>
      </c>
    </row>
    <row r="3388" spans="1:18">
      <c r="A3388">
        <v>4.5172667217175801</v>
      </c>
      <c r="B3388">
        <v>11.179185867895599</v>
      </c>
      <c r="C3388">
        <v>2015</v>
      </c>
      <c r="D3388">
        <v>50979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19.12</v>
      </c>
      <c r="K3388">
        <v>1373</v>
      </c>
      <c r="L3388">
        <v>91.1</v>
      </c>
      <c r="M3388">
        <v>5</v>
      </c>
      <c r="N3388">
        <v>6.9</v>
      </c>
      <c r="R3388">
        <v>1</v>
      </c>
    </row>
    <row r="3389" spans="1:18">
      <c r="A3389">
        <v>4.5172667217175801</v>
      </c>
      <c r="B3389">
        <v>9.4293291139240196</v>
      </c>
      <c r="C3389">
        <v>2015</v>
      </c>
      <c r="D3389">
        <v>50940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19.12</v>
      </c>
      <c r="K3389">
        <v>1373</v>
      </c>
      <c r="L3389">
        <v>91.1</v>
      </c>
      <c r="M3389">
        <v>5</v>
      </c>
      <c r="N3389">
        <v>6.95</v>
      </c>
      <c r="R3389">
        <v>1</v>
      </c>
    </row>
    <row r="3390" spans="1:18">
      <c r="A3390">
        <v>4.5172667217175801</v>
      </c>
      <c r="B3390">
        <v>9.70772563176895</v>
      </c>
      <c r="C3390">
        <v>2016</v>
      </c>
      <c r="D3390">
        <v>41000</v>
      </c>
      <c r="E3390">
        <v>1</v>
      </c>
      <c r="F3390">
        <v>0</v>
      </c>
      <c r="G3390">
        <v>0</v>
      </c>
      <c r="H3390">
        <v>1</v>
      </c>
      <c r="I3390">
        <v>1</v>
      </c>
      <c r="J3390">
        <v>28.09</v>
      </c>
      <c r="K3390">
        <v>1248</v>
      </c>
      <c r="L3390">
        <v>88.5</v>
      </c>
      <c r="M3390">
        <v>5</v>
      </c>
      <c r="N3390">
        <v>9.5</v>
      </c>
      <c r="R3390">
        <v>0</v>
      </c>
    </row>
    <row r="3391" spans="1:18">
      <c r="A3391">
        <v>4.5172667217175801</v>
      </c>
      <c r="B3391">
        <v>9.70772563176895</v>
      </c>
      <c r="C3391">
        <v>2016</v>
      </c>
      <c r="D3391">
        <v>38500</v>
      </c>
      <c r="E3391">
        <v>1</v>
      </c>
      <c r="F3391">
        <v>0</v>
      </c>
      <c r="G3391">
        <v>0</v>
      </c>
      <c r="H3391">
        <v>1</v>
      </c>
      <c r="I3391">
        <v>2</v>
      </c>
      <c r="J3391">
        <v>28.09</v>
      </c>
      <c r="K3391">
        <v>1248</v>
      </c>
      <c r="L3391">
        <v>88.5</v>
      </c>
      <c r="M3391">
        <v>5</v>
      </c>
      <c r="N3391">
        <v>7.85</v>
      </c>
      <c r="R3391">
        <v>0</v>
      </c>
    </row>
    <row r="3392" spans="1:18">
      <c r="A3392">
        <v>4.5172667217175801</v>
      </c>
      <c r="B3392">
        <v>15.078223270440301</v>
      </c>
      <c r="C3392">
        <v>2016</v>
      </c>
      <c r="D3392">
        <v>60913</v>
      </c>
      <c r="E3392">
        <v>0</v>
      </c>
      <c r="F3392">
        <v>0</v>
      </c>
      <c r="G3392">
        <v>0</v>
      </c>
      <c r="H3392">
        <v>1</v>
      </c>
      <c r="I3392">
        <v>1</v>
      </c>
      <c r="J3392">
        <v>20.73</v>
      </c>
      <c r="K3392">
        <v>1373</v>
      </c>
      <c r="L3392">
        <v>91.1</v>
      </c>
      <c r="M3392">
        <v>5</v>
      </c>
      <c r="N3392">
        <v>7.19</v>
      </c>
      <c r="R3392">
        <v>1</v>
      </c>
    </row>
    <row r="3393" spans="1:18">
      <c r="A3393">
        <v>4.5172667217175801</v>
      </c>
      <c r="B3393">
        <v>5.8092251815980598</v>
      </c>
      <c r="C3393">
        <v>2017</v>
      </c>
      <c r="D3393">
        <v>62691</v>
      </c>
      <c r="E3393">
        <v>1</v>
      </c>
      <c r="F3393">
        <v>0</v>
      </c>
      <c r="G3393">
        <v>0</v>
      </c>
      <c r="H3393">
        <v>1</v>
      </c>
      <c r="I3393">
        <v>1</v>
      </c>
      <c r="J3393">
        <v>26.21</v>
      </c>
      <c r="K3393">
        <v>1248</v>
      </c>
      <c r="L3393">
        <v>88.5</v>
      </c>
      <c r="M3393">
        <v>5</v>
      </c>
      <c r="N3393">
        <v>7.5</v>
      </c>
      <c r="R3393">
        <v>0</v>
      </c>
    </row>
    <row r="3394" spans="1:18">
      <c r="A3394">
        <v>4.5172667217175801</v>
      </c>
      <c r="B3394">
        <v>5.8092251815980598</v>
      </c>
      <c r="C3394">
        <v>2016</v>
      </c>
      <c r="D3394">
        <v>84085</v>
      </c>
      <c r="E3394">
        <v>1</v>
      </c>
      <c r="F3394">
        <v>0</v>
      </c>
      <c r="G3394">
        <v>0</v>
      </c>
      <c r="H3394">
        <v>1</v>
      </c>
      <c r="I3394">
        <v>1</v>
      </c>
      <c r="J3394">
        <v>26.21</v>
      </c>
      <c r="K3394">
        <v>1248</v>
      </c>
      <c r="L3394">
        <v>88.5</v>
      </c>
      <c r="M3394">
        <v>5</v>
      </c>
      <c r="N3394">
        <v>6.9</v>
      </c>
      <c r="R3394">
        <v>0</v>
      </c>
    </row>
    <row r="3395" spans="1:18">
      <c r="A3395">
        <v>4.5172667217175801</v>
      </c>
      <c r="B3395">
        <v>7.7536234817813803</v>
      </c>
      <c r="C3395">
        <v>2015</v>
      </c>
      <c r="D3395">
        <v>90000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26.21</v>
      </c>
      <c r="K3395">
        <v>1248</v>
      </c>
      <c r="L3395">
        <v>88.5</v>
      </c>
      <c r="M3395">
        <v>5</v>
      </c>
      <c r="N3395">
        <v>6.5</v>
      </c>
      <c r="R3395">
        <v>0</v>
      </c>
    </row>
    <row r="3396" spans="1:18">
      <c r="A3396">
        <v>4.5172667217175801</v>
      </c>
      <c r="B3396">
        <v>5.8092251815980598</v>
      </c>
      <c r="C3396">
        <v>2017</v>
      </c>
      <c r="D3396">
        <v>38282</v>
      </c>
      <c r="E3396">
        <v>1</v>
      </c>
      <c r="F3396">
        <v>0</v>
      </c>
      <c r="G3396">
        <v>0</v>
      </c>
      <c r="H3396">
        <v>1</v>
      </c>
      <c r="I3396">
        <v>1</v>
      </c>
      <c r="J3396">
        <v>28.09</v>
      </c>
      <c r="K3396">
        <v>1248</v>
      </c>
      <c r="L3396">
        <v>88.5</v>
      </c>
      <c r="M3396">
        <v>5</v>
      </c>
      <c r="N3396">
        <v>8.5</v>
      </c>
      <c r="R3396">
        <v>0</v>
      </c>
    </row>
    <row r="3397" spans="1:18">
      <c r="A3397">
        <v>4.5172667217175801</v>
      </c>
      <c r="B3397">
        <v>9.70772563176895</v>
      </c>
      <c r="C3397">
        <v>2016</v>
      </c>
      <c r="D3397">
        <v>66000</v>
      </c>
      <c r="E3397">
        <v>1</v>
      </c>
      <c r="F3397">
        <v>0</v>
      </c>
      <c r="G3397">
        <v>0</v>
      </c>
      <c r="H3397">
        <v>1</v>
      </c>
      <c r="I3397">
        <v>1</v>
      </c>
      <c r="J3397">
        <v>28.09</v>
      </c>
      <c r="K3397">
        <v>1248</v>
      </c>
      <c r="L3397">
        <v>88.5</v>
      </c>
      <c r="M3397">
        <v>5</v>
      </c>
      <c r="N3397">
        <v>6.4</v>
      </c>
      <c r="R3397">
        <v>0</v>
      </c>
    </row>
    <row r="3398" spans="1:18">
      <c r="A3398">
        <v>4.5172667217175801</v>
      </c>
      <c r="B3398">
        <v>9.70772563176895</v>
      </c>
      <c r="C3398">
        <v>2017</v>
      </c>
      <c r="D3398">
        <v>25000</v>
      </c>
      <c r="E3398">
        <v>1</v>
      </c>
      <c r="F3398">
        <v>0</v>
      </c>
      <c r="G3398">
        <v>0</v>
      </c>
      <c r="H3398">
        <v>1</v>
      </c>
      <c r="I3398">
        <v>1</v>
      </c>
      <c r="J3398">
        <v>28.09</v>
      </c>
      <c r="K3398">
        <v>1248</v>
      </c>
      <c r="L3398">
        <v>88.5</v>
      </c>
      <c r="M3398">
        <v>5</v>
      </c>
      <c r="N3398">
        <v>8.3000000000000007</v>
      </c>
      <c r="R3398">
        <v>0</v>
      </c>
    </row>
    <row r="3399" spans="1:18">
      <c r="A3399">
        <v>4.5172667217175801</v>
      </c>
      <c r="B3399">
        <v>9.4293291139240196</v>
      </c>
      <c r="C3399">
        <v>2016</v>
      </c>
      <c r="D3399">
        <v>38151</v>
      </c>
      <c r="E3399">
        <v>1</v>
      </c>
      <c r="F3399">
        <v>0</v>
      </c>
      <c r="G3399">
        <v>0</v>
      </c>
      <c r="H3399">
        <v>1</v>
      </c>
      <c r="I3399">
        <v>1</v>
      </c>
      <c r="J3399">
        <v>28.09</v>
      </c>
      <c r="K3399">
        <v>1248</v>
      </c>
      <c r="L3399">
        <v>88.5</v>
      </c>
      <c r="M3399">
        <v>5</v>
      </c>
      <c r="N3399">
        <v>7.65</v>
      </c>
      <c r="R3399">
        <v>0</v>
      </c>
    </row>
    <row r="3400" spans="1:18">
      <c r="A3400">
        <v>4.5172667217175801</v>
      </c>
      <c r="B3400">
        <v>8.45732142857144</v>
      </c>
      <c r="C3400">
        <v>2015</v>
      </c>
      <c r="D3400">
        <v>59000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28.09</v>
      </c>
      <c r="K3400">
        <v>1248</v>
      </c>
      <c r="L3400">
        <v>88.5</v>
      </c>
      <c r="M3400">
        <v>5</v>
      </c>
      <c r="N3400">
        <v>6</v>
      </c>
      <c r="R3400">
        <v>0</v>
      </c>
    </row>
    <row r="3401" spans="1:18">
      <c r="A3401">
        <v>4.5172667217175801</v>
      </c>
      <c r="B3401">
        <v>5.6612149532710196</v>
      </c>
      <c r="C3401">
        <v>2015</v>
      </c>
      <c r="D3401">
        <v>34400</v>
      </c>
      <c r="E3401">
        <v>1</v>
      </c>
      <c r="F3401">
        <v>0</v>
      </c>
      <c r="G3401">
        <v>0</v>
      </c>
      <c r="H3401">
        <v>1</v>
      </c>
      <c r="I3401">
        <v>1</v>
      </c>
      <c r="J3401">
        <v>28.09</v>
      </c>
      <c r="K3401">
        <v>1248</v>
      </c>
      <c r="L3401">
        <v>88.5</v>
      </c>
      <c r="M3401">
        <v>5</v>
      </c>
      <c r="N3401">
        <v>5.5</v>
      </c>
      <c r="R3401">
        <v>0</v>
      </c>
    </row>
    <row r="3402" spans="1:18">
      <c r="A3402">
        <v>4.5172667217175801</v>
      </c>
      <c r="B3402">
        <v>9.7765498652290894</v>
      </c>
      <c r="C3402">
        <v>2015</v>
      </c>
      <c r="D3402">
        <v>67048</v>
      </c>
      <c r="E3402">
        <v>1</v>
      </c>
      <c r="F3402">
        <v>0</v>
      </c>
      <c r="G3402">
        <v>0</v>
      </c>
      <c r="H3402">
        <v>1</v>
      </c>
      <c r="I3402">
        <v>1</v>
      </c>
      <c r="J3402">
        <v>28.09</v>
      </c>
      <c r="K3402">
        <v>1248</v>
      </c>
      <c r="L3402">
        <v>88.5</v>
      </c>
      <c r="M3402">
        <v>5</v>
      </c>
      <c r="N3402">
        <v>7.9</v>
      </c>
      <c r="R3402">
        <v>0</v>
      </c>
    </row>
    <row r="3403" spans="1:18">
      <c r="A3403">
        <v>4.5172667217175801</v>
      </c>
      <c r="B3403">
        <v>11.179185867895599</v>
      </c>
      <c r="C3403">
        <v>2017</v>
      </c>
      <c r="D3403">
        <v>41217</v>
      </c>
      <c r="E3403">
        <v>1</v>
      </c>
      <c r="F3403">
        <v>0</v>
      </c>
      <c r="G3403">
        <v>0</v>
      </c>
      <c r="H3403">
        <v>1</v>
      </c>
      <c r="I3403">
        <v>1</v>
      </c>
      <c r="J3403">
        <v>28.09</v>
      </c>
      <c r="K3403">
        <v>1248</v>
      </c>
      <c r="L3403">
        <v>88.5</v>
      </c>
      <c r="M3403">
        <v>5</v>
      </c>
      <c r="N3403">
        <v>7.4</v>
      </c>
      <c r="R3403">
        <v>0</v>
      </c>
    </row>
    <row r="3404" spans="1:18">
      <c r="A3404">
        <v>4.5172667217175801</v>
      </c>
      <c r="B3404">
        <v>11.179185867895599</v>
      </c>
      <c r="C3404">
        <v>2018</v>
      </c>
      <c r="D3404">
        <v>17804</v>
      </c>
      <c r="E3404">
        <v>1</v>
      </c>
      <c r="F3404">
        <v>0</v>
      </c>
      <c r="G3404">
        <v>0</v>
      </c>
      <c r="H3404">
        <v>1</v>
      </c>
      <c r="I3404">
        <v>2</v>
      </c>
      <c r="J3404">
        <v>28.09</v>
      </c>
      <c r="K3404">
        <v>1248</v>
      </c>
      <c r="L3404">
        <v>88.5</v>
      </c>
      <c r="M3404">
        <v>5</v>
      </c>
      <c r="N3404">
        <v>7.97</v>
      </c>
      <c r="R3404">
        <v>0</v>
      </c>
    </row>
    <row r="3405" spans="1:18">
      <c r="A3405">
        <v>4.5172667217175801</v>
      </c>
      <c r="B3405">
        <v>9.7765498652290894</v>
      </c>
      <c r="C3405">
        <v>2016</v>
      </c>
      <c r="D3405">
        <v>62287</v>
      </c>
      <c r="E3405">
        <v>1</v>
      </c>
      <c r="F3405">
        <v>0</v>
      </c>
      <c r="G3405">
        <v>0</v>
      </c>
      <c r="H3405">
        <v>1</v>
      </c>
      <c r="I3405">
        <v>1</v>
      </c>
      <c r="J3405">
        <v>28.09</v>
      </c>
      <c r="K3405">
        <v>1248</v>
      </c>
      <c r="L3405">
        <v>88.5</v>
      </c>
      <c r="M3405">
        <v>5</v>
      </c>
      <c r="N3405">
        <v>7.9</v>
      </c>
      <c r="R3405">
        <v>0</v>
      </c>
    </row>
    <row r="3406" spans="1:18">
      <c r="A3406">
        <v>4.5172667217175801</v>
      </c>
      <c r="B3406">
        <v>11.179185867895599</v>
      </c>
      <c r="C3406">
        <v>2017</v>
      </c>
      <c r="D3406">
        <v>44285</v>
      </c>
      <c r="E3406">
        <v>0</v>
      </c>
      <c r="F3406">
        <v>0</v>
      </c>
      <c r="G3406">
        <v>0</v>
      </c>
      <c r="H3406">
        <v>1</v>
      </c>
      <c r="I3406">
        <v>1</v>
      </c>
      <c r="J3406">
        <v>20.73</v>
      </c>
      <c r="K3406">
        <v>1373</v>
      </c>
      <c r="L3406">
        <v>91.1</v>
      </c>
      <c r="M3406">
        <v>5</v>
      </c>
      <c r="N3406">
        <v>7.47</v>
      </c>
      <c r="R3406">
        <v>1</v>
      </c>
    </row>
    <row r="3407" spans="1:18">
      <c r="A3407">
        <v>4.5172667217175801</v>
      </c>
      <c r="B3407">
        <v>11.179185867895599</v>
      </c>
      <c r="C3407">
        <v>2015</v>
      </c>
      <c r="D3407">
        <v>44620</v>
      </c>
      <c r="E3407">
        <v>0</v>
      </c>
      <c r="F3407">
        <v>0</v>
      </c>
      <c r="G3407">
        <v>0</v>
      </c>
      <c r="H3407">
        <v>1</v>
      </c>
      <c r="I3407">
        <v>1</v>
      </c>
      <c r="J3407">
        <v>20.73</v>
      </c>
      <c r="K3407">
        <v>1373</v>
      </c>
      <c r="L3407">
        <v>91.1</v>
      </c>
      <c r="M3407">
        <v>5</v>
      </c>
      <c r="N3407">
        <v>6.93</v>
      </c>
      <c r="R3407">
        <v>1</v>
      </c>
    </row>
    <row r="3408" spans="1:18">
      <c r="A3408">
        <v>4.5172667217175801</v>
      </c>
      <c r="B3408">
        <v>11.179185867895599</v>
      </c>
      <c r="C3408">
        <v>2015</v>
      </c>
      <c r="D3408">
        <v>46601</v>
      </c>
      <c r="E3408">
        <v>0</v>
      </c>
      <c r="F3408">
        <v>0</v>
      </c>
      <c r="G3408">
        <v>0</v>
      </c>
      <c r="H3408">
        <v>1</v>
      </c>
      <c r="I3408">
        <v>1</v>
      </c>
      <c r="J3408">
        <v>20.73</v>
      </c>
      <c r="K3408">
        <v>1373</v>
      </c>
      <c r="L3408">
        <v>91.1</v>
      </c>
      <c r="M3408">
        <v>5</v>
      </c>
      <c r="N3408">
        <v>6.84</v>
      </c>
      <c r="R3408">
        <v>1</v>
      </c>
    </row>
    <row r="3409" spans="1:18">
      <c r="A3409">
        <v>4.5172667217175801</v>
      </c>
      <c r="B3409">
        <v>9.4293291139240196</v>
      </c>
      <c r="C3409">
        <v>2015</v>
      </c>
      <c r="D3409">
        <v>35770</v>
      </c>
      <c r="E3409">
        <v>0</v>
      </c>
      <c r="F3409">
        <v>0</v>
      </c>
      <c r="G3409">
        <v>0</v>
      </c>
      <c r="H3409">
        <v>1</v>
      </c>
      <c r="I3409">
        <v>1</v>
      </c>
      <c r="J3409">
        <v>20.73</v>
      </c>
      <c r="K3409">
        <v>1373</v>
      </c>
      <c r="L3409">
        <v>91.1</v>
      </c>
      <c r="M3409">
        <v>5</v>
      </c>
      <c r="N3409">
        <v>5.95</v>
      </c>
      <c r="R3409">
        <v>1</v>
      </c>
    </row>
    <row r="3410" spans="1:18">
      <c r="A3410">
        <v>4.5172667217175801</v>
      </c>
      <c r="B3410">
        <v>11.179185867895599</v>
      </c>
      <c r="C3410">
        <v>2016</v>
      </c>
      <c r="D3410">
        <v>51950</v>
      </c>
      <c r="E3410">
        <v>0</v>
      </c>
      <c r="F3410">
        <v>0</v>
      </c>
      <c r="G3410">
        <v>0</v>
      </c>
      <c r="H3410">
        <v>1</v>
      </c>
      <c r="I3410">
        <v>1</v>
      </c>
      <c r="J3410">
        <v>20.73</v>
      </c>
      <c r="K3410">
        <v>1373</v>
      </c>
      <c r="L3410">
        <v>91.1</v>
      </c>
      <c r="M3410">
        <v>5</v>
      </c>
      <c r="N3410">
        <v>6.75</v>
      </c>
      <c r="R3410">
        <v>1</v>
      </c>
    </row>
    <row r="3411" spans="1:18">
      <c r="A3411">
        <v>4.5172667217175801</v>
      </c>
      <c r="B3411">
        <v>9.4293291139240196</v>
      </c>
      <c r="C3411">
        <v>2015</v>
      </c>
      <c r="D3411">
        <v>51579</v>
      </c>
      <c r="E3411">
        <v>0</v>
      </c>
      <c r="F3411">
        <v>0</v>
      </c>
      <c r="G3411">
        <v>0</v>
      </c>
      <c r="H3411">
        <v>1</v>
      </c>
      <c r="I3411">
        <v>1</v>
      </c>
      <c r="J3411">
        <v>20.73</v>
      </c>
      <c r="K3411">
        <v>1373</v>
      </c>
      <c r="L3411">
        <v>91.1</v>
      </c>
      <c r="M3411">
        <v>5</v>
      </c>
      <c r="N3411">
        <v>5.95</v>
      </c>
      <c r="R3411">
        <v>1</v>
      </c>
    </row>
    <row r="3412" spans="1:18">
      <c r="A3412">
        <v>4.5172667217175801</v>
      </c>
      <c r="B3412">
        <v>9.4293291139240196</v>
      </c>
      <c r="C3412">
        <v>2015</v>
      </c>
      <c r="D3412">
        <v>41000</v>
      </c>
      <c r="E3412">
        <v>0</v>
      </c>
      <c r="F3412">
        <v>0</v>
      </c>
      <c r="G3412">
        <v>0</v>
      </c>
      <c r="H3412">
        <v>1</v>
      </c>
      <c r="I3412">
        <v>1</v>
      </c>
      <c r="J3412">
        <v>20.73</v>
      </c>
      <c r="K3412">
        <v>1373</v>
      </c>
      <c r="L3412">
        <v>91.1</v>
      </c>
      <c r="M3412">
        <v>5</v>
      </c>
      <c r="N3412">
        <v>5.85</v>
      </c>
      <c r="R3412">
        <v>1</v>
      </c>
    </row>
    <row r="3413" spans="1:18">
      <c r="A3413">
        <v>4.5172667217175801</v>
      </c>
      <c r="B3413">
        <v>9.70772563176895</v>
      </c>
      <c r="C3413">
        <v>2015</v>
      </c>
      <c r="D3413">
        <v>46166</v>
      </c>
      <c r="E3413">
        <v>1</v>
      </c>
      <c r="F3413">
        <v>0</v>
      </c>
      <c r="G3413">
        <v>0</v>
      </c>
      <c r="H3413">
        <v>1</v>
      </c>
      <c r="I3413">
        <v>2</v>
      </c>
      <c r="J3413">
        <v>26.21</v>
      </c>
      <c r="K3413">
        <v>1248</v>
      </c>
      <c r="L3413">
        <v>88.5</v>
      </c>
      <c r="M3413">
        <v>5</v>
      </c>
      <c r="N3413">
        <v>5.5</v>
      </c>
      <c r="R3413">
        <v>0</v>
      </c>
    </row>
    <row r="3414" spans="1:18">
      <c r="A3414">
        <v>4.5172667217175801</v>
      </c>
      <c r="B3414">
        <v>15.078223270440301</v>
      </c>
      <c r="C3414">
        <v>2018</v>
      </c>
      <c r="D3414">
        <v>68737</v>
      </c>
      <c r="E3414">
        <v>1</v>
      </c>
      <c r="F3414">
        <v>0</v>
      </c>
      <c r="G3414">
        <v>0</v>
      </c>
      <c r="H3414">
        <v>1</v>
      </c>
      <c r="I3414">
        <v>1</v>
      </c>
      <c r="J3414">
        <v>26.21</v>
      </c>
      <c r="K3414">
        <v>1248</v>
      </c>
      <c r="L3414">
        <v>88.5</v>
      </c>
      <c r="M3414">
        <v>5</v>
      </c>
      <c r="N3414">
        <v>9.32</v>
      </c>
      <c r="R3414">
        <v>0</v>
      </c>
    </row>
    <row r="3415" spans="1:18">
      <c r="A3415">
        <v>4.5172667217175801</v>
      </c>
      <c r="B3415">
        <v>5.6612149532710196</v>
      </c>
      <c r="C3415">
        <v>2015</v>
      </c>
      <c r="D3415">
        <v>62144</v>
      </c>
      <c r="E3415">
        <v>1</v>
      </c>
      <c r="F3415">
        <v>0</v>
      </c>
      <c r="G3415">
        <v>0</v>
      </c>
      <c r="H3415">
        <v>1</v>
      </c>
      <c r="I3415">
        <v>2</v>
      </c>
      <c r="J3415">
        <v>26.21</v>
      </c>
      <c r="K3415">
        <v>1248</v>
      </c>
      <c r="L3415">
        <v>88.5</v>
      </c>
      <c r="M3415">
        <v>5</v>
      </c>
      <c r="N3415">
        <v>5.75</v>
      </c>
      <c r="R3415">
        <v>0</v>
      </c>
    </row>
    <row r="3416" spans="1:18">
      <c r="A3416">
        <v>4.5172667217175801</v>
      </c>
      <c r="B3416">
        <v>5.8092251815980598</v>
      </c>
      <c r="C3416">
        <v>2015</v>
      </c>
      <c r="D3416">
        <v>65218</v>
      </c>
      <c r="E3416">
        <v>1</v>
      </c>
      <c r="F3416">
        <v>0</v>
      </c>
      <c r="G3416">
        <v>0</v>
      </c>
      <c r="H3416">
        <v>1</v>
      </c>
      <c r="I3416">
        <v>1</v>
      </c>
      <c r="J3416">
        <v>26.21</v>
      </c>
      <c r="K3416">
        <v>1248</v>
      </c>
      <c r="L3416">
        <v>88.5</v>
      </c>
      <c r="M3416">
        <v>5</v>
      </c>
      <c r="N3416">
        <v>7.4</v>
      </c>
      <c r="R3416">
        <v>0</v>
      </c>
    </row>
    <row r="3417" spans="1:18">
      <c r="A3417">
        <v>4.5172667217175801</v>
      </c>
      <c r="B3417">
        <v>9.4293291139240196</v>
      </c>
      <c r="C3417">
        <v>2016</v>
      </c>
      <c r="D3417">
        <v>29000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26.21</v>
      </c>
      <c r="K3417">
        <v>1248</v>
      </c>
      <c r="L3417">
        <v>88.5</v>
      </c>
      <c r="M3417">
        <v>5</v>
      </c>
      <c r="N3417">
        <v>8.75</v>
      </c>
      <c r="R3417">
        <v>0</v>
      </c>
    </row>
    <row r="3418" spans="1:18">
      <c r="A3418">
        <v>4.5172667217175801</v>
      </c>
      <c r="B3418">
        <v>9.7765498652290894</v>
      </c>
      <c r="C3418">
        <v>2015</v>
      </c>
      <c r="D3418">
        <v>47883</v>
      </c>
      <c r="E3418">
        <v>1</v>
      </c>
      <c r="F3418">
        <v>0</v>
      </c>
      <c r="G3418">
        <v>0</v>
      </c>
      <c r="H3418">
        <v>1</v>
      </c>
      <c r="I3418">
        <v>2</v>
      </c>
      <c r="J3418">
        <v>26.21</v>
      </c>
      <c r="K3418">
        <v>1248</v>
      </c>
      <c r="L3418">
        <v>88.5</v>
      </c>
      <c r="M3418">
        <v>5</v>
      </c>
      <c r="N3418">
        <v>7.4</v>
      </c>
      <c r="R3418">
        <v>0</v>
      </c>
    </row>
    <row r="3419" spans="1:18">
      <c r="A3419">
        <v>4.5172667217175801</v>
      </c>
      <c r="B3419">
        <v>5.8092251815980598</v>
      </c>
      <c r="C3419">
        <v>2017</v>
      </c>
      <c r="D3419">
        <v>36381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28.09</v>
      </c>
      <c r="K3419">
        <v>1248</v>
      </c>
      <c r="L3419">
        <v>88.5</v>
      </c>
      <c r="M3419">
        <v>5</v>
      </c>
      <c r="N3419">
        <v>9.75</v>
      </c>
      <c r="R3419">
        <v>0</v>
      </c>
    </row>
    <row r="3420" spans="1:18">
      <c r="A3420">
        <v>4.5172667217175801</v>
      </c>
      <c r="B3420">
        <v>5.8092251815980598</v>
      </c>
      <c r="C3420">
        <v>2015</v>
      </c>
      <c r="D3420">
        <v>40500</v>
      </c>
      <c r="E3420">
        <v>1</v>
      </c>
      <c r="F3420">
        <v>0</v>
      </c>
      <c r="G3420">
        <v>0</v>
      </c>
      <c r="H3420">
        <v>1</v>
      </c>
      <c r="I3420">
        <v>1</v>
      </c>
      <c r="J3420">
        <v>28.09</v>
      </c>
      <c r="K3420">
        <v>1248</v>
      </c>
      <c r="L3420">
        <v>88.5</v>
      </c>
      <c r="M3420">
        <v>5</v>
      </c>
      <c r="N3420">
        <v>7.1</v>
      </c>
      <c r="R3420">
        <v>0</v>
      </c>
    </row>
    <row r="3421" spans="1:18">
      <c r="A3421">
        <v>4.5172667217175801</v>
      </c>
      <c r="B3421">
        <v>9.7765498652290894</v>
      </c>
      <c r="C3421">
        <v>2016</v>
      </c>
      <c r="D3421">
        <v>46000</v>
      </c>
      <c r="E3421">
        <v>1</v>
      </c>
      <c r="F3421">
        <v>0</v>
      </c>
      <c r="G3421">
        <v>0</v>
      </c>
      <c r="H3421">
        <v>1</v>
      </c>
      <c r="I3421">
        <v>1</v>
      </c>
      <c r="J3421">
        <v>28.09</v>
      </c>
      <c r="K3421">
        <v>1248</v>
      </c>
      <c r="L3421">
        <v>88.5</v>
      </c>
      <c r="M3421">
        <v>5</v>
      </c>
      <c r="N3421">
        <v>8.4499999999999993</v>
      </c>
      <c r="R3421">
        <v>0</v>
      </c>
    </row>
    <row r="3422" spans="1:18">
      <c r="A3422">
        <v>4.5172667217175801</v>
      </c>
      <c r="B3422">
        <v>5.8092251815980598</v>
      </c>
      <c r="C3422">
        <v>2016</v>
      </c>
      <c r="D3422">
        <v>83000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28.09</v>
      </c>
      <c r="K3422">
        <v>1248</v>
      </c>
      <c r="L3422">
        <v>88.5</v>
      </c>
      <c r="M3422">
        <v>5</v>
      </c>
      <c r="N3422">
        <v>7.1</v>
      </c>
      <c r="R3422">
        <v>0</v>
      </c>
    </row>
    <row r="3423" spans="1:18">
      <c r="A3423">
        <v>4.5172667217175801</v>
      </c>
      <c r="B3423">
        <v>11.179185867895599</v>
      </c>
      <c r="C3423">
        <v>2016</v>
      </c>
      <c r="D3423">
        <v>40810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28.09</v>
      </c>
      <c r="K3423">
        <v>1248</v>
      </c>
      <c r="L3423">
        <v>88.5</v>
      </c>
      <c r="M3423">
        <v>5</v>
      </c>
      <c r="N3423">
        <v>7.9</v>
      </c>
      <c r="R3423">
        <v>0</v>
      </c>
    </row>
    <row r="3424" spans="1:18">
      <c r="A3424">
        <v>4.5172667217175801</v>
      </c>
      <c r="B3424">
        <v>8.45732142857144</v>
      </c>
      <c r="C3424">
        <v>2015</v>
      </c>
      <c r="D3424">
        <v>52324</v>
      </c>
      <c r="E3424">
        <v>1</v>
      </c>
      <c r="F3424">
        <v>0</v>
      </c>
      <c r="G3424">
        <v>0</v>
      </c>
      <c r="H3424">
        <v>1</v>
      </c>
      <c r="I3424">
        <v>1</v>
      </c>
      <c r="J3424">
        <v>28.09</v>
      </c>
      <c r="K3424">
        <v>1248</v>
      </c>
      <c r="L3424">
        <v>88.5</v>
      </c>
      <c r="M3424">
        <v>5</v>
      </c>
      <c r="N3424">
        <v>6.25</v>
      </c>
      <c r="R3424">
        <v>0</v>
      </c>
    </row>
    <row r="3425" spans="1:18">
      <c r="A3425">
        <v>4.5172667217175801</v>
      </c>
      <c r="B3425">
        <v>15.078223270440301</v>
      </c>
      <c r="C3425">
        <v>2016</v>
      </c>
      <c r="D3425">
        <v>54268</v>
      </c>
      <c r="E3425">
        <v>1</v>
      </c>
      <c r="F3425">
        <v>0</v>
      </c>
      <c r="G3425">
        <v>0</v>
      </c>
      <c r="H3425">
        <v>1</v>
      </c>
      <c r="I3425">
        <v>1</v>
      </c>
      <c r="J3425">
        <v>28.09</v>
      </c>
      <c r="K3425">
        <v>1248</v>
      </c>
      <c r="L3425">
        <v>88.5</v>
      </c>
      <c r="M3425">
        <v>5</v>
      </c>
      <c r="N3425">
        <v>7.67</v>
      </c>
      <c r="R3425">
        <v>0</v>
      </c>
    </row>
    <row r="3426" spans="1:18">
      <c r="A3426">
        <v>4.5172667217175801</v>
      </c>
      <c r="B3426">
        <v>8.45732142857144</v>
      </c>
      <c r="C3426">
        <v>2015</v>
      </c>
      <c r="D3426">
        <v>52000</v>
      </c>
      <c r="E3426">
        <v>1</v>
      </c>
      <c r="F3426">
        <v>0</v>
      </c>
      <c r="G3426">
        <v>0</v>
      </c>
      <c r="H3426">
        <v>1</v>
      </c>
      <c r="I3426">
        <v>1</v>
      </c>
      <c r="J3426">
        <v>28.09</v>
      </c>
      <c r="K3426">
        <v>1248</v>
      </c>
      <c r="L3426">
        <v>88.5</v>
      </c>
      <c r="M3426">
        <v>5</v>
      </c>
      <c r="N3426">
        <v>6.9</v>
      </c>
      <c r="R3426">
        <v>0</v>
      </c>
    </row>
    <row r="3427" spans="1:18">
      <c r="A3427">
        <v>4.5172667217175801</v>
      </c>
      <c r="B3427">
        <v>8.45732142857144</v>
      </c>
      <c r="C3427">
        <v>2016</v>
      </c>
      <c r="D3427">
        <v>56000</v>
      </c>
      <c r="E3427">
        <v>1</v>
      </c>
      <c r="F3427">
        <v>0</v>
      </c>
      <c r="G3427">
        <v>0</v>
      </c>
      <c r="H3427">
        <v>1</v>
      </c>
      <c r="I3427">
        <v>1</v>
      </c>
      <c r="J3427">
        <v>28.09</v>
      </c>
      <c r="K3427">
        <v>1248</v>
      </c>
      <c r="L3427">
        <v>88.5</v>
      </c>
      <c r="M3427">
        <v>5</v>
      </c>
      <c r="N3427">
        <v>7.5</v>
      </c>
      <c r="R3427">
        <v>0</v>
      </c>
    </row>
    <row r="3428" spans="1:18">
      <c r="A3428">
        <v>4.5172667217175801</v>
      </c>
      <c r="B3428">
        <v>7.7536234817813803</v>
      </c>
      <c r="C3428">
        <v>2014</v>
      </c>
      <c r="D3428">
        <v>45000</v>
      </c>
      <c r="E3428">
        <v>1</v>
      </c>
      <c r="F3428">
        <v>0</v>
      </c>
      <c r="G3428">
        <v>0</v>
      </c>
      <c r="H3428">
        <v>1</v>
      </c>
      <c r="I3428">
        <v>1</v>
      </c>
      <c r="J3428">
        <v>28.09</v>
      </c>
      <c r="K3428">
        <v>1248</v>
      </c>
      <c r="L3428">
        <v>88.5</v>
      </c>
      <c r="M3428">
        <v>5</v>
      </c>
      <c r="N3428">
        <v>6.85</v>
      </c>
      <c r="R3428">
        <v>0</v>
      </c>
    </row>
    <row r="3429" spans="1:18">
      <c r="A3429">
        <v>4.5172667217175801</v>
      </c>
      <c r="B3429">
        <v>6.7262540192926004</v>
      </c>
      <c r="C3429">
        <v>2016</v>
      </c>
      <c r="D3429">
        <v>50000</v>
      </c>
      <c r="E3429">
        <v>1</v>
      </c>
      <c r="F3429">
        <v>0</v>
      </c>
      <c r="G3429">
        <v>0</v>
      </c>
      <c r="H3429">
        <v>1</v>
      </c>
      <c r="I3429">
        <v>1</v>
      </c>
      <c r="J3429">
        <v>28.09</v>
      </c>
      <c r="K3429">
        <v>1248</v>
      </c>
      <c r="L3429">
        <v>88.5</v>
      </c>
      <c r="M3429">
        <v>5</v>
      </c>
      <c r="N3429">
        <v>8.5</v>
      </c>
      <c r="R3429">
        <v>0</v>
      </c>
    </row>
    <row r="3430" spans="1:18">
      <c r="A3430">
        <v>4.5172667217175801</v>
      </c>
      <c r="B3430">
        <v>11.179185867895599</v>
      </c>
      <c r="C3430">
        <v>2018</v>
      </c>
      <c r="D3430">
        <v>25692</v>
      </c>
      <c r="E3430">
        <v>0</v>
      </c>
      <c r="F3430">
        <v>0</v>
      </c>
      <c r="G3430">
        <v>0</v>
      </c>
      <c r="H3430">
        <v>1</v>
      </c>
      <c r="I3430">
        <v>1</v>
      </c>
      <c r="J3430">
        <v>21.56</v>
      </c>
      <c r="K3430">
        <v>1462</v>
      </c>
      <c r="L3430">
        <v>103.25</v>
      </c>
      <c r="M3430">
        <v>5</v>
      </c>
      <c r="N3430">
        <v>9.9499999999999993</v>
      </c>
      <c r="R3430">
        <v>1</v>
      </c>
    </row>
    <row r="3431" spans="1:18">
      <c r="A3431">
        <v>4.5172667217175801</v>
      </c>
      <c r="B3431">
        <v>9.4293291139240196</v>
      </c>
      <c r="C3431">
        <v>2017</v>
      </c>
      <c r="D3431">
        <v>5500</v>
      </c>
      <c r="E3431">
        <v>0</v>
      </c>
      <c r="F3431">
        <v>0</v>
      </c>
      <c r="G3431">
        <v>0</v>
      </c>
      <c r="H3431">
        <v>1</v>
      </c>
      <c r="I3431">
        <v>1</v>
      </c>
      <c r="J3431">
        <v>21.56</v>
      </c>
      <c r="K3431">
        <v>1462</v>
      </c>
      <c r="L3431">
        <v>103.25</v>
      </c>
      <c r="M3431">
        <v>5</v>
      </c>
      <c r="N3431">
        <v>8.1999999999999993</v>
      </c>
      <c r="R3431">
        <v>1</v>
      </c>
    </row>
    <row r="3432" spans="1:18">
      <c r="A3432">
        <v>4.5172667217175801</v>
      </c>
      <c r="B3432">
        <v>11.179185867895599</v>
      </c>
      <c r="C3432">
        <v>2018</v>
      </c>
      <c r="D3432">
        <v>10575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21.56</v>
      </c>
      <c r="K3432">
        <v>1462</v>
      </c>
      <c r="L3432">
        <v>103.25</v>
      </c>
      <c r="M3432">
        <v>5</v>
      </c>
      <c r="N3432">
        <v>9.18</v>
      </c>
      <c r="R3432">
        <v>1</v>
      </c>
    </row>
    <row r="3433" spans="1:18">
      <c r="A3433">
        <v>4.5172667217175801</v>
      </c>
      <c r="B3433">
        <v>6.7262540192926004</v>
      </c>
      <c r="C3433">
        <v>2014</v>
      </c>
      <c r="D3433">
        <v>49500</v>
      </c>
      <c r="E3433">
        <v>0</v>
      </c>
      <c r="F3433">
        <v>0</v>
      </c>
      <c r="G3433">
        <v>0</v>
      </c>
      <c r="H3433">
        <v>1</v>
      </c>
      <c r="I3433">
        <v>1</v>
      </c>
      <c r="J3433">
        <v>20.73</v>
      </c>
      <c r="K3433">
        <v>1373</v>
      </c>
      <c r="L3433">
        <v>91.1</v>
      </c>
      <c r="M3433">
        <v>5</v>
      </c>
      <c r="N3433">
        <v>6</v>
      </c>
      <c r="R3433">
        <v>1</v>
      </c>
    </row>
    <row r="3434" spans="1:18">
      <c r="A3434">
        <v>4.5172667217175801</v>
      </c>
      <c r="B3434">
        <v>9.70772563176895</v>
      </c>
      <c r="C3434">
        <v>2017</v>
      </c>
      <c r="D3434">
        <v>17000</v>
      </c>
      <c r="E3434">
        <v>0</v>
      </c>
      <c r="F3434">
        <v>0</v>
      </c>
      <c r="G3434">
        <v>0</v>
      </c>
      <c r="H3434">
        <v>1</v>
      </c>
      <c r="I3434">
        <v>1</v>
      </c>
      <c r="J3434">
        <v>20.73</v>
      </c>
      <c r="K3434">
        <v>1373</v>
      </c>
      <c r="L3434">
        <v>91.1</v>
      </c>
      <c r="M3434">
        <v>5</v>
      </c>
      <c r="N3434">
        <v>7.65</v>
      </c>
      <c r="R3434">
        <v>1</v>
      </c>
    </row>
    <row r="3435" spans="1:18">
      <c r="A3435">
        <v>4.5172667217175801</v>
      </c>
      <c r="B3435">
        <v>5.6612149532710196</v>
      </c>
      <c r="C3435">
        <v>2015</v>
      </c>
      <c r="D3435">
        <v>25470</v>
      </c>
      <c r="E3435">
        <v>0</v>
      </c>
      <c r="F3435">
        <v>0</v>
      </c>
      <c r="G3435">
        <v>0</v>
      </c>
      <c r="H3435">
        <v>1</v>
      </c>
      <c r="I3435">
        <v>1</v>
      </c>
      <c r="J3435">
        <v>20.73</v>
      </c>
      <c r="K3435">
        <v>1373</v>
      </c>
      <c r="L3435">
        <v>91.1</v>
      </c>
      <c r="M3435">
        <v>5</v>
      </c>
      <c r="N3435">
        <v>5.9</v>
      </c>
      <c r="R3435">
        <v>1</v>
      </c>
    </row>
    <row r="3436" spans="1:18">
      <c r="A3436">
        <v>4.5172667217175801</v>
      </c>
      <c r="B3436">
        <v>15.078223270440301</v>
      </c>
      <c r="C3436">
        <v>2016</v>
      </c>
      <c r="D3436">
        <v>41810</v>
      </c>
      <c r="E3436">
        <v>0</v>
      </c>
      <c r="F3436">
        <v>0</v>
      </c>
      <c r="G3436">
        <v>0</v>
      </c>
      <c r="H3436">
        <v>1</v>
      </c>
      <c r="I3436">
        <v>1</v>
      </c>
      <c r="J3436">
        <v>20.73</v>
      </c>
      <c r="K3436">
        <v>1373</v>
      </c>
      <c r="L3436">
        <v>91.1</v>
      </c>
      <c r="M3436">
        <v>5</v>
      </c>
      <c r="N3436">
        <v>7.11</v>
      </c>
      <c r="R3436">
        <v>1</v>
      </c>
    </row>
    <row r="3437" spans="1:18">
      <c r="A3437">
        <v>4.5172667217175801</v>
      </c>
      <c r="B3437">
        <v>9.4293291139240196</v>
      </c>
      <c r="C3437">
        <v>2015</v>
      </c>
      <c r="D3437">
        <v>48823</v>
      </c>
      <c r="E3437">
        <v>0</v>
      </c>
      <c r="F3437">
        <v>0</v>
      </c>
      <c r="G3437">
        <v>0</v>
      </c>
      <c r="H3437">
        <v>1</v>
      </c>
      <c r="I3437">
        <v>1</v>
      </c>
      <c r="J3437">
        <v>20.73</v>
      </c>
      <c r="K3437">
        <v>1373</v>
      </c>
      <c r="L3437">
        <v>91.1</v>
      </c>
      <c r="M3437">
        <v>5</v>
      </c>
      <c r="N3437">
        <v>6.35</v>
      </c>
      <c r="R3437">
        <v>1</v>
      </c>
    </row>
    <row r="3438" spans="1:18">
      <c r="A3438">
        <v>4.5172667217175801</v>
      </c>
      <c r="B3438">
        <v>11.179185867895599</v>
      </c>
      <c r="C3438">
        <v>2016</v>
      </c>
      <c r="D3438">
        <v>40347</v>
      </c>
      <c r="E3438">
        <v>0</v>
      </c>
      <c r="F3438">
        <v>0</v>
      </c>
      <c r="G3438">
        <v>0</v>
      </c>
      <c r="H3438">
        <v>1</v>
      </c>
      <c r="I3438">
        <v>1</v>
      </c>
      <c r="J3438">
        <v>20.73</v>
      </c>
      <c r="K3438">
        <v>1373</v>
      </c>
      <c r="L3438">
        <v>91.2</v>
      </c>
      <c r="M3438">
        <v>5</v>
      </c>
      <c r="N3438">
        <v>7.8</v>
      </c>
      <c r="R3438">
        <v>1</v>
      </c>
    </row>
    <row r="3439" spans="1:18">
      <c r="A3439">
        <v>4.5172667217175801</v>
      </c>
      <c r="B3439">
        <v>11.179185867895599</v>
      </c>
      <c r="C3439">
        <v>2016</v>
      </c>
      <c r="D3439">
        <v>25418</v>
      </c>
      <c r="E3439">
        <v>0</v>
      </c>
      <c r="F3439">
        <v>0</v>
      </c>
      <c r="G3439">
        <v>0</v>
      </c>
      <c r="H3439">
        <v>1</v>
      </c>
      <c r="I3439">
        <v>1</v>
      </c>
      <c r="J3439">
        <v>20.73</v>
      </c>
      <c r="K3439">
        <v>1373</v>
      </c>
      <c r="L3439">
        <v>91.2</v>
      </c>
      <c r="M3439">
        <v>5</v>
      </c>
      <c r="N3439">
        <v>7.09</v>
      </c>
      <c r="R3439">
        <v>1</v>
      </c>
    </row>
    <row r="3440" spans="1:18">
      <c r="A3440">
        <v>4.5172667217175801</v>
      </c>
      <c r="B3440">
        <v>7.7536234817813803</v>
      </c>
      <c r="C3440">
        <v>2015</v>
      </c>
      <c r="D3440">
        <v>30000</v>
      </c>
      <c r="E3440">
        <v>0</v>
      </c>
      <c r="F3440">
        <v>0</v>
      </c>
      <c r="G3440">
        <v>0</v>
      </c>
      <c r="H3440">
        <v>1</v>
      </c>
      <c r="I3440">
        <v>1</v>
      </c>
      <c r="J3440">
        <v>20.73</v>
      </c>
      <c r="K3440">
        <v>1373</v>
      </c>
      <c r="L3440">
        <v>91.1</v>
      </c>
      <c r="M3440">
        <v>5</v>
      </c>
      <c r="N3440">
        <v>6.7</v>
      </c>
      <c r="R3440">
        <v>1</v>
      </c>
    </row>
    <row r="3441" spans="1:18">
      <c r="A3441">
        <v>4.5172667217175801</v>
      </c>
      <c r="B3441">
        <v>11.179185867895599</v>
      </c>
      <c r="C3441">
        <v>2016</v>
      </c>
      <c r="D3441">
        <v>43152</v>
      </c>
      <c r="E3441">
        <v>0</v>
      </c>
      <c r="F3441">
        <v>0</v>
      </c>
      <c r="G3441">
        <v>0</v>
      </c>
      <c r="H3441">
        <v>1</v>
      </c>
      <c r="I3441">
        <v>1</v>
      </c>
      <c r="J3441">
        <v>20.73</v>
      </c>
      <c r="K3441">
        <v>1373</v>
      </c>
      <c r="L3441">
        <v>91.1</v>
      </c>
      <c r="M3441">
        <v>5</v>
      </c>
      <c r="N3441">
        <v>7.35</v>
      </c>
      <c r="R3441">
        <v>1</v>
      </c>
    </row>
    <row r="3442" spans="1:18">
      <c r="A3442">
        <v>4.5172667217175801</v>
      </c>
      <c r="B3442">
        <v>9.4293291139240196</v>
      </c>
      <c r="C3442">
        <v>2015</v>
      </c>
      <c r="D3442">
        <v>30000</v>
      </c>
      <c r="E3442">
        <v>0</v>
      </c>
      <c r="F3442">
        <v>0</v>
      </c>
      <c r="G3442">
        <v>0</v>
      </c>
      <c r="H3442">
        <v>1</v>
      </c>
      <c r="I3442">
        <v>1</v>
      </c>
      <c r="J3442">
        <v>20.73</v>
      </c>
      <c r="K3442">
        <v>1373</v>
      </c>
      <c r="L3442">
        <v>91.1</v>
      </c>
      <c r="M3442">
        <v>5</v>
      </c>
      <c r="N3442">
        <v>6.55</v>
      </c>
      <c r="R3442">
        <v>1</v>
      </c>
    </row>
    <row r="3443" spans="1:18">
      <c r="A3443">
        <v>4.5172667217175801</v>
      </c>
      <c r="B3443">
        <v>15.078223270440301</v>
      </c>
      <c r="C3443">
        <v>2018</v>
      </c>
      <c r="D3443">
        <v>25082</v>
      </c>
      <c r="E3443">
        <v>1</v>
      </c>
      <c r="F3443">
        <v>0</v>
      </c>
      <c r="G3443">
        <v>0</v>
      </c>
      <c r="H3443">
        <v>0</v>
      </c>
      <c r="I3443">
        <v>1</v>
      </c>
      <c r="J3443">
        <v>28.4</v>
      </c>
      <c r="K3443">
        <v>1248</v>
      </c>
      <c r="L3443">
        <v>73.75</v>
      </c>
      <c r="M3443">
        <v>5</v>
      </c>
      <c r="N3443">
        <v>8.3699999999999992</v>
      </c>
      <c r="R3443">
        <v>0</v>
      </c>
    </row>
    <row r="3444" spans="1:18">
      <c r="A3444">
        <v>4.5172667217175801</v>
      </c>
      <c r="B3444">
        <v>7.7536234817813803</v>
      </c>
      <c r="C3444">
        <v>2017</v>
      </c>
      <c r="D3444">
        <v>42000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22</v>
      </c>
      <c r="K3444">
        <v>1197</v>
      </c>
      <c r="L3444">
        <v>81.8</v>
      </c>
      <c r="M3444">
        <v>5</v>
      </c>
      <c r="N3444">
        <v>5.5</v>
      </c>
      <c r="R3444">
        <v>1</v>
      </c>
    </row>
    <row r="3445" spans="1:18">
      <c r="A3445">
        <v>4.5172667217175801</v>
      </c>
      <c r="B3445">
        <v>9.7765498652290894</v>
      </c>
      <c r="C3445">
        <v>2017</v>
      </c>
      <c r="D3445">
        <v>28226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28.4</v>
      </c>
      <c r="K3445">
        <v>1248</v>
      </c>
      <c r="L3445">
        <v>73.75</v>
      </c>
      <c r="M3445">
        <v>5</v>
      </c>
      <c r="N3445">
        <v>9.15</v>
      </c>
      <c r="R3445">
        <v>0</v>
      </c>
    </row>
    <row r="3446" spans="1:18">
      <c r="A3446">
        <v>4.5172667217175801</v>
      </c>
      <c r="B3446">
        <v>6.7262540192926004</v>
      </c>
      <c r="C3446">
        <v>2017</v>
      </c>
      <c r="D3446">
        <v>41747</v>
      </c>
      <c r="E3446">
        <v>1</v>
      </c>
      <c r="F3446">
        <v>0</v>
      </c>
      <c r="G3446">
        <v>0</v>
      </c>
      <c r="H3446">
        <v>0</v>
      </c>
      <c r="I3446">
        <v>1</v>
      </c>
      <c r="J3446">
        <v>28.4</v>
      </c>
      <c r="K3446">
        <v>1248</v>
      </c>
      <c r="L3446">
        <v>73.75</v>
      </c>
      <c r="M3446">
        <v>5</v>
      </c>
      <c r="N3446">
        <v>9</v>
      </c>
      <c r="R3446">
        <v>0</v>
      </c>
    </row>
    <row r="3447" spans="1:18">
      <c r="A3447">
        <v>4.5172667217175801</v>
      </c>
      <c r="B3447">
        <v>7.7536234817813803</v>
      </c>
      <c r="C3447">
        <v>2017</v>
      </c>
      <c r="D3447">
        <v>19000</v>
      </c>
      <c r="E3447">
        <v>1</v>
      </c>
      <c r="F3447">
        <v>0</v>
      </c>
      <c r="G3447">
        <v>0</v>
      </c>
      <c r="H3447">
        <v>0</v>
      </c>
      <c r="I3447">
        <v>1</v>
      </c>
      <c r="J3447">
        <v>28.4</v>
      </c>
      <c r="K3447">
        <v>1248</v>
      </c>
      <c r="L3447">
        <v>73.75</v>
      </c>
      <c r="M3447">
        <v>5</v>
      </c>
      <c r="N3447">
        <v>8.9</v>
      </c>
      <c r="R3447">
        <v>0</v>
      </c>
    </row>
    <row r="3448" spans="1:18">
      <c r="A3448">
        <v>4.5172667217175801</v>
      </c>
      <c r="B3448">
        <v>11.179185867895599</v>
      </c>
      <c r="C3448">
        <v>2018</v>
      </c>
      <c r="D3448">
        <v>64035</v>
      </c>
      <c r="E3448">
        <v>1</v>
      </c>
      <c r="F3448">
        <v>0</v>
      </c>
      <c r="G3448">
        <v>0</v>
      </c>
      <c r="H3448">
        <v>0</v>
      </c>
      <c r="I3448">
        <v>1</v>
      </c>
      <c r="J3448">
        <v>28.4</v>
      </c>
      <c r="K3448">
        <v>1248</v>
      </c>
      <c r="L3448">
        <v>73.75</v>
      </c>
      <c r="M3448">
        <v>5</v>
      </c>
      <c r="N3448">
        <v>8.5500000000000007</v>
      </c>
      <c r="R3448">
        <v>0</v>
      </c>
    </row>
    <row r="3449" spans="1:18">
      <c r="A3449">
        <v>4.5172667217175801</v>
      </c>
      <c r="B3449">
        <v>9.7765498652290894</v>
      </c>
      <c r="C3449">
        <v>2017</v>
      </c>
      <c r="D3449">
        <v>13000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22</v>
      </c>
      <c r="K3449">
        <v>1197</v>
      </c>
      <c r="L3449">
        <v>81.8</v>
      </c>
      <c r="M3449">
        <v>5</v>
      </c>
      <c r="N3449">
        <v>8.5</v>
      </c>
      <c r="R3449">
        <v>1</v>
      </c>
    </row>
    <row r="3450" spans="1:18">
      <c r="A3450">
        <v>4.5172667217175801</v>
      </c>
      <c r="B3450">
        <v>15.078223270440301</v>
      </c>
      <c r="C3450">
        <v>2019</v>
      </c>
      <c r="D3450">
        <v>8018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22</v>
      </c>
      <c r="K3450">
        <v>1197</v>
      </c>
      <c r="L3450">
        <v>81.8</v>
      </c>
      <c r="M3450">
        <v>5</v>
      </c>
      <c r="N3450">
        <v>8.3000000000000007</v>
      </c>
      <c r="R3450">
        <v>1</v>
      </c>
    </row>
    <row r="3451" spans="1:18">
      <c r="A3451">
        <v>4.5172667217175801</v>
      </c>
      <c r="B3451">
        <v>6.7262540192926004</v>
      </c>
      <c r="C3451">
        <v>2012</v>
      </c>
      <c r="D3451">
        <v>150000</v>
      </c>
      <c r="E3451">
        <v>1</v>
      </c>
      <c r="F3451">
        <v>0</v>
      </c>
      <c r="G3451">
        <v>0</v>
      </c>
      <c r="H3451">
        <v>1</v>
      </c>
      <c r="I3451">
        <v>3</v>
      </c>
      <c r="J3451">
        <v>28.4</v>
      </c>
      <c r="K3451">
        <v>1248</v>
      </c>
      <c r="L3451">
        <v>73.75</v>
      </c>
      <c r="M3451">
        <v>5</v>
      </c>
      <c r="N3451">
        <v>2.25</v>
      </c>
      <c r="R3451">
        <v>0</v>
      </c>
    </row>
    <row r="3452" spans="1:18">
      <c r="A3452">
        <v>4.5172667217175801</v>
      </c>
      <c r="B3452">
        <v>6.7262540192926004</v>
      </c>
      <c r="C3452">
        <v>2017</v>
      </c>
      <c r="D3452">
        <v>48000</v>
      </c>
      <c r="E3452">
        <v>1</v>
      </c>
      <c r="F3452">
        <v>0</v>
      </c>
      <c r="G3452">
        <v>0</v>
      </c>
      <c r="H3452">
        <v>1</v>
      </c>
      <c r="I3452">
        <v>1</v>
      </c>
      <c r="J3452">
        <v>28.4</v>
      </c>
      <c r="K3452">
        <v>1248</v>
      </c>
      <c r="L3452">
        <v>73.75</v>
      </c>
      <c r="M3452">
        <v>5</v>
      </c>
      <c r="N3452">
        <v>6</v>
      </c>
      <c r="R3452">
        <v>0</v>
      </c>
    </row>
    <row r="3453" spans="1:18">
      <c r="A3453">
        <v>4.5172667217175801</v>
      </c>
      <c r="B3453">
        <v>6.7262540192926004</v>
      </c>
      <c r="C3453">
        <v>2018</v>
      </c>
      <c r="D3453">
        <v>27000</v>
      </c>
      <c r="E3453">
        <v>1</v>
      </c>
      <c r="F3453">
        <v>0</v>
      </c>
      <c r="G3453">
        <v>0</v>
      </c>
      <c r="H3453">
        <v>1</v>
      </c>
      <c r="I3453">
        <v>1</v>
      </c>
      <c r="J3453">
        <v>28.4</v>
      </c>
      <c r="K3453">
        <v>1248</v>
      </c>
      <c r="L3453">
        <v>73.75</v>
      </c>
      <c r="M3453">
        <v>5</v>
      </c>
      <c r="N3453">
        <v>5.9</v>
      </c>
      <c r="R3453">
        <v>0</v>
      </c>
    </row>
    <row r="3454" spans="1:18">
      <c r="A3454">
        <v>4.5172667217175801</v>
      </c>
      <c r="B3454">
        <v>6.7262540192926004</v>
      </c>
      <c r="C3454">
        <v>2016</v>
      </c>
      <c r="D3454">
        <v>30500</v>
      </c>
      <c r="E3454">
        <v>1</v>
      </c>
      <c r="F3454">
        <v>0</v>
      </c>
      <c r="G3454">
        <v>0</v>
      </c>
      <c r="H3454">
        <v>0</v>
      </c>
      <c r="I3454">
        <v>1</v>
      </c>
      <c r="J3454">
        <v>26.59</v>
      </c>
      <c r="K3454">
        <v>1248</v>
      </c>
      <c r="L3454">
        <v>74</v>
      </c>
      <c r="M3454">
        <v>5</v>
      </c>
      <c r="N3454">
        <v>7.65</v>
      </c>
      <c r="R3454">
        <v>0</v>
      </c>
    </row>
    <row r="3455" spans="1:18">
      <c r="A3455">
        <v>4.5172667217175801</v>
      </c>
      <c r="B3455">
        <v>9.70772563176895</v>
      </c>
      <c r="C3455">
        <v>2016</v>
      </c>
      <c r="D3455">
        <v>45376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28.4</v>
      </c>
      <c r="K3455">
        <v>1248</v>
      </c>
      <c r="L3455">
        <v>73.75</v>
      </c>
      <c r="M3455">
        <v>5</v>
      </c>
      <c r="N3455">
        <v>5.75</v>
      </c>
      <c r="R3455">
        <v>0</v>
      </c>
    </row>
    <row r="3456" spans="1:18">
      <c r="A3456">
        <v>4.5172667217175801</v>
      </c>
      <c r="B3456">
        <v>9.4293291139240196</v>
      </c>
      <c r="C3456">
        <v>2012</v>
      </c>
      <c r="D3456">
        <v>74000</v>
      </c>
      <c r="E3456">
        <v>1</v>
      </c>
      <c r="F3456">
        <v>0</v>
      </c>
      <c r="G3456">
        <v>0</v>
      </c>
      <c r="H3456">
        <v>1</v>
      </c>
      <c r="I3456">
        <v>2</v>
      </c>
      <c r="J3456">
        <v>28.4</v>
      </c>
      <c r="K3456">
        <v>1248</v>
      </c>
      <c r="L3456">
        <v>73.75</v>
      </c>
      <c r="M3456">
        <v>5</v>
      </c>
      <c r="N3456">
        <v>4.25</v>
      </c>
      <c r="R3456">
        <v>0</v>
      </c>
    </row>
    <row r="3457" spans="1:18">
      <c r="A3457">
        <v>4.5172667217175801</v>
      </c>
      <c r="B3457">
        <v>5.6612149532710196</v>
      </c>
      <c r="C3457">
        <v>2015</v>
      </c>
      <c r="D3457">
        <v>28193</v>
      </c>
      <c r="E3457">
        <v>1</v>
      </c>
      <c r="F3457">
        <v>0</v>
      </c>
      <c r="G3457">
        <v>0</v>
      </c>
      <c r="H3457">
        <v>1</v>
      </c>
      <c r="I3457">
        <v>1</v>
      </c>
      <c r="J3457">
        <v>28.4</v>
      </c>
      <c r="K3457">
        <v>1248</v>
      </c>
      <c r="L3457">
        <v>73.75</v>
      </c>
      <c r="M3457">
        <v>5</v>
      </c>
      <c r="N3457">
        <v>5.25</v>
      </c>
      <c r="R3457">
        <v>0</v>
      </c>
    </row>
    <row r="3458" spans="1:18">
      <c r="A3458">
        <v>4.5172667217175801</v>
      </c>
      <c r="B3458">
        <v>9.7765498652290894</v>
      </c>
      <c r="C3458">
        <v>2011</v>
      </c>
      <c r="D3458">
        <v>110000</v>
      </c>
      <c r="E3458">
        <v>1</v>
      </c>
      <c r="F3458">
        <v>0</v>
      </c>
      <c r="G3458">
        <v>0</v>
      </c>
      <c r="H3458">
        <v>1</v>
      </c>
      <c r="I3458">
        <v>1</v>
      </c>
      <c r="J3458">
        <v>28.4</v>
      </c>
      <c r="K3458">
        <v>1248</v>
      </c>
      <c r="L3458">
        <v>73.75</v>
      </c>
      <c r="M3458">
        <v>5</v>
      </c>
      <c r="N3458">
        <v>4</v>
      </c>
      <c r="R3458">
        <v>0</v>
      </c>
    </row>
    <row r="3459" spans="1:18">
      <c r="A3459">
        <v>4.5172667217175801</v>
      </c>
      <c r="B3459">
        <v>5.8092251815980598</v>
      </c>
      <c r="C3459">
        <v>2013</v>
      </c>
      <c r="D3459">
        <v>77084</v>
      </c>
      <c r="E3459">
        <v>1</v>
      </c>
      <c r="F3459">
        <v>0</v>
      </c>
      <c r="G3459">
        <v>0</v>
      </c>
      <c r="H3459">
        <v>1</v>
      </c>
      <c r="I3459">
        <v>1</v>
      </c>
      <c r="J3459">
        <v>28.4</v>
      </c>
      <c r="K3459">
        <v>1248</v>
      </c>
      <c r="L3459">
        <v>73.75</v>
      </c>
      <c r="M3459">
        <v>5</v>
      </c>
      <c r="N3459">
        <v>4.95</v>
      </c>
      <c r="R3459">
        <v>0</v>
      </c>
    </row>
    <row r="3460" spans="1:18">
      <c r="A3460">
        <v>4.5172667217175801</v>
      </c>
      <c r="B3460">
        <v>11.179185867895599</v>
      </c>
      <c r="C3460">
        <v>2017</v>
      </c>
      <c r="D3460">
        <v>54758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28.4</v>
      </c>
      <c r="K3460">
        <v>1248</v>
      </c>
      <c r="L3460">
        <v>73.75</v>
      </c>
      <c r="M3460">
        <v>5</v>
      </c>
      <c r="N3460">
        <v>6.67</v>
      </c>
      <c r="R3460">
        <v>0</v>
      </c>
    </row>
    <row r="3461" spans="1:18">
      <c r="A3461">
        <v>4.5172667217175801</v>
      </c>
      <c r="B3461">
        <v>9.7765498652290894</v>
      </c>
      <c r="C3461">
        <v>2013</v>
      </c>
      <c r="D3461">
        <v>68434</v>
      </c>
      <c r="E3461">
        <v>1</v>
      </c>
      <c r="F3461">
        <v>0</v>
      </c>
      <c r="G3461">
        <v>0</v>
      </c>
      <c r="H3461">
        <v>1</v>
      </c>
      <c r="I3461">
        <v>1</v>
      </c>
      <c r="J3461">
        <v>28.4</v>
      </c>
      <c r="K3461">
        <v>1248</v>
      </c>
      <c r="L3461">
        <v>73.75</v>
      </c>
      <c r="M3461">
        <v>5</v>
      </c>
      <c r="N3461">
        <v>5.5</v>
      </c>
      <c r="R3461">
        <v>0</v>
      </c>
    </row>
    <row r="3462" spans="1:18">
      <c r="A3462">
        <v>4.5172667217175801</v>
      </c>
      <c r="B3462">
        <v>5.6612149532710196</v>
      </c>
      <c r="C3462">
        <v>2011</v>
      </c>
      <c r="D3462">
        <v>46687</v>
      </c>
      <c r="E3462">
        <v>0</v>
      </c>
      <c r="F3462">
        <v>0</v>
      </c>
      <c r="G3462">
        <v>0</v>
      </c>
      <c r="H3462">
        <v>1</v>
      </c>
      <c r="I3462">
        <v>1</v>
      </c>
      <c r="J3462">
        <v>22</v>
      </c>
      <c r="K3462">
        <v>1197</v>
      </c>
      <c r="L3462">
        <v>81.8</v>
      </c>
      <c r="M3462">
        <v>5</v>
      </c>
      <c r="N3462">
        <v>2.7</v>
      </c>
      <c r="R3462">
        <v>1</v>
      </c>
    </row>
    <row r="3463" spans="1:18">
      <c r="A3463">
        <v>4.5172667217175801</v>
      </c>
      <c r="B3463">
        <v>9.7765498652290894</v>
      </c>
      <c r="C3463">
        <v>2013</v>
      </c>
      <c r="D3463">
        <v>34900</v>
      </c>
      <c r="E3463">
        <v>0</v>
      </c>
      <c r="F3463">
        <v>0</v>
      </c>
      <c r="G3463">
        <v>0</v>
      </c>
      <c r="H3463">
        <v>1</v>
      </c>
      <c r="I3463">
        <v>1</v>
      </c>
      <c r="J3463">
        <v>22</v>
      </c>
      <c r="K3463">
        <v>1197</v>
      </c>
      <c r="L3463">
        <v>81.8</v>
      </c>
      <c r="M3463">
        <v>5</v>
      </c>
      <c r="N3463">
        <v>5.49</v>
      </c>
      <c r="R3463">
        <v>1</v>
      </c>
    </row>
    <row r="3464" spans="1:18">
      <c r="A3464">
        <v>4.5172667217175801</v>
      </c>
      <c r="B3464">
        <v>6.7262540192926004</v>
      </c>
      <c r="C3464">
        <v>2013</v>
      </c>
      <c r="D3464">
        <v>74000</v>
      </c>
      <c r="E3464">
        <v>0</v>
      </c>
      <c r="F3464">
        <v>0</v>
      </c>
      <c r="G3464">
        <v>0</v>
      </c>
      <c r="H3464">
        <v>1</v>
      </c>
      <c r="I3464">
        <v>1</v>
      </c>
      <c r="J3464">
        <v>22</v>
      </c>
      <c r="K3464">
        <v>1197</v>
      </c>
      <c r="L3464">
        <v>81.8</v>
      </c>
      <c r="M3464">
        <v>5</v>
      </c>
      <c r="N3464">
        <v>4.5</v>
      </c>
      <c r="R3464">
        <v>1</v>
      </c>
    </row>
    <row r="3465" spans="1:18">
      <c r="A3465">
        <v>4.5172667217175801</v>
      </c>
      <c r="B3465">
        <v>8.45732142857144</v>
      </c>
      <c r="C3465">
        <v>2013</v>
      </c>
      <c r="D3465">
        <v>56454</v>
      </c>
      <c r="E3465">
        <v>1</v>
      </c>
      <c r="F3465">
        <v>0</v>
      </c>
      <c r="G3465">
        <v>0</v>
      </c>
      <c r="H3465">
        <v>1</v>
      </c>
      <c r="I3465">
        <v>1</v>
      </c>
      <c r="J3465">
        <v>28.4</v>
      </c>
      <c r="K3465">
        <v>1248</v>
      </c>
      <c r="L3465">
        <v>73.75</v>
      </c>
      <c r="M3465">
        <v>5</v>
      </c>
      <c r="N3465">
        <v>4.6500000000000004</v>
      </c>
      <c r="R3465">
        <v>0</v>
      </c>
    </row>
    <row r="3466" spans="1:18">
      <c r="A3466">
        <v>4.5172667217175801</v>
      </c>
      <c r="B3466">
        <v>5.8092251815980598</v>
      </c>
      <c r="C3466">
        <v>2017</v>
      </c>
      <c r="D3466">
        <v>24000</v>
      </c>
      <c r="E3466">
        <v>1</v>
      </c>
      <c r="F3466">
        <v>0</v>
      </c>
      <c r="G3466">
        <v>0</v>
      </c>
      <c r="H3466">
        <v>1</v>
      </c>
      <c r="I3466">
        <v>1</v>
      </c>
      <c r="J3466">
        <v>28.4</v>
      </c>
      <c r="K3466">
        <v>1248</v>
      </c>
      <c r="L3466">
        <v>73.75</v>
      </c>
      <c r="M3466">
        <v>5</v>
      </c>
      <c r="N3466">
        <v>8.1999999999999993</v>
      </c>
      <c r="R3466">
        <v>0</v>
      </c>
    </row>
    <row r="3467" spans="1:18">
      <c r="A3467">
        <v>4.5172667217175801</v>
      </c>
      <c r="B3467">
        <v>15.078223270440301</v>
      </c>
      <c r="C3467">
        <v>2017</v>
      </c>
      <c r="D3467">
        <v>38053</v>
      </c>
      <c r="E3467">
        <v>0</v>
      </c>
      <c r="F3467">
        <v>0</v>
      </c>
      <c r="G3467">
        <v>0</v>
      </c>
      <c r="H3467">
        <v>1</v>
      </c>
      <c r="I3467">
        <v>1</v>
      </c>
      <c r="J3467">
        <v>15.1</v>
      </c>
      <c r="K3467">
        <v>1196</v>
      </c>
      <c r="L3467">
        <v>73</v>
      </c>
      <c r="M3467">
        <v>5</v>
      </c>
      <c r="N3467">
        <v>3.91</v>
      </c>
      <c r="R3467">
        <v>1</v>
      </c>
    </row>
    <row r="3468" spans="1:18">
      <c r="A3468">
        <v>4.5172667217175801</v>
      </c>
      <c r="B3468">
        <v>11.179185867895599</v>
      </c>
      <c r="C3468">
        <v>2017</v>
      </c>
      <c r="D3468">
        <v>31841</v>
      </c>
      <c r="E3468">
        <v>0</v>
      </c>
      <c r="F3468">
        <v>1</v>
      </c>
      <c r="G3468">
        <v>0</v>
      </c>
      <c r="H3468">
        <v>1</v>
      </c>
      <c r="I3468">
        <v>1</v>
      </c>
      <c r="J3468">
        <v>15.1</v>
      </c>
      <c r="K3468">
        <v>1196</v>
      </c>
      <c r="L3468">
        <v>73</v>
      </c>
      <c r="M3468">
        <v>5</v>
      </c>
      <c r="N3468">
        <v>4.7</v>
      </c>
      <c r="R3468">
        <v>0</v>
      </c>
    </row>
    <row r="3469" spans="1:18">
      <c r="A3469">
        <v>4.5172667217175801</v>
      </c>
      <c r="B3469">
        <v>9.4293291139240196</v>
      </c>
      <c r="C3469">
        <v>2018</v>
      </c>
      <c r="D3469">
        <v>20000</v>
      </c>
      <c r="E3469">
        <v>0</v>
      </c>
      <c r="F3469">
        <v>1</v>
      </c>
      <c r="G3469">
        <v>0</v>
      </c>
      <c r="H3469">
        <v>1</v>
      </c>
      <c r="I3469">
        <v>1</v>
      </c>
      <c r="J3469">
        <v>15.1</v>
      </c>
      <c r="K3469">
        <v>1196</v>
      </c>
      <c r="L3469">
        <v>73</v>
      </c>
      <c r="M3469">
        <v>5</v>
      </c>
      <c r="N3469">
        <v>4.5</v>
      </c>
      <c r="R3469">
        <v>0</v>
      </c>
    </row>
    <row r="3470" spans="1:18">
      <c r="A3470">
        <v>4.5172667217175801</v>
      </c>
      <c r="B3470">
        <v>9.70772563176895</v>
      </c>
      <c r="C3470">
        <v>2013</v>
      </c>
      <c r="D3470">
        <v>52000</v>
      </c>
      <c r="E3470">
        <v>0</v>
      </c>
      <c r="F3470">
        <v>1</v>
      </c>
      <c r="G3470">
        <v>0</v>
      </c>
      <c r="H3470">
        <v>1</v>
      </c>
      <c r="I3470">
        <v>2</v>
      </c>
      <c r="J3470">
        <v>15.1</v>
      </c>
      <c r="K3470">
        <v>1196</v>
      </c>
      <c r="L3470">
        <v>73</v>
      </c>
      <c r="M3470">
        <v>5</v>
      </c>
      <c r="N3470">
        <v>2.6</v>
      </c>
      <c r="R3470">
        <v>0</v>
      </c>
    </row>
    <row r="3471" spans="1:18">
      <c r="A3471">
        <v>4.5172667217175801</v>
      </c>
      <c r="B3471">
        <v>11.179185867895599</v>
      </c>
      <c r="C3471">
        <v>2019</v>
      </c>
      <c r="D3471">
        <v>21112</v>
      </c>
      <c r="E3471">
        <v>0</v>
      </c>
      <c r="F3471">
        <v>1</v>
      </c>
      <c r="G3471">
        <v>0</v>
      </c>
      <c r="H3471">
        <v>1</v>
      </c>
      <c r="I3471">
        <v>1</v>
      </c>
      <c r="J3471">
        <v>15.1</v>
      </c>
      <c r="K3471">
        <v>1196</v>
      </c>
      <c r="L3471">
        <v>73</v>
      </c>
      <c r="M3471">
        <v>5</v>
      </c>
      <c r="N3471">
        <v>5.38</v>
      </c>
      <c r="R3471">
        <v>0</v>
      </c>
    </row>
    <row r="3472" spans="1:18">
      <c r="A3472">
        <v>4.5172667217175801</v>
      </c>
      <c r="B3472">
        <v>11.179185867895599</v>
      </c>
      <c r="C3472">
        <v>2018</v>
      </c>
      <c r="D3472">
        <v>43912</v>
      </c>
      <c r="E3472">
        <v>0</v>
      </c>
      <c r="F3472">
        <v>1</v>
      </c>
      <c r="G3472">
        <v>0</v>
      </c>
      <c r="H3472">
        <v>1</v>
      </c>
      <c r="I3472">
        <v>1</v>
      </c>
      <c r="J3472">
        <v>15.1</v>
      </c>
      <c r="K3472">
        <v>1196</v>
      </c>
      <c r="L3472">
        <v>73</v>
      </c>
      <c r="M3472">
        <v>5</v>
      </c>
      <c r="N3472">
        <v>4.33</v>
      </c>
      <c r="R3472">
        <v>0</v>
      </c>
    </row>
    <row r="3473" spans="1:18">
      <c r="A3473">
        <v>4.5172667217175801</v>
      </c>
      <c r="B3473">
        <v>15.078223270440301</v>
      </c>
      <c r="C3473">
        <v>2012</v>
      </c>
      <c r="D3473">
        <v>56661</v>
      </c>
      <c r="E3473">
        <v>0</v>
      </c>
      <c r="F3473">
        <v>0</v>
      </c>
      <c r="G3473">
        <v>0</v>
      </c>
      <c r="H3473">
        <v>1</v>
      </c>
      <c r="I3473">
        <v>1</v>
      </c>
      <c r="J3473">
        <v>15.1</v>
      </c>
      <c r="K3473">
        <v>1196</v>
      </c>
      <c r="L3473">
        <v>73</v>
      </c>
      <c r="M3473">
        <v>7</v>
      </c>
      <c r="N3473">
        <v>3.61</v>
      </c>
      <c r="R3473">
        <v>1</v>
      </c>
    </row>
    <row r="3474" spans="1:18">
      <c r="A3474">
        <v>4.5172667217175801</v>
      </c>
      <c r="B3474">
        <v>9.7765498652290894</v>
      </c>
      <c r="C3474">
        <v>2015</v>
      </c>
      <c r="D3474">
        <v>90413</v>
      </c>
      <c r="E3474">
        <v>0</v>
      </c>
      <c r="F3474">
        <v>0</v>
      </c>
      <c r="G3474">
        <v>0</v>
      </c>
      <c r="H3474">
        <v>1</v>
      </c>
      <c r="I3474">
        <v>1</v>
      </c>
      <c r="J3474">
        <v>15.1</v>
      </c>
      <c r="K3474">
        <v>1196</v>
      </c>
      <c r="L3474">
        <v>73</v>
      </c>
      <c r="M3474">
        <v>7</v>
      </c>
      <c r="N3474">
        <v>2.95</v>
      </c>
      <c r="R3474">
        <v>1</v>
      </c>
    </row>
    <row r="3475" spans="1:18">
      <c r="A3475">
        <v>4.5172667217175801</v>
      </c>
      <c r="B3475">
        <v>15.078223270440301</v>
      </c>
      <c r="C3475">
        <v>2017</v>
      </c>
      <c r="D3475">
        <v>28371</v>
      </c>
      <c r="E3475">
        <v>0</v>
      </c>
      <c r="F3475">
        <v>0</v>
      </c>
      <c r="G3475">
        <v>0</v>
      </c>
      <c r="H3475">
        <v>1</v>
      </c>
      <c r="I3475">
        <v>1</v>
      </c>
      <c r="J3475">
        <v>15.1</v>
      </c>
      <c r="K3475">
        <v>1196</v>
      </c>
      <c r="L3475">
        <v>73</v>
      </c>
      <c r="M3475">
        <v>7</v>
      </c>
      <c r="N3475">
        <v>4.74</v>
      </c>
      <c r="R3475">
        <v>1</v>
      </c>
    </row>
    <row r="3476" spans="1:18">
      <c r="A3476">
        <v>4.5172667217175801</v>
      </c>
      <c r="B3476">
        <v>9.4293291139240196</v>
      </c>
      <c r="C3476">
        <v>2014</v>
      </c>
      <c r="D3476">
        <v>34669</v>
      </c>
      <c r="E3476">
        <v>0</v>
      </c>
      <c r="F3476">
        <v>0</v>
      </c>
      <c r="G3476">
        <v>0</v>
      </c>
      <c r="H3476">
        <v>1</v>
      </c>
      <c r="I3476">
        <v>1</v>
      </c>
      <c r="J3476">
        <v>15.1</v>
      </c>
      <c r="K3476">
        <v>1196</v>
      </c>
      <c r="L3476">
        <v>73</v>
      </c>
      <c r="M3476">
        <v>7</v>
      </c>
      <c r="N3476">
        <v>2.9</v>
      </c>
      <c r="R3476">
        <v>1</v>
      </c>
    </row>
    <row r="3477" spans="1:18">
      <c r="A3477">
        <v>4.5172667217175801</v>
      </c>
      <c r="B3477">
        <v>15.078223270440301</v>
      </c>
      <c r="C3477">
        <v>2013</v>
      </c>
      <c r="D3477">
        <v>54885</v>
      </c>
      <c r="E3477">
        <v>0</v>
      </c>
      <c r="F3477">
        <v>0</v>
      </c>
      <c r="G3477">
        <v>0</v>
      </c>
      <c r="H3477">
        <v>1</v>
      </c>
      <c r="I3477">
        <v>1</v>
      </c>
      <c r="J3477">
        <v>15.1</v>
      </c>
      <c r="K3477">
        <v>1196</v>
      </c>
      <c r="L3477">
        <v>73</v>
      </c>
      <c r="M3477">
        <v>7</v>
      </c>
      <c r="N3477">
        <v>3.75</v>
      </c>
      <c r="R3477">
        <v>1</v>
      </c>
    </row>
    <row r="3478" spans="1:18">
      <c r="A3478">
        <v>4.5172667217175801</v>
      </c>
      <c r="B3478">
        <v>6.7262540192926004</v>
      </c>
      <c r="C3478">
        <v>2011</v>
      </c>
      <c r="D3478">
        <v>45000</v>
      </c>
      <c r="E3478">
        <v>0</v>
      </c>
      <c r="F3478">
        <v>0</v>
      </c>
      <c r="G3478">
        <v>0</v>
      </c>
      <c r="H3478">
        <v>1</v>
      </c>
      <c r="I3478">
        <v>1</v>
      </c>
      <c r="J3478">
        <v>15.1</v>
      </c>
      <c r="K3478">
        <v>1196</v>
      </c>
      <c r="L3478">
        <v>73</v>
      </c>
      <c r="M3478">
        <v>7</v>
      </c>
      <c r="N3478">
        <v>2.25</v>
      </c>
      <c r="R3478">
        <v>1</v>
      </c>
    </row>
    <row r="3479" spans="1:18">
      <c r="A3479">
        <v>4.5172667217175801</v>
      </c>
      <c r="B3479">
        <v>15.078223270440301</v>
      </c>
      <c r="C3479">
        <v>2016</v>
      </c>
      <c r="D3479">
        <v>42225</v>
      </c>
      <c r="E3479">
        <v>0</v>
      </c>
      <c r="F3479">
        <v>0</v>
      </c>
      <c r="G3479">
        <v>0</v>
      </c>
      <c r="H3479">
        <v>1</v>
      </c>
      <c r="I3479">
        <v>1</v>
      </c>
      <c r="J3479">
        <v>15.1</v>
      </c>
      <c r="K3479">
        <v>1196</v>
      </c>
      <c r="L3479">
        <v>73</v>
      </c>
      <c r="M3479">
        <v>7</v>
      </c>
      <c r="N3479">
        <v>4.3</v>
      </c>
      <c r="R3479">
        <v>1</v>
      </c>
    </row>
    <row r="3480" spans="1:18">
      <c r="A3480">
        <v>4.5172667217175801</v>
      </c>
      <c r="B3480">
        <v>7.7536234817813803</v>
      </c>
      <c r="C3480">
        <v>2016</v>
      </c>
      <c r="D3480">
        <v>55000</v>
      </c>
      <c r="E3480">
        <v>0</v>
      </c>
      <c r="F3480">
        <v>0</v>
      </c>
      <c r="G3480">
        <v>0</v>
      </c>
      <c r="H3480">
        <v>1</v>
      </c>
      <c r="I3480">
        <v>1</v>
      </c>
      <c r="J3480">
        <v>15.1</v>
      </c>
      <c r="K3480">
        <v>1196</v>
      </c>
      <c r="L3480">
        <v>73</v>
      </c>
      <c r="M3480">
        <v>7</v>
      </c>
      <c r="N3480">
        <v>3.75</v>
      </c>
      <c r="R3480">
        <v>1</v>
      </c>
    </row>
    <row r="3481" spans="1:18">
      <c r="A3481">
        <v>4.5172667217175801</v>
      </c>
      <c r="B3481">
        <v>9.4293291139240196</v>
      </c>
      <c r="C3481">
        <v>2014</v>
      </c>
      <c r="D3481">
        <v>34670</v>
      </c>
      <c r="E3481">
        <v>0</v>
      </c>
      <c r="F3481">
        <v>0</v>
      </c>
      <c r="G3481">
        <v>0</v>
      </c>
      <c r="H3481">
        <v>1</v>
      </c>
      <c r="I3481">
        <v>1</v>
      </c>
      <c r="J3481">
        <v>15.1</v>
      </c>
      <c r="K3481">
        <v>1196</v>
      </c>
      <c r="L3481">
        <v>73</v>
      </c>
      <c r="M3481">
        <v>7</v>
      </c>
      <c r="N3481">
        <v>2.9</v>
      </c>
      <c r="R3481">
        <v>1</v>
      </c>
    </row>
    <row r="3482" spans="1:18">
      <c r="A3482">
        <v>4.5172667217175801</v>
      </c>
      <c r="B3482">
        <v>9.70772563176895</v>
      </c>
      <c r="C3482">
        <v>2016</v>
      </c>
      <c r="D3482">
        <v>126000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15.1</v>
      </c>
      <c r="K3482">
        <v>1196</v>
      </c>
      <c r="L3482">
        <v>73</v>
      </c>
      <c r="M3482">
        <v>7</v>
      </c>
      <c r="N3482">
        <v>2.2000000000000002</v>
      </c>
      <c r="R3482">
        <v>1</v>
      </c>
    </row>
    <row r="3483" spans="1:18">
      <c r="A3483">
        <v>4.5172667217175801</v>
      </c>
      <c r="B3483">
        <v>8.45732142857144</v>
      </c>
      <c r="C3483">
        <v>2015</v>
      </c>
      <c r="D3483">
        <v>47001</v>
      </c>
      <c r="E3483">
        <v>0</v>
      </c>
      <c r="F3483">
        <v>1</v>
      </c>
      <c r="G3483">
        <v>0</v>
      </c>
      <c r="H3483">
        <v>1</v>
      </c>
      <c r="I3483">
        <v>1</v>
      </c>
      <c r="J3483">
        <v>20</v>
      </c>
      <c r="K3483">
        <v>1196</v>
      </c>
      <c r="L3483">
        <v>63</v>
      </c>
      <c r="M3483">
        <v>5</v>
      </c>
      <c r="N3483">
        <v>3.72</v>
      </c>
      <c r="R3483">
        <v>0</v>
      </c>
    </row>
    <row r="3484" spans="1:18">
      <c r="A3484">
        <v>4.5172667217175801</v>
      </c>
      <c r="B3484">
        <v>15.078223270440301</v>
      </c>
      <c r="C3484">
        <v>2017</v>
      </c>
      <c r="D3484">
        <v>22874</v>
      </c>
      <c r="E3484">
        <v>0</v>
      </c>
      <c r="F3484">
        <v>0</v>
      </c>
      <c r="G3484">
        <v>0</v>
      </c>
      <c r="H3484">
        <v>1</v>
      </c>
      <c r="I3484">
        <v>1</v>
      </c>
      <c r="J3484">
        <v>15.1</v>
      </c>
      <c r="K3484">
        <v>1196</v>
      </c>
      <c r="L3484">
        <v>73</v>
      </c>
      <c r="M3484">
        <v>5</v>
      </c>
      <c r="N3484">
        <v>4.4400000000000004</v>
      </c>
      <c r="R3484">
        <v>1</v>
      </c>
    </row>
    <row r="3485" spans="1:18">
      <c r="A3485">
        <v>4.5172667217175801</v>
      </c>
      <c r="B3485">
        <v>8.45732142857144</v>
      </c>
      <c r="C3485">
        <v>2012</v>
      </c>
      <c r="D3485">
        <v>28002</v>
      </c>
      <c r="E3485">
        <v>0</v>
      </c>
      <c r="F3485">
        <v>0</v>
      </c>
      <c r="G3485">
        <v>0</v>
      </c>
      <c r="H3485">
        <v>1</v>
      </c>
      <c r="I3485">
        <v>1</v>
      </c>
      <c r="J3485">
        <v>16.02</v>
      </c>
      <c r="K3485">
        <v>1373</v>
      </c>
      <c r="L3485">
        <v>93.7</v>
      </c>
      <c r="M3485">
        <v>7</v>
      </c>
      <c r="N3485">
        <v>5.75</v>
      </c>
      <c r="R3485">
        <v>1</v>
      </c>
    </row>
    <row r="3486" spans="1:18">
      <c r="A3486">
        <v>4.5172667217175801</v>
      </c>
      <c r="B3486">
        <v>9.70772563176895</v>
      </c>
      <c r="C3486">
        <v>2016</v>
      </c>
      <c r="D3486">
        <v>67000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20.77</v>
      </c>
      <c r="K3486">
        <v>1248</v>
      </c>
      <c r="L3486">
        <v>88.7</v>
      </c>
      <c r="M3486">
        <v>7</v>
      </c>
      <c r="N3486">
        <v>6.75</v>
      </c>
      <c r="R3486">
        <v>0</v>
      </c>
    </row>
    <row r="3487" spans="1:18">
      <c r="A3487">
        <v>4.5172667217175801</v>
      </c>
      <c r="B3487">
        <v>9.4293291139240196</v>
      </c>
      <c r="C3487">
        <v>2018</v>
      </c>
      <c r="D3487">
        <v>18000</v>
      </c>
      <c r="E3487">
        <v>0</v>
      </c>
      <c r="F3487">
        <v>0</v>
      </c>
      <c r="G3487">
        <v>0</v>
      </c>
      <c r="H3487">
        <v>1</v>
      </c>
      <c r="I3487">
        <v>1</v>
      </c>
      <c r="J3487">
        <v>16.02</v>
      </c>
      <c r="K3487">
        <v>1373</v>
      </c>
      <c r="L3487">
        <v>93.7</v>
      </c>
      <c r="M3487">
        <v>7</v>
      </c>
      <c r="N3487">
        <v>8.25</v>
      </c>
      <c r="R3487">
        <v>1</v>
      </c>
    </row>
    <row r="3488" spans="1:18">
      <c r="A3488">
        <v>4.5172667217175801</v>
      </c>
      <c r="B3488">
        <v>6.7262540192926004</v>
      </c>
      <c r="C3488">
        <v>2016</v>
      </c>
      <c r="D3488">
        <v>63000</v>
      </c>
      <c r="E3488">
        <v>1</v>
      </c>
      <c r="F3488">
        <v>0</v>
      </c>
      <c r="G3488">
        <v>0</v>
      </c>
      <c r="H3488">
        <v>1</v>
      </c>
      <c r="I3488">
        <v>1</v>
      </c>
      <c r="J3488">
        <v>24.52</v>
      </c>
      <c r="K3488">
        <v>1248</v>
      </c>
      <c r="L3488">
        <v>88.5</v>
      </c>
      <c r="M3488">
        <v>7</v>
      </c>
      <c r="N3488">
        <v>8.15</v>
      </c>
      <c r="R3488">
        <v>0</v>
      </c>
    </row>
    <row r="3489" spans="1:18">
      <c r="A3489">
        <v>4.5172667217175801</v>
      </c>
      <c r="B3489">
        <v>8.45732142857144</v>
      </c>
      <c r="C3489">
        <v>2018</v>
      </c>
      <c r="D3489">
        <v>38000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24.52</v>
      </c>
      <c r="K3489">
        <v>1248</v>
      </c>
      <c r="L3489">
        <v>88.5</v>
      </c>
      <c r="M3489">
        <v>7</v>
      </c>
      <c r="N3489">
        <v>8.6999999999999993</v>
      </c>
      <c r="R3489">
        <v>0</v>
      </c>
    </row>
    <row r="3490" spans="1:18">
      <c r="A3490">
        <v>4.5172667217175801</v>
      </c>
      <c r="B3490">
        <v>6.7262540192926004</v>
      </c>
      <c r="C3490">
        <v>2017</v>
      </c>
      <c r="D3490">
        <v>121000</v>
      </c>
      <c r="E3490">
        <v>1</v>
      </c>
      <c r="F3490">
        <v>0</v>
      </c>
      <c r="G3490">
        <v>0</v>
      </c>
      <c r="H3490">
        <v>1</v>
      </c>
      <c r="I3490">
        <v>1</v>
      </c>
      <c r="J3490">
        <v>24.52</v>
      </c>
      <c r="K3490">
        <v>1248</v>
      </c>
      <c r="L3490">
        <v>88.5</v>
      </c>
      <c r="M3490">
        <v>7</v>
      </c>
      <c r="N3490">
        <v>8</v>
      </c>
      <c r="R3490">
        <v>0</v>
      </c>
    </row>
    <row r="3491" spans="1:18">
      <c r="A3491">
        <v>4.5172667217175801</v>
      </c>
      <c r="B3491">
        <v>7.7536234817813803</v>
      </c>
      <c r="C3491">
        <v>2017</v>
      </c>
      <c r="D3491">
        <v>80000</v>
      </c>
      <c r="E3491">
        <v>1</v>
      </c>
      <c r="F3491">
        <v>0</v>
      </c>
      <c r="G3491">
        <v>0</v>
      </c>
      <c r="H3491">
        <v>1</v>
      </c>
      <c r="I3491">
        <v>1</v>
      </c>
      <c r="J3491">
        <v>24.52</v>
      </c>
      <c r="K3491">
        <v>1248</v>
      </c>
      <c r="L3491">
        <v>88.5</v>
      </c>
      <c r="M3491">
        <v>7</v>
      </c>
      <c r="N3491">
        <v>8.1</v>
      </c>
      <c r="R3491">
        <v>0</v>
      </c>
    </row>
    <row r="3492" spans="1:18">
      <c r="A3492">
        <v>4.5172667217175801</v>
      </c>
      <c r="B3492">
        <v>9.7765498652290894</v>
      </c>
      <c r="C3492">
        <v>2015</v>
      </c>
      <c r="D3492">
        <v>93700</v>
      </c>
      <c r="E3492">
        <v>1</v>
      </c>
      <c r="F3492">
        <v>0</v>
      </c>
      <c r="G3492">
        <v>0</v>
      </c>
      <c r="H3492">
        <v>1</v>
      </c>
      <c r="I3492">
        <v>1</v>
      </c>
      <c r="J3492">
        <v>24.52</v>
      </c>
      <c r="K3492">
        <v>1248</v>
      </c>
      <c r="L3492">
        <v>88.5</v>
      </c>
      <c r="M3492">
        <v>7</v>
      </c>
      <c r="N3492">
        <v>7.85</v>
      </c>
      <c r="R3492">
        <v>0</v>
      </c>
    </row>
    <row r="3493" spans="1:18">
      <c r="A3493">
        <v>4.5172667217175801</v>
      </c>
      <c r="B3493">
        <v>9.7765498652290894</v>
      </c>
      <c r="C3493">
        <v>2017</v>
      </c>
      <c r="D3493">
        <v>17400</v>
      </c>
      <c r="E3493">
        <v>1</v>
      </c>
      <c r="F3493">
        <v>0</v>
      </c>
      <c r="G3493">
        <v>0</v>
      </c>
      <c r="H3493">
        <v>1</v>
      </c>
      <c r="I3493">
        <v>1</v>
      </c>
      <c r="J3493">
        <v>24.52</v>
      </c>
      <c r="K3493">
        <v>1248</v>
      </c>
      <c r="L3493">
        <v>88.5</v>
      </c>
      <c r="M3493">
        <v>7</v>
      </c>
      <c r="N3493">
        <v>9.75</v>
      </c>
      <c r="R3493">
        <v>0</v>
      </c>
    </row>
    <row r="3494" spans="1:18">
      <c r="A3494">
        <v>4.5172667217175801</v>
      </c>
      <c r="B3494">
        <v>5.8092251815980598</v>
      </c>
      <c r="C3494">
        <v>2016</v>
      </c>
      <c r="D3494">
        <v>50000</v>
      </c>
      <c r="E3494">
        <v>1</v>
      </c>
      <c r="F3494">
        <v>0</v>
      </c>
      <c r="G3494">
        <v>0</v>
      </c>
      <c r="H3494">
        <v>1</v>
      </c>
      <c r="I3494">
        <v>1</v>
      </c>
      <c r="J3494">
        <v>24.52</v>
      </c>
      <c r="K3494">
        <v>1248</v>
      </c>
      <c r="L3494">
        <v>88.5</v>
      </c>
      <c r="M3494">
        <v>7</v>
      </c>
      <c r="N3494">
        <v>8.6999999999999993</v>
      </c>
      <c r="R3494">
        <v>0</v>
      </c>
    </row>
    <row r="3495" spans="1:18">
      <c r="A3495">
        <v>4.5172667217175801</v>
      </c>
      <c r="B3495">
        <v>9.7765498652290894</v>
      </c>
      <c r="C3495">
        <v>2016</v>
      </c>
      <c r="D3495">
        <v>112200</v>
      </c>
      <c r="E3495">
        <v>1</v>
      </c>
      <c r="F3495">
        <v>0</v>
      </c>
      <c r="G3495">
        <v>0</v>
      </c>
      <c r="H3495">
        <v>1</v>
      </c>
      <c r="I3495">
        <v>1</v>
      </c>
      <c r="J3495">
        <v>24.52</v>
      </c>
      <c r="K3495">
        <v>1248</v>
      </c>
      <c r="L3495">
        <v>88.5</v>
      </c>
      <c r="M3495">
        <v>7</v>
      </c>
      <c r="N3495">
        <v>8.3000000000000007</v>
      </c>
      <c r="R3495">
        <v>0</v>
      </c>
    </row>
    <row r="3496" spans="1:18">
      <c r="A3496">
        <v>4.5172667217175801</v>
      </c>
      <c r="B3496">
        <v>7.7536234817813803</v>
      </c>
      <c r="C3496">
        <v>2012</v>
      </c>
      <c r="D3496">
        <v>87000</v>
      </c>
      <c r="E3496">
        <v>1</v>
      </c>
      <c r="F3496">
        <v>0</v>
      </c>
      <c r="G3496">
        <v>0</v>
      </c>
      <c r="H3496">
        <v>1</v>
      </c>
      <c r="I3496">
        <v>1</v>
      </c>
      <c r="J3496">
        <v>20.77</v>
      </c>
      <c r="K3496">
        <v>1248</v>
      </c>
      <c r="L3496">
        <v>88.76</v>
      </c>
      <c r="M3496">
        <v>7</v>
      </c>
      <c r="N3496">
        <v>6</v>
      </c>
      <c r="R3496">
        <v>0</v>
      </c>
    </row>
    <row r="3497" spans="1:18">
      <c r="A3497">
        <v>4.5172667217175801</v>
      </c>
      <c r="B3497">
        <v>7.7536234817813803</v>
      </c>
      <c r="C3497">
        <v>2013</v>
      </c>
      <c r="D3497">
        <v>52000</v>
      </c>
      <c r="E3497">
        <v>1</v>
      </c>
      <c r="F3497">
        <v>0</v>
      </c>
      <c r="G3497">
        <v>0</v>
      </c>
      <c r="H3497">
        <v>1</v>
      </c>
      <c r="I3497">
        <v>1</v>
      </c>
      <c r="J3497">
        <v>20.77</v>
      </c>
      <c r="K3497">
        <v>1248</v>
      </c>
      <c r="L3497">
        <v>88.76</v>
      </c>
      <c r="M3497">
        <v>7</v>
      </c>
      <c r="N3497">
        <v>6.9</v>
      </c>
      <c r="R3497">
        <v>0</v>
      </c>
    </row>
    <row r="3498" spans="1:18">
      <c r="A3498">
        <v>4.5172667217175801</v>
      </c>
      <c r="B3498">
        <v>5.6612149532710196</v>
      </c>
      <c r="C3498">
        <v>2013</v>
      </c>
      <c r="D3498">
        <v>53073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20.77</v>
      </c>
      <c r="K3498">
        <v>1248</v>
      </c>
      <c r="L3498">
        <v>88.76</v>
      </c>
      <c r="M3498">
        <v>7</v>
      </c>
      <c r="N3498">
        <v>5.95</v>
      </c>
      <c r="R3498">
        <v>0</v>
      </c>
    </row>
    <row r="3499" spans="1:18">
      <c r="A3499">
        <v>4.5172667217175801</v>
      </c>
      <c r="B3499">
        <v>8.45732142857144</v>
      </c>
      <c r="C3499">
        <v>2017</v>
      </c>
      <c r="D3499">
        <v>63939</v>
      </c>
      <c r="E3499">
        <v>1</v>
      </c>
      <c r="F3499">
        <v>0</v>
      </c>
      <c r="G3499">
        <v>0</v>
      </c>
      <c r="H3499">
        <v>1</v>
      </c>
      <c r="I3499">
        <v>1</v>
      </c>
      <c r="J3499">
        <v>25.47</v>
      </c>
      <c r="K3499">
        <v>1248</v>
      </c>
      <c r="L3499">
        <v>88.5</v>
      </c>
      <c r="M3499">
        <v>7</v>
      </c>
      <c r="N3499">
        <v>7.75</v>
      </c>
      <c r="R3499">
        <v>0</v>
      </c>
    </row>
    <row r="3500" spans="1:18">
      <c r="A3500">
        <v>4.5172667217175801</v>
      </c>
      <c r="B3500">
        <v>15.078223270440301</v>
      </c>
      <c r="C3500">
        <v>2016</v>
      </c>
      <c r="D3500">
        <v>85827</v>
      </c>
      <c r="E3500">
        <v>1</v>
      </c>
      <c r="F3500">
        <v>0</v>
      </c>
      <c r="G3500">
        <v>0</v>
      </c>
      <c r="H3500">
        <v>1</v>
      </c>
      <c r="I3500">
        <v>1</v>
      </c>
      <c r="J3500">
        <v>20.77</v>
      </c>
      <c r="K3500">
        <v>1248</v>
      </c>
      <c r="L3500">
        <v>88.76</v>
      </c>
      <c r="M3500">
        <v>7</v>
      </c>
      <c r="N3500">
        <v>7.5</v>
      </c>
      <c r="R3500">
        <v>0</v>
      </c>
    </row>
    <row r="3501" spans="1:18">
      <c r="A3501">
        <v>4.5172667217175801</v>
      </c>
      <c r="B3501">
        <v>6.7262540192926004</v>
      </c>
      <c r="C3501">
        <v>2016</v>
      </c>
      <c r="D3501">
        <v>130000</v>
      </c>
      <c r="E3501">
        <v>1</v>
      </c>
      <c r="F3501">
        <v>0</v>
      </c>
      <c r="G3501">
        <v>0</v>
      </c>
      <c r="H3501">
        <v>1</v>
      </c>
      <c r="I3501">
        <v>1</v>
      </c>
      <c r="J3501">
        <v>25.47</v>
      </c>
      <c r="K3501">
        <v>1248</v>
      </c>
      <c r="L3501">
        <v>88.5</v>
      </c>
      <c r="M3501">
        <v>7</v>
      </c>
      <c r="N3501">
        <v>7</v>
      </c>
      <c r="R3501">
        <v>0</v>
      </c>
    </row>
    <row r="3502" spans="1:18">
      <c r="A3502">
        <v>4.5172667217175801</v>
      </c>
      <c r="B3502">
        <v>9.4293291139240196</v>
      </c>
      <c r="C3502">
        <v>2016</v>
      </c>
      <c r="D3502">
        <v>54000</v>
      </c>
      <c r="E3502">
        <v>1</v>
      </c>
      <c r="F3502">
        <v>0</v>
      </c>
      <c r="G3502">
        <v>0</v>
      </c>
      <c r="H3502">
        <v>1</v>
      </c>
      <c r="I3502">
        <v>1</v>
      </c>
      <c r="J3502">
        <v>20.77</v>
      </c>
      <c r="K3502">
        <v>1248</v>
      </c>
      <c r="L3502">
        <v>88.76</v>
      </c>
      <c r="M3502">
        <v>7</v>
      </c>
      <c r="N3502">
        <v>7.75</v>
      </c>
      <c r="R3502">
        <v>0</v>
      </c>
    </row>
    <row r="3503" spans="1:18">
      <c r="A3503">
        <v>4.5172667217175801</v>
      </c>
      <c r="B3503">
        <v>11.179185867895599</v>
      </c>
      <c r="C3503">
        <v>2017</v>
      </c>
      <c r="D3503">
        <v>43775</v>
      </c>
      <c r="E3503">
        <v>1</v>
      </c>
      <c r="F3503">
        <v>0</v>
      </c>
      <c r="G3503">
        <v>0</v>
      </c>
      <c r="H3503">
        <v>1</v>
      </c>
      <c r="I3503">
        <v>1</v>
      </c>
      <c r="J3503">
        <v>20.77</v>
      </c>
      <c r="K3503">
        <v>1248</v>
      </c>
      <c r="L3503">
        <v>88.76</v>
      </c>
      <c r="M3503">
        <v>7</v>
      </c>
      <c r="N3503">
        <v>8.27</v>
      </c>
      <c r="R3503">
        <v>0</v>
      </c>
    </row>
    <row r="3504" spans="1:18">
      <c r="A3504">
        <v>4.5172667217175801</v>
      </c>
      <c r="B3504">
        <v>9.70772563176895</v>
      </c>
      <c r="C3504">
        <v>2014</v>
      </c>
      <c r="D3504">
        <v>79870</v>
      </c>
      <c r="E3504">
        <v>1</v>
      </c>
      <c r="F3504">
        <v>0</v>
      </c>
      <c r="G3504">
        <v>0</v>
      </c>
      <c r="H3504">
        <v>1</v>
      </c>
      <c r="I3504">
        <v>1</v>
      </c>
      <c r="J3504">
        <v>20.77</v>
      </c>
      <c r="K3504">
        <v>1248</v>
      </c>
      <c r="L3504">
        <v>88.76</v>
      </c>
      <c r="M3504">
        <v>7</v>
      </c>
      <c r="N3504">
        <v>5.35</v>
      </c>
      <c r="R3504">
        <v>0</v>
      </c>
    </row>
    <row r="3505" spans="1:18">
      <c r="A3505">
        <v>4.5172667217175801</v>
      </c>
      <c r="B3505">
        <v>9.7765498652290894</v>
      </c>
      <c r="C3505">
        <v>2012</v>
      </c>
      <c r="D3505">
        <v>82085</v>
      </c>
      <c r="E3505">
        <v>1</v>
      </c>
      <c r="F3505">
        <v>0</v>
      </c>
      <c r="G3505">
        <v>0</v>
      </c>
      <c r="H3505">
        <v>1</v>
      </c>
      <c r="I3505">
        <v>1</v>
      </c>
      <c r="J3505">
        <v>20.77</v>
      </c>
      <c r="K3505">
        <v>1248</v>
      </c>
      <c r="L3505">
        <v>88.76</v>
      </c>
      <c r="M3505">
        <v>7</v>
      </c>
      <c r="N3505">
        <v>6.5</v>
      </c>
      <c r="R3505">
        <v>0</v>
      </c>
    </row>
    <row r="3506" spans="1:18">
      <c r="A3506">
        <v>4.5172667217175801</v>
      </c>
      <c r="B3506">
        <v>9.70772563176895</v>
      </c>
      <c r="C3506">
        <v>2017</v>
      </c>
      <c r="D3506">
        <v>65000</v>
      </c>
      <c r="E3506">
        <v>1</v>
      </c>
      <c r="F3506">
        <v>0</v>
      </c>
      <c r="G3506">
        <v>0</v>
      </c>
      <c r="H3506">
        <v>1</v>
      </c>
      <c r="I3506">
        <v>1</v>
      </c>
      <c r="J3506">
        <v>25.47</v>
      </c>
      <c r="K3506">
        <v>1248</v>
      </c>
      <c r="L3506">
        <v>88.5</v>
      </c>
      <c r="M3506">
        <v>7</v>
      </c>
      <c r="N3506">
        <v>7.65</v>
      </c>
      <c r="R3506">
        <v>0</v>
      </c>
    </row>
    <row r="3507" spans="1:18">
      <c r="A3507">
        <v>4.5172667217175801</v>
      </c>
      <c r="B3507">
        <v>5.6612149532710196</v>
      </c>
      <c r="C3507">
        <v>2014</v>
      </c>
      <c r="D3507">
        <v>47052</v>
      </c>
      <c r="E3507">
        <v>1</v>
      </c>
      <c r="F3507">
        <v>0</v>
      </c>
      <c r="G3507">
        <v>0</v>
      </c>
      <c r="H3507">
        <v>1</v>
      </c>
      <c r="I3507">
        <v>1</v>
      </c>
      <c r="J3507">
        <v>20.77</v>
      </c>
      <c r="K3507">
        <v>1248</v>
      </c>
      <c r="L3507">
        <v>88.76</v>
      </c>
      <c r="M3507">
        <v>7</v>
      </c>
      <c r="N3507">
        <v>5.99</v>
      </c>
      <c r="R3507">
        <v>0</v>
      </c>
    </row>
    <row r="3508" spans="1:18">
      <c r="A3508">
        <v>4.5172667217175801</v>
      </c>
      <c r="B3508">
        <v>9.4293291139240196</v>
      </c>
      <c r="C3508">
        <v>2018</v>
      </c>
      <c r="D3508">
        <v>14000</v>
      </c>
      <c r="E3508">
        <v>1</v>
      </c>
      <c r="F3508">
        <v>0</v>
      </c>
      <c r="G3508">
        <v>0</v>
      </c>
      <c r="H3508">
        <v>1</v>
      </c>
      <c r="I3508">
        <v>1</v>
      </c>
      <c r="J3508">
        <v>25.47</v>
      </c>
      <c r="K3508">
        <v>1248</v>
      </c>
      <c r="L3508">
        <v>88.5</v>
      </c>
      <c r="M3508">
        <v>7</v>
      </c>
      <c r="N3508">
        <v>9.25</v>
      </c>
      <c r="R3508">
        <v>0</v>
      </c>
    </row>
    <row r="3509" spans="1:18">
      <c r="A3509">
        <v>4.5172667217175801</v>
      </c>
      <c r="B3509">
        <v>11.179185867895599</v>
      </c>
      <c r="C3509">
        <v>2015</v>
      </c>
      <c r="D3509">
        <v>58734</v>
      </c>
      <c r="E3509">
        <v>1</v>
      </c>
      <c r="F3509">
        <v>0</v>
      </c>
      <c r="G3509">
        <v>0</v>
      </c>
      <c r="H3509">
        <v>1</v>
      </c>
      <c r="I3509">
        <v>1</v>
      </c>
      <c r="J3509">
        <v>20.77</v>
      </c>
      <c r="K3509">
        <v>1248</v>
      </c>
      <c r="L3509">
        <v>88.76</v>
      </c>
      <c r="M3509">
        <v>7</v>
      </c>
      <c r="N3509">
        <v>6.91</v>
      </c>
      <c r="R3509">
        <v>0</v>
      </c>
    </row>
    <row r="3510" spans="1:18">
      <c r="A3510">
        <v>4.5172667217175801</v>
      </c>
      <c r="B3510">
        <v>6.7262540192926004</v>
      </c>
      <c r="C3510">
        <v>2012</v>
      </c>
      <c r="D3510">
        <v>168000</v>
      </c>
      <c r="E3510">
        <v>1</v>
      </c>
      <c r="F3510">
        <v>0</v>
      </c>
      <c r="G3510">
        <v>0</v>
      </c>
      <c r="H3510">
        <v>1</v>
      </c>
      <c r="I3510">
        <v>1</v>
      </c>
      <c r="J3510">
        <v>20.77</v>
      </c>
      <c r="K3510">
        <v>1248</v>
      </c>
      <c r="L3510">
        <v>88.76</v>
      </c>
      <c r="M3510">
        <v>7</v>
      </c>
      <c r="N3510">
        <v>4.5</v>
      </c>
      <c r="R3510">
        <v>0</v>
      </c>
    </row>
    <row r="3511" spans="1:18">
      <c r="A3511">
        <v>4.5172667217175801</v>
      </c>
      <c r="B3511">
        <v>9.70772563176895</v>
      </c>
      <c r="C3511">
        <v>2014</v>
      </c>
      <c r="D3511">
        <v>54569</v>
      </c>
      <c r="E3511">
        <v>1</v>
      </c>
      <c r="F3511">
        <v>0</v>
      </c>
      <c r="G3511">
        <v>0</v>
      </c>
      <c r="H3511">
        <v>1</v>
      </c>
      <c r="I3511">
        <v>1</v>
      </c>
      <c r="J3511">
        <v>20.77</v>
      </c>
      <c r="K3511">
        <v>1248</v>
      </c>
      <c r="L3511">
        <v>88.76</v>
      </c>
      <c r="M3511">
        <v>7</v>
      </c>
      <c r="N3511">
        <v>5.99</v>
      </c>
      <c r="R3511">
        <v>0</v>
      </c>
    </row>
    <row r="3512" spans="1:18">
      <c r="A3512">
        <v>4.5172667217175801</v>
      </c>
      <c r="B3512">
        <v>6.7262540192926004</v>
      </c>
      <c r="C3512">
        <v>2012</v>
      </c>
      <c r="D3512">
        <v>105000</v>
      </c>
      <c r="E3512">
        <v>1</v>
      </c>
      <c r="F3512">
        <v>0</v>
      </c>
      <c r="G3512">
        <v>0</v>
      </c>
      <c r="H3512">
        <v>1</v>
      </c>
      <c r="I3512">
        <v>2</v>
      </c>
      <c r="J3512">
        <v>20.77</v>
      </c>
      <c r="K3512">
        <v>1248</v>
      </c>
      <c r="L3512">
        <v>88.76</v>
      </c>
      <c r="M3512">
        <v>7</v>
      </c>
      <c r="N3512">
        <v>5.9</v>
      </c>
      <c r="R3512">
        <v>0</v>
      </c>
    </row>
    <row r="3513" spans="1:18">
      <c r="A3513">
        <v>4.5172667217175801</v>
      </c>
      <c r="B3513">
        <v>7.7536234817813803</v>
      </c>
      <c r="C3513">
        <v>2016</v>
      </c>
      <c r="D3513">
        <v>86000</v>
      </c>
      <c r="E3513">
        <v>1</v>
      </c>
      <c r="F3513">
        <v>0</v>
      </c>
      <c r="G3513">
        <v>0</v>
      </c>
      <c r="H3513">
        <v>1</v>
      </c>
      <c r="I3513">
        <v>2</v>
      </c>
      <c r="J3513">
        <v>25.47</v>
      </c>
      <c r="K3513">
        <v>1248</v>
      </c>
      <c r="L3513">
        <v>88.5</v>
      </c>
      <c r="M3513">
        <v>7</v>
      </c>
      <c r="N3513">
        <v>8.1999999999999993</v>
      </c>
      <c r="R3513">
        <v>0</v>
      </c>
    </row>
    <row r="3514" spans="1:18">
      <c r="A3514">
        <v>4.5172667217175801</v>
      </c>
      <c r="B3514">
        <v>5.6612149532710196</v>
      </c>
      <c r="C3514">
        <v>2014</v>
      </c>
      <c r="D3514">
        <v>45617</v>
      </c>
      <c r="E3514">
        <v>1</v>
      </c>
      <c r="F3514">
        <v>0</v>
      </c>
      <c r="G3514">
        <v>0</v>
      </c>
      <c r="H3514">
        <v>1</v>
      </c>
      <c r="I3514">
        <v>1</v>
      </c>
      <c r="J3514">
        <v>20.77</v>
      </c>
      <c r="K3514">
        <v>1248</v>
      </c>
      <c r="L3514">
        <v>88.76</v>
      </c>
      <c r="M3514">
        <v>7</v>
      </c>
      <c r="N3514">
        <v>5.85</v>
      </c>
      <c r="R3514">
        <v>0</v>
      </c>
    </row>
    <row r="3515" spans="1:18">
      <c r="A3515">
        <v>4.5172667217175801</v>
      </c>
      <c r="B3515">
        <v>15.078223270440301</v>
      </c>
      <c r="C3515">
        <v>2014</v>
      </c>
      <c r="D3515">
        <v>53817</v>
      </c>
      <c r="E3515">
        <v>1</v>
      </c>
      <c r="F3515">
        <v>0</v>
      </c>
      <c r="G3515">
        <v>0</v>
      </c>
      <c r="H3515">
        <v>1</v>
      </c>
      <c r="I3515">
        <v>1</v>
      </c>
      <c r="J3515">
        <v>25.47</v>
      </c>
      <c r="K3515">
        <v>1248</v>
      </c>
      <c r="L3515">
        <v>88.5</v>
      </c>
      <c r="M3515">
        <v>7</v>
      </c>
      <c r="N3515">
        <v>7.56</v>
      </c>
      <c r="R3515">
        <v>0</v>
      </c>
    </row>
    <row r="3516" spans="1:18">
      <c r="A3516">
        <v>4.5172667217175801</v>
      </c>
      <c r="B3516">
        <v>6.7262540192926004</v>
      </c>
      <c r="C3516">
        <v>2016</v>
      </c>
      <c r="D3516">
        <v>54161</v>
      </c>
      <c r="E3516">
        <v>1</v>
      </c>
      <c r="F3516">
        <v>0</v>
      </c>
      <c r="G3516">
        <v>0</v>
      </c>
      <c r="H3516">
        <v>1</v>
      </c>
      <c r="I3516">
        <v>1</v>
      </c>
      <c r="J3516">
        <v>25.47</v>
      </c>
      <c r="K3516">
        <v>1248</v>
      </c>
      <c r="L3516">
        <v>88.5</v>
      </c>
      <c r="M3516">
        <v>7</v>
      </c>
      <c r="N3516">
        <v>7.64</v>
      </c>
      <c r="R3516">
        <v>0</v>
      </c>
    </row>
    <row r="3517" spans="1:18">
      <c r="A3517">
        <v>4.5172667217175801</v>
      </c>
      <c r="B3517">
        <v>6.7262540192926004</v>
      </c>
      <c r="C3517">
        <v>2014</v>
      </c>
      <c r="D3517">
        <v>71899</v>
      </c>
      <c r="E3517">
        <v>1</v>
      </c>
      <c r="F3517">
        <v>0</v>
      </c>
      <c r="G3517">
        <v>0</v>
      </c>
      <c r="H3517">
        <v>1</v>
      </c>
      <c r="I3517">
        <v>1</v>
      </c>
      <c r="J3517">
        <v>20.77</v>
      </c>
      <c r="K3517">
        <v>1248</v>
      </c>
      <c r="L3517">
        <v>88.76</v>
      </c>
      <c r="M3517">
        <v>7</v>
      </c>
      <c r="N3517">
        <v>7.25</v>
      </c>
      <c r="R3517">
        <v>0</v>
      </c>
    </row>
    <row r="3518" spans="1:18">
      <c r="A3518">
        <v>4.5172667217175801</v>
      </c>
      <c r="B3518">
        <v>6.7262540192926004</v>
      </c>
      <c r="C3518">
        <v>2012</v>
      </c>
      <c r="D3518">
        <v>63001</v>
      </c>
      <c r="E3518">
        <v>1</v>
      </c>
      <c r="F3518">
        <v>0</v>
      </c>
      <c r="G3518">
        <v>0</v>
      </c>
      <c r="H3518">
        <v>1</v>
      </c>
      <c r="I3518">
        <v>2</v>
      </c>
      <c r="J3518">
        <v>20.77</v>
      </c>
      <c r="K3518">
        <v>1248</v>
      </c>
      <c r="L3518">
        <v>88.76</v>
      </c>
      <c r="M3518">
        <v>7</v>
      </c>
      <c r="N3518">
        <v>6.11</v>
      </c>
      <c r="R3518">
        <v>0</v>
      </c>
    </row>
    <row r="3519" spans="1:18">
      <c r="A3519">
        <v>4.5172667217175801</v>
      </c>
      <c r="B3519">
        <v>11.179185867895599</v>
      </c>
      <c r="C3519">
        <v>2018</v>
      </c>
      <c r="D3519">
        <v>51236</v>
      </c>
      <c r="E3519">
        <v>1</v>
      </c>
      <c r="F3519">
        <v>0</v>
      </c>
      <c r="G3519">
        <v>0</v>
      </c>
      <c r="H3519">
        <v>1</v>
      </c>
      <c r="I3519">
        <v>1</v>
      </c>
      <c r="J3519">
        <v>25.47</v>
      </c>
      <c r="K3519">
        <v>1248</v>
      </c>
      <c r="L3519">
        <v>88.5</v>
      </c>
      <c r="M3519">
        <v>7</v>
      </c>
      <c r="N3519">
        <v>8.49</v>
      </c>
      <c r="R3519">
        <v>0</v>
      </c>
    </row>
    <row r="3520" spans="1:18">
      <c r="A3520">
        <v>4.5172667217175801</v>
      </c>
      <c r="B3520">
        <v>6.7262540192926004</v>
      </c>
      <c r="C3520">
        <v>2013</v>
      </c>
      <c r="D3520">
        <v>43486</v>
      </c>
      <c r="E3520">
        <v>1</v>
      </c>
      <c r="F3520">
        <v>0</v>
      </c>
      <c r="G3520">
        <v>0</v>
      </c>
      <c r="H3520">
        <v>1</v>
      </c>
      <c r="I3520">
        <v>1</v>
      </c>
      <c r="J3520">
        <v>20.77</v>
      </c>
      <c r="K3520">
        <v>1248</v>
      </c>
      <c r="L3520">
        <v>88.76</v>
      </c>
      <c r="M3520">
        <v>7</v>
      </c>
      <c r="N3520">
        <v>6.6</v>
      </c>
      <c r="R3520">
        <v>0</v>
      </c>
    </row>
    <row r="3521" spans="1:18">
      <c r="A3521">
        <v>4.5172667217175801</v>
      </c>
      <c r="B3521">
        <v>7.7536234817813803</v>
      </c>
      <c r="C3521">
        <v>2015</v>
      </c>
      <c r="D3521">
        <v>153000</v>
      </c>
      <c r="E3521">
        <v>1</v>
      </c>
      <c r="F3521">
        <v>0</v>
      </c>
      <c r="G3521">
        <v>0</v>
      </c>
      <c r="H3521">
        <v>1</v>
      </c>
      <c r="I3521">
        <v>1</v>
      </c>
      <c r="J3521">
        <v>20.77</v>
      </c>
      <c r="K3521">
        <v>1248</v>
      </c>
      <c r="L3521">
        <v>88.76</v>
      </c>
      <c r="M3521">
        <v>7</v>
      </c>
      <c r="N3521">
        <v>4.8</v>
      </c>
      <c r="R3521">
        <v>0</v>
      </c>
    </row>
    <row r="3522" spans="1:18">
      <c r="A3522">
        <v>4.5172667217175801</v>
      </c>
      <c r="B3522">
        <v>5.8092251815980598</v>
      </c>
      <c r="C3522">
        <v>2014</v>
      </c>
      <c r="D3522">
        <v>98000</v>
      </c>
      <c r="E3522">
        <v>0</v>
      </c>
      <c r="F3522">
        <v>0</v>
      </c>
      <c r="G3522">
        <v>0</v>
      </c>
      <c r="H3522">
        <v>1</v>
      </c>
      <c r="I3522">
        <v>1</v>
      </c>
      <c r="J3522">
        <v>16.02</v>
      </c>
      <c r="K3522">
        <v>1373</v>
      </c>
      <c r="L3522">
        <v>93.7</v>
      </c>
      <c r="M3522">
        <v>7</v>
      </c>
      <c r="N3522">
        <v>5.5</v>
      </c>
      <c r="R3522">
        <v>1</v>
      </c>
    </row>
    <row r="3523" spans="1:18">
      <c r="A3523">
        <v>4.5172667217175801</v>
      </c>
      <c r="B3523">
        <v>5.8092251815980598</v>
      </c>
      <c r="C3523">
        <v>2014</v>
      </c>
      <c r="D3523">
        <v>47399</v>
      </c>
      <c r="E3523">
        <v>0</v>
      </c>
      <c r="F3523">
        <v>0</v>
      </c>
      <c r="G3523">
        <v>0</v>
      </c>
      <c r="H3523">
        <v>1</v>
      </c>
      <c r="I3523">
        <v>1</v>
      </c>
      <c r="J3523">
        <v>16.02</v>
      </c>
      <c r="K3523">
        <v>1373</v>
      </c>
      <c r="L3523">
        <v>93.7</v>
      </c>
      <c r="M3523">
        <v>7</v>
      </c>
      <c r="N3523">
        <v>5.6</v>
      </c>
      <c r="R3523">
        <v>1</v>
      </c>
    </row>
    <row r="3524" spans="1:18">
      <c r="A3524">
        <v>4.5172667217175801</v>
      </c>
      <c r="B3524">
        <v>9.70772563176895</v>
      </c>
      <c r="C3524">
        <v>2014</v>
      </c>
      <c r="D3524">
        <v>17585</v>
      </c>
      <c r="E3524">
        <v>0</v>
      </c>
      <c r="F3524">
        <v>0</v>
      </c>
      <c r="G3524">
        <v>0</v>
      </c>
      <c r="H3524">
        <v>1</v>
      </c>
      <c r="I3524">
        <v>1</v>
      </c>
      <c r="J3524">
        <v>16.02</v>
      </c>
      <c r="K3524">
        <v>1373</v>
      </c>
      <c r="L3524">
        <v>93.7</v>
      </c>
      <c r="M3524">
        <v>7</v>
      </c>
      <c r="N3524">
        <v>6.35</v>
      </c>
      <c r="R3524">
        <v>1</v>
      </c>
    </row>
    <row r="3525" spans="1:18">
      <c r="A3525">
        <v>4.5172667217175801</v>
      </c>
      <c r="B3525">
        <v>8.45732142857144</v>
      </c>
      <c r="C3525">
        <v>2012</v>
      </c>
      <c r="D3525">
        <v>25000</v>
      </c>
      <c r="E3525">
        <v>0</v>
      </c>
      <c r="F3525">
        <v>0</v>
      </c>
      <c r="G3525">
        <v>0</v>
      </c>
      <c r="H3525">
        <v>1</v>
      </c>
      <c r="I3525">
        <v>1</v>
      </c>
      <c r="J3525">
        <v>16.02</v>
      </c>
      <c r="K3525">
        <v>1373</v>
      </c>
      <c r="L3525">
        <v>93.7</v>
      </c>
      <c r="M3525">
        <v>7</v>
      </c>
      <c r="N3525">
        <v>5.35</v>
      </c>
      <c r="R3525">
        <v>1</v>
      </c>
    </row>
    <row r="3526" spans="1:18">
      <c r="A3526">
        <v>4.5172667217175801</v>
      </c>
      <c r="B3526">
        <v>9.4293291139240196</v>
      </c>
      <c r="C3526">
        <v>2014</v>
      </c>
      <c r="D3526">
        <v>69192</v>
      </c>
      <c r="E3526">
        <v>0</v>
      </c>
      <c r="F3526">
        <v>0</v>
      </c>
      <c r="G3526">
        <v>0</v>
      </c>
      <c r="H3526">
        <v>1</v>
      </c>
      <c r="I3526">
        <v>1</v>
      </c>
      <c r="J3526">
        <v>16.02</v>
      </c>
      <c r="K3526">
        <v>1373</v>
      </c>
      <c r="L3526">
        <v>93.7</v>
      </c>
      <c r="M3526">
        <v>7</v>
      </c>
      <c r="N3526">
        <v>6.25</v>
      </c>
      <c r="R3526">
        <v>1</v>
      </c>
    </row>
    <row r="3527" spans="1:18">
      <c r="A3527">
        <v>4.5172667217175801</v>
      </c>
      <c r="B3527">
        <v>9.4293291139240196</v>
      </c>
      <c r="C3527">
        <v>2012</v>
      </c>
      <c r="D3527">
        <v>52500</v>
      </c>
      <c r="E3527">
        <v>0</v>
      </c>
      <c r="F3527">
        <v>0</v>
      </c>
      <c r="G3527">
        <v>0</v>
      </c>
      <c r="H3527">
        <v>1</v>
      </c>
      <c r="I3527">
        <v>2</v>
      </c>
      <c r="J3527">
        <v>16.02</v>
      </c>
      <c r="K3527">
        <v>1373</v>
      </c>
      <c r="L3527">
        <v>93.7</v>
      </c>
      <c r="M3527">
        <v>7</v>
      </c>
      <c r="N3527">
        <v>5.25</v>
      </c>
      <c r="R3527">
        <v>1</v>
      </c>
    </row>
    <row r="3528" spans="1:18">
      <c r="A3528">
        <v>4.5172667217175801</v>
      </c>
      <c r="B3528">
        <v>13.328631284916201</v>
      </c>
      <c r="C3528">
        <v>2014</v>
      </c>
      <c r="D3528">
        <v>42000</v>
      </c>
      <c r="E3528">
        <v>0</v>
      </c>
      <c r="F3528">
        <v>0</v>
      </c>
      <c r="G3528">
        <v>0</v>
      </c>
      <c r="H3528">
        <v>1</v>
      </c>
      <c r="I3528">
        <v>2</v>
      </c>
      <c r="J3528">
        <v>16.02</v>
      </c>
      <c r="K3528">
        <v>1373</v>
      </c>
      <c r="L3528">
        <v>93.7</v>
      </c>
      <c r="M3528">
        <v>7</v>
      </c>
      <c r="N3528">
        <v>5.94</v>
      </c>
      <c r="R3528">
        <v>1</v>
      </c>
    </row>
    <row r="3529" spans="1:18">
      <c r="A3529">
        <v>4.5172667217175801</v>
      </c>
      <c r="B3529">
        <v>9.4293291139240196</v>
      </c>
      <c r="C3529">
        <v>2017</v>
      </c>
      <c r="D3529">
        <v>28000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18.690000000000001</v>
      </c>
      <c r="K3529">
        <v>1462</v>
      </c>
      <c r="L3529">
        <v>103</v>
      </c>
      <c r="M3529">
        <v>7</v>
      </c>
      <c r="N3529">
        <v>8</v>
      </c>
      <c r="R3529">
        <v>1</v>
      </c>
    </row>
    <row r="3530" spans="1:18">
      <c r="A3530">
        <v>4.5172667217175801</v>
      </c>
      <c r="B3530">
        <v>9.4293291139240196</v>
      </c>
      <c r="C3530">
        <v>2017</v>
      </c>
      <c r="D3530">
        <v>19234</v>
      </c>
      <c r="E3530">
        <v>0</v>
      </c>
      <c r="F3530">
        <v>1</v>
      </c>
      <c r="G3530">
        <v>0</v>
      </c>
      <c r="H3530">
        <v>1</v>
      </c>
      <c r="I3530">
        <v>1</v>
      </c>
      <c r="J3530">
        <v>17.5</v>
      </c>
      <c r="K3530">
        <v>1373</v>
      </c>
      <c r="L3530">
        <v>80.459999999999994</v>
      </c>
      <c r="M3530">
        <v>7</v>
      </c>
      <c r="N3530">
        <v>8.35</v>
      </c>
      <c r="R3530">
        <v>0</v>
      </c>
    </row>
    <row r="3531" spans="1:18">
      <c r="A3531">
        <v>4.5172667217175801</v>
      </c>
      <c r="B3531">
        <v>9.4293291139240196</v>
      </c>
      <c r="C3531">
        <v>2016</v>
      </c>
      <c r="D3531">
        <v>65263</v>
      </c>
      <c r="E3531">
        <v>0</v>
      </c>
      <c r="F3531">
        <v>1</v>
      </c>
      <c r="G3531">
        <v>0</v>
      </c>
      <c r="H3531">
        <v>1</v>
      </c>
      <c r="I3531">
        <v>1</v>
      </c>
      <c r="J3531">
        <v>17.5</v>
      </c>
      <c r="K3531">
        <v>1373</v>
      </c>
      <c r="L3531">
        <v>80.459999999999994</v>
      </c>
      <c r="M3531">
        <v>7</v>
      </c>
      <c r="N3531">
        <v>7.5</v>
      </c>
      <c r="R3531">
        <v>0</v>
      </c>
    </row>
    <row r="3532" spans="1:18">
      <c r="A3532">
        <v>4.5172667217175801</v>
      </c>
      <c r="B3532">
        <v>9.4293291139240196</v>
      </c>
      <c r="C3532">
        <v>2013</v>
      </c>
      <c r="D3532">
        <v>53000</v>
      </c>
      <c r="E3532">
        <v>0</v>
      </c>
      <c r="F3532">
        <v>1</v>
      </c>
      <c r="G3532">
        <v>0</v>
      </c>
      <c r="H3532">
        <v>1</v>
      </c>
      <c r="I3532">
        <v>1</v>
      </c>
      <c r="J3532">
        <v>22.8</v>
      </c>
      <c r="K3532">
        <v>1373</v>
      </c>
      <c r="L3532">
        <v>80.900000000000006</v>
      </c>
      <c r="M3532">
        <v>7</v>
      </c>
      <c r="N3532">
        <v>5.8</v>
      </c>
      <c r="R3532">
        <v>0</v>
      </c>
    </row>
    <row r="3533" spans="1:18">
      <c r="A3533">
        <v>4.5172667217175801</v>
      </c>
      <c r="B3533">
        <v>9.4293291139240196</v>
      </c>
      <c r="C3533">
        <v>2017</v>
      </c>
      <c r="D3533">
        <v>23700</v>
      </c>
      <c r="E3533">
        <v>0</v>
      </c>
      <c r="F3533">
        <v>1</v>
      </c>
      <c r="G3533">
        <v>0</v>
      </c>
      <c r="H3533">
        <v>1</v>
      </c>
      <c r="I3533">
        <v>1</v>
      </c>
      <c r="J3533">
        <v>17.5</v>
      </c>
      <c r="K3533">
        <v>1373</v>
      </c>
      <c r="L3533">
        <v>80.459999999999994</v>
      </c>
      <c r="M3533">
        <v>7</v>
      </c>
      <c r="N3533">
        <v>8.25</v>
      </c>
      <c r="R3533">
        <v>0</v>
      </c>
    </row>
    <row r="3534" spans="1:18">
      <c r="A3534">
        <v>4.5172667217175801</v>
      </c>
      <c r="B3534">
        <v>9.4293291139240196</v>
      </c>
      <c r="C3534">
        <v>2016</v>
      </c>
      <c r="D3534">
        <v>33000</v>
      </c>
      <c r="E3534">
        <v>1</v>
      </c>
      <c r="F3534">
        <v>0</v>
      </c>
      <c r="G3534">
        <v>0</v>
      </c>
      <c r="H3534">
        <v>1</v>
      </c>
      <c r="I3534">
        <v>1</v>
      </c>
      <c r="J3534">
        <v>25.47</v>
      </c>
      <c r="K3534">
        <v>1248</v>
      </c>
      <c r="L3534">
        <v>88.5</v>
      </c>
      <c r="M3534">
        <v>7</v>
      </c>
      <c r="N3534">
        <v>8.5</v>
      </c>
      <c r="R3534">
        <v>0</v>
      </c>
    </row>
    <row r="3535" spans="1:18">
      <c r="A3535">
        <v>4.5172667217175801</v>
      </c>
      <c r="B3535">
        <v>6.7262540192926004</v>
      </c>
      <c r="C3535">
        <v>2013</v>
      </c>
      <c r="D3535">
        <v>105000</v>
      </c>
      <c r="E3535">
        <v>1</v>
      </c>
      <c r="F3535">
        <v>0</v>
      </c>
      <c r="G3535">
        <v>0</v>
      </c>
      <c r="H3535">
        <v>1</v>
      </c>
      <c r="I3535">
        <v>2</v>
      </c>
      <c r="J3535">
        <v>25.47</v>
      </c>
      <c r="K3535">
        <v>1248</v>
      </c>
      <c r="L3535">
        <v>88.5</v>
      </c>
      <c r="M3535">
        <v>7</v>
      </c>
      <c r="N3535">
        <v>6.75</v>
      </c>
      <c r="R3535">
        <v>0</v>
      </c>
    </row>
    <row r="3536" spans="1:18">
      <c r="A3536">
        <v>4.5172667217175801</v>
      </c>
      <c r="B3536">
        <v>9.7765498652290894</v>
      </c>
      <c r="C3536">
        <v>2015</v>
      </c>
      <c r="D3536">
        <v>59000</v>
      </c>
      <c r="E3536">
        <v>1</v>
      </c>
      <c r="F3536">
        <v>0</v>
      </c>
      <c r="G3536">
        <v>0</v>
      </c>
      <c r="H3536">
        <v>1</v>
      </c>
      <c r="I3536">
        <v>1</v>
      </c>
      <c r="J3536">
        <v>20.77</v>
      </c>
      <c r="K3536">
        <v>1248</v>
      </c>
      <c r="L3536">
        <v>88.8</v>
      </c>
      <c r="M3536">
        <v>7</v>
      </c>
      <c r="N3536">
        <v>7.5</v>
      </c>
      <c r="R3536">
        <v>0</v>
      </c>
    </row>
    <row r="3537" spans="1:18">
      <c r="A3537">
        <v>4.5172667217175801</v>
      </c>
      <c r="B3537">
        <v>11.179185867895599</v>
      </c>
      <c r="C3537">
        <v>2013</v>
      </c>
      <c r="D3537">
        <v>39929</v>
      </c>
      <c r="E3537">
        <v>1</v>
      </c>
      <c r="F3537">
        <v>0</v>
      </c>
      <c r="G3537">
        <v>0</v>
      </c>
      <c r="H3537">
        <v>1</v>
      </c>
      <c r="I3537">
        <v>1</v>
      </c>
      <c r="J3537">
        <v>20.77</v>
      </c>
      <c r="K3537">
        <v>1248</v>
      </c>
      <c r="L3537">
        <v>88.8</v>
      </c>
      <c r="M3537">
        <v>7</v>
      </c>
      <c r="N3537">
        <v>6.56</v>
      </c>
      <c r="R3537">
        <v>0</v>
      </c>
    </row>
    <row r="3538" spans="1:18">
      <c r="A3538">
        <v>4.5172667217175801</v>
      </c>
      <c r="B3538">
        <v>9.4293291139240196</v>
      </c>
      <c r="C3538">
        <v>2014</v>
      </c>
      <c r="D3538">
        <v>64000</v>
      </c>
      <c r="E3538">
        <v>1</v>
      </c>
      <c r="F3538">
        <v>0</v>
      </c>
      <c r="G3538">
        <v>0</v>
      </c>
      <c r="H3538">
        <v>1</v>
      </c>
      <c r="I3538">
        <v>1</v>
      </c>
      <c r="J3538">
        <v>20.77</v>
      </c>
      <c r="K3538">
        <v>1248</v>
      </c>
      <c r="L3538">
        <v>88.8</v>
      </c>
      <c r="M3538">
        <v>7</v>
      </c>
      <c r="N3538">
        <v>7.25</v>
      </c>
      <c r="R3538">
        <v>0</v>
      </c>
    </row>
    <row r="3539" spans="1:18">
      <c r="A3539">
        <v>4.5172667217175801</v>
      </c>
      <c r="B3539">
        <v>8.45732142857144</v>
      </c>
      <c r="C3539">
        <v>2013</v>
      </c>
      <c r="D3539">
        <v>67443</v>
      </c>
      <c r="E3539">
        <v>1</v>
      </c>
      <c r="F3539">
        <v>0</v>
      </c>
      <c r="G3539">
        <v>0</v>
      </c>
      <c r="H3539">
        <v>1</v>
      </c>
      <c r="I3539">
        <v>1</v>
      </c>
      <c r="J3539">
        <v>20.77</v>
      </c>
      <c r="K3539">
        <v>1248</v>
      </c>
      <c r="L3539">
        <v>88.8</v>
      </c>
      <c r="M3539">
        <v>7</v>
      </c>
      <c r="N3539">
        <v>5.75</v>
      </c>
      <c r="R3539">
        <v>0</v>
      </c>
    </row>
    <row r="3540" spans="1:18">
      <c r="A3540">
        <v>4.5172667217175801</v>
      </c>
      <c r="B3540">
        <v>5.6612149532710196</v>
      </c>
      <c r="C3540">
        <v>2013</v>
      </c>
      <c r="D3540">
        <v>70000</v>
      </c>
      <c r="E3540">
        <v>1</v>
      </c>
      <c r="F3540">
        <v>0</v>
      </c>
      <c r="G3540">
        <v>0</v>
      </c>
      <c r="H3540">
        <v>1</v>
      </c>
      <c r="I3540">
        <v>1</v>
      </c>
      <c r="J3540">
        <v>20.77</v>
      </c>
      <c r="K3540">
        <v>1248</v>
      </c>
      <c r="L3540">
        <v>88.8</v>
      </c>
      <c r="M3540">
        <v>7</v>
      </c>
      <c r="N3540">
        <v>5.45</v>
      </c>
      <c r="R3540">
        <v>0</v>
      </c>
    </row>
    <row r="3541" spans="1:18">
      <c r="A3541">
        <v>4.5172667217175801</v>
      </c>
      <c r="B3541">
        <v>9.4293291139240196</v>
      </c>
      <c r="C3541">
        <v>2012</v>
      </c>
      <c r="D3541">
        <v>88000</v>
      </c>
      <c r="E3541">
        <v>1</v>
      </c>
      <c r="F3541">
        <v>0</v>
      </c>
      <c r="G3541">
        <v>0</v>
      </c>
      <c r="H3541">
        <v>1</v>
      </c>
      <c r="I3541">
        <v>1</v>
      </c>
      <c r="J3541">
        <v>20.77</v>
      </c>
      <c r="K3541">
        <v>1248</v>
      </c>
      <c r="L3541">
        <v>88.8</v>
      </c>
      <c r="M3541">
        <v>7</v>
      </c>
      <c r="N3541">
        <v>5.85</v>
      </c>
      <c r="R3541">
        <v>0</v>
      </c>
    </row>
    <row r="3542" spans="1:18">
      <c r="A3542">
        <v>4.5172667217175801</v>
      </c>
      <c r="B3542">
        <v>9.70772563176895</v>
      </c>
      <c r="C3542">
        <v>2013</v>
      </c>
      <c r="D3542">
        <v>68000</v>
      </c>
      <c r="E3542">
        <v>1</v>
      </c>
      <c r="F3542">
        <v>0</v>
      </c>
      <c r="G3542">
        <v>0</v>
      </c>
      <c r="H3542">
        <v>1</v>
      </c>
      <c r="I3542">
        <v>1</v>
      </c>
      <c r="J3542">
        <v>25.47</v>
      </c>
      <c r="K3542">
        <v>1248</v>
      </c>
      <c r="L3542">
        <v>88.5</v>
      </c>
      <c r="M3542">
        <v>7</v>
      </c>
      <c r="N3542">
        <v>4.8499999999999996</v>
      </c>
      <c r="R3542">
        <v>0</v>
      </c>
    </row>
    <row r="3543" spans="1:18">
      <c r="A3543">
        <v>4.5172667217175801</v>
      </c>
      <c r="B3543">
        <v>9.70772563176895</v>
      </c>
      <c r="C3543">
        <v>2014</v>
      </c>
      <c r="D3543">
        <v>52000</v>
      </c>
      <c r="E3543">
        <v>1</v>
      </c>
      <c r="F3543">
        <v>0</v>
      </c>
      <c r="G3543">
        <v>0</v>
      </c>
      <c r="H3543">
        <v>1</v>
      </c>
      <c r="I3543">
        <v>1</v>
      </c>
      <c r="J3543">
        <v>20.77</v>
      </c>
      <c r="K3543">
        <v>1248</v>
      </c>
      <c r="L3543">
        <v>88.8</v>
      </c>
      <c r="M3543">
        <v>7</v>
      </c>
      <c r="N3543">
        <v>5.95</v>
      </c>
      <c r="R3543">
        <v>0</v>
      </c>
    </row>
    <row r="3544" spans="1:18">
      <c r="A3544">
        <v>4.5172667217175801</v>
      </c>
      <c r="B3544">
        <v>9.7765498652290894</v>
      </c>
      <c r="C3544">
        <v>2013</v>
      </c>
      <c r="D3544">
        <v>120000</v>
      </c>
      <c r="E3544">
        <v>1</v>
      </c>
      <c r="F3544">
        <v>0</v>
      </c>
      <c r="G3544">
        <v>0</v>
      </c>
      <c r="H3544">
        <v>1</v>
      </c>
      <c r="I3544">
        <v>1</v>
      </c>
      <c r="J3544">
        <v>20.77</v>
      </c>
      <c r="K3544">
        <v>1248</v>
      </c>
      <c r="L3544">
        <v>88.8</v>
      </c>
      <c r="M3544">
        <v>7</v>
      </c>
      <c r="N3544">
        <v>7</v>
      </c>
      <c r="R3544">
        <v>0</v>
      </c>
    </row>
    <row r="3545" spans="1:18">
      <c r="A3545">
        <v>4.5172667217175801</v>
      </c>
      <c r="B3545">
        <v>7.7536234817813803</v>
      </c>
      <c r="C3545">
        <v>2012</v>
      </c>
      <c r="D3545">
        <v>40000</v>
      </c>
      <c r="E3545">
        <v>1</v>
      </c>
      <c r="F3545">
        <v>0</v>
      </c>
      <c r="G3545">
        <v>0</v>
      </c>
      <c r="H3545">
        <v>1</v>
      </c>
      <c r="I3545">
        <v>1</v>
      </c>
      <c r="J3545">
        <v>20.77</v>
      </c>
      <c r="K3545">
        <v>1248</v>
      </c>
      <c r="L3545">
        <v>88.8</v>
      </c>
      <c r="M3545">
        <v>7</v>
      </c>
      <c r="N3545">
        <v>7</v>
      </c>
      <c r="R3545">
        <v>0</v>
      </c>
    </row>
    <row r="3546" spans="1:18">
      <c r="A3546">
        <v>4.5172667217175801</v>
      </c>
      <c r="B3546">
        <v>5.8092251815980598</v>
      </c>
      <c r="C3546">
        <v>2014</v>
      </c>
      <c r="D3546">
        <v>57000</v>
      </c>
      <c r="E3546">
        <v>1</v>
      </c>
      <c r="F3546">
        <v>0</v>
      </c>
      <c r="G3546">
        <v>0</v>
      </c>
      <c r="H3546">
        <v>1</v>
      </c>
      <c r="I3546">
        <v>1</v>
      </c>
      <c r="J3546">
        <v>20.77</v>
      </c>
      <c r="K3546">
        <v>1248</v>
      </c>
      <c r="L3546">
        <v>88.8</v>
      </c>
      <c r="M3546">
        <v>7</v>
      </c>
      <c r="N3546">
        <v>7</v>
      </c>
      <c r="R3546">
        <v>0</v>
      </c>
    </row>
    <row r="3547" spans="1:18">
      <c r="A3547">
        <v>4.5172667217175801</v>
      </c>
      <c r="B3547">
        <v>9.7765498652290894</v>
      </c>
      <c r="C3547">
        <v>2016</v>
      </c>
      <c r="D3547">
        <v>85423</v>
      </c>
      <c r="E3547">
        <v>1</v>
      </c>
      <c r="F3547">
        <v>0</v>
      </c>
      <c r="G3547">
        <v>0</v>
      </c>
      <c r="H3547">
        <v>1</v>
      </c>
      <c r="I3547">
        <v>1</v>
      </c>
      <c r="J3547">
        <v>20.77</v>
      </c>
      <c r="K3547">
        <v>1248</v>
      </c>
      <c r="L3547">
        <v>88.8</v>
      </c>
      <c r="M3547">
        <v>7</v>
      </c>
      <c r="N3547">
        <v>8.75</v>
      </c>
      <c r="R3547">
        <v>0</v>
      </c>
    </row>
    <row r="3548" spans="1:18">
      <c r="A3548">
        <v>4.5172667217175801</v>
      </c>
      <c r="B3548">
        <v>13.328631284916201</v>
      </c>
      <c r="C3548">
        <v>2015</v>
      </c>
      <c r="D3548">
        <v>74000</v>
      </c>
      <c r="E3548">
        <v>1</v>
      </c>
      <c r="F3548">
        <v>0</v>
      </c>
      <c r="G3548">
        <v>0</v>
      </c>
      <c r="H3548">
        <v>1</v>
      </c>
      <c r="I3548">
        <v>1</v>
      </c>
      <c r="J3548">
        <v>20.77</v>
      </c>
      <c r="K3548">
        <v>1248</v>
      </c>
      <c r="L3548">
        <v>88.8</v>
      </c>
      <c r="M3548">
        <v>7</v>
      </c>
      <c r="N3548">
        <v>8.75</v>
      </c>
      <c r="R3548">
        <v>0</v>
      </c>
    </row>
    <row r="3549" spans="1:18">
      <c r="A3549">
        <v>4.5172667217175801</v>
      </c>
      <c r="B3549">
        <v>9.70772563176895</v>
      </c>
      <c r="C3549">
        <v>2014</v>
      </c>
      <c r="D3549">
        <v>22281</v>
      </c>
      <c r="E3549">
        <v>1</v>
      </c>
      <c r="F3549">
        <v>0</v>
      </c>
      <c r="G3549">
        <v>0</v>
      </c>
      <c r="H3549">
        <v>1</v>
      </c>
      <c r="I3549">
        <v>1</v>
      </c>
      <c r="J3549">
        <v>20.77</v>
      </c>
      <c r="K3549">
        <v>1248</v>
      </c>
      <c r="L3549">
        <v>88.8</v>
      </c>
      <c r="M3549">
        <v>7</v>
      </c>
      <c r="N3549">
        <v>6.5</v>
      </c>
      <c r="R3549">
        <v>0</v>
      </c>
    </row>
    <row r="3550" spans="1:18">
      <c r="A3550">
        <v>4.5172667217175801</v>
      </c>
      <c r="B3550">
        <v>7.7536234817813803</v>
      </c>
      <c r="C3550">
        <v>2015</v>
      </c>
      <c r="D3550">
        <v>40000</v>
      </c>
      <c r="E3550">
        <v>1</v>
      </c>
      <c r="F3550">
        <v>0</v>
      </c>
      <c r="G3550">
        <v>0</v>
      </c>
      <c r="H3550">
        <v>1</v>
      </c>
      <c r="I3550">
        <v>1</v>
      </c>
      <c r="J3550">
        <v>20.77</v>
      </c>
      <c r="K3550">
        <v>1248</v>
      </c>
      <c r="L3550">
        <v>88.8</v>
      </c>
      <c r="M3550">
        <v>7</v>
      </c>
      <c r="N3550">
        <v>8.25</v>
      </c>
      <c r="R3550">
        <v>0</v>
      </c>
    </row>
    <row r="3551" spans="1:18">
      <c r="A3551">
        <v>4.5172667217175801</v>
      </c>
      <c r="B3551">
        <v>5.6612149532710196</v>
      </c>
      <c r="C3551">
        <v>2012</v>
      </c>
      <c r="D3551">
        <v>38092</v>
      </c>
      <c r="E3551">
        <v>1</v>
      </c>
      <c r="F3551">
        <v>0</v>
      </c>
      <c r="G3551">
        <v>0</v>
      </c>
      <c r="H3551">
        <v>1</v>
      </c>
      <c r="I3551">
        <v>1</v>
      </c>
      <c r="J3551">
        <v>20.77</v>
      </c>
      <c r="K3551">
        <v>1248</v>
      </c>
      <c r="L3551">
        <v>88.8</v>
      </c>
      <c r="M3551">
        <v>7</v>
      </c>
      <c r="N3551">
        <v>5.2</v>
      </c>
      <c r="R3551">
        <v>0</v>
      </c>
    </row>
    <row r="3552" spans="1:18">
      <c r="A3552">
        <v>4.5172667217175801</v>
      </c>
      <c r="B3552">
        <v>9.4293291139240196</v>
      </c>
      <c r="C3552">
        <v>2013</v>
      </c>
      <c r="D3552">
        <v>75000</v>
      </c>
      <c r="E3552">
        <v>1</v>
      </c>
      <c r="F3552">
        <v>0</v>
      </c>
      <c r="G3552">
        <v>0</v>
      </c>
      <c r="H3552">
        <v>1</v>
      </c>
      <c r="I3552">
        <v>1</v>
      </c>
      <c r="J3552">
        <v>20.77</v>
      </c>
      <c r="K3552">
        <v>1248</v>
      </c>
      <c r="L3552">
        <v>88.8</v>
      </c>
      <c r="M3552">
        <v>7</v>
      </c>
      <c r="N3552">
        <v>6.55</v>
      </c>
      <c r="R3552">
        <v>0</v>
      </c>
    </row>
    <row r="3553" spans="1:18">
      <c r="A3553">
        <v>4.5172667217175801</v>
      </c>
      <c r="B3553">
        <v>9.7765498652290894</v>
      </c>
      <c r="C3553">
        <v>2015</v>
      </c>
      <c r="D3553">
        <v>59245</v>
      </c>
      <c r="E3553">
        <v>1</v>
      </c>
      <c r="F3553">
        <v>0</v>
      </c>
      <c r="G3553">
        <v>0</v>
      </c>
      <c r="H3553">
        <v>1</v>
      </c>
      <c r="I3553">
        <v>1</v>
      </c>
      <c r="J3553">
        <v>20.77</v>
      </c>
      <c r="K3553">
        <v>1248</v>
      </c>
      <c r="L3553">
        <v>88.8</v>
      </c>
      <c r="M3553">
        <v>7</v>
      </c>
      <c r="N3553">
        <v>8.5</v>
      </c>
      <c r="R3553">
        <v>0</v>
      </c>
    </row>
    <row r="3554" spans="1:18">
      <c r="A3554">
        <v>4.5172667217175801</v>
      </c>
      <c r="B3554">
        <v>9.7765498652290894</v>
      </c>
      <c r="C3554">
        <v>2016</v>
      </c>
      <c r="D3554">
        <v>42000</v>
      </c>
      <c r="E3554">
        <v>1</v>
      </c>
      <c r="F3554">
        <v>0</v>
      </c>
      <c r="G3554">
        <v>0</v>
      </c>
      <c r="H3554">
        <v>1</v>
      </c>
      <c r="I3554">
        <v>1</v>
      </c>
      <c r="J3554">
        <v>25.47</v>
      </c>
      <c r="K3554">
        <v>1248</v>
      </c>
      <c r="L3554">
        <v>88.5</v>
      </c>
      <c r="M3554">
        <v>7</v>
      </c>
      <c r="N3554">
        <v>9.9</v>
      </c>
      <c r="R3554">
        <v>0</v>
      </c>
    </row>
    <row r="3555" spans="1:18">
      <c r="A3555">
        <v>4.5172667217175801</v>
      </c>
      <c r="B3555">
        <v>9.4293291139240196</v>
      </c>
      <c r="C3555">
        <v>2014</v>
      </c>
      <c r="D3555">
        <v>13361</v>
      </c>
      <c r="E3555">
        <v>0</v>
      </c>
      <c r="F3555">
        <v>0</v>
      </c>
      <c r="G3555">
        <v>0</v>
      </c>
      <c r="H3555">
        <v>1</v>
      </c>
      <c r="I3555">
        <v>1</v>
      </c>
      <c r="J3555">
        <v>16.02</v>
      </c>
      <c r="K3555">
        <v>1373</v>
      </c>
      <c r="L3555">
        <v>93.7</v>
      </c>
      <c r="M3555">
        <v>7</v>
      </c>
      <c r="N3555">
        <v>6.8</v>
      </c>
      <c r="R3555">
        <v>1</v>
      </c>
    </row>
    <row r="3556" spans="1:18">
      <c r="A3556">
        <v>4.5172667217175801</v>
      </c>
      <c r="B3556">
        <v>13.328631284916201</v>
      </c>
      <c r="C3556">
        <v>2013</v>
      </c>
      <c r="D3556">
        <v>68000</v>
      </c>
      <c r="E3556">
        <v>0</v>
      </c>
      <c r="F3556">
        <v>0</v>
      </c>
      <c r="G3556">
        <v>0</v>
      </c>
      <c r="H3556">
        <v>1</v>
      </c>
      <c r="I3556">
        <v>2</v>
      </c>
      <c r="J3556">
        <v>16.02</v>
      </c>
      <c r="K3556">
        <v>1373</v>
      </c>
      <c r="L3556">
        <v>93.7</v>
      </c>
      <c r="M3556">
        <v>7</v>
      </c>
      <c r="N3556">
        <v>6.25</v>
      </c>
      <c r="R3556">
        <v>1</v>
      </c>
    </row>
    <row r="3557" spans="1:18">
      <c r="A3557">
        <v>4.5172667217175801</v>
      </c>
      <c r="B3557">
        <v>6.7262540192926004</v>
      </c>
      <c r="C3557">
        <v>2013</v>
      </c>
      <c r="D3557">
        <v>82543</v>
      </c>
      <c r="E3557">
        <v>0</v>
      </c>
      <c r="F3557">
        <v>0</v>
      </c>
      <c r="G3557">
        <v>0</v>
      </c>
      <c r="H3557">
        <v>1</v>
      </c>
      <c r="I3557">
        <v>1</v>
      </c>
      <c r="J3557">
        <v>16.02</v>
      </c>
      <c r="K3557">
        <v>1373</v>
      </c>
      <c r="L3557">
        <v>93.7</v>
      </c>
      <c r="M3557">
        <v>7</v>
      </c>
      <c r="N3557">
        <v>5.5</v>
      </c>
      <c r="R3557">
        <v>1</v>
      </c>
    </row>
    <row r="3558" spans="1:18">
      <c r="A3558">
        <v>4.5172667217175801</v>
      </c>
      <c r="B3558">
        <v>13.328631284916201</v>
      </c>
      <c r="C3558">
        <v>2014</v>
      </c>
      <c r="D3558">
        <v>68000</v>
      </c>
      <c r="E3558">
        <v>0</v>
      </c>
      <c r="F3558">
        <v>0</v>
      </c>
      <c r="G3558">
        <v>0</v>
      </c>
      <c r="H3558">
        <v>1</v>
      </c>
      <c r="I3558">
        <v>2</v>
      </c>
      <c r="J3558">
        <v>16.02</v>
      </c>
      <c r="K3558">
        <v>1373</v>
      </c>
      <c r="L3558">
        <v>93.7</v>
      </c>
      <c r="M3558">
        <v>7</v>
      </c>
      <c r="N3558">
        <v>6.75</v>
      </c>
      <c r="R3558">
        <v>1</v>
      </c>
    </row>
    <row r="3559" spans="1:18">
      <c r="A3559">
        <v>4.5172667217175801</v>
      </c>
      <c r="B3559">
        <v>9.4293291139240196</v>
      </c>
      <c r="C3559">
        <v>2012</v>
      </c>
      <c r="D3559">
        <v>25000</v>
      </c>
      <c r="E3559">
        <v>0</v>
      </c>
      <c r="F3559">
        <v>0</v>
      </c>
      <c r="G3559">
        <v>0</v>
      </c>
      <c r="H3559">
        <v>1</v>
      </c>
      <c r="I3559">
        <v>2</v>
      </c>
      <c r="J3559">
        <v>17.5</v>
      </c>
      <c r="K3559">
        <v>1373</v>
      </c>
      <c r="L3559">
        <v>91.1</v>
      </c>
      <c r="M3559">
        <v>7</v>
      </c>
      <c r="N3559">
        <v>5.15</v>
      </c>
      <c r="R3559">
        <v>1</v>
      </c>
    </row>
    <row r="3560" spans="1:18">
      <c r="A3560">
        <v>4.5172667217175801</v>
      </c>
      <c r="B3560">
        <v>5.8092251815980598</v>
      </c>
      <c r="C3560">
        <v>2003</v>
      </c>
      <c r="D3560">
        <v>55000</v>
      </c>
      <c r="E3560">
        <v>0</v>
      </c>
      <c r="F3560">
        <v>0</v>
      </c>
      <c r="G3560">
        <v>0</v>
      </c>
      <c r="H3560">
        <v>1</v>
      </c>
      <c r="I3560">
        <v>3</v>
      </c>
      <c r="J3560">
        <v>15.9</v>
      </c>
      <c r="K3560">
        <v>1298</v>
      </c>
      <c r="L3560">
        <v>113</v>
      </c>
      <c r="M3560">
        <v>5</v>
      </c>
      <c r="N3560">
        <v>0.7</v>
      </c>
      <c r="R3560">
        <v>1</v>
      </c>
    </row>
    <row r="3561" spans="1:18">
      <c r="A3561">
        <v>4.5172667217175801</v>
      </c>
      <c r="B3561">
        <v>9.70772563176895</v>
      </c>
      <c r="C3561">
        <v>2005</v>
      </c>
      <c r="D3561">
        <v>69496</v>
      </c>
      <c r="E3561">
        <v>0</v>
      </c>
      <c r="F3561">
        <v>0</v>
      </c>
      <c r="G3561">
        <v>0</v>
      </c>
      <c r="H3561">
        <v>1</v>
      </c>
      <c r="I3561">
        <v>1</v>
      </c>
      <c r="J3561">
        <v>15.9</v>
      </c>
      <c r="K3561">
        <v>1298</v>
      </c>
      <c r="L3561">
        <v>113</v>
      </c>
      <c r="M3561">
        <v>5</v>
      </c>
      <c r="N3561">
        <v>1.1000000000000001</v>
      </c>
      <c r="R3561">
        <v>1</v>
      </c>
    </row>
    <row r="3562" spans="1:18">
      <c r="A3562">
        <v>4.5172667217175801</v>
      </c>
      <c r="B3562">
        <v>7.7536234817813803</v>
      </c>
      <c r="C3562">
        <v>2004</v>
      </c>
      <c r="D3562">
        <v>95000</v>
      </c>
      <c r="E3562">
        <v>0</v>
      </c>
      <c r="F3562">
        <v>0</v>
      </c>
      <c r="G3562">
        <v>0</v>
      </c>
      <c r="H3562">
        <v>1</v>
      </c>
      <c r="I3562">
        <v>1</v>
      </c>
      <c r="J3562">
        <v>15.9</v>
      </c>
      <c r="K3562">
        <v>1298</v>
      </c>
      <c r="L3562">
        <v>113</v>
      </c>
      <c r="M3562">
        <v>5</v>
      </c>
      <c r="N3562">
        <v>0.8</v>
      </c>
      <c r="R3562">
        <v>1</v>
      </c>
    </row>
    <row r="3563" spans="1:18">
      <c r="A3563">
        <v>4.5172667217175801</v>
      </c>
      <c r="B3563">
        <v>7.7536234817813803</v>
      </c>
      <c r="C3563">
        <v>2007</v>
      </c>
      <c r="D3563">
        <v>30441</v>
      </c>
      <c r="E3563">
        <v>0</v>
      </c>
      <c r="F3563">
        <v>0</v>
      </c>
      <c r="G3563">
        <v>0</v>
      </c>
      <c r="H3563">
        <v>1</v>
      </c>
      <c r="I3563">
        <v>1</v>
      </c>
      <c r="J3563">
        <v>15.9</v>
      </c>
      <c r="K3563">
        <v>1298</v>
      </c>
      <c r="L3563">
        <v>85</v>
      </c>
      <c r="M3563">
        <v>5</v>
      </c>
      <c r="N3563">
        <v>1.45</v>
      </c>
      <c r="R3563">
        <v>1</v>
      </c>
    </row>
    <row r="3564" spans="1:18">
      <c r="A3564">
        <v>4.5172667217175801</v>
      </c>
      <c r="B3564">
        <v>8.45732142857144</v>
      </c>
      <c r="C3564">
        <v>2005</v>
      </c>
      <c r="D3564">
        <v>81000</v>
      </c>
      <c r="E3564">
        <v>0</v>
      </c>
      <c r="F3564">
        <v>0</v>
      </c>
      <c r="G3564">
        <v>0</v>
      </c>
      <c r="H3564">
        <v>1</v>
      </c>
      <c r="I3564">
        <v>2</v>
      </c>
      <c r="J3564">
        <v>15.9</v>
      </c>
      <c r="K3564">
        <v>1298</v>
      </c>
      <c r="L3564">
        <v>85</v>
      </c>
      <c r="M3564">
        <v>5</v>
      </c>
      <c r="N3564">
        <v>0.75</v>
      </c>
      <c r="R3564">
        <v>1</v>
      </c>
    </row>
    <row r="3565" spans="1:18">
      <c r="A3565">
        <v>4.5172667217175801</v>
      </c>
      <c r="B3565">
        <v>7.7536234817813803</v>
      </c>
      <c r="C3565">
        <v>2008</v>
      </c>
      <c r="D3565">
        <v>56000</v>
      </c>
      <c r="E3565">
        <v>0</v>
      </c>
      <c r="F3565">
        <v>0</v>
      </c>
      <c r="G3565">
        <v>0</v>
      </c>
      <c r="H3565">
        <v>1</v>
      </c>
      <c r="I3565">
        <v>2</v>
      </c>
      <c r="J3565">
        <v>19.5</v>
      </c>
      <c r="K3565">
        <v>1061</v>
      </c>
      <c r="L3565">
        <v>113</v>
      </c>
      <c r="M3565">
        <v>5</v>
      </c>
      <c r="N3565">
        <v>1.5</v>
      </c>
      <c r="R3565">
        <v>1</v>
      </c>
    </row>
    <row r="3566" spans="1:18">
      <c r="A3566">
        <v>4.5172667217175801</v>
      </c>
      <c r="B3566">
        <v>5.6612149532710196</v>
      </c>
      <c r="C3566">
        <v>2010</v>
      </c>
      <c r="D3566">
        <v>40000</v>
      </c>
      <c r="E3566">
        <v>0</v>
      </c>
      <c r="F3566">
        <v>0</v>
      </c>
      <c r="G3566">
        <v>0</v>
      </c>
      <c r="H3566">
        <v>1</v>
      </c>
      <c r="I3566">
        <v>2</v>
      </c>
      <c r="J3566">
        <v>19.5</v>
      </c>
      <c r="K3566">
        <v>1061</v>
      </c>
      <c r="L3566">
        <v>113</v>
      </c>
      <c r="M3566">
        <v>5</v>
      </c>
      <c r="N3566">
        <v>2.5</v>
      </c>
      <c r="R3566">
        <v>1</v>
      </c>
    </row>
    <row r="3567" spans="1:18">
      <c r="A3567">
        <v>4.5172667217175801</v>
      </c>
      <c r="B3567">
        <v>7.7536234817813803</v>
      </c>
      <c r="C3567">
        <v>2008</v>
      </c>
      <c r="D3567">
        <v>51000</v>
      </c>
      <c r="E3567">
        <v>0</v>
      </c>
      <c r="F3567">
        <v>0</v>
      </c>
      <c r="G3567">
        <v>0</v>
      </c>
      <c r="H3567">
        <v>1</v>
      </c>
      <c r="I3567">
        <v>2</v>
      </c>
      <c r="J3567">
        <v>19.5</v>
      </c>
      <c r="K3567">
        <v>1061</v>
      </c>
      <c r="L3567">
        <v>113</v>
      </c>
      <c r="M3567">
        <v>5</v>
      </c>
      <c r="N3567">
        <v>1.75</v>
      </c>
      <c r="R3567">
        <v>1</v>
      </c>
    </row>
    <row r="3568" spans="1:18">
      <c r="A3568">
        <v>4.5172667217175801</v>
      </c>
      <c r="B3568">
        <v>11.179185867895599</v>
      </c>
      <c r="C3568">
        <v>2018</v>
      </c>
      <c r="D3568">
        <v>28786</v>
      </c>
      <c r="E3568">
        <v>0</v>
      </c>
      <c r="F3568">
        <v>0</v>
      </c>
      <c r="G3568">
        <v>0</v>
      </c>
      <c r="H3568">
        <v>1</v>
      </c>
      <c r="I3568">
        <v>1</v>
      </c>
      <c r="J3568">
        <v>10.4</v>
      </c>
      <c r="K3568">
        <v>2393</v>
      </c>
      <c r="L3568">
        <v>163.5</v>
      </c>
      <c r="M3568">
        <v>5</v>
      </c>
      <c r="N3568">
        <v>9.74</v>
      </c>
      <c r="R3568">
        <v>1</v>
      </c>
    </row>
    <row r="3569" spans="1:18">
      <c r="A3569">
        <v>4.5172667217175801</v>
      </c>
      <c r="B3569">
        <v>9.4293291139240196</v>
      </c>
      <c r="C3569">
        <v>2017</v>
      </c>
      <c r="D3569">
        <v>25000</v>
      </c>
      <c r="E3569">
        <v>0</v>
      </c>
      <c r="F3569">
        <v>0</v>
      </c>
      <c r="G3569">
        <v>0</v>
      </c>
      <c r="H3569">
        <v>1</v>
      </c>
      <c r="I3569">
        <v>1</v>
      </c>
      <c r="J3569">
        <v>10.4</v>
      </c>
      <c r="K3569">
        <v>2393</v>
      </c>
      <c r="L3569">
        <v>163.5</v>
      </c>
      <c r="M3569">
        <v>5</v>
      </c>
      <c r="N3569">
        <v>9</v>
      </c>
      <c r="R3569">
        <v>1</v>
      </c>
    </row>
    <row r="3570" spans="1:18">
      <c r="A3570">
        <v>4.5172667217175801</v>
      </c>
      <c r="B3570">
        <v>7.7536234817813803</v>
      </c>
      <c r="C3570">
        <v>2008</v>
      </c>
      <c r="D3570">
        <v>77000</v>
      </c>
      <c r="E3570">
        <v>0</v>
      </c>
      <c r="F3570">
        <v>0</v>
      </c>
      <c r="G3570">
        <v>0</v>
      </c>
      <c r="H3570">
        <v>0</v>
      </c>
      <c r="I3570">
        <v>4</v>
      </c>
      <c r="J3570">
        <v>9.6999999999999993</v>
      </c>
      <c r="K3570">
        <v>1995</v>
      </c>
      <c r="L3570">
        <v>163.5</v>
      </c>
      <c r="M3570">
        <v>5</v>
      </c>
      <c r="N3570">
        <v>5.5</v>
      </c>
      <c r="R3570">
        <v>1</v>
      </c>
    </row>
    <row r="3571" spans="1:18">
      <c r="A3571">
        <v>4.5172667217175801</v>
      </c>
      <c r="B3571">
        <v>9.4293291139240196</v>
      </c>
      <c r="C3571">
        <v>2008</v>
      </c>
      <c r="D3571">
        <v>46810</v>
      </c>
      <c r="E3571">
        <v>0</v>
      </c>
      <c r="F3571">
        <v>0</v>
      </c>
      <c r="G3571">
        <v>0</v>
      </c>
      <c r="H3571">
        <v>1</v>
      </c>
      <c r="I3571">
        <v>1</v>
      </c>
      <c r="J3571">
        <v>9.8000000000000007</v>
      </c>
      <c r="K3571">
        <v>1995</v>
      </c>
      <c r="L3571">
        <v>163.5</v>
      </c>
      <c r="M3571">
        <v>5</v>
      </c>
      <c r="N3571">
        <v>3.95</v>
      </c>
      <c r="R3571">
        <v>1</v>
      </c>
    </row>
    <row r="3572" spans="1:18">
      <c r="A3572">
        <v>4.5172667217175801</v>
      </c>
      <c r="B3572">
        <v>9.4293291139240196</v>
      </c>
      <c r="C3572">
        <v>2017</v>
      </c>
      <c r="D3572">
        <v>7000</v>
      </c>
      <c r="E3572">
        <v>0</v>
      </c>
      <c r="F3572">
        <v>0</v>
      </c>
      <c r="G3572">
        <v>0</v>
      </c>
      <c r="H3572">
        <v>1</v>
      </c>
      <c r="I3572">
        <v>1</v>
      </c>
      <c r="J3572">
        <v>20.89</v>
      </c>
      <c r="K3572">
        <v>1197</v>
      </c>
      <c r="L3572">
        <v>81.8</v>
      </c>
      <c r="M3572">
        <v>5</v>
      </c>
      <c r="N3572">
        <v>5.7</v>
      </c>
      <c r="R3572">
        <v>1</v>
      </c>
    </row>
    <row r="3573" spans="1:18">
      <c r="A3573">
        <v>4.5172667217175801</v>
      </c>
      <c r="B3573">
        <v>9.4293291139240196</v>
      </c>
      <c r="C3573">
        <v>2017</v>
      </c>
      <c r="D3573">
        <v>1000</v>
      </c>
      <c r="E3573">
        <v>0</v>
      </c>
      <c r="F3573">
        <v>0</v>
      </c>
      <c r="G3573">
        <v>0</v>
      </c>
      <c r="H3573">
        <v>1</v>
      </c>
      <c r="I3573">
        <v>1</v>
      </c>
      <c r="J3573">
        <v>20.89</v>
      </c>
      <c r="K3573">
        <v>1197</v>
      </c>
      <c r="L3573">
        <v>81.8</v>
      </c>
      <c r="M3573">
        <v>5</v>
      </c>
      <c r="N3573">
        <v>6.36</v>
      </c>
      <c r="R3573">
        <v>1</v>
      </c>
    </row>
    <row r="3574" spans="1:18">
      <c r="A3574">
        <v>4.5172667217175801</v>
      </c>
      <c r="B3574">
        <v>15.078223270440301</v>
      </c>
      <c r="C3574">
        <v>2019</v>
      </c>
      <c r="D3574">
        <v>3906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20.89</v>
      </c>
      <c r="K3574">
        <v>1197</v>
      </c>
      <c r="L3574">
        <v>81.8</v>
      </c>
      <c r="M3574">
        <v>5</v>
      </c>
      <c r="N3574">
        <v>7.36</v>
      </c>
      <c r="R3574">
        <v>1</v>
      </c>
    </row>
    <row r="3575" spans="1:18">
      <c r="A3575">
        <v>4.5172667217175801</v>
      </c>
      <c r="B3575">
        <v>15.078223270440301</v>
      </c>
      <c r="C3575">
        <v>2019</v>
      </c>
      <c r="D3575">
        <v>16862</v>
      </c>
      <c r="E3575">
        <v>0</v>
      </c>
      <c r="F3575">
        <v>0</v>
      </c>
      <c r="G3575">
        <v>0</v>
      </c>
      <c r="H3575">
        <v>1</v>
      </c>
      <c r="I3575">
        <v>1</v>
      </c>
      <c r="J3575">
        <v>20.89</v>
      </c>
      <c r="K3575">
        <v>1197</v>
      </c>
      <c r="L3575">
        <v>81.8</v>
      </c>
      <c r="M3575">
        <v>5</v>
      </c>
      <c r="N3575">
        <v>6.06</v>
      </c>
      <c r="R3575">
        <v>1</v>
      </c>
    </row>
    <row r="3576" spans="1:18">
      <c r="A3576">
        <v>4.5172667217175801</v>
      </c>
      <c r="B3576">
        <v>11.179185867895599</v>
      </c>
      <c r="C3576">
        <v>2019</v>
      </c>
      <c r="D3576">
        <v>12076</v>
      </c>
      <c r="E3576">
        <v>0</v>
      </c>
      <c r="F3576">
        <v>0</v>
      </c>
      <c r="G3576">
        <v>0</v>
      </c>
      <c r="H3576">
        <v>1</v>
      </c>
      <c r="I3576">
        <v>1</v>
      </c>
      <c r="J3576">
        <v>20.89</v>
      </c>
      <c r="K3576">
        <v>1197</v>
      </c>
      <c r="L3576">
        <v>81.8</v>
      </c>
      <c r="M3576">
        <v>5</v>
      </c>
      <c r="N3576">
        <v>5.5</v>
      </c>
      <c r="R3576">
        <v>1</v>
      </c>
    </row>
    <row r="3577" spans="1:18">
      <c r="A3577">
        <v>4.5172667217175801</v>
      </c>
      <c r="B3577">
        <v>9.4293291139240196</v>
      </c>
      <c r="C3577">
        <v>2017</v>
      </c>
      <c r="D3577">
        <v>19000</v>
      </c>
      <c r="E3577">
        <v>1</v>
      </c>
      <c r="F3577">
        <v>0</v>
      </c>
      <c r="G3577">
        <v>0</v>
      </c>
      <c r="H3577">
        <v>1</v>
      </c>
      <c r="I3577">
        <v>1</v>
      </c>
      <c r="J3577">
        <v>26.8</v>
      </c>
      <c r="K3577">
        <v>1248</v>
      </c>
      <c r="L3577">
        <v>74</v>
      </c>
      <c r="M3577">
        <v>5</v>
      </c>
      <c r="N3577">
        <v>5.91</v>
      </c>
      <c r="R3577">
        <v>0</v>
      </c>
    </row>
    <row r="3578" spans="1:18">
      <c r="A3578">
        <v>4.5172667217175801</v>
      </c>
      <c r="B3578">
        <v>15.078223270440301</v>
      </c>
      <c r="C3578">
        <v>2019</v>
      </c>
      <c r="D3578">
        <v>4721</v>
      </c>
      <c r="E3578">
        <v>0</v>
      </c>
      <c r="F3578">
        <v>0</v>
      </c>
      <c r="G3578">
        <v>0</v>
      </c>
      <c r="H3578">
        <v>1</v>
      </c>
      <c r="I3578">
        <v>1</v>
      </c>
      <c r="J3578">
        <v>14</v>
      </c>
      <c r="K3578">
        <v>796</v>
      </c>
      <c r="L3578">
        <v>35</v>
      </c>
      <c r="M3578">
        <v>5</v>
      </c>
      <c r="N3578">
        <v>4.1100000000000003</v>
      </c>
      <c r="R3578">
        <v>1</v>
      </c>
    </row>
    <row r="3579" spans="1:18">
      <c r="A3579">
        <v>4.5172667217175801</v>
      </c>
      <c r="B3579">
        <v>15.078223270440301</v>
      </c>
      <c r="C3579">
        <v>2010</v>
      </c>
      <c r="D3579">
        <v>93850</v>
      </c>
      <c r="E3579">
        <v>0</v>
      </c>
      <c r="F3579">
        <v>0</v>
      </c>
      <c r="G3579">
        <v>0</v>
      </c>
      <c r="H3579">
        <v>1</v>
      </c>
      <c r="I3579">
        <v>1</v>
      </c>
      <c r="J3579">
        <v>14</v>
      </c>
      <c r="K3579">
        <v>796</v>
      </c>
      <c r="L3579">
        <v>35</v>
      </c>
      <c r="M3579">
        <v>5</v>
      </c>
      <c r="N3579">
        <v>2.41</v>
      </c>
      <c r="R3579">
        <v>1</v>
      </c>
    </row>
    <row r="3580" spans="1:18">
      <c r="A3580">
        <v>4.5172667217175801</v>
      </c>
      <c r="B3580">
        <v>6.7262540192926004</v>
      </c>
      <c r="C3580">
        <v>2010</v>
      </c>
      <c r="D3580">
        <v>60000</v>
      </c>
      <c r="E3580">
        <v>0</v>
      </c>
      <c r="F3580">
        <v>0</v>
      </c>
      <c r="G3580">
        <v>0</v>
      </c>
      <c r="H3580">
        <v>1</v>
      </c>
      <c r="I3580">
        <v>1</v>
      </c>
      <c r="J3580">
        <v>19.7</v>
      </c>
      <c r="K3580">
        <v>796</v>
      </c>
      <c r="L3580">
        <v>35</v>
      </c>
      <c r="M3580">
        <v>8</v>
      </c>
      <c r="N3580">
        <v>1.45</v>
      </c>
      <c r="R3580">
        <v>1</v>
      </c>
    </row>
    <row r="3581" spans="1:18">
      <c r="A3581">
        <v>4.5172667217175801</v>
      </c>
      <c r="B3581">
        <v>5.8092251815980598</v>
      </c>
      <c r="C3581">
        <v>2012</v>
      </c>
      <c r="D3581">
        <v>65000</v>
      </c>
      <c r="E3581">
        <v>0</v>
      </c>
      <c r="F3581">
        <v>0</v>
      </c>
      <c r="G3581">
        <v>0</v>
      </c>
      <c r="H3581">
        <v>1</v>
      </c>
      <c r="I3581">
        <v>1</v>
      </c>
      <c r="J3581">
        <v>19.7</v>
      </c>
      <c r="K3581">
        <v>796</v>
      </c>
      <c r="L3581">
        <v>35</v>
      </c>
      <c r="M3581">
        <v>8</v>
      </c>
      <c r="N3581">
        <v>1.55</v>
      </c>
      <c r="R3581">
        <v>1</v>
      </c>
    </row>
    <row r="3582" spans="1:18">
      <c r="A3582">
        <v>4.5172667217175801</v>
      </c>
      <c r="B3582">
        <v>5.8092251815980598</v>
      </c>
      <c r="C3582">
        <v>2004</v>
      </c>
      <c r="D3582">
        <v>66624</v>
      </c>
      <c r="E3582">
        <v>0</v>
      </c>
      <c r="F3582">
        <v>0</v>
      </c>
      <c r="G3582">
        <v>0</v>
      </c>
      <c r="H3582">
        <v>1</v>
      </c>
      <c r="I3582">
        <v>3</v>
      </c>
      <c r="J3582">
        <v>19.7</v>
      </c>
      <c r="K3582">
        <v>796</v>
      </c>
      <c r="L3582">
        <v>35</v>
      </c>
      <c r="M3582">
        <v>8</v>
      </c>
      <c r="N3582">
        <v>0.85</v>
      </c>
      <c r="R3582">
        <v>1</v>
      </c>
    </row>
    <row r="3583" spans="1:18">
      <c r="A3583">
        <v>4.5172667217175801</v>
      </c>
      <c r="B3583">
        <v>9.7765498652290894</v>
      </c>
      <c r="C3583">
        <v>2012</v>
      </c>
      <c r="D3583">
        <v>71791</v>
      </c>
      <c r="E3583">
        <v>0</v>
      </c>
      <c r="F3583">
        <v>0</v>
      </c>
      <c r="G3583">
        <v>0</v>
      </c>
      <c r="H3583">
        <v>1</v>
      </c>
      <c r="I3583">
        <v>1</v>
      </c>
      <c r="J3583">
        <v>14</v>
      </c>
      <c r="K3583">
        <v>796</v>
      </c>
      <c r="L3583">
        <v>35</v>
      </c>
      <c r="M3583">
        <v>5</v>
      </c>
      <c r="N3583">
        <v>2.0499999999999998</v>
      </c>
      <c r="R3583">
        <v>1</v>
      </c>
    </row>
    <row r="3584" spans="1:18">
      <c r="A3584">
        <v>4.5172667217175801</v>
      </c>
      <c r="B3584">
        <v>15.078223270440301</v>
      </c>
      <c r="C3584">
        <v>2016</v>
      </c>
      <c r="D3584">
        <v>55137</v>
      </c>
      <c r="E3584">
        <v>0</v>
      </c>
      <c r="F3584">
        <v>0</v>
      </c>
      <c r="G3584">
        <v>0</v>
      </c>
      <c r="H3584">
        <v>1</v>
      </c>
      <c r="I3584">
        <v>1</v>
      </c>
      <c r="J3584">
        <v>14</v>
      </c>
      <c r="K3584">
        <v>796</v>
      </c>
      <c r="L3584">
        <v>35</v>
      </c>
      <c r="M3584">
        <v>5</v>
      </c>
      <c r="N3584">
        <v>3.11</v>
      </c>
      <c r="R3584">
        <v>1</v>
      </c>
    </row>
    <row r="3585" spans="1:18">
      <c r="A3585">
        <v>4.5172667217175801</v>
      </c>
      <c r="B3585">
        <v>9.7765498652290894</v>
      </c>
      <c r="C3585">
        <v>2013</v>
      </c>
      <c r="D3585">
        <v>34834</v>
      </c>
      <c r="E3585">
        <v>0</v>
      </c>
      <c r="F3585">
        <v>0</v>
      </c>
      <c r="G3585">
        <v>0</v>
      </c>
      <c r="H3585">
        <v>1</v>
      </c>
      <c r="I3585">
        <v>1</v>
      </c>
      <c r="J3585">
        <v>14</v>
      </c>
      <c r="K3585">
        <v>796</v>
      </c>
      <c r="L3585">
        <v>35</v>
      </c>
      <c r="M3585">
        <v>5</v>
      </c>
      <c r="N3585">
        <v>2.6</v>
      </c>
      <c r="R3585">
        <v>1</v>
      </c>
    </row>
    <row r="3586" spans="1:18">
      <c r="A3586">
        <v>4.5172667217175801</v>
      </c>
      <c r="B3586">
        <v>9.7765498652290894</v>
      </c>
      <c r="C3586">
        <v>2015</v>
      </c>
      <c r="D3586">
        <v>52950</v>
      </c>
      <c r="E3586">
        <v>0</v>
      </c>
      <c r="F3586">
        <v>0</v>
      </c>
      <c r="G3586">
        <v>0</v>
      </c>
      <c r="H3586">
        <v>1</v>
      </c>
      <c r="I3586">
        <v>1</v>
      </c>
      <c r="J3586">
        <v>14</v>
      </c>
      <c r="K3586">
        <v>796</v>
      </c>
      <c r="L3586">
        <v>35</v>
      </c>
      <c r="M3586">
        <v>5</v>
      </c>
      <c r="N3586">
        <v>2.35</v>
      </c>
      <c r="R3586">
        <v>1</v>
      </c>
    </row>
    <row r="3587" spans="1:18">
      <c r="A3587">
        <v>4.5172667217175801</v>
      </c>
      <c r="B3587">
        <v>9.4293291139240196</v>
      </c>
      <c r="C3587">
        <v>2011</v>
      </c>
      <c r="D3587">
        <v>39000</v>
      </c>
      <c r="E3587">
        <v>0</v>
      </c>
      <c r="F3587">
        <v>0</v>
      </c>
      <c r="G3587">
        <v>0</v>
      </c>
      <c r="H3587">
        <v>1</v>
      </c>
      <c r="I3587">
        <v>1</v>
      </c>
      <c r="J3587">
        <v>14</v>
      </c>
      <c r="K3587">
        <v>796</v>
      </c>
      <c r="L3587">
        <v>35</v>
      </c>
      <c r="M3587">
        <v>5</v>
      </c>
      <c r="N3587">
        <v>1.5</v>
      </c>
      <c r="R3587">
        <v>1</v>
      </c>
    </row>
    <row r="3588" spans="1:18">
      <c r="A3588">
        <v>4.5172667217175801</v>
      </c>
      <c r="B3588">
        <v>9.7765498652290894</v>
      </c>
      <c r="C3588">
        <v>2017</v>
      </c>
      <c r="D3588">
        <v>21260</v>
      </c>
      <c r="E3588">
        <v>0</v>
      </c>
      <c r="F3588">
        <v>0</v>
      </c>
      <c r="G3588">
        <v>0</v>
      </c>
      <c r="H3588">
        <v>1</v>
      </c>
      <c r="I3588">
        <v>1</v>
      </c>
      <c r="J3588">
        <v>14</v>
      </c>
      <c r="K3588">
        <v>796</v>
      </c>
      <c r="L3588">
        <v>35</v>
      </c>
      <c r="M3588">
        <v>5</v>
      </c>
      <c r="N3588">
        <v>2.9</v>
      </c>
      <c r="R3588">
        <v>1</v>
      </c>
    </row>
    <row r="3589" spans="1:18">
      <c r="A3589">
        <v>4.5172667217175801</v>
      </c>
      <c r="B3589">
        <v>9.7765498652290894</v>
      </c>
      <c r="C3589">
        <v>2017</v>
      </c>
      <c r="D3589">
        <v>24571</v>
      </c>
      <c r="E3589">
        <v>0</v>
      </c>
      <c r="F3589">
        <v>0</v>
      </c>
      <c r="G3589">
        <v>0</v>
      </c>
      <c r="H3589">
        <v>1</v>
      </c>
      <c r="I3589">
        <v>1</v>
      </c>
      <c r="J3589">
        <v>14</v>
      </c>
      <c r="K3589">
        <v>796</v>
      </c>
      <c r="L3589">
        <v>35</v>
      </c>
      <c r="M3589">
        <v>5</v>
      </c>
      <c r="N3589">
        <v>2.9</v>
      </c>
      <c r="R3589">
        <v>1</v>
      </c>
    </row>
    <row r="3590" spans="1:18">
      <c r="A3590">
        <v>4.5172667217175801</v>
      </c>
      <c r="B3590">
        <v>9.7765498652290894</v>
      </c>
      <c r="C3590">
        <v>2013</v>
      </c>
      <c r="D3590">
        <v>26875</v>
      </c>
      <c r="E3590">
        <v>0</v>
      </c>
      <c r="F3590">
        <v>0</v>
      </c>
      <c r="G3590">
        <v>0</v>
      </c>
      <c r="H3590">
        <v>1</v>
      </c>
      <c r="I3590">
        <v>1</v>
      </c>
      <c r="J3590">
        <v>16.8</v>
      </c>
      <c r="K3590">
        <v>796</v>
      </c>
      <c r="L3590">
        <v>34.200000000000003</v>
      </c>
      <c r="M3590">
        <v>8</v>
      </c>
      <c r="N3590">
        <v>2.35</v>
      </c>
      <c r="R3590">
        <v>1</v>
      </c>
    </row>
    <row r="3591" spans="1:18">
      <c r="A3591">
        <v>4.5172667217175801</v>
      </c>
      <c r="B3591">
        <v>11.179185867895599</v>
      </c>
      <c r="C3591">
        <v>2019</v>
      </c>
      <c r="D3591">
        <v>11571</v>
      </c>
      <c r="E3591">
        <v>0</v>
      </c>
      <c r="F3591">
        <v>0</v>
      </c>
      <c r="G3591">
        <v>0</v>
      </c>
      <c r="H3591">
        <v>1</v>
      </c>
      <c r="I3591">
        <v>1</v>
      </c>
      <c r="J3591">
        <v>16.8</v>
      </c>
      <c r="K3591">
        <v>796</v>
      </c>
      <c r="L3591">
        <v>34.200000000000003</v>
      </c>
      <c r="M3591">
        <v>8</v>
      </c>
      <c r="N3591">
        <v>3.8</v>
      </c>
      <c r="R3591">
        <v>1</v>
      </c>
    </row>
    <row r="3592" spans="1:18">
      <c r="A3592">
        <v>4.5172667217175801</v>
      </c>
      <c r="B3592">
        <v>9.4293291139240196</v>
      </c>
      <c r="C3592">
        <v>2013</v>
      </c>
      <c r="D3592">
        <v>11734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16.8</v>
      </c>
      <c r="K3592">
        <v>796</v>
      </c>
      <c r="L3592">
        <v>34.200000000000003</v>
      </c>
      <c r="M3592">
        <v>8</v>
      </c>
      <c r="N3592">
        <v>2.25</v>
      </c>
      <c r="R3592">
        <v>1</v>
      </c>
    </row>
    <row r="3593" spans="1:18">
      <c r="A3593">
        <v>4.5172667217175801</v>
      </c>
      <c r="B3593">
        <v>5.8092251815980598</v>
      </c>
      <c r="C3593">
        <v>2015</v>
      </c>
      <c r="D3593">
        <v>15000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16.8</v>
      </c>
      <c r="K3593">
        <v>796</v>
      </c>
      <c r="L3593">
        <v>34.200000000000003</v>
      </c>
      <c r="M3593">
        <v>8</v>
      </c>
      <c r="N3593">
        <v>2.35</v>
      </c>
      <c r="R3593">
        <v>1</v>
      </c>
    </row>
    <row r="3594" spans="1:18">
      <c r="A3594">
        <v>4.5172667217175801</v>
      </c>
      <c r="B3594">
        <v>5.8092251815980598</v>
      </c>
      <c r="C3594">
        <v>2011</v>
      </c>
      <c r="D3594">
        <v>35000</v>
      </c>
      <c r="E3594">
        <v>0</v>
      </c>
      <c r="F3594">
        <v>0</v>
      </c>
      <c r="G3594">
        <v>0</v>
      </c>
      <c r="H3594">
        <v>1</v>
      </c>
      <c r="I3594">
        <v>3</v>
      </c>
      <c r="J3594">
        <v>19.7</v>
      </c>
      <c r="K3594">
        <v>796</v>
      </c>
      <c r="L3594">
        <v>35</v>
      </c>
      <c r="M3594">
        <v>5</v>
      </c>
      <c r="N3594">
        <v>1.85</v>
      </c>
      <c r="R3594">
        <v>1</v>
      </c>
    </row>
    <row r="3595" spans="1:18">
      <c r="A3595">
        <v>4.5172667217175801</v>
      </c>
      <c r="B3595">
        <v>5.6612149532710196</v>
      </c>
      <c r="C3595">
        <v>2015</v>
      </c>
      <c r="D3595">
        <v>23000</v>
      </c>
      <c r="E3595">
        <v>0</v>
      </c>
      <c r="F3595">
        <v>0</v>
      </c>
      <c r="G3595">
        <v>0</v>
      </c>
      <c r="H3595">
        <v>1</v>
      </c>
      <c r="I3595">
        <v>1</v>
      </c>
      <c r="J3595">
        <v>16.8</v>
      </c>
      <c r="K3595">
        <v>796</v>
      </c>
      <c r="L3595">
        <v>34.200000000000003</v>
      </c>
      <c r="M3595">
        <v>5</v>
      </c>
      <c r="N3595">
        <v>1.5</v>
      </c>
      <c r="R3595">
        <v>1</v>
      </c>
    </row>
    <row r="3596" spans="1:18">
      <c r="A3596">
        <v>4.5172667217175801</v>
      </c>
      <c r="B3596">
        <v>15.078223270440301</v>
      </c>
      <c r="C3596">
        <v>2017</v>
      </c>
      <c r="D3596">
        <v>15473</v>
      </c>
      <c r="E3596">
        <v>0</v>
      </c>
      <c r="F3596">
        <v>0</v>
      </c>
      <c r="G3596">
        <v>0</v>
      </c>
      <c r="H3596">
        <v>1</v>
      </c>
      <c r="I3596">
        <v>1</v>
      </c>
      <c r="J3596">
        <v>16.8</v>
      </c>
      <c r="K3596">
        <v>796</v>
      </c>
      <c r="L3596">
        <v>34.200000000000003</v>
      </c>
      <c r="M3596">
        <v>5</v>
      </c>
      <c r="N3596">
        <v>3.58</v>
      </c>
      <c r="R3596">
        <v>1</v>
      </c>
    </row>
    <row r="3597" spans="1:18">
      <c r="A3597">
        <v>4.5172667217175801</v>
      </c>
      <c r="B3597">
        <v>5.8092251815980598</v>
      </c>
      <c r="C3597">
        <v>2012</v>
      </c>
      <c r="D3597">
        <v>126000</v>
      </c>
      <c r="E3597">
        <v>0</v>
      </c>
      <c r="F3597">
        <v>0</v>
      </c>
      <c r="G3597">
        <v>0</v>
      </c>
      <c r="H3597">
        <v>1</v>
      </c>
      <c r="I3597">
        <v>1</v>
      </c>
      <c r="J3597">
        <v>16.8</v>
      </c>
      <c r="K3597">
        <v>796</v>
      </c>
      <c r="L3597">
        <v>34.200000000000003</v>
      </c>
      <c r="M3597">
        <v>5</v>
      </c>
      <c r="N3597">
        <v>1.6</v>
      </c>
      <c r="R3597">
        <v>1</v>
      </c>
    </row>
    <row r="3598" spans="1:18">
      <c r="A3598">
        <v>4.5172667217175801</v>
      </c>
      <c r="B3598">
        <v>9.7765498652290894</v>
      </c>
      <c r="C3598">
        <v>2012</v>
      </c>
      <c r="D3598">
        <v>57788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17.16</v>
      </c>
      <c r="K3598">
        <v>1197</v>
      </c>
      <c r="L3598">
        <v>85.8</v>
      </c>
      <c r="M3598">
        <v>5</v>
      </c>
      <c r="N3598">
        <v>3.6</v>
      </c>
      <c r="R3598">
        <v>1</v>
      </c>
    </row>
    <row r="3599" spans="1:18">
      <c r="A3599">
        <v>4.5172667217175801</v>
      </c>
      <c r="B3599">
        <v>15.078223270440301</v>
      </c>
      <c r="C3599">
        <v>2011</v>
      </c>
      <c r="D3599">
        <v>90207</v>
      </c>
      <c r="E3599">
        <v>1</v>
      </c>
      <c r="F3599">
        <v>0</v>
      </c>
      <c r="G3599">
        <v>0</v>
      </c>
      <c r="H3599">
        <v>1</v>
      </c>
      <c r="I3599">
        <v>1</v>
      </c>
      <c r="J3599">
        <v>21.1</v>
      </c>
      <c r="K3599">
        <v>1248</v>
      </c>
      <c r="L3599">
        <v>73.900000000000006</v>
      </c>
      <c r="M3599">
        <v>5</v>
      </c>
      <c r="N3599">
        <v>3.91</v>
      </c>
      <c r="R3599">
        <v>0</v>
      </c>
    </row>
    <row r="3600" spans="1:18">
      <c r="A3600">
        <v>4.5172667217175801</v>
      </c>
      <c r="B3600">
        <v>5.8092251815980598</v>
      </c>
      <c r="C3600">
        <v>2011</v>
      </c>
      <c r="D3600">
        <v>79232</v>
      </c>
      <c r="E3600">
        <v>1</v>
      </c>
      <c r="F3600">
        <v>0</v>
      </c>
      <c r="G3600">
        <v>0</v>
      </c>
      <c r="H3600">
        <v>1</v>
      </c>
      <c r="I3600">
        <v>1</v>
      </c>
      <c r="J3600">
        <v>21.1</v>
      </c>
      <c r="K3600">
        <v>1248</v>
      </c>
      <c r="L3600">
        <v>73.900000000000006</v>
      </c>
      <c r="M3600">
        <v>5</v>
      </c>
      <c r="N3600">
        <v>2.9</v>
      </c>
      <c r="R3600">
        <v>0</v>
      </c>
    </row>
    <row r="3601" spans="1:18">
      <c r="A3601">
        <v>4.5172667217175801</v>
      </c>
      <c r="B3601">
        <v>9.70772563176895</v>
      </c>
      <c r="C3601">
        <v>2014</v>
      </c>
      <c r="D3601">
        <v>32805</v>
      </c>
      <c r="E3601">
        <v>1</v>
      </c>
      <c r="F3601">
        <v>0</v>
      </c>
      <c r="G3601">
        <v>0</v>
      </c>
      <c r="H3601">
        <v>1</v>
      </c>
      <c r="I3601">
        <v>1</v>
      </c>
      <c r="J3601">
        <v>23.2</v>
      </c>
      <c r="K3601">
        <v>1248</v>
      </c>
      <c r="L3601">
        <v>73.94</v>
      </c>
      <c r="M3601">
        <v>5</v>
      </c>
      <c r="N3601">
        <v>3.6</v>
      </c>
      <c r="R3601">
        <v>0</v>
      </c>
    </row>
    <row r="3602" spans="1:18">
      <c r="A3602">
        <v>4.5172667217175801</v>
      </c>
      <c r="B3602">
        <v>5.8092251815980598</v>
      </c>
      <c r="C3602">
        <v>2013</v>
      </c>
      <c r="D3602">
        <v>65000</v>
      </c>
      <c r="E3602">
        <v>1</v>
      </c>
      <c r="F3602">
        <v>0</v>
      </c>
      <c r="G3602">
        <v>0</v>
      </c>
      <c r="H3602">
        <v>1</v>
      </c>
      <c r="I3602">
        <v>1</v>
      </c>
      <c r="J3602">
        <v>23.2</v>
      </c>
      <c r="K3602">
        <v>1248</v>
      </c>
      <c r="L3602">
        <v>73.94</v>
      </c>
      <c r="M3602">
        <v>5</v>
      </c>
      <c r="N3602">
        <v>3.75</v>
      </c>
      <c r="R3602">
        <v>0</v>
      </c>
    </row>
    <row r="3603" spans="1:18">
      <c r="A3603">
        <v>4.5172667217175801</v>
      </c>
      <c r="B3603">
        <v>13.328631284916201</v>
      </c>
      <c r="C3603">
        <v>2016</v>
      </c>
      <c r="D3603">
        <v>120000</v>
      </c>
      <c r="E3603">
        <v>1</v>
      </c>
      <c r="F3603">
        <v>0</v>
      </c>
      <c r="G3603">
        <v>0</v>
      </c>
      <c r="H3603">
        <v>1</v>
      </c>
      <c r="I3603">
        <v>1</v>
      </c>
      <c r="J3603">
        <v>23.2</v>
      </c>
      <c r="K3603">
        <v>1248</v>
      </c>
      <c r="L3603">
        <v>73.94</v>
      </c>
      <c r="M3603">
        <v>5</v>
      </c>
      <c r="N3603">
        <v>3.65</v>
      </c>
      <c r="R3603">
        <v>0</v>
      </c>
    </row>
    <row r="3604" spans="1:18">
      <c r="A3604">
        <v>4.5172667217175801</v>
      </c>
      <c r="B3604">
        <v>11.179185867895599</v>
      </c>
      <c r="C3604">
        <v>2015</v>
      </c>
      <c r="D3604">
        <v>35314</v>
      </c>
      <c r="E3604">
        <v>1</v>
      </c>
      <c r="F3604">
        <v>0</v>
      </c>
      <c r="G3604">
        <v>0</v>
      </c>
      <c r="H3604">
        <v>1</v>
      </c>
      <c r="I3604">
        <v>1</v>
      </c>
      <c r="J3604">
        <v>23.2</v>
      </c>
      <c r="K3604">
        <v>1248</v>
      </c>
      <c r="L3604">
        <v>73.94</v>
      </c>
      <c r="M3604">
        <v>5</v>
      </c>
      <c r="N3604">
        <v>4.2699999999999996</v>
      </c>
      <c r="R3604">
        <v>0</v>
      </c>
    </row>
    <row r="3605" spans="1:18">
      <c r="A3605">
        <v>4.5172667217175801</v>
      </c>
      <c r="B3605">
        <v>15.078223270440301</v>
      </c>
      <c r="C3605">
        <v>2011</v>
      </c>
      <c r="D3605">
        <v>88539</v>
      </c>
      <c r="E3605">
        <v>1</v>
      </c>
      <c r="F3605">
        <v>0</v>
      </c>
      <c r="G3605">
        <v>0</v>
      </c>
      <c r="H3605">
        <v>1</v>
      </c>
      <c r="I3605">
        <v>1</v>
      </c>
      <c r="J3605">
        <v>23.2</v>
      </c>
      <c r="K3605">
        <v>1248</v>
      </c>
      <c r="L3605">
        <v>73.94</v>
      </c>
      <c r="M3605">
        <v>5</v>
      </c>
      <c r="N3605">
        <v>3.77</v>
      </c>
      <c r="R3605">
        <v>0</v>
      </c>
    </row>
    <row r="3606" spans="1:18">
      <c r="A3606">
        <v>4.5172667217175801</v>
      </c>
      <c r="B3606">
        <v>15.078223270440301</v>
      </c>
      <c r="C3606">
        <v>2013</v>
      </c>
      <c r="D3606">
        <v>57717</v>
      </c>
      <c r="E3606">
        <v>0</v>
      </c>
      <c r="F3606">
        <v>0</v>
      </c>
      <c r="G3606">
        <v>0</v>
      </c>
      <c r="H3606">
        <v>1</v>
      </c>
      <c r="I3606">
        <v>1</v>
      </c>
      <c r="J3606">
        <v>18.5</v>
      </c>
      <c r="K3606">
        <v>1197</v>
      </c>
      <c r="L3606">
        <v>85.8</v>
      </c>
      <c r="M3606">
        <v>5</v>
      </c>
      <c r="N3606">
        <v>4.3099999999999996</v>
      </c>
      <c r="R3606">
        <v>1</v>
      </c>
    </row>
    <row r="3607" spans="1:18">
      <c r="A3607">
        <v>4.5172667217175801</v>
      </c>
      <c r="B3607">
        <v>9.4293291139240196</v>
      </c>
      <c r="C3607">
        <v>2016</v>
      </c>
      <c r="D3607">
        <v>62000</v>
      </c>
      <c r="E3607">
        <v>0</v>
      </c>
      <c r="F3607">
        <v>0</v>
      </c>
      <c r="G3607">
        <v>0</v>
      </c>
      <c r="H3607">
        <v>1</v>
      </c>
      <c r="I3607">
        <v>1</v>
      </c>
      <c r="J3607">
        <v>18.5</v>
      </c>
      <c r="K3607">
        <v>1197</v>
      </c>
      <c r="L3607">
        <v>85.8</v>
      </c>
      <c r="M3607">
        <v>5</v>
      </c>
      <c r="N3607">
        <v>3.2</v>
      </c>
      <c r="R3607">
        <v>1</v>
      </c>
    </row>
    <row r="3608" spans="1:18">
      <c r="A3608">
        <v>4.5172667217175801</v>
      </c>
      <c r="B3608">
        <v>9.4293291139240196</v>
      </c>
      <c r="C3608">
        <v>2016</v>
      </c>
      <c r="D3608">
        <v>11000</v>
      </c>
      <c r="E3608">
        <v>0</v>
      </c>
      <c r="F3608">
        <v>0</v>
      </c>
      <c r="G3608">
        <v>0</v>
      </c>
      <c r="H3608">
        <v>1</v>
      </c>
      <c r="I3608">
        <v>1</v>
      </c>
      <c r="J3608">
        <v>18.5</v>
      </c>
      <c r="K3608">
        <v>1197</v>
      </c>
      <c r="L3608">
        <v>85.8</v>
      </c>
      <c r="M3608">
        <v>5</v>
      </c>
      <c r="N3608">
        <v>3.95</v>
      </c>
      <c r="R3608">
        <v>1</v>
      </c>
    </row>
    <row r="3609" spans="1:18">
      <c r="A3609">
        <v>4.5172667217175801</v>
      </c>
      <c r="B3609">
        <v>9.4293291139240196</v>
      </c>
      <c r="C3609">
        <v>2016</v>
      </c>
      <c r="D3609">
        <v>12000</v>
      </c>
      <c r="E3609">
        <v>0</v>
      </c>
      <c r="F3609">
        <v>0</v>
      </c>
      <c r="G3609">
        <v>0</v>
      </c>
      <c r="H3609">
        <v>1</v>
      </c>
      <c r="I3609">
        <v>1</v>
      </c>
      <c r="J3609">
        <v>18.5</v>
      </c>
      <c r="K3609">
        <v>1197</v>
      </c>
      <c r="L3609">
        <v>85.8</v>
      </c>
      <c r="M3609">
        <v>5</v>
      </c>
      <c r="N3609">
        <v>3.65</v>
      </c>
      <c r="R3609">
        <v>1</v>
      </c>
    </row>
    <row r="3610" spans="1:18">
      <c r="A3610">
        <v>4.5172667217175801</v>
      </c>
      <c r="B3610">
        <v>9.7765498652290894</v>
      </c>
      <c r="C3610">
        <v>2013</v>
      </c>
      <c r="D3610">
        <v>80264</v>
      </c>
      <c r="E3610">
        <v>0</v>
      </c>
      <c r="F3610">
        <v>0</v>
      </c>
      <c r="G3610">
        <v>0</v>
      </c>
      <c r="H3610">
        <v>1</v>
      </c>
      <c r="I3610">
        <v>1</v>
      </c>
      <c r="J3610">
        <v>21.1</v>
      </c>
      <c r="K3610">
        <v>1197</v>
      </c>
      <c r="L3610">
        <v>85.8</v>
      </c>
      <c r="M3610">
        <v>5</v>
      </c>
      <c r="N3610">
        <v>4.3</v>
      </c>
      <c r="R3610">
        <v>1</v>
      </c>
    </row>
    <row r="3611" spans="1:18">
      <c r="A3611">
        <v>4.5172667217175801</v>
      </c>
      <c r="B3611">
        <v>11.179185867895599</v>
      </c>
      <c r="C3611">
        <v>2011</v>
      </c>
      <c r="D3611">
        <v>33292</v>
      </c>
      <c r="E3611">
        <v>0</v>
      </c>
      <c r="F3611">
        <v>0</v>
      </c>
      <c r="G3611">
        <v>0</v>
      </c>
      <c r="H3611">
        <v>1</v>
      </c>
      <c r="I3611">
        <v>1</v>
      </c>
      <c r="J3611">
        <v>18.5</v>
      </c>
      <c r="K3611">
        <v>1197</v>
      </c>
      <c r="L3611">
        <v>85.8</v>
      </c>
      <c r="M3611">
        <v>5</v>
      </c>
      <c r="N3611">
        <v>3.19</v>
      </c>
      <c r="R3611">
        <v>1</v>
      </c>
    </row>
    <row r="3612" spans="1:18">
      <c r="A3612">
        <v>4.5172667217175801</v>
      </c>
      <c r="B3612">
        <v>5.8092251815980598</v>
      </c>
      <c r="C3612">
        <v>2013</v>
      </c>
      <c r="D3612">
        <v>99638</v>
      </c>
      <c r="E3612">
        <v>1</v>
      </c>
      <c r="F3612">
        <v>0</v>
      </c>
      <c r="G3612">
        <v>0</v>
      </c>
      <c r="H3612">
        <v>1</v>
      </c>
      <c r="I3612">
        <v>1</v>
      </c>
      <c r="J3612">
        <v>23.2</v>
      </c>
      <c r="K3612">
        <v>1248</v>
      </c>
      <c r="L3612">
        <v>73.94</v>
      </c>
      <c r="M3612">
        <v>5</v>
      </c>
      <c r="N3612">
        <v>3.11</v>
      </c>
      <c r="R3612">
        <v>0</v>
      </c>
    </row>
    <row r="3613" spans="1:18">
      <c r="A3613">
        <v>4.5172667217175801</v>
      </c>
      <c r="B3613">
        <v>9.7765498652290894</v>
      </c>
      <c r="C3613">
        <v>2010</v>
      </c>
      <c r="D3613">
        <v>68000</v>
      </c>
      <c r="E3613">
        <v>1</v>
      </c>
      <c r="F3613">
        <v>0</v>
      </c>
      <c r="G3613">
        <v>0</v>
      </c>
      <c r="H3613">
        <v>1</v>
      </c>
      <c r="I3613">
        <v>2</v>
      </c>
      <c r="J3613">
        <v>21.1</v>
      </c>
      <c r="K3613">
        <v>1248</v>
      </c>
      <c r="L3613">
        <v>73.900000000000006</v>
      </c>
      <c r="M3613">
        <v>5</v>
      </c>
      <c r="N3613">
        <v>3.2</v>
      </c>
      <c r="R3613">
        <v>0</v>
      </c>
    </row>
    <row r="3614" spans="1:18">
      <c r="A3614">
        <v>4.5172667217175801</v>
      </c>
      <c r="B3614">
        <v>5.8092251815980598</v>
      </c>
      <c r="C3614">
        <v>2011</v>
      </c>
      <c r="D3614">
        <v>91000</v>
      </c>
      <c r="E3614">
        <v>1</v>
      </c>
      <c r="F3614">
        <v>0</v>
      </c>
      <c r="G3614">
        <v>0</v>
      </c>
      <c r="H3614">
        <v>1</v>
      </c>
      <c r="I3614">
        <v>1</v>
      </c>
      <c r="J3614">
        <v>23.2</v>
      </c>
      <c r="K3614">
        <v>1248</v>
      </c>
      <c r="L3614">
        <v>73.94</v>
      </c>
      <c r="M3614">
        <v>5</v>
      </c>
      <c r="N3614">
        <v>3</v>
      </c>
      <c r="R3614">
        <v>0</v>
      </c>
    </row>
    <row r="3615" spans="1:18">
      <c r="A3615">
        <v>4.5172667217175801</v>
      </c>
      <c r="B3615">
        <v>6.7262540192926004</v>
      </c>
      <c r="C3615">
        <v>2015</v>
      </c>
      <c r="D3615">
        <v>65000</v>
      </c>
      <c r="E3615">
        <v>1</v>
      </c>
      <c r="F3615">
        <v>0</v>
      </c>
      <c r="G3615">
        <v>0</v>
      </c>
      <c r="H3615">
        <v>1</v>
      </c>
      <c r="I3615">
        <v>2</v>
      </c>
      <c r="J3615">
        <v>23.2</v>
      </c>
      <c r="K3615">
        <v>1248</v>
      </c>
      <c r="L3615">
        <v>73.94</v>
      </c>
      <c r="M3615">
        <v>5</v>
      </c>
      <c r="N3615">
        <v>3.27</v>
      </c>
      <c r="R3615">
        <v>0</v>
      </c>
    </row>
    <row r="3616" spans="1:18">
      <c r="A3616">
        <v>4.5172667217175801</v>
      </c>
      <c r="B3616">
        <v>9.7765498652290894</v>
      </c>
      <c r="C3616">
        <v>2012</v>
      </c>
      <c r="D3616">
        <v>146824</v>
      </c>
      <c r="E3616">
        <v>1</v>
      </c>
      <c r="F3616">
        <v>0</v>
      </c>
      <c r="G3616">
        <v>0</v>
      </c>
      <c r="H3616">
        <v>1</v>
      </c>
      <c r="I3616">
        <v>1</v>
      </c>
      <c r="J3616">
        <v>21.1</v>
      </c>
      <c r="K3616">
        <v>1248</v>
      </c>
      <c r="L3616">
        <v>73.900000000000006</v>
      </c>
      <c r="M3616">
        <v>5</v>
      </c>
      <c r="N3616">
        <v>3.55</v>
      </c>
      <c r="R3616">
        <v>0</v>
      </c>
    </row>
    <row r="3617" spans="1:18">
      <c r="A3617">
        <v>4.5172667217175801</v>
      </c>
      <c r="B3617">
        <v>9.7765498652290894</v>
      </c>
      <c r="C3617">
        <v>2010</v>
      </c>
      <c r="D3617">
        <v>79324</v>
      </c>
      <c r="E3617">
        <v>1</v>
      </c>
      <c r="F3617">
        <v>0</v>
      </c>
      <c r="G3617">
        <v>0</v>
      </c>
      <c r="H3617">
        <v>1</v>
      </c>
      <c r="I3617">
        <v>1</v>
      </c>
      <c r="J3617">
        <v>21.1</v>
      </c>
      <c r="K3617">
        <v>1248</v>
      </c>
      <c r="L3617">
        <v>73.900000000000006</v>
      </c>
      <c r="M3617">
        <v>5</v>
      </c>
      <c r="N3617">
        <v>3.3</v>
      </c>
      <c r="R3617">
        <v>0</v>
      </c>
    </row>
    <row r="3618" spans="1:18">
      <c r="A3618">
        <v>4.5172667217175801</v>
      </c>
      <c r="B3618">
        <v>9.7765498652290894</v>
      </c>
      <c r="C3618">
        <v>2012</v>
      </c>
      <c r="D3618">
        <v>96000</v>
      </c>
      <c r="E3618">
        <v>1</v>
      </c>
      <c r="F3618">
        <v>0</v>
      </c>
      <c r="G3618">
        <v>0</v>
      </c>
      <c r="H3618">
        <v>1</v>
      </c>
      <c r="I3618">
        <v>1</v>
      </c>
      <c r="J3618">
        <v>21.1</v>
      </c>
      <c r="K3618">
        <v>1248</v>
      </c>
      <c r="L3618">
        <v>73.900000000000006</v>
      </c>
      <c r="M3618">
        <v>5</v>
      </c>
      <c r="N3618">
        <v>3.6</v>
      </c>
      <c r="R3618">
        <v>0</v>
      </c>
    </row>
    <row r="3619" spans="1:18">
      <c r="A3619">
        <v>4.5172667217175801</v>
      </c>
      <c r="B3619">
        <v>6.7262540192926004</v>
      </c>
      <c r="C3619">
        <v>2013</v>
      </c>
      <c r="D3619">
        <v>20248</v>
      </c>
      <c r="E3619">
        <v>1</v>
      </c>
      <c r="F3619">
        <v>0</v>
      </c>
      <c r="G3619">
        <v>0</v>
      </c>
      <c r="H3619">
        <v>1</v>
      </c>
      <c r="I3619">
        <v>1</v>
      </c>
      <c r="J3619">
        <v>21.1</v>
      </c>
      <c r="K3619">
        <v>1248</v>
      </c>
      <c r="L3619">
        <v>73.900000000000006</v>
      </c>
      <c r="M3619">
        <v>5</v>
      </c>
      <c r="N3619">
        <v>4.3499999999999996</v>
      </c>
      <c r="R3619">
        <v>0</v>
      </c>
    </row>
    <row r="3620" spans="1:18">
      <c r="A3620">
        <v>4.5172667217175801</v>
      </c>
      <c r="B3620">
        <v>6.7262540192926004</v>
      </c>
      <c r="C3620">
        <v>2010</v>
      </c>
      <c r="D3620">
        <v>71000</v>
      </c>
      <c r="E3620">
        <v>1</v>
      </c>
      <c r="F3620">
        <v>0</v>
      </c>
      <c r="G3620">
        <v>0</v>
      </c>
      <c r="H3620">
        <v>1</v>
      </c>
      <c r="I3620">
        <v>1</v>
      </c>
      <c r="J3620">
        <v>21.1</v>
      </c>
      <c r="K3620">
        <v>1248</v>
      </c>
      <c r="L3620">
        <v>73.900000000000006</v>
      </c>
      <c r="M3620">
        <v>5</v>
      </c>
      <c r="N3620">
        <v>3</v>
      </c>
      <c r="R3620">
        <v>0</v>
      </c>
    </row>
    <row r="3621" spans="1:18">
      <c r="A3621">
        <v>4.5172667217175801</v>
      </c>
      <c r="B3621">
        <v>9.7765498652290894</v>
      </c>
      <c r="C3621">
        <v>2012</v>
      </c>
      <c r="D3621">
        <v>85112</v>
      </c>
      <c r="E3621">
        <v>1</v>
      </c>
      <c r="F3621">
        <v>0</v>
      </c>
      <c r="G3621">
        <v>0</v>
      </c>
      <c r="H3621">
        <v>1</v>
      </c>
      <c r="I3621">
        <v>1</v>
      </c>
      <c r="J3621">
        <v>23.2</v>
      </c>
      <c r="K3621">
        <v>1248</v>
      </c>
      <c r="L3621">
        <v>73.94</v>
      </c>
      <c r="M3621">
        <v>5</v>
      </c>
      <c r="N3621">
        <v>3.39</v>
      </c>
      <c r="R3621">
        <v>0</v>
      </c>
    </row>
    <row r="3622" spans="1:18">
      <c r="A3622">
        <v>4.5172667217175801</v>
      </c>
      <c r="B3622">
        <v>9.7765498652290894</v>
      </c>
      <c r="C3622">
        <v>2010</v>
      </c>
      <c r="D3622">
        <v>79894</v>
      </c>
      <c r="E3622">
        <v>1</v>
      </c>
      <c r="F3622">
        <v>0</v>
      </c>
      <c r="G3622">
        <v>0</v>
      </c>
      <c r="H3622">
        <v>1</v>
      </c>
      <c r="I3622">
        <v>1</v>
      </c>
      <c r="J3622">
        <v>21.1</v>
      </c>
      <c r="K3622">
        <v>1248</v>
      </c>
      <c r="L3622">
        <v>73.900000000000006</v>
      </c>
      <c r="M3622">
        <v>5</v>
      </c>
      <c r="N3622">
        <v>3.4</v>
      </c>
      <c r="R3622">
        <v>0</v>
      </c>
    </row>
    <row r="3623" spans="1:18">
      <c r="A3623">
        <v>4.5172667217175801</v>
      </c>
      <c r="B3623">
        <v>5.6612149532710196</v>
      </c>
      <c r="C3623">
        <v>2011</v>
      </c>
      <c r="D3623">
        <v>77400</v>
      </c>
      <c r="E3623">
        <v>1</v>
      </c>
      <c r="F3623">
        <v>0</v>
      </c>
      <c r="G3623">
        <v>0</v>
      </c>
      <c r="H3623">
        <v>1</v>
      </c>
      <c r="I3623">
        <v>1</v>
      </c>
      <c r="J3623">
        <v>21.1</v>
      </c>
      <c r="K3623">
        <v>1248</v>
      </c>
      <c r="L3623">
        <v>73.900000000000006</v>
      </c>
      <c r="M3623">
        <v>5</v>
      </c>
      <c r="N3623">
        <v>2.5</v>
      </c>
      <c r="R3623">
        <v>0</v>
      </c>
    </row>
    <row r="3624" spans="1:18">
      <c r="A3624">
        <v>4.5172667217175801</v>
      </c>
      <c r="B3624">
        <v>15.078223270440301</v>
      </c>
      <c r="C3624">
        <v>2013</v>
      </c>
      <c r="D3624">
        <v>73278</v>
      </c>
      <c r="E3624">
        <v>1</v>
      </c>
      <c r="F3624">
        <v>0</v>
      </c>
      <c r="G3624">
        <v>0</v>
      </c>
      <c r="H3624">
        <v>1</v>
      </c>
      <c r="I3624">
        <v>1</v>
      </c>
      <c r="J3624">
        <v>21.1</v>
      </c>
      <c r="K3624">
        <v>1248</v>
      </c>
      <c r="L3624">
        <v>73.900000000000006</v>
      </c>
      <c r="M3624">
        <v>5</v>
      </c>
      <c r="N3624">
        <v>5.05</v>
      </c>
      <c r="R3624">
        <v>0</v>
      </c>
    </row>
    <row r="3625" spans="1:18">
      <c r="A3625">
        <v>4.5172667217175801</v>
      </c>
      <c r="B3625">
        <v>5.6612149532710196</v>
      </c>
      <c r="C3625">
        <v>2012</v>
      </c>
      <c r="D3625">
        <v>39772</v>
      </c>
      <c r="E3625">
        <v>1</v>
      </c>
      <c r="F3625">
        <v>0</v>
      </c>
      <c r="G3625">
        <v>0</v>
      </c>
      <c r="H3625">
        <v>1</v>
      </c>
      <c r="I3625">
        <v>1</v>
      </c>
      <c r="J3625">
        <v>23.2</v>
      </c>
      <c r="K3625">
        <v>1248</v>
      </c>
      <c r="L3625">
        <v>73.94</v>
      </c>
      <c r="M3625">
        <v>5</v>
      </c>
      <c r="N3625">
        <v>2.85</v>
      </c>
      <c r="R3625">
        <v>0</v>
      </c>
    </row>
    <row r="3626" spans="1:18">
      <c r="A3626">
        <v>4.5172667217175801</v>
      </c>
      <c r="B3626">
        <v>5.8092251815980598</v>
      </c>
      <c r="C3626">
        <v>2009</v>
      </c>
      <c r="D3626">
        <v>73000</v>
      </c>
      <c r="E3626">
        <v>1</v>
      </c>
      <c r="F3626">
        <v>0</v>
      </c>
      <c r="G3626">
        <v>0</v>
      </c>
      <c r="H3626">
        <v>1</v>
      </c>
      <c r="I3626">
        <v>2</v>
      </c>
      <c r="J3626">
        <v>21.1</v>
      </c>
      <c r="K3626">
        <v>1248</v>
      </c>
      <c r="L3626">
        <v>73.900000000000006</v>
      </c>
      <c r="M3626">
        <v>5</v>
      </c>
      <c r="N3626">
        <v>2.35</v>
      </c>
      <c r="R3626">
        <v>0</v>
      </c>
    </row>
    <row r="3627" spans="1:18">
      <c r="A3627">
        <v>4.5172667217175801</v>
      </c>
      <c r="B3627">
        <v>6.7262540192926004</v>
      </c>
      <c r="C3627">
        <v>2012</v>
      </c>
      <c r="D3627">
        <v>23598</v>
      </c>
      <c r="E3627">
        <v>1</v>
      </c>
      <c r="F3627">
        <v>0</v>
      </c>
      <c r="G3627">
        <v>0</v>
      </c>
      <c r="H3627">
        <v>1</v>
      </c>
      <c r="I3627">
        <v>1</v>
      </c>
      <c r="J3627">
        <v>23.2</v>
      </c>
      <c r="K3627">
        <v>1248</v>
      </c>
      <c r="L3627">
        <v>73.94</v>
      </c>
      <c r="M3627">
        <v>5</v>
      </c>
      <c r="N3627">
        <v>3.52</v>
      </c>
      <c r="R3627">
        <v>0</v>
      </c>
    </row>
    <row r="3628" spans="1:18">
      <c r="A3628">
        <v>4.5172667217175801</v>
      </c>
      <c r="B3628">
        <v>9.7765498652290894</v>
      </c>
      <c r="C3628">
        <v>2012</v>
      </c>
      <c r="D3628">
        <v>78401</v>
      </c>
      <c r="E3628">
        <v>1</v>
      </c>
      <c r="F3628">
        <v>0</v>
      </c>
      <c r="G3628">
        <v>0</v>
      </c>
      <c r="H3628">
        <v>1</v>
      </c>
      <c r="I3628">
        <v>1</v>
      </c>
      <c r="J3628">
        <v>23.2</v>
      </c>
      <c r="K3628">
        <v>1248</v>
      </c>
      <c r="L3628">
        <v>73.94</v>
      </c>
      <c r="M3628">
        <v>5</v>
      </c>
      <c r="N3628">
        <v>3.9</v>
      </c>
      <c r="R3628">
        <v>0</v>
      </c>
    </row>
    <row r="3629" spans="1:18">
      <c r="A3629">
        <v>4.5172667217175801</v>
      </c>
      <c r="B3629">
        <v>6.7262540192926004</v>
      </c>
      <c r="C3629">
        <v>2012</v>
      </c>
      <c r="D3629">
        <v>64290</v>
      </c>
      <c r="E3629">
        <v>1</v>
      </c>
      <c r="F3629">
        <v>0</v>
      </c>
      <c r="G3629">
        <v>0</v>
      </c>
      <c r="H3629">
        <v>1</v>
      </c>
      <c r="I3629">
        <v>1</v>
      </c>
      <c r="J3629">
        <v>23.2</v>
      </c>
      <c r="K3629">
        <v>1248</v>
      </c>
      <c r="L3629">
        <v>73.94</v>
      </c>
      <c r="M3629">
        <v>5</v>
      </c>
      <c r="N3629">
        <v>3.65</v>
      </c>
      <c r="R3629">
        <v>0</v>
      </c>
    </row>
    <row r="3630" spans="1:18">
      <c r="A3630">
        <v>4.5172667217175801</v>
      </c>
      <c r="B3630">
        <v>9.4293291139240196</v>
      </c>
      <c r="C3630">
        <v>2011</v>
      </c>
      <c r="D3630">
        <v>75308</v>
      </c>
      <c r="E3630">
        <v>1</v>
      </c>
      <c r="F3630">
        <v>0</v>
      </c>
      <c r="G3630">
        <v>0</v>
      </c>
      <c r="H3630">
        <v>1</v>
      </c>
      <c r="I3630">
        <v>2</v>
      </c>
      <c r="J3630">
        <v>21.1</v>
      </c>
      <c r="K3630">
        <v>1248</v>
      </c>
      <c r="L3630">
        <v>73.900000000000006</v>
      </c>
      <c r="M3630">
        <v>5</v>
      </c>
      <c r="N3630">
        <v>2.8</v>
      </c>
      <c r="R3630">
        <v>0</v>
      </c>
    </row>
    <row r="3631" spans="1:18">
      <c r="A3631">
        <v>4.5172667217175801</v>
      </c>
      <c r="B3631">
        <v>9.7765498652290894</v>
      </c>
      <c r="C3631">
        <v>2013</v>
      </c>
      <c r="D3631">
        <v>85388</v>
      </c>
      <c r="E3631">
        <v>1</v>
      </c>
      <c r="F3631">
        <v>0</v>
      </c>
      <c r="G3631">
        <v>0</v>
      </c>
      <c r="H3631">
        <v>1</v>
      </c>
      <c r="I3631">
        <v>1</v>
      </c>
      <c r="J3631">
        <v>21.1</v>
      </c>
      <c r="K3631">
        <v>1248</v>
      </c>
      <c r="L3631">
        <v>73.900000000000006</v>
      </c>
      <c r="M3631">
        <v>5</v>
      </c>
      <c r="N3631">
        <v>3.9</v>
      </c>
      <c r="R3631">
        <v>0</v>
      </c>
    </row>
    <row r="3632" spans="1:18">
      <c r="A3632">
        <v>4.5172667217175801</v>
      </c>
      <c r="B3632">
        <v>9.7765498652290894</v>
      </c>
      <c r="C3632">
        <v>2011</v>
      </c>
      <c r="D3632">
        <v>79000</v>
      </c>
      <c r="E3632">
        <v>1</v>
      </c>
      <c r="F3632">
        <v>0</v>
      </c>
      <c r="G3632">
        <v>0</v>
      </c>
      <c r="H3632">
        <v>1</v>
      </c>
      <c r="I3632">
        <v>1</v>
      </c>
      <c r="J3632">
        <v>23.2</v>
      </c>
      <c r="K3632">
        <v>1248</v>
      </c>
      <c r="L3632">
        <v>73.94</v>
      </c>
      <c r="M3632">
        <v>5</v>
      </c>
      <c r="N3632">
        <v>3.65</v>
      </c>
      <c r="R3632">
        <v>0</v>
      </c>
    </row>
    <row r="3633" spans="1:18">
      <c r="A3633">
        <v>4.5172667217175801</v>
      </c>
      <c r="B3633">
        <v>11.179185867895599</v>
      </c>
      <c r="C3633">
        <v>2015</v>
      </c>
      <c r="D3633">
        <v>57034</v>
      </c>
      <c r="E3633">
        <v>1</v>
      </c>
      <c r="F3633">
        <v>0</v>
      </c>
      <c r="G3633">
        <v>0</v>
      </c>
      <c r="H3633">
        <v>1</v>
      </c>
      <c r="I3633">
        <v>1</v>
      </c>
      <c r="J3633">
        <v>23.2</v>
      </c>
      <c r="K3633">
        <v>1248</v>
      </c>
      <c r="L3633">
        <v>73.94</v>
      </c>
      <c r="M3633">
        <v>5</v>
      </c>
      <c r="N3633">
        <v>4.38</v>
      </c>
      <c r="R3633">
        <v>0</v>
      </c>
    </row>
    <row r="3634" spans="1:18">
      <c r="A3634">
        <v>4.5172667217175801</v>
      </c>
      <c r="B3634">
        <v>9.7765498652290894</v>
      </c>
      <c r="C3634">
        <v>2010</v>
      </c>
      <c r="D3634">
        <v>110471</v>
      </c>
      <c r="E3634">
        <v>1</v>
      </c>
      <c r="F3634">
        <v>0</v>
      </c>
      <c r="G3634">
        <v>0</v>
      </c>
      <c r="H3634">
        <v>1</v>
      </c>
      <c r="I3634">
        <v>1</v>
      </c>
      <c r="J3634">
        <v>21.1</v>
      </c>
      <c r="K3634">
        <v>1248</v>
      </c>
      <c r="L3634">
        <v>73.900000000000006</v>
      </c>
      <c r="M3634">
        <v>5</v>
      </c>
      <c r="N3634">
        <v>3.5</v>
      </c>
      <c r="R3634">
        <v>0</v>
      </c>
    </row>
    <row r="3635" spans="1:18">
      <c r="A3635">
        <v>4.5172667217175801</v>
      </c>
      <c r="B3635">
        <v>9.7765498652290894</v>
      </c>
      <c r="C3635">
        <v>2010</v>
      </c>
      <c r="D3635">
        <v>75014</v>
      </c>
      <c r="E3635">
        <v>1</v>
      </c>
      <c r="F3635">
        <v>0</v>
      </c>
      <c r="G3635">
        <v>0</v>
      </c>
      <c r="H3635">
        <v>1</v>
      </c>
      <c r="I3635">
        <v>1</v>
      </c>
      <c r="J3635">
        <v>21.1</v>
      </c>
      <c r="K3635">
        <v>1248</v>
      </c>
      <c r="L3635">
        <v>73.900000000000006</v>
      </c>
      <c r="M3635">
        <v>5</v>
      </c>
      <c r="N3635">
        <v>3.85</v>
      </c>
      <c r="R3635">
        <v>0</v>
      </c>
    </row>
    <row r="3636" spans="1:18">
      <c r="A3636">
        <v>4.5172667217175801</v>
      </c>
      <c r="B3636">
        <v>5.6612149532710196</v>
      </c>
      <c r="C3636">
        <v>2011</v>
      </c>
      <c r="D3636">
        <v>35888</v>
      </c>
      <c r="E3636">
        <v>1</v>
      </c>
      <c r="F3636">
        <v>0</v>
      </c>
      <c r="G3636">
        <v>0</v>
      </c>
      <c r="H3636">
        <v>1</v>
      </c>
      <c r="I3636">
        <v>1</v>
      </c>
      <c r="J3636">
        <v>21.1</v>
      </c>
      <c r="K3636">
        <v>1248</v>
      </c>
      <c r="L3636">
        <v>73.900000000000006</v>
      </c>
      <c r="M3636">
        <v>5</v>
      </c>
      <c r="N3636">
        <v>1.89</v>
      </c>
      <c r="R3636">
        <v>0</v>
      </c>
    </row>
    <row r="3637" spans="1:18">
      <c r="A3637">
        <v>4.5172667217175801</v>
      </c>
      <c r="B3637">
        <v>7.7536234817813803</v>
      </c>
      <c r="C3637">
        <v>2009</v>
      </c>
      <c r="D3637">
        <v>83000</v>
      </c>
      <c r="E3637">
        <v>1</v>
      </c>
      <c r="F3637">
        <v>0</v>
      </c>
      <c r="G3637">
        <v>0</v>
      </c>
      <c r="H3637">
        <v>1</v>
      </c>
      <c r="I3637">
        <v>1</v>
      </c>
      <c r="J3637">
        <v>23.2</v>
      </c>
      <c r="K3637">
        <v>1248</v>
      </c>
      <c r="L3637">
        <v>73.94</v>
      </c>
      <c r="M3637">
        <v>5</v>
      </c>
      <c r="N3637">
        <v>2.95</v>
      </c>
      <c r="R3637">
        <v>0</v>
      </c>
    </row>
    <row r="3638" spans="1:18">
      <c r="A3638">
        <v>4.5172667217175801</v>
      </c>
      <c r="B3638">
        <v>9.7765498652290894</v>
      </c>
      <c r="C3638">
        <v>2011</v>
      </c>
      <c r="D3638">
        <v>127887</v>
      </c>
      <c r="E3638">
        <v>1</v>
      </c>
      <c r="F3638">
        <v>0</v>
      </c>
      <c r="G3638">
        <v>0</v>
      </c>
      <c r="H3638">
        <v>1</v>
      </c>
      <c r="I3638">
        <v>1</v>
      </c>
      <c r="J3638">
        <v>21.1</v>
      </c>
      <c r="K3638">
        <v>1248</v>
      </c>
      <c r="L3638">
        <v>73.900000000000006</v>
      </c>
      <c r="M3638">
        <v>5</v>
      </c>
      <c r="N3638">
        <v>2.95</v>
      </c>
      <c r="R3638">
        <v>0</v>
      </c>
    </row>
    <row r="3639" spans="1:18">
      <c r="A3639">
        <v>4.5172667217175801</v>
      </c>
      <c r="B3639">
        <v>6.7262540192926004</v>
      </c>
      <c r="C3639">
        <v>2013</v>
      </c>
      <c r="D3639">
        <v>77000</v>
      </c>
      <c r="E3639">
        <v>1</v>
      </c>
      <c r="F3639">
        <v>0</v>
      </c>
      <c r="G3639">
        <v>0</v>
      </c>
      <c r="H3639">
        <v>1</v>
      </c>
      <c r="I3639">
        <v>1</v>
      </c>
      <c r="J3639">
        <v>23.2</v>
      </c>
      <c r="K3639">
        <v>1248</v>
      </c>
      <c r="L3639">
        <v>73.94</v>
      </c>
      <c r="M3639">
        <v>5</v>
      </c>
      <c r="N3639">
        <v>3.65</v>
      </c>
      <c r="R3639">
        <v>0</v>
      </c>
    </row>
    <row r="3640" spans="1:18">
      <c r="A3640">
        <v>4.5172667217175801</v>
      </c>
      <c r="B3640">
        <v>5.6612149532710196</v>
      </c>
      <c r="C3640">
        <v>2012</v>
      </c>
      <c r="D3640">
        <v>97000</v>
      </c>
      <c r="E3640">
        <v>1</v>
      </c>
      <c r="F3640">
        <v>0</v>
      </c>
      <c r="G3640">
        <v>0</v>
      </c>
      <c r="H3640">
        <v>1</v>
      </c>
      <c r="I3640">
        <v>1</v>
      </c>
      <c r="J3640">
        <v>23.2</v>
      </c>
      <c r="K3640">
        <v>1248</v>
      </c>
      <c r="L3640">
        <v>73.94</v>
      </c>
      <c r="M3640">
        <v>5</v>
      </c>
      <c r="N3640">
        <v>3</v>
      </c>
      <c r="R3640">
        <v>0</v>
      </c>
    </row>
    <row r="3641" spans="1:18">
      <c r="A3641">
        <v>4.5172667217175801</v>
      </c>
      <c r="B3641">
        <v>5.6612149532710196</v>
      </c>
      <c r="C3641">
        <v>2010</v>
      </c>
      <c r="D3641">
        <v>47722</v>
      </c>
      <c r="E3641">
        <v>1</v>
      </c>
      <c r="F3641">
        <v>0</v>
      </c>
      <c r="G3641">
        <v>0</v>
      </c>
      <c r="H3641">
        <v>1</v>
      </c>
      <c r="I3641">
        <v>1</v>
      </c>
      <c r="J3641">
        <v>21.1</v>
      </c>
      <c r="K3641">
        <v>1248</v>
      </c>
      <c r="L3641">
        <v>73.900000000000006</v>
      </c>
      <c r="M3641">
        <v>5</v>
      </c>
      <c r="N3641">
        <v>1.7</v>
      </c>
      <c r="R3641">
        <v>0</v>
      </c>
    </row>
    <row r="3642" spans="1:18">
      <c r="A3642">
        <v>4.5172667217175801</v>
      </c>
      <c r="B3642">
        <v>9.7765498652290894</v>
      </c>
      <c r="C3642">
        <v>2015</v>
      </c>
      <c r="D3642">
        <v>75000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23.2</v>
      </c>
      <c r="K3642">
        <v>1248</v>
      </c>
      <c r="L3642">
        <v>73.94</v>
      </c>
      <c r="M3642">
        <v>5</v>
      </c>
      <c r="N3642">
        <v>4.9000000000000004</v>
      </c>
      <c r="R3642">
        <v>0</v>
      </c>
    </row>
    <row r="3643" spans="1:18">
      <c r="A3643">
        <v>4.5172667217175801</v>
      </c>
      <c r="B3643">
        <v>7.7536234817813803</v>
      </c>
      <c r="C3643">
        <v>2011</v>
      </c>
      <c r="D3643">
        <v>67000</v>
      </c>
      <c r="E3643">
        <v>0</v>
      </c>
      <c r="F3643">
        <v>0</v>
      </c>
      <c r="G3643">
        <v>0</v>
      </c>
      <c r="H3643">
        <v>1</v>
      </c>
      <c r="I3643">
        <v>2</v>
      </c>
      <c r="J3643">
        <v>18.5</v>
      </c>
      <c r="K3643">
        <v>1197</v>
      </c>
      <c r="L3643">
        <v>85.8</v>
      </c>
      <c r="M3643">
        <v>5</v>
      </c>
      <c r="N3643">
        <v>2.25</v>
      </c>
      <c r="R3643">
        <v>1</v>
      </c>
    </row>
    <row r="3644" spans="1:18">
      <c r="A3644">
        <v>4.5172667217175801</v>
      </c>
      <c r="B3644">
        <v>5.6612149532710196</v>
      </c>
      <c r="C3644">
        <v>2011</v>
      </c>
      <c r="D3644">
        <v>50000</v>
      </c>
      <c r="E3644">
        <v>0</v>
      </c>
      <c r="F3644">
        <v>0</v>
      </c>
      <c r="G3644">
        <v>0</v>
      </c>
      <c r="H3644">
        <v>1</v>
      </c>
      <c r="I3644">
        <v>2</v>
      </c>
      <c r="J3644">
        <v>18.5</v>
      </c>
      <c r="K3644">
        <v>1197</v>
      </c>
      <c r="L3644">
        <v>85.8</v>
      </c>
      <c r="M3644">
        <v>5</v>
      </c>
      <c r="N3644">
        <v>1.5</v>
      </c>
      <c r="R3644">
        <v>1</v>
      </c>
    </row>
    <row r="3645" spans="1:18">
      <c r="A3645">
        <v>4.5172667217175801</v>
      </c>
      <c r="B3645">
        <v>9.7765498652290894</v>
      </c>
      <c r="C3645">
        <v>2013</v>
      </c>
      <c r="D3645">
        <v>35433</v>
      </c>
      <c r="E3645">
        <v>0</v>
      </c>
      <c r="F3645">
        <v>0</v>
      </c>
      <c r="G3645">
        <v>0</v>
      </c>
      <c r="H3645">
        <v>1</v>
      </c>
      <c r="I3645">
        <v>1</v>
      </c>
      <c r="J3645">
        <v>18.5</v>
      </c>
      <c r="K3645">
        <v>1197</v>
      </c>
      <c r="L3645">
        <v>85.8</v>
      </c>
      <c r="M3645">
        <v>5</v>
      </c>
      <c r="N3645">
        <v>4.2</v>
      </c>
      <c r="R3645">
        <v>1</v>
      </c>
    </row>
    <row r="3646" spans="1:18">
      <c r="A3646">
        <v>4.5172667217175801</v>
      </c>
      <c r="B3646">
        <v>9.4293291139240196</v>
      </c>
      <c r="C3646">
        <v>2014</v>
      </c>
      <c r="D3646">
        <v>33000</v>
      </c>
      <c r="E3646">
        <v>0</v>
      </c>
      <c r="F3646">
        <v>0</v>
      </c>
      <c r="G3646">
        <v>0</v>
      </c>
      <c r="H3646">
        <v>1</v>
      </c>
      <c r="I3646">
        <v>1</v>
      </c>
      <c r="J3646">
        <v>21.1</v>
      </c>
      <c r="K3646">
        <v>1197</v>
      </c>
      <c r="L3646">
        <v>85.8</v>
      </c>
      <c r="M3646">
        <v>5</v>
      </c>
      <c r="N3646">
        <v>3.25</v>
      </c>
      <c r="R3646">
        <v>1</v>
      </c>
    </row>
    <row r="3647" spans="1:18">
      <c r="A3647">
        <v>4.5172667217175801</v>
      </c>
      <c r="B3647">
        <v>9.7765498652290894</v>
      </c>
      <c r="C3647">
        <v>2012</v>
      </c>
      <c r="D3647">
        <v>68776</v>
      </c>
      <c r="E3647">
        <v>0</v>
      </c>
      <c r="F3647">
        <v>0</v>
      </c>
      <c r="G3647">
        <v>0</v>
      </c>
      <c r="H3647">
        <v>1</v>
      </c>
      <c r="I3647">
        <v>1</v>
      </c>
      <c r="J3647">
        <v>21.1</v>
      </c>
      <c r="K3647">
        <v>1197</v>
      </c>
      <c r="L3647">
        <v>85.8</v>
      </c>
      <c r="M3647">
        <v>5</v>
      </c>
      <c r="N3647">
        <v>3.9</v>
      </c>
      <c r="R3647">
        <v>1</v>
      </c>
    </row>
    <row r="3648" spans="1:18">
      <c r="A3648">
        <v>4.5172667217175801</v>
      </c>
      <c r="B3648">
        <v>9.4293291139240196</v>
      </c>
      <c r="C3648">
        <v>2012</v>
      </c>
      <c r="D3648">
        <v>29000</v>
      </c>
      <c r="E3648">
        <v>0</v>
      </c>
      <c r="F3648">
        <v>0</v>
      </c>
      <c r="G3648">
        <v>0</v>
      </c>
      <c r="H3648">
        <v>1</v>
      </c>
      <c r="I3648">
        <v>1</v>
      </c>
      <c r="J3648">
        <v>18.5</v>
      </c>
      <c r="K3648">
        <v>1197</v>
      </c>
      <c r="L3648">
        <v>85.8</v>
      </c>
      <c r="M3648">
        <v>5</v>
      </c>
      <c r="N3648">
        <v>3.25</v>
      </c>
      <c r="R3648">
        <v>1</v>
      </c>
    </row>
    <row r="3649" spans="1:18">
      <c r="A3649">
        <v>4.5172667217175801</v>
      </c>
      <c r="B3649">
        <v>6.7262540192926004</v>
      </c>
      <c r="C3649">
        <v>2014</v>
      </c>
      <c r="D3649">
        <v>25000</v>
      </c>
      <c r="E3649">
        <v>0</v>
      </c>
      <c r="F3649">
        <v>0</v>
      </c>
      <c r="G3649">
        <v>0</v>
      </c>
      <c r="H3649">
        <v>1</v>
      </c>
      <c r="I3649">
        <v>2</v>
      </c>
      <c r="J3649">
        <v>18.5</v>
      </c>
      <c r="K3649">
        <v>1197</v>
      </c>
      <c r="L3649">
        <v>85.8</v>
      </c>
      <c r="M3649">
        <v>5</v>
      </c>
      <c r="N3649">
        <v>3.5</v>
      </c>
      <c r="R3649">
        <v>1</v>
      </c>
    </row>
    <row r="3650" spans="1:18">
      <c r="A3650">
        <v>4.5172667217175801</v>
      </c>
      <c r="B3650">
        <v>9.7765498652290894</v>
      </c>
      <c r="C3650">
        <v>2012</v>
      </c>
      <c r="D3650">
        <v>68000</v>
      </c>
      <c r="E3650">
        <v>0</v>
      </c>
      <c r="F3650">
        <v>0</v>
      </c>
      <c r="G3650">
        <v>0</v>
      </c>
      <c r="H3650">
        <v>1</v>
      </c>
      <c r="I3650">
        <v>1</v>
      </c>
      <c r="J3650">
        <v>18.5</v>
      </c>
      <c r="K3650">
        <v>1197</v>
      </c>
      <c r="L3650">
        <v>85.8</v>
      </c>
      <c r="M3650">
        <v>5</v>
      </c>
      <c r="N3650">
        <v>4.4000000000000004</v>
      </c>
      <c r="R3650">
        <v>1</v>
      </c>
    </row>
    <row r="3651" spans="1:18">
      <c r="A3651">
        <v>4.5172667217175801</v>
      </c>
      <c r="B3651">
        <v>9.7765498652290894</v>
      </c>
      <c r="C3651">
        <v>2014</v>
      </c>
      <c r="D3651">
        <v>32500</v>
      </c>
      <c r="E3651">
        <v>0</v>
      </c>
      <c r="F3651">
        <v>0</v>
      </c>
      <c r="G3651">
        <v>0</v>
      </c>
      <c r="H3651">
        <v>1</v>
      </c>
      <c r="I3651">
        <v>2</v>
      </c>
      <c r="J3651">
        <v>21.1</v>
      </c>
      <c r="K3651">
        <v>1197</v>
      </c>
      <c r="L3651">
        <v>85.8</v>
      </c>
      <c r="M3651">
        <v>5</v>
      </c>
      <c r="N3651">
        <v>4.05</v>
      </c>
      <c r="R3651">
        <v>1</v>
      </c>
    </row>
    <row r="3652" spans="1:18">
      <c r="A3652">
        <v>4.5172667217175801</v>
      </c>
      <c r="B3652">
        <v>5.6612149532710196</v>
      </c>
      <c r="C3652">
        <v>2011</v>
      </c>
      <c r="D3652">
        <v>150000</v>
      </c>
      <c r="E3652">
        <v>0</v>
      </c>
      <c r="F3652">
        <v>0</v>
      </c>
      <c r="G3652">
        <v>0</v>
      </c>
      <c r="H3652">
        <v>1</v>
      </c>
      <c r="I3652">
        <v>1</v>
      </c>
      <c r="J3652">
        <v>18.5</v>
      </c>
      <c r="K3652">
        <v>1197</v>
      </c>
      <c r="L3652">
        <v>85.8</v>
      </c>
      <c r="M3652">
        <v>5</v>
      </c>
      <c r="N3652">
        <v>2.5</v>
      </c>
      <c r="R3652">
        <v>1</v>
      </c>
    </row>
    <row r="3653" spans="1:18">
      <c r="A3653">
        <v>4.5172667217175801</v>
      </c>
      <c r="B3653">
        <v>15.078223270440301</v>
      </c>
      <c r="C3653">
        <v>2011</v>
      </c>
      <c r="D3653">
        <v>50318</v>
      </c>
      <c r="E3653">
        <v>0</v>
      </c>
      <c r="F3653">
        <v>0</v>
      </c>
      <c r="G3653">
        <v>0</v>
      </c>
      <c r="H3653">
        <v>1</v>
      </c>
      <c r="I3653">
        <v>1</v>
      </c>
      <c r="J3653">
        <v>18.5</v>
      </c>
      <c r="K3653">
        <v>1197</v>
      </c>
      <c r="L3653">
        <v>85.8</v>
      </c>
      <c r="M3653">
        <v>5</v>
      </c>
      <c r="N3653">
        <v>4.0599999999999996</v>
      </c>
      <c r="R3653">
        <v>1</v>
      </c>
    </row>
    <row r="3654" spans="1:18">
      <c r="A3654">
        <v>4.5172667217175801</v>
      </c>
      <c r="B3654">
        <v>9.70772563176895</v>
      </c>
      <c r="C3654">
        <v>2010</v>
      </c>
      <c r="D3654">
        <v>75319</v>
      </c>
      <c r="E3654">
        <v>0</v>
      </c>
      <c r="F3654">
        <v>0</v>
      </c>
      <c r="G3654">
        <v>0</v>
      </c>
      <c r="H3654">
        <v>1</v>
      </c>
      <c r="I3654">
        <v>2</v>
      </c>
      <c r="J3654">
        <v>21.1</v>
      </c>
      <c r="K3654">
        <v>1197</v>
      </c>
      <c r="L3654">
        <v>85.8</v>
      </c>
      <c r="M3654">
        <v>5</v>
      </c>
      <c r="N3654">
        <v>2</v>
      </c>
      <c r="R3654">
        <v>1</v>
      </c>
    </row>
    <row r="3655" spans="1:18">
      <c r="A3655">
        <v>4.5172667217175801</v>
      </c>
      <c r="B3655">
        <v>15.078223270440301</v>
      </c>
      <c r="C3655">
        <v>2016</v>
      </c>
      <c r="D3655">
        <v>30232</v>
      </c>
      <c r="E3655">
        <v>0</v>
      </c>
      <c r="F3655">
        <v>0</v>
      </c>
      <c r="G3655">
        <v>0</v>
      </c>
      <c r="H3655">
        <v>1</v>
      </c>
      <c r="I3655">
        <v>1</v>
      </c>
      <c r="J3655">
        <v>21.1</v>
      </c>
      <c r="K3655">
        <v>1197</v>
      </c>
      <c r="L3655">
        <v>85.8</v>
      </c>
      <c r="M3655">
        <v>5</v>
      </c>
      <c r="N3655">
        <v>5.81</v>
      </c>
      <c r="R3655">
        <v>1</v>
      </c>
    </row>
    <row r="3656" spans="1:18">
      <c r="A3656">
        <v>4.5172667217175801</v>
      </c>
      <c r="B3656">
        <v>9.7765498652290894</v>
      </c>
      <c r="C3656">
        <v>2014</v>
      </c>
      <c r="D3656">
        <v>88500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23.2</v>
      </c>
      <c r="K3656">
        <v>1248</v>
      </c>
      <c r="L3656">
        <v>73.94</v>
      </c>
      <c r="M3656">
        <v>5</v>
      </c>
      <c r="N3656">
        <v>4.3499999999999996</v>
      </c>
      <c r="R3656">
        <v>0</v>
      </c>
    </row>
    <row r="3657" spans="1:18">
      <c r="A3657">
        <v>4.5172667217175801</v>
      </c>
      <c r="B3657">
        <v>9.7765498652290894</v>
      </c>
      <c r="C3657">
        <v>2014</v>
      </c>
      <c r="D3657">
        <v>60000</v>
      </c>
      <c r="E3657">
        <v>1</v>
      </c>
      <c r="F3657">
        <v>0</v>
      </c>
      <c r="G3657">
        <v>0</v>
      </c>
      <c r="H3657">
        <v>1</v>
      </c>
      <c r="I3657">
        <v>1</v>
      </c>
      <c r="J3657">
        <v>23.2</v>
      </c>
      <c r="K3657">
        <v>1248</v>
      </c>
      <c r="L3657">
        <v>73.94</v>
      </c>
      <c r="M3657">
        <v>5</v>
      </c>
      <c r="N3657">
        <v>4.3499999999999996</v>
      </c>
      <c r="R3657">
        <v>0</v>
      </c>
    </row>
    <row r="3658" spans="1:18">
      <c r="A3658">
        <v>4.5172667217175801</v>
      </c>
      <c r="B3658">
        <v>15.078223270440301</v>
      </c>
      <c r="C3658">
        <v>2015</v>
      </c>
      <c r="D3658">
        <v>42894</v>
      </c>
      <c r="E3658">
        <v>1</v>
      </c>
      <c r="F3658">
        <v>0</v>
      </c>
      <c r="G3658">
        <v>0</v>
      </c>
      <c r="H3658">
        <v>1</v>
      </c>
      <c r="I3658">
        <v>1</v>
      </c>
      <c r="J3658">
        <v>23.2</v>
      </c>
      <c r="K3658">
        <v>1248</v>
      </c>
      <c r="L3658">
        <v>73.94</v>
      </c>
      <c r="M3658">
        <v>5</v>
      </c>
      <c r="N3658">
        <v>5.59</v>
      </c>
      <c r="R3658">
        <v>0</v>
      </c>
    </row>
    <row r="3659" spans="1:18">
      <c r="A3659">
        <v>4.5172667217175801</v>
      </c>
      <c r="B3659">
        <v>9.4293291139240196</v>
      </c>
      <c r="C3659">
        <v>2014</v>
      </c>
      <c r="D3659">
        <v>59451</v>
      </c>
      <c r="E3659">
        <v>0</v>
      </c>
      <c r="F3659">
        <v>0</v>
      </c>
      <c r="G3659">
        <v>0</v>
      </c>
      <c r="H3659">
        <v>1</v>
      </c>
      <c r="I3659">
        <v>1</v>
      </c>
      <c r="J3659">
        <v>18.5</v>
      </c>
      <c r="K3659">
        <v>1197</v>
      </c>
      <c r="L3659">
        <v>85.8</v>
      </c>
      <c r="M3659">
        <v>5</v>
      </c>
      <c r="N3659">
        <v>3.69</v>
      </c>
      <c r="R3659">
        <v>1</v>
      </c>
    </row>
    <row r="3660" spans="1:18">
      <c r="A3660">
        <v>4.5172667217175801</v>
      </c>
      <c r="B3660">
        <v>15.078223270440301</v>
      </c>
      <c r="C3660">
        <v>2016</v>
      </c>
      <c r="D3660">
        <v>22767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18.5</v>
      </c>
      <c r="K3660">
        <v>1197</v>
      </c>
      <c r="L3660">
        <v>85.8</v>
      </c>
      <c r="M3660">
        <v>5</v>
      </c>
      <c r="N3660">
        <v>6.14</v>
      </c>
      <c r="R3660">
        <v>1</v>
      </c>
    </row>
    <row r="3661" spans="1:18">
      <c r="A3661">
        <v>4.5172667217175801</v>
      </c>
      <c r="B3661">
        <v>15.078223270440301</v>
      </c>
      <c r="C3661">
        <v>2016</v>
      </c>
      <c r="D3661">
        <v>40052</v>
      </c>
      <c r="E3661">
        <v>0</v>
      </c>
      <c r="F3661">
        <v>0</v>
      </c>
      <c r="G3661">
        <v>0</v>
      </c>
      <c r="H3661">
        <v>1</v>
      </c>
      <c r="I3661">
        <v>1</v>
      </c>
      <c r="J3661">
        <v>21.1</v>
      </c>
      <c r="K3661">
        <v>1197</v>
      </c>
      <c r="L3661">
        <v>85.8</v>
      </c>
      <c r="M3661">
        <v>5</v>
      </c>
      <c r="N3661">
        <v>6.17</v>
      </c>
      <c r="R3661">
        <v>1</v>
      </c>
    </row>
    <row r="3662" spans="1:18">
      <c r="A3662">
        <v>4.5172667217175801</v>
      </c>
      <c r="B3662">
        <v>13.328631284916201</v>
      </c>
      <c r="C3662">
        <v>2015</v>
      </c>
      <c r="D3662">
        <v>55392</v>
      </c>
      <c r="E3662">
        <v>1</v>
      </c>
      <c r="F3662">
        <v>0</v>
      </c>
      <c r="G3662">
        <v>0</v>
      </c>
      <c r="H3662">
        <v>1</v>
      </c>
      <c r="I3662">
        <v>2</v>
      </c>
      <c r="J3662">
        <v>23.65</v>
      </c>
      <c r="K3662">
        <v>1248</v>
      </c>
      <c r="L3662">
        <v>88.5</v>
      </c>
      <c r="M3662">
        <v>5</v>
      </c>
      <c r="N3662">
        <v>8.25</v>
      </c>
      <c r="R3662">
        <v>0</v>
      </c>
    </row>
    <row r="3663" spans="1:18">
      <c r="A3663">
        <v>4.5172667217175801</v>
      </c>
      <c r="B3663">
        <v>8.45732142857144</v>
      </c>
      <c r="C3663">
        <v>2016</v>
      </c>
      <c r="D3663">
        <v>58000</v>
      </c>
      <c r="E3663">
        <v>1</v>
      </c>
      <c r="F3663">
        <v>0</v>
      </c>
      <c r="G3663">
        <v>0</v>
      </c>
      <c r="H3663">
        <v>1</v>
      </c>
      <c r="I3663">
        <v>1</v>
      </c>
      <c r="J3663">
        <v>23.65</v>
      </c>
      <c r="K3663">
        <v>1248</v>
      </c>
      <c r="L3663">
        <v>88.5</v>
      </c>
      <c r="M3663">
        <v>5</v>
      </c>
      <c r="N3663">
        <v>7.9</v>
      </c>
      <c r="R3663">
        <v>0</v>
      </c>
    </row>
    <row r="3664" spans="1:18">
      <c r="A3664">
        <v>4.5172667217175801</v>
      </c>
      <c r="B3664">
        <v>9.7765498652290894</v>
      </c>
      <c r="C3664">
        <v>2015</v>
      </c>
      <c r="D3664">
        <v>61313</v>
      </c>
      <c r="E3664">
        <v>1</v>
      </c>
      <c r="F3664">
        <v>0</v>
      </c>
      <c r="G3664">
        <v>0</v>
      </c>
      <c r="H3664">
        <v>1</v>
      </c>
      <c r="I3664">
        <v>1</v>
      </c>
      <c r="J3664">
        <v>23.65</v>
      </c>
      <c r="K3664">
        <v>1248</v>
      </c>
      <c r="L3664">
        <v>88.5</v>
      </c>
      <c r="M3664">
        <v>5</v>
      </c>
      <c r="N3664">
        <v>7.99</v>
      </c>
      <c r="R3664">
        <v>0</v>
      </c>
    </row>
    <row r="3665" spans="1:18">
      <c r="A3665">
        <v>4.5172667217175801</v>
      </c>
      <c r="B3665">
        <v>6.7262540192926004</v>
      </c>
      <c r="C3665">
        <v>2017</v>
      </c>
      <c r="D3665">
        <v>32000</v>
      </c>
      <c r="E3665">
        <v>1</v>
      </c>
      <c r="F3665">
        <v>0</v>
      </c>
      <c r="G3665">
        <v>0</v>
      </c>
      <c r="H3665">
        <v>1</v>
      </c>
      <c r="I3665">
        <v>1</v>
      </c>
      <c r="J3665">
        <v>15</v>
      </c>
      <c r="K3665">
        <v>1248</v>
      </c>
      <c r="L3665">
        <v>88.5</v>
      </c>
      <c r="M3665">
        <v>5</v>
      </c>
      <c r="N3665">
        <v>8.5</v>
      </c>
      <c r="R3665">
        <v>0</v>
      </c>
    </row>
    <row r="3666" spans="1:18">
      <c r="A3666">
        <v>4.5172667217175801</v>
      </c>
      <c r="B3666">
        <v>9.70772563176895</v>
      </c>
      <c r="C3666">
        <v>2015</v>
      </c>
      <c r="D3666">
        <v>16607</v>
      </c>
      <c r="E3666">
        <v>1</v>
      </c>
      <c r="F3666">
        <v>0</v>
      </c>
      <c r="G3666">
        <v>0</v>
      </c>
      <c r="H3666">
        <v>1</v>
      </c>
      <c r="I3666">
        <v>1</v>
      </c>
      <c r="J3666">
        <v>22.7</v>
      </c>
      <c r="K3666">
        <v>1598</v>
      </c>
      <c r="L3666">
        <v>118</v>
      </c>
      <c r="M3666">
        <v>5</v>
      </c>
      <c r="N3666">
        <v>7.65</v>
      </c>
      <c r="R3666">
        <v>0</v>
      </c>
    </row>
    <row r="3667" spans="1:18">
      <c r="A3667">
        <v>4.5172667217175801</v>
      </c>
      <c r="B3667">
        <v>5.6612149532710196</v>
      </c>
      <c r="C3667">
        <v>2016</v>
      </c>
      <c r="D3667">
        <v>45000</v>
      </c>
      <c r="E3667">
        <v>1</v>
      </c>
      <c r="F3667">
        <v>0</v>
      </c>
      <c r="G3667">
        <v>0</v>
      </c>
      <c r="H3667">
        <v>1</v>
      </c>
      <c r="I3667">
        <v>1</v>
      </c>
      <c r="J3667">
        <v>22.7</v>
      </c>
      <c r="K3667">
        <v>1598</v>
      </c>
      <c r="L3667">
        <v>118</v>
      </c>
      <c r="M3667">
        <v>5</v>
      </c>
      <c r="N3667">
        <v>7</v>
      </c>
      <c r="R3667">
        <v>0</v>
      </c>
    </row>
    <row r="3668" spans="1:18">
      <c r="A3668">
        <v>4.5172667217175801</v>
      </c>
      <c r="B3668">
        <v>5.6612149532710196</v>
      </c>
      <c r="C3668">
        <v>2016</v>
      </c>
      <c r="D3668">
        <v>45194</v>
      </c>
      <c r="E3668">
        <v>1</v>
      </c>
      <c r="F3668">
        <v>0</v>
      </c>
      <c r="G3668">
        <v>0</v>
      </c>
      <c r="H3668">
        <v>1</v>
      </c>
      <c r="I3668">
        <v>1</v>
      </c>
      <c r="J3668">
        <v>22.7</v>
      </c>
      <c r="K3668">
        <v>1598</v>
      </c>
      <c r="L3668">
        <v>118</v>
      </c>
      <c r="M3668">
        <v>5</v>
      </c>
      <c r="N3668">
        <v>7.75</v>
      </c>
      <c r="R3668">
        <v>0</v>
      </c>
    </row>
    <row r="3669" spans="1:18">
      <c r="A3669">
        <v>4.5172667217175801</v>
      </c>
      <c r="B3669">
        <v>5.6612149532710196</v>
      </c>
      <c r="C3669">
        <v>2016</v>
      </c>
      <c r="D3669">
        <v>45296</v>
      </c>
      <c r="E3669">
        <v>1</v>
      </c>
      <c r="F3669">
        <v>0</v>
      </c>
      <c r="G3669">
        <v>0</v>
      </c>
      <c r="H3669">
        <v>1</v>
      </c>
      <c r="I3669">
        <v>1</v>
      </c>
      <c r="J3669">
        <v>25.1</v>
      </c>
      <c r="K3669">
        <v>1248</v>
      </c>
      <c r="L3669">
        <v>88.5</v>
      </c>
      <c r="M3669">
        <v>5</v>
      </c>
      <c r="N3669">
        <v>6.99</v>
      </c>
      <c r="R3669">
        <v>0</v>
      </c>
    </row>
    <row r="3670" spans="1:18">
      <c r="A3670">
        <v>4.5172667217175801</v>
      </c>
      <c r="B3670">
        <v>9.70772563176895</v>
      </c>
      <c r="C3670">
        <v>2018</v>
      </c>
      <c r="D3670">
        <v>12923</v>
      </c>
      <c r="E3670">
        <v>1</v>
      </c>
      <c r="F3670">
        <v>0</v>
      </c>
      <c r="G3670">
        <v>0</v>
      </c>
      <c r="H3670">
        <v>1</v>
      </c>
      <c r="I3670">
        <v>1</v>
      </c>
      <c r="J3670">
        <v>25.1</v>
      </c>
      <c r="K3670">
        <v>1248</v>
      </c>
      <c r="L3670">
        <v>88.5</v>
      </c>
      <c r="M3670">
        <v>5</v>
      </c>
      <c r="N3670">
        <v>8.92</v>
      </c>
      <c r="R3670">
        <v>0</v>
      </c>
    </row>
    <row r="3671" spans="1:18">
      <c r="A3671">
        <v>4.5172667217175801</v>
      </c>
      <c r="B3671">
        <v>15.078223270440301</v>
      </c>
      <c r="C3671">
        <v>2016</v>
      </c>
      <c r="D3671">
        <v>74611</v>
      </c>
      <c r="E3671">
        <v>1</v>
      </c>
      <c r="F3671">
        <v>0</v>
      </c>
      <c r="G3671">
        <v>0</v>
      </c>
      <c r="H3671">
        <v>1</v>
      </c>
      <c r="I3671">
        <v>1</v>
      </c>
      <c r="J3671">
        <v>25.1</v>
      </c>
      <c r="K3671">
        <v>1248</v>
      </c>
      <c r="L3671">
        <v>88.5</v>
      </c>
      <c r="M3671">
        <v>5</v>
      </c>
      <c r="N3671">
        <v>7.94</v>
      </c>
      <c r="R3671">
        <v>0</v>
      </c>
    </row>
    <row r="3672" spans="1:18">
      <c r="A3672">
        <v>4.5172667217175801</v>
      </c>
      <c r="B3672">
        <v>6.7262540192926004</v>
      </c>
      <c r="C3672">
        <v>2011</v>
      </c>
      <c r="D3672">
        <v>24255</v>
      </c>
      <c r="E3672">
        <v>0</v>
      </c>
      <c r="F3672">
        <v>0</v>
      </c>
      <c r="G3672">
        <v>0</v>
      </c>
      <c r="H3672">
        <v>1</v>
      </c>
      <c r="I3672">
        <v>1</v>
      </c>
      <c r="J3672">
        <v>16.100000000000001</v>
      </c>
      <c r="K3672">
        <v>1621</v>
      </c>
      <c r="L3672">
        <v>113</v>
      </c>
      <c r="M3672">
        <v>5</v>
      </c>
      <c r="N3672">
        <v>3.15</v>
      </c>
      <c r="R3672">
        <v>1</v>
      </c>
    </row>
    <row r="3673" spans="1:18">
      <c r="A3673">
        <v>4.5172667217175801</v>
      </c>
      <c r="B3673">
        <v>9.70772563176895</v>
      </c>
      <c r="C3673">
        <v>2012</v>
      </c>
      <c r="D3673">
        <v>52000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16.100000000000001</v>
      </c>
      <c r="K3673">
        <v>1621</v>
      </c>
      <c r="L3673">
        <v>113</v>
      </c>
      <c r="M3673">
        <v>5</v>
      </c>
      <c r="N3673">
        <v>3.65</v>
      </c>
      <c r="R3673">
        <v>1</v>
      </c>
    </row>
    <row r="3674" spans="1:18">
      <c r="A3674">
        <v>4.5172667217175801</v>
      </c>
      <c r="B3674">
        <v>5.6612149532710196</v>
      </c>
      <c r="C3674">
        <v>2010</v>
      </c>
      <c r="D3674">
        <v>42001</v>
      </c>
      <c r="E3674">
        <v>0</v>
      </c>
      <c r="F3674">
        <v>0</v>
      </c>
      <c r="G3674">
        <v>0</v>
      </c>
      <c r="H3674">
        <v>1</v>
      </c>
      <c r="I3674">
        <v>1</v>
      </c>
      <c r="J3674">
        <v>16.100000000000001</v>
      </c>
      <c r="K3674">
        <v>1621</v>
      </c>
      <c r="L3674">
        <v>113</v>
      </c>
      <c r="M3674">
        <v>5</v>
      </c>
      <c r="N3674">
        <v>2.11</v>
      </c>
      <c r="R3674">
        <v>1</v>
      </c>
    </row>
    <row r="3675" spans="1:18">
      <c r="A3675">
        <v>4.5172667217175801</v>
      </c>
      <c r="B3675">
        <v>7.7536234817813803</v>
      </c>
      <c r="C3675">
        <v>2006</v>
      </c>
      <c r="D3675">
        <v>97800</v>
      </c>
      <c r="E3675">
        <v>0</v>
      </c>
      <c r="F3675">
        <v>0</v>
      </c>
      <c r="G3675">
        <v>0</v>
      </c>
      <c r="H3675">
        <v>1</v>
      </c>
      <c r="I3675">
        <v>3</v>
      </c>
      <c r="J3675">
        <v>16.100000000000001</v>
      </c>
      <c r="K3675">
        <v>1621</v>
      </c>
      <c r="L3675">
        <v>113</v>
      </c>
      <c r="M3675">
        <v>5</v>
      </c>
      <c r="N3675">
        <v>1.75</v>
      </c>
      <c r="R3675">
        <v>1</v>
      </c>
    </row>
    <row r="3676" spans="1:18">
      <c r="A3676">
        <v>4.5172667217175801</v>
      </c>
      <c r="B3676">
        <v>9.4293291139240196</v>
      </c>
      <c r="C3676">
        <v>2007</v>
      </c>
      <c r="D3676">
        <v>55000</v>
      </c>
      <c r="E3676">
        <v>0</v>
      </c>
      <c r="F3676">
        <v>0</v>
      </c>
      <c r="G3676">
        <v>0</v>
      </c>
      <c r="H3676">
        <v>1</v>
      </c>
      <c r="I3676">
        <v>2</v>
      </c>
      <c r="J3676">
        <v>16.100000000000001</v>
      </c>
      <c r="K3676">
        <v>1621</v>
      </c>
      <c r="L3676">
        <v>113</v>
      </c>
      <c r="M3676">
        <v>5</v>
      </c>
      <c r="N3676">
        <v>1.75</v>
      </c>
      <c r="R3676">
        <v>1</v>
      </c>
    </row>
    <row r="3677" spans="1:18">
      <c r="A3677">
        <v>4.5172667217175801</v>
      </c>
      <c r="B3677">
        <v>5.6612149532710196</v>
      </c>
      <c r="C3677">
        <v>2014</v>
      </c>
      <c r="D3677">
        <v>32986</v>
      </c>
      <c r="E3677">
        <v>0</v>
      </c>
      <c r="F3677">
        <v>0</v>
      </c>
      <c r="G3677">
        <v>0</v>
      </c>
      <c r="H3677">
        <v>1</v>
      </c>
      <c r="I3677">
        <v>1</v>
      </c>
      <c r="J3677">
        <v>16.100000000000001</v>
      </c>
      <c r="K3677">
        <v>1621</v>
      </c>
      <c r="L3677">
        <v>113</v>
      </c>
      <c r="M3677">
        <v>5</v>
      </c>
      <c r="N3677">
        <v>4.24</v>
      </c>
      <c r="R3677">
        <v>1</v>
      </c>
    </row>
    <row r="3678" spans="1:18">
      <c r="A3678">
        <v>4.5172667217175801</v>
      </c>
      <c r="B3678">
        <v>5.8092251815980598</v>
      </c>
      <c r="C3678">
        <v>2006</v>
      </c>
      <c r="D3678">
        <v>125000</v>
      </c>
      <c r="E3678">
        <v>0</v>
      </c>
      <c r="F3678">
        <v>0</v>
      </c>
      <c r="G3678">
        <v>0</v>
      </c>
      <c r="H3678">
        <v>1</v>
      </c>
      <c r="I3678">
        <v>4</v>
      </c>
      <c r="J3678">
        <v>16.100000000000001</v>
      </c>
      <c r="K3678">
        <v>1621</v>
      </c>
      <c r="L3678">
        <v>113</v>
      </c>
      <c r="M3678">
        <v>5</v>
      </c>
      <c r="N3678">
        <v>2.35</v>
      </c>
      <c r="R3678">
        <v>1</v>
      </c>
    </row>
    <row r="3679" spans="1:18">
      <c r="A3679">
        <v>4.5172667217175801</v>
      </c>
      <c r="B3679">
        <v>9.70772563176895</v>
      </c>
      <c r="C3679">
        <v>2006</v>
      </c>
      <c r="D3679">
        <v>63000</v>
      </c>
      <c r="E3679">
        <v>0</v>
      </c>
      <c r="F3679">
        <v>0</v>
      </c>
      <c r="G3679">
        <v>0</v>
      </c>
      <c r="H3679">
        <v>1</v>
      </c>
      <c r="I3679">
        <v>1</v>
      </c>
      <c r="J3679">
        <v>16.100000000000001</v>
      </c>
      <c r="K3679">
        <v>1621</v>
      </c>
      <c r="L3679">
        <v>113</v>
      </c>
      <c r="M3679">
        <v>5</v>
      </c>
      <c r="N3679">
        <v>1.6</v>
      </c>
      <c r="R3679">
        <v>1</v>
      </c>
    </row>
    <row r="3680" spans="1:18">
      <c r="A3680">
        <v>4.5172667217175801</v>
      </c>
      <c r="B3680">
        <v>6.7262540192926004</v>
      </c>
      <c r="C3680">
        <v>2015</v>
      </c>
      <c r="D3680">
        <v>67000</v>
      </c>
      <c r="E3680">
        <v>0</v>
      </c>
      <c r="F3680">
        <v>0</v>
      </c>
      <c r="G3680">
        <v>0</v>
      </c>
      <c r="H3680">
        <v>1</v>
      </c>
      <c r="I3680">
        <v>1</v>
      </c>
      <c r="J3680">
        <v>16.100000000000001</v>
      </c>
      <c r="K3680">
        <v>1621</v>
      </c>
      <c r="L3680">
        <v>113</v>
      </c>
      <c r="M3680">
        <v>5</v>
      </c>
      <c r="N3680">
        <v>4.7</v>
      </c>
      <c r="R3680">
        <v>1</v>
      </c>
    </row>
    <row r="3681" spans="1:18">
      <c r="A3681">
        <v>4.5172667217175801</v>
      </c>
      <c r="B3681">
        <v>9.7765498652290894</v>
      </c>
      <c r="C3681">
        <v>2015</v>
      </c>
      <c r="D3681">
        <v>50295</v>
      </c>
      <c r="E3681">
        <v>0</v>
      </c>
      <c r="F3681">
        <v>0</v>
      </c>
      <c r="G3681">
        <v>0</v>
      </c>
      <c r="H3681">
        <v>1</v>
      </c>
      <c r="I3681">
        <v>1</v>
      </c>
      <c r="J3681">
        <v>16.100000000000001</v>
      </c>
      <c r="K3681">
        <v>1621</v>
      </c>
      <c r="L3681">
        <v>113</v>
      </c>
      <c r="M3681">
        <v>5</v>
      </c>
      <c r="N3681">
        <v>5.8</v>
      </c>
      <c r="R3681">
        <v>1</v>
      </c>
    </row>
    <row r="3682" spans="1:18">
      <c r="A3682">
        <v>4.5172667217175801</v>
      </c>
      <c r="B3682">
        <v>7.7536234817813803</v>
      </c>
      <c r="C3682">
        <v>2018</v>
      </c>
      <c r="D3682">
        <v>11000</v>
      </c>
      <c r="E3682">
        <v>1</v>
      </c>
      <c r="F3682">
        <v>0</v>
      </c>
      <c r="G3682">
        <v>0</v>
      </c>
      <c r="H3682">
        <v>1</v>
      </c>
      <c r="I3682">
        <v>1</v>
      </c>
      <c r="J3682">
        <v>28.4</v>
      </c>
      <c r="K3682">
        <v>1248</v>
      </c>
      <c r="L3682">
        <v>74</v>
      </c>
      <c r="M3682">
        <v>5</v>
      </c>
      <c r="N3682">
        <v>8</v>
      </c>
      <c r="R3682">
        <v>0</v>
      </c>
    </row>
    <row r="3683" spans="1:18">
      <c r="A3683">
        <v>4.5172667217175801</v>
      </c>
      <c r="B3683">
        <v>9.70772563176895</v>
      </c>
      <c r="C3683">
        <v>2018</v>
      </c>
      <c r="D3683">
        <v>11500</v>
      </c>
      <c r="E3683">
        <v>1</v>
      </c>
      <c r="F3683">
        <v>0</v>
      </c>
      <c r="G3683">
        <v>0</v>
      </c>
      <c r="H3683">
        <v>0</v>
      </c>
      <c r="I3683">
        <v>1</v>
      </c>
      <c r="J3683">
        <v>28.4</v>
      </c>
      <c r="K3683">
        <v>1248</v>
      </c>
      <c r="L3683">
        <v>74</v>
      </c>
      <c r="M3683">
        <v>5</v>
      </c>
      <c r="N3683">
        <v>7.5</v>
      </c>
      <c r="R3683">
        <v>0</v>
      </c>
    </row>
    <row r="3684" spans="1:18">
      <c r="A3684">
        <v>4.5172667217175801</v>
      </c>
      <c r="B3684">
        <v>5.8092251815980598</v>
      </c>
      <c r="C3684">
        <v>2017</v>
      </c>
      <c r="D3684">
        <v>25000</v>
      </c>
      <c r="E3684">
        <v>1</v>
      </c>
      <c r="F3684">
        <v>0</v>
      </c>
      <c r="G3684">
        <v>0</v>
      </c>
      <c r="H3684">
        <v>1</v>
      </c>
      <c r="I3684">
        <v>1</v>
      </c>
      <c r="J3684">
        <v>28.4</v>
      </c>
      <c r="K3684">
        <v>1248</v>
      </c>
      <c r="L3684">
        <v>74</v>
      </c>
      <c r="M3684">
        <v>5</v>
      </c>
      <c r="N3684">
        <v>5.99</v>
      </c>
      <c r="R3684">
        <v>0</v>
      </c>
    </row>
    <row r="3685" spans="1:18">
      <c r="A3685">
        <v>4.5172667217175801</v>
      </c>
      <c r="B3685">
        <v>6.7262540192926004</v>
      </c>
      <c r="C3685">
        <v>2008</v>
      </c>
      <c r="D3685">
        <v>150000</v>
      </c>
      <c r="E3685">
        <v>1</v>
      </c>
      <c r="F3685">
        <v>0</v>
      </c>
      <c r="G3685">
        <v>0</v>
      </c>
      <c r="H3685">
        <v>1</v>
      </c>
      <c r="I3685">
        <v>2</v>
      </c>
      <c r="J3685">
        <v>28.4</v>
      </c>
      <c r="K3685">
        <v>1248</v>
      </c>
      <c r="L3685">
        <v>74</v>
      </c>
      <c r="M3685">
        <v>5</v>
      </c>
      <c r="N3685">
        <v>2.7</v>
      </c>
      <c r="R3685">
        <v>0</v>
      </c>
    </row>
    <row r="3686" spans="1:18">
      <c r="A3686">
        <v>4.5172667217175801</v>
      </c>
      <c r="B3686">
        <v>15.078223270440301</v>
      </c>
      <c r="C3686">
        <v>2019</v>
      </c>
      <c r="D3686">
        <v>41075</v>
      </c>
      <c r="E3686">
        <v>1</v>
      </c>
      <c r="F3686">
        <v>0</v>
      </c>
      <c r="G3686">
        <v>0</v>
      </c>
      <c r="H3686">
        <v>1</v>
      </c>
      <c r="I3686">
        <v>1</v>
      </c>
      <c r="J3686">
        <v>28.4</v>
      </c>
      <c r="K3686">
        <v>1248</v>
      </c>
      <c r="L3686">
        <v>74</v>
      </c>
      <c r="M3686">
        <v>5</v>
      </c>
      <c r="N3686">
        <v>8.4</v>
      </c>
      <c r="R3686">
        <v>0</v>
      </c>
    </row>
    <row r="3687" spans="1:18">
      <c r="A3687">
        <v>4.5172667217175801</v>
      </c>
      <c r="B3687">
        <v>9.7765498652290894</v>
      </c>
      <c r="C3687">
        <v>2018</v>
      </c>
      <c r="D3687">
        <v>5456</v>
      </c>
      <c r="E3687">
        <v>1</v>
      </c>
      <c r="F3687">
        <v>0</v>
      </c>
      <c r="G3687">
        <v>0</v>
      </c>
      <c r="H3687">
        <v>1</v>
      </c>
      <c r="I3687">
        <v>1</v>
      </c>
      <c r="J3687">
        <v>28.4</v>
      </c>
      <c r="K3687">
        <v>1248</v>
      </c>
      <c r="L3687">
        <v>74</v>
      </c>
      <c r="M3687">
        <v>5</v>
      </c>
      <c r="N3687">
        <v>8.65</v>
      </c>
      <c r="R3687">
        <v>0</v>
      </c>
    </row>
    <row r="3688" spans="1:18">
      <c r="A3688">
        <v>4.5172667217175801</v>
      </c>
      <c r="B3688">
        <v>9.7765498652290894</v>
      </c>
      <c r="C3688">
        <v>2017</v>
      </c>
      <c r="D3688">
        <v>2000</v>
      </c>
      <c r="E3688">
        <v>1</v>
      </c>
      <c r="F3688">
        <v>0</v>
      </c>
      <c r="G3688">
        <v>0</v>
      </c>
      <c r="H3688">
        <v>1</v>
      </c>
      <c r="I3688">
        <v>1</v>
      </c>
      <c r="J3688">
        <v>28.4</v>
      </c>
      <c r="K3688">
        <v>1248</v>
      </c>
      <c r="L3688">
        <v>74</v>
      </c>
      <c r="M3688">
        <v>5</v>
      </c>
      <c r="N3688">
        <v>8.1999999999999993</v>
      </c>
      <c r="R3688">
        <v>0</v>
      </c>
    </row>
    <row r="3689" spans="1:18">
      <c r="A3689">
        <v>4.5172667217175801</v>
      </c>
      <c r="B3689">
        <v>9.4293291139240196</v>
      </c>
      <c r="C3689">
        <v>2011</v>
      </c>
      <c r="D3689">
        <v>14000</v>
      </c>
      <c r="E3689">
        <v>0</v>
      </c>
      <c r="F3689">
        <v>0</v>
      </c>
      <c r="G3689">
        <v>0</v>
      </c>
      <c r="H3689">
        <v>1</v>
      </c>
      <c r="I3689">
        <v>2</v>
      </c>
      <c r="J3689">
        <v>17.5</v>
      </c>
      <c r="K3689">
        <v>1197</v>
      </c>
      <c r="L3689">
        <v>85.8</v>
      </c>
      <c r="M3689">
        <v>5</v>
      </c>
      <c r="N3689">
        <v>3.2</v>
      </c>
      <c r="R3689">
        <v>1</v>
      </c>
    </row>
    <row r="3690" spans="1:18">
      <c r="A3690">
        <v>4.5172667217175801</v>
      </c>
      <c r="B3690">
        <v>5.8092251815980598</v>
      </c>
      <c r="C3690">
        <v>2012</v>
      </c>
      <c r="D3690">
        <v>75451</v>
      </c>
      <c r="E3690">
        <v>0</v>
      </c>
      <c r="F3690">
        <v>0</v>
      </c>
      <c r="G3690">
        <v>0</v>
      </c>
      <c r="H3690">
        <v>1</v>
      </c>
      <c r="I3690">
        <v>1</v>
      </c>
      <c r="J3690">
        <v>17.5</v>
      </c>
      <c r="K3690">
        <v>1197</v>
      </c>
      <c r="L3690">
        <v>85.8</v>
      </c>
      <c r="M3690">
        <v>5</v>
      </c>
      <c r="N3690">
        <v>3.78</v>
      </c>
      <c r="R3690">
        <v>1</v>
      </c>
    </row>
    <row r="3691" spans="1:18">
      <c r="A3691">
        <v>4.5172667217175801</v>
      </c>
      <c r="B3691">
        <v>9.4293291139240196</v>
      </c>
      <c r="C3691">
        <v>2015</v>
      </c>
      <c r="D3691">
        <v>60000</v>
      </c>
      <c r="E3691">
        <v>0</v>
      </c>
      <c r="F3691">
        <v>0</v>
      </c>
      <c r="G3691">
        <v>0</v>
      </c>
      <c r="H3691">
        <v>1</v>
      </c>
      <c r="I3691">
        <v>1</v>
      </c>
      <c r="J3691">
        <v>17.5</v>
      </c>
      <c r="K3691">
        <v>1197</v>
      </c>
      <c r="L3691">
        <v>85.8</v>
      </c>
      <c r="M3691">
        <v>5</v>
      </c>
      <c r="N3691">
        <v>4.8</v>
      </c>
      <c r="R3691">
        <v>1</v>
      </c>
    </row>
    <row r="3692" spans="1:18">
      <c r="A3692">
        <v>4.5172667217175801</v>
      </c>
      <c r="B3692">
        <v>9.4293291139240196</v>
      </c>
      <c r="C3692">
        <v>2012</v>
      </c>
      <c r="D3692">
        <v>83000</v>
      </c>
      <c r="E3692">
        <v>0</v>
      </c>
      <c r="F3692">
        <v>0</v>
      </c>
      <c r="G3692">
        <v>0</v>
      </c>
      <c r="H3692">
        <v>1</v>
      </c>
      <c r="I3692">
        <v>1</v>
      </c>
      <c r="J3692">
        <v>17.5</v>
      </c>
      <c r="K3692">
        <v>1197</v>
      </c>
      <c r="L3692">
        <v>85.8</v>
      </c>
      <c r="M3692">
        <v>5</v>
      </c>
      <c r="N3692">
        <v>3.25</v>
      </c>
      <c r="R3692">
        <v>1</v>
      </c>
    </row>
    <row r="3693" spans="1:18">
      <c r="A3693">
        <v>4.5172667217175801</v>
      </c>
      <c r="B3693">
        <v>9.70772563176895</v>
      </c>
      <c r="C3693">
        <v>2010</v>
      </c>
      <c r="D3693">
        <v>72425</v>
      </c>
      <c r="E3693">
        <v>0</v>
      </c>
      <c r="F3693">
        <v>0</v>
      </c>
      <c r="G3693">
        <v>0</v>
      </c>
      <c r="H3693">
        <v>1</v>
      </c>
      <c r="I3693">
        <v>2</v>
      </c>
      <c r="J3693">
        <v>17.5</v>
      </c>
      <c r="K3693">
        <v>1197</v>
      </c>
      <c r="L3693">
        <v>85.8</v>
      </c>
      <c r="M3693">
        <v>5</v>
      </c>
      <c r="N3693">
        <v>2.4500000000000002</v>
      </c>
      <c r="R3693">
        <v>1</v>
      </c>
    </row>
    <row r="3694" spans="1:18">
      <c r="A3694">
        <v>4.5172667217175801</v>
      </c>
      <c r="B3694">
        <v>9.70772563176895</v>
      </c>
      <c r="C3694">
        <v>2011</v>
      </c>
      <c r="D3694">
        <v>69313</v>
      </c>
      <c r="E3694">
        <v>0</v>
      </c>
      <c r="F3694">
        <v>0</v>
      </c>
      <c r="G3694">
        <v>0</v>
      </c>
      <c r="H3694">
        <v>1</v>
      </c>
      <c r="I3694">
        <v>2</v>
      </c>
      <c r="J3694">
        <v>17.5</v>
      </c>
      <c r="K3694">
        <v>1197</v>
      </c>
      <c r="L3694">
        <v>85.8</v>
      </c>
      <c r="M3694">
        <v>5</v>
      </c>
      <c r="N3694">
        <v>2.65</v>
      </c>
      <c r="R3694">
        <v>1</v>
      </c>
    </row>
    <row r="3695" spans="1:18">
      <c r="A3695">
        <v>4.5172667217175801</v>
      </c>
      <c r="B3695">
        <v>15.078223270440301</v>
      </c>
      <c r="C3695">
        <v>2017</v>
      </c>
      <c r="D3695">
        <v>24852</v>
      </c>
      <c r="E3695">
        <v>1</v>
      </c>
      <c r="F3695">
        <v>0</v>
      </c>
      <c r="G3695">
        <v>0</v>
      </c>
      <c r="H3695">
        <v>0</v>
      </c>
      <c r="I3695">
        <v>1</v>
      </c>
      <c r="J3695">
        <v>26.59</v>
      </c>
      <c r="K3695">
        <v>1248</v>
      </c>
      <c r="L3695">
        <v>74</v>
      </c>
      <c r="M3695">
        <v>5</v>
      </c>
      <c r="N3695">
        <v>8.08</v>
      </c>
      <c r="R3695">
        <v>0</v>
      </c>
    </row>
    <row r="3696" spans="1:18">
      <c r="A3696">
        <v>4.5172667217175801</v>
      </c>
      <c r="B3696">
        <v>5.8092251815980598</v>
      </c>
      <c r="C3696">
        <v>2016</v>
      </c>
      <c r="D3696">
        <v>54897</v>
      </c>
      <c r="E3696">
        <v>1</v>
      </c>
      <c r="F3696">
        <v>0</v>
      </c>
      <c r="G3696">
        <v>0</v>
      </c>
      <c r="H3696">
        <v>0</v>
      </c>
      <c r="I3696">
        <v>1</v>
      </c>
      <c r="J3696">
        <v>26.59</v>
      </c>
      <c r="K3696">
        <v>1248</v>
      </c>
      <c r="L3696">
        <v>74</v>
      </c>
      <c r="M3696">
        <v>5</v>
      </c>
      <c r="N3696">
        <v>7.3</v>
      </c>
      <c r="R3696">
        <v>0</v>
      </c>
    </row>
    <row r="3697" spans="1:18">
      <c r="A3697">
        <v>4.5172667217175801</v>
      </c>
      <c r="B3697">
        <v>7.7536234817813803</v>
      </c>
      <c r="C3697">
        <v>2019</v>
      </c>
      <c r="D3697">
        <v>65000</v>
      </c>
      <c r="E3697">
        <v>1</v>
      </c>
      <c r="F3697">
        <v>0</v>
      </c>
      <c r="G3697">
        <v>0</v>
      </c>
      <c r="H3697">
        <v>0</v>
      </c>
      <c r="I3697">
        <v>1</v>
      </c>
      <c r="J3697">
        <v>26.59</v>
      </c>
      <c r="K3697">
        <v>1248</v>
      </c>
      <c r="L3697">
        <v>74</v>
      </c>
      <c r="M3697">
        <v>5</v>
      </c>
      <c r="N3697">
        <v>6.75</v>
      </c>
      <c r="R3697">
        <v>0</v>
      </c>
    </row>
    <row r="3698" spans="1:18">
      <c r="A3698">
        <v>4.5172667217175801</v>
      </c>
      <c r="B3698">
        <v>9.7765498652290894</v>
      </c>
      <c r="C3698">
        <v>2011</v>
      </c>
      <c r="D3698">
        <v>130002</v>
      </c>
      <c r="E3698">
        <v>1</v>
      </c>
      <c r="F3698">
        <v>0</v>
      </c>
      <c r="G3698">
        <v>0</v>
      </c>
      <c r="H3698">
        <v>1</v>
      </c>
      <c r="I3698">
        <v>1</v>
      </c>
      <c r="J3698">
        <v>19.3</v>
      </c>
      <c r="K3698">
        <v>1248</v>
      </c>
      <c r="L3698">
        <v>73.900000000000006</v>
      </c>
      <c r="M3698">
        <v>5</v>
      </c>
      <c r="N3698">
        <v>3.85</v>
      </c>
      <c r="R3698">
        <v>0</v>
      </c>
    </row>
    <row r="3699" spans="1:18">
      <c r="A3699">
        <v>4.5172667217175801</v>
      </c>
      <c r="B3699">
        <v>9.70772563176895</v>
      </c>
      <c r="C3699">
        <v>2014</v>
      </c>
      <c r="D3699">
        <v>68462</v>
      </c>
      <c r="E3699">
        <v>1</v>
      </c>
      <c r="F3699">
        <v>0</v>
      </c>
      <c r="G3699">
        <v>0</v>
      </c>
      <c r="H3699">
        <v>1</v>
      </c>
      <c r="I3699">
        <v>1</v>
      </c>
      <c r="J3699">
        <v>26.59</v>
      </c>
      <c r="K3699">
        <v>1248</v>
      </c>
      <c r="L3699">
        <v>74</v>
      </c>
      <c r="M3699">
        <v>5</v>
      </c>
      <c r="N3699">
        <v>4.1500000000000004</v>
      </c>
      <c r="R3699">
        <v>0</v>
      </c>
    </row>
    <row r="3700" spans="1:18">
      <c r="A3700">
        <v>4.5172667217175801</v>
      </c>
      <c r="B3700">
        <v>9.70772563176895</v>
      </c>
      <c r="C3700">
        <v>2015</v>
      </c>
      <c r="D3700">
        <v>53503</v>
      </c>
      <c r="E3700">
        <v>1</v>
      </c>
      <c r="F3700">
        <v>0</v>
      </c>
      <c r="G3700">
        <v>0</v>
      </c>
      <c r="H3700">
        <v>1</v>
      </c>
      <c r="I3700">
        <v>1</v>
      </c>
      <c r="J3700">
        <v>26.59</v>
      </c>
      <c r="K3700">
        <v>1248</v>
      </c>
      <c r="L3700">
        <v>74</v>
      </c>
      <c r="M3700">
        <v>5</v>
      </c>
      <c r="N3700">
        <v>5</v>
      </c>
      <c r="R3700">
        <v>0</v>
      </c>
    </row>
    <row r="3701" spans="1:18">
      <c r="A3701">
        <v>4.5172667217175801</v>
      </c>
      <c r="B3701">
        <v>5.8092251815980598</v>
      </c>
      <c r="C3701">
        <v>2015</v>
      </c>
      <c r="D3701">
        <v>144000</v>
      </c>
      <c r="E3701">
        <v>1</v>
      </c>
      <c r="F3701">
        <v>0</v>
      </c>
      <c r="G3701">
        <v>0</v>
      </c>
      <c r="H3701">
        <v>1</v>
      </c>
      <c r="I3701">
        <v>1</v>
      </c>
      <c r="J3701">
        <v>26.59</v>
      </c>
      <c r="K3701">
        <v>1248</v>
      </c>
      <c r="L3701">
        <v>74</v>
      </c>
      <c r="M3701">
        <v>5</v>
      </c>
      <c r="N3701">
        <v>5.25</v>
      </c>
      <c r="R3701">
        <v>0</v>
      </c>
    </row>
    <row r="3702" spans="1:18">
      <c r="A3702">
        <v>4.5172667217175801</v>
      </c>
      <c r="B3702">
        <v>6.7262540192926004</v>
      </c>
      <c r="C3702">
        <v>2016</v>
      </c>
      <c r="D3702">
        <v>39000</v>
      </c>
      <c r="E3702">
        <v>1</v>
      </c>
      <c r="F3702">
        <v>0</v>
      </c>
      <c r="G3702">
        <v>0</v>
      </c>
      <c r="H3702">
        <v>1</v>
      </c>
      <c r="I3702">
        <v>1</v>
      </c>
      <c r="J3702">
        <v>26.59</v>
      </c>
      <c r="K3702">
        <v>1248</v>
      </c>
      <c r="L3702">
        <v>74</v>
      </c>
      <c r="M3702">
        <v>5</v>
      </c>
      <c r="N3702">
        <v>5.8</v>
      </c>
      <c r="R3702">
        <v>0</v>
      </c>
    </row>
    <row r="3703" spans="1:18">
      <c r="A3703">
        <v>4.5172667217175801</v>
      </c>
      <c r="B3703">
        <v>9.70772563176895</v>
      </c>
      <c r="C3703">
        <v>2015</v>
      </c>
      <c r="D3703">
        <v>37857</v>
      </c>
      <c r="E3703">
        <v>1</v>
      </c>
      <c r="F3703">
        <v>0</v>
      </c>
      <c r="G3703">
        <v>0</v>
      </c>
      <c r="H3703">
        <v>1</v>
      </c>
      <c r="I3703">
        <v>1</v>
      </c>
      <c r="J3703">
        <v>26.59</v>
      </c>
      <c r="K3703">
        <v>1248</v>
      </c>
      <c r="L3703">
        <v>74</v>
      </c>
      <c r="M3703">
        <v>5</v>
      </c>
      <c r="N3703">
        <v>4.8499999999999996</v>
      </c>
      <c r="R3703">
        <v>0</v>
      </c>
    </row>
    <row r="3704" spans="1:18">
      <c r="A3704">
        <v>4.5172667217175801</v>
      </c>
      <c r="B3704">
        <v>5.8092251815980598</v>
      </c>
      <c r="C3704">
        <v>2008</v>
      </c>
      <c r="D3704">
        <v>78000</v>
      </c>
      <c r="E3704">
        <v>1</v>
      </c>
      <c r="F3704">
        <v>0</v>
      </c>
      <c r="G3704">
        <v>0</v>
      </c>
      <c r="H3704">
        <v>1</v>
      </c>
      <c r="I3704">
        <v>2</v>
      </c>
      <c r="J3704">
        <v>19.3</v>
      </c>
      <c r="K3704">
        <v>1248</v>
      </c>
      <c r="L3704">
        <v>73.900000000000006</v>
      </c>
      <c r="M3704">
        <v>5</v>
      </c>
      <c r="N3704">
        <v>2.2999999999999998</v>
      </c>
      <c r="R3704">
        <v>0</v>
      </c>
    </row>
    <row r="3705" spans="1:18">
      <c r="A3705">
        <v>4.5172667217175801</v>
      </c>
      <c r="B3705">
        <v>6.7262540192926004</v>
      </c>
      <c r="C3705">
        <v>2017</v>
      </c>
      <c r="D3705">
        <v>57000</v>
      </c>
      <c r="E3705">
        <v>1</v>
      </c>
      <c r="F3705">
        <v>0</v>
      </c>
      <c r="G3705">
        <v>0</v>
      </c>
      <c r="H3705">
        <v>1</v>
      </c>
      <c r="I3705">
        <v>1</v>
      </c>
      <c r="J3705">
        <v>26.59</v>
      </c>
      <c r="K3705">
        <v>1248</v>
      </c>
      <c r="L3705">
        <v>74</v>
      </c>
      <c r="M3705">
        <v>5</v>
      </c>
      <c r="N3705">
        <v>4.25</v>
      </c>
      <c r="R3705">
        <v>0</v>
      </c>
    </row>
    <row r="3706" spans="1:18">
      <c r="A3706">
        <v>4.5172667217175801</v>
      </c>
      <c r="B3706">
        <v>7.7536234817813803</v>
      </c>
      <c r="C3706">
        <v>2016</v>
      </c>
      <c r="D3706">
        <v>91000</v>
      </c>
      <c r="E3706">
        <v>1</v>
      </c>
      <c r="F3706">
        <v>0</v>
      </c>
      <c r="G3706">
        <v>0</v>
      </c>
      <c r="H3706">
        <v>1</v>
      </c>
      <c r="I3706">
        <v>1</v>
      </c>
      <c r="J3706">
        <v>26.59</v>
      </c>
      <c r="K3706">
        <v>1248</v>
      </c>
      <c r="L3706">
        <v>74</v>
      </c>
      <c r="M3706">
        <v>5</v>
      </c>
      <c r="N3706">
        <v>4.5</v>
      </c>
      <c r="R3706">
        <v>0</v>
      </c>
    </row>
    <row r="3707" spans="1:18">
      <c r="A3707">
        <v>4.5172667217175801</v>
      </c>
      <c r="B3707">
        <v>5.6612149532710196</v>
      </c>
      <c r="C3707">
        <v>2017</v>
      </c>
      <c r="D3707">
        <v>60000</v>
      </c>
      <c r="E3707">
        <v>1</v>
      </c>
      <c r="F3707">
        <v>0</v>
      </c>
      <c r="G3707">
        <v>0</v>
      </c>
      <c r="H3707">
        <v>1</v>
      </c>
      <c r="I3707">
        <v>1</v>
      </c>
      <c r="J3707">
        <v>26.59</v>
      </c>
      <c r="K3707">
        <v>1248</v>
      </c>
      <c r="L3707">
        <v>74</v>
      </c>
      <c r="M3707">
        <v>5</v>
      </c>
      <c r="N3707">
        <v>3</v>
      </c>
      <c r="R3707">
        <v>0</v>
      </c>
    </row>
    <row r="3708" spans="1:18">
      <c r="A3708">
        <v>4.5172667217175801</v>
      </c>
      <c r="B3708">
        <v>5.6612149532710196</v>
      </c>
      <c r="C3708">
        <v>2016</v>
      </c>
      <c r="D3708">
        <v>85450</v>
      </c>
      <c r="E3708">
        <v>1</v>
      </c>
      <c r="F3708">
        <v>0</v>
      </c>
      <c r="G3708">
        <v>0</v>
      </c>
      <c r="H3708">
        <v>1</v>
      </c>
      <c r="I3708">
        <v>1</v>
      </c>
      <c r="J3708">
        <v>26.59</v>
      </c>
      <c r="K3708">
        <v>1248</v>
      </c>
      <c r="L3708">
        <v>74</v>
      </c>
      <c r="M3708">
        <v>5</v>
      </c>
      <c r="N3708">
        <v>4</v>
      </c>
      <c r="R3708">
        <v>0</v>
      </c>
    </row>
    <row r="3709" spans="1:18">
      <c r="A3709">
        <v>4.5172667217175801</v>
      </c>
      <c r="B3709">
        <v>9.70772563176895</v>
      </c>
      <c r="C3709">
        <v>2013</v>
      </c>
      <c r="D3709">
        <v>72000</v>
      </c>
      <c r="E3709">
        <v>1</v>
      </c>
      <c r="F3709">
        <v>0</v>
      </c>
      <c r="G3709">
        <v>0</v>
      </c>
      <c r="H3709">
        <v>1</v>
      </c>
      <c r="I3709">
        <v>1</v>
      </c>
      <c r="J3709">
        <v>23.4</v>
      </c>
      <c r="K3709">
        <v>1248</v>
      </c>
      <c r="L3709">
        <v>74</v>
      </c>
      <c r="M3709">
        <v>5</v>
      </c>
      <c r="N3709">
        <v>2.69</v>
      </c>
      <c r="R3709">
        <v>0</v>
      </c>
    </row>
    <row r="3710" spans="1:18">
      <c r="A3710">
        <v>4.5172667217175801</v>
      </c>
      <c r="B3710">
        <v>9.7765498652290894</v>
      </c>
      <c r="C3710">
        <v>2017</v>
      </c>
      <c r="D3710">
        <v>44504</v>
      </c>
      <c r="E3710">
        <v>1</v>
      </c>
      <c r="F3710">
        <v>0</v>
      </c>
      <c r="G3710">
        <v>0</v>
      </c>
      <c r="H3710">
        <v>1</v>
      </c>
      <c r="I3710">
        <v>1</v>
      </c>
      <c r="J3710">
        <v>23.4</v>
      </c>
      <c r="K3710">
        <v>1248</v>
      </c>
      <c r="L3710">
        <v>74</v>
      </c>
      <c r="M3710">
        <v>5</v>
      </c>
      <c r="N3710">
        <v>5.6</v>
      </c>
      <c r="R3710">
        <v>0</v>
      </c>
    </row>
    <row r="3711" spans="1:18">
      <c r="A3711">
        <v>4.5172667217175801</v>
      </c>
      <c r="B3711">
        <v>8.45732142857144</v>
      </c>
      <c r="C3711">
        <v>2010</v>
      </c>
      <c r="D3711">
        <v>83000</v>
      </c>
      <c r="E3711">
        <v>1</v>
      </c>
      <c r="F3711">
        <v>0</v>
      </c>
      <c r="G3711">
        <v>0</v>
      </c>
      <c r="H3711">
        <v>1</v>
      </c>
      <c r="I3711">
        <v>1</v>
      </c>
      <c r="J3711">
        <v>19.3</v>
      </c>
      <c r="K3711">
        <v>1248</v>
      </c>
      <c r="L3711">
        <v>73.900000000000006</v>
      </c>
      <c r="M3711">
        <v>5</v>
      </c>
      <c r="N3711">
        <v>2.75</v>
      </c>
      <c r="R3711">
        <v>0</v>
      </c>
    </row>
    <row r="3712" spans="1:18">
      <c r="A3712">
        <v>4.5172667217175801</v>
      </c>
      <c r="B3712">
        <v>9.70772563176895</v>
      </c>
      <c r="C3712">
        <v>2015</v>
      </c>
      <c r="D3712">
        <v>40000</v>
      </c>
      <c r="E3712">
        <v>1</v>
      </c>
      <c r="F3712">
        <v>0</v>
      </c>
      <c r="G3712">
        <v>0</v>
      </c>
      <c r="H3712">
        <v>1</v>
      </c>
      <c r="I3712">
        <v>2</v>
      </c>
      <c r="J3712">
        <v>26.59</v>
      </c>
      <c r="K3712">
        <v>1248</v>
      </c>
      <c r="L3712">
        <v>74</v>
      </c>
      <c r="M3712">
        <v>5</v>
      </c>
      <c r="N3712">
        <v>4.5</v>
      </c>
      <c r="R3712">
        <v>0</v>
      </c>
    </row>
    <row r="3713" spans="1:18">
      <c r="A3713">
        <v>4.5172667217175801</v>
      </c>
      <c r="B3713">
        <v>5.6612149532710196</v>
      </c>
      <c r="C3713">
        <v>2015</v>
      </c>
      <c r="D3713">
        <v>40082</v>
      </c>
      <c r="E3713">
        <v>1</v>
      </c>
      <c r="F3713">
        <v>0</v>
      </c>
      <c r="G3713">
        <v>0</v>
      </c>
      <c r="H3713">
        <v>1</v>
      </c>
      <c r="I3713">
        <v>1</v>
      </c>
      <c r="J3713">
        <v>19.3</v>
      </c>
      <c r="K3713">
        <v>1248</v>
      </c>
      <c r="L3713">
        <v>73.900000000000006</v>
      </c>
      <c r="M3713">
        <v>5</v>
      </c>
      <c r="N3713">
        <v>4.76</v>
      </c>
      <c r="R3713">
        <v>0</v>
      </c>
    </row>
    <row r="3714" spans="1:18">
      <c r="A3714">
        <v>4.5172667217175801</v>
      </c>
      <c r="B3714">
        <v>5.6612149532710196</v>
      </c>
      <c r="C3714">
        <v>2015</v>
      </c>
      <c r="D3714">
        <v>107000</v>
      </c>
      <c r="E3714">
        <v>0</v>
      </c>
      <c r="F3714">
        <v>0</v>
      </c>
      <c r="G3714">
        <v>0</v>
      </c>
      <c r="H3714">
        <v>1</v>
      </c>
      <c r="I3714">
        <v>1</v>
      </c>
      <c r="J3714">
        <v>20.85</v>
      </c>
      <c r="K3714">
        <v>1197</v>
      </c>
      <c r="L3714">
        <v>83.14</v>
      </c>
      <c r="M3714">
        <v>5</v>
      </c>
      <c r="N3714">
        <v>4</v>
      </c>
      <c r="R3714">
        <v>1</v>
      </c>
    </row>
    <row r="3715" spans="1:18">
      <c r="A3715">
        <v>4.5172667217175801</v>
      </c>
      <c r="B3715">
        <v>9.70772563176895</v>
      </c>
      <c r="C3715">
        <v>2014</v>
      </c>
      <c r="D3715">
        <v>56510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19.100000000000001</v>
      </c>
      <c r="K3715">
        <v>1197</v>
      </c>
      <c r="L3715">
        <v>85.8</v>
      </c>
      <c r="M3715">
        <v>5</v>
      </c>
      <c r="N3715">
        <v>3.9</v>
      </c>
      <c r="R3715">
        <v>1</v>
      </c>
    </row>
    <row r="3716" spans="1:18">
      <c r="A3716">
        <v>4.5172667217175801</v>
      </c>
      <c r="B3716">
        <v>11.179185867895599</v>
      </c>
      <c r="C3716">
        <v>2013</v>
      </c>
      <c r="D3716">
        <v>59350</v>
      </c>
      <c r="E3716">
        <v>0</v>
      </c>
      <c r="F3716">
        <v>0</v>
      </c>
      <c r="G3716">
        <v>0</v>
      </c>
      <c r="H3716">
        <v>1</v>
      </c>
      <c r="I3716">
        <v>1</v>
      </c>
      <c r="J3716">
        <v>19.100000000000001</v>
      </c>
      <c r="K3716">
        <v>1197</v>
      </c>
      <c r="L3716">
        <v>85.8</v>
      </c>
      <c r="M3716">
        <v>5</v>
      </c>
      <c r="N3716">
        <v>4.16</v>
      </c>
      <c r="R3716">
        <v>1</v>
      </c>
    </row>
    <row r="3717" spans="1:18">
      <c r="A3717">
        <v>4.5172667217175801</v>
      </c>
      <c r="B3717">
        <v>9.7765498652290894</v>
      </c>
      <c r="C3717">
        <v>2009</v>
      </c>
      <c r="D3717">
        <v>71346</v>
      </c>
      <c r="E3717">
        <v>0</v>
      </c>
      <c r="F3717">
        <v>0</v>
      </c>
      <c r="G3717">
        <v>0</v>
      </c>
      <c r="H3717">
        <v>1</v>
      </c>
      <c r="I3717">
        <v>1</v>
      </c>
      <c r="J3717">
        <v>17.5</v>
      </c>
      <c r="K3717">
        <v>1298</v>
      </c>
      <c r="L3717">
        <v>85.8</v>
      </c>
      <c r="M3717">
        <v>5</v>
      </c>
      <c r="N3717">
        <v>3.8</v>
      </c>
      <c r="R3717">
        <v>1</v>
      </c>
    </row>
    <row r="3718" spans="1:18">
      <c r="A3718">
        <v>4.5172667217175801</v>
      </c>
      <c r="B3718">
        <v>9.70772563176895</v>
      </c>
      <c r="C3718">
        <v>2015</v>
      </c>
      <c r="D3718">
        <v>24296</v>
      </c>
      <c r="E3718">
        <v>0</v>
      </c>
      <c r="F3718">
        <v>0</v>
      </c>
      <c r="G3718">
        <v>0</v>
      </c>
      <c r="H3718">
        <v>1</v>
      </c>
      <c r="I3718">
        <v>1</v>
      </c>
      <c r="J3718">
        <v>20.85</v>
      </c>
      <c r="K3718">
        <v>1197</v>
      </c>
      <c r="L3718">
        <v>83.14</v>
      </c>
      <c r="M3718">
        <v>5</v>
      </c>
      <c r="N3718">
        <v>4.6500000000000004</v>
      </c>
      <c r="R3718">
        <v>1</v>
      </c>
    </row>
    <row r="3719" spans="1:18">
      <c r="A3719">
        <v>4.5172667217175801</v>
      </c>
      <c r="B3719">
        <v>9.4293291139240196</v>
      </c>
      <c r="C3719">
        <v>2015</v>
      </c>
      <c r="D3719">
        <v>130000</v>
      </c>
      <c r="E3719">
        <v>1</v>
      </c>
      <c r="F3719">
        <v>0</v>
      </c>
      <c r="G3719">
        <v>0</v>
      </c>
      <c r="H3719">
        <v>1</v>
      </c>
      <c r="I3719">
        <v>1</v>
      </c>
      <c r="J3719">
        <v>23.4</v>
      </c>
      <c r="K3719">
        <v>1248</v>
      </c>
      <c r="L3719">
        <v>74</v>
      </c>
      <c r="M3719">
        <v>5</v>
      </c>
      <c r="N3719">
        <v>3.25</v>
      </c>
      <c r="R3719">
        <v>0</v>
      </c>
    </row>
    <row r="3720" spans="1:18">
      <c r="A3720">
        <v>4.5172667217175801</v>
      </c>
      <c r="B3720">
        <v>5.8092251815980598</v>
      </c>
      <c r="C3720">
        <v>2014</v>
      </c>
      <c r="D3720">
        <v>96000</v>
      </c>
      <c r="E3720">
        <v>1</v>
      </c>
      <c r="F3720">
        <v>0</v>
      </c>
      <c r="G3720">
        <v>0</v>
      </c>
      <c r="H3720">
        <v>1</v>
      </c>
      <c r="I3720">
        <v>1</v>
      </c>
      <c r="J3720">
        <v>23.4</v>
      </c>
      <c r="K3720">
        <v>1248</v>
      </c>
      <c r="L3720">
        <v>74</v>
      </c>
      <c r="M3720">
        <v>5</v>
      </c>
      <c r="N3720">
        <v>4.8</v>
      </c>
      <c r="R3720">
        <v>0</v>
      </c>
    </row>
    <row r="3721" spans="1:18">
      <c r="A3721">
        <v>4.5172667217175801</v>
      </c>
      <c r="B3721">
        <v>5.6612149532710196</v>
      </c>
      <c r="C3721">
        <v>2017</v>
      </c>
      <c r="D3721">
        <v>148000</v>
      </c>
      <c r="E3721">
        <v>1</v>
      </c>
      <c r="F3721">
        <v>0</v>
      </c>
      <c r="G3721">
        <v>0</v>
      </c>
      <c r="H3721">
        <v>1</v>
      </c>
      <c r="I3721">
        <v>1</v>
      </c>
      <c r="J3721">
        <v>23.4</v>
      </c>
      <c r="K3721">
        <v>1248</v>
      </c>
      <c r="L3721">
        <v>74</v>
      </c>
      <c r="M3721">
        <v>5</v>
      </c>
      <c r="N3721">
        <v>4.75</v>
      </c>
      <c r="R3721">
        <v>0</v>
      </c>
    </row>
    <row r="3722" spans="1:18">
      <c r="A3722">
        <v>4.5172667217175801</v>
      </c>
      <c r="B3722">
        <v>9.70772563176895</v>
      </c>
      <c r="C3722">
        <v>2014</v>
      </c>
      <c r="D3722">
        <v>71800</v>
      </c>
      <c r="E3722">
        <v>1</v>
      </c>
      <c r="F3722">
        <v>0</v>
      </c>
      <c r="G3722">
        <v>0</v>
      </c>
      <c r="H3722">
        <v>1</v>
      </c>
      <c r="I3722">
        <v>1</v>
      </c>
      <c r="J3722">
        <v>23.4</v>
      </c>
      <c r="K3722">
        <v>1248</v>
      </c>
      <c r="L3722">
        <v>74</v>
      </c>
      <c r="M3722">
        <v>5</v>
      </c>
      <c r="N3722">
        <v>2.9</v>
      </c>
      <c r="R3722">
        <v>0</v>
      </c>
    </row>
    <row r="3723" spans="1:18">
      <c r="A3723">
        <v>4.5172667217175801</v>
      </c>
      <c r="B3723">
        <v>5.6612149532710196</v>
      </c>
      <c r="C3723">
        <v>2016</v>
      </c>
      <c r="D3723">
        <v>100000</v>
      </c>
      <c r="E3723">
        <v>1</v>
      </c>
      <c r="F3723">
        <v>0</v>
      </c>
      <c r="G3723">
        <v>0</v>
      </c>
      <c r="H3723">
        <v>1</v>
      </c>
      <c r="I3723">
        <v>1</v>
      </c>
      <c r="J3723">
        <v>23.4</v>
      </c>
      <c r="K3723">
        <v>1248</v>
      </c>
      <c r="L3723">
        <v>74</v>
      </c>
      <c r="M3723">
        <v>5</v>
      </c>
      <c r="N3723">
        <v>3.5</v>
      </c>
      <c r="R3723">
        <v>0</v>
      </c>
    </row>
    <row r="3724" spans="1:18">
      <c r="A3724">
        <v>4.5172667217175801</v>
      </c>
      <c r="B3724">
        <v>6.7262540192926004</v>
      </c>
      <c r="C3724">
        <v>2018</v>
      </c>
      <c r="D3724">
        <v>12000</v>
      </c>
      <c r="E3724">
        <v>1</v>
      </c>
      <c r="F3724">
        <v>0</v>
      </c>
      <c r="G3724">
        <v>0</v>
      </c>
      <c r="H3724">
        <v>1</v>
      </c>
      <c r="I3724">
        <v>1</v>
      </c>
      <c r="J3724">
        <v>23.4</v>
      </c>
      <c r="K3724">
        <v>1248</v>
      </c>
      <c r="L3724">
        <v>74</v>
      </c>
      <c r="M3724">
        <v>5</v>
      </c>
      <c r="N3724">
        <v>5.5</v>
      </c>
      <c r="R3724">
        <v>0</v>
      </c>
    </row>
    <row r="3725" spans="1:18">
      <c r="A3725">
        <v>4.5172667217175801</v>
      </c>
      <c r="B3725">
        <v>5.8092251815980598</v>
      </c>
      <c r="C3725">
        <v>2016</v>
      </c>
      <c r="D3725">
        <v>80000</v>
      </c>
      <c r="E3725">
        <v>1</v>
      </c>
      <c r="F3725">
        <v>0</v>
      </c>
      <c r="G3725">
        <v>0</v>
      </c>
      <c r="H3725">
        <v>1</v>
      </c>
      <c r="I3725">
        <v>1</v>
      </c>
      <c r="J3725">
        <v>23.4</v>
      </c>
      <c r="K3725">
        <v>1248</v>
      </c>
      <c r="L3725">
        <v>74</v>
      </c>
      <c r="M3725">
        <v>5</v>
      </c>
      <c r="N3725">
        <v>4.5</v>
      </c>
      <c r="R3725">
        <v>0</v>
      </c>
    </row>
    <row r="3726" spans="1:18">
      <c r="A3726">
        <v>4.5172667217175801</v>
      </c>
      <c r="B3726">
        <v>7.7536234817813803</v>
      </c>
      <c r="C3726">
        <v>2016</v>
      </c>
      <c r="D3726">
        <v>75000</v>
      </c>
      <c r="E3726">
        <v>1</v>
      </c>
      <c r="F3726">
        <v>0</v>
      </c>
      <c r="G3726">
        <v>0</v>
      </c>
      <c r="H3726">
        <v>1</v>
      </c>
      <c r="I3726">
        <v>1</v>
      </c>
      <c r="J3726">
        <v>23.4</v>
      </c>
      <c r="K3726">
        <v>1248</v>
      </c>
      <c r="L3726">
        <v>74</v>
      </c>
      <c r="M3726">
        <v>5</v>
      </c>
      <c r="N3726">
        <v>4.25</v>
      </c>
      <c r="R3726">
        <v>0</v>
      </c>
    </row>
    <row r="3727" spans="1:18">
      <c r="A3727">
        <v>4.5172667217175801</v>
      </c>
      <c r="B3727">
        <v>5.6612149532710196</v>
      </c>
      <c r="C3727">
        <v>2015</v>
      </c>
      <c r="D3727">
        <v>168205</v>
      </c>
      <c r="E3727">
        <v>1</v>
      </c>
      <c r="F3727">
        <v>0</v>
      </c>
      <c r="G3727">
        <v>0</v>
      </c>
      <c r="H3727">
        <v>1</v>
      </c>
      <c r="I3727">
        <v>1</v>
      </c>
      <c r="J3727">
        <v>23.4</v>
      </c>
      <c r="K3727">
        <v>1248</v>
      </c>
      <c r="L3727">
        <v>74</v>
      </c>
      <c r="M3727">
        <v>5</v>
      </c>
      <c r="N3727">
        <v>4</v>
      </c>
      <c r="R3727">
        <v>0</v>
      </c>
    </row>
    <row r="3728" spans="1:18">
      <c r="A3728">
        <v>4.5172667217175801</v>
      </c>
      <c r="B3728">
        <v>5.6612149532710196</v>
      </c>
      <c r="C3728">
        <v>2013</v>
      </c>
      <c r="D3728">
        <v>160000</v>
      </c>
      <c r="E3728">
        <v>1</v>
      </c>
      <c r="F3728">
        <v>0</v>
      </c>
      <c r="G3728">
        <v>0</v>
      </c>
      <c r="H3728">
        <v>1</v>
      </c>
      <c r="I3728">
        <v>2</v>
      </c>
      <c r="J3728">
        <v>23.4</v>
      </c>
      <c r="K3728">
        <v>1248</v>
      </c>
      <c r="L3728">
        <v>74</v>
      </c>
      <c r="M3728">
        <v>5</v>
      </c>
      <c r="N3728">
        <v>2.5</v>
      </c>
      <c r="R3728">
        <v>0</v>
      </c>
    </row>
    <row r="3729" spans="1:18">
      <c r="A3729">
        <v>4.5172667217175801</v>
      </c>
      <c r="B3729">
        <v>5.6612149532710196</v>
      </c>
      <c r="C3729">
        <v>2012</v>
      </c>
      <c r="D3729">
        <v>48000</v>
      </c>
      <c r="E3729">
        <v>1</v>
      </c>
      <c r="F3729">
        <v>0</v>
      </c>
      <c r="G3729">
        <v>0</v>
      </c>
      <c r="H3729">
        <v>1</v>
      </c>
      <c r="I3729">
        <v>1</v>
      </c>
      <c r="J3729">
        <v>19.3</v>
      </c>
      <c r="K3729">
        <v>1248</v>
      </c>
      <c r="L3729">
        <v>73.900000000000006</v>
      </c>
      <c r="M3729">
        <v>5</v>
      </c>
      <c r="N3729">
        <v>3.7</v>
      </c>
      <c r="R3729">
        <v>0</v>
      </c>
    </row>
    <row r="3730" spans="1:18">
      <c r="A3730">
        <v>4.5172667217175801</v>
      </c>
      <c r="B3730">
        <v>15.078223270440301</v>
      </c>
      <c r="C3730">
        <v>2016</v>
      </c>
      <c r="D3730">
        <v>38461</v>
      </c>
      <c r="E3730">
        <v>1</v>
      </c>
      <c r="F3730">
        <v>0</v>
      </c>
      <c r="G3730">
        <v>0</v>
      </c>
      <c r="H3730">
        <v>1</v>
      </c>
      <c r="I3730">
        <v>1</v>
      </c>
      <c r="J3730">
        <v>26.59</v>
      </c>
      <c r="K3730">
        <v>1248</v>
      </c>
      <c r="L3730">
        <v>74</v>
      </c>
      <c r="M3730">
        <v>5</v>
      </c>
      <c r="N3730">
        <v>7.39</v>
      </c>
      <c r="R3730">
        <v>0</v>
      </c>
    </row>
    <row r="3731" spans="1:18">
      <c r="A3731">
        <v>4.5172667217175801</v>
      </c>
      <c r="B3731">
        <v>9.7765498652290894</v>
      </c>
      <c r="C3731">
        <v>2011</v>
      </c>
      <c r="D3731">
        <v>81759</v>
      </c>
      <c r="E3731">
        <v>1</v>
      </c>
      <c r="F3731">
        <v>0</v>
      </c>
      <c r="G3731">
        <v>0</v>
      </c>
      <c r="H3731">
        <v>1</v>
      </c>
      <c r="I3731">
        <v>1</v>
      </c>
      <c r="J3731">
        <v>19.3</v>
      </c>
      <c r="K3731">
        <v>1248</v>
      </c>
      <c r="L3731">
        <v>73.900000000000006</v>
      </c>
      <c r="M3731">
        <v>5</v>
      </c>
      <c r="N3731">
        <v>4.3899999999999997</v>
      </c>
      <c r="R3731">
        <v>0</v>
      </c>
    </row>
    <row r="3732" spans="1:18">
      <c r="A3732">
        <v>4.5172667217175801</v>
      </c>
      <c r="B3732">
        <v>5.8092251815980598</v>
      </c>
      <c r="C3732">
        <v>2015</v>
      </c>
      <c r="D3732">
        <v>60000</v>
      </c>
      <c r="E3732">
        <v>1</v>
      </c>
      <c r="F3732">
        <v>0</v>
      </c>
      <c r="G3732">
        <v>0</v>
      </c>
      <c r="H3732">
        <v>1</v>
      </c>
      <c r="I3732">
        <v>1</v>
      </c>
      <c r="J3732">
        <v>26.59</v>
      </c>
      <c r="K3732">
        <v>1248</v>
      </c>
      <c r="L3732">
        <v>74</v>
      </c>
      <c r="M3732">
        <v>5</v>
      </c>
      <c r="N3732">
        <v>6.25</v>
      </c>
      <c r="R3732">
        <v>0</v>
      </c>
    </row>
    <row r="3733" spans="1:18">
      <c r="A3733">
        <v>4.5172667217175801</v>
      </c>
      <c r="B3733">
        <v>6.7262540192926004</v>
      </c>
      <c r="C3733">
        <v>2013</v>
      </c>
      <c r="D3733">
        <v>88000</v>
      </c>
      <c r="E3733">
        <v>1</v>
      </c>
      <c r="F3733">
        <v>0</v>
      </c>
      <c r="G3733">
        <v>0</v>
      </c>
      <c r="H3733">
        <v>1</v>
      </c>
      <c r="I3733">
        <v>1</v>
      </c>
      <c r="J3733">
        <v>23.4</v>
      </c>
      <c r="K3733">
        <v>1248</v>
      </c>
      <c r="L3733">
        <v>74</v>
      </c>
      <c r="M3733">
        <v>5</v>
      </c>
      <c r="N3733">
        <v>4.75</v>
      </c>
      <c r="R3733">
        <v>0</v>
      </c>
    </row>
    <row r="3734" spans="1:18">
      <c r="A3734">
        <v>4.5172667217175801</v>
      </c>
      <c r="B3734">
        <v>9.7765498652290894</v>
      </c>
      <c r="C3734">
        <v>2010</v>
      </c>
      <c r="D3734">
        <v>130000</v>
      </c>
      <c r="E3734">
        <v>1</v>
      </c>
      <c r="F3734">
        <v>0</v>
      </c>
      <c r="G3734">
        <v>0</v>
      </c>
      <c r="H3734">
        <v>1</v>
      </c>
      <c r="I3734">
        <v>1</v>
      </c>
      <c r="J3734">
        <v>19.3</v>
      </c>
      <c r="K3734">
        <v>1248</v>
      </c>
      <c r="L3734">
        <v>73.900000000000006</v>
      </c>
      <c r="M3734">
        <v>5</v>
      </c>
      <c r="N3734">
        <v>3.65</v>
      </c>
      <c r="R3734">
        <v>0</v>
      </c>
    </row>
    <row r="3735" spans="1:18">
      <c r="A3735">
        <v>4.5172667217175801</v>
      </c>
      <c r="B3735">
        <v>5.6612149532710196</v>
      </c>
      <c r="C3735">
        <v>2014</v>
      </c>
      <c r="D3735">
        <v>45000</v>
      </c>
      <c r="E3735">
        <v>1</v>
      </c>
      <c r="F3735">
        <v>0</v>
      </c>
      <c r="G3735">
        <v>0</v>
      </c>
      <c r="H3735">
        <v>1</v>
      </c>
      <c r="I3735">
        <v>1</v>
      </c>
      <c r="J3735">
        <v>23.4</v>
      </c>
      <c r="K3735">
        <v>1248</v>
      </c>
      <c r="L3735">
        <v>74</v>
      </c>
      <c r="M3735">
        <v>5</v>
      </c>
      <c r="N3735">
        <v>3.85</v>
      </c>
      <c r="R3735">
        <v>0</v>
      </c>
    </row>
    <row r="3736" spans="1:18">
      <c r="A3736">
        <v>4.5172667217175801</v>
      </c>
      <c r="B3736">
        <v>5.6612149532710196</v>
      </c>
      <c r="C3736">
        <v>2014</v>
      </c>
      <c r="D3736">
        <v>57000</v>
      </c>
      <c r="E3736">
        <v>1</v>
      </c>
      <c r="F3736">
        <v>0</v>
      </c>
      <c r="G3736">
        <v>0</v>
      </c>
      <c r="H3736">
        <v>1</v>
      </c>
      <c r="I3736">
        <v>1</v>
      </c>
      <c r="J3736">
        <v>26.59</v>
      </c>
      <c r="K3736">
        <v>1248</v>
      </c>
      <c r="L3736">
        <v>74</v>
      </c>
      <c r="M3736">
        <v>5</v>
      </c>
      <c r="N3736">
        <v>3.89</v>
      </c>
      <c r="R3736">
        <v>0</v>
      </c>
    </row>
    <row r="3737" spans="1:18">
      <c r="A3737">
        <v>4.5172667217175801</v>
      </c>
      <c r="B3737">
        <v>9.70772563176895</v>
      </c>
      <c r="C3737">
        <v>2015</v>
      </c>
      <c r="D3737">
        <v>76128</v>
      </c>
      <c r="E3737">
        <v>1</v>
      </c>
      <c r="F3737">
        <v>0</v>
      </c>
      <c r="G3737">
        <v>0</v>
      </c>
      <c r="H3737">
        <v>1</v>
      </c>
      <c r="I3737">
        <v>1</v>
      </c>
      <c r="J3737">
        <v>26.59</v>
      </c>
      <c r="K3737">
        <v>1248</v>
      </c>
      <c r="L3737">
        <v>74</v>
      </c>
      <c r="M3737">
        <v>5</v>
      </c>
      <c r="N3737">
        <v>5.5</v>
      </c>
      <c r="R3737">
        <v>0</v>
      </c>
    </row>
    <row r="3738" spans="1:18">
      <c r="A3738">
        <v>4.5172667217175801</v>
      </c>
      <c r="B3738">
        <v>9.70772563176895</v>
      </c>
      <c r="C3738">
        <v>2013</v>
      </c>
      <c r="D3738">
        <v>72486</v>
      </c>
      <c r="E3738">
        <v>1</v>
      </c>
      <c r="F3738">
        <v>0</v>
      </c>
      <c r="G3738">
        <v>0</v>
      </c>
      <c r="H3738">
        <v>1</v>
      </c>
      <c r="I3738">
        <v>1</v>
      </c>
      <c r="J3738">
        <v>23.4</v>
      </c>
      <c r="K3738">
        <v>1248</v>
      </c>
      <c r="L3738">
        <v>74</v>
      </c>
      <c r="M3738">
        <v>5</v>
      </c>
      <c r="N3738">
        <v>3.95</v>
      </c>
      <c r="R3738">
        <v>0</v>
      </c>
    </row>
    <row r="3739" spans="1:18">
      <c r="A3739">
        <v>4.5172667217175801</v>
      </c>
      <c r="B3739">
        <v>5.6612149532710196</v>
      </c>
      <c r="C3739">
        <v>2014</v>
      </c>
      <c r="D3739">
        <v>32000</v>
      </c>
      <c r="E3739">
        <v>1</v>
      </c>
      <c r="F3739">
        <v>0</v>
      </c>
      <c r="G3739">
        <v>0</v>
      </c>
      <c r="H3739">
        <v>1</v>
      </c>
      <c r="I3739">
        <v>1</v>
      </c>
      <c r="J3739">
        <v>23.4</v>
      </c>
      <c r="K3739">
        <v>1248</v>
      </c>
      <c r="L3739">
        <v>74</v>
      </c>
      <c r="M3739">
        <v>5</v>
      </c>
      <c r="N3739">
        <v>4.3499999999999996</v>
      </c>
      <c r="R3739">
        <v>0</v>
      </c>
    </row>
    <row r="3740" spans="1:18">
      <c r="A3740">
        <v>4.5172667217175801</v>
      </c>
      <c r="B3740">
        <v>5.8092251815980598</v>
      </c>
      <c r="C3740">
        <v>2010</v>
      </c>
      <c r="D3740">
        <v>71000</v>
      </c>
      <c r="E3740">
        <v>1</v>
      </c>
      <c r="F3740">
        <v>0</v>
      </c>
      <c r="G3740">
        <v>0</v>
      </c>
      <c r="H3740">
        <v>1</v>
      </c>
      <c r="I3740">
        <v>1</v>
      </c>
      <c r="J3740">
        <v>19.3</v>
      </c>
      <c r="K3740">
        <v>1248</v>
      </c>
      <c r="L3740">
        <v>73.900000000000006</v>
      </c>
      <c r="M3740">
        <v>5</v>
      </c>
      <c r="N3740">
        <v>3.3</v>
      </c>
      <c r="R3740">
        <v>0</v>
      </c>
    </row>
    <row r="3741" spans="1:18">
      <c r="A3741">
        <v>4.5172667217175801</v>
      </c>
      <c r="B3741">
        <v>15.078223270440301</v>
      </c>
      <c r="C3741">
        <v>2014</v>
      </c>
      <c r="D3741">
        <v>67557</v>
      </c>
      <c r="E3741">
        <v>1</v>
      </c>
      <c r="F3741">
        <v>0</v>
      </c>
      <c r="G3741">
        <v>0</v>
      </c>
      <c r="H3741">
        <v>1</v>
      </c>
      <c r="I3741">
        <v>1</v>
      </c>
      <c r="J3741">
        <v>23.4</v>
      </c>
      <c r="K3741">
        <v>1248</v>
      </c>
      <c r="L3741">
        <v>74</v>
      </c>
      <c r="M3741">
        <v>5</v>
      </c>
      <c r="N3741">
        <v>5.17</v>
      </c>
      <c r="R3741">
        <v>0</v>
      </c>
    </row>
    <row r="3742" spans="1:18">
      <c r="A3742">
        <v>4.5172667217175801</v>
      </c>
      <c r="B3742">
        <v>5.6612149532710196</v>
      </c>
      <c r="C3742">
        <v>2015</v>
      </c>
      <c r="D3742">
        <v>35000</v>
      </c>
      <c r="E3742">
        <v>1</v>
      </c>
      <c r="F3742">
        <v>0</v>
      </c>
      <c r="G3742">
        <v>0</v>
      </c>
      <c r="H3742">
        <v>1</v>
      </c>
      <c r="I3742">
        <v>1</v>
      </c>
      <c r="J3742">
        <v>19.3</v>
      </c>
      <c r="K3742">
        <v>1248</v>
      </c>
      <c r="L3742">
        <v>73.900000000000006</v>
      </c>
      <c r="M3742">
        <v>5</v>
      </c>
      <c r="N3742">
        <v>4.75</v>
      </c>
      <c r="R3742">
        <v>0</v>
      </c>
    </row>
    <row r="3743" spans="1:18">
      <c r="A3743">
        <v>4.5172667217175801</v>
      </c>
      <c r="B3743">
        <v>5.6612149532710196</v>
      </c>
      <c r="C3743">
        <v>2013</v>
      </c>
      <c r="D3743">
        <v>22000</v>
      </c>
      <c r="E3743">
        <v>1</v>
      </c>
      <c r="F3743">
        <v>0</v>
      </c>
      <c r="G3743">
        <v>0</v>
      </c>
      <c r="H3743">
        <v>1</v>
      </c>
      <c r="I3743">
        <v>1</v>
      </c>
      <c r="J3743">
        <v>23.4</v>
      </c>
      <c r="K3743">
        <v>1248</v>
      </c>
      <c r="L3743">
        <v>74</v>
      </c>
      <c r="M3743">
        <v>5</v>
      </c>
      <c r="N3743">
        <v>4.5</v>
      </c>
      <c r="R3743">
        <v>0</v>
      </c>
    </row>
    <row r="3744" spans="1:18">
      <c r="A3744">
        <v>4.5172667217175801</v>
      </c>
      <c r="B3744">
        <v>9.7765498652290894</v>
      </c>
      <c r="C3744">
        <v>2013</v>
      </c>
      <c r="D3744">
        <v>84175</v>
      </c>
      <c r="E3744">
        <v>1</v>
      </c>
      <c r="F3744">
        <v>0</v>
      </c>
      <c r="G3744">
        <v>0</v>
      </c>
      <c r="H3744">
        <v>1</v>
      </c>
      <c r="I3744">
        <v>1</v>
      </c>
      <c r="J3744">
        <v>23.4</v>
      </c>
      <c r="K3744">
        <v>1248</v>
      </c>
      <c r="L3744">
        <v>74</v>
      </c>
      <c r="M3744">
        <v>5</v>
      </c>
      <c r="N3744">
        <v>6.95</v>
      </c>
      <c r="R3744">
        <v>0</v>
      </c>
    </row>
    <row r="3745" spans="1:18">
      <c r="A3745">
        <v>4.5172667217175801</v>
      </c>
      <c r="B3745">
        <v>9.7765498652290894</v>
      </c>
      <c r="C3745">
        <v>2009</v>
      </c>
      <c r="D3745">
        <v>88096</v>
      </c>
      <c r="E3745">
        <v>1</v>
      </c>
      <c r="F3745">
        <v>0</v>
      </c>
      <c r="G3745">
        <v>0</v>
      </c>
      <c r="H3745">
        <v>1</v>
      </c>
      <c r="I3745">
        <v>2</v>
      </c>
      <c r="J3745">
        <v>19.3</v>
      </c>
      <c r="K3745">
        <v>1248</v>
      </c>
      <c r="L3745">
        <v>73.900000000000006</v>
      </c>
      <c r="M3745">
        <v>5</v>
      </c>
      <c r="N3745">
        <v>3.5</v>
      </c>
      <c r="R3745">
        <v>0</v>
      </c>
    </row>
    <row r="3746" spans="1:18">
      <c r="A3746">
        <v>4.5172667217175801</v>
      </c>
      <c r="B3746">
        <v>9.4293291139240196</v>
      </c>
      <c r="C3746">
        <v>2017</v>
      </c>
      <c r="D3746">
        <v>18414</v>
      </c>
      <c r="E3746">
        <v>1</v>
      </c>
      <c r="F3746">
        <v>0</v>
      </c>
      <c r="G3746">
        <v>0</v>
      </c>
      <c r="H3746">
        <v>1</v>
      </c>
      <c r="I3746">
        <v>1</v>
      </c>
      <c r="J3746">
        <v>23.4</v>
      </c>
      <c r="K3746">
        <v>1248</v>
      </c>
      <c r="L3746">
        <v>74</v>
      </c>
      <c r="M3746">
        <v>5</v>
      </c>
      <c r="N3746">
        <v>7.25</v>
      </c>
      <c r="R3746">
        <v>0</v>
      </c>
    </row>
    <row r="3747" spans="1:18">
      <c r="A3747">
        <v>4.5172667217175801</v>
      </c>
      <c r="B3747">
        <v>6.7262540192926004</v>
      </c>
      <c r="C3747">
        <v>2009</v>
      </c>
      <c r="D3747">
        <v>90000</v>
      </c>
      <c r="E3747">
        <v>1</v>
      </c>
      <c r="F3747">
        <v>0</v>
      </c>
      <c r="G3747">
        <v>0</v>
      </c>
      <c r="H3747">
        <v>1</v>
      </c>
      <c r="I3747">
        <v>2</v>
      </c>
      <c r="J3747">
        <v>19.3</v>
      </c>
      <c r="K3747">
        <v>1248</v>
      </c>
      <c r="L3747">
        <v>73.900000000000006</v>
      </c>
      <c r="M3747">
        <v>5</v>
      </c>
      <c r="N3747">
        <v>3</v>
      </c>
      <c r="R3747">
        <v>0</v>
      </c>
    </row>
    <row r="3748" spans="1:18">
      <c r="A3748">
        <v>4.5172667217175801</v>
      </c>
      <c r="B3748">
        <v>8.45732142857144</v>
      </c>
      <c r="C3748">
        <v>2017</v>
      </c>
      <c r="D3748">
        <v>26000</v>
      </c>
      <c r="E3748">
        <v>1</v>
      </c>
      <c r="F3748">
        <v>0</v>
      </c>
      <c r="G3748">
        <v>0</v>
      </c>
      <c r="H3748">
        <v>1</v>
      </c>
      <c r="I3748">
        <v>1</v>
      </c>
      <c r="J3748">
        <v>26.59</v>
      </c>
      <c r="K3748">
        <v>1248</v>
      </c>
      <c r="L3748">
        <v>74</v>
      </c>
      <c r="M3748">
        <v>5</v>
      </c>
      <c r="N3748">
        <v>7.5</v>
      </c>
      <c r="R3748">
        <v>0</v>
      </c>
    </row>
    <row r="3749" spans="1:18">
      <c r="A3749">
        <v>4.5172667217175801</v>
      </c>
      <c r="B3749">
        <v>9.7765498652290894</v>
      </c>
      <c r="C3749">
        <v>2013</v>
      </c>
      <c r="D3749">
        <v>69000</v>
      </c>
      <c r="E3749">
        <v>1</v>
      </c>
      <c r="F3749">
        <v>0</v>
      </c>
      <c r="G3749">
        <v>0</v>
      </c>
      <c r="H3749">
        <v>1</v>
      </c>
      <c r="I3749">
        <v>1</v>
      </c>
      <c r="J3749">
        <v>23.4</v>
      </c>
      <c r="K3749">
        <v>1248</v>
      </c>
      <c r="L3749">
        <v>74</v>
      </c>
      <c r="M3749">
        <v>5</v>
      </c>
      <c r="N3749">
        <v>5.75</v>
      </c>
      <c r="R3749">
        <v>0</v>
      </c>
    </row>
    <row r="3750" spans="1:18">
      <c r="A3750">
        <v>4.5172667217175801</v>
      </c>
      <c r="B3750">
        <v>9.70772563176895</v>
      </c>
      <c r="C3750">
        <v>2014</v>
      </c>
      <c r="D3750">
        <v>52000</v>
      </c>
      <c r="E3750">
        <v>1</v>
      </c>
      <c r="F3750">
        <v>0</v>
      </c>
      <c r="G3750">
        <v>0</v>
      </c>
      <c r="H3750">
        <v>1</v>
      </c>
      <c r="I3750">
        <v>1</v>
      </c>
      <c r="J3750">
        <v>23.4</v>
      </c>
      <c r="K3750">
        <v>1248</v>
      </c>
      <c r="L3750">
        <v>74</v>
      </c>
      <c r="M3750">
        <v>5</v>
      </c>
      <c r="N3750">
        <v>5.25</v>
      </c>
      <c r="R3750">
        <v>0</v>
      </c>
    </row>
    <row r="3751" spans="1:18">
      <c r="A3751">
        <v>4.5172667217175801</v>
      </c>
      <c r="B3751">
        <v>13.328631284916201</v>
      </c>
      <c r="C3751">
        <v>2014</v>
      </c>
      <c r="D3751">
        <v>29000</v>
      </c>
      <c r="E3751">
        <v>1</v>
      </c>
      <c r="F3751">
        <v>0</v>
      </c>
      <c r="G3751">
        <v>0</v>
      </c>
      <c r="H3751">
        <v>1</v>
      </c>
      <c r="I3751">
        <v>1</v>
      </c>
      <c r="J3751">
        <v>23.4</v>
      </c>
      <c r="K3751">
        <v>1248</v>
      </c>
      <c r="L3751">
        <v>74</v>
      </c>
      <c r="M3751">
        <v>5</v>
      </c>
      <c r="N3751">
        <v>5.75</v>
      </c>
      <c r="R3751">
        <v>0</v>
      </c>
    </row>
    <row r="3752" spans="1:18">
      <c r="A3752">
        <v>4.5172667217175801</v>
      </c>
      <c r="B3752">
        <v>9.7765498652290894</v>
      </c>
      <c r="C3752">
        <v>2013</v>
      </c>
      <c r="D3752">
        <v>83327</v>
      </c>
      <c r="E3752">
        <v>1</v>
      </c>
      <c r="F3752">
        <v>0</v>
      </c>
      <c r="G3752">
        <v>0</v>
      </c>
      <c r="H3752">
        <v>1</v>
      </c>
      <c r="I3752">
        <v>1</v>
      </c>
      <c r="J3752">
        <v>19.3</v>
      </c>
      <c r="K3752">
        <v>1248</v>
      </c>
      <c r="L3752">
        <v>73.900000000000006</v>
      </c>
      <c r="M3752">
        <v>5</v>
      </c>
      <c r="N3752">
        <v>5.8</v>
      </c>
      <c r="R3752">
        <v>0</v>
      </c>
    </row>
    <row r="3753" spans="1:18">
      <c r="A3753">
        <v>4.5172667217175801</v>
      </c>
      <c r="B3753">
        <v>5.6612149532710196</v>
      </c>
      <c r="C3753">
        <v>2013</v>
      </c>
      <c r="D3753">
        <v>43284</v>
      </c>
      <c r="E3753">
        <v>1</v>
      </c>
      <c r="F3753">
        <v>0</v>
      </c>
      <c r="G3753">
        <v>0</v>
      </c>
      <c r="H3753">
        <v>1</v>
      </c>
      <c r="I3753">
        <v>1</v>
      </c>
      <c r="J3753">
        <v>23.4</v>
      </c>
      <c r="K3753">
        <v>1248</v>
      </c>
      <c r="L3753">
        <v>74</v>
      </c>
      <c r="M3753">
        <v>5</v>
      </c>
      <c r="N3753">
        <v>4.5</v>
      </c>
      <c r="R3753">
        <v>0</v>
      </c>
    </row>
    <row r="3754" spans="1:18">
      <c r="A3754">
        <v>4.5172667217175801</v>
      </c>
      <c r="B3754">
        <v>5.8092251815980598</v>
      </c>
      <c r="C3754">
        <v>2010</v>
      </c>
      <c r="D3754">
        <v>130000</v>
      </c>
      <c r="E3754">
        <v>1</v>
      </c>
      <c r="F3754">
        <v>0</v>
      </c>
      <c r="G3754">
        <v>0</v>
      </c>
      <c r="H3754">
        <v>1</v>
      </c>
      <c r="I3754">
        <v>2</v>
      </c>
      <c r="J3754">
        <v>19.3</v>
      </c>
      <c r="K3754">
        <v>1248</v>
      </c>
      <c r="L3754">
        <v>73.900000000000006</v>
      </c>
      <c r="M3754">
        <v>5</v>
      </c>
      <c r="N3754">
        <v>4</v>
      </c>
      <c r="R3754">
        <v>0</v>
      </c>
    </row>
    <row r="3755" spans="1:18">
      <c r="A3755">
        <v>4.5172667217175801</v>
      </c>
      <c r="B3755">
        <v>5.8092251815980598</v>
      </c>
      <c r="C3755">
        <v>2014</v>
      </c>
      <c r="D3755">
        <v>75074</v>
      </c>
      <c r="E3755">
        <v>1</v>
      </c>
      <c r="F3755">
        <v>0</v>
      </c>
      <c r="G3755">
        <v>0</v>
      </c>
      <c r="H3755">
        <v>1</v>
      </c>
      <c r="I3755">
        <v>1</v>
      </c>
      <c r="J3755">
        <v>23.4</v>
      </c>
      <c r="K3755">
        <v>1248</v>
      </c>
      <c r="L3755">
        <v>74</v>
      </c>
      <c r="M3755">
        <v>5</v>
      </c>
      <c r="N3755">
        <v>5.25</v>
      </c>
      <c r="R3755">
        <v>0</v>
      </c>
    </row>
    <row r="3756" spans="1:18">
      <c r="A3756">
        <v>4.5172667217175801</v>
      </c>
      <c r="B3756">
        <v>5.6612149532710196</v>
      </c>
      <c r="C3756">
        <v>2014</v>
      </c>
      <c r="D3756">
        <v>38578</v>
      </c>
      <c r="E3756">
        <v>1</v>
      </c>
      <c r="F3756">
        <v>0</v>
      </c>
      <c r="G3756">
        <v>0</v>
      </c>
      <c r="H3756">
        <v>1</v>
      </c>
      <c r="I3756">
        <v>1</v>
      </c>
      <c r="J3756">
        <v>23.4</v>
      </c>
      <c r="K3756">
        <v>1248</v>
      </c>
      <c r="L3756">
        <v>74</v>
      </c>
      <c r="M3756">
        <v>5</v>
      </c>
      <c r="N3756">
        <v>3.96</v>
      </c>
      <c r="R3756">
        <v>0</v>
      </c>
    </row>
    <row r="3757" spans="1:18">
      <c r="A3757">
        <v>4.5172667217175801</v>
      </c>
      <c r="B3757">
        <v>9.7765498652290894</v>
      </c>
      <c r="C3757">
        <v>2015</v>
      </c>
      <c r="D3757">
        <v>62476</v>
      </c>
      <c r="E3757">
        <v>1</v>
      </c>
      <c r="F3757">
        <v>0</v>
      </c>
      <c r="G3757">
        <v>0</v>
      </c>
      <c r="H3757">
        <v>1</v>
      </c>
      <c r="I3757">
        <v>1</v>
      </c>
      <c r="J3757">
        <v>26.59</v>
      </c>
      <c r="K3757">
        <v>1248</v>
      </c>
      <c r="L3757">
        <v>74</v>
      </c>
      <c r="M3757">
        <v>5</v>
      </c>
      <c r="N3757">
        <v>7.95</v>
      </c>
      <c r="R3757">
        <v>0</v>
      </c>
    </row>
    <row r="3758" spans="1:18">
      <c r="A3758">
        <v>4.5172667217175801</v>
      </c>
      <c r="B3758">
        <v>5.8092251815980598</v>
      </c>
      <c r="C3758">
        <v>2014</v>
      </c>
      <c r="D3758">
        <v>65000</v>
      </c>
      <c r="E3758">
        <v>1</v>
      </c>
      <c r="F3758">
        <v>0</v>
      </c>
      <c r="G3758">
        <v>0</v>
      </c>
      <c r="H3758">
        <v>1</v>
      </c>
      <c r="I3758">
        <v>1</v>
      </c>
      <c r="J3758">
        <v>19.3</v>
      </c>
      <c r="K3758">
        <v>1248</v>
      </c>
      <c r="L3758">
        <v>73.900000000000006</v>
      </c>
      <c r="M3758">
        <v>5</v>
      </c>
      <c r="N3758">
        <v>5.31</v>
      </c>
      <c r="R3758">
        <v>0</v>
      </c>
    </row>
    <row r="3759" spans="1:18">
      <c r="A3759">
        <v>4.5172667217175801</v>
      </c>
      <c r="B3759">
        <v>9.7765498652290894</v>
      </c>
      <c r="C3759">
        <v>2010</v>
      </c>
      <c r="D3759">
        <v>130000</v>
      </c>
      <c r="E3759">
        <v>1</v>
      </c>
      <c r="F3759">
        <v>0</v>
      </c>
      <c r="G3759">
        <v>0</v>
      </c>
      <c r="H3759">
        <v>1</v>
      </c>
      <c r="I3759">
        <v>1</v>
      </c>
      <c r="J3759">
        <v>19.3</v>
      </c>
      <c r="K3759">
        <v>1248</v>
      </c>
      <c r="L3759">
        <v>73.900000000000006</v>
      </c>
      <c r="M3759">
        <v>5</v>
      </c>
      <c r="N3759">
        <v>3.85</v>
      </c>
      <c r="R3759">
        <v>0</v>
      </c>
    </row>
    <row r="3760" spans="1:18">
      <c r="A3760">
        <v>4.5172667217175801</v>
      </c>
      <c r="B3760">
        <v>5.8092251815980598</v>
      </c>
      <c r="C3760">
        <v>2014</v>
      </c>
      <c r="D3760">
        <v>61000</v>
      </c>
      <c r="E3760">
        <v>1</v>
      </c>
      <c r="F3760">
        <v>0</v>
      </c>
      <c r="G3760">
        <v>0</v>
      </c>
      <c r="H3760">
        <v>1</v>
      </c>
      <c r="I3760">
        <v>1</v>
      </c>
      <c r="J3760">
        <v>23.4</v>
      </c>
      <c r="K3760">
        <v>1248</v>
      </c>
      <c r="L3760">
        <v>74</v>
      </c>
      <c r="M3760">
        <v>5</v>
      </c>
      <c r="N3760">
        <v>5.35</v>
      </c>
      <c r="R3760">
        <v>0</v>
      </c>
    </row>
    <row r="3761" spans="1:18">
      <c r="A3761">
        <v>4.5172667217175801</v>
      </c>
      <c r="B3761">
        <v>9.7765498652290894</v>
      </c>
      <c r="C3761">
        <v>2014</v>
      </c>
      <c r="D3761">
        <v>123900</v>
      </c>
      <c r="E3761">
        <v>1</v>
      </c>
      <c r="F3761">
        <v>0</v>
      </c>
      <c r="G3761">
        <v>0</v>
      </c>
      <c r="H3761">
        <v>1</v>
      </c>
      <c r="I3761">
        <v>1</v>
      </c>
      <c r="J3761">
        <v>19.3</v>
      </c>
      <c r="K3761">
        <v>1248</v>
      </c>
      <c r="L3761">
        <v>73.900000000000006</v>
      </c>
      <c r="M3761">
        <v>5</v>
      </c>
      <c r="N3761">
        <v>5.4</v>
      </c>
      <c r="R3761">
        <v>0</v>
      </c>
    </row>
    <row r="3762" spans="1:18">
      <c r="A3762">
        <v>4.5172667217175801</v>
      </c>
      <c r="B3762">
        <v>9.7765498652290894</v>
      </c>
      <c r="C3762">
        <v>2017</v>
      </c>
      <c r="D3762">
        <v>22000</v>
      </c>
      <c r="E3762">
        <v>1</v>
      </c>
      <c r="F3762">
        <v>0</v>
      </c>
      <c r="G3762">
        <v>0</v>
      </c>
      <c r="H3762">
        <v>1</v>
      </c>
      <c r="I3762">
        <v>1</v>
      </c>
      <c r="J3762">
        <v>26.59</v>
      </c>
      <c r="K3762">
        <v>1248</v>
      </c>
      <c r="L3762">
        <v>74</v>
      </c>
      <c r="M3762">
        <v>5</v>
      </c>
      <c r="N3762">
        <v>7.95</v>
      </c>
      <c r="R3762">
        <v>0</v>
      </c>
    </row>
    <row r="3763" spans="1:18">
      <c r="A3763">
        <v>4.5172667217175801</v>
      </c>
      <c r="B3763">
        <v>8.45732142857144</v>
      </c>
      <c r="C3763">
        <v>2015</v>
      </c>
      <c r="D3763">
        <v>69000</v>
      </c>
      <c r="E3763">
        <v>1</v>
      </c>
      <c r="F3763">
        <v>0</v>
      </c>
      <c r="G3763">
        <v>0</v>
      </c>
      <c r="H3763">
        <v>1</v>
      </c>
      <c r="I3763">
        <v>1</v>
      </c>
      <c r="J3763">
        <v>26.59</v>
      </c>
      <c r="K3763">
        <v>1248</v>
      </c>
      <c r="L3763">
        <v>74</v>
      </c>
      <c r="M3763">
        <v>5</v>
      </c>
      <c r="N3763">
        <v>5.9</v>
      </c>
      <c r="R3763">
        <v>0</v>
      </c>
    </row>
    <row r="3764" spans="1:18">
      <c r="A3764">
        <v>4.5172667217175801</v>
      </c>
      <c r="B3764">
        <v>9.7765498652290894</v>
      </c>
      <c r="C3764">
        <v>2014</v>
      </c>
      <c r="D3764">
        <v>81768</v>
      </c>
      <c r="E3764">
        <v>1</v>
      </c>
      <c r="F3764">
        <v>0</v>
      </c>
      <c r="G3764">
        <v>0</v>
      </c>
      <c r="H3764">
        <v>1</v>
      </c>
      <c r="I3764">
        <v>1</v>
      </c>
      <c r="J3764">
        <v>26.59</v>
      </c>
      <c r="K3764">
        <v>1248</v>
      </c>
      <c r="L3764">
        <v>74</v>
      </c>
      <c r="M3764">
        <v>5</v>
      </c>
      <c r="N3764">
        <v>5.69</v>
      </c>
      <c r="R3764">
        <v>0</v>
      </c>
    </row>
    <row r="3765" spans="1:18">
      <c r="A3765">
        <v>4.5172667217175801</v>
      </c>
      <c r="B3765">
        <v>5.8092251815980598</v>
      </c>
      <c r="C3765">
        <v>2015</v>
      </c>
      <c r="D3765">
        <v>58000</v>
      </c>
      <c r="E3765">
        <v>1</v>
      </c>
      <c r="F3765">
        <v>0</v>
      </c>
      <c r="G3765">
        <v>0</v>
      </c>
      <c r="H3765">
        <v>1</v>
      </c>
      <c r="I3765">
        <v>1</v>
      </c>
      <c r="J3765">
        <v>23.4</v>
      </c>
      <c r="K3765">
        <v>1248</v>
      </c>
      <c r="L3765">
        <v>74</v>
      </c>
      <c r="M3765">
        <v>5</v>
      </c>
      <c r="N3765">
        <v>5.25</v>
      </c>
      <c r="R3765">
        <v>0</v>
      </c>
    </row>
    <row r="3766" spans="1:18">
      <c r="A3766">
        <v>4.5172667217175801</v>
      </c>
      <c r="B3766">
        <v>6.7262540192926004</v>
      </c>
      <c r="C3766">
        <v>2014</v>
      </c>
      <c r="D3766">
        <v>197000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v>23.4</v>
      </c>
      <c r="K3766">
        <v>1248</v>
      </c>
      <c r="L3766">
        <v>74</v>
      </c>
      <c r="M3766">
        <v>5</v>
      </c>
      <c r="N3766">
        <v>5</v>
      </c>
      <c r="R3766">
        <v>0</v>
      </c>
    </row>
    <row r="3767" spans="1:18">
      <c r="A3767">
        <v>4.5172667217175801</v>
      </c>
      <c r="B3767">
        <v>6.7262540192926004</v>
      </c>
      <c r="C3767">
        <v>2015</v>
      </c>
      <c r="D3767">
        <v>131000</v>
      </c>
      <c r="E3767">
        <v>1</v>
      </c>
      <c r="F3767">
        <v>0</v>
      </c>
      <c r="G3767">
        <v>0</v>
      </c>
      <c r="H3767">
        <v>1</v>
      </c>
      <c r="I3767">
        <v>1</v>
      </c>
      <c r="J3767">
        <v>26.59</v>
      </c>
      <c r="K3767">
        <v>1248</v>
      </c>
      <c r="L3767">
        <v>74</v>
      </c>
      <c r="M3767">
        <v>5</v>
      </c>
      <c r="N3767">
        <v>3.6</v>
      </c>
      <c r="R3767">
        <v>0</v>
      </c>
    </row>
    <row r="3768" spans="1:18">
      <c r="A3768">
        <v>4.5172667217175801</v>
      </c>
      <c r="B3768">
        <v>5.6612149532710196</v>
      </c>
      <c r="C3768">
        <v>2015</v>
      </c>
      <c r="D3768">
        <v>43000</v>
      </c>
      <c r="E3768">
        <v>1</v>
      </c>
      <c r="F3768">
        <v>0</v>
      </c>
      <c r="G3768">
        <v>0</v>
      </c>
      <c r="H3768">
        <v>1</v>
      </c>
      <c r="I3768">
        <v>1</v>
      </c>
      <c r="J3768">
        <v>26.59</v>
      </c>
      <c r="K3768">
        <v>1248</v>
      </c>
      <c r="L3768">
        <v>74</v>
      </c>
      <c r="M3768">
        <v>5</v>
      </c>
      <c r="N3768">
        <v>5.5</v>
      </c>
      <c r="R3768">
        <v>0</v>
      </c>
    </row>
    <row r="3769" spans="1:18">
      <c r="A3769">
        <v>4.5172667217175801</v>
      </c>
      <c r="B3769">
        <v>5.8092251815980598</v>
      </c>
      <c r="C3769">
        <v>2011</v>
      </c>
      <c r="D3769">
        <v>110000</v>
      </c>
      <c r="E3769">
        <v>1</v>
      </c>
      <c r="F3769">
        <v>0</v>
      </c>
      <c r="G3769">
        <v>0</v>
      </c>
      <c r="H3769">
        <v>1</v>
      </c>
      <c r="I3769">
        <v>1</v>
      </c>
      <c r="J3769">
        <v>19.3</v>
      </c>
      <c r="K3769">
        <v>1248</v>
      </c>
      <c r="L3769">
        <v>73.900000000000006</v>
      </c>
      <c r="M3769">
        <v>5</v>
      </c>
      <c r="N3769">
        <v>3.5</v>
      </c>
      <c r="R3769">
        <v>0</v>
      </c>
    </row>
    <row r="3770" spans="1:18">
      <c r="A3770">
        <v>4.5172667217175801</v>
      </c>
      <c r="B3770">
        <v>5.6612149532710196</v>
      </c>
      <c r="C3770">
        <v>2014</v>
      </c>
      <c r="D3770">
        <v>42109</v>
      </c>
      <c r="E3770">
        <v>1</v>
      </c>
      <c r="F3770">
        <v>0</v>
      </c>
      <c r="G3770">
        <v>0</v>
      </c>
      <c r="H3770">
        <v>1</v>
      </c>
      <c r="I3770">
        <v>1</v>
      </c>
      <c r="J3770">
        <v>23.4</v>
      </c>
      <c r="K3770">
        <v>1248</v>
      </c>
      <c r="L3770">
        <v>74</v>
      </c>
      <c r="M3770">
        <v>5</v>
      </c>
      <c r="N3770">
        <v>4.25</v>
      </c>
      <c r="R3770">
        <v>0</v>
      </c>
    </row>
    <row r="3771" spans="1:18">
      <c r="A3771">
        <v>4.5172667217175801</v>
      </c>
      <c r="B3771">
        <v>5.6612149532710196</v>
      </c>
      <c r="C3771">
        <v>2009</v>
      </c>
      <c r="D3771">
        <v>34000</v>
      </c>
      <c r="E3771">
        <v>1</v>
      </c>
      <c r="F3771">
        <v>0</v>
      </c>
      <c r="G3771">
        <v>0</v>
      </c>
      <c r="H3771">
        <v>1</v>
      </c>
      <c r="I3771">
        <v>1</v>
      </c>
      <c r="J3771">
        <v>19.3</v>
      </c>
      <c r="K3771">
        <v>1248</v>
      </c>
      <c r="L3771">
        <v>73.900000000000006</v>
      </c>
      <c r="M3771">
        <v>5</v>
      </c>
      <c r="N3771">
        <v>2.19</v>
      </c>
      <c r="R3771">
        <v>0</v>
      </c>
    </row>
    <row r="3772" spans="1:18">
      <c r="A3772">
        <v>4.5172667217175801</v>
      </c>
      <c r="B3772">
        <v>7.7536234817813803</v>
      </c>
      <c r="C3772">
        <v>2016</v>
      </c>
      <c r="D3772">
        <v>71156</v>
      </c>
      <c r="E3772">
        <v>1</v>
      </c>
      <c r="F3772">
        <v>0</v>
      </c>
      <c r="G3772">
        <v>0</v>
      </c>
      <c r="H3772">
        <v>1</v>
      </c>
      <c r="I3772">
        <v>1</v>
      </c>
      <c r="J3772">
        <v>26.59</v>
      </c>
      <c r="K3772">
        <v>1248</v>
      </c>
      <c r="L3772">
        <v>74</v>
      </c>
      <c r="M3772">
        <v>5</v>
      </c>
      <c r="N3772">
        <v>6.5</v>
      </c>
      <c r="R3772">
        <v>0</v>
      </c>
    </row>
    <row r="3773" spans="1:18">
      <c r="A3773">
        <v>4.5172667217175801</v>
      </c>
      <c r="B3773">
        <v>9.4293291139240196</v>
      </c>
      <c r="C3773">
        <v>2012</v>
      </c>
      <c r="D3773">
        <v>80753</v>
      </c>
      <c r="E3773">
        <v>1</v>
      </c>
      <c r="F3773">
        <v>0</v>
      </c>
      <c r="G3773">
        <v>0</v>
      </c>
      <c r="H3773">
        <v>1</v>
      </c>
      <c r="I3773">
        <v>2</v>
      </c>
      <c r="J3773">
        <v>23.4</v>
      </c>
      <c r="K3773">
        <v>1248</v>
      </c>
      <c r="L3773">
        <v>74</v>
      </c>
      <c r="M3773">
        <v>5</v>
      </c>
      <c r="N3773">
        <v>4.5</v>
      </c>
      <c r="R3773">
        <v>0</v>
      </c>
    </row>
    <row r="3774" spans="1:18">
      <c r="A3774">
        <v>4.5172667217175801</v>
      </c>
      <c r="B3774">
        <v>5.8092251815980598</v>
      </c>
      <c r="C3774">
        <v>2012</v>
      </c>
      <c r="D3774">
        <v>72000</v>
      </c>
      <c r="E3774">
        <v>1</v>
      </c>
      <c r="F3774">
        <v>0</v>
      </c>
      <c r="G3774">
        <v>0</v>
      </c>
      <c r="H3774">
        <v>1</v>
      </c>
      <c r="I3774">
        <v>1</v>
      </c>
      <c r="J3774">
        <v>19.3</v>
      </c>
      <c r="K3774">
        <v>1248</v>
      </c>
      <c r="L3774">
        <v>73.900000000000006</v>
      </c>
      <c r="M3774">
        <v>5</v>
      </c>
      <c r="N3774">
        <v>4.25</v>
      </c>
      <c r="R3774">
        <v>0</v>
      </c>
    </row>
    <row r="3775" spans="1:18">
      <c r="A3775">
        <v>4.5172667217175801</v>
      </c>
      <c r="B3775">
        <v>5.8092251815980598</v>
      </c>
      <c r="C3775">
        <v>2015</v>
      </c>
      <c r="D3775">
        <v>68310</v>
      </c>
      <c r="E3775">
        <v>1</v>
      </c>
      <c r="F3775">
        <v>0</v>
      </c>
      <c r="G3775">
        <v>0</v>
      </c>
      <c r="H3775">
        <v>1</v>
      </c>
      <c r="I3775">
        <v>1</v>
      </c>
      <c r="J3775">
        <v>23.4</v>
      </c>
      <c r="K3775">
        <v>1248</v>
      </c>
      <c r="L3775">
        <v>74</v>
      </c>
      <c r="M3775">
        <v>5</v>
      </c>
      <c r="N3775">
        <v>5.95</v>
      </c>
      <c r="R3775">
        <v>0</v>
      </c>
    </row>
    <row r="3776" spans="1:18">
      <c r="A3776">
        <v>4.5172667217175801</v>
      </c>
      <c r="B3776">
        <v>9.7765498652290894</v>
      </c>
      <c r="C3776">
        <v>2015</v>
      </c>
      <c r="D3776">
        <v>59572</v>
      </c>
      <c r="E3776">
        <v>1</v>
      </c>
      <c r="F3776">
        <v>0</v>
      </c>
      <c r="G3776">
        <v>0</v>
      </c>
      <c r="H3776">
        <v>1</v>
      </c>
      <c r="I3776">
        <v>1</v>
      </c>
      <c r="J3776">
        <v>26.59</v>
      </c>
      <c r="K3776">
        <v>1248</v>
      </c>
      <c r="L3776">
        <v>74</v>
      </c>
      <c r="M3776">
        <v>5</v>
      </c>
      <c r="N3776">
        <v>6.85</v>
      </c>
      <c r="R3776">
        <v>0</v>
      </c>
    </row>
    <row r="3777" spans="1:18">
      <c r="A3777">
        <v>4.5172667217175801</v>
      </c>
      <c r="B3777">
        <v>9.7765498652290894</v>
      </c>
      <c r="C3777">
        <v>2014</v>
      </c>
      <c r="D3777">
        <v>76126</v>
      </c>
      <c r="E3777">
        <v>1</v>
      </c>
      <c r="F3777">
        <v>0</v>
      </c>
      <c r="G3777">
        <v>0</v>
      </c>
      <c r="H3777">
        <v>1</v>
      </c>
      <c r="I3777">
        <v>1</v>
      </c>
      <c r="J3777">
        <v>19.3</v>
      </c>
      <c r="K3777">
        <v>1248</v>
      </c>
      <c r="L3777">
        <v>73.900000000000006</v>
      </c>
      <c r="M3777">
        <v>5</v>
      </c>
      <c r="N3777">
        <v>6.6</v>
      </c>
      <c r="R3777">
        <v>0</v>
      </c>
    </row>
    <row r="3778" spans="1:18">
      <c r="A3778">
        <v>4.5172667217175801</v>
      </c>
      <c r="B3778">
        <v>5.6612149532710196</v>
      </c>
      <c r="C3778">
        <v>2014</v>
      </c>
      <c r="D3778">
        <v>28000</v>
      </c>
      <c r="E3778">
        <v>1</v>
      </c>
      <c r="F3778">
        <v>0</v>
      </c>
      <c r="G3778">
        <v>0</v>
      </c>
      <c r="H3778">
        <v>1</v>
      </c>
      <c r="I3778">
        <v>1</v>
      </c>
      <c r="J3778">
        <v>23.4</v>
      </c>
      <c r="K3778">
        <v>1248</v>
      </c>
      <c r="L3778">
        <v>74</v>
      </c>
      <c r="M3778">
        <v>5</v>
      </c>
      <c r="N3778">
        <v>4.6500000000000004</v>
      </c>
      <c r="R3778">
        <v>0</v>
      </c>
    </row>
    <row r="3779" spans="1:18">
      <c r="A3779">
        <v>4.5172667217175801</v>
      </c>
      <c r="B3779">
        <v>9.4293291139240196</v>
      </c>
      <c r="C3779">
        <v>2008</v>
      </c>
      <c r="D3779">
        <v>91000</v>
      </c>
      <c r="E3779">
        <v>1</v>
      </c>
      <c r="F3779">
        <v>0</v>
      </c>
      <c r="G3779">
        <v>0</v>
      </c>
      <c r="H3779">
        <v>1</v>
      </c>
      <c r="I3779">
        <v>2</v>
      </c>
      <c r="J3779">
        <v>19.3</v>
      </c>
      <c r="K3779">
        <v>1248</v>
      </c>
      <c r="L3779">
        <v>73.900000000000006</v>
      </c>
      <c r="M3779">
        <v>5</v>
      </c>
      <c r="N3779">
        <v>2.85</v>
      </c>
      <c r="R3779">
        <v>0</v>
      </c>
    </row>
    <row r="3780" spans="1:18">
      <c r="A3780">
        <v>4.5172667217175801</v>
      </c>
      <c r="B3780">
        <v>9.7765498652290894</v>
      </c>
      <c r="C3780">
        <v>2016</v>
      </c>
      <c r="D3780">
        <v>69000</v>
      </c>
      <c r="E3780">
        <v>1</v>
      </c>
      <c r="F3780">
        <v>0</v>
      </c>
      <c r="G3780">
        <v>0</v>
      </c>
      <c r="H3780">
        <v>1</v>
      </c>
      <c r="I3780">
        <v>1</v>
      </c>
      <c r="J3780">
        <v>19.3</v>
      </c>
      <c r="K3780">
        <v>1248</v>
      </c>
      <c r="L3780">
        <v>73.900000000000006</v>
      </c>
      <c r="M3780">
        <v>5</v>
      </c>
      <c r="N3780">
        <v>4.79</v>
      </c>
      <c r="R3780">
        <v>0</v>
      </c>
    </row>
    <row r="3781" spans="1:18">
      <c r="A3781">
        <v>4.5172667217175801</v>
      </c>
      <c r="B3781">
        <v>6.7262540192926004</v>
      </c>
      <c r="C3781">
        <v>2010</v>
      </c>
      <c r="D3781">
        <v>105000</v>
      </c>
      <c r="E3781">
        <v>1</v>
      </c>
      <c r="F3781">
        <v>0</v>
      </c>
      <c r="G3781">
        <v>0</v>
      </c>
      <c r="H3781">
        <v>1</v>
      </c>
      <c r="I3781">
        <v>1</v>
      </c>
      <c r="J3781">
        <v>19.3</v>
      </c>
      <c r="K3781">
        <v>1248</v>
      </c>
      <c r="L3781">
        <v>73.900000000000006</v>
      </c>
      <c r="M3781">
        <v>5</v>
      </c>
      <c r="N3781">
        <v>3.15</v>
      </c>
      <c r="R3781">
        <v>0</v>
      </c>
    </row>
    <row r="3782" spans="1:18">
      <c r="A3782">
        <v>4.5172667217175801</v>
      </c>
      <c r="B3782">
        <v>9.4293291139240196</v>
      </c>
      <c r="C3782">
        <v>2013</v>
      </c>
      <c r="D3782">
        <v>65000</v>
      </c>
      <c r="E3782">
        <v>1</v>
      </c>
      <c r="F3782">
        <v>0</v>
      </c>
      <c r="G3782">
        <v>0</v>
      </c>
      <c r="H3782">
        <v>1</v>
      </c>
      <c r="I3782">
        <v>2</v>
      </c>
      <c r="J3782">
        <v>19.3</v>
      </c>
      <c r="K3782">
        <v>1248</v>
      </c>
      <c r="L3782">
        <v>73.900000000000006</v>
      </c>
      <c r="M3782">
        <v>5</v>
      </c>
      <c r="N3782">
        <v>4.99</v>
      </c>
      <c r="R3782">
        <v>0</v>
      </c>
    </row>
    <row r="3783" spans="1:18">
      <c r="A3783">
        <v>4.5172667217175801</v>
      </c>
      <c r="B3783">
        <v>9.70772563176895</v>
      </c>
      <c r="C3783">
        <v>2011</v>
      </c>
      <c r="D3783">
        <v>68000</v>
      </c>
      <c r="E3783">
        <v>1</v>
      </c>
      <c r="F3783">
        <v>0</v>
      </c>
      <c r="G3783">
        <v>0</v>
      </c>
      <c r="H3783">
        <v>1</v>
      </c>
      <c r="I3783">
        <v>1</v>
      </c>
      <c r="J3783">
        <v>19.3</v>
      </c>
      <c r="K3783">
        <v>1248</v>
      </c>
      <c r="L3783">
        <v>73.900000000000006</v>
      </c>
      <c r="M3783">
        <v>5</v>
      </c>
      <c r="N3783">
        <v>2.75</v>
      </c>
      <c r="R3783">
        <v>0</v>
      </c>
    </row>
    <row r="3784" spans="1:18">
      <c r="A3784">
        <v>4.5172667217175801</v>
      </c>
      <c r="B3784">
        <v>11.179185867895599</v>
      </c>
      <c r="C3784">
        <v>2019</v>
      </c>
      <c r="D3784">
        <v>18592</v>
      </c>
      <c r="E3784">
        <v>1</v>
      </c>
      <c r="F3784">
        <v>0</v>
      </c>
      <c r="G3784">
        <v>0</v>
      </c>
      <c r="H3784">
        <v>1</v>
      </c>
      <c r="I3784">
        <v>1</v>
      </c>
      <c r="J3784">
        <v>26.59</v>
      </c>
      <c r="K3784">
        <v>1248</v>
      </c>
      <c r="L3784">
        <v>74</v>
      </c>
      <c r="M3784">
        <v>5</v>
      </c>
      <c r="N3784">
        <v>8.51</v>
      </c>
      <c r="R3784">
        <v>0</v>
      </c>
    </row>
    <row r="3785" spans="1:18">
      <c r="A3785">
        <v>4.5172667217175801</v>
      </c>
      <c r="B3785">
        <v>6.7262540192926004</v>
      </c>
      <c r="C3785">
        <v>2016</v>
      </c>
      <c r="D3785">
        <v>23000</v>
      </c>
      <c r="E3785">
        <v>1</v>
      </c>
      <c r="F3785">
        <v>0</v>
      </c>
      <c r="G3785">
        <v>0</v>
      </c>
      <c r="H3785">
        <v>1</v>
      </c>
      <c r="I3785">
        <v>1</v>
      </c>
      <c r="J3785">
        <v>26.59</v>
      </c>
      <c r="K3785">
        <v>1248</v>
      </c>
      <c r="L3785">
        <v>74</v>
      </c>
      <c r="M3785">
        <v>5</v>
      </c>
      <c r="N3785">
        <v>7.05</v>
      </c>
      <c r="R3785">
        <v>0</v>
      </c>
    </row>
    <row r="3786" spans="1:18">
      <c r="A3786">
        <v>4.5172667217175801</v>
      </c>
      <c r="B3786">
        <v>9.7765498652290894</v>
      </c>
      <c r="C3786">
        <v>2016</v>
      </c>
      <c r="D3786">
        <v>30000</v>
      </c>
      <c r="E3786">
        <v>1</v>
      </c>
      <c r="F3786">
        <v>0</v>
      </c>
      <c r="G3786">
        <v>0</v>
      </c>
      <c r="H3786">
        <v>1</v>
      </c>
      <c r="I3786">
        <v>1</v>
      </c>
      <c r="J3786">
        <v>26.59</v>
      </c>
      <c r="K3786">
        <v>1248</v>
      </c>
      <c r="L3786">
        <v>74</v>
      </c>
      <c r="M3786">
        <v>5</v>
      </c>
      <c r="N3786">
        <v>6</v>
      </c>
      <c r="R3786">
        <v>0</v>
      </c>
    </row>
    <row r="3787" spans="1:18">
      <c r="A3787">
        <v>4.5172667217175801</v>
      </c>
      <c r="B3787">
        <v>5.6612149532710196</v>
      </c>
      <c r="C3787">
        <v>2015</v>
      </c>
      <c r="D3787">
        <v>36000</v>
      </c>
      <c r="E3787">
        <v>1</v>
      </c>
      <c r="F3787">
        <v>0</v>
      </c>
      <c r="G3787">
        <v>0</v>
      </c>
      <c r="H3787">
        <v>1</v>
      </c>
      <c r="I3787">
        <v>1</v>
      </c>
      <c r="J3787">
        <v>26.59</v>
      </c>
      <c r="K3787">
        <v>1248</v>
      </c>
      <c r="L3787">
        <v>74</v>
      </c>
      <c r="M3787">
        <v>5</v>
      </c>
      <c r="N3787">
        <v>4.7</v>
      </c>
      <c r="R3787">
        <v>0</v>
      </c>
    </row>
    <row r="3788" spans="1:18">
      <c r="A3788">
        <v>4.5172667217175801</v>
      </c>
      <c r="B3788">
        <v>6.7262540192926004</v>
      </c>
      <c r="C3788">
        <v>2010</v>
      </c>
      <c r="D3788">
        <v>109200</v>
      </c>
      <c r="E3788">
        <v>0</v>
      </c>
      <c r="F3788">
        <v>0</v>
      </c>
      <c r="G3788">
        <v>0</v>
      </c>
      <c r="H3788">
        <v>1</v>
      </c>
      <c r="I3788">
        <v>2</v>
      </c>
      <c r="J3788">
        <v>17.5</v>
      </c>
      <c r="K3788">
        <v>1298</v>
      </c>
      <c r="L3788">
        <v>85.8</v>
      </c>
      <c r="M3788">
        <v>5</v>
      </c>
      <c r="N3788">
        <v>2.2000000000000002</v>
      </c>
      <c r="R3788">
        <v>1</v>
      </c>
    </row>
    <row r="3789" spans="1:18">
      <c r="A3789">
        <v>4.5172667217175801</v>
      </c>
      <c r="B3789">
        <v>9.4293291139240196</v>
      </c>
      <c r="C3789">
        <v>2015</v>
      </c>
      <c r="D3789">
        <v>19000</v>
      </c>
      <c r="E3789">
        <v>0</v>
      </c>
      <c r="F3789">
        <v>0</v>
      </c>
      <c r="G3789">
        <v>0</v>
      </c>
      <c r="H3789">
        <v>1</v>
      </c>
      <c r="I3789">
        <v>1</v>
      </c>
      <c r="J3789">
        <v>20.85</v>
      </c>
      <c r="K3789">
        <v>1197</v>
      </c>
      <c r="L3789">
        <v>83.14</v>
      </c>
      <c r="M3789">
        <v>5</v>
      </c>
      <c r="N3789">
        <v>5.25</v>
      </c>
      <c r="R3789">
        <v>1</v>
      </c>
    </row>
    <row r="3790" spans="1:18">
      <c r="A3790">
        <v>4.5172667217175801</v>
      </c>
      <c r="B3790">
        <v>13.328631284916201</v>
      </c>
      <c r="C3790">
        <v>2013</v>
      </c>
      <c r="D3790">
        <v>38623</v>
      </c>
      <c r="E3790">
        <v>0</v>
      </c>
      <c r="F3790">
        <v>0</v>
      </c>
      <c r="G3790">
        <v>0</v>
      </c>
      <c r="H3790">
        <v>1</v>
      </c>
      <c r="I3790">
        <v>1</v>
      </c>
      <c r="J3790">
        <v>19.100000000000001</v>
      </c>
      <c r="K3790">
        <v>1197</v>
      </c>
      <c r="L3790">
        <v>85.8</v>
      </c>
      <c r="M3790">
        <v>5</v>
      </c>
      <c r="N3790">
        <v>5</v>
      </c>
      <c r="R3790">
        <v>1</v>
      </c>
    </row>
    <row r="3791" spans="1:18">
      <c r="A3791">
        <v>4.5172667217175801</v>
      </c>
      <c r="B3791">
        <v>5.6612149532710196</v>
      </c>
      <c r="C3791">
        <v>2008</v>
      </c>
      <c r="D3791">
        <v>47000</v>
      </c>
      <c r="E3791">
        <v>0</v>
      </c>
      <c r="F3791">
        <v>0</v>
      </c>
      <c r="G3791">
        <v>0</v>
      </c>
      <c r="H3791">
        <v>1</v>
      </c>
      <c r="I3791">
        <v>2</v>
      </c>
      <c r="J3791">
        <v>17.5</v>
      </c>
      <c r="K3791">
        <v>1298</v>
      </c>
      <c r="L3791">
        <v>85.8</v>
      </c>
      <c r="M3791">
        <v>5</v>
      </c>
      <c r="N3791">
        <v>1.4</v>
      </c>
      <c r="R3791">
        <v>1</v>
      </c>
    </row>
    <row r="3792" spans="1:18">
      <c r="A3792">
        <v>4.5172667217175801</v>
      </c>
      <c r="B3792">
        <v>9.4293291139240196</v>
      </c>
      <c r="C3792">
        <v>2011</v>
      </c>
      <c r="D3792">
        <v>58075</v>
      </c>
      <c r="E3792">
        <v>0</v>
      </c>
      <c r="F3792">
        <v>0</v>
      </c>
      <c r="G3792">
        <v>0</v>
      </c>
      <c r="H3792">
        <v>1</v>
      </c>
      <c r="I3792">
        <v>1</v>
      </c>
      <c r="J3792">
        <v>17.5</v>
      </c>
      <c r="K3792">
        <v>1298</v>
      </c>
      <c r="L3792">
        <v>85.8</v>
      </c>
      <c r="M3792">
        <v>5</v>
      </c>
      <c r="N3792">
        <v>2.95</v>
      </c>
      <c r="R3792">
        <v>1</v>
      </c>
    </row>
    <row r="3793" spans="1:18">
      <c r="A3793">
        <v>4.5172667217175801</v>
      </c>
      <c r="B3793">
        <v>15.078223270440301</v>
      </c>
      <c r="C3793">
        <v>2014</v>
      </c>
      <c r="D3793">
        <v>47674</v>
      </c>
      <c r="E3793">
        <v>0</v>
      </c>
      <c r="F3793">
        <v>0</v>
      </c>
      <c r="G3793">
        <v>0</v>
      </c>
      <c r="H3793">
        <v>1</v>
      </c>
      <c r="I3793">
        <v>1</v>
      </c>
      <c r="J3793">
        <v>19.100000000000001</v>
      </c>
      <c r="K3793">
        <v>1197</v>
      </c>
      <c r="L3793">
        <v>85.8</v>
      </c>
      <c r="M3793">
        <v>5</v>
      </c>
      <c r="N3793">
        <v>5.72</v>
      </c>
      <c r="R3793">
        <v>1</v>
      </c>
    </row>
    <row r="3794" spans="1:18">
      <c r="A3794">
        <v>4.5172667217175801</v>
      </c>
      <c r="B3794">
        <v>7.7536234817813803</v>
      </c>
      <c r="C3794">
        <v>2012</v>
      </c>
      <c r="D3794">
        <v>49000</v>
      </c>
      <c r="E3794">
        <v>0</v>
      </c>
      <c r="F3794">
        <v>0</v>
      </c>
      <c r="G3794">
        <v>0</v>
      </c>
      <c r="H3794">
        <v>1</v>
      </c>
      <c r="I3794">
        <v>1</v>
      </c>
      <c r="J3794">
        <v>17.5</v>
      </c>
      <c r="K3794">
        <v>1298</v>
      </c>
      <c r="L3794">
        <v>85.8</v>
      </c>
      <c r="M3794">
        <v>5</v>
      </c>
      <c r="N3794">
        <v>4.9000000000000004</v>
      </c>
      <c r="R3794">
        <v>1</v>
      </c>
    </row>
    <row r="3795" spans="1:18">
      <c r="A3795">
        <v>4.5172667217175801</v>
      </c>
      <c r="B3795">
        <v>5.6612149532710196</v>
      </c>
      <c r="C3795">
        <v>2016</v>
      </c>
      <c r="D3795">
        <v>18000</v>
      </c>
      <c r="E3795">
        <v>0</v>
      </c>
      <c r="F3795">
        <v>0</v>
      </c>
      <c r="G3795">
        <v>0</v>
      </c>
      <c r="H3795">
        <v>1</v>
      </c>
      <c r="I3795">
        <v>1</v>
      </c>
      <c r="J3795">
        <v>19.100000000000001</v>
      </c>
      <c r="K3795">
        <v>1197</v>
      </c>
      <c r="L3795">
        <v>85.8</v>
      </c>
      <c r="M3795">
        <v>5</v>
      </c>
      <c r="N3795">
        <v>4.4000000000000004</v>
      </c>
      <c r="R3795">
        <v>1</v>
      </c>
    </row>
    <row r="3796" spans="1:18">
      <c r="A3796">
        <v>4.5172667217175801</v>
      </c>
      <c r="B3796">
        <v>5.6612149532710196</v>
      </c>
      <c r="C3796">
        <v>2014</v>
      </c>
      <c r="D3796">
        <v>48800</v>
      </c>
      <c r="E3796">
        <v>0</v>
      </c>
      <c r="F3796">
        <v>0</v>
      </c>
      <c r="G3796">
        <v>0</v>
      </c>
      <c r="H3796">
        <v>1</v>
      </c>
      <c r="I3796">
        <v>1</v>
      </c>
      <c r="J3796">
        <v>19.100000000000001</v>
      </c>
      <c r="K3796">
        <v>1197</v>
      </c>
      <c r="L3796">
        <v>85.8</v>
      </c>
      <c r="M3796">
        <v>5</v>
      </c>
      <c r="N3796">
        <v>4.25</v>
      </c>
      <c r="R3796">
        <v>1</v>
      </c>
    </row>
    <row r="3797" spans="1:18">
      <c r="A3797">
        <v>4.5172667217175801</v>
      </c>
      <c r="B3797">
        <v>9.4293291139240196</v>
      </c>
      <c r="C3797">
        <v>2012</v>
      </c>
      <c r="D3797">
        <v>88000</v>
      </c>
      <c r="E3797">
        <v>0</v>
      </c>
      <c r="F3797">
        <v>0</v>
      </c>
      <c r="G3797">
        <v>0</v>
      </c>
      <c r="H3797">
        <v>1</v>
      </c>
      <c r="I3797">
        <v>1</v>
      </c>
      <c r="J3797">
        <v>19.100000000000001</v>
      </c>
      <c r="K3797">
        <v>1197</v>
      </c>
      <c r="L3797">
        <v>85.8</v>
      </c>
      <c r="M3797">
        <v>5</v>
      </c>
      <c r="N3797">
        <v>3.85</v>
      </c>
      <c r="R3797">
        <v>1</v>
      </c>
    </row>
    <row r="3798" spans="1:18">
      <c r="A3798">
        <v>4.5172667217175801</v>
      </c>
      <c r="B3798">
        <v>9.7765498652290894</v>
      </c>
      <c r="C3798">
        <v>2012</v>
      </c>
      <c r="D3798">
        <v>65097</v>
      </c>
      <c r="E3798">
        <v>0</v>
      </c>
      <c r="F3798">
        <v>0</v>
      </c>
      <c r="G3798">
        <v>0</v>
      </c>
      <c r="H3798">
        <v>1</v>
      </c>
      <c r="I3798">
        <v>1</v>
      </c>
      <c r="J3798">
        <v>19.100000000000001</v>
      </c>
      <c r="K3798">
        <v>1197</v>
      </c>
      <c r="L3798">
        <v>85.8</v>
      </c>
      <c r="M3798">
        <v>5</v>
      </c>
      <c r="N3798">
        <v>4.7</v>
      </c>
      <c r="R3798">
        <v>1</v>
      </c>
    </row>
    <row r="3799" spans="1:18">
      <c r="A3799">
        <v>4.5172667217175801</v>
      </c>
      <c r="B3799">
        <v>6.7262540192926004</v>
      </c>
      <c r="C3799">
        <v>2008</v>
      </c>
      <c r="D3799">
        <v>56230</v>
      </c>
      <c r="E3799">
        <v>0</v>
      </c>
      <c r="F3799">
        <v>0</v>
      </c>
      <c r="G3799">
        <v>0</v>
      </c>
      <c r="H3799">
        <v>1</v>
      </c>
      <c r="I3799">
        <v>2</v>
      </c>
      <c r="J3799">
        <v>17.5</v>
      </c>
      <c r="K3799">
        <v>1298</v>
      </c>
      <c r="L3799">
        <v>85.8</v>
      </c>
      <c r="M3799">
        <v>5</v>
      </c>
      <c r="N3799">
        <v>2.4</v>
      </c>
      <c r="R3799">
        <v>1</v>
      </c>
    </row>
    <row r="3800" spans="1:18">
      <c r="A3800">
        <v>4.5172667217175801</v>
      </c>
      <c r="B3800">
        <v>5.6612149532710196</v>
      </c>
      <c r="C3800">
        <v>2013</v>
      </c>
      <c r="D3800">
        <v>40000</v>
      </c>
      <c r="E3800">
        <v>0</v>
      </c>
      <c r="F3800">
        <v>0</v>
      </c>
      <c r="G3800">
        <v>0</v>
      </c>
      <c r="H3800">
        <v>1</v>
      </c>
      <c r="I3800">
        <v>1</v>
      </c>
      <c r="J3800">
        <v>19.100000000000001</v>
      </c>
      <c r="K3800">
        <v>1197</v>
      </c>
      <c r="L3800">
        <v>85.8</v>
      </c>
      <c r="M3800">
        <v>5</v>
      </c>
      <c r="N3800">
        <v>3.55</v>
      </c>
      <c r="R3800">
        <v>1</v>
      </c>
    </row>
    <row r="3801" spans="1:18">
      <c r="A3801">
        <v>4.5172667217175801</v>
      </c>
      <c r="B3801">
        <v>15.078223270440301</v>
      </c>
      <c r="C3801">
        <v>2015</v>
      </c>
      <c r="D3801">
        <v>33195</v>
      </c>
      <c r="E3801">
        <v>0</v>
      </c>
      <c r="F3801">
        <v>0</v>
      </c>
      <c r="G3801">
        <v>0</v>
      </c>
      <c r="H3801">
        <v>1</v>
      </c>
      <c r="I3801">
        <v>1</v>
      </c>
      <c r="J3801">
        <v>19.100000000000001</v>
      </c>
      <c r="K3801">
        <v>1197</v>
      </c>
      <c r="L3801">
        <v>85.8</v>
      </c>
      <c r="M3801">
        <v>5</v>
      </c>
      <c r="N3801">
        <v>6.26</v>
      </c>
      <c r="R3801">
        <v>1</v>
      </c>
    </row>
    <row r="3802" spans="1:18">
      <c r="A3802">
        <v>4.5172667217175801</v>
      </c>
      <c r="B3802">
        <v>5.6612149532710196</v>
      </c>
      <c r="C3802">
        <v>2014</v>
      </c>
      <c r="D3802">
        <v>33485</v>
      </c>
      <c r="E3802">
        <v>0</v>
      </c>
      <c r="F3802">
        <v>0</v>
      </c>
      <c r="G3802">
        <v>0</v>
      </c>
      <c r="H3802">
        <v>1</v>
      </c>
      <c r="I3802">
        <v>1</v>
      </c>
      <c r="J3802">
        <v>19.100000000000001</v>
      </c>
      <c r="K3802">
        <v>1197</v>
      </c>
      <c r="L3802">
        <v>85.8</v>
      </c>
      <c r="M3802">
        <v>5</v>
      </c>
      <c r="N3802">
        <v>3.59</v>
      </c>
      <c r="R3802">
        <v>1</v>
      </c>
    </row>
    <row r="3803" spans="1:18">
      <c r="A3803">
        <v>4.5172667217175801</v>
      </c>
      <c r="B3803">
        <v>6.7262540192926004</v>
      </c>
      <c r="C3803">
        <v>2014</v>
      </c>
      <c r="D3803">
        <v>68218</v>
      </c>
      <c r="E3803">
        <v>0</v>
      </c>
      <c r="F3803">
        <v>0</v>
      </c>
      <c r="G3803">
        <v>0</v>
      </c>
      <c r="H3803">
        <v>1</v>
      </c>
      <c r="I3803">
        <v>1</v>
      </c>
      <c r="J3803">
        <v>19.100000000000001</v>
      </c>
      <c r="K3803">
        <v>1197</v>
      </c>
      <c r="L3803">
        <v>85.8</v>
      </c>
      <c r="M3803">
        <v>5</v>
      </c>
      <c r="N3803">
        <v>4.9000000000000004</v>
      </c>
      <c r="R3803">
        <v>1</v>
      </c>
    </row>
    <row r="3804" spans="1:18">
      <c r="A3804">
        <v>4.5172667217175801</v>
      </c>
      <c r="B3804">
        <v>15.078223270440301</v>
      </c>
      <c r="C3804">
        <v>2014</v>
      </c>
      <c r="D3804">
        <v>58310</v>
      </c>
      <c r="E3804">
        <v>0</v>
      </c>
      <c r="F3804">
        <v>0</v>
      </c>
      <c r="G3804">
        <v>0</v>
      </c>
      <c r="H3804">
        <v>1</v>
      </c>
      <c r="I3804">
        <v>2</v>
      </c>
      <c r="J3804">
        <v>19.100000000000001</v>
      </c>
      <c r="K3804">
        <v>1197</v>
      </c>
      <c r="L3804">
        <v>85.8</v>
      </c>
      <c r="M3804">
        <v>5</v>
      </c>
      <c r="N3804">
        <v>5.39</v>
      </c>
      <c r="R3804">
        <v>1</v>
      </c>
    </row>
    <row r="3805" spans="1:18">
      <c r="A3805">
        <v>4.5172667217175801</v>
      </c>
      <c r="B3805">
        <v>9.4293291139240196</v>
      </c>
      <c r="C3805">
        <v>2009</v>
      </c>
      <c r="D3805">
        <v>54540</v>
      </c>
      <c r="E3805">
        <v>0</v>
      </c>
      <c r="F3805">
        <v>0</v>
      </c>
      <c r="G3805">
        <v>0</v>
      </c>
      <c r="H3805">
        <v>1</v>
      </c>
      <c r="I3805">
        <v>3</v>
      </c>
      <c r="J3805">
        <v>17.5</v>
      </c>
      <c r="K3805">
        <v>1298</v>
      </c>
      <c r="L3805">
        <v>85.8</v>
      </c>
      <c r="M3805">
        <v>5</v>
      </c>
      <c r="N3805">
        <v>2.65</v>
      </c>
      <c r="R3805">
        <v>1</v>
      </c>
    </row>
    <row r="3806" spans="1:18">
      <c r="A3806">
        <v>4.5172667217175801</v>
      </c>
      <c r="B3806">
        <v>11.179185867895599</v>
      </c>
      <c r="C3806">
        <v>2018</v>
      </c>
      <c r="D3806">
        <v>10671</v>
      </c>
      <c r="E3806">
        <v>0</v>
      </c>
      <c r="F3806">
        <v>0</v>
      </c>
      <c r="G3806">
        <v>0</v>
      </c>
      <c r="H3806">
        <v>1</v>
      </c>
      <c r="I3806">
        <v>1</v>
      </c>
      <c r="J3806">
        <v>20.85</v>
      </c>
      <c r="K3806">
        <v>1197</v>
      </c>
      <c r="L3806">
        <v>83.14</v>
      </c>
      <c r="M3806">
        <v>5</v>
      </c>
      <c r="N3806">
        <v>6.51</v>
      </c>
      <c r="R3806">
        <v>1</v>
      </c>
    </row>
    <row r="3807" spans="1:18">
      <c r="A3807">
        <v>4.5172667217175801</v>
      </c>
      <c r="B3807">
        <v>15.078223270440301</v>
      </c>
      <c r="C3807">
        <v>2014</v>
      </c>
      <c r="D3807">
        <v>57676</v>
      </c>
      <c r="E3807">
        <v>0</v>
      </c>
      <c r="F3807">
        <v>0</v>
      </c>
      <c r="G3807">
        <v>0</v>
      </c>
      <c r="H3807">
        <v>1</v>
      </c>
      <c r="I3807">
        <v>1</v>
      </c>
      <c r="J3807">
        <v>19.100000000000001</v>
      </c>
      <c r="K3807">
        <v>1197</v>
      </c>
      <c r="L3807">
        <v>85.8</v>
      </c>
      <c r="M3807">
        <v>5</v>
      </c>
      <c r="N3807">
        <v>6.69</v>
      </c>
      <c r="R3807">
        <v>1</v>
      </c>
    </row>
    <row r="3808" spans="1:18">
      <c r="A3808">
        <v>4.5172667217175801</v>
      </c>
      <c r="B3808">
        <v>5.6612149532710196</v>
      </c>
      <c r="C3808">
        <v>2014</v>
      </c>
      <c r="D3808">
        <v>33000</v>
      </c>
      <c r="E3808">
        <v>0</v>
      </c>
      <c r="F3808">
        <v>0</v>
      </c>
      <c r="G3808">
        <v>0</v>
      </c>
      <c r="H3808">
        <v>1</v>
      </c>
      <c r="I3808">
        <v>1</v>
      </c>
      <c r="J3808">
        <v>19.100000000000001</v>
      </c>
      <c r="K3808">
        <v>1197</v>
      </c>
      <c r="L3808">
        <v>85.8</v>
      </c>
      <c r="M3808">
        <v>5</v>
      </c>
      <c r="N3808">
        <v>3.99</v>
      </c>
      <c r="R3808">
        <v>1</v>
      </c>
    </row>
    <row r="3809" spans="1:18">
      <c r="A3809">
        <v>4.5172667217175801</v>
      </c>
      <c r="B3809">
        <v>6.7262540192926004</v>
      </c>
      <c r="C3809">
        <v>2016</v>
      </c>
      <c r="D3809">
        <v>32000</v>
      </c>
      <c r="E3809">
        <v>0</v>
      </c>
      <c r="F3809">
        <v>0</v>
      </c>
      <c r="G3809">
        <v>0</v>
      </c>
      <c r="H3809">
        <v>1</v>
      </c>
      <c r="I3809">
        <v>1</v>
      </c>
      <c r="J3809">
        <v>19.100000000000001</v>
      </c>
      <c r="K3809">
        <v>1197</v>
      </c>
      <c r="L3809">
        <v>85.8</v>
      </c>
      <c r="M3809">
        <v>5</v>
      </c>
      <c r="N3809">
        <v>5.3</v>
      </c>
      <c r="R3809">
        <v>1</v>
      </c>
    </row>
    <row r="3810" spans="1:18">
      <c r="A3810">
        <v>4.5172667217175801</v>
      </c>
      <c r="B3810">
        <v>5.6612149532710196</v>
      </c>
      <c r="C3810">
        <v>2014</v>
      </c>
      <c r="D3810">
        <v>45000</v>
      </c>
      <c r="E3810">
        <v>0</v>
      </c>
      <c r="F3810">
        <v>0</v>
      </c>
      <c r="G3810">
        <v>0</v>
      </c>
      <c r="H3810">
        <v>1</v>
      </c>
      <c r="I3810">
        <v>1</v>
      </c>
      <c r="J3810">
        <v>19.100000000000001</v>
      </c>
      <c r="K3810">
        <v>1197</v>
      </c>
      <c r="L3810">
        <v>85.8</v>
      </c>
      <c r="M3810">
        <v>5</v>
      </c>
      <c r="N3810">
        <v>3.99</v>
      </c>
      <c r="R3810">
        <v>1</v>
      </c>
    </row>
    <row r="3811" spans="1:18">
      <c r="A3811">
        <v>4.5172667217175801</v>
      </c>
      <c r="B3811">
        <v>9.4293291139240196</v>
      </c>
      <c r="C3811">
        <v>2012</v>
      </c>
      <c r="D3811">
        <v>15500</v>
      </c>
      <c r="E3811">
        <v>0</v>
      </c>
      <c r="F3811">
        <v>0</v>
      </c>
      <c r="G3811">
        <v>0</v>
      </c>
      <c r="H3811">
        <v>1</v>
      </c>
      <c r="I3811">
        <v>1</v>
      </c>
      <c r="J3811">
        <v>17.5</v>
      </c>
      <c r="K3811">
        <v>1298</v>
      </c>
      <c r="L3811">
        <v>85.8</v>
      </c>
      <c r="M3811">
        <v>5</v>
      </c>
      <c r="N3811">
        <v>3.75</v>
      </c>
      <c r="R3811">
        <v>1</v>
      </c>
    </row>
    <row r="3812" spans="1:18">
      <c r="A3812">
        <v>4.5172667217175801</v>
      </c>
      <c r="B3812">
        <v>13.328631284916201</v>
      </c>
      <c r="C3812">
        <v>2009</v>
      </c>
      <c r="D3812">
        <v>65000</v>
      </c>
      <c r="E3812">
        <v>0</v>
      </c>
      <c r="F3812">
        <v>0</v>
      </c>
      <c r="G3812">
        <v>0</v>
      </c>
      <c r="H3812">
        <v>1</v>
      </c>
      <c r="I3812">
        <v>2</v>
      </c>
      <c r="J3812">
        <v>17.5</v>
      </c>
      <c r="K3812">
        <v>1298</v>
      </c>
      <c r="L3812">
        <v>85.8</v>
      </c>
      <c r="M3812">
        <v>5</v>
      </c>
      <c r="N3812">
        <v>3.1</v>
      </c>
      <c r="R3812">
        <v>1</v>
      </c>
    </row>
    <row r="3813" spans="1:18">
      <c r="A3813">
        <v>4.5172667217175801</v>
      </c>
      <c r="B3813">
        <v>6.7262540192926004</v>
      </c>
      <c r="C3813">
        <v>2013</v>
      </c>
      <c r="D3813">
        <v>55000</v>
      </c>
      <c r="E3813">
        <v>0</v>
      </c>
      <c r="F3813">
        <v>0</v>
      </c>
      <c r="G3813">
        <v>0</v>
      </c>
      <c r="H3813">
        <v>1</v>
      </c>
      <c r="I3813">
        <v>1</v>
      </c>
      <c r="J3813">
        <v>17.5</v>
      </c>
      <c r="K3813">
        <v>1298</v>
      </c>
      <c r="L3813">
        <v>85.8</v>
      </c>
      <c r="M3813">
        <v>5</v>
      </c>
      <c r="N3813">
        <v>4.25</v>
      </c>
      <c r="R3813">
        <v>1</v>
      </c>
    </row>
    <row r="3814" spans="1:18">
      <c r="A3814">
        <v>4.5172667217175801</v>
      </c>
      <c r="B3814">
        <v>9.7765498652290894</v>
      </c>
      <c r="C3814">
        <v>2012</v>
      </c>
      <c r="D3814">
        <v>50000</v>
      </c>
      <c r="E3814">
        <v>0</v>
      </c>
      <c r="F3814">
        <v>0</v>
      </c>
      <c r="G3814">
        <v>0</v>
      </c>
      <c r="H3814">
        <v>1</v>
      </c>
      <c r="I3814">
        <v>1</v>
      </c>
      <c r="J3814">
        <v>17.5</v>
      </c>
      <c r="K3814">
        <v>1298</v>
      </c>
      <c r="L3814">
        <v>85.8</v>
      </c>
      <c r="M3814">
        <v>5</v>
      </c>
      <c r="N3814">
        <v>3</v>
      </c>
      <c r="R3814">
        <v>1</v>
      </c>
    </row>
    <row r="3815" spans="1:18">
      <c r="A3815">
        <v>4.5172667217175801</v>
      </c>
      <c r="B3815">
        <v>13.328631284916201</v>
      </c>
      <c r="C3815">
        <v>2012</v>
      </c>
      <c r="D3815">
        <v>69242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19.100000000000001</v>
      </c>
      <c r="K3815">
        <v>1197</v>
      </c>
      <c r="L3815">
        <v>85.8</v>
      </c>
      <c r="M3815">
        <v>5</v>
      </c>
      <c r="N3815">
        <v>4.6900000000000004</v>
      </c>
      <c r="R3815">
        <v>1</v>
      </c>
    </row>
    <row r="3816" spans="1:18">
      <c r="A3816">
        <v>4.5172667217175801</v>
      </c>
      <c r="B3816">
        <v>6.7262540192926004</v>
      </c>
      <c r="C3816">
        <v>2010</v>
      </c>
      <c r="D3816">
        <v>49900</v>
      </c>
      <c r="E3816">
        <v>0</v>
      </c>
      <c r="F3816">
        <v>0</v>
      </c>
      <c r="G3816">
        <v>0</v>
      </c>
      <c r="H3816">
        <v>1</v>
      </c>
      <c r="I3816">
        <v>2</v>
      </c>
      <c r="J3816">
        <v>17.5</v>
      </c>
      <c r="K3816">
        <v>1298</v>
      </c>
      <c r="L3816">
        <v>85.8</v>
      </c>
      <c r="M3816">
        <v>5</v>
      </c>
      <c r="N3816">
        <v>3.3</v>
      </c>
      <c r="R3816">
        <v>1</v>
      </c>
    </row>
    <row r="3817" spans="1:18">
      <c r="A3817">
        <v>4.5172667217175801</v>
      </c>
      <c r="B3817">
        <v>9.4293291139240196</v>
      </c>
      <c r="C3817">
        <v>2016</v>
      </c>
      <c r="D3817">
        <v>18000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18.5</v>
      </c>
      <c r="K3817">
        <v>1197</v>
      </c>
      <c r="L3817">
        <v>83.14</v>
      </c>
      <c r="M3817">
        <v>5</v>
      </c>
      <c r="N3817">
        <v>6.2</v>
      </c>
      <c r="R3817">
        <v>1</v>
      </c>
    </row>
    <row r="3818" spans="1:18">
      <c r="A3818">
        <v>4.5172667217175801</v>
      </c>
      <c r="B3818">
        <v>15.078223270440301</v>
      </c>
      <c r="C3818">
        <v>2017</v>
      </c>
      <c r="D3818">
        <v>46849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18.5</v>
      </c>
      <c r="K3818">
        <v>1197</v>
      </c>
      <c r="L3818">
        <v>83.14</v>
      </c>
      <c r="M3818">
        <v>5</v>
      </c>
      <c r="N3818">
        <v>6.93</v>
      </c>
      <c r="R3818">
        <v>1</v>
      </c>
    </row>
    <row r="3819" spans="1:18">
      <c r="A3819">
        <v>4.5172667217175801</v>
      </c>
      <c r="B3819">
        <v>7.7536234817813803</v>
      </c>
      <c r="C3819">
        <v>2015</v>
      </c>
      <c r="D3819">
        <v>49900</v>
      </c>
      <c r="E3819">
        <v>0</v>
      </c>
      <c r="F3819">
        <v>0</v>
      </c>
      <c r="G3819">
        <v>0</v>
      </c>
      <c r="H3819">
        <v>1</v>
      </c>
      <c r="I3819">
        <v>1</v>
      </c>
      <c r="J3819">
        <v>20.85</v>
      </c>
      <c r="K3819">
        <v>1197</v>
      </c>
      <c r="L3819">
        <v>83.14</v>
      </c>
      <c r="M3819">
        <v>5</v>
      </c>
      <c r="N3819">
        <v>4.8</v>
      </c>
      <c r="R3819">
        <v>1</v>
      </c>
    </row>
    <row r="3820" spans="1:18">
      <c r="A3820">
        <v>4.5172667217175801</v>
      </c>
      <c r="B3820">
        <v>5.8092251815980598</v>
      </c>
      <c r="C3820">
        <v>2012</v>
      </c>
      <c r="D3820">
        <v>73000</v>
      </c>
      <c r="E3820">
        <v>1</v>
      </c>
      <c r="F3820">
        <v>0</v>
      </c>
      <c r="G3820">
        <v>0</v>
      </c>
      <c r="H3820">
        <v>1</v>
      </c>
      <c r="I3820">
        <v>1</v>
      </c>
      <c r="J3820">
        <v>23.4</v>
      </c>
      <c r="K3820">
        <v>1248</v>
      </c>
      <c r="L3820">
        <v>74</v>
      </c>
      <c r="M3820">
        <v>5</v>
      </c>
      <c r="N3820">
        <v>4.3499999999999996</v>
      </c>
      <c r="R3820">
        <v>0</v>
      </c>
    </row>
    <row r="3821" spans="1:18">
      <c r="A3821">
        <v>4.5172667217175801</v>
      </c>
      <c r="B3821">
        <v>13.328631284916201</v>
      </c>
      <c r="C3821">
        <v>2014</v>
      </c>
      <c r="D3821">
        <v>25789</v>
      </c>
      <c r="E3821">
        <v>1</v>
      </c>
      <c r="F3821">
        <v>0</v>
      </c>
      <c r="G3821">
        <v>0</v>
      </c>
      <c r="H3821">
        <v>1</v>
      </c>
      <c r="I3821">
        <v>2</v>
      </c>
      <c r="J3821">
        <v>23.4</v>
      </c>
      <c r="K3821">
        <v>1248</v>
      </c>
      <c r="L3821">
        <v>74</v>
      </c>
      <c r="M3821">
        <v>5</v>
      </c>
      <c r="N3821">
        <v>6.85</v>
      </c>
      <c r="R3821">
        <v>0</v>
      </c>
    </row>
    <row r="3822" spans="1:18">
      <c r="A3822">
        <v>4.5172667217175801</v>
      </c>
      <c r="B3822">
        <v>8.45732142857144</v>
      </c>
      <c r="C3822">
        <v>2012</v>
      </c>
      <c r="D3822">
        <v>56121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23.4</v>
      </c>
      <c r="K3822">
        <v>1248</v>
      </c>
      <c r="L3822">
        <v>74</v>
      </c>
      <c r="M3822">
        <v>5</v>
      </c>
      <c r="N3822">
        <v>4.25</v>
      </c>
      <c r="R3822">
        <v>0</v>
      </c>
    </row>
    <row r="3823" spans="1:18">
      <c r="A3823">
        <v>4.5172667217175801</v>
      </c>
      <c r="B3823">
        <v>11.179185867895599</v>
      </c>
      <c r="C3823">
        <v>2015</v>
      </c>
      <c r="D3823">
        <v>35082</v>
      </c>
      <c r="E3823">
        <v>1</v>
      </c>
      <c r="F3823">
        <v>0</v>
      </c>
      <c r="G3823">
        <v>0</v>
      </c>
      <c r="H3823">
        <v>1</v>
      </c>
      <c r="I3823">
        <v>1</v>
      </c>
      <c r="J3823">
        <v>23.4</v>
      </c>
      <c r="K3823">
        <v>1248</v>
      </c>
      <c r="L3823">
        <v>74</v>
      </c>
      <c r="M3823">
        <v>5</v>
      </c>
      <c r="N3823">
        <v>6.61</v>
      </c>
      <c r="R3823">
        <v>0</v>
      </c>
    </row>
    <row r="3824" spans="1:18">
      <c r="A3824">
        <v>4.5172667217175801</v>
      </c>
      <c r="B3824">
        <v>5.8092251815980598</v>
      </c>
      <c r="C3824">
        <v>2012</v>
      </c>
      <c r="D3824">
        <v>83000</v>
      </c>
      <c r="E3824">
        <v>1</v>
      </c>
      <c r="F3824">
        <v>0</v>
      </c>
      <c r="G3824">
        <v>0</v>
      </c>
      <c r="H3824">
        <v>1</v>
      </c>
      <c r="I3824">
        <v>1</v>
      </c>
      <c r="J3824">
        <v>23.4</v>
      </c>
      <c r="K3824">
        <v>1248</v>
      </c>
      <c r="L3824">
        <v>74</v>
      </c>
      <c r="M3824">
        <v>5</v>
      </c>
      <c r="N3824">
        <v>4.3</v>
      </c>
      <c r="R3824">
        <v>0</v>
      </c>
    </row>
    <row r="3825" spans="1:18">
      <c r="A3825">
        <v>4.5172667217175801</v>
      </c>
      <c r="B3825">
        <v>5.6612149532710196</v>
      </c>
      <c r="C3825">
        <v>2017</v>
      </c>
      <c r="D3825">
        <v>14000</v>
      </c>
      <c r="E3825">
        <v>1</v>
      </c>
      <c r="F3825">
        <v>0</v>
      </c>
      <c r="G3825">
        <v>0</v>
      </c>
      <c r="H3825">
        <v>1</v>
      </c>
      <c r="I3825">
        <v>1</v>
      </c>
      <c r="J3825">
        <v>26.59</v>
      </c>
      <c r="K3825">
        <v>1248</v>
      </c>
      <c r="L3825">
        <v>74</v>
      </c>
      <c r="M3825">
        <v>5</v>
      </c>
      <c r="N3825">
        <v>7.5</v>
      </c>
      <c r="R3825">
        <v>0</v>
      </c>
    </row>
    <row r="3826" spans="1:18">
      <c r="A3826">
        <v>4.5172667217175801</v>
      </c>
      <c r="B3826">
        <v>9.70772563176895</v>
      </c>
      <c r="C3826">
        <v>2012</v>
      </c>
      <c r="D3826">
        <v>71082</v>
      </c>
      <c r="E3826">
        <v>1</v>
      </c>
      <c r="F3826">
        <v>0</v>
      </c>
      <c r="G3826">
        <v>0</v>
      </c>
      <c r="H3826">
        <v>1</v>
      </c>
      <c r="I3826">
        <v>1</v>
      </c>
      <c r="J3826">
        <v>19.3</v>
      </c>
      <c r="K3826">
        <v>1248</v>
      </c>
      <c r="L3826">
        <v>73.900000000000006</v>
      </c>
      <c r="M3826">
        <v>5</v>
      </c>
      <c r="N3826">
        <v>3.95</v>
      </c>
      <c r="R3826">
        <v>0</v>
      </c>
    </row>
    <row r="3827" spans="1:18">
      <c r="A3827">
        <v>4.5172667217175801</v>
      </c>
      <c r="B3827">
        <v>15.078223270440301</v>
      </c>
      <c r="C3827">
        <v>2013</v>
      </c>
      <c r="D3827">
        <v>38995</v>
      </c>
      <c r="E3827">
        <v>1</v>
      </c>
      <c r="F3827">
        <v>0</v>
      </c>
      <c r="G3827">
        <v>0</v>
      </c>
      <c r="H3827">
        <v>1</v>
      </c>
      <c r="I3827">
        <v>1</v>
      </c>
      <c r="J3827">
        <v>19.3</v>
      </c>
      <c r="K3827">
        <v>1248</v>
      </c>
      <c r="L3827">
        <v>73.900000000000006</v>
      </c>
      <c r="M3827">
        <v>5</v>
      </c>
      <c r="N3827">
        <v>6.46</v>
      </c>
      <c r="R3827">
        <v>0</v>
      </c>
    </row>
    <row r="3828" spans="1:18">
      <c r="A3828">
        <v>4.5172667217175801</v>
      </c>
      <c r="B3828">
        <v>7.7536234817813803</v>
      </c>
      <c r="C3828">
        <v>2010</v>
      </c>
      <c r="D3828">
        <v>100000</v>
      </c>
      <c r="E3828">
        <v>1</v>
      </c>
      <c r="F3828">
        <v>0</v>
      </c>
      <c r="G3828">
        <v>0</v>
      </c>
      <c r="H3828">
        <v>1</v>
      </c>
      <c r="I3828">
        <v>1</v>
      </c>
      <c r="J3828">
        <v>19.3</v>
      </c>
      <c r="K3828">
        <v>1248</v>
      </c>
      <c r="L3828">
        <v>73.900000000000006</v>
      </c>
      <c r="M3828">
        <v>5</v>
      </c>
      <c r="N3828">
        <v>4.5</v>
      </c>
      <c r="R3828">
        <v>0</v>
      </c>
    </row>
    <row r="3829" spans="1:18">
      <c r="A3829">
        <v>4.5172667217175801</v>
      </c>
      <c r="B3829">
        <v>6.7262540192926004</v>
      </c>
      <c r="C3829">
        <v>2008</v>
      </c>
      <c r="D3829">
        <v>64000</v>
      </c>
      <c r="E3829">
        <v>0</v>
      </c>
      <c r="F3829">
        <v>0</v>
      </c>
      <c r="G3829">
        <v>0</v>
      </c>
      <c r="H3829">
        <v>1</v>
      </c>
      <c r="I3829">
        <v>2</v>
      </c>
      <c r="J3829">
        <v>17.5</v>
      </c>
      <c r="K3829">
        <v>1298</v>
      </c>
      <c r="L3829">
        <v>85.8</v>
      </c>
      <c r="M3829">
        <v>5</v>
      </c>
      <c r="N3829">
        <v>2.85</v>
      </c>
      <c r="R3829">
        <v>1</v>
      </c>
    </row>
    <row r="3830" spans="1:18">
      <c r="A3830">
        <v>4.5172667217175801</v>
      </c>
      <c r="B3830">
        <v>15.078223270440301</v>
      </c>
      <c r="C3830">
        <v>2013</v>
      </c>
      <c r="D3830">
        <v>59254</v>
      </c>
      <c r="E3830">
        <v>0</v>
      </c>
      <c r="F3830">
        <v>0</v>
      </c>
      <c r="G3830">
        <v>0</v>
      </c>
      <c r="H3830">
        <v>1</v>
      </c>
      <c r="I3830">
        <v>2</v>
      </c>
      <c r="J3830">
        <v>17.5</v>
      </c>
      <c r="K3830">
        <v>1298</v>
      </c>
      <c r="L3830">
        <v>85.8</v>
      </c>
      <c r="M3830">
        <v>5</v>
      </c>
      <c r="N3830">
        <v>5.29</v>
      </c>
      <c r="R3830">
        <v>1</v>
      </c>
    </row>
    <row r="3831" spans="1:18">
      <c r="A3831">
        <v>4.5172667217175801</v>
      </c>
      <c r="B3831">
        <v>9.70772563176895</v>
      </c>
      <c r="C3831">
        <v>2013</v>
      </c>
      <c r="D3831">
        <v>40000</v>
      </c>
      <c r="E3831">
        <v>0</v>
      </c>
      <c r="F3831">
        <v>0</v>
      </c>
      <c r="G3831">
        <v>0</v>
      </c>
      <c r="H3831">
        <v>1</v>
      </c>
      <c r="I3831">
        <v>1</v>
      </c>
      <c r="J3831">
        <v>17.5</v>
      </c>
      <c r="K3831">
        <v>1298</v>
      </c>
      <c r="L3831">
        <v>85.8</v>
      </c>
      <c r="M3831">
        <v>5</v>
      </c>
      <c r="N3831">
        <v>4.25</v>
      </c>
      <c r="R3831">
        <v>1</v>
      </c>
    </row>
    <row r="3832" spans="1:18">
      <c r="A3832">
        <v>4.5172667217175801</v>
      </c>
      <c r="B3832">
        <v>11.179185867895599</v>
      </c>
      <c r="C3832">
        <v>2015</v>
      </c>
      <c r="D3832">
        <v>24782</v>
      </c>
      <c r="E3832">
        <v>0</v>
      </c>
      <c r="F3832">
        <v>0</v>
      </c>
      <c r="G3832">
        <v>0</v>
      </c>
      <c r="H3832">
        <v>1</v>
      </c>
      <c r="I3832">
        <v>1</v>
      </c>
      <c r="J3832">
        <v>20.85</v>
      </c>
      <c r="K3832">
        <v>1197</v>
      </c>
      <c r="L3832">
        <v>83.14</v>
      </c>
      <c r="M3832">
        <v>5</v>
      </c>
      <c r="N3832">
        <v>6.21</v>
      </c>
      <c r="R3832">
        <v>1</v>
      </c>
    </row>
    <row r="3833" spans="1:18">
      <c r="A3833">
        <v>4.5172667217175801</v>
      </c>
      <c r="B3833">
        <v>11.179185867895599</v>
      </c>
      <c r="C3833">
        <v>2014</v>
      </c>
      <c r="D3833">
        <v>49386</v>
      </c>
      <c r="E3833">
        <v>0</v>
      </c>
      <c r="F3833">
        <v>0</v>
      </c>
      <c r="G3833">
        <v>0</v>
      </c>
      <c r="H3833">
        <v>1</v>
      </c>
      <c r="I3833">
        <v>1</v>
      </c>
      <c r="J3833">
        <v>17.5</v>
      </c>
      <c r="K3833">
        <v>1298</v>
      </c>
      <c r="L3833">
        <v>85.8</v>
      </c>
      <c r="M3833">
        <v>5</v>
      </c>
      <c r="N3833">
        <v>4.8600000000000003</v>
      </c>
      <c r="R3833">
        <v>1</v>
      </c>
    </row>
    <row r="3834" spans="1:18">
      <c r="A3834">
        <v>4.5172667217175801</v>
      </c>
      <c r="B3834">
        <v>5.6612149532710196</v>
      </c>
      <c r="C3834">
        <v>2015</v>
      </c>
      <c r="D3834">
        <v>27000</v>
      </c>
      <c r="E3834">
        <v>0</v>
      </c>
      <c r="F3834">
        <v>0</v>
      </c>
      <c r="G3834">
        <v>0</v>
      </c>
      <c r="H3834">
        <v>1</v>
      </c>
      <c r="I3834">
        <v>1</v>
      </c>
      <c r="J3834">
        <v>17.5</v>
      </c>
      <c r="K3834">
        <v>1298</v>
      </c>
      <c r="L3834">
        <v>85.8</v>
      </c>
      <c r="M3834">
        <v>5</v>
      </c>
      <c r="N3834">
        <v>4.45</v>
      </c>
      <c r="R3834">
        <v>1</v>
      </c>
    </row>
    <row r="3835" spans="1:18">
      <c r="A3835">
        <v>4.5172667217175801</v>
      </c>
      <c r="B3835">
        <v>8.45732142857144</v>
      </c>
      <c r="C3835">
        <v>2012</v>
      </c>
      <c r="D3835">
        <v>55002</v>
      </c>
      <c r="E3835">
        <v>0</v>
      </c>
      <c r="F3835">
        <v>0</v>
      </c>
      <c r="G3835">
        <v>0</v>
      </c>
      <c r="H3835">
        <v>1</v>
      </c>
      <c r="I3835">
        <v>1</v>
      </c>
      <c r="J3835">
        <v>17.5</v>
      </c>
      <c r="K3835">
        <v>1298</v>
      </c>
      <c r="L3835">
        <v>85.8</v>
      </c>
      <c r="M3835">
        <v>5</v>
      </c>
      <c r="N3835">
        <v>4.25</v>
      </c>
      <c r="R3835">
        <v>1</v>
      </c>
    </row>
    <row r="3836" spans="1:18">
      <c r="A3836">
        <v>4.5172667217175801</v>
      </c>
      <c r="B3836">
        <v>5.8092251815980598</v>
      </c>
      <c r="C3836">
        <v>2017</v>
      </c>
      <c r="D3836">
        <v>37282</v>
      </c>
      <c r="E3836">
        <v>0</v>
      </c>
      <c r="F3836">
        <v>0</v>
      </c>
      <c r="G3836">
        <v>0</v>
      </c>
      <c r="H3836">
        <v>1</v>
      </c>
      <c r="I3836">
        <v>1</v>
      </c>
      <c r="J3836">
        <v>20.85</v>
      </c>
      <c r="K3836">
        <v>1197</v>
      </c>
      <c r="L3836">
        <v>83.14</v>
      </c>
      <c r="M3836">
        <v>5</v>
      </c>
      <c r="N3836">
        <v>6.75</v>
      </c>
      <c r="R3836">
        <v>1</v>
      </c>
    </row>
    <row r="3837" spans="1:18">
      <c r="A3837">
        <v>4.5172667217175801</v>
      </c>
      <c r="B3837">
        <v>9.70772563176895</v>
      </c>
      <c r="C3837">
        <v>2015</v>
      </c>
      <c r="D3837">
        <v>58400</v>
      </c>
      <c r="E3837">
        <v>0</v>
      </c>
      <c r="F3837">
        <v>0</v>
      </c>
      <c r="G3837">
        <v>0</v>
      </c>
      <c r="H3837">
        <v>1</v>
      </c>
      <c r="I3837">
        <v>1</v>
      </c>
      <c r="J3837">
        <v>17.5</v>
      </c>
      <c r="K3837">
        <v>1298</v>
      </c>
      <c r="L3837">
        <v>85.8</v>
      </c>
      <c r="M3837">
        <v>5</v>
      </c>
      <c r="N3837">
        <v>5.5</v>
      </c>
      <c r="R3837">
        <v>1</v>
      </c>
    </row>
    <row r="3838" spans="1:18">
      <c r="A3838">
        <v>4.5172667217175801</v>
      </c>
      <c r="B3838">
        <v>9.4293291139240196</v>
      </c>
      <c r="C3838">
        <v>2009</v>
      </c>
      <c r="D3838">
        <v>60000</v>
      </c>
      <c r="E3838">
        <v>0</v>
      </c>
      <c r="F3838">
        <v>0</v>
      </c>
      <c r="G3838">
        <v>0</v>
      </c>
      <c r="H3838">
        <v>1</v>
      </c>
      <c r="I3838">
        <v>1</v>
      </c>
      <c r="J3838">
        <v>17.5</v>
      </c>
      <c r="K3838">
        <v>1298</v>
      </c>
      <c r="L3838">
        <v>85.8</v>
      </c>
      <c r="M3838">
        <v>5</v>
      </c>
      <c r="N3838">
        <v>2.4500000000000002</v>
      </c>
      <c r="R3838">
        <v>1</v>
      </c>
    </row>
    <row r="3839" spans="1:18">
      <c r="A3839">
        <v>4.5172667217175801</v>
      </c>
      <c r="B3839">
        <v>7.7536234817813803</v>
      </c>
      <c r="C3839">
        <v>2017</v>
      </c>
      <c r="D3839">
        <v>28000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20.85</v>
      </c>
      <c r="K3839">
        <v>1197</v>
      </c>
      <c r="L3839">
        <v>83.14</v>
      </c>
      <c r="M3839">
        <v>5</v>
      </c>
      <c r="N3839">
        <v>6.25</v>
      </c>
      <c r="R3839">
        <v>1</v>
      </c>
    </row>
    <row r="3840" spans="1:18">
      <c r="A3840">
        <v>4.5172667217175801</v>
      </c>
      <c r="B3840">
        <v>9.4293291139240196</v>
      </c>
      <c r="C3840">
        <v>2014</v>
      </c>
      <c r="D3840">
        <v>48241</v>
      </c>
      <c r="E3840">
        <v>0</v>
      </c>
      <c r="F3840">
        <v>0</v>
      </c>
      <c r="G3840">
        <v>0</v>
      </c>
      <c r="H3840">
        <v>1</v>
      </c>
      <c r="I3840">
        <v>1</v>
      </c>
      <c r="J3840">
        <v>19.100000000000001</v>
      </c>
      <c r="K3840">
        <v>1197</v>
      </c>
      <c r="L3840">
        <v>85.8</v>
      </c>
      <c r="M3840">
        <v>5</v>
      </c>
      <c r="N3840">
        <v>4.5</v>
      </c>
      <c r="R3840">
        <v>1</v>
      </c>
    </row>
    <row r="3841" spans="1:18">
      <c r="A3841">
        <v>4.5172667217175801</v>
      </c>
      <c r="B3841">
        <v>9.70772563176895</v>
      </c>
      <c r="C3841">
        <v>2014</v>
      </c>
      <c r="D3841">
        <v>52000</v>
      </c>
      <c r="E3841">
        <v>1</v>
      </c>
      <c r="F3841">
        <v>0</v>
      </c>
      <c r="G3841">
        <v>0</v>
      </c>
      <c r="H3841">
        <v>1</v>
      </c>
      <c r="I3841">
        <v>1</v>
      </c>
      <c r="J3841">
        <v>22.9</v>
      </c>
      <c r="K3841">
        <v>1248</v>
      </c>
      <c r="L3841">
        <v>74</v>
      </c>
      <c r="M3841">
        <v>5</v>
      </c>
      <c r="N3841">
        <v>4.25</v>
      </c>
      <c r="R3841">
        <v>0</v>
      </c>
    </row>
    <row r="3842" spans="1:18">
      <c r="A3842">
        <v>4.5172667217175801</v>
      </c>
      <c r="B3842">
        <v>9.70772563176895</v>
      </c>
      <c r="C3842">
        <v>2013</v>
      </c>
      <c r="D3842">
        <v>70000</v>
      </c>
      <c r="E3842">
        <v>1</v>
      </c>
      <c r="F3842">
        <v>0</v>
      </c>
      <c r="G3842">
        <v>0</v>
      </c>
      <c r="H3842">
        <v>1</v>
      </c>
      <c r="I3842">
        <v>1</v>
      </c>
      <c r="J3842">
        <v>22.9</v>
      </c>
      <c r="K3842">
        <v>1248</v>
      </c>
      <c r="L3842">
        <v>74</v>
      </c>
      <c r="M3842">
        <v>5</v>
      </c>
      <c r="N3842">
        <v>3.5</v>
      </c>
      <c r="R3842">
        <v>0</v>
      </c>
    </row>
    <row r="3843" spans="1:18">
      <c r="A3843">
        <v>4.5172667217175801</v>
      </c>
      <c r="B3843">
        <v>9.4293291139240196</v>
      </c>
      <c r="C3843">
        <v>2015</v>
      </c>
      <c r="D3843">
        <v>14000</v>
      </c>
      <c r="E3843">
        <v>1</v>
      </c>
      <c r="F3843">
        <v>0</v>
      </c>
      <c r="G3843">
        <v>0</v>
      </c>
      <c r="H3843">
        <v>1</v>
      </c>
      <c r="I3843">
        <v>1</v>
      </c>
      <c r="J3843">
        <v>28.4</v>
      </c>
      <c r="K3843">
        <v>1248</v>
      </c>
      <c r="L3843">
        <v>74</v>
      </c>
      <c r="M3843">
        <v>5</v>
      </c>
      <c r="N3843">
        <v>5.25</v>
      </c>
      <c r="R3843">
        <v>0</v>
      </c>
    </row>
    <row r="3844" spans="1:18">
      <c r="A3844">
        <v>4.5172667217175801</v>
      </c>
      <c r="B3844">
        <v>9.70772563176895</v>
      </c>
      <c r="C3844">
        <v>2015</v>
      </c>
      <c r="D3844">
        <v>51000</v>
      </c>
      <c r="E3844">
        <v>1</v>
      </c>
      <c r="F3844">
        <v>0</v>
      </c>
      <c r="G3844">
        <v>0</v>
      </c>
      <c r="H3844">
        <v>1</v>
      </c>
      <c r="I3844">
        <v>1</v>
      </c>
      <c r="J3844">
        <v>22.9</v>
      </c>
      <c r="K3844">
        <v>1248</v>
      </c>
      <c r="L3844">
        <v>74</v>
      </c>
      <c r="M3844">
        <v>5</v>
      </c>
      <c r="N3844">
        <v>4.74</v>
      </c>
      <c r="R3844">
        <v>0</v>
      </c>
    </row>
    <row r="3845" spans="1:18">
      <c r="A3845">
        <v>4.5172667217175801</v>
      </c>
      <c r="B3845">
        <v>9.7765498652290894</v>
      </c>
      <c r="C3845">
        <v>2016</v>
      </c>
      <c r="D3845">
        <v>52000</v>
      </c>
      <c r="E3845">
        <v>1</v>
      </c>
      <c r="F3845">
        <v>0</v>
      </c>
      <c r="G3845">
        <v>0</v>
      </c>
      <c r="H3845">
        <v>1</v>
      </c>
      <c r="I3845">
        <v>1</v>
      </c>
      <c r="J3845">
        <v>28.4</v>
      </c>
      <c r="K3845">
        <v>1248</v>
      </c>
      <c r="L3845">
        <v>74</v>
      </c>
      <c r="M3845">
        <v>5</v>
      </c>
      <c r="N3845">
        <v>5.95</v>
      </c>
      <c r="R3845">
        <v>0</v>
      </c>
    </row>
    <row r="3846" spans="1:18">
      <c r="A3846">
        <v>4.5172667217175801</v>
      </c>
      <c r="B3846">
        <v>5.8092251815980598</v>
      </c>
      <c r="C3846">
        <v>2015</v>
      </c>
      <c r="D3846">
        <v>39437</v>
      </c>
      <c r="E3846">
        <v>1</v>
      </c>
      <c r="F3846">
        <v>0</v>
      </c>
      <c r="G3846">
        <v>0</v>
      </c>
      <c r="H3846">
        <v>1</v>
      </c>
      <c r="I3846">
        <v>1</v>
      </c>
      <c r="J3846">
        <v>28.4</v>
      </c>
      <c r="K3846">
        <v>1248</v>
      </c>
      <c r="L3846">
        <v>74</v>
      </c>
      <c r="M3846">
        <v>5</v>
      </c>
      <c r="N3846">
        <v>5.15</v>
      </c>
      <c r="R3846">
        <v>0</v>
      </c>
    </row>
    <row r="3847" spans="1:18">
      <c r="A3847">
        <v>4.5172667217175801</v>
      </c>
      <c r="B3847">
        <v>7.7536234817813803</v>
      </c>
      <c r="C3847">
        <v>2007</v>
      </c>
      <c r="D3847">
        <v>140000</v>
      </c>
      <c r="E3847">
        <v>1</v>
      </c>
      <c r="F3847">
        <v>0</v>
      </c>
      <c r="G3847">
        <v>0</v>
      </c>
      <c r="H3847">
        <v>1</v>
      </c>
      <c r="I3847">
        <v>2</v>
      </c>
      <c r="J3847">
        <v>17.8</v>
      </c>
      <c r="K3847">
        <v>1248</v>
      </c>
      <c r="L3847">
        <v>75</v>
      </c>
      <c r="M3847">
        <v>5</v>
      </c>
      <c r="N3847">
        <v>2</v>
      </c>
      <c r="R3847">
        <v>0</v>
      </c>
    </row>
    <row r="3848" spans="1:18">
      <c r="A3848">
        <v>4.5172667217175801</v>
      </c>
      <c r="B3848">
        <v>6.7262540192926004</v>
      </c>
      <c r="C3848">
        <v>2009</v>
      </c>
      <c r="D3848">
        <v>80000</v>
      </c>
      <c r="E3848">
        <v>1</v>
      </c>
      <c r="F3848">
        <v>0</v>
      </c>
      <c r="G3848">
        <v>0</v>
      </c>
      <c r="H3848">
        <v>1</v>
      </c>
      <c r="I3848">
        <v>4</v>
      </c>
      <c r="J3848">
        <v>17.8</v>
      </c>
      <c r="K3848">
        <v>1248</v>
      </c>
      <c r="L3848">
        <v>75</v>
      </c>
      <c r="M3848">
        <v>5</v>
      </c>
      <c r="N3848">
        <v>2.15</v>
      </c>
      <c r="R3848">
        <v>0</v>
      </c>
    </row>
    <row r="3849" spans="1:18">
      <c r="A3849">
        <v>4.5172667217175801</v>
      </c>
      <c r="B3849">
        <v>9.7765498652290894</v>
      </c>
      <c r="C3849">
        <v>2008</v>
      </c>
      <c r="D3849">
        <v>76206</v>
      </c>
      <c r="E3849">
        <v>1</v>
      </c>
      <c r="F3849">
        <v>0</v>
      </c>
      <c r="G3849">
        <v>0</v>
      </c>
      <c r="H3849">
        <v>1</v>
      </c>
      <c r="I3849">
        <v>1</v>
      </c>
      <c r="J3849">
        <v>17.8</v>
      </c>
      <c r="K3849">
        <v>1248</v>
      </c>
      <c r="L3849">
        <v>75</v>
      </c>
      <c r="M3849">
        <v>5</v>
      </c>
      <c r="N3849">
        <v>4.25</v>
      </c>
      <c r="R3849">
        <v>0</v>
      </c>
    </row>
    <row r="3850" spans="1:18">
      <c r="A3850">
        <v>4.5172667217175801</v>
      </c>
      <c r="B3850">
        <v>7.7536234817813803</v>
      </c>
      <c r="C3850">
        <v>2010</v>
      </c>
      <c r="D3850">
        <v>84072</v>
      </c>
      <c r="E3850">
        <v>1</v>
      </c>
      <c r="F3850">
        <v>0</v>
      </c>
      <c r="G3850">
        <v>0</v>
      </c>
      <c r="H3850">
        <v>1</v>
      </c>
      <c r="I3850">
        <v>1</v>
      </c>
      <c r="J3850">
        <v>17.8</v>
      </c>
      <c r="K3850">
        <v>1248</v>
      </c>
      <c r="L3850">
        <v>75</v>
      </c>
      <c r="M3850">
        <v>5</v>
      </c>
      <c r="N3850">
        <v>3.45</v>
      </c>
      <c r="R3850">
        <v>0</v>
      </c>
    </row>
    <row r="3851" spans="1:18">
      <c r="A3851">
        <v>4.5172667217175801</v>
      </c>
      <c r="B3851">
        <v>13.328631284916201</v>
      </c>
      <c r="C3851">
        <v>2008</v>
      </c>
      <c r="D3851">
        <v>100000</v>
      </c>
      <c r="E3851">
        <v>1</v>
      </c>
      <c r="F3851">
        <v>0</v>
      </c>
      <c r="G3851">
        <v>0</v>
      </c>
      <c r="H3851">
        <v>1</v>
      </c>
      <c r="I3851">
        <v>2</v>
      </c>
      <c r="J3851">
        <v>17.8</v>
      </c>
      <c r="K3851">
        <v>1248</v>
      </c>
      <c r="L3851">
        <v>75</v>
      </c>
      <c r="M3851">
        <v>5</v>
      </c>
      <c r="N3851">
        <v>3</v>
      </c>
      <c r="R3851">
        <v>0</v>
      </c>
    </row>
    <row r="3852" spans="1:18">
      <c r="A3852">
        <v>4.5172667217175801</v>
      </c>
      <c r="B3852">
        <v>5.6612149532710196</v>
      </c>
      <c r="C3852">
        <v>2014</v>
      </c>
      <c r="D3852">
        <v>53000</v>
      </c>
      <c r="E3852">
        <v>1</v>
      </c>
      <c r="F3852">
        <v>0</v>
      </c>
      <c r="G3852">
        <v>0</v>
      </c>
      <c r="H3852">
        <v>1</v>
      </c>
      <c r="I3852">
        <v>1</v>
      </c>
      <c r="J3852">
        <v>17.8</v>
      </c>
      <c r="K3852">
        <v>1248</v>
      </c>
      <c r="L3852">
        <v>75</v>
      </c>
      <c r="M3852">
        <v>5</v>
      </c>
      <c r="N3852">
        <v>3.3</v>
      </c>
      <c r="R3852">
        <v>0</v>
      </c>
    </row>
    <row r="3853" spans="1:18">
      <c r="A3853">
        <v>4.5172667217175801</v>
      </c>
      <c r="B3853">
        <v>9.70772563176895</v>
      </c>
      <c r="C3853">
        <v>2014</v>
      </c>
      <c r="D3853">
        <v>62000</v>
      </c>
      <c r="E3853">
        <v>1</v>
      </c>
      <c r="F3853">
        <v>0</v>
      </c>
      <c r="G3853">
        <v>0</v>
      </c>
      <c r="H3853">
        <v>1</v>
      </c>
      <c r="I3853">
        <v>1</v>
      </c>
      <c r="J3853">
        <v>17.8</v>
      </c>
      <c r="K3853">
        <v>1248</v>
      </c>
      <c r="L3853">
        <v>75</v>
      </c>
      <c r="M3853">
        <v>5</v>
      </c>
      <c r="N3853">
        <v>3.75</v>
      </c>
      <c r="R3853">
        <v>0</v>
      </c>
    </row>
    <row r="3854" spans="1:18">
      <c r="A3854">
        <v>4.5172667217175801</v>
      </c>
      <c r="B3854">
        <v>5.8092251815980598</v>
      </c>
      <c r="C3854">
        <v>2014</v>
      </c>
      <c r="D3854">
        <v>105000</v>
      </c>
      <c r="E3854">
        <v>1</v>
      </c>
      <c r="F3854">
        <v>0</v>
      </c>
      <c r="G3854">
        <v>0</v>
      </c>
      <c r="H3854">
        <v>1</v>
      </c>
      <c r="I3854">
        <v>1</v>
      </c>
      <c r="J3854">
        <v>25.2</v>
      </c>
      <c r="K3854">
        <v>1248</v>
      </c>
      <c r="L3854">
        <v>74</v>
      </c>
      <c r="M3854">
        <v>5</v>
      </c>
      <c r="N3854">
        <v>3.85</v>
      </c>
      <c r="R3854">
        <v>0</v>
      </c>
    </row>
    <row r="3855" spans="1:18">
      <c r="A3855">
        <v>4.5172667217175801</v>
      </c>
      <c r="B3855">
        <v>6.7262540192926004</v>
      </c>
      <c r="C3855">
        <v>2009</v>
      </c>
      <c r="D3855">
        <v>140000</v>
      </c>
      <c r="E3855">
        <v>1</v>
      </c>
      <c r="F3855">
        <v>0</v>
      </c>
      <c r="G3855">
        <v>0</v>
      </c>
      <c r="H3855">
        <v>1</v>
      </c>
      <c r="I3855">
        <v>2</v>
      </c>
      <c r="J3855">
        <v>17.8</v>
      </c>
      <c r="K3855">
        <v>1248</v>
      </c>
      <c r="L3855">
        <v>75</v>
      </c>
      <c r="M3855">
        <v>5</v>
      </c>
      <c r="N3855">
        <v>2.4900000000000002</v>
      </c>
      <c r="R3855">
        <v>0</v>
      </c>
    </row>
    <row r="3856" spans="1:18">
      <c r="A3856">
        <v>4.5172667217175801</v>
      </c>
      <c r="B3856">
        <v>11.179185867895599</v>
      </c>
      <c r="C3856">
        <v>2018</v>
      </c>
      <c r="D3856">
        <v>52010</v>
      </c>
      <c r="E3856">
        <v>1</v>
      </c>
      <c r="F3856">
        <v>0</v>
      </c>
      <c r="G3856">
        <v>0</v>
      </c>
      <c r="H3856">
        <v>1</v>
      </c>
      <c r="I3856">
        <v>1</v>
      </c>
      <c r="J3856">
        <v>25.2</v>
      </c>
      <c r="K3856">
        <v>1248</v>
      </c>
      <c r="L3856">
        <v>74</v>
      </c>
      <c r="M3856">
        <v>5</v>
      </c>
      <c r="N3856">
        <v>6.2</v>
      </c>
      <c r="R3856">
        <v>0</v>
      </c>
    </row>
    <row r="3857" spans="1:18">
      <c r="A3857">
        <v>4.5172667217175801</v>
      </c>
      <c r="B3857">
        <v>5.8092251815980598</v>
      </c>
      <c r="C3857">
        <v>2015</v>
      </c>
      <c r="D3857">
        <v>130000</v>
      </c>
      <c r="E3857">
        <v>1</v>
      </c>
      <c r="F3857">
        <v>0</v>
      </c>
      <c r="G3857">
        <v>0</v>
      </c>
      <c r="H3857">
        <v>1</v>
      </c>
      <c r="I3857">
        <v>1</v>
      </c>
      <c r="J3857">
        <v>25.2</v>
      </c>
      <c r="K3857">
        <v>1248</v>
      </c>
      <c r="L3857">
        <v>74</v>
      </c>
      <c r="M3857">
        <v>5</v>
      </c>
      <c r="N3857">
        <v>4.5</v>
      </c>
      <c r="R3857">
        <v>0</v>
      </c>
    </row>
    <row r="3858" spans="1:18">
      <c r="A3858">
        <v>4.5172667217175801</v>
      </c>
      <c r="B3858">
        <v>9.7765498652290894</v>
      </c>
      <c r="C3858">
        <v>2016</v>
      </c>
      <c r="D3858">
        <v>54631</v>
      </c>
      <c r="E3858">
        <v>1</v>
      </c>
      <c r="F3858">
        <v>0</v>
      </c>
      <c r="G3858">
        <v>0</v>
      </c>
      <c r="H3858">
        <v>1</v>
      </c>
      <c r="I3858">
        <v>1</v>
      </c>
      <c r="J3858">
        <v>25.2</v>
      </c>
      <c r="K3858">
        <v>1248</v>
      </c>
      <c r="L3858">
        <v>74</v>
      </c>
      <c r="M3858">
        <v>5</v>
      </c>
      <c r="N3858">
        <v>6.25</v>
      </c>
      <c r="R3858">
        <v>0</v>
      </c>
    </row>
    <row r="3859" spans="1:18">
      <c r="A3859">
        <v>4.5172667217175801</v>
      </c>
      <c r="B3859">
        <v>6.7262540192926004</v>
      </c>
      <c r="C3859">
        <v>2013</v>
      </c>
      <c r="D3859">
        <v>32953</v>
      </c>
      <c r="E3859">
        <v>0</v>
      </c>
      <c r="F3859">
        <v>0</v>
      </c>
      <c r="G3859">
        <v>0</v>
      </c>
      <c r="H3859">
        <v>1</v>
      </c>
      <c r="I3859">
        <v>1</v>
      </c>
      <c r="J3859">
        <v>18.600000000000001</v>
      </c>
      <c r="K3859">
        <v>1197</v>
      </c>
      <c r="L3859">
        <v>85.8</v>
      </c>
      <c r="M3859">
        <v>5</v>
      </c>
      <c r="N3859">
        <v>4.6500000000000004</v>
      </c>
      <c r="R3859">
        <v>1</v>
      </c>
    </row>
    <row r="3860" spans="1:18">
      <c r="A3860">
        <v>4.5172667217175801</v>
      </c>
      <c r="B3860">
        <v>5.6612149532710196</v>
      </c>
      <c r="C3860">
        <v>2013</v>
      </c>
      <c r="D3860">
        <v>60000</v>
      </c>
      <c r="E3860">
        <v>0</v>
      </c>
      <c r="F3860">
        <v>0</v>
      </c>
      <c r="G3860">
        <v>0</v>
      </c>
      <c r="H3860">
        <v>1</v>
      </c>
      <c r="I3860">
        <v>1</v>
      </c>
      <c r="J3860">
        <v>18.600000000000001</v>
      </c>
      <c r="K3860">
        <v>1197</v>
      </c>
      <c r="L3860">
        <v>85.8</v>
      </c>
      <c r="M3860">
        <v>5</v>
      </c>
      <c r="N3860">
        <v>3.15</v>
      </c>
      <c r="R3860">
        <v>1</v>
      </c>
    </row>
    <row r="3861" spans="1:18">
      <c r="A3861">
        <v>4.5172667217175801</v>
      </c>
      <c r="B3861">
        <v>5.8092251815980598</v>
      </c>
      <c r="C3861">
        <v>2015</v>
      </c>
      <c r="D3861">
        <v>78000</v>
      </c>
      <c r="E3861">
        <v>0</v>
      </c>
      <c r="F3861">
        <v>0</v>
      </c>
      <c r="G3861">
        <v>0</v>
      </c>
      <c r="H3861">
        <v>1</v>
      </c>
      <c r="I3861">
        <v>1</v>
      </c>
      <c r="J3861">
        <v>16.100000000000001</v>
      </c>
      <c r="K3861">
        <v>1298</v>
      </c>
      <c r="L3861">
        <v>88.2</v>
      </c>
      <c r="M3861">
        <v>5</v>
      </c>
      <c r="N3861">
        <v>4.5</v>
      </c>
      <c r="R3861">
        <v>1</v>
      </c>
    </row>
    <row r="3862" spans="1:18">
      <c r="A3862">
        <v>4.5172667217175801</v>
      </c>
      <c r="B3862">
        <v>6.7262540192926004</v>
      </c>
      <c r="C3862">
        <v>2010</v>
      </c>
      <c r="D3862">
        <v>54898</v>
      </c>
      <c r="E3862">
        <v>0</v>
      </c>
      <c r="F3862">
        <v>0</v>
      </c>
      <c r="G3862">
        <v>0</v>
      </c>
      <c r="H3862">
        <v>1</v>
      </c>
      <c r="I3862">
        <v>3</v>
      </c>
      <c r="J3862">
        <v>16.100000000000001</v>
      </c>
      <c r="K3862">
        <v>1298</v>
      </c>
      <c r="L3862">
        <v>88.2</v>
      </c>
      <c r="M3862">
        <v>5</v>
      </c>
      <c r="N3862">
        <v>2.5</v>
      </c>
      <c r="R3862">
        <v>1</v>
      </c>
    </row>
    <row r="3863" spans="1:18">
      <c r="A3863">
        <v>4.5172667217175801</v>
      </c>
      <c r="B3863">
        <v>9.4293291139240196</v>
      </c>
      <c r="C3863">
        <v>2009</v>
      </c>
      <c r="D3863">
        <v>53001</v>
      </c>
      <c r="E3863">
        <v>0</v>
      </c>
      <c r="F3863">
        <v>0</v>
      </c>
      <c r="G3863">
        <v>0</v>
      </c>
      <c r="H3863">
        <v>1</v>
      </c>
      <c r="I3863">
        <v>1</v>
      </c>
      <c r="J3863">
        <v>16.100000000000001</v>
      </c>
      <c r="K3863">
        <v>1298</v>
      </c>
      <c r="L3863">
        <v>88.2</v>
      </c>
      <c r="M3863">
        <v>5</v>
      </c>
      <c r="N3863">
        <v>1.95</v>
      </c>
      <c r="R3863">
        <v>1</v>
      </c>
    </row>
    <row r="3864" spans="1:18">
      <c r="A3864">
        <v>4.5172667217175801</v>
      </c>
      <c r="B3864">
        <v>6.7262540192926004</v>
      </c>
      <c r="C3864">
        <v>2011</v>
      </c>
      <c r="D3864">
        <v>70000</v>
      </c>
      <c r="E3864">
        <v>0</v>
      </c>
      <c r="F3864">
        <v>0</v>
      </c>
      <c r="G3864">
        <v>0</v>
      </c>
      <c r="H3864">
        <v>1</v>
      </c>
      <c r="I3864">
        <v>1</v>
      </c>
      <c r="J3864">
        <v>16.100000000000001</v>
      </c>
      <c r="K3864">
        <v>1298</v>
      </c>
      <c r="L3864">
        <v>88.2</v>
      </c>
      <c r="M3864">
        <v>5</v>
      </c>
      <c r="N3864">
        <v>1.3</v>
      </c>
      <c r="R3864">
        <v>1</v>
      </c>
    </row>
    <row r="3865" spans="1:18">
      <c r="A3865">
        <v>4.5172667217175801</v>
      </c>
      <c r="B3865">
        <v>6.7262540192926004</v>
      </c>
      <c r="C3865">
        <v>2009</v>
      </c>
      <c r="D3865">
        <v>90456</v>
      </c>
      <c r="E3865">
        <v>0</v>
      </c>
      <c r="F3865">
        <v>0</v>
      </c>
      <c r="G3865">
        <v>0</v>
      </c>
      <c r="H3865">
        <v>1</v>
      </c>
      <c r="I3865">
        <v>2</v>
      </c>
      <c r="J3865">
        <v>16.100000000000001</v>
      </c>
      <c r="K3865">
        <v>1298</v>
      </c>
      <c r="L3865">
        <v>88.2</v>
      </c>
      <c r="M3865">
        <v>5</v>
      </c>
      <c r="N3865">
        <v>3</v>
      </c>
      <c r="R3865">
        <v>1</v>
      </c>
    </row>
    <row r="3866" spans="1:18">
      <c r="A3866">
        <v>4.5172667217175801</v>
      </c>
      <c r="B3866">
        <v>9.7765498652290894</v>
      </c>
      <c r="C3866">
        <v>2010</v>
      </c>
      <c r="D3866">
        <v>71000</v>
      </c>
      <c r="E3866">
        <v>0</v>
      </c>
      <c r="F3866">
        <v>0</v>
      </c>
      <c r="G3866">
        <v>0</v>
      </c>
      <c r="H3866">
        <v>1</v>
      </c>
      <c r="I3866">
        <v>1</v>
      </c>
      <c r="J3866">
        <v>16.100000000000001</v>
      </c>
      <c r="K3866">
        <v>1197</v>
      </c>
      <c r="L3866">
        <v>85</v>
      </c>
      <c r="M3866">
        <v>5</v>
      </c>
      <c r="N3866">
        <v>3.3</v>
      </c>
      <c r="R3866">
        <v>1</v>
      </c>
    </row>
    <row r="3867" spans="1:18">
      <c r="A3867">
        <v>4.5172667217175801</v>
      </c>
      <c r="B3867">
        <v>15.078223270440301</v>
      </c>
      <c r="C3867">
        <v>2008</v>
      </c>
      <c r="D3867">
        <v>50121</v>
      </c>
      <c r="E3867">
        <v>0</v>
      </c>
      <c r="F3867">
        <v>0</v>
      </c>
      <c r="G3867">
        <v>0</v>
      </c>
      <c r="H3867">
        <v>1</v>
      </c>
      <c r="I3867">
        <v>1</v>
      </c>
      <c r="J3867">
        <v>20.399999999999999</v>
      </c>
      <c r="K3867">
        <v>1197</v>
      </c>
      <c r="L3867">
        <v>83.11</v>
      </c>
      <c r="M3867">
        <v>5</v>
      </c>
      <c r="N3867">
        <v>3.41</v>
      </c>
      <c r="R3867">
        <v>1</v>
      </c>
    </row>
    <row r="3868" spans="1:18">
      <c r="A3868">
        <v>4.5172667217175801</v>
      </c>
      <c r="B3868">
        <v>7.7536234817813803</v>
      </c>
      <c r="C3868">
        <v>2015</v>
      </c>
      <c r="D3868">
        <v>29500</v>
      </c>
      <c r="E3868">
        <v>0</v>
      </c>
      <c r="F3868">
        <v>0</v>
      </c>
      <c r="G3868">
        <v>0</v>
      </c>
      <c r="H3868">
        <v>1</v>
      </c>
      <c r="I3868">
        <v>1</v>
      </c>
      <c r="J3868">
        <v>20.399999999999999</v>
      </c>
      <c r="K3868">
        <v>1197</v>
      </c>
      <c r="L3868">
        <v>81.8</v>
      </c>
      <c r="M3868">
        <v>5</v>
      </c>
      <c r="N3868">
        <v>4.1500000000000004</v>
      </c>
      <c r="R3868">
        <v>1</v>
      </c>
    </row>
    <row r="3869" spans="1:18">
      <c r="A3869">
        <v>4.5172667217175801</v>
      </c>
      <c r="B3869">
        <v>9.7765498652290894</v>
      </c>
      <c r="C3869">
        <v>2013</v>
      </c>
      <c r="D3869">
        <v>73212</v>
      </c>
      <c r="E3869">
        <v>1</v>
      </c>
      <c r="F3869">
        <v>0</v>
      </c>
      <c r="G3869">
        <v>0</v>
      </c>
      <c r="H3869">
        <v>1</v>
      </c>
      <c r="I3869">
        <v>1</v>
      </c>
      <c r="J3869">
        <v>22.9</v>
      </c>
      <c r="K3869">
        <v>1248</v>
      </c>
      <c r="L3869">
        <v>74</v>
      </c>
      <c r="M3869">
        <v>5</v>
      </c>
      <c r="N3869">
        <v>5.2</v>
      </c>
      <c r="R3869">
        <v>0</v>
      </c>
    </row>
    <row r="3870" spans="1:18">
      <c r="A3870">
        <v>4.5172667217175801</v>
      </c>
      <c r="B3870">
        <v>9.70772563176895</v>
      </c>
      <c r="C3870">
        <v>2013</v>
      </c>
      <c r="D3870">
        <v>65650</v>
      </c>
      <c r="E3870">
        <v>1</v>
      </c>
      <c r="F3870">
        <v>0</v>
      </c>
      <c r="G3870">
        <v>0</v>
      </c>
      <c r="H3870">
        <v>1</v>
      </c>
      <c r="I3870">
        <v>1</v>
      </c>
      <c r="J3870">
        <v>28.4</v>
      </c>
      <c r="K3870">
        <v>1248</v>
      </c>
      <c r="L3870">
        <v>74</v>
      </c>
      <c r="M3870">
        <v>5</v>
      </c>
      <c r="N3870">
        <v>3.85</v>
      </c>
      <c r="R3870">
        <v>0</v>
      </c>
    </row>
    <row r="3871" spans="1:18">
      <c r="A3871">
        <v>4.5172667217175801</v>
      </c>
      <c r="B3871">
        <v>5.8092251815980598</v>
      </c>
      <c r="C3871">
        <v>2012</v>
      </c>
      <c r="D3871">
        <v>95100</v>
      </c>
      <c r="E3871">
        <v>1</v>
      </c>
      <c r="F3871">
        <v>0</v>
      </c>
      <c r="G3871">
        <v>0</v>
      </c>
      <c r="H3871">
        <v>1</v>
      </c>
      <c r="I3871">
        <v>1</v>
      </c>
      <c r="J3871">
        <v>22.9</v>
      </c>
      <c r="K3871">
        <v>1248</v>
      </c>
      <c r="L3871">
        <v>74</v>
      </c>
      <c r="M3871">
        <v>5</v>
      </c>
      <c r="N3871">
        <v>3.75</v>
      </c>
      <c r="R3871">
        <v>0</v>
      </c>
    </row>
    <row r="3872" spans="1:18">
      <c r="A3872">
        <v>4.5172667217175801</v>
      </c>
      <c r="B3872">
        <v>7.7536234817813803</v>
      </c>
      <c r="C3872">
        <v>2016</v>
      </c>
      <c r="D3872">
        <v>35000</v>
      </c>
      <c r="E3872">
        <v>1</v>
      </c>
      <c r="F3872">
        <v>0</v>
      </c>
      <c r="G3872">
        <v>0</v>
      </c>
      <c r="H3872">
        <v>1</v>
      </c>
      <c r="I3872">
        <v>1</v>
      </c>
      <c r="J3872">
        <v>22.9</v>
      </c>
      <c r="K3872">
        <v>1248</v>
      </c>
      <c r="L3872">
        <v>74</v>
      </c>
      <c r="M3872">
        <v>5</v>
      </c>
      <c r="N3872">
        <v>6.25</v>
      </c>
      <c r="R3872">
        <v>0</v>
      </c>
    </row>
    <row r="3873" spans="1:18">
      <c r="A3873">
        <v>4.5172667217175801</v>
      </c>
      <c r="B3873">
        <v>6.7262540192926004</v>
      </c>
      <c r="C3873">
        <v>2012</v>
      </c>
      <c r="D3873">
        <v>120000</v>
      </c>
      <c r="E3873">
        <v>1</v>
      </c>
      <c r="F3873">
        <v>0</v>
      </c>
      <c r="G3873">
        <v>0</v>
      </c>
      <c r="H3873">
        <v>1</v>
      </c>
      <c r="I3873">
        <v>1</v>
      </c>
      <c r="J3873">
        <v>22.9</v>
      </c>
      <c r="K3873">
        <v>1248</v>
      </c>
      <c r="L3873">
        <v>74</v>
      </c>
      <c r="M3873">
        <v>5</v>
      </c>
      <c r="N3873">
        <v>3.75</v>
      </c>
      <c r="R3873">
        <v>0</v>
      </c>
    </row>
    <row r="3874" spans="1:18">
      <c r="A3874">
        <v>4.5172667217175801</v>
      </c>
      <c r="B3874">
        <v>9.7765498652290894</v>
      </c>
      <c r="C3874">
        <v>2018</v>
      </c>
      <c r="D3874">
        <v>31025</v>
      </c>
      <c r="E3874">
        <v>1</v>
      </c>
      <c r="F3874">
        <v>0</v>
      </c>
      <c r="G3874">
        <v>0</v>
      </c>
      <c r="H3874">
        <v>1</v>
      </c>
      <c r="I3874">
        <v>1</v>
      </c>
      <c r="J3874">
        <v>28.4</v>
      </c>
      <c r="K3874">
        <v>1248</v>
      </c>
      <c r="L3874">
        <v>74</v>
      </c>
      <c r="M3874">
        <v>5</v>
      </c>
      <c r="N3874">
        <v>7.15</v>
      </c>
      <c r="R3874">
        <v>0</v>
      </c>
    </row>
    <row r="3875" spans="1:18">
      <c r="A3875">
        <v>4.5172667217175801</v>
      </c>
      <c r="B3875">
        <v>7.7536234817813803</v>
      </c>
      <c r="C3875">
        <v>2014</v>
      </c>
      <c r="D3875">
        <v>35000</v>
      </c>
      <c r="E3875">
        <v>1</v>
      </c>
      <c r="F3875">
        <v>0</v>
      </c>
      <c r="G3875">
        <v>0</v>
      </c>
      <c r="H3875">
        <v>1</v>
      </c>
      <c r="I3875">
        <v>1</v>
      </c>
      <c r="J3875">
        <v>22.9</v>
      </c>
      <c r="K3875">
        <v>1248</v>
      </c>
      <c r="L3875">
        <v>74</v>
      </c>
      <c r="M3875">
        <v>5</v>
      </c>
      <c r="N3875">
        <v>5.25</v>
      </c>
      <c r="R3875">
        <v>0</v>
      </c>
    </row>
    <row r="3876" spans="1:18">
      <c r="A3876">
        <v>4.5172667217175801</v>
      </c>
      <c r="B3876">
        <v>5.6612149532710196</v>
      </c>
      <c r="C3876">
        <v>2012</v>
      </c>
      <c r="D3876">
        <v>82000</v>
      </c>
      <c r="E3876">
        <v>1</v>
      </c>
      <c r="F3876">
        <v>0</v>
      </c>
      <c r="G3876">
        <v>0</v>
      </c>
      <c r="H3876">
        <v>1</v>
      </c>
      <c r="I3876">
        <v>2</v>
      </c>
      <c r="J3876">
        <v>22.9</v>
      </c>
      <c r="K3876">
        <v>1248</v>
      </c>
      <c r="L3876">
        <v>74</v>
      </c>
      <c r="M3876">
        <v>5</v>
      </c>
      <c r="N3876">
        <v>2.5</v>
      </c>
      <c r="R3876">
        <v>0</v>
      </c>
    </row>
    <row r="3877" spans="1:18">
      <c r="A3877">
        <v>4.5172667217175801</v>
      </c>
      <c r="B3877">
        <v>11.179185867895599</v>
      </c>
      <c r="C3877">
        <v>2017</v>
      </c>
      <c r="D3877">
        <v>34613</v>
      </c>
      <c r="E3877">
        <v>1</v>
      </c>
      <c r="F3877">
        <v>0</v>
      </c>
      <c r="G3877">
        <v>0</v>
      </c>
      <c r="H3877">
        <v>1</v>
      </c>
      <c r="I3877">
        <v>1</v>
      </c>
      <c r="J3877">
        <v>28.4</v>
      </c>
      <c r="K3877">
        <v>1248</v>
      </c>
      <c r="L3877">
        <v>74</v>
      </c>
      <c r="M3877">
        <v>5</v>
      </c>
      <c r="N3877">
        <v>6.24</v>
      </c>
      <c r="R3877">
        <v>0</v>
      </c>
    </row>
    <row r="3878" spans="1:18">
      <c r="A3878">
        <v>4.5172667217175801</v>
      </c>
      <c r="B3878">
        <v>9.70772563176895</v>
      </c>
      <c r="C3878">
        <v>2014</v>
      </c>
      <c r="D3878">
        <v>56000</v>
      </c>
      <c r="E3878">
        <v>1</v>
      </c>
      <c r="F3878">
        <v>0</v>
      </c>
      <c r="G3878">
        <v>0</v>
      </c>
      <c r="H3878">
        <v>1</v>
      </c>
      <c r="I3878">
        <v>1</v>
      </c>
      <c r="J3878">
        <v>22.9</v>
      </c>
      <c r="K3878">
        <v>1248</v>
      </c>
      <c r="L3878">
        <v>74</v>
      </c>
      <c r="M3878">
        <v>5</v>
      </c>
      <c r="N3878">
        <v>4.25</v>
      </c>
      <c r="R3878">
        <v>0</v>
      </c>
    </row>
    <row r="3879" spans="1:18">
      <c r="A3879">
        <v>4.5172667217175801</v>
      </c>
      <c r="B3879">
        <v>6.7262540192926004</v>
      </c>
      <c r="C3879">
        <v>2014</v>
      </c>
      <c r="D3879">
        <v>75216</v>
      </c>
      <c r="E3879">
        <v>1</v>
      </c>
      <c r="F3879">
        <v>0</v>
      </c>
      <c r="G3879">
        <v>0</v>
      </c>
      <c r="H3879">
        <v>1</v>
      </c>
      <c r="I3879">
        <v>1</v>
      </c>
      <c r="J3879">
        <v>22.9</v>
      </c>
      <c r="K3879">
        <v>1248</v>
      </c>
      <c r="L3879">
        <v>74</v>
      </c>
      <c r="M3879">
        <v>5</v>
      </c>
      <c r="N3879">
        <v>5.0999999999999996</v>
      </c>
      <c r="R3879">
        <v>0</v>
      </c>
    </row>
    <row r="3880" spans="1:18">
      <c r="A3880">
        <v>4.5172667217175801</v>
      </c>
      <c r="B3880">
        <v>9.7765498652290894</v>
      </c>
      <c r="C3880">
        <v>2013</v>
      </c>
      <c r="D3880">
        <v>53996</v>
      </c>
      <c r="E3880">
        <v>1</v>
      </c>
      <c r="F3880">
        <v>0</v>
      </c>
      <c r="G3880">
        <v>0</v>
      </c>
      <c r="H3880">
        <v>1</v>
      </c>
      <c r="I3880">
        <v>1</v>
      </c>
      <c r="J3880">
        <v>22.9</v>
      </c>
      <c r="K3880">
        <v>1248</v>
      </c>
      <c r="L3880">
        <v>74</v>
      </c>
      <c r="M3880">
        <v>5</v>
      </c>
      <c r="N3880">
        <v>5.45</v>
      </c>
      <c r="R3880">
        <v>0</v>
      </c>
    </row>
    <row r="3881" spans="1:18">
      <c r="A3881">
        <v>4.5172667217175801</v>
      </c>
      <c r="B3881">
        <v>6.7262540192926004</v>
      </c>
      <c r="C3881">
        <v>2012</v>
      </c>
      <c r="D3881">
        <v>75000</v>
      </c>
      <c r="E3881">
        <v>1</v>
      </c>
      <c r="F3881">
        <v>0</v>
      </c>
      <c r="G3881">
        <v>0</v>
      </c>
      <c r="H3881">
        <v>1</v>
      </c>
      <c r="I3881">
        <v>1</v>
      </c>
      <c r="J3881">
        <v>22.9</v>
      </c>
      <c r="K3881">
        <v>1248</v>
      </c>
      <c r="L3881">
        <v>74</v>
      </c>
      <c r="M3881">
        <v>5</v>
      </c>
      <c r="N3881">
        <v>4.3499999999999996</v>
      </c>
      <c r="R3881">
        <v>0</v>
      </c>
    </row>
    <row r="3882" spans="1:18">
      <c r="A3882">
        <v>4.5172667217175801</v>
      </c>
      <c r="B3882">
        <v>11.179185867895599</v>
      </c>
      <c r="C3882">
        <v>2016</v>
      </c>
      <c r="D3882">
        <v>38143</v>
      </c>
      <c r="E3882">
        <v>1</v>
      </c>
      <c r="F3882">
        <v>0</v>
      </c>
      <c r="G3882">
        <v>0</v>
      </c>
      <c r="H3882">
        <v>1</v>
      </c>
      <c r="I3882">
        <v>1</v>
      </c>
      <c r="J3882">
        <v>22.9</v>
      </c>
      <c r="K3882">
        <v>1248</v>
      </c>
      <c r="L3882">
        <v>74</v>
      </c>
      <c r="M3882">
        <v>5</v>
      </c>
      <c r="N3882">
        <v>5.22</v>
      </c>
      <c r="R3882">
        <v>0</v>
      </c>
    </row>
    <row r="3883" spans="1:18">
      <c r="A3883">
        <v>4.5172667217175801</v>
      </c>
      <c r="B3883">
        <v>15.078223270440301</v>
      </c>
      <c r="C3883">
        <v>2014</v>
      </c>
      <c r="D3883">
        <v>83274</v>
      </c>
      <c r="E3883">
        <v>1</v>
      </c>
      <c r="F3883">
        <v>0</v>
      </c>
      <c r="G3883">
        <v>0</v>
      </c>
      <c r="H3883">
        <v>1</v>
      </c>
      <c r="I3883">
        <v>1</v>
      </c>
      <c r="J3883">
        <v>22.9</v>
      </c>
      <c r="K3883">
        <v>1248</v>
      </c>
      <c r="L3883">
        <v>74</v>
      </c>
      <c r="M3883">
        <v>5</v>
      </c>
      <c r="N3883">
        <v>5.79</v>
      </c>
      <c r="R3883">
        <v>0</v>
      </c>
    </row>
    <row r="3884" spans="1:18">
      <c r="A3884">
        <v>4.5172667217175801</v>
      </c>
      <c r="B3884">
        <v>9.7765498652290894</v>
      </c>
      <c r="C3884">
        <v>2013</v>
      </c>
      <c r="D3884">
        <v>84000</v>
      </c>
      <c r="E3884">
        <v>1</v>
      </c>
      <c r="F3884">
        <v>0</v>
      </c>
      <c r="G3884">
        <v>0</v>
      </c>
      <c r="H3884">
        <v>1</v>
      </c>
      <c r="I3884">
        <v>1</v>
      </c>
      <c r="J3884">
        <v>28.4</v>
      </c>
      <c r="K3884">
        <v>1248</v>
      </c>
      <c r="L3884">
        <v>74</v>
      </c>
      <c r="M3884">
        <v>5</v>
      </c>
      <c r="N3884">
        <v>5.65</v>
      </c>
      <c r="R3884">
        <v>0</v>
      </c>
    </row>
    <row r="3885" spans="1:18">
      <c r="A3885">
        <v>4.5172667217175801</v>
      </c>
      <c r="B3885">
        <v>11.179185867895599</v>
      </c>
      <c r="C3885">
        <v>2016</v>
      </c>
      <c r="D3885">
        <v>62192</v>
      </c>
      <c r="E3885">
        <v>1</v>
      </c>
      <c r="F3885">
        <v>0</v>
      </c>
      <c r="G3885">
        <v>0</v>
      </c>
      <c r="H3885">
        <v>1</v>
      </c>
      <c r="I3885">
        <v>1</v>
      </c>
      <c r="J3885">
        <v>28.4</v>
      </c>
      <c r="K3885">
        <v>1248</v>
      </c>
      <c r="L3885">
        <v>74</v>
      </c>
      <c r="M3885">
        <v>5</v>
      </c>
      <c r="N3885">
        <v>5.22</v>
      </c>
      <c r="R3885">
        <v>0</v>
      </c>
    </row>
    <row r="3886" spans="1:18">
      <c r="A3886">
        <v>4.5172667217175801</v>
      </c>
      <c r="B3886">
        <v>9.7765498652290894</v>
      </c>
      <c r="C3886">
        <v>2014</v>
      </c>
      <c r="D3886">
        <v>85512</v>
      </c>
      <c r="E3886">
        <v>1</v>
      </c>
      <c r="F3886">
        <v>0</v>
      </c>
      <c r="G3886">
        <v>0</v>
      </c>
      <c r="H3886">
        <v>1</v>
      </c>
      <c r="I3886">
        <v>1</v>
      </c>
      <c r="J3886">
        <v>22.9</v>
      </c>
      <c r="K3886">
        <v>1248</v>
      </c>
      <c r="L3886">
        <v>74</v>
      </c>
      <c r="M3886">
        <v>5</v>
      </c>
      <c r="N3886">
        <v>5.8</v>
      </c>
      <c r="R3886">
        <v>0</v>
      </c>
    </row>
    <row r="3887" spans="1:18">
      <c r="A3887">
        <v>4.5172667217175801</v>
      </c>
      <c r="B3887">
        <v>6.7262540192926004</v>
      </c>
      <c r="C3887">
        <v>2018</v>
      </c>
      <c r="D3887">
        <v>30000</v>
      </c>
      <c r="E3887">
        <v>1</v>
      </c>
      <c r="F3887">
        <v>0</v>
      </c>
      <c r="G3887">
        <v>0</v>
      </c>
      <c r="H3887">
        <v>1</v>
      </c>
      <c r="I3887">
        <v>1</v>
      </c>
      <c r="J3887">
        <v>28.4</v>
      </c>
      <c r="K3887">
        <v>1248</v>
      </c>
      <c r="L3887">
        <v>74</v>
      </c>
      <c r="M3887">
        <v>5</v>
      </c>
      <c r="N3887">
        <v>6</v>
      </c>
      <c r="R3887">
        <v>0</v>
      </c>
    </row>
    <row r="3888" spans="1:18">
      <c r="A3888">
        <v>4.5172667217175801</v>
      </c>
      <c r="B3888">
        <v>7.7536234817813803</v>
      </c>
      <c r="C3888">
        <v>2012</v>
      </c>
      <c r="D3888">
        <v>78000</v>
      </c>
      <c r="E3888">
        <v>1</v>
      </c>
      <c r="F3888">
        <v>0</v>
      </c>
      <c r="G3888">
        <v>0</v>
      </c>
      <c r="H3888">
        <v>1</v>
      </c>
      <c r="I3888">
        <v>1</v>
      </c>
      <c r="J3888">
        <v>22.9</v>
      </c>
      <c r="K3888">
        <v>1248</v>
      </c>
      <c r="L3888">
        <v>74</v>
      </c>
      <c r="M3888">
        <v>5</v>
      </c>
      <c r="N3888">
        <v>4.4000000000000004</v>
      </c>
      <c r="R3888">
        <v>0</v>
      </c>
    </row>
    <row r="3889" spans="1:18">
      <c r="A3889">
        <v>4.5172667217175801</v>
      </c>
      <c r="B3889">
        <v>5.6612149532710196</v>
      </c>
      <c r="C3889">
        <v>2014</v>
      </c>
      <c r="D3889">
        <v>35010</v>
      </c>
      <c r="E3889">
        <v>1</v>
      </c>
      <c r="F3889">
        <v>0</v>
      </c>
      <c r="G3889">
        <v>0</v>
      </c>
      <c r="H3889">
        <v>1</v>
      </c>
      <c r="I3889">
        <v>1</v>
      </c>
      <c r="J3889">
        <v>22.9</v>
      </c>
      <c r="K3889">
        <v>1248</v>
      </c>
      <c r="L3889">
        <v>74</v>
      </c>
      <c r="M3889">
        <v>5</v>
      </c>
      <c r="N3889">
        <v>3.5</v>
      </c>
      <c r="R3889">
        <v>0</v>
      </c>
    </row>
    <row r="3890" spans="1:18">
      <c r="A3890">
        <v>4.5172667217175801</v>
      </c>
      <c r="B3890">
        <v>11.179185867895599</v>
      </c>
      <c r="C3890">
        <v>2015</v>
      </c>
      <c r="D3890">
        <v>53500</v>
      </c>
      <c r="E3890">
        <v>1</v>
      </c>
      <c r="F3890">
        <v>0</v>
      </c>
      <c r="G3890">
        <v>0</v>
      </c>
      <c r="H3890">
        <v>1</v>
      </c>
      <c r="I3890">
        <v>1</v>
      </c>
      <c r="J3890">
        <v>28.4</v>
      </c>
      <c r="K3890">
        <v>1248</v>
      </c>
      <c r="L3890">
        <v>74</v>
      </c>
      <c r="M3890">
        <v>5</v>
      </c>
      <c r="N3890">
        <v>5.36</v>
      </c>
      <c r="R3890">
        <v>0</v>
      </c>
    </row>
    <row r="3891" spans="1:18">
      <c r="A3891">
        <v>4.5172667217175801</v>
      </c>
      <c r="B3891">
        <v>9.7765498652290894</v>
      </c>
      <c r="C3891">
        <v>2012</v>
      </c>
      <c r="D3891">
        <v>80799</v>
      </c>
      <c r="E3891">
        <v>1</v>
      </c>
      <c r="F3891">
        <v>0</v>
      </c>
      <c r="G3891">
        <v>0</v>
      </c>
      <c r="H3891">
        <v>1</v>
      </c>
      <c r="I3891">
        <v>1</v>
      </c>
      <c r="J3891">
        <v>22.9</v>
      </c>
      <c r="K3891">
        <v>1248</v>
      </c>
      <c r="L3891">
        <v>74</v>
      </c>
      <c r="M3891">
        <v>5</v>
      </c>
      <c r="N3891">
        <v>4.9000000000000004</v>
      </c>
      <c r="R3891">
        <v>0</v>
      </c>
    </row>
    <row r="3892" spans="1:18">
      <c r="A3892">
        <v>4.5172667217175801</v>
      </c>
      <c r="B3892">
        <v>9.70772563176895</v>
      </c>
      <c r="C3892">
        <v>2014</v>
      </c>
      <c r="D3892">
        <v>50000</v>
      </c>
      <c r="E3892">
        <v>1</v>
      </c>
      <c r="F3892">
        <v>0</v>
      </c>
      <c r="G3892">
        <v>0</v>
      </c>
      <c r="H3892">
        <v>1</v>
      </c>
      <c r="I3892">
        <v>1</v>
      </c>
      <c r="J3892">
        <v>22.9</v>
      </c>
      <c r="K3892">
        <v>1248</v>
      </c>
      <c r="L3892">
        <v>74</v>
      </c>
      <c r="M3892">
        <v>5</v>
      </c>
      <c r="N3892">
        <v>4.3</v>
      </c>
      <c r="R3892">
        <v>0</v>
      </c>
    </row>
    <row r="3893" spans="1:18">
      <c r="A3893">
        <v>4.5172667217175801</v>
      </c>
      <c r="B3893">
        <v>7.7536234817813803</v>
      </c>
      <c r="C3893">
        <v>2012</v>
      </c>
      <c r="D3893">
        <v>63000</v>
      </c>
      <c r="E3893">
        <v>1</v>
      </c>
      <c r="F3893">
        <v>0</v>
      </c>
      <c r="G3893">
        <v>0</v>
      </c>
      <c r="H3893">
        <v>1</v>
      </c>
      <c r="I3893">
        <v>1</v>
      </c>
      <c r="J3893">
        <v>22.9</v>
      </c>
      <c r="K3893">
        <v>1248</v>
      </c>
      <c r="L3893">
        <v>74</v>
      </c>
      <c r="M3893">
        <v>5</v>
      </c>
      <c r="N3893">
        <v>4.5</v>
      </c>
      <c r="R3893">
        <v>0</v>
      </c>
    </row>
    <row r="3894" spans="1:18">
      <c r="A3894">
        <v>4.5172667217175801</v>
      </c>
      <c r="B3894">
        <v>11.179185867895599</v>
      </c>
      <c r="C3894">
        <v>2015</v>
      </c>
      <c r="D3894">
        <v>46561</v>
      </c>
      <c r="E3894">
        <v>1</v>
      </c>
      <c r="F3894">
        <v>0</v>
      </c>
      <c r="G3894">
        <v>0</v>
      </c>
      <c r="H3894">
        <v>1</v>
      </c>
      <c r="I3894">
        <v>1</v>
      </c>
      <c r="J3894">
        <v>22.9</v>
      </c>
      <c r="K3894">
        <v>1248</v>
      </c>
      <c r="L3894">
        <v>74</v>
      </c>
      <c r="M3894">
        <v>5</v>
      </c>
      <c r="N3894">
        <v>4.9400000000000004</v>
      </c>
      <c r="R3894">
        <v>0</v>
      </c>
    </row>
    <row r="3895" spans="1:18">
      <c r="A3895">
        <v>4.5172667217175801</v>
      </c>
      <c r="B3895">
        <v>11.179185867895599</v>
      </c>
      <c r="C3895">
        <v>2013</v>
      </c>
      <c r="D3895">
        <v>56263</v>
      </c>
      <c r="E3895">
        <v>1</v>
      </c>
      <c r="F3895">
        <v>0</v>
      </c>
      <c r="G3895">
        <v>0</v>
      </c>
      <c r="H3895">
        <v>1</v>
      </c>
      <c r="I3895">
        <v>1</v>
      </c>
      <c r="J3895">
        <v>22.9</v>
      </c>
      <c r="K3895">
        <v>1248</v>
      </c>
      <c r="L3895">
        <v>74</v>
      </c>
      <c r="M3895">
        <v>5</v>
      </c>
      <c r="N3895">
        <v>4.17</v>
      </c>
      <c r="R3895">
        <v>0</v>
      </c>
    </row>
    <row r="3896" spans="1:18">
      <c r="A3896">
        <v>4.5172667217175801</v>
      </c>
      <c r="B3896">
        <v>5.8092251815980598</v>
      </c>
      <c r="C3896">
        <v>2012</v>
      </c>
      <c r="D3896">
        <v>80000</v>
      </c>
      <c r="E3896">
        <v>1</v>
      </c>
      <c r="F3896">
        <v>0</v>
      </c>
      <c r="G3896">
        <v>0</v>
      </c>
      <c r="H3896">
        <v>1</v>
      </c>
      <c r="I3896">
        <v>1</v>
      </c>
      <c r="J3896">
        <v>22.9</v>
      </c>
      <c r="K3896">
        <v>1248</v>
      </c>
      <c r="L3896">
        <v>74</v>
      </c>
      <c r="M3896">
        <v>5</v>
      </c>
      <c r="N3896">
        <v>4.25</v>
      </c>
      <c r="R3896">
        <v>0</v>
      </c>
    </row>
    <row r="3897" spans="1:18">
      <c r="A3897">
        <v>4.5172667217175801</v>
      </c>
      <c r="B3897">
        <v>5.8092251815980598</v>
      </c>
      <c r="C3897">
        <v>2015</v>
      </c>
      <c r="D3897">
        <v>63310</v>
      </c>
      <c r="E3897">
        <v>1</v>
      </c>
      <c r="F3897">
        <v>0</v>
      </c>
      <c r="G3897">
        <v>0</v>
      </c>
      <c r="H3897">
        <v>1</v>
      </c>
      <c r="I3897">
        <v>1</v>
      </c>
      <c r="J3897">
        <v>28.4</v>
      </c>
      <c r="K3897">
        <v>1248</v>
      </c>
      <c r="L3897">
        <v>74</v>
      </c>
      <c r="M3897">
        <v>5</v>
      </c>
      <c r="N3897">
        <v>5.0999999999999996</v>
      </c>
      <c r="R3897">
        <v>0</v>
      </c>
    </row>
    <row r="3898" spans="1:18">
      <c r="A3898">
        <v>4.5172667217175801</v>
      </c>
      <c r="B3898">
        <v>8.45732142857144</v>
      </c>
      <c r="C3898">
        <v>2012</v>
      </c>
      <c r="D3898">
        <v>65000</v>
      </c>
      <c r="E3898">
        <v>1</v>
      </c>
      <c r="F3898">
        <v>0</v>
      </c>
      <c r="G3898">
        <v>0</v>
      </c>
      <c r="H3898">
        <v>1</v>
      </c>
      <c r="I3898">
        <v>1</v>
      </c>
      <c r="J3898">
        <v>22.9</v>
      </c>
      <c r="K3898">
        <v>1248</v>
      </c>
      <c r="L3898">
        <v>74</v>
      </c>
      <c r="M3898">
        <v>5</v>
      </c>
      <c r="N3898">
        <v>3.9</v>
      </c>
      <c r="R3898">
        <v>0</v>
      </c>
    </row>
    <row r="3899" spans="1:18">
      <c r="A3899">
        <v>4.5172667217175801</v>
      </c>
      <c r="B3899">
        <v>6.7262540192926004</v>
      </c>
      <c r="C3899">
        <v>2014</v>
      </c>
      <c r="D3899">
        <v>115000</v>
      </c>
      <c r="E3899">
        <v>1</v>
      </c>
      <c r="F3899">
        <v>0</v>
      </c>
      <c r="G3899">
        <v>0</v>
      </c>
      <c r="H3899">
        <v>1</v>
      </c>
      <c r="I3899">
        <v>1</v>
      </c>
      <c r="J3899">
        <v>28.4</v>
      </c>
      <c r="K3899">
        <v>1248</v>
      </c>
      <c r="L3899">
        <v>74</v>
      </c>
      <c r="M3899">
        <v>5</v>
      </c>
      <c r="N3899">
        <v>4.5</v>
      </c>
      <c r="R3899">
        <v>0</v>
      </c>
    </row>
    <row r="3900" spans="1:18">
      <c r="A3900">
        <v>4.5172667217175801</v>
      </c>
      <c r="B3900">
        <v>5.8092251815980598</v>
      </c>
      <c r="C3900">
        <v>2013</v>
      </c>
      <c r="D3900">
        <v>88000</v>
      </c>
      <c r="E3900">
        <v>1</v>
      </c>
      <c r="F3900">
        <v>0</v>
      </c>
      <c r="G3900">
        <v>0</v>
      </c>
      <c r="H3900">
        <v>1</v>
      </c>
      <c r="I3900">
        <v>1</v>
      </c>
      <c r="J3900">
        <v>22.9</v>
      </c>
      <c r="K3900">
        <v>1248</v>
      </c>
      <c r="L3900">
        <v>74</v>
      </c>
      <c r="M3900">
        <v>5</v>
      </c>
      <c r="N3900">
        <v>4.33</v>
      </c>
      <c r="R3900">
        <v>0</v>
      </c>
    </row>
    <row r="3901" spans="1:18">
      <c r="A3901">
        <v>4.5172667217175801</v>
      </c>
      <c r="B3901">
        <v>9.4293291139240196</v>
      </c>
      <c r="C3901">
        <v>2013</v>
      </c>
      <c r="D3901">
        <v>35000</v>
      </c>
      <c r="E3901">
        <v>1</v>
      </c>
      <c r="F3901">
        <v>0</v>
      </c>
      <c r="G3901">
        <v>0</v>
      </c>
      <c r="H3901">
        <v>1</v>
      </c>
      <c r="I3901">
        <v>1</v>
      </c>
      <c r="J3901">
        <v>22.9</v>
      </c>
      <c r="K3901">
        <v>1248</v>
      </c>
      <c r="L3901">
        <v>74</v>
      </c>
      <c r="M3901">
        <v>5</v>
      </c>
      <c r="N3901">
        <v>4.6500000000000004</v>
      </c>
      <c r="R3901">
        <v>0</v>
      </c>
    </row>
    <row r="3902" spans="1:18">
      <c r="A3902">
        <v>4.5172667217175801</v>
      </c>
      <c r="B3902">
        <v>5.6612149532710196</v>
      </c>
      <c r="C3902">
        <v>2014</v>
      </c>
      <c r="D3902">
        <v>47000</v>
      </c>
      <c r="E3902">
        <v>1</v>
      </c>
      <c r="F3902">
        <v>0</v>
      </c>
      <c r="G3902">
        <v>0</v>
      </c>
      <c r="H3902">
        <v>1</v>
      </c>
      <c r="I3902">
        <v>1</v>
      </c>
      <c r="J3902">
        <v>22.9</v>
      </c>
      <c r="K3902">
        <v>1248</v>
      </c>
      <c r="L3902">
        <v>74</v>
      </c>
      <c r="M3902">
        <v>5</v>
      </c>
      <c r="N3902">
        <v>3.9</v>
      </c>
      <c r="R3902">
        <v>0</v>
      </c>
    </row>
    <row r="3903" spans="1:18">
      <c r="A3903">
        <v>4.5172667217175801</v>
      </c>
      <c r="B3903">
        <v>6.7262540192926004</v>
      </c>
      <c r="C3903">
        <v>2012</v>
      </c>
      <c r="D3903">
        <v>94868</v>
      </c>
      <c r="E3903">
        <v>1</v>
      </c>
      <c r="F3903">
        <v>0</v>
      </c>
      <c r="G3903">
        <v>0</v>
      </c>
      <c r="H3903">
        <v>1</v>
      </c>
      <c r="I3903">
        <v>1</v>
      </c>
      <c r="J3903">
        <v>22.9</v>
      </c>
      <c r="K3903">
        <v>1248</v>
      </c>
      <c r="L3903">
        <v>74</v>
      </c>
      <c r="M3903">
        <v>5</v>
      </c>
      <c r="N3903">
        <v>4.5</v>
      </c>
      <c r="R3903">
        <v>0</v>
      </c>
    </row>
    <row r="3904" spans="1:18">
      <c r="A3904">
        <v>4.5172667217175801</v>
      </c>
      <c r="B3904">
        <v>5.6612149532710196</v>
      </c>
      <c r="C3904">
        <v>2014</v>
      </c>
      <c r="D3904">
        <v>25000</v>
      </c>
      <c r="E3904">
        <v>1</v>
      </c>
      <c r="F3904">
        <v>0</v>
      </c>
      <c r="G3904">
        <v>0</v>
      </c>
      <c r="H3904">
        <v>1</v>
      </c>
      <c r="I3904">
        <v>1</v>
      </c>
      <c r="J3904">
        <v>22.9</v>
      </c>
      <c r="K3904">
        <v>1248</v>
      </c>
      <c r="L3904">
        <v>74</v>
      </c>
      <c r="M3904">
        <v>5</v>
      </c>
      <c r="N3904">
        <v>3.95</v>
      </c>
      <c r="R3904">
        <v>0</v>
      </c>
    </row>
    <row r="3905" spans="1:18">
      <c r="A3905">
        <v>4.5172667217175801</v>
      </c>
      <c r="B3905">
        <v>5.8092251815980598</v>
      </c>
      <c r="C3905">
        <v>2012</v>
      </c>
      <c r="D3905">
        <v>160000</v>
      </c>
      <c r="E3905">
        <v>1</v>
      </c>
      <c r="F3905">
        <v>0</v>
      </c>
      <c r="G3905">
        <v>0</v>
      </c>
      <c r="H3905">
        <v>1</v>
      </c>
      <c r="I3905">
        <v>2</v>
      </c>
      <c r="J3905">
        <v>22.9</v>
      </c>
      <c r="K3905">
        <v>1248</v>
      </c>
      <c r="L3905">
        <v>74</v>
      </c>
      <c r="M3905">
        <v>5</v>
      </c>
      <c r="N3905">
        <v>3.9</v>
      </c>
      <c r="R3905">
        <v>0</v>
      </c>
    </row>
    <row r="3906" spans="1:18">
      <c r="A3906">
        <v>4.5172667217175801</v>
      </c>
      <c r="B3906">
        <v>8.45732142857144</v>
      </c>
      <c r="C3906">
        <v>2013</v>
      </c>
      <c r="D3906">
        <v>60000</v>
      </c>
      <c r="E3906">
        <v>1</v>
      </c>
      <c r="F3906">
        <v>0</v>
      </c>
      <c r="G3906">
        <v>0</v>
      </c>
      <c r="H3906">
        <v>1</v>
      </c>
      <c r="I3906">
        <v>1</v>
      </c>
      <c r="J3906">
        <v>22.9</v>
      </c>
      <c r="K3906">
        <v>1248</v>
      </c>
      <c r="L3906">
        <v>74</v>
      </c>
      <c r="M3906">
        <v>5</v>
      </c>
      <c r="N3906">
        <v>4.1500000000000004</v>
      </c>
      <c r="R3906">
        <v>0</v>
      </c>
    </row>
    <row r="3907" spans="1:18">
      <c r="A3907">
        <v>4.5172667217175801</v>
      </c>
      <c r="B3907">
        <v>9.7765498652290894</v>
      </c>
      <c r="C3907">
        <v>2015</v>
      </c>
      <c r="D3907">
        <v>62000</v>
      </c>
      <c r="E3907">
        <v>1</v>
      </c>
      <c r="F3907">
        <v>0</v>
      </c>
      <c r="G3907">
        <v>0</v>
      </c>
      <c r="H3907">
        <v>1</v>
      </c>
      <c r="I3907">
        <v>1</v>
      </c>
      <c r="J3907">
        <v>28.4</v>
      </c>
      <c r="K3907">
        <v>1248</v>
      </c>
      <c r="L3907">
        <v>74</v>
      </c>
      <c r="M3907">
        <v>5</v>
      </c>
      <c r="N3907">
        <v>6.3</v>
      </c>
      <c r="R3907">
        <v>0</v>
      </c>
    </row>
    <row r="3908" spans="1:18">
      <c r="A3908">
        <v>4.5172667217175801</v>
      </c>
      <c r="B3908">
        <v>11.179185867895599</v>
      </c>
      <c r="C3908">
        <v>2016</v>
      </c>
      <c r="D3908">
        <v>65210</v>
      </c>
      <c r="E3908">
        <v>1</v>
      </c>
      <c r="F3908">
        <v>0</v>
      </c>
      <c r="G3908">
        <v>0</v>
      </c>
      <c r="H3908">
        <v>1</v>
      </c>
      <c r="I3908">
        <v>1</v>
      </c>
      <c r="J3908">
        <v>22.9</v>
      </c>
      <c r="K3908">
        <v>1248</v>
      </c>
      <c r="L3908">
        <v>74</v>
      </c>
      <c r="M3908">
        <v>5</v>
      </c>
      <c r="N3908">
        <v>5.48</v>
      </c>
      <c r="R3908">
        <v>0</v>
      </c>
    </row>
    <row r="3909" spans="1:18">
      <c r="A3909">
        <v>4.5172667217175801</v>
      </c>
      <c r="B3909">
        <v>7.7536234817813803</v>
      </c>
      <c r="C3909">
        <v>2014</v>
      </c>
      <c r="D3909">
        <v>75180</v>
      </c>
      <c r="E3909">
        <v>1</v>
      </c>
      <c r="F3909">
        <v>0</v>
      </c>
      <c r="G3909">
        <v>0</v>
      </c>
      <c r="H3909">
        <v>1</v>
      </c>
      <c r="I3909">
        <v>1</v>
      </c>
      <c r="J3909">
        <v>22.9</v>
      </c>
      <c r="K3909">
        <v>1248</v>
      </c>
      <c r="L3909">
        <v>74</v>
      </c>
      <c r="M3909">
        <v>5</v>
      </c>
      <c r="N3909">
        <v>5.25</v>
      </c>
      <c r="R3909">
        <v>0</v>
      </c>
    </row>
    <row r="3910" spans="1:18">
      <c r="A3910">
        <v>4.5172667217175801</v>
      </c>
      <c r="B3910">
        <v>6.7262540192926004</v>
      </c>
      <c r="C3910">
        <v>2014</v>
      </c>
      <c r="D3910">
        <v>103000</v>
      </c>
      <c r="E3910">
        <v>1</v>
      </c>
      <c r="F3910">
        <v>0</v>
      </c>
      <c r="G3910">
        <v>0</v>
      </c>
      <c r="H3910">
        <v>1</v>
      </c>
      <c r="I3910">
        <v>2</v>
      </c>
      <c r="J3910">
        <v>28.4</v>
      </c>
      <c r="K3910">
        <v>1248</v>
      </c>
      <c r="L3910">
        <v>74</v>
      </c>
      <c r="M3910">
        <v>5</v>
      </c>
      <c r="N3910">
        <v>5.25</v>
      </c>
      <c r="R3910">
        <v>0</v>
      </c>
    </row>
    <row r="3911" spans="1:18">
      <c r="A3911">
        <v>4.5172667217175801</v>
      </c>
      <c r="B3911">
        <v>5.8092251815980598</v>
      </c>
      <c r="C3911">
        <v>2016</v>
      </c>
      <c r="D3911">
        <v>55000</v>
      </c>
      <c r="E3911">
        <v>1</v>
      </c>
      <c r="F3911">
        <v>0</v>
      </c>
      <c r="G3911">
        <v>0</v>
      </c>
      <c r="H3911">
        <v>1</v>
      </c>
      <c r="I3911">
        <v>1</v>
      </c>
      <c r="J3911">
        <v>22.9</v>
      </c>
      <c r="K3911">
        <v>1248</v>
      </c>
      <c r="L3911">
        <v>74</v>
      </c>
      <c r="M3911">
        <v>5</v>
      </c>
      <c r="N3911">
        <v>5.65</v>
      </c>
      <c r="R3911">
        <v>0</v>
      </c>
    </row>
    <row r="3912" spans="1:18">
      <c r="A3912">
        <v>4.5172667217175801</v>
      </c>
      <c r="B3912">
        <v>6.7262540192926004</v>
      </c>
      <c r="C3912">
        <v>2014</v>
      </c>
      <c r="D3912">
        <v>84000</v>
      </c>
      <c r="E3912">
        <v>1</v>
      </c>
      <c r="F3912">
        <v>0</v>
      </c>
      <c r="G3912">
        <v>0</v>
      </c>
      <c r="H3912">
        <v>1</v>
      </c>
      <c r="I3912">
        <v>1</v>
      </c>
      <c r="J3912">
        <v>22.9</v>
      </c>
      <c r="K3912">
        <v>1248</v>
      </c>
      <c r="L3912">
        <v>74</v>
      </c>
      <c r="M3912">
        <v>5</v>
      </c>
      <c r="N3912">
        <v>5.25</v>
      </c>
      <c r="R3912">
        <v>0</v>
      </c>
    </row>
    <row r="3913" spans="1:18">
      <c r="A3913">
        <v>4.5172667217175801</v>
      </c>
      <c r="B3913">
        <v>9.7765498652290894</v>
      </c>
      <c r="C3913">
        <v>2012</v>
      </c>
      <c r="D3913">
        <v>68238</v>
      </c>
      <c r="E3913">
        <v>1</v>
      </c>
      <c r="F3913">
        <v>0</v>
      </c>
      <c r="G3913">
        <v>0</v>
      </c>
      <c r="H3913">
        <v>1</v>
      </c>
      <c r="I3913">
        <v>1</v>
      </c>
      <c r="J3913">
        <v>22.9</v>
      </c>
      <c r="K3913">
        <v>1248</v>
      </c>
      <c r="L3913">
        <v>74</v>
      </c>
      <c r="M3913">
        <v>5</v>
      </c>
      <c r="N3913">
        <v>4.8</v>
      </c>
      <c r="R3913">
        <v>0</v>
      </c>
    </row>
    <row r="3914" spans="1:18">
      <c r="A3914">
        <v>4.5172667217175801</v>
      </c>
      <c r="B3914">
        <v>9.70772563176895</v>
      </c>
      <c r="C3914">
        <v>2014</v>
      </c>
      <c r="D3914">
        <v>27365</v>
      </c>
      <c r="E3914">
        <v>1</v>
      </c>
      <c r="F3914">
        <v>0</v>
      </c>
      <c r="G3914">
        <v>0</v>
      </c>
      <c r="H3914">
        <v>1</v>
      </c>
      <c r="I3914">
        <v>1</v>
      </c>
      <c r="J3914">
        <v>28.4</v>
      </c>
      <c r="K3914">
        <v>1248</v>
      </c>
      <c r="L3914">
        <v>74</v>
      </c>
      <c r="M3914">
        <v>5</v>
      </c>
      <c r="N3914">
        <v>4.75</v>
      </c>
      <c r="R3914">
        <v>0</v>
      </c>
    </row>
    <row r="3915" spans="1:18">
      <c r="A3915">
        <v>4.5172667217175801</v>
      </c>
      <c r="B3915">
        <v>9.7765498652290894</v>
      </c>
      <c r="C3915">
        <v>2010</v>
      </c>
      <c r="D3915">
        <v>86000</v>
      </c>
      <c r="E3915">
        <v>1</v>
      </c>
      <c r="F3915">
        <v>0</v>
      </c>
      <c r="G3915">
        <v>0</v>
      </c>
      <c r="H3915">
        <v>1</v>
      </c>
      <c r="I3915">
        <v>2</v>
      </c>
      <c r="J3915">
        <v>17.8</v>
      </c>
      <c r="K3915">
        <v>1248</v>
      </c>
      <c r="L3915">
        <v>75</v>
      </c>
      <c r="M3915">
        <v>5</v>
      </c>
      <c r="N3915">
        <v>3.6</v>
      </c>
      <c r="R3915">
        <v>0</v>
      </c>
    </row>
    <row r="3916" spans="1:18">
      <c r="A3916">
        <v>4.5172667217175801</v>
      </c>
      <c r="B3916">
        <v>6.7262540192926004</v>
      </c>
      <c r="C3916">
        <v>2010</v>
      </c>
      <c r="D3916">
        <v>135000</v>
      </c>
      <c r="E3916">
        <v>1</v>
      </c>
      <c r="F3916">
        <v>0</v>
      </c>
      <c r="G3916">
        <v>0</v>
      </c>
      <c r="H3916">
        <v>1</v>
      </c>
      <c r="I3916">
        <v>1</v>
      </c>
      <c r="J3916">
        <v>17.8</v>
      </c>
      <c r="K3916">
        <v>1248</v>
      </c>
      <c r="L3916">
        <v>75</v>
      </c>
      <c r="M3916">
        <v>5</v>
      </c>
      <c r="N3916">
        <v>3.1</v>
      </c>
      <c r="R3916">
        <v>0</v>
      </c>
    </row>
    <row r="3917" spans="1:18">
      <c r="A3917">
        <v>4.5172667217175801</v>
      </c>
      <c r="B3917">
        <v>13.328631284916201</v>
      </c>
      <c r="C3917">
        <v>2012</v>
      </c>
      <c r="D3917">
        <v>62000</v>
      </c>
      <c r="E3917">
        <v>1</v>
      </c>
      <c r="F3917">
        <v>0</v>
      </c>
      <c r="G3917">
        <v>0</v>
      </c>
      <c r="H3917">
        <v>1</v>
      </c>
      <c r="I3917">
        <v>1</v>
      </c>
      <c r="J3917">
        <v>17.8</v>
      </c>
      <c r="K3917">
        <v>1248</v>
      </c>
      <c r="L3917">
        <v>75</v>
      </c>
      <c r="M3917">
        <v>5</v>
      </c>
      <c r="N3917">
        <v>4.5</v>
      </c>
      <c r="R3917">
        <v>0</v>
      </c>
    </row>
    <row r="3918" spans="1:18">
      <c r="A3918">
        <v>4.5172667217175801</v>
      </c>
      <c r="B3918">
        <v>7.7536234817813803</v>
      </c>
      <c r="C3918">
        <v>2008</v>
      </c>
      <c r="D3918">
        <v>107000</v>
      </c>
      <c r="E3918">
        <v>1</v>
      </c>
      <c r="F3918">
        <v>0</v>
      </c>
      <c r="G3918">
        <v>0</v>
      </c>
      <c r="H3918">
        <v>1</v>
      </c>
      <c r="I3918">
        <v>2</v>
      </c>
      <c r="J3918">
        <v>17.8</v>
      </c>
      <c r="K3918">
        <v>1248</v>
      </c>
      <c r="L3918">
        <v>75</v>
      </c>
      <c r="M3918">
        <v>5</v>
      </c>
      <c r="N3918">
        <v>3.1</v>
      </c>
      <c r="R3918">
        <v>0</v>
      </c>
    </row>
    <row r="3919" spans="1:18">
      <c r="A3919">
        <v>4.5172667217175801</v>
      </c>
      <c r="B3919">
        <v>5.8092251815980598</v>
      </c>
      <c r="C3919">
        <v>2010</v>
      </c>
      <c r="D3919">
        <v>152000</v>
      </c>
      <c r="E3919">
        <v>1</v>
      </c>
      <c r="F3919">
        <v>0</v>
      </c>
      <c r="G3919">
        <v>0</v>
      </c>
      <c r="H3919">
        <v>1</v>
      </c>
      <c r="I3919">
        <v>1</v>
      </c>
      <c r="J3919">
        <v>17.8</v>
      </c>
      <c r="K3919">
        <v>1248</v>
      </c>
      <c r="L3919">
        <v>75</v>
      </c>
      <c r="M3919">
        <v>5</v>
      </c>
      <c r="N3919">
        <v>2.9</v>
      </c>
      <c r="R3919">
        <v>0</v>
      </c>
    </row>
    <row r="3920" spans="1:18">
      <c r="A3920">
        <v>4.5172667217175801</v>
      </c>
      <c r="B3920">
        <v>6.7262540192926004</v>
      </c>
      <c r="C3920">
        <v>2015</v>
      </c>
      <c r="D3920">
        <v>79000</v>
      </c>
      <c r="E3920">
        <v>1</v>
      </c>
      <c r="F3920">
        <v>0</v>
      </c>
      <c r="G3920">
        <v>0</v>
      </c>
      <c r="H3920">
        <v>1</v>
      </c>
      <c r="I3920">
        <v>1</v>
      </c>
      <c r="J3920">
        <v>17.8</v>
      </c>
      <c r="K3920">
        <v>1248</v>
      </c>
      <c r="L3920">
        <v>75</v>
      </c>
      <c r="M3920">
        <v>5</v>
      </c>
      <c r="N3920">
        <v>5.75</v>
      </c>
      <c r="R3920">
        <v>0</v>
      </c>
    </row>
    <row r="3921" spans="1:18">
      <c r="A3921">
        <v>4.5172667217175801</v>
      </c>
      <c r="B3921">
        <v>5.8092251815980598</v>
      </c>
      <c r="C3921">
        <v>2015</v>
      </c>
      <c r="D3921">
        <v>50000</v>
      </c>
      <c r="E3921">
        <v>1</v>
      </c>
      <c r="F3921">
        <v>0</v>
      </c>
      <c r="G3921">
        <v>0</v>
      </c>
      <c r="H3921">
        <v>1</v>
      </c>
      <c r="I3921">
        <v>1</v>
      </c>
      <c r="J3921">
        <v>17.8</v>
      </c>
      <c r="K3921">
        <v>1248</v>
      </c>
      <c r="L3921">
        <v>75</v>
      </c>
      <c r="M3921">
        <v>5</v>
      </c>
      <c r="N3921">
        <v>5.7</v>
      </c>
      <c r="R3921">
        <v>0</v>
      </c>
    </row>
    <row r="3922" spans="1:18">
      <c r="A3922">
        <v>4.5172667217175801</v>
      </c>
      <c r="B3922">
        <v>5.8092251815980598</v>
      </c>
      <c r="C3922">
        <v>2015</v>
      </c>
      <c r="D3922">
        <v>64424</v>
      </c>
      <c r="E3922">
        <v>1</v>
      </c>
      <c r="F3922">
        <v>0</v>
      </c>
      <c r="G3922">
        <v>0</v>
      </c>
      <c r="H3922">
        <v>1</v>
      </c>
      <c r="I3922">
        <v>1</v>
      </c>
      <c r="J3922">
        <v>25.2</v>
      </c>
      <c r="K3922">
        <v>1248</v>
      </c>
      <c r="L3922">
        <v>74</v>
      </c>
      <c r="M3922">
        <v>5</v>
      </c>
      <c r="N3922">
        <v>5.6</v>
      </c>
      <c r="R3922">
        <v>0</v>
      </c>
    </row>
    <row r="3923" spans="1:18">
      <c r="A3923">
        <v>4.5172667217175801</v>
      </c>
      <c r="B3923">
        <v>9.70772563176895</v>
      </c>
      <c r="C3923">
        <v>2013</v>
      </c>
      <c r="D3923">
        <v>47000</v>
      </c>
      <c r="E3923">
        <v>1</v>
      </c>
      <c r="F3923">
        <v>0</v>
      </c>
      <c r="G3923">
        <v>0</v>
      </c>
      <c r="H3923">
        <v>1</v>
      </c>
      <c r="I3923">
        <v>1</v>
      </c>
      <c r="J3923">
        <v>17.8</v>
      </c>
      <c r="K3923">
        <v>1248</v>
      </c>
      <c r="L3923">
        <v>113</v>
      </c>
      <c r="M3923">
        <v>5</v>
      </c>
      <c r="N3923">
        <v>4.0999999999999996</v>
      </c>
      <c r="R3923">
        <v>0</v>
      </c>
    </row>
    <row r="3924" spans="1:18">
      <c r="A3924">
        <v>4.5172667217175801</v>
      </c>
      <c r="B3924">
        <v>5.6612149532710196</v>
      </c>
      <c r="C3924">
        <v>2011</v>
      </c>
      <c r="D3924">
        <v>60020</v>
      </c>
      <c r="E3924">
        <v>1</v>
      </c>
      <c r="F3924">
        <v>0</v>
      </c>
      <c r="G3924">
        <v>0</v>
      </c>
      <c r="H3924">
        <v>1</v>
      </c>
      <c r="I3924">
        <v>1</v>
      </c>
      <c r="J3924">
        <v>17.8</v>
      </c>
      <c r="K3924">
        <v>1248</v>
      </c>
      <c r="L3924">
        <v>113</v>
      </c>
      <c r="M3924">
        <v>5</v>
      </c>
      <c r="N3924">
        <v>2.5</v>
      </c>
      <c r="R3924">
        <v>0</v>
      </c>
    </row>
    <row r="3925" spans="1:18">
      <c r="A3925">
        <v>4.5172667217175801</v>
      </c>
      <c r="B3925">
        <v>9.7765498652290894</v>
      </c>
      <c r="C3925">
        <v>2015</v>
      </c>
      <c r="D3925">
        <v>76496</v>
      </c>
      <c r="E3925">
        <v>1</v>
      </c>
      <c r="F3925">
        <v>0</v>
      </c>
      <c r="G3925">
        <v>0</v>
      </c>
      <c r="H3925">
        <v>1</v>
      </c>
      <c r="I3925">
        <v>1</v>
      </c>
      <c r="J3925">
        <v>25.2</v>
      </c>
      <c r="K3925">
        <v>1248</v>
      </c>
      <c r="L3925">
        <v>74</v>
      </c>
      <c r="M3925">
        <v>5</v>
      </c>
      <c r="N3925">
        <v>6.15</v>
      </c>
      <c r="R3925">
        <v>0</v>
      </c>
    </row>
    <row r="3926" spans="1:18">
      <c r="A3926">
        <v>4.5172667217175801</v>
      </c>
      <c r="B3926">
        <v>5.6612149532710196</v>
      </c>
      <c r="C3926">
        <v>2012</v>
      </c>
      <c r="D3926">
        <v>52241</v>
      </c>
      <c r="E3926">
        <v>1</v>
      </c>
      <c r="F3926">
        <v>0</v>
      </c>
      <c r="G3926">
        <v>0</v>
      </c>
      <c r="H3926">
        <v>1</v>
      </c>
      <c r="I3926">
        <v>1</v>
      </c>
      <c r="J3926">
        <v>25.2</v>
      </c>
      <c r="K3926">
        <v>1248</v>
      </c>
      <c r="L3926">
        <v>74</v>
      </c>
      <c r="M3926">
        <v>5</v>
      </c>
      <c r="N3926">
        <v>2.9</v>
      </c>
      <c r="R3926">
        <v>0</v>
      </c>
    </row>
    <row r="3927" spans="1:18">
      <c r="A3927">
        <v>4.5172667217175801</v>
      </c>
      <c r="B3927">
        <v>13.328631284916201</v>
      </c>
      <c r="C3927">
        <v>2007</v>
      </c>
      <c r="D3927">
        <v>60000</v>
      </c>
      <c r="E3927">
        <v>1</v>
      </c>
      <c r="F3927">
        <v>0</v>
      </c>
      <c r="G3927">
        <v>0</v>
      </c>
      <c r="H3927">
        <v>1</v>
      </c>
      <c r="I3927">
        <v>2</v>
      </c>
      <c r="J3927">
        <v>17.8</v>
      </c>
      <c r="K3927">
        <v>1248</v>
      </c>
      <c r="L3927">
        <v>113</v>
      </c>
      <c r="M3927">
        <v>5</v>
      </c>
      <c r="N3927">
        <v>3.4</v>
      </c>
      <c r="R3927">
        <v>0</v>
      </c>
    </row>
    <row r="3928" spans="1:18">
      <c r="A3928">
        <v>4.5172667217175801</v>
      </c>
      <c r="B3928">
        <v>9.70772563176895</v>
      </c>
      <c r="C3928">
        <v>2015</v>
      </c>
      <c r="D3928">
        <v>63000</v>
      </c>
      <c r="E3928">
        <v>1</v>
      </c>
      <c r="F3928">
        <v>0</v>
      </c>
      <c r="G3928">
        <v>0</v>
      </c>
      <c r="H3928">
        <v>1</v>
      </c>
      <c r="I3928">
        <v>1</v>
      </c>
      <c r="J3928">
        <v>25.2</v>
      </c>
      <c r="K3928">
        <v>1248</v>
      </c>
      <c r="L3928">
        <v>74</v>
      </c>
      <c r="M3928">
        <v>5</v>
      </c>
      <c r="N3928">
        <v>4.9000000000000004</v>
      </c>
      <c r="R3928">
        <v>0</v>
      </c>
    </row>
    <row r="3929" spans="1:18">
      <c r="A3929">
        <v>4.5172667217175801</v>
      </c>
      <c r="B3929">
        <v>13.328631284916201</v>
      </c>
      <c r="C3929">
        <v>2013</v>
      </c>
      <c r="D3929">
        <v>23000</v>
      </c>
      <c r="E3929">
        <v>1</v>
      </c>
      <c r="F3929">
        <v>0</v>
      </c>
      <c r="G3929">
        <v>0</v>
      </c>
      <c r="H3929">
        <v>1</v>
      </c>
      <c r="I3929">
        <v>1</v>
      </c>
      <c r="J3929">
        <v>17.8</v>
      </c>
      <c r="K3929">
        <v>1248</v>
      </c>
      <c r="L3929">
        <v>113</v>
      </c>
      <c r="M3929">
        <v>5</v>
      </c>
      <c r="N3929">
        <v>5.6</v>
      </c>
      <c r="R3929">
        <v>0</v>
      </c>
    </row>
    <row r="3930" spans="1:18">
      <c r="A3930">
        <v>4.5172667217175801</v>
      </c>
      <c r="B3930">
        <v>5.8092251815980598</v>
      </c>
      <c r="C3930">
        <v>2016</v>
      </c>
      <c r="D3930">
        <v>41460</v>
      </c>
      <c r="E3930">
        <v>1</v>
      </c>
      <c r="F3930">
        <v>0</v>
      </c>
      <c r="G3930">
        <v>0</v>
      </c>
      <c r="H3930">
        <v>1</v>
      </c>
      <c r="I3930">
        <v>1</v>
      </c>
      <c r="J3930">
        <v>25.2</v>
      </c>
      <c r="K3930">
        <v>1248</v>
      </c>
      <c r="L3930">
        <v>74</v>
      </c>
      <c r="M3930">
        <v>5</v>
      </c>
      <c r="N3930">
        <v>5.9</v>
      </c>
      <c r="R3930">
        <v>0</v>
      </c>
    </row>
    <row r="3931" spans="1:18">
      <c r="A3931">
        <v>4.5172667217175801</v>
      </c>
      <c r="B3931">
        <v>9.70772563176895</v>
      </c>
      <c r="C3931">
        <v>2014</v>
      </c>
      <c r="D3931">
        <v>57319</v>
      </c>
      <c r="E3931">
        <v>1</v>
      </c>
      <c r="F3931">
        <v>0</v>
      </c>
      <c r="G3931">
        <v>0</v>
      </c>
      <c r="H3931">
        <v>1</v>
      </c>
      <c r="I3931">
        <v>1</v>
      </c>
      <c r="J3931">
        <v>25.2</v>
      </c>
      <c r="K3931">
        <v>1248</v>
      </c>
      <c r="L3931">
        <v>74</v>
      </c>
      <c r="M3931">
        <v>5</v>
      </c>
      <c r="N3931">
        <v>4.25</v>
      </c>
      <c r="R3931">
        <v>0</v>
      </c>
    </row>
    <row r="3932" spans="1:18">
      <c r="A3932">
        <v>4.5172667217175801</v>
      </c>
      <c r="B3932">
        <v>6.7262540192926004</v>
      </c>
      <c r="C3932">
        <v>2013</v>
      </c>
      <c r="D3932">
        <v>37000</v>
      </c>
      <c r="E3932">
        <v>1</v>
      </c>
      <c r="F3932">
        <v>0</v>
      </c>
      <c r="G3932">
        <v>0</v>
      </c>
      <c r="H3932">
        <v>1</v>
      </c>
      <c r="I3932">
        <v>1</v>
      </c>
      <c r="J3932">
        <v>17.8</v>
      </c>
      <c r="K3932">
        <v>1248</v>
      </c>
      <c r="L3932">
        <v>113</v>
      </c>
      <c r="M3932">
        <v>5</v>
      </c>
      <c r="N3932">
        <v>4.8499999999999996</v>
      </c>
      <c r="R3932">
        <v>0</v>
      </c>
    </row>
    <row r="3933" spans="1:18">
      <c r="A3933">
        <v>4.5172667217175801</v>
      </c>
      <c r="B3933">
        <v>9.70772563176895</v>
      </c>
      <c r="C3933">
        <v>2015</v>
      </c>
      <c r="D3933">
        <v>60095</v>
      </c>
      <c r="E3933">
        <v>1</v>
      </c>
      <c r="F3933">
        <v>0</v>
      </c>
      <c r="G3933">
        <v>0</v>
      </c>
      <c r="H3933">
        <v>1</v>
      </c>
      <c r="I3933">
        <v>1</v>
      </c>
      <c r="J3933">
        <v>25.2</v>
      </c>
      <c r="K3933">
        <v>1248</v>
      </c>
      <c r="L3933">
        <v>74</v>
      </c>
      <c r="M3933">
        <v>5</v>
      </c>
      <c r="N3933">
        <v>4.75</v>
      </c>
      <c r="R3933">
        <v>0</v>
      </c>
    </row>
    <row r="3934" spans="1:18">
      <c r="A3934">
        <v>4.5172667217175801</v>
      </c>
      <c r="B3934">
        <v>8.45732142857144</v>
      </c>
      <c r="C3934">
        <v>2017</v>
      </c>
      <c r="D3934">
        <v>49224</v>
      </c>
      <c r="E3934">
        <v>1</v>
      </c>
      <c r="F3934">
        <v>0</v>
      </c>
      <c r="G3934">
        <v>0</v>
      </c>
      <c r="H3934">
        <v>1</v>
      </c>
      <c r="I3934">
        <v>1</v>
      </c>
      <c r="J3934">
        <v>25.2</v>
      </c>
      <c r="K3934">
        <v>1248</v>
      </c>
      <c r="L3934">
        <v>74</v>
      </c>
      <c r="M3934">
        <v>5</v>
      </c>
      <c r="N3934">
        <v>6</v>
      </c>
      <c r="R3934">
        <v>0</v>
      </c>
    </row>
    <row r="3935" spans="1:18">
      <c r="A3935">
        <v>4.5172667217175801</v>
      </c>
      <c r="B3935">
        <v>15.078223270440301</v>
      </c>
      <c r="C3935">
        <v>2014</v>
      </c>
      <c r="D3935">
        <v>44282</v>
      </c>
      <c r="E3935">
        <v>1</v>
      </c>
      <c r="F3935">
        <v>0</v>
      </c>
      <c r="G3935">
        <v>0</v>
      </c>
      <c r="H3935">
        <v>1</v>
      </c>
      <c r="I3935">
        <v>1</v>
      </c>
      <c r="J3935">
        <v>25.2</v>
      </c>
      <c r="K3935">
        <v>1248</v>
      </c>
      <c r="L3935">
        <v>74</v>
      </c>
      <c r="M3935">
        <v>5</v>
      </c>
      <c r="N3935">
        <v>5.99</v>
      </c>
      <c r="R3935">
        <v>0</v>
      </c>
    </row>
    <row r="3936" spans="1:18">
      <c r="A3936">
        <v>4.5172667217175801</v>
      </c>
      <c r="B3936">
        <v>9.7765498652290894</v>
      </c>
      <c r="C3936">
        <v>2013</v>
      </c>
      <c r="D3936">
        <v>68800</v>
      </c>
      <c r="E3936">
        <v>1</v>
      </c>
      <c r="F3936">
        <v>0</v>
      </c>
      <c r="G3936">
        <v>0</v>
      </c>
      <c r="H3936">
        <v>1</v>
      </c>
      <c r="I3936">
        <v>1</v>
      </c>
      <c r="J3936">
        <v>17.8</v>
      </c>
      <c r="K3936">
        <v>1248</v>
      </c>
      <c r="L3936">
        <v>113</v>
      </c>
      <c r="M3936">
        <v>5</v>
      </c>
      <c r="N3936">
        <v>5</v>
      </c>
      <c r="R3936">
        <v>0</v>
      </c>
    </row>
    <row r="3937" spans="1:18">
      <c r="A3937">
        <v>4.5172667217175801</v>
      </c>
      <c r="B3937">
        <v>9.7765498652290894</v>
      </c>
      <c r="C3937">
        <v>2016</v>
      </c>
      <c r="D3937">
        <v>51787</v>
      </c>
      <c r="E3937">
        <v>1</v>
      </c>
      <c r="F3937">
        <v>0</v>
      </c>
      <c r="G3937">
        <v>0</v>
      </c>
      <c r="H3937">
        <v>1</v>
      </c>
      <c r="I3937">
        <v>1</v>
      </c>
      <c r="J3937">
        <v>17.8</v>
      </c>
      <c r="K3937">
        <v>1248</v>
      </c>
      <c r="L3937">
        <v>113</v>
      </c>
      <c r="M3937">
        <v>5</v>
      </c>
      <c r="N3937">
        <v>6.45</v>
      </c>
      <c r="R3937">
        <v>0</v>
      </c>
    </row>
    <row r="3938" spans="1:18">
      <c r="A3938">
        <v>4.5172667217175801</v>
      </c>
      <c r="B3938">
        <v>6.7262540192926004</v>
      </c>
      <c r="C3938">
        <v>2007</v>
      </c>
      <c r="D3938">
        <v>121000</v>
      </c>
      <c r="E3938">
        <v>1</v>
      </c>
      <c r="F3938">
        <v>0</v>
      </c>
      <c r="G3938">
        <v>0</v>
      </c>
      <c r="H3938">
        <v>1</v>
      </c>
      <c r="I3938">
        <v>2</v>
      </c>
      <c r="J3938">
        <v>17.8</v>
      </c>
      <c r="K3938">
        <v>1248</v>
      </c>
      <c r="L3938">
        <v>113</v>
      </c>
      <c r="M3938">
        <v>5</v>
      </c>
      <c r="N3938">
        <v>2.35</v>
      </c>
      <c r="R3938">
        <v>0</v>
      </c>
    </row>
    <row r="3939" spans="1:18">
      <c r="A3939">
        <v>4.5172667217175801</v>
      </c>
      <c r="B3939">
        <v>7.7536234817813803</v>
      </c>
      <c r="C3939">
        <v>2015</v>
      </c>
      <c r="D3939">
        <v>23000</v>
      </c>
      <c r="E3939">
        <v>1</v>
      </c>
      <c r="F3939">
        <v>0</v>
      </c>
      <c r="G3939">
        <v>0</v>
      </c>
      <c r="H3939">
        <v>1</v>
      </c>
      <c r="I3939">
        <v>1</v>
      </c>
      <c r="J3939">
        <v>25.2</v>
      </c>
      <c r="K3939">
        <v>1248</v>
      </c>
      <c r="L3939">
        <v>74</v>
      </c>
      <c r="M3939">
        <v>5</v>
      </c>
      <c r="N3939">
        <v>6.5</v>
      </c>
      <c r="R3939">
        <v>0</v>
      </c>
    </row>
    <row r="3940" spans="1:18">
      <c r="A3940">
        <v>4.5172667217175801</v>
      </c>
      <c r="B3940">
        <v>13.328631284916201</v>
      </c>
      <c r="C3940">
        <v>2013</v>
      </c>
      <c r="D3940">
        <v>58291</v>
      </c>
      <c r="E3940">
        <v>1</v>
      </c>
      <c r="F3940">
        <v>0</v>
      </c>
      <c r="G3940">
        <v>0</v>
      </c>
      <c r="H3940">
        <v>1</v>
      </c>
      <c r="I3940">
        <v>1</v>
      </c>
      <c r="J3940">
        <v>17.8</v>
      </c>
      <c r="K3940">
        <v>1248</v>
      </c>
      <c r="L3940">
        <v>113</v>
      </c>
      <c r="M3940">
        <v>5</v>
      </c>
      <c r="N3940">
        <v>5</v>
      </c>
      <c r="R3940">
        <v>0</v>
      </c>
    </row>
    <row r="3941" spans="1:18">
      <c r="A3941">
        <v>4.5172667217175801</v>
      </c>
      <c r="B3941">
        <v>5.8092251815980598</v>
      </c>
      <c r="C3941">
        <v>2014</v>
      </c>
      <c r="D3941">
        <v>71000</v>
      </c>
      <c r="E3941">
        <v>1</v>
      </c>
      <c r="F3941">
        <v>0</v>
      </c>
      <c r="G3941">
        <v>0</v>
      </c>
      <c r="H3941">
        <v>1</v>
      </c>
      <c r="I3941">
        <v>1</v>
      </c>
      <c r="J3941">
        <v>25.2</v>
      </c>
      <c r="K3941">
        <v>1248</v>
      </c>
      <c r="L3941">
        <v>74</v>
      </c>
      <c r="M3941">
        <v>5</v>
      </c>
      <c r="N3941">
        <v>4.8</v>
      </c>
      <c r="R3941">
        <v>0</v>
      </c>
    </row>
    <row r="3942" spans="1:18">
      <c r="A3942">
        <v>4.5172667217175801</v>
      </c>
      <c r="B3942">
        <v>5.6612149532710196</v>
      </c>
      <c r="C3942">
        <v>2013</v>
      </c>
      <c r="D3942">
        <v>41300</v>
      </c>
      <c r="E3942">
        <v>1</v>
      </c>
      <c r="F3942">
        <v>0</v>
      </c>
      <c r="G3942">
        <v>0</v>
      </c>
      <c r="H3942">
        <v>1</v>
      </c>
      <c r="I3942">
        <v>1</v>
      </c>
      <c r="J3942">
        <v>17.8</v>
      </c>
      <c r="K3942">
        <v>1248</v>
      </c>
      <c r="L3942">
        <v>113</v>
      </c>
      <c r="M3942">
        <v>5</v>
      </c>
      <c r="N3942">
        <v>3.38</v>
      </c>
      <c r="R3942">
        <v>0</v>
      </c>
    </row>
    <row r="3943" spans="1:18">
      <c r="A3943">
        <v>4.5172667217175801</v>
      </c>
      <c r="B3943">
        <v>11.179185867895599</v>
      </c>
      <c r="C3943">
        <v>2016</v>
      </c>
      <c r="D3943">
        <v>45725</v>
      </c>
      <c r="E3943">
        <v>1</v>
      </c>
      <c r="F3943">
        <v>0</v>
      </c>
      <c r="G3943">
        <v>0</v>
      </c>
      <c r="H3943">
        <v>1</v>
      </c>
      <c r="I3943">
        <v>1</v>
      </c>
      <c r="J3943">
        <v>25.2</v>
      </c>
      <c r="K3943">
        <v>1248</v>
      </c>
      <c r="L3943">
        <v>74</v>
      </c>
      <c r="M3943">
        <v>5</v>
      </c>
      <c r="N3943">
        <v>5.34</v>
      </c>
      <c r="R3943">
        <v>0</v>
      </c>
    </row>
    <row r="3944" spans="1:18">
      <c r="A3944">
        <v>4.5172667217175801</v>
      </c>
      <c r="B3944">
        <v>11.179185867895599</v>
      </c>
      <c r="C3944">
        <v>2016</v>
      </c>
      <c r="D3944">
        <v>67906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25.2</v>
      </c>
      <c r="K3944">
        <v>1248</v>
      </c>
      <c r="L3944">
        <v>74</v>
      </c>
      <c r="M3944">
        <v>5</v>
      </c>
      <c r="N3944">
        <v>5.63</v>
      </c>
      <c r="R3944">
        <v>0</v>
      </c>
    </row>
    <row r="3945" spans="1:18">
      <c r="A3945">
        <v>4.5172667217175801</v>
      </c>
      <c r="B3945">
        <v>7.7536234817813803</v>
      </c>
      <c r="C3945">
        <v>2016</v>
      </c>
      <c r="D3945">
        <v>49000</v>
      </c>
      <c r="E3945">
        <v>1</v>
      </c>
      <c r="F3945">
        <v>0</v>
      </c>
      <c r="G3945">
        <v>0</v>
      </c>
      <c r="H3945">
        <v>1</v>
      </c>
      <c r="I3945">
        <v>1</v>
      </c>
      <c r="J3945">
        <v>25.2</v>
      </c>
      <c r="K3945">
        <v>1248</v>
      </c>
      <c r="L3945">
        <v>74</v>
      </c>
      <c r="M3945">
        <v>5</v>
      </c>
      <c r="N3945">
        <v>5.9</v>
      </c>
      <c r="R3945">
        <v>0</v>
      </c>
    </row>
    <row r="3946" spans="1:18">
      <c r="A3946">
        <v>4.5172667217175801</v>
      </c>
      <c r="B3946">
        <v>5.6612149532710196</v>
      </c>
      <c r="C3946">
        <v>2013</v>
      </c>
      <c r="D3946">
        <v>115195</v>
      </c>
      <c r="E3946">
        <v>1</v>
      </c>
      <c r="F3946">
        <v>0</v>
      </c>
      <c r="G3946">
        <v>0</v>
      </c>
      <c r="H3946">
        <v>1</v>
      </c>
      <c r="I3946">
        <v>1</v>
      </c>
      <c r="J3946">
        <v>25.2</v>
      </c>
      <c r="K3946">
        <v>1248</v>
      </c>
      <c r="L3946">
        <v>74</v>
      </c>
      <c r="M3946">
        <v>5</v>
      </c>
      <c r="N3946">
        <v>3.85</v>
      </c>
      <c r="R3946">
        <v>0</v>
      </c>
    </row>
    <row r="3947" spans="1:18">
      <c r="A3947">
        <v>4.5172667217175801</v>
      </c>
      <c r="B3947">
        <v>9.70772563176895</v>
      </c>
      <c r="C3947">
        <v>2014</v>
      </c>
      <c r="D3947">
        <v>24000</v>
      </c>
      <c r="E3947">
        <v>1</v>
      </c>
      <c r="F3947">
        <v>0</v>
      </c>
      <c r="G3947">
        <v>0</v>
      </c>
      <c r="H3947">
        <v>1</v>
      </c>
      <c r="I3947">
        <v>1</v>
      </c>
      <c r="J3947">
        <v>25.2</v>
      </c>
      <c r="K3947">
        <v>1248</v>
      </c>
      <c r="L3947">
        <v>74</v>
      </c>
      <c r="M3947">
        <v>5</v>
      </c>
      <c r="N3947">
        <v>5.21</v>
      </c>
      <c r="R3947">
        <v>0</v>
      </c>
    </row>
    <row r="3948" spans="1:18">
      <c r="A3948">
        <v>4.5172667217175801</v>
      </c>
      <c r="B3948">
        <v>5.6612149532710196</v>
      </c>
      <c r="C3948">
        <v>2015</v>
      </c>
      <c r="D3948">
        <v>45000</v>
      </c>
      <c r="E3948">
        <v>1</v>
      </c>
      <c r="F3948">
        <v>0</v>
      </c>
      <c r="G3948">
        <v>0</v>
      </c>
      <c r="H3948">
        <v>1</v>
      </c>
      <c r="I3948">
        <v>1</v>
      </c>
      <c r="J3948">
        <v>25.2</v>
      </c>
      <c r="K3948">
        <v>1248</v>
      </c>
      <c r="L3948">
        <v>74</v>
      </c>
      <c r="M3948">
        <v>5</v>
      </c>
      <c r="N3948">
        <v>3.55</v>
      </c>
      <c r="R3948">
        <v>0</v>
      </c>
    </row>
    <row r="3949" spans="1:18">
      <c r="A3949">
        <v>4.5172667217175801</v>
      </c>
      <c r="B3949">
        <v>7.7536234817813803</v>
      </c>
      <c r="C3949">
        <v>2013</v>
      </c>
      <c r="D3949">
        <v>87192</v>
      </c>
      <c r="E3949">
        <v>1</v>
      </c>
      <c r="F3949">
        <v>0</v>
      </c>
      <c r="G3949">
        <v>0</v>
      </c>
      <c r="H3949">
        <v>1</v>
      </c>
      <c r="I3949">
        <v>1</v>
      </c>
      <c r="J3949">
        <v>25.2</v>
      </c>
      <c r="K3949">
        <v>1248</v>
      </c>
      <c r="L3949">
        <v>74</v>
      </c>
      <c r="M3949">
        <v>5</v>
      </c>
      <c r="N3949">
        <v>4.3499999999999996</v>
      </c>
      <c r="R3949">
        <v>0</v>
      </c>
    </row>
    <row r="3950" spans="1:18">
      <c r="A3950">
        <v>4.5172667217175801</v>
      </c>
      <c r="B3950">
        <v>9.7765498652290894</v>
      </c>
      <c r="C3950">
        <v>2014</v>
      </c>
      <c r="D3950">
        <v>89000</v>
      </c>
      <c r="E3950">
        <v>1</v>
      </c>
      <c r="F3950">
        <v>0</v>
      </c>
      <c r="G3950">
        <v>0</v>
      </c>
      <c r="H3950">
        <v>1</v>
      </c>
      <c r="I3950">
        <v>1</v>
      </c>
      <c r="J3950">
        <v>25.2</v>
      </c>
      <c r="K3950">
        <v>1248</v>
      </c>
      <c r="L3950">
        <v>74</v>
      </c>
      <c r="M3950">
        <v>5</v>
      </c>
      <c r="N3950">
        <v>5.85</v>
      </c>
      <c r="R3950">
        <v>0</v>
      </c>
    </row>
    <row r="3951" spans="1:18">
      <c r="A3951">
        <v>4.5172667217175801</v>
      </c>
      <c r="B3951">
        <v>9.7765498652290894</v>
      </c>
      <c r="C3951">
        <v>2014</v>
      </c>
      <c r="D3951">
        <v>108000</v>
      </c>
      <c r="E3951">
        <v>1</v>
      </c>
      <c r="F3951">
        <v>0</v>
      </c>
      <c r="G3951">
        <v>0</v>
      </c>
      <c r="H3951">
        <v>1</v>
      </c>
      <c r="I3951">
        <v>1</v>
      </c>
      <c r="J3951">
        <v>25.2</v>
      </c>
      <c r="K3951">
        <v>1248</v>
      </c>
      <c r="L3951">
        <v>74</v>
      </c>
      <c r="M3951">
        <v>5</v>
      </c>
      <c r="N3951">
        <v>5.5</v>
      </c>
      <c r="R3951">
        <v>0</v>
      </c>
    </row>
    <row r="3952" spans="1:18">
      <c r="A3952">
        <v>4.5172667217175801</v>
      </c>
      <c r="B3952">
        <v>9.7765498652290894</v>
      </c>
      <c r="C3952">
        <v>2014</v>
      </c>
      <c r="D3952">
        <v>81609</v>
      </c>
      <c r="E3952">
        <v>1</v>
      </c>
      <c r="F3952">
        <v>0</v>
      </c>
      <c r="G3952">
        <v>0</v>
      </c>
      <c r="H3952">
        <v>1</v>
      </c>
      <c r="I3952">
        <v>1</v>
      </c>
      <c r="J3952">
        <v>17.8</v>
      </c>
      <c r="K3952">
        <v>1248</v>
      </c>
      <c r="L3952">
        <v>113</v>
      </c>
      <c r="M3952">
        <v>5</v>
      </c>
      <c r="N3952">
        <v>5.55</v>
      </c>
      <c r="R3952">
        <v>0</v>
      </c>
    </row>
    <row r="3953" spans="1:18">
      <c r="A3953">
        <v>4.5172667217175801</v>
      </c>
      <c r="B3953">
        <v>9.7765498652290894</v>
      </c>
      <c r="C3953">
        <v>2010</v>
      </c>
      <c r="D3953">
        <v>86514</v>
      </c>
      <c r="E3953">
        <v>1</v>
      </c>
      <c r="F3953">
        <v>0</v>
      </c>
      <c r="G3953">
        <v>0</v>
      </c>
      <c r="H3953">
        <v>1</v>
      </c>
      <c r="I3953">
        <v>1</v>
      </c>
      <c r="J3953">
        <v>17.8</v>
      </c>
      <c r="K3953">
        <v>1248</v>
      </c>
      <c r="L3953">
        <v>113</v>
      </c>
      <c r="M3953">
        <v>5</v>
      </c>
      <c r="N3953">
        <v>4.25</v>
      </c>
      <c r="R3953">
        <v>0</v>
      </c>
    </row>
    <row r="3954" spans="1:18">
      <c r="A3954">
        <v>4.5172667217175801</v>
      </c>
      <c r="B3954">
        <v>6.7262540192926004</v>
      </c>
      <c r="C3954">
        <v>2010</v>
      </c>
      <c r="D3954">
        <v>63600</v>
      </c>
      <c r="E3954">
        <v>1</v>
      </c>
      <c r="F3954">
        <v>0</v>
      </c>
      <c r="G3954">
        <v>0</v>
      </c>
      <c r="H3954">
        <v>1</v>
      </c>
      <c r="I3954">
        <v>2</v>
      </c>
      <c r="J3954">
        <v>17.8</v>
      </c>
      <c r="K3954">
        <v>1248</v>
      </c>
      <c r="L3954">
        <v>113</v>
      </c>
      <c r="M3954">
        <v>5</v>
      </c>
      <c r="N3954">
        <v>3.1</v>
      </c>
      <c r="R3954">
        <v>0</v>
      </c>
    </row>
    <row r="3955" spans="1:18">
      <c r="A3955">
        <v>4.5172667217175801</v>
      </c>
      <c r="B3955">
        <v>15.078223270440301</v>
      </c>
      <c r="C3955">
        <v>2016</v>
      </c>
      <c r="D3955">
        <v>70478</v>
      </c>
      <c r="E3955">
        <v>1</v>
      </c>
      <c r="F3955">
        <v>0</v>
      </c>
      <c r="G3955">
        <v>0</v>
      </c>
      <c r="H3955">
        <v>1</v>
      </c>
      <c r="I3955">
        <v>1</v>
      </c>
      <c r="J3955">
        <v>17.8</v>
      </c>
      <c r="K3955">
        <v>1248</v>
      </c>
      <c r="L3955">
        <v>113</v>
      </c>
      <c r="M3955">
        <v>5</v>
      </c>
      <c r="N3955">
        <v>6.86</v>
      </c>
      <c r="R3955">
        <v>0</v>
      </c>
    </row>
    <row r="3956" spans="1:18">
      <c r="A3956">
        <v>4.5172667217175801</v>
      </c>
      <c r="B3956">
        <v>13.328631284916201</v>
      </c>
      <c r="C3956">
        <v>2015</v>
      </c>
      <c r="D3956">
        <v>62588</v>
      </c>
      <c r="E3956">
        <v>1</v>
      </c>
      <c r="F3956">
        <v>0</v>
      </c>
      <c r="G3956">
        <v>0</v>
      </c>
      <c r="H3956">
        <v>1</v>
      </c>
      <c r="I3956">
        <v>1</v>
      </c>
      <c r="J3956">
        <v>17.8</v>
      </c>
      <c r="K3956">
        <v>1248</v>
      </c>
      <c r="L3956">
        <v>113</v>
      </c>
      <c r="M3956">
        <v>5</v>
      </c>
      <c r="N3956">
        <v>5.95</v>
      </c>
      <c r="R3956">
        <v>0</v>
      </c>
    </row>
    <row r="3957" spans="1:18">
      <c r="A3957">
        <v>4.5172667217175801</v>
      </c>
      <c r="B3957">
        <v>9.7765498652290894</v>
      </c>
      <c r="C3957">
        <v>2016</v>
      </c>
      <c r="D3957">
        <v>64000</v>
      </c>
      <c r="E3957">
        <v>1</v>
      </c>
      <c r="F3957">
        <v>0</v>
      </c>
      <c r="G3957">
        <v>0</v>
      </c>
      <c r="H3957">
        <v>1</v>
      </c>
      <c r="I3957">
        <v>1</v>
      </c>
      <c r="J3957">
        <v>17.8</v>
      </c>
      <c r="K3957">
        <v>1248</v>
      </c>
      <c r="L3957">
        <v>113</v>
      </c>
      <c r="M3957">
        <v>5</v>
      </c>
      <c r="N3957">
        <v>5.99</v>
      </c>
      <c r="R3957">
        <v>0</v>
      </c>
    </row>
    <row r="3958" spans="1:18">
      <c r="A3958">
        <v>4.5172667217175801</v>
      </c>
      <c r="B3958">
        <v>15.078223270440301</v>
      </c>
      <c r="C3958">
        <v>2018</v>
      </c>
      <c r="D3958">
        <v>61386</v>
      </c>
      <c r="E3958">
        <v>1</v>
      </c>
      <c r="F3958">
        <v>0</v>
      </c>
      <c r="G3958">
        <v>0</v>
      </c>
      <c r="H3958">
        <v>1</v>
      </c>
      <c r="I3958">
        <v>1</v>
      </c>
      <c r="J3958">
        <v>25.2</v>
      </c>
      <c r="K3958">
        <v>1248</v>
      </c>
      <c r="L3958">
        <v>74</v>
      </c>
      <c r="M3958">
        <v>5</v>
      </c>
      <c r="N3958">
        <v>7.05</v>
      </c>
      <c r="R3958">
        <v>0</v>
      </c>
    </row>
    <row r="3959" spans="1:18">
      <c r="A3959">
        <v>4.5172667217175801</v>
      </c>
      <c r="B3959">
        <v>7.7536234817813803</v>
      </c>
      <c r="C3959">
        <v>2016</v>
      </c>
      <c r="D3959">
        <v>38000</v>
      </c>
      <c r="E3959">
        <v>1</v>
      </c>
      <c r="F3959">
        <v>0</v>
      </c>
      <c r="G3959">
        <v>0</v>
      </c>
      <c r="H3959">
        <v>1</v>
      </c>
      <c r="I3959">
        <v>1</v>
      </c>
      <c r="J3959">
        <v>25.2</v>
      </c>
      <c r="K3959">
        <v>1248</v>
      </c>
      <c r="L3959">
        <v>74</v>
      </c>
      <c r="M3959">
        <v>5</v>
      </c>
      <c r="N3959">
        <v>5.95</v>
      </c>
      <c r="R3959">
        <v>0</v>
      </c>
    </row>
    <row r="3960" spans="1:18">
      <c r="A3960">
        <v>4.5172667217175801</v>
      </c>
      <c r="B3960">
        <v>11.179185867895599</v>
      </c>
      <c r="C3960">
        <v>2016</v>
      </c>
      <c r="D3960">
        <v>34204</v>
      </c>
      <c r="E3960">
        <v>0</v>
      </c>
      <c r="F3960">
        <v>0</v>
      </c>
      <c r="G3960">
        <v>0</v>
      </c>
      <c r="H3960">
        <v>1</v>
      </c>
      <c r="I3960">
        <v>1</v>
      </c>
      <c r="J3960">
        <v>22</v>
      </c>
      <c r="K3960">
        <v>1197</v>
      </c>
      <c r="L3960">
        <v>81.8</v>
      </c>
      <c r="M3960">
        <v>5</v>
      </c>
      <c r="N3960">
        <v>5.43</v>
      </c>
      <c r="R3960">
        <v>1</v>
      </c>
    </row>
    <row r="3961" spans="1:18">
      <c r="A3961">
        <v>4.5172667217175801</v>
      </c>
      <c r="B3961">
        <v>6.7262540192926004</v>
      </c>
      <c r="C3961">
        <v>2016</v>
      </c>
      <c r="D3961">
        <v>27755</v>
      </c>
      <c r="E3961">
        <v>0</v>
      </c>
      <c r="F3961">
        <v>0</v>
      </c>
      <c r="G3961">
        <v>0</v>
      </c>
      <c r="H3961">
        <v>1</v>
      </c>
      <c r="I3961">
        <v>1</v>
      </c>
      <c r="J3961">
        <v>22</v>
      </c>
      <c r="K3961">
        <v>1197</v>
      </c>
      <c r="L3961">
        <v>81.8</v>
      </c>
      <c r="M3961">
        <v>5</v>
      </c>
      <c r="N3961">
        <v>5.45</v>
      </c>
      <c r="R3961">
        <v>1</v>
      </c>
    </row>
    <row r="3962" spans="1:18">
      <c r="A3962">
        <v>4.5172667217175801</v>
      </c>
      <c r="B3962">
        <v>11.179185867895599</v>
      </c>
      <c r="C3962">
        <v>2019</v>
      </c>
      <c r="D3962">
        <v>20667</v>
      </c>
      <c r="E3962">
        <v>0</v>
      </c>
      <c r="F3962">
        <v>0</v>
      </c>
      <c r="G3962">
        <v>0</v>
      </c>
      <c r="H3962">
        <v>1</v>
      </c>
      <c r="I3962">
        <v>1</v>
      </c>
      <c r="J3962">
        <v>22</v>
      </c>
      <c r="K3962">
        <v>1197</v>
      </c>
      <c r="L3962">
        <v>81.8</v>
      </c>
      <c r="M3962">
        <v>5</v>
      </c>
      <c r="N3962">
        <v>6.37</v>
      </c>
      <c r="R3962">
        <v>1</v>
      </c>
    </row>
    <row r="3963" spans="1:18">
      <c r="A3963">
        <v>4.5172667217175801</v>
      </c>
      <c r="B3963">
        <v>15.078223270440301</v>
      </c>
      <c r="C3963">
        <v>2013</v>
      </c>
      <c r="D3963">
        <v>61110</v>
      </c>
      <c r="E3963">
        <v>0</v>
      </c>
      <c r="F3963">
        <v>0</v>
      </c>
      <c r="G3963">
        <v>0</v>
      </c>
      <c r="H3963">
        <v>1</v>
      </c>
      <c r="I3963">
        <v>1</v>
      </c>
      <c r="J3963">
        <v>18.600000000000001</v>
      </c>
      <c r="K3963">
        <v>1197</v>
      </c>
      <c r="L3963">
        <v>85.8</v>
      </c>
      <c r="M3963">
        <v>5</v>
      </c>
      <c r="N3963">
        <v>4.57</v>
      </c>
      <c r="R3963">
        <v>1</v>
      </c>
    </row>
    <row r="3964" spans="1:18">
      <c r="A3964">
        <v>4.5172667217175801</v>
      </c>
      <c r="B3964">
        <v>15.078223270440301</v>
      </c>
      <c r="C3964">
        <v>2016</v>
      </c>
      <c r="D3964">
        <v>18094</v>
      </c>
      <c r="E3964">
        <v>0</v>
      </c>
      <c r="F3964">
        <v>0</v>
      </c>
      <c r="G3964">
        <v>0</v>
      </c>
      <c r="H3964">
        <v>1</v>
      </c>
      <c r="I3964">
        <v>2</v>
      </c>
      <c r="J3964">
        <v>18.600000000000001</v>
      </c>
      <c r="K3964">
        <v>1197</v>
      </c>
      <c r="L3964">
        <v>85.8</v>
      </c>
      <c r="M3964">
        <v>5</v>
      </c>
      <c r="N3964">
        <v>6.26</v>
      </c>
      <c r="R3964">
        <v>1</v>
      </c>
    </row>
    <row r="3965" spans="1:18">
      <c r="A3965">
        <v>4.5172667217175801</v>
      </c>
      <c r="B3965">
        <v>9.4293291139240196</v>
      </c>
      <c r="C3965">
        <v>2016</v>
      </c>
      <c r="D3965">
        <v>23555</v>
      </c>
      <c r="E3965">
        <v>0</v>
      </c>
      <c r="F3965">
        <v>0</v>
      </c>
      <c r="G3965">
        <v>0</v>
      </c>
      <c r="H3965">
        <v>1</v>
      </c>
      <c r="I3965">
        <v>1</v>
      </c>
      <c r="J3965">
        <v>22</v>
      </c>
      <c r="K3965">
        <v>1197</v>
      </c>
      <c r="L3965">
        <v>81.8</v>
      </c>
      <c r="M3965">
        <v>5</v>
      </c>
      <c r="N3965">
        <v>5.0999999999999996</v>
      </c>
      <c r="R3965">
        <v>1</v>
      </c>
    </row>
    <row r="3966" spans="1:18">
      <c r="A3966">
        <v>4.5172667217175801</v>
      </c>
      <c r="B3966">
        <v>9.4293291139240196</v>
      </c>
      <c r="C3966">
        <v>2012</v>
      </c>
      <c r="D3966">
        <v>15000</v>
      </c>
      <c r="E3966">
        <v>0</v>
      </c>
      <c r="F3966">
        <v>0</v>
      </c>
      <c r="G3966">
        <v>0</v>
      </c>
      <c r="H3966">
        <v>1</v>
      </c>
      <c r="I3966">
        <v>1</v>
      </c>
      <c r="J3966">
        <v>18.600000000000001</v>
      </c>
      <c r="K3966">
        <v>1197</v>
      </c>
      <c r="L3966">
        <v>85.8</v>
      </c>
      <c r="M3966">
        <v>5</v>
      </c>
      <c r="N3966">
        <v>3.65</v>
      </c>
      <c r="R3966">
        <v>1</v>
      </c>
    </row>
    <row r="3967" spans="1:18">
      <c r="A3967">
        <v>4.5172667217175801</v>
      </c>
      <c r="B3967">
        <v>9.70772563176895</v>
      </c>
      <c r="C3967">
        <v>2014</v>
      </c>
      <c r="D3967">
        <v>55000</v>
      </c>
      <c r="E3967">
        <v>0</v>
      </c>
      <c r="F3967">
        <v>0</v>
      </c>
      <c r="G3967">
        <v>0</v>
      </c>
      <c r="H3967">
        <v>1</v>
      </c>
      <c r="I3967">
        <v>1</v>
      </c>
      <c r="J3967">
        <v>18.600000000000001</v>
      </c>
      <c r="K3967">
        <v>1197</v>
      </c>
      <c r="L3967">
        <v>85.8</v>
      </c>
      <c r="M3967">
        <v>5</v>
      </c>
      <c r="N3967">
        <v>4.2</v>
      </c>
      <c r="R3967">
        <v>1</v>
      </c>
    </row>
    <row r="3968" spans="1:18">
      <c r="A3968">
        <v>4.5172667217175801</v>
      </c>
      <c r="B3968">
        <v>6.7262540192926004</v>
      </c>
      <c r="C3968">
        <v>2010</v>
      </c>
      <c r="D3968">
        <v>68000</v>
      </c>
      <c r="E3968">
        <v>0</v>
      </c>
      <c r="F3968">
        <v>0</v>
      </c>
      <c r="G3968">
        <v>0</v>
      </c>
      <c r="H3968">
        <v>1</v>
      </c>
      <c r="I3968">
        <v>1</v>
      </c>
      <c r="J3968">
        <v>22</v>
      </c>
      <c r="K3968">
        <v>1197</v>
      </c>
      <c r="L3968">
        <v>81.8</v>
      </c>
      <c r="M3968">
        <v>5</v>
      </c>
      <c r="N3968">
        <v>2.8</v>
      </c>
      <c r="R3968">
        <v>1</v>
      </c>
    </row>
    <row r="3969" spans="1:18">
      <c r="A3969">
        <v>4.5172667217175801</v>
      </c>
      <c r="B3969">
        <v>9.70772563176895</v>
      </c>
      <c r="C3969">
        <v>2015</v>
      </c>
      <c r="D3969">
        <v>62088</v>
      </c>
      <c r="E3969">
        <v>0</v>
      </c>
      <c r="F3969">
        <v>0</v>
      </c>
      <c r="G3969">
        <v>0</v>
      </c>
      <c r="H3969">
        <v>1</v>
      </c>
      <c r="I3969">
        <v>1</v>
      </c>
      <c r="J3969">
        <v>18.600000000000001</v>
      </c>
      <c r="K3969">
        <v>1197</v>
      </c>
      <c r="L3969">
        <v>85.8</v>
      </c>
      <c r="M3969">
        <v>5</v>
      </c>
      <c r="N3969">
        <v>4.1500000000000004</v>
      </c>
      <c r="R3969">
        <v>1</v>
      </c>
    </row>
    <row r="3970" spans="1:18">
      <c r="A3970">
        <v>4.5172667217175801</v>
      </c>
      <c r="B3970">
        <v>8.45732142857144</v>
      </c>
      <c r="C3970">
        <v>2012</v>
      </c>
      <c r="D3970">
        <v>48772</v>
      </c>
      <c r="E3970">
        <v>0</v>
      </c>
      <c r="F3970">
        <v>0</v>
      </c>
      <c r="G3970">
        <v>0</v>
      </c>
      <c r="H3970">
        <v>1</v>
      </c>
      <c r="I3970">
        <v>1</v>
      </c>
      <c r="J3970">
        <v>18.600000000000001</v>
      </c>
      <c r="K3970">
        <v>1197</v>
      </c>
      <c r="L3970">
        <v>85.8</v>
      </c>
      <c r="M3970">
        <v>5</v>
      </c>
      <c r="N3970">
        <v>3.91</v>
      </c>
      <c r="R3970">
        <v>1</v>
      </c>
    </row>
    <row r="3971" spans="1:18">
      <c r="A3971">
        <v>4.5172667217175801</v>
      </c>
      <c r="B3971">
        <v>8.45732142857144</v>
      </c>
      <c r="C3971">
        <v>2008</v>
      </c>
      <c r="D3971">
        <v>65000</v>
      </c>
      <c r="E3971">
        <v>0</v>
      </c>
      <c r="F3971">
        <v>0</v>
      </c>
      <c r="G3971">
        <v>0</v>
      </c>
      <c r="H3971">
        <v>1</v>
      </c>
      <c r="I3971">
        <v>1</v>
      </c>
      <c r="J3971">
        <v>16.100000000000001</v>
      </c>
      <c r="K3971">
        <v>1298</v>
      </c>
      <c r="L3971">
        <v>88.2</v>
      </c>
      <c r="M3971">
        <v>5</v>
      </c>
      <c r="N3971">
        <v>2.71</v>
      </c>
      <c r="R3971">
        <v>1</v>
      </c>
    </row>
    <row r="3972" spans="1:18">
      <c r="A3972">
        <v>4.5172667217175801</v>
      </c>
      <c r="B3972">
        <v>8.45732142857144</v>
      </c>
      <c r="C3972">
        <v>2008</v>
      </c>
      <c r="D3972">
        <v>52000</v>
      </c>
      <c r="E3972">
        <v>0</v>
      </c>
      <c r="F3972">
        <v>0</v>
      </c>
      <c r="G3972">
        <v>0</v>
      </c>
      <c r="H3972">
        <v>1</v>
      </c>
      <c r="I3972">
        <v>1</v>
      </c>
      <c r="J3972">
        <v>16.100000000000001</v>
      </c>
      <c r="K3972">
        <v>1298</v>
      </c>
      <c r="L3972">
        <v>88.2</v>
      </c>
      <c r="M3972">
        <v>5</v>
      </c>
      <c r="N3972">
        <v>2.41</v>
      </c>
      <c r="R3972">
        <v>1</v>
      </c>
    </row>
    <row r="3973" spans="1:18">
      <c r="A3973">
        <v>4.5172667217175801</v>
      </c>
      <c r="B3973">
        <v>7.7536234817813803</v>
      </c>
      <c r="C3973">
        <v>2008</v>
      </c>
      <c r="D3973">
        <v>86700</v>
      </c>
      <c r="E3973">
        <v>0</v>
      </c>
      <c r="F3973">
        <v>0</v>
      </c>
      <c r="G3973">
        <v>0</v>
      </c>
      <c r="H3973">
        <v>1</v>
      </c>
      <c r="I3973">
        <v>2</v>
      </c>
      <c r="J3973">
        <v>16.100000000000001</v>
      </c>
      <c r="K3973">
        <v>1298</v>
      </c>
      <c r="L3973">
        <v>88.2</v>
      </c>
      <c r="M3973">
        <v>5</v>
      </c>
      <c r="N3973">
        <v>2.4</v>
      </c>
      <c r="R3973">
        <v>1</v>
      </c>
    </row>
    <row r="3974" spans="1:18">
      <c r="A3974">
        <v>4.5172667217175801</v>
      </c>
      <c r="B3974">
        <v>6.7262540192926004</v>
      </c>
      <c r="C3974">
        <v>2010</v>
      </c>
      <c r="D3974">
        <v>75000</v>
      </c>
      <c r="E3974">
        <v>0</v>
      </c>
      <c r="F3974">
        <v>0</v>
      </c>
      <c r="G3974">
        <v>0</v>
      </c>
      <c r="H3974">
        <v>1</v>
      </c>
      <c r="I3974">
        <v>1</v>
      </c>
      <c r="J3974">
        <v>16.100000000000001</v>
      </c>
      <c r="K3974">
        <v>1298</v>
      </c>
      <c r="L3974">
        <v>88.2</v>
      </c>
      <c r="M3974">
        <v>5</v>
      </c>
      <c r="N3974">
        <v>2.85</v>
      </c>
      <c r="R3974">
        <v>1</v>
      </c>
    </row>
    <row r="3975" spans="1:18">
      <c r="A3975">
        <v>4.5172667217175801</v>
      </c>
      <c r="B3975">
        <v>7.7536234817813803</v>
      </c>
      <c r="C3975">
        <v>2009</v>
      </c>
      <c r="D3975">
        <v>68000</v>
      </c>
      <c r="E3975">
        <v>0</v>
      </c>
      <c r="F3975">
        <v>0</v>
      </c>
      <c r="G3975">
        <v>0</v>
      </c>
      <c r="H3975">
        <v>1</v>
      </c>
      <c r="I3975">
        <v>1</v>
      </c>
      <c r="J3975">
        <v>16.100000000000001</v>
      </c>
      <c r="K3975">
        <v>1298</v>
      </c>
      <c r="L3975">
        <v>88.2</v>
      </c>
      <c r="M3975">
        <v>5</v>
      </c>
      <c r="N3975">
        <v>2.9</v>
      </c>
      <c r="R3975">
        <v>1</v>
      </c>
    </row>
    <row r="3976" spans="1:18">
      <c r="A3976">
        <v>4.5172667217175801</v>
      </c>
      <c r="B3976">
        <v>11.179185867895599</v>
      </c>
      <c r="C3976">
        <v>2018</v>
      </c>
      <c r="D3976">
        <v>14589</v>
      </c>
      <c r="E3976">
        <v>0</v>
      </c>
      <c r="F3976">
        <v>0</v>
      </c>
      <c r="G3976">
        <v>0</v>
      </c>
      <c r="H3976">
        <v>1</v>
      </c>
      <c r="I3976">
        <v>1</v>
      </c>
      <c r="J3976">
        <v>16.100000000000001</v>
      </c>
      <c r="K3976">
        <v>1298</v>
      </c>
      <c r="L3976">
        <v>88.2</v>
      </c>
      <c r="M3976">
        <v>5</v>
      </c>
      <c r="N3976">
        <v>5.65</v>
      </c>
      <c r="R3976">
        <v>1</v>
      </c>
    </row>
    <row r="3977" spans="1:18">
      <c r="A3977">
        <v>4.5172667217175801</v>
      </c>
      <c r="B3977">
        <v>6.7262540192926004</v>
      </c>
      <c r="C3977">
        <v>2010</v>
      </c>
      <c r="D3977">
        <v>90246</v>
      </c>
      <c r="E3977">
        <v>0</v>
      </c>
      <c r="F3977">
        <v>0</v>
      </c>
      <c r="G3977">
        <v>0</v>
      </c>
      <c r="H3977">
        <v>1</v>
      </c>
      <c r="I3977">
        <v>1</v>
      </c>
      <c r="J3977">
        <v>16.100000000000001</v>
      </c>
      <c r="K3977">
        <v>1298</v>
      </c>
      <c r="L3977">
        <v>88.2</v>
      </c>
      <c r="M3977">
        <v>5</v>
      </c>
      <c r="N3977">
        <v>2.95</v>
      </c>
      <c r="R3977">
        <v>1</v>
      </c>
    </row>
    <row r="3978" spans="1:18">
      <c r="A3978">
        <v>4.5172667217175801</v>
      </c>
      <c r="B3978">
        <v>15.078223270440301</v>
      </c>
      <c r="C3978">
        <v>2017</v>
      </c>
      <c r="D3978">
        <v>27872</v>
      </c>
      <c r="E3978">
        <v>0</v>
      </c>
      <c r="F3978">
        <v>0</v>
      </c>
      <c r="G3978">
        <v>0</v>
      </c>
      <c r="H3978">
        <v>1</v>
      </c>
      <c r="I3978">
        <v>2</v>
      </c>
      <c r="J3978">
        <v>20.399999999999999</v>
      </c>
      <c r="K3978">
        <v>1197</v>
      </c>
      <c r="L3978">
        <v>81.8</v>
      </c>
      <c r="M3978">
        <v>5</v>
      </c>
      <c r="N3978">
        <v>5.95</v>
      </c>
      <c r="R3978">
        <v>1</v>
      </c>
    </row>
    <row r="3979" spans="1:18">
      <c r="A3979">
        <v>4.5172667217175801</v>
      </c>
      <c r="B3979">
        <v>15.078223270440301</v>
      </c>
      <c r="C3979">
        <v>2016</v>
      </c>
      <c r="D3979">
        <v>37806</v>
      </c>
      <c r="E3979">
        <v>0</v>
      </c>
      <c r="F3979">
        <v>0</v>
      </c>
      <c r="G3979">
        <v>0</v>
      </c>
      <c r="H3979">
        <v>1</v>
      </c>
      <c r="I3979">
        <v>1</v>
      </c>
      <c r="J3979">
        <v>20.399999999999999</v>
      </c>
      <c r="K3979">
        <v>1197</v>
      </c>
      <c r="L3979">
        <v>81.8</v>
      </c>
      <c r="M3979">
        <v>5</v>
      </c>
      <c r="N3979">
        <v>5.2</v>
      </c>
      <c r="R3979">
        <v>1</v>
      </c>
    </row>
    <row r="3980" spans="1:18">
      <c r="A3980">
        <v>4.5172667217175801</v>
      </c>
      <c r="B3980">
        <v>9.4293291139240196</v>
      </c>
      <c r="C3980">
        <v>2016</v>
      </c>
      <c r="D3980">
        <v>9107</v>
      </c>
      <c r="E3980">
        <v>0</v>
      </c>
      <c r="F3980">
        <v>0</v>
      </c>
      <c r="G3980">
        <v>0</v>
      </c>
      <c r="H3980">
        <v>1</v>
      </c>
      <c r="I3980">
        <v>1</v>
      </c>
      <c r="J3980">
        <v>20.399999999999999</v>
      </c>
      <c r="K3980">
        <v>1197</v>
      </c>
      <c r="L3980">
        <v>81.8</v>
      </c>
      <c r="M3980">
        <v>5</v>
      </c>
      <c r="N3980">
        <v>5.15</v>
      </c>
      <c r="R3980">
        <v>1</v>
      </c>
    </row>
    <row r="3981" spans="1:18">
      <c r="A3981">
        <v>4.5172667217175801</v>
      </c>
      <c r="B3981">
        <v>9.70772563176895</v>
      </c>
      <c r="C3981">
        <v>2016</v>
      </c>
      <c r="D3981">
        <v>42000</v>
      </c>
      <c r="E3981">
        <v>0</v>
      </c>
      <c r="F3981">
        <v>0</v>
      </c>
      <c r="G3981">
        <v>0</v>
      </c>
      <c r="H3981">
        <v>1</v>
      </c>
      <c r="I3981">
        <v>1</v>
      </c>
      <c r="J3981">
        <v>16.100000000000001</v>
      </c>
      <c r="K3981">
        <v>1197</v>
      </c>
      <c r="L3981">
        <v>85</v>
      </c>
      <c r="M3981">
        <v>5</v>
      </c>
      <c r="N3981">
        <v>4.75</v>
      </c>
      <c r="R3981">
        <v>1</v>
      </c>
    </row>
    <row r="3982" spans="1:18">
      <c r="A3982">
        <v>4.5172667217175801</v>
      </c>
      <c r="B3982">
        <v>7.7536234817813803</v>
      </c>
      <c r="C3982">
        <v>2014</v>
      </c>
      <c r="D3982">
        <v>54000</v>
      </c>
      <c r="E3982">
        <v>0</v>
      </c>
      <c r="F3982">
        <v>0</v>
      </c>
      <c r="G3982">
        <v>0</v>
      </c>
      <c r="H3982">
        <v>1</v>
      </c>
      <c r="I3982">
        <v>2</v>
      </c>
      <c r="J3982">
        <v>16.100000000000001</v>
      </c>
      <c r="K3982">
        <v>1197</v>
      </c>
      <c r="L3982">
        <v>85</v>
      </c>
      <c r="M3982">
        <v>5</v>
      </c>
      <c r="N3982">
        <v>4.5</v>
      </c>
      <c r="R3982">
        <v>1</v>
      </c>
    </row>
    <row r="3983" spans="1:18">
      <c r="A3983">
        <v>4.5172667217175801</v>
      </c>
      <c r="B3983">
        <v>5.6612149532710196</v>
      </c>
      <c r="C3983">
        <v>2017</v>
      </c>
      <c r="D3983">
        <v>13000</v>
      </c>
      <c r="E3983">
        <v>0</v>
      </c>
      <c r="F3983">
        <v>0</v>
      </c>
      <c r="G3983">
        <v>0</v>
      </c>
      <c r="H3983">
        <v>1</v>
      </c>
      <c r="I3983">
        <v>1</v>
      </c>
      <c r="J3983">
        <v>20.399999999999999</v>
      </c>
      <c r="K3983">
        <v>1197</v>
      </c>
      <c r="L3983">
        <v>81.8</v>
      </c>
      <c r="M3983">
        <v>5</v>
      </c>
      <c r="N3983">
        <v>4.6500000000000004</v>
      </c>
      <c r="R3983">
        <v>1</v>
      </c>
    </row>
    <row r="3984" spans="1:18">
      <c r="A3984">
        <v>4.5172667217175801</v>
      </c>
      <c r="B3984">
        <v>11.179185867895599</v>
      </c>
      <c r="C3984">
        <v>2016</v>
      </c>
      <c r="D3984">
        <v>19148</v>
      </c>
      <c r="E3984">
        <v>0</v>
      </c>
      <c r="F3984">
        <v>0</v>
      </c>
      <c r="G3984">
        <v>0</v>
      </c>
      <c r="H3984">
        <v>1</v>
      </c>
      <c r="I3984">
        <v>1</v>
      </c>
      <c r="J3984">
        <v>16.100000000000001</v>
      </c>
      <c r="K3984">
        <v>1197</v>
      </c>
      <c r="L3984">
        <v>85</v>
      </c>
      <c r="M3984">
        <v>5</v>
      </c>
      <c r="N3984">
        <v>5.89</v>
      </c>
      <c r="R3984">
        <v>1</v>
      </c>
    </row>
    <row r="3985" spans="1:18">
      <c r="A3985">
        <v>4.5172667217175801</v>
      </c>
      <c r="B3985">
        <v>6.7262540192926004</v>
      </c>
      <c r="C3985">
        <v>2017</v>
      </c>
      <c r="D3985">
        <v>12000</v>
      </c>
      <c r="E3985">
        <v>0</v>
      </c>
      <c r="F3985">
        <v>0</v>
      </c>
      <c r="G3985">
        <v>0</v>
      </c>
      <c r="H3985">
        <v>1</v>
      </c>
      <c r="I3985">
        <v>1</v>
      </c>
      <c r="J3985">
        <v>16.100000000000001</v>
      </c>
      <c r="K3985">
        <v>1197</v>
      </c>
      <c r="L3985">
        <v>85</v>
      </c>
      <c r="M3985">
        <v>5</v>
      </c>
      <c r="N3985">
        <v>5.5</v>
      </c>
      <c r="R3985">
        <v>1</v>
      </c>
    </row>
    <row r="3986" spans="1:18">
      <c r="A3986">
        <v>4.5172667217175801</v>
      </c>
      <c r="B3986">
        <v>6.7262540192926004</v>
      </c>
      <c r="C3986">
        <v>2015</v>
      </c>
      <c r="D3986">
        <v>13769</v>
      </c>
      <c r="E3986">
        <v>0</v>
      </c>
      <c r="F3986">
        <v>0</v>
      </c>
      <c r="G3986">
        <v>0</v>
      </c>
      <c r="H3986">
        <v>1</v>
      </c>
      <c r="I3986">
        <v>2</v>
      </c>
      <c r="J3986">
        <v>16.100000000000001</v>
      </c>
      <c r="K3986">
        <v>1197</v>
      </c>
      <c r="L3986">
        <v>85</v>
      </c>
      <c r="M3986">
        <v>5</v>
      </c>
      <c r="N3986">
        <v>4.41</v>
      </c>
      <c r="R3986">
        <v>1</v>
      </c>
    </row>
    <row r="3987" spans="1:18">
      <c r="A3987">
        <v>4.5172667217175801</v>
      </c>
      <c r="B3987">
        <v>9.70772563176895</v>
      </c>
      <c r="C3987">
        <v>2016</v>
      </c>
      <c r="D3987">
        <v>30000</v>
      </c>
      <c r="E3987">
        <v>0</v>
      </c>
      <c r="F3987">
        <v>0</v>
      </c>
      <c r="G3987">
        <v>0</v>
      </c>
      <c r="H3987">
        <v>1</v>
      </c>
      <c r="I3987">
        <v>1</v>
      </c>
      <c r="J3987">
        <v>20.399999999999999</v>
      </c>
      <c r="K3987">
        <v>1197</v>
      </c>
      <c r="L3987">
        <v>81.8</v>
      </c>
      <c r="M3987">
        <v>5</v>
      </c>
      <c r="N3987">
        <v>5</v>
      </c>
      <c r="R3987">
        <v>1</v>
      </c>
    </row>
    <row r="3988" spans="1:18">
      <c r="A3988">
        <v>4.5172667217175801</v>
      </c>
      <c r="B3988">
        <v>9.4293291139240196</v>
      </c>
      <c r="C3988">
        <v>2016</v>
      </c>
      <c r="D3988">
        <v>29401</v>
      </c>
      <c r="E3988">
        <v>0</v>
      </c>
      <c r="F3988">
        <v>0</v>
      </c>
      <c r="G3988">
        <v>0</v>
      </c>
      <c r="H3988">
        <v>1</v>
      </c>
      <c r="I3988">
        <v>1</v>
      </c>
      <c r="J3988">
        <v>20.399999999999999</v>
      </c>
      <c r="K3988">
        <v>1197</v>
      </c>
      <c r="L3988">
        <v>81.8</v>
      </c>
      <c r="M3988">
        <v>5</v>
      </c>
      <c r="N3988">
        <v>4.3099999999999996</v>
      </c>
      <c r="R3988">
        <v>1</v>
      </c>
    </row>
    <row r="3989" spans="1:18">
      <c r="A3989">
        <v>4.5172667217175801</v>
      </c>
      <c r="B3989">
        <v>6.7262540192926004</v>
      </c>
      <c r="C3989">
        <v>2014</v>
      </c>
      <c r="D3989">
        <v>42000</v>
      </c>
      <c r="E3989">
        <v>0</v>
      </c>
      <c r="F3989">
        <v>0</v>
      </c>
      <c r="G3989">
        <v>0</v>
      </c>
      <c r="H3989">
        <v>1</v>
      </c>
      <c r="I3989">
        <v>2</v>
      </c>
      <c r="J3989">
        <v>20.399999999999999</v>
      </c>
      <c r="K3989">
        <v>1197</v>
      </c>
      <c r="L3989">
        <v>81.8</v>
      </c>
      <c r="M3989">
        <v>5</v>
      </c>
      <c r="N3989">
        <v>3.6</v>
      </c>
      <c r="R3989">
        <v>1</v>
      </c>
    </row>
    <row r="3990" spans="1:18">
      <c r="A3990">
        <v>4.5172667217175801</v>
      </c>
      <c r="B3990">
        <v>9.4293291139240196</v>
      </c>
      <c r="C3990">
        <v>2008</v>
      </c>
      <c r="D3990">
        <v>69000</v>
      </c>
      <c r="E3990">
        <v>0</v>
      </c>
      <c r="F3990">
        <v>0</v>
      </c>
      <c r="G3990">
        <v>0</v>
      </c>
      <c r="H3990">
        <v>1</v>
      </c>
      <c r="I3990">
        <v>2</v>
      </c>
      <c r="J3990">
        <v>20.399999999999999</v>
      </c>
      <c r="K3990">
        <v>1197</v>
      </c>
      <c r="L3990">
        <v>81.8</v>
      </c>
      <c r="M3990">
        <v>5</v>
      </c>
      <c r="N3990">
        <v>2.15</v>
      </c>
      <c r="R3990">
        <v>1</v>
      </c>
    </row>
    <row r="3991" spans="1:18">
      <c r="A3991">
        <v>4.5172667217175801</v>
      </c>
      <c r="B3991">
        <v>15.078223270440301</v>
      </c>
      <c r="C3991">
        <v>2016</v>
      </c>
      <c r="D3991">
        <v>57932</v>
      </c>
      <c r="E3991">
        <v>0</v>
      </c>
      <c r="F3991">
        <v>0</v>
      </c>
      <c r="G3991">
        <v>0</v>
      </c>
      <c r="H3991">
        <v>1</v>
      </c>
      <c r="I3991">
        <v>1</v>
      </c>
      <c r="J3991">
        <v>20.399999999999999</v>
      </c>
      <c r="K3991">
        <v>1197</v>
      </c>
      <c r="L3991">
        <v>81.8</v>
      </c>
      <c r="M3991">
        <v>5</v>
      </c>
      <c r="N3991">
        <v>6.39</v>
      </c>
      <c r="R3991">
        <v>1</v>
      </c>
    </row>
    <row r="3992" spans="1:18">
      <c r="A3992">
        <v>4.5172667217175801</v>
      </c>
      <c r="B3992">
        <v>8.45732142857144</v>
      </c>
      <c r="C3992">
        <v>2015</v>
      </c>
      <c r="D3992">
        <v>36100</v>
      </c>
      <c r="E3992">
        <v>0</v>
      </c>
      <c r="F3992">
        <v>0</v>
      </c>
      <c r="G3992">
        <v>0</v>
      </c>
      <c r="H3992">
        <v>1</v>
      </c>
      <c r="I3992">
        <v>1</v>
      </c>
      <c r="J3992">
        <v>20.399999999999999</v>
      </c>
      <c r="K3992">
        <v>1197</v>
      </c>
      <c r="L3992">
        <v>81.8</v>
      </c>
      <c r="M3992">
        <v>5</v>
      </c>
      <c r="N3992">
        <v>4.5</v>
      </c>
      <c r="R3992">
        <v>1</v>
      </c>
    </row>
    <row r="3993" spans="1:18">
      <c r="A3993">
        <v>4.5172667217175801</v>
      </c>
      <c r="B3993">
        <v>13.328631284916201</v>
      </c>
      <c r="C3993">
        <v>2006</v>
      </c>
      <c r="D3993">
        <v>80010</v>
      </c>
      <c r="E3993">
        <v>0</v>
      </c>
      <c r="F3993">
        <v>0</v>
      </c>
      <c r="G3993">
        <v>0</v>
      </c>
      <c r="H3993">
        <v>1</v>
      </c>
      <c r="I3993">
        <v>2</v>
      </c>
      <c r="J3993">
        <v>20.399999999999999</v>
      </c>
      <c r="K3993">
        <v>1197</v>
      </c>
      <c r="L3993">
        <v>81.8</v>
      </c>
      <c r="M3993">
        <v>5</v>
      </c>
      <c r="N3993">
        <v>2.85</v>
      </c>
      <c r="R3993">
        <v>1</v>
      </c>
    </row>
    <row r="3994" spans="1:18">
      <c r="A3994">
        <v>4.5172667217175801</v>
      </c>
      <c r="B3994">
        <v>9.7765498652290894</v>
      </c>
      <c r="C3994">
        <v>2014</v>
      </c>
      <c r="D3994">
        <v>61922</v>
      </c>
      <c r="E3994">
        <v>0</v>
      </c>
      <c r="F3994">
        <v>0</v>
      </c>
      <c r="G3994">
        <v>0</v>
      </c>
      <c r="H3994">
        <v>1</v>
      </c>
      <c r="I3994">
        <v>1</v>
      </c>
      <c r="J3994">
        <v>20.399999999999999</v>
      </c>
      <c r="K3994">
        <v>1197</v>
      </c>
      <c r="L3994">
        <v>81.8</v>
      </c>
      <c r="M3994">
        <v>5</v>
      </c>
      <c r="N3994">
        <v>5.3</v>
      </c>
      <c r="R3994">
        <v>1</v>
      </c>
    </row>
    <row r="3995" spans="1:18">
      <c r="A3995">
        <v>4.5172667217175801</v>
      </c>
      <c r="B3995">
        <v>9.4293291139240196</v>
      </c>
      <c r="C3995">
        <v>2012</v>
      </c>
      <c r="D3995">
        <v>61000</v>
      </c>
      <c r="E3995">
        <v>0</v>
      </c>
      <c r="F3995">
        <v>0</v>
      </c>
      <c r="G3995">
        <v>0</v>
      </c>
      <c r="H3995">
        <v>1</v>
      </c>
      <c r="I3995">
        <v>1</v>
      </c>
      <c r="J3995">
        <v>16.100000000000001</v>
      </c>
      <c r="K3995">
        <v>1197</v>
      </c>
      <c r="L3995">
        <v>85</v>
      </c>
      <c r="M3995">
        <v>5</v>
      </c>
      <c r="N3995">
        <v>3.3</v>
      </c>
      <c r="R3995">
        <v>1</v>
      </c>
    </row>
    <row r="3996" spans="1:18">
      <c r="A3996">
        <v>4.5172667217175801</v>
      </c>
      <c r="B3996">
        <v>8.45732142857144</v>
      </c>
      <c r="C3996">
        <v>2017</v>
      </c>
      <c r="D3996">
        <v>24005</v>
      </c>
      <c r="E3996">
        <v>0</v>
      </c>
      <c r="F3996">
        <v>0</v>
      </c>
      <c r="G3996">
        <v>0</v>
      </c>
      <c r="H3996">
        <v>1</v>
      </c>
      <c r="I3996">
        <v>1</v>
      </c>
      <c r="J3996">
        <v>20.399999999999999</v>
      </c>
      <c r="K3996">
        <v>1197</v>
      </c>
      <c r="L3996">
        <v>81.8</v>
      </c>
      <c r="M3996">
        <v>5</v>
      </c>
      <c r="N3996">
        <v>6.2</v>
      </c>
      <c r="R3996">
        <v>1</v>
      </c>
    </row>
    <row r="3997" spans="1:18">
      <c r="A3997">
        <v>4.5172667217175801</v>
      </c>
      <c r="B3997">
        <v>11.179185867895599</v>
      </c>
      <c r="C3997">
        <v>2017</v>
      </c>
      <c r="D3997">
        <v>31696</v>
      </c>
      <c r="E3997">
        <v>0</v>
      </c>
      <c r="F3997">
        <v>0</v>
      </c>
      <c r="G3997">
        <v>0</v>
      </c>
      <c r="H3997">
        <v>1</v>
      </c>
      <c r="I3997">
        <v>1</v>
      </c>
      <c r="J3997">
        <v>20.399999999999999</v>
      </c>
      <c r="K3997">
        <v>1197</v>
      </c>
      <c r="L3997">
        <v>81.8</v>
      </c>
      <c r="M3997">
        <v>5</v>
      </c>
      <c r="N3997">
        <v>5.75</v>
      </c>
      <c r="R3997">
        <v>1</v>
      </c>
    </row>
    <row r="3998" spans="1:18">
      <c r="A3998">
        <v>4.5172667217175801</v>
      </c>
      <c r="B3998">
        <v>11.179185867895599</v>
      </c>
      <c r="C3998">
        <v>2017</v>
      </c>
      <c r="D3998">
        <v>42527</v>
      </c>
      <c r="E3998">
        <v>0</v>
      </c>
      <c r="F3998">
        <v>0</v>
      </c>
      <c r="G3998">
        <v>0</v>
      </c>
      <c r="H3998">
        <v>1</v>
      </c>
      <c r="I3998">
        <v>1</v>
      </c>
      <c r="J3998">
        <v>20.399999999999999</v>
      </c>
      <c r="K3998">
        <v>1197</v>
      </c>
      <c r="L3998">
        <v>81.8</v>
      </c>
      <c r="M3998">
        <v>5</v>
      </c>
      <c r="N3998">
        <v>5.27</v>
      </c>
      <c r="R3998">
        <v>1</v>
      </c>
    </row>
    <row r="3999" spans="1:18">
      <c r="A3999">
        <v>4.5172667217175801</v>
      </c>
      <c r="B3999">
        <v>11.179185867895599</v>
      </c>
      <c r="C3999">
        <v>2017</v>
      </c>
      <c r="D3999">
        <v>37124</v>
      </c>
      <c r="E3999">
        <v>0</v>
      </c>
      <c r="F3999">
        <v>0</v>
      </c>
      <c r="G3999">
        <v>0</v>
      </c>
      <c r="H3999">
        <v>1</v>
      </c>
      <c r="I3999">
        <v>1</v>
      </c>
      <c r="J3999">
        <v>20.399999999999999</v>
      </c>
      <c r="K3999">
        <v>1197</v>
      </c>
      <c r="L3999">
        <v>81.8</v>
      </c>
      <c r="M3999">
        <v>5</v>
      </c>
      <c r="N3999">
        <v>5.44</v>
      </c>
      <c r="R3999">
        <v>1</v>
      </c>
    </row>
    <row r="4000" spans="1:18">
      <c r="A4000">
        <v>4.5172667217175801</v>
      </c>
      <c r="B4000">
        <v>11.179185867895599</v>
      </c>
      <c r="C4000">
        <v>2017</v>
      </c>
      <c r="D4000">
        <v>26327</v>
      </c>
      <c r="E4000">
        <v>0</v>
      </c>
      <c r="F4000">
        <v>0</v>
      </c>
      <c r="G4000">
        <v>0</v>
      </c>
      <c r="H4000">
        <v>1</v>
      </c>
      <c r="I4000">
        <v>1</v>
      </c>
      <c r="J4000">
        <v>20.399999999999999</v>
      </c>
      <c r="K4000">
        <v>1197</v>
      </c>
      <c r="L4000">
        <v>81.8</v>
      </c>
      <c r="M4000">
        <v>5</v>
      </c>
      <c r="N4000">
        <v>5.86</v>
      </c>
      <c r="R4000">
        <v>1</v>
      </c>
    </row>
    <row r="4001" spans="1:18">
      <c r="A4001">
        <v>4.5172667217175801</v>
      </c>
      <c r="B4001">
        <v>9.7765498652290894</v>
      </c>
      <c r="C4001">
        <v>2016</v>
      </c>
      <c r="D4001">
        <v>64000</v>
      </c>
      <c r="E4001">
        <v>1</v>
      </c>
      <c r="F4001">
        <v>0</v>
      </c>
      <c r="G4001">
        <v>0</v>
      </c>
      <c r="H4001">
        <v>1</v>
      </c>
      <c r="I4001">
        <v>1</v>
      </c>
      <c r="J4001">
        <v>22.9</v>
      </c>
      <c r="K4001">
        <v>1248</v>
      </c>
      <c r="L4001">
        <v>74</v>
      </c>
      <c r="M4001">
        <v>5</v>
      </c>
      <c r="N4001">
        <v>6.8</v>
      </c>
      <c r="R4001">
        <v>0</v>
      </c>
    </row>
    <row r="4002" spans="1:18">
      <c r="A4002">
        <v>4.5172667217175801</v>
      </c>
      <c r="B4002">
        <v>9.70772563176895</v>
      </c>
      <c r="C4002">
        <v>2012</v>
      </c>
      <c r="D4002">
        <v>52000</v>
      </c>
      <c r="E4002">
        <v>1</v>
      </c>
      <c r="F4002">
        <v>0</v>
      </c>
      <c r="G4002">
        <v>0</v>
      </c>
      <c r="H4002">
        <v>1</v>
      </c>
      <c r="I4002">
        <v>1</v>
      </c>
      <c r="J4002">
        <v>28.4</v>
      </c>
      <c r="K4002">
        <v>1248</v>
      </c>
      <c r="L4002">
        <v>74</v>
      </c>
      <c r="M4002">
        <v>5</v>
      </c>
      <c r="N4002">
        <v>3.55</v>
      </c>
      <c r="R4002">
        <v>0</v>
      </c>
    </row>
    <row r="4003" spans="1:18">
      <c r="A4003">
        <v>4.5172667217175801</v>
      </c>
      <c r="B4003">
        <v>15.078223270440301</v>
      </c>
      <c r="C4003">
        <v>2014</v>
      </c>
      <c r="D4003">
        <v>59923</v>
      </c>
      <c r="E4003">
        <v>1</v>
      </c>
      <c r="F4003">
        <v>0</v>
      </c>
      <c r="G4003">
        <v>0</v>
      </c>
      <c r="H4003">
        <v>1</v>
      </c>
      <c r="I4003">
        <v>1</v>
      </c>
      <c r="J4003">
        <v>22.9</v>
      </c>
      <c r="K4003">
        <v>1248</v>
      </c>
      <c r="L4003">
        <v>74</v>
      </c>
      <c r="M4003">
        <v>5</v>
      </c>
      <c r="N4003">
        <v>6.46</v>
      </c>
      <c r="R4003">
        <v>0</v>
      </c>
    </row>
    <row r="4004" spans="1:18">
      <c r="A4004">
        <v>4.5172667217175801</v>
      </c>
      <c r="B4004">
        <v>9.7765498652290894</v>
      </c>
      <c r="C4004">
        <v>2014</v>
      </c>
      <c r="D4004">
        <v>81000</v>
      </c>
      <c r="E4004">
        <v>1</v>
      </c>
      <c r="F4004">
        <v>0</v>
      </c>
      <c r="G4004">
        <v>0</v>
      </c>
      <c r="H4004">
        <v>1</v>
      </c>
      <c r="I4004">
        <v>1</v>
      </c>
      <c r="J4004">
        <v>25.2</v>
      </c>
      <c r="K4004">
        <v>1248</v>
      </c>
      <c r="L4004">
        <v>74</v>
      </c>
      <c r="M4004">
        <v>5</v>
      </c>
      <c r="N4004">
        <v>6.1</v>
      </c>
      <c r="R4004">
        <v>0</v>
      </c>
    </row>
    <row r="4005" spans="1:18">
      <c r="A4005">
        <v>4.5172667217175801</v>
      </c>
      <c r="B4005">
        <v>6.7262540192926004</v>
      </c>
      <c r="C4005">
        <v>2016</v>
      </c>
      <c r="D4005">
        <v>58000</v>
      </c>
      <c r="E4005">
        <v>1</v>
      </c>
      <c r="F4005">
        <v>0</v>
      </c>
      <c r="G4005">
        <v>0</v>
      </c>
      <c r="H4005">
        <v>1</v>
      </c>
      <c r="I4005">
        <v>1</v>
      </c>
      <c r="J4005">
        <v>22.9</v>
      </c>
      <c r="K4005">
        <v>1248</v>
      </c>
      <c r="L4005">
        <v>74</v>
      </c>
      <c r="M4005">
        <v>5</v>
      </c>
      <c r="N4005">
        <v>7.55</v>
      </c>
      <c r="R4005">
        <v>0</v>
      </c>
    </row>
    <row r="4006" spans="1:18">
      <c r="A4006">
        <v>4.5172667217175801</v>
      </c>
      <c r="B4006">
        <v>9.7765498652290894</v>
      </c>
      <c r="C4006">
        <v>2015</v>
      </c>
      <c r="D4006">
        <v>58000</v>
      </c>
      <c r="E4006">
        <v>1</v>
      </c>
      <c r="F4006">
        <v>0</v>
      </c>
      <c r="G4006">
        <v>0</v>
      </c>
      <c r="H4006">
        <v>1</v>
      </c>
      <c r="I4006">
        <v>1</v>
      </c>
      <c r="J4006">
        <v>25.2</v>
      </c>
      <c r="K4006">
        <v>1248</v>
      </c>
      <c r="L4006">
        <v>74</v>
      </c>
      <c r="M4006">
        <v>5</v>
      </c>
      <c r="N4006">
        <v>5.95</v>
      </c>
      <c r="R4006">
        <v>0</v>
      </c>
    </row>
    <row r="4007" spans="1:18">
      <c r="A4007">
        <v>4.5172667217175801</v>
      </c>
      <c r="B4007">
        <v>9.7765498652290894</v>
      </c>
      <c r="C4007">
        <v>2016</v>
      </c>
      <c r="D4007">
        <v>55746</v>
      </c>
      <c r="E4007">
        <v>1</v>
      </c>
      <c r="F4007">
        <v>0</v>
      </c>
      <c r="G4007">
        <v>0</v>
      </c>
      <c r="H4007">
        <v>1</v>
      </c>
      <c r="I4007">
        <v>1</v>
      </c>
      <c r="J4007">
        <v>22.9</v>
      </c>
      <c r="K4007">
        <v>1248</v>
      </c>
      <c r="L4007">
        <v>74</v>
      </c>
      <c r="M4007">
        <v>5</v>
      </c>
      <c r="N4007">
        <v>6.95</v>
      </c>
      <c r="R4007">
        <v>0</v>
      </c>
    </row>
    <row r="4008" spans="1:18">
      <c r="A4008">
        <v>4.5172667217175801</v>
      </c>
      <c r="B4008">
        <v>9.7765498652290894</v>
      </c>
      <c r="C4008">
        <v>2013</v>
      </c>
      <c r="D4008">
        <v>99595</v>
      </c>
      <c r="E4008">
        <v>1</v>
      </c>
      <c r="F4008">
        <v>0</v>
      </c>
      <c r="G4008">
        <v>0</v>
      </c>
      <c r="H4008">
        <v>1</v>
      </c>
      <c r="I4008">
        <v>2</v>
      </c>
      <c r="J4008">
        <v>22.9</v>
      </c>
      <c r="K4008">
        <v>1248</v>
      </c>
      <c r="L4008">
        <v>74</v>
      </c>
      <c r="M4008">
        <v>5</v>
      </c>
      <c r="N4008">
        <v>4.75</v>
      </c>
      <c r="R4008">
        <v>0</v>
      </c>
    </row>
    <row r="4009" spans="1:18">
      <c r="A4009">
        <v>4.5172667217175801</v>
      </c>
      <c r="B4009">
        <v>13.328631284916201</v>
      </c>
      <c r="C4009">
        <v>2014</v>
      </c>
      <c r="D4009">
        <v>98000</v>
      </c>
      <c r="E4009">
        <v>1</v>
      </c>
      <c r="F4009">
        <v>0</v>
      </c>
      <c r="G4009">
        <v>0</v>
      </c>
      <c r="H4009">
        <v>1</v>
      </c>
      <c r="I4009">
        <v>1</v>
      </c>
      <c r="J4009">
        <v>22.9</v>
      </c>
      <c r="K4009">
        <v>1248</v>
      </c>
      <c r="L4009">
        <v>74</v>
      </c>
      <c r="M4009">
        <v>5</v>
      </c>
      <c r="N4009">
        <v>6.1</v>
      </c>
      <c r="R4009">
        <v>0</v>
      </c>
    </row>
    <row r="4010" spans="1:18">
      <c r="A4010">
        <v>4.5172667217175801</v>
      </c>
      <c r="B4010">
        <v>5.8092251815980598</v>
      </c>
      <c r="C4010">
        <v>2011</v>
      </c>
      <c r="D4010">
        <v>120000</v>
      </c>
      <c r="E4010">
        <v>1</v>
      </c>
      <c r="F4010">
        <v>0</v>
      </c>
      <c r="G4010">
        <v>0</v>
      </c>
      <c r="H4010">
        <v>1</v>
      </c>
      <c r="I4010">
        <v>2</v>
      </c>
      <c r="J4010">
        <v>22.9</v>
      </c>
      <c r="K4010">
        <v>1248</v>
      </c>
      <c r="L4010">
        <v>74</v>
      </c>
      <c r="M4010">
        <v>5</v>
      </c>
      <c r="N4010">
        <v>3.2</v>
      </c>
      <c r="R4010">
        <v>0</v>
      </c>
    </row>
    <row r="4011" spans="1:18">
      <c r="A4011">
        <v>4.5172667217175801</v>
      </c>
      <c r="B4011">
        <v>7.7536234817813803</v>
      </c>
      <c r="C4011">
        <v>2012</v>
      </c>
      <c r="D4011">
        <v>65060</v>
      </c>
      <c r="E4011">
        <v>1</v>
      </c>
      <c r="F4011">
        <v>0</v>
      </c>
      <c r="G4011">
        <v>0</v>
      </c>
      <c r="H4011">
        <v>1</v>
      </c>
      <c r="I4011">
        <v>1</v>
      </c>
      <c r="J4011">
        <v>22.9</v>
      </c>
      <c r="K4011">
        <v>1248</v>
      </c>
      <c r="L4011">
        <v>74</v>
      </c>
      <c r="M4011">
        <v>5</v>
      </c>
      <c r="N4011">
        <v>4.8</v>
      </c>
      <c r="R4011">
        <v>0</v>
      </c>
    </row>
    <row r="4012" spans="1:18">
      <c r="A4012">
        <v>4.5172667217175801</v>
      </c>
      <c r="B4012">
        <v>5.8092251815980598</v>
      </c>
      <c r="C4012">
        <v>2013</v>
      </c>
      <c r="D4012">
        <v>92000</v>
      </c>
      <c r="E4012">
        <v>1</v>
      </c>
      <c r="F4012">
        <v>0</v>
      </c>
      <c r="G4012">
        <v>0</v>
      </c>
      <c r="H4012">
        <v>1</v>
      </c>
      <c r="I4012">
        <v>2</v>
      </c>
      <c r="J4012">
        <v>22.9</v>
      </c>
      <c r="K4012">
        <v>1248</v>
      </c>
      <c r="L4012">
        <v>74</v>
      </c>
      <c r="M4012">
        <v>5</v>
      </c>
      <c r="N4012">
        <v>4.3499999999999996</v>
      </c>
      <c r="R4012">
        <v>0</v>
      </c>
    </row>
    <row r="4013" spans="1:18">
      <c r="A4013">
        <v>4.5172667217175801</v>
      </c>
      <c r="B4013">
        <v>7.7536234817813803</v>
      </c>
      <c r="C4013">
        <v>2012</v>
      </c>
      <c r="D4013">
        <v>58133</v>
      </c>
      <c r="E4013">
        <v>1</v>
      </c>
      <c r="F4013">
        <v>0</v>
      </c>
      <c r="G4013">
        <v>0</v>
      </c>
      <c r="H4013">
        <v>1</v>
      </c>
      <c r="I4013">
        <v>1</v>
      </c>
      <c r="J4013">
        <v>22.9</v>
      </c>
      <c r="K4013">
        <v>1248</v>
      </c>
      <c r="L4013">
        <v>74</v>
      </c>
      <c r="M4013">
        <v>5</v>
      </c>
      <c r="N4013">
        <v>4.8</v>
      </c>
      <c r="R4013">
        <v>0</v>
      </c>
    </row>
    <row r="4014" spans="1:18">
      <c r="A4014">
        <v>4.5172667217175801</v>
      </c>
      <c r="B4014">
        <v>8.45732142857144</v>
      </c>
      <c r="C4014">
        <v>2013</v>
      </c>
      <c r="D4014">
        <v>58653</v>
      </c>
      <c r="E4014">
        <v>1</v>
      </c>
      <c r="F4014">
        <v>0</v>
      </c>
      <c r="G4014">
        <v>0</v>
      </c>
      <c r="H4014">
        <v>1</v>
      </c>
      <c r="I4014">
        <v>1</v>
      </c>
      <c r="J4014">
        <v>25.2</v>
      </c>
      <c r="K4014">
        <v>1248</v>
      </c>
      <c r="L4014">
        <v>74</v>
      </c>
      <c r="M4014">
        <v>5</v>
      </c>
      <c r="N4014">
        <v>4.4000000000000004</v>
      </c>
      <c r="R4014">
        <v>0</v>
      </c>
    </row>
    <row r="4015" spans="1:18">
      <c r="A4015">
        <v>4.5172667217175801</v>
      </c>
      <c r="B4015">
        <v>7.7536234817813803</v>
      </c>
      <c r="C4015">
        <v>2013</v>
      </c>
      <c r="D4015">
        <v>49000</v>
      </c>
      <c r="E4015">
        <v>0</v>
      </c>
      <c r="F4015">
        <v>0</v>
      </c>
      <c r="G4015">
        <v>0</v>
      </c>
      <c r="H4015">
        <v>1</v>
      </c>
      <c r="I4015">
        <v>1</v>
      </c>
      <c r="J4015">
        <v>18.600000000000001</v>
      </c>
      <c r="K4015">
        <v>1197</v>
      </c>
      <c r="L4015">
        <v>85.8</v>
      </c>
      <c r="M4015">
        <v>5</v>
      </c>
      <c r="N4015">
        <v>4.45</v>
      </c>
      <c r="R4015">
        <v>1</v>
      </c>
    </row>
    <row r="4016" spans="1:18">
      <c r="A4016">
        <v>4.5172667217175801</v>
      </c>
      <c r="B4016">
        <v>15.078223270440301</v>
      </c>
      <c r="C4016">
        <v>2014</v>
      </c>
      <c r="D4016">
        <v>33372</v>
      </c>
      <c r="E4016">
        <v>0</v>
      </c>
      <c r="F4016">
        <v>0</v>
      </c>
      <c r="G4016">
        <v>0</v>
      </c>
      <c r="H4016">
        <v>1</v>
      </c>
      <c r="I4016">
        <v>2</v>
      </c>
      <c r="J4016">
        <v>18.600000000000001</v>
      </c>
      <c r="K4016">
        <v>1197</v>
      </c>
      <c r="L4016">
        <v>85.8</v>
      </c>
      <c r="M4016">
        <v>5</v>
      </c>
      <c r="N4016">
        <v>6.21</v>
      </c>
      <c r="R4016">
        <v>1</v>
      </c>
    </row>
    <row r="4017" spans="1:18">
      <c r="A4017">
        <v>4.5172667217175801</v>
      </c>
      <c r="B4017">
        <v>7.7536234817813803</v>
      </c>
      <c r="C4017">
        <v>2012</v>
      </c>
      <c r="D4017">
        <v>42000</v>
      </c>
      <c r="E4017">
        <v>0</v>
      </c>
      <c r="F4017">
        <v>0</v>
      </c>
      <c r="G4017">
        <v>0</v>
      </c>
      <c r="H4017">
        <v>1</v>
      </c>
      <c r="I4017">
        <v>3</v>
      </c>
      <c r="J4017">
        <v>18.600000000000001</v>
      </c>
      <c r="K4017">
        <v>1197</v>
      </c>
      <c r="L4017">
        <v>85.8</v>
      </c>
      <c r="M4017">
        <v>5</v>
      </c>
      <c r="N4017">
        <v>4.5</v>
      </c>
      <c r="R4017">
        <v>1</v>
      </c>
    </row>
    <row r="4018" spans="1:18">
      <c r="A4018">
        <v>4.5172667217175801</v>
      </c>
      <c r="B4018">
        <v>8.45732142857144</v>
      </c>
      <c r="C4018">
        <v>2015</v>
      </c>
      <c r="D4018">
        <v>40000</v>
      </c>
      <c r="E4018">
        <v>0</v>
      </c>
      <c r="F4018">
        <v>0</v>
      </c>
      <c r="G4018">
        <v>0</v>
      </c>
      <c r="H4018">
        <v>1</v>
      </c>
      <c r="I4018">
        <v>1</v>
      </c>
      <c r="J4018">
        <v>20.399999999999999</v>
      </c>
      <c r="K4018">
        <v>1197</v>
      </c>
      <c r="L4018">
        <v>81.8</v>
      </c>
      <c r="M4018">
        <v>5</v>
      </c>
      <c r="N4018">
        <v>5.9</v>
      </c>
      <c r="R4018">
        <v>1</v>
      </c>
    </row>
    <row r="4019" spans="1:18">
      <c r="A4019">
        <v>4.5172667217175801</v>
      </c>
      <c r="B4019">
        <v>5.6612149532710196</v>
      </c>
      <c r="C4019">
        <v>2016</v>
      </c>
      <c r="D4019">
        <v>34000</v>
      </c>
      <c r="E4019">
        <v>0</v>
      </c>
      <c r="F4019">
        <v>0</v>
      </c>
      <c r="G4019">
        <v>0</v>
      </c>
      <c r="H4019">
        <v>1</v>
      </c>
      <c r="I4019">
        <v>1</v>
      </c>
      <c r="J4019">
        <v>20.399999999999999</v>
      </c>
      <c r="K4019">
        <v>1197</v>
      </c>
      <c r="L4019">
        <v>81.8</v>
      </c>
      <c r="M4019">
        <v>5</v>
      </c>
      <c r="N4019">
        <v>4.95</v>
      </c>
      <c r="R4019">
        <v>1</v>
      </c>
    </row>
    <row r="4020" spans="1:18">
      <c r="A4020">
        <v>4.5172667217175801</v>
      </c>
      <c r="B4020">
        <v>9.4293291139240196</v>
      </c>
      <c r="C4020">
        <v>2016</v>
      </c>
      <c r="D4020">
        <v>19000</v>
      </c>
      <c r="E4020">
        <v>0</v>
      </c>
      <c r="F4020">
        <v>0</v>
      </c>
      <c r="G4020">
        <v>0</v>
      </c>
      <c r="H4020">
        <v>1</v>
      </c>
      <c r="I4020">
        <v>1</v>
      </c>
      <c r="J4020">
        <v>20.399999999999999</v>
      </c>
      <c r="K4020">
        <v>1197</v>
      </c>
      <c r="L4020">
        <v>81.8</v>
      </c>
      <c r="M4020">
        <v>5</v>
      </c>
      <c r="N4020">
        <v>5.55</v>
      </c>
      <c r="R4020">
        <v>1</v>
      </c>
    </row>
    <row r="4021" spans="1:18">
      <c r="A4021">
        <v>4.5172667217175801</v>
      </c>
      <c r="B4021">
        <v>9.7765498652290894</v>
      </c>
      <c r="C4021">
        <v>2011</v>
      </c>
      <c r="D4021">
        <v>53080</v>
      </c>
      <c r="E4021">
        <v>0</v>
      </c>
      <c r="F4021">
        <v>0</v>
      </c>
      <c r="G4021">
        <v>0</v>
      </c>
      <c r="H4021">
        <v>1</v>
      </c>
      <c r="I4021">
        <v>1</v>
      </c>
      <c r="J4021">
        <v>18.600000000000001</v>
      </c>
      <c r="K4021">
        <v>1197</v>
      </c>
      <c r="L4021">
        <v>85.8</v>
      </c>
      <c r="M4021">
        <v>5</v>
      </c>
      <c r="N4021">
        <v>4.4000000000000004</v>
      </c>
      <c r="R4021">
        <v>1</v>
      </c>
    </row>
    <row r="4022" spans="1:18">
      <c r="A4022">
        <v>4.5172667217175801</v>
      </c>
      <c r="B4022">
        <v>6.7262540192926004</v>
      </c>
      <c r="C4022">
        <v>2013</v>
      </c>
      <c r="D4022">
        <v>52000</v>
      </c>
      <c r="E4022">
        <v>0</v>
      </c>
      <c r="F4022">
        <v>0</v>
      </c>
      <c r="G4022">
        <v>0</v>
      </c>
      <c r="H4022">
        <v>1</v>
      </c>
      <c r="I4022">
        <v>1</v>
      </c>
      <c r="J4022">
        <v>18.600000000000001</v>
      </c>
      <c r="K4022">
        <v>1197</v>
      </c>
      <c r="L4022">
        <v>85.8</v>
      </c>
      <c r="M4022">
        <v>5</v>
      </c>
      <c r="N4022">
        <v>3.95</v>
      </c>
      <c r="R4022">
        <v>1</v>
      </c>
    </row>
    <row r="4023" spans="1:18">
      <c r="A4023">
        <v>4.5172667217175801</v>
      </c>
      <c r="B4023">
        <v>15.078223270440301</v>
      </c>
      <c r="C4023">
        <v>2012</v>
      </c>
      <c r="D4023">
        <v>78212</v>
      </c>
      <c r="E4023">
        <v>0</v>
      </c>
      <c r="F4023">
        <v>0</v>
      </c>
      <c r="G4023">
        <v>0</v>
      </c>
      <c r="H4023">
        <v>1</v>
      </c>
      <c r="I4023">
        <v>1</v>
      </c>
      <c r="J4023">
        <v>16.100000000000001</v>
      </c>
      <c r="K4023">
        <v>1298</v>
      </c>
      <c r="L4023">
        <v>88.2</v>
      </c>
      <c r="M4023">
        <v>5</v>
      </c>
      <c r="N4023">
        <v>5.35</v>
      </c>
      <c r="R4023">
        <v>1</v>
      </c>
    </row>
    <row r="4024" spans="1:18">
      <c r="A4024">
        <v>4.5172667217175801</v>
      </c>
      <c r="B4024">
        <v>8.45732142857144</v>
      </c>
      <c r="C4024">
        <v>2018</v>
      </c>
      <c r="D4024">
        <v>2000</v>
      </c>
      <c r="E4024">
        <v>0</v>
      </c>
      <c r="F4024">
        <v>0</v>
      </c>
      <c r="G4024">
        <v>0</v>
      </c>
      <c r="H4024">
        <v>1</v>
      </c>
      <c r="I4024">
        <v>1</v>
      </c>
      <c r="J4024">
        <v>22</v>
      </c>
      <c r="K4024">
        <v>1197</v>
      </c>
      <c r="L4024">
        <v>81.8</v>
      </c>
      <c r="M4024">
        <v>5</v>
      </c>
      <c r="N4024">
        <v>7.75</v>
      </c>
      <c r="R4024">
        <v>1</v>
      </c>
    </row>
    <row r="4025" spans="1:18">
      <c r="A4025">
        <v>4.5172667217175801</v>
      </c>
      <c r="B4025">
        <v>9.4293291139240196</v>
      </c>
      <c r="C4025">
        <v>2014</v>
      </c>
      <c r="D4025">
        <v>53000</v>
      </c>
      <c r="E4025">
        <v>0</v>
      </c>
      <c r="F4025">
        <v>1</v>
      </c>
      <c r="G4025">
        <v>0</v>
      </c>
      <c r="H4025">
        <v>1</v>
      </c>
      <c r="I4025">
        <v>1</v>
      </c>
      <c r="J4025">
        <v>22.1</v>
      </c>
      <c r="K4025">
        <v>1586</v>
      </c>
      <c r="L4025">
        <v>85.7</v>
      </c>
      <c r="M4025">
        <v>5</v>
      </c>
      <c r="N4025">
        <v>3.26</v>
      </c>
      <c r="R4025">
        <v>0</v>
      </c>
    </row>
    <row r="4026" spans="1:18">
      <c r="A4026">
        <v>4.5172667217175801</v>
      </c>
      <c r="B4026">
        <v>11.179185867895599</v>
      </c>
      <c r="C4026">
        <v>2015</v>
      </c>
      <c r="D4026">
        <v>61000</v>
      </c>
      <c r="E4026">
        <v>0</v>
      </c>
      <c r="F4026">
        <v>1</v>
      </c>
      <c r="G4026">
        <v>0</v>
      </c>
      <c r="H4026">
        <v>1</v>
      </c>
      <c r="I4026">
        <v>1</v>
      </c>
      <c r="J4026">
        <v>22.1</v>
      </c>
      <c r="K4026">
        <v>1586</v>
      </c>
      <c r="L4026">
        <v>85.7</v>
      </c>
      <c r="M4026">
        <v>5</v>
      </c>
      <c r="N4026">
        <v>3.89</v>
      </c>
      <c r="R4026">
        <v>0</v>
      </c>
    </row>
    <row r="4027" spans="1:18">
      <c r="A4027">
        <v>4.5172667217175801</v>
      </c>
      <c r="B4027">
        <v>9.70772563176895</v>
      </c>
      <c r="C4027">
        <v>2012</v>
      </c>
      <c r="D4027">
        <v>82069</v>
      </c>
      <c r="E4027">
        <v>0</v>
      </c>
      <c r="F4027">
        <v>1</v>
      </c>
      <c r="G4027">
        <v>0</v>
      </c>
      <c r="H4027">
        <v>1</v>
      </c>
      <c r="I4027">
        <v>1</v>
      </c>
      <c r="J4027">
        <v>21.4</v>
      </c>
      <c r="K4027">
        <v>1586</v>
      </c>
      <c r="L4027">
        <v>103.3</v>
      </c>
      <c r="M4027">
        <v>5</v>
      </c>
      <c r="N4027">
        <v>2.65</v>
      </c>
      <c r="R4027">
        <v>0</v>
      </c>
    </row>
    <row r="4028" spans="1:18">
      <c r="A4028">
        <v>4.5172667217175801</v>
      </c>
      <c r="B4028">
        <v>9.4293291139240196</v>
      </c>
      <c r="C4028">
        <v>2017</v>
      </c>
      <c r="D4028">
        <v>26000</v>
      </c>
      <c r="E4028">
        <v>1</v>
      </c>
      <c r="F4028">
        <v>0</v>
      </c>
      <c r="G4028">
        <v>0</v>
      </c>
      <c r="H4028">
        <v>1</v>
      </c>
      <c r="I4028">
        <v>1</v>
      </c>
      <c r="J4028">
        <v>23.65</v>
      </c>
      <c r="K4028">
        <v>1248</v>
      </c>
      <c r="L4028">
        <v>88.5</v>
      </c>
      <c r="M4028">
        <v>5</v>
      </c>
      <c r="N4028">
        <v>9.75</v>
      </c>
      <c r="R4028">
        <v>0</v>
      </c>
    </row>
    <row r="4029" spans="1:18">
      <c r="A4029">
        <v>4.5172667217175801</v>
      </c>
      <c r="B4029">
        <v>9.7765498652290894</v>
      </c>
      <c r="C4029">
        <v>2016</v>
      </c>
      <c r="D4029">
        <v>82497</v>
      </c>
      <c r="E4029">
        <v>1</v>
      </c>
      <c r="F4029">
        <v>0</v>
      </c>
      <c r="G4029">
        <v>0</v>
      </c>
      <c r="H4029">
        <v>1</v>
      </c>
      <c r="I4029">
        <v>1</v>
      </c>
      <c r="J4029">
        <v>23.65</v>
      </c>
      <c r="K4029">
        <v>1248</v>
      </c>
      <c r="L4029">
        <v>88.5</v>
      </c>
      <c r="M4029">
        <v>5</v>
      </c>
      <c r="N4029">
        <v>8.99</v>
      </c>
      <c r="R4029">
        <v>0</v>
      </c>
    </row>
    <row r="4030" spans="1:18">
      <c r="A4030">
        <v>4.5172667217175801</v>
      </c>
      <c r="B4030">
        <v>5.8092251815980598</v>
      </c>
      <c r="C4030">
        <v>2016</v>
      </c>
      <c r="D4030">
        <v>70000</v>
      </c>
      <c r="E4030">
        <v>1</v>
      </c>
      <c r="F4030">
        <v>0</v>
      </c>
      <c r="G4030">
        <v>0</v>
      </c>
      <c r="H4030">
        <v>1</v>
      </c>
      <c r="I4030">
        <v>1</v>
      </c>
      <c r="J4030">
        <v>23.65</v>
      </c>
      <c r="K4030">
        <v>1248</v>
      </c>
      <c r="L4030">
        <v>88.5</v>
      </c>
      <c r="M4030">
        <v>5</v>
      </c>
      <c r="N4030">
        <v>8.85</v>
      </c>
      <c r="R4030">
        <v>0</v>
      </c>
    </row>
    <row r="4031" spans="1:18">
      <c r="A4031">
        <v>4.5172667217175801</v>
      </c>
      <c r="B4031">
        <v>7.7536234817813803</v>
      </c>
      <c r="C4031">
        <v>2015</v>
      </c>
      <c r="D4031">
        <v>73000</v>
      </c>
      <c r="E4031">
        <v>1</v>
      </c>
      <c r="F4031">
        <v>0</v>
      </c>
      <c r="G4031">
        <v>0</v>
      </c>
      <c r="H4031">
        <v>1</v>
      </c>
      <c r="I4031">
        <v>1</v>
      </c>
      <c r="J4031">
        <v>22.7</v>
      </c>
      <c r="K4031">
        <v>1598</v>
      </c>
      <c r="L4031">
        <v>118</v>
      </c>
      <c r="M4031">
        <v>5</v>
      </c>
      <c r="N4031">
        <v>8.25</v>
      </c>
      <c r="R4031">
        <v>0</v>
      </c>
    </row>
    <row r="4032" spans="1:18">
      <c r="A4032">
        <v>4.5172667217175801</v>
      </c>
      <c r="B4032">
        <v>7.7536234817813803</v>
      </c>
      <c r="C4032">
        <v>2016</v>
      </c>
      <c r="D4032">
        <v>41000</v>
      </c>
      <c r="E4032">
        <v>1</v>
      </c>
      <c r="F4032">
        <v>0</v>
      </c>
      <c r="G4032">
        <v>0</v>
      </c>
      <c r="H4032">
        <v>1</v>
      </c>
      <c r="I4032">
        <v>1</v>
      </c>
      <c r="J4032">
        <v>22.7</v>
      </c>
      <c r="K4032">
        <v>1598</v>
      </c>
      <c r="L4032">
        <v>118</v>
      </c>
      <c r="M4032">
        <v>5</v>
      </c>
      <c r="N4032">
        <v>7.7</v>
      </c>
      <c r="R4032">
        <v>0</v>
      </c>
    </row>
    <row r="4033" spans="1:18">
      <c r="A4033">
        <v>4.5172667217175801</v>
      </c>
      <c r="B4033">
        <v>15.078223270440301</v>
      </c>
      <c r="C4033">
        <v>2016</v>
      </c>
      <c r="D4033">
        <v>61717</v>
      </c>
      <c r="E4033">
        <v>1</v>
      </c>
      <c r="F4033">
        <v>0</v>
      </c>
      <c r="G4033">
        <v>0</v>
      </c>
      <c r="H4033">
        <v>1</v>
      </c>
      <c r="I4033">
        <v>1</v>
      </c>
      <c r="J4033">
        <v>22.7</v>
      </c>
      <c r="K4033">
        <v>1598</v>
      </c>
      <c r="L4033">
        <v>118</v>
      </c>
      <c r="M4033">
        <v>5</v>
      </c>
      <c r="N4033">
        <v>8.94</v>
      </c>
      <c r="R4033">
        <v>0</v>
      </c>
    </row>
    <row r="4034" spans="1:18">
      <c r="A4034">
        <v>4.5172667217175801</v>
      </c>
      <c r="B4034">
        <v>9.4293291139240196</v>
      </c>
      <c r="C4034">
        <v>2016</v>
      </c>
      <c r="D4034">
        <v>38000</v>
      </c>
      <c r="E4034">
        <v>1</v>
      </c>
      <c r="F4034">
        <v>0</v>
      </c>
      <c r="G4034">
        <v>0</v>
      </c>
      <c r="H4034">
        <v>1</v>
      </c>
      <c r="I4034">
        <v>1</v>
      </c>
      <c r="J4034">
        <v>22.7</v>
      </c>
      <c r="K4034">
        <v>1598</v>
      </c>
      <c r="L4034">
        <v>118</v>
      </c>
      <c r="M4034">
        <v>5</v>
      </c>
      <c r="N4034">
        <v>7.85</v>
      </c>
      <c r="R4034">
        <v>0</v>
      </c>
    </row>
    <row r="4035" spans="1:18">
      <c r="A4035">
        <v>4.5172667217175801</v>
      </c>
      <c r="B4035">
        <v>15.078223270440301</v>
      </c>
      <c r="C4035">
        <v>2016</v>
      </c>
      <c r="D4035">
        <v>63316</v>
      </c>
      <c r="E4035">
        <v>1</v>
      </c>
      <c r="F4035">
        <v>0</v>
      </c>
      <c r="G4035">
        <v>0</v>
      </c>
      <c r="H4035">
        <v>1</v>
      </c>
      <c r="I4035">
        <v>1</v>
      </c>
      <c r="J4035">
        <v>22.7</v>
      </c>
      <c r="K4035">
        <v>1598</v>
      </c>
      <c r="L4035">
        <v>118</v>
      </c>
      <c r="M4035">
        <v>5</v>
      </c>
      <c r="N4035">
        <v>9.58</v>
      </c>
      <c r="R4035">
        <v>0</v>
      </c>
    </row>
    <row r="4036" spans="1:18">
      <c r="A4036">
        <v>4.5172667217175801</v>
      </c>
      <c r="B4036">
        <v>9.70772563176895</v>
      </c>
      <c r="C4036">
        <v>2011</v>
      </c>
      <c r="D4036">
        <v>75000</v>
      </c>
      <c r="E4036">
        <v>1</v>
      </c>
      <c r="F4036">
        <v>0</v>
      </c>
      <c r="G4036">
        <v>0</v>
      </c>
      <c r="H4036">
        <v>1</v>
      </c>
      <c r="I4036">
        <v>1</v>
      </c>
      <c r="J4036">
        <v>21.5</v>
      </c>
      <c r="K4036">
        <v>1248</v>
      </c>
      <c r="L4036">
        <v>88.8</v>
      </c>
      <c r="M4036">
        <v>5</v>
      </c>
      <c r="N4036">
        <v>2.5</v>
      </c>
      <c r="R4036">
        <v>0</v>
      </c>
    </row>
    <row r="4037" spans="1:18">
      <c r="A4037">
        <v>4.5172667217175801</v>
      </c>
      <c r="B4037">
        <v>9.70772563176895</v>
      </c>
      <c r="C4037">
        <v>2014</v>
      </c>
      <c r="D4037">
        <v>90000</v>
      </c>
      <c r="E4037">
        <v>1</v>
      </c>
      <c r="F4037">
        <v>0</v>
      </c>
      <c r="G4037">
        <v>0</v>
      </c>
      <c r="H4037">
        <v>1</v>
      </c>
      <c r="I4037">
        <v>1</v>
      </c>
      <c r="J4037">
        <v>21.5</v>
      </c>
      <c r="K4037">
        <v>1248</v>
      </c>
      <c r="L4037">
        <v>88.8</v>
      </c>
      <c r="M4037">
        <v>5</v>
      </c>
      <c r="N4037">
        <v>4.5</v>
      </c>
      <c r="R4037">
        <v>0</v>
      </c>
    </row>
    <row r="4038" spans="1:18">
      <c r="A4038">
        <v>4.5172667217175801</v>
      </c>
      <c r="B4038">
        <v>5.8092251815980598</v>
      </c>
      <c r="C4038">
        <v>2007</v>
      </c>
      <c r="D4038">
        <v>76000</v>
      </c>
      <c r="E4038">
        <v>0</v>
      </c>
      <c r="F4038">
        <v>0</v>
      </c>
      <c r="G4038">
        <v>0</v>
      </c>
      <c r="H4038">
        <v>1</v>
      </c>
      <c r="I4038">
        <v>2</v>
      </c>
      <c r="J4038">
        <v>15</v>
      </c>
      <c r="K4038">
        <v>1586</v>
      </c>
      <c r="L4038">
        <v>104.68</v>
      </c>
      <c r="M4038">
        <v>5</v>
      </c>
      <c r="N4038">
        <v>2.15</v>
      </c>
      <c r="R4038">
        <v>1</v>
      </c>
    </row>
    <row r="4039" spans="1:18">
      <c r="A4039">
        <v>4.5172667217175801</v>
      </c>
      <c r="B4039">
        <v>9.4293291139240196</v>
      </c>
      <c r="C4039">
        <v>2008</v>
      </c>
      <c r="D4039">
        <v>62000</v>
      </c>
      <c r="E4039">
        <v>0</v>
      </c>
      <c r="F4039">
        <v>0</v>
      </c>
      <c r="G4039">
        <v>0</v>
      </c>
      <c r="H4039">
        <v>1</v>
      </c>
      <c r="I4039">
        <v>2</v>
      </c>
      <c r="J4039">
        <v>15</v>
      </c>
      <c r="K4039">
        <v>1586</v>
      </c>
      <c r="L4039">
        <v>104.68</v>
      </c>
      <c r="M4039">
        <v>5</v>
      </c>
      <c r="N4039">
        <v>2.11</v>
      </c>
      <c r="R4039">
        <v>1</v>
      </c>
    </row>
    <row r="4040" spans="1:18">
      <c r="A4040">
        <v>4.5172667217175801</v>
      </c>
      <c r="B4040">
        <v>6.7262540192926004</v>
      </c>
      <c r="C4040">
        <v>2007</v>
      </c>
      <c r="D4040">
        <v>68553</v>
      </c>
      <c r="E4040">
        <v>0</v>
      </c>
      <c r="F4040">
        <v>0</v>
      </c>
      <c r="G4040">
        <v>0</v>
      </c>
      <c r="H4040">
        <v>1</v>
      </c>
      <c r="I4040">
        <v>2</v>
      </c>
      <c r="J4040">
        <v>15</v>
      </c>
      <c r="K4040">
        <v>1586</v>
      </c>
      <c r="L4040">
        <v>104.68</v>
      </c>
      <c r="M4040">
        <v>5</v>
      </c>
      <c r="N4040">
        <v>1.5</v>
      </c>
      <c r="R4040">
        <v>1</v>
      </c>
    </row>
    <row r="4041" spans="1:18">
      <c r="A4041">
        <v>4.5172667217175801</v>
      </c>
      <c r="B4041">
        <v>9.4293291139240196</v>
      </c>
      <c r="C4041">
        <v>2010</v>
      </c>
      <c r="D4041">
        <v>47500</v>
      </c>
      <c r="E4041">
        <v>0</v>
      </c>
      <c r="F4041">
        <v>0</v>
      </c>
      <c r="G4041">
        <v>0</v>
      </c>
      <c r="H4041">
        <v>1</v>
      </c>
      <c r="I4041">
        <v>1</v>
      </c>
      <c r="J4041">
        <v>15.5</v>
      </c>
      <c r="K4041">
        <v>1586</v>
      </c>
      <c r="L4041">
        <v>103.3</v>
      </c>
      <c r="M4041">
        <v>5</v>
      </c>
      <c r="N4041">
        <v>2.4500000000000002</v>
      </c>
      <c r="R4041">
        <v>1</v>
      </c>
    </row>
    <row r="4042" spans="1:18">
      <c r="A4042">
        <v>4.5172667217175801</v>
      </c>
      <c r="B4042">
        <v>9.4293291139240196</v>
      </c>
      <c r="C4042">
        <v>2010</v>
      </c>
      <c r="D4042">
        <v>66000</v>
      </c>
      <c r="E4042">
        <v>0</v>
      </c>
      <c r="F4042">
        <v>0</v>
      </c>
      <c r="G4042">
        <v>0</v>
      </c>
      <c r="H4042">
        <v>1</v>
      </c>
      <c r="I4042">
        <v>2</v>
      </c>
      <c r="J4042">
        <v>16.510000000000002</v>
      </c>
      <c r="K4042">
        <v>1586</v>
      </c>
      <c r="L4042">
        <v>103.2</v>
      </c>
      <c r="M4042">
        <v>5</v>
      </c>
      <c r="N4042">
        <v>2.46</v>
      </c>
      <c r="R4042">
        <v>1</v>
      </c>
    </row>
    <row r="4043" spans="1:18">
      <c r="A4043">
        <v>4.5172667217175801</v>
      </c>
      <c r="B4043">
        <v>9.70772563176895</v>
      </c>
      <c r="C4043">
        <v>2009</v>
      </c>
      <c r="D4043">
        <v>92000</v>
      </c>
      <c r="E4043">
        <v>0</v>
      </c>
      <c r="F4043">
        <v>0</v>
      </c>
      <c r="G4043">
        <v>0</v>
      </c>
      <c r="H4043">
        <v>1</v>
      </c>
      <c r="I4043">
        <v>1</v>
      </c>
      <c r="J4043">
        <v>15.5</v>
      </c>
      <c r="K4043">
        <v>1586</v>
      </c>
      <c r="L4043">
        <v>103.3</v>
      </c>
      <c r="M4043">
        <v>5</v>
      </c>
      <c r="N4043">
        <v>2.7</v>
      </c>
      <c r="R4043">
        <v>1</v>
      </c>
    </row>
    <row r="4044" spans="1:18">
      <c r="A4044">
        <v>4.5172667217175801</v>
      </c>
      <c r="B4044">
        <v>11.179185867895599</v>
      </c>
      <c r="C4044">
        <v>2010</v>
      </c>
      <c r="D4044">
        <v>69918</v>
      </c>
      <c r="E4044">
        <v>0</v>
      </c>
      <c r="F4044">
        <v>0</v>
      </c>
      <c r="G4044">
        <v>0</v>
      </c>
      <c r="H4044">
        <v>1</v>
      </c>
      <c r="I4044">
        <v>1</v>
      </c>
      <c r="J4044">
        <v>15.5</v>
      </c>
      <c r="K4044">
        <v>1586</v>
      </c>
      <c r="L4044">
        <v>103.3</v>
      </c>
      <c r="M4044">
        <v>5</v>
      </c>
      <c r="N4044">
        <v>2.83</v>
      </c>
      <c r="R4044">
        <v>1</v>
      </c>
    </row>
    <row r="4045" spans="1:18">
      <c r="A4045">
        <v>4.5172667217175801</v>
      </c>
      <c r="B4045">
        <v>9.70772563176895</v>
      </c>
      <c r="C4045">
        <v>2011</v>
      </c>
      <c r="D4045">
        <v>52000</v>
      </c>
      <c r="E4045">
        <v>0</v>
      </c>
      <c r="F4045">
        <v>0</v>
      </c>
      <c r="G4045">
        <v>0</v>
      </c>
      <c r="H4045">
        <v>1</v>
      </c>
      <c r="I4045">
        <v>1</v>
      </c>
      <c r="J4045">
        <v>15.5</v>
      </c>
      <c r="K4045">
        <v>1586</v>
      </c>
      <c r="L4045">
        <v>103.3</v>
      </c>
      <c r="M4045">
        <v>5</v>
      </c>
      <c r="N4045">
        <v>2.6</v>
      </c>
      <c r="R4045">
        <v>1</v>
      </c>
    </row>
    <row r="4046" spans="1:18">
      <c r="A4046">
        <v>4.5172667217175801</v>
      </c>
      <c r="B4046">
        <v>7.7536234817813803</v>
      </c>
      <c r="C4046">
        <v>2011</v>
      </c>
      <c r="D4046">
        <v>80000</v>
      </c>
      <c r="E4046">
        <v>1</v>
      </c>
      <c r="F4046">
        <v>0</v>
      </c>
      <c r="G4046">
        <v>0</v>
      </c>
      <c r="H4046">
        <v>1</v>
      </c>
      <c r="I4046">
        <v>3</v>
      </c>
      <c r="J4046">
        <v>21.5</v>
      </c>
      <c r="K4046">
        <v>1248</v>
      </c>
      <c r="L4046">
        <v>88.8</v>
      </c>
      <c r="M4046">
        <v>5</v>
      </c>
      <c r="N4046">
        <v>3.5</v>
      </c>
      <c r="R4046">
        <v>0</v>
      </c>
    </row>
    <row r="4047" spans="1:18">
      <c r="A4047">
        <v>4.5172667217175801</v>
      </c>
      <c r="B4047">
        <v>8.45732142857144</v>
      </c>
      <c r="C4047">
        <v>2014</v>
      </c>
      <c r="D4047">
        <v>58000</v>
      </c>
      <c r="E4047">
        <v>1</v>
      </c>
      <c r="F4047">
        <v>0</v>
      </c>
      <c r="G4047">
        <v>0</v>
      </c>
      <c r="H4047">
        <v>1</v>
      </c>
      <c r="I4047">
        <v>1</v>
      </c>
      <c r="J4047">
        <v>21.79</v>
      </c>
      <c r="K4047">
        <v>1248</v>
      </c>
      <c r="L4047">
        <v>88.73</v>
      </c>
      <c r="M4047">
        <v>5</v>
      </c>
      <c r="N4047">
        <v>4.5</v>
      </c>
      <c r="R4047">
        <v>0</v>
      </c>
    </row>
    <row r="4048" spans="1:18">
      <c r="A4048">
        <v>4.5172667217175801</v>
      </c>
      <c r="B4048">
        <v>11.179185867895599</v>
      </c>
      <c r="C4048">
        <v>2012</v>
      </c>
      <c r="D4048">
        <v>77407</v>
      </c>
      <c r="E4048">
        <v>1</v>
      </c>
      <c r="F4048">
        <v>0</v>
      </c>
      <c r="G4048">
        <v>0</v>
      </c>
      <c r="H4048">
        <v>1</v>
      </c>
      <c r="I4048">
        <v>2</v>
      </c>
      <c r="J4048">
        <v>21.5</v>
      </c>
      <c r="K4048">
        <v>1248</v>
      </c>
      <c r="L4048">
        <v>88.8</v>
      </c>
      <c r="M4048">
        <v>5</v>
      </c>
      <c r="N4048">
        <v>3.53</v>
      </c>
      <c r="R4048">
        <v>0</v>
      </c>
    </row>
    <row r="4049" spans="1:18">
      <c r="A4049">
        <v>4.5172667217175801</v>
      </c>
      <c r="B4049">
        <v>9.4293291139240196</v>
      </c>
      <c r="C4049">
        <v>2012</v>
      </c>
      <c r="D4049">
        <v>90000</v>
      </c>
      <c r="E4049">
        <v>1</v>
      </c>
      <c r="F4049">
        <v>0</v>
      </c>
      <c r="G4049">
        <v>0</v>
      </c>
      <c r="H4049">
        <v>1</v>
      </c>
      <c r="I4049">
        <v>1</v>
      </c>
      <c r="J4049">
        <v>21.5</v>
      </c>
      <c r="K4049">
        <v>1248</v>
      </c>
      <c r="L4049">
        <v>88.8</v>
      </c>
      <c r="M4049">
        <v>5</v>
      </c>
      <c r="N4049">
        <v>3.81</v>
      </c>
      <c r="R4049">
        <v>0</v>
      </c>
    </row>
    <row r="4050" spans="1:18">
      <c r="A4050">
        <v>4.5172667217175801</v>
      </c>
      <c r="B4050">
        <v>9.4293291139240196</v>
      </c>
      <c r="C4050">
        <v>2009</v>
      </c>
      <c r="D4050">
        <v>77652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12.6</v>
      </c>
      <c r="K4050">
        <v>1586</v>
      </c>
      <c r="L4050">
        <v>103.2</v>
      </c>
      <c r="M4050">
        <v>5</v>
      </c>
      <c r="N4050">
        <v>2.85</v>
      </c>
      <c r="R4050">
        <v>1</v>
      </c>
    </row>
    <row r="4051" spans="1:18">
      <c r="A4051">
        <v>4.5172667217175801</v>
      </c>
      <c r="B4051">
        <v>7.7536234817813803</v>
      </c>
      <c r="C4051">
        <v>2007</v>
      </c>
      <c r="D4051">
        <v>62493</v>
      </c>
      <c r="E4051">
        <v>0</v>
      </c>
      <c r="F4051">
        <v>0</v>
      </c>
      <c r="G4051">
        <v>0</v>
      </c>
      <c r="H4051">
        <v>1</v>
      </c>
      <c r="I4051">
        <v>1</v>
      </c>
      <c r="J4051">
        <v>15</v>
      </c>
      <c r="K4051">
        <v>1586</v>
      </c>
      <c r="L4051">
        <v>104.68</v>
      </c>
      <c r="M4051">
        <v>5</v>
      </c>
      <c r="N4051">
        <v>1.8</v>
      </c>
      <c r="R4051">
        <v>1</v>
      </c>
    </row>
    <row r="4052" spans="1:18">
      <c r="A4052">
        <v>4.5172667217175801</v>
      </c>
      <c r="B4052">
        <v>9.4293291139240196</v>
      </c>
      <c r="C4052">
        <v>2009</v>
      </c>
      <c r="D4052">
        <v>63274</v>
      </c>
      <c r="E4052">
        <v>0</v>
      </c>
      <c r="F4052">
        <v>0</v>
      </c>
      <c r="G4052">
        <v>0</v>
      </c>
      <c r="H4052">
        <v>1</v>
      </c>
      <c r="I4052">
        <v>2</v>
      </c>
      <c r="J4052">
        <v>15</v>
      </c>
      <c r="K4052">
        <v>1586</v>
      </c>
      <c r="L4052">
        <v>104.68</v>
      </c>
      <c r="M4052">
        <v>5</v>
      </c>
      <c r="N4052">
        <v>1.99</v>
      </c>
      <c r="R4052">
        <v>1</v>
      </c>
    </row>
    <row r="4053" spans="1:18">
      <c r="A4053">
        <v>4.5172667217175801</v>
      </c>
      <c r="B4053">
        <v>11.179185867895599</v>
      </c>
      <c r="C4053">
        <v>2013</v>
      </c>
      <c r="D4053">
        <v>66012</v>
      </c>
      <c r="E4053">
        <v>0</v>
      </c>
      <c r="F4053">
        <v>0</v>
      </c>
      <c r="G4053">
        <v>0</v>
      </c>
      <c r="H4053">
        <v>1</v>
      </c>
      <c r="I4053">
        <v>1</v>
      </c>
      <c r="J4053">
        <v>15.5</v>
      </c>
      <c r="K4053">
        <v>1586</v>
      </c>
      <c r="L4053">
        <v>103.3</v>
      </c>
      <c r="M4053">
        <v>5</v>
      </c>
      <c r="N4053">
        <v>4.1500000000000004</v>
      </c>
      <c r="R4053">
        <v>1</v>
      </c>
    </row>
    <row r="4054" spans="1:18">
      <c r="A4054">
        <v>4.5172667217175801</v>
      </c>
      <c r="B4054">
        <v>15.078223270440301</v>
      </c>
      <c r="C4054">
        <v>2013</v>
      </c>
      <c r="D4054">
        <v>84360</v>
      </c>
      <c r="E4054">
        <v>0</v>
      </c>
      <c r="F4054">
        <v>0</v>
      </c>
      <c r="G4054">
        <v>0</v>
      </c>
      <c r="H4054">
        <v>1</v>
      </c>
      <c r="I4054">
        <v>1</v>
      </c>
      <c r="J4054">
        <v>15.5</v>
      </c>
      <c r="K4054">
        <v>1586</v>
      </c>
      <c r="L4054">
        <v>103.3</v>
      </c>
      <c r="M4054">
        <v>5</v>
      </c>
      <c r="N4054">
        <v>4.12</v>
      </c>
      <c r="R4054">
        <v>1</v>
      </c>
    </row>
    <row r="4055" spans="1:18">
      <c r="A4055">
        <v>4.5172667217175801</v>
      </c>
      <c r="B4055">
        <v>9.4293291139240196</v>
      </c>
      <c r="C4055">
        <v>2010</v>
      </c>
      <c r="D4055">
        <v>72000</v>
      </c>
      <c r="E4055">
        <v>0</v>
      </c>
      <c r="F4055">
        <v>0</v>
      </c>
      <c r="G4055">
        <v>0</v>
      </c>
      <c r="H4055">
        <v>1</v>
      </c>
      <c r="I4055">
        <v>1</v>
      </c>
      <c r="J4055">
        <v>15.5</v>
      </c>
      <c r="K4055">
        <v>1586</v>
      </c>
      <c r="L4055">
        <v>103.3</v>
      </c>
      <c r="M4055">
        <v>5</v>
      </c>
      <c r="N4055">
        <v>2.4</v>
      </c>
      <c r="R4055">
        <v>1</v>
      </c>
    </row>
    <row r="4056" spans="1:18">
      <c r="A4056">
        <v>4.5172667217175801</v>
      </c>
      <c r="B4056">
        <v>9.4293291139240196</v>
      </c>
      <c r="C4056">
        <v>2012</v>
      </c>
      <c r="D4056">
        <v>51800</v>
      </c>
      <c r="E4056">
        <v>0</v>
      </c>
      <c r="F4056">
        <v>0</v>
      </c>
      <c r="G4056">
        <v>0</v>
      </c>
      <c r="H4056">
        <v>1</v>
      </c>
      <c r="I4056">
        <v>1</v>
      </c>
      <c r="J4056">
        <v>15.5</v>
      </c>
      <c r="K4056">
        <v>1586</v>
      </c>
      <c r="L4056">
        <v>103.3</v>
      </c>
      <c r="M4056">
        <v>5</v>
      </c>
      <c r="N4056">
        <v>3.9</v>
      </c>
      <c r="R4056">
        <v>1</v>
      </c>
    </row>
    <row r="4057" spans="1:18">
      <c r="A4057">
        <v>4.5172667217175801</v>
      </c>
      <c r="B4057">
        <v>11.179185867895599</v>
      </c>
      <c r="C4057">
        <v>2011</v>
      </c>
      <c r="D4057">
        <v>79940</v>
      </c>
      <c r="E4057">
        <v>0</v>
      </c>
      <c r="F4057">
        <v>0</v>
      </c>
      <c r="G4057">
        <v>0</v>
      </c>
      <c r="H4057">
        <v>1</v>
      </c>
      <c r="I4057">
        <v>1</v>
      </c>
      <c r="J4057">
        <v>15.5</v>
      </c>
      <c r="K4057">
        <v>1586</v>
      </c>
      <c r="L4057">
        <v>103.3</v>
      </c>
      <c r="M4057">
        <v>5</v>
      </c>
      <c r="N4057">
        <v>2.78</v>
      </c>
      <c r="R4057">
        <v>1</v>
      </c>
    </row>
    <row r="4058" spans="1:18">
      <c r="A4058">
        <v>4.5172667217175801</v>
      </c>
      <c r="B4058">
        <v>6.7262540192926004</v>
      </c>
      <c r="C4058">
        <v>2008</v>
      </c>
      <c r="D4058">
        <v>85000</v>
      </c>
      <c r="E4058">
        <v>0</v>
      </c>
      <c r="F4058">
        <v>0</v>
      </c>
      <c r="G4058">
        <v>0</v>
      </c>
      <c r="H4058">
        <v>1</v>
      </c>
      <c r="I4058">
        <v>1</v>
      </c>
      <c r="J4058">
        <v>16.510000000000002</v>
      </c>
      <c r="K4058">
        <v>1586</v>
      </c>
      <c r="L4058">
        <v>103.2</v>
      </c>
      <c r="M4058">
        <v>5</v>
      </c>
      <c r="N4058">
        <v>2.5</v>
      </c>
      <c r="R4058">
        <v>1</v>
      </c>
    </row>
    <row r="4059" spans="1:18">
      <c r="A4059">
        <v>4.5172667217175801</v>
      </c>
      <c r="B4059">
        <v>6.7262540192926004</v>
      </c>
      <c r="C4059">
        <v>2010</v>
      </c>
      <c r="D4059">
        <v>63067</v>
      </c>
      <c r="E4059">
        <v>0</v>
      </c>
      <c r="F4059">
        <v>0</v>
      </c>
      <c r="G4059">
        <v>0</v>
      </c>
      <c r="H4059">
        <v>1</v>
      </c>
      <c r="I4059">
        <v>2</v>
      </c>
      <c r="J4059">
        <v>15.5</v>
      </c>
      <c r="K4059">
        <v>1586</v>
      </c>
      <c r="L4059">
        <v>103.3</v>
      </c>
      <c r="M4059">
        <v>5</v>
      </c>
      <c r="N4059">
        <v>2.7</v>
      </c>
      <c r="R4059">
        <v>1</v>
      </c>
    </row>
    <row r="4060" spans="1:18">
      <c r="A4060">
        <v>4.5172667217175801</v>
      </c>
      <c r="B4060">
        <v>15.078223270440301</v>
      </c>
      <c r="C4060">
        <v>2008</v>
      </c>
      <c r="D4060">
        <v>77325</v>
      </c>
      <c r="E4060">
        <v>0</v>
      </c>
      <c r="F4060">
        <v>0</v>
      </c>
      <c r="G4060">
        <v>0</v>
      </c>
      <c r="H4060">
        <v>1</v>
      </c>
      <c r="I4060">
        <v>1</v>
      </c>
      <c r="J4060">
        <v>15.6</v>
      </c>
      <c r="K4060">
        <v>1586</v>
      </c>
      <c r="L4060">
        <v>104.68</v>
      </c>
      <c r="M4060">
        <v>5</v>
      </c>
      <c r="N4060">
        <v>3.51</v>
      </c>
      <c r="R4060">
        <v>1</v>
      </c>
    </row>
    <row r="4061" spans="1:18">
      <c r="A4061">
        <v>4.5172667217175801</v>
      </c>
      <c r="B4061">
        <v>7.7536234817813803</v>
      </c>
      <c r="C4061">
        <v>2010</v>
      </c>
      <c r="D4061">
        <v>87000</v>
      </c>
      <c r="E4061">
        <v>0</v>
      </c>
      <c r="F4061">
        <v>0</v>
      </c>
      <c r="G4061">
        <v>0</v>
      </c>
      <c r="H4061">
        <v>1</v>
      </c>
      <c r="I4061">
        <v>1</v>
      </c>
      <c r="J4061">
        <v>15.6</v>
      </c>
      <c r="K4061">
        <v>1586</v>
      </c>
      <c r="L4061">
        <v>104.68</v>
      </c>
      <c r="M4061">
        <v>5</v>
      </c>
      <c r="N4061">
        <v>2.8</v>
      </c>
      <c r="R4061">
        <v>1</v>
      </c>
    </row>
    <row r="4062" spans="1:18">
      <c r="A4062">
        <v>4.5172667217175801</v>
      </c>
      <c r="B4062">
        <v>9.4293291139240196</v>
      </c>
      <c r="C4062">
        <v>2003</v>
      </c>
      <c r="D4062">
        <v>62000</v>
      </c>
      <c r="E4062">
        <v>0</v>
      </c>
      <c r="F4062">
        <v>0</v>
      </c>
      <c r="G4062">
        <v>0</v>
      </c>
      <c r="H4062">
        <v>1</v>
      </c>
      <c r="I4062">
        <v>2</v>
      </c>
      <c r="J4062">
        <v>11.3</v>
      </c>
      <c r="K4062">
        <v>1298</v>
      </c>
      <c r="L4062">
        <v>83.1</v>
      </c>
      <c r="M4062">
        <v>8</v>
      </c>
      <c r="N4062">
        <v>1.25</v>
      </c>
      <c r="R4062">
        <v>1</v>
      </c>
    </row>
    <row r="4063" spans="1:18">
      <c r="A4063">
        <v>4.5172667217175801</v>
      </c>
      <c r="B4063">
        <v>7.7536234817813803</v>
      </c>
      <c r="C4063">
        <v>2016</v>
      </c>
      <c r="D4063">
        <v>45000</v>
      </c>
      <c r="E4063">
        <v>1</v>
      </c>
      <c r="F4063">
        <v>0</v>
      </c>
      <c r="G4063">
        <v>0</v>
      </c>
      <c r="H4063">
        <v>1</v>
      </c>
      <c r="I4063">
        <v>1</v>
      </c>
      <c r="J4063">
        <v>24.3</v>
      </c>
      <c r="K4063">
        <v>1248</v>
      </c>
      <c r="L4063">
        <v>88.5</v>
      </c>
      <c r="M4063">
        <v>5</v>
      </c>
      <c r="N4063">
        <v>7.15</v>
      </c>
      <c r="R4063">
        <v>0</v>
      </c>
    </row>
    <row r="4064" spans="1:18">
      <c r="A4064">
        <v>4.5172667217175801</v>
      </c>
      <c r="B4064">
        <v>11.179185867895599</v>
      </c>
      <c r="C4064">
        <v>2017</v>
      </c>
      <c r="D4064">
        <v>35384</v>
      </c>
      <c r="E4064">
        <v>1</v>
      </c>
      <c r="F4064">
        <v>0</v>
      </c>
      <c r="G4064">
        <v>0</v>
      </c>
      <c r="H4064">
        <v>1</v>
      </c>
      <c r="I4064">
        <v>1</v>
      </c>
      <c r="J4064">
        <v>24.3</v>
      </c>
      <c r="K4064">
        <v>1248</v>
      </c>
      <c r="L4064">
        <v>88.5</v>
      </c>
      <c r="M4064">
        <v>5</v>
      </c>
      <c r="N4064">
        <v>8.61</v>
      </c>
      <c r="R4064">
        <v>0</v>
      </c>
    </row>
    <row r="4065" spans="1:18">
      <c r="A4065">
        <v>4.5172667217175801</v>
      </c>
      <c r="B4065">
        <v>11.179185867895599</v>
      </c>
      <c r="C4065">
        <v>2018</v>
      </c>
      <c r="D4065">
        <v>32539</v>
      </c>
      <c r="E4065">
        <v>1</v>
      </c>
      <c r="F4065">
        <v>0</v>
      </c>
      <c r="G4065">
        <v>0</v>
      </c>
      <c r="H4065">
        <v>1</v>
      </c>
      <c r="I4065">
        <v>1</v>
      </c>
      <c r="J4065">
        <v>24.3</v>
      </c>
      <c r="K4065">
        <v>1248</v>
      </c>
      <c r="L4065">
        <v>88.5</v>
      </c>
      <c r="M4065">
        <v>5</v>
      </c>
      <c r="N4065">
        <v>8.39</v>
      </c>
      <c r="R4065">
        <v>0</v>
      </c>
    </row>
    <row r="4066" spans="1:18">
      <c r="A4066">
        <v>4.5172667217175801</v>
      </c>
      <c r="B4066">
        <v>6.7262540192926004</v>
      </c>
      <c r="C4066">
        <v>2017</v>
      </c>
      <c r="D4066">
        <v>38000</v>
      </c>
      <c r="E4066">
        <v>1</v>
      </c>
      <c r="F4066">
        <v>0</v>
      </c>
      <c r="G4066">
        <v>0</v>
      </c>
      <c r="H4066">
        <v>1</v>
      </c>
      <c r="I4066">
        <v>1</v>
      </c>
      <c r="J4066">
        <v>24.3</v>
      </c>
      <c r="K4066">
        <v>1248</v>
      </c>
      <c r="L4066">
        <v>88.5</v>
      </c>
      <c r="M4066">
        <v>5</v>
      </c>
      <c r="N4066">
        <v>7.99</v>
      </c>
      <c r="R4066">
        <v>0</v>
      </c>
    </row>
    <row r="4067" spans="1:18">
      <c r="A4067">
        <v>4.5172667217175801</v>
      </c>
      <c r="B4067">
        <v>6.7262540192926004</v>
      </c>
      <c r="C4067">
        <v>2016</v>
      </c>
      <c r="D4067">
        <v>31001</v>
      </c>
      <c r="E4067">
        <v>1</v>
      </c>
      <c r="F4067">
        <v>0</v>
      </c>
      <c r="G4067">
        <v>0</v>
      </c>
      <c r="H4067">
        <v>1</v>
      </c>
      <c r="I4067">
        <v>1</v>
      </c>
      <c r="J4067">
        <v>24.3</v>
      </c>
      <c r="K4067">
        <v>1248</v>
      </c>
      <c r="L4067">
        <v>88.5</v>
      </c>
      <c r="M4067">
        <v>5</v>
      </c>
      <c r="N4067">
        <v>7.25</v>
      </c>
      <c r="R4067">
        <v>0</v>
      </c>
    </row>
    <row r="4068" spans="1:18">
      <c r="A4068">
        <v>4.5172667217175801</v>
      </c>
      <c r="B4068">
        <v>9.4293291139240196</v>
      </c>
      <c r="C4068">
        <v>2016</v>
      </c>
      <c r="D4068">
        <v>55000</v>
      </c>
      <c r="E4068">
        <v>1</v>
      </c>
      <c r="F4068">
        <v>0</v>
      </c>
      <c r="G4068">
        <v>0</v>
      </c>
      <c r="H4068">
        <v>1</v>
      </c>
      <c r="I4068">
        <v>1</v>
      </c>
      <c r="J4068">
        <v>24.3</v>
      </c>
      <c r="K4068">
        <v>1248</v>
      </c>
      <c r="L4068">
        <v>88.5</v>
      </c>
      <c r="M4068">
        <v>5</v>
      </c>
      <c r="N4068">
        <v>7.5</v>
      </c>
      <c r="R4068">
        <v>0</v>
      </c>
    </row>
    <row r="4069" spans="1:18">
      <c r="A4069">
        <v>4.5172667217175801</v>
      </c>
      <c r="B4069">
        <v>5.6612149532710196</v>
      </c>
      <c r="C4069">
        <v>2017</v>
      </c>
      <c r="D4069">
        <v>35000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24.3</v>
      </c>
      <c r="K4069">
        <v>1248</v>
      </c>
      <c r="L4069">
        <v>88.5</v>
      </c>
      <c r="M4069">
        <v>5</v>
      </c>
      <c r="N4069">
        <v>6.5</v>
      </c>
      <c r="R4069">
        <v>0</v>
      </c>
    </row>
    <row r="4070" spans="1:18">
      <c r="A4070">
        <v>4.5172667217175801</v>
      </c>
      <c r="B4070">
        <v>6.7262540192926004</v>
      </c>
      <c r="C4070">
        <v>2016</v>
      </c>
      <c r="D4070">
        <v>37208</v>
      </c>
      <c r="E4070">
        <v>1</v>
      </c>
      <c r="F4070">
        <v>0</v>
      </c>
      <c r="G4070">
        <v>0</v>
      </c>
      <c r="H4070">
        <v>1</v>
      </c>
      <c r="I4070">
        <v>1</v>
      </c>
      <c r="J4070">
        <v>24.3</v>
      </c>
      <c r="K4070">
        <v>1248</v>
      </c>
      <c r="L4070">
        <v>88.5</v>
      </c>
      <c r="M4070">
        <v>5</v>
      </c>
      <c r="N4070">
        <v>7.43</v>
      </c>
      <c r="R4070">
        <v>0</v>
      </c>
    </row>
    <row r="4071" spans="1:18">
      <c r="A4071">
        <v>4.5172667217175801</v>
      </c>
      <c r="B4071">
        <v>15.078223270440301</v>
      </c>
      <c r="C4071">
        <v>2017</v>
      </c>
      <c r="D4071">
        <v>71256</v>
      </c>
      <c r="E4071">
        <v>1</v>
      </c>
      <c r="F4071">
        <v>0</v>
      </c>
      <c r="G4071">
        <v>0</v>
      </c>
      <c r="H4071">
        <v>1</v>
      </c>
      <c r="I4071">
        <v>1</v>
      </c>
      <c r="J4071">
        <v>24.3</v>
      </c>
      <c r="K4071">
        <v>1248</v>
      </c>
      <c r="L4071">
        <v>88.5</v>
      </c>
      <c r="M4071">
        <v>5</v>
      </c>
      <c r="N4071">
        <v>9.58</v>
      </c>
      <c r="R4071">
        <v>0</v>
      </c>
    </row>
    <row r="4072" spans="1:18">
      <c r="A4072">
        <v>4.5172667217175801</v>
      </c>
      <c r="B4072">
        <v>9.70772563176895</v>
      </c>
      <c r="C4072">
        <v>2017</v>
      </c>
      <c r="D4072">
        <v>40000</v>
      </c>
      <c r="E4072">
        <v>1</v>
      </c>
      <c r="F4072">
        <v>0</v>
      </c>
      <c r="G4072">
        <v>0</v>
      </c>
      <c r="H4072">
        <v>1</v>
      </c>
      <c r="I4072">
        <v>1</v>
      </c>
      <c r="J4072">
        <v>24.3</v>
      </c>
      <c r="K4072">
        <v>1248</v>
      </c>
      <c r="L4072">
        <v>88.5</v>
      </c>
      <c r="M4072">
        <v>5</v>
      </c>
      <c r="N4072">
        <v>7.85</v>
      </c>
      <c r="R4072">
        <v>0</v>
      </c>
    </row>
    <row r="4073" spans="1:18">
      <c r="A4073">
        <v>4.5172667217175801</v>
      </c>
      <c r="B4073">
        <v>11.179185867895599</v>
      </c>
      <c r="C4073">
        <v>2018</v>
      </c>
      <c r="D4073">
        <v>51921</v>
      </c>
      <c r="E4073">
        <v>1</v>
      </c>
      <c r="F4073">
        <v>0</v>
      </c>
      <c r="G4073">
        <v>0</v>
      </c>
      <c r="H4073">
        <v>1</v>
      </c>
      <c r="I4073">
        <v>1</v>
      </c>
      <c r="J4073">
        <v>24.3</v>
      </c>
      <c r="K4073">
        <v>1248</v>
      </c>
      <c r="L4073">
        <v>88.5</v>
      </c>
      <c r="M4073">
        <v>5</v>
      </c>
      <c r="N4073">
        <v>8.6199999999999992</v>
      </c>
      <c r="R4073">
        <v>0</v>
      </c>
    </row>
    <row r="4074" spans="1:18">
      <c r="A4074">
        <v>4.5172667217175801</v>
      </c>
      <c r="B4074">
        <v>9.70772563176895</v>
      </c>
      <c r="C4074">
        <v>2017</v>
      </c>
      <c r="D4074">
        <v>40000</v>
      </c>
      <c r="E4074">
        <v>1</v>
      </c>
      <c r="F4074">
        <v>0</v>
      </c>
      <c r="G4074">
        <v>0</v>
      </c>
      <c r="H4074">
        <v>1</v>
      </c>
      <c r="I4074">
        <v>1</v>
      </c>
      <c r="J4074">
        <v>24.3</v>
      </c>
      <c r="K4074">
        <v>1248</v>
      </c>
      <c r="L4074">
        <v>88.5</v>
      </c>
      <c r="M4074">
        <v>5</v>
      </c>
      <c r="N4074">
        <v>7.9</v>
      </c>
      <c r="R4074">
        <v>0</v>
      </c>
    </row>
    <row r="4075" spans="1:18">
      <c r="A4075">
        <v>4.5172667217175801</v>
      </c>
      <c r="B4075">
        <v>9.7765498652290894</v>
      </c>
      <c r="C4075">
        <v>2018</v>
      </c>
      <c r="D4075">
        <v>11000</v>
      </c>
      <c r="E4075">
        <v>1</v>
      </c>
      <c r="F4075">
        <v>0</v>
      </c>
      <c r="G4075">
        <v>0</v>
      </c>
      <c r="H4075">
        <v>1</v>
      </c>
      <c r="I4075">
        <v>1</v>
      </c>
      <c r="J4075">
        <v>24.3</v>
      </c>
      <c r="K4075">
        <v>1248</v>
      </c>
      <c r="L4075">
        <v>88.5</v>
      </c>
      <c r="M4075">
        <v>5</v>
      </c>
      <c r="N4075">
        <v>9.4</v>
      </c>
      <c r="R4075">
        <v>0</v>
      </c>
    </row>
    <row r="4076" spans="1:18">
      <c r="A4076">
        <v>4.5172667217175801</v>
      </c>
      <c r="B4076">
        <v>6.7262540192926004</v>
      </c>
      <c r="C4076">
        <v>2016</v>
      </c>
      <c r="D4076">
        <v>21558</v>
      </c>
      <c r="E4076">
        <v>1</v>
      </c>
      <c r="F4076">
        <v>0</v>
      </c>
      <c r="G4076">
        <v>0</v>
      </c>
      <c r="H4076">
        <v>1</v>
      </c>
      <c r="I4076">
        <v>1</v>
      </c>
      <c r="J4076">
        <v>24.3</v>
      </c>
      <c r="K4076">
        <v>1248</v>
      </c>
      <c r="L4076">
        <v>88.5</v>
      </c>
      <c r="M4076">
        <v>5</v>
      </c>
      <c r="N4076">
        <v>8.9</v>
      </c>
      <c r="R4076">
        <v>0</v>
      </c>
    </row>
    <row r="4077" spans="1:18">
      <c r="A4077">
        <v>4.5172667217175801</v>
      </c>
      <c r="B4077">
        <v>15.078223270440301</v>
      </c>
      <c r="C4077">
        <v>2018</v>
      </c>
      <c r="D4077">
        <v>64456</v>
      </c>
      <c r="E4077">
        <v>1</v>
      </c>
      <c r="F4077">
        <v>0</v>
      </c>
      <c r="G4077">
        <v>0</v>
      </c>
      <c r="H4077">
        <v>1</v>
      </c>
      <c r="I4077">
        <v>1</v>
      </c>
      <c r="J4077">
        <v>24.3</v>
      </c>
      <c r="K4077">
        <v>1248</v>
      </c>
      <c r="L4077">
        <v>88.5</v>
      </c>
      <c r="M4077">
        <v>5</v>
      </c>
      <c r="N4077">
        <v>10.46</v>
      </c>
      <c r="R4077">
        <v>0</v>
      </c>
    </row>
    <row r="4078" spans="1:18">
      <c r="A4078">
        <v>4.5172667217175801</v>
      </c>
      <c r="B4078">
        <v>9.7765498652290894</v>
      </c>
      <c r="C4078">
        <v>2016</v>
      </c>
      <c r="D4078">
        <v>41372</v>
      </c>
      <c r="E4078">
        <v>1</v>
      </c>
      <c r="F4078">
        <v>0</v>
      </c>
      <c r="G4078">
        <v>0</v>
      </c>
      <c r="H4078">
        <v>1</v>
      </c>
      <c r="I4078">
        <v>1</v>
      </c>
      <c r="J4078">
        <v>24.3</v>
      </c>
      <c r="K4078">
        <v>1248</v>
      </c>
      <c r="L4078">
        <v>88.5</v>
      </c>
      <c r="M4078">
        <v>5</v>
      </c>
      <c r="N4078">
        <v>9.3000000000000007</v>
      </c>
      <c r="R4078">
        <v>0</v>
      </c>
    </row>
    <row r="4079" spans="1:18">
      <c r="A4079">
        <v>4.5172667217175801</v>
      </c>
      <c r="B4079">
        <v>5.6612149532710196</v>
      </c>
      <c r="C4079">
        <v>2018</v>
      </c>
      <c r="D4079">
        <v>2900</v>
      </c>
      <c r="E4079">
        <v>1</v>
      </c>
      <c r="F4079">
        <v>0</v>
      </c>
      <c r="G4079">
        <v>0</v>
      </c>
      <c r="H4079">
        <v>1</v>
      </c>
      <c r="I4079">
        <v>1</v>
      </c>
      <c r="J4079">
        <v>24.3</v>
      </c>
      <c r="K4079">
        <v>1248</v>
      </c>
      <c r="L4079">
        <v>88.5</v>
      </c>
      <c r="M4079">
        <v>5</v>
      </c>
      <c r="N4079">
        <v>8.75</v>
      </c>
      <c r="R4079">
        <v>0</v>
      </c>
    </row>
    <row r="4080" spans="1:18">
      <c r="A4080">
        <v>4.5172667217175801</v>
      </c>
      <c r="B4080">
        <v>9.70772563176895</v>
      </c>
      <c r="C4080">
        <v>2016</v>
      </c>
      <c r="D4080">
        <v>35299</v>
      </c>
      <c r="E4080">
        <v>1</v>
      </c>
      <c r="F4080">
        <v>0</v>
      </c>
      <c r="G4080">
        <v>0</v>
      </c>
      <c r="H4080">
        <v>1</v>
      </c>
      <c r="I4080">
        <v>1</v>
      </c>
      <c r="J4080">
        <v>24.3</v>
      </c>
      <c r="K4080">
        <v>1248</v>
      </c>
      <c r="L4080">
        <v>88.5</v>
      </c>
      <c r="M4080">
        <v>5</v>
      </c>
      <c r="N4080">
        <v>8</v>
      </c>
      <c r="R4080">
        <v>0</v>
      </c>
    </row>
    <row r="4081" spans="1:18">
      <c r="A4081">
        <v>4.5172667217175801</v>
      </c>
      <c r="B4081">
        <v>13.328631284916201</v>
      </c>
      <c r="C4081">
        <v>2017</v>
      </c>
      <c r="D4081">
        <v>45000</v>
      </c>
      <c r="E4081">
        <v>1</v>
      </c>
      <c r="F4081">
        <v>0</v>
      </c>
      <c r="G4081">
        <v>0</v>
      </c>
      <c r="H4081">
        <v>1</v>
      </c>
      <c r="I4081">
        <v>1</v>
      </c>
      <c r="J4081">
        <v>24.3</v>
      </c>
      <c r="K4081">
        <v>1248</v>
      </c>
      <c r="L4081">
        <v>88.5</v>
      </c>
      <c r="M4081">
        <v>5</v>
      </c>
      <c r="N4081">
        <v>9.75</v>
      </c>
      <c r="R4081">
        <v>0</v>
      </c>
    </row>
    <row r="4082" spans="1:18">
      <c r="A4082">
        <v>4.5172667217175801</v>
      </c>
      <c r="B4082">
        <v>15.078223270440301</v>
      </c>
      <c r="C4082">
        <v>2017</v>
      </c>
      <c r="D4082">
        <v>58829</v>
      </c>
      <c r="E4082">
        <v>1</v>
      </c>
      <c r="F4082">
        <v>0</v>
      </c>
      <c r="G4082">
        <v>0</v>
      </c>
      <c r="H4082">
        <v>1</v>
      </c>
      <c r="I4082">
        <v>1</v>
      </c>
      <c r="J4082">
        <v>24.3</v>
      </c>
      <c r="K4082">
        <v>1248</v>
      </c>
      <c r="L4082">
        <v>88.5</v>
      </c>
      <c r="M4082">
        <v>5</v>
      </c>
      <c r="N4082">
        <v>9.0500000000000007</v>
      </c>
      <c r="R4082">
        <v>0</v>
      </c>
    </row>
    <row r="4083" spans="1:18">
      <c r="A4083">
        <v>4.5172667217175801</v>
      </c>
      <c r="B4083">
        <v>15.078223270440301</v>
      </c>
      <c r="C4083">
        <v>2017</v>
      </c>
      <c r="D4083">
        <v>21789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24.3</v>
      </c>
      <c r="K4083">
        <v>1248</v>
      </c>
      <c r="L4083">
        <v>88.5</v>
      </c>
      <c r="M4083">
        <v>5</v>
      </c>
      <c r="N4083">
        <v>9.8800000000000008</v>
      </c>
      <c r="R4083">
        <v>0</v>
      </c>
    </row>
    <row r="4084" spans="1:18">
      <c r="A4084">
        <v>4.5172667217175801</v>
      </c>
      <c r="B4084">
        <v>11.179185867895599</v>
      </c>
      <c r="C4084">
        <v>2018</v>
      </c>
      <c r="D4084">
        <v>50075</v>
      </c>
      <c r="E4084">
        <v>1</v>
      </c>
      <c r="F4084">
        <v>0</v>
      </c>
      <c r="G4084">
        <v>0</v>
      </c>
      <c r="H4084">
        <v>1</v>
      </c>
      <c r="I4084">
        <v>1</v>
      </c>
      <c r="J4084">
        <v>24.3</v>
      </c>
      <c r="K4084">
        <v>1248</v>
      </c>
      <c r="L4084">
        <v>88.5</v>
      </c>
      <c r="M4084">
        <v>5</v>
      </c>
      <c r="N4084">
        <v>8.6300000000000008</v>
      </c>
      <c r="R4084">
        <v>0</v>
      </c>
    </row>
    <row r="4085" spans="1:18">
      <c r="A4085">
        <v>4.5172667217175801</v>
      </c>
      <c r="B4085">
        <v>9.7765498652290894</v>
      </c>
      <c r="C4085">
        <v>2017</v>
      </c>
      <c r="D4085">
        <v>39000</v>
      </c>
      <c r="E4085">
        <v>1</v>
      </c>
      <c r="F4085">
        <v>0</v>
      </c>
      <c r="G4085">
        <v>0</v>
      </c>
      <c r="H4085">
        <v>1</v>
      </c>
      <c r="I4085">
        <v>1</v>
      </c>
      <c r="J4085">
        <v>24.3</v>
      </c>
      <c r="K4085">
        <v>1248</v>
      </c>
      <c r="L4085">
        <v>88.5</v>
      </c>
      <c r="M4085">
        <v>5</v>
      </c>
      <c r="N4085">
        <v>9.49</v>
      </c>
      <c r="R4085">
        <v>0</v>
      </c>
    </row>
    <row r="4086" spans="1:18">
      <c r="A4086">
        <v>4.5172667217175801</v>
      </c>
      <c r="B4086">
        <v>11.179185867895599</v>
      </c>
      <c r="C4086">
        <v>2019</v>
      </c>
      <c r="D4086">
        <v>34688</v>
      </c>
      <c r="E4086">
        <v>1</v>
      </c>
      <c r="F4086">
        <v>0</v>
      </c>
      <c r="G4086">
        <v>0</v>
      </c>
      <c r="H4086">
        <v>1</v>
      </c>
      <c r="I4086">
        <v>1</v>
      </c>
      <c r="J4086">
        <v>24.3</v>
      </c>
      <c r="K4086">
        <v>1248</v>
      </c>
      <c r="L4086">
        <v>88.5</v>
      </c>
      <c r="M4086">
        <v>5</v>
      </c>
      <c r="N4086">
        <v>10.49</v>
      </c>
      <c r="R4086">
        <v>0</v>
      </c>
    </row>
    <row r="4087" spans="1:18">
      <c r="A4087">
        <v>4.5172667217175801</v>
      </c>
      <c r="B4087">
        <v>8.45732142857144</v>
      </c>
      <c r="C4087">
        <v>2017</v>
      </c>
      <c r="D4087">
        <v>80000</v>
      </c>
      <c r="E4087">
        <v>1</v>
      </c>
      <c r="F4087">
        <v>0</v>
      </c>
      <c r="G4087">
        <v>0</v>
      </c>
      <c r="H4087">
        <v>1</v>
      </c>
      <c r="I4087">
        <v>1</v>
      </c>
      <c r="J4087">
        <v>24.3</v>
      </c>
      <c r="K4087">
        <v>1248</v>
      </c>
      <c r="L4087">
        <v>88.5</v>
      </c>
      <c r="M4087">
        <v>5</v>
      </c>
      <c r="N4087">
        <v>8</v>
      </c>
      <c r="R4087">
        <v>0</v>
      </c>
    </row>
    <row r="4088" spans="1:18">
      <c r="A4088">
        <v>4.5172667217175801</v>
      </c>
      <c r="B4088">
        <v>5.8092251815980598</v>
      </c>
      <c r="C4088">
        <v>2017</v>
      </c>
      <c r="D4088">
        <v>48324</v>
      </c>
      <c r="E4088">
        <v>1</v>
      </c>
      <c r="F4088">
        <v>0</v>
      </c>
      <c r="G4088">
        <v>0</v>
      </c>
      <c r="H4088">
        <v>1</v>
      </c>
      <c r="I4088">
        <v>1</v>
      </c>
      <c r="J4088">
        <v>24.3</v>
      </c>
      <c r="K4088">
        <v>1248</v>
      </c>
      <c r="L4088">
        <v>88.5</v>
      </c>
      <c r="M4088">
        <v>5</v>
      </c>
      <c r="N4088">
        <v>9</v>
      </c>
      <c r="R4088">
        <v>0</v>
      </c>
    </row>
    <row r="4089" spans="1:18">
      <c r="A4089">
        <v>4.5172667217175801</v>
      </c>
      <c r="B4089">
        <v>11.179185867895599</v>
      </c>
      <c r="C4089">
        <v>2017</v>
      </c>
      <c r="D4089">
        <v>38426</v>
      </c>
      <c r="E4089">
        <v>1</v>
      </c>
      <c r="F4089">
        <v>0</v>
      </c>
      <c r="G4089">
        <v>0</v>
      </c>
      <c r="H4089">
        <v>1</v>
      </c>
      <c r="I4089">
        <v>1</v>
      </c>
      <c r="J4089">
        <v>24.3</v>
      </c>
      <c r="K4089">
        <v>1248</v>
      </c>
      <c r="L4089">
        <v>88.5</v>
      </c>
      <c r="M4089">
        <v>5</v>
      </c>
      <c r="N4089">
        <v>9.1300000000000008</v>
      </c>
      <c r="R4089">
        <v>0</v>
      </c>
    </row>
    <row r="4090" spans="1:18">
      <c r="A4090">
        <v>4.5172667217175801</v>
      </c>
      <c r="B4090">
        <v>15.078223270440301</v>
      </c>
      <c r="C4090">
        <v>2018</v>
      </c>
      <c r="D4090">
        <v>52380</v>
      </c>
      <c r="E4090">
        <v>1</v>
      </c>
      <c r="F4090">
        <v>0</v>
      </c>
      <c r="G4090">
        <v>0</v>
      </c>
      <c r="H4090">
        <v>1</v>
      </c>
      <c r="I4090">
        <v>1</v>
      </c>
      <c r="J4090">
        <v>24.3</v>
      </c>
      <c r="K4090">
        <v>1248</v>
      </c>
      <c r="L4090">
        <v>88.5</v>
      </c>
      <c r="M4090">
        <v>5</v>
      </c>
      <c r="N4090">
        <v>10.15</v>
      </c>
      <c r="R4090">
        <v>0</v>
      </c>
    </row>
    <row r="4091" spans="1:18">
      <c r="A4091">
        <v>4.5172667217175801</v>
      </c>
      <c r="B4091">
        <v>11.179185867895599</v>
      </c>
      <c r="C4091">
        <v>2018</v>
      </c>
      <c r="D4091">
        <v>57078</v>
      </c>
      <c r="E4091">
        <v>1</v>
      </c>
      <c r="F4091">
        <v>0</v>
      </c>
      <c r="G4091">
        <v>0</v>
      </c>
      <c r="H4091">
        <v>1</v>
      </c>
      <c r="I4091">
        <v>1</v>
      </c>
      <c r="J4091">
        <v>24.3</v>
      </c>
      <c r="K4091">
        <v>1248</v>
      </c>
      <c r="L4091">
        <v>88.5</v>
      </c>
      <c r="M4091">
        <v>5</v>
      </c>
      <c r="N4091">
        <v>10.19</v>
      </c>
      <c r="R4091">
        <v>0</v>
      </c>
    </row>
    <row r="4092" spans="1:18">
      <c r="A4092">
        <v>4.5172667217175801</v>
      </c>
      <c r="B4092">
        <v>7.7536234817813803</v>
      </c>
      <c r="C4092">
        <v>2018</v>
      </c>
      <c r="D4092">
        <v>3000</v>
      </c>
      <c r="E4092">
        <v>1</v>
      </c>
      <c r="F4092">
        <v>0</v>
      </c>
      <c r="G4092">
        <v>0</v>
      </c>
      <c r="H4092">
        <v>0</v>
      </c>
      <c r="I4092">
        <v>1</v>
      </c>
      <c r="J4092">
        <v>24.3</v>
      </c>
      <c r="K4092">
        <v>1248</v>
      </c>
      <c r="L4092">
        <v>88.5</v>
      </c>
      <c r="M4092">
        <v>5</v>
      </c>
      <c r="N4092">
        <v>11.25</v>
      </c>
      <c r="R4092">
        <v>0</v>
      </c>
    </row>
    <row r="4093" spans="1:18">
      <c r="A4093">
        <v>4.5172667217175801</v>
      </c>
      <c r="B4093">
        <v>7.7536234817813803</v>
      </c>
      <c r="C4093">
        <v>2018</v>
      </c>
      <c r="D4093">
        <v>3300</v>
      </c>
      <c r="E4093">
        <v>1</v>
      </c>
      <c r="F4093">
        <v>0</v>
      </c>
      <c r="G4093">
        <v>0</v>
      </c>
      <c r="H4093">
        <v>0</v>
      </c>
      <c r="I4093">
        <v>1</v>
      </c>
      <c r="J4093">
        <v>24.3</v>
      </c>
      <c r="K4093">
        <v>1248</v>
      </c>
      <c r="L4093">
        <v>88.5</v>
      </c>
      <c r="M4093">
        <v>5</v>
      </c>
      <c r="N4093">
        <v>11.5</v>
      </c>
      <c r="R4093">
        <v>0</v>
      </c>
    </row>
    <row r="4094" spans="1:18">
      <c r="A4094">
        <v>4.5172667217175801</v>
      </c>
      <c r="B4094">
        <v>9.4293291139240196</v>
      </c>
      <c r="C4094">
        <v>2016</v>
      </c>
      <c r="D4094">
        <v>20000</v>
      </c>
      <c r="E4094">
        <v>1</v>
      </c>
      <c r="F4094">
        <v>0</v>
      </c>
      <c r="G4094">
        <v>0</v>
      </c>
      <c r="H4094">
        <v>1</v>
      </c>
      <c r="I4094">
        <v>1</v>
      </c>
      <c r="J4094">
        <v>24.3</v>
      </c>
      <c r="K4094">
        <v>1248</v>
      </c>
      <c r="L4094">
        <v>88.5</v>
      </c>
      <c r="M4094">
        <v>5</v>
      </c>
      <c r="N4094">
        <v>9</v>
      </c>
      <c r="R4094">
        <v>0</v>
      </c>
    </row>
    <row r="4095" spans="1:18">
      <c r="A4095">
        <v>4.5172667217175801</v>
      </c>
      <c r="B4095">
        <v>15.078223270440301</v>
      </c>
      <c r="C4095">
        <v>2017</v>
      </c>
      <c r="D4095">
        <v>18108</v>
      </c>
      <c r="E4095">
        <v>1</v>
      </c>
      <c r="F4095">
        <v>0</v>
      </c>
      <c r="G4095">
        <v>0</v>
      </c>
      <c r="H4095">
        <v>1</v>
      </c>
      <c r="I4095">
        <v>1</v>
      </c>
      <c r="J4095">
        <v>24.3</v>
      </c>
      <c r="K4095">
        <v>1248</v>
      </c>
      <c r="L4095">
        <v>88.5</v>
      </c>
      <c r="M4095">
        <v>5</v>
      </c>
      <c r="N4095">
        <v>11.31</v>
      </c>
      <c r="R4095">
        <v>0</v>
      </c>
    </row>
    <row r="4096" spans="1:18">
      <c r="A4096">
        <v>4.5172667217175801</v>
      </c>
      <c r="B4096">
        <v>11.179185867895599</v>
      </c>
      <c r="C4096">
        <v>2017</v>
      </c>
      <c r="D4096">
        <v>45362</v>
      </c>
      <c r="E4096">
        <v>1</v>
      </c>
      <c r="F4096">
        <v>0</v>
      </c>
      <c r="G4096">
        <v>0</v>
      </c>
      <c r="H4096">
        <v>1</v>
      </c>
      <c r="I4096">
        <v>1</v>
      </c>
      <c r="J4096">
        <v>24.3</v>
      </c>
      <c r="K4096">
        <v>1248</v>
      </c>
      <c r="L4096">
        <v>88.5</v>
      </c>
      <c r="M4096">
        <v>5</v>
      </c>
      <c r="N4096">
        <v>9.3800000000000008</v>
      </c>
      <c r="R4096">
        <v>0</v>
      </c>
    </row>
    <row r="4097" spans="1:18">
      <c r="A4097">
        <v>4.5172667217175801</v>
      </c>
      <c r="B4097">
        <v>15.078223270440301</v>
      </c>
      <c r="C4097">
        <v>2017</v>
      </c>
      <c r="D4097">
        <v>25299</v>
      </c>
      <c r="E4097">
        <v>1</v>
      </c>
      <c r="F4097">
        <v>0</v>
      </c>
      <c r="G4097">
        <v>0</v>
      </c>
      <c r="H4097">
        <v>1</v>
      </c>
      <c r="I4097">
        <v>1</v>
      </c>
      <c r="J4097">
        <v>24.3</v>
      </c>
      <c r="K4097">
        <v>1248</v>
      </c>
      <c r="L4097">
        <v>88.5</v>
      </c>
      <c r="M4097">
        <v>5</v>
      </c>
      <c r="N4097">
        <v>10.34</v>
      </c>
      <c r="R4097">
        <v>0</v>
      </c>
    </row>
    <row r="4098" spans="1:18">
      <c r="A4098">
        <v>4.5172667217175801</v>
      </c>
      <c r="B4098">
        <v>11.179185867895599</v>
      </c>
      <c r="C4098">
        <v>2017</v>
      </c>
      <c r="D4098">
        <v>35981</v>
      </c>
      <c r="E4098">
        <v>1</v>
      </c>
      <c r="F4098">
        <v>0</v>
      </c>
      <c r="G4098">
        <v>0</v>
      </c>
      <c r="H4098">
        <v>1</v>
      </c>
      <c r="I4098">
        <v>1</v>
      </c>
      <c r="J4098">
        <v>24.3</v>
      </c>
      <c r="K4098">
        <v>1248</v>
      </c>
      <c r="L4098">
        <v>88.5</v>
      </c>
      <c r="M4098">
        <v>5</v>
      </c>
      <c r="N4098">
        <v>9.51</v>
      </c>
      <c r="R4098">
        <v>0</v>
      </c>
    </row>
    <row r="4099" spans="1:18">
      <c r="A4099">
        <v>4.5172667217175801</v>
      </c>
      <c r="B4099">
        <v>8.45732142857144</v>
      </c>
      <c r="C4099">
        <v>2017</v>
      </c>
      <c r="D4099">
        <v>33000</v>
      </c>
      <c r="E4099">
        <v>1</v>
      </c>
      <c r="F4099">
        <v>0</v>
      </c>
      <c r="G4099">
        <v>0</v>
      </c>
      <c r="H4099">
        <v>1</v>
      </c>
      <c r="I4099">
        <v>1</v>
      </c>
      <c r="J4099">
        <v>24.3</v>
      </c>
      <c r="K4099">
        <v>1248</v>
      </c>
      <c r="L4099">
        <v>88.5</v>
      </c>
      <c r="M4099">
        <v>5</v>
      </c>
      <c r="N4099">
        <v>9.25</v>
      </c>
      <c r="R4099">
        <v>0</v>
      </c>
    </row>
    <row r="4100" spans="1:18">
      <c r="A4100">
        <v>4.5172667217175801</v>
      </c>
      <c r="B4100">
        <v>15.078223270440301</v>
      </c>
      <c r="C4100">
        <v>2017</v>
      </c>
      <c r="D4100">
        <v>26927</v>
      </c>
      <c r="E4100">
        <v>1</v>
      </c>
      <c r="F4100">
        <v>0</v>
      </c>
      <c r="G4100">
        <v>0</v>
      </c>
      <c r="H4100">
        <v>1</v>
      </c>
      <c r="I4100">
        <v>1</v>
      </c>
      <c r="J4100">
        <v>24.3</v>
      </c>
      <c r="K4100">
        <v>1248</v>
      </c>
      <c r="L4100">
        <v>88.5</v>
      </c>
      <c r="M4100">
        <v>5</v>
      </c>
      <c r="N4100">
        <v>11.39</v>
      </c>
      <c r="R4100">
        <v>0</v>
      </c>
    </row>
    <row r="4101" spans="1:18">
      <c r="A4101">
        <v>4.5172667217175801</v>
      </c>
      <c r="B4101">
        <v>15.078223270440301</v>
      </c>
      <c r="C4101">
        <v>2018</v>
      </c>
      <c r="D4101">
        <v>28741</v>
      </c>
      <c r="E4101">
        <v>1</v>
      </c>
      <c r="F4101">
        <v>0</v>
      </c>
      <c r="G4101">
        <v>0</v>
      </c>
      <c r="H4101">
        <v>1</v>
      </c>
      <c r="I4101">
        <v>1</v>
      </c>
      <c r="J4101">
        <v>24.3</v>
      </c>
      <c r="K4101">
        <v>1248</v>
      </c>
      <c r="L4101">
        <v>88.5</v>
      </c>
      <c r="M4101">
        <v>5</v>
      </c>
      <c r="N4101">
        <v>11</v>
      </c>
      <c r="R4101">
        <v>0</v>
      </c>
    </row>
    <row r="4102" spans="1:18">
      <c r="A4102">
        <v>4.5172667217175801</v>
      </c>
      <c r="B4102">
        <v>6.7262540192926004</v>
      </c>
      <c r="C4102">
        <v>2016</v>
      </c>
      <c r="D4102">
        <v>47300</v>
      </c>
      <c r="E4102">
        <v>1</v>
      </c>
      <c r="F4102">
        <v>0</v>
      </c>
      <c r="G4102">
        <v>0</v>
      </c>
      <c r="H4102">
        <v>1</v>
      </c>
      <c r="I4102">
        <v>1</v>
      </c>
      <c r="J4102">
        <v>24.3</v>
      </c>
      <c r="K4102">
        <v>1248</v>
      </c>
      <c r="L4102">
        <v>88.5</v>
      </c>
      <c r="M4102">
        <v>5</v>
      </c>
      <c r="N4102">
        <v>8.85</v>
      </c>
      <c r="R4102">
        <v>0</v>
      </c>
    </row>
    <row r="4103" spans="1:18">
      <c r="A4103">
        <v>4.5172667217175801</v>
      </c>
      <c r="B4103">
        <v>6.7262540192926004</v>
      </c>
      <c r="C4103">
        <v>2016</v>
      </c>
      <c r="D4103">
        <v>85000</v>
      </c>
      <c r="E4103">
        <v>1</v>
      </c>
      <c r="F4103">
        <v>0</v>
      </c>
      <c r="G4103">
        <v>0</v>
      </c>
      <c r="H4103">
        <v>1</v>
      </c>
      <c r="I4103">
        <v>1</v>
      </c>
      <c r="J4103">
        <v>24.3</v>
      </c>
      <c r="K4103">
        <v>1248</v>
      </c>
      <c r="L4103">
        <v>88.5</v>
      </c>
      <c r="M4103">
        <v>5</v>
      </c>
      <c r="N4103">
        <v>8.9</v>
      </c>
      <c r="R4103">
        <v>0</v>
      </c>
    </row>
    <row r="4104" spans="1:18">
      <c r="A4104">
        <v>4.5172667217175801</v>
      </c>
      <c r="B4104">
        <v>9.70772563176895</v>
      </c>
      <c r="C4104">
        <v>2016</v>
      </c>
      <c r="D4104">
        <v>22000</v>
      </c>
      <c r="E4104">
        <v>1</v>
      </c>
      <c r="F4104">
        <v>0</v>
      </c>
      <c r="G4104">
        <v>0</v>
      </c>
      <c r="H4104">
        <v>1</v>
      </c>
      <c r="I4104">
        <v>1</v>
      </c>
      <c r="J4104">
        <v>24.3</v>
      </c>
      <c r="K4104">
        <v>1248</v>
      </c>
      <c r="L4104">
        <v>88.5</v>
      </c>
      <c r="M4104">
        <v>5</v>
      </c>
      <c r="N4104">
        <v>8.25</v>
      </c>
      <c r="R4104">
        <v>0</v>
      </c>
    </row>
    <row r="4105" spans="1:18">
      <c r="A4105">
        <v>4.5172667217175801</v>
      </c>
      <c r="B4105">
        <v>11.179185867895599</v>
      </c>
      <c r="C4105">
        <v>2017</v>
      </c>
      <c r="D4105">
        <v>21248</v>
      </c>
      <c r="E4105">
        <v>1</v>
      </c>
      <c r="F4105">
        <v>0</v>
      </c>
      <c r="G4105">
        <v>0</v>
      </c>
      <c r="H4105">
        <v>1</v>
      </c>
      <c r="I4105">
        <v>1</v>
      </c>
      <c r="J4105">
        <v>24.3</v>
      </c>
      <c r="K4105">
        <v>1248</v>
      </c>
      <c r="L4105">
        <v>88.5</v>
      </c>
      <c r="M4105">
        <v>5</v>
      </c>
      <c r="N4105">
        <v>9.44</v>
      </c>
      <c r="R4105">
        <v>0</v>
      </c>
    </row>
    <row r="4106" spans="1:18">
      <c r="A4106">
        <v>4.5172667217175801</v>
      </c>
      <c r="B4106">
        <v>9.4293291139240196</v>
      </c>
      <c r="C4106">
        <v>2016</v>
      </c>
      <c r="D4106">
        <v>8500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20.51</v>
      </c>
      <c r="K4106">
        <v>998</v>
      </c>
      <c r="L4106">
        <v>67</v>
      </c>
      <c r="M4106">
        <v>5</v>
      </c>
      <c r="N4106">
        <v>4.22</v>
      </c>
      <c r="R4106">
        <v>1</v>
      </c>
    </row>
    <row r="4107" spans="1:18">
      <c r="A4107">
        <v>4.5172667217175801</v>
      </c>
      <c r="B4107">
        <v>5.8092251815980598</v>
      </c>
      <c r="C4107">
        <v>2016</v>
      </c>
      <c r="D4107">
        <v>68630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20.51</v>
      </c>
      <c r="K4107">
        <v>998</v>
      </c>
      <c r="L4107">
        <v>67</v>
      </c>
      <c r="M4107">
        <v>5</v>
      </c>
      <c r="N4107">
        <v>3.87</v>
      </c>
      <c r="R4107">
        <v>1</v>
      </c>
    </row>
    <row r="4108" spans="1:18">
      <c r="A4108">
        <v>4.5172667217175801</v>
      </c>
      <c r="B4108">
        <v>11.179185867895599</v>
      </c>
      <c r="C4108">
        <v>2018</v>
      </c>
      <c r="D4108">
        <v>27413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20.51</v>
      </c>
      <c r="K4108">
        <v>998</v>
      </c>
      <c r="L4108">
        <v>67</v>
      </c>
      <c r="M4108">
        <v>5</v>
      </c>
      <c r="N4108">
        <v>5.18</v>
      </c>
      <c r="R4108">
        <v>1</v>
      </c>
    </row>
    <row r="4109" spans="1:18">
      <c r="A4109">
        <v>4.5172667217175801</v>
      </c>
      <c r="B4109">
        <v>5.8092251815980598</v>
      </c>
      <c r="C4109">
        <v>2017</v>
      </c>
      <c r="D4109">
        <v>34000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20.51</v>
      </c>
      <c r="K4109">
        <v>998</v>
      </c>
      <c r="L4109">
        <v>67</v>
      </c>
      <c r="M4109">
        <v>5</v>
      </c>
      <c r="N4109">
        <v>4.3499999999999996</v>
      </c>
      <c r="R4109">
        <v>1</v>
      </c>
    </row>
    <row r="4110" spans="1:18">
      <c r="A4110">
        <v>4.5172667217175801</v>
      </c>
      <c r="B4110">
        <v>9.7765498652290894</v>
      </c>
      <c r="C4110">
        <v>2016</v>
      </c>
      <c r="D4110">
        <v>35000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20.51</v>
      </c>
      <c r="K4110">
        <v>998</v>
      </c>
      <c r="L4110">
        <v>67</v>
      </c>
      <c r="M4110">
        <v>5</v>
      </c>
      <c r="N4110">
        <v>5.5</v>
      </c>
      <c r="R4110">
        <v>1</v>
      </c>
    </row>
    <row r="4111" spans="1:18">
      <c r="A4111">
        <v>4.5172667217175801</v>
      </c>
      <c r="B4111">
        <v>9.4293291139240196</v>
      </c>
      <c r="C4111">
        <v>2016</v>
      </c>
      <c r="D4111">
        <v>9000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20.51</v>
      </c>
      <c r="K4111">
        <v>998</v>
      </c>
      <c r="L4111">
        <v>67</v>
      </c>
      <c r="M4111">
        <v>5</v>
      </c>
      <c r="N4111">
        <v>4.25</v>
      </c>
      <c r="R4111">
        <v>1</v>
      </c>
    </row>
    <row r="4112" spans="1:18">
      <c r="A4112">
        <v>4.5172667217175801</v>
      </c>
      <c r="B4112">
        <v>5.8092251815980598</v>
      </c>
      <c r="C4112">
        <v>2015</v>
      </c>
      <c r="D4112">
        <v>34000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20.51</v>
      </c>
      <c r="K4112">
        <v>998</v>
      </c>
      <c r="L4112">
        <v>67</v>
      </c>
      <c r="M4112">
        <v>5</v>
      </c>
      <c r="N4112">
        <v>3.85</v>
      </c>
      <c r="R4112">
        <v>1</v>
      </c>
    </row>
    <row r="4113" spans="1:18">
      <c r="A4113">
        <v>4.5172667217175801</v>
      </c>
      <c r="B4113">
        <v>6.7262540192926004</v>
      </c>
      <c r="C4113">
        <v>2013</v>
      </c>
      <c r="D4113">
        <v>79494</v>
      </c>
      <c r="E4113">
        <v>0</v>
      </c>
      <c r="F4113">
        <v>1</v>
      </c>
      <c r="G4113">
        <v>0</v>
      </c>
      <c r="H4113">
        <v>1</v>
      </c>
      <c r="I4113">
        <v>1</v>
      </c>
      <c r="J4113">
        <v>33.54</v>
      </c>
      <c r="K4113">
        <v>998</v>
      </c>
      <c r="L4113">
        <v>67.040000000000006</v>
      </c>
      <c r="M4113">
        <v>5</v>
      </c>
      <c r="N4113">
        <v>2.96</v>
      </c>
      <c r="R4113">
        <v>0</v>
      </c>
    </row>
    <row r="4114" spans="1:18">
      <c r="A4114">
        <v>4.5172667217175801</v>
      </c>
      <c r="B4114">
        <v>9.4293291139240196</v>
      </c>
      <c r="C4114">
        <v>2013</v>
      </c>
      <c r="D4114">
        <v>54000</v>
      </c>
      <c r="E4114">
        <v>0</v>
      </c>
      <c r="F4114">
        <v>1</v>
      </c>
      <c r="G4114">
        <v>0</v>
      </c>
      <c r="H4114">
        <v>1</v>
      </c>
      <c r="I4114">
        <v>1</v>
      </c>
      <c r="J4114">
        <v>33.54</v>
      </c>
      <c r="K4114">
        <v>998</v>
      </c>
      <c r="L4114">
        <v>67.040000000000006</v>
      </c>
      <c r="M4114">
        <v>5</v>
      </c>
      <c r="N4114">
        <v>3.05</v>
      </c>
      <c r="R4114">
        <v>0</v>
      </c>
    </row>
    <row r="4115" spans="1:18">
      <c r="A4115">
        <v>4.5172667217175801</v>
      </c>
      <c r="B4115">
        <v>6.7262540192926004</v>
      </c>
      <c r="C4115">
        <v>2014</v>
      </c>
      <c r="D4115">
        <v>29202</v>
      </c>
      <c r="E4115">
        <v>0</v>
      </c>
      <c r="F4115">
        <v>1</v>
      </c>
      <c r="G4115">
        <v>0</v>
      </c>
      <c r="H4115">
        <v>1</v>
      </c>
      <c r="I4115">
        <v>1</v>
      </c>
      <c r="J4115">
        <v>33.54</v>
      </c>
      <c r="K4115">
        <v>998</v>
      </c>
      <c r="L4115">
        <v>67.040000000000006</v>
      </c>
      <c r="M4115">
        <v>5</v>
      </c>
      <c r="N4115">
        <v>3.9</v>
      </c>
      <c r="R4115">
        <v>0</v>
      </c>
    </row>
    <row r="4116" spans="1:18">
      <c r="A4116">
        <v>4.5172667217175801</v>
      </c>
      <c r="B4116">
        <v>9.70772563176895</v>
      </c>
      <c r="C4116">
        <v>2014</v>
      </c>
      <c r="D4116">
        <v>74663</v>
      </c>
      <c r="E4116">
        <v>0</v>
      </c>
      <c r="F4116">
        <v>1</v>
      </c>
      <c r="G4116">
        <v>0</v>
      </c>
      <c r="H4116">
        <v>1</v>
      </c>
      <c r="I4116">
        <v>1</v>
      </c>
      <c r="J4116">
        <v>33.54</v>
      </c>
      <c r="K4116">
        <v>998</v>
      </c>
      <c r="L4116">
        <v>67.040000000000006</v>
      </c>
      <c r="M4116">
        <v>5</v>
      </c>
      <c r="N4116">
        <v>3.25</v>
      </c>
      <c r="R4116">
        <v>0</v>
      </c>
    </row>
    <row r="4117" spans="1:18">
      <c r="A4117">
        <v>4.5172667217175801</v>
      </c>
      <c r="B4117">
        <v>9.4293291139240196</v>
      </c>
      <c r="C4117">
        <v>2014</v>
      </c>
      <c r="D4117">
        <v>47200</v>
      </c>
      <c r="E4117">
        <v>0</v>
      </c>
      <c r="F4117">
        <v>1</v>
      </c>
      <c r="G4117">
        <v>0</v>
      </c>
      <c r="H4117">
        <v>1</v>
      </c>
      <c r="I4117">
        <v>1</v>
      </c>
      <c r="J4117">
        <v>33.54</v>
      </c>
      <c r="K4117">
        <v>998</v>
      </c>
      <c r="L4117">
        <v>67.040000000000006</v>
      </c>
      <c r="M4117">
        <v>5</v>
      </c>
      <c r="N4117">
        <v>2.85</v>
      </c>
      <c r="R4117">
        <v>0</v>
      </c>
    </row>
    <row r="4118" spans="1:18">
      <c r="A4118">
        <v>4.5172667217175801</v>
      </c>
      <c r="B4118">
        <v>9.7765498652290894</v>
      </c>
      <c r="C4118">
        <v>2012</v>
      </c>
      <c r="D4118">
        <v>72389</v>
      </c>
      <c r="E4118">
        <v>0</v>
      </c>
      <c r="F4118">
        <v>0</v>
      </c>
      <c r="G4118">
        <v>1</v>
      </c>
      <c r="H4118">
        <v>1</v>
      </c>
      <c r="I4118">
        <v>1</v>
      </c>
      <c r="J4118">
        <v>26.2</v>
      </c>
      <c r="K4118">
        <v>998</v>
      </c>
      <c r="L4118">
        <v>58.2</v>
      </c>
      <c r="M4118">
        <v>5</v>
      </c>
      <c r="N4118">
        <v>3.2</v>
      </c>
      <c r="R4118">
        <v>0</v>
      </c>
    </row>
    <row r="4119" spans="1:18">
      <c r="A4119">
        <v>4.5172667217175801</v>
      </c>
      <c r="B4119">
        <v>5.8092251815980598</v>
      </c>
      <c r="C4119">
        <v>2010</v>
      </c>
      <c r="D4119">
        <v>70000</v>
      </c>
      <c r="E4119">
        <v>0</v>
      </c>
      <c r="F4119">
        <v>0</v>
      </c>
      <c r="G4119">
        <v>1</v>
      </c>
      <c r="H4119">
        <v>1</v>
      </c>
      <c r="I4119">
        <v>1</v>
      </c>
      <c r="J4119">
        <v>26.2</v>
      </c>
      <c r="K4119">
        <v>998</v>
      </c>
      <c r="L4119">
        <v>58.2</v>
      </c>
      <c r="M4119">
        <v>5</v>
      </c>
      <c r="N4119">
        <v>2.27</v>
      </c>
      <c r="R4119">
        <v>0</v>
      </c>
    </row>
    <row r="4120" spans="1:18">
      <c r="A4120">
        <v>4.5172667217175801</v>
      </c>
      <c r="B4120">
        <v>5.8092251815980598</v>
      </c>
      <c r="C4120">
        <v>2006</v>
      </c>
      <c r="D4120">
        <v>110000</v>
      </c>
      <c r="E4120">
        <v>0</v>
      </c>
      <c r="F4120">
        <v>0</v>
      </c>
      <c r="G4120">
        <v>0</v>
      </c>
      <c r="H4120">
        <v>1</v>
      </c>
      <c r="I4120">
        <v>1</v>
      </c>
      <c r="J4120">
        <v>18.899999999999999</v>
      </c>
      <c r="K4120">
        <v>998</v>
      </c>
      <c r="L4120">
        <v>67.099999999999994</v>
      </c>
      <c r="M4120">
        <v>5</v>
      </c>
      <c r="N4120">
        <v>1.1100000000000001</v>
      </c>
      <c r="R4120">
        <v>1</v>
      </c>
    </row>
    <row r="4121" spans="1:18">
      <c r="A4121">
        <v>4.5172667217175801</v>
      </c>
      <c r="B4121">
        <v>6.7262540192926004</v>
      </c>
      <c r="C4121">
        <v>2003</v>
      </c>
      <c r="D4121">
        <v>125000</v>
      </c>
      <c r="E4121">
        <v>0</v>
      </c>
      <c r="F4121">
        <v>0</v>
      </c>
      <c r="G4121">
        <v>0</v>
      </c>
      <c r="H4121">
        <v>1</v>
      </c>
      <c r="I4121">
        <v>2</v>
      </c>
      <c r="J4121">
        <v>18.899999999999999</v>
      </c>
      <c r="K4121">
        <v>998</v>
      </c>
      <c r="L4121">
        <v>67.099999999999994</v>
      </c>
      <c r="M4121">
        <v>5</v>
      </c>
      <c r="N4121">
        <v>0.8</v>
      </c>
      <c r="R4121">
        <v>1</v>
      </c>
    </row>
    <row r="4122" spans="1:18">
      <c r="A4122">
        <v>4.5172667217175801</v>
      </c>
      <c r="B4122">
        <v>6.7262540192926004</v>
      </c>
      <c r="C4122">
        <v>2004</v>
      </c>
      <c r="D4122">
        <v>94000</v>
      </c>
      <c r="E4122">
        <v>0</v>
      </c>
      <c r="F4122">
        <v>0</v>
      </c>
      <c r="G4122">
        <v>0</v>
      </c>
      <c r="H4122">
        <v>1</v>
      </c>
      <c r="I4122">
        <v>2</v>
      </c>
      <c r="J4122">
        <v>18.899999999999999</v>
      </c>
      <c r="K4122">
        <v>998</v>
      </c>
      <c r="L4122">
        <v>67.099999999999994</v>
      </c>
      <c r="M4122">
        <v>5</v>
      </c>
      <c r="N4122">
        <v>1</v>
      </c>
      <c r="R4122">
        <v>1</v>
      </c>
    </row>
    <row r="4123" spans="1:18">
      <c r="A4123">
        <v>4.5172667217175801</v>
      </c>
      <c r="B4123">
        <v>6.7262540192926004</v>
      </c>
      <c r="C4123">
        <v>2011</v>
      </c>
      <c r="D4123">
        <v>71000</v>
      </c>
      <c r="E4123">
        <v>0</v>
      </c>
      <c r="F4123">
        <v>0</v>
      </c>
      <c r="G4123">
        <v>0</v>
      </c>
      <c r="H4123">
        <v>1</v>
      </c>
      <c r="I4123">
        <v>1</v>
      </c>
      <c r="J4123">
        <v>20.51</v>
      </c>
      <c r="K4123">
        <v>998</v>
      </c>
      <c r="L4123">
        <v>67.040000000000006</v>
      </c>
      <c r="M4123">
        <v>5</v>
      </c>
      <c r="N4123">
        <v>2.6</v>
      </c>
      <c r="R4123">
        <v>1</v>
      </c>
    </row>
    <row r="4124" spans="1:18">
      <c r="A4124">
        <v>4.5172667217175801</v>
      </c>
      <c r="B4124">
        <v>7.7536234817813803</v>
      </c>
      <c r="C4124">
        <v>2006</v>
      </c>
      <c r="D4124">
        <v>40000</v>
      </c>
      <c r="E4124">
        <v>0</v>
      </c>
      <c r="F4124">
        <v>0</v>
      </c>
      <c r="G4124">
        <v>0</v>
      </c>
      <c r="H4124">
        <v>1</v>
      </c>
      <c r="I4124">
        <v>1</v>
      </c>
      <c r="J4124">
        <v>18.899999999999999</v>
      </c>
      <c r="K4124">
        <v>998</v>
      </c>
      <c r="L4124">
        <v>67.099999999999994</v>
      </c>
      <c r="M4124">
        <v>5</v>
      </c>
      <c r="N4124">
        <v>2</v>
      </c>
      <c r="R4124">
        <v>1</v>
      </c>
    </row>
    <row r="4125" spans="1:18">
      <c r="A4125">
        <v>4.5172667217175801</v>
      </c>
      <c r="B4125">
        <v>9.70772563176895</v>
      </c>
      <c r="C4125">
        <v>2006</v>
      </c>
      <c r="D4125">
        <v>86000</v>
      </c>
      <c r="E4125">
        <v>0</v>
      </c>
      <c r="F4125">
        <v>0</v>
      </c>
      <c r="G4125">
        <v>0</v>
      </c>
      <c r="H4125">
        <v>1</v>
      </c>
      <c r="I4125">
        <v>2</v>
      </c>
      <c r="J4125">
        <v>18.899999999999999</v>
      </c>
      <c r="K4125">
        <v>998</v>
      </c>
      <c r="L4125">
        <v>67.099999999999994</v>
      </c>
      <c r="M4125">
        <v>5</v>
      </c>
      <c r="N4125">
        <v>1</v>
      </c>
      <c r="R4125">
        <v>1</v>
      </c>
    </row>
    <row r="4126" spans="1:18">
      <c r="A4126">
        <v>4.5172667217175801</v>
      </c>
      <c r="B4126">
        <v>6.7262540192926004</v>
      </c>
      <c r="C4126">
        <v>2007</v>
      </c>
      <c r="D4126">
        <v>90000</v>
      </c>
      <c r="E4126">
        <v>0</v>
      </c>
      <c r="F4126">
        <v>0</v>
      </c>
      <c r="G4126">
        <v>0</v>
      </c>
      <c r="H4126">
        <v>1</v>
      </c>
      <c r="I4126">
        <v>2</v>
      </c>
      <c r="J4126">
        <v>17.3</v>
      </c>
      <c r="K4126">
        <v>1061</v>
      </c>
      <c r="L4126">
        <v>64</v>
      </c>
      <c r="M4126">
        <v>5</v>
      </c>
      <c r="N4126">
        <v>1.24</v>
      </c>
      <c r="R4126">
        <v>1</v>
      </c>
    </row>
    <row r="4127" spans="1:18">
      <c r="A4127">
        <v>4.5172667217175801</v>
      </c>
      <c r="B4127">
        <v>8.45732142857144</v>
      </c>
      <c r="C4127">
        <v>2004</v>
      </c>
      <c r="D4127">
        <v>60000</v>
      </c>
      <c r="E4127">
        <v>0</v>
      </c>
      <c r="F4127">
        <v>0</v>
      </c>
      <c r="G4127">
        <v>0</v>
      </c>
      <c r="H4127">
        <v>1</v>
      </c>
      <c r="I4127">
        <v>2</v>
      </c>
      <c r="J4127">
        <v>17.3</v>
      </c>
      <c r="K4127">
        <v>1061</v>
      </c>
      <c r="L4127">
        <v>64</v>
      </c>
      <c r="M4127">
        <v>5</v>
      </c>
      <c r="N4127">
        <v>1.4</v>
      </c>
      <c r="R4127">
        <v>1</v>
      </c>
    </row>
    <row r="4128" spans="1:18">
      <c r="A4128">
        <v>4.5172667217175801</v>
      </c>
      <c r="B4128">
        <v>5.8092251815980598</v>
      </c>
      <c r="C4128">
        <v>2005</v>
      </c>
      <c r="D4128">
        <v>115000</v>
      </c>
      <c r="E4128">
        <v>0</v>
      </c>
      <c r="F4128">
        <v>0</v>
      </c>
      <c r="G4128">
        <v>0</v>
      </c>
      <c r="H4128">
        <v>1</v>
      </c>
      <c r="I4128">
        <v>2</v>
      </c>
      <c r="J4128">
        <v>17.3</v>
      </c>
      <c r="K4128">
        <v>1061</v>
      </c>
      <c r="L4128">
        <v>64</v>
      </c>
      <c r="M4128">
        <v>5</v>
      </c>
      <c r="N4128">
        <v>0.99</v>
      </c>
      <c r="R4128">
        <v>1</v>
      </c>
    </row>
    <row r="4129" spans="1:18">
      <c r="A4129">
        <v>4.5172667217175801</v>
      </c>
      <c r="B4129">
        <v>9.4293291139240196</v>
      </c>
      <c r="C4129">
        <v>2007</v>
      </c>
      <c r="D4129">
        <v>50000</v>
      </c>
      <c r="E4129">
        <v>0</v>
      </c>
      <c r="F4129">
        <v>0</v>
      </c>
      <c r="G4129">
        <v>0</v>
      </c>
      <c r="H4129">
        <v>1</v>
      </c>
      <c r="I4129">
        <v>2</v>
      </c>
      <c r="J4129">
        <v>17.3</v>
      </c>
      <c r="K4129">
        <v>1061</v>
      </c>
      <c r="L4129">
        <v>64</v>
      </c>
      <c r="M4129">
        <v>5</v>
      </c>
      <c r="N4129">
        <v>1.1000000000000001</v>
      </c>
      <c r="R4129">
        <v>1</v>
      </c>
    </row>
    <row r="4130" spans="1:18">
      <c r="A4130">
        <v>4.5172667217175801</v>
      </c>
      <c r="B4130">
        <v>9.70772563176895</v>
      </c>
      <c r="C4130">
        <v>2006</v>
      </c>
      <c r="D4130">
        <v>65771</v>
      </c>
      <c r="E4130">
        <v>0</v>
      </c>
      <c r="F4130">
        <v>0</v>
      </c>
      <c r="G4130">
        <v>0</v>
      </c>
      <c r="H4130">
        <v>1</v>
      </c>
      <c r="I4130">
        <v>2</v>
      </c>
      <c r="J4130">
        <v>17.3</v>
      </c>
      <c r="K4130">
        <v>1061</v>
      </c>
      <c r="L4130">
        <v>64</v>
      </c>
      <c r="M4130">
        <v>5</v>
      </c>
      <c r="N4130">
        <v>0.75</v>
      </c>
      <c r="R4130">
        <v>1</v>
      </c>
    </row>
    <row r="4131" spans="1:18">
      <c r="A4131">
        <v>4.5172667217175801</v>
      </c>
      <c r="B4131">
        <v>9.7765498652290894</v>
      </c>
      <c r="C4131">
        <v>2007</v>
      </c>
      <c r="D4131">
        <v>65047</v>
      </c>
      <c r="E4131">
        <v>0</v>
      </c>
      <c r="F4131">
        <v>0</v>
      </c>
      <c r="G4131">
        <v>1</v>
      </c>
      <c r="H4131">
        <v>1</v>
      </c>
      <c r="I4131">
        <v>1</v>
      </c>
      <c r="J4131">
        <v>17.3</v>
      </c>
      <c r="K4131">
        <v>1061</v>
      </c>
      <c r="L4131">
        <v>57.5</v>
      </c>
      <c r="M4131">
        <v>5</v>
      </c>
      <c r="N4131">
        <v>1.95</v>
      </c>
      <c r="R4131">
        <v>0</v>
      </c>
    </row>
    <row r="4132" spans="1:18">
      <c r="A4132">
        <v>4.5172667217175801</v>
      </c>
      <c r="B4132">
        <v>7.7536234817813803</v>
      </c>
      <c r="C4132">
        <v>2004</v>
      </c>
      <c r="D4132">
        <v>61000</v>
      </c>
      <c r="E4132">
        <v>0</v>
      </c>
      <c r="F4132">
        <v>0</v>
      </c>
      <c r="G4132">
        <v>0</v>
      </c>
      <c r="H4132">
        <v>1</v>
      </c>
      <c r="I4132">
        <v>2</v>
      </c>
      <c r="J4132">
        <v>18.899999999999999</v>
      </c>
      <c r="K4132">
        <v>998</v>
      </c>
      <c r="L4132">
        <v>67.099999999999994</v>
      </c>
      <c r="M4132">
        <v>5</v>
      </c>
      <c r="N4132">
        <v>1.25</v>
      </c>
      <c r="R4132">
        <v>1</v>
      </c>
    </row>
    <row r="4133" spans="1:18">
      <c r="A4133">
        <v>4.5172667217175801</v>
      </c>
      <c r="B4133">
        <v>8.45732142857144</v>
      </c>
      <c r="C4133">
        <v>2012</v>
      </c>
      <c r="D4133">
        <v>30000</v>
      </c>
      <c r="E4133">
        <v>0</v>
      </c>
      <c r="F4133">
        <v>0</v>
      </c>
      <c r="G4133">
        <v>0</v>
      </c>
      <c r="H4133">
        <v>1</v>
      </c>
      <c r="I4133">
        <v>1</v>
      </c>
      <c r="J4133">
        <v>22.5</v>
      </c>
      <c r="K4133">
        <v>998</v>
      </c>
      <c r="L4133">
        <v>67.040000000000006</v>
      </c>
      <c r="M4133">
        <v>5</v>
      </c>
      <c r="N4133">
        <v>3.3</v>
      </c>
      <c r="R4133">
        <v>1</v>
      </c>
    </row>
    <row r="4134" spans="1:18">
      <c r="A4134">
        <v>4.5172667217175801</v>
      </c>
      <c r="B4134">
        <v>8.45732142857144</v>
      </c>
      <c r="C4134">
        <v>2015</v>
      </c>
      <c r="D4134">
        <v>51530</v>
      </c>
      <c r="E4134">
        <v>0</v>
      </c>
      <c r="F4134">
        <v>0</v>
      </c>
      <c r="G4134">
        <v>0</v>
      </c>
      <c r="H4134">
        <v>1</v>
      </c>
      <c r="I4134">
        <v>1</v>
      </c>
      <c r="J4134">
        <v>18.899999999999999</v>
      </c>
      <c r="K4134">
        <v>998</v>
      </c>
      <c r="L4134">
        <v>67.099999999999994</v>
      </c>
      <c r="M4134">
        <v>5</v>
      </c>
      <c r="N4134">
        <v>3.2</v>
      </c>
      <c r="R4134">
        <v>1</v>
      </c>
    </row>
    <row r="4135" spans="1:18">
      <c r="A4135">
        <v>4.5172667217175801</v>
      </c>
      <c r="B4135">
        <v>9.70772563176895</v>
      </c>
      <c r="C4135">
        <v>2007</v>
      </c>
      <c r="D4135">
        <v>65000</v>
      </c>
      <c r="E4135">
        <v>0</v>
      </c>
      <c r="F4135">
        <v>0</v>
      </c>
      <c r="G4135">
        <v>0</v>
      </c>
      <c r="H4135">
        <v>1</v>
      </c>
      <c r="I4135">
        <v>2</v>
      </c>
      <c r="J4135">
        <v>18.899999999999999</v>
      </c>
      <c r="K4135">
        <v>998</v>
      </c>
      <c r="L4135">
        <v>67.099999999999994</v>
      </c>
      <c r="M4135">
        <v>5</v>
      </c>
      <c r="N4135">
        <v>1.25</v>
      </c>
      <c r="R4135">
        <v>1</v>
      </c>
    </row>
    <row r="4136" spans="1:18">
      <c r="A4136">
        <v>4.5172667217175801</v>
      </c>
      <c r="B4136">
        <v>9.70772563176895</v>
      </c>
      <c r="C4136">
        <v>2012</v>
      </c>
      <c r="D4136">
        <v>45631</v>
      </c>
      <c r="E4136">
        <v>0</v>
      </c>
      <c r="F4136">
        <v>0</v>
      </c>
      <c r="G4136">
        <v>0</v>
      </c>
      <c r="H4136">
        <v>1</v>
      </c>
      <c r="I4136">
        <v>2</v>
      </c>
      <c r="J4136">
        <v>22.5</v>
      </c>
      <c r="K4136">
        <v>998</v>
      </c>
      <c r="L4136">
        <v>67.040000000000006</v>
      </c>
      <c r="M4136">
        <v>5</v>
      </c>
      <c r="N4136">
        <v>2.74</v>
      </c>
      <c r="R4136">
        <v>1</v>
      </c>
    </row>
    <row r="4137" spans="1:18">
      <c r="A4137">
        <v>4.5172667217175801</v>
      </c>
      <c r="B4137">
        <v>8.45732142857144</v>
      </c>
      <c r="C4137">
        <v>2010</v>
      </c>
      <c r="D4137">
        <v>21002</v>
      </c>
      <c r="E4137">
        <v>0</v>
      </c>
      <c r="F4137">
        <v>0</v>
      </c>
      <c r="G4137">
        <v>0</v>
      </c>
      <c r="H4137">
        <v>1</v>
      </c>
      <c r="I4137">
        <v>1</v>
      </c>
      <c r="J4137">
        <v>22.5</v>
      </c>
      <c r="K4137">
        <v>998</v>
      </c>
      <c r="L4137">
        <v>67.040000000000006</v>
      </c>
      <c r="M4137">
        <v>5</v>
      </c>
      <c r="N4137">
        <v>2.75</v>
      </c>
      <c r="R4137">
        <v>1</v>
      </c>
    </row>
    <row r="4138" spans="1:18">
      <c r="A4138">
        <v>4.5172667217175801</v>
      </c>
      <c r="B4138">
        <v>5.8092251815980598</v>
      </c>
      <c r="C4138">
        <v>2006</v>
      </c>
      <c r="D4138">
        <v>101000</v>
      </c>
      <c r="E4138">
        <v>0</v>
      </c>
      <c r="F4138">
        <v>0</v>
      </c>
      <c r="G4138">
        <v>0</v>
      </c>
      <c r="H4138">
        <v>1</v>
      </c>
      <c r="I4138">
        <v>2</v>
      </c>
      <c r="J4138">
        <v>18.899999999999999</v>
      </c>
      <c r="K4138">
        <v>998</v>
      </c>
      <c r="L4138">
        <v>67.099999999999994</v>
      </c>
      <c r="M4138">
        <v>5</v>
      </c>
      <c r="N4138">
        <v>1.5</v>
      </c>
      <c r="R4138">
        <v>1</v>
      </c>
    </row>
    <row r="4139" spans="1:18">
      <c r="A4139">
        <v>4.5172667217175801</v>
      </c>
      <c r="B4139">
        <v>9.7765498652290894</v>
      </c>
      <c r="C4139">
        <v>2012</v>
      </c>
      <c r="D4139">
        <v>52618</v>
      </c>
      <c r="E4139">
        <v>0</v>
      </c>
      <c r="F4139">
        <v>0</v>
      </c>
      <c r="G4139">
        <v>0</v>
      </c>
      <c r="H4139">
        <v>1</v>
      </c>
      <c r="I4139">
        <v>1</v>
      </c>
      <c r="J4139">
        <v>18.899999999999999</v>
      </c>
      <c r="K4139">
        <v>998</v>
      </c>
      <c r="L4139">
        <v>67.099999999999994</v>
      </c>
      <c r="M4139">
        <v>5</v>
      </c>
      <c r="N4139">
        <v>3.2</v>
      </c>
      <c r="R4139">
        <v>1</v>
      </c>
    </row>
    <row r="4140" spans="1:18">
      <c r="A4140">
        <v>4.5172667217175801</v>
      </c>
      <c r="B4140">
        <v>5.8092251815980598</v>
      </c>
      <c r="C4140">
        <v>2006</v>
      </c>
      <c r="D4140">
        <v>145000</v>
      </c>
      <c r="E4140">
        <v>0</v>
      </c>
      <c r="F4140">
        <v>0</v>
      </c>
      <c r="G4140">
        <v>0</v>
      </c>
      <c r="H4140">
        <v>1</v>
      </c>
      <c r="I4140">
        <v>1</v>
      </c>
      <c r="J4140">
        <v>18.899999999999999</v>
      </c>
      <c r="K4140">
        <v>998</v>
      </c>
      <c r="L4140">
        <v>67.099999999999994</v>
      </c>
      <c r="M4140">
        <v>5</v>
      </c>
      <c r="N4140">
        <v>1.1499999999999999</v>
      </c>
      <c r="R4140">
        <v>1</v>
      </c>
    </row>
    <row r="4141" spans="1:18">
      <c r="A4141">
        <v>4.5172667217175801</v>
      </c>
      <c r="B4141">
        <v>11.179185867895599</v>
      </c>
      <c r="C4141">
        <v>2011</v>
      </c>
      <c r="D4141">
        <v>15466</v>
      </c>
      <c r="E4141">
        <v>0</v>
      </c>
      <c r="F4141">
        <v>0</v>
      </c>
      <c r="G4141">
        <v>0</v>
      </c>
      <c r="H4141">
        <v>1</v>
      </c>
      <c r="I4141">
        <v>1</v>
      </c>
      <c r="J4141">
        <v>22.5</v>
      </c>
      <c r="K4141">
        <v>998</v>
      </c>
      <c r="L4141">
        <v>67.040000000000006</v>
      </c>
      <c r="M4141">
        <v>5</v>
      </c>
      <c r="N4141">
        <v>3.36</v>
      </c>
      <c r="R4141">
        <v>1</v>
      </c>
    </row>
    <row r="4142" spans="1:18">
      <c r="A4142">
        <v>4.5172667217175801</v>
      </c>
      <c r="B4142">
        <v>9.4293291139240196</v>
      </c>
      <c r="C4142">
        <v>2010</v>
      </c>
      <c r="D4142">
        <v>37822</v>
      </c>
      <c r="E4142">
        <v>0</v>
      </c>
      <c r="F4142">
        <v>0</v>
      </c>
      <c r="G4142">
        <v>0</v>
      </c>
      <c r="H4142">
        <v>1</v>
      </c>
      <c r="I4142">
        <v>1</v>
      </c>
      <c r="J4142">
        <v>22.5</v>
      </c>
      <c r="K4142">
        <v>998</v>
      </c>
      <c r="L4142">
        <v>67.040000000000006</v>
      </c>
      <c r="M4142">
        <v>5</v>
      </c>
      <c r="N4142">
        <v>2.35</v>
      </c>
      <c r="R4142">
        <v>1</v>
      </c>
    </row>
    <row r="4143" spans="1:18">
      <c r="A4143">
        <v>4.5172667217175801</v>
      </c>
      <c r="B4143">
        <v>9.4293291139240196</v>
      </c>
      <c r="C4143">
        <v>2014</v>
      </c>
      <c r="D4143">
        <v>25422</v>
      </c>
      <c r="E4143">
        <v>0</v>
      </c>
      <c r="F4143">
        <v>0</v>
      </c>
      <c r="G4143">
        <v>0</v>
      </c>
      <c r="H4143">
        <v>1</v>
      </c>
      <c r="I4143">
        <v>1</v>
      </c>
      <c r="J4143">
        <v>22.5</v>
      </c>
      <c r="K4143">
        <v>998</v>
      </c>
      <c r="L4143">
        <v>67.040000000000006</v>
      </c>
      <c r="M4143">
        <v>5</v>
      </c>
      <c r="N4143">
        <v>3.25</v>
      </c>
      <c r="R4143">
        <v>1</v>
      </c>
    </row>
    <row r="4144" spans="1:18">
      <c r="A4144">
        <v>4.5172667217175801</v>
      </c>
      <c r="B4144">
        <v>6.7262540192926004</v>
      </c>
      <c r="C4144">
        <v>2006</v>
      </c>
      <c r="D4144">
        <v>52000</v>
      </c>
      <c r="E4144">
        <v>0</v>
      </c>
      <c r="F4144">
        <v>0</v>
      </c>
      <c r="G4144">
        <v>0</v>
      </c>
      <c r="H4144">
        <v>1</v>
      </c>
      <c r="I4144">
        <v>2</v>
      </c>
      <c r="J4144">
        <v>18.899999999999999</v>
      </c>
      <c r="K4144">
        <v>998</v>
      </c>
      <c r="L4144">
        <v>67.099999999999994</v>
      </c>
      <c r="M4144">
        <v>5</v>
      </c>
      <c r="N4144">
        <v>2</v>
      </c>
      <c r="R4144">
        <v>1</v>
      </c>
    </row>
    <row r="4145" spans="1:18">
      <c r="A4145">
        <v>4.5172667217175801</v>
      </c>
      <c r="B4145">
        <v>6.7262540192926004</v>
      </c>
      <c r="C4145">
        <v>2010</v>
      </c>
      <c r="D4145">
        <v>71000</v>
      </c>
      <c r="E4145">
        <v>0</v>
      </c>
      <c r="F4145">
        <v>0</v>
      </c>
      <c r="G4145">
        <v>0</v>
      </c>
      <c r="H4145">
        <v>1</v>
      </c>
      <c r="I4145">
        <v>1</v>
      </c>
      <c r="J4145">
        <v>18.899999999999999</v>
      </c>
      <c r="K4145">
        <v>998</v>
      </c>
      <c r="L4145">
        <v>67.099999999999994</v>
      </c>
      <c r="M4145">
        <v>5</v>
      </c>
      <c r="N4145">
        <v>2</v>
      </c>
      <c r="R4145">
        <v>1</v>
      </c>
    </row>
    <row r="4146" spans="1:18">
      <c r="A4146">
        <v>4.5172667217175801</v>
      </c>
      <c r="B4146">
        <v>11.179185867895599</v>
      </c>
      <c r="C4146">
        <v>2015</v>
      </c>
      <c r="D4146">
        <v>50230</v>
      </c>
      <c r="E4146">
        <v>0</v>
      </c>
      <c r="F4146">
        <v>0</v>
      </c>
      <c r="G4146">
        <v>0</v>
      </c>
      <c r="H4146">
        <v>1</v>
      </c>
      <c r="I4146">
        <v>1</v>
      </c>
      <c r="J4146">
        <v>18.899999999999999</v>
      </c>
      <c r="K4146">
        <v>998</v>
      </c>
      <c r="L4146">
        <v>67.099999999999994</v>
      </c>
      <c r="M4146">
        <v>5</v>
      </c>
      <c r="N4146">
        <v>3.87</v>
      </c>
      <c r="R4146">
        <v>1</v>
      </c>
    </row>
    <row r="4147" spans="1:18">
      <c r="A4147">
        <v>4.5172667217175801</v>
      </c>
      <c r="B4147">
        <v>9.70772563176895</v>
      </c>
      <c r="C4147">
        <v>2012</v>
      </c>
      <c r="D4147">
        <v>68347</v>
      </c>
      <c r="E4147">
        <v>0</v>
      </c>
      <c r="F4147">
        <v>0</v>
      </c>
      <c r="G4147">
        <v>0</v>
      </c>
      <c r="H4147">
        <v>1</v>
      </c>
      <c r="I4147">
        <v>1</v>
      </c>
      <c r="J4147">
        <v>18.899999999999999</v>
      </c>
      <c r="K4147">
        <v>998</v>
      </c>
      <c r="L4147">
        <v>67.099999999999994</v>
      </c>
      <c r="M4147">
        <v>5</v>
      </c>
      <c r="N4147">
        <v>2.6</v>
      </c>
      <c r="R4147">
        <v>1</v>
      </c>
    </row>
    <row r="4148" spans="1:18">
      <c r="A4148">
        <v>4.5172667217175801</v>
      </c>
      <c r="B4148">
        <v>5.8092251815980598</v>
      </c>
      <c r="C4148">
        <v>2011</v>
      </c>
      <c r="D4148">
        <v>80000</v>
      </c>
      <c r="E4148">
        <v>0</v>
      </c>
      <c r="F4148">
        <v>0</v>
      </c>
      <c r="G4148">
        <v>0</v>
      </c>
      <c r="H4148">
        <v>1</v>
      </c>
      <c r="I4148">
        <v>1</v>
      </c>
      <c r="J4148">
        <v>18.899999999999999</v>
      </c>
      <c r="K4148">
        <v>998</v>
      </c>
      <c r="L4148">
        <v>67.099999999999994</v>
      </c>
      <c r="M4148">
        <v>5</v>
      </c>
      <c r="N4148">
        <v>2.5</v>
      </c>
      <c r="R4148">
        <v>1</v>
      </c>
    </row>
    <row r="4149" spans="1:18">
      <c r="A4149">
        <v>4.5172667217175801</v>
      </c>
      <c r="B4149">
        <v>9.4293291139240196</v>
      </c>
      <c r="C4149">
        <v>2010</v>
      </c>
      <c r="D4149">
        <v>12000</v>
      </c>
      <c r="E4149">
        <v>0</v>
      </c>
      <c r="F4149">
        <v>0</v>
      </c>
      <c r="G4149">
        <v>0</v>
      </c>
      <c r="H4149">
        <v>1</v>
      </c>
      <c r="I4149">
        <v>1</v>
      </c>
      <c r="J4149">
        <v>22.5</v>
      </c>
      <c r="K4149">
        <v>998</v>
      </c>
      <c r="L4149">
        <v>67.040000000000006</v>
      </c>
      <c r="M4149">
        <v>5</v>
      </c>
      <c r="N4149">
        <v>2.4500000000000002</v>
      </c>
      <c r="R4149">
        <v>1</v>
      </c>
    </row>
    <row r="4150" spans="1:18">
      <c r="A4150">
        <v>4.5172667217175801</v>
      </c>
      <c r="B4150">
        <v>5.8092251815980598</v>
      </c>
      <c r="C4150">
        <v>2004</v>
      </c>
      <c r="D4150">
        <v>62000</v>
      </c>
      <c r="E4150">
        <v>0</v>
      </c>
      <c r="F4150">
        <v>0</v>
      </c>
      <c r="G4150">
        <v>0</v>
      </c>
      <c r="H4150">
        <v>1</v>
      </c>
      <c r="I4150">
        <v>2</v>
      </c>
      <c r="J4150">
        <v>18.899999999999999</v>
      </c>
      <c r="K4150">
        <v>998</v>
      </c>
      <c r="L4150">
        <v>67.099999999999994</v>
      </c>
      <c r="M4150">
        <v>5</v>
      </c>
      <c r="N4150">
        <v>1.25</v>
      </c>
      <c r="R4150">
        <v>1</v>
      </c>
    </row>
    <row r="4151" spans="1:18">
      <c r="A4151">
        <v>4.5172667217175801</v>
      </c>
      <c r="B4151">
        <v>11.179185867895599</v>
      </c>
      <c r="C4151">
        <v>2014</v>
      </c>
      <c r="D4151">
        <v>52431</v>
      </c>
      <c r="E4151">
        <v>0</v>
      </c>
      <c r="F4151">
        <v>0</v>
      </c>
      <c r="G4151">
        <v>0</v>
      </c>
      <c r="H4151">
        <v>1</v>
      </c>
      <c r="I4151">
        <v>1</v>
      </c>
      <c r="J4151">
        <v>22.5</v>
      </c>
      <c r="K4151">
        <v>998</v>
      </c>
      <c r="L4151">
        <v>67.040000000000006</v>
      </c>
      <c r="M4151">
        <v>5</v>
      </c>
      <c r="N4151">
        <v>3.01</v>
      </c>
      <c r="R4151">
        <v>1</v>
      </c>
    </row>
    <row r="4152" spans="1:18">
      <c r="A4152">
        <v>4.5172667217175801</v>
      </c>
      <c r="B4152">
        <v>5.8092251815980598</v>
      </c>
      <c r="C4152">
        <v>2007</v>
      </c>
      <c r="D4152">
        <v>71000</v>
      </c>
      <c r="E4152">
        <v>0</v>
      </c>
      <c r="F4152">
        <v>0</v>
      </c>
      <c r="G4152">
        <v>0</v>
      </c>
      <c r="H4152">
        <v>1</v>
      </c>
      <c r="I4152">
        <v>2</v>
      </c>
      <c r="J4152">
        <v>18.899999999999999</v>
      </c>
      <c r="K4152">
        <v>998</v>
      </c>
      <c r="L4152">
        <v>67.099999999999994</v>
      </c>
      <c r="M4152">
        <v>5</v>
      </c>
      <c r="N4152">
        <v>1.5</v>
      </c>
      <c r="R4152">
        <v>1</v>
      </c>
    </row>
    <row r="4153" spans="1:18">
      <c r="A4153">
        <v>4.5172667217175801</v>
      </c>
      <c r="B4153">
        <v>8.45732142857144</v>
      </c>
      <c r="C4153">
        <v>2008</v>
      </c>
      <c r="D4153">
        <v>60123</v>
      </c>
      <c r="E4153">
        <v>0</v>
      </c>
      <c r="F4153">
        <v>0</v>
      </c>
      <c r="G4153">
        <v>0</v>
      </c>
      <c r="H4153">
        <v>1</v>
      </c>
      <c r="I4153">
        <v>2</v>
      </c>
      <c r="J4153">
        <v>18.899999999999999</v>
      </c>
      <c r="K4153">
        <v>998</v>
      </c>
      <c r="L4153">
        <v>67.099999999999994</v>
      </c>
      <c r="M4153">
        <v>5</v>
      </c>
      <c r="N4153">
        <v>1.95</v>
      </c>
      <c r="R4153">
        <v>1</v>
      </c>
    </row>
    <row r="4154" spans="1:18">
      <c r="A4154">
        <v>4.5172667217175801</v>
      </c>
      <c r="B4154">
        <v>6.7262540192926004</v>
      </c>
      <c r="C4154">
        <v>2011</v>
      </c>
      <c r="D4154">
        <v>43874</v>
      </c>
      <c r="E4154">
        <v>0</v>
      </c>
      <c r="F4154">
        <v>0</v>
      </c>
      <c r="G4154">
        <v>0</v>
      </c>
      <c r="H4154">
        <v>1</v>
      </c>
      <c r="I4154">
        <v>1</v>
      </c>
      <c r="J4154">
        <v>18.899999999999999</v>
      </c>
      <c r="K4154">
        <v>998</v>
      </c>
      <c r="L4154">
        <v>67.099999999999994</v>
      </c>
      <c r="M4154">
        <v>5</v>
      </c>
      <c r="N4154">
        <v>2.4500000000000002</v>
      </c>
      <c r="R4154">
        <v>1</v>
      </c>
    </row>
    <row r="4155" spans="1:18">
      <c r="A4155">
        <v>4.5172667217175801</v>
      </c>
      <c r="B4155">
        <v>9.70772563176895</v>
      </c>
      <c r="C4155">
        <v>2012</v>
      </c>
      <c r="D4155">
        <v>65000</v>
      </c>
      <c r="E4155">
        <v>0</v>
      </c>
      <c r="F4155">
        <v>0</v>
      </c>
      <c r="G4155">
        <v>0</v>
      </c>
      <c r="H4155">
        <v>1</v>
      </c>
      <c r="I4155">
        <v>1</v>
      </c>
      <c r="J4155">
        <v>18.899999999999999</v>
      </c>
      <c r="K4155">
        <v>998</v>
      </c>
      <c r="L4155">
        <v>67.099999999999994</v>
      </c>
      <c r="M4155">
        <v>5</v>
      </c>
      <c r="N4155">
        <v>2.65</v>
      </c>
      <c r="R4155">
        <v>1</v>
      </c>
    </row>
    <row r="4156" spans="1:18">
      <c r="A4156">
        <v>4.5172667217175801</v>
      </c>
      <c r="B4156">
        <v>11.179185867895599</v>
      </c>
      <c r="C4156">
        <v>2015</v>
      </c>
      <c r="D4156">
        <v>43828</v>
      </c>
      <c r="E4156">
        <v>0</v>
      </c>
      <c r="F4156">
        <v>0</v>
      </c>
      <c r="G4156">
        <v>0</v>
      </c>
      <c r="H4156">
        <v>1</v>
      </c>
      <c r="I4156">
        <v>1</v>
      </c>
      <c r="J4156">
        <v>20.51</v>
      </c>
      <c r="K4156">
        <v>998</v>
      </c>
      <c r="L4156">
        <v>67.040000000000006</v>
      </c>
      <c r="M4156">
        <v>5</v>
      </c>
      <c r="N4156">
        <v>3.52</v>
      </c>
      <c r="R4156">
        <v>1</v>
      </c>
    </row>
    <row r="4157" spans="1:18">
      <c r="A4157">
        <v>4.5172667217175801</v>
      </c>
      <c r="B4157">
        <v>5.6612149532710196</v>
      </c>
      <c r="C4157">
        <v>2014</v>
      </c>
      <c r="D4157">
        <v>40000</v>
      </c>
      <c r="E4157">
        <v>0</v>
      </c>
      <c r="F4157">
        <v>0</v>
      </c>
      <c r="G4157">
        <v>0</v>
      </c>
      <c r="H4157">
        <v>1</v>
      </c>
      <c r="I4157">
        <v>1</v>
      </c>
      <c r="J4157">
        <v>20.51</v>
      </c>
      <c r="K4157">
        <v>998</v>
      </c>
      <c r="L4157">
        <v>67.040000000000006</v>
      </c>
      <c r="M4157">
        <v>5</v>
      </c>
      <c r="N4157">
        <v>2.4900000000000002</v>
      </c>
      <c r="R4157">
        <v>1</v>
      </c>
    </row>
    <row r="4158" spans="1:18">
      <c r="A4158">
        <v>4.5172667217175801</v>
      </c>
      <c r="B4158">
        <v>5.6612149532710196</v>
      </c>
      <c r="C4158">
        <v>2012</v>
      </c>
      <c r="D4158">
        <v>35503</v>
      </c>
      <c r="E4158">
        <v>0</v>
      </c>
      <c r="F4158">
        <v>0</v>
      </c>
      <c r="G4158">
        <v>0</v>
      </c>
      <c r="H4158">
        <v>1</v>
      </c>
      <c r="I4158">
        <v>1</v>
      </c>
      <c r="J4158">
        <v>18.899999999999999</v>
      </c>
      <c r="K4158">
        <v>998</v>
      </c>
      <c r="L4158">
        <v>67.099999999999994</v>
      </c>
      <c r="M4158">
        <v>5</v>
      </c>
      <c r="N4158">
        <v>2.2999999999999998</v>
      </c>
      <c r="R4158">
        <v>1</v>
      </c>
    </row>
    <row r="4159" spans="1:18">
      <c r="A4159">
        <v>4.5172667217175801</v>
      </c>
      <c r="B4159">
        <v>9.70772563176895</v>
      </c>
      <c r="C4159">
        <v>2014</v>
      </c>
      <c r="D4159">
        <v>65694</v>
      </c>
      <c r="E4159">
        <v>0</v>
      </c>
      <c r="F4159">
        <v>0</v>
      </c>
      <c r="G4159">
        <v>0</v>
      </c>
      <c r="H4159">
        <v>1</v>
      </c>
      <c r="I4159">
        <v>1</v>
      </c>
      <c r="J4159">
        <v>18.899999999999999</v>
      </c>
      <c r="K4159">
        <v>998</v>
      </c>
      <c r="L4159">
        <v>67.099999999999994</v>
      </c>
      <c r="M4159">
        <v>5</v>
      </c>
      <c r="N4159">
        <v>3.25</v>
      </c>
      <c r="R4159">
        <v>1</v>
      </c>
    </row>
    <row r="4160" spans="1:18">
      <c r="A4160">
        <v>4.5172667217175801</v>
      </c>
      <c r="B4160">
        <v>6.7262540192926004</v>
      </c>
      <c r="C4160">
        <v>2010</v>
      </c>
      <c r="D4160">
        <v>91000</v>
      </c>
      <c r="E4160">
        <v>0</v>
      </c>
      <c r="F4160">
        <v>0</v>
      </c>
      <c r="G4160">
        <v>0</v>
      </c>
      <c r="H4160">
        <v>1</v>
      </c>
      <c r="I4160">
        <v>1</v>
      </c>
      <c r="J4160">
        <v>18.899999999999999</v>
      </c>
      <c r="K4160">
        <v>998</v>
      </c>
      <c r="L4160">
        <v>67.099999999999994</v>
      </c>
      <c r="M4160">
        <v>5</v>
      </c>
      <c r="N4160">
        <v>2.2999999999999998</v>
      </c>
      <c r="R4160">
        <v>1</v>
      </c>
    </row>
    <row r="4161" spans="1:18">
      <c r="A4161">
        <v>4.5172667217175801</v>
      </c>
      <c r="B4161">
        <v>5.6612149532710196</v>
      </c>
      <c r="C4161">
        <v>2017</v>
      </c>
      <c r="D4161">
        <v>8000</v>
      </c>
      <c r="E4161">
        <v>0</v>
      </c>
      <c r="F4161">
        <v>0</v>
      </c>
      <c r="G4161">
        <v>0</v>
      </c>
      <c r="H4161">
        <v>1</v>
      </c>
      <c r="I4161">
        <v>1</v>
      </c>
      <c r="J4161">
        <v>20.51</v>
      </c>
      <c r="K4161">
        <v>998</v>
      </c>
      <c r="L4161">
        <v>67.040000000000006</v>
      </c>
      <c r="M4161">
        <v>5</v>
      </c>
      <c r="N4161">
        <v>3</v>
      </c>
      <c r="R4161">
        <v>1</v>
      </c>
    </row>
    <row r="4162" spans="1:18">
      <c r="A4162">
        <v>4.5172667217175801</v>
      </c>
      <c r="B4162">
        <v>9.4293291139240196</v>
      </c>
      <c r="C4162">
        <v>2010</v>
      </c>
      <c r="D4162">
        <v>70000</v>
      </c>
      <c r="E4162">
        <v>0</v>
      </c>
      <c r="F4162">
        <v>0</v>
      </c>
      <c r="G4162">
        <v>0</v>
      </c>
      <c r="H4162">
        <v>1</v>
      </c>
      <c r="I4162">
        <v>1</v>
      </c>
      <c r="J4162">
        <v>18.899999999999999</v>
      </c>
      <c r="K4162">
        <v>998</v>
      </c>
      <c r="L4162">
        <v>67.099999999999994</v>
      </c>
      <c r="M4162">
        <v>5</v>
      </c>
      <c r="N4162">
        <v>2.1</v>
      </c>
      <c r="R4162">
        <v>1</v>
      </c>
    </row>
    <row r="4163" spans="1:18">
      <c r="A4163">
        <v>4.5172667217175801</v>
      </c>
      <c r="B4163">
        <v>6.7262540192926004</v>
      </c>
      <c r="C4163">
        <v>2013</v>
      </c>
      <c r="D4163">
        <v>32425</v>
      </c>
      <c r="E4163">
        <v>0</v>
      </c>
      <c r="F4163">
        <v>0</v>
      </c>
      <c r="G4163">
        <v>0</v>
      </c>
      <c r="H4163">
        <v>1</v>
      </c>
      <c r="I4163">
        <v>1</v>
      </c>
      <c r="J4163">
        <v>20.51</v>
      </c>
      <c r="K4163">
        <v>998</v>
      </c>
      <c r="L4163">
        <v>67.040000000000006</v>
      </c>
      <c r="M4163">
        <v>5</v>
      </c>
      <c r="N4163">
        <v>3</v>
      </c>
      <c r="R4163">
        <v>1</v>
      </c>
    </row>
    <row r="4164" spans="1:18">
      <c r="A4164">
        <v>4.5172667217175801</v>
      </c>
      <c r="B4164">
        <v>9.70772563176895</v>
      </c>
      <c r="C4164">
        <v>2015</v>
      </c>
      <c r="D4164">
        <v>13008</v>
      </c>
      <c r="E4164">
        <v>0</v>
      </c>
      <c r="F4164">
        <v>0</v>
      </c>
      <c r="G4164">
        <v>0</v>
      </c>
      <c r="H4164">
        <v>1</v>
      </c>
      <c r="I4164">
        <v>1</v>
      </c>
      <c r="J4164">
        <v>20.51</v>
      </c>
      <c r="K4164">
        <v>998</v>
      </c>
      <c r="L4164">
        <v>67.040000000000006</v>
      </c>
      <c r="M4164">
        <v>5</v>
      </c>
      <c r="N4164">
        <v>3.5</v>
      </c>
      <c r="R4164">
        <v>1</v>
      </c>
    </row>
    <row r="4165" spans="1:18">
      <c r="A4165">
        <v>4.5172667217175801</v>
      </c>
      <c r="B4165">
        <v>5.6612149532710196</v>
      </c>
      <c r="C4165">
        <v>2011</v>
      </c>
      <c r="D4165">
        <v>34000</v>
      </c>
      <c r="E4165">
        <v>0</v>
      </c>
      <c r="F4165">
        <v>0</v>
      </c>
      <c r="G4165">
        <v>0</v>
      </c>
      <c r="H4165">
        <v>1</v>
      </c>
      <c r="I4165">
        <v>1</v>
      </c>
      <c r="J4165">
        <v>18.899999999999999</v>
      </c>
      <c r="K4165">
        <v>998</v>
      </c>
      <c r="L4165">
        <v>67.099999999999994</v>
      </c>
      <c r="M4165">
        <v>5</v>
      </c>
      <c r="N4165">
        <v>2.25</v>
      </c>
      <c r="R4165">
        <v>1</v>
      </c>
    </row>
    <row r="4166" spans="1:18">
      <c r="A4166">
        <v>4.5172667217175801</v>
      </c>
      <c r="B4166">
        <v>9.70772563176895</v>
      </c>
      <c r="C4166">
        <v>2011</v>
      </c>
      <c r="D4166">
        <v>68000</v>
      </c>
      <c r="E4166">
        <v>0</v>
      </c>
      <c r="F4166">
        <v>0</v>
      </c>
      <c r="G4166">
        <v>0</v>
      </c>
      <c r="H4166">
        <v>1</v>
      </c>
      <c r="I4166">
        <v>1</v>
      </c>
      <c r="J4166">
        <v>18.899999999999999</v>
      </c>
      <c r="K4166">
        <v>998</v>
      </c>
      <c r="L4166">
        <v>67.099999999999994</v>
      </c>
      <c r="M4166">
        <v>5</v>
      </c>
      <c r="N4166">
        <v>2.5</v>
      </c>
      <c r="R4166">
        <v>1</v>
      </c>
    </row>
    <row r="4167" spans="1:18">
      <c r="A4167">
        <v>4.5172667217175801</v>
      </c>
      <c r="B4167">
        <v>5.6612149532710196</v>
      </c>
      <c r="C4167">
        <v>2015</v>
      </c>
      <c r="D4167">
        <v>36428</v>
      </c>
      <c r="E4167">
        <v>0</v>
      </c>
      <c r="F4167">
        <v>0</v>
      </c>
      <c r="G4167">
        <v>0</v>
      </c>
      <c r="H4167">
        <v>1</v>
      </c>
      <c r="I4167">
        <v>1</v>
      </c>
      <c r="J4167">
        <v>20.51</v>
      </c>
      <c r="K4167">
        <v>998</v>
      </c>
      <c r="L4167">
        <v>67.040000000000006</v>
      </c>
      <c r="M4167">
        <v>5</v>
      </c>
      <c r="N4167">
        <v>3.1</v>
      </c>
      <c r="R4167">
        <v>1</v>
      </c>
    </row>
    <row r="4168" spans="1:18">
      <c r="A4168">
        <v>4.5172667217175801</v>
      </c>
      <c r="B4168">
        <v>8.45732142857144</v>
      </c>
      <c r="C4168">
        <v>2007</v>
      </c>
      <c r="D4168">
        <v>55100</v>
      </c>
      <c r="E4168">
        <v>0</v>
      </c>
      <c r="F4168">
        <v>0</v>
      </c>
      <c r="G4168">
        <v>0</v>
      </c>
      <c r="H4168">
        <v>1</v>
      </c>
      <c r="I4168">
        <v>1</v>
      </c>
      <c r="J4168">
        <v>18.899999999999999</v>
      </c>
      <c r="K4168">
        <v>998</v>
      </c>
      <c r="L4168">
        <v>67.099999999999994</v>
      </c>
      <c r="M4168">
        <v>5</v>
      </c>
      <c r="N4168">
        <v>1.45</v>
      </c>
      <c r="R4168">
        <v>1</v>
      </c>
    </row>
    <row r="4169" spans="1:18">
      <c r="A4169">
        <v>4.5172667217175801</v>
      </c>
      <c r="B4169">
        <v>9.70772563176895</v>
      </c>
      <c r="C4169">
        <v>2012</v>
      </c>
      <c r="D4169">
        <v>52000</v>
      </c>
      <c r="E4169">
        <v>0</v>
      </c>
      <c r="F4169">
        <v>0</v>
      </c>
      <c r="G4169">
        <v>0</v>
      </c>
      <c r="H4169">
        <v>1</v>
      </c>
      <c r="I4169">
        <v>1</v>
      </c>
      <c r="J4169">
        <v>18.899999999999999</v>
      </c>
      <c r="K4169">
        <v>998</v>
      </c>
      <c r="L4169">
        <v>67.099999999999994</v>
      </c>
      <c r="M4169">
        <v>5</v>
      </c>
      <c r="N4169">
        <v>2.4500000000000002</v>
      </c>
      <c r="R4169">
        <v>1</v>
      </c>
    </row>
    <row r="4170" spans="1:18">
      <c r="A4170">
        <v>4.5172667217175801</v>
      </c>
      <c r="B4170">
        <v>5.8092251815980598</v>
      </c>
      <c r="C4170">
        <v>2009</v>
      </c>
      <c r="D4170">
        <v>83816</v>
      </c>
      <c r="E4170">
        <v>0</v>
      </c>
      <c r="F4170">
        <v>0</v>
      </c>
      <c r="G4170">
        <v>0</v>
      </c>
      <c r="H4170">
        <v>1</v>
      </c>
      <c r="I4170">
        <v>2</v>
      </c>
      <c r="J4170">
        <v>14</v>
      </c>
      <c r="K4170">
        <v>1061</v>
      </c>
      <c r="L4170">
        <v>64</v>
      </c>
      <c r="M4170">
        <v>5</v>
      </c>
      <c r="N4170">
        <v>1.85</v>
      </c>
      <c r="R4170">
        <v>1</v>
      </c>
    </row>
    <row r="4171" spans="1:18">
      <c r="A4171">
        <v>4.5172667217175801</v>
      </c>
      <c r="B4171">
        <v>6.7262540192926004</v>
      </c>
      <c r="C4171">
        <v>2013</v>
      </c>
      <c r="D4171">
        <v>53000</v>
      </c>
      <c r="E4171">
        <v>0</v>
      </c>
      <c r="F4171">
        <v>0</v>
      </c>
      <c r="G4171">
        <v>0</v>
      </c>
      <c r="H4171">
        <v>1</v>
      </c>
      <c r="I4171">
        <v>1</v>
      </c>
      <c r="J4171">
        <v>14</v>
      </c>
      <c r="K4171">
        <v>1061</v>
      </c>
      <c r="L4171">
        <v>64</v>
      </c>
      <c r="M4171">
        <v>5</v>
      </c>
      <c r="N4171">
        <v>2.75</v>
      </c>
      <c r="R4171">
        <v>1</v>
      </c>
    </row>
    <row r="4172" spans="1:18">
      <c r="A4172">
        <v>4.5172667217175801</v>
      </c>
      <c r="B4172">
        <v>7.7536234817813803</v>
      </c>
      <c r="C4172">
        <v>2005</v>
      </c>
      <c r="D4172">
        <v>66000</v>
      </c>
      <c r="E4172">
        <v>0</v>
      </c>
      <c r="F4172">
        <v>0</v>
      </c>
      <c r="G4172">
        <v>0</v>
      </c>
      <c r="H4172">
        <v>1</v>
      </c>
      <c r="I4172">
        <v>1</v>
      </c>
      <c r="J4172">
        <v>14</v>
      </c>
      <c r="K4172">
        <v>1061</v>
      </c>
      <c r="L4172">
        <v>64</v>
      </c>
      <c r="M4172">
        <v>5</v>
      </c>
      <c r="N4172">
        <v>1.45</v>
      </c>
      <c r="R4172">
        <v>1</v>
      </c>
    </row>
    <row r="4173" spans="1:18">
      <c r="A4173">
        <v>4.5172667217175801</v>
      </c>
      <c r="B4173">
        <v>6.7262540192926004</v>
      </c>
      <c r="C4173">
        <v>2007</v>
      </c>
      <c r="D4173">
        <v>83000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14</v>
      </c>
      <c r="K4173">
        <v>1061</v>
      </c>
      <c r="L4173">
        <v>64</v>
      </c>
      <c r="M4173">
        <v>5</v>
      </c>
      <c r="N4173">
        <v>1.65</v>
      </c>
      <c r="R4173">
        <v>1</v>
      </c>
    </row>
    <row r="4174" spans="1:18">
      <c r="A4174">
        <v>4.5172667217175801</v>
      </c>
      <c r="B4174">
        <v>9.7765498652290894</v>
      </c>
      <c r="C4174">
        <v>2007</v>
      </c>
      <c r="D4174">
        <v>84169</v>
      </c>
      <c r="E4174">
        <v>0</v>
      </c>
      <c r="F4174">
        <v>0</v>
      </c>
      <c r="G4174">
        <v>0</v>
      </c>
      <c r="H4174">
        <v>1</v>
      </c>
      <c r="I4174">
        <v>1</v>
      </c>
      <c r="J4174">
        <v>14</v>
      </c>
      <c r="K4174">
        <v>1061</v>
      </c>
      <c r="L4174">
        <v>64</v>
      </c>
      <c r="M4174">
        <v>5</v>
      </c>
      <c r="N4174">
        <v>2.2000000000000002</v>
      </c>
      <c r="R4174">
        <v>1</v>
      </c>
    </row>
    <row r="4175" spans="1:18">
      <c r="A4175">
        <v>4.5172667217175801</v>
      </c>
      <c r="B4175">
        <v>6.7262540192926004</v>
      </c>
      <c r="C4175">
        <v>2008</v>
      </c>
      <c r="D4175">
        <v>82500</v>
      </c>
      <c r="E4175">
        <v>0</v>
      </c>
      <c r="F4175">
        <v>0</v>
      </c>
      <c r="G4175">
        <v>0</v>
      </c>
      <c r="H4175">
        <v>1</v>
      </c>
      <c r="I4175">
        <v>1</v>
      </c>
      <c r="J4175">
        <v>14</v>
      </c>
      <c r="K4175">
        <v>1061</v>
      </c>
      <c r="L4175">
        <v>64</v>
      </c>
      <c r="M4175">
        <v>5</v>
      </c>
      <c r="N4175">
        <v>1.75</v>
      </c>
      <c r="R4175">
        <v>1</v>
      </c>
    </row>
    <row r="4176" spans="1:18">
      <c r="A4176">
        <v>4.5172667217175801</v>
      </c>
      <c r="B4176">
        <v>6.7262540192926004</v>
      </c>
      <c r="C4176">
        <v>2004</v>
      </c>
      <c r="D4176">
        <v>82000</v>
      </c>
      <c r="E4176">
        <v>0</v>
      </c>
      <c r="F4176">
        <v>0</v>
      </c>
      <c r="G4176">
        <v>0</v>
      </c>
      <c r="H4176">
        <v>1</v>
      </c>
      <c r="I4176">
        <v>1</v>
      </c>
      <c r="J4176">
        <v>14</v>
      </c>
      <c r="K4176">
        <v>1061</v>
      </c>
      <c r="L4176">
        <v>64</v>
      </c>
      <c r="M4176">
        <v>5</v>
      </c>
      <c r="N4176">
        <v>0.85</v>
      </c>
      <c r="R4176">
        <v>1</v>
      </c>
    </row>
    <row r="4177" spans="1:18">
      <c r="A4177">
        <v>4.5172667217175801</v>
      </c>
      <c r="B4177">
        <v>9.4293291139240196</v>
      </c>
      <c r="C4177">
        <v>2010</v>
      </c>
      <c r="D4177">
        <v>72000</v>
      </c>
      <c r="E4177">
        <v>0</v>
      </c>
      <c r="F4177">
        <v>1</v>
      </c>
      <c r="G4177">
        <v>0</v>
      </c>
      <c r="H4177">
        <v>1</v>
      </c>
      <c r="I4177">
        <v>1</v>
      </c>
      <c r="J4177">
        <v>26.6</v>
      </c>
      <c r="K4177">
        <v>998</v>
      </c>
      <c r="L4177">
        <v>58.16</v>
      </c>
      <c r="M4177">
        <v>5</v>
      </c>
      <c r="N4177">
        <v>1.75</v>
      </c>
      <c r="R4177">
        <v>0</v>
      </c>
    </row>
    <row r="4178" spans="1:18">
      <c r="A4178">
        <v>4.5172667217175801</v>
      </c>
      <c r="B4178">
        <v>6.7262540192926004</v>
      </c>
      <c r="C4178">
        <v>2013</v>
      </c>
      <c r="D4178">
        <v>89900</v>
      </c>
      <c r="E4178">
        <v>0</v>
      </c>
      <c r="F4178">
        <v>1</v>
      </c>
      <c r="G4178">
        <v>0</v>
      </c>
      <c r="H4178">
        <v>1</v>
      </c>
      <c r="I4178">
        <v>1</v>
      </c>
      <c r="J4178">
        <v>26.6</v>
      </c>
      <c r="K4178">
        <v>998</v>
      </c>
      <c r="L4178">
        <v>58.16</v>
      </c>
      <c r="M4178">
        <v>5</v>
      </c>
      <c r="N4178">
        <v>3.25</v>
      </c>
      <c r="R4178">
        <v>0</v>
      </c>
    </row>
    <row r="4179" spans="1:18">
      <c r="A4179">
        <v>4.5172667217175801</v>
      </c>
      <c r="B4179">
        <v>6.7262540192926004</v>
      </c>
      <c r="C4179">
        <v>2015</v>
      </c>
      <c r="D4179">
        <v>70000</v>
      </c>
      <c r="E4179">
        <v>0</v>
      </c>
      <c r="F4179">
        <v>1</v>
      </c>
      <c r="G4179">
        <v>0</v>
      </c>
      <c r="H4179">
        <v>1</v>
      </c>
      <c r="I4179">
        <v>1</v>
      </c>
      <c r="J4179">
        <v>26.2</v>
      </c>
      <c r="K4179">
        <v>998</v>
      </c>
      <c r="L4179">
        <v>58.2</v>
      </c>
      <c r="M4179">
        <v>5</v>
      </c>
      <c r="N4179">
        <v>3.65</v>
      </c>
      <c r="R4179">
        <v>0</v>
      </c>
    </row>
    <row r="4180" spans="1:18">
      <c r="A4180">
        <v>4.5172667217175801</v>
      </c>
      <c r="B4180">
        <v>9.4293291139240196</v>
      </c>
      <c r="C4180">
        <v>2014</v>
      </c>
      <c r="D4180">
        <v>40000</v>
      </c>
      <c r="E4180">
        <v>0</v>
      </c>
      <c r="F4180">
        <v>1</v>
      </c>
      <c r="G4180">
        <v>0</v>
      </c>
      <c r="H4180">
        <v>1</v>
      </c>
      <c r="I4180">
        <v>2</v>
      </c>
      <c r="J4180">
        <v>26.6</v>
      </c>
      <c r="K4180">
        <v>998</v>
      </c>
      <c r="L4180">
        <v>58.16</v>
      </c>
      <c r="M4180">
        <v>5</v>
      </c>
      <c r="N4180">
        <v>3.15</v>
      </c>
      <c r="R4180">
        <v>0</v>
      </c>
    </row>
    <row r="4181" spans="1:18">
      <c r="A4181">
        <v>4.5172667217175801</v>
      </c>
      <c r="B4181">
        <v>9.4293291139240196</v>
      </c>
      <c r="C4181">
        <v>2013</v>
      </c>
      <c r="D4181">
        <v>25755</v>
      </c>
      <c r="E4181">
        <v>0</v>
      </c>
      <c r="F4181">
        <v>1</v>
      </c>
      <c r="G4181">
        <v>0</v>
      </c>
      <c r="H4181">
        <v>1</v>
      </c>
      <c r="I4181">
        <v>1</v>
      </c>
      <c r="J4181">
        <v>26.6</v>
      </c>
      <c r="K4181">
        <v>998</v>
      </c>
      <c r="L4181">
        <v>58.16</v>
      </c>
      <c r="M4181">
        <v>5</v>
      </c>
      <c r="N4181">
        <v>3.15</v>
      </c>
      <c r="R4181">
        <v>0</v>
      </c>
    </row>
    <row r="4182" spans="1:18">
      <c r="A4182">
        <v>4.5172667217175801</v>
      </c>
      <c r="B4182">
        <v>8.45732142857144</v>
      </c>
      <c r="C4182">
        <v>2016</v>
      </c>
      <c r="D4182">
        <v>77000</v>
      </c>
      <c r="E4182">
        <v>0</v>
      </c>
      <c r="F4182">
        <v>1</v>
      </c>
      <c r="G4182">
        <v>0</v>
      </c>
      <c r="H4182">
        <v>1</v>
      </c>
      <c r="I4182">
        <v>1</v>
      </c>
      <c r="J4182">
        <v>26.6</v>
      </c>
      <c r="K4182">
        <v>998</v>
      </c>
      <c r="L4182">
        <v>58.16</v>
      </c>
      <c r="M4182">
        <v>5</v>
      </c>
      <c r="N4182">
        <v>3.3</v>
      </c>
      <c r="R4182">
        <v>0</v>
      </c>
    </row>
    <row r="4183" spans="1:18">
      <c r="A4183">
        <v>4.5172667217175801</v>
      </c>
      <c r="B4183">
        <v>9.7765498652290894</v>
      </c>
      <c r="C4183">
        <v>2013</v>
      </c>
      <c r="D4183">
        <v>83875</v>
      </c>
      <c r="E4183">
        <v>0</v>
      </c>
      <c r="F4183">
        <v>1</v>
      </c>
      <c r="G4183">
        <v>0</v>
      </c>
      <c r="H4183">
        <v>1</v>
      </c>
      <c r="I4183">
        <v>2</v>
      </c>
      <c r="J4183">
        <v>26.6</v>
      </c>
      <c r="K4183">
        <v>998</v>
      </c>
      <c r="L4183">
        <v>58.16</v>
      </c>
      <c r="M4183">
        <v>5</v>
      </c>
      <c r="N4183">
        <v>2.95</v>
      </c>
      <c r="R4183">
        <v>0</v>
      </c>
    </row>
    <row r="4184" spans="1:18">
      <c r="A4184">
        <v>4.5172667217175801</v>
      </c>
      <c r="B4184">
        <v>6.7262540192926004</v>
      </c>
      <c r="C4184">
        <v>2012</v>
      </c>
      <c r="D4184">
        <v>90400</v>
      </c>
      <c r="E4184">
        <v>0</v>
      </c>
      <c r="F4184">
        <v>1</v>
      </c>
      <c r="G4184">
        <v>0</v>
      </c>
      <c r="H4184">
        <v>1</v>
      </c>
      <c r="I4184">
        <v>1</v>
      </c>
      <c r="J4184">
        <v>26.2</v>
      </c>
      <c r="K4184">
        <v>998</v>
      </c>
      <c r="L4184">
        <v>58.2</v>
      </c>
      <c r="M4184">
        <v>5</v>
      </c>
      <c r="N4184">
        <v>2.9</v>
      </c>
      <c r="R4184">
        <v>0</v>
      </c>
    </row>
    <row r="4185" spans="1:18">
      <c r="A4185">
        <v>4.5172667217175801</v>
      </c>
      <c r="B4185">
        <v>9.70772563176895</v>
      </c>
      <c r="C4185">
        <v>2014</v>
      </c>
      <c r="D4185">
        <v>48500</v>
      </c>
      <c r="E4185">
        <v>0</v>
      </c>
      <c r="F4185">
        <v>1</v>
      </c>
      <c r="G4185">
        <v>0</v>
      </c>
      <c r="H4185">
        <v>1</v>
      </c>
      <c r="I4185">
        <v>2</v>
      </c>
      <c r="J4185">
        <v>26.6</v>
      </c>
      <c r="K4185">
        <v>998</v>
      </c>
      <c r="L4185">
        <v>58.16</v>
      </c>
      <c r="M4185">
        <v>5</v>
      </c>
      <c r="N4185">
        <v>2.85</v>
      </c>
      <c r="R4185">
        <v>0</v>
      </c>
    </row>
    <row r="4186" spans="1:18">
      <c r="A4186">
        <v>4.5172667217175801</v>
      </c>
      <c r="B4186">
        <v>6.7262540192926004</v>
      </c>
      <c r="C4186">
        <v>2012</v>
      </c>
      <c r="D4186">
        <v>92000</v>
      </c>
      <c r="E4186">
        <v>0</v>
      </c>
      <c r="F4186">
        <v>1</v>
      </c>
      <c r="G4186">
        <v>0</v>
      </c>
      <c r="H4186">
        <v>1</v>
      </c>
      <c r="I4186">
        <v>2</v>
      </c>
      <c r="J4186">
        <v>26.2</v>
      </c>
      <c r="K4186">
        <v>998</v>
      </c>
      <c r="L4186">
        <v>58.2</v>
      </c>
      <c r="M4186">
        <v>5</v>
      </c>
      <c r="N4186">
        <v>3</v>
      </c>
      <c r="R4186">
        <v>0</v>
      </c>
    </row>
    <row r="4187" spans="1:18">
      <c r="A4187">
        <v>4.5172667217175801</v>
      </c>
      <c r="B4187">
        <v>9.70772563176895</v>
      </c>
      <c r="C4187">
        <v>2013</v>
      </c>
      <c r="D4187">
        <v>62000</v>
      </c>
      <c r="E4187">
        <v>0</v>
      </c>
      <c r="F4187">
        <v>1</v>
      </c>
      <c r="G4187">
        <v>0</v>
      </c>
      <c r="H4187">
        <v>1</v>
      </c>
      <c r="I4187">
        <v>1</v>
      </c>
      <c r="J4187">
        <v>26.6</v>
      </c>
      <c r="K4187">
        <v>998</v>
      </c>
      <c r="L4187">
        <v>58.16</v>
      </c>
      <c r="M4187">
        <v>5</v>
      </c>
      <c r="N4187">
        <v>2.8</v>
      </c>
      <c r="R4187">
        <v>0</v>
      </c>
    </row>
    <row r="4188" spans="1:18">
      <c r="A4188">
        <v>4.5172667217175801</v>
      </c>
      <c r="B4188">
        <v>9.4293291139240196</v>
      </c>
      <c r="C4188">
        <v>2014</v>
      </c>
      <c r="D4188">
        <v>41000</v>
      </c>
      <c r="E4188">
        <v>0</v>
      </c>
      <c r="F4188">
        <v>1</v>
      </c>
      <c r="G4188">
        <v>0</v>
      </c>
      <c r="H4188">
        <v>1</v>
      </c>
      <c r="I4188">
        <v>1</v>
      </c>
      <c r="J4188">
        <v>26.2</v>
      </c>
      <c r="K4188">
        <v>998</v>
      </c>
      <c r="L4188">
        <v>58.2</v>
      </c>
      <c r="M4188">
        <v>5</v>
      </c>
      <c r="N4188">
        <v>3.5</v>
      </c>
      <c r="R4188">
        <v>0</v>
      </c>
    </row>
    <row r="4189" spans="1:18">
      <c r="A4189">
        <v>4.5172667217175801</v>
      </c>
      <c r="B4189">
        <v>11.179185867895599</v>
      </c>
      <c r="C4189">
        <v>2014</v>
      </c>
      <c r="D4189">
        <v>68365</v>
      </c>
      <c r="E4189">
        <v>0</v>
      </c>
      <c r="F4189">
        <v>1</v>
      </c>
      <c r="G4189">
        <v>0</v>
      </c>
      <c r="H4189">
        <v>1</v>
      </c>
      <c r="I4189">
        <v>1</v>
      </c>
      <c r="J4189">
        <v>26.6</v>
      </c>
      <c r="K4189">
        <v>998</v>
      </c>
      <c r="L4189">
        <v>58.16</v>
      </c>
      <c r="M4189">
        <v>5</v>
      </c>
      <c r="N4189">
        <v>3.77</v>
      </c>
      <c r="R4189">
        <v>0</v>
      </c>
    </row>
    <row r="4190" spans="1:18">
      <c r="A4190">
        <v>4.5172667217175801</v>
      </c>
      <c r="B4190">
        <v>6.7262540192926004</v>
      </c>
      <c r="C4190">
        <v>2014</v>
      </c>
      <c r="D4190">
        <v>58000</v>
      </c>
      <c r="E4190">
        <v>0</v>
      </c>
      <c r="F4190">
        <v>1</v>
      </c>
      <c r="G4190">
        <v>0</v>
      </c>
      <c r="H4190">
        <v>1</v>
      </c>
      <c r="I4190">
        <v>1</v>
      </c>
      <c r="J4190">
        <v>26.6</v>
      </c>
      <c r="K4190">
        <v>998</v>
      </c>
      <c r="L4190">
        <v>58.16</v>
      </c>
      <c r="M4190">
        <v>5</v>
      </c>
      <c r="N4190">
        <v>3</v>
      </c>
      <c r="R4190">
        <v>0</v>
      </c>
    </row>
    <row r="4191" spans="1:18">
      <c r="A4191">
        <v>4.5172667217175801</v>
      </c>
      <c r="B4191">
        <v>9.4293291139240196</v>
      </c>
      <c r="C4191">
        <v>2015</v>
      </c>
      <c r="D4191">
        <v>22001</v>
      </c>
      <c r="E4191">
        <v>0</v>
      </c>
      <c r="F4191">
        <v>1</v>
      </c>
      <c r="G4191">
        <v>0</v>
      </c>
      <c r="H4191">
        <v>1</v>
      </c>
      <c r="I4191">
        <v>1</v>
      </c>
      <c r="J4191">
        <v>26.6</v>
      </c>
      <c r="K4191">
        <v>998</v>
      </c>
      <c r="L4191">
        <v>58.16</v>
      </c>
      <c r="M4191">
        <v>5</v>
      </c>
      <c r="N4191">
        <v>3.65</v>
      </c>
      <c r="R4191">
        <v>0</v>
      </c>
    </row>
    <row r="4192" spans="1:18">
      <c r="A4192">
        <v>4.5172667217175801</v>
      </c>
      <c r="B4192">
        <v>9.70772563176895</v>
      </c>
      <c r="C4192">
        <v>2014</v>
      </c>
      <c r="D4192">
        <v>62549</v>
      </c>
      <c r="E4192">
        <v>0</v>
      </c>
      <c r="F4192">
        <v>1</v>
      </c>
      <c r="G4192">
        <v>0</v>
      </c>
      <c r="H4192">
        <v>1</v>
      </c>
      <c r="I4192">
        <v>1</v>
      </c>
      <c r="J4192">
        <v>26.6</v>
      </c>
      <c r="K4192">
        <v>998</v>
      </c>
      <c r="L4192">
        <v>58.16</v>
      </c>
      <c r="M4192">
        <v>5</v>
      </c>
      <c r="N4192">
        <v>2.95</v>
      </c>
      <c r="R4192">
        <v>0</v>
      </c>
    </row>
    <row r="4193" spans="1:18">
      <c r="A4193">
        <v>4.5172667217175801</v>
      </c>
      <c r="B4193">
        <v>6.7262540192926004</v>
      </c>
      <c r="C4193">
        <v>2015</v>
      </c>
      <c r="D4193">
        <v>55000</v>
      </c>
      <c r="E4193">
        <v>0</v>
      </c>
      <c r="F4193">
        <v>1</v>
      </c>
      <c r="G4193">
        <v>0</v>
      </c>
      <c r="H4193">
        <v>1</v>
      </c>
      <c r="I4193">
        <v>1</v>
      </c>
      <c r="J4193">
        <v>26.6</v>
      </c>
      <c r="K4193">
        <v>998</v>
      </c>
      <c r="L4193">
        <v>58.16</v>
      </c>
      <c r="M4193">
        <v>5</v>
      </c>
      <c r="N4193">
        <v>3.7</v>
      </c>
      <c r="R4193">
        <v>0</v>
      </c>
    </row>
    <row r="4194" spans="1:18">
      <c r="A4194">
        <v>4.5172667217175801</v>
      </c>
      <c r="B4194">
        <v>9.4293291139240196</v>
      </c>
      <c r="C4194">
        <v>2012</v>
      </c>
      <c r="D4194">
        <v>72000</v>
      </c>
      <c r="E4194">
        <v>0</v>
      </c>
      <c r="F4194">
        <v>1</v>
      </c>
      <c r="G4194">
        <v>0</v>
      </c>
      <c r="H4194">
        <v>1</v>
      </c>
      <c r="I4194">
        <v>1</v>
      </c>
      <c r="J4194">
        <v>26.2</v>
      </c>
      <c r="K4194">
        <v>998</v>
      </c>
      <c r="L4194">
        <v>58.2</v>
      </c>
      <c r="M4194">
        <v>5</v>
      </c>
      <c r="N4194">
        <v>2.25</v>
      </c>
      <c r="R4194">
        <v>0</v>
      </c>
    </row>
    <row r="4195" spans="1:18">
      <c r="A4195">
        <v>4.5172667217175801</v>
      </c>
      <c r="B4195">
        <v>9.4293291139240196</v>
      </c>
      <c r="C4195">
        <v>2008</v>
      </c>
      <c r="D4195">
        <v>64226</v>
      </c>
      <c r="E4195">
        <v>0</v>
      </c>
      <c r="F4195">
        <v>0</v>
      </c>
      <c r="G4195">
        <v>1</v>
      </c>
      <c r="H4195">
        <v>1</v>
      </c>
      <c r="I4195">
        <v>1</v>
      </c>
      <c r="J4195">
        <v>17.3</v>
      </c>
      <c r="K4195">
        <v>1061</v>
      </c>
      <c r="L4195">
        <v>57.5</v>
      </c>
      <c r="M4195">
        <v>5</v>
      </c>
      <c r="N4195">
        <v>1.45</v>
      </c>
      <c r="R4195">
        <v>0</v>
      </c>
    </row>
    <row r="4196" spans="1:18">
      <c r="A4196">
        <v>4.5172667217175801</v>
      </c>
      <c r="B4196">
        <v>9.7765498652290894</v>
      </c>
      <c r="C4196">
        <v>2012</v>
      </c>
      <c r="D4196">
        <v>72000</v>
      </c>
      <c r="E4196">
        <v>0</v>
      </c>
      <c r="F4196">
        <v>0</v>
      </c>
      <c r="G4196">
        <v>1</v>
      </c>
      <c r="H4196">
        <v>1</v>
      </c>
      <c r="I4196">
        <v>1</v>
      </c>
      <c r="J4196">
        <v>26.2</v>
      </c>
      <c r="K4196">
        <v>998</v>
      </c>
      <c r="L4196">
        <v>58.2</v>
      </c>
      <c r="M4196">
        <v>5</v>
      </c>
      <c r="N4196">
        <v>2.85</v>
      </c>
      <c r="R4196">
        <v>0</v>
      </c>
    </row>
    <row r="4197" spans="1:18">
      <c r="A4197">
        <v>4.5172667217175801</v>
      </c>
      <c r="B4197">
        <v>9.70772563176895</v>
      </c>
      <c r="C4197">
        <v>2009</v>
      </c>
      <c r="D4197">
        <v>60000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18.899999999999999</v>
      </c>
      <c r="K4197">
        <v>1061</v>
      </c>
      <c r="L4197">
        <v>67</v>
      </c>
      <c r="M4197">
        <v>5</v>
      </c>
      <c r="N4197">
        <v>1.35</v>
      </c>
      <c r="R4197">
        <v>1</v>
      </c>
    </row>
    <row r="4198" spans="1:18">
      <c r="A4198">
        <v>4.5172667217175801</v>
      </c>
      <c r="B4198">
        <v>7.7536234817813803</v>
      </c>
      <c r="C4198">
        <v>2008</v>
      </c>
      <c r="D4198">
        <v>55000</v>
      </c>
      <c r="E4198">
        <v>0</v>
      </c>
      <c r="F4198">
        <v>0</v>
      </c>
      <c r="G4198">
        <v>0</v>
      </c>
      <c r="H4198">
        <v>1</v>
      </c>
      <c r="I4198">
        <v>2</v>
      </c>
      <c r="J4198">
        <v>18.899999999999999</v>
      </c>
      <c r="K4198">
        <v>1061</v>
      </c>
      <c r="L4198">
        <v>67</v>
      </c>
      <c r="M4198">
        <v>5</v>
      </c>
      <c r="N4198">
        <v>1.75</v>
      </c>
      <c r="R4198">
        <v>1</v>
      </c>
    </row>
    <row r="4199" spans="1:18">
      <c r="A4199">
        <v>4.5172667217175801</v>
      </c>
      <c r="B4199">
        <v>5.8092251815980598</v>
      </c>
      <c r="C4199">
        <v>2006</v>
      </c>
      <c r="D4199">
        <v>65000</v>
      </c>
      <c r="E4199">
        <v>0</v>
      </c>
      <c r="F4199">
        <v>0</v>
      </c>
      <c r="G4199">
        <v>0</v>
      </c>
      <c r="H4199">
        <v>1</v>
      </c>
      <c r="I4199">
        <v>1</v>
      </c>
      <c r="J4199">
        <v>18.899999999999999</v>
      </c>
      <c r="K4199">
        <v>1061</v>
      </c>
      <c r="L4199">
        <v>67</v>
      </c>
      <c r="M4199">
        <v>5</v>
      </c>
      <c r="N4199">
        <v>1.5</v>
      </c>
      <c r="R4199">
        <v>1</v>
      </c>
    </row>
    <row r="4200" spans="1:18">
      <c r="A4200">
        <v>4.5172667217175801</v>
      </c>
      <c r="B4200">
        <v>6.7262540192926004</v>
      </c>
      <c r="C4200">
        <v>2009</v>
      </c>
      <c r="D4200">
        <v>120000</v>
      </c>
      <c r="E4200">
        <v>0</v>
      </c>
      <c r="F4200">
        <v>0</v>
      </c>
      <c r="G4200">
        <v>0</v>
      </c>
      <c r="H4200">
        <v>1</v>
      </c>
      <c r="I4200">
        <v>1</v>
      </c>
      <c r="J4200">
        <v>18.899999999999999</v>
      </c>
      <c r="K4200">
        <v>998</v>
      </c>
      <c r="L4200">
        <v>67.099999999999994</v>
      </c>
      <c r="M4200">
        <v>5</v>
      </c>
      <c r="N4200">
        <v>1.69</v>
      </c>
      <c r="R4200">
        <v>1</v>
      </c>
    </row>
    <row r="4201" spans="1:18">
      <c r="A4201">
        <v>4.5172667217175801</v>
      </c>
      <c r="B4201">
        <v>5.8092251815980598</v>
      </c>
      <c r="C4201">
        <v>2009</v>
      </c>
      <c r="D4201">
        <v>111000</v>
      </c>
      <c r="E4201">
        <v>0</v>
      </c>
      <c r="F4201">
        <v>0</v>
      </c>
      <c r="G4201">
        <v>0</v>
      </c>
      <c r="H4201">
        <v>1</v>
      </c>
      <c r="I4201">
        <v>2</v>
      </c>
      <c r="J4201">
        <v>18.899999999999999</v>
      </c>
      <c r="K4201">
        <v>1061</v>
      </c>
      <c r="L4201">
        <v>67</v>
      </c>
      <c r="M4201">
        <v>5</v>
      </c>
      <c r="N4201">
        <v>1.51</v>
      </c>
      <c r="R4201">
        <v>1</v>
      </c>
    </row>
    <row r="4202" spans="1:18">
      <c r="A4202">
        <v>4.5172667217175801</v>
      </c>
      <c r="B4202">
        <v>5.6612149532710196</v>
      </c>
      <c r="C4202">
        <v>2014</v>
      </c>
      <c r="D4202">
        <v>25000</v>
      </c>
      <c r="E4202">
        <v>0</v>
      </c>
      <c r="F4202">
        <v>0</v>
      </c>
      <c r="G4202">
        <v>0</v>
      </c>
      <c r="H4202">
        <v>1</v>
      </c>
      <c r="I4202">
        <v>1</v>
      </c>
      <c r="J4202">
        <v>20.51</v>
      </c>
      <c r="K4202">
        <v>998</v>
      </c>
      <c r="L4202">
        <v>67.040000000000006</v>
      </c>
      <c r="M4202">
        <v>5</v>
      </c>
      <c r="N4202">
        <v>2.75</v>
      </c>
      <c r="R4202">
        <v>1</v>
      </c>
    </row>
    <row r="4203" spans="1:18">
      <c r="A4203">
        <v>4.5172667217175801</v>
      </c>
      <c r="B4203">
        <v>5.6612149532710196</v>
      </c>
      <c r="C4203">
        <v>2016</v>
      </c>
      <c r="D4203">
        <v>4800</v>
      </c>
      <c r="E4203">
        <v>0</v>
      </c>
      <c r="F4203">
        <v>0</v>
      </c>
      <c r="G4203">
        <v>0</v>
      </c>
      <c r="H4203">
        <v>1</v>
      </c>
      <c r="I4203">
        <v>1</v>
      </c>
      <c r="J4203">
        <v>20.51</v>
      </c>
      <c r="K4203">
        <v>998</v>
      </c>
      <c r="L4203">
        <v>67.040000000000006</v>
      </c>
      <c r="M4203">
        <v>5</v>
      </c>
      <c r="N4203">
        <v>3.6</v>
      </c>
      <c r="R4203">
        <v>1</v>
      </c>
    </row>
    <row r="4204" spans="1:18">
      <c r="A4204">
        <v>4.5172667217175801</v>
      </c>
      <c r="B4204">
        <v>9.7765498652290894</v>
      </c>
      <c r="C4204">
        <v>2014</v>
      </c>
      <c r="D4204">
        <v>55277</v>
      </c>
      <c r="E4204">
        <v>0</v>
      </c>
      <c r="F4204">
        <v>0</v>
      </c>
      <c r="G4204">
        <v>0</v>
      </c>
      <c r="H4204">
        <v>1</v>
      </c>
      <c r="I4204">
        <v>1</v>
      </c>
      <c r="J4204">
        <v>20.51</v>
      </c>
      <c r="K4204">
        <v>998</v>
      </c>
      <c r="L4204">
        <v>67.040000000000006</v>
      </c>
      <c r="M4204">
        <v>5</v>
      </c>
      <c r="N4204">
        <v>3.9</v>
      </c>
      <c r="R4204">
        <v>1</v>
      </c>
    </row>
    <row r="4205" spans="1:18">
      <c r="A4205">
        <v>4.5172667217175801</v>
      </c>
      <c r="B4205">
        <v>9.70772563176895</v>
      </c>
      <c r="C4205">
        <v>2013</v>
      </c>
      <c r="D4205">
        <v>32378</v>
      </c>
      <c r="E4205">
        <v>0</v>
      </c>
      <c r="F4205">
        <v>0</v>
      </c>
      <c r="G4205">
        <v>0</v>
      </c>
      <c r="H4205">
        <v>1</v>
      </c>
      <c r="I4205">
        <v>1</v>
      </c>
      <c r="J4205">
        <v>20.51</v>
      </c>
      <c r="K4205">
        <v>998</v>
      </c>
      <c r="L4205">
        <v>67.040000000000006</v>
      </c>
      <c r="M4205">
        <v>5</v>
      </c>
      <c r="N4205">
        <v>2.8</v>
      </c>
      <c r="R4205">
        <v>1</v>
      </c>
    </row>
    <row r="4206" spans="1:18">
      <c r="A4206">
        <v>4.5172667217175801</v>
      </c>
      <c r="B4206">
        <v>5.6612149532710196</v>
      </c>
      <c r="C4206">
        <v>2014</v>
      </c>
      <c r="D4206">
        <v>23840</v>
      </c>
      <c r="E4206">
        <v>0</v>
      </c>
      <c r="F4206">
        <v>0</v>
      </c>
      <c r="G4206">
        <v>0</v>
      </c>
      <c r="H4206">
        <v>1</v>
      </c>
      <c r="I4206">
        <v>1</v>
      </c>
      <c r="J4206">
        <v>20.51</v>
      </c>
      <c r="K4206">
        <v>998</v>
      </c>
      <c r="L4206">
        <v>67.040000000000006</v>
      </c>
      <c r="M4206">
        <v>5</v>
      </c>
      <c r="N4206">
        <v>3</v>
      </c>
      <c r="R4206">
        <v>1</v>
      </c>
    </row>
    <row r="4207" spans="1:18">
      <c r="A4207">
        <v>4.5172667217175801</v>
      </c>
      <c r="B4207">
        <v>5.8092251815980598</v>
      </c>
      <c r="C4207">
        <v>2001</v>
      </c>
      <c r="D4207">
        <v>200000</v>
      </c>
      <c r="E4207">
        <v>0</v>
      </c>
      <c r="F4207">
        <v>0</v>
      </c>
      <c r="G4207">
        <v>0</v>
      </c>
      <c r="H4207">
        <v>1</v>
      </c>
      <c r="I4207">
        <v>1</v>
      </c>
      <c r="J4207">
        <v>12</v>
      </c>
      <c r="K4207">
        <v>1621</v>
      </c>
      <c r="L4207">
        <v>113</v>
      </c>
      <c r="M4207">
        <v>5</v>
      </c>
      <c r="N4207">
        <v>0.7</v>
      </c>
      <c r="R4207">
        <v>1</v>
      </c>
    </row>
    <row r="4208" spans="1:18">
      <c r="A4208">
        <v>4.5172667217175801</v>
      </c>
      <c r="B4208">
        <v>5.6612149532710196</v>
      </c>
      <c r="C4208">
        <v>2013</v>
      </c>
      <c r="D4208">
        <v>32000</v>
      </c>
      <c r="E4208">
        <v>0</v>
      </c>
      <c r="F4208">
        <v>0</v>
      </c>
      <c r="G4208">
        <v>0</v>
      </c>
      <c r="H4208">
        <v>1</v>
      </c>
      <c r="I4208">
        <v>1</v>
      </c>
      <c r="J4208">
        <v>22.5</v>
      </c>
      <c r="K4208">
        <v>998</v>
      </c>
      <c r="L4208">
        <v>67.040000000000006</v>
      </c>
      <c r="M4208">
        <v>5</v>
      </c>
      <c r="N4208">
        <v>2.65</v>
      </c>
      <c r="R4208">
        <v>1</v>
      </c>
    </row>
    <row r="4209" spans="1:18">
      <c r="A4209">
        <v>4.5172667217175801</v>
      </c>
      <c r="B4209">
        <v>8.45732142857144</v>
      </c>
      <c r="C4209">
        <v>2011</v>
      </c>
      <c r="D4209">
        <v>75000</v>
      </c>
      <c r="E4209">
        <v>0</v>
      </c>
      <c r="F4209">
        <v>0</v>
      </c>
      <c r="G4209">
        <v>0</v>
      </c>
      <c r="H4209">
        <v>1</v>
      </c>
      <c r="I4209">
        <v>1</v>
      </c>
      <c r="J4209">
        <v>18.899999999999999</v>
      </c>
      <c r="K4209">
        <v>998</v>
      </c>
      <c r="L4209">
        <v>67.099999999999994</v>
      </c>
      <c r="M4209">
        <v>5</v>
      </c>
      <c r="N4209">
        <v>2.6</v>
      </c>
      <c r="R4209">
        <v>1</v>
      </c>
    </row>
    <row r="4210" spans="1:18">
      <c r="A4210">
        <v>4.5172667217175801</v>
      </c>
      <c r="B4210">
        <v>15.078223270440301</v>
      </c>
      <c r="C4210">
        <v>2015</v>
      </c>
      <c r="D4210">
        <v>72599</v>
      </c>
      <c r="E4210">
        <v>0</v>
      </c>
      <c r="F4210">
        <v>0</v>
      </c>
      <c r="G4210">
        <v>0</v>
      </c>
      <c r="H4210">
        <v>1</v>
      </c>
      <c r="I4210">
        <v>1</v>
      </c>
      <c r="J4210">
        <v>22.5</v>
      </c>
      <c r="K4210">
        <v>998</v>
      </c>
      <c r="L4210">
        <v>67.040000000000006</v>
      </c>
      <c r="M4210">
        <v>5</v>
      </c>
      <c r="N4210">
        <v>4.32</v>
      </c>
      <c r="R4210">
        <v>1</v>
      </c>
    </row>
    <row r="4211" spans="1:18">
      <c r="A4211">
        <v>4.5172667217175801</v>
      </c>
      <c r="B4211">
        <v>9.70772563176895</v>
      </c>
      <c r="C4211">
        <v>2016</v>
      </c>
      <c r="D4211">
        <v>22000</v>
      </c>
      <c r="E4211">
        <v>0</v>
      </c>
      <c r="F4211">
        <v>0</v>
      </c>
      <c r="G4211">
        <v>0</v>
      </c>
      <c r="H4211">
        <v>1</v>
      </c>
      <c r="I4211">
        <v>1</v>
      </c>
      <c r="J4211">
        <v>18.899999999999999</v>
      </c>
      <c r="K4211">
        <v>998</v>
      </c>
      <c r="L4211">
        <v>67.099999999999994</v>
      </c>
      <c r="M4211">
        <v>5</v>
      </c>
      <c r="N4211">
        <v>3.7</v>
      </c>
      <c r="R4211">
        <v>1</v>
      </c>
    </row>
    <row r="4212" spans="1:18">
      <c r="A4212">
        <v>4.5172667217175801</v>
      </c>
      <c r="B4212">
        <v>5.6612149532710196</v>
      </c>
      <c r="C4212">
        <v>2015</v>
      </c>
      <c r="D4212">
        <v>14000</v>
      </c>
      <c r="E4212">
        <v>0</v>
      </c>
      <c r="F4212">
        <v>0</v>
      </c>
      <c r="G4212">
        <v>0</v>
      </c>
      <c r="H4212">
        <v>1</v>
      </c>
      <c r="I4212">
        <v>1</v>
      </c>
      <c r="J4212">
        <v>18.899999999999999</v>
      </c>
      <c r="K4212">
        <v>998</v>
      </c>
      <c r="L4212">
        <v>67.099999999999994</v>
      </c>
      <c r="M4212">
        <v>5</v>
      </c>
      <c r="N4212">
        <v>2.8</v>
      </c>
      <c r="R4212">
        <v>1</v>
      </c>
    </row>
    <row r="4213" spans="1:18">
      <c r="A4213">
        <v>4.5172667217175801</v>
      </c>
      <c r="B4213">
        <v>15.078223270440301</v>
      </c>
      <c r="C4213">
        <v>2008</v>
      </c>
      <c r="D4213">
        <v>53934</v>
      </c>
      <c r="E4213">
        <v>0</v>
      </c>
      <c r="F4213">
        <v>0</v>
      </c>
      <c r="G4213">
        <v>0</v>
      </c>
      <c r="H4213">
        <v>1</v>
      </c>
      <c r="I4213">
        <v>2</v>
      </c>
      <c r="J4213">
        <v>18.899999999999999</v>
      </c>
      <c r="K4213">
        <v>998</v>
      </c>
      <c r="L4213">
        <v>67.099999999999994</v>
      </c>
      <c r="M4213">
        <v>5</v>
      </c>
      <c r="N4213">
        <v>2.69</v>
      </c>
      <c r="R4213">
        <v>1</v>
      </c>
    </row>
    <row r="4214" spans="1:18">
      <c r="A4214">
        <v>4.5172667217175801</v>
      </c>
      <c r="B4214">
        <v>9.7765498652290894</v>
      </c>
      <c r="C4214">
        <v>2013</v>
      </c>
      <c r="D4214">
        <v>67263</v>
      </c>
      <c r="E4214">
        <v>0</v>
      </c>
      <c r="F4214">
        <v>0</v>
      </c>
      <c r="G4214">
        <v>0</v>
      </c>
      <c r="H4214">
        <v>1</v>
      </c>
      <c r="I4214">
        <v>1</v>
      </c>
      <c r="J4214">
        <v>18.899999999999999</v>
      </c>
      <c r="K4214">
        <v>998</v>
      </c>
      <c r="L4214">
        <v>67.099999999999994</v>
      </c>
      <c r="M4214">
        <v>5</v>
      </c>
      <c r="N4214">
        <v>3.6</v>
      </c>
      <c r="R4214">
        <v>1</v>
      </c>
    </row>
    <row r="4215" spans="1:18">
      <c r="A4215">
        <v>4.5172667217175801</v>
      </c>
      <c r="B4215">
        <v>6.7262540192926004</v>
      </c>
      <c r="C4215">
        <v>2013</v>
      </c>
      <c r="D4215">
        <v>61000</v>
      </c>
      <c r="E4215">
        <v>0</v>
      </c>
      <c r="F4215">
        <v>0</v>
      </c>
      <c r="G4215">
        <v>0</v>
      </c>
      <c r="H4215">
        <v>1</v>
      </c>
      <c r="I4215">
        <v>1</v>
      </c>
      <c r="J4215">
        <v>18.899999999999999</v>
      </c>
      <c r="K4215">
        <v>998</v>
      </c>
      <c r="L4215">
        <v>67.099999999999994</v>
      </c>
      <c r="M4215">
        <v>5</v>
      </c>
      <c r="N4215">
        <v>2.9</v>
      </c>
      <c r="R4215">
        <v>1</v>
      </c>
    </row>
    <row r="4216" spans="1:18">
      <c r="A4216">
        <v>4.5172667217175801</v>
      </c>
      <c r="B4216">
        <v>5.6612149532710196</v>
      </c>
      <c r="C4216">
        <v>2016</v>
      </c>
      <c r="D4216">
        <v>16956</v>
      </c>
      <c r="E4216">
        <v>0</v>
      </c>
      <c r="F4216">
        <v>0</v>
      </c>
      <c r="G4216">
        <v>0</v>
      </c>
      <c r="H4216">
        <v>1</v>
      </c>
      <c r="I4216">
        <v>1</v>
      </c>
      <c r="J4216">
        <v>22.5</v>
      </c>
      <c r="K4216">
        <v>998</v>
      </c>
      <c r="L4216">
        <v>67.040000000000006</v>
      </c>
      <c r="M4216">
        <v>5</v>
      </c>
      <c r="N4216">
        <v>3.6</v>
      </c>
      <c r="R4216">
        <v>1</v>
      </c>
    </row>
    <row r="4217" spans="1:18">
      <c r="A4217">
        <v>4.5172667217175801</v>
      </c>
      <c r="B4217">
        <v>9.4293291139240196</v>
      </c>
      <c r="C4217">
        <v>2010</v>
      </c>
      <c r="D4217">
        <v>38000</v>
      </c>
      <c r="E4217">
        <v>0</v>
      </c>
      <c r="F4217">
        <v>0</v>
      </c>
      <c r="G4217">
        <v>0</v>
      </c>
      <c r="H4217">
        <v>1</v>
      </c>
      <c r="I4217">
        <v>2</v>
      </c>
      <c r="J4217">
        <v>22.5</v>
      </c>
      <c r="K4217">
        <v>998</v>
      </c>
      <c r="L4217">
        <v>67.040000000000006</v>
      </c>
      <c r="M4217">
        <v>5</v>
      </c>
      <c r="N4217">
        <v>1.75</v>
      </c>
      <c r="R4217">
        <v>1</v>
      </c>
    </row>
    <row r="4218" spans="1:18">
      <c r="A4218">
        <v>4.5172667217175801</v>
      </c>
      <c r="B4218">
        <v>9.7765498652290894</v>
      </c>
      <c r="C4218">
        <v>2015</v>
      </c>
      <c r="D4218">
        <v>45295</v>
      </c>
      <c r="E4218">
        <v>0</v>
      </c>
      <c r="F4218">
        <v>0</v>
      </c>
      <c r="G4218">
        <v>0</v>
      </c>
      <c r="H4218">
        <v>1</v>
      </c>
      <c r="I4218">
        <v>1</v>
      </c>
      <c r="J4218">
        <v>18.899999999999999</v>
      </c>
      <c r="K4218">
        <v>998</v>
      </c>
      <c r="L4218">
        <v>67.099999999999994</v>
      </c>
      <c r="M4218">
        <v>5</v>
      </c>
      <c r="N4218">
        <v>4.3</v>
      </c>
      <c r="R4218">
        <v>1</v>
      </c>
    </row>
    <row r="4219" spans="1:18">
      <c r="A4219">
        <v>4.5172667217175801</v>
      </c>
      <c r="B4219">
        <v>6.7262540192926004</v>
      </c>
      <c r="C4219">
        <v>2002</v>
      </c>
      <c r="D4219">
        <v>93000</v>
      </c>
      <c r="E4219">
        <v>0</v>
      </c>
      <c r="F4219">
        <v>0</v>
      </c>
      <c r="G4219">
        <v>0</v>
      </c>
      <c r="H4219">
        <v>1</v>
      </c>
      <c r="I4219">
        <v>3</v>
      </c>
      <c r="J4219">
        <v>18.899999999999999</v>
      </c>
      <c r="K4219">
        <v>998</v>
      </c>
      <c r="L4219">
        <v>67.099999999999994</v>
      </c>
      <c r="M4219">
        <v>5</v>
      </c>
      <c r="N4219">
        <v>1</v>
      </c>
      <c r="R4219">
        <v>1</v>
      </c>
    </row>
    <row r="4220" spans="1:18">
      <c r="A4220">
        <v>4.5172667217175801</v>
      </c>
      <c r="B4220">
        <v>11.179185867895599</v>
      </c>
      <c r="C4220">
        <v>2014</v>
      </c>
      <c r="D4220">
        <v>41994</v>
      </c>
      <c r="E4220">
        <v>0</v>
      </c>
      <c r="F4220">
        <v>0</v>
      </c>
      <c r="G4220">
        <v>0</v>
      </c>
      <c r="H4220">
        <v>1</v>
      </c>
      <c r="I4220">
        <v>1</v>
      </c>
      <c r="J4220">
        <v>22.5</v>
      </c>
      <c r="K4220">
        <v>998</v>
      </c>
      <c r="L4220">
        <v>67.040000000000006</v>
      </c>
      <c r="M4220">
        <v>5</v>
      </c>
      <c r="N4220">
        <v>3.41</v>
      </c>
      <c r="R4220">
        <v>1</v>
      </c>
    </row>
    <row r="4221" spans="1:18">
      <c r="A4221">
        <v>4.5172667217175801</v>
      </c>
      <c r="B4221">
        <v>7.7536234817813803</v>
      </c>
      <c r="C4221">
        <v>2014</v>
      </c>
      <c r="D4221">
        <v>52000</v>
      </c>
      <c r="E4221">
        <v>0</v>
      </c>
      <c r="F4221">
        <v>0</v>
      </c>
      <c r="G4221">
        <v>0</v>
      </c>
      <c r="H4221">
        <v>1</v>
      </c>
      <c r="I4221">
        <v>1</v>
      </c>
      <c r="J4221">
        <v>22.5</v>
      </c>
      <c r="K4221">
        <v>998</v>
      </c>
      <c r="L4221">
        <v>67.040000000000006</v>
      </c>
      <c r="M4221">
        <v>5</v>
      </c>
      <c r="N4221">
        <v>3.45</v>
      </c>
      <c r="R4221">
        <v>1</v>
      </c>
    </row>
    <row r="4222" spans="1:18">
      <c r="A4222">
        <v>4.5172667217175801</v>
      </c>
      <c r="B4222">
        <v>9.4293291139240196</v>
      </c>
      <c r="C4222">
        <v>2006</v>
      </c>
      <c r="D4222">
        <v>141537</v>
      </c>
      <c r="E4222">
        <v>0</v>
      </c>
      <c r="F4222">
        <v>0</v>
      </c>
      <c r="G4222">
        <v>0</v>
      </c>
      <c r="H4222">
        <v>1</v>
      </c>
      <c r="I4222">
        <v>2</v>
      </c>
      <c r="J4222">
        <v>18.899999999999999</v>
      </c>
      <c r="K4222">
        <v>998</v>
      </c>
      <c r="L4222">
        <v>67.099999999999994</v>
      </c>
      <c r="M4222">
        <v>5</v>
      </c>
      <c r="N4222">
        <v>1.05</v>
      </c>
      <c r="R4222">
        <v>1</v>
      </c>
    </row>
    <row r="4223" spans="1:18">
      <c r="A4223">
        <v>4.5172667217175801</v>
      </c>
      <c r="B4223">
        <v>9.4293291139240196</v>
      </c>
      <c r="C4223">
        <v>2010</v>
      </c>
      <c r="D4223">
        <v>19119</v>
      </c>
      <c r="E4223">
        <v>0</v>
      </c>
      <c r="F4223">
        <v>0</v>
      </c>
      <c r="G4223">
        <v>0</v>
      </c>
      <c r="H4223">
        <v>1</v>
      </c>
      <c r="I4223">
        <v>1</v>
      </c>
      <c r="J4223">
        <v>18.899999999999999</v>
      </c>
      <c r="K4223">
        <v>998</v>
      </c>
      <c r="L4223">
        <v>67.099999999999994</v>
      </c>
      <c r="M4223">
        <v>5</v>
      </c>
      <c r="N4223">
        <v>2.7</v>
      </c>
      <c r="R4223">
        <v>1</v>
      </c>
    </row>
    <row r="4224" spans="1:18">
      <c r="A4224">
        <v>4.5172667217175801</v>
      </c>
      <c r="B4224">
        <v>6.7262540192926004</v>
      </c>
      <c r="C4224">
        <v>2014</v>
      </c>
      <c r="D4224">
        <v>38958</v>
      </c>
      <c r="E4224">
        <v>0</v>
      </c>
      <c r="F4224">
        <v>0</v>
      </c>
      <c r="G4224">
        <v>0</v>
      </c>
      <c r="H4224">
        <v>1</v>
      </c>
      <c r="I4224">
        <v>1</v>
      </c>
      <c r="J4224">
        <v>22.5</v>
      </c>
      <c r="K4224">
        <v>998</v>
      </c>
      <c r="L4224">
        <v>67.040000000000006</v>
      </c>
      <c r="M4224">
        <v>5</v>
      </c>
      <c r="N4224">
        <v>3.41</v>
      </c>
      <c r="R4224">
        <v>1</v>
      </c>
    </row>
    <row r="4225" spans="1:18">
      <c r="A4225">
        <v>4.5172667217175801</v>
      </c>
      <c r="B4225">
        <v>15.078223270440301</v>
      </c>
      <c r="C4225">
        <v>2015</v>
      </c>
      <c r="D4225">
        <v>43053</v>
      </c>
      <c r="E4225">
        <v>0</v>
      </c>
      <c r="F4225">
        <v>0</v>
      </c>
      <c r="G4225">
        <v>0</v>
      </c>
      <c r="H4225">
        <v>1</v>
      </c>
      <c r="I4225">
        <v>1</v>
      </c>
      <c r="J4225">
        <v>18.899999999999999</v>
      </c>
      <c r="K4225">
        <v>998</v>
      </c>
      <c r="L4225">
        <v>67.099999999999994</v>
      </c>
      <c r="M4225">
        <v>5</v>
      </c>
      <c r="N4225">
        <v>4.6500000000000004</v>
      </c>
      <c r="R4225">
        <v>1</v>
      </c>
    </row>
    <row r="4226" spans="1:18">
      <c r="A4226">
        <v>4.5172667217175801</v>
      </c>
      <c r="B4226">
        <v>5.8092251815980598</v>
      </c>
      <c r="C4226">
        <v>2017</v>
      </c>
      <c r="D4226">
        <v>39867</v>
      </c>
      <c r="E4226">
        <v>0</v>
      </c>
      <c r="F4226">
        <v>0</v>
      </c>
      <c r="G4226">
        <v>0</v>
      </c>
      <c r="H4226">
        <v>1</v>
      </c>
      <c r="I4226">
        <v>1</v>
      </c>
      <c r="J4226">
        <v>22.5</v>
      </c>
      <c r="K4226">
        <v>998</v>
      </c>
      <c r="L4226">
        <v>67.040000000000006</v>
      </c>
      <c r="M4226">
        <v>5</v>
      </c>
      <c r="N4226">
        <v>4.5</v>
      </c>
      <c r="R4226">
        <v>1</v>
      </c>
    </row>
    <row r="4227" spans="1:18">
      <c r="A4227">
        <v>4.5172667217175801</v>
      </c>
      <c r="B4227">
        <v>9.4293291139240196</v>
      </c>
      <c r="C4227">
        <v>2014</v>
      </c>
      <c r="D4227">
        <v>43628</v>
      </c>
      <c r="E4227">
        <v>0</v>
      </c>
      <c r="F4227">
        <v>0</v>
      </c>
      <c r="G4227">
        <v>0</v>
      </c>
      <c r="H4227">
        <v>1</v>
      </c>
      <c r="I4227">
        <v>1</v>
      </c>
      <c r="J4227">
        <v>22.5</v>
      </c>
      <c r="K4227">
        <v>998</v>
      </c>
      <c r="L4227">
        <v>67.040000000000006</v>
      </c>
      <c r="M4227">
        <v>5</v>
      </c>
      <c r="N4227">
        <v>3.16</v>
      </c>
      <c r="R4227">
        <v>1</v>
      </c>
    </row>
    <row r="4228" spans="1:18">
      <c r="A4228">
        <v>4.5172667217175801</v>
      </c>
      <c r="B4228">
        <v>11.179185867895599</v>
      </c>
      <c r="C4228">
        <v>2019</v>
      </c>
      <c r="D4228">
        <v>31817</v>
      </c>
      <c r="E4228">
        <v>0</v>
      </c>
      <c r="F4228">
        <v>0</v>
      </c>
      <c r="G4228">
        <v>0</v>
      </c>
      <c r="H4228">
        <v>1</v>
      </c>
      <c r="I4228">
        <v>1</v>
      </c>
      <c r="J4228">
        <v>22.5</v>
      </c>
      <c r="K4228">
        <v>998</v>
      </c>
      <c r="L4228">
        <v>67.040000000000006</v>
      </c>
      <c r="M4228">
        <v>5</v>
      </c>
      <c r="N4228">
        <v>5.34</v>
      </c>
      <c r="R4228">
        <v>1</v>
      </c>
    </row>
    <row r="4229" spans="1:18">
      <c r="A4229">
        <v>4.5172667217175801</v>
      </c>
      <c r="B4229">
        <v>5.8092251815980598</v>
      </c>
      <c r="C4229">
        <v>2017</v>
      </c>
      <c r="D4229">
        <v>35362</v>
      </c>
      <c r="E4229">
        <v>0</v>
      </c>
      <c r="F4229">
        <v>0</v>
      </c>
      <c r="G4229">
        <v>0</v>
      </c>
      <c r="H4229">
        <v>1</v>
      </c>
      <c r="I4229">
        <v>1</v>
      </c>
      <c r="J4229">
        <v>22.5</v>
      </c>
      <c r="K4229">
        <v>998</v>
      </c>
      <c r="L4229">
        <v>67.040000000000006</v>
      </c>
      <c r="M4229">
        <v>5</v>
      </c>
      <c r="N4229">
        <v>3.85</v>
      </c>
      <c r="R4229">
        <v>1</v>
      </c>
    </row>
    <row r="4230" spans="1:18">
      <c r="A4230">
        <v>4.5172667217175801</v>
      </c>
      <c r="B4230">
        <v>5.6612149532710196</v>
      </c>
      <c r="C4230">
        <v>2013</v>
      </c>
      <c r="D4230">
        <v>46000</v>
      </c>
      <c r="E4230">
        <v>0</v>
      </c>
      <c r="F4230">
        <v>0</v>
      </c>
      <c r="G4230">
        <v>0</v>
      </c>
      <c r="H4230">
        <v>1</v>
      </c>
      <c r="I4230">
        <v>1</v>
      </c>
      <c r="J4230">
        <v>18.899999999999999</v>
      </c>
      <c r="K4230">
        <v>998</v>
      </c>
      <c r="L4230">
        <v>67.099999999999994</v>
      </c>
      <c r="M4230">
        <v>5</v>
      </c>
      <c r="N4230">
        <v>2.65</v>
      </c>
      <c r="R4230">
        <v>1</v>
      </c>
    </row>
    <row r="4231" spans="1:18">
      <c r="A4231">
        <v>4.5172667217175801</v>
      </c>
      <c r="B4231">
        <v>9.4293291139240196</v>
      </c>
      <c r="C4231">
        <v>2015</v>
      </c>
      <c r="D4231">
        <v>55000</v>
      </c>
      <c r="E4231">
        <v>0</v>
      </c>
      <c r="F4231">
        <v>0</v>
      </c>
      <c r="G4231">
        <v>0</v>
      </c>
      <c r="H4231">
        <v>1</v>
      </c>
      <c r="I4231">
        <v>1</v>
      </c>
      <c r="J4231">
        <v>21.5</v>
      </c>
      <c r="K4231">
        <v>1197</v>
      </c>
      <c r="L4231">
        <v>81.8</v>
      </c>
      <c r="M4231">
        <v>5</v>
      </c>
      <c r="N4231">
        <v>3.1</v>
      </c>
      <c r="R4231">
        <v>1</v>
      </c>
    </row>
    <row r="4232" spans="1:18">
      <c r="A4232">
        <v>4.5172667217175801</v>
      </c>
      <c r="B4232">
        <v>5.8092251815980598</v>
      </c>
      <c r="C4232">
        <v>2015</v>
      </c>
      <c r="D4232">
        <v>64876</v>
      </c>
      <c r="E4232">
        <v>0</v>
      </c>
      <c r="F4232">
        <v>0</v>
      </c>
      <c r="G4232">
        <v>0</v>
      </c>
      <c r="H4232">
        <v>1</v>
      </c>
      <c r="I4232">
        <v>1</v>
      </c>
      <c r="J4232">
        <v>21.5</v>
      </c>
      <c r="K4232">
        <v>1197</v>
      </c>
      <c r="L4232">
        <v>81.8</v>
      </c>
      <c r="M4232">
        <v>5</v>
      </c>
      <c r="N4232">
        <v>3.5</v>
      </c>
      <c r="R4232">
        <v>1</v>
      </c>
    </row>
    <row r="4233" spans="1:18">
      <c r="A4233">
        <v>4.5172667217175801</v>
      </c>
      <c r="B4233">
        <v>11.179185867895599</v>
      </c>
      <c r="C4233">
        <v>2015</v>
      </c>
      <c r="D4233">
        <v>49818</v>
      </c>
      <c r="E4233">
        <v>0</v>
      </c>
      <c r="F4233">
        <v>0</v>
      </c>
      <c r="G4233">
        <v>0</v>
      </c>
      <c r="H4233">
        <v>1</v>
      </c>
      <c r="I4233">
        <v>1</v>
      </c>
      <c r="J4233">
        <v>21.5</v>
      </c>
      <c r="K4233">
        <v>1197</v>
      </c>
      <c r="L4233">
        <v>81.8</v>
      </c>
      <c r="M4233">
        <v>5</v>
      </c>
      <c r="N4233">
        <v>4.1100000000000003</v>
      </c>
      <c r="R4233">
        <v>1</v>
      </c>
    </row>
    <row r="4234" spans="1:18">
      <c r="A4234">
        <v>4.5172667217175801</v>
      </c>
      <c r="B4234">
        <v>5.6612149532710196</v>
      </c>
      <c r="C4234">
        <v>2014</v>
      </c>
      <c r="D4234">
        <v>37000</v>
      </c>
      <c r="E4234">
        <v>0</v>
      </c>
      <c r="F4234">
        <v>0</v>
      </c>
      <c r="G4234">
        <v>0</v>
      </c>
      <c r="H4234">
        <v>1</v>
      </c>
      <c r="I4234">
        <v>1</v>
      </c>
      <c r="J4234">
        <v>21.5</v>
      </c>
      <c r="K4234">
        <v>1197</v>
      </c>
      <c r="L4234">
        <v>81.8</v>
      </c>
      <c r="M4234">
        <v>5</v>
      </c>
      <c r="N4234">
        <v>2.8</v>
      </c>
      <c r="R4234">
        <v>1</v>
      </c>
    </row>
    <row r="4235" spans="1:18">
      <c r="A4235">
        <v>4.5172667217175801</v>
      </c>
      <c r="B4235">
        <v>15.078223270440301</v>
      </c>
      <c r="C4235">
        <v>2017</v>
      </c>
      <c r="D4235">
        <v>37832</v>
      </c>
      <c r="E4235">
        <v>0</v>
      </c>
      <c r="F4235">
        <v>0</v>
      </c>
      <c r="G4235">
        <v>0</v>
      </c>
      <c r="H4235">
        <v>0</v>
      </c>
      <c r="I4235">
        <v>1</v>
      </c>
      <c r="J4235">
        <v>22.5</v>
      </c>
      <c r="K4235">
        <v>998</v>
      </c>
      <c r="L4235">
        <v>67</v>
      </c>
      <c r="M4235">
        <v>5</v>
      </c>
      <c r="N4235">
        <v>5.23</v>
      </c>
      <c r="R4235">
        <v>1</v>
      </c>
    </row>
    <row r="4236" spans="1:18">
      <c r="A4236">
        <v>4.5172667217175801</v>
      </c>
      <c r="B4236">
        <v>9.4293291139240196</v>
      </c>
      <c r="C4236">
        <v>2016</v>
      </c>
      <c r="D4236">
        <v>8000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22.5</v>
      </c>
      <c r="K4236">
        <v>998</v>
      </c>
      <c r="L4236">
        <v>67</v>
      </c>
      <c r="M4236">
        <v>5</v>
      </c>
      <c r="N4236">
        <v>4.1500000000000004</v>
      </c>
      <c r="R4236">
        <v>1</v>
      </c>
    </row>
    <row r="4237" spans="1:18">
      <c r="A4237">
        <v>4.5172667217175801</v>
      </c>
      <c r="B4237">
        <v>9.4293291139240196</v>
      </c>
      <c r="C4237">
        <v>2018</v>
      </c>
      <c r="D4237">
        <v>1997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22.5</v>
      </c>
      <c r="K4237">
        <v>998</v>
      </c>
      <c r="L4237">
        <v>67</v>
      </c>
      <c r="M4237">
        <v>5</v>
      </c>
      <c r="N4237">
        <v>4.45</v>
      </c>
      <c r="R4237">
        <v>1</v>
      </c>
    </row>
    <row r="4238" spans="1:18">
      <c r="A4238">
        <v>4.5172667217175801</v>
      </c>
      <c r="B4238">
        <v>5.6612149532710196</v>
      </c>
      <c r="C4238">
        <v>2017</v>
      </c>
      <c r="D4238">
        <v>17000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22.5</v>
      </c>
      <c r="K4238">
        <v>998</v>
      </c>
      <c r="L4238">
        <v>67</v>
      </c>
      <c r="M4238">
        <v>5</v>
      </c>
      <c r="N4238">
        <v>3.95</v>
      </c>
      <c r="R4238">
        <v>1</v>
      </c>
    </row>
    <row r="4239" spans="1:18">
      <c r="A4239">
        <v>4.5172667217175801</v>
      </c>
      <c r="B4239">
        <v>9.70772563176895</v>
      </c>
      <c r="C4239">
        <v>2016</v>
      </c>
      <c r="D4239">
        <v>30000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22.5</v>
      </c>
      <c r="K4239">
        <v>998</v>
      </c>
      <c r="L4239">
        <v>67</v>
      </c>
      <c r="M4239">
        <v>5</v>
      </c>
      <c r="N4239">
        <v>4.25</v>
      </c>
      <c r="R4239">
        <v>1</v>
      </c>
    </row>
    <row r="4240" spans="1:18">
      <c r="A4240">
        <v>4.5172667217175801</v>
      </c>
      <c r="B4240">
        <v>9.4293291139240196</v>
      </c>
      <c r="C4240">
        <v>2015</v>
      </c>
      <c r="D4240">
        <v>26000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21.5</v>
      </c>
      <c r="K4240">
        <v>1197</v>
      </c>
      <c r="L4240">
        <v>81.8</v>
      </c>
      <c r="M4240">
        <v>5</v>
      </c>
      <c r="N4240">
        <v>3.65</v>
      </c>
      <c r="R4240">
        <v>1</v>
      </c>
    </row>
    <row r="4241" spans="1:18">
      <c r="A4241">
        <v>4.5172667217175801</v>
      </c>
      <c r="B4241">
        <v>13.328631284916201</v>
      </c>
      <c r="C4241">
        <v>2016</v>
      </c>
      <c r="D4241">
        <v>62000</v>
      </c>
      <c r="E4241">
        <v>0</v>
      </c>
      <c r="F4241">
        <v>0</v>
      </c>
      <c r="G4241">
        <v>0</v>
      </c>
      <c r="H4241">
        <v>1</v>
      </c>
      <c r="I4241">
        <v>1</v>
      </c>
      <c r="J4241">
        <v>18.899999999999999</v>
      </c>
      <c r="K4241">
        <v>998</v>
      </c>
      <c r="L4241">
        <v>67.099999999999994</v>
      </c>
      <c r="M4241">
        <v>5</v>
      </c>
      <c r="N4241">
        <v>4.45</v>
      </c>
      <c r="R4241">
        <v>1</v>
      </c>
    </row>
    <row r="4242" spans="1:18">
      <c r="A4242">
        <v>4.5172667217175801</v>
      </c>
      <c r="B4242">
        <v>5.6612149532710196</v>
      </c>
      <c r="C4242">
        <v>2014</v>
      </c>
      <c r="D4242">
        <v>17400</v>
      </c>
      <c r="E4242">
        <v>0</v>
      </c>
      <c r="F4242">
        <v>0</v>
      </c>
      <c r="G4242">
        <v>0</v>
      </c>
      <c r="H4242">
        <v>1</v>
      </c>
      <c r="I4242">
        <v>1</v>
      </c>
      <c r="J4242">
        <v>20.51</v>
      </c>
      <c r="K4242">
        <v>998</v>
      </c>
      <c r="L4242">
        <v>67.040000000000006</v>
      </c>
      <c r="M4242">
        <v>5</v>
      </c>
      <c r="N4242">
        <v>3.1</v>
      </c>
      <c r="R4242">
        <v>1</v>
      </c>
    </row>
    <row r="4243" spans="1:18">
      <c r="A4243">
        <v>4.5172667217175801</v>
      </c>
      <c r="B4243">
        <v>13.328631284916201</v>
      </c>
      <c r="C4243">
        <v>2010</v>
      </c>
      <c r="D4243">
        <v>81245</v>
      </c>
      <c r="E4243">
        <v>0</v>
      </c>
      <c r="F4243">
        <v>0</v>
      </c>
      <c r="G4243">
        <v>0</v>
      </c>
      <c r="H4243">
        <v>1</v>
      </c>
      <c r="I4243">
        <v>1</v>
      </c>
      <c r="J4243">
        <v>18.899999999999999</v>
      </c>
      <c r="K4243">
        <v>998</v>
      </c>
      <c r="L4243">
        <v>67.099999999999994</v>
      </c>
      <c r="M4243">
        <v>5</v>
      </c>
      <c r="N4243">
        <v>2.4500000000000002</v>
      </c>
      <c r="R4243">
        <v>1</v>
      </c>
    </row>
    <row r="4244" spans="1:18">
      <c r="A4244">
        <v>4.5172667217175801</v>
      </c>
      <c r="B4244">
        <v>6.7262540192926004</v>
      </c>
      <c r="C4244">
        <v>2014</v>
      </c>
      <c r="D4244">
        <v>51000</v>
      </c>
      <c r="E4244">
        <v>0</v>
      </c>
      <c r="F4244">
        <v>0</v>
      </c>
      <c r="G4244">
        <v>0</v>
      </c>
      <c r="H4244">
        <v>1</v>
      </c>
      <c r="I4244">
        <v>1</v>
      </c>
      <c r="J4244">
        <v>20.51</v>
      </c>
      <c r="K4244">
        <v>998</v>
      </c>
      <c r="L4244">
        <v>67.040000000000006</v>
      </c>
      <c r="M4244">
        <v>5</v>
      </c>
      <c r="N4244">
        <v>3.1</v>
      </c>
      <c r="R4244">
        <v>1</v>
      </c>
    </row>
    <row r="4245" spans="1:18">
      <c r="A4245">
        <v>4.5172667217175801</v>
      </c>
      <c r="B4245">
        <v>5.8092251815980598</v>
      </c>
      <c r="C4245">
        <v>2013</v>
      </c>
      <c r="D4245">
        <v>62700</v>
      </c>
      <c r="E4245">
        <v>0</v>
      </c>
      <c r="F4245">
        <v>0</v>
      </c>
      <c r="G4245">
        <v>0</v>
      </c>
      <c r="H4245">
        <v>1</v>
      </c>
      <c r="I4245">
        <v>2</v>
      </c>
      <c r="J4245">
        <v>20.51</v>
      </c>
      <c r="K4245">
        <v>998</v>
      </c>
      <c r="L4245">
        <v>67.040000000000006</v>
      </c>
      <c r="M4245">
        <v>5</v>
      </c>
      <c r="N4245">
        <v>2.85</v>
      </c>
      <c r="R4245">
        <v>1</v>
      </c>
    </row>
    <row r="4246" spans="1:18">
      <c r="A4246">
        <v>4.5172667217175801</v>
      </c>
      <c r="B4246">
        <v>11.179185867895599</v>
      </c>
      <c r="C4246">
        <v>2011</v>
      </c>
      <c r="D4246">
        <v>36411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18.899999999999999</v>
      </c>
      <c r="K4246">
        <v>998</v>
      </c>
      <c r="L4246">
        <v>67.099999999999994</v>
      </c>
      <c r="M4246">
        <v>5</v>
      </c>
      <c r="N4246">
        <v>3.08</v>
      </c>
      <c r="R4246">
        <v>1</v>
      </c>
    </row>
    <row r="4247" spans="1:18">
      <c r="A4247">
        <v>4.5172667217175801</v>
      </c>
      <c r="B4247">
        <v>5.6612149532710196</v>
      </c>
      <c r="C4247">
        <v>2012</v>
      </c>
      <c r="D4247">
        <v>40000</v>
      </c>
      <c r="E4247">
        <v>0</v>
      </c>
      <c r="F4247">
        <v>0</v>
      </c>
      <c r="G4247">
        <v>0</v>
      </c>
      <c r="H4247">
        <v>1</v>
      </c>
      <c r="I4247">
        <v>1</v>
      </c>
      <c r="J4247">
        <v>18.899999999999999</v>
      </c>
      <c r="K4247">
        <v>998</v>
      </c>
      <c r="L4247">
        <v>67.099999999999994</v>
      </c>
      <c r="M4247">
        <v>5</v>
      </c>
      <c r="N4247">
        <v>2.35</v>
      </c>
      <c r="R4247">
        <v>1</v>
      </c>
    </row>
    <row r="4248" spans="1:18">
      <c r="A4248">
        <v>4.5172667217175801</v>
      </c>
      <c r="B4248">
        <v>5.6612149532710196</v>
      </c>
      <c r="C4248">
        <v>2016</v>
      </c>
      <c r="D4248">
        <v>12501</v>
      </c>
      <c r="E4248">
        <v>0</v>
      </c>
      <c r="F4248">
        <v>0</v>
      </c>
      <c r="G4248">
        <v>0</v>
      </c>
      <c r="H4248">
        <v>1</v>
      </c>
      <c r="I4248">
        <v>1</v>
      </c>
      <c r="J4248">
        <v>20.51</v>
      </c>
      <c r="K4248">
        <v>998</v>
      </c>
      <c r="L4248">
        <v>67.040000000000006</v>
      </c>
      <c r="M4248">
        <v>5</v>
      </c>
      <c r="N4248">
        <v>3.5</v>
      </c>
      <c r="R4248">
        <v>1</v>
      </c>
    </row>
    <row r="4249" spans="1:18">
      <c r="A4249">
        <v>4.5172667217175801</v>
      </c>
      <c r="B4249">
        <v>6.7262540192926004</v>
      </c>
      <c r="C4249">
        <v>2015</v>
      </c>
      <c r="D4249">
        <v>25200</v>
      </c>
      <c r="E4249">
        <v>0</v>
      </c>
      <c r="F4249">
        <v>0</v>
      </c>
      <c r="G4249">
        <v>0</v>
      </c>
      <c r="H4249">
        <v>1</v>
      </c>
      <c r="I4249">
        <v>1</v>
      </c>
      <c r="J4249">
        <v>18.899999999999999</v>
      </c>
      <c r="K4249">
        <v>998</v>
      </c>
      <c r="L4249">
        <v>67.099999999999994</v>
      </c>
      <c r="M4249">
        <v>5</v>
      </c>
      <c r="N4249">
        <v>3.35</v>
      </c>
      <c r="R4249">
        <v>1</v>
      </c>
    </row>
    <row r="4250" spans="1:18">
      <c r="A4250">
        <v>4.5172667217175801</v>
      </c>
      <c r="B4250">
        <v>5.6612149532710196</v>
      </c>
      <c r="C4250">
        <v>2011</v>
      </c>
      <c r="D4250">
        <v>37000</v>
      </c>
      <c r="E4250">
        <v>0</v>
      </c>
      <c r="F4250">
        <v>0</v>
      </c>
      <c r="G4250">
        <v>0</v>
      </c>
      <c r="H4250">
        <v>1</v>
      </c>
      <c r="I4250">
        <v>2</v>
      </c>
      <c r="J4250">
        <v>18.899999999999999</v>
      </c>
      <c r="K4250">
        <v>998</v>
      </c>
      <c r="L4250">
        <v>67.099999999999994</v>
      </c>
      <c r="M4250">
        <v>5</v>
      </c>
      <c r="N4250">
        <v>2.1</v>
      </c>
      <c r="R4250">
        <v>1</v>
      </c>
    </row>
    <row r="4251" spans="1:18">
      <c r="A4251">
        <v>4.5172667217175801</v>
      </c>
      <c r="B4251">
        <v>9.7765498652290894</v>
      </c>
      <c r="C4251">
        <v>2018</v>
      </c>
      <c r="D4251">
        <v>1048</v>
      </c>
      <c r="E4251">
        <v>0</v>
      </c>
      <c r="F4251">
        <v>0</v>
      </c>
      <c r="G4251">
        <v>0</v>
      </c>
      <c r="H4251">
        <v>1</v>
      </c>
      <c r="I4251">
        <v>1</v>
      </c>
      <c r="J4251">
        <v>18.899999999999999</v>
      </c>
      <c r="K4251">
        <v>998</v>
      </c>
      <c r="L4251">
        <v>67.099999999999994</v>
      </c>
      <c r="M4251">
        <v>5</v>
      </c>
      <c r="N4251">
        <v>4.7</v>
      </c>
      <c r="R4251">
        <v>1</v>
      </c>
    </row>
    <row r="4252" spans="1:18">
      <c r="A4252">
        <v>4.5172667217175801</v>
      </c>
      <c r="B4252">
        <v>5.6612149532710196</v>
      </c>
      <c r="C4252">
        <v>2016</v>
      </c>
      <c r="D4252">
        <v>29930</v>
      </c>
      <c r="E4252">
        <v>0</v>
      </c>
      <c r="F4252">
        <v>0</v>
      </c>
      <c r="G4252">
        <v>0</v>
      </c>
      <c r="H4252">
        <v>1</v>
      </c>
      <c r="I4252">
        <v>1</v>
      </c>
      <c r="J4252">
        <v>18.899999999999999</v>
      </c>
      <c r="K4252">
        <v>998</v>
      </c>
      <c r="L4252">
        <v>67.099999999999994</v>
      </c>
      <c r="M4252">
        <v>5</v>
      </c>
      <c r="N4252">
        <v>3.35</v>
      </c>
      <c r="R4252">
        <v>1</v>
      </c>
    </row>
    <row r="4253" spans="1:18">
      <c r="A4253">
        <v>4.5172667217175801</v>
      </c>
      <c r="B4253">
        <v>6.7262540192926004</v>
      </c>
      <c r="C4253">
        <v>2012</v>
      </c>
      <c r="D4253">
        <v>82000</v>
      </c>
      <c r="E4253">
        <v>0</v>
      </c>
      <c r="F4253">
        <v>0</v>
      </c>
      <c r="G4253">
        <v>0</v>
      </c>
      <c r="H4253">
        <v>1</v>
      </c>
      <c r="I4253">
        <v>1</v>
      </c>
      <c r="J4253">
        <v>18.899999999999999</v>
      </c>
      <c r="K4253">
        <v>998</v>
      </c>
      <c r="L4253">
        <v>67.099999999999994</v>
      </c>
      <c r="M4253">
        <v>5</v>
      </c>
      <c r="N4253">
        <v>2.2999999999999998</v>
      </c>
      <c r="R4253">
        <v>1</v>
      </c>
    </row>
    <row r="4254" spans="1:18">
      <c r="A4254">
        <v>4.5172667217175801</v>
      </c>
      <c r="B4254">
        <v>7.7536234817813803</v>
      </c>
      <c r="C4254">
        <v>2013</v>
      </c>
      <c r="D4254">
        <v>79000</v>
      </c>
      <c r="E4254">
        <v>0</v>
      </c>
      <c r="F4254">
        <v>0</v>
      </c>
      <c r="G4254">
        <v>0</v>
      </c>
      <c r="H4254">
        <v>1</v>
      </c>
      <c r="I4254">
        <v>1</v>
      </c>
      <c r="J4254">
        <v>18.899999999999999</v>
      </c>
      <c r="K4254">
        <v>998</v>
      </c>
      <c r="L4254">
        <v>67.099999999999994</v>
      </c>
      <c r="M4254">
        <v>5</v>
      </c>
      <c r="N4254">
        <v>3</v>
      </c>
      <c r="R4254">
        <v>1</v>
      </c>
    </row>
    <row r="4255" spans="1:18">
      <c r="A4255">
        <v>4.5172667217175801</v>
      </c>
      <c r="B4255">
        <v>7.7536234817813803</v>
      </c>
      <c r="C4255">
        <v>2003</v>
      </c>
      <c r="D4255">
        <v>101000</v>
      </c>
      <c r="E4255">
        <v>0</v>
      </c>
      <c r="F4255">
        <v>0</v>
      </c>
      <c r="G4255">
        <v>0</v>
      </c>
      <c r="H4255">
        <v>1</v>
      </c>
      <c r="I4255">
        <v>3</v>
      </c>
      <c r="J4255">
        <v>17.3</v>
      </c>
      <c r="K4255">
        <v>1061</v>
      </c>
      <c r="L4255">
        <v>64</v>
      </c>
      <c r="M4255">
        <v>5</v>
      </c>
      <c r="N4255">
        <v>0.95</v>
      </c>
      <c r="R4255">
        <v>1</v>
      </c>
    </row>
    <row r="4256" spans="1:18">
      <c r="A4256">
        <v>4.5172667217175801</v>
      </c>
      <c r="B4256">
        <v>7.7536234817813803</v>
      </c>
      <c r="C4256">
        <v>2010</v>
      </c>
      <c r="D4256">
        <v>134000</v>
      </c>
      <c r="E4256">
        <v>0</v>
      </c>
      <c r="F4256">
        <v>0</v>
      </c>
      <c r="G4256">
        <v>0</v>
      </c>
      <c r="H4256">
        <v>1</v>
      </c>
      <c r="I4256">
        <v>2</v>
      </c>
      <c r="J4256">
        <v>18.899999999999999</v>
      </c>
      <c r="K4256">
        <v>1061</v>
      </c>
      <c r="L4256">
        <v>67</v>
      </c>
      <c r="M4256">
        <v>5</v>
      </c>
      <c r="N4256">
        <v>1.65</v>
      </c>
      <c r="R4256">
        <v>1</v>
      </c>
    </row>
    <row r="4257" spans="1:18">
      <c r="A4257">
        <v>4.5172667217175801</v>
      </c>
      <c r="B4257">
        <v>11.179185867895599</v>
      </c>
      <c r="C4257">
        <v>2013</v>
      </c>
      <c r="D4257">
        <v>36716</v>
      </c>
      <c r="E4257">
        <v>0</v>
      </c>
      <c r="F4257">
        <v>0</v>
      </c>
      <c r="G4257">
        <v>0</v>
      </c>
      <c r="H4257">
        <v>1</v>
      </c>
      <c r="I4257">
        <v>1</v>
      </c>
      <c r="J4257">
        <v>18.899999999999999</v>
      </c>
      <c r="K4257">
        <v>1061</v>
      </c>
      <c r="L4257">
        <v>67</v>
      </c>
      <c r="M4257">
        <v>5</v>
      </c>
      <c r="N4257">
        <v>3.02</v>
      </c>
      <c r="R4257">
        <v>1</v>
      </c>
    </row>
    <row r="4258" spans="1:18">
      <c r="A4258">
        <v>4.5172667217175801</v>
      </c>
      <c r="B4258">
        <v>5.6612149532710196</v>
      </c>
      <c r="C4258">
        <v>2018</v>
      </c>
      <c r="D4258">
        <v>10000</v>
      </c>
      <c r="E4258">
        <v>0</v>
      </c>
      <c r="F4258">
        <v>0</v>
      </c>
      <c r="G4258">
        <v>0</v>
      </c>
      <c r="H4258">
        <v>1</v>
      </c>
      <c r="I4258">
        <v>1</v>
      </c>
      <c r="J4258">
        <v>20.51</v>
      </c>
      <c r="K4258">
        <v>998</v>
      </c>
      <c r="L4258">
        <v>67.040000000000006</v>
      </c>
      <c r="M4258">
        <v>5</v>
      </c>
      <c r="N4258">
        <v>4.5</v>
      </c>
      <c r="R4258">
        <v>1</v>
      </c>
    </row>
    <row r="4259" spans="1:18">
      <c r="A4259">
        <v>4.5172667217175801</v>
      </c>
      <c r="B4259">
        <v>9.4293291139240196</v>
      </c>
      <c r="C4259">
        <v>2019</v>
      </c>
      <c r="D4259">
        <v>600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21.5</v>
      </c>
      <c r="K4259">
        <v>1197</v>
      </c>
      <c r="L4259">
        <v>81.8</v>
      </c>
      <c r="M4259">
        <v>5</v>
      </c>
      <c r="N4259">
        <v>6.25</v>
      </c>
      <c r="R4259">
        <v>1</v>
      </c>
    </row>
    <row r="4260" spans="1:18">
      <c r="A4260">
        <v>4.5172667217175801</v>
      </c>
      <c r="B4260">
        <v>11.179185867895599</v>
      </c>
      <c r="C4260">
        <v>2011</v>
      </c>
      <c r="D4260">
        <v>25805</v>
      </c>
      <c r="E4260">
        <v>0</v>
      </c>
      <c r="F4260">
        <v>0</v>
      </c>
      <c r="G4260">
        <v>0</v>
      </c>
      <c r="H4260">
        <v>1</v>
      </c>
      <c r="I4260">
        <v>1</v>
      </c>
      <c r="J4260">
        <v>18.2</v>
      </c>
      <c r="K4260">
        <v>1061</v>
      </c>
      <c r="L4260">
        <v>64</v>
      </c>
      <c r="M4260">
        <v>5</v>
      </c>
      <c r="N4260">
        <v>2.62</v>
      </c>
      <c r="R4260">
        <v>1</v>
      </c>
    </row>
    <row r="4261" spans="1:18">
      <c r="A4261">
        <v>4.5172667217175801</v>
      </c>
      <c r="B4261">
        <v>9.4293291139240196</v>
      </c>
      <c r="C4261">
        <v>2010</v>
      </c>
      <c r="D4261">
        <v>23000</v>
      </c>
      <c r="E4261">
        <v>0</v>
      </c>
      <c r="F4261">
        <v>0</v>
      </c>
      <c r="G4261">
        <v>0</v>
      </c>
      <c r="H4261">
        <v>1</v>
      </c>
      <c r="I4261">
        <v>1</v>
      </c>
      <c r="J4261">
        <v>18.2</v>
      </c>
      <c r="K4261">
        <v>1061</v>
      </c>
      <c r="L4261">
        <v>64</v>
      </c>
      <c r="M4261">
        <v>5</v>
      </c>
      <c r="N4261">
        <v>1.9</v>
      </c>
      <c r="R4261">
        <v>1</v>
      </c>
    </row>
    <row r="4262" spans="1:18">
      <c r="A4262">
        <v>4.5172667217175801</v>
      </c>
      <c r="B4262">
        <v>13.328631284916201</v>
      </c>
      <c r="C4262">
        <v>2007</v>
      </c>
      <c r="D4262">
        <v>60000</v>
      </c>
      <c r="E4262">
        <v>0</v>
      </c>
      <c r="F4262">
        <v>0</v>
      </c>
      <c r="G4262">
        <v>0</v>
      </c>
      <c r="H4262">
        <v>1</v>
      </c>
      <c r="I4262">
        <v>2</v>
      </c>
      <c r="J4262">
        <v>18.2</v>
      </c>
      <c r="K4262">
        <v>1061</v>
      </c>
      <c r="L4262">
        <v>64</v>
      </c>
      <c r="M4262">
        <v>5</v>
      </c>
      <c r="N4262">
        <v>1.65</v>
      </c>
      <c r="R4262">
        <v>1</v>
      </c>
    </row>
    <row r="4263" spans="1:18">
      <c r="A4263">
        <v>4.5172667217175801</v>
      </c>
      <c r="B4263">
        <v>9.70772563176895</v>
      </c>
      <c r="C4263">
        <v>2008</v>
      </c>
      <c r="D4263">
        <v>138000</v>
      </c>
      <c r="E4263">
        <v>0</v>
      </c>
      <c r="F4263">
        <v>0</v>
      </c>
      <c r="G4263">
        <v>0</v>
      </c>
      <c r="H4263">
        <v>1</v>
      </c>
      <c r="I4263">
        <v>1</v>
      </c>
      <c r="J4263">
        <v>18.2</v>
      </c>
      <c r="K4263">
        <v>1061</v>
      </c>
      <c r="L4263">
        <v>64</v>
      </c>
      <c r="M4263">
        <v>5</v>
      </c>
      <c r="N4263">
        <v>1.2</v>
      </c>
      <c r="R4263">
        <v>1</v>
      </c>
    </row>
    <row r="4264" spans="1:18">
      <c r="A4264">
        <v>4.5172667217175801</v>
      </c>
      <c r="B4264">
        <v>8.45732142857144</v>
      </c>
      <c r="C4264">
        <v>2007</v>
      </c>
      <c r="D4264">
        <v>75180</v>
      </c>
      <c r="E4264">
        <v>0</v>
      </c>
      <c r="F4264">
        <v>0</v>
      </c>
      <c r="G4264">
        <v>0</v>
      </c>
      <c r="H4264">
        <v>1</v>
      </c>
      <c r="I4264">
        <v>1</v>
      </c>
      <c r="J4264">
        <v>18.2</v>
      </c>
      <c r="K4264">
        <v>1061</v>
      </c>
      <c r="L4264">
        <v>64</v>
      </c>
      <c r="M4264">
        <v>5</v>
      </c>
      <c r="N4264">
        <v>1.65</v>
      </c>
      <c r="R4264">
        <v>1</v>
      </c>
    </row>
    <row r="4265" spans="1:18">
      <c r="A4265">
        <v>4.5172667217175801</v>
      </c>
      <c r="B4265">
        <v>9.4293291139240196</v>
      </c>
      <c r="C4265">
        <v>2009</v>
      </c>
      <c r="D4265">
        <v>47000</v>
      </c>
      <c r="E4265">
        <v>0</v>
      </c>
      <c r="F4265">
        <v>0</v>
      </c>
      <c r="G4265">
        <v>0</v>
      </c>
      <c r="H4265">
        <v>1</v>
      </c>
      <c r="I4265">
        <v>1</v>
      </c>
      <c r="J4265">
        <v>19</v>
      </c>
      <c r="K4265">
        <v>998</v>
      </c>
      <c r="L4265">
        <v>67.099999999999994</v>
      </c>
      <c r="M4265">
        <v>5</v>
      </c>
      <c r="N4265">
        <v>1.46</v>
      </c>
      <c r="R4265">
        <v>1</v>
      </c>
    </row>
    <row r="4266" spans="1:18">
      <c r="A4266">
        <v>4.5172667217175801</v>
      </c>
      <c r="B4266">
        <v>9.7765498652290894</v>
      </c>
      <c r="C4266">
        <v>2011</v>
      </c>
      <c r="D4266">
        <v>61111</v>
      </c>
      <c r="E4266">
        <v>0</v>
      </c>
      <c r="F4266">
        <v>0</v>
      </c>
      <c r="G4266">
        <v>0</v>
      </c>
      <c r="H4266">
        <v>1</v>
      </c>
      <c r="I4266">
        <v>1</v>
      </c>
      <c r="J4266">
        <v>19</v>
      </c>
      <c r="K4266">
        <v>998</v>
      </c>
      <c r="L4266">
        <v>67.099999999999994</v>
      </c>
      <c r="M4266">
        <v>5</v>
      </c>
      <c r="N4266">
        <v>2.6</v>
      </c>
      <c r="R4266">
        <v>1</v>
      </c>
    </row>
    <row r="4267" spans="1:18">
      <c r="A4267">
        <v>4.5172667217175801</v>
      </c>
      <c r="B4267">
        <v>6.7262540192926004</v>
      </c>
      <c r="C4267">
        <v>2011</v>
      </c>
      <c r="D4267">
        <v>20575</v>
      </c>
      <c r="E4267">
        <v>0</v>
      </c>
      <c r="F4267">
        <v>0</v>
      </c>
      <c r="G4267">
        <v>0</v>
      </c>
      <c r="H4267">
        <v>1</v>
      </c>
      <c r="I4267">
        <v>1</v>
      </c>
      <c r="J4267">
        <v>19</v>
      </c>
      <c r="K4267">
        <v>998</v>
      </c>
      <c r="L4267">
        <v>67.099999999999994</v>
      </c>
      <c r="M4267">
        <v>5</v>
      </c>
      <c r="N4267">
        <v>2</v>
      </c>
      <c r="R4267">
        <v>1</v>
      </c>
    </row>
    <row r="4268" spans="1:18">
      <c r="A4268">
        <v>4.5172667217175801</v>
      </c>
      <c r="B4268">
        <v>6.7262540192926004</v>
      </c>
      <c r="C4268">
        <v>2007</v>
      </c>
      <c r="D4268">
        <v>42000</v>
      </c>
      <c r="E4268">
        <v>0</v>
      </c>
      <c r="F4268">
        <v>0</v>
      </c>
      <c r="G4268">
        <v>0</v>
      </c>
      <c r="H4268">
        <v>1</v>
      </c>
      <c r="I4268">
        <v>3</v>
      </c>
      <c r="J4268">
        <v>18.2</v>
      </c>
      <c r="K4268">
        <v>998</v>
      </c>
      <c r="L4268">
        <v>67.099999999999994</v>
      </c>
      <c r="M4268">
        <v>5</v>
      </c>
      <c r="N4268">
        <v>1.3</v>
      </c>
      <c r="R4268">
        <v>1</v>
      </c>
    </row>
    <row r="4269" spans="1:18">
      <c r="A4269">
        <v>4.5172667217175801</v>
      </c>
      <c r="B4269">
        <v>9.7765498652290894</v>
      </c>
      <c r="C4269">
        <v>2012</v>
      </c>
      <c r="D4269">
        <v>59293</v>
      </c>
      <c r="E4269">
        <v>0</v>
      </c>
      <c r="F4269">
        <v>0</v>
      </c>
      <c r="G4269">
        <v>0</v>
      </c>
      <c r="H4269">
        <v>1</v>
      </c>
      <c r="I4269">
        <v>1</v>
      </c>
      <c r="J4269">
        <v>18.2</v>
      </c>
      <c r="K4269">
        <v>998</v>
      </c>
      <c r="L4269">
        <v>67.099999999999994</v>
      </c>
      <c r="M4269">
        <v>5</v>
      </c>
      <c r="N4269">
        <v>2.7</v>
      </c>
      <c r="R4269">
        <v>1</v>
      </c>
    </row>
    <row r="4270" spans="1:18">
      <c r="A4270">
        <v>4.5172667217175801</v>
      </c>
      <c r="B4270">
        <v>5.8092251815980598</v>
      </c>
      <c r="C4270">
        <v>2009</v>
      </c>
      <c r="D4270">
        <v>63000</v>
      </c>
      <c r="E4270">
        <v>0</v>
      </c>
      <c r="F4270">
        <v>0</v>
      </c>
      <c r="G4270">
        <v>0</v>
      </c>
      <c r="H4270">
        <v>1</v>
      </c>
      <c r="I4270">
        <v>2</v>
      </c>
      <c r="J4270">
        <v>18.2</v>
      </c>
      <c r="K4270">
        <v>998</v>
      </c>
      <c r="L4270">
        <v>67.099999999999994</v>
      </c>
      <c r="M4270">
        <v>5</v>
      </c>
      <c r="N4270">
        <v>1.25</v>
      </c>
      <c r="R4270">
        <v>1</v>
      </c>
    </row>
    <row r="4271" spans="1:18">
      <c r="A4271">
        <v>4.5172667217175801</v>
      </c>
      <c r="B4271">
        <v>6.7262540192926004</v>
      </c>
      <c r="C4271">
        <v>2008</v>
      </c>
      <c r="D4271">
        <v>42496</v>
      </c>
      <c r="E4271">
        <v>0</v>
      </c>
      <c r="F4271">
        <v>1</v>
      </c>
      <c r="G4271">
        <v>0</v>
      </c>
      <c r="H4271">
        <v>1</v>
      </c>
      <c r="I4271">
        <v>1</v>
      </c>
      <c r="J4271">
        <v>26.3</v>
      </c>
      <c r="K4271">
        <v>998</v>
      </c>
      <c r="L4271">
        <v>67.099999999999994</v>
      </c>
      <c r="M4271">
        <v>5</v>
      </c>
      <c r="N4271">
        <v>1.4</v>
      </c>
      <c r="R4271">
        <v>0</v>
      </c>
    </row>
    <row r="4272" spans="1:18">
      <c r="A4272">
        <v>4.5172667217175801</v>
      </c>
      <c r="B4272">
        <v>8.45732142857144</v>
      </c>
      <c r="C4272">
        <v>2011</v>
      </c>
      <c r="D4272">
        <v>76000</v>
      </c>
      <c r="E4272">
        <v>0</v>
      </c>
      <c r="F4272">
        <v>1</v>
      </c>
      <c r="G4272">
        <v>0</v>
      </c>
      <c r="H4272">
        <v>1</v>
      </c>
      <c r="I4272">
        <v>1</v>
      </c>
      <c r="J4272">
        <v>26.3</v>
      </c>
      <c r="K4272">
        <v>998</v>
      </c>
      <c r="L4272">
        <v>67.099999999999994</v>
      </c>
      <c r="M4272">
        <v>5</v>
      </c>
      <c r="N4272">
        <v>2</v>
      </c>
      <c r="R4272">
        <v>0</v>
      </c>
    </row>
    <row r="4273" spans="1:18">
      <c r="A4273">
        <v>4.5172667217175801</v>
      </c>
      <c r="B4273">
        <v>9.7765498652290894</v>
      </c>
      <c r="C4273">
        <v>2010</v>
      </c>
      <c r="D4273">
        <v>39300</v>
      </c>
      <c r="E4273">
        <v>0</v>
      </c>
      <c r="F4273">
        <v>0</v>
      </c>
      <c r="G4273">
        <v>0</v>
      </c>
      <c r="H4273">
        <v>1</v>
      </c>
      <c r="I4273">
        <v>1</v>
      </c>
      <c r="J4273">
        <v>18.2</v>
      </c>
      <c r="K4273">
        <v>998</v>
      </c>
      <c r="L4273">
        <v>67.099999999999994</v>
      </c>
      <c r="M4273">
        <v>5</v>
      </c>
      <c r="N4273">
        <v>2.25</v>
      </c>
      <c r="R4273">
        <v>1</v>
      </c>
    </row>
    <row r="4274" spans="1:18">
      <c r="A4274">
        <v>4.5172667217175801</v>
      </c>
      <c r="B4274">
        <v>9.70772563176895</v>
      </c>
      <c r="C4274">
        <v>2007</v>
      </c>
      <c r="D4274">
        <v>64000</v>
      </c>
      <c r="E4274">
        <v>0</v>
      </c>
      <c r="F4274">
        <v>0</v>
      </c>
      <c r="G4274">
        <v>0</v>
      </c>
      <c r="H4274">
        <v>1</v>
      </c>
      <c r="I4274">
        <v>1</v>
      </c>
      <c r="J4274">
        <v>18.2</v>
      </c>
      <c r="K4274">
        <v>998</v>
      </c>
      <c r="L4274">
        <v>67.099999999999994</v>
      </c>
      <c r="M4274">
        <v>5</v>
      </c>
      <c r="N4274">
        <v>1.1100000000000001</v>
      </c>
      <c r="R4274">
        <v>1</v>
      </c>
    </row>
    <row r="4275" spans="1:18">
      <c r="A4275">
        <v>4.5172667217175801</v>
      </c>
      <c r="B4275">
        <v>5.6612149532710196</v>
      </c>
      <c r="C4275">
        <v>2003</v>
      </c>
      <c r="D4275">
        <v>65000</v>
      </c>
      <c r="E4275">
        <v>0</v>
      </c>
      <c r="F4275">
        <v>0</v>
      </c>
      <c r="G4275">
        <v>0</v>
      </c>
      <c r="H4275">
        <v>1</v>
      </c>
      <c r="I4275">
        <v>1</v>
      </c>
      <c r="J4275">
        <v>17.3</v>
      </c>
      <c r="K4275">
        <v>993</v>
      </c>
      <c r="L4275">
        <v>60</v>
      </c>
      <c r="M4275">
        <v>5</v>
      </c>
      <c r="N4275">
        <v>0.65</v>
      </c>
      <c r="R4275">
        <v>1</v>
      </c>
    </row>
    <row r="4276" spans="1:18">
      <c r="A4276">
        <v>4.5172667217175801</v>
      </c>
      <c r="B4276">
        <v>7.7536234817813803</v>
      </c>
      <c r="C4276">
        <v>2002</v>
      </c>
      <c r="D4276">
        <v>99024</v>
      </c>
      <c r="E4276">
        <v>0</v>
      </c>
      <c r="F4276">
        <v>0</v>
      </c>
      <c r="G4276">
        <v>0</v>
      </c>
      <c r="H4276">
        <v>1</v>
      </c>
      <c r="I4276">
        <v>1</v>
      </c>
      <c r="J4276">
        <v>17.3</v>
      </c>
      <c r="K4276">
        <v>993</v>
      </c>
      <c r="L4276">
        <v>60</v>
      </c>
      <c r="M4276">
        <v>5</v>
      </c>
      <c r="N4276">
        <v>0.95</v>
      </c>
      <c r="R4276">
        <v>1</v>
      </c>
    </row>
    <row r="4277" spans="1:18">
      <c r="A4277">
        <v>4.5172667217175801</v>
      </c>
      <c r="B4277">
        <v>5.8092251815980598</v>
      </c>
      <c r="C4277">
        <v>1998</v>
      </c>
      <c r="D4277">
        <v>95150</v>
      </c>
      <c r="E4277">
        <v>0</v>
      </c>
      <c r="F4277">
        <v>0</v>
      </c>
      <c r="G4277">
        <v>0</v>
      </c>
      <c r="H4277">
        <v>1</v>
      </c>
      <c r="I4277">
        <v>3</v>
      </c>
      <c r="J4277">
        <v>17.3</v>
      </c>
      <c r="K4277">
        <v>993</v>
      </c>
      <c r="L4277">
        <v>60</v>
      </c>
      <c r="M4277">
        <v>5</v>
      </c>
      <c r="N4277">
        <v>0.53</v>
      </c>
      <c r="R4277">
        <v>1</v>
      </c>
    </row>
    <row r="4278" spans="1:18">
      <c r="A4278">
        <v>4.5172667217175801</v>
      </c>
      <c r="B4278">
        <v>5.8092251815980598</v>
      </c>
      <c r="C4278">
        <v>1998</v>
      </c>
      <c r="D4278">
        <v>95150</v>
      </c>
      <c r="E4278">
        <v>0</v>
      </c>
      <c r="F4278">
        <v>0</v>
      </c>
      <c r="G4278">
        <v>0</v>
      </c>
      <c r="H4278">
        <v>1</v>
      </c>
      <c r="I4278">
        <v>3</v>
      </c>
      <c r="J4278">
        <v>17.3</v>
      </c>
      <c r="K4278">
        <v>993</v>
      </c>
      <c r="L4278">
        <v>60</v>
      </c>
      <c r="M4278">
        <v>5</v>
      </c>
      <c r="N4278">
        <v>0.45</v>
      </c>
      <c r="R4278">
        <v>1</v>
      </c>
    </row>
    <row r="4279" spans="1:18">
      <c r="A4279">
        <v>4.5172667217175801</v>
      </c>
      <c r="B4279">
        <v>9.7765498652290894</v>
      </c>
      <c r="C4279">
        <v>2005</v>
      </c>
      <c r="D4279">
        <v>84060</v>
      </c>
      <c r="E4279">
        <v>0</v>
      </c>
      <c r="F4279">
        <v>0</v>
      </c>
      <c r="G4279">
        <v>0</v>
      </c>
      <c r="H4279">
        <v>1</v>
      </c>
      <c r="I4279">
        <v>2</v>
      </c>
      <c r="J4279">
        <v>17.3</v>
      </c>
      <c r="K4279">
        <v>993</v>
      </c>
      <c r="L4279">
        <v>60</v>
      </c>
      <c r="M4279">
        <v>5</v>
      </c>
      <c r="N4279">
        <v>1.25</v>
      </c>
      <c r="R4279">
        <v>1</v>
      </c>
    </row>
    <row r="4280" spans="1:18">
      <c r="A4280">
        <v>4.5172667217175801</v>
      </c>
      <c r="B4280">
        <v>9.4293291139240196</v>
      </c>
      <c r="C4280">
        <v>2005</v>
      </c>
      <c r="D4280">
        <v>102000</v>
      </c>
      <c r="E4280">
        <v>0</v>
      </c>
      <c r="F4280">
        <v>0</v>
      </c>
      <c r="G4280">
        <v>0</v>
      </c>
      <c r="H4280">
        <v>1</v>
      </c>
      <c r="I4280">
        <v>1</v>
      </c>
      <c r="J4280">
        <v>17.3</v>
      </c>
      <c r="K4280">
        <v>993</v>
      </c>
      <c r="L4280">
        <v>60</v>
      </c>
      <c r="M4280">
        <v>5</v>
      </c>
      <c r="N4280">
        <v>0.7</v>
      </c>
      <c r="R4280">
        <v>1</v>
      </c>
    </row>
    <row r="4281" spans="1:18">
      <c r="A4281">
        <v>4.5172667217175801</v>
      </c>
      <c r="B4281">
        <v>6.7262540192926004</v>
      </c>
      <c r="C4281">
        <v>2006</v>
      </c>
      <c r="D4281">
        <v>67196</v>
      </c>
      <c r="E4281">
        <v>0</v>
      </c>
      <c r="F4281">
        <v>0</v>
      </c>
      <c r="G4281">
        <v>0</v>
      </c>
      <c r="H4281">
        <v>1</v>
      </c>
      <c r="I4281">
        <v>1</v>
      </c>
      <c r="J4281">
        <v>17.3</v>
      </c>
      <c r="K4281">
        <v>993</v>
      </c>
      <c r="L4281">
        <v>60</v>
      </c>
      <c r="M4281">
        <v>5</v>
      </c>
      <c r="N4281">
        <v>1.25</v>
      </c>
      <c r="R4281">
        <v>1</v>
      </c>
    </row>
    <row r="4282" spans="1:18">
      <c r="A4282">
        <v>4.5172667217175801</v>
      </c>
      <c r="B4282">
        <v>9.7765498652290894</v>
      </c>
      <c r="C4282">
        <v>2006</v>
      </c>
      <c r="D4282">
        <v>80000</v>
      </c>
      <c r="E4282">
        <v>0</v>
      </c>
      <c r="F4282">
        <v>0</v>
      </c>
      <c r="G4282">
        <v>0</v>
      </c>
      <c r="H4282">
        <v>1</v>
      </c>
      <c r="I4282">
        <v>2</v>
      </c>
      <c r="J4282">
        <v>17.3</v>
      </c>
      <c r="K4282">
        <v>993</v>
      </c>
      <c r="L4282">
        <v>60</v>
      </c>
      <c r="M4282">
        <v>5</v>
      </c>
      <c r="N4282">
        <v>1.2</v>
      </c>
      <c r="R4282">
        <v>1</v>
      </c>
    </row>
    <row r="4283" spans="1:18">
      <c r="A4283">
        <v>4.5172667217175801</v>
      </c>
      <c r="B4283">
        <v>7.7536234817813803</v>
      </c>
      <c r="C4283">
        <v>2004</v>
      </c>
      <c r="D4283">
        <v>29000</v>
      </c>
      <c r="E4283">
        <v>0</v>
      </c>
      <c r="F4283">
        <v>0</v>
      </c>
      <c r="G4283">
        <v>0</v>
      </c>
      <c r="H4283">
        <v>1</v>
      </c>
      <c r="I4283">
        <v>1</v>
      </c>
      <c r="J4283">
        <v>17.3</v>
      </c>
      <c r="K4283">
        <v>993</v>
      </c>
      <c r="L4283">
        <v>60</v>
      </c>
      <c r="M4283">
        <v>5</v>
      </c>
      <c r="N4283">
        <v>1.6</v>
      </c>
      <c r="R4283">
        <v>1</v>
      </c>
    </row>
    <row r="4284" spans="1:18">
      <c r="A4284">
        <v>4.5172667217175801</v>
      </c>
      <c r="B4284">
        <v>5.8092251815980598</v>
      </c>
      <c r="C4284">
        <v>1999</v>
      </c>
      <c r="D4284">
        <v>70000</v>
      </c>
      <c r="E4284">
        <v>0</v>
      </c>
      <c r="F4284">
        <v>0</v>
      </c>
      <c r="G4284">
        <v>0</v>
      </c>
      <c r="H4284">
        <v>1</v>
      </c>
      <c r="I4284">
        <v>2</v>
      </c>
      <c r="J4284">
        <v>17.3</v>
      </c>
      <c r="K4284">
        <v>993</v>
      </c>
      <c r="L4284">
        <v>60</v>
      </c>
      <c r="M4284">
        <v>5</v>
      </c>
      <c r="N4284">
        <v>0.77</v>
      </c>
      <c r="R4284">
        <v>1</v>
      </c>
    </row>
    <row r="4285" spans="1:18">
      <c r="A4285">
        <v>4.5172667217175801</v>
      </c>
      <c r="B4285">
        <v>5.6612149532710196</v>
      </c>
      <c r="C4285">
        <v>2009</v>
      </c>
      <c r="D4285">
        <v>37000</v>
      </c>
      <c r="E4285">
        <v>0</v>
      </c>
      <c r="F4285">
        <v>0</v>
      </c>
      <c r="G4285">
        <v>0</v>
      </c>
      <c r="H4285">
        <v>1</v>
      </c>
      <c r="I4285">
        <v>1</v>
      </c>
      <c r="J4285">
        <v>17.3</v>
      </c>
      <c r="K4285">
        <v>993</v>
      </c>
      <c r="L4285">
        <v>60</v>
      </c>
      <c r="M4285">
        <v>5</v>
      </c>
      <c r="N4285">
        <v>1</v>
      </c>
      <c r="R4285">
        <v>1</v>
      </c>
    </row>
    <row r="4286" spans="1:18">
      <c r="A4286">
        <v>4.5172667217175801</v>
      </c>
      <c r="B4286">
        <v>5.8092251815980598</v>
      </c>
      <c r="C4286">
        <v>2000</v>
      </c>
      <c r="D4286">
        <v>90000</v>
      </c>
      <c r="E4286">
        <v>0</v>
      </c>
      <c r="F4286">
        <v>0</v>
      </c>
      <c r="G4286">
        <v>0</v>
      </c>
      <c r="H4286">
        <v>1</v>
      </c>
      <c r="I4286">
        <v>2</v>
      </c>
      <c r="J4286">
        <v>17.3</v>
      </c>
      <c r="K4286">
        <v>993</v>
      </c>
      <c r="L4286">
        <v>60</v>
      </c>
      <c r="M4286">
        <v>5</v>
      </c>
      <c r="N4286">
        <v>0.7</v>
      </c>
      <c r="R4286">
        <v>1</v>
      </c>
    </row>
    <row r="4287" spans="1:18">
      <c r="A4287">
        <v>4.5172667217175801</v>
      </c>
      <c r="B4287">
        <v>9.4293291139240196</v>
      </c>
      <c r="C4287">
        <v>2002</v>
      </c>
      <c r="D4287">
        <v>60000</v>
      </c>
      <c r="E4287">
        <v>0</v>
      </c>
      <c r="F4287">
        <v>0</v>
      </c>
      <c r="G4287">
        <v>0</v>
      </c>
      <c r="H4287">
        <v>1</v>
      </c>
      <c r="I4287">
        <v>3</v>
      </c>
      <c r="J4287">
        <v>17.3</v>
      </c>
      <c r="K4287">
        <v>993</v>
      </c>
      <c r="L4287">
        <v>60</v>
      </c>
      <c r="M4287">
        <v>5</v>
      </c>
      <c r="N4287">
        <v>0.55000000000000004</v>
      </c>
      <c r="R4287">
        <v>1</v>
      </c>
    </row>
    <row r="4288" spans="1:18">
      <c r="A4288">
        <v>4.5172667217175801</v>
      </c>
      <c r="B4288">
        <v>11.179185867895599</v>
      </c>
      <c r="C4288">
        <v>2003</v>
      </c>
      <c r="D4288">
        <v>61495</v>
      </c>
      <c r="E4288">
        <v>0</v>
      </c>
      <c r="F4288">
        <v>0</v>
      </c>
      <c r="G4288">
        <v>0</v>
      </c>
      <c r="H4288">
        <v>1</v>
      </c>
      <c r="I4288">
        <v>3</v>
      </c>
      <c r="J4288">
        <v>17.3</v>
      </c>
      <c r="K4288">
        <v>993</v>
      </c>
      <c r="L4288">
        <v>60</v>
      </c>
      <c r="M4288">
        <v>5</v>
      </c>
      <c r="N4288">
        <v>1.52</v>
      </c>
      <c r="R4288">
        <v>1</v>
      </c>
    </row>
    <row r="4289" spans="1:18">
      <c r="A4289">
        <v>26.809874213836501</v>
      </c>
      <c r="B4289">
        <v>9.4293291139240196</v>
      </c>
      <c r="C4289">
        <v>2013</v>
      </c>
      <c r="D4289">
        <v>37000</v>
      </c>
      <c r="E4289">
        <v>1</v>
      </c>
      <c r="F4289">
        <v>0</v>
      </c>
      <c r="G4289">
        <v>0</v>
      </c>
      <c r="H4289">
        <v>0</v>
      </c>
      <c r="I4289">
        <v>1</v>
      </c>
      <c r="J4289">
        <v>20</v>
      </c>
      <c r="K4289">
        <v>2143</v>
      </c>
      <c r="L4289">
        <v>107.3</v>
      </c>
      <c r="M4289">
        <v>5</v>
      </c>
      <c r="N4289">
        <v>14</v>
      </c>
      <c r="R4289">
        <v>0</v>
      </c>
    </row>
    <row r="4290" spans="1:18">
      <c r="A4290">
        <v>26.809874213836501</v>
      </c>
      <c r="B4290">
        <v>6.7262540192926004</v>
      </c>
      <c r="C4290">
        <v>2015</v>
      </c>
      <c r="D4290">
        <v>48300</v>
      </c>
      <c r="E4290">
        <v>1</v>
      </c>
      <c r="F4290">
        <v>0</v>
      </c>
      <c r="G4290">
        <v>0</v>
      </c>
      <c r="H4290">
        <v>0</v>
      </c>
      <c r="I4290">
        <v>1</v>
      </c>
      <c r="J4290">
        <v>20</v>
      </c>
      <c r="K4290">
        <v>2143</v>
      </c>
      <c r="L4290">
        <v>107.3</v>
      </c>
      <c r="M4290">
        <v>5</v>
      </c>
      <c r="N4290">
        <v>17.5</v>
      </c>
      <c r="R4290">
        <v>0</v>
      </c>
    </row>
    <row r="4291" spans="1:18">
      <c r="A4291">
        <v>26.809874213836501</v>
      </c>
      <c r="B4291">
        <v>9.70772563176895</v>
      </c>
      <c r="C4291">
        <v>2013</v>
      </c>
      <c r="D4291">
        <v>34000</v>
      </c>
      <c r="E4291">
        <v>1</v>
      </c>
      <c r="F4291">
        <v>0</v>
      </c>
      <c r="G4291">
        <v>0</v>
      </c>
      <c r="H4291">
        <v>0</v>
      </c>
      <c r="I4291">
        <v>2</v>
      </c>
      <c r="J4291">
        <v>20</v>
      </c>
      <c r="K4291">
        <v>2143</v>
      </c>
      <c r="L4291">
        <v>107.3</v>
      </c>
      <c r="M4291">
        <v>5</v>
      </c>
      <c r="N4291">
        <v>11</v>
      </c>
      <c r="R4291">
        <v>0</v>
      </c>
    </row>
    <row r="4292" spans="1:18">
      <c r="A4292">
        <v>26.809874213836501</v>
      </c>
      <c r="B4292">
        <v>13.328631284916201</v>
      </c>
      <c r="C4292">
        <v>2014</v>
      </c>
      <c r="D4292">
        <v>8000</v>
      </c>
      <c r="E4292">
        <v>1</v>
      </c>
      <c r="F4292">
        <v>0</v>
      </c>
      <c r="G4292">
        <v>0</v>
      </c>
      <c r="H4292">
        <v>0</v>
      </c>
      <c r="I4292">
        <v>2</v>
      </c>
      <c r="J4292">
        <v>20</v>
      </c>
      <c r="K4292">
        <v>2143</v>
      </c>
      <c r="L4292">
        <v>107.3</v>
      </c>
      <c r="M4292">
        <v>5</v>
      </c>
      <c r="N4292">
        <v>19.75</v>
      </c>
      <c r="R4292">
        <v>0</v>
      </c>
    </row>
    <row r="4293" spans="1:18">
      <c r="A4293">
        <v>26.809874213836501</v>
      </c>
      <c r="B4293">
        <v>9.4293291139240196</v>
      </c>
      <c r="C4293">
        <v>2013</v>
      </c>
      <c r="D4293">
        <v>37000</v>
      </c>
      <c r="E4293">
        <v>1</v>
      </c>
      <c r="F4293">
        <v>0</v>
      </c>
      <c r="G4293">
        <v>0</v>
      </c>
      <c r="H4293">
        <v>0</v>
      </c>
      <c r="I4293">
        <v>1</v>
      </c>
      <c r="J4293">
        <v>20</v>
      </c>
      <c r="K4293">
        <v>2143</v>
      </c>
      <c r="L4293">
        <v>107.3</v>
      </c>
      <c r="M4293">
        <v>5</v>
      </c>
      <c r="N4293">
        <v>13</v>
      </c>
      <c r="R4293">
        <v>0</v>
      </c>
    </row>
    <row r="4294" spans="1:18">
      <c r="A4294">
        <v>26.809874213836501</v>
      </c>
      <c r="B4294">
        <v>6.7262540192926004</v>
      </c>
      <c r="C4294">
        <v>2015</v>
      </c>
      <c r="D4294">
        <v>11000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15.5</v>
      </c>
      <c r="K4294">
        <v>1595</v>
      </c>
      <c r="L4294">
        <v>120.7</v>
      </c>
      <c r="M4294">
        <v>5</v>
      </c>
      <c r="N4294">
        <v>16</v>
      </c>
      <c r="R4294">
        <v>1</v>
      </c>
    </row>
    <row r="4295" spans="1:18">
      <c r="A4295">
        <v>26.809874213836501</v>
      </c>
      <c r="B4295">
        <v>9.4293291139240196</v>
      </c>
      <c r="C4295">
        <v>2016</v>
      </c>
      <c r="D4295">
        <v>17000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15.5</v>
      </c>
      <c r="K4295">
        <v>1595</v>
      </c>
      <c r="L4295">
        <v>122</v>
      </c>
      <c r="M4295">
        <v>5</v>
      </c>
      <c r="N4295">
        <v>17.25</v>
      </c>
      <c r="R4295">
        <v>1</v>
      </c>
    </row>
    <row r="4296" spans="1:18">
      <c r="A4296">
        <v>26.809874213836501</v>
      </c>
      <c r="B4296">
        <v>11.179185867895599</v>
      </c>
      <c r="C4296">
        <v>2016</v>
      </c>
      <c r="D4296">
        <v>35437</v>
      </c>
      <c r="E4296">
        <v>1</v>
      </c>
      <c r="F4296">
        <v>0</v>
      </c>
      <c r="G4296">
        <v>0</v>
      </c>
      <c r="H4296">
        <v>0</v>
      </c>
      <c r="I4296">
        <v>1</v>
      </c>
      <c r="J4296">
        <v>20</v>
      </c>
      <c r="K4296">
        <v>2143</v>
      </c>
      <c r="L4296">
        <v>136</v>
      </c>
      <c r="M4296">
        <v>5</v>
      </c>
      <c r="N4296">
        <v>18.579999999999998</v>
      </c>
      <c r="R4296">
        <v>0</v>
      </c>
    </row>
    <row r="4297" spans="1:18">
      <c r="A4297">
        <v>26.809874213836501</v>
      </c>
      <c r="B4297">
        <v>13.328631284916201</v>
      </c>
      <c r="C4297">
        <v>2014</v>
      </c>
      <c r="D4297">
        <v>36000</v>
      </c>
      <c r="E4297">
        <v>1</v>
      </c>
      <c r="F4297">
        <v>0</v>
      </c>
      <c r="G4297">
        <v>0</v>
      </c>
      <c r="H4297">
        <v>0</v>
      </c>
      <c r="I4297">
        <v>1</v>
      </c>
      <c r="J4297">
        <v>15</v>
      </c>
      <c r="K4297">
        <v>2147</v>
      </c>
      <c r="L4297">
        <v>107.3</v>
      </c>
      <c r="M4297">
        <v>5</v>
      </c>
      <c r="N4297">
        <v>16.25</v>
      </c>
      <c r="R4297">
        <v>0</v>
      </c>
    </row>
    <row r="4298" spans="1:18">
      <c r="A4298">
        <v>26.809874213836501</v>
      </c>
      <c r="B4298">
        <v>9.70772563176895</v>
      </c>
      <c r="C4298">
        <v>2013</v>
      </c>
      <c r="D4298">
        <v>29000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14.8</v>
      </c>
      <c r="K4298">
        <v>1595</v>
      </c>
      <c r="L4298">
        <v>120.7</v>
      </c>
      <c r="M4298">
        <v>5</v>
      </c>
      <c r="N4298">
        <v>11.25</v>
      </c>
      <c r="R4298">
        <v>1</v>
      </c>
    </row>
    <row r="4299" spans="1:18">
      <c r="A4299">
        <v>26.809874213836501</v>
      </c>
      <c r="B4299">
        <v>11.179185867895599</v>
      </c>
      <c r="C4299">
        <v>2014</v>
      </c>
      <c r="D4299">
        <v>37245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14.8</v>
      </c>
      <c r="K4299">
        <v>1595</v>
      </c>
      <c r="L4299">
        <v>120.7</v>
      </c>
      <c r="M4299">
        <v>5</v>
      </c>
      <c r="N4299">
        <v>11.96</v>
      </c>
      <c r="R4299">
        <v>1</v>
      </c>
    </row>
    <row r="4300" spans="1:18">
      <c r="A4300">
        <v>26.809874213836501</v>
      </c>
      <c r="B4300">
        <v>11.179185867895599</v>
      </c>
      <c r="C4300">
        <v>2014</v>
      </c>
      <c r="D4300">
        <v>41380</v>
      </c>
      <c r="E4300">
        <v>0</v>
      </c>
      <c r="F4300">
        <v>0</v>
      </c>
      <c r="G4300">
        <v>0</v>
      </c>
      <c r="H4300">
        <v>0</v>
      </c>
      <c r="I4300">
        <v>2</v>
      </c>
      <c r="J4300">
        <v>14.8</v>
      </c>
      <c r="K4300">
        <v>1595</v>
      </c>
      <c r="L4300">
        <v>120.7</v>
      </c>
      <c r="M4300">
        <v>5</v>
      </c>
      <c r="N4300">
        <v>11.77</v>
      </c>
      <c r="R4300">
        <v>1</v>
      </c>
    </row>
    <row r="4301" spans="1:18">
      <c r="A4301">
        <v>26.809874213836501</v>
      </c>
      <c r="B4301">
        <v>11.179185867895599</v>
      </c>
      <c r="C4301">
        <v>2014</v>
      </c>
      <c r="D4301">
        <v>42070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14.8</v>
      </c>
      <c r="K4301">
        <v>1595</v>
      </c>
      <c r="L4301">
        <v>120.7</v>
      </c>
      <c r="M4301">
        <v>5</v>
      </c>
      <c r="N4301">
        <v>11.57</v>
      </c>
      <c r="R4301">
        <v>1</v>
      </c>
    </row>
    <row r="4302" spans="1:18">
      <c r="A4302">
        <v>26.809874213836501</v>
      </c>
      <c r="B4302">
        <v>9.70772563176895</v>
      </c>
      <c r="C4302">
        <v>2013</v>
      </c>
      <c r="D4302">
        <v>28000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14.8</v>
      </c>
      <c r="K4302">
        <v>1595</v>
      </c>
      <c r="L4302">
        <v>120.7</v>
      </c>
      <c r="M4302">
        <v>5</v>
      </c>
      <c r="N4302">
        <v>11.56</v>
      </c>
      <c r="R4302">
        <v>1</v>
      </c>
    </row>
    <row r="4303" spans="1:18">
      <c r="A4303">
        <v>26.809874213836501</v>
      </c>
      <c r="B4303">
        <v>9.70772563176895</v>
      </c>
      <c r="C4303">
        <v>2013</v>
      </c>
      <c r="D4303">
        <v>30000</v>
      </c>
      <c r="E4303">
        <v>0</v>
      </c>
      <c r="F4303">
        <v>0</v>
      </c>
      <c r="G4303">
        <v>0</v>
      </c>
      <c r="H4303">
        <v>0</v>
      </c>
      <c r="I4303">
        <v>2</v>
      </c>
      <c r="J4303">
        <v>14.8</v>
      </c>
      <c r="K4303">
        <v>1595</v>
      </c>
      <c r="L4303">
        <v>120.7</v>
      </c>
      <c r="M4303">
        <v>5</v>
      </c>
      <c r="N4303">
        <v>11</v>
      </c>
      <c r="R4303">
        <v>1</v>
      </c>
    </row>
    <row r="4304" spans="1:18">
      <c r="A4304">
        <v>26.809874213836501</v>
      </c>
      <c r="B4304">
        <v>9.70772563176895</v>
      </c>
      <c r="C4304">
        <v>2013</v>
      </c>
      <c r="D4304">
        <v>32000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14.8</v>
      </c>
      <c r="K4304">
        <v>1595</v>
      </c>
      <c r="L4304">
        <v>120.7</v>
      </c>
      <c r="M4304">
        <v>5</v>
      </c>
      <c r="N4304">
        <v>11</v>
      </c>
      <c r="R4304">
        <v>1</v>
      </c>
    </row>
    <row r="4305" spans="1:18">
      <c r="A4305">
        <v>26.809874213836501</v>
      </c>
      <c r="B4305">
        <v>6.7262540192926004</v>
      </c>
      <c r="C4305">
        <v>2014</v>
      </c>
      <c r="D4305">
        <v>53753</v>
      </c>
      <c r="E4305">
        <v>1</v>
      </c>
      <c r="F4305">
        <v>0</v>
      </c>
      <c r="G4305">
        <v>0</v>
      </c>
      <c r="H4305">
        <v>0</v>
      </c>
      <c r="I4305">
        <v>2</v>
      </c>
      <c r="J4305">
        <v>15</v>
      </c>
      <c r="K4305">
        <v>2143</v>
      </c>
      <c r="L4305">
        <v>107.3</v>
      </c>
      <c r="M4305">
        <v>5</v>
      </c>
      <c r="N4305">
        <v>16.75</v>
      </c>
      <c r="R4305">
        <v>0</v>
      </c>
    </row>
    <row r="4306" spans="1:18">
      <c r="A4306">
        <v>26.809874213836501</v>
      </c>
      <c r="B4306">
        <v>15.078223270440301</v>
      </c>
      <c r="C4306">
        <v>2017</v>
      </c>
      <c r="D4306">
        <v>43812</v>
      </c>
      <c r="E4306">
        <v>1</v>
      </c>
      <c r="F4306">
        <v>0</v>
      </c>
      <c r="G4306">
        <v>0</v>
      </c>
      <c r="H4306">
        <v>0</v>
      </c>
      <c r="I4306">
        <v>1</v>
      </c>
      <c r="J4306">
        <v>15</v>
      </c>
      <c r="K4306">
        <v>2143</v>
      </c>
      <c r="L4306">
        <v>107.3</v>
      </c>
      <c r="M4306">
        <v>5</v>
      </c>
      <c r="N4306">
        <v>20.28</v>
      </c>
      <c r="R4306">
        <v>0</v>
      </c>
    </row>
    <row r="4307" spans="1:18">
      <c r="A4307">
        <v>26.809874213836501</v>
      </c>
      <c r="B4307">
        <v>15.078223270440301</v>
      </c>
      <c r="C4307">
        <v>2017</v>
      </c>
      <c r="D4307">
        <v>48161</v>
      </c>
      <c r="E4307">
        <v>1</v>
      </c>
      <c r="F4307">
        <v>0</v>
      </c>
      <c r="G4307">
        <v>0</v>
      </c>
      <c r="H4307">
        <v>0</v>
      </c>
      <c r="I4307">
        <v>1</v>
      </c>
      <c r="J4307">
        <v>15</v>
      </c>
      <c r="K4307">
        <v>2143</v>
      </c>
      <c r="L4307">
        <v>107.3</v>
      </c>
      <c r="M4307">
        <v>5</v>
      </c>
      <c r="N4307">
        <v>20.87</v>
      </c>
      <c r="R4307">
        <v>0</v>
      </c>
    </row>
    <row r="4308" spans="1:18">
      <c r="A4308">
        <v>26.809874213836501</v>
      </c>
      <c r="B4308">
        <v>13.328631284916201</v>
      </c>
      <c r="C4308">
        <v>2016</v>
      </c>
      <c r="D4308">
        <v>36610</v>
      </c>
      <c r="E4308">
        <v>1</v>
      </c>
      <c r="F4308">
        <v>0</v>
      </c>
      <c r="G4308">
        <v>0</v>
      </c>
      <c r="H4308">
        <v>0</v>
      </c>
      <c r="I4308">
        <v>1</v>
      </c>
      <c r="J4308">
        <v>15</v>
      </c>
      <c r="K4308">
        <v>2143</v>
      </c>
      <c r="L4308">
        <v>107.3</v>
      </c>
      <c r="M4308">
        <v>5</v>
      </c>
      <c r="N4308">
        <v>19.899999999999999</v>
      </c>
      <c r="R4308">
        <v>0</v>
      </c>
    </row>
    <row r="4309" spans="1:18">
      <c r="A4309">
        <v>26.809874213836501</v>
      </c>
      <c r="B4309">
        <v>15.078223270440301</v>
      </c>
      <c r="C4309">
        <v>2019</v>
      </c>
      <c r="D4309">
        <v>15369</v>
      </c>
      <c r="E4309">
        <v>1</v>
      </c>
      <c r="F4309">
        <v>0</v>
      </c>
      <c r="G4309">
        <v>0</v>
      </c>
      <c r="H4309">
        <v>0</v>
      </c>
      <c r="I4309">
        <v>1</v>
      </c>
      <c r="J4309">
        <v>18.34</v>
      </c>
      <c r="K4309">
        <v>1950</v>
      </c>
      <c r="L4309">
        <v>194</v>
      </c>
      <c r="M4309">
        <v>5</v>
      </c>
      <c r="N4309">
        <v>35.67</v>
      </c>
      <c r="R4309">
        <v>0</v>
      </c>
    </row>
    <row r="4310" spans="1:18">
      <c r="A4310">
        <v>26.809874213836501</v>
      </c>
      <c r="B4310">
        <v>9.4293291139240196</v>
      </c>
      <c r="C4310">
        <v>2018</v>
      </c>
      <c r="D4310">
        <v>8682</v>
      </c>
      <c r="E4310">
        <v>1</v>
      </c>
      <c r="F4310">
        <v>0</v>
      </c>
      <c r="G4310">
        <v>0</v>
      </c>
      <c r="H4310">
        <v>0</v>
      </c>
      <c r="I4310">
        <v>1</v>
      </c>
      <c r="J4310">
        <v>18.34</v>
      </c>
      <c r="K4310">
        <v>1950</v>
      </c>
      <c r="L4310">
        <v>194</v>
      </c>
      <c r="M4310">
        <v>5</v>
      </c>
      <c r="N4310">
        <v>39.5</v>
      </c>
      <c r="R4310">
        <v>0</v>
      </c>
    </row>
    <row r="4311" spans="1:18">
      <c r="A4311">
        <v>26.809874213836501</v>
      </c>
      <c r="B4311">
        <v>8.45732142857144</v>
      </c>
      <c r="C4311">
        <v>2019</v>
      </c>
      <c r="D4311">
        <v>4000</v>
      </c>
      <c r="E4311">
        <v>1</v>
      </c>
      <c r="F4311">
        <v>0</v>
      </c>
      <c r="G4311">
        <v>0</v>
      </c>
      <c r="H4311">
        <v>0</v>
      </c>
      <c r="I4311">
        <v>1</v>
      </c>
      <c r="J4311">
        <v>18.34</v>
      </c>
      <c r="K4311">
        <v>1950</v>
      </c>
      <c r="L4311">
        <v>194</v>
      </c>
      <c r="M4311">
        <v>5</v>
      </c>
      <c r="N4311">
        <v>35</v>
      </c>
      <c r="R4311">
        <v>0</v>
      </c>
    </row>
    <row r="4312" spans="1:18">
      <c r="A4312">
        <v>26.809874213836501</v>
      </c>
      <c r="B4312">
        <v>15.078223270440301</v>
      </c>
      <c r="C4312">
        <v>2017</v>
      </c>
      <c r="D4312">
        <v>13689</v>
      </c>
      <c r="E4312">
        <v>1</v>
      </c>
      <c r="F4312">
        <v>0</v>
      </c>
      <c r="G4312">
        <v>0</v>
      </c>
      <c r="H4312">
        <v>0</v>
      </c>
      <c r="I4312">
        <v>1</v>
      </c>
      <c r="J4312">
        <v>17.899999999999999</v>
      </c>
      <c r="K4312">
        <v>2143</v>
      </c>
      <c r="L4312">
        <v>136</v>
      </c>
      <c r="M4312">
        <v>5</v>
      </c>
      <c r="N4312">
        <v>28.25</v>
      </c>
      <c r="R4312">
        <v>0</v>
      </c>
    </row>
    <row r="4313" spans="1:18">
      <c r="A4313">
        <v>26.809874213836501</v>
      </c>
      <c r="B4313">
        <v>15.078223270440301</v>
      </c>
      <c r="C4313">
        <v>2017</v>
      </c>
      <c r="D4313">
        <v>20969</v>
      </c>
      <c r="E4313">
        <v>1</v>
      </c>
      <c r="F4313">
        <v>0</v>
      </c>
      <c r="G4313">
        <v>0</v>
      </c>
      <c r="H4313">
        <v>0</v>
      </c>
      <c r="I4313">
        <v>1</v>
      </c>
      <c r="J4313">
        <v>17.899999999999999</v>
      </c>
      <c r="K4313">
        <v>2143</v>
      </c>
      <c r="L4313">
        <v>136</v>
      </c>
      <c r="M4313">
        <v>5</v>
      </c>
      <c r="N4313">
        <v>27.87</v>
      </c>
      <c r="R4313">
        <v>0</v>
      </c>
    </row>
    <row r="4314" spans="1:18">
      <c r="A4314">
        <v>26.809874213836501</v>
      </c>
      <c r="B4314">
        <v>11.179185867895599</v>
      </c>
      <c r="C4314">
        <v>2019</v>
      </c>
      <c r="D4314">
        <v>29836</v>
      </c>
      <c r="E4314">
        <v>1</v>
      </c>
      <c r="F4314">
        <v>0</v>
      </c>
      <c r="G4314">
        <v>0</v>
      </c>
      <c r="H4314">
        <v>0</v>
      </c>
      <c r="I4314">
        <v>1</v>
      </c>
      <c r="J4314">
        <v>17.899999999999999</v>
      </c>
      <c r="K4314">
        <v>2143</v>
      </c>
      <c r="L4314">
        <v>136</v>
      </c>
      <c r="M4314">
        <v>5</v>
      </c>
      <c r="N4314">
        <v>25.75</v>
      </c>
      <c r="R4314">
        <v>0</v>
      </c>
    </row>
    <row r="4315" spans="1:18">
      <c r="A4315">
        <v>26.809874213836501</v>
      </c>
      <c r="B4315">
        <v>11.179185867895599</v>
      </c>
      <c r="C4315">
        <v>2019</v>
      </c>
      <c r="D4315">
        <v>13414</v>
      </c>
      <c r="E4315">
        <v>1</v>
      </c>
      <c r="F4315">
        <v>0</v>
      </c>
      <c r="G4315">
        <v>0</v>
      </c>
      <c r="H4315">
        <v>0</v>
      </c>
      <c r="I4315">
        <v>1</v>
      </c>
      <c r="J4315">
        <v>17.899999999999999</v>
      </c>
      <c r="K4315">
        <v>2143</v>
      </c>
      <c r="L4315">
        <v>136</v>
      </c>
      <c r="M4315">
        <v>5</v>
      </c>
      <c r="N4315">
        <v>30.77</v>
      </c>
      <c r="R4315">
        <v>0</v>
      </c>
    </row>
    <row r="4316" spans="1:18">
      <c r="A4316">
        <v>26.809874213836501</v>
      </c>
      <c r="B4316">
        <v>11.179185867895599</v>
      </c>
      <c r="C4316">
        <v>2016</v>
      </c>
      <c r="D4316">
        <v>32345</v>
      </c>
      <c r="E4316">
        <v>1</v>
      </c>
      <c r="F4316">
        <v>0</v>
      </c>
      <c r="G4316">
        <v>0</v>
      </c>
      <c r="H4316">
        <v>0</v>
      </c>
      <c r="I4316">
        <v>1</v>
      </c>
      <c r="J4316">
        <v>17.899999999999999</v>
      </c>
      <c r="K4316">
        <v>2143</v>
      </c>
      <c r="L4316">
        <v>136</v>
      </c>
      <c r="M4316">
        <v>5</v>
      </c>
      <c r="N4316">
        <v>24.51</v>
      </c>
      <c r="R4316">
        <v>0</v>
      </c>
    </row>
    <row r="4317" spans="1:18">
      <c r="A4317">
        <v>26.809874213836501</v>
      </c>
      <c r="B4317">
        <v>11.179185867895599</v>
      </c>
      <c r="C4317">
        <v>2019</v>
      </c>
      <c r="D4317">
        <v>20483</v>
      </c>
      <c r="E4317">
        <v>1</v>
      </c>
      <c r="F4317">
        <v>0</v>
      </c>
      <c r="G4317">
        <v>0</v>
      </c>
      <c r="H4317">
        <v>0</v>
      </c>
      <c r="I4317">
        <v>1</v>
      </c>
      <c r="J4317">
        <v>17.899999999999999</v>
      </c>
      <c r="K4317">
        <v>2143</v>
      </c>
      <c r="L4317">
        <v>136</v>
      </c>
      <c r="M4317">
        <v>5</v>
      </c>
      <c r="N4317">
        <v>30.3</v>
      </c>
      <c r="R4317">
        <v>0</v>
      </c>
    </row>
    <row r="4318" spans="1:18">
      <c r="A4318">
        <v>26.809874213836501</v>
      </c>
      <c r="B4318">
        <v>5.8092251815980598</v>
      </c>
      <c r="C4318">
        <v>2017</v>
      </c>
      <c r="D4318">
        <v>39000</v>
      </c>
      <c r="E4318">
        <v>1</v>
      </c>
      <c r="F4318">
        <v>0</v>
      </c>
      <c r="G4318">
        <v>0</v>
      </c>
      <c r="H4318">
        <v>0</v>
      </c>
      <c r="I4318">
        <v>1</v>
      </c>
      <c r="J4318">
        <v>17.899999999999999</v>
      </c>
      <c r="K4318">
        <v>2143</v>
      </c>
      <c r="L4318">
        <v>136</v>
      </c>
      <c r="M4318">
        <v>5</v>
      </c>
      <c r="N4318">
        <v>27</v>
      </c>
      <c r="R4318">
        <v>0</v>
      </c>
    </row>
    <row r="4319" spans="1:18">
      <c r="A4319">
        <v>26.809874213836501</v>
      </c>
      <c r="B4319">
        <v>15.078223270440301</v>
      </c>
      <c r="C4319">
        <v>2017</v>
      </c>
      <c r="D4319">
        <v>23106</v>
      </c>
      <c r="E4319">
        <v>1</v>
      </c>
      <c r="F4319">
        <v>0</v>
      </c>
      <c r="G4319">
        <v>0</v>
      </c>
      <c r="H4319">
        <v>0</v>
      </c>
      <c r="I4319">
        <v>1</v>
      </c>
      <c r="J4319">
        <v>17.899999999999999</v>
      </c>
      <c r="K4319">
        <v>2143</v>
      </c>
      <c r="L4319">
        <v>136</v>
      </c>
      <c r="M4319">
        <v>5</v>
      </c>
      <c r="N4319">
        <v>27.43</v>
      </c>
      <c r="R4319">
        <v>0</v>
      </c>
    </row>
    <row r="4320" spans="1:18">
      <c r="A4320">
        <v>26.809874213836501</v>
      </c>
      <c r="B4320">
        <v>9.70772563176895</v>
      </c>
      <c r="C4320">
        <v>2016</v>
      </c>
      <c r="D4320">
        <v>40000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15.04</v>
      </c>
      <c r="K4320">
        <v>1991</v>
      </c>
      <c r="L4320">
        <v>183</v>
      </c>
      <c r="M4320">
        <v>5</v>
      </c>
      <c r="N4320">
        <v>24.5</v>
      </c>
      <c r="R4320">
        <v>1</v>
      </c>
    </row>
    <row r="4321" spans="1:18">
      <c r="A4321">
        <v>26.809874213836501</v>
      </c>
      <c r="B4321">
        <v>8.45732142857144</v>
      </c>
      <c r="C4321">
        <v>2015</v>
      </c>
      <c r="D4321">
        <v>13500</v>
      </c>
      <c r="E4321">
        <v>1</v>
      </c>
      <c r="F4321">
        <v>0</v>
      </c>
      <c r="G4321">
        <v>0</v>
      </c>
      <c r="H4321">
        <v>0</v>
      </c>
      <c r="I4321">
        <v>1</v>
      </c>
      <c r="J4321">
        <v>17.899999999999999</v>
      </c>
      <c r="K4321">
        <v>2143</v>
      </c>
      <c r="L4321">
        <v>136</v>
      </c>
      <c r="M4321">
        <v>5</v>
      </c>
      <c r="N4321">
        <v>25.51</v>
      </c>
      <c r="R4321">
        <v>0</v>
      </c>
    </row>
    <row r="4322" spans="1:18">
      <c r="A4322">
        <v>26.809874213836501</v>
      </c>
      <c r="B4322">
        <v>15.078223270440301</v>
      </c>
      <c r="C4322">
        <v>2019</v>
      </c>
      <c r="D4322">
        <v>15976</v>
      </c>
      <c r="E4322">
        <v>1</v>
      </c>
      <c r="F4322">
        <v>0</v>
      </c>
      <c r="G4322">
        <v>0</v>
      </c>
      <c r="H4322">
        <v>0</v>
      </c>
      <c r="I4322">
        <v>1</v>
      </c>
      <c r="J4322">
        <v>17.899999999999999</v>
      </c>
      <c r="K4322">
        <v>2143</v>
      </c>
      <c r="L4322">
        <v>136</v>
      </c>
      <c r="M4322">
        <v>5</v>
      </c>
      <c r="N4322">
        <v>36.76</v>
      </c>
      <c r="R4322">
        <v>0</v>
      </c>
    </row>
    <row r="4323" spans="1:18">
      <c r="A4323">
        <v>26.809874213836501</v>
      </c>
      <c r="B4323">
        <v>9.70772563176895</v>
      </c>
      <c r="C4323">
        <v>2016</v>
      </c>
      <c r="D4323">
        <v>25000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15.04</v>
      </c>
      <c r="K4323">
        <v>1991</v>
      </c>
      <c r="L4323">
        <v>183</v>
      </c>
      <c r="M4323">
        <v>5</v>
      </c>
      <c r="N4323">
        <v>26</v>
      </c>
      <c r="R4323">
        <v>1</v>
      </c>
    </row>
    <row r="4324" spans="1:18">
      <c r="A4324">
        <v>26.809874213836501</v>
      </c>
      <c r="B4324">
        <v>11.179185867895599</v>
      </c>
      <c r="C4324">
        <v>2017</v>
      </c>
      <c r="D4324">
        <v>24733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15.04</v>
      </c>
      <c r="K4324">
        <v>1991</v>
      </c>
      <c r="L4324">
        <v>183</v>
      </c>
      <c r="M4324">
        <v>5</v>
      </c>
      <c r="N4324">
        <v>27.15</v>
      </c>
      <c r="R4324">
        <v>1</v>
      </c>
    </row>
    <row r="4325" spans="1:18">
      <c r="A4325">
        <v>26.809874213836501</v>
      </c>
      <c r="B4325">
        <v>9.7765498652290894</v>
      </c>
      <c r="C4325">
        <v>2010</v>
      </c>
      <c r="D4325">
        <v>29000</v>
      </c>
      <c r="E4325">
        <v>1</v>
      </c>
      <c r="F4325">
        <v>0</v>
      </c>
      <c r="G4325">
        <v>0</v>
      </c>
      <c r="H4325">
        <v>0</v>
      </c>
      <c r="I4325">
        <v>1</v>
      </c>
      <c r="J4325">
        <v>9.9</v>
      </c>
      <c r="K4325">
        <v>3498</v>
      </c>
      <c r="L4325">
        <v>271.72000000000003</v>
      </c>
      <c r="M4325">
        <v>4</v>
      </c>
      <c r="N4325">
        <v>32</v>
      </c>
      <c r="R4325">
        <v>0</v>
      </c>
    </row>
    <row r="4326" spans="1:18">
      <c r="A4326">
        <v>26.809874213836501</v>
      </c>
      <c r="B4326">
        <v>9.4293291139240196</v>
      </c>
      <c r="C4326">
        <v>2004</v>
      </c>
      <c r="D4326">
        <v>85000</v>
      </c>
      <c r="E4326">
        <v>0</v>
      </c>
      <c r="F4326">
        <v>0</v>
      </c>
      <c r="G4326">
        <v>0</v>
      </c>
      <c r="H4326">
        <v>0</v>
      </c>
      <c r="I4326">
        <v>2</v>
      </c>
      <c r="J4326">
        <v>10.5</v>
      </c>
      <c r="K4326">
        <v>1796</v>
      </c>
      <c r="L4326">
        <v>157.69999999999999</v>
      </c>
      <c r="M4326">
        <v>5</v>
      </c>
      <c r="N4326">
        <v>5.5</v>
      </c>
      <c r="R4326">
        <v>1</v>
      </c>
    </row>
    <row r="4327" spans="1:18">
      <c r="A4327">
        <v>26.809874213836501</v>
      </c>
      <c r="B4327">
        <v>13.328631284916201</v>
      </c>
      <c r="C4327">
        <v>2011</v>
      </c>
      <c r="D4327">
        <v>34000</v>
      </c>
      <c r="E4327">
        <v>0</v>
      </c>
      <c r="F4327">
        <v>0</v>
      </c>
      <c r="G4327">
        <v>0</v>
      </c>
      <c r="H4327">
        <v>0</v>
      </c>
      <c r="I4327">
        <v>2</v>
      </c>
      <c r="J4327">
        <v>10.5</v>
      </c>
      <c r="K4327">
        <v>1796</v>
      </c>
      <c r="L4327">
        <v>157.69999999999999</v>
      </c>
      <c r="M4327">
        <v>5</v>
      </c>
      <c r="N4327">
        <v>19</v>
      </c>
      <c r="R4327">
        <v>1</v>
      </c>
    </row>
    <row r="4328" spans="1:18">
      <c r="A4328">
        <v>26.809874213836501</v>
      </c>
      <c r="B4328">
        <v>9.70772563176895</v>
      </c>
      <c r="C4328">
        <v>2014</v>
      </c>
      <c r="D4328">
        <v>40000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10.5</v>
      </c>
      <c r="K4328">
        <v>1796</v>
      </c>
      <c r="L4328">
        <v>157.69999999999999</v>
      </c>
      <c r="M4328">
        <v>5</v>
      </c>
      <c r="N4328">
        <v>24</v>
      </c>
      <c r="R4328">
        <v>1</v>
      </c>
    </row>
    <row r="4329" spans="1:18">
      <c r="A4329">
        <v>26.809874213836501</v>
      </c>
      <c r="B4329">
        <v>11.179185867895599</v>
      </c>
      <c r="C4329">
        <v>2016</v>
      </c>
      <c r="D4329">
        <v>35939</v>
      </c>
      <c r="E4329">
        <v>0</v>
      </c>
      <c r="F4329">
        <v>0</v>
      </c>
      <c r="G4329">
        <v>0</v>
      </c>
      <c r="H4329">
        <v>1</v>
      </c>
      <c r="I4329">
        <v>1</v>
      </c>
      <c r="J4329">
        <v>12.3</v>
      </c>
      <c r="K4329">
        <v>1796</v>
      </c>
      <c r="L4329">
        <v>185</v>
      </c>
      <c r="M4329">
        <v>5</v>
      </c>
      <c r="N4329">
        <v>30.42</v>
      </c>
      <c r="R4329">
        <v>1</v>
      </c>
    </row>
    <row r="4330" spans="1:18">
      <c r="A4330">
        <v>26.809874213836501</v>
      </c>
      <c r="B4330">
        <v>13.328631284916201</v>
      </c>
      <c r="C4330">
        <v>2011</v>
      </c>
      <c r="D4330">
        <v>25000</v>
      </c>
      <c r="E4330">
        <v>0</v>
      </c>
      <c r="F4330">
        <v>0</v>
      </c>
      <c r="G4330">
        <v>0</v>
      </c>
      <c r="H4330">
        <v>0</v>
      </c>
      <c r="I4330">
        <v>2</v>
      </c>
      <c r="J4330">
        <v>12.3</v>
      </c>
      <c r="K4330">
        <v>1796</v>
      </c>
      <c r="L4330">
        <v>185</v>
      </c>
      <c r="M4330">
        <v>5</v>
      </c>
      <c r="N4330">
        <v>22</v>
      </c>
      <c r="R4330">
        <v>1</v>
      </c>
    </row>
    <row r="4331" spans="1:18">
      <c r="A4331">
        <v>26.809874213836501</v>
      </c>
      <c r="B4331">
        <v>9.70772563176895</v>
      </c>
      <c r="C4331">
        <v>2013</v>
      </c>
      <c r="D4331">
        <v>70000</v>
      </c>
      <c r="E4331">
        <v>1</v>
      </c>
      <c r="F4331">
        <v>0</v>
      </c>
      <c r="G4331">
        <v>0</v>
      </c>
      <c r="H4331">
        <v>0</v>
      </c>
      <c r="I4331">
        <v>1</v>
      </c>
      <c r="J4331">
        <v>10</v>
      </c>
      <c r="K4331">
        <v>2148</v>
      </c>
      <c r="L4331">
        <v>170</v>
      </c>
      <c r="M4331">
        <v>5</v>
      </c>
      <c r="N4331">
        <v>15.8</v>
      </c>
      <c r="R4331">
        <v>0</v>
      </c>
    </row>
    <row r="4332" spans="1:18">
      <c r="A4332">
        <v>26.809874213836501</v>
      </c>
      <c r="B4332">
        <v>9.7765498652290894</v>
      </c>
      <c r="C4332">
        <v>2013</v>
      </c>
      <c r="D4332">
        <v>34700</v>
      </c>
      <c r="E4332">
        <v>1</v>
      </c>
      <c r="F4332">
        <v>0</v>
      </c>
      <c r="G4332">
        <v>0</v>
      </c>
      <c r="H4332">
        <v>0</v>
      </c>
      <c r="I4332">
        <v>1</v>
      </c>
      <c r="J4332">
        <v>10</v>
      </c>
      <c r="K4332">
        <v>2148</v>
      </c>
      <c r="L4332">
        <v>170</v>
      </c>
      <c r="M4332">
        <v>5</v>
      </c>
      <c r="N4332">
        <v>24.5</v>
      </c>
      <c r="R4332">
        <v>0</v>
      </c>
    </row>
    <row r="4333" spans="1:18">
      <c r="A4333">
        <v>26.809874213836501</v>
      </c>
      <c r="B4333">
        <v>9.4293291139240196</v>
      </c>
      <c r="C4333">
        <v>2013</v>
      </c>
      <c r="D4333">
        <v>45200</v>
      </c>
      <c r="E4333">
        <v>1</v>
      </c>
      <c r="F4333">
        <v>0</v>
      </c>
      <c r="G4333">
        <v>0</v>
      </c>
      <c r="H4333">
        <v>0</v>
      </c>
      <c r="I4333">
        <v>1</v>
      </c>
      <c r="J4333">
        <v>10</v>
      </c>
      <c r="K4333">
        <v>2148</v>
      </c>
      <c r="L4333">
        <v>170</v>
      </c>
      <c r="M4333">
        <v>5</v>
      </c>
      <c r="N4333">
        <v>23</v>
      </c>
      <c r="R4333">
        <v>0</v>
      </c>
    </row>
    <row r="4334" spans="1:18">
      <c r="A4334">
        <v>26.809874213836501</v>
      </c>
      <c r="B4334">
        <v>9.4293291139240196</v>
      </c>
      <c r="C4334">
        <v>2013</v>
      </c>
      <c r="D4334">
        <v>58000</v>
      </c>
      <c r="E4334">
        <v>1</v>
      </c>
      <c r="F4334">
        <v>0</v>
      </c>
      <c r="G4334">
        <v>0</v>
      </c>
      <c r="H4334">
        <v>0</v>
      </c>
      <c r="I4334">
        <v>1</v>
      </c>
      <c r="J4334">
        <v>10</v>
      </c>
      <c r="K4334">
        <v>2148</v>
      </c>
      <c r="L4334">
        <v>170</v>
      </c>
      <c r="M4334">
        <v>5</v>
      </c>
      <c r="N4334">
        <v>15.75</v>
      </c>
      <c r="R4334">
        <v>0</v>
      </c>
    </row>
    <row r="4335" spans="1:18">
      <c r="A4335">
        <v>26.809874213836501</v>
      </c>
      <c r="B4335">
        <v>5.8092251815980598</v>
      </c>
      <c r="C4335">
        <v>2013</v>
      </c>
      <c r="D4335">
        <v>60000</v>
      </c>
      <c r="E4335">
        <v>1</v>
      </c>
      <c r="F4335">
        <v>0</v>
      </c>
      <c r="G4335">
        <v>0</v>
      </c>
      <c r="H4335">
        <v>0</v>
      </c>
      <c r="I4335">
        <v>1</v>
      </c>
      <c r="J4335">
        <v>10</v>
      </c>
      <c r="K4335">
        <v>2148</v>
      </c>
      <c r="L4335">
        <v>170</v>
      </c>
      <c r="M4335">
        <v>5</v>
      </c>
      <c r="N4335">
        <v>27</v>
      </c>
      <c r="R4335">
        <v>0</v>
      </c>
    </row>
    <row r="4336" spans="1:18">
      <c r="A4336">
        <v>26.809874213836501</v>
      </c>
      <c r="B4336">
        <v>5.6612149532710196</v>
      </c>
      <c r="C4336">
        <v>2010</v>
      </c>
      <c r="D4336">
        <v>50645</v>
      </c>
      <c r="E4336">
        <v>0</v>
      </c>
      <c r="F4336">
        <v>0</v>
      </c>
      <c r="G4336">
        <v>0</v>
      </c>
      <c r="H4336">
        <v>0</v>
      </c>
      <c r="I4336">
        <v>2</v>
      </c>
      <c r="J4336">
        <v>10.93</v>
      </c>
      <c r="K4336">
        <v>2497</v>
      </c>
      <c r="L4336">
        <v>204</v>
      </c>
      <c r="M4336">
        <v>5</v>
      </c>
      <c r="N4336">
        <v>10.75</v>
      </c>
      <c r="R4336">
        <v>1</v>
      </c>
    </row>
    <row r="4337" spans="1:18">
      <c r="A4337">
        <v>26.809874213836501</v>
      </c>
      <c r="B4337">
        <v>13.328631284916201</v>
      </c>
      <c r="C4337">
        <v>2010</v>
      </c>
      <c r="D4337">
        <v>83000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10.93</v>
      </c>
      <c r="K4337">
        <v>2497</v>
      </c>
      <c r="L4337">
        <v>204</v>
      </c>
      <c r="M4337">
        <v>5</v>
      </c>
      <c r="N4337">
        <v>16.5</v>
      </c>
      <c r="R4337">
        <v>1</v>
      </c>
    </row>
    <row r="4338" spans="1:18">
      <c r="A4338">
        <v>26.809874213836501</v>
      </c>
      <c r="B4338">
        <v>15.078223270440301</v>
      </c>
      <c r="C4338">
        <v>2011</v>
      </c>
      <c r="D4338">
        <v>87073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10.93</v>
      </c>
      <c r="K4338">
        <v>2497</v>
      </c>
      <c r="L4338">
        <v>204</v>
      </c>
      <c r="M4338">
        <v>5</v>
      </c>
      <c r="N4338">
        <v>17.23</v>
      </c>
      <c r="R4338">
        <v>1</v>
      </c>
    </row>
    <row r="4339" spans="1:18">
      <c r="A4339">
        <v>26.809874213836501</v>
      </c>
      <c r="B4339">
        <v>9.70772563176895</v>
      </c>
      <c r="C4339">
        <v>2011</v>
      </c>
      <c r="D4339">
        <v>61000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12.3</v>
      </c>
      <c r="K4339">
        <v>1796</v>
      </c>
      <c r="L4339">
        <v>185</v>
      </c>
      <c r="M4339">
        <v>5</v>
      </c>
      <c r="N4339">
        <v>12.5</v>
      </c>
      <c r="R4339">
        <v>1</v>
      </c>
    </row>
    <row r="4340" spans="1:18">
      <c r="A4340">
        <v>26.809874213836501</v>
      </c>
      <c r="B4340">
        <v>5.8092251815980598</v>
      </c>
      <c r="C4340">
        <v>2014</v>
      </c>
      <c r="D4340">
        <v>59364</v>
      </c>
      <c r="E4340">
        <v>1</v>
      </c>
      <c r="F4340">
        <v>0</v>
      </c>
      <c r="G4340">
        <v>0</v>
      </c>
      <c r="H4340">
        <v>0</v>
      </c>
      <c r="I4340">
        <v>1</v>
      </c>
      <c r="J4340">
        <v>14.21</v>
      </c>
      <c r="K4340">
        <v>2143</v>
      </c>
      <c r="L4340">
        <v>203</v>
      </c>
      <c r="M4340">
        <v>5</v>
      </c>
      <c r="N4340">
        <v>26.5</v>
      </c>
      <c r="R4340">
        <v>0</v>
      </c>
    </row>
    <row r="4341" spans="1:18">
      <c r="A4341">
        <v>26.809874213836501</v>
      </c>
      <c r="B4341">
        <v>9.70772563176895</v>
      </c>
      <c r="C4341">
        <v>2011</v>
      </c>
      <c r="D4341">
        <v>70000</v>
      </c>
      <c r="E4341">
        <v>1</v>
      </c>
      <c r="F4341">
        <v>0</v>
      </c>
      <c r="G4341">
        <v>0</v>
      </c>
      <c r="H4341">
        <v>0</v>
      </c>
      <c r="I4341">
        <v>1</v>
      </c>
      <c r="J4341">
        <v>14.21</v>
      </c>
      <c r="K4341">
        <v>2143</v>
      </c>
      <c r="L4341">
        <v>203</v>
      </c>
      <c r="M4341">
        <v>5</v>
      </c>
      <c r="N4341">
        <v>13</v>
      </c>
      <c r="R4341">
        <v>0</v>
      </c>
    </row>
    <row r="4342" spans="1:18">
      <c r="A4342">
        <v>26.809874213836501</v>
      </c>
      <c r="B4342">
        <v>5.6612149532710196</v>
      </c>
      <c r="C4342">
        <v>2014</v>
      </c>
      <c r="D4342">
        <v>34233</v>
      </c>
      <c r="E4342">
        <v>1</v>
      </c>
      <c r="F4342">
        <v>0</v>
      </c>
      <c r="G4342">
        <v>0</v>
      </c>
      <c r="H4342">
        <v>0</v>
      </c>
      <c r="I4342">
        <v>1</v>
      </c>
      <c r="J4342">
        <v>14.21</v>
      </c>
      <c r="K4342">
        <v>2143</v>
      </c>
      <c r="L4342">
        <v>203</v>
      </c>
      <c r="M4342">
        <v>5</v>
      </c>
      <c r="N4342">
        <v>22.5</v>
      </c>
      <c r="R4342">
        <v>0</v>
      </c>
    </row>
    <row r="4343" spans="1:18">
      <c r="A4343">
        <v>26.809874213836501</v>
      </c>
      <c r="B4343">
        <v>9.7765498652290894</v>
      </c>
      <c r="C4343">
        <v>2010</v>
      </c>
      <c r="D4343">
        <v>93000</v>
      </c>
      <c r="E4343">
        <v>1</v>
      </c>
      <c r="F4343">
        <v>0</v>
      </c>
      <c r="G4343">
        <v>0</v>
      </c>
      <c r="H4343">
        <v>0</v>
      </c>
      <c r="I4343">
        <v>2</v>
      </c>
      <c r="J4343">
        <v>14.21</v>
      </c>
      <c r="K4343">
        <v>2143</v>
      </c>
      <c r="L4343">
        <v>203</v>
      </c>
      <c r="M4343">
        <v>5</v>
      </c>
      <c r="N4343">
        <v>17.5</v>
      </c>
      <c r="R4343">
        <v>0</v>
      </c>
    </row>
    <row r="4344" spans="1:18">
      <c r="A4344">
        <v>26.809874213836501</v>
      </c>
      <c r="B4344">
        <v>6.7262540192926004</v>
      </c>
      <c r="C4344">
        <v>2010</v>
      </c>
      <c r="D4344">
        <v>130923</v>
      </c>
      <c r="E4344">
        <v>1</v>
      </c>
      <c r="F4344">
        <v>0</v>
      </c>
      <c r="G4344">
        <v>0</v>
      </c>
      <c r="H4344">
        <v>0</v>
      </c>
      <c r="I4344">
        <v>1</v>
      </c>
      <c r="J4344">
        <v>14.21</v>
      </c>
      <c r="K4344">
        <v>2143</v>
      </c>
      <c r="L4344">
        <v>203</v>
      </c>
      <c r="M4344">
        <v>5</v>
      </c>
      <c r="N4344">
        <v>12.5</v>
      </c>
      <c r="R4344">
        <v>0</v>
      </c>
    </row>
    <row r="4345" spans="1:18">
      <c r="A4345">
        <v>26.809874213836501</v>
      </c>
      <c r="B4345">
        <v>9.70772563176895</v>
      </c>
      <c r="C4345">
        <v>2014</v>
      </c>
      <c r="D4345">
        <v>30000</v>
      </c>
      <c r="E4345">
        <v>1</v>
      </c>
      <c r="F4345">
        <v>0</v>
      </c>
      <c r="G4345">
        <v>0</v>
      </c>
      <c r="H4345">
        <v>0</v>
      </c>
      <c r="I4345">
        <v>1</v>
      </c>
      <c r="J4345">
        <v>14.21</v>
      </c>
      <c r="K4345">
        <v>2143</v>
      </c>
      <c r="L4345">
        <v>203</v>
      </c>
      <c r="M4345">
        <v>5</v>
      </c>
      <c r="N4345">
        <v>26</v>
      </c>
      <c r="R4345">
        <v>0</v>
      </c>
    </row>
    <row r="4346" spans="1:18">
      <c r="A4346">
        <v>26.809874213836501</v>
      </c>
      <c r="B4346">
        <v>13.328631284916201</v>
      </c>
      <c r="C4346">
        <v>2013</v>
      </c>
      <c r="D4346">
        <v>48000</v>
      </c>
      <c r="E4346">
        <v>1</v>
      </c>
      <c r="F4346">
        <v>0</v>
      </c>
      <c r="G4346">
        <v>0</v>
      </c>
      <c r="H4346">
        <v>0</v>
      </c>
      <c r="I4346">
        <v>1</v>
      </c>
      <c r="J4346">
        <v>14.21</v>
      </c>
      <c r="K4346">
        <v>2143</v>
      </c>
      <c r="L4346">
        <v>203</v>
      </c>
      <c r="M4346">
        <v>5</v>
      </c>
      <c r="N4346">
        <v>22</v>
      </c>
      <c r="R4346">
        <v>0</v>
      </c>
    </row>
    <row r="4347" spans="1:18">
      <c r="A4347">
        <v>26.809874213836501</v>
      </c>
      <c r="B4347">
        <v>9.70772563176895</v>
      </c>
      <c r="C4347">
        <v>2011</v>
      </c>
      <c r="D4347">
        <v>67612</v>
      </c>
      <c r="E4347">
        <v>1</v>
      </c>
      <c r="F4347">
        <v>0</v>
      </c>
      <c r="G4347">
        <v>0</v>
      </c>
      <c r="H4347">
        <v>0</v>
      </c>
      <c r="I4347">
        <v>2</v>
      </c>
      <c r="J4347">
        <v>14.21</v>
      </c>
      <c r="K4347">
        <v>2143</v>
      </c>
      <c r="L4347">
        <v>203</v>
      </c>
      <c r="M4347">
        <v>5</v>
      </c>
      <c r="N4347">
        <v>11.5</v>
      </c>
      <c r="R4347">
        <v>0</v>
      </c>
    </row>
    <row r="4348" spans="1:18">
      <c r="A4348">
        <v>26.809874213836501</v>
      </c>
      <c r="B4348">
        <v>9.4293291139240196</v>
      </c>
      <c r="C4348">
        <v>2011</v>
      </c>
      <c r="D4348">
        <v>55000</v>
      </c>
      <c r="E4348">
        <v>1</v>
      </c>
      <c r="F4348">
        <v>0</v>
      </c>
      <c r="G4348">
        <v>0</v>
      </c>
      <c r="H4348">
        <v>0</v>
      </c>
      <c r="I4348">
        <v>2</v>
      </c>
      <c r="J4348">
        <v>14.21</v>
      </c>
      <c r="K4348">
        <v>2143</v>
      </c>
      <c r="L4348">
        <v>203</v>
      </c>
      <c r="M4348">
        <v>5</v>
      </c>
      <c r="N4348">
        <v>16</v>
      </c>
      <c r="R4348">
        <v>0</v>
      </c>
    </row>
    <row r="4349" spans="1:18">
      <c r="A4349">
        <v>26.809874213836501</v>
      </c>
      <c r="B4349">
        <v>9.4293291139240196</v>
      </c>
      <c r="C4349">
        <v>2011</v>
      </c>
      <c r="D4349">
        <v>47000</v>
      </c>
      <c r="E4349">
        <v>1</v>
      </c>
      <c r="F4349">
        <v>0</v>
      </c>
      <c r="G4349">
        <v>0</v>
      </c>
      <c r="H4349">
        <v>0</v>
      </c>
      <c r="I4349">
        <v>2</v>
      </c>
      <c r="J4349">
        <v>14.21</v>
      </c>
      <c r="K4349">
        <v>2143</v>
      </c>
      <c r="L4349">
        <v>203</v>
      </c>
      <c r="M4349">
        <v>5</v>
      </c>
      <c r="N4349">
        <v>13.9</v>
      </c>
      <c r="R4349">
        <v>0</v>
      </c>
    </row>
    <row r="4350" spans="1:18">
      <c r="A4350">
        <v>26.809874213836501</v>
      </c>
      <c r="B4350">
        <v>15.078223270440301</v>
      </c>
      <c r="C4350">
        <v>2016</v>
      </c>
      <c r="D4350">
        <v>38730</v>
      </c>
      <c r="E4350">
        <v>1</v>
      </c>
      <c r="F4350">
        <v>0</v>
      </c>
      <c r="G4350">
        <v>0</v>
      </c>
      <c r="H4350">
        <v>0</v>
      </c>
      <c r="I4350">
        <v>1</v>
      </c>
      <c r="J4350">
        <v>14.21</v>
      </c>
      <c r="K4350">
        <v>2143</v>
      </c>
      <c r="L4350">
        <v>203</v>
      </c>
      <c r="M4350">
        <v>5</v>
      </c>
      <c r="N4350">
        <v>29.98</v>
      </c>
      <c r="R4350">
        <v>0</v>
      </c>
    </row>
    <row r="4351" spans="1:18">
      <c r="A4351">
        <v>26.809874213836501</v>
      </c>
      <c r="B4351">
        <v>13.328631284916201</v>
      </c>
      <c r="C4351">
        <v>2013</v>
      </c>
      <c r="D4351">
        <v>29000</v>
      </c>
      <c r="E4351">
        <v>1</v>
      </c>
      <c r="F4351">
        <v>0</v>
      </c>
      <c r="G4351">
        <v>0</v>
      </c>
      <c r="H4351">
        <v>0</v>
      </c>
      <c r="I4351">
        <v>1</v>
      </c>
      <c r="J4351">
        <v>14.21</v>
      </c>
      <c r="K4351">
        <v>2143</v>
      </c>
      <c r="L4351">
        <v>203</v>
      </c>
      <c r="M4351">
        <v>5</v>
      </c>
      <c r="N4351">
        <v>29</v>
      </c>
      <c r="R4351">
        <v>0</v>
      </c>
    </row>
    <row r="4352" spans="1:18">
      <c r="A4352">
        <v>26.809874213836501</v>
      </c>
      <c r="B4352">
        <v>9.7765498652290894</v>
      </c>
      <c r="C4352">
        <v>2014</v>
      </c>
      <c r="D4352">
        <v>53000</v>
      </c>
      <c r="E4352">
        <v>1</v>
      </c>
      <c r="F4352">
        <v>0</v>
      </c>
      <c r="G4352">
        <v>0</v>
      </c>
      <c r="H4352">
        <v>0</v>
      </c>
      <c r="I4352">
        <v>2</v>
      </c>
      <c r="J4352">
        <v>14.21</v>
      </c>
      <c r="K4352">
        <v>2143</v>
      </c>
      <c r="L4352">
        <v>203</v>
      </c>
      <c r="M4352">
        <v>5</v>
      </c>
      <c r="N4352">
        <v>29</v>
      </c>
      <c r="R4352">
        <v>0</v>
      </c>
    </row>
    <row r="4353" spans="1:18">
      <c r="A4353">
        <v>26.809874213836501</v>
      </c>
      <c r="B4353">
        <v>6.7262540192926004</v>
      </c>
      <c r="C4353">
        <v>2016</v>
      </c>
      <c r="D4353">
        <v>45000</v>
      </c>
      <c r="E4353">
        <v>1</v>
      </c>
      <c r="F4353">
        <v>0</v>
      </c>
      <c r="G4353">
        <v>0</v>
      </c>
      <c r="H4353">
        <v>0</v>
      </c>
      <c r="I4353">
        <v>1</v>
      </c>
      <c r="J4353">
        <v>14.21</v>
      </c>
      <c r="K4353">
        <v>2143</v>
      </c>
      <c r="L4353">
        <v>203</v>
      </c>
      <c r="M4353">
        <v>5</v>
      </c>
      <c r="N4353">
        <v>34</v>
      </c>
      <c r="R4353">
        <v>0</v>
      </c>
    </row>
    <row r="4354" spans="1:18">
      <c r="A4354">
        <v>26.809874213836501</v>
      </c>
      <c r="B4354">
        <v>6.7262540192926004</v>
      </c>
      <c r="C4354">
        <v>2014</v>
      </c>
      <c r="D4354">
        <v>100000</v>
      </c>
      <c r="E4354">
        <v>1</v>
      </c>
      <c r="F4354">
        <v>0</v>
      </c>
      <c r="G4354">
        <v>0</v>
      </c>
      <c r="H4354">
        <v>0</v>
      </c>
      <c r="I4354">
        <v>1</v>
      </c>
      <c r="J4354">
        <v>14.21</v>
      </c>
      <c r="K4354">
        <v>2143</v>
      </c>
      <c r="L4354">
        <v>203</v>
      </c>
      <c r="M4354">
        <v>5</v>
      </c>
      <c r="N4354">
        <v>25</v>
      </c>
      <c r="R4354">
        <v>0</v>
      </c>
    </row>
    <row r="4355" spans="1:18">
      <c r="A4355">
        <v>26.809874213836501</v>
      </c>
      <c r="B4355">
        <v>7.7536234817813803</v>
      </c>
      <c r="C4355">
        <v>2011</v>
      </c>
      <c r="D4355">
        <v>43800</v>
      </c>
      <c r="E4355">
        <v>1</v>
      </c>
      <c r="F4355">
        <v>0</v>
      </c>
      <c r="G4355">
        <v>0</v>
      </c>
      <c r="H4355">
        <v>0</v>
      </c>
      <c r="I4355">
        <v>2</v>
      </c>
      <c r="J4355">
        <v>14.21</v>
      </c>
      <c r="K4355">
        <v>2143</v>
      </c>
      <c r="L4355">
        <v>203</v>
      </c>
      <c r="M4355">
        <v>5</v>
      </c>
      <c r="N4355">
        <v>16.75</v>
      </c>
      <c r="R4355">
        <v>0</v>
      </c>
    </row>
    <row r="4356" spans="1:18">
      <c r="A4356">
        <v>26.809874213836501</v>
      </c>
      <c r="B4356">
        <v>9.70772563176895</v>
      </c>
      <c r="C4356">
        <v>2014</v>
      </c>
      <c r="D4356">
        <v>42000</v>
      </c>
      <c r="E4356">
        <v>1</v>
      </c>
      <c r="F4356">
        <v>0</v>
      </c>
      <c r="G4356">
        <v>0</v>
      </c>
      <c r="H4356">
        <v>0</v>
      </c>
      <c r="I4356">
        <v>1</v>
      </c>
      <c r="J4356">
        <v>14.21</v>
      </c>
      <c r="K4356">
        <v>2143</v>
      </c>
      <c r="L4356">
        <v>203</v>
      </c>
      <c r="M4356">
        <v>5</v>
      </c>
      <c r="N4356">
        <v>24.95</v>
      </c>
      <c r="R4356">
        <v>0</v>
      </c>
    </row>
    <row r="4357" spans="1:18">
      <c r="A4357">
        <v>26.809874213836501</v>
      </c>
      <c r="B4357">
        <v>11.179185867895599</v>
      </c>
      <c r="C4357">
        <v>2011</v>
      </c>
      <c r="D4357">
        <v>92239</v>
      </c>
      <c r="E4357">
        <v>1</v>
      </c>
      <c r="F4357">
        <v>0</v>
      </c>
      <c r="G4357">
        <v>0</v>
      </c>
      <c r="H4357">
        <v>0</v>
      </c>
      <c r="I4357">
        <v>2</v>
      </c>
      <c r="J4357">
        <v>11.5</v>
      </c>
      <c r="K4357">
        <v>2987</v>
      </c>
      <c r="L4357">
        <v>210</v>
      </c>
      <c r="M4357">
        <v>5</v>
      </c>
      <c r="N4357">
        <v>10.6</v>
      </c>
      <c r="R4357">
        <v>0</v>
      </c>
    </row>
    <row r="4358" spans="1:18">
      <c r="A4358">
        <v>26.809874213836501</v>
      </c>
      <c r="B4358">
        <v>9.4293291139240196</v>
      </c>
      <c r="C4358">
        <v>2010</v>
      </c>
      <c r="D4358">
        <v>73000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10.93</v>
      </c>
      <c r="K4358">
        <v>3498</v>
      </c>
      <c r="L4358">
        <v>272</v>
      </c>
      <c r="M4358">
        <v>5</v>
      </c>
      <c r="N4358">
        <v>10.4</v>
      </c>
      <c r="R4358">
        <v>1</v>
      </c>
    </row>
    <row r="4359" spans="1:18">
      <c r="A4359">
        <v>26.809874213836501</v>
      </c>
      <c r="B4359">
        <v>9.4293291139240196</v>
      </c>
      <c r="C4359">
        <v>2009</v>
      </c>
      <c r="D4359">
        <v>68001</v>
      </c>
      <c r="E4359">
        <v>0</v>
      </c>
      <c r="F4359">
        <v>0</v>
      </c>
      <c r="G4359">
        <v>0</v>
      </c>
      <c r="H4359">
        <v>0</v>
      </c>
      <c r="I4359">
        <v>2</v>
      </c>
      <c r="J4359">
        <v>10.93</v>
      </c>
      <c r="K4359">
        <v>3498</v>
      </c>
      <c r="L4359">
        <v>272</v>
      </c>
      <c r="M4359">
        <v>5</v>
      </c>
      <c r="N4359">
        <v>11.75</v>
      </c>
      <c r="R4359">
        <v>1</v>
      </c>
    </row>
    <row r="4360" spans="1:18">
      <c r="A4360">
        <v>26.809874213836501</v>
      </c>
      <c r="B4360">
        <v>5.6612149532710196</v>
      </c>
      <c r="C4360">
        <v>2009</v>
      </c>
      <c r="D4360">
        <v>43600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10.93</v>
      </c>
      <c r="K4360">
        <v>3498</v>
      </c>
      <c r="L4360">
        <v>272</v>
      </c>
      <c r="M4360">
        <v>5</v>
      </c>
      <c r="N4360">
        <v>10.24</v>
      </c>
      <c r="R4360">
        <v>1</v>
      </c>
    </row>
    <row r="4361" spans="1:18">
      <c r="A4361">
        <v>26.809874213836501</v>
      </c>
      <c r="B4361">
        <v>9.4293291139240196</v>
      </c>
      <c r="C4361">
        <v>2014</v>
      </c>
      <c r="D4361">
        <v>72000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12</v>
      </c>
      <c r="K4361">
        <v>1991</v>
      </c>
      <c r="L4361">
        <v>184</v>
      </c>
      <c r="M4361">
        <v>5</v>
      </c>
      <c r="N4361">
        <v>17.25</v>
      </c>
      <c r="R4361">
        <v>1</v>
      </c>
    </row>
    <row r="4362" spans="1:18">
      <c r="A4362">
        <v>26.809874213836501</v>
      </c>
      <c r="B4362">
        <v>7.7536234817813803</v>
      </c>
      <c r="C4362">
        <v>2017</v>
      </c>
      <c r="D4362">
        <v>34000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13</v>
      </c>
      <c r="K4362">
        <v>2143</v>
      </c>
      <c r="L4362">
        <v>204</v>
      </c>
      <c r="M4362">
        <v>5</v>
      </c>
      <c r="N4362">
        <v>36</v>
      </c>
      <c r="R4362">
        <v>0</v>
      </c>
    </row>
    <row r="4363" spans="1:18">
      <c r="A4363">
        <v>26.809874213836501</v>
      </c>
      <c r="B4363">
        <v>11.179185867895599</v>
      </c>
      <c r="C4363">
        <v>2017</v>
      </c>
      <c r="D4363">
        <v>36884</v>
      </c>
      <c r="E4363">
        <v>1</v>
      </c>
      <c r="F4363">
        <v>0</v>
      </c>
      <c r="G4363">
        <v>0</v>
      </c>
      <c r="H4363">
        <v>0</v>
      </c>
      <c r="I4363">
        <v>1</v>
      </c>
      <c r="J4363">
        <v>13</v>
      </c>
      <c r="K4363">
        <v>2143</v>
      </c>
      <c r="L4363">
        <v>204</v>
      </c>
      <c r="M4363">
        <v>5</v>
      </c>
      <c r="N4363">
        <v>32.25</v>
      </c>
      <c r="R4363">
        <v>0</v>
      </c>
    </row>
    <row r="4364" spans="1:18">
      <c r="A4364">
        <v>26.809874213836501</v>
      </c>
      <c r="B4364">
        <v>9.4293291139240196</v>
      </c>
      <c r="C4364">
        <v>2014</v>
      </c>
      <c r="D4364">
        <v>52000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13</v>
      </c>
      <c r="K4364">
        <v>2143</v>
      </c>
      <c r="L4364">
        <v>204</v>
      </c>
      <c r="M4364">
        <v>5</v>
      </c>
      <c r="N4364">
        <v>24.5</v>
      </c>
      <c r="R4364">
        <v>0</v>
      </c>
    </row>
    <row r="4365" spans="1:18">
      <c r="A4365">
        <v>26.809874213836501</v>
      </c>
      <c r="B4365">
        <v>15.078223270440301</v>
      </c>
      <c r="C4365">
        <v>2016</v>
      </c>
      <c r="D4365">
        <v>43252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13</v>
      </c>
      <c r="K4365">
        <v>2143</v>
      </c>
      <c r="L4365">
        <v>204</v>
      </c>
      <c r="M4365">
        <v>5</v>
      </c>
      <c r="N4365">
        <v>34.18</v>
      </c>
      <c r="R4365">
        <v>0</v>
      </c>
    </row>
    <row r="4366" spans="1:18">
      <c r="A4366">
        <v>26.809874213836501</v>
      </c>
      <c r="B4366">
        <v>15.078223270440301</v>
      </c>
      <c r="C4366">
        <v>2016</v>
      </c>
      <c r="D4366">
        <v>65405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13</v>
      </c>
      <c r="K4366">
        <v>2143</v>
      </c>
      <c r="L4366">
        <v>204</v>
      </c>
      <c r="M4366">
        <v>5</v>
      </c>
      <c r="N4366">
        <v>32.729999999999997</v>
      </c>
      <c r="R4366">
        <v>0</v>
      </c>
    </row>
    <row r="4367" spans="1:18">
      <c r="A4367">
        <v>26.809874213836501</v>
      </c>
      <c r="B4367">
        <v>15.078223270440301</v>
      </c>
      <c r="C4367">
        <v>2016</v>
      </c>
      <c r="D4367">
        <v>41082</v>
      </c>
      <c r="E4367">
        <v>1</v>
      </c>
      <c r="F4367">
        <v>0</v>
      </c>
      <c r="G4367">
        <v>0</v>
      </c>
      <c r="H4367">
        <v>0</v>
      </c>
      <c r="I4367">
        <v>1</v>
      </c>
      <c r="J4367">
        <v>13</v>
      </c>
      <c r="K4367">
        <v>2143</v>
      </c>
      <c r="L4367">
        <v>204</v>
      </c>
      <c r="M4367">
        <v>5</v>
      </c>
      <c r="N4367">
        <v>38.76</v>
      </c>
      <c r="R4367">
        <v>0</v>
      </c>
    </row>
    <row r="4368" spans="1:18">
      <c r="A4368">
        <v>26.809874213836501</v>
      </c>
      <c r="B4368">
        <v>9.4293291139240196</v>
      </c>
      <c r="C4368">
        <v>2016</v>
      </c>
      <c r="D4368">
        <v>21000</v>
      </c>
      <c r="E4368">
        <v>1</v>
      </c>
      <c r="F4368">
        <v>0</v>
      </c>
      <c r="G4368">
        <v>0</v>
      </c>
      <c r="H4368">
        <v>0</v>
      </c>
      <c r="I4368">
        <v>1</v>
      </c>
      <c r="J4368">
        <v>13</v>
      </c>
      <c r="K4368">
        <v>2143</v>
      </c>
      <c r="L4368">
        <v>204</v>
      </c>
      <c r="M4368">
        <v>5</v>
      </c>
      <c r="N4368">
        <v>36</v>
      </c>
      <c r="R4368">
        <v>0</v>
      </c>
    </row>
    <row r="4369" spans="1:18">
      <c r="A4369">
        <v>26.809874213836501</v>
      </c>
      <c r="B4369">
        <v>13.328631284916201</v>
      </c>
      <c r="C4369">
        <v>2017</v>
      </c>
      <c r="D4369">
        <v>33900</v>
      </c>
      <c r="E4369">
        <v>1</v>
      </c>
      <c r="F4369">
        <v>0</v>
      </c>
      <c r="G4369">
        <v>0</v>
      </c>
      <c r="H4369">
        <v>0</v>
      </c>
      <c r="I4369">
        <v>1</v>
      </c>
      <c r="J4369">
        <v>15</v>
      </c>
      <c r="K4369">
        <v>2143</v>
      </c>
      <c r="L4369">
        <v>204</v>
      </c>
      <c r="M4369">
        <v>5</v>
      </c>
      <c r="N4369">
        <v>37</v>
      </c>
      <c r="R4369">
        <v>0</v>
      </c>
    </row>
    <row r="4370" spans="1:18">
      <c r="A4370">
        <v>26.809874213836501</v>
      </c>
      <c r="B4370">
        <v>11.179185867895599</v>
      </c>
      <c r="C4370">
        <v>2017</v>
      </c>
      <c r="D4370">
        <v>43368</v>
      </c>
      <c r="E4370">
        <v>1</v>
      </c>
      <c r="F4370">
        <v>0</v>
      </c>
      <c r="G4370">
        <v>0</v>
      </c>
      <c r="H4370">
        <v>0</v>
      </c>
      <c r="I4370">
        <v>1</v>
      </c>
      <c r="J4370">
        <v>15</v>
      </c>
      <c r="K4370">
        <v>2143</v>
      </c>
      <c r="L4370">
        <v>204</v>
      </c>
      <c r="M4370">
        <v>5</v>
      </c>
      <c r="N4370">
        <v>31.94</v>
      </c>
      <c r="R4370">
        <v>0</v>
      </c>
    </row>
    <row r="4371" spans="1:18">
      <c r="A4371">
        <v>26.809874213836501</v>
      </c>
      <c r="B4371">
        <v>8.45732142857144</v>
      </c>
      <c r="C4371">
        <v>2016</v>
      </c>
      <c r="D4371">
        <v>39500</v>
      </c>
      <c r="E4371">
        <v>1</v>
      </c>
      <c r="F4371">
        <v>0</v>
      </c>
      <c r="G4371">
        <v>0</v>
      </c>
      <c r="H4371">
        <v>0</v>
      </c>
      <c r="I4371">
        <v>1</v>
      </c>
      <c r="J4371">
        <v>15</v>
      </c>
      <c r="K4371">
        <v>2143</v>
      </c>
      <c r="L4371">
        <v>204</v>
      </c>
      <c r="M4371">
        <v>5</v>
      </c>
      <c r="N4371">
        <v>29.5</v>
      </c>
      <c r="R4371">
        <v>0</v>
      </c>
    </row>
    <row r="4372" spans="1:18">
      <c r="A4372">
        <v>26.809874213836501</v>
      </c>
      <c r="B4372">
        <v>15.078223270440301</v>
      </c>
      <c r="C4372">
        <v>2017</v>
      </c>
      <c r="D4372">
        <v>43477</v>
      </c>
      <c r="E4372">
        <v>1</v>
      </c>
      <c r="F4372">
        <v>0</v>
      </c>
      <c r="G4372">
        <v>0</v>
      </c>
      <c r="H4372">
        <v>0</v>
      </c>
      <c r="I4372">
        <v>1</v>
      </c>
      <c r="J4372">
        <v>15</v>
      </c>
      <c r="K4372">
        <v>2143</v>
      </c>
      <c r="L4372">
        <v>204</v>
      </c>
      <c r="M4372">
        <v>5</v>
      </c>
      <c r="N4372">
        <v>38.15</v>
      </c>
      <c r="R4372">
        <v>0</v>
      </c>
    </row>
    <row r="4373" spans="1:18">
      <c r="A4373">
        <v>26.809874213836501</v>
      </c>
      <c r="B4373">
        <v>15.078223270440301</v>
      </c>
      <c r="C4373">
        <v>2018</v>
      </c>
      <c r="D4373">
        <v>41467</v>
      </c>
      <c r="E4373">
        <v>1</v>
      </c>
      <c r="F4373">
        <v>0</v>
      </c>
      <c r="G4373">
        <v>0</v>
      </c>
      <c r="H4373">
        <v>0</v>
      </c>
      <c r="I4373">
        <v>1</v>
      </c>
      <c r="J4373">
        <v>15</v>
      </c>
      <c r="K4373">
        <v>2143</v>
      </c>
      <c r="L4373">
        <v>204</v>
      </c>
      <c r="M4373">
        <v>5</v>
      </c>
      <c r="N4373">
        <v>37.979999999999997</v>
      </c>
      <c r="R4373">
        <v>0</v>
      </c>
    </row>
    <row r="4374" spans="1:18">
      <c r="A4374">
        <v>26.809874213836501</v>
      </c>
      <c r="B4374">
        <v>9.4293291139240196</v>
      </c>
      <c r="C4374">
        <v>2017</v>
      </c>
      <c r="D4374">
        <v>15000</v>
      </c>
      <c r="E4374">
        <v>1</v>
      </c>
      <c r="F4374">
        <v>0</v>
      </c>
      <c r="G4374">
        <v>0</v>
      </c>
      <c r="H4374">
        <v>0</v>
      </c>
      <c r="I4374">
        <v>1</v>
      </c>
      <c r="J4374">
        <v>13</v>
      </c>
      <c r="K4374">
        <v>2987</v>
      </c>
      <c r="L4374">
        <v>265</v>
      </c>
      <c r="M4374">
        <v>5</v>
      </c>
      <c r="N4374">
        <v>69.5</v>
      </c>
      <c r="R4374">
        <v>0</v>
      </c>
    </row>
    <row r="4375" spans="1:18">
      <c r="A4375">
        <v>26.809874213836501</v>
      </c>
      <c r="B4375">
        <v>11.179185867895599</v>
      </c>
      <c r="C4375">
        <v>2018</v>
      </c>
      <c r="D4375">
        <v>21603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13</v>
      </c>
      <c r="K4375">
        <v>2987</v>
      </c>
      <c r="L4375">
        <v>265</v>
      </c>
      <c r="M4375">
        <v>5</v>
      </c>
      <c r="N4375">
        <v>70.150000000000006</v>
      </c>
      <c r="R4375">
        <v>0</v>
      </c>
    </row>
    <row r="4376" spans="1:18">
      <c r="A4376">
        <v>26.809874213836501</v>
      </c>
      <c r="B4376">
        <v>5.8092251815980598</v>
      </c>
      <c r="C4376">
        <v>2015</v>
      </c>
      <c r="D4376">
        <v>41493</v>
      </c>
      <c r="E4376">
        <v>1</v>
      </c>
      <c r="F4376">
        <v>0</v>
      </c>
      <c r="G4376">
        <v>0</v>
      </c>
      <c r="H4376">
        <v>0</v>
      </c>
      <c r="I4376">
        <v>1</v>
      </c>
      <c r="J4376">
        <v>13</v>
      </c>
      <c r="K4376">
        <v>2987</v>
      </c>
      <c r="L4376">
        <v>265</v>
      </c>
      <c r="M4376">
        <v>5</v>
      </c>
      <c r="N4376">
        <v>42</v>
      </c>
      <c r="R4376">
        <v>0</v>
      </c>
    </row>
    <row r="4377" spans="1:18">
      <c r="A4377">
        <v>26.809874213836501</v>
      </c>
      <c r="B4377">
        <v>6.7262540192926004</v>
      </c>
      <c r="C4377">
        <v>2001</v>
      </c>
      <c r="D4377">
        <v>121000</v>
      </c>
      <c r="E4377">
        <v>1</v>
      </c>
      <c r="F4377">
        <v>0</v>
      </c>
      <c r="G4377">
        <v>0</v>
      </c>
      <c r="H4377">
        <v>1</v>
      </c>
      <c r="I4377">
        <v>1</v>
      </c>
      <c r="J4377">
        <v>15</v>
      </c>
      <c r="K4377">
        <v>2148</v>
      </c>
      <c r="L4377">
        <v>113</v>
      </c>
      <c r="M4377">
        <v>5</v>
      </c>
      <c r="N4377">
        <v>5</v>
      </c>
      <c r="R4377">
        <v>0</v>
      </c>
    </row>
    <row r="4378" spans="1:18">
      <c r="A4378">
        <v>26.809874213836501</v>
      </c>
      <c r="B4378">
        <v>8.45732142857144</v>
      </c>
      <c r="C4378">
        <v>2011</v>
      </c>
      <c r="D4378">
        <v>78000</v>
      </c>
      <c r="E4378">
        <v>1</v>
      </c>
      <c r="F4378">
        <v>0</v>
      </c>
      <c r="G4378">
        <v>0</v>
      </c>
      <c r="H4378">
        <v>1</v>
      </c>
      <c r="I4378">
        <v>2</v>
      </c>
      <c r="J4378">
        <v>15</v>
      </c>
      <c r="K4378">
        <v>2148</v>
      </c>
      <c r="L4378">
        <v>113</v>
      </c>
      <c r="M4378">
        <v>5</v>
      </c>
      <c r="N4378">
        <v>14.5</v>
      </c>
      <c r="R4378">
        <v>0</v>
      </c>
    </row>
    <row r="4379" spans="1:18">
      <c r="A4379">
        <v>26.809874213836501</v>
      </c>
      <c r="B4379">
        <v>6.7262540192926004</v>
      </c>
      <c r="C4379">
        <v>2012</v>
      </c>
      <c r="D4379">
        <v>100000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10</v>
      </c>
      <c r="K4379">
        <v>2496</v>
      </c>
      <c r="L4379">
        <v>157.69999999999999</v>
      </c>
      <c r="M4379">
        <v>5</v>
      </c>
      <c r="N4379">
        <v>11.5</v>
      </c>
      <c r="R4379">
        <v>1</v>
      </c>
    </row>
    <row r="4380" spans="1:18">
      <c r="A4380">
        <v>26.809874213836501</v>
      </c>
      <c r="B4380">
        <v>5.6612149532710196</v>
      </c>
      <c r="C4380">
        <v>2009</v>
      </c>
      <c r="D4380">
        <v>28888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10</v>
      </c>
      <c r="K4380">
        <v>2496</v>
      </c>
      <c r="L4380">
        <v>157.69999999999999</v>
      </c>
      <c r="M4380">
        <v>5</v>
      </c>
      <c r="N4380">
        <v>7.56</v>
      </c>
      <c r="R4380">
        <v>1</v>
      </c>
    </row>
    <row r="4381" spans="1:18">
      <c r="A4381">
        <v>26.809874213836501</v>
      </c>
      <c r="B4381">
        <v>9.4293291139240196</v>
      </c>
      <c r="C4381">
        <v>2008</v>
      </c>
      <c r="D4381">
        <v>77000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</v>
      </c>
      <c r="K4381">
        <v>2496</v>
      </c>
      <c r="L4381">
        <v>157.69999999999999</v>
      </c>
      <c r="M4381">
        <v>5</v>
      </c>
      <c r="N4381">
        <v>6.5</v>
      </c>
      <c r="R4381">
        <v>1</v>
      </c>
    </row>
    <row r="4382" spans="1:18">
      <c r="A4382">
        <v>26.809874213836501</v>
      </c>
      <c r="B4382">
        <v>9.4293291139240196</v>
      </c>
      <c r="C4382">
        <v>1998</v>
      </c>
      <c r="D4382">
        <v>55300</v>
      </c>
      <c r="E4382">
        <v>1</v>
      </c>
      <c r="F4382">
        <v>0</v>
      </c>
      <c r="G4382">
        <v>0</v>
      </c>
      <c r="H4382">
        <v>0</v>
      </c>
      <c r="I4382">
        <v>1</v>
      </c>
      <c r="J4382">
        <v>10</v>
      </c>
      <c r="K4382">
        <v>1796</v>
      </c>
      <c r="L4382">
        <v>157.69999999999999</v>
      </c>
      <c r="M4382">
        <v>5</v>
      </c>
      <c r="N4382">
        <v>3.9</v>
      </c>
      <c r="R4382">
        <v>0</v>
      </c>
    </row>
    <row r="4383" spans="1:18">
      <c r="A4383">
        <v>26.809874213836501</v>
      </c>
      <c r="B4383">
        <v>11.179185867895599</v>
      </c>
      <c r="C4383">
        <v>2009</v>
      </c>
      <c r="D4383">
        <v>80464</v>
      </c>
      <c r="E4383">
        <v>1</v>
      </c>
      <c r="F4383">
        <v>0</v>
      </c>
      <c r="G4383">
        <v>0</v>
      </c>
      <c r="H4383">
        <v>0</v>
      </c>
      <c r="I4383">
        <v>2</v>
      </c>
      <c r="J4383">
        <v>11</v>
      </c>
      <c r="K4383">
        <v>2987</v>
      </c>
      <c r="L4383">
        <v>198.5</v>
      </c>
      <c r="M4383">
        <v>5</v>
      </c>
      <c r="N4383">
        <v>9.2899999999999991</v>
      </c>
      <c r="R4383">
        <v>0</v>
      </c>
    </row>
    <row r="4384" spans="1:18">
      <c r="A4384">
        <v>26.809874213836501</v>
      </c>
      <c r="B4384">
        <v>7.7536234817813803</v>
      </c>
      <c r="C4384">
        <v>2007</v>
      </c>
      <c r="D4384">
        <v>75000</v>
      </c>
      <c r="E4384">
        <v>1</v>
      </c>
      <c r="F4384">
        <v>0</v>
      </c>
      <c r="G4384">
        <v>0</v>
      </c>
      <c r="H4384">
        <v>0</v>
      </c>
      <c r="I4384">
        <v>1</v>
      </c>
      <c r="J4384">
        <v>11</v>
      </c>
      <c r="K4384">
        <v>2987</v>
      </c>
      <c r="L4384">
        <v>198.5</v>
      </c>
      <c r="M4384">
        <v>5</v>
      </c>
      <c r="N4384">
        <v>11</v>
      </c>
      <c r="R4384">
        <v>0</v>
      </c>
    </row>
    <row r="4385" spans="1:18">
      <c r="A4385">
        <v>26.809874213836501</v>
      </c>
      <c r="B4385">
        <v>9.4293291139240196</v>
      </c>
      <c r="C4385">
        <v>2008</v>
      </c>
      <c r="D4385">
        <v>68333</v>
      </c>
      <c r="E4385">
        <v>1</v>
      </c>
      <c r="F4385">
        <v>0</v>
      </c>
      <c r="G4385">
        <v>0</v>
      </c>
      <c r="H4385">
        <v>0</v>
      </c>
      <c r="I4385">
        <v>2</v>
      </c>
      <c r="J4385">
        <v>11</v>
      </c>
      <c r="K4385">
        <v>2987</v>
      </c>
      <c r="L4385">
        <v>198.5</v>
      </c>
      <c r="M4385">
        <v>5</v>
      </c>
      <c r="N4385">
        <v>8.5</v>
      </c>
      <c r="R4385">
        <v>0</v>
      </c>
    </row>
    <row r="4386" spans="1:18">
      <c r="A4386">
        <v>26.809874213836501</v>
      </c>
      <c r="B4386">
        <v>9.7765498652290894</v>
      </c>
      <c r="C4386">
        <v>2009</v>
      </c>
      <c r="D4386">
        <v>85000</v>
      </c>
      <c r="E4386">
        <v>1</v>
      </c>
      <c r="F4386">
        <v>0</v>
      </c>
      <c r="G4386">
        <v>0</v>
      </c>
      <c r="H4386">
        <v>0</v>
      </c>
      <c r="I4386">
        <v>1</v>
      </c>
      <c r="J4386">
        <v>11</v>
      </c>
      <c r="K4386">
        <v>2987</v>
      </c>
      <c r="L4386">
        <v>198.5</v>
      </c>
      <c r="M4386">
        <v>5</v>
      </c>
      <c r="N4386">
        <v>9.99</v>
      </c>
      <c r="R4386">
        <v>0</v>
      </c>
    </row>
    <row r="4387" spans="1:18">
      <c r="A4387">
        <v>26.809874213836501</v>
      </c>
      <c r="B4387">
        <v>6.7262540192926004</v>
      </c>
      <c r="C4387">
        <v>2009</v>
      </c>
      <c r="D4387">
        <v>100000</v>
      </c>
      <c r="E4387">
        <v>1</v>
      </c>
      <c r="F4387">
        <v>0</v>
      </c>
      <c r="G4387">
        <v>0</v>
      </c>
      <c r="H4387">
        <v>0</v>
      </c>
      <c r="I4387">
        <v>1</v>
      </c>
      <c r="J4387">
        <v>11</v>
      </c>
      <c r="K4387">
        <v>2987</v>
      </c>
      <c r="L4387">
        <v>198.5</v>
      </c>
      <c r="M4387">
        <v>5</v>
      </c>
      <c r="N4387">
        <v>11.5</v>
      </c>
      <c r="R4387">
        <v>0</v>
      </c>
    </row>
    <row r="4388" spans="1:18">
      <c r="A4388">
        <v>26.809874213836501</v>
      </c>
      <c r="B4388">
        <v>9.7765498652290894</v>
      </c>
      <c r="C4388">
        <v>2006</v>
      </c>
      <c r="D4388">
        <v>76662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11</v>
      </c>
      <c r="K4388">
        <v>2987</v>
      </c>
      <c r="L4388">
        <v>198.5</v>
      </c>
      <c r="M4388">
        <v>5</v>
      </c>
      <c r="N4388">
        <v>10.99</v>
      </c>
      <c r="R4388">
        <v>0</v>
      </c>
    </row>
    <row r="4389" spans="1:18">
      <c r="A4389">
        <v>26.809874213836501</v>
      </c>
      <c r="B4389">
        <v>9.4293291139240196</v>
      </c>
      <c r="C4389">
        <v>2005</v>
      </c>
      <c r="D4389">
        <v>131000</v>
      </c>
      <c r="E4389">
        <v>1</v>
      </c>
      <c r="F4389">
        <v>0</v>
      </c>
      <c r="G4389">
        <v>0</v>
      </c>
      <c r="H4389">
        <v>0</v>
      </c>
      <c r="I4389">
        <v>1</v>
      </c>
      <c r="J4389">
        <v>11</v>
      </c>
      <c r="K4389">
        <v>2987</v>
      </c>
      <c r="L4389">
        <v>198.5</v>
      </c>
      <c r="M4389">
        <v>5</v>
      </c>
      <c r="N4389">
        <v>10</v>
      </c>
      <c r="R4389">
        <v>0</v>
      </c>
    </row>
    <row r="4390" spans="1:18">
      <c r="A4390">
        <v>26.809874213836501</v>
      </c>
      <c r="B4390">
        <v>7.7536234817813803</v>
      </c>
      <c r="C4390">
        <v>2007</v>
      </c>
      <c r="D4390">
        <v>70000</v>
      </c>
      <c r="E4390">
        <v>1</v>
      </c>
      <c r="F4390">
        <v>0</v>
      </c>
      <c r="G4390">
        <v>0</v>
      </c>
      <c r="H4390">
        <v>0</v>
      </c>
      <c r="I4390">
        <v>1</v>
      </c>
      <c r="J4390">
        <v>11</v>
      </c>
      <c r="K4390">
        <v>2987</v>
      </c>
      <c r="L4390">
        <v>198.5</v>
      </c>
      <c r="M4390">
        <v>5</v>
      </c>
      <c r="N4390">
        <v>11</v>
      </c>
      <c r="R4390">
        <v>0</v>
      </c>
    </row>
    <row r="4391" spans="1:18">
      <c r="A4391">
        <v>26.809874213836501</v>
      </c>
      <c r="B4391">
        <v>5.8092251815980598</v>
      </c>
      <c r="C4391">
        <v>2008</v>
      </c>
      <c r="D4391">
        <v>62000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9.5</v>
      </c>
      <c r="K4391">
        <v>2997</v>
      </c>
      <c r="L4391">
        <v>231.1</v>
      </c>
      <c r="M4391">
        <v>5</v>
      </c>
      <c r="N4391">
        <v>7</v>
      </c>
      <c r="R4391">
        <v>1</v>
      </c>
    </row>
    <row r="4392" spans="1:18">
      <c r="A4392">
        <v>26.809874213836501</v>
      </c>
      <c r="B4392">
        <v>9.4293291139240196</v>
      </c>
      <c r="C4392">
        <v>2013</v>
      </c>
      <c r="D4392">
        <v>50319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12</v>
      </c>
      <c r="K4392">
        <v>1991</v>
      </c>
      <c r="L4392">
        <v>181.03</v>
      </c>
      <c r="M4392">
        <v>5</v>
      </c>
      <c r="N4392">
        <v>21.95</v>
      </c>
      <c r="R4392">
        <v>1</v>
      </c>
    </row>
    <row r="4393" spans="1:18">
      <c r="A4393">
        <v>26.809874213836501</v>
      </c>
      <c r="B4393">
        <v>11.179185867895599</v>
      </c>
      <c r="C4393">
        <v>2018</v>
      </c>
      <c r="D4393">
        <v>26405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12.6</v>
      </c>
      <c r="K4393">
        <v>1950</v>
      </c>
      <c r="L4393">
        <v>191.34</v>
      </c>
      <c r="M4393">
        <v>5</v>
      </c>
      <c r="N4393">
        <v>51.43</v>
      </c>
      <c r="R4393">
        <v>1</v>
      </c>
    </row>
    <row r="4394" spans="1:18">
      <c r="A4394">
        <v>26.809874213836501</v>
      </c>
      <c r="B4394">
        <v>11.179185867895599</v>
      </c>
      <c r="C4394">
        <v>2018</v>
      </c>
      <c r="D4394">
        <v>20446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12.6</v>
      </c>
      <c r="K4394">
        <v>1950</v>
      </c>
      <c r="L4394">
        <v>191.34</v>
      </c>
      <c r="M4394">
        <v>5</v>
      </c>
      <c r="N4394">
        <v>51.35</v>
      </c>
      <c r="R4394">
        <v>1</v>
      </c>
    </row>
    <row r="4395" spans="1:18">
      <c r="A4395">
        <v>26.809874213836501</v>
      </c>
      <c r="B4395">
        <v>9.7765498652290894</v>
      </c>
      <c r="C4395">
        <v>2013</v>
      </c>
      <c r="D4395">
        <v>85000</v>
      </c>
      <c r="E4395">
        <v>1</v>
      </c>
      <c r="F4395">
        <v>0</v>
      </c>
      <c r="G4395">
        <v>0</v>
      </c>
      <c r="H4395">
        <v>0</v>
      </c>
      <c r="I4395">
        <v>1</v>
      </c>
      <c r="J4395">
        <v>16.100000000000001</v>
      </c>
      <c r="K4395">
        <v>1950</v>
      </c>
      <c r="L4395">
        <v>194</v>
      </c>
      <c r="M4395">
        <v>5</v>
      </c>
      <c r="N4395">
        <v>21</v>
      </c>
      <c r="R4395">
        <v>0</v>
      </c>
    </row>
    <row r="4396" spans="1:18">
      <c r="A4396">
        <v>26.809874213836501</v>
      </c>
      <c r="B4396">
        <v>9.4293291139240196</v>
      </c>
      <c r="C4396">
        <v>2018</v>
      </c>
      <c r="D4396">
        <v>11000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16.100000000000001</v>
      </c>
      <c r="K4396">
        <v>1950</v>
      </c>
      <c r="L4396">
        <v>194</v>
      </c>
      <c r="M4396">
        <v>5</v>
      </c>
      <c r="N4396">
        <v>56.5</v>
      </c>
      <c r="R4396">
        <v>0</v>
      </c>
    </row>
    <row r="4397" spans="1:18">
      <c r="A4397">
        <v>26.809874213836501</v>
      </c>
      <c r="B4397">
        <v>15.078223270440301</v>
      </c>
      <c r="C4397">
        <v>2019</v>
      </c>
      <c r="D4397">
        <v>9312</v>
      </c>
      <c r="E4397">
        <v>1</v>
      </c>
      <c r="F4397">
        <v>0</v>
      </c>
      <c r="G4397">
        <v>0</v>
      </c>
      <c r="H4397">
        <v>0</v>
      </c>
      <c r="I4397">
        <v>1</v>
      </c>
      <c r="J4397">
        <v>18</v>
      </c>
      <c r="K4397">
        <v>2987</v>
      </c>
      <c r="L4397">
        <v>258</v>
      </c>
      <c r="M4397">
        <v>5</v>
      </c>
      <c r="N4397">
        <v>78.8</v>
      </c>
      <c r="R4397">
        <v>0</v>
      </c>
    </row>
    <row r="4398" spans="1:18">
      <c r="A4398">
        <v>26.809874213836501</v>
      </c>
      <c r="B4398">
        <v>13.328631284916201</v>
      </c>
      <c r="C4398">
        <v>2014</v>
      </c>
      <c r="D4398">
        <v>37382</v>
      </c>
      <c r="E4398">
        <v>1</v>
      </c>
      <c r="F4398">
        <v>0</v>
      </c>
      <c r="G4398">
        <v>0</v>
      </c>
      <c r="H4398">
        <v>0</v>
      </c>
      <c r="I4398">
        <v>1</v>
      </c>
      <c r="J4398">
        <v>13</v>
      </c>
      <c r="K4398">
        <v>2143</v>
      </c>
      <c r="L4398">
        <v>201.1</v>
      </c>
      <c r="M4398">
        <v>5</v>
      </c>
      <c r="N4398">
        <v>32</v>
      </c>
      <c r="R4398">
        <v>0</v>
      </c>
    </row>
    <row r="4399" spans="1:18">
      <c r="A4399">
        <v>26.809874213836501</v>
      </c>
      <c r="B4399">
        <v>11.179185867895599</v>
      </c>
      <c r="C4399">
        <v>2015</v>
      </c>
      <c r="D4399">
        <v>42076</v>
      </c>
      <c r="E4399">
        <v>1</v>
      </c>
      <c r="F4399">
        <v>0</v>
      </c>
      <c r="G4399">
        <v>0</v>
      </c>
      <c r="H4399">
        <v>0</v>
      </c>
      <c r="I4399">
        <v>1</v>
      </c>
      <c r="J4399">
        <v>13</v>
      </c>
      <c r="K4399">
        <v>2143</v>
      </c>
      <c r="L4399">
        <v>201.1</v>
      </c>
      <c r="M4399">
        <v>5</v>
      </c>
      <c r="N4399">
        <v>21.8</v>
      </c>
      <c r="R4399">
        <v>0</v>
      </c>
    </row>
    <row r="4400" spans="1:18">
      <c r="A4400">
        <v>26.809874213836501</v>
      </c>
      <c r="B4400">
        <v>9.70772563176895</v>
      </c>
      <c r="C4400">
        <v>2014</v>
      </c>
      <c r="D4400">
        <v>40000</v>
      </c>
      <c r="E4400">
        <v>1</v>
      </c>
      <c r="F4400">
        <v>0</v>
      </c>
      <c r="G4400">
        <v>0</v>
      </c>
      <c r="H4400">
        <v>0</v>
      </c>
      <c r="I4400">
        <v>1</v>
      </c>
      <c r="J4400">
        <v>13</v>
      </c>
      <c r="K4400">
        <v>2143</v>
      </c>
      <c r="L4400">
        <v>201.1</v>
      </c>
      <c r="M4400">
        <v>5</v>
      </c>
      <c r="N4400">
        <v>24</v>
      </c>
      <c r="R4400">
        <v>0</v>
      </c>
    </row>
    <row r="4401" spans="1:18">
      <c r="A4401">
        <v>26.809874213836501</v>
      </c>
      <c r="B4401">
        <v>9.4293291139240196</v>
      </c>
      <c r="C4401">
        <v>2014</v>
      </c>
      <c r="D4401">
        <v>46000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13</v>
      </c>
      <c r="K4401">
        <v>2143</v>
      </c>
      <c r="L4401">
        <v>201.1</v>
      </c>
      <c r="M4401">
        <v>5</v>
      </c>
      <c r="N4401">
        <v>23.25</v>
      </c>
      <c r="R4401">
        <v>0</v>
      </c>
    </row>
    <row r="4402" spans="1:18">
      <c r="A4402">
        <v>26.809874213836501</v>
      </c>
      <c r="B4402">
        <v>11.179185867895599</v>
      </c>
      <c r="C4402">
        <v>2015</v>
      </c>
      <c r="D4402">
        <v>41057</v>
      </c>
      <c r="E4402">
        <v>1</v>
      </c>
      <c r="F4402">
        <v>0</v>
      </c>
      <c r="G4402">
        <v>0</v>
      </c>
      <c r="H4402">
        <v>0</v>
      </c>
      <c r="I4402">
        <v>1</v>
      </c>
      <c r="J4402">
        <v>13</v>
      </c>
      <c r="K4402">
        <v>2143</v>
      </c>
      <c r="L4402">
        <v>201.1</v>
      </c>
      <c r="M4402">
        <v>5</v>
      </c>
      <c r="N4402">
        <v>24.63</v>
      </c>
      <c r="R4402">
        <v>0</v>
      </c>
    </row>
    <row r="4403" spans="1:18">
      <c r="A4403">
        <v>26.809874213836501</v>
      </c>
      <c r="B4403">
        <v>11.179185867895599</v>
      </c>
      <c r="C4403">
        <v>2015</v>
      </c>
      <c r="D4403">
        <v>59630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13</v>
      </c>
      <c r="K4403">
        <v>2143</v>
      </c>
      <c r="L4403">
        <v>201.1</v>
      </c>
      <c r="M4403">
        <v>5</v>
      </c>
      <c r="N4403">
        <v>23.41</v>
      </c>
      <c r="R4403">
        <v>0</v>
      </c>
    </row>
    <row r="4404" spans="1:18">
      <c r="A4404">
        <v>26.809874213836501</v>
      </c>
      <c r="B4404">
        <v>15.078223270440301</v>
      </c>
      <c r="C4404">
        <v>2016</v>
      </c>
      <c r="D4404">
        <v>39753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13</v>
      </c>
      <c r="K4404">
        <v>2143</v>
      </c>
      <c r="L4404">
        <v>201.1</v>
      </c>
      <c r="M4404">
        <v>5</v>
      </c>
      <c r="N4404">
        <v>35.28</v>
      </c>
      <c r="R4404">
        <v>0</v>
      </c>
    </row>
    <row r="4405" spans="1:18">
      <c r="A4405">
        <v>26.809874213836501</v>
      </c>
      <c r="B4405">
        <v>11.179185867895599</v>
      </c>
      <c r="C4405">
        <v>2016</v>
      </c>
      <c r="D4405">
        <v>46936</v>
      </c>
      <c r="E4405">
        <v>1</v>
      </c>
      <c r="F4405">
        <v>0</v>
      </c>
      <c r="G4405">
        <v>0</v>
      </c>
      <c r="H4405">
        <v>0</v>
      </c>
      <c r="I4405">
        <v>1</v>
      </c>
      <c r="J4405">
        <v>13</v>
      </c>
      <c r="K4405">
        <v>2143</v>
      </c>
      <c r="L4405">
        <v>204</v>
      </c>
      <c r="M4405">
        <v>5</v>
      </c>
      <c r="N4405">
        <v>29.6</v>
      </c>
      <c r="R4405">
        <v>0</v>
      </c>
    </row>
    <row r="4406" spans="1:18">
      <c r="A4406">
        <v>26.809874213836501</v>
      </c>
      <c r="B4406">
        <v>7.7536234817813803</v>
      </c>
      <c r="C4406">
        <v>2014</v>
      </c>
      <c r="D4406">
        <v>81000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13</v>
      </c>
      <c r="K4406">
        <v>2143</v>
      </c>
      <c r="L4406">
        <v>204</v>
      </c>
      <c r="M4406">
        <v>5</v>
      </c>
      <c r="N4406">
        <v>22.75</v>
      </c>
      <c r="R4406">
        <v>0</v>
      </c>
    </row>
    <row r="4407" spans="1:18">
      <c r="A4407">
        <v>26.809874213836501</v>
      </c>
      <c r="B4407">
        <v>15.078223270440301</v>
      </c>
      <c r="C4407">
        <v>2015</v>
      </c>
      <c r="D4407">
        <v>73187</v>
      </c>
      <c r="E4407">
        <v>1</v>
      </c>
      <c r="F4407">
        <v>0</v>
      </c>
      <c r="G4407">
        <v>0</v>
      </c>
      <c r="H4407">
        <v>0</v>
      </c>
      <c r="I4407">
        <v>1</v>
      </c>
      <c r="J4407">
        <v>13</v>
      </c>
      <c r="K4407">
        <v>2143</v>
      </c>
      <c r="L4407">
        <v>204</v>
      </c>
      <c r="M4407">
        <v>5</v>
      </c>
      <c r="N4407">
        <v>30.72</v>
      </c>
      <c r="R4407">
        <v>0</v>
      </c>
    </row>
    <row r="4408" spans="1:18">
      <c r="A4408">
        <v>26.809874213836501</v>
      </c>
      <c r="B4408">
        <v>13.328631284916201</v>
      </c>
      <c r="C4408">
        <v>2005</v>
      </c>
      <c r="D4408">
        <v>54000</v>
      </c>
      <c r="E4408">
        <v>1</v>
      </c>
      <c r="F4408">
        <v>0</v>
      </c>
      <c r="G4408">
        <v>0</v>
      </c>
      <c r="H4408">
        <v>0</v>
      </c>
      <c r="I4408">
        <v>1</v>
      </c>
      <c r="J4408">
        <v>11</v>
      </c>
      <c r="K4408">
        <v>2987</v>
      </c>
      <c r="L4408">
        <v>198.5</v>
      </c>
      <c r="M4408">
        <v>5</v>
      </c>
      <c r="N4408">
        <v>10</v>
      </c>
      <c r="R4408">
        <v>0</v>
      </c>
    </row>
    <row r="4409" spans="1:18">
      <c r="A4409">
        <v>26.809874213836501</v>
      </c>
      <c r="B4409">
        <v>9.7765498652290894</v>
      </c>
      <c r="C4409">
        <v>2005</v>
      </c>
      <c r="D4409">
        <v>102000</v>
      </c>
      <c r="E4409">
        <v>1</v>
      </c>
      <c r="F4409">
        <v>0</v>
      </c>
      <c r="G4409">
        <v>0</v>
      </c>
      <c r="H4409">
        <v>0</v>
      </c>
      <c r="I4409">
        <v>2</v>
      </c>
      <c r="J4409">
        <v>11</v>
      </c>
      <c r="K4409">
        <v>2987</v>
      </c>
      <c r="L4409">
        <v>198.5</v>
      </c>
      <c r="M4409">
        <v>5</v>
      </c>
      <c r="N4409">
        <v>4.6500000000000004</v>
      </c>
      <c r="R4409">
        <v>0</v>
      </c>
    </row>
    <row r="4410" spans="1:18">
      <c r="A4410">
        <v>26.809874213836501</v>
      </c>
      <c r="B4410">
        <v>9.70772563176895</v>
      </c>
      <c r="C4410">
        <v>2014</v>
      </c>
      <c r="D4410">
        <v>68000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13</v>
      </c>
      <c r="K4410">
        <v>2987</v>
      </c>
      <c r="L4410">
        <v>261.5</v>
      </c>
      <c r="M4410">
        <v>5</v>
      </c>
      <c r="N4410">
        <v>27.5</v>
      </c>
      <c r="R4410">
        <v>0</v>
      </c>
    </row>
    <row r="4411" spans="1:18">
      <c r="A4411">
        <v>26.809874213836501</v>
      </c>
      <c r="B4411">
        <v>5.6612149532710196</v>
      </c>
      <c r="C4411">
        <v>2015</v>
      </c>
      <c r="D4411">
        <v>7501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10</v>
      </c>
      <c r="K4411">
        <v>2996</v>
      </c>
      <c r="L4411">
        <v>333</v>
      </c>
      <c r="M4411">
        <v>4</v>
      </c>
      <c r="N4411">
        <v>48</v>
      </c>
      <c r="R4411">
        <v>1</v>
      </c>
    </row>
    <row r="4412" spans="1:18">
      <c r="A4412">
        <v>26.809874213836501</v>
      </c>
      <c r="B4412">
        <v>15.078223270440301</v>
      </c>
      <c r="C4412">
        <v>2018</v>
      </c>
      <c r="D4412">
        <v>56652</v>
      </c>
      <c r="E4412">
        <v>1</v>
      </c>
      <c r="F4412">
        <v>0</v>
      </c>
      <c r="G4412">
        <v>0</v>
      </c>
      <c r="H4412">
        <v>0</v>
      </c>
      <c r="I4412">
        <v>1</v>
      </c>
      <c r="J4412">
        <v>13</v>
      </c>
      <c r="K4412">
        <v>2987</v>
      </c>
      <c r="L4412">
        <v>258</v>
      </c>
      <c r="M4412">
        <v>5</v>
      </c>
      <c r="N4412">
        <v>50.29</v>
      </c>
      <c r="R4412">
        <v>0</v>
      </c>
    </row>
    <row r="4413" spans="1:18">
      <c r="A4413">
        <v>26.809874213836501</v>
      </c>
      <c r="B4413">
        <v>13.328631284916201</v>
      </c>
      <c r="C4413">
        <v>2014</v>
      </c>
      <c r="D4413">
        <v>28000</v>
      </c>
      <c r="E4413">
        <v>1</v>
      </c>
      <c r="F4413">
        <v>0</v>
      </c>
      <c r="G4413">
        <v>0</v>
      </c>
      <c r="H4413">
        <v>0</v>
      </c>
      <c r="I4413">
        <v>1</v>
      </c>
      <c r="J4413">
        <v>13</v>
      </c>
      <c r="K4413">
        <v>2987</v>
      </c>
      <c r="L4413">
        <v>258</v>
      </c>
      <c r="M4413">
        <v>5</v>
      </c>
      <c r="N4413">
        <v>31.75</v>
      </c>
      <c r="R4413">
        <v>0</v>
      </c>
    </row>
    <row r="4414" spans="1:18">
      <c r="A4414">
        <v>26.809874213836501</v>
      </c>
      <c r="B4414">
        <v>7.7536234817813803</v>
      </c>
      <c r="C4414">
        <v>2015</v>
      </c>
      <c r="D4414">
        <v>38000</v>
      </c>
      <c r="E4414">
        <v>1</v>
      </c>
      <c r="F4414">
        <v>0</v>
      </c>
      <c r="G4414">
        <v>0</v>
      </c>
      <c r="H4414">
        <v>0</v>
      </c>
      <c r="I4414">
        <v>1</v>
      </c>
      <c r="J4414">
        <v>17.899999999999999</v>
      </c>
      <c r="K4414">
        <v>2143</v>
      </c>
      <c r="L4414">
        <v>136</v>
      </c>
      <c r="M4414">
        <v>5</v>
      </c>
      <c r="N4414">
        <v>20</v>
      </c>
      <c r="R4414">
        <v>0</v>
      </c>
    </row>
    <row r="4415" spans="1:18">
      <c r="A4415">
        <v>26.809874213836501</v>
      </c>
      <c r="B4415">
        <v>5.6612149532710196</v>
      </c>
      <c r="C4415">
        <v>2014</v>
      </c>
      <c r="D4415">
        <v>52000</v>
      </c>
      <c r="E4415">
        <v>1</v>
      </c>
      <c r="F4415">
        <v>0</v>
      </c>
      <c r="G4415">
        <v>0</v>
      </c>
      <c r="H4415">
        <v>0</v>
      </c>
      <c r="I4415">
        <v>1</v>
      </c>
      <c r="J4415">
        <v>17.899999999999999</v>
      </c>
      <c r="K4415">
        <v>2143</v>
      </c>
      <c r="L4415">
        <v>136</v>
      </c>
      <c r="M4415">
        <v>5</v>
      </c>
      <c r="N4415">
        <v>19.5</v>
      </c>
      <c r="R4415">
        <v>0</v>
      </c>
    </row>
    <row r="4416" spans="1:18">
      <c r="A4416">
        <v>26.809874213836501</v>
      </c>
      <c r="B4416">
        <v>9.7765498652290894</v>
      </c>
      <c r="C4416">
        <v>2014</v>
      </c>
      <c r="D4416">
        <v>30000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17.899999999999999</v>
      </c>
      <c r="K4416">
        <v>2143</v>
      </c>
      <c r="L4416">
        <v>136</v>
      </c>
      <c r="M4416">
        <v>5</v>
      </c>
      <c r="N4416">
        <v>26</v>
      </c>
      <c r="R4416">
        <v>0</v>
      </c>
    </row>
    <row r="4417" spans="1:18">
      <c r="A4417">
        <v>26.809874213836501</v>
      </c>
      <c r="B4417">
        <v>9.4293291139240196</v>
      </c>
      <c r="C4417">
        <v>2016</v>
      </c>
      <c r="D4417">
        <v>43022</v>
      </c>
      <c r="E4417">
        <v>1</v>
      </c>
      <c r="F4417">
        <v>0</v>
      </c>
      <c r="G4417">
        <v>0</v>
      </c>
      <c r="H4417">
        <v>0</v>
      </c>
      <c r="I4417">
        <v>1</v>
      </c>
      <c r="J4417">
        <v>17.899999999999999</v>
      </c>
      <c r="K4417">
        <v>2143</v>
      </c>
      <c r="L4417">
        <v>136</v>
      </c>
      <c r="M4417">
        <v>5</v>
      </c>
      <c r="N4417">
        <v>24.85</v>
      </c>
      <c r="R4417">
        <v>0</v>
      </c>
    </row>
    <row r="4418" spans="1:18">
      <c r="A4418">
        <v>26.809874213836501</v>
      </c>
      <c r="B4418">
        <v>9.70772563176895</v>
      </c>
      <c r="C4418">
        <v>2015</v>
      </c>
      <c r="D4418">
        <v>48000</v>
      </c>
      <c r="E4418">
        <v>1</v>
      </c>
      <c r="F4418">
        <v>0</v>
      </c>
      <c r="G4418">
        <v>0</v>
      </c>
      <c r="H4418">
        <v>0</v>
      </c>
      <c r="I4418">
        <v>1</v>
      </c>
      <c r="J4418">
        <v>17.899999999999999</v>
      </c>
      <c r="K4418">
        <v>2143</v>
      </c>
      <c r="L4418">
        <v>136</v>
      </c>
      <c r="M4418">
        <v>5</v>
      </c>
      <c r="N4418">
        <v>20.260000000000002</v>
      </c>
      <c r="R4418">
        <v>0</v>
      </c>
    </row>
    <row r="4419" spans="1:18">
      <c r="A4419">
        <v>26.809874213836501</v>
      </c>
      <c r="B4419">
        <v>6.7262540192926004</v>
      </c>
      <c r="C4419">
        <v>2017</v>
      </c>
      <c r="D4419">
        <v>50000</v>
      </c>
      <c r="E4419">
        <v>1</v>
      </c>
      <c r="F4419">
        <v>0</v>
      </c>
      <c r="G4419">
        <v>0</v>
      </c>
      <c r="H4419">
        <v>0</v>
      </c>
      <c r="I4419">
        <v>1</v>
      </c>
      <c r="J4419">
        <v>17.899999999999999</v>
      </c>
      <c r="K4419">
        <v>2143</v>
      </c>
      <c r="L4419">
        <v>136</v>
      </c>
      <c r="M4419">
        <v>5</v>
      </c>
      <c r="N4419">
        <v>25</v>
      </c>
      <c r="R4419">
        <v>0</v>
      </c>
    </row>
    <row r="4420" spans="1:18">
      <c r="A4420">
        <v>26.809874213836501</v>
      </c>
      <c r="B4420">
        <v>11.179185867895599</v>
      </c>
      <c r="C4420">
        <v>2017</v>
      </c>
      <c r="D4420">
        <v>72524</v>
      </c>
      <c r="E4420">
        <v>1</v>
      </c>
      <c r="F4420">
        <v>0</v>
      </c>
      <c r="G4420">
        <v>0</v>
      </c>
      <c r="H4420">
        <v>0</v>
      </c>
      <c r="I4420">
        <v>2</v>
      </c>
      <c r="J4420">
        <v>17.899999999999999</v>
      </c>
      <c r="K4420">
        <v>2143</v>
      </c>
      <c r="L4420">
        <v>136</v>
      </c>
      <c r="M4420">
        <v>5</v>
      </c>
      <c r="N4420">
        <v>18.059999999999999</v>
      </c>
      <c r="R4420">
        <v>0</v>
      </c>
    </row>
    <row r="4421" spans="1:18">
      <c r="A4421">
        <v>26.809874213836501</v>
      </c>
      <c r="B4421">
        <v>7.7536234817813803</v>
      </c>
      <c r="C4421">
        <v>2015</v>
      </c>
      <c r="D4421">
        <v>54000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17.899999999999999</v>
      </c>
      <c r="K4421">
        <v>2143</v>
      </c>
      <c r="L4421">
        <v>136</v>
      </c>
      <c r="M4421">
        <v>5</v>
      </c>
      <c r="N4421">
        <v>17.55</v>
      </c>
      <c r="R4421">
        <v>0</v>
      </c>
    </row>
    <row r="4422" spans="1:18">
      <c r="A4422">
        <v>26.809874213836501</v>
      </c>
      <c r="B4422">
        <v>9.70772563176895</v>
      </c>
      <c r="C4422">
        <v>2015</v>
      </c>
      <c r="D4422">
        <v>27000</v>
      </c>
      <c r="E4422">
        <v>1</v>
      </c>
      <c r="F4422">
        <v>0</v>
      </c>
      <c r="G4422">
        <v>0</v>
      </c>
      <c r="H4422">
        <v>0</v>
      </c>
      <c r="I4422">
        <v>1</v>
      </c>
      <c r="J4422">
        <v>17.899999999999999</v>
      </c>
      <c r="K4422">
        <v>2143</v>
      </c>
      <c r="L4422">
        <v>136</v>
      </c>
      <c r="M4422">
        <v>5</v>
      </c>
      <c r="N4422">
        <v>23</v>
      </c>
      <c r="R4422">
        <v>0</v>
      </c>
    </row>
    <row r="4423" spans="1:18">
      <c r="A4423">
        <v>26.809874213836501</v>
      </c>
      <c r="B4423">
        <v>5.6612149532710196</v>
      </c>
      <c r="C4423">
        <v>2015</v>
      </c>
      <c r="D4423">
        <v>35000</v>
      </c>
      <c r="E4423">
        <v>1</v>
      </c>
      <c r="F4423">
        <v>0</v>
      </c>
      <c r="G4423">
        <v>0</v>
      </c>
      <c r="H4423">
        <v>0</v>
      </c>
      <c r="I4423">
        <v>1</v>
      </c>
      <c r="J4423">
        <v>17.899999999999999</v>
      </c>
      <c r="K4423">
        <v>2143</v>
      </c>
      <c r="L4423">
        <v>136</v>
      </c>
      <c r="M4423">
        <v>5</v>
      </c>
      <c r="N4423">
        <v>20.99</v>
      </c>
      <c r="R4423">
        <v>0</v>
      </c>
    </row>
    <row r="4424" spans="1:18">
      <c r="A4424">
        <v>26.809874213836501</v>
      </c>
      <c r="B4424">
        <v>13.328631284916201</v>
      </c>
      <c r="C4424">
        <v>2017</v>
      </c>
      <c r="D4424">
        <v>16500</v>
      </c>
      <c r="E4424">
        <v>1</v>
      </c>
      <c r="F4424">
        <v>0</v>
      </c>
      <c r="G4424">
        <v>0</v>
      </c>
      <c r="H4424">
        <v>0</v>
      </c>
      <c r="I4424">
        <v>1</v>
      </c>
      <c r="J4424">
        <v>17.899999999999999</v>
      </c>
      <c r="K4424">
        <v>2143</v>
      </c>
      <c r="L4424">
        <v>136</v>
      </c>
      <c r="M4424">
        <v>5</v>
      </c>
      <c r="N4424">
        <v>34</v>
      </c>
      <c r="R4424">
        <v>0</v>
      </c>
    </row>
    <row r="4425" spans="1:18">
      <c r="A4425">
        <v>26.809874213836501</v>
      </c>
      <c r="B4425">
        <v>7.7536234817813803</v>
      </c>
      <c r="C4425">
        <v>2016</v>
      </c>
      <c r="D4425">
        <v>60000</v>
      </c>
      <c r="E4425">
        <v>1</v>
      </c>
      <c r="F4425">
        <v>0</v>
      </c>
      <c r="G4425">
        <v>0</v>
      </c>
      <c r="H4425">
        <v>0</v>
      </c>
      <c r="I4425">
        <v>2</v>
      </c>
      <c r="J4425">
        <v>17.899999999999999</v>
      </c>
      <c r="K4425">
        <v>2143</v>
      </c>
      <c r="L4425">
        <v>136</v>
      </c>
      <c r="M4425">
        <v>5</v>
      </c>
      <c r="N4425">
        <v>17.55</v>
      </c>
      <c r="R4425">
        <v>0</v>
      </c>
    </row>
    <row r="4426" spans="1:18">
      <c r="A4426">
        <v>26.809874213836501</v>
      </c>
      <c r="B4426">
        <v>6.7262540192926004</v>
      </c>
      <c r="C4426">
        <v>2017</v>
      </c>
      <c r="D4426">
        <v>35000</v>
      </c>
      <c r="E4426">
        <v>1</v>
      </c>
      <c r="F4426">
        <v>0</v>
      </c>
      <c r="G4426">
        <v>0</v>
      </c>
      <c r="H4426">
        <v>0</v>
      </c>
      <c r="I4426">
        <v>1</v>
      </c>
      <c r="J4426">
        <v>17.899999999999999</v>
      </c>
      <c r="K4426">
        <v>2143</v>
      </c>
      <c r="L4426">
        <v>136</v>
      </c>
      <c r="M4426">
        <v>5</v>
      </c>
      <c r="N4426">
        <v>23.5</v>
      </c>
      <c r="R4426">
        <v>0</v>
      </c>
    </row>
    <row r="4427" spans="1:18">
      <c r="A4427">
        <v>26.809874213836501</v>
      </c>
      <c r="B4427">
        <v>9.4293291139240196</v>
      </c>
      <c r="C4427">
        <v>2018</v>
      </c>
      <c r="D4427">
        <v>10000</v>
      </c>
      <c r="E4427">
        <v>1</v>
      </c>
      <c r="F4427">
        <v>0</v>
      </c>
      <c r="G4427">
        <v>0</v>
      </c>
      <c r="H4427">
        <v>0</v>
      </c>
      <c r="I4427">
        <v>1</v>
      </c>
      <c r="J4427">
        <v>17.899999999999999</v>
      </c>
      <c r="K4427">
        <v>2143</v>
      </c>
      <c r="L4427">
        <v>136</v>
      </c>
      <c r="M4427">
        <v>5</v>
      </c>
      <c r="N4427">
        <v>28.9</v>
      </c>
      <c r="R4427">
        <v>0</v>
      </c>
    </row>
    <row r="4428" spans="1:18">
      <c r="A4428">
        <v>26.809874213836501</v>
      </c>
      <c r="B4428">
        <v>11.179185867895599</v>
      </c>
      <c r="C4428">
        <v>2016</v>
      </c>
      <c r="D4428">
        <v>26212</v>
      </c>
      <c r="E4428">
        <v>1</v>
      </c>
      <c r="F4428">
        <v>0</v>
      </c>
      <c r="G4428">
        <v>0</v>
      </c>
      <c r="H4428">
        <v>0</v>
      </c>
      <c r="I4428">
        <v>1</v>
      </c>
      <c r="J4428">
        <v>17.899999999999999</v>
      </c>
      <c r="K4428">
        <v>2143</v>
      </c>
      <c r="L4428">
        <v>136</v>
      </c>
      <c r="M4428">
        <v>5</v>
      </c>
      <c r="N4428">
        <v>24.46</v>
      </c>
      <c r="R4428">
        <v>0</v>
      </c>
    </row>
    <row r="4429" spans="1:18">
      <c r="A4429">
        <v>26.809874213836501</v>
      </c>
      <c r="B4429">
        <v>11.179185867895599</v>
      </c>
      <c r="C4429">
        <v>2018</v>
      </c>
      <c r="D4429">
        <v>17773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13.7</v>
      </c>
      <c r="K4429">
        <v>1991</v>
      </c>
      <c r="L4429">
        <v>183</v>
      </c>
      <c r="M4429">
        <v>5</v>
      </c>
      <c r="N4429">
        <v>26.76</v>
      </c>
      <c r="R4429">
        <v>1</v>
      </c>
    </row>
    <row r="4430" spans="1:18">
      <c r="A4430">
        <v>26.809874213836501</v>
      </c>
      <c r="B4430">
        <v>9.70772563176895</v>
      </c>
      <c r="C4430">
        <v>2016</v>
      </c>
      <c r="D4430">
        <v>23000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13.7</v>
      </c>
      <c r="K4430">
        <v>1991</v>
      </c>
      <c r="L4430">
        <v>183</v>
      </c>
      <c r="M4430">
        <v>5</v>
      </c>
      <c r="N4430">
        <v>25</v>
      </c>
      <c r="R4430">
        <v>1</v>
      </c>
    </row>
    <row r="4431" spans="1:18">
      <c r="A4431">
        <v>26.809874213836501</v>
      </c>
      <c r="B4431">
        <v>7.7536234817813803</v>
      </c>
      <c r="C4431">
        <v>2016</v>
      </c>
      <c r="D4431">
        <v>28000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13.7</v>
      </c>
      <c r="K4431">
        <v>1991</v>
      </c>
      <c r="L4431">
        <v>183</v>
      </c>
      <c r="M4431">
        <v>5</v>
      </c>
      <c r="N4431">
        <v>26</v>
      </c>
      <c r="R4431">
        <v>1</v>
      </c>
    </row>
    <row r="4432" spans="1:18">
      <c r="A4432">
        <v>26.809874213836501</v>
      </c>
      <c r="B4432">
        <v>13.328631284916201</v>
      </c>
      <c r="C4432">
        <v>2016</v>
      </c>
      <c r="D4432">
        <v>44414</v>
      </c>
      <c r="E4432">
        <v>1</v>
      </c>
      <c r="F4432">
        <v>0</v>
      </c>
      <c r="G4432">
        <v>0</v>
      </c>
      <c r="H4432">
        <v>0</v>
      </c>
      <c r="I4432">
        <v>1</v>
      </c>
      <c r="J4432">
        <v>17.899999999999999</v>
      </c>
      <c r="K4432">
        <v>2143</v>
      </c>
      <c r="L4432">
        <v>170</v>
      </c>
      <c r="M4432">
        <v>5</v>
      </c>
      <c r="N4432">
        <v>42.5</v>
      </c>
      <c r="R4432">
        <v>0</v>
      </c>
    </row>
    <row r="4433" spans="1:18">
      <c r="A4433">
        <v>26.809874213836501</v>
      </c>
      <c r="B4433">
        <v>15.078223270440301</v>
      </c>
      <c r="C4433">
        <v>2017</v>
      </c>
      <c r="D4433">
        <v>50794</v>
      </c>
      <c r="E4433">
        <v>1</v>
      </c>
      <c r="F4433">
        <v>0</v>
      </c>
      <c r="G4433">
        <v>0</v>
      </c>
      <c r="H4433">
        <v>0</v>
      </c>
      <c r="I4433">
        <v>1</v>
      </c>
      <c r="J4433">
        <v>17.899999999999999</v>
      </c>
      <c r="K4433">
        <v>2143</v>
      </c>
      <c r="L4433">
        <v>170</v>
      </c>
      <c r="M4433">
        <v>5</v>
      </c>
      <c r="N4433">
        <v>43.3</v>
      </c>
      <c r="R4433">
        <v>0</v>
      </c>
    </row>
    <row r="4434" spans="1:18">
      <c r="A4434">
        <v>26.809874213836501</v>
      </c>
      <c r="B4434">
        <v>9.4293291139240196</v>
      </c>
      <c r="C4434">
        <v>2017</v>
      </c>
      <c r="D4434">
        <v>25000</v>
      </c>
      <c r="E4434">
        <v>1</v>
      </c>
      <c r="F4434">
        <v>0</v>
      </c>
      <c r="G4434">
        <v>0</v>
      </c>
      <c r="H4434">
        <v>0</v>
      </c>
      <c r="I4434">
        <v>1</v>
      </c>
      <c r="J4434">
        <v>17.899999999999999</v>
      </c>
      <c r="K4434">
        <v>2143</v>
      </c>
      <c r="L4434">
        <v>170</v>
      </c>
      <c r="M4434">
        <v>5</v>
      </c>
      <c r="N4434">
        <v>45</v>
      </c>
      <c r="R4434">
        <v>0</v>
      </c>
    </row>
    <row r="4435" spans="1:18">
      <c r="A4435">
        <v>26.809874213836501</v>
      </c>
      <c r="B4435">
        <v>9.4293291139240196</v>
      </c>
      <c r="C4435">
        <v>2018</v>
      </c>
      <c r="D4435">
        <v>10003</v>
      </c>
      <c r="E4435">
        <v>1</v>
      </c>
      <c r="F4435">
        <v>0</v>
      </c>
      <c r="G4435">
        <v>0</v>
      </c>
      <c r="H4435">
        <v>0</v>
      </c>
      <c r="I4435">
        <v>1</v>
      </c>
      <c r="J4435">
        <v>17.899999999999999</v>
      </c>
      <c r="K4435">
        <v>2143</v>
      </c>
      <c r="L4435">
        <v>170</v>
      </c>
      <c r="M4435">
        <v>5</v>
      </c>
      <c r="N4435">
        <v>48.5</v>
      </c>
      <c r="R4435">
        <v>0</v>
      </c>
    </row>
    <row r="4436" spans="1:18">
      <c r="A4436">
        <v>26.809874213836501</v>
      </c>
      <c r="B4436">
        <v>15.078223270440301</v>
      </c>
      <c r="C4436">
        <v>2019</v>
      </c>
      <c r="D4436">
        <v>29311</v>
      </c>
      <c r="E4436">
        <v>1</v>
      </c>
      <c r="F4436">
        <v>0</v>
      </c>
      <c r="G4436">
        <v>0</v>
      </c>
      <c r="H4436">
        <v>0</v>
      </c>
      <c r="I4436">
        <v>1</v>
      </c>
      <c r="J4436">
        <v>17.899999999999999</v>
      </c>
      <c r="K4436">
        <v>2143</v>
      </c>
      <c r="L4436">
        <v>170</v>
      </c>
      <c r="M4436">
        <v>5</v>
      </c>
      <c r="N4436">
        <v>50.97</v>
      </c>
      <c r="R4436">
        <v>0</v>
      </c>
    </row>
    <row r="4437" spans="1:18">
      <c r="A4437">
        <v>26.809874213836501</v>
      </c>
      <c r="B4437">
        <v>9.4293291139240196</v>
      </c>
      <c r="C4437">
        <v>2017</v>
      </c>
      <c r="D4437">
        <v>24000</v>
      </c>
      <c r="E4437">
        <v>1</v>
      </c>
      <c r="F4437">
        <v>0</v>
      </c>
      <c r="G4437">
        <v>0</v>
      </c>
      <c r="H4437">
        <v>0</v>
      </c>
      <c r="I4437">
        <v>1</v>
      </c>
      <c r="J4437">
        <v>17.899999999999999</v>
      </c>
      <c r="K4437">
        <v>2143</v>
      </c>
      <c r="L4437">
        <v>170</v>
      </c>
      <c r="M4437">
        <v>5</v>
      </c>
      <c r="N4437">
        <v>46.95</v>
      </c>
      <c r="R4437">
        <v>0</v>
      </c>
    </row>
    <row r="4438" spans="1:18">
      <c r="A4438">
        <v>26.809874213836501</v>
      </c>
      <c r="B4438">
        <v>11.179185867895599</v>
      </c>
      <c r="C4438">
        <v>2017</v>
      </c>
      <c r="D4438">
        <v>26192</v>
      </c>
      <c r="E4438">
        <v>1</v>
      </c>
      <c r="F4438">
        <v>0</v>
      </c>
      <c r="G4438">
        <v>0</v>
      </c>
      <c r="H4438">
        <v>0</v>
      </c>
      <c r="I4438">
        <v>1</v>
      </c>
      <c r="J4438">
        <v>17.899999999999999</v>
      </c>
      <c r="K4438">
        <v>2143</v>
      </c>
      <c r="L4438">
        <v>168</v>
      </c>
      <c r="M4438">
        <v>5</v>
      </c>
      <c r="N4438">
        <v>40.47</v>
      </c>
      <c r="R4438">
        <v>0</v>
      </c>
    </row>
    <row r="4439" spans="1:18">
      <c r="A4439">
        <v>26.809874213836501</v>
      </c>
      <c r="B4439">
        <v>15.078223270440301</v>
      </c>
      <c r="C4439">
        <v>2018</v>
      </c>
      <c r="D4439">
        <v>22397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11.5</v>
      </c>
      <c r="K4439">
        <v>2996</v>
      </c>
      <c r="L4439">
        <v>367</v>
      </c>
      <c r="M4439">
        <v>5</v>
      </c>
      <c r="N4439">
        <v>70.989999999999995</v>
      </c>
      <c r="R4439">
        <v>1</v>
      </c>
    </row>
    <row r="4440" spans="1:18">
      <c r="A4440">
        <v>26.809874213836501</v>
      </c>
      <c r="B4440">
        <v>6.7262540192926004</v>
      </c>
      <c r="C4440">
        <v>2010</v>
      </c>
      <c r="D4440">
        <v>85001</v>
      </c>
      <c r="E4440">
        <v>1</v>
      </c>
      <c r="F4440">
        <v>0</v>
      </c>
      <c r="G4440">
        <v>0</v>
      </c>
      <c r="H4440">
        <v>0</v>
      </c>
      <c r="I4440">
        <v>2</v>
      </c>
      <c r="J4440">
        <v>12</v>
      </c>
      <c r="K4440">
        <v>2987</v>
      </c>
      <c r="L4440">
        <v>224</v>
      </c>
      <c r="M4440">
        <v>7</v>
      </c>
      <c r="N4440">
        <v>28</v>
      </c>
      <c r="R4440">
        <v>0</v>
      </c>
    </row>
    <row r="4441" spans="1:18">
      <c r="A4441">
        <v>26.809874213836501</v>
      </c>
      <c r="B4441">
        <v>13.328631284916201</v>
      </c>
      <c r="C4441">
        <v>2014</v>
      </c>
      <c r="D4441">
        <v>52000</v>
      </c>
      <c r="E4441">
        <v>1</v>
      </c>
      <c r="F4441">
        <v>0</v>
      </c>
      <c r="G4441">
        <v>0</v>
      </c>
      <c r="H4441">
        <v>0</v>
      </c>
      <c r="I4441">
        <v>1</v>
      </c>
      <c r="J4441">
        <v>12</v>
      </c>
      <c r="K4441">
        <v>2987</v>
      </c>
      <c r="L4441">
        <v>224</v>
      </c>
      <c r="M4441">
        <v>7</v>
      </c>
      <c r="N4441">
        <v>49</v>
      </c>
      <c r="R4441">
        <v>0</v>
      </c>
    </row>
    <row r="4442" spans="1:18">
      <c r="A4442">
        <v>26.809874213836501</v>
      </c>
      <c r="B4442">
        <v>9.70772563176895</v>
      </c>
      <c r="C4442">
        <v>2013</v>
      </c>
      <c r="D4442">
        <v>46000</v>
      </c>
      <c r="E4442">
        <v>1</v>
      </c>
      <c r="F4442">
        <v>0</v>
      </c>
      <c r="G4442">
        <v>0</v>
      </c>
      <c r="H4442">
        <v>0</v>
      </c>
      <c r="I4442">
        <v>1</v>
      </c>
      <c r="J4442">
        <v>12</v>
      </c>
      <c r="K4442">
        <v>2987</v>
      </c>
      <c r="L4442">
        <v>224</v>
      </c>
      <c r="M4442">
        <v>7</v>
      </c>
      <c r="N4442">
        <v>36</v>
      </c>
      <c r="R4442">
        <v>0</v>
      </c>
    </row>
    <row r="4443" spans="1:18">
      <c r="A4443">
        <v>26.809874213836501</v>
      </c>
      <c r="B4443">
        <v>6.7262540192926004</v>
      </c>
      <c r="C4443">
        <v>2014</v>
      </c>
      <c r="D4443">
        <v>79000</v>
      </c>
      <c r="E4443">
        <v>1</v>
      </c>
      <c r="F4443">
        <v>0</v>
      </c>
      <c r="G4443">
        <v>0</v>
      </c>
      <c r="H4443">
        <v>0</v>
      </c>
      <c r="I4443">
        <v>1</v>
      </c>
      <c r="J4443">
        <v>12</v>
      </c>
      <c r="K4443">
        <v>2987</v>
      </c>
      <c r="L4443">
        <v>224</v>
      </c>
      <c r="M4443">
        <v>7</v>
      </c>
      <c r="N4443">
        <v>41</v>
      </c>
      <c r="R4443">
        <v>0</v>
      </c>
    </row>
    <row r="4444" spans="1:18">
      <c r="A4444">
        <v>26.809874213836501</v>
      </c>
      <c r="B4444">
        <v>6.7262540192926004</v>
      </c>
      <c r="C4444">
        <v>2013</v>
      </c>
      <c r="D4444">
        <v>100000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12</v>
      </c>
      <c r="K4444">
        <v>2987</v>
      </c>
      <c r="L4444">
        <v>224</v>
      </c>
      <c r="M4444">
        <v>7</v>
      </c>
      <c r="N4444">
        <v>32</v>
      </c>
      <c r="R4444">
        <v>0</v>
      </c>
    </row>
    <row r="4445" spans="1:18">
      <c r="A4445">
        <v>26.809874213836501</v>
      </c>
      <c r="B4445">
        <v>9.70772563176895</v>
      </c>
      <c r="C4445">
        <v>2015</v>
      </c>
      <c r="D4445">
        <v>55000</v>
      </c>
      <c r="E4445">
        <v>1</v>
      </c>
      <c r="F4445">
        <v>0</v>
      </c>
      <c r="G4445">
        <v>0</v>
      </c>
      <c r="H4445">
        <v>0</v>
      </c>
      <c r="I4445">
        <v>1</v>
      </c>
      <c r="J4445">
        <v>12</v>
      </c>
      <c r="K4445">
        <v>2987</v>
      </c>
      <c r="L4445">
        <v>224</v>
      </c>
      <c r="M4445">
        <v>7</v>
      </c>
      <c r="N4445">
        <v>52</v>
      </c>
      <c r="R4445">
        <v>0</v>
      </c>
    </row>
    <row r="4446" spans="1:18">
      <c r="A4446">
        <v>26.809874213836501</v>
      </c>
      <c r="B4446">
        <v>9.4293291139240196</v>
      </c>
      <c r="C4446">
        <v>2015</v>
      </c>
      <c r="D4446">
        <v>48600</v>
      </c>
      <c r="E4446">
        <v>1</v>
      </c>
      <c r="F4446">
        <v>0</v>
      </c>
      <c r="G4446">
        <v>0</v>
      </c>
      <c r="H4446">
        <v>0</v>
      </c>
      <c r="I4446">
        <v>1</v>
      </c>
      <c r="J4446">
        <v>12</v>
      </c>
      <c r="K4446">
        <v>2987</v>
      </c>
      <c r="L4446">
        <v>224</v>
      </c>
      <c r="M4446">
        <v>7</v>
      </c>
      <c r="N4446">
        <v>48.5</v>
      </c>
      <c r="R4446">
        <v>0</v>
      </c>
    </row>
    <row r="4447" spans="1:18">
      <c r="A4447">
        <v>26.809874213836501</v>
      </c>
      <c r="B4447">
        <v>9.70772563176895</v>
      </c>
      <c r="C4447">
        <v>2014</v>
      </c>
      <c r="D4447">
        <v>85000</v>
      </c>
      <c r="E4447">
        <v>1</v>
      </c>
      <c r="F4447">
        <v>0</v>
      </c>
      <c r="G4447">
        <v>0</v>
      </c>
      <c r="H4447">
        <v>0</v>
      </c>
      <c r="I4447">
        <v>1</v>
      </c>
      <c r="J4447">
        <v>11.3</v>
      </c>
      <c r="K4447">
        <v>2987</v>
      </c>
      <c r="L4447">
        <v>254.8</v>
      </c>
      <c r="M4447">
        <v>7</v>
      </c>
      <c r="N4447">
        <v>38.75</v>
      </c>
      <c r="R4447">
        <v>0</v>
      </c>
    </row>
    <row r="4448" spans="1:18">
      <c r="A4448">
        <v>26.809874213836501</v>
      </c>
      <c r="B4448">
        <v>9.70772563176895</v>
      </c>
      <c r="C4448">
        <v>2016</v>
      </c>
      <c r="D4448">
        <v>16000</v>
      </c>
      <c r="E4448">
        <v>1</v>
      </c>
      <c r="F4448">
        <v>0</v>
      </c>
      <c r="G4448">
        <v>0</v>
      </c>
      <c r="H4448">
        <v>0</v>
      </c>
      <c r="I4448">
        <v>1</v>
      </c>
      <c r="J4448">
        <v>11.3</v>
      </c>
      <c r="K4448">
        <v>2987</v>
      </c>
      <c r="L4448">
        <v>254.8</v>
      </c>
      <c r="M4448">
        <v>7</v>
      </c>
      <c r="N4448">
        <v>56</v>
      </c>
      <c r="R4448">
        <v>0</v>
      </c>
    </row>
    <row r="4449" spans="1:18">
      <c r="A4449">
        <v>26.809874213836501</v>
      </c>
      <c r="B4449">
        <v>7.7536234817813803</v>
      </c>
      <c r="C4449">
        <v>2015</v>
      </c>
      <c r="D4449">
        <v>45000</v>
      </c>
      <c r="E4449">
        <v>1</v>
      </c>
      <c r="F4449">
        <v>0</v>
      </c>
      <c r="G4449">
        <v>0</v>
      </c>
      <c r="H4449">
        <v>0</v>
      </c>
      <c r="I4449">
        <v>1</v>
      </c>
      <c r="J4449">
        <v>11.3</v>
      </c>
      <c r="K4449">
        <v>2987</v>
      </c>
      <c r="L4449">
        <v>254.8</v>
      </c>
      <c r="M4449">
        <v>7</v>
      </c>
      <c r="N4449">
        <v>56</v>
      </c>
      <c r="R4449">
        <v>0</v>
      </c>
    </row>
    <row r="4450" spans="1:18">
      <c r="A4450">
        <v>26.809874213836501</v>
      </c>
      <c r="B4450">
        <v>7.7536234817813803</v>
      </c>
      <c r="C4450">
        <v>2013</v>
      </c>
      <c r="D4450">
        <v>100000</v>
      </c>
      <c r="E4450">
        <v>1</v>
      </c>
      <c r="F4450">
        <v>0</v>
      </c>
      <c r="G4450">
        <v>0</v>
      </c>
      <c r="H4450">
        <v>0</v>
      </c>
      <c r="I4450">
        <v>2</v>
      </c>
      <c r="J4450">
        <v>11.3</v>
      </c>
      <c r="K4450">
        <v>2987</v>
      </c>
      <c r="L4450">
        <v>254.8</v>
      </c>
      <c r="M4450">
        <v>7</v>
      </c>
      <c r="N4450">
        <v>38</v>
      </c>
      <c r="R4450">
        <v>0</v>
      </c>
    </row>
    <row r="4451" spans="1:18">
      <c r="A4451">
        <v>26.809874213836501</v>
      </c>
      <c r="B4451">
        <v>9.7765498652290894</v>
      </c>
      <c r="C4451">
        <v>2017</v>
      </c>
      <c r="D4451">
        <v>29000</v>
      </c>
      <c r="E4451">
        <v>1</v>
      </c>
      <c r="F4451">
        <v>0</v>
      </c>
      <c r="G4451">
        <v>0</v>
      </c>
      <c r="H4451">
        <v>0</v>
      </c>
      <c r="I4451">
        <v>1</v>
      </c>
      <c r="J4451">
        <v>17.899999999999999</v>
      </c>
      <c r="K4451">
        <v>2143</v>
      </c>
      <c r="L4451">
        <v>201.15</v>
      </c>
      <c r="M4451">
        <v>5</v>
      </c>
      <c r="N4451">
        <v>57</v>
      </c>
      <c r="R4451">
        <v>0</v>
      </c>
    </row>
    <row r="4452" spans="1:18">
      <c r="A4452">
        <v>26.809874213836501</v>
      </c>
      <c r="B4452">
        <v>9.4293291139240196</v>
      </c>
      <c r="C4452">
        <v>2016</v>
      </c>
      <c r="D4452">
        <v>21000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17.899999999999999</v>
      </c>
      <c r="K4452">
        <v>2143</v>
      </c>
      <c r="L4452">
        <v>201.15</v>
      </c>
      <c r="M4452">
        <v>5</v>
      </c>
      <c r="N4452">
        <v>56</v>
      </c>
      <c r="R4452">
        <v>0</v>
      </c>
    </row>
    <row r="4453" spans="1:18">
      <c r="A4453">
        <v>26.809874213836501</v>
      </c>
      <c r="B4453">
        <v>11.179185867895599</v>
      </c>
      <c r="C4453">
        <v>2017</v>
      </c>
      <c r="D4453">
        <v>25601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17.899999999999999</v>
      </c>
      <c r="K4453">
        <v>2143</v>
      </c>
      <c r="L4453">
        <v>201.15</v>
      </c>
      <c r="M4453">
        <v>5</v>
      </c>
      <c r="N4453">
        <v>56.73</v>
      </c>
      <c r="R4453">
        <v>0</v>
      </c>
    </row>
    <row r="4454" spans="1:18">
      <c r="A4454">
        <v>26.809874213836501</v>
      </c>
      <c r="B4454">
        <v>9.7765498652290894</v>
      </c>
      <c r="C4454">
        <v>2016</v>
      </c>
      <c r="D4454">
        <v>50000</v>
      </c>
      <c r="E4454">
        <v>1</v>
      </c>
      <c r="F4454">
        <v>0</v>
      </c>
      <c r="G4454">
        <v>0</v>
      </c>
      <c r="H4454">
        <v>0</v>
      </c>
      <c r="I4454">
        <v>1</v>
      </c>
      <c r="J4454">
        <v>17.899999999999999</v>
      </c>
      <c r="K4454">
        <v>2143</v>
      </c>
      <c r="L4454">
        <v>201.15</v>
      </c>
      <c r="M4454">
        <v>5</v>
      </c>
      <c r="N4454">
        <v>49</v>
      </c>
      <c r="R4454">
        <v>0</v>
      </c>
    </row>
    <row r="4455" spans="1:18">
      <c r="A4455">
        <v>26.809874213836501</v>
      </c>
      <c r="B4455">
        <v>15.078223270440301</v>
      </c>
      <c r="C4455">
        <v>2017</v>
      </c>
      <c r="D4455">
        <v>29819</v>
      </c>
      <c r="E4455">
        <v>1</v>
      </c>
      <c r="F4455">
        <v>0</v>
      </c>
      <c r="G4455">
        <v>0</v>
      </c>
      <c r="H4455">
        <v>0</v>
      </c>
      <c r="I4455">
        <v>1</v>
      </c>
      <c r="J4455">
        <v>11.57</v>
      </c>
      <c r="K4455">
        <v>2987</v>
      </c>
      <c r="L4455">
        <v>254.79</v>
      </c>
      <c r="M4455">
        <v>5</v>
      </c>
      <c r="N4455">
        <v>61.29</v>
      </c>
      <c r="R4455">
        <v>0</v>
      </c>
    </row>
    <row r="4456" spans="1:18">
      <c r="A4456">
        <v>26.809874213836501</v>
      </c>
      <c r="B4456">
        <v>15.078223270440301</v>
      </c>
      <c r="C4456">
        <v>2018</v>
      </c>
      <c r="D4456">
        <v>40129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11.57</v>
      </c>
      <c r="K4456">
        <v>2987</v>
      </c>
      <c r="L4456">
        <v>254.79</v>
      </c>
      <c r="M4456">
        <v>5</v>
      </c>
      <c r="N4456">
        <v>70.8</v>
      </c>
      <c r="R4456">
        <v>0</v>
      </c>
    </row>
    <row r="4457" spans="1:18">
      <c r="A4457">
        <v>26.809874213836501</v>
      </c>
      <c r="B4457">
        <v>15.078223270440301</v>
      </c>
      <c r="C4457">
        <v>2017</v>
      </c>
      <c r="D4457">
        <v>33552</v>
      </c>
      <c r="E4457">
        <v>1</v>
      </c>
      <c r="F4457">
        <v>0</v>
      </c>
      <c r="G4457">
        <v>0</v>
      </c>
      <c r="H4457">
        <v>0</v>
      </c>
      <c r="I4457">
        <v>1</v>
      </c>
      <c r="J4457">
        <v>11.57</v>
      </c>
      <c r="K4457">
        <v>2987</v>
      </c>
      <c r="L4457">
        <v>254.79</v>
      </c>
      <c r="M4457">
        <v>5</v>
      </c>
      <c r="N4457">
        <v>64.87</v>
      </c>
      <c r="R4457">
        <v>0</v>
      </c>
    </row>
    <row r="4458" spans="1:18">
      <c r="A4458">
        <v>26.809874213836501</v>
      </c>
      <c r="B4458">
        <v>15.078223270440301</v>
      </c>
      <c r="C4458">
        <v>2018</v>
      </c>
      <c r="D4458">
        <v>30706</v>
      </c>
      <c r="E4458">
        <v>1</v>
      </c>
      <c r="F4458">
        <v>0</v>
      </c>
      <c r="G4458">
        <v>0</v>
      </c>
      <c r="H4458">
        <v>0</v>
      </c>
      <c r="I4458">
        <v>1</v>
      </c>
      <c r="J4458">
        <v>11.57</v>
      </c>
      <c r="K4458">
        <v>2987</v>
      </c>
      <c r="L4458">
        <v>254.79</v>
      </c>
      <c r="M4458">
        <v>5</v>
      </c>
      <c r="N4458">
        <v>59.29</v>
      </c>
      <c r="R4458">
        <v>0</v>
      </c>
    </row>
    <row r="4459" spans="1:18">
      <c r="A4459">
        <v>26.809874213836501</v>
      </c>
      <c r="B4459">
        <v>9.4293291139240196</v>
      </c>
      <c r="C4459">
        <v>2017</v>
      </c>
      <c r="D4459">
        <v>19863</v>
      </c>
      <c r="E4459">
        <v>1</v>
      </c>
      <c r="F4459">
        <v>0</v>
      </c>
      <c r="G4459">
        <v>0</v>
      </c>
      <c r="H4459">
        <v>0</v>
      </c>
      <c r="I4459">
        <v>1</v>
      </c>
      <c r="J4459">
        <v>11.57</v>
      </c>
      <c r="K4459">
        <v>2987</v>
      </c>
      <c r="L4459">
        <v>254.79</v>
      </c>
      <c r="M4459">
        <v>5</v>
      </c>
      <c r="N4459">
        <v>64.95</v>
      </c>
      <c r="R4459">
        <v>0</v>
      </c>
    </row>
    <row r="4460" spans="1:18">
      <c r="A4460">
        <v>26.809874213836501</v>
      </c>
      <c r="B4460">
        <v>15.078223270440301</v>
      </c>
      <c r="C4460">
        <v>2018</v>
      </c>
      <c r="D4460">
        <v>29277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11.57</v>
      </c>
      <c r="K4460">
        <v>2987</v>
      </c>
      <c r="L4460">
        <v>254.79</v>
      </c>
      <c r="M4460">
        <v>5</v>
      </c>
      <c r="N4460">
        <v>59.65</v>
      </c>
      <c r="R4460">
        <v>0</v>
      </c>
    </row>
    <row r="4461" spans="1:18">
      <c r="A4461">
        <v>26.809874213836501</v>
      </c>
      <c r="B4461">
        <v>7.7536234817813803</v>
      </c>
      <c r="C4461">
        <v>2016</v>
      </c>
      <c r="D4461">
        <v>29000</v>
      </c>
      <c r="E4461">
        <v>1</v>
      </c>
      <c r="F4461">
        <v>0</v>
      </c>
      <c r="G4461">
        <v>0</v>
      </c>
      <c r="H4461">
        <v>0</v>
      </c>
      <c r="I4461">
        <v>1</v>
      </c>
      <c r="J4461">
        <v>11.57</v>
      </c>
      <c r="K4461">
        <v>2987</v>
      </c>
      <c r="L4461">
        <v>254.79</v>
      </c>
      <c r="M4461">
        <v>5</v>
      </c>
      <c r="N4461">
        <v>65</v>
      </c>
      <c r="R4461">
        <v>0</v>
      </c>
    </row>
    <row r="4462" spans="1:18">
      <c r="A4462">
        <v>26.809874213836501</v>
      </c>
      <c r="B4462">
        <v>13.328631284916201</v>
      </c>
      <c r="C4462">
        <v>2016</v>
      </c>
      <c r="D4462">
        <v>28541</v>
      </c>
      <c r="E4462">
        <v>1</v>
      </c>
      <c r="F4462">
        <v>0</v>
      </c>
      <c r="G4462">
        <v>0</v>
      </c>
      <c r="H4462">
        <v>0</v>
      </c>
      <c r="I4462">
        <v>1</v>
      </c>
      <c r="J4462">
        <v>11.57</v>
      </c>
      <c r="K4462">
        <v>2987</v>
      </c>
      <c r="L4462">
        <v>254.79</v>
      </c>
      <c r="M4462">
        <v>5</v>
      </c>
      <c r="N4462">
        <v>60.75</v>
      </c>
      <c r="R4462">
        <v>0</v>
      </c>
    </row>
    <row r="4463" spans="1:18">
      <c r="A4463">
        <v>26.809874213836501</v>
      </c>
      <c r="B4463">
        <v>6.7262540192926004</v>
      </c>
      <c r="C4463">
        <v>2017</v>
      </c>
      <c r="D4463">
        <v>129000</v>
      </c>
      <c r="E4463">
        <v>1</v>
      </c>
      <c r="F4463">
        <v>0</v>
      </c>
      <c r="G4463">
        <v>0</v>
      </c>
      <c r="H4463">
        <v>0</v>
      </c>
      <c r="I4463">
        <v>1</v>
      </c>
      <c r="J4463">
        <v>11</v>
      </c>
      <c r="K4463">
        <v>2987</v>
      </c>
      <c r="L4463">
        <v>258</v>
      </c>
      <c r="M4463">
        <v>7</v>
      </c>
      <c r="N4463">
        <v>56</v>
      </c>
      <c r="R4463">
        <v>0</v>
      </c>
    </row>
    <row r="4464" spans="1:18">
      <c r="A4464">
        <v>26.809874213836501</v>
      </c>
      <c r="B4464">
        <v>9.70772563176895</v>
      </c>
      <c r="C4464">
        <v>2018</v>
      </c>
      <c r="D4464">
        <v>6000</v>
      </c>
      <c r="E4464">
        <v>1</v>
      </c>
      <c r="F4464">
        <v>0</v>
      </c>
      <c r="G4464">
        <v>0</v>
      </c>
      <c r="H4464">
        <v>0</v>
      </c>
      <c r="I4464">
        <v>1</v>
      </c>
      <c r="J4464">
        <v>11</v>
      </c>
      <c r="K4464">
        <v>2987</v>
      </c>
      <c r="L4464">
        <v>258</v>
      </c>
      <c r="M4464">
        <v>7</v>
      </c>
      <c r="N4464">
        <v>79</v>
      </c>
      <c r="R4464">
        <v>0</v>
      </c>
    </row>
    <row r="4465" spans="1:18">
      <c r="A4465">
        <v>26.809874213836501</v>
      </c>
      <c r="B4465">
        <v>9.4293291139240196</v>
      </c>
      <c r="C4465">
        <v>2016</v>
      </c>
      <c r="D4465">
        <v>52000</v>
      </c>
      <c r="E4465">
        <v>1</v>
      </c>
      <c r="F4465">
        <v>0</v>
      </c>
      <c r="G4465">
        <v>0</v>
      </c>
      <c r="H4465">
        <v>0</v>
      </c>
      <c r="I4465">
        <v>1</v>
      </c>
      <c r="J4465">
        <v>15.26</v>
      </c>
      <c r="K4465">
        <v>2143</v>
      </c>
      <c r="L4465">
        <v>203.2</v>
      </c>
      <c r="M4465">
        <v>5</v>
      </c>
      <c r="N4465">
        <v>35</v>
      </c>
      <c r="R4465">
        <v>0</v>
      </c>
    </row>
    <row r="4466" spans="1:18">
      <c r="A4466">
        <v>26.809874213836501</v>
      </c>
      <c r="B4466">
        <v>15.078223270440301</v>
      </c>
      <c r="C4466">
        <v>2016</v>
      </c>
      <c r="D4466">
        <v>23218</v>
      </c>
      <c r="E4466">
        <v>1</v>
      </c>
      <c r="F4466">
        <v>0</v>
      </c>
      <c r="G4466">
        <v>0</v>
      </c>
      <c r="H4466">
        <v>0</v>
      </c>
      <c r="I4466">
        <v>1</v>
      </c>
      <c r="J4466">
        <v>15.26</v>
      </c>
      <c r="K4466">
        <v>2143</v>
      </c>
      <c r="L4466">
        <v>203.2</v>
      </c>
      <c r="M4466">
        <v>5</v>
      </c>
      <c r="N4466">
        <v>45.61</v>
      </c>
      <c r="R4466">
        <v>0</v>
      </c>
    </row>
    <row r="4467" spans="1:18">
      <c r="A4467">
        <v>26.809874213836501</v>
      </c>
      <c r="B4467">
        <v>5.6612149532710196</v>
      </c>
      <c r="C4467">
        <v>2015</v>
      </c>
      <c r="D4467">
        <v>58589</v>
      </c>
      <c r="E4467">
        <v>1</v>
      </c>
      <c r="F4467">
        <v>0</v>
      </c>
      <c r="G4467">
        <v>0</v>
      </c>
      <c r="H4467">
        <v>0</v>
      </c>
      <c r="I4467">
        <v>1</v>
      </c>
      <c r="J4467">
        <v>15.26</v>
      </c>
      <c r="K4467">
        <v>2143</v>
      </c>
      <c r="L4467">
        <v>203.2</v>
      </c>
      <c r="M4467">
        <v>5</v>
      </c>
      <c r="N4467">
        <v>27.75</v>
      </c>
      <c r="R4467">
        <v>0</v>
      </c>
    </row>
    <row r="4468" spans="1:18">
      <c r="A4468">
        <v>26.809874213836501</v>
      </c>
      <c r="B4468">
        <v>9.7765498652290894</v>
      </c>
      <c r="C4468">
        <v>2014</v>
      </c>
      <c r="D4468">
        <v>50000</v>
      </c>
      <c r="E4468">
        <v>1</v>
      </c>
      <c r="F4468">
        <v>0</v>
      </c>
      <c r="G4468">
        <v>0</v>
      </c>
      <c r="H4468">
        <v>0</v>
      </c>
      <c r="I4468">
        <v>1</v>
      </c>
      <c r="J4468">
        <v>15.26</v>
      </c>
      <c r="K4468">
        <v>2143</v>
      </c>
      <c r="L4468">
        <v>203.2</v>
      </c>
      <c r="M4468">
        <v>5</v>
      </c>
      <c r="N4468">
        <v>45</v>
      </c>
      <c r="R4468">
        <v>0</v>
      </c>
    </row>
    <row r="4469" spans="1:18">
      <c r="A4469">
        <v>26.809874213836501</v>
      </c>
      <c r="B4469">
        <v>5.8092251815980598</v>
      </c>
      <c r="C4469">
        <v>2014</v>
      </c>
      <c r="D4469">
        <v>66000</v>
      </c>
      <c r="E4469">
        <v>1</v>
      </c>
      <c r="F4469">
        <v>0</v>
      </c>
      <c r="G4469">
        <v>0</v>
      </c>
      <c r="H4469">
        <v>0</v>
      </c>
      <c r="I4469">
        <v>1</v>
      </c>
      <c r="J4469">
        <v>15.26</v>
      </c>
      <c r="K4469">
        <v>2143</v>
      </c>
      <c r="L4469">
        <v>203.2</v>
      </c>
      <c r="M4469">
        <v>5</v>
      </c>
      <c r="N4469">
        <v>30</v>
      </c>
      <c r="R4469">
        <v>0</v>
      </c>
    </row>
    <row r="4470" spans="1:18">
      <c r="A4470">
        <v>26.809874213836501</v>
      </c>
      <c r="B4470">
        <v>9.4293291139240196</v>
      </c>
      <c r="C4470">
        <v>2012</v>
      </c>
      <c r="D4470">
        <v>52000</v>
      </c>
      <c r="E4470">
        <v>1</v>
      </c>
      <c r="F4470">
        <v>0</v>
      </c>
      <c r="G4470">
        <v>0</v>
      </c>
      <c r="H4470">
        <v>0</v>
      </c>
      <c r="I4470">
        <v>1</v>
      </c>
      <c r="J4470">
        <v>15.26</v>
      </c>
      <c r="K4470">
        <v>2143</v>
      </c>
      <c r="L4470">
        <v>203.2</v>
      </c>
      <c r="M4470">
        <v>5</v>
      </c>
      <c r="N4470">
        <v>29.95</v>
      </c>
      <c r="R4470">
        <v>0</v>
      </c>
    </row>
    <row r="4471" spans="1:18">
      <c r="A4471">
        <v>26.809874213836501</v>
      </c>
      <c r="B4471">
        <v>9.4293291139240196</v>
      </c>
      <c r="C4471">
        <v>2009</v>
      </c>
      <c r="D4471">
        <v>66000</v>
      </c>
      <c r="E4471">
        <v>1</v>
      </c>
      <c r="F4471">
        <v>0</v>
      </c>
      <c r="G4471">
        <v>0</v>
      </c>
      <c r="H4471">
        <v>0</v>
      </c>
      <c r="I4471">
        <v>2</v>
      </c>
      <c r="J4471">
        <v>8.6999999999999993</v>
      </c>
      <c r="K4471">
        <v>2987</v>
      </c>
      <c r="L4471">
        <v>224.34</v>
      </c>
      <c r="M4471">
        <v>5</v>
      </c>
      <c r="N4471">
        <v>10.75</v>
      </c>
      <c r="R4471">
        <v>0</v>
      </c>
    </row>
    <row r="4472" spans="1:18">
      <c r="A4472">
        <v>26.809874213836501</v>
      </c>
      <c r="B4472">
        <v>6.7262540192926004</v>
      </c>
      <c r="C4472">
        <v>2009</v>
      </c>
      <c r="D4472">
        <v>53000</v>
      </c>
      <c r="E4472">
        <v>1</v>
      </c>
      <c r="F4472">
        <v>0</v>
      </c>
      <c r="G4472">
        <v>0</v>
      </c>
      <c r="H4472">
        <v>0</v>
      </c>
      <c r="I4472">
        <v>1</v>
      </c>
      <c r="J4472">
        <v>8.6999999999999993</v>
      </c>
      <c r="K4472">
        <v>2987</v>
      </c>
      <c r="L4472">
        <v>224.34</v>
      </c>
      <c r="M4472">
        <v>5</v>
      </c>
      <c r="N4472">
        <v>13.75</v>
      </c>
      <c r="R4472">
        <v>0</v>
      </c>
    </row>
    <row r="4473" spans="1:18">
      <c r="A4473">
        <v>26.809874213836501</v>
      </c>
      <c r="B4473">
        <v>9.4293291139240196</v>
      </c>
      <c r="C4473">
        <v>2009</v>
      </c>
      <c r="D4473">
        <v>102002</v>
      </c>
      <c r="E4473">
        <v>1</v>
      </c>
      <c r="F4473">
        <v>0</v>
      </c>
      <c r="G4473">
        <v>0</v>
      </c>
      <c r="H4473">
        <v>0</v>
      </c>
      <c r="I4473">
        <v>1</v>
      </c>
      <c r="J4473">
        <v>8.6999999999999993</v>
      </c>
      <c r="K4473">
        <v>2987</v>
      </c>
      <c r="L4473">
        <v>224.34</v>
      </c>
      <c r="M4473">
        <v>5</v>
      </c>
      <c r="N4473">
        <v>10.75</v>
      </c>
      <c r="R4473">
        <v>0</v>
      </c>
    </row>
    <row r="4474" spans="1:18">
      <c r="A4474">
        <v>26.809874213836501</v>
      </c>
      <c r="B4474">
        <v>6.7262540192926004</v>
      </c>
      <c r="C4474">
        <v>2014</v>
      </c>
      <c r="D4474">
        <v>120000</v>
      </c>
      <c r="E4474">
        <v>1</v>
      </c>
      <c r="F4474">
        <v>0</v>
      </c>
      <c r="G4474">
        <v>0</v>
      </c>
      <c r="H4474">
        <v>0</v>
      </c>
      <c r="I4474">
        <v>1</v>
      </c>
      <c r="J4474">
        <v>18.34</v>
      </c>
      <c r="K4474">
        <v>2987</v>
      </c>
      <c r="L4474">
        <v>165</v>
      </c>
      <c r="M4474">
        <v>5</v>
      </c>
      <c r="N4474">
        <v>30</v>
      </c>
      <c r="R4474">
        <v>0</v>
      </c>
    </row>
    <row r="4475" spans="1:18">
      <c r="A4475">
        <v>26.809874213836501</v>
      </c>
      <c r="B4475">
        <v>13.328631284916201</v>
      </c>
      <c r="C4475">
        <v>2014</v>
      </c>
      <c r="D4475">
        <v>33000</v>
      </c>
      <c r="E4475">
        <v>1</v>
      </c>
      <c r="F4475">
        <v>0</v>
      </c>
      <c r="G4475">
        <v>0</v>
      </c>
      <c r="H4475">
        <v>0</v>
      </c>
      <c r="I4475">
        <v>2</v>
      </c>
      <c r="J4475">
        <v>18.34</v>
      </c>
      <c r="K4475">
        <v>2987</v>
      </c>
      <c r="L4475">
        <v>165</v>
      </c>
      <c r="M4475">
        <v>5</v>
      </c>
      <c r="N4475">
        <v>43</v>
      </c>
      <c r="R4475">
        <v>0</v>
      </c>
    </row>
    <row r="4476" spans="1:18">
      <c r="A4476">
        <v>26.809874213836501</v>
      </c>
      <c r="B4476">
        <v>6.7262540192926004</v>
      </c>
      <c r="C4476">
        <v>2015</v>
      </c>
      <c r="D4476">
        <v>69000</v>
      </c>
      <c r="E4476">
        <v>1</v>
      </c>
      <c r="F4476">
        <v>0</v>
      </c>
      <c r="G4476">
        <v>0</v>
      </c>
      <c r="H4476">
        <v>0</v>
      </c>
      <c r="I4476">
        <v>1</v>
      </c>
      <c r="J4476">
        <v>18.34</v>
      </c>
      <c r="K4476">
        <v>2987</v>
      </c>
      <c r="L4476">
        <v>165</v>
      </c>
      <c r="M4476">
        <v>5</v>
      </c>
      <c r="N4476">
        <v>38</v>
      </c>
      <c r="R4476">
        <v>0</v>
      </c>
    </row>
    <row r="4477" spans="1:18">
      <c r="A4477">
        <v>26.809874213836501</v>
      </c>
      <c r="B4477">
        <v>15.078223270440301</v>
      </c>
      <c r="C4477">
        <v>2016</v>
      </c>
      <c r="D4477">
        <v>22769</v>
      </c>
      <c r="E4477">
        <v>1</v>
      </c>
      <c r="F4477">
        <v>0</v>
      </c>
      <c r="G4477">
        <v>0</v>
      </c>
      <c r="H4477">
        <v>0</v>
      </c>
      <c r="I4477">
        <v>1</v>
      </c>
      <c r="J4477">
        <v>18.34</v>
      </c>
      <c r="K4477">
        <v>2987</v>
      </c>
      <c r="L4477">
        <v>165</v>
      </c>
      <c r="M4477">
        <v>5</v>
      </c>
      <c r="N4477">
        <v>49.22</v>
      </c>
      <c r="R4477">
        <v>0</v>
      </c>
    </row>
    <row r="4478" spans="1:18">
      <c r="A4478">
        <v>26.809874213836501</v>
      </c>
      <c r="B4478">
        <v>7.7536234817813803</v>
      </c>
      <c r="C4478">
        <v>2012</v>
      </c>
      <c r="D4478">
        <v>63000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18.34</v>
      </c>
      <c r="K4478">
        <v>2987</v>
      </c>
      <c r="L4478">
        <v>165</v>
      </c>
      <c r="M4478">
        <v>5</v>
      </c>
      <c r="N4478">
        <v>26</v>
      </c>
      <c r="R4478">
        <v>0</v>
      </c>
    </row>
    <row r="4479" spans="1:18">
      <c r="A4479">
        <v>26.809874213836501</v>
      </c>
      <c r="B4479">
        <v>15.078223270440301</v>
      </c>
      <c r="C4479">
        <v>2016</v>
      </c>
      <c r="D4479">
        <v>27833</v>
      </c>
      <c r="E4479">
        <v>1</v>
      </c>
      <c r="F4479">
        <v>0</v>
      </c>
      <c r="G4479">
        <v>0</v>
      </c>
      <c r="H4479">
        <v>0</v>
      </c>
      <c r="I4479">
        <v>1</v>
      </c>
      <c r="J4479">
        <v>18.34</v>
      </c>
      <c r="K4479">
        <v>2987</v>
      </c>
      <c r="L4479">
        <v>165</v>
      </c>
      <c r="M4479">
        <v>5</v>
      </c>
      <c r="N4479">
        <v>49.24</v>
      </c>
      <c r="R4479">
        <v>0</v>
      </c>
    </row>
    <row r="4480" spans="1:18">
      <c r="A4480">
        <v>26.809874213836501</v>
      </c>
      <c r="B4480">
        <v>13.328631284916201</v>
      </c>
      <c r="C4480">
        <v>2015</v>
      </c>
      <c r="D4480">
        <v>20000</v>
      </c>
      <c r="E4480">
        <v>1</v>
      </c>
      <c r="F4480">
        <v>0</v>
      </c>
      <c r="G4480">
        <v>0</v>
      </c>
      <c r="H4480">
        <v>0</v>
      </c>
      <c r="I4480">
        <v>1</v>
      </c>
      <c r="J4480">
        <v>18.34</v>
      </c>
      <c r="K4480">
        <v>2987</v>
      </c>
      <c r="L4480">
        <v>165</v>
      </c>
      <c r="M4480">
        <v>5</v>
      </c>
      <c r="N4480">
        <v>47.35</v>
      </c>
      <c r="R4480">
        <v>0</v>
      </c>
    </row>
    <row r="4481" spans="1:18">
      <c r="A4481">
        <v>26.809874213836501</v>
      </c>
      <c r="B4481">
        <v>8.45732142857144</v>
      </c>
      <c r="C4481">
        <v>2012</v>
      </c>
      <c r="D4481">
        <v>66000</v>
      </c>
      <c r="E4481">
        <v>1</v>
      </c>
      <c r="F4481">
        <v>0</v>
      </c>
      <c r="G4481">
        <v>0</v>
      </c>
      <c r="H4481">
        <v>0</v>
      </c>
      <c r="I4481">
        <v>1</v>
      </c>
      <c r="J4481">
        <v>18.34</v>
      </c>
      <c r="K4481">
        <v>2987</v>
      </c>
      <c r="L4481">
        <v>165</v>
      </c>
      <c r="M4481">
        <v>5</v>
      </c>
      <c r="N4481">
        <v>23</v>
      </c>
      <c r="R4481">
        <v>0</v>
      </c>
    </row>
    <row r="4482" spans="1:18">
      <c r="A4482">
        <v>26.809874213836501</v>
      </c>
      <c r="B4482">
        <v>6.7262540192926004</v>
      </c>
      <c r="C4482">
        <v>2013</v>
      </c>
      <c r="D4482">
        <v>85000</v>
      </c>
      <c r="E4482">
        <v>1</v>
      </c>
      <c r="F4482">
        <v>0</v>
      </c>
      <c r="G4482">
        <v>0</v>
      </c>
      <c r="H4482">
        <v>0</v>
      </c>
      <c r="I4482">
        <v>1</v>
      </c>
      <c r="J4482">
        <v>11.74</v>
      </c>
      <c r="K4482">
        <v>2987</v>
      </c>
      <c r="L4482">
        <v>254.8</v>
      </c>
      <c r="M4482">
        <v>5</v>
      </c>
      <c r="N4482">
        <v>28</v>
      </c>
      <c r="R4482">
        <v>0</v>
      </c>
    </row>
    <row r="4483" spans="1:18">
      <c r="A4483">
        <v>26.809874213836501</v>
      </c>
      <c r="B4483">
        <v>9.4293291139240196</v>
      </c>
      <c r="C4483">
        <v>2012</v>
      </c>
      <c r="D4483">
        <v>51000</v>
      </c>
      <c r="E4483">
        <v>1</v>
      </c>
      <c r="F4483">
        <v>0</v>
      </c>
      <c r="G4483">
        <v>0</v>
      </c>
      <c r="H4483">
        <v>0</v>
      </c>
      <c r="I4483">
        <v>1</v>
      </c>
      <c r="J4483">
        <v>11.74</v>
      </c>
      <c r="K4483">
        <v>2987</v>
      </c>
      <c r="L4483">
        <v>254.8</v>
      </c>
      <c r="M4483">
        <v>5</v>
      </c>
      <c r="N4483">
        <v>22.25</v>
      </c>
      <c r="R4483">
        <v>0</v>
      </c>
    </row>
    <row r="4484" spans="1:18">
      <c r="A4484">
        <v>26.809874213836501</v>
      </c>
      <c r="B4484">
        <v>9.7765498652290894</v>
      </c>
      <c r="C4484">
        <v>2012</v>
      </c>
      <c r="D4484">
        <v>83000</v>
      </c>
      <c r="E4484">
        <v>1</v>
      </c>
      <c r="F4484">
        <v>0</v>
      </c>
      <c r="G4484">
        <v>0</v>
      </c>
      <c r="H4484">
        <v>0</v>
      </c>
      <c r="I4484">
        <v>1</v>
      </c>
      <c r="J4484">
        <v>11.74</v>
      </c>
      <c r="K4484">
        <v>2987</v>
      </c>
      <c r="L4484">
        <v>254.8</v>
      </c>
      <c r="M4484">
        <v>5</v>
      </c>
      <c r="N4484">
        <v>36</v>
      </c>
      <c r="R4484">
        <v>0</v>
      </c>
    </row>
    <row r="4485" spans="1:18">
      <c r="A4485">
        <v>26.809874213836501</v>
      </c>
      <c r="B4485">
        <v>15.078223270440301</v>
      </c>
      <c r="C4485">
        <v>2012</v>
      </c>
      <c r="D4485">
        <v>63888</v>
      </c>
      <c r="E4485">
        <v>1</v>
      </c>
      <c r="F4485">
        <v>0</v>
      </c>
      <c r="G4485">
        <v>0</v>
      </c>
      <c r="H4485">
        <v>0</v>
      </c>
      <c r="I4485">
        <v>1</v>
      </c>
      <c r="J4485">
        <v>14</v>
      </c>
      <c r="K4485">
        <v>2987</v>
      </c>
      <c r="L4485">
        <v>224</v>
      </c>
      <c r="M4485">
        <v>5</v>
      </c>
      <c r="N4485">
        <v>22.58</v>
      </c>
      <c r="R4485">
        <v>0</v>
      </c>
    </row>
    <row r="4486" spans="1:18">
      <c r="A4486">
        <v>26.809874213836501</v>
      </c>
      <c r="B4486">
        <v>9.4293291139240196</v>
      </c>
      <c r="C4486">
        <v>2011</v>
      </c>
      <c r="D4486">
        <v>100000</v>
      </c>
      <c r="E4486">
        <v>1</v>
      </c>
      <c r="F4486">
        <v>0</v>
      </c>
      <c r="G4486">
        <v>0</v>
      </c>
      <c r="H4486">
        <v>0</v>
      </c>
      <c r="I4486">
        <v>1</v>
      </c>
      <c r="J4486">
        <v>14</v>
      </c>
      <c r="K4486">
        <v>2987</v>
      </c>
      <c r="L4486">
        <v>224</v>
      </c>
      <c r="M4486">
        <v>5</v>
      </c>
      <c r="N4486">
        <v>14.41</v>
      </c>
      <c r="R4486">
        <v>0</v>
      </c>
    </row>
    <row r="4487" spans="1:18">
      <c r="A4487">
        <v>26.809874213836501</v>
      </c>
      <c r="B4487">
        <v>13.328631284916201</v>
      </c>
      <c r="C4487">
        <v>2011</v>
      </c>
      <c r="D4487">
        <v>54000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14</v>
      </c>
      <c r="K4487">
        <v>2987</v>
      </c>
      <c r="L4487">
        <v>224</v>
      </c>
      <c r="M4487">
        <v>5</v>
      </c>
      <c r="N4487">
        <v>21.99</v>
      </c>
      <c r="R4487">
        <v>0</v>
      </c>
    </row>
    <row r="4488" spans="1:18">
      <c r="A4488">
        <v>26.809874213836501</v>
      </c>
      <c r="B4488">
        <v>6.7262540192926004</v>
      </c>
      <c r="C4488">
        <v>2011</v>
      </c>
      <c r="D4488">
        <v>65000</v>
      </c>
      <c r="E4488">
        <v>1</v>
      </c>
      <c r="F4488">
        <v>0</v>
      </c>
      <c r="G4488">
        <v>0</v>
      </c>
      <c r="H4488">
        <v>1</v>
      </c>
      <c r="I4488">
        <v>2</v>
      </c>
      <c r="J4488">
        <v>15.8</v>
      </c>
      <c r="K4488">
        <v>2148</v>
      </c>
      <c r="L4488">
        <v>170</v>
      </c>
      <c r="M4488">
        <v>5</v>
      </c>
      <c r="N4488">
        <v>10</v>
      </c>
      <c r="R4488">
        <v>0</v>
      </c>
    </row>
    <row r="4489" spans="1:18">
      <c r="A4489">
        <v>26.809874213836501</v>
      </c>
      <c r="B4489">
        <v>6.7262540192926004</v>
      </c>
      <c r="C4489">
        <v>2013</v>
      </c>
      <c r="D4489">
        <v>79000</v>
      </c>
      <c r="E4489">
        <v>1</v>
      </c>
      <c r="F4489">
        <v>0</v>
      </c>
      <c r="G4489">
        <v>0</v>
      </c>
      <c r="H4489">
        <v>1</v>
      </c>
      <c r="I4489">
        <v>2</v>
      </c>
      <c r="J4489">
        <v>15.8</v>
      </c>
      <c r="K4489">
        <v>2148</v>
      </c>
      <c r="L4489">
        <v>170</v>
      </c>
      <c r="M4489">
        <v>5</v>
      </c>
      <c r="N4489">
        <v>15.5</v>
      </c>
      <c r="R4489">
        <v>0</v>
      </c>
    </row>
    <row r="4490" spans="1:18">
      <c r="A4490">
        <v>26.809874213836501</v>
      </c>
      <c r="B4490">
        <v>13.328631284916201</v>
      </c>
      <c r="C4490">
        <v>2013</v>
      </c>
      <c r="D4490">
        <v>51000</v>
      </c>
      <c r="E4490">
        <v>1</v>
      </c>
      <c r="F4490">
        <v>0</v>
      </c>
      <c r="G4490">
        <v>0</v>
      </c>
      <c r="H4490">
        <v>1</v>
      </c>
      <c r="I4490">
        <v>1</v>
      </c>
      <c r="J4490">
        <v>15.8</v>
      </c>
      <c r="K4490">
        <v>2148</v>
      </c>
      <c r="L4490">
        <v>170</v>
      </c>
      <c r="M4490">
        <v>5</v>
      </c>
      <c r="N4490">
        <v>18.5</v>
      </c>
      <c r="R4490">
        <v>0</v>
      </c>
    </row>
    <row r="4491" spans="1:18">
      <c r="A4491">
        <v>26.809874213836501</v>
      </c>
      <c r="B4491">
        <v>5.6612149532710196</v>
      </c>
      <c r="C4491">
        <v>2009</v>
      </c>
      <c r="D4491">
        <v>28352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11.7</v>
      </c>
      <c r="K4491">
        <v>1796</v>
      </c>
      <c r="L4491">
        <v>178</v>
      </c>
      <c r="M4491">
        <v>5</v>
      </c>
      <c r="N4491">
        <v>9.35</v>
      </c>
      <c r="R4491">
        <v>1</v>
      </c>
    </row>
    <row r="4492" spans="1:18">
      <c r="A4492">
        <v>26.809874213836501</v>
      </c>
      <c r="B4492">
        <v>9.7765498652290894</v>
      </c>
      <c r="C4492">
        <v>2010</v>
      </c>
      <c r="D4492">
        <v>65000</v>
      </c>
      <c r="E4492">
        <v>0</v>
      </c>
      <c r="F4492">
        <v>0</v>
      </c>
      <c r="G4492">
        <v>0</v>
      </c>
      <c r="H4492">
        <v>1</v>
      </c>
      <c r="I4492">
        <v>2</v>
      </c>
      <c r="J4492">
        <v>11.7</v>
      </c>
      <c r="K4492">
        <v>1796</v>
      </c>
      <c r="L4492">
        <v>178</v>
      </c>
      <c r="M4492">
        <v>5</v>
      </c>
      <c r="N4492">
        <v>11.75</v>
      </c>
      <c r="R4492">
        <v>1</v>
      </c>
    </row>
    <row r="4493" spans="1:18">
      <c r="A4493">
        <v>26.809874213836501</v>
      </c>
      <c r="B4493">
        <v>9.70772563176895</v>
      </c>
      <c r="C4493">
        <v>2011</v>
      </c>
      <c r="D4493">
        <v>62148</v>
      </c>
      <c r="E4493">
        <v>0</v>
      </c>
      <c r="F4493">
        <v>0</v>
      </c>
      <c r="G4493">
        <v>0</v>
      </c>
      <c r="H4493">
        <v>1</v>
      </c>
      <c r="I4493">
        <v>1</v>
      </c>
      <c r="J4493">
        <v>11.7</v>
      </c>
      <c r="K4493">
        <v>1796</v>
      </c>
      <c r="L4493">
        <v>178</v>
      </c>
      <c r="M4493">
        <v>5</v>
      </c>
      <c r="N4493">
        <v>8.8000000000000007</v>
      </c>
      <c r="R4493">
        <v>1</v>
      </c>
    </row>
    <row r="4494" spans="1:18">
      <c r="A4494">
        <v>26.809874213836501</v>
      </c>
      <c r="B4494">
        <v>7.7536234817813803</v>
      </c>
      <c r="C4494">
        <v>2014</v>
      </c>
      <c r="D4494">
        <v>25000</v>
      </c>
      <c r="E4494">
        <v>1</v>
      </c>
      <c r="F4494">
        <v>0</v>
      </c>
      <c r="G4494">
        <v>0</v>
      </c>
      <c r="H4494">
        <v>1</v>
      </c>
      <c r="I4494">
        <v>1</v>
      </c>
      <c r="J4494">
        <v>15.8</v>
      </c>
      <c r="K4494">
        <v>2148</v>
      </c>
      <c r="L4494">
        <v>170</v>
      </c>
      <c r="M4494">
        <v>5</v>
      </c>
      <c r="N4494">
        <v>26</v>
      </c>
      <c r="R4494">
        <v>0</v>
      </c>
    </row>
    <row r="4495" spans="1:18">
      <c r="A4495">
        <v>26.809874213836501</v>
      </c>
      <c r="B4495">
        <v>5.8092251815980598</v>
      </c>
      <c r="C4495">
        <v>2013</v>
      </c>
      <c r="D4495">
        <v>35299</v>
      </c>
      <c r="E4495">
        <v>1</v>
      </c>
      <c r="F4495">
        <v>0</v>
      </c>
      <c r="G4495">
        <v>0</v>
      </c>
      <c r="H4495">
        <v>0</v>
      </c>
      <c r="I4495">
        <v>1</v>
      </c>
      <c r="J4495">
        <v>14.84</v>
      </c>
      <c r="K4495">
        <v>2143</v>
      </c>
      <c r="L4495">
        <v>170</v>
      </c>
      <c r="M4495">
        <v>5</v>
      </c>
      <c r="N4495">
        <v>19</v>
      </c>
      <c r="R4495">
        <v>0</v>
      </c>
    </row>
    <row r="4496" spans="1:18">
      <c r="A4496">
        <v>26.809874213836501</v>
      </c>
      <c r="B4496">
        <v>9.7765498652290894</v>
      </c>
      <c r="C4496">
        <v>2012</v>
      </c>
      <c r="D4496">
        <v>86000</v>
      </c>
      <c r="E4496">
        <v>1</v>
      </c>
      <c r="F4496">
        <v>0</v>
      </c>
      <c r="G4496">
        <v>0</v>
      </c>
      <c r="H4496">
        <v>0</v>
      </c>
      <c r="I4496">
        <v>1</v>
      </c>
      <c r="J4496">
        <v>14.84</v>
      </c>
      <c r="K4496">
        <v>2143</v>
      </c>
      <c r="L4496">
        <v>170</v>
      </c>
      <c r="M4496">
        <v>5</v>
      </c>
      <c r="N4496">
        <v>19</v>
      </c>
      <c r="R4496">
        <v>0</v>
      </c>
    </row>
    <row r="4497" spans="1:18">
      <c r="A4497">
        <v>26.809874213836501</v>
      </c>
      <c r="B4497">
        <v>15.078223270440301</v>
      </c>
      <c r="C4497">
        <v>2017</v>
      </c>
      <c r="D4497">
        <v>32324</v>
      </c>
      <c r="E4497">
        <v>1</v>
      </c>
      <c r="F4497">
        <v>0</v>
      </c>
      <c r="G4497">
        <v>0</v>
      </c>
      <c r="H4497">
        <v>0</v>
      </c>
      <c r="I4497">
        <v>1</v>
      </c>
      <c r="J4497">
        <v>14.84</v>
      </c>
      <c r="K4497">
        <v>2143</v>
      </c>
      <c r="L4497">
        <v>170</v>
      </c>
      <c r="M4497">
        <v>5</v>
      </c>
      <c r="N4497">
        <v>30.5</v>
      </c>
      <c r="R4497">
        <v>0</v>
      </c>
    </row>
    <row r="4498" spans="1:18">
      <c r="A4498">
        <v>26.809874213836501</v>
      </c>
      <c r="B4498">
        <v>9.70772563176895</v>
      </c>
      <c r="C4498">
        <v>2013</v>
      </c>
      <c r="D4498">
        <v>40100</v>
      </c>
      <c r="E4498">
        <v>1</v>
      </c>
      <c r="F4498">
        <v>0</v>
      </c>
      <c r="G4498">
        <v>0</v>
      </c>
      <c r="H4498">
        <v>0</v>
      </c>
      <c r="I4498">
        <v>1</v>
      </c>
      <c r="J4498">
        <v>14.84</v>
      </c>
      <c r="K4498">
        <v>2143</v>
      </c>
      <c r="L4498">
        <v>170</v>
      </c>
      <c r="M4498">
        <v>5</v>
      </c>
      <c r="N4498">
        <v>14.5</v>
      </c>
      <c r="R4498">
        <v>0</v>
      </c>
    </row>
    <row r="4499" spans="1:18">
      <c r="A4499">
        <v>26.809874213836501</v>
      </c>
      <c r="B4499">
        <v>5.8092251815980598</v>
      </c>
      <c r="C4499">
        <v>2010</v>
      </c>
      <c r="D4499">
        <v>74213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14.84</v>
      </c>
      <c r="K4499">
        <v>2143</v>
      </c>
      <c r="L4499">
        <v>170</v>
      </c>
      <c r="M4499">
        <v>5</v>
      </c>
      <c r="N4499">
        <v>11.5</v>
      </c>
      <c r="R4499">
        <v>0</v>
      </c>
    </row>
    <row r="4500" spans="1:18">
      <c r="A4500">
        <v>26.809874213836501</v>
      </c>
      <c r="B4500">
        <v>9.4293291139240196</v>
      </c>
      <c r="C4500">
        <v>2013</v>
      </c>
      <c r="D4500">
        <v>80578</v>
      </c>
      <c r="E4500">
        <v>1</v>
      </c>
      <c r="F4500">
        <v>0</v>
      </c>
      <c r="G4500">
        <v>0</v>
      </c>
      <c r="H4500">
        <v>0</v>
      </c>
      <c r="I4500">
        <v>2</v>
      </c>
      <c r="J4500">
        <v>14.84</v>
      </c>
      <c r="K4500">
        <v>2143</v>
      </c>
      <c r="L4500">
        <v>170</v>
      </c>
      <c r="M4500">
        <v>5</v>
      </c>
      <c r="N4500">
        <v>14.5</v>
      </c>
      <c r="R4500">
        <v>0</v>
      </c>
    </row>
    <row r="4501" spans="1:18">
      <c r="A4501">
        <v>26.809874213836501</v>
      </c>
      <c r="B4501">
        <v>9.7765498652290894</v>
      </c>
      <c r="C4501">
        <v>2010</v>
      </c>
      <c r="D4501">
        <v>68782</v>
      </c>
      <c r="E4501">
        <v>1</v>
      </c>
      <c r="F4501">
        <v>0</v>
      </c>
      <c r="G4501">
        <v>0</v>
      </c>
      <c r="H4501">
        <v>0</v>
      </c>
      <c r="I4501">
        <v>1</v>
      </c>
      <c r="J4501">
        <v>14.84</v>
      </c>
      <c r="K4501">
        <v>2143</v>
      </c>
      <c r="L4501">
        <v>170</v>
      </c>
      <c r="M4501">
        <v>5</v>
      </c>
      <c r="N4501">
        <v>12.5</v>
      </c>
      <c r="R4501">
        <v>0</v>
      </c>
    </row>
    <row r="4502" spans="1:18">
      <c r="A4502">
        <v>26.809874213836501</v>
      </c>
      <c r="B4502">
        <v>9.70772563176895</v>
      </c>
      <c r="C4502">
        <v>2012</v>
      </c>
      <c r="D4502">
        <v>38000</v>
      </c>
      <c r="E4502">
        <v>1</v>
      </c>
      <c r="F4502">
        <v>0</v>
      </c>
      <c r="G4502">
        <v>0</v>
      </c>
      <c r="H4502">
        <v>0</v>
      </c>
      <c r="I4502">
        <v>1</v>
      </c>
      <c r="J4502">
        <v>14.84</v>
      </c>
      <c r="K4502">
        <v>2143</v>
      </c>
      <c r="L4502">
        <v>170</v>
      </c>
      <c r="M4502">
        <v>5</v>
      </c>
      <c r="N4502">
        <v>13.51</v>
      </c>
      <c r="R4502">
        <v>0</v>
      </c>
    </row>
    <row r="4503" spans="1:18">
      <c r="A4503">
        <v>26.809874213836501</v>
      </c>
      <c r="B4503">
        <v>5.6612149532710196</v>
      </c>
      <c r="C4503">
        <v>2012</v>
      </c>
      <c r="D4503">
        <v>22000</v>
      </c>
      <c r="E4503">
        <v>1</v>
      </c>
      <c r="F4503">
        <v>0</v>
      </c>
      <c r="G4503">
        <v>0</v>
      </c>
      <c r="H4503">
        <v>0</v>
      </c>
      <c r="I4503">
        <v>1</v>
      </c>
      <c r="J4503">
        <v>14.84</v>
      </c>
      <c r="K4503">
        <v>2143</v>
      </c>
      <c r="L4503">
        <v>170</v>
      </c>
      <c r="M4503">
        <v>5</v>
      </c>
      <c r="N4503">
        <v>14</v>
      </c>
      <c r="R4503">
        <v>0</v>
      </c>
    </row>
    <row r="4504" spans="1:18">
      <c r="A4504">
        <v>26.809874213836501</v>
      </c>
      <c r="B4504">
        <v>7.7536234817813803</v>
      </c>
      <c r="C4504">
        <v>2014</v>
      </c>
      <c r="D4504">
        <v>45000</v>
      </c>
      <c r="E4504">
        <v>1</v>
      </c>
      <c r="F4504">
        <v>0</v>
      </c>
      <c r="G4504">
        <v>0</v>
      </c>
      <c r="H4504">
        <v>1</v>
      </c>
      <c r="I4504">
        <v>1</v>
      </c>
      <c r="J4504">
        <v>15.8</v>
      </c>
      <c r="K4504">
        <v>2148</v>
      </c>
      <c r="L4504">
        <v>170</v>
      </c>
      <c r="M4504">
        <v>5</v>
      </c>
      <c r="N4504">
        <v>23</v>
      </c>
      <c r="R4504">
        <v>0</v>
      </c>
    </row>
    <row r="4505" spans="1:18">
      <c r="A4505">
        <v>26.809874213836501</v>
      </c>
      <c r="B4505">
        <v>15.078223270440301</v>
      </c>
      <c r="C4505">
        <v>2008</v>
      </c>
      <c r="D4505">
        <v>50135</v>
      </c>
      <c r="E4505">
        <v>1</v>
      </c>
      <c r="F4505">
        <v>0</v>
      </c>
      <c r="G4505">
        <v>0</v>
      </c>
      <c r="H4505">
        <v>1</v>
      </c>
      <c r="I4505">
        <v>1</v>
      </c>
      <c r="J4505">
        <v>15.8</v>
      </c>
      <c r="K4505">
        <v>2148</v>
      </c>
      <c r="L4505">
        <v>170</v>
      </c>
      <c r="M4505">
        <v>5</v>
      </c>
      <c r="N4505">
        <v>10.36</v>
      </c>
      <c r="R4505">
        <v>0</v>
      </c>
    </row>
    <row r="4506" spans="1:18">
      <c r="A4506">
        <v>26.809874213836501</v>
      </c>
      <c r="B4506">
        <v>7.7536234817813803</v>
      </c>
      <c r="C4506">
        <v>2015</v>
      </c>
      <c r="D4506">
        <v>26000</v>
      </c>
      <c r="E4506">
        <v>1</v>
      </c>
      <c r="F4506">
        <v>0</v>
      </c>
      <c r="G4506">
        <v>0</v>
      </c>
      <c r="H4506">
        <v>1</v>
      </c>
      <c r="I4506">
        <v>1</v>
      </c>
      <c r="J4506">
        <v>15.8</v>
      </c>
      <c r="K4506">
        <v>2148</v>
      </c>
      <c r="L4506">
        <v>170</v>
      </c>
      <c r="M4506">
        <v>5</v>
      </c>
      <c r="N4506">
        <v>26</v>
      </c>
      <c r="R4506">
        <v>0</v>
      </c>
    </row>
    <row r="4507" spans="1:18">
      <c r="A4507">
        <v>26.809874213836501</v>
      </c>
      <c r="B4507">
        <v>9.7765498652290894</v>
      </c>
      <c r="C4507">
        <v>2009</v>
      </c>
      <c r="D4507">
        <v>29000</v>
      </c>
      <c r="E4507">
        <v>0</v>
      </c>
      <c r="F4507">
        <v>0</v>
      </c>
      <c r="G4507">
        <v>0</v>
      </c>
      <c r="H4507">
        <v>0</v>
      </c>
      <c r="I4507">
        <v>2</v>
      </c>
      <c r="J4507">
        <v>11.7</v>
      </c>
      <c r="K4507">
        <v>1796</v>
      </c>
      <c r="L4507">
        <v>178</v>
      </c>
      <c r="M4507">
        <v>5</v>
      </c>
      <c r="N4507">
        <v>10</v>
      </c>
      <c r="R4507">
        <v>1</v>
      </c>
    </row>
    <row r="4508" spans="1:18">
      <c r="A4508">
        <v>26.809874213836501</v>
      </c>
      <c r="B4508">
        <v>9.7765498652290894</v>
      </c>
      <c r="C4508">
        <v>2012</v>
      </c>
      <c r="D4508">
        <v>41367</v>
      </c>
      <c r="E4508">
        <v>1</v>
      </c>
      <c r="F4508">
        <v>0</v>
      </c>
      <c r="G4508">
        <v>0</v>
      </c>
      <c r="H4508">
        <v>0</v>
      </c>
      <c r="I4508">
        <v>1</v>
      </c>
      <c r="J4508">
        <v>15.8</v>
      </c>
      <c r="K4508">
        <v>2148</v>
      </c>
      <c r="L4508">
        <v>170</v>
      </c>
      <c r="M4508">
        <v>5</v>
      </c>
      <c r="N4508">
        <v>18.489999999999998</v>
      </c>
      <c r="R4508">
        <v>0</v>
      </c>
    </row>
    <row r="4509" spans="1:18">
      <c r="A4509">
        <v>26.809874213836501</v>
      </c>
      <c r="B4509">
        <v>9.4293291139240196</v>
      </c>
      <c r="C4509">
        <v>2013</v>
      </c>
      <c r="D4509">
        <v>25000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14.74</v>
      </c>
      <c r="K4509">
        <v>1991</v>
      </c>
      <c r="L4509">
        <v>181.04</v>
      </c>
      <c r="M4509">
        <v>5</v>
      </c>
      <c r="N4509">
        <v>14.85</v>
      </c>
      <c r="R4509">
        <v>1</v>
      </c>
    </row>
    <row r="4510" spans="1:18">
      <c r="A4510">
        <v>26.809874213836501</v>
      </c>
      <c r="B4510">
        <v>11.179185867895599</v>
      </c>
      <c r="C4510">
        <v>2011</v>
      </c>
      <c r="D4510">
        <v>71703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14.74</v>
      </c>
      <c r="K4510">
        <v>1991</v>
      </c>
      <c r="L4510">
        <v>181.03</v>
      </c>
      <c r="M4510">
        <v>5</v>
      </c>
      <c r="N4510">
        <v>9.14</v>
      </c>
      <c r="R4510">
        <v>1</v>
      </c>
    </row>
    <row r="4511" spans="1:18">
      <c r="A4511">
        <v>26.809874213836501</v>
      </c>
      <c r="B4511">
        <v>11.179185867895599</v>
      </c>
      <c r="C4511">
        <v>2011</v>
      </c>
      <c r="D4511">
        <v>29813</v>
      </c>
      <c r="E4511">
        <v>0</v>
      </c>
      <c r="F4511">
        <v>0</v>
      </c>
      <c r="G4511">
        <v>0</v>
      </c>
      <c r="H4511">
        <v>0</v>
      </c>
      <c r="I4511">
        <v>2</v>
      </c>
      <c r="J4511">
        <v>14.74</v>
      </c>
      <c r="K4511">
        <v>1991</v>
      </c>
      <c r="L4511">
        <v>181.03</v>
      </c>
      <c r="M4511">
        <v>5</v>
      </c>
      <c r="N4511">
        <v>11.5</v>
      </c>
      <c r="R4511">
        <v>1</v>
      </c>
    </row>
    <row r="4512" spans="1:18">
      <c r="A4512">
        <v>26.809874213836501</v>
      </c>
      <c r="B4512">
        <v>9.4293291139240196</v>
      </c>
      <c r="C4512">
        <v>2011</v>
      </c>
      <c r="D4512">
        <v>48000</v>
      </c>
      <c r="E4512">
        <v>0</v>
      </c>
      <c r="F4512">
        <v>0</v>
      </c>
      <c r="G4512">
        <v>0</v>
      </c>
      <c r="H4512">
        <v>0</v>
      </c>
      <c r="I4512">
        <v>2</v>
      </c>
      <c r="J4512">
        <v>14.74</v>
      </c>
      <c r="K4512">
        <v>1991</v>
      </c>
      <c r="L4512">
        <v>184</v>
      </c>
      <c r="M4512">
        <v>5</v>
      </c>
      <c r="N4512">
        <v>9.75</v>
      </c>
      <c r="R4512">
        <v>1</v>
      </c>
    </row>
    <row r="4513" spans="1:18">
      <c r="A4513">
        <v>26.809874213836501</v>
      </c>
      <c r="B4513">
        <v>13.328631284916201</v>
      </c>
      <c r="C4513">
        <v>2012</v>
      </c>
      <c r="D4513">
        <v>33000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14.74</v>
      </c>
      <c r="K4513">
        <v>1991</v>
      </c>
      <c r="L4513">
        <v>184</v>
      </c>
      <c r="M4513">
        <v>5</v>
      </c>
      <c r="N4513">
        <v>16</v>
      </c>
      <c r="R4513">
        <v>1</v>
      </c>
    </row>
    <row r="4514" spans="1:18">
      <c r="A4514">
        <v>26.809874213836501</v>
      </c>
      <c r="B4514">
        <v>9.70772563176895</v>
      </c>
      <c r="C4514">
        <v>2015</v>
      </c>
      <c r="D4514">
        <v>58000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11.74</v>
      </c>
      <c r="K4514">
        <v>1796</v>
      </c>
      <c r="L4514">
        <v>186</v>
      </c>
      <c r="M4514">
        <v>5</v>
      </c>
      <c r="N4514">
        <v>26.7</v>
      </c>
      <c r="R4514">
        <v>1</v>
      </c>
    </row>
    <row r="4515" spans="1:18">
      <c r="A4515">
        <v>26.809874213836501</v>
      </c>
      <c r="B4515">
        <v>9.4293291139240196</v>
      </c>
      <c r="C4515">
        <v>2011</v>
      </c>
      <c r="D4515">
        <v>50000</v>
      </c>
      <c r="E4515">
        <v>0</v>
      </c>
      <c r="F4515">
        <v>0</v>
      </c>
      <c r="G4515">
        <v>0</v>
      </c>
      <c r="H4515">
        <v>0</v>
      </c>
      <c r="I4515">
        <v>2</v>
      </c>
      <c r="J4515">
        <v>11.74</v>
      </c>
      <c r="K4515">
        <v>1796</v>
      </c>
      <c r="L4515">
        <v>186</v>
      </c>
      <c r="M4515">
        <v>5</v>
      </c>
      <c r="N4515">
        <v>8.5</v>
      </c>
      <c r="R4515">
        <v>1</v>
      </c>
    </row>
    <row r="4516" spans="1:18">
      <c r="A4516">
        <v>26.809874213836501</v>
      </c>
      <c r="B4516">
        <v>11.179185867895599</v>
      </c>
      <c r="C4516">
        <v>2014</v>
      </c>
      <c r="D4516">
        <v>56778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11.74</v>
      </c>
      <c r="K4516">
        <v>1796</v>
      </c>
      <c r="L4516">
        <v>186</v>
      </c>
      <c r="M4516">
        <v>5</v>
      </c>
      <c r="N4516">
        <v>15.46</v>
      </c>
      <c r="R4516">
        <v>1</v>
      </c>
    </row>
    <row r="4517" spans="1:18">
      <c r="A4517">
        <v>26.809874213836501</v>
      </c>
      <c r="B4517">
        <v>9.4293291139240196</v>
      </c>
      <c r="C4517">
        <v>2011</v>
      </c>
      <c r="D4517">
        <v>40000</v>
      </c>
      <c r="E4517">
        <v>0</v>
      </c>
      <c r="F4517">
        <v>0</v>
      </c>
      <c r="G4517">
        <v>0</v>
      </c>
      <c r="H4517">
        <v>0</v>
      </c>
      <c r="I4517">
        <v>2</v>
      </c>
      <c r="J4517">
        <v>11.74</v>
      </c>
      <c r="K4517">
        <v>1796</v>
      </c>
      <c r="L4517">
        <v>186</v>
      </c>
      <c r="M4517">
        <v>5</v>
      </c>
      <c r="N4517">
        <v>14.5</v>
      </c>
      <c r="R4517">
        <v>1</v>
      </c>
    </row>
    <row r="4518" spans="1:18">
      <c r="A4518">
        <v>26.809874213836501</v>
      </c>
      <c r="B4518">
        <v>9.70772563176895</v>
      </c>
      <c r="C4518">
        <v>2011</v>
      </c>
      <c r="D4518">
        <v>51000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11.74</v>
      </c>
      <c r="K4518">
        <v>1796</v>
      </c>
      <c r="L4518">
        <v>186</v>
      </c>
      <c r="M4518">
        <v>5</v>
      </c>
      <c r="N4518">
        <v>11.5</v>
      </c>
      <c r="R4518">
        <v>1</v>
      </c>
    </row>
    <row r="4519" spans="1:18">
      <c r="A4519">
        <v>26.809874213836501</v>
      </c>
      <c r="B4519">
        <v>9.4293291139240196</v>
      </c>
      <c r="C4519">
        <v>2012</v>
      </c>
      <c r="D4519">
        <v>63720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11.74</v>
      </c>
      <c r="K4519">
        <v>1796</v>
      </c>
      <c r="L4519">
        <v>186</v>
      </c>
      <c r="M4519">
        <v>5</v>
      </c>
      <c r="N4519">
        <v>13.25</v>
      </c>
      <c r="R4519">
        <v>1</v>
      </c>
    </row>
    <row r="4520" spans="1:18">
      <c r="A4520">
        <v>26.809874213836501</v>
      </c>
      <c r="B4520">
        <v>9.4293291139240196</v>
      </c>
      <c r="C4520">
        <v>2011</v>
      </c>
      <c r="D4520">
        <v>36000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11.74</v>
      </c>
      <c r="K4520">
        <v>1796</v>
      </c>
      <c r="L4520">
        <v>186</v>
      </c>
      <c r="M4520">
        <v>5</v>
      </c>
      <c r="N4520">
        <v>10.15</v>
      </c>
      <c r="R4520">
        <v>1</v>
      </c>
    </row>
    <row r="4521" spans="1:18">
      <c r="A4521">
        <v>26.809874213836501</v>
      </c>
      <c r="B4521">
        <v>6.7262540192926004</v>
      </c>
      <c r="C4521">
        <v>2007</v>
      </c>
      <c r="D4521">
        <v>220000</v>
      </c>
      <c r="E4521">
        <v>0</v>
      </c>
      <c r="F4521">
        <v>0</v>
      </c>
      <c r="G4521">
        <v>0</v>
      </c>
      <c r="H4521">
        <v>0</v>
      </c>
      <c r="I4521">
        <v>2</v>
      </c>
      <c r="J4521">
        <v>11.74</v>
      </c>
      <c r="K4521">
        <v>1796</v>
      </c>
      <c r="L4521">
        <v>186</v>
      </c>
      <c r="M4521">
        <v>5</v>
      </c>
      <c r="N4521">
        <v>6</v>
      </c>
      <c r="R4521">
        <v>1</v>
      </c>
    </row>
    <row r="4522" spans="1:18">
      <c r="A4522">
        <v>26.809874213836501</v>
      </c>
      <c r="B4522">
        <v>5.6612149532710196</v>
      </c>
      <c r="C4522">
        <v>2007</v>
      </c>
      <c r="D4522">
        <v>43627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11.74</v>
      </c>
      <c r="K4522">
        <v>1796</v>
      </c>
      <c r="L4522">
        <v>186</v>
      </c>
      <c r="M4522">
        <v>5</v>
      </c>
      <c r="N4522">
        <v>29</v>
      </c>
      <c r="R4522">
        <v>1</v>
      </c>
    </row>
    <row r="4523" spans="1:18">
      <c r="A4523">
        <v>26.809874213836501</v>
      </c>
      <c r="B4523">
        <v>7.7536234817813803</v>
      </c>
      <c r="C4523">
        <v>2010</v>
      </c>
      <c r="D4523">
        <v>34000</v>
      </c>
      <c r="E4523">
        <v>0</v>
      </c>
      <c r="F4523">
        <v>0</v>
      </c>
      <c r="G4523">
        <v>0</v>
      </c>
      <c r="H4523">
        <v>1</v>
      </c>
      <c r="I4523">
        <v>1</v>
      </c>
      <c r="J4523">
        <v>11.7</v>
      </c>
      <c r="K4523">
        <v>1796</v>
      </c>
      <c r="L4523">
        <v>178</v>
      </c>
      <c r="M4523">
        <v>5</v>
      </c>
      <c r="N4523">
        <v>10</v>
      </c>
      <c r="R4523">
        <v>1</v>
      </c>
    </row>
    <row r="4524" spans="1:18">
      <c r="A4524">
        <v>26.809874213836501</v>
      </c>
      <c r="B4524">
        <v>11.179185867895599</v>
      </c>
      <c r="C4524">
        <v>2014</v>
      </c>
      <c r="D4524">
        <v>44965</v>
      </c>
      <c r="E4524">
        <v>1</v>
      </c>
      <c r="F4524">
        <v>0</v>
      </c>
      <c r="G4524">
        <v>0</v>
      </c>
      <c r="H4524">
        <v>0</v>
      </c>
      <c r="I4524">
        <v>1</v>
      </c>
      <c r="J4524">
        <v>19.27</v>
      </c>
      <c r="K4524">
        <v>2143</v>
      </c>
      <c r="L4524">
        <v>170</v>
      </c>
      <c r="M4524">
        <v>5</v>
      </c>
      <c r="N4524">
        <v>17.95</v>
      </c>
      <c r="R4524">
        <v>0</v>
      </c>
    </row>
    <row r="4525" spans="1:18">
      <c r="A4525">
        <v>26.809874213836501</v>
      </c>
      <c r="B4525">
        <v>11.179185867895599</v>
      </c>
      <c r="C4525">
        <v>2015</v>
      </c>
      <c r="D4525">
        <v>77771</v>
      </c>
      <c r="E4525">
        <v>1</v>
      </c>
      <c r="F4525">
        <v>0</v>
      </c>
      <c r="G4525">
        <v>0</v>
      </c>
      <c r="H4525">
        <v>0</v>
      </c>
      <c r="I4525">
        <v>1</v>
      </c>
      <c r="J4525">
        <v>19.27</v>
      </c>
      <c r="K4525">
        <v>2143</v>
      </c>
      <c r="L4525">
        <v>170</v>
      </c>
      <c r="M4525">
        <v>5</v>
      </c>
      <c r="N4525">
        <v>18.64</v>
      </c>
      <c r="R4525">
        <v>0</v>
      </c>
    </row>
    <row r="4526" spans="1:18">
      <c r="A4526">
        <v>26.809874213836501</v>
      </c>
      <c r="B4526">
        <v>11.179185867895599</v>
      </c>
      <c r="C4526">
        <v>2015</v>
      </c>
      <c r="D4526">
        <v>63983</v>
      </c>
      <c r="E4526">
        <v>1</v>
      </c>
      <c r="F4526">
        <v>0</v>
      </c>
      <c r="G4526">
        <v>0</v>
      </c>
      <c r="H4526">
        <v>0</v>
      </c>
      <c r="I4526">
        <v>1</v>
      </c>
      <c r="J4526">
        <v>19.27</v>
      </c>
      <c r="K4526">
        <v>2143</v>
      </c>
      <c r="L4526">
        <v>170</v>
      </c>
      <c r="M4526">
        <v>5</v>
      </c>
      <c r="N4526">
        <v>16.559999999999999</v>
      </c>
      <c r="R4526">
        <v>0</v>
      </c>
    </row>
    <row r="4527" spans="1:18">
      <c r="A4527">
        <v>26.809874213836501</v>
      </c>
      <c r="B4527">
        <v>9.4293291139240196</v>
      </c>
      <c r="C4527">
        <v>2010</v>
      </c>
      <c r="D4527">
        <v>49000</v>
      </c>
      <c r="E4527">
        <v>1</v>
      </c>
      <c r="F4527">
        <v>0</v>
      </c>
      <c r="G4527">
        <v>0</v>
      </c>
      <c r="H4527">
        <v>0</v>
      </c>
      <c r="I4527">
        <v>1</v>
      </c>
      <c r="J4527">
        <v>19.27</v>
      </c>
      <c r="K4527">
        <v>2143</v>
      </c>
      <c r="L4527">
        <v>170</v>
      </c>
      <c r="M4527">
        <v>5</v>
      </c>
      <c r="N4527">
        <v>8.9499999999999993</v>
      </c>
      <c r="R4527">
        <v>0</v>
      </c>
    </row>
    <row r="4528" spans="1:18">
      <c r="A4528">
        <v>26.809874213836501</v>
      </c>
      <c r="B4528">
        <v>9.70772563176895</v>
      </c>
      <c r="C4528">
        <v>2014</v>
      </c>
      <c r="D4528">
        <v>64000</v>
      </c>
      <c r="E4528">
        <v>1</v>
      </c>
      <c r="F4528">
        <v>0</v>
      </c>
      <c r="G4528">
        <v>0</v>
      </c>
      <c r="H4528">
        <v>0</v>
      </c>
      <c r="I4528">
        <v>1</v>
      </c>
      <c r="J4528">
        <v>19.27</v>
      </c>
      <c r="K4528">
        <v>2143</v>
      </c>
      <c r="L4528">
        <v>170</v>
      </c>
      <c r="M4528">
        <v>5</v>
      </c>
      <c r="N4528">
        <v>15.65</v>
      </c>
      <c r="R4528">
        <v>0</v>
      </c>
    </row>
    <row r="4529" spans="1:18">
      <c r="A4529">
        <v>26.809874213836501</v>
      </c>
      <c r="B4529">
        <v>13.328631284916201</v>
      </c>
      <c r="C4529">
        <v>2016</v>
      </c>
      <c r="D4529">
        <v>51944</v>
      </c>
      <c r="E4529">
        <v>1</v>
      </c>
      <c r="F4529">
        <v>0</v>
      </c>
      <c r="G4529">
        <v>0</v>
      </c>
      <c r="H4529">
        <v>0</v>
      </c>
      <c r="I4529">
        <v>1</v>
      </c>
      <c r="J4529">
        <v>19.27</v>
      </c>
      <c r="K4529">
        <v>2143</v>
      </c>
      <c r="L4529">
        <v>170</v>
      </c>
      <c r="M4529">
        <v>5</v>
      </c>
      <c r="N4529">
        <v>32.5</v>
      </c>
      <c r="R4529">
        <v>0</v>
      </c>
    </row>
    <row r="4530" spans="1:18">
      <c r="A4530">
        <v>26.809874213836501</v>
      </c>
      <c r="B4530">
        <v>9.70772563176895</v>
      </c>
      <c r="C4530">
        <v>2015</v>
      </c>
      <c r="D4530">
        <v>15000</v>
      </c>
      <c r="E4530">
        <v>1</v>
      </c>
      <c r="F4530">
        <v>0</v>
      </c>
      <c r="G4530">
        <v>0</v>
      </c>
      <c r="H4530">
        <v>0</v>
      </c>
      <c r="I4530">
        <v>1</v>
      </c>
      <c r="J4530">
        <v>19.27</v>
      </c>
      <c r="K4530">
        <v>2143</v>
      </c>
      <c r="L4530">
        <v>170</v>
      </c>
      <c r="M4530">
        <v>5</v>
      </c>
      <c r="N4530">
        <v>28.5</v>
      </c>
      <c r="R4530">
        <v>0</v>
      </c>
    </row>
    <row r="4531" spans="1:18">
      <c r="A4531">
        <v>26.809874213836501</v>
      </c>
      <c r="B4531">
        <v>9.70772563176895</v>
      </c>
      <c r="C4531">
        <v>2016</v>
      </c>
      <c r="D4531">
        <v>20000</v>
      </c>
      <c r="E4531">
        <v>1</v>
      </c>
      <c r="F4531">
        <v>0</v>
      </c>
      <c r="G4531">
        <v>0</v>
      </c>
      <c r="H4531">
        <v>0</v>
      </c>
      <c r="I4531">
        <v>1</v>
      </c>
      <c r="J4531">
        <v>19.27</v>
      </c>
      <c r="K4531">
        <v>2143</v>
      </c>
      <c r="L4531">
        <v>170</v>
      </c>
      <c r="M4531">
        <v>5</v>
      </c>
      <c r="N4531">
        <v>33</v>
      </c>
      <c r="R4531">
        <v>0</v>
      </c>
    </row>
    <row r="4532" spans="1:18">
      <c r="A4532">
        <v>26.809874213836501</v>
      </c>
      <c r="B4532">
        <v>9.4293291139240196</v>
      </c>
      <c r="C4532">
        <v>2015</v>
      </c>
      <c r="D4532">
        <v>16329</v>
      </c>
      <c r="E4532">
        <v>1</v>
      </c>
      <c r="F4532">
        <v>0</v>
      </c>
      <c r="G4532">
        <v>0</v>
      </c>
      <c r="H4532">
        <v>0</v>
      </c>
      <c r="I4532">
        <v>1</v>
      </c>
      <c r="J4532">
        <v>19.27</v>
      </c>
      <c r="K4532">
        <v>2143</v>
      </c>
      <c r="L4532">
        <v>170</v>
      </c>
      <c r="M4532">
        <v>5</v>
      </c>
      <c r="N4532">
        <v>30.3</v>
      </c>
      <c r="R4532">
        <v>0</v>
      </c>
    </row>
    <row r="4533" spans="1:18">
      <c r="A4533">
        <v>26.809874213836501</v>
      </c>
      <c r="B4533">
        <v>15.078223270440301</v>
      </c>
      <c r="C4533">
        <v>2017</v>
      </c>
      <c r="D4533">
        <v>26493</v>
      </c>
      <c r="E4533">
        <v>1</v>
      </c>
      <c r="F4533">
        <v>0</v>
      </c>
      <c r="G4533">
        <v>0</v>
      </c>
      <c r="H4533">
        <v>0</v>
      </c>
      <c r="I4533">
        <v>1</v>
      </c>
      <c r="J4533">
        <v>19.27</v>
      </c>
      <c r="K4533">
        <v>2143</v>
      </c>
      <c r="L4533">
        <v>170</v>
      </c>
      <c r="M4533">
        <v>5</v>
      </c>
      <c r="N4533">
        <v>33.64</v>
      </c>
      <c r="R4533">
        <v>0</v>
      </c>
    </row>
    <row r="4534" spans="1:18">
      <c r="A4534">
        <v>26.809874213836501</v>
      </c>
      <c r="B4534">
        <v>13.328631284916201</v>
      </c>
      <c r="C4534">
        <v>2014</v>
      </c>
      <c r="D4534">
        <v>78500</v>
      </c>
      <c r="E4534">
        <v>1</v>
      </c>
      <c r="F4534">
        <v>0</v>
      </c>
      <c r="G4534">
        <v>0</v>
      </c>
      <c r="H4534">
        <v>0</v>
      </c>
      <c r="I4534">
        <v>1</v>
      </c>
      <c r="J4534">
        <v>14.84</v>
      </c>
      <c r="K4534">
        <v>2143</v>
      </c>
      <c r="L4534">
        <v>167.62</v>
      </c>
      <c r="M4534">
        <v>5</v>
      </c>
      <c r="N4534">
        <v>28</v>
      </c>
      <c r="R4534">
        <v>0</v>
      </c>
    </row>
    <row r="4535" spans="1:18">
      <c r="A4535">
        <v>26.809874213836501</v>
      </c>
      <c r="B4535">
        <v>13.328631284916201</v>
      </c>
      <c r="C4535">
        <v>2012</v>
      </c>
      <c r="D4535">
        <v>49000</v>
      </c>
      <c r="E4535">
        <v>1</v>
      </c>
      <c r="F4535">
        <v>0</v>
      </c>
      <c r="G4535">
        <v>0</v>
      </c>
      <c r="H4535">
        <v>0</v>
      </c>
      <c r="I4535">
        <v>2</v>
      </c>
      <c r="J4535">
        <v>14.84</v>
      </c>
      <c r="K4535">
        <v>2143</v>
      </c>
      <c r="L4535">
        <v>167.62</v>
      </c>
      <c r="M4535">
        <v>5</v>
      </c>
      <c r="N4535">
        <v>19.25</v>
      </c>
      <c r="R4535">
        <v>0</v>
      </c>
    </row>
    <row r="4536" spans="1:18">
      <c r="A4536">
        <v>26.809874213836501</v>
      </c>
      <c r="B4536">
        <v>7.7536234817813803</v>
      </c>
      <c r="C4536">
        <v>2011</v>
      </c>
      <c r="D4536">
        <v>90000</v>
      </c>
      <c r="E4536">
        <v>1</v>
      </c>
      <c r="F4536">
        <v>0</v>
      </c>
      <c r="G4536">
        <v>0</v>
      </c>
      <c r="H4536">
        <v>0</v>
      </c>
      <c r="I4536">
        <v>1</v>
      </c>
      <c r="J4536">
        <v>14.84</v>
      </c>
      <c r="K4536">
        <v>2143</v>
      </c>
      <c r="L4536">
        <v>167.62</v>
      </c>
      <c r="M4536">
        <v>5</v>
      </c>
      <c r="N4536">
        <v>13.9</v>
      </c>
      <c r="R4536">
        <v>0</v>
      </c>
    </row>
    <row r="4537" spans="1:18">
      <c r="A4537">
        <v>26.809874213836501</v>
      </c>
      <c r="B4537">
        <v>13.328631284916201</v>
      </c>
      <c r="C4537">
        <v>2013</v>
      </c>
      <c r="D4537">
        <v>25000</v>
      </c>
      <c r="E4537">
        <v>1</v>
      </c>
      <c r="F4537">
        <v>0</v>
      </c>
      <c r="G4537">
        <v>0</v>
      </c>
      <c r="H4537">
        <v>0</v>
      </c>
      <c r="I4537">
        <v>2</v>
      </c>
      <c r="J4537">
        <v>14.84</v>
      </c>
      <c r="K4537">
        <v>2143</v>
      </c>
      <c r="L4537">
        <v>167.62</v>
      </c>
      <c r="M4537">
        <v>5</v>
      </c>
      <c r="N4537">
        <v>21</v>
      </c>
      <c r="R4537">
        <v>0</v>
      </c>
    </row>
    <row r="4538" spans="1:18">
      <c r="A4538">
        <v>26.809874213836501</v>
      </c>
      <c r="B4538">
        <v>13.328631284916201</v>
      </c>
      <c r="C4538">
        <v>2016</v>
      </c>
      <c r="D4538">
        <v>37944</v>
      </c>
      <c r="E4538">
        <v>1</v>
      </c>
      <c r="F4538">
        <v>0</v>
      </c>
      <c r="G4538">
        <v>0</v>
      </c>
      <c r="H4538">
        <v>0</v>
      </c>
      <c r="I4538">
        <v>1</v>
      </c>
      <c r="J4538">
        <v>14.84</v>
      </c>
      <c r="K4538">
        <v>2143</v>
      </c>
      <c r="L4538">
        <v>167.62</v>
      </c>
      <c r="M4538">
        <v>5</v>
      </c>
      <c r="N4538">
        <v>35</v>
      </c>
      <c r="R4538">
        <v>0</v>
      </c>
    </row>
    <row r="4539" spans="1:18">
      <c r="A4539">
        <v>26.809874213836501</v>
      </c>
      <c r="B4539">
        <v>5.6612149532710196</v>
      </c>
      <c r="C4539">
        <v>2016</v>
      </c>
      <c r="D4539">
        <v>34000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11.78</v>
      </c>
      <c r="K4539">
        <v>2143</v>
      </c>
      <c r="L4539">
        <v>167.62</v>
      </c>
      <c r="M4539">
        <v>5</v>
      </c>
      <c r="N4539">
        <v>25.5</v>
      </c>
      <c r="R4539">
        <v>0</v>
      </c>
    </row>
    <row r="4540" spans="1:18">
      <c r="A4540">
        <v>26.809874213836501</v>
      </c>
      <c r="B4540">
        <v>13.328631284916201</v>
      </c>
      <c r="C4540">
        <v>2014</v>
      </c>
      <c r="D4540">
        <v>57000</v>
      </c>
      <c r="E4540">
        <v>1</v>
      </c>
      <c r="F4540">
        <v>0</v>
      </c>
      <c r="G4540">
        <v>0</v>
      </c>
      <c r="H4540">
        <v>1</v>
      </c>
      <c r="I4540">
        <v>2</v>
      </c>
      <c r="J4540">
        <v>15.8</v>
      </c>
      <c r="K4540">
        <v>2148</v>
      </c>
      <c r="L4540">
        <v>170</v>
      </c>
      <c r="M4540">
        <v>5</v>
      </c>
      <c r="N4540">
        <v>18</v>
      </c>
      <c r="R4540">
        <v>0</v>
      </c>
    </row>
    <row r="4541" spans="1:18">
      <c r="A4541">
        <v>26.809874213836501</v>
      </c>
      <c r="B4541">
        <v>5.8092251815980598</v>
      </c>
      <c r="C4541">
        <v>2013</v>
      </c>
      <c r="D4541">
        <v>81456</v>
      </c>
      <c r="E4541">
        <v>1</v>
      </c>
      <c r="F4541">
        <v>0</v>
      </c>
      <c r="G4541">
        <v>0</v>
      </c>
      <c r="H4541">
        <v>1</v>
      </c>
      <c r="I4541">
        <v>1</v>
      </c>
      <c r="J4541">
        <v>15.8</v>
      </c>
      <c r="K4541">
        <v>2148</v>
      </c>
      <c r="L4541">
        <v>170</v>
      </c>
      <c r="M4541">
        <v>5</v>
      </c>
      <c r="N4541">
        <v>14.25</v>
      </c>
      <c r="R4541">
        <v>0</v>
      </c>
    </row>
    <row r="4542" spans="1:18">
      <c r="A4542">
        <v>26.809874213836501</v>
      </c>
      <c r="B4542">
        <v>5.8092251815980598</v>
      </c>
      <c r="C4542">
        <v>2009</v>
      </c>
      <c r="D4542">
        <v>116000</v>
      </c>
      <c r="E4542">
        <v>1</v>
      </c>
      <c r="F4542">
        <v>0</v>
      </c>
      <c r="G4542">
        <v>0</v>
      </c>
      <c r="H4542">
        <v>1</v>
      </c>
      <c r="I4542">
        <v>2</v>
      </c>
      <c r="J4542">
        <v>15.8</v>
      </c>
      <c r="K4542">
        <v>2148</v>
      </c>
      <c r="L4542">
        <v>170</v>
      </c>
      <c r="M4542">
        <v>5</v>
      </c>
      <c r="N4542">
        <v>8.5</v>
      </c>
      <c r="R4542">
        <v>0</v>
      </c>
    </row>
    <row r="4543" spans="1:18">
      <c r="A4543">
        <v>26.809874213836501</v>
      </c>
      <c r="B4543">
        <v>13.328631284916201</v>
      </c>
      <c r="C4543">
        <v>2007</v>
      </c>
      <c r="D4543">
        <v>39037</v>
      </c>
      <c r="E4543">
        <v>1</v>
      </c>
      <c r="F4543">
        <v>0</v>
      </c>
      <c r="G4543">
        <v>0</v>
      </c>
      <c r="H4543">
        <v>0</v>
      </c>
      <c r="I4543">
        <v>1</v>
      </c>
      <c r="J4543">
        <v>14.84</v>
      </c>
      <c r="K4543">
        <v>2143</v>
      </c>
      <c r="L4543">
        <v>170</v>
      </c>
      <c r="M4543">
        <v>5</v>
      </c>
      <c r="N4543">
        <v>9.25</v>
      </c>
      <c r="R4543">
        <v>0</v>
      </c>
    </row>
    <row r="4544" spans="1:18">
      <c r="A4544">
        <v>26.809874213836501</v>
      </c>
      <c r="B4544">
        <v>9.4293291139240196</v>
      </c>
      <c r="C4544">
        <v>2010</v>
      </c>
      <c r="D4544">
        <v>39000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14.84</v>
      </c>
      <c r="K4544">
        <v>2143</v>
      </c>
      <c r="L4544">
        <v>170</v>
      </c>
      <c r="M4544">
        <v>5</v>
      </c>
      <c r="N4544">
        <v>9.5</v>
      </c>
      <c r="R4544">
        <v>0</v>
      </c>
    </row>
    <row r="4545" spans="1:18">
      <c r="A4545">
        <v>26.809874213836501</v>
      </c>
      <c r="B4545">
        <v>15.078223270440301</v>
      </c>
      <c r="C4545">
        <v>2017</v>
      </c>
      <c r="D4545">
        <v>32642</v>
      </c>
      <c r="E4545">
        <v>1</v>
      </c>
      <c r="F4545">
        <v>0</v>
      </c>
      <c r="G4545">
        <v>0</v>
      </c>
      <c r="H4545">
        <v>0</v>
      </c>
      <c r="I4545">
        <v>1</v>
      </c>
      <c r="J4545">
        <v>14.84</v>
      </c>
      <c r="K4545">
        <v>2143</v>
      </c>
      <c r="L4545">
        <v>170</v>
      </c>
      <c r="M4545">
        <v>5</v>
      </c>
      <c r="N4545">
        <v>34.78</v>
      </c>
      <c r="R4545">
        <v>0</v>
      </c>
    </row>
    <row r="4546" spans="1:18">
      <c r="A4546">
        <v>26.809874213836501</v>
      </c>
      <c r="B4546">
        <v>7.7536234817813803</v>
      </c>
      <c r="C4546">
        <v>2013</v>
      </c>
      <c r="D4546">
        <v>62000</v>
      </c>
      <c r="E4546">
        <v>1</v>
      </c>
      <c r="F4546">
        <v>0</v>
      </c>
      <c r="G4546">
        <v>0</v>
      </c>
      <c r="H4546">
        <v>0</v>
      </c>
      <c r="I4546">
        <v>2</v>
      </c>
      <c r="J4546">
        <v>14.84</v>
      </c>
      <c r="K4546">
        <v>2143</v>
      </c>
      <c r="L4546">
        <v>170</v>
      </c>
      <c r="M4546">
        <v>5</v>
      </c>
      <c r="N4546">
        <v>12.5</v>
      </c>
      <c r="R4546">
        <v>0</v>
      </c>
    </row>
    <row r="4547" spans="1:18">
      <c r="A4547">
        <v>26.809874213836501</v>
      </c>
      <c r="B4547">
        <v>9.7765498652290894</v>
      </c>
      <c r="C4547">
        <v>2013</v>
      </c>
      <c r="D4547">
        <v>21000</v>
      </c>
      <c r="E4547">
        <v>1</v>
      </c>
      <c r="F4547">
        <v>0</v>
      </c>
      <c r="G4547">
        <v>0</v>
      </c>
      <c r="H4547">
        <v>0</v>
      </c>
      <c r="I4547">
        <v>1</v>
      </c>
      <c r="J4547">
        <v>14.84</v>
      </c>
      <c r="K4547">
        <v>2143</v>
      </c>
      <c r="L4547">
        <v>170</v>
      </c>
      <c r="M4547">
        <v>5</v>
      </c>
      <c r="N4547">
        <v>23.5</v>
      </c>
      <c r="R4547">
        <v>0</v>
      </c>
    </row>
    <row r="4548" spans="1:18">
      <c r="A4548">
        <v>26.809874213836501</v>
      </c>
      <c r="B4548">
        <v>8.45732142857144</v>
      </c>
      <c r="C4548">
        <v>2014</v>
      </c>
      <c r="D4548">
        <v>78616</v>
      </c>
      <c r="E4548">
        <v>1</v>
      </c>
      <c r="F4548">
        <v>0</v>
      </c>
      <c r="G4548">
        <v>0</v>
      </c>
      <c r="H4548">
        <v>0</v>
      </c>
      <c r="I4548">
        <v>2</v>
      </c>
      <c r="J4548">
        <v>14.84</v>
      </c>
      <c r="K4548">
        <v>2143</v>
      </c>
      <c r="L4548">
        <v>170</v>
      </c>
      <c r="M4548">
        <v>5</v>
      </c>
      <c r="N4548">
        <v>15.5</v>
      </c>
      <c r="R4548">
        <v>0</v>
      </c>
    </row>
    <row r="4549" spans="1:18">
      <c r="A4549">
        <v>26.809874213836501</v>
      </c>
      <c r="B4549">
        <v>9.7765498652290894</v>
      </c>
      <c r="C4549">
        <v>2010</v>
      </c>
      <c r="D4549">
        <v>107000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14.84</v>
      </c>
      <c r="K4549">
        <v>2143</v>
      </c>
      <c r="L4549">
        <v>170</v>
      </c>
      <c r="M4549">
        <v>5</v>
      </c>
      <c r="N4549">
        <v>11.99</v>
      </c>
      <c r="R4549">
        <v>0</v>
      </c>
    </row>
    <row r="4550" spans="1:18">
      <c r="A4550">
        <v>26.809874213836501</v>
      </c>
      <c r="B4550">
        <v>5.8092251815980598</v>
      </c>
      <c r="C4550">
        <v>2014</v>
      </c>
      <c r="D4550">
        <v>41000</v>
      </c>
      <c r="E4550">
        <v>1</v>
      </c>
      <c r="F4550">
        <v>0</v>
      </c>
      <c r="G4550">
        <v>0</v>
      </c>
      <c r="H4550">
        <v>0</v>
      </c>
      <c r="I4550">
        <v>1</v>
      </c>
      <c r="J4550">
        <v>14.84</v>
      </c>
      <c r="K4550">
        <v>2143</v>
      </c>
      <c r="L4550">
        <v>170</v>
      </c>
      <c r="M4550">
        <v>5</v>
      </c>
      <c r="N4550">
        <v>18.5</v>
      </c>
      <c r="R4550">
        <v>0</v>
      </c>
    </row>
    <row r="4551" spans="1:18">
      <c r="A4551">
        <v>26.809874213836501</v>
      </c>
      <c r="B4551">
        <v>6.7262540192926004</v>
      </c>
      <c r="C4551">
        <v>2012</v>
      </c>
      <c r="D4551">
        <v>119000</v>
      </c>
      <c r="E4551">
        <v>1</v>
      </c>
      <c r="F4551">
        <v>0</v>
      </c>
      <c r="G4551">
        <v>0</v>
      </c>
      <c r="H4551">
        <v>0</v>
      </c>
      <c r="I4551">
        <v>1</v>
      </c>
      <c r="J4551">
        <v>14.84</v>
      </c>
      <c r="K4551">
        <v>2143</v>
      </c>
      <c r="L4551">
        <v>170</v>
      </c>
      <c r="M4551">
        <v>5</v>
      </c>
      <c r="N4551">
        <v>13.99</v>
      </c>
      <c r="R4551">
        <v>0</v>
      </c>
    </row>
    <row r="4552" spans="1:18">
      <c r="A4552">
        <v>26.809874213836501</v>
      </c>
      <c r="B4552">
        <v>11.179185867895599</v>
      </c>
      <c r="C4552">
        <v>2011</v>
      </c>
      <c r="D4552">
        <v>42408</v>
      </c>
      <c r="E4552">
        <v>1</v>
      </c>
      <c r="F4552">
        <v>0</v>
      </c>
      <c r="G4552">
        <v>0</v>
      </c>
      <c r="H4552">
        <v>0</v>
      </c>
      <c r="I4552">
        <v>1</v>
      </c>
      <c r="J4552">
        <v>14.84</v>
      </c>
      <c r="K4552">
        <v>2143</v>
      </c>
      <c r="L4552">
        <v>170</v>
      </c>
      <c r="M4552">
        <v>5</v>
      </c>
      <c r="N4552">
        <v>10.48</v>
      </c>
      <c r="R4552">
        <v>0</v>
      </c>
    </row>
    <row r="4553" spans="1:18">
      <c r="A4553">
        <v>26.809874213836501</v>
      </c>
      <c r="B4553">
        <v>15.078223270440301</v>
      </c>
      <c r="C4553">
        <v>2017</v>
      </c>
      <c r="D4553">
        <v>23550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19.27</v>
      </c>
      <c r="K4553">
        <v>2143</v>
      </c>
      <c r="L4553">
        <v>167.62</v>
      </c>
      <c r="M4553">
        <v>5</v>
      </c>
      <c r="N4553">
        <v>33.659999999999997</v>
      </c>
      <c r="R4553">
        <v>0</v>
      </c>
    </row>
    <row r="4554" spans="1:18">
      <c r="A4554">
        <v>26.809874213836501</v>
      </c>
      <c r="B4554">
        <v>5.8092251815980598</v>
      </c>
      <c r="C4554">
        <v>2016</v>
      </c>
      <c r="D4554">
        <v>58205</v>
      </c>
      <c r="E4554">
        <v>1</v>
      </c>
      <c r="F4554">
        <v>0</v>
      </c>
      <c r="G4554">
        <v>0</v>
      </c>
      <c r="H4554">
        <v>0</v>
      </c>
      <c r="I4554">
        <v>1</v>
      </c>
      <c r="J4554">
        <v>19.27</v>
      </c>
      <c r="K4554">
        <v>2143</v>
      </c>
      <c r="L4554">
        <v>167.62</v>
      </c>
      <c r="M4554">
        <v>5</v>
      </c>
      <c r="N4554">
        <v>27</v>
      </c>
      <c r="R4554">
        <v>0</v>
      </c>
    </row>
    <row r="4555" spans="1:18">
      <c r="A4555">
        <v>26.809874213836501</v>
      </c>
      <c r="B4555">
        <v>9.7765498652290894</v>
      </c>
      <c r="C4555">
        <v>2017</v>
      </c>
      <c r="D4555">
        <v>11200</v>
      </c>
      <c r="E4555">
        <v>1</v>
      </c>
      <c r="F4555">
        <v>0</v>
      </c>
      <c r="G4555">
        <v>0</v>
      </c>
      <c r="H4555">
        <v>0</v>
      </c>
      <c r="I4555">
        <v>1</v>
      </c>
      <c r="J4555">
        <v>19.27</v>
      </c>
      <c r="K4555">
        <v>2143</v>
      </c>
      <c r="L4555">
        <v>167.62</v>
      </c>
      <c r="M4555">
        <v>5</v>
      </c>
      <c r="N4555">
        <v>37.5</v>
      </c>
      <c r="R4555">
        <v>0</v>
      </c>
    </row>
    <row r="4556" spans="1:18">
      <c r="A4556">
        <v>26.809874213836501</v>
      </c>
      <c r="B4556">
        <v>9.7765498652290894</v>
      </c>
      <c r="C4556">
        <v>2017</v>
      </c>
      <c r="D4556">
        <v>10000</v>
      </c>
      <c r="E4556">
        <v>1</v>
      </c>
      <c r="F4556">
        <v>0</v>
      </c>
      <c r="G4556">
        <v>0</v>
      </c>
      <c r="H4556">
        <v>0</v>
      </c>
      <c r="I4556">
        <v>1</v>
      </c>
      <c r="J4556">
        <v>19.27</v>
      </c>
      <c r="K4556">
        <v>2143</v>
      </c>
      <c r="L4556">
        <v>167.62</v>
      </c>
      <c r="M4556">
        <v>5</v>
      </c>
      <c r="N4556">
        <v>36</v>
      </c>
      <c r="R4556">
        <v>0</v>
      </c>
    </row>
    <row r="4557" spans="1:18">
      <c r="A4557">
        <v>26.809874213836501</v>
      </c>
      <c r="B4557">
        <v>9.7765498652290894</v>
      </c>
      <c r="C4557">
        <v>2015</v>
      </c>
      <c r="D4557">
        <v>39000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19.27</v>
      </c>
      <c r="K4557">
        <v>2143</v>
      </c>
      <c r="L4557">
        <v>167.62</v>
      </c>
      <c r="M4557">
        <v>5</v>
      </c>
      <c r="N4557">
        <v>34</v>
      </c>
      <c r="R4557">
        <v>0</v>
      </c>
    </row>
    <row r="4558" spans="1:18">
      <c r="A4558">
        <v>26.809874213836501</v>
      </c>
      <c r="B4558">
        <v>9.7765498652290894</v>
      </c>
      <c r="C4558">
        <v>2014</v>
      </c>
      <c r="D4558">
        <v>51355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14.84</v>
      </c>
      <c r="K4558">
        <v>2143</v>
      </c>
      <c r="L4558">
        <v>170</v>
      </c>
      <c r="M4558">
        <v>5</v>
      </c>
      <c r="N4558">
        <v>27</v>
      </c>
      <c r="R4558">
        <v>0</v>
      </c>
    </row>
    <row r="4559" spans="1:18">
      <c r="A4559">
        <v>26.809874213836501</v>
      </c>
      <c r="B4559">
        <v>15.078223270440301</v>
      </c>
      <c r="C4559">
        <v>2018</v>
      </c>
      <c r="D4559">
        <v>29161</v>
      </c>
      <c r="E4559">
        <v>1</v>
      </c>
      <c r="F4559">
        <v>0</v>
      </c>
      <c r="G4559">
        <v>0</v>
      </c>
      <c r="H4559">
        <v>0</v>
      </c>
      <c r="I4559">
        <v>1</v>
      </c>
      <c r="J4559">
        <v>19.27</v>
      </c>
      <c r="K4559">
        <v>2143</v>
      </c>
      <c r="L4559">
        <v>167.62</v>
      </c>
      <c r="M4559">
        <v>5</v>
      </c>
      <c r="N4559">
        <v>39.409999999999997</v>
      </c>
      <c r="R4559">
        <v>0</v>
      </c>
    </row>
    <row r="4560" spans="1:18">
      <c r="A4560">
        <v>26.809874213836501</v>
      </c>
      <c r="B4560">
        <v>11.179185867895599</v>
      </c>
      <c r="C4560">
        <v>2015</v>
      </c>
      <c r="D4560">
        <v>55980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19.27</v>
      </c>
      <c r="K4560">
        <v>2143</v>
      </c>
      <c r="L4560">
        <v>167.62</v>
      </c>
      <c r="M4560">
        <v>5</v>
      </c>
      <c r="N4560">
        <v>18.12</v>
      </c>
      <c r="R4560">
        <v>0</v>
      </c>
    </row>
    <row r="4561" spans="1:18">
      <c r="A4561">
        <v>26.809874213836501</v>
      </c>
      <c r="B4561">
        <v>15.078223270440301</v>
      </c>
      <c r="C4561">
        <v>2018</v>
      </c>
      <c r="D4561">
        <v>36797</v>
      </c>
      <c r="E4561">
        <v>1</v>
      </c>
      <c r="F4561">
        <v>0</v>
      </c>
      <c r="G4561">
        <v>0</v>
      </c>
      <c r="H4561">
        <v>0</v>
      </c>
      <c r="I4561">
        <v>1</v>
      </c>
      <c r="J4561">
        <v>19.27</v>
      </c>
      <c r="K4561">
        <v>2143</v>
      </c>
      <c r="L4561">
        <v>167.62</v>
      </c>
      <c r="M4561">
        <v>5</v>
      </c>
      <c r="N4561">
        <v>39.47</v>
      </c>
      <c r="R4561">
        <v>0</v>
      </c>
    </row>
    <row r="4562" spans="1:18">
      <c r="A4562">
        <v>26.809874213836501</v>
      </c>
      <c r="B4562">
        <v>6.7262540192926004</v>
      </c>
      <c r="C4562">
        <v>2015</v>
      </c>
      <c r="D4562">
        <v>50000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19.27</v>
      </c>
      <c r="K4562">
        <v>2143</v>
      </c>
      <c r="L4562">
        <v>167.62</v>
      </c>
      <c r="M4562">
        <v>5</v>
      </c>
      <c r="N4562">
        <v>30</v>
      </c>
      <c r="R4562">
        <v>0</v>
      </c>
    </row>
    <row r="4563" spans="1:18">
      <c r="A4563">
        <v>26.809874213836501</v>
      </c>
      <c r="B4563">
        <v>9.4293291139240196</v>
      </c>
      <c r="C4563">
        <v>2013</v>
      </c>
      <c r="D4563">
        <v>87000</v>
      </c>
      <c r="E4563">
        <v>1</v>
      </c>
      <c r="F4563">
        <v>0</v>
      </c>
      <c r="G4563">
        <v>0</v>
      </c>
      <c r="H4563">
        <v>0</v>
      </c>
      <c r="I4563">
        <v>2</v>
      </c>
      <c r="J4563">
        <v>19.27</v>
      </c>
      <c r="K4563">
        <v>2143</v>
      </c>
      <c r="L4563">
        <v>167.62</v>
      </c>
      <c r="M4563">
        <v>5</v>
      </c>
      <c r="N4563">
        <v>17</v>
      </c>
      <c r="R4563">
        <v>0</v>
      </c>
    </row>
    <row r="4564" spans="1:18">
      <c r="A4564">
        <v>26.809874213836501</v>
      </c>
      <c r="B4564">
        <v>15.078223270440301</v>
      </c>
      <c r="C4564">
        <v>2018</v>
      </c>
      <c r="D4564">
        <v>24465</v>
      </c>
      <c r="E4564">
        <v>1</v>
      </c>
      <c r="F4564">
        <v>0</v>
      </c>
      <c r="G4564">
        <v>0</v>
      </c>
      <c r="H4564">
        <v>0</v>
      </c>
      <c r="I4564">
        <v>1</v>
      </c>
      <c r="J4564">
        <v>19.27</v>
      </c>
      <c r="K4564">
        <v>2143</v>
      </c>
      <c r="L4564">
        <v>167.62</v>
      </c>
      <c r="M4564">
        <v>5</v>
      </c>
      <c r="N4564">
        <v>39.450000000000003</v>
      </c>
      <c r="R4564">
        <v>0</v>
      </c>
    </row>
    <row r="4565" spans="1:18">
      <c r="A4565">
        <v>26.809874213836501</v>
      </c>
      <c r="B4565">
        <v>15.078223270440301</v>
      </c>
      <c r="C4565">
        <v>2018</v>
      </c>
      <c r="D4565">
        <v>23152</v>
      </c>
      <c r="E4565">
        <v>1</v>
      </c>
      <c r="F4565">
        <v>0</v>
      </c>
      <c r="G4565">
        <v>0</v>
      </c>
      <c r="H4565">
        <v>0</v>
      </c>
      <c r="I4565">
        <v>1</v>
      </c>
      <c r="J4565">
        <v>19.27</v>
      </c>
      <c r="K4565">
        <v>2143</v>
      </c>
      <c r="L4565">
        <v>167.62</v>
      </c>
      <c r="M4565">
        <v>5</v>
      </c>
      <c r="N4565">
        <v>39.22</v>
      </c>
      <c r="R4565">
        <v>0</v>
      </c>
    </row>
    <row r="4566" spans="1:18">
      <c r="A4566">
        <v>26.809874213836501</v>
      </c>
      <c r="B4566">
        <v>13.328631284916201</v>
      </c>
      <c r="C4566">
        <v>2017</v>
      </c>
      <c r="D4566">
        <v>20149</v>
      </c>
      <c r="E4566">
        <v>1</v>
      </c>
      <c r="F4566">
        <v>0</v>
      </c>
      <c r="G4566">
        <v>0</v>
      </c>
      <c r="H4566">
        <v>0</v>
      </c>
      <c r="I4566">
        <v>1</v>
      </c>
      <c r="J4566">
        <v>19.27</v>
      </c>
      <c r="K4566">
        <v>2143</v>
      </c>
      <c r="L4566">
        <v>167.62</v>
      </c>
      <c r="M4566">
        <v>5</v>
      </c>
      <c r="N4566">
        <v>38.5</v>
      </c>
      <c r="R4566">
        <v>0</v>
      </c>
    </row>
    <row r="4567" spans="1:18">
      <c r="A4567">
        <v>26.809874213836501</v>
      </c>
      <c r="B4567">
        <v>15.078223270440301</v>
      </c>
      <c r="C4567">
        <v>2018</v>
      </c>
      <c r="D4567">
        <v>20604</v>
      </c>
      <c r="E4567">
        <v>1</v>
      </c>
      <c r="F4567">
        <v>0</v>
      </c>
      <c r="G4567">
        <v>0</v>
      </c>
      <c r="H4567">
        <v>0</v>
      </c>
      <c r="I4567">
        <v>1</v>
      </c>
      <c r="J4567">
        <v>19.27</v>
      </c>
      <c r="K4567">
        <v>2143</v>
      </c>
      <c r="L4567">
        <v>167.62</v>
      </c>
      <c r="M4567">
        <v>5</v>
      </c>
      <c r="N4567">
        <v>39.619999999999997</v>
      </c>
      <c r="R4567">
        <v>0</v>
      </c>
    </row>
    <row r="4568" spans="1:18">
      <c r="A4568">
        <v>26.809874213836501</v>
      </c>
      <c r="B4568">
        <v>15.078223270440301</v>
      </c>
      <c r="C4568">
        <v>2018</v>
      </c>
      <c r="D4568">
        <v>10714</v>
      </c>
      <c r="E4568">
        <v>1</v>
      </c>
      <c r="F4568">
        <v>0</v>
      </c>
      <c r="G4568">
        <v>0</v>
      </c>
      <c r="H4568">
        <v>0</v>
      </c>
      <c r="I4568">
        <v>1</v>
      </c>
      <c r="J4568">
        <v>19.27</v>
      </c>
      <c r="K4568">
        <v>2143</v>
      </c>
      <c r="L4568">
        <v>167.62</v>
      </c>
      <c r="M4568">
        <v>5</v>
      </c>
      <c r="N4568">
        <v>39.51</v>
      </c>
      <c r="R4568">
        <v>0</v>
      </c>
    </row>
    <row r="4569" spans="1:18">
      <c r="A4569">
        <v>26.809874213836501</v>
      </c>
      <c r="B4569">
        <v>15.078223270440301</v>
      </c>
      <c r="C4569">
        <v>2018</v>
      </c>
      <c r="D4569">
        <v>27467</v>
      </c>
      <c r="E4569">
        <v>1</v>
      </c>
      <c r="F4569">
        <v>0</v>
      </c>
      <c r="G4569">
        <v>0</v>
      </c>
      <c r="H4569">
        <v>0</v>
      </c>
      <c r="I4569">
        <v>1</v>
      </c>
      <c r="J4569">
        <v>19.27</v>
      </c>
      <c r="K4569">
        <v>2143</v>
      </c>
      <c r="L4569">
        <v>167.62</v>
      </c>
      <c r="M4569">
        <v>5</v>
      </c>
      <c r="N4569">
        <v>39.049999999999997</v>
      </c>
      <c r="R4569">
        <v>0</v>
      </c>
    </row>
    <row r="4570" spans="1:18">
      <c r="A4570">
        <v>26.809874213836501</v>
      </c>
      <c r="B4570">
        <v>15.078223270440301</v>
      </c>
      <c r="C4570">
        <v>2017</v>
      </c>
      <c r="D4570">
        <v>25559</v>
      </c>
      <c r="E4570">
        <v>1</v>
      </c>
      <c r="F4570">
        <v>0</v>
      </c>
      <c r="G4570">
        <v>0</v>
      </c>
      <c r="H4570">
        <v>0</v>
      </c>
      <c r="I4570">
        <v>1</v>
      </c>
      <c r="J4570">
        <v>19.71</v>
      </c>
      <c r="K4570">
        <v>2143</v>
      </c>
      <c r="L4570">
        <v>201.15</v>
      </c>
      <c r="M4570">
        <v>5</v>
      </c>
      <c r="N4570">
        <v>37.93</v>
      </c>
      <c r="R4570">
        <v>0</v>
      </c>
    </row>
    <row r="4571" spans="1:18">
      <c r="A4571">
        <v>26.809874213836501</v>
      </c>
      <c r="B4571">
        <v>9.4293291139240196</v>
      </c>
      <c r="C4571">
        <v>2017</v>
      </c>
      <c r="D4571">
        <v>14470</v>
      </c>
      <c r="E4571">
        <v>1</v>
      </c>
      <c r="F4571">
        <v>0</v>
      </c>
      <c r="G4571">
        <v>0</v>
      </c>
      <c r="H4571">
        <v>0</v>
      </c>
      <c r="I4571">
        <v>1</v>
      </c>
      <c r="J4571">
        <v>19.71</v>
      </c>
      <c r="K4571">
        <v>2143</v>
      </c>
      <c r="L4571">
        <v>201.15</v>
      </c>
      <c r="M4571">
        <v>5</v>
      </c>
      <c r="N4571">
        <v>38.5</v>
      </c>
      <c r="R4571">
        <v>0</v>
      </c>
    </row>
    <row r="4572" spans="1:18">
      <c r="A4572">
        <v>26.809874213836501</v>
      </c>
      <c r="B4572">
        <v>15.078223270440301</v>
      </c>
      <c r="C4572">
        <v>2012</v>
      </c>
      <c r="D4572">
        <v>92469</v>
      </c>
      <c r="E4572">
        <v>1</v>
      </c>
      <c r="F4572">
        <v>0</v>
      </c>
      <c r="G4572">
        <v>0</v>
      </c>
      <c r="H4572">
        <v>0</v>
      </c>
      <c r="I4572">
        <v>2</v>
      </c>
      <c r="J4572">
        <v>19.71</v>
      </c>
      <c r="K4572">
        <v>2143</v>
      </c>
      <c r="L4572">
        <v>201.15</v>
      </c>
      <c r="M4572">
        <v>5</v>
      </c>
      <c r="N4572">
        <v>16.14</v>
      </c>
      <c r="R4572">
        <v>0</v>
      </c>
    </row>
    <row r="4573" spans="1:18">
      <c r="A4573">
        <v>26.809874213836501</v>
      </c>
      <c r="B4573">
        <v>9.70772563176895</v>
      </c>
      <c r="C4573">
        <v>2012</v>
      </c>
      <c r="D4573">
        <v>63000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14.94</v>
      </c>
      <c r="K4573">
        <v>2143</v>
      </c>
      <c r="L4573">
        <v>204</v>
      </c>
      <c r="M4573">
        <v>5</v>
      </c>
      <c r="N4573">
        <v>14.22</v>
      </c>
      <c r="R4573">
        <v>0</v>
      </c>
    </row>
    <row r="4574" spans="1:18">
      <c r="A4574">
        <v>26.809874213836501</v>
      </c>
      <c r="B4574">
        <v>9.7765498652290894</v>
      </c>
      <c r="C4574">
        <v>2011</v>
      </c>
      <c r="D4574">
        <v>57000</v>
      </c>
      <c r="E4574">
        <v>1</v>
      </c>
      <c r="F4574">
        <v>0</v>
      </c>
      <c r="G4574">
        <v>0</v>
      </c>
      <c r="H4574">
        <v>0</v>
      </c>
      <c r="I4574">
        <v>2</v>
      </c>
      <c r="J4574">
        <v>14.94</v>
      </c>
      <c r="K4574">
        <v>2143</v>
      </c>
      <c r="L4574">
        <v>204</v>
      </c>
      <c r="M4574">
        <v>5</v>
      </c>
      <c r="N4574">
        <v>17.25</v>
      </c>
      <c r="R4574">
        <v>0</v>
      </c>
    </row>
    <row r="4575" spans="1:18">
      <c r="A4575">
        <v>26.809874213836501</v>
      </c>
      <c r="B4575">
        <v>9.7765498652290894</v>
      </c>
      <c r="C4575">
        <v>2012</v>
      </c>
      <c r="D4575">
        <v>65000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14.94</v>
      </c>
      <c r="K4575">
        <v>2143</v>
      </c>
      <c r="L4575">
        <v>204</v>
      </c>
      <c r="M4575">
        <v>5</v>
      </c>
      <c r="N4575">
        <v>16</v>
      </c>
      <c r="R4575">
        <v>0</v>
      </c>
    </row>
    <row r="4576" spans="1:18">
      <c r="A4576">
        <v>26.809874213836501</v>
      </c>
      <c r="B4576">
        <v>11.179185867895599</v>
      </c>
      <c r="C4576">
        <v>2019</v>
      </c>
      <c r="D4576">
        <v>17320</v>
      </c>
      <c r="E4576">
        <v>1</v>
      </c>
      <c r="F4576">
        <v>0</v>
      </c>
      <c r="G4576">
        <v>0</v>
      </c>
      <c r="H4576">
        <v>0</v>
      </c>
      <c r="I4576">
        <v>1</v>
      </c>
      <c r="J4576">
        <v>15.8</v>
      </c>
      <c r="K4576">
        <v>2148</v>
      </c>
      <c r="L4576">
        <v>170</v>
      </c>
      <c r="M4576">
        <v>5</v>
      </c>
      <c r="N4576">
        <v>37.99</v>
      </c>
      <c r="R4576">
        <v>0</v>
      </c>
    </row>
    <row r="4577" spans="1:18">
      <c r="A4577">
        <v>26.809874213836501</v>
      </c>
      <c r="B4577">
        <v>5.6612149532710196</v>
      </c>
      <c r="C4577">
        <v>2010</v>
      </c>
      <c r="D4577">
        <v>30500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11.74</v>
      </c>
      <c r="K4577">
        <v>1796</v>
      </c>
      <c r="L4577">
        <v>186</v>
      </c>
      <c r="M4577">
        <v>5</v>
      </c>
      <c r="N4577">
        <v>10.5</v>
      </c>
      <c r="R4577">
        <v>1</v>
      </c>
    </row>
    <row r="4578" spans="1:18">
      <c r="A4578">
        <v>26.809874213836501</v>
      </c>
      <c r="B4578">
        <v>9.4293291139240196</v>
      </c>
      <c r="C4578">
        <v>2011</v>
      </c>
      <c r="D4578">
        <v>45000</v>
      </c>
      <c r="E4578">
        <v>0</v>
      </c>
      <c r="F4578">
        <v>0</v>
      </c>
      <c r="G4578">
        <v>0</v>
      </c>
      <c r="H4578">
        <v>0</v>
      </c>
      <c r="I4578">
        <v>2</v>
      </c>
      <c r="J4578">
        <v>11.74</v>
      </c>
      <c r="K4578">
        <v>1796</v>
      </c>
      <c r="L4578">
        <v>186</v>
      </c>
      <c r="M4578">
        <v>5</v>
      </c>
      <c r="N4578">
        <v>13.5</v>
      </c>
      <c r="R4578">
        <v>1</v>
      </c>
    </row>
    <row r="4579" spans="1:18">
      <c r="A4579">
        <v>26.809874213836501</v>
      </c>
      <c r="B4579">
        <v>9.70772563176895</v>
      </c>
      <c r="C4579">
        <v>2011</v>
      </c>
      <c r="D4579">
        <v>64000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11.74</v>
      </c>
      <c r="K4579">
        <v>1796</v>
      </c>
      <c r="L4579">
        <v>186</v>
      </c>
      <c r="M4579">
        <v>5</v>
      </c>
      <c r="N4579">
        <v>12.5</v>
      </c>
      <c r="R4579">
        <v>1</v>
      </c>
    </row>
    <row r="4580" spans="1:18">
      <c r="A4580">
        <v>26.809874213836501</v>
      </c>
      <c r="B4580">
        <v>7.7536234817813803</v>
      </c>
      <c r="C4580">
        <v>2011</v>
      </c>
      <c r="D4580">
        <v>60000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11.74</v>
      </c>
      <c r="K4580">
        <v>1796</v>
      </c>
      <c r="L4580">
        <v>186</v>
      </c>
      <c r="M4580">
        <v>5</v>
      </c>
      <c r="N4580">
        <v>16</v>
      </c>
      <c r="R4580">
        <v>1</v>
      </c>
    </row>
    <row r="4581" spans="1:18">
      <c r="A4581">
        <v>26.809874213836501</v>
      </c>
      <c r="B4581">
        <v>11.179185867895599</v>
      </c>
      <c r="C4581">
        <v>2019</v>
      </c>
      <c r="D4581">
        <v>13190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18.34</v>
      </c>
      <c r="K4581">
        <v>1950</v>
      </c>
      <c r="L4581">
        <v>181.43</v>
      </c>
      <c r="M4581">
        <v>5</v>
      </c>
      <c r="N4581">
        <v>38.99</v>
      </c>
      <c r="R4581">
        <v>1</v>
      </c>
    </row>
    <row r="4582" spans="1:18">
      <c r="A4582">
        <v>26.809874213836501</v>
      </c>
      <c r="B4582">
        <v>9.4293291139240196</v>
      </c>
      <c r="C4582">
        <v>2011</v>
      </c>
      <c r="D4582">
        <v>82000</v>
      </c>
      <c r="E4582">
        <v>0</v>
      </c>
      <c r="F4582">
        <v>0</v>
      </c>
      <c r="G4582">
        <v>0</v>
      </c>
      <c r="H4582">
        <v>0</v>
      </c>
      <c r="I4582">
        <v>2</v>
      </c>
      <c r="J4582">
        <v>11.8</v>
      </c>
      <c r="K4582">
        <v>3498</v>
      </c>
      <c r="L4582">
        <v>272</v>
      </c>
      <c r="M4582">
        <v>7</v>
      </c>
      <c r="N4582">
        <v>16.850000000000001</v>
      </c>
      <c r="R4582">
        <v>1</v>
      </c>
    </row>
    <row r="4583" spans="1:18">
      <c r="A4583">
        <v>26.809874213836501</v>
      </c>
      <c r="B4583">
        <v>11.179185867895599</v>
      </c>
      <c r="C4583">
        <v>2014</v>
      </c>
      <c r="D4583">
        <v>45710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11.8</v>
      </c>
      <c r="K4583">
        <v>3498</v>
      </c>
      <c r="L4583">
        <v>272</v>
      </c>
      <c r="M4583">
        <v>7</v>
      </c>
      <c r="N4583">
        <v>23.68</v>
      </c>
      <c r="R4583">
        <v>1</v>
      </c>
    </row>
    <row r="4584" spans="1:18">
      <c r="A4584">
        <v>26.809874213836501</v>
      </c>
      <c r="B4584">
        <v>6.7262540192926004</v>
      </c>
      <c r="C4584">
        <v>2010</v>
      </c>
      <c r="D4584">
        <v>93000</v>
      </c>
      <c r="E4584">
        <v>0</v>
      </c>
      <c r="F4584">
        <v>0</v>
      </c>
      <c r="G4584">
        <v>0</v>
      </c>
      <c r="H4584">
        <v>0</v>
      </c>
      <c r="I4584">
        <v>2</v>
      </c>
      <c r="J4584">
        <v>11.8</v>
      </c>
      <c r="K4584">
        <v>3498</v>
      </c>
      <c r="L4584">
        <v>272</v>
      </c>
      <c r="M4584">
        <v>7</v>
      </c>
      <c r="N4584">
        <v>15</v>
      </c>
      <c r="R4584">
        <v>1</v>
      </c>
    </row>
    <row r="4585" spans="1:18">
      <c r="A4585">
        <v>26.809874213836501</v>
      </c>
      <c r="B4585">
        <v>9.7765498652290894</v>
      </c>
      <c r="C4585">
        <v>2010</v>
      </c>
      <c r="D4585">
        <v>46000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11.8</v>
      </c>
      <c r="K4585">
        <v>2987</v>
      </c>
      <c r="L4585">
        <v>261</v>
      </c>
      <c r="M4585">
        <v>7</v>
      </c>
      <c r="N4585">
        <v>28</v>
      </c>
      <c r="R4585">
        <v>0</v>
      </c>
    </row>
    <row r="4586" spans="1:18">
      <c r="A4586">
        <v>26.809874213836501</v>
      </c>
      <c r="B4586">
        <v>7.7536234817813803</v>
      </c>
      <c r="C4586">
        <v>2009</v>
      </c>
      <c r="D4586">
        <v>42000</v>
      </c>
      <c r="E4586">
        <v>1</v>
      </c>
      <c r="F4586">
        <v>0</v>
      </c>
      <c r="G4586">
        <v>0</v>
      </c>
      <c r="H4586">
        <v>0</v>
      </c>
      <c r="I4586">
        <v>2</v>
      </c>
      <c r="J4586">
        <v>13</v>
      </c>
      <c r="K4586">
        <v>2987</v>
      </c>
      <c r="L4586">
        <v>210</v>
      </c>
      <c r="M4586">
        <v>5</v>
      </c>
      <c r="N4586">
        <v>22</v>
      </c>
      <c r="R4586">
        <v>0</v>
      </c>
    </row>
    <row r="4587" spans="1:18">
      <c r="A4587">
        <v>26.809874213836501</v>
      </c>
      <c r="B4587">
        <v>6.7262540192926004</v>
      </c>
      <c r="C4587">
        <v>2013</v>
      </c>
      <c r="D4587">
        <v>80000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13</v>
      </c>
      <c r="K4587">
        <v>2987</v>
      </c>
      <c r="L4587">
        <v>210</v>
      </c>
      <c r="M4587">
        <v>5</v>
      </c>
      <c r="N4587">
        <v>25</v>
      </c>
      <c r="R4587">
        <v>1</v>
      </c>
    </row>
    <row r="4588" spans="1:18">
      <c r="A4588">
        <v>26.809874213836501</v>
      </c>
      <c r="B4588">
        <v>15.078223270440301</v>
      </c>
      <c r="C4588">
        <v>2017</v>
      </c>
      <c r="D4588">
        <v>56451</v>
      </c>
      <c r="E4588">
        <v>1</v>
      </c>
      <c r="F4588">
        <v>0</v>
      </c>
      <c r="G4588">
        <v>0</v>
      </c>
      <c r="H4588">
        <v>0</v>
      </c>
      <c r="I4588">
        <v>1</v>
      </c>
      <c r="J4588">
        <v>13.5</v>
      </c>
      <c r="K4588">
        <v>2987</v>
      </c>
      <c r="L4588">
        <v>282</v>
      </c>
      <c r="M4588">
        <v>5</v>
      </c>
      <c r="N4588">
        <v>62.81</v>
      </c>
      <c r="R4588">
        <v>0</v>
      </c>
    </row>
    <row r="4589" spans="1:18">
      <c r="A4589">
        <v>26.809874213836501</v>
      </c>
      <c r="B4589">
        <v>6.7262540192926004</v>
      </c>
      <c r="C4589">
        <v>2010</v>
      </c>
      <c r="D4589">
        <v>137000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13.5</v>
      </c>
      <c r="K4589">
        <v>2987</v>
      </c>
      <c r="L4589">
        <v>282</v>
      </c>
      <c r="M4589">
        <v>5</v>
      </c>
      <c r="N4589">
        <v>18.5</v>
      </c>
      <c r="R4589">
        <v>0</v>
      </c>
    </row>
    <row r="4590" spans="1:18">
      <c r="A4590">
        <v>26.809874213836501</v>
      </c>
      <c r="B4590">
        <v>13.328631284916201</v>
      </c>
      <c r="C4590">
        <v>2009</v>
      </c>
      <c r="D4590">
        <v>98000</v>
      </c>
      <c r="E4590">
        <v>1</v>
      </c>
      <c r="F4590">
        <v>0</v>
      </c>
      <c r="G4590">
        <v>0</v>
      </c>
      <c r="H4590">
        <v>0</v>
      </c>
      <c r="I4590">
        <v>2</v>
      </c>
      <c r="J4590">
        <v>13.5</v>
      </c>
      <c r="K4590">
        <v>2987</v>
      </c>
      <c r="L4590">
        <v>282</v>
      </c>
      <c r="M4590">
        <v>5</v>
      </c>
      <c r="N4590">
        <v>25</v>
      </c>
      <c r="R4590">
        <v>0</v>
      </c>
    </row>
    <row r="4591" spans="1:18">
      <c r="A4591">
        <v>26.809874213836501</v>
      </c>
      <c r="B4591">
        <v>9.7765498652290894</v>
      </c>
      <c r="C4591">
        <v>2010</v>
      </c>
      <c r="D4591">
        <v>37000</v>
      </c>
      <c r="E4591">
        <v>1</v>
      </c>
      <c r="F4591">
        <v>0</v>
      </c>
      <c r="G4591">
        <v>0</v>
      </c>
      <c r="H4591">
        <v>0</v>
      </c>
      <c r="I4591">
        <v>1</v>
      </c>
      <c r="J4591">
        <v>13.5</v>
      </c>
      <c r="K4591">
        <v>2987</v>
      </c>
      <c r="L4591">
        <v>282</v>
      </c>
      <c r="M4591">
        <v>5</v>
      </c>
      <c r="N4591">
        <v>21</v>
      </c>
      <c r="R4591">
        <v>0</v>
      </c>
    </row>
    <row r="4592" spans="1:18">
      <c r="A4592">
        <v>26.809874213836501</v>
      </c>
      <c r="B4592">
        <v>13.328631284916201</v>
      </c>
      <c r="C4592">
        <v>2006</v>
      </c>
      <c r="D4592">
        <v>47088</v>
      </c>
      <c r="E4592">
        <v>0</v>
      </c>
      <c r="F4592">
        <v>0</v>
      </c>
      <c r="G4592">
        <v>0</v>
      </c>
      <c r="H4592">
        <v>0</v>
      </c>
      <c r="I4592">
        <v>2</v>
      </c>
      <c r="J4592">
        <v>10.130000000000001</v>
      </c>
      <c r="K4592">
        <v>3498</v>
      </c>
      <c r="L4592">
        <v>364.9</v>
      </c>
      <c r="M4592">
        <v>5</v>
      </c>
      <c r="N4592">
        <v>19</v>
      </c>
      <c r="R4592">
        <v>1</v>
      </c>
    </row>
    <row r="4593" spans="1:18">
      <c r="A4593">
        <v>26.809874213836501</v>
      </c>
      <c r="B4593">
        <v>9.4293291139240196</v>
      </c>
      <c r="C4593">
        <v>2007</v>
      </c>
      <c r="D4593">
        <v>55000</v>
      </c>
      <c r="E4593">
        <v>0</v>
      </c>
      <c r="F4593">
        <v>0</v>
      </c>
      <c r="G4593">
        <v>0</v>
      </c>
      <c r="H4593">
        <v>0</v>
      </c>
      <c r="I4593">
        <v>3</v>
      </c>
      <c r="J4593">
        <v>10.130000000000001</v>
      </c>
      <c r="K4593">
        <v>3498</v>
      </c>
      <c r="L4593">
        <v>364.9</v>
      </c>
      <c r="M4593">
        <v>5</v>
      </c>
      <c r="N4593">
        <v>9.99</v>
      </c>
      <c r="R4593">
        <v>1</v>
      </c>
    </row>
    <row r="4594" spans="1:18">
      <c r="A4594">
        <v>26.809874213836501</v>
      </c>
      <c r="B4594">
        <v>9.4293291139240196</v>
      </c>
      <c r="C4594">
        <v>2006</v>
      </c>
      <c r="D4594">
        <v>103000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10.130000000000001</v>
      </c>
      <c r="K4594">
        <v>3498</v>
      </c>
      <c r="L4594">
        <v>364.9</v>
      </c>
      <c r="M4594">
        <v>5</v>
      </c>
      <c r="N4594">
        <v>8.85</v>
      </c>
      <c r="R4594">
        <v>1</v>
      </c>
    </row>
    <row r="4595" spans="1:18">
      <c r="A4595">
        <v>26.809874213836501</v>
      </c>
      <c r="B4595">
        <v>5.6612149532710196</v>
      </c>
      <c r="C4595">
        <v>2010</v>
      </c>
      <c r="D4595">
        <v>35277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7.81</v>
      </c>
      <c r="K4595">
        <v>5461</v>
      </c>
      <c r="L4595">
        <v>362.9</v>
      </c>
      <c r="M4595">
        <v>5</v>
      </c>
      <c r="N4595">
        <v>30</v>
      </c>
      <c r="R4595">
        <v>1</v>
      </c>
    </row>
    <row r="4596" spans="1:18">
      <c r="A4596">
        <v>26.809874213836501</v>
      </c>
      <c r="B4596">
        <v>7.7536234817813803</v>
      </c>
      <c r="C4596">
        <v>2003</v>
      </c>
      <c r="D4596">
        <v>111000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13</v>
      </c>
      <c r="K4596">
        <v>2987</v>
      </c>
      <c r="L4596">
        <v>210</v>
      </c>
      <c r="M4596">
        <v>5</v>
      </c>
      <c r="N4596">
        <v>6.5</v>
      </c>
      <c r="R4596">
        <v>1</v>
      </c>
    </row>
    <row r="4597" spans="1:18">
      <c r="A4597">
        <v>26.809874213836501</v>
      </c>
      <c r="B4597">
        <v>11.179185867895599</v>
      </c>
      <c r="C4597">
        <v>2004</v>
      </c>
      <c r="D4597">
        <v>119859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13</v>
      </c>
      <c r="K4597">
        <v>2987</v>
      </c>
      <c r="L4597">
        <v>210</v>
      </c>
      <c r="M4597">
        <v>5</v>
      </c>
      <c r="N4597">
        <v>7.1</v>
      </c>
      <c r="R4597">
        <v>1</v>
      </c>
    </row>
    <row r="4598" spans="1:18">
      <c r="A4598">
        <v>26.809874213836501</v>
      </c>
      <c r="B4598">
        <v>9.4293291139240196</v>
      </c>
      <c r="C4598">
        <v>2006</v>
      </c>
      <c r="D4598">
        <v>30000</v>
      </c>
      <c r="E4598">
        <v>0</v>
      </c>
      <c r="F4598">
        <v>0</v>
      </c>
      <c r="G4598">
        <v>0</v>
      </c>
      <c r="H4598">
        <v>1</v>
      </c>
      <c r="I4598">
        <v>1</v>
      </c>
      <c r="J4598">
        <v>13</v>
      </c>
      <c r="K4598">
        <v>2987</v>
      </c>
      <c r="L4598">
        <v>210</v>
      </c>
      <c r="M4598">
        <v>5</v>
      </c>
      <c r="N4598">
        <v>10.75</v>
      </c>
      <c r="R4598">
        <v>1</v>
      </c>
    </row>
    <row r="4599" spans="1:18">
      <c r="A4599">
        <v>26.809874213836501</v>
      </c>
      <c r="B4599">
        <v>15.078223270440301</v>
      </c>
      <c r="C4599">
        <v>2007</v>
      </c>
      <c r="D4599">
        <v>84143</v>
      </c>
      <c r="E4599">
        <v>0</v>
      </c>
      <c r="F4599">
        <v>0</v>
      </c>
      <c r="G4599">
        <v>0</v>
      </c>
      <c r="H4599">
        <v>1</v>
      </c>
      <c r="I4599">
        <v>1</v>
      </c>
      <c r="J4599">
        <v>13</v>
      </c>
      <c r="K4599">
        <v>2987</v>
      </c>
      <c r="L4599">
        <v>210</v>
      </c>
      <c r="M4599">
        <v>5</v>
      </c>
      <c r="N4599">
        <v>17.09</v>
      </c>
      <c r="R4599">
        <v>1</v>
      </c>
    </row>
    <row r="4600" spans="1:18">
      <c r="A4600">
        <v>26.809874213836501</v>
      </c>
      <c r="B4600">
        <v>13.328631284916201</v>
      </c>
      <c r="C4600">
        <v>2011</v>
      </c>
      <c r="D4600">
        <v>47140</v>
      </c>
      <c r="E4600">
        <v>1</v>
      </c>
      <c r="F4600">
        <v>0</v>
      </c>
      <c r="G4600">
        <v>0</v>
      </c>
      <c r="H4600">
        <v>0</v>
      </c>
      <c r="I4600">
        <v>2</v>
      </c>
      <c r="J4600">
        <v>13.5</v>
      </c>
      <c r="K4600">
        <v>2925</v>
      </c>
      <c r="L4600">
        <v>281.61</v>
      </c>
      <c r="M4600">
        <v>5</v>
      </c>
      <c r="N4600">
        <v>30</v>
      </c>
      <c r="R4600">
        <v>0</v>
      </c>
    </row>
    <row r="4601" spans="1:18">
      <c r="A4601">
        <v>26.809874213836501</v>
      </c>
      <c r="B4601">
        <v>5.6612149532710196</v>
      </c>
      <c r="C4601">
        <v>2017</v>
      </c>
      <c r="D4601">
        <v>13372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19</v>
      </c>
      <c r="K4601">
        <v>2996</v>
      </c>
      <c r="L4601">
        <v>362.07</v>
      </c>
      <c r="M4601">
        <v>2</v>
      </c>
      <c r="N4601">
        <v>54</v>
      </c>
      <c r="R4601">
        <v>1</v>
      </c>
    </row>
    <row r="4602" spans="1:18">
      <c r="A4602">
        <v>26.809874213836501</v>
      </c>
      <c r="B4602">
        <v>15.078223270440301</v>
      </c>
      <c r="C4602">
        <v>2019</v>
      </c>
      <c r="D4602">
        <v>2526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19</v>
      </c>
      <c r="K4602">
        <v>2996</v>
      </c>
      <c r="L4602">
        <v>362.07</v>
      </c>
      <c r="M4602">
        <v>2</v>
      </c>
      <c r="N4602">
        <v>83.96</v>
      </c>
      <c r="R4602">
        <v>1</v>
      </c>
    </row>
    <row r="4603" spans="1:18">
      <c r="A4603">
        <v>26.809874213836501</v>
      </c>
      <c r="B4603">
        <v>5.6612149532710196</v>
      </c>
      <c r="C4603">
        <v>2010</v>
      </c>
      <c r="D4603">
        <v>35000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8.1</v>
      </c>
      <c r="K4603">
        <v>5461</v>
      </c>
      <c r="L4603">
        <v>387.3</v>
      </c>
      <c r="M4603">
        <v>2</v>
      </c>
      <c r="N4603">
        <v>29.5</v>
      </c>
      <c r="R4603">
        <v>1</v>
      </c>
    </row>
    <row r="4604" spans="1:18">
      <c r="A4604">
        <v>26.809874213836501</v>
      </c>
      <c r="B4604">
        <v>13.328631284916201</v>
      </c>
      <c r="C4604">
        <v>2014</v>
      </c>
      <c r="D4604">
        <v>3000</v>
      </c>
      <c r="E4604">
        <v>0</v>
      </c>
      <c r="F4604">
        <v>0</v>
      </c>
      <c r="G4604">
        <v>0</v>
      </c>
      <c r="H4604">
        <v>0</v>
      </c>
      <c r="I4604">
        <v>2</v>
      </c>
      <c r="J4604">
        <v>12</v>
      </c>
      <c r="K4604">
        <v>5461</v>
      </c>
      <c r="L4604">
        <v>421</v>
      </c>
      <c r="M4604">
        <v>2</v>
      </c>
      <c r="N4604">
        <v>90</v>
      </c>
      <c r="R4604">
        <v>1</v>
      </c>
    </row>
    <row r="4605" spans="1:18">
      <c r="A4605">
        <v>26.809874213836501</v>
      </c>
      <c r="B4605">
        <v>15.078223270440301</v>
      </c>
      <c r="C4605">
        <v>2016</v>
      </c>
      <c r="D4605">
        <v>22732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18.100000000000001</v>
      </c>
      <c r="K4605">
        <v>3498</v>
      </c>
      <c r="L4605">
        <v>306</v>
      </c>
      <c r="M4605">
        <v>2</v>
      </c>
      <c r="N4605">
        <v>55.54</v>
      </c>
      <c r="R4605">
        <v>1</v>
      </c>
    </row>
    <row r="4606" spans="1:18">
      <c r="A4606">
        <v>26.809874213836501</v>
      </c>
      <c r="B4606">
        <v>13.328631284916201</v>
      </c>
      <c r="C4606">
        <v>2015</v>
      </c>
      <c r="D4606">
        <v>10000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18.100000000000001</v>
      </c>
      <c r="K4606">
        <v>3498</v>
      </c>
      <c r="L4606">
        <v>306</v>
      </c>
      <c r="M4606">
        <v>2</v>
      </c>
      <c r="N4606">
        <v>55</v>
      </c>
      <c r="R4606">
        <v>1</v>
      </c>
    </row>
    <row r="4607" spans="1:18">
      <c r="A4607">
        <v>26.896923076923098</v>
      </c>
      <c r="B4607">
        <v>6.7262540192926004</v>
      </c>
      <c r="C4607">
        <v>2017</v>
      </c>
      <c r="D4607">
        <v>8350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13.8</v>
      </c>
      <c r="K4607">
        <v>1998</v>
      </c>
      <c r="L4607">
        <v>192</v>
      </c>
      <c r="M4607">
        <v>5</v>
      </c>
      <c r="N4607">
        <v>35</v>
      </c>
      <c r="R4607">
        <v>1</v>
      </c>
    </row>
    <row r="4608" spans="1:18">
      <c r="A4608">
        <v>26.896923076923098</v>
      </c>
      <c r="B4608">
        <v>9.4293291139240196</v>
      </c>
      <c r="C4608">
        <v>2016</v>
      </c>
      <c r="D4608">
        <v>20000</v>
      </c>
      <c r="E4608">
        <v>1</v>
      </c>
      <c r="F4608">
        <v>0</v>
      </c>
      <c r="G4608">
        <v>0</v>
      </c>
      <c r="H4608">
        <v>0</v>
      </c>
      <c r="I4608">
        <v>1</v>
      </c>
      <c r="J4608">
        <v>20.7</v>
      </c>
      <c r="K4608">
        <v>1496</v>
      </c>
      <c r="L4608">
        <v>113.98</v>
      </c>
      <c r="M4608">
        <v>4</v>
      </c>
      <c r="N4608">
        <v>23.5</v>
      </c>
      <c r="R4608">
        <v>0</v>
      </c>
    </row>
    <row r="4609" spans="1:18">
      <c r="A4609">
        <v>26.896923076923098</v>
      </c>
      <c r="B4609">
        <v>11.179185867895599</v>
      </c>
      <c r="C4609">
        <v>2015</v>
      </c>
      <c r="D4609">
        <v>27641</v>
      </c>
      <c r="E4609">
        <v>1</v>
      </c>
      <c r="F4609">
        <v>0</v>
      </c>
      <c r="G4609">
        <v>0</v>
      </c>
      <c r="H4609">
        <v>0</v>
      </c>
      <c r="I4609">
        <v>2</v>
      </c>
      <c r="J4609">
        <v>20.7</v>
      </c>
      <c r="K4609">
        <v>1496</v>
      </c>
      <c r="L4609">
        <v>113.98</v>
      </c>
      <c r="M4609">
        <v>4</v>
      </c>
      <c r="N4609">
        <v>24.77</v>
      </c>
      <c r="R4609">
        <v>0</v>
      </c>
    </row>
    <row r="4610" spans="1:18">
      <c r="A4610">
        <v>26.896923076923098</v>
      </c>
      <c r="B4610">
        <v>11.179185867895599</v>
      </c>
      <c r="C4610">
        <v>2016</v>
      </c>
      <c r="D4610">
        <v>32298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20.7</v>
      </c>
      <c r="K4610">
        <v>1496</v>
      </c>
      <c r="L4610">
        <v>113.98</v>
      </c>
      <c r="M4610">
        <v>4</v>
      </c>
      <c r="N4610">
        <v>23.8</v>
      </c>
      <c r="R4610">
        <v>0</v>
      </c>
    </row>
    <row r="4611" spans="1:18">
      <c r="A4611">
        <v>26.896923076923098</v>
      </c>
      <c r="B4611">
        <v>9.4293291139240196</v>
      </c>
      <c r="C4611">
        <v>2013</v>
      </c>
      <c r="D4611">
        <v>21000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17.440000000000001</v>
      </c>
      <c r="K4611">
        <v>1998</v>
      </c>
      <c r="L4611">
        <v>189.08</v>
      </c>
      <c r="M4611">
        <v>4</v>
      </c>
      <c r="N4611">
        <v>21.5</v>
      </c>
      <c r="R4611">
        <v>1</v>
      </c>
    </row>
    <row r="4612" spans="1:18">
      <c r="A4612">
        <v>26.896923076923098</v>
      </c>
      <c r="B4612">
        <v>11.179185867895599</v>
      </c>
      <c r="C4612">
        <v>2016</v>
      </c>
      <c r="D4612">
        <v>21110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17.440000000000001</v>
      </c>
      <c r="K4612">
        <v>1998</v>
      </c>
      <c r="L4612">
        <v>189.08</v>
      </c>
      <c r="M4612">
        <v>4</v>
      </c>
      <c r="N4612">
        <v>28.95</v>
      </c>
      <c r="R4612">
        <v>1</v>
      </c>
    </row>
    <row r="4613" spans="1:18">
      <c r="A4613">
        <v>26.896923076923098</v>
      </c>
      <c r="B4613">
        <v>9.4293291139240196</v>
      </c>
      <c r="C4613">
        <v>2016</v>
      </c>
      <c r="D4613">
        <v>11000</v>
      </c>
      <c r="E4613">
        <v>1</v>
      </c>
      <c r="F4613">
        <v>0</v>
      </c>
      <c r="G4613">
        <v>0</v>
      </c>
      <c r="H4613">
        <v>0</v>
      </c>
      <c r="I4613">
        <v>1</v>
      </c>
      <c r="J4613">
        <v>20.7</v>
      </c>
      <c r="K4613">
        <v>1496</v>
      </c>
      <c r="L4613">
        <v>113.98</v>
      </c>
      <c r="M4613">
        <v>5</v>
      </c>
      <c r="N4613">
        <v>29.5</v>
      </c>
      <c r="R4613">
        <v>0</v>
      </c>
    </row>
    <row r="4614" spans="1:18">
      <c r="A4614">
        <v>26.896923076923098</v>
      </c>
      <c r="B4614">
        <v>9.7765498652290894</v>
      </c>
      <c r="C4614">
        <v>2014</v>
      </c>
      <c r="D4614">
        <v>60000</v>
      </c>
      <c r="E4614">
        <v>1</v>
      </c>
      <c r="F4614">
        <v>0</v>
      </c>
      <c r="G4614">
        <v>0</v>
      </c>
      <c r="H4614">
        <v>0</v>
      </c>
      <c r="I4614">
        <v>2</v>
      </c>
      <c r="J4614">
        <v>20.7</v>
      </c>
      <c r="K4614">
        <v>1496</v>
      </c>
      <c r="L4614">
        <v>113.98</v>
      </c>
      <c r="M4614">
        <v>5</v>
      </c>
      <c r="N4614">
        <v>23.5</v>
      </c>
      <c r="R4614">
        <v>0</v>
      </c>
    </row>
    <row r="4615" spans="1:18">
      <c r="A4615">
        <v>26.896923076923098</v>
      </c>
      <c r="B4615">
        <v>8.45732142857144</v>
      </c>
      <c r="C4615">
        <v>2014</v>
      </c>
      <c r="D4615">
        <v>34000</v>
      </c>
      <c r="E4615">
        <v>1</v>
      </c>
      <c r="F4615">
        <v>0</v>
      </c>
      <c r="G4615">
        <v>0</v>
      </c>
      <c r="H4615">
        <v>0</v>
      </c>
      <c r="I4615">
        <v>1</v>
      </c>
      <c r="J4615">
        <v>20.7</v>
      </c>
      <c r="K4615">
        <v>1496</v>
      </c>
      <c r="L4615">
        <v>113.98</v>
      </c>
      <c r="M4615">
        <v>5</v>
      </c>
      <c r="N4615">
        <v>22</v>
      </c>
      <c r="R4615">
        <v>0</v>
      </c>
    </row>
    <row r="4616" spans="1:18">
      <c r="A4616">
        <v>26.896923076923098</v>
      </c>
      <c r="B4616">
        <v>9.7765498652290894</v>
      </c>
      <c r="C4616">
        <v>2017</v>
      </c>
      <c r="D4616">
        <v>2000</v>
      </c>
      <c r="E4616">
        <v>1</v>
      </c>
      <c r="F4616">
        <v>0</v>
      </c>
      <c r="G4616">
        <v>0</v>
      </c>
      <c r="H4616">
        <v>0</v>
      </c>
      <c r="I4616">
        <v>1</v>
      </c>
      <c r="J4616">
        <v>20.7</v>
      </c>
      <c r="K4616">
        <v>1496</v>
      </c>
      <c r="L4616">
        <v>113.98</v>
      </c>
      <c r="M4616">
        <v>5</v>
      </c>
      <c r="N4616">
        <v>34</v>
      </c>
      <c r="R4616">
        <v>0</v>
      </c>
    </row>
    <row r="4617" spans="1:18">
      <c r="A4617">
        <v>26.896923076923098</v>
      </c>
      <c r="B4617">
        <v>11.179185867895599</v>
      </c>
      <c r="C4617">
        <v>2019</v>
      </c>
      <c r="D4617">
        <v>14857</v>
      </c>
      <c r="E4617">
        <v>1</v>
      </c>
      <c r="F4617">
        <v>0</v>
      </c>
      <c r="G4617">
        <v>0</v>
      </c>
      <c r="H4617">
        <v>0</v>
      </c>
      <c r="I4617">
        <v>1</v>
      </c>
      <c r="J4617">
        <v>20.7</v>
      </c>
      <c r="K4617">
        <v>1496</v>
      </c>
      <c r="L4617">
        <v>113.98</v>
      </c>
      <c r="M4617">
        <v>5</v>
      </c>
      <c r="N4617">
        <v>31.55</v>
      </c>
      <c r="R4617">
        <v>0</v>
      </c>
    </row>
    <row r="4618" spans="1:18">
      <c r="A4618">
        <v>26.896923076923098</v>
      </c>
      <c r="B4618">
        <v>13.328631284916201</v>
      </c>
      <c r="C4618">
        <v>2015</v>
      </c>
      <c r="D4618">
        <v>20000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18.86</v>
      </c>
      <c r="K4618">
        <v>1598</v>
      </c>
      <c r="L4618">
        <v>122</v>
      </c>
      <c r="M4618">
        <v>4</v>
      </c>
      <c r="N4618">
        <v>32</v>
      </c>
      <c r="R4618">
        <v>1</v>
      </c>
    </row>
    <row r="4619" spans="1:18">
      <c r="A4619">
        <v>26.896923076923098</v>
      </c>
      <c r="B4619">
        <v>11.179185867895599</v>
      </c>
      <c r="C4619">
        <v>2017</v>
      </c>
      <c r="D4619">
        <v>26327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16.82</v>
      </c>
      <c r="K4619">
        <v>1998</v>
      </c>
      <c r="L4619">
        <v>189.08</v>
      </c>
      <c r="M4619">
        <v>4</v>
      </c>
      <c r="N4619">
        <v>35.67</v>
      </c>
      <c r="R4619">
        <v>1</v>
      </c>
    </row>
    <row r="4620" spans="1:18">
      <c r="A4620">
        <v>26.896923076923098</v>
      </c>
      <c r="B4620">
        <v>9.4293291139240196</v>
      </c>
      <c r="C4620">
        <v>2014</v>
      </c>
      <c r="D4620">
        <v>11900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16.82</v>
      </c>
      <c r="K4620">
        <v>1998</v>
      </c>
      <c r="L4620">
        <v>189.08</v>
      </c>
      <c r="M4620">
        <v>4</v>
      </c>
      <c r="N4620">
        <v>28.5</v>
      </c>
      <c r="R4620">
        <v>1</v>
      </c>
    </row>
    <row r="4621" spans="1:18">
      <c r="A4621">
        <v>26.896923076923098</v>
      </c>
      <c r="B4621">
        <v>7.7536234817813803</v>
      </c>
      <c r="C4621">
        <v>2012</v>
      </c>
      <c r="D4621">
        <v>17000</v>
      </c>
      <c r="E4621">
        <v>0</v>
      </c>
      <c r="F4621">
        <v>0</v>
      </c>
      <c r="G4621">
        <v>0</v>
      </c>
      <c r="H4621">
        <v>0</v>
      </c>
      <c r="I4621">
        <v>2</v>
      </c>
      <c r="J4621">
        <v>16.82</v>
      </c>
      <c r="K4621">
        <v>1998</v>
      </c>
      <c r="L4621">
        <v>189.08</v>
      </c>
      <c r="M4621">
        <v>4</v>
      </c>
      <c r="N4621">
        <v>22</v>
      </c>
      <c r="R4621">
        <v>1</v>
      </c>
    </row>
    <row r="4622" spans="1:18">
      <c r="A4622">
        <v>26.896923076923098</v>
      </c>
      <c r="B4622">
        <v>9.4293291139240196</v>
      </c>
      <c r="C4622">
        <v>2016</v>
      </c>
      <c r="D4622">
        <v>15000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16.82</v>
      </c>
      <c r="K4622">
        <v>1998</v>
      </c>
      <c r="L4622">
        <v>189.08</v>
      </c>
      <c r="M4622">
        <v>4</v>
      </c>
      <c r="N4622">
        <v>35</v>
      </c>
      <c r="R4622">
        <v>1</v>
      </c>
    </row>
    <row r="4623" spans="1:18">
      <c r="A4623">
        <v>26.896923076923098</v>
      </c>
      <c r="B4623">
        <v>11.179185867895599</v>
      </c>
      <c r="C4623">
        <v>2017</v>
      </c>
      <c r="D4623">
        <v>20469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16.82</v>
      </c>
      <c r="K4623">
        <v>1998</v>
      </c>
      <c r="L4623">
        <v>189.08</v>
      </c>
      <c r="M4623">
        <v>4</v>
      </c>
      <c r="N4623">
        <v>35.979999999999997</v>
      </c>
      <c r="R4623">
        <v>1</v>
      </c>
    </row>
    <row r="4624" spans="1:18">
      <c r="A4624">
        <v>26.896923076923098</v>
      </c>
      <c r="B4624">
        <v>9.7765498652290894</v>
      </c>
      <c r="C4624">
        <v>2013</v>
      </c>
      <c r="D4624">
        <v>51000</v>
      </c>
      <c r="E4624">
        <v>1</v>
      </c>
      <c r="F4624">
        <v>0</v>
      </c>
      <c r="G4624">
        <v>0</v>
      </c>
      <c r="H4624">
        <v>0</v>
      </c>
      <c r="I4624">
        <v>1</v>
      </c>
      <c r="J4624">
        <v>23.8</v>
      </c>
      <c r="K4624">
        <v>1998</v>
      </c>
      <c r="L4624">
        <v>112</v>
      </c>
      <c r="M4624">
        <v>5</v>
      </c>
      <c r="N4624">
        <v>21.94</v>
      </c>
      <c r="R4624">
        <v>0</v>
      </c>
    </row>
    <row r="4625" spans="1:18">
      <c r="A4625">
        <v>26.896923076923098</v>
      </c>
      <c r="B4625">
        <v>13.328631284916201</v>
      </c>
      <c r="C4625">
        <v>2014</v>
      </c>
      <c r="D4625">
        <v>35165</v>
      </c>
      <c r="E4625">
        <v>1</v>
      </c>
      <c r="F4625">
        <v>0</v>
      </c>
      <c r="G4625">
        <v>0</v>
      </c>
      <c r="H4625">
        <v>0</v>
      </c>
      <c r="I4625">
        <v>2</v>
      </c>
      <c r="J4625">
        <v>23.8</v>
      </c>
      <c r="K4625">
        <v>1998</v>
      </c>
      <c r="L4625">
        <v>112</v>
      </c>
      <c r="M4625">
        <v>5</v>
      </c>
      <c r="N4625">
        <v>22</v>
      </c>
      <c r="R4625">
        <v>0</v>
      </c>
    </row>
    <row r="4626" spans="1:18">
      <c r="A4626">
        <v>26.896923076923098</v>
      </c>
      <c r="B4626">
        <v>15.078223270440301</v>
      </c>
      <c r="C4626">
        <v>2014</v>
      </c>
      <c r="D4626">
        <v>45535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23.8</v>
      </c>
      <c r="K4626">
        <v>1998</v>
      </c>
      <c r="L4626">
        <v>112</v>
      </c>
      <c r="M4626">
        <v>5</v>
      </c>
      <c r="N4626">
        <v>19.41</v>
      </c>
      <c r="R4626">
        <v>0</v>
      </c>
    </row>
    <row r="4627" spans="1:18">
      <c r="A4627">
        <v>26.896923076923098</v>
      </c>
      <c r="B4627">
        <v>9.4293291139240196</v>
      </c>
      <c r="C4627">
        <v>2015</v>
      </c>
      <c r="D4627">
        <v>34000</v>
      </c>
      <c r="E4627">
        <v>1</v>
      </c>
      <c r="F4627">
        <v>0</v>
      </c>
      <c r="G4627">
        <v>0</v>
      </c>
      <c r="H4627">
        <v>0</v>
      </c>
      <c r="I4627">
        <v>1</v>
      </c>
      <c r="J4627">
        <v>23.8</v>
      </c>
      <c r="K4627">
        <v>1998</v>
      </c>
      <c r="L4627">
        <v>112</v>
      </c>
      <c r="M4627">
        <v>5</v>
      </c>
      <c r="N4627">
        <v>22</v>
      </c>
      <c r="R4627">
        <v>0</v>
      </c>
    </row>
    <row r="4628" spans="1:18">
      <c r="A4628">
        <v>26.896923076923098</v>
      </c>
      <c r="B4628">
        <v>6.7262540192926004</v>
      </c>
      <c r="C4628">
        <v>2012</v>
      </c>
      <c r="D4628">
        <v>37000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13.6</v>
      </c>
      <c r="K4628">
        <v>1598</v>
      </c>
      <c r="L4628">
        <v>181</v>
      </c>
      <c r="M4628">
        <v>4</v>
      </c>
      <c r="N4628">
        <v>17</v>
      </c>
      <c r="R4628">
        <v>1</v>
      </c>
    </row>
    <row r="4629" spans="1:18">
      <c r="A4629">
        <v>26.896923076923098</v>
      </c>
      <c r="B4629">
        <v>5.6612149532710196</v>
      </c>
      <c r="C4629">
        <v>2018</v>
      </c>
      <c r="D4629">
        <v>2971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13.6</v>
      </c>
      <c r="K4629">
        <v>1598</v>
      </c>
      <c r="L4629">
        <v>181</v>
      </c>
      <c r="M4629">
        <v>4</v>
      </c>
      <c r="N4629">
        <v>39.75</v>
      </c>
      <c r="R4629">
        <v>1</v>
      </c>
    </row>
    <row r="4630" spans="1:18">
      <c r="A4630">
        <v>26.896923076923098</v>
      </c>
      <c r="B4630">
        <v>9.70772563176895</v>
      </c>
      <c r="C4630">
        <v>2012</v>
      </c>
      <c r="D4630">
        <v>18000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13.6</v>
      </c>
      <c r="K4630">
        <v>1598</v>
      </c>
      <c r="L4630">
        <v>181</v>
      </c>
      <c r="M4630">
        <v>4</v>
      </c>
      <c r="N4630">
        <v>22</v>
      </c>
      <c r="R4630">
        <v>1</v>
      </c>
    </row>
    <row r="4631" spans="1:18">
      <c r="A4631">
        <v>26.896923076923098</v>
      </c>
      <c r="B4631">
        <v>9.4293291139240196</v>
      </c>
      <c r="C4631">
        <v>2013</v>
      </c>
      <c r="D4631">
        <v>52000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13.6</v>
      </c>
      <c r="K4631">
        <v>1598</v>
      </c>
      <c r="L4631">
        <v>181</v>
      </c>
      <c r="M4631">
        <v>4</v>
      </c>
      <c r="N4631">
        <v>25</v>
      </c>
      <c r="R4631">
        <v>1</v>
      </c>
    </row>
    <row r="4632" spans="1:18">
      <c r="A4632">
        <v>26.896923076923098</v>
      </c>
      <c r="B4632">
        <v>5.8092251815980598</v>
      </c>
      <c r="C4632">
        <v>2017</v>
      </c>
      <c r="D4632">
        <v>8525</v>
      </c>
      <c r="E4632">
        <v>1</v>
      </c>
      <c r="F4632">
        <v>0</v>
      </c>
      <c r="G4632">
        <v>0</v>
      </c>
      <c r="H4632">
        <v>0</v>
      </c>
      <c r="I4632">
        <v>2</v>
      </c>
      <c r="J4632">
        <v>16.600000000000001</v>
      </c>
      <c r="K4632">
        <v>1998</v>
      </c>
      <c r="L4632">
        <v>112</v>
      </c>
      <c r="M4632">
        <v>5</v>
      </c>
      <c r="N4632">
        <v>23</v>
      </c>
      <c r="R4632">
        <v>0</v>
      </c>
    </row>
    <row r="4633" spans="1:18">
      <c r="A4633">
        <v>11.0588888888889</v>
      </c>
      <c r="B4633">
        <v>7.7536234817813803</v>
      </c>
      <c r="C4633">
        <v>2010</v>
      </c>
      <c r="D4633">
        <v>66000</v>
      </c>
      <c r="E4633">
        <v>0</v>
      </c>
      <c r="F4633">
        <v>0</v>
      </c>
      <c r="G4633">
        <v>0</v>
      </c>
      <c r="H4633">
        <v>1</v>
      </c>
      <c r="I4633">
        <v>2</v>
      </c>
      <c r="J4633">
        <v>13.17</v>
      </c>
      <c r="K4633">
        <v>1999</v>
      </c>
      <c r="L4633">
        <v>114</v>
      </c>
      <c r="M4633">
        <v>5</v>
      </c>
      <c r="N4633">
        <v>3.85</v>
      </c>
      <c r="R4633">
        <v>1</v>
      </c>
    </row>
    <row r="4634" spans="1:18">
      <c r="A4634">
        <v>11.0588888888889</v>
      </c>
      <c r="B4634">
        <v>6.7262540192926004</v>
      </c>
      <c r="C4634">
        <v>2009</v>
      </c>
      <c r="D4634">
        <v>97000</v>
      </c>
      <c r="E4634">
        <v>0</v>
      </c>
      <c r="F4634">
        <v>0</v>
      </c>
      <c r="G4634">
        <v>0</v>
      </c>
      <c r="H4634">
        <v>1</v>
      </c>
      <c r="I4634">
        <v>1</v>
      </c>
      <c r="J4634">
        <v>13.17</v>
      </c>
      <c r="K4634">
        <v>1999</v>
      </c>
      <c r="L4634">
        <v>114</v>
      </c>
      <c r="M4634">
        <v>5</v>
      </c>
      <c r="N4634">
        <v>3</v>
      </c>
      <c r="R4634">
        <v>1</v>
      </c>
    </row>
    <row r="4635" spans="1:18">
      <c r="A4635">
        <v>11.0588888888889</v>
      </c>
      <c r="B4635">
        <v>7.7536234817813803</v>
      </c>
      <c r="C4635">
        <v>2001</v>
      </c>
      <c r="D4635">
        <v>104000</v>
      </c>
      <c r="E4635">
        <v>0</v>
      </c>
      <c r="F4635">
        <v>0</v>
      </c>
      <c r="G4635">
        <v>0</v>
      </c>
      <c r="H4635">
        <v>1</v>
      </c>
      <c r="I4635">
        <v>3</v>
      </c>
      <c r="J4635">
        <v>13.7</v>
      </c>
      <c r="K4635">
        <v>1468</v>
      </c>
      <c r="L4635">
        <v>85.8</v>
      </c>
      <c r="M4635">
        <v>5</v>
      </c>
      <c r="N4635">
        <v>1</v>
      </c>
      <c r="R4635">
        <v>1</v>
      </c>
    </row>
    <row r="4636" spans="1:18">
      <c r="A4636">
        <v>11.0588888888889</v>
      </c>
      <c r="B4636">
        <v>7.7536234817813803</v>
      </c>
      <c r="C4636">
        <v>2003</v>
      </c>
      <c r="D4636">
        <v>125000</v>
      </c>
      <c r="E4636">
        <v>1</v>
      </c>
      <c r="F4636">
        <v>0</v>
      </c>
      <c r="G4636">
        <v>0</v>
      </c>
      <c r="H4636">
        <v>1</v>
      </c>
      <c r="I4636">
        <v>3</v>
      </c>
      <c r="J4636">
        <v>14.8</v>
      </c>
      <c r="K4636">
        <v>1998</v>
      </c>
      <c r="L4636">
        <v>68</v>
      </c>
      <c r="M4636">
        <v>5</v>
      </c>
      <c r="N4636">
        <v>3</v>
      </c>
      <c r="R4636">
        <v>0</v>
      </c>
    </row>
    <row r="4637" spans="1:18">
      <c r="A4637">
        <v>11.0588888888889</v>
      </c>
      <c r="B4637">
        <v>7.7536234817813803</v>
      </c>
      <c r="C4637">
        <v>2007</v>
      </c>
      <c r="D4637">
        <v>179032</v>
      </c>
      <c r="E4637">
        <v>1</v>
      </c>
      <c r="F4637">
        <v>0</v>
      </c>
      <c r="G4637">
        <v>0</v>
      </c>
      <c r="H4637">
        <v>1</v>
      </c>
      <c r="I4637">
        <v>1</v>
      </c>
      <c r="J4637">
        <v>11.56</v>
      </c>
      <c r="K4637">
        <v>3200</v>
      </c>
      <c r="L4637">
        <v>199.3</v>
      </c>
      <c r="M4637">
        <v>7</v>
      </c>
      <c r="N4637">
        <v>7.5</v>
      </c>
      <c r="R4637">
        <v>0</v>
      </c>
    </row>
    <row r="4638" spans="1:18">
      <c r="A4638">
        <v>11.0588888888889</v>
      </c>
      <c r="B4638">
        <v>9.70772563176895</v>
      </c>
      <c r="C4638">
        <v>2010</v>
      </c>
      <c r="D4638">
        <v>76000</v>
      </c>
      <c r="E4638">
        <v>0</v>
      </c>
      <c r="F4638">
        <v>0</v>
      </c>
      <c r="G4638">
        <v>0</v>
      </c>
      <c r="H4638">
        <v>0</v>
      </c>
      <c r="I4638">
        <v>2</v>
      </c>
      <c r="J4638">
        <v>11.3</v>
      </c>
      <c r="K4638">
        <v>2360</v>
      </c>
      <c r="L4638">
        <v>170</v>
      </c>
      <c r="M4638">
        <v>5</v>
      </c>
      <c r="N4638">
        <v>5.53</v>
      </c>
      <c r="R4638">
        <v>1</v>
      </c>
    </row>
    <row r="4639" spans="1:18">
      <c r="A4639">
        <v>11.0588888888889</v>
      </c>
      <c r="B4639">
        <v>13.328631284916201</v>
      </c>
      <c r="C4639">
        <v>2010</v>
      </c>
      <c r="D4639">
        <v>39525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11.3</v>
      </c>
      <c r="K4639">
        <v>2360</v>
      </c>
      <c r="L4639">
        <v>170</v>
      </c>
      <c r="M4639">
        <v>5</v>
      </c>
      <c r="N4639">
        <v>9.25</v>
      </c>
      <c r="R4639">
        <v>1</v>
      </c>
    </row>
    <row r="4640" spans="1:18">
      <c r="A4640">
        <v>11.0588888888889</v>
      </c>
      <c r="B4640">
        <v>9.7765498652290894</v>
      </c>
      <c r="C4640">
        <v>2007</v>
      </c>
      <c r="D4640">
        <v>78000</v>
      </c>
      <c r="E4640">
        <v>1</v>
      </c>
      <c r="F4640">
        <v>0</v>
      </c>
      <c r="G4640">
        <v>0</v>
      </c>
      <c r="H4640">
        <v>1</v>
      </c>
      <c r="I4640">
        <v>2</v>
      </c>
      <c r="J4640">
        <v>10.5</v>
      </c>
      <c r="K4640">
        <v>2835</v>
      </c>
      <c r="L4640">
        <v>107.2</v>
      </c>
      <c r="M4640">
        <v>6</v>
      </c>
      <c r="N4640">
        <v>6.2</v>
      </c>
      <c r="R4640">
        <v>0</v>
      </c>
    </row>
    <row r="4641" spans="1:18">
      <c r="A4641">
        <v>11.0588888888889</v>
      </c>
      <c r="B4641">
        <v>9.4293291139240196</v>
      </c>
      <c r="C4641">
        <v>2004</v>
      </c>
      <c r="D4641">
        <v>129000</v>
      </c>
      <c r="E4641">
        <v>1</v>
      </c>
      <c r="F4641">
        <v>0</v>
      </c>
      <c r="G4641">
        <v>0</v>
      </c>
      <c r="H4641">
        <v>1</v>
      </c>
      <c r="I4641">
        <v>1</v>
      </c>
      <c r="J4641">
        <v>10.5</v>
      </c>
      <c r="K4641">
        <v>2835</v>
      </c>
      <c r="L4641">
        <v>107.2</v>
      </c>
      <c r="M4641">
        <v>6</v>
      </c>
      <c r="N4641">
        <v>3.45</v>
      </c>
      <c r="R4641">
        <v>0</v>
      </c>
    </row>
    <row r="4642" spans="1:18">
      <c r="A4642">
        <v>11.0588888888889</v>
      </c>
      <c r="B4642">
        <v>9.7765498652290894</v>
      </c>
      <c r="C4642">
        <v>2008</v>
      </c>
      <c r="D4642">
        <v>85000</v>
      </c>
      <c r="E4642">
        <v>1</v>
      </c>
      <c r="F4642">
        <v>0</v>
      </c>
      <c r="G4642">
        <v>0</v>
      </c>
      <c r="H4642">
        <v>1</v>
      </c>
      <c r="I4642">
        <v>1</v>
      </c>
      <c r="J4642">
        <v>9.5</v>
      </c>
      <c r="K4642">
        <v>2835</v>
      </c>
      <c r="L4642">
        <v>118.6</v>
      </c>
      <c r="M4642">
        <v>6</v>
      </c>
      <c r="N4642">
        <v>7.99</v>
      </c>
      <c r="R4642">
        <v>0</v>
      </c>
    </row>
    <row r="4643" spans="1:18">
      <c r="A4643">
        <v>11.0588888888889</v>
      </c>
      <c r="B4643">
        <v>11.179185867895599</v>
      </c>
      <c r="C4643">
        <v>2013</v>
      </c>
      <c r="D4643">
        <v>48986</v>
      </c>
      <c r="E4643">
        <v>1</v>
      </c>
      <c r="F4643">
        <v>0</v>
      </c>
      <c r="G4643">
        <v>0</v>
      </c>
      <c r="H4643">
        <v>1</v>
      </c>
      <c r="I4643">
        <v>1</v>
      </c>
      <c r="J4643">
        <v>10.5</v>
      </c>
      <c r="K4643">
        <v>2835</v>
      </c>
      <c r="L4643">
        <v>107.2</v>
      </c>
      <c r="M4643">
        <v>6</v>
      </c>
      <c r="N4643">
        <v>11.88</v>
      </c>
      <c r="R4643">
        <v>0</v>
      </c>
    </row>
    <row r="4644" spans="1:18">
      <c r="A4644">
        <v>11.0588888888889</v>
      </c>
      <c r="B4644">
        <v>9.70772563176895</v>
      </c>
      <c r="C4644">
        <v>2012</v>
      </c>
      <c r="D4644">
        <v>45999</v>
      </c>
      <c r="E4644">
        <v>1</v>
      </c>
      <c r="F4644">
        <v>0</v>
      </c>
      <c r="G4644">
        <v>0</v>
      </c>
      <c r="H4644">
        <v>1</v>
      </c>
      <c r="I4644">
        <v>1</v>
      </c>
      <c r="J4644">
        <v>10.5</v>
      </c>
      <c r="K4644">
        <v>2835</v>
      </c>
      <c r="L4644">
        <v>107.2</v>
      </c>
      <c r="M4644">
        <v>6</v>
      </c>
      <c r="N4644">
        <v>11</v>
      </c>
      <c r="R4644">
        <v>0</v>
      </c>
    </row>
    <row r="4645" spans="1:18">
      <c r="A4645">
        <v>11.0588888888889</v>
      </c>
      <c r="B4645">
        <v>7.7536234817813803</v>
      </c>
      <c r="C4645">
        <v>2008</v>
      </c>
      <c r="D4645">
        <v>160000</v>
      </c>
      <c r="E4645">
        <v>1</v>
      </c>
      <c r="F4645">
        <v>0</v>
      </c>
      <c r="G4645">
        <v>0</v>
      </c>
      <c r="H4645">
        <v>1</v>
      </c>
      <c r="I4645">
        <v>1</v>
      </c>
      <c r="J4645">
        <v>10.5</v>
      </c>
      <c r="K4645">
        <v>2835</v>
      </c>
      <c r="L4645">
        <v>107.2</v>
      </c>
      <c r="M4645">
        <v>6</v>
      </c>
      <c r="N4645">
        <v>8.75</v>
      </c>
      <c r="R4645">
        <v>0</v>
      </c>
    </row>
    <row r="4646" spans="1:18">
      <c r="A4646">
        <v>11.0588888888889</v>
      </c>
      <c r="B4646">
        <v>6.7262540192926004</v>
      </c>
      <c r="C4646">
        <v>2012</v>
      </c>
      <c r="D4646">
        <v>116000</v>
      </c>
      <c r="E4646">
        <v>1</v>
      </c>
      <c r="F4646">
        <v>0</v>
      </c>
      <c r="G4646">
        <v>0</v>
      </c>
      <c r="H4646">
        <v>1</v>
      </c>
      <c r="I4646">
        <v>1</v>
      </c>
      <c r="J4646">
        <v>10.5</v>
      </c>
      <c r="K4646">
        <v>2835</v>
      </c>
      <c r="L4646">
        <v>107.2</v>
      </c>
      <c r="M4646">
        <v>6</v>
      </c>
      <c r="N4646">
        <v>9.9499999999999993</v>
      </c>
      <c r="R4646">
        <v>0</v>
      </c>
    </row>
    <row r="4647" spans="1:18">
      <c r="A4647">
        <v>11.0588888888889</v>
      </c>
      <c r="B4647">
        <v>11.179185867895599</v>
      </c>
      <c r="C4647">
        <v>2013</v>
      </c>
      <c r="D4647">
        <v>48272</v>
      </c>
      <c r="E4647">
        <v>1</v>
      </c>
      <c r="F4647">
        <v>0</v>
      </c>
      <c r="G4647">
        <v>0</v>
      </c>
      <c r="H4647">
        <v>1</v>
      </c>
      <c r="I4647">
        <v>1</v>
      </c>
      <c r="J4647">
        <v>10.5</v>
      </c>
      <c r="K4647">
        <v>2835</v>
      </c>
      <c r="L4647">
        <v>116.9</v>
      </c>
      <c r="M4647">
        <v>6</v>
      </c>
      <c r="N4647">
        <v>11.82</v>
      </c>
      <c r="R4647">
        <v>0</v>
      </c>
    </row>
    <row r="4648" spans="1:18">
      <c r="A4648">
        <v>11.0588888888889</v>
      </c>
      <c r="B4648">
        <v>9.4293291139240196</v>
      </c>
      <c r="C4648">
        <v>2008</v>
      </c>
      <c r="D4648">
        <v>93000</v>
      </c>
      <c r="E4648">
        <v>1</v>
      </c>
      <c r="F4648">
        <v>0</v>
      </c>
      <c r="G4648">
        <v>0</v>
      </c>
      <c r="H4648">
        <v>1</v>
      </c>
      <c r="I4648">
        <v>3</v>
      </c>
      <c r="J4648">
        <v>10.5</v>
      </c>
      <c r="K4648">
        <v>2835</v>
      </c>
      <c r="L4648">
        <v>107.2</v>
      </c>
      <c r="M4648">
        <v>6</v>
      </c>
      <c r="N4648">
        <v>5.45</v>
      </c>
      <c r="R4648">
        <v>0</v>
      </c>
    </row>
    <row r="4649" spans="1:18">
      <c r="A4649">
        <v>11.0588888888889</v>
      </c>
      <c r="B4649">
        <v>13.328631284916201</v>
      </c>
      <c r="C4649">
        <v>2012</v>
      </c>
      <c r="D4649">
        <v>155566</v>
      </c>
      <c r="E4649">
        <v>1</v>
      </c>
      <c r="F4649">
        <v>0</v>
      </c>
      <c r="G4649">
        <v>0</v>
      </c>
      <c r="H4649">
        <v>1</v>
      </c>
      <c r="I4649">
        <v>2</v>
      </c>
      <c r="J4649">
        <v>9.5</v>
      </c>
      <c r="K4649">
        <v>2835</v>
      </c>
      <c r="L4649">
        <v>118.6</v>
      </c>
      <c r="M4649">
        <v>6</v>
      </c>
      <c r="N4649">
        <v>9.15</v>
      </c>
      <c r="R4649">
        <v>0</v>
      </c>
    </row>
    <row r="4650" spans="1:18">
      <c r="A4650">
        <v>11.0588888888889</v>
      </c>
      <c r="B4650">
        <v>9.7765498652290894</v>
      </c>
      <c r="C4650">
        <v>2018</v>
      </c>
      <c r="D4650">
        <v>12000</v>
      </c>
      <c r="E4650">
        <v>1</v>
      </c>
      <c r="F4650">
        <v>0</v>
      </c>
      <c r="G4650">
        <v>0</v>
      </c>
      <c r="H4650">
        <v>0</v>
      </c>
      <c r="I4650">
        <v>1</v>
      </c>
      <c r="J4650">
        <v>13.5</v>
      </c>
      <c r="K4650">
        <v>2477</v>
      </c>
      <c r="L4650">
        <v>175.56</v>
      </c>
      <c r="M4650">
        <v>7</v>
      </c>
      <c r="N4650">
        <v>28</v>
      </c>
      <c r="R4650">
        <v>0</v>
      </c>
    </row>
    <row r="4651" spans="1:18">
      <c r="A4651">
        <v>11.0588888888889</v>
      </c>
      <c r="B4651">
        <v>9.70772563176895</v>
      </c>
      <c r="C4651">
        <v>2014</v>
      </c>
      <c r="D4651">
        <v>110000</v>
      </c>
      <c r="E4651">
        <v>1</v>
      </c>
      <c r="F4651">
        <v>0</v>
      </c>
      <c r="G4651">
        <v>0</v>
      </c>
      <c r="H4651">
        <v>1</v>
      </c>
      <c r="I4651">
        <v>1</v>
      </c>
      <c r="J4651">
        <v>13.5</v>
      </c>
      <c r="K4651">
        <v>2477</v>
      </c>
      <c r="L4651">
        <v>175.56</v>
      </c>
      <c r="M4651">
        <v>7</v>
      </c>
      <c r="N4651">
        <v>15</v>
      </c>
      <c r="R4651">
        <v>0</v>
      </c>
    </row>
    <row r="4652" spans="1:18">
      <c r="A4652">
        <v>11.0588888888889</v>
      </c>
      <c r="B4652">
        <v>13.328631284916201</v>
      </c>
      <c r="C4652">
        <v>2013</v>
      </c>
      <c r="D4652">
        <v>132000</v>
      </c>
      <c r="E4652">
        <v>1</v>
      </c>
      <c r="F4652">
        <v>0</v>
      </c>
      <c r="G4652">
        <v>0</v>
      </c>
      <c r="H4652">
        <v>1</v>
      </c>
      <c r="I4652">
        <v>1</v>
      </c>
      <c r="J4652">
        <v>13.5</v>
      </c>
      <c r="K4652">
        <v>2477</v>
      </c>
      <c r="L4652">
        <v>175.56</v>
      </c>
      <c r="M4652">
        <v>7</v>
      </c>
      <c r="N4652">
        <v>12.49</v>
      </c>
      <c r="R4652">
        <v>0</v>
      </c>
    </row>
    <row r="4653" spans="1:18">
      <c r="A4653">
        <v>11.0588888888889</v>
      </c>
      <c r="B4653">
        <v>9.4293291139240196</v>
      </c>
      <c r="C4653">
        <v>2013</v>
      </c>
      <c r="D4653">
        <v>59000</v>
      </c>
      <c r="E4653">
        <v>1</v>
      </c>
      <c r="F4653">
        <v>0</v>
      </c>
      <c r="G4653">
        <v>0</v>
      </c>
      <c r="H4653">
        <v>1</v>
      </c>
      <c r="I4653">
        <v>1</v>
      </c>
      <c r="J4653">
        <v>13.5</v>
      </c>
      <c r="K4653">
        <v>2477</v>
      </c>
      <c r="L4653">
        <v>175.56</v>
      </c>
      <c r="M4653">
        <v>7</v>
      </c>
      <c r="N4653">
        <v>12.75</v>
      </c>
      <c r="R4653">
        <v>0</v>
      </c>
    </row>
    <row r="4654" spans="1:18">
      <c r="A4654">
        <v>11.0588888888889</v>
      </c>
      <c r="B4654">
        <v>15.078223270440301</v>
      </c>
      <c r="C4654">
        <v>2015</v>
      </c>
      <c r="D4654">
        <v>53497</v>
      </c>
      <c r="E4654">
        <v>1</v>
      </c>
      <c r="F4654">
        <v>0</v>
      </c>
      <c r="G4654">
        <v>0</v>
      </c>
      <c r="H4654">
        <v>1</v>
      </c>
      <c r="I4654">
        <v>1</v>
      </c>
      <c r="J4654">
        <v>13.5</v>
      </c>
      <c r="K4654">
        <v>2477</v>
      </c>
      <c r="L4654">
        <v>175.56</v>
      </c>
      <c r="M4654">
        <v>7</v>
      </c>
      <c r="N4654">
        <v>16.420000000000002</v>
      </c>
      <c r="R4654">
        <v>0</v>
      </c>
    </row>
    <row r="4655" spans="1:18">
      <c r="A4655">
        <v>11.0588888888889</v>
      </c>
      <c r="B4655">
        <v>5.8092251815980598</v>
      </c>
      <c r="C4655">
        <v>2014</v>
      </c>
      <c r="D4655">
        <v>70000</v>
      </c>
      <c r="E4655">
        <v>1</v>
      </c>
      <c r="F4655">
        <v>0</v>
      </c>
      <c r="G4655">
        <v>0</v>
      </c>
      <c r="H4655">
        <v>1</v>
      </c>
      <c r="I4655">
        <v>2</v>
      </c>
      <c r="J4655">
        <v>13.5</v>
      </c>
      <c r="K4655">
        <v>2477</v>
      </c>
      <c r="L4655">
        <v>175.56</v>
      </c>
      <c r="M4655">
        <v>7</v>
      </c>
      <c r="N4655">
        <v>11.85</v>
      </c>
      <c r="R4655">
        <v>0</v>
      </c>
    </row>
    <row r="4656" spans="1:18">
      <c r="A4656">
        <v>11.0588888888889</v>
      </c>
      <c r="B4656">
        <v>15.078223270440301</v>
      </c>
      <c r="C4656">
        <v>2019</v>
      </c>
      <c r="D4656">
        <v>11827</v>
      </c>
      <c r="E4656">
        <v>1</v>
      </c>
      <c r="F4656">
        <v>0</v>
      </c>
      <c r="G4656">
        <v>0</v>
      </c>
      <c r="H4656">
        <v>0</v>
      </c>
      <c r="I4656">
        <v>1</v>
      </c>
      <c r="J4656">
        <v>13.5</v>
      </c>
      <c r="K4656">
        <v>2477</v>
      </c>
      <c r="L4656">
        <v>175.56</v>
      </c>
      <c r="M4656">
        <v>6</v>
      </c>
      <c r="N4656">
        <v>27.11</v>
      </c>
      <c r="R4656">
        <v>0</v>
      </c>
    </row>
    <row r="4657" spans="1:18">
      <c r="A4657">
        <v>11.0588888888889</v>
      </c>
      <c r="B4657">
        <v>13.328631284916201</v>
      </c>
      <c r="C4657">
        <v>2018</v>
      </c>
      <c r="D4657">
        <v>8900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13.5</v>
      </c>
      <c r="K4657">
        <v>2477</v>
      </c>
      <c r="L4657">
        <v>175.56</v>
      </c>
      <c r="M4657">
        <v>6</v>
      </c>
      <c r="N4657">
        <v>26.5</v>
      </c>
      <c r="R4657">
        <v>0</v>
      </c>
    </row>
    <row r="4658" spans="1:18">
      <c r="A4658">
        <v>11.0588888888889</v>
      </c>
      <c r="B4658">
        <v>6.7262540192926004</v>
      </c>
      <c r="C4658">
        <v>2015</v>
      </c>
      <c r="D4658">
        <v>78000</v>
      </c>
      <c r="E4658">
        <v>1</v>
      </c>
      <c r="F4658">
        <v>0</v>
      </c>
      <c r="G4658">
        <v>0</v>
      </c>
      <c r="H4658">
        <v>0</v>
      </c>
      <c r="I4658">
        <v>1</v>
      </c>
      <c r="J4658">
        <v>13.5</v>
      </c>
      <c r="K4658">
        <v>2477</v>
      </c>
      <c r="L4658">
        <v>175.56</v>
      </c>
      <c r="M4658">
        <v>6</v>
      </c>
      <c r="N4658">
        <v>15</v>
      </c>
      <c r="R4658">
        <v>0</v>
      </c>
    </row>
    <row r="4659" spans="1:18">
      <c r="A4659">
        <v>11.0588888888889</v>
      </c>
      <c r="B4659">
        <v>5.6612149532710196</v>
      </c>
      <c r="C4659">
        <v>2014</v>
      </c>
      <c r="D4659">
        <v>39163</v>
      </c>
      <c r="E4659">
        <v>1</v>
      </c>
      <c r="F4659">
        <v>0</v>
      </c>
      <c r="G4659">
        <v>0</v>
      </c>
      <c r="H4659">
        <v>1</v>
      </c>
      <c r="I4659">
        <v>1</v>
      </c>
      <c r="J4659">
        <v>13.5</v>
      </c>
      <c r="K4659">
        <v>2477</v>
      </c>
      <c r="L4659">
        <v>178</v>
      </c>
      <c r="M4659">
        <v>7</v>
      </c>
      <c r="N4659">
        <v>14.7</v>
      </c>
      <c r="R4659">
        <v>0</v>
      </c>
    </row>
    <row r="4660" spans="1:18">
      <c r="A4660">
        <v>4.7383516483516503</v>
      </c>
      <c r="B4660">
        <v>9.7765498652290894</v>
      </c>
      <c r="C4660">
        <v>2013</v>
      </c>
      <c r="D4660">
        <v>166194</v>
      </c>
      <c r="E4660">
        <v>1</v>
      </c>
      <c r="F4660">
        <v>0</v>
      </c>
      <c r="G4660">
        <v>0</v>
      </c>
      <c r="H4660">
        <v>1</v>
      </c>
      <c r="I4660">
        <v>1</v>
      </c>
      <c r="J4660">
        <v>19.3</v>
      </c>
      <c r="K4660">
        <v>1461</v>
      </c>
      <c r="L4660">
        <v>84.8</v>
      </c>
      <c r="M4660">
        <v>7</v>
      </c>
      <c r="N4660">
        <v>3.9</v>
      </c>
      <c r="R4660">
        <v>0</v>
      </c>
    </row>
    <row r="4661" spans="1:18">
      <c r="A4661">
        <v>4.7383516483516503</v>
      </c>
      <c r="B4661">
        <v>11.179185867895599</v>
      </c>
      <c r="C4661">
        <v>2016</v>
      </c>
      <c r="D4661">
        <v>49389</v>
      </c>
      <c r="E4661">
        <v>0</v>
      </c>
      <c r="F4661">
        <v>0</v>
      </c>
      <c r="G4661">
        <v>0</v>
      </c>
      <c r="H4661">
        <v>1</v>
      </c>
      <c r="I4661">
        <v>1</v>
      </c>
      <c r="J4661">
        <v>19.489999999999998</v>
      </c>
      <c r="K4661">
        <v>1198</v>
      </c>
      <c r="L4661">
        <v>67.040000000000006</v>
      </c>
      <c r="M4661">
        <v>5</v>
      </c>
      <c r="N4661">
        <v>4.26</v>
      </c>
      <c r="R4661">
        <v>1</v>
      </c>
    </row>
    <row r="4662" spans="1:18">
      <c r="A4662">
        <v>4.7383516483516503</v>
      </c>
      <c r="B4662">
        <v>8.45732142857144</v>
      </c>
      <c r="C4662">
        <v>2016</v>
      </c>
      <c r="D4662">
        <v>41000</v>
      </c>
      <c r="E4662">
        <v>0</v>
      </c>
      <c r="F4662">
        <v>0</v>
      </c>
      <c r="G4662">
        <v>0</v>
      </c>
      <c r="H4662">
        <v>1</v>
      </c>
      <c r="I4662">
        <v>1</v>
      </c>
      <c r="J4662">
        <v>19.690000000000001</v>
      </c>
      <c r="K4662">
        <v>1198</v>
      </c>
      <c r="L4662">
        <v>67.040000000000006</v>
      </c>
      <c r="M4662">
        <v>5</v>
      </c>
      <c r="N4662">
        <v>4.25</v>
      </c>
      <c r="R4662">
        <v>1</v>
      </c>
    </row>
    <row r="4663" spans="1:18">
      <c r="A4663">
        <v>4.7383516483516503</v>
      </c>
      <c r="B4663">
        <v>6.7262540192926004</v>
      </c>
      <c r="C4663">
        <v>2018</v>
      </c>
      <c r="D4663">
        <v>24000</v>
      </c>
      <c r="E4663">
        <v>0</v>
      </c>
      <c r="F4663">
        <v>0</v>
      </c>
      <c r="G4663">
        <v>0</v>
      </c>
      <c r="H4663">
        <v>1</v>
      </c>
      <c r="I4663">
        <v>1</v>
      </c>
      <c r="J4663">
        <v>19.690000000000001</v>
      </c>
      <c r="K4663">
        <v>1198</v>
      </c>
      <c r="L4663">
        <v>67.040000000000006</v>
      </c>
      <c r="M4663">
        <v>5</v>
      </c>
      <c r="N4663">
        <v>4</v>
      </c>
      <c r="R4663">
        <v>1</v>
      </c>
    </row>
    <row r="4664" spans="1:18">
      <c r="A4664">
        <v>4.7383516483516503</v>
      </c>
      <c r="B4664">
        <v>9.70772563176895</v>
      </c>
      <c r="C4664">
        <v>2015</v>
      </c>
      <c r="D4664">
        <v>28500</v>
      </c>
      <c r="E4664">
        <v>0</v>
      </c>
      <c r="F4664">
        <v>0</v>
      </c>
      <c r="G4664">
        <v>0</v>
      </c>
      <c r="H4664">
        <v>1</v>
      </c>
      <c r="I4664">
        <v>1</v>
      </c>
      <c r="J4664">
        <v>19.489999999999998</v>
      </c>
      <c r="K4664">
        <v>1198</v>
      </c>
      <c r="L4664">
        <v>67.040000000000006</v>
      </c>
      <c r="M4664">
        <v>5</v>
      </c>
      <c r="N4664">
        <v>3.5</v>
      </c>
      <c r="R4664">
        <v>1</v>
      </c>
    </row>
    <row r="4665" spans="1:18">
      <c r="A4665">
        <v>4.7383516483516503</v>
      </c>
      <c r="B4665">
        <v>5.8092251815980598</v>
      </c>
      <c r="C4665">
        <v>2011</v>
      </c>
      <c r="D4665">
        <v>80000</v>
      </c>
      <c r="E4665">
        <v>1</v>
      </c>
      <c r="F4665">
        <v>0</v>
      </c>
      <c r="G4665">
        <v>0</v>
      </c>
      <c r="H4665">
        <v>1</v>
      </c>
      <c r="I4665">
        <v>2</v>
      </c>
      <c r="J4665">
        <v>19.5</v>
      </c>
      <c r="K4665">
        <v>1461</v>
      </c>
      <c r="L4665">
        <v>113</v>
      </c>
      <c r="M4665">
        <v>5</v>
      </c>
      <c r="N4665">
        <v>2.1</v>
      </c>
      <c r="R4665">
        <v>0</v>
      </c>
    </row>
    <row r="4666" spans="1:18">
      <c r="A4666">
        <v>4.7383516483516503</v>
      </c>
      <c r="B4666">
        <v>7.7536234817813803</v>
      </c>
      <c r="C4666">
        <v>2014</v>
      </c>
      <c r="D4666">
        <v>100000</v>
      </c>
      <c r="E4666">
        <v>1</v>
      </c>
      <c r="F4666">
        <v>0</v>
      </c>
      <c r="G4666">
        <v>0</v>
      </c>
      <c r="H4666">
        <v>1</v>
      </c>
      <c r="I4666">
        <v>1</v>
      </c>
      <c r="J4666">
        <v>23.08</v>
      </c>
      <c r="K4666">
        <v>1461</v>
      </c>
      <c r="L4666">
        <v>63.1</v>
      </c>
      <c r="M4666">
        <v>5</v>
      </c>
      <c r="N4666">
        <v>3</v>
      </c>
      <c r="R4666">
        <v>0</v>
      </c>
    </row>
    <row r="4667" spans="1:18">
      <c r="A4667">
        <v>4.7383516483516503</v>
      </c>
      <c r="B4667">
        <v>5.8092251815980598</v>
      </c>
      <c r="C4667">
        <v>2013</v>
      </c>
      <c r="D4667">
        <v>86999</v>
      </c>
      <c r="E4667">
        <v>1</v>
      </c>
      <c r="F4667">
        <v>0</v>
      </c>
      <c r="G4667">
        <v>0</v>
      </c>
      <c r="H4667">
        <v>1</v>
      </c>
      <c r="I4667">
        <v>1</v>
      </c>
      <c r="J4667">
        <v>23.08</v>
      </c>
      <c r="K4667">
        <v>1461</v>
      </c>
      <c r="L4667">
        <v>63.1</v>
      </c>
      <c r="M4667">
        <v>5</v>
      </c>
      <c r="N4667">
        <v>3.5</v>
      </c>
      <c r="R4667">
        <v>0</v>
      </c>
    </row>
    <row r="4668" spans="1:18">
      <c r="A4668">
        <v>4.7383516483516503</v>
      </c>
      <c r="B4668">
        <v>9.7765498652290894</v>
      </c>
      <c r="C4668">
        <v>2012</v>
      </c>
      <c r="D4668">
        <v>54000</v>
      </c>
      <c r="E4668">
        <v>1</v>
      </c>
      <c r="F4668">
        <v>0</v>
      </c>
      <c r="G4668">
        <v>0</v>
      </c>
      <c r="H4668">
        <v>1</v>
      </c>
      <c r="I4668">
        <v>1</v>
      </c>
      <c r="J4668">
        <v>23.08</v>
      </c>
      <c r="K4668">
        <v>1461</v>
      </c>
      <c r="L4668">
        <v>63.1</v>
      </c>
      <c r="M4668">
        <v>5</v>
      </c>
      <c r="N4668">
        <v>4.25</v>
      </c>
      <c r="R4668">
        <v>0</v>
      </c>
    </row>
    <row r="4669" spans="1:18">
      <c r="A4669">
        <v>4.7383516483516503</v>
      </c>
      <c r="B4669">
        <v>7.7536234817813803</v>
      </c>
      <c r="C4669">
        <v>2011</v>
      </c>
      <c r="D4669">
        <v>83000</v>
      </c>
      <c r="E4669">
        <v>1</v>
      </c>
      <c r="F4669">
        <v>0</v>
      </c>
      <c r="G4669">
        <v>0</v>
      </c>
      <c r="H4669">
        <v>1</v>
      </c>
      <c r="I4669">
        <v>1</v>
      </c>
      <c r="J4669">
        <v>23.08</v>
      </c>
      <c r="K4669">
        <v>1461</v>
      </c>
      <c r="L4669">
        <v>63.1</v>
      </c>
      <c r="M4669">
        <v>5</v>
      </c>
      <c r="N4669">
        <v>2.75</v>
      </c>
      <c r="R4669">
        <v>0</v>
      </c>
    </row>
    <row r="4670" spans="1:18">
      <c r="A4670">
        <v>4.7383516483516503</v>
      </c>
      <c r="B4670">
        <v>9.7765498652290894</v>
      </c>
      <c r="C4670">
        <v>2011</v>
      </c>
      <c r="D4670">
        <v>86732</v>
      </c>
      <c r="E4670">
        <v>1</v>
      </c>
      <c r="F4670">
        <v>0</v>
      </c>
      <c r="G4670">
        <v>0</v>
      </c>
      <c r="H4670">
        <v>1</v>
      </c>
      <c r="I4670">
        <v>1</v>
      </c>
      <c r="J4670">
        <v>23.08</v>
      </c>
      <c r="K4670">
        <v>1461</v>
      </c>
      <c r="L4670">
        <v>63.1</v>
      </c>
      <c r="M4670">
        <v>5</v>
      </c>
      <c r="N4670">
        <v>3.6</v>
      </c>
      <c r="R4670">
        <v>0</v>
      </c>
    </row>
    <row r="4671" spans="1:18">
      <c r="A4671">
        <v>4.7383516483516503</v>
      </c>
      <c r="B4671">
        <v>9.7765498652290894</v>
      </c>
      <c r="C4671">
        <v>2011</v>
      </c>
      <c r="D4671">
        <v>123880</v>
      </c>
      <c r="E4671">
        <v>1</v>
      </c>
      <c r="F4671">
        <v>0</v>
      </c>
      <c r="G4671">
        <v>0</v>
      </c>
      <c r="H4671">
        <v>1</v>
      </c>
      <c r="I4671">
        <v>1</v>
      </c>
      <c r="J4671">
        <v>23.08</v>
      </c>
      <c r="K4671">
        <v>1461</v>
      </c>
      <c r="L4671">
        <v>63.1</v>
      </c>
      <c r="M4671">
        <v>5</v>
      </c>
      <c r="N4671">
        <v>3.3</v>
      </c>
      <c r="R4671">
        <v>0</v>
      </c>
    </row>
    <row r="4672" spans="1:18">
      <c r="A4672">
        <v>4.7383516483516503</v>
      </c>
      <c r="B4672">
        <v>5.6612149532710196</v>
      </c>
      <c r="C4672">
        <v>2011</v>
      </c>
      <c r="D4672">
        <v>39002</v>
      </c>
      <c r="E4672">
        <v>1</v>
      </c>
      <c r="F4672">
        <v>0</v>
      </c>
      <c r="G4672">
        <v>0</v>
      </c>
      <c r="H4672">
        <v>1</v>
      </c>
      <c r="I4672">
        <v>1</v>
      </c>
      <c r="J4672">
        <v>23.08</v>
      </c>
      <c r="K4672">
        <v>1461</v>
      </c>
      <c r="L4672">
        <v>63.1</v>
      </c>
      <c r="M4672">
        <v>5</v>
      </c>
      <c r="N4672">
        <v>2.85</v>
      </c>
      <c r="R4672">
        <v>0</v>
      </c>
    </row>
    <row r="4673" spans="1:18">
      <c r="A4673">
        <v>4.7383516483516503</v>
      </c>
      <c r="B4673">
        <v>5.6612149532710196</v>
      </c>
      <c r="C4673">
        <v>2011</v>
      </c>
      <c r="D4673">
        <v>39010</v>
      </c>
      <c r="E4673">
        <v>1</v>
      </c>
      <c r="F4673">
        <v>0</v>
      </c>
      <c r="G4673">
        <v>0</v>
      </c>
      <c r="H4673">
        <v>1</v>
      </c>
      <c r="I4673">
        <v>1</v>
      </c>
      <c r="J4673">
        <v>23.08</v>
      </c>
      <c r="K4673">
        <v>1461</v>
      </c>
      <c r="L4673">
        <v>63.1</v>
      </c>
      <c r="M4673">
        <v>5</v>
      </c>
      <c r="N4673">
        <v>2.6</v>
      </c>
      <c r="R4673">
        <v>0</v>
      </c>
    </row>
    <row r="4674" spans="1:18">
      <c r="A4674">
        <v>4.7383516483516503</v>
      </c>
      <c r="B4674">
        <v>6.7262540192926004</v>
      </c>
      <c r="C4674">
        <v>2013</v>
      </c>
      <c r="D4674">
        <v>60000</v>
      </c>
      <c r="E4674">
        <v>1</v>
      </c>
      <c r="F4674">
        <v>0</v>
      </c>
      <c r="G4674">
        <v>0</v>
      </c>
      <c r="H4674">
        <v>1</v>
      </c>
      <c r="I4674">
        <v>1</v>
      </c>
      <c r="J4674">
        <v>23.08</v>
      </c>
      <c r="K4674">
        <v>1461</v>
      </c>
      <c r="L4674">
        <v>63.1</v>
      </c>
      <c r="M4674">
        <v>5</v>
      </c>
      <c r="N4674">
        <v>3.55</v>
      </c>
      <c r="R4674">
        <v>0</v>
      </c>
    </row>
    <row r="4675" spans="1:18">
      <c r="A4675">
        <v>4.7383516483516503</v>
      </c>
      <c r="B4675">
        <v>5.6612149532710196</v>
      </c>
      <c r="C4675">
        <v>2012</v>
      </c>
      <c r="D4675">
        <v>32048</v>
      </c>
      <c r="E4675">
        <v>1</v>
      </c>
      <c r="F4675">
        <v>0</v>
      </c>
      <c r="G4675">
        <v>0</v>
      </c>
      <c r="H4675">
        <v>1</v>
      </c>
      <c r="I4675">
        <v>1</v>
      </c>
      <c r="J4675">
        <v>23.08</v>
      </c>
      <c r="K4675">
        <v>1461</v>
      </c>
      <c r="L4675">
        <v>63.1</v>
      </c>
      <c r="M4675">
        <v>5</v>
      </c>
      <c r="N4675">
        <v>2.4</v>
      </c>
      <c r="R4675">
        <v>0</v>
      </c>
    </row>
    <row r="4676" spans="1:18">
      <c r="A4676">
        <v>4.7383516483516503</v>
      </c>
      <c r="B4676">
        <v>9.7765498652290894</v>
      </c>
      <c r="C4676">
        <v>2012</v>
      </c>
      <c r="D4676">
        <v>83000</v>
      </c>
      <c r="E4676">
        <v>1</v>
      </c>
      <c r="F4676">
        <v>0</v>
      </c>
      <c r="G4676">
        <v>0</v>
      </c>
      <c r="H4676">
        <v>1</v>
      </c>
      <c r="I4676">
        <v>1</v>
      </c>
      <c r="J4676">
        <v>23.08</v>
      </c>
      <c r="K4676">
        <v>1461</v>
      </c>
      <c r="L4676">
        <v>63.1</v>
      </c>
      <c r="M4676">
        <v>5</v>
      </c>
      <c r="N4676">
        <v>3.7</v>
      </c>
      <c r="R4676">
        <v>0</v>
      </c>
    </row>
    <row r="4677" spans="1:18">
      <c r="A4677">
        <v>4.7383516483516503</v>
      </c>
      <c r="B4677">
        <v>9.4293291139240196</v>
      </c>
      <c r="C4677">
        <v>2013</v>
      </c>
      <c r="D4677">
        <v>69000</v>
      </c>
      <c r="E4677">
        <v>1</v>
      </c>
      <c r="F4677">
        <v>0</v>
      </c>
      <c r="G4677">
        <v>0</v>
      </c>
      <c r="H4677">
        <v>1</v>
      </c>
      <c r="I4677">
        <v>1</v>
      </c>
      <c r="J4677">
        <v>23.08</v>
      </c>
      <c r="K4677">
        <v>1461</v>
      </c>
      <c r="L4677">
        <v>63.1</v>
      </c>
      <c r="M4677">
        <v>5</v>
      </c>
      <c r="N4677">
        <v>3</v>
      </c>
      <c r="R4677">
        <v>0</v>
      </c>
    </row>
    <row r="4678" spans="1:18">
      <c r="A4678">
        <v>4.7383516483516503</v>
      </c>
      <c r="B4678">
        <v>8.45732142857144</v>
      </c>
      <c r="C4678">
        <v>2013</v>
      </c>
      <c r="D4678">
        <v>71007</v>
      </c>
      <c r="E4678">
        <v>1</v>
      </c>
      <c r="F4678">
        <v>0</v>
      </c>
      <c r="G4678">
        <v>0</v>
      </c>
      <c r="H4678">
        <v>1</v>
      </c>
      <c r="I4678">
        <v>1</v>
      </c>
      <c r="J4678">
        <v>23.08</v>
      </c>
      <c r="K4678">
        <v>1461</v>
      </c>
      <c r="L4678">
        <v>63.1</v>
      </c>
      <c r="M4678">
        <v>5</v>
      </c>
      <c r="N4678">
        <v>3.9</v>
      </c>
      <c r="R4678">
        <v>0</v>
      </c>
    </row>
    <row r="4679" spans="1:18">
      <c r="A4679">
        <v>4.7383516483516503</v>
      </c>
      <c r="B4679">
        <v>6.7262540192926004</v>
      </c>
      <c r="C4679">
        <v>2011</v>
      </c>
      <c r="D4679">
        <v>72000</v>
      </c>
      <c r="E4679">
        <v>1</v>
      </c>
      <c r="F4679">
        <v>0</v>
      </c>
      <c r="G4679">
        <v>0</v>
      </c>
      <c r="H4679">
        <v>1</v>
      </c>
      <c r="I4679">
        <v>1</v>
      </c>
      <c r="J4679">
        <v>23.08</v>
      </c>
      <c r="K4679">
        <v>1461</v>
      </c>
      <c r="L4679">
        <v>63.1</v>
      </c>
      <c r="M4679">
        <v>5</v>
      </c>
      <c r="N4679">
        <v>2.2999999999999998</v>
      </c>
      <c r="R4679">
        <v>0</v>
      </c>
    </row>
    <row r="4680" spans="1:18">
      <c r="A4680">
        <v>4.7383516483516503</v>
      </c>
      <c r="B4680">
        <v>6.7262540192926004</v>
      </c>
      <c r="C4680">
        <v>2010</v>
      </c>
      <c r="D4680">
        <v>85046</v>
      </c>
      <c r="E4680">
        <v>0</v>
      </c>
      <c r="F4680">
        <v>0</v>
      </c>
      <c r="G4680">
        <v>0</v>
      </c>
      <c r="H4680">
        <v>1</v>
      </c>
      <c r="I4680">
        <v>2</v>
      </c>
      <c r="J4680">
        <v>18.059999999999999</v>
      </c>
      <c r="K4680">
        <v>1198</v>
      </c>
      <c r="L4680">
        <v>75</v>
      </c>
      <c r="M4680">
        <v>5</v>
      </c>
      <c r="N4680">
        <v>2.2999999999999998</v>
      </c>
      <c r="R4680">
        <v>1</v>
      </c>
    </row>
    <row r="4681" spans="1:18">
      <c r="A4681">
        <v>4.7383516483516503</v>
      </c>
      <c r="B4681">
        <v>5.6612149532710196</v>
      </c>
      <c r="C4681">
        <v>2016</v>
      </c>
      <c r="D4681">
        <v>31001</v>
      </c>
      <c r="E4681">
        <v>0</v>
      </c>
      <c r="F4681">
        <v>0</v>
      </c>
      <c r="G4681">
        <v>0</v>
      </c>
      <c r="H4681">
        <v>1</v>
      </c>
      <c r="I4681">
        <v>1</v>
      </c>
      <c r="J4681">
        <v>18.440000000000001</v>
      </c>
      <c r="K4681">
        <v>1198</v>
      </c>
      <c r="L4681">
        <v>75</v>
      </c>
      <c r="M4681">
        <v>5</v>
      </c>
      <c r="N4681">
        <v>3</v>
      </c>
      <c r="R4681">
        <v>1</v>
      </c>
    </row>
    <row r="4682" spans="1:18">
      <c r="A4682">
        <v>4.7383516483516503</v>
      </c>
      <c r="B4682">
        <v>5.6612149532710196</v>
      </c>
      <c r="C4682">
        <v>2013</v>
      </c>
      <c r="D4682">
        <v>45000</v>
      </c>
      <c r="E4682">
        <v>0</v>
      </c>
      <c r="F4682">
        <v>0</v>
      </c>
      <c r="G4682">
        <v>0</v>
      </c>
      <c r="H4682">
        <v>1</v>
      </c>
      <c r="I4682">
        <v>1</v>
      </c>
      <c r="J4682">
        <v>18.440000000000001</v>
      </c>
      <c r="K4682">
        <v>1198</v>
      </c>
      <c r="L4682">
        <v>75</v>
      </c>
      <c r="M4682">
        <v>5</v>
      </c>
      <c r="N4682">
        <v>1.75</v>
      </c>
      <c r="R4682">
        <v>1</v>
      </c>
    </row>
    <row r="4683" spans="1:18">
      <c r="A4683">
        <v>4.7383516483516503</v>
      </c>
      <c r="B4683">
        <v>7.7536234817813803</v>
      </c>
      <c r="C4683">
        <v>2013</v>
      </c>
      <c r="D4683">
        <v>30000</v>
      </c>
      <c r="E4683">
        <v>0</v>
      </c>
      <c r="F4683">
        <v>0</v>
      </c>
      <c r="G4683">
        <v>0</v>
      </c>
      <c r="H4683">
        <v>1</v>
      </c>
      <c r="I4683">
        <v>1</v>
      </c>
      <c r="J4683">
        <v>18.440000000000001</v>
      </c>
      <c r="K4683">
        <v>1198</v>
      </c>
      <c r="L4683">
        <v>75</v>
      </c>
      <c r="M4683">
        <v>5</v>
      </c>
      <c r="N4683">
        <v>3.25</v>
      </c>
      <c r="R4683">
        <v>1</v>
      </c>
    </row>
    <row r="4684" spans="1:18">
      <c r="A4684">
        <v>4.7383516483516503</v>
      </c>
      <c r="B4684">
        <v>5.8092251815980598</v>
      </c>
      <c r="C4684">
        <v>2010</v>
      </c>
      <c r="D4684">
        <v>75055</v>
      </c>
      <c r="E4684">
        <v>0</v>
      </c>
      <c r="F4684">
        <v>0</v>
      </c>
      <c r="G4684">
        <v>0</v>
      </c>
      <c r="H4684">
        <v>1</v>
      </c>
      <c r="I4684">
        <v>1</v>
      </c>
      <c r="J4684">
        <v>18.059999999999999</v>
      </c>
      <c r="K4684">
        <v>1198</v>
      </c>
      <c r="L4684">
        <v>75</v>
      </c>
      <c r="M4684">
        <v>5</v>
      </c>
      <c r="N4684">
        <v>2.25</v>
      </c>
      <c r="R4684">
        <v>1</v>
      </c>
    </row>
    <row r="4685" spans="1:18">
      <c r="A4685">
        <v>4.7383516483516503</v>
      </c>
      <c r="B4685">
        <v>5.6612149532710196</v>
      </c>
      <c r="C4685">
        <v>2011</v>
      </c>
      <c r="D4685">
        <v>44000</v>
      </c>
      <c r="E4685">
        <v>0</v>
      </c>
      <c r="F4685">
        <v>0</v>
      </c>
      <c r="G4685">
        <v>0</v>
      </c>
      <c r="H4685">
        <v>1</v>
      </c>
      <c r="I4685">
        <v>1</v>
      </c>
      <c r="J4685">
        <v>18.059999999999999</v>
      </c>
      <c r="K4685">
        <v>1198</v>
      </c>
      <c r="L4685">
        <v>75</v>
      </c>
      <c r="M4685">
        <v>5</v>
      </c>
      <c r="N4685">
        <v>2.65</v>
      </c>
      <c r="R4685">
        <v>1</v>
      </c>
    </row>
    <row r="4686" spans="1:18">
      <c r="A4686">
        <v>4.7383516483516503</v>
      </c>
      <c r="B4686">
        <v>15.078223270440301</v>
      </c>
      <c r="C4686">
        <v>2016</v>
      </c>
      <c r="D4686">
        <v>39882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19.149999999999999</v>
      </c>
      <c r="K4686">
        <v>1198</v>
      </c>
      <c r="L4686">
        <v>75.94</v>
      </c>
      <c r="M4686">
        <v>5</v>
      </c>
      <c r="N4686">
        <v>6.55</v>
      </c>
      <c r="R4686">
        <v>1</v>
      </c>
    </row>
    <row r="4687" spans="1:18">
      <c r="A4687">
        <v>4.7383516483516503</v>
      </c>
      <c r="B4687">
        <v>15.078223270440301</v>
      </c>
      <c r="C4687">
        <v>2014</v>
      </c>
      <c r="D4687">
        <v>47303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19.34</v>
      </c>
      <c r="K4687">
        <v>1198</v>
      </c>
      <c r="L4687">
        <v>76</v>
      </c>
      <c r="M4687">
        <v>5</v>
      </c>
      <c r="N4687">
        <v>5.21</v>
      </c>
      <c r="R4687">
        <v>1</v>
      </c>
    </row>
    <row r="4688" spans="1:18">
      <c r="A4688">
        <v>4.7383516483516503</v>
      </c>
      <c r="B4688">
        <v>7.7536234817813803</v>
      </c>
      <c r="C4688">
        <v>2013</v>
      </c>
      <c r="D4688">
        <v>89000</v>
      </c>
      <c r="E4688">
        <v>0</v>
      </c>
      <c r="F4688">
        <v>0</v>
      </c>
      <c r="G4688">
        <v>0</v>
      </c>
      <c r="H4688">
        <v>0</v>
      </c>
      <c r="I4688">
        <v>2</v>
      </c>
      <c r="J4688">
        <v>19.34</v>
      </c>
      <c r="K4688">
        <v>1198</v>
      </c>
      <c r="L4688">
        <v>76</v>
      </c>
      <c r="M4688">
        <v>5</v>
      </c>
      <c r="N4688">
        <v>2.8</v>
      </c>
      <c r="R4688">
        <v>1</v>
      </c>
    </row>
    <row r="4689" spans="1:18">
      <c r="A4689">
        <v>4.7383516483516503</v>
      </c>
      <c r="B4689">
        <v>5.6612149532710196</v>
      </c>
      <c r="C4689">
        <v>2011</v>
      </c>
      <c r="D4689">
        <v>44000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19.149999999999999</v>
      </c>
      <c r="K4689">
        <v>1198</v>
      </c>
      <c r="L4689">
        <v>75.94</v>
      </c>
      <c r="M4689">
        <v>5</v>
      </c>
      <c r="N4689">
        <v>2.65</v>
      </c>
      <c r="R4689">
        <v>1</v>
      </c>
    </row>
    <row r="4690" spans="1:18">
      <c r="A4690">
        <v>4.7383516483516503</v>
      </c>
      <c r="B4690">
        <v>9.4293291139240196</v>
      </c>
      <c r="C4690">
        <v>2015</v>
      </c>
      <c r="D4690">
        <v>34895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19.149999999999999</v>
      </c>
      <c r="K4690">
        <v>1198</v>
      </c>
      <c r="L4690">
        <v>75.94</v>
      </c>
      <c r="M4690">
        <v>5</v>
      </c>
      <c r="N4690">
        <v>4.5999999999999996</v>
      </c>
      <c r="R4690">
        <v>1</v>
      </c>
    </row>
    <row r="4691" spans="1:18">
      <c r="A4691">
        <v>4.7383516483516503</v>
      </c>
      <c r="B4691">
        <v>15.078223270440301</v>
      </c>
      <c r="C4691">
        <v>2017</v>
      </c>
      <c r="D4691">
        <v>54387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19.149999999999999</v>
      </c>
      <c r="K4691">
        <v>1198</v>
      </c>
      <c r="L4691">
        <v>75.94</v>
      </c>
      <c r="M4691">
        <v>5</v>
      </c>
      <c r="N4691">
        <v>5.85</v>
      </c>
      <c r="R4691">
        <v>1</v>
      </c>
    </row>
    <row r="4692" spans="1:18">
      <c r="A4692">
        <v>4.7383516483516503</v>
      </c>
      <c r="B4692">
        <v>7.7536234817813803</v>
      </c>
      <c r="C4692">
        <v>2012</v>
      </c>
      <c r="D4692">
        <v>93450</v>
      </c>
      <c r="E4692">
        <v>1</v>
      </c>
      <c r="F4692">
        <v>0</v>
      </c>
      <c r="G4692">
        <v>0</v>
      </c>
      <c r="H4692">
        <v>1</v>
      </c>
      <c r="I4692">
        <v>2</v>
      </c>
      <c r="J4692">
        <v>23.19</v>
      </c>
      <c r="K4692">
        <v>1461</v>
      </c>
      <c r="L4692">
        <v>63.12</v>
      </c>
      <c r="M4692">
        <v>5</v>
      </c>
      <c r="N4692">
        <v>2.5</v>
      </c>
      <c r="R4692">
        <v>0</v>
      </c>
    </row>
    <row r="4693" spans="1:18">
      <c r="A4693">
        <v>4.7383516483516503</v>
      </c>
      <c r="B4693">
        <v>5.6612149532710196</v>
      </c>
      <c r="C4693">
        <v>2011</v>
      </c>
      <c r="D4693">
        <v>43000</v>
      </c>
      <c r="E4693">
        <v>0</v>
      </c>
      <c r="F4693">
        <v>0</v>
      </c>
      <c r="G4693">
        <v>0</v>
      </c>
      <c r="H4693">
        <v>1</v>
      </c>
      <c r="I4693">
        <v>1</v>
      </c>
      <c r="J4693">
        <v>18.059999999999999</v>
      </c>
      <c r="K4693">
        <v>1198</v>
      </c>
      <c r="L4693">
        <v>75</v>
      </c>
      <c r="M4693">
        <v>5</v>
      </c>
      <c r="N4693">
        <v>2.13</v>
      </c>
      <c r="R4693">
        <v>1</v>
      </c>
    </row>
    <row r="4694" spans="1:18">
      <c r="A4694">
        <v>4.7383516483516503</v>
      </c>
      <c r="B4694">
        <v>6.7262540192926004</v>
      </c>
      <c r="C4694">
        <v>2014</v>
      </c>
      <c r="D4694">
        <v>95000</v>
      </c>
      <c r="E4694">
        <v>1</v>
      </c>
      <c r="F4694">
        <v>0</v>
      </c>
      <c r="G4694">
        <v>0</v>
      </c>
      <c r="H4694">
        <v>1</v>
      </c>
      <c r="I4694">
        <v>1</v>
      </c>
      <c r="J4694">
        <v>21.64</v>
      </c>
      <c r="K4694">
        <v>1461</v>
      </c>
      <c r="L4694">
        <v>84.8</v>
      </c>
      <c r="M4694">
        <v>5</v>
      </c>
      <c r="N4694">
        <v>4.5</v>
      </c>
      <c r="R4694">
        <v>0</v>
      </c>
    </row>
    <row r="4695" spans="1:18">
      <c r="A4695">
        <v>4.7383516483516503</v>
      </c>
      <c r="B4695">
        <v>6.7262540192926004</v>
      </c>
      <c r="C4695">
        <v>2013</v>
      </c>
      <c r="D4695">
        <v>125600</v>
      </c>
      <c r="E4695">
        <v>1</v>
      </c>
      <c r="F4695">
        <v>0</v>
      </c>
      <c r="G4695">
        <v>0</v>
      </c>
      <c r="H4695">
        <v>1</v>
      </c>
      <c r="I4695">
        <v>1</v>
      </c>
      <c r="J4695">
        <v>21.64</v>
      </c>
      <c r="K4695">
        <v>1461</v>
      </c>
      <c r="L4695">
        <v>84.8</v>
      </c>
      <c r="M4695">
        <v>5</v>
      </c>
      <c r="N4695">
        <v>3.75</v>
      </c>
      <c r="R4695">
        <v>0</v>
      </c>
    </row>
    <row r="4696" spans="1:18">
      <c r="A4696">
        <v>4.7383516483516503</v>
      </c>
      <c r="B4696">
        <v>9.7765498652290894</v>
      </c>
      <c r="C4696">
        <v>2012</v>
      </c>
      <c r="D4696">
        <v>117777</v>
      </c>
      <c r="E4696">
        <v>1</v>
      </c>
      <c r="F4696">
        <v>0</v>
      </c>
      <c r="G4696">
        <v>0</v>
      </c>
      <c r="H4696">
        <v>1</v>
      </c>
      <c r="I4696">
        <v>1</v>
      </c>
      <c r="J4696">
        <v>21.64</v>
      </c>
      <c r="K4696">
        <v>1461</v>
      </c>
      <c r="L4696">
        <v>84.8</v>
      </c>
      <c r="M4696">
        <v>5</v>
      </c>
      <c r="N4696">
        <v>4.75</v>
      </c>
      <c r="R4696">
        <v>0</v>
      </c>
    </row>
    <row r="4697" spans="1:18">
      <c r="A4697">
        <v>4.7383516483516503</v>
      </c>
      <c r="B4697">
        <v>11.179185867895599</v>
      </c>
      <c r="C4697">
        <v>2014</v>
      </c>
      <c r="D4697">
        <v>51553</v>
      </c>
      <c r="E4697">
        <v>1</v>
      </c>
      <c r="F4697">
        <v>0</v>
      </c>
      <c r="G4697">
        <v>0</v>
      </c>
      <c r="H4697">
        <v>1</v>
      </c>
      <c r="I4697">
        <v>1</v>
      </c>
      <c r="J4697">
        <v>21.64</v>
      </c>
      <c r="K4697">
        <v>1461</v>
      </c>
      <c r="L4697">
        <v>84.8</v>
      </c>
      <c r="M4697">
        <v>5</v>
      </c>
      <c r="N4697">
        <v>5.98</v>
      </c>
      <c r="R4697">
        <v>0</v>
      </c>
    </row>
    <row r="4698" spans="1:18">
      <c r="A4698">
        <v>4.7383516483516503</v>
      </c>
      <c r="B4698">
        <v>7.7536234817813803</v>
      </c>
      <c r="C4698">
        <v>2012</v>
      </c>
      <c r="D4698">
        <v>150000</v>
      </c>
      <c r="E4698">
        <v>1</v>
      </c>
      <c r="F4698">
        <v>0</v>
      </c>
      <c r="G4698">
        <v>0</v>
      </c>
      <c r="H4698">
        <v>1</v>
      </c>
      <c r="I4698">
        <v>1</v>
      </c>
      <c r="J4698">
        <v>21.64</v>
      </c>
      <c r="K4698">
        <v>1461</v>
      </c>
      <c r="L4698">
        <v>84.8</v>
      </c>
      <c r="M4698">
        <v>5</v>
      </c>
      <c r="N4698">
        <v>3.5</v>
      </c>
      <c r="R4698">
        <v>0</v>
      </c>
    </row>
    <row r="4699" spans="1:18">
      <c r="A4699">
        <v>4.7383516483516503</v>
      </c>
      <c r="B4699">
        <v>9.7765498652290894</v>
      </c>
      <c r="C4699">
        <v>2012</v>
      </c>
      <c r="D4699">
        <v>87982</v>
      </c>
      <c r="E4699">
        <v>1</v>
      </c>
      <c r="F4699">
        <v>0</v>
      </c>
      <c r="G4699">
        <v>0</v>
      </c>
      <c r="H4699">
        <v>1</v>
      </c>
      <c r="I4699">
        <v>1</v>
      </c>
      <c r="J4699">
        <v>21.64</v>
      </c>
      <c r="K4699">
        <v>1461</v>
      </c>
      <c r="L4699">
        <v>84.8</v>
      </c>
      <c r="M4699">
        <v>5</v>
      </c>
      <c r="N4699">
        <v>5</v>
      </c>
      <c r="R4699">
        <v>0</v>
      </c>
    </row>
    <row r="4700" spans="1:18">
      <c r="A4700">
        <v>4.7383516483516503</v>
      </c>
      <c r="B4700">
        <v>5.8092251815980598</v>
      </c>
      <c r="C4700">
        <v>2013</v>
      </c>
      <c r="D4700">
        <v>120005</v>
      </c>
      <c r="E4700">
        <v>1</v>
      </c>
      <c r="F4700">
        <v>0</v>
      </c>
      <c r="G4700">
        <v>0</v>
      </c>
      <c r="H4700">
        <v>1</v>
      </c>
      <c r="I4700">
        <v>1</v>
      </c>
      <c r="J4700">
        <v>21.64</v>
      </c>
      <c r="K4700">
        <v>1461</v>
      </c>
      <c r="L4700">
        <v>84.8</v>
      </c>
      <c r="M4700">
        <v>5</v>
      </c>
      <c r="N4700">
        <v>4</v>
      </c>
      <c r="R4700">
        <v>0</v>
      </c>
    </row>
    <row r="4701" spans="1:18">
      <c r="A4701">
        <v>4.7383516483516503</v>
      </c>
      <c r="B4701">
        <v>9.4293291139240196</v>
      </c>
      <c r="C4701">
        <v>2013</v>
      </c>
      <c r="D4701">
        <v>47000</v>
      </c>
      <c r="E4701">
        <v>1</v>
      </c>
      <c r="F4701">
        <v>0</v>
      </c>
      <c r="G4701">
        <v>0</v>
      </c>
      <c r="H4701">
        <v>1</v>
      </c>
      <c r="I4701">
        <v>1</v>
      </c>
      <c r="J4701">
        <v>21.64</v>
      </c>
      <c r="K4701">
        <v>1461</v>
      </c>
      <c r="L4701">
        <v>84.8</v>
      </c>
      <c r="M4701">
        <v>5</v>
      </c>
      <c r="N4701">
        <v>4.25</v>
      </c>
      <c r="R4701">
        <v>0</v>
      </c>
    </row>
    <row r="4702" spans="1:18">
      <c r="A4702">
        <v>4.7383516483516503</v>
      </c>
      <c r="B4702">
        <v>9.70772563176895</v>
      </c>
      <c r="C4702">
        <v>2012</v>
      </c>
      <c r="D4702">
        <v>70000</v>
      </c>
      <c r="E4702">
        <v>1</v>
      </c>
      <c r="F4702">
        <v>0</v>
      </c>
      <c r="G4702">
        <v>0</v>
      </c>
      <c r="H4702">
        <v>1</v>
      </c>
      <c r="I4702">
        <v>1</v>
      </c>
      <c r="J4702">
        <v>21.64</v>
      </c>
      <c r="K4702">
        <v>1461</v>
      </c>
      <c r="L4702">
        <v>84.8</v>
      </c>
      <c r="M4702">
        <v>5</v>
      </c>
      <c r="N4702">
        <v>2.59</v>
      </c>
      <c r="R4702">
        <v>0</v>
      </c>
    </row>
    <row r="4703" spans="1:18">
      <c r="A4703">
        <v>4.7383516483516503</v>
      </c>
      <c r="B4703">
        <v>9.4293291139240196</v>
      </c>
      <c r="C4703">
        <v>2012</v>
      </c>
      <c r="D4703">
        <v>38800</v>
      </c>
      <c r="E4703">
        <v>1</v>
      </c>
      <c r="F4703">
        <v>0</v>
      </c>
      <c r="G4703">
        <v>0</v>
      </c>
      <c r="H4703">
        <v>1</v>
      </c>
      <c r="I4703">
        <v>1</v>
      </c>
      <c r="J4703">
        <v>21.64</v>
      </c>
      <c r="K4703">
        <v>1461</v>
      </c>
      <c r="L4703">
        <v>84.8</v>
      </c>
      <c r="M4703">
        <v>5</v>
      </c>
      <c r="N4703">
        <v>4.05</v>
      </c>
      <c r="R4703">
        <v>0</v>
      </c>
    </row>
    <row r="4704" spans="1:18">
      <c r="A4704">
        <v>4.7383516483516503</v>
      </c>
      <c r="B4704">
        <v>9.70772563176895</v>
      </c>
      <c r="C4704">
        <v>2012</v>
      </c>
      <c r="D4704">
        <v>52000</v>
      </c>
      <c r="E4704">
        <v>1</v>
      </c>
      <c r="F4704">
        <v>0</v>
      </c>
      <c r="G4704">
        <v>0</v>
      </c>
      <c r="H4704">
        <v>1</v>
      </c>
      <c r="I4704">
        <v>1</v>
      </c>
      <c r="J4704">
        <v>21.64</v>
      </c>
      <c r="K4704">
        <v>1461</v>
      </c>
      <c r="L4704">
        <v>84.8</v>
      </c>
      <c r="M4704">
        <v>5</v>
      </c>
      <c r="N4704">
        <v>3.5</v>
      </c>
      <c r="R4704">
        <v>0</v>
      </c>
    </row>
    <row r="4705" spans="1:18">
      <c r="A4705">
        <v>4.7383516483516503</v>
      </c>
      <c r="B4705">
        <v>5.6612149532710196</v>
      </c>
      <c r="C4705">
        <v>2012</v>
      </c>
      <c r="D4705">
        <v>47000</v>
      </c>
      <c r="E4705">
        <v>1</v>
      </c>
      <c r="F4705">
        <v>0</v>
      </c>
      <c r="G4705">
        <v>0</v>
      </c>
      <c r="H4705">
        <v>1</v>
      </c>
      <c r="I4705">
        <v>1</v>
      </c>
      <c r="J4705">
        <v>21.64</v>
      </c>
      <c r="K4705">
        <v>1461</v>
      </c>
      <c r="L4705">
        <v>84.8</v>
      </c>
      <c r="M4705">
        <v>5</v>
      </c>
      <c r="N4705">
        <v>4</v>
      </c>
      <c r="R4705">
        <v>0</v>
      </c>
    </row>
    <row r="4706" spans="1:18">
      <c r="A4706">
        <v>4.7383516483516503</v>
      </c>
      <c r="B4706">
        <v>5.8092251815980598</v>
      </c>
      <c r="C4706">
        <v>2011</v>
      </c>
      <c r="D4706">
        <v>42000</v>
      </c>
      <c r="E4706">
        <v>0</v>
      </c>
      <c r="F4706">
        <v>0</v>
      </c>
      <c r="G4706">
        <v>0</v>
      </c>
      <c r="H4706">
        <v>1</v>
      </c>
      <c r="I4706">
        <v>2</v>
      </c>
      <c r="J4706">
        <v>16.95</v>
      </c>
      <c r="K4706">
        <v>1498</v>
      </c>
      <c r="L4706">
        <v>97.7</v>
      </c>
      <c r="M4706">
        <v>5</v>
      </c>
      <c r="N4706">
        <v>3</v>
      </c>
      <c r="R4706">
        <v>1</v>
      </c>
    </row>
    <row r="4707" spans="1:18">
      <c r="A4707">
        <v>4.7383516483516503</v>
      </c>
      <c r="B4707">
        <v>7.7536234817813803</v>
      </c>
      <c r="C4707">
        <v>2013</v>
      </c>
      <c r="D4707">
        <v>107000</v>
      </c>
      <c r="E4707">
        <v>0</v>
      </c>
      <c r="F4707">
        <v>0</v>
      </c>
      <c r="G4707">
        <v>0</v>
      </c>
      <c r="H4707">
        <v>1</v>
      </c>
      <c r="I4707">
        <v>2</v>
      </c>
      <c r="J4707">
        <v>16.95</v>
      </c>
      <c r="K4707">
        <v>1498</v>
      </c>
      <c r="L4707">
        <v>97.7</v>
      </c>
      <c r="M4707">
        <v>5</v>
      </c>
      <c r="N4707">
        <v>2.9</v>
      </c>
      <c r="R4707">
        <v>1</v>
      </c>
    </row>
    <row r="4708" spans="1:18">
      <c r="A4708">
        <v>4.7383516483516503</v>
      </c>
      <c r="B4708">
        <v>11.179185867895599</v>
      </c>
      <c r="C4708">
        <v>2013</v>
      </c>
      <c r="D4708">
        <v>68880</v>
      </c>
      <c r="E4708">
        <v>0</v>
      </c>
      <c r="F4708">
        <v>0</v>
      </c>
      <c r="G4708">
        <v>0</v>
      </c>
      <c r="H4708">
        <v>1</v>
      </c>
      <c r="I4708">
        <v>1</v>
      </c>
      <c r="J4708">
        <v>16.95</v>
      </c>
      <c r="K4708">
        <v>1498</v>
      </c>
      <c r="L4708">
        <v>97.7</v>
      </c>
      <c r="M4708">
        <v>5</v>
      </c>
      <c r="N4708">
        <v>3.97</v>
      </c>
      <c r="R4708">
        <v>1</v>
      </c>
    </row>
    <row r="4709" spans="1:18">
      <c r="A4709">
        <v>4.7383516483516503</v>
      </c>
      <c r="B4709">
        <v>5.8092251815980598</v>
      </c>
      <c r="C4709">
        <v>2011</v>
      </c>
      <c r="D4709">
        <v>41000</v>
      </c>
      <c r="E4709">
        <v>0</v>
      </c>
      <c r="F4709">
        <v>0</v>
      </c>
      <c r="G4709">
        <v>0</v>
      </c>
      <c r="H4709">
        <v>1</v>
      </c>
      <c r="I4709">
        <v>2</v>
      </c>
      <c r="J4709">
        <v>16.95</v>
      </c>
      <c r="K4709">
        <v>1498</v>
      </c>
      <c r="L4709">
        <v>97.7</v>
      </c>
      <c r="M4709">
        <v>5</v>
      </c>
      <c r="N4709">
        <v>3</v>
      </c>
      <c r="R4709">
        <v>1</v>
      </c>
    </row>
    <row r="4710" spans="1:18">
      <c r="A4710">
        <v>4.7383516483516503</v>
      </c>
      <c r="B4710">
        <v>7.7536234817813803</v>
      </c>
      <c r="C4710">
        <v>2015</v>
      </c>
      <c r="D4710">
        <v>27000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17.97</v>
      </c>
      <c r="K4710">
        <v>1498</v>
      </c>
      <c r="L4710">
        <v>99.6</v>
      </c>
      <c r="M4710">
        <v>5</v>
      </c>
      <c r="N4710">
        <v>6.75</v>
      </c>
      <c r="R4710">
        <v>1</v>
      </c>
    </row>
    <row r="4711" spans="1:18">
      <c r="A4711">
        <v>4.7383516483516503</v>
      </c>
      <c r="B4711">
        <v>6.7262540192926004</v>
      </c>
      <c r="C4711">
        <v>2013</v>
      </c>
      <c r="D4711">
        <v>8000</v>
      </c>
      <c r="E4711">
        <v>0</v>
      </c>
      <c r="F4711">
        <v>0</v>
      </c>
      <c r="G4711">
        <v>0</v>
      </c>
      <c r="H4711">
        <v>1</v>
      </c>
      <c r="I4711">
        <v>1</v>
      </c>
      <c r="J4711">
        <v>16.95</v>
      </c>
      <c r="K4711">
        <v>1498</v>
      </c>
      <c r="L4711">
        <v>97.7</v>
      </c>
      <c r="M4711">
        <v>5</v>
      </c>
      <c r="N4711">
        <v>3.75</v>
      </c>
      <c r="R4711">
        <v>1</v>
      </c>
    </row>
    <row r="4712" spans="1:18">
      <c r="A4712">
        <v>4.7383516483516503</v>
      </c>
      <c r="B4712">
        <v>7.7536234817813803</v>
      </c>
      <c r="C4712">
        <v>2016</v>
      </c>
      <c r="D4712">
        <v>18000</v>
      </c>
      <c r="E4712">
        <v>0</v>
      </c>
      <c r="F4712">
        <v>0</v>
      </c>
      <c r="G4712">
        <v>0</v>
      </c>
      <c r="H4712">
        <v>1</v>
      </c>
      <c r="I4712">
        <v>1</v>
      </c>
      <c r="J4712">
        <v>16.95</v>
      </c>
      <c r="K4712">
        <v>1498</v>
      </c>
      <c r="L4712">
        <v>97.7</v>
      </c>
      <c r="M4712">
        <v>5</v>
      </c>
      <c r="N4712">
        <v>7.5</v>
      </c>
      <c r="R4712">
        <v>1</v>
      </c>
    </row>
    <row r="4713" spans="1:18">
      <c r="A4713">
        <v>4.7383516483516503</v>
      </c>
      <c r="B4713">
        <v>7.7536234817813803</v>
      </c>
      <c r="C4713">
        <v>2013</v>
      </c>
      <c r="D4713">
        <v>55000</v>
      </c>
      <c r="E4713">
        <v>0</v>
      </c>
      <c r="F4713">
        <v>0</v>
      </c>
      <c r="G4713">
        <v>0</v>
      </c>
      <c r="H4713">
        <v>1</v>
      </c>
      <c r="I4713">
        <v>2</v>
      </c>
      <c r="J4713">
        <v>16.95</v>
      </c>
      <c r="K4713">
        <v>1498</v>
      </c>
      <c r="L4713">
        <v>97.7</v>
      </c>
      <c r="M4713">
        <v>5</v>
      </c>
      <c r="N4713">
        <v>4.3</v>
      </c>
      <c r="R4713">
        <v>1</v>
      </c>
    </row>
    <row r="4714" spans="1:18">
      <c r="A4714">
        <v>4.7383516483516503</v>
      </c>
      <c r="B4714">
        <v>7.7536234817813803</v>
      </c>
      <c r="C4714">
        <v>2014</v>
      </c>
      <c r="D4714">
        <v>79200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22.71</v>
      </c>
      <c r="K4714">
        <v>1461</v>
      </c>
      <c r="L4714">
        <v>84.8</v>
      </c>
      <c r="M4714">
        <v>5</v>
      </c>
      <c r="N4714">
        <v>5.5</v>
      </c>
      <c r="R4714">
        <v>0</v>
      </c>
    </row>
    <row r="4715" spans="1:18">
      <c r="A4715">
        <v>4.7383516483516503</v>
      </c>
      <c r="B4715">
        <v>15.078223270440301</v>
      </c>
      <c r="C4715">
        <v>2012</v>
      </c>
      <c r="D4715">
        <v>50297</v>
      </c>
      <c r="E4715">
        <v>0</v>
      </c>
      <c r="F4715">
        <v>0</v>
      </c>
      <c r="G4715">
        <v>0</v>
      </c>
      <c r="H4715">
        <v>1</v>
      </c>
      <c r="I4715">
        <v>1</v>
      </c>
      <c r="J4715">
        <v>16.95</v>
      </c>
      <c r="K4715">
        <v>1498</v>
      </c>
      <c r="L4715">
        <v>97.6</v>
      </c>
      <c r="M4715">
        <v>5</v>
      </c>
      <c r="N4715">
        <v>4.6900000000000004</v>
      </c>
      <c r="R4715">
        <v>1</v>
      </c>
    </row>
    <row r="4716" spans="1:18">
      <c r="A4716">
        <v>4.7383516483516503</v>
      </c>
      <c r="B4716">
        <v>7.7536234817813803</v>
      </c>
      <c r="C4716">
        <v>2016</v>
      </c>
      <c r="D4716">
        <v>90000</v>
      </c>
      <c r="E4716">
        <v>0</v>
      </c>
      <c r="F4716">
        <v>0</v>
      </c>
      <c r="G4716">
        <v>0</v>
      </c>
      <c r="H4716">
        <v>1</v>
      </c>
      <c r="I4716">
        <v>1</v>
      </c>
      <c r="J4716">
        <v>16.95</v>
      </c>
      <c r="K4716">
        <v>1498</v>
      </c>
      <c r="L4716">
        <v>97.6</v>
      </c>
      <c r="M4716">
        <v>5</v>
      </c>
      <c r="N4716">
        <v>6.2</v>
      </c>
      <c r="R4716">
        <v>1</v>
      </c>
    </row>
    <row r="4717" spans="1:18">
      <c r="A4717">
        <v>4.7383516483516503</v>
      </c>
      <c r="B4717">
        <v>9.7765498652290894</v>
      </c>
      <c r="C4717">
        <v>2014</v>
      </c>
      <c r="D4717">
        <v>32000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17.97</v>
      </c>
      <c r="K4717">
        <v>1498</v>
      </c>
      <c r="L4717">
        <v>99.6</v>
      </c>
      <c r="M4717">
        <v>5</v>
      </c>
      <c r="N4717">
        <v>7.99</v>
      </c>
      <c r="R4717">
        <v>1</v>
      </c>
    </row>
    <row r="4718" spans="1:18">
      <c r="A4718">
        <v>4.7383516483516503</v>
      </c>
      <c r="B4718">
        <v>11.179185867895599</v>
      </c>
      <c r="C4718">
        <v>2013</v>
      </c>
      <c r="D4718">
        <v>37199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17.5</v>
      </c>
      <c r="K4718">
        <v>1498</v>
      </c>
      <c r="L4718">
        <v>99.6</v>
      </c>
      <c r="M4718">
        <v>5</v>
      </c>
      <c r="N4718">
        <v>5.43</v>
      </c>
      <c r="R4718">
        <v>1</v>
      </c>
    </row>
    <row r="4719" spans="1:18">
      <c r="A4719">
        <v>4.7383516483516503</v>
      </c>
      <c r="B4719">
        <v>7.7536234817813803</v>
      </c>
      <c r="C4719">
        <v>2012</v>
      </c>
      <c r="D4719">
        <v>70000</v>
      </c>
      <c r="E4719">
        <v>1</v>
      </c>
      <c r="F4719">
        <v>0</v>
      </c>
      <c r="G4719">
        <v>0</v>
      </c>
      <c r="H4719">
        <v>1</v>
      </c>
      <c r="I4719">
        <v>2</v>
      </c>
      <c r="J4719">
        <v>22.71</v>
      </c>
      <c r="K4719">
        <v>1461</v>
      </c>
      <c r="L4719">
        <v>84.8</v>
      </c>
      <c r="M4719">
        <v>5</v>
      </c>
      <c r="N4719">
        <v>4</v>
      </c>
      <c r="R4719">
        <v>0</v>
      </c>
    </row>
    <row r="4720" spans="1:18">
      <c r="A4720">
        <v>4.7383516483516503</v>
      </c>
      <c r="B4720">
        <v>9.4293291139240196</v>
      </c>
      <c r="C4720">
        <v>2008</v>
      </c>
      <c r="D4720">
        <v>86340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9.1</v>
      </c>
      <c r="K4720">
        <v>2349</v>
      </c>
      <c r="L4720">
        <v>113</v>
      </c>
      <c r="M4720">
        <v>5</v>
      </c>
      <c r="N4720">
        <v>3.25</v>
      </c>
      <c r="R4720">
        <v>1</v>
      </c>
    </row>
    <row r="4721" spans="1:18">
      <c r="A4721">
        <v>4.7383516483516503</v>
      </c>
      <c r="B4721">
        <v>9.4293291139240196</v>
      </c>
      <c r="C4721">
        <v>2015</v>
      </c>
      <c r="D4721">
        <v>74000</v>
      </c>
      <c r="E4721">
        <v>0</v>
      </c>
      <c r="F4721">
        <v>0</v>
      </c>
      <c r="G4721">
        <v>0</v>
      </c>
      <c r="H4721">
        <v>0</v>
      </c>
      <c r="I4721">
        <v>2</v>
      </c>
      <c r="J4721">
        <v>11.07</v>
      </c>
      <c r="K4721">
        <v>2496</v>
      </c>
      <c r="L4721">
        <v>179.5</v>
      </c>
      <c r="M4721">
        <v>5</v>
      </c>
      <c r="N4721">
        <v>8.25</v>
      </c>
      <c r="R4721">
        <v>1</v>
      </c>
    </row>
    <row r="4722" spans="1:18">
      <c r="A4722">
        <v>4.7383516483516503</v>
      </c>
      <c r="B4722">
        <v>9.4293291139240196</v>
      </c>
      <c r="C4722">
        <v>2014</v>
      </c>
      <c r="D4722">
        <v>40000</v>
      </c>
      <c r="E4722">
        <v>0</v>
      </c>
      <c r="F4722">
        <v>0</v>
      </c>
      <c r="G4722">
        <v>0</v>
      </c>
      <c r="H4722">
        <v>1</v>
      </c>
      <c r="I4722">
        <v>1</v>
      </c>
      <c r="J4722">
        <v>13.24</v>
      </c>
      <c r="K4722">
        <v>1598</v>
      </c>
      <c r="L4722">
        <v>102.5</v>
      </c>
      <c r="M4722">
        <v>5</v>
      </c>
      <c r="N4722">
        <v>5.25</v>
      </c>
      <c r="R4722">
        <v>1</v>
      </c>
    </row>
    <row r="4723" spans="1:18">
      <c r="A4723">
        <v>4.7383516483516503</v>
      </c>
      <c r="B4723">
        <v>9.4293291139240196</v>
      </c>
      <c r="C4723">
        <v>2014</v>
      </c>
      <c r="D4723">
        <v>28238</v>
      </c>
      <c r="E4723">
        <v>0</v>
      </c>
      <c r="F4723">
        <v>0</v>
      </c>
      <c r="G4723">
        <v>0</v>
      </c>
      <c r="H4723">
        <v>1</v>
      </c>
      <c r="I4723">
        <v>1</v>
      </c>
      <c r="J4723">
        <v>13.24</v>
      </c>
      <c r="K4723">
        <v>1598</v>
      </c>
      <c r="L4723">
        <v>102.5</v>
      </c>
      <c r="M4723">
        <v>5</v>
      </c>
      <c r="N4723">
        <v>5.55</v>
      </c>
      <c r="R4723">
        <v>1</v>
      </c>
    </row>
    <row r="4724" spans="1:18">
      <c r="A4724">
        <v>4.7383516483516503</v>
      </c>
      <c r="B4724">
        <v>9.4293291139240196</v>
      </c>
      <c r="C4724">
        <v>2013</v>
      </c>
      <c r="D4724">
        <v>31000</v>
      </c>
      <c r="E4724">
        <v>0</v>
      </c>
      <c r="F4724">
        <v>0</v>
      </c>
      <c r="G4724">
        <v>0</v>
      </c>
      <c r="H4724">
        <v>1</v>
      </c>
      <c r="I4724">
        <v>1</v>
      </c>
      <c r="J4724">
        <v>13.24</v>
      </c>
      <c r="K4724">
        <v>1598</v>
      </c>
      <c r="L4724">
        <v>102.5</v>
      </c>
      <c r="M4724">
        <v>5</v>
      </c>
      <c r="N4724">
        <v>4.95</v>
      </c>
      <c r="R4724">
        <v>1</v>
      </c>
    </row>
    <row r="4725" spans="1:18">
      <c r="A4725">
        <v>4.7383516483516503</v>
      </c>
      <c r="B4725">
        <v>9.7765498652290894</v>
      </c>
      <c r="C4725">
        <v>2013</v>
      </c>
      <c r="D4725">
        <v>63220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13.24</v>
      </c>
      <c r="K4725">
        <v>1598</v>
      </c>
      <c r="L4725">
        <v>102.5</v>
      </c>
      <c r="M4725">
        <v>5</v>
      </c>
      <c r="N4725">
        <v>6.5</v>
      </c>
      <c r="R4725">
        <v>1</v>
      </c>
    </row>
    <row r="4726" spans="1:18">
      <c r="A4726">
        <v>4.7383516483516503</v>
      </c>
      <c r="B4726">
        <v>9.4293291139240196</v>
      </c>
      <c r="C4726">
        <v>2014</v>
      </c>
      <c r="D4726">
        <v>50000</v>
      </c>
      <c r="E4726">
        <v>1</v>
      </c>
      <c r="F4726">
        <v>0</v>
      </c>
      <c r="G4726">
        <v>0</v>
      </c>
      <c r="H4726">
        <v>1</v>
      </c>
      <c r="I4726">
        <v>1</v>
      </c>
      <c r="J4726">
        <v>19.010000000000002</v>
      </c>
      <c r="K4726">
        <v>1461</v>
      </c>
      <c r="L4726">
        <v>108.5</v>
      </c>
      <c r="M4726">
        <v>5</v>
      </c>
      <c r="N4726">
        <v>6.5</v>
      </c>
      <c r="R4726">
        <v>0</v>
      </c>
    </row>
    <row r="4727" spans="1:18">
      <c r="A4727">
        <v>4.7383516483516503</v>
      </c>
      <c r="B4727">
        <v>9.7765498652290894</v>
      </c>
      <c r="C4727">
        <v>2014</v>
      </c>
      <c r="D4727">
        <v>66000</v>
      </c>
      <c r="E4727">
        <v>1</v>
      </c>
      <c r="F4727">
        <v>0</v>
      </c>
      <c r="G4727">
        <v>0</v>
      </c>
      <c r="H4727">
        <v>1</v>
      </c>
      <c r="I4727">
        <v>1</v>
      </c>
      <c r="J4727">
        <v>19.010000000000002</v>
      </c>
      <c r="K4727">
        <v>1461</v>
      </c>
      <c r="L4727">
        <v>108.5</v>
      </c>
      <c r="M4727">
        <v>5</v>
      </c>
      <c r="N4727">
        <v>6.8</v>
      </c>
      <c r="R4727">
        <v>0</v>
      </c>
    </row>
    <row r="4728" spans="1:18">
      <c r="A4728">
        <v>4.7383516483516503</v>
      </c>
      <c r="B4728">
        <v>9.4293291139240196</v>
      </c>
      <c r="C4728">
        <v>2015</v>
      </c>
      <c r="D4728">
        <v>54000</v>
      </c>
      <c r="E4728">
        <v>1</v>
      </c>
      <c r="F4728">
        <v>0</v>
      </c>
      <c r="G4728">
        <v>0</v>
      </c>
      <c r="H4728">
        <v>1</v>
      </c>
      <c r="I4728">
        <v>2</v>
      </c>
      <c r="J4728">
        <v>19.010000000000002</v>
      </c>
      <c r="K4728">
        <v>1461</v>
      </c>
      <c r="L4728">
        <v>108.5</v>
      </c>
      <c r="M4728">
        <v>5</v>
      </c>
      <c r="N4728">
        <v>5.75</v>
      </c>
      <c r="R4728">
        <v>0</v>
      </c>
    </row>
    <row r="4729" spans="1:18">
      <c r="A4729">
        <v>4.7383516483516503</v>
      </c>
      <c r="B4729">
        <v>9.7765498652290894</v>
      </c>
      <c r="C4729">
        <v>2014</v>
      </c>
      <c r="D4729">
        <v>59962</v>
      </c>
      <c r="E4729">
        <v>1</v>
      </c>
      <c r="F4729">
        <v>0</v>
      </c>
      <c r="G4729">
        <v>0</v>
      </c>
      <c r="H4729">
        <v>1</v>
      </c>
      <c r="I4729">
        <v>1</v>
      </c>
      <c r="J4729">
        <v>20.45</v>
      </c>
      <c r="K4729">
        <v>1461</v>
      </c>
      <c r="L4729">
        <v>83.8</v>
      </c>
      <c r="M4729">
        <v>5</v>
      </c>
      <c r="N4729">
        <v>6.9</v>
      </c>
      <c r="R4729">
        <v>0</v>
      </c>
    </row>
    <row r="4730" spans="1:18">
      <c r="A4730">
        <v>4.7383516483516503</v>
      </c>
      <c r="B4730">
        <v>13.328631284916201</v>
      </c>
      <c r="C4730">
        <v>2014</v>
      </c>
      <c r="D4730">
        <v>87000</v>
      </c>
      <c r="E4730">
        <v>1</v>
      </c>
      <c r="F4730">
        <v>0</v>
      </c>
      <c r="G4730">
        <v>0</v>
      </c>
      <c r="H4730">
        <v>1</v>
      </c>
      <c r="I4730">
        <v>1</v>
      </c>
      <c r="J4730">
        <v>20.45</v>
      </c>
      <c r="K4730">
        <v>1461</v>
      </c>
      <c r="L4730">
        <v>83.8</v>
      </c>
      <c r="M4730">
        <v>5</v>
      </c>
      <c r="N4730">
        <v>6.5</v>
      </c>
      <c r="R4730">
        <v>0</v>
      </c>
    </row>
    <row r="4731" spans="1:18">
      <c r="A4731">
        <v>4.7383516483516503</v>
      </c>
      <c r="B4731">
        <v>9.4293291139240196</v>
      </c>
      <c r="C4731">
        <v>2014</v>
      </c>
      <c r="D4731">
        <v>51000</v>
      </c>
      <c r="E4731">
        <v>1</v>
      </c>
      <c r="F4731">
        <v>0</v>
      </c>
      <c r="G4731">
        <v>0</v>
      </c>
      <c r="H4731">
        <v>1</v>
      </c>
      <c r="I4731">
        <v>1</v>
      </c>
      <c r="J4731">
        <v>19.87</v>
      </c>
      <c r="K4731">
        <v>1461</v>
      </c>
      <c r="L4731">
        <v>83.14</v>
      </c>
      <c r="M4731">
        <v>5</v>
      </c>
      <c r="N4731">
        <v>5.65</v>
      </c>
      <c r="R4731">
        <v>0</v>
      </c>
    </row>
    <row r="4732" spans="1:18">
      <c r="A4732">
        <v>4.7383516483516503</v>
      </c>
      <c r="B4732">
        <v>9.7765498652290894</v>
      </c>
      <c r="C4732">
        <v>2013</v>
      </c>
      <c r="D4732">
        <v>65280</v>
      </c>
      <c r="E4732">
        <v>1</v>
      </c>
      <c r="F4732">
        <v>0</v>
      </c>
      <c r="G4732">
        <v>0</v>
      </c>
      <c r="H4732">
        <v>1</v>
      </c>
      <c r="I4732">
        <v>1</v>
      </c>
      <c r="J4732">
        <v>19.87</v>
      </c>
      <c r="K4732">
        <v>1461</v>
      </c>
      <c r="L4732">
        <v>83.14</v>
      </c>
      <c r="M4732">
        <v>5</v>
      </c>
      <c r="N4732">
        <v>5.8</v>
      </c>
      <c r="R4732">
        <v>0</v>
      </c>
    </row>
    <row r="4733" spans="1:18">
      <c r="A4733">
        <v>4.7383516483516503</v>
      </c>
      <c r="B4733">
        <v>11.179185867895599</v>
      </c>
      <c r="C4733">
        <v>2015</v>
      </c>
      <c r="D4733">
        <v>58817</v>
      </c>
      <c r="E4733">
        <v>1</v>
      </c>
      <c r="F4733">
        <v>0</v>
      </c>
      <c r="G4733">
        <v>0</v>
      </c>
      <c r="H4733">
        <v>1</v>
      </c>
      <c r="I4733">
        <v>1</v>
      </c>
      <c r="J4733">
        <v>19.87</v>
      </c>
      <c r="K4733">
        <v>1461</v>
      </c>
      <c r="L4733">
        <v>83.14</v>
      </c>
      <c r="M4733">
        <v>5</v>
      </c>
      <c r="N4733">
        <v>6.25</v>
      </c>
      <c r="R4733">
        <v>0</v>
      </c>
    </row>
    <row r="4734" spans="1:18">
      <c r="A4734">
        <v>4.7383516483516503</v>
      </c>
      <c r="B4734">
        <v>5.6612149532710196</v>
      </c>
      <c r="C4734">
        <v>2014</v>
      </c>
      <c r="D4734">
        <v>40000</v>
      </c>
      <c r="E4734">
        <v>1</v>
      </c>
      <c r="F4734">
        <v>0</v>
      </c>
      <c r="G4734">
        <v>0</v>
      </c>
      <c r="H4734">
        <v>1</v>
      </c>
      <c r="I4734">
        <v>1</v>
      </c>
      <c r="J4734">
        <v>20.45</v>
      </c>
      <c r="K4734">
        <v>1461</v>
      </c>
      <c r="L4734">
        <v>83.8</v>
      </c>
      <c r="M4734">
        <v>5</v>
      </c>
      <c r="N4734">
        <v>5.75</v>
      </c>
      <c r="R4734">
        <v>0</v>
      </c>
    </row>
    <row r="4735" spans="1:18">
      <c r="A4735">
        <v>4.7383516483516503</v>
      </c>
      <c r="B4735">
        <v>5.8092251815980598</v>
      </c>
      <c r="C4735">
        <v>2014</v>
      </c>
      <c r="D4735">
        <v>60000</v>
      </c>
      <c r="E4735">
        <v>1</v>
      </c>
      <c r="F4735">
        <v>0</v>
      </c>
      <c r="G4735">
        <v>0</v>
      </c>
      <c r="H4735">
        <v>1</v>
      </c>
      <c r="I4735">
        <v>1</v>
      </c>
      <c r="J4735">
        <v>20.45</v>
      </c>
      <c r="K4735">
        <v>1461</v>
      </c>
      <c r="L4735">
        <v>83.8</v>
      </c>
      <c r="M4735">
        <v>5</v>
      </c>
      <c r="N4735">
        <v>6</v>
      </c>
      <c r="R4735">
        <v>0</v>
      </c>
    </row>
    <row r="4736" spans="1:18">
      <c r="A4736">
        <v>4.7383516483516503</v>
      </c>
      <c r="B4736">
        <v>9.4293291139240196</v>
      </c>
      <c r="C4736">
        <v>2016</v>
      </c>
      <c r="D4736">
        <v>37000</v>
      </c>
      <c r="E4736">
        <v>1</v>
      </c>
      <c r="F4736">
        <v>0</v>
      </c>
      <c r="G4736">
        <v>0</v>
      </c>
      <c r="H4736">
        <v>1</v>
      </c>
      <c r="I4736">
        <v>1</v>
      </c>
      <c r="J4736">
        <v>20.45</v>
      </c>
      <c r="K4736">
        <v>1461</v>
      </c>
      <c r="L4736">
        <v>83.8</v>
      </c>
      <c r="M4736">
        <v>5</v>
      </c>
      <c r="N4736">
        <v>6.5</v>
      </c>
      <c r="R4736">
        <v>0</v>
      </c>
    </row>
    <row r="4737" spans="1:18">
      <c r="A4737">
        <v>4.7383516483516503</v>
      </c>
      <c r="B4737">
        <v>11.179185867895599</v>
      </c>
      <c r="C4737">
        <v>2014</v>
      </c>
      <c r="D4737">
        <v>103788</v>
      </c>
      <c r="E4737">
        <v>1</v>
      </c>
      <c r="F4737">
        <v>0</v>
      </c>
      <c r="G4737">
        <v>0</v>
      </c>
      <c r="H4737">
        <v>1</v>
      </c>
      <c r="I4737">
        <v>1</v>
      </c>
      <c r="J4737">
        <v>19.010000000000002</v>
      </c>
      <c r="K4737">
        <v>1461</v>
      </c>
      <c r="L4737">
        <v>108.5</v>
      </c>
      <c r="M4737">
        <v>5</v>
      </c>
      <c r="N4737">
        <v>5.67</v>
      </c>
      <c r="R4737">
        <v>0</v>
      </c>
    </row>
    <row r="4738" spans="1:18">
      <c r="A4738">
        <v>4.7383516483516503</v>
      </c>
      <c r="B4738">
        <v>9.4293291139240196</v>
      </c>
      <c r="C4738">
        <v>2015</v>
      </c>
      <c r="D4738">
        <v>54000</v>
      </c>
      <c r="E4738">
        <v>1</v>
      </c>
      <c r="F4738">
        <v>0</v>
      </c>
      <c r="G4738">
        <v>0</v>
      </c>
      <c r="H4738">
        <v>1</v>
      </c>
      <c r="I4738">
        <v>2</v>
      </c>
      <c r="J4738">
        <v>19.010000000000002</v>
      </c>
      <c r="K4738">
        <v>1461</v>
      </c>
      <c r="L4738">
        <v>108.5</v>
      </c>
      <c r="M4738">
        <v>5</v>
      </c>
      <c r="N4738">
        <v>6</v>
      </c>
      <c r="R4738">
        <v>0</v>
      </c>
    </row>
    <row r="4739" spans="1:18">
      <c r="A4739">
        <v>4.7383516483516503</v>
      </c>
      <c r="B4739">
        <v>6.7262540192926004</v>
      </c>
      <c r="C4739">
        <v>2014</v>
      </c>
      <c r="D4739">
        <v>163000</v>
      </c>
      <c r="E4739">
        <v>1</v>
      </c>
      <c r="F4739">
        <v>0</v>
      </c>
      <c r="G4739">
        <v>0</v>
      </c>
      <c r="H4739">
        <v>1</v>
      </c>
      <c r="I4739">
        <v>1</v>
      </c>
      <c r="J4739">
        <v>19.010000000000002</v>
      </c>
      <c r="K4739">
        <v>1461</v>
      </c>
      <c r="L4739">
        <v>108.5</v>
      </c>
      <c r="M4739">
        <v>5</v>
      </c>
      <c r="N4739">
        <v>5</v>
      </c>
      <c r="R4739">
        <v>0</v>
      </c>
    </row>
    <row r="4740" spans="1:18">
      <c r="A4740">
        <v>4.7383516483516503</v>
      </c>
      <c r="B4740">
        <v>5.8092251815980598</v>
      </c>
      <c r="C4740">
        <v>2015</v>
      </c>
      <c r="D4740">
        <v>75055</v>
      </c>
      <c r="E4740">
        <v>1</v>
      </c>
      <c r="F4740">
        <v>0</v>
      </c>
      <c r="G4740">
        <v>0</v>
      </c>
      <c r="H4740">
        <v>1</v>
      </c>
      <c r="I4740">
        <v>1</v>
      </c>
      <c r="J4740">
        <v>19.010000000000002</v>
      </c>
      <c r="K4740">
        <v>1461</v>
      </c>
      <c r="L4740">
        <v>108.5</v>
      </c>
      <c r="M4740">
        <v>5</v>
      </c>
      <c r="N4740">
        <v>6.5</v>
      </c>
      <c r="R4740">
        <v>0</v>
      </c>
    </row>
    <row r="4741" spans="1:18">
      <c r="A4741">
        <v>4.7383516483516503</v>
      </c>
      <c r="B4741">
        <v>11.179185867895599</v>
      </c>
      <c r="C4741">
        <v>2015</v>
      </c>
      <c r="D4741">
        <v>56066</v>
      </c>
      <c r="E4741">
        <v>1</v>
      </c>
      <c r="F4741">
        <v>0</v>
      </c>
      <c r="G4741">
        <v>0</v>
      </c>
      <c r="H4741">
        <v>1</v>
      </c>
      <c r="I4741">
        <v>1</v>
      </c>
      <c r="J4741">
        <v>19.64</v>
      </c>
      <c r="K4741">
        <v>1461</v>
      </c>
      <c r="L4741">
        <v>108.5</v>
      </c>
      <c r="M4741">
        <v>5</v>
      </c>
      <c r="N4741">
        <v>6.92</v>
      </c>
      <c r="R4741">
        <v>0</v>
      </c>
    </row>
    <row r="4742" spans="1:18">
      <c r="A4742">
        <v>4.7383516483516503</v>
      </c>
      <c r="B4742">
        <v>9.4293291139240196</v>
      </c>
      <c r="C4742">
        <v>2013</v>
      </c>
      <c r="D4742">
        <v>60000</v>
      </c>
      <c r="E4742">
        <v>1</v>
      </c>
      <c r="F4742">
        <v>0</v>
      </c>
      <c r="G4742">
        <v>0</v>
      </c>
      <c r="H4742">
        <v>1</v>
      </c>
      <c r="I4742">
        <v>2</v>
      </c>
      <c r="J4742">
        <v>19.64</v>
      </c>
      <c r="K4742">
        <v>1461</v>
      </c>
      <c r="L4742">
        <v>108.5</v>
      </c>
      <c r="M4742">
        <v>5</v>
      </c>
      <c r="N4742">
        <v>5.45</v>
      </c>
      <c r="R4742">
        <v>0</v>
      </c>
    </row>
    <row r="4743" spans="1:18">
      <c r="A4743">
        <v>4.7383516483516503</v>
      </c>
      <c r="B4743">
        <v>5.6612149532710196</v>
      </c>
      <c r="C4743">
        <v>2016</v>
      </c>
      <c r="D4743">
        <v>53000</v>
      </c>
      <c r="E4743">
        <v>1</v>
      </c>
      <c r="F4743">
        <v>0</v>
      </c>
      <c r="G4743">
        <v>0</v>
      </c>
      <c r="H4743">
        <v>1</v>
      </c>
      <c r="I4743">
        <v>1</v>
      </c>
      <c r="J4743">
        <v>19.010000000000002</v>
      </c>
      <c r="K4743">
        <v>1461</v>
      </c>
      <c r="L4743">
        <v>108.5</v>
      </c>
      <c r="M4743">
        <v>5</v>
      </c>
      <c r="N4743">
        <v>6.25</v>
      </c>
      <c r="R4743">
        <v>0</v>
      </c>
    </row>
    <row r="4744" spans="1:18">
      <c r="A4744">
        <v>4.7383516483516503</v>
      </c>
      <c r="B4744">
        <v>11.179185867895599</v>
      </c>
      <c r="C4744">
        <v>2015</v>
      </c>
      <c r="D4744">
        <v>43190</v>
      </c>
      <c r="E4744">
        <v>1</v>
      </c>
      <c r="F4744">
        <v>0</v>
      </c>
      <c r="G4744">
        <v>0</v>
      </c>
      <c r="H4744">
        <v>1</v>
      </c>
      <c r="I4744">
        <v>1</v>
      </c>
      <c r="J4744">
        <v>19.010000000000002</v>
      </c>
      <c r="K4744">
        <v>1461</v>
      </c>
      <c r="L4744">
        <v>108.5</v>
      </c>
      <c r="M4744">
        <v>5</v>
      </c>
      <c r="N4744">
        <v>7.61</v>
      </c>
      <c r="R4744">
        <v>0</v>
      </c>
    </row>
    <row r="4745" spans="1:18">
      <c r="A4745">
        <v>4.7383516483516503</v>
      </c>
      <c r="B4745">
        <v>9.7765498652290894</v>
      </c>
      <c r="C4745">
        <v>2013</v>
      </c>
      <c r="D4745">
        <v>85000</v>
      </c>
      <c r="E4745">
        <v>1</v>
      </c>
      <c r="F4745">
        <v>0</v>
      </c>
      <c r="G4745">
        <v>0</v>
      </c>
      <c r="H4745">
        <v>1</v>
      </c>
      <c r="I4745">
        <v>1</v>
      </c>
      <c r="J4745">
        <v>19.010000000000002</v>
      </c>
      <c r="K4745">
        <v>1461</v>
      </c>
      <c r="L4745">
        <v>108.5</v>
      </c>
      <c r="M4745">
        <v>5</v>
      </c>
      <c r="N4745">
        <v>8.5</v>
      </c>
      <c r="R4745">
        <v>0</v>
      </c>
    </row>
    <row r="4746" spans="1:18">
      <c r="A4746">
        <v>4.7383516483516503</v>
      </c>
      <c r="B4746">
        <v>9.4293291139240196</v>
      </c>
      <c r="C4746">
        <v>2014</v>
      </c>
      <c r="D4746">
        <v>40206</v>
      </c>
      <c r="E4746">
        <v>1</v>
      </c>
      <c r="F4746">
        <v>0</v>
      </c>
      <c r="G4746">
        <v>0</v>
      </c>
      <c r="H4746">
        <v>1</v>
      </c>
      <c r="I4746">
        <v>1</v>
      </c>
      <c r="J4746">
        <v>19.010000000000002</v>
      </c>
      <c r="K4746">
        <v>1461</v>
      </c>
      <c r="L4746">
        <v>108.5</v>
      </c>
      <c r="M4746">
        <v>5</v>
      </c>
      <c r="N4746">
        <v>7.22</v>
      </c>
      <c r="R4746">
        <v>0</v>
      </c>
    </row>
    <row r="4747" spans="1:18">
      <c r="A4747">
        <v>4.7383516483516503</v>
      </c>
      <c r="B4747">
        <v>15.078223270440301</v>
      </c>
      <c r="C4747">
        <v>2015</v>
      </c>
      <c r="D4747">
        <v>46173</v>
      </c>
      <c r="E4747">
        <v>1</v>
      </c>
      <c r="F4747">
        <v>0</v>
      </c>
      <c r="G4747">
        <v>0</v>
      </c>
      <c r="H4747">
        <v>1</v>
      </c>
      <c r="I4747">
        <v>2</v>
      </c>
      <c r="J4747">
        <v>19.010000000000002</v>
      </c>
      <c r="K4747">
        <v>1461</v>
      </c>
      <c r="L4747">
        <v>108.5</v>
      </c>
      <c r="M4747">
        <v>5</v>
      </c>
      <c r="N4747">
        <v>8.92</v>
      </c>
      <c r="R4747">
        <v>0</v>
      </c>
    </row>
    <row r="4748" spans="1:18">
      <c r="A4748">
        <v>4.7383516483516503</v>
      </c>
      <c r="B4748">
        <v>9.7765498652290894</v>
      </c>
      <c r="C4748">
        <v>2010</v>
      </c>
      <c r="D4748">
        <v>121812</v>
      </c>
      <c r="E4748">
        <v>1</v>
      </c>
      <c r="F4748">
        <v>0</v>
      </c>
      <c r="G4748">
        <v>0</v>
      </c>
      <c r="H4748">
        <v>0</v>
      </c>
      <c r="I4748">
        <v>1</v>
      </c>
      <c r="J4748">
        <v>13.29</v>
      </c>
      <c r="K4748">
        <v>1995</v>
      </c>
      <c r="L4748">
        <v>147.6</v>
      </c>
      <c r="M4748">
        <v>5</v>
      </c>
      <c r="N4748">
        <v>7.75</v>
      </c>
      <c r="R4748">
        <v>0</v>
      </c>
    </row>
    <row r="4749" spans="1:18">
      <c r="A4749">
        <v>4.7383516483516503</v>
      </c>
      <c r="B4749">
        <v>6.7262540192926004</v>
      </c>
      <c r="C4749">
        <v>2010</v>
      </c>
      <c r="D4749">
        <v>128000</v>
      </c>
      <c r="E4749">
        <v>1</v>
      </c>
      <c r="F4749">
        <v>0</v>
      </c>
      <c r="G4749">
        <v>0</v>
      </c>
      <c r="H4749">
        <v>1</v>
      </c>
      <c r="I4749">
        <v>2</v>
      </c>
      <c r="J4749">
        <v>14.42</v>
      </c>
      <c r="K4749">
        <v>1995</v>
      </c>
      <c r="L4749">
        <v>147.6</v>
      </c>
      <c r="M4749">
        <v>5</v>
      </c>
      <c r="N4749">
        <v>6.2</v>
      </c>
      <c r="R4749">
        <v>0</v>
      </c>
    </row>
    <row r="4750" spans="1:18">
      <c r="A4750">
        <v>4.7383516483516503</v>
      </c>
      <c r="B4750">
        <v>6.7262540192926004</v>
      </c>
      <c r="C4750">
        <v>2011</v>
      </c>
      <c r="D4750">
        <v>98000</v>
      </c>
      <c r="E4750">
        <v>1</v>
      </c>
      <c r="F4750">
        <v>0</v>
      </c>
      <c r="G4750">
        <v>0</v>
      </c>
      <c r="H4750">
        <v>1</v>
      </c>
      <c r="I4750">
        <v>1</v>
      </c>
      <c r="J4750">
        <v>14.42</v>
      </c>
      <c r="K4750">
        <v>1995</v>
      </c>
      <c r="L4750">
        <v>147.6</v>
      </c>
      <c r="M4750">
        <v>5</v>
      </c>
      <c r="N4750">
        <v>8</v>
      </c>
      <c r="R4750">
        <v>0</v>
      </c>
    </row>
    <row r="4751" spans="1:18">
      <c r="A4751">
        <v>48.348333333333301</v>
      </c>
      <c r="B4751">
        <v>5.6612149532710196</v>
      </c>
      <c r="C4751">
        <v>2015</v>
      </c>
      <c r="D4751">
        <v>10512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8.6</v>
      </c>
      <c r="K4751">
        <v>2706</v>
      </c>
      <c r="L4751">
        <v>265</v>
      </c>
      <c r="M4751">
        <v>2</v>
      </c>
      <c r="N4751">
        <v>64</v>
      </c>
      <c r="R4751">
        <v>1</v>
      </c>
    </row>
    <row r="4752" spans="1:18">
      <c r="A4752">
        <v>48.348333333333301</v>
      </c>
      <c r="B4752">
        <v>11.179185867895599</v>
      </c>
      <c r="C4752">
        <v>2015</v>
      </c>
      <c r="D4752">
        <v>47877</v>
      </c>
      <c r="E4752">
        <v>1</v>
      </c>
      <c r="F4752">
        <v>0</v>
      </c>
      <c r="G4752">
        <v>0</v>
      </c>
      <c r="H4752">
        <v>0</v>
      </c>
      <c r="I4752">
        <v>1</v>
      </c>
      <c r="J4752">
        <v>15.15</v>
      </c>
      <c r="K4752">
        <v>2967</v>
      </c>
      <c r="L4752">
        <v>240</v>
      </c>
      <c r="M4752">
        <v>5</v>
      </c>
      <c r="N4752">
        <v>48.22</v>
      </c>
      <c r="R4752">
        <v>0</v>
      </c>
    </row>
    <row r="4753" spans="1:18">
      <c r="A4753">
        <v>48.348333333333301</v>
      </c>
      <c r="B4753">
        <v>9.4293291139240196</v>
      </c>
      <c r="C4753">
        <v>2008</v>
      </c>
      <c r="D4753">
        <v>73000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8.5</v>
      </c>
      <c r="K4753">
        <v>4806</v>
      </c>
      <c r="L4753">
        <v>500</v>
      </c>
      <c r="M4753">
        <v>5</v>
      </c>
      <c r="N4753">
        <v>14.5</v>
      </c>
      <c r="R4753">
        <v>1</v>
      </c>
    </row>
    <row r="4754" spans="1:18">
      <c r="A4754">
        <v>48.348333333333301</v>
      </c>
      <c r="B4754">
        <v>11.179185867895599</v>
      </c>
      <c r="C4754">
        <v>2019</v>
      </c>
      <c r="D4754">
        <v>14298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13.33</v>
      </c>
      <c r="K4754">
        <v>2995</v>
      </c>
      <c r="L4754">
        <v>340</v>
      </c>
      <c r="M4754">
        <v>5</v>
      </c>
      <c r="N4754">
        <v>2.02</v>
      </c>
      <c r="R4754">
        <v>1</v>
      </c>
    </row>
    <row r="4755" spans="1:18">
      <c r="A4755">
        <v>48.348333333333301</v>
      </c>
      <c r="B4755">
        <v>9.4293291139240196</v>
      </c>
      <c r="C4755">
        <v>2013</v>
      </c>
      <c r="D4755">
        <v>70000</v>
      </c>
      <c r="E4755">
        <v>1</v>
      </c>
      <c r="F4755">
        <v>0</v>
      </c>
      <c r="G4755">
        <v>0</v>
      </c>
      <c r="H4755">
        <v>0</v>
      </c>
      <c r="I4755">
        <v>1</v>
      </c>
      <c r="J4755">
        <v>15.15</v>
      </c>
      <c r="K4755">
        <v>2967</v>
      </c>
      <c r="L4755">
        <v>240</v>
      </c>
      <c r="M4755">
        <v>5</v>
      </c>
      <c r="N4755">
        <v>40</v>
      </c>
      <c r="R4755">
        <v>0</v>
      </c>
    </row>
    <row r="4756" spans="1:18">
      <c r="A4756">
        <v>48.348333333333301</v>
      </c>
      <c r="B4756">
        <v>15.078223270440301</v>
      </c>
      <c r="C4756">
        <v>2015</v>
      </c>
      <c r="D4756">
        <v>60395</v>
      </c>
      <c r="E4756">
        <v>1</v>
      </c>
      <c r="F4756">
        <v>0</v>
      </c>
      <c r="G4756">
        <v>0</v>
      </c>
      <c r="H4756">
        <v>0</v>
      </c>
      <c r="I4756">
        <v>1</v>
      </c>
      <c r="J4756">
        <v>16.12</v>
      </c>
      <c r="K4756">
        <v>2967</v>
      </c>
      <c r="L4756">
        <v>245</v>
      </c>
      <c r="M4756">
        <v>5</v>
      </c>
      <c r="N4756">
        <v>45.82</v>
      </c>
      <c r="R4756">
        <v>0</v>
      </c>
    </row>
    <row r="4757" spans="1:18">
      <c r="A4757">
        <v>48.348333333333301</v>
      </c>
      <c r="B4757">
        <v>15.078223270440301</v>
      </c>
      <c r="C4757">
        <v>2016</v>
      </c>
      <c r="D4757">
        <v>65003</v>
      </c>
      <c r="E4757">
        <v>1</v>
      </c>
      <c r="F4757">
        <v>0</v>
      </c>
      <c r="G4757">
        <v>0</v>
      </c>
      <c r="H4757">
        <v>0</v>
      </c>
      <c r="I4757">
        <v>1</v>
      </c>
      <c r="J4757">
        <v>13.6</v>
      </c>
      <c r="K4757">
        <v>4134</v>
      </c>
      <c r="L4757">
        <v>382</v>
      </c>
      <c r="M4757">
        <v>5</v>
      </c>
      <c r="N4757">
        <v>67.83</v>
      </c>
      <c r="R4757">
        <v>0</v>
      </c>
    </row>
    <row r="4758" spans="1:18">
      <c r="A4758">
        <v>48.348333333333301</v>
      </c>
      <c r="B4758">
        <v>9.4293291139240196</v>
      </c>
      <c r="C4758">
        <v>2010</v>
      </c>
      <c r="D4758">
        <v>35000</v>
      </c>
      <c r="E4758">
        <v>0</v>
      </c>
      <c r="F4758">
        <v>0</v>
      </c>
      <c r="G4758">
        <v>0</v>
      </c>
      <c r="H4758">
        <v>0</v>
      </c>
      <c r="I4758">
        <v>2</v>
      </c>
      <c r="J4758">
        <v>11.9</v>
      </c>
      <c r="K4758">
        <v>4806</v>
      </c>
      <c r="L4758">
        <v>550</v>
      </c>
      <c r="M4758">
        <v>5</v>
      </c>
      <c r="N4758">
        <v>32</v>
      </c>
      <c r="R4758">
        <v>1</v>
      </c>
    </row>
    <row r="4759" spans="1:18">
      <c r="A4759">
        <v>48.348333333333301</v>
      </c>
      <c r="B4759">
        <v>9.7765498652290894</v>
      </c>
      <c r="C4759">
        <v>2010</v>
      </c>
      <c r="D4759">
        <v>10000</v>
      </c>
      <c r="E4759">
        <v>0</v>
      </c>
      <c r="F4759">
        <v>0</v>
      </c>
      <c r="G4759">
        <v>0</v>
      </c>
      <c r="H4759">
        <v>1</v>
      </c>
      <c r="I4759">
        <v>1</v>
      </c>
      <c r="J4759">
        <v>9</v>
      </c>
      <c r="K4759">
        <v>3436</v>
      </c>
      <c r="L4759">
        <v>113</v>
      </c>
      <c r="M4759">
        <v>2</v>
      </c>
      <c r="N4759">
        <v>40</v>
      </c>
      <c r="R4759">
        <v>1</v>
      </c>
    </row>
    <row r="4760" spans="1:18">
      <c r="A4760">
        <v>48.348333333333301</v>
      </c>
      <c r="B4760">
        <v>9.4293291139240196</v>
      </c>
      <c r="C4760">
        <v>2011</v>
      </c>
      <c r="D4760">
        <v>8000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9</v>
      </c>
      <c r="K4760">
        <v>3436</v>
      </c>
      <c r="L4760">
        <v>113</v>
      </c>
      <c r="M4760">
        <v>2</v>
      </c>
      <c r="N4760">
        <v>43</v>
      </c>
      <c r="R4760">
        <v>1</v>
      </c>
    </row>
    <row r="4761" spans="1:18">
      <c r="A4761">
        <v>48.348333333333301</v>
      </c>
      <c r="B4761">
        <v>15.078223270440301</v>
      </c>
      <c r="C4761">
        <v>2010</v>
      </c>
      <c r="D4761">
        <v>42400</v>
      </c>
      <c r="E4761">
        <v>0</v>
      </c>
      <c r="F4761">
        <v>0</v>
      </c>
      <c r="G4761">
        <v>0</v>
      </c>
      <c r="H4761">
        <v>0</v>
      </c>
      <c r="I4761">
        <v>3</v>
      </c>
      <c r="J4761">
        <v>8</v>
      </c>
      <c r="K4761">
        <v>4806</v>
      </c>
      <c r="L4761">
        <v>394.3</v>
      </c>
      <c r="M4761">
        <v>4</v>
      </c>
      <c r="N4761">
        <v>42.91</v>
      </c>
      <c r="R4761">
        <v>1</v>
      </c>
    </row>
    <row r="4762" spans="1:18">
      <c r="A4762">
        <v>48.348333333333301</v>
      </c>
      <c r="B4762">
        <v>9.70772563176895</v>
      </c>
      <c r="C4762">
        <v>2013</v>
      </c>
      <c r="D4762">
        <v>36400</v>
      </c>
      <c r="E4762">
        <v>1</v>
      </c>
      <c r="F4762">
        <v>0</v>
      </c>
      <c r="G4762">
        <v>0</v>
      </c>
      <c r="H4762">
        <v>0</v>
      </c>
      <c r="I4762">
        <v>1</v>
      </c>
      <c r="J4762">
        <v>7.5</v>
      </c>
      <c r="K4762">
        <v>4806</v>
      </c>
      <c r="L4762">
        <v>394.3</v>
      </c>
      <c r="M4762">
        <v>4</v>
      </c>
      <c r="N4762">
        <v>72</v>
      </c>
      <c r="R4762">
        <v>0</v>
      </c>
    </row>
    <row r="4763" spans="1:18">
      <c r="A4763">
        <v>48.348333333333301</v>
      </c>
      <c r="B4763">
        <v>5.6612149532710196</v>
      </c>
      <c r="C4763">
        <v>2015</v>
      </c>
      <c r="D4763">
        <v>25100</v>
      </c>
      <c r="E4763">
        <v>1</v>
      </c>
      <c r="F4763">
        <v>0</v>
      </c>
      <c r="G4763">
        <v>0</v>
      </c>
      <c r="H4763">
        <v>0</v>
      </c>
      <c r="I4763">
        <v>1</v>
      </c>
      <c r="J4763">
        <v>17.850000000000001</v>
      </c>
      <c r="K4763">
        <v>2967</v>
      </c>
      <c r="L4763">
        <v>300</v>
      </c>
      <c r="M4763">
        <v>4</v>
      </c>
      <c r="N4763">
        <v>75</v>
      </c>
      <c r="R4763">
        <v>0</v>
      </c>
    </row>
    <row r="4764" spans="1:18">
      <c r="A4764">
        <v>48.348333333333301</v>
      </c>
      <c r="B4764">
        <v>9.70772563176895</v>
      </c>
      <c r="C4764">
        <v>2013</v>
      </c>
      <c r="D4764">
        <v>48000</v>
      </c>
      <c r="E4764">
        <v>1</v>
      </c>
      <c r="F4764">
        <v>0</v>
      </c>
      <c r="G4764">
        <v>0</v>
      </c>
      <c r="H4764">
        <v>0</v>
      </c>
      <c r="I4764">
        <v>2</v>
      </c>
      <c r="J4764">
        <v>17.850000000000001</v>
      </c>
      <c r="K4764">
        <v>2967</v>
      </c>
      <c r="L4764">
        <v>300</v>
      </c>
      <c r="M4764">
        <v>4</v>
      </c>
      <c r="N4764">
        <v>50.5</v>
      </c>
      <c r="R4764">
        <v>0</v>
      </c>
    </row>
    <row r="4765" spans="1:18">
      <c r="A4765">
        <v>48.348333333333301</v>
      </c>
      <c r="B4765">
        <v>13.328631284916201</v>
      </c>
      <c r="C4765">
        <v>2013</v>
      </c>
      <c r="D4765">
        <v>19828</v>
      </c>
      <c r="E4765">
        <v>1</v>
      </c>
      <c r="F4765">
        <v>0</v>
      </c>
      <c r="G4765">
        <v>0</v>
      </c>
      <c r="H4765">
        <v>0</v>
      </c>
      <c r="I4765">
        <v>2</v>
      </c>
      <c r="J4765">
        <v>17.850000000000001</v>
      </c>
      <c r="K4765">
        <v>2967</v>
      </c>
      <c r="L4765">
        <v>300</v>
      </c>
      <c r="M4765">
        <v>4</v>
      </c>
      <c r="N4765">
        <v>75</v>
      </c>
      <c r="R4765">
        <v>0</v>
      </c>
    </row>
    <row r="4766" spans="1:18">
      <c r="A4766">
        <v>48.348333333333301</v>
      </c>
      <c r="B4766">
        <v>11.179185867895599</v>
      </c>
      <c r="C4766">
        <v>2015</v>
      </c>
      <c r="D4766">
        <v>54996</v>
      </c>
      <c r="E4766">
        <v>1</v>
      </c>
      <c r="F4766">
        <v>0</v>
      </c>
      <c r="G4766">
        <v>0</v>
      </c>
      <c r="H4766">
        <v>0</v>
      </c>
      <c r="I4766">
        <v>1</v>
      </c>
      <c r="J4766">
        <v>17.850000000000001</v>
      </c>
      <c r="K4766">
        <v>2967</v>
      </c>
      <c r="L4766">
        <v>300</v>
      </c>
      <c r="M4766">
        <v>4</v>
      </c>
      <c r="N4766">
        <v>60.95</v>
      </c>
      <c r="R4766">
        <v>0</v>
      </c>
    </row>
    <row r="4767" spans="1:18">
      <c r="A4767">
        <v>48.348333333333301</v>
      </c>
      <c r="B4767">
        <v>9.7765498652290894</v>
      </c>
      <c r="C4767">
        <v>2013</v>
      </c>
      <c r="D4767">
        <v>40000</v>
      </c>
      <c r="E4767">
        <v>1</v>
      </c>
      <c r="F4767">
        <v>0</v>
      </c>
      <c r="G4767">
        <v>0</v>
      </c>
      <c r="H4767">
        <v>0</v>
      </c>
      <c r="I4767">
        <v>2</v>
      </c>
      <c r="J4767">
        <v>17.850000000000001</v>
      </c>
      <c r="K4767">
        <v>2967</v>
      </c>
      <c r="L4767">
        <v>300</v>
      </c>
      <c r="M4767">
        <v>4</v>
      </c>
      <c r="N4767">
        <v>45</v>
      </c>
      <c r="R4767">
        <v>0</v>
      </c>
    </row>
    <row r="4768" spans="1:18">
      <c r="A4768">
        <v>48.348333333333301</v>
      </c>
      <c r="B4768">
        <v>11.179185867895599</v>
      </c>
      <c r="C4768">
        <v>2014</v>
      </c>
      <c r="D4768">
        <v>60033</v>
      </c>
      <c r="E4768">
        <v>1</v>
      </c>
      <c r="F4768">
        <v>0</v>
      </c>
      <c r="G4768">
        <v>0</v>
      </c>
      <c r="H4768">
        <v>0</v>
      </c>
      <c r="I4768">
        <v>1</v>
      </c>
      <c r="J4768">
        <v>18.18</v>
      </c>
      <c r="K4768">
        <v>2967</v>
      </c>
      <c r="L4768">
        <v>250</v>
      </c>
      <c r="M4768">
        <v>4</v>
      </c>
      <c r="N4768">
        <v>51.52</v>
      </c>
      <c r="R4768">
        <v>0</v>
      </c>
    </row>
    <row r="4769" spans="1:18">
      <c r="A4769">
        <v>5.7990344827586204</v>
      </c>
      <c r="B4769">
        <v>11.179185867895599</v>
      </c>
      <c r="C4769">
        <v>2019</v>
      </c>
      <c r="D4769">
        <v>3102</v>
      </c>
      <c r="E4769">
        <v>1</v>
      </c>
      <c r="F4769">
        <v>0</v>
      </c>
      <c r="G4769">
        <v>0</v>
      </c>
      <c r="H4769">
        <v>1</v>
      </c>
      <c r="I4769">
        <v>1</v>
      </c>
      <c r="J4769">
        <v>20.37</v>
      </c>
      <c r="K4769">
        <v>1461</v>
      </c>
      <c r="L4769">
        <v>108.45</v>
      </c>
      <c r="M4769">
        <v>5</v>
      </c>
      <c r="N4769">
        <v>14.01</v>
      </c>
      <c r="R4769">
        <v>0</v>
      </c>
    </row>
    <row r="4770" spans="1:18">
      <c r="A4770">
        <v>5.7990344827586204</v>
      </c>
      <c r="B4770">
        <v>9.4293291139240196</v>
      </c>
      <c r="C4770">
        <v>2018</v>
      </c>
      <c r="D4770">
        <v>1011</v>
      </c>
      <c r="E4770">
        <v>1</v>
      </c>
      <c r="F4770">
        <v>0</v>
      </c>
      <c r="G4770">
        <v>0</v>
      </c>
      <c r="H4770">
        <v>1</v>
      </c>
      <c r="I4770">
        <v>1</v>
      </c>
      <c r="J4770">
        <v>20.37</v>
      </c>
      <c r="K4770">
        <v>1461</v>
      </c>
      <c r="L4770">
        <v>108.45</v>
      </c>
      <c r="M4770">
        <v>5</v>
      </c>
      <c r="N4770">
        <v>13.5</v>
      </c>
      <c r="R4770">
        <v>0</v>
      </c>
    </row>
    <row r="4771" spans="1:18">
      <c r="A4771">
        <v>5.7990344827586204</v>
      </c>
      <c r="B4771">
        <v>15.078223270440301</v>
      </c>
      <c r="C4771">
        <v>2019</v>
      </c>
      <c r="D4771">
        <v>24950</v>
      </c>
      <c r="E4771">
        <v>1</v>
      </c>
      <c r="F4771">
        <v>0</v>
      </c>
      <c r="G4771">
        <v>0</v>
      </c>
      <c r="H4771">
        <v>1</v>
      </c>
      <c r="I4771">
        <v>1</v>
      </c>
      <c r="J4771">
        <v>20.37</v>
      </c>
      <c r="K4771">
        <v>1461</v>
      </c>
      <c r="L4771">
        <v>108.45</v>
      </c>
      <c r="M4771">
        <v>5</v>
      </c>
      <c r="N4771">
        <v>13.37</v>
      </c>
      <c r="R4771">
        <v>0</v>
      </c>
    </row>
    <row r="4772" spans="1:18">
      <c r="A4772">
        <v>5.7990344827586204</v>
      </c>
      <c r="B4772">
        <v>9.7765498652290894</v>
      </c>
      <c r="C4772">
        <v>2012</v>
      </c>
      <c r="D4772">
        <v>82749</v>
      </c>
      <c r="E4772">
        <v>1</v>
      </c>
      <c r="F4772">
        <v>0</v>
      </c>
      <c r="G4772">
        <v>0</v>
      </c>
      <c r="H4772">
        <v>1</v>
      </c>
      <c r="I4772">
        <v>1</v>
      </c>
      <c r="J4772">
        <v>19.010000000000002</v>
      </c>
      <c r="K4772">
        <v>1461</v>
      </c>
      <c r="L4772">
        <v>108.45</v>
      </c>
      <c r="M4772">
        <v>5</v>
      </c>
      <c r="N4772">
        <v>5.99</v>
      </c>
      <c r="R4772">
        <v>0</v>
      </c>
    </row>
    <row r="4773" spans="1:18">
      <c r="A4773">
        <v>5.7990344827586204</v>
      </c>
      <c r="B4773">
        <v>13.328631284916201</v>
      </c>
      <c r="C4773">
        <v>2014</v>
      </c>
      <c r="D4773">
        <v>70000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19.010000000000002</v>
      </c>
      <c r="K4773">
        <v>1461</v>
      </c>
      <c r="L4773">
        <v>108.45</v>
      </c>
      <c r="M4773">
        <v>5</v>
      </c>
      <c r="N4773">
        <v>8.25</v>
      </c>
      <c r="R4773">
        <v>0</v>
      </c>
    </row>
    <row r="4774" spans="1:18">
      <c r="A4774">
        <v>5.7990344827586204</v>
      </c>
      <c r="B4774">
        <v>11.179185867895599</v>
      </c>
      <c r="C4774">
        <v>2013</v>
      </c>
      <c r="D4774">
        <v>74755</v>
      </c>
      <c r="E4774">
        <v>1</v>
      </c>
      <c r="F4774">
        <v>0</v>
      </c>
      <c r="G4774">
        <v>0</v>
      </c>
      <c r="H4774">
        <v>1</v>
      </c>
      <c r="I4774">
        <v>1</v>
      </c>
      <c r="J4774">
        <v>19.600000000000001</v>
      </c>
      <c r="K4774">
        <v>1461</v>
      </c>
      <c r="L4774">
        <v>108.45</v>
      </c>
      <c r="M4774">
        <v>5</v>
      </c>
      <c r="N4774">
        <v>5.63</v>
      </c>
      <c r="R4774">
        <v>0</v>
      </c>
    </row>
    <row r="4775" spans="1:18">
      <c r="A4775">
        <v>5.7990344827586204</v>
      </c>
      <c r="B4775">
        <v>13.328631284916201</v>
      </c>
      <c r="C4775">
        <v>2014</v>
      </c>
      <c r="D4775">
        <v>73557</v>
      </c>
      <c r="E4775">
        <v>1</v>
      </c>
      <c r="F4775">
        <v>0</v>
      </c>
      <c r="G4775">
        <v>0</v>
      </c>
      <c r="H4775">
        <v>1</v>
      </c>
      <c r="I4775">
        <v>1</v>
      </c>
      <c r="J4775">
        <v>19.600000000000001</v>
      </c>
      <c r="K4775">
        <v>1461</v>
      </c>
      <c r="L4775">
        <v>108.45</v>
      </c>
      <c r="M4775">
        <v>5</v>
      </c>
      <c r="N4775">
        <v>7.75</v>
      </c>
      <c r="R4775">
        <v>0</v>
      </c>
    </row>
    <row r="4776" spans="1:18">
      <c r="A4776">
        <v>5.7990344827586204</v>
      </c>
      <c r="B4776">
        <v>15.078223270440301</v>
      </c>
      <c r="C4776">
        <v>2013</v>
      </c>
      <c r="D4776">
        <v>52600</v>
      </c>
      <c r="E4776">
        <v>1</v>
      </c>
      <c r="F4776">
        <v>0</v>
      </c>
      <c r="G4776">
        <v>0</v>
      </c>
      <c r="H4776">
        <v>1</v>
      </c>
      <c r="I4776">
        <v>1</v>
      </c>
      <c r="J4776">
        <v>19.600000000000001</v>
      </c>
      <c r="K4776">
        <v>1461</v>
      </c>
      <c r="L4776">
        <v>108.45</v>
      </c>
      <c r="M4776">
        <v>5</v>
      </c>
      <c r="N4776">
        <v>7.26</v>
      </c>
      <c r="R4776">
        <v>0</v>
      </c>
    </row>
    <row r="4777" spans="1:18">
      <c r="A4777">
        <v>5.7990344827586204</v>
      </c>
      <c r="B4777">
        <v>9.4293291139240196</v>
      </c>
      <c r="C4777">
        <v>2014</v>
      </c>
      <c r="D4777">
        <v>58002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19.64</v>
      </c>
      <c r="K4777">
        <v>1461</v>
      </c>
      <c r="L4777">
        <v>108.45</v>
      </c>
      <c r="M4777">
        <v>5</v>
      </c>
      <c r="N4777">
        <v>5.75</v>
      </c>
      <c r="R4777">
        <v>0</v>
      </c>
    </row>
    <row r="4778" spans="1:18">
      <c r="A4778">
        <v>5.7990344827586204</v>
      </c>
      <c r="B4778">
        <v>6.7262540192926004</v>
      </c>
      <c r="C4778">
        <v>2014</v>
      </c>
      <c r="D4778">
        <v>142000</v>
      </c>
      <c r="E4778">
        <v>1</v>
      </c>
      <c r="F4778">
        <v>0</v>
      </c>
      <c r="G4778">
        <v>0</v>
      </c>
      <c r="H4778">
        <v>1</v>
      </c>
      <c r="I4778">
        <v>2</v>
      </c>
      <c r="J4778">
        <v>19.010000000000002</v>
      </c>
      <c r="K4778">
        <v>1461</v>
      </c>
      <c r="L4778">
        <v>108.45</v>
      </c>
      <c r="M4778">
        <v>5</v>
      </c>
      <c r="N4778">
        <v>6</v>
      </c>
      <c r="R4778">
        <v>0</v>
      </c>
    </row>
    <row r="4779" spans="1:18">
      <c r="A4779">
        <v>5.7990344827586204</v>
      </c>
      <c r="B4779">
        <v>5.8092251815980598</v>
      </c>
      <c r="C4779">
        <v>2013</v>
      </c>
      <c r="D4779">
        <v>65000</v>
      </c>
      <c r="E4779">
        <v>1</v>
      </c>
      <c r="F4779">
        <v>0</v>
      </c>
      <c r="G4779">
        <v>0</v>
      </c>
      <c r="H4779">
        <v>1</v>
      </c>
      <c r="I4779">
        <v>2</v>
      </c>
      <c r="J4779">
        <v>19.010000000000002</v>
      </c>
      <c r="K4779">
        <v>1461</v>
      </c>
      <c r="L4779">
        <v>108.45</v>
      </c>
      <c r="M4779">
        <v>5</v>
      </c>
      <c r="N4779">
        <v>5.5</v>
      </c>
      <c r="R4779">
        <v>0</v>
      </c>
    </row>
    <row r="4780" spans="1:18">
      <c r="A4780">
        <v>5.7990344827586204</v>
      </c>
      <c r="B4780">
        <v>9.7765498652290894</v>
      </c>
      <c r="C4780">
        <v>2015</v>
      </c>
      <c r="D4780">
        <v>83090</v>
      </c>
      <c r="E4780">
        <v>1</v>
      </c>
      <c r="F4780">
        <v>0</v>
      </c>
      <c r="G4780">
        <v>0</v>
      </c>
      <c r="H4780">
        <v>1</v>
      </c>
      <c r="I4780">
        <v>1</v>
      </c>
      <c r="J4780">
        <v>19.010000000000002</v>
      </c>
      <c r="K4780">
        <v>1461</v>
      </c>
      <c r="L4780">
        <v>108.45</v>
      </c>
      <c r="M4780">
        <v>5</v>
      </c>
      <c r="N4780">
        <v>7.99</v>
      </c>
      <c r="R4780">
        <v>0</v>
      </c>
    </row>
    <row r="4781" spans="1:18">
      <c r="A4781">
        <v>5.7990344827586204</v>
      </c>
      <c r="B4781">
        <v>9.4293291139240196</v>
      </c>
      <c r="C4781">
        <v>2014</v>
      </c>
      <c r="D4781">
        <v>58003</v>
      </c>
      <c r="E4781">
        <v>1</v>
      </c>
      <c r="F4781">
        <v>0</v>
      </c>
      <c r="G4781">
        <v>0</v>
      </c>
      <c r="H4781">
        <v>1</v>
      </c>
      <c r="I4781">
        <v>1</v>
      </c>
      <c r="J4781">
        <v>19.010000000000002</v>
      </c>
      <c r="K4781">
        <v>1461</v>
      </c>
      <c r="L4781">
        <v>108.45</v>
      </c>
      <c r="M4781">
        <v>5</v>
      </c>
      <c r="N4781">
        <v>5.75</v>
      </c>
      <c r="R4781">
        <v>0</v>
      </c>
    </row>
    <row r="4782" spans="1:18">
      <c r="A4782">
        <v>5.7990344827586204</v>
      </c>
      <c r="B4782">
        <v>13.328631284916201</v>
      </c>
      <c r="C4782">
        <v>2016</v>
      </c>
      <c r="D4782">
        <v>26000</v>
      </c>
      <c r="E4782">
        <v>1</v>
      </c>
      <c r="F4782">
        <v>0</v>
      </c>
      <c r="G4782">
        <v>0</v>
      </c>
      <c r="H4782">
        <v>0</v>
      </c>
      <c r="I4782">
        <v>2</v>
      </c>
      <c r="J4782">
        <v>19.600000000000001</v>
      </c>
      <c r="K4782">
        <v>1461</v>
      </c>
      <c r="L4782">
        <v>108.45</v>
      </c>
      <c r="M4782">
        <v>5</v>
      </c>
      <c r="N4782">
        <v>10</v>
      </c>
      <c r="R4782">
        <v>0</v>
      </c>
    </row>
    <row r="4783" spans="1:18">
      <c r="A4783">
        <v>5.7990344827586204</v>
      </c>
      <c r="B4783">
        <v>11.179185867895599</v>
      </c>
      <c r="C4783">
        <v>2017</v>
      </c>
      <c r="D4783">
        <v>58151</v>
      </c>
      <c r="E4783">
        <v>1</v>
      </c>
      <c r="F4783">
        <v>0</v>
      </c>
      <c r="G4783">
        <v>0</v>
      </c>
      <c r="H4783">
        <v>0</v>
      </c>
      <c r="I4783">
        <v>1</v>
      </c>
      <c r="J4783">
        <v>19.600000000000001</v>
      </c>
      <c r="K4783">
        <v>1461</v>
      </c>
      <c r="L4783">
        <v>108.45</v>
      </c>
      <c r="M4783">
        <v>5</v>
      </c>
      <c r="N4783">
        <v>9.6</v>
      </c>
      <c r="R4783">
        <v>0</v>
      </c>
    </row>
    <row r="4784" spans="1:18">
      <c r="A4784">
        <v>5.7990344827586204</v>
      </c>
      <c r="B4784">
        <v>15.078223270440301</v>
      </c>
      <c r="C4784">
        <v>2015</v>
      </c>
      <c r="D4784">
        <v>76427</v>
      </c>
      <c r="E4784">
        <v>1</v>
      </c>
      <c r="F4784">
        <v>0</v>
      </c>
      <c r="G4784">
        <v>0</v>
      </c>
      <c r="H4784">
        <v>1</v>
      </c>
      <c r="I4784">
        <v>1</v>
      </c>
      <c r="J4784">
        <v>19.010000000000002</v>
      </c>
      <c r="K4784">
        <v>1461</v>
      </c>
      <c r="L4784">
        <v>108.45</v>
      </c>
      <c r="M4784">
        <v>5</v>
      </c>
      <c r="N4784">
        <v>8.58</v>
      </c>
      <c r="R4784">
        <v>0</v>
      </c>
    </row>
    <row r="4785" spans="1:18">
      <c r="A4785">
        <v>5.7990344827586204</v>
      </c>
      <c r="B4785">
        <v>9.70772563176895</v>
      </c>
      <c r="C4785">
        <v>2015</v>
      </c>
      <c r="D4785">
        <v>73539</v>
      </c>
      <c r="E4785">
        <v>1</v>
      </c>
      <c r="F4785">
        <v>0</v>
      </c>
      <c r="G4785">
        <v>0</v>
      </c>
      <c r="H4785">
        <v>1</v>
      </c>
      <c r="I4785">
        <v>1</v>
      </c>
      <c r="J4785">
        <v>19.010000000000002</v>
      </c>
      <c r="K4785">
        <v>1461</v>
      </c>
      <c r="L4785">
        <v>108.45</v>
      </c>
      <c r="M4785">
        <v>5</v>
      </c>
      <c r="N4785">
        <v>6.75</v>
      </c>
      <c r="R4785">
        <v>0</v>
      </c>
    </row>
    <row r="4786" spans="1:18">
      <c r="A4786">
        <v>5.7990344827586204</v>
      </c>
      <c r="B4786">
        <v>11.179185867895599</v>
      </c>
      <c r="C4786">
        <v>2016</v>
      </c>
      <c r="D4786">
        <v>57390</v>
      </c>
      <c r="E4786">
        <v>1</v>
      </c>
      <c r="F4786">
        <v>0</v>
      </c>
      <c r="G4786">
        <v>0</v>
      </c>
      <c r="H4786">
        <v>1</v>
      </c>
      <c r="I4786">
        <v>1</v>
      </c>
      <c r="J4786">
        <v>19.010000000000002</v>
      </c>
      <c r="K4786">
        <v>1461</v>
      </c>
      <c r="L4786">
        <v>108.45</v>
      </c>
      <c r="M4786">
        <v>5</v>
      </c>
      <c r="N4786">
        <v>6.73</v>
      </c>
      <c r="R4786">
        <v>0</v>
      </c>
    </row>
    <row r="4787" spans="1:18">
      <c r="A4787">
        <v>5.7990344827586204</v>
      </c>
      <c r="B4787">
        <v>9.7765498652290894</v>
      </c>
      <c r="C4787">
        <v>2012</v>
      </c>
      <c r="D4787">
        <v>110224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19.010000000000002</v>
      </c>
      <c r="K4787">
        <v>1461</v>
      </c>
      <c r="L4787">
        <v>108.45</v>
      </c>
      <c r="M4787">
        <v>5</v>
      </c>
      <c r="N4787">
        <v>6.1</v>
      </c>
      <c r="R4787">
        <v>0</v>
      </c>
    </row>
    <row r="4788" spans="1:18">
      <c r="A4788">
        <v>5.7990344827586204</v>
      </c>
      <c r="B4788">
        <v>11.179185867895599</v>
      </c>
      <c r="C4788">
        <v>2013</v>
      </c>
      <c r="D4788">
        <v>63295</v>
      </c>
      <c r="E4788">
        <v>1</v>
      </c>
      <c r="F4788">
        <v>0</v>
      </c>
      <c r="G4788">
        <v>0</v>
      </c>
      <c r="H4788">
        <v>1</v>
      </c>
      <c r="I4788">
        <v>1</v>
      </c>
      <c r="J4788">
        <v>19.010000000000002</v>
      </c>
      <c r="K4788">
        <v>1461</v>
      </c>
      <c r="L4788">
        <v>108.45</v>
      </c>
      <c r="M4788">
        <v>5</v>
      </c>
      <c r="N4788">
        <v>6.09</v>
      </c>
      <c r="R4788">
        <v>0</v>
      </c>
    </row>
    <row r="4789" spans="1:18">
      <c r="A4789">
        <v>5.7990344827586204</v>
      </c>
      <c r="B4789">
        <v>8.45732142857144</v>
      </c>
      <c r="C4789">
        <v>2013</v>
      </c>
      <c r="D4789">
        <v>58000</v>
      </c>
      <c r="E4789">
        <v>1</v>
      </c>
      <c r="F4789">
        <v>0</v>
      </c>
      <c r="G4789">
        <v>0</v>
      </c>
      <c r="H4789">
        <v>1</v>
      </c>
      <c r="I4789">
        <v>2</v>
      </c>
      <c r="J4789">
        <v>19.010000000000002</v>
      </c>
      <c r="K4789">
        <v>1461</v>
      </c>
      <c r="L4789">
        <v>108.45</v>
      </c>
      <c r="M4789">
        <v>5</v>
      </c>
      <c r="N4789">
        <v>5.2</v>
      </c>
      <c r="R4789">
        <v>0</v>
      </c>
    </row>
    <row r="4790" spans="1:18">
      <c r="A4790">
        <v>5.7990344827586204</v>
      </c>
      <c r="B4790">
        <v>5.6612149532710196</v>
      </c>
      <c r="C4790">
        <v>2014</v>
      </c>
      <c r="D4790">
        <v>52108</v>
      </c>
      <c r="E4790">
        <v>1</v>
      </c>
      <c r="F4790">
        <v>0</v>
      </c>
      <c r="G4790">
        <v>0</v>
      </c>
      <c r="H4790">
        <v>1</v>
      </c>
      <c r="I4790">
        <v>1</v>
      </c>
      <c r="J4790">
        <v>19.010000000000002</v>
      </c>
      <c r="K4790">
        <v>1461</v>
      </c>
      <c r="L4790">
        <v>108.45</v>
      </c>
      <c r="M4790">
        <v>5</v>
      </c>
      <c r="N4790">
        <v>5.49</v>
      </c>
      <c r="R4790">
        <v>0</v>
      </c>
    </row>
    <row r="4791" spans="1:18">
      <c r="A4791">
        <v>5.7990344827586204</v>
      </c>
      <c r="B4791">
        <v>6.7262540192926004</v>
      </c>
      <c r="C4791">
        <v>2012</v>
      </c>
      <c r="D4791">
        <v>135000</v>
      </c>
      <c r="E4791">
        <v>1</v>
      </c>
      <c r="F4791">
        <v>0</v>
      </c>
      <c r="G4791">
        <v>0</v>
      </c>
      <c r="H4791">
        <v>1</v>
      </c>
      <c r="I4791">
        <v>1</v>
      </c>
      <c r="J4791">
        <v>19.010000000000002</v>
      </c>
      <c r="K4791">
        <v>1461</v>
      </c>
      <c r="L4791">
        <v>108.45</v>
      </c>
      <c r="M4791">
        <v>5</v>
      </c>
      <c r="N4791">
        <v>5.4</v>
      </c>
      <c r="R4791">
        <v>0</v>
      </c>
    </row>
    <row r="4792" spans="1:18">
      <c r="A4792">
        <v>5.7990344827586204</v>
      </c>
      <c r="B4792">
        <v>13.328631284916201</v>
      </c>
      <c r="C4792">
        <v>2014</v>
      </c>
      <c r="D4792">
        <v>74500</v>
      </c>
      <c r="E4792">
        <v>1</v>
      </c>
      <c r="F4792">
        <v>0</v>
      </c>
      <c r="G4792">
        <v>0</v>
      </c>
      <c r="H4792">
        <v>1</v>
      </c>
      <c r="I4792">
        <v>1</v>
      </c>
      <c r="J4792">
        <v>19.010000000000002</v>
      </c>
      <c r="K4792">
        <v>1461</v>
      </c>
      <c r="L4792">
        <v>108.45</v>
      </c>
      <c r="M4792">
        <v>5</v>
      </c>
      <c r="N4792">
        <v>7.95</v>
      </c>
      <c r="R4792">
        <v>0</v>
      </c>
    </row>
    <row r="4793" spans="1:18">
      <c r="A4793">
        <v>5.7990344827586204</v>
      </c>
      <c r="B4793">
        <v>5.6612149532710196</v>
      </c>
      <c r="C4793">
        <v>2013</v>
      </c>
      <c r="D4793">
        <v>58000</v>
      </c>
      <c r="E4793">
        <v>1</v>
      </c>
      <c r="F4793">
        <v>0</v>
      </c>
      <c r="G4793">
        <v>0</v>
      </c>
      <c r="H4793">
        <v>1</v>
      </c>
      <c r="I4793">
        <v>1</v>
      </c>
      <c r="J4793">
        <v>19.010000000000002</v>
      </c>
      <c r="K4793">
        <v>1461</v>
      </c>
      <c r="L4793">
        <v>108.45</v>
      </c>
      <c r="M4793">
        <v>5</v>
      </c>
      <c r="N4793">
        <v>4.99</v>
      </c>
      <c r="R4793">
        <v>0</v>
      </c>
    </row>
    <row r="4794" spans="1:18">
      <c r="A4794">
        <v>5.7990344827586204</v>
      </c>
      <c r="B4794">
        <v>9.70772563176895</v>
      </c>
      <c r="C4794">
        <v>2013</v>
      </c>
      <c r="D4794">
        <v>67000</v>
      </c>
      <c r="E4794">
        <v>1</v>
      </c>
      <c r="F4794">
        <v>0</v>
      </c>
      <c r="G4794">
        <v>0</v>
      </c>
      <c r="H4794">
        <v>1</v>
      </c>
      <c r="I4794">
        <v>1</v>
      </c>
      <c r="J4794">
        <v>19.010000000000002</v>
      </c>
      <c r="K4794">
        <v>1461</v>
      </c>
      <c r="L4794">
        <v>108.45</v>
      </c>
      <c r="M4794">
        <v>5</v>
      </c>
      <c r="N4794">
        <v>4.75</v>
      </c>
      <c r="R4794">
        <v>0</v>
      </c>
    </row>
    <row r="4795" spans="1:18">
      <c r="A4795">
        <v>5.7990344827586204</v>
      </c>
      <c r="B4795">
        <v>15.078223270440301</v>
      </c>
      <c r="C4795">
        <v>2016</v>
      </c>
      <c r="D4795">
        <v>65257</v>
      </c>
      <c r="E4795">
        <v>1</v>
      </c>
      <c r="F4795">
        <v>0</v>
      </c>
      <c r="G4795">
        <v>0</v>
      </c>
      <c r="H4795">
        <v>1</v>
      </c>
      <c r="I4795">
        <v>1</v>
      </c>
      <c r="J4795">
        <v>19.010000000000002</v>
      </c>
      <c r="K4795">
        <v>1461</v>
      </c>
      <c r="L4795">
        <v>108.45</v>
      </c>
      <c r="M4795">
        <v>5</v>
      </c>
      <c r="N4795">
        <v>9.75</v>
      </c>
      <c r="R4795">
        <v>0</v>
      </c>
    </row>
    <row r="4796" spans="1:18">
      <c r="A4796">
        <v>5.7990344827586204</v>
      </c>
      <c r="B4796">
        <v>11.179185867895599</v>
      </c>
      <c r="C4796">
        <v>2014</v>
      </c>
      <c r="D4796">
        <v>68598</v>
      </c>
      <c r="E4796">
        <v>1</v>
      </c>
      <c r="F4796">
        <v>0</v>
      </c>
      <c r="G4796">
        <v>0</v>
      </c>
      <c r="H4796">
        <v>1</v>
      </c>
      <c r="I4796">
        <v>1</v>
      </c>
      <c r="J4796">
        <v>19.010000000000002</v>
      </c>
      <c r="K4796">
        <v>1461</v>
      </c>
      <c r="L4796">
        <v>108.45</v>
      </c>
      <c r="M4796">
        <v>5</v>
      </c>
      <c r="N4796">
        <v>6.17</v>
      </c>
      <c r="R4796">
        <v>0</v>
      </c>
    </row>
    <row r="4797" spans="1:18">
      <c r="A4797">
        <v>5.7990344827586204</v>
      </c>
      <c r="B4797">
        <v>13.328631284916201</v>
      </c>
      <c r="C4797">
        <v>2013</v>
      </c>
      <c r="D4797">
        <v>45348</v>
      </c>
      <c r="E4797">
        <v>1</v>
      </c>
      <c r="F4797">
        <v>0</v>
      </c>
      <c r="G4797">
        <v>0</v>
      </c>
      <c r="H4797">
        <v>1</v>
      </c>
      <c r="I4797">
        <v>2</v>
      </c>
      <c r="J4797">
        <v>19.010000000000002</v>
      </c>
      <c r="K4797">
        <v>1461</v>
      </c>
      <c r="L4797">
        <v>108.45</v>
      </c>
      <c r="M4797">
        <v>5</v>
      </c>
      <c r="N4797">
        <v>6.85</v>
      </c>
      <c r="R4797">
        <v>0</v>
      </c>
    </row>
    <row r="4798" spans="1:18">
      <c r="A4798">
        <v>5.7990344827586204</v>
      </c>
      <c r="B4798">
        <v>5.6612149532710196</v>
      </c>
      <c r="C4798">
        <v>2013</v>
      </c>
      <c r="D4798">
        <v>57000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19.010000000000002</v>
      </c>
      <c r="K4798">
        <v>1461</v>
      </c>
      <c r="L4798">
        <v>108.45</v>
      </c>
      <c r="M4798">
        <v>5</v>
      </c>
      <c r="N4798">
        <v>4.99</v>
      </c>
      <c r="R4798">
        <v>0</v>
      </c>
    </row>
    <row r="4799" spans="1:18">
      <c r="A4799">
        <v>5.7990344827586204</v>
      </c>
      <c r="B4799">
        <v>7.7536234817813803</v>
      </c>
      <c r="C4799">
        <v>2012</v>
      </c>
      <c r="D4799">
        <v>149000</v>
      </c>
      <c r="E4799">
        <v>1</v>
      </c>
      <c r="F4799">
        <v>0</v>
      </c>
      <c r="G4799">
        <v>0</v>
      </c>
      <c r="H4799">
        <v>1</v>
      </c>
      <c r="I4799">
        <v>1</v>
      </c>
      <c r="J4799">
        <v>19.010000000000002</v>
      </c>
      <c r="K4799">
        <v>1461</v>
      </c>
      <c r="L4799">
        <v>108.45</v>
      </c>
      <c r="M4799">
        <v>5</v>
      </c>
      <c r="N4799">
        <v>7.25</v>
      </c>
      <c r="R4799">
        <v>0</v>
      </c>
    </row>
    <row r="4800" spans="1:18">
      <c r="A4800">
        <v>5.7990344827586204</v>
      </c>
      <c r="B4800">
        <v>13.328631284916201</v>
      </c>
      <c r="C4800">
        <v>2014</v>
      </c>
      <c r="D4800">
        <v>70000</v>
      </c>
      <c r="E4800">
        <v>1</v>
      </c>
      <c r="F4800">
        <v>0</v>
      </c>
      <c r="G4800">
        <v>0</v>
      </c>
      <c r="H4800">
        <v>1</v>
      </c>
      <c r="I4800">
        <v>1</v>
      </c>
      <c r="J4800">
        <v>19.600000000000001</v>
      </c>
      <c r="K4800">
        <v>1461</v>
      </c>
      <c r="L4800">
        <v>108.45</v>
      </c>
      <c r="M4800">
        <v>5</v>
      </c>
      <c r="N4800">
        <v>8.25</v>
      </c>
      <c r="R4800">
        <v>0</v>
      </c>
    </row>
    <row r="4801" spans="1:18">
      <c r="A4801">
        <v>5.7990344827586204</v>
      </c>
      <c r="B4801">
        <v>15.078223270440301</v>
      </c>
      <c r="C4801">
        <v>2017</v>
      </c>
      <c r="D4801">
        <v>30090</v>
      </c>
      <c r="E4801">
        <v>1</v>
      </c>
      <c r="F4801">
        <v>0</v>
      </c>
      <c r="G4801">
        <v>0</v>
      </c>
      <c r="H4801">
        <v>0</v>
      </c>
      <c r="I4801">
        <v>1</v>
      </c>
      <c r="J4801">
        <v>19.600000000000001</v>
      </c>
      <c r="K4801">
        <v>1461</v>
      </c>
      <c r="L4801">
        <v>108.45</v>
      </c>
      <c r="M4801">
        <v>5</v>
      </c>
      <c r="N4801">
        <v>11.44</v>
      </c>
      <c r="R4801">
        <v>0</v>
      </c>
    </row>
    <row r="4802" spans="1:18">
      <c r="A4802">
        <v>5.7990344827586204</v>
      </c>
      <c r="B4802">
        <v>13.328631284916201</v>
      </c>
      <c r="C4802">
        <v>2016</v>
      </c>
      <c r="D4802">
        <v>45000</v>
      </c>
      <c r="E4802">
        <v>1</v>
      </c>
      <c r="F4802">
        <v>0</v>
      </c>
      <c r="G4802">
        <v>0</v>
      </c>
      <c r="H4802">
        <v>0</v>
      </c>
      <c r="I4802">
        <v>1</v>
      </c>
      <c r="J4802">
        <v>19.600000000000001</v>
      </c>
      <c r="K4802">
        <v>1461</v>
      </c>
      <c r="L4802">
        <v>108.45</v>
      </c>
      <c r="M4802">
        <v>5</v>
      </c>
      <c r="N4802">
        <v>11.5</v>
      </c>
      <c r="R4802">
        <v>0</v>
      </c>
    </row>
    <row r="4803" spans="1:18">
      <c r="A4803">
        <v>5.7990344827586204</v>
      </c>
      <c r="B4803">
        <v>5.8092251815980598</v>
      </c>
      <c r="C4803">
        <v>2016</v>
      </c>
      <c r="D4803">
        <v>68163</v>
      </c>
      <c r="E4803">
        <v>1</v>
      </c>
      <c r="F4803">
        <v>0</v>
      </c>
      <c r="G4803">
        <v>0</v>
      </c>
      <c r="H4803">
        <v>0</v>
      </c>
      <c r="I4803">
        <v>1</v>
      </c>
      <c r="J4803">
        <v>19.600000000000001</v>
      </c>
      <c r="K4803">
        <v>1461</v>
      </c>
      <c r="L4803">
        <v>108.45</v>
      </c>
      <c r="M4803">
        <v>5</v>
      </c>
      <c r="N4803">
        <v>8.9</v>
      </c>
      <c r="R4803">
        <v>0</v>
      </c>
    </row>
    <row r="4804" spans="1:18">
      <c r="A4804">
        <v>5.7990344827586204</v>
      </c>
      <c r="B4804">
        <v>15.078223270440301</v>
      </c>
      <c r="C4804">
        <v>2017</v>
      </c>
      <c r="D4804">
        <v>42646</v>
      </c>
      <c r="E4804">
        <v>1</v>
      </c>
      <c r="F4804">
        <v>0</v>
      </c>
      <c r="G4804">
        <v>0</v>
      </c>
      <c r="H4804">
        <v>0</v>
      </c>
      <c r="I4804">
        <v>1</v>
      </c>
      <c r="J4804">
        <v>19.600000000000001</v>
      </c>
      <c r="K4804">
        <v>1461</v>
      </c>
      <c r="L4804">
        <v>108.45</v>
      </c>
      <c r="M4804">
        <v>5</v>
      </c>
      <c r="N4804">
        <v>12.46</v>
      </c>
      <c r="R4804">
        <v>0</v>
      </c>
    </row>
    <row r="4805" spans="1:18">
      <c r="A4805">
        <v>5.7990344827586204</v>
      </c>
      <c r="B4805">
        <v>15.078223270440301</v>
      </c>
      <c r="C4805">
        <v>2017</v>
      </c>
      <c r="D4805">
        <v>34686</v>
      </c>
      <c r="E4805">
        <v>1</v>
      </c>
      <c r="F4805">
        <v>0</v>
      </c>
      <c r="G4805">
        <v>0</v>
      </c>
      <c r="H4805">
        <v>0</v>
      </c>
      <c r="I4805">
        <v>1</v>
      </c>
      <c r="J4805">
        <v>19.600000000000001</v>
      </c>
      <c r="K4805">
        <v>1461</v>
      </c>
      <c r="L4805">
        <v>108.45</v>
      </c>
      <c r="M4805">
        <v>5</v>
      </c>
      <c r="N4805">
        <v>11.86</v>
      </c>
      <c r="R4805">
        <v>0</v>
      </c>
    </row>
    <row r="4806" spans="1:18">
      <c r="A4806">
        <v>5.7990344827586204</v>
      </c>
      <c r="B4806">
        <v>7.7536234817813803</v>
      </c>
      <c r="C4806">
        <v>2012</v>
      </c>
      <c r="D4806">
        <v>80000</v>
      </c>
      <c r="E4806">
        <v>1</v>
      </c>
      <c r="F4806">
        <v>0</v>
      </c>
      <c r="G4806">
        <v>0</v>
      </c>
      <c r="H4806">
        <v>1</v>
      </c>
      <c r="I4806">
        <v>1</v>
      </c>
      <c r="J4806">
        <v>19.72</v>
      </c>
      <c r="K4806">
        <v>1461</v>
      </c>
      <c r="L4806">
        <v>108.45</v>
      </c>
      <c r="M4806">
        <v>5</v>
      </c>
      <c r="N4806">
        <v>6.75</v>
      </c>
      <c r="R4806">
        <v>0</v>
      </c>
    </row>
    <row r="4807" spans="1:18">
      <c r="A4807">
        <v>5.7990344827586204</v>
      </c>
      <c r="B4807">
        <v>9.70772563176895</v>
      </c>
      <c r="C4807">
        <v>2016</v>
      </c>
      <c r="D4807">
        <v>26000</v>
      </c>
      <c r="E4807">
        <v>1</v>
      </c>
      <c r="F4807">
        <v>0</v>
      </c>
      <c r="G4807">
        <v>0</v>
      </c>
      <c r="H4807">
        <v>1</v>
      </c>
      <c r="I4807">
        <v>1</v>
      </c>
      <c r="J4807">
        <v>19.64</v>
      </c>
      <c r="K4807">
        <v>1461</v>
      </c>
      <c r="L4807">
        <v>108.45</v>
      </c>
      <c r="M4807">
        <v>5</v>
      </c>
      <c r="N4807">
        <v>10</v>
      </c>
      <c r="R4807">
        <v>0</v>
      </c>
    </row>
    <row r="4808" spans="1:18">
      <c r="A4808">
        <v>5.7990344827586204</v>
      </c>
      <c r="B4808">
        <v>13.328631284916201</v>
      </c>
      <c r="C4808">
        <v>2015</v>
      </c>
      <c r="D4808">
        <v>60000</v>
      </c>
      <c r="E4808">
        <v>1</v>
      </c>
      <c r="F4808">
        <v>0</v>
      </c>
      <c r="G4808">
        <v>0</v>
      </c>
      <c r="H4808">
        <v>1</v>
      </c>
      <c r="I4808">
        <v>1</v>
      </c>
      <c r="J4808">
        <v>19.64</v>
      </c>
      <c r="K4808">
        <v>1461</v>
      </c>
      <c r="L4808">
        <v>108.45</v>
      </c>
      <c r="M4808">
        <v>5</v>
      </c>
      <c r="N4808">
        <v>8.65</v>
      </c>
      <c r="R4808">
        <v>0</v>
      </c>
    </row>
    <row r="4809" spans="1:18">
      <c r="A4809">
        <v>5.7990344827586204</v>
      </c>
      <c r="B4809">
        <v>9.4293291139240196</v>
      </c>
      <c r="C4809">
        <v>2013</v>
      </c>
      <c r="D4809">
        <v>29000</v>
      </c>
      <c r="E4809">
        <v>1</v>
      </c>
      <c r="F4809">
        <v>0</v>
      </c>
      <c r="G4809">
        <v>0</v>
      </c>
      <c r="H4809">
        <v>1</v>
      </c>
      <c r="I4809">
        <v>1</v>
      </c>
      <c r="J4809">
        <v>19.010000000000002</v>
      </c>
      <c r="K4809">
        <v>1461</v>
      </c>
      <c r="L4809">
        <v>108.45</v>
      </c>
      <c r="M4809">
        <v>5</v>
      </c>
      <c r="N4809">
        <v>6.5</v>
      </c>
      <c r="R4809">
        <v>0</v>
      </c>
    </row>
    <row r="4810" spans="1:18">
      <c r="A4810">
        <v>5.7990344827586204</v>
      </c>
      <c r="B4810">
        <v>13.328631284916201</v>
      </c>
      <c r="C4810">
        <v>2013</v>
      </c>
      <c r="D4810">
        <v>62000</v>
      </c>
      <c r="E4810">
        <v>1</v>
      </c>
      <c r="F4810">
        <v>0</v>
      </c>
      <c r="G4810">
        <v>0</v>
      </c>
      <c r="H4810">
        <v>1</v>
      </c>
      <c r="I4810">
        <v>1</v>
      </c>
      <c r="J4810">
        <v>19.010000000000002</v>
      </c>
      <c r="K4810">
        <v>1461</v>
      </c>
      <c r="L4810">
        <v>108.45</v>
      </c>
      <c r="M4810">
        <v>5</v>
      </c>
      <c r="N4810">
        <v>7.75</v>
      </c>
      <c r="R4810">
        <v>0</v>
      </c>
    </row>
    <row r="4811" spans="1:18">
      <c r="A4811">
        <v>5.7990344827586204</v>
      </c>
      <c r="B4811">
        <v>6.7262540192926004</v>
      </c>
      <c r="C4811">
        <v>2012</v>
      </c>
      <c r="D4811">
        <v>74000</v>
      </c>
      <c r="E4811">
        <v>1</v>
      </c>
      <c r="F4811">
        <v>0</v>
      </c>
      <c r="G4811">
        <v>0</v>
      </c>
      <c r="H4811">
        <v>1</v>
      </c>
      <c r="I4811">
        <v>1</v>
      </c>
      <c r="J4811">
        <v>19.010000000000002</v>
      </c>
      <c r="K4811">
        <v>1461</v>
      </c>
      <c r="L4811">
        <v>108.45</v>
      </c>
      <c r="M4811">
        <v>5</v>
      </c>
      <c r="N4811">
        <v>6.35</v>
      </c>
      <c r="R4811">
        <v>0</v>
      </c>
    </row>
    <row r="4812" spans="1:18">
      <c r="A4812">
        <v>5.7990344827586204</v>
      </c>
      <c r="B4812">
        <v>6.7262540192926004</v>
      </c>
      <c r="C4812">
        <v>2014</v>
      </c>
      <c r="D4812">
        <v>90000</v>
      </c>
      <c r="E4812">
        <v>1</v>
      </c>
      <c r="F4812">
        <v>0</v>
      </c>
      <c r="G4812">
        <v>0</v>
      </c>
      <c r="H4812">
        <v>1</v>
      </c>
      <c r="I4812">
        <v>1</v>
      </c>
      <c r="J4812">
        <v>19.010000000000002</v>
      </c>
      <c r="K4812">
        <v>1461</v>
      </c>
      <c r="L4812">
        <v>108.45</v>
      </c>
      <c r="M4812">
        <v>5</v>
      </c>
      <c r="N4812">
        <v>7.25</v>
      </c>
      <c r="R4812">
        <v>0</v>
      </c>
    </row>
    <row r="4813" spans="1:18">
      <c r="A4813">
        <v>5.7990344827586204</v>
      </c>
      <c r="B4813">
        <v>9.7765498652290894</v>
      </c>
      <c r="C4813">
        <v>2013</v>
      </c>
      <c r="D4813">
        <v>60000</v>
      </c>
      <c r="E4813">
        <v>1</v>
      </c>
      <c r="F4813">
        <v>0</v>
      </c>
      <c r="G4813">
        <v>0</v>
      </c>
      <c r="H4813">
        <v>1</v>
      </c>
      <c r="I4813">
        <v>1</v>
      </c>
      <c r="J4813">
        <v>19.64</v>
      </c>
      <c r="K4813">
        <v>1461</v>
      </c>
      <c r="L4813">
        <v>108.45</v>
      </c>
      <c r="M4813">
        <v>5</v>
      </c>
      <c r="N4813">
        <v>7.5</v>
      </c>
      <c r="R4813">
        <v>0</v>
      </c>
    </row>
    <row r="4814" spans="1:18">
      <c r="A4814">
        <v>5.7990344827586204</v>
      </c>
      <c r="B4814">
        <v>9.70772563176895</v>
      </c>
      <c r="C4814">
        <v>2012</v>
      </c>
      <c r="D4814">
        <v>130000</v>
      </c>
      <c r="E4814">
        <v>1</v>
      </c>
      <c r="F4814">
        <v>0</v>
      </c>
      <c r="G4814">
        <v>0</v>
      </c>
      <c r="H4814">
        <v>1</v>
      </c>
      <c r="I4814">
        <v>1</v>
      </c>
      <c r="J4814">
        <v>19.64</v>
      </c>
      <c r="K4814">
        <v>1461</v>
      </c>
      <c r="L4814">
        <v>108.45</v>
      </c>
      <c r="M4814">
        <v>5</v>
      </c>
      <c r="N4814">
        <v>3.75</v>
      </c>
      <c r="R4814">
        <v>0</v>
      </c>
    </row>
    <row r="4815" spans="1:18">
      <c r="A4815">
        <v>5.7990344827586204</v>
      </c>
      <c r="B4815">
        <v>9.4293291139240196</v>
      </c>
      <c r="C4815">
        <v>2013</v>
      </c>
      <c r="D4815">
        <v>75000</v>
      </c>
      <c r="E4815">
        <v>1</v>
      </c>
      <c r="F4815">
        <v>0</v>
      </c>
      <c r="G4815">
        <v>0</v>
      </c>
      <c r="H4815">
        <v>1</v>
      </c>
      <c r="I4815">
        <v>2</v>
      </c>
      <c r="J4815">
        <v>19.64</v>
      </c>
      <c r="K4815">
        <v>1461</v>
      </c>
      <c r="L4815">
        <v>108.45</v>
      </c>
      <c r="M4815">
        <v>5</v>
      </c>
      <c r="N4815">
        <v>5.4</v>
      </c>
      <c r="R4815">
        <v>0</v>
      </c>
    </row>
    <row r="4816" spans="1:18">
      <c r="A4816">
        <v>5.7990344827586204</v>
      </c>
      <c r="B4816">
        <v>9.7765498652290894</v>
      </c>
      <c r="C4816">
        <v>2013</v>
      </c>
      <c r="D4816">
        <v>42000</v>
      </c>
      <c r="E4816">
        <v>1</v>
      </c>
      <c r="F4816">
        <v>0</v>
      </c>
      <c r="G4816">
        <v>0</v>
      </c>
      <c r="H4816">
        <v>1</v>
      </c>
      <c r="I4816">
        <v>1</v>
      </c>
      <c r="J4816">
        <v>19.64</v>
      </c>
      <c r="K4816">
        <v>1461</v>
      </c>
      <c r="L4816">
        <v>108.45</v>
      </c>
      <c r="M4816">
        <v>5</v>
      </c>
      <c r="N4816">
        <v>8</v>
      </c>
      <c r="R4816">
        <v>0</v>
      </c>
    </row>
    <row r="4817" spans="1:18">
      <c r="A4817">
        <v>5.7990344827586204</v>
      </c>
      <c r="B4817">
        <v>5.8092251815980598</v>
      </c>
      <c r="C4817">
        <v>2015</v>
      </c>
      <c r="D4817">
        <v>55000</v>
      </c>
      <c r="E4817">
        <v>1</v>
      </c>
      <c r="F4817">
        <v>0</v>
      </c>
      <c r="G4817">
        <v>0</v>
      </c>
      <c r="H4817">
        <v>1</v>
      </c>
      <c r="I4817">
        <v>1</v>
      </c>
      <c r="J4817">
        <v>19.87</v>
      </c>
      <c r="K4817">
        <v>1461</v>
      </c>
      <c r="L4817">
        <v>83.8</v>
      </c>
      <c r="M4817">
        <v>5</v>
      </c>
      <c r="N4817">
        <v>6.5</v>
      </c>
      <c r="R4817">
        <v>0</v>
      </c>
    </row>
    <row r="4818" spans="1:18">
      <c r="A4818">
        <v>5.7990344827586204</v>
      </c>
      <c r="B4818">
        <v>6.7262540192926004</v>
      </c>
      <c r="C4818">
        <v>2016</v>
      </c>
      <c r="D4818">
        <v>54000</v>
      </c>
      <c r="E4818">
        <v>1</v>
      </c>
      <c r="F4818">
        <v>0</v>
      </c>
      <c r="G4818">
        <v>0</v>
      </c>
      <c r="H4818">
        <v>1</v>
      </c>
      <c r="I4818">
        <v>1</v>
      </c>
      <c r="J4818">
        <v>19.87</v>
      </c>
      <c r="K4818">
        <v>1461</v>
      </c>
      <c r="L4818">
        <v>83.8</v>
      </c>
      <c r="M4818">
        <v>5</v>
      </c>
      <c r="N4818">
        <v>6.5</v>
      </c>
      <c r="R4818">
        <v>0</v>
      </c>
    </row>
    <row r="4819" spans="1:18">
      <c r="A4819">
        <v>5.7990344827586204</v>
      </c>
      <c r="B4819">
        <v>5.8092251815980598</v>
      </c>
      <c r="C4819">
        <v>2013</v>
      </c>
      <c r="D4819">
        <v>61238</v>
      </c>
      <c r="E4819">
        <v>1</v>
      </c>
      <c r="F4819">
        <v>0</v>
      </c>
      <c r="G4819">
        <v>0</v>
      </c>
      <c r="H4819">
        <v>1</v>
      </c>
      <c r="I4819">
        <v>1</v>
      </c>
      <c r="J4819">
        <v>20.45</v>
      </c>
      <c r="K4819">
        <v>1461</v>
      </c>
      <c r="L4819">
        <v>83.8</v>
      </c>
      <c r="M4819">
        <v>5</v>
      </c>
      <c r="N4819">
        <v>5.25</v>
      </c>
      <c r="R4819">
        <v>0</v>
      </c>
    </row>
    <row r="4820" spans="1:18">
      <c r="A4820">
        <v>5.7990344827586204</v>
      </c>
      <c r="B4820">
        <v>6.7262540192926004</v>
      </c>
      <c r="C4820">
        <v>2014</v>
      </c>
      <c r="D4820">
        <v>30000</v>
      </c>
      <c r="E4820">
        <v>1</v>
      </c>
      <c r="F4820">
        <v>0</v>
      </c>
      <c r="G4820">
        <v>0</v>
      </c>
      <c r="H4820">
        <v>1</v>
      </c>
      <c r="I4820">
        <v>1</v>
      </c>
      <c r="J4820">
        <v>20.45</v>
      </c>
      <c r="K4820">
        <v>1461</v>
      </c>
      <c r="L4820">
        <v>83.8</v>
      </c>
      <c r="M4820">
        <v>5</v>
      </c>
      <c r="N4820">
        <v>8</v>
      </c>
      <c r="R4820">
        <v>0</v>
      </c>
    </row>
    <row r="4821" spans="1:18">
      <c r="A4821">
        <v>5.7990344827586204</v>
      </c>
      <c r="B4821">
        <v>9.70772563176895</v>
      </c>
      <c r="C4821">
        <v>2014</v>
      </c>
      <c r="D4821">
        <v>90000</v>
      </c>
      <c r="E4821">
        <v>1</v>
      </c>
      <c r="F4821">
        <v>0</v>
      </c>
      <c r="G4821">
        <v>0</v>
      </c>
      <c r="H4821">
        <v>1</v>
      </c>
      <c r="I4821">
        <v>1</v>
      </c>
      <c r="J4821">
        <v>19.87</v>
      </c>
      <c r="K4821">
        <v>1461</v>
      </c>
      <c r="L4821">
        <v>83.8</v>
      </c>
      <c r="M4821">
        <v>5</v>
      </c>
      <c r="N4821">
        <v>5.35</v>
      </c>
      <c r="R4821">
        <v>0</v>
      </c>
    </row>
    <row r="4822" spans="1:18">
      <c r="A4822">
        <v>5.7990344827586204</v>
      </c>
      <c r="B4822">
        <v>7.7536234817813803</v>
      </c>
      <c r="C4822">
        <v>2015</v>
      </c>
      <c r="D4822">
        <v>93000</v>
      </c>
      <c r="E4822">
        <v>1</v>
      </c>
      <c r="F4822">
        <v>0</v>
      </c>
      <c r="G4822">
        <v>0</v>
      </c>
      <c r="H4822">
        <v>1</v>
      </c>
      <c r="I4822">
        <v>2</v>
      </c>
      <c r="J4822">
        <v>20.45</v>
      </c>
      <c r="K4822">
        <v>1461</v>
      </c>
      <c r="L4822">
        <v>83.8</v>
      </c>
      <c r="M4822">
        <v>5</v>
      </c>
      <c r="N4822">
        <v>7.1</v>
      </c>
      <c r="R4822">
        <v>0</v>
      </c>
    </row>
    <row r="4823" spans="1:18">
      <c r="A4823">
        <v>5.7990344827586204</v>
      </c>
      <c r="B4823">
        <v>8.45732142857144</v>
      </c>
      <c r="C4823">
        <v>2014</v>
      </c>
      <c r="D4823">
        <v>55000</v>
      </c>
      <c r="E4823">
        <v>1</v>
      </c>
      <c r="F4823">
        <v>0</v>
      </c>
      <c r="G4823">
        <v>0</v>
      </c>
      <c r="H4823">
        <v>1</v>
      </c>
      <c r="I4823">
        <v>1</v>
      </c>
      <c r="J4823">
        <v>20.45</v>
      </c>
      <c r="K4823">
        <v>1461</v>
      </c>
      <c r="L4823">
        <v>83.8</v>
      </c>
      <c r="M4823">
        <v>5</v>
      </c>
      <c r="N4823">
        <v>4.75</v>
      </c>
      <c r="R4823">
        <v>0</v>
      </c>
    </row>
    <row r="4824" spans="1:18">
      <c r="A4824">
        <v>5.7990344827586204</v>
      </c>
      <c r="B4824">
        <v>5.8092251815980598</v>
      </c>
      <c r="C4824">
        <v>2015</v>
      </c>
      <c r="D4824">
        <v>91000</v>
      </c>
      <c r="E4824">
        <v>1</v>
      </c>
      <c r="F4824">
        <v>0</v>
      </c>
      <c r="G4824">
        <v>0</v>
      </c>
      <c r="H4824">
        <v>1</v>
      </c>
      <c r="I4824">
        <v>1</v>
      </c>
      <c r="J4824">
        <v>19.87</v>
      </c>
      <c r="K4824">
        <v>1461</v>
      </c>
      <c r="L4824">
        <v>83.8</v>
      </c>
      <c r="M4824">
        <v>5</v>
      </c>
      <c r="N4824">
        <v>5.75</v>
      </c>
      <c r="R4824">
        <v>0</v>
      </c>
    </row>
    <row r="4825" spans="1:18">
      <c r="A4825">
        <v>5.7990344827586204</v>
      </c>
      <c r="B4825">
        <v>15.078223270440301</v>
      </c>
      <c r="C4825">
        <v>2015</v>
      </c>
      <c r="D4825">
        <v>64677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20.45</v>
      </c>
      <c r="K4825">
        <v>1461</v>
      </c>
      <c r="L4825">
        <v>83.8</v>
      </c>
      <c r="M4825">
        <v>5</v>
      </c>
      <c r="N4825">
        <v>5.67</v>
      </c>
      <c r="R4825">
        <v>0</v>
      </c>
    </row>
    <row r="4826" spans="1:18">
      <c r="A4826">
        <v>5.7990344827586204</v>
      </c>
      <c r="B4826">
        <v>15.078223270440301</v>
      </c>
      <c r="C4826">
        <v>2015</v>
      </c>
      <c r="D4826">
        <v>65668</v>
      </c>
      <c r="E4826">
        <v>1</v>
      </c>
      <c r="F4826">
        <v>0</v>
      </c>
      <c r="G4826">
        <v>0</v>
      </c>
      <c r="H4826">
        <v>1</v>
      </c>
      <c r="I4826">
        <v>1</v>
      </c>
      <c r="J4826">
        <v>19.87</v>
      </c>
      <c r="K4826">
        <v>1461</v>
      </c>
      <c r="L4826">
        <v>83.8</v>
      </c>
      <c r="M4826">
        <v>5</v>
      </c>
      <c r="N4826">
        <v>5.53</v>
      </c>
      <c r="R4826">
        <v>0</v>
      </c>
    </row>
    <row r="4827" spans="1:18">
      <c r="A4827">
        <v>5.7990344827586204</v>
      </c>
      <c r="B4827">
        <v>15.078223270440301</v>
      </c>
      <c r="C4827">
        <v>2015</v>
      </c>
      <c r="D4827">
        <v>63591</v>
      </c>
      <c r="E4827">
        <v>1</v>
      </c>
      <c r="F4827">
        <v>0</v>
      </c>
      <c r="G4827">
        <v>0</v>
      </c>
      <c r="H4827">
        <v>1</v>
      </c>
      <c r="I4827">
        <v>1</v>
      </c>
      <c r="J4827">
        <v>20.45</v>
      </c>
      <c r="K4827">
        <v>1461</v>
      </c>
      <c r="L4827">
        <v>83.8</v>
      </c>
      <c r="M4827">
        <v>5</v>
      </c>
      <c r="N4827">
        <v>5.35</v>
      </c>
      <c r="R4827">
        <v>0</v>
      </c>
    </row>
    <row r="4828" spans="1:18">
      <c r="A4828">
        <v>5.7990344827586204</v>
      </c>
      <c r="B4828">
        <v>6.7262540192926004</v>
      </c>
      <c r="C4828">
        <v>2016</v>
      </c>
      <c r="D4828">
        <v>60000</v>
      </c>
      <c r="E4828">
        <v>1</v>
      </c>
      <c r="F4828">
        <v>0</v>
      </c>
      <c r="G4828">
        <v>0</v>
      </c>
      <c r="H4828">
        <v>1</v>
      </c>
      <c r="I4828">
        <v>1</v>
      </c>
      <c r="J4828">
        <v>19.87</v>
      </c>
      <c r="K4828">
        <v>1461</v>
      </c>
      <c r="L4828">
        <v>83.8</v>
      </c>
      <c r="M4828">
        <v>5</v>
      </c>
      <c r="N4828">
        <v>8</v>
      </c>
      <c r="R4828">
        <v>0</v>
      </c>
    </row>
    <row r="4829" spans="1:18">
      <c r="A4829">
        <v>5.7990344827586204</v>
      </c>
      <c r="B4829">
        <v>9.4293291139240196</v>
      </c>
      <c r="C4829">
        <v>2016</v>
      </c>
      <c r="D4829">
        <v>36600</v>
      </c>
      <c r="E4829">
        <v>1</v>
      </c>
      <c r="F4829">
        <v>0</v>
      </c>
      <c r="G4829">
        <v>0</v>
      </c>
      <c r="H4829">
        <v>1</v>
      </c>
      <c r="I4829">
        <v>1</v>
      </c>
      <c r="J4829">
        <v>19.87</v>
      </c>
      <c r="K4829">
        <v>1461</v>
      </c>
      <c r="L4829">
        <v>83.8</v>
      </c>
      <c r="M4829">
        <v>5</v>
      </c>
      <c r="N4829">
        <v>7.49</v>
      </c>
      <c r="R4829">
        <v>0</v>
      </c>
    </row>
    <row r="4830" spans="1:18">
      <c r="A4830">
        <v>5.7990344827586204</v>
      </c>
      <c r="B4830">
        <v>9.7765498652290894</v>
      </c>
      <c r="C4830">
        <v>2014</v>
      </c>
      <c r="D4830">
        <v>77500</v>
      </c>
      <c r="E4830">
        <v>1</v>
      </c>
      <c r="F4830">
        <v>0</v>
      </c>
      <c r="G4830">
        <v>0</v>
      </c>
      <c r="H4830">
        <v>1</v>
      </c>
      <c r="I4830">
        <v>1</v>
      </c>
      <c r="J4830">
        <v>20.45</v>
      </c>
      <c r="K4830">
        <v>1461</v>
      </c>
      <c r="L4830">
        <v>83.8</v>
      </c>
      <c r="M4830">
        <v>5</v>
      </c>
      <c r="N4830">
        <v>6.6</v>
      </c>
      <c r="R4830">
        <v>0</v>
      </c>
    </row>
    <row r="4831" spans="1:18">
      <c r="A4831">
        <v>5.7990344827586204</v>
      </c>
      <c r="B4831">
        <v>8.45732142857144</v>
      </c>
      <c r="C4831">
        <v>2014</v>
      </c>
      <c r="D4831">
        <v>55300</v>
      </c>
      <c r="E4831">
        <v>1</v>
      </c>
      <c r="F4831">
        <v>0</v>
      </c>
      <c r="G4831">
        <v>0</v>
      </c>
      <c r="H4831">
        <v>1</v>
      </c>
      <c r="I4831">
        <v>1</v>
      </c>
      <c r="J4831">
        <v>19.87</v>
      </c>
      <c r="K4831">
        <v>1461</v>
      </c>
      <c r="L4831">
        <v>83.8</v>
      </c>
      <c r="M4831">
        <v>5</v>
      </c>
      <c r="N4831">
        <v>4.75</v>
      </c>
      <c r="R4831">
        <v>0</v>
      </c>
    </row>
    <row r="4832" spans="1:18">
      <c r="A4832">
        <v>5.7990344827586204</v>
      </c>
      <c r="B4832">
        <v>9.4293291139240196</v>
      </c>
      <c r="C4832">
        <v>2013</v>
      </c>
      <c r="D4832">
        <v>41000</v>
      </c>
      <c r="E4832">
        <v>1</v>
      </c>
      <c r="F4832">
        <v>0</v>
      </c>
      <c r="G4832">
        <v>0</v>
      </c>
      <c r="H4832">
        <v>1</v>
      </c>
      <c r="I4832">
        <v>1</v>
      </c>
      <c r="J4832">
        <v>19.87</v>
      </c>
      <c r="K4832">
        <v>1461</v>
      </c>
      <c r="L4832">
        <v>83.8</v>
      </c>
      <c r="M4832">
        <v>5</v>
      </c>
      <c r="N4832">
        <v>5.5</v>
      </c>
      <c r="R4832">
        <v>0</v>
      </c>
    </row>
    <row r="4833" spans="1:18">
      <c r="A4833">
        <v>5.7990344827586204</v>
      </c>
      <c r="B4833">
        <v>9.70772563176895</v>
      </c>
      <c r="C4833">
        <v>2013</v>
      </c>
      <c r="D4833">
        <v>66314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v>19.87</v>
      </c>
      <c r="K4833">
        <v>1461</v>
      </c>
      <c r="L4833">
        <v>83.8</v>
      </c>
      <c r="M4833">
        <v>5</v>
      </c>
      <c r="N4833">
        <v>5.5</v>
      </c>
      <c r="R4833">
        <v>0</v>
      </c>
    </row>
    <row r="4834" spans="1:18">
      <c r="A4834">
        <v>5.7990344827586204</v>
      </c>
      <c r="B4834">
        <v>9.7765498652290894</v>
      </c>
      <c r="C4834">
        <v>2013</v>
      </c>
      <c r="D4834">
        <v>74911</v>
      </c>
      <c r="E4834">
        <v>1</v>
      </c>
      <c r="F4834">
        <v>0</v>
      </c>
      <c r="G4834">
        <v>0</v>
      </c>
      <c r="H4834">
        <v>1</v>
      </c>
      <c r="I4834">
        <v>1</v>
      </c>
      <c r="J4834">
        <v>20.45</v>
      </c>
      <c r="K4834">
        <v>1461</v>
      </c>
      <c r="L4834">
        <v>83.8</v>
      </c>
      <c r="M4834">
        <v>5</v>
      </c>
      <c r="N4834">
        <v>6</v>
      </c>
      <c r="R4834">
        <v>0</v>
      </c>
    </row>
    <row r="4835" spans="1:18">
      <c r="A4835">
        <v>5.7990344827586204</v>
      </c>
      <c r="B4835">
        <v>6.7262540192926004</v>
      </c>
      <c r="C4835">
        <v>2016</v>
      </c>
      <c r="D4835">
        <v>55000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19.87</v>
      </c>
      <c r="K4835">
        <v>1461</v>
      </c>
      <c r="L4835">
        <v>83.8</v>
      </c>
      <c r="M4835">
        <v>5</v>
      </c>
      <c r="N4835">
        <v>7.8</v>
      </c>
      <c r="R4835">
        <v>0</v>
      </c>
    </row>
    <row r="4836" spans="1:18">
      <c r="A4836">
        <v>5.7990344827586204</v>
      </c>
      <c r="B4836">
        <v>6.7262540192926004</v>
      </c>
      <c r="C4836">
        <v>2015</v>
      </c>
      <c r="D4836">
        <v>30000</v>
      </c>
      <c r="E4836">
        <v>1</v>
      </c>
      <c r="F4836">
        <v>0</v>
      </c>
      <c r="G4836">
        <v>0</v>
      </c>
      <c r="H4836">
        <v>1</v>
      </c>
      <c r="I4836">
        <v>1</v>
      </c>
      <c r="J4836">
        <v>19.87</v>
      </c>
      <c r="K4836">
        <v>1461</v>
      </c>
      <c r="L4836">
        <v>83.8</v>
      </c>
      <c r="M4836">
        <v>5</v>
      </c>
      <c r="N4836">
        <v>7.75</v>
      </c>
      <c r="R4836">
        <v>0</v>
      </c>
    </row>
    <row r="4837" spans="1:18">
      <c r="A4837">
        <v>5.7990344827586204</v>
      </c>
      <c r="B4837">
        <v>9.4293291139240196</v>
      </c>
      <c r="C4837">
        <v>2015</v>
      </c>
      <c r="D4837">
        <v>67000</v>
      </c>
      <c r="E4837">
        <v>1</v>
      </c>
      <c r="F4837">
        <v>0</v>
      </c>
      <c r="G4837">
        <v>0</v>
      </c>
      <c r="H4837">
        <v>1</v>
      </c>
      <c r="I4837">
        <v>2</v>
      </c>
      <c r="J4837">
        <v>19.87</v>
      </c>
      <c r="K4837">
        <v>1461</v>
      </c>
      <c r="L4837">
        <v>83.8</v>
      </c>
      <c r="M4837">
        <v>5</v>
      </c>
      <c r="N4837">
        <v>7</v>
      </c>
      <c r="R4837">
        <v>0</v>
      </c>
    </row>
    <row r="4838" spans="1:18">
      <c r="A4838">
        <v>5.7990344827586204</v>
      </c>
      <c r="B4838">
        <v>7.7536234817813803</v>
      </c>
      <c r="C4838">
        <v>2012</v>
      </c>
      <c r="D4838">
        <v>79824</v>
      </c>
      <c r="E4838">
        <v>1</v>
      </c>
      <c r="F4838">
        <v>0</v>
      </c>
      <c r="G4838">
        <v>0</v>
      </c>
      <c r="H4838">
        <v>1</v>
      </c>
      <c r="I4838">
        <v>1</v>
      </c>
      <c r="J4838">
        <v>19.87</v>
      </c>
      <c r="K4838">
        <v>1461</v>
      </c>
      <c r="L4838">
        <v>83.8</v>
      </c>
      <c r="M4838">
        <v>5</v>
      </c>
      <c r="N4838">
        <v>5.25</v>
      </c>
      <c r="R4838">
        <v>0</v>
      </c>
    </row>
    <row r="4839" spans="1:18">
      <c r="A4839">
        <v>5.7990344827586204</v>
      </c>
      <c r="B4839">
        <v>11.179185867895599</v>
      </c>
      <c r="C4839">
        <v>2015</v>
      </c>
      <c r="D4839">
        <v>65178</v>
      </c>
      <c r="E4839">
        <v>1</v>
      </c>
      <c r="F4839">
        <v>0</v>
      </c>
      <c r="G4839">
        <v>0</v>
      </c>
      <c r="H4839">
        <v>1</v>
      </c>
      <c r="I4839">
        <v>1</v>
      </c>
      <c r="J4839">
        <v>19.87</v>
      </c>
      <c r="K4839">
        <v>1461</v>
      </c>
      <c r="L4839">
        <v>83.8</v>
      </c>
      <c r="M4839">
        <v>5</v>
      </c>
      <c r="N4839">
        <v>6.79</v>
      </c>
      <c r="R4839">
        <v>0</v>
      </c>
    </row>
    <row r="4840" spans="1:18">
      <c r="A4840">
        <v>5.7990344827586204</v>
      </c>
      <c r="B4840">
        <v>5.8092251815980598</v>
      </c>
      <c r="C4840">
        <v>2013</v>
      </c>
      <c r="D4840">
        <v>156000</v>
      </c>
      <c r="E4840">
        <v>1</v>
      </c>
      <c r="F4840">
        <v>0</v>
      </c>
      <c r="G4840">
        <v>0</v>
      </c>
      <c r="H4840">
        <v>1</v>
      </c>
      <c r="I4840">
        <v>1</v>
      </c>
      <c r="J4840">
        <v>19.87</v>
      </c>
      <c r="K4840">
        <v>1461</v>
      </c>
      <c r="L4840">
        <v>83.8</v>
      </c>
      <c r="M4840">
        <v>5</v>
      </c>
      <c r="N4840">
        <v>4.2</v>
      </c>
      <c r="R4840">
        <v>0</v>
      </c>
    </row>
    <row r="4841" spans="1:18">
      <c r="A4841">
        <v>5.7990344827586204</v>
      </c>
      <c r="B4841">
        <v>9.4293291139240196</v>
      </c>
      <c r="C4841">
        <v>2013</v>
      </c>
      <c r="D4841">
        <v>102486</v>
      </c>
      <c r="E4841">
        <v>1</v>
      </c>
      <c r="F4841">
        <v>0</v>
      </c>
      <c r="G4841">
        <v>0</v>
      </c>
      <c r="H4841">
        <v>1</v>
      </c>
      <c r="I4841">
        <v>1</v>
      </c>
      <c r="J4841">
        <v>19.87</v>
      </c>
      <c r="K4841">
        <v>1461</v>
      </c>
      <c r="L4841">
        <v>83.8</v>
      </c>
      <c r="M4841">
        <v>5</v>
      </c>
      <c r="N4841">
        <v>4.25</v>
      </c>
      <c r="R4841">
        <v>0</v>
      </c>
    </row>
    <row r="4842" spans="1:18">
      <c r="A4842">
        <v>5.7990344827586204</v>
      </c>
      <c r="B4842">
        <v>9.4293291139240196</v>
      </c>
      <c r="C4842">
        <v>2014</v>
      </c>
      <c r="D4842">
        <v>30000</v>
      </c>
      <c r="E4842">
        <v>1</v>
      </c>
      <c r="F4842">
        <v>0</v>
      </c>
      <c r="G4842">
        <v>0</v>
      </c>
      <c r="H4842">
        <v>1</v>
      </c>
      <c r="I4842">
        <v>1</v>
      </c>
      <c r="J4842">
        <v>20.46</v>
      </c>
      <c r="K4842">
        <v>1461</v>
      </c>
      <c r="L4842">
        <v>83.8</v>
      </c>
      <c r="M4842">
        <v>5</v>
      </c>
      <c r="N4842">
        <v>5.95</v>
      </c>
      <c r="R4842">
        <v>0</v>
      </c>
    </row>
    <row r="4843" spans="1:18">
      <c r="A4843">
        <v>5.7990344827586204</v>
      </c>
      <c r="B4843">
        <v>5.8092251815980598</v>
      </c>
      <c r="C4843">
        <v>2014</v>
      </c>
      <c r="D4843">
        <v>75000</v>
      </c>
      <c r="E4843">
        <v>1</v>
      </c>
      <c r="F4843">
        <v>0</v>
      </c>
      <c r="G4843">
        <v>0</v>
      </c>
      <c r="H4843">
        <v>1</v>
      </c>
      <c r="I4843">
        <v>1</v>
      </c>
      <c r="J4843">
        <v>20.46</v>
      </c>
      <c r="K4843">
        <v>1461</v>
      </c>
      <c r="L4843">
        <v>83.8</v>
      </c>
      <c r="M4843">
        <v>5</v>
      </c>
      <c r="N4843">
        <v>7.5</v>
      </c>
      <c r="R4843">
        <v>0</v>
      </c>
    </row>
    <row r="4844" spans="1:18">
      <c r="A4844">
        <v>5.7990344827586204</v>
      </c>
      <c r="B4844">
        <v>9.4293291139240196</v>
      </c>
      <c r="C4844">
        <v>2013</v>
      </c>
      <c r="D4844">
        <v>74000</v>
      </c>
      <c r="E4844">
        <v>1</v>
      </c>
      <c r="F4844">
        <v>0</v>
      </c>
      <c r="G4844">
        <v>0</v>
      </c>
      <c r="H4844">
        <v>1</v>
      </c>
      <c r="I4844">
        <v>1</v>
      </c>
      <c r="J4844">
        <v>20.46</v>
      </c>
      <c r="K4844">
        <v>1461</v>
      </c>
      <c r="L4844">
        <v>83.8</v>
      </c>
      <c r="M4844">
        <v>5</v>
      </c>
      <c r="N4844">
        <v>5.5</v>
      </c>
      <c r="R4844">
        <v>0</v>
      </c>
    </row>
    <row r="4845" spans="1:18">
      <c r="A4845">
        <v>5.7990344827586204</v>
      </c>
      <c r="B4845">
        <v>13.328631284916201</v>
      </c>
      <c r="C4845">
        <v>2013</v>
      </c>
      <c r="D4845">
        <v>75371</v>
      </c>
      <c r="E4845">
        <v>1</v>
      </c>
      <c r="F4845">
        <v>0</v>
      </c>
      <c r="G4845">
        <v>0</v>
      </c>
      <c r="H4845">
        <v>1</v>
      </c>
      <c r="I4845">
        <v>1</v>
      </c>
      <c r="J4845">
        <v>20.46</v>
      </c>
      <c r="K4845">
        <v>1461</v>
      </c>
      <c r="L4845">
        <v>83.8</v>
      </c>
      <c r="M4845">
        <v>5</v>
      </c>
      <c r="N4845">
        <v>6.69</v>
      </c>
      <c r="R4845">
        <v>0</v>
      </c>
    </row>
    <row r="4846" spans="1:18">
      <c r="A4846">
        <v>5.7990344827586204</v>
      </c>
      <c r="B4846">
        <v>11.179185867895599</v>
      </c>
      <c r="C4846">
        <v>2013</v>
      </c>
      <c r="D4846">
        <v>69140</v>
      </c>
      <c r="E4846">
        <v>1</v>
      </c>
      <c r="F4846">
        <v>0</v>
      </c>
      <c r="G4846">
        <v>0</v>
      </c>
      <c r="H4846">
        <v>1</v>
      </c>
      <c r="I4846">
        <v>1</v>
      </c>
      <c r="J4846">
        <v>20.46</v>
      </c>
      <c r="K4846">
        <v>1461</v>
      </c>
      <c r="L4846">
        <v>83.8</v>
      </c>
      <c r="M4846">
        <v>5</v>
      </c>
      <c r="N4846">
        <v>5.1100000000000003</v>
      </c>
      <c r="R4846">
        <v>0</v>
      </c>
    </row>
    <row r="4847" spans="1:18">
      <c r="A4847">
        <v>5.7990344827586204</v>
      </c>
      <c r="B4847">
        <v>5.8092251815980598</v>
      </c>
      <c r="C4847">
        <v>2012</v>
      </c>
      <c r="D4847">
        <v>97000</v>
      </c>
      <c r="E4847">
        <v>1</v>
      </c>
      <c r="F4847">
        <v>0</v>
      </c>
      <c r="G4847">
        <v>0</v>
      </c>
      <c r="H4847">
        <v>1</v>
      </c>
      <c r="I4847">
        <v>2</v>
      </c>
      <c r="J4847">
        <v>20.45</v>
      </c>
      <c r="K4847">
        <v>1461</v>
      </c>
      <c r="L4847">
        <v>83.8</v>
      </c>
      <c r="M4847">
        <v>5</v>
      </c>
      <c r="N4847">
        <v>4.25</v>
      </c>
      <c r="R4847">
        <v>0</v>
      </c>
    </row>
    <row r="4848" spans="1:18">
      <c r="A4848">
        <v>5.7990344827586204</v>
      </c>
      <c r="B4848">
        <v>11.179185867895599</v>
      </c>
      <c r="C4848">
        <v>2014</v>
      </c>
      <c r="D4848">
        <v>77469</v>
      </c>
      <c r="E4848">
        <v>1</v>
      </c>
      <c r="F4848">
        <v>0</v>
      </c>
      <c r="G4848">
        <v>0</v>
      </c>
      <c r="H4848">
        <v>1</v>
      </c>
      <c r="I4848">
        <v>1</v>
      </c>
      <c r="J4848">
        <v>20.45</v>
      </c>
      <c r="K4848">
        <v>1461</v>
      </c>
      <c r="L4848">
        <v>83.8</v>
      </c>
      <c r="M4848">
        <v>5</v>
      </c>
      <c r="N4848">
        <v>6.34</v>
      </c>
      <c r="R4848">
        <v>0</v>
      </c>
    </row>
    <row r="4849" spans="1:18">
      <c r="A4849">
        <v>5.7990344827586204</v>
      </c>
      <c r="B4849">
        <v>11.179185867895599</v>
      </c>
      <c r="C4849">
        <v>2015</v>
      </c>
      <c r="D4849">
        <v>75863</v>
      </c>
      <c r="E4849">
        <v>1</v>
      </c>
      <c r="F4849">
        <v>0</v>
      </c>
      <c r="G4849">
        <v>0</v>
      </c>
      <c r="H4849">
        <v>1</v>
      </c>
      <c r="I4849">
        <v>1</v>
      </c>
      <c r="J4849">
        <v>19.010000000000002</v>
      </c>
      <c r="K4849">
        <v>1461</v>
      </c>
      <c r="L4849">
        <v>108.45</v>
      </c>
      <c r="M4849">
        <v>5</v>
      </c>
      <c r="N4849">
        <v>6.7</v>
      </c>
      <c r="R4849">
        <v>0</v>
      </c>
    </row>
    <row r="4850" spans="1:18">
      <c r="A4850">
        <v>5.7990344827586204</v>
      </c>
      <c r="B4850">
        <v>6.7262540192926004</v>
      </c>
      <c r="C4850">
        <v>2013</v>
      </c>
      <c r="D4850">
        <v>20000</v>
      </c>
      <c r="E4850">
        <v>0</v>
      </c>
      <c r="F4850">
        <v>0</v>
      </c>
      <c r="G4850">
        <v>0</v>
      </c>
      <c r="H4850">
        <v>1</v>
      </c>
      <c r="I4850">
        <v>1</v>
      </c>
      <c r="J4850">
        <v>13.24</v>
      </c>
      <c r="K4850">
        <v>1598</v>
      </c>
      <c r="L4850">
        <v>102.57</v>
      </c>
      <c r="M4850">
        <v>5</v>
      </c>
      <c r="N4850">
        <v>6</v>
      </c>
      <c r="R4850">
        <v>1</v>
      </c>
    </row>
    <row r="4851" spans="1:18">
      <c r="A4851">
        <v>5.7990344827586204</v>
      </c>
      <c r="B4851">
        <v>11.179185867895599</v>
      </c>
      <c r="C4851">
        <v>2015</v>
      </c>
      <c r="D4851">
        <v>82603</v>
      </c>
      <c r="E4851">
        <v>0</v>
      </c>
      <c r="F4851">
        <v>0</v>
      </c>
      <c r="G4851">
        <v>0</v>
      </c>
      <c r="H4851">
        <v>1</v>
      </c>
      <c r="I4851">
        <v>1</v>
      </c>
      <c r="J4851">
        <v>13.06</v>
      </c>
      <c r="K4851">
        <v>1598</v>
      </c>
      <c r="L4851">
        <v>102.53</v>
      </c>
      <c r="M4851">
        <v>5</v>
      </c>
      <c r="N4851">
        <v>4.9000000000000004</v>
      </c>
      <c r="R4851">
        <v>1</v>
      </c>
    </row>
    <row r="4852" spans="1:18">
      <c r="A4852">
        <v>5.7990344827586204</v>
      </c>
      <c r="B4852">
        <v>13.328631284916201</v>
      </c>
      <c r="C4852">
        <v>2014</v>
      </c>
      <c r="D4852">
        <v>52000</v>
      </c>
      <c r="E4852">
        <v>0</v>
      </c>
      <c r="F4852">
        <v>0</v>
      </c>
      <c r="G4852">
        <v>0</v>
      </c>
      <c r="H4852">
        <v>1</v>
      </c>
      <c r="I4852">
        <v>1</v>
      </c>
      <c r="J4852">
        <v>13.24</v>
      </c>
      <c r="K4852">
        <v>1598</v>
      </c>
      <c r="L4852">
        <v>102.57</v>
      </c>
      <c r="M4852">
        <v>5</v>
      </c>
      <c r="N4852">
        <v>5.99</v>
      </c>
      <c r="R4852">
        <v>1</v>
      </c>
    </row>
    <row r="4853" spans="1:18">
      <c r="A4853">
        <v>5.7990344827586204</v>
      </c>
      <c r="B4853">
        <v>9.4293291139240196</v>
      </c>
      <c r="C4853">
        <v>2014</v>
      </c>
      <c r="D4853">
        <v>71300</v>
      </c>
      <c r="E4853">
        <v>0</v>
      </c>
      <c r="F4853">
        <v>0</v>
      </c>
      <c r="G4853">
        <v>0</v>
      </c>
      <c r="H4853">
        <v>1</v>
      </c>
      <c r="I4853">
        <v>1</v>
      </c>
      <c r="J4853">
        <v>13.06</v>
      </c>
      <c r="K4853">
        <v>1598</v>
      </c>
      <c r="L4853">
        <v>102.53</v>
      </c>
      <c r="M4853">
        <v>5</v>
      </c>
      <c r="N4853">
        <v>4.25</v>
      </c>
      <c r="R4853">
        <v>1</v>
      </c>
    </row>
    <row r="4854" spans="1:18">
      <c r="A4854">
        <v>5.7990344827586204</v>
      </c>
      <c r="B4854">
        <v>9.7765498652290894</v>
      </c>
      <c r="C4854">
        <v>2015</v>
      </c>
      <c r="D4854">
        <v>63000</v>
      </c>
      <c r="E4854">
        <v>1</v>
      </c>
      <c r="F4854">
        <v>0</v>
      </c>
      <c r="G4854">
        <v>0</v>
      </c>
      <c r="H4854">
        <v>1</v>
      </c>
      <c r="I4854">
        <v>2</v>
      </c>
      <c r="J4854">
        <v>19.72</v>
      </c>
      <c r="K4854">
        <v>1461</v>
      </c>
      <c r="L4854">
        <v>108.45</v>
      </c>
      <c r="M4854">
        <v>5</v>
      </c>
      <c r="N4854">
        <v>8.1999999999999993</v>
      </c>
      <c r="R4854">
        <v>0</v>
      </c>
    </row>
    <row r="4855" spans="1:18">
      <c r="A4855">
        <v>5.7990344827586204</v>
      </c>
      <c r="B4855">
        <v>6.7262540192926004</v>
      </c>
      <c r="C4855">
        <v>2012</v>
      </c>
      <c r="D4855">
        <v>56000</v>
      </c>
      <c r="E4855">
        <v>1</v>
      </c>
      <c r="F4855">
        <v>0</v>
      </c>
      <c r="G4855">
        <v>0</v>
      </c>
      <c r="H4855">
        <v>1</v>
      </c>
      <c r="I4855">
        <v>2</v>
      </c>
      <c r="J4855">
        <v>20.399999999999999</v>
      </c>
      <c r="K4855">
        <v>1461</v>
      </c>
      <c r="L4855">
        <v>108.5</v>
      </c>
      <c r="M4855">
        <v>5</v>
      </c>
      <c r="N4855">
        <v>3.5</v>
      </c>
      <c r="R4855">
        <v>0</v>
      </c>
    </row>
    <row r="4856" spans="1:18">
      <c r="A4856">
        <v>5.7990344827586204</v>
      </c>
      <c r="B4856">
        <v>5.8092251815980598</v>
      </c>
      <c r="C4856">
        <v>2011</v>
      </c>
      <c r="D4856">
        <v>63000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13.4</v>
      </c>
      <c r="K4856">
        <v>1997</v>
      </c>
      <c r="L4856">
        <v>135.1</v>
      </c>
      <c r="M4856">
        <v>5</v>
      </c>
      <c r="N4856">
        <v>4.75</v>
      </c>
      <c r="R4856">
        <v>1</v>
      </c>
    </row>
    <row r="4857" spans="1:18">
      <c r="A4857">
        <v>5.7990344827586204</v>
      </c>
      <c r="B4857">
        <v>9.70772563176895</v>
      </c>
      <c r="C4857">
        <v>2012</v>
      </c>
      <c r="D4857">
        <v>87510</v>
      </c>
      <c r="E4857">
        <v>1</v>
      </c>
      <c r="F4857">
        <v>0</v>
      </c>
      <c r="G4857">
        <v>0</v>
      </c>
      <c r="H4857">
        <v>1</v>
      </c>
      <c r="I4857">
        <v>1</v>
      </c>
      <c r="J4857">
        <v>21.8</v>
      </c>
      <c r="K4857">
        <v>1461</v>
      </c>
      <c r="L4857">
        <v>78</v>
      </c>
      <c r="M4857">
        <v>5</v>
      </c>
      <c r="N4857">
        <v>3.49</v>
      </c>
      <c r="R4857">
        <v>0</v>
      </c>
    </row>
    <row r="4858" spans="1:18">
      <c r="A4858">
        <v>5.7990344827586204</v>
      </c>
      <c r="B4858">
        <v>6.7262540192926004</v>
      </c>
      <c r="C4858">
        <v>2013</v>
      </c>
      <c r="D4858">
        <v>57000</v>
      </c>
      <c r="E4858">
        <v>1</v>
      </c>
      <c r="F4858">
        <v>0</v>
      </c>
      <c r="G4858">
        <v>0</v>
      </c>
      <c r="H4858">
        <v>1</v>
      </c>
      <c r="I4858">
        <v>1</v>
      </c>
      <c r="J4858">
        <v>21.8</v>
      </c>
      <c r="K4858">
        <v>1461</v>
      </c>
      <c r="L4858">
        <v>78</v>
      </c>
      <c r="M4858">
        <v>5</v>
      </c>
      <c r="N4858">
        <v>4.6100000000000003</v>
      </c>
      <c r="R4858">
        <v>0</v>
      </c>
    </row>
    <row r="4859" spans="1:18">
      <c r="A4859">
        <v>5.7990344827586204</v>
      </c>
      <c r="B4859">
        <v>9.70772563176895</v>
      </c>
      <c r="C4859">
        <v>2013</v>
      </c>
      <c r="D4859">
        <v>70000</v>
      </c>
      <c r="E4859">
        <v>1</v>
      </c>
      <c r="F4859">
        <v>0</v>
      </c>
      <c r="G4859">
        <v>0</v>
      </c>
      <c r="H4859">
        <v>0</v>
      </c>
      <c r="I4859">
        <v>2</v>
      </c>
      <c r="J4859">
        <v>13.73</v>
      </c>
      <c r="K4859">
        <v>1995</v>
      </c>
      <c r="L4859">
        <v>148</v>
      </c>
      <c r="M4859">
        <v>5</v>
      </c>
      <c r="N4859">
        <v>8.5</v>
      </c>
      <c r="R4859">
        <v>0</v>
      </c>
    </row>
    <row r="4860" spans="1:18">
      <c r="A4860">
        <v>5.7990344827586204</v>
      </c>
      <c r="B4860">
        <v>5.8092251815980598</v>
      </c>
      <c r="C4860">
        <v>2011</v>
      </c>
      <c r="D4860">
        <v>32531</v>
      </c>
      <c r="E4860">
        <v>1</v>
      </c>
      <c r="F4860">
        <v>0</v>
      </c>
      <c r="G4860">
        <v>0</v>
      </c>
      <c r="H4860">
        <v>0</v>
      </c>
      <c r="I4860">
        <v>2</v>
      </c>
      <c r="J4860">
        <v>13.73</v>
      </c>
      <c r="K4860">
        <v>1995</v>
      </c>
      <c r="L4860">
        <v>148</v>
      </c>
      <c r="M4860">
        <v>5</v>
      </c>
      <c r="N4860">
        <v>8</v>
      </c>
      <c r="R4860">
        <v>0</v>
      </c>
    </row>
    <row r="4861" spans="1:18">
      <c r="A4861">
        <v>5.7990344827586204</v>
      </c>
      <c r="B4861">
        <v>9.70772563176895</v>
      </c>
      <c r="C4861">
        <v>2013</v>
      </c>
      <c r="D4861">
        <v>65000</v>
      </c>
      <c r="E4861">
        <v>1</v>
      </c>
      <c r="F4861">
        <v>0</v>
      </c>
      <c r="G4861">
        <v>0</v>
      </c>
      <c r="H4861">
        <v>0</v>
      </c>
      <c r="I4861">
        <v>2</v>
      </c>
      <c r="J4861">
        <v>13.73</v>
      </c>
      <c r="K4861">
        <v>1995</v>
      </c>
      <c r="L4861">
        <v>148</v>
      </c>
      <c r="M4861">
        <v>5</v>
      </c>
      <c r="N4861">
        <v>7.5</v>
      </c>
      <c r="R4861">
        <v>0</v>
      </c>
    </row>
    <row r="4862" spans="1:18">
      <c r="A4862">
        <v>5.7990344827586204</v>
      </c>
      <c r="B4862">
        <v>5.8092251815980598</v>
      </c>
      <c r="C4862">
        <v>2017</v>
      </c>
      <c r="D4862">
        <v>31056</v>
      </c>
      <c r="E4862">
        <v>0</v>
      </c>
      <c r="F4862">
        <v>0</v>
      </c>
      <c r="G4862">
        <v>0</v>
      </c>
      <c r="H4862">
        <v>1</v>
      </c>
      <c r="I4862">
        <v>1</v>
      </c>
      <c r="J4862">
        <v>23.01</v>
      </c>
      <c r="K4862">
        <v>999</v>
      </c>
      <c r="L4862">
        <v>67</v>
      </c>
      <c r="M4862">
        <v>5</v>
      </c>
      <c r="N4862">
        <v>3.6</v>
      </c>
      <c r="R4862">
        <v>1</v>
      </c>
    </row>
    <row r="4863" spans="1:18">
      <c r="A4863">
        <v>5.7990344827586204</v>
      </c>
      <c r="B4863">
        <v>5.8092251815980598</v>
      </c>
      <c r="C4863">
        <v>2017</v>
      </c>
      <c r="D4863">
        <v>63262</v>
      </c>
      <c r="E4863">
        <v>0</v>
      </c>
      <c r="F4863">
        <v>0</v>
      </c>
      <c r="G4863">
        <v>0</v>
      </c>
      <c r="H4863">
        <v>1</v>
      </c>
      <c r="I4863">
        <v>1</v>
      </c>
      <c r="J4863">
        <v>21.7</v>
      </c>
      <c r="K4863">
        <v>999</v>
      </c>
      <c r="L4863">
        <v>67</v>
      </c>
      <c r="M4863">
        <v>5</v>
      </c>
      <c r="N4863">
        <v>3.25</v>
      </c>
      <c r="R4863">
        <v>1</v>
      </c>
    </row>
    <row r="4864" spans="1:18">
      <c r="A4864">
        <v>5.7990344827586204</v>
      </c>
      <c r="B4864">
        <v>11.179185867895599</v>
      </c>
      <c r="C4864">
        <v>2018</v>
      </c>
      <c r="D4864">
        <v>18335</v>
      </c>
      <c r="E4864">
        <v>0</v>
      </c>
      <c r="F4864">
        <v>0</v>
      </c>
      <c r="G4864">
        <v>0</v>
      </c>
      <c r="H4864">
        <v>1</v>
      </c>
      <c r="I4864">
        <v>1</v>
      </c>
      <c r="J4864">
        <v>21.7</v>
      </c>
      <c r="K4864">
        <v>999</v>
      </c>
      <c r="L4864">
        <v>67</v>
      </c>
      <c r="M4864">
        <v>5</v>
      </c>
      <c r="N4864">
        <v>4.5</v>
      </c>
      <c r="R4864">
        <v>1</v>
      </c>
    </row>
    <row r="4865" spans="1:18">
      <c r="A4865">
        <v>5.7990344827586204</v>
      </c>
      <c r="B4865">
        <v>5.8092251815980598</v>
      </c>
      <c r="C4865">
        <v>2016</v>
      </c>
      <c r="D4865">
        <v>26000</v>
      </c>
      <c r="E4865">
        <v>0</v>
      </c>
      <c r="F4865">
        <v>0</v>
      </c>
      <c r="G4865">
        <v>0</v>
      </c>
      <c r="H4865">
        <v>1</v>
      </c>
      <c r="I4865">
        <v>1</v>
      </c>
      <c r="J4865">
        <v>21.7</v>
      </c>
      <c r="K4865">
        <v>999</v>
      </c>
      <c r="L4865">
        <v>67</v>
      </c>
      <c r="M4865">
        <v>5</v>
      </c>
      <c r="N4865">
        <v>3</v>
      </c>
      <c r="R4865">
        <v>1</v>
      </c>
    </row>
    <row r="4866" spans="1:18">
      <c r="A4866">
        <v>5.7990344827586204</v>
      </c>
      <c r="B4866">
        <v>15.078223270440301</v>
      </c>
      <c r="C4866">
        <v>2017</v>
      </c>
      <c r="D4866">
        <v>53285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22.5</v>
      </c>
      <c r="K4866">
        <v>999</v>
      </c>
      <c r="L4866">
        <v>67</v>
      </c>
      <c r="M4866">
        <v>5</v>
      </c>
      <c r="N4866">
        <v>4.28</v>
      </c>
      <c r="R4866">
        <v>1</v>
      </c>
    </row>
    <row r="4867" spans="1:18">
      <c r="A4867">
        <v>5.7990344827586204</v>
      </c>
      <c r="B4867">
        <v>11.179185867895599</v>
      </c>
      <c r="C4867">
        <v>2017</v>
      </c>
      <c r="D4867">
        <v>53105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22.5</v>
      </c>
      <c r="K4867">
        <v>999</v>
      </c>
      <c r="L4867">
        <v>67</v>
      </c>
      <c r="M4867">
        <v>5</v>
      </c>
      <c r="N4867">
        <v>4.41</v>
      </c>
      <c r="R4867">
        <v>1</v>
      </c>
    </row>
    <row r="4868" spans="1:18">
      <c r="A4868">
        <v>5.7990344827586204</v>
      </c>
      <c r="B4868">
        <v>8.45732142857144</v>
      </c>
      <c r="C4868">
        <v>2017</v>
      </c>
      <c r="D4868">
        <v>12000</v>
      </c>
      <c r="E4868">
        <v>0</v>
      </c>
      <c r="F4868">
        <v>0</v>
      </c>
      <c r="G4868">
        <v>0</v>
      </c>
      <c r="H4868">
        <v>0</v>
      </c>
      <c r="I4868">
        <v>2</v>
      </c>
      <c r="J4868">
        <v>24.04</v>
      </c>
      <c r="K4868">
        <v>999</v>
      </c>
      <c r="L4868">
        <v>67</v>
      </c>
      <c r="M4868">
        <v>5</v>
      </c>
      <c r="N4868">
        <v>3.25</v>
      </c>
      <c r="R4868">
        <v>1</v>
      </c>
    </row>
    <row r="4869" spans="1:18">
      <c r="A4869">
        <v>5.7990344827586204</v>
      </c>
      <c r="B4869">
        <v>5.8092251815980598</v>
      </c>
      <c r="C4869">
        <v>2017</v>
      </c>
      <c r="D4869">
        <v>33000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24.04</v>
      </c>
      <c r="K4869">
        <v>999</v>
      </c>
      <c r="L4869">
        <v>67</v>
      </c>
      <c r="M4869">
        <v>5</v>
      </c>
      <c r="N4869">
        <v>3.2</v>
      </c>
      <c r="R4869">
        <v>1</v>
      </c>
    </row>
    <row r="4870" spans="1:18">
      <c r="A4870">
        <v>5.7990344827586204</v>
      </c>
      <c r="B4870">
        <v>15.078223270440301</v>
      </c>
      <c r="C4870">
        <v>2018</v>
      </c>
      <c r="D4870">
        <v>38171</v>
      </c>
      <c r="E4870">
        <v>0</v>
      </c>
      <c r="F4870">
        <v>0</v>
      </c>
      <c r="G4870">
        <v>0</v>
      </c>
      <c r="H4870">
        <v>0</v>
      </c>
      <c r="I4870">
        <v>2</v>
      </c>
      <c r="J4870">
        <v>22.5</v>
      </c>
      <c r="K4870">
        <v>999</v>
      </c>
      <c r="L4870">
        <v>67</v>
      </c>
      <c r="M4870">
        <v>5</v>
      </c>
      <c r="N4870">
        <v>4.99</v>
      </c>
      <c r="R4870">
        <v>1</v>
      </c>
    </row>
    <row r="4871" spans="1:18">
      <c r="A4871">
        <v>5.7990344827586204</v>
      </c>
      <c r="B4871">
        <v>7.7536234817813803</v>
      </c>
      <c r="C4871">
        <v>2018</v>
      </c>
      <c r="D4871">
        <v>14000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22.5</v>
      </c>
      <c r="K4871">
        <v>999</v>
      </c>
      <c r="L4871">
        <v>67</v>
      </c>
      <c r="M4871">
        <v>5</v>
      </c>
      <c r="N4871">
        <v>4.5</v>
      </c>
      <c r="R4871">
        <v>1</v>
      </c>
    </row>
    <row r="4872" spans="1:18">
      <c r="A4872">
        <v>5.7990344827586204</v>
      </c>
      <c r="B4872">
        <v>9.70772563176895</v>
      </c>
      <c r="C4872">
        <v>2017</v>
      </c>
      <c r="D4872">
        <v>15000</v>
      </c>
      <c r="E4872">
        <v>0</v>
      </c>
      <c r="F4872">
        <v>0</v>
      </c>
      <c r="G4872">
        <v>0</v>
      </c>
      <c r="H4872">
        <v>1</v>
      </c>
      <c r="I4872">
        <v>1</v>
      </c>
      <c r="J4872">
        <v>21.7</v>
      </c>
      <c r="K4872">
        <v>999</v>
      </c>
      <c r="L4872">
        <v>67</v>
      </c>
      <c r="M4872">
        <v>5</v>
      </c>
      <c r="N4872">
        <v>4.25</v>
      </c>
      <c r="R4872">
        <v>1</v>
      </c>
    </row>
    <row r="4873" spans="1:18">
      <c r="A4873">
        <v>5.7990344827586204</v>
      </c>
      <c r="B4873">
        <v>9.7765498652290894</v>
      </c>
      <c r="C4873">
        <v>2018</v>
      </c>
      <c r="D4873">
        <v>4126</v>
      </c>
      <c r="E4873">
        <v>0</v>
      </c>
      <c r="F4873">
        <v>0</v>
      </c>
      <c r="G4873">
        <v>0</v>
      </c>
      <c r="H4873">
        <v>1</v>
      </c>
      <c r="I4873">
        <v>1</v>
      </c>
      <c r="J4873">
        <v>21.7</v>
      </c>
      <c r="K4873">
        <v>999</v>
      </c>
      <c r="L4873">
        <v>67</v>
      </c>
      <c r="M4873">
        <v>5</v>
      </c>
      <c r="N4873">
        <v>4.8</v>
      </c>
      <c r="R4873">
        <v>1</v>
      </c>
    </row>
    <row r="4874" spans="1:18">
      <c r="A4874">
        <v>5.7990344827586204</v>
      </c>
      <c r="B4874">
        <v>11.179185867895599</v>
      </c>
      <c r="C4874">
        <v>2017</v>
      </c>
      <c r="D4874">
        <v>24214</v>
      </c>
      <c r="E4874">
        <v>0</v>
      </c>
      <c r="F4874">
        <v>0</v>
      </c>
      <c r="G4874">
        <v>0</v>
      </c>
      <c r="H4874">
        <v>1</v>
      </c>
      <c r="I4874">
        <v>2</v>
      </c>
      <c r="J4874">
        <v>25.17</v>
      </c>
      <c r="K4874">
        <v>799</v>
      </c>
      <c r="L4874">
        <v>53.3</v>
      </c>
      <c r="M4874">
        <v>5</v>
      </c>
      <c r="N4874">
        <v>3.46</v>
      </c>
      <c r="R4874">
        <v>1</v>
      </c>
    </row>
    <row r="4875" spans="1:18">
      <c r="A4875">
        <v>5.7990344827586204</v>
      </c>
      <c r="B4875">
        <v>5.8092251815980598</v>
      </c>
      <c r="C4875">
        <v>2016</v>
      </c>
      <c r="D4875">
        <v>26000</v>
      </c>
      <c r="E4875">
        <v>0</v>
      </c>
      <c r="F4875">
        <v>0</v>
      </c>
      <c r="G4875">
        <v>0</v>
      </c>
      <c r="H4875">
        <v>1</v>
      </c>
      <c r="I4875">
        <v>1</v>
      </c>
      <c r="J4875">
        <v>25.17</v>
      </c>
      <c r="K4875">
        <v>799</v>
      </c>
      <c r="L4875">
        <v>53.3</v>
      </c>
      <c r="M4875">
        <v>5</v>
      </c>
      <c r="N4875">
        <v>2.5499999999999998</v>
      </c>
      <c r="R4875">
        <v>1</v>
      </c>
    </row>
    <row r="4876" spans="1:18">
      <c r="A4876">
        <v>5.7990344827586204</v>
      </c>
      <c r="B4876">
        <v>11.179185867895599</v>
      </c>
      <c r="C4876">
        <v>2019</v>
      </c>
      <c r="D4876">
        <v>7858</v>
      </c>
      <c r="E4876">
        <v>0</v>
      </c>
      <c r="F4876">
        <v>0</v>
      </c>
      <c r="G4876">
        <v>0</v>
      </c>
      <c r="H4876">
        <v>1</v>
      </c>
      <c r="I4876">
        <v>1</v>
      </c>
      <c r="J4876">
        <v>25.17</v>
      </c>
      <c r="K4876">
        <v>799</v>
      </c>
      <c r="L4876">
        <v>53.3</v>
      </c>
      <c r="M4876">
        <v>5</v>
      </c>
      <c r="N4876">
        <v>3.8</v>
      </c>
      <c r="R4876">
        <v>1</v>
      </c>
    </row>
    <row r="4877" spans="1:18">
      <c r="A4877">
        <v>5.7990344827586204</v>
      </c>
      <c r="B4877">
        <v>6.7262540192926004</v>
      </c>
      <c r="C4877">
        <v>2018</v>
      </c>
      <c r="D4877">
        <v>1000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25.17</v>
      </c>
      <c r="K4877">
        <v>799</v>
      </c>
      <c r="L4877">
        <v>53.3</v>
      </c>
      <c r="M4877">
        <v>5</v>
      </c>
      <c r="N4877">
        <v>3.4</v>
      </c>
      <c r="R4877">
        <v>1</v>
      </c>
    </row>
    <row r="4878" spans="1:18">
      <c r="A4878">
        <v>5.7990344827586204</v>
      </c>
      <c r="B4878">
        <v>11.179185867895599</v>
      </c>
      <c r="C4878">
        <v>2017</v>
      </c>
      <c r="D4878">
        <v>16542</v>
      </c>
      <c r="E4878">
        <v>0</v>
      </c>
      <c r="F4878">
        <v>0</v>
      </c>
      <c r="G4878">
        <v>0</v>
      </c>
      <c r="H4878">
        <v>1</v>
      </c>
      <c r="I4878">
        <v>1</v>
      </c>
      <c r="J4878">
        <v>25.17</v>
      </c>
      <c r="K4878">
        <v>799</v>
      </c>
      <c r="L4878">
        <v>53.3</v>
      </c>
      <c r="M4878">
        <v>5</v>
      </c>
      <c r="N4878">
        <v>3.3</v>
      </c>
      <c r="R4878">
        <v>1</v>
      </c>
    </row>
    <row r="4879" spans="1:18">
      <c r="A4879">
        <v>5.7990344827586204</v>
      </c>
      <c r="B4879">
        <v>5.8092251815980598</v>
      </c>
      <c r="C4879">
        <v>2016</v>
      </c>
      <c r="D4879">
        <v>4152</v>
      </c>
      <c r="E4879">
        <v>0</v>
      </c>
      <c r="F4879">
        <v>0</v>
      </c>
      <c r="G4879">
        <v>0</v>
      </c>
      <c r="H4879">
        <v>1</v>
      </c>
      <c r="I4879">
        <v>1</v>
      </c>
      <c r="J4879">
        <v>25.17</v>
      </c>
      <c r="K4879">
        <v>799</v>
      </c>
      <c r="L4879">
        <v>53.3</v>
      </c>
      <c r="M4879">
        <v>5</v>
      </c>
      <c r="N4879">
        <v>3.15</v>
      </c>
      <c r="R4879">
        <v>1</v>
      </c>
    </row>
    <row r="4880" spans="1:18">
      <c r="A4880">
        <v>5.7990344827586204</v>
      </c>
      <c r="B4880">
        <v>7.7536234817813803</v>
      </c>
      <c r="C4880">
        <v>2016</v>
      </c>
      <c r="D4880">
        <v>45000</v>
      </c>
      <c r="E4880">
        <v>0</v>
      </c>
      <c r="F4880">
        <v>0</v>
      </c>
      <c r="G4880">
        <v>0</v>
      </c>
      <c r="H4880">
        <v>1</v>
      </c>
      <c r="I4880">
        <v>1</v>
      </c>
      <c r="J4880">
        <v>25.17</v>
      </c>
      <c r="K4880">
        <v>799</v>
      </c>
      <c r="L4880">
        <v>53.3</v>
      </c>
      <c r="M4880">
        <v>5</v>
      </c>
      <c r="N4880">
        <v>2.6</v>
      </c>
      <c r="R4880">
        <v>1</v>
      </c>
    </row>
    <row r="4881" spans="1:18">
      <c r="A4881">
        <v>5.7990344827586204</v>
      </c>
      <c r="B4881">
        <v>5.6612149532710196</v>
      </c>
      <c r="C4881">
        <v>2017</v>
      </c>
      <c r="D4881">
        <v>25000</v>
      </c>
      <c r="E4881">
        <v>0</v>
      </c>
      <c r="F4881">
        <v>0</v>
      </c>
      <c r="G4881">
        <v>0</v>
      </c>
      <c r="H4881">
        <v>1</v>
      </c>
      <c r="I4881">
        <v>1</v>
      </c>
      <c r="J4881">
        <v>25.17</v>
      </c>
      <c r="K4881">
        <v>799</v>
      </c>
      <c r="L4881">
        <v>53.3</v>
      </c>
      <c r="M4881">
        <v>5</v>
      </c>
      <c r="N4881">
        <v>2.99</v>
      </c>
      <c r="R4881">
        <v>1</v>
      </c>
    </row>
    <row r="4882" spans="1:18">
      <c r="A4882">
        <v>5.7990344827586204</v>
      </c>
      <c r="B4882">
        <v>9.7765498652290894</v>
      </c>
      <c r="C4882">
        <v>2016</v>
      </c>
      <c r="D4882">
        <v>73000</v>
      </c>
      <c r="E4882">
        <v>0</v>
      </c>
      <c r="F4882">
        <v>0</v>
      </c>
      <c r="G4882">
        <v>0</v>
      </c>
      <c r="H4882">
        <v>1</v>
      </c>
      <c r="I4882">
        <v>1</v>
      </c>
      <c r="J4882">
        <v>25.17</v>
      </c>
      <c r="K4882">
        <v>799</v>
      </c>
      <c r="L4882">
        <v>53.3</v>
      </c>
      <c r="M4882">
        <v>5</v>
      </c>
      <c r="N4882">
        <v>3.2</v>
      </c>
      <c r="R4882">
        <v>1</v>
      </c>
    </row>
    <row r="4883" spans="1:18">
      <c r="A4883">
        <v>5.7990344827586204</v>
      </c>
      <c r="B4883">
        <v>9.4293291139240196</v>
      </c>
      <c r="C4883">
        <v>2016</v>
      </c>
      <c r="D4883">
        <v>24000</v>
      </c>
      <c r="E4883">
        <v>0</v>
      </c>
      <c r="F4883">
        <v>0</v>
      </c>
      <c r="G4883">
        <v>0</v>
      </c>
      <c r="H4883">
        <v>1</v>
      </c>
      <c r="I4883">
        <v>1</v>
      </c>
      <c r="J4883">
        <v>25.17</v>
      </c>
      <c r="K4883">
        <v>799</v>
      </c>
      <c r="L4883">
        <v>53.3</v>
      </c>
      <c r="M4883">
        <v>5</v>
      </c>
      <c r="N4883">
        <v>3.1</v>
      </c>
      <c r="R4883">
        <v>1</v>
      </c>
    </row>
    <row r="4884" spans="1:18">
      <c r="A4884">
        <v>5.7990344827586204</v>
      </c>
      <c r="B4884">
        <v>9.4293291139240196</v>
      </c>
      <c r="C4884">
        <v>2017</v>
      </c>
      <c r="D4884">
        <v>24000</v>
      </c>
      <c r="E4884">
        <v>0</v>
      </c>
      <c r="F4884">
        <v>0</v>
      </c>
      <c r="G4884">
        <v>0</v>
      </c>
      <c r="H4884">
        <v>1</v>
      </c>
      <c r="I4884">
        <v>1</v>
      </c>
      <c r="J4884">
        <v>25.17</v>
      </c>
      <c r="K4884">
        <v>799</v>
      </c>
      <c r="L4884">
        <v>53.3</v>
      </c>
      <c r="M4884">
        <v>5</v>
      </c>
      <c r="N4884">
        <v>3.5</v>
      </c>
      <c r="R4884">
        <v>1</v>
      </c>
    </row>
    <row r="4885" spans="1:18">
      <c r="A4885">
        <v>5.7990344827586204</v>
      </c>
      <c r="B4885">
        <v>9.7765498652290894</v>
      </c>
      <c r="C4885">
        <v>2016</v>
      </c>
      <c r="D4885">
        <v>48000</v>
      </c>
      <c r="E4885">
        <v>0</v>
      </c>
      <c r="F4885">
        <v>0</v>
      </c>
      <c r="G4885">
        <v>0</v>
      </c>
      <c r="H4885">
        <v>1</v>
      </c>
      <c r="I4885">
        <v>1</v>
      </c>
      <c r="J4885">
        <v>25.17</v>
      </c>
      <c r="K4885">
        <v>799</v>
      </c>
      <c r="L4885">
        <v>53.3</v>
      </c>
      <c r="M4885">
        <v>5</v>
      </c>
      <c r="N4885">
        <v>3.4</v>
      </c>
      <c r="R4885">
        <v>1</v>
      </c>
    </row>
    <row r="4886" spans="1:18">
      <c r="A4886">
        <v>5.7990344827586204</v>
      </c>
      <c r="B4886">
        <v>5.8092251815980598</v>
      </c>
      <c r="C4886">
        <v>2016</v>
      </c>
      <c r="D4886">
        <v>12500</v>
      </c>
      <c r="E4886">
        <v>0</v>
      </c>
      <c r="F4886">
        <v>0</v>
      </c>
      <c r="G4886">
        <v>0</v>
      </c>
      <c r="H4886">
        <v>1</v>
      </c>
      <c r="I4886">
        <v>1</v>
      </c>
      <c r="J4886">
        <v>25.17</v>
      </c>
      <c r="K4886">
        <v>799</v>
      </c>
      <c r="L4886">
        <v>53.3</v>
      </c>
      <c r="M4886">
        <v>5</v>
      </c>
      <c r="N4886">
        <v>3</v>
      </c>
      <c r="R4886">
        <v>1</v>
      </c>
    </row>
    <row r="4887" spans="1:18">
      <c r="A4887">
        <v>5.7990344827586204</v>
      </c>
      <c r="B4887">
        <v>13.328631284916201</v>
      </c>
      <c r="C4887">
        <v>2016</v>
      </c>
      <c r="D4887">
        <v>20229</v>
      </c>
      <c r="E4887">
        <v>0</v>
      </c>
      <c r="F4887">
        <v>0</v>
      </c>
      <c r="G4887">
        <v>0</v>
      </c>
      <c r="H4887">
        <v>1</v>
      </c>
      <c r="I4887">
        <v>1</v>
      </c>
      <c r="J4887">
        <v>25.17</v>
      </c>
      <c r="K4887">
        <v>799</v>
      </c>
      <c r="L4887">
        <v>53.3</v>
      </c>
      <c r="M4887">
        <v>5</v>
      </c>
      <c r="N4887">
        <v>3.5</v>
      </c>
      <c r="R4887">
        <v>1</v>
      </c>
    </row>
    <row r="4888" spans="1:18">
      <c r="A4888">
        <v>5.7990344827586204</v>
      </c>
      <c r="B4888">
        <v>11.179185867895599</v>
      </c>
      <c r="C4888">
        <v>2016</v>
      </c>
      <c r="D4888">
        <v>53886</v>
      </c>
      <c r="E4888">
        <v>0</v>
      </c>
      <c r="F4888">
        <v>0</v>
      </c>
      <c r="G4888">
        <v>0</v>
      </c>
      <c r="H4888">
        <v>1</v>
      </c>
      <c r="I4888">
        <v>1</v>
      </c>
      <c r="J4888">
        <v>25.17</v>
      </c>
      <c r="K4888">
        <v>799</v>
      </c>
      <c r="L4888">
        <v>53.3</v>
      </c>
      <c r="M4888">
        <v>5</v>
      </c>
      <c r="N4888">
        <v>3.07</v>
      </c>
      <c r="R4888">
        <v>1</v>
      </c>
    </row>
    <row r="4889" spans="1:18">
      <c r="A4889">
        <v>5.7990344827586204</v>
      </c>
      <c r="B4889">
        <v>6.7262540192926004</v>
      </c>
      <c r="C4889">
        <v>2015</v>
      </c>
      <c r="D4889">
        <v>28000</v>
      </c>
      <c r="E4889">
        <v>0</v>
      </c>
      <c r="F4889">
        <v>0</v>
      </c>
      <c r="G4889">
        <v>0</v>
      </c>
      <c r="H4889">
        <v>1</v>
      </c>
      <c r="I4889">
        <v>1</v>
      </c>
      <c r="J4889">
        <v>25.17</v>
      </c>
      <c r="K4889">
        <v>799</v>
      </c>
      <c r="L4889">
        <v>53.3</v>
      </c>
      <c r="M4889">
        <v>5</v>
      </c>
      <c r="N4889">
        <v>2.65</v>
      </c>
      <c r="R4889">
        <v>1</v>
      </c>
    </row>
    <row r="4890" spans="1:18">
      <c r="A4890">
        <v>5.7990344827586204</v>
      </c>
      <c r="B4890">
        <v>6.7262540192926004</v>
      </c>
      <c r="C4890">
        <v>2017</v>
      </c>
      <c r="D4890">
        <v>4700</v>
      </c>
      <c r="E4890">
        <v>0</v>
      </c>
      <c r="F4890">
        <v>0</v>
      </c>
      <c r="G4890">
        <v>0</v>
      </c>
      <c r="H4890">
        <v>1</v>
      </c>
      <c r="I4890">
        <v>1</v>
      </c>
      <c r="J4890">
        <v>25.17</v>
      </c>
      <c r="K4890">
        <v>799</v>
      </c>
      <c r="L4890">
        <v>53.3</v>
      </c>
      <c r="M4890">
        <v>5</v>
      </c>
      <c r="N4890">
        <v>3</v>
      </c>
      <c r="R4890">
        <v>1</v>
      </c>
    </row>
    <row r="4891" spans="1:18">
      <c r="A4891">
        <v>5.7990344827586204</v>
      </c>
      <c r="B4891">
        <v>9.7765498652290894</v>
      </c>
      <c r="C4891">
        <v>2016</v>
      </c>
      <c r="D4891">
        <v>25000</v>
      </c>
      <c r="E4891">
        <v>0</v>
      </c>
      <c r="F4891">
        <v>0</v>
      </c>
      <c r="G4891">
        <v>0</v>
      </c>
      <c r="H4891">
        <v>1</v>
      </c>
      <c r="I4891">
        <v>1</v>
      </c>
      <c r="J4891">
        <v>25.17</v>
      </c>
      <c r="K4891">
        <v>799</v>
      </c>
      <c r="L4891">
        <v>53.3</v>
      </c>
      <c r="M4891">
        <v>5</v>
      </c>
      <c r="N4891">
        <v>3.8</v>
      </c>
      <c r="R4891">
        <v>1</v>
      </c>
    </row>
    <row r="4892" spans="1:18">
      <c r="A4892">
        <v>5.7990344827586204</v>
      </c>
      <c r="B4892">
        <v>5.8092251815980598</v>
      </c>
      <c r="C4892">
        <v>2016</v>
      </c>
      <c r="D4892">
        <v>12500</v>
      </c>
      <c r="E4892">
        <v>0</v>
      </c>
      <c r="F4892">
        <v>0</v>
      </c>
      <c r="G4892">
        <v>0</v>
      </c>
      <c r="H4892">
        <v>1</v>
      </c>
      <c r="I4892">
        <v>1</v>
      </c>
      <c r="J4892">
        <v>25.17</v>
      </c>
      <c r="K4892">
        <v>799</v>
      </c>
      <c r="L4892">
        <v>53.3</v>
      </c>
      <c r="M4892">
        <v>5</v>
      </c>
      <c r="N4892">
        <v>2.75</v>
      </c>
      <c r="R4892">
        <v>1</v>
      </c>
    </row>
    <row r="4893" spans="1:18">
      <c r="A4893">
        <v>5.7990344827586204</v>
      </c>
      <c r="B4893">
        <v>9.4293291139240196</v>
      </c>
      <c r="C4893">
        <v>2016</v>
      </c>
      <c r="D4893">
        <v>8554</v>
      </c>
      <c r="E4893">
        <v>0</v>
      </c>
      <c r="F4893">
        <v>0</v>
      </c>
      <c r="G4893">
        <v>0</v>
      </c>
      <c r="H4893">
        <v>1</v>
      </c>
      <c r="I4893">
        <v>1</v>
      </c>
      <c r="J4893">
        <v>25.17</v>
      </c>
      <c r="K4893">
        <v>799</v>
      </c>
      <c r="L4893">
        <v>53.3</v>
      </c>
      <c r="M4893">
        <v>5</v>
      </c>
      <c r="N4893">
        <v>3.2</v>
      </c>
      <c r="R4893">
        <v>1</v>
      </c>
    </row>
    <row r="4894" spans="1:18">
      <c r="A4894">
        <v>5.7990344827586204</v>
      </c>
      <c r="B4894">
        <v>13.328631284916201</v>
      </c>
      <c r="C4894">
        <v>2016</v>
      </c>
      <c r="D4894">
        <v>41000</v>
      </c>
      <c r="E4894">
        <v>0</v>
      </c>
      <c r="F4894">
        <v>0</v>
      </c>
      <c r="G4894">
        <v>0</v>
      </c>
      <c r="H4894">
        <v>1</v>
      </c>
      <c r="I4894">
        <v>2</v>
      </c>
      <c r="J4894">
        <v>25.17</v>
      </c>
      <c r="K4894">
        <v>799</v>
      </c>
      <c r="L4894">
        <v>53.3</v>
      </c>
      <c r="M4894">
        <v>5</v>
      </c>
      <c r="N4894">
        <v>3.25</v>
      </c>
      <c r="R4894">
        <v>1</v>
      </c>
    </row>
    <row r="4895" spans="1:18">
      <c r="A4895">
        <v>5.7990344827586204</v>
      </c>
      <c r="B4895">
        <v>11.179185867895599</v>
      </c>
      <c r="C4895">
        <v>2017</v>
      </c>
      <c r="D4895">
        <v>32587</v>
      </c>
      <c r="E4895">
        <v>0</v>
      </c>
      <c r="F4895">
        <v>0</v>
      </c>
      <c r="G4895">
        <v>0</v>
      </c>
      <c r="H4895">
        <v>1</v>
      </c>
      <c r="I4895">
        <v>1</v>
      </c>
      <c r="J4895">
        <v>25.17</v>
      </c>
      <c r="K4895">
        <v>799</v>
      </c>
      <c r="L4895">
        <v>53.3</v>
      </c>
      <c r="M4895">
        <v>5</v>
      </c>
      <c r="N4895">
        <v>3.71</v>
      </c>
      <c r="R4895">
        <v>1</v>
      </c>
    </row>
    <row r="4896" spans="1:18">
      <c r="A4896">
        <v>5.7990344827586204</v>
      </c>
      <c r="B4896">
        <v>9.7765498652290894</v>
      </c>
      <c r="C4896">
        <v>2018</v>
      </c>
      <c r="D4896">
        <v>1900</v>
      </c>
      <c r="E4896">
        <v>0</v>
      </c>
      <c r="F4896">
        <v>0</v>
      </c>
      <c r="G4896">
        <v>0</v>
      </c>
      <c r="H4896">
        <v>1</v>
      </c>
      <c r="I4896">
        <v>1</v>
      </c>
      <c r="J4896">
        <v>25.17</v>
      </c>
      <c r="K4896">
        <v>799</v>
      </c>
      <c r="L4896">
        <v>53.3</v>
      </c>
      <c r="M4896">
        <v>5</v>
      </c>
      <c r="N4896">
        <v>4.45</v>
      </c>
      <c r="R4896">
        <v>1</v>
      </c>
    </row>
    <row r="4897" spans="1:18">
      <c r="A4897">
        <v>5.7990344827586204</v>
      </c>
      <c r="B4897">
        <v>6.7262540192926004</v>
      </c>
      <c r="C4897">
        <v>2018</v>
      </c>
      <c r="D4897">
        <v>5000</v>
      </c>
      <c r="E4897">
        <v>0</v>
      </c>
      <c r="F4897">
        <v>0</v>
      </c>
      <c r="G4897">
        <v>0</v>
      </c>
      <c r="H4897">
        <v>1</v>
      </c>
      <c r="I4897">
        <v>1</v>
      </c>
      <c r="J4897">
        <v>25.17</v>
      </c>
      <c r="K4897">
        <v>799</v>
      </c>
      <c r="L4897">
        <v>53.3</v>
      </c>
      <c r="M4897">
        <v>5</v>
      </c>
      <c r="N4897">
        <v>3.5</v>
      </c>
      <c r="R4897">
        <v>1</v>
      </c>
    </row>
    <row r="4898" spans="1:18">
      <c r="A4898">
        <v>5.7990344827586204</v>
      </c>
      <c r="B4898">
        <v>9.4293291139240196</v>
      </c>
      <c r="C4898">
        <v>2016</v>
      </c>
      <c r="D4898">
        <v>16000</v>
      </c>
      <c r="E4898">
        <v>0</v>
      </c>
      <c r="F4898">
        <v>0</v>
      </c>
      <c r="G4898">
        <v>0</v>
      </c>
      <c r="H4898">
        <v>1</v>
      </c>
      <c r="I4898">
        <v>1</v>
      </c>
      <c r="J4898">
        <v>25.17</v>
      </c>
      <c r="K4898">
        <v>799</v>
      </c>
      <c r="L4898">
        <v>53.3</v>
      </c>
      <c r="M4898">
        <v>5</v>
      </c>
      <c r="N4898">
        <v>2.99</v>
      </c>
      <c r="R4898">
        <v>1</v>
      </c>
    </row>
    <row r="4899" spans="1:18">
      <c r="A4899">
        <v>5.7990344827586204</v>
      </c>
      <c r="B4899">
        <v>11.179185867895599</v>
      </c>
      <c r="C4899">
        <v>2019</v>
      </c>
      <c r="D4899">
        <v>6568</v>
      </c>
      <c r="E4899">
        <v>0</v>
      </c>
      <c r="F4899">
        <v>0</v>
      </c>
      <c r="G4899">
        <v>0</v>
      </c>
      <c r="H4899">
        <v>1</v>
      </c>
      <c r="I4899">
        <v>1</v>
      </c>
      <c r="J4899">
        <v>25.17</v>
      </c>
      <c r="K4899">
        <v>799</v>
      </c>
      <c r="L4899">
        <v>53.3</v>
      </c>
      <c r="M4899">
        <v>5</v>
      </c>
      <c r="N4899">
        <v>5.09</v>
      </c>
      <c r="R4899">
        <v>1</v>
      </c>
    </row>
    <row r="4900" spans="1:18">
      <c r="A4900">
        <v>5.7990344827586204</v>
      </c>
      <c r="B4900">
        <v>11.179185867895599</v>
      </c>
      <c r="C4900">
        <v>2017</v>
      </c>
      <c r="D4900">
        <v>21954</v>
      </c>
      <c r="E4900">
        <v>0</v>
      </c>
      <c r="F4900">
        <v>0</v>
      </c>
      <c r="G4900">
        <v>0</v>
      </c>
      <c r="H4900">
        <v>1</v>
      </c>
      <c r="I4900">
        <v>1</v>
      </c>
      <c r="J4900">
        <v>25.17</v>
      </c>
      <c r="K4900">
        <v>799</v>
      </c>
      <c r="L4900">
        <v>53.3</v>
      </c>
      <c r="M4900">
        <v>5</v>
      </c>
      <c r="N4900">
        <v>3.7</v>
      </c>
      <c r="R4900">
        <v>1</v>
      </c>
    </row>
    <row r="4901" spans="1:18">
      <c r="A4901">
        <v>5.7990344827586204</v>
      </c>
      <c r="B4901">
        <v>9.4293291139240196</v>
      </c>
      <c r="C4901">
        <v>2018</v>
      </c>
      <c r="D4901">
        <v>1617</v>
      </c>
      <c r="E4901">
        <v>0</v>
      </c>
      <c r="F4901">
        <v>0</v>
      </c>
      <c r="G4901">
        <v>0</v>
      </c>
      <c r="H4901">
        <v>1</v>
      </c>
      <c r="I4901">
        <v>1</v>
      </c>
      <c r="J4901">
        <v>25.17</v>
      </c>
      <c r="K4901">
        <v>799</v>
      </c>
      <c r="L4901">
        <v>53.3</v>
      </c>
      <c r="M4901">
        <v>5</v>
      </c>
      <c r="N4901">
        <v>4.29</v>
      </c>
      <c r="R4901">
        <v>1</v>
      </c>
    </row>
    <row r="4902" spans="1:18">
      <c r="A4902">
        <v>5.7990344827586204</v>
      </c>
      <c r="B4902">
        <v>9.4293291139240196</v>
      </c>
      <c r="C4902">
        <v>2015</v>
      </c>
      <c r="D4902">
        <v>25000</v>
      </c>
      <c r="E4902">
        <v>1</v>
      </c>
      <c r="F4902">
        <v>0</v>
      </c>
      <c r="G4902">
        <v>0</v>
      </c>
      <c r="H4902">
        <v>1</v>
      </c>
      <c r="I4902">
        <v>1</v>
      </c>
      <c r="J4902">
        <v>19.98</v>
      </c>
      <c r="K4902">
        <v>1461</v>
      </c>
      <c r="L4902">
        <v>108.5</v>
      </c>
      <c r="M4902">
        <v>8</v>
      </c>
      <c r="N4902">
        <v>6.75</v>
      </c>
      <c r="R4902">
        <v>0</v>
      </c>
    </row>
    <row r="4903" spans="1:18">
      <c r="A4903">
        <v>5.7990344827586204</v>
      </c>
      <c r="B4903">
        <v>15.078223270440301</v>
      </c>
      <c r="C4903">
        <v>2016</v>
      </c>
      <c r="D4903">
        <v>51681</v>
      </c>
      <c r="E4903">
        <v>1</v>
      </c>
      <c r="F4903">
        <v>0</v>
      </c>
      <c r="G4903">
        <v>0</v>
      </c>
      <c r="H4903">
        <v>1</v>
      </c>
      <c r="I4903">
        <v>1</v>
      </c>
      <c r="J4903">
        <v>19.98</v>
      </c>
      <c r="K4903">
        <v>1461</v>
      </c>
      <c r="L4903">
        <v>108.5</v>
      </c>
      <c r="M4903">
        <v>8</v>
      </c>
      <c r="N4903">
        <v>8.43</v>
      </c>
      <c r="R4903">
        <v>0</v>
      </c>
    </row>
    <row r="4904" spans="1:18">
      <c r="A4904">
        <v>5.7990344827586204</v>
      </c>
      <c r="B4904">
        <v>9.70772563176895</v>
      </c>
      <c r="C4904">
        <v>2016</v>
      </c>
      <c r="D4904">
        <v>40190</v>
      </c>
      <c r="E4904">
        <v>0</v>
      </c>
      <c r="F4904">
        <v>0</v>
      </c>
      <c r="G4904">
        <v>0</v>
      </c>
      <c r="H4904">
        <v>1</v>
      </c>
      <c r="I4904">
        <v>1</v>
      </c>
      <c r="J4904">
        <v>18.059999999999999</v>
      </c>
      <c r="K4904">
        <v>1198</v>
      </c>
      <c r="L4904">
        <v>74.930000000000007</v>
      </c>
      <c r="M4904">
        <v>5</v>
      </c>
      <c r="N4904">
        <v>4.25</v>
      </c>
      <c r="R4904">
        <v>1</v>
      </c>
    </row>
    <row r="4905" spans="1:18">
      <c r="A4905">
        <v>5.7990344827586204</v>
      </c>
      <c r="B4905">
        <v>15.078223270440301</v>
      </c>
      <c r="C4905">
        <v>2014</v>
      </c>
      <c r="D4905">
        <v>31897</v>
      </c>
      <c r="E4905">
        <v>0</v>
      </c>
      <c r="F4905">
        <v>0</v>
      </c>
      <c r="G4905">
        <v>0</v>
      </c>
      <c r="H4905">
        <v>1</v>
      </c>
      <c r="I4905">
        <v>1</v>
      </c>
      <c r="J4905">
        <v>18.059999999999999</v>
      </c>
      <c r="K4905">
        <v>1198</v>
      </c>
      <c r="L4905">
        <v>74.959999999999994</v>
      </c>
      <c r="M4905">
        <v>5</v>
      </c>
      <c r="N4905">
        <v>4.6900000000000004</v>
      </c>
      <c r="R4905">
        <v>1</v>
      </c>
    </row>
    <row r="4906" spans="1:18">
      <c r="A4906">
        <v>5.7990344827586204</v>
      </c>
      <c r="B4906">
        <v>9.70772563176895</v>
      </c>
      <c r="C4906">
        <v>2014</v>
      </c>
      <c r="D4906">
        <v>67668</v>
      </c>
      <c r="E4906">
        <v>1</v>
      </c>
      <c r="F4906">
        <v>0</v>
      </c>
      <c r="G4906">
        <v>0</v>
      </c>
      <c r="H4906">
        <v>1</v>
      </c>
      <c r="I4906">
        <v>1</v>
      </c>
      <c r="J4906">
        <v>23.08</v>
      </c>
      <c r="K4906">
        <v>1461</v>
      </c>
      <c r="L4906">
        <v>63.12</v>
      </c>
      <c r="M4906">
        <v>5</v>
      </c>
      <c r="N4906">
        <v>3.1</v>
      </c>
      <c r="R4906">
        <v>0</v>
      </c>
    </row>
    <row r="4907" spans="1:18">
      <c r="A4907">
        <v>5.7990344827586204</v>
      </c>
      <c r="B4907">
        <v>9.7765498652290894</v>
      </c>
      <c r="C4907">
        <v>2013</v>
      </c>
      <c r="D4907">
        <v>71491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23.08</v>
      </c>
      <c r="K4907">
        <v>1461</v>
      </c>
      <c r="L4907">
        <v>63.12</v>
      </c>
      <c r="M4907">
        <v>5</v>
      </c>
      <c r="N4907">
        <v>4.95</v>
      </c>
      <c r="R4907">
        <v>0</v>
      </c>
    </row>
    <row r="4908" spans="1:18">
      <c r="A4908">
        <v>5.7990344827586204</v>
      </c>
      <c r="B4908">
        <v>9.7765498652290894</v>
      </c>
      <c r="C4908">
        <v>2014</v>
      </c>
      <c r="D4908">
        <v>48425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23.08</v>
      </c>
      <c r="K4908">
        <v>1461</v>
      </c>
      <c r="L4908">
        <v>63.12</v>
      </c>
      <c r="M4908">
        <v>5</v>
      </c>
      <c r="N4908">
        <v>3.4</v>
      </c>
      <c r="R4908">
        <v>0</v>
      </c>
    </row>
    <row r="4909" spans="1:18">
      <c r="A4909">
        <v>5.7990344827586204</v>
      </c>
      <c r="B4909">
        <v>5.6612149532710196</v>
      </c>
      <c r="C4909">
        <v>2013</v>
      </c>
      <c r="D4909">
        <v>40000</v>
      </c>
      <c r="E4909">
        <v>1</v>
      </c>
      <c r="F4909">
        <v>0</v>
      </c>
      <c r="G4909">
        <v>0</v>
      </c>
      <c r="H4909">
        <v>1</v>
      </c>
      <c r="I4909">
        <v>1</v>
      </c>
      <c r="J4909">
        <v>21.64</v>
      </c>
      <c r="K4909">
        <v>1461</v>
      </c>
      <c r="L4909">
        <v>84.8</v>
      </c>
      <c r="M4909">
        <v>5</v>
      </c>
      <c r="N4909">
        <v>4</v>
      </c>
      <c r="R4909">
        <v>0</v>
      </c>
    </row>
    <row r="4910" spans="1:18">
      <c r="A4910">
        <v>5.7990344827586204</v>
      </c>
      <c r="B4910">
        <v>9.7765498652290894</v>
      </c>
      <c r="C4910">
        <v>2013</v>
      </c>
      <c r="D4910">
        <v>130000</v>
      </c>
      <c r="E4910">
        <v>1</v>
      </c>
      <c r="F4910">
        <v>0</v>
      </c>
      <c r="G4910">
        <v>0</v>
      </c>
      <c r="H4910">
        <v>1</v>
      </c>
      <c r="I4910">
        <v>1</v>
      </c>
      <c r="J4910">
        <v>21.64</v>
      </c>
      <c r="K4910">
        <v>1461</v>
      </c>
      <c r="L4910">
        <v>84.8</v>
      </c>
      <c r="M4910">
        <v>5</v>
      </c>
      <c r="N4910">
        <v>4.75</v>
      </c>
      <c r="R4910">
        <v>0</v>
      </c>
    </row>
    <row r="4911" spans="1:18">
      <c r="A4911">
        <v>5.7990344827586204</v>
      </c>
      <c r="B4911">
        <v>6.7262540192926004</v>
      </c>
      <c r="C4911">
        <v>2016</v>
      </c>
      <c r="D4911">
        <v>52126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21.64</v>
      </c>
      <c r="K4911">
        <v>1461</v>
      </c>
      <c r="L4911">
        <v>84.8</v>
      </c>
      <c r="M4911">
        <v>5</v>
      </c>
      <c r="N4911">
        <v>6</v>
      </c>
      <c r="R4911">
        <v>0</v>
      </c>
    </row>
    <row r="4912" spans="1:18">
      <c r="A4912">
        <v>5.7990344827586204</v>
      </c>
      <c r="B4912">
        <v>5.6612149532710196</v>
      </c>
      <c r="C4912">
        <v>2013</v>
      </c>
      <c r="D4912">
        <v>45000</v>
      </c>
      <c r="E4912">
        <v>0</v>
      </c>
      <c r="F4912">
        <v>0</v>
      </c>
      <c r="G4912">
        <v>0</v>
      </c>
      <c r="H4912">
        <v>1</v>
      </c>
      <c r="I4912">
        <v>1</v>
      </c>
      <c r="J4912">
        <v>16.95</v>
      </c>
      <c r="K4912">
        <v>1498</v>
      </c>
      <c r="L4912">
        <v>97.6</v>
      </c>
      <c r="M4912">
        <v>5</v>
      </c>
      <c r="N4912">
        <v>2.4</v>
      </c>
      <c r="R4912">
        <v>1</v>
      </c>
    </row>
    <row r="4913" spans="1:18">
      <c r="A4913">
        <v>5.7990344827586204</v>
      </c>
      <c r="B4913">
        <v>9.4293291139240196</v>
      </c>
      <c r="C4913">
        <v>2013</v>
      </c>
      <c r="D4913">
        <v>7000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17.97</v>
      </c>
      <c r="K4913">
        <v>1498</v>
      </c>
      <c r="L4913">
        <v>99.6</v>
      </c>
      <c r="M4913">
        <v>5</v>
      </c>
      <c r="N4913">
        <v>3.65</v>
      </c>
      <c r="R4913">
        <v>1</v>
      </c>
    </row>
    <row r="4914" spans="1:18">
      <c r="A4914">
        <v>7.5590751445086699</v>
      </c>
      <c r="B4914">
        <v>6.7262540192926004</v>
      </c>
      <c r="C4914">
        <v>2011</v>
      </c>
      <c r="D4914">
        <v>47490</v>
      </c>
      <c r="E4914">
        <v>0</v>
      </c>
      <c r="F4914">
        <v>0</v>
      </c>
      <c r="G4914">
        <v>0</v>
      </c>
      <c r="H4914">
        <v>1</v>
      </c>
      <c r="I4914">
        <v>1</v>
      </c>
      <c r="J4914">
        <v>17.5</v>
      </c>
      <c r="K4914">
        <v>1198</v>
      </c>
      <c r="L4914">
        <v>75</v>
      </c>
      <c r="M4914">
        <v>5</v>
      </c>
      <c r="N4914">
        <v>2.29</v>
      </c>
      <c r="R4914">
        <v>1</v>
      </c>
    </row>
    <row r="4915" spans="1:18">
      <c r="A4915">
        <v>7.5590751445086699</v>
      </c>
      <c r="B4915">
        <v>9.7765498652290894</v>
      </c>
      <c r="C4915">
        <v>2010</v>
      </c>
      <c r="D4915">
        <v>78000</v>
      </c>
      <c r="E4915">
        <v>0</v>
      </c>
      <c r="F4915">
        <v>0</v>
      </c>
      <c r="G4915">
        <v>0</v>
      </c>
      <c r="H4915">
        <v>1</v>
      </c>
      <c r="I4915">
        <v>1</v>
      </c>
      <c r="J4915">
        <v>17.5</v>
      </c>
      <c r="K4915">
        <v>1198</v>
      </c>
      <c r="L4915">
        <v>75</v>
      </c>
      <c r="M4915">
        <v>5</v>
      </c>
      <c r="N4915">
        <v>3.25</v>
      </c>
      <c r="R4915">
        <v>1</v>
      </c>
    </row>
    <row r="4916" spans="1:18">
      <c r="A4916">
        <v>7.5590751445086699</v>
      </c>
      <c r="B4916">
        <v>9.4293291139240196</v>
      </c>
      <c r="C4916">
        <v>2012</v>
      </c>
      <c r="D4916">
        <v>27014</v>
      </c>
      <c r="E4916">
        <v>0</v>
      </c>
      <c r="F4916">
        <v>0</v>
      </c>
      <c r="G4916">
        <v>0</v>
      </c>
      <c r="H4916">
        <v>1</v>
      </c>
      <c r="I4916">
        <v>1</v>
      </c>
      <c r="J4916">
        <v>16.25</v>
      </c>
      <c r="K4916">
        <v>1198</v>
      </c>
      <c r="L4916">
        <v>75</v>
      </c>
      <c r="M4916">
        <v>5</v>
      </c>
      <c r="N4916">
        <v>2.19</v>
      </c>
      <c r="R4916">
        <v>1</v>
      </c>
    </row>
    <row r="4917" spans="1:18">
      <c r="A4917">
        <v>7.5590751445086699</v>
      </c>
      <c r="B4917">
        <v>6.7262540192926004</v>
      </c>
      <c r="C4917">
        <v>2008</v>
      </c>
      <c r="D4917">
        <v>61000</v>
      </c>
      <c r="E4917">
        <v>0</v>
      </c>
      <c r="F4917">
        <v>0</v>
      </c>
      <c r="G4917">
        <v>0</v>
      </c>
      <c r="H4917">
        <v>1</v>
      </c>
      <c r="I4917">
        <v>2</v>
      </c>
      <c r="J4917">
        <v>17.5</v>
      </c>
      <c r="K4917">
        <v>1198</v>
      </c>
      <c r="L4917">
        <v>70</v>
      </c>
      <c r="M4917">
        <v>5</v>
      </c>
      <c r="N4917">
        <v>1.65</v>
      </c>
      <c r="R4917">
        <v>1</v>
      </c>
    </row>
    <row r="4918" spans="1:18">
      <c r="A4918">
        <v>7.5590751445086699</v>
      </c>
      <c r="B4918">
        <v>9.70772563176895</v>
      </c>
      <c r="C4918">
        <v>2009</v>
      </c>
      <c r="D4918">
        <v>65000</v>
      </c>
      <c r="E4918">
        <v>0</v>
      </c>
      <c r="F4918">
        <v>0</v>
      </c>
      <c r="G4918">
        <v>0</v>
      </c>
      <c r="H4918">
        <v>1</v>
      </c>
      <c r="I4918">
        <v>2</v>
      </c>
      <c r="J4918">
        <v>17.5</v>
      </c>
      <c r="K4918">
        <v>1198</v>
      </c>
      <c r="L4918">
        <v>70</v>
      </c>
      <c r="M4918">
        <v>5</v>
      </c>
      <c r="N4918">
        <v>1.4</v>
      </c>
      <c r="R4918">
        <v>1</v>
      </c>
    </row>
    <row r="4919" spans="1:18">
      <c r="A4919">
        <v>7.5590751445086699</v>
      </c>
      <c r="B4919">
        <v>5.8092251815980598</v>
      </c>
      <c r="C4919">
        <v>2010</v>
      </c>
      <c r="D4919">
        <v>72000</v>
      </c>
      <c r="E4919">
        <v>0</v>
      </c>
      <c r="F4919">
        <v>0</v>
      </c>
      <c r="G4919">
        <v>0</v>
      </c>
      <c r="H4919">
        <v>1</v>
      </c>
      <c r="I4919">
        <v>1</v>
      </c>
      <c r="J4919">
        <v>16.25</v>
      </c>
      <c r="K4919">
        <v>1198</v>
      </c>
      <c r="L4919">
        <v>73.900000000000006</v>
      </c>
      <c r="M4919">
        <v>5</v>
      </c>
      <c r="N4919">
        <v>2.21</v>
      </c>
      <c r="R4919">
        <v>1</v>
      </c>
    </row>
    <row r="4920" spans="1:18">
      <c r="A4920">
        <v>7.5590751445086699</v>
      </c>
      <c r="B4920">
        <v>5.6612149532710196</v>
      </c>
      <c r="C4920">
        <v>2012</v>
      </c>
      <c r="D4920">
        <v>98000</v>
      </c>
      <c r="E4920">
        <v>1</v>
      </c>
      <c r="F4920">
        <v>0</v>
      </c>
      <c r="G4920">
        <v>0</v>
      </c>
      <c r="H4920">
        <v>1</v>
      </c>
      <c r="I4920">
        <v>1</v>
      </c>
      <c r="J4920">
        <v>20.86</v>
      </c>
      <c r="K4920">
        <v>1199</v>
      </c>
      <c r="L4920">
        <v>73.900000000000006</v>
      </c>
      <c r="M4920">
        <v>5</v>
      </c>
      <c r="N4920">
        <v>2.5099999999999998</v>
      </c>
      <c r="R4920">
        <v>0</v>
      </c>
    </row>
    <row r="4921" spans="1:18">
      <c r="A4921">
        <v>7.5590751445086699</v>
      </c>
      <c r="B4921">
        <v>9.7765498652290894</v>
      </c>
      <c r="C4921">
        <v>2010</v>
      </c>
      <c r="D4921">
        <v>66285</v>
      </c>
      <c r="E4921">
        <v>1</v>
      </c>
      <c r="F4921">
        <v>0</v>
      </c>
      <c r="G4921">
        <v>0</v>
      </c>
      <c r="H4921">
        <v>1</v>
      </c>
      <c r="I4921">
        <v>1</v>
      </c>
      <c r="J4921">
        <v>19.5</v>
      </c>
      <c r="K4921">
        <v>1199</v>
      </c>
      <c r="L4921">
        <v>75</v>
      </c>
      <c r="M4921">
        <v>5</v>
      </c>
      <c r="N4921">
        <v>3</v>
      </c>
      <c r="R4921">
        <v>0</v>
      </c>
    </row>
    <row r="4922" spans="1:18">
      <c r="A4922">
        <v>7.5590751445086699</v>
      </c>
      <c r="B4922">
        <v>5.8092251815980598</v>
      </c>
      <c r="C4922">
        <v>2009</v>
      </c>
      <c r="D4922">
        <v>87459</v>
      </c>
      <c r="E4922">
        <v>0</v>
      </c>
      <c r="F4922">
        <v>0</v>
      </c>
      <c r="G4922">
        <v>0</v>
      </c>
      <c r="H4922">
        <v>1</v>
      </c>
      <c r="I4922">
        <v>1</v>
      </c>
      <c r="J4922">
        <v>14.7</v>
      </c>
      <c r="K4922">
        <v>1390</v>
      </c>
      <c r="L4922">
        <v>85</v>
      </c>
      <c r="M4922">
        <v>5</v>
      </c>
      <c r="N4922">
        <v>2.75</v>
      </c>
      <c r="R4922">
        <v>1</v>
      </c>
    </row>
    <row r="4923" spans="1:18">
      <c r="A4923">
        <v>7.5590751445086699</v>
      </c>
      <c r="B4923">
        <v>9.4293291139240196</v>
      </c>
      <c r="C4923">
        <v>2009</v>
      </c>
      <c r="D4923">
        <v>86000</v>
      </c>
      <c r="E4923">
        <v>1</v>
      </c>
      <c r="F4923">
        <v>0</v>
      </c>
      <c r="G4923">
        <v>0</v>
      </c>
      <c r="H4923">
        <v>1</v>
      </c>
      <c r="I4923">
        <v>1</v>
      </c>
      <c r="J4923">
        <v>19.399999999999999</v>
      </c>
      <c r="K4923">
        <v>1422</v>
      </c>
      <c r="L4923">
        <v>70</v>
      </c>
      <c r="M4923">
        <v>5</v>
      </c>
      <c r="N4923">
        <v>2.75</v>
      </c>
      <c r="R4923">
        <v>0</v>
      </c>
    </row>
    <row r="4924" spans="1:18">
      <c r="A4924">
        <v>7.5590751445086699</v>
      </c>
      <c r="B4924">
        <v>6.7262540192926004</v>
      </c>
      <c r="C4924">
        <v>2012</v>
      </c>
      <c r="D4924">
        <v>41629</v>
      </c>
      <c r="E4924">
        <v>0</v>
      </c>
      <c r="F4924">
        <v>0</v>
      </c>
      <c r="G4924">
        <v>0</v>
      </c>
      <c r="H4924">
        <v>1</v>
      </c>
      <c r="I4924">
        <v>2</v>
      </c>
      <c r="J4924">
        <v>14.83</v>
      </c>
      <c r="K4924">
        <v>1598</v>
      </c>
      <c r="L4924">
        <v>105</v>
      </c>
      <c r="M4924">
        <v>5</v>
      </c>
      <c r="N4924">
        <v>2.25</v>
      </c>
      <c r="R4924">
        <v>1</v>
      </c>
    </row>
    <row r="4925" spans="1:18">
      <c r="A4925">
        <v>7.5590751445086699</v>
      </c>
      <c r="B4925">
        <v>9.70772563176895</v>
      </c>
      <c r="C4925">
        <v>2011</v>
      </c>
      <c r="D4925">
        <v>87670</v>
      </c>
      <c r="E4925">
        <v>0</v>
      </c>
      <c r="F4925">
        <v>0</v>
      </c>
      <c r="G4925">
        <v>0</v>
      </c>
      <c r="H4925">
        <v>1</v>
      </c>
      <c r="I4925">
        <v>1</v>
      </c>
      <c r="J4925">
        <v>13.4</v>
      </c>
      <c r="K4925">
        <v>1798</v>
      </c>
      <c r="L4925">
        <v>157.80000000000001</v>
      </c>
      <c r="M4925">
        <v>5</v>
      </c>
      <c r="N4925">
        <v>4</v>
      </c>
      <c r="R4925">
        <v>1</v>
      </c>
    </row>
    <row r="4926" spans="1:18">
      <c r="A4926">
        <v>7.5590751445086699</v>
      </c>
      <c r="B4926">
        <v>13.328631284916201</v>
      </c>
      <c r="C4926">
        <v>2011</v>
      </c>
      <c r="D4926">
        <v>46000</v>
      </c>
      <c r="E4926">
        <v>0</v>
      </c>
      <c r="F4926">
        <v>0</v>
      </c>
      <c r="G4926">
        <v>0</v>
      </c>
      <c r="H4926">
        <v>1</v>
      </c>
      <c r="I4926">
        <v>1</v>
      </c>
      <c r="J4926">
        <v>13.4</v>
      </c>
      <c r="K4926">
        <v>1798</v>
      </c>
      <c r="L4926">
        <v>157.80000000000001</v>
      </c>
      <c r="M4926">
        <v>5</v>
      </c>
      <c r="N4926">
        <v>5.5</v>
      </c>
      <c r="R4926">
        <v>1</v>
      </c>
    </row>
    <row r="4927" spans="1:18">
      <c r="A4927">
        <v>7.5590751445086699</v>
      </c>
      <c r="B4927">
        <v>6.7262540192926004</v>
      </c>
      <c r="C4927">
        <v>2011</v>
      </c>
      <c r="D4927">
        <v>31900</v>
      </c>
      <c r="E4927">
        <v>0</v>
      </c>
      <c r="F4927">
        <v>0</v>
      </c>
      <c r="G4927">
        <v>0</v>
      </c>
      <c r="H4927">
        <v>1</v>
      </c>
      <c r="I4927">
        <v>1</v>
      </c>
      <c r="J4927">
        <v>13.4</v>
      </c>
      <c r="K4927">
        <v>1798</v>
      </c>
      <c r="L4927">
        <v>157.80000000000001</v>
      </c>
      <c r="M4927">
        <v>5</v>
      </c>
      <c r="N4927">
        <v>3.75</v>
      </c>
      <c r="R4927">
        <v>1</v>
      </c>
    </row>
    <row r="4928" spans="1:18">
      <c r="A4928">
        <v>7.5590751445086699</v>
      </c>
      <c r="B4928">
        <v>9.4293291139240196</v>
      </c>
      <c r="C4928">
        <v>2009</v>
      </c>
      <c r="D4928">
        <v>48000</v>
      </c>
      <c r="E4928">
        <v>1</v>
      </c>
      <c r="F4928">
        <v>0</v>
      </c>
      <c r="G4928">
        <v>0</v>
      </c>
      <c r="H4928">
        <v>0</v>
      </c>
      <c r="I4928">
        <v>2</v>
      </c>
      <c r="J4928">
        <v>17</v>
      </c>
      <c r="K4928">
        <v>1896</v>
      </c>
      <c r="L4928">
        <v>105</v>
      </c>
      <c r="M4928">
        <v>5</v>
      </c>
      <c r="N4928">
        <v>2.95</v>
      </c>
      <c r="R4928">
        <v>0</v>
      </c>
    </row>
    <row r="4929" spans="1:18">
      <c r="A4929">
        <v>7.5590751445086699</v>
      </c>
      <c r="B4929">
        <v>13.328631284916201</v>
      </c>
      <c r="C4929">
        <v>2009</v>
      </c>
      <c r="D4929">
        <v>74000</v>
      </c>
      <c r="E4929">
        <v>1</v>
      </c>
      <c r="F4929">
        <v>0</v>
      </c>
      <c r="G4929">
        <v>0</v>
      </c>
      <c r="H4929">
        <v>0</v>
      </c>
      <c r="I4929">
        <v>2</v>
      </c>
      <c r="J4929">
        <v>17</v>
      </c>
      <c r="K4929">
        <v>1896</v>
      </c>
      <c r="L4929">
        <v>105</v>
      </c>
      <c r="M4929">
        <v>5</v>
      </c>
      <c r="N4929">
        <v>7.75</v>
      </c>
      <c r="R4929">
        <v>0</v>
      </c>
    </row>
    <row r="4930" spans="1:18">
      <c r="A4930">
        <v>7.5590751445086699</v>
      </c>
      <c r="B4930">
        <v>5.6612149532710196</v>
      </c>
      <c r="C4930">
        <v>2012</v>
      </c>
      <c r="D4930">
        <v>45000</v>
      </c>
      <c r="E4930">
        <v>1</v>
      </c>
      <c r="F4930">
        <v>0</v>
      </c>
      <c r="G4930">
        <v>0</v>
      </c>
      <c r="H4930">
        <v>0</v>
      </c>
      <c r="I4930">
        <v>1</v>
      </c>
      <c r="J4930">
        <v>17</v>
      </c>
      <c r="K4930">
        <v>1896</v>
      </c>
      <c r="L4930">
        <v>105</v>
      </c>
      <c r="M4930">
        <v>5</v>
      </c>
      <c r="N4930">
        <v>6.99</v>
      </c>
      <c r="R4930">
        <v>0</v>
      </c>
    </row>
    <row r="4931" spans="1:18">
      <c r="A4931">
        <v>7.5590751445086699</v>
      </c>
      <c r="B4931">
        <v>5.8092251815980598</v>
      </c>
      <c r="C4931">
        <v>2009</v>
      </c>
      <c r="D4931">
        <v>48000</v>
      </c>
      <c r="E4931">
        <v>1</v>
      </c>
      <c r="F4931">
        <v>0</v>
      </c>
      <c r="G4931">
        <v>0</v>
      </c>
      <c r="H4931">
        <v>0</v>
      </c>
      <c r="I4931">
        <v>1</v>
      </c>
      <c r="J4931">
        <v>17</v>
      </c>
      <c r="K4931">
        <v>1896</v>
      </c>
      <c r="L4931">
        <v>105</v>
      </c>
      <c r="M4931">
        <v>5</v>
      </c>
      <c r="N4931">
        <v>5</v>
      </c>
      <c r="R4931">
        <v>0</v>
      </c>
    </row>
    <row r="4932" spans="1:18">
      <c r="A4932">
        <v>7.5590751445086699</v>
      </c>
      <c r="B4932">
        <v>5.8092251815980598</v>
      </c>
      <c r="C4932">
        <v>2009</v>
      </c>
      <c r="D4932">
        <v>100000</v>
      </c>
      <c r="E4932">
        <v>1</v>
      </c>
      <c r="F4932">
        <v>0</v>
      </c>
      <c r="G4932">
        <v>0</v>
      </c>
      <c r="H4932">
        <v>1</v>
      </c>
      <c r="I4932">
        <v>1</v>
      </c>
      <c r="J4932">
        <v>17</v>
      </c>
      <c r="K4932">
        <v>1896</v>
      </c>
      <c r="L4932">
        <v>105</v>
      </c>
      <c r="M4932">
        <v>5</v>
      </c>
      <c r="N4932">
        <v>3.11</v>
      </c>
      <c r="R4932">
        <v>0</v>
      </c>
    </row>
    <row r="4933" spans="1:18">
      <c r="A4933">
        <v>7.5590751445086699</v>
      </c>
      <c r="B4933">
        <v>9.4293291139240196</v>
      </c>
      <c r="C4933">
        <v>2010</v>
      </c>
      <c r="D4933">
        <v>95000</v>
      </c>
      <c r="E4933">
        <v>1</v>
      </c>
      <c r="F4933">
        <v>0</v>
      </c>
      <c r="G4933">
        <v>0</v>
      </c>
      <c r="H4933">
        <v>1</v>
      </c>
      <c r="I4933">
        <v>2</v>
      </c>
      <c r="J4933">
        <v>17</v>
      </c>
      <c r="K4933">
        <v>1896</v>
      </c>
      <c r="L4933">
        <v>105</v>
      </c>
      <c r="M4933">
        <v>5</v>
      </c>
      <c r="N4933">
        <v>3.25</v>
      </c>
      <c r="R4933">
        <v>0</v>
      </c>
    </row>
    <row r="4934" spans="1:18">
      <c r="A4934">
        <v>7.5590751445086699</v>
      </c>
      <c r="B4934">
        <v>9.7765498652290894</v>
      </c>
      <c r="C4934">
        <v>2008</v>
      </c>
      <c r="D4934">
        <v>113000</v>
      </c>
      <c r="E4934">
        <v>1</v>
      </c>
      <c r="F4934">
        <v>0</v>
      </c>
      <c r="G4934">
        <v>0</v>
      </c>
      <c r="H4934">
        <v>1</v>
      </c>
      <c r="I4934">
        <v>1</v>
      </c>
      <c r="J4934">
        <v>17.5</v>
      </c>
      <c r="K4934">
        <v>1896</v>
      </c>
      <c r="L4934">
        <v>106</v>
      </c>
      <c r="M4934">
        <v>5</v>
      </c>
      <c r="N4934">
        <v>4.5</v>
      </c>
      <c r="R4934">
        <v>0</v>
      </c>
    </row>
    <row r="4935" spans="1:18">
      <c r="A4935">
        <v>7.5590751445086699</v>
      </c>
      <c r="B4935">
        <v>7.7536234817813803</v>
      </c>
      <c r="C4935">
        <v>2012</v>
      </c>
      <c r="D4935">
        <v>77216</v>
      </c>
      <c r="E4935">
        <v>1</v>
      </c>
      <c r="F4935">
        <v>0</v>
      </c>
      <c r="G4935">
        <v>0</v>
      </c>
      <c r="H4935">
        <v>1</v>
      </c>
      <c r="I4935">
        <v>2</v>
      </c>
      <c r="J4935">
        <v>17.5</v>
      </c>
      <c r="K4935">
        <v>1896</v>
      </c>
      <c r="L4935">
        <v>106</v>
      </c>
      <c r="M4935">
        <v>5</v>
      </c>
      <c r="N4935">
        <v>4.5</v>
      </c>
      <c r="R4935">
        <v>0</v>
      </c>
    </row>
    <row r="4936" spans="1:18">
      <c r="A4936">
        <v>7.5590751445086699</v>
      </c>
      <c r="B4936">
        <v>9.7765498652290894</v>
      </c>
      <c r="C4936">
        <v>2008</v>
      </c>
      <c r="D4936">
        <v>122397</v>
      </c>
      <c r="E4936">
        <v>1</v>
      </c>
      <c r="F4936">
        <v>0</v>
      </c>
      <c r="G4936">
        <v>0</v>
      </c>
      <c r="H4936">
        <v>1</v>
      </c>
      <c r="I4936">
        <v>1</v>
      </c>
      <c r="J4936">
        <v>17.5</v>
      </c>
      <c r="K4936">
        <v>1896</v>
      </c>
      <c r="L4936">
        <v>106</v>
      </c>
      <c r="M4936">
        <v>5</v>
      </c>
      <c r="N4936">
        <v>4.4000000000000004</v>
      </c>
      <c r="R4936">
        <v>0</v>
      </c>
    </row>
    <row r="4937" spans="1:18">
      <c r="A4937">
        <v>7.5590751445086699</v>
      </c>
      <c r="B4937">
        <v>8.45732142857144</v>
      </c>
      <c r="C4937">
        <v>2009</v>
      </c>
      <c r="D4937">
        <v>60002</v>
      </c>
      <c r="E4937">
        <v>1</v>
      </c>
      <c r="F4937">
        <v>0</v>
      </c>
      <c r="G4937">
        <v>0</v>
      </c>
      <c r="H4937">
        <v>1</v>
      </c>
      <c r="I4937">
        <v>2</v>
      </c>
      <c r="J4937">
        <v>17.5</v>
      </c>
      <c r="K4937">
        <v>1896</v>
      </c>
      <c r="L4937">
        <v>106</v>
      </c>
      <c r="M4937">
        <v>5</v>
      </c>
      <c r="N4937">
        <v>4.8499999999999996</v>
      </c>
      <c r="R4937">
        <v>0</v>
      </c>
    </row>
    <row r="4938" spans="1:18">
      <c r="A4938">
        <v>7.5590751445086699</v>
      </c>
      <c r="B4938">
        <v>15.078223270440301</v>
      </c>
      <c r="C4938">
        <v>2012</v>
      </c>
      <c r="D4938">
        <v>143017</v>
      </c>
      <c r="E4938">
        <v>1</v>
      </c>
      <c r="F4938">
        <v>0</v>
      </c>
      <c r="G4938">
        <v>0</v>
      </c>
      <c r="H4938">
        <v>0</v>
      </c>
      <c r="I4938">
        <v>1</v>
      </c>
      <c r="J4938">
        <v>20</v>
      </c>
      <c r="K4938">
        <v>1968</v>
      </c>
      <c r="L4938">
        <v>138.1</v>
      </c>
      <c r="M4938">
        <v>5</v>
      </c>
      <c r="N4938">
        <v>6.58</v>
      </c>
      <c r="R4938">
        <v>0</v>
      </c>
    </row>
    <row r="4939" spans="1:18">
      <c r="A4939">
        <v>7.5590751445086699</v>
      </c>
      <c r="B4939">
        <v>13.328631284916201</v>
      </c>
      <c r="C4939">
        <v>2011</v>
      </c>
      <c r="D4939">
        <v>94821</v>
      </c>
      <c r="E4939">
        <v>1</v>
      </c>
      <c r="F4939">
        <v>0</v>
      </c>
      <c r="G4939">
        <v>0</v>
      </c>
      <c r="H4939">
        <v>0</v>
      </c>
      <c r="I4939">
        <v>2</v>
      </c>
      <c r="J4939">
        <v>20</v>
      </c>
      <c r="K4939">
        <v>1968</v>
      </c>
      <c r="L4939">
        <v>138.1</v>
      </c>
      <c r="M4939">
        <v>5</v>
      </c>
      <c r="N4939">
        <v>6.75</v>
      </c>
      <c r="R4939">
        <v>0</v>
      </c>
    </row>
    <row r="4940" spans="1:18">
      <c r="A4940">
        <v>7.5590751445086699</v>
      </c>
      <c r="B4940">
        <v>5.8092251815980598</v>
      </c>
      <c r="C4940">
        <v>2011</v>
      </c>
      <c r="D4940">
        <v>115692</v>
      </c>
      <c r="E4940">
        <v>1</v>
      </c>
      <c r="F4940">
        <v>0</v>
      </c>
      <c r="G4940">
        <v>0</v>
      </c>
      <c r="H4940">
        <v>0</v>
      </c>
      <c r="I4940">
        <v>1</v>
      </c>
      <c r="J4940">
        <v>20</v>
      </c>
      <c r="K4940">
        <v>1968</v>
      </c>
      <c r="L4940">
        <v>138.1</v>
      </c>
      <c r="M4940">
        <v>5</v>
      </c>
      <c r="N4940">
        <v>4.5</v>
      </c>
      <c r="R4940">
        <v>0</v>
      </c>
    </row>
    <row r="4941" spans="1:18">
      <c r="A4941">
        <v>7.5590751445086699</v>
      </c>
      <c r="B4941">
        <v>7.7536234817813803</v>
      </c>
      <c r="C4941">
        <v>2013</v>
      </c>
      <c r="D4941">
        <v>120000</v>
      </c>
      <c r="E4941">
        <v>1</v>
      </c>
      <c r="F4941">
        <v>0</v>
      </c>
      <c r="G4941">
        <v>0</v>
      </c>
      <c r="H4941">
        <v>0</v>
      </c>
      <c r="I4941">
        <v>1</v>
      </c>
      <c r="J4941">
        <v>20</v>
      </c>
      <c r="K4941">
        <v>1968</v>
      </c>
      <c r="L4941">
        <v>138.1</v>
      </c>
      <c r="M4941">
        <v>5</v>
      </c>
      <c r="N4941">
        <v>6.95</v>
      </c>
      <c r="R4941">
        <v>0</v>
      </c>
    </row>
    <row r="4942" spans="1:18">
      <c r="A4942">
        <v>7.5590751445086699</v>
      </c>
      <c r="B4942">
        <v>9.70772563176895</v>
      </c>
      <c r="C4942">
        <v>2013</v>
      </c>
      <c r="D4942">
        <v>81755</v>
      </c>
      <c r="E4942">
        <v>1</v>
      </c>
      <c r="F4942">
        <v>0</v>
      </c>
      <c r="G4942">
        <v>0</v>
      </c>
      <c r="H4942">
        <v>1</v>
      </c>
      <c r="I4942">
        <v>1</v>
      </c>
      <c r="J4942">
        <v>20</v>
      </c>
      <c r="K4942">
        <v>1968</v>
      </c>
      <c r="L4942">
        <v>108.5</v>
      </c>
      <c r="M4942">
        <v>5</v>
      </c>
      <c r="N4942">
        <v>4.75</v>
      </c>
      <c r="R4942">
        <v>0</v>
      </c>
    </row>
    <row r="4943" spans="1:18">
      <c r="A4943">
        <v>7.5590751445086699</v>
      </c>
      <c r="B4943">
        <v>9.70772563176895</v>
      </c>
      <c r="C4943">
        <v>2011</v>
      </c>
      <c r="D4943">
        <v>85000</v>
      </c>
      <c r="E4943">
        <v>1</v>
      </c>
      <c r="F4943">
        <v>0</v>
      </c>
      <c r="G4943">
        <v>0</v>
      </c>
      <c r="H4943">
        <v>1</v>
      </c>
      <c r="I4943">
        <v>2</v>
      </c>
      <c r="J4943">
        <v>20</v>
      </c>
      <c r="K4943">
        <v>1968</v>
      </c>
      <c r="L4943">
        <v>108.5</v>
      </c>
      <c r="M4943">
        <v>5</v>
      </c>
      <c r="N4943">
        <v>3.65</v>
      </c>
      <c r="R4943">
        <v>0</v>
      </c>
    </row>
    <row r="4944" spans="1:18">
      <c r="A4944">
        <v>7.5590751445086699</v>
      </c>
      <c r="B4944">
        <v>9.4293291139240196</v>
      </c>
      <c r="C4944">
        <v>2011</v>
      </c>
      <c r="D4944">
        <v>41988</v>
      </c>
      <c r="E4944">
        <v>1</v>
      </c>
      <c r="F4944">
        <v>0</v>
      </c>
      <c r="G4944">
        <v>0</v>
      </c>
      <c r="H4944">
        <v>0</v>
      </c>
      <c r="I4944">
        <v>1</v>
      </c>
      <c r="J4944">
        <v>20</v>
      </c>
      <c r="K4944">
        <v>1968</v>
      </c>
      <c r="L4944">
        <v>138.1</v>
      </c>
      <c r="M4944">
        <v>5</v>
      </c>
      <c r="N4944">
        <v>5.45</v>
      </c>
      <c r="R4944">
        <v>0</v>
      </c>
    </row>
    <row r="4945" spans="1:18">
      <c r="A4945">
        <v>7.5590751445086699</v>
      </c>
      <c r="B4945">
        <v>15.078223270440301</v>
      </c>
      <c r="C4945">
        <v>2014</v>
      </c>
      <c r="D4945">
        <v>85071</v>
      </c>
      <c r="E4945">
        <v>1</v>
      </c>
      <c r="F4945">
        <v>0</v>
      </c>
      <c r="G4945">
        <v>0</v>
      </c>
      <c r="H4945">
        <v>0</v>
      </c>
      <c r="I4945">
        <v>1</v>
      </c>
      <c r="J4945">
        <v>20</v>
      </c>
      <c r="K4945">
        <v>1968</v>
      </c>
      <c r="L4945">
        <v>138.1</v>
      </c>
      <c r="M4945">
        <v>5</v>
      </c>
      <c r="N4945">
        <v>9.75</v>
      </c>
      <c r="R4945">
        <v>0</v>
      </c>
    </row>
    <row r="4946" spans="1:18">
      <c r="A4946">
        <v>7.5590751445086699</v>
      </c>
      <c r="B4946">
        <v>9.7765498652290894</v>
      </c>
      <c r="C4946">
        <v>2011</v>
      </c>
      <c r="D4946">
        <v>84062</v>
      </c>
      <c r="E4946">
        <v>1</v>
      </c>
      <c r="F4946">
        <v>0</v>
      </c>
      <c r="G4946">
        <v>0</v>
      </c>
      <c r="H4946">
        <v>1</v>
      </c>
      <c r="I4946">
        <v>1</v>
      </c>
      <c r="J4946">
        <v>20</v>
      </c>
      <c r="K4946">
        <v>1968</v>
      </c>
      <c r="L4946">
        <v>108.5</v>
      </c>
      <c r="M4946">
        <v>5</v>
      </c>
      <c r="N4946">
        <v>5.8</v>
      </c>
      <c r="R4946">
        <v>0</v>
      </c>
    </row>
    <row r="4947" spans="1:18">
      <c r="A4947">
        <v>7.5590751445086699</v>
      </c>
      <c r="B4947">
        <v>6.7262540192926004</v>
      </c>
      <c r="C4947">
        <v>2010</v>
      </c>
      <c r="D4947">
        <v>85000</v>
      </c>
      <c r="E4947">
        <v>0</v>
      </c>
      <c r="F4947">
        <v>0</v>
      </c>
      <c r="G4947">
        <v>0</v>
      </c>
      <c r="H4947">
        <v>1</v>
      </c>
      <c r="I4947">
        <v>1</v>
      </c>
      <c r="J4947">
        <v>17.5</v>
      </c>
      <c r="K4947">
        <v>1798</v>
      </c>
      <c r="L4947">
        <v>113</v>
      </c>
      <c r="M4947">
        <v>5</v>
      </c>
      <c r="N4947">
        <v>2.85</v>
      </c>
      <c r="R4947">
        <v>1</v>
      </c>
    </row>
    <row r="4948" spans="1:18">
      <c r="A4948">
        <v>7.5590751445086699</v>
      </c>
      <c r="B4948">
        <v>6.7262540192926004</v>
      </c>
      <c r="C4948">
        <v>2010</v>
      </c>
      <c r="D4948">
        <v>84000</v>
      </c>
      <c r="E4948">
        <v>1</v>
      </c>
      <c r="F4948">
        <v>0</v>
      </c>
      <c r="G4948">
        <v>0</v>
      </c>
      <c r="H4948">
        <v>0</v>
      </c>
      <c r="I4948">
        <v>1</v>
      </c>
      <c r="J4948">
        <v>20</v>
      </c>
      <c r="K4948">
        <v>1968</v>
      </c>
      <c r="L4948">
        <v>138.1</v>
      </c>
      <c r="M4948">
        <v>5</v>
      </c>
      <c r="N4948">
        <v>4.45</v>
      </c>
      <c r="R4948">
        <v>0</v>
      </c>
    </row>
    <row r="4949" spans="1:18">
      <c r="A4949">
        <v>7.5590751445086699</v>
      </c>
      <c r="B4949">
        <v>15.078223270440301</v>
      </c>
      <c r="C4949">
        <v>2013</v>
      </c>
      <c r="D4949">
        <v>72202</v>
      </c>
      <c r="E4949">
        <v>1</v>
      </c>
      <c r="F4949">
        <v>0</v>
      </c>
      <c r="G4949">
        <v>0</v>
      </c>
      <c r="H4949">
        <v>0</v>
      </c>
      <c r="I4949">
        <v>1</v>
      </c>
      <c r="J4949">
        <v>20</v>
      </c>
      <c r="K4949">
        <v>1968</v>
      </c>
      <c r="L4949">
        <v>138.1</v>
      </c>
      <c r="M4949">
        <v>5</v>
      </c>
      <c r="N4949">
        <v>9.06</v>
      </c>
      <c r="R4949">
        <v>0</v>
      </c>
    </row>
    <row r="4950" spans="1:18">
      <c r="A4950">
        <v>7.5590751445086699</v>
      </c>
      <c r="B4950">
        <v>5.8092251815980598</v>
      </c>
      <c r="C4950">
        <v>2010</v>
      </c>
      <c r="D4950">
        <v>82407</v>
      </c>
      <c r="E4950">
        <v>1</v>
      </c>
      <c r="F4950">
        <v>0</v>
      </c>
      <c r="G4950">
        <v>0</v>
      </c>
      <c r="H4950">
        <v>1</v>
      </c>
      <c r="I4950">
        <v>1</v>
      </c>
      <c r="J4950">
        <v>17.5</v>
      </c>
      <c r="K4950">
        <v>1896</v>
      </c>
      <c r="L4950">
        <v>106</v>
      </c>
      <c r="M4950">
        <v>5</v>
      </c>
      <c r="N4950">
        <v>4.25</v>
      </c>
      <c r="R4950">
        <v>0</v>
      </c>
    </row>
    <row r="4951" spans="1:18">
      <c r="A4951">
        <v>7.5590751445086699</v>
      </c>
      <c r="B4951">
        <v>9.7765498652290894</v>
      </c>
      <c r="C4951">
        <v>2007</v>
      </c>
      <c r="D4951">
        <v>91000</v>
      </c>
      <c r="E4951">
        <v>1</v>
      </c>
      <c r="F4951">
        <v>0</v>
      </c>
      <c r="G4951">
        <v>0</v>
      </c>
      <c r="H4951">
        <v>0</v>
      </c>
      <c r="I4951">
        <v>2</v>
      </c>
      <c r="J4951">
        <v>15.6</v>
      </c>
      <c r="K4951">
        <v>1896</v>
      </c>
      <c r="L4951">
        <v>106</v>
      </c>
      <c r="M4951">
        <v>5</v>
      </c>
      <c r="N4951">
        <v>2.4500000000000002</v>
      </c>
      <c r="R4951">
        <v>0</v>
      </c>
    </row>
    <row r="4952" spans="1:18">
      <c r="A4952">
        <v>7.5590751445086699</v>
      </c>
      <c r="B4952">
        <v>9.4293291139240196</v>
      </c>
      <c r="C4952">
        <v>2011</v>
      </c>
      <c r="D4952">
        <v>68000</v>
      </c>
      <c r="E4952">
        <v>1</v>
      </c>
      <c r="F4952">
        <v>0</v>
      </c>
      <c r="G4952">
        <v>0</v>
      </c>
      <c r="H4952">
        <v>0</v>
      </c>
      <c r="I4952">
        <v>1</v>
      </c>
      <c r="J4952">
        <v>15.6</v>
      </c>
      <c r="K4952">
        <v>1896</v>
      </c>
      <c r="L4952">
        <v>106</v>
      </c>
      <c r="M4952">
        <v>5</v>
      </c>
      <c r="N4952">
        <v>4.8</v>
      </c>
      <c r="R4952">
        <v>0</v>
      </c>
    </row>
    <row r="4953" spans="1:18">
      <c r="A4953">
        <v>7.5590751445086699</v>
      </c>
      <c r="B4953">
        <v>9.70772563176895</v>
      </c>
      <c r="C4953">
        <v>2011</v>
      </c>
      <c r="D4953">
        <v>70000</v>
      </c>
      <c r="E4953">
        <v>0</v>
      </c>
      <c r="F4953">
        <v>0</v>
      </c>
      <c r="G4953">
        <v>0</v>
      </c>
      <c r="H4953">
        <v>1</v>
      </c>
      <c r="I4953">
        <v>2</v>
      </c>
      <c r="J4953">
        <v>13.4</v>
      </c>
      <c r="K4953">
        <v>1798</v>
      </c>
      <c r="L4953">
        <v>157.80000000000001</v>
      </c>
      <c r="M4953">
        <v>5</v>
      </c>
      <c r="N4953">
        <v>4.75</v>
      </c>
      <c r="R4953">
        <v>1</v>
      </c>
    </row>
    <row r="4954" spans="1:18">
      <c r="A4954">
        <v>7.5590751445086699</v>
      </c>
      <c r="B4954">
        <v>6.7262540192926004</v>
      </c>
      <c r="C4954">
        <v>2008</v>
      </c>
      <c r="D4954">
        <v>88123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18.7</v>
      </c>
      <c r="K4954">
        <v>1896</v>
      </c>
      <c r="L4954">
        <v>66</v>
      </c>
      <c r="M4954">
        <v>5</v>
      </c>
      <c r="N4954">
        <v>2.2000000000000002</v>
      </c>
      <c r="R4954">
        <v>0</v>
      </c>
    </row>
    <row r="4955" spans="1:18">
      <c r="A4955">
        <v>7.5590751445086699</v>
      </c>
      <c r="B4955">
        <v>11.179185867895599</v>
      </c>
      <c r="C4955">
        <v>2016</v>
      </c>
      <c r="D4955">
        <v>31021</v>
      </c>
      <c r="E4955">
        <v>1</v>
      </c>
      <c r="F4955">
        <v>0</v>
      </c>
      <c r="G4955">
        <v>0</v>
      </c>
      <c r="H4955">
        <v>0</v>
      </c>
      <c r="I4955">
        <v>1</v>
      </c>
      <c r="J4955">
        <v>19.5</v>
      </c>
      <c r="K4955">
        <v>1968</v>
      </c>
      <c r="L4955">
        <v>141</v>
      </c>
      <c r="M4955">
        <v>5</v>
      </c>
      <c r="N4955">
        <v>16.61</v>
      </c>
      <c r="R4955">
        <v>0</v>
      </c>
    </row>
    <row r="4956" spans="1:18">
      <c r="A4956">
        <v>7.5590751445086699</v>
      </c>
      <c r="B4956">
        <v>9.4293291139240196</v>
      </c>
      <c r="C4956">
        <v>2015</v>
      </c>
      <c r="D4956">
        <v>27000</v>
      </c>
      <c r="E4956">
        <v>1</v>
      </c>
      <c r="F4956">
        <v>0</v>
      </c>
      <c r="G4956">
        <v>0</v>
      </c>
      <c r="H4956">
        <v>0</v>
      </c>
      <c r="I4956">
        <v>1</v>
      </c>
      <c r="J4956">
        <v>19.5</v>
      </c>
      <c r="K4956">
        <v>1968</v>
      </c>
      <c r="L4956">
        <v>141</v>
      </c>
      <c r="M4956">
        <v>5</v>
      </c>
      <c r="N4956">
        <v>14.95</v>
      </c>
      <c r="R4956">
        <v>0</v>
      </c>
    </row>
    <row r="4957" spans="1:18">
      <c r="A4957">
        <v>7.5590751445086699</v>
      </c>
      <c r="B4957">
        <v>9.70772563176895</v>
      </c>
      <c r="C4957">
        <v>2008</v>
      </c>
      <c r="D4957">
        <v>80000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18.7</v>
      </c>
      <c r="K4957">
        <v>1896</v>
      </c>
      <c r="L4957">
        <v>66</v>
      </c>
      <c r="M4957">
        <v>5</v>
      </c>
      <c r="N4957">
        <v>2.2000000000000002</v>
      </c>
      <c r="R4957">
        <v>0</v>
      </c>
    </row>
    <row r="4958" spans="1:18">
      <c r="A4958">
        <v>7.5590751445086699</v>
      </c>
      <c r="B4958">
        <v>9.7765498652290894</v>
      </c>
      <c r="C4958">
        <v>2002</v>
      </c>
      <c r="D4958">
        <v>99000</v>
      </c>
      <c r="E4958">
        <v>1</v>
      </c>
      <c r="F4958">
        <v>0</v>
      </c>
      <c r="G4958">
        <v>0</v>
      </c>
      <c r="H4958">
        <v>1</v>
      </c>
      <c r="I4958">
        <v>2</v>
      </c>
      <c r="J4958">
        <v>18.7</v>
      </c>
      <c r="K4958">
        <v>1896</v>
      </c>
      <c r="L4958">
        <v>66</v>
      </c>
      <c r="M4958">
        <v>5</v>
      </c>
      <c r="N4958">
        <v>1.9</v>
      </c>
      <c r="R4958">
        <v>0</v>
      </c>
    </row>
    <row r="4959" spans="1:18">
      <c r="A4959">
        <v>7.5590751445086699</v>
      </c>
      <c r="B4959">
        <v>15.078223270440301</v>
      </c>
      <c r="C4959">
        <v>2011</v>
      </c>
      <c r="D4959">
        <v>75378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v>18.7</v>
      </c>
      <c r="K4959">
        <v>1896</v>
      </c>
      <c r="L4959">
        <v>66</v>
      </c>
      <c r="M4959">
        <v>5</v>
      </c>
      <c r="N4959">
        <v>3.59</v>
      </c>
      <c r="R4959">
        <v>0</v>
      </c>
    </row>
    <row r="4960" spans="1:18">
      <c r="A4960">
        <v>7.5590751445086699</v>
      </c>
      <c r="B4960">
        <v>9.4293291139240196</v>
      </c>
      <c r="C4960">
        <v>2013</v>
      </c>
      <c r="D4960">
        <v>21000</v>
      </c>
      <c r="E4960">
        <v>0</v>
      </c>
      <c r="F4960">
        <v>0</v>
      </c>
      <c r="G4960">
        <v>0</v>
      </c>
      <c r="H4960">
        <v>1</v>
      </c>
      <c r="I4960">
        <v>1</v>
      </c>
      <c r="J4960">
        <v>16.8</v>
      </c>
      <c r="K4960">
        <v>1395</v>
      </c>
      <c r="L4960">
        <v>138.02000000000001</v>
      </c>
      <c r="M4960">
        <v>5</v>
      </c>
      <c r="N4960">
        <v>8.75</v>
      </c>
      <c r="R4960">
        <v>1</v>
      </c>
    </row>
    <row r="4961" spans="1:18">
      <c r="A4961">
        <v>7.5590751445086699</v>
      </c>
      <c r="B4961">
        <v>15.078223270440301</v>
      </c>
      <c r="C4961">
        <v>2016</v>
      </c>
      <c r="D4961">
        <v>53211</v>
      </c>
      <c r="E4961">
        <v>0</v>
      </c>
      <c r="F4961">
        <v>0</v>
      </c>
      <c r="G4961">
        <v>0</v>
      </c>
      <c r="H4961">
        <v>1</v>
      </c>
      <c r="I4961">
        <v>1</v>
      </c>
      <c r="J4961">
        <v>16.8</v>
      </c>
      <c r="K4961">
        <v>1395</v>
      </c>
      <c r="L4961">
        <v>138.02000000000001</v>
      </c>
      <c r="M4961">
        <v>5</v>
      </c>
      <c r="N4961">
        <v>11.64</v>
      </c>
      <c r="R4961">
        <v>1</v>
      </c>
    </row>
    <row r="4962" spans="1:18">
      <c r="A4962">
        <v>7.5590751445086699</v>
      </c>
      <c r="B4962">
        <v>8.45732142857144</v>
      </c>
      <c r="C4962">
        <v>2014</v>
      </c>
      <c r="D4962">
        <v>50000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14.7</v>
      </c>
      <c r="K4962">
        <v>1798</v>
      </c>
      <c r="L4962">
        <v>177.6</v>
      </c>
      <c r="M4962">
        <v>5</v>
      </c>
      <c r="N4962">
        <v>13.5</v>
      </c>
      <c r="R4962">
        <v>1</v>
      </c>
    </row>
    <row r="4963" spans="1:18">
      <c r="A4963">
        <v>7.5590751445086699</v>
      </c>
      <c r="B4963">
        <v>9.4293291139240196</v>
      </c>
      <c r="C4963">
        <v>2015</v>
      </c>
      <c r="D4963">
        <v>50000</v>
      </c>
      <c r="E4963">
        <v>1</v>
      </c>
      <c r="F4963">
        <v>0</v>
      </c>
      <c r="G4963">
        <v>0</v>
      </c>
      <c r="H4963">
        <v>0</v>
      </c>
      <c r="I4963">
        <v>1</v>
      </c>
      <c r="J4963">
        <v>19.3</v>
      </c>
      <c r="K4963">
        <v>1968</v>
      </c>
      <c r="L4963">
        <v>141</v>
      </c>
      <c r="M4963">
        <v>5</v>
      </c>
      <c r="N4963">
        <v>11.69</v>
      </c>
      <c r="R4963">
        <v>0</v>
      </c>
    </row>
    <row r="4964" spans="1:18">
      <c r="A4964">
        <v>7.5590751445086699</v>
      </c>
      <c r="B4964">
        <v>13.328631284916201</v>
      </c>
      <c r="C4964">
        <v>2013</v>
      </c>
      <c r="D4964">
        <v>58410</v>
      </c>
      <c r="E4964">
        <v>1</v>
      </c>
      <c r="F4964">
        <v>0</v>
      </c>
      <c r="G4964">
        <v>0</v>
      </c>
      <c r="H4964">
        <v>0</v>
      </c>
      <c r="I4964">
        <v>1</v>
      </c>
      <c r="J4964">
        <v>19.3</v>
      </c>
      <c r="K4964">
        <v>1968</v>
      </c>
      <c r="L4964">
        <v>141</v>
      </c>
      <c r="M4964">
        <v>5</v>
      </c>
      <c r="N4964">
        <v>14.5</v>
      </c>
      <c r="R4964">
        <v>0</v>
      </c>
    </row>
    <row r="4965" spans="1:18">
      <c r="A4965">
        <v>7.5590751445086699</v>
      </c>
      <c r="B4965">
        <v>5.6612149532710196</v>
      </c>
      <c r="C4965">
        <v>2013</v>
      </c>
      <c r="D4965">
        <v>775000</v>
      </c>
      <c r="E4965">
        <v>1</v>
      </c>
      <c r="F4965">
        <v>0</v>
      </c>
      <c r="G4965">
        <v>0</v>
      </c>
      <c r="H4965">
        <v>0</v>
      </c>
      <c r="I4965">
        <v>1</v>
      </c>
      <c r="J4965">
        <v>19.3</v>
      </c>
      <c r="K4965">
        <v>1968</v>
      </c>
      <c r="L4965">
        <v>141</v>
      </c>
      <c r="M4965">
        <v>5</v>
      </c>
      <c r="N4965">
        <v>7.5</v>
      </c>
      <c r="R4965">
        <v>0</v>
      </c>
    </row>
    <row r="4966" spans="1:18">
      <c r="A4966">
        <v>7.5590751445086699</v>
      </c>
      <c r="B4966">
        <v>7.7536234817813803</v>
      </c>
      <c r="C4966">
        <v>2006</v>
      </c>
      <c r="D4966">
        <v>72000</v>
      </c>
      <c r="E4966">
        <v>1</v>
      </c>
      <c r="F4966">
        <v>0</v>
      </c>
      <c r="G4966">
        <v>0</v>
      </c>
      <c r="H4966">
        <v>1</v>
      </c>
      <c r="I4966">
        <v>2</v>
      </c>
      <c r="J4966">
        <v>18.7</v>
      </c>
      <c r="K4966">
        <v>1896</v>
      </c>
      <c r="L4966">
        <v>66</v>
      </c>
      <c r="M4966">
        <v>5</v>
      </c>
      <c r="N4966">
        <v>3.2</v>
      </c>
      <c r="R4966">
        <v>0</v>
      </c>
    </row>
    <row r="4967" spans="1:18">
      <c r="A4967">
        <v>7.5590751445086699</v>
      </c>
      <c r="B4967">
        <v>5.6612149532710196</v>
      </c>
      <c r="C4967">
        <v>2002</v>
      </c>
      <c r="D4967">
        <v>69000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18.7</v>
      </c>
      <c r="K4967">
        <v>1896</v>
      </c>
      <c r="L4967">
        <v>66</v>
      </c>
      <c r="M4967">
        <v>5</v>
      </c>
      <c r="N4967">
        <v>1.6</v>
      </c>
      <c r="R4967">
        <v>0</v>
      </c>
    </row>
    <row r="4968" spans="1:18">
      <c r="A4968">
        <v>7.5590751445086699</v>
      </c>
      <c r="B4968">
        <v>6.7262540192926004</v>
      </c>
      <c r="C4968">
        <v>2005</v>
      </c>
      <c r="D4968">
        <v>88000</v>
      </c>
      <c r="E4968">
        <v>1</v>
      </c>
      <c r="F4968">
        <v>0</v>
      </c>
      <c r="G4968">
        <v>0</v>
      </c>
      <c r="H4968">
        <v>1</v>
      </c>
      <c r="I4968">
        <v>3</v>
      </c>
      <c r="J4968">
        <v>18.7</v>
      </c>
      <c r="K4968">
        <v>1896</v>
      </c>
      <c r="L4968">
        <v>66</v>
      </c>
      <c r="M4968">
        <v>5</v>
      </c>
      <c r="N4968">
        <v>1.25</v>
      </c>
      <c r="R4968">
        <v>0</v>
      </c>
    </row>
    <row r="4969" spans="1:18">
      <c r="A4969">
        <v>7.5590751445086699</v>
      </c>
      <c r="B4969">
        <v>9.4293291139240196</v>
      </c>
      <c r="C4969">
        <v>2014</v>
      </c>
      <c r="D4969">
        <v>76000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14.7</v>
      </c>
      <c r="K4969">
        <v>1798</v>
      </c>
      <c r="L4969">
        <v>177.5</v>
      </c>
      <c r="M4969">
        <v>5</v>
      </c>
      <c r="N4969">
        <v>10</v>
      </c>
      <c r="R4969">
        <v>1</v>
      </c>
    </row>
    <row r="4970" spans="1:18">
      <c r="A4970">
        <v>7.5590751445086699</v>
      </c>
      <c r="B4970">
        <v>9.7765498652290894</v>
      </c>
      <c r="C4970">
        <v>2015</v>
      </c>
      <c r="D4970">
        <v>38000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14.7</v>
      </c>
      <c r="K4970">
        <v>1798</v>
      </c>
      <c r="L4970">
        <v>177.5</v>
      </c>
      <c r="M4970">
        <v>5</v>
      </c>
      <c r="N4970">
        <v>16</v>
      </c>
      <c r="R4970">
        <v>1</v>
      </c>
    </row>
    <row r="4971" spans="1:18">
      <c r="A4971">
        <v>7.5590751445086699</v>
      </c>
      <c r="B4971">
        <v>11.179185867895599</v>
      </c>
      <c r="C4971">
        <v>2017</v>
      </c>
      <c r="D4971">
        <v>30523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14.7</v>
      </c>
      <c r="K4971">
        <v>1798</v>
      </c>
      <c r="L4971">
        <v>177.5</v>
      </c>
      <c r="M4971">
        <v>5</v>
      </c>
      <c r="N4971">
        <v>17.079999999999998</v>
      </c>
      <c r="R4971">
        <v>1</v>
      </c>
    </row>
    <row r="4972" spans="1:18">
      <c r="A4972">
        <v>7.5590751445086699</v>
      </c>
      <c r="B4972">
        <v>9.7765498652290894</v>
      </c>
      <c r="C4972">
        <v>2003</v>
      </c>
      <c r="D4972">
        <v>132000</v>
      </c>
      <c r="E4972">
        <v>1</v>
      </c>
      <c r="F4972">
        <v>0</v>
      </c>
      <c r="G4972">
        <v>0</v>
      </c>
      <c r="H4972">
        <v>1</v>
      </c>
      <c r="I4972">
        <v>1</v>
      </c>
      <c r="J4972">
        <v>18.7</v>
      </c>
      <c r="K4972">
        <v>1896</v>
      </c>
      <c r="L4972">
        <v>66</v>
      </c>
      <c r="M4972">
        <v>5</v>
      </c>
      <c r="N4972">
        <v>2.25</v>
      </c>
      <c r="R4972">
        <v>0</v>
      </c>
    </row>
    <row r="4973" spans="1:18">
      <c r="A4973">
        <v>7.5590751445086699</v>
      </c>
      <c r="B4973">
        <v>9.4293291139240196</v>
      </c>
      <c r="C4973">
        <v>2014</v>
      </c>
      <c r="D4973">
        <v>84000</v>
      </c>
      <c r="E4973">
        <v>1</v>
      </c>
      <c r="F4973">
        <v>0</v>
      </c>
      <c r="G4973">
        <v>0</v>
      </c>
      <c r="H4973">
        <v>0</v>
      </c>
      <c r="I4973">
        <v>1</v>
      </c>
      <c r="J4973">
        <v>19.3</v>
      </c>
      <c r="K4973">
        <v>1968</v>
      </c>
      <c r="L4973">
        <v>141</v>
      </c>
      <c r="M4973">
        <v>5</v>
      </c>
      <c r="N4973">
        <v>10.75</v>
      </c>
      <c r="R4973">
        <v>0</v>
      </c>
    </row>
    <row r="4974" spans="1:18">
      <c r="A4974">
        <v>7.5590751445086699</v>
      </c>
      <c r="B4974">
        <v>9.4293291139240196</v>
      </c>
      <c r="C4974">
        <v>2015</v>
      </c>
      <c r="D4974">
        <v>23000</v>
      </c>
      <c r="E4974">
        <v>1</v>
      </c>
      <c r="F4974">
        <v>0</v>
      </c>
      <c r="G4974">
        <v>0</v>
      </c>
      <c r="H4974">
        <v>0</v>
      </c>
      <c r="I4974">
        <v>1</v>
      </c>
      <c r="J4974">
        <v>19.3</v>
      </c>
      <c r="K4974">
        <v>1968</v>
      </c>
      <c r="L4974">
        <v>141</v>
      </c>
      <c r="M4974">
        <v>5</v>
      </c>
      <c r="N4974">
        <v>15.75</v>
      </c>
      <c r="R4974">
        <v>0</v>
      </c>
    </row>
    <row r="4975" spans="1:18">
      <c r="A4975">
        <v>7.5590751445086699</v>
      </c>
      <c r="B4975">
        <v>8.45732142857144</v>
      </c>
      <c r="C4975">
        <v>2015</v>
      </c>
      <c r="D4975">
        <v>71826</v>
      </c>
      <c r="E4975">
        <v>1</v>
      </c>
      <c r="F4975">
        <v>0</v>
      </c>
      <c r="G4975">
        <v>0</v>
      </c>
      <c r="H4975">
        <v>0</v>
      </c>
      <c r="I4975">
        <v>1</v>
      </c>
      <c r="J4975">
        <v>19.3</v>
      </c>
      <c r="K4975">
        <v>1968</v>
      </c>
      <c r="L4975">
        <v>141</v>
      </c>
      <c r="M4975">
        <v>5</v>
      </c>
      <c r="N4975">
        <v>15.5</v>
      </c>
      <c r="R4975">
        <v>0</v>
      </c>
    </row>
    <row r="4976" spans="1:18">
      <c r="A4976">
        <v>7.5590751445086699</v>
      </c>
      <c r="B4976">
        <v>13.328631284916201</v>
      </c>
      <c r="C4976">
        <v>2013</v>
      </c>
      <c r="D4976">
        <v>50000</v>
      </c>
      <c r="E4976">
        <v>1</v>
      </c>
      <c r="F4976">
        <v>0</v>
      </c>
      <c r="G4976">
        <v>0</v>
      </c>
      <c r="H4976">
        <v>0</v>
      </c>
      <c r="I4976">
        <v>1</v>
      </c>
      <c r="J4976">
        <v>19.3</v>
      </c>
      <c r="K4976">
        <v>1968</v>
      </c>
      <c r="L4976">
        <v>141</v>
      </c>
      <c r="M4976">
        <v>5</v>
      </c>
      <c r="N4976">
        <v>15</v>
      </c>
      <c r="R4976">
        <v>0</v>
      </c>
    </row>
    <row r="4977" spans="1:18">
      <c r="A4977">
        <v>7.5590751445086699</v>
      </c>
      <c r="B4977">
        <v>9.7765498652290894</v>
      </c>
      <c r="C4977">
        <v>2015</v>
      </c>
      <c r="D4977">
        <v>122086</v>
      </c>
      <c r="E4977">
        <v>1</v>
      </c>
      <c r="F4977">
        <v>0</v>
      </c>
      <c r="G4977">
        <v>0</v>
      </c>
      <c r="H4977">
        <v>0</v>
      </c>
      <c r="I4977">
        <v>1</v>
      </c>
      <c r="J4977">
        <v>19.3</v>
      </c>
      <c r="K4977">
        <v>1968</v>
      </c>
      <c r="L4977">
        <v>141</v>
      </c>
      <c r="M4977">
        <v>5</v>
      </c>
      <c r="N4977">
        <v>12.99</v>
      </c>
      <c r="R4977">
        <v>0</v>
      </c>
    </row>
    <row r="4978" spans="1:18">
      <c r="A4978">
        <v>7.5590751445086699</v>
      </c>
      <c r="B4978">
        <v>9.7765498652290894</v>
      </c>
      <c r="C4978">
        <v>2015</v>
      </c>
      <c r="D4978">
        <v>79000</v>
      </c>
      <c r="E4978">
        <v>1</v>
      </c>
      <c r="F4978">
        <v>0</v>
      </c>
      <c r="G4978">
        <v>0</v>
      </c>
      <c r="H4978">
        <v>0</v>
      </c>
      <c r="I4978">
        <v>1</v>
      </c>
      <c r="J4978">
        <v>19.3</v>
      </c>
      <c r="K4978">
        <v>1968</v>
      </c>
      <c r="L4978">
        <v>141</v>
      </c>
      <c r="M4978">
        <v>5</v>
      </c>
      <c r="N4978">
        <v>17</v>
      </c>
      <c r="R4978">
        <v>0</v>
      </c>
    </row>
    <row r="4979" spans="1:18">
      <c r="A4979">
        <v>7.5590751445086699</v>
      </c>
      <c r="B4979">
        <v>9.7765498652290894</v>
      </c>
      <c r="C4979">
        <v>2014</v>
      </c>
      <c r="D4979">
        <v>36000</v>
      </c>
      <c r="E4979">
        <v>1</v>
      </c>
      <c r="F4979">
        <v>0</v>
      </c>
      <c r="G4979">
        <v>0</v>
      </c>
      <c r="H4979">
        <v>0</v>
      </c>
      <c r="I4979">
        <v>1</v>
      </c>
      <c r="J4979">
        <v>19.3</v>
      </c>
      <c r="K4979">
        <v>1968</v>
      </c>
      <c r="L4979">
        <v>141</v>
      </c>
      <c r="M4979">
        <v>5</v>
      </c>
      <c r="N4979">
        <v>16</v>
      </c>
      <c r="R4979">
        <v>0</v>
      </c>
    </row>
    <row r="4980" spans="1:18">
      <c r="A4980">
        <v>7.5590751445086699</v>
      </c>
      <c r="B4980">
        <v>9.7765498652290894</v>
      </c>
      <c r="C4980">
        <v>2006</v>
      </c>
      <c r="D4980">
        <v>121000</v>
      </c>
      <c r="E4980">
        <v>1</v>
      </c>
      <c r="F4980">
        <v>0</v>
      </c>
      <c r="G4980">
        <v>0</v>
      </c>
      <c r="H4980">
        <v>1</v>
      </c>
      <c r="I4980">
        <v>2</v>
      </c>
      <c r="J4980">
        <v>16.399999999999999</v>
      </c>
      <c r="K4980">
        <v>1896</v>
      </c>
      <c r="L4980">
        <v>90</v>
      </c>
      <c r="M4980">
        <v>5</v>
      </c>
      <c r="N4980">
        <v>2.5</v>
      </c>
      <c r="R4980">
        <v>0</v>
      </c>
    </row>
    <row r="4981" spans="1:18">
      <c r="A4981">
        <v>7.5590751445086699</v>
      </c>
      <c r="B4981">
        <v>6.7262540192926004</v>
      </c>
      <c r="C4981">
        <v>2008</v>
      </c>
      <c r="D4981">
        <v>82000</v>
      </c>
      <c r="E4981">
        <v>1</v>
      </c>
      <c r="F4981">
        <v>0</v>
      </c>
      <c r="G4981">
        <v>0</v>
      </c>
      <c r="H4981">
        <v>1</v>
      </c>
      <c r="I4981">
        <v>2</v>
      </c>
      <c r="J4981">
        <v>18.7</v>
      </c>
      <c r="K4981">
        <v>1896</v>
      </c>
      <c r="L4981">
        <v>66</v>
      </c>
      <c r="M4981">
        <v>5</v>
      </c>
      <c r="N4981">
        <v>2.35</v>
      </c>
      <c r="R4981">
        <v>0</v>
      </c>
    </row>
    <row r="4982" spans="1:18">
      <c r="A4982">
        <v>7.5590751445086699</v>
      </c>
      <c r="B4982">
        <v>9.7765498652290894</v>
      </c>
      <c r="C4982">
        <v>2005</v>
      </c>
      <c r="D4982">
        <v>105000</v>
      </c>
      <c r="E4982">
        <v>1</v>
      </c>
      <c r="F4982">
        <v>0</v>
      </c>
      <c r="G4982">
        <v>0</v>
      </c>
      <c r="H4982">
        <v>1</v>
      </c>
      <c r="I4982">
        <v>1</v>
      </c>
      <c r="J4982">
        <v>18.7</v>
      </c>
      <c r="K4982">
        <v>1896</v>
      </c>
      <c r="L4982">
        <v>66</v>
      </c>
      <c r="M4982">
        <v>5</v>
      </c>
      <c r="N4982">
        <v>1.99</v>
      </c>
      <c r="R4982">
        <v>0</v>
      </c>
    </row>
    <row r="4983" spans="1:18">
      <c r="A4983">
        <v>7.5590751445086699</v>
      </c>
      <c r="B4983">
        <v>5.8092251815980598</v>
      </c>
      <c r="C4983">
        <v>2005</v>
      </c>
      <c r="D4983">
        <v>100000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14.45</v>
      </c>
      <c r="K4983">
        <v>1984</v>
      </c>
      <c r="L4983">
        <v>227</v>
      </c>
      <c r="M4983">
        <v>5</v>
      </c>
      <c r="N4983">
        <v>2.0499999999999998</v>
      </c>
      <c r="R4983">
        <v>1</v>
      </c>
    </row>
    <row r="4984" spans="1:18">
      <c r="A4984">
        <v>7.5590751445086699</v>
      </c>
      <c r="B4984">
        <v>9.70772563176895</v>
      </c>
      <c r="C4984">
        <v>2016</v>
      </c>
      <c r="D4984">
        <v>49000</v>
      </c>
      <c r="E4984">
        <v>1</v>
      </c>
      <c r="F4984">
        <v>0</v>
      </c>
      <c r="G4984">
        <v>0</v>
      </c>
      <c r="H4984">
        <v>0</v>
      </c>
      <c r="I4984">
        <v>1</v>
      </c>
      <c r="J4984">
        <v>19.3</v>
      </c>
      <c r="K4984">
        <v>1968</v>
      </c>
      <c r="L4984">
        <v>141</v>
      </c>
      <c r="M4984">
        <v>5</v>
      </c>
      <c r="N4984">
        <v>15.45</v>
      </c>
      <c r="R4984">
        <v>0</v>
      </c>
    </row>
    <row r="4985" spans="1:18">
      <c r="A4985">
        <v>7.5590751445086699</v>
      </c>
      <c r="B4985">
        <v>15.078223270440301</v>
      </c>
      <c r="C4985">
        <v>2018</v>
      </c>
      <c r="D4985">
        <v>5833</v>
      </c>
      <c r="E4985">
        <v>1</v>
      </c>
      <c r="F4985">
        <v>0</v>
      </c>
      <c r="G4985">
        <v>0</v>
      </c>
      <c r="H4985">
        <v>1</v>
      </c>
      <c r="I4985">
        <v>1</v>
      </c>
      <c r="J4985">
        <v>21.13</v>
      </c>
      <c r="K4985">
        <v>1498</v>
      </c>
      <c r="L4985">
        <v>108.4</v>
      </c>
      <c r="M4985">
        <v>5</v>
      </c>
      <c r="N4985">
        <v>11.92</v>
      </c>
      <c r="R4985">
        <v>0</v>
      </c>
    </row>
    <row r="4986" spans="1:18">
      <c r="A4986">
        <v>7.5590751445086699</v>
      </c>
      <c r="B4986">
        <v>9.4293291139240196</v>
      </c>
      <c r="C4986">
        <v>2012</v>
      </c>
      <c r="D4986">
        <v>54500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21.13</v>
      </c>
      <c r="K4986">
        <v>1498</v>
      </c>
      <c r="L4986">
        <v>108.4</v>
      </c>
      <c r="M4986">
        <v>5</v>
      </c>
      <c r="N4986">
        <v>4.0999999999999996</v>
      </c>
      <c r="R4986">
        <v>0</v>
      </c>
    </row>
    <row r="4987" spans="1:18">
      <c r="A4987">
        <v>7.5590751445086699</v>
      </c>
      <c r="B4987">
        <v>9.7765498652290894</v>
      </c>
      <c r="C4987">
        <v>2016</v>
      </c>
      <c r="D4987">
        <v>41000</v>
      </c>
      <c r="E4987">
        <v>1</v>
      </c>
      <c r="F4987">
        <v>0</v>
      </c>
      <c r="G4987">
        <v>0</v>
      </c>
      <c r="H4987">
        <v>1</v>
      </c>
      <c r="I4987">
        <v>1</v>
      </c>
      <c r="J4987">
        <v>21.14</v>
      </c>
      <c r="K4987">
        <v>1498</v>
      </c>
      <c r="L4987">
        <v>103.52</v>
      </c>
      <c r="M4987">
        <v>5</v>
      </c>
      <c r="N4987">
        <v>8.5</v>
      </c>
      <c r="R4987">
        <v>0</v>
      </c>
    </row>
    <row r="4988" spans="1:18">
      <c r="A4988">
        <v>7.5590751445086699</v>
      </c>
      <c r="B4988">
        <v>13.328631284916201</v>
      </c>
      <c r="C4988">
        <v>2014</v>
      </c>
      <c r="D4988">
        <v>52000</v>
      </c>
      <c r="E4988">
        <v>1</v>
      </c>
      <c r="F4988">
        <v>0</v>
      </c>
      <c r="G4988">
        <v>0</v>
      </c>
      <c r="H4988">
        <v>1</v>
      </c>
      <c r="I4988">
        <v>1</v>
      </c>
      <c r="J4988">
        <v>21.14</v>
      </c>
      <c r="K4988">
        <v>1498</v>
      </c>
      <c r="L4988">
        <v>103.6</v>
      </c>
      <c r="M4988">
        <v>5</v>
      </c>
      <c r="N4988">
        <v>6.2</v>
      </c>
      <c r="R4988">
        <v>0</v>
      </c>
    </row>
    <row r="4989" spans="1:18">
      <c r="A4989">
        <v>7.5590751445086699</v>
      </c>
      <c r="B4989">
        <v>8.45732142857144</v>
      </c>
      <c r="C4989">
        <v>2015</v>
      </c>
      <c r="D4989">
        <v>60001</v>
      </c>
      <c r="E4989">
        <v>1</v>
      </c>
      <c r="F4989">
        <v>0</v>
      </c>
      <c r="G4989">
        <v>0</v>
      </c>
      <c r="H4989">
        <v>0</v>
      </c>
      <c r="I4989">
        <v>1</v>
      </c>
      <c r="J4989">
        <v>21.66</v>
      </c>
      <c r="K4989">
        <v>1498</v>
      </c>
      <c r="L4989">
        <v>103.52</v>
      </c>
      <c r="M4989">
        <v>5</v>
      </c>
      <c r="N4989">
        <v>7.25</v>
      </c>
      <c r="R4989">
        <v>0</v>
      </c>
    </row>
    <row r="4990" spans="1:18">
      <c r="A4990">
        <v>7.5590751445086699</v>
      </c>
      <c r="B4990">
        <v>5.6612149532710196</v>
      </c>
      <c r="C4990">
        <v>2015</v>
      </c>
      <c r="D4990">
        <v>45000</v>
      </c>
      <c r="E4990">
        <v>1</v>
      </c>
      <c r="F4990">
        <v>0</v>
      </c>
      <c r="G4990">
        <v>0</v>
      </c>
      <c r="H4990">
        <v>0</v>
      </c>
      <c r="I4990">
        <v>1</v>
      </c>
      <c r="J4990">
        <v>21.66</v>
      </c>
      <c r="K4990">
        <v>1498</v>
      </c>
      <c r="L4990">
        <v>103.52</v>
      </c>
      <c r="M4990">
        <v>5</v>
      </c>
      <c r="N4990">
        <v>4.25</v>
      </c>
      <c r="R4990">
        <v>0</v>
      </c>
    </row>
    <row r="4991" spans="1:18">
      <c r="A4991">
        <v>7.5590751445086699</v>
      </c>
      <c r="B4991">
        <v>11.179185867895599</v>
      </c>
      <c r="C4991">
        <v>2015</v>
      </c>
      <c r="D4991">
        <v>66122</v>
      </c>
      <c r="E4991">
        <v>1</v>
      </c>
      <c r="F4991">
        <v>0</v>
      </c>
      <c r="G4991">
        <v>0</v>
      </c>
      <c r="H4991">
        <v>0</v>
      </c>
      <c r="I4991">
        <v>1</v>
      </c>
      <c r="J4991">
        <v>21.66</v>
      </c>
      <c r="K4991">
        <v>1498</v>
      </c>
      <c r="L4991">
        <v>103.52</v>
      </c>
      <c r="M4991">
        <v>5</v>
      </c>
      <c r="N4991">
        <v>5.96</v>
      </c>
      <c r="R4991">
        <v>0</v>
      </c>
    </row>
    <row r="4992" spans="1:18">
      <c r="A4992">
        <v>7.5590751445086699</v>
      </c>
      <c r="B4992">
        <v>15.078223270440301</v>
      </c>
      <c r="C4992">
        <v>2016</v>
      </c>
      <c r="D4992">
        <v>46630</v>
      </c>
      <c r="E4992">
        <v>1</v>
      </c>
      <c r="F4992">
        <v>0</v>
      </c>
      <c r="G4992">
        <v>0</v>
      </c>
      <c r="H4992">
        <v>0</v>
      </c>
      <c r="I4992">
        <v>1</v>
      </c>
      <c r="J4992">
        <v>21.66</v>
      </c>
      <c r="K4992">
        <v>1498</v>
      </c>
      <c r="L4992">
        <v>103.52</v>
      </c>
      <c r="M4992">
        <v>5</v>
      </c>
      <c r="N4992">
        <v>8.59</v>
      </c>
      <c r="R4992">
        <v>0</v>
      </c>
    </row>
    <row r="4993" spans="1:18">
      <c r="A4993">
        <v>7.5590751445086699</v>
      </c>
      <c r="B4993">
        <v>9.70772563176895</v>
      </c>
      <c r="C4993">
        <v>2015</v>
      </c>
      <c r="D4993">
        <v>55000</v>
      </c>
      <c r="E4993">
        <v>1</v>
      </c>
      <c r="F4993">
        <v>0</v>
      </c>
      <c r="G4993">
        <v>0</v>
      </c>
      <c r="H4993">
        <v>0</v>
      </c>
      <c r="I4993">
        <v>2</v>
      </c>
      <c r="J4993">
        <v>21.66</v>
      </c>
      <c r="K4993">
        <v>1498</v>
      </c>
      <c r="L4993">
        <v>103.52</v>
      </c>
      <c r="M4993">
        <v>5</v>
      </c>
      <c r="N4993">
        <v>5.7</v>
      </c>
      <c r="R4993">
        <v>0</v>
      </c>
    </row>
    <row r="4994" spans="1:18">
      <c r="A4994">
        <v>7.5590751445086699</v>
      </c>
      <c r="B4994">
        <v>9.7765498652290894</v>
      </c>
      <c r="C4994">
        <v>2015</v>
      </c>
      <c r="D4994">
        <v>34000</v>
      </c>
      <c r="E4994">
        <v>1</v>
      </c>
      <c r="F4994">
        <v>0</v>
      </c>
      <c r="G4994">
        <v>0</v>
      </c>
      <c r="H4994">
        <v>0</v>
      </c>
      <c r="I4994">
        <v>1</v>
      </c>
      <c r="J4994">
        <v>21.66</v>
      </c>
      <c r="K4994">
        <v>1498</v>
      </c>
      <c r="L4994">
        <v>103.52</v>
      </c>
      <c r="M4994">
        <v>5</v>
      </c>
      <c r="N4994">
        <v>7.99</v>
      </c>
      <c r="R4994">
        <v>0</v>
      </c>
    </row>
    <row r="4995" spans="1:18">
      <c r="A4995">
        <v>7.5590751445086699</v>
      </c>
      <c r="B4995">
        <v>15.078223270440301</v>
      </c>
      <c r="C4995">
        <v>2016</v>
      </c>
      <c r="D4995">
        <v>54620</v>
      </c>
      <c r="E4995">
        <v>1</v>
      </c>
      <c r="F4995">
        <v>0</v>
      </c>
      <c r="G4995">
        <v>0</v>
      </c>
      <c r="H4995">
        <v>0</v>
      </c>
      <c r="I4995">
        <v>1</v>
      </c>
      <c r="J4995">
        <v>21.66</v>
      </c>
      <c r="K4995">
        <v>1498</v>
      </c>
      <c r="L4995">
        <v>103.52</v>
      </c>
      <c r="M4995">
        <v>5</v>
      </c>
      <c r="N4995">
        <v>9.86</v>
      </c>
      <c r="R4995">
        <v>0</v>
      </c>
    </row>
    <row r="4996" spans="1:18">
      <c r="A4996">
        <v>7.5590751445086699</v>
      </c>
      <c r="B4996">
        <v>5.6612149532710196</v>
      </c>
      <c r="C4996">
        <v>2017</v>
      </c>
      <c r="D4996">
        <v>31300</v>
      </c>
      <c r="E4996">
        <v>1</v>
      </c>
      <c r="F4996">
        <v>0</v>
      </c>
      <c r="G4996">
        <v>0</v>
      </c>
      <c r="H4996">
        <v>0</v>
      </c>
      <c r="I4996">
        <v>1</v>
      </c>
      <c r="J4996">
        <v>21.72</v>
      </c>
      <c r="K4996">
        <v>1498</v>
      </c>
      <c r="L4996">
        <v>108.4</v>
      </c>
      <c r="M4996">
        <v>5</v>
      </c>
      <c r="N4996">
        <v>10.5</v>
      </c>
      <c r="R4996">
        <v>0</v>
      </c>
    </row>
    <row r="4997" spans="1:18">
      <c r="A4997">
        <v>7.5590751445086699</v>
      </c>
      <c r="B4997">
        <v>7.7536234817813803</v>
      </c>
      <c r="C4997">
        <v>2013</v>
      </c>
      <c r="D4997">
        <v>83000</v>
      </c>
      <c r="E4997">
        <v>1</v>
      </c>
      <c r="F4997">
        <v>0</v>
      </c>
      <c r="G4997">
        <v>0</v>
      </c>
      <c r="H4997">
        <v>1</v>
      </c>
      <c r="I4997">
        <v>1</v>
      </c>
      <c r="J4997">
        <v>21.14</v>
      </c>
      <c r="K4997">
        <v>1498</v>
      </c>
      <c r="L4997">
        <v>103.52</v>
      </c>
      <c r="M4997">
        <v>5</v>
      </c>
      <c r="N4997">
        <v>4.75</v>
      </c>
      <c r="R4997">
        <v>0</v>
      </c>
    </row>
    <row r="4998" spans="1:18">
      <c r="A4998">
        <v>7.5590751445086699</v>
      </c>
      <c r="B4998">
        <v>9.4293291139240196</v>
      </c>
      <c r="C4998">
        <v>2015</v>
      </c>
      <c r="D4998">
        <v>44000</v>
      </c>
      <c r="E4998">
        <v>1</v>
      </c>
      <c r="F4998">
        <v>0</v>
      </c>
      <c r="G4998">
        <v>0</v>
      </c>
      <c r="H4998">
        <v>1</v>
      </c>
      <c r="I4998">
        <v>1</v>
      </c>
      <c r="J4998">
        <v>21.14</v>
      </c>
      <c r="K4998">
        <v>1498</v>
      </c>
      <c r="L4998">
        <v>103.52</v>
      </c>
      <c r="M4998">
        <v>5</v>
      </c>
      <c r="N4998">
        <v>5.75</v>
      </c>
      <c r="R4998">
        <v>0</v>
      </c>
    </row>
    <row r="4999" spans="1:18">
      <c r="A4999">
        <v>7.5590751445086699</v>
      </c>
      <c r="B4999">
        <v>9.4293291139240196</v>
      </c>
      <c r="C4999">
        <v>2013</v>
      </c>
      <c r="D4999">
        <v>23000</v>
      </c>
      <c r="E4999">
        <v>1</v>
      </c>
      <c r="F4999">
        <v>0</v>
      </c>
      <c r="G4999">
        <v>0</v>
      </c>
      <c r="H4999">
        <v>1</v>
      </c>
      <c r="I4999">
        <v>1</v>
      </c>
      <c r="J4999">
        <v>21.14</v>
      </c>
      <c r="K4999">
        <v>1498</v>
      </c>
      <c r="L4999">
        <v>103.52</v>
      </c>
      <c r="M4999">
        <v>5</v>
      </c>
      <c r="N4999">
        <v>4.95</v>
      </c>
      <c r="R4999">
        <v>0</v>
      </c>
    </row>
    <row r="5000" spans="1:18">
      <c r="A5000">
        <v>7.5590751445086699</v>
      </c>
      <c r="B5000">
        <v>9.7765498652290894</v>
      </c>
      <c r="C5000">
        <v>2017</v>
      </c>
      <c r="D5000">
        <v>31000</v>
      </c>
      <c r="E5000">
        <v>1</v>
      </c>
      <c r="F5000">
        <v>0</v>
      </c>
      <c r="G5000">
        <v>0</v>
      </c>
      <c r="H5000">
        <v>1</v>
      </c>
      <c r="I5000">
        <v>1</v>
      </c>
      <c r="J5000">
        <v>21.13</v>
      </c>
      <c r="K5000">
        <v>1498</v>
      </c>
      <c r="L5000">
        <v>108.4</v>
      </c>
      <c r="M5000">
        <v>5</v>
      </c>
      <c r="N5000">
        <v>10.5</v>
      </c>
      <c r="R5000">
        <v>0</v>
      </c>
    </row>
    <row r="5001" spans="1:18">
      <c r="A5001">
        <v>7.5590751445086699</v>
      </c>
      <c r="B5001">
        <v>8.45732142857144</v>
      </c>
      <c r="C5001">
        <v>2015</v>
      </c>
      <c r="D5001">
        <v>20765</v>
      </c>
      <c r="E5001">
        <v>0</v>
      </c>
      <c r="F5001">
        <v>0</v>
      </c>
      <c r="G5001">
        <v>0</v>
      </c>
      <c r="H5001">
        <v>1</v>
      </c>
      <c r="I5001">
        <v>1</v>
      </c>
      <c r="J5001">
        <v>15</v>
      </c>
      <c r="K5001">
        <v>1598</v>
      </c>
      <c r="L5001">
        <v>103.52</v>
      </c>
      <c r="M5001">
        <v>5</v>
      </c>
      <c r="N5001">
        <v>6.25</v>
      </c>
      <c r="R5001">
        <v>1</v>
      </c>
    </row>
    <row r="5002" spans="1:18">
      <c r="A5002">
        <v>7.5590751445086699</v>
      </c>
      <c r="B5002">
        <v>9.4293291139240196</v>
      </c>
      <c r="C5002">
        <v>2015</v>
      </c>
      <c r="D5002">
        <v>39822</v>
      </c>
      <c r="E5002">
        <v>0</v>
      </c>
      <c r="F5002">
        <v>0</v>
      </c>
      <c r="G5002">
        <v>0</v>
      </c>
      <c r="H5002">
        <v>1</v>
      </c>
      <c r="I5002">
        <v>1</v>
      </c>
      <c r="J5002">
        <v>15.41</v>
      </c>
      <c r="K5002">
        <v>1598</v>
      </c>
      <c r="L5002">
        <v>103.52</v>
      </c>
      <c r="M5002">
        <v>5</v>
      </c>
      <c r="N5002">
        <v>4.68</v>
      </c>
      <c r="R5002">
        <v>1</v>
      </c>
    </row>
    <row r="5003" spans="1:18">
      <c r="A5003">
        <v>7.5590751445086699</v>
      </c>
      <c r="B5003">
        <v>15.078223270440301</v>
      </c>
      <c r="C5003">
        <v>2019</v>
      </c>
      <c r="D5003">
        <v>21214</v>
      </c>
      <c r="E5003">
        <v>0</v>
      </c>
      <c r="F5003">
        <v>0</v>
      </c>
      <c r="G5003">
        <v>0</v>
      </c>
      <c r="H5003">
        <v>1</v>
      </c>
      <c r="I5003">
        <v>1</v>
      </c>
      <c r="J5003">
        <v>15.41</v>
      </c>
      <c r="K5003">
        <v>1598</v>
      </c>
      <c r="L5003">
        <v>103.52</v>
      </c>
      <c r="M5003">
        <v>5</v>
      </c>
      <c r="N5003">
        <v>9.66</v>
      </c>
      <c r="R5003">
        <v>1</v>
      </c>
    </row>
    <row r="5004" spans="1:18">
      <c r="A5004">
        <v>7.5590751445086699</v>
      </c>
      <c r="B5004">
        <v>11.179185867895599</v>
      </c>
      <c r="C5004">
        <v>2014</v>
      </c>
      <c r="D5004">
        <v>33855</v>
      </c>
      <c r="E5004">
        <v>0</v>
      </c>
      <c r="F5004">
        <v>0</v>
      </c>
      <c r="G5004">
        <v>0</v>
      </c>
      <c r="H5004">
        <v>1</v>
      </c>
      <c r="I5004">
        <v>1</v>
      </c>
      <c r="J5004">
        <v>15</v>
      </c>
      <c r="K5004">
        <v>1598</v>
      </c>
      <c r="L5004">
        <v>103.6</v>
      </c>
      <c r="M5004">
        <v>5</v>
      </c>
      <c r="N5004">
        <v>5.09</v>
      </c>
      <c r="R5004">
        <v>1</v>
      </c>
    </row>
    <row r="5005" spans="1:18">
      <c r="A5005">
        <v>7.5590751445086699</v>
      </c>
      <c r="B5005">
        <v>11.179185867895599</v>
      </c>
      <c r="C5005">
        <v>2016</v>
      </c>
      <c r="D5005">
        <v>35058</v>
      </c>
      <c r="E5005">
        <v>0</v>
      </c>
      <c r="F5005">
        <v>0</v>
      </c>
      <c r="G5005">
        <v>0</v>
      </c>
      <c r="H5005">
        <v>1</v>
      </c>
      <c r="I5005">
        <v>1</v>
      </c>
      <c r="J5005">
        <v>15</v>
      </c>
      <c r="K5005">
        <v>1598</v>
      </c>
      <c r="L5005">
        <v>103.52</v>
      </c>
      <c r="M5005">
        <v>5</v>
      </c>
      <c r="N5005">
        <v>6.54</v>
      </c>
      <c r="R5005">
        <v>1</v>
      </c>
    </row>
    <row r="5006" spans="1:18">
      <c r="A5006">
        <v>7.5590751445086699</v>
      </c>
      <c r="B5006">
        <v>9.4293291139240196</v>
      </c>
      <c r="C5006">
        <v>2015</v>
      </c>
      <c r="D5006">
        <v>33000</v>
      </c>
      <c r="E5006">
        <v>0</v>
      </c>
      <c r="F5006">
        <v>0</v>
      </c>
      <c r="G5006">
        <v>0</v>
      </c>
      <c r="H5006">
        <v>1</v>
      </c>
      <c r="I5006">
        <v>1</v>
      </c>
      <c r="J5006">
        <v>15</v>
      </c>
      <c r="K5006">
        <v>1598</v>
      </c>
      <c r="L5006">
        <v>103.52</v>
      </c>
      <c r="M5006">
        <v>5</v>
      </c>
      <c r="N5006">
        <v>5.6</v>
      </c>
      <c r="R5006">
        <v>1</v>
      </c>
    </row>
    <row r="5007" spans="1:18">
      <c r="A5007">
        <v>7.5590751445086699</v>
      </c>
      <c r="B5007">
        <v>9.4293291139240196</v>
      </c>
      <c r="C5007">
        <v>2017</v>
      </c>
      <c r="D5007">
        <v>32000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14.84</v>
      </c>
      <c r="K5007">
        <v>1598</v>
      </c>
      <c r="L5007">
        <v>103.52</v>
      </c>
      <c r="M5007">
        <v>5</v>
      </c>
      <c r="N5007">
        <v>8.11</v>
      </c>
      <c r="R5007">
        <v>1</v>
      </c>
    </row>
    <row r="5008" spans="1:18">
      <c r="A5008">
        <v>7.5590751445086699</v>
      </c>
      <c r="B5008">
        <v>11.179185867895599</v>
      </c>
      <c r="C5008">
        <v>2014</v>
      </c>
      <c r="D5008">
        <v>96848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14.3</v>
      </c>
      <c r="K5008">
        <v>1598</v>
      </c>
      <c r="L5008">
        <v>103.6</v>
      </c>
      <c r="M5008">
        <v>5</v>
      </c>
      <c r="N5008">
        <v>4.62</v>
      </c>
      <c r="R5008">
        <v>1</v>
      </c>
    </row>
    <row r="5009" spans="1:18">
      <c r="A5009">
        <v>7.5590751445086699</v>
      </c>
      <c r="B5009">
        <v>15.078223270440301</v>
      </c>
      <c r="C5009">
        <v>2015</v>
      </c>
      <c r="D5009">
        <v>20826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14.3</v>
      </c>
      <c r="K5009">
        <v>1598</v>
      </c>
      <c r="L5009">
        <v>103.6</v>
      </c>
      <c r="M5009">
        <v>5</v>
      </c>
      <c r="N5009">
        <v>7.72</v>
      </c>
      <c r="R5009">
        <v>1</v>
      </c>
    </row>
    <row r="5010" spans="1:18">
      <c r="A5010">
        <v>7.5590751445086699</v>
      </c>
      <c r="B5010">
        <v>6.7262540192926004</v>
      </c>
      <c r="C5010">
        <v>2013</v>
      </c>
      <c r="D5010">
        <v>52900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14.3</v>
      </c>
      <c r="K5010">
        <v>1598</v>
      </c>
      <c r="L5010">
        <v>103.52</v>
      </c>
      <c r="M5010">
        <v>5</v>
      </c>
      <c r="N5010">
        <v>4.75</v>
      </c>
      <c r="R5010">
        <v>1</v>
      </c>
    </row>
    <row r="5011" spans="1:18">
      <c r="A5011">
        <v>7.5590751445086699</v>
      </c>
      <c r="B5011">
        <v>9.4293291139240196</v>
      </c>
      <c r="C5011">
        <v>2014</v>
      </c>
      <c r="D5011">
        <v>32000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14.3</v>
      </c>
      <c r="K5011">
        <v>1598</v>
      </c>
      <c r="L5011">
        <v>103.5</v>
      </c>
      <c r="M5011">
        <v>5</v>
      </c>
      <c r="N5011">
        <v>5.55</v>
      </c>
      <c r="R5011">
        <v>1</v>
      </c>
    </row>
    <row r="5012" spans="1:18">
      <c r="A5012">
        <v>7.5590751445086699</v>
      </c>
      <c r="B5012">
        <v>9.4293291139240196</v>
      </c>
      <c r="C5012">
        <v>2015</v>
      </c>
      <c r="D5012">
        <v>54000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14.3</v>
      </c>
      <c r="K5012">
        <v>1598</v>
      </c>
      <c r="L5012">
        <v>103.52</v>
      </c>
      <c r="M5012">
        <v>5</v>
      </c>
      <c r="N5012">
        <v>6.11</v>
      </c>
      <c r="R5012">
        <v>1</v>
      </c>
    </row>
    <row r="5013" spans="1:18">
      <c r="A5013">
        <v>7.5590751445086699</v>
      </c>
      <c r="B5013">
        <v>9.4293291139240196</v>
      </c>
      <c r="C5013">
        <v>2017</v>
      </c>
      <c r="D5013">
        <v>13412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14.3</v>
      </c>
      <c r="K5013">
        <v>1598</v>
      </c>
      <c r="L5013">
        <v>103.52</v>
      </c>
      <c r="M5013">
        <v>5</v>
      </c>
      <c r="N5013">
        <v>9.19</v>
      </c>
      <c r="R5013">
        <v>1</v>
      </c>
    </row>
    <row r="5014" spans="1:18">
      <c r="A5014">
        <v>7.5590751445086699</v>
      </c>
      <c r="B5014">
        <v>11.179185867895599</v>
      </c>
      <c r="C5014">
        <v>2018</v>
      </c>
      <c r="D5014">
        <v>21488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14.3</v>
      </c>
      <c r="K5014">
        <v>1598</v>
      </c>
      <c r="L5014">
        <v>103.52</v>
      </c>
      <c r="M5014">
        <v>5</v>
      </c>
      <c r="N5014">
        <v>9.7200000000000006</v>
      </c>
      <c r="R5014">
        <v>1</v>
      </c>
    </row>
    <row r="5015" spans="1:18">
      <c r="A5015">
        <v>7.5590751445086699</v>
      </c>
      <c r="B5015">
        <v>9.4293291139240196</v>
      </c>
      <c r="C5015">
        <v>2017</v>
      </c>
      <c r="D5015">
        <v>10500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14.3</v>
      </c>
      <c r="K5015">
        <v>1598</v>
      </c>
      <c r="L5015">
        <v>103.52</v>
      </c>
      <c r="M5015">
        <v>5</v>
      </c>
      <c r="N5015">
        <v>8.9</v>
      </c>
      <c r="R5015">
        <v>1</v>
      </c>
    </row>
    <row r="5016" spans="1:18">
      <c r="A5016">
        <v>7.5590751445086699</v>
      </c>
      <c r="B5016">
        <v>9.4293291139240196</v>
      </c>
      <c r="C5016">
        <v>2017</v>
      </c>
      <c r="D5016">
        <v>24000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14.3</v>
      </c>
      <c r="K5016">
        <v>1598</v>
      </c>
      <c r="L5016">
        <v>103.52</v>
      </c>
      <c r="M5016">
        <v>5</v>
      </c>
      <c r="N5016">
        <v>8.75</v>
      </c>
      <c r="R5016">
        <v>1</v>
      </c>
    </row>
    <row r="5017" spans="1:18">
      <c r="A5017">
        <v>7.5590751445086699</v>
      </c>
      <c r="B5017">
        <v>9.7765498652290894</v>
      </c>
      <c r="C5017">
        <v>2014</v>
      </c>
      <c r="D5017">
        <v>56000</v>
      </c>
      <c r="E5017">
        <v>0</v>
      </c>
      <c r="F5017">
        <v>0</v>
      </c>
      <c r="G5017">
        <v>0</v>
      </c>
      <c r="H5017">
        <v>1</v>
      </c>
      <c r="I5017">
        <v>1</v>
      </c>
      <c r="J5017">
        <v>15</v>
      </c>
      <c r="K5017">
        <v>1598</v>
      </c>
      <c r="L5017">
        <v>103.52</v>
      </c>
      <c r="M5017">
        <v>5</v>
      </c>
      <c r="N5017">
        <v>7</v>
      </c>
      <c r="R5017">
        <v>1</v>
      </c>
    </row>
    <row r="5018" spans="1:18">
      <c r="A5018">
        <v>7.5590751445086699</v>
      </c>
      <c r="B5018">
        <v>11.179185867895599</v>
      </c>
      <c r="C5018">
        <v>2013</v>
      </c>
      <c r="D5018">
        <v>50004</v>
      </c>
      <c r="E5018">
        <v>0</v>
      </c>
      <c r="F5018">
        <v>0</v>
      </c>
      <c r="G5018">
        <v>0</v>
      </c>
      <c r="H5018">
        <v>1</v>
      </c>
      <c r="I5018">
        <v>1</v>
      </c>
      <c r="J5018">
        <v>15</v>
      </c>
      <c r="K5018">
        <v>1598</v>
      </c>
      <c r="L5018">
        <v>103.5</v>
      </c>
      <c r="M5018">
        <v>5</v>
      </c>
      <c r="N5018">
        <v>4.0199999999999996</v>
      </c>
      <c r="R5018">
        <v>1</v>
      </c>
    </row>
    <row r="5019" spans="1:18">
      <c r="A5019">
        <v>7.5590751445086699</v>
      </c>
      <c r="B5019">
        <v>9.4293291139240196</v>
      </c>
      <c r="C5019">
        <v>2015</v>
      </c>
      <c r="D5019">
        <v>19600</v>
      </c>
      <c r="E5019">
        <v>0</v>
      </c>
      <c r="F5019">
        <v>0</v>
      </c>
      <c r="G5019">
        <v>0</v>
      </c>
      <c r="H5019">
        <v>1</v>
      </c>
      <c r="I5019">
        <v>1</v>
      </c>
      <c r="J5019">
        <v>15</v>
      </c>
      <c r="K5019">
        <v>1598</v>
      </c>
      <c r="L5019">
        <v>103.52</v>
      </c>
      <c r="M5019">
        <v>5</v>
      </c>
      <c r="N5019">
        <v>6.15</v>
      </c>
      <c r="R5019">
        <v>1</v>
      </c>
    </row>
    <row r="5020" spans="1:18">
      <c r="A5020">
        <v>7.5590751445086699</v>
      </c>
      <c r="B5020">
        <v>9.4293291139240196</v>
      </c>
      <c r="C5020">
        <v>2013</v>
      </c>
      <c r="D5020">
        <v>45000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20.5</v>
      </c>
      <c r="K5020">
        <v>1598</v>
      </c>
      <c r="L5020">
        <v>103.5</v>
      </c>
      <c r="M5020">
        <v>5</v>
      </c>
      <c r="N5020">
        <v>3.65</v>
      </c>
      <c r="R5020">
        <v>0</v>
      </c>
    </row>
    <row r="5021" spans="1:18">
      <c r="A5021">
        <v>7.5590751445086699</v>
      </c>
      <c r="B5021">
        <v>6.7262540192926004</v>
      </c>
      <c r="C5021">
        <v>2013</v>
      </c>
      <c r="D5021">
        <v>64186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20.5</v>
      </c>
      <c r="K5021">
        <v>1598</v>
      </c>
      <c r="L5021">
        <v>103.5</v>
      </c>
      <c r="M5021">
        <v>5</v>
      </c>
      <c r="N5021">
        <v>3.76</v>
      </c>
      <c r="R5021">
        <v>0</v>
      </c>
    </row>
    <row r="5022" spans="1:18">
      <c r="A5022">
        <v>7.5590751445086699</v>
      </c>
      <c r="B5022">
        <v>9.7765498652290894</v>
      </c>
      <c r="C5022">
        <v>2012</v>
      </c>
      <c r="D5022">
        <v>180000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20.5</v>
      </c>
      <c r="K5022">
        <v>1598</v>
      </c>
      <c r="L5022">
        <v>103.5</v>
      </c>
      <c r="M5022">
        <v>5</v>
      </c>
      <c r="N5022">
        <v>3.65</v>
      </c>
      <c r="R5022">
        <v>0</v>
      </c>
    </row>
    <row r="5023" spans="1:18">
      <c r="A5023">
        <v>7.5590751445086699</v>
      </c>
      <c r="B5023">
        <v>13.328631284916201</v>
      </c>
      <c r="C5023">
        <v>2012</v>
      </c>
      <c r="D5023">
        <v>72000</v>
      </c>
      <c r="E5023">
        <v>1</v>
      </c>
      <c r="F5023">
        <v>0</v>
      </c>
      <c r="G5023">
        <v>0</v>
      </c>
      <c r="H5023">
        <v>1</v>
      </c>
      <c r="I5023">
        <v>1</v>
      </c>
      <c r="J5023">
        <v>20.5</v>
      </c>
      <c r="K5023">
        <v>1598</v>
      </c>
      <c r="L5023">
        <v>103.5</v>
      </c>
      <c r="M5023">
        <v>5</v>
      </c>
      <c r="N5023">
        <v>4.5999999999999996</v>
      </c>
      <c r="R5023">
        <v>0</v>
      </c>
    </row>
    <row r="5024" spans="1:18">
      <c r="A5024">
        <v>7.5590751445086699</v>
      </c>
      <c r="B5024">
        <v>7.7536234817813803</v>
      </c>
      <c r="C5024">
        <v>2012</v>
      </c>
      <c r="D5024">
        <v>55000</v>
      </c>
      <c r="E5024">
        <v>1</v>
      </c>
      <c r="F5024">
        <v>0</v>
      </c>
      <c r="G5024">
        <v>0</v>
      </c>
      <c r="H5024">
        <v>1</v>
      </c>
      <c r="I5024">
        <v>1</v>
      </c>
      <c r="J5024">
        <v>20.5</v>
      </c>
      <c r="K5024">
        <v>1598</v>
      </c>
      <c r="L5024">
        <v>103.5</v>
      </c>
      <c r="M5024">
        <v>5</v>
      </c>
      <c r="N5024">
        <v>5.9</v>
      </c>
      <c r="R5024">
        <v>0</v>
      </c>
    </row>
    <row r="5025" spans="1:18">
      <c r="A5025">
        <v>7.5590751445086699</v>
      </c>
      <c r="B5025">
        <v>9.7765498652290894</v>
      </c>
      <c r="C5025">
        <v>2013</v>
      </c>
      <c r="D5025">
        <v>93000</v>
      </c>
      <c r="E5025">
        <v>1</v>
      </c>
      <c r="F5025">
        <v>0</v>
      </c>
      <c r="G5025">
        <v>0</v>
      </c>
      <c r="H5025">
        <v>1</v>
      </c>
      <c r="I5025">
        <v>1</v>
      </c>
      <c r="J5025">
        <v>20.5</v>
      </c>
      <c r="K5025">
        <v>1598</v>
      </c>
      <c r="L5025">
        <v>103.5</v>
      </c>
      <c r="M5025">
        <v>5</v>
      </c>
      <c r="N5025">
        <v>5</v>
      </c>
      <c r="R5025">
        <v>0</v>
      </c>
    </row>
    <row r="5026" spans="1:18">
      <c r="A5026">
        <v>7.5590751445086699</v>
      </c>
      <c r="B5026">
        <v>9.7765498652290894</v>
      </c>
      <c r="C5026">
        <v>2013</v>
      </c>
      <c r="D5026">
        <v>71803</v>
      </c>
      <c r="E5026">
        <v>1</v>
      </c>
      <c r="F5026">
        <v>0</v>
      </c>
      <c r="G5026">
        <v>0</v>
      </c>
      <c r="H5026">
        <v>1</v>
      </c>
      <c r="I5026">
        <v>1</v>
      </c>
      <c r="J5026">
        <v>20.5</v>
      </c>
      <c r="K5026">
        <v>1598</v>
      </c>
      <c r="L5026">
        <v>103.5</v>
      </c>
      <c r="M5026">
        <v>5</v>
      </c>
      <c r="N5026">
        <v>5.75</v>
      </c>
      <c r="R5026">
        <v>0</v>
      </c>
    </row>
    <row r="5027" spans="1:18">
      <c r="A5027">
        <v>7.5590751445086699</v>
      </c>
      <c r="B5027">
        <v>9.70772563176895</v>
      </c>
      <c r="C5027">
        <v>2012</v>
      </c>
      <c r="D5027">
        <v>62000</v>
      </c>
      <c r="E5027">
        <v>1</v>
      </c>
      <c r="F5027">
        <v>0</v>
      </c>
      <c r="G5027">
        <v>0</v>
      </c>
      <c r="H5027">
        <v>1</v>
      </c>
      <c r="I5027">
        <v>2</v>
      </c>
      <c r="J5027">
        <v>20.5</v>
      </c>
      <c r="K5027">
        <v>1598</v>
      </c>
      <c r="L5027">
        <v>103.5</v>
      </c>
      <c r="M5027">
        <v>5</v>
      </c>
      <c r="N5027">
        <v>3</v>
      </c>
      <c r="R5027">
        <v>0</v>
      </c>
    </row>
    <row r="5028" spans="1:18">
      <c r="A5028">
        <v>7.5590751445086699</v>
      </c>
      <c r="B5028">
        <v>9.4293291139240196</v>
      </c>
      <c r="C5028">
        <v>2014</v>
      </c>
      <c r="D5028">
        <v>35000</v>
      </c>
      <c r="E5028">
        <v>0</v>
      </c>
      <c r="F5028">
        <v>0</v>
      </c>
      <c r="G5028">
        <v>0</v>
      </c>
      <c r="H5028">
        <v>1</v>
      </c>
      <c r="I5028">
        <v>1</v>
      </c>
      <c r="J5028">
        <v>15</v>
      </c>
      <c r="K5028">
        <v>1598</v>
      </c>
      <c r="L5028">
        <v>103.52</v>
      </c>
      <c r="M5028">
        <v>5</v>
      </c>
      <c r="N5028">
        <v>4.5</v>
      </c>
      <c r="R5028">
        <v>1</v>
      </c>
    </row>
    <row r="5029" spans="1:18">
      <c r="A5029">
        <v>7.5590751445086699</v>
      </c>
      <c r="B5029">
        <v>5.6612149532710196</v>
      </c>
      <c r="C5029">
        <v>2012</v>
      </c>
      <c r="D5029">
        <v>55000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20.5</v>
      </c>
      <c r="K5029">
        <v>1598</v>
      </c>
      <c r="L5029">
        <v>103.6</v>
      </c>
      <c r="M5029">
        <v>5</v>
      </c>
      <c r="N5029">
        <v>3.5</v>
      </c>
      <c r="R5029">
        <v>0</v>
      </c>
    </row>
    <row r="5030" spans="1:18">
      <c r="A5030">
        <v>7.5590751445086699</v>
      </c>
      <c r="B5030">
        <v>13.328631284916201</v>
      </c>
      <c r="C5030">
        <v>2013</v>
      </c>
      <c r="D5030">
        <v>66700</v>
      </c>
      <c r="E5030">
        <v>0</v>
      </c>
      <c r="F5030">
        <v>0</v>
      </c>
      <c r="G5030">
        <v>0</v>
      </c>
      <c r="H5030">
        <v>1</v>
      </c>
      <c r="I5030">
        <v>1</v>
      </c>
      <c r="J5030">
        <v>15</v>
      </c>
      <c r="K5030">
        <v>1598</v>
      </c>
      <c r="L5030">
        <v>103.5</v>
      </c>
      <c r="M5030">
        <v>5</v>
      </c>
      <c r="N5030">
        <v>4</v>
      </c>
      <c r="R5030">
        <v>1</v>
      </c>
    </row>
    <row r="5031" spans="1:18">
      <c r="A5031">
        <v>7.5590751445086699</v>
      </c>
      <c r="B5031">
        <v>9.7765498652290894</v>
      </c>
      <c r="C5031">
        <v>2013</v>
      </c>
      <c r="D5031">
        <v>55000</v>
      </c>
      <c r="E5031">
        <v>1</v>
      </c>
      <c r="F5031">
        <v>0</v>
      </c>
      <c r="G5031">
        <v>0</v>
      </c>
      <c r="H5031">
        <v>1</v>
      </c>
      <c r="I5031">
        <v>1</v>
      </c>
      <c r="J5031">
        <v>20.5</v>
      </c>
      <c r="K5031">
        <v>1598</v>
      </c>
      <c r="L5031">
        <v>103.5</v>
      </c>
      <c r="M5031">
        <v>5</v>
      </c>
      <c r="N5031">
        <v>8</v>
      </c>
      <c r="R5031">
        <v>0</v>
      </c>
    </row>
    <row r="5032" spans="1:18">
      <c r="A5032">
        <v>7.5590751445086699</v>
      </c>
      <c r="B5032">
        <v>8.45732142857144</v>
      </c>
      <c r="C5032">
        <v>2010</v>
      </c>
      <c r="D5032">
        <v>48002</v>
      </c>
      <c r="E5032">
        <v>0</v>
      </c>
      <c r="F5032">
        <v>0</v>
      </c>
      <c r="G5032">
        <v>0</v>
      </c>
      <c r="H5032">
        <v>1</v>
      </c>
      <c r="I5032">
        <v>2</v>
      </c>
      <c r="J5032">
        <v>13.14</v>
      </c>
      <c r="K5032">
        <v>1798</v>
      </c>
      <c r="L5032">
        <v>157.80000000000001</v>
      </c>
      <c r="M5032">
        <v>5</v>
      </c>
      <c r="N5032">
        <v>6.75</v>
      </c>
      <c r="R5032">
        <v>1</v>
      </c>
    </row>
    <row r="5033" spans="1:18">
      <c r="A5033">
        <v>7.5590751445086699</v>
      </c>
      <c r="B5033">
        <v>6.7262540192926004</v>
      </c>
      <c r="C5033">
        <v>2010</v>
      </c>
      <c r="D5033">
        <v>35102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12.6</v>
      </c>
      <c r="K5033">
        <v>1798</v>
      </c>
      <c r="L5033">
        <v>161.6</v>
      </c>
      <c r="M5033">
        <v>5</v>
      </c>
      <c r="N5033">
        <v>5.5</v>
      </c>
      <c r="R5033">
        <v>1</v>
      </c>
    </row>
    <row r="5034" spans="1:18">
      <c r="A5034">
        <v>7.5590751445086699</v>
      </c>
      <c r="B5034">
        <v>9.7765498652290894</v>
      </c>
      <c r="C5034">
        <v>2010</v>
      </c>
      <c r="D5034">
        <v>53293</v>
      </c>
      <c r="E5034">
        <v>0</v>
      </c>
      <c r="F5034">
        <v>0</v>
      </c>
      <c r="G5034">
        <v>0</v>
      </c>
      <c r="H5034">
        <v>1</v>
      </c>
      <c r="I5034">
        <v>1</v>
      </c>
      <c r="J5034">
        <v>13.14</v>
      </c>
      <c r="K5034">
        <v>1798</v>
      </c>
      <c r="L5034">
        <v>160</v>
      </c>
      <c r="M5034">
        <v>5</v>
      </c>
      <c r="N5034">
        <v>6</v>
      </c>
      <c r="R5034">
        <v>1</v>
      </c>
    </row>
    <row r="5035" spans="1:18">
      <c r="A5035">
        <v>7.5590751445086699</v>
      </c>
      <c r="B5035">
        <v>6.7262540192926004</v>
      </c>
      <c r="C5035">
        <v>2012</v>
      </c>
      <c r="D5035">
        <v>282000</v>
      </c>
      <c r="E5035">
        <v>0</v>
      </c>
      <c r="F5035">
        <v>0</v>
      </c>
      <c r="G5035">
        <v>0</v>
      </c>
      <c r="H5035">
        <v>1</v>
      </c>
      <c r="I5035">
        <v>1</v>
      </c>
      <c r="J5035">
        <v>13.14</v>
      </c>
      <c r="K5035">
        <v>1798</v>
      </c>
      <c r="L5035">
        <v>160</v>
      </c>
      <c r="M5035">
        <v>5</v>
      </c>
      <c r="N5035">
        <v>3.3</v>
      </c>
      <c r="R5035">
        <v>1</v>
      </c>
    </row>
    <row r="5036" spans="1:18">
      <c r="A5036">
        <v>7.5590751445086699</v>
      </c>
      <c r="B5036">
        <v>5.6612149532710196</v>
      </c>
      <c r="C5036">
        <v>2011</v>
      </c>
      <c r="D5036">
        <v>54895</v>
      </c>
      <c r="E5036">
        <v>0</v>
      </c>
      <c r="F5036">
        <v>0</v>
      </c>
      <c r="G5036">
        <v>0</v>
      </c>
      <c r="H5036">
        <v>1</v>
      </c>
      <c r="I5036">
        <v>1</v>
      </c>
      <c r="J5036">
        <v>13.14</v>
      </c>
      <c r="K5036">
        <v>1798</v>
      </c>
      <c r="L5036">
        <v>160</v>
      </c>
      <c r="M5036">
        <v>5</v>
      </c>
      <c r="N5036">
        <v>7.5</v>
      </c>
      <c r="R5036">
        <v>1</v>
      </c>
    </row>
    <row r="5037" spans="1:18">
      <c r="A5037">
        <v>7.5590751445086699</v>
      </c>
      <c r="B5037">
        <v>9.70772563176895</v>
      </c>
      <c r="C5037">
        <v>2012</v>
      </c>
      <c r="D5037">
        <v>83000</v>
      </c>
      <c r="E5037">
        <v>1</v>
      </c>
      <c r="F5037">
        <v>0</v>
      </c>
      <c r="G5037">
        <v>0</v>
      </c>
      <c r="H5037">
        <v>0</v>
      </c>
      <c r="I5037">
        <v>1</v>
      </c>
      <c r="J5037">
        <v>11.9</v>
      </c>
      <c r="K5037">
        <v>2496</v>
      </c>
      <c r="L5037">
        <v>163.19999999999999</v>
      </c>
      <c r="M5037">
        <v>5</v>
      </c>
      <c r="N5037">
        <v>6.75</v>
      </c>
      <c r="R5037">
        <v>0</v>
      </c>
    </row>
    <row r="5038" spans="1:18">
      <c r="A5038">
        <v>7.5590751445086699</v>
      </c>
      <c r="B5038">
        <v>5.6612149532710196</v>
      </c>
      <c r="C5038">
        <v>2005</v>
      </c>
      <c r="D5038">
        <v>13002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9.3000000000000007</v>
      </c>
      <c r="K5038">
        <v>2771</v>
      </c>
      <c r="L5038">
        <v>193.1</v>
      </c>
      <c r="M5038">
        <v>5</v>
      </c>
      <c r="N5038">
        <v>3.25</v>
      </c>
      <c r="R5038">
        <v>1</v>
      </c>
    </row>
    <row r="5039" spans="1:18">
      <c r="A5039">
        <v>7.5590751445086699</v>
      </c>
      <c r="B5039">
        <v>5.6612149532710196</v>
      </c>
      <c r="C5039">
        <v>2005</v>
      </c>
      <c r="D5039">
        <v>13000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9.3000000000000007</v>
      </c>
      <c r="K5039">
        <v>2771</v>
      </c>
      <c r="L5039">
        <v>193.1</v>
      </c>
      <c r="M5039">
        <v>5</v>
      </c>
      <c r="N5039">
        <v>3.25</v>
      </c>
      <c r="R5039">
        <v>1</v>
      </c>
    </row>
    <row r="5040" spans="1:18">
      <c r="A5040">
        <v>7.5590751445086699</v>
      </c>
      <c r="B5040">
        <v>5.8092251815980598</v>
      </c>
      <c r="C5040">
        <v>2014</v>
      </c>
      <c r="D5040">
        <v>93325</v>
      </c>
      <c r="E5040">
        <v>1</v>
      </c>
      <c r="F5040">
        <v>0</v>
      </c>
      <c r="G5040">
        <v>0</v>
      </c>
      <c r="H5040">
        <v>1</v>
      </c>
      <c r="I5040">
        <v>2</v>
      </c>
      <c r="J5040">
        <v>17.2</v>
      </c>
      <c r="K5040">
        <v>1968</v>
      </c>
      <c r="L5040">
        <v>138.1</v>
      </c>
      <c r="M5040">
        <v>5</v>
      </c>
      <c r="N5040">
        <v>14.45</v>
      </c>
      <c r="R5040">
        <v>0</v>
      </c>
    </row>
    <row r="5041" spans="1:18">
      <c r="A5041">
        <v>7.5590751445086699</v>
      </c>
      <c r="B5041">
        <v>9.7765498652290894</v>
      </c>
      <c r="C5041">
        <v>2010</v>
      </c>
      <c r="D5041">
        <v>54000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18.34</v>
      </c>
      <c r="K5041">
        <v>3597</v>
      </c>
      <c r="L5041">
        <v>262.60000000000002</v>
      </c>
      <c r="M5041">
        <v>5</v>
      </c>
      <c r="N5041">
        <v>6</v>
      </c>
      <c r="R5041">
        <v>1</v>
      </c>
    </row>
    <row r="5042" spans="1:18">
      <c r="A5042">
        <v>7.5590751445086699</v>
      </c>
      <c r="B5042">
        <v>9.7765498652290894</v>
      </c>
      <c r="C5042">
        <v>2009</v>
      </c>
      <c r="D5042">
        <v>53000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18.34</v>
      </c>
      <c r="K5042">
        <v>3597</v>
      </c>
      <c r="L5042">
        <v>262.60000000000002</v>
      </c>
      <c r="M5042">
        <v>5</v>
      </c>
      <c r="N5042">
        <v>4.75</v>
      </c>
      <c r="R5042">
        <v>1</v>
      </c>
    </row>
    <row r="5043" spans="1:18">
      <c r="A5043">
        <v>7.5590751445086699</v>
      </c>
      <c r="B5043">
        <v>9.70772563176895</v>
      </c>
      <c r="C5043">
        <v>2012</v>
      </c>
      <c r="D5043">
        <v>56400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17.2</v>
      </c>
      <c r="K5043">
        <v>1968</v>
      </c>
      <c r="L5043">
        <v>138.1</v>
      </c>
      <c r="M5043">
        <v>5</v>
      </c>
      <c r="N5043">
        <v>8</v>
      </c>
      <c r="R5043">
        <v>0</v>
      </c>
    </row>
    <row r="5044" spans="1:18">
      <c r="A5044">
        <v>7.5590751445086699</v>
      </c>
      <c r="B5044">
        <v>11.179185867895599</v>
      </c>
      <c r="C5044">
        <v>2012</v>
      </c>
      <c r="D5044">
        <v>53537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13.7</v>
      </c>
      <c r="K5044">
        <v>1798</v>
      </c>
      <c r="L5044">
        <v>157.75</v>
      </c>
      <c r="M5044">
        <v>5</v>
      </c>
      <c r="N5044">
        <v>6.89</v>
      </c>
      <c r="R5044">
        <v>1</v>
      </c>
    </row>
    <row r="5045" spans="1:18">
      <c r="A5045">
        <v>7.5590751445086699</v>
      </c>
      <c r="B5045">
        <v>9.7765498652290894</v>
      </c>
      <c r="C5045">
        <v>2010</v>
      </c>
      <c r="D5045">
        <v>57000</v>
      </c>
      <c r="E5045">
        <v>0</v>
      </c>
      <c r="F5045">
        <v>0</v>
      </c>
      <c r="G5045">
        <v>0</v>
      </c>
      <c r="H5045">
        <v>0</v>
      </c>
      <c r="I5045">
        <v>1</v>
      </c>
      <c r="J5045">
        <v>13.7</v>
      </c>
      <c r="K5045">
        <v>1798</v>
      </c>
      <c r="L5045">
        <v>157.75</v>
      </c>
      <c r="M5045">
        <v>5</v>
      </c>
      <c r="N5045">
        <v>7.25</v>
      </c>
      <c r="R5045">
        <v>1</v>
      </c>
    </row>
    <row r="5046" spans="1:18">
      <c r="A5046">
        <v>7.5590751445086699</v>
      </c>
      <c r="B5046">
        <v>9.4293291139240196</v>
      </c>
      <c r="C5046">
        <v>2012</v>
      </c>
      <c r="D5046">
        <v>95000</v>
      </c>
      <c r="E5046">
        <v>0</v>
      </c>
      <c r="F5046">
        <v>0</v>
      </c>
      <c r="G5046">
        <v>0</v>
      </c>
      <c r="H5046">
        <v>0</v>
      </c>
      <c r="I5046">
        <v>1</v>
      </c>
      <c r="J5046">
        <v>13.7</v>
      </c>
      <c r="K5046">
        <v>1798</v>
      </c>
      <c r="L5046">
        <v>157.75</v>
      </c>
      <c r="M5046">
        <v>5</v>
      </c>
      <c r="N5046">
        <v>10</v>
      </c>
      <c r="R5046">
        <v>1</v>
      </c>
    </row>
    <row r="5047" spans="1:18">
      <c r="A5047">
        <v>7.5590751445086699</v>
      </c>
      <c r="B5047">
        <v>6.7262540192926004</v>
      </c>
      <c r="C5047">
        <v>2009</v>
      </c>
      <c r="D5047">
        <v>108000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13.7</v>
      </c>
      <c r="K5047">
        <v>1798</v>
      </c>
      <c r="L5047">
        <v>157.75</v>
      </c>
      <c r="M5047">
        <v>5</v>
      </c>
      <c r="N5047">
        <v>4.3499999999999996</v>
      </c>
      <c r="R5047">
        <v>1</v>
      </c>
    </row>
    <row r="5048" spans="1:18">
      <c r="A5048">
        <v>7.5590751445086699</v>
      </c>
      <c r="B5048">
        <v>9.4293291139240196</v>
      </c>
      <c r="C5048">
        <v>2015</v>
      </c>
      <c r="D5048">
        <v>56073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13.7</v>
      </c>
      <c r="K5048">
        <v>1798</v>
      </c>
      <c r="L5048">
        <v>157.75</v>
      </c>
      <c r="M5048">
        <v>5</v>
      </c>
      <c r="N5048">
        <v>13.25</v>
      </c>
      <c r="R5048">
        <v>1</v>
      </c>
    </row>
    <row r="5049" spans="1:18">
      <c r="A5049">
        <v>7.5590751445086699</v>
      </c>
      <c r="B5049">
        <v>9.70772563176895</v>
      </c>
      <c r="C5049">
        <v>2014</v>
      </c>
      <c r="D5049">
        <v>80000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13.7</v>
      </c>
      <c r="K5049">
        <v>1798</v>
      </c>
      <c r="L5049">
        <v>157.75</v>
      </c>
      <c r="M5049">
        <v>5</v>
      </c>
      <c r="N5049">
        <v>10.75</v>
      </c>
      <c r="R5049">
        <v>1</v>
      </c>
    </row>
    <row r="5050" spans="1:18">
      <c r="A5050">
        <v>7.5590751445086699</v>
      </c>
      <c r="B5050">
        <v>9.4293291139240196</v>
      </c>
      <c r="C5050">
        <v>2011</v>
      </c>
      <c r="D5050">
        <v>46000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13.7</v>
      </c>
      <c r="K5050">
        <v>1798</v>
      </c>
      <c r="L5050">
        <v>157.75</v>
      </c>
      <c r="M5050">
        <v>5</v>
      </c>
      <c r="N5050">
        <v>4.9000000000000004</v>
      </c>
      <c r="R5050">
        <v>1</v>
      </c>
    </row>
    <row r="5051" spans="1:18">
      <c r="A5051">
        <v>7.5590751445086699</v>
      </c>
      <c r="B5051">
        <v>11.179185867895599</v>
      </c>
      <c r="C5051">
        <v>2016</v>
      </c>
      <c r="D5051">
        <v>56674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13.7</v>
      </c>
      <c r="K5051">
        <v>1798</v>
      </c>
      <c r="L5051">
        <v>157.75</v>
      </c>
      <c r="M5051">
        <v>5</v>
      </c>
      <c r="N5051">
        <v>14.05</v>
      </c>
      <c r="R5051">
        <v>1</v>
      </c>
    </row>
    <row r="5052" spans="1:18">
      <c r="A5052">
        <v>7.5590751445086699</v>
      </c>
      <c r="B5052">
        <v>9.70772563176895</v>
      </c>
      <c r="C5052">
        <v>2014</v>
      </c>
      <c r="D5052">
        <v>38000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13.7</v>
      </c>
      <c r="K5052">
        <v>1798</v>
      </c>
      <c r="L5052">
        <v>157.75</v>
      </c>
      <c r="M5052">
        <v>5</v>
      </c>
      <c r="N5052">
        <v>11.6</v>
      </c>
      <c r="R5052">
        <v>1</v>
      </c>
    </row>
    <row r="5053" spans="1:18">
      <c r="A5053">
        <v>7.5590751445086699</v>
      </c>
      <c r="B5053">
        <v>11.179185867895599</v>
      </c>
      <c r="C5053">
        <v>2011</v>
      </c>
      <c r="D5053">
        <v>73783</v>
      </c>
      <c r="E5053">
        <v>0</v>
      </c>
      <c r="F5053">
        <v>0</v>
      </c>
      <c r="G5053">
        <v>0</v>
      </c>
      <c r="H5053">
        <v>0</v>
      </c>
      <c r="I5053">
        <v>2</v>
      </c>
      <c r="J5053">
        <v>13.7</v>
      </c>
      <c r="K5053">
        <v>1798</v>
      </c>
      <c r="L5053">
        <v>157.75</v>
      </c>
      <c r="M5053">
        <v>5</v>
      </c>
      <c r="N5053">
        <v>5.23</v>
      </c>
      <c r="R5053">
        <v>1</v>
      </c>
    </row>
    <row r="5054" spans="1:18">
      <c r="A5054">
        <v>7.5590751445086699</v>
      </c>
      <c r="B5054">
        <v>11.179185867895599</v>
      </c>
      <c r="C5054">
        <v>2016</v>
      </c>
      <c r="D5054">
        <v>61648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13.7</v>
      </c>
      <c r="K5054">
        <v>1798</v>
      </c>
      <c r="L5054">
        <v>157.75</v>
      </c>
      <c r="M5054">
        <v>5</v>
      </c>
      <c r="N5054">
        <v>14.23</v>
      </c>
      <c r="R5054">
        <v>1</v>
      </c>
    </row>
    <row r="5055" spans="1:18">
      <c r="A5055">
        <v>7.5590751445086699</v>
      </c>
      <c r="B5055">
        <v>9.4293291139240196</v>
      </c>
      <c r="C5055">
        <v>2010</v>
      </c>
      <c r="D5055">
        <v>67000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13.7</v>
      </c>
      <c r="K5055">
        <v>1798</v>
      </c>
      <c r="L5055">
        <v>157.75</v>
      </c>
      <c r="M5055">
        <v>5</v>
      </c>
      <c r="N5055">
        <v>4.7</v>
      </c>
      <c r="R5055">
        <v>1</v>
      </c>
    </row>
    <row r="5056" spans="1:18">
      <c r="A5056">
        <v>7.5590751445086699</v>
      </c>
      <c r="B5056">
        <v>9.70772563176895</v>
      </c>
      <c r="C5056">
        <v>2013</v>
      </c>
      <c r="D5056">
        <v>82000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13.7</v>
      </c>
      <c r="K5056">
        <v>1798</v>
      </c>
      <c r="L5056">
        <v>157.75</v>
      </c>
      <c r="M5056">
        <v>5</v>
      </c>
      <c r="N5056">
        <v>7.25</v>
      </c>
      <c r="R5056">
        <v>1</v>
      </c>
    </row>
    <row r="5057" spans="1:18">
      <c r="A5057">
        <v>7.5590751445086699</v>
      </c>
      <c r="B5057">
        <v>9.4293291139240196</v>
      </c>
      <c r="C5057">
        <v>2009</v>
      </c>
      <c r="D5057">
        <v>35000</v>
      </c>
      <c r="E5057">
        <v>0</v>
      </c>
      <c r="F5057">
        <v>0</v>
      </c>
      <c r="G5057">
        <v>0</v>
      </c>
      <c r="H5057">
        <v>0</v>
      </c>
      <c r="I5057">
        <v>2</v>
      </c>
      <c r="J5057">
        <v>13.7</v>
      </c>
      <c r="K5057">
        <v>1798</v>
      </c>
      <c r="L5057">
        <v>157.75</v>
      </c>
      <c r="M5057">
        <v>5</v>
      </c>
      <c r="N5057">
        <v>4.45</v>
      </c>
      <c r="R5057">
        <v>1</v>
      </c>
    </row>
    <row r="5058" spans="1:18">
      <c r="A5058">
        <v>7.5590751445086699</v>
      </c>
      <c r="B5058">
        <v>9.4293291139240196</v>
      </c>
      <c r="C5058">
        <v>2015</v>
      </c>
      <c r="D5058">
        <v>34000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13.7</v>
      </c>
      <c r="K5058">
        <v>1798</v>
      </c>
      <c r="L5058">
        <v>157.75</v>
      </c>
      <c r="M5058">
        <v>5</v>
      </c>
      <c r="N5058">
        <v>13.65</v>
      </c>
      <c r="R5058">
        <v>1</v>
      </c>
    </row>
    <row r="5059" spans="1:18">
      <c r="A5059">
        <v>7.5590751445086699</v>
      </c>
      <c r="B5059">
        <v>9.70772563176895</v>
      </c>
      <c r="C5059">
        <v>2014</v>
      </c>
      <c r="D5059">
        <v>65000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13.7</v>
      </c>
      <c r="K5059">
        <v>1798</v>
      </c>
      <c r="L5059">
        <v>157.75</v>
      </c>
      <c r="M5059">
        <v>5</v>
      </c>
      <c r="N5059">
        <v>11.95</v>
      </c>
      <c r="R5059">
        <v>1</v>
      </c>
    </row>
    <row r="5060" spans="1:18">
      <c r="A5060">
        <v>7.5590751445086699</v>
      </c>
      <c r="B5060">
        <v>13.328631284916201</v>
      </c>
      <c r="C5060">
        <v>2009</v>
      </c>
      <c r="D5060">
        <v>75000</v>
      </c>
      <c r="E5060">
        <v>0</v>
      </c>
      <c r="F5060">
        <v>0</v>
      </c>
      <c r="G5060">
        <v>0</v>
      </c>
      <c r="H5060">
        <v>0</v>
      </c>
      <c r="I5060">
        <v>2</v>
      </c>
      <c r="J5060">
        <v>13.7</v>
      </c>
      <c r="K5060">
        <v>1798</v>
      </c>
      <c r="L5060">
        <v>157.75</v>
      </c>
      <c r="M5060">
        <v>5</v>
      </c>
      <c r="N5060">
        <v>4.95</v>
      </c>
      <c r="R5060">
        <v>1</v>
      </c>
    </row>
    <row r="5061" spans="1:18">
      <c r="A5061">
        <v>7.5590751445086699</v>
      </c>
      <c r="B5061">
        <v>9.70772563176895</v>
      </c>
      <c r="C5061">
        <v>2011</v>
      </c>
      <c r="D5061">
        <v>78000</v>
      </c>
      <c r="E5061">
        <v>0</v>
      </c>
      <c r="F5061">
        <v>0</v>
      </c>
      <c r="G5061">
        <v>0</v>
      </c>
      <c r="H5061">
        <v>0</v>
      </c>
      <c r="I5061">
        <v>2</v>
      </c>
      <c r="J5061">
        <v>13.7</v>
      </c>
      <c r="K5061">
        <v>1798</v>
      </c>
      <c r="L5061">
        <v>157.75</v>
      </c>
      <c r="M5061">
        <v>5</v>
      </c>
      <c r="N5061">
        <v>4.5</v>
      </c>
      <c r="R5061">
        <v>1</v>
      </c>
    </row>
    <row r="5062" spans="1:18">
      <c r="A5062">
        <v>7.5590751445086699</v>
      </c>
      <c r="B5062">
        <v>6.7262540192926004</v>
      </c>
      <c r="C5062">
        <v>2010</v>
      </c>
      <c r="D5062">
        <v>71473</v>
      </c>
      <c r="E5062">
        <v>0</v>
      </c>
      <c r="F5062">
        <v>0</v>
      </c>
      <c r="G5062">
        <v>0</v>
      </c>
      <c r="H5062">
        <v>0</v>
      </c>
      <c r="I5062">
        <v>2</v>
      </c>
      <c r="J5062">
        <v>13.7</v>
      </c>
      <c r="K5062">
        <v>1798</v>
      </c>
      <c r="L5062">
        <v>157.75</v>
      </c>
      <c r="M5062">
        <v>5</v>
      </c>
      <c r="N5062">
        <v>5.35</v>
      </c>
      <c r="R5062">
        <v>1</v>
      </c>
    </row>
    <row r="5063" spans="1:18">
      <c r="A5063">
        <v>7.5590751445086699</v>
      </c>
      <c r="B5063">
        <v>9.4293291139240196</v>
      </c>
      <c r="C5063">
        <v>2011</v>
      </c>
      <c r="D5063">
        <v>42036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13.7</v>
      </c>
      <c r="K5063">
        <v>1798</v>
      </c>
      <c r="L5063">
        <v>157.75</v>
      </c>
      <c r="M5063">
        <v>5</v>
      </c>
      <c r="N5063">
        <v>6.25</v>
      </c>
      <c r="R5063">
        <v>1</v>
      </c>
    </row>
    <row r="5064" spans="1:18">
      <c r="A5064">
        <v>7.5590751445086699</v>
      </c>
      <c r="B5064">
        <v>6.7262540192926004</v>
      </c>
      <c r="C5064">
        <v>2014</v>
      </c>
      <c r="D5064">
        <v>136000</v>
      </c>
      <c r="E5064">
        <v>0</v>
      </c>
      <c r="F5064">
        <v>0</v>
      </c>
      <c r="G5064">
        <v>0</v>
      </c>
      <c r="H5064">
        <v>1</v>
      </c>
      <c r="I5064">
        <v>1</v>
      </c>
      <c r="J5064">
        <v>13.1</v>
      </c>
      <c r="K5064">
        <v>1798</v>
      </c>
      <c r="L5064">
        <v>157.75</v>
      </c>
      <c r="M5064">
        <v>5</v>
      </c>
      <c r="N5064">
        <v>9.5</v>
      </c>
      <c r="R5064">
        <v>1</v>
      </c>
    </row>
    <row r="5065" spans="1:18">
      <c r="A5065">
        <v>7.5590751445086699</v>
      </c>
      <c r="B5065">
        <v>6.7262540192926004</v>
      </c>
      <c r="C5065">
        <v>2012</v>
      </c>
      <c r="D5065">
        <v>136997</v>
      </c>
      <c r="E5065">
        <v>1</v>
      </c>
      <c r="F5065">
        <v>0</v>
      </c>
      <c r="G5065">
        <v>0</v>
      </c>
      <c r="H5065">
        <v>0</v>
      </c>
      <c r="I5065">
        <v>1</v>
      </c>
      <c r="J5065">
        <v>17.2</v>
      </c>
      <c r="K5065">
        <v>1968</v>
      </c>
      <c r="L5065">
        <v>138.1</v>
      </c>
      <c r="M5065">
        <v>5</v>
      </c>
      <c r="N5065">
        <v>8.5</v>
      </c>
      <c r="R5065">
        <v>0</v>
      </c>
    </row>
    <row r="5066" spans="1:18">
      <c r="A5066">
        <v>7.5590751445086699</v>
      </c>
      <c r="B5066">
        <v>9.7765498652290894</v>
      </c>
      <c r="C5066">
        <v>2011</v>
      </c>
      <c r="D5066">
        <v>75000</v>
      </c>
      <c r="E5066">
        <v>1</v>
      </c>
      <c r="F5066">
        <v>0</v>
      </c>
      <c r="G5066">
        <v>0</v>
      </c>
      <c r="H5066">
        <v>0</v>
      </c>
      <c r="I5066">
        <v>1</v>
      </c>
      <c r="J5066">
        <v>17.2</v>
      </c>
      <c r="K5066">
        <v>1968</v>
      </c>
      <c r="L5066">
        <v>138.1</v>
      </c>
      <c r="M5066">
        <v>5</v>
      </c>
      <c r="N5066">
        <v>9.44</v>
      </c>
      <c r="R5066">
        <v>0</v>
      </c>
    </row>
    <row r="5067" spans="1:18">
      <c r="A5067">
        <v>7.5590751445086699</v>
      </c>
      <c r="B5067">
        <v>15.078223270440301</v>
      </c>
      <c r="C5067">
        <v>2014</v>
      </c>
      <c r="D5067">
        <v>81001</v>
      </c>
      <c r="E5067">
        <v>1</v>
      </c>
      <c r="F5067">
        <v>0</v>
      </c>
      <c r="G5067">
        <v>0</v>
      </c>
      <c r="H5067">
        <v>0</v>
      </c>
      <c r="I5067">
        <v>1</v>
      </c>
      <c r="J5067">
        <v>17.2</v>
      </c>
      <c r="K5067">
        <v>1968</v>
      </c>
      <c r="L5067">
        <v>138.1</v>
      </c>
      <c r="M5067">
        <v>5</v>
      </c>
      <c r="N5067">
        <v>10.9</v>
      </c>
      <c r="R5067">
        <v>0</v>
      </c>
    </row>
    <row r="5068" spans="1:18">
      <c r="A5068">
        <v>7.5590751445086699</v>
      </c>
      <c r="B5068">
        <v>9.4293291139240196</v>
      </c>
      <c r="C5068">
        <v>2011</v>
      </c>
      <c r="D5068">
        <v>83010</v>
      </c>
      <c r="E5068">
        <v>1</v>
      </c>
      <c r="F5068">
        <v>0</v>
      </c>
      <c r="G5068">
        <v>0</v>
      </c>
      <c r="H5068">
        <v>0</v>
      </c>
      <c r="I5068">
        <v>1</v>
      </c>
      <c r="J5068">
        <v>17.2</v>
      </c>
      <c r="K5068">
        <v>1968</v>
      </c>
      <c r="L5068">
        <v>138.1</v>
      </c>
      <c r="M5068">
        <v>5</v>
      </c>
      <c r="N5068">
        <v>7.5</v>
      </c>
      <c r="R5068">
        <v>0</v>
      </c>
    </row>
    <row r="5069" spans="1:18">
      <c r="A5069">
        <v>7.5590751445086699</v>
      </c>
      <c r="B5069">
        <v>9.70772563176895</v>
      </c>
      <c r="C5069">
        <v>2014</v>
      </c>
      <c r="D5069">
        <v>51000</v>
      </c>
      <c r="E5069">
        <v>1</v>
      </c>
      <c r="F5069">
        <v>0</v>
      </c>
      <c r="G5069">
        <v>0</v>
      </c>
      <c r="H5069">
        <v>0</v>
      </c>
      <c r="I5069">
        <v>1</v>
      </c>
      <c r="J5069">
        <v>17.2</v>
      </c>
      <c r="K5069">
        <v>1968</v>
      </c>
      <c r="L5069">
        <v>138.03</v>
      </c>
      <c r="M5069">
        <v>5</v>
      </c>
      <c r="N5069">
        <v>13</v>
      </c>
      <c r="R5069">
        <v>0</v>
      </c>
    </row>
    <row r="5070" spans="1:18">
      <c r="A5070">
        <v>7.5590751445086699</v>
      </c>
      <c r="B5070">
        <v>11.179185867895599</v>
      </c>
      <c r="C5070">
        <v>2019</v>
      </c>
      <c r="D5070">
        <v>13747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14.67</v>
      </c>
      <c r="K5070">
        <v>1798</v>
      </c>
      <c r="L5070">
        <v>177.46</v>
      </c>
      <c r="M5070">
        <v>5</v>
      </c>
      <c r="N5070">
        <v>27.3</v>
      </c>
      <c r="R5070">
        <v>1</v>
      </c>
    </row>
    <row r="5071" spans="1:18">
      <c r="A5071">
        <v>7.5590751445086699</v>
      </c>
      <c r="B5071">
        <v>9.4293291139240196</v>
      </c>
      <c r="C5071">
        <v>2017</v>
      </c>
      <c r="D5071">
        <v>35000</v>
      </c>
      <c r="E5071">
        <v>1</v>
      </c>
      <c r="F5071">
        <v>0</v>
      </c>
      <c r="G5071">
        <v>0</v>
      </c>
      <c r="H5071">
        <v>0</v>
      </c>
      <c r="I5071">
        <v>1</v>
      </c>
      <c r="J5071">
        <v>18.190000000000001</v>
      </c>
      <c r="K5071">
        <v>1968</v>
      </c>
      <c r="L5071">
        <v>174.5</v>
      </c>
      <c r="M5071">
        <v>5</v>
      </c>
      <c r="N5071">
        <v>25.75</v>
      </c>
      <c r="R5071">
        <v>0</v>
      </c>
    </row>
    <row r="5072" spans="1:18">
      <c r="A5072">
        <v>7.5590751445086699</v>
      </c>
      <c r="B5072">
        <v>9.7765498652290894</v>
      </c>
      <c r="C5072">
        <v>2017</v>
      </c>
      <c r="D5072">
        <v>26000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14.67</v>
      </c>
      <c r="K5072">
        <v>1798</v>
      </c>
      <c r="L5072">
        <v>177.46</v>
      </c>
      <c r="M5072">
        <v>5</v>
      </c>
      <c r="N5072">
        <v>26</v>
      </c>
      <c r="R5072">
        <v>1</v>
      </c>
    </row>
    <row r="5073" spans="1:18">
      <c r="A5073">
        <v>7.5590751445086699</v>
      </c>
      <c r="B5073">
        <v>9.4293291139240196</v>
      </c>
      <c r="C5073">
        <v>2010</v>
      </c>
      <c r="D5073">
        <v>62004</v>
      </c>
      <c r="E5073">
        <v>0</v>
      </c>
      <c r="F5073">
        <v>0</v>
      </c>
      <c r="G5073">
        <v>0</v>
      </c>
      <c r="H5073">
        <v>0</v>
      </c>
      <c r="I5073">
        <v>2</v>
      </c>
      <c r="J5073">
        <v>14.67</v>
      </c>
      <c r="K5073">
        <v>1798</v>
      </c>
      <c r="L5073">
        <v>177.46</v>
      </c>
      <c r="M5073">
        <v>5</v>
      </c>
      <c r="N5073">
        <v>3.75</v>
      </c>
      <c r="R5073">
        <v>1</v>
      </c>
    </row>
    <row r="5074" spans="1:18">
      <c r="A5074">
        <v>7.5590751445086699</v>
      </c>
      <c r="B5074">
        <v>9.4293291139240196</v>
      </c>
      <c r="C5074">
        <v>2016</v>
      </c>
      <c r="D5074">
        <v>14500</v>
      </c>
      <c r="E5074">
        <v>0</v>
      </c>
      <c r="F5074">
        <v>0</v>
      </c>
      <c r="G5074">
        <v>0</v>
      </c>
      <c r="H5074">
        <v>0</v>
      </c>
      <c r="I5074">
        <v>1</v>
      </c>
      <c r="J5074">
        <v>14.67</v>
      </c>
      <c r="K5074">
        <v>1798</v>
      </c>
      <c r="L5074">
        <v>177.46</v>
      </c>
      <c r="M5074">
        <v>5</v>
      </c>
      <c r="N5074">
        <v>20.75</v>
      </c>
      <c r="R5074">
        <v>1</v>
      </c>
    </row>
    <row r="5075" spans="1:18">
      <c r="A5075">
        <v>7.5590751445086699</v>
      </c>
      <c r="B5075">
        <v>15.078223270440301</v>
      </c>
      <c r="C5075">
        <v>2016</v>
      </c>
      <c r="D5075">
        <v>54253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14.67</v>
      </c>
      <c r="K5075">
        <v>1798</v>
      </c>
      <c r="L5075">
        <v>177.46</v>
      </c>
      <c r="M5075">
        <v>5</v>
      </c>
      <c r="N5075">
        <v>16.809999999999999</v>
      </c>
      <c r="R5075">
        <v>1</v>
      </c>
    </row>
    <row r="5076" spans="1:18">
      <c r="A5076">
        <v>7.5590751445086699</v>
      </c>
      <c r="B5076">
        <v>9.4293291139240196</v>
      </c>
      <c r="C5076">
        <v>2016</v>
      </c>
      <c r="D5076">
        <v>53000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14.67</v>
      </c>
      <c r="K5076">
        <v>1798</v>
      </c>
      <c r="L5076">
        <v>177.46</v>
      </c>
      <c r="M5076">
        <v>5</v>
      </c>
      <c r="N5076">
        <v>17.850000000000001</v>
      </c>
      <c r="R5076">
        <v>1</v>
      </c>
    </row>
    <row r="5077" spans="1:18">
      <c r="A5077">
        <v>7.5590751445086699</v>
      </c>
      <c r="B5077">
        <v>9.70772563176895</v>
      </c>
      <c r="C5077">
        <v>2013</v>
      </c>
      <c r="D5077">
        <v>80000</v>
      </c>
      <c r="E5077">
        <v>0</v>
      </c>
      <c r="F5077">
        <v>0</v>
      </c>
      <c r="G5077">
        <v>0</v>
      </c>
      <c r="H5077">
        <v>0</v>
      </c>
      <c r="I5077">
        <v>2</v>
      </c>
      <c r="J5077">
        <v>14.67</v>
      </c>
      <c r="K5077">
        <v>1798</v>
      </c>
      <c r="L5077">
        <v>177.46</v>
      </c>
      <c r="M5077">
        <v>5</v>
      </c>
      <c r="N5077">
        <v>7.25</v>
      </c>
      <c r="R5077">
        <v>1</v>
      </c>
    </row>
    <row r="5078" spans="1:18">
      <c r="A5078">
        <v>7.5590751445086699</v>
      </c>
      <c r="B5078">
        <v>11.179185867895599</v>
      </c>
      <c r="C5078">
        <v>2017</v>
      </c>
      <c r="D5078">
        <v>73641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14.67</v>
      </c>
      <c r="K5078">
        <v>1798</v>
      </c>
      <c r="L5078">
        <v>177.46</v>
      </c>
      <c r="M5078">
        <v>5</v>
      </c>
      <c r="N5078">
        <v>17.079999999999998</v>
      </c>
      <c r="R5078">
        <v>1</v>
      </c>
    </row>
    <row r="5079" spans="1:18">
      <c r="A5079">
        <v>7.5590751445086699</v>
      </c>
      <c r="B5079">
        <v>9.4293291139240196</v>
      </c>
      <c r="C5079">
        <v>2015</v>
      </c>
      <c r="D5079">
        <v>19000</v>
      </c>
      <c r="E5079">
        <v>1</v>
      </c>
      <c r="F5079">
        <v>0</v>
      </c>
      <c r="G5079">
        <v>0</v>
      </c>
      <c r="H5079">
        <v>0</v>
      </c>
      <c r="I5079">
        <v>1</v>
      </c>
      <c r="J5079">
        <v>18.190000000000001</v>
      </c>
      <c r="K5079">
        <v>1968</v>
      </c>
      <c r="L5079">
        <v>174.5</v>
      </c>
      <c r="M5079">
        <v>5</v>
      </c>
      <c r="N5079">
        <v>15.5</v>
      </c>
      <c r="R5079">
        <v>0</v>
      </c>
    </row>
    <row r="5080" spans="1:18">
      <c r="A5080">
        <v>7.5590751445086699</v>
      </c>
      <c r="B5080">
        <v>9.4293291139240196</v>
      </c>
      <c r="C5080">
        <v>2017</v>
      </c>
      <c r="D5080">
        <v>42000</v>
      </c>
      <c r="E5080">
        <v>1</v>
      </c>
      <c r="F5080">
        <v>0</v>
      </c>
      <c r="G5080">
        <v>0</v>
      </c>
      <c r="H5080">
        <v>0</v>
      </c>
      <c r="I5080">
        <v>1</v>
      </c>
      <c r="J5080">
        <v>18.190000000000001</v>
      </c>
      <c r="K5080">
        <v>1968</v>
      </c>
      <c r="L5080">
        <v>174.5</v>
      </c>
      <c r="M5080">
        <v>5</v>
      </c>
      <c r="N5080">
        <v>22.99</v>
      </c>
      <c r="R5080">
        <v>0</v>
      </c>
    </row>
    <row r="5081" spans="1:18">
      <c r="A5081">
        <v>7.5590751445086699</v>
      </c>
      <c r="B5081">
        <v>6.7262540192926004</v>
      </c>
      <c r="C5081">
        <v>2011</v>
      </c>
      <c r="D5081">
        <v>97000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17.670000000000002</v>
      </c>
      <c r="K5081">
        <v>1968</v>
      </c>
      <c r="L5081">
        <v>138.08000000000001</v>
      </c>
      <c r="M5081">
        <v>5</v>
      </c>
      <c r="N5081">
        <v>6</v>
      </c>
      <c r="R5081">
        <v>0</v>
      </c>
    </row>
    <row r="5082" spans="1:18">
      <c r="A5082">
        <v>7.5590751445086699</v>
      </c>
      <c r="B5082">
        <v>5.6612149532710196</v>
      </c>
      <c r="C5082">
        <v>2012</v>
      </c>
      <c r="D5082">
        <v>64284</v>
      </c>
      <c r="E5082">
        <v>1</v>
      </c>
      <c r="F5082">
        <v>0</v>
      </c>
      <c r="G5082">
        <v>0</v>
      </c>
      <c r="H5082">
        <v>1</v>
      </c>
      <c r="I5082">
        <v>1</v>
      </c>
      <c r="J5082">
        <v>17.72</v>
      </c>
      <c r="K5082">
        <v>1968</v>
      </c>
      <c r="L5082">
        <v>108.49</v>
      </c>
      <c r="M5082">
        <v>5</v>
      </c>
      <c r="N5082">
        <v>5.5</v>
      </c>
      <c r="R5082">
        <v>0</v>
      </c>
    </row>
    <row r="5083" spans="1:18">
      <c r="A5083">
        <v>7.5590751445086699</v>
      </c>
      <c r="B5083">
        <v>9.7765498652290894</v>
      </c>
      <c r="C5083">
        <v>2012</v>
      </c>
      <c r="D5083">
        <v>99754</v>
      </c>
      <c r="E5083">
        <v>1</v>
      </c>
      <c r="F5083">
        <v>0</v>
      </c>
      <c r="G5083">
        <v>0</v>
      </c>
      <c r="H5083">
        <v>1</v>
      </c>
      <c r="I5083">
        <v>1</v>
      </c>
      <c r="J5083">
        <v>17.72</v>
      </c>
      <c r="K5083">
        <v>1968</v>
      </c>
      <c r="L5083">
        <v>108.49</v>
      </c>
      <c r="M5083">
        <v>5</v>
      </c>
      <c r="N5083">
        <v>7.99</v>
      </c>
      <c r="R5083">
        <v>0</v>
      </c>
    </row>
    <row r="5084" spans="1:18">
      <c r="A5084">
        <v>7.5590751445086699</v>
      </c>
      <c r="B5084">
        <v>7.7536234817813803</v>
      </c>
      <c r="C5084">
        <v>2011</v>
      </c>
      <c r="D5084">
        <v>79000</v>
      </c>
      <c r="E5084">
        <v>1</v>
      </c>
      <c r="F5084">
        <v>0</v>
      </c>
      <c r="G5084">
        <v>0</v>
      </c>
      <c r="H5084">
        <v>1</v>
      </c>
      <c r="I5084">
        <v>1</v>
      </c>
      <c r="J5084">
        <v>17.670000000000002</v>
      </c>
      <c r="K5084">
        <v>1968</v>
      </c>
      <c r="L5084">
        <v>138.08000000000001</v>
      </c>
      <c r="M5084">
        <v>5</v>
      </c>
      <c r="N5084">
        <v>7.5</v>
      </c>
      <c r="R5084">
        <v>0</v>
      </c>
    </row>
    <row r="5085" spans="1:18">
      <c r="A5085">
        <v>7.5590751445086699</v>
      </c>
      <c r="B5085">
        <v>9.7765498652290894</v>
      </c>
      <c r="C5085">
        <v>2010</v>
      </c>
      <c r="D5085">
        <v>110009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17.670000000000002</v>
      </c>
      <c r="K5085">
        <v>1968</v>
      </c>
      <c r="L5085">
        <v>138.08000000000001</v>
      </c>
      <c r="M5085">
        <v>5</v>
      </c>
      <c r="N5085">
        <v>6.99</v>
      </c>
      <c r="R5085">
        <v>0</v>
      </c>
    </row>
    <row r="5086" spans="1:18">
      <c r="A5086">
        <v>7.5590751445086699</v>
      </c>
      <c r="B5086">
        <v>5.8092251815980598</v>
      </c>
      <c r="C5086">
        <v>2016</v>
      </c>
      <c r="D5086">
        <v>84000</v>
      </c>
      <c r="E5086">
        <v>1</v>
      </c>
      <c r="F5086">
        <v>0</v>
      </c>
      <c r="G5086">
        <v>0</v>
      </c>
      <c r="H5086">
        <v>1</v>
      </c>
      <c r="I5086">
        <v>1</v>
      </c>
      <c r="J5086">
        <v>17.72</v>
      </c>
      <c r="K5086">
        <v>1968</v>
      </c>
      <c r="L5086">
        <v>108.5</v>
      </c>
      <c r="M5086">
        <v>5</v>
      </c>
      <c r="N5086">
        <v>11</v>
      </c>
      <c r="R5086">
        <v>0</v>
      </c>
    </row>
    <row r="5087" spans="1:18">
      <c r="A5087">
        <v>3</v>
      </c>
      <c r="B5087">
        <v>6.7262540192926004</v>
      </c>
      <c r="C5087">
        <v>2008</v>
      </c>
      <c r="D5087">
        <v>103000</v>
      </c>
      <c r="E5087">
        <v>1</v>
      </c>
      <c r="F5087">
        <v>0</v>
      </c>
      <c r="G5087">
        <v>0</v>
      </c>
      <c r="H5087">
        <v>0</v>
      </c>
      <c r="I5087">
        <v>2</v>
      </c>
      <c r="J5087">
        <v>18.34</v>
      </c>
      <c r="K5087">
        <v>799</v>
      </c>
      <c r="L5087">
        <v>113</v>
      </c>
      <c r="M5087">
        <v>2</v>
      </c>
      <c r="N5087">
        <v>3</v>
      </c>
      <c r="R5087">
        <v>0</v>
      </c>
    </row>
    <row r="5088" spans="1:18">
      <c r="A5088">
        <v>3.5628494623655902</v>
      </c>
      <c r="B5088">
        <v>9.7765498652290894</v>
      </c>
      <c r="C5088">
        <v>2017</v>
      </c>
      <c r="D5088">
        <v>40000</v>
      </c>
      <c r="E5088">
        <v>1</v>
      </c>
      <c r="F5088">
        <v>0</v>
      </c>
      <c r="G5088">
        <v>0</v>
      </c>
      <c r="H5088">
        <v>1</v>
      </c>
      <c r="I5088">
        <v>1</v>
      </c>
      <c r="J5088">
        <v>22.95</v>
      </c>
      <c r="K5088">
        <v>1248</v>
      </c>
      <c r="L5088">
        <v>74</v>
      </c>
      <c r="M5088">
        <v>5</v>
      </c>
      <c r="N5088">
        <v>5.25</v>
      </c>
      <c r="R5088">
        <v>0</v>
      </c>
    </row>
    <row r="5089" spans="1:18">
      <c r="A5089">
        <v>3.5628494623655902</v>
      </c>
      <c r="B5089">
        <v>9.7765498652290894</v>
      </c>
      <c r="C5089">
        <v>2016</v>
      </c>
      <c r="D5089">
        <v>100303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22.95</v>
      </c>
      <c r="K5089">
        <v>1248</v>
      </c>
      <c r="L5089">
        <v>74</v>
      </c>
      <c r="M5089">
        <v>5</v>
      </c>
      <c r="N5089">
        <v>3.7</v>
      </c>
      <c r="R5089">
        <v>0</v>
      </c>
    </row>
    <row r="5090" spans="1:18">
      <c r="A5090">
        <v>3.5628494623655902</v>
      </c>
      <c r="B5090">
        <v>9.7765498652290894</v>
      </c>
      <c r="C5090">
        <v>2017</v>
      </c>
      <c r="D5090">
        <v>98500</v>
      </c>
      <c r="E5090">
        <v>1</v>
      </c>
      <c r="F5090">
        <v>0</v>
      </c>
      <c r="G5090">
        <v>0</v>
      </c>
      <c r="H5090">
        <v>1</v>
      </c>
      <c r="I5090">
        <v>1</v>
      </c>
      <c r="J5090">
        <v>22.95</v>
      </c>
      <c r="K5090">
        <v>1248</v>
      </c>
      <c r="L5090">
        <v>74</v>
      </c>
      <c r="M5090">
        <v>5</v>
      </c>
      <c r="N5090">
        <v>6</v>
      </c>
      <c r="R5090">
        <v>0</v>
      </c>
    </row>
    <row r="5091" spans="1:18">
      <c r="A5091">
        <v>3.5628494623655902</v>
      </c>
      <c r="B5091">
        <v>7.7536234817813803</v>
      </c>
      <c r="C5091">
        <v>2016</v>
      </c>
      <c r="D5091">
        <v>10000</v>
      </c>
      <c r="E5091">
        <v>0</v>
      </c>
      <c r="F5091">
        <v>0</v>
      </c>
      <c r="G5091">
        <v>0</v>
      </c>
      <c r="H5091">
        <v>1</v>
      </c>
      <c r="I5091">
        <v>1</v>
      </c>
      <c r="J5091">
        <v>17.57</v>
      </c>
      <c r="K5091">
        <v>1193</v>
      </c>
      <c r="L5091">
        <v>88.7</v>
      </c>
      <c r="M5091">
        <v>5</v>
      </c>
      <c r="N5091">
        <v>4</v>
      </c>
      <c r="R5091">
        <v>1</v>
      </c>
    </row>
    <row r="5092" spans="1:18">
      <c r="A5092">
        <v>3.5628494623655902</v>
      </c>
      <c r="B5092">
        <v>9.70772563176895</v>
      </c>
      <c r="C5092">
        <v>2017</v>
      </c>
      <c r="D5092">
        <v>55000</v>
      </c>
      <c r="E5092">
        <v>1</v>
      </c>
      <c r="F5092">
        <v>0</v>
      </c>
      <c r="G5092">
        <v>0</v>
      </c>
      <c r="H5092">
        <v>1</v>
      </c>
      <c r="I5092">
        <v>1</v>
      </c>
      <c r="J5092">
        <v>17.600000000000001</v>
      </c>
      <c r="K5092">
        <v>2179</v>
      </c>
      <c r="L5092">
        <v>153.86000000000001</v>
      </c>
      <c r="M5092">
        <v>7</v>
      </c>
      <c r="N5092">
        <v>12</v>
      </c>
      <c r="R5092">
        <v>0</v>
      </c>
    </row>
    <row r="5093" spans="1:18">
      <c r="A5093">
        <v>3.5628494623655902</v>
      </c>
      <c r="B5093">
        <v>6.7262540192926004</v>
      </c>
      <c r="C5093">
        <v>2017</v>
      </c>
      <c r="D5093">
        <v>39800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17.600000000000001</v>
      </c>
      <c r="K5093">
        <v>2179</v>
      </c>
      <c r="L5093">
        <v>153.86000000000001</v>
      </c>
      <c r="M5093">
        <v>7</v>
      </c>
      <c r="N5093">
        <v>14.25</v>
      </c>
      <c r="R5093">
        <v>0</v>
      </c>
    </row>
    <row r="5094" spans="1:18">
      <c r="A5094">
        <v>3.5628494623655902</v>
      </c>
      <c r="B5094">
        <v>15.078223270440301</v>
      </c>
      <c r="C5094">
        <v>2019</v>
      </c>
      <c r="D5094">
        <v>14233</v>
      </c>
      <c r="E5094">
        <v>1</v>
      </c>
      <c r="F5094">
        <v>0</v>
      </c>
      <c r="G5094">
        <v>0</v>
      </c>
      <c r="H5094">
        <v>0</v>
      </c>
      <c r="I5094">
        <v>1</v>
      </c>
      <c r="J5094">
        <v>17.600000000000001</v>
      </c>
      <c r="K5094">
        <v>2179</v>
      </c>
      <c r="L5094">
        <v>153.86000000000001</v>
      </c>
      <c r="M5094">
        <v>7</v>
      </c>
      <c r="N5094">
        <v>17.850000000000001</v>
      </c>
      <c r="R5094">
        <v>0</v>
      </c>
    </row>
    <row r="5095" spans="1:18">
      <c r="A5095">
        <v>3.5628494623655902</v>
      </c>
      <c r="B5095">
        <v>5.8092251815980598</v>
      </c>
      <c r="C5095">
        <v>2016</v>
      </c>
      <c r="D5095">
        <v>39000</v>
      </c>
      <c r="E5095">
        <v>1</v>
      </c>
      <c r="F5095">
        <v>0</v>
      </c>
      <c r="G5095">
        <v>0</v>
      </c>
      <c r="H5095">
        <v>0</v>
      </c>
      <c r="I5095">
        <v>1</v>
      </c>
      <c r="J5095">
        <v>17.600000000000001</v>
      </c>
      <c r="K5095">
        <v>2179</v>
      </c>
      <c r="L5095">
        <v>153.86000000000001</v>
      </c>
      <c r="M5095">
        <v>7</v>
      </c>
      <c r="N5095">
        <v>13.5</v>
      </c>
      <c r="R5095">
        <v>0</v>
      </c>
    </row>
    <row r="5096" spans="1:18">
      <c r="A5096">
        <v>3.5628494623655902</v>
      </c>
      <c r="B5096">
        <v>5.8092251815980598</v>
      </c>
      <c r="C5096">
        <v>2009</v>
      </c>
      <c r="D5096">
        <v>82000</v>
      </c>
      <c r="E5096">
        <v>1</v>
      </c>
      <c r="F5096">
        <v>0</v>
      </c>
      <c r="G5096">
        <v>0</v>
      </c>
      <c r="H5096">
        <v>1</v>
      </c>
      <c r="I5096">
        <v>2</v>
      </c>
      <c r="J5096">
        <v>13.5</v>
      </c>
      <c r="K5096">
        <v>1405</v>
      </c>
      <c r="L5096">
        <v>113</v>
      </c>
      <c r="M5096">
        <v>5</v>
      </c>
      <c r="N5096">
        <v>0.75</v>
      </c>
      <c r="R5096">
        <v>0</v>
      </c>
    </row>
    <row r="5097" spans="1:18">
      <c r="A5097">
        <v>3.5628494623655902</v>
      </c>
      <c r="B5097">
        <v>5.6612149532710196</v>
      </c>
      <c r="C5097">
        <v>2009</v>
      </c>
      <c r="D5097">
        <v>75648</v>
      </c>
      <c r="E5097">
        <v>1</v>
      </c>
      <c r="F5097">
        <v>0</v>
      </c>
      <c r="G5097">
        <v>0</v>
      </c>
      <c r="H5097">
        <v>1</v>
      </c>
      <c r="I5097">
        <v>1</v>
      </c>
      <c r="J5097">
        <v>13.5</v>
      </c>
      <c r="K5097">
        <v>1405</v>
      </c>
      <c r="L5097">
        <v>113</v>
      </c>
      <c r="M5097">
        <v>5</v>
      </c>
      <c r="N5097">
        <v>0.82</v>
      </c>
      <c r="R5097">
        <v>0</v>
      </c>
    </row>
    <row r="5098" spans="1:18">
      <c r="A5098">
        <v>3.5628494623655902</v>
      </c>
      <c r="B5098">
        <v>9.7765498652290894</v>
      </c>
      <c r="C5098">
        <v>2005</v>
      </c>
      <c r="D5098">
        <v>100000</v>
      </c>
      <c r="E5098">
        <v>1</v>
      </c>
      <c r="F5098">
        <v>0</v>
      </c>
      <c r="G5098">
        <v>0</v>
      </c>
      <c r="H5098">
        <v>1</v>
      </c>
      <c r="I5098">
        <v>2</v>
      </c>
      <c r="J5098">
        <v>13.5</v>
      </c>
      <c r="K5098">
        <v>1405</v>
      </c>
      <c r="L5098">
        <v>113</v>
      </c>
      <c r="M5098">
        <v>5</v>
      </c>
      <c r="N5098">
        <v>1.3</v>
      </c>
      <c r="R5098">
        <v>0</v>
      </c>
    </row>
    <row r="5099" spans="1:18">
      <c r="A5099">
        <v>3.5628494623655902</v>
      </c>
      <c r="B5099">
        <v>6.7262540192926004</v>
      </c>
      <c r="C5099">
        <v>2007</v>
      </c>
      <c r="D5099">
        <v>108995</v>
      </c>
      <c r="E5099">
        <v>0</v>
      </c>
      <c r="F5099">
        <v>0</v>
      </c>
      <c r="G5099">
        <v>0</v>
      </c>
      <c r="H5099">
        <v>1</v>
      </c>
      <c r="I5099">
        <v>1</v>
      </c>
      <c r="J5099">
        <v>15.3</v>
      </c>
      <c r="K5099">
        <v>1193</v>
      </c>
      <c r="L5099">
        <v>65.3</v>
      </c>
      <c r="M5099">
        <v>5</v>
      </c>
      <c r="N5099">
        <v>1.25</v>
      </c>
      <c r="R5099">
        <v>1</v>
      </c>
    </row>
    <row r="5100" spans="1:18">
      <c r="A5100">
        <v>3.5628494623655902</v>
      </c>
      <c r="B5100">
        <v>6.7262540192926004</v>
      </c>
      <c r="C5100">
        <v>2007</v>
      </c>
      <c r="D5100">
        <v>137000</v>
      </c>
      <c r="E5100">
        <v>0</v>
      </c>
      <c r="F5100">
        <v>0</v>
      </c>
      <c r="G5100">
        <v>0</v>
      </c>
      <c r="H5100">
        <v>1</v>
      </c>
      <c r="I5100">
        <v>2</v>
      </c>
      <c r="J5100">
        <v>15.3</v>
      </c>
      <c r="K5100">
        <v>1193</v>
      </c>
      <c r="L5100">
        <v>65.3</v>
      </c>
      <c r="M5100">
        <v>5</v>
      </c>
      <c r="N5100">
        <v>0.95</v>
      </c>
      <c r="R5100">
        <v>1</v>
      </c>
    </row>
    <row r="5101" spans="1:18">
      <c r="A5101">
        <v>3.5628494623655902</v>
      </c>
      <c r="B5101">
        <v>6.7262540192926004</v>
      </c>
      <c r="C5101">
        <v>2006</v>
      </c>
      <c r="D5101">
        <v>78000</v>
      </c>
      <c r="E5101">
        <v>0</v>
      </c>
      <c r="F5101">
        <v>0</v>
      </c>
      <c r="G5101">
        <v>0</v>
      </c>
      <c r="H5101">
        <v>1</v>
      </c>
      <c r="I5101">
        <v>2</v>
      </c>
      <c r="J5101">
        <v>13.5</v>
      </c>
      <c r="K5101">
        <v>1405</v>
      </c>
      <c r="L5101">
        <v>60</v>
      </c>
      <c r="M5101">
        <v>5</v>
      </c>
      <c r="N5101">
        <v>1</v>
      </c>
      <c r="R5101">
        <v>1</v>
      </c>
    </row>
    <row r="5102" spans="1:18">
      <c r="A5102">
        <v>3.5628494623655902</v>
      </c>
      <c r="B5102">
        <v>9.7765498652290894</v>
      </c>
      <c r="C5102">
        <v>2015</v>
      </c>
      <c r="D5102">
        <v>80500</v>
      </c>
      <c r="E5102">
        <v>1</v>
      </c>
      <c r="F5102">
        <v>0</v>
      </c>
      <c r="G5102">
        <v>0</v>
      </c>
      <c r="H5102">
        <v>1</v>
      </c>
      <c r="I5102">
        <v>1</v>
      </c>
      <c r="J5102">
        <v>25</v>
      </c>
      <c r="K5102">
        <v>1396</v>
      </c>
      <c r="L5102">
        <v>69</v>
      </c>
      <c r="M5102">
        <v>5</v>
      </c>
      <c r="N5102">
        <v>2.4500000000000002</v>
      </c>
      <c r="R5102">
        <v>0</v>
      </c>
    </row>
    <row r="5103" spans="1:18">
      <c r="A5103">
        <v>3.5628494623655902</v>
      </c>
      <c r="B5103">
        <v>9.7765498652290894</v>
      </c>
      <c r="C5103">
        <v>2004</v>
      </c>
      <c r="D5103">
        <v>200000</v>
      </c>
      <c r="E5103">
        <v>1</v>
      </c>
      <c r="F5103">
        <v>0</v>
      </c>
      <c r="G5103">
        <v>0</v>
      </c>
      <c r="H5103">
        <v>1</v>
      </c>
      <c r="I5103">
        <v>2</v>
      </c>
      <c r="J5103">
        <v>17.88</v>
      </c>
      <c r="K5103">
        <v>1396</v>
      </c>
      <c r="L5103">
        <v>52.8</v>
      </c>
      <c r="M5103">
        <v>5</v>
      </c>
      <c r="N5103">
        <v>0.85</v>
      </c>
      <c r="R5103">
        <v>0</v>
      </c>
    </row>
    <row r="5104" spans="1:18">
      <c r="A5104">
        <v>3.5628494623655902</v>
      </c>
      <c r="B5104">
        <v>9.7765498652290894</v>
      </c>
      <c r="C5104">
        <v>2011</v>
      </c>
      <c r="D5104">
        <v>96000</v>
      </c>
      <c r="E5104">
        <v>1</v>
      </c>
      <c r="F5104">
        <v>0</v>
      </c>
      <c r="G5104">
        <v>0</v>
      </c>
      <c r="H5104">
        <v>1</v>
      </c>
      <c r="I5104">
        <v>2</v>
      </c>
      <c r="J5104">
        <v>17.88</v>
      </c>
      <c r="K5104">
        <v>1396</v>
      </c>
      <c r="L5104">
        <v>52.8</v>
      </c>
      <c r="M5104">
        <v>5</v>
      </c>
      <c r="N5104">
        <v>0.91</v>
      </c>
      <c r="R5104">
        <v>0</v>
      </c>
    </row>
    <row r="5105" spans="1:18">
      <c r="A5105">
        <v>3.5628494623655902</v>
      </c>
      <c r="B5105">
        <v>9.4293291139240196</v>
      </c>
      <c r="C5105">
        <v>2006</v>
      </c>
      <c r="D5105">
        <v>133000</v>
      </c>
      <c r="E5105">
        <v>1</v>
      </c>
      <c r="F5105">
        <v>0</v>
      </c>
      <c r="G5105">
        <v>0</v>
      </c>
      <c r="H5105">
        <v>1</v>
      </c>
      <c r="I5105">
        <v>2</v>
      </c>
      <c r="J5105">
        <v>16.8</v>
      </c>
      <c r="K5105">
        <v>1405</v>
      </c>
      <c r="L5105">
        <v>68</v>
      </c>
      <c r="M5105">
        <v>5</v>
      </c>
      <c r="N5105">
        <v>0.86</v>
      </c>
      <c r="R5105">
        <v>0</v>
      </c>
    </row>
    <row r="5106" spans="1:18">
      <c r="A5106">
        <v>3.5628494623655902</v>
      </c>
      <c r="B5106">
        <v>7.7536234817813803</v>
      </c>
      <c r="C5106">
        <v>2008</v>
      </c>
      <c r="D5106">
        <v>77650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17.2</v>
      </c>
      <c r="K5106">
        <v>1396</v>
      </c>
      <c r="L5106">
        <v>53.5</v>
      </c>
      <c r="M5106">
        <v>5</v>
      </c>
      <c r="N5106">
        <v>1.1499999999999999</v>
      </c>
      <c r="R5106">
        <v>0</v>
      </c>
    </row>
    <row r="5107" spans="1:18">
      <c r="A5107">
        <v>3.5628494623655902</v>
      </c>
      <c r="B5107">
        <v>9.7765498652290894</v>
      </c>
      <c r="C5107">
        <v>2013</v>
      </c>
      <c r="D5107">
        <v>62188</v>
      </c>
      <c r="E5107">
        <v>1</v>
      </c>
      <c r="F5107">
        <v>0</v>
      </c>
      <c r="G5107">
        <v>0</v>
      </c>
      <c r="H5107">
        <v>1</v>
      </c>
      <c r="I5107">
        <v>1</v>
      </c>
      <c r="J5107">
        <v>17.2</v>
      </c>
      <c r="K5107">
        <v>1396</v>
      </c>
      <c r="L5107">
        <v>53.5</v>
      </c>
      <c r="M5107">
        <v>5</v>
      </c>
      <c r="N5107">
        <v>2.95</v>
      </c>
      <c r="R5107">
        <v>0</v>
      </c>
    </row>
    <row r="5108" spans="1:18">
      <c r="A5108">
        <v>3.5628494623655902</v>
      </c>
      <c r="B5108">
        <v>5.8092251815980598</v>
      </c>
      <c r="C5108">
        <v>2007</v>
      </c>
      <c r="D5108">
        <v>200000</v>
      </c>
      <c r="E5108">
        <v>1</v>
      </c>
      <c r="F5108">
        <v>0</v>
      </c>
      <c r="G5108">
        <v>0</v>
      </c>
      <c r="H5108">
        <v>1</v>
      </c>
      <c r="I5108">
        <v>2</v>
      </c>
      <c r="J5108">
        <v>17.2</v>
      </c>
      <c r="K5108">
        <v>1396</v>
      </c>
      <c r="L5108">
        <v>53.5</v>
      </c>
      <c r="M5108">
        <v>5</v>
      </c>
      <c r="N5108">
        <v>0.85</v>
      </c>
      <c r="R5108">
        <v>0</v>
      </c>
    </row>
    <row r="5109" spans="1:18">
      <c r="A5109">
        <v>3.5628494623655902</v>
      </c>
      <c r="B5109">
        <v>6.7262540192926004</v>
      </c>
      <c r="C5109">
        <v>2013</v>
      </c>
      <c r="D5109">
        <v>70000</v>
      </c>
      <c r="E5109">
        <v>1</v>
      </c>
      <c r="F5109">
        <v>0</v>
      </c>
      <c r="G5109">
        <v>0</v>
      </c>
      <c r="H5109">
        <v>1</v>
      </c>
      <c r="I5109">
        <v>1</v>
      </c>
      <c r="J5109">
        <v>17.88</v>
      </c>
      <c r="K5109">
        <v>1405</v>
      </c>
      <c r="L5109">
        <v>48.21</v>
      </c>
      <c r="M5109">
        <v>5</v>
      </c>
      <c r="N5109">
        <v>1.8</v>
      </c>
      <c r="R5109">
        <v>0</v>
      </c>
    </row>
    <row r="5110" spans="1:18">
      <c r="A5110">
        <v>3.5628494623655902</v>
      </c>
      <c r="B5110">
        <v>5.6612149532710196</v>
      </c>
      <c r="C5110">
        <v>2008</v>
      </c>
      <c r="D5110">
        <v>133000</v>
      </c>
      <c r="E5110">
        <v>1</v>
      </c>
      <c r="F5110">
        <v>0</v>
      </c>
      <c r="G5110">
        <v>0</v>
      </c>
      <c r="H5110">
        <v>1</v>
      </c>
      <c r="I5110">
        <v>1</v>
      </c>
      <c r="J5110">
        <v>16.8</v>
      </c>
      <c r="K5110">
        <v>1405</v>
      </c>
      <c r="L5110">
        <v>62</v>
      </c>
      <c r="M5110">
        <v>5</v>
      </c>
      <c r="N5110">
        <v>0.7</v>
      </c>
      <c r="R5110">
        <v>0</v>
      </c>
    </row>
    <row r="5111" spans="1:18">
      <c r="A5111">
        <v>3.5628494623655902</v>
      </c>
      <c r="B5111">
        <v>5.6612149532710196</v>
      </c>
      <c r="C5111">
        <v>2008</v>
      </c>
      <c r="D5111">
        <v>50000</v>
      </c>
      <c r="E5111">
        <v>1</v>
      </c>
      <c r="F5111">
        <v>0</v>
      </c>
      <c r="G5111">
        <v>0</v>
      </c>
      <c r="H5111">
        <v>1</v>
      </c>
      <c r="I5111">
        <v>1</v>
      </c>
      <c r="J5111">
        <v>17.2</v>
      </c>
      <c r="K5111">
        <v>1396</v>
      </c>
      <c r="L5111">
        <v>53.5</v>
      </c>
      <c r="M5111">
        <v>5</v>
      </c>
      <c r="N5111">
        <v>0.85</v>
      </c>
      <c r="R5111">
        <v>0</v>
      </c>
    </row>
    <row r="5112" spans="1:18">
      <c r="A5112">
        <v>3.5628494623655902</v>
      </c>
      <c r="B5112">
        <v>7.7536234817813803</v>
      </c>
      <c r="C5112">
        <v>2016</v>
      </c>
      <c r="D5112">
        <v>178000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25</v>
      </c>
      <c r="K5112">
        <v>1396</v>
      </c>
      <c r="L5112">
        <v>69</v>
      </c>
      <c r="M5112">
        <v>5</v>
      </c>
      <c r="N5112">
        <v>2.5</v>
      </c>
      <c r="R5112">
        <v>0</v>
      </c>
    </row>
    <row r="5113" spans="1:18">
      <c r="A5113">
        <v>3.5628494623655902</v>
      </c>
      <c r="B5113">
        <v>9.7765498652290894</v>
      </c>
      <c r="C5113">
        <v>2016</v>
      </c>
      <c r="D5113">
        <v>73000</v>
      </c>
      <c r="E5113">
        <v>1</v>
      </c>
      <c r="F5113">
        <v>0</v>
      </c>
      <c r="G5113">
        <v>0</v>
      </c>
      <c r="H5113">
        <v>1</v>
      </c>
      <c r="I5113">
        <v>1</v>
      </c>
      <c r="J5113">
        <v>25</v>
      </c>
      <c r="K5113">
        <v>1396</v>
      </c>
      <c r="L5113">
        <v>69</v>
      </c>
      <c r="M5113">
        <v>5</v>
      </c>
      <c r="N5113">
        <v>2.2000000000000002</v>
      </c>
      <c r="R5113">
        <v>0</v>
      </c>
    </row>
    <row r="5114" spans="1:18">
      <c r="A5114">
        <v>3.5628494623655902</v>
      </c>
      <c r="B5114">
        <v>7.7536234817813803</v>
      </c>
      <c r="C5114">
        <v>2015</v>
      </c>
      <c r="D5114">
        <v>100073</v>
      </c>
      <c r="E5114">
        <v>1</v>
      </c>
      <c r="F5114">
        <v>0</v>
      </c>
      <c r="G5114">
        <v>0</v>
      </c>
      <c r="H5114">
        <v>1</v>
      </c>
      <c r="I5114">
        <v>2</v>
      </c>
      <c r="J5114">
        <v>25</v>
      </c>
      <c r="K5114">
        <v>1396</v>
      </c>
      <c r="L5114">
        <v>69</v>
      </c>
      <c r="M5114">
        <v>5</v>
      </c>
      <c r="N5114">
        <v>2</v>
      </c>
      <c r="R5114">
        <v>0</v>
      </c>
    </row>
    <row r="5115" spans="1:18">
      <c r="A5115">
        <v>3.5628494623655902</v>
      </c>
      <c r="B5115">
        <v>7.7536234817813803</v>
      </c>
      <c r="C5115">
        <v>2017</v>
      </c>
      <c r="D5115">
        <v>129000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25</v>
      </c>
      <c r="K5115">
        <v>1396</v>
      </c>
      <c r="L5115">
        <v>69</v>
      </c>
      <c r="M5115">
        <v>5</v>
      </c>
      <c r="N5115">
        <v>3</v>
      </c>
      <c r="R5115">
        <v>0</v>
      </c>
    </row>
    <row r="5116" spans="1:18">
      <c r="A5116">
        <v>3.5628494623655902</v>
      </c>
      <c r="B5116">
        <v>9.7765498652290894</v>
      </c>
      <c r="C5116">
        <v>2016</v>
      </c>
      <c r="D5116">
        <v>80103</v>
      </c>
      <c r="E5116">
        <v>1</v>
      </c>
      <c r="F5116">
        <v>0</v>
      </c>
      <c r="G5116">
        <v>0</v>
      </c>
      <c r="H5116">
        <v>1</v>
      </c>
      <c r="I5116">
        <v>1</v>
      </c>
      <c r="J5116">
        <v>25</v>
      </c>
      <c r="K5116">
        <v>1396</v>
      </c>
      <c r="L5116">
        <v>69</v>
      </c>
      <c r="M5116">
        <v>5</v>
      </c>
      <c r="N5116">
        <v>1.8</v>
      </c>
      <c r="R5116">
        <v>0</v>
      </c>
    </row>
    <row r="5117" spans="1:18">
      <c r="A5117">
        <v>3.5628494623655902</v>
      </c>
      <c r="B5117">
        <v>7.7536234817813803</v>
      </c>
      <c r="C5117">
        <v>2017</v>
      </c>
      <c r="D5117">
        <v>100400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25</v>
      </c>
      <c r="K5117">
        <v>1396</v>
      </c>
      <c r="L5117">
        <v>69</v>
      </c>
      <c r="M5117">
        <v>5</v>
      </c>
      <c r="N5117">
        <v>2.85</v>
      </c>
      <c r="R5117">
        <v>0</v>
      </c>
    </row>
    <row r="5118" spans="1:18">
      <c r="A5118">
        <v>3.5628494623655902</v>
      </c>
      <c r="B5118">
        <v>6.7262540192926004</v>
      </c>
      <c r="C5118">
        <v>2017</v>
      </c>
      <c r="D5118">
        <v>8200</v>
      </c>
      <c r="E5118">
        <v>1</v>
      </c>
      <c r="F5118">
        <v>0</v>
      </c>
      <c r="G5118">
        <v>0</v>
      </c>
      <c r="H5118">
        <v>1</v>
      </c>
      <c r="I5118">
        <v>1</v>
      </c>
      <c r="J5118">
        <v>25</v>
      </c>
      <c r="K5118">
        <v>1396</v>
      </c>
      <c r="L5118">
        <v>69</v>
      </c>
      <c r="M5118">
        <v>5</v>
      </c>
      <c r="N5118">
        <v>4.4000000000000004</v>
      </c>
      <c r="R5118">
        <v>0</v>
      </c>
    </row>
    <row r="5119" spans="1:18">
      <c r="A5119">
        <v>3.5628494623655902</v>
      </c>
      <c r="B5119">
        <v>6.7262540192926004</v>
      </c>
      <c r="C5119">
        <v>2017</v>
      </c>
      <c r="D5119">
        <v>49000</v>
      </c>
      <c r="E5119">
        <v>1</v>
      </c>
      <c r="F5119">
        <v>0</v>
      </c>
      <c r="G5119">
        <v>0</v>
      </c>
      <c r="H5119">
        <v>1</v>
      </c>
      <c r="I5119">
        <v>2</v>
      </c>
      <c r="J5119">
        <v>25</v>
      </c>
      <c r="K5119">
        <v>1396</v>
      </c>
      <c r="L5119">
        <v>69</v>
      </c>
      <c r="M5119">
        <v>5</v>
      </c>
      <c r="N5119">
        <v>1.6</v>
      </c>
      <c r="R5119">
        <v>0</v>
      </c>
    </row>
    <row r="5120" spans="1:18">
      <c r="A5120">
        <v>3.5628494623655902</v>
      </c>
      <c r="B5120">
        <v>9.7765498652290894</v>
      </c>
      <c r="C5120">
        <v>2014</v>
      </c>
      <c r="D5120">
        <v>133944</v>
      </c>
      <c r="E5120">
        <v>1</v>
      </c>
      <c r="F5120">
        <v>0</v>
      </c>
      <c r="G5120">
        <v>0</v>
      </c>
      <c r="H5120">
        <v>1</v>
      </c>
      <c r="I5120">
        <v>2</v>
      </c>
      <c r="J5120">
        <v>18</v>
      </c>
      <c r="K5120">
        <v>1248</v>
      </c>
      <c r="L5120">
        <v>75</v>
      </c>
      <c r="M5120">
        <v>5</v>
      </c>
      <c r="N5120">
        <v>3.5</v>
      </c>
      <c r="R5120">
        <v>0</v>
      </c>
    </row>
    <row r="5121" spans="1:18">
      <c r="A5121">
        <v>3.5628494623655902</v>
      </c>
      <c r="B5121">
        <v>5.8092251815980598</v>
      </c>
      <c r="C5121">
        <v>2009</v>
      </c>
      <c r="D5121">
        <v>117000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18</v>
      </c>
      <c r="K5121">
        <v>1248</v>
      </c>
      <c r="L5121">
        <v>75</v>
      </c>
      <c r="M5121">
        <v>5</v>
      </c>
      <c r="N5121">
        <v>1.1000000000000001</v>
      </c>
      <c r="R5121">
        <v>0</v>
      </c>
    </row>
    <row r="5122" spans="1:18">
      <c r="A5122">
        <v>3.5628494623655902</v>
      </c>
      <c r="B5122">
        <v>6.7262540192926004</v>
      </c>
      <c r="C5122">
        <v>2012</v>
      </c>
      <c r="D5122">
        <v>91183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18</v>
      </c>
      <c r="K5122">
        <v>1248</v>
      </c>
      <c r="L5122">
        <v>75</v>
      </c>
      <c r="M5122">
        <v>5</v>
      </c>
      <c r="N5122">
        <v>2.85</v>
      </c>
      <c r="R5122">
        <v>0</v>
      </c>
    </row>
    <row r="5123" spans="1:18">
      <c r="A5123">
        <v>3.5628494623655902</v>
      </c>
      <c r="B5123">
        <v>7.7536234817813803</v>
      </c>
      <c r="C5123">
        <v>2011</v>
      </c>
      <c r="D5123">
        <v>120000</v>
      </c>
      <c r="E5123">
        <v>1</v>
      </c>
      <c r="F5123">
        <v>0</v>
      </c>
      <c r="G5123">
        <v>0</v>
      </c>
      <c r="H5123">
        <v>1</v>
      </c>
      <c r="I5123">
        <v>1</v>
      </c>
      <c r="J5123">
        <v>18</v>
      </c>
      <c r="K5123">
        <v>1248</v>
      </c>
      <c r="L5123">
        <v>75</v>
      </c>
      <c r="M5123">
        <v>5</v>
      </c>
      <c r="N5123">
        <v>1.75</v>
      </c>
      <c r="R5123">
        <v>0</v>
      </c>
    </row>
    <row r="5124" spans="1:18">
      <c r="A5124">
        <v>3.5628494623655902</v>
      </c>
      <c r="B5124">
        <v>9.70772563176895</v>
      </c>
      <c r="C5124">
        <v>2012</v>
      </c>
      <c r="D5124">
        <v>27000</v>
      </c>
      <c r="E5124">
        <v>1</v>
      </c>
      <c r="F5124">
        <v>0</v>
      </c>
      <c r="G5124">
        <v>0</v>
      </c>
      <c r="H5124">
        <v>1</v>
      </c>
      <c r="I5124">
        <v>1</v>
      </c>
      <c r="J5124">
        <v>22.3</v>
      </c>
      <c r="K5124">
        <v>1248</v>
      </c>
      <c r="L5124">
        <v>88.8</v>
      </c>
      <c r="M5124">
        <v>5</v>
      </c>
      <c r="N5124">
        <v>3.5</v>
      </c>
      <c r="R5124">
        <v>0</v>
      </c>
    </row>
    <row r="5125" spans="1:18">
      <c r="A5125">
        <v>3.5628494623655902</v>
      </c>
      <c r="B5125">
        <v>7.7536234817813803</v>
      </c>
      <c r="C5125">
        <v>2012</v>
      </c>
      <c r="D5125">
        <v>65932</v>
      </c>
      <c r="E5125">
        <v>1</v>
      </c>
      <c r="F5125">
        <v>0</v>
      </c>
      <c r="G5125">
        <v>0</v>
      </c>
      <c r="H5125">
        <v>1</v>
      </c>
      <c r="I5125">
        <v>2</v>
      </c>
      <c r="J5125">
        <v>22.3</v>
      </c>
      <c r="K5125">
        <v>1248</v>
      </c>
      <c r="L5125">
        <v>74</v>
      </c>
      <c r="M5125">
        <v>5</v>
      </c>
      <c r="N5125">
        <v>1.95</v>
      </c>
      <c r="R5125">
        <v>0</v>
      </c>
    </row>
    <row r="5126" spans="1:18">
      <c r="A5126">
        <v>3.5628494623655902</v>
      </c>
      <c r="B5126">
        <v>9.7765498652290894</v>
      </c>
      <c r="C5126">
        <v>2014</v>
      </c>
      <c r="D5126">
        <v>67000</v>
      </c>
      <c r="E5126">
        <v>1</v>
      </c>
      <c r="F5126">
        <v>0</v>
      </c>
      <c r="G5126">
        <v>0</v>
      </c>
      <c r="H5126">
        <v>1</v>
      </c>
      <c r="I5126">
        <v>1</v>
      </c>
      <c r="J5126">
        <v>22.3</v>
      </c>
      <c r="K5126">
        <v>1248</v>
      </c>
      <c r="L5126">
        <v>74</v>
      </c>
      <c r="M5126">
        <v>5</v>
      </c>
      <c r="N5126">
        <v>2.5</v>
      </c>
      <c r="R5126">
        <v>0</v>
      </c>
    </row>
    <row r="5127" spans="1:18">
      <c r="A5127">
        <v>3.5628494623655902</v>
      </c>
      <c r="B5127">
        <v>6.7262540192926004</v>
      </c>
      <c r="C5127">
        <v>2014</v>
      </c>
      <c r="D5127">
        <v>180000</v>
      </c>
      <c r="E5127">
        <v>1</v>
      </c>
      <c r="F5127">
        <v>0</v>
      </c>
      <c r="G5127">
        <v>0</v>
      </c>
      <c r="H5127">
        <v>1</v>
      </c>
      <c r="I5127">
        <v>1</v>
      </c>
      <c r="J5127">
        <v>22.3</v>
      </c>
      <c r="K5127">
        <v>1248</v>
      </c>
      <c r="L5127">
        <v>74</v>
      </c>
      <c r="M5127">
        <v>5</v>
      </c>
      <c r="N5127">
        <v>2.5</v>
      </c>
      <c r="R5127">
        <v>0</v>
      </c>
    </row>
    <row r="5128" spans="1:18">
      <c r="A5128">
        <v>3.5628494623655902</v>
      </c>
      <c r="B5128">
        <v>5.6612149532710196</v>
      </c>
      <c r="C5128">
        <v>2012</v>
      </c>
      <c r="D5128">
        <v>80000</v>
      </c>
      <c r="E5128">
        <v>1</v>
      </c>
      <c r="F5128">
        <v>0</v>
      </c>
      <c r="G5128">
        <v>0</v>
      </c>
      <c r="H5128">
        <v>1</v>
      </c>
      <c r="I5128">
        <v>2</v>
      </c>
      <c r="J5128">
        <v>22.3</v>
      </c>
      <c r="K5128">
        <v>1248</v>
      </c>
      <c r="L5128">
        <v>74</v>
      </c>
      <c r="M5128">
        <v>5</v>
      </c>
      <c r="N5128">
        <v>1.2</v>
      </c>
      <c r="R5128">
        <v>0</v>
      </c>
    </row>
    <row r="5129" spans="1:18">
      <c r="A5129">
        <v>3.5628494623655902</v>
      </c>
      <c r="B5129">
        <v>6.7262540192926004</v>
      </c>
      <c r="C5129">
        <v>2012</v>
      </c>
      <c r="D5129">
        <v>65000</v>
      </c>
      <c r="E5129">
        <v>1</v>
      </c>
      <c r="F5129">
        <v>0</v>
      </c>
      <c r="G5129">
        <v>0</v>
      </c>
      <c r="H5129">
        <v>1</v>
      </c>
      <c r="I5129">
        <v>1</v>
      </c>
      <c r="J5129">
        <v>22.3</v>
      </c>
      <c r="K5129">
        <v>1248</v>
      </c>
      <c r="L5129">
        <v>74</v>
      </c>
      <c r="M5129">
        <v>5</v>
      </c>
      <c r="N5129">
        <v>2.5</v>
      </c>
      <c r="R5129">
        <v>0</v>
      </c>
    </row>
    <row r="5130" spans="1:18">
      <c r="A5130">
        <v>3.5628494623655902</v>
      </c>
      <c r="B5130">
        <v>9.7765498652290894</v>
      </c>
      <c r="C5130">
        <v>2012</v>
      </c>
      <c r="D5130">
        <v>137800</v>
      </c>
      <c r="E5130">
        <v>1</v>
      </c>
      <c r="F5130">
        <v>0</v>
      </c>
      <c r="G5130">
        <v>0</v>
      </c>
      <c r="H5130">
        <v>1</v>
      </c>
      <c r="I5130">
        <v>1</v>
      </c>
      <c r="J5130">
        <v>22.3</v>
      </c>
      <c r="K5130">
        <v>1248</v>
      </c>
      <c r="L5130">
        <v>74</v>
      </c>
      <c r="M5130">
        <v>5</v>
      </c>
      <c r="N5130">
        <v>2.2000000000000002</v>
      </c>
      <c r="R5130">
        <v>0</v>
      </c>
    </row>
    <row r="5131" spans="1:18">
      <c r="A5131">
        <v>3.5628494623655902</v>
      </c>
      <c r="B5131">
        <v>7.7536234817813803</v>
      </c>
      <c r="C5131">
        <v>2012</v>
      </c>
      <c r="D5131">
        <v>120000</v>
      </c>
      <c r="E5131">
        <v>1</v>
      </c>
      <c r="F5131">
        <v>0</v>
      </c>
      <c r="G5131">
        <v>0</v>
      </c>
      <c r="H5131">
        <v>1</v>
      </c>
      <c r="I5131">
        <v>2</v>
      </c>
      <c r="J5131">
        <v>22.3</v>
      </c>
      <c r="K5131">
        <v>1248</v>
      </c>
      <c r="L5131">
        <v>74</v>
      </c>
      <c r="M5131">
        <v>5</v>
      </c>
      <c r="N5131">
        <v>2.6</v>
      </c>
      <c r="R5131">
        <v>0</v>
      </c>
    </row>
    <row r="5132" spans="1:18">
      <c r="A5132">
        <v>3.5628494623655902</v>
      </c>
      <c r="B5132">
        <v>9.7765498652290894</v>
      </c>
      <c r="C5132">
        <v>2013</v>
      </c>
      <c r="D5132">
        <v>99500</v>
      </c>
      <c r="E5132">
        <v>1</v>
      </c>
      <c r="F5132">
        <v>0</v>
      </c>
      <c r="G5132">
        <v>0</v>
      </c>
      <c r="H5132">
        <v>1</v>
      </c>
      <c r="I5132">
        <v>2</v>
      </c>
      <c r="J5132">
        <v>22.3</v>
      </c>
      <c r="K5132">
        <v>1248</v>
      </c>
      <c r="L5132">
        <v>74</v>
      </c>
      <c r="M5132">
        <v>5</v>
      </c>
      <c r="N5132">
        <v>3.05</v>
      </c>
      <c r="R5132">
        <v>0</v>
      </c>
    </row>
    <row r="5133" spans="1:18">
      <c r="A5133">
        <v>3.5628494623655902</v>
      </c>
      <c r="B5133">
        <v>9.7765498652290894</v>
      </c>
      <c r="C5133">
        <v>2012</v>
      </c>
      <c r="D5133">
        <v>110000</v>
      </c>
      <c r="E5133">
        <v>1</v>
      </c>
      <c r="F5133">
        <v>0</v>
      </c>
      <c r="G5133">
        <v>0</v>
      </c>
      <c r="H5133">
        <v>1</v>
      </c>
      <c r="I5133">
        <v>1</v>
      </c>
      <c r="J5133">
        <v>22.3</v>
      </c>
      <c r="K5133">
        <v>1248</v>
      </c>
      <c r="L5133">
        <v>74</v>
      </c>
      <c r="M5133">
        <v>5</v>
      </c>
      <c r="N5133">
        <v>2.8</v>
      </c>
      <c r="R5133">
        <v>0</v>
      </c>
    </row>
    <row r="5134" spans="1:18">
      <c r="A5134">
        <v>3.5628494623655902</v>
      </c>
      <c r="B5134">
        <v>9.4293291139240196</v>
      </c>
      <c r="C5134">
        <v>2014</v>
      </c>
      <c r="D5134">
        <v>75000</v>
      </c>
      <c r="E5134">
        <v>1</v>
      </c>
      <c r="F5134">
        <v>0</v>
      </c>
      <c r="G5134">
        <v>0</v>
      </c>
      <c r="H5134">
        <v>1</v>
      </c>
      <c r="I5134">
        <v>1</v>
      </c>
      <c r="J5134">
        <v>19.100000000000001</v>
      </c>
      <c r="K5134">
        <v>1405</v>
      </c>
      <c r="L5134">
        <v>70</v>
      </c>
      <c r="M5134">
        <v>5</v>
      </c>
      <c r="N5134">
        <v>3.3</v>
      </c>
      <c r="R5134">
        <v>0</v>
      </c>
    </row>
    <row r="5135" spans="1:18">
      <c r="A5135">
        <v>3.5628494623655902</v>
      </c>
      <c r="B5135">
        <v>5.8092251815980598</v>
      </c>
      <c r="C5135">
        <v>2012</v>
      </c>
      <c r="D5135">
        <v>90000</v>
      </c>
      <c r="E5135">
        <v>1</v>
      </c>
      <c r="F5135">
        <v>0</v>
      </c>
      <c r="G5135">
        <v>0</v>
      </c>
      <c r="H5135">
        <v>1</v>
      </c>
      <c r="I5135">
        <v>1</v>
      </c>
      <c r="J5135">
        <v>19.399999999999999</v>
      </c>
      <c r="K5135">
        <v>1405</v>
      </c>
      <c r="L5135">
        <v>70</v>
      </c>
      <c r="M5135">
        <v>5</v>
      </c>
      <c r="N5135">
        <v>2.5</v>
      </c>
      <c r="R5135">
        <v>0</v>
      </c>
    </row>
    <row r="5136" spans="1:18">
      <c r="A5136">
        <v>3.5628494623655902</v>
      </c>
      <c r="B5136">
        <v>5.8092251815980598</v>
      </c>
      <c r="C5136">
        <v>2012</v>
      </c>
      <c r="D5136">
        <v>30000</v>
      </c>
      <c r="E5136">
        <v>0</v>
      </c>
      <c r="F5136">
        <v>0</v>
      </c>
      <c r="G5136">
        <v>0</v>
      </c>
      <c r="H5136">
        <v>1</v>
      </c>
      <c r="I5136">
        <v>2</v>
      </c>
      <c r="J5136">
        <v>15.64</v>
      </c>
      <c r="K5136">
        <v>1193</v>
      </c>
      <c r="L5136">
        <v>64.08</v>
      </c>
      <c r="M5136">
        <v>5</v>
      </c>
      <c r="N5136">
        <v>2.2999999999999998</v>
      </c>
      <c r="R5136">
        <v>1</v>
      </c>
    </row>
    <row r="5137" spans="1:18">
      <c r="A5137">
        <v>3.5628494623655902</v>
      </c>
      <c r="B5137">
        <v>6.7262540192926004</v>
      </c>
      <c r="C5137">
        <v>2015</v>
      </c>
      <c r="D5137">
        <v>83000</v>
      </c>
      <c r="E5137">
        <v>0</v>
      </c>
      <c r="F5137">
        <v>0</v>
      </c>
      <c r="G5137">
        <v>0</v>
      </c>
      <c r="H5137">
        <v>1</v>
      </c>
      <c r="I5137">
        <v>1</v>
      </c>
      <c r="J5137">
        <v>15.64</v>
      </c>
      <c r="K5137">
        <v>1193</v>
      </c>
      <c r="L5137">
        <v>64.08</v>
      </c>
      <c r="M5137">
        <v>5</v>
      </c>
      <c r="N5137">
        <v>2.7</v>
      </c>
      <c r="R5137">
        <v>1</v>
      </c>
    </row>
    <row r="5138" spans="1:18">
      <c r="A5138">
        <v>3.5628494623655902</v>
      </c>
      <c r="B5138">
        <v>5.6612149532710196</v>
      </c>
      <c r="C5138">
        <v>2015</v>
      </c>
      <c r="D5138">
        <v>103000</v>
      </c>
      <c r="E5138">
        <v>0</v>
      </c>
      <c r="F5138">
        <v>0</v>
      </c>
      <c r="G5138">
        <v>0</v>
      </c>
      <c r="H5138">
        <v>1</v>
      </c>
      <c r="I5138">
        <v>1</v>
      </c>
      <c r="J5138">
        <v>15.64</v>
      </c>
      <c r="K5138">
        <v>1193</v>
      </c>
      <c r="L5138">
        <v>64.08</v>
      </c>
      <c r="M5138">
        <v>5</v>
      </c>
      <c r="N5138">
        <v>3</v>
      </c>
      <c r="R5138">
        <v>1</v>
      </c>
    </row>
    <row r="5139" spans="1:18">
      <c r="A5139">
        <v>3.5628494623655902</v>
      </c>
      <c r="B5139">
        <v>6.7262540192926004</v>
      </c>
      <c r="C5139">
        <v>2014</v>
      </c>
      <c r="D5139">
        <v>41000</v>
      </c>
      <c r="E5139">
        <v>0</v>
      </c>
      <c r="F5139">
        <v>1</v>
      </c>
      <c r="G5139">
        <v>0</v>
      </c>
      <c r="H5139">
        <v>1</v>
      </c>
      <c r="I5139">
        <v>1</v>
      </c>
      <c r="J5139">
        <v>24.6</v>
      </c>
      <c r="K5139">
        <v>1193</v>
      </c>
      <c r="L5139">
        <v>55.23</v>
      </c>
      <c r="M5139">
        <v>5</v>
      </c>
      <c r="N5139">
        <v>3.25</v>
      </c>
      <c r="R5139">
        <v>0</v>
      </c>
    </row>
    <row r="5140" spans="1:18">
      <c r="A5140">
        <v>3.5628494623655902</v>
      </c>
      <c r="B5140">
        <v>7.7536234817813803</v>
      </c>
      <c r="C5140">
        <v>2015</v>
      </c>
      <c r="D5140">
        <v>75000</v>
      </c>
      <c r="E5140">
        <v>0</v>
      </c>
      <c r="F5140">
        <v>1</v>
      </c>
      <c r="G5140">
        <v>0</v>
      </c>
      <c r="H5140">
        <v>1</v>
      </c>
      <c r="I5140">
        <v>1</v>
      </c>
      <c r="J5140">
        <v>24.6</v>
      </c>
      <c r="K5140">
        <v>1193</v>
      </c>
      <c r="L5140">
        <v>55.23</v>
      </c>
      <c r="M5140">
        <v>5</v>
      </c>
      <c r="N5140">
        <v>3.25</v>
      </c>
      <c r="R5140">
        <v>0</v>
      </c>
    </row>
    <row r="5141" spans="1:18">
      <c r="A5141">
        <v>3.5628494623655902</v>
      </c>
      <c r="B5141">
        <v>5.8092251815980598</v>
      </c>
      <c r="C5141">
        <v>2016</v>
      </c>
      <c r="D5141">
        <v>65000</v>
      </c>
      <c r="E5141">
        <v>1</v>
      </c>
      <c r="F5141">
        <v>0</v>
      </c>
      <c r="G5141">
        <v>0</v>
      </c>
      <c r="H5141">
        <v>1</v>
      </c>
      <c r="I5141">
        <v>1</v>
      </c>
      <c r="J5141">
        <v>25</v>
      </c>
      <c r="K5141">
        <v>1396</v>
      </c>
      <c r="L5141">
        <v>69.010000000000005</v>
      </c>
      <c r="M5141">
        <v>5</v>
      </c>
      <c r="N5141">
        <v>2.8</v>
      </c>
      <c r="R5141">
        <v>0</v>
      </c>
    </row>
    <row r="5142" spans="1:18">
      <c r="A5142">
        <v>3.5628494623655902</v>
      </c>
      <c r="B5142">
        <v>7.7536234817813803</v>
      </c>
      <c r="C5142">
        <v>2016</v>
      </c>
      <c r="D5142">
        <v>78000</v>
      </c>
      <c r="E5142">
        <v>1</v>
      </c>
      <c r="F5142">
        <v>0</v>
      </c>
      <c r="G5142">
        <v>0</v>
      </c>
      <c r="H5142">
        <v>1</v>
      </c>
      <c r="I5142">
        <v>2</v>
      </c>
      <c r="J5142">
        <v>25</v>
      </c>
      <c r="K5142">
        <v>1396</v>
      </c>
      <c r="L5142">
        <v>69.010000000000005</v>
      </c>
      <c r="M5142">
        <v>5</v>
      </c>
      <c r="N5142">
        <v>2.35</v>
      </c>
      <c r="R5142">
        <v>0</v>
      </c>
    </row>
    <row r="5143" spans="1:18">
      <c r="A5143">
        <v>3.5628494623655902</v>
      </c>
      <c r="B5143">
        <v>7.7536234817813803</v>
      </c>
      <c r="C5143">
        <v>2015</v>
      </c>
      <c r="D5143">
        <v>100073</v>
      </c>
      <c r="E5143">
        <v>1</v>
      </c>
      <c r="F5143">
        <v>0</v>
      </c>
      <c r="G5143">
        <v>0</v>
      </c>
      <c r="H5143">
        <v>1</v>
      </c>
      <c r="I5143">
        <v>2</v>
      </c>
      <c r="J5143">
        <v>25</v>
      </c>
      <c r="K5143">
        <v>1396</v>
      </c>
      <c r="L5143">
        <v>69.010000000000005</v>
      </c>
      <c r="M5143">
        <v>5</v>
      </c>
      <c r="N5143">
        <v>2</v>
      </c>
      <c r="R5143">
        <v>0</v>
      </c>
    </row>
    <row r="5144" spans="1:18">
      <c r="A5144">
        <v>3.5628494623655902</v>
      </c>
      <c r="B5144">
        <v>6.7262540192926004</v>
      </c>
      <c r="C5144">
        <v>2016</v>
      </c>
      <c r="D5144">
        <v>52000</v>
      </c>
      <c r="E5144">
        <v>1</v>
      </c>
      <c r="F5144">
        <v>0</v>
      </c>
      <c r="G5144">
        <v>0</v>
      </c>
      <c r="H5144">
        <v>1</v>
      </c>
      <c r="I5144">
        <v>2</v>
      </c>
      <c r="J5144">
        <v>25</v>
      </c>
      <c r="K5144">
        <v>1396</v>
      </c>
      <c r="L5144">
        <v>69.010000000000005</v>
      </c>
      <c r="M5144">
        <v>5</v>
      </c>
      <c r="N5144">
        <v>2.4</v>
      </c>
      <c r="R5144">
        <v>0</v>
      </c>
    </row>
    <row r="5145" spans="1:18">
      <c r="A5145">
        <v>3.5628494623655902</v>
      </c>
      <c r="B5145">
        <v>5.8092251815980598</v>
      </c>
      <c r="C5145">
        <v>2008</v>
      </c>
      <c r="D5145">
        <v>128813</v>
      </c>
      <c r="E5145">
        <v>1</v>
      </c>
      <c r="F5145">
        <v>0</v>
      </c>
      <c r="G5145">
        <v>0</v>
      </c>
      <c r="H5145">
        <v>1</v>
      </c>
      <c r="I5145">
        <v>1</v>
      </c>
      <c r="J5145">
        <v>19.09</v>
      </c>
      <c r="K5145">
        <v>1396</v>
      </c>
      <c r="L5145">
        <v>69</v>
      </c>
      <c r="M5145">
        <v>5</v>
      </c>
      <c r="N5145">
        <v>1.5</v>
      </c>
      <c r="R5145">
        <v>0</v>
      </c>
    </row>
    <row r="5146" spans="1:18">
      <c r="A5146">
        <v>3.5628494623655902</v>
      </c>
      <c r="B5146">
        <v>7.7536234817813803</v>
      </c>
      <c r="C5146">
        <v>2009</v>
      </c>
      <c r="D5146">
        <v>167000</v>
      </c>
      <c r="E5146">
        <v>1</v>
      </c>
      <c r="F5146">
        <v>0</v>
      </c>
      <c r="G5146">
        <v>0</v>
      </c>
      <c r="H5146">
        <v>1</v>
      </c>
      <c r="I5146">
        <v>2</v>
      </c>
      <c r="J5146">
        <v>19.09</v>
      </c>
      <c r="K5146">
        <v>1396</v>
      </c>
      <c r="L5146">
        <v>69</v>
      </c>
      <c r="M5146">
        <v>5</v>
      </c>
      <c r="N5146">
        <v>2.7</v>
      </c>
      <c r="R5146">
        <v>0</v>
      </c>
    </row>
    <row r="5147" spans="1:18">
      <c r="A5147">
        <v>3.5628494623655902</v>
      </c>
      <c r="B5147">
        <v>5.6612149532710196</v>
      </c>
      <c r="C5147">
        <v>2016</v>
      </c>
      <c r="D5147">
        <v>78000</v>
      </c>
      <c r="E5147">
        <v>1</v>
      </c>
      <c r="F5147">
        <v>0</v>
      </c>
      <c r="G5147">
        <v>0</v>
      </c>
      <c r="H5147">
        <v>1</v>
      </c>
      <c r="I5147">
        <v>1</v>
      </c>
      <c r="J5147">
        <v>25</v>
      </c>
      <c r="K5147">
        <v>1396</v>
      </c>
      <c r="L5147">
        <v>69.010000000000005</v>
      </c>
      <c r="M5147">
        <v>5</v>
      </c>
      <c r="N5147">
        <v>2.2999999999999998</v>
      </c>
      <c r="R5147">
        <v>0</v>
      </c>
    </row>
    <row r="5148" spans="1:18">
      <c r="A5148">
        <v>3.5628494623655902</v>
      </c>
      <c r="B5148">
        <v>9.70772563176895</v>
      </c>
      <c r="C5148">
        <v>2015</v>
      </c>
      <c r="D5148">
        <v>150000</v>
      </c>
      <c r="E5148">
        <v>1</v>
      </c>
      <c r="F5148">
        <v>0</v>
      </c>
      <c r="G5148">
        <v>0</v>
      </c>
      <c r="H5148">
        <v>1</v>
      </c>
      <c r="I5148">
        <v>1</v>
      </c>
      <c r="J5148">
        <v>25</v>
      </c>
      <c r="K5148">
        <v>1396</v>
      </c>
      <c r="L5148">
        <v>69.010000000000005</v>
      </c>
      <c r="M5148">
        <v>5</v>
      </c>
      <c r="N5148">
        <v>2.5</v>
      </c>
      <c r="R5148">
        <v>0</v>
      </c>
    </row>
    <row r="5149" spans="1:18">
      <c r="A5149">
        <v>3.5628494623655902</v>
      </c>
      <c r="B5149">
        <v>8.45732142857144</v>
      </c>
      <c r="C5149">
        <v>2013</v>
      </c>
      <c r="D5149">
        <v>31000</v>
      </c>
      <c r="E5149">
        <v>1</v>
      </c>
      <c r="F5149">
        <v>0</v>
      </c>
      <c r="G5149">
        <v>0</v>
      </c>
      <c r="H5149">
        <v>1</v>
      </c>
      <c r="I5149">
        <v>1</v>
      </c>
      <c r="J5149">
        <v>25</v>
      </c>
      <c r="K5149">
        <v>1396</v>
      </c>
      <c r="L5149">
        <v>69.010000000000005</v>
      </c>
      <c r="M5149">
        <v>5</v>
      </c>
      <c r="N5149">
        <v>2.7</v>
      </c>
      <c r="R5149">
        <v>0</v>
      </c>
    </row>
    <row r="5150" spans="1:18">
      <c r="A5150">
        <v>3.5628494623655902</v>
      </c>
      <c r="B5150">
        <v>6.7262540192926004</v>
      </c>
      <c r="C5150">
        <v>2013</v>
      </c>
      <c r="D5150">
        <v>70000</v>
      </c>
      <c r="E5150">
        <v>0</v>
      </c>
      <c r="F5150">
        <v>0</v>
      </c>
      <c r="G5150">
        <v>0</v>
      </c>
      <c r="H5150">
        <v>1</v>
      </c>
      <c r="I5150">
        <v>2</v>
      </c>
      <c r="J5150">
        <v>15.4</v>
      </c>
      <c r="K5150">
        <v>1193</v>
      </c>
      <c r="L5150">
        <v>65</v>
      </c>
      <c r="M5150">
        <v>5</v>
      </c>
      <c r="N5150">
        <v>1.5</v>
      </c>
      <c r="R5150">
        <v>1</v>
      </c>
    </row>
    <row r="5151" spans="1:18">
      <c r="A5151">
        <v>3.5628494623655902</v>
      </c>
      <c r="B5151">
        <v>6.7262540192926004</v>
      </c>
      <c r="C5151">
        <v>2010</v>
      </c>
      <c r="D5151">
        <v>70500</v>
      </c>
      <c r="E5151">
        <v>0</v>
      </c>
      <c r="F5151">
        <v>0</v>
      </c>
      <c r="G5151">
        <v>0</v>
      </c>
      <c r="H5151">
        <v>1</v>
      </c>
      <c r="I5151">
        <v>1</v>
      </c>
      <c r="J5151">
        <v>15.64</v>
      </c>
      <c r="K5151">
        <v>1193</v>
      </c>
      <c r="L5151">
        <v>64.099999999999994</v>
      </c>
      <c r="M5151">
        <v>5</v>
      </c>
      <c r="N5151">
        <v>1.5</v>
      </c>
      <c r="R5151">
        <v>1</v>
      </c>
    </row>
    <row r="5152" spans="1:18">
      <c r="A5152">
        <v>3.5628494623655902</v>
      </c>
      <c r="B5152">
        <v>6.7262540192926004</v>
      </c>
      <c r="C5152">
        <v>2015</v>
      </c>
      <c r="D5152">
        <v>83000</v>
      </c>
      <c r="E5152">
        <v>1</v>
      </c>
      <c r="F5152">
        <v>0</v>
      </c>
      <c r="G5152">
        <v>0</v>
      </c>
      <c r="H5152">
        <v>1</v>
      </c>
      <c r="I5152">
        <v>1</v>
      </c>
      <c r="J5152">
        <v>19.09</v>
      </c>
      <c r="K5152">
        <v>1405</v>
      </c>
      <c r="L5152">
        <v>69.010000000000005</v>
      </c>
      <c r="M5152">
        <v>5</v>
      </c>
      <c r="N5152">
        <v>2.7</v>
      </c>
      <c r="R5152">
        <v>0</v>
      </c>
    </row>
    <row r="5153" spans="1:18">
      <c r="A5153">
        <v>3.5628494623655902</v>
      </c>
      <c r="B5153">
        <v>7.7536234817813803</v>
      </c>
      <c r="C5153">
        <v>2011</v>
      </c>
      <c r="D5153">
        <v>124000</v>
      </c>
      <c r="E5153">
        <v>1</v>
      </c>
      <c r="F5153">
        <v>0</v>
      </c>
      <c r="G5153">
        <v>0</v>
      </c>
      <c r="H5153">
        <v>1</v>
      </c>
      <c r="I5153">
        <v>1</v>
      </c>
      <c r="J5153">
        <v>23.03</v>
      </c>
      <c r="K5153">
        <v>1396</v>
      </c>
      <c r="L5153">
        <v>69</v>
      </c>
      <c r="M5153">
        <v>5</v>
      </c>
      <c r="N5153">
        <v>2.2999999999999998</v>
      </c>
      <c r="R5153">
        <v>0</v>
      </c>
    </row>
    <row r="5154" spans="1:18">
      <c r="A5154">
        <v>3.5628494623655902</v>
      </c>
      <c r="B5154">
        <v>9.7765498652290894</v>
      </c>
      <c r="C5154">
        <v>2017</v>
      </c>
      <c r="D5154">
        <v>23228</v>
      </c>
      <c r="E5154">
        <v>0</v>
      </c>
      <c r="F5154">
        <v>0</v>
      </c>
      <c r="G5154">
        <v>0</v>
      </c>
      <c r="H5154">
        <v>1</v>
      </c>
      <c r="I5154">
        <v>1</v>
      </c>
      <c r="J5154">
        <v>14.4</v>
      </c>
      <c r="K5154">
        <v>1396</v>
      </c>
      <c r="L5154">
        <v>65</v>
      </c>
      <c r="M5154">
        <v>5</v>
      </c>
      <c r="N5154">
        <v>4.5</v>
      </c>
      <c r="R5154">
        <v>1</v>
      </c>
    </row>
    <row r="5155" spans="1:18">
      <c r="A5155">
        <v>3.5628494623655902</v>
      </c>
      <c r="B5155">
        <v>7.7536234817813803</v>
      </c>
      <c r="C5155">
        <v>2008</v>
      </c>
      <c r="D5155">
        <v>73000</v>
      </c>
      <c r="E5155">
        <v>0</v>
      </c>
      <c r="F5155">
        <v>0</v>
      </c>
      <c r="G5155">
        <v>0</v>
      </c>
      <c r="H5155">
        <v>1</v>
      </c>
      <c r="I5155">
        <v>1</v>
      </c>
      <c r="J5155">
        <v>14.4</v>
      </c>
      <c r="K5155">
        <v>1396</v>
      </c>
      <c r="L5155">
        <v>65</v>
      </c>
      <c r="M5155">
        <v>5</v>
      </c>
      <c r="N5155">
        <v>0.8</v>
      </c>
      <c r="R5155">
        <v>1</v>
      </c>
    </row>
    <row r="5156" spans="1:18">
      <c r="A5156">
        <v>3.5628494623655902</v>
      </c>
      <c r="B5156">
        <v>5.8092251815980598</v>
      </c>
      <c r="C5156">
        <v>2005</v>
      </c>
      <c r="D5156">
        <v>108000</v>
      </c>
      <c r="E5156">
        <v>1</v>
      </c>
      <c r="F5156">
        <v>0</v>
      </c>
      <c r="G5156">
        <v>0</v>
      </c>
      <c r="H5156">
        <v>1</v>
      </c>
      <c r="I5156">
        <v>1</v>
      </c>
      <c r="J5156">
        <v>17</v>
      </c>
      <c r="K5156">
        <v>1405</v>
      </c>
      <c r="L5156">
        <v>70</v>
      </c>
      <c r="M5156">
        <v>5</v>
      </c>
      <c r="N5156">
        <v>1</v>
      </c>
      <c r="R5156">
        <v>0</v>
      </c>
    </row>
    <row r="5157" spans="1:18">
      <c r="A5157">
        <v>3.5628494623655902</v>
      </c>
      <c r="B5157">
        <v>6.7262540192926004</v>
      </c>
      <c r="C5157">
        <v>2006</v>
      </c>
      <c r="D5157">
        <v>160000</v>
      </c>
      <c r="E5157">
        <v>1</v>
      </c>
      <c r="F5157">
        <v>0</v>
      </c>
      <c r="G5157">
        <v>0</v>
      </c>
      <c r="H5157">
        <v>1</v>
      </c>
      <c r="I5157">
        <v>1</v>
      </c>
      <c r="J5157">
        <v>17</v>
      </c>
      <c r="K5157">
        <v>1405</v>
      </c>
      <c r="L5157">
        <v>70</v>
      </c>
      <c r="M5157">
        <v>5</v>
      </c>
      <c r="N5157">
        <v>1</v>
      </c>
      <c r="R5157">
        <v>0</v>
      </c>
    </row>
    <row r="5158" spans="1:18">
      <c r="A5158">
        <v>3.5628494623655902</v>
      </c>
      <c r="B5158">
        <v>7.7536234817813803</v>
      </c>
      <c r="C5158">
        <v>2008</v>
      </c>
      <c r="D5158">
        <v>99000</v>
      </c>
      <c r="E5158">
        <v>1</v>
      </c>
      <c r="F5158">
        <v>0</v>
      </c>
      <c r="G5158">
        <v>0</v>
      </c>
      <c r="H5158">
        <v>1</v>
      </c>
      <c r="I5158">
        <v>2</v>
      </c>
      <c r="J5158">
        <v>17</v>
      </c>
      <c r="K5158">
        <v>1405</v>
      </c>
      <c r="L5158">
        <v>70</v>
      </c>
      <c r="M5158">
        <v>5</v>
      </c>
      <c r="N5158">
        <v>1.6</v>
      </c>
      <c r="R5158">
        <v>0</v>
      </c>
    </row>
    <row r="5159" spans="1:18">
      <c r="A5159">
        <v>3.5628494623655902</v>
      </c>
      <c r="B5159">
        <v>5.8092251815980598</v>
      </c>
      <c r="C5159">
        <v>2008</v>
      </c>
      <c r="D5159">
        <v>300000</v>
      </c>
      <c r="E5159">
        <v>1</v>
      </c>
      <c r="F5159">
        <v>0</v>
      </c>
      <c r="G5159">
        <v>0</v>
      </c>
      <c r="H5159">
        <v>1</v>
      </c>
      <c r="I5159">
        <v>1</v>
      </c>
      <c r="J5159">
        <v>17</v>
      </c>
      <c r="K5159">
        <v>1405</v>
      </c>
      <c r="L5159">
        <v>70</v>
      </c>
      <c r="M5159">
        <v>5</v>
      </c>
      <c r="N5159">
        <v>1</v>
      </c>
      <c r="R5159">
        <v>0</v>
      </c>
    </row>
    <row r="5160" spans="1:18">
      <c r="A5160">
        <v>3.5628494623655902</v>
      </c>
      <c r="B5160">
        <v>6.7262540192926004</v>
      </c>
      <c r="C5160">
        <v>2008</v>
      </c>
      <c r="D5160">
        <v>138000</v>
      </c>
      <c r="E5160">
        <v>1</v>
      </c>
      <c r="F5160">
        <v>0</v>
      </c>
      <c r="G5160">
        <v>0</v>
      </c>
      <c r="H5160">
        <v>1</v>
      </c>
      <c r="I5160">
        <v>2</v>
      </c>
      <c r="J5160">
        <v>17.100000000000001</v>
      </c>
      <c r="K5160">
        <v>1396</v>
      </c>
      <c r="L5160">
        <v>70</v>
      </c>
      <c r="M5160">
        <v>5</v>
      </c>
      <c r="N5160">
        <v>1.25</v>
      </c>
      <c r="R5160">
        <v>0</v>
      </c>
    </row>
    <row r="5161" spans="1:18">
      <c r="A5161">
        <v>3.5628494623655902</v>
      </c>
      <c r="B5161">
        <v>15.078223270440301</v>
      </c>
      <c r="C5161">
        <v>2013</v>
      </c>
      <c r="D5161">
        <v>59138</v>
      </c>
      <c r="E5161">
        <v>1</v>
      </c>
      <c r="F5161">
        <v>0</v>
      </c>
      <c r="G5161">
        <v>0</v>
      </c>
      <c r="H5161">
        <v>1</v>
      </c>
      <c r="I5161">
        <v>1</v>
      </c>
      <c r="J5161">
        <v>17</v>
      </c>
      <c r="K5161">
        <v>1405</v>
      </c>
      <c r="L5161">
        <v>70</v>
      </c>
      <c r="M5161">
        <v>5</v>
      </c>
      <c r="N5161">
        <v>2.58</v>
      </c>
      <c r="R5161">
        <v>0</v>
      </c>
    </row>
    <row r="5162" spans="1:18">
      <c r="A5162">
        <v>3.5628494623655902</v>
      </c>
      <c r="B5162">
        <v>8.45732142857144</v>
      </c>
      <c r="C5162">
        <v>2015</v>
      </c>
      <c r="D5162">
        <v>78008</v>
      </c>
      <c r="E5162">
        <v>1</v>
      </c>
      <c r="F5162">
        <v>0</v>
      </c>
      <c r="G5162">
        <v>0</v>
      </c>
      <c r="H5162">
        <v>1</v>
      </c>
      <c r="I5162">
        <v>1</v>
      </c>
      <c r="J5162">
        <v>17</v>
      </c>
      <c r="K5162">
        <v>1405</v>
      </c>
      <c r="L5162">
        <v>70</v>
      </c>
      <c r="M5162">
        <v>5</v>
      </c>
      <c r="N5162">
        <v>2.9</v>
      </c>
      <c r="R5162">
        <v>0</v>
      </c>
    </row>
    <row r="5163" spans="1:18">
      <c r="A5163">
        <v>3.5628494623655902</v>
      </c>
      <c r="B5163">
        <v>8.45732142857144</v>
      </c>
      <c r="C5163">
        <v>2012</v>
      </c>
      <c r="D5163">
        <v>50123</v>
      </c>
      <c r="E5163">
        <v>1</v>
      </c>
      <c r="F5163">
        <v>0</v>
      </c>
      <c r="G5163">
        <v>0</v>
      </c>
      <c r="H5163">
        <v>1</v>
      </c>
      <c r="I5163">
        <v>1</v>
      </c>
      <c r="J5163">
        <v>17</v>
      </c>
      <c r="K5163">
        <v>1405</v>
      </c>
      <c r="L5163">
        <v>70</v>
      </c>
      <c r="M5163">
        <v>5</v>
      </c>
      <c r="N5163">
        <v>1.9</v>
      </c>
      <c r="R5163">
        <v>0</v>
      </c>
    </row>
    <row r="5164" spans="1:18">
      <c r="A5164">
        <v>3.5628494623655902</v>
      </c>
      <c r="B5164">
        <v>9.7765498652290894</v>
      </c>
      <c r="C5164">
        <v>2005</v>
      </c>
      <c r="D5164">
        <v>92000</v>
      </c>
      <c r="E5164">
        <v>1</v>
      </c>
      <c r="F5164">
        <v>0</v>
      </c>
      <c r="G5164">
        <v>0</v>
      </c>
      <c r="H5164">
        <v>1</v>
      </c>
      <c r="I5164">
        <v>2</v>
      </c>
      <c r="J5164">
        <v>16.100000000000001</v>
      </c>
      <c r="K5164">
        <v>1405</v>
      </c>
      <c r="L5164">
        <v>70</v>
      </c>
      <c r="M5164">
        <v>5</v>
      </c>
      <c r="N5164">
        <v>1.1000000000000001</v>
      </c>
      <c r="R5164">
        <v>0</v>
      </c>
    </row>
    <row r="5165" spans="1:18">
      <c r="A5165">
        <v>3.5628494623655902</v>
      </c>
      <c r="B5165">
        <v>9.70772563176895</v>
      </c>
      <c r="C5165">
        <v>2011</v>
      </c>
      <c r="D5165">
        <v>80000</v>
      </c>
      <c r="E5165">
        <v>1</v>
      </c>
      <c r="F5165">
        <v>0</v>
      </c>
      <c r="G5165">
        <v>0</v>
      </c>
      <c r="H5165">
        <v>1</v>
      </c>
      <c r="I5165">
        <v>1</v>
      </c>
      <c r="J5165">
        <v>23.57</v>
      </c>
      <c r="K5165">
        <v>1396</v>
      </c>
      <c r="L5165">
        <v>70</v>
      </c>
      <c r="M5165">
        <v>5</v>
      </c>
      <c r="N5165">
        <v>1.2</v>
      </c>
      <c r="R5165">
        <v>0</v>
      </c>
    </row>
    <row r="5166" spans="1:18">
      <c r="A5166">
        <v>3.5628494623655902</v>
      </c>
      <c r="B5166">
        <v>6.7262540192926004</v>
      </c>
      <c r="C5166">
        <v>2008</v>
      </c>
      <c r="D5166">
        <v>52000</v>
      </c>
      <c r="E5166">
        <v>0</v>
      </c>
      <c r="F5166">
        <v>0</v>
      </c>
      <c r="G5166">
        <v>0</v>
      </c>
      <c r="H5166">
        <v>1</v>
      </c>
      <c r="I5166">
        <v>2</v>
      </c>
      <c r="J5166">
        <v>12.85</v>
      </c>
      <c r="K5166">
        <v>1396</v>
      </c>
      <c r="L5166">
        <v>99.6</v>
      </c>
      <c r="M5166">
        <v>5</v>
      </c>
      <c r="N5166">
        <v>1.3</v>
      </c>
      <c r="R5166">
        <v>1</v>
      </c>
    </row>
    <row r="5167" spans="1:18">
      <c r="A5167">
        <v>3.5628494623655902</v>
      </c>
      <c r="B5167">
        <v>5.8092251815980598</v>
      </c>
      <c r="C5167">
        <v>2010</v>
      </c>
      <c r="D5167">
        <v>100030</v>
      </c>
      <c r="E5167">
        <v>1</v>
      </c>
      <c r="F5167">
        <v>0</v>
      </c>
      <c r="G5167">
        <v>0</v>
      </c>
      <c r="H5167">
        <v>1</v>
      </c>
      <c r="I5167">
        <v>2</v>
      </c>
      <c r="J5167">
        <v>18.8</v>
      </c>
      <c r="K5167">
        <v>1248</v>
      </c>
      <c r="L5167">
        <v>90</v>
      </c>
      <c r="M5167">
        <v>5</v>
      </c>
      <c r="N5167">
        <v>1.6</v>
      </c>
      <c r="R5167">
        <v>0</v>
      </c>
    </row>
    <row r="5168" spans="1:18">
      <c r="A5168">
        <v>3.5628494623655902</v>
      </c>
      <c r="B5168">
        <v>8.45732142857144</v>
      </c>
      <c r="C5168">
        <v>2013</v>
      </c>
      <c r="D5168">
        <v>47000</v>
      </c>
      <c r="E5168">
        <v>1</v>
      </c>
      <c r="F5168">
        <v>0</v>
      </c>
      <c r="G5168">
        <v>0</v>
      </c>
      <c r="H5168">
        <v>1</v>
      </c>
      <c r="I5168">
        <v>1</v>
      </c>
      <c r="J5168">
        <v>21.12</v>
      </c>
      <c r="K5168">
        <v>1248</v>
      </c>
      <c r="L5168">
        <v>88.8</v>
      </c>
      <c r="M5168">
        <v>5</v>
      </c>
      <c r="N5168">
        <v>2.95</v>
      </c>
      <c r="R5168">
        <v>0</v>
      </c>
    </row>
    <row r="5169" spans="1:18">
      <c r="A5169">
        <v>3.5628494623655902</v>
      </c>
      <c r="B5169">
        <v>15.078223270440301</v>
      </c>
      <c r="C5169">
        <v>2014</v>
      </c>
      <c r="D5169">
        <v>50446</v>
      </c>
      <c r="E5169">
        <v>1</v>
      </c>
      <c r="F5169">
        <v>0</v>
      </c>
      <c r="G5169">
        <v>0</v>
      </c>
      <c r="H5169">
        <v>1</v>
      </c>
      <c r="I5169">
        <v>1</v>
      </c>
      <c r="J5169">
        <v>21.12</v>
      </c>
      <c r="K5169">
        <v>1248</v>
      </c>
      <c r="L5169">
        <v>88.8</v>
      </c>
      <c r="M5169">
        <v>5</v>
      </c>
      <c r="N5169">
        <v>3.54</v>
      </c>
      <c r="R5169">
        <v>0</v>
      </c>
    </row>
    <row r="5170" spans="1:18">
      <c r="A5170">
        <v>3.5628494623655902</v>
      </c>
      <c r="B5170">
        <v>9.4293291139240196</v>
      </c>
      <c r="C5170">
        <v>2010</v>
      </c>
      <c r="D5170">
        <v>41195</v>
      </c>
      <c r="E5170">
        <v>0</v>
      </c>
      <c r="F5170">
        <v>0</v>
      </c>
      <c r="G5170">
        <v>0</v>
      </c>
      <c r="H5170">
        <v>1</v>
      </c>
      <c r="I5170">
        <v>1</v>
      </c>
      <c r="J5170">
        <v>15</v>
      </c>
      <c r="K5170">
        <v>1368</v>
      </c>
      <c r="L5170">
        <v>90</v>
      </c>
      <c r="M5170">
        <v>5</v>
      </c>
      <c r="N5170">
        <v>1.38</v>
      </c>
      <c r="R5170">
        <v>1</v>
      </c>
    </row>
    <row r="5171" spans="1:18">
      <c r="A5171">
        <v>3.5628494623655902</v>
      </c>
      <c r="B5171">
        <v>9.7765498652290894</v>
      </c>
      <c r="C5171">
        <v>2010</v>
      </c>
      <c r="D5171">
        <v>127510</v>
      </c>
      <c r="E5171">
        <v>1</v>
      </c>
      <c r="F5171">
        <v>0</v>
      </c>
      <c r="G5171">
        <v>0</v>
      </c>
      <c r="H5171">
        <v>1</v>
      </c>
      <c r="I5171">
        <v>2</v>
      </c>
      <c r="J5171">
        <v>19</v>
      </c>
      <c r="K5171">
        <v>1248</v>
      </c>
      <c r="L5171">
        <v>90</v>
      </c>
      <c r="M5171">
        <v>5</v>
      </c>
      <c r="N5171">
        <v>1.4</v>
      </c>
      <c r="R5171">
        <v>0</v>
      </c>
    </row>
    <row r="5172" spans="1:18">
      <c r="A5172">
        <v>3.5628494623655902</v>
      </c>
      <c r="B5172">
        <v>9.7765498652290894</v>
      </c>
      <c r="C5172">
        <v>2010</v>
      </c>
      <c r="D5172">
        <v>76000</v>
      </c>
      <c r="E5172">
        <v>1</v>
      </c>
      <c r="F5172">
        <v>0</v>
      </c>
      <c r="G5172">
        <v>0</v>
      </c>
      <c r="H5172">
        <v>1</v>
      </c>
      <c r="I5172">
        <v>1</v>
      </c>
      <c r="J5172">
        <v>18.8</v>
      </c>
      <c r="K5172">
        <v>1248</v>
      </c>
      <c r="L5172">
        <v>90</v>
      </c>
      <c r="M5172">
        <v>5</v>
      </c>
      <c r="N5172">
        <v>2.7</v>
      </c>
      <c r="R5172">
        <v>0</v>
      </c>
    </row>
    <row r="5173" spans="1:18">
      <c r="A5173">
        <v>3.5628494623655902</v>
      </c>
      <c r="B5173">
        <v>5.8092251815980598</v>
      </c>
      <c r="C5173">
        <v>2012</v>
      </c>
      <c r="D5173">
        <v>79000</v>
      </c>
      <c r="E5173">
        <v>1</v>
      </c>
      <c r="F5173">
        <v>0</v>
      </c>
      <c r="G5173">
        <v>0</v>
      </c>
      <c r="H5173">
        <v>1</v>
      </c>
      <c r="I5173">
        <v>1</v>
      </c>
      <c r="J5173">
        <v>21.12</v>
      </c>
      <c r="K5173">
        <v>1248</v>
      </c>
      <c r="L5173">
        <v>88.8</v>
      </c>
      <c r="M5173">
        <v>5</v>
      </c>
      <c r="N5173">
        <v>2.59</v>
      </c>
      <c r="R5173">
        <v>0</v>
      </c>
    </row>
    <row r="5174" spans="1:18">
      <c r="A5174">
        <v>3.5628494623655902</v>
      </c>
      <c r="B5174">
        <v>5.8092251815980598</v>
      </c>
      <c r="C5174">
        <v>2011</v>
      </c>
      <c r="D5174">
        <v>86500</v>
      </c>
      <c r="E5174">
        <v>1</v>
      </c>
      <c r="F5174">
        <v>0</v>
      </c>
      <c r="G5174">
        <v>0</v>
      </c>
      <c r="H5174">
        <v>1</v>
      </c>
      <c r="I5174">
        <v>2</v>
      </c>
      <c r="J5174">
        <v>21.12</v>
      </c>
      <c r="K5174">
        <v>1248</v>
      </c>
      <c r="L5174">
        <v>88.8</v>
      </c>
      <c r="M5174">
        <v>5</v>
      </c>
      <c r="N5174">
        <v>1.8</v>
      </c>
      <c r="R5174">
        <v>0</v>
      </c>
    </row>
    <row r="5175" spans="1:18">
      <c r="A5175">
        <v>3.5628494623655902</v>
      </c>
      <c r="B5175">
        <v>9.7765498652290894</v>
      </c>
      <c r="C5175">
        <v>2011</v>
      </c>
      <c r="D5175">
        <v>70259</v>
      </c>
      <c r="E5175">
        <v>1</v>
      </c>
      <c r="F5175">
        <v>0</v>
      </c>
      <c r="G5175">
        <v>0</v>
      </c>
      <c r="H5175">
        <v>1</v>
      </c>
      <c r="I5175">
        <v>1</v>
      </c>
      <c r="J5175">
        <v>21.12</v>
      </c>
      <c r="K5175">
        <v>1248</v>
      </c>
      <c r="L5175">
        <v>88.8</v>
      </c>
      <c r="M5175">
        <v>5</v>
      </c>
      <c r="N5175">
        <v>2.95</v>
      </c>
      <c r="R5175">
        <v>0</v>
      </c>
    </row>
    <row r="5176" spans="1:18">
      <c r="A5176">
        <v>3.5628494623655902</v>
      </c>
      <c r="B5176">
        <v>5.6612149532710196</v>
      </c>
      <c r="C5176">
        <v>2010</v>
      </c>
      <c r="D5176">
        <v>40000</v>
      </c>
      <c r="E5176">
        <v>0</v>
      </c>
      <c r="F5176">
        <v>0</v>
      </c>
      <c r="G5176">
        <v>0</v>
      </c>
      <c r="H5176">
        <v>1</v>
      </c>
      <c r="I5176">
        <v>1</v>
      </c>
      <c r="J5176">
        <v>15</v>
      </c>
      <c r="K5176">
        <v>1368</v>
      </c>
      <c r="L5176">
        <v>90</v>
      </c>
      <c r="M5176">
        <v>5</v>
      </c>
      <c r="N5176">
        <v>1.35</v>
      </c>
      <c r="R5176">
        <v>1</v>
      </c>
    </row>
    <row r="5177" spans="1:18">
      <c r="A5177">
        <v>3.5628494623655902</v>
      </c>
      <c r="B5177">
        <v>6.7262540192926004</v>
      </c>
      <c r="C5177">
        <v>2010</v>
      </c>
      <c r="D5177">
        <v>75695</v>
      </c>
      <c r="E5177">
        <v>0</v>
      </c>
      <c r="F5177">
        <v>0</v>
      </c>
      <c r="G5177">
        <v>0</v>
      </c>
      <c r="H5177">
        <v>1</v>
      </c>
      <c r="I5177">
        <v>1</v>
      </c>
      <c r="J5177">
        <v>13.7</v>
      </c>
      <c r="K5177">
        <v>1368</v>
      </c>
      <c r="L5177">
        <v>88.8</v>
      </c>
      <c r="M5177">
        <v>5</v>
      </c>
      <c r="N5177">
        <v>1.85</v>
      </c>
      <c r="R5177">
        <v>1</v>
      </c>
    </row>
    <row r="5178" spans="1:18">
      <c r="A5178">
        <v>3.5628494623655902</v>
      </c>
      <c r="B5178">
        <v>8.45732142857144</v>
      </c>
      <c r="C5178">
        <v>2013</v>
      </c>
      <c r="D5178">
        <v>47304</v>
      </c>
      <c r="E5178">
        <v>1</v>
      </c>
      <c r="F5178">
        <v>0</v>
      </c>
      <c r="G5178">
        <v>0</v>
      </c>
      <c r="H5178">
        <v>1</v>
      </c>
      <c r="I5178">
        <v>1</v>
      </c>
      <c r="J5178">
        <v>21.02</v>
      </c>
      <c r="K5178">
        <v>1248</v>
      </c>
      <c r="L5178">
        <v>88.8</v>
      </c>
      <c r="M5178">
        <v>5</v>
      </c>
      <c r="N5178">
        <v>2.9</v>
      </c>
      <c r="R5178">
        <v>0</v>
      </c>
    </row>
    <row r="5179" spans="1:18">
      <c r="A5179">
        <v>3.5628494623655902</v>
      </c>
      <c r="B5179">
        <v>15.078223270440301</v>
      </c>
      <c r="C5179">
        <v>2014</v>
      </c>
      <c r="D5179">
        <v>54448</v>
      </c>
      <c r="E5179">
        <v>1</v>
      </c>
      <c r="F5179">
        <v>0</v>
      </c>
      <c r="G5179">
        <v>0</v>
      </c>
      <c r="H5179">
        <v>1</v>
      </c>
      <c r="I5179">
        <v>1</v>
      </c>
      <c r="J5179">
        <v>21.02</v>
      </c>
      <c r="K5179">
        <v>1248</v>
      </c>
      <c r="L5179">
        <v>88.8</v>
      </c>
      <c r="M5179">
        <v>5</v>
      </c>
      <c r="N5179">
        <v>3.7</v>
      </c>
      <c r="R5179">
        <v>0</v>
      </c>
    </row>
    <row r="5180" spans="1:18">
      <c r="A5180">
        <v>3.5628494623655902</v>
      </c>
      <c r="B5180">
        <v>9.4293291139240196</v>
      </c>
      <c r="C5180">
        <v>2013</v>
      </c>
      <c r="D5180">
        <v>64000</v>
      </c>
      <c r="E5180">
        <v>1</v>
      </c>
      <c r="F5180">
        <v>0</v>
      </c>
      <c r="G5180">
        <v>0</v>
      </c>
      <c r="H5180">
        <v>1</v>
      </c>
      <c r="I5180">
        <v>2</v>
      </c>
      <c r="J5180">
        <v>21.02</v>
      </c>
      <c r="K5180">
        <v>1248</v>
      </c>
      <c r="L5180">
        <v>88.76</v>
      </c>
      <c r="M5180">
        <v>5</v>
      </c>
      <c r="N5180">
        <v>2.65</v>
      </c>
      <c r="R5180">
        <v>0</v>
      </c>
    </row>
    <row r="5181" spans="1:18">
      <c r="A5181">
        <v>3.5628494623655902</v>
      </c>
      <c r="B5181">
        <v>6.7262540192926004</v>
      </c>
      <c r="C5181">
        <v>2012</v>
      </c>
      <c r="D5181">
        <v>73000</v>
      </c>
      <c r="E5181">
        <v>1</v>
      </c>
      <c r="F5181">
        <v>0</v>
      </c>
      <c r="G5181">
        <v>0</v>
      </c>
      <c r="H5181">
        <v>1</v>
      </c>
      <c r="I5181">
        <v>1</v>
      </c>
      <c r="J5181">
        <v>21.12</v>
      </c>
      <c r="K5181">
        <v>1248</v>
      </c>
      <c r="L5181">
        <v>88.8</v>
      </c>
      <c r="M5181">
        <v>5</v>
      </c>
      <c r="N5181">
        <v>3.4</v>
      </c>
      <c r="R5181">
        <v>0</v>
      </c>
    </row>
    <row r="5182" spans="1:18">
      <c r="A5182">
        <v>3.5628494623655902</v>
      </c>
      <c r="B5182">
        <v>6.7262540192926004</v>
      </c>
      <c r="C5182">
        <v>2012</v>
      </c>
      <c r="D5182">
        <v>148000</v>
      </c>
      <c r="E5182">
        <v>1</v>
      </c>
      <c r="F5182">
        <v>0</v>
      </c>
      <c r="G5182">
        <v>0</v>
      </c>
      <c r="H5182">
        <v>1</v>
      </c>
      <c r="I5182">
        <v>2</v>
      </c>
      <c r="J5182">
        <v>21.12</v>
      </c>
      <c r="K5182">
        <v>1248</v>
      </c>
      <c r="L5182">
        <v>88.8</v>
      </c>
      <c r="M5182">
        <v>5</v>
      </c>
      <c r="N5182">
        <v>2.9</v>
      </c>
      <c r="R5182">
        <v>0</v>
      </c>
    </row>
    <row r="5183" spans="1:18">
      <c r="A5183">
        <v>3.5628494623655902</v>
      </c>
      <c r="B5183">
        <v>5.8092251815980598</v>
      </c>
      <c r="C5183">
        <v>2010</v>
      </c>
      <c r="D5183">
        <v>57000</v>
      </c>
      <c r="E5183">
        <v>0</v>
      </c>
      <c r="F5183">
        <v>0</v>
      </c>
      <c r="G5183">
        <v>0</v>
      </c>
      <c r="H5183">
        <v>1</v>
      </c>
      <c r="I5183">
        <v>1</v>
      </c>
      <c r="J5183">
        <v>26</v>
      </c>
      <c r="K5183">
        <v>624</v>
      </c>
      <c r="L5183">
        <v>35</v>
      </c>
      <c r="M5183">
        <v>4</v>
      </c>
      <c r="N5183">
        <v>0.5</v>
      </c>
      <c r="R5183">
        <v>1</v>
      </c>
    </row>
    <row r="5184" spans="1:18">
      <c r="A5184">
        <v>3.5628494623655902</v>
      </c>
      <c r="B5184">
        <v>11.179185867895599</v>
      </c>
      <c r="C5184">
        <v>2014</v>
      </c>
      <c r="D5184">
        <v>59508</v>
      </c>
      <c r="E5184">
        <v>0</v>
      </c>
      <c r="F5184">
        <v>0</v>
      </c>
      <c r="G5184">
        <v>0</v>
      </c>
      <c r="H5184">
        <v>1</v>
      </c>
      <c r="I5184">
        <v>1</v>
      </c>
      <c r="J5184">
        <v>25.4</v>
      </c>
      <c r="K5184">
        <v>624</v>
      </c>
      <c r="L5184">
        <v>37.479999999999997</v>
      </c>
      <c r="M5184">
        <v>4</v>
      </c>
      <c r="N5184">
        <v>1.26</v>
      </c>
      <c r="R5184">
        <v>1</v>
      </c>
    </row>
    <row r="5185" spans="1:18">
      <c r="A5185">
        <v>3.5628494623655902</v>
      </c>
      <c r="B5185">
        <v>15.078223270440301</v>
      </c>
      <c r="C5185">
        <v>2014</v>
      </c>
      <c r="D5185">
        <v>42083</v>
      </c>
      <c r="E5185">
        <v>0</v>
      </c>
      <c r="F5185">
        <v>0</v>
      </c>
      <c r="G5185">
        <v>0</v>
      </c>
      <c r="H5185">
        <v>1</v>
      </c>
      <c r="I5185">
        <v>1</v>
      </c>
      <c r="J5185">
        <v>25.4</v>
      </c>
      <c r="K5185">
        <v>624</v>
      </c>
      <c r="L5185">
        <v>37.479999999999997</v>
      </c>
      <c r="M5185">
        <v>4</v>
      </c>
      <c r="N5185">
        <v>1.68</v>
      </c>
      <c r="R5185">
        <v>1</v>
      </c>
    </row>
    <row r="5186" spans="1:18">
      <c r="A5186">
        <v>3.5628494623655902</v>
      </c>
      <c r="B5186">
        <v>6.7262540192926004</v>
      </c>
      <c r="C5186">
        <v>2013</v>
      </c>
      <c r="D5186">
        <v>4700</v>
      </c>
      <c r="E5186">
        <v>0</v>
      </c>
      <c r="F5186">
        <v>0</v>
      </c>
      <c r="G5186">
        <v>0</v>
      </c>
      <c r="H5186">
        <v>1</v>
      </c>
      <c r="I5186">
        <v>1</v>
      </c>
      <c r="J5186">
        <v>25.4</v>
      </c>
      <c r="K5186">
        <v>624</v>
      </c>
      <c r="L5186">
        <v>37.479999999999997</v>
      </c>
      <c r="M5186">
        <v>4</v>
      </c>
      <c r="N5186">
        <v>1.2</v>
      </c>
      <c r="R5186">
        <v>1</v>
      </c>
    </row>
    <row r="5187" spans="1:18">
      <c r="A5187">
        <v>3.5628494623655902</v>
      </c>
      <c r="B5187">
        <v>6.7262540192926004</v>
      </c>
      <c r="C5187">
        <v>2011</v>
      </c>
      <c r="D5187">
        <v>65000</v>
      </c>
      <c r="E5187">
        <v>0</v>
      </c>
      <c r="F5187">
        <v>0</v>
      </c>
      <c r="G5187">
        <v>0</v>
      </c>
      <c r="H5187">
        <v>1</v>
      </c>
      <c r="I5187">
        <v>2</v>
      </c>
      <c r="J5187">
        <v>26</v>
      </c>
      <c r="K5187">
        <v>624</v>
      </c>
      <c r="L5187">
        <v>35</v>
      </c>
      <c r="M5187">
        <v>4</v>
      </c>
      <c r="N5187">
        <v>0.44</v>
      </c>
      <c r="R5187">
        <v>1</v>
      </c>
    </row>
    <row r="5188" spans="1:18">
      <c r="A5188">
        <v>3.5628494623655902</v>
      </c>
      <c r="B5188">
        <v>15.078223270440301</v>
      </c>
      <c r="C5188">
        <v>2013</v>
      </c>
      <c r="D5188">
        <v>37287</v>
      </c>
      <c r="E5188">
        <v>0</v>
      </c>
      <c r="F5188">
        <v>0</v>
      </c>
      <c r="G5188">
        <v>0</v>
      </c>
      <c r="H5188">
        <v>1</v>
      </c>
      <c r="I5188">
        <v>1</v>
      </c>
      <c r="J5188">
        <v>26</v>
      </c>
      <c r="K5188">
        <v>624</v>
      </c>
      <c r="L5188">
        <v>35</v>
      </c>
      <c r="M5188">
        <v>4</v>
      </c>
      <c r="N5188">
        <v>1.74</v>
      </c>
      <c r="R5188">
        <v>1</v>
      </c>
    </row>
    <row r="5189" spans="1:18">
      <c r="A5189">
        <v>3.5628494623655902</v>
      </c>
      <c r="B5189">
        <v>7.7536234817813803</v>
      </c>
      <c r="C5189">
        <v>2011</v>
      </c>
      <c r="D5189">
        <v>35000</v>
      </c>
      <c r="E5189">
        <v>0</v>
      </c>
      <c r="F5189">
        <v>0</v>
      </c>
      <c r="G5189">
        <v>0</v>
      </c>
      <c r="H5189">
        <v>1</v>
      </c>
      <c r="I5189">
        <v>1</v>
      </c>
      <c r="J5189">
        <v>25.4</v>
      </c>
      <c r="K5189">
        <v>624</v>
      </c>
      <c r="L5189">
        <v>37.479999999999997</v>
      </c>
      <c r="M5189">
        <v>4</v>
      </c>
      <c r="N5189">
        <v>1.6</v>
      </c>
      <c r="R5189">
        <v>1</v>
      </c>
    </row>
    <row r="5190" spans="1:18">
      <c r="A5190">
        <v>3.5628494623655902</v>
      </c>
      <c r="B5190">
        <v>11.179185867895599</v>
      </c>
      <c r="C5190">
        <v>2012</v>
      </c>
      <c r="D5190">
        <v>4187</v>
      </c>
      <c r="E5190">
        <v>0</v>
      </c>
      <c r="F5190">
        <v>0</v>
      </c>
      <c r="G5190">
        <v>0</v>
      </c>
      <c r="H5190">
        <v>1</v>
      </c>
      <c r="I5190">
        <v>1</v>
      </c>
      <c r="J5190">
        <v>26</v>
      </c>
      <c r="K5190">
        <v>624</v>
      </c>
      <c r="L5190">
        <v>35</v>
      </c>
      <c r="M5190">
        <v>4</v>
      </c>
      <c r="N5190">
        <v>1.38</v>
      </c>
      <c r="R5190">
        <v>1</v>
      </c>
    </row>
    <row r="5191" spans="1:18">
      <c r="A5191">
        <v>3.5628494623655902</v>
      </c>
      <c r="B5191">
        <v>11.179185867895599</v>
      </c>
      <c r="C5191">
        <v>2014</v>
      </c>
      <c r="D5191">
        <v>19698</v>
      </c>
      <c r="E5191">
        <v>0</v>
      </c>
      <c r="F5191">
        <v>0</v>
      </c>
      <c r="G5191">
        <v>0</v>
      </c>
      <c r="H5191">
        <v>1</v>
      </c>
      <c r="I5191">
        <v>1</v>
      </c>
      <c r="J5191">
        <v>25.4</v>
      </c>
      <c r="K5191">
        <v>624</v>
      </c>
      <c r="L5191">
        <v>37.5</v>
      </c>
      <c r="M5191">
        <v>4</v>
      </c>
      <c r="N5191">
        <v>1.53</v>
      </c>
      <c r="R5191">
        <v>1</v>
      </c>
    </row>
    <row r="5192" spans="1:18">
      <c r="A5192">
        <v>3.5628494623655902</v>
      </c>
      <c r="B5192">
        <v>5.8092251815980598</v>
      </c>
      <c r="C5192">
        <v>2012</v>
      </c>
      <c r="D5192">
        <v>80000</v>
      </c>
      <c r="E5192">
        <v>0</v>
      </c>
      <c r="F5192">
        <v>0</v>
      </c>
      <c r="G5192">
        <v>0</v>
      </c>
      <c r="H5192">
        <v>1</v>
      </c>
      <c r="I5192">
        <v>2</v>
      </c>
      <c r="J5192">
        <v>25.4</v>
      </c>
      <c r="K5192">
        <v>624</v>
      </c>
      <c r="L5192">
        <v>37.5</v>
      </c>
      <c r="M5192">
        <v>4</v>
      </c>
      <c r="N5192">
        <v>0.53</v>
      </c>
      <c r="R5192">
        <v>1</v>
      </c>
    </row>
    <row r="5193" spans="1:18">
      <c r="A5193">
        <v>3.5628494623655902</v>
      </c>
      <c r="B5193">
        <v>13.328631284916201</v>
      </c>
      <c r="C5193">
        <v>2014</v>
      </c>
      <c r="D5193">
        <v>25500</v>
      </c>
      <c r="E5193">
        <v>0</v>
      </c>
      <c r="F5193">
        <v>0</v>
      </c>
      <c r="G5193">
        <v>0</v>
      </c>
      <c r="H5193">
        <v>1</v>
      </c>
      <c r="I5193">
        <v>1</v>
      </c>
      <c r="J5193">
        <v>25.4</v>
      </c>
      <c r="K5193">
        <v>624</v>
      </c>
      <c r="L5193">
        <v>37.5</v>
      </c>
      <c r="M5193">
        <v>4</v>
      </c>
      <c r="N5193">
        <v>2.15</v>
      </c>
      <c r="R5193">
        <v>1</v>
      </c>
    </row>
    <row r="5194" spans="1:18">
      <c r="A5194">
        <v>3.5628494623655902</v>
      </c>
      <c r="B5194">
        <v>8.45732142857144</v>
      </c>
      <c r="C5194">
        <v>2014</v>
      </c>
      <c r="D5194">
        <v>18000</v>
      </c>
      <c r="E5194">
        <v>0</v>
      </c>
      <c r="F5194">
        <v>0</v>
      </c>
      <c r="G5194">
        <v>0</v>
      </c>
      <c r="H5194">
        <v>1</v>
      </c>
      <c r="I5194">
        <v>2</v>
      </c>
      <c r="J5194">
        <v>25.4</v>
      </c>
      <c r="K5194">
        <v>624</v>
      </c>
      <c r="L5194">
        <v>37.5</v>
      </c>
      <c r="M5194">
        <v>4</v>
      </c>
      <c r="N5194">
        <v>1</v>
      </c>
      <c r="R5194">
        <v>1</v>
      </c>
    </row>
    <row r="5195" spans="1:18">
      <c r="A5195">
        <v>3.5628494623655902</v>
      </c>
      <c r="B5195">
        <v>15.078223270440301</v>
      </c>
      <c r="C5195">
        <v>2015</v>
      </c>
      <c r="D5195">
        <v>19963</v>
      </c>
      <c r="E5195">
        <v>0</v>
      </c>
      <c r="F5195">
        <v>0</v>
      </c>
      <c r="G5195">
        <v>0</v>
      </c>
      <c r="H5195">
        <v>1</v>
      </c>
      <c r="I5195">
        <v>2</v>
      </c>
      <c r="J5195">
        <v>25.4</v>
      </c>
      <c r="K5195">
        <v>624</v>
      </c>
      <c r="L5195">
        <v>37.5</v>
      </c>
      <c r="M5195">
        <v>4</v>
      </c>
      <c r="N5195">
        <v>1.74</v>
      </c>
      <c r="R5195">
        <v>1</v>
      </c>
    </row>
    <row r="5196" spans="1:18">
      <c r="A5196">
        <v>3.5628494623655902</v>
      </c>
      <c r="B5196">
        <v>9.7765498652290894</v>
      </c>
      <c r="C5196">
        <v>2014</v>
      </c>
      <c r="D5196">
        <v>16810</v>
      </c>
      <c r="E5196">
        <v>0</v>
      </c>
      <c r="F5196">
        <v>0</v>
      </c>
      <c r="G5196">
        <v>0</v>
      </c>
      <c r="H5196">
        <v>1</v>
      </c>
      <c r="I5196">
        <v>1</v>
      </c>
      <c r="J5196">
        <v>25.4</v>
      </c>
      <c r="K5196">
        <v>624</v>
      </c>
      <c r="L5196">
        <v>37.5</v>
      </c>
      <c r="M5196">
        <v>4</v>
      </c>
      <c r="N5196">
        <v>1.6</v>
      </c>
      <c r="R5196">
        <v>1</v>
      </c>
    </row>
    <row r="5197" spans="1:18">
      <c r="A5197">
        <v>3.5628494623655902</v>
      </c>
      <c r="B5197">
        <v>8.45732142857144</v>
      </c>
      <c r="C5197">
        <v>2014</v>
      </c>
      <c r="D5197">
        <v>18050</v>
      </c>
      <c r="E5197">
        <v>0</v>
      </c>
      <c r="F5197">
        <v>0</v>
      </c>
      <c r="G5197">
        <v>0</v>
      </c>
      <c r="H5197">
        <v>1</v>
      </c>
      <c r="I5197">
        <v>2</v>
      </c>
      <c r="J5197">
        <v>25.4</v>
      </c>
      <c r="K5197">
        <v>624</v>
      </c>
      <c r="L5197">
        <v>37.5</v>
      </c>
      <c r="M5197">
        <v>4</v>
      </c>
      <c r="N5197">
        <v>1</v>
      </c>
      <c r="R5197">
        <v>1</v>
      </c>
    </row>
    <row r="5198" spans="1:18">
      <c r="A5198">
        <v>3.5628494623655902</v>
      </c>
      <c r="B5198">
        <v>15.078223270440301</v>
      </c>
      <c r="C5198">
        <v>2015</v>
      </c>
      <c r="D5198">
        <v>25811</v>
      </c>
      <c r="E5198">
        <v>0</v>
      </c>
      <c r="F5198">
        <v>0</v>
      </c>
      <c r="G5198">
        <v>0</v>
      </c>
      <c r="H5198">
        <v>1</v>
      </c>
      <c r="I5198">
        <v>2</v>
      </c>
      <c r="J5198">
        <v>25.4</v>
      </c>
      <c r="K5198">
        <v>624</v>
      </c>
      <c r="L5198">
        <v>37.5</v>
      </c>
      <c r="M5198">
        <v>4</v>
      </c>
      <c r="N5198">
        <v>2.13</v>
      </c>
      <c r="R5198">
        <v>1</v>
      </c>
    </row>
    <row r="5199" spans="1:18">
      <c r="A5199">
        <v>3.5628494623655902</v>
      </c>
      <c r="B5199">
        <v>15.078223270440301</v>
      </c>
      <c r="C5199">
        <v>2015</v>
      </c>
      <c r="D5199">
        <v>30676</v>
      </c>
      <c r="E5199">
        <v>0</v>
      </c>
      <c r="F5199">
        <v>0</v>
      </c>
      <c r="G5199">
        <v>0</v>
      </c>
      <c r="H5199">
        <v>1</v>
      </c>
      <c r="I5199">
        <v>1</v>
      </c>
      <c r="J5199">
        <v>25.4</v>
      </c>
      <c r="K5199">
        <v>624</v>
      </c>
      <c r="L5199">
        <v>37.5</v>
      </c>
      <c r="M5199">
        <v>4</v>
      </c>
      <c r="N5199">
        <v>2.9</v>
      </c>
      <c r="R5199">
        <v>1</v>
      </c>
    </row>
    <row r="5200" spans="1:18">
      <c r="A5200">
        <v>3.5628494623655902</v>
      </c>
      <c r="B5200">
        <v>6.7262540192926004</v>
      </c>
      <c r="C5200">
        <v>2011</v>
      </c>
      <c r="D5200">
        <v>50000</v>
      </c>
      <c r="E5200">
        <v>0</v>
      </c>
      <c r="F5200">
        <v>0</v>
      </c>
      <c r="G5200">
        <v>0</v>
      </c>
      <c r="H5200">
        <v>1</v>
      </c>
      <c r="I5200">
        <v>2</v>
      </c>
      <c r="J5200">
        <v>23.9</v>
      </c>
      <c r="K5200">
        <v>624</v>
      </c>
      <c r="L5200">
        <v>37.479999999999997</v>
      </c>
      <c r="M5200">
        <v>4</v>
      </c>
      <c r="N5200">
        <v>0.75</v>
      </c>
      <c r="R5200">
        <v>1</v>
      </c>
    </row>
    <row r="5201" spans="1:18">
      <c r="A5201">
        <v>3.5628494623655902</v>
      </c>
      <c r="B5201">
        <v>15.078223270440301</v>
      </c>
      <c r="C5201">
        <v>2017</v>
      </c>
      <c r="D5201">
        <v>14149</v>
      </c>
      <c r="E5201">
        <v>0</v>
      </c>
      <c r="F5201">
        <v>0</v>
      </c>
      <c r="G5201">
        <v>0</v>
      </c>
      <c r="H5201">
        <v>1</v>
      </c>
      <c r="I5201">
        <v>1</v>
      </c>
      <c r="J5201">
        <v>23.9</v>
      </c>
      <c r="K5201">
        <v>624</v>
      </c>
      <c r="L5201">
        <v>37.479999999999997</v>
      </c>
      <c r="M5201">
        <v>4</v>
      </c>
      <c r="N5201">
        <v>3.47</v>
      </c>
      <c r="R5201">
        <v>1</v>
      </c>
    </row>
    <row r="5202" spans="1:18">
      <c r="A5202">
        <v>3.5628494623655902</v>
      </c>
      <c r="B5202">
        <v>15.078223270440301</v>
      </c>
      <c r="C5202">
        <v>2017</v>
      </c>
      <c r="D5202">
        <v>32684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21.9</v>
      </c>
      <c r="K5202">
        <v>624</v>
      </c>
      <c r="L5202">
        <v>37.479999999999997</v>
      </c>
      <c r="M5202">
        <v>4</v>
      </c>
      <c r="N5202">
        <v>3.23</v>
      </c>
      <c r="R5202">
        <v>1</v>
      </c>
    </row>
    <row r="5203" spans="1:18">
      <c r="A5203">
        <v>3.5628494623655902</v>
      </c>
      <c r="B5203">
        <v>15.078223270440301</v>
      </c>
      <c r="C5203">
        <v>2016</v>
      </c>
      <c r="D5203">
        <v>24941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21.9</v>
      </c>
      <c r="K5203">
        <v>624</v>
      </c>
      <c r="L5203">
        <v>37.479999999999997</v>
      </c>
      <c r="M5203">
        <v>4</v>
      </c>
      <c r="N5203">
        <v>3.19</v>
      </c>
      <c r="R5203">
        <v>1</v>
      </c>
    </row>
    <row r="5204" spans="1:18">
      <c r="A5204">
        <v>3.5628494623655902</v>
      </c>
      <c r="B5204">
        <v>15.078223270440301</v>
      </c>
      <c r="C5204">
        <v>2016</v>
      </c>
      <c r="D5204">
        <v>5240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21.9</v>
      </c>
      <c r="K5204">
        <v>624</v>
      </c>
      <c r="L5204">
        <v>37.479999999999997</v>
      </c>
      <c r="M5204">
        <v>4</v>
      </c>
      <c r="N5204">
        <v>3.6</v>
      </c>
      <c r="R5204">
        <v>1</v>
      </c>
    </row>
    <row r="5205" spans="1:18">
      <c r="A5205">
        <v>3.5628494623655902</v>
      </c>
      <c r="B5205">
        <v>15.078223270440301</v>
      </c>
      <c r="C5205">
        <v>2017</v>
      </c>
      <c r="D5205">
        <v>18351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21.9</v>
      </c>
      <c r="K5205">
        <v>624</v>
      </c>
      <c r="L5205">
        <v>37.479999999999997</v>
      </c>
      <c r="M5205">
        <v>4</v>
      </c>
      <c r="N5205">
        <v>3.41</v>
      </c>
      <c r="R5205">
        <v>1</v>
      </c>
    </row>
    <row r="5206" spans="1:18">
      <c r="A5206">
        <v>3.5628494623655902</v>
      </c>
      <c r="B5206">
        <v>13.328631284916201</v>
      </c>
      <c r="C5206">
        <v>2016</v>
      </c>
      <c r="D5206">
        <v>29000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21.9</v>
      </c>
      <c r="K5206">
        <v>624</v>
      </c>
      <c r="L5206">
        <v>37.479999999999997</v>
      </c>
      <c r="M5206">
        <v>4</v>
      </c>
      <c r="N5206">
        <v>2.8</v>
      </c>
      <c r="R5206">
        <v>1</v>
      </c>
    </row>
    <row r="5207" spans="1:18">
      <c r="A5207">
        <v>3.5628494623655902</v>
      </c>
      <c r="B5207">
        <v>13.328631284916201</v>
      </c>
      <c r="C5207">
        <v>2016</v>
      </c>
      <c r="D5207">
        <v>17800</v>
      </c>
      <c r="E5207">
        <v>0</v>
      </c>
      <c r="F5207">
        <v>0</v>
      </c>
      <c r="G5207">
        <v>0</v>
      </c>
      <c r="H5207">
        <v>0</v>
      </c>
      <c r="I5207">
        <v>2</v>
      </c>
      <c r="J5207">
        <v>21.9</v>
      </c>
      <c r="K5207">
        <v>624</v>
      </c>
      <c r="L5207">
        <v>37.479999999999997</v>
      </c>
      <c r="M5207">
        <v>4</v>
      </c>
      <c r="N5207">
        <v>2.38</v>
      </c>
      <c r="R5207">
        <v>1</v>
      </c>
    </row>
    <row r="5208" spans="1:18">
      <c r="A5208">
        <v>3.5628494623655902</v>
      </c>
      <c r="B5208">
        <v>7.7536234817813803</v>
      </c>
      <c r="C5208">
        <v>2007</v>
      </c>
      <c r="D5208">
        <v>120203</v>
      </c>
      <c r="E5208">
        <v>1</v>
      </c>
      <c r="F5208">
        <v>0</v>
      </c>
      <c r="G5208">
        <v>0</v>
      </c>
      <c r="H5208">
        <v>1</v>
      </c>
      <c r="I5208">
        <v>2</v>
      </c>
      <c r="J5208">
        <v>13.93</v>
      </c>
      <c r="K5208">
        <v>2179</v>
      </c>
      <c r="L5208">
        <v>138</v>
      </c>
      <c r="M5208">
        <v>7</v>
      </c>
      <c r="N5208">
        <v>3.5</v>
      </c>
      <c r="R5208">
        <v>0</v>
      </c>
    </row>
    <row r="5209" spans="1:18">
      <c r="A5209">
        <v>3.5628494623655902</v>
      </c>
      <c r="B5209">
        <v>9.70772563176895</v>
      </c>
      <c r="C5209">
        <v>2011</v>
      </c>
      <c r="D5209">
        <v>77000</v>
      </c>
      <c r="E5209">
        <v>1</v>
      </c>
      <c r="F5209">
        <v>0</v>
      </c>
      <c r="G5209">
        <v>0</v>
      </c>
      <c r="H5209">
        <v>1</v>
      </c>
      <c r="I5209">
        <v>2</v>
      </c>
      <c r="J5209">
        <v>11.57</v>
      </c>
      <c r="K5209">
        <v>2179</v>
      </c>
      <c r="L5209">
        <v>138.1</v>
      </c>
      <c r="M5209">
        <v>7</v>
      </c>
      <c r="N5209">
        <v>3.5</v>
      </c>
      <c r="R5209">
        <v>0</v>
      </c>
    </row>
    <row r="5210" spans="1:18">
      <c r="A5210">
        <v>3.5628494623655902</v>
      </c>
      <c r="B5210">
        <v>9.7765498652290894</v>
      </c>
      <c r="C5210">
        <v>2007</v>
      </c>
      <c r="D5210">
        <v>103000</v>
      </c>
      <c r="E5210">
        <v>1</v>
      </c>
      <c r="F5210">
        <v>0</v>
      </c>
      <c r="G5210">
        <v>0</v>
      </c>
      <c r="H5210">
        <v>1</v>
      </c>
      <c r="I5210">
        <v>1</v>
      </c>
      <c r="J5210">
        <v>13.93</v>
      </c>
      <c r="K5210">
        <v>2179</v>
      </c>
      <c r="L5210">
        <v>138</v>
      </c>
      <c r="M5210">
        <v>7</v>
      </c>
      <c r="N5210">
        <v>3.6</v>
      </c>
      <c r="R5210">
        <v>0</v>
      </c>
    </row>
    <row r="5211" spans="1:18">
      <c r="A5211">
        <v>3.5628494623655902</v>
      </c>
      <c r="B5211">
        <v>5.8092251815980598</v>
      </c>
      <c r="C5211">
        <v>2012</v>
      </c>
      <c r="D5211">
        <v>75391</v>
      </c>
      <c r="E5211">
        <v>1</v>
      </c>
      <c r="F5211">
        <v>0</v>
      </c>
      <c r="G5211">
        <v>0</v>
      </c>
      <c r="H5211">
        <v>1</v>
      </c>
      <c r="I5211">
        <v>1</v>
      </c>
      <c r="J5211">
        <v>13.93</v>
      </c>
      <c r="K5211">
        <v>2179</v>
      </c>
      <c r="L5211">
        <v>138</v>
      </c>
      <c r="M5211">
        <v>7</v>
      </c>
      <c r="N5211">
        <v>3.75</v>
      </c>
      <c r="R5211">
        <v>0</v>
      </c>
    </row>
    <row r="5212" spans="1:18">
      <c r="A5212">
        <v>3.5628494623655902</v>
      </c>
      <c r="B5212">
        <v>6.7262540192926004</v>
      </c>
      <c r="C5212">
        <v>2008</v>
      </c>
      <c r="D5212">
        <v>86000</v>
      </c>
      <c r="E5212">
        <v>1</v>
      </c>
      <c r="F5212">
        <v>0</v>
      </c>
      <c r="G5212">
        <v>0</v>
      </c>
      <c r="H5212">
        <v>1</v>
      </c>
      <c r="I5212">
        <v>3</v>
      </c>
      <c r="J5212">
        <v>13.93</v>
      </c>
      <c r="K5212">
        <v>2179</v>
      </c>
      <c r="L5212">
        <v>138</v>
      </c>
      <c r="M5212">
        <v>7</v>
      </c>
      <c r="N5212">
        <v>0.6</v>
      </c>
      <c r="R5212">
        <v>0</v>
      </c>
    </row>
    <row r="5213" spans="1:18">
      <c r="A5213">
        <v>3.5628494623655902</v>
      </c>
      <c r="B5213">
        <v>7.7536234817813803</v>
      </c>
      <c r="C5213">
        <v>2009</v>
      </c>
      <c r="D5213">
        <v>120000</v>
      </c>
      <c r="E5213">
        <v>1</v>
      </c>
      <c r="F5213">
        <v>0</v>
      </c>
      <c r="G5213">
        <v>0</v>
      </c>
      <c r="H5213">
        <v>1</v>
      </c>
      <c r="I5213">
        <v>2</v>
      </c>
      <c r="J5213">
        <v>13.93</v>
      </c>
      <c r="K5213">
        <v>2179</v>
      </c>
      <c r="L5213">
        <v>138</v>
      </c>
      <c r="M5213">
        <v>7</v>
      </c>
      <c r="N5213">
        <v>3</v>
      </c>
      <c r="R5213">
        <v>0</v>
      </c>
    </row>
    <row r="5214" spans="1:18">
      <c r="A5214">
        <v>3.5628494623655902</v>
      </c>
      <c r="B5214">
        <v>5.6612149532710196</v>
      </c>
      <c r="C5214">
        <v>2011</v>
      </c>
      <c r="D5214">
        <v>90000</v>
      </c>
      <c r="E5214">
        <v>1</v>
      </c>
      <c r="F5214">
        <v>0</v>
      </c>
      <c r="G5214">
        <v>0</v>
      </c>
      <c r="H5214">
        <v>1</v>
      </c>
      <c r="I5214">
        <v>2</v>
      </c>
      <c r="J5214">
        <v>13.93</v>
      </c>
      <c r="K5214">
        <v>2179</v>
      </c>
      <c r="L5214">
        <v>138.1</v>
      </c>
      <c r="M5214">
        <v>7</v>
      </c>
      <c r="N5214">
        <v>2.75</v>
      </c>
      <c r="R5214">
        <v>0</v>
      </c>
    </row>
    <row r="5215" spans="1:18">
      <c r="A5215">
        <v>3.5628494623655902</v>
      </c>
      <c r="B5215">
        <v>5.8092251815980598</v>
      </c>
      <c r="C5215">
        <v>2011</v>
      </c>
      <c r="D5215">
        <v>80000</v>
      </c>
      <c r="E5215">
        <v>0</v>
      </c>
      <c r="F5215">
        <v>0</v>
      </c>
      <c r="G5215">
        <v>0</v>
      </c>
      <c r="H5215">
        <v>1</v>
      </c>
      <c r="I5215">
        <v>1</v>
      </c>
      <c r="J5215">
        <v>12</v>
      </c>
      <c r="K5215">
        <v>2092</v>
      </c>
      <c r="L5215">
        <v>127</v>
      </c>
      <c r="M5215">
        <v>7</v>
      </c>
      <c r="N5215">
        <v>5.5</v>
      </c>
      <c r="R5215">
        <v>1</v>
      </c>
    </row>
    <row r="5216" spans="1:18">
      <c r="A5216">
        <v>3.5628494623655902</v>
      </c>
      <c r="B5216">
        <v>15.078223270440301</v>
      </c>
      <c r="C5216">
        <v>2018</v>
      </c>
      <c r="D5216">
        <v>17477</v>
      </c>
      <c r="E5216">
        <v>0</v>
      </c>
      <c r="F5216">
        <v>0</v>
      </c>
      <c r="G5216">
        <v>0</v>
      </c>
      <c r="H5216">
        <v>1</v>
      </c>
      <c r="I5216">
        <v>1</v>
      </c>
      <c r="J5216">
        <v>17</v>
      </c>
      <c r="K5216">
        <v>1198</v>
      </c>
      <c r="L5216">
        <v>108.5</v>
      </c>
      <c r="M5216">
        <v>5</v>
      </c>
      <c r="N5216">
        <v>9.6199999999999992</v>
      </c>
      <c r="R5216">
        <v>1</v>
      </c>
    </row>
    <row r="5217" spans="1:18">
      <c r="A5217">
        <v>3.5628494623655902</v>
      </c>
      <c r="B5217">
        <v>9.4293291139240196</v>
      </c>
      <c r="C5217">
        <v>2018</v>
      </c>
      <c r="D5217">
        <v>14000</v>
      </c>
      <c r="E5217">
        <v>1</v>
      </c>
      <c r="F5217">
        <v>0</v>
      </c>
      <c r="G5217">
        <v>0</v>
      </c>
      <c r="H5217">
        <v>1</v>
      </c>
      <c r="I5217">
        <v>1</v>
      </c>
      <c r="J5217">
        <v>21.5</v>
      </c>
      <c r="K5217">
        <v>1497</v>
      </c>
      <c r="L5217">
        <v>108.5</v>
      </c>
      <c r="M5217">
        <v>5</v>
      </c>
      <c r="N5217">
        <v>9.9</v>
      </c>
      <c r="R5217">
        <v>0</v>
      </c>
    </row>
    <row r="5218" spans="1:18">
      <c r="A5218">
        <v>3.5628494623655902</v>
      </c>
      <c r="B5218">
        <v>5.6612149532710196</v>
      </c>
      <c r="C5218">
        <v>2018</v>
      </c>
      <c r="D5218">
        <v>4900</v>
      </c>
      <c r="E5218">
        <v>1</v>
      </c>
      <c r="F5218">
        <v>0</v>
      </c>
      <c r="G5218">
        <v>0</v>
      </c>
      <c r="H5218">
        <v>1</v>
      </c>
      <c r="I5218">
        <v>1</v>
      </c>
      <c r="J5218">
        <v>21.5</v>
      </c>
      <c r="K5218">
        <v>1497</v>
      </c>
      <c r="L5218">
        <v>108.5</v>
      </c>
      <c r="M5218">
        <v>5</v>
      </c>
      <c r="N5218">
        <v>9.2200000000000006</v>
      </c>
      <c r="R5218">
        <v>0</v>
      </c>
    </row>
    <row r="5219" spans="1:18">
      <c r="A5219">
        <v>3.5628494623655902</v>
      </c>
      <c r="B5219">
        <v>13.328631284916201</v>
      </c>
      <c r="C5219">
        <v>2012</v>
      </c>
      <c r="D5219">
        <v>90000</v>
      </c>
      <c r="E5219">
        <v>1</v>
      </c>
      <c r="F5219">
        <v>0</v>
      </c>
      <c r="G5219">
        <v>0</v>
      </c>
      <c r="H5219">
        <v>1</v>
      </c>
      <c r="I5219">
        <v>2</v>
      </c>
      <c r="J5219">
        <v>13.93</v>
      </c>
      <c r="K5219">
        <v>2179</v>
      </c>
      <c r="L5219">
        <v>138.03</v>
      </c>
      <c r="M5219">
        <v>7</v>
      </c>
      <c r="N5219">
        <v>4.5999999999999996</v>
      </c>
      <c r="R5219">
        <v>0</v>
      </c>
    </row>
    <row r="5220" spans="1:18">
      <c r="A5220">
        <v>3.5628494623655902</v>
      </c>
      <c r="B5220">
        <v>13.328631284916201</v>
      </c>
      <c r="C5220">
        <v>2011</v>
      </c>
      <c r="D5220">
        <v>80000</v>
      </c>
      <c r="E5220">
        <v>1</v>
      </c>
      <c r="F5220">
        <v>0</v>
      </c>
      <c r="G5220">
        <v>0</v>
      </c>
      <c r="H5220">
        <v>1</v>
      </c>
      <c r="I5220">
        <v>1</v>
      </c>
      <c r="J5220">
        <v>13.93</v>
      </c>
      <c r="K5220">
        <v>2179</v>
      </c>
      <c r="L5220">
        <v>138.03</v>
      </c>
      <c r="M5220">
        <v>7</v>
      </c>
      <c r="N5220">
        <v>4.5</v>
      </c>
      <c r="R5220">
        <v>0</v>
      </c>
    </row>
    <row r="5221" spans="1:18">
      <c r="A5221">
        <v>3.5628494623655902</v>
      </c>
      <c r="B5221">
        <v>5.8092251815980598</v>
      </c>
      <c r="C5221">
        <v>2017</v>
      </c>
      <c r="D5221">
        <v>28000</v>
      </c>
      <c r="E5221">
        <v>1</v>
      </c>
      <c r="F5221">
        <v>0</v>
      </c>
      <c r="G5221">
        <v>0</v>
      </c>
      <c r="H5221">
        <v>1</v>
      </c>
      <c r="I5221">
        <v>1</v>
      </c>
      <c r="J5221">
        <v>14</v>
      </c>
      <c r="K5221">
        <v>2179</v>
      </c>
      <c r="L5221">
        <v>138.1</v>
      </c>
      <c r="M5221">
        <v>7</v>
      </c>
      <c r="N5221">
        <v>10.91</v>
      </c>
      <c r="R5221">
        <v>0</v>
      </c>
    </row>
    <row r="5222" spans="1:18">
      <c r="A5222">
        <v>3.5628494623655902</v>
      </c>
      <c r="B5222">
        <v>11.179185867895599</v>
      </c>
      <c r="C5222">
        <v>2015</v>
      </c>
      <c r="D5222">
        <v>40611</v>
      </c>
      <c r="E5222">
        <v>1</v>
      </c>
      <c r="F5222">
        <v>0</v>
      </c>
      <c r="G5222">
        <v>0</v>
      </c>
      <c r="H5222">
        <v>1</v>
      </c>
      <c r="I5222">
        <v>1</v>
      </c>
      <c r="J5222">
        <v>14</v>
      </c>
      <c r="K5222">
        <v>2179</v>
      </c>
      <c r="L5222">
        <v>138.1</v>
      </c>
      <c r="M5222">
        <v>7</v>
      </c>
      <c r="N5222">
        <v>8.15</v>
      </c>
      <c r="R5222">
        <v>0</v>
      </c>
    </row>
    <row r="5223" spans="1:18">
      <c r="A5223">
        <v>3.5628494623655902</v>
      </c>
      <c r="B5223">
        <v>9.7765498652290894</v>
      </c>
      <c r="C5223">
        <v>2014</v>
      </c>
      <c r="D5223">
        <v>93000</v>
      </c>
      <c r="E5223">
        <v>1</v>
      </c>
      <c r="F5223">
        <v>0</v>
      </c>
      <c r="G5223">
        <v>0</v>
      </c>
      <c r="H5223">
        <v>1</v>
      </c>
      <c r="I5223">
        <v>1</v>
      </c>
      <c r="J5223">
        <v>14</v>
      </c>
      <c r="K5223">
        <v>2179</v>
      </c>
      <c r="L5223">
        <v>138.1</v>
      </c>
      <c r="M5223">
        <v>7</v>
      </c>
      <c r="N5223">
        <v>8.25</v>
      </c>
      <c r="R5223">
        <v>0</v>
      </c>
    </row>
    <row r="5224" spans="1:18">
      <c r="A5224">
        <v>3.5628494623655902</v>
      </c>
      <c r="B5224">
        <v>9.7765498652290894</v>
      </c>
      <c r="C5224">
        <v>2014</v>
      </c>
      <c r="D5224">
        <v>90000</v>
      </c>
      <c r="E5224">
        <v>1</v>
      </c>
      <c r="F5224">
        <v>0</v>
      </c>
      <c r="G5224">
        <v>0</v>
      </c>
      <c r="H5224">
        <v>1</v>
      </c>
      <c r="I5224">
        <v>1</v>
      </c>
      <c r="J5224">
        <v>14</v>
      </c>
      <c r="K5224">
        <v>2179</v>
      </c>
      <c r="L5224">
        <v>138.1</v>
      </c>
      <c r="M5224">
        <v>7</v>
      </c>
      <c r="N5224">
        <v>8</v>
      </c>
      <c r="R5224">
        <v>0</v>
      </c>
    </row>
    <row r="5225" spans="1:18">
      <c r="A5225">
        <v>3.5628494623655902</v>
      </c>
      <c r="B5225">
        <v>9.70772563176895</v>
      </c>
      <c r="C5225">
        <v>2014</v>
      </c>
      <c r="D5225">
        <v>80000</v>
      </c>
      <c r="E5225">
        <v>1</v>
      </c>
      <c r="F5225">
        <v>0</v>
      </c>
      <c r="G5225">
        <v>0</v>
      </c>
      <c r="H5225">
        <v>1</v>
      </c>
      <c r="I5225">
        <v>1</v>
      </c>
      <c r="J5225">
        <v>14</v>
      </c>
      <c r="K5225">
        <v>2179</v>
      </c>
      <c r="L5225">
        <v>138.1</v>
      </c>
      <c r="M5225">
        <v>7</v>
      </c>
      <c r="N5225">
        <v>6</v>
      </c>
      <c r="R5225">
        <v>0</v>
      </c>
    </row>
    <row r="5226" spans="1:18">
      <c r="A5226">
        <v>3.5628494623655902</v>
      </c>
      <c r="B5226">
        <v>5.8092251815980598</v>
      </c>
      <c r="C5226">
        <v>2016</v>
      </c>
      <c r="D5226">
        <v>36000</v>
      </c>
      <c r="E5226">
        <v>1</v>
      </c>
      <c r="F5226">
        <v>0</v>
      </c>
      <c r="G5226">
        <v>0</v>
      </c>
      <c r="H5226">
        <v>1</v>
      </c>
      <c r="I5226">
        <v>1</v>
      </c>
      <c r="J5226">
        <v>14.1</v>
      </c>
      <c r="K5226">
        <v>2179</v>
      </c>
      <c r="L5226">
        <v>148</v>
      </c>
      <c r="M5226">
        <v>7</v>
      </c>
      <c r="N5226">
        <v>10</v>
      </c>
      <c r="R5226">
        <v>0</v>
      </c>
    </row>
    <row r="5227" spans="1:18">
      <c r="A5227">
        <v>3.5628494623655902</v>
      </c>
      <c r="B5227">
        <v>5.8092251815980598</v>
      </c>
      <c r="C5227">
        <v>2017</v>
      </c>
      <c r="D5227">
        <v>37000</v>
      </c>
      <c r="E5227">
        <v>1</v>
      </c>
      <c r="F5227">
        <v>0</v>
      </c>
      <c r="G5227">
        <v>0</v>
      </c>
      <c r="H5227">
        <v>1</v>
      </c>
      <c r="I5227">
        <v>1</v>
      </c>
      <c r="J5227">
        <v>14.1</v>
      </c>
      <c r="K5227">
        <v>2179</v>
      </c>
      <c r="L5227">
        <v>154</v>
      </c>
      <c r="M5227">
        <v>7</v>
      </c>
      <c r="N5227">
        <v>11.25</v>
      </c>
      <c r="R5227">
        <v>0</v>
      </c>
    </row>
    <row r="5228" spans="1:18">
      <c r="A5228">
        <v>3.5628494623655902</v>
      </c>
      <c r="B5228">
        <v>9.7765498652290894</v>
      </c>
      <c r="C5228">
        <v>2000</v>
      </c>
      <c r="D5228">
        <v>158000</v>
      </c>
      <c r="E5228">
        <v>1</v>
      </c>
      <c r="F5228">
        <v>0</v>
      </c>
      <c r="G5228">
        <v>0</v>
      </c>
      <c r="H5228">
        <v>1</v>
      </c>
      <c r="I5228">
        <v>2</v>
      </c>
      <c r="J5228">
        <v>14.07</v>
      </c>
      <c r="K5228">
        <v>2956</v>
      </c>
      <c r="L5228">
        <v>83.1</v>
      </c>
      <c r="M5228">
        <v>7</v>
      </c>
      <c r="N5228">
        <v>1.5</v>
      </c>
      <c r="R5228">
        <v>0</v>
      </c>
    </row>
    <row r="5229" spans="1:18">
      <c r="A5229">
        <v>3.5628494623655902</v>
      </c>
      <c r="B5229">
        <v>9.4293291139240196</v>
      </c>
      <c r="C5229">
        <v>2013</v>
      </c>
      <c r="D5229">
        <v>20000</v>
      </c>
      <c r="E5229">
        <v>1</v>
      </c>
      <c r="F5229">
        <v>0</v>
      </c>
      <c r="G5229">
        <v>0</v>
      </c>
      <c r="H5229">
        <v>1</v>
      </c>
      <c r="I5229">
        <v>1</v>
      </c>
      <c r="J5229">
        <v>14.07</v>
      </c>
      <c r="K5229">
        <v>1978</v>
      </c>
      <c r="L5229">
        <v>83.1</v>
      </c>
      <c r="M5229">
        <v>10</v>
      </c>
      <c r="N5229">
        <v>5.25</v>
      </c>
      <c r="R5229">
        <v>0</v>
      </c>
    </row>
    <row r="5230" spans="1:18">
      <c r="A5230">
        <v>3.5628494623655902</v>
      </c>
      <c r="B5230">
        <v>13.328631284916201</v>
      </c>
      <c r="C5230">
        <v>2014</v>
      </c>
      <c r="D5230">
        <v>66000</v>
      </c>
      <c r="E5230">
        <v>1</v>
      </c>
      <c r="F5230">
        <v>0</v>
      </c>
      <c r="G5230">
        <v>0</v>
      </c>
      <c r="H5230">
        <v>1</v>
      </c>
      <c r="I5230">
        <v>1</v>
      </c>
      <c r="J5230">
        <v>15.3</v>
      </c>
      <c r="K5230">
        <v>2956</v>
      </c>
      <c r="L5230">
        <v>83.8</v>
      </c>
      <c r="M5230">
        <v>7</v>
      </c>
      <c r="N5230">
        <v>4.45</v>
      </c>
      <c r="R5230">
        <v>0</v>
      </c>
    </row>
    <row r="5231" spans="1:18">
      <c r="A5231">
        <v>3.5628494623655902</v>
      </c>
      <c r="B5231">
        <v>5.6612149532710196</v>
      </c>
      <c r="C5231">
        <v>2016</v>
      </c>
      <c r="D5231">
        <v>46300</v>
      </c>
      <c r="E5231">
        <v>1</v>
      </c>
      <c r="F5231">
        <v>0</v>
      </c>
      <c r="G5231">
        <v>0</v>
      </c>
      <c r="H5231">
        <v>1</v>
      </c>
      <c r="I5231">
        <v>1</v>
      </c>
      <c r="J5231">
        <v>14.07</v>
      </c>
      <c r="K5231">
        <v>1948</v>
      </c>
      <c r="L5231">
        <v>83.1</v>
      </c>
      <c r="M5231">
        <v>7</v>
      </c>
      <c r="N5231">
        <v>4.8499999999999996</v>
      </c>
      <c r="R5231">
        <v>0</v>
      </c>
    </row>
    <row r="5232" spans="1:18">
      <c r="A5232">
        <v>3.5628494623655902</v>
      </c>
      <c r="B5232">
        <v>15.078223270440301</v>
      </c>
      <c r="C5232">
        <v>2015</v>
      </c>
      <c r="D5232">
        <v>84931</v>
      </c>
      <c r="E5232">
        <v>1</v>
      </c>
      <c r="F5232">
        <v>0</v>
      </c>
      <c r="G5232">
        <v>0</v>
      </c>
      <c r="H5232">
        <v>1</v>
      </c>
      <c r="I5232">
        <v>1</v>
      </c>
      <c r="J5232">
        <v>15.3</v>
      </c>
      <c r="K5232">
        <v>2956</v>
      </c>
      <c r="L5232">
        <v>83.8</v>
      </c>
      <c r="M5232">
        <v>7</v>
      </c>
      <c r="N5232">
        <v>5.29</v>
      </c>
      <c r="R5232">
        <v>0</v>
      </c>
    </row>
    <row r="5233" spans="1:18">
      <c r="A5233">
        <v>3.5628494623655902</v>
      </c>
      <c r="B5233">
        <v>7.7536234817813803</v>
      </c>
      <c r="C5233">
        <v>2016</v>
      </c>
      <c r="D5233">
        <v>5400</v>
      </c>
      <c r="E5233">
        <v>0</v>
      </c>
      <c r="F5233">
        <v>0</v>
      </c>
      <c r="G5233">
        <v>0</v>
      </c>
      <c r="H5233">
        <v>1</v>
      </c>
      <c r="I5233">
        <v>1</v>
      </c>
      <c r="J5233">
        <v>23.84</v>
      </c>
      <c r="K5233">
        <v>1199</v>
      </c>
      <c r="L5233">
        <v>84</v>
      </c>
      <c r="M5233">
        <v>5</v>
      </c>
      <c r="N5233">
        <v>3.98</v>
      </c>
      <c r="R5233">
        <v>1</v>
      </c>
    </row>
    <row r="5234" spans="1:18">
      <c r="A5234">
        <v>3.5628494623655902</v>
      </c>
      <c r="B5234">
        <v>5.8092251815980598</v>
      </c>
      <c r="C5234">
        <v>2016</v>
      </c>
      <c r="D5234">
        <v>42700</v>
      </c>
      <c r="E5234">
        <v>0</v>
      </c>
      <c r="F5234">
        <v>0</v>
      </c>
      <c r="G5234">
        <v>0</v>
      </c>
      <c r="H5234">
        <v>1</v>
      </c>
      <c r="I5234">
        <v>1</v>
      </c>
      <c r="J5234">
        <v>23.84</v>
      </c>
      <c r="K5234">
        <v>1199</v>
      </c>
      <c r="L5234">
        <v>84</v>
      </c>
      <c r="M5234">
        <v>5</v>
      </c>
      <c r="N5234">
        <v>3.6</v>
      </c>
      <c r="R5234">
        <v>1</v>
      </c>
    </row>
    <row r="5235" spans="1:18">
      <c r="A5235">
        <v>3.5628494623655902</v>
      </c>
      <c r="B5235">
        <v>11.179185867895599</v>
      </c>
      <c r="C5235">
        <v>2017</v>
      </c>
      <c r="D5235">
        <v>15386</v>
      </c>
      <c r="E5235">
        <v>0</v>
      </c>
      <c r="F5235">
        <v>0</v>
      </c>
      <c r="G5235">
        <v>0</v>
      </c>
      <c r="H5235">
        <v>1</v>
      </c>
      <c r="I5235">
        <v>1</v>
      </c>
      <c r="J5235">
        <v>23.84</v>
      </c>
      <c r="K5235">
        <v>1199</v>
      </c>
      <c r="L5235">
        <v>84</v>
      </c>
      <c r="M5235">
        <v>5</v>
      </c>
      <c r="N5235">
        <v>5.1100000000000003</v>
      </c>
      <c r="R5235">
        <v>1</v>
      </c>
    </row>
    <row r="5236" spans="1:18">
      <c r="A5236">
        <v>3.5628494623655902</v>
      </c>
      <c r="B5236">
        <v>15.078223270440301</v>
      </c>
      <c r="C5236">
        <v>2019</v>
      </c>
      <c r="D5236">
        <v>16698</v>
      </c>
      <c r="E5236">
        <v>0</v>
      </c>
      <c r="F5236">
        <v>0</v>
      </c>
      <c r="G5236">
        <v>0</v>
      </c>
      <c r="H5236">
        <v>1</v>
      </c>
      <c r="I5236">
        <v>1</v>
      </c>
      <c r="J5236">
        <v>23.84</v>
      </c>
      <c r="K5236">
        <v>1199</v>
      </c>
      <c r="L5236">
        <v>84</v>
      </c>
      <c r="M5236">
        <v>5</v>
      </c>
      <c r="N5236">
        <v>5.85</v>
      </c>
      <c r="R5236">
        <v>1</v>
      </c>
    </row>
    <row r="5237" spans="1:18">
      <c r="A5237">
        <v>3.5628494623655902</v>
      </c>
      <c r="B5237">
        <v>15.078223270440301</v>
      </c>
      <c r="C5237">
        <v>2018</v>
      </c>
      <c r="D5237">
        <v>9565</v>
      </c>
      <c r="E5237">
        <v>0</v>
      </c>
      <c r="F5237">
        <v>0</v>
      </c>
      <c r="G5237">
        <v>0</v>
      </c>
      <c r="H5237">
        <v>1</v>
      </c>
      <c r="I5237">
        <v>1</v>
      </c>
      <c r="J5237">
        <v>23.84</v>
      </c>
      <c r="K5237">
        <v>1199</v>
      </c>
      <c r="L5237">
        <v>84</v>
      </c>
      <c r="M5237">
        <v>5</v>
      </c>
      <c r="N5237">
        <v>5.88</v>
      </c>
      <c r="R5237">
        <v>1</v>
      </c>
    </row>
    <row r="5238" spans="1:18">
      <c r="A5238">
        <v>3.5628494623655902</v>
      </c>
      <c r="B5238">
        <v>15.078223270440301</v>
      </c>
      <c r="C5238">
        <v>2019</v>
      </c>
      <c r="D5238">
        <v>20712</v>
      </c>
      <c r="E5238">
        <v>0</v>
      </c>
      <c r="F5238">
        <v>0</v>
      </c>
      <c r="G5238">
        <v>0</v>
      </c>
      <c r="H5238">
        <v>1</v>
      </c>
      <c r="I5238">
        <v>1</v>
      </c>
      <c r="J5238">
        <v>23.84</v>
      </c>
      <c r="K5238">
        <v>1199</v>
      </c>
      <c r="L5238">
        <v>84</v>
      </c>
      <c r="M5238">
        <v>5</v>
      </c>
      <c r="N5238">
        <v>6.94</v>
      </c>
      <c r="R5238">
        <v>1</v>
      </c>
    </row>
    <row r="5239" spans="1:18">
      <c r="A5239">
        <v>3.5628494623655902</v>
      </c>
      <c r="B5239">
        <v>9.7765498652290894</v>
      </c>
      <c r="C5239">
        <v>2017</v>
      </c>
      <c r="D5239">
        <v>22000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23.84</v>
      </c>
      <c r="K5239">
        <v>1199</v>
      </c>
      <c r="L5239">
        <v>84</v>
      </c>
      <c r="M5239">
        <v>5</v>
      </c>
      <c r="N5239">
        <v>4.8</v>
      </c>
      <c r="R5239">
        <v>1</v>
      </c>
    </row>
    <row r="5240" spans="1:18">
      <c r="A5240">
        <v>3.5628494623655902</v>
      </c>
      <c r="B5240">
        <v>9.7765498652290894</v>
      </c>
      <c r="C5240">
        <v>2017</v>
      </c>
      <c r="D5240">
        <v>16500</v>
      </c>
      <c r="E5240">
        <v>0</v>
      </c>
      <c r="F5240">
        <v>0</v>
      </c>
      <c r="G5240">
        <v>0</v>
      </c>
      <c r="H5240">
        <v>1</v>
      </c>
      <c r="I5240">
        <v>1</v>
      </c>
      <c r="J5240">
        <v>23.84</v>
      </c>
      <c r="K5240">
        <v>1199</v>
      </c>
      <c r="L5240">
        <v>84</v>
      </c>
      <c r="M5240">
        <v>5</v>
      </c>
      <c r="N5240">
        <v>5</v>
      </c>
      <c r="R5240">
        <v>1</v>
      </c>
    </row>
    <row r="5241" spans="1:18">
      <c r="A5241">
        <v>3.5628494623655902</v>
      </c>
      <c r="B5241">
        <v>15.078223270440301</v>
      </c>
      <c r="C5241">
        <v>2019</v>
      </c>
      <c r="D5241">
        <v>15379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23.84</v>
      </c>
      <c r="K5241">
        <v>1199</v>
      </c>
      <c r="L5241">
        <v>83.83</v>
      </c>
      <c r="M5241">
        <v>5</v>
      </c>
      <c r="N5241">
        <v>6.97</v>
      </c>
      <c r="R5241">
        <v>1</v>
      </c>
    </row>
    <row r="5242" spans="1:18">
      <c r="A5242">
        <v>3.5628494623655902</v>
      </c>
      <c r="B5242">
        <v>6.7262540192926004</v>
      </c>
      <c r="C5242">
        <v>2018</v>
      </c>
      <c r="D5242">
        <v>2000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23.84</v>
      </c>
      <c r="K5242">
        <v>1199</v>
      </c>
      <c r="L5242">
        <v>83.83</v>
      </c>
      <c r="M5242">
        <v>5</v>
      </c>
      <c r="N5242">
        <v>5</v>
      </c>
      <c r="R5242">
        <v>1</v>
      </c>
    </row>
    <row r="5243" spans="1:18">
      <c r="A5243">
        <v>3.5628494623655902</v>
      </c>
      <c r="B5243">
        <v>9.7765498652290894</v>
      </c>
      <c r="C5243">
        <v>2017</v>
      </c>
      <c r="D5243">
        <v>53000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v>27.28</v>
      </c>
      <c r="K5243">
        <v>1047</v>
      </c>
      <c r="L5243">
        <v>69</v>
      </c>
      <c r="M5243">
        <v>5</v>
      </c>
      <c r="N5243">
        <v>5</v>
      </c>
      <c r="R5243">
        <v>0</v>
      </c>
    </row>
    <row r="5244" spans="1:18">
      <c r="A5244">
        <v>3.5628494623655902</v>
      </c>
      <c r="B5244">
        <v>11.179185867895599</v>
      </c>
      <c r="C5244">
        <v>2018</v>
      </c>
      <c r="D5244">
        <v>28973</v>
      </c>
      <c r="E5244">
        <v>1</v>
      </c>
      <c r="F5244">
        <v>0</v>
      </c>
      <c r="G5244">
        <v>0</v>
      </c>
      <c r="H5244">
        <v>1</v>
      </c>
      <c r="I5244">
        <v>1</v>
      </c>
      <c r="J5244">
        <v>24.7</v>
      </c>
      <c r="K5244">
        <v>1047</v>
      </c>
      <c r="L5244">
        <v>69</v>
      </c>
      <c r="M5244">
        <v>5</v>
      </c>
      <c r="N5244">
        <v>6.64</v>
      </c>
      <c r="R5244">
        <v>0</v>
      </c>
    </row>
    <row r="5245" spans="1:18">
      <c r="A5245">
        <v>3.5628494623655902</v>
      </c>
      <c r="B5245">
        <v>11.179185867895599</v>
      </c>
      <c r="C5245">
        <v>2019</v>
      </c>
      <c r="D5245">
        <v>29279</v>
      </c>
      <c r="E5245">
        <v>1</v>
      </c>
      <c r="F5245">
        <v>0</v>
      </c>
      <c r="G5245">
        <v>0</v>
      </c>
      <c r="H5245">
        <v>1</v>
      </c>
      <c r="I5245">
        <v>1</v>
      </c>
      <c r="J5245">
        <v>24.7</v>
      </c>
      <c r="K5245">
        <v>1047</v>
      </c>
      <c r="L5245">
        <v>69</v>
      </c>
      <c r="M5245">
        <v>5</v>
      </c>
      <c r="N5245">
        <v>7.46</v>
      </c>
      <c r="R5245">
        <v>0</v>
      </c>
    </row>
    <row r="5246" spans="1:18">
      <c r="A5246">
        <v>3.5628494623655902</v>
      </c>
      <c r="B5246">
        <v>9.4293291139240196</v>
      </c>
      <c r="C5246">
        <v>2018</v>
      </c>
      <c r="D5246">
        <v>22345</v>
      </c>
      <c r="E5246">
        <v>0</v>
      </c>
      <c r="F5246">
        <v>0</v>
      </c>
      <c r="G5246">
        <v>0</v>
      </c>
      <c r="H5246">
        <v>1</v>
      </c>
      <c r="I5246">
        <v>1</v>
      </c>
      <c r="J5246">
        <v>20.3</v>
      </c>
      <c r="K5246">
        <v>1199</v>
      </c>
      <c r="L5246">
        <v>84</v>
      </c>
      <c r="M5246">
        <v>5</v>
      </c>
      <c r="N5246">
        <v>4.95</v>
      </c>
      <c r="R5246">
        <v>1</v>
      </c>
    </row>
    <row r="5247" spans="1:18">
      <c r="A5247">
        <v>3.5628494623655902</v>
      </c>
      <c r="B5247">
        <v>8.45732142857144</v>
      </c>
      <c r="C5247">
        <v>2018</v>
      </c>
      <c r="D5247">
        <v>1000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20.3</v>
      </c>
      <c r="K5247">
        <v>1199</v>
      </c>
      <c r="L5247">
        <v>84</v>
      </c>
      <c r="M5247">
        <v>5</v>
      </c>
      <c r="N5247">
        <v>6.85</v>
      </c>
      <c r="R5247">
        <v>1</v>
      </c>
    </row>
    <row r="5248" spans="1:18">
      <c r="A5248">
        <v>3.5628494623655902</v>
      </c>
      <c r="B5248">
        <v>8.45732142857144</v>
      </c>
      <c r="C5248">
        <v>2017</v>
      </c>
      <c r="D5248">
        <v>16235</v>
      </c>
      <c r="E5248">
        <v>1</v>
      </c>
      <c r="F5248">
        <v>0</v>
      </c>
      <c r="G5248">
        <v>0</v>
      </c>
      <c r="H5248">
        <v>1</v>
      </c>
      <c r="I5248">
        <v>1</v>
      </c>
      <c r="J5248">
        <v>24.7</v>
      </c>
      <c r="K5248">
        <v>1047</v>
      </c>
      <c r="L5248">
        <v>69</v>
      </c>
      <c r="M5248">
        <v>5</v>
      </c>
      <c r="N5248">
        <v>5.5</v>
      </c>
      <c r="R5248">
        <v>0</v>
      </c>
    </row>
    <row r="5249" spans="1:18">
      <c r="A5249">
        <v>3.5628494623655902</v>
      </c>
      <c r="B5249">
        <v>6.7262540192926004</v>
      </c>
      <c r="C5249">
        <v>2011</v>
      </c>
      <c r="D5249">
        <v>51482</v>
      </c>
      <c r="E5249">
        <v>1</v>
      </c>
      <c r="F5249">
        <v>0</v>
      </c>
      <c r="G5249">
        <v>0</v>
      </c>
      <c r="H5249">
        <v>1</v>
      </c>
      <c r="I5249">
        <v>1</v>
      </c>
      <c r="J5249">
        <v>15.42</v>
      </c>
      <c r="K5249">
        <v>1405</v>
      </c>
      <c r="L5249">
        <v>70</v>
      </c>
      <c r="M5249">
        <v>8</v>
      </c>
      <c r="N5249">
        <v>2.5</v>
      </c>
      <c r="R5249">
        <v>0</v>
      </c>
    </row>
    <row r="5250" spans="1:18">
      <c r="A5250">
        <v>3.5628494623655902</v>
      </c>
      <c r="B5250">
        <v>6.7262540192926004</v>
      </c>
      <c r="C5250">
        <v>2014</v>
      </c>
      <c r="D5250">
        <v>85000</v>
      </c>
      <c r="E5250">
        <v>1</v>
      </c>
      <c r="F5250">
        <v>0</v>
      </c>
      <c r="G5250">
        <v>0</v>
      </c>
      <c r="H5250">
        <v>1</v>
      </c>
      <c r="I5250">
        <v>1</v>
      </c>
      <c r="J5250">
        <v>13.49</v>
      </c>
      <c r="K5250">
        <v>2179</v>
      </c>
      <c r="L5250">
        <v>138.03</v>
      </c>
      <c r="M5250">
        <v>5</v>
      </c>
      <c r="N5250">
        <v>3.5</v>
      </c>
      <c r="R5250">
        <v>0</v>
      </c>
    </row>
    <row r="5251" spans="1:18">
      <c r="A5251">
        <v>3.5628494623655902</v>
      </c>
      <c r="B5251">
        <v>5.8092251815980598</v>
      </c>
      <c r="C5251">
        <v>2017</v>
      </c>
      <c r="D5251">
        <v>1000</v>
      </c>
      <c r="E5251">
        <v>1</v>
      </c>
      <c r="F5251">
        <v>0</v>
      </c>
      <c r="G5251">
        <v>0</v>
      </c>
      <c r="H5251">
        <v>1</v>
      </c>
      <c r="I5251">
        <v>1</v>
      </c>
      <c r="J5251">
        <v>13.49</v>
      </c>
      <c r="K5251">
        <v>2179</v>
      </c>
      <c r="L5251">
        <v>138.03</v>
      </c>
      <c r="M5251">
        <v>5</v>
      </c>
      <c r="N5251">
        <v>7.5</v>
      </c>
      <c r="R5251">
        <v>0</v>
      </c>
    </row>
    <row r="5252" spans="1:18">
      <c r="A5252">
        <v>3.5628494623655902</v>
      </c>
      <c r="B5252">
        <v>13.328631284916201</v>
      </c>
      <c r="C5252">
        <v>2014</v>
      </c>
      <c r="D5252">
        <v>60000</v>
      </c>
      <c r="E5252">
        <v>1</v>
      </c>
      <c r="F5252">
        <v>0</v>
      </c>
      <c r="G5252">
        <v>0</v>
      </c>
      <c r="H5252">
        <v>1</v>
      </c>
      <c r="I5252">
        <v>2</v>
      </c>
      <c r="J5252">
        <v>13.49</v>
      </c>
      <c r="K5252">
        <v>2179</v>
      </c>
      <c r="L5252">
        <v>138.03</v>
      </c>
      <c r="M5252">
        <v>5</v>
      </c>
      <c r="N5252">
        <v>5.9</v>
      </c>
      <c r="R5252">
        <v>0</v>
      </c>
    </row>
    <row r="5253" spans="1:18">
      <c r="A5253">
        <v>3.5628494623655902</v>
      </c>
      <c r="B5253">
        <v>11.179185867895599</v>
      </c>
      <c r="C5253">
        <v>2016</v>
      </c>
      <c r="D5253">
        <v>54199</v>
      </c>
      <c r="E5253">
        <v>1</v>
      </c>
      <c r="F5253">
        <v>0</v>
      </c>
      <c r="G5253">
        <v>0</v>
      </c>
      <c r="H5253">
        <v>1</v>
      </c>
      <c r="I5253">
        <v>1</v>
      </c>
      <c r="J5253">
        <v>23</v>
      </c>
      <c r="K5253">
        <v>1248</v>
      </c>
      <c r="L5253">
        <v>88.8</v>
      </c>
      <c r="M5253">
        <v>5</v>
      </c>
      <c r="N5253">
        <v>5</v>
      </c>
      <c r="R5253">
        <v>0</v>
      </c>
    </row>
    <row r="5254" spans="1:18">
      <c r="A5254">
        <v>3.5628494623655902</v>
      </c>
      <c r="B5254">
        <v>6.7262540192926004</v>
      </c>
      <c r="C5254">
        <v>2017</v>
      </c>
      <c r="D5254">
        <v>121900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22.95</v>
      </c>
      <c r="K5254">
        <v>1248</v>
      </c>
      <c r="L5254">
        <v>74</v>
      </c>
      <c r="M5254">
        <v>5</v>
      </c>
      <c r="N5254">
        <v>3.75</v>
      </c>
      <c r="R5254">
        <v>0</v>
      </c>
    </row>
    <row r="5255" spans="1:18">
      <c r="A5255">
        <v>3.5628494623655902</v>
      </c>
      <c r="B5255">
        <v>6.7262540192926004</v>
      </c>
      <c r="C5255">
        <v>2018</v>
      </c>
      <c r="D5255">
        <v>45000</v>
      </c>
      <c r="E5255">
        <v>1</v>
      </c>
      <c r="F5255">
        <v>0</v>
      </c>
      <c r="G5255">
        <v>0</v>
      </c>
      <c r="H5255">
        <v>1</v>
      </c>
      <c r="I5255">
        <v>1</v>
      </c>
      <c r="J5255">
        <v>22.95</v>
      </c>
      <c r="K5255">
        <v>1248</v>
      </c>
      <c r="L5255">
        <v>74</v>
      </c>
      <c r="M5255">
        <v>5</v>
      </c>
      <c r="N5255">
        <v>5.25</v>
      </c>
      <c r="R5255">
        <v>0</v>
      </c>
    </row>
    <row r="5256" spans="1:18">
      <c r="A5256">
        <v>3.5628494623655902</v>
      </c>
      <c r="B5256">
        <v>5.6612149532710196</v>
      </c>
      <c r="C5256">
        <v>2017</v>
      </c>
      <c r="D5256">
        <v>45000</v>
      </c>
      <c r="E5256">
        <v>1</v>
      </c>
      <c r="F5256">
        <v>0</v>
      </c>
      <c r="G5256">
        <v>0</v>
      </c>
      <c r="H5256">
        <v>1</v>
      </c>
      <c r="I5256">
        <v>1</v>
      </c>
      <c r="J5256">
        <v>22.95</v>
      </c>
      <c r="K5256">
        <v>1248</v>
      </c>
      <c r="L5256">
        <v>74</v>
      </c>
      <c r="M5256">
        <v>5</v>
      </c>
      <c r="N5256">
        <v>3.75</v>
      </c>
      <c r="R5256">
        <v>0</v>
      </c>
    </row>
    <row r="5257" spans="1:18">
      <c r="A5257">
        <v>3.5628494623655902</v>
      </c>
      <c r="B5257">
        <v>9.7765498652290894</v>
      </c>
      <c r="C5257">
        <v>2016</v>
      </c>
      <c r="D5257">
        <v>125000</v>
      </c>
      <c r="E5257">
        <v>1</v>
      </c>
      <c r="F5257">
        <v>0</v>
      </c>
      <c r="G5257">
        <v>0</v>
      </c>
      <c r="H5257">
        <v>1</v>
      </c>
      <c r="I5257">
        <v>1</v>
      </c>
      <c r="J5257">
        <v>22.95</v>
      </c>
      <c r="K5257">
        <v>1248</v>
      </c>
      <c r="L5257">
        <v>74</v>
      </c>
      <c r="M5257">
        <v>5</v>
      </c>
      <c r="N5257">
        <v>4.5999999999999996</v>
      </c>
      <c r="R5257">
        <v>0</v>
      </c>
    </row>
    <row r="5258" spans="1:18">
      <c r="A5258">
        <v>3.5628494623655902</v>
      </c>
      <c r="B5258">
        <v>6.7262540192926004</v>
      </c>
      <c r="C5258">
        <v>2017</v>
      </c>
      <c r="D5258">
        <v>72000</v>
      </c>
      <c r="E5258">
        <v>1</v>
      </c>
      <c r="F5258">
        <v>0</v>
      </c>
      <c r="G5258">
        <v>0</v>
      </c>
      <c r="H5258">
        <v>1</v>
      </c>
      <c r="I5258">
        <v>1</v>
      </c>
      <c r="J5258">
        <v>22.95</v>
      </c>
      <c r="K5258">
        <v>1248</v>
      </c>
      <c r="L5258">
        <v>74</v>
      </c>
      <c r="M5258">
        <v>5</v>
      </c>
      <c r="N5258">
        <v>5</v>
      </c>
      <c r="R5258">
        <v>0</v>
      </c>
    </row>
    <row r="5259" spans="1:18">
      <c r="A5259">
        <v>3.5628494623655902</v>
      </c>
      <c r="B5259">
        <v>15.078223270440301</v>
      </c>
      <c r="C5259">
        <v>2018</v>
      </c>
      <c r="D5259">
        <v>38310</v>
      </c>
      <c r="E5259">
        <v>1</v>
      </c>
      <c r="F5259">
        <v>0</v>
      </c>
      <c r="G5259">
        <v>0</v>
      </c>
      <c r="H5259">
        <v>1</v>
      </c>
      <c r="I5259">
        <v>1</v>
      </c>
      <c r="J5259">
        <v>20.65</v>
      </c>
      <c r="K5259">
        <v>1248</v>
      </c>
      <c r="L5259">
        <v>88.7</v>
      </c>
      <c r="M5259">
        <v>5</v>
      </c>
      <c r="N5259">
        <v>6.69</v>
      </c>
      <c r="R5259">
        <v>0</v>
      </c>
    </row>
    <row r="5260" spans="1:18">
      <c r="A5260">
        <v>3.5628494623655902</v>
      </c>
      <c r="B5260">
        <v>13.328631284916201</v>
      </c>
      <c r="C5260">
        <v>2017</v>
      </c>
      <c r="D5260">
        <v>27768</v>
      </c>
      <c r="E5260">
        <v>1</v>
      </c>
      <c r="F5260">
        <v>0</v>
      </c>
      <c r="G5260">
        <v>0</v>
      </c>
      <c r="H5260">
        <v>1</v>
      </c>
      <c r="I5260">
        <v>1</v>
      </c>
      <c r="J5260">
        <v>20.65</v>
      </c>
      <c r="K5260">
        <v>1248</v>
      </c>
      <c r="L5260">
        <v>88.7</v>
      </c>
      <c r="M5260">
        <v>5</v>
      </c>
      <c r="N5260">
        <v>5.85</v>
      </c>
      <c r="R5260">
        <v>0</v>
      </c>
    </row>
    <row r="5261" spans="1:18">
      <c r="A5261">
        <v>3.5628494623655902</v>
      </c>
      <c r="B5261">
        <v>9.4293291139240196</v>
      </c>
      <c r="C5261">
        <v>2014</v>
      </c>
      <c r="D5261">
        <v>40000</v>
      </c>
      <c r="E5261">
        <v>0</v>
      </c>
      <c r="F5261">
        <v>0</v>
      </c>
      <c r="G5261">
        <v>0</v>
      </c>
      <c r="H5261">
        <v>1</v>
      </c>
      <c r="I5261">
        <v>1</v>
      </c>
      <c r="J5261">
        <v>17.57</v>
      </c>
      <c r="K5261">
        <v>1193</v>
      </c>
      <c r="L5261">
        <v>88.7</v>
      </c>
      <c r="M5261">
        <v>5</v>
      </c>
      <c r="N5261">
        <v>3.95</v>
      </c>
      <c r="R5261">
        <v>1</v>
      </c>
    </row>
    <row r="5262" spans="1:18">
      <c r="A5262">
        <v>3.5628494623655902</v>
      </c>
      <c r="B5262">
        <v>5.6612149532710196</v>
      </c>
      <c r="C5262">
        <v>2015</v>
      </c>
      <c r="D5262">
        <v>7445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17.57</v>
      </c>
      <c r="K5262">
        <v>1193</v>
      </c>
      <c r="L5262">
        <v>88.7</v>
      </c>
      <c r="M5262">
        <v>5</v>
      </c>
      <c r="N5262">
        <v>5</v>
      </c>
      <c r="R5262">
        <v>1</v>
      </c>
    </row>
    <row r="5263" spans="1:18">
      <c r="A5263">
        <v>3.5628494623655902</v>
      </c>
      <c r="B5263">
        <v>15.078223270440301</v>
      </c>
      <c r="C5263">
        <v>2015</v>
      </c>
      <c r="D5263">
        <v>27000</v>
      </c>
      <c r="E5263">
        <v>0</v>
      </c>
      <c r="F5263">
        <v>0</v>
      </c>
      <c r="G5263">
        <v>0</v>
      </c>
      <c r="H5263">
        <v>1</v>
      </c>
      <c r="I5263">
        <v>1</v>
      </c>
      <c r="J5263">
        <v>17.57</v>
      </c>
      <c r="K5263">
        <v>1193</v>
      </c>
      <c r="L5263">
        <v>88.7</v>
      </c>
      <c r="M5263">
        <v>5</v>
      </c>
      <c r="N5263">
        <v>5.27</v>
      </c>
      <c r="R5263">
        <v>1</v>
      </c>
    </row>
    <row r="5264" spans="1:18">
      <c r="A5264">
        <v>3.5628494623655902</v>
      </c>
      <c r="B5264">
        <v>6.7262540192926004</v>
      </c>
      <c r="C5264">
        <v>2017</v>
      </c>
      <c r="D5264">
        <v>70000</v>
      </c>
      <c r="E5264">
        <v>0</v>
      </c>
      <c r="F5264">
        <v>0</v>
      </c>
      <c r="G5264">
        <v>0</v>
      </c>
      <c r="H5264">
        <v>1</v>
      </c>
      <c r="I5264">
        <v>1</v>
      </c>
      <c r="J5264">
        <v>17.57</v>
      </c>
      <c r="K5264">
        <v>1193</v>
      </c>
      <c r="L5264">
        <v>88.7</v>
      </c>
      <c r="M5264">
        <v>5</v>
      </c>
      <c r="N5264">
        <v>4.5</v>
      </c>
      <c r="R5264">
        <v>1</v>
      </c>
    </row>
    <row r="5265" spans="1:18">
      <c r="A5265">
        <v>3.5628494623655902</v>
      </c>
      <c r="B5265">
        <v>9.70772563176895</v>
      </c>
      <c r="C5265">
        <v>2017</v>
      </c>
      <c r="D5265">
        <v>47000</v>
      </c>
      <c r="E5265">
        <v>0</v>
      </c>
      <c r="F5265">
        <v>0</v>
      </c>
      <c r="G5265">
        <v>0</v>
      </c>
      <c r="H5265">
        <v>1</v>
      </c>
      <c r="I5265">
        <v>2</v>
      </c>
      <c r="J5265">
        <v>17.57</v>
      </c>
      <c r="K5265">
        <v>1193</v>
      </c>
      <c r="L5265">
        <v>88.7</v>
      </c>
      <c r="M5265">
        <v>5</v>
      </c>
      <c r="N5265">
        <v>4.5</v>
      </c>
      <c r="R5265">
        <v>1</v>
      </c>
    </row>
    <row r="5266" spans="1:18">
      <c r="A5266">
        <v>3.5628494623655902</v>
      </c>
      <c r="B5266">
        <v>9.4293291139240196</v>
      </c>
      <c r="C5266">
        <v>2017</v>
      </c>
      <c r="D5266">
        <v>100000</v>
      </c>
      <c r="E5266">
        <v>0</v>
      </c>
      <c r="F5266">
        <v>0</v>
      </c>
      <c r="G5266">
        <v>0</v>
      </c>
      <c r="H5266">
        <v>1</v>
      </c>
      <c r="I5266">
        <v>1</v>
      </c>
      <c r="J5266">
        <v>17.57</v>
      </c>
      <c r="K5266">
        <v>1193</v>
      </c>
      <c r="L5266">
        <v>88.7</v>
      </c>
      <c r="M5266">
        <v>5</v>
      </c>
      <c r="N5266">
        <v>4.25</v>
      </c>
      <c r="R5266">
        <v>1</v>
      </c>
    </row>
    <row r="5267" spans="1:18">
      <c r="A5267">
        <v>3.5628494623655902</v>
      </c>
      <c r="B5267">
        <v>5.6612149532710196</v>
      </c>
      <c r="C5267">
        <v>2017</v>
      </c>
      <c r="D5267">
        <v>65000</v>
      </c>
      <c r="E5267">
        <v>0</v>
      </c>
      <c r="F5267">
        <v>0</v>
      </c>
      <c r="G5267">
        <v>0</v>
      </c>
      <c r="H5267">
        <v>1</v>
      </c>
      <c r="I5267">
        <v>1</v>
      </c>
      <c r="J5267">
        <v>17.57</v>
      </c>
      <c r="K5267">
        <v>1193</v>
      </c>
      <c r="L5267">
        <v>88.7</v>
      </c>
      <c r="M5267">
        <v>5</v>
      </c>
      <c r="N5267">
        <v>4.8</v>
      </c>
      <c r="R5267">
        <v>1</v>
      </c>
    </row>
    <row r="5268" spans="1:18">
      <c r="A5268">
        <v>3.5628494623655902</v>
      </c>
      <c r="B5268">
        <v>9.4293291139240196</v>
      </c>
      <c r="C5268">
        <v>2016</v>
      </c>
      <c r="D5268">
        <v>43706</v>
      </c>
      <c r="E5268">
        <v>0</v>
      </c>
      <c r="F5268">
        <v>0</v>
      </c>
      <c r="G5268">
        <v>0</v>
      </c>
      <c r="H5268">
        <v>1</v>
      </c>
      <c r="I5268">
        <v>1</v>
      </c>
      <c r="J5268">
        <v>17.57</v>
      </c>
      <c r="K5268">
        <v>1193</v>
      </c>
      <c r="L5268">
        <v>88.7</v>
      </c>
      <c r="M5268">
        <v>5</v>
      </c>
      <c r="N5268">
        <v>4</v>
      </c>
      <c r="R5268">
        <v>1</v>
      </c>
    </row>
    <row r="5269" spans="1:18">
      <c r="A5269">
        <v>3.5628494623655902</v>
      </c>
      <c r="B5269">
        <v>11.179185867895599</v>
      </c>
      <c r="C5269">
        <v>2017</v>
      </c>
      <c r="D5269">
        <v>48198</v>
      </c>
      <c r="E5269">
        <v>0</v>
      </c>
      <c r="F5269">
        <v>0</v>
      </c>
      <c r="G5269">
        <v>0</v>
      </c>
      <c r="H5269">
        <v>1</v>
      </c>
      <c r="I5269">
        <v>1</v>
      </c>
      <c r="J5269">
        <v>17.57</v>
      </c>
      <c r="K5269">
        <v>1193</v>
      </c>
      <c r="L5269">
        <v>88.7</v>
      </c>
      <c r="M5269">
        <v>5</v>
      </c>
      <c r="N5269">
        <v>4.6500000000000004</v>
      </c>
      <c r="R5269">
        <v>1</v>
      </c>
    </row>
    <row r="5270" spans="1:18">
      <c r="A5270">
        <v>3.5628494623655902</v>
      </c>
      <c r="B5270">
        <v>11.179185867895599</v>
      </c>
      <c r="C5270">
        <v>2015</v>
      </c>
      <c r="D5270">
        <v>39208</v>
      </c>
      <c r="E5270">
        <v>0</v>
      </c>
      <c r="F5270">
        <v>0</v>
      </c>
      <c r="G5270">
        <v>0</v>
      </c>
      <c r="H5270">
        <v>1</v>
      </c>
      <c r="I5270">
        <v>1</v>
      </c>
      <c r="J5270">
        <v>17.57</v>
      </c>
      <c r="K5270">
        <v>1193</v>
      </c>
      <c r="L5270">
        <v>88.7</v>
      </c>
      <c r="M5270">
        <v>5</v>
      </c>
      <c r="N5270">
        <v>4.5199999999999996</v>
      </c>
      <c r="R5270">
        <v>1</v>
      </c>
    </row>
    <row r="5271" spans="1:18">
      <c r="A5271">
        <v>3.5628494623655902</v>
      </c>
      <c r="B5271">
        <v>9.4293291139240196</v>
      </c>
      <c r="C5271">
        <v>2014</v>
      </c>
      <c r="D5271">
        <v>36000</v>
      </c>
      <c r="E5271">
        <v>0</v>
      </c>
      <c r="F5271">
        <v>0</v>
      </c>
      <c r="G5271">
        <v>0</v>
      </c>
      <c r="H5271">
        <v>1</v>
      </c>
      <c r="I5271">
        <v>1</v>
      </c>
      <c r="J5271">
        <v>17.57</v>
      </c>
      <c r="K5271">
        <v>1193</v>
      </c>
      <c r="L5271">
        <v>88.7</v>
      </c>
      <c r="M5271">
        <v>5</v>
      </c>
      <c r="N5271">
        <v>3.7</v>
      </c>
      <c r="R5271">
        <v>1</v>
      </c>
    </row>
    <row r="5272" spans="1:18">
      <c r="A5272">
        <v>3.5628494623655902</v>
      </c>
      <c r="B5272">
        <v>7.7536234817813803</v>
      </c>
      <c r="C5272">
        <v>2015</v>
      </c>
      <c r="D5272">
        <v>40000</v>
      </c>
      <c r="E5272">
        <v>0</v>
      </c>
      <c r="F5272">
        <v>0</v>
      </c>
      <c r="G5272">
        <v>0</v>
      </c>
      <c r="H5272">
        <v>1</v>
      </c>
      <c r="I5272">
        <v>1</v>
      </c>
      <c r="J5272">
        <v>17.57</v>
      </c>
      <c r="K5272">
        <v>1193</v>
      </c>
      <c r="L5272">
        <v>88.7</v>
      </c>
      <c r="M5272">
        <v>5</v>
      </c>
      <c r="N5272">
        <v>4</v>
      </c>
      <c r="R5272">
        <v>1</v>
      </c>
    </row>
    <row r="5273" spans="1:18">
      <c r="A5273">
        <v>3.5628494623655902</v>
      </c>
      <c r="B5273">
        <v>6.7262540192926004</v>
      </c>
      <c r="C5273">
        <v>2014</v>
      </c>
      <c r="D5273">
        <v>23500</v>
      </c>
      <c r="E5273">
        <v>0</v>
      </c>
      <c r="F5273">
        <v>0</v>
      </c>
      <c r="G5273">
        <v>0</v>
      </c>
      <c r="H5273">
        <v>1</v>
      </c>
      <c r="I5273">
        <v>2</v>
      </c>
      <c r="J5273">
        <v>17.57</v>
      </c>
      <c r="K5273">
        <v>1193</v>
      </c>
      <c r="L5273">
        <v>88.7</v>
      </c>
      <c r="M5273">
        <v>5</v>
      </c>
      <c r="N5273">
        <v>3.9</v>
      </c>
      <c r="R5273">
        <v>1</v>
      </c>
    </row>
    <row r="5274" spans="1:18">
      <c r="A5274">
        <v>11.5800243309002</v>
      </c>
      <c r="B5274">
        <v>9.4293291139240196</v>
      </c>
      <c r="C5274">
        <v>2014</v>
      </c>
      <c r="D5274">
        <v>68400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12.98</v>
      </c>
      <c r="K5274">
        <v>2494</v>
      </c>
      <c r="L5274">
        <v>178.4</v>
      </c>
      <c r="M5274">
        <v>5</v>
      </c>
      <c r="N5274">
        <v>13.5</v>
      </c>
      <c r="R5274">
        <v>1</v>
      </c>
    </row>
    <row r="5275" spans="1:18">
      <c r="A5275">
        <v>11.5800243309002</v>
      </c>
      <c r="B5275">
        <v>6.7262540192926004</v>
      </c>
      <c r="C5275">
        <v>2018</v>
      </c>
      <c r="D5275">
        <v>17585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19.16</v>
      </c>
      <c r="K5275">
        <v>2494</v>
      </c>
      <c r="L5275">
        <v>157.69999999999999</v>
      </c>
      <c r="M5275">
        <v>5</v>
      </c>
      <c r="N5275">
        <v>32</v>
      </c>
      <c r="R5275">
        <v>1</v>
      </c>
    </row>
    <row r="5276" spans="1:18">
      <c r="A5276">
        <v>11.5800243309002</v>
      </c>
      <c r="B5276">
        <v>9.4293291139240196</v>
      </c>
      <c r="C5276">
        <v>2008</v>
      </c>
      <c r="D5276">
        <v>80000</v>
      </c>
      <c r="E5276">
        <v>0</v>
      </c>
      <c r="F5276">
        <v>0</v>
      </c>
      <c r="G5276">
        <v>0</v>
      </c>
      <c r="H5276">
        <v>0</v>
      </c>
      <c r="I5276">
        <v>2</v>
      </c>
      <c r="J5276">
        <v>12.1</v>
      </c>
      <c r="K5276">
        <v>2362</v>
      </c>
      <c r="L5276">
        <v>164.7</v>
      </c>
      <c r="M5276">
        <v>5</v>
      </c>
      <c r="N5276">
        <v>3.43</v>
      </c>
      <c r="R5276">
        <v>1</v>
      </c>
    </row>
    <row r="5277" spans="1:18">
      <c r="A5277">
        <v>11.5800243309002</v>
      </c>
      <c r="B5277">
        <v>6.7262540192926004</v>
      </c>
      <c r="C5277">
        <v>2018</v>
      </c>
      <c r="D5277">
        <v>17000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19.16</v>
      </c>
      <c r="K5277">
        <v>2494</v>
      </c>
      <c r="L5277">
        <v>158.19999999999999</v>
      </c>
      <c r="M5277">
        <v>5</v>
      </c>
      <c r="N5277">
        <v>32</v>
      </c>
      <c r="R5277">
        <v>1</v>
      </c>
    </row>
    <row r="5278" spans="1:18">
      <c r="A5278">
        <v>11.5800243309002</v>
      </c>
      <c r="B5278">
        <v>9.70772563176895</v>
      </c>
      <c r="C5278">
        <v>2015</v>
      </c>
      <c r="D5278">
        <v>25000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19.16</v>
      </c>
      <c r="K5278">
        <v>2494</v>
      </c>
      <c r="L5278">
        <v>158.19999999999999</v>
      </c>
      <c r="M5278">
        <v>5</v>
      </c>
      <c r="N5278">
        <v>25</v>
      </c>
      <c r="R5278">
        <v>1</v>
      </c>
    </row>
    <row r="5279" spans="1:18">
      <c r="A5279">
        <v>11.5800243309002</v>
      </c>
      <c r="B5279">
        <v>7.7536234817813803</v>
      </c>
      <c r="C5279">
        <v>2016</v>
      </c>
      <c r="D5279">
        <v>29277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19.16</v>
      </c>
      <c r="K5279">
        <v>2494</v>
      </c>
      <c r="L5279">
        <v>158.19999999999999</v>
      </c>
      <c r="M5279">
        <v>5</v>
      </c>
      <c r="N5279">
        <v>27</v>
      </c>
      <c r="R5279">
        <v>1</v>
      </c>
    </row>
    <row r="5280" spans="1:18">
      <c r="A5280">
        <v>11.5800243309002</v>
      </c>
      <c r="B5280">
        <v>9.70772563176895</v>
      </c>
      <c r="C5280">
        <v>2014</v>
      </c>
      <c r="D5280">
        <v>67000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19.16</v>
      </c>
      <c r="K5280">
        <v>2494</v>
      </c>
      <c r="L5280">
        <v>158.19999999999999</v>
      </c>
      <c r="M5280">
        <v>5</v>
      </c>
      <c r="N5280">
        <v>18.75</v>
      </c>
      <c r="R5280">
        <v>1</v>
      </c>
    </row>
    <row r="5281" spans="1:18">
      <c r="A5281">
        <v>11.5800243309002</v>
      </c>
      <c r="B5281">
        <v>9.4293291139240196</v>
      </c>
      <c r="C5281">
        <v>2015</v>
      </c>
      <c r="D5281">
        <v>33500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19.16</v>
      </c>
      <c r="K5281">
        <v>2494</v>
      </c>
      <c r="L5281">
        <v>158.19999999999999</v>
      </c>
      <c r="M5281">
        <v>5</v>
      </c>
      <c r="N5281">
        <v>19.75</v>
      </c>
      <c r="R5281">
        <v>1</v>
      </c>
    </row>
    <row r="5282" spans="1:18">
      <c r="A5282">
        <v>11.5800243309002</v>
      </c>
      <c r="B5282">
        <v>15.078223270440301</v>
      </c>
      <c r="C5282">
        <v>2017</v>
      </c>
      <c r="D5282">
        <v>23249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19.16</v>
      </c>
      <c r="K5282">
        <v>2487</v>
      </c>
      <c r="L5282">
        <v>175.67</v>
      </c>
      <c r="M5282">
        <v>5</v>
      </c>
      <c r="N5282">
        <v>26.11</v>
      </c>
      <c r="R5282">
        <v>1</v>
      </c>
    </row>
    <row r="5283" spans="1:18">
      <c r="A5283">
        <v>11.5800243309002</v>
      </c>
      <c r="B5283">
        <v>7.7536234817813803</v>
      </c>
      <c r="C5283">
        <v>2009</v>
      </c>
      <c r="D5283">
        <v>135000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12.1</v>
      </c>
      <c r="K5283">
        <v>2362</v>
      </c>
      <c r="L5283">
        <v>164.7</v>
      </c>
      <c r="M5283">
        <v>5</v>
      </c>
      <c r="N5283">
        <v>4.7</v>
      </c>
      <c r="R5283">
        <v>1</v>
      </c>
    </row>
    <row r="5284" spans="1:18">
      <c r="A5284">
        <v>11.5800243309002</v>
      </c>
      <c r="B5284">
        <v>9.4293291139240196</v>
      </c>
      <c r="C5284">
        <v>2010</v>
      </c>
      <c r="D5284">
        <v>62714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12.1</v>
      </c>
      <c r="K5284">
        <v>2362</v>
      </c>
      <c r="L5284">
        <v>164.7</v>
      </c>
      <c r="M5284">
        <v>5</v>
      </c>
      <c r="N5284">
        <v>4.5</v>
      </c>
      <c r="R5284">
        <v>1</v>
      </c>
    </row>
    <row r="5285" spans="1:18">
      <c r="A5285">
        <v>11.5800243309002</v>
      </c>
      <c r="B5285">
        <v>5.6612149532710196</v>
      </c>
      <c r="C5285">
        <v>2014</v>
      </c>
      <c r="D5285">
        <v>40748</v>
      </c>
      <c r="E5285">
        <v>0</v>
      </c>
      <c r="F5285">
        <v>0</v>
      </c>
      <c r="G5285">
        <v>0</v>
      </c>
      <c r="H5285">
        <v>1</v>
      </c>
      <c r="I5285">
        <v>1</v>
      </c>
      <c r="J5285">
        <v>14.53</v>
      </c>
      <c r="K5285">
        <v>1798</v>
      </c>
      <c r="L5285">
        <v>138</v>
      </c>
      <c r="M5285">
        <v>5</v>
      </c>
      <c r="N5285">
        <v>6.3</v>
      </c>
      <c r="R5285">
        <v>1</v>
      </c>
    </row>
    <row r="5286" spans="1:18">
      <c r="A5286">
        <v>11.5800243309002</v>
      </c>
      <c r="B5286">
        <v>5.6612149532710196</v>
      </c>
      <c r="C5286">
        <v>2009</v>
      </c>
      <c r="D5286">
        <v>60000</v>
      </c>
      <c r="E5286">
        <v>0</v>
      </c>
      <c r="F5286">
        <v>0</v>
      </c>
      <c r="G5286">
        <v>0</v>
      </c>
      <c r="H5286">
        <v>1</v>
      </c>
      <c r="I5286">
        <v>1</v>
      </c>
      <c r="J5286">
        <v>14.53</v>
      </c>
      <c r="K5286">
        <v>1798</v>
      </c>
      <c r="L5286">
        <v>138</v>
      </c>
      <c r="M5286">
        <v>5</v>
      </c>
      <c r="N5286">
        <v>2.25</v>
      </c>
      <c r="R5286">
        <v>1</v>
      </c>
    </row>
    <row r="5287" spans="1:18">
      <c r="A5287">
        <v>11.5800243309002</v>
      </c>
      <c r="B5287">
        <v>9.70772563176895</v>
      </c>
      <c r="C5287">
        <v>2015</v>
      </c>
      <c r="D5287">
        <v>12000</v>
      </c>
      <c r="E5287">
        <v>0</v>
      </c>
      <c r="F5287">
        <v>0</v>
      </c>
      <c r="G5287">
        <v>0</v>
      </c>
      <c r="H5287">
        <v>1</v>
      </c>
      <c r="I5287">
        <v>1</v>
      </c>
      <c r="J5287">
        <v>14.53</v>
      </c>
      <c r="K5287">
        <v>1798</v>
      </c>
      <c r="L5287">
        <v>138</v>
      </c>
      <c r="M5287">
        <v>5</v>
      </c>
      <c r="N5287">
        <v>11</v>
      </c>
      <c r="R5287">
        <v>1</v>
      </c>
    </row>
    <row r="5288" spans="1:18">
      <c r="A5288">
        <v>11.5800243309002</v>
      </c>
      <c r="B5288">
        <v>9.70772563176895</v>
      </c>
      <c r="C5288">
        <v>2011</v>
      </c>
      <c r="D5288">
        <v>67422</v>
      </c>
      <c r="E5288">
        <v>0</v>
      </c>
      <c r="F5288">
        <v>0</v>
      </c>
      <c r="G5288">
        <v>0</v>
      </c>
      <c r="H5288">
        <v>1</v>
      </c>
      <c r="I5288">
        <v>2</v>
      </c>
      <c r="J5288">
        <v>14.53</v>
      </c>
      <c r="K5288">
        <v>1798</v>
      </c>
      <c r="L5288">
        <v>138</v>
      </c>
      <c r="M5288">
        <v>5</v>
      </c>
      <c r="N5288">
        <v>3.55</v>
      </c>
      <c r="R5288">
        <v>1</v>
      </c>
    </row>
    <row r="5289" spans="1:18">
      <c r="A5289">
        <v>11.5800243309002</v>
      </c>
      <c r="B5289">
        <v>8.45732142857144</v>
      </c>
      <c r="C5289">
        <v>2012</v>
      </c>
      <c r="D5289">
        <v>52000</v>
      </c>
      <c r="E5289">
        <v>1</v>
      </c>
      <c r="F5289">
        <v>0</v>
      </c>
      <c r="G5289">
        <v>0</v>
      </c>
      <c r="H5289">
        <v>1</v>
      </c>
      <c r="I5289">
        <v>1</v>
      </c>
      <c r="J5289">
        <v>21.43</v>
      </c>
      <c r="K5289">
        <v>1364</v>
      </c>
      <c r="L5289">
        <v>86.79</v>
      </c>
      <c r="M5289">
        <v>5</v>
      </c>
      <c r="N5289">
        <v>6.5</v>
      </c>
      <c r="R5289">
        <v>0</v>
      </c>
    </row>
    <row r="5290" spans="1:18">
      <c r="A5290">
        <v>11.5800243309002</v>
      </c>
      <c r="B5290">
        <v>15.078223270440301</v>
      </c>
      <c r="C5290">
        <v>2013</v>
      </c>
      <c r="D5290">
        <v>63854</v>
      </c>
      <c r="E5290">
        <v>1</v>
      </c>
      <c r="F5290">
        <v>0</v>
      </c>
      <c r="G5290">
        <v>0</v>
      </c>
      <c r="H5290">
        <v>1</v>
      </c>
      <c r="I5290">
        <v>1</v>
      </c>
      <c r="J5290">
        <v>21.43</v>
      </c>
      <c r="K5290">
        <v>1364</v>
      </c>
      <c r="L5290">
        <v>86.79</v>
      </c>
      <c r="M5290">
        <v>5</v>
      </c>
      <c r="N5290">
        <v>7.12</v>
      </c>
      <c r="R5290">
        <v>0</v>
      </c>
    </row>
    <row r="5291" spans="1:18">
      <c r="A5291">
        <v>11.5800243309002</v>
      </c>
      <c r="B5291">
        <v>8.45732142857144</v>
      </c>
      <c r="C5291">
        <v>2012</v>
      </c>
      <c r="D5291">
        <v>52100</v>
      </c>
      <c r="E5291">
        <v>1</v>
      </c>
      <c r="F5291">
        <v>0</v>
      </c>
      <c r="G5291">
        <v>0</v>
      </c>
      <c r="H5291">
        <v>1</v>
      </c>
      <c r="I5291">
        <v>1</v>
      </c>
      <c r="J5291">
        <v>21.43</v>
      </c>
      <c r="K5291">
        <v>1364</v>
      </c>
      <c r="L5291">
        <v>86.79</v>
      </c>
      <c r="M5291">
        <v>5</v>
      </c>
      <c r="N5291">
        <v>6.5</v>
      </c>
      <c r="R5291">
        <v>0</v>
      </c>
    </row>
    <row r="5292" spans="1:18">
      <c r="A5292">
        <v>11.5800243309002</v>
      </c>
      <c r="B5292">
        <v>9.4293291139240196</v>
      </c>
      <c r="C5292">
        <v>2010</v>
      </c>
      <c r="D5292">
        <v>93000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14.28</v>
      </c>
      <c r="K5292">
        <v>1798</v>
      </c>
      <c r="L5292">
        <v>138.03</v>
      </c>
      <c r="M5292">
        <v>5</v>
      </c>
      <c r="N5292">
        <v>4.5</v>
      </c>
      <c r="R5292">
        <v>1</v>
      </c>
    </row>
    <row r="5293" spans="1:18">
      <c r="A5293">
        <v>11.5800243309002</v>
      </c>
      <c r="B5293">
        <v>13.328631284916201</v>
      </c>
      <c r="C5293">
        <v>2016</v>
      </c>
      <c r="D5293">
        <v>16471</v>
      </c>
      <c r="E5293">
        <v>0</v>
      </c>
      <c r="F5293">
        <v>0</v>
      </c>
      <c r="G5293">
        <v>0</v>
      </c>
      <c r="H5293">
        <v>1</v>
      </c>
      <c r="I5293">
        <v>2</v>
      </c>
      <c r="J5293">
        <v>14.28</v>
      </c>
      <c r="K5293">
        <v>1798</v>
      </c>
      <c r="L5293">
        <v>138.03</v>
      </c>
      <c r="M5293">
        <v>5</v>
      </c>
      <c r="N5293">
        <v>11.5</v>
      </c>
      <c r="R5293">
        <v>1</v>
      </c>
    </row>
    <row r="5294" spans="1:18">
      <c r="A5294">
        <v>11.5800243309002</v>
      </c>
      <c r="B5294">
        <v>9.4293291139240196</v>
      </c>
      <c r="C5294">
        <v>2010</v>
      </c>
      <c r="D5294">
        <v>63000</v>
      </c>
      <c r="E5294">
        <v>0</v>
      </c>
      <c r="F5294">
        <v>1</v>
      </c>
      <c r="G5294">
        <v>0</v>
      </c>
      <c r="H5294">
        <v>1</v>
      </c>
      <c r="I5294">
        <v>2</v>
      </c>
      <c r="J5294">
        <v>14.53</v>
      </c>
      <c r="K5294">
        <v>1798</v>
      </c>
      <c r="L5294">
        <v>138</v>
      </c>
      <c r="M5294">
        <v>5</v>
      </c>
      <c r="N5294">
        <v>3.35</v>
      </c>
      <c r="R5294">
        <v>0</v>
      </c>
    </row>
    <row r="5295" spans="1:18">
      <c r="A5295">
        <v>11.5800243309002</v>
      </c>
      <c r="B5295">
        <v>9.70772563176895</v>
      </c>
      <c r="C5295">
        <v>2010</v>
      </c>
      <c r="D5295">
        <v>109703</v>
      </c>
      <c r="E5295">
        <v>0</v>
      </c>
      <c r="F5295">
        <v>0</v>
      </c>
      <c r="G5295">
        <v>0</v>
      </c>
      <c r="H5295">
        <v>0</v>
      </c>
      <c r="I5295">
        <v>2</v>
      </c>
      <c r="J5295">
        <v>14.28</v>
      </c>
      <c r="K5295">
        <v>1798</v>
      </c>
      <c r="L5295">
        <v>138.03</v>
      </c>
      <c r="M5295">
        <v>5</v>
      </c>
      <c r="N5295">
        <v>4</v>
      </c>
      <c r="R5295">
        <v>1</v>
      </c>
    </row>
    <row r="5296" spans="1:18">
      <c r="A5296">
        <v>11.5800243309002</v>
      </c>
      <c r="B5296">
        <v>11.179185867895599</v>
      </c>
      <c r="C5296">
        <v>2012</v>
      </c>
      <c r="D5296">
        <v>83184</v>
      </c>
      <c r="E5296">
        <v>0</v>
      </c>
      <c r="F5296">
        <v>0</v>
      </c>
      <c r="G5296">
        <v>0</v>
      </c>
      <c r="H5296">
        <v>1</v>
      </c>
      <c r="I5296">
        <v>1</v>
      </c>
      <c r="J5296">
        <v>14.28</v>
      </c>
      <c r="K5296">
        <v>1798</v>
      </c>
      <c r="L5296">
        <v>138.03</v>
      </c>
      <c r="M5296">
        <v>5</v>
      </c>
      <c r="N5296">
        <v>6.22</v>
      </c>
      <c r="R5296">
        <v>1</v>
      </c>
    </row>
    <row r="5297" spans="1:18">
      <c r="A5297">
        <v>11.5800243309002</v>
      </c>
      <c r="B5297">
        <v>7.7536234817813803</v>
      </c>
      <c r="C5297">
        <v>2009</v>
      </c>
      <c r="D5297">
        <v>32000</v>
      </c>
      <c r="E5297">
        <v>0</v>
      </c>
      <c r="F5297">
        <v>0</v>
      </c>
      <c r="G5297">
        <v>0</v>
      </c>
      <c r="H5297">
        <v>1</v>
      </c>
      <c r="I5297">
        <v>2</v>
      </c>
      <c r="J5297">
        <v>14.28</v>
      </c>
      <c r="K5297">
        <v>1798</v>
      </c>
      <c r="L5297">
        <v>138.03</v>
      </c>
      <c r="M5297">
        <v>5</v>
      </c>
      <c r="N5297">
        <v>4.95</v>
      </c>
      <c r="R5297">
        <v>1</v>
      </c>
    </row>
    <row r="5298" spans="1:18">
      <c r="A5298">
        <v>11.5800243309002</v>
      </c>
      <c r="B5298">
        <v>15.078223270440301</v>
      </c>
      <c r="C5298">
        <v>2015</v>
      </c>
      <c r="D5298">
        <v>53920</v>
      </c>
      <c r="E5298">
        <v>0</v>
      </c>
      <c r="F5298">
        <v>0</v>
      </c>
      <c r="G5298">
        <v>0</v>
      </c>
      <c r="H5298">
        <v>1</v>
      </c>
      <c r="I5298">
        <v>1</v>
      </c>
      <c r="J5298">
        <v>14.28</v>
      </c>
      <c r="K5298">
        <v>1798</v>
      </c>
      <c r="L5298">
        <v>138.03</v>
      </c>
      <c r="M5298">
        <v>5</v>
      </c>
      <c r="N5298">
        <v>10.77</v>
      </c>
      <c r="R5298">
        <v>1</v>
      </c>
    </row>
    <row r="5299" spans="1:18">
      <c r="A5299">
        <v>11.5800243309002</v>
      </c>
      <c r="B5299">
        <v>9.4293291139240196</v>
      </c>
      <c r="C5299">
        <v>2015</v>
      </c>
      <c r="D5299">
        <v>49000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14.28</v>
      </c>
      <c r="K5299">
        <v>1798</v>
      </c>
      <c r="L5299">
        <v>138.03</v>
      </c>
      <c r="M5299">
        <v>5</v>
      </c>
      <c r="N5299">
        <v>8.9499999999999993</v>
      </c>
      <c r="R5299">
        <v>1</v>
      </c>
    </row>
    <row r="5300" spans="1:18">
      <c r="A5300">
        <v>11.5800243309002</v>
      </c>
      <c r="B5300">
        <v>6.7262540192926004</v>
      </c>
      <c r="C5300">
        <v>2010</v>
      </c>
      <c r="D5300">
        <v>31000</v>
      </c>
      <c r="E5300">
        <v>0</v>
      </c>
      <c r="F5300">
        <v>0</v>
      </c>
      <c r="G5300">
        <v>0</v>
      </c>
      <c r="H5300">
        <v>1</v>
      </c>
      <c r="I5300">
        <v>1</v>
      </c>
      <c r="J5300">
        <v>12.5</v>
      </c>
      <c r="K5300">
        <v>1794</v>
      </c>
      <c r="L5300">
        <v>132</v>
      </c>
      <c r="M5300">
        <v>5</v>
      </c>
      <c r="N5300">
        <v>5</v>
      </c>
      <c r="R5300">
        <v>1</v>
      </c>
    </row>
    <row r="5301" spans="1:18">
      <c r="A5301">
        <v>11.5800243309002</v>
      </c>
      <c r="B5301">
        <v>9.70772563176895</v>
      </c>
      <c r="C5301">
        <v>2017</v>
      </c>
      <c r="D5301">
        <v>21000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14.28</v>
      </c>
      <c r="K5301">
        <v>1798</v>
      </c>
      <c r="L5301">
        <v>138.03</v>
      </c>
      <c r="M5301">
        <v>5</v>
      </c>
      <c r="N5301">
        <v>18</v>
      </c>
      <c r="R5301">
        <v>1</v>
      </c>
    </row>
    <row r="5302" spans="1:18">
      <c r="A5302">
        <v>11.5800243309002</v>
      </c>
      <c r="B5302">
        <v>11.179185867895599</v>
      </c>
      <c r="C5302">
        <v>2018</v>
      </c>
      <c r="D5302">
        <v>28321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14.28</v>
      </c>
      <c r="K5302">
        <v>1798</v>
      </c>
      <c r="L5302">
        <v>138.03</v>
      </c>
      <c r="M5302">
        <v>5</v>
      </c>
      <c r="N5302">
        <v>17.489999999999998</v>
      </c>
      <c r="R5302">
        <v>1</v>
      </c>
    </row>
    <row r="5303" spans="1:18">
      <c r="A5303">
        <v>11.5800243309002</v>
      </c>
      <c r="B5303">
        <v>5.6612149532710196</v>
      </c>
      <c r="C5303">
        <v>2018</v>
      </c>
      <c r="D5303">
        <v>5000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14.28</v>
      </c>
      <c r="K5303">
        <v>1798</v>
      </c>
      <c r="L5303">
        <v>138.03</v>
      </c>
      <c r="M5303">
        <v>5</v>
      </c>
      <c r="N5303">
        <v>16.95</v>
      </c>
      <c r="R5303">
        <v>1</v>
      </c>
    </row>
    <row r="5304" spans="1:18">
      <c r="A5304">
        <v>11.5800243309002</v>
      </c>
      <c r="B5304">
        <v>15.078223270440301</v>
      </c>
      <c r="C5304">
        <v>2016</v>
      </c>
      <c r="D5304">
        <v>82725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14.28</v>
      </c>
      <c r="K5304">
        <v>1798</v>
      </c>
      <c r="L5304">
        <v>138.03</v>
      </c>
      <c r="M5304">
        <v>5</v>
      </c>
      <c r="N5304">
        <v>11.99</v>
      </c>
      <c r="R5304">
        <v>1</v>
      </c>
    </row>
    <row r="5305" spans="1:18">
      <c r="A5305">
        <v>11.5800243309002</v>
      </c>
      <c r="B5305">
        <v>9.4293291139240196</v>
      </c>
      <c r="C5305">
        <v>2008</v>
      </c>
      <c r="D5305">
        <v>78000</v>
      </c>
      <c r="E5305">
        <v>0</v>
      </c>
      <c r="F5305">
        <v>0</v>
      </c>
      <c r="G5305">
        <v>0</v>
      </c>
      <c r="H5305">
        <v>0</v>
      </c>
      <c r="I5305">
        <v>2</v>
      </c>
      <c r="J5305">
        <v>14.53</v>
      </c>
      <c r="K5305">
        <v>1794</v>
      </c>
      <c r="L5305">
        <v>138.1</v>
      </c>
      <c r="M5305">
        <v>5</v>
      </c>
      <c r="N5305">
        <v>3.41</v>
      </c>
      <c r="R5305">
        <v>1</v>
      </c>
    </row>
    <row r="5306" spans="1:18">
      <c r="A5306">
        <v>11.5800243309002</v>
      </c>
      <c r="B5306">
        <v>6.7262540192926004</v>
      </c>
      <c r="C5306">
        <v>2011</v>
      </c>
      <c r="D5306">
        <v>88000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14.53</v>
      </c>
      <c r="K5306">
        <v>1794</v>
      </c>
      <c r="L5306">
        <v>138.1</v>
      </c>
      <c r="M5306">
        <v>5</v>
      </c>
      <c r="N5306">
        <v>6.45</v>
      </c>
      <c r="R5306">
        <v>1</v>
      </c>
    </row>
    <row r="5307" spans="1:18">
      <c r="A5307">
        <v>11.5800243309002</v>
      </c>
      <c r="B5307">
        <v>9.4293291139240196</v>
      </c>
      <c r="C5307">
        <v>2010</v>
      </c>
      <c r="D5307">
        <v>63298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14.53</v>
      </c>
      <c r="K5307">
        <v>1794</v>
      </c>
      <c r="L5307">
        <v>138.1</v>
      </c>
      <c r="M5307">
        <v>5</v>
      </c>
      <c r="N5307">
        <v>3.95</v>
      </c>
      <c r="R5307">
        <v>1</v>
      </c>
    </row>
    <row r="5308" spans="1:18">
      <c r="A5308">
        <v>11.5800243309002</v>
      </c>
      <c r="B5308">
        <v>6.7262540192926004</v>
      </c>
      <c r="C5308">
        <v>2015</v>
      </c>
      <c r="D5308">
        <v>43000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14.53</v>
      </c>
      <c r="K5308">
        <v>1794</v>
      </c>
      <c r="L5308">
        <v>138.1</v>
      </c>
      <c r="M5308">
        <v>5</v>
      </c>
      <c r="N5308">
        <v>12.5</v>
      </c>
      <c r="R5308">
        <v>1</v>
      </c>
    </row>
    <row r="5309" spans="1:18">
      <c r="A5309">
        <v>11.5800243309002</v>
      </c>
      <c r="B5309">
        <v>9.4293291139240196</v>
      </c>
      <c r="C5309">
        <v>2012</v>
      </c>
      <c r="D5309">
        <v>54000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14.53</v>
      </c>
      <c r="K5309">
        <v>1794</v>
      </c>
      <c r="L5309">
        <v>138.1</v>
      </c>
      <c r="M5309">
        <v>5</v>
      </c>
      <c r="N5309">
        <v>7.5</v>
      </c>
      <c r="R5309">
        <v>1</v>
      </c>
    </row>
    <row r="5310" spans="1:18">
      <c r="A5310">
        <v>11.5800243309002</v>
      </c>
      <c r="B5310">
        <v>11.179185867895599</v>
      </c>
      <c r="C5310">
        <v>2013</v>
      </c>
      <c r="D5310">
        <v>55101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14.53</v>
      </c>
      <c r="K5310">
        <v>1794</v>
      </c>
      <c r="L5310">
        <v>138.1</v>
      </c>
      <c r="M5310">
        <v>5</v>
      </c>
      <c r="N5310">
        <v>8.4</v>
      </c>
      <c r="R5310">
        <v>1</v>
      </c>
    </row>
    <row r="5311" spans="1:18">
      <c r="A5311">
        <v>11.5800243309002</v>
      </c>
      <c r="B5311">
        <v>11.179185867895599</v>
      </c>
      <c r="C5311">
        <v>2016</v>
      </c>
      <c r="D5311">
        <v>41617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14.53</v>
      </c>
      <c r="K5311">
        <v>1794</v>
      </c>
      <c r="L5311">
        <v>138.1</v>
      </c>
      <c r="M5311">
        <v>5</v>
      </c>
      <c r="N5311">
        <v>14.14</v>
      </c>
      <c r="R5311">
        <v>1</v>
      </c>
    </row>
    <row r="5312" spans="1:18">
      <c r="A5312">
        <v>11.5800243309002</v>
      </c>
      <c r="B5312">
        <v>6.7262540192926004</v>
      </c>
      <c r="C5312">
        <v>2011</v>
      </c>
      <c r="D5312">
        <v>116000</v>
      </c>
      <c r="E5312">
        <v>1</v>
      </c>
      <c r="F5312">
        <v>0</v>
      </c>
      <c r="G5312">
        <v>0</v>
      </c>
      <c r="H5312">
        <v>1</v>
      </c>
      <c r="I5312">
        <v>2</v>
      </c>
      <c r="J5312">
        <v>21.43</v>
      </c>
      <c r="K5312">
        <v>1364</v>
      </c>
      <c r="L5312">
        <v>138</v>
      </c>
      <c r="M5312">
        <v>5</v>
      </c>
      <c r="N5312">
        <v>5.75</v>
      </c>
      <c r="R5312">
        <v>0</v>
      </c>
    </row>
    <row r="5313" spans="1:18">
      <c r="A5313">
        <v>11.5800243309002</v>
      </c>
      <c r="B5313">
        <v>11.179185867895599</v>
      </c>
      <c r="C5313">
        <v>2013</v>
      </c>
      <c r="D5313">
        <v>81504</v>
      </c>
      <c r="E5313">
        <v>1</v>
      </c>
      <c r="F5313">
        <v>0</v>
      </c>
      <c r="G5313">
        <v>0</v>
      </c>
      <c r="H5313">
        <v>1</v>
      </c>
      <c r="I5313">
        <v>1</v>
      </c>
      <c r="J5313">
        <v>21.43</v>
      </c>
      <c r="K5313">
        <v>1364</v>
      </c>
      <c r="L5313">
        <v>87.2</v>
      </c>
      <c r="M5313">
        <v>5</v>
      </c>
      <c r="N5313">
        <v>6.53</v>
      </c>
      <c r="R5313">
        <v>0</v>
      </c>
    </row>
    <row r="5314" spans="1:18">
      <c r="A5314">
        <v>11.5800243309002</v>
      </c>
      <c r="B5314">
        <v>9.4293291139240196</v>
      </c>
      <c r="C5314">
        <v>2017</v>
      </c>
      <c r="D5314">
        <v>5900</v>
      </c>
      <c r="E5314">
        <v>1</v>
      </c>
      <c r="F5314">
        <v>0</v>
      </c>
      <c r="G5314">
        <v>0</v>
      </c>
      <c r="H5314">
        <v>1</v>
      </c>
      <c r="I5314">
        <v>1</v>
      </c>
      <c r="J5314">
        <v>21.43</v>
      </c>
      <c r="K5314">
        <v>1364</v>
      </c>
      <c r="L5314">
        <v>87.2</v>
      </c>
      <c r="M5314">
        <v>5</v>
      </c>
      <c r="N5314">
        <v>16.5</v>
      </c>
      <c r="R5314">
        <v>0</v>
      </c>
    </row>
    <row r="5315" spans="1:18">
      <c r="A5315">
        <v>11.5800243309002</v>
      </c>
      <c r="B5315">
        <v>9.4293291139240196</v>
      </c>
      <c r="C5315">
        <v>2014</v>
      </c>
      <c r="D5315">
        <v>74219</v>
      </c>
      <c r="E5315">
        <v>1</v>
      </c>
      <c r="F5315">
        <v>0</v>
      </c>
      <c r="G5315">
        <v>0</v>
      </c>
      <c r="H5315">
        <v>1</v>
      </c>
      <c r="I5315">
        <v>1</v>
      </c>
      <c r="J5315">
        <v>21.43</v>
      </c>
      <c r="K5315">
        <v>1364</v>
      </c>
      <c r="L5315">
        <v>87.2</v>
      </c>
      <c r="M5315">
        <v>5</v>
      </c>
      <c r="N5315">
        <v>10.75</v>
      </c>
      <c r="R5315">
        <v>0</v>
      </c>
    </row>
    <row r="5316" spans="1:18">
      <c r="A5316">
        <v>11.5800243309002</v>
      </c>
      <c r="B5316">
        <v>5.6612149532710196</v>
      </c>
      <c r="C5316">
        <v>2015</v>
      </c>
      <c r="D5316">
        <v>45000</v>
      </c>
      <c r="E5316">
        <v>1</v>
      </c>
      <c r="F5316">
        <v>0</v>
      </c>
      <c r="G5316">
        <v>0</v>
      </c>
      <c r="H5316">
        <v>1</v>
      </c>
      <c r="I5316">
        <v>1</v>
      </c>
      <c r="J5316">
        <v>21.43</v>
      </c>
      <c r="K5316">
        <v>1364</v>
      </c>
      <c r="L5316">
        <v>87.2</v>
      </c>
      <c r="M5316">
        <v>5</v>
      </c>
      <c r="N5316">
        <v>7.35</v>
      </c>
      <c r="R5316">
        <v>0</v>
      </c>
    </row>
    <row r="5317" spans="1:18">
      <c r="A5317">
        <v>11.5800243309002</v>
      </c>
      <c r="B5317">
        <v>15.078223270440301</v>
      </c>
      <c r="C5317">
        <v>2014</v>
      </c>
      <c r="D5317">
        <v>72022</v>
      </c>
      <c r="E5317">
        <v>1</v>
      </c>
      <c r="F5317">
        <v>0</v>
      </c>
      <c r="G5317">
        <v>0</v>
      </c>
      <c r="H5317">
        <v>1</v>
      </c>
      <c r="I5317">
        <v>1</v>
      </c>
      <c r="J5317">
        <v>21.43</v>
      </c>
      <c r="K5317">
        <v>1364</v>
      </c>
      <c r="L5317">
        <v>87.2</v>
      </c>
      <c r="M5317">
        <v>5</v>
      </c>
      <c r="N5317">
        <v>9.23</v>
      </c>
      <c r="R5317">
        <v>0</v>
      </c>
    </row>
    <row r="5318" spans="1:18">
      <c r="A5318">
        <v>11.5800243309002</v>
      </c>
      <c r="B5318">
        <v>11.179185867895599</v>
      </c>
      <c r="C5318">
        <v>2013</v>
      </c>
      <c r="D5318">
        <v>74290</v>
      </c>
      <c r="E5318">
        <v>1</v>
      </c>
      <c r="F5318">
        <v>0</v>
      </c>
      <c r="G5318">
        <v>0</v>
      </c>
      <c r="H5318">
        <v>1</v>
      </c>
      <c r="I5318">
        <v>1</v>
      </c>
      <c r="J5318">
        <v>21.43</v>
      </c>
      <c r="K5318">
        <v>1364</v>
      </c>
      <c r="L5318">
        <v>87.2</v>
      </c>
      <c r="M5318">
        <v>5</v>
      </c>
      <c r="N5318">
        <v>5.87</v>
      </c>
      <c r="R5318">
        <v>0</v>
      </c>
    </row>
    <row r="5319" spans="1:18">
      <c r="A5319">
        <v>11.5800243309002</v>
      </c>
      <c r="B5319">
        <v>15.078223270440301</v>
      </c>
      <c r="C5319">
        <v>2014</v>
      </c>
      <c r="D5319">
        <v>69918</v>
      </c>
      <c r="E5319">
        <v>1</v>
      </c>
      <c r="F5319">
        <v>0</v>
      </c>
      <c r="G5319">
        <v>0</v>
      </c>
      <c r="H5319">
        <v>1</v>
      </c>
      <c r="I5319">
        <v>1</v>
      </c>
      <c r="J5319">
        <v>21.43</v>
      </c>
      <c r="K5319">
        <v>1364</v>
      </c>
      <c r="L5319">
        <v>87.2</v>
      </c>
      <c r="M5319">
        <v>5</v>
      </c>
      <c r="N5319">
        <v>9.43</v>
      </c>
      <c r="R5319">
        <v>0</v>
      </c>
    </row>
    <row r="5320" spans="1:18">
      <c r="A5320">
        <v>11.5800243309002</v>
      </c>
      <c r="B5320">
        <v>9.7765498652290894</v>
      </c>
      <c r="C5320">
        <v>2010</v>
      </c>
      <c r="D5320">
        <v>156210</v>
      </c>
      <c r="E5320">
        <v>1</v>
      </c>
      <c r="F5320">
        <v>0</v>
      </c>
      <c r="G5320">
        <v>0</v>
      </c>
      <c r="H5320">
        <v>1</v>
      </c>
      <c r="I5320">
        <v>1</v>
      </c>
      <c r="J5320">
        <v>21.43</v>
      </c>
      <c r="K5320">
        <v>1364</v>
      </c>
      <c r="L5320">
        <v>87.2</v>
      </c>
      <c r="M5320">
        <v>5</v>
      </c>
      <c r="N5320">
        <v>5.99</v>
      </c>
      <c r="R5320">
        <v>0</v>
      </c>
    </row>
    <row r="5321" spans="1:18">
      <c r="A5321">
        <v>11.5800243309002</v>
      </c>
      <c r="B5321">
        <v>9.70772563176895</v>
      </c>
      <c r="C5321">
        <v>2011</v>
      </c>
      <c r="D5321">
        <v>89401</v>
      </c>
      <c r="E5321">
        <v>1</v>
      </c>
      <c r="F5321">
        <v>0</v>
      </c>
      <c r="G5321">
        <v>0</v>
      </c>
      <c r="H5321">
        <v>1</v>
      </c>
      <c r="I5321">
        <v>1</v>
      </c>
      <c r="J5321">
        <v>21.43</v>
      </c>
      <c r="K5321">
        <v>1364</v>
      </c>
      <c r="L5321">
        <v>87.2</v>
      </c>
      <c r="M5321">
        <v>5</v>
      </c>
      <c r="N5321">
        <v>4.5</v>
      </c>
      <c r="R5321">
        <v>0</v>
      </c>
    </row>
    <row r="5322" spans="1:18">
      <c r="A5322">
        <v>11.5800243309002</v>
      </c>
      <c r="B5322">
        <v>9.70772563176895</v>
      </c>
      <c r="C5322">
        <v>2012</v>
      </c>
      <c r="D5322">
        <v>87615</v>
      </c>
      <c r="E5322">
        <v>0</v>
      </c>
      <c r="F5322">
        <v>0</v>
      </c>
      <c r="G5322">
        <v>0</v>
      </c>
      <c r="H5322">
        <v>1</v>
      </c>
      <c r="I5322">
        <v>1</v>
      </c>
      <c r="J5322">
        <v>14.53</v>
      </c>
      <c r="K5322">
        <v>1798</v>
      </c>
      <c r="L5322">
        <v>138.1</v>
      </c>
      <c r="M5322">
        <v>5</v>
      </c>
      <c r="N5322">
        <v>6.75</v>
      </c>
      <c r="R5322">
        <v>1</v>
      </c>
    </row>
    <row r="5323" spans="1:18">
      <c r="A5323">
        <v>11.5800243309002</v>
      </c>
      <c r="B5323">
        <v>6.7262540192926004</v>
      </c>
      <c r="C5323">
        <v>2009</v>
      </c>
      <c r="D5323">
        <v>70000</v>
      </c>
      <c r="E5323">
        <v>0</v>
      </c>
      <c r="F5323">
        <v>0</v>
      </c>
      <c r="G5323">
        <v>0</v>
      </c>
      <c r="H5323">
        <v>1</v>
      </c>
      <c r="I5323">
        <v>3</v>
      </c>
      <c r="J5323">
        <v>14.53</v>
      </c>
      <c r="K5323">
        <v>1798</v>
      </c>
      <c r="L5323">
        <v>138.1</v>
      </c>
      <c r="M5323">
        <v>5</v>
      </c>
      <c r="N5323">
        <v>3</v>
      </c>
      <c r="R5323">
        <v>1</v>
      </c>
    </row>
    <row r="5324" spans="1:18">
      <c r="A5324">
        <v>11.5800243309002</v>
      </c>
      <c r="B5324">
        <v>5.6612149532710196</v>
      </c>
      <c r="C5324">
        <v>2009</v>
      </c>
      <c r="D5324">
        <v>45000</v>
      </c>
      <c r="E5324">
        <v>0</v>
      </c>
      <c r="F5324">
        <v>0</v>
      </c>
      <c r="G5324">
        <v>0</v>
      </c>
      <c r="H5324">
        <v>1</v>
      </c>
      <c r="I5324">
        <v>2</v>
      </c>
      <c r="J5324">
        <v>14.53</v>
      </c>
      <c r="K5324">
        <v>1798</v>
      </c>
      <c r="L5324">
        <v>138.1</v>
      </c>
      <c r="M5324">
        <v>5</v>
      </c>
      <c r="N5324">
        <v>3.3</v>
      </c>
      <c r="R5324">
        <v>1</v>
      </c>
    </row>
    <row r="5325" spans="1:18">
      <c r="A5325">
        <v>11.5800243309002</v>
      </c>
      <c r="B5325">
        <v>9.7765498652290894</v>
      </c>
      <c r="C5325">
        <v>2008</v>
      </c>
      <c r="D5325">
        <v>44738</v>
      </c>
      <c r="E5325">
        <v>0</v>
      </c>
      <c r="F5325">
        <v>0</v>
      </c>
      <c r="G5325">
        <v>0</v>
      </c>
      <c r="H5325">
        <v>1</v>
      </c>
      <c r="I5325">
        <v>1</v>
      </c>
      <c r="J5325">
        <v>14.53</v>
      </c>
      <c r="K5325">
        <v>1798</v>
      </c>
      <c r="L5325">
        <v>138.1</v>
      </c>
      <c r="M5325">
        <v>5</v>
      </c>
      <c r="N5325">
        <v>5.0999999999999996</v>
      </c>
      <c r="R5325">
        <v>1</v>
      </c>
    </row>
    <row r="5326" spans="1:18">
      <c r="A5326">
        <v>11.5800243309002</v>
      </c>
      <c r="B5326">
        <v>7.7536234817813803</v>
      </c>
      <c r="C5326">
        <v>2008</v>
      </c>
      <c r="D5326">
        <v>86000</v>
      </c>
      <c r="E5326">
        <v>0</v>
      </c>
      <c r="F5326">
        <v>0</v>
      </c>
      <c r="G5326">
        <v>0</v>
      </c>
      <c r="H5326">
        <v>1</v>
      </c>
      <c r="I5326">
        <v>2</v>
      </c>
      <c r="J5326">
        <v>14.53</v>
      </c>
      <c r="K5326">
        <v>1798</v>
      </c>
      <c r="L5326">
        <v>138.1</v>
      </c>
      <c r="M5326">
        <v>5</v>
      </c>
      <c r="N5326">
        <v>3.5</v>
      </c>
      <c r="R5326">
        <v>1</v>
      </c>
    </row>
    <row r="5327" spans="1:18">
      <c r="A5327">
        <v>11.5800243309002</v>
      </c>
      <c r="B5327">
        <v>9.70772563176895</v>
      </c>
      <c r="C5327">
        <v>2013</v>
      </c>
      <c r="D5327">
        <v>64000</v>
      </c>
      <c r="E5327">
        <v>0</v>
      </c>
      <c r="F5327">
        <v>0</v>
      </c>
      <c r="G5327">
        <v>0</v>
      </c>
      <c r="H5327">
        <v>1</v>
      </c>
      <c r="I5327">
        <v>2</v>
      </c>
      <c r="J5327">
        <v>14.53</v>
      </c>
      <c r="K5327">
        <v>1798</v>
      </c>
      <c r="L5327">
        <v>138.1</v>
      </c>
      <c r="M5327">
        <v>5</v>
      </c>
      <c r="N5327">
        <v>5.2</v>
      </c>
      <c r="R5327">
        <v>1</v>
      </c>
    </row>
    <row r="5328" spans="1:18">
      <c r="A5328">
        <v>11.5800243309002</v>
      </c>
      <c r="B5328">
        <v>9.4293291139240196</v>
      </c>
      <c r="C5328">
        <v>2016</v>
      </c>
      <c r="D5328">
        <v>52001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14.28</v>
      </c>
      <c r="K5328">
        <v>1798</v>
      </c>
      <c r="L5328">
        <v>138.03</v>
      </c>
      <c r="M5328">
        <v>5</v>
      </c>
      <c r="N5328">
        <v>10.11</v>
      </c>
      <c r="R5328">
        <v>1</v>
      </c>
    </row>
    <row r="5329" spans="1:18">
      <c r="A5329">
        <v>11.5800243309002</v>
      </c>
      <c r="B5329">
        <v>9.70772563176895</v>
      </c>
      <c r="C5329">
        <v>2013</v>
      </c>
      <c r="D5329">
        <v>56000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14.53</v>
      </c>
      <c r="K5329">
        <v>1798</v>
      </c>
      <c r="L5329">
        <v>138.1</v>
      </c>
      <c r="M5329">
        <v>5</v>
      </c>
      <c r="N5329">
        <v>8.25</v>
      </c>
      <c r="R5329">
        <v>1</v>
      </c>
    </row>
    <row r="5330" spans="1:18">
      <c r="A5330">
        <v>11.5800243309002</v>
      </c>
      <c r="B5330">
        <v>5.6612149532710196</v>
      </c>
      <c r="C5330">
        <v>2014</v>
      </c>
      <c r="D5330">
        <v>27000</v>
      </c>
      <c r="E5330">
        <v>0</v>
      </c>
      <c r="F5330">
        <v>0</v>
      </c>
      <c r="G5330">
        <v>0</v>
      </c>
      <c r="H5330">
        <v>1</v>
      </c>
      <c r="I5330">
        <v>1</v>
      </c>
      <c r="J5330">
        <v>14.28</v>
      </c>
      <c r="K5330">
        <v>1798</v>
      </c>
      <c r="L5330">
        <v>138.03</v>
      </c>
      <c r="M5330">
        <v>5</v>
      </c>
      <c r="N5330">
        <v>7.95</v>
      </c>
      <c r="R5330">
        <v>1</v>
      </c>
    </row>
    <row r="5331" spans="1:18">
      <c r="A5331">
        <v>11.5800243309002</v>
      </c>
      <c r="B5331">
        <v>9.70772563176895</v>
      </c>
      <c r="C5331">
        <v>2014</v>
      </c>
      <c r="D5331">
        <v>60750</v>
      </c>
      <c r="E5331">
        <v>0</v>
      </c>
      <c r="F5331">
        <v>0</v>
      </c>
      <c r="G5331">
        <v>0</v>
      </c>
      <c r="H5331">
        <v>1</v>
      </c>
      <c r="I5331">
        <v>1</v>
      </c>
      <c r="J5331">
        <v>14.28</v>
      </c>
      <c r="K5331">
        <v>1798</v>
      </c>
      <c r="L5331">
        <v>138.03</v>
      </c>
      <c r="M5331">
        <v>5</v>
      </c>
      <c r="N5331">
        <v>10.5</v>
      </c>
      <c r="R5331">
        <v>1</v>
      </c>
    </row>
    <row r="5332" spans="1:18">
      <c r="A5332">
        <v>11.5800243309002</v>
      </c>
      <c r="B5332">
        <v>15.078223270440301</v>
      </c>
      <c r="C5332">
        <v>2016</v>
      </c>
      <c r="D5332">
        <v>33690</v>
      </c>
      <c r="E5332">
        <v>0</v>
      </c>
      <c r="F5332">
        <v>0</v>
      </c>
      <c r="G5332">
        <v>0</v>
      </c>
      <c r="H5332">
        <v>1</v>
      </c>
      <c r="I5332">
        <v>1</v>
      </c>
      <c r="J5332">
        <v>14.28</v>
      </c>
      <c r="K5332">
        <v>1798</v>
      </c>
      <c r="L5332">
        <v>138.03</v>
      </c>
      <c r="M5332">
        <v>5</v>
      </c>
      <c r="N5332">
        <v>14.6</v>
      </c>
      <c r="R5332">
        <v>1</v>
      </c>
    </row>
    <row r="5333" spans="1:18">
      <c r="A5333">
        <v>11.5800243309002</v>
      </c>
      <c r="B5333">
        <v>5.6612149532710196</v>
      </c>
      <c r="C5333">
        <v>2015</v>
      </c>
      <c r="D5333">
        <v>46000</v>
      </c>
      <c r="E5333">
        <v>0</v>
      </c>
      <c r="F5333">
        <v>0</v>
      </c>
      <c r="G5333">
        <v>0</v>
      </c>
      <c r="H5333">
        <v>1</v>
      </c>
      <c r="I5333">
        <v>1</v>
      </c>
      <c r="J5333">
        <v>14.28</v>
      </c>
      <c r="K5333">
        <v>1798</v>
      </c>
      <c r="L5333">
        <v>138.03</v>
      </c>
      <c r="M5333">
        <v>5</v>
      </c>
      <c r="N5333">
        <v>6.95</v>
      </c>
      <c r="R5333">
        <v>1</v>
      </c>
    </row>
    <row r="5334" spans="1:18">
      <c r="A5334">
        <v>11.5800243309002</v>
      </c>
      <c r="B5334">
        <v>9.4293291139240196</v>
      </c>
      <c r="C5334">
        <v>2010</v>
      </c>
      <c r="D5334">
        <v>70200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14.53</v>
      </c>
      <c r="K5334">
        <v>1798</v>
      </c>
      <c r="L5334">
        <v>138.1</v>
      </c>
      <c r="M5334">
        <v>5</v>
      </c>
      <c r="N5334">
        <v>5</v>
      </c>
      <c r="R5334">
        <v>1</v>
      </c>
    </row>
    <row r="5335" spans="1:18">
      <c r="A5335">
        <v>11.5800243309002</v>
      </c>
      <c r="B5335">
        <v>9.70772563176895</v>
      </c>
      <c r="C5335">
        <v>2008</v>
      </c>
      <c r="D5335">
        <v>89000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14.53</v>
      </c>
      <c r="K5335">
        <v>1798</v>
      </c>
      <c r="L5335">
        <v>138.1</v>
      </c>
      <c r="M5335">
        <v>5</v>
      </c>
      <c r="N5335">
        <v>4</v>
      </c>
      <c r="R5335">
        <v>1</v>
      </c>
    </row>
    <row r="5336" spans="1:18">
      <c r="A5336">
        <v>11.5800243309002</v>
      </c>
      <c r="B5336">
        <v>9.70772563176895</v>
      </c>
      <c r="C5336">
        <v>2010</v>
      </c>
      <c r="D5336">
        <v>60000</v>
      </c>
      <c r="E5336">
        <v>0</v>
      </c>
      <c r="F5336">
        <v>0</v>
      </c>
      <c r="G5336">
        <v>0</v>
      </c>
      <c r="H5336">
        <v>0</v>
      </c>
      <c r="I5336">
        <v>2</v>
      </c>
      <c r="J5336">
        <v>14.53</v>
      </c>
      <c r="K5336">
        <v>1798</v>
      </c>
      <c r="L5336">
        <v>138.1</v>
      </c>
      <c r="M5336">
        <v>5</v>
      </c>
      <c r="N5336">
        <v>4.6500000000000004</v>
      </c>
      <c r="R5336">
        <v>1</v>
      </c>
    </row>
    <row r="5337" spans="1:18">
      <c r="A5337">
        <v>11.5800243309002</v>
      </c>
      <c r="B5337">
        <v>9.4293291139240196</v>
      </c>
      <c r="C5337">
        <v>2008</v>
      </c>
      <c r="D5337">
        <v>110000</v>
      </c>
      <c r="E5337">
        <v>0</v>
      </c>
      <c r="F5337">
        <v>0</v>
      </c>
      <c r="G5337">
        <v>0</v>
      </c>
      <c r="H5337">
        <v>0</v>
      </c>
      <c r="I5337">
        <v>2</v>
      </c>
      <c r="J5337">
        <v>14.53</v>
      </c>
      <c r="K5337">
        <v>1798</v>
      </c>
      <c r="L5337">
        <v>138.1</v>
      </c>
      <c r="M5337">
        <v>5</v>
      </c>
      <c r="N5337">
        <v>2.75</v>
      </c>
      <c r="R5337">
        <v>1</v>
      </c>
    </row>
    <row r="5338" spans="1:18">
      <c r="A5338">
        <v>11.5800243309002</v>
      </c>
      <c r="B5338">
        <v>13.328631284916201</v>
      </c>
      <c r="C5338">
        <v>2018</v>
      </c>
      <c r="D5338">
        <v>1331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14.28</v>
      </c>
      <c r="K5338">
        <v>1798</v>
      </c>
      <c r="L5338">
        <v>138.03</v>
      </c>
      <c r="M5338">
        <v>5</v>
      </c>
      <c r="N5338">
        <v>20</v>
      </c>
      <c r="R5338">
        <v>1</v>
      </c>
    </row>
    <row r="5339" spans="1:18">
      <c r="A5339">
        <v>11.5800243309002</v>
      </c>
      <c r="B5339">
        <v>9.4293291139240196</v>
      </c>
      <c r="C5339">
        <v>2015</v>
      </c>
      <c r="D5339">
        <v>68000</v>
      </c>
      <c r="E5339">
        <v>0</v>
      </c>
      <c r="F5339">
        <v>0</v>
      </c>
      <c r="G5339">
        <v>0</v>
      </c>
      <c r="H5339">
        <v>0</v>
      </c>
      <c r="I5339">
        <v>2</v>
      </c>
      <c r="J5339">
        <v>14.28</v>
      </c>
      <c r="K5339">
        <v>1798</v>
      </c>
      <c r="L5339">
        <v>138.03</v>
      </c>
      <c r="M5339">
        <v>5</v>
      </c>
      <c r="N5339">
        <v>9.75</v>
      </c>
      <c r="R5339">
        <v>1</v>
      </c>
    </row>
    <row r="5340" spans="1:18">
      <c r="A5340">
        <v>11.5800243309002</v>
      </c>
      <c r="B5340">
        <v>8.45732142857144</v>
      </c>
      <c r="C5340">
        <v>2014</v>
      </c>
      <c r="D5340">
        <v>59000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14.28</v>
      </c>
      <c r="K5340">
        <v>1798</v>
      </c>
      <c r="L5340">
        <v>138.03</v>
      </c>
      <c r="M5340">
        <v>5</v>
      </c>
      <c r="N5340">
        <v>11.5</v>
      </c>
      <c r="R5340">
        <v>1</v>
      </c>
    </row>
    <row r="5341" spans="1:18">
      <c r="A5341">
        <v>11.5800243309002</v>
      </c>
      <c r="B5341">
        <v>7.7536234817813803</v>
      </c>
      <c r="C5341">
        <v>2003</v>
      </c>
      <c r="D5341">
        <v>70000</v>
      </c>
      <c r="E5341">
        <v>0</v>
      </c>
      <c r="F5341">
        <v>0</v>
      </c>
      <c r="G5341">
        <v>0</v>
      </c>
      <c r="H5341">
        <v>1</v>
      </c>
      <c r="I5341">
        <v>2</v>
      </c>
      <c r="J5341">
        <v>13.4</v>
      </c>
      <c r="K5341">
        <v>1794</v>
      </c>
      <c r="L5341">
        <v>125</v>
      </c>
      <c r="M5341">
        <v>5</v>
      </c>
      <c r="N5341">
        <v>1.7</v>
      </c>
      <c r="R5341">
        <v>1</v>
      </c>
    </row>
    <row r="5342" spans="1:18">
      <c r="A5342">
        <v>11.5800243309002</v>
      </c>
      <c r="B5342">
        <v>7.7536234817813803</v>
      </c>
      <c r="C5342">
        <v>2007</v>
      </c>
      <c r="D5342">
        <v>89000</v>
      </c>
      <c r="E5342">
        <v>0</v>
      </c>
      <c r="F5342">
        <v>0</v>
      </c>
      <c r="G5342">
        <v>0</v>
      </c>
      <c r="H5342">
        <v>1</v>
      </c>
      <c r="I5342">
        <v>1</v>
      </c>
      <c r="J5342">
        <v>13.4</v>
      </c>
      <c r="K5342">
        <v>1794</v>
      </c>
      <c r="L5342">
        <v>125</v>
      </c>
      <c r="M5342">
        <v>5</v>
      </c>
      <c r="N5342">
        <v>3</v>
      </c>
      <c r="R5342">
        <v>1</v>
      </c>
    </row>
    <row r="5343" spans="1:18">
      <c r="A5343">
        <v>11.5800243309002</v>
      </c>
      <c r="B5343">
        <v>9.70772563176895</v>
      </c>
      <c r="C5343">
        <v>2008</v>
      </c>
      <c r="D5343">
        <v>63000</v>
      </c>
      <c r="E5343">
        <v>0</v>
      </c>
      <c r="F5343">
        <v>0</v>
      </c>
      <c r="G5343">
        <v>0</v>
      </c>
      <c r="H5343">
        <v>1</v>
      </c>
      <c r="I5343">
        <v>1</v>
      </c>
      <c r="J5343">
        <v>13.4</v>
      </c>
      <c r="K5343">
        <v>1794</v>
      </c>
      <c r="L5343">
        <v>125</v>
      </c>
      <c r="M5343">
        <v>5</v>
      </c>
      <c r="N5343">
        <v>2.0499999999999998</v>
      </c>
      <c r="R5343">
        <v>1</v>
      </c>
    </row>
    <row r="5344" spans="1:18">
      <c r="A5344">
        <v>11.5800243309002</v>
      </c>
      <c r="B5344">
        <v>9.4293291139240196</v>
      </c>
      <c r="C5344">
        <v>2008</v>
      </c>
      <c r="D5344">
        <v>48233</v>
      </c>
      <c r="E5344">
        <v>0</v>
      </c>
      <c r="F5344">
        <v>0</v>
      </c>
      <c r="G5344">
        <v>0</v>
      </c>
      <c r="H5344">
        <v>1</v>
      </c>
      <c r="I5344">
        <v>2</v>
      </c>
      <c r="J5344">
        <v>13.4</v>
      </c>
      <c r="K5344">
        <v>1794</v>
      </c>
      <c r="L5344">
        <v>125</v>
      </c>
      <c r="M5344">
        <v>5</v>
      </c>
      <c r="N5344">
        <v>1.8</v>
      </c>
      <c r="R5344">
        <v>1</v>
      </c>
    </row>
    <row r="5345" spans="1:18">
      <c r="A5345">
        <v>11.5800243309002</v>
      </c>
      <c r="B5345">
        <v>15.078223270440301</v>
      </c>
      <c r="C5345">
        <v>2005</v>
      </c>
      <c r="D5345">
        <v>79012</v>
      </c>
      <c r="E5345">
        <v>0</v>
      </c>
      <c r="F5345">
        <v>0</v>
      </c>
      <c r="G5345">
        <v>0</v>
      </c>
      <c r="H5345">
        <v>1</v>
      </c>
      <c r="I5345">
        <v>1</v>
      </c>
      <c r="J5345">
        <v>13.4</v>
      </c>
      <c r="K5345">
        <v>1794</v>
      </c>
      <c r="L5345">
        <v>125</v>
      </c>
      <c r="M5345">
        <v>5</v>
      </c>
      <c r="N5345">
        <v>2.64</v>
      </c>
      <c r="R5345">
        <v>1</v>
      </c>
    </row>
    <row r="5346" spans="1:18">
      <c r="A5346">
        <v>11.5800243309002</v>
      </c>
      <c r="B5346">
        <v>7.7536234817813803</v>
      </c>
      <c r="C5346">
        <v>2004</v>
      </c>
      <c r="D5346">
        <v>105000</v>
      </c>
      <c r="E5346">
        <v>0</v>
      </c>
      <c r="F5346">
        <v>0</v>
      </c>
      <c r="G5346">
        <v>0</v>
      </c>
      <c r="H5346">
        <v>0</v>
      </c>
      <c r="I5346">
        <v>2</v>
      </c>
      <c r="J5346">
        <v>11.3</v>
      </c>
      <c r="K5346">
        <v>1794</v>
      </c>
      <c r="L5346">
        <v>125</v>
      </c>
      <c r="M5346">
        <v>5</v>
      </c>
      <c r="N5346">
        <v>2.5</v>
      </c>
      <c r="R5346">
        <v>1</v>
      </c>
    </row>
    <row r="5347" spans="1:18">
      <c r="A5347">
        <v>11.5800243309002</v>
      </c>
      <c r="B5347">
        <v>5.6612149532710196</v>
      </c>
      <c r="C5347">
        <v>2008</v>
      </c>
      <c r="D5347">
        <v>80000</v>
      </c>
      <c r="E5347">
        <v>0</v>
      </c>
      <c r="F5347">
        <v>0</v>
      </c>
      <c r="G5347">
        <v>0</v>
      </c>
      <c r="H5347">
        <v>0</v>
      </c>
      <c r="I5347">
        <v>1</v>
      </c>
      <c r="J5347">
        <v>11.3</v>
      </c>
      <c r="K5347">
        <v>1794</v>
      </c>
      <c r="L5347">
        <v>125</v>
      </c>
      <c r="M5347">
        <v>5</v>
      </c>
      <c r="N5347">
        <v>2.8</v>
      </c>
      <c r="R5347">
        <v>1</v>
      </c>
    </row>
    <row r="5348" spans="1:18">
      <c r="A5348">
        <v>11.5800243309002</v>
      </c>
      <c r="B5348">
        <v>13.328631284916201</v>
      </c>
      <c r="C5348">
        <v>2005</v>
      </c>
      <c r="D5348">
        <v>67000</v>
      </c>
      <c r="E5348">
        <v>0</v>
      </c>
      <c r="F5348">
        <v>0</v>
      </c>
      <c r="G5348">
        <v>0</v>
      </c>
      <c r="H5348">
        <v>0</v>
      </c>
      <c r="I5348">
        <v>2</v>
      </c>
      <c r="J5348">
        <v>11.3</v>
      </c>
      <c r="K5348">
        <v>1794</v>
      </c>
      <c r="L5348">
        <v>125</v>
      </c>
      <c r="M5348">
        <v>5</v>
      </c>
      <c r="N5348">
        <v>2.4500000000000002</v>
      </c>
      <c r="R5348">
        <v>1</v>
      </c>
    </row>
    <row r="5349" spans="1:18">
      <c r="A5349">
        <v>11.5800243309002</v>
      </c>
      <c r="B5349">
        <v>5.8092251815980598</v>
      </c>
      <c r="C5349">
        <v>2004</v>
      </c>
      <c r="D5349">
        <v>160000</v>
      </c>
      <c r="E5349">
        <v>0</v>
      </c>
      <c r="F5349">
        <v>0</v>
      </c>
      <c r="G5349">
        <v>0</v>
      </c>
      <c r="H5349">
        <v>0</v>
      </c>
      <c r="I5349">
        <v>2</v>
      </c>
      <c r="J5349">
        <v>11.3</v>
      </c>
      <c r="K5349">
        <v>1794</v>
      </c>
      <c r="L5349">
        <v>125</v>
      </c>
      <c r="M5349">
        <v>5</v>
      </c>
      <c r="N5349">
        <v>1.5</v>
      </c>
      <c r="R5349">
        <v>1</v>
      </c>
    </row>
    <row r="5350" spans="1:18">
      <c r="A5350">
        <v>11.5800243309002</v>
      </c>
      <c r="B5350">
        <v>7.7536234817813803</v>
      </c>
      <c r="C5350">
        <v>2005</v>
      </c>
      <c r="D5350">
        <v>83929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11.3</v>
      </c>
      <c r="K5350">
        <v>1794</v>
      </c>
      <c r="L5350">
        <v>125</v>
      </c>
      <c r="M5350">
        <v>5</v>
      </c>
      <c r="N5350">
        <v>2.6</v>
      </c>
      <c r="R5350">
        <v>1</v>
      </c>
    </row>
    <row r="5351" spans="1:18">
      <c r="A5351">
        <v>11.5800243309002</v>
      </c>
      <c r="B5351">
        <v>9.4293291139240196</v>
      </c>
      <c r="C5351">
        <v>2007</v>
      </c>
      <c r="D5351">
        <v>67000</v>
      </c>
      <c r="E5351">
        <v>0</v>
      </c>
      <c r="F5351">
        <v>0</v>
      </c>
      <c r="G5351">
        <v>0</v>
      </c>
      <c r="H5351">
        <v>1</v>
      </c>
      <c r="I5351">
        <v>3</v>
      </c>
      <c r="J5351">
        <v>13.4</v>
      </c>
      <c r="K5351">
        <v>1794</v>
      </c>
      <c r="L5351">
        <v>125</v>
      </c>
      <c r="M5351">
        <v>5</v>
      </c>
      <c r="N5351">
        <v>2.2000000000000002</v>
      </c>
      <c r="R5351">
        <v>1</v>
      </c>
    </row>
    <row r="5352" spans="1:18">
      <c r="A5352">
        <v>11.5800243309002</v>
      </c>
      <c r="B5352">
        <v>9.70772563176895</v>
      </c>
      <c r="C5352">
        <v>2006</v>
      </c>
      <c r="D5352">
        <v>79000</v>
      </c>
      <c r="E5352">
        <v>0</v>
      </c>
      <c r="F5352">
        <v>0</v>
      </c>
      <c r="G5352">
        <v>0</v>
      </c>
      <c r="H5352">
        <v>1</v>
      </c>
      <c r="I5352">
        <v>2</v>
      </c>
      <c r="J5352">
        <v>13.4</v>
      </c>
      <c r="K5352">
        <v>1794</v>
      </c>
      <c r="L5352">
        <v>125</v>
      </c>
      <c r="M5352">
        <v>5</v>
      </c>
      <c r="N5352">
        <v>1.67</v>
      </c>
      <c r="R5352">
        <v>1</v>
      </c>
    </row>
    <row r="5353" spans="1:18">
      <c r="A5353">
        <v>11.5800243309002</v>
      </c>
      <c r="B5353">
        <v>6.7262540192926004</v>
      </c>
      <c r="C5353">
        <v>2018</v>
      </c>
      <c r="D5353">
        <v>3000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23.59</v>
      </c>
      <c r="K5353">
        <v>1364</v>
      </c>
      <c r="L5353">
        <v>67.040000000000006</v>
      </c>
      <c r="M5353">
        <v>5</v>
      </c>
      <c r="N5353">
        <v>7.9</v>
      </c>
      <c r="R5353">
        <v>0</v>
      </c>
    </row>
    <row r="5354" spans="1:18">
      <c r="A5354">
        <v>11.5800243309002</v>
      </c>
      <c r="B5354">
        <v>8.45732142857144</v>
      </c>
      <c r="C5354">
        <v>2017</v>
      </c>
      <c r="D5354">
        <v>42000</v>
      </c>
      <c r="E5354">
        <v>1</v>
      </c>
      <c r="F5354">
        <v>0</v>
      </c>
      <c r="G5354">
        <v>0</v>
      </c>
      <c r="H5354">
        <v>1</v>
      </c>
      <c r="I5354">
        <v>1</v>
      </c>
      <c r="J5354">
        <v>23.59</v>
      </c>
      <c r="K5354">
        <v>1364</v>
      </c>
      <c r="L5354">
        <v>67.040000000000006</v>
      </c>
      <c r="M5354">
        <v>5</v>
      </c>
      <c r="N5354">
        <v>6.25</v>
      </c>
      <c r="R5354">
        <v>0</v>
      </c>
    </row>
    <row r="5355" spans="1:18">
      <c r="A5355">
        <v>11.5800243309002</v>
      </c>
      <c r="B5355">
        <v>15.078223270440301</v>
      </c>
      <c r="C5355">
        <v>2018</v>
      </c>
      <c r="D5355">
        <v>43127</v>
      </c>
      <c r="E5355">
        <v>1</v>
      </c>
      <c r="F5355">
        <v>0</v>
      </c>
      <c r="G5355">
        <v>0</v>
      </c>
      <c r="H5355">
        <v>1</v>
      </c>
      <c r="I5355">
        <v>1</v>
      </c>
      <c r="J5355">
        <v>23.59</v>
      </c>
      <c r="K5355">
        <v>1364</v>
      </c>
      <c r="L5355">
        <v>67.040000000000006</v>
      </c>
      <c r="M5355">
        <v>5</v>
      </c>
      <c r="N5355">
        <v>6.85</v>
      </c>
      <c r="R5355">
        <v>0</v>
      </c>
    </row>
    <row r="5356" spans="1:18">
      <c r="A5356">
        <v>11.5800243309002</v>
      </c>
      <c r="B5356">
        <v>11.179185867895599</v>
      </c>
      <c r="C5356">
        <v>2016</v>
      </c>
      <c r="D5356">
        <v>36681</v>
      </c>
      <c r="E5356">
        <v>1</v>
      </c>
      <c r="F5356">
        <v>0</v>
      </c>
      <c r="G5356">
        <v>0</v>
      </c>
      <c r="H5356">
        <v>1</v>
      </c>
      <c r="I5356">
        <v>1</v>
      </c>
      <c r="J5356">
        <v>23.59</v>
      </c>
      <c r="K5356">
        <v>1364</v>
      </c>
      <c r="L5356">
        <v>67.06</v>
      </c>
      <c r="M5356">
        <v>5</v>
      </c>
      <c r="N5356">
        <v>6.71</v>
      </c>
      <c r="R5356">
        <v>0</v>
      </c>
    </row>
    <row r="5357" spans="1:18">
      <c r="A5357">
        <v>11.5800243309002</v>
      </c>
      <c r="B5357">
        <v>13.328631284916201</v>
      </c>
      <c r="C5357">
        <v>2014</v>
      </c>
      <c r="D5357">
        <v>57464</v>
      </c>
      <c r="E5357">
        <v>1</v>
      </c>
      <c r="F5357">
        <v>0</v>
      </c>
      <c r="G5357">
        <v>0</v>
      </c>
      <c r="H5357">
        <v>1</v>
      </c>
      <c r="I5357">
        <v>1</v>
      </c>
      <c r="J5357">
        <v>23.59</v>
      </c>
      <c r="K5357">
        <v>1364</v>
      </c>
      <c r="L5357">
        <v>67.06</v>
      </c>
      <c r="M5357">
        <v>5</v>
      </c>
      <c r="N5357">
        <v>5.75</v>
      </c>
      <c r="R5357">
        <v>0</v>
      </c>
    </row>
    <row r="5358" spans="1:18">
      <c r="A5358">
        <v>11.5800243309002</v>
      </c>
      <c r="B5358">
        <v>5.8092251815980598</v>
      </c>
      <c r="C5358">
        <v>2014</v>
      </c>
      <c r="D5358">
        <v>62322</v>
      </c>
      <c r="E5358">
        <v>1</v>
      </c>
      <c r="F5358">
        <v>0</v>
      </c>
      <c r="G5358">
        <v>0</v>
      </c>
      <c r="H5358">
        <v>1</v>
      </c>
      <c r="I5358">
        <v>1</v>
      </c>
      <c r="J5358">
        <v>23.59</v>
      </c>
      <c r="K5358">
        <v>1364</v>
      </c>
      <c r="L5358">
        <v>67.06</v>
      </c>
      <c r="M5358">
        <v>5</v>
      </c>
      <c r="N5358">
        <v>4.9000000000000004</v>
      </c>
      <c r="R5358">
        <v>0</v>
      </c>
    </row>
    <row r="5359" spans="1:18">
      <c r="A5359">
        <v>11.5800243309002</v>
      </c>
      <c r="B5359">
        <v>15.078223270440301</v>
      </c>
      <c r="C5359">
        <v>2013</v>
      </c>
      <c r="D5359">
        <v>27075</v>
      </c>
      <c r="E5359">
        <v>0</v>
      </c>
      <c r="F5359">
        <v>0</v>
      </c>
      <c r="G5359">
        <v>0</v>
      </c>
      <c r="H5359">
        <v>1</v>
      </c>
      <c r="I5359">
        <v>1</v>
      </c>
      <c r="J5359">
        <v>17.600000000000001</v>
      </c>
      <c r="K5359">
        <v>1496</v>
      </c>
      <c r="L5359">
        <v>88.73</v>
      </c>
      <c r="M5359">
        <v>5</v>
      </c>
      <c r="N5359">
        <v>4.95</v>
      </c>
      <c r="R5359">
        <v>1</v>
      </c>
    </row>
    <row r="5360" spans="1:18">
      <c r="A5360">
        <v>11.5800243309002</v>
      </c>
      <c r="B5360">
        <v>5.6612149532710196</v>
      </c>
      <c r="C5360">
        <v>2013</v>
      </c>
      <c r="D5360">
        <v>42103</v>
      </c>
      <c r="E5360">
        <v>0</v>
      </c>
      <c r="F5360">
        <v>0</v>
      </c>
      <c r="G5360">
        <v>0</v>
      </c>
      <c r="H5360">
        <v>1</v>
      </c>
      <c r="I5360">
        <v>1</v>
      </c>
      <c r="J5360">
        <v>16.78</v>
      </c>
      <c r="K5360">
        <v>1496</v>
      </c>
      <c r="L5360">
        <v>88.73</v>
      </c>
      <c r="M5360">
        <v>5</v>
      </c>
      <c r="N5360">
        <v>3.25</v>
      </c>
      <c r="R5360">
        <v>1</v>
      </c>
    </row>
    <row r="5361" spans="1:18">
      <c r="A5361">
        <v>11.5800243309002</v>
      </c>
      <c r="B5361">
        <v>9.70772563176895</v>
      </c>
      <c r="C5361">
        <v>2012</v>
      </c>
      <c r="D5361">
        <v>60000</v>
      </c>
      <c r="E5361">
        <v>0</v>
      </c>
      <c r="F5361">
        <v>0</v>
      </c>
      <c r="G5361">
        <v>0</v>
      </c>
      <c r="H5361">
        <v>1</v>
      </c>
      <c r="I5361">
        <v>1</v>
      </c>
      <c r="J5361">
        <v>17.600000000000001</v>
      </c>
      <c r="K5361">
        <v>1496</v>
      </c>
      <c r="L5361">
        <v>88.73</v>
      </c>
      <c r="M5361">
        <v>5</v>
      </c>
      <c r="N5361">
        <v>3.1</v>
      </c>
      <c r="R5361">
        <v>1</v>
      </c>
    </row>
    <row r="5362" spans="1:18">
      <c r="A5362">
        <v>11.5800243309002</v>
      </c>
      <c r="B5362">
        <v>6.7262540192926004</v>
      </c>
      <c r="C5362">
        <v>2015</v>
      </c>
      <c r="D5362">
        <v>190000</v>
      </c>
      <c r="E5362">
        <v>0</v>
      </c>
      <c r="F5362">
        <v>0</v>
      </c>
      <c r="G5362">
        <v>0</v>
      </c>
      <c r="H5362">
        <v>1</v>
      </c>
      <c r="I5362">
        <v>2</v>
      </c>
      <c r="J5362">
        <v>16.78</v>
      </c>
      <c r="K5362">
        <v>1496</v>
      </c>
      <c r="L5362">
        <v>88.73</v>
      </c>
      <c r="M5362">
        <v>5</v>
      </c>
      <c r="N5362">
        <v>3.85</v>
      </c>
      <c r="R5362">
        <v>1</v>
      </c>
    </row>
    <row r="5363" spans="1:18">
      <c r="A5363">
        <v>11.5800243309002</v>
      </c>
      <c r="B5363">
        <v>6.7262540192926004</v>
      </c>
      <c r="C5363">
        <v>2011</v>
      </c>
      <c r="D5363">
        <v>37000</v>
      </c>
      <c r="E5363">
        <v>0</v>
      </c>
      <c r="F5363">
        <v>0</v>
      </c>
      <c r="G5363">
        <v>0</v>
      </c>
      <c r="H5363">
        <v>1</v>
      </c>
      <c r="I5363">
        <v>1</v>
      </c>
      <c r="J5363">
        <v>17.600000000000001</v>
      </c>
      <c r="K5363">
        <v>1496</v>
      </c>
      <c r="L5363">
        <v>88.73</v>
      </c>
      <c r="M5363">
        <v>5</v>
      </c>
      <c r="N5363">
        <v>2.8</v>
      </c>
      <c r="R5363">
        <v>1</v>
      </c>
    </row>
    <row r="5364" spans="1:18">
      <c r="A5364">
        <v>11.5800243309002</v>
      </c>
      <c r="B5364">
        <v>11.179185867895599</v>
      </c>
      <c r="C5364">
        <v>2013</v>
      </c>
      <c r="D5364">
        <v>56344</v>
      </c>
      <c r="E5364">
        <v>0</v>
      </c>
      <c r="F5364">
        <v>0</v>
      </c>
      <c r="G5364">
        <v>0</v>
      </c>
      <c r="H5364">
        <v>1</v>
      </c>
      <c r="I5364">
        <v>1</v>
      </c>
      <c r="J5364">
        <v>17.600000000000001</v>
      </c>
      <c r="K5364">
        <v>1496</v>
      </c>
      <c r="L5364">
        <v>88.73</v>
      </c>
      <c r="M5364">
        <v>5</v>
      </c>
      <c r="N5364">
        <v>4.57</v>
      </c>
      <c r="R5364">
        <v>1</v>
      </c>
    </row>
    <row r="5365" spans="1:18">
      <c r="A5365">
        <v>11.5800243309002</v>
      </c>
      <c r="B5365">
        <v>9.70772563176895</v>
      </c>
      <c r="C5365">
        <v>2014</v>
      </c>
      <c r="D5365">
        <v>70000</v>
      </c>
      <c r="E5365">
        <v>0</v>
      </c>
      <c r="F5365">
        <v>0</v>
      </c>
      <c r="G5365">
        <v>0</v>
      </c>
      <c r="H5365">
        <v>1</v>
      </c>
      <c r="I5365">
        <v>1</v>
      </c>
      <c r="J5365">
        <v>16.78</v>
      </c>
      <c r="K5365">
        <v>1496</v>
      </c>
      <c r="L5365">
        <v>88.73</v>
      </c>
      <c r="M5365">
        <v>5</v>
      </c>
      <c r="N5365">
        <v>3.25</v>
      </c>
      <c r="R5365">
        <v>1</v>
      </c>
    </row>
    <row r="5366" spans="1:18">
      <c r="A5366">
        <v>11.5800243309002</v>
      </c>
      <c r="B5366">
        <v>5.6612149532710196</v>
      </c>
      <c r="C5366">
        <v>2011</v>
      </c>
      <c r="D5366">
        <v>45560</v>
      </c>
      <c r="E5366">
        <v>0</v>
      </c>
      <c r="F5366">
        <v>0</v>
      </c>
      <c r="G5366">
        <v>0</v>
      </c>
      <c r="H5366">
        <v>1</v>
      </c>
      <c r="I5366">
        <v>1</v>
      </c>
      <c r="J5366">
        <v>17.600000000000001</v>
      </c>
      <c r="K5366">
        <v>1496</v>
      </c>
      <c r="L5366">
        <v>88.73</v>
      </c>
      <c r="M5366">
        <v>5</v>
      </c>
      <c r="N5366">
        <v>2.2000000000000002</v>
      </c>
      <c r="R5366">
        <v>1</v>
      </c>
    </row>
    <row r="5367" spans="1:18">
      <c r="A5367">
        <v>11.5800243309002</v>
      </c>
      <c r="B5367">
        <v>5.8092251815980598</v>
      </c>
      <c r="C5367">
        <v>2013</v>
      </c>
      <c r="D5367">
        <v>67000</v>
      </c>
      <c r="E5367">
        <v>0</v>
      </c>
      <c r="F5367">
        <v>0</v>
      </c>
      <c r="G5367">
        <v>0</v>
      </c>
      <c r="H5367">
        <v>1</v>
      </c>
      <c r="I5367">
        <v>2</v>
      </c>
      <c r="J5367">
        <v>16.78</v>
      </c>
      <c r="K5367">
        <v>1496</v>
      </c>
      <c r="L5367">
        <v>88.73</v>
      </c>
      <c r="M5367">
        <v>5</v>
      </c>
      <c r="N5367">
        <v>4.05</v>
      </c>
      <c r="R5367">
        <v>1</v>
      </c>
    </row>
    <row r="5368" spans="1:18">
      <c r="A5368">
        <v>11.5800243309002</v>
      </c>
      <c r="B5368">
        <v>11.179185867895599</v>
      </c>
      <c r="C5368">
        <v>2012</v>
      </c>
      <c r="D5368">
        <v>44223</v>
      </c>
      <c r="E5368">
        <v>0</v>
      </c>
      <c r="F5368">
        <v>0</v>
      </c>
      <c r="G5368">
        <v>0</v>
      </c>
      <c r="H5368">
        <v>1</v>
      </c>
      <c r="I5368">
        <v>1</v>
      </c>
      <c r="J5368">
        <v>17.600000000000001</v>
      </c>
      <c r="K5368">
        <v>1496</v>
      </c>
      <c r="L5368">
        <v>88.7</v>
      </c>
      <c r="M5368">
        <v>5</v>
      </c>
      <c r="N5368">
        <v>3.99</v>
      </c>
      <c r="R5368">
        <v>1</v>
      </c>
    </row>
    <row r="5369" spans="1:18">
      <c r="A5369">
        <v>11.5800243309002</v>
      </c>
      <c r="B5369">
        <v>9.70772563176895</v>
      </c>
      <c r="C5369">
        <v>2011</v>
      </c>
      <c r="D5369">
        <v>36000</v>
      </c>
      <c r="E5369">
        <v>0</v>
      </c>
      <c r="F5369">
        <v>0</v>
      </c>
      <c r="G5369">
        <v>0</v>
      </c>
      <c r="H5369">
        <v>1</v>
      </c>
      <c r="I5369">
        <v>1</v>
      </c>
      <c r="J5369">
        <v>17.600000000000001</v>
      </c>
      <c r="K5369">
        <v>1496</v>
      </c>
      <c r="L5369">
        <v>88.7</v>
      </c>
      <c r="M5369">
        <v>5</v>
      </c>
      <c r="N5369">
        <v>3.2</v>
      </c>
      <c r="R5369">
        <v>1</v>
      </c>
    </row>
    <row r="5370" spans="1:18">
      <c r="A5370">
        <v>11.5800243309002</v>
      </c>
      <c r="B5370">
        <v>13.328631284916201</v>
      </c>
      <c r="C5370">
        <v>2013</v>
      </c>
      <c r="D5370">
        <v>132000</v>
      </c>
      <c r="E5370">
        <v>0</v>
      </c>
      <c r="F5370">
        <v>0</v>
      </c>
      <c r="G5370">
        <v>0</v>
      </c>
      <c r="H5370">
        <v>1</v>
      </c>
      <c r="I5370">
        <v>1</v>
      </c>
      <c r="J5370">
        <v>16.78</v>
      </c>
      <c r="K5370">
        <v>1496</v>
      </c>
      <c r="L5370">
        <v>88.73</v>
      </c>
      <c r="M5370">
        <v>5</v>
      </c>
      <c r="N5370">
        <v>4.7</v>
      </c>
      <c r="R5370">
        <v>1</v>
      </c>
    </row>
    <row r="5371" spans="1:18">
      <c r="A5371">
        <v>11.5800243309002</v>
      </c>
      <c r="B5371">
        <v>5.6612149532710196</v>
      </c>
      <c r="C5371">
        <v>2014</v>
      </c>
      <c r="D5371">
        <v>45000</v>
      </c>
      <c r="E5371">
        <v>1</v>
      </c>
      <c r="F5371">
        <v>0</v>
      </c>
      <c r="G5371">
        <v>0</v>
      </c>
      <c r="H5371">
        <v>1</v>
      </c>
      <c r="I5371">
        <v>1</v>
      </c>
      <c r="J5371">
        <v>23.59</v>
      </c>
      <c r="K5371">
        <v>1364</v>
      </c>
      <c r="L5371">
        <v>67.05</v>
      </c>
      <c r="M5371">
        <v>5</v>
      </c>
      <c r="N5371">
        <v>3.25</v>
      </c>
      <c r="R5371">
        <v>0</v>
      </c>
    </row>
    <row r="5372" spans="1:18">
      <c r="A5372">
        <v>11.5800243309002</v>
      </c>
      <c r="B5372">
        <v>5.6612149532710196</v>
      </c>
      <c r="C5372">
        <v>2012</v>
      </c>
      <c r="D5372">
        <v>60000</v>
      </c>
      <c r="E5372">
        <v>1</v>
      </c>
      <c r="F5372">
        <v>0</v>
      </c>
      <c r="G5372">
        <v>0</v>
      </c>
      <c r="H5372">
        <v>1</v>
      </c>
      <c r="I5372">
        <v>1</v>
      </c>
      <c r="J5372">
        <v>23.59</v>
      </c>
      <c r="K5372">
        <v>1364</v>
      </c>
      <c r="L5372">
        <v>113</v>
      </c>
      <c r="M5372">
        <v>5</v>
      </c>
      <c r="N5372">
        <v>2.95</v>
      </c>
      <c r="R5372">
        <v>0</v>
      </c>
    </row>
    <row r="5373" spans="1:18">
      <c r="A5373">
        <v>11.5800243309002</v>
      </c>
      <c r="B5373">
        <v>9.7765498652290894</v>
      </c>
      <c r="C5373">
        <v>2015</v>
      </c>
      <c r="D5373">
        <v>116000</v>
      </c>
      <c r="E5373">
        <v>1</v>
      </c>
      <c r="F5373">
        <v>0</v>
      </c>
      <c r="G5373">
        <v>0</v>
      </c>
      <c r="H5373">
        <v>1</v>
      </c>
      <c r="I5373">
        <v>2</v>
      </c>
      <c r="J5373">
        <v>23.59</v>
      </c>
      <c r="K5373">
        <v>1364</v>
      </c>
      <c r="L5373">
        <v>67.05</v>
      </c>
      <c r="M5373">
        <v>5</v>
      </c>
      <c r="N5373">
        <v>5.8</v>
      </c>
      <c r="R5373">
        <v>0</v>
      </c>
    </row>
    <row r="5374" spans="1:18">
      <c r="A5374">
        <v>11.5800243309002</v>
      </c>
      <c r="B5374">
        <v>13.328631284916201</v>
      </c>
      <c r="C5374">
        <v>2012</v>
      </c>
      <c r="D5374">
        <v>58253</v>
      </c>
      <c r="E5374">
        <v>1</v>
      </c>
      <c r="F5374">
        <v>0</v>
      </c>
      <c r="G5374">
        <v>0</v>
      </c>
      <c r="H5374">
        <v>1</v>
      </c>
      <c r="I5374">
        <v>2</v>
      </c>
      <c r="J5374">
        <v>23.59</v>
      </c>
      <c r="K5374">
        <v>1364</v>
      </c>
      <c r="L5374">
        <v>113</v>
      </c>
      <c r="M5374">
        <v>5</v>
      </c>
      <c r="N5374">
        <v>4.45</v>
      </c>
      <c r="R5374">
        <v>0</v>
      </c>
    </row>
    <row r="5375" spans="1:18">
      <c r="A5375">
        <v>11.5800243309002</v>
      </c>
      <c r="B5375">
        <v>7.7536234817813803</v>
      </c>
      <c r="C5375">
        <v>2012</v>
      </c>
      <c r="D5375">
        <v>150000</v>
      </c>
      <c r="E5375">
        <v>1</v>
      </c>
      <c r="F5375">
        <v>0</v>
      </c>
      <c r="G5375">
        <v>0</v>
      </c>
      <c r="H5375">
        <v>1</v>
      </c>
      <c r="I5375">
        <v>3</v>
      </c>
      <c r="J5375">
        <v>23.59</v>
      </c>
      <c r="K5375">
        <v>1364</v>
      </c>
      <c r="L5375">
        <v>113</v>
      </c>
      <c r="M5375">
        <v>5</v>
      </c>
      <c r="N5375">
        <v>3</v>
      </c>
      <c r="R5375">
        <v>0</v>
      </c>
    </row>
    <row r="5376" spans="1:18">
      <c r="A5376">
        <v>11.5800243309002</v>
      </c>
      <c r="B5376">
        <v>7.7536234817813803</v>
      </c>
      <c r="C5376">
        <v>2011</v>
      </c>
      <c r="D5376">
        <v>79000</v>
      </c>
      <c r="E5376">
        <v>1</v>
      </c>
      <c r="F5376">
        <v>0</v>
      </c>
      <c r="G5376">
        <v>0</v>
      </c>
      <c r="H5376">
        <v>1</v>
      </c>
      <c r="I5376">
        <v>1</v>
      </c>
      <c r="J5376">
        <v>23.59</v>
      </c>
      <c r="K5376">
        <v>1364</v>
      </c>
      <c r="L5376">
        <v>113</v>
      </c>
      <c r="M5376">
        <v>5</v>
      </c>
      <c r="N5376">
        <v>4.67</v>
      </c>
      <c r="R5376">
        <v>0</v>
      </c>
    </row>
    <row r="5377" spans="1:18">
      <c r="A5377">
        <v>11.5800243309002</v>
      </c>
      <c r="B5377">
        <v>15.078223270440301</v>
      </c>
      <c r="C5377">
        <v>2013</v>
      </c>
      <c r="D5377">
        <v>46496</v>
      </c>
      <c r="E5377">
        <v>1</v>
      </c>
      <c r="F5377">
        <v>0</v>
      </c>
      <c r="G5377">
        <v>0</v>
      </c>
      <c r="H5377">
        <v>1</v>
      </c>
      <c r="I5377">
        <v>1</v>
      </c>
      <c r="J5377">
        <v>23.59</v>
      </c>
      <c r="K5377">
        <v>1364</v>
      </c>
      <c r="L5377">
        <v>113</v>
      </c>
      <c r="M5377">
        <v>5</v>
      </c>
      <c r="N5377">
        <v>5.3</v>
      </c>
      <c r="R5377">
        <v>0</v>
      </c>
    </row>
    <row r="5378" spans="1:18">
      <c r="A5378">
        <v>11.5800243309002</v>
      </c>
      <c r="B5378">
        <v>9.70772563176895</v>
      </c>
      <c r="C5378">
        <v>2013</v>
      </c>
      <c r="D5378">
        <v>70000</v>
      </c>
      <c r="E5378">
        <v>1</v>
      </c>
      <c r="F5378">
        <v>0</v>
      </c>
      <c r="G5378">
        <v>0</v>
      </c>
      <c r="H5378">
        <v>1</v>
      </c>
      <c r="I5378">
        <v>1</v>
      </c>
      <c r="J5378">
        <v>23.59</v>
      </c>
      <c r="K5378">
        <v>1364</v>
      </c>
      <c r="L5378">
        <v>113</v>
      </c>
      <c r="M5378">
        <v>5</v>
      </c>
      <c r="N5378">
        <v>3.88</v>
      </c>
      <c r="R5378">
        <v>0</v>
      </c>
    </row>
    <row r="5379" spans="1:18">
      <c r="A5379">
        <v>11.5800243309002</v>
      </c>
      <c r="B5379">
        <v>15.078223270440301</v>
      </c>
      <c r="C5379">
        <v>2016</v>
      </c>
      <c r="D5379">
        <v>53702</v>
      </c>
      <c r="E5379">
        <v>1</v>
      </c>
      <c r="F5379">
        <v>0</v>
      </c>
      <c r="G5379">
        <v>0</v>
      </c>
      <c r="H5379">
        <v>1</v>
      </c>
      <c r="I5379">
        <v>1</v>
      </c>
      <c r="J5379">
        <v>23.59</v>
      </c>
      <c r="K5379">
        <v>1364</v>
      </c>
      <c r="L5379">
        <v>67.040000000000006</v>
      </c>
      <c r="M5379">
        <v>5</v>
      </c>
      <c r="N5379">
        <v>6.55</v>
      </c>
      <c r="R5379">
        <v>0</v>
      </c>
    </row>
    <row r="5380" spans="1:18">
      <c r="A5380">
        <v>11.5800243309002</v>
      </c>
      <c r="B5380">
        <v>8.45732142857144</v>
      </c>
      <c r="C5380">
        <v>2014</v>
      </c>
      <c r="D5380">
        <v>53000</v>
      </c>
      <c r="E5380">
        <v>0</v>
      </c>
      <c r="F5380">
        <v>0</v>
      </c>
      <c r="G5380">
        <v>0</v>
      </c>
      <c r="H5380">
        <v>1</v>
      </c>
      <c r="I5380">
        <v>1</v>
      </c>
      <c r="J5380">
        <v>17.71</v>
      </c>
      <c r="K5380">
        <v>1197</v>
      </c>
      <c r="L5380">
        <v>78.900000000000006</v>
      </c>
      <c r="M5380">
        <v>5</v>
      </c>
      <c r="N5380">
        <v>3.9</v>
      </c>
      <c r="R5380">
        <v>1</v>
      </c>
    </row>
    <row r="5381" spans="1:18">
      <c r="A5381">
        <v>11.5800243309002</v>
      </c>
      <c r="B5381">
        <v>7.7536234817813803</v>
      </c>
      <c r="C5381">
        <v>2011</v>
      </c>
      <c r="D5381">
        <v>42000</v>
      </c>
      <c r="E5381">
        <v>0</v>
      </c>
      <c r="F5381">
        <v>0</v>
      </c>
      <c r="G5381">
        <v>0</v>
      </c>
      <c r="H5381">
        <v>1</v>
      </c>
      <c r="I5381">
        <v>2</v>
      </c>
      <c r="J5381">
        <v>17.71</v>
      </c>
      <c r="K5381">
        <v>1197</v>
      </c>
      <c r="L5381">
        <v>78.900000000000006</v>
      </c>
      <c r="M5381">
        <v>5</v>
      </c>
      <c r="N5381">
        <v>3.75</v>
      </c>
      <c r="R5381">
        <v>1</v>
      </c>
    </row>
    <row r="5382" spans="1:18">
      <c r="A5382">
        <v>11.5800243309002</v>
      </c>
      <c r="B5382">
        <v>15.078223270440301</v>
      </c>
      <c r="C5382">
        <v>2015</v>
      </c>
      <c r="D5382">
        <v>64005</v>
      </c>
      <c r="E5382">
        <v>0</v>
      </c>
      <c r="F5382">
        <v>0</v>
      </c>
      <c r="G5382">
        <v>0</v>
      </c>
      <c r="H5382">
        <v>1</v>
      </c>
      <c r="I5382">
        <v>1</v>
      </c>
      <c r="J5382">
        <v>17.71</v>
      </c>
      <c r="K5382">
        <v>1197</v>
      </c>
      <c r="L5382">
        <v>78.900000000000006</v>
      </c>
      <c r="M5382">
        <v>5</v>
      </c>
      <c r="N5382">
        <v>4.57</v>
      </c>
      <c r="R5382">
        <v>1</v>
      </c>
    </row>
    <row r="5383" spans="1:18">
      <c r="A5383">
        <v>11.5800243309002</v>
      </c>
      <c r="B5383">
        <v>15.078223270440301</v>
      </c>
      <c r="C5383">
        <v>2019</v>
      </c>
      <c r="D5383">
        <v>20877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18.16</v>
      </c>
      <c r="K5383">
        <v>1197</v>
      </c>
      <c r="L5383">
        <v>78.900000000000006</v>
      </c>
      <c r="M5383">
        <v>5</v>
      </c>
      <c r="N5383">
        <v>7.27</v>
      </c>
      <c r="R5383">
        <v>1</v>
      </c>
    </row>
    <row r="5384" spans="1:18">
      <c r="A5384">
        <v>11.5800243309002</v>
      </c>
      <c r="B5384">
        <v>9.70772563176895</v>
      </c>
      <c r="C5384">
        <v>2013</v>
      </c>
      <c r="D5384">
        <v>84000</v>
      </c>
      <c r="E5384">
        <v>1</v>
      </c>
      <c r="F5384">
        <v>0</v>
      </c>
      <c r="G5384">
        <v>0</v>
      </c>
      <c r="H5384">
        <v>1</v>
      </c>
      <c r="I5384">
        <v>1</v>
      </c>
      <c r="J5384">
        <v>23.59</v>
      </c>
      <c r="K5384">
        <v>1364</v>
      </c>
      <c r="L5384">
        <v>67.040000000000006</v>
      </c>
      <c r="M5384">
        <v>5</v>
      </c>
      <c r="N5384">
        <v>3.85</v>
      </c>
      <c r="R5384">
        <v>0</v>
      </c>
    </row>
    <row r="5385" spans="1:18">
      <c r="A5385">
        <v>11.5800243309002</v>
      </c>
      <c r="B5385">
        <v>9.7765498652290894</v>
      </c>
      <c r="C5385">
        <v>2014</v>
      </c>
      <c r="D5385">
        <v>59589</v>
      </c>
      <c r="E5385">
        <v>1</v>
      </c>
      <c r="F5385">
        <v>0</v>
      </c>
      <c r="G5385">
        <v>0</v>
      </c>
      <c r="H5385">
        <v>1</v>
      </c>
      <c r="I5385">
        <v>1</v>
      </c>
      <c r="J5385">
        <v>23.59</v>
      </c>
      <c r="K5385">
        <v>1364</v>
      </c>
      <c r="L5385">
        <v>67.099999999999994</v>
      </c>
      <c r="M5385">
        <v>5</v>
      </c>
      <c r="N5385">
        <v>5.6</v>
      </c>
      <c r="R5385">
        <v>0</v>
      </c>
    </row>
    <row r="5386" spans="1:18">
      <c r="A5386">
        <v>11.5800243309002</v>
      </c>
      <c r="B5386">
        <v>9.4293291139240196</v>
      </c>
      <c r="C5386">
        <v>2012</v>
      </c>
      <c r="D5386">
        <v>29605</v>
      </c>
      <c r="E5386">
        <v>0</v>
      </c>
      <c r="F5386">
        <v>0</v>
      </c>
      <c r="G5386">
        <v>0</v>
      </c>
      <c r="H5386">
        <v>1</v>
      </c>
      <c r="I5386">
        <v>1</v>
      </c>
      <c r="J5386">
        <v>18.3</v>
      </c>
      <c r="K5386">
        <v>1197</v>
      </c>
      <c r="L5386">
        <v>113</v>
      </c>
      <c r="M5386">
        <v>5</v>
      </c>
      <c r="N5386">
        <v>2.44</v>
      </c>
      <c r="R5386">
        <v>1</v>
      </c>
    </row>
    <row r="5387" spans="1:18">
      <c r="A5387">
        <v>11.5800243309002</v>
      </c>
      <c r="B5387">
        <v>5.6612149532710196</v>
      </c>
      <c r="C5387">
        <v>2011</v>
      </c>
      <c r="D5387">
        <v>42118</v>
      </c>
      <c r="E5387">
        <v>0</v>
      </c>
      <c r="F5387">
        <v>0</v>
      </c>
      <c r="G5387">
        <v>0</v>
      </c>
      <c r="H5387">
        <v>1</v>
      </c>
      <c r="I5387">
        <v>1</v>
      </c>
      <c r="J5387">
        <v>18.3</v>
      </c>
      <c r="K5387">
        <v>1197</v>
      </c>
      <c r="L5387">
        <v>113</v>
      </c>
      <c r="M5387">
        <v>5</v>
      </c>
      <c r="N5387">
        <v>2.19</v>
      </c>
      <c r="R5387">
        <v>1</v>
      </c>
    </row>
    <row r="5388" spans="1:18">
      <c r="A5388">
        <v>11.5800243309002</v>
      </c>
      <c r="B5388">
        <v>7.7536234817813803</v>
      </c>
      <c r="C5388">
        <v>2015</v>
      </c>
      <c r="D5388">
        <v>53713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17.71</v>
      </c>
      <c r="K5388">
        <v>1197</v>
      </c>
      <c r="L5388">
        <v>78.900000000000006</v>
      </c>
      <c r="M5388">
        <v>5</v>
      </c>
      <c r="N5388">
        <v>4.2</v>
      </c>
      <c r="R5388">
        <v>1</v>
      </c>
    </row>
    <row r="5389" spans="1:18">
      <c r="A5389">
        <v>11.5800243309002</v>
      </c>
      <c r="B5389">
        <v>11.179185867895599</v>
      </c>
      <c r="C5389">
        <v>2015</v>
      </c>
      <c r="D5389">
        <v>52207</v>
      </c>
      <c r="E5389">
        <v>0</v>
      </c>
      <c r="F5389">
        <v>0</v>
      </c>
      <c r="G5389">
        <v>0</v>
      </c>
      <c r="H5389">
        <v>1</v>
      </c>
      <c r="I5389">
        <v>1</v>
      </c>
      <c r="J5389">
        <v>17.71</v>
      </c>
      <c r="K5389">
        <v>1197</v>
      </c>
      <c r="L5389">
        <v>78.900000000000006</v>
      </c>
      <c r="M5389">
        <v>5</v>
      </c>
      <c r="N5389">
        <v>4.5599999999999996</v>
      </c>
      <c r="R5389">
        <v>1</v>
      </c>
    </row>
    <row r="5390" spans="1:18">
      <c r="A5390">
        <v>11.5800243309002</v>
      </c>
      <c r="B5390">
        <v>6.7262540192926004</v>
      </c>
      <c r="C5390">
        <v>2014</v>
      </c>
      <c r="D5390">
        <v>80102</v>
      </c>
      <c r="E5390">
        <v>0</v>
      </c>
      <c r="F5390">
        <v>0</v>
      </c>
      <c r="G5390">
        <v>0</v>
      </c>
      <c r="H5390">
        <v>1</v>
      </c>
      <c r="I5390">
        <v>1</v>
      </c>
      <c r="J5390">
        <v>17.71</v>
      </c>
      <c r="K5390">
        <v>1197</v>
      </c>
      <c r="L5390">
        <v>78.900000000000006</v>
      </c>
      <c r="M5390">
        <v>5</v>
      </c>
      <c r="N5390">
        <v>3.5</v>
      </c>
      <c r="R5390">
        <v>1</v>
      </c>
    </row>
    <row r="5391" spans="1:18">
      <c r="A5391">
        <v>11.5800243309002</v>
      </c>
      <c r="B5391">
        <v>7.7536234817813803</v>
      </c>
      <c r="C5391">
        <v>2013</v>
      </c>
      <c r="D5391">
        <v>179000</v>
      </c>
      <c r="E5391">
        <v>1</v>
      </c>
      <c r="F5391">
        <v>0</v>
      </c>
      <c r="G5391">
        <v>0</v>
      </c>
      <c r="H5391">
        <v>1</v>
      </c>
      <c r="I5391">
        <v>1</v>
      </c>
      <c r="J5391">
        <v>23.59</v>
      </c>
      <c r="K5391">
        <v>1364</v>
      </c>
      <c r="L5391">
        <v>67.040000000000006</v>
      </c>
      <c r="M5391">
        <v>5</v>
      </c>
      <c r="N5391">
        <v>3.8</v>
      </c>
      <c r="R5391">
        <v>0</v>
      </c>
    </row>
    <row r="5392" spans="1:18">
      <c r="A5392">
        <v>11.5800243309002</v>
      </c>
      <c r="B5392">
        <v>6.7262540192926004</v>
      </c>
      <c r="C5392">
        <v>2012</v>
      </c>
      <c r="D5392">
        <v>225000</v>
      </c>
      <c r="E5392">
        <v>1</v>
      </c>
      <c r="F5392">
        <v>0</v>
      </c>
      <c r="G5392">
        <v>0</v>
      </c>
      <c r="H5392">
        <v>1</v>
      </c>
      <c r="I5392">
        <v>2</v>
      </c>
      <c r="J5392">
        <v>23.59</v>
      </c>
      <c r="K5392">
        <v>1364</v>
      </c>
      <c r="L5392">
        <v>113</v>
      </c>
      <c r="M5392">
        <v>5</v>
      </c>
      <c r="N5392">
        <v>2.6</v>
      </c>
      <c r="R5392">
        <v>0</v>
      </c>
    </row>
    <row r="5393" spans="1:18">
      <c r="A5393">
        <v>11.5800243309002</v>
      </c>
      <c r="B5393">
        <v>6.7262540192926004</v>
      </c>
      <c r="C5393">
        <v>2011</v>
      </c>
      <c r="D5393">
        <v>32000</v>
      </c>
      <c r="E5393">
        <v>1</v>
      </c>
      <c r="F5393">
        <v>0</v>
      </c>
      <c r="G5393">
        <v>0</v>
      </c>
      <c r="H5393">
        <v>1</v>
      </c>
      <c r="I5393">
        <v>1</v>
      </c>
      <c r="J5393">
        <v>23.59</v>
      </c>
      <c r="K5393">
        <v>1364</v>
      </c>
      <c r="L5393">
        <v>113</v>
      </c>
      <c r="M5393">
        <v>5</v>
      </c>
      <c r="N5393">
        <v>3.85</v>
      </c>
      <c r="R5393">
        <v>0</v>
      </c>
    </row>
    <row r="5394" spans="1:18">
      <c r="A5394">
        <v>11.5800243309002</v>
      </c>
      <c r="B5394">
        <v>9.70772563176895</v>
      </c>
      <c r="C5394">
        <v>2013</v>
      </c>
      <c r="D5394">
        <v>64000</v>
      </c>
      <c r="E5394">
        <v>1</v>
      </c>
      <c r="F5394">
        <v>0</v>
      </c>
      <c r="G5394">
        <v>0</v>
      </c>
      <c r="H5394">
        <v>1</v>
      </c>
      <c r="I5394">
        <v>1</v>
      </c>
      <c r="J5394">
        <v>23.59</v>
      </c>
      <c r="K5394">
        <v>1364</v>
      </c>
      <c r="L5394">
        <v>67.06</v>
      </c>
      <c r="M5394">
        <v>5</v>
      </c>
      <c r="N5394">
        <v>3.1</v>
      </c>
      <c r="R5394">
        <v>0</v>
      </c>
    </row>
    <row r="5395" spans="1:18">
      <c r="A5395">
        <v>11.5800243309002</v>
      </c>
      <c r="B5395">
        <v>15.078223270440301</v>
      </c>
      <c r="C5395">
        <v>2015</v>
      </c>
      <c r="D5395">
        <v>49894</v>
      </c>
      <c r="E5395">
        <v>1</v>
      </c>
      <c r="F5395">
        <v>0</v>
      </c>
      <c r="G5395">
        <v>0</v>
      </c>
      <c r="H5395">
        <v>1</v>
      </c>
      <c r="I5395">
        <v>1</v>
      </c>
      <c r="J5395">
        <v>23.59</v>
      </c>
      <c r="K5395">
        <v>1364</v>
      </c>
      <c r="L5395">
        <v>67.06</v>
      </c>
      <c r="M5395">
        <v>5</v>
      </c>
      <c r="N5395">
        <v>5.27</v>
      </c>
      <c r="R5395">
        <v>0</v>
      </c>
    </row>
    <row r="5396" spans="1:18">
      <c r="A5396">
        <v>11.5800243309002</v>
      </c>
      <c r="B5396">
        <v>9.70772563176895</v>
      </c>
      <c r="C5396">
        <v>2014</v>
      </c>
      <c r="D5396">
        <v>63000</v>
      </c>
      <c r="E5396">
        <v>1</v>
      </c>
      <c r="F5396">
        <v>0</v>
      </c>
      <c r="G5396">
        <v>0</v>
      </c>
      <c r="H5396">
        <v>1</v>
      </c>
      <c r="I5396">
        <v>1</v>
      </c>
      <c r="J5396">
        <v>23.59</v>
      </c>
      <c r="K5396">
        <v>1364</v>
      </c>
      <c r="L5396">
        <v>67.040000000000006</v>
      </c>
      <c r="M5396">
        <v>5</v>
      </c>
      <c r="N5396">
        <v>4.3499999999999996</v>
      </c>
      <c r="R5396">
        <v>0</v>
      </c>
    </row>
    <row r="5397" spans="1:18">
      <c r="A5397">
        <v>11.5800243309002</v>
      </c>
      <c r="B5397">
        <v>9.4293291139240196</v>
      </c>
      <c r="C5397">
        <v>2011</v>
      </c>
      <c r="D5397">
        <v>74000</v>
      </c>
      <c r="E5397">
        <v>1</v>
      </c>
      <c r="F5397">
        <v>0</v>
      </c>
      <c r="G5397">
        <v>0</v>
      </c>
      <c r="H5397">
        <v>1</v>
      </c>
      <c r="I5397">
        <v>1</v>
      </c>
      <c r="J5397">
        <v>23.59</v>
      </c>
      <c r="K5397">
        <v>1364</v>
      </c>
      <c r="L5397">
        <v>113</v>
      </c>
      <c r="M5397">
        <v>5</v>
      </c>
      <c r="N5397">
        <v>3.6</v>
      </c>
      <c r="R5397">
        <v>0</v>
      </c>
    </row>
    <row r="5398" spans="1:18">
      <c r="A5398">
        <v>11.5800243309002</v>
      </c>
      <c r="B5398">
        <v>9.70772563176895</v>
      </c>
      <c r="C5398">
        <v>2012</v>
      </c>
      <c r="D5398">
        <v>72351</v>
      </c>
      <c r="E5398">
        <v>1</v>
      </c>
      <c r="F5398">
        <v>0</v>
      </c>
      <c r="G5398">
        <v>0</v>
      </c>
      <c r="H5398">
        <v>1</v>
      </c>
      <c r="I5398">
        <v>1</v>
      </c>
      <c r="J5398">
        <v>23.59</v>
      </c>
      <c r="K5398">
        <v>1364</v>
      </c>
      <c r="L5398">
        <v>113</v>
      </c>
      <c r="M5398">
        <v>5</v>
      </c>
      <c r="N5398">
        <v>2.65</v>
      </c>
      <c r="R5398">
        <v>0</v>
      </c>
    </row>
    <row r="5399" spans="1:18">
      <c r="A5399">
        <v>11.5800243309002</v>
      </c>
      <c r="B5399">
        <v>15.078223270440301</v>
      </c>
      <c r="C5399">
        <v>2013</v>
      </c>
      <c r="D5399">
        <v>62601</v>
      </c>
      <c r="E5399">
        <v>1</v>
      </c>
      <c r="F5399">
        <v>0</v>
      </c>
      <c r="G5399">
        <v>0</v>
      </c>
      <c r="H5399">
        <v>1</v>
      </c>
      <c r="I5399">
        <v>1</v>
      </c>
      <c r="J5399">
        <v>23.59</v>
      </c>
      <c r="K5399">
        <v>1364</v>
      </c>
      <c r="L5399">
        <v>113</v>
      </c>
      <c r="M5399">
        <v>5</v>
      </c>
      <c r="N5399">
        <v>4.67</v>
      </c>
      <c r="R5399">
        <v>0</v>
      </c>
    </row>
    <row r="5400" spans="1:18">
      <c r="A5400">
        <v>11.5800243309002</v>
      </c>
      <c r="B5400">
        <v>9.70772563176895</v>
      </c>
      <c r="C5400">
        <v>2014</v>
      </c>
      <c r="D5400">
        <v>104000</v>
      </c>
      <c r="E5400">
        <v>1</v>
      </c>
      <c r="F5400">
        <v>0</v>
      </c>
      <c r="G5400">
        <v>0</v>
      </c>
      <c r="H5400">
        <v>1</v>
      </c>
      <c r="I5400">
        <v>1</v>
      </c>
      <c r="J5400">
        <v>23.59</v>
      </c>
      <c r="K5400">
        <v>1364</v>
      </c>
      <c r="L5400">
        <v>67.06</v>
      </c>
      <c r="M5400">
        <v>5</v>
      </c>
      <c r="N5400">
        <v>3</v>
      </c>
      <c r="R5400">
        <v>0</v>
      </c>
    </row>
    <row r="5401" spans="1:18">
      <c r="A5401">
        <v>11.5800243309002</v>
      </c>
      <c r="B5401">
        <v>9.7765498652290894</v>
      </c>
      <c r="C5401">
        <v>2015</v>
      </c>
      <c r="D5401">
        <v>69189</v>
      </c>
      <c r="E5401">
        <v>1</v>
      </c>
      <c r="F5401">
        <v>0</v>
      </c>
      <c r="G5401">
        <v>0</v>
      </c>
      <c r="H5401">
        <v>1</v>
      </c>
      <c r="I5401">
        <v>1</v>
      </c>
      <c r="J5401">
        <v>23.59</v>
      </c>
      <c r="K5401">
        <v>1364</v>
      </c>
      <c r="L5401">
        <v>67.06</v>
      </c>
      <c r="M5401">
        <v>5</v>
      </c>
      <c r="N5401">
        <v>5.3</v>
      </c>
      <c r="R5401">
        <v>0</v>
      </c>
    </row>
    <row r="5402" spans="1:18">
      <c r="A5402">
        <v>11.5800243309002</v>
      </c>
      <c r="B5402">
        <v>6.7262540192926004</v>
      </c>
      <c r="C5402">
        <v>2012</v>
      </c>
      <c r="D5402">
        <v>24500</v>
      </c>
      <c r="E5402">
        <v>0</v>
      </c>
      <c r="F5402">
        <v>0</v>
      </c>
      <c r="G5402">
        <v>0</v>
      </c>
      <c r="H5402">
        <v>1</v>
      </c>
      <c r="I5402">
        <v>2</v>
      </c>
      <c r="J5402">
        <v>18.3</v>
      </c>
      <c r="K5402">
        <v>1621</v>
      </c>
      <c r="L5402">
        <v>113</v>
      </c>
      <c r="M5402">
        <v>5</v>
      </c>
      <c r="N5402">
        <v>2.95</v>
      </c>
      <c r="R5402">
        <v>1</v>
      </c>
    </row>
    <row r="5403" spans="1:18">
      <c r="A5403">
        <v>11.5800243309002</v>
      </c>
      <c r="B5403">
        <v>9.4293291139240196</v>
      </c>
      <c r="C5403">
        <v>2013</v>
      </c>
      <c r="D5403">
        <v>8950</v>
      </c>
      <c r="E5403">
        <v>0</v>
      </c>
      <c r="F5403">
        <v>0</v>
      </c>
      <c r="G5403">
        <v>0</v>
      </c>
      <c r="H5403">
        <v>1</v>
      </c>
      <c r="I5403">
        <v>1</v>
      </c>
      <c r="J5403">
        <v>17.71</v>
      </c>
      <c r="K5403">
        <v>1197</v>
      </c>
      <c r="L5403">
        <v>78.900000000000006</v>
      </c>
      <c r="M5403">
        <v>5</v>
      </c>
      <c r="N5403">
        <v>3.55</v>
      </c>
      <c r="R5403">
        <v>1</v>
      </c>
    </row>
    <row r="5404" spans="1:18">
      <c r="A5404">
        <v>11.5800243309002</v>
      </c>
      <c r="B5404">
        <v>7.7536234817813803</v>
      </c>
      <c r="C5404">
        <v>2013</v>
      </c>
      <c r="D5404">
        <v>67620</v>
      </c>
      <c r="E5404">
        <v>0</v>
      </c>
      <c r="F5404">
        <v>0</v>
      </c>
      <c r="G5404">
        <v>0</v>
      </c>
      <c r="H5404">
        <v>1</v>
      </c>
      <c r="I5404">
        <v>2</v>
      </c>
      <c r="J5404">
        <v>17.600000000000001</v>
      </c>
      <c r="K5404">
        <v>1496</v>
      </c>
      <c r="L5404">
        <v>88.8</v>
      </c>
      <c r="M5404">
        <v>5</v>
      </c>
      <c r="N5404">
        <v>4.2</v>
      </c>
      <c r="R5404">
        <v>1</v>
      </c>
    </row>
    <row r="5405" spans="1:18">
      <c r="A5405">
        <v>11.5800243309002</v>
      </c>
      <c r="B5405">
        <v>11.179185867895599</v>
      </c>
      <c r="C5405">
        <v>2017</v>
      </c>
      <c r="D5405">
        <v>27100</v>
      </c>
      <c r="E5405">
        <v>0</v>
      </c>
      <c r="F5405">
        <v>0</v>
      </c>
      <c r="G5405">
        <v>0</v>
      </c>
      <c r="H5405">
        <v>1</v>
      </c>
      <c r="I5405">
        <v>1</v>
      </c>
      <c r="J5405">
        <v>16.78</v>
      </c>
      <c r="K5405">
        <v>1496</v>
      </c>
      <c r="L5405">
        <v>88.73</v>
      </c>
      <c r="M5405">
        <v>5</v>
      </c>
      <c r="N5405">
        <v>6.37</v>
      </c>
      <c r="R5405">
        <v>1</v>
      </c>
    </row>
    <row r="5406" spans="1:18">
      <c r="A5406">
        <v>11.5800243309002</v>
      </c>
      <c r="B5406">
        <v>5.6612149532710196</v>
      </c>
      <c r="C5406">
        <v>2015</v>
      </c>
      <c r="D5406">
        <v>12000</v>
      </c>
      <c r="E5406">
        <v>0</v>
      </c>
      <c r="F5406">
        <v>0</v>
      </c>
      <c r="G5406">
        <v>0</v>
      </c>
      <c r="H5406">
        <v>1</v>
      </c>
      <c r="I5406">
        <v>1</v>
      </c>
      <c r="J5406">
        <v>16.78</v>
      </c>
      <c r="K5406">
        <v>1496</v>
      </c>
      <c r="L5406">
        <v>88.73</v>
      </c>
      <c r="M5406">
        <v>5</v>
      </c>
      <c r="N5406">
        <v>4.5</v>
      </c>
      <c r="R5406">
        <v>1</v>
      </c>
    </row>
    <row r="5407" spans="1:18">
      <c r="A5407">
        <v>11.5800243309002</v>
      </c>
      <c r="B5407">
        <v>13.328631284916201</v>
      </c>
      <c r="C5407">
        <v>2013</v>
      </c>
      <c r="D5407">
        <v>37000</v>
      </c>
      <c r="E5407">
        <v>1</v>
      </c>
      <c r="F5407">
        <v>0</v>
      </c>
      <c r="G5407">
        <v>0</v>
      </c>
      <c r="H5407">
        <v>1</v>
      </c>
      <c r="I5407">
        <v>1</v>
      </c>
      <c r="J5407">
        <v>23.59</v>
      </c>
      <c r="K5407">
        <v>1364</v>
      </c>
      <c r="L5407">
        <v>67.040000000000006</v>
      </c>
      <c r="M5407">
        <v>5</v>
      </c>
      <c r="N5407">
        <v>5.75</v>
      </c>
      <c r="R5407">
        <v>0</v>
      </c>
    </row>
    <row r="5408" spans="1:18">
      <c r="A5408">
        <v>11.5800243309002</v>
      </c>
      <c r="B5408">
        <v>7.7536234817813803</v>
      </c>
      <c r="C5408">
        <v>2012</v>
      </c>
      <c r="D5408">
        <v>48000</v>
      </c>
      <c r="E5408">
        <v>1</v>
      </c>
      <c r="F5408">
        <v>0</v>
      </c>
      <c r="G5408">
        <v>0</v>
      </c>
      <c r="H5408">
        <v>1</v>
      </c>
      <c r="I5408">
        <v>1</v>
      </c>
      <c r="J5408">
        <v>23.59</v>
      </c>
      <c r="K5408">
        <v>1364</v>
      </c>
      <c r="L5408">
        <v>67.05</v>
      </c>
      <c r="M5408">
        <v>5</v>
      </c>
      <c r="N5408">
        <v>5.25</v>
      </c>
      <c r="R5408">
        <v>0</v>
      </c>
    </row>
    <row r="5409" spans="1:18">
      <c r="A5409">
        <v>11.5800243309002</v>
      </c>
      <c r="B5409">
        <v>5.6612149532710196</v>
      </c>
      <c r="C5409">
        <v>2014</v>
      </c>
      <c r="D5409">
        <v>45155</v>
      </c>
      <c r="E5409">
        <v>1</v>
      </c>
      <c r="F5409">
        <v>0</v>
      </c>
      <c r="G5409">
        <v>0</v>
      </c>
      <c r="H5409">
        <v>1</v>
      </c>
      <c r="I5409">
        <v>1</v>
      </c>
      <c r="J5409">
        <v>23.59</v>
      </c>
      <c r="K5409">
        <v>1364</v>
      </c>
      <c r="L5409">
        <v>67.040000000000006</v>
      </c>
      <c r="M5409">
        <v>5</v>
      </c>
      <c r="N5409">
        <v>6.5</v>
      </c>
      <c r="R5409">
        <v>0</v>
      </c>
    </row>
    <row r="5410" spans="1:18">
      <c r="A5410">
        <v>11.5800243309002</v>
      </c>
      <c r="B5410">
        <v>5.6612149532710196</v>
      </c>
      <c r="C5410">
        <v>2012</v>
      </c>
      <c r="D5410">
        <v>55000</v>
      </c>
      <c r="E5410">
        <v>0</v>
      </c>
      <c r="F5410">
        <v>0</v>
      </c>
      <c r="G5410">
        <v>0</v>
      </c>
      <c r="H5410">
        <v>1</v>
      </c>
      <c r="I5410">
        <v>1</v>
      </c>
      <c r="J5410">
        <v>17.600000000000001</v>
      </c>
      <c r="K5410">
        <v>1496</v>
      </c>
      <c r="L5410">
        <v>88.7</v>
      </c>
      <c r="M5410">
        <v>5</v>
      </c>
      <c r="N5410">
        <v>2.99</v>
      </c>
      <c r="R5410">
        <v>1</v>
      </c>
    </row>
    <row r="5411" spans="1:18">
      <c r="A5411">
        <v>11.5800243309002</v>
      </c>
      <c r="B5411">
        <v>15.078223270440301</v>
      </c>
      <c r="C5411">
        <v>2016</v>
      </c>
      <c r="D5411">
        <v>33415</v>
      </c>
      <c r="E5411">
        <v>0</v>
      </c>
      <c r="F5411">
        <v>0</v>
      </c>
      <c r="G5411">
        <v>0</v>
      </c>
      <c r="H5411">
        <v>1</v>
      </c>
      <c r="I5411">
        <v>1</v>
      </c>
      <c r="J5411">
        <v>16.78</v>
      </c>
      <c r="K5411">
        <v>1496</v>
      </c>
      <c r="L5411">
        <v>88.73</v>
      </c>
      <c r="M5411">
        <v>5</v>
      </c>
      <c r="N5411">
        <v>6.58</v>
      </c>
      <c r="R5411">
        <v>1</v>
      </c>
    </row>
    <row r="5412" spans="1:18">
      <c r="A5412">
        <v>11.5800243309002</v>
      </c>
      <c r="B5412">
        <v>6.7262540192926004</v>
      </c>
      <c r="C5412">
        <v>2012</v>
      </c>
      <c r="D5412">
        <v>111000</v>
      </c>
      <c r="E5412">
        <v>1</v>
      </c>
      <c r="F5412">
        <v>0</v>
      </c>
      <c r="G5412">
        <v>0</v>
      </c>
      <c r="H5412">
        <v>1</v>
      </c>
      <c r="I5412">
        <v>1</v>
      </c>
      <c r="J5412">
        <v>23.59</v>
      </c>
      <c r="K5412">
        <v>1364</v>
      </c>
      <c r="L5412">
        <v>67.099999999999994</v>
      </c>
      <c r="M5412">
        <v>5</v>
      </c>
      <c r="N5412">
        <v>4.75</v>
      </c>
      <c r="R5412">
        <v>0</v>
      </c>
    </row>
    <row r="5413" spans="1:18">
      <c r="A5413">
        <v>11.5800243309002</v>
      </c>
      <c r="B5413">
        <v>6.7262540192926004</v>
      </c>
      <c r="C5413">
        <v>2015</v>
      </c>
      <c r="D5413">
        <v>65000</v>
      </c>
      <c r="E5413">
        <v>1</v>
      </c>
      <c r="F5413">
        <v>0</v>
      </c>
      <c r="G5413">
        <v>0</v>
      </c>
      <c r="H5413">
        <v>1</v>
      </c>
      <c r="I5413">
        <v>2</v>
      </c>
      <c r="J5413">
        <v>23.59</v>
      </c>
      <c r="K5413">
        <v>1364</v>
      </c>
      <c r="L5413">
        <v>67.040000000000006</v>
      </c>
      <c r="M5413">
        <v>5</v>
      </c>
      <c r="N5413">
        <v>5</v>
      </c>
      <c r="R5413">
        <v>0</v>
      </c>
    </row>
    <row r="5414" spans="1:18">
      <c r="A5414">
        <v>11.5800243309002</v>
      </c>
      <c r="B5414">
        <v>8.45732142857144</v>
      </c>
      <c r="C5414">
        <v>2017</v>
      </c>
      <c r="D5414">
        <v>15000</v>
      </c>
      <c r="E5414">
        <v>1</v>
      </c>
      <c r="F5414">
        <v>0</v>
      </c>
      <c r="G5414">
        <v>0</v>
      </c>
      <c r="H5414">
        <v>0</v>
      </c>
      <c r="I5414">
        <v>1</v>
      </c>
      <c r="J5414">
        <v>12.9</v>
      </c>
      <c r="K5414">
        <v>2755</v>
      </c>
      <c r="L5414">
        <v>174.5</v>
      </c>
      <c r="M5414">
        <v>7</v>
      </c>
      <c r="N5414">
        <v>30</v>
      </c>
      <c r="R5414">
        <v>0</v>
      </c>
    </row>
    <row r="5415" spans="1:18">
      <c r="A5415">
        <v>11.5800243309002</v>
      </c>
      <c r="B5415">
        <v>6.7262540192926004</v>
      </c>
      <c r="C5415">
        <v>2017</v>
      </c>
      <c r="D5415">
        <v>29000</v>
      </c>
      <c r="E5415">
        <v>1</v>
      </c>
      <c r="F5415">
        <v>0</v>
      </c>
      <c r="G5415">
        <v>0</v>
      </c>
      <c r="H5415">
        <v>0</v>
      </c>
      <c r="I5415">
        <v>1</v>
      </c>
      <c r="J5415">
        <v>12.9</v>
      </c>
      <c r="K5415">
        <v>2755</v>
      </c>
      <c r="L5415">
        <v>174.5</v>
      </c>
      <c r="M5415">
        <v>7</v>
      </c>
      <c r="N5415">
        <v>31</v>
      </c>
      <c r="R5415">
        <v>0</v>
      </c>
    </row>
    <row r="5416" spans="1:18">
      <c r="A5416">
        <v>11.5800243309002</v>
      </c>
      <c r="B5416">
        <v>8.45732142857144</v>
      </c>
      <c r="C5416">
        <v>2016</v>
      </c>
      <c r="D5416">
        <v>88008</v>
      </c>
      <c r="E5416">
        <v>1</v>
      </c>
      <c r="F5416">
        <v>0</v>
      </c>
      <c r="G5416">
        <v>0</v>
      </c>
      <c r="H5416">
        <v>0</v>
      </c>
      <c r="I5416">
        <v>2</v>
      </c>
      <c r="J5416">
        <v>12.9</v>
      </c>
      <c r="K5416">
        <v>2755</v>
      </c>
      <c r="L5416">
        <v>174.5</v>
      </c>
      <c r="M5416">
        <v>7</v>
      </c>
      <c r="N5416">
        <v>22.5</v>
      </c>
      <c r="R5416">
        <v>0</v>
      </c>
    </row>
    <row r="5417" spans="1:18">
      <c r="A5417">
        <v>11.5800243309002</v>
      </c>
      <c r="B5417">
        <v>9.70772563176895</v>
      </c>
      <c r="C5417">
        <v>2017</v>
      </c>
      <c r="D5417">
        <v>40000</v>
      </c>
      <c r="E5417">
        <v>1</v>
      </c>
      <c r="F5417">
        <v>0</v>
      </c>
      <c r="G5417">
        <v>0</v>
      </c>
      <c r="H5417">
        <v>0</v>
      </c>
      <c r="I5417">
        <v>1</v>
      </c>
      <c r="J5417">
        <v>12.9</v>
      </c>
      <c r="K5417">
        <v>2755</v>
      </c>
      <c r="L5417">
        <v>174.5</v>
      </c>
      <c r="M5417">
        <v>7</v>
      </c>
      <c r="N5417">
        <v>30</v>
      </c>
      <c r="R5417">
        <v>0</v>
      </c>
    </row>
    <row r="5418" spans="1:18">
      <c r="A5418">
        <v>11.5800243309002</v>
      </c>
      <c r="B5418">
        <v>11.179185867895599</v>
      </c>
      <c r="C5418">
        <v>2019</v>
      </c>
      <c r="D5418">
        <v>21719</v>
      </c>
      <c r="E5418">
        <v>1</v>
      </c>
      <c r="F5418">
        <v>0</v>
      </c>
      <c r="G5418">
        <v>0</v>
      </c>
      <c r="H5418">
        <v>0</v>
      </c>
      <c r="I5418">
        <v>1</v>
      </c>
      <c r="J5418">
        <v>12.9</v>
      </c>
      <c r="K5418">
        <v>2755</v>
      </c>
      <c r="L5418">
        <v>174.5</v>
      </c>
      <c r="M5418">
        <v>7</v>
      </c>
      <c r="N5418">
        <v>33.130000000000003</v>
      </c>
      <c r="R5418">
        <v>0</v>
      </c>
    </row>
    <row r="5419" spans="1:18">
      <c r="A5419">
        <v>11.5800243309002</v>
      </c>
      <c r="B5419">
        <v>15.078223270440301</v>
      </c>
      <c r="C5419">
        <v>2019</v>
      </c>
      <c r="D5419">
        <v>28069</v>
      </c>
      <c r="E5419">
        <v>1</v>
      </c>
      <c r="F5419">
        <v>0</v>
      </c>
      <c r="G5419">
        <v>0</v>
      </c>
      <c r="H5419">
        <v>0</v>
      </c>
      <c r="I5419">
        <v>1</v>
      </c>
      <c r="J5419">
        <v>12.9</v>
      </c>
      <c r="K5419">
        <v>2755</v>
      </c>
      <c r="L5419">
        <v>174.5</v>
      </c>
      <c r="M5419">
        <v>7</v>
      </c>
      <c r="N5419">
        <v>30.85</v>
      </c>
      <c r="R5419">
        <v>0</v>
      </c>
    </row>
    <row r="5420" spans="1:18">
      <c r="A5420">
        <v>11.5800243309002</v>
      </c>
      <c r="B5420">
        <v>8.45732142857144</v>
      </c>
      <c r="C5420">
        <v>2015</v>
      </c>
      <c r="D5420">
        <v>65012</v>
      </c>
      <c r="E5420">
        <v>1</v>
      </c>
      <c r="F5420">
        <v>0</v>
      </c>
      <c r="G5420">
        <v>0</v>
      </c>
      <c r="H5420">
        <v>1</v>
      </c>
      <c r="I5420">
        <v>1</v>
      </c>
      <c r="J5420">
        <v>14.24</v>
      </c>
      <c r="K5420">
        <v>2755</v>
      </c>
      <c r="L5420">
        <v>174.5</v>
      </c>
      <c r="M5420">
        <v>7</v>
      </c>
      <c r="N5420">
        <v>18.899999999999999</v>
      </c>
      <c r="R5420">
        <v>0</v>
      </c>
    </row>
    <row r="5421" spans="1:18">
      <c r="A5421">
        <v>11.5800243309002</v>
      </c>
      <c r="B5421">
        <v>15.078223270440301</v>
      </c>
      <c r="C5421">
        <v>2019</v>
      </c>
      <c r="D5421">
        <v>56251</v>
      </c>
      <c r="E5421">
        <v>1</v>
      </c>
      <c r="F5421">
        <v>0</v>
      </c>
      <c r="G5421">
        <v>0</v>
      </c>
      <c r="H5421">
        <v>1</v>
      </c>
      <c r="I5421">
        <v>1</v>
      </c>
      <c r="J5421">
        <v>14.24</v>
      </c>
      <c r="K5421">
        <v>2755</v>
      </c>
      <c r="L5421">
        <v>174.5</v>
      </c>
      <c r="M5421">
        <v>7</v>
      </c>
      <c r="N5421">
        <v>35.82</v>
      </c>
      <c r="R5421">
        <v>0</v>
      </c>
    </row>
    <row r="5422" spans="1:18">
      <c r="A5422">
        <v>11.5800243309002</v>
      </c>
      <c r="B5422">
        <v>15.078223270440301</v>
      </c>
      <c r="C5422">
        <v>2017</v>
      </c>
      <c r="D5422">
        <v>72668</v>
      </c>
      <c r="E5422">
        <v>1</v>
      </c>
      <c r="F5422">
        <v>0</v>
      </c>
      <c r="G5422">
        <v>0</v>
      </c>
      <c r="H5422">
        <v>1</v>
      </c>
      <c r="I5422">
        <v>1</v>
      </c>
      <c r="J5422">
        <v>14.24</v>
      </c>
      <c r="K5422">
        <v>2755</v>
      </c>
      <c r="L5422">
        <v>174.5</v>
      </c>
      <c r="M5422">
        <v>7</v>
      </c>
      <c r="N5422">
        <v>28.85</v>
      </c>
      <c r="R5422">
        <v>0</v>
      </c>
    </row>
    <row r="5423" spans="1:18">
      <c r="A5423">
        <v>11.5800243309002</v>
      </c>
      <c r="B5423">
        <v>11.179185867895599</v>
      </c>
      <c r="C5423">
        <v>2013</v>
      </c>
      <c r="D5423">
        <v>105072</v>
      </c>
      <c r="E5423">
        <v>1</v>
      </c>
      <c r="F5423">
        <v>0</v>
      </c>
      <c r="G5423">
        <v>0</v>
      </c>
      <c r="H5423">
        <v>1</v>
      </c>
      <c r="I5423">
        <v>1</v>
      </c>
      <c r="J5423">
        <v>14.24</v>
      </c>
      <c r="K5423">
        <v>2755</v>
      </c>
      <c r="L5423">
        <v>174.5</v>
      </c>
      <c r="M5423">
        <v>7</v>
      </c>
      <c r="N5423">
        <v>13.28</v>
      </c>
      <c r="R5423">
        <v>0</v>
      </c>
    </row>
    <row r="5424" spans="1:18">
      <c r="A5424">
        <v>11.5800243309002</v>
      </c>
      <c r="B5424">
        <v>13.328631284916201</v>
      </c>
      <c r="C5424">
        <v>2015</v>
      </c>
      <c r="D5424">
        <v>150386</v>
      </c>
      <c r="E5424">
        <v>1</v>
      </c>
      <c r="F5424">
        <v>0</v>
      </c>
      <c r="G5424">
        <v>0</v>
      </c>
      <c r="H5424">
        <v>1</v>
      </c>
      <c r="I5424">
        <v>1</v>
      </c>
      <c r="J5424">
        <v>14.24</v>
      </c>
      <c r="K5424">
        <v>2755</v>
      </c>
      <c r="L5424">
        <v>174.5</v>
      </c>
      <c r="M5424">
        <v>7</v>
      </c>
      <c r="N5424">
        <v>23</v>
      </c>
      <c r="R5424">
        <v>0</v>
      </c>
    </row>
    <row r="5425" spans="1:18">
      <c r="A5425">
        <v>11.5800243309002</v>
      </c>
      <c r="B5425">
        <v>9.7765498652290894</v>
      </c>
      <c r="C5425">
        <v>2010</v>
      </c>
      <c r="D5425">
        <v>110000</v>
      </c>
      <c r="E5425">
        <v>1</v>
      </c>
      <c r="F5425">
        <v>0</v>
      </c>
      <c r="G5425">
        <v>0</v>
      </c>
      <c r="H5425">
        <v>1</v>
      </c>
      <c r="I5425">
        <v>1</v>
      </c>
      <c r="J5425">
        <v>14.24</v>
      </c>
      <c r="K5425">
        <v>2755</v>
      </c>
      <c r="L5425">
        <v>174.5</v>
      </c>
      <c r="M5425">
        <v>7</v>
      </c>
      <c r="N5425">
        <v>13.7</v>
      </c>
      <c r="R5425">
        <v>0</v>
      </c>
    </row>
    <row r="5426" spans="1:18">
      <c r="A5426">
        <v>11.5800243309002</v>
      </c>
      <c r="B5426">
        <v>9.4293291139240196</v>
      </c>
      <c r="C5426">
        <v>2010</v>
      </c>
      <c r="D5426">
        <v>140000</v>
      </c>
      <c r="E5426">
        <v>1</v>
      </c>
      <c r="F5426">
        <v>0</v>
      </c>
      <c r="G5426">
        <v>0</v>
      </c>
      <c r="H5426">
        <v>1</v>
      </c>
      <c r="I5426">
        <v>1</v>
      </c>
      <c r="J5426">
        <v>14.24</v>
      </c>
      <c r="K5426">
        <v>2755</v>
      </c>
      <c r="L5426">
        <v>174.5</v>
      </c>
      <c r="M5426">
        <v>7</v>
      </c>
      <c r="N5426">
        <v>10.75</v>
      </c>
      <c r="R5426">
        <v>0</v>
      </c>
    </row>
    <row r="5427" spans="1:18">
      <c r="A5427">
        <v>11.5800243309002</v>
      </c>
      <c r="B5427">
        <v>11.179185867895599</v>
      </c>
      <c r="C5427">
        <v>2011</v>
      </c>
      <c r="D5427">
        <v>169006</v>
      </c>
      <c r="E5427">
        <v>1</v>
      </c>
      <c r="F5427">
        <v>0</v>
      </c>
      <c r="G5427">
        <v>0</v>
      </c>
      <c r="H5427">
        <v>1</v>
      </c>
      <c r="I5427">
        <v>1</v>
      </c>
      <c r="J5427">
        <v>14.24</v>
      </c>
      <c r="K5427">
        <v>2755</v>
      </c>
      <c r="L5427">
        <v>174.5</v>
      </c>
      <c r="M5427">
        <v>7</v>
      </c>
      <c r="N5427">
        <v>10.64</v>
      </c>
      <c r="R5427">
        <v>0</v>
      </c>
    </row>
    <row r="5428" spans="1:18">
      <c r="A5428">
        <v>11.5800243309002</v>
      </c>
      <c r="B5428">
        <v>15.078223270440301</v>
      </c>
      <c r="C5428">
        <v>2012</v>
      </c>
      <c r="D5428">
        <v>91235</v>
      </c>
      <c r="E5428">
        <v>1</v>
      </c>
      <c r="F5428">
        <v>0</v>
      </c>
      <c r="G5428">
        <v>0</v>
      </c>
      <c r="H5428">
        <v>1</v>
      </c>
      <c r="I5428">
        <v>1</v>
      </c>
      <c r="J5428">
        <v>11.5</v>
      </c>
      <c r="K5428">
        <v>2982</v>
      </c>
      <c r="L5428">
        <v>171</v>
      </c>
      <c r="M5428">
        <v>7</v>
      </c>
      <c r="N5428">
        <v>13.49</v>
      </c>
      <c r="R5428">
        <v>0</v>
      </c>
    </row>
    <row r="5429" spans="1:18">
      <c r="A5429">
        <v>11.5800243309002</v>
      </c>
      <c r="B5429">
        <v>9.7765498652290894</v>
      </c>
      <c r="C5429">
        <v>2010</v>
      </c>
      <c r="D5429">
        <v>100000</v>
      </c>
      <c r="E5429">
        <v>1</v>
      </c>
      <c r="F5429">
        <v>0</v>
      </c>
      <c r="G5429">
        <v>0</v>
      </c>
      <c r="H5429">
        <v>1</v>
      </c>
      <c r="I5429">
        <v>1</v>
      </c>
      <c r="J5429">
        <v>11.5</v>
      </c>
      <c r="K5429">
        <v>2982</v>
      </c>
      <c r="L5429">
        <v>171</v>
      </c>
      <c r="M5429">
        <v>7</v>
      </c>
      <c r="N5429">
        <v>13</v>
      </c>
      <c r="R5429">
        <v>0</v>
      </c>
    </row>
    <row r="5430" spans="1:18">
      <c r="A5430">
        <v>11.5800243309002</v>
      </c>
      <c r="B5430">
        <v>9.4293291139240196</v>
      </c>
      <c r="C5430">
        <v>2010</v>
      </c>
      <c r="D5430">
        <v>41650</v>
      </c>
      <c r="E5430">
        <v>1</v>
      </c>
      <c r="F5430">
        <v>0</v>
      </c>
      <c r="G5430">
        <v>0</v>
      </c>
      <c r="H5430">
        <v>1</v>
      </c>
      <c r="I5430">
        <v>2</v>
      </c>
      <c r="J5430">
        <v>11.5</v>
      </c>
      <c r="K5430">
        <v>2982</v>
      </c>
      <c r="L5430">
        <v>171</v>
      </c>
      <c r="M5430">
        <v>7</v>
      </c>
      <c r="N5430">
        <v>10.99</v>
      </c>
      <c r="R5430">
        <v>0</v>
      </c>
    </row>
    <row r="5431" spans="1:18">
      <c r="A5431">
        <v>11.5800243309002</v>
      </c>
      <c r="B5431">
        <v>9.70772563176895</v>
      </c>
      <c r="C5431">
        <v>2011</v>
      </c>
      <c r="D5431">
        <v>75000</v>
      </c>
      <c r="E5431">
        <v>1</v>
      </c>
      <c r="F5431">
        <v>0</v>
      </c>
      <c r="G5431">
        <v>0</v>
      </c>
      <c r="H5431">
        <v>1</v>
      </c>
      <c r="I5431">
        <v>1</v>
      </c>
      <c r="J5431">
        <v>11.5</v>
      </c>
      <c r="K5431">
        <v>2982</v>
      </c>
      <c r="L5431">
        <v>171</v>
      </c>
      <c r="M5431">
        <v>7</v>
      </c>
      <c r="N5431">
        <v>10.85</v>
      </c>
      <c r="R5431">
        <v>0</v>
      </c>
    </row>
    <row r="5432" spans="1:18">
      <c r="A5432">
        <v>11.5800243309002</v>
      </c>
      <c r="B5432">
        <v>9.4293291139240196</v>
      </c>
      <c r="C5432">
        <v>2009</v>
      </c>
      <c r="D5432">
        <v>92000</v>
      </c>
      <c r="E5432">
        <v>1</v>
      </c>
      <c r="F5432">
        <v>0</v>
      </c>
      <c r="G5432">
        <v>0</v>
      </c>
      <c r="H5432">
        <v>1</v>
      </c>
      <c r="I5432">
        <v>1</v>
      </c>
      <c r="J5432">
        <v>11.5</v>
      </c>
      <c r="K5432">
        <v>2982</v>
      </c>
      <c r="L5432">
        <v>171</v>
      </c>
      <c r="M5432">
        <v>7</v>
      </c>
      <c r="N5432">
        <v>8.9</v>
      </c>
      <c r="R5432">
        <v>0</v>
      </c>
    </row>
    <row r="5433" spans="1:18">
      <c r="A5433">
        <v>11.5800243309002</v>
      </c>
      <c r="B5433">
        <v>5.6612149532710196</v>
      </c>
      <c r="C5433">
        <v>2019</v>
      </c>
      <c r="D5433">
        <v>80000</v>
      </c>
      <c r="E5433">
        <v>1</v>
      </c>
      <c r="F5433">
        <v>0</v>
      </c>
      <c r="G5433">
        <v>0</v>
      </c>
      <c r="H5433">
        <v>1</v>
      </c>
      <c r="I5433">
        <v>1</v>
      </c>
      <c r="J5433">
        <v>11.5</v>
      </c>
      <c r="K5433">
        <v>2982</v>
      </c>
      <c r="L5433">
        <v>171</v>
      </c>
      <c r="M5433">
        <v>7</v>
      </c>
      <c r="N5433">
        <v>8.99</v>
      </c>
      <c r="R5433">
        <v>0</v>
      </c>
    </row>
    <row r="5434" spans="1:18">
      <c r="A5434">
        <v>11.5800243309002</v>
      </c>
      <c r="B5434">
        <v>7.7536234817813803</v>
      </c>
      <c r="C5434">
        <v>2010</v>
      </c>
      <c r="D5434">
        <v>135000</v>
      </c>
      <c r="E5434">
        <v>1</v>
      </c>
      <c r="F5434">
        <v>0</v>
      </c>
      <c r="G5434">
        <v>0</v>
      </c>
      <c r="H5434">
        <v>1</v>
      </c>
      <c r="I5434">
        <v>2</v>
      </c>
      <c r="J5434">
        <v>11.5</v>
      </c>
      <c r="K5434">
        <v>2982</v>
      </c>
      <c r="L5434">
        <v>171</v>
      </c>
      <c r="M5434">
        <v>7</v>
      </c>
      <c r="N5434">
        <v>11</v>
      </c>
      <c r="R5434">
        <v>0</v>
      </c>
    </row>
    <row r="5435" spans="1:18">
      <c r="A5435">
        <v>11.5800243309002</v>
      </c>
      <c r="B5435">
        <v>6.7262540192926004</v>
      </c>
      <c r="C5435">
        <v>2011</v>
      </c>
      <c r="D5435">
        <v>146300</v>
      </c>
      <c r="E5435">
        <v>1</v>
      </c>
      <c r="F5435">
        <v>0</v>
      </c>
      <c r="G5435">
        <v>0</v>
      </c>
      <c r="H5435">
        <v>1</v>
      </c>
      <c r="I5435">
        <v>1</v>
      </c>
      <c r="J5435">
        <v>11.5</v>
      </c>
      <c r="K5435">
        <v>2982</v>
      </c>
      <c r="L5435">
        <v>171</v>
      </c>
      <c r="M5435">
        <v>7</v>
      </c>
      <c r="N5435">
        <v>12.25</v>
      </c>
      <c r="R5435">
        <v>0</v>
      </c>
    </row>
    <row r="5436" spans="1:18">
      <c r="A5436">
        <v>11.5800243309002</v>
      </c>
      <c r="B5436">
        <v>9.70772563176895</v>
      </c>
      <c r="C5436">
        <v>2011</v>
      </c>
      <c r="D5436">
        <v>60000</v>
      </c>
      <c r="E5436">
        <v>1</v>
      </c>
      <c r="F5436">
        <v>0</v>
      </c>
      <c r="G5436">
        <v>0</v>
      </c>
      <c r="H5436">
        <v>1</v>
      </c>
      <c r="I5436">
        <v>1</v>
      </c>
      <c r="J5436">
        <v>11.5</v>
      </c>
      <c r="K5436">
        <v>2982</v>
      </c>
      <c r="L5436">
        <v>171</v>
      </c>
      <c r="M5436">
        <v>7</v>
      </c>
      <c r="N5436">
        <v>10.85</v>
      </c>
      <c r="R5436">
        <v>0</v>
      </c>
    </row>
    <row r="5437" spans="1:18">
      <c r="A5437">
        <v>11.5800243309002</v>
      </c>
      <c r="B5437">
        <v>7.7536234817813803</v>
      </c>
      <c r="C5437">
        <v>2011</v>
      </c>
      <c r="D5437">
        <v>190000</v>
      </c>
      <c r="E5437">
        <v>1</v>
      </c>
      <c r="F5437">
        <v>0</v>
      </c>
      <c r="G5437">
        <v>0</v>
      </c>
      <c r="H5437">
        <v>1</v>
      </c>
      <c r="I5437">
        <v>1</v>
      </c>
      <c r="J5437">
        <v>11.5</v>
      </c>
      <c r="K5437">
        <v>2982</v>
      </c>
      <c r="L5437">
        <v>171</v>
      </c>
      <c r="M5437">
        <v>7</v>
      </c>
      <c r="N5437">
        <v>13</v>
      </c>
      <c r="R5437">
        <v>0</v>
      </c>
    </row>
    <row r="5438" spans="1:18">
      <c r="A5438">
        <v>11.5800243309002</v>
      </c>
      <c r="B5438">
        <v>5.8092251815980598</v>
      </c>
      <c r="C5438">
        <v>2009</v>
      </c>
      <c r="D5438">
        <v>149706</v>
      </c>
      <c r="E5438">
        <v>1</v>
      </c>
      <c r="F5438">
        <v>0</v>
      </c>
      <c r="G5438">
        <v>0</v>
      </c>
      <c r="H5438">
        <v>1</v>
      </c>
      <c r="I5438">
        <v>1</v>
      </c>
      <c r="J5438">
        <v>11.5</v>
      </c>
      <c r="K5438">
        <v>2982</v>
      </c>
      <c r="L5438">
        <v>171</v>
      </c>
      <c r="M5438">
        <v>7</v>
      </c>
      <c r="N5438">
        <v>11</v>
      </c>
      <c r="R5438">
        <v>0</v>
      </c>
    </row>
    <row r="5439" spans="1:18">
      <c r="A5439">
        <v>11.5800243309002</v>
      </c>
      <c r="B5439">
        <v>9.4293291139240196</v>
      </c>
      <c r="C5439">
        <v>2010</v>
      </c>
      <c r="D5439">
        <v>122000</v>
      </c>
      <c r="E5439">
        <v>1</v>
      </c>
      <c r="F5439">
        <v>0</v>
      </c>
      <c r="G5439">
        <v>0</v>
      </c>
      <c r="H5439">
        <v>1</v>
      </c>
      <c r="I5439">
        <v>2</v>
      </c>
      <c r="J5439">
        <v>11.5</v>
      </c>
      <c r="K5439">
        <v>2982</v>
      </c>
      <c r="L5439">
        <v>171</v>
      </c>
      <c r="M5439">
        <v>7</v>
      </c>
      <c r="N5439">
        <v>10.45</v>
      </c>
      <c r="R5439">
        <v>0</v>
      </c>
    </row>
    <row r="5440" spans="1:18">
      <c r="A5440">
        <v>11.5800243309002</v>
      </c>
      <c r="B5440">
        <v>13.328631284916201</v>
      </c>
      <c r="C5440">
        <v>2014</v>
      </c>
      <c r="D5440">
        <v>171000</v>
      </c>
      <c r="E5440">
        <v>1</v>
      </c>
      <c r="F5440">
        <v>0</v>
      </c>
      <c r="G5440">
        <v>0</v>
      </c>
      <c r="H5440">
        <v>1</v>
      </c>
      <c r="I5440">
        <v>1</v>
      </c>
      <c r="J5440">
        <v>11.5</v>
      </c>
      <c r="K5440">
        <v>2982</v>
      </c>
      <c r="L5440">
        <v>171</v>
      </c>
      <c r="M5440">
        <v>7</v>
      </c>
      <c r="N5440">
        <v>16.75</v>
      </c>
      <c r="R5440">
        <v>0</v>
      </c>
    </row>
    <row r="5441" spans="1:18">
      <c r="A5441">
        <v>11.5800243309002</v>
      </c>
      <c r="B5441">
        <v>6.7262540192926004</v>
      </c>
      <c r="C5441">
        <v>2014</v>
      </c>
      <c r="D5441">
        <v>55960</v>
      </c>
      <c r="E5441">
        <v>1</v>
      </c>
      <c r="F5441">
        <v>0</v>
      </c>
      <c r="G5441">
        <v>0</v>
      </c>
      <c r="H5441">
        <v>1</v>
      </c>
      <c r="I5441">
        <v>1</v>
      </c>
      <c r="J5441">
        <v>11.5</v>
      </c>
      <c r="K5441">
        <v>2982</v>
      </c>
      <c r="L5441">
        <v>171</v>
      </c>
      <c r="M5441">
        <v>7</v>
      </c>
      <c r="N5441">
        <v>17.25</v>
      </c>
      <c r="R5441">
        <v>0</v>
      </c>
    </row>
    <row r="5442" spans="1:18">
      <c r="A5442">
        <v>11.5800243309002</v>
      </c>
      <c r="B5442">
        <v>9.7765498652290894</v>
      </c>
      <c r="C5442">
        <v>2016</v>
      </c>
      <c r="D5442">
        <v>99593</v>
      </c>
      <c r="E5442">
        <v>1</v>
      </c>
      <c r="F5442">
        <v>0</v>
      </c>
      <c r="G5442">
        <v>0</v>
      </c>
      <c r="H5442">
        <v>1</v>
      </c>
      <c r="I5442">
        <v>1</v>
      </c>
      <c r="J5442">
        <v>11.5</v>
      </c>
      <c r="K5442">
        <v>2982</v>
      </c>
      <c r="L5442">
        <v>171</v>
      </c>
      <c r="M5442">
        <v>7</v>
      </c>
      <c r="N5442">
        <v>23.5</v>
      </c>
      <c r="R5442">
        <v>0</v>
      </c>
    </row>
    <row r="5443" spans="1:18">
      <c r="A5443">
        <v>11.5800243309002</v>
      </c>
      <c r="B5443">
        <v>5.8092251815980598</v>
      </c>
      <c r="C5443">
        <v>2011</v>
      </c>
      <c r="D5443">
        <v>148009</v>
      </c>
      <c r="E5443">
        <v>1</v>
      </c>
      <c r="F5443">
        <v>0</v>
      </c>
      <c r="G5443">
        <v>0</v>
      </c>
      <c r="H5443">
        <v>1</v>
      </c>
      <c r="I5443">
        <v>2</v>
      </c>
      <c r="J5443">
        <v>11.5</v>
      </c>
      <c r="K5443">
        <v>2982</v>
      </c>
      <c r="L5443">
        <v>171</v>
      </c>
      <c r="M5443">
        <v>7</v>
      </c>
      <c r="N5443">
        <v>12.75</v>
      </c>
      <c r="R5443">
        <v>0</v>
      </c>
    </row>
    <row r="5444" spans="1:18">
      <c r="A5444">
        <v>11.5800243309002</v>
      </c>
      <c r="B5444">
        <v>9.70772563176895</v>
      </c>
      <c r="C5444">
        <v>2011</v>
      </c>
      <c r="D5444">
        <v>62100</v>
      </c>
      <c r="E5444">
        <v>1</v>
      </c>
      <c r="F5444">
        <v>0</v>
      </c>
      <c r="G5444">
        <v>0</v>
      </c>
      <c r="H5444">
        <v>1</v>
      </c>
      <c r="I5444">
        <v>1</v>
      </c>
      <c r="J5444">
        <v>11.5</v>
      </c>
      <c r="K5444">
        <v>2982</v>
      </c>
      <c r="L5444">
        <v>171</v>
      </c>
      <c r="M5444">
        <v>7</v>
      </c>
      <c r="N5444">
        <v>10.75</v>
      </c>
      <c r="R5444">
        <v>0</v>
      </c>
    </row>
    <row r="5445" spans="1:18">
      <c r="A5445">
        <v>11.5800243309002</v>
      </c>
      <c r="B5445">
        <v>9.70772563176895</v>
      </c>
      <c r="C5445">
        <v>2011</v>
      </c>
      <c r="D5445">
        <v>151000</v>
      </c>
      <c r="E5445">
        <v>1</v>
      </c>
      <c r="F5445">
        <v>0</v>
      </c>
      <c r="G5445">
        <v>0</v>
      </c>
      <c r="H5445">
        <v>1</v>
      </c>
      <c r="I5445">
        <v>1</v>
      </c>
      <c r="J5445">
        <v>11.5</v>
      </c>
      <c r="K5445">
        <v>2982</v>
      </c>
      <c r="L5445">
        <v>171</v>
      </c>
      <c r="M5445">
        <v>7</v>
      </c>
      <c r="N5445">
        <v>11.4</v>
      </c>
      <c r="R5445">
        <v>0</v>
      </c>
    </row>
    <row r="5446" spans="1:18">
      <c r="A5446">
        <v>11.5800243309002</v>
      </c>
      <c r="B5446">
        <v>13.328631284916201</v>
      </c>
      <c r="C5446">
        <v>2012</v>
      </c>
      <c r="D5446">
        <v>100000</v>
      </c>
      <c r="E5446">
        <v>1</v>
      </c>
      <c r="F5446">
        <v>0</v>
      </c>
      <c r="G5446">
        <v>0</v>
      </c>
      <c r="H5446">
        <v>1</v>
      </c>
      <c r="I5446">
        <v>3</v>
      </c>
      <c r="J5446">
        <v>11.5</v>
      </c>
      <c r="K5446">
        <v>2982</v>
      </c>
      <c r="L5446">
        <v>171</v>
      </c>
      <c r="M5446">
        <v>7</v>
      </c>
      <c r="N5446">
        <v>16</v>
      </c>
      <c r="R5446">
        <v>0</v>
      </c>
    </row>
    <row r="5447" spans="1:18">
      <c r="A5447">
        <v>11.5800243309002</v>
      </c>
      <c r="B5447">
        <v>13.328631284916201</v>
      </c>
      <c r="C5447">
        <v>2014</v>
      </c>
      <c r="D5447">
        <v>72000</v>
      </c>
      <c r="E5447">
        <v>1</v>
      </c>
      <c r="F5447">
        <v>0</v>
      </c>
      <c r="G5447">
        <v>0</v>
      </c>
      <c r="H5447">
        <v>1</v>
      </c>
      <c r="I5447">
        <v>2</v>
      </c>
      <c r="J5447">
        <v>11.5</v>
      </c>
      <c r="K5447">
        <v>2982</v>
      </c>
      <c r="L5447">
        <v>171</v>
      </c>
      <c r="M5447">
        <v>7</v>
      </c>
      <c r="N5447">
        <v>18.5</v>
      </c>
      <c r="R5447">
        <v>0</v>
      </c>
    </row>
    <row r="5448" spans="1:18">
      <c r="A5448">
        <v>11.5800243309002</v>
      </c>
      <c r="B5448">
        <v>9.70772563176895</v>
      </c>
      <c r="C5448">
        <v>2010</v>
      </c>
      <c r="D5448">
        <v>76000</v>
      </c>
      <c r="E5448">
        <v>1</v>
      </c>
      <c r="F5448">
        <v>0</v>
      </c>
      <c r="G5448">
        <v>0</v>
      </c>
      <c r="H5448">
        <v>1</v>
      </c>
      <c r="I5448">
        <v>1</v>
      </c>
      <c r="J5448">
        <v>11.5</v>
      </c>
      <c r="K5448">
        <v>2982</v>
      </c>
      <c r="L5448">
        <v>171</v>
      </c>
      <c r="M5448">
        <v>7</v>
      </c>
      <c r="N5448">
        <v>9.25</v>
      </c>
      <c r="R5448">
        <v>0</v>
      </c>
    </row>
    <row r="5449" spans="1:18">
      <c r="A5449">
        <v>11.5800243309002</v>
      </c>
      <c r="B5449">
        <v>9.7765498652290894</v>
      </c>
      <c r="C5449">
        <v>2010</v>
      </c>
      <c r="D5449">
        <v>193254</v>
      </c>
      <c r="E5449">
        <v>1</v>
      </c>
      <c r="F5449">
        <v>0</v>
      </c>
      <c r="G5449">
        <v>0</v>
      </c>
      <c r="H5449">
        <v>1</v>
      </c>
      <c r="I5449">
        <v>1</v>
      </c>
      <c r="J5449">
        <v>11.5</v>
      </c>
      <c r="K5449">
        <v>2982</v>
      </c>
      <c r="L5449">
        <v>171</v>
      </c>
      <c r="M5449">
        <v>7</v>
      </c>
      <c r="N5449">
        <v>12.99</v>
      </c>
      <c r="R5449">
        <v>0</v>
      </c>
    </row>
    <row r="5450" spans="1:18">
      <c r="A5450">
        <v>11.5800243309002</v>
      </c>
      <c r="B5450">
        <v>7.7536234817813803</v>
      </c>
      <c r="C5450">
        <v>2010</v>
      </c>
      <c r="D5450">
        <v>242000</v>
      </c>
      <c r="E5450">
        <v>1</v>
      </c>
      <c r="F5450">
        <v>0</v>
      </c>
      <c r="G5450">
        <v>0</v>
      </c>
      <c r="H5450">
        <v>1</v>
      </c>
      <c r="I5450">
        <v>1</v>
      </c>
      <c r="J5450">
        <v>11.5</v>
      </c>
      <c r="K5450">
        <v>2982</v>
      </c>
      <c r="L5450">
        <v>171</v>
      </c>
      <c r="M5450">
        <v>7</v>
      </c>
      <c r="N5450">
        <v>11</v>
      </c>
      <c r="R5450">
        <v>0</v>
      </c>
    </row>
    <row r="5451" spans="1:18">
      <c r="A5451">
        <v>11.5800243309002</v>
      </c>
      <c r="B5451">
        <v>6.7262540192926004</v>
      </c>
      <c r="C5451">
        <v>2009</v>
      </c>
      <c r="D5451">
        <v>138205</v>
      </c>
      <c r="E5451">
        <v>1</v>
      </c>
      <c r="F5451">
        <v>0</v>
      </c>
      <c r="G5451">
        <v>0</v>
      </c>
      <c r="H5451">
        <v>1</v>
      </c>
      <c r="I5451">
        <v>2</v>
      </c>
      <c r="J5451">
        <v>11.5</v>
      </c>
      <c r="K5451">
        <v>2982</v>
      </c>
      <c r="L5451">
        <v>171</v>
      </c>
      <c r="M5451">
        <v>7</v>
      </c>
      <c r="N5451">
        <v>10.5</v>
      </c>
      <c r="R5451">
        <v>0</v>
      </c>
    </row>
    <row r="5452" spans="1:18">
      <c r="A5452">
        <v>11.5800243309002</v>
      </c>
      <c r="B5452">
        <v>9.7765498652290894</v>
      </c>
      <c r="C5452">
        <v>2013</v>
      </c>
      <c r="D5452">
        <v>63455</v>
      </c>
      <c r="E5452">
        <v>1</v>
      </c>
      <c r="F5452">
        <v>0</v>
      </c>
      <c r="G5452">
        <v>0</v>
      </c>
      <c r="H5452">
        <v>1</v>
      </c>
      <c r="I5452">
        <v>1</v>
      </c>
      <c r="J5452">
        <v>11.5</v>
      </c>
      <c r="K5452">
        <v>2982</v>
      </c>
      <c r="L5452">
        <v>171</v>
      </c>
      <c r="M5452">
        <v>7</v>
      </c>
      <c r="N5452">
        <v>19</v>
      </c>
      <c r="R5452">
        <v>0</v>
      </c>
    </row>
    <row r="5453" spans="1:18">
      <c r="A5453">
        <v>11.5800243309002</v>
      </c>
      <c r="B5453">
        <v>7.7536234817813803</v>
      </c>
      <c r="C5453">
        <v>2010</v>
      </c>
      <c r="D5453">
        <v>136000</v>
      </c>
      <c r="E5453">
        <v>1</v>
      </c>
      <c r="F5453">
        <v>0</v>
      </c>
      <c r="G5453">
        <v>0</v>
      </c>
      <c r="H5453">
        <v>1</v>
      </c>
      <c r="I5453">
        <v>2</v>
      </c>
      <c r="J5453">
        <v>11.5</v>
      </c>
      <c r="K5453">
        <v>2982</v>
      </c>
      <c r="L5453">
        <v>171</v>
      </c>
      <c r="M5453">
        <v>7</v>
      </c>
      <c r="N5453">
        <v>11</v>
      </c>
      <c r="R5453">
        <v>0</v>
      </c>
    </row>
    <row r="5454" spans="1:18">
      <c r="A5454">
        <v>11.5800243309002</v>
      </c>
      <c r="B5454">
        <v>5.8092251815980598</v>
      </c>
      <c r="C5454">
        <v>2010</v>
      </c>
      <c r="D5454">
        <v>144113</v>
      </c>
      <c r="E5454">
        <v>1</v>
      </c>
      <c r="F5454">
        <v>0</v>
      </c>
      <c r="G5454">
        <v>0</v>
      </c>
      <c r="H5454">
        <v>1</v>
      </c>
      <c r="I5454">
        <v>2</v>
      </c>
      <c r="J5454">
        <v>11.5</v>
      </c>
      <c r="K5454">
        <v>2982</v>
      </c>
      <c r="L5454">
        <v>171</v>
      </c>
      <c r="M5454">
        <v>7</v>
      </c>
      <c r="N5454">
        <v>11.75</v>
      </c>
      <c r="R5454">
        <v>0</v>
      </c>
    </row>
    <row r="5455" spans="1:18">
      <c r="A5455">
        <v>11.5800243309002</v>
      </c>
      <c r="B5455">
        <v>9.70772563176895</v>
      </c>
      <c r="C5455">
        <v>2011</v>
      </c>
      <c r="D5455">
        <v>86000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11.5</v>
      </c>
      <c r="K5455">
        <v>2982</v>
      </c>
      <c r="L5455">
        <v>171</v>
      </c>
      <c r="M5455">
        <v>7</v>
      </c>
      <c r="N5455">
        <v>11.5</v>
      </c>
      <c r="R5455">
        <v>0</v>
      </c>
    </row>
    <row r="5456" spans="1:18">
      <c r="A5456">
        <v>11.5800243309002</v>
      </c>
      <c r="B5456">
        <v>13.328631284916201</v>
      </c>
      <c r="C5456">
        <v>2013</v>
      </c>
      <c r="D5456">
        <v>100000</v>
      </c>
      <c r="E5456">
        <v>1</v>
      </c>
      <c r="F5456">
        <v>0</v>
      </c>
      <c r="G5456">
        <v>0</v>
      </c>
      <c r="H5456">
        <v>1</v>
      </c>
      <c r="I5456">
        <v>2</v>
      </c>
      <c r="J5456">
        <v>11.5</v>
      </c>
      <c r="K5456">
        <v>2982</v>
      </c>
      <c r="L5456">
        <v>171</v>
      </c>
      <c r="M5456">
        <v>7</v>
      </c>
      <c r="N5456">
        <v>17.75</v>
      </c>
      <c r="R5456">
        <v>0</v>
      </c>
    </row>
    <row r="5457" spans="1:18">
      <c r="A5457">
        <v>11.5800243309002</v>
      </c>
      <c r="B5457">
        <v>5.8092251815980598</v>
      </c>
      <c r="C5457">
        <v>2015</v>
      </c>
      <c r="D5457">
        <v>94000</v>
      </c>
      <c r="E5457">
        <v>1</v>
      </c>
      <c r="F5457">
        <v>0</v>
      </c>
      <c r="G5457">
        <v>0</v>
      </c>
      <c r="H5457">
        <v>0</v>
      </c>
      <c r="I5457">
        <v>1</v>
      </c>
      <c r="J5457">
        <v>11.5</v>
      </c>
      <c r="K5457">
        <v>2982</v>
      </c>
      <c r="L5457">
        <v>169</v>
      </c>
      <c r="M5457">
        <v>7</v>
      </c>
      <c r="N5457">
        <v>20.5</v>
      </c>
      <c r="R5457">
        <v>0</v>
      </c>
    </row>
    <row r="5458" spans="1:18">
      <c r="A5458">
        <v>11.5800243309002</v>
      </c>
      <c r="B5458">
        <v>9.7765498652290894</v>
      </c>
      <c r="C5458">
        <v>2012</v>
      </c>
      <c r="D5458">
        <v>152000</v>
      </c>
      <c r="E5458">
        <v>1</v>
      </c>
      <c r="F5458">
        <v>0</v>
      </c>
      <c r="G5458">
        <v>0</v>
      </c>
      <c r="H5458">
        <v>0</v>
      </c>
      <c r="I5458">
        <v>1</v>
      </c>
      <c r="J5458">
        <v>11.5</v>
      </c>
      <c r="K5458">
        <v>2982</v>
      </c>
      <c r="L5458">
        <v>169</v>
      </c>
      <c r="M5458">
        <v>7</v>
      </c>
      <c r="N5458">
        <v>16.5</v>
      </c>
      <c r="R5458">
        <v>0</v>
      </c>
    </row>
    <row r="5459" spans="1:18">
      <c r="A5459">
        <v>11.5800243309002</v>
      </c>
      <c r="B5459">
        <v>9.70772563176895</v>
      </c>
      <c r="C5459">
        <v>2012</v>
      </c>
      <c r="D5459">
        <v>73000</v>
      </c>
      <c r="E5459">
        <v>1</v>
      </c>
      <c r="F5459">
        <v>0</v>
      </c>
      <c r="G5459">
        <v>0</v>
      </c>
      <c r="H5459">
        <v>0</v>
      </c>
      <c r="I5459">
        <v>1</v>
      </c>
      <c r="J5459">
        <v>11.5</v>
      </c>
      <c r="K5459">
        <v>2982</v>
      </c>
      <c r="L5459">
        <v>169</v>
      </c>
      <c r="M5459">
        <v>7</v>
      </c>
      <c r="N5459">
        <v>14.4</v>
      </c>
      <c r="R5459">
        <v>0</v>
      </c>
    </row>
    <row r="5460" spans="1:18">
      <c r="A5460">
        <v>11.5800243309002</v>
      </c>
      <c r="B5460">
        <v>9.70772563176895</v>
      </c>
      <c r="C5460">
        <v>2015</v>
      </c>
      <c r="D5460">
        <v>70000</v>
      </c>
      <c r="E5460">
        <v>1</v>
      </c>
      <c r="F5460">
        <v>0</v>
      </c>
      <c r="G5460">
        <v>0</v>
      </c>
      <c r="H5460">
        <v>0</v>
      </c>
      <c r="I5460">
        <v>1</v>
      </c>
      <c r="J5460">
        <v>11.5</v>
      </c>
      <c r="K5460">
        <v>2982</v>
      </c>
      <c r="L5460">
        <v>169</v>
      </c>
      <c r="M5460">
        <v>7</v>
      </c>
      <c r="N5460">
        <v>19.48</v>
      </c>
      <c r="R5460">
        <v>0</v>
      </c>
    </row>
    <row r="5461" spans="1:18">
      <c r="A5461">
        <v>11.5800243309002</v>
      </c>
      <c r="B5461">
        <v>7.7536234817813803</v>
      </c>
      <c r="C5461">
        <v>2012</v>
      </c>
      <c r="D5461">
        <v>97000</v>
      </c>
      <c r="E5461">
        <v>1</v>
      </c>
      <c r="F5461">
        <v>0</v>
      </c>
      <c r="G5461">
        <v>0</v>
      </c>
      <c r="H5461">
        <v>0</v>
      </c>
      <c r="I5461">
        <v>1</v>
      </c>
      <c r="J5461">
        <v>11.5</v>
      </c>
      <c r="K5461">
        <v>2982</v>
      </c>
      <c r="L5461">
        <v>169</v>
      </c>
      <c r="M5461">
        <v>7</v>
      </c>
      <c r="N5461">
        <v>16.75</v>
      </c>
      <c r="R5461">
        <v>0</v>
      </c>
    </row>
    <row r="5462" spans="1:18">
      <c r="A5462">
        <v>11.5800243309002</v>
      </c>
      <c r="B5462">
        <v>6.7262540192926004</v>
      </c>
      <c r="C5462">
        <v>2012</v>
      </c>
      <c r="D5462">
        <v>125000</v>
      </c>
      <c r="E5462">
        <v>1</v>
      </c>
      <c r="F5462">
        <v>0</v>
      </c>
      <c r="G5462">
        <v>0</v>
      </c>
      <c r="H5462">
        <v>0</v>
      </c>
      <c r="I5462">
        <v>1</v>
      </c>
      <c r="J5462">
        <v>11.5</v>
      </c>
      <c r="K5462">
        <v>2982</v>
      </c>
      <c r="L5462">
        <v>169</v>
      </c>
      <c r="M5462">
        <v>7</v>
      </c>
      <c r="N5462">
        <v>13.5</v>
      </c>
      <c r="R5462">
        <v>0</v>
      </c>
    </row>
    <row r="5463" spans="1:18">
      <c r="A5463">
        <v>11.5800243309002</v>
      </c>
      <c r="B5463">
        <v>9.4293291139240196</v>
      </c>
      <c r="C5463">
        <v>2015</v>
      </c>
      <c r="D5463">
        <v>43690</v>
      </c>
      <c r="E5463">
        <v>1</v>
      </c>
      <c r="F5463">
        <v>0</v>
      </c>
      <c r="G5463">
        <v>0</v>
      </c>
      <c r="H5463">
        <v>0</v>
      </c>
      <c r="I5463">
        <v>1</v>
      </c>
      <c r="J5463">
        <v>12.55</v>
      </c>
      <c r="K5463">
        <v>2982</v>
      </c>
      <c r="L5463">
        <v>168.5</v>
      </c>
      <c r="M5463">
        <v>7</v>
      </c>
      <c r="N5463">
        <v>17.11</v>
      </c>
      <c r="R5463">
        <v>0</v>
      </c>
    </row>
    <row r="5464" spans="1:18">
      <c r="A5464">
        <v>11.5800243309002</v>
      </c>
      <c r="B5464">
        <v>9.70772563176895</v>
      </c>
      <c r="C5464">
        <v>2013</v>
      </c>
      <c r="D5464">
        <v>71932</v>
      </c>
      <c r="E5464">
        <v>1</v>
      </c>
      <c r="F5464">
        <v>0</v>
      </c>
      <c r="G5464">
        <v>0</v>
      </c>
      <c r="H5464">
        <v>0</v>
      </c>
      <c r="I5464">
        <v>1</v>
      </c>
      <c r="J5464">
        <v>12.55</v>
      </c>
      <c r="K5464">
        <v>2982</v>
      </c>
      <c r="L5464">
        <v>168.5</v>
      </c>
      <c r="M5464">
        <v>7</v>
      </c>
      <c r="N5464">
        <v>16.5</v>
      </c>
      <c r="R5464">
        <v>0</v>
      </c>
    </row>
    <row r="5465" spans="1:18">
      <c r="A5465">
        <v>11.5800243309002</v>
      </c>
      <c r="B5465">
        <v>15.078223270440301</v>
      </c>
      <c r="C5465">
        <v>2015</v>
      </c>
      <c r="D5465">
        <v>101337</v>
      </c>
      <c r="E5465">
        <v>1</v>
      </c>
      <c r="F5465">
        <v>0</v>
      </c>
      <c r="G5465">
        <v>0</v>
      </c>
      <c r="H5465">
        <v>0</v>
      </c>
      <c r="I5465">
        <v>1</v>
      </c>
      <c r="J5465">
        <v>12.55</v>
      </c>
      <c r="K5465">
        <v>2982</v>
      </c>
      <c r="L5465">
        <v>168.5</v>
      </c>
      <c r="M5465">
        <v>7</v>
      </c>
      <c r="N5465">
        <v>21.67</v>
      </c>
      <c r="R5465">
        <v>0</v>
      </c>
    </row>
    <row r="5466" spans="1:18">
      <c r="A5466">
        <v>11.5800243309002</v>
      </c>
      <c r="B5466">
        <v>11.179185867895599</v>
      </c>
      <c r="C5466">
        <v>2015</v>
      </c>
      <c r="D5466">
        <v>51535</v>
      </c>
      <c r="E5466">
        <v>1</v>
      </c>
      <c r="F5466">
        <v>0</v>
      </c>
      <c r="G5466">
        <v>0</v>
      </c>
      <c r="H5466">
        <v>0</v>
      </c>
      <c r="I5466">
        <v>1</v>
      </c>
      <c r="J5466">
        <v>12.55</v>
      </c>
      <c r="K5466">
        <v>2982</v>
      </c>
      <c r="L5466">
        <v>168.5</v>
      </c>
      <c r="M5466">
        <v>7</v>
      </c>
      <c r="N5466">
        <v>19.03</v>
      </c>
      <c r="R5466">
        <v>0</v>
      </c>
    </row>
    <row r="5467" spans="1:18">
      <c r="A5467">
        <v>11.5800243309002</v>
      </c>
      <c r="B5467">
        <v>9.70772563176895</v>
      </c>
      <c r="C5467">
        <v>2013</v>
      </c>
      <c r="D5467">
        <v>123000</v>
      </c>
      <c r="E5467">
        <v>1</v>
      </c>
      <c r="F5467">
        <v>0</v>
      </c>
      <c r="G5467">
        <v>0</v>
      </c>
      <c r="H5467">
        <v>0</v>
      </c>
      <c r="I5467">
        <v>1</v>
      </c>
      <c r="J5467">
        <v>12.55</v>
      </c>
      <c r="K5467">
        <v>2982</v>
      </c>
      <c r="L5467">
        <v>168.5</v>
      </c>
      <c r="M5467">
        <v>7</v>
      </c>
      <c r="N5467">
        <v>16.5</v>
      </c>
      <c r="R5467">
        <v>0</v>
      </c>
    </row>
    <row r="5468" spans="1:18">
      <c r="A5468">
        <v>11.5800243309002</v>
      </c>
      <c r="B5468">
        <v>9.70772563176895</v>
      </c>
      <c r="C5468">
        <v>2013</v>
      </c>
      <c r="D5468">
        <v>65000</v>
      </c>
      <c r="E5468">
        <v>1</v>
      </c>
      <c r="F5468">
        <v>0</v>
      </c>
      <c r="G5468">
        <v>0</v>
      </c>
      <c r="H5468">
        <v>0</v>
      </c>
      <c r="I5468">
        <v>1</v>
      </c>
      <c r="J5468">
        <v>12.55</v>
      </c>
      <c r="K5468">
        <v>2982</v>
      </c>
      <c r="L5468">
        <v>168.5</v>
      </c>
      <c r="M5468">
        <v>7</v>
      </c>
      <c r="N5468">
        <v>16.5</v>
      </c>
      <c r="R5468">
        <v>0</v>
      </c>
    </row>
    <row r="5469" spans="1:18">
      <c r="A5469">
        <v>11.5800243309002</v>
      </c>
      <c r="B5469">
        <v>6.7262540192926004</v>
      </c>
      <c r="C5469">
        <v>2014</v>
      </c>
      <c r="D5469">
        <v>102000</v>
      </c>
      <c r="E5469">
        <v>1</v>
      </c>
      <c r="F5469">
        <v>0</v>
      </c>
      <c r="G5469">
        <v>0</v>
      </c>
      <c r="H5469">
        <v>0</v>
      </c>
      <c r="I5469">
        <v>2</v>
      </c>
      <c r="J5469">
        <v>12.55</v>
      </c>
      <c r="K5469">
        <v>2982</v>
      </c>
      <c r="L5469">
        <v>168.5</v>
      </c>
      <c r="M5469">
        <v>7</v>
      </c>
      <c r="N5469">
        <v>16.5</v>
      </c>
      <c r="R5469">
        <v>0</v>
      </c>
    </row>
    <row r="5470" spans="1:18">
      <c r="A5470">
        <v>11.5800243309002</v>
      </c>
      <c r="B5470">
        <v>9.70772563176895</v>
      </c>
      <c r="C5470">
        <v>2014</v>
      </c>
      <c r="D5470">
        <v>79000</v>
      </c>
      <c r="E5470">
        <v>1</v>
      </c>
      <c r="F5470">
        <v>0</v>
      </c>
      <c r="G5470">
        <v>0</v>
      </c>
      <c r="H5470">
        <v>0</v>
      </c>
      <c r="I5470">
        <v>1</v>
      </c>
      <c r="J5470">
        <v>12.55</v>
      </c>
      <c r="K5470">
        <v>2982</v>
      </c>
      <c r="L5470">
        <v>168.5</v>
      </c>
      <c r="M5470">
        <v>7</v>
      </c>
      <c r="N5470">
        <v>18.5</v>
      </c>
      <c r="R5470">
        <v>0</v>
      </c>
    </row>
    <row r="5471" spans="1:18">
      <c r="A5471">
        <v>11.5800243309002</v>
      </c>
      <c r="B5471">
        <v>11.179185867895599</v>
      </c>
      <c r="C5471">
        <v>2015</v>
      </c>
      <c r="D5471">
        <v>47566</v>
      </c>
      <c r="E5471">
        <v>1</v>
      </c>
      <c r="F5471">
        <v>0</v>
      </c>
      <c r="G5471">
        <v>0</v>
      </c>
      <c r="H5471">
        <v>0</v>
      </c>
      <c r="I5471">
        <v>1</v>
      </c>
      <c r="J5471">
        <v>12.55</v>
      </c>
      <c r="K5471">
        <v>2982</v>
      </c>
      <c r="L5471">
        <v>168.5</v>
      </c>
      <c r="M5471">
        <v>7</v>
      </c>
      <c r="N5471">
        <v>20.25</v>
      </c>
      <c r="R5471">
        <v>0</v>
      </c>
    </row>
    <row r="5472" spans="1:18">
      <c r="A5472">
        <v>11.5800243309002</v>
      </c>
      <c r="B5472">
        <v>9.7765498652290894</v>
      </c>
      <c r="C5472">
        <v>2013</v>
      </c>
      <c r="D5472">
        <v>116000</v>
      </c>
      <c r="E5472">
        <v>1</v>
      </c>
      <c r="F5472">
        <v>0</v>
      </c>
      <c r="G5472">
        <v>0</v>
      </c>
      <c r="H5472">
        <v>0</v>
      </c>
      <c r="I5472">
        <v>2</v>
      </c>
      <c r="J5472">
        <v>12.55</v>
      </c>
      <c r="K5472">
        <v>2982</v>
      </c>
      <c r="L5472">
        <v>168.5</v>
      </c>
      <c r="M5472">
        <v>7</v>
      </c>
      <c r="N5472">
        <v>19.25</v>
      </c>
      <c r="R5472">
        <v>0</v>
      </c>
    </row>
    <row r="5473" spans="1:18">
      <c r="A5473">
        <v>11.5800243309002</v>
      </c>
      <c r="B5473">
        <v>9.4293291139240196</v>
      </c>
      <c r="C5473">
        <v>2012</v>
      </c>
      <c r="D5473">
        <v>87000</v>
      </c>
      <c r="E5473">
        <v>1</v>
      </c>
      <c r="F5473">
        <v>0</v>
      </c>
      <c r="G5473">
        <v>0</v>
      </c>
      <c r="H5473">
        <v>0</v>
      </c>
      <c r="I5473">
        <v>1</v>
      </c>
      <c r="J5473">
        <v>12.55</v>
      </c>
      <c r="K5473">
        <v>2982</v>
      </c>
      <c r="L5473">
        <v>168.5</v>
      </c>
      <c r="M5473">
        <v>7</v>
      </c>
      <c r="N5473">
        <v>15</v>
      </c>
      <c r="R5473">
        <v>0</v>
      </c>
    </row>
    <row r="5474" spans="1:18">
      <c r="A5474">
        <v>11.5800243309002</v>
      </c>
      <c r="B5474">
        <v>9.70772563176895</v>
      </c>
      <c r="C5474">
        <v>2014</v>
      </c>
      <c r="D5474">
        <v>89540</v>
      </c>
      <c r="E5474">
        <v>1</v>
      </c>
      <c r="F5474">
        <v>0</v>
      </c>
      <c r="G5474">
        <v>0</v>
      </c>
      <c r="H5474">
        <v>0</v>
      </c>
      <c r="I5474">
        <v>1</v>
      </c>
      <c r="J5474">
        <v>12.55</v>
      </c>
      <c r="K5474">
        <v>2982</v>
      </c>
      <c r="L5474">
        <v>168.5</v>
      </c>
      <c r="M5474">
        <v>7</v>
      </c>
      <c r="N5474">
        <v>16.8</v>
      </c>
      <c r="R5474">
        <v>0</v>
      </c>
    </row>
    <row r="5475" spans="1:18">
      <c r="A5475">
        <v>11.5800243309002</v>
      </c>
      <c r="B5475">
        <v>9.70772563176895</v>
      </c>
      <c r="C5475">
        <v>2014</v>
      </c>
      <c r="D5475">
        <v>79000</v>
      </c>
      <c r="E5475">
        <v>1</v>
      </c>
      <c r="F5475">
        <v>0</v>
      </c>
      <c r="G5475">
        <v>0</v>
      </c>
      <c r="H5475">
        <v>0</v>
      </c>
      <c r="I5475">
        <v>1</v>
      </c>
      <c r="J5475">
        <v>12.55</v>
      </c>
      <c r="K5475">
        <v>2982</v>
      </c>
      <c r="L5475">
        <v>168.5</v>
      </c>
      <c r="M5475">
        <v>7</v>
      </c>
      <c r="N5475">
        <v>18.25</v>
      </c>
      <c r="R5475">
        <v>0</v>
      </c>
    </row>
    <row r="5476" spans="1:18">
      <c r="A5476">
        <v>11.5800243309002</v>
      </c>
      <c r="B5476">
        <v>9.70772563176895</v>
      </c>
      <c r="C5476">
        <v>2014</v>
      </c>
      <c r="D5476">
        <v>79000</v>
      </c>
      <c r="E5476">
        <v>1</v>
      </c>
      <c r="F5476">
        <v>0</v>
      </c>
      <c r="G5476">
        <v>0</v>
      </c>
      <c r="H5476">
        <v>0</v>
      </c>
      <c r="I5476">
        <v>1</v>
      </c>
      <c r="J5476">
        <v>12.55</v>
      </c>
      <c r="K5476">
        <v>2982</v>
      </c>
      <c r="L5476">
        <v>168.5</v>
      </c>
      <c r="M5476">
        <v>7</v>
      </c>
      <c r="N5476">
        <v>17.75</v>
      </c>
      <c r="R5476">
        <v>0</v>
      </c>
    </row>
    <row r="5477" spans="1:18">
      <c r="A5477">
        <v>11.5800243309002</v>
      </c>
      <c r="B5477">
        <v>9.7765498652290894</v>
      </c>
      <c r="C5477">
        <v>2016</v>
      </c>
      <c r="D5477">
        <v>55547</v>
      </c>
      <c r="E5477">
        <v>1</v>
      </c>
      <c r="F5477">
        <v>0</v>
      </c>
      <c r="G5477">
        <v>0</v>
      </c>
      <c r="H5477">
        <v>0</v>
      </c>
      <c r="I5477">
        <v>1</v>
      </c>
      <c r="J5477">
        <v>12.55</v>
      </c>
      <c r="K5477">
        <v>2982</v>
      </c>
      <c r="L5477">
        <v>168.5</v>
      </c>
      <c r="M5477">
        <v>7</v>
      </c>
      <c r="N5477">
        <v>24.99</v>
      </c>
      <c r="R5477">
        <v>0</v>
      </c>
    </row>
    <row r="5478" spans="1:18">
      <c r="A5478">
        <v>11.5800243309002</v>
      </c>
      <c r="B5478">
        <v>6.7262540192926004</v>
      </c>
      <c r="C5478">
        <v>2015</v>
      </c>
      <c r="D5478">
        <v>36000</v>
      </c>
      <c r="E5478">
        <v>1</v>
      </c>
      <c r="F5478">
        <v>0</v>
      </c>
      <c r="G5478">
        <v>0</v>
      </c>
      <c r="H5478">
        <v>0</v>
      </c>
      <c r="I5478">
        <v>1</v>
      </c>
      <c r="J5478">
        <v>12.55</v>
      </c>
      <c r="K5478">
        <v>2982</v>
      </c>
      <c r="L5478">
        <v>168.5</v>
      </c>
      <c r="M5478">
        <v>7</v>
      </c>
      <c r="N5478">
        <v>22</v>
      </c>
      <c r="R5478">
        <v>0</v>
      </c>
    </row>
    <row r="5479" spans="1:18">
      <c r="A5479">
        <v>11.5800243309002</v>
      </c>
      <c r="B5479">
        <v>9.7765498652290894</v>
      </c>
      <c r="C5479">
        <v>2012</v>
      </c>
      <c r="D5479">
        <v>158000</v>
      </c>
      <c r="E5479">
        <v>1</v>
      </c>
      <c r="F5479">
        <v>0</v>
      </c>
      <c r="G5479">
        <v>0</v>
      </c>
      <c r="H5479">
        <v>0</v>
      </c>
      <c r="I5479">
        <v>1</v>
      </c>
      <c r="J5479">
        <v>12.55</v>
      </c>
      <c r="K5479">
        <v>2982</v>
      </c>
      <c r="L5479">
        <v>168.5</v>
      </c>
      <c r="M5479">
        <v>7</v>
      </c>
      <c r="N5479">
        <v>17.489999999999998</v>
      </c>
      <c r="R5479">
        <v>0</v>
      </c>
    </row>
    <row r="5480" spans="1:18">
      <c r="A5480">
        <v>11.5800243309002</v>
      </c>
      <c r="B5480">
        <v>5.8092251815980598</v>
      </c>
      <c r="C5480">
        <v>2015</v>
      </c>
      <c r="D5480">
        <v>100000</v>
      </c>
      <c r="E5480">
        <v>1</v>
      </c>
      <c r="F5480">
        <v>0</v>
      </c>
      <c r="G5480">
        <v>0</v>
      </c>
      <c r="H5480">
        <v>0</v>
      </c>
      <c r="I5480">
        <v>1</v>
      </c>
      <c r="J5480">
        <v>12.55</v>
      </c>
      <c r="K5480">
        <v>2982</v>
      </c>
      <c r="L5480">
        <v>168.5</v>
      </c>
      <c r="M5480">
        <v>7</v>
      </c>
      <c r="N5480">
        <v>19</v>
      </c>
      <c r="R5480">
        <v>0</v>
      </c>
    </row>
    <row r="5481" spans="1:18">
      <c r="A5481">
        <v>11.5800243309002</v>
      </c>
      <c r="B5481">
        <v>9.70772563176895</v>
      </c>
      <c r="C5481">
        <v>2015</v>
      </c>
      <c r="D5481">
        <v>92000</v>
      </c>
      <c r="E5481">
        <v>1</v>
      </c>
      <c r="F5481">
        <v>0</v>
      </c>
      <c r="G5481">
        <v>0</v>
      </c>
      <c r="H5481">
        <v>0</v>
      </c>
      <c r="I5481">
        <v>1</v>
      </c>
      <c r="J5481">
        <v>12.55</v>
      </c>
      <c r="K5481">
        <v>2982</v>
      </c>
      <c r="L5481">
        <v>168.5</v>
      </c>
      <c r="M5481">
        <v>7</v>
      </c>
      <c r="N5481">
        <v>19.75</v>
      </c>
      <c r="R5481">
        <v>0</v>
      </c>
    </row>
    <row r="5482" spans="1:18">
      <c r="A5482">
        <v>11.5800243309002</v>
      </c>
      <c r="B5482">
        <v>9.70772563176895</v>
      </c>
      <c r="C5482">
        <v>2015</v>
      </c>
      <c r="D5482">
        <v>36000</v>
      </c>
      <c r="E5482">
        <v>1</v>
      </c>
      <c r="F5482">
        <v>0</v>
      </c>
      <c r="G5482">
        <v>0</v>
      </c>
      <c r="H5482">
        <v>0</v>
      </c>
      <c r="I5482">
        <v>2</v>
      </c>
      <c r="J5482">
        <v>12.55</v>
      </c>
      <c r="K5482">
        <v>2982</v>
      </c>
      <c r="L5482">
        <v>168.7</v>
      </c>
      <c r="M5482">
        <v>7</v>
      </c>
      <c r="N5482">
        <v>21.5</v>
      </c>
      <c r="R5482">
        <v>0</v>
      </c>
    </row>
    <row r="5483" spans="1:18">
      <c r="A5483">
        <v>11.5800243309002</v>
      </c>
      <c r="B5483">
        <v>9.70772563176895</v>
      </c>
      <c r="C5483">
        <v>2014</v>
      </c>
      <c r="D5483">
        <v>107000</v>
      </c>
      <c r="E5483">
        <v>1</v>
      </c>
      <c r="F5483">
        <v>0</v>
      </c>
      <c r="G5483">
        <v>0</v>
      </c>
      <c r="H5483">
        <v>1</v>
      </c>
      <c r="I5483">
        <v>1</v>
      </c>
      <c r="J5483">
        <v>13</v>
      </c>
      <c r="K5483">
        <v>2982</v>
      </c>
      <c r="L5483">
        <v>168.5</v>
      </c>
      <c r="M5483">
        <v>7</v>
      </c>
      <c r="N5483">
        <v>16.5</v>
      </c>
      <c r="R5483">
        <v>0</v>
      </c>
    </row>
    <row r="5484" spans="1:18">
      <c r="A5484">
        <v>11.5800243309002</v>
      </c>
      <c r="B5484">
        <v>9.4293291139240196</v>
      </c>
      <c r="C5484">
        <v>2012</v>
      </c>
      <c r="D5484">
        <v>131765</v>
      </c>
      <c r="E5484">
        <v>1</v>
      </c>
      <c r="F5484">
        <v>0</v>
      </c>
      <c r="G5484">
        <v>0</v>
      </c>
      <c r="H5484">
        <v>1</v>
      </c>
      <c r="I5484">
        <v>1</v>
      </c>
      <c r="J5484">
        <v>13</v>
      </c>
      <c r="K5484">
        <v>2982</v>
      </c>
      <c r="L5484">
        <v>168.5</v>
      </c>
      <c r="M5484">
        <v>7</v>
      </c>
      <c r="N5484">
        <v>13.5</v>
      </c>
      <c r="R5484">
        <v>0</v>
      </c>
    </row>
    <row r="5485" spans="1:18">
      <c r="A5485">
        <v>11.5800243309002</v>
      </c>
      <c r="B5485">
        <v>9.70772563176895</v>
      </c>
      <c r="C5485">
        <v>2012</v>
      </c>
      <c r="D5485">
        <v>109000</v>
      </c>
      <c r="E5485">
        <v>1</v>
      </c>
      <c r="F5485">
        <v>0</v>
      </c>
      <c r="G5485">
        <v>0</v>
      </c>
      <c r="H5485">
        <v>1</v>
      </c>
      <c r="I5485">
        <v>1</v>
      </c>
      <c r="J5485">
        <v>13</v>
      </c>
      <c r="K5485">
        <v>2982</v>
      </c>
      <c r="L5485">
        <v>168.5</v>
      </c>
      <c r="M5485">
        <v>7</v>
      </c>
      <c r="N5485">
        <v>13.25</v>
      </c>
      <c r="R5485">
        <v>0</v>
      </c>
    </row>
    <row r="5486" spans="1:18">
      <c r="A5486">
        <v>11.5800243309002</v>
      </c>
      <c r="B5486">
        <v>9.7765498652290894</v>
      </c>
      <c r="C5486">
        <v>2014</v>
      </c>
      <c r="D5486">
        <v>107825</v>
      </c>
      <c r="E5486">
        <v>1</v>
      </c>
      <c r="F5486">
        <v>0</v>
      </c>
      <c r="G5486">
        <v>0</v>
      </c>
      <c r="H5486">
        <v>1</v>
      </c>
      <c r="I5486">
        <v>1</v>
      </c>
      <c r="J5486">
        <v>13</v>
      </c>
      <c r="K5486">
        <v>2982</v>
      </c>
      <c r="L5486">
        <v>168.5</v>
      </c>
      <c r="M5486">
        <v>7</v>
      </c>
      <c r="N5486">
        <v>20.5</v>
      </c>
      <c r="R5486">
        <v>0</v>
      </c>
    </row>
    <row r="5487" spans="1:18">
      <c r="A5487">
        <v>11.5800243309002</v>
      </c>
      <c r="B5487">
        <v>9.4293291139240196</v>
      </c>
      <c r="C5487">
        <v>2012</v>
      </c>
      <c r="D5487">
        <v>76000</v>
      </c>
      <c r="E5487">
        <v>1</v>
      </c>
      <c r="F5487">
        <v>0</v>
      </c>
      <c r="G5487">
        <v>0</v>
      </c>
      <c r="H5487">
        <v>1</v>
      </c>
      <c r="I5487">
        <v>2</v>
      </c>
      <c r="J5487">
        <v>13</v>
      </c>
      <c r="K5487">
        <v>2982</v>
      </c>
      <c r="L5487">
        <v>168.5</v>
      </c>
      <c r="M5487">
        <v>7</v>
      </c>
      <c r="N5487">
        <v>13.5</v>
      </c>
      <c r="R5487">
        <v>0</v>
      </c>
    </row>
    <row r="5488" spans="1:18">
      <c r="A5488">
        <v>11.5800243309002</v>
      </c>
      <c r="B5488">
        <v>9.70772563176895</v>
      </c>
      <c r="C5488">
        <v>2012</v>
      </c>
      <c r="D5488">
        <v>115000</v>
      </c>
      <c r="E5488">
        <v>1</v>
      </c>
      <c r="F5488">
        <v>0</v>
      </c>
      <c r="G5488">
        <v>0</v>
      </c>
      <c r="H5488">
        <v>1</v>
      </c>
      <c r="I5488">
        <v>1</v>
      </c>
      <c r="J5488">
        <v>13</v>
      </c>
      <c r="K5488">
        <v>2982</v>
      </c>
      <c r="L5488">
        <v>168.5</v>
      </c>
      <c r="M5488">
        <v>7</v>
      </c>
      <c r="N5488">
        <v>12.99</v>
      </c>
      <c r="R5488">
        <v>0</v>
      </c>
    </row>
    <row r="5489" spans="1:18">
      <c r="A5489">
        <v>11.5800243309002</v>
      </c>
      <c r="B5489">
        <v>9.7765498652290894</v>
      </c>
      <c r="C5489">
        <v>2015</v>
      </c>
      <c r="D5489">
        <v>73500</v>
      </c>
      <c r="E5489">
        <v>1</v>
      </c>
      <c r="F5489">
        <v>0</v>
      </c>
      <c r="G5489">
        <v>0</v>
      </c>
      <c r="H5489">
        <v>1</v>
      </c>
      <c r="I5489">
        <v>1</v>
      </c>
      <c r="J5489">
        <v>13</v>
      </c>
      <c r="K5489">
        <v>2982</v>
      </c>
      <c r="L5489">
        <v>168.5</v>
      </c>
      <c r="M5489">
        <v>7</v>
      </c>
      <c r="N5489">
        <v>22</v>
      </c>
      <c r="R5489">
        <v>0</v>
      </c>
    </row>
    <row r="5490" spans="1:18">
      <c r="A5490">
        <v>11.5800243309002</v>
      </c>
      <c r="B5490">
        <v>5.8092251815980598</v>
      </c>
      <c r="C5490">
        <v>2015</v>
      </c>
      <c r="D5490">
        <v>59000</v>
      </c>
      <c r="E5490">
        <v>1</v>
      </c>
      <c r="F5490">
        <v>0</v>
      </c>
      <c r="G5490">
        <v>0</v>
      </c>
      <c r="H5490">
        <v>1</v>
      </c>
      <c r="I5490">
        <v>1</v>
      </c>
      <c r="J5490">
        <v>13</v>
      </c>
      <c r="K5490">
        <v>2982</v>
      </c>
      <c r="L5490">
        <v>168.5</v>
      </c>
      <c r="M5490">
        <v>7</v>
      </c>
      <c r="N5490">
        <v>23</v>
      </c>
      <c r="R5490">
        <v>0</v>
      </c>
    </row>
    <row r="5491" spans="1:18">
      <c r="A5491">
        <v>11.5800243309002</v>
      </c>
      <c r="B5491">
        <v>5.8092251815980598</v>
      </c>
      <c r="C5491">
        <v>2014</v>
      </c>
      <c r="D5491">
        <v>69000</v>
      </c>
      <c r="E5491">
        <v>1</v>
      </c>
      <c r="F5491">
        <v>0</v>
      </c>
      <c r="G5491">
        <v>0</v>
      </c>
      <c r="H5491">
        <v>1</v>
      </c>
      <c r="I5491">
        <v>2</v>
      </c>
      <c r="J5491">
        <v>13</v>
      </c>
      <c r="K5491">
        <v>2982</v>
      </c>
      <c r="L5491">
        <v>168.5</v>
      </c>
      <c r="M5491">
        <v>7</v>
      </c>
      <c r="N5491">
        <v>20</v>
      </c>
      <c r="R5491">
        <v>0</v>
      </c>
    </row>
    <row r="5492" spans="1:18">
      <c r="A5492">
        <v>11.5800243309002</v>
      </c>
      <c r="B5492">
        <v>9.4293291139240196</v>
      </c>
      <c r="C5492">
        <v>2015</v>
      </c>
      <c r="D5492">
        <v>31000</v>
      </c>
      <c r="E5492">
        <v>1</v>
      </c>
      <c r="F5492">
        <v>0</v>
      </c>
      <c r="G5492">
        <v>0</v>
      </c>
      <c r="H5492">
        <v>1</v>
      </c>
      <c r="I5492">
        <v>1</v>
      </c>
      <c r="J5492">
        <v>13</v>
      </c>
      <c r="K5492">
        <v>2982</v>
      </c>
      <c r="L5492">
        <v>168.5</v>
      </c>
      <c r="M5492">
        <v>7</v>
      </c>
      <c r="N5492">
        <v>19.850000000000001</v>
      </c>
      <c r="R5492">
        <v>0</v>
      </c>
    </row>
    <row r="5493" spans="1:18">
      <c r="A5493">
        <v>11.5800243309002</v>
      </c>
      <c r="B5493">
        <v>9.70772563176895</v>
      </c>
      <c r="C5493">
        <v>2013</v>
      </c>
      <c r="D5493">
        <v>71000</v>
      </c>
      <c r="E5493">
        <v>1</v>
      </c>
      <c r="F5493">
        <v>0</v>
      </c>
      <c r="G5493">
        <v>0</v>
      </c>
      <c r="H5493">
        <v>1</v>
      </c>
      <c r="I5493">
        <v>1</v>
      </c>
      <c r="J5493">
        <v>13</v>
      </c>
      <c r="K5493">
        <v>2982</v>
      </c>
      <c r="L5493">
        <v>168.5</v>
      </c>
      <c r="M5493">
        <v>7</v>
      </c>
      <c r="N5493">
        <v>15.25</v>
      </c>
      <c r="R5493">
        <v>0</v>
      </c>
    </row>
    <row r="5494" spans="1:18">
      <c r="A5494">
        <v>11.5800243309002</v>
      </c>
      <c r="B5494">
        <v>9.70772563176895</v>
      </c>
      <c r="C5494">
        <v>2013</v>
      </c>
      <c r="D5494">
        <v>65000</v>
      </c>
      <c r="E5494">
        <v>1</v>
      </c>
      <c r="F5494">
        <v>0</v>
      </c>
      <c r="G5494">
        <v>0</v>
      </c>
      <c r="H5494">
        <v>1</v>
      </c>
      <c r="I5494">
        <v>1</v>
      </c>
      <c r="J5494">
        <v>13</v>
      </c>
      <c r="K5494">
        <v>2982</v>
      </c>
      <c r="L5494">
        <v>168.5</v>
      </c>
      <c r="M5494">
        <v>7</v>
      </c>
      <c r="N5494">
        <v>16.100000000000001</v>
      </c>
      <c r="R5494">
        <v>0</v>
      </c>
    </row>
    <row r="5495" spans="1:18">
      <c r="A5495">
        <v>11.5800243309002</v>
      </c>
      <c r="B5495">
        <v>7.7536234817813803</v>
      </c>
      <c r="C5495">
        <v>2015</v>
      </c>
      <c r="D5495">
        <v>99000</v>
      </c>
      <c r="E5495">
        <v>1</v>
      </c>
      <c r="F5495">
        <v>0</v>
      </c>
      <c r="G5495">
        <v>0</v>
      </c>
      <c r="H5495">
        <v>1</v>
      </c>
      <c r="I5495">
        <v>1</v>
      </c>
      <c r="J5495">
        <v>13</v>
      </c>
      <c r="K5495">
        <v>2982</v>
      </c>
      <c r="L5495">
        <v>168.5</v>
      </c>
      <c r="M5495">
        <v>7</v>
      </c>
      <c r="N5495">
        <v>20.5</v>
      </c>
      <c r="R5495">
        <v>0</v>
      </c>
    </row>
    <row r="5496" spans="1:18">
      <c r="A5496">
        <v>11.5800243309002</v>
      </c>
      <c r="B5496">
        <v>9.70772563176895</v>
      </c>
      <c r="C5496">
        <v>2014</v>
      </c>
      <c r="D5496">
        <v>117000</v>
      </c>
      <c r="E5496">
        <v>1</v>
      </c>
      <c r="F5496">
        <v>0</v>
      </c>
      <c r="G5496">
        <v>0</v>
      </c>
      <c r="H5496">
        <v>1</v>
      </c>
      <c r="I5496">
        <v>1</v>
      </c>
      <c r="J5496">
        <v>13</v>
      </c>
      <c r="K5496">
        <v>2982</v>
      </c>
      <c r="L5496">
        <v>168.5</v>
      </c>
      <c r="M5496">
        <v>7</v>
      </c>
      <c r="N5496">
        <v>15.5</v>
      </c>
      <c r="R5496">
        <v>0</v>
      </c>
    </row>
    <row r="5497" spans="1:18">
      <c r="A5497">
        <v>11.5800243309002</v>
      </c>
      <c r="B5497">
        <v>9.70772563176895</v>
      </c>
      <c r="C5497">
        <v>2015</v>
      </c>
      <c r="D5497">
        <v>40000</v>
      </c>
      <c r="E5497">
        <v>1</v>
      </c>
      <c r="F5497">
        <v>0</v>
      </c>
      <c r="G5497">
        <v>0</v>
      </c>
      <c r="H5497">
        <v>1</v>
      </c>
      <c r="I5497">
        <v>2</v>
      </c>
      <c r="J5497">
        <v>13</v>
      </c>
      <c r="K5497">
        <v>2982</v>
      </c>
      <c r="L5497">
        <v>168.5</v>
      </c>
      <c r="M5497">
        <v>7</v>
      </c>
      <c r="N5497">
        <v>18.75</v>
      </c>
      <c r="R5497">
        <v>0</v>
      </c>
    </row>
    <row r="5498" spans="1:18">
      <c r="A5498">
        <v>11.5800243309002</v>
      </c>
      <c r="B5498">
        <v>5.8092251815980598</v>
      </c>
      <c r="C5498">
        <v>2016</v>
      </c>
      <c r="D5498">
        <v>73053</v>
      </c>
      <c r="E5498">
        <v>1</v>
      </c>
      <c r="F5498">
        <v>0</v>
      </c>
      <c r="G5498">
        <v>0</v>
      </c>
      <c r="H5498">
        <v>1</v>
      </c>
      <c r="I5498">
        <v>1</v>
      </c>
      <c r="J5498">
        <v>13</v>
      </c>
      <c r="K5498">
        <v>2982</v>
      </c>
      <c r="L5498">
        <v>168.5</v>
      </c>
      <c r="M5498">
        <v>7</v>
      </c>
      <c r="N5498">
        <v>20</v>
      </c>
      <c r="R5498">
        <v>0</v>
      </c>
    </row>
    <row r="5499" spans="1:18">
      <c r="A5499">
        <v>11.5800243309002</v>
      </c>
      <c r="B5499">
        <v>9.7765498652290894</v>
      </c>
      <c r="C5499">
        <v>2015</v>
      </c>
      <c r="D5499">
        <v>19317</v>
      </c>
      <c r="E5499">
        <v>1</v>
      </c>
      <c r="F5499">
        <v>0</v>
      </c>
      <c r="G5499">
        <v>0</v>
      </c>
      <c r="H5499">
        <v>1</v>
      </c>
      <c r="I5499">
        <v>1</v>
      </c>
      <c r="J5499">
        <v>13</v>
      </c>
      <c r="K5499">
        <v>2982</v>
      </c>
      <c r="L5499">
        <v>168.7</v>
      </c>
      <c r="M5499">
        <v>7</v>
      </c>
      <c r="N5499">
        <v>24.5</v>
      </c>
      <c r="R5499">
        <v>0</v>
      </c>
    </row>
    <row r="5500" spans="1:18">
      <c r="A5500">
        <v>11.5800243309002</v>
      </c>
      <c r="B5500">
        <v>9.70772563176895</v>
      </c>
      <c r="C5500">
        <v>2017</v>
      </c>
      <c r="D5500">
        <v>25000</v>
      </c>
      <c r="E5500">
        <v>1</v>
      </c>
      <c r="F5500">
        <v>0</v>
      </c>
      <c r="G5500">
        <v>0</v>
      </c>
      <c r="H5500">
        <v>0</v>
      </c>
      <c r="I5500">
        <v>1</v>
      </c>
      <c r="J5500">
        <v>12.55</v>
      </c>
      <c r="K5500">
        <v>2982</v>
      </c>
      <c r="L5500">
        <v>168.5</v>
      </c>
      <c r="M5500">
        <v>7</v>
      </c>
      <c r="N5500">
        <v>32</v>
      </c>
      <c r="R5500">
        <v>0</v>
      </c>
    </row>
    <row r="5501" spans="1:18">
      <c r="A5501">
        <v>11.5800243309002</v>
      </c>
      <c r="B5501">
        <v>11.179185867895599</v>
      </c>
      <c r="C5501">
        <v>2018</v>
      </c>
      <c r="D5501">
        <v>37713</v>
      </c>
      <c r="E5501">
        <v>1</v>
      </c>
      <c r="F5501">
        <v>0</v>
      </c>
      <c r="G5501">
        <v>0</v>
      </c>
      <c r="H5501">
        <v>0</v>
      </c>
      <c r="I5501">
        <v>2</v>
      </c>
      <c r="J5501">
        <v>12.55</v>
      </c>
      <c r="K5501">
        <v>2982</v>
      </c>
      <c r="L5501">
        <v>168.5</v>
      </c>
      <c r="M5501">
        <v>7</v>
      </c>
      <c r="N5501">
        <v>31.62</v>
      </c>
      <c r="R5501">
        <v>0</v>
      </c>
    </row>
    <row r="5502" spans="1:18">
      <c r="A5502">
        <v>11.5800243309002</v>
      </c>
      <c r="B5502">
        <v>15.078223270440301</v>
      </c>
      <c r="C5502">
        <v>2017</v>
      </c>
      <c r="D5502">
        <v>68319</v>
      </c>
      <c r="E5502">
        <v>1</v>
      </c>
      <c r="F5502">
        <v>0</v>
      </c>
      <c r="G5502">
        <v>0</v>
      </c>
      <c r="H5502">
        <v>0</v>
      </c>
      <c r="I5502">
        <v>1</v>
      </c>
      <c r="J5502">
        <v>12.55</v>
      </c>
      <c r="K5502">
        <v>2982</v>
      </c>
      <c r="L5502">
        <v>168.5</v>
      </c>
      <c r="M5502">
        <v>7</v>
      </c>
      <c r="N5502">
        <v>25.12</v>
      </c>
      <c r="R5502">
        <v>0</v>
      </c>
    </row>
    <row r="5503" spans="1:18">
      <c r="A5503">
        <v>11.5800243309002</v>
      </c>
      <c r="B5503">
        <v>9.70772563176895</v>
      </c>
      <c r="C5503">
        <v>2015</v>
      </c>
      <c r="D5503">
        <v>90000</v>
      </c>
      <c r="E5503">
        <v>1</v>
      </c>
      <c r="F5503">
        <v>0</v>
      </c>
      <c r="G5503">
        <v>0</v>
      </c>
      <c r="H5503">
        <v>0</v>
      </c>
      <c r="I5503">
        <v>1</v>
      </c>
      <c r="J5503">
        <v>12.55</v>
      </c>
      <c r="K5503">
        <v>2982</v>
      </c>
      <c r="L5503">
        <v>168.5</v>
      </c>
      <c r="M5503">
        <v>7</v>
      </c>
      <c r="N5503">
        <v>21.5</v>
      </c>
      <c r="R5503">
        <v>0</v>
      </c>
    </row>
    <row r="5504" spans="1:18">
      <c r="A5504">
        <v>11.5800243309002</v>
      </c>
      <c r="B5504">
        <v>7.7536234817813803</v>
      </c>
      <c r="C5504">
        <v>2015</v>
      </c>
      <c r="D5504">
        <v>95000</v>
      </c>
      <c r="E5504">
        <v>1</v>
      </c>
      <c r="F5504">
        <v>0</v>
      </c>
      <c r="G5504">
        <v>0</v>
      </c>
      <c r="H5504">
        <v>0</v>
      </c>
      <c r="I5504">
        <v>1</v>
      </c>
      <c r="J5504">
        <v>12.55</v>
      </c>
      <c r="K5504">
        <v>2982</v>
      </c>
      <c r="L5504">
        <v>168.5</v>
      </c>
      <c r="M5504">
        <v>7</v>
      </c>
      <c r="N5504">
        <v>19.600000000000001</v>
      </c>
      <c r="R5504">
        <v>0</v>
      </c>
    </row>
    <row r="5505" spans="1:18">
      <c r="A5505">
        <v>11.5800243309002</v>
      </c>
      <c r="B5505">
        <v>15.078223270440301</v>
      </c>
      <c r="C5505">
        <v>2017</v>
      </c>
      <c r="D5505">
        <v>47198</v>
      </c>
      <c r="E5505">
        <v>1</v>
      </c>
      <c r="F5505">
        <v>0</v>
      </c>
      <c r="G5505">
        <v>0</v>
      </c>
      <c r="H5505">
        <v>1</v>
      </c>
      <c r="I5505">
        <v>1</v>
      </c>
      <c r="J5505">
        <v>12.55</v>
      </c>
      <c r="K5505">
        <v>2982</v>
      </c>
      <c r="L5505">
        <v>168.5</v>
      </c>
      <c r="M5505">
        <v>7</v>
      </c>
      <c r="N5505">
        <v>28.42</v>
      </c>
      <c r="R5505">
        <v>0</v>
      </c>
    </row>
    <row r="5506" spans="1:18">
      <c r="A5506">
        <v>11.5800243309002</v>
      </c>
      <c r="B5506">
        <v>13.328631284916201</v>
      </c>
      <c r="C5506">
        <v>2013</v>
      </c>
      <c r="D5506">
        <v>74000</v>
      </c>
      <c r="E5506">
        <v>1</v>
      </c>
      <c r="F5506">
        <v>0</v>
      </c>
      <c r="G5506">
        <v>0</v>
      </c>
      <c r="H5506">
        <v>1</v>
      </c>
      <c r="I5506">
        <v>2</v>
      </c>
      <c r="J5506">
        <v>12.55</v>
      </c>
      <c r="K5506">
        <v>2982</v>
      </c>
      <c r="L5506">
        <v>168.5</v>
      </c>
      <c r="M5506">
        <v>7</v>
      </c>
      <c r="N5506">
        <v>17.899999999999999</v>
      </c>
      <c r="R5506">
        <v>0</v>
      </c>
    </row>
    <row r="5507" spans="1:18">
      <c r="A5507">
        <v>11.5800243309002</v>
      </c>
      <c r="B5507">
        <v>9.7765498652290894</v>
      </c>
      <c r="C5507">
        <v>2011</v>
      </c>
      <c r="D5507">
        <v>157000</v>
      </c>
      <c r="E5507">
        <v>1</v>
      </c>
      <c r="F5507">
        <v>0</v>
      </c>
      <c r="G5507">
        <v>0</v>
      </c>
      <c r="H5507">
        <v>1</v>
      </c>
      <c r="I5507">
        <v>1</v>
      </c>
      <c r="J5507">
        <v>12.55</v>
      </c>
      <c r="K5507">
        <v>2982</v>
      </c>
      <c r="L5507">
        <v>168.5</v>
      </c>
      <c r="M5507">
        <v>7</v>
      </c>
      <c r="N5507">
        <v>11.99</v>
      </c>
      <c r="R5507">
        <v>0</v>
      </c>
    </row>
    <row r="5508" spans="1:18">
      <c r="A5508">
        <v>11.5800243309002</v>
      </c>
      <c r="B5508">
        <v>9.7765498652290894</v>
      </c>
      <c r="C5508">
        <v>2018</v>
      </c>
      <c r="D5508">
        <v>39927</v>
      </c>
      <c r="E5508">
        <v>1</v>
      </c>
      <c r="F5508">
        <v>0</v>
      </c>
      <c r="G5508">
        <v>0</v>
      </c>
      <c r="H5508">
        <v>1</v>
      </c>
      <c r="I5508">
        <v>1</v>
      </c>
      <c r="J5508">
        <v>12.55</v>
      </c>
      <c r="K5508">
        <v>2982</v>
      </c>
      <c r="L5508">
        <v>168.5</v>
      </c>
      <c r="M5508">
        <v>7</v>
      </c>
      <c r="N5508">
        <v>32.1</v>
      </c>
      <c r="R5508">
        <v>0</v>
      </c>
    </row>
    <row r="5509" spans="1:18">
      <c r="A5509">
        <v>11.5800243309002</v>
      </c>
      <c r="B5509">
        <v>9.70772563176895</v>
      </c>
      <c r="C5509">
        <v>2012</v>
      </c>
      <c r="D5509">
        <v>68350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12.55</v>
      </c>
      <c r="K5509">
        <v>2982</v>
      </c>
      <c r="L5509">
        <v>168.5</v>
      </c>
      <c r="M5509">
        <v>7</v>
      </c>
      <c r="N5509">
        <v>14</v>
      </c>
      <c r="R5509">
        <v>0</v>
      </c>
    </row>
    <row r="5510" spans="1:18">
      <c r="A5510">
        <v>11.5800243309002</v>
      </c>
      <c r="B5510">
        <v>7.7536234817813803</v>
      </c>
      <c r="C5510">
        <v>2013</v>
      </c>
      <c r="D5510">
        <v>123000</v>
      </c>
      <c r="E5510">
        <v>1</v>
      </c>
      <c r="F5510">
        <v>0</v>
      </c>
      <c r="G5510">
        <v>0</v>
      </c>
      <c r="H5510">
        <v>1</v>
      </c>
      <c r="I5510">
        <v>2</v>
      </c>
      <c r="J5510">
        <v>12.55</v>
      </c>
      <c r="K5510">
        <v>2982</v>
      </c>
      <c r="L5510">
        <v>168.5</v>
      </c>
      <c r="M5510">
        <v>7</v>
      </c>
      <c r="N5510">
        <v>15</v>
      </c>
      <c r="R5510">
        <v>0</v>
      </c>
    </row>
    <row r="5511" spans="1:18">
      <c r="A5511">
        <v>11.5800243309002</v>
      </c>
      <c r="B5511">
        <v>5.8092251815980598</v>
      </c>
      <c r="C5511">
        <v>2014</v>
      </c>
      <c r="D5511">
        <v>122000</v>
      </c>
      <c r="E5511">
        <v>1</v>
      </c>
      <c r="F5511">
        <v>0</v>
      </c>
      <c r="G5511">
        <v>0</v>
      </c>
      <c r="H5511">
        <v>1</v>
      </c>
      <c r="I5511">
        <v>2</v>
      </c>
      <c r="J5511">
        <v>12.55</v>
      </c>
      <c r="K5511">
        <v>2982</v>
      </c>
      <c r="L5511">
        <v>168.5</v>
      </c>
      <c r="M5511">
        <v>7</v>
      </c>
      <c r="N5511">
        <v>16</v>
      </c>
      <c r="R5511">
        <v>0</v>
      </c>
    </row>
    <row r="5512" spans="1:18">
      <c r="A5512">
        <v>11.5800243309002</v>
      </c>
      <c r="B5512">
        <v>9.70772563176895</v>
      </c>
      <c r="C5512">
        <v>2013</v>
      </c>
      <c r="D5512">
        <v>69000</v>
      </c>
      <c r="E5512">
        <v>1</v>
      </c>
      <c r="F5512">
        <v>0</v>
      </c>
      <c r="G5512">
        <v>0</v>
      </c>
      <c r="H5512">
        <v>1</v>
      </c>
      <c r="I5512">
        <v>1</v>
      </c>
      <c r="J5512">
        <v>12.55</v>
      </c>
      <c r="K5512">
        <v>2982</v>
      </c>
      <c r="L5512">
        <v>169</v>
      </c>
      <c r="M5512">
        <v>7</v>
      </c>
      <c r="N5512">
        <v>14.45</v>
      </c>
      <c r="R5512">
        <v>0</v>
      </c>
    </row>
    <row r="5513" spans="1:18">
      <c r="A5513">
        <v>11.5800243309002</v>
      </c>
      <c r="B5513">
        <v>9.4293291139240196</v>
      </c>
      <c r="C5513">
        <v>2014</v>
      </c>
      <c r="D5513">
        <v>97000</v>
      </c>
      <c r="E5513">
        <v>1</v>
      </c>
      <c r="F5513">
        <v>0</v>
      </c>
      <c r="G5513">
        <v>0</v>
      </c>
      <c r="H5513">
        <v>1</v>
      </c>
      <c r="I5513">
        <v>1</v>
      </c>
      <c r="J5513">
        <v>12.55</v>
      </c>
      <c r="K5513">
        <v>2982</v>
      </c>
      <c r="L5513">
        <v>169</v>
      </c>
      <c r="M5513">
        <v>7</v>
      </c>
      <c r="N5513">
        <v>17.95</v>
      </c>
      <c r="R5513">
        <v>0</v>
      </c>
    </row>
    <row r="5514" spans="1:18">
      <c r="A5514">
        <v>11.5800243309002</v>
      </c>
      <c r="B5514">
        <v>11.179185867895599</v>
      </c>
      <c r="C5514">
        <v>2014</v>
      </c>
      <c r="D5514">
        <v>56501</v>
      </c>
      <c r="E5514">
        <v>1</v>
      </c>
      <c r="F5514">
        <v>0</v>
      </c>
      <c r="G5514">
        <v>0</v>
      </c>
      <c r="H5514">
        <v>0</v>
      </c>
      <c r="I5514">
        <v>1</v>
      </c>
      <c r="J5514">
        <v>12.9</v>
      </c>
      <c r="K5514">
        <v>2755</v>
      </c>
      <c r="L5514">
        <v>174.5</v>
      </c>
      <c r="M5514">
        <v>7</v>
      </c>
      <c r="N5514">
        <v>17.71</v>
      </c>
      <c r="R5514">
        <v>0</v>
      </c>
    </row>
    <row r="5515" spans="1:18">
      <c r="A5515">
        <v>11.5800243309002</v>
      </c>
      <c r="B5515">
        <v>9.70772563176895</v>
      </c>
      <c r="C5515">
        <v>2006</v>
      </c>
      <c r="D5515">
        <v>150000</v>
      </c>
      <c r="E5515">
        <v>0</v>
      </c>
      <c r="F5515">
        <v>0</v>
      </c>
      <c r="G5515">
        <v>0</v>
      </c>
      <c r="H5515">
        <v>1</v>
      </c>
      <c r="I5515">
        <v>1</v>
      </c>
      <c r="J5515">
        <v>12.4</v>
      </c>
      <c r="K5515">
        <v>1998</v>
      </c>
      <c r="L5515">
        <v>132</v>
      </c>
      <c r="M5515">
        <v>8</v>
      </c>
      <c r="N5515">
        <v>4.5</v>
      </c>
      <c r="R5515">
        <v>1</v>
      </c>
    </row>
    <row r="5516" spans="1:18">
      <c r="A5516">
        <v>11.5800243309002</v>
      </c>
      <c r="B5516">
        <v>7.7536234817813803</v>
      </c>
      <c r="C5516">
        <v>2006</v>
      </c>
      <c r="D5516">
        <v>230000</v>
      </c>
      <c r="E5516">
        <v>0</v>
      </c>
      <c r="F5516">
        <v>0</v>
      </c>
      <c r="G5516">
        <v>0</v>
      </c>
      <c r="H5516">
        <v>1</v>
      </c>
      <c r="I5516">
        <v>3</v>
      </c>
      <c r="J5516">
        <v>12.4</v>
      </c>
      <c r="K5516">
        <v>1998</v>
      </c>
      <c r="L5516">
        <v>132</v>
      </c>
      <c r="M5516">
        <v>8</v>
      </c>
      <c r="N5516">
        <v>4.5</v>
      </c>
      <c r="R5516">
        <v>1</v>
      </c>
    </row>
    <row r="5517" spans="1:18">
      <c r="A5517">
        <v>11.5800243309002</v>
      </c>
      <c r="B5517">
        <v>5.6612149532710196</v>
      </c>
      <c r="C5517">
        <v>2011</v>
      </c>
      <c r="D5517">
        <v>78088</v>
      </c>
      <c r="E5517">
        <v>0</v>
      </c>
      <c r="F5517">
        <v>0</v>
      </c>
      <c r="G5517">
        <v>0</v>
      </c>
      <c r="H5517">
        <v>1</v>
      </c>
      <c r="I5517">
        <v>1</v>
      </c>
      <c r="J5517">
        <v>12.4</v>
      </c>
      <c r="K5517">
        <v>1998</v>
      </c>
      <c r="L5517">
        <v>132</v>
      </c>
      <c r="M5517">
        <v>8</v>
      </c>
      <c r="N5517">
        <v>6.3</v>
      </c>
      <c r="R5517">
        <v>1</v>
      </c>
    </row>
    <row r="5518" spans="1:18">
      <c r="A5518">
        <v>11.5800243309002</v>
      </c>
      <c r="B5518">
        <v>15.078223270440301</v>
      </c>
      <c r="C5518">
        <v>2014</v>
      </c>
      <c r="D5518">
        <v>85301</v>
      </c>
      <c r="E5518">
        <v>0</v>
      </c>
      <c r="F5518">
        <v>0</v>
      </c>
      <c r="G5518">
        <v>0</v>
      </c>
      <c r="H5518">
        <v>1</v>
      </c>
      <c r="I5518">
        <v>1</v>
      </c>
      <c r="J5518">
        <v>12.4</v>
      </c>
      <c r="K5518">
        <v>1998</v>
      </c>
      <c r="L5518">
        <v>132</v>
      </c>
      <c r="M5518">
        <v>8</v>
      </c>
      <c r="N5518">
        <v>12.36</v>
      </c>
      <c r="R5518">
        <v>1</v>
      </c>
    </row>
    <row r="5519" spans="1:18">
      <c r="A5519">
        <v>11.5800243309002</v>
      </c>
      <c r="B5519">
        <v>9.4293291139240196</v>
      </c>
      <c r="C5519">
        <v>2006</v>
      </c>
      <c r="D5519">
        <v>127001</v>
      </c>
      <c r="E5519">
        <v>1</v>
      </c>
      <c r="F5519">
        <v>0</v>
      </c>
      <c r="G5519">
        <v>0</v>
      </c>
      <c r="H5519">
        <v>1</v>
      </c>
      <c r="I5519">
        <v>1</v>
      </c>
      <c r="J5519">
        <v>12.8</v>
      </c>
      <c r="K5519">
        <v>2494</v>
      </c>
      <c r="L5519">
        <v>102</v>
      </c>
      <c r="M5519">
        <v>8</v>
      </c>
      <c r="N5519">
        <v>4.95</v>
      </c>
      <c r="R5519">
        <v>0</v>
      </c>
    </row>
    <row r="5520" spans="1:18">
      <c r="A5520">
        <v>11.5800243309002</v>
      </c>
      <c r="B5520">
        <v>8.45732142857144</v>
      </c>
      <c r="C5520">
        <v>2016</v>
      </c>
      <c r="D5520">
        <v>90000</v>
      </c>
      <c r="E5520">
        <v>1</v>
      </c>
      <c r="F5520">
        <v>0</v>
      </c>
      <c r="G5520">
        <v>0</v>
      </c>
      <c r="H5520">
        <v>1</v>
      </c>
      <c r="I5520">
        <v>1</v>
      </c>
      <c r="J5520">
        <v>12.99</v>
      </c>
      <c r="K5520">
        <v>2494</v>
      </c>
      <c r="L5520">
        <v>100.6</v>
      </c>
      <c r="M5520">
        <v>7</v>
      </c>
      <c r="N5520">
        <v>10.9</v>
      </c>
      <c r="R5520">
        <v>0</v>
      </c>
    </row>
    <row r="5521" spans="1:18">
      <c r="A5521">
        <v>11.5800243309002</v>
      </c>
      <c r="B5521">
        <v>8.45732142857144</v>
      </c>
      <c r="C5521">
        <v>2014</v>
      </c>
      <c r="D5521">
        <v>47000</v>
      </c>
      <c r="E5521">
        <v>1</v>
      </c>
      <c r="F5521">
        <v>0</v>
      </c>
      <c r="G5521">
        <v>0</v>
      </c>
      <c r="H5521">
        <v>1</v>
      </c>
      <c r="I5521">
        <v>1</v>
      </c>
      <c r="J5521">
        <v>12.99</v>
      </c>
      <c r="K5521">
        <v>2494</v>
      </c>
      <c r="L5521">
        <v>100.6</v>
      </c>
      <c r="M5521">
        <v>7</v>
      </c>
      <c r="N5521">
        <v>11.25</v>
      </c>
      <c r="R5521">
        <v>0</v>
      </c>
    </row>
    <row r="5522" spans="1:18">
      <c r="A5522">
        <v>11.5800243309002</v>
      </c>
      <c r="B5522">
        <v>15.078223270440301</v>
      </c>
      <c r="C5522">
        <v>2013</v>
      </c>
      <c r="D5522">
        <v>80544</v>
      </c>
      <c r="E5522">
        <v>1</v>
      </c>
      <c r="F5522">
        <v>0</v>
      </c>
      <c r="G5522">
        <v>0</v>
      </c>
      <c r="H5522">
        <v>1</v>
      </c>
      <c r="I5522">
        <v>1</v>
      </c>
      <c r="J5522">
        <v>12.99</v>
      </c>
      <c r="K5522">
        <v>2494</v>
      </c>
      <c r="L5522">
        <v>100.6</v>
      </c>
      <c r="M5522">
        <v>7</v>
      </c>
      <c r="N5522">
        <v>11.79</v>
      </c>
      <c r="R5522">
        <v>0</v>
      </c>
    </row>
    <row r="5523" spans="1:18">
      <c r="A5523">
        <v>11.5800243309002</v>
      </c>
      <c r="B5523">
        <v>6.7262540192926004</v>
      </c>
      <c r="C5523">
        <v>2015</v>
      </c>
      <c r="D5523">
        <v>100000</v>
      </c>
      <c r="E5523">
        <v>1</v>
      </c>
      <c r="F5523">
        <v>0</v>
      </c>
      <c r="G5523">
        <v>0</v>
      </c>
      <c r="H5523">
        <v>1</v>
      </c>
      <c r="I5523">
        <v>2</v>
      </c>
      <c r="J5523">
        <v>12.99</v>
      </c>
      <c r="K5523">
        <v>2494</v>
      </c>
      <c r="L5523">
        <v>100.6</v>
      </c>
      <c r="M5523">
        <v>7</v>
      </c>
      <c r="N5523">
        <v>10.25</v>
      </c>
      <c r="R5523">
        <v>0</v>
      </c>
    </row>
    <row r="5524" spans="1:18">
      <c r="A5524">
        <v>11.5800243309002</v>
      </c>
      <c r="B5524">
        <v>9.4293291139240196</v>
      </c>
      <c r="C5524">
        <v>2015</v>
      </c>
      <c r="D5524">
        <v>102000</v>
      </c>
      <c r="E5524">
        <v>1</v>
      </c>
      <c r="F5524">
        <v>0</v>
      </c>
      <c r="G5524">
        <v>0</v>
      </c>
      <c r="H5524">
        <v>1</v>
      </c>
      <c r="I5524">
        <v>1</v>
      </c>
      <c r="J5524">
        <v>12.99</v>
      </c>
      <c r="K5524">
        <v>2494</v>
      </c>
      <c r="L5524">
        <v>100.6</v>
      </c>
      <c r="M5524">
        <v>7</v>
      </c>
      <c r="N5524">
        <v>8.25</v>
      </c>
      <c r="R5524">
        <v>0</v>
      </c>
    </row>
    <row r="5525" spans="1:18">
      <c r="A5525">
        <v>11.5800243309002</v>
      </c>
      <c r="B5525">
        <v>5.6612149532710196</v>
      </c>
      <c r="C5525">
        <v>2011</v>
      </c>
      <c r="D5525">
        <v>98000</v>
      </c>
      <c r="E5525">
        <v>1</v>
      </c>
      <c r="F5525">
        <v>0</v>
      </c>
      <c r="G5525">
        <v>0</v>
      </c>
      <c r="H5525">
        <v>1</v>
      </c>
      <c r="I5525">
        <v>2</v>
      </c>
      <c r="J5525">
        <v>12.8</v>
      </c>
      <c r="K5525">
        <v>2494</v>
      </c>
      <c r="L5525">
        <v>102</v>
      </c>
      <c r="M5525">
        <v>8</v>
      </c>
      <c r="N5525">
        <v>5.5</v>
      </c>
      <c r="R5525">
        <v>0</v>
      </c>
    </row>
    <row r="5526" spans="1:18">
      <c r="A5526">
        <v>11.5800243309002</v>
      </c>
      <c r="B5526">
        <v>9.4293291139240196</v>
      </c>
      <c r="C5526">
        <v>2014</v>
      </c>
      <c r="D5526">
        <v>95000</v>
      </c>
      <c r="E5526">
        <v>1</v>
      </c>
      <c r="F5526">
        <v>0</v>
      </c>
      <c r="G5526">
        <v>0</v>
      </c>
      <c r="H5526">
        <v>1</v>
      </c>
      <c r="I5526">
        <v>2</v>
      </c>
      <c r="J5526">
        <v>12.8</v>
      </c>
      <c r="K5526">
        <v>2494</v>
      </c>
      <c r="L5526">
        <v>102</v>
      </c>
      <c r="M5526">
        <v>8</v>
      </c>
      <c r="N5526">
        <v>9.4499999999999993</v>
      </c>
      <c r="R5526">
        <v>0</v>
      </c>
    </row>
    <row r="5527" spans="1:18">
      <c r="A5527">
        <v>11.5800243309002</v>
      </c>
      <c r="B5527">
        <v>8.45732142857144</v>
      </c>
      <c r="C5527">
        <v>2013</v>
      </c>
      <c r="D5527">
        <v>60000</v>
      </c>
      <c r="E5527">
        <v>1</v>
      </c>
      <c r="F5527">
        <v>0</v>
      </c>
      <c r="G5527">
        <v>0</v>
      </c>
      <c r="H5527">
        <v>1</v>
      </c>
      <c r="I5527">
        <v>1</v>
      </c>
      <c r="J5527">
        <v>12.99</v>
      </c>
      <c r="K5527">
        <v>2494</v>
      </c>
      <c r="L5527">
        <v>100</v>
      </c>
      <c r="M5527">
        <v>7</v>
      </c>
      <c r="N5527">
        <v>7.9</v>
      </c>
      <c r="R5527">
        <v>0</v>
      </c>
    </row>
    <row r="5528" spans="1:18">
      <c r="A5528">
        <v>11.5800243309002</v>
      </c>
      <c r="B5528">
        <v>9.7765498652290894</v>
      </c>
      <c r="C5528">
        <v>2012</v>
      </c>
      <c r="D5528">
        <v>131000</v>
      </c>
      <c r="E5528">
        <v>1</v>
      </c>
      <c r="F5528">
        <v>0</v>
      </c>
      <c r="G5528">
        <v>0</v>
      </c>
      <c r="H5528">
        <v>1</v>
      </c>
      <c r="I5528">
        <v>1</v>
      </c>
      <c r="J5528">
        <v>12.99</v>
      </c>
      <c r="K5528">
        <v>2494</v>
      </c>
      <c r="L5528">
        <v>100</v>
      </c>
      <c r="M5528">
        <v>7</v>
      </c>
      <c r="N5528">
        <v>9.6</v>
      </c>
      <c r="R5528">
        <v>0</v>
      </c>
    </row>
    <row r="5529" spans="1:18">
      <c r="A5529">
        <v>11.5800243309002</v>
      </c>
      <c r="B5529">
        <v>5.6612149532710196</v>
      </c>
      <c r="C5529">
        <v>2012</v>
      </c>
      <c r="D5529">
        <v>85122</v>
      </c>
      <c r="E5529">
        <v>1</v>
      </c>
      <c r="F5529">
        <v>0</v>
      </c>
      <c r="G5529">
        <v>0</v>
      </c>
      <c r="H5529">
        <v>1</v>
      </c>
      <c r="I5529">
        <v>1</v>
      </c>
      <c r="J5529">
        <v>12.99</v>
      </c>
      <c r="K5529">
        <v>2494</v>
      </c>
      <c r="L5529">
        <v>100</v>
      </c>
      <c r="M5529">
        <v>7</v>
      </c>
      <c r="N5529">
        <v>8.1999999999999993</v>
      </c>
      <c r="R5529">
        <v>0</v>
      </c>
    </row>
    <row r="5530" spans="1:18">
      <c r="A5530">
        <v>11.5800243309002</v>
      </c>
      <c r="B5530">
        <v>6.7262540192926004</v>
      </c>
      <c r="C5530">
        <v>2009</v>
      </c>
      <c r="D5530">
        <v>118000</v>
      </c>
      <c r="E5530">
        <v>1</v>
      </c>
      <c r="F5530">
        <v>0</v>
      </c>
      <c r="G5530">
        <v>0</v>
      </c>
      <c r="H5530">
        <v>1</v>
      </c>
      <c r="I5530">
        <v>1</v>
      </c>
      <c r="J5530">
        <v>12.8</v>
      </c>
      <c r="K5530">
        <v>2494</v>
      </c>
      <c r="L5530">
        <v>102</v>
      </c>
      <c r="M5530">
        <v>8</v>
      </c>
      <c r="N5530">
        <v>4.5</v>
      </c>
      <c r="R5530">
        <v>0</v>
      </c>
    </row>
    <row r="5531" spans="1:18">
      <c r="A5531">
        <v>11.5800243309002</v>
      </c>
      <c r="B5531">
        <v>7.7536234817813803</v>
      </c>
      <c r="C5531">
        <v>2007</v>
      </c>
      <c r="D5531">
        <v>145000</v>
      </c>
      <c r="E5531">
        <v>1</v>
      </c>
      <c r="F5531">
        <v>0</v>
      </c>
      <c r="G5531">
        <v>0</v>
      </c>
      <c r="H5531">
        <v>1</v>
      </c>
      <c r="I5531">
        <v>1</v>
      </c>
      <c r="J5531">
        <v>12.8</v>
      </c>
      <c r="K5531">
        <v>2494</v>
      </c>
      <c r="L5531">
        <v>102</v>
      </c>
      <c r="M5531">
        <v>8</v>
      </c>
      <c r="N5531">
        <v>5</v>
      </c>
      <c r="R5531">
        <v>0</v>
      </c>
    </row>
    <row r="5532" spans="1:18">
      <c r="A5532">
        <v>11.5800243309002</v>
      </c>
      <c r="B5532">
        <v>9.7765498652290894</v>
      </c>
      <c r="C5532">
        <v>2015</v>
      </c>
      <c r="D5532">
        <v>84415</v>
      </c>
      <c r="E5532">
        <v>1</v>
      </c>
      <c r="F5532">
        <v>0</v>
      </c>
      <c r="G5532">
        <v>0</v>
      </c>
      <c r="H5532">
        <v>1</v>
      </c>
      <c r="I5532">
        <v>1</v>
      </c>
      <c r="J5532">
        <v>12.99</v>
      </c>
      <c r="K5532">
        <v>2494</v>
      </c>
      <c r="L5532">
        <v>100.6</v>
      </c>
      <c r="M5532">
        <v>8</v>
      </c>
      <c r="N5532">
        <v>13.5</v>
      </c>
      <c r="R5532">
        <v>0</v>
      </c>
    </row>
    <row r="5533" spans="1:18">
      <c r="A5533">
        <v>11.5800243309002</v>
      </c>
      <c r="B5533">
        <v>11.179185867895599</v>
      </c>
      <c r="C5533">
        <v>2017</v>
      </c>
      <c r="D5533">
        <v>29219</v>
      </c>
      <c r="E5533">
        <v>1</v>
      </c>
      <c r="F5533">
        <v>0</v>
      </c>
      <c r="G5533">
        <v>0</v>
      </c>
      <c r="H5533">
        <v>1</v>
      </c>
      <c r="I5533">
        <v>1</v>
      </c>
      <c r="J5533">
        <v>12.99</v>
      </c>
      <c r="K5533">
        <v>2494</v>
      </c>
      <c r="L5533">
        <v>100.6</v>
      </c>
      <c r="M5533">
        <v>8</v>
      </c>
      <c r="N5533">
        <v>13.48</v>
      </c>
      <c r="R5533">
        <v>0</v>
      </c>
    </row>
    <row r="5534" spans="1:18">
      <c r="A5534">
        <v>11.5800243309002</v>
      </c>
      <c r="B5534">
        <v>7.7536234817813803</v>
      </c>
      <c r="C5534">
        <v>2014</v>
      </c>
      <c r="D5534">
        <v>194000</v>
      </c>
      <c r="E5534">
        <v>1</v>
      </c>
      <c r="F5534">
        <v>0</v>
      </c>
      <c r="G5534">
        <v>0</v>
      </c>
      <c r="H5534">
        <v>1</v>
      </c>
      <c r="I5534">
        <v>1</v>
      </c>
      <c r="J5534">
        <v>12.99</v>
      </c>
      <c r="K5534">
        <v>2494</v>
      </c>
      <c r="L5534">
        <v>100.6</v>
      </c>
      <c r="M5534">
        <v>8</v>
      </c>
      <c r="N5534">
        <v>10.5</v>
      </c>
      <c r="R5534">
        <v>0</v>
      </c>
    </row>
    <row r="5535" spans="1:18">
      <c r="A5535">
        <v>11.5800243309002</v>
      </c>
      <c r="B5535">
        <v>9.7765498652290894</v>
      </c>
      <c r="C5535">
        <v>2011</v>
      </c>
      <c r="D5535">
        <v>166000</v>
      </c>
      <c r="E5535">
        <v>1</v>
      </c>
      <c r="F5535">
        <v>0</v>
      </c>
      <c r="G5535">
        <v>0</v>
      </c>
      <c r="H5535">
        <v>1</v>
      </c>
      <c r="I5535">
        <v>1</v>
      </c>
      <c r="J5535">
        <v>12.99</v>
      </c>
      <c r="K5535">
        <v>2494</v>
      </c>
      <c r="L5535">
        <v>100.6</v>
      </c>
      <c r="M5535">
        <v>8</v>
      </c>
      <c r="N5535">
        <v>8.25</v>
      </c>
      <c r="R5535">
        <v>0</v>
      </c>
    </row>
    <row r="5536" spans="1:18">
      <c r="A5536">
        <v>11.5800243309002</v>
      </c>
      <c r="B5536">
        <v>9.7765498652290894</v>
      </c>
      <c r="C5536">
        <v>2013</v>
      </c>
      <c r="D5536">
        <v>114708</v>
      </c>
      <c r="E5536">
        <v>1</v>
      </c>
      <c r="F5536">
        <v>0</v>
      </c>
      <c r="G5536">
        <v>0</v>
      </c>
      <c r="H5536">
        <v>1</v>
      </c>
      <c r="I5536">
        <v>1</v>
      </c>
      <c r="J5536">
        <v>12.99</v>
      </c>
      <c r="K5536">
        <v>2494</v>
      </c>
      <c r="L5536">
        <v>100</v>
      </c>
      <c r="M5536">
        <v>8</v>
      </c>
      <c r="N5536">
        <v>12.6</v>
      </c>
      <c r="R5536">
        <v>0</v>
      </c>
    </row>
    <row r="5537" spans="1:18">
      <c r="A5537">
        <v>11.5800243309002</v>
      </c>
      <c r="B5537">
        <v>5.8092251815980598</v>
      </c>
      <c r="C5537">
        <v>2015</v>
      </c>
      <c r="D5537">
        <v>75000</v>
      </c>
      <c r="E5537">
        <v>1</v>
      </c>
      <c r="F5537">
        <v>0</v>
      </c>
      <c r="G5537">
        <v>0</v>
      </c>
      <c r="H5537">
        <v>1</v>
      </c>
      <c r="I5537">
        <v>1</v>
      </c>
      <c r="J5537">
        <v>12.99</v>
      </c>
      <c r="K5537">
        <v>2494</v>
      </c>
      <c r="L5537">
        <v>100.6</v>
      </c>
      <c r="M5537">
        <v>8</v>
      </c>
      <c r="N5537">
        <v>11.75</v>
      </c>
      <c r="R5537">
        <v>0</v>
      </c>
    </row>
    <row r="5538" spans="1:18">
      <c r="A5538">
        <v>11.5800243309002</v>
      </c>
      <c r="B5538">
        <v>9.7765498652290894</v>
      </c>
      <c r="C5538">
        <v>2013</v>
      </c>
      <c r="D5538">
        <v>92000</v>
      </c>
      <c r="E5538">
        <v>1</v>
      </c>
      <c r="F5538">
        <v>0</v>
      </c>
      <c r="G5538">
        <v>0</v>
      </c>
      <c r="H5538">
        <v>1</v>
      </c>
      <c r="I5538">
        <v>1</v>
      </c>
      <c r="J5538">
        <v>12.99</v>
      </c>
      <c r="K5538">
        <v>2494</v>
      </c>
      <c r="L5538">
        <v>100</v>
      </c>
      <c r="M5538">
        <v>8</v>
      </c>
      <c r="N5538">
        <v>12.5</v>
      </c>
      <c r="R5538">
        <v>0</v>
      </c>
    </row>
    <row r="5539" spans="1:18">
      <c r="A5539">
        <v>11.5800243309002</v>
      </c>
      <c r="B5539">
        <v>5.8092251815980598</v>
      </c>
      <c r="C5539">
        <v>2006</v>
      </c>
      <c r="D5539">
        <v>147350</v>
      </c>
      <c r="E5539">
        <v>1</v>
      </c>
      <c r="F5539">
        <v>0</v>
      </c>
      <c r="G5539">
        <v>0</v>
      </c>
      <c r="H5539">
        <v>1</v>
      </c>
      <c r="I5539">
        <v>2</v>
      </c>
      <c r="J5539">
        <v>12.99</v>
      </c>
      <c r="K5539">
        <v>2494</v>
      </c>
      <c r="L5539">
        <v>100.6</v>
      </c>
      <c r="M5539">
        <v>8</v>
      </c>
      <c r="N5539">
        <v>4.95</v>
      </c>
      <c r="R5539">
        <v>0</v>
      </c>
    </row>
    <row r="5540" spans="1:18">
      <c r="A5540">
        <v>11.5800243309002</v>
      </c>
      <c r="B5540">
        <v>15.078223270440301</v>
      </c>
      <c r="C5540">
        <v>2010</v>
      </c>
      <c r="D5540">
        <v>124313</v>
      </c>
      <c r="E5540">
        <v>1</v>
      </c>
      <c r="F5540">
        <v>0</v>
      </c>
      <c r="G5540">
        <v>0</v>
      </c>
      <c r="H5540">
        <v>1</v>
      </c>
      <c r="I5540">
        <v>1</v>
      </c>
      <c r="J5540">
        <v>12.99</v>
      </c>
      <c r="K5540">
        <v>2494</v>
      </c>
      <c r="L5540">
        <v>100.6</v>
      </c>
      <c r="M5540">
        <v>8</v>
      </c>
      <c r="N5540">
        <v>7.96</v>
      </c>
      <c r="R5540">
        <v>0</v>
      </c>
    </row>
    <row r="5541" spans="1:18">
      <c r="A5541">
        <v>11.5800243309002</v>
      </c>
      <c r="B5541">
        <v>9.7765498652290894</v>
      </c>
      <c r="C5541">
        <v>2016</v>
      </c>
      <c r="D5541">
        <v>81424</v>
      </c>
      <c r="E5541">
        <v>1</v>
      </c>
      <c r="F5541">
        <v>0</v>
      </c>
      <c r="G5541">
        <v>0</v>
      </c>
      <c r="H5541">
        <v>1</v>
      </c>
      <c r="I5541">
        <v>1</v>
      </c>
      <c r="J5541">
        <v>12.99</v>
      </c>
      <c r="K5541">
        <v>2494</v>
      </c>
      <c r="L5541">
        <v>100.6</v>
      </c>
      <c r="M5541">
        <v>8</v>
      </c>
      <c r="N5541">
        <v>14.49</v>
      </c>
      <c r="R5541">
        <v>0</v>
      </c>
    </row>
    <row r="5542" spans="1:18">
      <c r="A5542">
        <v>11.5800243309002</v>
      </c>
      <c r="B5542">
        <v>5.8092251815980598</v>
      </c>
      <c r="C5542">
        <v>2013</v>
      </c>
      <c r="D5542">
        <v>250000</v>
      </c>
      <c r="E5542">
        <v>1</v>
      </c>
      <c r="F5542">
        <v>0</v>
      </c>
      <c r="G5542">
        <v>0</v>
      </c>
      <c r="H5542">
        <v>1</v>
      </c>
      <c r="I5542">
        <v>2</v>
      </c>
      <c r="J5542">
        <v>12.99</v>
      </c>
      <c r="K5542">
        <v>2494</v>
      </c>
      <c r="L5542">
        <v>100.6</v>
      </c>
      <c r="M5542">
        <v>8</v>
      </c>
      <c r="N5542">
        <v>7.9</v>
      </c>
      <c r="R5542">
        <v>0</v>
      </c>
    </row>
    <row r="5543" spans="1:18">
      <c r="A5543">
        <v>11.5800243309002</v>
      </c>
      <c r="B5543">
        <v>9.4293291139240196</v>
      </c>
      <c r="C5543">
        <v>2012</v>
      </c>
      <c r="D5543">
        <v>106000</v>
      </c>
      <c r="E5543">
        <v>1</v>
      </c>
      <c r="F5543">
        <v>0</v>
      </c>
      <c r="G5543">
        <v>0</v>
      </c>
      <c r="H5543">
        <v>1</v>
      </c>
      <c r="I5543">
        <v>1</v>
      </c>
      <c r="J5543">
        <v>12.99</v>
      </c>
      <c r="K5543">
        <v>2494</v>
      </c>
      <c r="L5543">
        <v>100</v>
      </c>
      <c r="M5543">
        <v>8</v>
      </c>
      <c r="N5543">
        <v>8.4</v>
      </c>
      <c r="R5543">
        <v>0</v>
      </c>
    </row>
    <row r="5544" spans="1:18">
      <c r="A5544">
        <v>11.5800243309002</v>
      </c>
      <c r="B5544">
        <v>5.6612149532710196</v>
      </c>
      <c r="C5544">
        <v>2011</v>
      </c>
      <c r="D5544">
        <v>70000</v>
      </c>
      <c r="E5544">
        <v>1</v>
      </c>
      <c r="F5544">
        <v>0</v>
      </c>
      <c r="G5544">
        <v>0</v>
      </c>
      <c r="H5544">
        <v>1</v>
      </c>
      <c r="I5544">
        <v>1</v>
      </c>
      <c r="J5544">
        <v>12.8</v>
      </c>
      <c r="K5544">
        <v>2494</v>
      </c>
      <c r="L5544">
        <v>102</v>
      </c>
      <c r="M5544">
        <v>8</v>
      </c>
      <c r="N5544">
        <v>6</v>
      </c>
      <c r="R5544">
        <v>0</v>
      </c>
    </row>
    <row r="5545" spans="1:18">
      <c r="A5545">
        <v>11.5800243309002</v>
      </c>
      <c r="B5545">
        <v>9.7765498652290894</v>
      </c>
      <c r="C5545">
        <v>2005</v>
      </c>
      <c r="D5545">
        <v>299322</v>
      </c>
      <c r="E5545">
        <v>1</v>
      </c>
      <c r="F5545">
        <v>0</v>
      </c>
      <c r="G5545">
        <v>0</v>
      </c>
      <c r="H5545">
        <v>1</v>
      </c>
      <c r="I5545">
        <v>1</v>
      </c>
      <c r="J5545">
        <v>12.8</v>
      </c>
      <c r="K5545">
        <v>2494</v>
      </c>
      <c r="L5545">
        <v>102</v>
      </c>
      <c r="M5545">
        <v>8</v>
      </c>
      <c r="N5545">
        <v>4</v>
      </c>
      <c r="R5545">
        <v>0</v>
      </c>
    </row>
    <row r="5546" spans="1:18">
      <c r="A5546">
        <v>11.5800243309002</v>
      </c>
      <c r="B5546">
        <v>6.7262540192926004</v>
      </c>
      <c r="C5546">
        <v>2007</v>
      </c>
      <c r="D5546">
        <v>170428</v>
      </c>
      <c r="E5546">
        <v>1</v>
      </c>
      <c r="F5546">
        <v>0</v>
      </c>
      <c r="G5546">
        <v>0</v>
      </c>
      <c r="H5546">
        <v>1</v>
      </c>
      <c r="I5546">
        <v>2</v>
      </c>
      <c r="J5546">
        <v>12.8</v>
      </c>
      <c r="K5546">
        <v>2494</v>
      </c>
      <c r="L5546">
        <v>102</v>
      </c>
      <c r="M5546">
        <v>8</v>
      </c>
      <c r="N5546">
        <v>5.7</v>
      </c>
      <c r="R5546">
        <v>0</v>
      </c>
    </row>
    <row r="5547" spans="1:18">
      <c r="A5547">
        <v>11.5800243309002</v>
      </c>
      <c r="B5547">
        <v>9.4293291139240196</v>
      </c>
      <c r="C5547">
        <v>2008</v>
      </c>
      <c r="D5547">
        <v>70700</v>
      </c>
      <c r="E5547">
        <v>1</v>
      </c>
      <c r="F5547">
        <v>0</v>
      </c>
      <c r="G5547">
        <v>0</v>
      </c>
      <c r="H5547">
        <v>1</v>
      </c>
      <c r="I5547">
        <v>1</v>
      </c>
      <c r="J5547">
        <v>12.99</v>
      </c>
      <c r="K5547">
        <v>2494</v>
      </c>
      <c r="L5547">
        <v>100</v>
      </c>
      <c r="M5547">
        <v>8</v>
      </c>
      <c r="N5547">
        <v>4.75</v>
      </c>
      <c r="R5547">
        <v>0</v>
      </c>
    </row>
    <row r="5548" spans="1:18">
      <c r="A5548">
        <v>11.5800243309002</v>
      </c>
      <c r="B5548">
        <v>6.7262540192926004</v>
      </c>
      <c r="C5548">
        <v>2008</v>
      </c>
      <c r="D5548">
        <v>178280</v>
      </c>
      <c r="E5548">
        <v>1</v>
      </c>
      <c r="F5548">
        <v>0</v>
      </c>
      <c r="G5548">
        <v>0</v>
      </c>
      <c r="H5548">
        <v>1</v>
      </c>
      <c r="I5548">
        <v>1</v>
      </c>
      <c r="J5548">
        <v>12.8</v>
      </c>
      <c r="K5548">
        <v>2494</v>
      </c>
      <c r="L5548">
        <v>102</v>
      </c>
      <c r="M5548">
        <v>8</v>
      </c>
      <c r="N5548">
        <v>5.9</v>
      </c>
      <c r="R5548">
        <v>0</v>
      </c>
    </row>
    <row r="5549" spans="1:18">
      <c r="A5549">
        <v>11.5800243309002</v>
      </c>
      <c r="B5549">
        <v>9.7765498652290894</v>
      </c>
      <c r="C5549">
        <v>2009</v>
      </c>
      <c r="D5549">
        <v>156056</v>
      </c>
      <c r="E5549">
        <v>1</v>
      </c>
      <c r="F5549">
        <v>0</v>
      </c>
      <c r="G5549">
        <v>0</v>
      </c>
      <c r="H5549">
        <v>1</v>
      </c>
      <c r="I5549">
        <v>1</v>
      </c>
      <c r="J5549">
        <v>12.8</v>
      </c>
      <c r="K5549">
        <v>2494</v>
      </c>
      <c r="L5549">
        <v>102</v>
      </c>
      <c r="M5549">
        <v>8</v>
      </c>
      <c r="N5549">
        <v>8.5</v>
      </c>
      <c r="R5549">
        <v>0</v>
      </c>
    </row>
    <row r="5550" spans="1:18">
      <c r="A5550">
        <v>11.5800243309002</v>
      </c>
      <c r="B5550">
        <v>9.7765498652290894</v>
      </c>
      <c r="C5550">
        <v>2010</v>
      </c>
      <c r="D5550">
        <v>118000</v>
      </c>
      <c r="E5550">
        <v>1</v>
      </c>
      <c r="F5550">
        <v>0</v>
      </c>
      <c r="G5550">
        <v>0</v>
      </c>
      <c r="H5550">
        <v>1</v>
      </c>
      <c r="I5550">
        <v>1</v>
      </c>
      <c r="J5550">
        <v>12.8</v>
      </c>
      <c r="K5550">
        <v>2494</v>
      </c>
      <c r="L5550">
        <v>102</v>
      </c>
      <c r="M5550">
        <v>8</v>
      </c>
      <c r="N5550">
        <v>8.75</v>
      </c>
      <c r="R5550">
        <v>0</v>
      </c>
    </row>
    <row r="5551" spans="1:18">
      <c r="A5551">
        <v>11.5800243309002</v>
      </c>
      <c r="B5551">
        <v>9.7765498652290894</v>
      </c>
      <c r="C5551">
        <v>2007</v>
      </c>
      <c r="D5551">
        <v>162000</v>
      </c>
      <c r="E5551">
        <v>1</v>
      </c>
      <c r="F5551">
        <v>0</v>
      </c>
      <c r="G5551">
        <v>0</v>
      </c>
      <c r="H5551">
        <v>1</v>
      </c>
      <c r="I5551">
        <v>2</v>
      </c>
      <c r="J5551">
        <v>12.8</v>
      </c>
      <c r="K5551">
        <v>2494</v>
      </c>
      <c r="L5551">
        <v>102</v>
      </c>
      <c r="M5551">
        <v>8</v>
      </c>
      <c r="N5551">
        <v>4.8</v>
      </c>
      <c r="R5551">
        <v>0</v>
      </c>
    </row>
    <row r="5552" spans="1:18">
      <c r="A5552">
        <v>11.5800243309002</v>
      </c>
      <c r="B5552">
        <v>5.6612149532710196</v>
      </c>
      <c r="C5552">
        <v>2005</v>
      </c>
      <c r="D5552">
        <v>65175</v>
      </c>
      <c r="E5552">
        <v>1</v>
      </c>
      <c r="F5552">
        <v>0</v>
      </c>
      <c r="G5552">
        <v>0</v>
      </c>
      <c r="H5552">
        <v>1</v>
      </c>
      <c r="I5552">
        <v>1</v>
      </c>
      <c r="J5552">
        <v>12.8</v>
      </c>
      <c r="K5552">
        <v>2494</v>
      </c>
      <c r="L5552">
        <v>102</v>
      </c>
      <c r="M5552">
        <v>8</v>
      </c>
      <c r="N5552">
        <v>3.25</v>
      </c>
      <c r="R5552">
        <v>0</v>
      </c>
    </row>
    <row r="5553" spans="1:18">
      <c r="A5553">
        <v>11.5800243309002</v>
      </c>
      <c r="B5553">
        <v>6.7262540192926004</v>
      </c>
      <c r="C5553">
        <v>2016</v>
      </c>
      <c r="D5553">
        <v>47000</v>
      </c>
      <c r="E5553">
        <v>1</v>
      </c>
      <c r="F5553">
        <v>0</v>
      </c>
      <c r="G5553">
        <v>0</v>
      </c>
      <c r="H5553">
        <v>1</v>
      </c>
      <c r="I5553">
        <v>1</v>
      </c>
      <c r="J5553">
        <v>12.8</v>
      </c>
      <c r="K5553">
        <v>2494</v>
      </c>
      <c r="L5553">
        <v>102</v>
      </c>
      <c r="M5553">
        <v>7</v>
      </c>
      <c r="N5553">
        <v>12.8</v>
      </c>
      <c r="R5553">
        <v>0</v>
      </c>
    </row>
    <row r="5554" spans="1:18">
      <c r="A5554">
        <v>11.5800243309002</v>
      </c>
      <c r="B5554">
        <v>15.078223270440301</v>
      </c>
      <c r="C5554">
        <v>2011</v>
      </c>
      <c r="D5554">
        <v>82321</v>
      </c>
      <c r="E5554">
        <v>1</v>
      </c>
      <c r="F5554">
        <v>0</v>
      </c>
      <c r="G5554">
        <v>0</v>
      </c>
      <c r="H5554">
        <v>1</v>
      </c>
      <c r="I5554">
        <v>1</v>
      </c>
      <c r="J5554">
        <v>12.8</v>
      </c>
      <c r="K5554">
        <v>2494</v>
      </c>
      <c r="L5554">
        <v>102</v>
      </c>
      <c r="M5554">
        <v>7</v>
      </c>
      <c r="N5554">
        <v>10.050000000000001</v>
      </c>
      <c r="R5554">
        <v>0</v>
      </c>
    </row>
    <row r="5555" spans="1:18">
      <c r="A5555">
        <v>11.5800243309002</v>
      </c>
      <c r="B5555">
        <v>9.7765498652290894</v>
      </c>
      <c r="C5555">
        <v>2007</v>
      </c>
      <c r="D5555">
        <v>199000</v>
      </c>
      <c r="E5555">
        <v>1</v>
      </c>
      <c r="F5555">
        <v>0</v>
      </c>
      <c r="G5555">
        <v>0</v>
      </c>
      <c r="H5555">
        <v>1</v>
      </c>
      <c r="I5555">
        <v>2</v>
      </c>
      <c r="J5555">
        <v>12.8</v>
      </c>
      <c r="K5555">
        <v>2494</v>
      </c>
      <c r="L5555">
        <v>102</v>
      </c>
      <c r="M5555">
        <v>7</v>
      </c>
      <c r="N5555">
        <v>5.2</v>
      </c>
      <c r="R5555">
        <v>0</v>
      </c>
    </row>
    <row r="5556" spans="1:18">
      <c r="A5556">
        <v>11.5800243309002</v>
      </c>
      <c r="B5556">
        <v>9.7765498652290894</v>
      </c>
      <c r="C5556">
        <v>2006</v>
      </c>
      <c r="D5556">
        <v>142000</v>
      </c>
      <c r="E5556">
        <v>1</v>
      </c>
      <c r="F5556">
        <v>0</v>
      </c>
      <c r="G5556">
        <v>0</v>
      </c>
      <c r="H5556">
        <v>1</v>
      </c>
      <c r="I5556">
        <v>1</v>
      </c>
      <c r="J5556">
        <v>12.8</v>
      </c>
      <c r="K5556">
        <v>2494</v>
      </c>
      <c r="L5556">
        <v>102</v>
      </c>
      <c r="M5556">
        <v>7</v>
      </c>
      <c r="N5556">
        <v>6.25</v>
      </c>
      <c r="R5556">
        <v>0</v>
      </c>
    </row>
    <row r="5557" spans="1:18">
      <c r="A5557">
        <v>11.5800243309002</v>
      </c>
      <c r="B5557">
        <v>9.70772563176895</v>
      </c>
      <c r="C5557">
        <v>2010</v>
      </c>
      <c r="D5557">
        <v>80000</v>
      </c>
      <c r="E5557">
        <v>1</v>
      </c>
      <c r="F5557">
        <v>0</v>
      </c>
      <c r="G5557">
        <v>0</v>
      </c>
      <c r="H5557">
        <v>1</v>
      </c>
      <c r="I5557">
        <v>1</v>
      </c>
      <c r="J5557">
        <v>12.8</v>
      </c>
      <c r="K5557">
        <v>2494</v>
      </c>
      <c r="L5557">
        <v>102</v>
      </c>
      <c r="M5557">
        <v>8</v>
      </c>
      <c r="N5557">
        <v>4.75</v>
      </c>
      <c r="R5557">
        <v>0</v>
      </c>
    </row>
    <row r="5558" spans="1:18">
      <c r="A5558">
        <v>11.5800243309002</v>
      </c>
      <c r="B5558">
        <v>7.7536234817813803</v>
      </c>
      <c r="C5558">
        <v>2005</v>
      </c>
      <c r="D5558">
        <v>240000</v>
      </c>
      <c r="E5558">
        <v>1</v>
      </c>
      <c r="F5558">
        <v>0</v>
      </c>
      <c r="G5558">
        <v>0</v>
      </c>
      <c r="H5558">
        <v>1</v>
      </c>
      <c r="I5558">
        <v>4</v>
      </c>
      <c r="J5558">
        <v>12.8</v>
      </c>
      <c r="K5558">
        <v>2494</v>
      </c>
      <c r="L5558">
        <v>102</v>
      </c>
      <c r="M5558">
        <v>8</v>
      </c>
      <c r="N5558">
        <v>5.0999999999999996</v>
      </c>
      <c r="R5558">
        <v>0</v>
      </c>
    </row>
    <row r="5559" spans="1:18">
      <c r="A5559">
        <v>11.5800243309002</v>
      </c>
      <c r="B5559">
        <v>9.7765498652290894</v>
      </c>
      <c r="C5559">
        <v>2009</v>
      </c>
      <c r="D5559">
        <v>185200</v>
      </c>
      <c r="E5559">
        <v>1</v>
      </c>
      <c r="F5559">
        <v>0</v>
      </c>
      <c r="G5559">
        <v>0</v>
      </c>
      <c r="H5559">
        <v>1</v>
      </c>
      <c r="I5559">
        <v>1</v>
      </c>
      <c r="J5559">
        <v>12.8</v>
      </c>
      <c r="K5559">
        <v>2494</v>
      </c>
      <c r="L5559">
        <v>102</v>
      </c>
      <c r="M5559">
        <v>8</v>
      </c>
      <c r="N5559">
        <v>7.25</v>
      </c>
      <c r="R5559">
        <v>0</v>
      </c>
    </row>
    <row r="5560" spans="1:18">
      <c r="A5560">
        <v>11.5800243309002</v>
      </c>
      <c r="B5560">
        <v>9.7765498652290894</v>
      </c>
      <c r="C5560">
        <v>2013</v>
      </c>
      <c r="D5560">
        <v>83165</v>
      </c>
      <c r="E5560">
        <v>1</v>
      </c>
      <c r="F5560">
        <v>0</v>
      </c>
      <c r="G5560">
        <v>0</v>
      </c>
      <c r="H5560">
        <v>1</v>
      </c>
      <c r="I5560">
        <v>1</v>
      </c>
      <c r="J5560">
        <v>12.8</v>
      </c>
      <c r="K5560">
        <v>2494</v>
      </c>
      <c r="L5560">
        <v>102</v>
      </c>
      <c r="M5560">
        <v>8</v>
      </c>
      <c r="N5560">
        <v>11.49</v>
      </c>
      <c r="R5560">
        <v>0</v>
      </c>
    </row>
    <row r="5561" spans="1:18">
      <c r="A5561">
        <v>11.5800243309002</v>
      </c>
      <c r="B5561">
        <v>9.70772563176895</v>
      </c>
      <c r="C5561">
        <v>2011</v>
      </c>
      <c r="D5561">
        <v>65000</v>
      </c>
      <c r="E5561">
        <v>1</v>
      </c>
      <c r="F5561">
        <v>0</v>
      </c>
      <c r="G5561">
        <v>0</v>
      </c>
      <c r="H5561">
        <v>1</v>
      </c>
      <c r="I5561">
        <v>1</v>
      </c>
      <c r="J5561">
        <v>12.8</v>
      </c>
      <c r="K5561">
        <v>2494</v>
      </c>
      <c r="L5561">
        <v>102</v>
      </c>
      <c r="M5561">
        <v>8</v>
      </c>
      <c r="N5561">
        <v>6.4</v>
      </c>
      <c r="R5561">
        <v>0</v>
      </c>
    </row>
    <row r="5562" spans="1:18">
      <c r="A5562">
        <v>11.5800243309002</v>
      </c>
      <c r="B5562">
        <v>9.7765498652290894</v>
      </c>
      <c r="C5562">
        <v>2015</v>
      </c>
      <c r="D5562">
        <v>147848</v>
      </c>
      <c r="E5562">
        <v>1</v>
      </c>
      <c r="F5562">
        <v>0</v>
      </c>
      <c r="G5562">
        <v>0</v>
      </c>
      <c r="H5562">
        <v>1</v>
      </c>
      <c r="I5562">
        <v>1</v>
      </c>
      <c r="J5562">
        <v>12.8</v>
      </c>
      <c r="K5562">
        <v>2494</v>
      </c>
      <c r="L5562">
        <v>102</v>
      </c>
      <c r="M5562">
        <v>8</v>
      </c>
      <c r="N5562">
        <v>13.2</v>
      </c>
      <c r="R5562">
        <v>0</v>
      </c>
    </row>
    <row r="5563" spans="1:18">
      <c r="A5563">
        <v>11.5800243309002</v>
      </c>
      <c r="B5563">
        <v>7.7536234817813803</v>
      </c>
      <c r="C5563">
        <v>2005</v>
      </c>
      <c r="D5563">
        <v>128000</v>
      </c>
      <c r="E5563">
        <v>1</v>
      </c>
      <c r="F5563">
        <v>0</v>
      </c>
      <c r="G5563">
        <v>0</v>
      </c>
      <c r="H5563">
        <v>1</v>
      </c>
      <c r="I5563">
        <v>2</v>
      </c>
      <c r="J5563">
        <v>12.8</v>
      </c>
      <c r="K5563">
        <v>2494</v>
      </c>
      <c r="L5563">
        <v>102</v>
      </c>
      <c r="M5563">
        <v>8</v>
      </c>
      <c r="N5563">
        <v>4.25</v>
      </c>
      <c r="R5563">
        <v>0</v>
      </c>
    </row>
    <row r="5564" spans="1:18">
      <c r="A5564">
        <v>11.5800243309002</v>
      </c>
      <c r="B5564">
        <v>11.179185867895599</v>
      </c>
      <c r="C5564">
        <v>2017</v>
      </c>
      <c r="D5564">
        <v>33901</v>
      </c>
      <c r="E5564">
        <v>1</v>
      </c>
      <c r="F5564">
        <v>0</v>
      </c>
      <c r="G5564">
        <v>0</v>
      </c>
      <c r="H5564">
        <v>1</v>
      </c>
      <c r="I5564">
        <v>1</v>
      </c>
      <c r="J5564">
        <v>12.8</v>
      </c>
      <c r="K5564">
        <v>2494</v>
      </c>
      <c r="L5564">
        <v>102</v>
      </c>
      <c r="M5564">
        <v>8</v>
      </c>
      <c r="N5564">
        <v>14.29</v>
      </c>
      <c r="R5564">
        <v>0</v>
      </c>
    </row>
    <row r="5565" spans="1:18">
      <c r="A5565">
        <v>11.5800243309002</v>
      </c>
      <c r="B5565">
        <v>7.7536234817813803</v>
      </c>
      <c r="C5565">
        <v>2008</v>
      </c>
      <c r="D5565">
        <v>192000</v>
      </c>
      <c r="E5565">
        <v>1</v>
      </c>
      <c r="F5565">
        <v>0</v>
      </c>
      <c r="G5565">
        <v>0</v>
      </c>
      <c r="H5565">
        <v>1</v>
      </c>
      <c r="I5565">
        <v>1</v>
      </c>
      <c r="J5565">
        <v>12.8</v>
      </c>
      <c r="K5565">
        <v>2494</v>
      </c>
      <c r="L5565">
        <v>102</v>
      </c>
      <c r="M5565">
        <v>8</v>
      </c>
      <c r="N5565">
        <v>6.85</v>
      </c>
      <c r="R5565">
        <v>0</v>
      </c>
    </row>
    <row r="5566" spans="1:18">
      <c r="A5566">
        <v>11.5800243309002</v>
      </c>
      <c r="B5566">
        <v>7.7536234817813803</v>
      </c>
      <c r="C5566">
        <v>2016</v>
      </c>
      <c r="D5566">
        <v>90000</v>
      </c>
      <c r="E5566">
        <v>1</v>
      </c>
      <c r="F5566">
        <v>0</v>
      </c>
      <c r="G5566">
        <v>0</v>
      </c>
      <c r="H5566">
        <v>1</v>
      </c>
      <c r="I5566">
        <v>1</v>
      </c>
      <c r="J5566">
        <v>12.99</v>
      </c>
      <c r="K5566">
        <v>2494</v>
      </c>
      <c r="L5566">
        <v>100.6</v>
      </c>
      <c r="M5566">
        <v>7</v>
      </c>
      <c r="N5566">
        <v>13.9</v>
      </c>
      <c r="R5566">
        <v>0</v>
      </c>
    </row>
    <row r="5567" spans="1:18">
      <c r="A5567">
        <v>11.5800243309002</v>
      </c>
      <c r="B5567">
        <v>11.179185867895599</v>
      </c>
      <c r="C5567">
        <v>2013</v>
      </c>
      <c r="D5567">
        <v>62162</v>
      </c>
      <c r="E5567">
        <v>1</v>
      </c>
      <c r="F5567">
        <v>0</v>
      </c>
      <c r="G5567">
        <v>0</v>
      </c>
      <c r="H5567">
        <v>1</v>
      </c>
      <c r="I5567">
        <v>1</v>
      </c>
      <c r="J5567">
        <v>12.99</v>
      </c>
      <c r="K5567">
        <v>2494</v>
      </c>
      <c r="L5567">
        <v>100</v>
      </c>
      <c r="M5567">
        <v>7</v>
      </c>
      <c r="N5567">
        <v>8.31</v>
      </c>
      <c r="R5567">
        <v>0</v>
      </c>
    </row>
    <row r="5568" spans="1:18">
      <c r="A5568">
        <v>11.5800243309002</v>
      </c>
      <c r="B5568">
        <v>6.7262540192926004</v>
      </c>
      <c r="C5568">
        <v>2013</v>
      </c>
      <c r="D5568">
        <v>255000</v>
      </c>
      <c r="E5568">
        <v>1</v>
      </c>
      <c r="F5568">
        <v>0</v>
      </c>
      <c r="G5568">
        <v>0</v>
      </c>
      <c r="H5568">
        <v>1</v>
      </c>
      <c r="I5568">
        <v>3</v>
      </c>
      <c r="J5568">
        <v>12.99</v>
      </c>
      <c r="K5568">
        <v>2494</v>
      </c>
      <c r="L5568">
        <v>100.6</v>
      </c>
      <c r="M5568">
        <v>7</v>
      </c>
      <c r="N5568">
        <v>6.5</v>
      </c>
      <c r="R5568">
        <v>0</v>
      </c>
    </row>
    <row r="5569" spans="1:18">
      <c r="A5569">
        <v>11.5800243309002</v>
      </c>
      <c r="B5569">
        <v>9.70772563176895</v>
      </c>
      <c r="C5569">
        <v>2012</v>
      </c>
      <c r="D5569">
        <v>62000</v>
      </c>
      <c r="E5569">
        <v>1</v>
      </c>
      <c r="F5569">
        <v>0</v>
      </c>
      <c r="G5569">
        <v>0</v>
      </c>
      <c r="H5569">
        <v>1</v>
      </c>
      <c r="I5569">
        <v>1</v>
      </c>
      <c r="J5569">
        <v>12.99</v>
      </c>
      <c r="K5569">
        <v>2494</v>
      </c>
      <c r="L5569">
        <v>100</v>
      </c>
      <c r="M5569">
        <v>7</v>
      </c>
      <c r="N5569">
        <v>7.75</v>
      </c>
      <c r="R5569">
        <v>0</v>
      </c>
    </row>
    <row r="5570" spans="1:18">
      <c r="A5570">
        <v>11.5800243309002</v>
      </c>
      <c r="B5570">
        <v>15.078223270440301</v>
      </c>
      <c r="C5570">
        <v>2017</v>
      </c>
      <c r="D5570">
        <v>72717</v>
      </c>
      <c r="E5570">
        <v>1</v>
      </c>
      <c r="F5570">
        <v>0</v>
      </c>
      <c r="G5570">
        <v>0</v>
      </c>
      <c r="H5570">
        <v>1</v>
      </c>
      <c r="I5570">
        <v>1</v>
      </c>
      <c r="J5570">
        <v>12.99</v>
      </c>
      <c r="K5570">
        <v>2494</v>
      </c>
      <c r="L5570">
        <v>100.6</v>
      </c>
      <c r="M5570">
        <v>7</v>
      </c>
      <c r="N5570">
        <v>14.52</v>
      </c>
      <c r="R5570">
        <v>0</v>
      </c>
    </row>
    <row r="5571" spans="1:18">
      <c r="A5571">
        <v>11.5800243309002</v>
      </c>
      <c r="B5571">
        <v>9.7765498652290894</v>
      </c>
      <c r="C5571">
        <v>2009</v>
      </c>
      <c r="D5571">
        <v>147000</v>
      </c>
      <c r="E5571">
        <v>1</v>
      </c>
      <c r="F5571">
        <v>0</v>
      </c>
      <c r="G5571">
        <v>0</v>
      </c>
      <c r="H5571">
        <v>1</v>
      </c>
      <c r="I5571">
        <v>1</v>
      </c>
      <c r="J5571">
        <v>12.99</v>
      </c>
      <c r="K5571">
        <v>2494</v>
      </c>
      <c r="L5571">
        <v>100.6</v>
      </c>
      <c r="M5571">
        <v>7</v>
      </c>
      <c r="N5571">
        <v>7.5</v>
      </c>
      <c r="R5571">
        <v>0</v>
      </c>
    </row>
    <row r="5572" spans="1:18">
      <c r="A5572">
        <v>11.5800243309002</v>
      </c>
      <c r="B5572">
        <v>9.7765498652290894</v>
      </c>
      <c r="C5572">
        <v>2014</v>
      </c>
      <c r="D5572">
        <v>92247</v>
      </c>
      <c r="E5572">
        <v>1</v>
      </c>
      <c r="F5572">
        <v>0</v>
      </c>
      <c r="G5572">
        <v>0</v>
      </c>
      <c r="H5572">
        <v>1</v>
      </c>
      <c r="I5572">
        <v>1</v>
      </c>
      <c r="J5572">
        <v>12.99</v>
      </c>
      <c r="K5572">
        <v>2494</v>
      </c>
      <c r="L5572">
        <v>100.6</v>
      </c>
      <c r="M5572">
        <v>7</v>
      </c>
      <c r="N5572">
        <v>12.5</v>
      </c>
      <c r="R5572">
        <v>0</v>
      </c>
    </row>
    <row r="5573" spans="1:18">
      <c r="A5573">
        <v>11.5800243309002</v>
      </c>
      <c r="B5573">
        <v>7.7536234817813803</v>
      </c>
      <c r="C5573">
        <v>2012</v>
      </c>
      <c r="D5573">
        <v>96000</v>
      </c>
      <c r="E5573">
        <v>1</v>
      </c>
      <c r="F5573">
        <v>0</v>
      </c>
      <c r="G5573">
        <v>0</v>
      </c>
      <c r="H5573">
        <v>1</v>
      </c>
      <c r="I5573">
        <v>1</v>
      </c>
      <c r="J5573">
        <v>12.99</v>
      </c>
      <c r="K5573">
        <v>2494</v>
      </c>
      <c r="L5573">
        <v>100</v>
      </c>
      <c r="M5573">
        <v>7</v>
      </c>
      <c r="N5573">
        <v>11.5</v>
      </c>
      <c r="R5573">
        <v>0</v>
      </c>
    </row>
    <row r="5574" spans="1:18">
      <c r="A5574">
        <v>11.5800243309002</v>
      </c>
      <c r="B5574">
        <v>11.179185867895599</v>
      </c>
      <c r="C5574">
        <v>2017</v>
      </c>
      <c r="D5574">
        <v>57539</v>
      </c>
      <c r="E5574">
        <v>1</v>
      </c>
      <c r="F5574">
        <v>0</v>
      </c>
      <c r="G5574">
        <v>0</v>
      </c>
      <c r="H5574">
        <v>1</v>
      </c>
      <c r="I5574">
        <v>1</v>
      </c>
      <c r="J5574">
        <v>12.8</v>
      </c>
      <c r="K5574">
        <v>2494</v>
      </c>
      <c r="L5574">
        <v>102</v>
      </c>
      <c r="M5574">
        <v>7</v>
      </c>
      <c r="N5574">
        <v>12.83</v>
      </c>
      <c r="R5574">
        <v>0</v>
      </c>
    </row>
    <row r="5575" spans="1:18">
      <c r="A5575">
        <v>11.5800243309002</v>
      </c>
      <c r="B5575">
        <v>7.7536234817813803</v>
      </c>
      <c r="C5575">
        <v>2011</v>
      </c>
      <c r="D5575">
        <v>200000</v>
      </c>
      <c r="E5575">
        <v>1</v>
      </c>
      <c r="F5575">
        <v>0</v>
      </c>
      <c r="G5575">
        <v>0</v>
      </c>
      <c r="H5575">
        <v>1</v>
      </c>
      <c r="I5575">
        <v>1</v>
      </c>
      <c r="J5575">
        <v>12.8</v>
      </c>
      <c r="K5575">
        <v>2494</v>
      </c>
      <c r="L5575">
        <v>102</v>
      </c>
      <c r="M5575">
        <v>7</v>
      </c>
      <c r="N5575">
        <v>9</v>
      </c>
      <c r="R5575">
        <v>0</v>
      </c>
    </row>
    <row r="5576" spans="1:18">
      <c r="A5576">
        <v>11.5800243309002</v>
      </c>
      <c r="B5576">
        <v>9.70772563176895</v>
      </c>
      <c r="C5576">
        <v>2014</v>
      </c>
      <c r="D5576">
        <v>77795</v>
      </c>
      <c r="E5576">
        <v>1</v>
      </c>
      <c r="F5576">
        <v>0</v>
      </c>
      <c r="G5576">
        <v>0</v>
      </c>
      <c r="H5576">
        <v>1</v>
      </c>
      <c r="I5576">
        <v>1</v>
      </c>
      <c r="J5576">
        <v>12.99</v>
      </c>
      <c r="K5576">
        <v>2494</v>
      </c>
      <c r="L5576">
        <v>100.6</v>
      </c>
      <c r="M5576">
        <v>8</v>
      </c>
      <c r="N5576">
        <v>9.5</v>
      </c>
      <c r="R5576">
        <v>0</v>
      </c>
    </row>
    <row r="5577" spans="1:18">
      <c r="A5577">
        <v>11.5800243309002</v>
      </c>
      <c r="B5577">
        <v>9.70772563176895</v>
      </c>
      <c r="C5577">
        <v>2013</v>
      </c>
      <c r="D5577">
        <v>91200</v>
      </c>
      <c r="E5577">
        <v>1</v>
      </c>
      <c r="F5577">
        <v>0</v>
      </c>
      <c r="G5577">
        <v>0</v>
      </c>
      <c r="H5577">
        <v>1</v>
      </c>
      <c r="I5577">
        <v>1</v>
      </c>
      <c r="J5577">
        <v>12.99</v>
      </c>
      <c r="K5577">
        <v>2494</v>
      </c>
      <c r="L5577">
        <v>100</v>
      </c>
      <c r="M5577">
        <v>8</v>
      </c>
      <c r="N5577">
        <v>8.25</v>
      </c>
      <c r="R5577">
        <v>0</v>
      </c>
    </row>
    <row r="5578" spans="1:18">
      <c r="A5578">
        <v>11.5800243309002</v>
      </c>
      <c r="B5578">
        <v>9.4293291139240196</v>
      </c>
      <c r="C5578">
        <v>2015</v>
      </c>
      <c r="D5578">
        <v>48000</v>
      </c>
      <c r="E5578">
        <v>1</v>
      </c>
      <c r="F5578">
        <v>0</v>
      </c>
      <c r="G5578">
        <v>0</v>
      </c>
      <c r="H5578">
        <v>1</v>
      </c>
      <c r="I5578">
        <v>1</v>
      </c>
      <c r="J5578">
        <v>12.99</v>
      </c>
      <c r="K5578">
        <v>2494</v>
      </c>
      <c r="L5578">
        <v>100.6</v>
      </c>
      <c r="M5578">
        <v>8</v>
      </c>
      <c r="N5578">
        <v>11.75</v>
      </c>
      <c r="R5578">
        <v>0</v>
      </c>
    </row>
    <row r="5579" spans="1:18">
      <c r="A5579">
        <v>11.5800243309002</v>
      </c>
      <c r="B5579">
        <v>7.7536234817813803</v>
      </c>
      <c r="C5579">
        <v>2014</v>
      </c>
      <c r="D5579">
        <v>250000</v>
      </c>
      <c r="E5579">
        <v>1</v>
      </c>
      <c r="F5579">
        <v>0</v>
      </c>
      <c r="G5579">
        <v>0</v>
      </c>
      <c r="H5579">
        <v>1</v>
      </c>
      <c r="I5579">
        <v>1</v>
      </c>
      <c r="J5579">
        <v>12.99</v>
      </c>
      <c r="K5579">
        <v>2494</v>
      </c>
      <c r="L5579">
        <v>100.6</v>
      </c>
      <c r="M5579">
        <v>8</v>
      </c>
      <c r="N5579">
        <v>10.9</v>
      </c>
      <c r="R5579">
        <v>0</v>
      </c>
    </row>
    <row r="5580" spans="1:18">
      <c r="A5580">
        <v>11.5800243309002</v>
      </c>
      <c r="B5580">
        <v>8.45732142857144</v>
      </c>
      <c r="C5580">
        <v>2013</v>
      </c>
      <c r="D5580">
        <v>94000</v>
      </c>
      <c r="E5580">
        <v>1</v>
      </c>
      <c r="F5580">
        <v>0</v>
      </c>
      <c r="G5580">
        <v>0</v>
      </c>
      <c r="H5580">
        <v>1</v>
      </c>
      <c r="I5580">
        <v>1</v>
      </c>
      <c r="J5580">
        <v>12.8</v>
      </c>
      <c r="K5580">
        <v>2494</v>
      </c>
      <c r="L5580">
        <v>102</v>
      </c>
      <c r="M5580">
        <v>8</v>
      </c>
      <c r="N5580">
        <v>8.85</v>
      </c>
      <c r="R5580">
        <v>0</v>
      </c>
    </row>
    <row r="5581" spans="1:18">
      <c r="A5581">
        <v>11.5800243309002</v>
      </c>
      <c r="B5581">
        <v>6.7262540192926004</v>
      </c>
      <c r="C5581">
        <v>2010</v>
      </c>
      <c r="D5581">
        <v>140000</v>
      </c>
      <c r="E5581">
        <v>1</v>
      </c>
      <c r="F5581">
        <v>0</v>
      </c>
      <c r="G5581">
        <v>0</v>
      </c>
      <c r="H5581">
        <v>1</v>
      </c>
      <c r="I5581">
        <v>3</v>
      </c>
      <c r="J5581">
        <v>12.8</v>
      </c>
      <c r="K5581">
        <v>2494</v>
      </c>
      <c r="L5581">
        <v>102</v>
      </c>
      <c r="M5581">
        <v>7</v>
      </c>
      <c r="N5581">
        <v>6.25</v>
      </c>
      <c r="R5581">
        <v>0</v>
      </c>
    </row>
    <row r="5582" spans="1:18">
      <c r="A5582">
        <v>11.5800243309002</v>
      </c>
      <c r="B5582">
        <v>9.7765498652290894</v>
      </c>
      <c r="C5582">
        <v>2010</v>
      </c>
      <c r="D5582">
        <v>250000</v>
      </c>
      <c r="E5582">
        <v>1</v>
      </c>
      <c r="F5582">
        <v>0</v>
      </c>
      <c r="G5582">
        <v>0</v>
      </c>
      <c r="H5582">
        <v>1</v>
      </c>
      <c r="I5582">
        <v>2</v>
      </c>
      <c r="J5582">
        <v>12.8</v>
      </c>
      <c r="K5582">
        <v>2494</v>
      </c>
      <c r="L5582">
        <v>102</v>
      </c>
      <c r="M5582">
        <v>7</v>
      </c>
      <c r="N5582">
        <v>6.5</v>
      </c>
      <c r="R5582">
        <v>0</v>
      </c>
    </row>
    <row r="5583" spans="1:18">
      <c r="A5583">
        <v>11.5800243309002</v>
      </c>
      <c r="B5583">
        <v>9.70772563176895</v>
      </c>
      <c r="C5583">
        <v>2012</v>
      </c>
      <c r="D5583">
        <v>68000</v>
      </c>
      <c r="E5583">
        <v>1</v>
      </c>
      <c r="F5583">
        <v>0</v>
      </c>
      <c r="G5583">
        <v>0</v>
      </c>
      <c r="H5583">
        <v>1</v>
      </c>
      <c r="I5583">
        <v>1</v>
      </c>
      <c r="J5583">
        <v>12.8</v>
      </c>
      <c r="K5583">
        <v>2494</v>
      </c>
      <c r="L5583">
        <v>102</v>
      </c>
      <c r="M5583">
        <v>7</v>
      </c>
      <c r="N5583">
        <v>6.95</v>
      </c>
      <c r="R5583">
        <v>0</v>
      </c>
    </row>
    <row r="5584" spans="1:18">
      <c r="A5584">
        <v>11.5800243309002</v>
      </c>
      <c r="B5584">
        <v>6.7262540192926004</v>
      </c>
      <c r="C5584">
        <v>2014</v>
      </c>
      <c r="D5584">
        <v>102418</v>
      </c>
      <c r="E5584">
        <v>1</v>
      </c>
      <c r="F5584">
        <v>0</v>
      </c>
      <c r="G5584">
        <v>0</v>
      </c>
      <c r="H5584">
        <v>1</v>
      </c>
      <c r="I5584">
        <v>1</v>
      </c>
      <c r="J5584">
        <v>12.99</v>
      </c>
      <c r="K5584">
        <v>2494</v>
      </c>
      <c r="L5584">
        <v>100.6</v>
      </c>
      <c r="M5584">
        <v>7</v>
      </c>
      <c r="N5584">
        <v>10.1</v>
      </c>
      <c r="R5584">
        <v>0</v>
      </c>
    </row>
    <row r="5585" spans="1:18">
      <c r="A5585">
        <v>11.5800243309002</v>
      </c>
      <c r="B5585">
        <v>9.4293291139240196</v>
      </c>
      <c r="C5585">
        <v>2007</v>
      </c>
      <c r="D5585">
        <v>262000</v>
      </c>
      <c r="E5585">
        <v>1</v>
      </c>
      <c r="F5585">
        <v>0</v>
      </c>
      <c r="G5585">
        <v>0</v>
      </c>
      <c r="H5585">
        <v>1</v>
      </c>
      <c r="I5585">
        <v>4</v>
      </c>
      <c r="J5585">
        <v>12.8</v>
      </c>
      <c r="K5585">
        <v>2494</v>
      </c>
      <c r="L5585">
        <v>102</v>
      </c>
      <c r="M5585">
        <v>7</v>
      </c>
      <c r="N5585">
        <v>4</v>
      </c>
      <c r="R5585">
        <v>0</v>
      </c>
    </row>
    <row r="5586" spans="1:18">
      <c r="A5586">
        <v>11.5800243309002</v>
      </c>
      <c r="B5586">
        <v>9.4293291139240196</v>
      </c>
      <c r="C5586">
        <v>2014</v>
      </c>
      <c r="D5586">
        <v>118000</v>
      </c>
      <c r="E5586">
        <v>1</v>
      </c>
      <c r="F5586">
        <v>0</v>
      </c>
      <c r="G5586">
        <v>0</v>
      </c>
      <c r="H5586">
        <v>1</v>
      </c>
      <c r="I5586">
        <v>1</v>
      </c>
      <c r="J5586">
        <v>12.8</v>
      </c>
      <c r="K5586">
        <v>2494</v>
      </c>
      <c r="L5586">
        <v>102</v>
      </c>
      <c r="M5586">
        <v>7</v>
      </c>
      <c r="N5586">
        <v>10.75</v>
      </c>
      <c r="R5586">
        <v>0</v>
      </c>
    </row>
    <row r="5587" spans="1:18">
      <c r="A5587">
        <v>11.5800243309002</v>
      </c>
      <c r="B5587">
        <v>9.7765498652290894</v>
      </c>
      <c r="C5587">
        <v>2015</v>
      </c>
      <c r="D5587">
        <v>80883</v>
      </c>
      <c r="E5587">
        <v>1</v>
      </c>
      <c r="F5587">
        <v>0</v>
      </c>
      <c r="G5587">
        <v>0</v>
      </c>
      <c r="H5587">
        <v>1</v>
      </c>
      <c r="I5587">
        <v>1</v>
      </c>
      <c r="J5587">
        <v>12.8</v>
      </c>
      <c r="K5587">
        <v>2494</v>
      </c>
      <c r="L5587">
        <v>102</v>
      </c>
      <c r="M5587">
        <v>7</v>
      </c>
      <c r="N5587">
        <v>13.5</v>
      </c>
      <c r="R5587">
        <v>0</v>
      </c>
    </row>
    <row r="5588" spans="1:18">
      <c r="A5588">
        <v>11.5800243309002</v>
      </c>
      <c r="B5588">
        <v>7.7536234817813803</v>
      </c>
      <c r="C5588">
        <v>2011</v>
      </c>
      <c r="D5588">
        <v>248000</v>
      </c>
      <c r="E5588">
        <v>1</v>
      </c>
      <c r="F5588">
        <v>0</v>
      </c>
      <c r="G5588">
        <v>0</v>
      </c>
      <c r="H5588">
        <v>1</v>
      </c>
      <c r="I5588">
        <v>2</v>
      </c>
      <c r="J5588">
        <v>12.8</v>
      </c>
      <c r="K5588">
        <v>2494</v>
      </c>
      <c r="L5588">
        <v>102</v>
      </c>
      <c r="M5588">
        <v>7</v>
      </c>
      <c r="N5588">
        <v>9.1999999999999993</v>
      </c>
      <c r="R5588">
        <v>0</v>
      </c>
    </row>
    <row r="5589" spans="1:18">
      <c r="A5589">
        <v>11.5800243309002</v>
      </c>
      <c r="B5589">
        <v>9.7765498652290894</v>
      </c>
      <c r="C5589">
        <v>2012</v>
      </c>
      <c r="D5589">
        <v>120000</v>
      </c>
      <c r="E5589">
        <v>1</v>
      </c>
      <c r="F5589">
        <v>0</v>
      </c>
      <c r="G5589">
        <v>0</v>
      </c>
      <c r="H5589">
        <v>1</v>
      </c>
      <c r="I5589">
        <v>1</v>
      </c>
      <c r="J5589">
        <v>12.8</v>
      </c>
      <c r="K5589">
        <v>2494</v>
      </c>
      <c r="L5589">
        <v>102</v>
      </c>
      <c r="M5589">
        <v>7</v>
      </c>
      <c r="N5589">
        <v>12</v>
      </c>
      <c r="R5589">
        <v>0</v>
      </c>
    </row>
    <row r="5590" spans="1:18">
      <c r="A5590">
        <v>11.5800243309002</v>
      </c>
      <c r="B5590">
        <v>9.4293291139240196</v>
      </c>
      <c r="C5590">
        <v>2013</v>
      </c>
      <c r="D5590">
        <v>51450</v>
      </c>
      <c r="E5590">
        <v>1</v>
      </c>
      <c r="F5590">
        <v>0</v>
      </c>
      <c r="G5590">
        <v>0</v>
      </c>
      <c r="H5590">
        <v>1</v>
      </c>
      <c r="I5590">
        <v>1</v>
      </c>
      <c r="J5590">
        <v>12.8</v>
      </c>
      <c r="K5590">
        <v>2494</v>
      </c>
      <c r="L5590">
        <v>102</v>
      </c>
      <c r="M5590">
        <v>7</v>
      </c>
      <c r="N5590">
        <v>10.4</v>
      </c>
      <c r="R5590">
        <v>0</v>
      </c>
    </row>
    <row r="5591" spans="1:18">
      <c r="A5591">
        <v>11.5800243309002</v>
      </c>
      <c r="B5591">
        <v>7.7536234817813803</v>
      </c>
      <c r="C5591">
        <v>2006</v>
      </c>
      <c r="D5591">
        <v>196000</v>
      </c>
      <c r="E5591">
        <v>1</v>
      </c>
      <c r="F5591">
        <v>0</v>
      </c>
      <c r="G5591">
        <v>0</v>
      </c>
      <c r="H5591">
        <v>1</v>
      </c>
      <c r="I5591">
        <v>1</v>
      </c>
      <c r="J5591">
        <v>12.8</v>
      </c>
      <c r="K5591">
        <v>2494</v>
      </c>
      <c r="L5591">
        <v>102</v>
      </c>
      <c r="M5591">
        <v>7</v>
      </c>
      <c r="N5591">
        <v>6.25</v>
      </c>
      <c r="R5591">
        <v>0</v>
      </c>
    </row>
    <row r="5592" spans="1:18">
      <c r="A5592">
        <v>11.5800243309002</v>
      </c>
      <c r="B5592">
        <v>9.70772563176895</v>
      </c>
      <c r="C5592">
        <v>2011</v>
      </c>
      <c r="D5592">
        <v>72000</v>
      </c>
      <c r="E5592">
        <v>1</v>
      </c>
      <c r="F5592">
        <v>0</v>
      </c>
      <c r="G5592">
        <v>0</v>
      </c>
      <c r="H5592">
        <v>1</v>
      </c>
      <c r="I5592">
        <v>1</v>
      </c>
      <c r="J5592">
        <v>12.8</v>
      </c>
      <c r="K5592">
        <v>2494</v>
      </c>
      <c r="L5592">
        <v>102</v>
      </c>
      <c r="M5592">
        <v>7</v>
      </c>
      <c r="N5592">
        <v>7.1</v>
      </c>
      <c r="R5592">
        <v>0</v>
      </c>
    </row>
    <row r="5593" spans="1:18">
      <c r="A5593">
        <v>11.5800243309002</v>
      </c>
      <c r="B5593">
        <v>9.7765498652290894</v>
      </c>
      <c r="C5593">
        <v>2014</v>
      </c>
      <c r="D5593">
        <v>158793</v>
      </c>
      <c r="E5593">
        <v>1</v>
      </c>
      <c r="F5593">
        <v>0</v>
      </c>
      <c r="G5593">
        <v>0</v>
      </c>
      <c r="H5593">
        <v>1</v>
      </c>
      <c r="I5593">
        <v>1</v>
      </c>
      <c r="J5593">
        <v>12.8</v>
      </c>
      <c r="K5593">
        <v>2494</v>
      </c>
      <c r="L5593">
        <v>102</v>
      </c>
      <c r="M5593">
        <v>7</v>
      </c>
      <c r="N5593">
        <v>12.99</v>
      </c>
      <c r="R5593">
        <v>0</v>
      </c>
    </row>
    <row r="5594" spans="1:18">
      <c r="A5594">
        <v>11.5800243309002</v>
      </c>
      <c r="B5594">
        <v>13.328631284916201</v>
      </c>
      <c r="C5594">
        <v>2007</v>
      </c>
      <c r="D5594">
        <v>127079</v>
      </c>
      <c r="E5594">
        <v>1</v>
      </c>
      <c r="F5594">
        <v>0</v>
      </c>
      <c r="G5594">
        <v>0</v>
      </c>
      <c r="H5594">
        <v>1</v>
      </c>
      <c r="I5594">
        <v>1</v>
      </c>
      <c r="J5594">
        <v>12.8</v>
      </c>
      <c r="K5594">
        <v>2494</v>
      </c>
      <c r="L5594">
        <v>102</v>
      </c>
      <c r="M5594">
        <v>7</v>
      </c>
      <c r="N5594">
        <v>6.99</v>
      </c>
      <c r="R5594">
        <v>0</v>
      </c>
    </row>
    <row r="5595" spans="1:18">
      <c r="A5595">
        <v>11.5800243309002</v>
      </c>
      <c r="B5595">
        <v>9.7765498652290894</v>
      </c>
      <c r="C5595">
        <v>2011</v>
      </c>
      <c r="D5595">
        <v>136490</v>
      </c>
      <c r="E5595">
        <v>1</v>
      </c>
      <c r="F5595">
        <v>0</v>
      </c>
      <c r="G5595">
        <v>0</v>
      </c>
      <c r="H5595">
        <v>1</v>
      </c>
      <c r="I5595">
        <v>1</v>
      </c>
      <c r="J5595">
        <v>12.8</v>
      </c>
      <c r="K5595">
        <v>2494</v>
      </c>
      <c r="L5595">
        <v>102</v>
      </c>
      <c r="M5595">
        <v>7</v>
      </c>
      <c r="N5595">
        <v>9.8000000000000007</v>
      </c>
      <c r="R5595">
        <v>0</v>
      </c>
    </row>
    <row r="5596" spans="1:18">
      <c r="A5596">
        <v>11.5800243309002</v>
      </c>
      <c r="B5596">
        <v>6.7262540192926004</v>
      </c>
      <c r="C5596">
        <v>2011</v>
      </c>
      <c r="D5596">
        <v>68000</v>
      </c>
      <c r="E5596">
        <v>1</v>
      </c>
      <c r="F5596">
        <v>0</v>
      </c>
      <c r="G5596">
        <v>0</v>
      </c>
      <c r="H5596">
        <v>1</v>
      </c>
      <c r="I5596">
        <v>2</v>
      </c>
      <c r="J5596">
        <v>12.8</v>
      </c>
      <c r="K5596">
        <v>2494</v>
      </c>
      <c r="L5596">
        <v>102</v>
      </c>
      <c r="M5596">
        <v>7</v>
      </c>
      <c r="N5596">
        <v>7</v>
      </c>
      <c r="R5596">
        <v>0</v>
      </c>
    </row>
    <row r="5597" spans="1:18">
      <c r="A5597">
        <v>11.5800243309002</v>
      </c>
      <c r="B5597">
        <v>6.7262540192926004</v>
      </c>
      <c r="C5597">
        <v>2011</v>
      </c>
      <c r="D5597">
        <v>112000</v>
      </c>
      <c r="E5597">
        <v>1</v>
      </c>
      <c r="F5597">
        <v>0</v>
      </c>
      <c r="G5597">
        <v>0</v>
      </c>
      <c r="H5597">
        <v>1</v>
      </c>
      <c r="I5597">
        <v>1</v>
      </c>
      <c r="J5597">
        <v>12.8</v>
      </c>
      <c r="K5597">
        <v>2494</v>
      </c>
      <c r="L5597">
        <v>102</v>
      </c>
      <c r="M5597">
        <v>7</v>
      </c>
      <c r="N5597">
        <v>8.5</v>
      </c>
      <c r="R5597">
        <v>0</v>
      </c>
    </row>
    <row r="5598" spans="1:18">
      <c r="A5598">
        <v>11.5800243309002</v>
      </c>
      <c r="B5598">
        <v>15.078223270440301</v>
      </c>
      <c r="C5598">
        <v>2011</v>
      </c>
      <c r="D5598">
        <v>45004</v>
      </c>
      <c r="E5598">
        <v>1</v>
      </c>
      <c r="F5598">
        <v>0</v>
      </c>
      <c r="G5598">
        <v>0</v>
      </c>
      <c r="H5598">
        <v>1</v>
      </c>
      <c r="I5598">
        <v>1</v>
      </c>
      <c r="J5598">
        <v>12.8</v>
      </c>
      <c r="K5598">
        <v>2494</v>
      </c>
      <c r="L5598">
        <v>102</v>
      </c>
      <c r="M5598">
        <v>7</v>
      </c>
      <c r="N5598">
        <v>9.48</v>
      </c>
      <c r="R5598">
        <v>0</v>
      </c>
    </row>
    <row r="5599" spans="1:18">
      <c r="A5599">
        <v>11.5800243309002</v>
      </c>
      <c r="B5599">
        <v>7.7536234817813803</v>
      </c>
      <c r="C5599">
        <v>2016</v>
      </c>
      <c r="D5599">
        <v>50000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12.8</v>
      </c>
      <c r="K5599">
        <v>2494</v>
      </c>
      <c r="L5599">
        <v>102</v>
      </c>
      <c r="M5599">
        <v>8</v>
      </c>
      <c r="N5599">
        <v>15.65</v>
      </c>
      <c r="R5599">
        <v>0</v>
      </c>
    </row>
    <row r="5600" spans="1:18">
      <c r="A5600">
        <v>11.5800243309002</v>
      </c>
      <c r="B5600">
        <v>9.7765498652290894</v>
      </c>
      <c r="C5600">
        <v>2009</v>
      </c>
      <c r="D5600">
        <v>135000</v>
      </c>
      <c r="E5600">
        <v>1</v>
      </c>
      <c r="F5600">
        <v>0</v>
      </c>
      <c r="G5600">
        <v>0</v>
      </c>
      <c r="H5600">
        <v>1</v>
      </c>
      <c r="I5600">
        <v>2</v>
      </c>
      <c r="J5600">
        <v>12.8</v>
      </c>
      <c r="K5600">
        <v>2494</v>
      </c>
      <c r="L5600">
        <v>102</v>
      </c>
      <c r="M5600">
        <v>8</v>
      </c>
      <c r="N5600">
        <v>8.1999999999999993</v>
      </c>
      <c r="R5600">
        <v>0</v>
      </c>
    </row>
    <row r="5601" spans="1:18">
      <c r="A5601">
        <v>11.5800243309002</v>
      </c>
      <c r="B5601">
        <v>7.7536234817813803</v>
      </c>
      <c r="C5601">
        <v>2011</v>
      </c>
      <c r="D5601">
        <v>122000</v>
      </c>
      <c r="E5601">
        <v>1</v>
      </c>
      <c r="F5601">
        <v>0</v>
      </c>
      <c r="G5601">
        <v>0</v>
      </c>
      <c r="H5601">
        <v>1</v>
      </c>
      <c r="I5601">
        <v>2</v>
      </c>
      <c r="J5601">
        <v>12.8</v>
      </c>
      <c r="K5601">
        <v>2494</v>
      </c>
      <c r="L5601">
        <v>102</v>
      </c>
      <c r="M5601">
        <v>8</v>
      </c>
      <c r="N5601">
        <v>10.75</v>
      </c>
      <c r="R5601">
        <v>0</v>
      </c>
    </row>
    <row r="5602" spans="1:18">
      <c r="A5602">
        <v>11.5800243309002</v>
      </c>
      <c r="B5602">
        <v>6.7262540192926004</v>
      </c>
      <c r="C5602">
        <v>2013</v>
      </c>
      <c r="D5602">
        <v>112000</v>
      </c>
      <c r="E5602">
        <v>1</v>
      </c>
      <c r="F5602">
        <v>0</v>
      </c>
      <c r="G5602">
        <v>0</v>
      </c>
      <c r="H5602">
        <v>1</v>
      </c>
      <c r="I5602">
        <v>1</v>
      </c>
      <c r="J5602">
        <v>12.8</v>
      </c>
      <c r="K5602">
        <v>2494</v>
      </c>
      <c r="L5602">
        <v>102</v>
      </c>
      <c r="M5602">
        <v>8</v>
      </c>
      <c r="N5602">
        <v>12</v>
      </c>
      <c r="R5602">
        <v>0</v>
      </c>
    </row>
    <row r="5603" spans="1:18">
      <c r="A5603">
        <v>11.5800243309002</v>
      </c>
      <c r="B5603">
        <v>7.7536234817813803</v>
      </c>
      <c r="C5603">
        <v>2015</v>
      </c>
      <c r="D5603">
        <v>100000</v>
      </c>
      <c r="E5603">
        <v>1</v>
      </c>
      <c r="F5603">
        <v>0</v>
      </c>
      <c r="G5603">
        <v>0</v>
      </c>
      <c r="H5603">
        <v>1</v>
      </c>
      <c r="I5603">
        <v>1</v>
      </c>
      <c r="J5603">
        <v>12.8</v>
      </c>
      <c r="K5603">
        <v>2494</v>
      </c>
      <c r="L5603">
        <v>102</v>
      </c>
      <c r="M5603">
        <v>8</v>
      </c>
      <c r="N5603">
        <v>13.5</v>
      </c>
      <c r="R5603">
        <v>0</v>
      </c>
    </row>
    <row r="5604" spans="1:18">
      <c r="A5604">
        <v>11.5800243309002</v>
      </c>
      <c r="B5604">
        <v>9.7765498652290894</v>
      </c>
      <c r="C5604">
        <v>2015</v>
      </c>
      <c r="D5604">
        <v>64771</v>
      </c>
      <c r="E5604">
        <v>1</v>
      </c>
      <c r="F5604">
        <v>0</v>
      </c>
      <c r="G5604">
        <v>0</v>
      </c>
      <c r="H5604">
        <v>1</v>
      </c>
      <c r="I5604">
        <v>1</v>
      </c>
      <c r="J5604">
        <v>12.8</v>
      </c>
      <c r="K5604">
        <v>2494</v>
      </c>
      <c r="L5604">
        <v>102</v>
      </c>
      <c r="M5604">
        <v>8</v>
      </c>
      <c r="N5604">
        <v>15.5</v>
      </c>
      <c r="R5604">
        <v>0</v>
      </c>
    </row>
    <row r="5605" spans="1:18">
      <c r="A5605">
        <v>11.5800243309002</v>
      </c>
      <c r="B5605">
        <v>9.7765498652290894</v>
      </c>
      <c r="C5605">
        <v>2011</v>
      </c>
      <c r="D5605">
        <v>144471</v>
      </c>
      <c r="E5605">
        <v>1</v>
      </c>
      <c r="F5605">
        <v>0</v>
      </c>
      <c r="G5605">
        <v>0</v>
      </c>
      <c r="H5605">
        <v>1</v>
      </c>
      <c r="I5605">
        <v>1</v>
      </c>
      <c r="J5605">
        <v>12.8</v>
      </c>
      <c r="K5605">
        <v>2494</v>
      </c>
      <c r="L5605">
        <v>102</v>
      </c>
      <c r="M5605">
        <v>8</v>
      </c>
      <c r="N5605">
        <v>7.8</v>
      </c>
      <c r="R5605">
        <v>0</v>
      </c>
    </row>
    <row r="5606" spans="1:18">
      <c r="A5606">
        <v>11.5800243309002</v>
      </c>
      <c r="B5606">
        <v>9.70772563176895</v>
      </c>
      <c r="C5606">
        <v>2010</v>
      </c>
      <c r="D5606">
        <v>72000</v>
      </c>
      <c r="E5606">
        <v>1</v>
      </c>
      <c r="F5606">
        <v>0</v>
      </c>
      <c r="G5606">
        <v>0</v>
      </c>
      <c r="H5606">
        <v>1</v>
      </c>
      <c r="I5606">
        <v>1</v>
      </c>
      <c r="J5606">
        <v>12.8</v>
      </c>
      <c r="K5606">
        <v>2494</v>
      </c>
      <c r="L5606">
        <v>102</v>
      </c>
      <c r="M5606">
        <v>8</v>
      </c>
      <c r="N5606">
        <v>5.45</v>
      </c>
      <c r="R5606">
        <v>0</v>
      </c>
    </row>
    <row r="5607" spans="1:18">
      <c r="A5607">
        <v>11.5800243309002</v>
      </c>
      <c r="B5607">
        <v>8.45732142857144</v>
      </c>
      <c r="C5607">
        <v>2014</v>
      </c>
      <c r="D5607">
        <v>55000</v>
      </c>
      <c r="E5607">
        <v>1</v>
      </c>
      <c r="F5607">
        <v>0</v>
      </c>
      <c r="G5607">
        <v>0</v>
      </c>
      <c r="H5607">
        <v>1</v>
      </c>
      <c r="I5607">
        <v>1</v>
      </c>
      <c r="J5607">
        <v>12.99</v>
      </c>
      <c r="K5607">
        <v>2494</v>
      </c>
      <c r="L5607">
        <v>100.6</v>
      </c>
      <c r="M5607">
        <v>7</v>
      </c>
      <c r="N5607">
        <v>11.11</v>
      </c>
      <c r="R5607">
        <v>0</v>
      </c>
    </row>
    <row r="5608" spans="1:18">
      <c r="A5608">
        <v>11.5800243309002</v>
      </c>
      <c r="B5608">
        <v>9.7765498652290894</v>
      </c>
      <c r="C5608">
        <v>2010</v>
      </c>
      <c r="D5608">
        <v>109000</v>
      </c>
      <c r="E5608">
        <v>1</v>
      </c>
      <c r="F5608">
        <v>0</v>
      </c>
      <c r="G5608">
        <v>0</v>
      </c>
      <c r="H5608">
        <v>1</v>
      </c>
      <c r="I5608">
        <v>2</v>
      </c>
      <c r="J5608">
        <v>12.99</v>
      </c>
      <c r="K5608">
        <v>2494</v>
      </c>
      <c r="L5608">
        <v>100.6</v>
      </c>
      <c r="M5608">
        <v>7</v>
      </c>
      <c r="N5608">
        <v>8.26</v>
      </c>
      <c r="R5608">
        <v>0</v>
      </c>
    </row>
    <row r="5609" spans="1:18">
      <c r="A5609">
        <v>11.5800243309002</v>
      </c>
      <c r="B5609">
        <v>9.7765498652290894</v>
      </c>
      <c r="C5609">
        <v>2012</v>
      </c>
      <c r="D5609">
        <v>162663</v>
      </c>
      <c r="E5609">
        <v>1</v>
      </c>
      <c r="F5609">
        <v>0</v>
      </c>
      <c r="G5609">
        <v>0</v>
      </c>
      <c r="H5609">
        <v>1</v>
      </c>
      <c r="I5609">
        <v>1</v>
      </c>
      <c r="J5609">
        <v>12.99</v>
      </c>
      <c r="K5609">
        <v>2494</v>
      </c>
      <c r="L5609">
        <v>100</v>
      </c>
      <c r="M5609">
        <v>7</v>
      </c>
      <c r="N5609">
        <v>10.5</v>
      </c>
      <c r="R5609">
        <v>0</v>
      </c>
    </row>
    <row r="5610" spans="1:18">
      <c r="A5610">
        <v>11.5800243309002</v>
      </c>
      <c r="B5610">
        <v>9.4293291139240196</v>
      </c>
      <c r="C5610">
        <v>2012</v>
      </c>
      <c r="D5610">
        <v>55000</v>
      </c>
      <c r="E5610">
        <v>1</v>
      </c>
      <c r="F5610">
        <v>0</v>
      </c>
      <c r="G5610">
        <v>0</v>
      </c>
      <c r="H5610">
        <v>1</v>
      </c>
      <c r="I5610">
        <v>1</v>
      </c>
      <c r="J5610">
        <v>12.99</v>
      </c>
      <c r="K5610">
        <v>2494</v>
      </c>
      <c r="L5610">
        <v>100</v>
      </c>
      <c r="M5610">
        <v>7</v>
      </c>
      <c r="N5610">
        <v>9.51</v>
      </c>
      <c r="R5610">
        <v>0</v>
      </c>
    </row>
    <row r="5611" spans="1:18">
      <c r="A5611">
        <v>11.5800243309002</v>
      </c>
      <c r="B5611">
        <v>8.45732142857144</v>
      </c>
      <c r="C5611">
        <v>2015</v>
      </c>
      <c r="D5611">
        <v>70000</v>
      </c>
      <c r="E5611">
        <v>1</v>
      </c>
      <c r="F5611">
        <v>0</v>
      </c>
      <c r="G5611">
        <v>0</v>
      </c>
      <c r="H5611">
        <v>1</v>
      </c>
      <c r="I5611">
        <v>1</v>
      </c>
      <c r="J5611">
        <v>12.99</v>
      </c>
      <c r="K5611">
        <v>2494</v>
      </c>
      <c r="L5611">
        <v>100.6</v>
      </c>
      <c r="M5611">
        <v>7</v>
      </c>
      <c r="N5611">
        <v>12</v>
      </c>
      <c r="R5611">
        <v>0</v>
      </c>
    </row>
    <row r="5612" spans="1:18">
      <c r="A5612">
        <v>11.5800243309002</v>
      </c>
      <c r="B5612">
        <v>5.8092251815980598</v>
      </c>
      <c r="C5612">
        <v>2014</v>
      </c>
      <c r="D5612">
        <v>105044</v>
      </c>
      <c r="E5612">
        <v>1</v>
      </c>
      <c r="F5612">
        <v>0</v>
      </c>
      <c r="G5612">
        <v>0</v>
      </c>
      <c r="H5612">
        <v>1</v>
      </c>
      <c r="I5612">
        <v>1</v>
      </c>
      <c r="J5612">
        <v>12.99</v>
      </c>
      <c r="K5612">
        <v>2494</v>
      </c>
      <c r="L5612">
        <v>100.6</v>
      </c>
      <c r="M5612">
        <v>7</v>
      </c>
      <c r="N5612">
        <v>10.75</v>
      </c>
      <c r="R5612">
        <v>0</v>
      </c>
    </row>
    <row r="5613" spans="1:18">
      <c r="A5613">
        <v>11.5800243309002</v>
      </c>
      <c r="B5613">
        <v>6.7262540192926004</v>
      </c>
      <c r="C5613">
        <v>2015</v>
      </c>
      <c r="D5613">
        <v>65000</v>
      </c>
      <c r="E5613">
        <v>1</v>
      </c>
      <c r="F5613">
        <v>0</v>
      </c>
      <c r="G5613">
        <v>0</v>
      </c>
      <c r="H5613">
        <v>1</v>
      </c>
      <c r="I5613">
        <v>1</v>
      </c>
      <c r="J5613">
        <v>12.99</v>
      </c>
      <c r="K5613">
        <v>2494</v>
      </c>
      <c r="L5613">
        <v>100.6</v>
      </c>
      <c r="M5613">
        <v>7</v>
      </c>
      <c r="N5613">
        <v>15</v>
      </c>
      <c r="R5613">
        <v>0</v>
      </c>
    </row>
    <row r="5614" spans="1:18">
      <c r="A5614">
        <v>11.5800243309002</v>
      </c>
      <c r="B5614">
        <v>9.7765498652290894</v>
      </c>
      <c r="C5614">
        <v>2013</v>
      </c>
      <c r="D5614">
        <v>107000</v>
      </c>
      <c r="E5614">
        <v>1</v>
      </c>
      <c r="F5614">
        <v>0</v>
      </c>
      <c r="G5614">
        <v>0</v>
      </c>
      <c r="H5614">
        <v>1</v>
      </c>
      <c r="I5614">
        <v>2</v>
      </c>
      <c r="J5614">
        <v>12.99</v>
      </c>
      <c r="K5614">
        <v>2494</v>
      </c>
      <c r="L5614">
        <v>100.6</v>
      </c>
      <c r="M5614">
        <v>7</v>
      </c>
      <c r="N5614">
        <v>13.5</v>
      </c>
      <c r="R5614">
        <v>0</v>
      </c>
    </row>
    <row r="5615" spans="1:18">
      <c r="A5615">
        <v>11.5800243309002</v>
      </c>
      <c r="B5615">
        <v>15.078223270440301</v>
      </c>
      <c r="C5615">
        <v>2015</v>
      </c>
      <c r="D5615">
        <v>67585</v>
      </c>
      <c r="E5615">
        <v>1</v>
      </c>
      <c r="F5615">
        <v>0</v>
      </c>
      <c r="G5615">
        <v>0</v>
      </c>
      <c r="H5615">
        <v>1</v>
      </c>
      <c r="I5615">
        <v>1</v>
      </c>
      <c r="J5615">
        <v>12.99</v>
      </c>
      <c r="K5615">
        <v>2494</v>
      </c>
      <c r="L5615">
        <v>100.6</v>
      </c>
      <c r="M5615">
        <v>7</v>
      </c>
      <c r="N5615">
        <v>11.99</v>
      </c>
      <c r="R5615">
        <v>0</v>
      </c>
    </row>
    <row r="5616" spans="1:18">
      <c r="A5616">
        <v>11.5800243309002</v>
      </c>
      <c r="B5616">
        <v>9.4293291139240196</v>
      </c>
      <c r="C5616">
        <v>2015</v>
      </c>
      <c r="D5616">
        <v>45000</v>
      </c>
      <c r="E5616">
        <v>1</v>
      </c>
      <c r="F5616">
        <v>0</v>
      </c>
      <c r="G5616">
        <v>0</v>
      </c>
      <c r="H5616">
        <v>1</v>
      </c>
      <c r="I5616">
        <v>1</v>
      </c>
      <c r="J5616">
        <v>12.99</v>
      </c>
      <c r="K5616">
        <v>2494</v>
      </c>
      <c r="L5616">
        <v>100.6</v>
      </c>
      <c r="M5616">
        <v>7</v>
      </c>
      <c r="N5616">
        <v>13.25</v>
      </c>
      <c r="R5616">
        <v>0</v>
      </c>
    </row>
    <row r="5617" spans="1:18">
      <c r="A5617">
        <v>11.5800243309002</v>
      </c>
      <c r="B5617">
        <v>9.70772563176895</v>
      </c>
      <c r="C5617">
        <v>2012</v>
      </c>
      <c r="D5617">
        <v>78600</v>
      </c>
      <c r="E5617">
        <v>1</v>
      </c>
      <c r="F5617">
        <v>0</v>
      </c>
      <c r="G5617">
        <v>0</v>
      </c>
      <c r="H5617">
        <v>1</v>
      </c>
      <c r="I5617">
        <v>1</v>
      </c>
      <c r="J5617">
        <v>12.8</v>
      </c>
      <c r="K5617">
        <v>2494</v>
      </c>
      <c r="L5617">
        <v>102</v>
      </c>
      <c r="M5617">
        <v>7</v>
      </c>
      <c r="N5617">
        <v>8.9</v>
      </c>
      <c r="R5617">
        <v>0</v>
      </c>
    </row>
    <row r="5618" spans="1:18">
      <c r="A5618">
        <v>11.5800243309002</v>
      </c>
      <c r="B5618">
        <v>9.7765498652290894</v>
      </c>
      <c r="C5618">
        <v>2012</v>
      </c>
      <c r="D5618">
        <v>210000</v>
      </c>
      <c r="E5618">
        <v>1</v>
      </c>
      <c r="F5618">
        <v>0</v>
      </c>
      <c r="G5618">
        <v>0</v>
      </c>
      <c r="H5618">
        <v>1</v>
      </c>
      <c r="I5618">
        <v>1</v>
      </c>
      <c r="J5618">
        <v>12.99</v>
      </c>
      <c r="K5618">
        <v>2494</v>
      </c>
      <c r="L5618">
        <v>100</v>
      </c>
      <c r="M5618">
        <v>7</v>
      </c>
      <c r="N5618">
        <v>9</v>
      </c>
      <c r="R5618">
        <v>0</v>
      </c>
    </row>
    <row r="5619" spans="1:18">
      <c r="A5619">
        <v>11.5800243309002</v>
      </c>
      <c r="B5619">
        <v>9.4293291139240196</v>
      </c>
      <c r="C5619">
        <v>2013</v>
      </c>
      <c r="D5619">
        <v>47234</v>
      </c>
      <c r="E5619">
        <v>1</v>
      </c>
      <c r="F5619">
        <v>0</v>
      </c>
      <c r="G5619">
        <v>0</v>
      </c>
      <c r="H5619">
        <v>1</v>
      </c>
      <c r="I5619">
        <v>1</v>
      </c>
      <c r="J5619">
        <v>12.99</v>
      </c>
      <c r="K5619">
        <v>2494</v>
      </c>
      <c r="L5619">
        <v>100.6</v>
      </c>
      <c r="M5619">
        <v>8</v>
      </c>
      <c r="N5619">
        <v>9.35</v>
      </c>
      <c r="R5619">
        <v>0</v>
      </c>
    </row>
    <row r="5620" spans="1:18">
      <c r="A5620">
        <v>11.5800243309002</v>
      </c>
      <c r="B5620">
        <v>9.70772563176895</v>
      </c>
      <c r="C5620">
        <v>2011</v>
      </c>
      <c r="D5620">
        <v>150000</v>
      </c>
      <c r="E5620">
        <v>1</v>
      </c>
      <c r="F5620">
        <v>0</v>
      </c>
      <c r="G5620">
        <v>0</v>
      </c>
      <c r="H5620">
        <v>1</v>
      </c>
      <c r="I5620">
        <v>1</v>
      </c>
      <c r="J5620">
        <v>12.99</v>
      </c>
      <c r="K5620">
        <v>2494</v>
      </c>
      <c r="L5620">
        <v>100.6</v>
      </c>
      <c r="M5620">
        <v>8</v>
      </c>
      <c r="N5620">
        <v>6.95</v>
      </c>
      <c r="R5620">
        <v>0</v>
      </c>
    </row>
    <row r="5621" spans="1:18">
      <c r="A5621">
        <v>11.5800243309002</v>
      </c>
      <c r="B5621">
        <v>9.4293291139240196</v>
      </c>
      <c r="C5621">
        <v>2014</v>
      </c>
      <c r="D5621">
        <v>87143</v>
      </c>
      <c r="E5621">
        <v>1</v>
      </c>
      <c r="F5621">
        <v>0</v>
      </c>
      <c r="G5621">
        <v>0</v>
      </c>
      <c r="H5621">
        <v>1</v>
      </c>
      <c r="I5621">
        <v>1</v>
      </c>
      <c r="J5621">
        <v>12.99</v>
      </c>
      <c r="K5621">
        <v>2494</v>
      </c>
      <c r="L5621">
        <v>100</v>
      </c>
      <c r="M5621">
        <v>8</v>
      </c>
      <c r="N5621">
        <v>12.5</v>
      </c>
      <c r="R5621">
        <v>0</v>
      </c>
    </row>
    <row r="5622" spans="1:18">
      <c r="A5622">
        <v>11.5800243309002</v>
      </c>
      <c r="B5622">
        <v>8.45732142857144</v>
      </c>
      <c r="C5622">
        <v>2013</v>
      </c>
      <c r="D5622">
        <v>119000</v>
      </c>
      <c r="E5622">
        <v>1</v>
      </c>
      <c r="F5622">
        <v>0</v>
      </c>
      <c r="G5622">
        <v>0</v>
      </c>
      <c r="H5622">
        <v>1</v>
      </c>
      <c r="I5622">
        <v>1</v>
      </c>
      <c r="J5622">
        <v>12.99</v>
      </c>
      <c r="K5622">
        <v>2494</v>
      </c>
      <c r="L5622">
        <v>100</v>
      </c>
      <c r="M5622">
        <v>8</v>
      </c>
      <c r="N5622">
        <v>8</v>
      </c>
      <c r="R5622">
        <v>0</v>
      </c>
    </row>
    <row r="5623" spans="1:18">
      <c r="A5623">
        <v>11.5800243309002</v>
      </c>
      <c r="B5623">
        <v>6.7262540192926004</v>
      </c>
      <c r="C5623">
        <v>2011</v>
      </c>
      <c r="D5623">
        <v>156347</v>
      </c>
      <c r="E5623">
        <v>1</v>
      </c>
      <c r="F5623">
        <v>0</v>
      </c>
      <c r="G5623">
        <v>0</v>
      </c>
      <c r="H5623">
        <v>1</v>
      </c>
      <c r="I5623">
        <v>2</v>
      </c>
      <c r="J5623">
        <v>12.99</v>
      </c>
      <c r="K5623">
        <v>2494</v>
      </c>
      <c r="L5623">
        <v>100</v>
      </c>
      <c r="M5623">
        <v>8</v>
      </c>
      <c r="N5623">
        <v>8</v>
      </c>
      <c r="R5623">
        <v>0</v>
      </c>
    </row>
    <row r="5624" spans="1:18">
      <c r="A5624">
        <v>11.5800243309002</v>
      </c>
      <c r="B5624">
        <v>6.7262540192926004</v>
      </c>
      <c r="C5624">
        <v>2014</v>
      </c>
      <c r="D5624">
        <v>160000</v>
      </c>
      <c r="E5624">
        <v>1</v>
      </c>
      <c r="F5624">
        <v>0</v>
      </c>
      <c r="G5624">
        <v>0</v>
      </c>
      <c r="H5624">
        <v>1</v>
      </c>
      <c r="I5624">
        <v>1</v>
      </c>
      <c r="J5624">
        <v>12.99</v>
      </c>
      <c r="K5624">
        <v>2494</v>
      </c>
      <c r="L5624">
        <v>100</v>
      </c>
      <c r="M5624">
        <v>8</v>
      </c>
      <c r="N5624">
        <v>12</v>
      </c>
      <c r="R5624">
        <v>0</v>
      </c>
    </row>
    <row r="5625" spans="1:18">
      <c r="A5625">
        <v>11.5800243309002</v>
      </c>
      <c r="B5625">
        <v>6.7262540192926004</v>
      </c>
      <c r="C5625">
        <v>2015</v>
      </c>
      <c r="D5625">
        <v>77000</v>
      </c>
      <c r="E5625">
        <v>1</v>
      </c>
      <c r="F5625">
        <v>0</v>
      </c>
      <c r="G5625">
        <v>0</v>
      </c>
      <c r="H5625">
        <v>1</v>
      </c>
      <c r="I5625">
        <v>1</v>
      </c>
      <c r="J5625">
        <v>12.99</v>
      </c>
      <c r="K5625">
        <v>2494</v>
      </c>
      <c r="L5625">
        <v>100</v>
      </c>
      <c r="M5625">
        <v>8</v>
      </c>
      <c r="N5625">
        <v>12.5</v>
      </c>
      <c r="R5625">
        <v>0</v>
      </c>
    </row>
    <row r="5626" spans="1:18">
      <c r="A5626">
        <v>11.5800243309002</v>
      </c>
      <c r="B5626">
        <v>9.7765498652290894</v>
      </c>
      <c r="C5626">
        <v>2012</v>
      </c>
      <c r="D5626">
        <v>104000</v>
      </c>
      <c r="E5626">
        <v>1</v>
      </c>
      <c r="F5626">
        <v>0</v>
      </c>
      <c r="G5626">
        <v>0</v>
      </c>
      <c r="H5626">
        <v>1</v>
      </c>
      <c r="I5626">
        <v>1</v>
      </c>
      <c r="J5626">
        <v>12.8</v>
      </c>
      <c r="K5626">
        <v>2494</v>
      </c>
      <c r="L5626">
        <v>102</v>
      </c>
      <c r="M5626">
        <v>7</v>
      </c>
      <c r="N5626">
        <v>11.75</v>
      </c>
      <c r="R5626">
        <v>0</v>
      </c>
    </row>
    <row r="5627" spans="1:18">
      <c r="A5627">
        <v>11.5800243309002</v>
      </c>
      <c r="B5627">
        <v>15.078223270440301</v>
      </c>
      <c r="C5627">
        <v>2015</v>
      </c>
      <c r="D5627">
        <v>121374</v>
      </c>
      <c r="E5627">
        <v>1</v>
      </c>
      <c r="F5627">
        <v>0</v>
      </c>
      <c r="G5627">
        <v>0</v>
      </c>
      <c r="H5627">
        <v>1</v>
      </c>
      <c r="I5627">
        <v>1</v>
      </c>
      <c r="J5627">
        <v>12.99</v>
      </c>
      <c r="K5627">
        <v>2494</v>
      </c>
      <c r="L5627">
        <v>100.6</v>
      </c>
      <c r="M5627">
        <v>7</v>
      </c>
      <c r="N5627">
        <v>14.3</v>
      </c>
      <c r="R5627">
        <v>0</v>
      </c>
    </row>
    <row r="5628" spans="1:18">
      <c r="A5628">
        <v>11.5800243309002</v>
      </c>
      <c r="B5628">
        <v>5.8092251815980598</v>
      </c>
      <c r="C5628">
        <v>2015</v>
      </c>
      <c r="D5628">
        <v>100000</v>
      </c>
      <c r="E5628">
        <v>1</v>
      </c>
      <c r="F5628">
        <v>0</v>
      </c>
      <c r="G5628">
        <v>0</v>
      </c>
      <c r="H5628">
        <v>1</v>
      </c>
      <c r="I5628">
        <v>2</v>
      </c>
      <c r="J5628">
        <v>12.99</v>
      </c>
      <c r="K5628">
        <v>2494</v>
      </c>
      <c r="L5628">
        <v>100.6</v>
      </c>
      <c r="M5628">
        <v>7</v>
      </c>
      <c r="N5628">
        <v>12</v>
      </c>
      <c r="R5628">
        <v>0</v>
      </c>
    </row>
    <row r="5629" spans="1:18">
      <c r="A5629">
        <v>11.5800243309002</v>
      </c>
      <c r="B5629">
        <v>9.70772563176895</v>
      </c>
      <c r="C5629">
        <v>2015</v>
      </c>
      <c r="D5629">
        <v>57854</v>
      </c>
      <c r="E5629">
        <v>1</v>
      </c>
      <c r="F5629">
        <v>0</v>
      </c>
      <c r="G5629">
        <v>0</v>
      </c>
      <c r="H5629">
        <v>1</v>
      </c>
      <c r="I5629">
        <v>1</v>
      </c>
      <c r="J5629">
        <v>12.99</v>
      </c>
      <c r="K5629">
        <v>2494</v>
      </c>
      <c r="L5629">
        <v>100.6</v>
      </c>
      <c r="M5629">
        <v>7</v>
      </c>
      <c r="N5629">
        <v>12.5</v>
      </c>
      <c r="R5629">
        <v>0</v>
      </c>
    </row>
    <row r="5630" spans="1:18">
      <c r="A5630">
        <v>11.5800243309002</v>
      </c>
      <c r="B5630">
        <v>11.179185867895599</v>
      </c>
      <c r="C5630">
        <v>2015</v>
      </c>
      <c r="D5630">
        <v>59751</v>
      </c>
      <c r="E5630">
        <v>1</v>
      </c>
      <c r="F5630">
        <v>0</v>
      </c>
      <c r="G5630">
        <v>0</v>
      </c>
      <c r="H5630">
        <v>1</v>
      </c>
      <c r="I5630">
        <v>1</v>
      </c>
      <c r="J5630">
        <v>12.99</v>
      </c>
      <c r="K5630">
        <v>2494</v>
      </c>
      <c r="L5630">
        <v>100.6</v>
      </c>
      <c r="M5630">
        <v>7</v>
      </c>
      <c r="N5630">
        <v>11.62</v>
      </c>
      <c r="R5630">
        <v>0</v>
      </c>
    </row>
    <row r="5631" spans="1:18">
      <c r="A5631">
        <v>11.5800243309002</v>
      </c>
      <c r="B5631">
        <v>13.328631284916201</v>
      </c>
      <c r="C5631">
        <v>2015</v>
      </c>
      <c r="D5631">
        <v>86398</v>
      </c>
      <c r="E5631">
        <v>1</v>
      </c>
      <c r="F5631">
        <v>0</v>
      </c>
      <c r="G5631">
        <v>0</v>
      </c>
      <c r="H5631">
        <v>1</v>
      </c>
      <c r="I5631">
        <v>1</v>
      </c>
      <c r="J5631">
        <v>12.99</v>
      </c>
      <c r="K5631">
        <v>2494</v>
      </c>
      <c r="L5631">
        <v>100.6</v>
      </c>
      <c r="M5631">
        <v>7</v>
      </c>
      <c r="N5631">
        <v>15.2</v>
      </c>
      <c r="R5631">
        <v>0</v>
      </c>
    </row>
    <row r="5632" spans="1:18">
      <c r="A5632">
        <v>11.5800243309002</v>
      </c>
      <c r="B5632">
        <v>9.4293291139240196</v>
      </c>
      <c r="C5632">
        <v>2014</v>
      </c>
      <c r="D5632">
        <v>35000</v>
      </c>
      <c r="E5632">
        <v>1</v>
      </c>
      <c r="F5632">
        <v>0</v>
      </c>
      <c r="G5632">
        <v>0</v>
      </c>
      <c r="H5632">
        <v>1</v>
      </c>
      <c r="I5632">
        <v>1</v>
      </c>
      <c r="J5632">
        <v>12.99</v>
      </c>
      <c r="K5632">
        <v>2494</v>
      </c>
      <c r="L5632">
        <v>100.6</v>
      </c>
      <c r="M5632">
        <v>7</v>
      </c>
      <c r="N5632">
        <v>12.75</v>
      </c>
      <c r="R5632">
        <v>0</v>
      </c>
    </row>
    <row r="5633" spans="1:18">
      <c r="A5633">
        <v>11.5800243309002</v>
      </c>
      <c r="B5633">
        <v>9.7765498652290894</v>
      </c>
      <c r="C5633">
        <v>2016</v>
      </c>
      <c r="D5633">
        <v>121362</v>
      </c>
      <c r="E5633">
        <v>1</v>
      </c>
      <c r="F5633">
        <v>0</v>
      </c>
      <c r="G5633">
        <v>0</v>
      </c>
      <c r="H5633">
        <v>1</v>
      </c>
      <c r="I5633">
        <v>1</v>
      </c>
      <c r="J5633">
        <v>13.68</v>
      </c>
      <c r="K5633">
        <v>2393</v>
      </c>
      <c r="L5633">
        <v>147.80000000000001</v>
      </c>
      <c r="M5633">
        <v>7</v>
      </c>
      <c r="N5633">
        <v>16</v>
      </c>
      <c r="R5633">
        <v>0</v>
      </c>
    </row>
    <row r="5634" spans="1:18">
      <c r="A5634">
        <v>11.5800243309002</v>
      </c>
      <c r="B5634">
        <v>9.4293291139240196</v>
      </c>
      <c r="C5634">
        <v>2017</v>
      </c>
      <c r="D5634">
        <v>20000</v>
      </c>
      <c r="E5634">
        <v>1</v>
      </c>
      <c r="F5634">
        <v>0</v>
      </c>
      <c r="G5634">
        <v>0</v>
      </c>
      <c r="H5634">
        <v>1</v>
      </c>
      <c r="I5634">
        <v>1</v>
      </c>
      <c r="J5634">
        <v>13.68</v>
      </c>
      <c r="K5634">
        <v>2393</v>
      </c>
      <c r="L5634">
        <v>147.80000000000001</v>
      </c>
      <c r="M5634">
        <v>8</v>
      </c>
      <c r="N5634">
        <v>16.5</v>
      </c>
      <c r="R5634">
        <v>0</v>
      </c>
    </row>
    <row r="5635" spans="1:18">
      <c r="A5635">
        <v>11.5800243309002</v>
      </c>
      <c r="B5635">
        <v>7.7536234817813803</v>
      </c>
      <c r="C5635">
        <v>2017</v>
      </c>
      <c r="D5635">
        <v>67489</v>
      </c>
      <c r="E5635">
        <v>1</v>
      </c>
      <c r="F5635">
        <v>0</v>
      </c>
      <c r="G5635">
        <v>0</v>
      </c>
      <c r="H5635">
        <v>1</v>
      </c>
      <c r="I5635">
        <v>1</v>
      </c>
      <c r="J5635">
        <v>13.68</v>
      </c>
      <c r="K5635">
        <v>2393</v>
      </c>
      <c r="L5635">
        <v>147.80000000000001</v>
      </c>
      <c r="M5635">
        <v>7</v>
      </c>
      <c r="N5635">
        <v>16.5</v>
      </c>
      <c r="R5635">
        <v>0</v>
      </c>
    </row>
    <row r="5636" spans="1:18">
      <c r="A5636">
        <v>11.5800243309002</v>
      </c>
      <c r="B5636">
        <v>9.7765498652290894</v>
      </c>
      <c r="C5636">
        <v>2016</v>
      </c>
      <c r="D5636">
        <v>73000</v>
      </c>
      <c r="E5636">
        <v>1</v>
      </c>
      <c r="F5636">
        <v>0</v>
      </c>
      <c r="G5636">
        <v>0</v>
      </c>
      <c r="H5636">
        <v>1</v>
      </c>
      <c r="I5636">
        <v>1</v>
      </c>
      <c r="J5636">
        <v>13.68</v>
      </c>
      <c r="K5636">
        <v>2393</v>
      </c>
      <c r="L5636">
        <v>147.80000000000001</v>
      </c>
      <c r="M5636">
        <v>7</v>
      </c>
      <c r="N5636">
        <v>16.5</v>
      </c>
      <c r="R5636">
        <v>0</v>
      </c>
    </row>
    <row r="5637" spans="1:18">
      <c r="A5637">
        <v>11.5800243309002</v>
      </c>
      <c r="B5637">
        <v>9.4293291139240196</v>
      </c>
      <c r="C5637">
        <v>2017</v>
      </c>
      <c r="D5637">
        <v>22000</v>
      </c>
      <c r="E5637">
        <v>1</v>
      </c>
      <c r="F5637">
        <v>0</v>
      </c>
      <c r="G5637">
        <v>0</v>
      </c>
      <c r="H5637">
        <v>1</v>
      </c>
      <c r="I5637">
        <v>1</v>
      </c>
      <c r="J5637">
        <v>13.68</v>
      </c>
      <c r="K5637">
        <v>2393</v>
      </c>
      <c r="L5637">
        <v>147.80000000000001</v>
      </c>
      <c r="M5637">
        <v>8</v>
      </c>
      <c r="N5637">
        <v>16.5</v>
      </c>
      <c r="R5637">
        <v>0</v>
      </c>
    </row>
    <row r="5638" spans="1:18">
      <c r="A5638">
        <v>11.5800243309002</v>
      </c>
      <c r="B5638">
        <v>9.7765498652290894</v>
      </c>
      <c r="C5638">
        <v>2017</v>
      </c>
      <c r="D5638">
        <v>52000</v>
      </c>
      <c r="E5638">
        <v>1</v>
      </c>
      <c r="F5638">
        <v>0</v>
      </c>
      <c r="G5638">
        <v>0</v>
      </c>
      <c r="H5638">
        <v>1</v>
      </c>
      <c r="I5638">
        <v>1</v>
      </c>
      <c r="J5638">
        <v>13.68</v>
      </c>
      <c r="K5638">
        <v>2393</v>
      </c>
      <c r="L5638">
        <v>147.80000000000001</v>
      </c>
      <c r="M5638">
        <v>8</v>
      </c>
      <c r="N5638">
        <v>17.5</v>
      </c>
      <c r="R5638">
        <v>0</v>
      </c>
    </row>
    <row r="5639" spans="1:18">
      <c r="A5639">
        <v>11.5800243309002</v>
      </c>
      <c r="B5639">
        <v>9.7765498652290894</v>
      </c>
      <c r="C5639">
        <v>2017</v>
      </c>
      <c r="D5639">
        <v>24393</v>
      </c>
      <c r="E5639">
        <v>1</v>
      </c>
      <c r="F5639">
        <v>0</v>
      </c>
      <c r="G5639">
        <v>0</v>
      </c>
      <c r="H5639">
        <v>1</v>
      </c>
      <c r="I5639">
        <v>1</v>
      </c>
      <c r="J5639">
        <v>13.68</v>
      </c>
      <c r="K5639">
        <v>2393</v>
      </c>
      <c r="L5639">
        <v>147.80000000000001</v>
      </c>
      <c r="M5639">
        <v>7</v>
      </c>
      <c r="N5639">
        <v>20.399999999999999</v>
      </c>
      <c r="R5639">
        <v>0</v>
      </c>
    </row>
    <row r="5640" spans="1:18">
      <c r="A5640">
        <v>11.5800243309002</v>
      </c>
      <c r="B5640">
        <v>11.179185867895599</v>
      </c>
      <c r="C5640">
        <v>2018</v>
      </c>
      <c r="D5640">
        <v>8899</v>
      </c>
      <c r="E5640">
        <v>1</v>
      </c>
      <c r="F5640">
        <v>0</v>
      </c>
      <c r="G5640">
        <v>0</v>
      </c>
      <c r="H5640">
        <v>1</v>
      </c>
      <c r="I5640">
        <v>1</v>
      </c>
      <c r="J5640">
        <v>13.68</v>
      </c>
      <c r="K5640">
        <v>2393</v>
      </c>
      <c r="L5640">
        <v>147.80000000000001</v>
      </c>
      <c r="M5640">
        <v>7</v>
      </c>
      <c r="N5640">
        <v>19.920000000000002</v>
      </c>
      <c r="R5640">
        <v>0</v>
      </c>
    </row>
    <row r="5641" spans="1:18">
      <c r="A5641">
        <v>11.5800243309002</v>
      </c>
      <c r="B5641">
        <v>9.7765498652290894</v>
      </c>
      <c r="C5641">
        <v>2017</v>
      </c>
      <c r="D5641">
        <v>67000</v>
      </c>
      <c r="E5641">
        <v>1</v>
      </c>
      <c r="F5641">
        <v>0</v>
      </c>
      <c r="G5641">
        <v>0</v>
      </c>
      <c r="H5641">
        <v>1</v>
      </c>
      <c r="I5641">
        <v>1</v>
      </c>
      <c r="J5641">
        <v>13.68</v>
      </c>
      <c r="K5641">
        <v>2393</v>
      </c>
      <c r="L5641">
        <v>147.80000000000001</v>
      </c>
      <c r="M5641">
        <v>7</v>
      </c>
      <c r="N5641">
        <v>16.5</v>
      </c>
      <c r="R5641">
        <v>0</v>
      </c>
    </row>
    <row r="5642" spans="1:18">
      <c r="A5642">
        <v>11.5800243309002</v>
      </c>
      <c r="B5642">
        <v>9.4293291139240196</v>
      </c>
      <c r="C5642">
        <v>2016</v>
      </c>
      <c r="D5642">
        <v>25121</v>
      </c>
      <c r="E5642">
        <v>1</v>
      </c>
      <c r="F5642">
        <v>0</v>
      </c>
      <c r="G5642">
        <v>0</v>
      </c>
      <c r="H5642">
        <v>1</v>
      </c>
      <c r="I5642">
        <v>1</v>
      </c>
      <c r="J5642">
        <v>13.68</v>
      </c>
      <c r="K5642">
        <v>2393</v>
      </c>
      <c r="L5642">
        <v>147.80000000000001</v>
      </c>
      <c r="M5642">
        <v>7</v>
      </c>
      <c r="N5642">
        <v>17.11</v>
      </c>
      <c r="R5642">
        <v>0</v>
      </c>
    </row>
    <row r="5643" spans="1:18">
      <c r="A5643">
        <v>11.5800243309002</v>
      </c>
      <c r="B5643">
        <v>9.4293291139240196</v>
      </c>
      <c r="C5643">
        <v>2017</v>
      </c>
      <c r="D5643">
        <v>38000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13.68</v>
      </c>
      <c r="K5643">
        <v>2393</v>
      </c>
      <c r="L5643">
        <v>147.80000000000001</v>
      </c>
      <c r="M5643">
        <v>7</v>
      </c>
      <c r="N5643">
        <v>17.649999999999999</v>
      </c>
      <c r="R5643">
        <v>0</v>
      </c>
    </row>
    <row r="5644" spans="1:18">
      <c r="A5644">
        <v>11.5800243309002</v>
      </c>
      <c r="B5644">
        <v>15.078223270440301</v>
      </c>
      <c r="C5644">
        <v>2019</v>
      </c>
      <c r="D5644">
        <v>33598</v>
      </c>
      <c r="E5644">
        <v>1</v>
      </c>
      <c r="F5644">
        <v>0</v>
      </c>
      <c r="G5644">
        <v>0</v>
      </c>
      <c r="H5644">
        <v>1</v>
      </c>
      <c r="I5644">
        <v>1</v>
      </c>
      <c r="J5644">
        <v>13.68</v>
      </c>
      <c r="K5644">
        <v>2393</v>
      </c>
      <c r="L5644">
        <v>147.80000000000001</v>
      </c>
      <c r="M5644">
        <v>7</v>
      </c>
      <c r="N5644">
        <v>22.2</v>
      </c>
      <c r="R5644">
        <v>0</v>
      </c>
    </row>
    <row r="5645" spans="1:18">
      <c r="A5645">
        <v>11.5800243309002</v>
      </c>
      <c r="B5645">
        <v>5.6612149532710196</v>
      </c>
      <c r="C5645">
        <v>2017</v>
      </c>
      <c r="D5645">
        <v>31000</v>
      </c>
      <c r="E5645">
        <v>1</v>
      </c>
      <c r="F5645">
        <v>0</v>
      </c>
      <c r="G5645">
        <v>0</v>
      </c>
      <c r="H5645">
        <v>1</v>
      </c>
      <c r="I5645">
        <v>1</v>
      </c>
      <c r="J5645">
        <v>13.68</v>
      </c>
      <c r="K5645">
        <v>2393</v>
      </c>
      <c r="L5645">
        <v>147.80000000000001</v>
      </c>
      <c r="M5645">
        <v>7</v>
      </c>
      <c r="N5645">
        <v>16.95</v>
      </c>
      <c r="R5645">
        <v>0</v>
      </c>
    </row>
    <row r="5646" spans="1:18">
      <c r="A5646">
        <v>11.5800243309002</v>
      </c>
      <c r="B5646">
        <v>15.078223270440301</v>
      </c>
      <c r="C5646">
        <v>2019</v>
      </c>
      <c r="D5646">
        <v>11241</v>
      </c>
      <c r="E5646">
        <v>1</v>
      </c>
      <c r="F5646">
        <v>0</v>
      </c>
      <c r="G5646">
        <v>0</v>
      </c>
      <c r="H5646">
        <v>1</v>
      </c>
      <c r="I5646">
        <v>1</v>
      </c>
      <c r="J5646">
        <v>13.68</v>
      </c>
      <c r="K5646">
        <v>2393</v>
      </c>
      <c r="L5646">
        <v>147.80000000000001</v>
      </c>
      <c r="M5646">
        <v>8</v>
      </c>
      <c r="N5646">
        <v>22.55</v>
      </c>
      <c r="R5646">
        <v>0</v>
      </c>
    </row>
    <row r="5647" spans="1:18">
      <c r="A5647">
        <v>11.5800243309002</v>
      </c>
      <c r="B5647">
        <v>15.078223270440301</v>
      </c>
      <c r="C5647">
        <v>2017</v>
      </c>
      <c r="D5647">
        <v>72202</v>
      </c>
      <c r="E5647">
        <v>1</v>
      </c>
      <c r="F5647">
        <v>0</v>
      </c>
      <c r="G5647">
        <v>0</v>
      </c>
      <c r="H5647">
        <v>1</v>
      </c>
      <c r="I5647">
        <v>1</v>
      </c>
      <c r="J5647">
        <v>13.68</v>
      </c>
      <c r="K5647">
        <v>2393</v>
      </c>
      <c r="L5647">
        <v>147.80000000000001</v>
      </c>
      <c r="M5647">
        <v>8</v>
      </c>
      <c r="N5647">
        <v>17.920000000000002</v>
      </c>
      <c r="R5647">
        <v>0</v>
      </c>
    </row>
    <row r="5648" spans="1:18">
      <c r="A5648">
        <v>11.5800243309002</v>
      </c>
      <c r="B5648">
        <v>15.078223270440301</v>
      </c>
      <c r="C5648">
        <v>2019</v>
      </c>
      <c r="D5648">
        <v>31271</v>
      </c>
      <c r="E5648">
        <v>1</v>
      </c>
      <c r="F5648">
        <v>0</v>
      </c>
      <c r="G5648">
        <v>0</v>
      </c>
      <c r="H5648">
        <v>1</v>
      </c>
      <c r="I5648">
        <v>1</v>
      </c>
      <c r="J5648">
        <v>13.68</v>
      </c>
      <c r="K5648">
        <v>2393</v>
      </c>
      <c r="L5648">
        <v>147.80000000000001</v>
      </c>
      <c r="M5648">
        <v>8</v>
      </c>
      <c r="N5648">
        <v>21.42</v>
      </c>
      <c r="R5648">
        <v>0</v>
      </c>
    </row>
    <row r="5649" spans="1:18">
      <c r="A5649">
        <v>11.5800243309002</v>
      </c>
      <c r="B5649">
        <v>6.7262540192926004</v>
      </c>
      <c r="C5649">
        <v>2017</v>
      </c>
      <c r="D5649">
        <v>43000</v>
      </c>
      <c r="E5649">
        <v>1</v>
      </c>
      <c r="F5649">
        <v>0</v>
      </c>
      <c r="G5649">
        <v>0</v>
      </c>
      <c r="H5649">
        <v>1</v>
      </c>
      <c r="I5649">
        <v>1</v>
      </c>
      <c r="J5649">
        <v>13.68</v>
      </c>
      <c r="K5649">
        <v>2393</v>
      </c>
      <c r="L5649">
        <v>147.80000000000001</v>
      </c>
      <c r="M5649">
        <v>7</v>
      </c>
      <c r="N5649">
        <v>18.649999999999999</v>
      </c>
      <c r="R5649">
        <v>0</v>
      </c>
    </row>
    <row r="5650" spans="1:18">
      <c r="A5650">
        <v>11.5800243309002</v>
      </c>
      <c r="B5650">
        <v>7.7536234817813803</v>
      </c>
      <c r="C5650">
        <v>2016</v>
      </c>
      <c r="D5650">
        <v>48000</v>
      </c>
      <c r="E5650">
        <v>1</v>
      </c>
      <c r="F5650">
        <v>0</v>
      </c>
      <c r="G5650">
        <v>0</v>
      </c>
      <c r="H5650">
        <v>1</v>
      </c>
      <c r="I5650">
        <v>1</v>
      </c>
      <c r="J5650">
        <v>13.68</v>
      </c>
      <c r="K5650">
        <v>2393</v>
      </c>
      <c r="L5650">
        <v>147.80000000000001</v>
      </c>
      <c r="M5650">
        <v>7</v>
      </c>
      <c r="N5650">
        <v>20.25</v>
      </c>
      <c r="R5650">
        <v>0</v>
      </c>
    </row>
    <row r="5651" spans="1:18">
      <c r="A5651">
        <v>11.5800243309002</v>
      </c>
      <c r="B5651">
        <v>13.328631284916201</v>
      </c>
      <c r="C5651">
        <v>2017</v>
      </c>
      <c r="D5651">
        <v>64798</v>
      </c>
      <c r="E5651">
        <v>1</v>
      </c>
      <c r="F5651">
        <v>0</v>
      </c>
      <c r="G5651">
        <v>0</v>
      </c>
      <c r="H5651">
        <v>1</v>
      </c>
      <c r="I5651">
        <v>1</v>
      </c>
      <c r="J5651">
        <v>13.68</v>
      </c>
      <c r="K5651">
        <v>2393</v>
      </c>
      <c r="L5651">
        <v>147.80000000000001</v>
      </c>
      <c r="M5651">
        <v>7</v>
      </c>
      <c r="N5651">
        <v>18.75</v>
      </c>
      <c r="R5651">
        <v>0</v>
      </c>
    </row>
    <row r="5652" spans="1:18">
      <c r="A5652">
        <v>11.5800243309002</v>
      </c>
      <c r="B5652">
        <v>6.7262540192926004</v>
      </c>
      <c r="C5652">
        <v>2017</v>
      </c>
      <c r="D5652">
        <v>43200</v>
      </c>
      <c r="E5652">
        <v>1</v>
      </c>
      <c r="F5652">
        <v>0</v>
      </c>
      <c r="G5652">
        <v>0</v>
      </c>
      <c r="H5652">
        <v>1</v>
      </c>
      <c r="I5652">
        <v>1</v>
      </c>
      <c r="J5652">
        <v>13.68</v>
      </c>
      <c r="K5652">
        <v>2393</v>
      </c>
      <c r="L5652">
        <v>147.80000000000001</v>
      </c>
      <c r="M5652">
        <v>7</v>
      </c>
      <c r="N5652">
        <v>18.600000000000001</v>
      </c>
      <c r="R5652">
        <v>0</v>
      </c>
    </row>
    <row r="5653" spans="1:18">
      <c r="A5653">
        <v>11.5800243309002</v>
      </c>
      <c r="B5653">
        <v>15.078223270440301</v>
      </c>
      <c r="C5653">
        <v>2018</v>
      </c>
      <c r="D5653">
        <v>92056</v>
      </c>
      <c r="E5653">
        <v>1</v>
      </c>
      <c r="F5653">
        <v>0</v>
      </c>
      <c r="G5653">
        <v>0</v>
      </c>
      <c r="H5653">
        <v>1</v>
      </c>
      <c r="I5653">
        <v>1</v>
      </c>
      <c r="J5653">
        <v>13.68</v>
      </c>
      <c r="K5653">
        <v>2393</v>
      </c>
      <c r="L5653">
        <v>147.80000000000001</v>
      </c>
      <c r="M5653">
        <v>7</v>
      </c>
      <c r="N5653">
        <v>18.39</v>
      </c>
      <c r="R5653">
        <v>0</v>
      </c>
    </row>
    <row r="5654" spans="1:18">
      <c r="A5654">
        <v>11.5800243309002</v>
      </c>
      <c r="B5654">
        <v>8.45732142857144</v>
      </c>
      <c r="C5654">
        <v>2016</v>
      </c>
      <c r="D5654">
        <v>54000</v>
      </c>
      <c r="E5654">
        <v>1</v>
      </c>
      <c r="F5654">
        <v>0</v>
      </c>
      <c r="G5654">
        <v>0</v>
      </c>
      <c r="H5654">
        <v>1</v>
      </c>
      <c r="I5654">
        <v>1</v>
      </c>
      <c r="J5654">
        <v>13.68</v>
      </c>
      <c r="K5654">
        <v>2393</v>
      </c>
      <c r="L5654">
        <v>147.80000000000001</v>
      </c>
      <c r="M5654">
        <v>7</v>
      </c>
      <c r="N5654">
        <v>16.5</v>
      </c>
      <c r="R5654">
        <v>0</v>
      </c>
    </row>
    <row r="5655" spans="1:18">
      <c r="A5655">
        <v>11.5800243309002</v>
      </c>
      <c r="B5655">
        <v>13.328631284916201</v>
      </c>
      <c r="C5655">
        <v>2012</v>
      </c>
      <c r="D5655">
        <v>70704</v>
      </c>
      <c r="E5655">
        <v>0</v>
      </c>
      <c r="F5655">
        <v>0</v>
      </c>
      <c r="G5655">
        <v>0</v>
      </c>
      <c r="H5655">
        <v>1</v>
      </c>
      <c r="I5655">
        <v>1</v>
      </c>
      <c r="J5655">
        <v>11.25</v>
      </c>
      <c r="K5655">
        <v>2694</v>
      </c>
      <c r="L5655">
        <v>163.69999999999999</v>
      </c>
      <c r="M5655">
        <v>7</v>
      </c>
      <c r="N5655">
        <v>10.95</v>
      </c>
      <c r="R5655">
        <v>1</v>
      </c>
    </row>
    <row r="5656" spans="1:18">
      <c r="A5656">
        <v>11.5800243309002</v>
      </c>
      <c r="B5656">
        <v>11.179185867895599</v>
      </c>
      <c r="C5656">
        <v>2019</v>
      </c>
      <c r="D5656">
        <v>14165</v>
      </c>
      <c r="E5656">
        <v>1</v>
      </c>
      <c r="F5656">
        <v>0</v>
      </c>
      <c r="G5656">
        <v>0</v>
      </c>
      <c r="H5656">
        <v>0</v>
      </c>
      <c r="I5656">
        <v>1</v>
      </c>
      <c r="J5656">
        <v>11.36</v>
      </c>
      <c r="K5656">
        <v>2755</v>
      </c>
      <c r="L5656">
        <v>171.5</v>
      </c>
      <c r="M5656">
        <v>7</v>
      </c>
      <c r="N5656">
        <v>19.64</v>
      </c>
      <c r="R5656">
        <v>0</v>
      </c>
    </row>
    <row r="5657" spans="1:18">
      <c r="A5657">
        <v>11.5800243309002</v>
      </c>
      <c r="B5657">
        <v>8.45732142857144</v>
      </c>
      <c r="C5657">
        <v>2016</v>
      </c>
      <c r="D5657">
        <v>100200</v>
      </c>
      <c r="E5657">
        <v>1</v>
      </c>
      <c r="F5657">
        <v>0</v>
      </c>
      <c r="G5657">
        <v>0</v>
      </c>
      <c r="H5657">
        <v>0</v>
      </c>
      <c r="I5657">
        <v>1</v>
      </c>
      <c r="J5657">
        <v>11.36</v>
      </c>
      <c r="K5657">
        <v>2755</v>
      </c>
      <c r="L5657">
        <v>171.5</v>
      </c>
      <c r="M5657">
        <v>7</v>
      </c>
      <c r="N5657">
        <v>17</v>
      </c>
      <c r="R5657">
        <v>0</v>
      </c>
    </row>
    <row r="5658" spans="1:18">
      <c r="A5658">
        <v>11.5800243309002</v>
      </c>
      <c r="B5658">
        <v>11.179185867895599</v>
      </c>
      <c r="C5658">
        <v>2019</v>
      </c>
      <c r="D5658">
        <v>10601</v>
      </c>
      <c r="E5658">
        <v>1</v>
      </c>
      <c r="F5658">
        <v>0</v>
      </c>
      <c r="G5658">
        <v>0</v>
      </c>
      <c r="H5658">
        <v>0</v>
      </c>
      <c r="I5658">
        <v>1</v>
      </c>
      <c r="J5658">
        <v>11.36</v>
      </c>
      <c r="K5658">
        <v>2755</v>
      </c>
      <c r="L5658">
        <v>171.5</v>
      </c>
      <c r="M5658">
        <v>7</v>
      </c>
      <c r="N5658">
        <v>19.649999999999999</v>
      </c>
      <c r="R5658">
        <v>0</v>
      </c>
    </row>
    <row r="5659" spans="1:18">
      <c r="A5659">
        <v>11.5800243309002</v>
      </c>
      <c r="B5659">
        <v>6.7262540192926004</v>
      </c>
      <c r="C5659">
        <v>2018</v>
      </c>
      <c r="D5659">
        <v>20300</v>
      </c>
      <c r="E5659">
        <v>1</v>
      </c>
      <c r="F5659">
        <v>0</v>
      </c>
      <c r="G5659">
        <v>0</v>
      </c>
      <c r="H5659">
        <v>0</v>
      </c>
      <c r="I5659">
        <v>1</v>
      </c>
      <c r="J5659">
        <v>11.36</v>
      </c>
      <c r="K5659">
        <v>2755</v>
      </c>
      <c r="L5659">
        <v>171.5</v>
      </c>
      <c r="M5659">
        <v>7</v>
      </c>
      <c r="N5659">
        <v>18</v>
      </c>
      <c r="R5659">
        <v>0</v>
      </c>
    </row>
    <row r="5660" spans="1:18">
      <c r="A5660">
        <v>11.5800243309002</v>
      </c>
      <c r="B5660">
        <v>11.179185867895599</v>
      </c>
      <c r="C5660">
        <v>2019</v>
      </c>
      <c r="D5660">
        <v>14076</v>
      </c>
      <c r="E5660">
        <v>1</v>
      </c>
      <c r="F5660">
        <v>0</v>
      </c>
      <c r="G5660">
        <v>0</v>
      </c>
      <c r="H5660">
        <v>0</v>
      </c>
      <c r="I5660">
        <v>1</v>
      </c>
      <c r="J5660">
        <v>11.36</v>
      </c>
      <c r="K5660">
        <v>2755</v>
      </c>
      <c r="L5660">
        <v>171.5</v>
      </c>
      <c r="M5660">
        <v>7</v>
      </c>
      <c r="N5660">
        <v>19.399999999999999</v>
      </c>
      <c r="R5660">
        <v>0</v>
      </c>
    </row>
    <row r="5661" spans="1:18">
      <c r="A5661">
        <v>11.5800243309002</v>
      </c>
      <c r="B5661">
        <v>11.179185867895599</v>
      </c>
      <c r="C5661">
        <v>2017</v>
      </c>
      <c r="D5661">
        <v>20789</v>
      </c>
      <c r="E5661">
        <v>1</v>
      </c>
      <c r="F5661">
        <v>0</v>
      </c>
      <c r="G5661">
        <v>0</v>
      </c>
      <c r="H5661">
        <v>0</v>
      </c>
      <c r="I5661">
        <v>1</v>
      </c>
      <c r="J5661">
        <v>11.36</v>
      </c>
      <c r="K5661">
        <v>2755</v>
      </c>
      <c r="L5661">
        <v>171.5</v>
      </c>
      <c r="M5661">
        <v>7</v>
      </c>
      <c r="N5661">
        <v>18.36</v>
      </c>
      <c r="R5661">
        <v>0</v>
      </c>
    </row>
    <row r="5662" spans="1:18">
      <c r="A5662">
        <v>11.5800243309002</v>
      </c>
      <c r="B5662">
        <v>9.4293291139240196</v>
      </c>
      <c r="C5662">
        <v>2016</v>
      </c>
      <c r="D5662">
        <v>36000</v>
      </c>
      <c r="E5662">
        <v>1</v>
      </c>
      <c r="F5662">
        <v>0</v>
      </c>
      <c r="G5662">
        <v>0</v>
      </c>
      <c r="H5662">
        <v>0</v>
      </c>
      <c r="I5662">
        <v>1</v>
      </c>
      <c r="J5662">
        <v>11.36</v>
      </c>
      <c r="K5662">
        <v>2755</v>
      </c>
      <c r="L5662">
        <v>171.5</v>
      </c>
      <c r="M5662">
        <v>8</v>
      </c>
      <c r="N5662">
        <v>17.5</v>
      </c>
      <c r="R5662">
        <v>0</v>
      </c>
    </row>
    <row r="5663" spans="1:18">
      <c r="A5663">
        <v>11.5800243309002</v>
      </c>
      <c r="B5663">
        <v>9.70772563176895</v>
      </c>
      <c r="C5663">
        <v>2017</v>
      </c>
      <c r="D5663">
        <v>18000</v>
      </c>
      <c r="E5663">
        <v>1</v>
      </c>
      <c r="F5663">
        <v>0</v>
      </c>
      <c r="G5663">
        <v>0</v>
      </c>
      <c r="H5663">
        <v>0</v>
      </c>
      <c r="I5663">
        <v>1</v>
      </c>
      <c r="J5663">
        <v>11.36</v>
      </c>
      <c r="K5663">
        <v>2755</v>
      </c>
      <c r="L5663">
        <v>171.5</v>
      </c>
      <c r="M5663">
        <v>8</v>
      </c>
      <c r="N5663">
        <v>18.25</v>
      </c>
      <c r="R5663">
        <v>0</v>
      </c>
    </row>
    <row r="5664" spans="1:18">
      <c r="A5664">
        <v>11.5800243309002</v>
      </c>
      <c r="B5664">
        <v>7.7536234817813803</v>
      </c>
      <c r="C5664">
        <v>2016</v>
      </c>
      <c r="D5664">
        <v>40000</v>
      </c>
      <c r="E5664">
        <v>1</v>
      </c>
      <c r="F5664">
        <v>0</v>
      </c>
      <c r="G5664">
        <v>0</v>
      </c>
      <c r="H5664">
        <v>0</v>
      </c>
      <c r="I5664">
        <v>1</v>
      </c>
      <c r="J5664">
        <v>11.36</v>
      </c>
      <c r="K5664">
        <v>2755</v>
      </c>
      <c r="L5664">
        <v>171.5</v>
      </c>
      <c r="M5664">
        <v>8</v>
      </c>
      <c r="N5664">
        <v>16.45</v>
      </c>
      <c r="R5664">
        <v>0</v>
      </c>
    </row>
    <row r="5665" spans="1:18">
      <c r="A5665">
        <v>11.5800243309002</v>
      </c>
      <c r="B5665">
        <v>9.4293291139240196</v>
      </c>
      <c r="C5665">
        <v>2017</v>
      </c>
      <c r="D5665">
        <v>30000</v>
      </c>
      <c r="E5665">
        <v>1</v>
      </c>
      <c r="F5665">
        <v>0</v>
      </c>
      <c r="G5665">
        <v>0</v>
      </c>
      <c r="H5665">
        <v>0</v>
      </c>
      <c r="I5665">
        <v>1</v>
      </c>
      <c r="J5665">
        <v>11.36</v>
      </c>
      <c r="K5665">
        <v>2755</v>
      </c>
      <c r="L5665">
        <v>171.5</v>
      </c>
      <c r="M5665">
        <v>7</v>
      </c>
      <c r="N5665">
        <v>19.25</v>
      </c>
      <c r="R5665">
        <v>0</v>
      </c>
    </row>
    <row r="5666" spans="1:18">
      <c r="A5666">
        <v>11.5800243309002</v>
      </c>
      <c r="B5666">
        <v>15.078223270440301</v>
      </c>
      <c r="C5666">
        <v>2019</v>
      </c>
      <c r="D5666">
        <v>40674</v>
      </c>
      <c r="E5666">
        <v>1</v>
      </c>
      <c r="F5666">
        <v>0</v>
      </c>
      <c r="G5666">
        <v>0</v>
      </c>
      <c r="H5666">
        <v>0</v>
      </c>
      <c r="I5666">
        <v>1</v>
      </c>
      <c r="J5666">
        <v>11.36</v>
      </c>
      <c r="K5666">
        <v>2755</v>
      </c>
      <c r="L5666">
        <v>171.5</v>
      </c>
      <c r="M5666">
        <v>7</v>
      </c>
      <c r="N5666">
        <v>24.82</v>
      </c>
      <c r="R5666">
        <v>0</v>
      </c>
    </row>
    <row r="5667" spans="1:18">
      <c r="A5667">
        <v>11.5800243309002</v>
      </c>
      <c r="B5667">
        <v>11.179185867895599</v>
      </c>
      <c r="C5667">
        <v>2018</v>
      </c>
      <c r="D5667">
        <v>41736</v>
      </c>
      <c r="E5667">
        <v>1</v>
      </c>
      <c r="F5667">
        <v>0</v>
      </c>
      <c r="G5667">
        <v>0</v>
      </c>
      <c r="H5667">
        <v>0</v>
      </c>
      <c r="I5667">
        <v>1</v>
      </c>
      <c r="J5667">
        <v>11.36</v>
      </c>
      <c r="K5667">
        <v>2755</v>
      </c>
      <c r="L5667">
        <v>171.5</v>
      </c>
      <c r="M5667">
        <v>7</v>
      </c>
      <c r="N5667">
        <v>19.920000000000002</v>
      </c>
      <c r="R5667">
        <v>0</v>
      </c>
    </row>
    <row r="5668" spans="1:18">
      <c r="A5668">
        <v>11.5800243309002</v>
      </c>
      <c r="B5668">
        <v>13.328631284916201</v>
      </c>
      <c r="C5668">
        <v>2016</v>
      </c>
      <c r="D5668">
        <v>108000</v>
      </c>
      <c r="E5668">
        <v>1</v>
      </c>
      <c r="F5668">
        <v>0</v>
      </c>
      <c r="G5668">
        <v>0</v>
      </c>
      <c r="H5668">
        <v>0</v>
      </c>
      <c r="I5668">
        <v>1</v>
      </c>
      <c r="J5668">
        <v>11.36</v>
      </c>
      <c r="K5668">
        <v>2755</v>
      </c>
      <c r="L5668">
        <v>171.5</v>
      </c>
      <c r="M5668">
        <v>7</v>
      </c>
      <c r="N5668">
        <v>20.5</v>
      </c>
      <c r="R5668">
        <v>0</v>
      </c>
    </row>
    <row r="5669" spans="1:18">
      <c r="A5669">
        <v>11.5800243309002</v>
      </c>
      <c r="B5669">
        <v>9.7765498652290894</v>
      </c>
      <c r="C5669">
        <v>2016</v>
      </c>
      <c r="D5669">
        <v>69000</v>
      </c>
      <c r="E5669">
        <v>1</v>
      </c>
      <c r="F5669">
        <v>0</v>
      </c>
      <c r="G5669">
        <v>0</v>
      </c>
      <c r="H5669">
        <v>0</v>
      </c>
      <c r="I5669">
        <v>1</v>
      </c>
      <c r="J5669">
        <v>11.36</v>
      </c>
      <c r="K5669">
        <v>2755</v>
      </c>
      <c r="L5669">
        <v>171.5</v>
      </c>
      <c r="M5669">
        <v>7</v>
      </c>
      <c r="N5669">
        <v>19.75</v>
      </c>
      <c r="R5669">
        <v>0</v>
      </c>
    </row>
    <row r="5670" spans="1:18">
      <c r="A5670">
        <v>11.5800243309002</v>
      </c>
      <c r="B5670">
        <v>5.6612149532710196</v>
      </c>
      <c r="C5670">
        <v>2016</v>
      </c>
      <c r="D5670">
        <v>66618</v>
      </c>
      <c r="E5670">
        <v>1</v>
      </c>
      <c r="F5670">
        <v>0</v>
      </c>
      <c r="G5670">
        <v>0</v>
      </c>
      <c r="H5670">
        <v>0</v>
      </c>
      <c r="I5670">
        <v>1</v>
      </c>
      <c r="J5670">
        <v>11.36</v>
      </c>
      <c r="K5670">
        <v>2755</v>
      </c>
      <c r="L5670">
        <v>171.5</v>
      </c>
      <c r="M5670">
        <v>7</v>
      </c>
      <c r="N5670">
        <v>15.49</v>
      </c>
      <c r="R5670">
        <v>0</v>
      </c>
    </row>
    <row r="5671" spans="1:18">
      <c r="A5671">
        <v>11.5800243309002</v>
      </c>
      <c r="B5671">
        <v>9.7765498652290894</v>
      </c>
      <c r="C5671">
        <v>2017</v>
      </c>
      <c r="D5671">
        <v>35358</v>
      </c>
      <c r="E5671">
        <v>1</v>
      </c>
      <c r="F5671">
        <v>0</v>
      </c>
      <c r="G5671">
        <v>0</v>
      </c>
      <c r="H5671">
        <v>0</v>
      </c>
      <c r="I5671">
        <v>1</v>
      </c>
      <c r="J5671">
        <v>11.36</v>
      </c>
      <c r="K5671">
        <v>2755</v>
      </c>
      <c r="L5671">
        <v>171.5</v>
      </c>
      <c r="M5671">
        <v>7</v>
      </c>
      <c r="N5671">
        <v>22.99</v>
      </c>
      <c r="R5671">
        <v>0</v>
      </c>
    </row>
    <row r="5672" spans="1:18">
      <c r="A5672">
        <v>11.5800243309002</v>
      </c>
      <c r="B5672">
        <v>15.078223270440301</v>
      </c>
      <c r="C5672">
        <v>2017</v>
      </c>
      <c r="D5672">
        <v>65367</v>
      </c>
      <c r="E5672">
        <v>1</v>
      </c>
      <c r="F5672">
        <v>0</v>
      </c>
      <c r="G5672">
        <v>0</v>
      </c>
      <c r="H5672">
        <v>0</v>
      </c>
      <c r="I5672">
        <v>1</v>
      </c>
      <c r="J5672">
        <v>11.36</v>
      </c>
      <c r="K5672">
        <v>2755</v>
      </c>
      <c r="L5672">
        <v>171.5</v>
      </c>
      <c r="M5672">
        <v>7</v>
      </c>
      <c r="N5672">
        <v>20.14</v>
      </c>
      <c r="R5672">
        <v>0</v>
      </c>
    </row>
    <row r="5673" spans="1:18">
      <c r="A5673">
        <v>11.5800243309002</v>
      </c>
      <c r="B5673">
        <v>11.179185867895599</v>
      </c>
      <c r="C5673">
        <v>2017</v>
      </c>
      <c r="D5673">
        <v>26023</v>
      </c>
      <c r="E5673">
        <v>1</v>
      </c>
      <c r="F5673">
        <v>0</v>
      </c>
      <c r="G5673">
        <v>0</v>
      </c>
      <c r="H5673">
        <v>0</v>
      </c>
      <c r="I5673">
        <v>1</v>
      </c>
      <c r="J5673">
        <v>11.36</v>
      </c>
      <c r="K5673">
        <v>2755</v>
      </c>
      <c r="L5673">
        <v>171.5</v>
      </c>
      <c r="M5673">
        <v>7</v>
      </c>
      <c r="N5673">
        <v>19.97</v>
      </c>
      <c r="R5673">
        <v>0</v>
      </c>
    </row>
    <row r="5674" spans="1:18">
      <c r="A5674">
        <v>11.5800243309002</v>
      </c>
      <c r="B5674">
        <v>6.7262540192926004</v>
      </c>
      <c r="C5674">
        <v>2016</v>
      </c>
      <c r="D5674">
        <v>50296</v>
      </c>
      <c r="E5674">
        <v>1</v>
      </c>
      <c r="F5674">
        <v>0</v>
      </c>
      <c r="G5674">
        <v>0</v>
      </c>
      <c r="H5674">
        <v>0</v>
      </c>
      <c r="I5674">
        <v>2</v>
      </c>
      <c r="J5674">
        <v>11.36</v>
      </c>
      <c r="K5674">
        <v>2755</v>
      </c>
      <c r="L5674">
        <v>171.5</v>
      </c>
      <c r="M5674">
        <v>7</v>
      </c>
      <c r="N5674">
        <v>19</v>
      </c>
      <c r="R5674">
        <v>0</v>
      </c>
    </row>
    <row r="5675" spans="1:18">
      <c r="A5675">
        <v>11.5800243309002</v>
      </c>
      <c r="B5675">
        <v>13.328631284916201</v>
      </c>
      <c r="C5675">
        <v>2017</v>
      </c>
      <c r="D5675">
        <v>53841</v>
      </c>
      <c r="E5675">
        <v>1</v>
      </c>
      <c r="F5675">
        <v>0</v>
      </c>
      <c r="G5675">
        <v>0</v>
      </c>
      <c r="H5675">
        <v>0</v>
      </c>
      <c r="I5675">
        <v>1</v>
      </c>
      <c r="J5675">
        <v>11.36</v>
      </c>
      <c r="K5675">
        <v>2755</v>
      </c>
      <c r="L5675">
        <v>171.5</v>
      </c>
      <c r="M5675">
        <v>7</v>
      </c>
      <c r="N5675">
        <v>20.5</v>
      </c>
      <c r="R5675">
        <v>0</v>
      </c>
    </row>
    <row r="5676" spans="1:18">
      <c r="A5676">
        <v>11.5800243309002</v>
      </c>
      <c r="B5676">
        <v>9.70772563176895</v>
      </c>
      <c r="C5676">
        <v>2016</v>
      </c>
      <c r="D5676">
        <v>42000</v>
      </c>
      <c r="E5676">
        <v>1</v>
      </c>
      <c r="F5676">
        <v>0</v>
      </c>
      <c r="G5676">
        <v>0</v>
      </c>
      <c r="H5676">
        <v>0</v>
      </c>
      <c r="I5676">
        <v>1</v>
      </c>
      <c r="J5676">
        <v>11.36</v>
      </c>
      <c r="K5676">
        <v>2755</v>
      </c>
      <c r="L5676">
        <v>171.5</v>
      </c>
      <c r="M5676">
        <v>7</v>
      </c>
      <c r="N5676">
        <v>19.600000000000001</v>
      </c>
      <c r="R5676">
        <v>0</v>
      </c>
    </row>
    <row r="5677" spans="1:18">
      <c r="A5677">
        <v>11.5800243309002</v>
      </c>
      <c r="B5677">
        <v>8.45732142857144</v>
      </c>
      <c r="C5677">
        <v>2016</v>
      </c>
      <c r="D5677">
        <v>42388</v>
      </c>
      <c r="E5677">
        <v>1</v>
      </c>
      <c r="F5677">
        <v>0</v>
      </c>
      <c r="G5677">
        <v>0</v>
      </c>
      <c r="H5677">
        <v>0</v>
      </c>
      <c r="I5677">
        <v>1</v>
      </c>
      <c r="J5677">
        <v>11.36</v>
      </c>
      <c r="K5677">
        <v>2755</v>
      </c>
      <c r="L5677">
        <v>171.5</v>
      </c>
      <c r="M5677">
        <v>7</v>
      </c>
      <c r="N5677">
        <v>18</v>
      </c>
      <c r="R5677">
        <v>0</v>
      </c>
    </row>
    <row r="5678" spans="1:18">
      <c r="A5678">
        <v>11.5800243309002</v>
      </c>
      <c r="B5678">
        <v>7.7536234817813803</v>
      </c>
      <c r="C5678">
        <v>2016</v>
      </c>
      <c r="D5678">
        <v>80000</v>
      </c>
      <c r="E5678">
        <v>1</v>
      </c>
      <c r="F5678">
        <v>0</v>
      </c>
      <c r="G5678">
        <v>0</v>
      </c>
      <c r="H5678">
        <v>0</v>
      </c>
      <c r="I5678">
        <v>1</v>
      </c>
      <c r="J5678">
        <v>11.36</v>
      </c>
      <c r="K5678">
        <v>2755</v>
      </c>
      <c r="L5678">
        <v>171.5</v>
      </c>
      <c r="M5678">
        <v>7</v>
      </c>
      <c r="N5678">
        <v>19.5</v>
      </c>
      <c r="R5678">
        <v>0</v>
      </c>
    </row>
    <row r="5679" spans="1:18">
      <c r="A5679">
        <v>11.5800243309002</v>
      </c>
      <c r="B5679">
        <v>9.7765498652290894</v>
      </c>
      <c r="C5679">
        <v>2015</v>
      </c>
      <c r="D5679">
        <v>150000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23.59</v>
      </c>
      <c r="K5679">
        <v>1364</v>
      </c>
      <c r="L5679">
        <v>67.05</v>
      </c>
      <c r="M5679">
        <v>5</v>
      </c>
      <c r="N5679">
        <v>6</v>
      </c>
      <c r="R5679">
        <v>0</v>
      </c>
    </row>
    <row r="5680" spans="1:18">
      <c r="A5680">
        <v>11.5800243309002</v>
      </c>
      <c r="B5680">
        <v>9.4293291139240196</v>
      </c>
      <c r="C5680">
        <v>2011</v>
      </c>
      <c r="D5680">
        <v>44000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18.34</v>
      </c>
      <c r="K5680">
        <v>1798</v>
      </c>
      <c r="L5680">
        <v>73</v>
      </c>
      <c r="M5680">
        <v>5</v>
      </c>
      <c r="N5680">
        <v>12.75</v>
      </c>
      <c r="R5680">
        <v>0</v>
      </c>
    </row>
    <row r="5681" spans="1:18">
      <c r="A5681">
        <v>11.5800243309002</v>
      </c>
      <c r="B5681">
        <v>9.4293291139240196</v>
      </c>
      <c r="C5681">
        <v>2001</v>
      </c>
      <c r="D5681">
        <v>227000</v>
      </c>
      <c r="E5681">
        <v>1</v>
      </c>
      <c r="F5681">
        <v>0</v>
      </c>
      <c r="G5681">
        <v>0</v>
      </c>
      <c r="H5681">
        <v>1</v>
      </c>
      <c r="I5681">
        <v>4</v>
      </c>
      <c r="J5681">
        <v>18.34</v>
      </c>
      <c r="K5681">
        <v>2446</v>
      </c>
      <c r="L5681">
        <v>113</v>
      </c>
      <c r="M5681">
        <v>8</v>
      </c>
      <c r="N5681">
        <v>2.2000000000000002</v>
      </c>
      <c r="R5681">
        <v>0</v>
      </c>
    </row>
    <row r="5682" spans="1:18">
      <c r="A5682">
        <v>11.5800243309002</v>
      </c>
      <c r="B5682">
        <v>6.7262540192926004</v>
      </c>
      <c r="C5682">
        <v>2004</v>
      </c>
      <c r="D5682">
        <v>77757</v>
      </c>
      <c r="E5682">
        <v>1</v>
      </c>
      <c r="F5682">
        <v>0</v>
      </c>
      <c r="G5682">
        <v>0</v>
      </c>
      <c r="H5682">
        <v>1</v>
      </c>
      <c r="I5682">
        <v>2</v>
      </c>
      <c r="J5682">
        <v>13.1</v>
      </c>
      <c r="K5682">
        <v>2446</v>
      </c>
      <c r="L5682">
        <v>75</v>
      </c>
      <c r="M5682">
        <v>10</v>
      </c>
      <c r="N5682">
        <v>3.5</v>
      </c>
      <c r="R5682">
        <v>0</v>
      </c>
    </row>
    <row r="5683" spans="1:18">
      <c r="A5683">
        <v>11.5800243309002</v>
      </c>
      <c r="B5683">
        <v>13.328631284916201</v>
      </c>
      <c r="C5683">
        <v>2002</v>
      </c>
      <c r="D5683">
        <v>63000</v>
      </c>
      <c r="E5683">
        <v>1</v>
      </c>
      <c r="F5683">
        <v>0</v>
      </c>
      <c r="G5683">
        <v>0</v>
      </c>
      <c r="H5683">
        <v>1</v>
      </c>
      <c r="I5683">
        <v>3</v>
      </c>
      <c r="J5683">
        <v>13.1</v>
      </c>
      <c r="K5683">
        <v>2446</v>
      </c>
      <c r="L5683">
        <v>75</v>
      </c>
      <c r="M5683">
        <v>10</v>
      </c>
      <c r="N5683">
        <v>3.65</v>
      </c>
      <c r="R5683">
        <v>0</v>
      </c>
    </row>
    <row r="5684" spans="1:18">
      <c r="A5684">
        <v>11.5800243309002</v>
      </c>
      <c r="B5684">
        <v>6.7262540192926004</v>
      </c>
      <c r="C5684">
        <v>2004</v>
      </c>
      <c r="D5684">
        <v>215750</v>
      </c>
      <c r="E5684">
        <v>1</v>
      </c>
      <c r="F5684">
        <v>0</v>
      </c>
      <c r="G5684">
        <v>0</v>
      </c>
      <c r="H5684">
        <v>1</v>
      </c>
      <c r="I5684">
        <v>2</v>
      </c>
      <c r="J5684">
        <v>18.34</v>
      </c>
      <c r="K5684">
        <v>2446</v>
      </c>
      <c r="L5684">
        <v>113</v>
      </c>
      <c r="M5684">
        <v>10</v>
      </c>
      <c r="N5684">
        <v>3.5</v>
      </c>
      <c r="R5684">
        <v>0</v>
      </c>
    </row>
    <row r="5685" spans="1:18">
      <c r="A5685">
        <v>5.30726984126985</v>
      </c>
      <c r="B5685">
        <v>6.7262540192926004</v>
      </c>
      <c r="C5685">
        <v>2018</v>
      </c>
      <c r="D5685">
        <v>20000</v>
      </c>
      <c r="E5685">
        <v>0</v>
      </c>
      <c r="F5685">
        <v>0</v>
      </c>
      <c r="G5685">
        <v>0</v>
      </c>
      <c r="H5685">
        <v>1</v>
      </c>
      <c r="I5685">
        <v>1</v>
      </c>
      <c r="J5685">
        <v>17</v>
      </c>
      <c r="K5685">
        <v>1198</v>
      </c>
      <c r="L5685">
        <v>74</v>
      </c>
      <c r="M5685">
        <v>5</v>
      </c>
      <c r="N5685">
        <v>5.5</v>
      </c>
      <c r="R5685">
        <v>1</v>
      </c>
    </row>
    <row r="5686" spans="1:18">
      <c r="A5686">
        <v>5.30726984126985</v>
      </c>
      <c r="B5686">
        <v>6.7262540192926004</v>
      </c>
      <c r="C5686">
        <v>2017</v>
      </c>
      <c r="D5686">
        <v>14800</v>
      </c>
      <c r="E5686">
        <v>0</v>
      </c>
      <c r="F5686">
        <v>0</v>
      </c>
      <c r="G5686">
        <v>0</v>
      </c>
      <c r="H5686">
        <v>1</v>
      </c>
      <c r="I5686">
        <v>1</v>
      </c>
      <c r="J5686">
        <v>17</v>
      </c>
      <c r="K5686">
        <v>1198</v>
      </c>
      <c r="L5686">
        <v>73.75</v>
      </c>
      <c r="M5686">
        <v>5</v>
      </c>
      <c r="N5686">
        <v>5.48</v>
      </c>
      <c r="R5686">
        <v>1</v>
      </c>
    </row>
    <row r="5687" spans="1:18">
      <c r="A5687">
        <v>5.30726984126985</v>
      </c>
      <c r="B5687">
        <v>8.45732142857144</v>
      </c>
      <c r="C5687">
        <v>2017</v>
      </c>
      <c r="D5687">
        <v>55000</v>
      </c>
      <c r="E5687">
        <v>0</v>
      </c>
      <c r="F5687">
        <v>0</v>
      </c>
      <c r="G5687">
        <v>0</v>
      </c>
      <c r="H5687">
        <v>1</v>
      </c>
      <c r="I5687">
        <v>1</v>
      </c>
      <c r="J5687">
        <v>17</v>
      </c>
      <c r="K5687">
        <v>1198</v>
      </c>
      <c r="L5687">
        <v>73.75</v>
      </c>
      <c r="M5687">
        <v>5</v>
      </c>
      <c r="N5687">
        <v>4.7</v>
      </c>
      <c r="R5687">
        <v>1</v>
      </c>
    </row>
    <row r="5688" spans="1:18">
      <c r="A5688">
        <v>5.30726984126985</v>
      </c>
      <c r="B5688">
        <v>9.4293291139240196</v>
      </c>
      <c r="C5688">
        <v>2017</v>
      </c>
      <c r="D5688">
        <v>12000</v>
      </c>
      <c r="E5688">
        <v>0</v>
      </c>
      <c r="F5688">
        <v>0</v>
      </c>
      <c r="G5688">
        <v>0</v>
      </c>
      <c r="H5688">
        <v>1</v>
      </c>
      <c r="I5688">
        <v>1</v>
      </c>
      <c r="J5688">
        <v>17</v>
      </c>
      <c r="K5688">
        <v>1198</v>
      </c>
      <c r="L5688">
        <v>73.75</v>
      </c>
      <c r="M5688">
        <v>5</v>
      </c>
      <c r="N5688">
        <v>5.4</v>
      </c>
      <c r="R5688">
        <v>1</v>
      </c>
    </row>
    <row r="5689" spans="1:18">
      <c r="A5689">
        <v>5.30726984126985</v>
      </c>
      <c r="B5689">
        <v>11.179185867895599</v>
      </c>
      <c r="C5689">
        <v>2018</v>
      </c>
      <c r="D5689">
        <v>17370</v>
      </c>
      <c r="E5689">
        <v>0</v>
      </c>
      <c r="F5689">
        <v>0</v>
      </c>
      <c r="G5689">
        <v>0</v>
      </c>
      <c r="H5689">
        <v>1</v>
      </c>
      <c r="I5689">
        <v>1</v>
      </c>
      <c r="J5689">
        <v>17</v>
      </c>
      <c r="K5689">
        <v>1198</v>
      </c>
      <c r="L5689">
        <v>73.75</v>
      </c>
      <c r="M5689">
        <v>5</v>
      </c>
      <c r="N5689">
        <v>5.84</v>
      </c>
      <c r="R5689">
        <v>1</v>
      </c>
    </row>
    <row r="5690" spans="1:18">
      <c r="A5690">
        <v>5.30726984126985</v>
      </c>
      <c r="B5690">
        <v>9.7765498652290894</v>
      </c>
      <c r="C5690">
        <v>2016</v>
      </c>
      <c r="D5690">
        <v>18456</v>
      </c>
      <c r="E5690">
        <v>0</v>
      </c>
      <c r="F5690">
        <v>0</v>
      </c>
      <c r="G5690">
        <v>0</v>
      </c>
      <c r="H5690">
        <v>1</v>
      </c>
      <c r="I5690">
        <v>1</v>
      </c>
      <c r="J5690">
        <v>17</v>
      </c>
      <c r="K5690">
        <v>1198</v>
      </c>
      <c r="L5690">
        <v>73.75</v>
      </c>
      <c r="M5690">
        <v>5</v>
      </c>
      <c r="N5690">
        <v>5.75</v>
      </c>
      <c r="R5690">
        <v>1</v>
      </c>
    </row>
    <row r="5691" spans="1:18">
      <c r="A5691">
        <v>5.30726984126985</v>
      </c>
      <c r="B5691">
        <v>15.078223270440301</v>
      </c>
      <c r="C5691">
        <v>2017</v>
      </c>
      <c r="D5691">
        <v>22389</v>
      </c>
      <c r="E5691">
        <v>0</v>
      </c>
      <c r="F5691">
        <v>0</v>
      </c>
      <c r="G5691">
        <v>0</v>
      </c>
      <c r="H5691">
        <v>1</v>
      </c>
      <c r="I5691">
        <v>1</v>
      </c>
      <c r="J5691">
        <v>17</v>
      </c>
      <c r="K5691">
        <v>1198</v>
      </c>
      <c r="L5691">
        <v>73.75</v>
      </c>
      <c r="M5691">
        <v>5</v>
      </c>
      <c r="N5691">
        <v>7.23</v>
      </c>
      <c r="R5691">
        <v>1</v>
      </c>
    </row>
    <row r="5692" spans="1:18">
      <c r="A5692">
        <v>5.30726984126985</v>
      </c>
      <c r="B5692">
        <v>15.078223270440301</v>
      </c>
      <c r="C5692">
        <v>2018</v>
      </c>
      <c r="D5692">
        <v>35569</v>
      </c>
      <c r="E5692">
        <v>0</v>
      </c>
      <c r="F5692">
        <v>0</v>
      </c>
      <c r="G5692">
        <v>0</v>
      </c>
      <c r="H5692">
        <v>1</v>
      </c>
      <c r="I5692">
        <v>1</v>
      </c>
      <c r="J5692">
        <v>17</v>
      </c>
      <c r="K5692">
        <v>1198</v>
      </c>
      <c r="L5692">
        <v>73.75</v>
      </c>
      <c r="M5692">
        <v>5</v>
      </c>
      <c r="N5692">
        <v>7.27</v>
      </c>
      <c r="R5692">
        <v>1</v>
      </c>
    </row>
    <row r="5693" spans="1:18">
      <c r="A5693">
        <v>5.30726984126985</v>
      </c>
      <c r="B5693">
        <v>11.179185867895599</v>
      </c>
      <c r="C5693">
        <v>2017</v>
      </c>
      <c r="D5693">
        <v>14576</v>
      </c>
      <c r="E5693">
        <v>0</v>
      </c>
      <c r="F5693">
        <v>0</v>
      </c>
      <c r="G5693">
        <v>0</v>
      </c>
      <c r="H5693">
        <v>1</v>
      </c>
      <c r="I5693">
        <v>1</v>
      </c>
      <c r="J5693">
        <v>17</v>
      </c>
      <c r="K5693">
        <v>1198</v>
      </c>
      <c r="L5693">
        <v>73.75</v>
      </c>
      <c r="M5693">
        <v>5</v>
      </c>
      <c r="N5693">
        <v>6.69</v>
      </c>
      <c r="R5693">
        <v>1</v>
      </c>
    </row>
    <row r="5694" spans="1:18">
      <c r="A5694">
        <v>5.30726984126985</v>
      </c>
      <c r="B5694">
        <v>8.45732142857144</v>
      </c>
      <c r="C5694">
        <v>2016</v>
      </c>
      <c r="D5694">
        <v>34005</v>
      </c>
      <c r="E5694">
        <v>0</v>
      </c>
      <c r="F5694">
        <v>0</v>
      </c>
      <c r="G5694">
        <v>0</v>
      </c>
      <c r="H5694">
        <v>1</v>
      </c>
      <c r="I5694">
        <v>1</v>
      </c>
      <c r="J5694">
        <v>17</v>
      </c>
      <c r="K5694">
        <v>1198</v>
      </c>
      <c r="L5694">
        <v>73.75</v>
      </c>
      <c r="M5694">
        <v>5</v>
      </c>
      <c r="N5694">
        <v>5.75</v>
      </c>
      <c r="R5694">
        <v>1</v>
      </c>
    </row>
    <row r="5695" spans="1:18">
      <c r="A5695">
        <v>5.30726984126985</v>
      </c>
      <c r="B5695">
        <v>9.4293291139240196</v>
      </c>
      <c r="C5695">
        <v>2016</v>
      </c>
      <c r="D5695">
        <v>16650</v>
      </c>
      <c r="E5695">
        <v>0</v>
      </c>
      <c r="F5695">
        <v>0</v>
      </c>
      <c r="G5695">
        <v>0</v>
      </c>
      <c r="H5695">
        <v>1</v>
      </c>
      <c r="I5695">
        <v>1</v>
      </c>
      <c r="J5695">
        <v>17</v>
      </c>
      <c r="K5695">
        <v>1198</v>
      </c>
      <c r="L5695">
        <v>74</v>
      </c>
      <c r="M5695">
        <v>5</v>
      </c>
      <c r="N5695">
        <v>5.5</v>
      </c>
      <c r="R5695">
        <v>1</v>
      </c>
    </row>
    <row r="5696" spans="1:18">
      <c r="A5696">
        <v>5.30726984126985</v>
      </c>
      <c r="B5696">
        <v>9.4293291139240196</v>
      </c>
      <c r="C5696">
        <v>2016</v>
      </c>
      <c r="D5696">
        <v>16000</v>
      </c>
      <c r="E5696">
        <v>0</v>
      </c>
      <c r="F5696">
        <v>0</v>
      </c>
      <c r="G5696">
        <v>0</v>
      </c>
      <c r="H5696">
        <v>1</v>
      </c>
      <c r="I5696">
        <v>1</v>
      </c>
      <c r="J5696">
        <v>17</v>
      </c>
      <c r="K5696">
        <v>1198</v>
      </c>
      <c r="L5696">
        <v>73.75</v>
      </c>
      <c r="M5696">
        <v>5</v>
      </c>
      <c r="N5696">
        <v>5.4</v>
      </c>
      <c r="R5696">
        <v>1</v>
      </c>
    </row>
    <row r="5697" spans="1:18">
      <c r="A5697">
        <v>5.30726984126985</v>
      </c>
      <c r="B5697">
        <v>11.179185867895599</v>
      </c>
      <c r="C5697">
        <v>2018</v>
      </c>
      <c r="D5697">
        <v>46007</v>
      </c>
      <c r="E5697">
        <v>0</v>
      </c>
      <c r="F5697">
        <v>0</v>
      </c>
      <c r="G5697">
        <v>0</v>
      </c>
      <c r="H5697">
        <v>1</v>
      </c>
      <c r="I5697">
        <v>1</v>
      </c>
      <c r="J5697">
        <v>17</v>
      </c>
      <c r="K5697">
        <v>1198</v>
      </c>
      <c r="L5697">
        <v>73.75</v>
      </c>
      <c r="M5697">
        <v>5</v>
      </c>
      <c r="N5697">
        <v>5.71</v>
      </c>
      <c r="R5697">
        <v>1</v>
      </c>
    </row>
    <row r="5698" spans="1:18">
      <c r="A5698">
        <v>5.30726984126985</v>
      </c>
      <c r="B5698">
        <v>5.8092251815980598</v>
      </c>
      <c r="C5698">
        <v>2016</v>
      </c>
      <c r="D5698">
        <v>58095</v>
      </c>
      <c r="E5698">
        <v>1</v>
      </c>
      <c r="F5698">
        <v>0</v>
      </c>
      <c r="G5698">
        <v>0</v>
      </c>
      <c r="H5698">
        <v>1</v>
      </c>
      <c r="I5698">
        <v>1</v>
      </c>
      <c r="J5698">
        <v>21.66</v>
      </c>
      <c r="K5698">
        <v>1498</v>
      </c>
      <c r="L5698">
        <v>108.62</v>
      </c>
      <c r="M5698">
        <v>5</v>
      </c>
      <c r="N5698">
        <v>5.8</v>
      </c>
      <c r="R5698">
        <v>0</v>
      </c>
    </row>
    <row r="5699" spans="1:18">
      <c r="A5699">
        <v>5.30726984126985</v>
      </c>
      <c r="B5699">
        <v>5.8092251815980598</v>
      </c>
      <c r="C5699">
        <v>2017</v>
      </c>
      <c r="D5699">
        <v>54455</v>
      </c>
      <c r="E5699">
        <v>1</v>
      </c>
      <c r="F5699">
        <v>0</v>
      </c>
      <c r="G5699">
        <v>0</v>
      </c>
      <c r="H5699">
        <v>0</v>
      </c>
      <c r="I5699">
        <v>1</v>
      </c>
      <c r="J5699">
        <v>22</v>
      </c>
      <c r="K5699">
        <v>1498</v>
      </c>
      <c r="L5699">
        <v>108.495</v>
      </c>
      <c r="M5699">
        <v>5</v>
      </c>
      <c r="N5699">
        <v>6.5</v>
      </c>
      <c r="R5699">
        <v>0</v>
      </c>
    </row>
    <row r="5700" spans="1:18">
      <c r="A5700">
        <v>5.30726984126985</v>
      </c>
      <c r="B5700">
        <v>9.4293291139240196</v>
      </c>
      <c r="C5700">
        <v>2017</v>
      </c>
      <c r="D5700">
        <v>51000</v>
      </c>
      <c r="E5700">
        <v>1</v>
      </c>
      <c r="F5700">
        <v>0</v>
      </c>
      <c r="G5700">
        <v>0</v>
      </c>
      <c r="H5700">
        <v>1</v>
      </c>
      <c r="I5700">
        <v>1</v>
      </c>
      <c r="J5700">
        <v>21.66</v>
      </c>
      <c r="K5700">
        <v>1498</v>
      </c>
      <c r="L5700">
        <v>108.62</v>
      </c>
      <c r="M5700">
        <v>5</v>
      </c>
      <c r="N5700">
        <v>6.45</v>
      </c>
      <c r="R5700">
        <v>0</v>
      </c>
    </row>
    <row r="5701" spans="1:18">
      <c r="A5701">
        <v>5.30726984126985</v>
      </c>
      <c r="B5701">
        <v>11.179185867895599</v>
      </c>
      <c r="C5701">
        <v>2018</v>
      </c>
      <c r="D5701">
        <v>31426</v>
      </c>
      <c r="E5701">
        <v>1</v>
      </c>
      <c r="F5701">
        <v>0</v>
      </c>
      <c r="G5701">
        <v>0</v>
      </c>
      <c r="H5701">
        <v>1</v>
      </c>
      <c r="I5701">
        <v>1</v>
      </c>
      <c r="J5701">
        <v>21.66</v>
      </c>
      <c r="K5701">
        <v>1498</v>
      </c>
      <c r="L5701">
        <v>108.62</v>
      </c>
      <c r="M5701">
        <v>5</v>
      </c>
      <c r="N5701">
        <v>7.9</v>
      </c>
      <c r="R5701">
        <v>0</v>
      </c>
    </row>
    <row r="5702" spans="1:18">
      <c r="A5702">
        <v>5.30726984126985</v>
      </c>
      <c r="B5702">
        <v>6.7262540192926004</v>
      </c>
      <c r="C5702">
        <v>2016</v>
      </c>
      <c r="D5702">
        <v>20000</v>
      </c>
      <c r="E5702">
        <v>1</v>
      </c>
      <c r="F5702">
        <v>0</v>
      </c>
      <c r="G5702">
        <v>0</v>
      </c>
      <c r="H5702">
        <v>1</v>
      </c>
      <c r="I5702">
        <v>1</v>
      </c>
      <c r="J5702">
        <v>21.66</v>
      </c>
      <c r="K5702">
        <v>1498</v>
      </c>
      <c r="L5702">
        <v>108.62</v>
      </c>
      <c r="M5702">
        <v>5</v>
      </c>
      <c r="N5702">
        <v>6.75</v>
      </c>
      <c r="R5702">
        <v>0</v>
      </c>
    </row>
    <row r="5703" spans="1:18">
      <c r="A5703">
        <v>5.30726984126985</v>
      </c>
      <c r="B5703">
        <v>15.078223270440301</v>
      </c>
      <c r="C5703">
        <v>2017</v>
      </c>
      <c r="D5703">
        <v>22440</v>
      </c>
      <c r="E5703">
        <v>1</v>
      </c>
      <c r="F5703">
        <v>0</v>
      </c>
      <c r="G5703">
        <v>0</v>
      </c>
      <c r="H5703">
        <v>0</v>
      </c>
      <c r="I5703">
        <v>1</v>
      </c>
      <c r="J5703">
        <v>22</v>
      </c>
      <c r="K5703">
        <v>1498</v>
      </c>
      <c r="L5703">
        <v>108.495</v>
      </c>
      <c r="M5703">
        <v>5</v>
      </c>
      <c r="N5703">
        <v>8.89</v>
      </c>
      <c r="R5703">
        <v>0</v>
      </c>
    </row>
    <row r="5704" spans="1:18">
      <c r="A5704">
        <v>5.30726984126985</v>
      </c>
      <c r="B5704">
        <v>9.4293291139240196</v>
      </c>
      <c r="C5704">
        <v>2009</v>
      </c>
      <c r="D5704">
        <v>27078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10.98</v>
      </c>
      <c r="K5704">
        <v>1984</v>
      </c>
      <c r="L5704">
        <v>114.4</v>
      </c>
      <c r="M5704">
        <v>4</v>
      </c>
      <c r="N5704">
        <v>15.95</v>
      </c>
      <c r="R5704">
        <v>1</v>
      </c>
    </row>
    <row r="5705" spans="1:18">
      <c r="A5705">
        <v>5.30726984126985</v>
      </c>
      <c r="B5705">
        <v>15.078223270440301</v>
      </c>
      <c r="C5705">
        <v>2016</v>
      </c>
      <c r="D5705">
        <v>54727</v>
      </c>
      <c r="E5705">
        <v>1</v>
      </c>
      <c r="F5705">
        <v>0</v>
      </c>
      <c r="G5705">
        <v>0</v>
      </c>
      <c r="H5705">
        <v>1</v>
      </c>
      <c r="I5705">
        <v>1</v>
      </c>
      <c r="J5705">
        <v>20.14</v>
      </c>
      <c r="K5705">
        <v>1498</v>
      </c>
      <c r="L5705">
        <v>88.73</v>
      </c>
      <c r="M5705">
        <v>5</v>
      </c>
      <c r="N5705">
        <v>6.63</v>
      </c>
      <c r="R5705">
        <v>0</v>
      </c>
    </row>
    <row r="5706" spans="1:18">
      <c r="A5706">
        <v>5.30726984126985</v>
      </c>
      <c r="B5706">
        <v>9.7765498652290894</v>
      </c>
      <c r="C5706">
        <v>2014</v>
      </c>
      <c r="D5706">
        <v>75160</v>
      </c>
      <c r="E5706">
        <v>1</v>
      </c>
      <c r="F5706">
        <v>0</v>
      </c>
      <c r="G5706">
        <v>0</v>
      </c>
      <c r="H5706">
        <v>1</v>
      </c>
      <c r="I5706">
        <v>1</v>
      </c>
      <c r="J5706">
        <v>20.14</v>
      </c>
      <c r="K5706">
        <v>1498</v>
      </c>
      <c r="L5706">
        <v>88.5</v>
      </c>
      <c r="M5706">
        <v>5</v>
      </c>
      <c r="N5706">
        <v>5.7</v>
      </c>
      <c r="R5706">
        <v>0</v>
      </c>
    </row>
    <row r="5707" spans="1:18">
      <c r="A5707">
        <v>5.30726984126985</v>
      </c>
      <c r="B5707">
        <v>5.6612149532710196</v>
      </c>
      <c r="C5707">
        <v>2015</v>
      </c>
      <c r="D5707">
        <v>26256</v>
      </c>
      <c r="E5707">
        <v>1</v>
      </c>
      <c r="F5707">
        <v>0</v>
      </c>
      <c r="G5707">
        <v>0</v>
      </c>
      <c r="H5707">
        <v>1</v>
      </c>
      <c r="I5707">
        <v>1</v>
      </c>
      <c r="J5707">
        <v>20.14</v>
      </c>
      <c r="K5707">
        <v>1498</v>
      </c>
      <c r="L5707">
        <v>88.5</v>
      </c>
      <c r="M5707">
        <v>5</v>
      </c>
      <c r="N5707">
        <v>4.25</v>
      </c>
      <c r="R5707">
        <v>0</v>
      </c>
    </row>
    <row r="5708" spans="1:18">
      <c r="A5708">
        <v>5.30726984126985</v>
      </c>
      <c r="B5708">
        <v>9.7765498652290894</v>
      </c>
      <c r="C5708">
        <v>2015</v>
      </c>
      <c r="D5708">
        <v>80768</v>
      </c>
      <c r="E5708">
        <v>1</v>
      </c>
      <c r="F5708">
        <v>0</v>
      </c>
      <c r="G5708">
        <v>0</v>
      </c>
      <c r="H5708">
        <v>1</v>
      </c>
      <c r="I5708">
        <v>1</v>
      </c>
      <c r="J5708">
        <v>20.14</v>
      </c>
      <c r="K5708">
        <v>1498</v>
      </c>
      <c r="L5708">
        <v>88.73</v>
      </c>
      <c r="M5708">
        <v>5</v>
      </c>
      <c r="N5708">
        <v>5.7</v>
      </c>
      <c r="R5708">
        <v>0</v>
      </c>
    </row>
    <row r="5709" spans="1:18">
      <c r="A5709">
        <v>5.30726984126985</v>
      </c>
      <c r="B5709">
        <v>7.7536234817813803</v>
      </c>
      <c r="C5709">
        <v>2009</v>
      </c>
      <c r="D5709">
        <v>100970</v>
      </c>
      <c r="E5709">
        <v>1</v>
      </c>
      <c r="F5709">
        <v>0</v>
      </c>
      <c r="G5709">
        <v>0</v>
      </c>
      <c r="H5709">
        <v>0</v>
      </c>
      <c r="I5709">
        <v>1</v>
      </c>
      <c r="J5709">
        <v>15.5</v>
      </c>
      <c r="K5709">
        <v>1896</v>
      </c>
      <c r="L5709">
        <v>105</v>
      </c>
      <c r="M5709">
        <v>5</v>
      </c>
      <c r="N5709">
        <v>4</v>
      </c>
      <c r="R5709">
        <v>0</v>
      </c>
    </row>
    <row r="5710" spans="1:18">
      <c r="A5710">
        <v>5.30726984126985</v>
      </c>
      <c r="B5710">
        <v>6.7262540192926004</v>
      </c>
      <c r="C5710">
        <v>2014</v>
      </c>
      <c r="D5710">
        <v>64889</v>
      </c>
      <c r="E5710">
        <v>1</v>
      </c>
      <c r="F5710">
        <v>0</v>
      </c>
      <c r="G5710">
        <v>0</v>
      </c>
      <c r="H5710">
        <v>0</v>
      </c>
      <c r="I5710">
        <v>1</v>
      </c>
      <c r="J5710">
        <v>15.5</v>
      </c>
      <c r="K5710">
        <v>1896</v>
      </c>
      <c r="L5710">
        <v>105</v>
      </c>
      <c r="M5710">
        <v>5</v>
      </c>
      <c r="N5710">
        <v>11.5</v>
      </c>
      <c r="R5710">
        <v>0</v>
      </c>
    </row>
    <row r="5711" spans="1:18">
      <c r="A5711">
        <v>5.30726984126985</v>
      </c>
      <c r="B5711">
        <v>13.328631284916201</v>
      </c>
      <c r="C5711">
        <v>2009</v>
      </c>
      <c r="D5711">
        <v>74000</v>
      </c>
      <c r="E5711">
        <v>1</v>
      </c>
      <c r="F5711">
        <v>0</v>
      </c>
      <c r="G5711">
        <v>0</v>
      </c>
      <c r="H5711">
        <v>0</v>
      </c>
      <c r="I5711">
        <v>1</v>
      </c>
      <c r="J5711">
        <v>15.5</v>
      </c>
      <c r="K5711">
        <v>1896</v>
      </c>
      <c r="L5711">
        <v>105</v>
      </c>
      <c r="M5711">
        <v>5</v>
      </c>
      <c r="N5711">
        <v>5.25</v>
      </c>
      <c r="R5711">
        <v>0</v>
      </c>
    </row>
    <row r="5712" spans="1:18">
      <c r="A5712">
        <v>5.30726984126985</v>
      </c>
      <c r="B5712">
        <v>9.7765498652290894</v>
      </c>
      <c r="C5712">
        <v>2010</v>
      </c>
      <c r="D5712">
        <v>42021</v>
      </c>
      <c r="E5712">
        <v>1</v>
      </c>
      <c r="F5712">
        <v>0</v>
      </c>
      <c r="G5712">
        <v>0</v>
      </c>
      <c r="H5712">
        <v>1</v>
      </c>
      <c r="I5712">
        <v>1</v>
      </c>
      <c r="J5712">
        <v>18.34</v>
      </c>
      <c r="K5712">
        <v>1968</v>
      </c>
      <c r="L5712">
        <v>113</v>
      </c>
      <c r="M5712">
        <v>5</v>
      </c>
      <c r="N5712">
        <v>5.45</v>
      </c>
      <c r="R5712">
        <v>0</v>
      </c>
    </row>
    <row r="5713" spans="1:18">
      <c r="A5713">
        <v>5.30726984126985</v>
      </c>
      <c r="B5713">
        <v>7.7536234817813803</v>
      </c>
      <c r="C5713">
        <v>2009</v>
      </c>
      <c r="D5713">
        <v>60000</v>
      </c>
      <c r="E5713">
        <v>1</v>
      </c>
      <c r="F5713">
        <v>0</v>
      </c>
      <c r="G5713">
        <v>0</v>
      </c>
      <c r="H5713">
        <v>1</v>
      </c>
      <c r="I5713">
        <v>1</v>
      </c>
      <c r="J5713">
        <v>15</v>
      </c>
      <c r="K5713">
        <v>1896</v>
      </c>
      <c r="L5713">
        <v>105</v>
      </c>
      <c r="M5713">
        <v>5</v>
      </c>
      <c r="N5713">
        <v>4</v>
      </c>
      <c r="R5713">
        <v>0</v>
      </c>
    </row>
    <row r="5714" spans="1:18">
      <c r="A5714">
        <v>5.30726984126985</v>
      </c>
      <c r="B5714">
        <v>15.078223270440301</v>
      </c>
      <c r="C5714">
        <v>2012</v>
      </c>
      <c r="D5714">
        <v>58006</v>
      </c>
      <c r="E5714">
        <v>1</v>
      </c>
      <c r="F5714">
        <v>0</v>
      </c>
      <c r="G5714">
        <v>0</v>
      </c>
      <c r="H5714">
        <v>1</v>
      </c>
      <c r="I5714">
        <v>1</v>
      </c>
      <c r="J5714">
        <v>15</v>
      </c>
      <c r="K5714">
        <v>1896</v>
      </c>
      <c r="L5714">
        <v>105</v>
      </c>
      <c r="M5714">
        <v>5</v>
      </c>
      <c r="N5714">
        <v>6.7</v>
      </c>
      <c r="R5714">
        <v>0</v>
      </c>
    </row>
    <row r="5715" spans="1:18">
      <c r="A5715">
        <v>5.30726984126985</v>
      </c>
      <c r="B5715">
        <v>7.7536234817813803</v>
      </c>
      <c r="C5715">
        <v>2009</v>
      </c>
      <c r="D5715">
        <v>85000</v>
      </c>
      <c r="E5715">
        <v>1</v>
      </c>
      <c r="F5715">
        <v>0</v>
      </c>
      <c r="G5715">
        <v>0</v>
      </c>
      <c r="H5715">
        <v>1</v>
      </c>
      <c r="I5715">
        <v>2</v>
      </c>
      <c r="J5715">
        <v>15</v>
      </c>
      <c r="K5715">
        <v>1896</v>
      </c>
      <c r="L5715">
        <v>105</v>
      </c>
      <c r="M5715">
        <v>5</v>
      </c>
      <c r="N5715">
        <v>3.5</v>
      </c>
      <c r="R5715">
        <v>0</v>
      </c>
    </row>
    <row r="5716" spans="1:18">
      <c r="A5716">
        <v>5.30726984126985</v>
      </c>
      <c r="B5716">
        <v>7.7536234817813803</v>
      </c>
      <c r="C5716">
        <v>2012</v>
      </c>
      <c r="D5716">
        <v>55000</v>
      </c>
      <c r="E5716">
        <v>1</v>
      </c>
      <c r="F5716">
        <v>0</v>
      </c>
      <c r="G5716">
        <v>0</v>
      </c>
      <c r="H5716">
        <v>1</v>
      </c>
      <c r="I5716">
        <v>1</v>
      </c>
      <c r="J5716">
        <v>15</v>
      </c>
      <c r="K5716">
        <v>1896</v>
      </c>
      <c r="L5716">
        <v>105</v>
      </c>
      <c r="M5716">
        <v>5</v>
      </c>
      <c r="N5716">
        <v>9.5</v>
      </c>
      <c r="R5716">
        <v>0</v>
      </c>
    </row>
    <row r="5717" spans="1:18">
      <c r="A5717">
        <v>5.30726984126985</v>
      </c>
      <c r="B5717">
        <v>8.45732142857144</v>
      </c>
      <c r="C5717">
        <v>2013</v>
      </c>
      <c r="D5717">
        <v>68008</v>
      </c>
      <c r="E5717">
        <v>1</v>
      </c>
      <c r="F5717">
        <v>0</v>
      </c>
      <c r="G5717">
        <v>0</v>
      </c>
      <c r="H5717">
        <v>1</v>
      </c>
      <c r="I5717">
        <v>2</v>
      </c>
      <c r="J5717">
        <v>15</v>
      </c>
      <c r="K5717">
        <v>1896</v>
      </c>
      <c r="L5717">
        <v>105</v>
      </c>
      <c r="M5717">
        <v>5</v>
      </c>
      <c r="N5717">
        <v>6.75</v>
      </c>
      <c r="R5717">
        <v>0</v>
      </c>
    </row>
    <row r="5718" spans="1:18">
      <c r="A5718">
        <v>5.30726984126985</v>
      </c>
      <c r="B5718">
        <v>15.078223270440301</v>
      </c>
      <c r="C5718">
        <v>2018</v>
      </c>
      <c r="D5718">
        <v>37109</v>
      </c>
      <c r="E5718">
        <v>0</v>
      </c>
      <c r="F5718">
        <v>0</v>
      </c>
      <c r="G5718">
        <v>0</v>
      </c>
      <c r="H5718">
        <v>1</v>
      </c>
      <c r="I5718">
        <v>1</v>
      </c>
      <c r="J5718">
        <v>14.69</v>
      </c>
      <c r="K5718">
        <v>1390</v>
      </c>
      <c r="L5718">
        <v>120.33</v>
      </c>
      <c r="M5718">
        <v>5</v>
      </c>
      <c r="N5718">
        <v>16.8</v>
      </c>
      <c r="R5718">
        <v>1</v>
      </c>
    </row>
    <row r="5719" spans="1:18">
      <c r="A5719">
        <v>5.30726984126985</v>
      </c>
      <c r="B5719">
        <v>9.4293291139240196</v>
      </c>
      <c r="C5719">
        <v>2012</v>
      </c>
      <c r="D5719">
        <v>78000</v>
      </c>
      <c r="E5719">
        <v>1</v>
      </c>
      <c r="F5719">
        <v>0</v>
      </c>
      <c r="G5719">
        <v>0</v>
      </c>
      <c r="H5719">
        <v>1</v>
      </c>
      <c r="I5719">
        <v>1</v>
      </c>
      <c r="J5719">
        <v>19.329999999999998</v>
      </c>
      <c r="K5719">
        <v>1968</v>
      </c>
      <c r="L5719">
        <v>138.1</v>
      </c>
      <c r="M5719">
        <v>5</v>
      </c>
      <c r="N5719">
        <v>6.5</v>
      </c>
      <c r="R5719">
        <v>0</v>
      </c>
    </row>
    <row r="5720" spans="1:18">
      <c r="A5720">
        <v>5.30726984126985</v>
      </c>
      <c r="B5720">
        <v>5.6612149532710196</v>
      </c>
      <c r="C5720">
        <v>2012</v>
      </c>
      <c r="D5720">
        <v>67000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19.329999999999998</v>
      </c>
      <c r="K5720">
        <v>1968</v>
      </c>
      <c r="L5720">
        <v>138.1</v>
      </c>
      <c r="M5720">
        <v>5</v>
      </c>
      <c r="N5720">
        <v>5</v>
      </c>
      <c r="R5720">
        <v>0</v>
      </c>
    </row>
    <row r="5721" spans="1:18">
      <c r="A5721">
        <v>5.30726984126985</v>
      </c>
      <c r="B5721">
        <v>7.7536234817813803</v>
      </c>
      <c r="C5721">
        <v>2012</v>
      </c>
      <c r="D5721">
        <v>115000</v>
      </c>
      <c r="E5721">
        <v>1</v>
      </c>
      <c r="F5721">
        <v>0</v>
      </c>
      <c r="G5721">
        <v>0</v>
      </c>
      <c r="H5721">
        <v>1</v>
      </c>
      <c r="I5721">
        <v>1</v>
      </c>
      <c r="J5721">
        <v>19.329999999999998</v>
      </c>
      <c r="K5721">
        <v>1968</v>
      </c>
      <c r="L5721">
        <v>138.1</v>
      </c>
      <c r="M5721">
        <v>5</v>
      </c>
      <c r="N5721">
        <v>6.95</v>
      </c>
      <c r="R5721">
        <v>0</v>
      </c>
    </row>
    <row r="5722" spans="1:18">
      <c r="A5722">
        <v>5.30726984126985</v>
      </c>
      <c r="B5722">
        <v>7.7536234817813803</v>
      </c>
      <c r="C5722">
        <v>2011</v>
      </c>
      <c r="D5722">
        <v>110000</v>
      </c>
      <c r="E5722">
        <v>1</v>
      </c>
      <c r="F5722">
        <v>0</v>
      </c>
      <c r="G5722">
        <v>0</v>
      </c>
      <c r="H5722">
        <v>0</v>
      </c>
      <c r="I5722">
        <v>1</v>
      </c>
      <c r="J5722">
        <v>16.96</v>
      </c>
      <c r="K5722">
        <v>1968</v>
      </c>
      <c r="L5722">
        <v>138.1</v>
      </c>
      <c r="M5722">
        <v>5</v>
      </c>
      <c r="N5722">
        <v>8</v>
      </c>
      <c r="R5722">
        <v>0</v>
      </c>
    </row>
    <row r="5723" spans="1:18">
      <c r="A5723">
        <v>5.30726984126985</v>
      </c>
      <c r="B5723">
        <v>11.179185867895599</v>
      </c>
      <c r="C5723">
        <v>2012</v>
      </c>
      <c r="D5723">
        <v>58775</v>
      </c>
      <c r="E5723">
        <v>1</v>
      </c>
      <c r="F5723">
        <v>0</v>
      </c>
      <c r="G5723">
        <v>0</v>
      </c>
      <c r="H5723">
        <v>1</v>
      </c>
      <c r="I5723">
        <v>1</v>
      </c>
      <c r="J5723">
        <v>19.329999999999998</v>
      </c>
      <c r="K5723">
        <v>1968</v>
      </c>
      <c r="L5723">
        <v>138.1</v>
      </c>
      <c r="M5723">
        <v>5</v>
      </c>
      <c r="N5723">
        <v>5.64</v>
      </c>
      <c r="R5723">
        <v>0</v>
      </c>
    </row>
    <row r="5724" spans="1:18">
      <c r="A5724">
        <v>5.30726984126985</v>
      </c>
      <c r="B5724">
        <v>5.6612149532710196</v>
      </c>
      <c r="C5724">
        <v>2013</v>
      </c>
      <c r="D5724">
        <v>58000</v>
      </c>
      <c r="E5724">
        <v>1</v>
      </c>
      <c r="F5724">
        <v>0</v>
      </c>
      <c r="G5724">
        <v>0</v>
      </c>
      <c r="H5724">
        <v>1</v>
      </c>
      <c r="I5724">
        <v>1</v>
      </c>
      <c r="J5724">
        <v>19.329999999999998</v>
      </c>
      <c r="K5724">
        <v>1968</v>
      </c>
      <c r="L5724">
        <v>138.03</v>
      </c>
      <c r="M5724">
        <v>5</v>
      </c>
      <c r="N5724">
        <v>5.9</v>
      </c>
      <c r="R5724">
        <v>0</v>
      </c>
    </row>
    <row r="5725" spans="1:18">
      <c r="A5725">
        <v>5.30726984126985</v>
      </c>
      <c r="B5725">
        <v>9.4293291139240196</v>
      </c>
      <c r="C5725">
        <v>2014</v>
      </c>
      <c r="D5725">
        <v>61000</v>
      </c>
      <c r="E5725">
        <v>1</v>
      </c>
      <c r="F5725">
        <v>0</v>
      </c>
      <c r="G5725">
        <v>0</v>
      </c>
      <c r="H5725">
        <v>0</v>
      </c>
      <c r="I5725">
        <v>2</v>
      </c>
      <c r="J5725">
        <v>16.96</v>
      </c>
      <c r="K5725">
        <v>1968</v>
      </c>
      <c r="L5725">
        <v>138.03</v>
      </c>
      <c r="M5725">
        <v>5</v>
      </c>
      <c r="N5725">
        <v>8.25</v>
      </c>
      <c r="R5725">
        <v>0</v>
      </c>
    </row>
    <row r="5726" spans="1:18">
      <c r="A5726">
        <v>5.30726984126985</v>
      </c>
      <c r="B5726">
        <v>7.7536234817813803</v>
      </c>
      <c r="C5726">
        <v>2015</v>
      </c>
      <c r="D5726">
        <v>480000</v>
      </c>
      <c r="E5726">
        <v>1</v>
      </c>
      <c r="F5726">
        <v>0</v>
      </c>
      <c r="G5726">
        <v>0</v>
      </c>
      <c r="H5726">
        <v>0</v>
      </c>
      <c r="I5726">
        <v>1</v>
      </c>
      <c r="J5726">
        <v>16.96</v>
      </c>
      <c r="K5726">
        <v>1968</v>
      </c>
      <c r="L5726">
        <v>138.03</v>
      </c>
      <c r="M5726">
        <v>5</v>
      </c>
      <c r="N5726">
        <v>13</v>
      </c>
      <c r="R5726">
        <v>0</v>
      </c>
    </row>
    <row r="5727" spans="1:18">
      <c r="A5727">
        <v>5.30726984126985</v>
      </c>
      <c r="B5727">
        <v>7.7536234817813803</v>
      </c>
      <c r="C5727">
        <v>2015</v>
      </c>
      <c r="D5727">
        <v>48000</v>
      </c>
      <c r="E5727">
        <v>1</v>
      </c>
      <c r="F5727">
        <v>0</v>
      </c>
      <c r="G5727">
        <v>0</v>
      </c>
      <c r="H5727">
        <v>0</v>
      </c>
      <c r="I5727">
        <v>1</v>
      </c>
      <c r="J5727">
        <v>16.96</v>
      </c>
      <c r="K5727">
        <v>1968</v>
      </c>
      <c r="L5727">
        <v>138.03</v>
      </c>
      <c r="M5727">
        <v>5</v>
      </c>
      <c r="N5727">
        <v>13.5</v>
      </c>
      <c r="R5727">
        <v>0</v>
      </c>
    </row>
    <row r="5728" spans="1:18">
      <c r="A5728">
        <v>5.30726984126985</v>
      </c>
      <c r="B5728">
        <v>9.7765498652290894</v>
      </c>
      <c r="C5728">
        <v>2014</v>
      </c>
      <c r="D5728">
        <v>42939</v>
      </c>
      <c r="E5728">
        <v>1</v>
      </c>
      <c r="F5728">
        <v>0</v>
      </c>
      <c r="G5728">
        <v>0</v>
      </c>
      <c r="H5728">
        <v>0</v>
      </c>
      <c r="I5728">
        <v>1</v>
      </c>
      <c r="J5728">
        <v>16.96</v>
      </c>
      <c r="K5728">
        <v>1968</v>
      </c>
      <c r="L5728">
        <v>138.03</v>
      </c>
      <c r="M5728">
        <v>5</v>
      </c>
      <c r="N5728">
        <v>12.49</v>
      </c>
      <c r="R5728">
        <v>0</v>
      </c>
    </row>
    <row r="5729" spans="1:18">
      <c r="A5729">
        <v>5.30726984126985</v>
      </c>
      <c r="B5729">
        <v>15.078223270440301</v>
      </c>
      <c r="C5729">
        <v>2016</v>
      </c>
      <c r="D5729">
        <v>44340</v>
      </c>
      <c r="E5729">
        <v>1</v>
      </c>
      <c r="F5729">
        <v>0</v>
      </c>
      <c r="G5729">
        <v>0</v>
      </c>
      <c r="H5729">
        <v>0</v>
      </c>
      <c r="I5729">
        <v>1</v>
      </c>
      <c r="J5729">
        <v>16.96</v>
      </c>
      <c r="K5729">
        <v>1968</v>
      </c>
      <c r="L5729">
        <v>138.03</v>
      </c>
      <c r="M5729">
        <v>5</v>
      </c>
      <c r="N5729">
        <v>13.83</v>
      </c>
      <c r="R5729">
        <v>0</v>
      </c>
    </row>
    <row r="5730" spans="1:18">
      <c r="A5730">
        <v>5.30726984126985</v>
      </c>
      <c r="B5730">
        <v>11.179185867895599</v>
      </c>
      <c r="C5730">
        <v>2013</v>
      </c>
      <c r="D5730">
        <v>76718</v>
      </c>
      <c r="E5730">
        <v>1</v>
      </c>
      <c r="F5730">
        <v>0</v>
      </c>
      <c r="G5730">
        <v>0</v>
      </c>
      <c r="H5730">
        <v>0</v>
      </c>
      <c r="I5730">
        <v>1</v>
      </c>
      <c r="J5730">
        <v>16.96</v>
      </c>
      <c r="K5730">
        <v>1968</v>
      </c>
      <c r="L5730">
        <v>138.03</v>
      </c>
      <c r="M5730">
        <v>5</v>
      </c>
      <c r="N5730">
        <v>6.51</v>
      </c>
      <c r="R5730">
        <v>0</v>
      </c>
    </row>
    <row r="5731" spans="1:18">
      <c r="A5731">
        <v>5.30726984126985</v>
      </c>
      <c r="B5731">
        <v>6.7262540192926004</v>
      </c>
      <c r="C5731">
        <v>2013</v>
      </c>
      <c r="D5731">
        <v>58000</v>
      </c>
      <c r="E5731">
        <v>1</v>
      </c>
      <c r="F5731">
        <v>0</v>
      </c>
      <c r="G5731">
        <v>0</v>
      </c>
      <c r="H5731">
        <v>0</v>
      </c>
      <c r="I5731">
        <v>2</v>
      </c>
      <c r="J5731">
        <v>16.96</v>
      </c>
      <c r="K5731">
        <v>1968</v>
      </c>
      <c r="L5731">
        <v>138.03</v>
      </c>
      <c r="M5731">
        <v>5</v>
      </c>
      <c r="N5731">
        <v>7.5</v>
      </c>
      <c r="R5731">
        <v>0</v>
      </c>
    </row>
    <row r="5732" spans="1:18">
      <c r="A5732">
        <v>5.30726984126985</v>
      </c>
      <c r="B5732">
        <v>6.7262540192926004</v>
      </c>
      <c r="C5732">
        <v>2015</v>
      </c>
      <c r="D5732">
        <v>65320</v>
      </c>
      <c r="E5732">
        <v>1</v>
      </c>
      <c r="F5732">
        <v>0</v>
      </c>
      <c r="G5732">
        <v>0</v>
      </c>
      <c r="H5732">
        <v>0</v>
      </c>
      <c r="I5732">
        <v>2</v>
      </c>
      <c r="J5732">
        <v>16.96</v>
      </c>
      <c r="K5732">
        <v>1968</v>
      </c>
      <c r="L5732">
        <v>138.03</v>
      </c>
      <c r="M5732">
        <v>5</v>
      </c>
      <c r="N5732">
        <v>11.5</v>
      </c>
      <c r="R5732">
        <v>0</v>
      </c>
    </row>
    <row r="5733" spans="1:18">
      <c r="A5733">
        <v>5.30726984126985</v>
      </c>
      <c r="B5733">
        <v>9.4293291139240196</v>
      </c>
      <c r="C5733">
        <v>2010</v>
      </c>
      <c r="D5733">
        <v>60000</v>
      </c>
      <c r="E5733">
        <v>0</v>
      </c>
      <c r="F5733">
        <v>0</v>
      </c>
      <c r="G5733">
        <v>0</v>
      </c>
      <c r="H5733">
        <v>1</v>
      </c>
      <c r="I5733">
        <v>3</v>
      </c>
      <c r="J5733">
        <v>14.3</v>
      </c>
      <c r="K5733">
        <v>1798</v>
      </c>
      <c r="L5733">
        <v>160</v>
      </c>
      <c r="M5733">
        <v>5</v>
      </c>
      <c r="N5733">
        <v>3.5</v>
      </c>
      <c r="R5733">
        <v>1</v>
      </c>
    </row>
    <row r="5734" spans="1:18">
      <c r="A5734">
        <v>5.30726984126985</v>
      </c>
      <c r="B5734">
        <v>9.4293291139240196</v>
      </c>
      <c r="C5734">
        <v>2007</v>
      </c>
      <c r="D5734">
        <v>61932</v>
      </c>
      <c r="E5734">
        <v>1</v>
      </c>
      <c r="F5734">
        <v>0</v>
      </c>
      <c r="G5734">
        <v>0</v>
      </c>
      <c r="H5734">
        <v>0</v>
      </c>
      <c r="I5734">
        <v>2</v>
      </c>
      <c r="J5734">
        <v>14.3</v>
      </c>
      <c r="K5734">
        <v>1968</v>
      </c>
      <c r="L5734">
        <v>140</v>
      </c>
      <c r="M5734">
        <v>5</v>
      </c>
      <c r="N5734">
        <v>3.31</v>
      </c>
      <c r="R5734">
        <v>0</v>
      </c>
    </row>
    <row r="5735" spans="1:18">
      <c r="A5735">
        <v>5.30726984126985</v>
      </c>
      <c r="B5735">
        <v>7.7536234817813803</v>
      </c>
      <c r="C5735">
        <v>2011</v>
      </c>
      <c r="D5735">
        <v>95000</v>
      </c>
      <c r="E5735">
        <v>1</v>
      </c>
      <c r="F5735">
        <v>0</v>
      </c>
      <c r="G5735">
        <v>0</v>
      </c>
      <c r="H5735">
        <v>0</v>
      </c>
      <c r="I5735">
        <v>2</v>
      </c>
      <c r="J5735">
        <v>18.329999999999998</v>
      </c>
      <c r="K5735">
        <v>1968</v>
      </c>
      <c r="L5735">
        <v>167.7</v>
      </c>
      <c r="M5735">
        <v>5</v>
      </c>
      <c r="N5735">
        <v>8.5</v>
      </c>
      <c r="R5735">
        <v>0</v>
      </c>
    </row>
    <row r="5736" spans="1:18">
      <c r="A5736">
        <v>5.30726984126985</v>
      </c>
      <c r="B5736">
        <v>5.6612149532710196</v>
      </c>
      <c r="C5736">
        <v>2012</v>
      </c>
      <c r="D5736">
        <v>72000</v>
      </c>
      <c r="E5736">
        <v>1</v>
      </c>
      <c r="F5736">
        <v>0</v>
      </c>
      <c r="G5736">
        <v>0</v>
      </c>
      <c r="H5736">
        <v>0</v>
      </c>
      <c r="I5736">
        <v>1</v>
      </c>
      <c r="J5736">
        <v>18.329999999999998</v>
      </c>
      <c r="K5736">
        <v>1968</v>
      </c>
      <c r="L5736">
        <v>167.7</v>
      </c>
      <c r="M5736">
        <v>5</v>
      </c>
      <c r="N5736">
        <v>6</v>
      </c>
      <c r="R5736">
        <v>0</v>
      </c>
    </row>
    <row r="5737" spans="1:18">
      <c r="A5737">
        <v>5.30726984126985</v>
      </c>
      <c r="B5737">
        <v>9.7765498652290894</v>
      </c>
      <c r="C5737">
        <v>2011</v>
      </c>
      <c r="D5737">
        <v>81650</v>
      </c>
      <c r="E5737">
        <v>1</v>
      </c>
      <c r="F5737">
        <v>0</v>
      </c>
      <c r="G5737">
        <v>0</v>
      </c>
      <c r="H5737">
        <v>0</v>
      </c>
      <c r="I5737">
        <v>1</v>
      </c>
      <c r="J5737">
        <v>18.329999999999998</v>
      </c>
      <c r="K5737">
        <v>1968</v>
      </c>
      <c r="L5737">
        <v>167.7</v>
      </c>
      <c r="M5737">
        <v>5</v>
      </c>
      <c r="N5737">
        <v>7.5</v>
      </c>
      <c r="R5737">
        <v>0</v>
      </c>
    </row>
    <row r="5738" spans="1:18">
      <c r="A5738">
        <v>5.30726984126985</v>
      </c>
      <c r="B5738">
        <v>5.6612149532710196</v>
      </c>
      <c r="C5738">
        <v>2011</v>
      </c>
      <c r="D5738">
        <v>42500</v>
      </c>
      <c r="E5738">
        <v>1</v>
      </c>
      <c r="F5738">
        <v>0</v>
      </c>
      <c r="G5738">
        <v>0</v>
      </c>
      <c r="H5738">
        <v>0</v>
      </c>
      <c r="I5738">
        <v>1</v>
      </c>
      <c r="J5738">
        <v>18.329999999999998</v>
      </c>
      <c r="K5738">
        <v>1968</v>
      </c>
      <c r="L5738">
        <v>167.7</v>
      </c>
      <c r="M5738">
        <v>5</v>
      </c>
      <c r="N5738">
        <v>5.25</v>
      </c>
      <c r="R5738">
        <v>0</v>
      </c>
    </row>
    <row r="5739" spans="1:18">
      <c r="A5739">
        <v>5.30726984126985</v>
      </c>
      <c r="B5739">
        <v>7.7536234817813803</v>
      </c>
      <c r="C5739">
        <v>2010</v>
      </c>
      <c r="D5739">
        <v>52000</v>
      </c>
      <c r="E5739">
        <v>1</v>
      </c>
      <c r="F5739">
        <v>0</v>
      </c>
      <c r="G5739">
        <v>0</v>
      </c>
      <c r="H5739">
        <v>0</v>
      </c>
      <c r="I5739">
        <v>1</v>
      </c>
      <c r="J5739">
        <v>18.329999999999998</v>
      </c>
      <c r="K5739">
        <v>1968</v>
      </c>
      <c r="L5739">
        <v>167.7</v>
      </c>
      <c r="M5739">
        <v>5</v>
      </c>
      <c r="N5739">
        <v>9</v>
      </c>
      <c r="R5739">
        <v>0</v>
      </c>
    </row>
    <row r="5740" spans="1:18">
      <c r="A5740">
        <v>5.30726984126985</v>
      </c>
      <c r="B5740">
        <v>5.6612149532710196</v>
      </c>
      <c r="C5740">
        <v>2012</v>
      </c>
      <c r="D5740">
        <v>39273</v>
      </c>
      <c r="E5740">
        <v>1</v>
      </c>
      <c r="F5740">
        <v>0</v>
      </c>
      <c r="G5740">
        <v>0</v>
      </c>
      <c r="H5740">
        <v>0</v>
      </c>
      <c r="I5740">
        <v>1</v>
      </c>
      <c r="J5740">
        <v>14.3</v>
      </c>
      <c r="K5740">
        <v>1968</v>
      </c>
      <c r="L5740">
        <v>140</v>
      </c>
      <c r="M5740">
        <v>5</v>
      </c>
      <c r="N5740">
        <v>6.99</v>
      </c>
      <c r="R5740">
        <v>0</v>
      </c>
    </row>
    <row r="5741" spans="1:18">
      <c r="A5741">
        <v>5.30726984126985</v>
      </c>
      <c r="B5741">
        <v>7.7536234817813803</v>
      </c>
      <c r="C5741">
        <v>2016</v>
      </c>
      <c r="D5741">
        <v>42000</v>
      </c>
      <c r="E5741">
        <v>0</v>
      </c>
      <c r="F5741">
        <v>0</v>
      </c>
      <c r="G5741">
        <v>0</v>
      </c>
      <c r="H5741">
        <v>1</v>
      </c>
      <c r="I5741">
        <v>2</v>
      </c>
      <c r="J5741">
        <v>18.78</v>
      </c>
      <c r="K5741">
        <v>999</v>
      </c>
      <c r="L5741">
        <v>75</v>
      </c>
      <c r="M5741">
        <v>5</v>
      </c>
      <c r="N5741">
        <v>5.5</v>
      </c>
      <c r="R5741">
        <v>1</v>
      </c>
    </row>
    <row r="5742" spans="1:18">
      <c r="A5742">
        <v>5.30726984126985</v>
      </c>
      <c r="B5742">
        <v>9.7765498652290894</v>
      </c>
      <c r="C5742">
        <v>2019</v>
      </c>
      <c r="D5742">
        <v>1000</v>
      </c>
      <c r="E5742">
        <v>0</v>
      </c>
      <c r="F5742">
        <v>0</v>
      </c>
      <c r="G5742">
        <v>0</v>
      </c>
      <c r="H5742">
        <v>1</v>
      </c>
      <c r="I5742">
        <v>1</v>
      </c>
      <c r="J5742">
        <v>18.78</v>
      </c>
      <c r="K5742">
        <v>999</v>
      </c>
      <c r="L5742">
        <v>75</v>
      </c>
      <c r="M5742">
        <v>5</v>
      </c>
      <c r="N5742">
        <v>5.68</v>
      </c>
      <c r="R5742">
        <v>1</v>
      </c>
    </row>
    <row r="5743" spans="1:18">
      <c r="A5743">
        <v>5.30726984126985</v>
      </c>
      <c r="B5743">
        <v>13.328631284916201</v>
      </c>
      <c r="C5743">
        <v>2014</v>
      </c>
      <c r="D5743">
        <v>30000</v>
      </c>
      <c r="E5743">
        <v>0</v>
      </c>
      <c r="F5743">
        <v>0</v>
      </c>
      <c r="G5743">
        <v>0</v>
      </c>
      <c r="H5743">
        <v>1</v>
      </c>
      <c r="I5743">
        <v>2</v>
      </c>
      <c r="J5743">
        <v>16.47</v>
      </c>
      <c r="K5743">
        <v>1198</v>
      </c>
      <c r="L5743">
        <v>74</v>
      </c>
      <c r="M5743">
        <v>5</v>
      </c>
      <c r="N5743">
        <v>5.25</v>
      </c>
      <c r="R5743">
        <v>1</v>
      </c>
    </row>
    <row r="5744" spans="1:18">
      <c r="A5744">
        <v>5.30726984126985</v>
      </c>
      <c r="B5744">
        <v>6.7262540192926004</v>
      </c>
      <c r="C5744">
        <v>2011</v>
      </c>
      <c r="D5744">
        <v>36431</v>
      </c>
      <c r="E5744">
        <v>0</v>
      </c>
      <c r="F5744">
        <v>0</v>
      </c>
      <c r="G5744">
        <v>0</v>
      </c>
      <c r="H5744">
        <v>1</v>
      </c>
      <c r="I5744">
        <v>1</v>
      </c>
      <c r="J5744">
        <v>16.2</v>
      </c>
      <c r="K5744">
        <v>1199</v>
      </c>
      <c r="L5744">
        <v>74</v>
      </c>
      <c r="M5744">
        <v>5</v>
      </c>
      <c r="N5744">
        <v>2.7</v>
      </c>
      <c r="R5744">
        <v>1</v>
      </c>
    </row>
    <row r="5745" spans="1:18">
      <c r="A5745">
        <v>5.30726984126985</v>
      </c>
      <c r="B5745">
        <v>9.70772563176895</v>
      </c>
      <c r="C5745">
        <v>2013</v>
      </c>
      <c r="D5745">
        <v>63000</v>
      </c>
      <c r="E5745">
        <v>0</v>
      </c>
      <c r="F5745">
        <v>0</v>
      </c>
      <c r="G5745">
        <v>0</v>
      </c>
      <c r="H5745">
        <v>1</v>
      </c>
      <c r="I5745">
        <v>1</v>
      </c>
      <c r="J5745">
        <v>16.47</v>
      </c>
      <c r="K5745">
        <v>1198</v>
      </c>
      <c r="L5745">
        <v>74</v>
      </c>
      <c r="M5745">
        <v>5</v>
      </c>
      <c r="N5745">
        <v>3.3</v>
      </c>
      <c r="R5745">
        <v>1</v>
      </c>
    </row>
    <row r="5746" spans="1:18">
      <c r="A5746">
        <v>5.30726984126985</v>
      </c>
      <c r="B5746">
        <v>15.078223270440301</v>
      </c>
      <c r="C5746">
        <v>2015</v>
      </c>
      <c r="D5746">
        <v>25845</v>
      </c>
      <c r="E5746">
        <v>0</v>
      </c>
      <c r="F5746">
        <v>0</v>
      </c>
      <c r="G5746">
        <v>0</v>
      </c>
      <c r="H5746">
        <v>1</v>
      </c>
      <c r="I5746">
        <v>1</v>
      </c>
      <c r="J5746">
        <v>16.47</v>
      </c>
      <c r="K5746">
        <v>1198</v>
      </c>
      <c r="L5746">
        <v>74</v>
      </c>
      <c r="M5746">
        <v>5</v>
      </c>
      <c r="N5746">
        <v>5.84</v>
      </c>
      <c r="R5746">
        <v>1</v>
      </c>
    </row>
    <row r="5747" spans="1:18">
      <c r="A5747">
        <v>5.30726984126985</v>
      </c>
      <c r="B5747">
        <v>9.4293291139240196</v>
      </c>
      <c r="C5747">
        <v>2017</v>
      </c>
      <c r="D5747">
        <v>19000</v>
      </c>
      <c r="E5747">
        <v>0</v>
      </c>
      <c r="F5747">
        <v>0</v>
      </c>
      <c r="G5747">
        <v>0</v>
      </c>
      <c r="H5747">
        <v>1</v>
      </c>
      <c r="I5747">
        <v>1</v>
      </c>
      <c r="J5747">
        <v>16.2</v>
      </c>
      <c r="K5747">
        <v>1199</v>
      </c>
      <c r="L5747">
        <v>74</v>
      </c>
      <c r="M5747">
        <v>5</v>
      </c>
      <c r="N5747">
        <v>4.95</v>
      </c>
      <c r="R5747">
        <v>1</v>
      </c>
    </row>
    <row r="5748" spans="1:18">
      <c r="A5748">
        <v>5.30726984126985</v>
      </c>
      <c r="B5748">
        <v>8.45732142857144</v>
      </c>
      <c r="C5748">
        <v>2014</v>
      </c>
      <c r="D5748">
        <v>44000</v>
      </c>
      <c r="E5748">
        <v>0</v>
      </c>
      <c r="F5748">
        <v>0</v>
      </c>
      <c r="G5748">
        <v>0</v>
      </c>
      <c r="H5748">
        <v>1</v>
      </c>
      <c r="I5748">
        <v>1</v>
      </c>
      <c r="J5748">
        <v>16.47</v>
      </c>
      <c r="K5748">
        <v>1198</v>
      </c>
      <c r="L5748">
        <v>74</v>
      </c>
      <c r="M5748">
        <v>5</v>
      </c>
      <c r="N5748">
        <v>4.3</v>
      </c>
      <c r="R5748">
        <v>1</v>
      </c>
    </row>
    <row r="5749" spans="1:18">
      <c r="A5749">
        <v>5.30726984126985</v>
      </c>
      <c r="B5749">
        <v>8.45732142857144</v>
      </c>
      <c r="C5749">
        <v>2013</v>
      </c>
      <c r="D5749">
        <v>39000</v>
      </c>
      <c r="E5749">
        <v>0</v>
      </c>
      <c r="F5749">
        <v>0</v>
      </c>
      <c r="G5749">
        <v>0</v>
      </c>
      <c r="H5749">
        <v>1</v>
      </c>
      <c r="I5749">
        <v>1</v>
      </c>
      <c r="J5749">
        <v>16.47</v>
      </c>
      <c r="K5749">
        <v>1198</v>
      </c>
      <c r="L5749">
        <v>74</v>
      </c>
      <c r="M5749">
        <v>5</v>
      </c>
      <c r="N5749">
        <v>3.75</v>
      </c>
      <c r="R5749">
        <v>1</v>
      </c>
    </row>
    <row r="5750" spans="1:18">
      <c r="A5750">
        <v>5.30726984126985</v>
      </c>
      <c r="B5750">
        <v>15.078223270440301</v>
      </c>
      <c r="C5750">
        <v>2016</v>
      </c>
      <c r="D5750">
        <v>32125</v>
      </c>
      <c r="E5750">
        <v>0</v>
      </c>
      <c r="F5750">
        <v>0</v>
      </c>
      <c r="G5750">
        <v>0</v>
      </c>
      <c r="H5750">
        <v>1</v>
      </c>
      <c r="I5750">
        <v>1</v>
      </c>
      <c r="J5750">
        <v>16.2</v>
      </c>
      <c r="K5750">
        <v>1199</v>
      </c>
      <c r="L5750">
        <v>74</v>
      </c>
      <c r="M5750">
        <v>5</v>
      </c>
      <c r="N5750">
        <v>6.17</v>
      </c>
      <c r="R5750">
        <v>1</v>
      </c>
    </row>
    <row r="5751" spans="1:18">
      <c r="A5751">
        <v>5.30726984126985</v>
      </c>
      <c r="B5751">
        <v>9.4293291139240196</v>
      </c>
      <c r="C5751">
        <v>2014</v>
      </c>
      <c r="D5751">
        <v>15000</v>
      </c>
      <c r="E5751">
        <v>0</v>
      </c>
      <c r="F5751">
        <v>0</v>
      </c>
      <c r="G5751">
        <v>0</v>
      </c>
      <c r="H5751">
        <v>1</v>
      </c>
      <c r="I5751">
        <v>1</v>
      </c>
      <c r="J5751">
        <v>16.47</v>
      </c>
      <c r="K5751">
        <v>1198</v>
      </c>
      <c r="L5751">
        <v>74</v>
      </c>
      <c r="M5751">
        <v>5</v>
      </c>
      <c r="N5751">
        <v>3.9</v>
      </c>
      <c r="R5751">
        <v>1</v>
      </c>
    </row>
    <row r="5752" spans="1:18">
      <c r="A5752">
        <v>5.30726984126985</v>
      </c>
      <c r="B5752">
        <v>6.7262540192926004</v>
      </c>
      <c r="C5752">
        <v>2017</v>
      </c>
      <c r="D5752">
        <v>54000</v>
      </c>
      <c r="E5752">
        <v>0</v>
      </c>
      <c r="F5752">
        <v>0</v>
      </c>
      <c r="G5752">
        <v>0</v>
      </c>
      <c r="H5752">
        <v>1</v>
      </c>
      <c r="I5752">
        <v>2</v>
      </c>
      <c r="J5752">
        <v>16.2</v>
      </c>
      <c r="K5752">
        <v>1199</v>
      </c>
      <c r="L5752">
        <v>74</v>
      </c>
      <c r="M5752">
        <v>5</v>
      </c>
      <c r="N5752">
        <v>6</v>
      </c>
      <c r="R5752">
        <v>1</v>
      </c>
    </row>
    <row r="5753" spans="1:18">
      <c r="A5753">
        <v>5.30726984126985</v>
      </c>
      <c r="B5753">
        <v>9.4293291139240196</v>
      </c>
      <c r="C5753">
        <v>2014</v>
      </c>
      <c r="D5753">
        <v>57000</v>
      </c>
      <c r="E5753">
        <v>0</v>
      </c>
      <c r="F5753">
        <v>0</v>
      </c>
      <c r="G5753">
        <v>0</v>
      </c>
      <c r="H5753">
        <v>1</v>
      </c>
      <c r="I5753">
        <v>1</v>
      </c>
      <c r="J5753">
        <v>16.47</v>
      </c>
      <c r="K5753">
        <v>1198</v>
      </c>
      <c r="L5753">
        <v>74</v>
      </c>
      <c r="M5753">
        <v>5</v>
      </c>
      <c r="N5753">
        <v>3.95</v>
      </c>
      <c r="R5753">
        <v>1</v>
      </c>
    </row>
    <row r="5754" spans="1:18">
      <c r="A5754">
        <v>5.30726984126985</v>
      </c>
      <c r="B5754">
        <v>13.328631284916201</v>
      </c>
      <c r="C5754">
        <v>2014</v>
      </c>
      <c r="D5754">
        <v>62000</v>
      </c>
      <c r="E5754">
        <v>0</v>
      </c>
      <c r="F5754">
        <v>0</v>
      </c>
      <c r="G5754">
        <v>0</v>
      </c>
      <c r="H5754">
        <v>1</v>
      </c>
      <c r="I5754">
        <v>1</v>
      </c>
      <c r="J5754">
        <v>16.47</v>
      </c>
      <c r="K5754">
        <v>1198</v>
      </c>
      <c r="L5754">
        <v>74</v>
      </c>
      <c r="M5754">
        <v>5</v>
      </c>
      <c r="N5754">
        <v>5.35</v>
      </c>
      <c r="R5754">
        <v>1</v>
      </c>
    </row>
    <row r="5755" spans="1:18">
      <c r="A5755">
        <v>5.30726984126985</v>
      </c>
      <c r="B5755">
        <v>9.7765498652290894</v>
      </c>
      <c r="C5755">
        <v>2016</v>
      </c>
      <c r="D5755">
        <v>60453</v>
      </c>
      <c r="E5755">
        <v>0</v>
      </c>
      <c r="F5755">
        <v>0</v>
      </c>
      <c r="G5755">
        <v>0</v>
      </c>
      <c r="H5755">
        <v>1</v>
      </c>
      <c r="I5755">
        <v>1</v>
      </c>
      <c r="J5755">
        <v>16.47</v>
      </c>
      <c r="K5755">
        <v>1198</v>
      </c>
      <c r="L5755">
        <v>74</v>
      </c>
      <c r="M5755">
        <v>5</v>
      </c>
      <c r="N5755">
        <v>5.0999999999999996</v>
      </c>
      <c r="R5755">
        <v>1</v>
      </c>
    </row>
    <row r="5756" spans="1:18">
      <c r="A5756">
        <v>5.30726984126985</v>
      </c>
      <c r="B5756">
        <v>9.4293291139240196</v>
      </c>
      <c r="C5756">
        <v>2011</v>
      </c>
      <c r="D5756">
        <v>46759</v>
      </c>
      <c r="E5756">
        <v>0</v>
      </c>
      <c r="F5756">
        <v>0</v>
      </c>
      <c r="G5756">
        <v>0</v>
      </c>
      <c r="H5756">
        <v>1</v>
      </c>
      <c r="I5756">
        <v>1</v>
      </c>
      <c r="J5756">
        <v>16.47</v>
      </c>
      <c r="K5756">
        <v>1198</v>
      </c>
      <c r="L5756">
        <v>74</v>
      </c>
      <c r="M5756">
        <v>5</v>
      </c>
      <c r="N5756">
        <v>2.5499999999999998</v>
      </c>
      <c r="R5756">
        <v>1</v>
      </c>
    </row>
    <row r="5757" spans="1:18">
      <c r="A5757">
        <v>5.30726984126985</v>
      </c>
      <c r="B5757">
        <v>5.6612149532710196</v>
      </c>
      <c r="C5757">
        <v>2015</v>
      </c>
      <c r="D5757">
        <v>22000</v>
      </c>
      <c r="E5757">
        <v>0</v>
      </c>
      <c r="F5757">
        <v>0</v>
      </c>
      <c r="G5757">
        <v>0</v>
      </c>
      <c r="H5757">
        <v>1</v>
      </c>
      <c r="I5757">
        <v>1</v>
      </c>
      <c r="J5757">
        <v>16.47</v>
      </c>
      <c r="K5757">
        <v>1198</v>
      </c>
      <c r="L5757">
        <v>74</v>
      </c>
      <c r="M5757">
        <v>5</v>
      </c>
      <c r="N5757">
        <v>3.8</v>
      </c>
      <c r="R5757">
        <v>1</v>
      </c>
    </row>
    <row r="5758" spans="1:18">
      <c r="A5758">
        <v>5.30726984126985</v>
      </c>
      <c r="B5758">
        <v>15.078223270440301</v>
      </c>
      <c r="C5758">
        <v>2014</v>
      </c>
      <c r="D5758">
        <v>72465</v>
      </c>
      <c r="E5758">
        <v>0</v>
      </c>
      <c r="F5758">
        <v>0</v>
      </c>
      <c r="G5758">
        <v>0</v>
      </c>
      <c r="H5758">
        <v>1</v>
      </c>
      <c r="I5758">
        <v>1</v>
      </c>
      <c r="J5758">
        <v>16.47</v>
      </c>
      <c r="K5758">
        <v>1198</v>
      </c>
      <c r="L5758">
        <v>74</v>
      </c>
      <c r="M5758">
        <v>5</v>
      </c>
      <c r="N5758">
        <v>5.9</v>
      </c>
      <c r="R5758">
        <v>1</v>
      </c>
    </row>
    <row r="5759" spans="1:18">
      <c r="A5759">
        <v>5.30726984126985</v>
      </c>
      <c r="B5759">
        <v>15.078223270440301</v>
      </c>
      <c r="C5759">
        <v>2015</v>
      </c>
      <c r="D5759">
        <v>29651</v>
      </c>
      <c r="E5759">
        <v>0</v>
      </c>
      <c r="F5759">
        <v>0</v>
      </c>
      <c r="G5759">
        <v>0</v>
      </c>
      <c r="H5759">
        <v>1</v>
      </c>
      <c r="I5759">
        <v>1</v>
      </c>
      <c r="J5759">
        <v>16.47</v>
      </c>
      <c r="K5759">
        <v>1198</v>
      </c>
      <c r="L5759">
        <v>74</v>
      </c>
      <c r="M5759">
        <v>5</v>
      </c>
      <c r="N5759">
        <v>6.43</v>
      </c>
      <c r="R5759">
        <v>1</v>
      </c>
    </row>
    <row r="5760" spans="1:18">
      <c r="A5760">
        <v>5.30726984126985</v>
      </c>
      <c r="B5760">
        <v>13.328631284916201</v>
      </c>
      <c r="C5760">
        <v>2015</v>
      </c>
      <c r="D5760">
        <v>46354</v>
      </c>
      <c r="E5760">
        <v>0</v>
      </c>
      <c r="F5760">
        <v>0</v>
      </c>
      <c r="G5760">
        <v>0</v>
      </c>
      <c r="H5760">
        <v>1</v>
      </c>
      <c r="I5760">
        <v>2</v>
      </c>
      <c r="J5760">
        <v>16.47</v>
      </c>
      <c r="K5760">
        <v>1198</v>
      </c>
      <c r="L5760">
        <v>74</v>
      </c>
      <c r="M5760">
        <v>5</v>
      </c>
      <c r="N5760">
        <v>5.49</v>
      </c>
      <c r="R5760">
        <v>1</v>
      </c>
    </row>
    <row r="5761" spans="1:18">
      <c r="A5761">
        <v>5.30726984126985</v>
      </c>
      <c r="B5761">
        <v>9.4293291139240196</v>
      </c>
      <c r="C5761">
        <v>2015</v>
      </c>
      <c r="D5761">
        <v>22000</v>
      </c>
      <c r="E5761">
        <v>0</v>
      </c>
      <c r="F5761">
        <v>0</v>
      </c>
      <c r="G5761">
        <v>0</v>
      </c>
      <c r="H5761">
        <v>1</v>
      </c>
      <c r="I5761">
        <v>1</v>
      </c>
      <c r="J5761">
        <v>16.47</v>
      </c>
      <c r="K5761">
        <v>1198</v>
      </c>
      <c r="L5761">
        <v>74</v>
      </c>
      <c r="M5761">
        <v>5</v>
      </c>
      <c r="N5761">
        <v>4.75</v>
      </c>
      <c r="R5761">
        <v>1</v>
      </c>
    </row>
    <row r="5762" spans="1:18">
      <c r="A5762">
        <v>5.30726984126985</v>
      </c>
      <c r="B5762">
        <v>15.078223270440301</v>
      </c>
      <c r="C5762">
        <v>2018</v>
      </c>
      <c r="D5762">
        <v>22734</v>
      </c>
      <c r="E5762">
        <v>0</v>
      </c>
      <c r="F5762">
        <v>0</v>
      </c>
      <c r="G5762">
        <v>0</v>
      </c>
      <c r="H5762">
        <v>1</v>
      </c>
      <c r="I5762">
        <v>1</v>
      </c>
      <c r="J5762">
        <v>16.47</v>
      </c>
      <c r="K5762">
        <v>1198</v>
      </c>
      <c r="L5762">
        <v>74</v>
      </c>
      <c r="M5762">
        <v>5</v>
      </c>
      <c r="N5762">
        <v>7.53</v>
      </c>
      <c r="R5762">
        <v>1</v>
      </c>
    </row>
    <row r="5763" spans="1:18">
      <c r="A5763">
        <v>5.30726984126985</v>
      </c>
      <c r="B5763">
        <v>9.4293291139240196</v>
      </c>
      <c r="C5763">
        <v>2015</v>
      </c>
      <c r="D5763">
        <v>27000</v>
      </c>
      <c r="E5763">
        <v>0</v>
      </c>
      <c r="F5763">
        <v>0</v>
      </c>
      <c r="G5763">
        <v>0</v>
      </c>
      <c r="H5763">
        <v>1</v>
      </c>
      <c r="I5763">
        <v>1</v>
      </c>
      <c r="J5763">
        <v>16.47</v>
      </c>
      <c r="K5763">
        <v>1198</v>
      </c>
      <c r="L5763">
        <v>74</v>
      </c>
      <c r="M5763">
        <v>5</v>
      </c>
      <c r="N5763">
        <v>4.3499999999999996</v>
      </c>
      <c r="R5763">
        <v>1</v>
      </c>
    </row>
    <row r="5764" spans="1:18">
      <c r="A5764">
        <v>5.30726984126985</v>
      </c>
      <c r="B5764">
        <v>9.4293291139240196</v>
      </c>
      <c r="C5764">
        <v>2014</v>
      </c>
      <c r="D5764">
        <v>7000</v>
      </c>
      <c r="E5764">
        <v>0</v>
      </c>
      <c r="F5764">
        <v>0</v>
      </c>
      <c r="G5764">
        <v>0</v>
      </c>
      <c r="H5764">
        <v>1</v>
      </c>
      <c r="I5764">
        <v>1</v>
      </c>
      <c r="J5764">
        <v>16.47</v>
      </c>
      <c r="K5764">
        <v>1198</v>
      </c>
      <c r="L5764">
        <v>74</v>
      </c>
      <c r="M5764">
        <v>5</v>
      </c>
      <c r="N5764">
        <v>5.35</v>
      </c>
      <c r="R5764">
        <v>1</v>
      </c>
    </row>
    <row r="5765" spans="1:18">
      <c r="A5765">
        <v>5.30726984126985</v>
      </c>
      <c r="B5765">
        <v>11.179185867895599</v>
      </c>
      <c r="C5765">
        <v>2015</v>
      </c>
      <c r="D5765">
        <v>58134</v>
      </c>
      <c r="E5765">
        <v>0</v>
      </c>
      <c r="F5765">
        <v>0</v>
      </c>
      <c r="G5765">
        <v>0</v>
      </c>
      <c r="H5765">
        <v>1</v>
      </c>
      <c r="I5765">
        <v>1</v>
      </c>
      <c r="J5765">
        <v>16.47</v>
      </c>
      <c r="K5765">
        <v>1198</v>
      </c>
      <c r="L5765">
        <v>74</v>
      </c>
      <c r="M5765">
        <v>5</v>
      </c>
      <c r="N5765">
        <v>4.6399999999999997</v>
      </c>
      <c r="R5765">
        <v>1</v>
      </c>
    </row>
    <row r="5766" spans="1:18">
      <c r="A5766">
        <v>5.30726984126985</v>
      </c>
      <c r="B5766">
        <v>5.6612149532710196</v>
      </c>
      <c r="C5766">
        <v>2014</v>
      </c>
      <c r="D5766">
        <v>22000</v>
      </c>
      <c r="E5766">
        <v>0</v>
      </c>
      <c r="F5766">
        <v>0</v>
      </c>
      <c r="G5766">
        <v>0</v>
      </c>
      <c r="H5766">
        <v>1</v>
      </c>
      <c r="I5766">
        <v>1</v>
      </c>
      <c r="J5766">
        <v>16.47</v>
      </c>
      <c r="K5766">
        <v>1198</v>
      </c>
      <c r="L5766">
        <v>74</v>
      </c>
      <c r="M5766">
        <v>5</v>
      </c>
      <c r="N5766">
        <v>4.1100000000000003</v>
      </c>
      <c r="R5766">
        <v>1</v>
      </c>
    </row>
    <row r="5767" spans="1:18">
      <c r="A5767">
        <v>5.30726984126985</v>
      </c>
      <c r="B5767">
        <v>9.4293291139240196</v>
      </c>
      <c r="C5767">
        <v>2014</v>
      </c>
      <c r="D5767">
        <v>13710</v>
      </c>
      <c r="E5767">
        <v>0</v>
      </c>
      <c r="F5767">
        <v>0</v>
      </c>
      <c r="G5767">
        <v>0</v>
      </c>
      <c r="H5767">
        <v>1</v>
      </c>
      <c r="I5767">
        <v>1</v>
      </c>
      <c r="J5767">
        <v>16.2</v>
      </c>
      <c r="K5767">
        <v>1199</v>
      </c>
      <c r="L5767">
        <v>74</v>
      </c>
      <c r="M5767">
        <v>5</v>
      </c>
      <c r="N5767">
        <v>4.75</v>
      </c>
      <c r="R5767">
        <v>1</v>
      </c>
    </row>
    <row r="5768" spans="1:18">
      <c r="A5768">
        <v>5.30726984126985</v>
      </c>
      <c r="B5768">
        <v>9.4293291139240196</v>
      </c>
      <c r="C5768">
        <v>2016</v>
      </c>
      <c r="D5768">
        <v>7523</v>
      </c>
      <c r="E5768">
        <v>0</v>
      </c>
      <c r="F5768">
        <v>0</v>
      </c>
      <c r="G5768">
        <v>0</v>
      </c>
      <c r="H5768">
        <v>1</v>
      </c>
      <c r="I5768">
        <v>1</v>
      </c>
      <c r="J5768">
        <v>16.2</v>
      </c>
      <c r="K5768">
        <v>1199</v>
      </c>
      <c r="L5768">
        <v>74</v>
      </c>
      <c r="M5768">
        <v>5</v>
      </c>
      <c r="N5768">
        <v>6.15</v>
      </c>
      <c r="R5768">
        <v>1</v>
      </c>
    </row>
    <row r="5769" spans="1:18">
      <c r="A5769">
        <v>5.30726984126985</v>
      </c>
      <c r="B5769">
        <v>9.70772563176895</v>
      </c>
      <c r="C5769">
        <v>2016</v>
      </c>
      <c r="D5769">
        <v>29754</v>
      </c>
      <c r="E5769">
        <v>0</v>
      </c>
      <c r="F5769">
        <v>0</v>
      </c>
      <c r="G5769">
        <v>0</v>
      </c>
      <c r="H5769">
        <v>1</v>
      </c>
      <c r="I5769">
        <v>1</v>
      </c>
      <c r="J5769">
        <v>16.2</v>
      </c>
      <c r="K5769">
        <v>1199</v>
      </c>
      <c r="L5769">
        <v>74</v>
      </c>
      <c r="M5769">
        <v>5</v>
      </c>
      <c r="N5769">
        <v>5.3</v>
      </c>
      <c r="R5769">
        <v>1</v>
      </c>
    </row>
    <row r="5770" spans="1:18">
      <c r="A5770">
        <v>5.30726984126985</v>
      </c>
      <c r="B5770">
        <v>9.7765498652290894</v>
      </c>
      <c r="C5770">
        <v>2017</v>
      </c>
      <c r="D5770">
        <v>22857</v>
      </c>
      <c r="E5770">
        <v>0</v>
      </c>
      <c r="F5770">
        <v>0</v>
      </c>
      <c r="G5770">
        <v>0</v>
      </c>
      <c r="H5770">
        <v>1</v>
      </c>
      <c r="I5770">
        <v>1</v>
      </c>
      <c r="J5770">
        <v>16.2</v>
      </c>
      <c r="K5770">
        <v>1199</v>
      </c>
      <c r="L5770">
        <v>74</v>
      </c>
      <c r="M5770">
        <v>5</v>
      </c>
      <c r="N5770">
        <v>6.9</v>
      </c>
      <c r="R5770">
        <v>1</v>
      </c>
    </row>
    <row r="5771" spans="1:18">
      <c r="A5771">
        <v>5.30726984126985</v>
      </c>
      <c r="B5771">
        <v>9.7765498652290894</v>
      </c>
      <c r="C5771">
        <v>2017</v>
      </c>
      <c r="D5771">
        <v>18500</v>
      </c>
      <c r="E5771">
        <v>0</v>
      </c>
      <c r="F5771">
        <v>0</v>
      </c>
      <c r="G5771">
        <v>0</v>
      </c>
      <c r="H5771">
        <v>1</v>
      </c>
      <c r="I5771">
        <v>1</v>
      </c>
      <c r="J5771">
        <v>16.2</v>
      </c>
      <c r="K5771">
        <v>1199</v>
      </c>
      <c r="L5771">
        <v>74</v>
      </c>
      <c r="M5771">
        <v>5</v>
      </c>
      <c r="N5771">
        <v>6.25</v>
      </c>
      <c r="R5771">
        <v>1</v>
      </c>
    </row>
    <row r="5772" spans="1:18">
      <c r="A5772">
        <v>5.30726984126985</v>
      </c>
      <c r="B5772">
        <v>9.4293291139240196</v>
      </c>
      <c r="C5772">
        <v>2014</v>
      </c>
      <c r="D5772">
        <v>54230</v>
      </c>
      <c r="E5772">
        <v>0</v>
      </c>
      <c r="F5772">
        <v>0</v>
      </c>
      <c r="G5772">
        <v>0</v>
      </c>
      <c r="H5772">
        <v>1</v>
      </c>
      <c r="I5772">
        <v>1</v>
      </c>
      <c r="J5772">
        <v>16.47</v>
      </c>
      <c r="K5772">
        <v>1198</v>
      </c>
      <c r="L5772">
        <v>74</v>
      </c>
      <c r="M5772">
        <v>5</v>
      </c>
      <c r="N5772">
        <v>4.5</v>
      </c>
      <c r="R5772">
        <v>1</v>
      </c>
    </row>
    <row r="5773" spans="1:18">
      <c r="A5773">
        <v>5.30726984126985</v>
      </c>
      <c r="B5773">
        <v>11.179185867895599</v>
      </c>
      <c r="C5773">
        <v>2016</v>
      </c>
      <c r="D5773">
        <v>46399</v>
      </c>
      <c r="E5773">
        <v>0</v>
      </c>
      <c r="F5773">
        <v>0</v>
      </c>
      <c r="G5773">
        <v>0</v>
      </c>
      <c r="H5773">
        <v>1</v>
      </c>
      <c r="I5773">
        <v>1</v>
      </c>
      <c r="J5773">
        <v>16.47</v>
      </c>
      <c r="K5773">
        <v>1198</v>
      </c>
      <c r="L5773">
        <v>74</v>
      </c>
      <c r="M5773">
        <v>5</v>
      </c>
      <c r="N5773">
        <v>4.63</v>
      </c>
      <c r="R5773">
        <v>1</v>
      </c>
    </row>
    <row r="5774" spans="1:18">
      <c r="A5774">
        <v>5.30726984126985</v>
      </c>
      <c r="B5774">
        <v>9.70772563176895</v>
      </c>
      <c r="C5774">
        <v>2016</v>
      </c>
      <c r="D5774">
        <v>27000</v>
      </c>
      <c r="E5774">
        <v>0</v>
      </c>
      <c r="F5774">
        <v>0</v>
      </c>
      <c r="G5774">
        <v>0</v>
      </c>
      <c r="H5774">
        <v>1</v>
      </c>
      <c r="I5774">
        <v>1</v>
      </c>
      <c r="J5774">
        <v>18.78</v>
      </c>
      <c r="K5774">
        <v>999</v>
      </c>
      <c r="L5774">
        <v>74</v>
      </c>
      <c r="M5774">
        <v>5</v>
      </c>
      <c r="N5774">
        <v>4.5</v>
      </c>
      <c r="R5774">
        <v>1</v>
      </c>
    </row>
    <row r="5775" spans="1:18">
      <c r="A5775">
        <v>5.30726984126985</v>
      </c>
      <c r="B5775">
        <v>5.6612149532710196</v>
      </c>
      <c r="C5775">
        <v>2016</v>
      </c>
      <c r="D5775">
        <v>29000</v>
      </c>
      <c r="E5775">
        <v>1</v>
      </c>
      <c r="F5775">
        <v>0</v>
      </c>
      <c r="G5775">
        <v>0</v>
      </c>
      <c r="H5775">
        <v>1</v>
      </c>
      <c r="I5775">
        <v>1</v>
      </c>
      <c r="J5775">
        <v>20.14</v>
      </c>
      <c r="K5775">
        <v>1498</v>
      </c>
      <c r="L5775">
        <v>88.8</v>
      </c>
      <c r="M5775">
        <v>5</v>
      </c>
      <c r="N5775">
        <v>4</v>
      </c>
      <c r="R5775">
        <v>0</v>
      </c>
    </row>
    <row r="5776" spans="1:18">
      <c r="A5776">
        <v>5.30726984126985</v>
      </c>
      <c r="B5776">
        <v>15.078223270440301</v>
      </c>
      <c r="C5776">
        <v>2015</v>
      </c>
      <c r="D5776">
        <v>61738</v>
      </c>
      <c r="E5776">
        <v>1</v>
      </c>
      <c r="F5776">
        <v>0</v>
      </c>
      <c r="G5776">
        <v>0</v>
      </c>
      <c r="H5776">
        <v>1</v>
      </c>
      <c r="I5776">
        <v>1</v>
      </c>
      <c r="J5776">
        <v>20.14</v>
      </c>
      <c r="K5776">
        <v>1498</v>
      </c>
      <c r="L5776">
        <v>88.8</v>
      </c>
      <c r="M5776">
        <v>5</v>
      </c>
      <c r="N5776">
        <v>5.39</v>
      </c>
      <c r="R5776">
        <v>0</v>
      </c>
    </row>
    <row r="5777" spans="1:18">
      <c r="A5777">
        <v>5.30726984126985</v>
      </c>
      <c r="B5777">
        <v>5.8092251815980598</v>
      </c>
      <c r="C5777">
        <v>2015</v>
      </c>
      <c r="D5777">
        <v>66000</v>
      </c>
      <c r="E5777">
        <v>1</v>
      </c>
      <c r="F5777">
        <v>0</v>
      </c>
      <c r="G5777">
        <v>0</v>
      </c>
      <c r="H5777">
        <v>1</v>
      </c>
      <c r="I5777">
        <v>1</v>
      </c>
      <c r="J5777">
        <v>20.14</v>
      </c>
      <c r="K5777">
        <v>1498</v>
      </c>
      <c r="L5777">
        <v>88</v>
      </c>
      <c r="M5777">
        <v>5</v>
      </c>
      <c r="N5777">
        <v>4.91</v>
      </c>
      <c r="R5777">
        <v>0</v>
      </c>
    </row>
    <row r="5778" spans="1:18">
      <c r="A5778">
        <v>5.30726984126985</v>
      </c>
      <c r="B5778">
        <v>9.7765498652290894</v>
      </c>
      <c r="C5778">
        <v>2015</v>
      </c>
      <c r="D5778">
        <v>50000</v>
      </c>
      <c r="E5778">
        <v>1</v>
      </c>
      <c r="F5778">
        <v>0</v>
      </c>
      <c r="G5778">
        <v>0</v>
      </c>
      <c r="H5778">
        <v>1</v>
      </c>
      <c r="I5778">
        <v>1</v>
      </c>
      <c r="J5778">
        <v>20.14</v>
      </c>
      <c r="K5778">
        <v>1498</v>
      </c>
      <c r="L5778">
        <v>88.8</v>
      </c>
      <c r="M5778">
        <v>5</v>
      </c>
      <c r="N5778">
        <v>6.2</v>
      </c>
      <c r="R5778">
        <v>0</v>
      </c>
    </row>
    <row r="5779" spans="1:18">
      <c r="A5779">
        <v>5.30726984126985</v>
      </c>
      <c r="B5779">
        <v>15.078223270440301</v>
      </c>
      <c r="C5779">
        <v>2018</v>
      </c>
      <c r="D5779">
        <v>33558</v>
      </c>
      <c r="E5779">
        <v>1</v>
      </c>
      <c r="F5779">
        <v>0</v>
      </c>
      <c r="G5779">
        <v>0</v>
      </c>
      <c r="H5779">
        <v>1</v>
      </c>
      <c r="I5779">
        <v>1</v>
      </c>
      <c r="J5779">
        <v>20.14</v>
      </c>
      <c r="K5779">
        <v>1498</v>
      </c>
      <c r="L5779">
        <v>88</v>
      </c>
      <c r="M5779">
        <v>5</v>
      </c>
      <c r="N5779">
        <v>8.1199999999999992</v>
      </c>
      <c r="R5779">
        <v>0</v>
      </c>
    </row>
    <row r="5780" spans="1:18">
      <c r="A5780">
        <v>5.30726984126985</v>
      </c>
      <c r="B5780">
        <v>9.7765498652290894</v>
      </c>
      <c r="C5780">
        <v>2014</v>
      </c>
      <c r="D5780">
        <v>69000</v>
      </c>
      <c r="E5780">
        <v>1</v>
      </c>
      <c r="F5780">
        <v>0</v>
      </c>
      <c r="G5780">
        <v>0</v>
      </c>
      <c r="H5780">
        <v>1</v>
      </c>
      <c r="I5780">
        <v>1</v>
      </c>
      <c r="J5780">
        <v>20.14</v>
      </c>
      <c r="K5780">
        <v>1498</v>
      </c>
      <c r="L5780">
        <v>88.8</v>
      </c>
      <c r="M5780">
        <v>5</v>
      </c>
      <c r="N5780">
        <v>5.19</v>
      </c>
      <c r="R5780">
        <v>0</v>
      </c>
    </row>
    <row r="5781" spans="1:18">
      <c r="A5781">
        <v>5.30726984126985</v>
      </c>
      <c r="B5781">
        <v>5.8092251815980598</v>
      </c>
      <c r="C5781">
        <v>2015</v>
      </c>
      <c r="D5781">
        <v>63000</v>
      </c>
      <c r="E5781">
        <v>1</v>
      </c>
      <c r="F5781">
        <v>0</v>
      </c>
      <c r="G5781">
        <v>0</v>
      </c>
      <c r="H5781">
        <v>1</v>
      </c>
      <c r="I5781">
        <v>1</v>
      </c>
      <c r="J5781">
        <v>20.14</v>
      </c>
      <c r="K5781">
        <v>1498</v>
      </c>
      <c r="L5781">
        <v>88.8</v>
      </c>
      <c r="M5781">
        <v>5</v>
      </c>
      <c r="N5781">
        <v>5.1100000000000003</v>
      </c>
      <c r="R5781">
        <v>0</v>
      </c>
    </row>
    <row r="5782" spans="1:18">
      <c r="A5782">
        <v>5.30726984126985</v>
      </c>
      <c r="B5782">
        <v>5.6612149532710196</v>
      </c>
      <c r="C5782">
        <v>2016</v>
      </c>
      <c r="D5782">
        <v>22000</v>
      </c>
      <c r="E5782">
        <v>1</v>
      </c>
      <c r="F5782">
        <v>0</v>
      </c>
      <c r="G5782">
        <v>0</v>
      </c>
      <c r="H5782">
        <v>1</v>
      </c>
      <c r="I5782">
        <v>1</v>
      </c>
      <c r="J5782">
        <v>20.14</v>
      </c>
      <c r="K5782">
        <v>1498</v>
      </c>
      <c r="L5782">
        <v>88</v>
      </c>
      <c r="M5782">
        <v>5</v>
      </c>
      <c r="N5782">
        <v>6.29</v>
      </c>
      <c r="R5782">
        <v>0</v>
      </c>
    </row>
    <row r="5783" spans="1:18">
      <c r="A5783">
        <v>5.30726984126985</v>
      </c>
      <c r="B5783">
        <v>9.70772563176895</v>
      </c>
      <c r="C5783">
        <v>2012</v>
      </c>
      <c r="D5783">
        <v>68038</v>
      </c>
      <c r="E5783">
        <v>1</v>
      </c>
      <c r="F5783">
        <v>0</v>
      </c>
      <c r="G5783">
        <v>0</v>
      </c>
      <c r="H5783">
        <v>1</v>
      </c>
      <c r="I5783">
        <v>1</v>
      </c>
      <c r="J5783">
        <v>20.14</v>
      </c>
      <c r="K5783">
        <v>1498</v>
      </c>
      <c r="L5783">
        <v>88</v>
      </c>
      <c r="M5783">
        <v>5</v>
      </c>
      <c r="N5783">
        <v>3.6</v>
      </c>
      <c r="R5783">
        <v>0</v>
      </c>
    </row>
    <row r="5784" spans="1:18">
      <c r="A5784">
        <v>5.30726984126985</v>
      </c>
      <c r="B5784">
        <v>9.7765498652290894</v>
      </c>
      <c r="C5784">
        <v>2014</v>
      </c>
      <c r="D5784">
        <v>81298</v>
      </c>
      <c r="E5784">
        <v>1</v>
      </c>
      <c r="F5784">
        <v>0</v>
      </c>
      <c r="G5784">
        <v>0</v>
      </c>
      <c r="H5784">
        <v>1</v>
      </c>
      <c r="I5784">
        <v>1</v>
      </c>
      <c r="J5784">
        <v>20.14</v>
      </c>
      <c r="K5784">
        <v>1498</v>
      </c>
      <c r="L5784">
        <v>88.8</v>
      </c>
      <c r="M5784">
        <v>5</v>
      </c>
      <c r="N5784">
        <v>6.5</v>
      </c>
      <c r="R5784">
        <v>0</v>
      </c>
    </row>
    <row r="5785" spans="1:18">
      <c r="A5785">
        <v>5.30726984126985</v>
      </c>
      <c r="B5785">
        <v>7.7536234817813803</v>
      </c>
      <c r="C5785">
        <v>2014</v>
      </c>
      <c r="D5785">
        <v>70920</v>
      </c>
      <c r="E5785">
        <v>1</v>
      </c>
      <c r="F5785">
        <v>0</v>
      </c>
      <c r="G5785">
        <v>0</v>
      </c>
      <c r="H5785">
        <v>1</v>
      </c>
      <c r="I5785">
        <v>1</v>
      </c>
      <c r="J5785">
        <v>20.14</v>
      </c>
      <c r="K5785">
        <v>1498</v>
      </c>
      <c r="L5785">
        <v>88.8</v>
      </c>
      <c r="M5785">
        <v>5</v>
      </c>
      <c r="N5785">
        <v>4.75</v>
      </c>
      <c r="R5785">
        <v>0</v>
      </c>
    </row>
    <row r="5786" spans="1:18">
      <c r="A5786">
        <v>5.30726984126985</v>
      </c>
      <c r="B5786">
        <v>9.7765498652290894</v>
      </c>
      <c r="C5786">
        <v>2015</v>
      </c>
      <c r="D5786">
        <v>75600</v>
      </c>
      <c r="E5786">
        <v>1</v>
      </c>
      <c r="F5786">
        <v>0</v>
      </c>
      <c r="G5786">
        <v>0</v>
      </c>
      <c r="H5786">
        <v>1</v>
      </c>
      <c r="I5786">
        <v>1</v>
      </c>
      <c r="J5786">
        <v>20.14</v>
      </c>
      <c r="K5786">
        <v>1498</v>
      </c>
      <c r="L5786">
        <v>88.8</v>
      </c>
      <c r="M5786">
        <v>5</v>
      </c>
      <c r="N5786">
        <v>5.8</v>
      </c>
      <c r="R5786">
        <v>0</v>
      </c>
    </row>
    <row r="5787" spans="1:18">
      <c r="A5787">
        <v>5.30726984126985</v>
      </c>
      <c r="B5787">
        <v>9.7765498652290894</v>
      </c>
      <c r="C5787">
        <v>2015</v>
      </c>
      <c r="D5787">
        <v>62000</v>
      </c>
      <c r="E5787">
        <v>1</v>
      </c>
      <c r="F5787">
        <v>0</v>
      </c>
      <c r="G5787">
        <v>0</v>
      </c>
      <c r="H5787">
        <v>1</v>
      </c>
      <c r="I5787">
        <v>1</v>
      </c>
      <c r="J5787">
        <v>20.14</v>
      </c>
      <c r="K5787">
        <v>1498</v>
      </c>
      <c r="L5787">
        <v>88.8</v>
      </c>
      <c r="M5787">
        <v>5</v>
      </c>
      <c r="N5787">
        <v>6.25</v>
      </c>
      <c r="R5787">
        <v>0</v>
      </c>
    </row>
    <row r="5788" spans="1:18">
      <c r="A5788">
        <v>5.30726984126985</v>
      </c>
      <c r="B5788">
        <v>9.7765498652290894</v>
      </c>
      <c r="C5788">
        <v>2015</v>
      </c>
      <c r="D5788">
        <v>80000</v>
      </c>
      <c r="E5788">
        <v>1</v>
      </c>
      <c r="F5788">
        <v>0</v>
      </c>
      <c r="G5788">
        <v>0</v>
      </c>
      <c r="H5788">
        <v>1</v>
      </c>
      <c r="I5788">
        <v>1</v>
      </c>
      <c r="J5788">
        <v>20.14</v>
      </c>
      <c r="K5788">
        <v>1498</v>
      </c>
      <c r="L5788">
        <v>88.8</v>
      </c>
      <c r="M5788">
        <v>5</v>
      </c>
      <c r="N5788">
        <v>5.8</v>
      </c>
      <c r="R5788">
        <v>0</v>
      </c>
    </row>
    <row r="5789" spans="1:18">
      <c r="A5789">
        <v>5.30726984126985</v>
      </c>
      <c r="B5789">
        <v>11.179185867895599</v>
      </c>
      <c r="C5789">
        <v>2016</v>
      </c>
      <c r="D5789">
        <v>59998</v>
      </c>
      <c r="E5789">
        <v>1</v>
      </c>
      <c r="F5789">
        <v>0</v>
      </c>
      <c r="G5789">
        <v>0</v>
      </c>
      <c r="H5789">
        <v>1</v>
      </c>
      <c r="I5789">
        <v>1</v>
      </c>
      <c r="J5789">
        <v>20.14</v>
      </c>
      <c r="K5789">
        <v>1498</v>
      </c>
      <c r="L5789">
        <v>88.8</v>
      </c>
      <c r="M5789">
        <v>5</v>
      </c>
      <c r="N5789">
        <v>5.49</v>
      </c>
      <c r="R5789">
        <v>0</v>
      </c>
    </row>
    <row r="5790" spans="1:18">
      <c r="A5790">
        <v>5.30726984126985</v>
      </c>
      <c r="B5790">
        <v>9.7765498652290894</v>
      </c>
      <c r="C5790">
        <v>2014</v>
      </c>
      <c r="D5790">
        <v>46000</v>
      </c>
      <c r="E5790">
        <v>1</v>
      </c>
      <c r="F5790">
        <v>0</v>
      </c>
      <c r="G5790">
        <v>0</v>
      </c>
      <c r="H5790">
        <v>1</v>
      </c>
      <c r="I5790">
        <v>2</v>
      </c>
      <c r="J5790">
        <v>20.14</v>
      </c>
      <c r="K5790">
        <v>1498</v>
      </c>
      <c r="L5790">
        <v>88.8</v>
      </c>
      <c r="M5790">
        <v>5</v>
      </c>
      <c r="N5790">
        <v>5.9</v>
      </c>
      <c r="R5790">
        <v>0</v>
      </c>
    </row>
    <row r="5791" spans="1:18">
      <c r="A5791">
        <v>5.30726984126985</v>
      </c>
      <c r="B5791">
        <v>9.7765498652290894</v>
      </c>
      <c r="C5791">
        <v>2016</v>
      </c>
      <c r="D5791">
        <v>29647</v>
      </c>
      <c r="E5791">
        <v>1</v>
      </c>
      <c r="F5791">
        <v>0</v>
      </c>
      <c r="G5791">
        <v>0</v>
      </c>
      <c r="H5791">
        <v>1</v>
      </c>
      <c r="I5791">
        <v>1</v>
      </c>
      <c r="J5791">
        <v>20.14</v>
      </c>
      <c r="K5791">
        <v>1498</v>
      </c>
      <c r="L5791">
        <v>88</v>
      </c>
      <c r="M5791">
        <v>5</v>
      </c>
      <c r="N5791">
        <v>6.3</v>
      </c>
      <c r="R5791">
        <v>0</v>
      </c>
    </row>
    <row r="5792" spans="1:18">
      <c r="A5792">
        <v>5.30726984126985</v>
      </c>
      <c r="B5792">
        <v>7.7536234817813803</v>
      </c>
      <c r="C5792">
        <v>2017</v>
      </c>
      <c r="D5792">
        <v>25000</v>
      </c>
      <c r="E5792">
        <v>1</v>
      </c>
      <c r="F5792">
        <v>0</v>
      </c>
      <c r="G5792">
        <v>0</v>
      </c>
      <c r="H5792">
        <v>1</v>
      </c>
      <c r="I5792">
        <v>1</v>
      </c>
      <c r="J5792">
        <v>20.14</v>
      </c>
      <c r="K5792">
        <v>1498</v>
      </c>
      <c r="L5792">
        <v>88</v>
      </c>
      <c r="M5792">
        <v>5</v>
      </c>
      <c r="N5792">
        <v>6.9</v>
      </c>
      <c r="R5792">
        <v>0</v>
      </c>
    </row>
    <row r="5793" spans="1:18">
      <c r="A5793">
        <v>5.30726984126985</v>
      </c>
      <c r="B5793">
        <v>15.078223270440301</v>
      </c>
      <c r="C5793">
        <v>2018</v>
      </c>
      <c r="D5793">
        <v>39861</v>
      </c>
      <c r="E5793">
        <v>1</v>
      </c>
      <c r="F5793">
        <v>0</v>
      </c>
      <c r="G5793">
        <v>0</v>
      </c>
      <c r="H5793">
        <v>1</v>
      </c>
      <c r="I5793">
        <v>1</v>
      </c>
      <c r="J5793">
        <v>20.14</v>
      </c>
      <c r="K5793">
        <v>1498</v>
      </c>
      <c r="L5793">
        <v>88.8</v>
      </c>
      <c r="M5793">
        <v>5</v>
      </c>
      <c r="N5793">
        <v>7.38</v>
      </c>
      <c r="R5793">
        <v>0</v>
      </c>
    </row>
    <row r="5794" spans="1:18">
      <c r="A5794">
        <v>5.30726984126985</v>
      </c>
      <c r="B5794">
        <v>15.078223270440301</v>
      </c>
      <c r="C5794">
        <v>2014</v>
      </c>
      <c r="D5794">
        <v>52951</v>
      </c>
      <c r="E5794">
        <v>1</v>
      </c>
      <c r="F5794">
        <v>0</v>
      </c>
      <c r="G5794">
        <v>0</v>
      </c>
      <c r="H5794">
        <v>1</v>
      </c>
      <c r="I5794">
        <v>1</v>
      </c>
      <c r="J5794">
        <v>20.14</v>
      </c>
      <c r="K5794">
        <v>1498</v>
      </c>
      <c r="L5794">
        <v>88</v>
      </c>
      <c r="M5794">
        <v>5</v>
      </c>
      <c r="N5794">
        <v>5.65</v>
      </c>
      <c r="R5794">
        <v>0</v>
      </c>
    </row>
    <row r="5795" spans="1:18">
      <c r="A5795">
        <v>5.30726984126985</v>
      </c>
      <c r="B5795">
        <v>9.7765498652290894</v>
      </c>
      <c r="C5795">
        <v>2013</v>
      </c>
      <c r="D5795">
        <v>65000</v>
      </c>
      <c r="E5795">
        <v>1</v>
      </c>
      <c r="F5795">
        <v>0</v>
      </c>
      <c r="G5795">
        <v>0</v>
      </c>
      <c r="H5795">
        <v>1</v>
      </c>
      <c r="I5795">
        <v>2</v>
      </c>
      <c r="J5795">
        <v>20.14</v>
      </c>
      <c r="K5795">
        <v>1498</v>
      </c>
      <c r="L5795">
        <v>88</v>
      </c>
      <c r="M5795">
        <v>5</v>
      </c>
      <c r="N5795">
        <v>3.5</v>
      </c>
      <c r="R5795">
        <v>0</v>
      </c>
    </row>
    <row r="5796" spans="1:18">
      <c r="A5796">
        <v>5.30726984126985</v>
      </c>
      <c r="B5796">
        <v>5.8092251815980598</v>
      </c>
      <c r="C5796">
        <v>2014</v>
      </c>
      <c r="D5796">
        <v>82621</v>
      </c>
      <c r="E5796">
        <v>1</v>
      </c>
      <c r="F5796">
        <v>0</v>
      </c>
      <c r="G5796">
        <v>0</v>
      </c>
      <c r="H5796">
        <v>1</v>
      </c>
      <c r="I5796">
        <v>1</v>
      </c>
      <c r="J5796">
        <v>20.14</v>
      </c>
      <c r="K5796">
        <v>1498</v>
      </c>
      <c r="L5796">
        <v>88.8</v>
      </c>
      <c r="M5796">
        <v>5</v>
      </c>
      <c r="N5796">
        <v>4.42</v>
      </c>
      <c r="R5796">
        <v>0</v>
      </c>
    </row>
    <row r="5797" spans="1:18">
      <c r="A5797">
        <v>5.30726984126985</v>
      </c>
      <c r="B5797">
        <v>15.078223270440301</v>
      </c>
      <c r="C5797">
        <v>2015</v>
      </c>
      <c r="D5797">
        <v>56900</v>
      </c>
      <c r="E5797">
        <v>1</v>
      </c>
      <c r="F5797">
        <v>0</v>
      </c>
      <c r="G5797">
        <v>0</v>
      </c>
      <c r="H5797">
        <v>1</v>
      </c>
      <c r="I5797">
        <v>1</v>
      </c>
      <c r="J5797">
        <v>20.14</v>
      </c>
      <c r="K5797">
        <v>1498</v>
      </c>
      <c r="L5797">
        <v>88.8</v>
      </c>
      <c r="M5797">
        <v>5</v>
      </c>
      <c r="N5797">
        <v>4.0999999999999996</v>
      </c>
      <c r="R5797">
        <v>0</v>
      </c>
    </row>
    <row r="5798" spans="1:18">
      <c r="A5798">
        <v>5.30726984126985</v>
      </c>
      <c r="B5798">
        <v>9.70772563176895</v>
      </c>
      <c r="C5798">
        <v>2014</v>
      </c>
      <c r="D5798">
        <v>32400</v>
      </c>
      <c r="E5798">
        <v>1</v>
      </c>
      <c r="F5798">
        <v>0</v>
      </c>
      <c r="G5798">
        <v>0</v>
      </c>
      <c r="H5798">
        <v>1</v>
      </c>
      <c r="I5798">
        <v>1</v>
      </c>
      <c r="J5798">
        <v>20.14</v>
      </c>
      <c r="K5798">
        <v>1498</v>
      </c>
      <c r="L5798">
        <v>88.8</v>
      </c>
      <c r="M5798">
        <v>5</v>
      </c>
      <c r="N5798">
        <v>3.95</v>
      </c>
      <c r="R5798">
        <v>0</v>
      </c>
    </row>
    <row r="5799" spans="1:18">
      <c r="A5799">
        <v>5.30726984126985</v>
      </c>
      <c r="B5799">
        <v>9.4293291139240196</v>
      </c>
      <c r="C5799">
        <v>2012</v>
      </c>
      <c r="D5799">
        <v>45000</v>
      </c>
      <c r="E5799">
        <v>1</v>
      </c>
      <c r="F5799">
        <v>0</v>
      </c>
      <c r="G5799">
        <v>0</v>
      </c>
      <c r="H5799">
        <v>1</v>
      </c>
      <c r="I5799">
        <v>1</v>
      </c>
      <c r="J5799">
        <v>22.07</v>
      </c>
      <c r="K5799">
        <v>1199</v>
      </c>
      <c r="L5799">
        <v>73.900000000000006</v>
      </c>
      <c r="M5799">
        <v>5</v>
      </c>
      <c r="N5799">
        <v>3.6</v>
      </c>
      <c r="R5799">
        <v>0</v>
      </c>
    </row>
    <row r="5800" spans="1:18">
      <c r="A5800">
        <v>5.30726984126985</v>
      </c>
      <c r="B5800">
        <v>5.6612149532710196</v>
      </c>
      <c r="C5800">
        <v>2012</v>
      </c>
      <c r="D5800">
        <v>52000</v>
      </c>
      <c r="E5800">
        <v>1</v>
      </c>
      <c r="F5800">
        <v>0</v>
      </c>
      <c r="G5800">
        <v>0</v>
      </c>
      <c r="H5800">
        <v>1</v>
      </c>
      <c r="I5800">
        <v>1</v>
      </c>
      <c r="J5800">
        <v>22.07</v>
      </c>
      <c r="K5800">
        <v>1199</v>
      </c>
      <c r="L5800">
        <v>73.900000000000006</v>
      </c>
      <c r="M5800">
        <v>5</v>
      </c>
      <c r="N5800">
        <v>2.75</v>
      </c>
      <c r="R5800">
        <v>0</v>
      </c>
    </row>
    <row r="5801" spans="1:18">
      <c r="A5801">
        <v>5.30726984126985</v>
      </c>
      <c r="B5801">
        <v>9.70772563176895</v>
      </c>
      <c r="C5801">
        <v>2013</v>
      </c>
      <c r="D5801">
        <v>64000</v>
      </c>
      <c r="E5801">
        <v>1</v>
      </c>
      <c r="F5801">
        <v>0</v>
      </c>
      <c r="G5801">
        <v>0</v>
      </c>
      <c r="H5801">
        <v>1</v>
      </c>
      <c r="I5801">
        <v>1</v>
      </c>
      <c r="J5801">
        <v>22.07</v>
      </c>
      <c r="K5801">
        <v>1199</v>
      </c>
      <c r="L5801">
        <v>73.900000000000006</v>
      </c>
      <c r="M5801">
        <v>5</v>
      </c>
      <c r="N5801">
        <v>2.9</v>
      </c>
      <c r="R5801">
        <v>0</v>
      </c>
    </row>
    <row r="5802" spans="1:18">
      <c r="A5802">
        <v>5.30726984126985</v>
      </c>
      <c r="B5802">
        <v>9.7765498652290894</v>
      </c>
      <c r="C5802">
        <v>2011</v>
      </c>
      <c r="D5802">
        <v>75020</v>
      </c>
      <c r="E5802">
        <v>1</v>
      </c>
      <c r="F5802">
        <v>0</v>
      </c>
      <c r="G5802">
        <v>0</v>
      </c>
      <c r="H5802">
        <v>1</v>
      </c>
      <c r="I5802">
        <v>1</v>
      </c>
      <c r="J5802">
        <v>22.07</v>
      </c>
      <c r="K5802">
        <v>1199</v>
      </c>
      <c r="L5802">
        <v>73.900000000000006</v>
      </c>
      <c r="M5802">
        <v>5</v>
      </c>
      <c r="N5802">
        <v>4.0999999999999996</v>
      </c>
      <c r="R5802">
        <v>0</v>
      </c>
    </row>
    <row r="5803" spans="1:18">
      <c r="A5803">
        <v>5.30726984126985</v>
      </c>
      <c r="B5803">
        <v>8.45732142857144</v>
      </c>
      <c r="C5803">
        <v>2013</v>
      </c>
      <c r="D5803">
        <v>55000</v>
      </c>
      <c r="E5803">
        <v>1</v>
      </c>
      <c r="F5803">
        <v>0</v>
      </c>
      <c r="G5803">
        <v>0</v>
      </c>
      <c r="H5803">
        <v>1</v>
      </c>
      <c r="I5803">
        <v>1</v>
      </c>
      <c r="J5803">
        <v>22.07</v>
      </c>
      <c r="K5803">
        <v>1199</v>
      </c>
      <c r="L5803">
        <v>73.900000000000006</v>
      </c>
      <c r="M5803">
        <v>5</v>
      </c>
      <c r="N5803">
        <v>4.25</v>
      </c>
      <c r="R5803">
        <v>0</v>
      </c>
    </row>
    <row r="5804" spans="1:18">
      <c r="A5804">
        <v>5.30726984126985</v>
      </c>
      <c r="B5804">
        <v>7.7536234817813803</v>
      </c>
      <c r="C5804">
        <v>2013</v>
      </c>
      <c r="D5804">
        <v>68000</v>
      </c>
      <c r="E5804">
        <v>1</v>
      </c>
      <c r="F5804">
        <v>0</v>
      </c>
      <c r="G5804">
        <v>0</v>
      </c>
      <c r="H5804">
        <v>1</v>
      </c>
      <c r="I5804">
        <v>2</v>
      </c>
      <c r="J5804">
        <v>22.07</v>
      </c>
      <c r="K5804">
        <v>1199</v>
      </c>
      <c r="L5804">
        <v>73.900000000000006</v>
      </c>
      <c r="M5804">
        <v>5</v>
      </c>
      <c r="N5804">
        <v>4.8</v>
      </c>
      <c r="R5804">
        <v>0</v>
      </c>
    </row>
    <row r="5805" spans="1:18">
      <c r="A5805">
        <v>5.30726984126985</v>
      </c>
      <c r="B5805">
        <v>5.8092251815980598</v>
      </c>
      <c r="C5805">
        <v>2013</v>
      </c>
      <c r="D5805">
        <v>62000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22.07</v>
      </c>
      <c r="K5805">
        <v>1199</v>
      </c>
      <c r="L5805">
        <v>73.900000000000006</v>
      </c>
      <c r="M5805">
        <v>5</v>
      </c>
      <c r="N5805">
        <v>3.5</v>
      </c>
      <c r="R5805">
        <v>0</v>
      </c>
    </row>
    <row r="5806" spans="1:18">
      <c r="A5806">
        <v>5.30726984126985</v>
      </c>
      <c r="B5806">
        <v>5.6612149532710196</v>
      </c>
      <c r="C5806">
        <v>2014</v>
      </c>
      <c r="D5806">
        <v>30000</v>
      </c>
      <c r="E5806">
        <v>1</v>
      </c>
      <c r="F5806">
        <v>0</v>
      </c>
      <c r="G5806">
        <v>0</v>
      </c>
      <c r="H5806">
        <v>1</v>
      </c>
      <c r="I5806">
        <v>1</v>
      </c>
      <c r="J5806">
        <v>22.07</v>
      </c>
      <c r="K5806">
        <v>1199</v>
      </c>
      <c r="L5806">
        <v>73.900000000000006</v>
      </c>
      <c r="M5806">
        <v>5</v>
      </c>
      <c r="N5806">
        <v>3.25</v>
      </c>
      <c r="R5806">
        <v>0</v>
      </c>
    </row>
    <row r="5807" spans="1:18">
      <c r="A5807">
        <v>5.30726984126985</v>
      </c>
      <c r="B5807">
        <v>9.70772563176895</v>
      </c>
      <c r="C5807">
        <v>2012</v>
      </c>
      <c r="D5807">
        <v>74000</v>
      </c>
      <c r="E5807">
        <v>1</v>
      </c>
      <c r="F5807">
        <v>0</v>
      </c>
      <c r="G5807">
        <v>0</v>
      </c>
      <c r="H5807">
        <v>1</v>
      </c>
      <c r="I5807">
        <v>2</v>
      </c>
      <c r="J5807">
        <v>22.07</v>
      </c>
      <c r="K5807">
        <v>1199</v>
      </c>
      <c r="L5807">
        <v>73.900000000000006</v>
      </c>
      <c r="M5807">
        <v>5</v>
      </c>
      <c r="N5807">
        <v>2.65</v>
      </c>
      <c r="R5807">
        <v>0</v>
      </c>
    </row>
    <row r="5808" spans="1:18">
      <c r="A5808">
        <v>5.30726984126985</v>
      </c>
      <c r="B5808">
        <v>9.70772563176895</v>
      </c>
      <c r="C5808">
        <v>2014</v>
      </c>
      <c r="D5808">
        <v>62000</v>
      </c>
      <c r="E5808">
        <v>1</v>
      </c>
      <c r="F5808">
        <v>0</v>
      </c>
      <c r="G5808">
        <v>0</v>
      </c>
      <c r="H5808">
        <v>1</v>
      </c>
      <c r="I5808">
        <v>2</v>
      </c>
      <c r="J5808">
        <v>22.07</v>
      </c>
      <c r="K5808">
        <v>1199</v>
      </c>
      <c r="L5808">
        <v>73.900000000000006</v>
      </c>
      <c r="M5808">
        <v>5</v>
      </c>
      <c r="N5808">
        <v>4.25</v>
      </c>
      <c r="R5808">
        <v>0</v>
      </c>
    </row>
    <row r="5809" spans="1:18">
      <c r="A5809">
        <v>5.30726984126985</v>
      </c>
      <c r="B5809">
        <v>5.6612149532710196</v>
      </c>
      <c r="C5809">
        <v>2012</v>
      </c>
      <c r="D5809">
        <v>45000</v>
      </c>
      <c r="E5809">
        <v>1</v>
      </c>
      <c r="F5809">
        <v>0</v>
      </c>
      <c r="G5809">
        <v>0</v>
      </c>
      <c r="H5809">
        <v>1</v>
      </c>
      <c r="I5809">
        <v>1</v>
      </c>
      <c r="J5809">
        <v>22.07</v>
      </c>
      <c r="K5809">
        <v>1199</v>
      </c>
      <c r="L5809">
        <v>73.900000000000006</v>
      </c>
      <c r="M5809">
        <v>5</v>
      </c>
      <c r="N5809">
        <v>2.99</v>
      </c>
      <c r="R5809">
        <v>0</v>
      </c>
    </row>
    <row r="5810" spans="1:18">
      <c r="A5810">
        <v>5.30726984126985</v>
      </c>
      <c r="B5810">
        <v>9.70772563176895</v>
      </c>
      <c r="C5810">
        <v>2013</v>
      </c>
      <c r="D5810">
        <v>77445</v>
      </c>
      <c r="E5810">
        <v>1</v>
      </c>
      <c r="F5810">
        <v>0</v>
      </c>
      <c r="G5810">
        <v>0</v>
      </c>
      <c r="H5810">
        <v>1</v>
      </c>
      <c r="I5810">
        <v>1</v>
      </c>
      <c r="J5810">
        <v>22.07</v>
      </c>
      <c r="K5810">
        <v>1199</v>
      </c>
      <c r="L5810">
        <v>73.900000000000006</v>
      </c>
      <c r="M5810">
        <v>5</v>
      </c>
      <c r="N5810">
        <v>3.75</v>
      </c>
      <c r="R5810">
        <v>0</v>
      </c>
    </row>
    <row r="5811" spans="1:18">
      <c r="A5811">
        <v>5.30726984126985</v>
      </c>
      <c r="B5811">
        <v>15.078223270440301</v>
      </c>
      <c r="C5811">
        <v>2015</v>
      </c>
      <c r="D5811">
        <v>46190</v>
      </c>
      <c r="E5811">
        <v>1</v>
      </c>
      <c r="F5811">
        <v>0</v>
      </c>
      <c r="G5811">
        <v>0</v>
      </c>
      <c r="H5811">
        <v>1</v>
      </c>
      <c r="I5811">
        <v>1</v>
      </c>
      <c r="J5811">
        <v>22.07</v>
      </c>
      <c r="K5811">
        <v>1199</v>
      </c>
      <c r="L5811">
        <v>73.900000000000006</v>
      </c>
      <c r="M5811">
        <v>5</v>
      </c>
      <c r="N5811">
        <v>5.86</v>
      </c>
      <c r="R5811">
        <v>0</v>
      </c>
    </row>
    <row r="5812" spans="1:18">
      <c r="A5812">
        <v>5.30726984126985</v>
      </c>
      <c r="B5812">
        <v>6.7262540192926004</v>
      </c>
      <c r="C5812">
        <v>2010</v>
      </c>
      <c r="D5812">
        <v>84000</v>
      </c>
      <c r="E5812">
        <v>1</v>
      </c>
      <c r="F5812">
        <v>0</v>
      </c>
      <c r="G5812">
        <v>0</v>
      </c>
      <c r="H5812">
        <v>1</v>
      </c>
      <c r="I5812">
        <v>2</v>
      </c>
      <c r="J5812">
        <v>22.07</v>
      </c>
      <c r="K5812">
        <v>1199</v>
      </c>
      <c r="L5812">
        <v>73.900000000000006</v>
      </c>
      <c r="M5812">
        <v>5</v>
      </c>
      <c r="N5812">
        <v>2.89</v>
      </c>
      <c r="R5812">
        <v>0</v>
      </c>
    </row>
    <row r="5813" spans="1:18">
      <c r="A5813">
        <v>5.30726984126985</v>
      </c>
      <c r="B5813">
        <v>9.7765498652290894</v>
      </c>
      <c r="C5813">
        <v>2012</v>
      </c>
      <c r="D5813">
        <v>107023</v>
      </c>
      <c r="E5813">
        <v>1</v>
      </c>
      <c r="F5813">
        <v>0</v>
      </c>
      <c r="G5813">
        <v>0</v>
      </c>
      <c r="H5813">
        <v>1</v>
      </c>
      <c r="I5813">
        <v>1</v>
      </c>
      <c r="J5813">
        <v>22.07</v>
      </c>
      <c r="K5813">
        <v>1199</v>
      </c>
      <c r="L5813">
        <v>73.900000000000006</v>
      </c>
      <c r="M5813">
        <v>5</v>
      </c>
      <c r="N5813">
        <v>3.9</v>
      </c>
      <c r="R5813">
        <v>0</v>
      </c>
    </row>
    <row r="5814" spans="1:18">
      <c r="A5814">
        <v>5.30726984126985</v>
      </c>
      <c r="B5814">
        <v>7.7536234817813803</v>
      </c>
      <c r="C5814">
        <v>2012</v>
      </c>
      <c r="D5814">
        <v>60000</v>
      </c>
      <c r="E5814">
        <v>1</v>
      </c>
      <c r="F5814">
        <v>0</v>
      </c>
      <c r="G5814">
        <v>0</v>
      </c>
      <c r="H5814">
        <v>1</v>
      </c>
      <c r="I5814">
        <v>1</v>
      </c>
      <c r="J5814">
        <v>22.07</v>
      </c>
      <c r="K5814">
        <v>1199</v>
      </c>
      <c r="L5814">
        <v>73.900000000000006</v>
      </c>
      <c r="M5814">
        <v>5</v>
      </c>
      <c r="N5814">
        <v>4</v>
      </c>
      <c r="R5814">
        <v>0</v>
      </c>
    </row>
    <row r="5815" spans="1:18">
      <c r="A5815">
        <v>5.30726984126985</v>
      </c>
      <c r="B5815">
        <v>13.328631284916201</v>
      </c>
      <c r="C5815">
        <v>2012</v>
      </c>
      <c r="D5815">
        <v>78500</v>
      </c>
      <c r="E5815">
        <v>1</v>
      </c>
      <c r="F5815">
        <v>0</v>
      </c>
      <c r="G5815">
        <v>0</v>
      </c>
      <c r="H5815">
        <v>1</v>
      </c>
      <c r="I5815">
        <v>1</v>
      </c>
      <c r="J5815">
        <v>22.07</v>
      </c>
      <c r="K5815">
        <v>1199</v>
      </c>
      <c r="L5815">
        <v>73.900000000000006</v>
      </c>
      <c r="M5815">
        <v>5</v>
      </c>
      <c r="N5815">
        <v>3.65</v>
      </c>
      <c r="R5815">
        <v>0</v>
      </c>
    </row>
    <row r="5816" spans="1:18">
      <c r="A5816">
        <v>5.30726984126985</v>
      </c>
      <c r="B5816">
        <v>5.6612149532710196</v>
      </c>
      <c r="C5816">
        <v>2013</v>
      </c>
      <c r="D5816">
        <v>34212</v>
      </c>
      <c r="E5816">
        <v>1</v>
      </c>
      <c r="F5816">
        <v>0</v>
      </c>
      <c r="G5816">
        <v>0</v>
      </c>
      <c r="H5816">
        <v>1</v>
      </c>
      <c r="I5816">
        <v>1</v>
      </c>
      <c r="J5816">
        <v>22.07</v>
      </c>
      <c r="K5816">
        <v>1199</v>
      </c>
      <c r="L5816">
        <v>73.900000000000006</v>
      </c>
      <c r="M5816">
        <v>5</v>
      </c>
      <c r="N5816">
        <v>2.79</v>
      </c>
      <c r="R5816">
        <v>0</v>
      </c>
    </row>
    <row r="5817" spans="1:18">
      <c r="A5817">
        <v>5.30726984126985</v>
      </c>
      <c r="B5817">
        <v>9.7765498652290894</v>
      </c>
      <c r="C5817">
        <v>2012</v>
      </c>
      <c r="D5817">
        <v>63000</v>
      </c>
      <c r="E5817">
        <v>1</v>
      </c>
      <c r="F5817">
        <v>0</v>
      </c>
      <c r="G5817">
        <v>0</v>
      </c>
      <c r="H5817">
        <v>1</v>
      </c>
      <c r="I5817">
        <v>1</v>
      </c>
      <c r="J5817">
        <v>22.07</v>
      </c>
      <c r="K5817">
        <v>1199</v>
      </c>
      <c r="L5817">
        <v>73.900000000000006</v>
      </c>
      <c r="M5817">
        <v>5</v>
      </c>
      <c r="N5817">
        <v>4.2</v>
      </c>
      <c r="R5817">
        <v>0</v>
      </c>
    </row>
    <row r="5818" spans="1:18">
      <c r="A5818">
        <v>5.30726984126985</v>
      </c>
      <c r="B5818">
        <v>9.7765498652290894</v>
      </c>
      <c r="C5818">
        <v>2012</v>
      </c>
      <c r="D5818">
        <v>62000</v>
      </c>
      <c r="E5818">
        <v>1</v>
      </c>
      <c r="F5818">
        <v>0</v>
      </c>
      <c r="G5818">
        <v>0</v>
      </c>
      <c r="H5818">
        <v>1</v>
      </c>
      <c r="I5818">
        <v>1</v>
      </c>
      <c r="J5818">
        <v>22.07</v>
      </c>
      <c r="K5818">
        <v>1199</v>
      </c>
      <c r="L5818">
        <v>73.900000000000006</v>
      </c>
      <c r="M5818">
        <v>5</v>
      </c>
      <c r="N5818">
        <v>4.6500000000000004</v>
      </c>
      <c r="R5818">
        <v>0</v>
      </c>
    </row>
    <row r="5819" spans="1:18">
      <c r="A5819">
        <v>5.30726984126985</v>
      </c>
      <c r="B5819">
        <v>7.7536234817813803</v>
      </c>
      <c r="C5819">
        <v>2013</v>
      </c>
      <c r="D5819">
        <v>60000</v>
      </c>
      <c r="E5819">
        <v>1</v>
      </c>
      <c r="F5819">
        <v>0</v>
      </c>
      <c r="G5819">
        <v>0</v>
      </c>
      <c r="H5819">
        <v>1</v>
      </c>
      <c r="I5819">
        <v>1</v>
      </c>
      <c r="J5819">
        <v>22.07</v>
      </c>
      <c r="K5819">
        <v>1199</v>
      </c>
      <c r="L5819">
        <v>73.900000000000006</v>
      </c>
      <c r="M5819">
        <v>5</v>
      </c>
      <c r="N5819">
        <v>4.75</v>
      </c>
      <c r="R5819">
        <v>0</v>
      </c>
    </row>
    <row r="5820" spans="1:18">
      <c r="A5820">
        <v>5.30726984126985</v>
      </c>
      <c r="B5820">
        <v>5.6612149532710196</v>
      </c>
      <c r="C5820">
        <v>2014</v>
      </c>
      <c r="D5820">
        <v>35000</v>
      </c>
      <c r="E5820">
        <v>1</v>
      </c>
      <c r="F5820">
        <v>0</v>
      </c>
      <c r="G5820">
        <v>0</v>
      </c>
      <c r="H5820">
        <v>1</v>
      </c>
      <c r="I5820">
        <v>1</v>
      </c>
      <c r="J5820">
        <v>22.07</v>
      </c>
      <c r="K5820">
        <v>1199</v>
      </c>
      <c r="L5820">
        <v>73.900000000000006</v>
      </c>
      <c r="M5820">
        <v>5</v>
      </c>
      <c r="N5820">
        <v>3.8</v>
      </c>
      <c r="R5820">
        <v>0</v>
      </c>
    </row>
    <row r="5821" spans="1:18">
      <c r="A5821">
        <v>5.30726984126985</v>
      </c>
      <c r="B5821">
        <v>9.7765498652290894</v>
      </c>
      <c r="C5821">
        <v>2013</v>
      </c>
      <c r="D5821">
        <v>74000</v>
      </c>
      <c r="E5821">
        <v>1</v>
      </c>
      <c r="F5821">
        <v>0</v>
      </c>
      <c r="G5821">
        <v>0</v>
      </c>
      <c r="H5821">
        <v>1</v>
      </c>
      <c r="I5821">
        <v>1</v>
      </c>
      <c r="J5821">
        <v>22.07</v>
      </c>
      <c r="K5821">
        <v>1199</v>
      </c>
      <c r="L5821">
        <v>73.900000000000006</v>
      </c>
      <c r="M5821">
        <v>5</v>
      </c>
      <c r="N5821">
        <v>4.8499999999999996</v>
      </c>
      <c r="R5821">
        <v>0</v>
      </c>
    </row>
    <row r="5822" spans="1:18">
      <c r="A5822">
        <v>5.30726984126985</v>
      </c>
      <c r="B5822">
        <v>5.6612149532710196</v>
      </c>
      <c r="C5822">
        <v>2012</v>
      </c>
      <c r="D5822">
        <v>35175</v>
      </c>
      <c r="E5822">
        <v>1</v>
      </c>
      <c r="F5822">
        <v>0</v>
      </c>
      <c r="G5822">
        <v>0</v>
      </c>
      <c r="H5822">
        <v>1</v>
      </c>
      <c r="I5822">
        <v>1</v>
      </c>
      <c r="J5822">
        <v>22.07</v>
      </c>
      <c r="K5822">
        <v>1199</v>
      </c>
      <c r="L5822">
        <v>73.900000000000006</v>
      </c>
      <c r="M5822">
        <v>5</v>
      </c>
      <c r="N5822">
        <v>2.59</v>
      </c>
      <c r="R5822">
        <v>0</v>
      </c>
    </row>
    <row r="5823" spans="1:18">
      <c r="A5823">
        <v>5.30726984126985</v>
      </c>
      <c r="B5823">
        <v>9.7765498652290894</v>
      </c>
      <c r="C5823">
        <v>2014</v>
      </c>
      <c r="D5823">
        <v>74000</v>
      </c>
      <c r="E5823">
        <v>1</v>
      </c>
      <c r="F5823">
        <v>0</v>
      </c>
      <c r="G5823">
        <v>0</v>
      </c>
      <c r="H5823">
        <v>1</v>
      </c>
      <c r="I5823">
        <v>1</v>
      </c>
      <c r="J5823">
        <v>22.07</v>
      </c>
      <c r="K5823">
        <v>1199</v>
      </c>
      <c r="L5823">
        <v>73.900000000000006</v>
      </c>
      <c r="M5823">
        <v>5</v>
      </c>
      <c r="N5823">
        <v>5.7</v>
      </c>
      <c r="R5823">
        <v>0</v>
      </c>
    </row>
    <row r="5824" spans="1:18">
      <c r="A5824">
        <v>5.30726984126985</v>
      </c>
      <c r="B5824">
        <v>6.7262540192926004</v>
      </c>
      <c r="C5824">
        <v>2010</v>
      </c>
      <c r="D5824">
        <v>39000</v>
      </c>
      <c r="E5824">
        <v>1</v>
      </c>
      <c r="F5824">
        <v>0</v>
      </c>
      <c r="G5824">
        <v>0</v>
      </c>
      <c r="H5824">
        <v>1</v>
      </c>
      <c r="I5824">
        <v>1</v>
      </c>
      <c r="J5824">
        <v>22.07</v>
      </c>
      <c r="K5824">
        <v>1199</v>
      </c>
      <c r="L5824">
        <v>73.900000000000006</v>
      </c>
      <c r="M5824">
        <v>5</v>
      </c>
      <c r="N5824">
        <v>3.05</v>
      </c>
      <c r="R5824">
        <v>0</v>
      </c>
    </row>
    <row r="5825" spans="1:18">
      <c r="A5825">
        <v>5.30726984126985</v>
      </c>
      <c r="B5825">
        <v>5.6612149532710196</v>
      </c>
      <c r="C5825">
        <v>2010</v>
      </c>
      <c r="D5825">
        <v>90110</v>
      </c>
      <c r="E5825">
        <v>1</v>
      </c>
      <c r="F5825">
        <v>0</v>
      </c>
      <c r="G5825">
        <v>0</v>
      </c>
      <c r="H5825">
        <v>1</v>
      </c>
      <c r="I5825">
        <v>1</v>
      </c>
      <c r="J5825">
        <v>22.07</v>
      </c>
      <c r="K5825">
        <v>1199</v>
      </c>
      <c r="L5825">
        <v>73.900000000000006</v>
      </c>
      <c r="M5825">
        <v>5</v>
      </c>
      <c r="N5825">
        <v>2.5</v>
      </c>
      <c r="R5825">
        <v>0</v>
      </c>
    </row>
    <row r="5826" spans="1:18">
      <c r="A5826">
        <v>5.30726984126985</v>
      </c>
      <c r="B5826">
        <v>7.7536234817813803</v>
      </c>
      <c r="C5826">
        <v>2017</v>
      </c>
      <c r="D5826">
        <v>26969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22.07</v>
      </c>
      <c r="K5826">
        <v>1199</v>
      </c>
      <c r="L5826">
        <v>73.900000000000006</v>
      </c>
      <c r="M5826">
        <v>5</v>
      </c>
      <c r="N5826">
        <v>6.9</v>
      </c>
      <c r="R5826">
        <v>0</v>
      </c>
    </row>
    <row r="5827" spans="1:18">
      <c r="A5827">
        <v>5.30726984126985</v>
      </c>
      <c r="B5827">
        <v>7.7536234817813803</v>
      </c>
      <c r="C5827">
        <v>2013</v>
      </c>
      <c r="D5827">
        <v>62000</v>
      </c>
      <c r="E5827">
        <v>1</v>
      </c>
      <c r="F5827">
        <v>0</v>
      </c>
      <c r="G5827">
        <v>0</v>
      </c>
      <c r="H5827">
        <v>1</v>
      </c>
      <c r="I5827">
        <v>1</v>
      </c>
      <c r="J5827">
        <v>22.07</v>
      </c>
      <c r="K5827">
        <v>1199</v>
      </c>
      <c r="L5827">
        <v>73.900000000000006</v>
      </c>
      <c r="M5827">
        <v>5</v>
      </c>
      <c r="N5827">
        <v>5</v>
      </c>
      <c r="R5827">
        <v>0</v>
      </c>
    </row>
    <row r="5828" spans="1:18">
      <c r="A5828">
        <v>5.30726984126985</v>
      </c>
      <c r="B5828">
        <v>5.8092251815980598</v>
      </c>
      <c r="C5828">
        <v>2012</v>
      </c>
      <c r="D5828">
        <v>65634</v>
      </c>
      <c r="E5828">
        <v>1</v>
      </c>
      <c r="F5828">
        <v>0</v>
      </c>
      <c r="G5828">
        <v>0</v>
      </c>
      <c r="H5828">
        <v>1</v>
      </c>
      <c r="I5828">
        <v>1</v>
      </c>
      <c r="J5828">
        <v>22.07</v>
      </c>
      <c r="K5828">
        <v>1199</v>
      </c>
      <c r="L5828">
        <v>73.900000000000006</v>
      </c>
      <c r="M5828">
        <v>5</v>
      </c>
      <c r="N5828">
        <v>3.5</v>
      </c>
      <c r="R5828">
        <v>0</v>
      </c>
    </row>
    <row r="5829" spans="1:18">
      <c r="A5829">
        <v>5.30726984126985</v>
      </c>
      <c r="B5829">
        <v>5.6612149532710196</v>
      </c>
      <c r="C5829">
        <v>2011</v>
      </c>
      <c r="D5829">
        <v>66035</v>
      </c>
      <c r="E5829">
        <v>1</v>
      </c>
      <c r="F5829">
        <v>0</v>
      </c>
      <c r="G5829">
        <v>0</v>
      </c>
      <c r="H5829">
        <v>1</v>
      </c>
      <c r="I5829">
        <v>1</v>
      </c>
      <c r="J5829">
        <v>22.07</v>
      </c>
      <c r="K5829">
        <v>1199</v>
      </c>
      <c r="L5829">
        <v>73.900000000000006</v>
      </c>
      <c r="M5829">
        <v>5</v>
      </c>
      <c r="N5829">
        <v>2.4900000000000002</v>
      </c>
      <c r="R5829">
        <v>0</v>
      </c>
    </row>
    <row r="5830" spans="1:18">
      <c r="A5830">
        <v>5.30726984126985</v>
      </c>
      <c r="B5830">
        <v>9.7765498652290894</v>
      </c>
      <c r="C5830">
        <v>2013</v>
      </c>
      <c r="D5830">
        <v>86300</v>
      </c>
      <c r="E5830">
        <v>1</v>
      </c>
      <c r="F5830">
        <v>0</v>
      </c>
      <c r="G5830">
        <v>0</v>
      </c>
      <c r="H5830">
        <v>1</v>
      </c>
      <c r="I5830">
        <v>1</v>
      </c>
      <c r="J5830">
        <v>22.07</v>
      </c>
      <c r="K5830">
        <v>1199</v>
      </c>
      <c r="L5830">
        <v>73.900000000000006</v>
      </c>
      <c r="M5830">
        <v>5</v>
      </c>
      <c r="N5830">
        <v>4.5</v>
      </c>
      <c r="R5830">
        <v>0</v>
      </c>
    </row>
    <row r="5831" spans="1:18">
      <c r="A5831">
        <v>5.30726984126985</v>
      </c>
      <c r="B5831">
        <v>7.7536234817813803</v>
      </c>
      <c r="C5831">
        <v>2012</v>
      </c>
      <c r="D5831">
        <v>94000</v>
      </c>
      <c r="E5831">
        <v>1</v>
      </c>
      <c r="F5831">
        <v>0</v>
      </c>
      <c r="G5831">
        <v>0</v>
      </c>
      <c r="H5831">
        <v>1</v>
      </c>
      <c r="I5831">
        <v>1</v>
      </c>
      <c r="J5831">
        <v>22.07</v>
      </c>
      <c r="K5831">
        <v>1199</v>
      </c>
      <c r="L5831">
        <v>73.900000000000006</v>
      </c>
      <c r="M5831">
        <v>5</v>
      </c>
      <c r="N5831">
        <v>4.5</v>
      </c>
      <c r="R5831">
        <v>0</v>
      </c>
    </row>
    <row r="5832" spans="1:18">
      <c r="A5832">
        <v>5.30726984126985</v>
      </c>
      <c r="B5832">
        <v>5.8092251815980598</v>
      </c>
      <c r="C5832">
        <v>2011</v>
      </c>
      <c r="D5832">
        <v>77000</v>
      </c>
      <c r="E5832">
        <v>1</v>
      </c>
      <c r="F5832">
        <v>0</v>
      </c>
      <c r="G5832">
        <v>0</v>
      </c>
      <c r="H5832">
        <v>1</v>
      </c>
      <c r="I5832">
        <v>1</v>
      </c>
      <c r="J5832">
        <v>22.07</v>
      </c>
      <c r="K5832">
        <v>1199</v>
      </c>
      <c r="L5832">
        <v>73.900000000000006</v>
      </c>
      <c r="M5832">
        <v>5</v>
      </c>
      <c r="N5832">
        <v>2.9</v>
      </c>
      <c r="R5832">
        <v>0</v>
      </c>
    </row>
    <row r="5833" spans="1:18">
      <c r="A5833">
        <v>5.30726984126985</v>
      </c>
      <c r="B5833">
        <v>5.6612149532710196</v>
      </c>
      <c r="C5833">
        <v>2013</v>
      </c>
      <c r="D5833">
        <v>45000</v>
      </c>
      <c r="E5833">
        <v>1</v>
      </c>
      <c r="F5833">
        <v>0</v>
      </c>
      <c r="G5833">
        <v>0</v>
      </c>
      <c r="H5833">
        <v>1</v>
      </c>
      <c r="I5833">
        <v>1</v>
      </c>
      <c r="J5833">
        <v>22.07</v>
      </c>
      <c r="K5833">
        <v>1199</v>
      </c>
      <c r="L5833">
        <v>73.900000000000006</v>
      </c>
      <c r="M5833">
        <v>5</v>
      </c>
      <c r="N5833">
        <v>3.25</v>
      </c>
      <c r="R5833">
        <v>0</v>
      </c>
    </row>
    <row r="5834" spans="1:18">
      <c r="A5834">
        <v>5.30726984126985</v>
      </c>
      <c r="B5834">
        <v>9.7765498652290894</v>
      </c>
      <c r="C5834">
        <v>2012</v>
      </c>
      <c r="D5834">
        <v>72003</v>
      </c>
      <c r="E5834">
        <v>1</v>
      </c>
      <c r="F5834">
        <v>0</v>
      </c>
      <c r="G5834">
        <v>0</v>
      </c>
      <c r="H5834">
        <v>1</v>
      </c>
      <c r="I5834">
        <v>1</v>
      </c>
      <c r="J5834">
        <v>22.07</v>
      </c>
      <c r="K5834">
        <v>1199</v>
      </c>
      <c r="L5834">
        <v>73.900000000000006</v>
      </c>
      <c r="M5834">
        <v>5</v>
      </c>
      <c r="N5834">
        <v>3.9</v>
      </c>
      <c r="R5834">
        <v>0</v>
      </c>
    </row>
    <row r="5835" spans="1:18">
      <c r="A5835">
        <v>5.30726984126985</v>
      </c>
      <c r="B5835">
        <v>5.6612149532710196</v>
      </c>
      <c r="C5835">
        <v>2012</v>
      </c>
      <c r="D5835">
        <v>55339</v>
      </c>
      <c r="E5835">
        <v>1</v>
      </c>
      <c r="F5835">
        <v>0</v>
      </c>
      <c r="G5835">
        <v>0</v>
      </c>
      <c r="H5835">
        <v>1</v>
      </c>
      <c r="I5835">
        <v>1</v>
      </c>
      <c r="J5835">
        <v>22.07</v>
      </c>
      <c r="K5835">
        <v>1199</v>
      </c>
      <c r="L5835">
        <v>73.900000000000006</v>
      </c>
      <c r="M5835">
        <v>5</v>
      </c>
      <c r="N5835">
        <v>2.65</v>
      </c>
      <c r="R5835">
        <v>0</v>
      </c>
    </row>
    <row r="5836" spans="1:18">
      <c r="A5836">
        <v>5.30726984126985</v>
      </c>
      <c r="B5836">
        <v>5.6612149532710196</v>
      </c>
      <c r="C5836">
        <v>2011</v>
      </c>
      <c r="D5836">
        <v>55476</v>
      </c>
      <c r="E5836">
        <v>1</v>
      </c>
      <c r="F5836">
        <v>0</v>
      </c>
      <c r="G5836">
        <v>0</v>
      </c>
      <c r="H5836">
        <v>1</v>
      </c>
      <c r="I5836">
        <v>1</v>
      </c>
      <c r="J5836">
        <v>22.07</v>
      </c>
      <c r="K5836">
        <v>1199</v>
      </c>
      <c r="L5836">
        <v>73.900000000000006</v>
      </c>
      <c r="M5836">
        <v>5</v>
      </c>
      <c r="N5836">
        <v>2.4900000000000002</v>
      </c>
      <c r="R5836">
        <v>0</v>
      </c>
    </row>
    <row r="5837" spans="1:18">
      <c r="A5837">
        <v>5.30726984126985</v>
      </c>
      <c r="B5837">
        <v>5.6612149532710196</v>
      </c>
      <c r="C5837">
        <v>2011</v>
      </c>
      <c r="D5837">
        <v>66000</v>
      </c>
      <c r="E5837">
        <v>1</v>
      </c>
      <c r="F5837">
        <v>0</v>
      </c>
      <c r="G5837">
        <v>0</v>
      </c>
      <c r="H5837">
        <v>1</v>
      </c>
      <c r="I5837">
        <v>1</v>
      </c>
      <c r="J5837">
        <v>22.07</v>
      </c>
      <c r="K5837">
        <v>1199</v>
      </c>
      <c r="L5837">
        <v>73.900000000000006</v>
      </c>
      <c r="M5837">
        <v>5</v>
      </c>
      <c r="N5837">
        <v>2.4900000000000002</v>
      </c>
      <c r="R5837">
        <v>0</v>
      </c>
    </row>
    <row r="5838" spans="1:18">
      <c r="A5838">
        <v>5.30726984126985</v>
      </c>
      <c r="B5838">
        <v>5.8092251815980598</v>
      </c>
      <c r="C5838">
        <v>2014</v>
      </c>
      <c r="D5838">
        <v>60000</v>
      </c>
      <c r="E5838">
        <v>1</v>
      </c>
      <c r="F5838">
        <v>0</v>
      </c>
      <c r="G5838">
        <v>0</v>
      </c>
      <c r="H5838">
        <v>1</v>
      </c>
      <c r="I5838">
        <v>2</v>
      </c>
      <c r="J5838">
        <v>19.91</v>
      </c>
      <c r="K5838">
        <v>1498</v>
      </c>
      <c r="L5838">
        <v>103.6</v>
      </c>
      <c r="M5838">
        <v>5</v>
      </c>
      <c r="N5838">
        <v>3.7</v>
      </c>
      <c r="R5838">
        <v>0</v>
      </c>
    </row>
    <row r="5839" spans="1:18">
      <c r="A5839">
        <v>5.30726984126985</v>
      </c>
      <c r="B5839">
        <v>9.7765498652290894</v>
      </c>
      <c r="C5839">
        <v>2011</v>
      </c>
      <c r="D5839">
        <v>57275</v>
      </c>
      <c r="E5839">
        <v>1</v>
      </c>
      <c r="F5839">
        <v>0</v>
      </c>
      <c r="G5839">
        <v>0</v>
      </c>
      <c r="H5839">
        <v>1</v>
      </c>
      <c r="I5839">
        <v>1</v>
      </c>
      <c r="J5839">
        <v>19.7</v>
      </c>
      <c r="K5839">
        <v>1598</v>
      </c>
      <c r="L5839">
        <v>103.6</v>
      </c>
      <c r="M5839">
        <v>5</v>
      </c>
      <c r="N5839">
        <v>4.5</v>
      </c>
      <c r="R5839">
        <v>0</v>
      </c>
    </row>
    <row r="5840" spans="1:18">
      <c r="A5840">
        <v>5.30726984126985</v>
      </c>
      <c r="B5840">
        <v>6.7262540192926004</v>
      </c>
      <c r="C5840">
        <v>2014</v>
      </c>
      <c r="D5840">
        <v>68865</v>
      </c>
      <c r="E5840">
        <v>1</v>
      </c>
      <c r="F5840">
        <v>0</v>
      </c>
      <c r="G5840">
        <v>0</v>
      </c>
      <c r="H5840">
        <v>1</v>
      </c>
      <c r="I5840">
        <v>1</v>
      </c>
      <c r="J5840">
        <v>15.11</v>
      </c>
      <c r="K5840">
        <v>1598</v>
      </c>
      <c r="L5840">
        <v>103.6</v>
      </c>
      <c r="M5840">
        <v>5</v>
      </c>
      <c r="N5840">
        <v>4.8</v>
      </c>
      <c r="R5840">
        <v>0</v>
      </c>
    </row>
    <row r="5841" spans="1:18">
      <c r="A5841">
        <v>5.30726984126985</v>
      </c>
      <c r="B5841">
        <v>9.4293291139240196</v>
      </c>
      <c r="C5841">
        <v>2015</v>
      </c>
      <c r="D5841">
        <v>57022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17.21</v>
      </c>
      <c r="K5841">
        <v>1197</v>
      </c>
      <c r="L5841">
        <v>103.6</v>
      </c>
      <c r="M5841">
        <v>5</v>
      </c>
      <c r="N5841">
        <v>6.51</v>
      </c>
      <c r="R5841">
        <v>1</v>
      </c>
    </row>
    <row r="5842" spans="1:18">
      <c r="A5842">
        <v>5.30726984126985</v>
      </c>
      <c r="B5842">
        <v>9.4293291139240196</v>
      </c>
      <c r="C5842">
        <v>2016</v>
      </c>
      <c r="D5842">
        <v>28000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17.21</v>
      </c>
      <c r="K5842">
        <v>1197</v>
      </c>
      <c r="L5842">
        <v>103.5</v>
      </c>
      <c r="M5842">
        <v>5</v>
      </c>
      <c r="N5842">
        <v>7.25</v>
      </c>
      <c r="R5842">
        <v>1</v>
      </c>
    </row>
    <row r="5843" spans="1:18">
      <c r="A5843">
        <v>5.30726984126985</v>
      </c>
      <c r="B5843">
        <v>9.4293291139240196</v>
      </c>
      <c r="C5843">
        <v>2017</v>
      </c>
      <c r="D5843">
        <v>27853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17.21</v>
      </c>
      <c r="K5843">
        <v>1197</v>
      </c>
      <c r="L5843">
        <v>103.5</v>
      </c>
      <c r="M5843">
        <v>5</v>
      </c>
      <c r="N5843">
        <v>8.25</v>
      </c>
      <c r="R5843">
        <v>1</v>
      </c>
    </row>
    <row r="5844" spans="1:18">
      <c r="A5844">
        <v>5.30726984126985</v>
      </c>
      <c r="B5844">
        <v>9.4293291139240196</v>
      </c>
      <c r="C5844">
        <v>2017</v>
      </c>
      <c r="D5844">
        <v>25000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17.21</v>
      </c>
      <c r="K5844">
        <v>1197</v>
      </c>
      <c r="L5844">
        <v>103.5</v>
      </c>
      <c r="M5844">
        <v>5</v>
      </c>
      <c r="N5844">
        <v>7.75</v>
      </c>
      <c r="R5844">
        <v>1</v>
      </c>
    </row>
    <row r="5845" spans="1:18">
      <c r="A5845">
        <v>5.30726984126985</v>
      </c>
      <c r="B5845">
        <v>15.078223270440301</v>
      </c>
      <c r="C5845">
        <v>2017</v>
      </c>
      <c r="D5845">
        <v>50534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17.21</v>
      </c>
      <c r="K5845">
        <v>1197</v>
      </c>
      <c r="L5845">
        <v>103.5</v>
      </c>
      <c r="M5845">
        <v>5</v>
      </c>
      <c r="N5845">
        <v>8.27</v>
      </c>
      <c r="R5845">
        <v>1</v>
      </c>
    </row>
    <row r="5846" spans="1:18">
      <c r="A5846">
        <v>5.30726984126985</v>
      </c>
      <c r="B5846">
        <v>9.70772563176895</v>
      </c>
      <c r="C5846">
        <v>2013</v>
      </c>
      <c r="D5846">
        <v>69000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17.21</v>
      </c>
      <c r="K5846">
        <v>1197</v>
      </c>
      <c r="L5846">
        <v>103.6</v>
      </c>
      <c r="M5846">
        <v>5</v>
      </c>
      <c r="N5846">
        <v>4.5</v>
      </c>
      <c r="R5846">
        <v>1</v>
      </c>
    </row>
    <row r="5847" spans="1:18">
      <c r="A5847">
        <v>5.30726984126985</v>
      </c>
      <c r="B5847">
        <v>9.4293291139240196</v>
      </c>
      <c r="C5847">
        <v>2014</v>
      </c>
      <c r="D5847">
        <v>20364</v>
      </c>
      <c r="E5847">
        <v>0</v>
      </c>
      <c r="F5847">
        <v>0</v>
      </c>
      <c r="G5847">
        <v>0</v>
      </c>
      <c r="H5847">
        <v>0</v>
      </c>
      <c r="I5847">
        <v>2</v>
      </c>
      <c r="J5847">
        <v>17.21</v>
      </c>
      <c r="K5847">
        <v>1197</v>
      </c>
      <c r="L5847">
        <v>103.6</v>
      </c>
      <c r="M5847">
        <v>5</v>
      </c>
      <c r="N5847">
        <v>5.2</v>
      </c>
      <c r="R5847">
        <v>1</v>
      </c>
    </row>
    <row r="5848" spans="1:18">
      <c r="A5848">
        <v>5.30726984126985</v>
      </c>
      <c r="B5848">
        <v>11.179185867895599</v>
      </c>
      <c r="C5848">
        <v>2015</v>
      </c>
      <c r="D5848">
        <v>26323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17.21</v>
      </c>
      <c r="K5848">
        <v>1197</v>
      </c>
      <c r="L5848">
        <v>103.5</v>
      </c>
      <c r="M5848">
        <v>5</v>
      </c>
      <c r="N5848">
        <v>7.4</v>
      </c>
      <c r="R5848">
        <v>1</v>
      </c>
    </row>
    <row r="5849" spans="1:18">
      <c r="A5849">
        <v>5.30726984126985</v>
      </c>
      <c r="B5849">
        <v>7.7536234817813803</v>
      </c>
      <c r="C5849">
        <v>2014</v>
      </c>
      <c r="D5849">
        <v>35059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17.21</v>
      </c>
      <c r="K5849">
        <v>1798</v>
      </c>
      <c r="L5849">
        <v>189</v>
      </c>
      <c r="M5849">
        <v>4</v>
      </c>
      <c r="N5849">
        <v>5.75</v>
      </c>
      <c r="R5849">
        <v>1</v>
      </c>
    </row>
    <row r="5850" spans="1:18">
      <c r="A5850">
        <v>5.30726984126985</v>
      </c>
      <c r="B5850">
        <v>9.70772563176895</v>
      </c>
      <c r="C5850">
        <v>2015</v>
      </c>
      <c r="D5850">
        <v>60007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17.21</v>
      </c>
      <c r="K5850">
        <v>1798</v>
      </c>
      <c r="L5850">
        <v>189</v>
      </c>
      <c r="M5850">
        <v>4</v>
      </c>
      <c r="N5850">
        <v>4.5</v>
      </c>
      <c r="R5850">
        <v>1</v>
      </c>
    </row>
    <row r="5851" spans="1:18">
      <c r="A5851">
        <v>5.30726984126985</v>
      </c>
      <c r="B5851">
        <v>6.7262540192926004</v>
      </c>
      <c r="C5851">
        <v>2010</v>
      </c>
      <c r="D5851">
        <v>70290</v>
      </c>
      <c r="E5851">
        <v>0</v>
      </c>
      <c r="F5851">
        <v>0</v>
      </c>
      <c r="G5851">
        <v>0</v>
      </c>
      <c r="H5851">
        <v>1</v>
      </c>
      <c r="I5851">
        <v>2</v>
      </c>
      <c r="J5851">
        <v>17.239999999999998</v>
      </c>
      <c r="K5851">
        <v>1198</v>
      </c>
      <c r="L5851">
        <v>73.900000000000006</v>
      </c>
      <c r="M5851">
        <v>5</v>
      </c>
      <c r="N5851">
        <v>2.96</v>
      </c>
      <c r="R5851">
        <v>1</v>
      </c>
    </row>
    <row r="5852" spans="1:18">
      <c r="A5852">
        <v>5.30726984126985</v>
      </c>
      <c r="B5852">
        <v>5.6612149532710196</v>
      </c>
      <c r="C5852">
        <v>2011</v>
      </c>
      <c r="D5852">
        <v>32000</v>
      </c>
      <c r="E5852">
        <v>0</v>
      </c>
      <c r="F5852">
        <v>0</v>
      </c>
      <c r="G5852">
        <v>0</v>
      </c>
      <c r="H5852">
        <v>1</v>
      </c>
      <c r="I5852">
        <v>1</v>
      </c>
      <c r="J5852">
        <v>16.47</v>
      </c>
      <c r="K5852">
        <v>1198</v>
      </c>
      <c r="L5852">
        <v>73.900000000000006</v>
      </c>
      <c r="M5852">
        <v>5</v>
      </c>
      <c r="N5852">
        <v>2.5499999999999998</v>
      </c>
      <c r="R5852">
        <v>1</v>
      </c>
    </row>
    <row r="5853" spans="1:18">
      <c r="A5853">
        <v>5.30726984126985</v>
      </c>
      <c r="B5853">
        <v>13.328631284916201</v>
      </c>
      <c r="C5853">
        <v>2015</v>
      </c>
      <c r="D5853">
        <v>34010</v>
      </c>
      <c r="E5853">
        <v>0</v>
      </c>
      <c r="F5853">
        <v>0</v>
      </c>
      <c r="G5853">
        <v>0</v>
      </c>
      <c r="H5853">
        <v>1</v>
      </c>
      <c r="I5853">
        <v>3</v>
      </c>
      <c r="J5853">
        <v>16.47</v>
      </c>
      <c r="K5853">
        <v>1198</v>
      </c>
      <c r="L5853">
        <v>73.900000000000006</v>
      </c>
      <c r="M5853">
        <v>5</v>
      </c>
      <c r="N5853">
        <v>4.95</v>
      </c>
      <c r="R5853">
        <v>1</v>
      </c>
    </row>
    <row r="5854" spans="1:18">
      <c r="A5854">
        <v>5.30726984126985</v>
      </c>
      <c r="B5854">
        <v>5.8092251815980598</v>
      </c>
      <c r="C5854">
        <v>2011</v>
      </c>
      <c r="D5854">
        <v>46000</v>
      </c>
      <c r="E5854">
        <v>0</v>
      </c>
      <c r="F5854">
        <v>0</v>
      </c>
      <c r="G5854">
        <v>0</v>
      </c>
      <c r="H5854">
        <v>1</v>
      </c>
      <c r="I5854">
        <v>1</v>
      </c>
      <c r="J5854">
        <v>16.47</v>
      </c>
      <c r="K5854">
        <v>1198</v>
      </c>
      <c r="L5854">
        <v>73.900000000000006</v>
      </c>
      <c r="M5854">
        <v>5</v>
      </c>
      <c r="N5854">
        <v>3.05</v>
      </c>
      <c r="R5854">
        <v>1</v>
      </c>
    </row>
    <row r="5855" spans="1:18">
      <c r="A5855">
        <v>5.30726984126985</v>
      </c>
      <c r="B5855">
        <v>9.70772563176895</v>
      </c>
      <c r="C5855">
        <v>2010</v>
      </c>
      <c r="D5855">
        <v>65000</v>
      </c>
      <c r="E5855">
        <v>0</v>
      </c>
      <c r="F5855">
        <v>0</v>
      </c>
      <c r="G5855">
        <v>0</v>
      </c>
      <c r="H5855">
        <v>1</v>
      </c>
      <c r="I5855">
        <v>1</v>
      </c>
      <c r="J5855">
        <v>16.47</v>
      </c>
      <c r="K5855">
        <v>1198</v>
      </c>
      <c r="L5855">
        <v>73.900000000000006</v>
      </c>
      <c r="M5855">
        <v>5</v>
      </c>
      <c r="N5855">
        <v>2.4</v>
      </c>
      <c r="R5855">
        <v>1</v>
      </c>
    </row>
    <row r="5856" spans="1:18">
      <c r="A5856">
        <v>5.30726984126985</v>
      </c>
      <c r="B5856">
        <v>5.8092251815980598</v>
      </c>
      <c r="C5856">
        <v>2015</v>
      </c>
      <c r="D5856">
        <v>59000</v>
      </c>
      <c r="E5856">
        <v>0</v>
      </c>
      <c r="F5856">
        <v>0</v>
      </c>
      <c r="G5856">
        <v>0</v>
      </c>
      <c r="H5856">
        <v>1</v>
      </c>
      <c r="I5856">
        <v>2</v>
      </c>
      <c r="J5856">
        <v>16.47</v>
      </c>
      <c r="K5856">
        <v>1198</v>
      </c>
      <c r="L5856">
        <v>73.900000000000006</v>
      </c>
      <c r="M5856">
        <v>5</v>
      </c>
      <c r="N5856">
        <v>4.9000000000000004</v>
      </c>
      <c r="R5856">
        <v>1</v>
      </c>
    </row>
    <row r="5857" spans="1:18">
      <c r="A5857">
        <v>5.30726984126985</v>
      </c>
      <c r="B5857">
        <v>15.078223270440301</v>
      </c>
      <c r="C5857">
        <v>2016</v>
      </c>
      <c r="D5857">
        <v>26981</v>
      </c>
      <c r="E5857">
        <v>0</v>
      </c>
      <c r="F5857">
        <v>0</v>
      </c>
      <c r="G5857">
        <v>0</v>
      </c>
      <c r="H5857">
        <v>1</v>
      </c>
      <c r="I5857">
        <v>1</v>
      </c>
      <c r="J5857">
        <v>16.47</v>
      </c>
      <c r="K5857">
        <v>1198</v>
      </c>
      <c r="L5857">
        <v>73.900000000000006</v>
      </c>
      <c r="M5857">
        <v>5</v>
      </c>
      <c r="N5857">
        <v>6.16</v>
      </c>
      <c r="R5857">
        <v>1</v>
      </c>
    </row>
    <row r="5858" spans="1:18">
      <c r="A5858">
        <v>5.30726984126985</v>
      </c>
      <c r="B5858">
        <v>9.70772563176895</v>
      </c>
      <c r="C5858">
        <v>2012</v>
      </c>
      <c r="D5858">
        <v>52000</v>
      </c>
      <c r="E5858">
        <v>0</v>
      </c>
      <c r="F5858">
        <v>0</v>
      </c>
      <c r="G5858">
        <v>0</v>
      </c>
      <c r="H5858">
        <v>1</v>
      </c>
      <c r="I5858">
        <v>1</v>
      </c>
      <c r="J5858">
        <v>16.47</v>
      </c>
      <c r="K5858">
        <v>1198</v>
      </c>
      <c r="L5858">
        <v>73.900000000000006</v>
      </c>
      <c r="M5858">
        <v>5</v>
      </c>
      <c r="N5858">
        <v>3.1</v>
      </c>
      <c r="R5858">
        <v>1</v>
      </c>
    </row>
    <row r="5859" spans="1:18">
      <c r="A5859">
        <v>5.30726984126985</v>
      </c>
      <c r="B5859">
        <v>11.179185867895599</v>
      </c>
      <c r="C5859">
        <v>2012</v>
      </c>
      <c r="D5859">
        <v>52818</v>
      </c>
      <c r="E5859">
        <v>0</v>
      </c>
      <c r="F5859">
        <v>0</v>
      </c>
      <c r="G5859">
        <v>0</v>
      </c>
      <c r="H5859">
        <v>1</v>
      </c>
      <c r="I5859">
        <v>1</v>
      </c>
      <c r="J5859">
        <v>16.47</v>
      </c>
      <c r="K5859">
        <v>1198</v>
      </c>
      <c r="L5859">
        <v>73.900000000000006</v>
      </c>
      <c r="M5859">
        <v>5</v>
      </c>
      <c r="N5859">
        <v>3.82</v>
      </c>
      <c r="R5859">
        <v>1</v>
      </c>
    </row>
    <row r="5860" spans="1:18">
      <c r="A5860">
        <v>5.30726984126985</v>
      </c>
      <c r="B5860">
        <v>9.70772563176895</v>
      </c>
      <c r="C5860">
        <v>2013</v>
      </c>
      <c r="D5860">
        <v>75000</v>
      </c>
      <c r="E5860">
        <v>0</v>
      </c>
      <c r="F5860">
        <v>0</v>
      </c>
      <c r="G5860">
        <v>0</v>
      </c>
      <c r="H5860">
        <v>1</v>
      </c>
      <c r="I5860">
        <v>1</v>
      </c>
      <c r="J5860">
        <v>16.47</v>
      </c>
      <c r="K5860">
        <v>1198</v>
      </c>
      <c r="L5860">
        <v>73.900000000000006</v>
      </c>
      <c r="M5860">
        <v>5</v>
      </c>
      <c r="N5860">
        <v>3.25</v>
      </c>
      <c r="R5860">
        <v>1</v>
      </c>
    </row>
    <row r="5861" spans="1:18">
      <c r="A5861">
        <v>5.30726984126985</v>
      </c>
      <c r="B5861">
        <v>15.078223270440301</v>
      </c>
      <c r="C5861">
        <v>2016</v>
      </c>
      <c r="D5861">
        <v>28851</v>
      </c>
      <c r="E5861">
        <v>0</v>
      </c>
      <c r="F5861">
        <v>0</v>
      </c>
      <c r="G5861">
        <v>0</v>
      </c>
      <c r="H5861">
        <v>1</v>
      </c>
      <c r="I5861">
        <v>1</v>
      </c>
      <c r="J5861">
        <v>16.47</v>
      </c>
      <c r="K5861">
        <v>1198</v>
      </c>
      <c r="L5861">
        <v>73.900000000000006</v>
      </c>
      <c r="M5861">
        <v>5</v>
      </c>
      <c r="N5861">
        <v>6.18</v>
      </c>
      <c r="R5861">
        <v>1</v>
      </c>
    </row>
    <row r="5862" spans="1:18">
      <c r="A5862">
        <v>5.30726984126985</v>
      </c>
      <c r="B5862">
        <v>5.6612149532710196</v>
      </c>
      <c r="C5862">
        <v>2013</v>
      </c>
      <c r="D5862">
        <v>30000</v>
      </c>
      <c r="E5862">
        <v>0</v>
      </c>
      <c r="F5862">
        <v>0</v>
      </c>
      <c r="G5862">
        <v>0</v>
      </c>
      <c r="H5862">
        <v>1</v>
      </c>
      <c r="I5862">
        <v>1</v>
      </c>
      <c r="J5862">
        <v>16.47</v>
      </c>
      <c r="K5862">
        <v>1198</v>
      </c>
      <c r="L5862">
        <v>73.900000000000006</v>
      </c>
      <c r="M5862">
        <v>5</v>
      </c>
      <c r="N5862">
        <v>2.8</v>
      </c>
      <c r="R5862">
        <v>1</v>
      </c>
    </row>
    <row r="5863" spans="1:18">
      <c r="A5863">
        <v>5.30726984126985</v>
      </c>
      <c r="B5863">
        <v>9.4293291139240196</v>
      </c>
      <c r="C5863">
        <v>2013</v>
      </c>
      <c r="D5863">
        <v>51167</v>
      </c>
      <c r="E5863">
        <v>0</v>
      </c>
      <c r="F5863">
        <v>0</v>
      </c>
      <c r="G5863">
        <v>0</v>
      </c>
      <c r="H5863">
        <v>1</v>
      </c>
      <c r="I5863">
        <v>1</v>
      </c>
      <c r="J5863">
        <v>16.47</v>
      </c>
      <c r="K5863">
        <v>1198</v>
      </c>
      <c r="L5863">
        <v>73.900000000000006</v>
      </c>
      <c r="M5863">
        <v>5</v>
      </c>
      <c r="N5863">
        <v>3.76</v>
      </c>
      <c r="R5863">
        <v>1</v>
      </c>
    </row>
    <row r="5864" spans="1:18">
      <c r="A5864">
        <v>5.30726984126985</v>
      </c>
      <c r="B5864">
        <v>7.7536234817813803</v>
      </c>
      <c r="C5864">
        <v>2012</v>
      </c>
      <c r="D5864">
        <v>64806</v>
      </c>
      <c r="E5864">
        <v>0</v>
      </c>
      <c r="F5864">
        <v>0</v>
      </c>
      <c r="G5864">
        <v>0</v>
      </c>
      <c r="H5864">
        <v>1</v>
      </c>
      <c r="I5864">
        <v>1</v>
      </c>
      <c r="J5864">
        <v>16.47</v>
      </c>
      <c r="K5864">
        <v>1198</v>
      </c>
      <c r="L5864">
        <v>73.900000000000006</v>
      </c>
      <c r="M5864">
        <v>5</v>
      </c>
      <c r="N5864">
        <v>3.65</v>
      </c>
      <c r="R5864">
        <v>1</v>
      </c>
    </row>
    <row r="5865" spans="1:18">
      <c r="A5865">
        <v>5.30726984126985</v>
      </c>
      <c r="B5865">
        <v>5.6612149532710196</v>
      </c>
      <c r="C5865">
        <v>2013</v>
      </c>
      <c r="D5865">
        <v>38000</v>
      </c>
      <c r="E5865">
        <v>0</v>
      </c>
      <c r="F5865">
        <v>0</v>
      </c>
      <c r="G5865">
        <v>0</v>
      </c>
      <c r="H5865">
        <v>1</v>
      </c>
      <c r="I5865">
        <v>1</v>
      </c>
      <c r="J5865">
        <v>16.47</v>
      </c>
      <c r="K5865">
        <v>1198</v>
      </c>
      <c r="L5865">
        <v>73.900000000000006</v>
      </c>
      <c r="M5865">
        <v>5</v>
      </c>
      <c r="N5865">
        <v>2.8</v>
      </c>
      <c r="R5865">
        <v>1</v>
      </c>
    </row>
    <row r="5866" spans="1:18">
      <c r="A5866">
        <v>5.30726984126985</v>
      </c>
      <c r="B5866">
        <v>5.6612149532710196</v>
      </c>
      <c r="C5866">
        <v>2013</v>
      </c>
      <c r="D5866">
        <v>24000</v>
      </c>
      <c r="E5866">
        <v>0</v>
      </c>
      <c r="F5866">
        <v>0</v>
      </c>
      <c r="G5866">
        <v>0</v>
      </c>
      <c r="H5866">
        <v>1</v>
      </c>
      <c r="I5866">
        <v>1</v>
      </c>
      <c r="J5866">
        <v>16.47</v>
      </c>
      <c r="K5866">
        <v>1198</v>
      </c>
      <c r="L5866">
        <v>73.900000000000006</v>
      </c>
      <c r="M5866">
        <v>5</v>
      </c>
      <c r="N5866">
        <v>2.95</v>
      </c>
      <c r="R5866">
        <v>1</v>
      </c>
    </row>
    <row r="5867" spans="1:18">
      <c r="A5867">
        <v>5.30726984126985</v>
      </c>
      <c r="B5867">
        <v>5.6612149532710196</v>
      </c>
      <c r="C5867">
        <v>2011</v>
      </c>
      <c r="D5867">
        <v>55001</v>
      </c>
      <c r="E5867">
        <v>0</v>
      </c>
      <c r="F5867">
        <v>0</v>
      </c>
      <c r="G5867">
        <v>0</v>
      </c>
      <c r="H5867">
        <v>1</v>
      </c>
      <c r="I5867">
        <v>1</v>
      </c>
      <c r="J5867">
        <v>16.47</v>
      </c>
      <c r="K5867">
        <v>1198</v>
      </c>
      <c r="L5867">
        <v>73.900000000000006</v>
      </c>
      <c r="M5867">
        <v>5</v>
      </c>
      <c r="N5867">
        <v>2.2000000000000002</v>
      </c>
      <c r="R5867">
        <v>1</v>
      </c>
    </row>
    <row r="5868" spans="1:18">
      <c r="A5868">
        <v>5.30726984126985</v>
      </c>
      <c r="B5868">
        <v>5.6612149532710196</v>
      </c>
      <c r="C5868">
        <v>2011</v>
      </c>
      <c r="D5868">
        <v>43000</v>
      </c>
      <c r="E5868">
        <v>0</v>
      </c>
      <c r="F5868">
        <v>0</v>
      </c>
      <c r="G5868">
        <v>0</v>
      </c>
      <c r="H5868">
        <v>1</v>
      </c>
      <c r="I5868">
        <v>2</v>
      </c>
      <c r="J5868">
        <v>16.47</v>
      </c>
      <c r="K5868">
        <v>1198</v>
      </c>
      <c r="L5868">
        <v>73.900000000000006</v>
      </c>
      <c r="M5868">
        <v>5</v>
      </c>
      <c r="N5868">
        <v>2.1</v>
      </c>
      <c r="R5868">
        <v>1</v>
      </c>
    </row>
    <row r="5869" spans="1:18">
      <c r="A5869">
        <v>5.30726984126985</v>
      </c>
      <c r="B5869">
        <v>13.328631284916201</v>
      </c>
      <c r="C5869">
        <v>2012</v>
      </c>
      <c r="D5869">
        <v>75000</v>
      </c>
      <c r="E5869">
        <v>0</v>
      </c>
      <c r="F5869">
        <v>0</v>
      </c>
      <c r="G5869">
        <v>0</v>
      </c>
      <c r="H5869">
        <v>1</v>
      </c>
      <c r="I5869">
        <v>2</v>
      </c>
      <c r="J5869">
        <v>16.47</v>
      </c>
      <c r="K5869">
        <v>1198</v>
      </c>
      <c r="L5869">
        <v>73.900000000000006</v>
      </c>
      <c r="M5869">
        <v>5</v>
      </c>
      <c r="N5869">
        <v>3.95</v>
      </c>
      <c r="R5869">
        <v>1</v>
      </c>
    </row>
    <row r="5870" spans="1:18">
      <c r="A5870">
        <v>5.30726984126985</v>
      </c>
      <c r="B5870">
        <v>13.328631284916201</v>
      </c>
      <c r="C5870">
        <v>2013</v>
      </c>
      <c r="D5870">
        <v>37000</v>
      </c>
      <c r="E5870">
        <v>0</v>
      </c>
      <c r="F5870">
        <v>0</v>
      </c>
      <c r="G5870">
        <v>0</v>
      </c>
      <c r="H5870">
        <v>1</v>
      </c>
      <c r="I5870">
        <v>1</v>
      </c>
      <c r="J5870">
        <v>16.47</v>
      </c>
      <c r="K5870">
        <v>1198</v>
      </c>
      <c r="L5870">
        <v>73.900000000000006</v>
      </c>
      <c r="M5870">
        <v>5</v>
      </c>
      <c r="N5870">
        <v>5.0999999999999996</v>
      </c>
      <c r="R5870">
        <v>1</v>
      </c>
    </row>
    <row r="5871" spans="1:18">
      <c r="A5871">
        <v>5.30726984126985</v>
      </c>
      <c r="B5871">
        <v>5.6612149532710196</v>
      </c>
      <c r="C5871">
        <v>2011</v>
      </c>
      <c r="D5871">
        <v>50000</v>
      </c>
      <c r="E5871">
        <v>0</v>
      </c>
      <c r="F5871">
        <v>0</v>
      </c>
      <c r="G5871">
        <v>0</v>
      </c>
      <c r="H5871">
        <v>1</v>
      </c>
      <c r="I5871">
        <v>1</v>
      </c>
      <c r="J5871">
        <v>16.47</v>
      </c>
      <c r="K5871">
        <v>1198</v>
      </c>
      <c r="L5871">
        <v>73.900000000000006</v>
      </c>
      <c r="M5871">
        <v>5</v>
      </c>
      <c r="N5871">
        <v>2.35</v>
      </c>
      <c r="R5871">
        <v>1</v>
      </c>
    </row>
    <row r="5872" spans="1:18">
      <c r="A5872">
        <v>5.30726984126985</v>
      </c>
      <c r="B5872">
        <v>15.078223270440301</v>
      </c>
      <c r="C5872">
        <v>2011</v>
      </c>
      <c r="D5872">
        <v>44748</v>
      </c>
      <c r="E5872">
        <v>0</v>
      </c>
      <c r="F5872">
        <v>0</v>
      </c>
      <c r="G5872">
        <v>0</v>
      </c>
      <c r="H5872">
        <v>1</v>
      </c>
      <c r="I5872">
        <v>2</v>
      </c>
      <c r="J5872">
        <v>16.47</v>
      </c>
      <c r="K5872">
        <v>1198</v>
      </c>
      <c r="L5872">
        <v>73.900000000000006</v>
      </c>
      <c r="M5872">
        <v>5</v>
      </c>
      <c r="N5872">
        <v>4.8899999999999997</v>
      </c>
      <c r="R5872">
        <v>1</v>
      </c>
    </row>
    <row r="5873" spans="1:18">
      <c r="A5873">
        <v>5.30726984126985</v>
      </c>
      <c r="B5873">
        <v>6.7262540192926004</v>
      </c>
      <c r="C5873">
        <v>2012</v>
      </c>
      <c r="D5873">
        <v>19030</v>
      </c>
      <c r="E5873">
        <v>0</v>
      </c>
      <c r="F5873">
        <v>0</v>
      </c>
      <c r="G5873">
        <v>0</v>
      </c>
      <c r="H5873">
        <v>1</v>
      </c>
      <c r="I5873">
        <v>1</v>
      </c>
      <c r="J5873">
        <v>16.47</v>
      </c>
      <c r="K5873">
        <v>1198</v>
      </c>
      <c r="L5873">
        <v>73.900000000000006</v>
      </c>
      <c r="M5873">
        <v>5</v>
      </c>
      <c r="N5873">
        <v>3.8</v>
      </c>
      <c r="R5873">
        <v>1</v>
      </c>
    </row>
    <row r="5874" spans="1:18">
      <c r="A5874">
        <v>5.30726984126985</v>
      </c>
      <c r="B5874">
        <v>9.4293291139240196</v>
      </c>
      <c r="C5874">
        <v>2011</v>
      </c>
      <c r="D5874">
        <v>20000</v>
      </c>
      <c r="E5874">
        <v>0</v>
      </c>
      <c r="F5874">
        <v>0</v>
      </c>
      <c r="G5874">
        <v>0</v>
      </c>
      <c r="H5874">
        <v>1</v>
      </c>
      <c r="I5874">
        <v>1</v>
      </c>
      <c r="J5874">
        <v>16.47</v>
      </c>
      <c r="K5874">
        <v>1198</v>
      </c>
      <c r="L5874">
        <v>73.900000000000006</v>
      </c>
      <c r="M5874">
        <v>5</v>
      </c>
      <c r="N5874">
        <v>3.5</v>
      </c>
      <c r="R5874">
        <v>1</v>
      </c>
    </row>
    <row r="5875" spans="1:18">
      <c r="A5875">
        <v>5.30726984126985</v>
      </c>
      <c r="B5875">
        <v>13.328631284916201</v>
      </c>
      <c r="C5875">
        <v>2013</v>
      </c>
      <c r="D5875">
        <v>74000</v>
      </c>
      <c r="E5875">
        <v>0</v>
      </c>
      <c r="F5875">
        <v>0</v>
      </c>
      <c r="G5875">
        <v>0</v>
      </c>
      <c r="H5875">
        <v>1</v>
      </c>
      <c r="I5875">
        <v>1</v>
      </c>
      <c r="J5875">
        <v>16.47</v>
      </c>
      <c r="K5875">
        <v>1198</v>
      </c>
      <c r="L5875">
        <v>73.900000000000006</v>
      </c>
      <c r="M5875">
        <v>5</v>
      </c>
      <c r="N5875">
        <v>4.6500000000000004</v>
      </c>
      <c r="R5875">
        <v>1</v>
      </c>
    </row>
    <row r="5876" spans="1:18">
      <c r="A5876">
        <v>5.30726984126985</v>
      </c>
      <c r="B5876">
        <v>6.7262540192926004</v>
      </c>
      <c r="C5876">
        <v>2013</v>
      </c>
      <c r="D5876">
        <v>57000</v>
      </c>
      <c r="E5876">
        <v>0</v>
      </c>
      <c r="F5876">
        <v>0</v>
      </c>
      <c r="G5876">
        <v>0</v>
      </c>
      <c r="H5876">
        <v>1</v>
      </c>
      <c r="I5876">
        <v>1</v>
      </c>
      <c r="J5876">
        <v>16.47</v>
      </c>
      <c r="K5876">
        <v>1198</v>
      </c>
      <c r="L5876">
        <v>73.900000000000006</v>
      </c>
      <c r="M5876">
        <v>5</v>
      </c>
      <c r="N5876">
        <v>3.75</v>
      </c>
      <c r="R5876">
        <v>1</v>
      </c>
    </row>
    <row r="5877" spans="1:18">
      <c r="A5877">
        <v>5.30726984126985</v>
      </c>
      <c r="B5877">
        <v>9.70772563176895</v>
      </c>
      <c r="C5877">
        <v>2013</v>
      </c>
      <c r="D5877">
        <v>65088</v>
      </c>
      <c r="E5877">
        <v>0</v>
      </c>
      <c r="F5877">
        <v>0</v>
      </c>
      <c r="G5877">
        <v>0</v>
      </c>
      <c r="H5877">
        <v>1</v>
      </c>
      <c r="I5877">
        <v>1</v>
      </c>
      <c r="J5877">
        <v>16.47</v>
      </c>
      <c r="K5877">
        <v>1198</v>
      </c>
      <c r="L5877">
        <v>73.900000000000006</v>
      </c>
      <c r="M5877">
        <v>5</v>
      </c>
      <c r="N5877">
        <v>3.25</v>
      </c>
      <c r="R5877">
        <v>1</v>
      </c>
    </row>
    <row r="5878" spans="1:18">
      <c r="A5878">
        <v>5.30726984126985</v>
      </c>
      <c r="B5878">
        <v>6.7262540192926004</v>
      </c>
      <c r="C5878">
        <v>2011</v>
      </c>
      <c r="D5878">
        <v>65000</v>
      </c>
      <c r="E5878">
        <v>0</v>
      </c>
      <c r="F5878">
        <v>0</v>
      </c>
      <c r="G5878">
        <v>0</v>
      </c>
      <c r="H5878">
        <v>1</v>
      </c>
      <c r="I5878">
        <v>2</v>
      </c>
      <c r="J5878">
        <v>16.47</v>
      </c>
      <c r="K5878">
        <v>1198</v>
      </c>
      <c r="L5878">
        <v>73.900000000000006</v>
      </c>
      <c r="M5878">
        <v>5</v>
      </c>
      <c r="N5878">
        <v>3</v>
      </c>
      <c r="R5878">
        <v>1</v>
      </c>
    </row>
    <row r="5879" spans="1:18">
      <c r="A5879">
        <v>5.30726984126985</v>
      </c>
      <c r="B5879">
        <v>6.7262540192926004</v>
      </c>
      <c r="C5879">
        <v>2010</v>
      </c>
      <c r="D5879">
        <v>79000</v>
      </c>
      <c r="E5879">
        <v>0</v>
      </c>
      <c r="F5879">
        <v>0</v>
      </c>
      <c r="G5879">
        <v>0</v>
      </c>
      <c r="H5879">
        <v>1</v>
      </c>
      <c r="I5879">
        <v>3</v>
      </c>
      <c r="J5879">
        <v>16.47</v>
      </c>
      <c r="K5879">
        <v>1198</v>
      </c>
      <c r="L5879">
        <v>73.900000000000006</v>
      </c>
      <c r="M5879">
        <v>5</v>
      </c>
      <c r="N5879">
        <v>2.44</v>
      </c>
      <c r="R5879">
        <v>1</v>
      </c>
    </row>
    <row r="5880" spans="1:18">
      <c r="A5880">
        <v>5.30726984126985</v>
      </c>
      <c r="B5880">
        <v>9.70772563176895</v>
      </c>
      <c r="C5880">
        <v>2010</v>
      </c>
      <c r="D5880">
        <v>62001</v>
      </c>
      <c r="E5880">
        <v>0</v>
      </c>
      <c r="F5880">
        <v>0</v>
      </c>
      <c r="G5880">
        <v>0</v>
      </c>
      <c r="H5880">
        <v>1</v>
      </c>
      <c r="I5880">
        <v>1</v>
      </c>
      <c r="J5880">
        <v>15.26</v>
      </c>
      <c r="K5880">
        <v>1598</v>
      </c>
      <c r="L5880">
        <v>103.5</v>
      </c>
      <c r="M5880">
        <v>5</v>
      </c>
      <c r="N5880">
        <v>2.65</v>
      </c>
      <c r="R5880">
        <v>1</v>
      </c>
    </row>
    <row r="5881" spans="1:18">
      <c r="A5881">
        <v>5.30726984126985</v>
      </c>
      <c r="B5881">
        <v>7.7536234817813803</v>
      </c>
      <c r="C5881">
        <v>2011</v>
      </c>
      <c r="D5881">
        <v>70000</v>
      </c>
      <c r="E5881">
        <v>0</v>
      </c>
      <c r="F5881">
        <v>0</v>
      </c>
      <c r="G5881">
        <v>0</v>
      </c>
      <c r="H5881">
        <v>1</v>
      </c>
      <c r="I5881">
        <v>2</v>
      </c>
      <c r="J5881">
        <v>15.26</v>
      </c>
      <c r="K5881">
        <v>1598</v>
      </c>
      <c r="L5881">
        <v>103.5</v>
      </c>
      <c r="M5881">
        <v>5</v>
      </c>
      <c r="N5881">
        <v>3.29</v>
      </c>
      <c r="R5881">
        <v>1</v>
      </c>
    </row>
    <row r="5882" spans="1:18">
      <c r="A5882">
        <v>5.30726984126985</v>
      </c>
      <c r="B5882">
        <v>5.6612149532710196</v>
      </c>
      <c r="C5882">
        <v>2011</v>
      </c>
      <c r="D5882">
        <v>46000</v>
      </c>
      <c r="E5882">
        <v>0</v>
      </c>
      <c r="F5882">
        <v>0</v>
      </c>
      <c r="G5882">
        <v>0</v>
      </c>
      <c r="H5882">
        <v>1</v>
      </c>
      <c r="I5882">
        <v>1</v>
      </c>
      <c r="J5882">
        <v>15.26</v>
      </c>
      <c r="K5882">
        <v>1598</v>
      </c>
      <c r="L5882">
        <v>103.5</v>
      </c>
      <c r="M5882">
        <v>5</v>
      </c>
      <c r="N5882">
        <v>2.35</v>
      </c>
      <c r="R5882">
        <v>1</v>
      </c>
    </row>
    <row r="5883" spans="1:18">
      <c r="A5883">
        <v>5.30726984126985</v>
      </c>
      <c r="B5883">
        <v>15.078223270440301</v>
      </c>
      <c r="C5883">
        <v>2013</v>
      </c>
      <c r="D5883">
        <v>56526</v>
      </c>
      <c r="E5883">
        <v>0</v>
      </c>
      <c r="F5883">
        <v>0</v>
      </c>
      <c r="G5883">
        <v>0</v>
      </c>
      <c r="H5883">
        <v>1</v>
      </c>
      <c r="I5883">
        <v>1</v>
      </c>
      <c r="J5883">
        <v>15.26</v>
      </c>
      <c r="K5883">
        <v>1598</v>
      </c>
      <c r="L5883">
        <v>103.5</v>
      </c>
      <c r="M5883">
        <v>5</v>
      </c>
      <c r="N5883">
        <v>5.84</v>
      </c>
      <c r="R5883">
        <v>1</v>
      </c>
    </row>
    <row r="5884" spans="1:18">
      <c r="A5884">
        <v>5.30726984126985</v>
      </c>
      <c r="B5884">
        <v>9.4293291139240196</v>
      </c>
      <c r="C5884">
        <v>2015</v>
      </c>
      <c r="D5884">
        <v>31978</v>
      </c>
      <c r="E5884">
        <v>0</v>
      </c>
      <c r="F5884">
        <v>0</v>
      </c>
      <c r="G5884">
        <v>0</v>
      </c>
      <c r="H5884">
        <v>1</v>
      </c>
      <c r="I5884">
        <v>1</v>
      </c>
      <c r="J5884">
        <v>16.47</v>
      </c>
      <c r="K5884">
        <v>1198</v>
      </c>
      <c r="L5884">
        <v>73.900000000000006</v>
      </c>
      <c r="M5884">
        <v>5</v>
      </c>
      <c r="N5884">
        <v>3.89</v>
      </c>
      <c r="R5884">
        <v>1</v>
      </c>
    </row>
    <row r="5885" spans="1:18">
      <c r="A5885">
        <v>5.30726984126985</v>
      </c>
      <c r="B5885">
        <v>5.6612149532710196</v>
      </c>
      <c r="C5885">
        <v>2010</v>
      </c>
      <c r="D5885">
        <v>55000</v>
      </c>
      <c r="E5885">
        <v>0</v>
      </c>
      <c r="F5885">
        <v>0</v>
      </c>
      <c r="G5885">
        <v>0</v>
      </c>
      <c r="H5885">
        <v>1</v>
      </c>
      <c r="I5885">
        <v>1</v>
      </c>
      <c r="J5885">
        <v>16.47</v>
      </c>
      <c r="K5885">
        <v>1198</v>
      </c>
      <c r="L5885">
        <v>73.900000000000006</v>
      </c>
      <c r="M5885">
        <v>5</v>
      </c>
      <c r="N5885">
        <v>2.25</v>
      </c>
      <c r="R5885">
        <v>1</v>
      </c>
    </row>
    <row r="5886" spans="1:18">
      <c r="A5886">
        <v>5.30726984126985</v>
      </c>
      <c r="B5886">
        <v>9.7765498652290894</v>
      </c>
      <c r="C5886">
        <v>2013</v>
      </c>
      <c r="D5886">
        <v>76476</v>
      </c>
      <c r="E5886">
        <v>0</v>
      </c>
      <c r="F5886">
        <v>0</v>
      </c>
      <c r="G5886">
        <v>0</v>
      </c>
      <c r="H5886">
        <v>1</v>
      </c>
      <c r="I5886">
        <v>1</v>
      </c>
      <c r="J5886">
        <v>16.47</v>
      </c>
      <c r="K5886">
        <v>1198</v>
      </c>
      <c r="L5886">
        <v>73.900000000000006</v>
      </c>
      <c r="M5886">
        <v>5</v>
      </c>
      <c r="N5886">
        <v>4.4000000000000004</v>
      </c>
      <c r="R5886">
        <v>1</v>
      </c>
    </row>
    <row r="5887" spans="1:18">
      <c r="A5887">
        <v>5.30726984126985</v>
      </c>
      <c r="B5887">
        <v>9.70772563176895</v>
      </c>
      <c r="C5887">
        <v>2015</v>
      </c>
      <c r="D5887">
        <v>58000</v>
      </c>
      <c r="E5887">
        <v>0</v>
      </c>
      <c r="F5887">
        <v>0</v>
      </c>
      <c r="G5887">
        <v>0</v>
      </c>
      <c r="H5887">
        <v>1</v>
      </c>
      <c r="I5887">
        <v>1</v>
      </c>
      <c r="J5887">
        <v>16.47</v>
      </c>
      <c r="K5887">
        <v>1198</v>
      </c>
      <c r="L5887">
        <v>73.900000000000006</v>
      </c>
      <c r="M5887">
        <v>5</v>
      </c>
      <c r="N5887">
        <v>3.95</v>
      </c>
      <c r="R5887">
        <v>1</v>
      </c>
    </row>
    <row r="5888" spans="1:18">
      <c r="A5888">
        <v>5.30726984126985</v>
      </c>
      <c r="B5888">
        <v>9.4293291139240196</v>
      </c>
      <c r="C5888">
        <v>2012</v>
      </c>
      <c r="D5888">
        <v>41000</v>
      </c>
      <c r="E5888">
        <v>0</v>
      </c>
      <c r="F5888">
        <v>0</v>
      </c>
      <c r="G5888">
        <v>0</v>
      </c>
      <c r="H5888">
        <v>1</v>
      </c>
      <c r="I5888">
        <v>1</v>
      </c>
      <c r="J5888">
        <v>16.47</v>
      </c>
      <c r="K5888">
        <v>1198</v>
      </c>
      <c r="L5888">
        <v>73.900000000000006</v>
      </c>
      <c r="M5888">
        <v>5</v>
      </c>
      <c r="N5888">
        <v>3.1</v>
      </c>
      <c r="R5888">
        <v>1</v>
      </c>
    </row>
    <row r="5889" spans="1:18">
      <c r="A5889">
        <v>5.30726984126985</v>
      </c>
      <c r="B5889">
        <v>11.179185867895599</v>
      </c>
      <c r="C5889">
        <v>2011</v>
      </c>
      <c r="D5889">
        <v>58752</v>
      </c>
      <c r="E5889">
        <v>0</v>
      </c>
      <c r="F5889">
        <v>0</v>
      </c>
      <c r="G5889">
        <v>0</v>
      </c>
      <c r="H5889">
        <v>1</v>
      </c>
      <c r="I5889">
        <v>1</v>
      </c>
      <c r="J5889">
        <v>16.47</v>
      </c>
      <c r="K5889">
        <v>1198</v>
      </c>
      <c r="L5889">
        <v>73.900000000000006</v>
      </c>
      <c r="M5889">
        <v>5</v>
      </c>
      <c r="N5889">
        <v>3.32</v>
      </c>
      <c r="R5889">
        <v>1</v>
      </c>
    </row>
    <row r="5890" spans="1:18">
      <c r="A5890">
        <v>5.30726984126985</v>
      </c>
      <c r="B5890">
        <v>13.328631284916201</v>
      </c>
      <c r="C5890">
        <v>2011</v>
      </c>
      <c r="D5890">
        <v>66000</v>
      </c>
      <c r="E5890">
        <v>0</v>
      </c>
      <c r="F5890">
        <v>0</v>
      </c>
      <c r="G5890">
        <v>0</v>
      </c>
      <c r="H5890">
        <v>1</v>
      </c>
      <c r="I5890">
        <v>2</v>
      </c>
      <c r="J5890">
        <v>16.47</v>
      </c>
      <c r="K5890">
        <v>1198</v>
      </c>
      <c r="L5890">
        <v>73.900000000000006</v>
      </c>
      <c r="M5890">
        <v>5</v>
      </c>
      <c r="N5890">
        <v>3.6</v>
      </c>
      <c r="R5890">
        <v>1</v>
      </c>
    </row>
    <row r="5891" spans="1:18">
      <c r="A5891">
        <v>5.30726984126985</v>
      </c>
      <c r="B5891">
        <v>11.179185867895599</v>
      </c>
      <c r="C5891">
        <v>2016</v>
      </c>
      <c r="D5891">
        <v>36733</v>
      </c>
      <c r="E5891">
        <v>0</v>
      </c>
      <c r="F5891">
        <v>0</v>
      </c>
      <c r="G5891">
        <v>0</v>
      </c>
      <c r="H5891">
        <v>1</v>
      </c>
      <c r="I5891">
        <v>1</v>
      </c>
      <c r="J5891">
        <v>16.47</v>
      </c>
      <c r="K5891">
        <v>1198</v>
      </c>
      <c r="L5891">
        <v>73.900000000000006</v>
      </c>
      <c r="M5891">
        <v>5</v>
      </c>
      <c r="N5891">
        <v>4.72</v>
      </c>
      <c r="R5891">
        <v>1</v>
      </c>
    </row>
    <row r="5892" spans="1:18">
      <c r="A5892">
        <v>5.30726984126985</v>
      </c>
      <c r="B5892">
        <v>5.8092251815980598</v>
      </c>
      <c r="C5892">
        <v>2017</v>
      </c>
      <c r="D5892">
        <v>50510</v>
      </c>
      <c r="E5892">
        <v>1</v>
      </c>
      <c r="F5892">
        <v>0</v>
      </c>
      <c r="G5892">
        <v>0</v>
      </c>
      <c r="H5892">
        <v>0</v>
      </c>
      <c r="I5892">
        <v>1</v>
      </c>
      <c r="J5892">
        <v>17.059999999999999</v>
      </c>
      <c r="K5892">
        <v>1968</v>
      </c>
      <c r="L5892">
        <v>141</v>
      </c>
      <c r="M5892">
        <v>5</v>
      </c>
      <c r="N5892">
        <v>24.9</v>
      </c>
      <c r="R5892">
        <v>0</v>
      </c>
    </row>
    <row r="5893" spans="1:18">
      <c r="A5893">
        <v>5.30726984126985</v>
      </c>
      <c r="B5893">
        <v>6.7262540192926004</v>
      </c>
      <c r="C5893">
        <v>2016</v>
      </c>
      <c r="D5893">
        <v>55001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16.93</v>
      </c>
      <c r="K5893">
        <v>1197</v>
      </c>
      <c r="L5893">
        <v>103.2</v>
      </c>
      <c r="M5893">
        <v>5</v>
      </c>
      <c r="N5893">
        <v>8.5</v>
      </c>
      <c r="R5893">
        <v>1</v>
      </c>
    </row>
    <row r="5894" spans="1:18">
      <c r="A5894">
        <v>5.30726984126985</v>
      </c>
      <c r="B5894">
        <v>7.7536234817813803</v>
      </c>
      <c r="C5894">
        <v>2013</v>
      </c>
      <c r="D5894">
        <v>65000</v>
      </c>
      <c r="E5894">
        <v>1</v>
      </c>
      <c r="F5894">
        <v>0</v>
      </c>
      <c r="G5894">
        <v>0</v>
      </c>
      <c r="H5894">
        <v>0</v>
      </c>
      <c r="I5894">
        <v>1</v>
      </c>
      <c r="J5894">
        <v>21.5</v>
      </c>
      <c r="K5894">
        <v>1498</v>
      </c>
      <c r="L5894">
        <v>108.5</v>
      </c>
      <c r="M5894">
        <v>5</v>
      </c>
      <c r="N5894">
        <v>6.25</v>
      </c>
      <c r="R5894">
        <v>0</v>
      </c>
    </row>
    <row r="5895" spans="1:18">
      <c r="A5895">
        <v>5.30726984126985</v>
      </c>
      <c r="B5895">
        <v>9.7765498652290894</v>
      </c>
      <c r="C5895">
        <v>2017</v>
      </c>
      <c r="D5895">
        <v>3600</v>
      </c>
      <c r="E5895">
        <v>1</v>
      </c>
      <c r="F5895">
        <v>0</v>
      </c>
      <c r="G5895">
        <v>0</v>
      </c>
      <c r="H5895">
        <v>0</v>
      </c>
      <c r="I5895">
        <v>1</v>
      </c>
      <c r="J5895">
        <v>21.5</v>
      </c>
      <c r="K5895">
        <v>1498</v>
      </c>
      <c r="L5895">
        <v>108.5</v>
      </c>
      <c r="M5895">
        <v>5</v>
      </c>
      <c r="N5895">
        <v>12.25</v>
      </c>
      <c r="R5895">
        <v>0</v>
      </c>
    </row>
    <row r="5896" spans="1:18">
      <c r="A5896">
        <v>5.30726984126985</v>
      </c>
      <c r="B5896">
        <v>5.8092251815980598</v>
      </c>
      <c r="C5896">
        <v>2014</v>
      </c>
      <c r="D5896">
        <v>72000</v>
      </c>
      <c r="E5896">
        <v>1</v>
      </c>
      <c r="F5896">
        <v>0</v>
      </c>
      <c r="G5896">
        <v>0</v>
      </c>
      <c r="H5896">
        <v>1</v>
      </c>
      <c r="I5896">
        <v>1</v>
      </c>
      <c r="J5896">
        <v>20.34</v>
      </c>
      <c r="K5896">
        <v>1498</v>
      </c>
      <c r="L5896">
        <v>103.2</v>
      </c>
      <c r="M5896">
        <v>5</v>
      </c>
      <c r="N5896">
        <v>4.75</v>
      </c>
      <c r="R5896">
        <v>0</v>
      </c>
    </row>
    <row r="5897" spans="1:18">
      <c r="A5897">
        <v>5.30726984126985</v>
      </c>
      <c r="B5897">
        <v>15.078223270440301</v>
      </c>
      <c r="C5897">
        <v>2014</v>
      </c>
      <c r="D5897">
        <v>56658</v>
      </c>
      <c r="E5897">
        <v>1</v>
      </c>
      <c r="F5897">
        <v>0</v>
      </c>
      <c r="G5897">
        <v>0</v>
      </c>
      <c r="H5897">
        <v>1</v>
      </c>
      <c r="I5897">
        <v>1</v>
      </c>
      <c r="J5897">
        <v>20.64</v>
      </c>
      <c r="K5897">
        <v>1498</v>
      </c>
      <c r="L5897">
        <v>108.5</v>
      </c>
      <c r="M5897">
        <v>5</v>
      </c>
      <c r="N5897">
        <v>5.39</v>
      </c>
      <c r="R5897">
        <v>0</v>
      </c>
    </row>
    <row r="5898" spans="1:18">
      <c r="A5898">
        <v>5.30726984126985</v>
      </c>
      <c r="B5898">
        <v>5.6612149532710196</v>
      </c>
      <c r="C5898">
        <v>2012</v>
      </c>
      <c r="D5898">
        <v>34000</v>
      </c>
      <c r="E5898">
        <v>1</v>
      </c>
      <c r="F5898">
        <v>0</v>
      </c>
      <c r="G5898">
        <v>0</v>
      </c>
      <c r="H5898">
        <v>1</v>
      </c>
      <c r="I5898">
        <v>1</v>
      </c>
      <c r="J5898">
        <v>20.64</v>
      </c>
      <c r="K5898">
        <v>1498</v>
      </c>
      <c r="L5898">
        <v>108.5</v>
      </c>
      <c r="M5898">
        <v>5</v>
      </c>
      <c r="N5898">
        <v>3.4</v>
      </c>
      <c r="R5898">
        <v>0</v>
      </c>
    </row>
    <row r="5899" spans="1:18">
      <c r="A5899">
        <v>5.30726984126985</v>
      </c>
      <c r="B5899">
        <v>6.7262540192926004</v>
      </c>
      <c r="C5899">
        <v>2015</v>
      </c>
      <c r="D5899">
        <v>55000</v>
      </c>
      <c r="E5899">
        <v>1</v>
      </c>
      <c r="F5899">
        <v>0</v>
      </c>
      <c r="G5899">
        <v>0</v>
      </c>
      <c r="H5899">
        <v>0</v>
      </c>
      <c r="I5899">
        <v>1</v>
      </c>
      <c r="J5899">
        <v>21.21</v>
      </c>
      <c r="K5899">
        <v>1498</v>
      </c>
      <c r="L5899">
        <v>103.2</v>
      </c>
      <c r="M5899">
        <v>5</v>
      </c>
      <c r="N5899">
        <v>7.25</v>
      </c>
      <c r="R5899">
        <v>0</v>
      </c>
    </row>
    <row r="5900" spans="1:18">
      <c r="A5900">
        <v>5.30726984126985</v>
      </c>
      <c r="B5900">
        <v>9.7765498652290894</v>
      </c>
      <c r="C5900">
        <v>2014</v>
      </c>
      <c r="D5900">
        <v>75000</v>
      </c>
      <c r="E5900">
        <v>1</v>
      </c>
      <c r="F5900">
        <v>0</v>
      </c>
      <c r="G5900">
        <v>0</v>
      </c>
      <c r="H5900">
        <v>0</v>
      </c>
      <c r="I5900">
        <v>1</v>
      </c>
      <c r="J5900">
        <v>21.21</v>
      </c>
      <c r="K5900">
        <v>1498</v>
      </c>
      <c r="L5900">
        <v>103.2</v>
      </c>
      <c r="M5900">
        <v>5</v>
      </c>
      <c r="N5900">
        <v>7.5</v>
      </c>
      <c r="R5900">
        <v>0</v>
      </c>
    </row>
    <row r="5901" spans="1:18">
      <c r="A5901">
        <v>5.30726984126985</v>
      </c>
      <c r="B5901">
        <v>11.179185867895599</v>
      </c>
      <c r="C5901">
        <v>2016</v>
      </c>
      <c r="D5901">
        <v>50867</v>
      </c>
      <c r="E5901">
        <v>1</v>
      </c>
      <c r="F5901">
        <v>0</v>
      </c>
      <c r="G5901">
        <v>0</v>
      </c>
      <c r="H5901">
        <v>1</v>
      </c>
      <c r="I5901">
        <v>1</v>
      </c>
      <c r="J5901">
        <v>20.34</v>
      </c>
      <c r="K5901">
        <v>1498</v>
      </c>
      <c r="L5901">
        <v>103.2</v>
      </c>
      <c r="M5901">
        <v>5</v>
      </c>
      <c r="N5901">
        <v>7.95</v>
      </c>
      <c r="R5901">
        <v>0</v>
      </c>
    </row>
    <row r="5902" spans="1:18">
      <c r="A5902">
        <v>5.30726984126985</v>
      </c>
      <c r="B5902">
        <v>9.7765498652290894</v>
      </c>
      <c r="C5902">
        <v>2014</v>
      </c>
      <c r="D5902">
        <v>90000</v>
      </c>
      <c r="E5902">
        <v>1</v>
      </c>
      <c r="F5902">
        <v>0</v>
      </c>
      <c r="G5902">
        <v>0</v>
      </c>
      <c r="H5902">
        <v>1</v>
      </c>
      <c r="I5902">
        <v>1</v>
      </c>
      <c r="J5902">
        <v>20.34</v>
      </c>
      <c r="K5902">
        <v>1498</v>
      </c>
      <c r="L5902">
        <v>103.2</v>
      </c>
      <c r="M5902">
        <v>5</v>
      </c>
      <c r="N5902">
        <v>6.5</v>
      </c>
      <c r="R5902">
        <v>0</v>
      </c>
    </row>
    <row r="5903" spans="1:18">
      <c r="A5903">
        <v>5.30726984126985</v>
      </c>
      <c r="B5903">
        <v>9.4293291139240196</v>
      </c>
      <c r="C5903">
        <v>2013</v>
      </c>
      <c r="D5903">
        <v>49105</v>
      </c>
      <c r="E5903">
        <v>1</v>
      </c>
      <c r="F5903">
        <v>0</v>
      </c>
      <c r="G5903">
        <v>0</v>
      </c>
      <c r="H5903">
        <v>1</v>
      </c>
      <c r="I5903">
        <v>1</v>
      </c>
      <c r="J5903">
        <v>20.34</v>
      </c>
      <c r="K5903">
        <v>1498</v>
      </c>
      <c r="L5903">
        <v>103.2</v>
      </c>
      <c r="M5903">
        <v>5</v>
      </c>
      <c r="N5903">
        <v>4.4000000000000004</v>
      </c>
      <c r="R5903">
        <v>0</v>
      </c>
    </row>
    <row r="5904" spans="1:18">
      <c r="A5904">
        <v>5.30726984126985</v>
      </c>
      <c r="B5904">
        <v>8.45732142857144</v>
      </c>
      <c r="C5904">
        <v>2014</v>
      </c>
      <c r="D5904">
        <v>54000</v>
      </c>
      <c r="E5904">
        <v>1</v>
      </c>
      <c r="F5904">
        <v>0</v>
      </c>
      <c r="G5904">
        <v>0</v>
      </c>
      <c r="H5904">
        <v>1</v>
      </c>
      <c r="I5904">
        <v>1</v>
      </c>
      <c r="J5904">
        <v>20.34</v>
      </c>
      <c r="K5904">
        <v>1498</v>
      </c>
      <c r="L5904">
        <v>103.2</v>
      </c>
      <c r="M5904">
        <v>5</v>
      </c>
      <c r="N5904">
        <v>4.9000000000000004</v>
      </c>
      <c r="R5904">
        <v>0</v>
      </c>
    </row>
    <row r="5905" spans="1:18">
      <c r="A5905">
        <v>5.30726984126985</v>
      </c>
      <c r="B5905">
        <v>15.078223270440301</v>
      </c>
      <c r="C5905">
        <v>2016</v>
      </c>
      <c r="D5905">
        <v>62767</v>
      </c>
      <c r="E5905">
        <v>1</v>
      </c>
      <c r="F5905">
        <v>0</v>
      </c>
      <c r="G5905">
        <v>0</v>
      </c>
      <c r="H5905">
        <v>1</v>
      </c>
      <c r="I5905">
        <v>1</v>
      </c>
      <c r="J5905">
        <v>20.34</v>
      </c>
      <c r="K5905">
        <v>1498</v>
      </c>
      <c r="L5905">
        <v>103.2</v>
      </c>
      <c r="M5905">
        <v>5</v>
      </c>
      <c r="N5905">
        <v>9.75</v>
      </c>
      <c r="R5905">
        <v>0</v>
      </c>
    </row>
    <row r="5906" spans="1:18">
      <c r="A5906">
        <v>5.30726984126985</v>
      </c>
      <c r="B5906">
        <v>5.8092251815980598</v>
      </c>
      <c r="C5906">
        <v>2015</v>
      </c>
      <c r="D5906">
        <v>58000</v>
      </c>
      <c r="E5906">
        <v>1</v>
      </c>
      <c r="F5906">
        <v>0</v>
      </c>
      <c r="G5906">
        <v>0</v>
      </c>
      <c r="H5906">
        <v>1</v>
      </c>
      <c r="I5906">
        <v>1</v>
      </c>
      <c r="J5906">
        <v>20.34</v>
      </c>
      <c r="K5906">
        <v>1498</v>
      </c>
      <c r="L5906">
        <v>103.2</v>
      </c>
      <c r="M5906">
        <v>5</v>
      </c>
      <c r="N5906">
        <v>5.85</v>
      </c>
      <c r="R5906">
        <v>0</v>
      </c>
    </row>
    <row r="5907" spans="1:18">
      <c r="A5907">
        <v>5.30726984126985</v>
      </c>
      <c r="B5907">
        <v>7.7536234817813803</v>
      </c>
      <c r="C5907">
        <v>2011</v>
      </c>
      <c r="D5907">
        <v>121311</v>
      </c>
      <c r="E5907">
        <v>1</v>
      </c>
      <c r="F5907">
        <v>0</v>
      </c>
      <c r="G5907">
        <v>0</v>
      </c>
      <c r="H5907">
        <v>1</v>
      </c>
      <c r="I5907">
        <v>1</v>
      </c>
      <c r="J5907">
        <v>20.64</v>
      </c>
      <c r="K5907">
        <v>1498</v>
      </c>
      <c r="L5907">
        <v>108.5</v>
      </c>
      <c r="M5907">
        <v>5</v>
      </c>
      <c r="N5907">
        <v>2.9</v>
      </c>
      <c r="R5907">
        <v>0</v>
      </c>
    </row>
    <row r="5908" spans="1:18">
      <c r="A5908">
        <v>5.30726984126985</v>
      </c>
      <c r="B5908">
        <v>9.7765498652290894</v>
      </c>
      <c r="C5908">
        <v>2016</v>
      </c>
      <c r="D5908">
        <v>34000</v>
      </c>
      <c r="E5908">
        <v>1</v>
      </c>
      <c r="F5908">
        <v>0</v>
      </c>
      <c r="G5908">
        <v>0</v>
      </c>
      <c r="H5908">
        <v>1</v>
      </c>
      <c r="I5908">
        <v>1</v>
      </c>
      <c r="J5908">
        <v>20.64</v>
      </c>
      <c r="K5908">
        <v>1498</v>
      </c>
      <c r="L5908">
        <v>108.5</v>
      </c>
      <c r="M5908">
        <v>5</v>
      </c>
      <c r="N5908">
        <v>8.4499999999999993</v>
      </c>
      <c r="R5908">
        <v>0</v>
      </c>
    </row>
    <row r="5909" spans="1:18">
      <c r="A5909">
        <v>5.30726984126985</v>
      </c>
      <c r="B5909">
        <v>8.45732142857144</v>
      </c>
      <c r="C5909">
        <v>2015</v>
      </c>
      <c r="D5909">
        <v>52123</v>
      </c>
      <c r="E5909">
        <v>1</v>
      </c>
      <c r="F5909">
        <v>0</v>
      </c>
      <c r="G5909">
        <v>0</v>
      </c>
      <c r="H5909">
        <v>1</v>
      </c>
      <c r="I5909">
        <v>1</v>
      </c>
      <c r="J5909">
        <v>20.34</v>
      </c>
      <c r="K5909">
        <v>1498</v>
      </c>
      <c r="L5909">
        <v>103.2</v>
      </c>
      <c r="M5909">
        <v>5</v>
      </c>
      <c r="N5909">
        <v>7.5</v>
      </c>
      <c r="R5909">
        <v>0</v>
      </c>
    </row>
    <row r="5910" spans="1:18">
      <c r="A5910">
        <v>5.30726984126985</v>
      </c>
      <c r="B5910">
        <v>9.7765498652290894</v>
      </c>
      <c r="C5910">
        <v>2017</v>
      </c>
      <c r="D5910">
        <v>28000</v>
      </c>
      <c r="E5910">
        <v>1</v>
      </c>
      <c r="F5910">
        <v>0</v>
      </c>
      <c r="G5910">
        <v>0</v>
      </c>
      <c r="H5910">
        <v>1</v>
      </c>
      <c r="I5910">
        <v>1</v>
      </c>
      <c r="J5910">
        <v>20.64</v>
      </c>
      <c r="K5910">
        <v>1498</v>
      </c>
      <c r="L5910">
        <v>108.5</v>
      </c>
      <c r="M5910">
        <v>5</v>
      </c>
      <c r="N5910">
        <v>10</v>
      </c>
      <c r="R5910">
        <v>0</v>
      </c>
    </row>
    <row r="5911" spans="1:18">
      <c r="A5911">
        <v>5.30726984126985</v>
      </c>
      <c r="B5911">
        <v>9.7765498652290894</v>
      </c>
      <c r="C5911">
        <v>2015</v>
      </c>
      <c r="D5911">
        <v>85000</v>
      </c>
      <c r="E5911">
        <v>1</v>
      </c>
      <c r="F5911">
        <v>0</v>
      </c>
      <c r="G5911">
        <v>0</v>
      </c>
      <c r="H5911">
        <v>1</v>
      </c>
      <c r="I5911">
        <v>1</v>
      </c>
      <c r="J5911">
        <v>20.34</v>
      </c>
      <c r="K5911">
        <v>1498</v>
      </c>
      <c r="L5911">
        <v>103.2</v>
      </c>
      <c r="M5911">
        <v>5</v>
      </c>
      <c r="N5911">
        <v>6</v>
      </c>
      <c r="R5911">
        <v>0</v>
      </c>
    </row>
    <row r="5912" spans="1:18">
      <c r="A5912">
        <v>5.30726984126985</v>
      </c>
      <c r="B5912">
        <v>13.328631284916201</v>
      </c>
      <c r="C5912">
        <v>2014</v>
      </c>
      <c r="D5912">
        <v>58000</v>
      </c>
      <c r="E5912">
        <v>1</v>
      </c>
      <c r="F5912">
        <v>0</v>
      </c>
      <c r="G5912">
        <v>0</v>
      </c>
      <c r="H5912">
        <v>1</v>
      </c>
      <c r="I5912">
        <v>1</v>
      </c>
      <c r="J5912">
        <v>20.34</v>
      </c>
      <c r="K5912">
        <v>1498</v>
      </c>
      <c r="L5912">
        <v>103.2</v>
      </c>
      <c r="M5912">
        <v>5</v>
      </c>
      <c r="N5912">
        <v>6.5</v>
      </c>
      <c r="R5912">
        <v>0</v>
      </c>
    </row>
    <row r="5913" spans="1:18">
      <c r="A5913">
        <v>5.30726984126985</v>
      </c>
      <c r="B5913">
        <v>9.4293291139240196</v>
      </c>
      <c r="C5913">
        <v>2016</v>
      </c>
      <c r="D5913">
        <v>25000</v>
      </c>
      <c r="E5913">
        <v>1</v>
      </c>
      <c r="F5913">
        <v>0</v>
      </c>
      <c r="G5913">
        <v>0</v>
      </c>
      <c r="H5913">
        <v>0</v>
      </c>
      <c r="I5913">
        <v>1</v>
      </c>
      <c r="J5913">
        <v>21.5</v>
      </c>
      <c r="K5913">
        <v>1498</v>
      </c>
      <c r="L5913">
        <v>108.5</v>
      </c>
      <c r="M5913">
        <v>5</v>
      </c>
      <c r="N5913">
        <v>9.4499999999999993</v>
      </c>
      <c r="R5913">
        <v>0</v>
      </c>
    </row>
    <row r="5914" spans="1:18">
      <c r="A5914">
        <v>5.30726984126985</v>
      </c>
      <c r="B5914">
        <v>11.179185867895599</v>
      </c>
      <c r="C5914">
        <v>2016</v>
      </c>
      <c r="D5914">
        <v>44782</v>
      </c>
      <c r="E5914">
        <v>1</v>
      </c>
      <c r="F5914">
        <v>0</v>
      </c>
      <c r="G5914">
        <v>0</v>
      </c>
      <c r="H5914">
        <v>0</v>
      </c>
      <c r="I5914">
        <v>1</v>
      </c>
      <c r="J5914">
        <v>21.21</v>
      </c>
      <c r="K5914">
        <v>1498</v>
      </c>
      <c r="L5914">
        <v>103.2</v>
      </c>
      <c r="M5914">
        <v>5</v>
      </c>
      <c r="N5914">
        <v>7.12</v>
      </c>
      <c r="R5914">
        <v>0</v>
      </c>
    </row>
    <row r="5915" spans="1:18">
      <c r="A5915">
        <v>5.30726984126985</v>
      </c>
      <c r="B5915">
        <v>9.4293291139240196</v>
      </c>
      <c r="C5915">
        <v>2016</v>
      </c>
      <c r="D5915">
        <v>25500</v>
      </c>
      <c r="E5915">
        <v>1</v>
      </c>
      <c r="F5915">
        <v>0</v>
      </c>
      <c r="G5915">
        <v>0</v>
      </c>
      <c r="H5915">
        <v>0</v>
      </c>
      <c r="I5915">
        <v>1</v>
      </c>
      <c r="J5915">
        <v>21.5</v>
      </c>
      <c r="K5915">
        <v>1498</v>
      </c>
      <c r="L5915">
        <v>108.5</v>
      </c>
      <c r="M5915">
        <v>5</v>
      </c>
      <c r="N5915">
        <v>8.9499999999999993</v>
      </c>
      <c r="R5915">
        <v>0</v>
      </c>
    </row>
    <row r="5916" spans="1:18">
      <c r="A5916">
        <v>5.30726984126985</v>
      </c>
      <c r="B5916">
        <v>11.179185867895599</v>
      </c>
      <c r="C5916">
        <v>2017</v>
      </c>
      <c r="D5916">
        <v>33550</v>
      </c>
      <c r="E5916">
        <v>1</v>
      </c>
      <c r="F5916">
        <v>0</v>
      </c>
      <c r="G5916">
        <v>0</v>
      </c>
      <c r="H5916">
        <v>0</v>
      </c>
      <c r="I5916">
        <v>1</v>
      </c>
      <c r="J5916">
        <v>21.5</v>
      </c>
      <c r="K5916">
        <v>1498</v>
      </c>
      <c r="L5916">
        <v>108.5</v>
      </c>
      <c r="M5916">
        <v>5</v>
      </c>
      <c r="N5916">
        <v>9.6</v>
      </c>
      <c r="R5916">
        <v>0</v>
      </c>
    </row>
    <row r="5917" spans="1:18">
      <c r="A5917">
        <v>5.30726984126985</v>
      </c>
      <c r="B5917">
        <v>9.7765498652290894</v>
      </c>
      <c r="C5917">
        <v>2016</v>
      </c>
      <c r="D5917">
        <v>45492</v>
      </c>
      <c r="E5917">
        <v>1</v>
      </c>
      <c r="F5917">
        <v>0</v>
      </c>
      <c r="G5917">
        <v>0</v>
      </c>
      <c r="H5917">
        <v>0</v>
      </c>
      <c r="I5917">
        <v>1</v>
      </c>
      <c r="J5917">
        <v>21.5</v>
      </c>
      <c r="K5917">
        <v>1498</v>
      </c>
      <c r="L5917">
        <v>108.5</v>
      </c>
      <c r="M5917">
        <v>5</v>
      </c>
      <c r="N5917">
        <v>10.3</v>
      </c>
      <c r="R5917">
        <v>0</v>
      </c>
    </row>
    <row r="5918" spans="1:18">
      <c r="A5918">
        <v>5.30726984126985</v>
      </c>
      <c r="B5918">
        <v>6.7262540192926004</v>
      </c>
      <c r="C5918">
        <v>2016</v>
      </c>
      <c r="D5918">
        <v>19000</v>
      </c>
      <c r="E5918">
        <v>1</v>
      </c>
      <c r="F5918">
        <v>0</v>
      </c>
      <c r="G5918">
        <v>0</v>
      </c>
      <c r="H5918">
        <v>0</v>
      </c>
      <c r="I5918">
        <v>1</v>
      </c>
      <c r="J5918">
        <v>21.5</v>
      </c>
      <c r="K5918">
        <v>1498</v>
      </c>
      <c r="L5918">
        <v>108.5</v>
      </c>
      <c r="M5918">
        <v>5</v>
      </c>
      <c r="N5918">
        <v>10</v>
      </c>
      <c r="R5918">
        <v>0</v>
      </c>
    </row>
    <row r="5919" spans="1:18">
      <c r="A5919">
        <v>5.30726984126985</v>
      </c>
      <c r="B5919">
        <v>9.4293291139240196</v>
      </c>
      <c r="C5919">
        <v>2015</v>
      </c>
      <c r="D5919">
        <v>120000</v>
      </c>
      <c r="E5919">
        <v>1</v>
      </c>
      <c r="F5919">
        <v>0</v>
      </c>
      <c r="G5919">
        <v>0</v>
      </c>
      <c r="H5919">
        <v>0</v>
      </c>
      <c r="I5919">
        <v>1</v>
      </c>
      <c r="J5919">
        <v>21.21</v>
      </c>
      <c r="K5919">
        <v>1498</v>
      </c>
      <c r="L5919">
        <v>103.2</v>
      </c>
      <c r="M5919">
        <v>5</v>
      </c>
      <c r="N5919">
        <v>5.75</v>
      </c>
      <c r="R5919">
        <v>0</v>
      </c>
    </row>
    <row r="5920" spans="1:18">
      <c r="A5920">
        <v>5.30726984126985</v>
      </c>
      <c r="B5920">
        <v>9.4293291139240196</v>
      </c>
      <c r="C5920">
        <v>2011</v>
      </c>
      <c r="D5920">
        <v>47000</v>
      </c>
      <c r="E5920">
        <v>1</v>
      </c>
      <c r="F5920">
        <v>0</v>
      </c>
      <c r="G5920">
        <v>0</v>
      </c>
      <c r="H5920">
        <v>1</v>
      </c>
      <c r="I5920">
        <v>1</v>
      </c>
      <c r="J5920">
        <v>20.64</v>
      </c>
      <c r="K5920">
        <v>1498</v>
      </c>
      <c r="L5920">
        <v>108.5</v>
      </c>
      <c r="M5920">
        <v>5</v>
      </c>
      <c r="N5920">
        <v>3.25</v>
      </c>
      <c r="R5920">
        <v>0</v>
      </c>
    </row>
    <row r="5921" spans="1:18">
      <c r="A5921">
        <v>5.30726984126985</v>
      </c>
      <c r="B5921">
        <v>9.4293291139240196</v>
      </c>
      <c r="C5921">
        <v>2017</v>
      </c>
      <c r="D5921">
        <v>15000</v>
      </c>
      <c r="E5921">
        <v>0</v>
      </c>
      <c r="F5921">
        <v>0</v>
      </c>
      <c r="G5921">
        <v>0</v>
      </c>
      <c r="H5921">
        <v>1</v>
      </c>
      <c r="I5921">
        <v>2</v>
      </c>
      <c r="J5921">
        <v>16.09</v>
      </c>
      <c r="K5921">
        <v>1598</v>
      </c>
      <c r="L5921">
        <v>103.5</v>
      </c>
      <c r="M5921">
        <v>5</v>
      </c>
      <c r="N5921">
        <v>7.1</v>
      </c>
      <c r="R5921">
        <v>1</v>
      </c>
    </row>
    <row r="5922" spans="1:18">
      <c r="A5922">
        <v>5.30726984126985</v>
      </c>
      <c r="B5922">
        <v>11.179185867895599</v>
      </c>
      <c r="C5922">
        <v>2012</v>
      </c>
      <c r="D5922">
        <v>60818</v>
      </c>
      <c r="E5922">
        <v>0</v>
      </c>
      <c r="F5922">
        <v>0</v>
      </c>
      <c r="G5922">
        <v>0</v>
      </c>
      <c r="H5922">
        <v>1</v>
      </c>
      <c r="I5922">
        <v>1</v>
      </c>
      <c r="J5922">
        <v>16.09</v>
      </c>
      <c r="K5922">
        <v>1598</v>
      </c>
      <c r="L5922">
        <v>103.5</v>
      </c>
      <c r="M5922">
        <v>5</v>
      </c>
      <c r="N5922">
        <v>3.59</v>
      </c>
      <c r="R5922">
        <v>1</v>
      </c>
    </row>
    <row r="5923" spans="1:18">
      <c r="A5923">
        <v>5.30726984126985</v>
      </c>
      <c r="B5923">
        <v>11.179185867895599</v>
      </c>
      <c r="C5923">
        <v>2018</v>
      </c>
      <c r="D5923">
        <v>20488</v>
      </c>
      <c r="E5923">
        <v>0</v>
      </c>
      <c r="F5923">
        <v>0</v>
      </c>
      <c r="G5923">
        <v>0</v>
      </c>
      <c r="H5923">
        <v>1</v>
      </c>
      <c r="I5923">
        <v>2</v>
      </c>
      <c r="J5923">
        <v>16.09</v>
      </c>
      <c r="K5923">
        <v>1598</v>
      </c>
      <c r="L5923">
        <v>103.5</v>
      </c>
      <c r="M5923">
        <v>5</v>
      </c>
      <c r="N5923">
        <v>7.64</v>
      </c>
      <c r="R5923">
        <v>1</v>
      </c>
    </row>
    <row r="5924" spans="1:18">
      <c r="A5924">
        <v>5.30726984126985</v>
      </c>
      <c r="B5924">
        <v>5.6612149532710196</v>
      </c>
      <c r="C5924">
        <v>2014</v>
      </c>
      <c r="D5924">
        <v>38000</v>
      </c>
      <c r="E5924">
        <v>0</v>
      </c>
      <c r="F5924">
        <v>0</v>
      </c>
      <c r="G5924">
        <v>0</v>
      </c>
      <c r="H5924">
        <v>1</v>
      </c>
      <c r="I5924">
        <v>1</v>
      </c>
      <c r="J5924">
        <v>16.09</v>
      </c>
      <c r="K5924">
        <v>1598</v>
      </c>
      <c r="L5924">
        <v>103.5</v>
      </c>
      <c r="M5924">
        <v>5</v>
      </c>
      <c r="N5924">
        <v>3.49</v>
      </c>
      <c r="R5924">
        <v>1</v>
      </c>
    </row>
    <row r="5925" spans="1:18">
      <c r="A5925">
        <v>5.30726984126985</v>
      </c>
      <c r="B5925">
        <v>15.078223270440301</v>
      </c>
      <c r="C5925">
        <v>2014</v>
      </c>
      <c r="D5925">
        <v>55431</v>
      </c>
      <c r="E5925">
        <v>0</v>
      </c>
      <c r="F5925">
        <v>0</v>
      </c>
      <c r="G5925">
        <v>0</v>
      </c>
      <c r="H5925">
        <v>1</v>
      </c>
      <c r="I5925">
        <v>2</v>
      </c>
      <c r="J5925">
        <v>16.09</v>
      </c>
      <c r="K5925">
        <v>1598</v>
      </c>
      <c r="L5925">
        <v>103.5</v>
      </c>
      <c r="M5925">
        <v>5</v>
      </c>
      <c r="N5925">
        <v>6.98</v>
      </c>
      <c r="R5925">
        <v>1</v>
      </c>
    </row>
    <row r="5926" spans="1:18">
      <c r="A5926">
        <v>5.30726984126985</v>
      </c>
      <c r="B5926">
        <v>9.4293291139240196</v>
      </c>
      <c r="C5926">
        <v>2015</v>
      </c>
      <c r="D5926">
        <v>40194</v>
      </c>
      <c r="E5926">
        <v>0</v>
      </c>
      <c r="F5926">
        <v>0</v>
      </c>
      <c r="G5926">
        <v>0</v>
      </c>
      <c r="H5926">
        <v>1</v>
      </c>
      <c r="I5926">
        <v>1</v>
      </c>
      <c r="J5926">
        <v>15.04</v>
      </c>
      <c r="K5926">
        <v>1598</v>
      </c>
      <c r="L5926">
        <v>103.2</v>
      </c>
      <c r="M5926">
        <v>5</v>
      </c>
      <c r="N5926">
        <v>5.55</v>
      </c>
      <c r="R5926">
        <v>1</v>
      </c>
    </row>
    <row r="5927" spans="1:18">
      <c r="A5927">
        <v>5.30726984126985</v>
      </c>
      <c r="B5927">
        <v>9.4293291139240196</v>
      </c>
      <c r="C5927">
        <v>2014</v>
      </c>
      <c r="D5927">
        <v>46000</v>
      </c>
      <c r="E5927">
        <v>0</v>
      </c>
      <c r="F5927">
        <v>0</v>
      </c>
      <c r="G5927">
        <v>0</v>
      </c>
      <c r="H5927">
        <v>1</v>
      </c>
      <c r="I5927">
        <v>1</v>
      </c>
      <c r="J5927">
        <v>15.04</v>
      </c>
      <c r="K5927">
        <v>1598</v>
      </c>
      <c r="L5927">
        <v>103.2</v>
      </c>
      <c r="M5927">
        <v>5</v>
      </c>
      <c r="N5927">
        <v>4.45</v>
      </c>
      <c r="R5927">
        <v>1</v>
      </c>
    </row>
    <row r="5928" spans="1:18">
      <c r="A5928">
        <v>5.30726984126985</v>
      </c>
      <c r="B5928">
        <v>5.8092251815980598</v>
      </c>
      <c r="C5928">
        <v>2016</v>
      </c>
      <c r="D5928">
        <v>33000</v>
      </c>
      <c r="E5928">
        <v>0</v>
      </c>
      <c r="F5928">
        <v>0</v>
      </c>
      <c r="G5928">
        <v>0</v>
      </c>
      <c r="H5928">
        <v>1</v>
      </c>
      <c r="I5928">
        <v>1</v>
      </c>
      <c r="J5928">
        <v>16.09</v>
      </c>
      <c r="K5928">
        <v>1598</v>
      </c>
      <c r="L5928">
        <v>103.5</v>
      </c>
      <c r="M5928">
        <v>5</v>
      </c>
      <c r="N5928">
        <v>7.7</v>
      </c>
      <c r="R5928">
        <v>1</v>
      </c>
    </row>
    <row r="5929" spans="1:18">
      <c r="A5929">
        <v>5.30726984126985</v>
      </c>
      <c r="B5929">
        <v>9.4293291139240196</v>
      </c>
      <c r="C5929">
        <v>2014</v>
      </c>
      <c r="D5929">
        <v>56058</v>
      </c>
      <c r="E5929">
        <v>0</v>
      </c>
      <c r="F5929">
        <v>0</v>
      </c>
      <c r="G5929">
        <v>0</v>
      </c>
      <c r="H5929">
        <v>1</v>
      </c>
      <c r="I5929">
        <v>1</v>
      </c>
      <c r="J5929">
        <v>15.04</v>
      </c>
      <c r="K5929">
        <v>1598</v>
      </c>
      <c r="L5929">
        <v>103.2</v>
      </c>
      <c r="M5929">
        <v>5</v>
      </c>
      <c r="N5929">
        <v>4.95</v>
      </c>
      <c r="R5929">
        <v>1</v>
      </c>
    </row>
    <row r="5930" spans="1:18">
      <c r="A5930">
        <v>5.30726984126985</v>
      </c>
      <c r="B5930">
        <v>9.4293291139240196</v>
      </c>
      <c r="C5930">
        <v>2011</v>
      </c>
      <c r="D5930">
        <v>38000</v>
      </c>
      <c r="E5930">
        <v>0</v>
      </c>
      <c r="F5930">
        <v>0</v>
      </c>
      <c r="G5930">
        <v>0</v>
      </c>
      <c r="H5930">
        <v>1</v>
      </c>
      <c r="I5930">
        <v>1</v>
      </c>
      <c r="J5930">
        <v>16.09</v>
      </c>
      <c r="K5930">
        <v>1598</v>
      </c>
      <c r="L5930">
        <v>103.5</v>
      </c>
      <c r="M5930">
        <v>5</v>
      </c>
      <c r="N5930">
        <v>3.25</v>
      </c>
      <c r="R5930">
        <v>1</v>
      </c>
    </row>
    <row r="5931" spans="1:18">
      <c r="A5931">
        <v>5.30726984126985</v>
      </c>
      <c r="B5931">
        <v>5.6612149532710196</v>
      </c>
      <c r="C5931">
        <v>2015</v>
      </c>
      <c r="D5931">
        <v>39000</v>
      </c>
      <c r="E5931">
        <v>0</v>
      </c>
      <c r="F5931">
        <v>0</v>
      </c>
      <c r="G5931">
        <v>0</v>
      </c>
      <c r="H5931">
        <v>1</v>
      </c>
      <c r="I5931">
        <v>1</v>
      </c>
      <c r="J5931">
        <v>15.04</v>
      </c>
      <c r="K5931">
        <v>1598</v>
      </c>
      <c r="L5931">
        <v>103.2</v>
      </c>
      <c r="M5931">
        <v>5</v>
      </c>
      <c r="N5931">
        <v>3.99</v>
      </c>
      <c r="R5931">
        <v>1</v>
      </c>
    </row>
    <row r="5932" spans="1:18">
      <c r="A5932">
        <v>5.30726984126985</v>
      </c>
      <c r="B5932">
        <v>11.179185867895599</v>
      </c>
      <c r="C5932">
        <v>2016</v>
      </c>
      <c r="D5932">
        <v>25899</v>
      </c>
      <c r="E5932">
        <v>0</v>
      </c>
      <c r="F5932">
        <v>0</v>
      </c>
      <c r="G5932">
        <v>0</v>
      </c>
      <c r="H5932">
        <v>1</v>
      </c>
      <c r="I5932">
        <v>1</v>
      </c>
      <c r="J5932">
        <v>15.04</v>
      </c>
      <c r="K5932">
        <v>1598</v>
      </c>
      <c r="L5932">
        <v>103.2</v>
      </c>
      <c r="M5932">
        <v>5</v>
      </c>
      <c r="N5932">
        <v>6.2</v>
      </c>
      <c r="R5932">
        <v>1</v>
      </c>
    </row>
    <row r="5933" spans="1:18">
      <c r="A5933">
        <v>5.30726984126985</v>
      </c>
      <c r="B5933">
        <v>9.4293291139240196</v>
      </c>
      <c r="C5933">
        <v>2015</v>
      </c>
      <c r="D5933">
        <v>23001</v>
      </c>
      <c r="E5933">
        <v>0</v>
      </c>
      <c r="F5933">
        <v>0</v>
      </c>
      <c r="G5933">
        <v>0</v>
      </c>
      <c r="H5933">
        <v>1</v>
      </c>
      <c r="I5933">
        <v>1</v>
      </c>
      <c r="J5933">
        <v>15.04</v>
      </c>
      <c r="K5933">
        <v>1598</v>
      </c>
      <c r="L5933">
        <v>103.2</v>
      </c>
      <c r="M5933">
        <v>5</v>
      </c>
      <c r="N5933">
        <v>5.49</v>
      </c>
      <c r="R5933">
        <v>1</v>
      </c>
    </row>
    <row r="5934" spans="1:18">
      <c r="A5934">
        <v>5.30726984126985</v>
      </c>
      <c r="B5934">
        <v>5.6612149532710196</v>
      </c>
      <c r="C5934">
        <v>2014</v>
      </c>
      <c r="D5934">
        <v>17000</v>
      </c>
      <c r="E5934">
        <v>0</v>
      </c>
      <c r="F5934">
        <v>0</v>
      </c>
      <c r="G5934">
        <v>0</v>
      </c>
      <c r="H5934">
        <v>1</v>
      </c>
      <c r="I5934">
        <v>1</v>
      </c>
      <c r="J5934">
        <v>15.04</v>
      </c>
      <c r="K5934">
        <v>1598</v>
      </c>
      <c r="L5934">
        <v>103.2</v>
      </c>
      <c r="M5934">
        <v>5</v>
      </c>
      <c r="N5934">
        <v>4.25</v>
      </c>
      <c r="R5934">
        <v>1</v>
      </c>
    </row>
    <row r="5935" spans="1:18">
      <c r="A5935">
        <v>5.30726984126985</v>
      </c>
      <c r="B5935">
        <v>13.328631284916201</v>
      </c>
      <c r="C5935">
        <v>2013</v>
      </c>
      <c r="D5935">
        <v>43000</v>
      </c>
      <c r="E5935">
        <v>1</v>
      </c>
      <c r="F5935">
        <v>0</v>
      </c>
      <c r="G5935">
        <v>0</v>
      </c>
      <c r="H5935">
        <v>1</v>
      </c>
      <c r="I5935">
        <v>1</v>
      </c>
      <c r="J5935">
        <v>20.5</v>
      </c>
      <c r="K5935">
        <v>1598</v>
      </c>
      <c r="L5935">
        <v>105</v>
      </c>
      <c r="M5935">
        <v>5</v>
      </c>
      <c r="N5935">
        <v>5.95</v>
      </c>
      <c r="R5935">
        <v>0</v>
      </c>
    </row>
    <row r="5936" spans="1:18">
      <c r="A5936">
        <v>5.30726984126985</v>
      </c>
      <c r="B5936">
        <v>6.7262540192926004</v>
      </c>
      <c r="C5936">
        <v>2013</v>
      </c>
      <c r="D5936">
        <v>64430</v>
      </c>
      <c r="E5936">
        <v>1</v>
      </c>
      <c r="F5936">
        <v>0</v>
      </c>
      <c r="G5936">
        <v>0</v>
      </c>
      <c r="H5936">
        <v>1</v>
      </c>
      <c r="I5936">
        <v>1</v>
      </c>
      <c r="J5936">
        <v>20.54</v>
      </c>
      <c r="K5936">
        <v>1598</v>
      </c>
      <c r="L5936">
        <v>103.6</v>
      </c>
      <c r="M5936">
        <v>5</v>
      </c>
      <c r="N5936">
        <v>5.2</v>
      </c>
      <c r="R5936">
        <v>0</v>
      </c>
    </row>
    <row r="5937" spans="1:18">
      <c r="A5937">
        <v>5.30726984126985</v>
      </c>
      <c r="B5937">
        <v>5.8092251815980598</v>
      </c>
      <c r="C5937">
        <v>2013</v>
      </c>
      <c r="D5937">
        <v>125000</v>
      </c>
      <c r="E5937">
        <v>1</v>
      </c>
      <c r="F5937">
        <v>0</v>
      </c>
      <c r="G5937">
        <v>0</v>
      </c>
      <c r="H5937">
        <v>1</v>
      </c>
      <c r="I5937">
        <v>2</v>
      </c>
      <c r="J5937">
        <v>20.54</v>
      </c>
      <c r="K5937">
        <v>1598</v>
      </c>
      <c r="L5937">
        <v>103.6</v>
      </c>
      <c r="M5937">
        <v>5</v>
      </c>
      <c r="N5937">
        <v>6.25</v>
      </c>
      <c r="R5937">
        <v>0</v>
      </c>
    </row>
    <row r="5938" spans="1:18">
      <c r="A5938">
        <v>5.30726984126985</v>
      </c>
      <c r="B5938">
        <v>5.6612149532710196</v>
      </c>
      <c r="C5938">
        <v>2012</v>
      </c>
      <c r="D5938">
        <v>34000</v>
      </c>
      <c r="E5938">
        <v>1</v>
      </c>
      <c r="F5938">
        <v>0</v>
      </c>
      <c r="G5938">
        <v>0</v>
      </c>
      <c r="H5938">
        <v>1</v>
      </c>
      <c r="I5938">
        <v>1</v>
      </c>
      <c r="J5938">
        <v>20.54</v>
      </c>
      <c r="K5938">
        <v>1598</v>
      </c>
      <c r="L5938">
        <v>103.6</v>
      </c>
      <c r="M5938">
        <v>5</v>
      </c>
      <c r="N5938">
        <v>3.4</v>
      </c>
      <c r="R5938">
        <v>0</v>
      </c>
    </row>
    <row r="5939" spans="1:18">
      <c r="A5939">
        <v>5.30726984126985</v>
      </c>
      <c r="B5939">
        <v>7.7536234817813803</v>
      </c>
      <c r="C5939">
        <v>2012</v>
      </c>
      <c r="D5939">
        <v>90906</v>
      </c>
      <c r="E5939">
        <v>1</v>
      </c>
      <c r="F5939">
        <v>0</v>
      </c>
      <c r="G5939">
        <v>0</v>
      </c>
      <c r="H5939">
        <v>1</v>
      </c>
      <c r="I5939">
        <v>1</v>
      </c>
      <c r="J5939">
        <v>20.54</v>
      </c>
      <c r="K5939">
        <v>1598</v>
      </c>
      <c r="L5939">
        <v>103.6</v>
      </c>
      <c r="M5939">
        <v>5</v>
      </c>
      <c r="N5939">
        <v>4.25</v>
      </c>
      <c r="R5939">
        <v>0</v>
      </c>
    </row>
    <row r="5940" spans="1:18">
      <c r="A5940">
        <v>5.30726984126985</v>
      </c>
      <c r="B5940">
        <v>7.7536234817813803</v>
      </c>
      <c r="C5940">
        <v>2014</v>
      </c>
      <c r="D5940">
        <v>70010</v>
      </c>
      <c r="E5940">
        <v>1</v>
      </c>
      <c r="F5940">
        <v>0</v>
      </c>
      <c r="G5940">
        <v>0</v>
      </c>
      <c r="H5940">
        <v>1</v>
      </c>
      <c r="I5940">
        <v>1</v>
      </c>
      <c r="J5940">
        <v>20.54</v>
      </c>
      <c r="K5940">
        <v>1598</v>
      </c>
      <c r="L5940">
        <v>103.6</v>
      </c>
      <c r="M5940">
        <v>5</v>
      </c>
      <c r="N5940">
        <v>5.25</v>
      </c>
      <c r="R5940">
        <v>0</v>
      </c>
    </row>
    <row r="5941" spans="1:18">
      <c r="A5941">
        <v>5.30726984126985</v>
      </c>
      <c r="B5941">
        <v>11.179185867895599</v>
      </c>
      <c r="C5941">
        <v>2013</v>
      </c>
      <c r="D5941">
        <v>47910</v>
      </c>
      <c r="E5941">
        <v>1</v>
      </c>
      <c r="F5941">
        <v>0</v>
      </c>
      <c r="G5941">
        <v>0</v>
      </c>
      <c r="H5941">
        <v>1</v>
      </c>
      <c r="I5941">
        <v>1</v>
      </c>
      <c r="J5941">
        <v>20.54</v>
      </c>
      <c r="K5941">
        <v>1598</v>
      </c>
      <c r="L5941">
        <v>103.6</v>
      </c>
      <c r="M5941">
        <v>5</v>
      </c>
      <c r="N5941">
        <v>4.8899999999999997</v>
      </c>
      <c r="R5941">
        <v>0</v>
      </c>
    </row>
    <row r="5942" spans="1:18">
      <c r="A5942">
        <v>5.30726984126985</v>
      </c>
      <c r="B5942">
        <v>11.179185867895599</v>
      </c>
      <c r="C5942">
        <v>2014</v>
      </c>
      <c r="D5942">
        <v>52400</v>
      </c>
      <c r="E5942">
        <v>1</v>
      </c>
      <c r="F5942">
        <v>0</v>
      </c>
      <c r="G5942">
        <v>0</v>
      </c>
      <c r="H5942">
        <v>1</v>
      </c>
      <c r="I5942">
        <v>1</v>
      </c>
      <c r="J5942">
        <v>20.54</v>
      </c>
      <c r="K5942">
        <v>1598</v>
      </c>
      <c r="L5942">
        <v>103.6</v>
      </c>
      <c r="M5942">
        <v>5</v>
      </c>
      <c r="N5942">
        <v>5.36</v>
      </c>
      <c r="R5942">
        <v>0</v>
      </c>
    </row>
    <row r="5943" spans="1:18">
      <c r="A5943">
        <v>5.30726984126985</v>
      </c>
      <c r="B5943">
        <v>6.7262540192926004</v>
      </c>
      <c r="C5943">
        <v>2012</v>
      </c>
      <c r="D5943">
        <v>75000</v>
      </c>
      <c r="E5943">
        <v>1</v>
      </c>
      <c r="F5943">
        <v>0</v>
      </c>
      <c r="G5943">
        <v>0</v>
      </c>
      <c r="H5943">
        <v>1</v>
      </c>
      <c r="I5943">
        <v>3</v>
      </c>
      <c r="J5943">
        <v>20.54</v>
      </c>
      <c r="K5943">
        <v>1598</v>
      </c>
      <c r="L5943">
        <v>103.6</v>
      </c>
      <c r="M5943">
        <v>5</v>
      </c>
      <c r="N5943">
        <v>3.5</v>
      </c>
      <c r="R5943">
        <v>0</v>
      </c>
    </row>
    <row r="5944" spans="1:18">
      <c r="A5944">
        <v>5.30726984126985</v>
      </c>
      <c r="B5944">
        <v>9.7765498652290894</v>
      </c>
      <c r="C5944">
        <v>2011</v>
      </c>
      <c r="D5944">
        <v>69000</v>
      </c>
      <c r="E5944">
        <v>1</v>
      </c>
      <c r="F5944">
        <v>0</v>
      </c>
      <c r="G5944">
        <v>0</v>
      </c>
      <c r="H5944">
        <v>1</v>
      </c>
      <c r="I5944">
        <v>1</v>
      </c>
      <c r="J5944">
        <v>20.54</v>
      </c>
      <c r="K5944">
        <v>1598</v>
      </c>
      <c r="L5944">
        <v>103.6</v>
      </c>
      <c r="M5944">
        <v>5</v>
      </c>
      <c r="N5944">
        <v>4.7</v>
      </c>
      <c r="R5944">
        <v>0</v>
      </c>
    </row>
    <row r="5945" spans="1:18">
      <c r="A5945">
        <v>5.30726984126985</v>
      </c>
      <c r="B5945">
        <v>15.078223270440301</v>
      </c>
      <c r="C5945">
        <v>2013</v>
      </c>
      <c r="D5945">
        <v>62746</v>
      </c>
      <c r="E5945">
        <v>1</v>
      </c>
      <c r="F5945">
        <v>0</v>
      </c>
      <c r="G5945">
        <v>0</v>
      </c>
      <c r="H5945">
        <v>1</v>
      </c>
      <c r="I5945">
        <v>2</v>
      </c>
      <c r="J5945">
        <v>20.54</v>
      </c>
      <c r="K5945">
        <v>1598</v>
      </c>
      <c r="L5945">
        <v>103.6</v>
      </c>
      <c r="M5945">
        <v>5</v>
      </c>
      <c r="N5945">
        <v>5.9</v>
      </c>
      <c r="R5945">
        <v>0</v>
      </c>
    </row>
    <row r="5946" spans="1:18">
      <c r="A5946">
        <v>5.30726984126985</v>
      </c>
      <c r="B5946">
        <v>5.8092251815980598</v>
      </c>
      <c r="C5946">
        <v>2011</v>
      </c>
      <c r="D5946">
        <v>50000</v>
      </c>
      <c r="E5946">
        <v>1</v>
      </c>
      <c r="F5946">
        <v>0</v>
      </c>
      <c r="G5946">
        <v>0</v>
      </c>
      <c r="H5946">
        <v>1</v>
      </c>
      <c r="I5946">
        <v>1</v>
      </c>
      <c r="J5946">
        <v>20.54</v>
      </c>
      <c r="K5946">
        <v>1598</v>
      </c>
      <c r="L5946">
        <v>103.6</v>
      </c>
      <c r="M5946">
        <v>5</v>
      </c>
      <c r="N5946">
        <v>5</v>
      </c>
      <c r="R5946">
        <v>0</v>
      </c>
    </row>
    <row r="5947" spans="1:18">
      <c r="A5947">
        <v>5.30726984126985</v>
      </c>
      <c r="B5947">
        <v>7.7536234817813803</v>
      </c>
      <c r="C5947">
        <v>2013</v>
      </c>
      <c r="D5947">
        <v>720000</v>
      </c>
      <c r="E5947">
        <v>1</v>
      </c>
      <c r="F5947">
        <v>0</v>
      </c>
      <c r="G5947">
        <v>0</v>
      </c>
      <c r="H5947">
        <v>1</v>
      </c>
      <c r="I5947">
        <v>1</v>
      </c>
      <c r="J5947">
        <v>20.54</v>
      </c>
      <c r="K5947">
        <v>1598</v>
      </c>
      <c r="L5947">
        <v>103.6</v>
      </c>
      <c r="M5947">
        <v>5</v>
      </c>
      <c r="N5947">
        <v>5.9</v>
      </c>
      <c r="R5947">
        <v>0</v>
      </c>
    </row>
    <row r="5948" spans="1:18">
      <c r="A5948">
        <v>5.30726984126985</v>
      </c>
      <c r="B5948">
        <v>5.6612149532710196</v>
      </c>
      <c r="C5948">
        <v>2011</v>
      </c>
      <c r="D5948">
        <v>35000</v>
      </c>
      <c r="E5948">
        <v>1</v>
      </c>
      <c r="F5948">
        <v>0</v>
      </c>
      <c r="G5948">
        <v>0</v>
      </c>
      <c r="H5948">
        <v>1</v>
      </c>
      <c r="I5948">
        <v>1</v>
      </c>
      <c r="J5948">
        <v>20.54</v>
      </c>
      <c r="K5948">
        <v>1598</v>
      </c>
      <c r="L5948">
        <v>103.6</v>
      </c>
      <c r="M5948">
        <v>5</v>
      </c>
      <c r="N5948">
        <v>3.15</v>
      </c>
      <c r="R5948">
        <v>0</v>
      </c>
    </row>
    <row r="5949" spans="1:18">
      <c r="A5949">
        <v>5.30726984126985</v>
      </c>
      <c r="B5949">
        <v>13.328631284916201</v>
      </c>
      <c r="C5949">
        <v>2011</v>
      </c>
      <c r="D5949">
        <v>80000</v>
      </c>
      <c r="E5949">
        <v>1</v>
      </c>
      <c r="F5949">
        <v>0</v>
      </c>
      <c r="G5949">
        <v>0</v>
      </c>
      <c r="H5949">
        <v>1</v>
      </c>
      <c r="I5949">
        <v>1</v>
      </c>
      <c r="J5949">
        <v>20.54</v>
      </c>
      <c r="K5949">
        <v>1598</v>
      </c>
      <c r="L5949">
        <v>103.6</v>
      </c>
      <c r="M5949">
        <v>5</v>
      </c>
      <c r="N5949">
        <v>4.75</v>
      </c>
      <c r="R5949">
        <v>0</v>
      </c>
    </row>
    <row r="5950" spans="1:18">
      <c r="A5950">
        <v>5.30726984126985</v>
      </c>
      <c r="B5950">
        <v>13.328631284916201</v>
      </c>
      <c r="C5950">
        <v>2012</v>
      </c>
      <c r="D5950">
        <v>50000</v>
      </c>
      <c r="E5950">
        <v>1</v>
      </c>
      <c r="F5950">
        <v>0</v>
      </c>
      <c r="G5950">
        <v>0</v>
      </c>
      <c r="H5950">
        <v>1</v>
      </c>
      <c r="I5950">
        <v>1</v>
      </c>
      <c r="J5950">
        <v>20.54</v>
      </c>
      <c r="K5950">
        <v>1598</v>
      </c>
      <c r="L5950">
        <v>103.6</v>
      </c>
      <c r="M5950">
        <v>5</v>
      </c>
      <c r="N5950">
        <v>5.5</v>
      </c>
      <c r="R5950">
        <v>0</v>
      </c>
    </row>
    <row r="5951" spans="1:18">
      <c r="A5951">
        <v>5.30726984126985</v>
      </c>
      <c r="B5951">
        <v>9.4293291139240196</v>
      </c>
      <c r="C5951">
        <v>2011</v>
      </c>
      <c r="D5951">
        <v>83000</v>
      </c>
      <c r="E5951">
        <v>1</v>
      </c>
      <c r="F5951">
        <v>0</v>
      </c>
      <c r="G5951">
        <v>0</v>
      </c>
      <c r="H5951">
        <v>1</v>
      </c>
      <c r="I5951">
        <v>2</v>
      </c>
      <c r="J5951">
        <v>20.54</v>
      </c>
      <c r="K5951">
        <v>1598</v>
      </c>
      <c r="L5951">
        <v>103.6</v>
      </c>
      <c r="M5951">
        <v>5</v>
      </c>
      <c r="N5951">
        <v>2.9</v>
      </c>
      <c r="R5951">
        <v>0</v>
      </c>
    </row>
    <row r="5952" spans="1:18">
      <c r="A5952">
        <v>5.30726984126985</v>
      </c>
      <c r="B5952">
        <v>5.8092251815980598</v>
      </c>
      <c r="C5952">
        <v>2013</v>
      </c>
      <c r="D5952">
        <v>144000</v>
      </c>
      <c r="E5952">
        <v>1</v>
      </c>
      <c r="F5952">
        <v>0</v>
      </c>
      <c r="G5952">
        <v>0</v>
      </c>
      <c r="H5952">
        <v>1</v>
      </c>
      <c r="I5952">
        <v>1</v>
      </c>
      <c r="J5952">
        <v>20.54</v>
      </c>
      <c r="K5952">
        <v>1598</v>
      </c>
      <c r="L5952">
        <v>103.6</v>
      </c>
      <c r="M5952">
        <v>5</v>
      </c>
      <c r="N5952">
        <v>7</v>
      </c>
      <c r="R5952">
        <v>0</v>
      </c>
    </row>
    <row r="5953" spans="1:18">
      <c r="A5953">
        <v>5.30726984126985</v>
      </c>
      <c r="B5953">
        <v>7.7536234817813803</v>
      </c>
      <c r="C5953">
        <v>2013</v>
      </c>
      <c r="D5953">
        <v>150000</v>
      </c>
      <c r="E5953">
        <v>1</v>
      </c>
      <c r="F5953">
        <v>0</v>
      </c>
      <c r="G5953">
        <v>0</v>
      </c>
      <c r="H5953">
        <v>1</v>
      </c>
      <c r="I5953">
        <v>1</v>
      </c>
      <c r="J5953">
        <v>20.54</v>
      </c>
      <c r="K5953">
        <v>1598</v>
      </c>
      <c r="L5953">
        <v>103.6</v>
      </c>
      <c r="M5953">
        <v>5</v>
      </c>
      <c r="N5953">
        <v>5</v>
      </c>
      <c r="R5953">
        <v>0</v>
      </c>
    </row>
    <row r="5954" spans="1:18">
      <c r="A5954">
        <v>5.30726984126985</v>
      </c>
      <c r="B5954">
        <v>6.7262540192926004</v>
      </c>
      <c r="C5954">
        <v>2012</v>
      </c>
      <c r="D5954">
        <v>115000</v>
      </c>
      <c r="E5954">
        <v>1</v>
      </c>
      <c r="F5954">
        <v>0</v>
      </c>
      <c r="G5954">
        <v>0</v>
      </c>
      <c r="H5954">
        <v>1</v>
      </c>
      <c r="I5954">
        <v>2</v>
      </c>
      <c r="J5954">
        <v>20.54</v>
      </c>
      <c r="K5954">
        <v>1598</v>
      </c>
      <c r="L5954">
        <v>103.6</v>
      </c>
      <c r="M5954">
        <v>5</v>
      </c>
      <c r="N5954">
        <v>4.33</v>
      </c>
      <c r="R5954">
        <v>0</v>
      </c>
    </row>
    <row r="5955" spans="1:18">
      <c r="A5955">
        <v>5.30726984126985</v>
      </c>
      <c r="B5955">
        <v>9.7765498652290894</v>
      </c>
      <c r="C5955">
        <v>2010</v>
      </c>
      <c r="D5955">
        <v>71000</v>
      </c>
      <c r="E5955">
        <v>1</v>
      </c>
      <c r="F5955">
        <v>0</v>
      </c>
      <c r="G5955">
        <v>0</v>
      </c>
      <c r="H5955">
        <v>1</v>
      </c>
      <c r="I5955">
        <v>1</v>
      </c>
      <c r="J5955">
        <v>20.54</v>
      </c>
      <c r="K5955">
        <v>1598</v>
      </c>
      <c r="L5955">
        <v>103.6</v>
      </c>
      <c r="M5955">
        <v>5</v>
      </c>
      <c r="N5955">
        <v>4.25</v>
      </c>
      <c r="R5955">
        <v>0</v>
      </c>
    </row>
    <row r="5956" spans="1:18">
      <c r="A5956">
        <v>5.30726984126985</v>
      </c>
      <c r="B5956">
        <v>8.45732142857144</v>
      </c>
      <c r="C5956">
        <v>2011</v>
      </c>
      <c r="D5956">
        <v>51100</v>
      </c>
      <c r="E5956">
        <v>1</v>
      </c>
      <c r="F5956">
        <v>0</v>
      </c>
      <c r="G5956">
        <v>0</v>
      </c>
      <c r="H5956">
        <v>1</v>
      </c>
      <c r="I5956">
        <v>1</v>
      </c>
      <c r="J5956">
        <v>20.54</v>
      </c>
      <c r="K5956">
        <v>1598</v>
      </c>
      <c r="L5956">
        <v>103.6</v>
      </c>
      <c r="M5956">
        <v>5</v>
      </c>
      <c r="N5956">
        <v>3.4</v>
      </c>
      <c r="R5956">
        <v>0</v>
      </c>
    </row>
    <row r="5957" spans="1:18">
      <c r="A5957">
        <v>5.30726984126985</v>
      </c>
      <c r="B5957">
        <v>6.7262540192926004</v>
      </c>
      <c r="C5957">
        <v>2013</v>
      </c>
      <c r="D5957">
        <v>95500</v>
      </c>
      <c r="E5957">
        <v>1</v>
      </c>
      <c r="F5957">
        <v>0</v>
      </c>
      <c r="G5957">
        <v>0</v>
      </c>
      <c r="H5957">
        <v>1</v>
      </c>
      <c r="I5957">
        <v>1</v>
      </c>
      <c r="J5957">
        <v>20.54</v>
      </c>
      <c r="K5957">
        <v>1598</v>
      </c>
      <c r="L5957">
        <v>103.6</v>
      </c>
      <c r="M5957">
        <v>5</v>
      </c>
      <c r="N5957">
        <v>5</v>
      </c>
      <c r="R5957">
        <v>0</v>
      </c>
    </row>
    <row r="5958" spans="1:18">
      <c r="A5958">
        <v>5.30726984126985</v>
      </c>
      <c r="B5958">
        <v>7.7536234817813803</v>
      </c>
      <c r="C5958">
        <v>2012</v>
      </c>
      <c r="D5958">
        <v>55000</v>
      </c>
      <c r="E5958">
        <v>1</v>
      </c>
      <c r="F5958">
        <v>0</v>
      </c>
      <c r="G5958">
        <v>0</v>
      </c>
      <c r="H5958">
        <v>1</v>
      </c>
      <c r="I5958">
        <v>1</v>
      </c>
      <c r="J5958">
        <v>20.54</v>
      </c>
      <c r="K5958">
        <v>1598</v>
      </c>
      <c r="L5958">
        <v>103.6</v>
      </c>
      <c r="M5958">
        <v>5</v>
      </c>
      <c r="N5958">
        <v>4.9000000000000004</v>
      </c>
      <c r="R5958">
        <v>0</v>
      </c>
    </row>
    <row r="5959" spans="1:18">
      <c r="A5959">
        <v>5.30726984126985</v>
      </c>
      <c r="B5959">
        <v>9.70772563176895</v>
      </c>
      <c r="C5959">
        <v>2013</v>
      </c>
      <c r="D5959">
        <v>75000</v>
      </c>
      <c r="E5959">
        <v>1</v>
      </c>
      <c r="F5959">
        <v>0</v>
      </c>
      <c r="G5959">
        <v>0</v>
      </c>
      <c r="H5959">
        <v>1</v>
      </c>
      <c r="I5959">
        <v>1</v>
      </c>
      <c r="J5959">
        <v>20.54</v>
      </c>
      <c r="K5959">
        <v>1598</v>
      </c>
      <c r="L5959">
        <v>103.6</v>
      </c>
      <c r="M5959">
        <v>5</v>
      </c>
      <c r="N5959">
        <v>4.5</v>
      </c>
      <c r="R5959">
        <v>0</v>
      </c>
    </row>
    <row r="5960" spans="1:18">
      <c r="A5960">
        <v>5.30726984126985</v>
      </c>
      <c r="B5960">
        <v>13.328631284916201</v>
      </c>
      <c r="C5960">
        <v>2012</v>
      </c>
      <c r="D5960">
        <v>65000</v>
      </c>
      <c r="E5960">
        <v>1</v>
      </c>
      <c r="F5960">
        <v>0</v>
      </c>
      <c r="G5960">
        <v>0</v>
      </c>
      <c r="H5960">
        <v>1</v>
      </c>
      <c r="I5960">
        <v>1</v>
      </c>
      <c r="J5960">
        <v>20.54</v>
      </c>
      <c r="K5960">
        <v>1598</v>
      </c>
      <c r="L5960">
        <v>103.6</v>
      </c>
      <c r="M5960">
        <v>5</v>
      </c>
      <c r="N5960">
        <v>5.5</v>
      </c>
      <c r="R5960">
        <v>0</v>
      </c>
    </row>
    <row r="5961" spans="1:18">
      <c r="A5961">
        <v>5.30726984126985</v>
      </c>
      <c r="B5961">
        <v>7.7536234817813803</v>
      </c>
      <c r="C5961">
        <v>2011</v>
      </c>
      <c r="D5961">
        <v>55595</v>
      </c>
      <c r="E5961">
        <v>1</v>
      </c>
      <c r="F5961">
        <v>0</v>
      </c>
      <c r="G5961">
        <v>0</v>
      </c>
      <c r="H5961">
        <v>1</v>
      </c>
      <c r="I5961">
        <v>2</v>
      </c>
      <c r="J5961">
        <v>20.54</v>
      </c>
      <c r="K5961">
        <v>1598</v>
      </c>
      <c r="L5961">
        <v>103.6</v>
      </c>
      <c r="M5961">
        <v>5</v>
      </c>
      <c r="N5961">
        <v>4.3</v>
      </c>
      <c r="R5961">
        <v>0</v>
      </c>
    </row>
    <row r="5962" spans="1:18">
      <c r="A5962">
        <v>5.30726984126985</v>
      </c>
      <c r="B5962">
        <v>9.7765498652290894</v>
      </c>
      <c r="C5962">
        <v>2011</v>
      </c>
      <c r="D5962">
        <v>108626</v>
      </c>
      <c r="E5962">
        <v>1</v>
      </c>
      <c r="F5962">
        <v>0</v>
      </c>
      <c r="G5962">
        <v>0</v>
      </c>
      <c r="H5962">
        <v>1</v>
      </c>
      <c r="I5962">
        <v>1</v>
      </c>
      <c r="J5962">
        <v>20.54</v>
      </c>
      <c r="K5962">
        <v>1598</v>
      </c>
      <c r="L5962">
        <v>103.6</v>
      </c>
      <c r="M5962">
        <v>5</v>
      </c>
      <c r="N5962">
        <v>3.65</v>
      </c>
      <c r="R5962">
        <v>0</v>
      </c>
    </row>
    <row r="5963" spans="1:18">
      <c r="A5963">
        <v>5.30726984126985</v>
      </c>
      <c r="B5963">
        <v>7.7536234817813803</v>
      </c>
      <c r="C5963">
        <v>2011</v>
      </c>
      <c r="D5963">
        <v>173000</v>
      </c>
      <c r="E5963">
        <v>1</v>
      </c>
      <c r="F5963">
        <v>0</v>
      </c>
      <c r="G5963">
        <v>0</v>
      </c>
      <c r="H5963">
        <v>1</v>
      </c>
      <c r="I5963">
        <v>1</v>
      </c>
      <c r="J5963">
        <v>20.54</v>
      </c>
      <c r="K5963">
        <v>1598</v>
      </c>
      <c r="L5963">
        <v>103.6</v>
      </c>
      <c r="M5963">
        <v>5</v>
      </c>
      <c r="N5963">
        <v>4</v>
      </c>
      <c r="R5963">
        <v>0</v>
      </c>
    </row>
    <row r="5964" spans="1:18">
      <c r="A5964">
        <v>5.30726984126985</v>
      </c>
      <c r="B5964">
        <v>9.7765498652290894</v>
      </c>
      <c r="C5964">
        <v>2012</v>
      </c>
      <c r="D5964">
        <v>110000</v>
      </c>
      <c r="E5964">
        <v>1</v>
      </c>
      <c r="F5964">
        <v>0</v>
      </c>
      <c r="G5964">
        <v>0</v>
      </c>
      <c r="H5964">
        <v>1</v>
      </c>
      <c r="I5964">
        <v>2</v>
      </c>
      <c r="J5964">
        <v>20.54</v>
      </c>
      <c r="K5964">
        <v>1598</v>
      </c>
      <c r="L5964">
        <v>103.6</v>
      </c>
      <c r="M5964">
        <v>5</v>
      </c>
      <c r="N5964">
        <v>3.65</v>
      </c>
      <c r="R5964">
        <v>0</v>
      </c>
    </row>
    <row r="5965" spans="1:18">
      <c r="A5965">
        <v>5.30726984126985</v>
      </c>
      <c r="B5965">
        <v>7.7536234817813803</v>
      </c>
      <c r="C5965">
        <v>2011</v>
      </c>
      <c r="D5965">
        <v>41000</v>
      </c>
      <c r="E5965">
        <v>1</v>
      </c>
      <c r="F5965">
        <v>0</v>
      </c>
      <c r="G5965">
        <v>0</v>
      </c>
      <c r="H5965">
        <v>1</v>
      </c>
      <c r="I5965">
        <v>1</v>
      </c>
      <c r="J5965">
        <v>20.54</v>
      </c>
      <c r="K5965">
        <v>1598</v>
      </c>
      <c r="L5965">
        <v>103.6</v>
      </c>
      <c r="M5965">
        <v>5</v>
      </c>
      <c r="N5965">
        <v>4</v>
      </c>
      <c r="R5965">
        <v>0</v>
      </c>
    </row>
    <row r="5966" spans="1:18">
      <c r="A5966">
        <v>5.30726984126985</v>
      </c>
      <c r="B5966">
        <v>7.7536234817813803</v>
      </c>
      <c r="C5966">
        <v>2012</v>
      </c>
      <c r="D5966">
        <v>130000</v>
      </c>
      <c r="E5966">
        <v>1</v>
      </c>
      <c r="F5966">
        <v>0</v>
      </c>
      <c r="G5966">
        <v>0</v>
      </c>
      <c r="H5966">
        <v>1</v>
      </c>
      <c r="I5966">
        <v>1</v>
      </c>
      <c r="J5966">
        <v>20.54</v>
      </c>
      <c r="K5966">
        <v>1598</v>
      </c>
      <c r="L5966">
        <v>103.6</v>
      </c>
      <c r="M5966">
        <v>5</v>
      </c>
      <c r="N5966">
        <v>4.75</v>
      </c>
      <c r="R5966">
        <v>0</v>
      </c>
    </row>
    <row r="5967" spans="1:18">
      <c r="A5967">
        <v>5.30726984126985</v>
      </c>
      <c r="B5967">
        <v>7.7536234817813803</v>
      </c>
      <c r="C5967">
        <v>2011</v>
      </c>
      <c r="D5967">
        <v>99807</v>
      </c>
      <c r="E5967">
        <v>1</v>
      </c>
      <c r="F5967">
        <v>0</v>
      </c>
      <c r="G5967">
        <v>0</v>
      </c>
      <c r="H5967">
        <v>1</v>
      </c>
      <c r="I5967">
        <v>1</v>
      </c>
      <c r="J5967">
        <v>20.54</v>
      </c>
      <c r="K5967">
        <v>1598</v>
      </c>
      <c r="L5967">
        <v>103.6</v>
      </c>
      <c r="M5967">
        <v>5</v>
      </c>
      <c r="N5967">
        <v>3.75</v>
      </c>
      <c r="R5967">
        <v>0</v>
      </c>
    </row>
    <row r="5968" spans="1:18">
      <c r="A5968">
        <v>5.30726984126985</v>
      </c>
      <c r="B5968">
        <v>9.4293291139240196</v>
      </c>
      <c r="C5968">
        <v>2013</v>
      </c>
      <c r="D5968">
        <v>36000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14.8</v>
      </c>
      <c r="K5968">
        <v>1598</v>
      </c>
      <c r="L5968">
        <v>105</v>
      </c>
      <c r="M5968">
        <v>5</v>
      </c>
      <c r="N5968">
        <v>4.6500000000000004</v>
      </c>
      <c r="R5968">
        <v>1</v>
      </c>
    </row>
    <row r="5969" spans="1:18">
      <c r="A5969">
        <v>5.30726984126985</v>
      </c>
      <c r="B5969">
        <v>6.7262540192926004</v>
      </c>
      <c r="C5969">
        <v>2013</v>
      </c>
      <c r="D5969">
        <v>23627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14.8</v>
      </c>
      <c r="K5969">
        <v>1598</v>
      </c>
      <c r="L5969">
        <v>105</v>
      </c>
      <c r="M5969">
        <v>5</v>
      </c>
      <c r="N5969">
        <v>4.75</v>
      </c>
      <c r="R5969">
        <v>1</v>
      </c>
    </row>
    <row r="5970" spans="1:18">
      <c r="A5970">
        <v>5.30726984126985</v>
      </c>
      <c r="B5970">
        <v>6.7262540192926004</v>
      </c>
      <c r="C5970">
        <v>2011</v>
      </c>
      <c r="D5970">
        <v>66000</v>
      </c>
      <c r="E5970">
        <v>0</v>
      </c>
      <c r="F5970">
        <v>0</v>
      </c>
      <c r="G5970">
        <v>0</v>
      </c>
      <c r="H5970">
        <v>1</v>
      </c>
      <c r="I5970">
        <v>1</v>
      </c>
      <c r="J5970">
        <v>15.8</v>
      </c>
      <c r="K5970">
        <v>1598</v>
      </c>
      <c r="L5970">
        <v>105</v>
      </c>
      <c r="M5970">
        <v>5</v>
      </c>
      <c r="N5970">
        <v>2.75</v>
      </c>
      <c r="R5970">
        <v>1</v>
      </c>
    </row>
    <row r="5971" spans="1:18">
      <c r="A5971">
        <v>5.30726984126985</v>
      </c>
      <c r="B5971">
        <v>7.7536234817813803</v>
      </c>
      <c r="C5971">
        <v>2013</v>
      </c>
      <c r="D5971">
        <v>55000</v>
      </c>
      <c r="E5971">
        <v>1</v>
      </c>
      <c r="F5971">
        <v>0</v>
      </c>
      <c r="G5971">
        <v>0</v>
      </c>
      <c r="H5971">
        <v>1</v>
      </c>
      <c r="I5971">
        <v>2</v>
      </c>
      <c r="J5971">
        <v>20.54</v>
      </c>
      <c r="K5971">
        <v>1598</v>
      </c>
      <c r="L5971">
        <v>103.6</v>
      </c>
      <c r="M5971">
        <v>5</v>
      </c>
      <c r="N5971">
        <v>6.1</v>
      </c>
      <c r="R5971">
        <v>0</v>
      </c>
    </row>
    <row r="5972" spans="1:18">
      <c r="A5972">
        <v>5.30726984126985</v>
      </c>
      <c r="B5972">
        <v>9.4293291139240196</v>
      </c>
      <c r="C5972">
        <v>2013</v>
      </c>
      <c r="D5972">
        <v>49106</v>
      </c>
      <c r="E5972">
        <v>0</v>
      </c>
      <c r="F5972">
        <v>0</v>
      </c>
      <c r="G5972">
        <v>0</v>
      </c>
      <c r="H5972">
        <v>1</v>
      </c>
      <c r="I5972">
        <v>1</v>
      </c>
      <c r="J5972">
        <v>15.04</v>
      </c>
      <c r="K5972">
        <v>1598</v>
      </c>
      <c r="L5972">
        <v>103.2</v>
      </c>
      <c r="M5972">
        <v>5</v>
      </c>
      <c r="N5972">
        <v>4.4000000000000004</v>
      </c>
      <c r="R5972">
        <v>1</v>
      </c>
    </row>
    <row r="5973" spans="1:18">
      <c r="A5973">
        <v>5.30726984126985</v>
      </c>
      <c r="B5973">
        <v>5.6612149532710196</v>
      </c>
      <c r="C5973">
        <v>2015</v>
      </c>
      <c r="D5973">
        <v>70623</v>
      </c>
      <c r="E5973">
        <v>0</v>
      </c>
      <c r="F5973">
        <v>0</v>
      </c>
      <c r="G5973">
        <v>0</v>
      </c>
      <c r="H5973">
        <v>1</v>
      </c>
      <c r="I5973">
        <v>1</v>
      </c>
      <c r="J5973">
        <v>15.04</v>
      </c>
      <c r="K5973">
        <v>1598</v>
      </c>
      <c r="L5973">
        <v>103.6</v>
      </c>
      <c r="M5973">
        <v>5</v>
      </c>
      <c r="N5973">
        <v>3.99</v>
      </c>
      <c r="R5973">
        <v>1</v>
      </c>
    </row>
    <row r="5974" spans="1:18">
      <c r="A5974">
        <v>5.30726984126985</v>
      </c>
      <c r="B5974">
        <v>11.179185867895599</v>
      </c>
      <c r="C5974">
        <v>2012</v>
      </c>
      <c r="D5974">
        <v>121377</v>
      </c>
      <c r="E5974">
        <v>0</v>
      </c>
      <c r="F5974">
        <v>0</v>
      </c>
      <c r="G5974">
        <v>0</v>
      </c>
      <c r="H5974">
        <v>1</v>
      </c>
      <c r="I5974">
        <v>1</v>
      </c>
      <c r="J5974">
        <v>15.04</v>
      </c>
      <c r="K5974">
        <v>1598</v>
      </c>
      <c r="L5974">
        <v>103.6</v>
      </c>
      <c r="M5974">
        <v>5</v>
      </c>
      <c r="N5974">
        <v>3.8</v>
      </c>
      <c r="R5974">
        <v>1</v>
      </c>
    </row>
    <row r="5975" spans="1:18">
      <c r="A5975">
        <v>5.30726984126985</v>
      </c>
      <c r="B5975">
        <v>6.7262540192926004</v>
      </c>
      <c r="C5975">
        <v>2012</v>
      </c>
      <c r="D5975">
        <v>67200</v>
      </c>
      <c r="E5975">
        <v>0</v>
      </c>
      <c r="F5975">
        <v>0</v>
      </c>
      <c r="G5975">
        <v>0</v>
      </c>
      <c r="H5975">
        <v>1</v>
      </c>
      <c r="I5975">
        <v>1</v>
      </c>
      <c r="J5975">
        <v>15.04</v>
      </c>
      <c r="K5975">
        <v>1598</v>
      </c>
      <c r="L5975">
        <v>103.6</v>
      </c>
      <c r="M5975">
        <v>5</v>
      </c>
      <c r="N5975">
        <v>3.9</v>
      </c>
      <c r="R5975">
        <v>1</v>
      </c>
    </row>
    <row r="5976" spans="1:18">
      <c r="A5976">
        <v>5.30726984126985</v>
      </c>
      <c r="B5976">
        <v>6.7262540192926004</v>
      </c>
      <c r="C5976">
        <v>2013</v>
      </c>
      <c r="D5976">
        <v>57197</v>
      </c>
      <c r="E5976">
        <v>0</v>
      </c>
      <c r="F5976">
        <v>0</v>
      </c>
      <c r="G5976">
        <v>0</v>
      </c>
      <c r="H5976">
        <v>1</v>
      </c>
      <c r="I5976">
        <v>1</v>
      </c>
      <c r="J5976">
        <v>15.04</v>
      </c>
      <c r="K5976">
        <v>1598</v>
      </c>
      <c r="L5976">
        <v>103.6</v>
      </c>
      <c r="M5976">
        <v>5</v>
      </c>
      <c r="N5976">
        <v>4</v>
      </c>
      <c r="R5976">
        <v>1</v>
      </c>
    </row>
    <row r="5977" spans="1:18">
      <c r="A5977">
        <v>5.30726984126985</v>
      </c>
      <c r="B5977">
        <v>6.7262540192926004</v>
      </c>
      <c r="C5977">
        <v>2011</v>
      </c>
      <c r="D5977">
        <v>57328</v>
      </c>
      <c r="E5977">
        <v>0</v>
      </c>
      <c r="F5977">
        <v>0</v>
      </c>
      <c r="G5977">
        <v>0</v>
      </c>
      <c r="H5977">
        <v>1</v>
      </c>
      <c r="I5977">
        <v>1</v>
      </c>
      <c r="J5977">
        <v>15.04</v>
      </c>
      <c r="K5977">
        <v>1598</v>
      </c>
      <c r="L5977">
        <v>103.6</v>
      </c>
      <c r="M5977">
        <v>5</v>
      </c>
      <c r="N5977">
        <v>3.39</v>
      </c>
      <c r="R5977">
        <v>1</v>
      </c>
    </row>
    <row r="5978" spans="1:18">
      <c r="A5978">
        <v>5.30726984126985</v>
      </c>
      <c r="B5978">
        <v>6.7262540192926004</v>
      </c>
      <c r="C5978">
        <v>2011</v>
      </c>
      <c r="D5978">
        <v>54211</v>
      </c>
      <c r="E5978">
        <v>0</v>
      </c>
      <c r="F5978">
        <v>0</v>
      </c>
      <c r="G5978">
        <v>0</v>
      </c>
      <c r="H5978">
        <v>1</v>
      </c>
      <c r="I5978">
        <v>1</v>
      </c>
      <c r="J5978">
        <v>15.04</v>
      </c>
      <c r="K5978">
        <v>1598</v>
      </c>
      <c r="L5978">
        <v>103.6</v>
      </c>
      <c r="M5978">
        <v>5</v>
      </c>
      <c r="N5978">
        <v>3.33</v>
      </c>
      <c r="R5978">
        <v>1</v>
      </c>
    </row>
    <row r="5979" spans="1:18">
      <c r="A5979">
        <v>5.30726984126985</v>
      </c>
      <c r="B5979">
        <v>7.7536234817813803</v>
      </c>
      <c r="C5979">
        <v>2011</v>
      </c>
      <c r="D5979">
        <v>37000</v>
      </c>
      <c r="E5979">
        <v>0</v>
      </c>
      <c r="F5979">
        <v>0</v>
      </c>
      <c r="G5979">
        <v>0</v>
      </c>
      <c r="H5979">
        <v>1</v>
      </c>
      <c r="I5979">
        <v>1</v>
      </c>
      <c r="J5979">
        <v>15.04</v>
      </c>
      <c r="K5979">
        <v>1598</v>
      </c>
      <c r="L5979">
        <v>103.6</v>
      </c>
      <c r="M5979">
        <v>5</v>
      </c>
      <c r="N5979">
        <v>4.8</v>
      </c>
      <c r="R5979">
        <v>1</v>
      </c>
    </row>
    <row r="5980" spans="1:18">
      <c r="A5980">
        <v>5.30726984126985</v>
      </c>
      <c r="B5980">
        <v>6.7262540192926004</v>
      </c>
      <c r="C5980">
        <v>2013</v>
      </c>
      <c r="D5980">
        <v>65000</v>
      </c>
      <c r="E5980">
        <v>0</v>
      </c>
      <c r="F5980">
        <v>0</v>
      </c>
      <c r="G5980">
        <v>0</v>
      </c>
      <c r="H5980">
        <v>1</v>
      </c>
      <c r="I5980">
        <v>2</v>
      </c>
      <c r="J5980">
        <v>15.04</v>
      </c>
      <c r="K5980">
        <v>1598</v>
      </c>
      <c r="L5980">
        <v>103.6</v>
      </c>
      <c r="M5980">
        <v>5</v>
      </c>
      <c r="N5980">
        <v>4.5</v>
      </c>
      <c r="R5980">
        <v>1</v>
      </c>
    </row>
    <row r="5981" spans="1:18">
      <c r="A5981">
        <v>5.30726984126985</v>
      </c>
      <c r="B5981">
        <v>9.4293291139240196</v>
      </c>
      <c r="C5981">
        <v>2014</v>
      </c>
      <c r="D5981">
        <v>45000</v>
      </c>
      <c r="E5981">
        <v>0</v>
      </c>
      <c r="F5981">
        <v>0</v>
      </c>
      <c r="G5981">
        <v>0</v>
      </c>
      <c r="H5981">
        <v>1</v>
      </c>
      <c r="I5981">
        <v>1</v>
      </c>
      <c r="J5981">
        <v>15.04</v>
      </c>
      <c r="K5981">
        <v>1598</v>
      </c>
      <c r="L5981">
        <v>103.6</v>
      </c>
      <c r="M5981">
        <v>5</v>
      </c>
      <c r="N5981">
        <v>4.8</v>
      </c>
      <c r="R5981">
        <v>1</v>
      </c>
    </row>
    <row r="5982" spans="1:18">
      <c r="A5982">
        <v>5.30726984126985</v>
      </c>
      <c r="B5982">
        <v>6.7262540192926004</v>
      </c>
      <c r="C5982">
        <v>2011</v>
      </c>
      <c r="D5982">
        <v>66000</v>
      </c>
      <c r="E5982">
        <v>0</v>
      </c>
      <c r="F5982">
        <v>0</v>
      </c>
      <c r="G5982">
        <v>0</v>
      </c>
      <c r="H5982">
        <v>1</v>
      </c>
      <c r="I5982">
        <v>2</v>
      </c>
      <c r="J5982">
        <v>15.04</v>
      </c>
      <c r="K5982">
        <v>1598</v>
      </c>
      <c r="L5982">
        <v>103.6</v>
      </c>
      <c r="M5982">
        <v>5</v>
      </c>
      <c r="N5982">
        <v>4.25</v>
      </c>
      <c r="R5982">
        <v>1</v>
      </c>
    </row>
    <row r="5983" spans="1:18">
      <c r="A5983">
        <v>5.30726984126985</v>
      </c>
      <c r="B5983">
        <v>9.4293291139240196</v>
      </c>
      <c r="C5983">
        <v>2011</v>
      </c>
      <c r="D5983">
        <v>66000</v>
      </c>
      <c r="E5983">
        <v>0</v>
      </c>
      <c r="F5983">
        <v>0</v>
      </c>
      <c r="G5983">
        <v>0</v>
      </c>
      <c r="H5983">
        <v>1</v>
      </c>
      <c r="I5983">
        <v>1</v>
      </c>
      <c r="J5983">
        <v>15.04</v>
      </c>
      <c r="K5983">
        <v>1598</v>
      </c>
      <c r="L5983">
        <v>103.6</v>
      </c>
      <c r="M5983">
        <v>5</v>
      </c>
      <c r="N5983">
        <v>2.95</v>
      </c>
      <c r="R5983">
        <v>1</v>
      </c>
    </row>
    <row r="5984" spans="1:18">
      <c r="A5984">
        <v>5.30726984126985</v>
      </c>
      <c r="B5984">
        <v>9.4293291139240196</v>
      </c>
      <c r="C5984">
        <v>2011</v>
      </c>
      <c r="D5984">
        <v>55893</v>
      </c>
      <c r="E5984">
        <v>0</v>
      </c>
      <c r="F5984">
        <v>0</v>
      </c>
      <c r="G5984">
        <v>0</v>
      </c>
      <c r="H5984">
        <v>1</v>
      </c>
      <c r="I5984">
        <v>1</v>
      </c>
      <c r="J5984">
        <v>15.04</v>
      </c>
      <c r="K5984">
        <v>1598</v>
      </c>
      <c r="L5984">
        <v>103.6</v>
      </c>
      <c r="M5984">
        <v>5</v>
      </c>
      <c r="N5984">
        <v>3.35</v>
      </c>
      <c r="R5984">
        <v>1</v>
      </c>
    </row>
    <row r="5985" spans="1:18">
      <c r="A5985">
        <v>5.30726984126985</v>
      </c>
      <c r="B5985">
        <v>11.179185867895599</v>
      </c>
      <c r="C5985">
        <v>2015</v>
      </c>
      <c r="D5985">
        <v>57026</v>
      </c>
      <c r="E5985">
        <v>0</v>
      </c>
      <c r="F5985">
        <v>0</v>
      </c>
      <c r="G5985">
        <v>0</v>
      </c>
      <c r="H5985">
        <v>1</v>
      </c>
      <c r="I5985">
        <v>1</v>
      </c>
      <c r="J5985">
        <v>15.04</v>
      </c>
      <c r="K5985">
        <v>1598</v>
      </c>
      <c r="L5985">
        <v>103.6</v>
      </c>
      <c r="M5985">
        <v>5</v>
      </c>
      <c r="N5985">
        <v>5.54</v>
      </c>
      <c r="R5985">
        <v>1</v>
      </c>
    </row>
    <row r="5986" spans="1:18">
      <c r="A5986">
        <v>5.30726984126985</v>
      </c>
      <c r="B5986">
        <v>5.6612149532710196</v>
      </c>
      <c r="C5986">
        <v>2010</v>
      </c>
      <c r="D5986">
        <v>33000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14.4</v>
      </c>
      <c r="K5986">
        <v>1598</v>
      </c>
      <c r="L5986">
        <v>103.6</v>
      </c>
      <c r="M5986">
        <v>5</v>
      </c>
      <c r="N5986">
        <v>2.85</v>
      </c>
      <c r="R5986">
        <v>1</v>
      </c>
    </row>
    <row r="5987" spans="1:18">
      <c r="A5987">
        <v>5.30726984126985</v>
      </c>
      <c r="B5987">
        <v>9.4293291139240196</v>
      </c>
      <c r="C5987">
        <v>2013</v>
      </c>
      <c r="D5987">
        <v>21000</v>
      </c>
      <c r="E5987">
        <v>0</v>
      </c>
      <c r="F5987">
        <v>0</v>
      </c>
      <c r="G5987">
        <v>0</v>
      </c>
      <c r="H5987">
        <v>0</v>
      </c>
      <c r="I5987">
        <v>2</v>
      </c>
      <c r="J5987">
        <v>14.4</v>
      </c>
      <c r="K5987">
        <v>1598</v>
      </c>
      <c r="L5987">
        <v>103.6</v>
      </c>
      <c r="M5987">
        <v>5</v>
      </c>
      <c r="N5987">
        <v>4.45</v>
      </c>
      <c r="R5987">
        <v>1</v>
      </c>
    </row>
    <row r="5988" spans="1:18">
      <c r="A5988">
        <v>5.30726984126985</v>
      </c>
      <c r="B5988">
        <v>6.7262540192926004</v>
      </c>
      <c r="C5988">
        <v>2011</v>
      </c>
      <c r="D5988">
        <v>42000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14.4</v>
      </c>
      <c r="K5988">
        <v>1598</v>
      </c>
      <c r="L5988">
        <v>103.6</v>
      </c>
      <c r="M5988">
        <v>5</v>
      </c>
      <c r="N5988">
        <v>3.4</v>
      </c>
      <c r="R5988">
        <v>1</v>
      </c>
    </row>
    <row r="5989" spans="1:18">
      <c r="A5989">
        <v>5.30726984126985</v>
      </c>
      <c r="B5989">
        <v>11.179185867895599</v>
      </c>
      <c r="C5989">
        <v>2012</v>
      </c>
      <c r="D5989">
        <v>53024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14.4</v>
      </c>
      <c r="K5989">
        <v>1598</v>
      </c>
      <c r="L5989">
        <v>103.6</v>
      </c>
      <c r="M5989">
        <v>5</v>
      </c>
      <c r="N5989">
        <v>4.29</v>
      </c>
      <c r="R5989">
        <v>1</v>
      </c>
    </row>
    <row r="5990" spans="1:18">
      <c r="A5990">
        <v>5.30726984126985</v>
      </c>
      <c r="B5990">
        <v>6.7262540192926004</v>
      </c>
      <c r="C5990">
        <v>2012</v>
      </c>
      <c r="D5990">
        <v>61000</v>
      </c>
      <c r="E5990">
        <v>0</v>
      </c>
      <c r="F5990">
        <v>0</v>
      </c>
      <c r="G5990">
        <v>0</v>
      </c>
      <c r="H5990">
        <v>0</v>
      </c>
      <c r="I5990">
        <v>2</v>
      </c>
      <c r="J5990">
        <v>14.4</v>
      </c>
      <c r="K5990">
        <v>1598</v>
      </c>
      <c r="L5990">
        <v>103.6</v>
      </c>
      <c r="M5990">
        <v>5</v>
      </c>
      <c r="N5990">
        <v>3.75</v>
      </c>
      <c r="R5990">
        <v>1</v>
      </c>
    </row>
    <row r="5991" spans="1:18">
      <c r="A5991">
        <v>5.30726984126985</v>
      </c>
      <c r="B5991">
        <v>11.179185867895599</v>
      </c>
      <c r="C5991">
        <v>2014</v>
      </c>
      <c r="D5991">
        <v>32283</v>
      </c>
      <c r="E5991">
        <v>0</v>
      </c>
      <c r="F5991">
        <v>0</v>
      </c>
      <c r="G5991">
        <v>0</v>
      </c>
      <c r="H5991">
        <v>0</v>
      </c>
      <c r="I5991">
        <v>2</v>
      </c>
      <c r="J5991">
        <v>14.4</v>
      </c>
      <c r="K5991">
        <v>1598</v>
      </c>
      <c r="L5991">
        <v>103.6</v>
      </c>
      <c r="M5991">
        <v>5</v>
      </c>
      <c r="N5991">
        <v>5.41</v>
      </c>
      <c r="R5991">
        <v>1</v>
      </c>
    </row>
    <row r="5992" spans="1:18">
      <c r="A5992">
        <v>5.30726984126985</v>
      </c>
      <c r="B5992">
        <v>7.7536234817813803</v>
      </c>
      <c r="C5992">
        <v>2011</v>
      </c>
      <c r="D5992">
        <v>97320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14.4</v>
      </c>
      <c r="K5992">
        <v>1598</v>
      </c>
      <c r="L5992">
        <v>103.6</v>
      </c>
      <c r="M5992">
        <v>5</v>
      </c>
      <c r="N5992">
        <v>3.75</v>
      </c>
      <c r="R5992">
        <v>1</v>
      </c>
    </row>
    <row r="5993" spans="1:18">
      <c r="A5993">
        <v>5.30726984126985</v>
      </c>
      <c r="B5993">
        <v>6.7262540192926004</v>
      </c>
      <c r="C5993">
        <v>2013</v>
      </c>
      <c r="D5993">
        <v>41000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14.4</v>
      </c>
      <c r="K5993">
        <v>1598</v>
      </c>
      <c r="L5993">
        <v>103.6</v>
      </c>
      <c r="M5993">
        <v>5</v>
      </c>
      <c r="N5993">
        <v>5.25</v>
      </c>
      <c r="R5993">
        <v>1</v>
      </c>
    </row>
    <row r="5994" spans="1:18">
      <c r="A5994">
        <v>5.30726984126985</v>
      </c>
      <c r="B5994">
        <v>9.4293291139240196</v>
      </c>
      <c r="C5994">
        <v>2011</v>
      </c>
      <c r="D5994">
        <v>45000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14.4</v>
      </c>
      <c r="K5994">
        <v>1598</v>
      </c>
      <c r="L5994">
        <v>103.6</v>
      </c>
      <c r="M5994">
        <v>5</v>
      </c>
      <c r="N5994">
        <v>3.35</v>
      </c>
      <c r="R5994">
        <v>1</v>
      </c>
    </row>
    <row r="5995" spans="1:18">
      <c r="A5995">
        <v>5.30726984126985</v>
      </c>
      <c r="B5995">
        <v>9.4293291139240196</v>
      </c>
      <c r="C5995">
        <v>2011</v>
      </c>
      <c r="D5995">
        <v>58000</v>
      </c>
      <c r="E5995">
        <v>0</v>
      </c>
      <c r="F5995">
        <v>0</v>
      </c>
      <c r="G5995">
        <v>0</v>
      </c>
      <c r="H5995">
        <v>1</v>
      </c>
      <c r="I5995">
        <v>1</v>
      </c>
      <c r="J5995">
        <v>15.04</v>
      </c>
      <c r="K5995">
        <v>1598</v>
      </c>
      <c r="L5995">
        <v>103.6</v>
      </c>
      <c r="M5995">
        <v>5</v>
      </c>
      <c r="N5995">
        <v>3</v>
      </c>
      <c r="R5995">
        <v>1</v>
      </c>
    </row>
    <row r="5996" spans="1:18">
      <c r="A5996">
        <v>5.30726984126985</v>
      </c>
      <c r="B5996">
        <v>13.328631284916201</v>
      </c>
      <c r="C5996">
        <v>2012</v>
      </c>
      <c r="D5996">
        <v>52000</v>
      </c>
      <c r="E5996">
        <v>0</v>
      </c>
      <c r="F5996">
        <v>0</v>
      </c>
      <c r="G5996">
        <v>0</v>
      </c>
      <c r="H5996">
        <v>1</v>
      </c>
      <c r="I5996">
        <v>1</v>
      </c>
      <c r="J5996">
        <v>15.04</v>
      </c>
      <c r="K5996">
        <v>1598</v>
      </c>
      <c r="L5996">
        <v>103.6</v>
      </c>
      <c r="M5996">
        <v>5</v>
      </c>
      <c r="N5996">
        <v>5.45</v>
      </c>
      <c r="R5996">
        <v>1</v>
      </c>
    </row>
    <row r="5997" spans="1:18">
      <c r="A5997">
        <v>5.30726984126985</v>
      </c>
      <c r="B5997">
        <v>9.4293291139240196</v>
      </c>
      <c r="C5997">
        <v>2014</v>
      </c>
      <c r="D5997">
        <v>61529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18.190000000000001</v>
      </c>
      <c r="K5997">
        <v>1197</v>
      </c>
      <c r="L5997">
        <v>103.5</v>
      </c>
      <c r="M5997">
        <v>5</v>
      </c>
      <c r="N5997">
        <v>5.65</v>
      </c>
      <c r="R5997">
        <v>1</v>
      </c>
    </row>
    <row r="5998" spans="1:18">
      <c r="A5998">
        <v>5.30726984126985</v>
      </c>
      <c r="B5998">
        <v>9.4293291139240196</v>
      </c>
      <c r="C5998">
        <v>2014</v>
      </c>
      <c r="D5998">
        <v>34987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18.190000000000001</v>
      </c>
      <c r="K5998">
        <v>1197</v>
      </c>
      <c r="L5998">
        <v>103.5</v>
      </c>
      <c r="M5998">
        <v>5</v>
      </c>
      <c r="N5998">
        <v>5.95</v>
      </c>
      <c r="R5998">
        <v>1</v>
      </c>
    </row>
    <row r="5999" spans="1:18">
      <c r="A5999">
        <v>5.30726984126985</v>
      </c>
      <c r="B5999">
        <v>7.7536234817813803</v>
      </c>
      <c r="C5999">
        <v>2014</v>
      </c>
      <c r="D5999">
        <v>28000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16.93</v>
      </c>
      <c r="K5999">
        <v>1197</v>
      </c>
      <c r="L5999">
        <v>103.6</v>
      </c>
      <c r="M5999">
        <v>5</v>
      </c>
      <c r="N5999">
        <v>7.75</v>
      </c>
      <c r="R5999">
        <v>1</v>
      </c>
    </row>
    <row r="6000" spans="1:18">
      <c r="A6000">
        <v>18.8028571428571</v>
      </c>
      <c r="B6000">
        <v>7.7536234817813803</v>
      </c>
      <c r="C6000">
        <v>2012</v>
      </c>
      <c r="D6000">
        <v>20000</v>
      </c>
      <c r="E6000">
        <v>1</v>
      </c>
      <c r="F6000">
        <v>0</v>
      </c>
      <c r="G6000">
        <v>0</v>
      </c>
      <c r="H6000">
        <v>0</v>
      </c>
      <c r="I6000">
        <v>1</v>
      </c>
      <c r="J6000">
        <v>18.5</v>
      </c>
      <c r="K6000">
        <v>1985</v>
      </c>
      <c r="L6000">
        <v>163</v>
      </c>
      <c r="M6000">
        <v>5</v>
      </c>
      <c r="N6000">
        <v>12</v>
      </c>
      <c r="R6000">
        <v>0</v>
      </c>
    </row>
    <row r="6001" spans="1:18">
      <c r="A6001">
        <v>18.8028571428571</v>
      </c>
      <c r="B6001">
        <v>9.70772563176895</v>
      </c>
      <c r="C6001">
        <v>2014</v>
      </c>
      <c r="D6001">
        <v>48000</v>
      </c>
      <c r="E6001">
        <v>1</v>
      </c>
      <c r="F6001">
        <v>0</v>
      </c>
      <c r="G6001">
        <v>0</v>
      </c>
      <c r="H6001">
        <v>0</v>
      </c>
      <c r="I6001">
        <v>2</v>
      </c>
      <c r="J6001">
        <v>9</v>
      </c>
      <c r="K6001">
        <v>1984</v>
      </c>
      <c r="L6001">
        <v>181</v>
      </c>
      <c r="M6001">
        <v>5</v>
      </c>
      <c r="N6001">
        <v>16</v>
      </c>
      <c r="R6001">
        <v>0</v>
      </c>
    </row>
    <row r="6002" spans="1:18">
      <c r="A6002">
        <v>18.8028571428571</v>
      </c>
      <c r="B6002">
        <v>8.45732142857144</v>
      </c>
      <c r="C6002">
        <v>2015</v>
      </c>
      <c r="D6002">
        <v>34000</v>
      </c>
      <c r="E6002">
        <v>1</v>
      </c>
      <c r="F6002">
        <v>0</v>
      </c>
      <c r="G6002">
        <v>0</v>
      </c>
      <c r="H6002">
        <v>0</v>
      </c>
      <c r="I6002">
        <v>1</v>
      </c>
      <c r="J6002">
        <v>9</v>
      </c>
      <c r="K6002">
        <v>1984</v>
      </c>
      <c r="L6002">
        <v>181</v>
      </c>
      <c r="M6002">
        <v>5</v>
      </c>
      <c r="N6002">
        <v>20</v>
      </c>
      <c r="R6002">
        <v>0</v>
      </c>
    </row>
    <row r="6003" spans="1:18">
      <c r="A6003">
        <v>18.8028571428571</v>
      </c>
      <c r="B6003">
        <v>9.7765498652290894</v>
      </c>
      <c r="C6003">
        <v>2015</v>
      </c>
      <c r="D6003">
        <v>51000</v>
      </c>
      <c r="E6003">
        <v>1</v>
      </c>
      <c r="F6003">
        <v>0</v>
      </c>
      <c r="G6003">
        <v>0</v>
      </c>
      <c r="H6003">
        <v>0</v>
      </c>
      <c r="I6003">
        <v>1</v>
      </c>
      <c r="J6003">
        <v>27.03</v>
      </c>
      <c r="K6003">
        <v>1969</v>
      </c>
      <c r="L6003">
        <v>190</v>
      </c>
      <c r="M6003">
        <v>5</v>
      </c>
      <c r="N6003">
        <v>25</v>
      </c>
      <c r="R6003">
        <v>0</v>
      </c>
    </row>
    <row r="6004" spans="1:18">
      <c r="A6004">
        <v>18.8028571428571</v>
      </c>
      <c r="B6004">
        <v>9.7765498652290894</v>
      </c>
      <c r="C6004">
        <v>2014</v>
      </c>
      <c r="D6004">
        <v>51000</v>
      </c>
      <c r="E6004">
        <v>1</v>
      </c>
      <c r="F6004">
        <v>0</v>
      </c>
      <c r="G6004">
        <v>0</v>
      </c>
      <c r="H6004">
        <v>0</v>
      </c>
      <c r="I6004">
        <v>1</v>
      </c>
      <c r="J6004">
        <v>27.03</v>
      </c>
      <c r="K6004">
        <v>1969</v>
      </c>
      <c r="L6004">
        <v>190</v>
      </c>
      <c r="M6004">
        <v>5</v>
      </c>
      <c r="N6004">
        <v>21.5</v>
      </c>
      <c r="R6004">
        <v>0</v>
      </c>
    </row>
    <row r="6005" spans="1:18">
      <c r="A6005">
        <v>18.8028571428571</v>
      </c>
      <c r="B6005">
        <v>15.078223270440301</v>
      </c>
      <c r="C6005">
        <v>2016</v>
      </c>
      <c r="D6005">
        <v>42259</v>
      </c>
      <c r="E6005">
        <v>1</v>
      </c>
      <c r="F6005">
        <v>0</v>
      </c>
      <c r="G6005">
        <v>0</v>
      </c>
      <c r="H6005">
        <v>0</v>
      </c>
      <c r="I6005">
        <v>1</v>
      </c>
      <c r="J6005">
        <v>9</v>
      </c>
      <c r="K6005">
        <v>1984</v>
      </c>
      <c r="L6005">
        <v>181</v>
      </c>
      <c r="M6005">
        <v>5</v>
      </c>
      <c r="N6005">
        <v>24.36</v>
      </c>
      <c r="R6005">
        <v>0</v>
      </c>
    </row>
    <row r="6006" spans="1:18">
      <c r="A6006">
        <v>18.8028571428571</v>
      </c>
      <c r="B6006">
        <v>9.4293291139240196</v>
      </c>
      <c r="C6006">
        <v>2013</v>
      </c>
      <c r="D6006">
        <v>31000</v>
      </c>
      <c r="E6006">
        <v>1</v>
      </c>
      <c r="F6006">
        <v>0</v>
      </c>
      <c r="G6006">
        <v>0</v>
      </c>
      <c r="H6006">
        <v>0</v>
      </c>
      <c r="I6006">
        <v>1</v>
      </c>
      <c r="J6006">
        <v>13.2</v>
      </c>
      <c r="K6006">
        <v>2400</v>
      </c>
      <c r="L6006">
        <v>215</v>
      </c>
      <c r="M6006">
        <v>5</v>
      </c>
      <c r="N6006">
        <v>17.649999999999999</v>
      </c>
      <c r="R6006">
        <v>0</v>
      </c>
    </row>
    <row r="6007" spans="1:18">
      <c r="A6007">
        <v>18.8028571428571</v>
      </c>
      <c r="B6007">
        <v>7.7536234817813803</v>
      </c>
      <c r="C6007">
        <v>2010</v>
      </c>
      <c r="D6007">
        <v>92098</v>
      </c>
      <c r="E6007">
        <v>1</v>
      </c>
      <c r="F6007">
        <v>0</v>
      </c>
      <c r="G6007">
        <v>0</v>
      </c>
      <c r="H6007">
        <v>0</v>
      </c>
      <c r="I6007">
        <v>2</v>
      </c>
      <c r="J6007">
        <v>16</v>
      </c>
      <c r="K6007">
        <v>2400</v>
      </c>
      <c r="L6007">
        <v>215</v>
      </c>
      <c r="M6007">
        <v>5</v>
      </c>
      <c r="N6007">
        <v>7.25</v>
      </c>
      <c r="R6007">
        <v>0</v>
      </c>
    </row>
    <row r="6008" spans="1:18">
      <c r="A6008">
        <v>18.8028571428571</v>
      </c>
      <c r="B6008">
        <v>9.7765498652290894</v>
      </c>
      <c r="C6008">
        <v>2008</v>
      </c>
      <c r="D6008">
        <v>79000</v>
      </c>
      <c r="E6008">
        <v>1</v>
      </c>
      <c r="F6008">
        <v>0</v>
      </c>
      <c r="G6008">
        <v>0</v>
      </c>
      <c r="H6008">
        <v>0</v>
      </c>
      <c r="I6008">
        <v>1</v>
      </c>
      <c r="J6008">
        <v>13.1</v>
      </c>
      <c r="K6008">
        <v>2400</v>
      </c>
      <c r="L6008">
        <v>215</v>
      </c>
      <c r="M6008">
        <v>5</v>
      </c>
      <c r="N6008">
        <v>10.99</v>
      </c>
      <c r="R6008">
        <v>0</v>
      </c>
    </row>
    <row r="6009" spans="1:18">
      <c r="A6009">
        <v>18.8028571428571</v>
      </c>
      <c r="B6009">
        <v>13.328631284916201</v>
      </c>
      <c r="C6009">
        <v>2014</v>
      </c>
      <c r="D6009">
        <v>32700</v>
      </c>
      <c r="E6009">
        <v>1</v>
      </c>
      <c r="F6009">
        <v>0</v>
      </c>
      <c r="G6009">
        <v>0</v>
      </c>
      <c r="H6009">
        <v>0</v>
      </c>
      <c r="I6009">
        <v>1</v>
      </c>
      <c r="J6009">
        <v>23.3</v>
      </c>
      <c r="K6009">
        <v>1984</v>
      </c>
      <c r="L6009">
        <v>150</v>
      </c>
      <c r="M6009">
        <v>5</v>
      </c>
      <c r="N6009">
        <v>20</v>
      </c>
      <c r="R6009">
        <v>0</v>
      </c>
    </row>
    <row r="6010" spans="1:18">
      <c r="A6010">
        <v>18.8028571428571</v>
      </c>
      <c r="B6010">
        <v>6.7262540192926004</v>
      </c>
      <c r="C6010">
        <v>2013</v>
      </c>
      <c r="D6010">
        <v>92000</v>
      </c>
      <c r="E6010">
        <v>1</v>
      </c>
      <c r="F6010">
        <v>0</v>
      </c>
      <c r="G6010">
        <v>0</v>
      </c>
      <c r="H6010">
        <v>0</v>
      </c>
      <c r="I6010">
        <v>1</v>
      </c>
      <c r="J6010">
        <v>23.3</v>
      </c>
      <c r="K6010">
        <v>1984</v>
      </c>
      <c r="L6010">
        <v>150</v>
      </c>
      <c r="M6010">
        <v>5</v>
      </c>
      <c r="N6010">
        <v>16</v>
      </c>
      <c r="R6010">
        <v>0</v>
      </c>
    </row>
    <row r="6011" spans="1:18">
      <c r="A6011">
        <v>18.8028571428571</v>
      </c>
      <c r="B6011">
        <v>13.328631284916201</v>
      </c>
      <c r="C6011">
        <v>2015</v>
      </c>
      <c r="D6011">
        <v>33000</v>
      </c>
      <c r="E6011">
        <v>1</v>
      </c>
      <c r="F6011">
        <v>0</v>
      </c>
      <c r="G6011">
        <v>0</v>
      </c>
      <c r="H6011">
        <v>0</v>
      </c>
      <c r="I6011">
        <v>2</v>
      </c>
      <c r="J6011">
        <v>16.8</v>
      </c>
      <c r="K6011">
        <v>1984</v>
      </c>
      <c r="L6011">
        <v>150</v>
      </c>
      <c r="M6011">
        <v>5</v>
      </c>
      <c r="N6011">
        <v>22</v>
      </c>
      <c r="R6011">
        <v>0</v>
      </c>
    </row>
    <row r="6012" spans="1:18">
      <c r="A6012">
        <v>18.8028571428571</v>
      </c>
      <c r="B6012">
        <v>9.7765498652290894</v>
      </c>
      <c r="C6012">
        <v>2015</v>
      </c>
      <c r="D6012">
        <v>38000</v>
      </c>
      <c r="E6012">
        <v>1</v>
      </c>
      <c r="F6012">
        <v>0</v>
      </c>
      <c r="G6012">
        <v>0</v>
      </c>
      <c r="H6012">
        <v>0</v>
      </c>
      <c r="I6012">
        <v>2</v>
      </c>
      <c r="J6012">
        <v>16.8</v>
      </c>
      <c r="K6012">
        <v>1969</v>
      </c>
      <c r="L6012">
        <v>150</v>
      </c>
      <c r="M6012">
        <v>5</v>
      </c>
      <c r="N6012">
        <v>24</v>
      </c>
      <c r="R6012">
        <v>0</v>
      </c>
    </row>
    <row r="6013" spans="1:18">
      <c r="A6013">
        <v>18.8028571428571</v>
      </c>
      <c r="B6013">
        <v>9.7765498652290894</v>
      </c>
      <c r="C6013">
        <v>2012</v>
      </c>
      <c r="D6013">
        <v>86000</v>
      </c>
      <c r="E6013">
        <v>1</v>
      </c>
      <c r="F6013">
        <v>0</v>
      </c>
      <c r="G6013">
        <v>0</v>
      </c>
      <c r="H6013">
        <v>0</v>
      </c>
      <c r="I6013">
        <v>2</v>
      </c>
      <c r="J6013">
        <v>14.7</v>
      </c>
      <c r="K6013">
        <v>1985</v>
      </c>
      <c r="L6013">
        <v>163</v>
      </c>
      <c r="M6013">
        <v>5</v>
      </c>
      <c r="N6013">
        <v>18.25</v>
      </c>
      <c r="R6013">
        <v>0</v>
      </c>
    </row>
    <row r="6014" spans="1:18">
      <c r="A6014">
        <v>18.8028571428571</v>
      </c>
      <c r="B6014">
        <v>11.179185867895599</v>
      </c>
      <c r="C6014">
        <v>2014</v>
      </c>
      <c r="D6014">
        <v>93144</v>
      </c>
      <c r="E6014">
        <v>1</v>
      </c>
      <c r="F6014">
        <v>0</v>
      </c>
      <c r="G6014">
        <v>0</v>
      </c>
      <c r="H6014">
        <v>0</v>
      </c>
      <c r="I6014">
        <v>1</v>
      </c>
      <c r="J6014">
        <v>14.7</v>
      </c>
      <c r="K6014">
        <v>1984</v>
      </c>
      <c r="L6014">
        <v>181</v>
      </c>
      <c r="M6014">
        <v>5</v>
      </c>
      <c r="N6014">
        <v>17.149999999999999</v>
      </c>
      <c r="R6014">
        <v>0</v>
      </c>
    </row>
    <row r="6015" spans="1:18">
      <c r="A6015">
        <v>18.8028571428571</v>
      </c>
      <c r="B6015">
        <v>6.7262540192926004</v>
      </c>
      <c r="C6015">
        <v>2011</v>
      </c>
      <c r="D6015">
        <v>106976</v>
      </c>
      <c r="E6015">
        <v>1</v>
      </c>
      <c r="F6015">
        <v>0</v>
      </c>
      <c r="G6015">
        <v>0</v>
      </c>
      <c r="H6015">
        <v>0</v>
      </c>
      <c r="I6015">
        <v>1</v>
      </c>
      <c r="J6015">
        <v>13.5</v>
      </c>
      <c r="K6015">
        <v>2400</v>
      </c>
      <c r="L6015">
        <v>215</v>
      </c>
      <c r="M6015">
        <v>5</v>
      </c>
      <c r="N6015">
        <v>13.8</v>
      </c>
      <c r="R6015">
        <v>0</v>
      </c>
    </row>
    <row r="6016" spans="1:18">
      <c r="A6016">
        <v>18.8028571428571</v>
      </c>
      <c r="B6016">
        <v>9.7765498652290894</v>
      </c>
      <c r="C6016">
        <v>2015</v>
      </c>
      <c r="D6016">
        <v>100000</v>
      </c>
      <c r="E6016">
        <v>1</v>
      </c>
      <c r="F6016">
        <v>0</v>
      </c>
      <c r="G6016">
        <v>0</v>
      </c>
      <c r="H6016">
        <v>0</v>
      </c>
      <c r="I6016">
        <v>1</v>
      </c>
      <c r="J6016">
        <v>13.5</v>
      </c>
      <c r="K6016">
        <v>2400</v>
      </c>
      <c r="L6016">
        <v>215</v>
      </c>
      <c r="M6016">
        <v>5</v>
      </c>
      <c r="N6016">
        <v>32.5</v>
      </c>
      <c r="R6016">
        <v>0</v>
      </c>
    </row>
    <row r="6017" spans="1:18">
      <c r="A6017">
        <v>18.8028571428571</v>
      </c>
      <c r="B6017">
        <v>8.45732142857144</v>
      </c>
      <c r="C6017">
        <v>2011</v>
      </c>
      <c r="D6017">
        <v>173000</v>
      </c>
      <c r="E6017">
        <v>1</v>
      </c>
      <c r="F6017">
        <v>0</v>
      </c>
      <c r="G6017">
        <v>0</v>
      </c>
      <c r="H6017">
        <v>0</v>
      </c>
      <c r="I6017">
        <v>1</v>
      </c>
      <c r="J6017">
        <v>13.5</v>
      </c>
      <c r="K6017">
        <v>2400</v>
      </c>
      <c r="L6017">
        <v>215</v>
      </c>
      <c r="M6017">
        <v>5</v>
      </c>
      <c r="N6017">
        <v>12</v>
      </c>
      <c r="R6017">
        <v>0</v>
      </c>
    </row>
    <row r="6018" spans="1:18">
      <c r="A6018">
        <v>18.8028571428571</v>
      </c>
      <c r="B6018">
        <v>11.179185867895599</v>
      </c>
      <c r="C6018">
        <v>2014</v>
      </c>
      <c r="D6018">
        <v>86925</v>
      </c>
      <c r="E6018">
        <v>1</v>
      </c>
      <c r="F6018">
        <v>0</v>
      </c>
      <c r="G6018">
        <v>0</v>
      </c>
      <c r="H6018">
        <v>0</v>
      </c>
      <c r="I6018">
        <v>1</v>
      </c>
      <c r="J6018">
        <v>11.2</v>
      </c>
      <c r="K6018">
        <v>2400</v>
      </c>
      <c r="L6018">
        <v>215</v>
      </c>
      <c r="M6018">
        <v>5</v>
      </c>
      <c r="N6018">
        <v>17.18</v>
      </c>
      <c r="R6018">
        <v>0</v>
      </c>
    </row>
    <row r="6019" spans="1:18">
      <c r="A6019">
        <v>18.8028571428571</v>
      </c>
      <c r="B6019">
        <v>11.179185867895599</v>
      </c>
      <c r="C6019">
        <v>2014</v>
      </c>
      <c r="D6019">
        <v>102001</v>
      </c>
      <c r="E6019">
        <v>1</v>
      </c>
      <c r="F6019">
        <v>0</v>
      </c>
      <c r="G6019">
        <v>0</v>
      </c>
      <c r="H6019">
        <v>0</v>
      </c>
      <c r="I6019">
        <v>1</v>
      </c>
      <c r="J6019">
        <v>11.1</v>
      </c>
      <c r="K6019">
        <v>2400</v>
      </c>
      <c r="L6019">
        <v>200</v>
      </c>
      <c r="M6019">
        <v>7</v>
      </c>
      <c r="N6019">
        <v>23.58</v>
      </c>
      <c r="R6019">
        <v>0</v>
      </c>
    </row>
    <row r="6020" spans="1:18">
      <c r="A6020">
        <v>18.8028571428571</v>
      </c>
      <c r="B6020">
        <v>11.179185867895599</v>
      </c>
      <c r="C6020">
        <v>2014</v>
      </c>
      <c r="D6020">
        <v>89230</v>
      </c>
      <c r="E6020">
        <v>1</v>
      </c>
      <c r="F6020">
        <v>0</v>
      </c>
      <c r="G6020">
        <v>0</v>
      </c>
      <c r="H6020">
        <v>1</v>
      </c>
      <c r="I6020">
        <v>1</v>
      </c>
      <c r="J6020">
        <v>11.1</v>
      </c>
      <c r="K6020">
        <v>2400</v>
      </c>
      <c r="L6020">
        <v>200</v>
      </c>
      <c r="M6020">
        <v>7</v>
      </c>
      <c r="N6020">
        <v>23.65</v>
      </c>
      <c r="R6020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"/>
  <sheetViews>
    <sheetView topLeftCell="A4" workbookViewId="0">
      <selection activeCell="Q26" sqref="Q26"/>
    </sheetView>
  </sheetViews>
  <sheetFormatPr defaultColWidth="9" defaultRowHeight="15"/>
  <cols>
    <col min="1" max="1" width="19" customWidth="1"/>
    <col min="2" max="2" width="12.7109375" customWidth="1"/>
    <col min="3" max="3" width="13.42578125" customWidth="1"/>
    <col min="4" max="4" width="12.7109375" customWidth="1"/>
    <col min="5" max="5" width="12" customWidth="1"/>
    <col min="6" max="9" width="12.7109375" customWidth="1"/>
  </cols>
  <sheetData>
    <row r="1" spans="1:9">
      <c r="A1" t="s">
        <v>3449</v>
      </c>
    </row>
    <row r="3" spans="1:9">
      <c r="A3" s="5" t="s">
        <v>3450</v>
      </c>
      <c r="B3" s="5"/>
    </row>
    <row r="4" spans="1:9">
      <c r="A4" t="s">
        <v>3451</v>
      </c>
      <c r="B4">
        <v>0.87102085363714299</v>
      </c>
    </row>
    <row r="5" spans="1:9">
      <c r="A5" t="s">
        <v>3452</v>
      </c>
      <c r="B5">
        <v>0.75867732747077699</v>
      </c>
    </row>
    <row r="6" spans="1:9">
      <c r="A6" t="s">
        <v>3453</v>
      </c>
      <c r="B6">
        <v>0.75815489703898997</v>
      </c>
    </row>
    <row r="7" spans="1:9">
      <c r="A7" t="s">
        <v>3454</v>
      </c>
      <c r="B7">
        <v>5.5019658333186099</v>
      </c>
    </row>
    <row r="8" spans="1:9">
      <c r="A8" s="4" t="s">
        <v>3455</v>
      </c>
      <c r="B8" s="4">
        <v>6019</v>
      </c>
    </row>
    <row r="10" spans="1:9">
      <c r="A10" t="s">
        <v>3456</v>
      </c>
    </row>
    <row r="11" spans="1:9">
      <c r="A11" s="6"/>
      <c r="B11" s="6" t="s">
        <v>3457</v>
      </c>
      <c r="C11" s="6" t="s">
        <v>3458</v>
      </c>
      <c r="D11" s="6" t="s">
        <v>3459</v>
      </c>
      <c r="E11" s="6" t="s">
        <v>3460</v>
      </c>
      <c r="F11" s="6" t="s">
        <v>3461</v>
      </c>
    </row>
    <row r="12" spans="1:9">
      <c r="A12" t="s">
        <v>3462</v>
      </c>
      <c r="B12">
        <v>13</v>
      </c>
      <c r="C12">
        <v>571488.86037253099</v>
      </c>
      <c r="D12">
        <v>43960.681567117797</v>
      </c>
      <c r="E12">
        <v>1452.2073778817401</v>
      </c>
      <c r="F12">
        <v>0</v>
      </c>
    </row>
    <row r="13" spans="1:9">
      <c r="A13" t="s">
        <v>3463</v>
      </c>
      <c r="B13">
        <v>6005</v>
      </c>
      <c r="C13">
        <v>181781.12632618699</v>
      </c>
      <c r="D13">
        <v>30.271628031005399</v>
      </c>
    </row>
    <row r="14" spans="1:9">
      <c r="A14" s="4" t="s">
        <v>3464</v>
      </c>
      <c r="B14" s="4">
        <v>6018</v>
      </c>
      <c r="C14" s="4">
        <v>753269.98669871804</v>
      </c>
      <c r="D14" s="4"/>
      <c r="E14" s="4"/>
      <c r="F14" s="4"/>
    </row>
    <row r="16" spans="1:9">
      <c r="A16" s="6"/>
      <c r="B16" s="6" t="s">
        <v>3465</v>
      </c>
      <c r="C16" s="6" t="s">
        <v>3454</v>
      </c>
      <c r="D16" s="6" t="s">
        <v>3466</v>
      </c>
      <c r="E16" s="6" t="s">
        <v>3467</v>
      </c>
      <c r="F16" s="6" t="s">
        <v>3468</v>
      </c>
      <c r="G16" s="6" t="s">
        <v>3469</v>
      </c>
      <c r="H16" s="6" t="s">
        <v>3470</v>
      </c>
      <c r="I16" s="6" t="s">
        <v>3471</v>
      </c>
    </row>
    <row r="17" spans="1:9">
      <c r="A17" t="s">
        <v>3472</v>
      </c>
      <c r="B17">
        <v>-1805.01942902933</v>
      </c>
      <c r="C17">
        <v>57.580388884914299</v>
      </c>
      <c r="D17">
        <v>-31.347815879413599</v>
      </c>
      <c r="E17">
        <v>6.4954146487571895E-200</v>
      </c>
      <c r="F17">
        <v>-1917.8976690612801</v>
      </c>
      <c r="G17">
        <v>-1692.1411889973699</v>
      </c>
      <c r="H17">
        <v>-1917.8976690612801</v>
      </c>
      <c r="I17">
        <v>-1692.1411889973699</v>
      </c>
    </row>
    <row r="18" spans="1:9">
      <c r="A18" t="s">
        <v>2</v>
      </c>
      <c r="B18">
        <v>0.54197162105520202</v>
      </c>
      <c r="C18">
        <v>1.41076395979751E-2</v>
      </c>
      <c r="D18">
        <v>38.416888756712602</v>
      </c>
      <c r="E18">
        <v>6.4735996678096603E-289</v>
      </c>
      <c r="F18">
        <v>0.514315581218316</v>
      </c>
      <c r="G18">
        <v>0.56962766089208705</v>
      </c>
      <c r="H18">
        <v>0.514315581218316</v>
      </c>
      <c r="I18">
        <v>0.56962766089208705</v>
      </c>
    </row>
    <row r="19" spans="1:9">
      <c r="A19" t="s">
        <v>4</v>
      </c>
      <c r="B19">
        <v>0.197158556829409</v>
      </c>
      <c r="C19">
        <v>2.67105638519919E-2</v>
      </c>
      <c r="D19">
        <v>7.38129520297288</v>
      </c>
      <c r="E19">
        <v>1.7804151236046E-13</v>
      </c>
      <c r="F19">
        <v>0.144796259591365</v>
      </c>
      <c r="G19">
        <v>0.249520854067453</v>
      </c>
      <c r="H19">
        <v>0.144796259591365</v>
      </c>
      <c r="I19">
        <v>0.249520854067453</v>
      </c>
    </row>
    <row r="20" spans="1:9">
      <c r="A20" t="s">
        <v>5</v>
      </c>
      <c r="B20">
        <v>0.89309399087034202</v>
      </c>
      <c r="C20">
        <v>2.87075093986498E-2</v>
      </c>
      <c r="D20">
        <v>31.110117512052302</v>
      </c>
      <c r="E20">
        <v>3.8799398415745603E-197</v>
      </c>
      <c r="F20">
        <v>0.83681696323343002</v>
      </c>
      <c r="G20">
        <v>0.94937101850725403</v>
      </c>
      <c r="H20">
        <v>0.83681696323343002</v>
      </c>
      <c r="I20">
        <v>0.94937101850725403</v>
      </c>
    </row>
    <row r="21" spans="1:9">
      <c r="A21" t="s">
        <v>6</v>
      </c>
      <c r="B21">
        <v>-1.1291810912727999E-5</v>
      </c>
      <c r="C21">
        <v>2.2042502129646198E-6</v>
      </c>
      <c r="D21">
        <v>-5.1227446168831001</v>
      </c>
      <c r="E21">
        <v>3.1051896907873301E-7</v>
      </c>
      <c r="F21">
        <v>-1.5612932903182201E-5</v>
      </c>
      <c r="G21">
        <v>-6.9706889222736597E-6</v>
      </c>
      <c r="H21">
        <v>-1.5612932903182201E-5</v>
      </c>
      <c r="I21">
        <v>-6.9706889222736597E-6</v>
      </c>
    </row>
    <row r="22" spans="1:9">
      <c r="A22" t="s">
        <v>8</v>
      </c>
      <c r="B22">
        <v>0.75605273035209397</v>
      </c>
      <c r="C22">
        <v>0.21273326298117801</v>
      </c>
      <c r="D22">
        <v>3.5539939535407199</v>
      </c>
      <c r="E22">
        <v>3.82344842939536E-4</v>
      </c>
      <c r="F22">
        <v>0.33901913980852499</v>
      </c>
      <c r="G22">
        <v>1.1730863208956599</v>
      </c>
      <c r="H22">
        <v>0.33901913980852499</v>
      </c>
      <c r="I22">
        <v>1.1730863208956599</v>
      </c>
    </row>
    <row r="23" spans="1:9">
      <c r="A23" t="s">
        <v>10</v>
      </c>
      <c r="B23">
        <v>0.968283209258745</v>
      </c>
      <c r="C23">
        <v>0.76881190426787605</v>
      </c>
      <c r="D23">
        <v>1.2594539755219101</v>
      </c>
      <c r="E23" s="8">
        <v>0.20791535406956399</v>
      </c>
      <c r="F23">
        <v>-0.53886421280584496</v>
      </c>
      <c r="G23">
        <v>2.4754306313233401</v>
      </c>
      <c r="H23">
        <v>-0.53886421280584496</v>
      </c>
      <c r="I23">
        <v>2.4754306313233401</v>
      </c>
    </row>
    <row r="24" spans="1:9">
      <c r="A24" t="s">
        <v>11</v>
      </c>
      <c r="B24">
        <v>3.2299292118211498</v>
      </c>
      <c r="C24">
        <v>1.74512931611037</v>
      </c>
      <c r="D24">
        <v>1.8508251405805101</v>
      </c>
      <c r="E24" s="8">
        <v>6.4243788329143403E-2</v>
      </c>
      <c r="F24">
        <v>-0.19115094490423601</v>
      </c>
      <c r="G24">
        <v>6.6510093685465401</v>
      </c>
      <c r="H24">
        <v>-0.19115094490423601</v>
      </c>
      <c r="I24">
        <v>6.6510093685465401</v>
      </c>
    </row>
    <row r="25" spans="1:9">
      <c r="A25" t="s">
        <v>13</v>
      </c>
      <c r="B25">
        <v>-3.6040096170048698E-2</v>
      </c>
      <c r="C25">
        <v>0.22274994019713201</v>
      </c>
      <c r="D25">
        <v>-0.16179621030718799</v>
      </c>
      <c r="E25" s="8">
        <v>0.87147178078628695</v>
      </c>
      <c r="F25">
        <v>-0.47270997116742602</v>
      </c>
      <c r="G25">
        <v>0.40062977882732798</v>
      </c>
      <c r="H25">
        <v>-0.47270997116742602</v>
      </c>
      <c r="I25">
        <v>0.40062977882732798</v>
      </c>
    </row>
    <row r="26" spans="1:9">
      <c r="A26" t="s">
        <v>15</v>
      </c>
      <c r="B26">
        <v>-0.11132132284337699</v>
      </c>
      <c r="C26">
        <v>0.16983181152160101</v>
      </c>
      <c r="D26">
        <v>-0.65547980585026</v>
      </c>
      <c r="E26" s="8">
        <v>0.51218399400700898</v>
      </c>
      <c r="F26">
        <v>-0.44425266209350001</v>
      </c>
      <c r="G26">
        <v>0.22161001640674499</v>
      </c>
      <c r="H26">
        <v>-0.44425266209350001</v>
      </c>
      <c r="I26">
        <v>0.22161001640674499</v>
      </c>
    </row>
    <row r="27" spans="1:9">
      <c r="A27" t="s">
        <v>17</v>
      </c>
      <c r="B27">
        <v>-1.13394164405072E-2</v>
      </c>
      <c r="C27">
        <v>3.0717692911675799E-2</v>
      </c>
      <c r="D27">
        <v>-0.36914935223527301</v>
      </c>
      <c r="E27" s="8">
        <v>0.71202942004622405</v>
      </c>
      <c r="F27">
        <v>-7.1557125644282696E-2</v>
      </c>
      <c r="G27">
        <v>4.8878292763268397E-2</v>
      </c>
      <c r="H27">
        <v>-7.1557125644282696E-2</v>
      </c>
      <c r="I27">
        <v>4.8878292763268397E-2</v>
      </c>
    </row>
    <row r="28" spans="1:9">
      <c r="A28" t="s">
        <v>19</v>
      </c>
      <c r="B28">
        <v>1.49032800238807E-3</v>
      </c>
      <c r="C28">
        <v>3.3596330664895102E-4</v>
      </c>
      <c r="D28">
        <v>4.4359844450076098</v>
      </c>
      <c r="E28">
        <v>9.3288418718496099E-6</v>
      </c>
      <c r="F28">
        <v>8.3171927284915004E-4</v>
      </c>
      <c r="G28">
        <v>2.1489367319269901E-3</v>
      </c>
      <c r="H28">
        <v>8.3171927284915004E-4</v>
      </c>
      <c r="I28">
        <v>2.1489367319269901E-3</v>
      </c>
    </row>
    <row r="29" spans="1:9">
      <c r="A29" t="s">
        <v>21</v>
      </c>
      <c r="B29">
        <v>7.5162147219387701E-2</v>
      </c>
      <c r="C29">
        <v>3.4851082711869802E-3</v>
      </c>
      <c r="D29">
        <v>21.566660594389099</v>
      </c>
      <c r="E29">
        <v>2.0149744074131898E-99</v>
      </c>
      <c r="F29">
        <v>6.8330083463120306E-2</v>
      </c>
      <c r="G29">
        <v>8.1994210975655096E-2</v>
      </c>
      <c r="H29">
        <v>6.8330083463120306E-2</v>
      </c>
      <c r="I29">
        <v>8.1994210975655096E-2</v>
      </c>
    </row>
    <row r="30" spans="1:9">
      <c r="A30" s="4" t="s">
        <v>22</v>
      </c>
      <c r="B30" s="4">
        <v>-0.18020990818895299</v>
      </c>
      <c r="C30" s="4">
        <v>0.121255665634928</v>
      </c>
      <c r="D30" s="4">
        <v>-1.48619783863562</v>
      </c>
      <c r="E30" s="9">
        <v>0.137279296493964</v>
      </c>
      <c r="F30" s="4">
        <v>-0.41791455721677501</v>
      </c>
      <c r="G30" s="4">
        <v>5.7494740838868803E-2</v>
      </c>
      <c r="H30" s="4">
        <v>-0.41791455721677501</v>
      </c>
      <c r="I30" s="4">
        <v>5.7494740838868803E-2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6020"/>
  <sheetViews>
    <sheetView workbookViewId="0">
      <selection activeCell="P7" sqref="P7"/>
    </sheetView>
  </sheetViews>
  <sheetFormatPr defaultColWidth="9" defaultRowHeight="15"/>
  <cols>
    <col min="2" max="2" width="12.7109375" customWidth="1"/>
    <col min="3" max="3" width="5" customWidth="1"/>
    <col min="4" max="4" width="16" customWidth="1"/>
    <col min="22" max="22" width="15.7109375" customWidth="1"/>
  </cols>
  <sheetData>
    <row r="1" spans="1:28">
      <c r="A1" t="s">
        <v>2</v>
      </c>
      <c r="B1" t="s">
        <v>4</v>
      </c>
      <c r="C1" t="s">
        <v>5</v>
      </c>
      <c r="D1" t="s">
        <v>6</v>
      </c>
      <c r="E1" t="s">
        <v>8</v>
      </c>
      <c r="F1" t="s">
        <v>19</v>
      </c>
      <c r="G1" t="s">
        <v>21</v>
      </c>
      <c r="H1" t="s">
        <v>24</v>
      </c>
      <c r="J1" s="7" t="s">
        <v>3473</v>
      </c>
      <c r="K1">
        <v>-1805.51870839762</v>
      </c>
      <c r="L1">
        <v>0.548064598570843</v>
      </c>
      <c r="M1">
        <v>0.196488786190152</v>
      </c>
      <c r="N1">
        <v>0.89277023816081302</v>
      </c>
      <c r="O1">
        <v>-1.1454167893795199E-5</v>
      </c>
      <c r="P1">
        <v>0.65764887616793399</v>
      </c>
      <c r="Q1">
        <v>1.2944326644034E-3</v>
      </c>
      <c r="R1" s="4">
        <v>7.67064489006474E-2</v>
      </c>
      <c r="V1" t="s">
        <v>9</v>
      </c>
      <c r="W1" t="s">
        <v>10</v>
      </c>
      <c r="X1" t="s">
        <v>11</v>
      </c>
      <c r="Y1" t="s">
        <v>13</v>
      </c>
      <c r="Z1" t="s">
        <v>15</v>
      </c>
      <c r="AA1" t="s">
        <v>17</v>
      </c>
      <c r="AB1" t="s">
        <v>22</v>
      </c>
    </row>
    <row r="2" spans="1:28">
      <c r="A2">
        <v>1.35</v>
      </c>
      <c r="B2">
        <v>7.7536234817813803</v>
      </c>
      <c r="C2">
        <v>2003</v>
      </c>
      <c r="D2">
        <v>80000</v>
      </c>
      <c r="E2">
        <v>1</v>
      </c>
      <c r="F2">
        <v>1489</v>
      </c>
      <c r="G2">
        <v>35.5</v>
      </c>
      <c r="H2">
        <v>1.35</v>
      </c>
      <c r="J2">
        <f>SUM(K2:R2)</f>
        <v>-10.644729468996069</v>
      </c>
      <c r="K2">
        <f>$K$1</f>
        <v>-1805.51870839762</v>
      </c>
      <c r="L2">
        <f>L$1*$A2</f>
        <v>0.73988720807063812</v>
      </c>
      <c r="M2">
        <f>M$1*$B2</f>
        <v>1.5235000665106835</v>
      </c>
      <c r="N2">
        <f>N$1*$C2</f>
        <v>1788.2187870361086</v>
      </c>
      <c r="O2">
        <f>O$1*$D2</f>
        <v>-0.9163334315036159</v>
      </c>
      <c r="P2">
        <f>P$1*$E2</f>
        <v>0.65764887616793399</v>
      </c>
      <c r="Q2">
        <f>Q$1*$F2</f>
        <v>1.9274102372966626</v>
      </c>
      <c r="R2">
        <f>R$1*$G2</f>
        <v>2.7230789359729828</v>
      </c>
      <c r="V2">
        <v>0</v>
      </c>
      <c r="W2">
        <v>0</v>
      </c>
      <c r="X2">
        <v>0</v>
      </c>
      <c r="Y2">
        <v>1</v>
      </c>
      <c r="Z2">
        <v>3</v>
      </c>
      <c r="AA2">
        <v>12.8</v>
      </c>
      <c r="AB2">
        <v>5</v>
      </c>
    </row>
    <row r="3" spans="1:28">
      <c r="A3">
        <v>25.537711864406798</v>
      </c>
      <c r="B3">
        <v>7.7536234817813803</v>
      </c>
      <c r="C3">
        <v>2014</v>
      </c>
      <c r="D3">
        <v>79271</v>
      </c>
      <c r="E3">
        <v>1</v>
      </c>
      <c r="F3">
        <v>1968</v>
      </c>
      <c r="G3">
        <v>143</v>
      </c>
      <c r="H3">
        <v>16.5</v>
      </c>
      <c r="J3">
        <f t="shared" ref="J3:J66" si="0">SUM(K3:R3)</f>
        <v>21.30649833554957</v>
      </c>
      <c r="K3">
        <f t="shared" ref="K3:K66" si="1">$K$1</f>
        <v>-1805.51870839762</v>
      </c>
      <c r="L3">
        <f t="shared" ref="L3:L66" si="2">L$1*$A3</f>
        <v>13.996315801383966</v>
      </c>
      <c r="M3">
        <f t="shared" ref="M3:M66" si="3">M$1*$B3</f>
        <v>1.5235000665106835</v>
      </c>
      <c r="N3">
        <f t="shared" ref="N3:N66" si="4">N$1*$C3</f>
        <v>1798.0392596558775</v>
      </c>
      <c r="O3">
        <f t="shared" ref="O3:O66" si="5">O$1*$D3</f>
        <v>-0.90798334310903928</v>
      </c>
      <c r="P3">
        <f t="shared" ref="P3:P66" si="6">P$1*$E3</f>
        <v>0.65764887616793399</v>
      </c>
      <c r="Q3">
        <f t="shared" ref="Q3:Q66" si="7">Q$1*$F3</f>
        <v>2.5474434835458912</v>
      </c>
      <c r="R3">
        <f t="shared" ref="R3:R66" si="8">R$1*$G3</f>
        <v>10.969022192792579</v>
      </c>
      <c r="V3">
        <v>0</v>
      </c>
      <c r="W3">
        <v>0</v>
      </c>
      <c r="X3">
        <v>0</v>
      </c>
      <c r="Y3">
        <v>0</v>
      </c>
      <c r="Z3">
        <v>1</v>
      </c>
      <c r="AA3">
        <v>20.38</v>
      </c>
      <c r="AB3">
        <v>5</v>
      </c>
    </row>
    <row r="4" spans="1:28">
      <c r="A4">
        <v>25.537711864406798</v>
      </c>
      <c r="B4">
        <v>9.4293291139240196</v>
      </c>
      <c r="C4">
        <v>2016</v>
      </c>
      <c r="D4">
        <v>20003</v>
      </c>
      <c r="E4">
        <v>1</v>
      </c>
      <c r="F4">
        <v>1968</v>
      </c>
      <c r="G4">
        <v>143</v>
      </c>
      <c r="H4">
        <v>19.25</v>
      </c>
      <c r="J4">
        <f t="shared" si="0"/>
        <v>24.100161800272346</v>
      </c>
      <c r="K4">
        <f t="shared" si="1"/>
        <v>-1805.51870839762</v>
      </c>
      <c r="L4">
        <f t="shared" si="2"/>
        <v>13.996315801383966</v>
      </c>
      <c r="M4">
        <f t="shared" si="3"/>
        <v>1.8527574321823921</v>
      </c>
      <c r="N4">
        <f t="shared" si="4"/>
        <v>1799.824800132199</v>
      </c>
      <c r="O4">
        <f t="shared" si="5"/>
        <v>-0.22911772037958539</v>
      </c>
      <c r="P4">
        <f t="shared" si="6"/>
        <v>0.65764887616793399</v>
      </c>
      <c r="Q4">
        <f t="shared" si="7"/>
        <v>2.5474434835458912</v>
      </c>
      <c r="R4">
        <f t="shared" si="8"/>
        <v>10.969022192792579</v>
      </c>
      <c r="V4">
        <v>0</v>
      </c>
      <c r="W4">
        <v>0</v>
      </c>
      <c r="X4">
        <v>0</v>
      </c>
      <c r="Y4">
        <v>0</v>
      </c>
      <c r="Z4">
        <v>1</v>
      </c>
      <c r="AA4">
        <v>20.38</v>
      </c>
      <c r="AB4">
        <v>5</v>
      </c>
    </row>
    <row r="5" spans="1:28">
      <c r="A5">
        <v>25.537711864406798</v>
      </c>
      <c r="B5">
        <v>9.4293291139240196</v>
      </c>
      <c r="C5">
        <v>2016</v>
      </c>
      <c r="D5">
        <v>39000</v>
      </c>
      <c r="E5">
        <v>1</v>
      </c>
      <c r="F5">
        <v>1968</v>
      </c>
      <c r="G5">
        <v>143</v>
      </c>
      <c r="H5">
        <v>18.899999999999999</v>
      </c>
      <c r="J5">
        <f t="shared" si="0"/>
        <v>23.882566972793917</v>
      </c>
      <c r="K5">
        <f t="shared" si="1"/>
        <v>-1805.51870839762</v>
      </c>
      <c r="L5">
        <f t="shared" si="2"/>
        <v>13.996315801383966</v>
      </c>
      <c r="M5">
        <f t="shared" si="3"/>
        <v>1.8527574321823921</v>
      </c>
      <c r="N5">
        <f t="shared" si="4"/>
        <v>1799.824800132199</v>
      </c>
      <c r="O5">
        <f t="shared" si="5"/>
        <v>-0.44671254785801279</v>
      </c>
      <c r="P5">
        <f t="shared" si="6"/>
        <v>0.65764887616793399</v>
      </c>
      <c r="Q5">
        <f t="shared" si="7"/>
        <v>2.5474434835458912</v>
      </c>
      <c r="R5">
        <f t="shared" si="8"/>
        <v>10.969022192792579</v>
      </c>
      <c r="V5">
        <v>0</v>
      </c>
      <c r="W5">
        <v>0</v>
      </c>
      <c r="X5">
        <v>0</v>
      </c>
      <c r="Y5">
        <v>0</v>
      </c>
      <c r="Z5">
        <v>1</v>
      </c>
      <c r="AA5">
        <v>20.38</v>
      </c>
      <c r="AB5">
        <v>5</v>
      </c>
    </row>
    <row r="6" spans="1:28">
      <c r="A6">
        <v>25.537711864406798</v>
      </c>
      <c r="B6">
        <v>9.70772563176895</v>
      </c>
      <c r="C6">
        <v>2017</v>
      </c>
      <c r="D6">
        <v>22000</v>
      </c>
      <c r="E6">
        <v>1</v>
      </c>
      <c r="F6">
        <v>1968</v>
      </c>
      <c r="G6">
        <v>143</v>
      </c>
      <c r="H6">
        <v>22.5</v>
      </c>
      <c r="J6">
        <f t="shared" si="0"/>
        <v>25.024759859020222</v>
      </c>
      <c r="K6">
        <f t="shared" si="1"/>
        <v>-1805.51870839762</v>
      </c>
      <c r="L6">
        <f t="shared" si="2"/>
        <v>13.996315801383966</v>
      </c>
      <c r="M6">
        <f t="shared" si="3"/>
        <v>1.9074592260533074</v>
      </c>
      <c r="N6">
        <f t="shared" si="4"/>
        <v>1800.7175703703599</v>
      </c>
      <c r="O6">
        <f t="shared" si="5"/>
        <v>-0.25199169366349439</v>
      </c>
      <c r="P6">
        <f t="shared" si="6"/>
        <v>0.65764887616793399</v>
      </c>
      <c r="Q6">
        <f t="shared" si="7"/>
        <v>2.5474434835458912</v>
      </c>
      <c r="R6">
        <f t="shared" si="8"/>
        <v>10.969022192792579</v>
      </c>
      <c r="V6">
        <v>0</v>
      </c>
      <c r="W6">
        <v>0</v>
      </c>
      <c r="X6">
        <v>0</v>
      </c>
      <c r="Y6">
        <v>0</v>
      </c>
      <c r="Z6">
        <v>2</v>
      </c>
      <c r="AA6">
        <v>20.38</v>
      </c>
      <c r="AB6">
        <v>5</v>
      </c>
    </row>
    <row r="7" spans="1:28">
      <c r="A7">
        <v>25.537711864406798</v>
      </c>
      <c r="B7">
        <v>5.6612149532710196</v>
      </c>
      <c r="C7">
        <v>2010</v>
      </c>
      <c r="D7">
        <v>38001</v>
      </c>
      <c r="E7">
        <v>0</v>
      </c>
      <c r="F7">
        <v>1781</v>
      </c>
      <c r="G7">
        <v>163.19999999999999</v>
      </c>
      <c r="H7">
        <v>8.5</v>
      </c>
      <c r="J7">
        <f t="shared" si="0"/>
        <v>18.446758563283961</v>
      </c>
      <c r="K7">
        <f t="shared" si="1"/>
        <v>-1805.51870839762</v>
      </c>
      <c r="L7">
        <f t="shared" si="2"/>
        <v>13.996315801383966</v>
      </c>
      <c r="M7">
        <f t="shared" si="3"/>
        <v>1.1123652545297606</v>
      </c>
      <c r="N7">
        <f t="shared" si="4"/>
        <v>1794.4681787032341</v>
      </c>
      <c r="O7">
        <f t="shared" si="5"/>
        <v>-0.4352698341321114</v>
      </c>
      <c r="P7">
        <f t="shared" si="6"/>
        <v>0</v>
      </c>
      <c r="Q7">
        <f t="shared" si="7"/>
        <v>2.3053845753024556</v>
      </c>
      <c r="R7">
        <f t="shared" si="8"/>
        <v>12.518492460585655</v>
      </c>
      <c r="V7">
        <v>1</v>
      </c>
      <c r="W7">
        <v>0</v>
      </c>
      <c r="X7">
        <v>0</v>
      </c>
      <c r="Y7">
        <v>0</v>
      </c>
      <c r="Z7">
        <v>1</v>
      </c>
      <c r="AA7">
        <v>12.3</v>
      </c>
      <c r="AB7">
        <v>5</v>
      </c>
    </row>
    <row r="8" spans="1:28">
      <c r="A8">
        <v>25.537711864406798</v>
      </c>
      <c r="B8">
        <v>9.4293291139240196</v>
      </c>
      <c r="C8">
        <v>2011</v>
      </c>
      <c r="D8">
        <v>53000</v>
      </c>
      <c r="E8">
        <v>0</v>
      </c>
      <c r="F8">
        <v>1781</v>
      </c>
      <c r="G8">
        <v>163.19999999999999</v>
      </c>
      <c r="H8">
        <v>9.5</v>
      </c>
      <c r="J8">
        <f t="shared" si="0"/>
        <v>19.908119914858485</v>
      </c>
      <c r="K8">
        <f t="shared" si="1"/>
        <v>-1805.51870839762</v>
      </c>
      <c r="L8">
        <f t="shared" si="2"/>
        <v>13.996315801383966</v>
      </c>
      <c r="M8">
        <f t="shared" si="3"/>
        <v>1.8527574321823921</v>
      </c>
      <c r="N8">
        <f t="shared" si="4"/>
        <v>1795.360948941395</v>
      </c>
      <c r="O8">
        <f t="shared" si="5"/>
        <v>-0.60707089837114558</v>
      </c>
      <c r="P8">
        <f t="shared" si="6"/>
        <v>0</v>
      </c>
      <c r="Q8">
        <f t="shared" si="7"/>
        <v>2.3053845753024556</v>
      </c>
      <c r="R8">
        <f t="shared" si="8"/>
        <v>12.518492460585655</v>
      </c>
      <c r="V8">
        <v>1</v>
      </c>
      <c r="W8">
        <v>0</v>
      </c>
      <c r="X8">
        <v>0</v>
      </c>
      <c r="Y8">
        <v>0</v>
      </c>
      <c r="Z8">
        <v>1</v>
      </c>
      <c r="AA8">
        <v>12.3</v>
      </c>
      <c r="AB8">
        <v>5</v>
      </c>
    </row>
    <row r="9" spans="1:28">
      <c r="A9">
        <v>25.537711864406798</v>
      </c>
      <c r="B9">
        <v>9.7765498652290894</v>
      </c>
      <c r="C9">
        <v>2012</v>
      </c>
      <c r="D9">
        <v>80000</v>
      </c>
      <c r="E9">
        <v>0</v>
      </c>
      <c r="F9">
        <v>1798</v>
      </c>
      <c r="G9">
        <v>167.62</v>
      </c>
      <c r="H9">
        <v>17.5</v>
      </c>
      <c r="J9">
        <f t="shared" si="0"/>
        <v>20.920900463286628</v>
      </c>
      <c r="K9">
        <f t="shared" si="1"/>
        <v>-1805.51870839762</v>
      </c>
      <c r="L9">
        <f t="shared" si="2"/>
        <v>13.996315801383966</v>
      </c>
      <c r="M9">
        <f t="shared" si="3"/>
        <v>1.920982416146358</v>
      </c>
      <c r="N9">
        <f t="shared" si="4"/>
        <v>1796.2537191795559</v>
      </c>
      <c r="O9">
        <f t="shared" si="5"/>
        <v>-0.9163334315036159</v>
      </c>
      <c r="P9">
        <f t="shared" si="6"/>
        <v>0</v>
      </c>
      <c r="Q9">
        <f t="shared" si="7"/>
        <v>2.3273899305973131</v>
      </c>
      <c r="R9">
        <f t="shared" si="8"/>
        <v>12.857534964726518</v>
      </c>
      <c r="V9">
        <v>1</v>
      </c>
      <c r="W9">
        <v>0</v>
      </c>
      <c r="X9">
        <v>0</v>
      </c>
      <c r="Y9">
        <v>0</v>
      </c>
      <c r="Z9">
        <v>1</v>
      </c>
      <c r="AA9">
        <v>15.64</v>
      </c>
      <c r="AB9">
        <v>5</v>
      </c>
    </row>
    <row r="10" spans="1:28">
      <c r="A10">
        <v>25.537711864406798</v>
      </c>
      <c r="B10">
        <v>9.70772563176895</v>
      </c>
      <c r="C10">
        <v>2011</v>
      </c>
      <c r="D10">
        <v>46000</v>
      </c>
      <c r="E10">
        <v>1</v>
      </c>
      <c r="F10">
        <v>1968</v>
      </c>
      <c r="G10">
        <v>147.51</v>
      </c>
      <c r="H10">
        <v>10.99</v>
      </c>
      <c r="J10">
        <f t="shared" si="0"/>
        <v>19.739184485146154</v>
      </c>
      <c r="K10">
        <f t="shared" si="1"/>
        <v>-1805.51870839762</v>
      </c>
      <c r="L10">
        <f t="shared" si="2"/>
        <v>13.996315801383966</v>
      </c>
      <c r="M10">
        <f t="shared" si="3"/>
        <v>1.9074592260533074</v>
      </c>
      <c r="N10">
        <f t="shared" si="4"/>
        <v>1795.360948941395</v>
      </c>
      <c r="O10">
        <f t="shared" si="5"/>
        <v>-0.52689172311457921</v>
      </c>
      <c r="P10">
        <f t="shared" si="6"/>
        <v>0.65764887616793399</v>
      </c>
      <c r="Q10">
        <f t="shared" si="7"/>
        <v>2.5474434835458912</v>
      </c>
      <c r="R10">
        <f t="shared" si="8"/>
        <v>11.314968277334497</v>
      </c>
      <c r="V10">
        <v>0</v>
      </c>
      <c r="W10">
        <v>0</v>
      </c>
      <c r="X10">
        <v>0</v>
      </c>
      <c r="Y10">
        <v>0</v>
      </c>
      <c r="Z10">
        <v>2</v>
      </c>
      <c r="AA10">
        <v>16.55</v>
      </c>
      <c r="AB10">
        <v>5</v>
      </c>
    </row>
    <row r="11" spans="1:28">
      <c r="A11">
        <v>25.537711864406798</v>
      </c>
      <c r="B11">
        <v>5.6612149532710196</v>
      </c>
      <c r="C11">
        <v>2012</v>
      </c>
      <c r="D11">
        <v>47346</v>
      </c>
      <c r="E11">
        <v>1</v>
      </c>
      <c r="F11">
        <v>1968</v>
      </c>
      <c r="G11">
        <v>147.51</v>
      </c>
      <c r="H11">
        <v>14.5</v>
      </c>
      <c r="J11">
        <f t="shared" si="0"/>
        <v>19.821443441798444</v>
      </c>
      <c r="K11">
        <f t="shared" si="1"/>
        <v>-1805.51870839762</v>
      </c>
      <c r="L11">
        <f t="shared" si="2"/>
        <v>13.996315801383966</v>
      </c>
      <c r="M11">
        <f t="shared" si="3"/>
        <v>1.1123652545297606</v>
      </c>
      <c r="N11">
        <f t="shared" si="4"/>
        <v>1796.2537191795559</v>
      </c>
      <c r="O11">
        <f t="shared" si="5"/>
        <v>-0.54230903309962752</v>
      </c>
      <c r="P11">
        <f t="shared" si="6"/>
        <v>0.65764887616793399</v>
      </c>
      <c r="Q11">
        <f t="shared" si="7"/>
        <v>2.5474434835458912</v>
      </c>
      <c r="R11">
        <f t="shared" si="8"/>
        <v>11.314968277334497</v>
      </c>
      <c r="V11">
        <v>0</v>
      </c>
      <c r="W11">
        <v>0</v>
      </c>
      <c r="X11">
        <v>0</v>
      </c>
      <c r="Y11">
        <v>0</v>
      </c>
      <c r="Z11">
        <v>1</v>
      </c>
      <c r="AA11">
        <v>16.55</v>
      </c>
      <c r="AB11">
        <v>5</v>
      </c>
    </row>
    <row r="12" spans="1:28">
      <c r="A12">
        <v>25.537711864406798</v>
      </c>
      <c r="B12">
        <v>5.6612149532710196</v>
      </c>
      <c r="C12">
        <v>2009</v>
      </c>
      <c r="D12">
        <v>34000</v>
      </c>
      <c r="E12">
        <v>1</v>
      </c>
      <c r="F12">
        <v>1968</v>
      </c>
      <c r="G12">
        <v>147.51</v>
      </c>
      <c r="H12">
        <v>9.9499999999999993</v>
      </c>
      <c r="J12">
        <f t="shared" si="0"/>
        <v>17.296000052026582</v>
      </c>
      <c r="K12">
        <f t="shared" si="1"/>
        <v>-1805.51870839762</v>
      </c>
      <c r="L12">
        <f t="shared" si="2"/>
        <v>13.996315801383966</v>
      </c>
      <c r="M12">
        <f t="shared" si="3"/>
        <v>1.1123652545297606</v>
      </c>
      <c r="N12">
        <f t="shared" si="4"/>
        <v>1793.5754084650735</v>
      </c>
      <c r="O12">
        <f t="shared" si="5"/>
        <v>-0.3894417083890368</v>
      </c>
      <c r="P12">
        <f t="shared" si="6"/>
        <v>0.65764887616793399</v>
      </c>
      <c r="Q12">
        <f t="shared" si="7"/>
        <v>2.5474434835458912</v>
      </c>
      <c r="R12">
        <f t="shared" si="8"/>
        <v>11.314968277334497</v>
      </c>
      <c r="V12">
        <v>0</v>
      </c>
      <c r="W12">
        <v>0</v>
      </c>
      <c r="X12">
        <v>0</v>
      </c>
      <c r="Y12">
        <v>0</v>
      </c>
      <c r="Z12">
        <v>1</v>
      </c>
      <c r="AA12">
        <v>16.55</v>
      </c>
      <c r="AB12">
        <v>5</v>
      </c>
    </row>
    <row r="13" spans="1:28">
      <c r="A13">
        <v>25.537711864406798</v>
      </c>
      <c r="B13">
        <v>9.70772563176895</v>
      </c>
      <c r="C13">
        <v>2013</v>
      </c>
      <c r="D13">
        <v>36000</v>
      </c>
      <c r="E13">
        <v>1</v>
      </c>
      <c r="F13">
        <v>1968</v>
      </c>
      <c r="G13">
        <v>147.51</v>
      </c>
      <c r="H13">
        <v>14</v>
      </c>
      <c r="J13">
        <f t="shared" si="0"/>
        <v>21.639266640405665</v>
      </c>
      <c r="K13">
        <f t="shared" si="1"/>
        <v>-1805.51870839762</v>
      </c>
      <c r="L13">
        <f t="shared" si="2"/>
        <v>13.996315801383966</v>
      </c>
      <c r="M13">
        <f t="shared" si="3"/>
        <v>1.9074592260533074</v>
      </c>
      <c r="N13">
        <f t="shared" si="4"/>
        <v>1797.1464894177166</v>
      </c>
      <c r="O13">
        <f t="shared" si="5"/>
        <v>-0.41235004417662718</v>
      </c>
      <c r="P13">
        <f t="shared" si="6"/>
        <v>0.65764887616793399</v>
      </c>
      <c r="Q13">
        <f t="shared" si="7"/>
        <v>2.5474434835458912</v>
      </c>
      <c r="R13">
        <f t="shared" si="8"/>
        <v>11.314968277334497</v>
      </c>
      <c r="V13">
        <v>0</v>
      </c>
      <c r="W13">
        <v>0</v>
      </c>
      <c r="X13">
        <v>0</v>
      </c>
      <c r="Y13">
        <v>0</v>
      </c>
      <c r="Z13">
        <v>2</v>
      </c>
      <c r="AA13">
        <v>16.55</v>
      </c>
      <c r="AB13">
        <v>5</v>
      </c>
    </row>
    <row r="14" spans="1:28">
      <c r="A14">
        <v>25.537711864406798</v>
      </c>
      <c r="B14">
        <v>11.179185867895599</v>
      </c>
      <c r="C14">
        <v>2013</v>
      </c>
      <c r="D14">
        <v>45330</v>
      </c>
      <c r="E14">
        <v>1</v>
      </c>
      <c r="F14">
        <v>1968</v>
      </c>
      <c r="G14">
        <v>147.51</v>
      </c>
      <c r="H14">
        <v>13.19</v>
      </c>
      <c r="J14">
        <f t="shared" si="0"/>
        <v>21.821524689680018</v>
      </c>
      <c r="K14">
        <f t="shared" si="1"/>
        <v>-1805.51870839762</v>
      </c>
      <c r="L14">
        <f t="shared" si="2"/>
        <v>13.996315801383966</v>
      </c>
      <c r="M14">
        <f t="shared" si="3"/>
        <v>2.1965846617769071</v>
      </c>
      <c r="N14">
        <f t="shared" si="4"/>
        <v>1797.1464894177166</v>
      </c>
      <c r="O14">
        <f t="shared" si="5"/>
        <v>-0.51921743062573644</v>
      </c>
      <c r="P14">
        <f t="shared" si="6"/>
        <v>0.65764887616793399</v>
      </c>
      <c r="Q14">
        <f t="shared" si="7"/>
        <v>2.5474434835458912</v>
      </c>
      <c r="R14">
        <f t="shared" si="8"/>
        <v>11.314968277334497</v>
      </c>
      <c r="V14">
        <v>0</v>
      </c>
      <c r="W14">
        <v>0</v>
      </c>
      <c r="X14">
        <v>0</v>
      </c>
      <c r="Y14">
        <v>0</v>
      </c>
      <c r="Z14">
        <v>1</v>
      </c>
      <c r="AA14">
        <v>16.55</v>
      </c>
      <c r="AB14">
        <v>5</v>
      </c>
    </row>
    <row r="15" spans="1:28">
      <c r="A15">
        <v>25.537711864406798</v>
      </c>
      <c r="B15">
        <v>8.45732142857144</v>
      </c>
      <c r="C15">
        <v>2013</v>
      </c>
      <c r="D15">
        <v>82002</v>
      </c>
      <c r="E15">
        <v>1</v>
      </c>
      <c r="F15">
        <v>1968</v>
      </c>
      <c r="G15">
        <v>147.51</v>
      </c>
      <c r="H15">
        <v>17.5</v>
      </c>
      <c r="J15">
        <f t="shared" si="0"/>
        <v>20.866661604822042</v>
      </c>
      <c r="K15">
        <f t="shared" si="1"/>
        <v>-1805.51870839762</v>
      </c>
      <c r="L15">
        <f t="shared" si="2"/>
        <v>13.996315801383966</v>
      </c>
      <c r="M15">
        <f t="shared" si="3"/>
        <v>1.6617688219199647</v>
      </c>
      <c r="N15">
        <f t="shared" si="4"/>
        <v>1797.1464894177166</v>
      </c>
      <c r="O15">
        <f t="shared" si="5"/>
        <v>-0.93926467562699389</v>
      </c>
      <c r="P15">
        <f t="shared" si="6"/>
        <v>0.65764887616793399</v>
      </c>
      <c r="Q15">
        <f t="shared" si="7"/>
        <v>2.5474434835458912</v>
      </c>
      <c r="R15">
        <f t="shared" si="8"/>
        <v>11.314968277334497</v>
      </c>
      <c r="V15">
        <v>0</v>
      </c>
      <c r="W15">
        <v>0</v>
      </c>
      <c r="X15">
        <v>0</v>
      </c>
      <c r="Y15">
        <v>0</v>
      </c>
      <c r="Z15">
        <v>2</v>
      </c>
      <c r="AA15">
        <v>16.55</v>
      </c>
      <c r="AB15">
        <v>5</v>
      </c>
    </row>
    <row r="16" spans="1:28">
      <c r="A16">
        <v>25.537711864406798</v>
      </c>
      <c r="B16">
        <v>9.70772563176895</v>
      </c>
      <c r="C16">
        <v>2013</v>
      </c>
      <c r="D16">
        <v>67000</v>
      </c>
      <c r="E16">
        <v>1</v>
      </c>
      <c r="F16">
        <v>1968</v>
      </c>
      <c r="G16">
        <v>147.51</v>
      </c>
      <c r="H16">
        <v>14.5</v>
      </c>
      <c r="J16">
        <f t="shared" si="0"/>
        <v>21.284187435698012</v>
      </c>
      <c r="K16">
        <f t="shared" si="1"/>
        <v>-1805.51870839762</v>
      </c>
      <c r="L16">
        <f t="shared" si="2"/>
        <v>13.996315801383966</v>
      </c>
      <c r="M16">
        <f t="shared" si="3"/>
        <v>1.9074592260533074</v>
      </c>
      <c r="N16">
        <f t="shared" si="4"/>
        <v>1797.1464894177166</v>
      </c>
      <c r="O16">
        <f t="shared" si="5"/>
        <v>-0.76742924888427833</v>
      </c>
      <c r="P16">
        <f t="shared" si="6"/>
        <v>0.65764887616793399</v>
      </c>
      <c r="Q16">
        <f t="shared" si="7"/>
        <v>2.5474434835458912</v>
      </c>
      <c r="R16">
        <f t="shared" si="8"/>
        <v>11.314968277334497</v>
      </c>
      <c r="V16">
        <v>0</v>
      </c>
      <c r="W16">
        <v>0</v>
      </c>
      <c r="X16">
        <v>0</v>
      </c>
      <c r="Y16">
        <v>0</v>
      </c>
      <c r="Z16">
        <v>1</v>
      </c>
      <c r="AA16">
        <v>16.55</v>
      </c>
      <c r="AB16">
        <v>5</v>
      </c>
    </row>
    <row r="17" spans="1:28">
      <c r="A17">
        <v>25.537711864406798</v>
      </c>
      <c r="B17">
        <v>9.4293291139240196</v>
      </c>
      <c r="C17">
        <v>2013</v>
      </c>
      <c r="D17">
        <v>45200</v>
      </c>
      <c r="E17">
        <v>1</v>
      </c>
      <c r="F17">
        <v>1968</v>
      </c>
      <c r="G17">
        <v>147.51</v>
      </c>
      <c r="H17">
        <v>13.5</v>
      </c>
      <c r="J17">
        <f t="shared" si="0"/>
        <v>21.479186501911855</v>
      </c>
      <c r="K17">
        <f t="shared" si="1"/>
        <v>-1805.51870839762</v>
      </c>
      <c r="L17">
        <f t="shared" si="2"/>
        <v>13.996315801383966</v>
      </c>
      <c r="M17">
        <f t="shared" si="3"/>
        <v>1.8527574321823921</v>
      </c>
      <c r="N17">
        <f t="shared" si="4"/>
        <v>1797.1464894177166</v>
      </c>
      <c r="O17">
        <f t="shared" si="5"/>
        <v>-0.51772838879954297</v>
      </c>
      <c r="P17">
        <f t="shared" si="6"/>
        <v>0.65764887616793399</v>
      </c>
      <c r="Q17">
        <f t="shared" si="7"/>
        <v>2.5474434835458912</v>
      </c>
      <c r="R17">
        <f t="shared" si="8"/>
        <v>11.314968277334497</v>
      </c>
      <c r="V17">
        <v>0</v>
      </c>
      <c r="W17">
        <v>0</v>
      </c>
      <c r="X17">
        <v>0</v>
      </c>
      <c r="Y17">
        <v>0</v>
      </c>
      <c r="Z17">
        <v>1</v>
      </c>
      <c r="AA17">
        <v>16.55</v>
      </c>
      <c r="AB17">
        <v>5</v>
      </c>
    </row>
    <row r="18" spans="1:28">
      <c r="A18">
        <v>25.537711864406798</v>
      </c>
      <c r="B18">
        <v>9.7765498652290894</v>
      </c>
      <c r="C18">
        <v>2014</v>
      </c>
      <c r="D18">
        <v>60000</v>
      </c>
      <c r="E18">
        <v>1</v>
      </c>
      <c r="F18">
        <v>1968</v>
      </c>
      <c r="G18">
        <v>147.51</v>
      </c>
      <c r="H18">
        <v>24</v>
      </c>
      <c r="J18">
        <f t="shared" si="0"/>
        <v>22.270660039208579</v>
      </c>
      <c r="K18">
        <f t="shared" si="1"/>
        <v>-1805.51870839762</v>
      </c>
      <c r="L18">
        <f t="shared" si="2"/>
        <v>13.996315801383966</v>
      </c>
      <c r="M18">
        <f t="shared" si="3"/>
        <v>1.920982416146358</v>
      </c>
      <c r="N18">
        <f t="shared" si="4"/>
        <v>1798.0392596558775</v>
      </c>
      <c r="O18">
        <f t="shared" si="5"/>
        <v>-0.68725007362771195</v>
      </c>
      <c r="P18">
        <f t="shared" si="6"/>
        <v>0.65764887616793399</v>
      </c>
      <c r="Q18">
        <f t="shared" si="7"/>
        <v>2.5474434835458912</v>
      </c>
      <c r="R18">
        <f t="shared" si="8"/>
        <v>11.314968277334497</v>
      </c>
      <c r="V18">
        <v>0</v>
      </c>
      <c r="W18">
        <v>0</v>
      </c>
      <c r="X18">
        <v>0</v>
      </c>
      <c r="Y18">
        <v>0</v>
      </c>
      <c r="Z18">
        <v>1</v>
      </c>
      <c r="AA18">
        <v>16.55</v>
      </c>
      <c r="AB18">
        <v>5</v>
      </c>
    </row>
    <row r="19" spans="1:28">
      <c r="A19">
        <v>25.537711864406798</v>
      </c>
      <c r="B19">
        <v>9.7765498652290894</v>
      </c>
      <c r="C19">
        <v>2011</v>
      </c>
      <c r="D19">
        <v>85000</v>
      </c>
      <c r="E19">
        <v>1</v>
      </c>
      <c r="F19">
        <v>1968</v>
      </c>
      <c r="G19">
        <v>147.51</v>
      </c>
      <c r="H19">
        <v>13.95</v>
      </c>
      <c r="J19">
        <f t="shared" si="0"/>
        <v>19.305995127381252</v>
      </c>
      <c r="K19">
        <f t="shared" si="1"/>
        <v>-1805.51870839762</v>
      </c>
      <c r="L19">
        <f t="shared" si="2"/>
        <v>13.996315801383966</v>
      </c>
      <c r="M19">
        <f t="shared" si="3"/>
        <v>1.920982416146358</v>
      </c>
      <c r="N19">
        <f t="shared" si="4"/>
        <v>1795.360948941395</v>
      </c>
      <c r="O19">
        <f t="shared" si="5"/>
        <v>-0.97360427097259195</v>
      </c>
      <c r="P19">
        <f t="shared" si="6"/>
        <v>0.65764887616793399</v>
      </c>
      <c r="Q19">
        <f t="shared" si="7"/>
        <v>2.5474434835458912</v>
      </c>
      <c r="R19">
        <f t="shared" si="8"/>
        <v>11.314968277334497</v>
      </c>
      <c r="V19">
        <v>0</v>
      </c>
      <c r="W19">
        <v>0</v>
      </c>
      <c r="X19">
        <v>0</v>
      </c>
      <c r="Y19">
        <v>0</v>
      </c>
      <c r="Z19">
        <v>1</v>
      </c>
      <c r="AA19">
        <v>16.55</v>
      </c>
      <c r="AB19">
        <v>5</v>
      </c>
    </row>
    <row r="20" spans="1:28">
      <c r="A20">
        <v>25.537711864406798</v>
      </c>
      <c r="B20">
        <v>13.328631284916201</v>
      </c>
      <c r="C20">
        <v>2013</v>
      </c>
      <c r="D20">
        <v>76000</v>
      </c>
      <c r="E20">
        <v>1</v>
      </c>
      <c r="F20">
        <v>1968</v>
      </c>
      <c r="G20">
        <v>147.51</v>
      </c>
      <c r="H20">
        <v>18.25</v>
      </c>
      <c r="J20">
        <f t="shared" si="0"/>
        <v>21.892567281349805</v>
      </c>
      <c r="K20">
        <f t="shared" si="1"/>
        <v>-1805.51870839762</v>
      </c>
      <c r="L20">
        <f t="shared" si="2"/>
        <v>13.996315801383966</v>
      </c>
      <c r="M20">
        <f t="shared" si="3"/>
        <v>2.6189265827492703</v>
      </c>
      <c r="N20">
        <f t="shared" si="4"/>
        <v>1797.1464894177166</v>
      </c>
      <c r="O20">
        <f t="shared" si="5"/>
        <v>-0.87051675992843514</v>
      </c>
      <c r="P20">
        <f t="shared" si="6"/>
        <v>0.65764887616793399</v>
      </c>
      <c r="Q20">
        <f t="shared" si="7"/>
        <v>2.5474434835458912</v>
      </c>
      <c r="R20">
        <f t="shared" si="8"/>
        <v>11.314968277334497</v>
      </c>
      <c r="V20">
        <v>0</v>
      </c>
      <c r="W20">
        <v>0</v>
      </c>
      <c r="X20">
        <v>0</v>
      </c>
      <c r="Y20">
        <v>0</v>
      </c>
      <c r="Z20">
        <v>2</v>
      </c>
      <c r="AA20">
        <v>16.55</v>
      </c>
      <c r="AB20">
        <v>5</v>
      </c>
    </row>
    <row r="21" spans="1:28">
      <c r="A21">
        <v>25.537711864406798</v>
      </c>
      <c r="B21">
        <v>9.7765498652290894</v>
      </c>
      <c r="C21">
        <v>2013</v>
      </c>
      <c r="D21">
        <v>52000</v>
      </c>
      <c r="E21">
        <v>1</v>
      </c>
      <c r="F21">
        <v>1968</v>
      </c>
      <c r="G21">
        <v>147.51</v>
      </c>
      <c r="H21">
        <v>19.5</v>
      </c>
      <c r="J21">
        <f t="shared" si="0"/>
        <v>21.46952314419805</v>
      </c>
      <c r="K21">
        <f t="shared" si="1"/>
        <v>-1805.51870839762</v>
      </c>
      <c r="L21">
        <f t="shared" si="2"/>
        <v>13.996315801383966</v>
      </c>
      <c r="M21">
        <f t="shared" si="3"/>
        <v>1.920982416146358</v>
      </c>
      <c r="N21">
        <f t="shared" si="4"/>
        <v>1797.1464894177166</v>
      </c>
      <c r="O21">
        <f t="shared" si="5"/>
        <v>-0.59561673047735042</v>
      </c>
      <c r="P21">
        <f t="shared" si="6"/>
        <v>0.65764887616793399</v>
      </c>
      <c r="Q21">
        <f t="shared" si="7"/>
        <v>2.5474434835458912</v>
      </c>
      <c r="R21">
        <f t="shared" si="8"/>
        <v>11.314968277334497</v>
      </c>
      <c r="V21">
        <v>0</v>
      </c>
      <c r="W21">
        <v>0</v>
      </c>
      <c r="X21">
        <v>0</v>
      </c>
      <c r="Y21">
        <v>0</v>
      </c>
      <c r="Z21">
        <v>1</v>
      </c>
      <c r="AA21">
        <v>16.55</v>
      </c>
      <c r="AB21">
        <v>5</v>
      </c>
    </row>
    <row r="22" spans="1:28">
      <c r="A22">
        <v>25.537711864406798</v>
      </c>
      <c r="B22">
        <v>9.7765498652290894</v>
      </c>
      <c r="C22">
        <v>2011</v>
      </c>
      <c r="D22">
        <v>54000</v>
      </c>
      <c r="E22">
        <v>1</v>
      </c>
      <c r="F22">
        <v>1968</v>
      </c>
      <c r="G22">
        <v>147.51</v>
      </c>
      <c r="H22">
        <v>18</v>
      </c>
      <c r="J22">
        <f t="shared" si="0"/>
        <v>19.661074332088901</v>
      </c>
      <c r="K22">
        <f t="shared" si="1"/>
        <v>-1805.51870839762</v>
      </c>
      <c r="L22">
        <f t="shared" si="2"/>
        <v>13.996315801383966</v>
      </c>
      <c r="M22">
        <f t="shared" si="3"/>
        <v>1.920982416146358</v>
      </c>
      <c r="N22">
        <f t="shared" si="4"/>
        <v>1795.360948941395</v>
      </c>
      <c r="O22">
        <f t="shared" si="5"/>
        <v>-0.61852506626494075</v>
      </c>
      <c r="P22">
        <f t="shared" si="6"/>
        <v>0.65764887616793399</v>
      </c>
      <c r="Q22">
        <f t="shared" si="7"/>
        <v>2.5474434835458912</v>
      </c>
      <c r="R22">
        <f t="shared" si="8"/>
        <v>11.314968277334497</v>
      </c>
      <c r="V22">
        <v>0</v>
      </c>
      <c r="W22">
        <v>0</v>
      </c>
      <c r="X22">
        <v>0</v>
      </c>
      <c r="Y22">
        <v>0</v>
      </c>
      <c r="Z22">
        <v>1</v>
      </c>
      <c r="AA22">
        <v>16.55</v>
      </c>
      <c r="AB22">
        <v>5</v>
      </c>
    </row>
    <row r="23" spans="1:28">
      <c r="A23">
        <v>25.537711864406798</v>
      </c>
      <c r="B23">
        <v>11.179185867895599</v>
      </c>
      <c r="C23">
        <v>2014</v>
      </c>
      <c r="D23">
        <v>55730</v>
      </c>
      <c r="E23">
        <v>1</v>
      </c>
      <c r="F23">
        <v>1968</v>
      </c>
      <c r="G23">
        <v>147.51</v>
      </c>
      <c r="H23">
        <v>15.21</v>
      </c>
      <c r="J23">
        <f t="shared" si="0"/>
        <v>22.59517158174544</v>
      </c>
      <c r="K23">
        <f t="shared" si="1"/>
        <v>-1805.51870839762</v>
      </c>
      <c r="L23">
        <f t="shared" si="2"/>
        <v>13.996315801383966</v>
      </c>
      <c r="M23">
        <f t="shared" si="3"/>
        <v>2.1965846617769071</v>
      </c>
      <c r="N23">
        <f t="shared" si="4"/>
        <v>1798.0392596558775</v>
      </c>
      <c r="O23">
        <f t="shared" si="5"/>
        <v>-0.63834077672120648</v>
      </c>
      <c r="P23">
        <f t="shared" si="6"/>
        <v>0.65764887616793399</v>
      </c>
      <c r="Q23">
        <f t="shared" si="7"/>
        <v>2.5474434835458912</v>
      </c>
      <c r="R23">
        <f t="shared" si="8"/>
        <v>11.314968277334497</v>
      </c>
      <c r="V23">
        <v>0</v>
      </c>
      <c r="W23">
        <v>0</v>
      </c>
      <c r="X23">
        <v>0</v>
      </c>
      <c r="Y23">
        <v>0</v>
      </c>
      <c r="Z23">
        <v>1</v>
      </c>
      <c r="AA23">
        <v>16.55</v>
      </c>
      <c r="AB23">
        <v>5</v>
      </c>
    </row>
    <row r="24" spans="1:28">
      <c r="A24">
        <v>25.537711864406798</v>
      </c>
      <c r="B24">
        <v>5.6612149532710196</v>
      </c>
      <c r="C24">
        <v>2009</v>
      </c>
      <c r="D24">
        <v>46000</v>
      </c>
      <c r="E24">
        <v>1</v>
      </c>
      <c r="F24">
        <v>1968</v>
      </c>
      <c r="G24">
        <v>147.51</v>
      </c>
      <c r="H24">
        <v>9.9499999999999993</v>
      </c>
      <c r="J24">
        <f t="shared" si="0"/>
        <v>17.15855003730104</v>
      </c>
      <c r="K24">
        <f t="shared" si="1"/>
        <v>-1805.51870839762</v>
      </c>
      <c r="L24">
        <f t="shared" si="2"/>
        <v>13.996315801383966</v>
      </c>
      <c r="M24">
        <f t="shared" si="3"/>
        <v>1.1123652545297606</v>
      </c>
      <c r="N24">
        <f t="shared" si="4"/>
        <v>1793.5754084650735</v>
      </c>
      <c r="O24">
        <f t="shared" si="5"/>
        <v>-0.52689172311457921</v>
      </c>
      <c r="P24">
        <f t="shared" si="6"/>
        <v>0.65764887616793399</v>
      </c>
      <c r="Q24">
        <f t="shared" si="7"/>
        <v>2.5474434835458912</v>
      </c>
      <c r="R24">
        <f t="shared" si="8"/>
        <v>11.314968277334497</v>
      </c>
      <c r="V24">
        <v>0</v>
      </c>
      <c r="W24">
        <v>0</v>
      </c>
      <c r="X24">
        <v>0</v>
      </c>
      <c r="Y24">
        <v>0</v>
      </c>
      <c r="Z24">
        <v>1</v>
      </c>
      <c r="AA24">
        <v>16.55</v>
      </c>
      <c r="AB24">
        <v>5</v>
      </c>
    </row>
    <row r="25" spans="1:28">
      <c r="A25">
        <v>25.537711864406798</v>
      </c>
      <c r="B25">
        <v>5.6612149532710196</v>
      </c>
      <c r="C25">
        <v>2009</v>
      </c>
      <c r="D25">
        <v>46000</v>
      </c>
      <c r="E25">
        <v>1</v>
      </c>
      <c r="F25">
        <v>1968</v>
      </c>
      <c r="G25">
        <v>147.51</v>
      </c>
      <c r="H25">
        <v>8.5</v>
      </c>
      <c r="J25">
        <f t="shared" si="0"/>
        <v>17.15855003730104</v>
      </c>
      <c r="K25">
        <f t="shared" si="1"/>
        <v>-1805.51870839762</v>
      </c>
      <c r="L25">
        <f t="shared" si="2"/>
        <v>13.996315801383966</v>
      </c>
      <c r="M25">
        <f t="shared" si="3"/>
        <v>1.1123652545297606</v>
      </c>
      <c r="N25">
        <f t="shared" si="4"/>
        <v>1793.5754084650735</v>
      </c>
      <c r="O25">
        <f t="shared" si="5"/>
        <v>-0.52689172311457921</v>
      </c>
      <c r="P25">
        <f t="shared" si="6"/>
        <v>0.65764887616793399</v>
      </c>
      <c r="Q25">
        <f t="shared" si="7"/>
        <v>2.5474434835458912</v>
      </c>
      <c r="R25">
        <f t="shared" si="8"/>
        <v>11.314968277334497</v>
      </c>
      <c r="V25">
        <v>0</v>
      </c>
      <c r="W25">
        <v>0</v>
      </c>
      <c r="X25">
        <v>0</v>
      </c>
      <c r="Y25">
        <v>0</v>
      </c>
      <c r="Z25">
        <v>1</v>
      </c>
      <c r="AA25">
        <v>16.55</v>
      </c>
      <c r="AB25">
        <v>5</v>
      </c>
    </row>
    <row r="26" spans="1:28">
      <c r="A26">
        <v>25.537711864406798</v>
      </c>
      <c r="B26">
        <v>13.328631284916201</v>
      </c>
      <c r="C26">
        <v>2014</v>
      </c>
      <c r="D26">
        <v>37600</v>
      </c>
      <c r="E26">
        <v>1</v>
      </c>
      <c r="F26">
        <v>1968</v>
      </c>
      <c r="G26">
        <v>147.51</v>
      </c>
      <c r="H26">
        <v>22.5</v>
      </c>
      <c r="J26">
        <f t="shared" si="0"/>
        <v>23.225177566632432</v>
      </c>
      <c r="K26">
        <f t="shared" si="1"/>
        <v>-1805.51870839762</v>
      </c>
      <c r="L26">
        <f t="shared" si="2"/>
        <v>13.996315801383966</v>
      </c>
      <c r="M26">
        <f t="shared" si="3"/>
        <v>2.6189265827492703</v>
      </c>
      <c r="N26">
        <f t="shared" si="4"/>
        <v>1798.0392596558775</v>
      </c>
      <c r="O26">
        <f t="shared" si="5"/>
        <v>-0.4306767128066995</v>
      </c>
      <c r="P26">
        <f t="shared" si="6"/>
        <v>0.65764887616793399</v>
      </c>
      <c r="Q26">
        <f t="shared" si="7"/>
        <v>2.5474434835458912</v>
      </c>
      <c r="R26">
        <f t="shared" si="8"/>
        <v>11.314968277334497</v>
      </c>
      <c r="V26">
        <v>0</v>
      </c>
      <c r="W26">
        <v>0</v>
      </c>
      <c r="X26">
        <v>0</v>
      </c>
      <c r="Y26">
        <v>0</v>
      </c>
      <c r="Z26">
        <v>2</v>
      </c>
      <c r="AA26">
        <v>16.55</v>
      </c>
      <c r="AB26">
        <v>5</v>
      </c>
    </row>
    <row r="27" spans="1:28">
      <c r="A27">
        <v>25.537711864406798</v>
      </c>
      <c r="B27">
        <v>11.179185867895599</v>
      </c>
      <c r="C27">
        <v>2015</v>
      </c>
      <c r="D27">
        <v>13648</v>
      </c>
      <c r="E27">
        <v>1</v>
      </c>
      <c r="F27">
        <v>1968</v>
      </c>
      <c r="G27">
        <v>174.33</v>
      </c>
      <c r="H27">
        <v>21.43</v>
      </c>
      <c r="J27">
        <f t="shared" si="0"/>
        <v>26.027223072728386</v>
      </c>
      <c r="K27">
        <f t="shared" si="1"/>
        <v>-1805.51870839762</v>
      </c>
      <c r="L27">
        <f t="shared" si="2"/>
        <v>13.996315801383966</v>
      </c>
      <c r="M27">
        <f t="shared" si="3"/>
        <v>2.1965846617769071</v>
      </c>
      <c r="N27">
        <f t="shared" si="4"/>
        <v>1798.9320298940384</v>
      </c>
      <c r="O27">
        <f t="shared" si="5"/>
        <v>-0.15632648341451688</v>
      </c>
      <c r="P27">
        <f t="shared" si="6"/>
        <v>0.65764887616793399</v>
      </c>
      <c r="Q27">
        <f t="shared" si="7"/>
        <v>2.5474434835458912</v>
      </c>
      <c r="R27">
        <f t="shared" si="8"/>
        <v>13.372235236849862</v>
      </c>
      <c r="V27">
        <v>0</v>
      </c>
      <c r="W27">
        <v>0</v>
      </c>
      <c r="X27">
        <v>0</v>
      </c>
      <c r="Y27">
        <v>0</v>
      </c>
      <c r="Z27">
        <v>1</v>
      </c>
      <c r="AA27">
        <v>17.11</v>
      </c>
      <c r="AB27">
        <v>5</v>
      </c>
    </row>
    <row r="28" spans="1:28">
      <c r="A28">
        <v>25.537711864406798</v>
      </c>
      <c r="B28">
        <v>15.078223270440301</v>
      </c>
      <c r="C28">
        <v>2015</v>
      </c>
      <c r="D28">
        <v>48214</v>
      </c>
      <c r="E28">
        <v>1</v>
      </c>
      <c r="F28">
        <v>1968</v>
      </c>
      <c r="G28">
        <v>174.33</v>
      </c>
      <c r="H28">
        <v>23.32</v>
      </c>
      <c r="J28">
        <f t="shared" si="0"/>
        <v>26.397415431847534</v>
      </c>
      <c r="K28">
        <f t="shared" si="1"/>
        <v>-1805.51870839762</v>
      </c>
      <c r="L28">
        <f t="shared" si="2"/>
        <v>13.996315801383966</v>
      </c>
      <c r="M28">
        <f t="shared" si="3"/>
        <v>2.962701788312919</v>
      </c>
      <c r="N28">
        <f t="shared" si="4"/>
        <v>1798.9320298940384</v>
      </c>
      <c r="O28">
        <f t="shared" si="5"/>
        <v>-0.55225125083144178</v>
      </c>
      <c r="P28">
        <f t="shared" si="6"/>
        <v>0.65764887616793399</v>
      </c>
      <c r="Q28">
        <f t="shared" si="7"/>
        <v>2.5474434835458912</v>
      </c>
      <c r="R28">
        <f t="shared" si="8"/>
        <v>13.372235236849862</v>
      </c>
      <c r="V28">
        <v>0</v>
      </c>
      <c r="W28">
        <v>0</v>
      </c>
      <c r="X28">
        <v>0</v>
      </c>
      <c r="Y28">
        <v>0</v>
      </c>
      <c r="Z28">
        <v>1</v>
      </c>
      <c r="AA28">
        <v>17.11</v>
      </c>
      <c r="AB28">
        <v>5</v>
      </c>
    </row>
    <row r="29" spans="1:28">
      <c r="A29">
        <v>25.537711864406798</v>
      </c>
      <c r="B29">
        <v>13.328631284916201</v>
      </c>
      <c r="C29">
        <v>2013</v>
      </c>
      <c r="D29">
        <v>45979</v>
      </c>
      <c r="E29">
        <v>1</v>
      </c>
      <c r="F29">
        <v>1968</v>
      </c>
      <c r="G29">
        <v>174.33</v>
      </c>
      <c r="H29">
        <v>19.5</v>
      </c>
      <c r="J29">
        <f t="shared" si="0"/>
        <v>24.293699815204796</v>
      </c>
      <c r="K29">
        <f t="shared" si="1"/>
        <v>-1805.51870839762</v>
      </c>
      <c r="L29">
        <f t="shared" si="2"/>
        <v>13.996315801383966</v>
      </c>
      <c r="M29">
        <f t="shared" si="3"/>
        <v>2.6189265827492703</v>
      </c>
      <c r="N29">
        <f t="shared" si="4"/>
        <v>1797.1464894177166</v>
      </c>
      <c r="O29">
        <f t="shared" si="5"/>
        <v>-0.52665118558880952</v>
      </c>
      <c r="P29">
        <f t="shared" si="6"/>
        <v>0.65764887616793399</v>
      </c>
      <c r="Q29">
        <f t="shared" si="7"/>
        <v>2.5474434835458912</v>
      </c>
      <c r="R29">
        <f t="shared" si="8"/>
        <v>13.372235236849862</v>
      </c>
      <c r="V29">
        <v>0</v>
      </c>
      <c r="W29">
        <v>0</v>
      </c>
      <c r="X29">
        <v>0</v>
      </c>
      <c r="Y29">
        <v>0</v>
      </c>
      <c r="Z29">
        <v>2</v>
      </c>
      <c r="AA29">
        <v>17.11</v>
      </c>
      <c r="AB29">
        <v>5</v>
      </c>
    </row>
    <row r="30" spans="1:28">
      <c r="A30">
        <v>25.537711864406798</v>
      </c>
      <c r="B30">
        <v>11.179185867895599</v>
      </c>
      <c r="C30">
        <v>2014</v>
      </c>
      <c r="D30">
        <v>77395</v>
      </c>
      <c r="E30">
        <v>1</v>
      </c>
      <c r="F30">
        <v>1968</v>
      </c>
      <c r="G30">
        <v>174.33</v>
      </c>
      <c r="H30">
        <v>14.35</v>
      </c>
      <c r="J30">
        <f t="shared" si="0"/>
        <v>24.40428399384173</v>
      </c>
      <c r="K30">
        <f t="shared" si="1"/>
        <v>-1805.51870839762</v>
      </c>
      <c r="L30">
        <f t="shared" si="2"/>
        <v>13.996315801383966</v>
      </c>
      <c r="M30">
        <f t="shared" si="3"/>
        <v>2.1965846617769071</v>
      </c>
      <c r="N30">
        <f t="shared" si="4"/>
        <v>1798.0392596558775</v>
      </c>
      <c r="O30">
        <f t="shared" si="5"/>
        <v>-0.88649532414027943</v>
      </c>
      <c r="P30">
        <f t="shared" si="6"/>
        <v>0.65764887616793399</v>
      </c>
      <c r="Q30">
        <f t="shared" si="7"/>
        <v>2.5474434835458912</v>
      </c>
      <c r="R30">
        <f t="shared" si="8"/>
        <v>13.372235236849862</v>
      </c>
      <c r="V30">
        <v>0</v>
      </c>
      <c r="W30">
        <v>0</v>
      </c>
      <c r="X30">
        <v>0</v>
      </c>
      <c r="Y30">
        <v>0</v>
      </c>
      <c r="Z30">
        <v>1</v>
      </c>
      <c r="AA30">
        <v>17.11</v>
      </c>
      <c r="AB30">
        <v>5</v>
      </c>
    </row>
    <row r="31" spans="1:28">
      <c r="A31">
        <v>25.537711864406798</v>
      </c>
      <c r="B31">
        <v>13.328631284916201</v>
      </c>
      <c r="C31">
        <v>2014</v>
      </c>
      <c r="D31">
        <v>21000</v>
      </c>
      <c r="E31">
        <v>1</v>
      </c>
      <c r="F31">
        <v>1968</v>
      </c>
      <c r="G31">
        <v>174.33</v>
      </c>
      <c r="H31">
        <v>24.5</v>
      </c>
      <c r="J31">
        <f t="shared" si="0"/>
        <v>25.472583713184797</v>
      </c>
      <c r="K31">
        <f t="shared" si="1"/>
        <v>-1805.51870839762</v>
      </c>
      <c r="L31">
        <f t="shared" si="2"/>
        <v>13.996315801383966</v>
      </c>
      <c r="M31">
        <f t="shared" si="3"/>
        <v>2.6189265827492703</v>
      </c>
      <c r="N31">
        <f t="shared" si="4"/>
        <v>1798.0392596558775</v>
      </c>
      <c r="O31">
        <f t="shared" si="5"/>
        <v>-0.2405375257696992</v>
      </c>
      <c r="P31">
        <f t="shared" si="6"/>
        <v>0.65764887616793399</v>
      </c>
      <c r="Q31">
        <f t="shared" si="7"/>
        <v>2.5474434835458912</v>
      </c>
      <c r="R31">
        <f t="shared" si="8"/>
        <v>13.372235236849862</v>
      </c>
      <c r="V31">
        <v>0</v>
      </c>
      <c r="W31">
        <v>0</v>
      </c>
      <c r="X31">
        <v>0</v>
      </c>
      <c r="Y31">
        <v>0</v>
      </c>
      <c r="Z31">
        <v>1</v>
      </c>
      <c r="AA31">
        <v>17.11</v>
      </c>
      <c r="AB31">
        <v>5</v>
      </c>
    </row>
    <row r="32" spans="1:28">
      <c r="A32">
        <v>25.537711864406798</v>
      </c>
      <c r="B32">
        <v>7.7536234817813803</v>
      </c>
      <c r="C32">
        <v>2014</v>
      </c>
      <c r="D32">
        <v>70000</v>
      </c>
      <c r="E32">
        <v>1</v>
      </c>
      <c r="F32">
        <v>1968</v>
      </c>
      <c r="G32">
        <v>174.33</v>
      </c>
      <c r="H32">
        <v>18</v>
      </c>
      <c r="J32">
        <f t="shared" si="0"/>
        <v>23.815902970150226</v>
      </c>
      <c r="K32">
        <f t="shared" si="1"/>
        <v>-1805.51870839762</v>
      </c>
      <c r="L32">
        <f t="shared" si="2"/>
        <v>13.996315801383966</v>
      </c>
      <c r="M32">
        <f t="shared" si="3"/>
        <v>1.5235000665106835</v>
      </c>
      <c r="N32">
        <f t="shared" si="4"/>
        <v>1798.0392596558775</v>
      </c>
      <c r="O32">
        <f t="shared" si="5"/>
        <v>-0.80179175256566393</v>
      </c>
      <c r="P32">
        <f t="shared" si="6"/>
        <v>0.65764887616793399</v>
      </c>
      <c r="Q32">
        <f t="shared" si="7"/>
        <v>2.5474434835458912</v>
      </c>
      <c r="R32">
        <f t="shared" si="8"/>
        <v>13.372235236849862</v>
      </c>
      <c r="V32">
        <v>0</v>
      </c>
      <c r="W32">
        <v>0</v>
      </c>
      <c r="X32">
        <v>0</v>
      </c>
      <c r="Y32">
        <v>0</v>
      </c>
      <c r="Z32">
        <v>1</v>
      </c>
      <c r="AA32">
        <v>17.11</v>
      </c>
      <c r="AB32">
        <v>5</v>
      </c>
    </row>
    <row r="33" spans="1:28">
      <c r="A33">
        <v>25.537711864406798</v>
      </c>
      <c r="B33">
        <v>6.7262540192926004</v>
      </c>
      <c r="C33">
        <v>2013</v>
      </c>
      <c r="D33">
        <v>87000</v>
      </c>
      <c r="E33">
        <v>1</v>
      </c>
      <c r="F33">
        <v>1968</v>
      </c>
      <c r="G33">
        <v>174.33</v>
      </c>
      <c r="H33">
        <v>15.5</v>
      </c>
      <c r="J33">
        <f t="shared" si="0"/>
        <v>22.526545299141667</v>
      </c>
      <c r="K33">
        <f t="shared" si="1"/>
        <v>-1805.51870839762</v>
      </c>
      <c r="L33">
        <f t="shared" si="2"/>
        <v>13.996315801383966</v>
      </c>
      <c r="M33">
        <f t="shared" si="3"/>
        <v>1.3216334878574343</v>
      </c>
      <c r="N33">
        <f t="shared" si="4"/>
        <v>1797.1464894177166</v>
      </c>
      <c r="O33">
        <f t="shared" si="5"/>
        <v>-0.99651260676018238</v>
      </c>
      <c r="P33">
        <f t="shared" si="6"/>
        <v>0.65764887616793399</v>
      </c>
      <c r="Q33">
        <f t="shared" si="7"/>
        <v>2.5474434835458912</v>
      </c>
      <c r="R33">
        <f t="shared" si="8"/>
        <v>13.372235236849862</v>
      </c>
      <c r="V33">
        <v>0</v>
      </c>
      <c r="W33">
        <v>0</v>
      </c>
      <c r="X33">
        <v>0</v>
      </c>
      <c r="Y33">
        <v>0</v>
      </c>
      <c r="Z33">
        <v>1</v>
      </c>
      <c r="AA33">
        <v>17.11</v>
      </c>
      <c r="AB33">
        <v>5</v>
      </c>
    </row>
    <row r="34" spans="1:28">
      <c r="A34">
        <v>25.537711864406798</v>
      </c>
      <c r="B34">
        <v>15.078223270440301</v>
      </c>
      <c r="C34">
        <v>2014</v>
      </c>
      <c r="D34">
        <v>57773</v>
      </c>
      <c r="E34">
        <v>1</v>
      </c>
      <c r="F34">
        <v>1968</v>
      </c>
      <c r="G34">
        <v>174.33</v>
      </c>
      <c r="H34">
        <v>20.04</v>
      </c>
      <c r="J34">
        <f t="shared" si="0"/>
        <v>25.395154802789854</v>
      </c>
      <c r="K34">
        <f t="shared" si="1"/>
        <v>-1805.51870839762</v>
      </c>
      <c r="L34">
        <f t="shared" si="2"/>
        <v>13.996315801383966</v>
      </c>
      <c r="M34">
        <f t="shared" si="3"/>
        <v>2.962701788312919</v>
      </c>
      <c r="N34">
        <f t="shared" si="4"/>
        <v>1798.0392596558775</v>
      </c>
      <c r="O34">
        <f t="shared" si="5"/>
        <v>-0.66174164172823002</v>
      </c>
      <c r="P34">
        <f t="shared" si="6"/>
        <v>0.65764887616793399</v>
      </c>
      <c r="Q34">
        <f t="shared" si="7"/>
        <v>2.5474434835458912</v>
      </c>
      <c r="R34">
        <f t="shared" si="8"/>
        <v>13.372235236849862</v>
      </c>
      <c r="V34">
        <v>0</v>
      </c>
      <c r="W34">
        <v>0</v>
      </c>
      <c r="X34">
        <v>0</v>
      </c>
      <c r="Y34">
        <v>0</v>
      </c>
      <c r="Z34">
        <v>2</v>
      </c>
      <c r="AA34">
        <v>17.11</v>
      </c>
      <c r="AB34">
        <v>5</v>
      </c>
    </row>
    <row r="35" spans="1:28">
      <c r="A35">
        <v>25.537711864406798</v>
      </c>
      <c r="B35">
        <v>15.078223270440301</v>
      </c>
      <c r="C35">
        <v>2015</v>
      </c>
      <c r="D35">
        <v>32205</v>
      </c>
      <c r="E35">
        <v>1</v>
      </c>
      <c r="F35">
        <v>1968</v>
      </c>
      <c r="G35">
        <v>174.33</v>
      </c>
      <c r="H35">
        <v>25.31</v>
      </c>
      <c r="J35">
        <f t="shared" si="0"/>
        <v>26.580785205659303</v>
      </c>
      <c r="K35">
        <f t="shared" si="1"/>
        <v>-1805.51870839762</v>
      </c>
      <c r="L35">
        <f t="shared" si="2"/>
        <v>13.996315801383966</v>
      </c>
      <c r="M35">
        <f t="shared" si="3"/>
        <v>2.962701788312919</v>
      </c>
      <c r="N35">
        <f t="shared" si="4"/>
        <v>1798.9320298940384</v>
      </c>
      <c r="O35">
        <f t="shared" si="5"/>
        <v>-0.36888147701967439</v>
      </c>
      <c r="P35">
        <f t="shared" si="6"/>
        <v>0.65764887616793399</v>
      </c>
      <c r="Q35">
        <f t="shared" si="7"/>
        <v>2.5474434835458912</v>
      </c>
      <c r="R35">
        <f t="shared" si="8"/>
        <v>13.372235236849862</v>
      </c>
      <c r="V35">
        <v>0</v>
      </c>
      <c r="W35">
        <v>0</v>
      </c>
      <c r="X35">
        <v>0</v>
      </c>
      <c r="Y35">
        <v>0</v>
      </c>
      <c r="Z35">
        <v>1</v>
      </c>
      <c r="AA35">
        <v>17.11</v>
      </c>
      <c r="AB35">
        <v>5</v>
      </c>
    </row>
    <row r="36" spans="1:28">
      <c r="A36">
        <v>25.537711864406798</v>
      </c>
      <c r="B36">
        <v>5.6612149532710196</v>
      </c>
      <c r="C36">
        <v>2013</v>
      </c>
      <c r="D36">
        <v>60001</v>
      </c>
      <c r="E36">
        <v>1</v>
      </c>
      <c r="F36">
        <v>1968</v>
      </c>
      <c r="G36">
        <v>174.33</v>
      </c>
      <c r="H36">
        <v>14.5</v>
      </c>
      <c r="J36">
        <f t="shared" si="0"/>
        <v>22.626528144778494</v>
      </c>
      <c r="K36">
        <f t="shared" si="1"/>
        <v>-1805.51870839762</v>
      </c>
      <c r="L36">
        <f t="shared" si="2"/>
        <v>13.996315801383966</v>
      </c>
      <c r="M36">
        <f t="shared" si="3"/>
        <v>1.1123652545297606</v>
      </c>
      <c r="N36">
        <f t="shared" si="4"/>
        <v>1797.1464894177166</v>
      </c>
      <c r="O36">
        <f t="shared" si="5"/>
        <v>-0.68726152779560579</v>
      </c>
      <c r="P36">
        <f t="shared" si="6"/>
        <v>0.65764887616793399</v>
      </c>
      <c r="Q36">
        <f t="shared" si="7"/>
        <v>2.5474434835458912</v>
      </c>
      <c r="R36">
        <f t="shared" si="8"/>
        <v>13.372235236849862</v>
      </c>
      <c r="V36">
        <v>0</v>
      </c>
      <c r="W36">
        <v>0</v>
      </c>
      <c r="X36">
        <v>0</v>
      </c>
      <c r="Y36">
        <v>0</v>
      </c>
      <c r="Z36">
        <v>1</v>
      </c>
      <c r="AA36">
        <v>17.11</v>
      </c>
      <c r="AB36">
        <v>5</v>
      </c>
    </row>
    <row r="37" spans="1:28">
      <c r="A37">
        <v>25.537711864406798</v>
      </c>
      <c r="B37">
        <v>13.328631284916201</v>
      </c>
      <c r="C37">
        <v>2014</v>
      </c>
      <c r="D37">
        <v>40000</v>
      </c>
      <c r="E37">
        <v>1</v>
      </c>
      <c r="F37">
        <v>1968</v>
      </c>
      <c r="G37">
        <v>174.33</v>
      </c>
      <c r="H37">
        <v>22.5</v>
      </c>
      <c r="J37">
        <f t="shared" si="0"/>
        <v>25.254954523202688</v>
      </c>
      <c r="K37">
        <f t="shared" si="1"/>
        <v>-1805.51870839762</v>
      </c>
      <c r="L37">
        <f t="shared" si="2"/>
        <v>13.996315801383966</v>
      </c>
      <c r="M37">
        <f t="shared" si="3"/>
        <v>2.6189265827492703</v>
      </c>
      <c r="N37">
        <f t="shared" si="4"/>
        <v>1798.0392596558775</v>
      </c>
      <c r="O37">
        <f t="shared" si="5"/>
        <v>-0.45816671575180795</v>
      </c>
      <c r="P37">
        <f t="shared" si="6"/>
        <v>0.65764887616793399</v>
      </c>
      <c r="Q37">
        <f t="shared" si="7"/>
        <v>2.5474434835458912</v>
      </c>
      <c r="R37">
        <f t="shared" si="8"/>
        <v>13.372235236849862</v>
      </c>
      <c r="V37">
        <v>0</v>
      </c>
      <c r="W37">
        <v>0</v>
      </c>
      <c r="X37">
        <v>0</v>
      </c>
      <c r="Y37">
        <v>0</v>
      </c>
      <c r="Z37">
        <v>1</v>
      </c>
      <c r="AA37">
        <v>17.11</v>
      </c>
      <c r="AB37">
        <v>5</v>
      </c>
    </row>
    <row r="38" spans="1:28">
      <c r="A38">
        <v>25.537711864406798</v>
      </c>
      <c r="B38">
        <v>5.6612149532710196</v>
      </c>
      <c r="C38">
        <v>2014</v>
      </c>
      <c r="D38">
        <v>40000</v>
      </c>
      <c r="E38">
        <v>1</v>
      </c>
      <c r="F38">
        <v>1968</v>
      </c>
      <c r="G38">
        <v>174.33</v>
      </c>
      <c r="H38">
        <v>17.5</v>
      </c>
      <c r="J38">
        <f t="shared" si="0"/>
        <v>23.748393194983183</v>
      </c>
      <c r="K38">
        <f t="shared" si="1"/>
        <v>-1805.51870839762</v>
      </c>
      <c r="L38">
        <f t="shared" si="2"/>
        <v>13.996315801383966</v>
      </c>
      <c r="M38">
        <f t="shared" si="3"/>
        <v>1.1123652545297606</v>
      </c>
      <c r="N38">
        <f t="shared" si="4"/>
        <v>1798.0392596558775</v>
      </c>
      <c r="O38">
        <f t="shared" si="5"/>
        <v>-0.45816671575180795</v>
      </c>
      <c r="P38">
        <f t="shared" si="6"/>
        <v>0.65764887616793399</v>
      </c>
      <c r="Q38">
        <f t="shared" si="7"/>
        <v>2.5474434835458912</v>
      </c>
      <c r="R38">
        <f t="shared" si="8"/>
        <v>13.372235236849862</v>
      </c>
      <c r="V38">
        <v>0</v>
      </c>
      <c r="W38">
        <v>0</v>
      </c>
      <c r="X38">
        <v>0</v>
      </c>
      <c r="Y38">
        <v>0</v>
      </c>
      <c r="Z38">
        <v>1</v>
      </c>
      <c r="AA38">
        <v>17.11</v>
      </c>
      <c r="AB38">
        <v>5</v>
      </c>
    </row>
    <row r="39" spans="1:28">
      <c r="A39">
        <v>25.537711864406798</v>
      </c>
      <c r="B39">
        <v>13.328631284916201</v>
      </c>
      <c r="C39">
        <v>2013</v>
      </c>
      <c r="D39">
        <v>88000</v>
      </c>
      <c r="E39">
        <v>1</v>
      </c>
      <c r="F39">
        <v>1968</v>
      </c>
      <c r="G39">
        <v>174.33</v>
      </c>
      <c r="H39">
        <v>16.25</v>
      </c>
      <c r="J39">
        <f t="shared" si="0"/>
        <v>23.812384226139628</v>
      </c>
      <c r="K39">
        <f t="shared" si="1"/>
        <v>-1805.51870839762</v>
      </c>
      <c r="L39">
        <f t="shared" si="2"/>
        <v>13.996315801383966</v>
      </c>
      <c r="M39">
        <f t="shared" si="3"/>
        <v>2.6189265827492703</v>
      </c>
      <c r="N39">
        <f t="shared" si="4"/>
        <v>1797.1464894177166</v>
      </c>
      <c r="O39">
        <f t="shared" si="5"/>
        <v>-1.0079667746539775</v>
      </c>
      <c r="P39">
        <f t="shared" si="6"/>
        <v>0.65764887616793399</v>
      </c>
      <c r="Q39">
        <f t="shared" si="7"/>
        <v>2.5474434835458912</v>
      </c>
      <c r="R39">
        <f t="shared" si="8"/>
        <v>13.372235236849862</v>
      </c>
      <c r="V39">
        <v>0</v>
      </c>
      <c r="W39">
        <v>0</v>
      </c>
      <c r="X39">
        <v>0</v>
      </c>
      <c r="Y39">
        <v>0</v>
      </c>
      <c r="Z39">
        <v>1</v>
      </c>
      <c r="AA39">
        <v>17.11</v>
      </c>
      <c r="AB39">
        <v>5</v>
      </c>
    </row>
    <row r="40" spans="1:28">
      <c r="A40">
        <v>25.537711864406798</v>
      </c>
      <c r="B40">
        <v>13.328631284916201</v>
      </c>
      <c r="C40">
        <v>2014</v>
      </c>
      <c r="D40">
        <v>29063</v>
      </c>
      <c r="E40">
        <v>1</v>
      </c>
      <c r="F40">
        <v>1968</v>
      </c>
      <c r="G40">
        <v>174.33</v>
      </c>
      <c r="H40">
        <v>25.75</v>
      </c>
      <c r="J40">
        <f t="shared" si="0"/>
        <v>25.380228757457125</v>
      </c>
      <c r="K40">
        <f t="shared" si="1"/>
        <v>-1805.51870839762</v>
      </c>
      <c r="L40">
        <f t="shared" si="2"/>
        <v>13.996315801383966</v>
      </c>
      <c r="M40">
        <f t="shared" si="3"/>
        <v>2.6189265827492703</v>
      </c>
      <c r="N40">
        <f t="shared" si="4"/>
        <v>1798.0392596558775</v>
      </c>
      <c r="O40">
        <f t="shared" si="5"/>
        <v>-0.33289248149736989</v>
      </c>
      <c r="P40">
        <f t="shared" si="6"/>
        <v>0.65764887616793399</v>
      </c>
      <c r="Q40">
        <f t="shared" si="7"/>
        <v>2.5474434835458912</v>
      </c>
      <c r="R40">
        <f t="shared" si="8"/>
        <v>13.372235236849862</v>
      </c>
      <c r="V40">
        <v>0</v>
      </c>
      <c r="W40">
        <v>0</v>
      </c>
      <c r="X40">
        <v>0</v>
      </c>
      <c r="Y40">
        <v>0</v>
      </c>
      <c r="Z40">
        <v>1</v>
      </c>
      <c r="AA40">
        <v>17.11</v>
      </c>
      <c r="AB40">
        <v>5</v>
      </c>
    </row>
    <row r="41" spans="1:28">
      <c r="A41">
        <v>25.537711864406798</v>
      </c>
      <c r="B41">
        <v>7.7536234817813803</v>
      </c>
      <c r="C41">
        <v>2014</v>
      </c>
      <c r="D41">
        <v>40000</v>
      </c>
      <c r="E41">
        <v>1</v>
      </c>
      <c r="F41">
        <v>1968</v>
      </c>
      <c r="G41">
        <v>174.33</v>
      </c>
      <c r="H41">
        <v>22</v>
      </c>
      <c r="J41">
        <f t="shared" si="0"/>
        <v>24.159528006964084</v>
      </c>
      <c r="K41">
        <f t="shared" si="1"/>
        <v>-1805.51870839762</v>
      </c>
      <c r="L41">
        <f t="shared" si="2"/>
        <v>13.996315801383966</v>
      </c>
      <c r="M41">
        <f t="shared" si="3"/>
        <v>1.5235000665106835</v>
      </c>
      <c r="N41">
        <f t="shared" si="4"/>
        <v>1798.0392596558775</v>
      </c>
      <c r="O41">
        <f t="shared" si="5"/>
        <v>-0.45816671575180795</v>
      </c>
      <c r="P41">
        <f t="shared" si="6"/>
        <v>0.65764887616793399</v>
      </c>
      <c r="Q41">
        <f t="shared" si="7"/>
        <v>2.5474434835458912</v>
      </c>
      <c r="R41">
        <f t="shared" si="8"/>
        <v>13.372235236849862</v>
      </c>
      <c r="V41">
        <v>0</v>
      </c>
      <c r="W41">
        <v>0</v>
      </c>
      <c r="X41">
        <v>0</v>
      </c>
      <c r="Y41">
        <v>0</v>
      </c>
      <c r="Z41">
        <v>1</v>
      </c>
      <c r="AA41">
        <v>17.11</v>
      </c>
      <c r="AB41">
        <v>5</v>
      </c>
    </row>
    <row r="42" spans="1:28">
      <c r="A42">
        <v>25.537711864406798</v>
      </c>
      <c r="B42">
        <v>13.328631284916201</v>
      </c>
      <c r="C42">
        <v>2014</v>
      </c>
      <c r="D42">
        <v>24000</v>
      </c>
      <c r="E42">
        <v>1</v>
      </c>
      <c r="F42">
        <v>1968</v>
      </c>
      <c r="G42">
        <v>174.33</v>
      </c>
      <c r="H42">
        <v>25</v>
      </c>
      <c r="J42">
        <f t="shared" si="0"/>
        <v>25.438221209503411</v>
      </c>
      <c r="K42">
        <f t="shared" si="1"/>
        <v>-1805.51870839762</v>
      </c>
      <c r="L42">
        <f t="shared" si="2"/>
        <v>13.996315801383966</v>
      </c>
      <c r="M42">
        <f t="shared" si="3"/>
        <v>2.6189265827492703</v>
      </c>
      <c r="N42">
        <f t="shared" si="4"/>
        <v>1798.0392596558775</v>
      </c>
      <c r="O42">
        <f t="shared" si="5"/>
        <v>-0.27490002945108477</v>
      </c>
      <c r="P42">
        <f t="shared" si="6"/>
        <v>0.65764887616793399</v>
      </c>
      <c r="Q42">
        <f t="shared" si="7"/>
        <v>2.5474434835458912</v>
      </c>
      <c r="R42">
        <f t="shared" si="8"/>
        <v>13.372235236849862</v>
      </c>
      <c r="V42">
        <v>0</v>
      </c>
      <c r="W42">
        <v>0</v>
      </c>
      <c r="X42">
        <v>0</v>
      </c>
      <c r="Y42">
        <v>0</v>
      </c>
      <c r="Z42">
        <v>1</v>
      </c>
      <c r="AA42">
        <v>17.11</v>
      </c>
      <c r="AB42">
        <v>5</v>
      </c>
    </row>
    <row r="43" spans="1:28">
      <c r="A43">
        <v>25.537711864406798</v>
      </c>
      <c r="B43">
        <v>13.328631284916201</v>
      </c>
      <c r="C43">
        <v>2014</v>
      </c>
      <c r="D43">
        <v>29000</v>
      </c>
      <c r="E43">
        <v>1</v>
      </c>
      <c r="F43">
        <v>1968</v>
      </c>
      <c r="G43">
        <v>174.33</v>
      </c>
      <c r="H43">
        <v>26</v>
      </c>
      <c r="J43">
        <f t="shared" si="0"/>
        <v>25.380950370034434</v>
      </c>
      <c r="K43">
        <f t="shared" si="1"/>
        <v>-1805.51870839762</v>
      </c>
      <c r="L43">
        <f t="shared" si="2"/>
        <v>13.996315801383966</v>
      </c>
      <c r="M43">
        <f t="shared" si="3"/>
        <v>2.6189265827492703</v>
      </c>
      <c r="N43">
        <f t="shared" si="4"/>
        <v>1798.0392596558775</v>
      </c>
      <c r="O43">
        <f t="shared" si="5"/>
        <v>-0.33217086892006076</v>
      </c>
      <c r="P43">
        <f t="shared" si="6"/>
        <v>0.65764887616793399</v>
      </c>
      <c r="Q43">
        <f t="shared" si="7"/>
        <v>2.5474434835458912</v>
      </c>
      <c r="R43">
        <f t="shared" si="8"/>
        <v>13.372235236849862</v>
      </c>
      <c r="V43">
        <v>0</v>
      </c>
      <c r="W43">
        <v>0</v>
      </c>
      <c r="X43">
        <v>0</v>
      </c>
      <c r="Y43">
        <v>0</v>
      </c>
      <c r="Z43">
        <v>1</v>
      </c>
      <c r="AA43">
        <v>17.11</v>
      </c>
      <c r="AB43">
        <v>5</v>
      </c>
    </row>
    <row r="44" spans="1:28">
      <c r="A44">
        <v>25.537711864406798</v>
      </c>
      <c r="B44">
        <v>9.70772563176895</v>
      </c>
      <c r="C44">
        <v>2011</v>
      </c>
      <c r="D44">
        <v>57000</v>
      </c>
      <c r="E44">
        <v>1</v>
      </c>
      <c r="F44">
        <v>1968</v>
      </c>
      <c r="G44">
        <v>147.51</v>
      </c>
      <c r="H44">
        <v>9.75</v>
      </c>
      <c r="J44">
        <f t="shared" si="0"/>
        <v>19.613188638314405</v>
      </c>
      <c r="K44">
        <f t="shared" si="1"/>
        <v>-1805.51870839762</v>
      </c>
      <c r="L44">
        <f t="shared" si="2"/>
        <v>13.996315801383966</v>
      </c>
      <c r="M44">
        <f t="shared" si="3"/>
        <v>1.9074592260533074</v>
      </c>
      <c r="N44">
        <f t="shared" si="4"/>
        <v>1795.360948941395</v>
      </c>
      <c r="O44">
        <f t="shared" si="5"/>
        <v>-0.65288756994632635</v>
      </c>
      <c r="P44">
        <f t="shared" si="6"/>
        <v>0.65764887616793399</v>
      </c>
      <c r="Q44">
        <f t="shared" si="7"/>
        <v>2.5474434835458912</v>
      </c>
      <c r="R44">
        <f t="shared" si="8"/>
        <v>11.314968277334497</v>
      </c>
      <c r="V44">
        <v>0</v>
      </c>
      <c r="W44">
        <v>0</v>
      </c>
      <c r="X44">
        <v>0</v>
      </c>
      <c r="Y44">
        <v>0</v>
      </c>
      <c r="Z44">
        <v>2</v>
      </c>
      <c r="AA44">
        <v>16.55</v>
      </c>
      <c r="AB44">
        <v>5</v>
      </c>
    </row>
    <row r="45" spans="1:28">
      <c r="A45">
        <v>25.537711864406798</v>
      </c>
      <c r="B45">
        <v>5.8092251815980598</v>
      </c>
      <c r="C45">
        <v>2012</v>
      </c>
      <c r="D45">
        <v>65664</v>
      </c>
      <c r="E45">
        <v>1</v>
      </c>
      <c r="F45">
        <v>1968</v>
      </c>
      <c r="G45">
        <v>140</v>
      </c>
      <c r="H45">
        <v>13.5</v>
      </c>
      <c r="J45">
        <f t="shared" si="0"/>
        <v>19.064642913183768</v>
      </c>
      <c r="K45">
        <f t="shared" si="1"/>
        <v>-1805.51870839762</v>
      </c>
      <c r="L45">
        <f t="shared" si="2"/>
        <v>13.996315801383966</v>
      </c>
      <c r="M45">
        <f t="shared" si="3"/>
        <v>1.1414476046374682</v>
      </c>
      <c r="N45">
        <f t="shared" si="4"/>
        <v>1796.2537191795559</v>
      </c>
      <c r="O45">
        <f t="shared" si="5"/>
        <v>-0.752126480578168</v>
      </c>
      <c r="P45">
        <f t="shared" si="6"/>
        <v>0.65764887616793399</v>
      </c>
      <c r="Q45">
        <f t="shared" si="7"/>
        <v>2.5474434835458912</v>
      </c>
      <c r="R45">
        <f t="shared" si="8"/>
        <v>10.738902846090635</v>
      </c>
      <c r="V45">
        <v>0</v>
      </c>
      <c r="W45">
        <v>0</v>
      </c>
      <c r="X45">
        <v>0</v>
      </c>
      <c r="Y45">
        <v>0</v>
      </c>
      <c r="Z45">
        <v>1</v>
      </c>
      <c r="AA45">
        <v>16.55</v>
      </c>
      <c r="AB45">
        <v>5</v>
      </c>
    </row>
    <row r="46" spans="1:28">
      <c r="A46">
        <v>25.537711864406798</v>
      </c>
      <c r="B46">
        <v>8.45732142857144</v>
      </c>
      <c r="C46">
        <v>2011</v>
      </c>
      <c r="D46">
        <v>59000</v>
      </c>
      <c r="E46">
        <v>1</v>
      </c>
      <c r="F46">
        <v>1968</v>
      </c>
      <c r="G46">
        <v>140</v>
      </c>
      <c r="H46">
        <v>12.5</v>
      </c>
      <c r="J46">
        <f t="shared" si="0"/>
        <v>18.768524467149696</v>
      </c>
      <c r="K46">
        <f t="shared" si="1"/>
        <v>-1805.51870839762</v>
      </c>
      <c r="L46">
        <f t="shared" si="2"/>
        <v>13.996315801383966</v>
      </c>
      <c r="M46">
        <f t="shared" si="3"/>
        <v>1.6617688219199647</v>
      </c>
      <c r="N46">
        <f t="shared" si="4"/>
        <v>1795.360948941395</v>
      </c>
      <c r="O46">
        <f t="shared" si="5"/>
        <v>-0.67579590573391679</v>
      </c>
      <c r="P46">
        <f t="shared" si="6"/>
        <v>0.65764887616793399</v>
      </c>
      <c r="Q46">
        <f t="shared" si="7"/>
        <v>2.5474434835458912</v>
      </c>
      <c r="R46">
        <f t="shared" si="8"/>
        <v>10.738902846090635</v>
      </c>
      <c r="V46">
        <v>0</v>
      </c>
      <c r="W46">
        <v>0</v>
      </c>
      <c r="X46">
        <v>0</v>
      </c>
      <c r="Y46">
        <v>0</v>
      </c>
      <c r="Z46">
        <v>1</v>
      </c>
      <c r="AA46">
        <v>16.55</v>
      </c>
      <c r="AB46">
        <v>5</v>
      </c>
    </row>
    <row r="47" spans="1:28">
      <c r="A47">
        <v>25.537711864406798</v>
      </c>
      <c r="B47">
        <v>5.8092251815980598</v>
      </c>
      <c r="C47">
        <v>2011</v>
      </c>
      <c r="D47">
        <v>105000</v>
      </c>
      <c r="E47">
        <v>1</v>
      </c>
      <c r="F47">
        <v>1968</v>
      </c>
      <c r="G47">
        <v>140</v>
      </c>
      <c r="H47">
        <v>14.5</v>
      </c>
      <c r="J47">
        <f t="shared" si="0"/>
        <v>17.721311526752547</v>
      </c>
      <c r="K47">
        <f t="shared" si="1"/>
        <v>-1805.51870839762</v>
      </c>
      <c r="L47">
        <f t="shared" si="2"/>
        <v>13.996315801383966</v>
      </c>
      <c r="M47">
        <f t="shared" si="3"/>
        <v>1.1414476046374682</v>
      </c>
      <c r="N47">
        <f t="shared" si="4"/>
        <v>1795.360948941395</v>
      </c>
      <c r="O47">
        <f t="shared" si="5"/>
        <v>-1.202687628848496</v>
      </c>
      <c r="P47">
        <f t="shared" si="6"/>
        <v>0.65764887616793399</v>
      </c>
      <c r="Q47">
        <f t="shared" si="7"/>
        <v>2.5474434835458912</v>
      </c>
      <c r="R47">
        <f t="shared" si="8"/>
        <v>10.738902846090635</v>
      </c>
      <c r="V47">
        <v>0</v>
      </c>
      <c r="W47">
        <v>0</v>
      </c>
      <c r="X47">
        <v>0</v>
      </c>
      <c r="Y47">
        <v>0</v>
      </c>
      <c r="Z47">
        <v>2</v>
      </c>
      <c r="AA47">
        <v>16.55</v>
      </c>
      <c r="AB47">
        <v>5</v>
      </c>
    </row>
    <row r="48" spans="1:28">
      <c r="A48">
        <v>25.537711864406798</v>
      </c>
      <c r="B48">
        <v>9.7765498652290894</v>
      </c>
      <c r="C48">
        <v>2014</v>
      </c>
      <c r="D48">
        <v>53000</v>
      </c>
      <c r="E48">
        <v>1</v>
      </c>
      <c r="F48">
        <v>1968</v>
      </c>
      <c r="G48">
        <v>140</v>
      </c>
      <c r="H48">
        <v>20.5</v>
      </c>
      <c r="J48">
        <f t="shared" si="0"/>
        <v>21.774773783221285</v>
      </c>
      <c r="K48">
        <f t="shared" si="1"/>
        <v>-1805.51870839762</v>
      </c>
      <c r="L48">
        <f t="shared" si="2"/>
        <v>13.996315801383966</v>
      </c>
      <c r="M48">
        <f t="shared" si="3"/>
        <v>1.920982416146358</v>
      </c>
      <c r="N48">
        <f t="shared" si="4"/>
        <v>1798.0392596558775</v>
      </c>
      <c r="O48">
        <f t="shared" si="5"/>
        <v>-0.60707089837114558</v>
      </c>
      <c r="P48">
        <f t="shared" si="6"/>
        <v>0.65764887616793399</v>
      </c>
      <c r="Q48">
        <f t="shared" si="7"/>
        <v>2.5474434835458912</v>
      </c>
      <c r="R48">
        <f t="shared" si="8"/>
        <v>10.738902846090635</v>
      </c>
      <c r="V48">
        <v>0</v>
      </c>
      <c r="W48">
        <v>0</v>
      </c>
      <c r="X48">
        <v>0</v>
      </c>
      <c r="Y48">
        <v>0</v>
      </c>
      <c r="Z48">
        <v>1</v>
      </c>
      <c r="AA48">
        <v>16.55</v>
      </c>
      <c r="AB48">
        <v>5</v>
      </c>
    </row>
    <row r="49" spans="1:28">
      <c r="A49">
        <v>25.537711864406798</v>
      </c>
      <c r="B49">
        <v>8.45732142857144</v>
      </c>
      <c r="C49">
        <v>2012</v>
      </c>
      <c r="D49">
        <v>74002</v>
      </c>
      <c r="E49">
        <v>1</v>
      </c>
      <c r="F49">
        <v>1968</v>
      </c>
      <c r="G49">
        <v>140</v>
      </c>
      <c r="H49">
        <v>18.5</v>
      </c>
      <c r="J49">
        <f t="shared" si="0"/>
        <v>19.489459278567875</v>
      </c>
      <c r="K49">
        <f t="shared" si="1"/>
        <v>-1805.51870839762</v>
      </c>
      <c r="L49">
        <f t="shared" si="2"/>
        <v>13.996315801383966</v>
      </c>
      <c r="M49">
        <f t="shared" si="3"/>
        <v>1.6617688219199647</v>
      </c>
      <c r="N49">
        <f t="shared" si="4"/>
        <v>1796.2537191795559</v>
      </c>
      <c r="O49">
        <f t="shared" si="5"/>
        <v>-0.84763133247663236</v>
      </c>
      <c r="P49">
        <f t="shared" si="6"/>
        <v>0.65764887616793399</v>
      </c>
      <c r="Q49">
        <f t="shared" si="7"/>
        <v>2.5474434835458912</v>
      </c>
      <c r="R49">
        <f t="shared" si="8"/>
        <v>10.738902846090635</v>
      </c>
      <c r="V49">
        <v>0</v>
      </c>
      <c r="W49">
        <v>0</v>
      </c>
      <c r="X49">
        <v>0</v>
      </c>
      <c r="Y49">
        <v>0</v>
      </c>
      <c r="Z49">
        <v>1</v>
      </c>
      <c r="AA49">
        <v>16.55</v>
      </c>
      <c r="AB49">
        <v>5</v>
      </c>
    </row>
    <row r="50" spans="1:28">
      <c r="A50">
        <v>25.537711864406798</v>
      </c>
      <c r="B50">
        <v>9.70772563176895</v>
      </c>
      <c r="C50">
        <v>2010</v>
      </c>
      <c r="D50">
        <v>59000</v>
      </c>
      <c r="E50">
        <v>1</v>
      </c>
      <c r="F50">
        <v>1968</v>
      </c>
      <c r="G50">
        <v>140</v>
      </c>
      <c r="H50">
        <v>10</v>
      </c>
      <c r="J50">
        <f t="shared" si="0"/>
        <v>18.12144463312206</v>
      </c>
      <c r="K50">
        <f t="shared" si="1"/>
        <v>-1805.51870839762</v>
      </c>
      <c r="L50">
        <f t="shared" si="2"/>
        <v>13.996315801383966</v>
      </c>
      <c r="M50">
        <f t="shared" si="3"/>
        <v>1.9074592260533074</v>
      </c>
      <c r="N50">
        <f t="shared" si="4"/>
        <v>1794.4681787032341</v>
      </c>
      <c r="O50">
        <f t="shared" si="5"/>
        <v>-0.67579590573391679</v>
      </c>
      <c r="P50">
        <f t="shared" si="6"/>
        <v>0.65764887616793399</v>
      </c>
      <c r="Q50">
        <f t="shared" si="7"/>
        <v>2.5474434835458912</v>
      </c>
      <c r="R50">
        <f t="shared" si="8"/>
        <v>10.738902846090635</v>
      </c>
      <c r="V50">
        <v>0</v>
      </c>
      <c r="W50">
        <v>0</v>
      </c>
      <c r="X50">
        <v>0</v>
      </c>
      <c r="Y50">
        <v>0</v>
      </c>
      <c r="Z50">
        <v>1</v>
      </c>
      <c r="AA50">
        <v>16.55</v>
      </c>
      <c r="AB50">
        <v>5</v>
      </c>
    </row>
    <row r="51" spans="1:28">
      <c r="A51">
        <v>25.537711864406798</v>
      </c>
      <c r="B51">
        <v>9.70772563176895</v>
      </c>
      <c r="C51">
        <v>2009</v>
      </c>
      <c r="D51">
        <v>88000</v>
      </c>
      <c r="E51">
        <v>1</v>
      </c>
      <c r="F51">
        <v>1968</v>
      </c>
      <c r="G51">
        <v>140</v>
      </c>
      <c r="H51">
        <v>7.98</v>
      </c>
      <c r="J51">
        <f t="shared" si="0"/>
        <v>16.896503526041336</v>
      </c>
      <c r="K51">
        <f t="shared" si="1"/>
        <v>-1805.51870839762</v>
      </c>
      <c r="L51">
        <f t="shared" si="2"/>
        <v>13.996315801383966</v>
      </c>
      <c r="M51">
        <f t="shared" si="3"/>
        <v>1.9074592260533074</v>
      </c>
      <c r="N51">
        <f t="shared" si="4"/>
        <v>1793.5754084650735</v>
      </c>
      <c r="O51">
        <f t="shared" si="5"/>
        <v>-1.0079667746539775</v>
      </c>
      <c r="P51">
        <f t="shared" si="6"/>
        <v>0.65764887616793399</v>
      </c>
      <c r="Q51">
        <f t="shared" si="7"/>
        <v>2.5474434835458912</v>
      </c>
      <c r="R51">
        <f t="shared" si="8"/>
        <v>10.738902846090635</v>
      </c>
      <c r="V51">
        <v>0</v>
      </c>
      <c r="W51">
        <v>0</v>
      </c>
      <c r="X51">
        <v>0</v>
      </c>
      <c r="Y51">
        <v>0</v>
      </c>
      <c r="Z51">
        <v>1</v>
      </c>
      <c r="AA51">
        <v>16.55</v>
      </c>
      <c r="AB51">
        <v>5</v>
      </c>
    </row>
    <row r="52" spans="1:28">
      <c r="A52">
        <v>25.537711864406798</v>
      </c>
      <c r="B52">
        <v>9.70772563176895</v>
      </c>
      <c r="C52">
        <v>2011</v>
      </c>
      <c r="D52">
        <v>58000</v>
      </c>
      <c r="E52">
        <v>1</v>
      </c>
      <c r="F52">
        <v>1968</v>
      </c>
      <c r="G52">
        <v>140</v>
      </c>
      <c r="H52">
        <v>11</v>
      </c>
      <c r="J52">
        <f t="shared" si="0"/>
        <v>19.025669039176748</v>
      </c>
      <c r="K52">
        <f t="shared" si="1"/>
        <v>-1805.51870839762</v>
      </c>
      <c r="L52">
        <f t="shared" si="2"/>
        <v>13.996315801383966</v>
      </c>
      <c r="M52">
        <f t="shared" si="3"/>
        <v>1.9074592260533074</v>
      </c>
      <c r="N52">
        <f t="shared" si="4"/>
        <v>1795.360948941395</v>
      </c>
      <c r="O52">
        <f t="shared" si="5"/>
        <v>-0.66434173784012152</v>
      </c>
      <c r="P52">
        <f t="shared" si="6"/>
        <v>0.65764887616793399</v>
      </c>
      <c r="Q52">
        <f t="shared" si="7"/>
        <v>2.5474434835458912</v>
      </c>
      <c r="R52">
        <f t="shared" si="8"/>
        <v>10.738902846090635</v>
      </c>
      <c r="V52">
        <v>0</v>
      </c>
      <c r="W52">
        <v>0</v>
      </c>
      <c r="X52">
        <v>0</v>
      </c>
      <c r="Y52">
        <v>0</v>
      </c>
      <c r="Z52">
        <v>1</v>
      </c>
      <c r="AA52">
        <v>16.55</v>
      </c>
      <c r="AB52">
        <v>5</v>
      </c>
    </row>
    <row r="53" spans="1:28">
      <c r="A53">
        <v>25.537711864406798</v>
      </c>
      <c r="B53">
        <v>8.45732142857144</v>
      </c>
      <c r="C53">
        <v>2015</v>
      </c>
      <c r="D53">
        <v>13000</v>
      </c>
      <c r="E53">
        <v>1</v>
      </c>
      <c r="F53">
        <v>1968</v>
      </c>
      <c r="G53">
        <v>140</v>
      </c>
      <c r="H53">
        <v>23</v>
      </c>
      <c r="J53">
        <f t="shared" si="0"/>
        <v>22.866497142907619</v>
      </c>
      <c r="K53">
        <f t="shared" si="1"/>
        <v>-1805.51870839762</v>
      </c>
      <c r="L53">
        <f t="shared" si="2"/>
        <v>13.996315801383966</v>
      </c>
      <c r="M53">
        <f t="shared" si="3"/>
        <v>1.6617688219199647</v>
      </c>
      <c r="N53">
        <f t="shared" si="4"/>
        <v>1798.9320298940384</v>
      </c>
      <c r="O53">
        <f t="shared" si="5"/>
        <v>-0.14890418261933761</v>
      </c>
      <c r="P53">
        <f t="shared" si="6"/>
        <v>0.65764887616793399</v>
      </c>
      <c r="Q53">
        <f t="shared" si="7"/>
        <v>2.5474434835458912</v>
      </c>
      <c r="R53">
        <f t="shared" si="8"/>
        <v>10.738902846090635</v>
      </c>
      <c r="V53">
        <v>0</v>
      </c>
      <c r="W53">
        <v>0</v>
      </c>
      <c r="X53">
        <v>0</v>
      </c>
      <c r="Y53">
        <v>0</v>
      </c>
      <c r="Z53">
        <v>1</v>
      </c>
      <c r="AA53">
        <v>16.55</v>
      </c>
      <c r="AB53">
        <v>5</v>
      </c>
    </row>
    <row r="54" spans="1:28">
      <c r="A54">
        <v>25.537711864406798</v>
      </c>
      <c r="B54">
        <v>13.328631284916201</v>
      </c>
      <c r="C54">
        <v>2012</v>
      </c>
      <c r="D54">
        <v>88000</v>
      </c>
      <c r="E54">
        <v>1</v>
      </c>
      <c r="F54">
        <v>1968</v>
      </c>
      <c r="G54">
        <v>140</v>
      </c>
      <c r="H54">
        <v>16.25</v>
      </c>
      <c r="J54">
        <f t="shared" si="0"/>
        <v>20.286281597219734</v>
      </c>
      <c r="K54">
        <f t="shared" si="1"/>
        <v>-1805.51870839762</v>
      </c>
      <c r="L54">
        <f t="shared" si="2"/>
        <v>13.996315801383966</v>
      </c>
      <c r="M54">
        <f t="shared" si="3"/>
        <v>2.6189265827492703</v>
      </c>
      <c r="N54">
        <f t="shared" si="4"/>
        <v>1796.2537191795559</v>
      </c>
      <c r="O54">
        <f t="shared" si="5"/>
        <v>-1.0079667746539775</v>
      </c>
      <c r="P54">
        <f t="shared" si="6"/>
        <v>0.65764887616793399</v>
      </c>
      <c r="Q54">
        <f t="shared" si="7"/>
        <v>2.5474434835458912</v>
      </c>
      <c r="R54">
        <f t="shared" si="8"/>
        <v>10.738902846090635</v>
      </c>
      <c r="V54">
        <v>0</v>
      </c>
      <c r="W54">
        <v>0</v>
      </c>
      <c r="X54">
        <v>0</v>
      </c>
      <c r="Y54">
        <v>0</v>
      </c>
      <c r="Z54">
        <v>1</v>
      </c>
      <c r="AA54">
        <v>16.55</v>
      </c>
      <c r="AB54">
        <v>5</v>
      </c>
    </row>
    <row r="55" spans="1:28">
      <c r="A55">
        <v>25.537711864406798</v>
      </c>
      <c r="B55">
        <v>15.078223270440301</v>
      </c>
      <c r="C55">
        <v>2015</v>
      </c>
      <c r="D55">
        <v>21979</v>
      </c>
      <c r="E55">
        <v>1</v>
      </c>
      <c r="F55">
        <v>1968</v>
      </c>
      <c r="G55">
        <v>174.33</v>
      </c>
      <c r="H55">
        <v>23.45</v>
      </c>
      <c r="J55">
        <f t="shared" si="0"/>
        <v>26.697915526541252</v>
      </c>
      <c r="K55">
        <f t="shared" si="1"/>
        <v>-1805.51870839762</v>
      </c>
      <c r="L55">
        <f t="shared" si="2"/>
        <v>13.996315801383966</v>
      </c>
      <c r="M55">
        <f t="shared" si="3"/>
        <v>2.962701788312919</v>
      </c>
      <c r="N55">
        <f t="shared" si="4"/>
        <v>1798.9320298940384</v>
      </c>
      <c r="O55">
        <f t="shared" si="5"/>
        <v>-0.2517511561377247</v>
      </c>
      <c r="P55">
        <f t="shared" si="6"/>
        <v>0.65764887616793399</v>
      </c>
      <c r="Q55">
        <f t="shared" si="7"/>
        <v>2.5474434835458912</v>
      </c>
      <c r="R55">
        <f t="shared" si="8"/>
        <v>13.372235236849862</v>
      </c>
      <c r="V55">
        <v>0</v>
      </c>
      <c r="W55">
        <v>0</v>
      </c>
      <c r="X55">
        <v>0</v>
      </c>
      <c r="Y55">
        <v>0</v>
      </c>
      <c r="Z55">
        <v>1</v>
      </c>
      <c r="AA55">
        <v>17.11</v>
      </c>
      <c r="AB55">
        <v>5</v>
      </c>
    </row>
    <row r="56" spans="1:28">
      <c r="A56">
        <v>25.537711864406798</v>
      </c>
      <c r="B56">
        <v>15.078223270440301</v>
      </c>
      <c r="C56">
        <v>2015</v>
      </c>
      <c r="D56">
        <v>44811</v>
      </c>
      <c r="E56">
        <v>1</v>
      </c>
      <c r="F56">
        <v>1968</v>
      </c>
      <c r="G56">
        <v>174.33</v>
      </c>
      <c r="H56">
        <v>25.81</v>
      </c>
      <c r="J56">
        <f t="shared" si="0"/>
        <v>26.436393965190121</v>
      </c>
      <c r="K56">
        <f t="shared" si="1"/>
        <v>-1805.51870839762</v>
      </c>
      <c r="L56">
        <f t="shared" si="2"/>
        <v>13.996315801383966</v>
      </c>
      <c r="M56">
        <f t="shared" si="3"/>
        <v>2.962701788312919</v>
      </c>
      <c r="N56">
        <f t="shared" si="4"/>
        <v>1798.9320298940384</v>
      </c>
      <c r="O56">
        <f t="shared" si="5"/>
        <v>-0.51327271748885672</v>
      </c>
      <c r="P56">
        <f t="shared" si="6"/>
        <v>0.65764887616793399</v>
      </c>
      <c r="Q56">
        <f t="shared" si="7"/>
        <v>2.5474434835458912</v>
      </c>
      <c r="R56">
        <f t="shared" si="8"/>
        <v>13.372235236849862</v>
      </c>
      <c r="V56">
        <v>0</v>
      </c>
      <c r="W56">
        <v>0</v>
      </c>
      <c r="X56">
        <v>0</v>
      </c>
      <c r="Y56">
        <v>0</v>
      </c>
      <c r="Z56">
        <v>1</v>
      </c>
      <c r="AA56">
        <v>17.11</v>
      </c>
      <c r="AB56">
        <v>5</v>
      </c>
    </row>
    <row r="57" spans="1:28">
      <c r="A57">
        <v>25.537711864406798</v>
      </c>
      <c r="B57">
        <v>9.4293291139240196</v>
      </c>
      <c r="C57">
        <v>2011</v>
      </c>
      <c r="D57">
        <v>38000</v>
      </c>
      <c r="E57">
        <v>0</v>
      </c>
      <c r="F57">
        <v>1984</v>
      </c>
      <c r="G57">
        <v>132</v>
      </c>
      <c r="H57">
        <v>12</v>
      </c>
      <c r="J57">
        <f t="shared" si="0"/>
        <v>17.949461058439105</v>
      </c>
      <c r="K57">
        <f t="shared" si="1"/>
        <v>-1805.51870839762</v>
      </c>
      <c r="L57">
        <f t="shared" si="2"/>
        <v>13.996315801383966</v>
      </c>
      <c r="M57">
        <f t="shared" si="3"/>
        <v>1.8527574321823921</v>
      </c>
      <c r="N57">
        <f t="shared" si="4"/>
        <v>1795.360948941395</v>
      </c>
      <c r="O57">
        <f t="shared" si="5"/>
        <v>-0.43525837996421757</v>
      </c>
      <c r="P57">
        <f t="shared" si="6"/>
        <v>0</v>
      </c>
      <c r="Q57">
        <f t="shared" si="7"/>
        <v>2.5681544061763457</v>
      </c>
      <c r="R57">
        <f t="shared" si="8"/>
        <v>10.125251254885457</v>
      </c>
      <c r="V57">
        <v>1</v>
      </c>
      <c r="W57">
        <v>0</v>
      </c>
      <c r="X57">
        <v>0</v>
      </c>
      <c r="Y57">
        <v>0</v>
      </c>
      <c r="Z57">
        <v>1</v>
      </c>
      <c r="AA57">
        <v>10.8</v>
      </c>
      <c r="AB57">
        <v>5</v>
      </c>
    </row>
    <row r="58" spans="1:28">
      <c r="A58">
        <v>25.537711864406798</v>
      </c>
      <c r="B58">
        <v>15.078223270440301</v>
      </c>
      <c r="C58">
        <v>2015</v>
      </c>
      <c r="D58">
        <v>35463</v>
      </c>
      <c r="E58">
        <v>1</v>
      </c>
      <c r="F58">
        <v>2967</v>
      </c>
      <c r="G58">
        <v>241.4</v>
      </c>
      <c r="H58">
        <v>25.02</v>
      </c>
      <c r="J58">
        <f t="shared" si="0"/>
        <v>32.981307286166739</v>
      </c>
      <c r="K58">
        <f t="shared" si="1"/>
        <v>-1805.51870839762</v>
      </c>
      <c r="L58">
        <f t="shared" si="2"/>
        <v>13.996315801383966</v>
      </c>
      <c r="M58">
        <f t="shared" si="3"/>
        <v>2.962701788312919</v>
      </c>
      <c r="N58">
        <f t="shared" si="4"/>
        <v>1798.9320298940384</v>
      </c>
      <c r="O58">
        <f t="shared" si="5"/>
        <v>-0.40619915601765916</v>
      </c>
      <c r="P58">
        <f t="shared" si="6"/>
        <v>0.65764887616793399</v>
      </c>
      <c r="Q58">
        <f t="shared" si="7"/>
        <v>3.840581715284888</v>
      </c>
      <c r="R58">
        <f t="shared" si="8"/>
        <v>18.516936764616283</v>
      </c>
      <c r="V58">
        <v>0</v>
      </c>
      <c r="W58">
        <v>0</v>
      </c>
      <c r="X58">
        <v>0</v>
      </c>
      <c r="Y58">
        <v>0</v>
      </c>
      <c r="Z58">
        <v>1</v>
      </c>
      <c r="AA58">
        <v>14.94</v>
      </c>
      <c r="AB58">
        <v>5</v>
      </c>
    </row>
    <row r="59" spans="1:28">
      <c r="A59">
        <v>25.537711864406798</v>
      </c>
      <c r="B59">
        <v>13.328631284916201</v>
      </c>
      <c r="C59">
        <v>2014</v>
      </c>
      <c r="D59">
        <v>30000</v>
      </c>
      <c r="E59">
        <v>1</v>
      </c>
      <c r="F59">
        <v>2967</v>
      </c>
      <c r="G59">
        <v>241.4</v>
      </c>
      <c r="H59">
        <v>24.5</v>
      </c>
      <c r="J59">
        <f t="shared" si="0"/>
        <v>31.807335961646057</v>
      </c>
      <c r="K59">
        <f t="shared" si="1"/>
        <v>-1805.51870839762</v>
      </c>
      <c r="L59">
        <f t="shared" si="2"/>
        <v>13.996315801383966</v>
      </c>
      <c r="M59">
        <f t="shared" si="3"/>
        <v>2.6189265827492703</v>
      </c>
      <c r="N59">
        <f t="shared" si="4"/>
        <v>1798.0392596558775</v>
      </c>
      <c r="O59">
        <f t="shared" si="5"/>
        <v>-0.34362503681385598</v>
      </c>
      <c r="P59">
        <f t="shared" si="6"/>
        <v>0.65764887616793399</v>
      </c>
      <c r="Q59">
        <f t="shared" si="7"/>
        <v>3.840581715284888</v>
      </c>
      <c r="R59">
        <f t="shared" si="8"/>
        <v>18.516936764616283</v>
      </c>
      <c r="V59">
        <v>0</v>
      </c>
      <c r="W59">
        <v>0</v>
      </c>
      <c r="X59">
        <v>0</v>
      </c>
      <c r="Y59">
        <v>0</v>
      </c>
      <c r="Z59">
        <v>1</v>
      </c>
      <c r="AA59">
        <v>14.94</v>
      </c>
      <c r="AB59">
        <v>5</v>
      </c>
    </row>
    <row r="60" spans="1:28">
      <c r="A60">
        <v>25.537711864406798</v>
      </c>
      <c r="B60">
        <v>5.6612149532710196</v>
      </c>
      <c r="C60">
        <v>2010</v>
      </c>
      <c r="D60">
        <v>30000</v>
      </c>
      <c r="E60">
        <v>1</v>
      </c>
      <c r="F60">
        <v>2967</v>
      </c>
      <c r="G60">
        <v>241.4</v>
      </c>
      <c r="H60">
        <v>9.8000000000000007</v>
      </c>
      <c r="J60">
        <f t="shared" si="0"/>
        <v>26.72969368078321</v>
      </c>
      <c r="K60">
        <f t="shared" si="1"/>
        <v>-1805.51870839762</v>
      </c>
      <c r="L60">
        <f t="shared" si="2"/>
        <v>13.996315801383966</v>
      </c>
      <c r="M60">
        <f t="shared" si="3"/>
        <v>1.1123652545297606</v>
      </c>
      <c r="N60">
        <f t="shared" si="4"/>
        <v>1794.4681787032341</v>
      </c>
      <c r="O60">
        <f t="shared" si="5"/>
        <v>-0.34362503681385598</v>
      </c>
      <c r="P60">
        <f t="shared" si="6"/>
        <v>0.65764887616793399</v>
      </c>
      <c r="Q60">
        <f t="shared" si="7"/>
        <v>3.840581715284888</v>
      </c>
      <c r="R60">
        <f t="shared" si="8"/>
        <v>18.516936764616283</v>
      </c>
      <c r="V60">
        <v>0</v>
      </c>
      <c r="W60">
        <v>0</v>
      </c>
      <c r="X60">
        <v>0</v>
      </c>
      <c r="Y60">
        <v>0</v>
      </c>
      <c r="Z60">
        <v>1</v>
      </c>
      <c r="AA60">
        <v>14.94</v>
      </c>
      <c r="AB60">
        <v>5</v>
      </c>
    </row>
    <row r="61" spans="1:28">
      <c r="A61">
        <v>25.537711864406798</v>
      </c>
      <c r="B61">
        <v>15.078223270440301</v>
      </c>
      <c r="C61">
        <v>2012</v>
      </c>
      <c r="D61">
        <v>46913</v>
      </c>
      <c r="E61">
        <v>1</v>
      </c>
      <c r="F61">
        <v>2967</v>
      </c>
      <c r="G61">
        <v>241.4</v>
      </c>
      <c r="H61">
        <v>16.11</v>
      </c>
      <c r="J61">
        <f t="shared" si="0"/>
        <v>30.171846349300331</v>
      </c>
      <c r="K61">
        <f t="shared" si="1"/>
        <v>-1805.51870839762</v>
      </c>
      <c r="L61">
        <f t="shared" si="2"/>
        <v>13.996315801383966</v>
      </c>
      <c r="M61">
        <f t="shared" si="3"/>
        <v>2.962701788312919</v>
      </c>
      <c r="N61">
        <f t="shared" si="4"/>
        <v>1796.2537191795559</v>
      </c>
      <c r="O61">
        <f t="shared" si="5"/>
        <v>-0.53734937840161423</v>
      </c>
      <c r="P61">
        <f t="shared" si="6"/>
        <v>0.65764887616793399</v>
      </c>
      <c r="Q61">
        <f t="shared" si="7"/>
        <v>3.840581715284888</v>
      </c>
      <c r="R61">
        <f t="shared" si="8"/>
        <v>18.516936764616283</v>
      </c>
      <c r="V61">
        <v>0</v>
      </c>
      <c r="W61">
        <v>0</v>
      </c>
      <c r="X61">
        <v>0</v>
      </c>
      <c r="Y61">
        <v>0</v>
      </c>
      <c r="Z61">
        <v>1</v>
      </c>
      <c r="AA61">
        <v>14.94</v>
      </c>
      <c r="AB61">
        <v>5</v>
      </c>
    </row>
    <row r="62" spans="1:28">
      <c r="A62">
        <v>25.537711864406798</v>
      </c>
      <c r="B62">
        <v>9.7765498652290894</v>
      </c>
      <c r="C62">
        <v>2012</v>
      </c>
      <c r="D62">
        <v>125000</v>
      </c>
      <c r="E62">
        <v>0</v>
      </c>
      <c r="F62">
        <v>3197</v>
      </c>
      <c r="G62">
        <v>113</v>
      </c>
      <c r="H62">
        <v>18</v>
      </c>
      <c r="J62">
        <f t="shared" si="0"/>
        <v>18.026667966612838</v>
      </c>
      <c r="K62">
        <f t="shared" si="1"/>
        <v>-1805.51870839762</v>
      </c>
      <c r="L62">
        <f t="shared" si="2"/>
        <v>13.996315801383966</v>
      </c>
      <c r="M62">
        <f t="shared" si="3"/>
        <v>1.920982416146358</v>
      </c>
      <c r="N62">
        <f t="shared" si="4"/>
        <v>1796.2537191795559</v>
      </c>
      <c r="O62">
        <f t="shared" si="5"/>
        <v>-1.4317709867244</v>
      </c>
      <c r="P62">
        <f t="shared" si="6"/>
        <v>0</v>
      </c>
      <c r="Q62">
        <f t="shared" si="7"/>
        <v>4.1383012280976699</v>
      </c>
      <c r="R62">
        <f t="shared" si="8"/>
        <v>8.6678287257731554</v>
      </c>
      <c r="V62">
        <v>1</v>
      </c>
      <c r="W62">
        <v>0</v>
      </c>
      <c r="X62">
        <v>0</v>
      </c>
      <c r="Y62">
        <v>0</v>
      </c>
      <c r="Z62">
        <v>1</v>
      </c>
      <c r="AA62">
        <v>10.5</v>
      </c>
      <c r="AB62">
        <v>0</v>
      </c>
    </row>
    <row r="63" spans="1:28">
      <c r="A63">
        <v>25.537711864406798</v>
      </c>
      <c r="B63">
        <v>11.179185867895599</v>
      </c>
      <c r="C63">
        <v>2017</v>
      </c>
      <c r="D63">
        <v>61221</v>
      </c>
      <c r="E63">
        <v>0</v>
      </c>
      <c r="F63">
        <v>1395</v>
      </c>
      <c r="G63">
        <v>147.51</v>
      </c>
      <c r="H63">
        <v>21.73</v>
      </c>
      <c r="J63">
        <f t="shared" si="0"/>
        <v>23.811228667451978</v>
      </c>
      <c r="K63">
        <f t="shared" si="1"/>
        <v>-1805.51870839762</v>
      </c>
      <c r="L63">
        <f t="shared" si="2"/>
        <v>13.996315801383966</v>
      </c>
      <c r="M63">
        <f t="shared" si="3"/>
        <v>2.1965846617769071</v>
      </c>
      <c r="N63">
        <f t="shared" si="4"/>
        <v>1800.7175703703599</v>
      </c>
      <c r="O63">
        <f t="shared" si="5"/>
        <v>-0.70123561262603595</v>
      </c>
      <c r="P63">
        <f t="shared" si="6"/>
        <v>0</v>
      </c>
      <c r="Q63">
        <f t="shared" si="7"/>
        <v>1.805733566842743</v>
      </c>
      <c r="R63">
        <f t="shared" si="8"/>
        <v>11.314968277334497</v>
      </c>
      <c r="V63">
        <v>1</v>
      </c>
      <c r="W63">
        <v>0</v>
      </c>
      <c r="X63">
        <v>0</v>
      </c>
      <c r="Y63">
        <v>0</v>
      </c>
      <c r="Z63">
        <v>1</v>
      </c>
      <c r="AA63">
        <v>17.84</v>
      </c>
      <c r="AB63">
        <v>5</v>
      </c>
    </row>
    <row r="64" spans="1:28">
      <c r="A64">
        <v>25.537711864406798</v>
      </c>
      <c r="B64">
        <v>15.078223270440301</v>
      </c>
      <c r="C64">
        <v>2016</v>
      </c>
      <c r="D64">
        <v>68193</v>
      </c>
      <c r="E64">
        <v>1</v>
      </c>
      <c r="F64">
        <v>1968</v>
      </c>
      <c r="G64">
        <v>174.33</v>
      </c>
      <c r="H64">
        <v>24.74</v>
      </c>
      <c r="J64">
        <f t="shared" si="0"/>
        <v>27.061342849658068</v>
      </c>
      <c r="K64">
        <f t="shared" si="1"/>
        <v>-1805.51870839762</v>
      </c>
      <c r="L64">
        <f t="shared" si="2"/>
        <v>13.996315801383966</v>
      </c>
      <c r="M64">
        <f t="shared" si="3"/>
        <v>2.962701788312919</v>
      </c>
      <c r="N64">
        <f t="shared" si="4"/>
        <v>1799.824800132199</v>
      </c>
      <c r="O64">
        <f t="shared" si="5"/>
        <v>-0.78109407118157603</v>
      </c>
      <c r="P64">
        <f t="shared" si="6"/>
        <v>0.65764887616793399</v>
      </c>
      <c r="Q64">
        <f t="shared" si="7"/>
        <v>2.5474434835458912</v>
      </c>
      <c r="R64">
        <f t="shared" si="8"/>
        <v>13.372235236849862</v>
      </c>
      <c r="V64">
        <v>0</v>
      </c>
      <c r="W64">
        <v>0</v>
      </c>
      <c r="X64">
        <v>0</v>
      </c>
      <c r="Y64">
        <v>0</v>
      </c>
      <c r="Z64">
        <v>1</v>
      </c>
      <c r="AA64">
        <v>17.11</v>
      </c>
      <c r="AB64">
        <v>5</v>
      </c>
    </row>
    <row r="65" spans="1:28">
      <c r="A65">
        <v>25.537711864406798</v>
      </c>
      <c r="B65">
        <v>9.7765498652290894</v>
      </c>
      <c r="C65">
        <v>2015</v>
      </c>
      <c r="D65">
        <v>50000</v>
      </c>
      <c r="E65">
        <v>1</v>
      </c>
      <c r="F65">
        <v>1968</v>
      </c>
      <c r="G65">
        <v>174.33</v>
      </c>
      <c r="H65">
        <v>25</v>
      </c>
      <c r="J65">
        <f t="shared" si="0"/>
        <v>25.335238915822792</v>
      </c>
      <c r="K65">
        <f t="shared" si="1"/>
        <v>-1805.51870839762</v>
      </c>
      <c r="L65">
        <f t="shared" si="2"/>
        <v>13.996315801383966</v>
      </c>
      <c r="M65">
        <f t="shared" si="3"/>
        <v>1.920982416146358</v>
      </c>
      <c r="N65">
        <f t="shared" si="4"/>
        <v>1798.9320298940384</v>
      </c>
      <c r="O65">
        <f t="shared" si="5"/>
        <v>-0.57270839468975998</v>
      </c>
      <c r="P65">
        <f t="shared" si="6"/>
        <v>0.65764887616793399</v>
      </c>
      <c r="Q65">
        <f t="shared" si="7"/>
        <v>2.5474434835458912</v>
      </c>
      <c r="R65">
        <f t="shared" si="8"/>
        <v>13.372235236849862</v>
      </c>
      <c r="V65">
        <v>0</v>
      </c>
      <c r="W65">
        <v>0</v>
      </c>
      <c r="X65">
        <v>0</v>
      </c>
      <c r="Y65">
        <v>0</v>
      </c>
      <c r="Z65">
        <v>1</v>
      </c>
      <c r="AA65">
        <v>17.11</v>
      </c>
      <c r="AB65">
        <v>5</v>
      </c>
    </row>
    <row r="66" spans="1:28">
      <c r="A66">
        <v>25.537711864406798</v>
      </c>
      <c r="B66">
        <v>15.078223270440301</v>
      </c>
      <c r="C66">
        <v>2016</v>
      </c>
      <c r="D66">
        <v>39644</v>
      </c>
      <c r="E66">
        <v>1</v>
      </c>
      <c r="F66">
        <v>1968</v>
      </c>
      <c r="G66">
        <v>174.33</v>
      </c>
      <c r="H66">
        <v>25.75</v>
      </c>
      <c r="J66">
        <f t="shared" si="0"/>
        <v>27.388347888858025</v>
      </c>
      <c r="K66">
        <f t="shared" si="1"/>
        <v>-1805.51870839762</v>
      </c>
      <c r="L66">
        <f t="shared" si="2"/>
        <v>13.996315801383966</v>
      </c>
      <c r="M66">
        <f t="shared" si="3"/>
        <v>2.962701788312919</v>
      </c>
      <c r="N66">
        <f t="shared" si="4"/>
        <v>1799.824800132199</v>
      </c>
      <c r="O66">
        <f t="shared" si="5"/>
        <v>-0.45408903198161688</v>
      </c>
      <c r="P66">
        <f t="shared" si="6"/>
        <v>0.65764887616793399</v>
      </c>
      <c r="Q66">
        <f t="shared" si="7"/>
        <v>2.5474434835458912</v>
      </c>
      <c r="R66">
        <f t="shared" si="8"/>
        <v>13.372235236849862</v>
      </c>
      <c r="V66">
        <v>0</v>
      </c>
      <c r="W66">
        <v>0</v>
      </c>
      <c r="X66">
        <v>0</v>
      </c>
      <c r="Y66">
        <v>0</v>
      </c>
      <c r="Z66">
        <v>1</v>
      </c>
      <c r="AA66">
        <v>17.11</v>
      </c>
      <c r="AB66">
        <v>5</v>
      </c>
    </row>
    <row r="67" spans="1:28">
      <c r="A67">
        <v>25.537711864406798</v>
      </c>
      <c r="B67">
        <v>15.078223270440301</v>
      </c>
      <c r="C67">
        <v>2016</v>
      </c>
      <c r="D67">
        <v>39237</v>
      </c>
      <c r="E67">
        <v>1</v>
      </c>
      <c r="F67">
        <v>1968</v>
      </c>
      <c r="G67">
        <v>174.33</v>
      </c>
      <c r="H67">
        <v>25.64</v>
      </c>
      <c r="J67">
        <f t="shared" ref="J67:J130" si="9">SUM(K67:R67)</f>
        <v>27.393009735190802</v>
      </c>
      <c r="K67">
        <f t="shared" ref="K67:K130" si="10">$K$1</f>
        <v>-1805.51870839762</v>
      </c>
      <c r="L67">
        <f t="shared" ref="L67:L130" si="11">L$1*$A67</f>
        <v>13.996315801383966</v>
      </c>
      <c r="M67">
        <f t="shared" ref="M67:M130" si="12">M$1*$B67</f>
        <v>2.962701788312919</v>
      </c>
      <c r="N67">
        <f t="shared" ref="N67:N130" si="13">N$1*$C67</f>
        <v>1799.824800132199</v>
      </c>
      <c r="O67">
        <f t="shared" ref="O67:O130" si="14">O$1*$D67</f>
        <v>-0.44942718564884226</v>
      </c>
      <c r="P67">
        <f t="shared" ref="P67:P130" si="15">P$1*$E67</f>
        <v>0.65764887616793399</v>
      </c>
      <c r="Q67">
        <f t="shared" ref="Q67:Q130" si="16">Q$1*$F67</f>
        <v>2.5474434835458912</v>
      </c>
      <c r="R67">
        <f t="shared" ref="R67:R130" si="17">R$1*$G67</f>
        <v>13.372235236849862</v>
      </c>
      <c r="V67">
        <v>0</v>
      </c>
      <c r="W67">
        <v>0</v>
      </c>
      <c r="X67">
        <v>0</v>
      </c>
      <c r="Y67">
        <v>0</v>
      </c>
      <c r="Z67">
        <v>1</v>
      </c>
      <c r="AA67">
        <v>17.11</v>
      </c>
      <c r="AB67">
        <v>5</v>
      </c>
    </row>
    <row r="68" spans="1:28">
      <c r="A68">
        <v>25.537711864406798</v>
      </c>
      <c r="B68">
        <v>13.328631284916201</v>
      </c>
      <c r="C68">
        <v>2015</v>
      </c>
      <c r="D68">
        <v>58970</v>
      </c>
      <c r="E68">
        <v>1</v>
      </c>
      <c r="F68">
        <v>1968</v>
      </c>
      <c r="G68">
        <v>174.33</v>
      </c>
      <c r="H68">
        <v>23.75</v>
      </c>
      <c r="J68">
        <f t="shared" si="9"/>
        <v>25.930439196418284</v>
      </c>
      <c r="K68">
        <f t="shared" si="10"/>
        <v>-1805.51870839762</v>
      </c>
      <c r="L68">
        <f t="shared" si="11"/>
        <v>13.996315801383966</v>
      </c>
      <c r="M68">
        <f t="shared" si="12"/>
        <v>2.6189265827492703</v>
      </c>
      <c r="N68">
        <f t="shared" si="13"/>
        <v>1798.9320298940384</v>
      </c>
      <c r="O68">
        <f t="shared" si="14"/>
        <v>-0.67545228069710295</v>
      </c>
      <c r="P68">
        <f t="shared" si="15"/>
        <v>0.65764887616793399</v>
      </c>
      <c r="Q68">
        <f t="shared" si="16"/>
        <v>2.5474434835458912</v>
      </c>
      <c r="R68">
        <f t="shared" si="17"/>
        <v>13.372235236849862</v>
      </c>
      <c r="V68">
        <v>0</v>
      </c>
      <c r="W68">
        <v>0</v>
      </c>
      <c r="X68">
        <v>0</v>
      </c>
      <c r="Y68">
        <v>0</v>
      </c>
      <c r="Z68">
        <v>1</v>
      </c>
      <c r="AA68">
        <v>17.11</v>
      </c>
      <c r="AB68">
        <v>5</v>
      </c>
    </row>
    <row r="69" spans="1:28">
      <c r="A69">
        <v>25.537711864406798</v>
      </c>
      <c r="B69">
        <v>9.7765498652290894</v>
      </c>
      <c r="C69">
        <v>2015</v>
      </c>
      <c r="D69">
        <v>60000</v>
      </c>
      <c r="E69">
        <v>1</v>
      </c>
      <c r="F69">
        <v>1968</v>
      </c>
      <c r="G69">
        <v>174.33</v>
      </c>
      <c r="H69">
        <v>25</v>
      </c>
      <c r="J69">
        <f t="shared" si="9"/>
        <v>25.220697236884838</v>
      </c>
      <c r="K69">
        <f t="shared" si="10"/>
        <v>-1805.51870839762</v>
      </c>
      <c r="L69">
        <f t="shared" si="11"/>
        <v>13.996315801383966</v>
      </c>
      <c r="M69">
        <f t="shared" si="12"/>
        <v>1.920982416146358</v>
      </c>
      <c r="N69">
        <f t="shared" si="13"/>
        <v>1798.9320298940384</v>
      </c>
      <c r="O69">
        <f t="shared" si="14"/>
        <v>-0.68725007362771195</v>
      </c>
      <c r="P69">
        <f t="shared" si="15"/>
        <v>0.65764887616793399</v>
      </c>
      <c r="Q69">
        <f t="shared" si="16"/>
        <v>2.5474434835458912</v>
      </c>
      <c r="R69">
        <f t="shared" si="17"/>
        <v>13.372235236849862</v>
      </c>
      <c r="V69">
        <v>0</v>
      </c>
      <c r="W69">
        <v>0</v>
      </c>
      <c r="X69">
        <v>0</v>
      </c>
      <c r="Y69">
        <v>0</v>
      </c>
      <c r="Z69">
        <v>1</v>
      </c>
      <c r="AA69">
        <v>17.11</v>
      </c>
      <c r="AB69">
        <v>5</v>
      </c>
    </row>
    <row r="70" spans="1:28">
      <c r="A70">
        <v>25.537711864406798</v>
      </c>
      <c r="B70">
        <v>11.179185867895599</v>
      </c>
      <c r="C70">
        <v>2015</v>
      </c>
      <c r="D70">
        <v>13506</v>
      </c>
      <c r="E70">
        <v>1</v>
      </c>
      <c r="F70">
        <v>1968</v>
      </c>
      <c r="G70">
        <v>187.74</v>
      </c>
      <c r="H70">
        <v>21.66</v>
      </c>
      <c r="J70">
        <f t="shared" si="9"/>
        <v>27.057483044326986</v>
      </c>
      <c r="K70">
        <f t="shared" si="10"/>
        <v>-1805.51870839762</v>
      </c>
      <c r="L70">
        <f t="shared" si="11"/>
        <v>13.996315801383966</v>
      </c>
      <c r="M70">
        <f t="shared" si="12"/>
        <v>2.1965846617769071</v>
      </c>
      <c r="N70">
        <f t="shared" si="13"/>
        <v>1798.9320298940384</v>
      </c>
      <c r="O70">
        <f t="shared" si="14"/>
        <v>-0.15469999157359796</v>
      </c>
      <c r="P70">
        <f t="shared" si="15"/>
        <v>0.65764887616793399</v>
      </c>
      <c r="Q70">
        <f t="shared" si="16"/>
        <v>2.5474434835458912</v>
      </c>
      <c r="R70">
        <f t="shared" si="17"/>
        <v>14.400868716607544</v>
      </c>
      <c r="V70">
        <v>0</v>
      </c>
      <c r="W70">
        <v>0</v>
      </c>
      <c r="X70">
        <v>0</v>
      </c>
      <c r="Y70">
        <v>0</v>
      </c>
      <c r="Z70">
        <v>1</v>
      </c>
      <c r="AA70">
        <v>18.25</v>
      </c>
      <c r="AB70">
        <v>5</v>
      </c>
    </row>
    <row r="71" spans="1:28">
      <c r="A71">
        <v>25.537711864406798</v>
      </c>
      <c r="B71">
        <v>15.078223270440301</v>
      </c>
      <c r="C71">
        <v>2014</v>
      </c>
      <c r="D71">
        <v>28469</v>
      </c>
      <c r="E71">
        <v>1</v>
      </c>
      <c r="F71">
        <v>1968</v>
      </c>
      <c r="G71">
        <v>187.74</v>
      </c>
      <c r="H71">
        <v>24.37</v>
      </c>
      <c r="J71">
        <f t="shared" si="9"/>
        <v>26.759441218507312</v>
      </c>
      <c r="K71">
        <f t="shared" si="10"/>
        <v>-1805.51870839762</v>
      </c>
      <c r="L71">
        <f t="shared" si="11"/>
        <v>13.996315801383966</v>
      </c>
      <c r="M71">
        <f t="shared" si="12"/>
        <v>2.962701788312919</v>
      </c>
      <c r="N71">
        <f t="shared" si="13"/>
        <v>1798.0392596558775</v>
      </c>
      <c r="O71">
        <f t="shared" si="14"/>
        <v>-0.32608870576845556</v>
      </c>
      <c r="P71">
        <f t="shared" si="15"/>
        <v>0.65764887616793399</v>
      </c>
      <c r="Q71">
        <f t="shared" si="16"/>
        <v>2.5474434835458912</v>
      </c>
      <c r="R71">
        <f t="shared" si="17"/>
        <v>14.400868716607544</v>
      </c>
      <c r="V71">
        <v>0</v>
      </c>
      <c r="W71">
        <v>0</v>
      </c>
      <c r="X71">
        <v>0</v>
      </c>
      <c r="Y71">
        <v>0</v>
      </c>
      <c r="Z71">
        <v>1</v>
      </c>
      <c r="AA71">
        <v>18.25</v>
      </c>
      <c r="AB71">
        <v>5</v>
      </c>
    </row>
    <row r="72" spans="1:28">
      <c r="A72">
        <v>25.537711864406798</v>
      </c>
      <c r="B72">
        <v>15.078223270440301</v>
      </c>
      <c r="C72">
        <v>2013</v>
      </c>
      <c r="D72">
        <v>58629</v>
      </c>
      <c r="E72">
        <v>1</v>
      </c>
      <c r="F72">
        <v>1968</v>
      </c>
      <c r="G72">
        <v>187.74</v>
      </c>
      <c r="H72">
        <v>16.52</v>
      </c>
      <c r="J72">
        <f t="shared" si="9"/>
        <v>25.521213276669556</v>
      </c>
      <c r="K72">
        <f t="shared" si="10"/>
        <v>-1805.51870839762</v>
      </c>
      <c r="L72">
        <f t="shared" si="11"/>
        <v>13.996315801383966</v>
      </c>
      <c r="M72">
        <f t="shared" si="12"/>
        <v>2.962701788312919</v>
      </c>
      <c r="N72">
        <f t="shared" si="13"/>
        <v>1797.1464894177166</v>
      </c>
      <c r="O72">
        <f t="shared" si="14"/>
        <v>-0.67154640944531874</v>
      </c>
      <c r="P72">
        <f t="shared" si="15"/>
        <v>0.65764887616793399</v>
      </c>
      <c r="Q72">
        <f t="shared" si="16"/>
        <v>2.5474434835458912</v>
      </c>
      <c r="R72">
        <f t="shared" si="17"/>
        <v>14.400868716607544</v>
      </c>
      <c r="V72">
        <v>0</v>
      </c>
      <c r="W72">
        <v>0</v>
      </c>
      <c r="X72">
        <v>0</v>
      </c>
      <c r="Y72">
        <v>0</v>
      </c>
      <c r="Z72">
        <v>2</v>
      </c>
      <c r="AA72">
        <v>18.25</v>
      </c>
      <c r="AB72">
        <v>5</v>
      </c>
    </row>
    <row r="73" spans="1:28">
      <c r="A73">
        <v>25.537711864406798</v>
      </c>
      <c r="B73">
        <v>7.7536234817813803</v>
      </c>
      <c r="C73">
        <v>2016</v>
      </c>
      <c r="D73">
        <v>11000</v>
      </c>
      <c r="E73">
        <v>1</v>
      </c>
      <c r="F73">
        <v>1968</v>
      </c>
      <c r="G73">
        <v>174.33</v>
      </c>
      <c r="H73">
        <v>28</v>
      </c>
      <c r="J73">
        <f t="shared" si="9"/>
        <v>26.277239352205704</v>
      </c>
      <c r="K73">
        <f t="shared" si="10"/>
        <v>-1805.51870839762</v>
      </c>
      <c r="L73">
        <f t="shared" si="11"/>
        <v>13.996315801383966</v>
      </c>
      <c r="M73">
        <f t="shared" si="12"/>
        <v>1.5235000665106835</v>
      </c>
      <c r="N73">
        <f t="shared" si="13"/>
        <v>1799.824800132199</v>
      </c>
      <c r="O73">
        <f t="shared" si="14"/>
        <v>-0.12599584683174719</v>
      </c>
      <c r="P73">
        <f t="shared" si="15"/>
        <v>0.65764887616793399</v>
      </c>
      <c r="Q73">
        <f t="shared" si="16"/>
        <v>2.5474434835458912</v>
      </c>
      <c r="R73">
        <f t="shared" si="17"/>
        <v>13.372235236849862</v>
      </c>
      <c r="V73">
        <v>0</v>
      </c>
      <c r="W73">
        <v>0</v>
      </c>
      <c r="X73">
        <v>0</v>
      </c>
      <c r="Y73">
        <v>0</v>
      </c>
      <c r="Z73">
        <v>1</v>
      </c>
      <c r="AA73">
        <v>17.11</v>
      </c>
      <c r="AB73">
        <v>5</v>
      </c>
    </row>
    <row r="74" spans="1:28">
      <c r="A74">
        <v>25.537711864406798</v>
      </c>
      <c r="B74">
        <v>9.7765498652290894</v>
      </c>
      <c r="C74">
        <v>2015</v>
      </c>
      <c r="D74">
        <v>45000</v>
      </c>
      <c r="E74">
        <v>1</v>
      </c>
      <c r="F74">
        <v>1968</v>
      </c>
      <c r="G74">
        <v>187.74</v>
      </c>
      <c r="H74">
        <v>25</v>
      </c>
      <c r="J74">
        <f t="shared" si="9"/>
        <v>26.421143235049449</v>
      </c>
      <c r="K74">
        <f t="shared" si="10"/>
        <v>-1805.51870839762</v>
      </c>
      <c r="L74">
        <f t="shared" si="11"/>
        <v>13.996315801383966</v>
      </c>
      <c r="M74">
        <f t="shared" si="12"/>
        <v>1.920982416146358</v>
      </c>
      <c r="N74">
        <f t="shared" si="13"/>
        <v>1798.9320298940384</v>
      </c>
      <c r="O74">
        <f t="shared" si="14"/>
        <v>-0.51543755522078394</v>
      </c>
      <c r="P74">
        <f t="shared" si="15"/>
        <v>0.65764887616793399</v>
      </c>
      <c r="Q74">
        <f t="shared" si="16"/>
        <v>2.5474434835458912</v>
      </c>
      <c r="R74">
        <f t="shared" si="17"/>
        <v>14.400868716607544</v>
      </c>
      <c r="V74">
        <v>0</v>
      </c>
      <c r="W74">
        <v>0</v>
      </c>
      <c r="X74">
        <v>0</v>
      </c>
      <c r="Y74">
        <v>0</v>
      </c>
      <c r="Z74">
        <v>1</v>
      </c>
      <c r="AA74">
        <v>18.25</v>
      </c>
      <c r="AB74">
        <v>5</v>
      </c>
    </row>
    <row r="75" spans="1:28">
      <c r="A75">
        <v>25.537711864406798</v>
      </c>
      <c r="B75">
        <v>9.7765498652290894</v>
      </c>
      <c r="C75">
        <v>2017</v>
      </c>
      <c r="D75">
        <v>14000</v>
      </c>
      <c r="E75">
        <v>1</v>
      </c>
      <c r="F75">
        <v>1968</v>
      </c>
      <c r="G75">
        <v>187.74</v>
      </c>
      <c r="H75">
        <v>43</v>
      </c>
      <c r="J75">
        <f t="shared" si="9"/>
        <v>28.561762916078656</v>
      </c>
      <c r="K75">
        <f t="shared" si="10"/>
        <v>-1805.51870839762</v>
      </c>
      <c r="L75">
        <f t="shared" si="11"/>
        <v>13.996315801383966</v>
      </c>
      <c r="M75">
        <f t="shared" si="12"/>
        <v>1.920982416146358</v>
      </c>
      <c r="N75">
        <f t="shared" si="13"/>
        <v>1800.7175703703599</v>
      </c>
      <c r="O75">
        <f t="shared" si="14"/>
        <v>-0.1603583505131328</v>
      </c>
      <c r="P75">
        <f t="shared" si="15"/>
        <v>0.65764887616793399</v>
      </c>
      <c r="Q75">
        <f t="shared" si="16"/>
        <v>2.5474434835458912</v>
      </c>
      <c r="R75">
        <f t="shared" si="17"/>
        <v>14.400868716607544</v>
      </c>
      <c r="V75">
        <v>0</v>
      </c>
      <c r="W75">
        <v>0</v>
      </c>
      <c r="X75">
        <v>0</v>
      </c>
      <c r="Y75">
        <v>0</v>
      </c>
      <c r="Z75">
        <v>1</v>
      </c>
      <c r="AA75">
        <v>18.25</v>
      </c>
      <c r="AB75">
        <v>5</v>
      </c>
    </row>
    <row r="76" spans="1:28">
      <c r="A76">
        <v>25.537711864406798</v>
      </c>
      <c r="B76">
        <v>11.179185867895599</v>
      </c>
      <c r="C76">
        <v>2019</v>
      </c>
      <c r="D76">
        <v>38163</v>
      </c>
      <c r="E76">
        <v>1</v>
      </c>
      <c r="F76">
        <v>1968</v>
      </c>
      <c r="G76">
        <v>174.33</v>
      </c>
      <c r="H76">
        <v>32.909999999999997</v>
      </c>
      <c r="J76">
        <f t="shared" si="9"/>
        <v>29.317505099455111</v>
      </c>
      <c r="K76">
        <f t="shared" si="10"/>
        <v>-1805.51870839762</v>
      </c>
      <c r="L76">
        <f t="shared" si="11"/>
        <v>13.996315801383966</v>
      </c>
      <c r="M76">
        <f t="shared" si="12"/>
        <v>2.1965846617769071</v>
      </c>
      <c r="N76">
        <f t="shared" si="13"/>
        <v>1802.5031108466815</v>
      </c>
      <c r="O76">
        <f t="shared" si="14"/>
        <v>-0.43712540933090621</v>
      </c>
      <c r="P76">
        <f t="shared" si="15"/>
        <v>0.65764887616793399</v>
      </c>
      <c r="Q76">
        <f t="shared" si="16"/>
        <v>2.5474434835458912</v>
      </c>
      <c r="R76">
        <f t="shared" si="17"/>
        <v>13.372235236849862</v>
      </c>
      <c r="V76">
        <v>0</v>
      </c>
      <c r="W76">
        <v>0</v>
      </c>
      <c r="X76">
        <v>0</v>
      </c>
      <c r="Y76">
        <v>0</v>
      </c>
      <c r="Z76">
        <v>1</v>
      </c>
      <c r="AA76">
        <v>17.11</v>
      </c>
      <c r="AB76">
        <v>5</v>
      </c>
    </row>
    <row r="77" spans="1:28">
      <c r="A77">
        <v>25.537711864406798</v>
      </c>
      <c r="B77">
        <v>9.7765498652290894</v>
      </c>
      <c r="C77">
        <v>2015</v>
      </c>
      <c r="D77">
        <v>30000</v>
      </c>
      <c r="E77">
        <v>1</v>
      </c>
      <c r="F77">
        <v>1968</v>
      </c>
      <c r="G77">
        <v>174.33</v>
      </c>
      <c r="H77">
        <v>27</v>
      </c>
      <c r="J77">
        <f t="shared" si="9"/>
        <v>25.564322273698693</v>
      </c>
      <c r="K77">
        <f t="shared" si="10"/>
        <v>-1805.51870839762</v>
      </c>
      <c r="L77">
        <f t="shared" si="11"/>
        <v>13.996315801383966</v>
      </c>
      <c r="M77">
        <f t="shared" si="12"/>
        <v>1.920982416146358</v>
      </c>
      <c r="N77">
        <f t="shared" si="13"/>
        <v>1798.9320298940384</v>
      </c>
      <c r="O77">
        <f t="shared" si="14"/>
        <v>-0.34362503681385598</v>
      </c>
      <c r="P77">
        <f t="shared" si="15"/>
        <v>0.65764887616793399</v>
      </c>
      <c r="Q77">
        <f t="shared" si="16"/>
        <v>2.5474434835458912</v>
      </c>
      <c r="R77">
        <f t="shared" si="17"/>
        <v>13.372235236849862</v>
      </c>
      <c r="V77">
        <v>0</v>
      </c>
      <c r="W77">
        <v>0</v>
      </c>
      <c r="X77">
        <v>0</v>
      </c>
      <c r="Y77">
        <v>0</v>
      </c>
      <c r="Z77">
        <v>1</v>
      </c>
      <c r="AA77">
        <v>17.11</v>
      </c>
      <c r="AB77">
        <v>5</v>
      </c>
    </row>
    <row r="78" spans="1:28">
      <c r="A78">
        <v>25.537711864406798</v>
      </c>
      <c r="B78">
        <v>15.078223270440301</v>
      </c>
      <c r="C78">
        <v>2013</v>
      </c>
      <c r="D78">
        <v>40670</v>
      </c>
      <c r="E78">
        <v>1</v>
      </c>
      <c r="F78">
        <v>1968</v>
      </c>
      <c r="G78">
        <v>140.80000000000001</v>
      </c>
      <c r="H78">
        <v>17.739999999999998</v>
      </c>
      <c r="J78">
        <f t="shared" si="9"/>
        <v>22.126317966477835</v>
      </c>
      <c r="K78">
        <f t="shared" si="10"/>
        <v>-1805.51870839762</v>
      </c>
      <c r="L78">
        <f t="shared" si="11"/>
        <v>13.996315801383966</v>
      </c>
      <c r="M78">
        <f t="shared" si="12"/>
        <v>2.962701788312919</v>
      </c>
      <c r="N78">
        <f t="shared" si="13"/>
        <v>1797.1464894177166</v>
      </c>
      <c r="O78">
        <f t="shared" si="14"/>
        <v>-0.46584100824065078</v>
      </c>
      <c r="P78">
        <f t="shared" si="15"/>
        <v>0.65764887616793399</v>
      </c>
      <c r="Q78">
        <f t="shared" si="16"/>
        <v>2.5474434835458912</v>
      </c>
      <c r="R78">
        <f t="shared" si="17"/>
        <v>10.800268005211155</v>
      </c>
      <c r="V78">
        <v>0</v>
      </c>
      <c r="W78">
        <v>0</v>
      </c>
      <c r="X78">
        <v>0</v>
      </c>
      <c r="Y78">
        <v>0</v>
      </c>
      <c r="Z78">
        <v>2</v>
      </c>
      <c r="AA78">
        <v>15.2</v>
      </c>
      <c r="AB78">
        <v>5</v>
      </c>
    </row>
    <row r="79" spans="1:28">
      <c r="A79">
        <v>25.537711864406798</v>
      </c>
      <c r="B79">
        <v>9.70772563176895</v>
      </c>
      <c r="C79">
        <v>2012</v>
      </c>
      <c r="D79">
        <v>60000</v>
      </c>
      <c r="E79">
        <v>1</v>
      </c>
      <c r="F79">
        <v>1968</v>
      </c>
      <c r="G79">
        <v>140.80000000000001</v>
      </c>
      <c r="H79">
        <v>10.35</v>
      </c>
      <c r="J79">
        <f t="shared" si="9"/>
        <v>19.956896100670569</v>
      </c>
      <c r="K79">
        <f t="shared" si="10"/>
        <v>-1805.51870839762</v>
      </c>
      <c r="L79">
        <f t="shared" si="11"/>
        <v>13.996315801383966</v>
      </c>
      <c r="M79">
        <f t="shared" si="12"/>
        <v>1.9074592260533074</v>
      </c>
      <c r="N79">
        <f t="shared" si="13"/>
        <v>1796.2537191795559</v>
      </c>
      <c r="O79">
        <f t="shared" si="14"/>
        <v>-0.68725007362771195</v>
      </c>
      <c r="P79">
        <f t="shared" si="15"/>
        <v>0.65764887616793399</v>
      </c>
      <c r="Q79">
        <f t="shared" si="16"/>
        <v>2.5474434835458912</v>
      </c>
      <c r="R79">
        <f t="shared" si="17"/>
        <v>10.800268005211155</v>
      </c>
      <c r="V79">
        <v>0</v>
      </c>
      <c r="W79">
        <v>0</v>
      </c>
      <c r="X79">
        <v>0</v>
      </c>
      <c r="Y79">
        <v>0</v>
      </c>
      <c r="Z79">
        <v>2</v>
      </c>
      <c r="AA79">
        <v>15.2</v>
      </c>
      <c r="AB79">
        <v>5</v>
      </c>
    </row>
    <row r="80" spans="1:28">
      <c r="A80">
        <v>25.537711864406798</v>
      </c>
      <c r="B80">
        <v>9.70772563176895</v>
      </c>
      <c r="C80">
        <v>2012</v>
      </c>
      <c r="D80">
        <v>44555</v>
      </c>
      <c r="E80">
        <v>1</v>
      </c>
      <c r="F80">
        <v>1968</v>
      </c>
      <c r="G80">
        <v>140.80000000000001</v>
      </c>
      <c r="H80">
        <v>13.5</v>
      </c>
      <c r="J80">
        <f t="shared" si="9"/>
        <v>20.133805723790239</v>
      </c>
      <c r="K80">
        <f t="shared" si="10"/>
        <v>-1805.51870839762</v>
      </c>
      <c r="L80">
        <f t="shared" si="11"/>
        <v>13.996315801383966</v>
      </c>
      <c r="M80">
        <f t="shared" si="12"/>
        <v>1.9074592260533074</v>
      </c>
      <c r="N80">
        <f t="shared" si="13"/>
        <v>1796.2537191795559</v>
      </c>
      <c r="O80">
        <f t="shared" si="14"/>
        <v>-0.51034045050804511</v>
      </c>
      <c r="P80">
        <f t="shared" si="15"/>
        <v>0.65764887616793399</v>
      </c>
      <c r="Q80">
        <f t="shared" si="16"/>
        <v>2.5474434835458912</v>
      </c>
      <c r="R80">
        <f t="shared" si="17"/>
        <v>10.800268005211155</v>
      </c>
      <c r="V80">
        <v>0</v>
      </c>
      <c r="W80">
        <v>0</v>
      </c>
      <c r="X80">
        <v>0</v>
      </c>
      <c r="Y80">
        <v>0</v>
      </c>
      <c r="Z80">
        <v>1</v>
      </c>
      <c r="AA80">
        <v>15.2</v>
      </c>
      <c r="AB80">
        <v>5</v>
      </c>
    </row>
    <row r="81" spans="1:28">
      <c r="A81">
        <v>25.537711864406798</v>
      </c>
      <c r="B81">
        <v>9.70772563176895</v>
      </c>
      <c r="C81">
        <v>2012</v>
      </c>
      <c r="D81">
        <v>69000</v>
      </c>
      <c r="E81">
        <v>1</v>
      </c>
      <c r="F81">
        <v>1968</v>
      </c>
      <c r="G81">
        <v>140.80000000000001</v>
      </c>
      <c r="H81">
        <v>10.25</v>
      </c>
      <c r="J81">
        <f t="shared" si="9"/>
        <v>19.853808589626414</v>
      </c>
      <c r="K81">
        <f t="shared" si="10"/>
        <v>-1805.51870839762</v>
      </c>
      <c r="L81">
        <f t="shared" si="11"/>
        <v>13.996315801383966</v>
      </c>
      <c r="M81">
        <f t="shared" si="12"/>
        <v>1.9074592260533074</v>
      </c>
      <c r="N81">
        <f t="shared" si="13"/>
        <v>1796.2537191795559</v>
      </c>
      <c r="O81">
        <f t="shared" si="14"/>
        <v>-0.79033758467186876</v>
      </c>
      <c r="P81">
        <f t="shared" si="15"/>
        <v>0.65764887616793399</v>
      </c>
      <c r="Q81">
        <f t="shared" si="16"/>
        <v>2.5474434835458912</v>
      </c>
      <c r="R81">
        <f t="shared" si="17"/>
        <v>10.800268005211155</v>
      </c>
      <c r="V81">
        <v>0</v>
      </c>
      <c r="W81">
        <v>0</v>
      </c>
      <c r="X81">
        <v>0</v>
      </c>
      <c r="Y81">
        <v>0</v>
      </c>
      <c r="Z81">
        <v>2</v>
      </c>
      <c r="AA81">
        <v>15.2</v>
      </c>
      <c r="AB81">
        <v>5</v>
      </c>
    </row>
    <row r="82" spans="1:28">
      <c r="A82">
        <v>25.537711864406798</v>
      </c>
      <c r="B82">
        <v>5.8092251815980598</v>
      </c>
      <c r="C82">
        <v>2012</v>
      </c>
      <c r="D82">
        <v>60000</v>
      </c>
      <c r="E82">
        <v>1</v>
      </c>
      <c r="F82">
        <v>1968</v>
      </c>
      <c r="G82">
        <v>140.80000000000001</v>
      </c>
      <c r="H82">
        <v>16</v>
      </c>
      <c r="J82">
        <f t="shared" si="9"/>
        <v>19.190884479254741</v>
      </c>
      <c r="K82">
        <f t="shared" si="10"/>
        <v>-1805.51870839762</v>
      </c>
      <c r="L82">
        <f t="shared" si="11"/>
        <v>13.996315801383966</v>
      </c>
      <c r="M82">
        <f t="shared" si="12"/>
        <v>1.1414476046374682</v>
      </c>
      <c r="N82">
        <f t="shared" si="13"/>
        <v>1796.2537191795559</v>
      </c>
      <c r="O82">
        <f t="shared" si="14"/>
        <v>-0.68725007362771195</v>
      </c>
      <c r="P82">
        <f t="shared" si="15"/>
        <v>0.65764887616793399</v>
      </c>
      <c r="Q82">
        <f t="shared" si="16"/>
        <v>2.5474434835458912</v>
      </c>
      <c r="R82">
        <f t="shared" si="17"/>
        <v>10.800268005211155</v>
      </c>
      <c r="V82">
        <v>0</v>
      </c>
      <c r="W82">
        <v>0</v>
      </c>
      <c r="X82">
        <v>0</v>
      </c>
      <c r="Y82">
        <v>0</v>
      </c>
      <c r="Z82">
        <v>2</v>
      </c>
      <c r="AA82">
        <v>15.2</v>
      </c>
      <c r="AB82">
        <v>5</v>
      </c>
    </row>
    <row r="83" spans="1:28">
      <c r="A83">
        <v>25.537711864406798</v>
      </c>
      <c r="B83">
        <v>9.70772563176895</v>
      </c>
      <c r="C83">
        <v>2012</v>
      </c>
      <c r="D83">
        <v>60000</v>
      </c>
      <c r="E83">
        <v>1</v>
      </c>
      <c r="F83">
        <v>1968</v>
      </c>
      <c r="G83">
        <v>140.80000000000001</v>
      </c>
      <c r="H83">
        <v>10.199999999999999</v>
      </c>
      <c r="J83">
        <f t="shared" si="9"/>
        <v>19.956896100670569</v>
      </c>
      <c r="K83">
        <f t="shared" si="10"/>
        <v>-1805.51870839762</v>
      </c>
      <c r="L83">
        <f t="shared" si="11"/>
        <v>13.996315801383966</v>
      </c>
      <c r="M83">
        <f t="shared" si="12"/>
        <v>1.9074592260533074</v>
      </c>
      <c r="N83">
        <f t="shared" si="13"/>
        <v>1796.2537191795559</v>
      </c>
      <c r="O83">
        <f t="shared" si="14"/>
        <v>-0.68725007362771195</v>
      </c>
      <c r="P83">
        <f t="shared" si="15"/>
        <v>0.65764887616793399</v>
      </c>
      <c r="Q83">
        <f t="shared" si="16"/>
        <v>2.5474434835458912</v>
      </c>
      <c r="R83">
        <f t="shared" si="17"/>
        <v>10.800268005211155</v>
      </c>
      <c r="V83">
        <v>0</v>
      </c>
      <c r="W83">
        <v>0</v>
      </c>
      <c r="X83">
        <v>0</v>
      </c>
      <c r="Y83">
        <v>0</v>
      </c>
      <c r="Z83">
        <v>2</v>
      </c>
      <c r="AA83">
        <v>15.2</v>
      </c>
      <c r="AB83">
        <v>5</v>
      </c>
    </row>
    <row r="84" spans="1:28">
      <c r="A84">
        <v>25.537711864406798</v>
      </c>
      <c r="B84">
        <v>5.6612149532710196</v>
      </c>
      <c r="C84">
        <v>2008</v>
      </c>
      <c r="D84">
        <v>17000</v>
      </c>
      <c r="E84">
        <v>1</v>
      </c>
      <c r="F84">
        <v>1968</v>
      </c>
      <c r="G84">
        <v>140.80000000000001</v>
      </c>
      <c r="H84">
        <v>9.75</v>
      </c>
      <c r="J84">
        <f t="shared" si="9"/>
        <v>16.083250395936865</v>
      </c>
      <c r="K84">
        <f t="shared" si="10"/>
        <v>-1805.51870839762</v>
      </c>
      <c r="L84">
        <f t="shared" si="11"/>
        <v>13.996315801383966</v>
      </c>
      <c r="M84">
        <f t="shared" si="12"/>
        <v>1.1123652545297606</v>
      </c>
      <c r="N84">
        <f t="shared" si="13"/>
        <v>1792.6826382269126</v>
      </c>
      <c r="O84">
        <f t="shared" si="14"/>
        <v>-0.1947208541945184</v>
      </c>
      <c r="P84">
        <f t="shared" si="15"/>
        <v>0.65764887616793399</v>
      </c>
      <c r="Q84">
        <f t="shared" si="16"/>
        <v>2.5474434835458912</v>
      </c>
      <c r="R84">
        <f t="shared" si="17"/>
        <v>10.800268005211155</v>
      </c>
      <c r="V84">
        <v>0</v>
      </c>
      <c r="W84">
        <v>0</v>
      </c>
      <c r="X84">
        <v>0</v>
      </c>
      <c r="Y84">
        <v>0</v>
      </c>
      <c r="Z84">
        <v>1</v>
      </c>
      <c r="AA84">
        <v>15.2</v>
      </c>
      <c r="AB84">
        <v>5</v>
      </c>
    </row>
    <row r="85" spans="1:28">
      <c r="A85">
        <v>25.537711864406798</v>
      </c>
      <c r="B85">
        <v>9.70772563176895</v>
      </c>
      <c r="C85">
        <v>2014</v>
      </c>
      <c r="D85">
        <v>56000</v>
      </c>
      <c r="E85">
        <v>1</v>
      </c>
      <c r="F85">
        <v>1968</v>
      </c>
      <c r="G85">
        <v>187.74</v>
      </c>
      <c r="H85">
        <v>29.5</v>
      </c>
      <c r="J85">
        <f t="shared" si="9"/>
        <v>25.388853959963697</v>
      </c>
      <c r="K85">
        <f t="shared" si="10"/>
        <v>-1805.51870839762</v>
      </c>
      <c r="L85">
        <f t="shared" si="11"/>
        <v>13.996315801383966</v>
      </c>
      <c r="M85">
        <f t="shared" si="12"/>
        <v>1.9074592260533074</v>
      </c>
      <c r="N85">
        <f t="shared" si="13"/>
        <v>1798.0392596558775</v>
      </c>
      <c r="O85">
        <f t="shared" si="14"/>
        <v>-0.64143340205253119</v>
      </c>
      <c r="P85">
        <f t="shared" si="15"/>
        <v>0.65764887616793399</v>
      </c>
      <c r="Q85">
        <f t="shared" si="16"/>
        <v>2.5474434835458912</v>
      </c>
      <c r="R85">
        <f t="shared" si="17"/>
        <v>14.400868716607544</v>
      </c>
      <c r="V85">
        <v>0</v>
      </c>
      <c r="W85">
        <v>0</v>
      </c>
      <c r="X85">
        <v>0</v>
      </c>
      <c r="Y85">
        <v>0</v>
      </c>
      <c r="Z85">
        <v>2</v>
      </c>
      <c r="AA85">
        <v>18.53</v>
      </c>
      <c r="AB85">
        <v>5</v>
      </c>
    </row>
    <row r="86" spans="1:28">
      <c r="A86">
        <v>25.537711864406798</v>
      </c>
      <c r="B86">
        <v>9.7765498652290894</v>
      </c>
      <c r="C86">
        <v>2014</v>
      </c>
      <c r="D86">
        <v>48000</v>
      </c>
      <c r="E86">
        <v>1</v>
      </c>
      <c r="F86">
        <v>1968</v>
      </c>
      <c r="G86">
        <v>187.74</v>
      </c>
      <c r="H86">
        <v>29</v>
      </c>
      <c r="J86">
        <f t="shared" si="9"/>
        <v>25.49401049320717</v>
      </c>
      <c r="K86">
        <f t="shared" si="10"/>
        <v>-1805.51870839762</v>
      </c>
      <c r="L86">
        <f t="shared" si="11"/>
        <v>13.996315801383966</v>
      </c>
      <c r="M86">
        <f t="shared" si="12"/>
        <v>1.920982416146358</v>
      </c>
      <c r="N86">
        <f t="shared" si="13"/>
        <v>1798.0392596558775</v>
      </c>
      <c r="O86">
        <f t="shared" si="14"/>
        <v>-0.54980005890216954</v>
      </c>
      <c r="P86">
        <f t="shared" si="15"/>
        <v>0.65764887616793399</v>
      </c>
      <c r="Q86">
        <f t="shared" si="16"/>
        <v>2.5474434835458912</v>
      </c>
      <c r="R86">
        <f t="shared" si="17"/>
        <v>14.400868716607544</v>
      </c>
      <c r="V86">
        <v>0</v>
      </c>
      <c r="W86">
        <v>0</v>
      </c>
      <c r="X86">
        <v>0</v>
      </c>
      <c r="Y86">
        <v>0</v>
      </c>
      <c r="Z86">
        <v>1</v>
      </c>
      <c r="AA86">
        <v>18.53</v>
      </c>
      <c r="AB86">
        <v>5</v>
      </c>
    </row>
    <row r="87" spans="1:28">
      <c r="A87">
        <v>25.537711864406798</v>
      </c>
      <c r="B87">
        <v>5.6612149532710196</v>
      </c>
      <c r="C87">
        <v>2012</v>
      </c>
      <c r="D87">
        <v>27090</v>
      </c>
      <c r="E87">
        <v>1</v>
      </c>
      <c r="F87">
        <v>1968</v>
      </c>
      <c r="G87">
        <v>187.74</v>
      </c>
      <c r="H87">
        <v>16.5</v>
      </c>
      <c r="J87">
        <f t="shared" si="9"/>
        <v>23.139359505928205</v>
      </c>
      <c r="K87">
        <f t="shared" si="10"/>
        <v>-1805.51870839762</v>
      </c>
      <c r="L87">
        <f t="shared" si="11"/>
        <v>13.996315801383966</v>
      </c>
      <c r="M87">
        <f t="shared" si="12"/>
        <v>1.1123652545297606</v>
      </c>
      <c r="N87">
        <f t="shared" si="13"/>
        <v>1796.2537191795559</v>
      </c>
      <c r="O87">
        <f t="shared" si="14"/>
        <v>-0.31029340824291196</v>
      </c>
      <c r="P87">
        <f t="shared" si="15"/>
        <v>0.65764887616793399</v>
      </c>
      <c r="Q87">
        <f t="shared" si="16"/>
        <v>2.5474434835458912</v>
      </c>
      <c r="R87">
        <f t="shared" si="17"/>
        <v>14.400868716607544</v>
      </c>
      <c r="V87">
        <v>0</v>
      </c>
      <c r="W87">
        <v>0</v>
      </c>
      <c r="X87">
        <v>0</v>
      </c>
      <c r="Y87">
        <v>0</v>
      </c>
      <c r="Z87">
        <v>1</v>
      </c>
      <c r="AA87">
        <v>18.53</v>
      </c>
      <c r="AB87">
        <v>5</v>
      </c>
    </row>
    <row r="88" spans="1:28">
      <c r="A88">
        <v>25.537711864406798</v>
      </c>
      <c r="B88">
        <v>5.6612149532710196</v>
      </c>
      <c r="C88">
        <v>2010</v>
      </c>
      <c r="D88">
        <v>35000</v>
      </c>
      <c r="E88">
        <v>1</v>
      </c>
      <c r="F88">
        <v>2698</v>
      </c>
      <c r="G88">
        <v>179.5</v>
      </c>
      <c r="H88">
        <v>11.5</v>
      </c>
      <c r="J88">
        <f t="shared" si="9"/>
        <v>21.576091267639647</v>
      </c>
      <c r="K88">
        <f t="shared" si="10"/>
        <v>-1805.51870839762</v>
      </c>
      <c r="L88">
        <f t="shared" si="11"/>
        <v>13.996315801383966</v>
      </c>
      <c r="M88">
        <f t="shared" si="12"/>
        <v>1.1123652545297606</v>
      </c>
      <c r="N88">
        <f t="shared" si="13"/>
        <v>1794.4681787032341</v>
      </c>
      <c r="O88">
        <f t="shared" si="14"/>
        <v>-0.40089587628283196</v>
      </c>
      <c r="P88">
        <f t="shared" si="15"/>
        <v>0.65764887616793399</v>
      </c>
      <c r="Q88">
        <f t="shared" si="16"/>
        <v>3.4923793285603733</v>
      </c>
      <c r="R88">
        <f t="shared" si="17"/>
        <v>13.768807577666209</v>
      </c>
      <c r="V88">
        <v>0</v>
      </c>
      <c r="W88">
        <v>0</v>
      </c>
      <c r="X88">
        <v>0</v>
      </c>
      <c r="Y88">
        <v>0</v>
      </c>
      <c r="Z88">
        <v>1</v>
      </c>
      <c r="AA88">
        <v>12.4</v>
      </c>
      <c r="AB88">
        <v>5</v>
      </c>
    </row>
    <row r="89" spans="1:28">
      <c r="A89">
        <v>25.537711864406798</v>
      </c>
      <c r="B89">
        <v>9.4293291139240196</v>
      </c>
      <c r="C89">
        <v>2009</v>
      </c>
      <c r="D89">
        <v>30000</v>
      </c>
      <c r="E89">
        <v>1</v>
      </c>
      <c r="F89">
        <v>2698</v>
      </c>
      <c r="G89">
        <v>179.5</v>
      </c>
      <c r="H89">
        <v>8.9499999999999993</v>
      </c>
      <c r="J89">
        <f t="shared" si="9"/>
        <v>21.480984046600625</v>
      </c>
      <c r="K89">
        <f t="shared" si="10"/>
        <v>-1805.51870839762</v>
      </c>
      <c r="L89">
        <f t="shared" si="11"/>
        <v>13.996315801383966</v>
      </c>
      <c r="M89">
        <f t="shared" si="12"/>
        <v>1.8527574321823921</v>
      </c>
      <c r="N89">
        <f t="shared" si="13"/>
        <v>1793.5754084650735</v>
      </c>
      <c r="O89">
        <f t="shared" si="14"/>
        <v>-0.34362503681385598</v>
      </c>
      <c r="P89">
        <f t="shared" si="15"/>
        <v>0.65764887616793399</v>
      </c>
      <c r="Q89">
        <f t="shared" si="16"/>
        <v>3.4923793285603733</v>
      </c>
      <c r="R89">
        <f t="shared" si="17"/>
        <v>13.768807577666209</v>
      </c>
      <c r="V89">
        <v>0</v>
      </c>
      <c r="W89">
        <v>0</v>
      </c>
      <c r="X89">
        <v>0</v>
      </c>
      <c r="Y89">
        <v>0</v>
      </c>
      <c r="Z89">
        <v>1</v>
      </c>
      <c r="AA89">
        <v>12.4</v>
      </c>
      <c r="AB89">
        <v>5</v>
      </c>
    </row>
    <row r="90" spans="1:28">
      <c r="A90">
        <v>25.537711864406798</v>
      </c>
      <c r="B90">
        <v>13.328631284916201</v>
      </c>
      <c r="C90">
        <v>2013</v>
      </c>
      <c r="D90">
        <v>90000</v>
      </c>
      <c r="E90">
        <v>1</v>
      </c>
      <c r="F90">
        <v>2698</v>
      </c>
      <c r="G90">
        <v>179.5</v>
      </c>
      <c r="H90">
        <v>22.5</v>
      </c>
      <c r="J90">
        <f t="shared" si="9"/>
        <v>25.130984076182862</v>
      </c>
      <c r="K90">
        <f t="shared" si="10"/>
        <v>-1805.51870839762</v>
      </c>
      <c r="L90">
        <f t="shared" si="11"/>
        <v>13.996315801383966</v>
      </c>
      <c r="M90">
        <f t="shared" si="12"/>
        <v>2.6189265827492703</v>
      </c>
      <c r="N90">
        <f t="shared" si="13"/>
        <v>1797.1464894177166</v>
      </c>
      <c r="O90">
        <f t="shared" si="14"/>
        <v>-1.0308751104415679</v>
      </c>
      <c r="P90">
        <f t="shared" si="15"/>
        <v>0.65764887616793399</v>
      </c>
      <c r="Q90">
        <f t="shared" si="16"/>
        <v>3.4923793285603733</v>
      </c>
      <c r="R90">
        <f t="shared" si="17"/>
        <v>13.768807577666209</v>
      </c>
      <c r="V90">
        <v>0</v>
      </c>
      <c r="W90">
        <v>0</v>
      </c>
      <c r="X90">
        <v>0</v>
      </c>
      <c r="Y90">
        <v>0</v>
      </c>
      <c r="Z90">
        <v>2</v>
      </c>
      <c r="AA90">
        <v>12.4</v>
      </c>
      <c r="AB90">
        <v>5</v>
      </c>
    </row>
    <row r="91" spans="1:28">
      <c r="A91">
        <v>25.537711864406798</v>
      </c>
      <c r="B91">
        <v>8.45732142857144</v>
      </c>
      <c r="C91">
        <v>2009</v>
      </c>
      <c r="D91">
        <v>78000</v>
      </c>
      <c r="E91">
        <v>1</v>
      </c>
      <c r="F91">
        <v>2698</v>
      </c>
      <c r="G91">
        <v>179.5</v>
      </c>
      <c r="H91">
        <v>8</v>
      </c>
      <c r="J91">
        <f t="shared" si="9"/>
        <v>20.740195377436088</v>
      </c>
      <c r="K91">
        <f t="shared" si="10"/>
        <v>-1805.51870839762</v>
      </c>
      <c r="L91">
        <f t="shared" si="11"/>
        <v>13.996315801383966</v>
      </c>
      <c r="M91">
        <f t="shared" si="12"/>
        <v>1.6617688219199647</v>
      </c>
      <c r="N91">
        <f t="shared" si="13"/>
        <v>1793.5754084650735</v>
      </c>
      <c r="O91">
        <f t="shared" si="14"/>
        <v>-0.89342509571602557</v>
      </c>
      <c r="P91">
        <f t="shared" si="15"/>
        <v>0.65764887616793399</v>
      </c>
      <c r="Q91">
        <f t="shared" si="16"/>
        <v>3.4923793285603733</v>
      </c>
      <c r="R91">
        <f t="shared" si="17"/>
        <v>13.768807577666209</v>
      </c>
      <c r="V91">
        <v>0</v>
      </c>
      <c r="W91">
        <v>0</v>
      </c>
      <c r="X91">
        <v>0</v>
      </c>
      <c r="Y91">
        <v>0</v>
      </c>
      <c r="Z91">
        <v>1</v>
      </c>
      <c r="AA91">
        <v>12.4</v>
      </c>
      <c r="AB91">
        <v>5</v>
      </c>
    </row>
    <row r="92" spans="1:28">
      <c r="A92">
        <v>25.537711864406798</v>
      </c>
      <c r="B92">
        <v>6.7262540192926004</v>
      </c>
      <c r="C92">
        <v>2011</v>
      </c>
      <c r="D92">
        <v>112719</v>
      </c>
      <c r="E92">
        <v>1</v>
      </c>
      <c r="F92">
        <v>2698</v>
      </c>
      <c r="G92">
        <v>179.5</v>
      </c>
      <c r="H92">
        <v>11.5</v>
      </c>
      <c r="J92">
        <f t="shared" si="9"/>
        <v>21.787923264590418</v>
      </c>
      <c r="K92">
        <f t="shared" si="10"/>
        <v>-1805.51870839762</v>
      </c>
      <c r="L92">
        <f t="shared" si="11"/>
        <v>13.996315801383966</v>
      </c>
      <c r="M92">
        <f t="shared" si="12"/>
        <v>1.3216334878574343</v>
      </c>
      <c r="N92">
        <f t="shared" si="13"/>
        <v>1795.360948941395</v>
      </c>
      <c r="O92">
        <f t="shared" si="14"/>
        <v>-1.2911023508207011</v>
      </c>
      <c r="P92">
        <f t="shared" si="15"/>
        <v>0.65764887616793399</v>
      </c>
      <c r="Q92">
        <f t="shared" si="16"/>
        <v>3.4923793285603733</v>
      </c>
      <c r="R92">
        <f t="shared" si="17"/>
        <v>13.768807577666209</v>
      </c>
      <c r="V92">
        <v>0</v>
      </c>
      <c r="W92">
        <v>0</v>
      </c>
      <c r="X92">
        <v>0</v>
      </c>
      <c r="Y92">
        <v>0</v>
      </c>
      <c r="Z92">
        <v>1</v>
      </c>
      <c r="AA92">
        <v>12.4</v>
      </c>
      <c r="AB92">
        <v>5</v>
      </c>
    </row>
    <row r="93" spans="1:28">
      <c r="A93">
        <v>25.537711864406798</v>
      </c>
      <c r="B93">
        <v>5.6612149532710196</v>
      </c>
      <c r="C93">
        <v>2010</v>
      </c>
      <c r="D93">
        <v>35010</v>
      </c>
      <c r="E93">
        <v>1</v>
      </c>
      <c r="F93">
        <v>2698</v>
      </c>
      <c r="G93">
        <v>179.5</v>
      </c>
      <c r="H93">
        <v>11.5</v>
      </c>
      <c r="J93">
        <f t="shared" si="9"/>
        <v>21.575976725960707</v>
      </c>
      <c r="K93">
        <f t="shared" si="10"/>
        <v>-1805.51870839762</v>
      </c>
      <c r="L93">
        <f t="shared" si="11"/>
        <v>13.996315801383966</v>
      </c>
      <c r="M93">
        <f t="shared" si="12"/>
        <v>1.1123652545297606</v>
      </c>
      <c r="N93">
        <f t="shared" si="13"/>
        <v>1794.4681787032341</v>
      </c>
      <c r="O93">
        <f t="shared" si="14"/>
        <v>-0.40101041796176995</v>
      </c>
      <c r="P93">
        <f t="shared" si="15"/>
        <v>0.65764887616793399</v>
      </c>
      <c r="Q93">
        <f t="shared" si="16"/>
        <v>3.4923793285603733</v>
      </c>
      <c r="R93">
        <f t="shared" si="17"/>
        <v>13.768807577666209</v>
      </c>
      <c r="V93">
        <v>0</v>
      </c>
      <c r="W93">
        <v>0</v>
      </c>
      <c r="X93">
        <v>0</v>
      </c>
      <c r="Y93">
        <v>0</v>
      </c>
      <c r="Z93">
        <v>1</v>
      </c>
      <c r="AA93">
        <v>12.4</v>
      </c>
      <c r="AB93">
        <v>5</v>
      </c>
    </row>
    <row r="94" spans="1:28">
      <c r="A94">
        <v>25.537711864406798</v>
      </c>
      <c r="B94">
        <v>8.45732142857144</v>
      </c>
      <c r="C94">
        <v>2008</v>
      </c>
      <c r="D94">
        <v>41000</v>
      </c>
      <c r="E94">
        <v>0</v>
      </c>
      <c r="F94">
        <v>2773</v>
      </c>
      <c r="G94">
        <v>201</v>
      </c>
      <c r="H94">
        <v>10.5</v>
      </c>
      <c r="J94">
        <f t="shared" si="9"/>
        <v>21.359851576371856</v>
      </c>
      <c r="K94">
        <f t="shared" si="10"/>
        <v>-1805.51870839762</v>
      </c>
      <c r="L94">
        <f t="shared" si="11"/>
        <v>13.996315801383966</v>
      </c>
      <c r="M94">
        <f t="shared" si="12"/>
        <v>1.6617688219199647</v>
      </c>
      <c r="N94">
        <f t="shared" si="13"/>
        <v>1792.6826382269126</v>
      </c>
      <c r="O94">
        <f t="shared" si="14"/>
        <v>-0.46962088364560317</v>
      </c>
      <c r="P94">
        <f t="shared" si="15"/>
        <v>0</v>
      </c>
      <c r="Q94">
        <f t="shared" si="16"/>
        <v>3.5894617783906284</v>
      </c>
      <c r="R94">
        <f t="shared" si="17"/>
        <v>15.417996229030127</v>
      </c>
      <c r="V94">
        <v>1</v>
      </c>
      <c r="W94">
        <v>0</v>
      </c>
      <c r="X94">
        <v>0</v>
      </c>
      <c r="Y94">
        <v>0</v>
      </c>
      <c r="Z94">
        <v>2</v>
      </c>
      <c r="AA94">
        <v>10.4</v>
      </c>
      <c r="AB94">
        <v>5</v>
      </c>
    </row>
    <row r="95" spans="1:28">
      <c r="A95">
        <v>25.537711864406798</v>
      </c>
      <c r="B95">
        <v>9.7765498652290894</v>
      </c>
      <c r="C95">
        <v>2013</v>
      </c>
      <c r="D95">
        <v>70181</v>
      </c>
      <c r="E95">
        <v>1</v>
      </c>
      <c r="F95">
        <v>1968</v>
      </c>
      <c r="G95">
        <v>174.33</v>
      </c>
      <c r="H95">
        <v>23.99</v>
      </c>
      <c r="J95">
        <f t="shared" si="9"/>
        <v>23.318541877236324</v>
      </c>
      <c r="K95">
        <f t="shared" si="10"/>
        <v>-1805.51870839762</v>
      </c>
      <c r="L95">
        <f t="shared" si="11"/>
        <v>13.996315801383966</v>
      </c>
      <c r="M95">
        <f t="shared" si="12"/>
        <v>1.920982416146358</v>
      </c>
      <c r="N95">
        <f t="shared" si="13"/>
        <v>1797.1464894177166</v>
      </c>
      <c r="O95">
        <f t="shared" si="14"/>
        <v>-0.80386495695444093</v>
      </c>
      <c r="P95">
        <f t="shared" si="15"/>
        <v>0.65764887616793399</v>
      </c>
      <c r="Q95">
        <f t="shared" si="16"/>
        <v>2.5474434835458912</v>
      </c>
      <c r="R95">
        <f t="shared" si="17"/>
        <v>13.372235236849862</v>
      </c>
      <c r="V95">
        <v>0</v>
      </c>
      <c r="W95">
        <v>0</v>
      </c>
      <c r="X95">
        <v>0</v>
      </c>
      <c r="Y95">
        <v>0</v>
      </c>
      <c r="Z95">
        <v>1</v>
      </c>
      <c r="AA95">
        <v>17.68</v>
      </c>
      <c r="AB95">
        <v>5</v>
      </c>
    </row>
    <row r="96" spans="1:28">
      <c r="A96">
        <v>25.537711864406798</v>
      </c>
      <c r="B96">
        <v>11.179185867895599</v>
      </c>
      <c r="C96">
        <v>2014</v>
      </c>
      <c r="D96">
        <v>62012</v>
      </c>
      <c r="E96">
        <v>1</v>
      </c>
      <c r="F96">
        <v>1968</v>
      </c>
      <c r="G96">
        <v>174.33</v>
      </c>
      <c r="H96">
        <v>20.12</v>
      </c>
      <c r="J96">
        <f t="shared" si="9"/>
        <v>24.580483458551981</v>
      </c>
      <c r="K96">
        <f t="shared" si="10"/>
        <v>-1805.51870839762</v>
      </c>
      <c r="L96">
        <f t="shared" si="11"/>
        <v>13.996315801383966</v>
      </c>
      <c r="M96">
        <f t="shared" si="12"/>
        <v>2.1965846617769071</v>
      </c>
      <c r="N96">
        <f t="shared" si="13"/>
        <v>1798.0392596558775</v>
      </c>
      <c r="O96">
        <f t="shared" si="14"/>
        <v>-0.71029585943002793</v>
      </c>
      <c r="P96">
        <f t="shared" si="15"/>
        <v>0.65764887616793399</v>
      </c>
      <c r="Q96">
        <f t="shared" si="16"/>
        <v>2.5474434835458912</v>
      </c>
      <c r="R96">
        <f t="shared" si="17"/>
        <v>13.372235236849862</v>
      </c>
      <c r="V96">
        <v>0</v>
      </c>
      <c r="W96">
        <v>0</v>
      </c>
      <c r="X96">
        <v>0</v>
      </c>
      <c r="Y96">
        <v>0</v>
      </c>
      <c r="Z96">
        <v>1</v>
      </c>
      <c r="AA96">
        <v>17.68</v>
      </c>
      <c r="AB96">
        <v>5</v>
      </c>
    </row>
    <row r="97" spans="1:28">
      <c r="A97">
        <v>25.537711864406798</v>
      </c>
      <c r="B97">
        <v>15.078223270440301</v>
      </c>
      <c r="C97">
        <v>2013</v>
      </c>
      <c r="D97">
        <v>70998</v>
      </c>
      <c r="E97">
        <v>1</v>
      </c>
      <c r="F97">
        <v>1968</v>
      </c>
      <c r="G97">
        <v>174.33</v>
      </c>
      <c r="H97">
        <v>20.57</v>
      </c>
      <c r="J97">
        <f t="shared" si="9"/>
        <v>24.350903194233521</v>
      </c>
      <c r="K97">
        <f t="shared" si="10"/>
        <v>-1805.51870839762</v>
      </c>
      <c r="L97">
        <f t="shared" si="11"/>
        <v>13.996315801383966</v>
      </c>
      <c r="M97">
        <f t="shared" si="12"/>
        <v>2.962701788312919</v>
      </c>
      <c r="N97">
        <f t="shared" si="13"/>
        <v>1797.1464894177166</v>
      </c>
      <c r="O97">
        <f t="shared" si="14"/>
        <v>-0.81322301212367154</v>
      </c>
      <c r="P97">
        <f t="shared" si="15"/>
        <v>0.65764887616793399</v>
      </c>
      <c r="Q97">
        <f t="shared" si="16"/>
        <v>2.5474434835458912</v>
      </c>
      <c r="R97">
        <f t="shared" si="17"/>
        <v>13.372235236849862</v>
      </c>
      <c r="V97">
        <v>0</v>
      </c>
      <c r="W97">
        <v>0</v>
      </c>
      <c r="X97">
        <v>0</v>
      </c>
      <c r="Y97">
        <v>0</v>
      </c>
      <c r="Z97">
        <v>1</v>
      </c>
      <c r="AA97">
        <v>17.68</v>
      </c>
      <c r="AB97">
        <v>5</v>
      </c>
    </row>
    <row r="98" spans="1:28">
      <c r="A98">
        <v>25.537711864406798</v>
      </c>
      <c r="B98">
        <v>11.179185867895599</v>
      </c>
      <c r="C98">
        <v>2014</v>
      </c>
      <c r="D98">
        <v>54862</v>
      </c>
      <c r="E98">
        <v>1</v>
      </c>
      <c r="F98">
        <v>1968</v>
      </c>
      <c r="G98">
        <v>174.33</v>
      </c>
      <c r="H98">
        <v>16.670000000000002</v>
      </c>
      <c r="J98">
        <f t="shared" si="9"/>
        <v>24.662380758992619</v>
      </c>
      <c r="K98">
        <f t="shared" si="10"/>
        <v>-1805.51870839762</v>
      </c>
      <c r="L98">
        <f t="shared" si="11"/>
        <v>13.996315801383966</v>
      </c>
      <c r="M98">
        <f t="shared" si="12"/>
        <v>2.1965846617769071</v>
      </c>
      <c r="N98">
        <f t="shared" si="13"/>
        <v>1798.0392596558775</v>
      </c>
      <c r="O98">
        <f t="shared" si="14"/>
        <v>-0.62839855898939223</v>
      </c>
      <c r="P98">
        <f t="shared" si="15"/>
        <v>0.65764887616793399</v>
      </c>
      <c r="Q98">
        <f t="shared" si="16"/>
        <v>2.5474434835458912</v>
      </c>
      <c r="R98">
        <f t="shared" si="17"/>
        <v>13.372235236849862</v>
      </c>
      <c r="V98">
        <v>0</v>
      </c>
      <c r="W98">
        <v>0</v>
      </c>
      <c r="X98">
        <v>0</v>
      </c>
      <c r="Y98">
        <v>0</v>
      </c>
      <c r="Z98">
        <v>1</v>
      </c>
      <c r="AA98">
        <v>17.68</v>
      </c>
      <c r="AB98">
        <v>5</v>
      </c>
    </row>
    <row r="99" spans="1:28">
      <c r="A99">
        <v>25.537711864406798</v>
      </c>
      <c r="B99">
        <v>11.179185867895599</v>
      </c>
      <c r="C99">
        <v>2013</v>
      </c>
      <c r="D99">
        <v>91903</v>
      </c>
      <c r="E99">
        <v>1</v>
      </c>
      <c r="F99">
        <v>1968</v>
      </c>
      <c r="G99">
        <v>174.33</v>
      </c>
      <c r="H99">
        <v>17.559999999999999</v>
      </c>
      <c r="J99">
        <f t="shared" si="9"/>
        <v>23.345336687877658</v>
      </c>
      <c r="K99">
        <f t="shared" si="10"/>
        <v>-1805.51870839762</v>
      </c>
      <c r="L99">
        <f t="shared" si="11"/>
        <v>13.996315801383966</v>
      </c>
      <c r="M99">
        <f t="shared" si="12"/>
        <v>2.1965846617769071</v>
      </c>
      <c r="N99">
        <f t="shared" si="13"/>
        <v>1797.1464894177166</v>
      </c>
      <c r="O99">
        <f t="shared" si="14"/>
        <v>-1.0526723919434602</v>
      </c>
      <c r="P99">
        <f t="shared" si="15"/>
        <v>0.65764887616793399</v>
      </c>
      <c r="Q99">
        <f t="shared" si="16"/>
        <v>2.5474434835458912</v>
      </c>
      <c r="R99">
        <f t="shared" si="17"/>
        <v>13.372235236849862</v>
      </c>
      <c r="V99">
        <v>0</v>
      </c>
      <c r="W99">
        <v>0</v>
      </c>
      <c r="X99">
        <v>0</v>
      </c>
      <c r="Y99">
        <v>0</v>
      </c>
      <c r="Z99">
        <v>1</v>
      </c>
      <c r="AA99">
        <v>17.68</v>
      </c>
      <c r="AB99">
        <v>5</v>
      </c>
    </row>
    <row r="100" spans="1:28">
      <c r="A100">
        <v>25.537711864406798</v>
      </c>
      <c r="B100">
        <v>9.4293291139240196</v>
      </c>
      <c r="C100">
        <v>2012</v>
      </c>
      <c r="D100">
        <v>62500</v>
      </c>
      <c r="E100">
        <v>1</v>
      </c>
      <c r="F100">
        <v>1968</v>
      </c>
      <c r="G100">
        <v>174.33</v>
      </c>
      <c r="H100">
        <v>19</v>
      </c>
      <c r="J100">
        <f t="shared" si="9"/>
        <v>22.445526118703899</v>
      </c>
      <c r="K100">
        <f t="shared" si="10"/>
        <v>-1805.51870839762</v>
      </c>
      <c r="L100">
        <f t="shared" si="11"/>
        <v>13.996315801383966</v>
      </c>
      <c r="M100">
        <f t="shared" si="12"/>
        <v>1.8527574321823921</v>
      </c>
      <c r="N100">
        <f t="shared" si="13"/>
        <v>1796.2537191795559</v>
      </c>
      <c r="O100">
        <f t="shared" si="14"/>
        <v>-0.71588549336219998</v>
      </c>
      <c r="P100">
        <f t="shared" si="15"/>
        <v>0.65764887616793399</v>
      </c>
      <c r="Q100">
        <f t="shared" si="16"/>
        <v>2.5474434835458912</v>
      </c>
      <c r="R100">
        <f t="shared" si="17"/>
        <v>13.372235236849862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17.68</v>
      </c>
      <c r="AB100">
        <v>5</v>
      </c>
    </row>
    <row r="101" spans="1:28">
      <c r="A101">
        <v>25.537711864406798</v>
      </c>
      <c r="B101">
        <v>9.4293291139240196</v>
      </c>
      <c r="C101">
        <v>2014</v>
      </c>
      <c r="D101">
        <v>40000</v>
      </c>
      <c r="E101">
        <v>1</v>
      </c>
      <c r="F101">
        <v>1968</v>
      </c>
      <c r="G101">
        <v>174.33</v>
      </c>
      <c r="H101">
        <v>22.95</v>
      </c>
      <c r="J101">
        <f t="shared" si="9"/>
        <v>24.488785372635849</v>
      </c>
      <c r="K101">
        <f t="shared" si="10"/>
        <v>-1805.51870839762</v>
      </c>
      <c r="L101">
        <f t="shared" si="11"/>
        <v>13.996315801383966</v>
      </c>
      <c r="M101">
        <f t="shared" si="12"/>
        <v>1.8527574321823921</v>
      </c>
      <c r="N101">
        <f t="shared" si="13"/>
        <v>1798.0392596558775</v>
      </c>
      <c r="O101">
        <f t="shared" si="14"/>
        <v>-0.45816671575180795</v>
      </c>
      <c r="P101">
        <f t="shared" si="15"/>
        <v>0.65764887616793399</v>
      </c>
      <c r="Q101">
        <f t="shared" si="16"/>
        <v>2.5474434835458912</v>
      </c>
      <c r="R101">
        <f t="shared" si="17"/>
        <v>13.372235236849862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17.68</v>
      </c>
      <c r="AB101">
        <v>5</v>
      </c>
    </row>
    <row r="102" spans="1:28">
      <c r="A102">
        <v>25.537711864406798</v>
      </c>
      <c r="B102">
        <v>11.179185867895599</v>
      </c>
      <c r="C102">
        <v>2014</v>
      </c>
      <c r="D102">
        <v>61726</v>
      </c>
      <c r="E102">
        <v>1</v>
      </c>
      <c r="F102">
        <v>1968</v>
      </c>
      <c r="G102">
        <v>174.33</v>
      </c>
      <c r="H102">
        <v>20.77</v>
      </c>
      <c r="J102">
        <f t="shared" si="9"/>
        <v>24.583759350569608</v>
      </c>
      <c r="K102">
        <f t="shared" si="10"/>
        <v>-1805.51870839762</v>
      </c>
      <c r="L102">
        <f t="shared" si="11"/>
        <v>13.996315801383966</v>
      </c>
      <c r="M102">
        <f t="shared" si="12"/>
        <v>2.1965846617769071</v>
      </c>
      <c r="N102">
        <f t="shared" si="13"/>
        <v>1798.0392596558775</v>
      </c>
      <c r="O102">
        <f t="shared" si="14"/>
        <v>-0.70701996741240247</v>
      </c>
      <c r="P102">
        <f t="shared" si="15"/>
        <v>0.65764887616793399</v>
      </c>
      <c r="Q102">
        <f t="shared" si="16"/>
        <v>2.5474434835458912</v>
      </c>
      <c r="R102">
        <f t="shared" si="17"/>
        <v>13.372235236849862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17.68</v>
      </c>
      <c r="AB102">
        <v>5</v>
      </c>
    </row>
    <row r="103" spans="1:28">
      <c r="A103">
        <v>25.537711864406798</v>
      </c>
      <c r="B103">
        <v>11.179185867895599</v>
      </c>
      <c r="C103">
        <v>2014</v>
      </c>
      <c r="D103">
        <v>51495</v>
      </c>
      <c r="E103">
        <v>1</v>
      </c>
      <c r="F103">
        <v>1968</v>
      </c>
      <c r="G103">
        <v>174.33</v>
      </c>
      <c r="H103">
        <v>21.95</v>
      </c>
      <c r="J103">
        <f t="shared" si="9"/>
        <v>24.700946942291026</v>
      </c>
      <c r="K103">
        <f t="shared" si="10"/>
        <v>-1805.51870839762</v>
      </c>
      <c r="L103">
        <f t="shared" si="11"/>
        <v>13.996315801383966</v>
      </c>
      <c r="M103">
        <f t="shared" si="12"/>
        <v>2.1965846617769071</v>
      </c>
      <c r="N103">
        <f t="shared" si="13"/>
        <v>1798.0392596558775</v>
      </c>
      <c r="O103">
        <f t="shared" si="14"/>
        <v>-0.58983237569098379</v>
      </c>
      <c r="P103">
        <f t="shared" si="15"/>
        <v>0.65764887616793399</v>
      </c>
      <c r="Q103">
        <f t="shared" si="16"/>
        <v>2.5474434835458912</v>
      </c>
      <c r="R103">
        <f t="shared" si="17"/>
        <v>13.372235236849862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17.68</v>
      </c>
      <c r="AB103">
        <v>5</v>
      </c>
    </row>
    <row r="104" spans="1:28">
      <c r="A104">
        <v>25.537711864406798</v>
      </c>
      <c r="B104">
        <v>9.7765498652290894</v>
      </c>
      <c r="C104">
        <v>2012</v>
      </c>
      <c r="D104">
        <v>202082</v>
      </c>
      <c r="E104">
        <v>1</v>
      </c>
      <c r="F104">
        <v>1968</v>
      </c>
      <c r="G104">
        <v>174.33</v>
      </c>
      <c r="H104">
        <v>12.3</v>
      </c>
      <c r="J104">
        <f t="shared" si="9"/>
        <v>20.914955439716181</v>
      </c>
      <c r="K104">
        <f t="shared" si="10"/>
        <v>-1805.51870839762</v>
      </c>
      <c r="L104">
        <f t="shared" si="11"/>
        <v>13.996315801383966</v>
      </c>
      <c r="M104">
        <f t="shared" si="12"/>
        <v>1.920982416146358</v>
      </c>
      <c r="N104">
        <f t="shared" si="13"/>
        <v>1796.2537191795559</v>
      </c>
      <c r="O104">
        <f t="shared" si="14"/>
        <v>-2.3146811563139216</v>
      </c>
      <c r="P104">
        <f t="shared" si="15"/>
        <v>0.65764887616793399</v>
      </c>
      <c r="Q104">
        <f t="shared" si="16"/>
        <v>2.5474434835458912</v>
      </c>
      <c r="R104">
        <f t="shared" si="17"/>
        <v>13.372235236849862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17.68</v>
      </c>
      <c r="AB104">
        <v>5</v>
      </c>
    </row>
    <row r="105" spans="1:28">
      <c r="A105">
        <v>25.537711864406798</v>
      </c>
      <c r="B105">
        <v>15.078223270440301</v>
      </c>
      <c r="C105">
        <v>2014</v>
      </c>
      <c r="D105">
        <v>49964</v>
      </c>
      <c r="E105">
        <v>1</v>
      </c>
      <c r="F105">
        <v>1968</v>
      </c>
      <c r="G105">
        <v>174.33</v>
      </c>
      <c r="H105">
        <v>23.89</v>
      </c>
      <c r="J105">
        <f t="shared" si="9"/>
        <v>25.484600399872502</v>
      </c>
      <c r="K105">
        <f t="shared" si="10"/>
        <v>-1805.51870839762</v>
      </c>
      <c r="L105">
        <f t="shared" si="11"/>
        <v>13.996315801383966</v>
      </c>
      <c r="M105">
        <f t="shared" si="12"/>
        <v>2.962701788312919</v>
      </c>
      <c r="N105">
        <f t="shared" si="13"/>
        <v>1798.0392596558775</v>
      </c>
      <c r="O105">
        <f t="shared" si="14"/>
        <v>-0.57229604464558337</v>
      </c>
      <c r="P105">
        <f t="shared" si="15"/>
        <v>0.65764887616793399</v>
      </c>
      <c r="Q105">
        <f t="shared" si="16"/>
        <v>2.5474434835458912</v>
      </c>
      <c r="R105">
        <f t="shared" si="17"/>
        <v>13.372235236849862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17.68</v>
      </c>
      <c r="AB105">
        <v>5</v>
      </c>
    </row>
    <row r="106" spans="1:28">
      <c r="A106">
        <v>25.537711864406798</v>
      </c>
      <c r="B106">
        <v>5.6612149532710196</v>
      </c>
      <c r="C106">
        <v>2013</v>
      </c>
      <c r="D106">
        <v>31000</v>
      </c>
      <c r="E106">
        <v>1</v>
      </c>
      <c r="F106">
        <v>1968</v>
      </c>
      <c r="G106">
        <v>174.33</v>
      </c>
      <c r="H106">
        <v>18.95</v>
      </c>
      <c r="J106">
        <f t="shared" si="9"/>
        <v>22.958710467866446</v>
      </c>
      <c r="K106">
        <f t="shared" si="10"/>
        <v>-1805.51870839762</v>
      </c>
      <c r="L106">
        <f t="shared" si="11"/>
        <v>13.996315801383966</v>
      </c>
      <c r="M106">
        <f t="shared" si="12"/>
        <v>1.1123652545297606</v>
      </c>
      <c r="N106">
        <f t="shared" si="13"/>
        <v>1797.1464894177166</v>
      </c>
      <c r="O106">
        <f t="shared" si="14"/>
        <v>-0.3550792047076512</v>
      </c>
      <c r="P106">
        <f t="shared" si="15"/>
        <v>0.65764887616793399</v>
      </c>
      <c r="Q106">
        <f t="shared" si="16"/>
        <v>2.5474434835458912</v>
      </c>
      <c r="R106">
        <f t="shared" si="17"/>
        <v>13.372235236849862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17.68</v>
      </c>
      <c r="AB106">
        <v>5</v>
      </c>
    </row>
    <row r="107" spans="1:28">
      <c r="A107">
        <v>25.537711864406798</v>
      </c>
      <c r="B107">
        <v>11.179185867895599</v>
      </c>
      <c r="C107">
        <v>2014</v>
      </c>
      <c r="D107">
        <v>57456</v>
      </c>
      <c r="E107">
        <v>1</v>
      </c>
      <c r="F107">
        <v>1968</v>
      </c>
      <c r="G107">
        <v>174.33</v>
      </c>
      <c r="H107">
        <v>21.56</v>
      </c>
      <c r="J107">
        <f t="shared" si="9"/>
        <v>24.632668647476116</v>
      </c>
      <c r="K107">
        <f t="shared" si="10"/>
        <v>-1805.51870839762</v>
      </c>
      <c r="L107">
        <f t="shared" si="11"/>
        <v>13.996315801383966</v>
      </c>
      <c r="M107">
        <f t="shared" si="12"/>
        <v>2.1965846617769071</v>
      </c>
      <c r="N107">
        <f t="shared" si="13"/>
        <v>1798.0392596558775</v>
      </c>
      <c r="O107">
        <f t="shared" si="14"/>
        <v>-0.658110670505897</v>
      </c>
      <c r="P107">
        <f t="shared" si="15"/>
        <v>0.65764887616793399</v>
      </c>
      <c r="Q107">
        <f t="shared" si="16"/>
        <v>2.5474434835458912</v>
      </c>
      <c r="R107">
        <f t="shared" si="17"/>
        <v>13.372235236849862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17.68</v>
      </c>
      <c r="AB107">
        <v>5</v>
      </c>
    </row>
    <row r="108" spans="1:28">
      <c r="A108">
        <v>25.537711864406798</v>
      </c>
      <c r="B108">
        <v>15.078223270440301</v>
      </c>
      <c r="C108">
        <v>2014</v>
      </c>
      <c r="D108">
        <v>66882</v>
      </c>
      <c r="E108">
        <v>1</v>
      </c>
      <c r="F108">
        <v>1968</v>
      </c>
      <c r="G108">
        <v>174.33</v>
      </c>
      <c r="H108">
        <v>25.02</v>
      </c>
      <c r="J108">
        <f t="shared" si="9"/>
        <v>25.290818787445275</v>
      </c>
      <c r="K108">
        <f t="shared" si="10"/>
        <v>-1805.51870839762</v>
      </c>
      <c r="L108">
        <f t="shared" si="11"/>
        <v>13.996315801383966</v>
      </c>
      <c r="M108">
        <f t="shared" si="12"/>
        <v>2.962701788312919</v>
      </c>
      <c r="N108">
        <f t="shared" si="13"/>
        <v>1798.0392596558775</v>
      </c>
      <c r="O108">
        <f t="shared" si="14"/>
        <v>-0.7660776570728105</v>
      </c>
      <c r="P108">
        <f t="shared" si="15"/>
        <v>0.65764887616793399</v>
      </c>
      <c r="Q108">
        <f t="shared" si="16"/>
        <v>2.5474434835458912</v>
      </c>
      <c r="R108">
        <f t="shared" si="17"/>
        <v>13.372235236849862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17.68</v>
      </c>
      <c r="AB108">
        <v>5</v>
      </c>
    </row>
    <row r="109" spans="1:28">
      <c r="A109">
        <v>25.537711864406798</v>
      </c>
      <c r="B109">
        <v>9.70772563176895</v>
      </c>
      <c r="C109">
        <v>2014</v>
      </c>
      <c r="D109">
        <v>58000</v>
      </c>
      <c r="E109">
        <v>1</v>
      </c>
      <c r="F109">
        <v>1968</v>
      </c>
      <c r="G109">
        <v>174.33</v>
      </c>
      <c r="H109">
        <v>18.5</v>
      </c>
      <c r="J109">
        <f t="shared" si="9"/>
        <v>24.337312144418426</v>
      </c>
      <c r="K109">
        <f t="shared" si="10"/>
        <v>-1805.51870839762</v>
      </c>
      <c r="L109">
        <f t="shared" si="11"/>
        <v>13.996315801383966</v>
      </c>
      <c r="M109">
        <f t="shared" si="12"/>
        <v>1.9074592260533074</v>
      </c>
      <c r="N109">
        <f t="shared" si="13"/>
        <v>1798.0392596558775</v>
      </c>
      <c r="O109">
        <f t="shared" si="14"/>
        <v>-0.66434173784012152</v>
      </c>
      <c r="P109">
        <f t="shared" si="15"/>
        <v>0.65764887616793399</v>
      </c>
      <c r="Q109">
        <f t="shared" si="16"/>
        <v>2.5474434835458912</v>
      </c>
      <c r="R109">
        <f t="shared" si="17"/>
        <v>13.372235236849862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17.68</v>
      </c>
      <c r="AB109">
        <v>5</v>
      </c>
    </row>
    <row r="110" spans="1:28">
      <c r="A110">
        <v>25.537711864406798</v>
      </c>
      <c r="B110">
        <v>9.4293291139240196</v>
      </c>
      <c r="C110">
        <v>2013</v>
      </c>
      <c r="D110">
        <v>56500</v>
      </c>
      <c r="E110">
        <v>1</v>
      </c>
      <c r="F110">
        <v>1968</v>
      </c>
      <c r="G110">
        <v>174.33</v>
      </c>
      <c r="H110">
        <v>19.8</v>
      </c>
      <c r="J110">
        <f t="shared" si="9"/>
        <v>23.407021364227337</v>
      </c>
      <c r="K110">
        <f t="shared" si="10"/>
        <v>-1805.51870839762</v>
      </c>
      <c r="L110">
        <f t="shared" si="11"/>
        <v>13.996315801383966</v>
      </c>
      <c r="M110">
        <f t="shared" si="12"/>
        <v>1.8527574321823921</v>
      </c>
      <c r="N110">
        <f t="shared" si="13"/>
        <v>1797.1464894177166</v>
      </c>
      <c r="O110">
        <f t="shared" si="14"/>
        <v>-0.64716048599942877</v>
      </c>
      <c r="P110">
        <f t="shared" si="15"/>
        <v>0.65764887616793399</v>
      </c>
      <c r="Q110">
        <f t="shared" si="16"/>
        <v>2.5474434835458912</v>
      </c>
      <c r="R110">
        <f t="shared" si="17"/>
        <v>13.372235236849862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17.68</v>
      </c>
      <c r="AB110">
        <v>5</v>
      </c>
    </row>
    <row r="111" spans="1:28">
      <c r="A111">
        <v>25.537711864406798</v>
      </c>
      <c r="B111">
        <v>9.4293291139240196</v>
      </c>
      <c r="C111">
        <v>2012</v>
      </c>
      <c r="D111">
        <v>50000</v>
      </c>
      <c r="E111">
        <v>1</v>
      </c>
      <c r="F111">
        <v>1968</v>
      </c>
      <c r="G111">
        <v>174.33</v>
      </c>
      <c r="H111">
        <v>17.5</v>
      </c>
      <c r="J111">
        <f t="shared" si="9"/>
        <v>22.588703217376342</v>
      </c>
      <c r="K111">
        <f t="shared" si="10"/>
        <v>-1805.51870839762</v>
      </c>
      <c r="L111">
        <f t="shared" si="11"/>
        <v>13.996315801383966</v>
      </c>
      <c r="M111">
        <f t="shared" si="12"/>
        <v>1.8527574321823921</v>
      </c>
      <c r="N111">
        <f t="shared" si="13"/>
        <v>1796.2537191795559</v>
      </c>
      <c r="O111">
        <f t="shared" si="14"/>
        <v>-0.57270839468975998</v>
      </c>
      <c r="P111">
        <f t="shared" si="15"/>
        <v>0.65764887616793399</v>
      </c>
      <c r="Q111">
        <f t="shared" si="16"/>
        <v>2.5474434835458912</v>
      </c>
      <c r="R111">
        <f t="shared" si="17"/>
        <v>13.372235236849862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17.68</v>
      </c>
      <c r="AB111">
        <v>5</v>
      </c>
    </row>
    <row r="112" spans="1:28">
      <c r="A112">
        <v>25.537711864406798</v>
      </c>
      <c r="B112">
        <v>6.7262540192926004</v>
      </c>
      <c r="C112">
        <v>2013</v>
      </c>
      <c r="D112">
        <v>85000</v>
      </c>
      <c r="E112">
        <v>1</v>
      </c>
      <c r="F112">
        <v>1968</v>
      </c>
      <c r="G112">
        <v>174.33</v>
      </c>
      <c r="H112">
        <v>21</v>
      </c>
      <c r="J112">
        <f t="shared" si="9"/>
        <v>22.549453634929257</v>
      </c>
      <c r="K112">
        <f t="shared" si="10"/>
        <v>-1805.51870839762</v>
      </c>
      <c r="L112">
        <f t="shared" si="11"/>
        <v>13.996315801383966</v>
      </c>
      <c r="M112">
        <f t="shared" si="12"/>
        <v>1.3216334878574343</v>
      </c>
      <c r="N112">
        <f t="shared" si="13"/>
        <v>1797.1464894177166</v>
      </c>
      <c r="O112">
        <f t="shared" si="14"/>
        <v>-0.97360427097259195</v>
      </c>
      <c r="P112">
        <f t="shared" si="15"/>
        <v>0.65764887616793399</v>
      </c>
      <c r="Q112">
        <f t="shared" si="16"/>
        <v>2.5474434835458912</v>
      </c>
      <c r="R112">
        <f t="shared" si="17"/>
        <v>13.372235236849862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17.68</v>
      </c>
      <c r="AB112">
        <v>5</v>
      </c>
    </row>
    <row r="113" spans="1:28">
      <c r="A113">
        <v>25.537711864406798</v>
      </c>
      <c r="B113">
        <v>11.179185867895599</v>
      </c>
      <c r="C113">
        <v>2015</v>
      </c>
      <c r="D113">
        <v>31652</v>
      </c>
      <c r="E113">
        <v>1</v>
      </c>
      <c r="F113">
        <v>1968</v>
      </c>
      <c r="G113">
        <v>174.33</v>
      </c>
      <c r="H113">
        <v>26.78</v>
      </c>
      <c r="J113">
        <f t="shared" si="9"/>
        <v>25.8210022339685</v>
      </c>
      <c r="K113">
        <f t="shared" si="10"/>
        <v>-1805.51870839762</v>
      </c>
      <c r="L113">
        <f t="shared" si="11"/>
        <v>13.996315801383966</v>
      </c>
      <c r="M113">
        <f t="shared" si="12"/>
        <v>2.1965846617769071</v>
      </c>
      <c r="N113">
        <f t="shared" si="13"/>
        <v>1798.9320298940384</v>
      </c>
      <c r="O113">
        <f t="shared" si="14"/>
        <v>-0.36254732217440566</v>
      </c>
      <c r="P113">
        <f t="shared" si="15"/>
        <v>0.65764887616793399</v>
      </c>
      <c r="Q113">
        <f t="shared" si="16"/>
        <v>2.5474434835458912</v>
      </c>
      <c r="R113">
        <f t="shared" si="17"/>
        <v>13.372235236849862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17.68</v>
      </c>
      <c r="AB113">
        <v>5</v>
      </c>
    </row>
    <row r="114" spans="1:28">
      <c r="A114">
        <v>25.537711864406798</v>
      </c>
      <c r="B114">
        <v>6.7262540192926004</v>
      </c>
      <c r="C114">
        <v>2012</v>
      </c>
      <c r="D114">
        <v>50001</v>
      </c>
      <c r="E114">
        <v>1</v>
      </c>
      <c r="F114">
        <v>2967</v>
      </c>
      <c r="G114">
        <v>241.38</v>
      </c>
      <c r="H114">
        <v>29</v>
      </c>
      <c r="J114">
        <f t="shared" si="9"/>
        <v>28.493873449410934</v>
      </c>
      <c r="K114">
        <f t="shared" si="10"/>
        <v>-1805.51870839762</v>
      </c>
      <c r="L114">
        <f t="shared" si="11"/>
        <v>13.996315801383966</v>
      </c>
      <c r="M114">
        <f t="shared" si="12"/>
        <v>1.3216334878574343</v>
      </c>
      <c r="N114">
        <f t="shared" si="13"/>
        <v>1796.2537191795559</v>
      </c>
      <c r="O114">
        <f t="shared" si="14"/>
        <v>-0.57271984885765381</v>
      </c>
      <c r="P114">
        <f t="shared" si="15"/>
        <v>0.65764887616793399</v>
      </c>
      <c r="Q114">
        <f t="shared" si="16"/>
        <v>3.840581715284888</v>
      </c>
      <c r="R114">
        <f t="shared" si="17"/>
        <v>18.515402635638271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14.57</v>
      </c>
      <c r="AB114">
        <v>5</v>
      </c>
    </row>
    <row r="115" spans="1:28">
      <c r="A115">
        <v>25.537711864406798</v>
      </c>
      <c r="B115">
        <v>15.078223270440301</v>
      </c>
      <c r="C115">
        <v>2018</v>
      </c>
      <c r="D115">
        <v>48367</v>
      </c>
      <c r="E115">
        <v>1</v>
      </c>
      <c r="F115">
        <v>1968</v>
      </c>
      <c r="G115">
        <v>174.33</v>
      </c>
      <c r="H115">
        <v>39.58</v>
      </c>
      <c r="J115">
        <f t="shared" si="9"/>
        <v>29.073973658642007</v>
      </c>
      <c r="K115">
        <f t="shared" si="10"/>
        <v>-1805.51870839762</v>
      </c>
      <c r="L115">
        <f t="shared" si="11"/>
        <v>13.996315801383966</v>
      </c>
      <c r="M115">
        <f t="shared" si="12"/>
        <v>2.962701788312919</v>
      </c>
      <c r="N115">
        <f t="shared" si="13"/>
        <v>1801.6103406085206</v>
      </c>
      <c r="O115">
        <f t="shared" si="14"/>
        <v>-0.55400373851919238</v>
      </c>
      <c r="P115">
        <f t="shared" si="15"/>
        <v>0.65764887616793399</v>
      </c>
      <c r="Q115">
        <f t="shared" si="16"/>
        <v>2.5474434835458912</v>
      </c>
      <c r="R115">
        <f t="shared" si="17"/>
        <v>13.372235236849862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17.68</v>
      </c>
      <c r="AB115">
        <v>5</v>
      </c>
    </row>
    <row r="116" spans="1:28">
      <c r="A116">
        <v>25.537711864406798</v>
      </c>
      <c r="B116">
        <v>15.078223270440301</v>
      </c>
      <c r="C116">
        <v>2017</v>
      </c>
      <c r="D116">
        <v>41041</v>
      </c>
      <c r="E116">
        <v>1</v>
      </c>
      <c r="F116">
        <v>1968</v>
      </c>
      <c r="G116">
        <v>174.33</v>
      </c>
      <c r="H116">
        <v>37.56</v>
      </c>
      <c r="J116">
        <f t="shared" si="9"/>
        <v>28.265116654471285</v>
      </c>
      <c r="K116">
        <f t="shared" si="10"/>
        <v>-1805.51870839762</v>
      </c>
      <c r="L116">
        <f t="shared" si="11"/>
        <v>13.996315801383966</v>
      </c>
      <c r="M116">
        <f t="shared" si="12"/>
        <v>2.962701788312919</v>
      </c>
      <c r="N116">
        <f t="shared" si="13"/>
        <v>1800.7175703703599</v>
      </c>
      <c r="O116">
        <f t="shared" si="14"/>
        <v>-0.47009050452924878</v>
      </c>
      <c r="P116">
        <f t="shared" si="15"/>
        <v>0.65764887616793399</v>
      </c>
      <c r="Q116">
        <f t="shared" si="16"/>
        <v>2.5474434835458912</v>
      </c>
      <c r="R116">
        <f t="shared" si="17"/>
        <v>13.372235236849862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17.68</v>
      </c>
      <c r="AB116">
        <v>5</v>
      </c>
    </row>
    <row r="117" spans="1:28">
      <c r="A117">
        <v>25.537711864406798</v>
      </c>
      <c r="B117">
        <v>9.4293291139240196</v>
      </c>
      <c r="C117">
        <v>2015</v>
      </c>
      <c r="D117">
        <v>42000</v>
      </c>
      <c r="E117">
        <v>1</v>
      </c>
      <c r="F117">
        <v>1968</v>
      </c>
      <c r="G117">
        <v>174.33</v>
      </c>
      <c r="H117">
        <v>24.25</v>
      </c>
      <c r="J117">
        <f t="shared" si="9"/>
        <v>25.358647275009151</v>
      </c>
      <c r="K117">
        <f t="shared" si="10"/>
        <v>-1805.51870839762</v>
      </c>
      <c r="L117">
        <f t="shared" si="11"/>
        <v>13.996315801383966</v>
      </c>
      <c r="M117">
        <f t="shared" si="12"/>
        <v>1.8527574321823921</v>
      </c>
      <c r="N117">
        <f t="shared" si="13"/>
        <v>1798.9320298940384</v>
      </c>
      <c r="O117">
        <f t="shared" si="14"/>
        <v>-0.48107505153939839</v>
      </c>
      <c r="P117">
        <f t="shared" si="15"/>
        <v>0.65764887616793399</v>
      </c>
      <c r="Q117">
        <f t="shared" si="16"/>
        <v>2.5474434835458912</v>
      </c>
      <c r="R117">
        <f t="shared" si="17"/>
        <v>13.372235236849862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17.68</v>
      </c>
      <c r="AB117">
        <v>5</v>
      </c>
    </row>
    <row r="118" spans="1:28">
      <c r="A118">
        <v>25.537711864406798</v>
      </c>
      <c r="B118">
        <v>9.7765498652290894</v>
      </c>
      <c r="C118">
        <v>2015</v>
      </c>
      <c r="D118">
        <v>50000</v>
      </c>
      <c r="E118">
        <v>1</v>
      </c>
      <c r="F118">
        <v>1968</v>
      </c>
      <c r="G118">
        <v>174.33</v>
      </c>
      <c r="H118">
        <v>36</v>
      </c>
      <c r="J118">
        <f t="shared" si="9"/>
        <v>25.335238915822792</v>
      </c>
      <c r="K118">
        <f t="shared" si="10"/>
        <v>-1805.51870839762</v>
      </c>
      <c r="L118">
        <f t="shared" si="11"/>
        <v>13.996315801383966</v>
      </c>
      <c r="M118">
        <f t="shared" si="12"/>
        <v>1.920982416146358</v>
      </c>
      <c r="N118">
        <f t="shared" si="13"/>
        <v>1798.9320298940384</v>
      </c>
      <c r="O118">
        <f t="shared" si="14"/>
        <v>-0.57270839468975998</v>
      </c>
      <c r="P118">
        <f t="shared" si="15"/>
        <v>0.65764887616793399</v>
      </c>
      <c r="Q118">
        <f t="shared" si="16"/>
        <v>2.5474434835458912</v>
      </c>
      <c r="R118">
        <f t="shared" si="17"/>
        <v>13.372235236849862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17.68</v>
      </c>
      <c r="AB118">
        <v>5</v>
      </c>
    </row>
    <row r="119" spans="1:28">
      <c r="A119">
        <v>25.537711864406798</v>
      </c>
      <c r="B119">
        <v>13.328631284916201</v>
      </c>
      <c r="C119">
        <v>2015</v>
      </c>
      <c r="D119">
        <v>37500</v>
      </c>
      <c r="E119">
        <v>1</v>
      </c>
      <c r="F119">
        <v>1968</v>
      </c>
      <c r="G119">
        <v>174.33</v>
      </c>
      <c r="H119">
        <v>32</v>
      </c>
      <c r="J119">
        <f t="shared" si="9"/>
        <v>26.176360181098069</v>
      </c>
      <c r="K119">
        <f t="shared" si="10"/>
        <v>-1805.51870839762</v>
      </c>
      <c r="L119">
        <f t="shared" si="11"/>
        <v>13.996315801383966</v>
      </c>
      <c r="M119">
        <f t="shared" si="12"/>
        <v>2.6189265827492703</v>
      </c>
      <c r="N119">
        <f t="shared" si="13"/>
        <v>1798.9320298940384</v>
      </c>
      <c r="O119">
        <f t="shared" si="14"/>
        <v>-0.42953129601731999</v>
      </c>
      <c r="P119">
        <f t="shared" si="15"/>
        <v>0.65764887616793399</v>
      </c>
      <c r="Q119">
        <f t="shared" si="16"/>
        <v>2.5474434835458912</v>
      </c>
      <c r="R119">
        <f t="shared" si="17"/>
        <v>13.372235236849862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17.68</v>
      </c>
      <c r="AB119">
        <v>5</v>
      </c>
    </row>
    <row r="120" spans="1:28">
      <c r="A120">
        <v>25.537711864406798</v>
      </c>
      <c r="B120">
        <v>15.078223270440301</v>
      </c>
      <c r="C120">
        <v>2017</v>
      </c>
      <c r="D120">
        <v>55975</v>
      </c>
      <c r="E120">
        <v>1</v>
      </c>
      <c r="F120">
        <v>1968</v>
      </c>
      <c r="G120">
        <v>174.33</v>
      </c>
      <c r="H120">
        <v>35.92</v>
      </c>
      <c r="J120">
        <f t="shared" si="9"/>
        <v>28.094060111145346</v>
      </c>
      <c r="K120">
        <f t="shared" si="10"/>
        <v>-1805.51870839762</v>
      </c>
      <c r="L120">
        <f t="shared" si="11"/>
        <v>13.996315801383966</v>
      </c>
      <c r="M120">
        <f t="shared" si="12"/>
        <v>2.962701788312919</v>
      </c>
      <c r="N120">
        <f t="shared" si="13"/>
        <v>1800.7175703703599</v>
      </c>
      <c r="O120">
        <f t="shared" si="14"/>
        <v>-0.64114704785518628</v>
      </c>
      <c r="P120">
        <f t="shared" si="15"/>
        <v>0.65764887616793399</v>
      </c>
      <c r="Q120">
        <f t="shared" si="16"/>
        <v>2.5474434835458912</v>
      </c>
      <c r="R120">
        <f t="shared" si="17"/>
        <v>13.372235236849862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17.68</v>
      </c>
      <c r="AB120">
        <v>5</v>
      </c>
    </row>
    <row r="121" spans="1:28">
      <c r="A121">
        <v>25.537711864406798</v>
      </c>
      <c r="B121">
        <v>9.4293291139240196</v>
      </c>
      <c r="C121">
        <v>2015</v>
      </c>
      <c r="D121">
        <v>55985</v>
      </c>
      <c r="E121">
        <v>0</v>
      </c>
      <c r="F121">
        <v>1984</v>
      </c>
      <c r="G121">
        <v>177.01</v>
      </c>
      <c r="H121">
        <v>23.5</v>
      </c>
      <c r="J121">
        <f t="shared" si="9"/>
        <v>24.767096066530677</v>
      </c>
      <c r="K121">
        <f t="shared" si="10"/>
        <v>-1805.51870839762</v>
      </c>
      <c r="L121">
        <f t="shared" si="11"/>
        <v>13.996315801383966</v>
      </c>
      <c r="M121">
        <f t="shared" si="12"/>
        <v>1.8527574321823921</v>
      </c>
      <c r="N121">
        <f t="shared" si="13"/>
        <v>1798.9320298940384</v>
      </c>
      <c r="O121">
        <f t="shared" si="14"/>
        <v>-0.64126158953412427</v>
      </c>
      <c r="P121">
        <f t="shared" si="15"/>
        <v>0</v>
      </c>
      <c r="Q121">
        <f t="shared" si="16"/>
        <v>2.5681544061763457</v>
      </c>
      <c r="R121">
        <f t="shared" si="17"/>
        <v>13.577808519903595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13.53</v>
      </c>
      <c r="AB121">
        <v>5</v>
      </c>
    </row>
    <row r="122" spans="1:28">
      <c r="A122">
        <v>25.537711864406798</v>
      </c>
      <c r="B122">
        <v>11.179185867895599</v>
      </c>
      <c r="C122">
        <v>2016</v>
      </c>
      <c r="D122">
        <v>58953</v>
      </c>
      <c r="E122">
        <v>0</v>
      </c>
      <c r="F122">
        <v>1984</v>
      </c>
      <c r="G122">
        <v>177.01</v>
      </c>
      <c r="H122">
        <v>24.22</v>
      </c>
      <c r="J122">
        <f t="shared" si="9"/>
        <v>25.969697563976915</v>
      </c>
      <c r="K122">
        <f t="shared" si="10"/>
        <v>-1805.51870839762</v>
      </c>
      <c r="L122">
        <f t="shared" si="11"/>
        <v>13.996315801383966</v>
      </c>
      <c r="M122">
        <f t="shared" si="12"/>
        <v>2.1965846617769071</v>
      </c>
      <c r="N122">
        <f t="shared" si="13"/>
        <v>1799.824800132199</v>
      </c>
      <c r="O122">
        <f t="shared" si="14"/>
        <v>-0.67525755984290836</v>
      </c>
      <c r="P122">
        <f t="shared" si="15"/>
        <v>0</v>
      </c>
      <c r="Q122">
        <f t="shared" si="16"/>
        <v>2.5681544061763457</v>
      </c>
      <c r="R122">
        <f t="shared" si="17"/>
        <v>13.577808519903595</v>
      </c>
      <c r="V122">
        <v>1</v>
      </c>
      <c r="W122">
        <v>0</v>
      </c>
      <c r="X122">
        <v>0</v>
      </c>
      <c r="Y122">
        <v>0</v>
      </c>
      <c r="Z122">
        <v>1</v>
      </c>
      <c r="AA122">
        <v>13.53</v>
      </c>
      <c r="AB122">
        <v>5</v>
      </c>
    </row>
    <row r="123" spans="1:28">
      <c r="A123">
        <v>25.537711864406798</v>
      </c>
      <c r="B123">
        <v>15.078223270440301</v>
      </c>
      <c r="C123">
        <v>2009</v>
      </c>
      <c r="D123">
        <v>48040</v>
      </c>
      <c r="E123">
        <v>1</v>
      </c>
      <c r="F123">
        <v>2967</v>
      </c>
      <c r="G123">
        <v>241.38</v>
      </c>
      <c r="H123">
        <v>12.07</v>
      </c>
      <c r="J123">
        <f t="shared" si="9"/>
        <v>27.479092658623561</v>
      </c>
      <c r="K123">
        <f t="shared" si="10"/>
        <v>-1805.51870839762</v>
      </c>
      <c r="L123">
        <f t="shared" si="11"/>
        <v>13.996315801383966</v>
      </c>
      <c r="M123">
        <f t="shared" si="12"/>
        <v>2.962701788312919</v>
      </c>
      <c r="N123">
        <f t="shared" si="13"/>
        <v>1793.5754084650735</v>
      </c>
      <c r="O123">
        <f t="shared" si="14"/>
        <v>-0.55025822561792137</v>
      </c>
      <c r="P123">
        <f t="shared" si="15"/>
        <v>0.65764887616793399</v>
      </c>
      <c r="Q123">
        <f t="shared" si="16"/>
        <v>3.840581715284888</v>
      </c>
      <c r="R123">
        <f t="shared" si="17"/>
        <v>18.515402635638271</v>
      </c>
      <c r="V123">
        <v>0</v>
      </c>
      <c r="W123">
        <v>0</v>
      </c>
      <c r="X123">
        <v>0</v>
      </c>
      <c r="Y123">
        <v>0</v>
      </c>
      <c r="Z123">
        <v>2</v>
      </c>
      <c r="AA123">
        <v>16.77</v>
      </c>
      <c r="AB123">
        <v>5</v>
      </c>
    </row>
    <row r="124" spans="1:28">
      <c r="A124">
        <v>25.537711864406798</v>
      </c>
      <c r="B124">
        <v>13.328631284916201</v>
      </c>
      <c r="C124">
        <v>2011</v>
      </c>
      <c r="D124">
        <v>50000</v>
      </c>
      <c r="E124">
        <v>1</v>
      </c>
      <c r="F124">
        <v>2967</v>
      </c>
      <c r="G124">
        <v>241.38</v>
      </c>
      <c r="H124">
        <v>21</v>
      </c>
      <c r="J124">
        <f t="shared" si="9"/>
        <v>28.898407760309691</v>
      </c>
      <c r="K124">
        <f t="shared" si="10"/>
        <v>-1805.51870839762</v>
      </c>
      <c r="L124">
        <f t="shared" si="11"/>
        <v>13.996315801383966</v>
      </c>
      <c r="M124">
        <f t="shared" si="12"/>
        <v>2.6189265827492703</v>
      </c>
      <c r="N124">
        <f t="shared" si="13"/>
        <v>1795.360948941395</v>
      </c>
      <c r="O124">
        <f t="shared" si="14"/>
        <v>-0.57270839468975998</v>
      </c>
      <c r="P124">
        <f t="shared" si="15"/>
        <v>0.65764887616793399</v>
      </c>
      <c r="Q124">
        <f t="shared" si="16"/>
        <v>3.840581715284888</v>
      </c>
      <c r="R124">
        <f t="shared" si="17"/>
        <v>18.515402635638271</v>
      </c>
      <c r="V124">
        <v>0</v>
      </c>
      <c r="W124">
        <v>0</v>
      </c>
      <c r="X124">
        <v>0</v>
      </c>
      <c r="Y124">
        <v>0</v>
      </c>
      <c r="Z124">
        <v>3</v>
      </c>
      <c r="AA124">
        <v>16.77</v>
      </c>
      <c r="AB124">
        <v>5</v>
      </c>
    </row>
    <row r="125" spans="1:28">
      <c r="A125">
        <v>25.537711864406798</v>
      </c>
      <c r="B125">
        <v>8.45732142857144</v>
      </c>
      <c r="C125">
        <v>2008</v>
      </c>
      <c r="D125">
        <v>45000</v>
      </c>
      <c r="E125">
        <v>1</v>
      </c>
      <c r="F125">
        <v>2967</v>
      </c>
      <c r="G125">
        <v>241.38</v>
      </c>
      <c r="H125">
        <v>11.5</v>
      </c>
      <c r="J125">
        <f t="shared" si="9"/>
        <v>25.320210124467014</v>
      </c>
      <c r="K125">
        <f t="shared" si="10"/>
        <v>-1805.51870839762</v>
      </c>
      <c r="L125">
        <f t="shared" si="11"/>
        <v>13.996315801383966</v>
      </c>
      <c r="M125">
        <f t="shared" si="12"/>
        <v>1.6617688219199647</v>
      </c>
      <c r="N125">
        <f t="shared" si="13"/>
        <v>1792.6826382269126</v>
      </c>
      <c r="O125">
        <f t="shared" si="14"/>
        <v>-0.51543755522078394</v>
      </c>
      <c r="P125">
        <f t="shared" si="15"/>
        <v>0.65764887616793399</v>
      </c>
      <c r="Q125">
        <f t="shared" si="16"/>
        <v>3.840581715284888</v>
      </c>
      <c r="R125">
        <f t="shared" si="17"/>
        <v>18.515402635638271</v>
      </c>
      <c r="V125">
        <v>0</v>
      </c>
      <c r="W125">
        <v>0</v>
      </c>
      <c r="X125">
        <v>0</v>
      </c>
      <c r="Y125">
        <v>0</v>
      </c>
      <c r="Z125">
        <v>2</v>
      </c>
      <c r="AA125">
        <v>16.77</v>
      </c>
      <c r="AB125">
        <v>5</v>
      </c>
    </row>
    <row r="126" spans="1:28">
      <c r="A126">
        <v>25.537711864406798</v>
      </c>
      <c r="B126">
        <v>15.078223270440301</v>
      </c>
      <c r="C126">
        <v>2009</v>
      </c>
      <c r="D126">
        <v>52830</v>
      </c>
      <c r="E126">
        <v>1</v>
      </c>
      <c r="F126">
        <v>2967</v>
      </c>
      <c r="G126">
        <v>241.38</v>
      </c>
      <c r="H126">
        <v>8.08</v>
      </c>
      <c r="J126">
        <f t="shared" si="9"/>
        <v>27.424227194412282</v>
      </c>
      <c r="K126">
        <f t="shared" si="10"/>
        <v>-1805.51870839762</v>
      </c>
      <c r="L126">
        <f t="shared" si="11"/>
        <v>13.996315801383966</v>
      </c>
      <c r="M126">
        <f t="shared" si="12"/>
        <v>2.962701788312919</v>
      </c>
      <c r="N126">
        <f t="shared" si="13"/>
        <v>1793.5754084650735</v>
      </c>
      <c r="O126">
        <f t="shared" si="14"/>
        <v>-0.6051236898292004</v>
      </c>
      <c r="P126">
        <f t="shared" si="15"/>
        <v>0.65764887616793399</v>
      </c>
      <c r="Q126">
        <f t="shared" si="16"/>
        <v>3.840581715284888</v>
      </c>
      <c r="R126">
        <f t="shared" si="17"/>
        <v>18.515402635638271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16.77</v>
      </c>
      <c r="AB126">
        <v>5</v>
      </c>
    </row>
    <row r="127" spans="1:28">
      <c r="A127">
        <v>25.537711864406798</v>
      </c>
      <c r="B127">
        <v>8.45732142857144</v>
      </c>
      <c r="C127">
        <v>2008</v>
      </c>
      <c r="D127">
        <v>50000</v>
      </c>
      <c r="E127">
        <v>1</v>
      </c>
      <c r="F127">
        <v>2967</v>
      </c>
      <c r="G127">
        <v>241.38</v>
      </c>
      <c r="H127">
        <v>7.5</v>
      </c>
      <c r="J127">
        <f t="shared" si="9"/>
        <v>25.262939284998037</v>
      </c>
      <c r="K127">
        <f t="shared" si="10"/>
        <v>-1805.51870839762</v>
      </c>
      <c r="L127">
        <f t="shared" si="11"/>
        <v>13.996315801383966</v>
      </c>
      <c r="M127">
        <f t="shared" si="12"/>
        <v>1.6617688219199647</v>
      </c>
      <c r="N127">
        <f t="shared" si="13"/>
        <v>1792.6826382269126</v>
      </c>
      <c r="O127">
        <f t="shared" si="14"/>
        <v>-0.57270839468975998</v>
      </c>
      <c r="P127">
        <f t="shared" si="15"/>
        <v>0.65764887616793399</v>
      </c>
      <c r="Q127">
        <f t="shared" si="16"/>
        <v>3.840581715284888</v>
      </c>
      <c r="R127">
        <f t="shared" si="17"/>
        <v>18.515402635638271</v>
      </c>
      <c r="V127">
        <v>0</v>
      </c>
      <c r="W127">
        <v>0</v>
      </c>
      <c r="X127">
        <v>0</v>
      </c>
      <c r="Y127">
        <v>0</v>
      </c>
      <c r="Z127">
        <v>2</v>
      </c>
      <c r="AA127">
        <v>16.77</v>
      </c>
      <c r="AB127">
        <v>5</v>
      </c>
    </row>
    <row r="128" spans="1:28">
      <c r="A128">
        <v>25.537711864406798</v>
      </c>
      <c r="B128">
        <v>9.70772563176895</v>
      </c>
      <c r="C128">
        <v>2014</v>
      </c>
      <c r="D128">
        <v>56000</v>
      </c>
      <c r="E128">
        <v>1</v>
      </c>
      <c r="F128">
        <v>1968</v>
      </c>
      <c r="G128">
        <v>187.74</v>
      </c>
      <c r="H128">
        <v>24</v>
      </c>
      <c r="J128">
        <f t="shared" si="9"/>
        <v>25.388853959963697</v>
      </c>
      <c r="K128">
        <f t="shared" si="10"/>
        <v>-1805.51870839762</v>
      </c>
      <c r="L128">
        <f t="shared" si="11"/>
        <v>13.996315801383966</v>
      </c>
      <c r="M128">
        <f t="shared" si="12"/>
        <v>1.9074592260533074</v>
      </c>
      <c r="N128">
        <f t="shared" si="13"/>
        <v>1798.0392596558775</v>
      </c>
      <c r="O128">
        <f t="shared" si="14"/>
        <v>-0.64143340205253119</v>
      </c>
      <c r="P128">
        <f t="shared" si="15"/>
        <v>0.65764887616793399</v>
      </c>
      <c r="Q128">
        <f t="shared" si="16"/>
        <v>2.5474434835458912</v>
      </c>
      <c r="R128">
        <f t="shared" si="17"/>
        <v>14.400868716607544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18.53</v>
      </c>
      <c r="AB128">
        <v>5</v>
      </c>
    </row>
    <row r="129" spans="1:28">
      <c r="A129">
        <v>25.537711864406798</v>
      </c>
      <c r="B129">
        <v>9.7765498652290894</v>
      </c>
      <c r="C129">
        <v>2014</v>
      </c>
      <c r="D129">
        <v>62000</v>
      </c>
      <c r="E129">
        <v>1</v>
      </c>
      <c r="F129">
        <v>1968</v>
      </c>
      <c r="G129">
        <v>187.74</v>
      </c>
      <c r="H129">
        <v>25</v>
      </c>
      <c r="J129">
        <f t="shared" si="9"/>
        <v>25.333652142694035</v>
      </c>
      <c r="K129">
        <f t="shared" si="10"/>
        <v>-1805.51870839762</v>
      </c>
      <c r="L129">
        <f t="shared" si="11"/>
        <v>13.996315801383966</v>
      </c>
      <c r="M129">
        <f t="shared" si="12"/>
        <v>1.920982416146358</v>
      </c>
      <c r="N129">
        <f t="shared" si="13"/>
        <v>1798.0392596558775</v>
      </c>
      <c r="O129">
        <f t="shared" si="14"/>
        <v>-0.71015840941530239</v>
      </c>
      <c r="P129">
        <f t="shared" si="15"/>
        <v>0.65764887616793399</v>
      </c>
      <c r="Q129">
        <f t="shared" si="16"/>
        <v>2.5474434835458912</v>
      </c>
      <c r="R129">
        <f t="shared" si="17"/>
        <v>14.400868716607544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18.53</v>
      </c>
      <c r="AB129">
        <v>5</v>
      </c>
    </row>
    <row r="130" spans="1:28">
      <c r="A130">
        <v>25.537711864406798</v>
      </c>
      <c r="B130">
        <v>15.078223270440301</v>
      </c>
      <c r="C130">
        <v>2017</v>
      </c>
      <c r="D130">
        <v>36824</v>
      </c>
      <c r="E130">
        <v>1</v>
      </c>
      <c r="F130">
        <v>1968</v>
      </c>
      <c r="G130">
        <v>187.74</v>
      </c>
      <c r="H130">
        <v>39.840000000000003</v>
      </c>
      <c r="J130">
        <f t="shared" si="9"/>
        <v>29.342052360237101</v>
      </c>
      <c r="K130">
        <f t="shared" si="10"/>
        <v>-1805.51870839762</v>
      </c>
      <c r="L130">
        <f t="shared" si="11"/>
        <v>13.996315801383966</v>
      </c>
      <c r="M130">
        <f t="shared" si="12"/>
        <v>2.962701788312919</v>
      </c>
      <c r="N130">
        <f t="shared" si="13"/>
        <v>1800.7175703703599</v>
      </c>
      <c r="O130">
        <f t="shared" si="14"/>
        <v>-0.42178827852111445</v>
      </c>
      <c r="P130">
        <f t="shared" si="15"/>
        <v>0.65764887616793399</v>
      </c>
      <c r="Q130">
        <f t="shared" si="16"/>
        <v>2.5474434835458912</v>
      </c>
      <c r="R130">
        <f t="shared" si="17"/>
        <v>14.400868716607544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18.53</v>
      </c>
      <c r="AB130">
        <v>5</v>
      </c>
    </row>
    <row r="131" spans="1:28">
      <c r="A131">
        <v>25.537711864406798</v>
      </c>
      <c r="B131">
        <v>7.7536234817813803</v>
      </c>
      <c r="C131">
        <v>2015</v>
      </c>
      <c r="D131">
        <v>20000</v>
      </c>
      <c r="E131">
        <v>1</v>
      </c>
      <c r="F131">
        <v>1968</v>
      </c>
      <c r="G131">
        <v>187.74</v>
      </c>
      <c r="H131">
        <v>35.5</v>
      </c>
      <c r="J131">
        <f t="shared" ref="J131:J194" si="18">SUM(K131:R131)</f>
        <v>26.310015082758561</v>
      </c>
      <c r="K131">
        <f t="shared" ref="K131:K194" si="19">$K$1</f>
        <v>-1805.51870839762</v>
      </c>
      <c r="L131">
        <f t="shared" ref="L131:L194" si="20">L$1*$A131</f>
        <v>13.996315801383966</v>
      </c>
      <c r="M131">
        <f t="shared" ref="M131:M194" si="21">M$1*$B131</f>
        <v>1.5235000665106835</v>
      </c>
      <c r="N131">
        <f t="shared" ref="N131:N194" si="22">N$1*$C131</f>
        <v>1798.9320298940384</v>
      </c>
      <c r="O131">
        <f t="shared" ref="O131:O194" si="23">O$1*$D131</f>
        <v>-0.22908335787590398</v>
      </c>
      <c r="P131">
        <f t="shared" ref="P131:P194" si="24">P$1*$E131</f>
        <v>0.65764887616793399</v>
      </c>
      <c r="Q131">
        <f t="shared" ref="Q131:Q194" si="25">Q$1*$F131</f>
        <v>2.5474434835458912</v>
      </c>
      <c r="R131">
        <f t="shared" ref="R131:R194" si="26">R$1*$G131</f>
        <v>14.400868716607544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18.53</v>
      </c>
      <c r="AB131">
        <v>5</v>
      </c>
    </row>
    <row r="132" spans="1:28">
      <c r="A132">
        <v>25.537711864406798</v>
      </c>
      <c r="B132">
        <v>9.4293291139240196</v>
      </c>
      <c r="C132">
        <v>2016</v>
      </c>
      <c r="D132">
        <v>47000</v>
      </c>
      <c r="E132">
        <v>0</v>
      </c>
      <c r="F132">
        <v>1798</v>
      </c>
      <c r="G132">
        <v>187.74</v>
      </c>
      <c r="H132">
        <v>24.5</v>
      </c>
      <c r="J132">
        <f t="shared" si="18"/>
        <v>26.345077724342012</v>
      </c>
      <c r="K132">
        <f t="shared" si="19"/>
        <v>-1805.51870839762</v>
      </c>
      <c r="L132">
        <f t="shared" si="20"/>
        <v>13.996315801383966</v>
      </c>
      <c r="M132">
        <f t="shared" si="21"/>
        <v>1.8527574321823921</v>
      </c>
      <c r="N132">
        <f t="shared" si="22"/>
        <v>1799.824800132199</v>
      </c>
      <c r="O132">
        <f t="shared" si="23"/>
        <v>-0.53834589100837438</v>
      </c>
      <c r="P132">
        <f t="shared" si="24"/>
        <v>0</v>
      </c>
      <c r="Q132">
        <f t="shared" si="25"/>
        <v>2.3273899305973131</v>
      </c>
      <c r="R132">
        <f t="shared" si="26"/>
        <v>14.400868716607544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15.26</v>
      </c>
      <c r="AB132">
        <v>5</v>
      </c>
    </row>
    <row r="133" spans="1:28">
      <c r="A133">
        <v>25.537711864406798</v>
      </c>
      <c r="B133">
        <v>9.70772563176895</v>
      </c>
      <c r="C133">
        <v>2018</v>
      </c>
      <c r="D133">
        <v>22000</v>
      </c>
      <c r="E133">
        <v>0</v>
      </c>
      <c r="F133">
        <v>1798</v>
      </c>
      <c r="G133">
        <v>187.74</v>
      </c>
      <c r="H133">
        <v>41.5</v>
      </c>
      <c r="J133">
        <f t="shared" si="18"/>
        <v>28.471674191879337</v>
      </c>
      <c r="K133">
        <f t="shared" si="19"/>
        <v>-1805.51870839762</v>
      </c>
      <c r="L133">
        <f t="shared" si="20"/>
        <v>13.996315801383966</v>
      </c>
      <c r="M133">
        <f t="shared" si="21"/>
        <v>1.9074592260533074</v>
      </c>
      <c r="N133">
        <f t="shared" si="22"/>
        <v>1801.6103406085206</v>
      </c>
      <c r="O133">
        <f t="shared" si="23"/>
        <v>-0.25199169366349439</v>
      </c>
      <c r="P133">
        <f t="shared" si="24"/>
        <v>0</v>
      </c>
      <c r="Q133">
        <f t="shared" si="25"/>
        <v>2.3273899305973131</v>
      </c>
      <c r="R133">
        <f t="shared" si="26"/>
        <v>14.400868716607544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15.26</v>
      </c>
      <c r="AB133">
        <v>5</v>
      </c>
    </row>
    <row r="134" spans="1:28">
      <c r="A134">
        <v>25.537711864406798</v>
      </c>
      <c r="B134">
        <v>9.4293291139240196</v>
      </c>
      <c r="C134">
        <v>2011</v>
      </c>
      <c r="D134">
        <v>42000</v>
      </c>
      <c r="E134">
        <v>1</v>
      </c>
      <c r="F134">
        <v>2967</v>
      </c>
      <c r="G134">
        <v>241.4</v>
      </c>
      <c r="H134">
        <v>28.75</v>
      </c>
      <c r="J134">
        <f t="shared" si="18"/>
        <v>28.225406081871228</v>
      </c>
      <c r="K134">
        <f t="shared" si="19"/>
        <v>-1805.51870839762</v>
      </c>
      <c r="L134">
        <f t="shared" si="20"/>
        <v>13.996315801383966</v>
      </c>
      <c r="M134">
        <f t="shared" si="21"/>
        <v>1.8527574321823921</v>
      </c>
      <c r="N134">
        <f t="shared" si="22"/>
        <v>1795.360948941395</v>
      </c>
      <c r="O134">
        <f t="shared" si="23"/>
        <v>-0.48107505153939839</v>
      </c>
      <c r="P134">
        <f t="shared" si="24"/>
        <v>0.65764887616793399</v>
      </c>
      <c r="Q134">
        <f t="shared" si="25"/>
        <v>3.840581715284888</v>
      </c>
      <c r="R134">
        <f t="shared" si="26"/>
        <v>18.516936764616283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14.4</v>
      </c>
      <c r="AB134">
        <v>5</v>
      </c>
    </row>
    <row r="135" spans="1:28">
      <c r="A135">
        <v>25.537711864406798</v>
      </c>
      <c r="B135">
        <v>11.179185867895599</v>
      </c>
      <c r="C135">
        <v>2014</v>
      </c>
      <c r="D135">
        <v>60336</v>
      </c>
      <c r="E135">
        <v>1</v>
      </c>
      <c r="F135">
        <v>2967</v>
      </c>
      <c r="G135">
        <v>241.4</v>
      </c>
      <c r="H135">
        <v>24.94</v>
      </c>
      <c r="J135">
        <f t="shared" si="18"/>
        <v>31.037520403447402</v>
      </c>
      <c r="K135">
        <f t="shared" si="19"/>
        <v>-1805.51870839762</v>
      </c>
      <c r="L135">
        <f t="shared" si="20"/>
        <v>13.996315801383966</v>
      </c>
      <c r="M135">
        <f t="shared" si="21"/>
        <v>2.1965846617769071</v>
      </c>
      <c r="N135">
        <f t="shared" si="22"/>
        <v>1798.0392596558775</v>
      </c>
      <c r="O135">
        <f t="shared" si="23"/>
        <v>-0.69109867404002712</v>
      </c>
      <c r="P135">
        <f t="shared" si="24"/>
        <v>0.65764887616793399</v>
      </c>
      <c r="Q135">
        <f t="shared" si="25"/>
        <v>3.840581715284888</v>
      </c>
      <c r="R135">
        <f t="shared" si="26"/>
        <v>18.516936764616283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14.4</v>
      </c>
      <c r="AB135">
        <v>5</v>
      </c>
    </row>
    <row r="136" spans="1:28">
      <c r="A136">
        <v>25.537711864406798</v>
      </c>
      <c r="B136">
        <v>5.6612149532710196</v>
      </c>
      <c r="C136">
        <v>2012</v>
      </c>
      <c r="D136">
        <v>24720</v>
      </c>
      <c r="E136">
        <v>1</v>
      </c>
      <c r="F136">
        <v>2967</v>
      </c>
      <c r="G136">
        <v>241.4</v>
      </c>
      <c r="H136">
        <v>28</v>
      </c>
      <c r="J136">
        <f t="shared" si="18"/>
        <v>28.575712163584235</v>
      </c>
      <c r="K136">
        <f t="shared" si="19"/>
        <v>-1805.51870839762</v>
      </c>
      <c r="L136">
        <f t="shared" si="20"/>
        <v>13.996315801383966</v>
      </c>
      <c r="M136">
        <f t="shared" si="21"/>
        <v>1.1123652545297606</v>
      </c>
      <c r="N136">
        <f t="shared" si="22"/>
        <v>1796.2537191795559</v>
      </c>
      <c r="O136">
        <f t="shared" si="23"/>
        <v>-0.28314703033461736</v>
      </c>
      <c r="P136">
        <f t="shared" si="24"/>
        <v>0.65764887616793399</v>
      </c>
      <c r="Q136">
        <f t="shared" si="25"/>
        <v>3.840581715284888</v>
      </c>
      <c r="R136">
        <f t="shared" si="26"/>
        <v>18.516936764616283</v>
      </c>
      <c r="V136">
        <v>0</v>
      </c>
      <c r="W136">
        <v>0</v>
      </c>
      <c r="X136">
        <v>0</v>
      </c>
      <c r="Y136">
        <v>0</v>
      </c>
      <c r="Z136">
        <v>2</v>
      </c>
      <c r="AA136">
        <v>18.34</v>
      </c>
      <c r="AB136">
        <v>5</v>
      </c>
    </row>
    <row r="137" spans="1:28">
      <c r="A137">
        <v>25.537711864406798</v>
      </c>
      <c r="B137">
        <v>9.70772563176895</v>
      </c>
      <c r="C137">
        <v>2012</v>
      </c>
      <c r="D137">
        <v>56000</v>
      </c>
      <c r="E137">
        <v>1</v>
      </c>
      <c r="F137">
        <v>2967</v>
      </c>
      <c r="G137">
        <v>246.7</v>
      </c>
      <c r="H137">
        <v>45</v>
      </c>
      <c r="J137">
        <f t="shared" si="18"/>
        <v>29.419063942563305</v>
      </c>
      <c r="K137">
        <f t="shared" si="19"/>
        <v>-1805.51870839762</v>
      </c>
      <c r="L137">
        <f t="shared" si="20"/>
        <v>13.996315801383966</v>
      </c>
      <c r="M137">
        <f t="shared" si="21"/>
        <v>1.9074592260533074</v>
      </c>
      <c r="N137">
        <f t="shared" si="22"/>
        <v>1796.2537191795559</v>
      </c>
      <c r="O137">
        <f t="shared" si="23"/>
        <v>-0.64143340205253119</v>
      </c>
      <c r="P137">
        <f t="shared" si="24"/>
        <v>0.65764887616793399</v>
      </c>
      <c r="Q137">
        <f t="shared" si="25"/>
        <v>3.840581715284888</v>
      </c>
      <c r="R137">
        <f t="shared" si="26"/>
        <v>18.923480943789713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11.8</v>
      </c>
      <c r="AB137">
        <v>5</v>
      </c>
    </row>
    <row r="138" spans="1:28">
      <c r="A138">
        <v>25.537711864406798</v>
      </c>
      <c r="B138">
        <v>13.328631284916201</v>
      </c>
      <c r="C138">
        <v>2009</v>
      </c>
      <c r="D138">
        <v>55000</v>
      </c>
      <c r="E138">
        <v>1</v>
      </c>
      <c r="F138">
        <v>2967</v>
      </c>
      <c r="G138">
        <v>246.7</v>
      </c>
      <c r="H138">
        <v>13.5</v>
      </c>
      <c r="J138">
        <f t="shared" si="18"/>
        <v>27.463674752670599</v>
      </c>
      <c r="K138">
        <f t="shared" si="19"/>
        <v>-1805.51870839762</v>
      </c>
      <c r="L138">
        <f t="shared" si="20"/>
        <v>13.996315801383966</v>
      </c>
      <c r="M138">
        <f t="shared" si="21"/>
        <v>2.6189265827492703</v>
      </c>
      <c r="N138">
        <f t="shared" si="22"/>
        <v>1793.5754084650735</v>
      </c>
      <c r="O138">
        <f t="shared" si="23"/>
        <v>-0.62997923415873602</v>
      </c>
      <c r="P138">
        <f t="shared" si="24"/>
        <v>0.65764887616793399</v>
      </c>
      <c r="Q138">
        <f t="shared" si="25"/>
        <v>3.840581715284888</v>
      </c>
      <c r="R138">
        <f t="shared" si="26"/>
        <v>18.923480943789713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11.8</v>
      </c>
      <c r="AB138">
        <v>5</v>
      </c>
    </row>
    <row r="139" spans="1:28">
      <c r="A139">
        <v>25.537711864406798</v>
      </c>
      <c r="B139">
        <v>7.7536234817813803</v>
      </c>
      <c r="C139">
        <v>2014</v>
      </c>
      <c r="D139">
        <v>60000</v>
      </c>
      <c r="E139">
        <v>1</v>
      </c>
      <c r="F139">
        <v>1968</v>
      </c>
      <c r="G139">
        <v>174.33</v>
      </c>
      <c r="H139">
        <v>20</v>
      </c>
      <c r="J139">
        <f t="shared" si="18"/>
        <v>23.93044464908818</v>
      </c>
      <c r="K139">
        <f t="shared" si="19"/>
        <v>-1805.51870839762</v>
      </c>
      <c r="L139">
        <f t="shared" si="20"/>
        <v>13.996315801383966</v>
      </c>
      <c r="M139">
        <f t="shared" si="21"/>
        <v>1.5235000665106835</v>
      </c>
      <c r="N139">
        <f t="shared" si="22"/>
        <v>1798.0392596558775</v>
      </c>
      <c r="O139">
        <f t="shared" si="23"/>
        <v>-0.68725007362771195</v>
      </c>
      <c r="P139">
        <f t="shared" si="24"/>
        <v>0.65764887616793399</v>
      </c>
      <c r="Q139">
        <f t="shared" si="25"/>
        <v>2.5474434835458912</v>
      </c>
      <c r="R139">
        <f t="shared" si="26"/>
        <v>13.372235236849862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15.73</v>
      </c>
      <c r="AB139">
        <v>5</v>
      </c>
    </row>
    <row r="140" spans="1:28">
      <c r="A140">
        <v>25.537711864406798</v>
      </c>
      <c r="B140">
        <v>9.7765498652290894</v>
      </c>
      <c r="C140">
        <v>2013</v>
      </c>
      <c r="D140">
        <v>105000</v>
      </c>
      <c r="E140">
        <v>1</v>
      </c>
      <c r="F140">
        <v>1968</v>
      </c>
      <c r="G140">
        <v>150</v>
      </c>
      <c r="H140">
        <v>19</v>
      </c>
      <c r="J140">
        <f t="shared" si="18"/>
        <v>21.053451303589519</v>
      </c>
      <c r="K140">
        <f t="shared" si="19"/>
        <v>-1805.51870839762</v>
      </c>
      <c r="L140">
        <f t="shared" si="20"/>
        <v>13.996315801383966</v>
      </c>
      <c r="M140">
        <f t="shared" si="21"/>
        <v>1.920982416146358</v>
      </c>
      <c r="N140">
        <f t="shared" si="22"/>
        <v>1797.1464894177166</v>
      </c>
      <c r="O140">
        <f t="shared" si="23"/>
        <v>-1.202687628848496</v>
      </c>
      <c r="P140">
        <f t="shared" si="24"/>
        <v>0.65764887616793399</v>
      </c>
      <c r="Q140">
        <f t="shared" si="25"/>
        <v>2.5474434835458912</v>
      </c>
      <c r="R140">
        <f t="shared" si="26"/>
        <v>11.505967335097109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17.32</v>
      </c>
      <c r="AB140">
        <v>5</v>
      </c>
    </row>
    <row r="141" spans="1:28">
      <c r="A141">
        <v>25.537711864406798</v>
      </c>
      <c r="B141">
        <v>9.4293291139240196</v>
      </c>
      <c r="C141">
        <v>2013</v>
      </c>
      <c r="D141">
        <v>60000</v>
      </c>
      <c r="E141">
        <v>1</v>
      </c>
      <c r="F141">
        <v>1968</v>
      </c>
      <c r="G141">
        <v>174.33</v>
      </c>
      <c r="H141">
        <v>22</v>
      </c>
      <c r="J141">
        <f t="shared" si="18"/>
        <v>23.366931776599053</v>
      </c>
      <c r="K141">
        <f t="shared" si="19"/>
        <v>-1805.51870839762</v>
      </c>
      <c r="L141">
        <f t="shared" si="20"/>
        <v>13.996315801383966</v>
      </c>
      <c r="M141">
        <f t="shared" si="21"/>
        <v>1.8527574321823921</v>
      </c>
      <c r="N141">
        <f t="shared" si="22"/>
        <v>1797.1464894177166</v>
      </c>
      <c r="O141">
        <f t="shared" si="23"/>
        <v>-0.68725007362771195</v>
      </c>
      <c r="P141">
        <f t="shared" si="24"/>
        <v>0.65764887616793399</v>
      </c>
      <c r="Q141">
        <f t="shared" si="25"/>
        <v>2.5474434835458912</v>
      </c>
      <c r="R141">
        <f t="shared" si="26"/>
        <v>13.372235236849862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15.73</v>
      </c>
      <c r="AB141">
        <v>5</v>
      </c>
    </row>
    <row r="142" spans="1:28">
      <c r="A142">
        <v>25.537711864406798</v>
      </c>
      <c r="B142">
        <v>13.328631284916201</v>
      </c>
      <c r="C142">
        <v>2014</v>
      </c>
      <c r="D142">
        <v>65630</v>
      </c>
      <c r="E142">
        <v>1</v>
      </c>
      <c r="F142">
        <v>1968</v>
      </c>
      <c r="G142">
        <v>174.33</v>
      </c>
      <c r="H142">
        <v>21.75</v>
      </c>
      <c r="J142">
        <f t="shared" si="18"/>
        <v>24.961384200084716</v>
      </c>
      <c r="K142">
        <f t="shared" si="19"/>
        <v>-1805.51870839762</v>
      </c>
      <c r="L142">
        <f t="shared" si="20"/>
        <v>13.996315801383966</v>
      </c>
      <c r="M142">
        <f t="shared" si="21"/>
        <v>2.6189265827492703</v>
      </c>
      <c r="N142">
        <f t="shared" si="22"/>
        <v>1798.0392596558775</v>
      </c>
      <c r="O142">
        <f t="shared" si="23"/>
        <v>-0.75173703886977894</v>
      </c>
      <c r="P142">
        <f t="shared" si="24"/>
        <v>0.65764887616793399</v>
      </c>
      <c r="Q142">
        <f t="shared" si="25"/>
        <v>2.5474434835458912</v>
      </c>
      <c r="R142">
        <f t="shared" si="26"/>
        <v>13.372235236849862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15.73</v>
      </c>
      <c r="AB142">
        <v>5</v>
      </c>
    </row>
    <row r="143" spans="1:28">
      <c r="A143">
        <v>25.537711864406798</v>
      </c>
      <c r="B143">
        <v>9.7765498652290894</v>
      </c>
      <c r="C143">
        <v>2013</v>
      </c>
      <c r="D143">
        <v>60000</v>
      </c>
      <c r="E143">
        <v>1</v>
      </c>
      <c r="F143">
        <v>1968</v>
      </c>
      <c r="G143">
        <v>184</v>
      </c>
      <c r="H143">
        <v>21</v>
      </c>
      <c r="J143">
        <f t="shared" si="18"/>
        <v>24.176908121432312</v>
      </c>
      <c r="K143">
        <f t="shared" si="19"/>
        <v>-1805.51870839762</v>
      </c>
      <c r="L143">
        <f t="shared" si="20"/>
        <v>13.996315801383966</v>
      </c>
      <c r="M143">
        <f t="shared" si="21"/>
        <v>1.920982416146358</v>
      </c>
      <c r="N143">
        <f t="shared" si="22"/>
        <v>1797.1464894177166</v>
      </c>
      <c r="O143">
        <f t="shared" si="23"/>
        <v>-0.68725007362771195</v>
      </c>
      <c r="P143">
        <f t="shared" si="24"/>
        <v>0.65764887616793399</v>
      </c>
      <c r="Q143">
        <f t="shared" si="25"/>
        <v>2.5474434835458912</v>
      </c>
      <c r="R143">
        <f t="shared" si="26"/>
        <v>14.113986597719121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17.32</v>
      </c>
      <c r="AB143">
        <v>5</v>
      </c>
    </row>
    <row r="144" spans="1:28">
      <c r="A144">
        <v>25.537711864406798</v>
      </c>
      <c r="B144">
        <v>5.6612149532710196</v>
      </c>
      <c r="C144">
        <v>2013</v>
      </c>
      <c r="D144">
        <v>45000</v>
      </c>
      <c r="E144">
        <v>1</v>
      </c>
      <c r="F144">
        <v>1968</v>
      </c>
      <c r="G144">
        <v>184</v>
      </c>
      <c r="H144">
        <v>15.25</v>
      </c>
      <c r="J144">
        <f t="shared" si="18"/>
        <v>23.540103478222576</v>
      </c>
      <c r="K144">
        <f t="shared" si="19"/>
        <v>-1805.51870839762</v>
      </c>
      <c r="L144">
        <f t="shared" si="20"/>
        <v>13.996315801383966</v>
      </c>
      <c r="M144">
        <f t="shared" si="21"/>
        <v>1.1123652545297606</v>
      </c>
      <c r="N144">
        <f t="shared" si="22"/>
        <v>1797.1464894177166</v>
      </c>
      <c r="O144">
        <f t="shared" si="23"/>
        <v>-0.51543755522078394</v>
      </c>
      <c r="P144">
        <f t="shared" si="24"/>
        <v>0.65764887616793399</v>
      </c>
      <c r="Q144">
        <f t="shared" si="25"/>
        <v>2.5474434835458912</v>
      </c>
      <c r="R144">
        <f t="shared" si="26"/>
        <v>14.113986597719121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17.32</v>
      </c>
      <c r="AB144">
        <v>5</v>
      </c>
    </row>
    <row r="145" spans="1:28">
      <c r="A145">
        <v>25.537711864406798</v>
      </c>
      <c r="B145">
        <v>8.45732142857144</v>
      </c>
      <c r="C145">
        <v>2016</v>
      </c>
      <c r="D145">
        <v>45000</v>
      </c>
      <c r="E145">
        <v>1</v>
      </c>
      <c r="F145">
        <v>1968</v>
      </c>
      <c r="G145">
        <v>184</v>
      </c>
      <c r="H145">
        <v>27</v>
      </c>
      <c r="J145">
        <f t="shared" si="18"/>
        <v>26.767817760095326</v>
      </c>
      <c r="K145">
        <f t="shared" si="19"/>
        <v>-1805.51870839762</v>
      </c>
      <c r="L145">
        <f t="shared" si="20"/>
        <v>13.996315801383966</v>
      </c>
      <c r="M145">
        <f t="shared" si="21"/>
        <v>1.6617688219199647</v>
      </c>
      <c r="N145">
        <f t="shared" si="22"/>
        <v>1799.824800132199</v>
      </c>
      <c r="O145">
        <f t="shared" si="23"/>
        <v>-0.51543755522078394</v>
      </c>
      <c r="P145">
        <f t="shared" si="24"/>
        <v>0.65764887616793399</v>
      </c>
      <c r="Q145">
        <f t="shared" si="25"/>
        <v>2.5474434835458912</v>
      </c>
      <c r="R145">
        <f t="shared" si="26"/>
        <v>14.113986597719121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17.32</v>
      </c>
      <c r="AB145">
        <v>5</v>
      </c>
    </row>
    <row r="146" spans="1:28">
      <c r="A146">
        <v>25.537711864406798</v>
      </c>
      <c r="B146">
        <v>13.328631284916201</v>
      </c>
      <c r="C146">
        <v>2013</v>
      </c>
      <c r="D146">
        <v>84000</v>
      </c>
      <c r="E146">
        <v>1</v>
      </c>
      <c r="F146">
        <v>1968</v>
      </c>
      <c r="G146">
        <v>174.33</v>
      </c>
      <c r="H146">
        <v>17.75</v>
      </c>
      <c r="J146">
        <f t="shared" si="18"/>
        <v>23.858200897714809</v>
      </c>
      <c r="K146">
        <f t="shared" si="19"/>
        <v>-1805.51870839762</v>
      </c>
      <c r="L146">
        <f t="shared" si="20"/>
        <v>13.996315801383966</v>
      </c>
      <c r="M146">
        <f t="shared" si="21"/>
        <v>2.6189265827492703</v>
      </c>
      <c r="N146">
        <f t="shared" si="22"/>
        <v>1797.1464894177166</v>
      </c>
      <c r="O146">
        <f t="shared" si="23"/>
        <v>-0.96215010307879678</v>
      </c>
      <c r="P146">
        <f t="shared" si="24"/>
        <v>0.65764887616793399</v>
      </c>
      <c r="Q146">
        <f t="shared" si="25"/>
        <v>2.5474434835458912</v>
      </c>
      <c r="R146">
        <f t="shared" si="26"/>
        <v>13.372235236849862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15.73</v>
      </c>
      <c r="AB146">
        <v>5</v>
      </c>
    </row>
    <row r="147" spans="1:28">
      <c r="A147">
        <v>25.537711864406798</v>
      </c>
      <c r="B147">
        <v>9.70772563176895</v>
      </c>
      <c r="C147">
        <v>2013</v>
      </c>
      <c r="D147">
        <v>60000</v>
      </c>
      <c r="E147">
        <v>1</v>
      </c>
      <c r="F147">
        <v>1968</v>
      </c>
      <c r="G147">
        <v>174.33</v>
      </c>
      <c r="H147">
        <v>14.5</v>
      </c>
      <c r="J147">
        <f t="shared" si="18"/>
        <v>23.421633570469943</v>
      </c>
      <c r="K147">
        <f t="shared" si="19"/>
        <v>-1805.51870839762</v>
      </c>
      <c r="L147">
        <f t="shared" si="20"/>
        <v>13.996315801383966</v>
      </c>
      <c r="M147">
        <f t="shared" si="21"/>
        <v>1.9074592260533074</v>
      </c>
      <c r="N147">
        <f t="shared" si="22"/>
        <v>1797.1464894177166</v>
      </c>
      <c r="O147">
        <f t="shared" si="23"/>
        <v>-0.68725007362771195</v>
      </c>
      <c r="P147">
        <f t="shared" si="24"/>
        <v>0.65764887616793399</v>
      </c>
      <c r="Q147">
        <f t="shared" si="25"/>
        <v>2.5474434835458912</v>
      </c>
      <c r="R147">
        <f t="shared" si="26"/>
        <v>13.372235236849862</v>
      </c>
      <c r="V147">
        <v>0</v>
      </c>
      <c r="W147">
        <v>0</v>
      </c>
      <c r="X147">
        <v>0</v>
      </c>
      <c r="Y147">
        <v>0</v>
      </c>
      <c r="Z147">
        <v>2</v>
      </c>
      <c r="AA147">
        <v>15.73</v>
      </c>
      <c r="AB147">
        <v>5</v>
      </c>
    </row>
    <row r="148" spans="1:28">
      <c r="A148">
        <v>25.537711864406798</v>
      </c>
      <c r="B148">
        <v>5.8092251815980598</v>
      </c>
      <c r="C148">
        <v>2014</v>
      </c>
      <c r="D148">
        <v>65000</v>
      </c>
      <c r="E148">
        <v>1</v>
      </c>
      <c r="F148">
        <v>1968</v>
      </c>
      <c r="G148">
        <v>174.33</v>
      </c>
      <c r="H148">
        <v>21.5</v>
      </c>
      <c r="J148">
        <f t="shared" si="18"/>
        <v>23.491121347746031</v>
      </c>
      <c r="K148">
        <f t="shared" si="19"/>
        <v>-1805.51870839762</v>
      </c>
      <c r="L148">
        <f t="shared" si="20"/>
        <v>13.996315801383966</v>
      </c>
      <c r="M148">
        <f t="shared" si="21"/>
        <v>1.1414476046374682</v>
      </c>
      <c r="N148">
        <f t="shared" si="22"/>
        <v>1798.0392596558775</v>
      </c>
      <c r="O148">
        <f t="shared" si="23"/>
        <v>-0.744520913096688</v>
      </c>
      <c r="P148">
        <f t="shared" si="24"/>
        <v>0.65764887616793399</v>
      </c>
      <c r="Q148">
        <f t="shared" si="25"/>
        <v>2.5474434835458912</v>
      </c>
      <c r="R148">
        <f t="shared" si="26"/>
        <v>13.372235236849862</v>
      </c>
      <c r="V148">
        <v>0</v>
      </c>
      <c r="W148">
        <v>0</v>
      </c>
      <c r="X148">
        <v>0</v>
      </c>
      <c r="Y148">
        <v>0</v>
      </c>
      <c r="Z148">
        <v>2</v>
      </c>
      <c r="AA148">
        <v>15.73</v>
      </c>
      <c r="AB148">
        <v>5</v>
      </c>
    </row>
    <row r="149" spans="1:28">
      <c r="A149">
        <v>25.537711864406798</v>
      </c>
      <c r="B149">
        <v>9.7765498652290894</v>
      </c>
      <c r="C149">
        <v>2013</v>
      </c>
      <c r="D149">
        <v>63716</v>
      </c>
      <c r="E149">
        <v>1</v>
      </c>
      <c r="F149">
        <v>1968</v>
      </c>
      <c r="G149">
        <v>174.33</v>
      </c>
      <c r="H149">
        <v>23</v>
      </c>
      <c r="J149">
        <f t="shared" si="18"/>
        <v>23.392593072669712</v>
      </c>
      <c r="K149">
        <f t="shared" si="19"/>
        <v>-1805.51870839762</v>
      </c>
      <c r="L149">
        <f t="shared" si="20"/>
        <v>13.996315801383966</v>
      </c>
      <c r="M149">
        <f t="shared" si="21"/>
        <v>1.920982416146358</v>
      </c>
      <c r="N149">
        <f t="shared" si="22"/>
        <v>1797.1464894177166</v>
      </c>
      <c r="O149">
        <f t="shared" si="23"/>
        <v>-0.72981376152105493</v>
      </c>
      <c r="P149">
        <f t="shared" si="24"/>
        <v>0.65764887616793399</v>
      </c>
      <c r="Q149">
        <f t="shared" si="25"/>
        <v>2.5474434835458912</v>
      </c>
      <c r="R149">
        <f t="shared" si="26"/>
        <v>13.372235236849862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15.73</v>
      </c>
      <c r="AB149">
        <v>5</v>
      </c>
    </row>
    <row r="150" spans="1:28">
      <c r="A150">
        <v>25.537711864406798</v>
      </c>
      <c r="B150">
        <v>9.4293291139240196</v>
      </c>
      <c r="C150">
        <v>2015</v>
      </c>
      <c r="D150">
        <v>48000</v>
      </c>
      <c r="E150">
        <v>1</v>
      </c>
      <c r="F150">
        <v>1968</v>
      </c>
      <c r="G150">
        <v>174.33</v>
      </c>
      <c r="H150">
        <v>18.25</v>
      </c>
      <c r="J150">
        <f t="shared" si="18"/>
        <v>25.289922267646382</v>
      </c>
      <c r="K150">
        <f t="shared" si="19"/>
        <v>-1805.51870839762</v>
      </c>
      <c r="L150">
        <f t="shared" si="20"/>
        <v>13.996315801383966</v>
      </c>
      <c r="M150">
        <f t="shared" si="21"/>
        <v>1.8527574321823921</v>
      </c>
      <c r="N150">
        <f t="shared" si="22"/>
        <v>1798.9320298940384</v>
      </c>
      <c r="O150">
        <f t="shared" si="23"/>
        <v>-0.54980005890216954</v>
      </c>
      <c r="P150">
        <f t="shared" si="24"/>
        <v>0.65764887616793399</v>
      </c>
      <c r="Q150">
        <f t="shared" si="25"/>
        <v>2.5474434835458912</v>
      </c>
      <c r="R150">
        <f t="shared" si="26"/>
        <v>13.372235236849862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15.73</v>
      </c>
      <c r="AB150">
        <v>5</v>
      </c>
    </row>
    <row r="151" spans="1:28">
      <c r="A151">
        <v>25.537711864406798</v>
      </c>
      <c r="B151">
        <v>9.4293291139240196</v>
      </c>
      <c r="C151">
        <v>2015</v>
      </c>
      <c r="D151">
        <v>48000</v>
      </c>
      <c r="E151">
        <v>1</v>
      </c>
      <c r="F151">
        <v>1968</v>
      </c>
      <c r="G151">
        <v>174.33</v>
      </c>
      <c r="H151">
        <v>18.75</v>
      </c>
      <c r="J151">
        <f t="shared" si="18"/>
        <v>25.289922267646382</v>
      </c>
      <c r="K151">
        <f t="shared" si="19"/>
        <v>-1805.51870839762</v>
      </c>
      <c r="L151">
        <f t="shared" si="20"/>
        <v>13.996315801383966</v>
      </c>
      <c r="M151">
        <f t="shared" si="21"/>
        <v>1.8527574321823921</v>
      </c>
      <c r="N151">
        <f t="shared" si="22"/>
        <v>1798.9320298940384</v>
      </c>
      <c r="O151">
        <f t="shared" si="23"/>
        <v>-0.54980005890216954</v>
      </c>
      <c r="P151">
        <f t="shared" si="24"/>
        <v>0.65764887616793399</v>
      </c>
      <c r="Q151">
        <f t="shared" si="25"/>
        <v>2.5474434835458912</v>
      </c>
      <c r="R151">
        <f t="shared" si="26"/>
        <v>13.372235236849862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15.73</v>
      </c>
      <c r="AB151">
        <v>5</v>
      </c>
    </row>
    <row r="152" spans="1:28">
      <c r="A152">
        <v>25.537711864406798</v>
      </c>
      <c r="B152">
        <v>9.70772563176895</v>
      </c>
      <c r="C152">
        <v>2015</v>
      </c>
      <c r="D152">
        <v>64103</v>
      </c>
      <c r="E152">
        <v>1</v>
      </c>
      <c r="F152">
        <v>1968</v>
      </c>
      <c r="G152">
        <v>174.33</v>
      </c>
      <c r="H152">
        <v>19.899999999999999</v>
      </c>
      <c r="J152">
        <f t="shared" si="18"/>
        <v>25.160177595923486</v>
      </c>
      <c r="K152">
        <f t="shared" si="19"/>
        <v>-1805.51870839762</v>
      </c>
      <c r="L152">
        <f t="shared" si="20"/>
        <v>13.996315801383966</v>
      </c>
      <c r="M152">
        <f t="shared" si="21"/>
        <v>1.9074592260533074</v>
      </c>
      <c r="N152">
        <f t="shared" si="22"/>
        <v>1798.9320298940384</v>
      </c>
      <c r="O152">
        <f t="shared" si="23"/>
        <v>-0.73424652449595362</v>
      </c>
      <c r="P152">
        <f t="shared" si="24"/>
        <v>0.65764887616793399</v>
      </c>
      <c r="Q152">
        <f t="shared" si="25"/>
        <v>2.5474434835458912</v>
      </c>
      <c r="R152">
        <f t="shared" si="26"/>
        <v>13.372235236849862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15.73</v>
      </c>
      <c r="AB152">
        <v>5</v>
      </c>
    </row>
    <row r="153" spans="1:28">
      <c r="A153">
        <v>25.537711864406798</v>
      </c>
      <c r="B153">
        <v>13.328631284916201</v>
      </c>
      <c r="C153">
        <v>2015</v>
      </c>
      <c r="D153">
        <v>76927</v>
      </c>
      <c r="E153">
        <v>1</v>
      </c>
      <c r="F153">
        <v>1968</v>
      </c>
      <c r="G153">
        <v>174.33</v>
      </c>
      <c r="H153">
        <v>22.75</v>
      </c>
      <c r="J153">
        <f t="shared" si="18"/>
        <v>25.724756703549403</v>
      </c>
      <c r="K153">
        <f t="shared" si="19"/>
        <v>-1805.51870839762</v>
      </c>
      <c r="L153">
        <f t="shared" si="20"/>
        <v>13.996315801383966</v>
      </c>
      <c r="M153">
        <f t="shared" si="21"/>
        <v>2.6189265827492703</v>
      </c>
      <c r="N153">
        <f t="shared" si="22"/>
        <v>1798.9320298940384</v>
      </c>
      <c r="O153">
        <f t="shared" si="23"/>
        <v>-0.88113477356598335</v>
      </c>
      <c r="P153">
        <f t="shared" si="24"/>
        <v>0.65764887616793399</v>
      </c>
      <c r="Q153">
        <f t="shared" si="25"/>
        <v>2.5474434835458912</v>
      </c>
      <c r="R153">
        <f t="shared" si="26"/>
        <v>13.372235236849862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15.73</v>
      </c>
      <c r="AB153">
        <v>5</v>
      </c>
    </row>
    <row r="154" spans="1:28">
      <c r="A154">
        <v>25.537711864406798</v>
      </c>
      <c r="B154">
        <v>9.70772563176895</v>
      </c>
      <c r="C154">
        <v>2016</v>
      </c>
      <c r="D154">
        <v>42000</v>
      </c>
      <c r="E154">
        <v>1</v>
      </c>
      <c r="F154">
        <v>1968</v>
      </c>
      <c r="G154">
        <v>174.33</v>
      </c>
      <c r="H154">
        <v>23.5</v>
      </c>
      <c r="J154">
        <f t="shared" si="18"/>
        <v>26.306119307040706</v>
      </c>
      <c r="K154">
        <f t="shared" si="19"/>
        <v>-1805.51870839762</v>
      </c>
      <c r="L154">
        <f t="shared" si="20"/>
        <v>13.996315801383966</v>
      </c>
      <c r="M154">
        <f t="shared" si="21"/>
        <v>1.9074592260533074</v>
      </c>
      <c r="N154">
        <f t="shared" si="22"/>
        <v>1799.824800132199</v>
      </c>
      <c r="O154">
        <f t="shared" si="23"/>
        <v>-0.48107505153939839</v>
      </c>
      <c r="P154">
        <f t="shared" si="24"/>
        <v>0.65764887616793399</v>
      </c>
      <c r="Q154">
        <f t="shared" si="25"/>
        <v>2.5474434835458912</v>
      </c>
      <c r="R154">
        <f t="shared" si="26"/>
        <v>13.372235236849862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15.73</v>
      </c>
      <c r="AB154">
        <v>5</v>
      </c>
    </row>
    <row r="155" spans="1:28">
      <c r="A155">
        <v>25.537711864406798</v>
      </c>
      <c r="B155">
        <v>9.4293291139240196</v>
      </c>
      <c r="C155">
        <v>2017</v>
      </c>
      <c r="D155">
        <v>31000</v>
      </c>
      <c r="E155">
        <v>1</v>
      </c>
      <c r="F155">
        <v>1968</v>
      </c>
      <c r="G155">
        <v>147.51</v>
      </c>
      <c r="H155">
        <v>27</v>
      </c>
      <c r="J155">
        <f t="shared" si="18"/>
        <v>25.212916638647091</v>
      </c>
      <c r="K155">
        <f t="shared" si="19"/>
        <v>-1805.51870839762</v>
      </c>
      <c r="L155">
        <f t="shared" si="20"/>
        <v>13.996315801383966</v>
      </c>
      <c r="M155">
        <f t="shared" si="21"/>
        <v>1.8527574321823921</v>
      </c>
      <c r="N155">
        <f t="shared" si="22"/>
        <v>1800.7175703703599</v>
      </c>
      <c r="O155">
        <f t="shared" si="23"/>
        <v>-0.3550792047076512</v>
      </c>
      <c r="P155">
        <f t="shared" si="24"/>
        <v>0.65764887616793399</v>
      </c>
      <c r="Q155">
        <f t="shared" si="25"/>
        <v>2.5474434835458912</v>
      </c>
      <c r="R155">
        <f t="shared" si="26"/>
        <v>11.314968277334497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18.510000000000002</v>
      </c>
      <c r="AB155">
        <v>5</v>
      </c>
    </row>
    <row r="156" spans="1:28">
      <c r="A156">
        <v>25.537711864406798</v>
      </c>
      <c r="B156">
        <v>15.078223270440301</v>
      </c>
      <c r="C156">
        <v>2018</v>
      </c>
      <c r="D156">
        <v>22060</v>
      </c>
      <c r="E156">
        <v>1</v>
      </c>
      <c r="F156">
        <v>1968</v>
      </c>
      <c r="G156">
        <v>147.51</v>
      </c>
      <c r="H156">
        <v>32.729999999999997</v>
      </c>
      <c r="J156">
        <f t="shared" si="18"/>
        <v>27.318031493908713</v>
      </c>
      <c r="K156">
        <f t="shared" si="19"/>
        <v>-1805.51870839762</v>
      </c>
      <c r="L156">
        <f t="shared" si="20"/>
        <v>13.996315801383966</v>
      </c>
      <c r="M156">
        <f t="shared" si="21"/>
        <v>2.962701788312919</v>
      </c>
      <c r="N156">
        <f t="shared" si="22"/>
        <v>1801.6103406085206</v>
      </c>
      <c r="O156">
        <f t="shared" si="23"/>
        <v>-0.25267894373712207</v>
      </c>
      <c r="P156">
        <f t="shared" si="24"/>
        <v>0.65764887616793399</v>
      </c>
      <c r="Q156">
        <f t="shared" si="25"/>
        <v>2.5474434835458912</v>
      </c>
      <c r="R156">
        <f t="shared" si="26"/>
        <v>11.314968277334497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18.510000000000002</v>
      </c>
      <c r="AB156">
        <v>5</v>
      </c>
    </row>
    <row r="157" spans="1:28">
      <c r="A157">
        <v>25.537711864406798</v>
      </c>
      <c r="B157">
        <v>11.179185867895599</v>
      </c>
      <c r="C157">
        <v>2017</v>
      </c>
      <c r="D157">
        <v>37542</v>
      </c>
      <c r="E157">
        <v>1</v>
      </c>
      <c r="F157">
        <v>1968</v>
      </c>
      <c r="G157">
        <v>174.33</v>
      </c>
      <c r="H157">
        <v>25.71</v>
      </c>
      <c r="J157">
        <f t="shared" si="18"/>
        <v>27.539077661395602</v>
      </c>
      <c r="K157">
        <f t="shared" si="19"/>
        <v>-1805.51870839762</v>
      </c>
      <c r="L157">
        <f t="shared" si="20"/>
        <v>13.996315801383966</v>
      </c>
      <c r="M157">
        <f t="shared" si="21"/>
        <v>2.1965846617769071</v>
      </c>
      <c r="N157">
        <f t="shared" si="22"/>
        <v>1800.7175703703599</v>
      </c>
      <c r="O157">
        <f t="shared" si="23"/>
        <v>-0.43001237106885937</v>
      </c>
      <c r="P157">
        <f t="shared" si="24"/>
        <v>0.65764887616793399</v>
      </c>
      <c r="Q157">
        <f t="shared" si="25"/>
        <v>2.5474434835458912</v>
      </c>
      <c r="R157">
        <f t="shared" si="26"/>
        <v>13.372235236849862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15.73</v>
      </c>
      <c r="AB157">
        <v>5</v>
      </c>
    </row>
    <row r="158" spans="1:28">
      <c r="A158">
        <v>25.537711864406798</v>
      </c>
      <c r="B158">
        <v>9.7765498652290894</v>
      </c>
      <c r="C158">
        <v>2015</v>
      </c>
      <c r="D158">
        <v>61000</v>
      </c>
      <c r="E158">
        <v>1</v>
      </c>
      <c r="F158">
        <v>1968</v>
      </c>
      <c r="G158">
        <v>174.33</v>
      </c>
      <c r="H158">
        <v>25</v>
      </c>
      <c r="J158">
        <f t="shared" si="18"/>
        <v>25.209243068991043</v>
      </c>
      <c r="K158">
        <f t="shared" si="19"/>
        <v>-1805.51870839762</v>
      </c>
      <c r="L158">
        <f t="shared" si="20"/>
        <v>13.996315801383966</v>
      </c>
      <c r="M158">
        <f t="shared" si="21"/>
        <v>1.920982416146358</v>
      </c>
      <c r="N158">
        <f t="shared" si="22"/>
        <v>1798.9320298940384</v>
      </c>
      <c r="O158">
        <f t="shared" si="23"/>
        <v>-0.69870424152150712</v>
      </c>
      <c r="P158">
        <f t="shared" si="24"/>
        <v>0.65764887616793399</v>
      </c>
      <c r="Q158">
        <f t="shared" si="25"/>
        <v>2.5474434835458912</v>
      </c>
      <c r="R158">
        <f t="shared" si="26"/>
        <v>13.372235236849862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15.73</v>
      </c>
      <c r="AB158">
        <v>5</v>
      </c>
    </row>
    <row r="159" spans="1:28">
      <c r="A159">
        <v>25.537711864406798</v>
      </c>
      <c r="B159">
        <v>6.7262540192926004</v>
      </c>
      <c r="C159">
        <v>2015</v>
      </c>
      <c r="D159">
        <v>110000</v>
      </c>
      <c r="E159">
        <v>1</v>
      </c>
      <c r="F159">
        <v>1968</v>
      </c>
      <c r="G159">
        <v>174.33</v>
      </c>
      <c r="H159">
        <v>19</v>
      </c>
      <c r="J159">
        <f t="shared" si="18"/>
        <v>24.048639913906158</v>
      </c>
      <c r="K159">
        <f t="shared" si="19"/>
        <v>-1805.51870839762</v>
      </c>
      <c r="L159">
        <f t="shared" si="20"/>
        <v>13.996315801383966</v>
      </c>
      <c r="M159">
        <f t="shared" si="21"/>
        <v>1.3216334878574343</v>
      </c>
      <c r="N159">
        <f t="shared" si="22"/>
        <v>1798.9320298940384</v>
      </c>
      <c r="O159">
        <f t="shared" si="23"/>
        <v>-1.259958468317472</v>
      </c>
      <c r="P159">
        <f t="shared" si="24"/>
        <v>0.65764887616793399</v>
      </c>
      <c r="Q159">
        <f t="shared" si="25"/>
        <v>2.5474434835458912</v>
      </c>
      <c r="R159">
        <f t="shared" si="26"/>
        <v>13.372235236849862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15.73</v>
      </c>
      <c r="AB159">
        <v>5</v>
      </c>
    </row>
    <row r="160" spans="1:28">
      <c r="A160">
        <v>25.537711864406798</v>
      </c>
      <c r="B160">
        <v>7.7536234817813803</v>
      </c>
      <c r="C160">
        <v>2015</v>
      </c>
      <c r="D160">
        <v>28000</v>
      </c>
      <c r="E160">
        <v>1</v>
      </c>
      <c r="F160">
        <v>1968</v>
      </c>
      <c r="G160">
        <v>174.33</v>
      </c>
      <c r="H160">
        <v>23.75</v>
      </c>
      <c r="J160">
        <f t="shared" si="18"/>
        <v>25.189748259850518</v>
      </c>
      <c r="K160">
        <f t="shared" si="19"/>
        <v>-1805.51870839762</v>
      </c>
      <c r="L160">
        <f t="shared" si="20"/>
        <v>13.996315801383966</v>
      </c>
      <c r="M160">
        <f t="shared" si="21"/>
        <v>1.5235000665106835</v>
      </c>
      <c r="N160">
        <f t="shared" si="22"/>
        <v>1798.9320298940384</v>
      </c>
      <c r="O160">
        <f t="shared" si="23"/>
        <v>-0.32071670102626559</v>
      </c>
      <c r="P160">
        <f t="shared" si="24"/>
        <v>0.65764887616793399</v>
      </c>
      <c r="Q160">
        <f t="shared" si="25"/>
        <v>2.5474434835458912</v>
      </c>
      <c r="R160">
        <f t="shared" si="26"/>
        <v>13.372235236849862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15.73</v>
      </c>
      <c r="AB160">
        <v>5</v>
      </c>
    </row>
    <row r="161" spans="1:28">
      <c r="A161">
        <v>25.537711864406798</v>
      </c>
      <c r="B161">
        <v>15.078223270440301</v>
      </c>
      <c r="C161">
        <v>2016</v>
      </c>
      <c r="D161">
        <v>86642</v>
      </c>
      <c r="E161">
        <v>1</v>
      </c>
      <c r="F161">
        <v>1968</v>
      </c>
      <c r="G161">
        <v>181</v>
      </c>
      <c r="H161">
        <v>20.37</v>
      </c>
      <c r="J161">
        <f t="shared" si="18"/>
        <v>27.361656920352758</v>
      </c>
      <c r="K161">
        <f t="shared" si="19"/>
        <v>-1805.51870839762</v>
      </c>
      <c r="L161">
        <f t="shared" si="20"/>
        <v>13.996315801383966</v>
      </c>
      <c r="M161">
        <f t="shared" si="21"/>
        <v>2.962701788312919</v>
      </c>
      <c r="N161">
        <f t="shared" si="22"/>
        <v>1799.824800132199</v>
      </c>
      <c r="O161">
        <f t="shared" si="23"/>
        <v>-0.9924120146542037</v>
      </c>
      <c r="P161">
        <f t="shared" si="24"/>
        <v>0.65764887616793399</v>
      </c>
      <c r="Q161">
        <f t="shared" si="25"/>
        <v>2.5474434835458912</v>
      </c>
      <c r="R161">
        <f t="shared" si="26"/>
        <v>13.883867251017179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15.17</v>
      </c>
      <c r="AB161">
        <v>5</v>
      </c>
    </row>
    <row r="162" spans="1:28">
      <c r="A162">
        <v>25.537711864406798</v>
      </c>
      <c r="B162">
        <v>15.078223270440301</v>
      </c>
      <c r="C162">
        <v>2016</v>
      </c>
      <c r="D162">
        <v>58661</v>
      </c>
      <c r="E162">
        <v>1</v>
      </c>
      <c r="F162">
        <v>1968</v>
      </c>
      <c r="G162">
        <v>181</v>
      </c>
      <c r="H162">
        <v>28.03</v>
      </c>
      <c r="J162">
        <f t="shared" si="18"/>
        <v>27.682155992189038</v>
      </c>
      <c r="K162">
        <f t="shared" si="19"/>
        <v>-1805.51870839762</v>
      </c>
      <c r="L162">
        <f t="shared" si="20"/>
        <v>13.996315801383966</v>
      </c>
      <c r="M162">
        <f t="shared" si="21"/>
        <v>2.962701788312919</v>
      </c>
      <c r="N162">
        <f t="shared" si="22"/>
        <v>1799.824800132199</v>
      </c>
      <c r="O162">
        <f t="shared" si="23"/>
        <v>-0.67191294281792024</v>
      </c>
      <c r="P162">
        <f t="shared" si="24"/>
        <v>0.65764887616793399</v>
      </c>
      <c r="Q162">
        <f t="shared" si="25"/>
        <v>2.5474434835458912</v>
      </c>
      <c r="R162">
        <f t="shared" si="26"/>
        <v>13.883867251017179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15.17</v>
      </c>
      <c r="AB162">
        <v>5</v>
      </c>
    </row>
    <row r="163" spans="1:28">
      <c r="A163">
        <v>25.537711864406798</v>
      </c>
      <c r="B163">
        <v>13.328631284916201</v>
      </c>
      <c r="C163">
        <v>2015</v>
      </c>
      <c r="D163">
        <v>51000</v>
      </c>
      <c r="E163">
        <v>1</v>
      </c>
      <c r="F163">
        <v>1968</v>
      </c>
      <c r="G163">
        <v>181</v>
      </c>
      <c r="H163">
        <v>27.5</v>
      </c>
      <c r="J163">
        <f t="shared" si="18"/>
        <v>26.53336092869915</v>
      </c>
      <c r="K163">
        <f t="shared" si="19"/>
        <v>-1805.51870839762</v>
      </c>
      <c r="L163">
        <f t="shared" si="20"/>
        <v>13.996315801383966</v>
      </c>
      <c r="M163">
        <f t="shared" si="21"/>
        <v>2.6189265827492703</v>
      </c>
      <c r="N163">
        <f t="shared" si="22"/>
        <v>1798.9320298940384</v>
      </c>
      <c r="O163">
        <f t="shared" si="23"/>
        <v>-0.58416256258355514</v>
      </c>
      <c r="P163">
        <f t="shared" si="24"/>
        <v>0.65764887616793399</v>
      </c>
      <c r="Q163">
        <f t="shared" si="25"/>
        <v>2.5474434835458912</v>
      </c>
      <c r="R163">
        <f t="shared" si="26"/>
        <v>13.883867251017179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15.17</v>
      </c>
      <c r="AB163">
        <v>5</v>
      </c>
    </row>
    <row r="164" spans="1:28">
      <c r="A164">
        <v>25.537711864406798</v>
      </c>
      <c r="B164">
        <v>13.328631284916201</v>
      </c>
      <c r="C164">
        <v>2015</v>
      </c>
      <c r="D164">
        <v>38000</v>
      </c>
      <c r="E164">
        <v>1</v>
      </c>
      <c r="F164">
        <v>1968</v>
      </c>
      <c r="G164">
        <v>174.33</v>
      </c>
      <c r="H164">
        <v>29</v>
      </c>
      <c r="J164">
        <f t="shared" si="18"/>
        <v>26.170633097151171</v>
      </c>
      <c r="K164">
        <f t="shared" si="19"/>
        <v>-1805.51870839762</v>
      </c>
      <c r="L164">
        <f t="shared" si="20"/>
        <v>13.996315801383966</v>
      </c>
      <c r="M164">
        <f t="shared" si="21"/>
        <v>2.6189265827492703</v>
      </c>
      <c r="N164">
        <f t="shared" si="22"/>
        <v>1798.9320298940384</v>
      </c>
      <c r="O164">
        <f t="shared" si="23"/>
        <v>-0.43525837996421757</v>
      </c>
      <c r="P164">
        <f t="shared" si="24"/>
        <v>0.65764887616793399</v>
      </c>
      <c r="Q164">
        <f t="shared" si="25"/>
        <v>2.5474434835458912</v>
      </c>
      <c r="R164">
        <f t="shared" si="26"/>
        <v>13.372235236849862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15.73</v>
      </c>
      <c r="AB164">
        <v>5</v>
      </c>
    </row>
    <row r="165" spans="1:28">
      <c r="A165">
        <v>25.537711864406798</v>
      </c>
      <c r="B165">
        <v>15.078223270440301</v>
      </c>
      <c r="C165">
        <v>2017</v>
      </c>
      <c r="D165">
        <v>42366</v>
      </c>
      <c r="E165">
        <v>1</v>
      </c>
      <c r="F165">
        <v>1968</v>
      </c>
      <c r="G165">
        <v>174.33</v>
      </c>
      <c r="H165">
        <v>31.93</v>
      </c>
      <c r="J165">
        <f t="shared" si="18"/>
        <v>28.249939882012008</v>
      </c>
      <c r="K165">
        <f t="shared" si="19"/>
        <v>-1805.51870839762</v>
      </c>
      <c r="L165">
        <f t="shared" si="20"/>
        <v>13.996315801383966</v>
      </c>
      <c r="M165">
        <f t="shared" si="21"/>
        <v>2.962701788312919</v>
      </c>
      <c r="N165">
        <f t="shared" si="22"/>
        <v>1800.7175703703599</v>
      </c>
      <c r="O165">
        <f t="shared" si="23"/>
        <v>-0.4852672769885274</v>
      </c>
      <c r="P165">
        <f t="shared" si="24"/>
        <v>0.65764887616793399</v>
      </c>
      <c r="Q165">
        <f t="shared" si="25"/>
        <v>2.5474434835458912</v>
      </c>
      <c r="R165">
        <f t="shared" si="26"/>
        <v>13.372235236849862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15.73</v>
      </c>
      <c r="AB165">
        <v>5</v>
      </c>
    </row>
    <row r="166" spans="1:28">
      <c r="A166">
        <v>25.537711864406798</v>
      </c>
      <c r="B166">
        <v>9.7765498652290894</v>
      </c>
      <c r="C166">
        <v>2015</v>
      </c>
      <c r="D166">
        <v>56000</v>
      </c>
      <c r="E166">
        <v>1</v>
      </c>
      <c r="F166">
        <v>1968</v>
      </c>
      <c r="G166">
        <v>174.3</v>
      </c>
      <c r="H166">
        <v>35</v>
      </c>
      <c r="J166">
        <f t="shared" si="18"/>
        <v>25.264212714993</v>
      </c>
      <c r="K166">
        <f t="shared" si="19"/>
        <v>-1805.51870839762</v>
      </c>
      <c r="L166">
        <f t="shared" si="20"/>
        <v>13.996315801383966</v>
      </c>
      <c r="M166">
        <f t="shared" si="21"/>
        <v>1.920982416146358</v>
      </c>
      <c r="N166">
        <f t="shared" si="22"/>
        <v>1798.9320298940384</v>
      </c>
      <c r="O166">
        <f t="shared" si="23"/>
        <v>-0.64143340205253119</v>
      </c>
      <c r="P166">
        <f t="shared" si="24"/>
        <v>0.65764887616793399</v>
      </c>
      <c r="Q166">
        <f t="shared" si="25"/>
        <v>2.5474434835458912</v>
      </c>
      <c r="R166">
        <f t="shared" si="26"/>
        <v>13.369934043382843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14.16</v>
      </c>
      <c r="AB166">
        <v>5</v>
      </c>
    </row>
    <row r="167" spans="1:28">
      <c r="A167">
        <v>25.537711864406798</v>
      </c>
      <c r="B167">
        <v>9.70772563176895</v>
      </c>
      <c r="C167">
        <v>2013</v>
      </c>
      <c r="D167">
        <v>71000</v>
      </c>
      <c r="E167">
        <v>1</v>
      </c>
      <c r="F167">
        <v>1968</v>
      </c>
      <c r="G167">
        <v>174.3</v>
      </c>
      <c r="H167">
        <v>21.5</v>
      </c>
      <c r="J167">
        <f t="shared" si="18"/>
        <v>23.293336530171175</v>
      </c>
      <c r="K167">
        <f t="shared" si="19"/>
        <v>-1805.51870839762</v>
      </c>
      <c r="L167">
        <f t="shared" si="20"/>
        <v>13.996315801383966</v>
      </c>
      <c r="M167">
        <f t="shared" si="21"/>
        <v>1.9074592260533074</v>
      </c>
      <c r="N167">
        <f t="shared" si="22"/>
        <v>1797.1464894177166</v>
      </c>
      <c r="O167">
        <f t="shared" si="23"/>
        <v>-0.8132459204594592</v>
      </c>
      <c r="P167">
        <f t="shared" si="24"/>
        <v>0.65764887616793399</v>
      </c>
      <c r="Q167">
        <f t="shared" si="25"/>
        <v>2.5474434835458912</v>
      </c>
      <c r="R167">
        <f t="shared" si="26"/>
        <v>13.369934043382843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14.16</v>
      </c>
      <c r="AB167">
        <v>5</v>
      </c>
    </row>
    <row r="168" spans="1:28">
      <c r="A168">
        <v>25.537711864406798</v>
      </c>
      <c r="B168">
        <v>9.7765498652290894</v>
      </c>
      <c r="C168">
        <v>2013</v>
      </c>
      <c r="D168">
        <v>72000</v>
      </c>
      <c r="E168">
        <v>1</v>
      </c>
      <c r="F168">
        <v>1968</v>
      </c>
      <c r="G168">
        <v>174.3</v>
      </c>
      <c r="H168">
        <v>29</v>
      </c>
      <c r="J168">
        <f t="shared" si="18"/>
        <v>23.295405552370489</v>
      </c>
      <c r="K168">
        <f t="shared" si="19"/>
        <v>-1805.51870839762</v>
      </c>
      <c r="L168">
        <f t="shared" si="20"/>
        <v>13.996315801383966</v>
      </c>
      <c r="M168">
        <f t="shared" si="21"/>
        <v>1.920982416146358</v>
      </c>
      <c r="N168">
        <f t="shared" si="22"/>
        <v>1797.1464894177166</v>
      </c>
      <c r="O168">
        <f t="shared" si="23"/>
        <v>-0.82470008835325437</v>
      </c>
      <c r="P168">
        <f t="shared" si="24"/>
        <v>0.65764887616793399</v>
      </c>
      <c r="Q168">
        <f t="shared" si="25"/>
        <v>2.5474434835458912</v>
      </c>
      <c r="R168">
        <f t="shared" si="26"/>
        <v>13.369934043382843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14.16</v>
      </c>
      <c r="AB168">
        <v>5</v>
      </c>
    </row>
    <row r="169" spans="1:28">
      <c r="A169">
        <v>25.537711864406798</v>
      </c>
      <c r="B169">
        <v>9.7765498652290894</v>
      </c>
      <c r="C169">
        <v>2016</v>
      </c>
      <c r="D169">
        <v>43000</v>
      </c>
      <c r="E169">
        <v>1</v>
      </c>
      <c r="F169">
        <v>1968</v>
      </c>
      <c r="G169">
        <v>174.3</v>
      </c>
      <c r="H169">
        <v>39.5</v>
      </c>
      <c r="J169">
        <f t="shared" si="18"/>
        <v>26.305887135773006</v>
      </c>
      <c r="K169">
        <f t="shared" si="19"/>
        <v>-1805.51870839762</v>
      </c>
      <c r="L169">
        <f t="shared" si="20"/>
        <v>13.996315801383966</v>
      </c>
      <c r="M169">
        <f t="shared" si="21"/>
        <v>1.920982416146358</v>
      </c>
      <c r="N169">
        <f t="shared" si="22"/>
        <v>1799.824800132199</v>
      </c>
      <c r="O169">
        <f t="shared" si="23"/>
        <v>-0.49252921943319355</v>
      </c>
      <c r="P169">
        <f t="shared" si="24"/>
        <v>0.65764887616793399</v>
      </c>
      <c r="Q169">
        <f t="shared" si="25"/>
        <v>2.5474434835458912</v>
      </c>
      <c r="R169">
        <f t="shared" si="26"/>
        <v>13.369934043382843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14.16</v>
      </c>
      <c r="AB169">
        <v>5</v>
      </c>
    </row>
    <row r="170" spans="1:28">
      <c r="A170">
        <v>25.537711864406798</v>
      </c>
      <c r="B170">
        <v>9.70772563176895</v>
      </c>
      <c r="C170">
        <v>2012</v>
      </c>
      <c r="D170">
        <v>74500</v>
      </c>
      <c r="E170">
        <v>1</v>
      </c>
      <c r="F170">
        <v>1968</v>
      </c>
      <c r="G170">
        <v>174.3</v>
      </c>
      <c r="H170">
        <v>15</v>
      </c>
      <c r="J170">
        <f t="shared" si="18"/>
        <v>22.360476704382229</v>
      </c>
      <c r="K170">
        <f t="shared" si="19"/>
        <v>-1805.51870839762</v>
      </c>
      <c r="L170">
        <f t="shared" si="20"/>
        <v>13.996315801383966</v>
      </c>
      <c r="M170">
        <f t="shared" si="21"/>
        <v>1.9074592260533074</v>
      </c>
      <c r="N170">
        <f t="shared" si="22"/>
        <v>1796.2537191795559</v>
      </c>
      <c r="O170">
        <f t="shared" si="23"/>
        <v>-0.85333550808774239</v>
      </c>
      <c r="P170">
        <f t="shared" si="24"/>
        <v>0.65764887616793399</v>
      </c>
      <c r="Q170">
        <f t="shared" si="25"/>
        <v>2.5474434835458912</v>
      </c>
      <c r="R170">
        <f t="shared" si="26"/>
        <v>13.369934043382843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14.16</v>
      </c>
      <c r="AB170">
        <v>5</v>
      </c>
    </row>
    <row r="171" spans="1:28">
      <c r="A171">
        <v>25.537711864406798</v>
      </c>
      <c r="B171">
        <v>7.7536234817813803</v>
      </c>
      <c r="C171">
        <v>2013</v>
      </c>
      <c r="D171">
        <v>44000</v>
      </c>
      <c r="E171">
        <v>1</v>
      </c>
      <c r="F171">
        <v>1968</v>
      </c>
      <c r="G171">
        <v>174.3</v>
      </c>
      <c r="H171">
        <v>32.5</v>
      </c>
      <c r="J171">
        <f t="shared" si="18"/>
        <v>23.218639903760991</v>
      </c>
      <c r="K171">
        <f t="shared" si="19"/>
        <v>-1805.51870839762</v>
      </c>
      <c r="L171">
        <f t="shared" si="20"/>
        <v>13.996315801383966</v>
      </c>
      <c r="M171">
        <f t="shared" si="21"/>
        <v>1.5235000665106835</v>
      </c>
      <c r="N171">
        <f t="shared" si="22"/>
        <v>1797.1464894177166</v>
      </c>
      <c r="O171">
        <f t="shared" si="23"/>
        <v>-0.50398338732698877</v>
      </c>
      <c r="P171">
        <f t="shared" si="24"/>
        <v>0.65764887616793399</v>
      </c>
      <c r="Q171">
        <f t="shared" si="25"/>
        <v>2.5474434835458912</v>
      </c>
      <c r="R171">
        <f t="shared" si="26"/>
        <v>13.369934043382843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14.16</v>
      </c>
      <c r="AB171">
        <v>5</v>
      </c>
    </row>
    <row r="172" spans="1:28">
      <c r="A172">
        <v>25.537711864406798</v>
      </c>
      <c r="B172">
        <v>15.078223270440301</v>
      </c>
      <c r="C172">
        <v>2014</v>
      </c>
      <c r="D172">
        <v>87652</v>
      </c>
      <c r="E172">
        <v>1</v>
      </c>
      <c r="F172">
        <v>1968</v>
      </c>
      <c r="G172">
        <v>174.3</v>
      </c>
      <c r="H172">
        <v>25.71</v>
      </c>
      <c r="J172">
        <f t="shared" si="18"/>
        <v>25.050614526824127</v>
      </c>
      <c r="K172">
        <f t="shared" si="19"/>
        <v>-1805.51870839762</v>
      </c>
      <c r="L172">
        <f t="shared" si="20"/>
        <v>13.996315801383966</v>
      </c>
      <c r="M172">
        <f t="shared" si="21"/>
        <v>2.962701788312919</v>
      </c>
      <c r="N172">
        <f t="shared" si="22"/>
        <v>1798.0392596558775</v>
      </c>
      <c r="O172">
        <f t="shared" si="23"/>
        <v>-1.0039807242269367</v>
      </c>
      <c r="P172">
        <f t="shared" si="24"/>
        <v>0.65764887616793399</v>
      </c>
      <c r="Q172">
        <f t="shared" si="25"/>
        <v>2.5474434835458912</v>
      </c>
      <c r="R172">
        <f t="shared" si="26"/>
        <v>13.369934043382843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14.16</v>
      </c>
      <c r="AB172">
        <v>5</v>
      </c>
    </row>
    <row r="173" spans="1:28">
      <c r="A173">
        <v>25.537711864406798</v>
      </c>
      <c r="B173">
        <v>15.078223270440301</v>
      </c>
      <c r="C173">
        <v>2015</v>
      </c>
      <c r="D173">
        <v>60146</v>
      </c>
      <c r="E173">
        <v>1</v>
      </c>
      <c r="F173">
        <v>1968</v>
      </c>
      <c r="G173">
        <v>174.3</v>
      </c>
      <c r="H173">
        <v>29.64</v>
      </c>
      <c r="J173">
        <f t="shared" si="18"/>
        <v>26.258443107071752</v>
      </c>
      <c r="K173">
        <f t="shared" si="19"/>
        <v>-1805.51870839762</v>
      </c>
      <c r="L173">
        <f t="shared" si="20"/>
        <v>13.996315801383966</v>
      </c>
      <c r="M173">
        <f t="shared" si="21"/>
        <v>2.962701788312919</v>
      </c>
      <c r="N173">
        <f t="shared" si="22"/>
        <v>1798.9320298940384</v>
      </c>
      <c r="O173">
        <f t="shared" si="23"/>
        <v>-0.68892238214020607</v>
      </c>
      <c r="P173">
        <f t="shared" si="24"/>
        <v>0.65764887616793399</v>
      </c>
      <c r="Q173">
        <f t="shared" si="25"/>
        <v>2.5474434835458912</v>
      </c>
      <c r="R173">
        <f t="shared" si="26"/>
        <v>13.369934043382843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14.16</v>
      </c>
      <c r="AB173">
        <v>5</v>
      </c>
    </row>
    <row r="174" spans="1:28">
      <c r="A174">
        <v>25.537711864406798</v>
      </c>
      <c r="B174">
        <v>13.328631284916201</v>
      </c>
      <c r="C174">
        <v>2014</v>
      </c>
      <c r="D174">
        <v>53900</v>
      </c>
      <c r="E174">
        <v>1</v>
      </c>
      <c r="F174">
        <v>1968</v>
      </c>
      <c r="G174">
        <v>174.3</v>
      </c>
      <c r="H174">
        <v>29</v>
      </c>
      <c r="J174">
        <f t="shared" si="18"/>
        <v>25.093440396011914</v>
      </c>
      <c r="K174">
        <f t="shared" si="19"/>
        <v>-1805.51870839762</v>
      </c>
      <c r="L174">
        <f t="shared" si="20"/>
        <v>13.996315801383966</v>
      </c>
      <c r="M174">
        <f t="shared" si="21"/>
        <v>2.6189265827492703</v>
      </c>
      <c r="N174">
        <f t="shared" si="22"/>
        <v>1798.0392596558775</v>
      </c>
      <c r="O174">
        <f t="shared" si="23"/>
        <v>-0.61737964947556123</v>
      </c>
      <c r="P174">
        <f t="shared" si="24"/>
        <v>0.65764887616793399</v>
      </c>
      <c r="Q174">
        <f t="shared" si="25"/>
        <v>2.5474434835458912</v>
      </c>
      <c r="R174">
        <f t="shared" si="26"/>
        <v>13.369934043382843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14.16</v>
      </c>
      <c r="AB174">
        <v>5</v>
      </c>
    </row>
    <row r="175" spans="1:28">
      <c r="A175">
        <v>25.537711864406798</v>
      </c>
      <c r="B175">
        <v>9.7765498652290894</v>
      </c>
      <c r="C175">
        <v>2014</v>
      </c>
      <c r="D175">
        <v>50000</v>
      </c>
      <c r="E175">
        <v>1</v>
      </c>
      <c r="F175">
        <v>1968</v>
      </c>
      <c r="G175">
        <v>174.3</v>
      </c>
      <c r="H175">
        <v>35</v>
      </c>
      <c r="J175">
        <f t="shared" si="18"/>
        <v>24.44016748419488</v>
      </c>
      <c r="K175">
        <f t="shared" si="19"/>
        <v>-1805.51870839762</v>
      </c>
      <c r="L175">
        <f t="shared" si="20"/>
        <v>13.996315801383966</v>
      </c>
      <c r="M175">
        <f t="shared" si="21"/>
        <v>1.920982416146358</v>
      </c>
      <c r="N175">
        <f t="shared" si="22"/>
        <v>1798.0392596558775</v>
      </c>
      <c r="O175">
        <f t="shared" si="23"/>
        <v>-0.57270839468975998</v>
      </c>
      <c r="P175">
        <f t="shared" si="24"/>
        <v>0.65764887616793399</v>
      </c>
      <c r="Q175">
        <f t="shared" si="25"/>
        <v>2.5474434835458912</v>
      </c>
      <c r="R175">
        <f t="shared" si="26"/>
        <v>13.369934043382843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14.16</v>
      </c>
      <c r="AB175">
        <v>5</v>
      </c>
    </row>
    <row r="176" spans="1:28">
      <c r="A176">
        <v>25.537711864406798</v>
      </c>
      <c r="B176">
        <v>11.179185867895599</v>
      </c>
      <c r="C176">
        <v>2013</v>
      </c>
      <c r="D176">
        <v>13452</v>
      </c>
      <c r="E176">
        <v>1</v>
      </c>
      <c r="F176">
        <v>1968</v>
      </c>
      <c r="G176">
        <v>167.6</v>
      </c>
      <c r="H176">
        <v>25.46</v>
      </c>
      <c r="J176">
        <f t="shared" si="18"/>
        <v>23.727693212212426</v>
      </c>
      <c r="K176">
        <f t="shared" si="19"/>
        <v>-1805.51870839762</v>
      </c>
      <c r="L176">
        <f t="shared" si="20"/>
        <v>13.996315801383966</v>
      </c>
      <c r="M176">
        <f t="shared" si="21"/>
        <v>2.1965846617769071</v>
      </c>
      <c r="N176">
        <f t="shared" si="22"/>
        <v>1797.1464894177166</v>
      </c>
      <c r="O176">
        <f t="shared" si="23"/>
        <v>-0.15408146650733304</v>
      </c>
      <c r="P176">
        <f t="shared" si="24"/>
        <v>0.65764887616793399</v>
      </c>
      <c r="Q176">
        <f t="shared" si="25"/>
        <v>2.5474434835458912</v>
      </c>
      <c r="R176">
        <f t="shared" si="26"/>
        <v>12.856000835748503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12.8</v>
      </c>
      <c r="AB176">
        <v>5</v>
      </c>
    </row>
    <row r="177" spans="1:28">
      <c r="A177">
        <v>25.537711864406798</v>
      </c>
      <c r="B177">
        <v>13.328631284916201</v>
      </c>
      <c r="C177">
        <v>2011</v>
      </c>
      <c r="D177">
        <v>53000</v>
      </c>
      <c r="E177">
        <v>1</v>
      </c>
      <c r="F177">
        <v>1968</v>
      </c>
      <c r="G177">
        <v>167.6</v>
      </c>
      <c r="H177">
        <v>23</v>
      </c>
      <c r="J177">
        <f t="shared" si="18"/>
        <v>21.911505224999541</v>
      </c>
      <c r="K177">
        <f t="shared" si="19"/>
        <v>-1805.51870839762</v>
      </c>
      <c r="L177">
        <f t="shared" si="20"/>
        <v>13.996315801383966</v>
      </c>
      <c r="M177">
        <f t="shared" si="21"/>
        <v>2.6189265827492703</v>
      </c>
      <c r="N177">
        <f t="shared" si="22"/>
        <v>1795.360948941395</v>
      </c>
      <c r="O177">
        <f t="shared" si="23"/>
        <v>-0.60707089837114558</v>
      </c>
      <c r="P177">
        <f t="shared" si="24"/>
        <v>0.65764887616793399</v>
      </c>
      <c r="Q177">
        <f t="shared" si="25"/>
        <v>2.5474434835458912</v>
      </c>
      <c r="R177">
        <f t="shared" si="26"/>
        <v>12.856000835748503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12.8</v>
      </c>
      <c r="AB177">
        <v>5</v>
      </c>
    </row>
    <row r="178" spans="1:28">
      <c r="A178">
        <v>25.537711864406798</v>
      </c>
      <c r="B178">
        <v>15.078223270440301</v>
      </c>
      <c r="C178">
        <v>2013</v>
      </c>
      <c r="D178">
        <v>80127</v>
      </c>
      <c r="E178">
        <v>1</v>
      </c>
      <c r="F178">
        <v>1968</v>
      </c>
      <c r="G178">
        <v>167.6</v>
      </c>
      <c r="H178">
        <v>23.68</v>
      </c>
      <c r="J178">
        <f t="shared" si="18"/>
        <v>23.730103694429705</v>
      </c>
      <c r="K178">
        <f t="shared" si="19"/>
        <v>-1805.51870839762</v>
      </c>
      <c r="L178">
        <f t="shared" si="20"/>
        <v>13.996315801383966</v>
      </c>
      <c r="M178">
        <f t="shared" si="21"/>
        <v>2.962701788312919</v>
      </c>
      <c r="N178">
        <f t="shared" si="22"/>
        <v>1797.1464894177166</v>
      </c>
      <c r="O178">
        <f t="shared" si="23"/>
        <v>-0.91778811082612799</v>
      </c>
      <c r="P178">
        <f t="shared" si="24"/>
        <v>0.65764887616793399</v>
      </c>
      <c r="Q178">
        <f t="shared" si="25"/>
        <v>2.5474434835458912</v>
      </c>
      <c r="R178">
        <f t="shared" si="26"/>
        <v>12.856000835748503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12.8</v>
      </c>
      <c r="AB178">
        <v>5</v>
      </c>
    </row>
    <row r="179" spans="1:28">
      <c r="A179">
        <v>25.537711864406798</v>
      </c>
      <c r="B179">
        <v>9.70772563176895</v>
      </c>
      <c r="C179">
        <v>2014</v>
      </c>
      <c r="D179">
        <v>44999</v>
      </c>
      <c r="E179">
        <v>1</v>
      </c>
      <c r="F179">
        <v>1968</v>
      </c>
      <c r="G179">
        <v>167.6</v>
      </c>
      <c r="H179">
        <v>25</v>
      </c>
      <c r="J179">
        <f t="shared" si="18"/>
        <v>23.969993380104299</v>
      </c>
      <c r="K179">
        <f t="shared" si="19"/>
        <v>-1805.51870839762</v>
      </c>
      <c r="L179">
        <f t="shared" si="20"/>
        <v>13.996315801383966</v>
      </c>
      <c r="M179">
        <f t="shared" si="21"/>
        <v>1.9074592260533074</v>
      </c>
      <c r="N179">
        <f t="shared" si="22"/>
        <v>1798.0392596558775</v>
      </c>
      <c r="O179">
        <f t="shared" si="23"/>
        <v>-0.51542610105289022</v>
      </c>
      <c r="P179">
        <f t="shared" si="24"/>
        <v>0.65764887616793399</v>
      </c>
      <c r="Q179">
        <f t="shared" si="25"/>
        <v>2.5474434835458912</v>
      </c>
      <c r="R179">
        <f t="shared" si="26"/>
        <v>12.856000835748503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12.8</v>
      </c>
      <c r="AB179">
        <v>5</v>
      </c>
    </row>
    <row r="180" spans="1:28">
      <c r="A180">
        <v>25.537711864406798</v>
      </c>
      <c r="B180">
        <v>11.179185867895599</v>
      </c>
      <c r="C180">
        <v>2013</v>
      </c>
      <c r="D180">
        <v>12467</v>
      </c>
      <c r="E180">
        <v>1</v>
      </c>
      <c r="F180">
        <v>1968</v>
      </c>
      <c r="G180">
        <v>167.6</v>
      </c>
      <c r="H180">
        <v>25.64</v>
      </c>
      <c r="J180">
        <f t="shared" si="18"/>
        <v>23.738975567587815</v>
      </c>
      <c r="K180">
        <f t="shared" si="19"/>
        <v>-1805.51870839762</v>
      </c>
      <c r="L180">
        <f t="shared" si="20"/>
        <v>13.996315801383966</v>
      </c>
      <c r="M180">
        <f t="shared" si="21"/>
        <v>2.1965846617769071</v>
      </c>
      <c r="N180">
        <f t="shared" si="22"/>
        <v>1797.1464894177166</v>
      </c>
      <c r="O180">
        <f t="shared" si="23"/>
        <v>-0.14279911113194474</v>
      </c>
      <c r="P180">
        <f t="shared" si="24"/>
        <v>0.65764887616793399</v>
      </c>
      <c r="Q180">
        <f t="shared" si="25"/>
        <v>2.5474434835458912</v>
      </c>
      <c r="R180">
        <f t="shared" si="26"/>
        <v>12.856000835748503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12.8</v>
      </c>
      <c r="AB180">
        <v>5</v>
      </c>
    </row>
    <row r="181" spans="1:28">
      <c r="A181">
        <v>25.537711864406798</v>
      </c>
      <c r="B181">
        <v>8.45732142857144</v>
      </c>
      <c r="C181">
        <v>2009</v>
      </c>
      <c r="D181">
        <v>99100</v>
      </c>
      <c r="E181">
        <v>0</v>
      </c>
      <c r="F181">
        <v>1984</v>
      </c>
      <c r="G181">
        <v>208</v>
      </c>
      <c r="H181">
        <v>10</v>
      </c>
      <c r="J181">
        <f t="shared" si="18"/>
        <v>21.102772429993497</v>
      </c>
      <c r="K181">
        <f t="shared" si="19"/>
        <v>-1805.51870839762</v>
      </c>
      <c r="L181">
        <f t="shared" si="20"/>
        <v>13.996315801383966</v>
      </c>
      <c r="M181">
        <f t="shared" si="21"/>
        <v>1.6617688219199647</v>
      </c>
      <c r="N181">
        <f t="shared" si="22"/>
        <v>1793.5754084650735</v>
      </c>
      <c r="O181">
        <f t="shared" si="23"/>
        <v>-1.1351080382751042</v>
      </c>
      <c r="P181">
        <f t="shared" si="24"/>
        <v>0</v>
      </c>
      <c r="Q181">
        <f t="shared" si="25"/>
        <v>2.5681544061763457</v>
      </c>
      <c r="R181">
        <f t="shared" si="26"/>
        <v>15.954941371334659</v>
      </c>
      <c r="V181">
        <v>1</v>
      </c>
      <c r="W181">
        <v>0</v>
      </c>
      <c r="X181">
        <v>0</v>
      </c>
      <c r="Y181">
        <v>0</v>
      </c>
      <c r="Z181">
        <v>2</v>
      </c>
      <c r="AA181">
        <v>9.74</v>
      </c>
      <c r="AB181">
        <v>5</v>
      </c>
    </row>
    <row r="182" spans="1:28">
      <c r="A182">
        <v>25.537711864406798</v>
      </c>
      <c r="B182">
        <v>11.179185867895599</v>
      </c>
      <c r="C182">
        <v>2011</v>
      </c>
      <c r="D182">
        <v>59967</v>
      </c>
      <c r="E182">
        <v>0</v>
      </c>
      <c r="F182">
        <v>1984</v>
      </c>
      <c r="G182">
        <v>208</v>
      </c>
      <c r="H182">
        <v>18</v>
      </c>
      <c r="J182">
        <f t="shared" si="18"/>
        <v>23.871364698359663</v>
      </c>
      <c r="K182">
        <f t="shared" si="19"/>
        <v>-1805.51870839762</v>
      </c>
      <c r="L182">
        <f t="shared" si="20"/>
        <v>13.996315801383966</v>
      </c>
      <c r="M182">
        <f t="shared" si="21"/>
        <v>2.1965846617769071</v>
      </c>
      <c r="N182">
        <f t="shared" si="22"/>
        <v>1795.360948941395</v>
      </c>
      <c r="O182">
        <f t="shared" si="23"/>
        <v>-0.68687208608721673</v>
      </c>
      <c r="P182">
        <f t="shared" si="24"/>
        <v>0</v>
      </c>
      <c r="Q182">
        <f t="shared" si="25"/>
        <v>2.5681544061763457</v>
      </c>
      <c r="R182">
        <f t="shared" si="26"/>
        <v>15.954941371334659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9.74</v>
      </c>
      <c r="AB182">
        <v>5</v>
      </c>
    </row>
    <row r="183" spans="1:28">
      <c r="A183">
        <v>25.537711864406798</v>
      </c>
      <c r="B183">
        <v>7.7536234817813803</v>
      </c>
      <c r="C183">
        <v>2014</v>
      </c>
      <c r="D183">
        <v>25000</v>
      </c>
      <c r="E183">
        <v>1</v>
      </c>
      <c r="F183">
        <v>2967</v>
      </c>
      <c r="G183">
        <v>236</v>
      </c>
      <c r="H183">
        <v>44</v>
      </c>
      <c r="J183">
        <f t="shared" si="18"/>
        <v>30.354965460812934</v>
      </c>
      <c r="K183">
        <f t="shared" si="19"/>
        <v>-1805.51870839762</v>
      </c>
      <c r="L183">
        <f t="shared" si="20"/>
        <v>13.996315801383966</v>
      </c>
      <c r="M183">
        <f t="shared" si="21"/>
        <v>1.5235000665106835</v>
      </c>
      <c r="N183">
        <f t="shared" si="22"/>
        <v>1798.0392596558775</v>
      </c>
      <c r="O183">
        <f t="shared" si="23"/>
        <v>-0.28635419734487999</v>
      </c>
      <c r="P183">
        <f t="shared" si="24"/>
        <v>0.65764887616793399</v>
      </c>
      <c r="Q183">
        <f t="shared" si="25"/>
        <v>3.840581715284888</v>
      </c>
      <c r="R183">
        <f t="shared" si="26"/>
        <v>18.102721940552787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12.19</v>
      </c>
      <c r="AB183">
        <v>5</v>
      </c>
    </row>
    <row r="184" spans="1:28">
      <c r="A184">
        <v>25.537711864406798</v>
      </c>
      <c r="B184">
        <v>15.078223270440301</v>
      </c>
      <c r="C184">
        <v>2018</v>
      </c>
      <c r="D184">
        <v>32496</v>
      </c>
      <c r="E184">
        <v>1</v>
      </c>
      <c r="F184">
        <v>2967</v>
      </c>
      <c r="G184">
        <v>241.4</v>
      </c>
      <c r="H184">
        <v>45.62</v>
      </c>
      <c r="J184">
        <f t="shared" si="18"/>
        <v>35.693602516789852</v>
      </c>
      <c r="K184">
        <f t="shared" si="19"/>
        <v>-1805.51870839762</v>
      </c>
      <c r="L184">
        <f t="shared" si="20"/>
        <v>13.996315801383966</v>
      </c>
      <c r="M184">
        <f t="shared" si="21"/>
        <v>2.962701788312919</v>
      </c>
      <c r="N184">
        <f t="shared" si="22"/>
        <v>1801.6103406085206</v>
      </c>
      <c r="O184">
        <f t="shared" si="23"/>
        <v>-0.37221463987676878</v>
      </c>
      <c r="P184">
        <f t="shared" si="24"/>
        <v>0.65764887616793399</v>
      </c>
      <c r="Q184">
        <f t="shared" si="25"/>
        <v>3.840581715284888</v>
      </c>
      <c r="R184">
        <f t="shared" si="26"/>
        <v>18.516936764616283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13.22</v>
      </c>
      <c r="AB184">
        <v>5</v>
      </c>
    </row>
    <row r="185" spans="1:28">
      <c r="A185">
        <v>25.537711864406798</v>
      </c>
      <c r="B185">
        <v>13.328631284916201</v>
      </c>
      <c r="C185">
        <v>2015</v>
      </c>
      <c r="D185">
        <v>63000</v>
      </c>
      <c r="E185">
        <v>1</v>
      </c>
      <c r="F185">
        <v>2967</v>
      </c>
      <c r="G185">
        <v>241.4</v>
      </c>
      <c r="H185">
        <v>34.5</v>
      </c>
      <c r="J185">
        <f t="shared" si="18"/>
        <v>32.322118659311712</v>
      </c>
      <c r="K185">
        <f t="shared" si="19"/>
        <v>-1805.51870839762</v>
      </c>
      <c r="L185">
        <f t="shared" si="20"/>
        <v>13.996315801383966</v>
      </c>
      <c r="M185">
        <f t="shared" si="21"/>
        <v>2.6189265827492703</v>
      </c>
      <c r="N185">
        <f t="shared" si="22"/>
        <v>1798.9320298940384</v>
      </c>
      <c r="O185">
        <f t="shared" si="23"/>
        <v>-0.72161257730909756</v>
      </c>
      <c r="P185">
        <f t="shared" si="24"/>
        <v>0.65764887616793399</v>
      </c>
      <c r="Q185">
        <f t="shared" si="25"/>
        <v>3.840581715284888</v>
      </c>
      <c r="R185">
        <f t="shared" si="26"/>
        <v>18.516936764616283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13.22</v>
      </c>
      <c r="AB185">
        <v>5</v>
      </c>
    </row>
    <row r="186" spans="1:28">
      <c r="A186">
        <v>25.537711864406798</v>
      </c>
      <c r="B186">
        <v>9.4293291139240196</v>
      </c>
      <c r="C186">
        <v>2015</v>
      </c>
      <c r="D186">
        <v>11964</v>
      </c>
      <c r="E186">
        <v>1</v>
      </c>
      <c r="F186">
        <v>2967</v>
      </c>
      <c r="G186">
        <v>241.4</v>
      </c>
      <c r="H186">
        <v>32.950000000000003</v>
      </c>
      <c r="J186">
        <f t="shared" si="18"/>
        <v>32.140524421372604</v>
      </c>
      <c r="K186">
        <f t="shared" si="19"/>
        <v>-1805.51870839762</v>
      </c>
      <c r="L186">
        <f t="shared" si="20"/>
        <v>13.996315801383966</v>
      </c>
      <c r="M186">
        <f t="shared" si="21"/>
        <v>1.8527574321823921</v>
      </c>
      <c r="N186">
        <f t="shared" si="22"/>
        <v>1798.9320298940384</v>
      </c>
      <c r="O186">
        <f t="shared" si="23"/>
        <v>-0.13703766468136577</v>
      </c>
      <c r="P186">
        <f t="shared" si="24"/>
        <v>0.65764887616793399</v>
      </c>
      <c r="Q186">
        <f t="shared" si="25"/>
        <v>3.840581715284888</v>
      </c>
      <c r="R186">
        <f t="shared" si="26"/>
        <v>18.516936764616283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13.22</v>
      </c>
      <c r="AB186">
        <v>5</v>
      </c>
    </row>
    <row r="187" spans="1:28">
      <c r="A187">
        <v>25.537711864406798</v>
      </c>
      <c r="B187">
        <v>15.078223270440301</v>
      </c>
      <c r="C187">
        <v>2017</v>
      </c>
      <c r="D187">
        <v>43827</v>
      </c>
      <c r="E187">
        <v>1</v>
      </c>
      <c r="F187">
        <v>2967</v>
      </c>
      <c r="G187">
        <v>241.4</v>
      </c>
      <c r="H187">
        <v>36.83</v>
      </c>
      <c r="J187">
        <f t="shared" si="18"/>
        <v>34.671045102224589</v>
      </c>
      <c r="K187">
        <f t="shared" si="19"/>
        <v>-1805.51870839762</v>
      </c>
      <c r="L187">
        <f t="shared" si="20"/>
        <v>13.996315801383966</v>
      </c>
      <c r="M187">
        <f t="shared" si="21"/>
        <v>2.962701788312919</v>
      </c>
      <c r="N187">
        <f t="shared" si="22"/>
        <v>1800.7175703703599</v>
      </c>
      <c r="O187">
        <f t="shared" si="23"/>
        <v>-0.5020018162813622</v>
      </c>
      <c r="P187">
        <f t="shared" si="24"/>
        <v>0.65764887616793399</v>
      </c>
      <c r="Q187">
        <f t="shared" si="25"/>
        <v>3.840581715284888</v>
      </c>
      <c r="R187">
        <f t="shared" si="26"/>
        <v>18.516936764616283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13.22</v>
      </c>
      <c r="AB187">
        <v>5</v>
      </c>
    </row>
    <row r="188" spans="1:28">
      <c r="A188">
        <v>25.537711864406798</v>
      </c>
      <c r="B188">
        <v>15.078223270440301</v>
      </c>
      <c r="C188">
        <v>2018</v>
      </c>
      <c r="D188">
        <v>29091</v>
      </c>
      <c r="E188">
        <v>1</v>
      </c>
      <c r="F188">
        <v>2967</v>
      </c>
      <c r="G188">
        <v>241.4</v>
      </c>
      <c r="H188">
        <v>45.52</v>
      </c>
      <c r="J188">
        <f t="shared" si="18"/>
        <v>35.732603958468218</v>
      </c>
      <c r="K188">
        <f t="shared" si="19"/>
        <v>-1805.51870839762</v>
      </c>
      <c r="L188">
        <f t="shared" si="20"/>
        <v>13.996315801383966</v>
      </c>
      <c r="M188">
        <f t="shared" si="21"/>
        <v>2.962701788312919</v>
      </c>
      <c r="N188">
        <f t="shared" si="22"/>
        <v>1801.6103406085206</v>
      </c>
      <c r="O188">
        <f t="shared" si="23"/>
        <v>-0.33321319819839612</v>
      </c>
      <c r="P188">
        <f t="shared" si="24"/>
        <v>0.65764887616793399</v>
      </c>
      <c r="Q188">
        <f t="shared" si="25"/>
        <v>3.840581715284888</v>
      </c>
      <c r="R188">
        <f t="shared" si="26"/>
        <v>18.516936764616283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13.22</v>
      </c>
      <c r="AB188">
        <v>5</v>
      </c>
    </row>
    <row r="189" spans="1:28">
      <c r="A189">
        <v>25.537711864406798</v>
      </c>
      <c r="B189">
        <v>15.078223270440301</v>
      </c>
      <c r="C189">
        <v>2017</v>
      </c>
      <c r="D189">
        <v>40318</v>
      </c>
      <c r="E189">
        <v>1</v>
      </c>
      <c r="F189">
        <v>1968</v>
      </c>
      <c r="G189">
        <v>174.3</v>
      </c>
      <c r="H189">
        <v>43.74</v>
      </c>
      <c r="J189">
        <f t="shared" si="18"/>
        <v>28.271096824391478</v>
      </c>
      <c r="K189">
        <f t="shared" si="19"/>
        <v>-1805.51870839762</v>
      </c>
      <c r="L189">
        <f t="shared" si="20"/>
        <v>13.996315801383966</v>
      </c>
      <c r="M189">
        <f t="shared" si="21"/>
        <v>2.962701788312919</v>
      </c>
      <c r="N189">
        <f t="shared" si="22"/>
        <v>1800.7175703703599</v>
      </c>
      <c r="O189">
        <f t="shared" si="23"/>
        <v>-0.46180914114203486</v>
      </c>
      <c r="P189">
        <f t="shared" si="24"/>
        <v>0.65764887616793399</v>
      </c>
      <c r="Q189">
        <f t="shared" si="25"/>
        <v>2.5474434835458912</v>
      </c>
      <c r="R189">
        <f t="shared" si="26"/>
        <v>13.369934043382843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14.16</v>
      </c>
      <c r="AB189">
        <v>5</v>
      </c>
    </row>
    <row r="190" spans="1:28">
      <c r="A190">
        <v>25.537711864406798</v>
      </c>
      <c r="B190">
        <v>9.4293291139240196</v>
      </c>
      <c r="C190">
        <v>2015</v>
      </c>
      <c r="D190">
        <v>52000</v>
      </c>
      <c r="E190">
        <v>1</v>
      </c>
      <c r="F190">
        <v>1968</v>
      </c>
      <c r="G190">
        <v>174.3</v>
      </c>
      <c r="H190">
        <v>25.49</v>
      </c>
      <c r="J190">
        <f t="shared" si="18"/>
        <v>25.241804402604181</v>
      </c>
      <c r="K190">
        <f t="shared" si="19"/>
        <v>-1805.51870839762</v>
      </c>
      <c r="L190">
        <f t="shared" si="20"/>
        <v>13.996315801383966</v>
      </c>
      <c r="M190">
        <f t="shared" si="21"/>
        <v>1.8527574321823921</v>
      </c>
      <c r="N190">
        <f t="shared" si="22"/>
        <v>1798.9320298940384</v>
      </c>
      <c r="O190">
        <f t="shared" si="23"/>
        <v>-0.59561673047735042</v>
      </c>
      <c r="P190">
        <f t="shared" si="24"/>
        <v>0.65764887616793399</v>
      </c>
      <c r="Q190">
        <f t="shared" si="25"/>
        <v>2.5474434835458912</v>
      </c>
      <c r="R190">
        <f t="shared" si="26"/>
        <v>13.369934043382843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14.16</v>
      </c>
      <c r="AB190">
        <v>5</v>
      </c>
    </row>
    <row r="191" spans="1:28">
      <c r="A191">
        <v>25.537711864406798</v>
      </c>
      <c r="B191">
        <v>13.328631284916201</v>
      </c>
      <c r="C191">
        <v>2014</v>
      </c>
      <c r="D191">
        <v>38000</v>
      </c>
      <c r="E191">
        <v>1</v>
      </c>
      <c r="F191">
        <v>1968</v>
      </c>
      <c r="G191">
        <v>174.3</v>
      </c>
      <c r="H191">
        <v>39</v>
      </c>
      <c r="J191">
        <f t="shared" si="18"/>
        <v>25.275561665523259</v>
      </c>
      <c r="K191">
        <f t="shared" si="19"/>
        <v>-1805.51870839762</v>
      </c>
      <c r="L191">
        <f t="shared" si="20"/>
        <v>13.996315801383966</v>
      </c>
      <c r="M191">
        <f t="shared" si="21"/>
        <v>2.6189265827492703</v>
      </c>
      <c r="N191">
        <f t="shared" si="22"/>
        <v>1798.0392596558775</v>
      </c>
      <c r="O191">
        <f t="shared" si="23"/>
        <v>-0.43525837996421757</v>
      </c>
      <c r="P191">
        <f t="shared" si="24"/>
        <v>0.65764887616793399</v>
      </c>
      <c r="Q191">
        <f t="shared" si="25"/>
        <v>2.5474434835458912</v>
      </c>
      <c r="R191">
        <f t="shared" si="26"/>
        <v>13.369934043382843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14.16</v>
      </c>
      <c r="AB191">
        <v>5</v>
      </c>
    </row>
    <row r="192" spans="1:28">
      <c r="A192">
        <v>25.537711864406798</v>
      </c>
      <c r="B192">
        <v>13.328631284916201</v>
      </c>
      <c r="C192">
        <v>2014</v>
      </c>
      <c r="D192">
        <v>38000</v>
      </c>
      <c r="E192">
        <v>1</v>
      </c>
      <c r="F192">
        <v>1968</v>
      </c>
      <c r="G192">
        <v>174.3</v>
      </c>
      <c r="H192">
        <v>38.950000000000003</v>
      </c>
      <c r="J192">
        <f t="shared" si="18"/>
        <v>25.275561665523259</v>
      </c>
      <c r="K192">
        <f t="shared" si="19"/>
        <v>-1805.51870839762</v>
      </c>
      <c r="L192">
        <f t="shared" si="20"/>
        <v>13.996315801383966</v>
      </c>
      <c r="M192">
        <f t="shared" si="21"/>
        <v>2.6189265827492703</v>
      </c>
      <c r="N192">
        <f t="shared" si="22"/>
        <v>1798.0392596558775</v>
      </c>
      <c r="O192">
        <f t="shared" si="23"/>
        <v>-0.43525837996421757</v>
      </c>
      <c r="P192">
        <f t="shared" si="24"/>
        <v>0.65764887616793399</v>
      </c>
      <c r="Q192">
        <f t="shared" si="25"/>
        <v>2.5474434835458912</v>
      </c>
      <c r="R192">
        <f t="shared" si="26"/>
        <v>13.369934043382843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14.16</v>
      </c>
      <c r="AB192">
        <v>5</v>
      </c>
    </row>
    <row r="193" spans="1:28">
      <c r="A193">
        <v>25.537711864406798</v>
      </c>
      <c r="B193">
        <v>15.078223270440301</v>
      </c>
      <c r="C193">
        <v>2015</v>
      </c>
      <c r="D193">
        <v>42747</v>
      </c>
      <c r="E193">
        <v>1</v>
      </c>
      <c r="F193">
        <v>1968</v>
      </c>
      <c r="G193">
        <v>174.3</v>
      </c>
      <c r="H193">
        <v>39.47</v>
      </c>
      <c r="J193">
        <f t="shared" si="18"/>
        <v>26.457734174255894</v>
      </c>
      <c r="K193">
        <f t="shared" si="19"/>
        <v>-1805.51870839762</v>
      </c>
      <c r="L193">
        <f t="shared" si="20"/>
        <v>13.996315801383966</v>
      </c>
      <c r="M193">
        <f t="shared" si="21"/>
        <v>2.962701788312919</v>
      </c>
      <c r="N193">
        <f t="shared" si="22"/>
        <v>1798.9320298940384</v>
      </c>
      <c r="O193">
        <f t="shared" si="23"/>
        <v>-0.48963131495606338</v>
      </c>
      <c r="P193">
        <f t="shared" si="24"/>
        <v>0.65764887616793399</v>
      </c>
      <c r="Q193">
        <f t="shared" si="25"/>
        <v>2.5474434835458912</v>
      </c>
      <c r="R193">
        <f t="shared" si="26"/>
        <v>13.369934043382843</v>
      </c>
      <c r="V193">
        <v>0</v>
      </c>
      <c r="W193">
        <v>0</v>
      </c>
      <c r="X193">
        <v>0</v>
      </c>
      <c r="Y193">
        <v>0</v>
      </c>
      <c r="Z193">
        <v>2</v>
      </c>
      <c r="AA193">
        <v>14.16</v>
      </c>
      <c r="AB193">
        <v>5</v>
      </c>
    </row>
    <row r="194" spans="1:28">
      <c r="A194">
        <v>25.537711864406798</v>
      </c>
      <c r="B194">
        <v>13.328631284916201</v>
      </c>
      <c r="C194">
        <v>2015</v>
      </c>
      <c r="D194">
        <v>63000</v>
      </c>
      <c r="E194">
        <v>1</v>
      </c>
      <c r="F194">
        <v>1968</v>
      </c>
      <c r="G194">
        <v>174.3</v>
      </c>
      <c r="H194">
        <v>36</v>
      </c>
      <c r="J194">
        <f t="shared" si="18"/>
        <v>25.881977706339271</v>
      </c>
      <c r="K194">
        <f t="shared" si="19"/>
        <v>-1805.51870839762</v>
      </c>
      <c r="L194">
        <f t="shared" si="20"/>
        <v>13.996315801383966</v>
      </c>
      <c r="M194">
        <f t="shared" si="21"/>
        <v>2.6189265827492703</v>
      </c>
      <c r="N194">
        <f t="shared" si="22"/>
        <v>1798.9320298940384</v>
      </c>
      <c r="O194">
        <f t="shared" si="23"/>
        <v>-0.72161257730909756</v>
      </c>
      <c r="P194">
        <f t="shared" si="24"/>
        <v>0.65764887616793399</v>
      </c>
      <c r="Q194">
        <f t="shared" si="25"/>
        <v>2.5474434835458912</v>
      </c>
      <c r="R194">
        <f t="shared" si="26"/>
        <v>13.369934043382843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14.16</v>
      </c>
      <c r="AB194">
        <v>5</v>
      </c>
    </row>
    <row r="195" spans="1:28">
      <c r="A195">
        <v>25.537711864406798</v>
      </c>
      <c r="B195">
        <v>15.078223270440301</v>
      </c>
      <c r="C195">
        <v>2016</v>
      </c>
      <c r="D195">
        <v>47293</v>
      </c>
      <c r="E195">
        <v>1</v>
      </c>
      <c r="F195">
        <v>1968</v>
      </c>
      <c r="G195">
        <v>174.3</v>
      </c>
      <c r="H195">
        <v>38.72</v>
      </c>
      <c r="J195">
        <f t="shared" ref="J195:J258" si="27">SUM(K195:R195)</f>
        <v>27.298433765171367</v>
      </c>
      <c r="K195">
        <f t="shared" ref="K195:K258" si="28">$K$1</f>
        <v>-1805.51870839762</v>
      </c>
      <c r="L195">
        <f t="shared" ref="L195:L258" si="29">L$1*$A195</f>
        <v>13.996315801383966</v>
      </c>
      <c r="M195">
        <f t="shared" ref="M195:M258" si="30">M$1*$B195</f>
        <v>2.962701788312919</v>
      </c>
      <c r="N195">
        <f t="shared" ref="N195:N258" si="31">N$1*$C195</f>
        <v>1799.824800132199</v>
      </c>
      <c r="O195">
        <f t="shared" ref="O195:O258" si="32">O$1*$D195</f>
        <v>-0.54170196220125633</v>
      </c>
      <c r="P195">
        <f t="shared" ref="P195:P258" si="33">P$1*$E195</f>
        <v>0.65764887616793399</v>
      </c>
      <c r="Q195">
        <f t="shared" ref="Q195:Q258" si="34">Q$1*$F195</f>
        <v>2.5474434835458912</v>
      </c>
      <c r="R195">
        <f t="shared" ref="R195:R258" si="35">R$1*$G195</f>
        <v>13.369934043382843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14.16</v>
      </c>
      <c r="AB195">
        <v>5</v>
      </c>
    </row>
    <row r="196" spans="1:28">
      <c r="A196">
        <v>25.537711864406798</v>
      </c>
      <c r="B196">
        <v>9.7765498652290894</v>
      </c>
      <c r="C196">
        <v>2011</v>
      </c>
      <c r="D196">
        <v>98000</v>
      </c>
      <c r="E196">
        <v>1</v>
      </c>
      <c r="F196">
        <v>2967</v>
      </c>
      <c r="G196">
        <v>241.4</v>
      </c>
      <c r="H196">
        <v>22</v>
      </c>
      <c r="J196">
        <f t="shared" si="27"/>
        <v>27.652197663782694</v>
      </c>
      <c r="K196">
        <f t="shared" si="28"/>
        <v>-1805.51870839762</v>
      </c>
      <c r="L196">
        <f t="shared" si="29"/>
        <v>13.996315801383966</v>
      </c>
      <c r="M196">
        <f t="shared" si="30"/>
        <v>1.920982416146358</v>
      </c>
      <c r="N196">
        <f t="shared" si="31"/>
        <v>1795.360948941395</v>
      </c>
      <c r="O196">
        <f t="shared" si="32"/>
        <v>-1.1225084535919296</v>
      </c>
      <c r="P196">
        <f t="shared" si="33"/>
        <v>0.65764887616793399</v>
      </c>
      <c r="Q196">
        <f t="shared" si="34"/>
        <v>3.840581715284888</v>
      </c>
      <c r="R196">
        <f t="shared" si="35"/>
        <v>18.516936764616283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12.07</v>
      </c>
      <c r="AB196">
        <v>7</v>
      </c>
    </row>
    <row r="197" spans="1:28">
      <c r="A197">
        <v>25.537711864406798</v>
      </c>
      <c r="B197">
        <v>15.078223270440301</v>
      </c>
      <c r="C197">
        <v>2012</v>
      </c>
      <c r="D197">
        <v>91743</v>
      </c>
      <c r="E197">
        <v>1</v>
      </c>
      <c r="F197">
        <v>2967</v>
      </c>
      <c r="G197">
        <v>241.4</v>
      </c>
      <c r="H197">
        <v>28.55</v>
      </c>
      <c r="J197">
        <f t="shared" si="27"/>
        <v>29.658356002621488</v>
      </c>
      <c r="K197">
        <f t="shared" si="28"/>
        <v>-1805.51870839762</v>
      </c>
      <c r="L197">
        <f t="shared" si="29"/>
        <v>13.996315801383966</v>
      </c>
      <c r="M197">
        <f t="shared" si="30"/>
        <v>2.962701788312919</v>
      </c>
      <c r="N197">
        <f t="shared" si="31"/>
        <v>1796.2537191795559</v>
      </c>
      <c r="O197">
        <f t="shared" si="32"/>
        <v>-1.0508397250804531</v>
      </c>
      <c r="P197">
        <f t="shared" si="33"/>
        <v>0.65764887616793399</v>
      </c>
      <c r="Q197">
        <f t="shared" si="34"/>
        <v>3.840581715284888</v>
      </c>
      <c r="R197">
        <f t="shared" si="35"/>
        <v>18.516936764616283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12.07</v>
      </c>
      <c r="AB197">
        <v>7</v>
      </c>
    </row>
    <row r="198" spans="1:28">
      <c r="A198">
        <v>25.537711864406798</v>
      </c>
      <c r="B198">
        <v>15.078223270440301</v>
      </c>
      <c r="C198">
        <v>2014</v>
      </c>
      <c r="D198">
        <v>118218</v>
      </c>
      <c r="E198">
        <v>1</v>
      </c>
      <c r="F198">
        <v>2967</v>
      </c>
      <c r="G198">
        <v>241.4</v>
      </c>
      <c r="H198">
        <v>31.41</v>
      </c>
      <c r="J198">
        <f t="shared" si="27"/>
        <v>31.140647383954821</v>
      </c>
      <c r="K198">
        <f t="shared" si="28"/>
        <v>-1805.51870839762</v>
      </c>
      <c r="L198">
        <f t="shared" si="29"/>
        <v>13.996315801383966</v>
      </c>
      <c r="M198">
        <f t="shared" si="30"/>
        <v>2.962701788312919</v>
      </c>
      <c r="N198">
        <f t="shared" si="31"/>
        <v>1798.0392596558775</v>
      </c>
      <c r="O198">
        <f t="shared" si="32"/>
        <v>-1.3540888200686809</v>
      </c>
      <c r="P198">
        <f t="shared" si="33"/>
        <v>0.65764887616793399</v>
      </c>
      <c r="Q198">
        <f t="shared" si="34"/>
        <v>3.840581715284888</v>
      </c>
      <c r="R198">
        <f t="shared" si="35"/>
        <v>18.516936764616283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12.07</v>
      </c>
      <c r="AB198">
        <v>7</v>
      </c>
    </row>
    <row r="199" spans="1:28">
      <c r="A199">
        <v>25.537711864406798</v>
      </c>
      <c r="B199">
        <v>9.4293291139240196</v>
      </c>
      <c r="C199">
        <v>2008</v>
      </c>
      <c r="D199">
        <v>99000</v>
      </c>
      <c r="E199">
        <v>1</v>
      </c>
      <c r="F199">
        <v>2967</v>
      </c>
      <c r="G199">
        <v>241.4</v>
      </c>
      <c r="H199">
        <v>12.95</v>
      </c>
      <c r="J199">
        <f t="shared" si="27"/>
        <v>24.894207797442448</v>
      </c>
      <c r="K199">
        <f t="shared" si="28"/>
        <v>-1805.51870839762</v>
      </c>
      <c r="L199">
        <f t="shared" si="29"/>
        <v>13.996315801383966</v>
      </c>
      <c r="M199">
        <f t="shared" si="30"/>
        <v>1.8527574321823921</v>
      </c>
      <c r="N199">
        <f t="shared" si="31"/>
        <v>1792.6826382269126</v>
      </c>
      <c r="O199">
        <f t="shared" si="32"/>
        <v>-1.1339626214857248</v>
      </c>
      <c r="P199">
        <f t="shared" si="33"/>
        <v>0.65764887616793399</v>
      </c>
      <c r="Q199">
        <f t="shared" si="34"/>
        <v>3.840581715284888</v>
      </c>
      <c r="R199">
        <f t="shared" si="35"/>
        <v>18.516936764616283</v>
      </c>
      <c r="V199">
        <v>0</v>
      </c>
      <c r="W199">
        <v>0</v>
      </c>
      <c r="X199">
        <v>0</v>
      </c>
      <c r="Y199">
        <v>0</v>
      </c>
      <c r="Z199">
        <v>3</v>
      </c>
      <c r="AA199">
        <v>12.07</v>
      </c>
      <c r="AB199">
        <v>7</v>
      </c>
    </row>
    <row r="200" spans="1:28">
      <c r="A200">
        <v>25.537711864406798</v>
      </c>
      <c r="B200">
        <v>6.7262540192926004</v>
      </c>
      <c r="C200">
        <v>2009</v>
      </c>
      <c r="D200">
        <v>94000</v>
      </c>
      <c r="E200">
        <v>1</v>
      </c>
      <c r="F200">
        <v>2967</v>
      </c>
      <c r="G200">
        <v>241.4</v>
      </c>
      <c r="H200">
        <v>12</v>
      </c>
      <c r="J200">
        <f t="shared" si="27"/>
        <v>25.313124930747399</v>
      </c>
      <c r="K200">
        <f t="shared" si="28"/>
        <v>-1805.51870839762</v>
      </c>
      <c r="L200">
        <f t="shared" si="29"/>
        <v>13.996315801383966</v>
      </c>
      <c r="M200">
        <f t="shared" si="30"/>
        <v>1.3216334878574343</v>
      </c>
      <c r="N200">
        <f t="shared" si="31"/>
        <v>1793.5754084650735</v>
      </c>
      <c r="O200">
        <f t="shared" si="32"/>
        <v>-1.0766917820167488</v>
      </c>
      <c r="P200">
        <f t="shared" si="33"/>
        <v>0.65764887616793399</v>
      </c>
      <c r="Q200">
        <f t="shared" si="34"/>
        <v>3.840581715284888</v>
      </c>
      <c r="R200">
        <f t="shared" si="35"/>
        <v>18.516936764616283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12.07</v>
      </c>
      <c r="AB200">
        <v>7</v>
      </c>
    </row>
    <row r="201" spans="1:28">
      <c r="A201">
        <v>25.537711864406798</v>
      </c>
      <c r="B201">
        <v>15.078223270440301</v>
      </c>
      <c r="C201">
        <v>2015</v>
      </c>
      <c r="D201">
        <v>46983</v>
      </c>
      <c r="E201">
        <v>1</v>
      </c>
      <c r="F201">
        <v>2967</v>
      </c>
      <c r="G201">
        <v>241.4</v>
      </c>
      <c r="H201">
        <v>43.35</v>
      </c>
      <c r="J201">
        <f t="shared" si="27"/>
        <v>32.849355272030216</v>
      </c>
      <c r="K201">
        <f t="shared" si="28"/>
        <v>-1805.51870839762</v>
      </c>
      <c r="L201">
        <f t="shared" si="29"/>
        <v>13.996315801383966</v>
      </c>
      <c r="M201">
        <f t="shared" si="30"/>
        <v>2.962701788312919</v>
      </c>
      <c r="N201">
        <f t="shared" si="31"/>
        <v>1798.9320298940384</v>
      </c>
      <c r="O201">
        <f t="shared" si="32"/>
        <v>-0.5381511701541799</v>
      </c>
      <c r="P201">
        <f t="shared" si="33"/>
        <v>0.65764887616793399</v>
      </c>
      <c r="Q201">
        <f t="shared" si="34"/>
        <v>3.840581715284888</v>
      </c>
      <c r="R201">
        <f t="shared" si="35"/>
        <v>18.516936764616283</v>
      </c>
      <c r="V201">
        <v>0</v>
      </c>
      <c r="W201">
        <v>0</v>
      </c>
      <c r="X201">
        <v>0</v>
      </c>
      <c r="Y201">
        <v>0</v>
      </c>
      <c r="Z201">
        <v>2</v>
      </c>
      <c r="AA201">
        <v>12.07</v>
      </c>
      <c r="AB201">
        <v>7</v>
      </c>
    </row>
    <row r="202" spans="1:28">
      <c r="A202">
        <v>25.537711864406798</v>
      </c>
      <c r="B202">
        <v>15.078223270440301</v>
      </c>
      <c r="C202">
        <v>2015</v>
      </c>
      <c r="D202">
        <v>53735</v>
      </c>
      <c r="E202">
        <v>1</v>
      </c>
      <c r="F202">
        <v>2967</v>
      </c>
      <c r="G202">
        <v>241.4</v>
      </c>
      <c r="H202">
        <v>38.94</v>
      </c>
      <c r="J202">
        <f t="shared" si="27"/>
        <v>32.772016730411309</v>
      </c>
      <c r="K202">
        <f t="shared" si="28"/>
        <v>-1805.51870839762</v>
      </c>
      <c r="L202">
        <f t="shared" si="29"/>
        <v>13.996315801383966</v>
      </c>
      <c r="M202">
        <f t="shared" si="30"/>
        <v>2.962701788312919</v>
      </c>
      <c r="N202">
        <f t="shared" si="31"/>
        <v>1798.9320298940384</v>
      </c>
      <c r="O202">
        <f t="shared" si="32"/>
        <v>-0.61548971177308509</v>
      </c>
      <c r="P202">
        <f t="shared" si="33"/>
        <v>0.65764887616793399</v>
      </c>
      <c r="Q202">
        <f t="shared" si="34"/>
        <v>3.840581715284888</v>
      </c>
      <c r="R202">
        <f t="shared" si="35"/>
        <v>18.516936764616283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12.07</v>
      </c>
      <c r="AB202">
        <v>7</v>
      </c>
    </row>
    <row r="203" spans="1:28">
      <c r="A203">
        <v>25.537711864406798</v>
      </c>
      <c r="B203">
        <v>9.7765498652290894</v>
      </c>
      <c r="C203">
        <v>2012</v>
      </c>
      <c r="D203">
        <v>79000</v>
      </c>
      <c r="E203">
        <v>1</v>
      </c>
      <c r="F203">
        <v>2967</v>
      </c>
      <c r="G203">
        <v>241.4</v>
      </c>
      <c r="H203">
        <v>39</v>
      </c>
      <c r="J203">
        <f t="shared" si="27"/>
        <v>28.762597091925699</v>
      </c>
      <c r="K203">
        <f t="shared" si="28"/>
        <v>-1805.51870839762</v>
      </c>
      <c r="L203">
        <f t="shared" si="29"/>
        <v>13.996315801383966</v>
      </c>
      <c r="M203">
        <f t="shared" si="30"/>
        <v>1.920982416146358</v>
      </c>
      <c r="N203">
        <f t="shared" si="31"/>
        <v>1796.2537191795559</v>
      </c>
      <c r="O203">
        <f t="shared" si="32"/>
        <v>-0.90487926360982074</v>
      </c>
      <c r="P203">
        <f t="shared" si="33"/>
        <v>0.65764887616793399</v>
      </c>
      <c r="Q203">
        <f t="shared" si="34"/>
        <v>3.840581715284888</v>
      </c>
      <c r="R203">
        <f t="shared" si="35"/>
        <v>18.516936764616283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12.07</v>
      </c>
      <c r="AB203">
        <v>7</v>
      </c>
    </row>
    <row r="204" spans="1:28">
      <c r="A204">
        <v>25.537711864406798</v>
      </c>
      <c r="B204">
        <v>15.078223270440301</v>
      </c>
      <c r="C204">
        <v>2014</v>
      </c>
      <c r="D204">
        <v>51076</v>
      </c>
      <c r="E204">
        <v>1</v>
      </c>
      <c r="F204">
        <v>2967</v>
      </c>
      <c r="G204">
        <v>241.4</v>
      </c>
      <c r="H204">
        <v>34.880000000000003</v>
      </c>
      <c r="J204">
        <f t="shared" si="27"/>
        <v>31.909703124680018</v>
      </c>
      <c r="K204">
        <f t="shared" si="28"/>
        <v>-1805.51870839762</v>
      </c>
      <c r="L204">
        <f t="shared" si="29"/>
        <v>13.996315801383966</v>
      </c>
      <c r="M204">
        <f t="shared" si="30"/>
        <v>2.962701788312919</v>
      </c>
      <c r="N204">
        <f t="shared" si="31"/>
        <v>1798.0392596558775</v>
      </c>
      <c r="O204">
        <f t="shared" si="32"/>
        <v>-0.58503307934348359</v>
      </c>
      <c r="P204">
        <f t="shared" si="33"/>
        <v>0.65764887616793399</v>
      </c>
      <c r="Q204">
        <f t="shared" si="34"/>
        <v>3.840581715284888</v>
      </c>
      <c r="R204">
        <f t="shared" si="35"/>
        <v>18.516936764616283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12.07</v>
      </c>
      <c r="AB204">
        <v>7</v>
      </c>
    </row>
    <row r="205" spans="1:28">
      <c r="A205">
        <v>25.537711864406798</v>
      </c>
      <c r="B205">
        <v>15.078223270440301</v>
      </c>
      <c r="C205">
        <v>2014</v>
      </c>
      <c r="D205">
        <v>72469</v>
      </c>
      <c r="E205">
        <v>1</v>
      </c>
      <c r="F205">
        <v>2967</v>
      </c>
      <c r="G205">
        <v>241.4</v>
      </c>
      <c r="H205">
        <v>32.520000000000003</v>
      </c>
      <c r="J205">
        <f t="shared" si="27"/>
        <v>31.664664110928058</v>
      </c>
      <c r="K205">
        <f t="shared" si="28"/>
        <v>-1805.51870839762</v>
      </c>
      <c r="L205">
        <f t="shared" si="29"/>
        <v>13.996315801383966</v>
      </c>
      <c r="M205">
        <f t="shared" si="30"/>
        <v>2.962701788312919</v>
      </c>
      <c r="N205">
        <f t="shared" si="31"/>
        <v>1798.0392596558775</v>
      </c>
      <c r="O205">
        <f t="shared" si="32"/>
        <v>-0.83007209309544427</v>
      </c>
      <c r="P205">
        <f t="shared" si="33"/>
        <v>0.65764887616793399</v>
      </c>
      <c r="Q205">
        <f t="shared" si="34"/>
        <v>3.840581715284888</v>
      </c>
      <c r="R205">
        <f t="shared" si="35"/>
        <v>18.516936764616283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12.07</v>
      </c>
      <c r="AB205">
        <v>7</v>
      </c>
    </row>
    <row r="206" spans="1:28">
      <c r="A206">
        <v>25.537711864406798</v>
      </c>
      <c r="B206">
        <v>9.7765498652290894</v>
      </c>
      <c r="C206">
        <v>2015</v>
      </c>
      <c r="D206">
        <v>50000</v>
      </c>
      <c r="E206">
        <v>1</v>
      </c>
      <c r="F206">
        <v>2967</v>
      </c>
      <c r="G206">
        <v>241.4</v>
      </c>
      <c r="H206">
        <v>47.5</v>
      </c>
      <c r="J206">
        <f t="shared" si="27"/>
        <v>31.773078675328208</v>
      </c>
      <c r="K206">
        <f t="shared" si="28"/>
        <v>-1805.51870839762</v>
      </c>
      <c r="L206">
        <f t="shared" si="29"/>
        <v>13.996315801383966</v>
      </c>
      <c r="M206">
        <f t="shared" si="30"/>
        <v>1.920982416146358</v>
      </c>
      <c r="N206">
        <f t="shared" si="31"/>
        <v>1798.9320298940384</v>
      </c>
      <c r="O206">
        <f t="shared" si="32"/>
        <v>-0.57270839468975998</v>
      </c>
      <c r="P206">
        <f t="shared" si="33"/>
        <v>0.65764887616793399</v>
      </c>
      <c r="Q206">
        <f t="shared" si="34"/>
        <v>3.840581715284888</v>
      </c>
      <c r="R206">
        <f t="shared" si="35"/>
        <v>18.516936764616283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12.07</v>
      </c>
      <c r="AB206">
        <v>7</v>
      </c>
    </row>
    <row r="207" spans="1:28">
      <c r="A207">
        <v>25.537711864406798</v>
      </c>
      <c r="B207">
        <v>13.328631284916201</v>
      </c>
      <c r="C207">
        <v>2014</v>
      </c>
      <c r="D207">
        <v>45000</v>
      </c>
      <c r="E207">
        <v>1</v>
      </c>
      <c r="F207">
        <v>2967</v>
      </c>
      <c r="G207">
        <v>241.4</v>
      </c>
      <c r="H207">
        <v>37.9</v>
      </c>
      <c r="J207">
        <f t="shared" si="27"/>
        <v>31.63552344323913</v>
      </c>
      <c r="K207">
        <f t="shared" si="28"/>
        <v>-1805.51870839762</v>
      </c>
      <c r="L207">
        <f t="shared" si="29"/>
        <v>13.996315801383966</v>
      </c>
      <c r="M207">
        <f t="shared" si="30"/>
        <v>2.6189265827492703</v>
      </c>
      <c r="N207">
        <f t="shared" si="31"/>
        <v>1798.0392596558775</v>
      </c>
      <c r="O207">
        <f t="shared" si="32"/>
        <v>-0.51543755522078394</v>
      </c>
      <c r="P207">
        <f t="shared" si="33"/>
        <v>0.65764887616793399</v>
      </c>
      <c r="Q207">
        <f t="shared" si="34"/>
        <v>3.840581715284888</v>
      </c>
      <c r="R207">
        <f t="shared" si="35"/>
        <v>18.516936764616283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12.07</v>
      </c>
      <c r="AB207">
        <v>7</v>
      </c>
    </row>
    <row r="208" spans="1:28">
      <c r="A208">
        <v>25.537711864406798</v>
      </c>
      <c r="B208">
        <v>15.078223270440301</v>
      </c>
      <c r="C208">
        <v>2016</v>
      </c>
      <c r="D208">
        <v>31075</v>
      </c>
      <c r="E208">
        <v>1</v>
      </c>
      <c r="F208">
        <v>2967</v>
      </c>
      <c r="G208">
        <v>241.4</v>
      </c>
      <c r="H208">
        <v>49.79</v>
      </c>
      <c r="J208">
        <f t="shared" si="27"/>
        <v>33.924338413045376</v>
      </c>
      <c r="K208">
        <f t="shared" si="28"/>
        <v>-1805.51870839762</v>
      </c>
      <c r="L208">
        <f t="shared" si="29"/>
        <v>13.996315801383966</v>
      </c>
      <c r="M208">
        <f t="shared" si="30"/>
        <v>2.962701788312919</v>
      </c>
      <c r="N208">
        <f t="shared" si="31"/>
        <v>1799.824800132199</v>
      </c>
      <c r="O208">
        <f t="shared" si="32"/>
        <v>-0.35593826729968581</v>
      </c>
      <c r="P208">
        <f t="shared" si="33"/>
        <v>0.65764887616793399</v>
      </c>
      <c r="Q208">
        <f t="shared" si="34"/>
        <v>3.840581715284888</v>
      </c>
      <c r="R208">
        <f t="shared" si="35"/>
        <v>18.516936764616283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12.07</v>
      </c>
      <c r="AB208">
        <v>7</v>
      </c>
    </row>
    <row r="209" spans="1:28">
      <c r="A209">
        <v>25.537711864406798</v>
      </c>
      <c r="B209">
        <v>9.70772563176895</v>
      </c>
      <c r="C209">
        <v>2014</v>
      </c>
      <c r="D209">
        <v>58000</v>
      </c>
      <c r="E209">
        <v>1</v>
      </c>
      <c r="F209">
        <v>2967</v>
      </c>
      <c r="G209">
        <v>241.4</v>
      </c>
      <c r="H209">
        <v>32</v>
      </c>
      <c r="J209">
        <f t="shared" si="27"/>
        <v>30.775151903923842</v>
      </c>
      <c r="K209">
        <f t="shared" si="28"/>
        <v>-1805.51870839762</v>
      </c>
      <c r="L209">
        <f t="shared" si="29"/>
        <v>13.996315801383966</v>
      </c>
      <c r="M209">
        <f t="shared" si="30"/>
        <v>1.9074592260533074</v>
      </c>
      <c r="N209">
        <f t="shared" si="31"/>
        <v>1798.0392596558775</v>
      </c>
      <c r="O209">
        <f t="shared" si="32"/>
        <v>-0.66434173784012152</v>
      </c>
      <c r="P209">
        <f t="shared" si="33"/>
        <v>0.65764887616793399</v>
      </c>
      <c r="Q209">
        <f t="shared" si="34"/>
        <v>3.840581715284888</v>
      </c>
      <c r="R209">
        <f t="shared" si="35"/>
        <v>18.516936764616283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12.07</v>
      </c>
      <c r="AB209">
        <v>7</v>
      </c>
    </row>
    <row r="210" spans="1:28">
      <c r="A210">
        <v>25.537711864406798</v>
      </c>
      <c r="B210">
        <v>15.078223270440301</v>
      </c>
      <c r="C210">
        <v>2015</v>
      </c>
      <c r="D210">
        <v>55662</v>
      </c>
      <c r="E210">
        <v>1</v>
      </c>
      <c r="F210">
        <v>2967</v>
      </c>
      <c r="G210">
        <v>241.4</v>
      </c>
      <c r="H210">
        <v>42.83</v>
      </c>
      <c r="J210">
        <f t="shared" si="27"/>
        <v>32.749944548879967</v>
      </c>
      <c r="K210">
        <f t="shared" si="28"/>
        <v>-1805.51870839762</v>
      </c>
      <c r="L210">
        <f t="shared" si="29"/>
        <v>13.996315801383966</v>
      </c>
      <c r="M210">
        <f t="shared" si="30"/>
        <v>2.962701788312919</v>
      </c>
      <c r="N210">
        <f t="shared" si="31"/>
        <v>1798.9320298940384</v>
      </c>
      <c r="O210">
        <f t="shared" si="32"/>
        <v>-0.63756189330442836</v>
      </c>
      <c r="P210">
        <f t="shared" si="33"/>
        <v>0.65764887616793399</v>
      </c>
      <c r="Q210">
        <f t="shared" si="34"/>
        <v>3.840581715284888</v>
      </c>
      <c r="R210">
        <f t="shared" si="35"/>
        <v>18.516936764616283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12.07</v>
      </c>
      <c r="AB210">
        <v>7</v>
      </c>
    </row>
    <row r="211" spans="1:28">
      <c r="A211">
        <v>25.537711864406798</v>
      </c>
      <c r="B211">
        <v>11.179185867895599</v>
      </c>
      <c r="C211">
        <v>2018</v>
      </c>
      <c r="D211">
        <v>11287</v>
      </c>
      <c r="E211">
        <v>1</v>
      </c>
      <c r="F211">
        <v>2967</v>
      </c>
      <c r="G211">
        <v>241.4</v>
      </c>
      <c r="H211">
        <v>70.36</v>
      </c>
      <c r="J211">
        <f t="shared" si="27"/>
        <v>35.170416837113279</v>
      </c>
      <c r="K211">
        <f t="shared" si="28"/>
        <v>-1805.51870839762</v>
      </c>
      <c r="L211">
        <f t="shared" si="29"/>
        <v>13.996315801383966</v>
      </c>
      <c r="M211">
        <f t="shared" si="30"/>
        <v>2.1965846617769071</v>
      </c>
      <c r="N211">
        <f t="shared" si="31"/>
        <v>1801.6103406085206</v>
      </c>
      <c r="O211">
        <f t="shared" si="32"/>
        <v>-0.12928319301726643</v>
      </c>
      <c r="P211">
        <f t="shared" si="33"/>
        <v>0.65764887616793399</v>
      </c>
      <c r="Q211">
        <f t="shared" si="34"/>
        <v>3.840581715284888</v>
      </c>
      <c r="R211">
        <f t="shared" si="35"/>
        <v>18.516936764616283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12.07</v>
      </c>
      <c r="AB211">
        <v>7</v>
      </c>
    </row>
    <row r="212" spans="1:28">
      <c r="A212">
        <v>25.537711864406798</v>
      </c>
      <c r="B212">
        <v>6.7262540192926004</v>
      </c>
      <c r="C212">
        <v>2008</v>
      </c>
      <c r="D212">
        <v>120300</v>
      </c>
      <c r="E212">
        <v>1</v>
      </c>
      <c r="F212">
        <v>2967</v>
      </c>
      <c r="G212">
        <v>241.4</v>
      </c>
      <c r="H212">
        <v>18</v>
      </c>
      <c r="J212">
        <f t="shared" si="27"/>
        <v>24.119110076979695</v>
      </c>
      <c r="K212">
        <f t="shared" si="28"/>
        <v>-1805.51870839762</v>
      </c>
      <c r="L212">
        <f t="shared" si="29"/>
        <v>13.996315801383966</v>
      </c>
      <c r="M212">
        <f t="shared" si="30"/>
        <v>1.3216334878574343</v>
      </c>
      <c r="N212">
        <f t="shared" si="31"/>
        <v>1792.6826382269126</v>
      </c>
      <c r="O212">
        <f t="shared" si="32"/>
        <v>-1.3779363976235626</v>
      </c>
      <c r="P212">
        <f t="shared" si="33"/>
        <v>0.65764887616793399</v>
      </c>
      <c r="Q212">
        <f t="shared" si="34"/>
        <v>3.840581715284888</v>
      </c>
      <c r="R212">
        <f t="shared" si="35"/>
        <v>18.516936764616283</v>
      </c>
      <c r="V212">
        <v>0</v>
      </c>
      <c r="W212">
        <v>0</v>
      </c>
      <c r="X212">
        <v>0</v>
      </c>
      <c r="Y212">
        <v>0</v>
      </c>
      <c r="Z212">
        <v>2</v>
      </c>
      <c r="AA212">
        <v>12.07</v>
      </c>
      <c r="AB212">
        <v>7</v>
      </c>
    </row>
    <row r="213" spans="1:28">
      <c r="A213">
        <v>25.537711864406798</v>
      </c>
      <c r="B213">
        <v>9.7765498652290894</v>
      </c>
      <c r="C213">
        <v>2012</v>
      </c>
      <c r="D213">
        <v>88000</v>
      </c>
      <c r="E213">
        <v>1</v>
      </c>
      <c r="F213">
        <v>2967</v>
      </c>
      <c r="G213">
        <v>241.4</v>
      </c>
      <c r="H213">
        <v>36.5</v>
      </c>
      <c r="J213">
        <f t="shared" si="27"/>
        <v>28.65950958088154</v>
      </c>
      <c r="K213">
        <f t="shared" si="28"/>
        <v>-1805.51870839762</v>
      </c>
      <c r="L213">
        <f t="shared" si="29"/>
        <v>13.996315801383966</v>
      </c>
      <c r="M213">
        <f t="shared" si="30"/>
        <v>1.920982416146358</v>
      </c>
      <c r="N213">
        <f t="shared" si="31"/>
        <v>1796.2537191795559</v>
      </c>
      <c r="O213">
        <f t="shared" si="32"/>
        <v>-1.0079667746539775</v>
      </c>
      <c r="P213">
        <f t="shared" si="33"/>
        <v>0.65764887616793399</v>
      </c>
      <c r="Q213">
        <f t="shared" si="34"/>
        <v>3.840581715284888</v>
      </c>
      <c r="R213">
        <f t="shared" si="35"/>
        <v>18.516936764616283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12.07</v>
      </c>
      <c r="AB213">
        <v>7</v>
      </c>
    </row>
    <row r="214" spans="1:28">
      <c r="A214">
        <v>25.537711864406798</v>
      </c>
      <c r="B214">
        <v>9.7765498652290894</v>
      </c>
      <c r="C214">
        <v>2014</v>
      </c>
      <c r="D214">
        <v>60000</v>
      </c>
      <c r="E214">
        <v>1</v>
      </c>
      <c r="F214">
        <v>2967</v>
      </c>
      <c r="G214">
        <v>241.4</v>
      </c>
      <c r="H214">
        <v>45</v>
      </c>
      <c r="J214">
        <f t="shared" si="27"/>
        <v>30.765766758229361</v>
      </c>
      <c r="K214">
        <f t="shared" si="28"/>
        <v>-1805.51870839762</v>
      </c>
      <c r="L214">
        <f t="shared" si="29"/>
        <v>13.996315801383966</v>
      </c>
      <c r="M214">
        <f t="shared" si="30"/>
        <v>1.920982416146358</v>
      </c>
      <c r="N214">
        <f t="shared" si="31"/>
        <v>1798.0392596558775</v>
      </c>
      <c r="O214">
        <f t="shared" si="32"/>
        <v>-0.68725007362771195</v>
      </c>
      <c r="P214">
        <f t="shared" si="33"/>
        <v>0.65764887616793399</v>
      </c>
      <c r="Q214">
        <f t="shared" si="34"/>
        <v>3.840581715284888</v>
      </c>
      <c r="R214">
        <f t="shared" si="35"/>
        <v>18.516936764616283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12.07</v>
      </c>
      <c r="AB214">
        <v>7</v>
      </c>
    </row>
    <row r="215" spans="1:28">
      <c r="A215">
        <v>25.537711864406798</v>
      </c>
      <c r="B215">
        <v>15.078223270440301</v>
      </c>
      <c r="C215">
        <v>2014</v>
      </c>
      <c r="D215">
        <v>102865</v>
      </c>
      <c r="E215">
        <v>1</v>
      </c>
      <c r="F215">
        <v>2967</v>
      </c>
      <c r="G215">
        <v>241.4</v>
      </c>
      <c r="H215">
        <v>30.5</v>
      </c>
      <c r="J215">
        <f t="shared" si="27"/>
        <v>31.31650322362826</v>
      </c>
      <c r="K215">
        <f t="shared" si="28"/>
        <v>-1805.51870839762</v>
      </c>
      <c r="L215">
        <f t="shared" si="29"/>
        <v>13.996315801383966</v>
      </c>
      <c r="M215">
        <f t="shared" si="30"/>
        <v>2.962701788312919</v>
      </c>
      <c r="N215">
        <f t="shared" si="31"/>
        <v>1798.0392596558775</v>
      </c>
      <c r="O215">
        <f t="shared" si="32"/>
        <v>-1.1782329803952432</v>
      </c>
      <c r="P215">
        <f t="shared" si="33"/>
        <v>0.65764887616793399</v>
      </c>
      <c r="Q215">
        <f t="shared" si="34"/>
        <v>3.840581715284888</v>
      </c>
      <c r="R215">
        <f t="shared" si="35"/>
        <v>18.516936764616283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12.07</v>
      </c>
      <c r="AB215">
        <v>7</v>
      </c>
    </row>
    <row r="216" spans="1:28">
      <c r="A216">
        <v>25.537711864406798</v>
      </c>
      <c r="B216">
        <v>9.4293291139240196</v>
      </c>
      <c r="C216">
        <v>2015</v>
      </c>
      <c r="D216">
        <v>65938</v>
      </c>
      <c r="E216">
        <v>1</v>
      </c>
      <c r="F216">
        <v>2967</v>
      </c>
      <c r="G216">
        <v>241.4</v>
      </c>
      <c r="H216">
        <v>38</v>
      </c>
      <c r="J216">
        <f t="shared" si="27"/>
        <v>31.522297163472899</v>
      </c>
      <c r="K216">
        <f t="shared" si="28"/>
        <v>-1805.51870839762</v>
      </c>
      <c r="L216">
        <f t="shared" si="29"/>
        <v>13.996315801383966</v>
      </c>
      <c r="M216">
        <f t="shared" si="30"/>
        <v>1.8527574321823921</v>
      </c>
      <c r="N216">
        <f t="shared" si="31"/>
        <v>1798.9320298940384</v>
      </c>
      <c r="O216">
        <f t="shared" si="32"/>
        <v>-0.75526492258106781</v>
      </c>
      <c r="P216">
        <f t="shared" si="33"/>
        <v>0.65764887616793399</v>
      </c>
      <c r="Q216">
        <f t="shared" si="34"/>
        <v>3.840581715284888</v>
      </c>
      <c r="R216">
        <f t="shared" si="35"/>
        <v>18.516936764616283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12.07</v>
      </c>
      <c r="AB216">
        <v>7</v>
      </c>
    </row>
    <row r="217" spans="1:28">
      <c r="A217">
        <v>25.537711864406798</v>
      </c>
      <c r="B217">
        <v>11.179185867895599</v>
      </c>
      <c r="C217">
        <v>2016</v>
      </c>
      <c r="D217">
        <v>72132</v>
      </c>
      <c r="E217">
        <v>1</v>
      </c>
      <c r="F217">
        <v>2967</v>
      </c>
      <c r="G217">
        <v>241.4</v>
      </c>
      <c r="H217">
        <v>39</v>
      </c>
      <c r="J217">
        <f t="shared" si="27"/>
        <v>32.68794751529375</v>
      </c>
      <c r="K217">
        <f t="shared" si="28"/>
        <v>-1805.51870839762</v>
      </c>
      <c r="L217">
        <f t="shared" si="29"/>
        <v>13.996315801383966</v>
      </c>
      <c r="M217">
        <f t="shared" si="30"/>
        <v>2.1965846617769071</v>
      </c>
      <c r="N217">
        <f t="shared" si="31"/>
        <v>1799.824800132199</v>
      </c>
      <c r="O217">
        <f t="shared" si="32"/>
        <v>-0.82621203851523528</v>
      </c>
      <c r="P217">
        <f t="shared" si="33"/>
        <v>0.65764887616793399</v>
      </c>
      <c r="Q217">
        <f t="shared" si="34"/>
        <v>3.840581715284888</v>
      </c>
      <c r="R217">
        <f t="shared" si="35"/>
        <v>18.516936764616283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12.07</v>
      </c>
      <c r="AB217">
        <v>7</v>
      </c>
    </row>
    <row r="218" spans="1:28">
      <c r="A218">
        <v>25.537711864406798</v>
      </c>
      <c r="B218">
        <v>13.328631284916201</v>
      </c>
      <c r="C218">
        <v>2015</v>
      </c>
      <c r="D218">
        <v>21000</v>
      </c>
      <c r="E218">
        <v>1</v>
      </c>
      <c r="F218">
        <v>2967</v>
      </c>
      <c r="G218">
        <v>241.4</v>
      </c>
      <c r="H218">
        <v>48</v>
      </c>
      <c r="J218">
        <f t="shared" si="27"/>
        <v>32.803193710851104</v>
      </c>
      <c r="K218">
        <f t="shared" si="28"/>
        <v>-1805.51870839762</v>
      </c>
      <c r="L218">
        <f t="shared" si="29"/>
        <v>13.996315801383966</v>
      </c>
      <c r="M218">
        <f t="shared" si="30"/>
        <v>2.6189265827492703</v>
      </c>
      <c r="N218">
        <f t="shared" si="31"/>
        <v>1798.9320298940384</v>
      </c>
      <c r="O218">
        <f t="shared" si="32"/>
        <v>-0.2405375257696992</v>
      </c>
      <c r="P218">
        <f t="shared" si="33"/>
        <v>0.65764887616793399</v>
      </c>
      <c r="Q218">
        <f t="shared" si="34"/>
        <v>3.840581715284888</v>
      </c>
      <c r="R218">
        <f t="shared" si="35"/>
        <v>18.516936764616283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12.07</v>
      </c>
      <c r="AB218">
        <v>7</v>
      </c>
    </row>
    <row r="219" spans="1:28">
      <c r="A219">
        <v>25.537711864406798</v>
      </c>
      <c r="B219">
        <v>15.078223270440301</v>
      </c>
      <c r="C219">
        <v>2016</v>
      </c>
      <c r="D219">
        <v>28733</v>
      </c>
      <c r="E219">
        <v>1</v>
      </c>
      <c r="F219">
        <v>2967</v>
      </c>
      <c r="G219">
        <v>241.4</v>
      </c>
      <c r="H219">
        <v>53.11</v>
      </c>
      <c r="J219">
        <f t="shared" si="27"/>
        <v>33.951164074252645</v>
      </c>
      <c r="K219">
        <f t="shared" si="28"/>
        <v>-1805.51870839762</v>
      </c>
      <c r="L219">
        <f t="shared" si="29"/>
        <v>13.996315801383966</v>
      </c>
      <c r="M219">
        <f t="shared" si="30"/>
        <v>2.962701788312919</v>
      </c>
      <c r="N219">
        <f t="shared" si="31"/>
        <v>1799.824800132199</v>
      </c>
      <c r="O219">
        <f t="shared" si="32"/>
        <v>-0.32911260609241749</v>
      </c>
      <c r="P219">
        <f t="shared" si="33"/>
        <v>0.65764887616793399</v>
      </c>
      <c r="Q219">
        <f t="shared" si="34"/>
        <v>3.840581715284888</v>
      </c>
      <c r="R219">
        <f t="shared" si="35"/>
        <v>18.516936764616283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12.07</v>
      </c>
      <c r="AB219">
        <v>7</v>
      </c>
    </row>
    <row r="220" spans="1:28">
      <c r="A220">
        <v>25.537711864406798</v>
      </c>
      <c r="B220">
        <v>13.328631284916201</v>
      </c>
      <c r="C220">
        <v>2015</v>
      </c>
      <c r="D220">
        <v>21000</v>
      </c>
      <c r="E220">
        <v>1</v>
      </c>
      <c r="F220">
        <v>2967</v>
      </c>
      <c r="G220">
        <v>241.4</v>
      </c>
      <c r="H220">
        <v>52.5</v>
      </c>
      <c r="J220">
        <f t="shared" si="27"/>
        <v>32.803193710851104</v>
      </c>
      <c r="K220">
        <f t="shared" si="28"/>
        <v>-1805.51870839762</v>
      </c>
      <c r="L220">
        <f t="shared" si="29"/>
        <v>13.996315801383966</v>
      </c>
      <c r="M220">
        <f t="shared" si="30"/>
        <v>2.6189265827492703</v>
      </c>
      <c r="N220">
        <f t="shared" si="31"/>
        <v>1798.9320298940384</v>
      </c>
      <c r="O220">
        <f t="shared" si="32"/>
        <v>-0.2405375257696992</v>
      </c>
      <c r="P220">
        <f t="shared" si="33"/>
        <v>0.65764887616793399</v>
      </c>
      <c r="Q220">
        <f t="shared" si="34"/>
        <v>3.840581715284888</v>
      </c>
      <c r="R220">
        <f t="shared" si="35"/>
        <v>18.516936764616283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12.07</v>
      </c>
      <c r="AB220">
        <v>7</v>
      </c>
    </row>
    <row r="221" spans="1:28">
      <c r="A221">
        <v>25.537711864406798</v>
      </c>
      <c r="B221">
        <v>15.078223270440301</v>
      </c>
      <c r="C221">
        <v>2016</v>
      </c>
      <c r="D221">
        <v>32545</v>
      </c>
      <c r="E221">
        <v>1</v>
      </c>
      <c r="F221">
        <v>2967</v>
      </c>
      <c r="G221">
        <v>241.4</v>
      </c>
      <c r="H221">
        <v>48.76</v>
      </c>
      <c r="J221">
        <f t="shared" si="27"/>
        <v>33.907500786241492</v>
      </c>
      <c r="K221">
        <f t="shared" si="28"/>
        <v>-1805.51870839762</v>
      </c>
      <c r="L221">
        <f t="shared" si="29"/>
        <v>13.996315801383966</v>
      </c>
      <c r="M221">
        <f t="shared" si="30"/>
        <v>2.962701788312919</v>
      </c>
      <c r="N221">
        <f t="shared" si="31"/>
        <v>1799.824800132199</v>
      </c>
      <c r="O221">
        <f t="shared" si="32"/>
        <v>-0.37277589410356476</v>
      </c>
      <c r="P221">
        <f t="shared" si="33"/>
        <v>0.65764887616793399</v>
      </c>
      <c r="Q221">
        <f t="shared" si="34"/>
        <v>3.840581715284888</v>
      </c>
      <c r="R221">
        <f t="shared" si="35"/>
        <v>18.516936764616283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12.07</v>
      </c>
      <c r="AB221">
        <v>7</v>
      </c>
    </row>
    <row r="222" spans="1:28">
      <c r="A222">
        <v>25.537711864406798</v>
      </c>
      <c r="B222">
        <v>15.078223270440301</v>
      </c>
      <c r="C222">
        <v>2016</v>
      </c>
      <c r="D222">
        <v>45180</v>
      </c>
      <c r="E222">
        <v>1</v>
      </c>
      <c r="F222">
        <v>2967</v>
      </c>
      <c r="G222">
        <v>241.4</v>
      </c>
      <c r="H222">
        <v>50.22</v>
      </c>
      <c r="J222">
        <f t="shared" si="27"/>
        <v>33.762777374903393</v>
      </c>
      <c r="K222">
        <f t="shared" si="28"/>
        <v>-1805.51870839762</v>
      </c>
      <c r="L222">
        <f t="shared" si="29"/>
        <v>13.996315801383966</v>
      </c>
      <c r="M222">
        <f t="shared" si="30"/>
        <v>2.962701788312919</v>
      </c>
      <c r="N222">
        <f t="shared" si="31"/>
        <v>1799.824800132199</v>
      </c>
      <c r="O222">
        <f t="shared" si="32"/>
        <v>-0.51749930544166711</v>
      </c>
      <c r="P222">
        <f t="shared" si="33"/>
        <v>0.65764887616793399</v>
      </c>
      <c r="Q222">
        <f t="shared" si="34"/>
        <v>3.840581715284888</v>
      </c>
      <c r="R222">
        <f t="shared" si="35"/>
        <v>18.516936764616283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12.07</v>
      </c>
      <c r="AB222">
        <v>7</v>
      </c>
    </row>
    <row r="223" spans="1:28">
      <c r="A223">
        <v>25.537711864406798</v>
      </c>
      <c r="B223">
        <v>9.70772563176895</v>
      </c>
      <c r="C223">
        <v>2008</v>
      </c>
      <c r="D223">
        <v>71000</v>
      </c>
      <c r="E223">
        <v>0</v>
      </c>
      <c r="F223">
        <v>4134</v>
      </c>
      <c r="G223">
        <v>250</v>
      </c>
      <c r="H223">
        <v>11.99</v>
      </c>
      <c r="J223">
        <f t="shared" si="27"/>
        <v>26.782255796076008</v>
      </c>
      <c r="K223">
        <f t="shared" si="28"/>
        <v>-1805.51870839762</v>
      </c>
      <c r="L223">
        <f t="shared" si="29"/>
        <v>13.996315801383966</v>
      </c>
      <c r="M223">
        <f t="shared" si="30"/>
        <v>1.9074592260533074</v>
      </c>
      <c r="N223">
        <f t="shared" si="31"/>
        <v>1792.6826382269126</v>
      </c>
      <c r="O223">
        <f t="shared" si="32"/>
        <v>-0.8132459204594592</v>
      </c>
      <c r="P223">
        <f t="shared" si="33"/>
        <v>0</v>
      </c>
      <c r="Q223">
        <f t="shared" si="34"/>
        <v>5.3511846346436558</v>
      </c>
      <c r="R223">
        <f t="shared" si="35"/>
        <v>19.17661222516185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8.3000000000000007</v>
      </c>
      <c r="AB223">
        <v>7</v>
      </c>
    </row>
    <row r="224" spans="1:28">
      <c r="A224">
        <v>25.537711864406798</v>
      </c>
      <c r="B224">
        <v>15.078223270440301</v>
      </c>
      <c r="C224">
        <v>2016</v>
      </c>
      <c r="D224">
        <v>51002</v>
      </c>
      <c r="E224">
        <v>1</v>
      </c>
      <c r="F224">
        <v>4134</v>
      </c>
      <c r="G224">
        <v>335.2</v>
      </c>
      <c r="H224">
        <v>48.91</v>
      </c>
      <c r="J224">
        <f t="shared" si="27"/>
        <v>42.401759035665208</v>
      </c>
      <c r="K224">
        <f t="shared" si="28"/>
        <v>-1805.51870839762</v>
      </c>
      <c r="L224">
        <f t="shared" si="29"/>
        <v>13.996315801383966</v>
      </c>
      <c r="M224">
        <f t="shared" si="30"/>
        <v>2.962701788312919</v>
      </c>
      <c r="N224">
        <f t="shared" si="31"/>
        <v>1799.824800132199</v>
      </c>
      <c r="O224">
        <f t="shared" si="32"/>
        <v>-0.58418547091934281</v>
      </c>
      <c r="P224">
        <f t="shared" si="33"/>
        <v>0.65764887616793399</v>
      </c>
      <c r="Q224">
        <f t="shared" si="34"/>
        <v>5.3511846346436558</v>
      </c>
      <c r="R224">
        <f t="shared" si="35"/>
        <v>25.712001671497006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11.33</v>
      </c>
      <c r="AB224">
        <v>7</v>
      </c>
    </row>
    <row r="225" spans="1:28">
      <c r="A225">
        <v>25.537711864406798</v>
      </c>
      <c r="B225">
        <v>11.179185867895599</v>
      </c>
      <c r="C225">
        <v>2014</v>
      </c>
      <c r="D225">
        <v>79926</v>
      </c>
      <c r="E225">
        <v>1</v>
      </c>
      <c r="F225">
        <v>4134</v>
      </c>
      <c r="G225">
        <v>335.2</v>
      </c>
      <c r="H225">
        <v>29.77</v>
      </c>
      <c r="J225">
        <f t="shared" si="27"/>
        <v>39.518801080647449</v>
      </c>
      <c r="K225">
        <f t="shared" si="28"/>
        <v>-1805.51870839762</v>
      </c>
      <c r="L225">
        <f t="shared" si="29"/>
        <v>13.996315801383966</v>
      </c>
      <c r="M225">
        <f t="shared" si="30"/>
        <v>2.1965846617769071</v>
      </c>
      <c r="N225">
        <f t="shared" si="31"/>
        <v>1798.0392596558775</v>
      </c>
      <c r="O225">
        <f t="shared" si="32"/>
        <v>-0.91548582307947513</v>
      </c>
      <c r="P225">
        <f t="shared" si="33"/>
        <v>0.65764887616793399</v>
      </c>
      <c r="Q225">
        <f t="shared" si="34"/>
        <v>5.3511846346436558</v>
      </c>
      <c r="R225">
        <f t="shared" si="35"/>
        <v>25.712001671497006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11.33</v>
      </c>
      <c r="AB225">
        <v>7</v>
      </c>
    </row>
    <row r="226" spans="1:28">
      <c r="A226">
        <v>25.537711864406798</v>
      </c>
      <c r="B226">
        <v>13.328631284916201</v>
      </c>
      <c r="C226">
        <v>2014</v>
      </c>
      <c r="D226">
        <v>50000</v>
      </c>
      <c r="E226">
        <v>1</v>
      </c>
      <c r="F226">
        <v>4134</v>
      </c>
      <c r="G226">
        <v>335.2</v>
      </c>
      <c r="H226">
        <v>51</v>
      </c>
      <c r="J226">
        <f t="shared" si="27"/>
        <v>40.283920430009644</v>
      </c>
      <c r="K226">
        <f t="shared" si="28"/>
        <v>-1805.51870839762</v>
      </c>
      <c r="L226">
        <f t="shared" si="29"/>
        <v>13.996315801383966</v>
      </c>
      <c r="M226">
        <f t="shared" si="30"/>
        <v>2.6189265827492703</v>
      </c>
      <c r="N226">
        <f t="shared" si="31"/>
        <v>1798.0392596558775</v>
      </c>
      <c r="O226">
        <f t="shared" si="32"/>
        <v>-0.57270839468975998</v>
      </c>
      <c r="P226">
        <f t="shared" si="33"/>
        <v>0.65764887616793399</v>
      </c>
      <c r="Q226">
        <f t="shared" si="34"/>
        <v>5.3511846346436558</v>
      </c>
      <c r="R226">
        <f t="shared" si="35"/>
        <v>25.712001671497006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11.33</v>
      </c>
      <c r="AB226">
        <v>7</v>
      </c>
    </row>
    <row r="227" spans="1:28">
      <c r="A227">
        <v>25.537711864406798</v>
      </c>
      <c r="B227">
        <v>13.328631284916201</v>
      </c>
      <c r="C227">
        <v>2015</v>
      </c>
      <c r="D227">
        <v>50000</v>
      </c>
      <c r="E227">
        <v>1</v>
      </c>
      <c r="F227">
        <v>4134</v>
      </c>
      <c r="G227">
        <v>335.2</v>
      </c>
      <c r="H227">
        <v>48</v>
      </c>
      <c r="J227">
        <f t="shared" si="27"/>
        <v>41.176690668170536</v>
      </c>
      <c r="K227">
        <f t="shared" si="28"/>
        <v>-1805.51870839762</v>
      </c>
      <c r="L227">
        <f t="shared" si="29"/>
        <v>13.996315801383966</v>
      </c>
      <c r="M227">
        <f t="shared" si="30"/>
        <v>2.6189265827492703</v>
      </c>
      <c r="N227">
        <f t="shared" si="31"/>
        <v>1798.9320298940384</v>
      </c>
      <c r="O227">
        <f t="shared" si="32"/>
        <v>-0.57270839468975998</v>
      </c>
      <c r="P227">
        <f t="shared" si="33"/>
        <v>0.65764887616793399</v>
      </c>
      <c r="Q227">
        <f t="shared" si="34"/>
        <v>5.3511846346436558</v>
      </c>
      <c r="R227">
        <f t="shared" si="35"/>
        <v>25.712001671497006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11.33</v>
      </c>
      <c r="AB227">
        <v>7</v>
      </c>
    </row>
    <row r="228" spans="1:28">
      <c r="A228">
        <v>25.537711864406798</v>
      </c>
      <c r="B228">
        <v>9.70772563176895</v>
      </c>
      <c r="C228">
        <v>2010</v>
      </c>
      <c r="D228">
        <v>73000</v>
      </c>
      <c r="E228">
        <v>1</v>
      </c>
      <c r="F228">
        <v>4134</v>
      </c>
      <c r="G228">
        <v>335.2</v>
      </c>
      <c r="H228">
        <v>17.510000000000002</v>
      </c>
      <c r="J228">
        <f t="shared" si="27"/>
        <v>35.737926259113067</v>
      </c>
      <c r="K228">
        <f t="shared" si="28"/>
        <v>-1805.51870839762</v>
      </c>
      <c r="L228">
        <f t="shared" si="29"/>
        <v>13.996315801383966</v>
      </c>
      <c r="M228">
        <f t="shared" si="30"/>
        <v>1.9074592260533074</v>
      </c>
      <c r="N228">
        <f t="shared" si="31"/>
        <v>1794.4681787032341</v>
      </c>
      <c r="O228">
        <f t="shared" si="32"/>
        <v>-0.83615425624704953</v>
      </c>
      <c r="P228">
        <f t="shared" si="33"/>
        <v>0.65764887616793399</v>
      </c>
      <c r="Q228">
        <f t="shared" si="34"/>
        <v>5.3511846346436558</v>
      </c>
      <c r="R228">
        <f t="shared" si="35"/>
        <v>25.712001671497006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11.33</v>
      </c>
      <c r="AB228">
        <v>7</v>
      </c>
    </row>
    <row r="229" spans="1:28">
      <c r="A229">
        <v>25.537711864406798</v>
      </c>
      <c r="B229">
        <v>15.078223270440301</v>
      </c>
      <c r="C229">
        <v>2015</v>
      </c>
      <c r="D229">
        <v>56238</v>
      </c>
      <c r="E229">
        <v>1</v>
      </c>
      <c r="F229">
        <v>4134</v>
      </c>
      <c r="G229">
        <v>335.2</v>
      </c>
      <c r="H229">
        <v>51.69</v>
      </c>
      <c r="J229">
        <f t="shared" si="27"/>
        <v>41.449014774412632</v>
      </c>
      <c r="K229">
        <f t="shared" si="28"/>
        <v>-1805.51870839762</v>
      </c>
      <c r="L229">
        <f t="shared" si="29"/>
        <v>13.996315801383966</v>
      </c>
      <c r="M229">
        <f t="shared" si="30"/>
        <v>2.962701788312919</v>
      </c>
      <c r="N229">
        <f t="shared" si="31"/>
        <v>1798.9320298940384</v>
      </c>
      <c r="O229">
        <f t="shared" si="32"/>
        <v>-0.64415949401125439</v>
      </c>
      <c r="P229">
        <f t="shared" si="33"/>
        <v>0.65764887616793399</v>
      </c>
      <c r="Q229">
        <f t="shared" si="34"/>
        <v>5.3511846346436558</v>
      </c>
      <c r="R229">
        <f t="shared" si="35"/>
        <v>25.712001671497006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11.33</v>
      </c>
      <c r="AB229">
        <v>7</v>
      </c>
    </row>
    <row r="230" spans="1:28">
      <c r="A230">
        <v>25.537711864406798</v>
      </c>
      <c r="B230">
        <v>11.179185867895599</v>
      </c>
      <c r="C230">
        <v>2019</v>
      </c>
      <c r="D230">
        <v>6773</v>
      </c>
      <c r="E230">
        <v>1</v>
      </c>
      <c r="F230">
        <v>2967</v>
      </c>
      <c r="G230">
        <v>245</v>
      </c>
      <c r="H230">
        <v>72.94</v>
      </c>
      <c r="J230">
        <f t="shared" si="27"/>
        <v>36.391034405189089</v>
      </c>
      <c r="K230">
        <f t="shared" si="28"/>
        <v>-1805.51870839762</v>
      </c>
      <c r="L230">
        <f t="shared" si="29"/>
        <v>13.996315801383966</v>
      </c>
      <c r="M230">
        <f t="shared" si="30"/>
        <v>2.1965846617769071</v>
      </c>
      <c r="N230">
        <f t="shared" si="31"/>
        <v>1802.5031108466815</v>
      </c>
      <c r="O230">
        <f t="shared" si="32"/>
        <v>-7.7579079144674892E-2</v>
      </c>
      <c r="P230">
        <f t="shared" si="33"/>
        <v>0.65764887616793399</v>
      </c>
      <c r="Q230">
        <f t="shared" si="34"/>
        <v>3.840581715284888</v>
      </c>
      <c r="R230">
        <f t="shared" si="35"/>
        <v>18.793079980658614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14.75</v>
      </c>
      <c r="AB230">
        <v>7</v>
      </c>
    </row>
    <row r="231" spans="1:28">
      <c r="A231">
        <v>25.537711864406798</v>
      </c>
      <c r="B231">
        <v>15.078223270440301</v>
      </c>
      <c r="C231">
        <v>2017</v>
      </c>
      <c r="D231">
        <v>97430</v>
      </c>
      <c r="E231">
        <v>1</v>
      </c>
      <c r="F231">
        <v>2967</v>
      </c>
      <c r="G231">
        <v>245</v>
      </c>
      <c r="H231">
        <v>62.67</v>
      </c>
      <c r="J231">
        <f t="shared" si="27"/>
        <v>34.333210556655814</v>
      </c>
      <c r="K231">
        <f t="shared" si="28"/>
        <v>-1805.51870839762</v>
      </c>
      <c r="L231">
        <f t="shared" si="29"/>
        <v>13.996315801383966</v>
      </c>
      <c r="M231">
        <f t="shared" si="30"/>
        <v>2.962701788312919</v>
      </c>
      <c r="N231">
        <f t="shared" si="31"/>
        <v>1800.7175703703599</v>
      </c>
      <c r="O231">
        <f t="shared" si="32"/>
        <v>-1.1159795778924664</v>
      </c>
      <c r="P231">
        <f t="shared" si="33"/>
        <v>0.65764887616793399</v>
      </c>
      <c r="Q231">
        <f t="shared" si="34"/>
        <v>3.840581715284888</v>
      </c>
      <c r="R231">
        <f t="shared" si="35"/>
        <v>18.793079980658614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14.75</v>
      </c>
      <c r="AB231">
        <v>7</v>
      </c>
    </row>
    <row r="232" spans="1:28">
      <c r="A232">
        <v>25.537711864406798</v>
      </c>
      <c r="B232">
        <v>9.4293291139240196</v>
      </c>
      <c r="C232">
        <v>2016</v>
      </c>
      <c r="D232">
        <v>20002</v>
      </c>
      <c r="E232">
        <v>1</v>
      </c>
      <c r="F232">
        <v>2967</v>
      </c>
      <c r="G232">
        <v>245</v>
      </c>
      <c r="H232">
        <v>67</v>
      </c>
      <c r="J232">
        <f t="shared" si="27"/>
        <v>33.217369274045275</v>
      </c>
      <c r="K232">
        <f t="shared" si="28"/>
        <v>-1805.51870839762</v>
      </c>
      <c r="L232">
        <f t="shared" si="29"/>
        <v>13.996315801383966</v>
      </c>
      <c r="M232">
        <f t="shared" si="30"/>
        <v>1.8527574321823921</v>
      </c>
      <c r="N232">
        <f t="shared" si="31"/>
        <v>1799.824800132199</v>
      </c>
      <c r="O232">
        <f t="shared" si="32"/>
        <v>-0.22910626621169158</v>
      </c>
      <c r="P232">
        <f t="shared" si="33"/>
        <v>0.65764887616793399</v>
      </c>
      <c r="Q232">
        <f t="shared" si="34"/>
        <v>3.840581715284888</v>
      </c>
      <c r="R232">
        <f t="shared" si="35"/>
        <v>18.793079980658614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14.75</v>
      </c>
      <c r="AB232">
        <v>7</v>
      </c>
    </row>
    <row r="233" spans="1:28">
      <c r="A233">
        <v>25.537711864406798</v>
      </c>
      <c r="B233">
        <v>6.7262540192926004</v>
      </c>
      <c r="C233">
        <v>2017</v>
      </c>
      <c r="D233">
        <v>59500</v>
      </c>
      <c r="E233">
        <v>1</v>
      </c>
      <c r="F233">
        <v>2967</v>
      </c>
      <c r="G233">
        <v>245</v>
      </c>
      <c r="H233">
        <v>68</v>
      </c>
      <c r="J233">
        <f t="shared" si="27"/>
        <v>33.126598844412122</v>
      </c>
      <c r="K233">
        <f t="shared" si="28"/>
        <v>-1805.51870839762</v>
      </c>
      <c r="L233">
        <f t="shared" si="29"/>
        <v>13.996315801383966</v>
      </c>
      <c r="M233">
        <f t="shared" si="30"/>
        <v>1.3216334878574343</v>
      </c>
      <c r="N233">
        <f t="shared" si="31"/>
        <v>1800.7175703703599</v>
      </c>
      <c r="O233">
        <f t="shared" si="32"/>
        <v>-0.68152298968081437</v>
      </c>
      <c r="P233">
        <f t="shared" si="33"/>
        <v>0.65764887616793399</v>
      </c>
      <c r="Q233">
        <f t="shared" si="34"/>
        <v>3.840581715284888</v>
      </c>
      <c r="R233">
        <f t="shared" si="35"/>
        <v>18.793079980658614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14.75</v>
      </c>
      <c r="AB233">
        <v>7</v>
      </c>
    </row>
    <row r="234" spans="1:28">
      <c r="A234">
        <v>25.537711864406798</v>
      </c>
      <c r="B234">
        <v>9.4293291139240196</v>
      </c>
      <c r="C234">
        <v>2013</v>
      </c>
      <c r="D234">
        <v>23000</v>
      </c>
      <c r="E234">
        <v>0</v>
      </c>
      <c r="F234">
        <v>2894</v>
      </c>
      <c r="G234">
        <v>444</v>
      </c>
      <c r="H234">
        <v>37</v>
      </c>
      <c r="J234">
        <f t="shared" si="27"/>
        <v>45.017159834776677</v>
      </c>
      <c r="K234">
        <f t="shared" si="28"/>
        <v>-1805.51870839762</v>
      </c>
      <c r="L234">
        <f t="shared" si="29"/>
        <v>13.996315801383966</v>
      </c>
      <c r="M234">
        <f t="shared" si="30"/>
        <v>1.8527574321823921</v>
      </c>
      <c r="N234">
        <f t="shared" si="31"/>
        <v>1797.1464894177166</v>
      </c>
      <c r="O234">
        <f t="shared" si="32"/>
        <v>-0.26344586155728961</v>
      </c>
      <c r="P234">
        <f t="shared" si="33"/>
        <v>0</v>
      </c>
      <c r="Q234">
        <f t="shared" si="34"/>
        <v>3.7460881307834395</v>
      </c>
      <c r="R234">
        <f t="shared" si="35"/>
        <v>34.057663311887445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11.05</v>
      </c>
      <c r="AB234">
        <v>4</v>
      </c>
    </row>
    <row r="235" spans="1:28">
      <c r="A235">
        <v>25.537711864406798</v>
      </c>
      <c r="B235">
        <v>9.4293291139240196</v>
      </c>
      <c r="C235">
        <v>2013</v>
      </c>
      <c r="D235">
        <v>23312</v>
      </c>
      <c r="E235">
        <v>0</v>
      </c>
      <c r="F235">
        <v>2894</v>
      </c>
      <c r="G235">
        <v>444</v>
      </c>
      <c r="H235">
        <v>40.5</v>
      </c>
      <c r="J235">
        <f t="shared" si="27"/>
        <v>45.013586134393805</v>
      </c>
      <c r="K235">
        <f t="shared" si="28"/>
        <v>-1805.51870839762</v>
      </c>
      <c r="L235">
        <f t="shared" si="29"/>
        <v>13.996315801383966</v>
      </c>
      <c r="M235">
        <f t="shared" si="30"/>
        <v>1.8527574321823921</v>
      </c>
      <c r="N235">
        <f t="shared" si="31"/>
        <v>1797.1464894177166</v>
      </c>
      <c r="O235">
        <f t="shared" si="32"/>
        <v>-0.26701956194015369</v>
      </c>
      <c r="P235">
        <f t="shared" si="33"/>
        <v>0</v>
      </c>
      <c r="Q235">
        <f t="shared" si="34"/>
        <v>3.7460881307834395</v>
      </c>
      <c r="R235">
        <f t="shared" si="35"/>
        <v>34.057663311887445</v>
      </c>
      <c r="V235">
        <v>1</v>
      </c>
      <c r="W235">
        <v>0</v>
      </c>
      <c r="X235">
        <v>0</v>
      </c>
      <c r="Y235">
        <v>0</v>
      </c>
      <c r="Z235">
        <v>1</v>
      </c>
      <c r="AA235">
        <v>11.05</v>
      </c>
      <c r="AB235">
        <v>4</v>
      </c>
    </row>
    <row r="236" spans="1:28">
      <c r="A236">
        <v>25.537711864406798</v>
      </c>
      <c r="B236">
        <v>9.70772563176895</v>
      </c>
      <c r="C236">
        <v>2013</v>
      </c>
      <c r="D236">
        <v>12100</v>
      </c>
      <c r="E236">
        <v>0</v>
      </c>
      <c r="F236">
        <v>1984</v>
      </c>
      <c r="G236">
        <v>207.8</v>
      </c>
      <c r="H236">
        <v>29.5</v>
      </c>
      <c r="J236">
        <f t="shared" si="27"/>
        <v>25.900715103749924</v>
      </c>
      <c r="K236">
        <f t="shared" si="28"/>
        <v>-1805.51870839762</v>
      </c>
      <c r="L236">
        <f t="shared" si="29"/>
        <v>13.996315801383966</v>
      </c>
      <c r="M236">
        <f t="shared" si="30"/>
        <v>1.9074592260533074</v>
      </c>
      <c r="N236">
        <f t="shared" si="31"/>
        <v>1797.1464894177166</v>
      </c>
      <c r="O236">
        <f t="shared" si="32"/>
        <v>-0.1385954315149219</v>
      </c>
      <c r="P236">
        <f t="shared" si="33"/>
        <v>0</v>
      </c>
      <c r="Q236">
        <f t="shared" si="34"/>
        <v>2.5681544061763457</v>
      </c>
      <c r="R236">
        <f t="shared" si="35"/>
        <v>15.939600081554531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9.9</v>
      </c>
      <c r="AB236">
        <v>2</v>
      </c>
    </row>
    <row r="237" spans="1:28">
      <c r="A237">
        <v>25.537711864406798</v>
      </c>
      <c r="B237">
        <v>11.179185867895599</v>
      </c>
      <c r="C237">
        <v>2014</v>
      </c>
      <c r="D237">
        <v>14262</v>
      </c>
      <c r="E237">
        <v>0</v>
      </c>
      <c r="F237">
        <v>1984</v>
      </c>
      <c r="G237">
        <v>207.8</v>
      </c>
      <c r="H237">
        <v>27.35</v>
      </c>
      <c r="J237">
        <f t="shared" si="27"/>
        <v>27.057846866647893</v>
      </c>
      <c r="K237">
        <f t="shared" si="28"/>
        <v>-1805.51870839762</v>
      </c>
      <c r="L237">
        <f t="shared" si="29"/>
        <v>13.996315801383966</v>
      </c>
      <c r="M237">
        <f t="shared" si="30"/>
        <v>2.1965846617769071</v>
      </c>
      <c r="N237">
        <f t="shared" si="31"/>
        <v>1798.0392596558775</v>
      </c>
      <c r="O237">
        <f t="shared" si="32"/>
        <v>-0.16335934250130713</v>
      </c>
      <c r="P237">
        <f t="shared" si="33"/>
        <v>0</v>
      </c>
      <c r="Q237">
        <f t="shared" si="34"/>
        <v>2.5681544061763457</v>
      </c>
      <c r="R237">
        <f t="shared" si="35"/>
        <v>15.939600081554531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9.9</v>
      </c>
      <c r="AB237">
        <v>2</v>
      </c>
    </row>
    <row r="238" spans="1:28">
      <c r="A238">
        <v>25.537711864406798</v>
      </c>
      <c r="B238">
        <v>5.6612149532710196</v>
      </c>
      <c r="C238">
        <v>2012</v>
      </c>
      <c r="D238">
        <v>7000</v>
      </c>
      <c r="E238">
        <v>0</v>
      </c>
      <c r="F238">
        <v>1984</v>
      </c>
      <c r="G238">
        <v>226.6</v>
      </c>
      <c r="H238">
        <v>35</v>
      </c>
      <c r="J238">
        <f t="shared" si="27"/>
        <v>25.713348389656225</v>
      </c>
      <c r="K238">
        <f t="shared" si="28"/>
        <v>-1805.51870839762</v>
      </c>
      <c r="L238">
        <f t="shared" si="29"/>
        <v>13.996315801383966</v>
      </c>
      <c r="M238">
        <f t="shared" si="30"/>
        <v>1.1123652545297606</v>
      </c>
      <c r="N238">
        <f t="shared" si="31"/>
        <v>1796.2537191795559</v>
      </c>
      <c r="O238">
        <f t="shared" si="32"/>
        <v>-8.0179175256566398E-2</v>
      </c>
      <c r="P238">
        <f t="shared" si="33"/>
        <v>0</v>
      </c>
      <c r="Q238">
        <f t="shared" si="34"/>
        <v>2.5681544061763457</v>
      </c>
      <c r="R238">
        <f t="shared" si="35"/>
        <v>17.381681320886699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14.33</v>
      </c>
      <c r="AB238">
        <v>4</v>
      </c>
    </row>
    <row r="239" spans="1:28">
      <c r="A239">
        <v>59</v>
      </c>
      <c r="B239">
        <v>9.7765498652290894</v>
      </c>
      <c r="C239">
        <v>2006</v>
      </c>
      <c r="D239">
        <v>48000</v>
      </c>
      <c r="E239">
        <v>0</v>
      </c>
      <c r="F239">
        <v>5998</v>
      </c>
      <c r="G239">
        <v>552</v>
      </c>
      <c r="H239">
        <v>59</v>
      </c>
      <c r="J239">
        <f t="shared" si="27"/>
        <v>69.191349940144079</v>
      </c>
      <c r="K239">
        <f t="shared" si="28"/>
        <v>-1805.51870839762</v>
      </c>
      <c r="L239">
        <f t="shared" si="29"/>
        <v>32.335811315679734</v>
      </c>
      <c r="M239">
        <f t="shared" si="30"/>
        <v>1.920982416146358</v>
      </c>
      <c r="N239">
        <f t="shared" si="31"/>
        <v>1790.897097750591</v>
      </c>
      <c r="O239">
        <f t="shared" si="32"/>
        <v>-0.54980005890216954</v>
      </c>
      <c r="P239">
        <f t="shared" si="33"/>
        <v>0</v>
      </c>
      <c r="Q239">
        <f t="shared" si="34"/>
        <v>7.7640071210915931</v>
      </c>
      <c r="R239">
        <f t="shared" si="35"/>
        <v>42.341959793157365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8.6</v>
      </c>
      <c r="AB239">
        <v>4</v>
      </c>
    </row>
    <row r="240" spans="1:28">
      <c r="A240">
        <v>25.243146067415701</v>
      </c>
      <c r="B240">
        <v>15.078223270440301</v>
      </c>
      <c r="C240">
        <v>2015</v>
      </c>
      <c r="D240">
        <v>31821</v>
      </c>
      <c r="E240">
        <v>1</v>
      </c>
      <c r="F240">
        <v>1995</v>
      </c>
      <c r="G240">
        <v>143</v>
      </c>
      <c r="H240">
        <v>17.22</v>
      </c>
      <c r="J240">
        <f t="shared" si="27"/>
        <v>24.055479158731345</v>
      </c>
      <c r="K240">
        <f t="shared" si="28"/>
        <v>-1805.51870839762</v>
      </c>
      <c r="L240">
        <f t="shared" si="29"/>
        <v>13.834874716103339</v>
      </c>
      <c r="M240">
        <f t="shared" si="30"/>
        <v>2.962701788312919</v>
      </c>
      <c r="N240">
        <f t="shared" si="31"/>
        <v>1798.9320298940384</v>
      </c>
      <c r="O240">
        <f t="shared" si="32"/>
        <v>-0.36448307654845702</v>
      </c>
      <c r="P240">
        <f t="shared" si="33"/>
        <v>0.65764887616793399</v>
      </c>
      <c r="Q240">
        <f t="shared" si="34"/>
        <v>2.5823931654847829</v>
      </c>
      <c r="R240">
        <f t="shared" si="35"/>
        <v>10.969022192792579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20.58</v>
      </c>
      <c r="AB240">
        <v>5</v>
      </c>
    </row>
    <row r="241" spans="1:28">
      <c r="A241">
        <v>25.243146067415701</v>
      </c>
      <c r="B241">
        <v>6.7262540192926004</v>
      </c>
      <c r="C241">
        <v>2015</v>
      </c>
      <c r="D241">
        <v>46001</v>
      </c>
      <c r="E241">
        <v>1</v>
      </c>
      <c r="F241">
        <v>1995</v>
      </c>
      <c r="G241">
        <v>143</v>
      </c>
      <c r="H241">
        <v>16</v>
      </c>
      <c r="J241">
        <f t="shared" si="27"/>
        <v>22.251990757541982</v>
      </c>
      <c r="K241">
        <f t="shared" si="28"/>
        <v>-1805.51870839762</v>
      </c>
      <c r="L241">
        <f t="shared" si="29"/>
        <v>13.834874716103339</v>
      </c>
      <c r="M241">
        <f t="shared" si="30"/>
        <v>1.3216334878574343</v>
      </c>
      <c r="N241">
        <f t="shared" si="31"/>
        <v>1798.9320298940384</v>
      </c>
      <c r="O241">
        <f t="shared" si="32"/>
        <v>-0.52690317728247293</v>
      </c>
      <c r="P241">
        <f t="shared" si="33"/>
        <v>0.65764887616793399</v>
      </c>
      <c r="Q241">
        <f t="shared" si="34"/>
        <v>2.5823931654847829</v>
      </c>
      <c r="R241">
        <f t="shared" si="35"/>
        <v>10.969022192792579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20.58</v>
      </c>
      <c r="AB241">
        <v>5</v>
      </c>
    </row>
    <row r="242" spans="1:28">
      <c r="A242">
        <v>25.243146067415701</v>
      </c>
      <c r="B242">
        <v>9.7765498652290894</v>
      </c>
      <c r="C242">
        <v>2013</v>
      </c>
      <c r="D242">
        <v>51000</v>
      </c>
      <c r="E242">
        <v>1</v>
      </c>
      <c r="F242">
        <v>1995</v>
      </c>
      <c r="G242">
        <v>143</v>
      </c>
      <c r="H242">
        <v>17</v>
      </c>
      <c r="J242">
        <f t="shared" si="27"/>
        <v>21.008539824208036</v>
      </c>
      <c r="K242">
        <f t="shared" si="28"/>
        <v>-1805.51870839762</v>
      </c>
      <c r="L242">
        <f t="shared" si="29"/>
        <v>13.834874716103339</v>
      </c>
      <c r="M242">
        <f t="shared" si="30"/>
        <v>1.920982416146358</v>
      </c>
      <c r="N242">
        <f t="shared" si="31"/>
        <v>1797.1464894177166</v>
      </c>
      <c r="O242">
        <f t="shared" si="32"/>
        <v>-0.58416256258355514</v>
      </c>
      <c r="P242">
        <f t="shared" si="33"/>
        <v>0.65764887616793399</v>
      </c>
      <c r="Q242">
        <f t="shared" si="34"/>
        <v>2.5823931654847829</v>
      </c>
      <c r="R242">
        <f t="shared" si="35"/>
        <v>10.969022192792579</v>
      </c>
      <c r="V242">
        <v>0</v>
      </c>
      <c r="W242">
        <v>0</v>
      </c>
      <c r="X242">
        <v>0</v>
      </c>
      <c r="Y242">
        <v>0</v>
      </c>
      <c r="Z242">
        <v>2</v>
      </c>
      <c r="AA242">
        <v>20.58</v>
      </c>
      <c r="AB242">
        <v>5</v>
      </c>
    </row>
    <row r="243" spans="1:28">
      <c r="A243">
        <v>25.243146067415701</v>
      </c>
      <c r="B243">
        <v>15.078223270440301</v>
      </c>
      <c r="C243">
        <v>2010</v>
      </c>
      <c r="D243">
        <v>77849</v>
      </c>
      <c r="E243">
        <v>0</v>
      </c>
      <c r="F243">
        <v>2497</v>
      </c>
      <c r="G243">
        <v>215</v>
      </c>
      <c r="H243">
        <v>11.27</v>
      </c>
      <c r="J243">
        <f t="shared" si="27"/>
        <v>24.579436170320687</v>
      </c>
      <c r="K243">
        <f t="shared" si="28"/>
        <v>-1805.51870839762</v>
      </c>
      <c r="L243">
        <f t="shared" si="29"/>
        <v>13.834874716103339</v>
      </c>
      <c r="M243">
        <f t="shared" si="30"/>
        <v>2.962701788312919</v>
      </c>
      <c r="N243">
        <f t="shared" si="31"/>
        <v>1794.4681787032341</v>
      </c>
      <c r="O243">
        <f t="shared" si="32"/>
        <v>-0.89169551636406252</v>
      </c>
      <c r="P243">
        <f t="shared" si="33"/>
        <v>0</v>
      </c>
      <c r="Q243">
        <f t="shared" si="34"/>
        <v>3.2321983630152897</v>
      </c>
      <c r="R243">
        <f t="shared" si="35"/>
        <v>16.491886513639191</v>
      </c>
      <c r="V243">
        <v>1</v>
      </c>
      <c r="W243">
        <v>0</v>
      </c>
      <c r="X243">
        <v>0</v>
      </c>
      <c r="Y243">
        <v>0</v>
      </c>
      <c r="Z243">
        <v>2</v>
      </c>
      <c r="AA243">
        <v>10.9</v>
      </c>
      <c r="AB243">
        <v>5</v>
      </c>
    </row>
    <row r="244" spans="1:28">
      <c r="A244">
        <v>25.243146067415701</v>
      </c>
      <c r="B244">
        <v>13.328631284916201</v>
      </c>
      <c r="C244">
        <v>2009</v>
      </c>
      <c r="D244">
        <v>70521</v>
      </c>
      <c r="E244">
        <v>0</v>
      </c>
      <c r="F244">
        <v>2497</v>
      </c>
      <c r="G244">
        <v>215</v>
      </c>
      <c r="H244">
        <v>10.3</v>
      </c>
      <c r="J244">
        <f t="shared" si="27"/>
        <v>23.426826868922166</v>
      </c>
      <c r="K244">
        <f t="shared" si="28"/>
        <v>-1805.51870839762</v>
      </c>
      <c r="L244">
        <f t="shared" si="29"/>
        <v>13.834874716103339</v>
      </c>
      <c r="M244">
        <f t="shared" si="30"/>
        <v>2.6189265827492703</v>
      </c>
      <c r="N244">
        <f t="shared" si="31"/>
        <v>1793.5754084650735</v>
      </c>
      <c r="O244">
        <f t="shared" si="32"/>
        <v>-0.80775937403833131</v>
      </c>
      <c r="P244">
        <f t="shared" si="33"/>
        <v>0</v>
      </c>
      <c r="Q244">
        <f t="shared" si="34"/>
        <v>3.2321983630152897</v>
      </c>
      <c r="R244">
        <f t="shared" si="35"/>
        <v>16.491886513639191</v>
      </c>
      <c r="V244">
        <v>1</v>
      </c>
      <c r="W244">
        <v>0</v>
      </c>
      <c r="X244">
        <v>0</v>
      </c>
      <c r="Y244">
        <v>0</v>
      </c>
      <c r="Z244">
        <v>2</v>
      </c>
      <c r="AA244">
        <v>10.9</v>
      </c>
      <c r="AB244">
        <v>5</v>
      </c>
    </row>
    <row r="245" spans="1:28">
      <c r="A245">
        <v>25.243146067415701</v>
      </c>
      <c r="B245">
        <v>6.7262540192926004</v>
      </c>
      <c r="C245">
        <v>2011</v>
      </c>
      <c r="D245">
        <v>43706</v>
      </c>
      <c r="E245">
        <v>0</v>
      </c>
      <c r="F245">
        <v>2497</v>
      </c>
      <c r="G245">
        <v>215</v>
      </c>
      <c r="H245">
        <v>9</v>
      </c>
      <c r="J245">
        <f t="shared" si="27"/>
        <v>24.222217762424087</v>
      </c>
      <c r="K245">
        <f t="shared" si="28"/>
        <v>-1805.51870839762</v>
      </c>
      <c r="L245">
        <f t="shared" si="29"/>
        <v>13.834874716103339</v>
      </c>
      <c r="M245">
        <f t="shared" si="30"/>
        <v>1.3216334878574343</v>
      </c>
      <c r="N245">
        <f t="shared" si="31"/>
        <v>1795.360948941395</v>
      </c>
      <c r="O245">
        <f t="shared" si="32"/>
        <v>-0.50061586196621299</v>
      </c>
      <c r="P245">
        <f t="shared" si="33"/>
        <v>0</v>
      </c>
      <c r="Q245">
        <f t="shared" si="34"/>
        <v>3.2321983630152897</v>
      </c>
      <c r="R245">
        <f t="shared" si="35"/>
        <v>16.491886513639191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10.9</v>
      </c>
      <c r="AB245">
        <v>5</v>
      </c>
    </row>
    <row r="246" spans="1:28">
      <c r="A246">
        <v>25.243146067415701</v>
      </c>
      <c r="B246">
        <v>6.7262540192926004</v>
      </c>
      <c r="C246">
        <v>2012</v>
      </c>
      <c r="D246">
        <v>39000</v>
      </c>
      <c r="E246">
        <v>0</v>
      </c>
      <c r="F246">
        <v>1995</v>
      </c>
      <c r="G246">
        <v>154</v>
      </c>
      <c r="H246">
        <v>15</v>
      </c>
      <c r="J246">
        <f t="shared" si="27"/>
        <v>19.839992734223181</v>
      </c>
      <c r="K246">
        <f t="shared" si="28"/>
        <v>-1805.51870839762</v>
      </c>
      <c r="L246">
        <f t="shared" si="29"/>
        <v>13.834874716103339</v>
      </c>
      <c r="M246">
        <f t="shared" si="30"/>
        <v>1.3216334878574343</v>
      </c>
      <c r="N246">
        <f t="shared" si="31"/>
        <v>1796.2537191795559</v>
      </c>
      <c r="O246">
        <f t="shared" si="32"/>
        <v>-0.44671254785801279</v>
      </c>
      <c r="P246">
        <f t="shared" si="33"/>
        <v>0</v>
      </c>
      <c r="Q246">
        <f t="shared" si="34"/>
        <v>2.5823931654847829</v>
      </c>
      <c r="R246">
        <f t="shared" si="35"/>
        <v>11.812793130699699</v>
      </c>
      <c r="V246">
        <v>1</v>
      </c>
      <c r="W246">
        <v>0</v>
      </c>
      <c r="X246">
        <v>0</v>
      </c>
      <c r="Y246">
        <v>0</v>
      </c>
      <c r="Z246">
        <v>2</v>
      </c>
      <c r="AA246">
        <v>12.05</v>
      </c>
      <c r="AB246">
        <v>5</v>
      </c>
    </row>
    <row r="247" spans="1:28">
      <c r="A247">
        <v>25.243146067415701</v>
      </c>
      <c r="B247">
        <v>11.179185867895599</v>
      </c>
      <c r="C247">
        <v>2014</v>
      </c>
      <c r="D247">
        <v>32982</v>
      </c>
      <c r="E247">
        <v>1</v>
      </c>
      <c r="F247">
        <v>1995</v>
      </c>
      <c r="G247">
        <v>190</v>
      </c>
      <c r="H247">
        <v>18.55</v>
      </c>
      <c r="J247">
        <f t="shared" si="27"/>
        <v>25.988496603440112</v>
      </c>
      <c r="K247">
        <f t="shared" si="28"/>
        <v>-1805.51870839762</v>
      </c>
      <c r="L247">
        <f t="shared" si="29"/>
        <v>13.834874716103339</v>
      </c>
      <c r="M247">
        <f t="shared" si="30"/>
        <v>2.1965846617769071</v>
      </c>
      <c r="N247">
        <f t="shared" si="31"/>
        <v>1798.0392596558775</v>
      </c>
      <c r="O247">
        <f t="shared" si="32"/>
        <v>-0.37778136547315327</v>
      </c>
      <c r="P247">
        <f t="shared" si="33"/>
        <v>0.65764887616793399</v>
      </c>
      <c r="Q247">
        <f t="shared" si="34"/>
        <v>2.5823931654847829</v>
      </c>
      <c r="R247">
        <f t="shared" si="35"/>
        <v>14.574225291123007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22.69</v>
      </c>
      <c r="AB247">
        <v>5</v>
      </c>
    </row>
    <row r="248" spans="1:28">
      <c r="A248">
        <v>25.243146067415701</v>
      </c>
      <c r="B248">
        <v>7.7536234817813803</v>
      </c>
      <c r="C248">
        <v>2009</v>
      </c>
      <c r="D248">
        <v>137000</v>
      </c>
      <c r="E248">
        <v>1</v>
      </c>
      <c r="F248">
        <v>1995</v>
      </c>
      <c r="G248">
        <v>170</v>
      </c>
      <c r="H248">
        <v>9</v>
      </c>
      <c r="J248">
        <f t="shared" si="27"/>
        <v>18.125992203380246</v>
      </c>
      <c r="K248">
        <f t="shared" si="28"/>
        <v>-1805.51870839762</v>
      </c>
      <c r="L248">
        <f t="shared" si="29"/>
        <v>13.834874716103339</v>
      </c>
      <c r="M248">
        <f t="shared" si="30"/>
        <v>1.5235000665106835</v>
      </c>
      <c r="N248">
        <f t="shared" si="31"/>
        <v>1793.5754084650735</v>
      </c>
      <c r="O248">
        <f t="shared" si="32"/>
        <v>-1.5692210014499424</v>
      </c>
      <c r="P248">
        <f t="shared" si="33"/>
        <v>0.65764887616793399</v>
      </c>
      <c r="Q248">
        <f t="shared" si="34"/>
        <v>2.5823931654847829</v>
      </c>
      <c r="R248">
        <f t="shared" si="35"/>
        <v>13.040096313110059</v>
      </c>
      <c r="V248">
        <v>0</v>
      </c>
      <c r="W248">
        <v>0</v>
      </c>
      <c r="X248">
        <v>0</v>
      </c>
      <c r="Y248">
        <v>0</v>
      </c>
      <c r="Z248">
        <v>2</v>
      </c>
      <c r="AA248">
        <v>13.2</v>
      </c>
      <c r="AB248">
        <v>5</v>
      </c>
    </row>
    <row r="249" spans="1:28">
      <c r="A249">
        <v>25.243146067415701</v>
      </c>
      <c r="B249">
        <v>9.7765498652290894</v>
      </c>
      <c r="C249">
        <v>2010</v>
      </c>
      <c r="D249">
        <v>105000</v>
      </c>
      <c r="E249">
        <v>1</v>
      </c>
      <c r="F249">
        <v>1995</v>
      </c>
      <c r="G249">
        <v>170</v>
      </c>
      <c r="H249">
        <v>11</v>
      </c>
      <c r="J249">
        <f t="shared" si="27"/>
        <v>19.782778163778122</v>
      </c>
      <c r="K249">
        <f t="shared" si="28"/>
        <v>-1805.51870839762</v>
      </c>
      <c r="L249">
        <f t="shared" si="29"/>
        <v>13.834874716103339</v>
      </c>
      <c r="M249">
        <f t="shared" si="30"/>
        <v>1.920982416146358</v>
      </c>
      <c r="N249">
        <f t="shared" si="31"/>
        <v>1794.4681787032341</v>
      </c>
      <c r="O249">
        <f t="shared" si="32"/>
        <v>-1.202687628848496</v>
      </c>
      <c r="P249">
        <f t="shared" si="33"/>
        <v>0.65764887616793399</v>
      </c>
      <c r="Q249">
        <f t="shared" si="34"/>
        <v>2.5823931654847829</v>
      </c>
      <c r="R249">
        <f t="shared" si="35"/>
        <v>13.040096313110059</v>
      </c>
      <c r="V249">
        <v>0</v>
      </c>
      <c r="W249">
        <v>0</v>
      </c>
      <c r="X249">
        <v>0</v>
      </c>
      <c r="Y249">
        <v>0</v>
      </c>
      <c r="Z249">
        <v>2</v>
      </c>
      <c r="AA249">
        <v>13.2</v>
      </c>
      <c r="AB249">
        <v>5</v>
      </c>
    </row>
    <row r="250" spans="1:28">
      <c r="A250">
        <v>25.243146067415701</v>
      </c>
      <c r="B250">
        <v>8.45732142857144</v>
      </c>
      <c r="C250">
        <v>2011</v>
      </c>
      <c r="D250">
        <v>100000</v>
      </c>
      <c r="E250">
        <v>1</v>
      </c>
      <c r="F250">
        <v>1995</v>
      </c>
      <c r="G250">
        <v>190</v>
      </c>
      <c r="H250">
        <v>10.9</v>
      </c>
      <c r="J250">
        <f t="shared" si="27"/>
        <v>22.007734625194573</v>
      </c>
      <c r="K250">
        <f t="shared" si="28"/>
        <v>-1805.51870839762</v>
      </c>
      <c r="L250">
        <f t="shared" si="29"/>
        <v>13.834874716103339</v>
      </c>
      <c r="M250">
        <f t="shared" si="30"/>
        <v>1.6617688219199647</v>
      </c>
      <c r="N250">
        <f t="shared" si="31"/>
        <v>1795.360948941395</v>
      </c>
      <c r="O250">
        <f t="shared" si="32"/>
        <v>-1.14541678937952</v>
      </c>
      <c r="P250">
        <f t="shared" si="33"/>
        <v>0.65764887616793399</v>
      </c>
      <c r="Q250">
        <f t="shared" si="34"/>
        <v>2.5823931654847829</v>
      </c>
      <c r="R250">
        <f t="shared" si="35"/>
        <v>14.574225291123007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22.69</v>
      </c>
      <c r="AB250">
        <v>5</v>
      </c>
    </row>
    <row r="251" spans="1:28">
      <c r="A251">
        <v>25.243146067415701</v>
      </c>
      <c r="B251">
        <v>9.7765498652290894</v>
      </c>
      <c r="C251">
        <v>2012</v>
      </c>
      <c r="D251">
        <v>88000</v>
      </c>
      <c r="E251">
        <v>1</v>
      </c>
      <c r="F251">
        <v>1995</v>
      </c>
      <c r="G251">
        <v>170</v>
      </c>
      <c r="H251">
        <v>15</v>
      </c>
      <c r="J251">
        <f t="shared" si="27"/>
        <v>21.763039494294425</v>
      </c>
      <c r="K251">
        <f t="shared" si="28"/>
        <v>-1805.51870839762</v>
      </c>
      <c r="L251">
        <f t="shared" si="29"/>
        <v>13.834874716103339</v>
      </c>
      <c r="M251">
        <f t="shared" si="30"/>
        <v>1.920982416146358</v>
      </c>
      <c r="N251">
        <f t="shared" si="31"/>
        <v>1796.2537191795559</v>
      </c>
      <c r="O251">
        <f t="shared" si="32"/>
        <v>-1.0079667746539775</v>
      </c>
      <c r="P251">
        <f t="shared" si="33"/>
        <v>0.65764887616793399</v>
      </c>
      <c r="Q251">
        <f t="shared" si="34"/>
        <v>2.5823931654847829</v>
      </c>
      <c r="R251">
        <f t="shared" si="35"/>
        <v>13.040096313110059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13.2</v>
      </c>
      <c r="AB251">
        <v>5</v>
      </c>
    </row>
    <row r="252" spans="1:28">
      <c r="A252">
        <v>25.243146067415701</v>
      </c>
      <c r="B252">
        <v>9.4293291139240196</v>
      </c>
      <c r="C252">
        <v>2013</v>
      </c>
      <c r="D252">
        <v>25000</v>
      </c>
      <c r="E252">
        <v>1</v>
      </c>
      <c r="F252">
        <v>1995</v>
      </c>
      <c r="G252">
        <v>190</v>
      </c>
      <c r="H252">
        <v>17.989999999999998</v>
      </c>
      <c r="J252">
        <f t="shared" si="27"/>
        <v>24.843326303813136</v>
      </c>
      <c r="K252">
        <f t="shared" si="28"/>
        <v>-1805.51870839762</v>
      </c>
      <c r="L252">
        <f t="shared" si="29"/>
        <v>13.834874716103339</v>
      </c>
      <c r="M252">
        <f t="shared" si="30"/>
        <v>1.8527574321823921</v>
      </c>
      <c r="N252">
        <f t="shared" si="31"/>
        <v>1797.1464894177166</v>
      </c>
      <c r="O252">
        <f t="shared" si="32"/>
        <v>-0.28635419734487999</v>
      </c>
      <c r="P252">
        <f t="shared" si="33"/>
        <v>0.65764887616793399</v>
      </c>
      <c r="Q252">
        <f t="shared" si="34"/>
        <v>2.5823931654847829</v>
      </c>
      <c r="R252">
        <f t="shared" si="35"/>
        <v>14.574225291123007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22.69</v>
      </c>
      <c r="AB252">
        <v>5</v>
      </c>
    </row>
    <row r="253" spans="1:28">
      <c r="A253">
        <v>25.243146067415701</v>
      </c>
      <c r="B253">
        <v>9.7765498652290894</v>
      </c>
      <c r="C253">
        <v>2013</v>
      </c>
      <c r="D253">
        <v>58000</v>
      </c>
      <c r="E253">
        <v>1</v>
      </c>
      <c r="F253">
        <v>1995</v>
      </c>
      <c r="G253">
        <v>170</v>
      </c>
      <c r="H253">
        <v>19.5</v>
      </c>
      <c r="J253">
        <f t="shared" si="27"/>
        <v>22.999434769268948</v>
      </c>
      <c r="K253">
        <f t="shared" si="28"/>
        <v>-1805.51870839762</v>
      </c>
      <c r="L253">
        <f t="shared" si="29"/>
        <v>13.834874716103339</v>
      </c>
      <c r="M253">
        <f t="shared" si="30"/>
        <v>1.920982416146358</v>
      </c>
      <c r="N253">
        <f t="shared" si="31"/>
        <v>1797.1464894177166</v>
      </c>
      <c r="O253">
        <f t="shared" si="32"/>
        <v>-0.66434173784012152</v>
      </c>
      <c r="P253">
        <f t="shared" si="33"/>
        <v>0.65764887616793399</v>
      </c>
      <c r="Q253">
        <f t="shared" si="34"/>
        <v>2.5823931654847829</v>
      </c>
      <c r="R253">
        <f t="shared" si="35"/>
        <v>13.040096313110059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13.2</v>
      </c>
      <c r="AB253">
        <v>5</v>
      </c>
    </row>
    <row r="254" spans="1:28">
      <c r="A254">
        <v>25.243146067415701</v>
      </c>
      <c r="B254">
        <v>5.6612149532710196</v>
      </c>
      <c r="C254">
        <v>2011</v>
      </c>
      <c r="D254">
        <v>70000</v>
      </c>
      <c r="E254">
        <v>1</v>
      </c>
      <c r="F254">
        <v>1995</v>
      </c>
      <c r="G254">
        <v>190</v>
      </c>
      <c r="H254">
        <v>10.3</v>
      </c>
      <c r="J254">
        <f t="shared" si="27"/>
        <v>21.801956094618127</v>
      </c>
      <c r="K254">
        <f t="shared" si="28"/>
        <v>-1805.51870839762</v>
      </c>
      <c r="L254">
        <f t="shared" si="29"/>
        <v>13.834874716103339</v>
      </c>
      <c r="M254">
        <f t="shared" si="30"/>
        <v>1.1123652545297606</v>
      </c>
      <c r="N254">
        <f t="shared" si="31"/>
        <v>1795.360948941395</v>
      </c>
      <c r="O254">
        <f t="shared" si="32"/>
        <v>-0.80179175256566393</v>
      </c>
      <c r="P254">
        <f t="shared" si="33"/>
        <v>0.65764887616793399</v>
      </c>
      <c r="Q254">
        <f t="shared" si="34"/>
        <v>2.5823931654847829</v>
      </c>
      <c r="R254">
        <f t="shared" si="35"/>
        <v>14.574225291123007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22.69</v>
      </c>
      <c r="AB254">
        <v>5</v>
      </c>
    </row>
    <row r="255" spans="1:28">
      <c r="A255">
        <v>25.243146067415701</v>
      </c>
      <c r="B255">
        <v>15.078223270440301</v>
      </c>
      <c r="C255">
        <v>2009</v>
      </c>
      <c r="D255">
        <v>103905</v>
      </c>
      <c r="E255">
        <v>1</v>
      </c>
      <c r="F255">
        <v>1995</v>
      </c>
      <c r="G255">
        <v>190</v>
      </c>
      <c r="H255">
        <v>9.92</v>
      </c>
      <c r="J255">
        <f t="shared" si="27"/>
        <v>21.478398589640538</v>
      </c>
      <c r="K255">
        <f t="shared" si="28"/>
        <v>-1805.51870839762</v>
      </c>
      <c r="L255">
        <f t="shared" si="29"/>
        <v>13.834874716103339</v>
      </c>
      <c r="M255">
        <f t="shared" si="30"/>
        <v>2.962701788312919</v>
      </c>
      <c r="N255">
        <f t="shared" si="31"/>
        <v>1793.5754084650735</v>
      </c>
      <c r="O255">
        <f t="shared" si="32"/>
        <v>-1.1901453150047903</v>
      </c>
      <c r="P255">
        <f t="shared" si="33"/>
        <v>0.65764887616793399</v>
      </c>
      <c r="Q255">
        <f t="shared" si="34"/>
        <v>2.5823931654847829</v>
      </c>
      <c r="R255">
        <f t="shared" si="35"/>
        <v>14.574225291123007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22.69</v>
      </c>
      <c r="AB255">
        <v>5</v>
      </c>
    </row>
    <row r="256" spans="1:28">
      <c r="A256">
        <v>25.243146067415701</v>
      </c>
      <c r="B256">
        <v>9.7765498652290894</v>
      </c>
      <c r="C256">
        <v>2010</v>
      </c>
      <c r="D256">
        <v>73336</v>
      </c>
      <c r="E256">
        <v>1</v>
      </c>
      <c r="F256">
        <v>1995</v>
      </c>
      <c r="G256">
        <v>170</v>
      </c>
      <c r="H256">
        <v>10.69</v>
      </c>
      <c r="J256">
        <f t="shared" si="27"/>
        <v>20.145462935967252</v>
      </c>
      <c r="K256">
        <f t="shared" si="28"/>
        <v>-1805.51870839762</v>
      </c>
      <c r="L256">
        <f t="shared" si="29"/>
        <v>13.834874716103339</v>
      </c>
      <c r="M256">
        <f t="shared" si="30"/>
        <v>1.920982416146358</v>
      </c>
      <c r="N256">
        <f t="shared" si="31"/>
        <v>1794.4681787032341</v>
      </c>
      <c r="O256">
        <f t="shared" si="32"/>
        <v>-0.84000285665936469</v>
      </c>
      <c r="P256">
        <f t="shared" si="33"/>
        <v>0.65764887616793399</v>
      </c>
      <c r="Q256">
        <f t="shared" si="34"/>
        <v>2.5823931654847829</v>
      </c>
      <c r="R256">
        <f t="shared" si="35"/>
        <v>13.040096313110059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13.2</v>
      </c>
      <c r="AB256">
        <v>5</v>
      </c>
    </row>
    <row r="257" spans="1:28">
      <c r="A257">
        <v>25.243146067415701</v>
      </c>
      <c r="B257">
        <v>9.7765498652290894</v>
      </c>
      <c r="C257">
        <v>2013</v>
      </c>
      <c r="D257">
        <v>48183</v>
      </c>
      <c r="E257">
        <v>1</v>
      </c>
      <c r="F257">
        <v>1995</v>
      </c>
      <c r="G257">
        <v>170</v>
      </c>
      <c r="H257">
        <v>20.99</v>
      </c>
      <c r="J257">
        <f t="shared" si="27"/>
        <v>23.111880335482333</v>
      </c>
      <c r="K257">
        <f t="shared" si="28"/>
        <v>-1805.51870839762</v>
      </c>
      <c r="L257">
        <f t="shared" si="29"/>
        <v>13.834874716103339</v>
      </c>
      <c r="M257">
        <f t="shared" si="30"/>
        <v>1.920982416146358</v>
      </c>
      <c r="N257">
        <f t="shared" si="31"/>
        <v>1797.1464894177166</v>
      </c>
      <c r="O257">
        <f t="shared" si="32"/>
        <v>-0.5518961716267341</v>
      </c>
      <c r="P257">
        <f t="shared" si="33"/>
        <v>0.65764887616793399</v>
      </c>
      <c r="Q257">
        <f t="shared" si="34"/>
        <v>2.5823931654847829</v>
      </c>
      <c r="R257">
        <f t="shared" si="35"/>
        <v>13.040096313110059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13.2</v>
      </c>
      <c r="AB257">
        <v>5</v>
      </c>
    </row>
    <row r="258" spans="1:28">
      <c r="A258">
        <v>25.243146067415701</v>
      </c>
      <c r="B258">
        <v>15.078223270440301</v>
      </c>
      <c r="C258">
        <v>2013</v>
      </c>
      <c r="D258">
        <v>85846</v>
      </c>
      <c r="E258">
        <v>1</v>
      </c>
      <c r="F258">
        <v>1995</v>
      </c>
      <c r="G258">
        <v>190</v>
      </c>
      <c r="H258">
        <v>13.08</v>
      </c>
      <c r="J258">
        <f t="shared" si="27"/>
        <v>25.256330360277701</v>
      </c>
      <c r="K258">
        <f t="shared" si="28"/>
        <v>-1805.51870839762</v>
      </c>
      <c r="L258">
        <f t="shared" si="29"/>
        <v>13.834874716103339</v>
      </c>
      <c r="M258">
        <f t="shared" si="30"/>
        <v>2.962701788312919</v>
      </c>
      <c r="N258">
        <f t="shared" si="31"/>
        <v>1797.1464894177166</v>
      </c>
      <c r="O258">
        <f t="shared" si="32"/>
        <v>-0.98329449701074267</v>
      </c>
      <c r="P258">
        <f t="shared" si="33"/>
        <v>0.65764887616793399</v>
      </c>
      <c r="Q258">
        <f t="shared" si="34"/>
        <v>2.5823931654847829</v>
      </c>
      <c r="R258">
        <f t="shared" si="35"/>
        <v>14.574225291123007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22.69</v>
      </c>
      <c r="AB258">
        <v>5</v>
      </c>
    </row>
    <row r="259" spans="1:28">
      <c r="A259">
        <v>25.243146067415701</v>
      </c>
      <c r="B259">
        <v>9.4293291139240196</v>
      </c>
      <c r="C259">
        <v>2010</v>
      </c>
      <c r="D259">
        <v>67000</v>
      </c>
      <c r="E259">
        <v>1</v>
      </c>
      <c r="F259">
        <v>1995</v>
      </c>
      <c r="G259">
        <v>190</v>
      </c>
      <c r="H259">
        <v>9.25</v>
      </c>
      <c r="J259">
        <f t="shared" ref="J259:J322" si="36">SUM(K259:R259)</f>
        <v>21.683940537791287</v>
      </c>
      <c r="K259">
        <f t="shared" ref="K259:K322" si="37">$K$1</f>
        <v>-1805.51870839762</v>
      </c>
      <c r="L259">
        <f t="shared" ref="L259:L322" si="38">L$1*$A259</f>
        <v>13.834874716103339</v>
      </c>
      <c r="M259">
        <f t="shared" ref="M259:M322" si="39">M$1*$B259</f>
        <v>1.8527574321823921</v>
      </c>
      <c r="N259">
        <f t="shared" ref="N259:N322" si="40">N$1*$C259</f>
        <v>1794.4681787032341</v>
      </c>
      <c r="O259">
        <f t="shared" ref="O259:O322" si="41">O$1*$D259</f>
        <v>-0.76742924888427833</v>
      </c>
      <c r="P259">
        <f t="shared" ref="P259:P322" si="42">P$1*$E259</f>
        <v>0.65764887616793399</v>
      </c>
      <c r="Q259">
        <f t="shared" ref="Q259:Q322" si="43">Q$1*$F259</f>
        <v>2.5823931654847829</v>
      </c>
      <c r="R259">
        <f t="shared" ref="R259:R322" si="44">R$1*$G259</f>
        <v>14.574225291123007</v>
      </c>
      <c r="V259">
        <v>0</v>
      </c>
      <c r="W259">
        <v>0</v>
      </c>
      <c r="X259">
        <v>0</v>
      </c>
      <c r="Y259">
        <v>0</v>
      </c>
      <c r="Z259">
        <v>2</v>
      </c>
      <c r="AA259">
        <v>22.69</v>
      </c>
      <c r="AB259">
        <v>5</v>
      </c>
    </row>
    <row r="260" spans="1:28">
      <c r="A260">
        <v>25.243146067415701</v>
      </c>
      <c r="B260">
        <v>9.7765498652290894</v>
      </c>
      <c r="C260">
        <v>2010</v>
      </c>
      <c r="D260">
        <v>80000</v>
      </c>
      <c r="E260">
        <v>1</v>
      </c>
      <c r="F260">
        <v>1995</v>
      </c>
      <c r="G260">
        <v>190</v>
      </c>
      <c r="H260">
        <v>14.2</v>
      </c>
      <c r="J260">
        <f t="shared" si="36"/>
        <v>21.603261339135951</v>
      </c>
      <c r="K260">
        <f t="shared" si="37"/>
        <v>-1805.51870839762</v>
      </c>
      <c r="L260">
        <f t="shared" si="38"/>
        <v>13.834874716103339</v>
      </c>
      <c r="M260">
        <f t="shared" si="39"/>
        <v>1.920982416146358</v>
      </c>
      <c r="N260">
        <f t="shared" si="40"/>
        <v>1794.4681787032341</v>
      </c>
      <c r="O260">
        <f t="shared" si="41"/>
        <v>-0.9163334315036159</v>
      </c>
      <c r="P260">
        <f t="shared" si="42"/>
        <v>0.65764887616793399</v>
      </c>
      <c r="Q260">
        <f t="shared" si="43"/>
        <v>2.5823931654847829</v>
      </c>
      <c r="R260">
        <f t="shared" si="44"/>
        <v>14.574225291123007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22.69</v>
      </c>
      <c r="AB260">
        <v>5</v>
      </c>
    </row>
    <row r="261" spans="1:28">
      <c r="A261">
        <v>25.243146067415701</v>
      </c>
      <c r="B261">
        <v>11.179185867895599</v>
      </c>
      <c r="C261">
        <v>2012</v>
      </c>
      <c r="D261">
        <v>55598</v>
      </c>
      <c r="E261">
        <v>1</v>
      </c>
      <c r="F261">
        <v>1995</v>
      </c>
      <c r="G261">
        <v>190</v>
      </c>
      <c r="H261">
        <v>11.5</v>
      </c>
      <c r="J261">
        <f t="shared" si="36"/>
        <v>23.943908666032478</v>
      </c>
      <c r="K261">
        <f t="shared" si="37"/>
        <v>-1805.51870839762</v>
      </c>
      <c r="L261">
        <f t="shared" si="38"/>
        <v>13.834874716103339</v>
      </c>
      <c r="M261">
        <f t="shared" si="39"/>
        <v>2.1965846617769071</v>
      </c>
      <c r="N261">
        <f t="shared" si="40"/>
        <v>1796.2537191795559</v>
      </c>
      <c r="O261">
        <f t="shared" si="41"/>
        <v>-0.63682882655922546</v>
      </c>
      <c r="P261">
        <f t="shared" si="42"/>
        <v>0.65764887616793399</v>
      </c>
      <c r="Q261">
        <f t="shared" si="43"/>
        <v>2.5823931654847829</v>
      </c>
      <c r="R261">
        <f t="shared" si="44"/>
        <v>14.574225291123007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22.69</v>
      </c>
      <c r="AB261">
        <v>5</v>
      </c>
    </row>
    <row r="262" spans="1:28">
      <c r="A262">
        <v>25.243146067415701</v>
      </c>
      <c r="B262">
        <v>9.4293291139240196</v>
      </c>
      <c r="C262">
        <v>2011</v>
      </c>
      <c r="D262">
        <v>51000</v>
      </c>
      <c r="E262">
        <v>1</v>
      </c>
      <c r="F262">
        <v>1995</v>
      </c>
      <c r="G262">
        <v>190</v>
      </c>
      <c r="H262">
        <v>10.5</v>
      </c>
      <c r="J262">
        <f t="shared" si="36"/>
        <v>22.759977462252905</v>
      </c>
      <c r="K262">
        <f t="shared" si="37"/>
        <v>-1805.51870839762</v>
      </c>
      <c r="L262">
        <f t="shared" si="38"/>
        <v>13.834874716103339</v>
      </c>
      <c r="M262">
        <f t="shared" si="39"/>
        <v>1.8527574321823921</v>
      </c>
      <c r="N262">
        <f t="shared" si="40"/>
        <v>1795.360948941395</v>
      </c>
      <c r="O262">
        <f t="shared" si="41"/>
        <v>-0.58416256258355514</v>
      </c>
      <c r="P262">
        <f t="shared" si="42"/>
        <v>0.65764887616793399</v>
      </c>
      <c r="Q262">
        <f t="shared" si="43"/>
        <v>2.5823931654847829</v>
      </c>
      <c r="R262">
        <f t="shared" si="44"/>
        <v>14.574225291123007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22.69</v>
      </c>
      <c r="AB262">
        <v>5</v>
      </c>
    </row>
    <row r="263" spans="1:28">
      <c r="A263">
        <v>25.243146067415701</v>
      </c>
      <c r="B263">
        <v>9.7765498652290894</v>
      </c>
      <c r="C263">
        <v>2011</v>
      </c>
      <c r="D263">
        <v>89000</v>
      </c>
      <c r="E263">
        <v>1</v>
      </c>
      <c r="F263">
        <v>1995</v>
      </c>
      <c r="G263">
        <v>190</v>
      </c>
      <c r="H263">
        <v>13.95</v>
      </c>
      <c r="J263">
        <f t="shared" si="36"/>
        <v>22.392944066252689</v>
      </c>
      <c r="K263">
        <f t="shared" si="37"/>
        <v>-1805.51870839762</v>
      </c>
      <c r="L263">
        <f t="shared" si="38"/>
        <v>13.834874716103339</v>
      </c>
      <c r="M263">
        <f t="shared" si="39"/>
        <v>1.920982416146358</v>
      </c>
      <c r="N263">
        <f t="shared" si="40"/>
        <v>1795.360948941395</v>
      </c>
      <c r="O263">
        <f t="shared" si="41"/>
        <v>-1.0194209425477727</v>
      </c>
      <c r="P263">
        <f t="shared" si="42"/>
        <v>0.65764887616793399</v>
      </c>
      <c r="Q263">
        <f t="shared" si="43"/>
        <v>2.5823931654847829</v>
      </c>
      <c r="R263">
        <f t="shared" si="44"/>
        <v>14.574225291123007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22.69</v>
      </c>
      <c r="AB263">
        <v>5</v>
      </c>
    </row>
    <row r="264" spans="1:28">
      <c r="A264">
        <v>25.243146067415701</v>
      </c>
      <c r="B264">
        <v>13.328631284916201</v>
      </c>
      <c r="C264">
        <v>2012</v>
      </c>
      <c r="D264">
        <v>73000</v>
      </c>
      <c r="E264">
        <v>1</v>
      </c>
      <c r="F264">
        <v>1995</v>
      </c>
      <c r="G264">
        <v>190</v>
      </c>
      <c r="H264">
        <v>12.5</v>
      </c>
      <c r="J264">
        <f t="shared" si="36"/>
        <v>24.166925157317138</v>
      </c>
      <c r="K264">
        <f t="shared" si="37"/>
        <v>-1805.51870839762</v>
      </c>
      <c r="L264">
        <f t="shared" si="38"/>
        <v>13.834874716103339</v>
      </c>
      <c r="M264">
        <f t="shared" si="39"/>
        <v>2.6189265827492703</v>
      </c>
      <c r="N264">
        <f t="shared" si="40"/>
        <v>1796.2537191795559</v>
      </c>
      <c r="O264">
        <f t="shared" si="41"/>
        <v>-0.83615425624704953</v>
      </c>
      <c r="P264">
        <f t="shared" si="42"/>
        <v>0.65764887616793399</v>
      </c>
      <c r="Q264">
        <f t="shared" si="43"/>
        <v>2.5823931654847829</v>
      </c>
      <c r="R264">
        <f t="shared" si="44"/>
        <v>14.574225291123007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22.69</v>
      </c>
      <c r="AB264">
        <v>5</v>
      </c>
    </row>
    <row r="265" spans="1:28">
      <c r="A265">
        <v>25.243146067415701</v>
      </c>
      <c r="B265">
        <v>9.4293291139240196</v>
      </c>
      <c r="C265">
        <v>2009</v>
      </c>
      <c r="D265">
        <v>52100</v>
      </c>
      <c r="E265">
        <v>1</v>
      </c>
      <c r="F265">
        <v>1995</v>
      </c>
      <c r="G265">
        <v>170</v>
      </c>
      <c r="H265">
        <v>7.5</v>
      </c>
      <c r="J265">
        <f t="shared" si="36"/>
        <v>19.427708423235224</v>
      </c>
      <c r="K265">
        <f t="shared" si="37"/>
        <v>-1805.51870839762</v>
      </c>
      <c r="L265">
        <f t="shared" si="38"/>
        <v>13.834874716103339</v>
      </c>
      <c r="M265">
        <f t="shared" si="39"/>
        <v>1.8527574321823921</v>
      </c>
      <c r="N265">
        <f t="shared" si="40"/>
        <v>1793.5754084650735</v>
      </c>
      <c r="O265">
        <f t="shared" si="41"/>
        <v>-0.59676214726672994</v>
      </c>
      <c r="P265">
        <f t="shared" si="42"/>
        <v>0.65764887616793399</v>
      </c>
      <c r="Q265">
        <f t="shared" si="43"/>
        <v>2.5823931654847829</v>
      </c>
      <c r="R265">
        <f t="shared" si="44"/>
        <v>13.040096313110059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13.2</v>
      </c>
      <c r="AB265">
        <v>5</v>
      </c>
    </row>
    <row r="266" spans="1:28">
      <c r="A266">
        <v>25.243146067415701</v>
      </c>
      <c r="B266">
        <v>13.328631284916201</v>
      </c>
      <c r="C266">
        <v>2010</v>
      </c>
      <c r="D266">
        <v>58000</v>
      </c>
      <c r="E266">
        <v>1</v>
      </c>
      <c r="F266">
        <v>1995</v>
      </c>
      <c r="G266">
        <v>190</v>
      </c>
      <c r="H266">
        <v>11.5</v>
      </c>
      <c r="J266">
        <f t="shared" si="36"/>
        <v>22.553197199402284</v>
      </c>
      <c r="K266">
        <f t="shared" si="37"/>
        <v>-1805.51870839762</v>
      </c>
      <c r="L266">
        <f t="shared" si="38"/>
        <v>13.834874716103339</v>
      </c>
      <c r="M266">
        <f t="shared" si="39"/>
        <v>2.6189265827492703</v>
      </c>
      <c r="N266">
        <f t="shared" si="40"/>
        <v>1794.4681787032341</v>
      </c>
      <c r="O266">
        <f t="shared" si="41"/>
        <v>-0.66434173784012152</v>
      </c>
      <c r="P266">
        <f t="shared" si="42"/>
        <v>0.65764887616793399</v>
      </c>
      <c r="Q266">
        <f t="shared" si="43"/>
        <v>2.5823931654847829</v>
      </c>
      <c r="R266">
        <f t="shared" si="44"/>
        <v>14.574225291123007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22.69</v>
      </c>
      <c r="AB266">
        <v>5</v>
      </c>
    </row>
    <row r="267" spans="1:28">
      <c r="A267">
        <v>25.243146067415701</v>
      </c>
      <c r="B267">
        <v>5.6612149532710196</v>
      </c>
      <c r="C267">
        <v>2013</v>
      </c>
      <c r="D267">
        <v>38998</v>
      </c>
      <c r="E267">
        <v>1</v>
      </c>
      <c r="F267">
        <v>1995</v>
      </c>
      <c r="G267">
        <v>181</v>
      </c>
      <c r="H267">
        <v>17</v>
      </c>
      <c r="J267">
        <f t="shared" si="36"/>
        <v>23.252240643877297</v>
      </c>
      <c r="K267">
        <f t="shared" si="37"/>
        <v>-1805.51870839762</v>
      </c>
      <c r="L267">
        <f t="shared" si="38"/>
        <v>13.834874716103339</v>
      </c>
      <c r="M267">
        <f t="shared" si="39"/>
        <v>1.1123652545297606</v>
      </c>
      <c r="N267">
        <f t="shared" si="40"/>
        <v>1797.1464894177166</v>
      </c>
      <c r="O267">
        <f t="shared" si="41"/>
        <v>-0.44668963952222518</v>
      </c>
      <c r="P267">
        <f t="shared" si="42"/>
        <v>0.65764887616793399</v>
      </c>
      <c r="Q267">
        <f t="shared" si="43"/>
        <v>2.5823931654847829</v>
      </c>
      <c r="R267">
        <f t="shared" si="44"/>
        <v>13.883867251017179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16.07</v>
      </c>
      <c r="AB267">
        <v>4</v>
      </c>
    </row>
    <row r="268" spans="1:28">
      <c r="A268">
        <v>25.243146067415701</v>
      </c>
      <c r="B268">
        <v>9.70772563176895</v>
      </c>
      <c r="C268">
        <v>2012</v>
      </c>
      <c r="D268">
        <v>76000</v>
      </c>
      <c r="E268">
        <v>1</v>
      </c>
      <c r="F268">
        <v>1995</v>
      </c>
      <c r="G268">
        <v>181</v>
      </c>
      <c r="H268">
        <v>8.75</v>
      </c>
      <c r="J268">
        <f t="shared" si="36"/>
        <v>22.730737256833979</v>
      </c>
      <c r="K268">
        <f t="shared" si="37"/>
        <v>-1805.51870839762</v>
      </c>
      <c r="L268">
        <f t="shared" si="38"/>
        <v>13.834874716103339</v>
      </c>
      <c r="M268">
        <f t="shared" si="39"/>
        <v>1.9074592260533074</v>
      </c>
      <c r="N268">
        <f t="shared" si="40"/>
        <v>1796.2537191795559</v>
      </c>
      <c r="O268">
        <f t="shared" si="41"/>
        <v>-0.87051675992843514</v>
      </c>
      <c r="P268">
        <f t="shared" si="42"/>
        <v>0.65764887616793399</v>
      </c>
      <c r="Q268">
        <f t="shared" si="43"/>
        <v>2.5823931654847829</v>
      </c>
      <c r="R268">
        <f t="shared" si="44"/>
        <v>13.883867251017179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16.07</v>
      </c>
      <c r="AB268">
        <v>4</v>
      </c>
    </row>
    <row r="269" spans="1:28">
      <c r="A269">
        <v>25.243146067415701</v>
      </c>
      <c r="B269">
        <v>7.7536234817813803</v>
      </c>
      <c r="C269">
        <v>2008</v>
      </c>
      <c r="D269">
        <v>89000</v>
      </c>
      <c r="E269">
        <v>1</v>
      </c>
      <c r="F269">
        <v>1995</v>
      </c>
      <c r="G269">
        <v>181</v>
      </c>
      <c r="H269">
        <v>6.3</v>
      </c>
      <c r="J269">
        <f t="shared" si="36"/>
        <v>18.626792962028645</v>
      </c>
      <c r="K269">
        <f t="shared" si="37"/>
        <v>-1805.51870839762</v>
      </c>
      <c r="L269">
        <f t="shared" si="38"/>
        <v>13.834874716103339</v>
      </c>
      <c r="M269">
        <f t="shared" si="39"/>
        <v>1.5235000665106835</v>
      </c>
      <c r="N269">
        <f t="shared" si="40"/>
        <v>1792.6826382269126</v>
      </c>
      <c r="O269">
        <f t="shared" si="41"/>
        <v>-1.0194209425477727</v>
      </c>
      <c r="P269">
        <f t="shared" si="42"/>
        <v>0.65764887616793399</v>
      </c>
      <c r="Q269">
        <f t="shared" si="43"/>
        <v>2.5823931654847829</v>
      </c>
      <c r="R269">
        <f t="shared" si="44"/>
        <v>13.883867251017179</v>
      </c>
      <c r="V269">
        <v>0</v>
      </c>
      <c r="W269">
        <v>0</v>
      </c>
      <c r="X269">
        <v>0</v>
      </c>
      <c r="Y269">
        <v>0</v>
      </c>
      <c r="Z269">
        <v>2</v>
      </c>
      <c r="AA269">
        <v>16.07</v>
      </c>
      <c r="AB269">
        <v>4</v>
      </c>
    </row>
    <row r="270" spans="1:28">
      <c r="A270">
        <v>25.243146067415701</v>
      </c>
      <c r="B270">
        <v>9.4293291139240196</v>
      </c>
      <c r="C270">
        <v>2008</v>
      </c>
      <c r="D270">
        <v>81308</v>
      </c>
      <c r="E270">
        <v>1</v>
      </c>
      <c r="F270">
        <v>1995</v>
      </c>
      <c r="G270">
        <v>170</v>
      </c>
      <c r="H270">
        <v>7.95</v>
      </c>
      <c r="J270">
        <f t="shared" si="36"/>
        <v>18.200384849232361</v>
      </c>
      <c r="K270">
        <f t="shared" si="37"/>
        <v>-1805.51870839762</v>
      </c>
      <c r="L270">
        <f t="shared" si="38"/>
        <v>13.834874716103339</v>
      </c>
      <c r="M270">
        <f t="shared" si="39"/>
        <v>1.8527574321823921</v>
      </c>
      <c r="N270">
        <f t="shared" si="40"/>
        <v>1792.6826382269126</v>
      </c>
      <c r="O270">
        <f t="shared" si="41"/>
        <v>-0.93131548310870005</v>
      </c>
      <c r="P270">
        <f t="shared" si="42"/>
        <v>0.65764887616793399</v>
      </c>
      <c r="Q270">
        <f t="shared" si="43"/>
        <v>2.5823931654847829</v>
      </c>
      <c r="R270">
        <f t="shared" si="44"/>
        <v>13.040096313110059</v>
      </c>
      <c r="V270">
        <v>0</v>
      </c>
      <c r="W270">
        <v>0</v>
      </c>
      <c r="X270">
        <v>0</v>
      </c>
      <c r="Y270">
        <v>0</v>
      </c>
      <c r="Z270">
        <v>2</v>
      </c>
      <c r="AA270">
        <v>13.2</v>
      </c>
      <c r="AB270">
        <v>5</v>
      </c>
    </row>
    <row r="271" spans="1:28">
      <c r="A271">
        <v>25.243146067415701</v>
      </c>
      <c r="B271">
        <v>9.4293291139240196</v>
      </c>
      <c r="C271">
        <v>2015</v>
      </c>
      <c r="D271">
        <v>32500</v>
      </c>
      <c r="E271">
        <v>1</v>
      </c>
      <c r="F271">
        <v>1995</v>
      </c>
      <c r="G271">
        <v>187.74</v>
      </c>
      <c r="H271">
        <v>26.75</v>
      </c>
      <c r="J271">
        <f t="shared" si="36"/>
        <v>26.369603946415992</v>
      </c>
      <c r="K271">
        <f t="shared" si="37"/>
        <v>-1805.51870839762</v>
      </c>
      <c r="L271">
        <f t="shared" si="38"/>
        <v>13.834874716103339</v>
      </c>
      <c r="M271">
        <f t="shared" si="39"/>
        <v>1.8527574321823921</v>
      </c>
      <c r="N271">
        <f t="shared" si="40"/>
        <v>1798.9320298940384</v>
      </c>
      <c r="O271">
        <f t="shared" si="41"/>
        <v>-0.372260456548344</v>
      </c>
      <c r="P271">
        <f t="shared" si="42"/>
        <v>0.65764887616793399</v>
      </c>
      <c r="Q271">
        <f t="shared" si="43"/>
        <v>2.5823931654847829</v>
      </c>
      <c r="R271">
        <f t="shared" si="44"/>
        <v>14.400868716607544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19.59</v>
      </c>
      <c r="AB271">
        <v>5</v>
      </c>
    </row>
    <row r="272" spans="1:28">
      <c r="A272">
        <v>25.243146067415701</v>
      </c>
      <c r="B272">
        <v>9.4293291139240196</v>
      </c>
      <c r="C272">
        <v>2017</v>
      </c>
      <c r="D272">
        <v>8000</v>
      </c>
      <c r="E272">
        <v>1</v>
      </c>
      <c r="F272">
        <v>1995</v>
      </c>
      <c r="G272">
        <v>187.74</v>
      </c>
      <c r="H272">
        <v>33.75</v>
      </c>
      <c r="J272">
        <f t="shared" si="36"/>
        <v>28.435771536135533</v>
      </c>
      <c r="K272">
        <f t="shared" si="37"/>
        <v>-1805.51870839762</v>
      </c>
      <c r="L272">
        <f t="shared" si="38"/>
        <v>13.834874716103339</v>
      </c>
      <c r="M272">
        <f t="shared" si="39"/>
        <v>1.8527574321823921</v>
      </c>
      <c r="N272">
        <f t="shared" si="40"/>
        <v>1800.7175703703599</v>
      </c>
      <c r="O272">
        <f t="shared" si="41"/>
        <v>-9.163334315036159E-2</v>
      </c>
      <c r="P272">
        <f t="shared" si="42"/>
        <v>0.65764887616793399</v>
      </c>
      <c r="Q272">
        <f t="shared" si="43"/>
        <v>2.5823931654847829</v>
      </c>
      <c r="R272">
        <f t="shared" si="44"/>
        <v>14.400868716607544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19.59</v>
      </c>
      <c r="AB272">
        <v>5</v>
      </c>
    </row>
    <row r="273" spans="1:28">
      <c r="A273">
        <v>25.243146067415701</v>
      </c>
      <c r="B273">
        <v>13.328631284916201</v>
      </c>
      <c r="C273">
        <v>2014</v>
      </c>
      <c r="D273">
        <v>69330</v>
      </c>
      <c r="E273">
        <v>1</v>
      </c>
      <c r="F273">
        <v>1995</v>
      </c>
      <c r="G273">
        <v>181</v>
      </c>
      <c r="H273">
        <v>23.5</v>
      </c>
      <c r="J273">
        <f t="shared" si="36"/>
        <v>25.304144389703097</v>
      </c>
      <c r="K273">
        <f t="shared" si="37"/>
        <v>-1805.51870839762</v>
      </c>
      <c r="L273">
        <f t="shared" si="38"/>
        <v>13.834874716103339</v>
      </c>
      <c r="M273">
        <f t="shared" si="39"/>
        <v>2.6189265827492703</v>
      </c>
      <c r="N273">
        <f t="shared" si="40"/>
        <v>1798.0392596558775</v>
      </c>
      <c r="O273">
        <f t="shared" si="41"/>
        <v>-0.79411746007682116</v>
      </c>
      <c r="P273">
        <f t="shared" si="42"/>
        <v>0.65764887616793399</v>
      </c>
      <c r="Q273">
        <f t="shared" si="43"/>
        <v>2.5823931654847829</v>
      </c>
      <c r="R273">
        <f t="shared" si="44"/>
        <v>13.883867251017179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16.07</v>
      </c>
      <c r="AB273">
        <v>5</v>
      </c>
    </row>
    <row r="274" spans="1:28">
      <c r="A274">
        <v>25.243146067415701</v>
      </c>
      <c r="B274">
        <v>6.7262540192926004</v>
      </c>
      <c r="C274">
        <v>2011</v>
      </c>
      <c r="D274">
        <v>99606</v>
      </c>
      <c r="E274">
        <v>1</v>
      </c>
      <c r="F274">
        <v>1995</v>
      </c>
      <c r="G274">
        <v>181</v>
      </c>
      <c r="H274">
        <v>10.5</v>
      </c>
      <c r="J274">
        <f t="shared" si="36"/>
        <v>20.98175419317635</v>
      </c>
      <c r="K274">
        <f t="shared" si="37"/>
        <v>-1805.51870839762</v>
      </c>
      <c r="L274">
        <f t="shared" si="38"/>
        <v>13.834874716103339</v>
      </c>
      <c r="M274">
        <f t="shared" si="39"/>
        <v>1.3216334878574343</v>
      </c>
      <c r="N274">
        <f t="shared" si="40"/>
        <v>1795.360948941395</v>
      </c>
      <c r="O274">
        <f t="shared" si="41"/>
        <v>-1.1409038472293647</v>
      </c>
      <c r="P274">
        <f t="shared" si="42"/>
        <v>0.65764887616793399</v>
      </c>
      <c r="Q274">
        <f t="shared" si="43"/>
        <v>2.5823931654847829</v>
      </c>
      <c r="R274">
        <f t="shared" si="44"/>
        <v>13.883867251017179</v>
      </c>
      <c r="V274">
        <v>0</v>
      </c>
      <c r="W274">
        <v>0</v>
      </c>
      <c r="X274">
        <v>0</v>
      </c>
      <c r="Y274">
        <v>0</v>
      </c>
      <c r="Z274">
        <v>2</v>
      </c>
      <c r="AA274">
        <v>16.07</v>
      </c>
      <c r="AB274">
        <v>5</v>
      </c>
    </row>
    <row r="275" spans="1:28">
      <c r="A275">
        <v>25.243146067415701</v>
      </c>
      <c r="B275">
        <v>9.4293291139240196</v>
      </c>
      <c r="C275">
        <v>2009</v>
      </c>
      <c r="D275">
        <v>58557</v>
      </c>
      <c r="E275">
        <v>1</v>
      </c>
      <c r="F275">
        <v>1995</v>
      </c>
      <c r="G275">
        <v>181</v>
      </c>
      <c r="H275">
        <v>8</v>
      </c>
      <c r="J275">
        <f t="shared" si="36"/>
        <v>20.19751979905211</v>
      </c>
      <c r="K275">
        <f t="shared" si="37"/>
        <v>-1805.51870839762</v>
      </c>
      <c r="L275">
        <f t="shared" si="38"/>
        <v>13.834874716103339</v>
      </c>
      <c r="M275">
        <f t="shared" si="39"/>
        <v>1.8527574321823921</v>
      </c>
      <c r="N275">
        <f t="shared" si="40"/>
        <v>1793.5754084650735</v>
      </c>
      <c r="O275">
        <f t="shared" si="41"/>
        <v>-0.67072170935696551</v>
      </c>
      <c r="P275">
        <f t="shared" si="42"/>
        <v>0.65764887616793399</v>
      </c>
      <c r="Q275">
        <f t="shared" si="43"/>
        <v>2.5823931654847829</v>
      </c>
      <c r="R275">
        <f t="shared" si="44"/>
        <v>13.883867251017179</v>
      </c>
      <c r="V275">
        <v>0</v>
      </c>
      <c r="W275">
        <v>0</v>
      </c>
      <c r="X275">
        <v>0</v>
      </c>
      <c r="Y275">
        <v>0</v>
      </c>
      <c r="Z275">
        <v>3</v>
      </c>
      <c r="AA275">
        <v>16.07</v>
      </c>
      <c r="AB275">
        <v>5</v>
      </c>
    </row>
    <row r="276" spans="1:28">
      <c r="A276">
        <v>25.243146067415701</v>
      </c>
      <c r="B276">
        <v>7.7536234817813803</v>
      </c>
      <c r="C276">
        <v>2010</v>
      </c>
      <c r="D276">
        <v>83000</v>
      </c>
      <c r="E276">
        <v>1</v>
      </c>
      <c r="F276">
        <v>1995</v>
      </c>
      <c r="G276">
        <v>181</v>
      </c>
      <c r="H276">
        <v>12.75</v>
      </c>
      <c r="J276">
        <f t="shared" si="36"/>
        <v>20.481058445712971</v>
      </c>
      <c r="K276">
        <f t="shared" si="37"/>
        <v>-1805.51870839762</v>
      </c>
      <c r="L276">
        <f t="shared" si="38"/>
        <v>13.834874716103339</v>
      </c>
      <c r="M276">
        <f t="shared" si="39"/>
        <v>1.5235000665106835</v>
      </c>
      <c r="N276">
        <f t="shared" si="40"/>
        <v>1794.4681787032341</v>
      </c>
      <c r="O276">
        <f t="shared" si="41"/>
        <v>-0.95069593518500151</v>
      </c>
      <c r="P276">
        <f t="shared" si="42"/>
        <v>0.65764887616793399</v>
      </c>
      <c r="Q276">
        <f t="shared" si="43"/>
        <v>2.5823931654847829</v>
      </c>
      <c r="R276">
        <f t="shared" si="44"/>
        <v>13.883867251017179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16.07</v>
      </c>
      <c r="AB276">
        <v>5</v>
      </c>
    </row>
    <row r="277" spans="1:28">
      <c r="A277">
        <v>25.243146067415701</v>
      </c>
      <c r="B277">
        <v>9.70772563176895</v>
      </c>
      <c r="C277">
        <v>2011</v>
      </c>
      <c r="D277">
        <v>64000</v>
      </c>
      <c r="E277">
        <v>1</v>
      </c>
      <c r="F277">
        <v>1995</v>
      </c>
      <c r="G277">
        <v>181</v>
      </c>
      <c r="H277">
        <v>10.5</v>
      </c>
      <c r="J277">
        <f t="shared" si="36"/>
        <v>21.975417033398628</v>
      </c>
      <c r="K277">
        <f t="shared" si="37"/>
        <v>-1805.51870839762</v>
      </c>
      <c r="L277">
        <f t="shared" si="38"/>
        <v>13.834874716103339</v>
      </c>
      <c r="M277">
        <f t="shared" si="39"/>
        <v>1.9074592260533074</v>
      </c>
      <c r="N277">
        <f t="shared" si="40"/>
        <v>1795.360948941395</v>
      </c>
      <c r="O277">
        <f t="shared" si="41"/>
        <v>-0.73306674520289272</v>
      </c>
      <c r="P277">
        <f t="shared" si="42"/>
        <v>0.65764887616793399</v>
      </c>
      <c r="Q277">
        <f t="shared" si="43"/>
        <v>2.5823931654847829</v>
      </c>
      <c r="R277">
        <f t="shared" si="44"/>
        <v>13.883867251017179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16.07</v>
      </c>
      <c r="AB277">
        <v>5</v>
      </c>
    </row>
    <row r="278" spans="1:28">
      <c r="A278">
        <v>25.243146067415701</v>
      </c>
      <c r="B278">
        <v>9.4293291139240196</v>
      </c>
      <c r="C278">
        <v>2009</v>
      </c>
      <c r="D278">
        <v>61500</v>
      </c>
      <c r="E278">
        <v>1</v>
      </c>
      <c r="F278">
        <v>1995</v>
      </c>
      <c r="G278">
        <v>181</v>
      </c>
      <c r="H278">
        <v>8.5</v>
      </c>
      <c r="J278">
        <f t="shared" si="36"/>
        <v>20.163810182940669</v>
      </c>
      <c r="K278">
        <f t="shared" si="37"/>
        <v>-1805.51870839762</v>
      </c>
      <c r="L278">
        <f t="shared" si="38"/>
        <v>13.834874716103339</v>
      </c>
      <c r="M278">
        <f t="shared" si="39"/>
        <v>1.8527574321823921</v>
      </c>
      <c r="N278">
        <f t="shared" si="40"/>
        <v>1793.5754084650735</v>
      </c>
      <c r="O278">
        <f t="shared" si="41"/>
        <v>-0.70443132546840481</v>
      </c>
      <c r="P278">
        <f t="shared" si="42"/>
        <v>0.65764887616793399</v>
      </c>
      <c r="Q278">
        <f t="shared" si="43"/>
        <v>2.5823931654847829</v>
      </c>
      <c r="R278">
        <f t="shared" si="44"/>
        <v>13.883867251017179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16.07</v>
      </c>
      <c r="AB278">
        <v>5</v>
      </c>
    </row>
    <row r="279" spans="1:28">
      <c r="A279">
        <v>25.243146067415701</v>
      </c>
      <c r="B279">
        <v>7.7536234817813803</v>
      </c>
      <c r="C279">
        <v>2008</v>
      </c>
      <c r="D279">
        <v>170000</v>
      </c>
      <c r="E279">
        <v>1</v>
      </c>
      <c r="F279">
        <v>1995</v>
      </c>
      <c r="G279">
        <v>181</v>
      </c>
      <c r="H279">
        <v>9.75</v>
      </c>
      <c r="J279">
        <f t="shared" si="36"/>
        <v>17.699005362631233</v>
      </c>
      <c r="K279">
        <f t="shared" si="37"/>
        <v>-1805.51870839762</v>
      </c>
      <c r="L279">
        <f t="shared" si="38"/>
        <v>13.834874716103339</v>
      </c>
      <c r="M279">
        <f t="shared" si="39"/>
        <v>1.5235000665106835</v>
      </c>
      <c r="N279">
        <f t="shared" si="40"/>
        <v>1792.6826382269126</v>
      </c>
      <c r="O279">
        <f t="shared" si="41"/>
        <v>-1.9472085419451839</v>
      </c>
      <c r="P279">
        <f t="shared" si="42"/>
        <v>0.65764887616793399</v>
      </c>
      <c r="Q279">
        <f t="shared" si="43"/>
        <v>2.5823931654847829</v>
      </c>
      <c r="R279">
        <f t="shared" si="44"/>
        <v>13.883867251017179</v>
      </c>
      <c r="V279">
        <v>0</v>
      </c>
      <c r="W279">
        <v>0</v>
      </c>
      <c r="X279">
        <v>0</v>
      </c>
      <c r="Y279">
        <v>0</v>
      </c>
      <c r="Z279">
        <v>3</v>
      </c>
      <c r="AA279">
        <v>16.07</v>
      </c>
      <c r="AB279">
        <v>5</v>
      </c>
    </row>
    <row r="280" spans="1:28">
      <c r="A280">
        <v>25.243146067415701</v>
      </c>
      <c r="B280">
        <v>8.45732142857144</v>
      </c>
      <c r="C280">
        <v>2011</v>
      </c>
      <c r="D280">
        <v>74000</v>
      </c>
      <c r="E280">
        <v>1</v>
      </c>
      <c r="F280">
        <v>1995</v>
      </c>
      <c r="G280">
        <v>181</v>
      </c>
      <c r="H280">
        <v>12.5</v>
      </c>
      <c r="J280">
        <f t="shared" si="36"/>
        <v>21.615184950327421</v>
      </c>
      <c r="K280">
        <f t="shared" si="37"/>
        <v>-1805.51870839762</v>
      </c>
      <c r="L280">
        <f t="shared" si="38"/>
        <v>13.834874716103339</v>
      </c>
      <c r="M280">
        <f t="shared" si="39"/>
        <v>1.6617688219199647</v>
      </c>
      <c r="N280">
        <f t="shared" si="40"/>
        <v>1795.360948941395</v>
      </c>
      <c r="O280">
        <f t="shared" si="41"/>
        <v>-0.84760842414084481</v>
      </c>
      <c r="P280">
        <f t="shared" si="42"/>
        <v>0.65764887616793399</v>
      </c>
      <c r="Q280">
        <f t="shared" si="43"/>
        <v>2.5823931654847829</v>
      </c>
      <c r="R280">
        <f t="shared" si="44"/>
        <v>13.883867251017179</v>
      </c>
      <c r="V280">
        <v>0</v>
      </c>
      <c r="W280">
        <v>0</v>
      </c>
      <c r="X280">
        <v>0</v>
      </c>
      <c r="Y280">
        <v>0</v>
      </c>
      <c r="Z280">
        <v>2</v>
      </c>
      <c r="AA280">
        <v>16.07</v>
      </c>
      <c r="AB280">
        <v>5</v>
      </c>
    </row>
    <row r="281" spans="1:28">
      <c r="A281">
        <v>25.243146067415701</v>
      </c>
      <c r="B281">
        <v>9.7765498652290894</v>
      </c>
      <c r="C281">
        <v>2009</v>
      </c>
      <c r="D281">
        <v>58000</v>
      </c>
      <c r="E281">
        <v>1</v>
      </c>
      <c r="F281">
        <v>1995</v>
      </c>
      <c r="G281">
        <v>181</v>
      </c>
      <c r="H281">
        <v>13.5</v>
      </c>
      <c r="J281">
        <f t="shared" si="36"/>
        <v>20.272124754532953</v>
      </c>
      <c r="K281">
        <f t="shared" si="37"/>
        <v>-1805.51870839762</v>
      </c>
      <c r="L281">
        <f t="shared" si="38"/>
        <v>13.834874716103339</v>
      </c>
      <c r="M281">
        <f t="shared" si="39"/>
        <v>1.920982416146358</v>
      </c>
      <c r="N281">
        <f t="shared" si="40"/>
        <v>1793.5754084650735</v>
      </c>
      <c r="O281">
        <f t="shared" si="41"/>
        <v>-0.66434173784012152</v>
      </c>
      <c r="P281">
        <f t="shared" si="42"/>
        <v>0.65764887616793399</v>
      </c>
      <c r="Q281">
        <f t="shared" si="43"/>
        <v>2.5823931654847829</v>
      </c>
      <c r="R281">
        <f t="shared" si="44"/>
        <v>13.883867251017179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16.07</v>
      </c>
      <c r="AB281">
        <v>5</v>
      </c>
    </row>
    <row r="282" spans="1:28">
      <c r="A282">
        <v>25.243146067415701</v>
      </c>
      <c r="B282">
        <v>9.4293291139240196</v>
      </c>
      <c r="C282">
        <v>2008</v>
      </c>
      <c r="D282">
        <v>66000</v>
      </c>
      <c r="E282">
        <v>1</v>
      </c>
      <c r="F282">
        <v>1995</v>
      </c>
      <c r="G282">
        <v>181</v>
      </c>
      <c r="H282">
        <v>7.25</v>
      </c>
      <c r="J282">
        <f t="shared" si="36"/>
        <v>19.219496189257697</v>
      </c>
      <c r="K282">
        <f t="shared" si="37"/>
        <v>-1805.51870839762</v>
      </c>
      <c r="L282">
        <f t="shared" si="38"/>
        <v>13.834874716103339</v>
      </c>
      <c r="M282">
        <f t="shared" si="39"/>
        <v>1.8527574321823921</v>
      </c>
      <c r="N282">
        <f t="shared" si="40"/>
        <v>1792.6826382269126</v>
      </c>
      <c r="O282">
        <f t="shared" si="41"/>
        <v>-0.75597508099048316</v>
      </c>
      <c r="P282">
        <f t="shared" si="42"/>
        <v>0.65764887616793399</v>
      </c>
      <c r="Q282">
        <f t="shared" si="43"/>
        <v>2.5823931654847829</v>
      </c>
      <c r="R282">
        <f t="shared" si="44"/>
        <v>13.883867251017179</v>
      </c>
      <c r="V282">
        <v>0</v>
      </c>
      <c r="W282">
        <v>0</v>
      </c>
      <c r="X282">
        <v>0</v>
      </c>
      <c r="Y282">
        <v>0</v>
      </c>
      <c r="Z282">
        <v>2</v>
      </c>
      <c r="AA282">
        <v>16.07</v>
      </c>
      <c r="AB282">
        <v>5</v>
      </c>
    </row>
    <row r="283" spans="1:28">
      <c r="A283">
        <v>25.243146067415701</v>
      </c>
      <c r="B283">
        <v>9.4293291139240196</v>
      </c>
      <c r="C283">
        <v>2015</v>
      </c>
      <c r="D283">
        <v>56087</v>
      </c>
      <c r="E283">
        <v>1</v>
      </c>
      <c r="F283">
        <v>1995</v>
      </c>
      <c r="G283">
        <v>190</v>
      </c>
      <c r="H283">
        <v>20.75</v>
      </c>
      <c r="J283">
        <f t="shared" si="36"/>
        <v>26.272791062820509</v>
      </c>
      <c r="K283">
        <f t="shared" si="37"/>
        <v>-1805.51870839762</v>
      </c>
      <c r="L283">
        <f t="shared" si="38"/>
        <v>13.834874716103339</v>
      </c>
      <c r="M283">
        <f t="shared" si="39"/>
        <v>1.8527574321823921</v>
      </c>
      <c r="N283">
        <f t="shared" si="40"/>
        <v>1798.9320298940384</v>
      </c>
      <c r="O283">
        <f t="shared" si="41"/>
        <v>-0.64242991465929133</v>
      </c>
      <c r="P283">
        <f t="shared" si="42"/>
        <v>0.65764887616793399</v>
      </c>
      <c r="Q283">
        <f t="shared" si="43"/>
        <v>2.5823931654847829</v>
      </c>
      <c r="R283">
        <f t="shared" si="44"/>
        <v>14.574225291123007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22.69</v>
      </c>
      <c r="AB283">
        <v>5</v>
      </c>
    </row>
    <row r="284" spans="1:28">
      <c r="A284">
        <v>25.243146067415701</v>
      </c>
      <c r="B284">
        <v>13.328631284916201</v>
      </c>
      <c r="C284">
        <v>2014</v>
      </c>
      <c r="D284">
        <v>47000</v>
      </c>
      <c r="E284">
        <v>1</v>
      </c>
      <c r="F284">
        <v>1995</v>
      </c>
      <c r="G284">
        <v>184</v>
      </c>
      <c r="H284">
        <v>25.5</v>
      </c>
      <c r="J284">
        <f t="shared" si="36"/>
        <v>25.790035305473488</v>
      </c>
      <c r="K284">
        <f t="shared" si="37"/>
        <v>-1805.51870839762</v>
      </c>
      <c r="L284">
        <f t="shared" si="38"/>
        <v>13.834874716103339</v>
      </c>
      <c r="M284">
        <f t="shared" si="39"/>
        <v>2.6189265827492703</v>
      </c>
      <c r="N284">
        <f t="shared" si="40"/>
        <v>1798.0392596558775</v>
      </c>
      <c r="O284">
        <f t="shared" si="41"/>
        <v>-0.53834589100837438</v>
      </c>
      <c r="P284">
        <f t="shared" si="42"/>
        <v>0.65764887616793399</v>
      </c>
      <c r="Q284">
        <f t="shared" si="43"/>
        <v>2.5823931654847829</v>
      </c>
      <c r="R284">
        <f t="shared" si="44"/>
        <v>14.113986597719121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18.88</v>
      </c>
      <c r="AB284">
        <v>5</v>
      </c>
    </row>
    <row r="285" spans="1:28">
      <c r="A285">
        <v>25.243146067415701</v>
      </c>
      <c r="B285">
        <v>11.179185867895599</v>
      </c>
      <c r="C285">
        <v>2015</v>
      </c>
      <c r="D285">
        <v>58390</v>
      </c>
      <c r="E285">
        <v>1</v>
      </c>
      <c r="F285">
        <v>1995</v>
      </c>
      <c r="G285">
        <v>184</v>
      </c>
      <c r="H285">
        <v>19.86</v>
      </c>
      <c r="J285">
        <f t="shared" si="36"/>
        <v>26.130000650351569</v>
      </c>
      <c r="K285">
        <f t="shared" si="37"/>
        <v>-1805.51870839762</v>
      </c>
      <c r="L285">
        <f t="shared" si="38"/>
        <v>13.834874716103339</v>
      </c>
      <c r="M285">
        <f t="shared" si="39"/>
        <v>2.1965846617769071</v>
      </c>
      <c r="N285">
        <f t="shared" si="40"/>
        <v>1798.9320298940384</v>
      </c>
      <c r="O285">
        <f t="shared" si="41"/>
        <v>-0.66880886331870171</v>
      </c>
      <c r="P285">
        <f t="shared" si="42"/>
        <v>0.65764887616793399</v>
      </c>
      <c r="Q285">
        <f t="shared" si="43"/>
        <v>2.5823931654847829</v>
      </c>
      <c r="R285">
        <f t="shared" si="44"/>
        <v>14.113986597719121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18.88</v>
      </c>
      <c r="AB285">
        <v>5</v>
      </c>
    </row>
    <row r="286" spans="1:28">
      <c r="A286">
        <v>25.243146067415701</v>
      </c>
      <c r="B286">
        <v>15.078223270440301</v>
      </c>
      <c r="C286">
        <v>2016</v>
      </c>
      <c r="D286">
        <v>14351</v>
      </c>
      <c r="E286">
        <v>1</v>
      </c>
      <c r="F286">
        <v>1995</v>
      </c>
      <c r="G286">
        <v>184</v>
      </c>
      <c r="H286">
        <v>35.549999999999997</v>
      </c>
      <c r="J286">
        <f t="shared" si="36"/>
        <v>28.293318114923153</v>
      </c>
      <c r="K286">
        <f t="shared" si="37"/>
        <v>-1805.51870839762</v>
      </c>
      <c r="L286">
        <f t="shared" si="38"/>
        <v>13.834874716103339</v>
      </c>
      <c r="M286">
        <f t="shared" si="39"/>
        <v>2.962701788312919</v>
      </c>
      <c r="N286">
        <f t="shared" si="40"/>
        <v>1799.824800132199</v>
      </c>
      <c r="O286">
        <f t="shared" si="41"/>
        <v>-0.16437876344385491</v>
      </c>
      <c r="P286">
        <f t="shared" si="42"/>
        <v>0.65764887616793399</v>
      </c>
      <c r="Q286">
        <f t="shared" si="43"/>
        <v>2.5823931654847829</v>
      </c>
      <c r="R286">
        <f t="shared" si="44"/>
        <v>14.113986597719121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18.88</v>
      </c>
      <c r="AB286">
        <v>5</v>
      </c>
    </row>
    <row r="287" spans="1:28">
      <c r="A287">
        <v>25.243146067415701</v>
      </c>
      <c r="B287">
        <v>5.8092251815980598</v>
      </c>
      <c r="C287">
        <v>2013</v>
      </c>
      <c r="D287">
        <v>62655</v>
      </c>
      <c r="E287">
        <v>1</v>
      </c>
      <c r="F287">
        <v>1995</v>
      </c>
      <c r="G287">
        <v>184</v>
      </c>
      <c r="H287">
        <v>14.5</v>
      </c>
      <c r="J287">
        <f t="shared" si="36"/>
        <v>23.240471090823455</v>
      </c>
      <c r="K287">
        <f t="shared" si="37"/>
        <v>-1805.51870839762</v>
      </c>
      <c r="L287">
        <f t="shared" si="38"/>
        <v>13.834874716103339</v>
      </c>
      <c r="M287">
        <f t="shared" si="39"/>
        <v>1.1414476046374682</v>
      </c>
      <c r="N287">
        <f t="shared" si="40"/>
        <v>1797.1464894177166</v>
      </c>
      <c r="O287">
        <f t="shared" si="41"/>
        <v>-0.71766088938573824</v>
      </c>
      <c r="P287">
        <f t="shared" si="42"/>
        <v>0.65764887616793399</v>
      </c>
      <c r="Q287">
        <f t="shared" si="43"/>
        <v>2.5823931654847829</v>
      </c>
      <c r="R287">
        <f t="shared" si="44"/>
        <v>14.113986597719121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18.88</v>
      </c>
      <c r="AB287">
        <v>5</v>
      </c>
    </row>
    <row r="288" spans="1:28">
      <c r="A288">
        <v>25.243146067415701</v>
      </c>
      <c r="B288">
        <v>7.7536234817813803</v>
      </c>
      <c r="C288">
        <v>2012</v>
      </c>
      <c r="D288">
        <v>65000</v>
      </c>
      <c r="E288">
        <v>1</v>
      </c>
      <c r="F288">
        <v>1995</v>
      </c>
      <c r="G288">
        <v>190</v>
      </c>
      <c r="H288">
        <v>14</v>
      </c>
      <c r="J288">
        <f t="shared" si="36"/>
        <v>23.163131984228897</v>
      </c>
      <c r="K288">
        <f t="shared" si="37"/>
        <v>-1805.51870839762</v>
      </c>
      <c r="L288">
        <f t="shared" si="38"/>
        <v>13.834874716103339</v>
      </c>
      <c r="M288">
        <f t="shared" si="39"/>
        <v>1.5235000665106835</v>
      </c>
      <c r="N288">
        <f t="shared" si="40"/>
        <v>1796.2537191795559</v>
      </c>
      <c r="O288">
        <f t="shared" si="41"/>
        <v>-0.744520913096688</v>
      </c>
      <c r="P288">
        <f t="shared" si="42"/>
        <v>0.65764887616793399</v>
      </c>
      <c r="Q288">
        <f t="shared" si="43"/>
        <v>2.5823931654847829</v>
      </c>
      <c r="R288">
        <f t="shared" si="44"/>
        <v>14.574225291123007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22.69</v>
      </c>
      <c r="AB288">
        <v>5</v>
      </c>
    </row>
    <row r="289" spans="1:28">
      <c r="A289">
        <v>25.243146067415701</v>
      </c>
      <c r="B289">
        <v>11.179185867895599</v>
      </c>
      <c r="C289">
        <v>2013</v>
      </c>
      <c r="D289">
        <v>37613</v>
      </c>
      <c r="E289">
        <v>1</v>
      </c>
      <c r="F289">
        <v>1995</v>
      </c>
      <c r="G289">
        <v>190</v>
      </c>
      <c r="H289">
        <v>13.95</v>
      </c>
      <c r="J289">
        <f t="shared" si="36"/>
        <v>25.04268211376305</v>
      </c>
      <c r="K289">
        <f t="shared" si="37"/>
        <v>-1805.51870839762</v>
      </c>
      <c r="L289">
        <f t="shared" si="38"/>
        <v>13.834874716103339</v>
      </c>
      <c r="M289">
        <f t="shared" si="39"/>
        <v>2.1965846617769071</v>
      </c>
      <c r="N289">
        <f t="shared" si="40"/>
        <v>1797.1464894177166</v>
      </c>
      <c r="O289">
        <f t="shared" si="41"/>
        <v>-0.43082561698931882</v>
      </c>
      <c r="P289">
        <f t="shared" si="42"/>
        <v>0.65764887616793399</v>
      </c>
      <c r="Q289">
        <f t="shared" si="43"/>
        <v>2.5823931654847829</v>
      </c>
      <c r="R289">
        <f t="shared" si="44"/>
        <v>14.574225291123007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22.69</v>
      </c>
      <c r="AB289">
        <v>5</v>
      </c>
    </row>
    <row r="290" spans="1:28">
      <c r="A290">
        <v>25.243146067415701</v>
      </c>
      <c r="B290">
        <v>9.7765498652290894</v>
      </c>
      <c r="C290">
        <v>2013</v>
      </c>
      <c r="D290">
        <v>30000</v>
      </c>
      <c r="E290">
        <v>1</v>
      </c>
      <c r="F290">
        <v>1995</v>
      </c>
      <c r="G290">
        <v>184</v>
      </c>
      <c r="H290">
        <v>22</v>
      </c>
      <c r="J290">
        <f t="shared" si="36"/>
        <v>24.394041754904272</v>
      </c>
      <c r="K290">
        <f t="shared" si="37"/>
        <v>-1805.51870839762</v>
      </c>
      <c r="L290">
        <f t="shared" si="38"/>
        <v>13.834874716103339</v>
      </c>
      <c r="M290">
        <f t="shared" si="39"/>
        <v>1.920982416146358</v>
      </c>
      <c r="N290">
        <f t="shared" si="40"/>
        <v>1797.1464894177166</v>
      </c>
      <c r="O290">
        <f t="shared" si="41"/>
        <v>-0.34362503681385598</v>
      </c>
      <c r="P290">
        <f t="shared" si="42"/>
        <v>0.65764887616793399</v>
      </c>
      <c r="Q290">
        <f t="shared" si="43"/>
        <v>2.5823931654847829</v>
      </c>
      <c r="R290">
        <f t="shared" si="44"/>
        <v>14.113986597719121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18.88</v>
      </c>
      <c r="AB290">
        <v>5</v>
      </c>
    </row>
    <row r="291" spans="1:28">
      <c r="A291">
        <v>25.243146067415701</v>
      </c>
      <c r="B291">
        <v>9.4293291139240196</v>
      </c>
      <c r="C291">
        <v>2014</v>
      </c>
      <c r="D291">
        <v>18600</v>
      </c>
      <c r="E291">
        <v>1</v>
      </c>
      <c r="F291">
        <v>1995</v>
      </c>
      <c r="G291">
        <v>190</v>
      </c>
      <c r="H291">
        <v>21</v>
      </c>
      <c r="J291">
        <f t="shared" si="36"/>
        <v>25.809403216494317</v>
      </c>
      <c r="K291">
        <f t="shared" si="37"/>
        <v>-1805.51870839762</v>
      </c>
      <c r="L291">
        <f t="shared" si="38"/>
        <v>13.834874716103339</v>
      </c>
      <c r="M291">
        <f t="shared" si="39"/>
        <v>1.8527574321823921</v>
      </c>
      <c r="N291">
        <f t="shared" si="40"/>
        <v>1798.0392596558775</v>
      </c>
      <c r="O291">
        <f t="shared" si="41"/>
        <v>-0.21304752282459072</v>
      </c>
      <c r="P291">
        <f t="shared" si="42"/>
        <v>0.65764887616793399</v>
      </c>
      <c r="Q291">
        <f t="shared" si="43"/>
        <v>2.5823931654847829</v>
      </c>
      <c r="R291">
        <f t="shared" si="44"/>
        <v>14.574225291123007</v>
      </c>
      <c r="V291">
        <v>0</v>
      </c>
      <c r="W291">
        <v>0</v>
      </c>
      <c r="X291">
        <v>0</v>
      </c>
      <c r="Y291">
        <v>0</v>
      </c>
      <c r="Z291">
        <v>2</v>
      </c>
      <c r="AA291">
        <v>22.69</v>
      </c>
      <c r="AB291">
        <v>5</v>
      </c>
    </row>
    <row r="292" spans="1:28">
      <c r="A292">
        <v>25.243146067415701</v>
      </c>
      <c r="B292">
        <v>11.179185867895599</v>
      </c>
      <c r="C292">
        <v>2017</v>
      </c>
      <c r="D292">
        <v>55389</v>
      </c>
      <c r="E292">
        <v>1</v>
      </c>
      <c r="F292">
        <v>1995</v>
      </c>
      <c r="G292">
        <v>184</v>
      </c>
      <c r="H292">
        <v>28.45</v>
      </c>
      <c r="J292">
        <f t="shared" si="36"/>
        <v>27.949915084522402</v>
      </c>
      <c r="K292">
        <f t="shared" si="37"/>
        <v>-1805.51870839762</v>
      </c>
      <c r="L292">
        <f t="shared" si="38"/>
        <v>13.834874716103339</v>
      </c>
      <c r="M292">
        <f t="shared" si="39"/>
        <v>2.1965846617769071</v>
      </c>
      <c r="N292">
        <f t="shared" si="40"/>
        <v>1800.7175703703599</v>
      </c>
      <c r="O292">
        <f t="shared" si="41"/>
        <v>-0.63443490546942227</v>
      </c>
      <c r="P292">
        <f t="shared" si="42"/>
        <v>0.65764887616793399</v>
      </c>
      <c r="Q292">
        <f t="shared" si="43"/>
        <v>2.5823931654847829</v>
      </c>
      <c r="R292">
        <f t="shared" si="44"/>
        <v>14.113986597719121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18.88</v>
      </c>
      <c r="AB292">
        <v>5</v>
      </c>
    </row>
    <row r="293" spans="1:28">
      <c r="A293">
        <v>25.243146067415701</v>
      </c>
      <c r="B293">
        <v>9.70772563176895</v>
      </c>
      <c r="C293">
        <v>2019</v>
      </c>
      <c r="D293">
        <v>87000</v>
      </c>
      <c r="E293">
        <v>1</v>
      </c>
      <c r="F293">
        <v>1995</v>
      </c>
      <c r="G293">
        <v>190</v>
      </c>
      <c r="H293">
        <v>6.67</v>
      </c>
      <c r="J293">
        <f t="shared" si="36"/>
        <v>29.544491117233626</v>
      </c>
      <c r="K293">
        <f t="shared" si="37"/>
        <v>-1805.51870839762</v>
      </c>
      <c r="L293">
        <f t="shared" si="38"/>
        <v>13.834874716103339</v>
      </c>
      <c r="M293">
        <f t="shared" si="39"/>
        <v>1.9074592260533074</v>
      </c>
      <c r="N293">
        <f t="shared" si="40"/>
        <v>1802.5031108466815</v>
      </c>
      <c r="O293">
        <f t="shared" si="41"/>
        <v>-0.99651260676018238</v>
      </c>
      <c r="P293">
        <f t="shared" si="42"/>
        <v>0.65764887616793399</v>
      </c>
      <c r="Q293">
        <f t="shared" si="43"/>
        <v>2.5823931654847829</v>
      </c>
      <c r="R293">
        <f t="shared" si="44"/>
        <v>14.574225291123007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22.69</v>
      </c>
      <c r="AB293">
        <v>5</v>
      </c>
    </row>
    <row r="294" spans="1:28">
      <c r="A294">
        <v>25.243146067415701</v>
      </c>
      <c r="B294">
        <v>9.4293291139240196</v>
      </c>
      <c r="C294">
        <v>2013</v>
      </c>
      <c r="D294">
        <v>38000</v>
      </c>
      <c r="E294">
        <v>1</v>
      </c>
      <c r="F294">
        <v>1995</v>
      </c>
      <c r="G294">
        <v>184</v>
      </c>
      <c r="H294">
        <v>19.5</v>
      </c>
      <c r="J294">
        <f t="shared" si="36"/>
        <v>24.234183427789915</v>
      </c>
      <c r="K294">
        <f t="shared" si="37"/>
        <v>-1805.51870839762</v>
      </c>
      <c r="L294">
        <f t="shared" si="38"/>
        <v>13.834874716103339</v>
      </c>
      <c r="M294">
        <f t="shared" si="39"/>
        <v>1.8527574321823921</v>
      </c>
      <c r="N294">
        <f t="shared" si="40"/>
        <v>1797.1464894177166</v>
      </c>
      <c r="O294">
        <f t="shared" si="41"/>
        <v>-0.43525837996421757</v>
      </c>
      <c r="P294">
        <f t="shared" si="42"/>
        <v>0.65764887616793399</v>
      </c>
      <c r="Q294">
        <f t="shared" si="43"/>
        <v>2.5823931654847829</v>
      </c>
      <c r="R294">
        <f t="shared" si="44"/>
        <v>14.113986597719121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18.88</v>
      </c>
      <c r="AB294">
        <v>5</v>
      </c>
    </row>
    <row r="295" spans="1:28">
      <c r="A295">
        <v>25.243146067415701</v>
      </c>
      <c r="B295">
        <v>9.7765498652290894</v>
      </c>
      <c r="C295">
        <v>2015</v>
      </c>
      <c r="D295">
        <v>47000</v>
      </c>
      <c r="E295">
        <v>1</v>
      </c>
      <c r="F295">
        <v>1995</v>
      </c>
      <c r="G295">
        <v>190</v>
      </c>
      <c r="H295">
        <v>29.5</v>
      </c>
      <c r="J295">
        <f t="shared" si="36"/>
        <v>26.44510007043543</v>
      </c>
      <c r="K295">
        <f t="shared" si="37"/>
        <v>-1805.51870839762</v>
      </c>
      <c r="L295">
        <f t="shared" si="38"/>
        <v>13.834874716103339</v>
      </c>
      <c r="M295">
        <f t="shared" si="39"/>
        <v>1.920982416146358</v>
      </c>
      <c r="N295">
        <f t="shared" si="40"/>
        <v>1798.9320298940384</v>
      </c>
      <c r="O295">
        <f t="shared" si="41"/>
        <v>-0.53834589100837438</v>
      </c>
      <c r="P295">
        <f t="shared" si="42"/>
        <v>0.65764887616793399</v>
      </c>
      <c r="Q295">
        <f t="shared" si="43"/>
        <v>2.5823931654847829</v>
      </c>
      <c r="R295">
        <f t="shared" si="44"/>
        <v>14.574225291123007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22.69</v>
      </c>
      <c r="AB295">
        <v>5</v>
      </c>
    </row>
    <row r="296" spans="1:28">
      <c r="A296">
        <v>25.243146067415701</v>
      </c>
      <c r="B296">
        <v>11.179185867895599</v>
      </c>
      <c r="C296">
        <v>2016</v>
      </c>
      <c r="D296">
        <v>62404</v>
      </c>
      <c r="E296">
        <v>1</v>
      </c>
      <c r="F296">
        <v>1995</v>
      </c>
      <c r="G296">
        <v>190</v>
      </c>
      <c r="H296">
        <v>21.33</v>
      </c>
      <c r="J296">
        <f t="shared" si="36"/>
        <v>27.437032551990427</v>
      </c>
      <c r="K296">
        <f t="shared" si="37"/>
        <v>-1805.51870839762</v>
      </c>
      <c r="L296">
        <f t="shared" si="38"/>
        <v>13.834874716103339</v>
      </c>
      <c r="M296">
        <f t="shared" si="39"/>
        <v>2.1965846617769071</v>
      </c>
      <c r="N296">
        <f t="shared" si="40"/>
        <v>1799.824800132199</v>
      </c>
      <c r="O296">
        <f t="shared" si="41"/>
        <v>-0.71478589324439568</v>
      </c>
      <c r="P296">
        <f t="shared" si="42"/>
        <v>0.65764887616793399</v>
      </c>
      <c r="Q296">
        <f t="shared" si="43"/>
        <v>2.5823931654847829</v>
      </c>
      <c r="R296">
        <f t="shared" si="44"/>
        <v>14.574225291123007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22.69</v>
      </c>
      <c r="AB296">
        <v>5</v>
      </c>
    </row>
    <row r="297" spans="1:28">
      <c r="A297">
        <v>25.243146067415701</v>
      </c>
      <c r="B297">
        <v>8.45732142857144</v>
      </c>
      <c r="C297">
        <v>2015</v>
      </c>
      <c r="D297">
        <v>100000</v>
      </c>
      <c r="E297">
        <v>1</v>
      </c>
      <c r="F297">
        <v>1995</v>
      </c>
      <c r="G297">
        <v>184</v>
      </c>
      <c r="H297">
        <v>24.75</v>
      </c>
      <c r="J297">
        <f t="shared" si="36"/>
        <v>25.118576884434027</v>
      </c>
      <c r="K297">
        <f t="shared" si="37"/>
        <v>-1805.51870839762</v>
      </c>
      <c r="L297">
        <f t="shared" si="38"/>
        <v>13.834874716103339</v>
      </c>
      <c r="M297">
        <f t="shared" si="39"/>
        <v>1.6617688219199647</v>
      </c>
      <c r="N297">
        <f t="shared" si="40"/>
        <v>1798.9320298940384</v>
      </c>
      <c r="O297">
        <f t="shared" si="41"/>
        <v>-1.14541678937952</v>
      </c>
      <c r="P297">
        <f t="shared" si="42"/>
        <v>0.65764887616793399</v>
      </c>
      <c r="Q297">
        <f t="shared" si="43"/>
        <v>2.5823931654847829</v>
      </c>
      <c r="R297">
        <f t="shared" si="44"/>
        <v>14.113986597719121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18.88</v>
      </c>
      <c r="AB297">
        <v>5</v>
      </c>
    </row>
    <row r="298" spans="1:28">
      <c r="A298">
        <v>25.243146067415701</v>
      </c>
      <c r="B298">
        <v>9.4293291139240196</v>
      </c>
      <c r="C298">
        <v>2016</v>
      </c>
      <c r="D298">
        <v>38000</v>
      </c>
      <c r="E298">
        <v>1</v>
      </c>
      <c r="F298">
        <v>1995</v>
      </c>
      <c r="G298">
        <v>190</v>
      </c>
      <c r="H298">
        <v>23.99</v>
      </c>
      <c r="J298">
        <f t="shared" si="36"/>
        <v>27.372732835676249</v>
      </c>
      <c r="K298">
        <f t="shared" si="37"/>
        <v>-1805.51870839762</v>
      </c>
      <c r="L298">
        <f t="shared" si="38"/>
        <v>13.834874716103339</v>
      </c>
      <c r="M298">
        <f t="shared" si="39"/>
        <v>1.8527574321823921</v>
      </c>
      <c r="N298">
        <f t="shared" si="40"/>
        <v>1799.824800132199</v>
      </c>
      <c r="O298">
        <f t="shared" si="41"/>
        <v>-0.43525837996421757</v>
      </c>
      <c r="P298">
        <f t="shared" si="42"/>
        <v>0.65764887616793399</v>
      </c>
      <c r="Q298">
        <f t="shared" si="43"/>
        <v>2.5823931654847829</v>
      </c>
      <c r="R298">
        <f t="shared" si="44"/>
        <v>14.574225291123007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22.69</v>
      </c>
      <c r="AB298">
        <v>5</v>
      </c>
    </row>
    <row r="299" spans="1:28">
      <c r="A299">
        <v>25.243146067415701</v>
      </c>
      <c r="B299">
        <v>11.179185867895599</v>
      </c>
      <c r="C299">
        <v>2017</v>
      </c>
      <c r="D299">
        <v>23806</v>
      </c>
      <c r="E299">
        <v>1</v>
      </c>
      <c r="F299">
        <v>1995</v>
      </c>
      <c r="G299">
        <v>190</v>
      </c>
      <c r="H299">
        <v>33.659999999999997</v>
      </c>
      <c r="J299">
        <f t="shared" si="36"/>
        <v>28.771910762516022</v>
      </c>
      <c r="K299">
        <f t="shared" si="37"/>
        <v>-1805.51870839762</v>
      </c>
      <c r="L299">
        <f t="shared" si="38"/>
        <v>13.834874716103339</v>
      </c>
      <c r="M299">
        <f t="shared" si="39"/>
        <v>2.1965846617769071</v>
      </c>
      <c r="N299">
        <f t="shared" si="40"/>
        <v>1800.7175703703599</v>
      </c>
      <c r="O299">
        <f t="shared" si="41"/>
        <v>-0.27267792087968851</v>
      </c>
      <c r="P299">
        <f t="shared" si="42"/>
        <v>0.65764887616793399</v>
      </c>
      <c r="Q299">
        <f t="shared" si="43"/>
        <v>2.5823931654847829</v>
      </c>
      <c r="R299">
        <f t="shared" si="44"/>
        <v>14.574225291123007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22.69</v>
      </c>
      <c r="AB299">
        <v>5</v>
      </c>
    </row>
    <row r="300" spans="1:28">
      <c r="A300">
        <v>25.243146067415701</v>
      </c>
      <c r="B300">
        <v>9.4293291139240196</v>
      </c>
      <c r="C300">
        <v>2013</v>
      </c>
      <c r="D300">
        <v>37500</v>
      </c>
      <c r="E300">
        <v>1</v>
      </c>
      <c r="F300">
        <v>1995</v>
      </c>
      <c r="G300">
        <v>184</v>
      </c>
      <c r="H300">
        <v>16.75</v>
      </c>
      <c r="J300">
        <f t="shared" si="36"/>
        <v>24.239910511736809</v>
      </c>
      <c r="K300">
        <f t="shared" si="37"/>
        <v>-1805.51870839762</v>
      </c>
      <c r="L300">
        <f t="shared" si="38"/>
        <v>13.834874716103339</v>
      </c>
      <c r="M300">
        <f t="shared" si="39"/>
        <v>1.8527574321823921</v>
      </c>
      <c r="N300">
        <f t="shared" si="40"/>
        <v>1797.1464894177166</v>
      </c>
      <c r="O300">
        <f t="shared" si="41"/>
        <v>-0.42953129601731999</v>
      </c>
      <c r="P300">
        <f t="shared" si="42"/>
        <v>0.65764887616793399</v>
      </c>
      <c r="Q300">
        <f t="shared" si="43"/>
        <v>2.5823931654847829</v>
      </c>
      <c r="R300">
        <f t="shared" si="44"/>
        <v>14.113986597719121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18.88</v>
      </c>
      <c r="AB300">
        <v>5</v>
      </c>
    </row>
    <row r="301" spans="1:28">
      <c r="A301">
        <v>25.243146067415701</v>
      </c>
      <c r="B301">
        <v>7.7536234817813803</v>
      </c>
      <c r="C301">
        <v>2014</v>
      </c>
      <c r="D301">
        <v>70000</v>
      </c>
      <c r="E301">
        <v>1</v>
      </c>
      <c r="F301">
        <v>1995</v>
      </c>
      <c r="G301">
        <v>184</v>
      </c>
      <c r="H301">
        <v>17.55</v>
      </c>
      <c r="J301">
        <f t="shared" si="36"/>
        <v>24.431162927677594</v>
      </c>
      <c r="K301">
        <f t="shared" si="37"/>
        <v>-1805.51870839762</v>
      </c>
      <c r="L301">
        <f t="shared" si="38"/>
        <v>13.834874716103339</v>
      </c>
      <c r="M301">
        <f t="shared" si="39"/>
        <v>1.5235000665106835</v>
      </c>
      <c r="N301">
        <f t="shared" si="40"/>
        <v>1798.0392596558775</v>
      </c>
      <c r="O301">
        <f t="shared" si="41"/>
        <v>-0.80179175256566393</v>
      </c>
      <c r="P301">
        <f t="shared" si="42"/>
        <v>0.65764887616793399</v>
      </c>
      <c r="Q301">
        <f t="shared" si="43"/>
        <v>2.5823931654847829</v>
      </c>
      <c r="R301">
        <f t="shared" si="44"/>
        <v>14.113986597719121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18.88</v>
      </c>
      <c r="AB301">
        <v>5</v>
      </c>
    </row>
    <row r="302" spans="1:28">
      <c r="A302">
        <v>25.243146067415701</v>
      </c>
      <c r="B302">
        <v>9.4293291139240196</v>
      </c>
      <c r="C302">
        <v>2015</v>
      </c>
      <c r="D302">
        <v>56000</v>
      </c>
      <c r="E302">
        <v>1</v>
      </c>
      <c r="F302">
        <v>1995</v>
      </c>
      <c r="G302">
        <v>184</v>
      </c>
      <c r="H302">
        <v>22.75</v>
      </c>
      <c r="J302">
        <f t="shared" si="36"/>
        <v>25.813548882023383</v>
      </c>
      <c r="K302">
        <f t="shared" si="37"/>
        <v>-1805.51870839762</v>
      </c>
      <c r="L302">
        <f t="shared" si="38"/>
        <v>13.834874716103339</v>
      </c>
      <c r="M302">
        <f t="shared" si="39"/>
        <v>1.8527574321823921</v>
      </c>
      <c r="N302">
        <f t="shared" si="40"/>
        <v>1798.9320298940384</v>
      </c>
      <c r="O302">
        <f t="shared" si="41"/>
        <v>-0.64143340205253119</v>
      </c>
      <c r="P302">
        <f t="shared" si="42"/>
        <v>0.65764887616793399</v>
      </c>
      <c r="Q302">
        <f t="shared" si="43"/>
        <v>2.5823931654847829</v>
      </c>
      <c r="R302">
        <f t="shared" si="44"/>
        <v>14.113986597719121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18.88</v>
      </c>
      <c r="AB302">
        <v>5</v>
      </c>
    </row>
    <row r="303" spans="1:28">
      <c r="A303">
        <v>25.243146067415701</v>
      </c>
      <c r="B303">
        <v>6.7262540192926004</v>
      </c>
      <c r="C303">
        <v>2013</v>
      </c>
      <c r="D303">
        <v>71000</v>
      </c>
      <c r="E303">
        <v>1</v>
      </c>
      <c r="F303">
        <v>1995</v>
      </c>
      <c r="G303">
        <v>184</v>
      </c>
      <c r="H303">
        <v>15</v>
      </c>
      <c r="J303">
        <f t="shared" si="36"/>
        <v>23.325071942969753</v>
      </c>
      <c r="K303">
        <f t="shared" si="37"/>
        <v>-1805.51870839762</v>
      </c>
      <c r="L303">
        <f t="shared" si="38"/>
        <v>13.834874716103339</v>
      </c>
      <c r="M303">
        <f t="shared" si="39"/>
        <v>1.3216334878574343</v>
      </c>
      <c r="N303">
        <f t="shared" si="40"/>
        <v>1797.1464894177166</v>
      </c>
      <c r="O303">
        <f t="shared" si="41"/>
        <v>-0.8132459204594592</v>
      </c>
      <c r="P303">
        <f t="shared" si="42"/>
        <v>0.65764887616793399</v>
      </c>
      <c r="Q303">
        <f t="shared" si="43"/>
        <v>2.5823931654847829</v>
      </c>
      <c r="R303">
        <f t="shared" si="44"/>
        <v>14.113986597719121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18.88</v>
      </c>
      <c r="AB303">
        <v>5</v>
      </c>
    </row>
    <row r="304" spans="1:28">
      <c r="A304">
        <v>25.243146067415701</v>
      </c>
      <c r="B304">
        <v>9.7765498652290894</v>
      </c>
      <c r="C304">
        <v>2015</v>
      </c>
      <c r="D304">
        <v>30000</v>
      </c>
      <c r="E304">
        <v>1</v>
      </c>
      <c r="F304">
        <v>1995</v>
      </c>
      <c r="G304">
        <v>184</v>
      </c>
      <c r="H304">
        <v>22</v>
      </c>
      <c r="J304">
        <f t="shared" si="36"/>
        <v>26.17958223122606</v>
      </c>
      <c r="K304">
        <f t="shared" si="37"/>
        <v>-1805.51870839762</v>
      </c>
      <c r="L304">
        <f t="shared" si="38"/>
        <v>13.834874716103339</v>
      </c>
      <c r="M304">
        <f t="shared" si="39"/>
        <v>1.920982416146358</v>
      </c>
      <c r="N304">
        <f t="shared" si="40"/>
        <v>1798.9320298940384</v>
      </c>
      <c r="O304">
        <f t="shared" si="41"/>
        <v>-0.34362503681385598</v>
      </c>
      <c r="P304">
        <f t="shared" si="42"/>
        <v>0.65764887616793399</v>
      </c>
      <c r="Q304">
        <f t="shared" si="43"/>
        <v>2.5823931654847829</v>
      </c>
      <c r="R304">
        <f t="shared" si="44"/>
        <v>14.113986597719121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18.88</v>
      </c>
      <c r="AB304">
        <v>5</v>
      </c>
    </row>
    <row r="305" spans="1:28">
      <c r="A305">
        <v>25.243146067415701</v>
      </c>
      <c r="B305">
        <v>7.7536234817813803</v>
      </c>
      <c r="C305">
        <v>2011</v>
      </c>
      <c r="D305">
        <v>89616</v>
      </c>
      <c r="E305">
        <v>1</v>
      </c>
      <c r="F305">
        <v>1995</v>
      </c>
      <c r="G305">
        <v>181</v>
      </c>
      <c r="H305">
        <v>11</v>
      </c>
      <c r="J305">
        <f t="shared" si="36"/>
        <v>21.298047909088517</v>
      </c>
      <c r="K305">
        <f t="shared" si="37"/>
        <v>-1805.51870839762</v>
      </c>
      <c r="L305">
        <f t="shared" si="38"/>
        <v>13.834874716103339</v>
      </c>
      <c r="M305">
        <f t="shared" si="39"/>
        <v>1.5235000665106835</v>
      </c>
      <c r="N305">
        <f t="shared" si="40"/>
        <v>1795.360948941395</v>
      </c>
      <c r="O305">
        <f t="shared" si="41"/>
        <v>-1.0264767099703507</v>
      </c>
      <c r="P305">
        <f t="shared" si="42"/>
        <v>0.65764887616793399</v>
      </c>
      <c r="Q305">
        <f t="shared" si="43"/>
        <v>2.5823931654847829</v>
      </c>
      <c r="R305">
        <f t="shared" si="44"/>
        <v>13.883867251017179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16.07</v>
      </c>
      <c r="AB305">
        <v>5</v>
      </c>
    </row>
    <row r="306" spans="1:28">
      <c r="A306">
        <v>25.243146067415701</v>
      </c>
      <c r="B306">
        <v>5.6612149532710196</v>
      </c>
      <c r="C306">
        <v>2010</v>
      </c>
      <c r="D306">
        <v>51000</v>
      </c>
      <c r="E306">
        <v>1</v>
      </c>
      <c r="F306">
        <v>1995</v>
      </c>
      <c r="G306">
        <v>181</v>
      </c>
      <c r="H306">
        <v>7.75</v>
      </c>
      <c r="J306">
        <f t="shared" si="36"/>
        <v>20.436457006333519</v>
      </c>
      <c r="K306">
        <f t="shared" si="37"/>
        <v>-1805.51870839762</v>
      </c>
      <c r="L306">
        <f t="shared" si="38"/>
        <v>13.834874716103339</v>
      </c>
      <c r="M306">
        <f t="shared" si="39"/>
        <v>1.1123652545297606</v>
      </c>
      <c r="N306">
        <f t="shared" si="40"/>
        <v>1794.4681787032341</v>
      </c>
      <c r="O306">
        <f t="shared" si="41"/>
        <v>-0.58416256258355514</v>
      </c>
      <c r="P306">
        <f t="shared" si="42"/>
        <v>0.65764887616793399</v>
      </c>
      <c r="Q306">
        <f t="shared" si="43"/>
        <v>2.5823931654847829</v>
      </c>
      <c r="R306">
        <f t="shared" si="44"/>
        <v>13.883867251017179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16.07</v>
      </c>
      <c r="AB306">
        <v>5</v>
      </c>
    </row>
    <row r="307" spans="1:28">
      <c r="A307">
        <v>25.243146067415701</v>
      </c>
      <c r="B307">
        <v>9.7765498652290894</v>
      </c>
      <c r="C307">
        <v>2007</v>
      </c>
      <c r="D307">
        <v>74199</v>
      </c>
      <c r="E307">
        <v>1</v>
      </c>
      <c r="F307">
        <v>1995</v>
      </c>
      <c r="G307">
        <v>181</v>
      </c>
      <c r="H307">
        <v>9.25</v>
      </c>
      <c r="J307">
        <f t="shared" si="36"/>
        <v>18.301038212499581</v>
      </c>
      <c r="K307">
        <f t="shared" si="37"/>
        <v>-1805.51870839762</v>
      </c>
      <c r="L307">
        <f t="shared" si="38"/>
        <v>13.834874716103339</v>
      </c>
      <c r="M307">
        <f t="shared" si="39"/>
        <v>1.920982416146358</v>
      </c>
      <c r="N307">
        <f t="shared" si="40"/>
        <v>1791.7898679887517</v>
      </c>
      <c r="O307">
        <f t="shared" si="41"/>
        <v>-0.84988780355171001</v>
      </c>
      <c r="P307">
        <f t="shared" si="42"/>
        <v>0.65764887616793399</v>
      </c>
      <c r="Q307">
        <f t="shared" si="43"/>
        <v>2.5823931654847829</v>
      </c>
      <c r="R307">
        <f t="shared" si="44"/>
        <v>13.883867251017179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16.07</v>
      </c>
      <c r="AB307">
        <v>5</v>
      </c>
    </row>
    <row r="308" spans="1:28">
      <c r="A308">
        <v>25.243146067415701</v>
      </c>
      <c r="B308">
        <v>13.328631284916201</v>
      </c>
      <c r="C308">
        <v>2008</v>
      </c>
      <c r="D308">
        <v>78000</v>
      </c>
      <c r="E308">
        <v>1</v>
      </c>
      <c r="F308">
        <v>1995</v>
      </c>
      <c r="G308">
        <v>181</v>
      </c>
      <c r="H308">
        <v>7.2</v>
      </c>
      <c r="J308">
        <f t="shared" si="36"/>
        <v>19.848215325098995</v>
      </c>
      <c r="K308">
        <f t="shared" si="37"/>
        <v>-1805.51870839762</v>
      </c>
      <c r="L308">
        <f t="shared" si="38"/>
        <v>13.834874716103339</v>
      </c>
      <c r="M308">
        <f t="shared" si="39"/>
        <v>2.6189265827492703</v>
      </c>
      <c r="N308">
        <f t="shared" si="40"/>
        <v>1792.6826382269126</v>
      </c>
      <c r="O308">
        <f t="shared" si="41"/>
        <v>-0.89342509571602557</v>
      </c>
      <c r="P308">
        <f t="shared" si="42"/>
        <v>0.65764887616793399</v>
      </c>
      <c r="Q308">
        <f t="shared" si="43"/>
        <v>2.5823931654847829</v>
      </c>
      <c r="R308">
        <f t="shared" si="44"/>
        <v>13.883867251017179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16.07</v>
      </c>
      <c r="AB308">
        <v>5</v>
      </c>
    </row>
    <row r="309" spans="1:28">
      <c r="A309">
        <v>25.243146067415701</v>
      </c>
      <c r="B309">
        <v>7.7536234817813803</v>
      </c>
      <c r="C309">
        <v>2014</v>
      </c>
      <c r="D309">
        <v>48000</v>
      </c>
      <c r="E309">
        <v>1</v>
      </c>
      <c r="F309">
        <v>1995</v>
      </c>
      <c r="G309">
        <v>190</v>
      </c>
      <c r="H309">
        <v>21.6</v>
      </c>
      <c r="J309">
        <f t="shared" si="36"/>
        <v>25.143393314744973</v>
      </c>
      <c r="K309">
        <f t="shared" si="37"/>
        <v>-1805.51870839762</v>
      </c>
      <c r="L309">
        <f t="shared" si="38"/>
        <v>13.834874716103339</v>
      </c>
      <c r="M309">
        <f t="shared" si="39"/>
        <v>1.5235000665106835</v>
      </c>
      <c r="N309">
        <f t="shared" si="40"/>
        <v>1798.0392596558775</v>
      </c>
      <c r="O309">
        <f t="shared" si="41"/>
        <v>-0.54980005890216954</v>
      </c>
      <c r="P309">
        <f t="shared" si="42"/>
        <v>0.65764887616793399</v>
      </c>
      <c r="Q309">
        <f t="shared" si="43"/>
        <v>2.5823931654847829</v>
      </c>
      <c r="R309">
        <f t="shared" si="44"/>
        <v>14.574225291123007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22.69</v>
      </c>
      <c r="AB309">
        <v>5</v>
      </c>
    </row>
    <row r="310" spans="1:28">
      <c r="A310">
        <v>25.243146067415701</v>
      </c>
      <c r="B310">
        <v>9.4293291139240196</v>
      </c>
      <c r="C310">
        <v>2012</v>
      </c>
      <c r="D310">
        <v>37000</v>
      </c>
      <c r="E310">
        <v>1</v>
      </c>
      <c r="F310">
        <v>1995</v>
      </c>
      <c r="G310">
        <v>190</v>
      </c>
      <c r="H310">
        <v>15</v>
      </c>
      <c r="J310">
        <f t="shared" si="36"/>
        <v>23.81310605092693</v>
      </c>
      <c r="K310">
        <f t="shared" si="37"/>
        <v>-1805.51870839762</v>
      </c>
      <c r="L310">
        <f t="shared" si="38"/>
        <v>13.834874716103339</v>
      </c>
      <c r="M310">
        <f t="shared" si="39"/>
        <v>1.8527574321823921</v>
      </c>
      <c r="N310">
        <f t="shared" si="40"/>
        <v>1796.2537191795559</v>
      </c>
      <c r="O310">
        <f t="shared" si="41"/>
        <v>-0.4238042120704224</v>
      </c>
      <c r="P310">
        <f t="shared" si="42"/>
        <v>0.65764887616793399</v>
      </c>
      <c r="Q310">
        <f t="shared" si="43"/>
        <v>2.5823931654847829</v>
      </c>
      <c r="R310">
        <f t="shared" si="44"/>
        <v>14.574225291123007</v>
      </c>
      <c r="V310">
        <v>0</v>
      </c>
      <c r="W310">
        <v>0</v>
      </c>
      <c r="X310">
        <v>0</v>
      </c>
      <c r="Y310">
        <v>0</v>
      </c>
      <c r="Z310">
        <v>3</v>
      </c>
      <c r="AA310">
        <v>22.69</v>
      </c>
      <c r="AB310">
        <v>5</v>
      </c>
    </row>
    <row r="311" spans="1:28">
      <c r="A311">
        <v>25.243146067415701</v>
      </c>
      <c r="B311">
        <v>7.7536234817813803</v>
      </c>
      <c r="C311">
        <v>2012</v>
      </c>
      <c r="D311">
        <v>58000</v>
      </c>
      <c r="E311">
        <v>1</v>
      </c>
      <c r="F311">
        <v>1995</v>
      </c>
      <c r="G311">
        <v>190</v>
      </c>
      <c r="H311">
        <v>15.3</v>
      </c>
      <c r="J311">
        <f t="shared" si="36"/>
        <v>23.243311159485465</v>
      </c>
      <c r="K311">
        <f t="shared" si="37"/>
        <v>-1805.51870839762</v>
      </c>
      <c r="L311">
        <f t="shared" si="38"/>
        <v>13.834874716103339</v>
      </c>
      <c r="M311">
        <f t="shared" si="39"/>
        <v>1.5235000665106835</v>
      </c>
      <c r="N311">
        <f t="shared" si="40"/>
        <v>1796.2537191795559</v>
      </c>
      <c r="O311">
        <f t="shared" si="41"/>
        <v>-0.66434173784012152</v>
      </c>
      <c r="P311">
        <f t="shared" si="42"/>
        <v>0.65764887616793399</v>
      </c>
      <c r="Q311">
        <f t="shared" si="43"/>
        <v>2.5823931654847829</v>
      </c>
      <c r="R311">
        <f t="shared" si="44"/>
        <v>14.574225291123007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22.69</v>
      </c>
      <c r="AB311">
        <v>5</v>
      </c>
    </row>
    <row r="312" spans="1:28">
      <c r="A312">
        <v>25.243146067415701</v>
      </c>
      <c r="B312">
        <v>5.6612149532710196</v>
      </c>
      <c r="C312">
        <v>2013</v>
      </c>
      <c r="D312">
        <v>21983</v>
      </c>
      <c r="E312">
        <v>1</v>
      </c>
      <c r="F312">
        <v>1995</v>
      </c>
      <c r="G312">
        <v>184</v>
      </c>
      <c r="H312">
        <v>16.5</v>
      </c>
      <c r="J312">
        <f t="shared" si="36"/>
        <v>23.677252657292165</v>
      </c>
      <c r="K312">
        <f t="shared" si="37"/>
        <v>-1805.51870839762</v>
      </c>
      <c r="L312">
        <f t="shared" si="38"/>
        <v>13.834874716103339</v>
      </c>
      <c r="M312">
        <f t="shared" si="39"/>
        <v>1.1123652545297606</v>
      </c>
      <c r="N312">
        <f t="shared" si="40"/>
        <v>1797.1464894177166</v>
      </c>
      <c r="O312">
        <f t="shared" si="41"/>
        <v>-0.25179697280929986</v>
      </c>
      <c r="P312">
        <f t="shared" si="42"/>
        <v>0.65764887616793399</v>
      </c>
      <c r="Q312">
        <f t="shared" si="43"/>
        <v>2.5823931654847829</v>
      </c>
      <c r="R312">
        <f t="shared" si="44"/>
        <v>14.113986597719121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18.88</v>
      </c>
      <c r="AB312">
        <v>5</v>
      </c>
    </row>
    <row r="313" spans="1:28">
      <c r="A313">
        <v>25.243146067415701</v>
      </c>
      <c r="B313">
        <v>9.7765498652290894</v>
      </c>
      <c r="C313">
        <v>2015</v>
      </c>
      <c r="D313">
        <v>10000</v>
      </c>
      <c r="E313">
        <v>1</v>
      </c>
      <c r="F313">
        <v>1995</v>
      </c>
      <c r="G313">
        <v>184</v>
      </c>
      <c r="H313">
        <v>30</v>
      </c>
      <c r="J313">
        <f t="shared" si="36"/>
        <v>26.408665589101965</v>
      </c>
      <c r="K313">
        <f t="shared" si="37"/>
        <v>-1805.51870839762</v>
      </c>
      <c r="L313">
        <f t="shared" si="38"/>
        <v>13.834874716103339</v>
      </c>
      <c r="M313">
        <f t="shared" si="39"/>
        <v>1.920982416146358</v>
      </c>
      <c r="N313">
        <f t="shared" si="40"/>
        <v>1798.9320298940384</v>
      </c>
      <c r="O313">
        <f t="shared" si="41"/>
        <v>-0.11454167893795199</v>
      </c>
      <c r="P313">
        <f t="shared" si="42"/>
        <v>0.65764887616793399</v>
      </c>
      <c r="Q313">
        <f t="shared" si="43"/>
        <v>2.5823931654847829</v>
      </c>
      <c r="R313">
        <f t="shared" si="44"/>
        <v>14.113986597719121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18.88</v>
      </c>
      <c r="AB313">
        <v>5</v>
      </c>
    </row>
    <row r="314" spans="1:28">
      <c r="A314">
        <v>25.243146067415701</v>
      </c>
      <c r="B314">
        <v>9.7765498652290894</v>
      </c>
      <c r="C314">
        <v>2012</v>
      </c>
      <c r="D314">
        <v>57156</v>
      </c>
      <c r="E314">
        <v>1</v>
      </c>
      <c r="F314">
        <v>1995</v>
      </c>
      <c r="G314">
        <v>184</v>
      </c>
      <c r="H314">
        <v>18</v>
      </c>
      <c r="J314">
        <f t="shared" si="36"/>
        <v>23.190222133419709</v>
      </c>
      <c r="K314">
        <f t="shared" si="37"/>
        <v>-1805.51870839762</v>
      </c>
      <c r="L314">
        <f t="shared" si="38"/>
        <v>13.834874716103339</v>
      </c>
      <c r="M314">
        <f t="shared" si="39"/>
        <v>1.920982416146358</v>
      </c>
      <c r="N314">
        <f t="shared" si="40"/>
        <v>1796.2537191795559</v>
      </c>
      <c r="O314">
        <f t="shared" si="41"/>
        <v>-0.65467442013775845</v>
      </c>
      <c r="P314">
        <f t="shared" si="42"/>
        <v>0.65764887616793399</v>
      </c>
      <c r="Q314">
        <f t="shared" si="43"/>
        <v>2.5823931654847829</v>
      </c>
      <c r="R314">
        <f t="shared" si="44"/>
        <v>14.113986597719121</v>
      </c>
      <c r="V314">
        <v>0</v>
      </c>
      <c r="W314">
        <v>0</v>
      </c>
      <c r="X314">
        <v>0</v>
      </c>
      <c r="Y314">
        <v>0</v>
      </c>
      <c r="Z314">
        <v>2</v>
      </c>
      <c r="AA314">
        <v>18.88</v>
      </c>
      <c r="AB314">
        <v>5</v>
      </c>
    </row>
    <row r="315" spans="1:28">
      <c r="A315">
        <v>25.243146067415701</v>
      </c>
      <c r="B315">
        <v>9.4293291139240196</v>
      </c>
      <c r="C315">
        <v>2015</v>
      </c>
      <c r="D315">
        <v>69123</v>
      </c>
      <c r="E315">
        <v>1</v>
      </c>
      <c r="F315">
        <v>1995</v>
      </c>
      <c r="G315">
        <v>184</v>
      </c>
      <c r="H315">
        <v>19</v>
      </c>
      <c r="J315">
        <f t="shared" si="36"/>
        <v>25.66323583675311</v>
      </c>
      <c r="K315">
        <f t="shared" si="37"/>
        <v>-1805.51870839762</v>
      </c>
      <c r="L315">
        <f t="shared" si="38"/>
        <v>13.834874716103339</v>
      </c>
      <c r="M315">
        <f t="shared" si="39"/>
        <v>1.8527574321823921</v>
      </c>
      <c r="N315">
        <f t="shared" si="40"/>
        <v>1798.9320298940384</v>
      </c>
      <c r="O315">
        <f t="shared" si="41"/>
        <v>-0.79174644732280552</v>
      </c>
      <c r="P315">
        <f t="shared" si="42"/>
        <v>0.65764887616793399</v>
      </c>
      <c r="Q315">
        <f t="shared" si="43"/>
        <v>2.5823931654847829</v>
      </c>
      <c r="R315">
        <f t="shared" si="44"/>
        <v>14.113986597719121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18.88</v>
      </c>
      <c r="AB315">
        <v>5</v>
      </c>
    </row>
    <row r="316" spans="1:28">
      <c r="A316">
        <v>25.243146067415701</v>
      </c>
      <c r="B316">
        <v>6.7262540192926004</v>
      </c>
      <c r="C316">
        <v>2018</v>
      </c>
      <c r="D316">
        <v>24000</v>
      </c>
      <c r="E316">
        <v>1</v>
      </c>
      <c r="F316">
        <v>1995</v>
      </c>
      <c r="G316">
        <v>184</v>
      </c>
      <c r="H316">
        <v>28</v>
      </c>
      <c r="J316">
        <f t="shared" si="36"/>
        <v>28.327269024782137</v>
      </c>
      <c r="K316">
        <f t="shared" si="37"/>
        <v>-1805.51870839762</v>
      </c>
      <c r="L316">
        <f t="shared" si="38"/>
        <v>13.834874716103339</v>
      </c>
      <c r="M316">
        <f t="shared" si="39"/>
        <v>1.3216334878574343</v>
      </c>
      <c r="N316">
        <f t="shared" si="40"/>
        <v>1801.6103406085206</v>
      </c>
      <c r="O316">
        <f t="shared" si="41"/>
        <v>-0.27490002945108477</v>
      </c>
      <c r="P316">
        <f t="shared" si="42"/>
        <v>0.65764887616793399</v>
      </c>
      <c r="Q316">
        <f t="shared" si="43"/>
        <v>2.5823931654847829</v>
      </c>
      <c r="R316">
        <f t="shared" si="44"/>
        <v>14.113986597719121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18.88</v>
      </c>
      <c r="AB316">
        <v>5</v>
      </c>
    </row>
    <row r="317" spans="1:28">
      <c r="A317">
        <v>25.243146067415701</v>
      </c>
      <c r="B317">
        <v>9.7765498652290894</v>
      </c>
      <c r="C317">
        <v>2012</v>
      </c>
      <c r="D317">
        <v>69000</v>
      </c>
      <c r="E317">
        <v>1</v>
      </c>
      <c r="F317">
        <v>1995</v>
      </c>
      <c r="G317">
        <v>184</v>
      </c>
      <c r="H317">
        <v>18.5</v>
      </c>
      <c r="J317">
        <f t="shared" si="36"/>
        <v>23.054558968885594</v>
      </c>
      <c r="K317">
        <f t="shared" si="37"/>
        <v>-1805.51870839762</v>
      </c>
      <c r="L317">
        <f t="shared" si="38"/>
        <v>13.834874716103339</v>
      </c>
      <c r="M317">
        <f t="shared" si="39"/>
        <v>1.920982416146358</v>
      </c>
      <c r="N317">
        <f t="shared" si="40"/>
        <v>1796.2537191795559</v>
      </c>
      <c r="O317">
        <f t="shared" si="41"/>
        <v>-0.79033758467186876</v>
      </c>
      <c r="P317">
        <f t="shared" si="42"/>
        <v>0.65764887616793399</v>
      </c>
      <c r="Q317">
        <f t="shared" si="43"/>
        <v>2.5823931654847829</v>
      </c>
      <c r="R317">
        <f t="shared" si="44"/>
        <v>14.113986597719121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18.88</v>
      </c>
      <c r="AB317">
        <v>5</v>
      </c>
    </row>
    <row r="318" spans="1:28">
      <c r="A318">
        <v>25.243146067415701</v>
      </c>
      <c r="B318">
        <v>9.4293291139240196</v>
      </c>
      <c r="C318">
        <v>2014</v>
      </c>
      <c r="D318">
        <v>23000</v>
      </c>
      <c r="E318">
        <v>1</v>
      </c>
      <c r="F318">
        <v>1995</v>
      </c>
      <c r="G318">
        <v>184</v>
      </c>
      <c r="H318">
        <v>19.899999999999999</v>
      </c>
      <c r="J318">
        <f t="shared" si="36"/>
        <v>25.298766184357731</v>
      </c>
      <c r="K318">
        <f t="shared" si="37"/>
        <v>-1805.51870839762</v>
      </c>
      <c r="L318">
        <f t="shared" si="38"/>
        <v>13.834874716103339</v>
      </c>
      <c r="M318">
        <f t="shared" si="39"/>
        <v>1.8527574321823921</v>
      </c>
      <c r="N318">
        <f t="shared" si="40"/>
        <v>1798.0392596558775</v>
      </c>
      <c r="O318">
        <f t="shared" si="41"/>
        <v>-0.26344586155728961</v>
      </c>
      <c r="P318">
        <f t="shared" si="42"/>
        <v>0.65764887616793399</v>
      </c>
      <c r="Q318">
        <f t="shared" si="43"/>
        <v>2.5823931654847829</v>
      </c>
      <c r="R318">
        <f t="shared" si="44"/>
        <v>14.113986597719121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18.88</v>
      </c>
      <c r="AB318">
        <v>5</v>
      </c>
    </row>
    <row r="319" spans="1:28">
      <c r="A319">
        <v>25.243146067415701</v>
      </c>
      <c r="B319">
        <v>6.7262540192926004</v>
      </c>
      <c r="C319">
        <v>2009</v>
      </c>
      <c r="D319">
        <v>40000</v>
      </c>
      <c r="E319">
        <v>0</v>
      </c>
      <c r="F319">
        <v>1995</v>
      </c>
      <c r="G319">
        <v>154</v>
      </c>
      <c r="H319">
        <v>9.5</v>
      </c>
      <c r="J319">
        <f t="shared" si="36"/>
        <v>17.150227851846935</v>
      </c>
      <c r="K319">
        <f t="shared" si="37"/>
        <v>-1805.51870839762</v>
      </c>
      <c r="L319">
        <f t="shared" si="38"/>
        <v>13.834874716103339</v>
      </c>
      <c r="M319">
        <f t="shared" si="39"/>
        <v>1.3216334878574343</v>
      </c>
      <c r="N319">
        <f t="shared" si="40"/>
        <v>1793.5754084650735</v>
      </c>
      <c r="O319">
        <f t="shared" si="41"/>
        <v>-0.45816671575180795</v>
      </c>
      <c r="P319">
        <f t="shared" si="42"/>
        <v>0</v>
      </c>
      <c r="Q319">
        <f t="shared" si="43"/>
        <v>2.5823931654847829</v>
      </c>
      <c r="R319">
        <f t="shared" si="44"/>
        <v>11.812793130699699</v>
      </c>
      <c r="V319">
        <v>1</v>
      </c>
      <c r="W319">
        <v>0</v>
      </c>
      <c r="X319">
        <v>0</v>
      </c>
      <c r="Y319">
        <v>0</v>
      </c>
      <c r="Z319">
        <v>2</v>
      </c>
      <c r="AA319">
        <v>12.05</v>
      </c>
      <c r="AB319">
        <v>5</v>
      </c>
    </row>
    <row r="320" spans="1:28">
      <c r="A320">
        <v>25.243146067415701</v>
      </c>
      <c r="B320">
        <v>15.078223270440301</v>
      </c>
      <c r="C320">
        <v>2010</v>
      </c>
      <c r="D320">
        <v>48394</v>
      </c>
      <c r="E320">
        <v>0</v>
      </c>
      <c r="F320">
        <v>1995</v>
      </c>
      <c r="G320">
        <v>154</v>
      </c>
      <c r="H320">
        <v>10.49</v>
      </c>
      <c r="J320">
        <f t="shared" si="36"/>
        <v>19.587920105162425</v>
      </c>
      <c r="K320">
        <f t="shared" si="37"/>
        <v>-1805.51870839762</v>
      </c>
      <c r="L320">
        <f t="shared" si="38"/>
        <v>13.834874716103339</v>
      </c>
      <c r="M320">
        <f t="shared" si="39"/>
        <v>2.962701788312919</v>
      </c>
      <c r="N320">
        <f t="shared" si="40"/>
        <v>1794.4681787032341</v>
      </c>
      <c r="O320">
        <f t="shared" si="41"/>
        <v>-0.55431300105232484</v>
      </c>
      <c r="P320">
        <f t="shared" si="42"/>
        <v>0</v>
      </c>
      <c r="Q320">
        <f t="shared" si="43"/>
        <v>2.5823931654847829</v>
      </c>
      <c r="R320">
        <f t="shared" si="44"/>
        <v>11.812793130699699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12.05</v>
      </c>
      <c r="AB320">
        <v>5</v>
      </c>
    </row>
    <row r="321" spans="1:28">
      <c r="A321">
        <v>25.243146067415701</v>
      </c>
      <c r="B321">
        <v>15.078223270440301</v>
      </c>
      <c r="C321">
        <v>2010</v>
      </c>
      <c r="D321">
        <v>59660</v>
      </c>
      <c r="E321">
        <v>0</v>
      </c>
      <c r="F321">
        <v>1995</v>
      </c>
      <c r="G321">
        <v>154</v>
      </c>
      <c r="H321">
        <v>10.49</v>
      </c>
      <c r="J321">
        <f t="shared" si="36"/>
        <v>19.458877449670929</v>
      </c>
      <c r="K321">
        <f t="shared" si="37"/>
        <v>-1805.51870839762</v>
      </c>
      <c r="L321">
        <f t="shared" si="38"/>
        <v>13.834874716103339</v>
      </c>
      <c r="M321">
        <f t="shared" si="39"/>
        <v>2.962701788312919</v>
      </c>
      <c r="N321">
        <f t="shared" si="40"/>
        <v>1794.4681787032341</v>
      </c>
      <c r="O321">
        <f t="shared" si="41"/>
        <v>-0.68335565654382158</v>
      </c>
      <c r="P321">
        <f t="shared" si="42"/>
        <v>0</v>
      </c>
      <c r="Q321">
        <f t="shared" si="43"/>
        <v>2.5823931654847829</v>
      </c>
      <c r="R321">
        <f t="shared" si="44"/>
        <v>11.812793130699699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12.05</v>
      </c>
      <c r="AB321">
        <v>5</v>
      </c>
    </row>
    <row r="322" spans="1:28">
      <c r="A322">
        <v>25.243146067415701</v>
      </c>
      <c r="B322">
        <v>5.6612149532710196</v>
      </c>
      <c r="C322">
        <v>2011</v>
      </c>
      <c r="D322">
        <v>7000</v>
      </c>
      <c r="E322">
        <v>0</v>
      </c>
      <c r="F322">
        <v>1995</v>
      </c>
      <c r="G322">
        <v>154</v>
      </c>
      <c r="H322">
        <v>9.75</v>
      </c>
      <c r="J322">
        <f t="shared" si="36"/>
        <v>19.104487635335985</v>
      </c>
      <c r="K322">
        <f t="shared" si="37"/>
        <v>-1805.51870839762</v>
      </c>
      <c r="L322">
        <f t="shared" si="38"/>
        <v>13.834874716103339</v>
      </c>
      <c r="M322">
        <f t="shared" si="39"/>
        <v>1.1123652545297606</v>
      </c>
      <c r="N322">
        <f t="shared" si="40"/>
        <v>1795.360948941395</v>
      </c>
      <c r="O322">
        <f t="shared" si="41"/>
        <v>-8.0179175256566398E-2</v>
      </c>
      <c r="P322">
        <f t="shared" si="42"/>
        <v>0</v>
      </c>
      <c r="Q322">
        <f t="shared" si="43"/>
        <v>2.5823931654847829</v>
      </c>
      <c r="R322">
        <f t="shared" si="44"/>
        <v>11.812793130699699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12.05</v>
      </c>
      <c r="AB322">
        <v>5</v>
      </c>
    </row>
    <row r="323" spans="1:28">
      <c r="A323">
        <v>25.243146067415701</v>
      </c>
      <c r="B323">
        <v>11.179185867895599</v>
      </c>
      <c r="C323">
        <v>2010</v>
      </c>
      <c r="D323">
        <v>70749</v>
      </c>
      <c r="E323">
        <v>0</v>
      </c>
      <c r="F323">
        <v>1995</v>
      </c>
      <c r="G323">
        <v>154</v>
      </c>
      <c r="H323">
        <v>9.86</v>
      </c>
      <c r="J323">
        <f t="shared" ref="J323:J386" si="45">SUM(K323:R323)</f>
        <v>18.565745055360562</v>
      </c>
      <c r="K323">
        <f t="shared" ref="K323:K386" si="46">$K$1</f>
        <v>-1805.51870839762</v>
      </c>
      <c r="L323">
        <f t="shared" ref="L323:L386" si="47">L$1*$A323</f>
        <v>13.834874716103339</v>
      </c>
      <c r="M323">
        <f t="shared" ref="M323:M386" si="48">M$1*$B323</f>
        <v>2.1965846617769071</v>
      </c>
      <c r="N323">
        <f t="shared" ref="N323:N386" si="49">N$1*$C323</f>
        <v>1794.4681787032341</v>
      </c>
      <c r="O323">
        <f t="shared" ref="O323:O386" si="50">O$1*$D323</f>
        <v>-0.81037092431811653</v>
      </c>
      <c r="P323">
        <f t="shared" ref="P323:P386" si="51">P$1*$E323</f>
        <v>0</v>
      </c>
      <c r="Q323">
        <f t="shared" ref="Q323:Q386" si="52">Q$1*$F323</f>
        <v>2.5823931654847829</v>
      </c>
      <c r="R323">
        <f t="shared" ref="R323:R386" si="53">R$1*$G323</f>
        <v>11.812793130699699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12.05</v>
      </c>
      <c r="AB323">
        <v>5</v>
      </c>
    </row>
    <row r="324" spans="1:28">
      <c r="A324">
        <v>25.243146067415701</v>
      </c>
      <c r="B324">
        <v>6.7262540192926004</v>
      </c>
      <c r="C324">
        <v>2013</v>
      </c>
      <c r="D324">
        <v>49000</v>
      </c>
      <c r="E324">
        <v>0</v>
      </c>
      <c r="F324">
        <v>1997</v>
      </c>
      <c r="G324">
        <v>245</v>
      </c>
      <c r="H324">
        <v>19</v>
      </c>
      <c r="J324">
        <f t="shared" si="45"/>
        <v>27.601097008733614</v>
      </c>
      <c r="K324">
        <f t="shared" si="46"/>
        <v>-1805.51870839762</v>
      </c>
      <c r="L324">
        <f t="shared" si="47"/>
        <v>13.834874716103339</v>
      </c>
      <c r="M324">
        <f t="shared" si="48"/>
        <v>1.3216334878574343</v>
      </c>
      <c r="N324">
        <f t="shared" si="49"/>
        <v>1797.1464894177166</v>
      </c>
      <c r="O324">
        <f t="shared" si="50"/>
        <v>-0.56125422679596482</v>
      </c>
      <c r="P324">
        <f t="shared" si="51"/>
        <v>0</v>
      </c>
      <c r="Q324">
        <f t="shared" si="52"/>
        <v>2.58498203081359</v>
      </c>
      <c r="R324">
        <f t="shared" si="53"/>
        <v>18.793079980658614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14.59</v>
      </c>
      <c r="AB324">
        <v>5</v>
      </c>
    </row>
    <row r="325" spans="1:28">
      <c r="A325">
        <v>25.243146067415701</v>
      </c>
      <c r="B325">
        <v>9.70772563176895</v>
      </c>
      <c r="C325">
        <v>2011</v>
      </c>
      <c r="D325">
        <v>31000</v>
      </c>
      <c r="E325">
        <v>0</v>
      </c>
      <c r="F325">
        <v>2497</v>
      </c>
      <c r="G325">
        <v>215</v>
      </c>
      <c r="H325">
        <v>31</v>
      </c>
      <c r="J325">
        <f t="shared" si="45"/>
        <v>24.953580157878456</v>
      </c>
      <c r="K325">
        <f t="shared" si="46"/>
        <v>-1805.51870839762</v>
      </c>
      <c r="L325">
        <f t="shared" si="47"/>
        <v>13.834874716103339</v>
      </c>
      <c r="M325">
        <f t="shared" si="48"/>
        <v>1.9074592260533074</v>
      </c>
      <c r="N325">
        <f t="shared" si="49"/>
        <v>1795.360948941395</v>
      </c>
      <c r="O325">
        <f t="shared" si="50"/>
        <v>-0.3550792047076512</v>
      </c>
      <c r="P325">
        <f t="shared" si="51"/>
        <v>0</v>
      </c>
      <c r="Q325">
        <f t="shared" si="52"/>
        <v>3.2321983630152897</v>
      </c>
      <c r="R325">
        <f t="shared" si="53"/>
        <v>16.491886513639191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10.9</v>
      </c>
      <c r="AB325">
        <v>5</v>
      </c>
    </row>
    <row r="326" spans="1:28">
      <c r="A326">
        <v>25.243146067415701</v>
      </c>
      <c r="B326">
        <v>9.4293291139240196</v>
      </c>
      <c r="C326">
        <v>2013</v>
      </c>
      <c r="D326">
        <v>49000</v>
      </c>
      <c r="E326">
        <v>1</v>
      </c>
      <c r="F326">
        <v>2993</v>
      </c>
      <c r="G326">
        <v>245</v>
      </c>
      <c r="H326">
        <v>29</v>
      </c>
      <c r="J326">
        <f t="shared" si="45"/>
        <v>30.079124762972253</v>
      </c>
      <c r="K326">
        <f t="shared" si="46"/>
        <v>-1805.51870839762</v>
      </c>
      <c r="L326">
        <f t="shared" si="47"/>
        <v>13.834874716103339</v>
      </c>
      <c r="M326">
        <f t="shared" si="48"/>
        <v>1.8527574321823921</v>
      </c>
      <c r="N326">
        <f t="shared" si="49"/>
        <v>1797.1464894177166</v>
      </c>
      <c r="O326">
        <f t="shared" si="50"/>
        <v>-0.56125422679596482</v>
      </c>
      <c r="P326">
        <f t="shared" si="51"/>
        <v>0.65764887616793399</v>
      </c>
      <c r="Q326">
        <f t="shared" si="52"/>
        <v>3.8742369645593762</v>
      </c>
      <c r="R326">
        <f t="shared" si="53"/>
        <v>18.793079980658614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8.1999999999999993</v>
      </c>
      <c r="AB326">
        <v>4</v>
      </c>
    </row>
    <row r="327" spans="1:28">
      <c r="A327">
        <v>25.243146067415701</v>
      </c>
      <c r="B327">
        <v>11.179185867895599</v>
      </c>
      <c r="C327">
        <v>2014</v>
      </c>
      <c r="D327">
        <v>51240</v>
      </c>
      <c r="E327">
        <v>1</v>
      </c>
      <c r="F327">
        <v>2993</v>
      </c>
      <c r="G327">
        <v>245</v>
      </c>
      <c r="H327">
        <v>29.52</v>
      </c>
      <c r="J327">
        <f t="shared" si="45"/>
        <v>31.290064894645397</v>
      </c>
      <c r="K327">
        <f t="shared" si="46"/>
        <v>-1805.51870839762</v>
      </c>
      <c r="L327">
        <f t="shared" si="47"/>
        <v>13.834874716103339</v>
      </c>
      <c r="M327">
        <f t="shared" si="48"/>
        <v>2.1965846617769071</v>
      </c>
      <c r="N327">
        <f t="shared" si="49"/>
        <v>1798.0392596558775</v>
      </c>
      <c r="O327">
        <f t="shared" si="50"/>
        <v>-0.58691156287806601</v>
      </c>
      <c r="P327">
        <f t="shared" si="51"/>
        <v>0.65764887616793399</v>
      </c>
      <c r="Q327">
        <f t="shared" si="52"/>
        <v>3.8742369645593762</v>
      </c>
      <c r="R327">
        <f t="shared" si="53"/>
        <v>18.793079980658614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8.1999999999999993</v>
      </c>
      <c r="AB327">
        <v>4</v>
      </c>
    </row>
    <row r="328" spans="1:28">
      <c r="A328">
        <v>25.243146067415701</v>
      </c>
      <c r="B328">
        <v>15.078223270440301</v>
      </c>
      <c r="C328">
        <v>2011</v>
      </c>
      <c r="D328">
        <v>75871</v>
      </c>
      <c r="E328">
        <v>0</v>
      </c>
      <c r="F328">
        <v>2996</v>
      </c>
      <c r="G328">
        <v>254</v>
      </c>
      <c r="H328">
        <v>14.12</v>
      </c>
      <c r="J328">
        <f t="shared" si="45"/>
        <v>29.132336159238051</v>
      </c>
      <c r="K328">
        <f t="shared" si="46"/>
        <v>-1805.51870839762</v>
      </c>
      <c r="L328">
        <f t="shared" si="47"/>
        <v>13.834874716103339</v>
      </c>
      <c r="M328">
        <f t="shared" si="48"/>
        <v>2.962701788312919</v>
      </c>
      <c r="N328">
        <f t="shared" si="49"/>
        <v>1795.360948941395</v>
      </c>
      <c r="O328">
        <f t="shared" si="50"/>
        <v>-0.86903917227013561</v>
      </c>
      <c r="P328">
        <f t="shared" si="51"/>
        <v>0</v>
      </c>
      <c r="Q328">
        <f t="shared" si="52"/>
        <v>3.8781202625525864</v>
      </c>
      <c r="R328">
        <f t="shared" si="53"/>
        <v>19.483438020764439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9.43</v>
      </c>
      <c r="AB328">
        <v>5</v>
      </c>
    </row>
    <row r="329" spans="1:28">
      <c r="A329">
        <v>25.243146067415701</v>
      </c>
      <c r="B329">
        <v>9.7765498652290894</v>
      </c>
      <c r="C329">
        <v>2015</v>
      </c>
      <c r="D329">
        <v>36255</v>
      </c>
      <c r="E329">
        <v>1</v>
      </c>
      <c r="F329">
        <v>1995</v>
      </c>
      <c r="G329">
        <v>184</v>
      </c>
      <c r="H329">
        <v>33</v>
      </c>
      <c r="J329">
        <f t="shared" si="45"/>
        <v>26.107936411050371</v>
      </c>
      <c r="K329">
        <f t="shared" si="46"/>
        <v>-1805.51870839762</v>
      </c>
      <c r="L329">
        <f t="shared" si="47"/>
        <v>13.834874716103339</v>
      </c>
      <c r="M329">
        <f t="shared" si="48"/>
        <v>1.920982416146358</v>
      </c>
      <c r="N329">
        <f t="shared" si="49"/>
        <v>1798.9320298940384</v>
      </c>
      <c r="O329">
        <f t="shared" si="50"/>
        <v>-0.41527085698954497</v>
      </c>
      <c r="P329">
        <f t="shared" si="51"/>
        <v>0.65764887616793399</v>
      </c>
      <c r="Q329">
        <f t="shared" si="52"/>
        <v>2.5823931654847829</v>
      </c>
      <c r="R329">
        <f t="shared" si="53"/>
        <v>14.113986597719121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19.59</v>
      </c>
      <c r="AB329">
        <v>5</v>
      </c>
    </row>
    <row r="330" spans="1:28">
      <c r="A330">
        <v>25.243146067415701</v>
      </c>
      <c r="B330">
        <v>9.4293291139240196</v>
      </c>
      <c r="C330">
        <v>2014</v>
      </c>
      <c r="D330">
        <v>48000</v>
      </c>
      <c r="E330">
        <v>1</v>
      </c>
      <c r="F330">
        <v>1995</v>
      </c>
      <c r="G330">
        <v>190</v>
      </c>
      <c r="H330">
        <v>26.5</v>
      </c>
      <c r="J330">
        <f t="shared" si="45"/>
        <v>25.472650680416741</v>
      </c>
      <c r="K330">
        <f t="shared" si="46"/>
        <v>-1805.51870839762</v>
      </c>
      <c r="L330">
        <f t="shared" si="47"/>
        <v>13.834874716103339</v>
      </c>
      <c r="M330">
        <f t="shared" si="48"/>
        <v>1.8527574321823921</v>
      </c>
      <c r="N330">
        <f t="shared" si="49"/>
        <v>1798.0392596558775</v>
      </c>
      <c r="O330">
        <f t="shared" si="50"/>
        <v>-0.54980005890216954</v>
      </c>
      <c r="P330">
        <f t="shared" si="51"/>
        <v>0.65764887616793399</v>
      </c>
      <c r="Q330">
        <f t="shared" si="52"/>
        <v>2.5823931654847829</v>
      </c>
      <c r="R330">
        <f t="shared" si="53"/>
        <v>14.574225291123007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21.76</v>
      </c>
      <c r="AB330">
        <v>5</v>
      </c>
    </row>
    <row r="331" spans="1:28">
      <c r="A331">
        <v>25.243146067415701</v>
      </c>
      <c r="B331">
        <v>11.179185867895599</v>
      </c>
      <c r="C331">
        <v>2015</v>
      </c>
      <c r="D331">
        <v>30717</v>
      </c>
      <c r="E331">
        <v>1</v>
      </c>
      <c r="F331">
        <v>1995</v>
      </c>
      <c r="G331">
        <v>190</v>
      </c>
      <c r="H331">
        <v>25.99</v>
      </c>
      <c r="J331">
        <f t="shared" si="45"/>
        <v>26.907210531880448</v>
      </c>
      <c r="K331">
        <f t="shared" si="46"/>
        <v>-1805.51870839762</v>
      </c>
      <c r="L331">
        <f t="shared" si="47"/>
        <v>13.834874716103339</v>
      </c>
      <c r="M331">
        <f t="shared" si="48"/>
        <v>2.1965846617769071</v>
      </c>
      <c r="N331">
        <f t="shared" si="49"/>
        <v>1798.9320298940384</v>
      </c>
      <c r="O331">
        <f t="shared" si="50"/>
        <v>-0.35183767519370712</v>
      </c>
      <c r="P331">
        <f t="shared" si="51"/>
        <v>0.65764887616793399</v>
      </c>
      <c r="Q331">
        <f t="shared" si="52"/>
        <v>2.5823931654847829</v>
      </c>
      <c r="R331">
        <f t="shared" si="53"/>
        <v>14.574225291123007</v>
      </c>
      <c r="V331">
        <v>0</v>
      </c>
      <c r="W331">
        <v>0</v>
      </c>
      <c r="X331">
        <v>0</v>
      </c>
      <c r="Y331">
        <v>0</v>
      </c>
      <c r="Z331">
        <v>2</v>
      </c>
      <c r="AA331">
        <v>21.76</v>
      </c>
      <c r="AB331">
        <v>5</v>
      </c>
    </row>
    <row r="332" spans="1:28">
      <c r="A332">
        <v>25.243146067415701</v>
      </c>
      <c r="B332">
        <v>9.4293291139240196</v>
      </c>
      <c r="C332">
        <v>2015</v>
      </c>
      <c r="D332">
        <v>41000</v>
      </c>
      <c r="E332">
        <v>1</v>
      </c>
      <c r="F332">
        <v>1995</v>
      </c>
      <c r="G332">
        <v>190</v>
      </c>
      <c r="H332">
        <v>25.5</v>
      </c>
      <c r="J332">
        <f t="shared" si="45"/>
        <v>26.445600093834198</v>
      </c>
      <c r="K332">
        <f t="shared" si="46"/>
        <v>-1805.51870839762</v>
      </c>
      <c r="L332">
        <f t="shared" si="47"/>
        <v>13.834874716103339</v>
      </c>
      <c r="M332">
        <f t="shared" si="48"/>
        <v>1.8527574321823921</v>
      </c>
      <c r="N332">
        <f t="shared" si="49"/>
        <v>1798.9320298940384</v>
      </c>
      <c r="O332">
        <f t="shared" si="50"/>
        <v>-0.46962088364560317</v>
      </c>
      <c r="P332">
        <f t="shared" si="51"/>
        <v>0.65764887616793399</v>
      </c>
      <c r="Q332">
        <f t="shared" si="52"/>
        <v>2.5823931654847829</v>
      </c>
      <c r="R332">
        <f t="shared" si="53"/>
        <v>14.574225291123007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21.76</v>
      </c>
      <c r="AB332">
        <v>5</v>
      </c>
    </row>
    <row r="333" spans="1:28">
      <c r="A333">
        <v>25.243146067415701</v>
      </c>
      <c r="B333">
        <v>13.328631284916201</v>
      </c>
      <c r="C333">
        <v>2016</v>
      </c>
      <c r="D333">
        <v>19235</v>
      </c>
      <c r="E333">
        <v>1</v>
      </c>
      <c r="F333">
        <v>1995</v>
      </c>
      <c r="G333">
        <v>190</v>
      </c>
      <c r="H333">
        <v>36.5</v>
      </c>
      <c r="J333">
        <f t="shared" si="45"/>
        <v>28.353839446770152</v>
      </c>
      <c r="K333">
        <f t="shared" si="46"/>
        <v>-1805.51870839762</v>
      </c>
      <c r="L333">
        <f t="shared" si="47"/>
        <v>13.834874716103339</v>
      </c>
      <c r="M333">
        <f t="shared" si="48"/>
        <v>2.6189265827492703</v>
      </c>
      <c r="N333">
        <f t="shared" si="49"/>
        <v>1799.824800132199</v>
      </c>
      <c r="O333">
        <f t="shared" si="50"/>
        <v>-0.22032091943715065</v>
      </c>
      <c r="P333">
        <f t="shared" si="51"/>
        <v>0.65764887616793399</v>
      </c>
      <c r="Q333">
        <f t="shared" si="52"/>
        <v>2.5823931654847829</v>
      </c>
      <c r="R333">
        <f t="shared" si="53"/>
        <v>14.574225291123007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21.76</v>
      </c>
      <c r="AB333">
        <v>5</v>
      </c>
    </row>
    <row r="334" spans="1:28">
      <c r="A334">
        <v>25.243146067415701</v>
      </c>
      <c r="B334">
        <v>8.45732142857144</v>
      </c>
      <c r="C334">
        <v>2016</v>
      </c>
      <c r="D334">
        <v>27000</v>
      </c>
      <c r="E334">
        <v>1</v>
      </c>
      <c r="F334">
        <v>1995</v>
      </c>
      <c r="G334">
        <v>190</v>
      </c>
      <c r="H334">
        <v>35</v>
      </c>
      <c r="J334">
        <f t="shared" si="45"/>
        <v>27.307740072245629</v>
      </c>
      <c r="K334">
        <f t="shared" si="46"/>
        <v>-1805.51870839762</v>
      </c>
      <c r="L334">
        <f t="shared" si="47"/>
        <v>13.834874716103339</v>
      </c>
      <c r="M334">
        <f t="shared" si="48"/>
        <v>1.6617688219199647</v>
      </c>
      <c r="N334">
        <f t="shared" si="49"/>
        <v>1799.824800132199</v>
      </c>
      <c r="O334">
        <f t="shared" si="50"/>
        <v>-0.30926253313247037</v>
      </c>
      <c r="P334">
        <f t="shared" si="51"/>
        <v>0.65764887616793399</v>
      </c>
      <c r="Q334">
        <f t="shared" si="52"/>
        <v>2.5823931654847829</v>
      </c>
      <c r="R334">
        <f t="shared" si="53"/>
        <v>14.574225291123007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21.76</v>
      </c>
      <c r="AB334">
        <v>5</v>
      </c>
    </row>
    <row r="335" spans="1:28">
      <c r="A335">
        <v>25.243146067415701</v>
      </c>
      <c r="B335">
        <v>9.4293291139240196</v>
      </c>
      <c r="C335">
        <v>2016</v>
      </c>
      <c r="D335">
        <v>31000</v>
      </c>
      <c r="E335">
        <v>1</v>
      </c>
      <c r="F335">
        <v>1995</v>
      </c>
      <c r="G335">
        <v>190</v>
      </c>
      <c r="H335">
        <v>29.95</v>
      </c>
      <c r="J335">
        <f t="shared" si="45"/>
        <v>27.452912010932813</v>
      </c>
      <c r="K335">
        <f t="shared" si="46"/>
        <v>-1805.51870839762</v>
      </c>
      <c r="L335">
        <f t="shared" si="47"/>
        <v>13.834874716103339</v>
      </c>
      <c r="M335">
        <f t="shared" si="48"/>
        <v>1.8527574321823921</v>
      </c>
      <c r="N335">
        <f t="shared" si="49"/>
        <v>1799.824800132199</v>
      </c>
      <c r="O335">
        <f t="shared" si="50"/>
        <v>-0.3550792047076512</v>
      </c>
      <c r="P335">
        <f t="shared" si="51"/>
        <v>0.65764887616793399</v>
      </c>
      <c r="Q335">
        <f t="shared" si="52"/>
        <v>2.5823931654847829</v>
      </c>
      <c r="R335">
        <f t="shared" si="53"/>
        <v>14.574225291123007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21.76</v>
      </c>
      <c r="AB335">
        <v>5</v>
      </c>
    </row>
    <row r="336" spans="1:28">
      <c r="A336">
        <v>25.243146067415701</v>
      </c>
      <c r="B336">
        <v>6.7262540192926004</v>
      </c>
      <c r="C336">
        <v>2016</v>
      </c>
      <c r="D336">
        <v>70000</v>
      </c>
      <c r="E336">
        <v>1</v>
      </c>
      <c r="F336">
        <v>1995</v>
      </c>
      <c r="G336">
        <v>190</v>
      </c>
      <c r="H336">
        <v>27</v>
      </c>
      <c r="J336">
        <f t="shared" si="45"/>
        <v>26.475075518749883</v>
      </c>
      <c r="K336">
        <f t="shared" si="46"/>
        <v>-1805.51870839762</v>
      </c>
      <c r="L336">
        <f t="shared" si="47"/>
        <v>13.834874716103339</v>
      </c>
      <c r="M336">
        <f t="shared" si="48"/>
        <v>1.3216334878574343</v>
      </c>
      <c r="N336">
        <f t="shared" si="49"/>
        <v>1799.824800132199</v>
      </c>
      <c r="O336">
        <f t="shared" si="50"/>
        <v>-0.80179175256566393</v>
      </c>
      <c r="P336">
        <f t="shared" si="51"/>
        <v>0.65764887616793399</v>
      </c>
      <c r="Q336">
        <f t="shared" si="52"/>
        <v>2.5823931654847829</v>
      </c>
      <c r="R336">
        <f t="shared" si="53"/>
        <v>14.574225291123007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21.76</v>
      </c>
      <c r="AB336">
        <v>5</v>
      </c>
    </row>
    <row r="337" spans="1:28">
      <c r="A337">
        <v>25.243146067415701</v>
      </c>
      <c r="B337">
        <v>11.179185867895599</v>
      </c>
      <c r="C337">
        <v>2018</v>
      </c>
      <c r="D337">
        <v>21936</v>
      </c>
      <c r="E337">
        <v>1</v>
      </c>
      <c r="F337">
        <v>1995</v>
      </c>
      <c r="G337">
        <v>190</v>
      </c>
      <c r="H337">
        <v>37.92</v>
      </c>
      <c r="J337">
        <f t="shared" si="45"/>
        <v>29.686100294638088</v>
      </c>
      <c r="K337">
        <f t="shared" si="46"/>
        <v>-1805.51870839762</v>
      </c>
      <c r="L337">
        <f t="shared" si="47"/>
        <v>13.834874716103339</v>
      </c>
      <c r="M337">
        <f t="shared" si="48"/>
        <v>2.1965846617769071</v>
      </c>
      <c r="N337">
        <f t="shared" si="49"/>
        <v>1801.6103406085206</v>
      </c>
      <c r="O337">
        <f t="shared" si="50"/>
        <v>-0.25125862691829148</v>
      </c>
      <c r="P337">
        <f t="shared" si="51"/>
        <v>0.65764887616793399</v>
      </c>
      <c r="Q337">
        <f t="shared" si="52"/>
        <v>2.5823931654847829</v>
      </c>
      <c r="R337">
        <f t="shared" si="53"/>
        <v>14.574225291123007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21.76</v>
      </c>
      <c r="AB337">
        <v>5</v>
      </c>
    </row>
    <row r="338" spans="1:28">
      <c r="A338">
        <v>25.243146067415701</v>
      </c>
      <c r="B338">
        <v>13.328631284916201</v>
      </c>
      <c r="C338">
        <v>2017</v>
      </c>
      <c r="D338">
        <v>21000</v>
      </c>
      <c r="E338">
        <v>1</v>
      </c>
      <c r="F338">
        <v>1995</v>
      </c>
      <c r="G338">
        <v>190</v>
      </c>
      <c r="H338">
        <v>35</v>
      </c>
      <c r="J338">
        <f t="shared" si="45"/>
        <v>29.226393078598498</v>
      </c>
      <c r="K338">
        <f t="shared" si="46"/>
        <v>-1805.51870839762</v>
      </c>
      <c r="L338">
        <f t="shared" si="47"/>
        <v>13.834874716103339</v>
      </c>
      <c r="M338">
        <f t="shared" si="48"/>
        <v>2.6189265827492703</v>
      </c>
      <c r="N338">
        <f t="shared" si="49"/>
        <v>1800.7175703703599</v>
      </c>
      <c r="O338">
        <f t="shared" si="50"/>
        <v>-0.2405375257696992</v>
      </c>
      <c r="P338">
        <f t="shared" si="51"/>
        <v>0.65764887616793399</v>
      </c>
      <c r="Q338">
        <f t="shared" si="52"/>
        <v>2.5823931654847829</v>
      </c>
      <c r="R338">
        <f t="shared" si="53"/>
        <v>14.574225291123007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21.76</v>
      </c>
      <c r="AB338">
        <v>5</v>
      </c>
    </row>
    <row r="339" spans="1:28">
      <c r="A339">
        <v>25.243146067415701</v>
      </c>
      <c r="B339">
        <v>15.078223270440301</v>
      </c>
      <c r="C339">
        <v>2017</v>
      </c>
      <c r="D339">
        <v>34232</v>
      </c>
      <c r="E339">
        <v>1</v>
      </c>
      <c r="F339">
        <v>1995</v>
      </c>
      <c r="G339">
        <v>190</v>
      </c>
      <c r="H339">
        <v>35.840000000000003</v>
      </c>
      <c r="J339">
        <f t="shared" si="45"/>
        <v>29.418606734591389</v>
      </c>
      <c r="K339">
        <f t="shared" si="46"/>
        <v>-1805.51870839762</v>
      </c>
      <c r="L339">
        <f t="shared" si="47"/>
        <v>13.834874716103339</v>
      </c>
      <c r="M339">
        <f t="shared" si="48"/>
        <v>2.962701788312919</v>
      </c>
      <c r="N339">
        <f t="shared" si="49"/>
        <v>1800.7175703703599</v>
      </c>
      <c r="O339">
        <f t="shared" si="50"/>
        <v>-0.39209907534039729</v>
      </c>
      <c r="P339">
        <f t="shared" si="51"/>
        <v>0.65764887616793399</v>
      </c>
      <c r="Q339">
        <f t="shared" si="52"/>
        <v>2.5823931654847829</v>
      </c>
      <c r="R339">
        <f t="shared" si="53"/>
        <v>14.574225291123007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21.76</v>
      </c>
      <c r="AB339">
        <v>5</v>
      </c>
    </row>
    <row r="340" spans="1:28">
      <c r="A340">
        <v>25.243146067415701</v>
      </c>
      <c r="B340">
        <v>9.4293291139240196</v>
      </c>
      <c r="C340">
        <v>2016</v>
      </c>
      <c r="D340">
        <v>19000</v>
      </c>
      <c r="E340">
        <v>1</v>
      </c>
      <c r="F340">
        <v>1995</v>
      </c>
      <c r="G340">
        <v>190</v>
      </c>
      <c r="H340">
        <v>29.99</v>
      </c>
      <c r="J340">
        <f t="shared" si="45"/>
        <v>27.590362025658358</v>
      </c>
      <c r="K340">
        <f t="shared" si="46"/>
        <v>-1805.51870839762</v>
      </c>
      <c r="L340">
        <f t="shared" si="47"/>
        <v>13.834874716103339</v>
      </c>
      <c r="M340">
        <f t="shared" si="48"/>
        <v>1.8527574321823921</v>
      </c>
      <c r="N340">
        <f t="shared" si="49"/>
        <v>1799.824800132199</v>
      </c>
      <c r="O340">
        <f t="shared" si="50"/>
        <v>-0.21762918998210878</v>
      </c>
      <c r="P340">
        <f t="shared" si="51"/>
        <v>0.65764887616793399</v>
      </c>
      <c r="Q340">
        <f t="shared" si="52"/>
        <v>2.5823931654847829</v>
      </c>
      <c r="R340">
        <f t="shared" si="53"/>
        <v>14.574225291123007</v>
      </c>
      <c r="V340">
        <v>0</v>
      </c>
      <c r="W340">
        <v>0</v>
      </c>
      <c r="X340">
        <v>0</v>
      </c>
      <c r="Y340">
        <v>0</v>
      </c>
      <c r="Z340">
        <v>2</v>
      </c>
      <c r="AA340">
        <v>21.76</v>
      </c>
      <c r="AB340">
        <v>5</v>
      </c>
    </row>
    <row r="341" spans="1:28">
      <c r="A341">
        <v>25.243146067415701</v>
      </c>
      <c r="B341">
        <v>6.7262540192926004</v>
      </c>
      <c r="C341">
        <v>2015</v>
      </c>
      <c r="D341">
        <v>64000</v>
      </c>
      <c r="E341">
        <v>1</v>
      </c>
      <c r="F341">
        <v>1995</v>
      </c>
      <c r="G341">
        <v>177</v>
      </c>
      <c r="H341">
        <v>28</v>
      </c>
      <c r="J341">
        <f t="shared" si="45"/>
        <v>24.653846452243574</v>
      </c>
      <c r="K341">
        <f t="shared" si="46"/>
        <v>-1805.51870839762</v>
      </c>
      <c r="L341">
        <f t="shared" si="47"/>
        <v>13.834874716103339</v>
      </c>
      <c r="M341">
        <f t="shared" si="48"/>
        <v>1.3216334878574343</v>
      </c>
      <c r="N341">
        <f t="shared" si="49"/>
        <v>1798.9320298940384</v>
      </c>
      <c r="O341">
        <f t="shared" si="50"/>
        <v>-0.73306674520289272</v>
      </c>
      <c r="P341">
        <f t="shared" si="51"/>
        <v>0.65764887616793399</v>
      </c>
      <c r="Q341">
        <f t="shared" si="52"/>
        <v>2.5823931654847829</v>
      </c>
      <c r="R341">
        <f t="shared" si="53"/>
        <v>13.577041455414589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18.48</v>
      </c>
      <c r="AB341">
        <v>5</v>
      </c>
    </row>
    <row r="342" spans="1:28">
      <c r="A342">
        <v>25.243146067415701</v>
      </c>
      <c r="B342">
        <v>8.45732142857144</v>
      </c>
      <c r="C342">
        <v>2012</v>
      </c>
      <c r="D342">
        <v>59900</v>
      </c>
      <c r="E342">
        <v>1</v>
      </c>
      <c r="F342">
        <v>1995</v>
      </c>
      <c r="G342">
        <v>177</v>
      </c>
      <c r="H342">
        <v>18.5</v>
      </c>
      <c r="J342">
        <f t="shared" si="45"/>
        <v>22.362633160188235</v>
      </c>
      <c r="K342">
        <f t="shared" si="46"/>
        <v>-1805.51870839762</v>
      </c>
      <c r="L342">
        <f t="shared" si="47"/>
        <v>13.834874716103339</v>
      </c>
      <c r="M342">
        <f t="shared" si="48"/>
        <v>1.6617688219199647</v>
      </c>
      <c r="N342">
        <f t="shared" si="49"/>
        <v>1796.2537191795559</v>
      </c>
      <c r="O342">
        <f t="shared" si="50"/>
        <v>-0.68610465683833244</v>
      </c>
      <c r="P342">
        <f t="shared" si="51"/>
        <v>0.65764887616793399</v>
      </c>
      <c r="Q342">
        <f t="shared" si="52"/>
        <v>2.5823931654847829</v>
      </c>
      <c r="R342">
        <f t="shared" si="53"/>
        <v>13.577041455414589</v>
      </c>
      <c r="V342">
        <v>0</v>
      </c>
      <c r="W342">
        <v>0</v>
      </c>
      <c r="X342">
        <v>0</v>
      </c>
      <c r="Y342">
        <v>0</v>
      </c>
      <c r="Z342">
        <v>2</v>
      </c>
      <c r="AA342">
        <v>18.48</v>
      </c>
      <c r="AB342">
        <v>5</v>
      </c>
    </row>
    <row r="343" spans="1:28">
      <c r="A343">
        <v>25.243146067415701</v>
      </c>
      <c r="B343">
        <v>9.70772563176895</v>
      </c>
      <c r="C343">
        <v>2013</v>
      </c>
      <c r="D343">
        <v>76000</v>
      </c>
      <c r="E343">
        <v>1</v>
      </c>
      <c r="F343">
        <v>1995</v>
      </c>
      <c r="G343">
        <v>177</v>
      </c>
      <c r="H343">
        <v>19</v>
      </c>
      <c r="J343">
        <f t="shared" si="45"/>
        <v>23.316681699392056</v>
      </c>
      <c r="K343">
        <f t="shared" si="46"/>
        <v>-1805.51870839762</v>
      </c>
      <c r="L343">
        <f t="shared" si="47"/>
        <v>13.834874716103339</v>
      </c>
      <c r="M343">
        <f t="shared" si="48"/>
        <v>1.9074592260533074</v>
      </c>
      <c r="N343">
        <f t="shared" si="49"/>
        <v>1797.1464894177166</v>
      </c>
      <c r="O343">
        <f t="shared" si="50"/>
        <v>-0.87051675992843514</v>
      </c>
      <c r="P343">
        <f t="shared" si="51"/>
        <v>0.65764887616793399</v>
      </c>
      <c r="Q343">
        <f t="shared" si="52"/>
        <v>2.5823931654847829</v>
      </c>
      <c r="R343">
        <f t="shared" si="53"/>
        <v>13.577041455414589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18.48</v>
      </c>
      <c r="AB343">
        <v>5</v>
      </c>
    </row>
    <row r="344" spans="1:28">
      <c r="A344">
        <v>25.243146067415701</v>
      </c>
      <c r="B344">
        <v>9.4293291139240196</v>
      </c>
      <c r="C344">
        <v>2013</v>
      </c>
      <c r="D344">
        <v>78000</v>
      </c>
      <c r="E344">
        <v>1</v>
      </c>
      <c r="F344">
        <v>1995</v>
      </c>
      <c r="G344">
        <v>177</v>
      </c>
      <c r="H344">
        <v>19.5</v>
      </c>
      <c r="J344">
        <f t="shared" si="45"/>
        <v>23.239071569733575</v>
      </c>
      <c r="K344">
        <f t="shared" si="46"/>
        <v>-1805.51870839762</v>
      </c>
      <c r="L344">
        <f t="shared" si="47"/>
        <v>13.834874716103339</v>
      </c>
      <c r="M344">
        <f t="shared" si="48"/>
        <v>1.8527574321823921</v>
      </c>
      <c r="N344">
        <f t="shared" si="49"/>
        <v>1797.1464894177166</v>
      </c>
      <c r="O344">
        <f t="shared" si="50"/>
        <v>-0.89342509571602557</v>
      </c>
      <c r="P344">
        <f t="shared" si="51"/>
        <v>0.65764887616793399</v>
      </c>
      <c r="Q344">
        <f t="shared" si="52"/>
        <v>2.5823931654847829</v>
      </c>
      <c r="R344">
        <f t="shared" si="53"/>
        <v>13.577041455414589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18.48</v>
      </c>
      <c r="AB344">
        <v>5</v>
      </c>
    </row>
    <row r="345" spans="1:28">
      <c r="A345">
        <v>25.243146067415701</v>
      </c>
      <c r="B345">
        <v>9.7765498652290894</v>
      </c>
      <c r="C345">
        <v>2009</v>
      </c>
      <c r="D345">
        <v>79000</v>
      </c>
      <c r="E345">
        <v>1</v>
      </c>
      <c r="F345">
        <v>1995</v>
      </c>
      <c r="G345">
        <v>177</v>
      </c>
      <c r="H345">
        <v>15</v>
      </c>
      <c r="J345">
        <f t="shared" si="45"/>
        <v>19.724761433160666</v>
      </c>
      <c r="K345">
        <f t="shared" si="46"/>
        <v>-1805.51870839762</v>
      </c>
      <c r="L345">
        <f t="shared" si="47"/>
        <v>13.834874716103339</v>
      </c>
      <c r="M345">
        <f t="shared" si="48"/>
        <v>1.920982416146358</v>
      </c>
      <c r="N345">
        <f t="shared" si="49"/>
        <v>1793.5754084650735</v>
      </c>
      <c r="O345">
        <f t="shared" si="50"/>
        <v>-0.90487926360982074</v>
      </c>
      <c r="P345">
        <f t="shared" si="51"/>
        <v>0.65764887616793399</v>
      </c>
      <c r="Q345">
        <f t="shared" si="52"/>
        <v>2.5823931654847829</v>
      </c>
      <c r="R345">
        <f t="shared" si="53"/>
        <v>13.577041455414589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18.48</v>
      </c>
      <c r="AB345">
        <v>5</v>
      </c>
    </row>
    <row r="346" spans="1:28">
      <c r="A346">
        <v>25.243146067415701</v>
      </c>
      <c r="B346">
        <v>6.7262540192926004</v>
      </c>
      <c r="C346">
        <v>2011</v>
      </c>
      <c r="D346">
        <v>95995</v>
      </c>
      <c r="E346">
        <v>1</v>
      </c>
      <c r="F346">
        <v>1995</v>
      </c>
      <c r="G346">
        <v>177</v>
      </c>
      <c r="H346">
        <v>15.5</v>
      </c>
      <c r="J346">
        <f t="shared" si="45"/>
        <v>20.716289397838253</v>
      </c>
      <c r="K346">
        <f t="shared" si="46"/>
        <v>-1805.51870839762</v>
      </c>
      <c r="L346">
        <f t="shared" si="47"/>
        <v>13.834874716103339</v>
      </c>
      <c r="M346">
        <f t="shared" si="48"/>
        <v>1.3216334878574343</v>
      </c>
      <c r="N346">
        <f t="shared" si="49"/>
        <v>1795.360948941395</v>
      </c>
      <c r="O346">
        <f t="shared" si="50"/>
        <v>-1.0995428469648703</v>
      </c>
      <c r="P346">
        <f t="shared" si="51"/>
        <v>0.65764887616793399</v>
      </c>
      <c r="Q346">
        <f t="shared" si="52"/>
        <v>2.5823931654847829</v>
      </c>
      <c r="R346">
        <f t="shared" si="53"/>
        <v>13.577041455414589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18.48</v>
      </c>
      <c r="AB346">
        <v>5</v>
      </c>
    </row>
    <row r="347" spans="1:28">
      <c r="A347">
        <v>25.243146067415701</v>
      </c>
      <c r="B347">
        <v>6.7262540192926004</v>
      </c>
      <c r="C347">
        <v>2010</v>
      </c>
      <c r="D347">
        <v>170000</v>
      </c>
      <c r="E347">
        <v>1</v>
      </c>
      <c r="F347">
        <v>1995</v>
      </c>
      <c r="G347">
        <v>177</v>
      </c>
      <c r="H347">
        <v>12</v>
      </c>
      <c r="J347">
        <f t="shared" si="45"/>
        <v>18.975853464697046</v>
      </c>
      <c r="K347">
        <f t="shared" si="46"/>
        <v>-1805.51870839762</v>
      </c>
      <c r="L347">
        <f t="shared" si="47"/>
        <v>13.834874716103339</v>
      </c>
      <c r="M347">
        <f t="shared" si="48"/>
        <v>1.3216334878574343</v>
      </c>
      <c r="N347">
        <f t="shared" si="49"/>
        <v>1794.4681787032341</v>
      </c>
      <c r="O347">
        <f t="shared" si="50"/>
        <v>-1.9472085419451839</v>
      </c>
      <c r="P347">
        <f t="shared" si="51"/>
        <v>0.65764887616793399</v>
      </c>
      <c r="Q347">
        <f t="shared" si="52"/>
        <v>2.5823931654847829</v>
      </c>
      <c r="R347">
        <f t="shared" si="53"/>
        <v>13.577041455414589</v>
      </c>
      <c r="V347">
        <v>0</v>
      </c>
      <c r="W347">
        <v>0</v>
      </c>
      <c r="X347">
        <v>0</v>
      </c>
      <c r="Y347">
        <v>0</v>
      </c>
      <c r="Z347">
        <v>3</v>
      </c>
      <c r="AA347">
        <v>18.48</v>
      </c>
      <c r="AB347">
        <v>5</v>
      </c>
    </row>
    <row r="348" spans="1:28">
      <c r="A348">
        <v>25.243146067415701</v>
      </c>
      <c r="B348">
        <v>5.6612149532710196</v>
      </c>
      <c r="C348">
        <v>2011</v>
      </c>
      <c r="D348">
        <v>31000</v>
      </c>
      <c r="E348">
        <v>0</v>
      </c>
      <c r="F348">
        <v>2497</v>
      </c>
      <c r="G348">
        <v>150</v>
      </c>
      <c r="H348">
        <v>13.5</v>
      </c>
      <c r="J348">
        <f t="shared" si="45"/>
        <v>19.172567007812816</v>
      </c>
      <c r="K348">
        <f t="shared" si="46"/>
        <v>-1805.51870839762</v>
      </c>
      <c r="L348">
        <f t="shared" si="47"/>
        <v>13.834874716103339</v>
      </c>
      <c r="M348">
        <f t="shared" si="48"/>
        <v>1.1123652545297606</v>
      </c>
      <c r="N348">
        <f t="shared" si="49"/>
        <v>1795.360948941395</v>
      </c>
      <c r="O348">
        <f t="shared" si="50"/>
        <v>-0.3550792047076512</v>
      </c>
      <c r="P348">
        <f t="shared" si="51"/>
        <v>0</v>
      </c>
      <c r="Q348">
        <f t="shared" si="52"/>
        <v>3.2321983630152897</v>
      </c>
      <c r="R348">
        <f t="shared" si="53"/>
        <v>11.505967335097109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10.8</v>
      </c>
      <c r="AB348">
        <v>5</v>
      </c>
    </row>
    <row r="349" spans="1:28">
      <c r="A349">
        <v>25.243146067415701</v>
      </c>
      <c r="B349">
        <v>9.70772563176895</v>
      </c>
      <c r="C349">
        <v>2011</v>
      </c>
      <c r="D349">
        <v>75000</v>
      </c>
      <c r="E349">
        <v>1</v>
      </c>
      <c r="F349">
        <v>1995</v>
      </c>
      <c r="G349">
        <v>218</v>
      </c>
      <c r="H349">
        <v>13.9</v>
      </c>
      <c r="J349">
        <f t="shared" si="45"/>
        <v>24.687559795890838</v>
      </c>
      <c r="K349">
        <f t="shared" si="46"/>
        <v>-1805.51870839762</v>
      </c>
      <c r="L349">
        <f t="shared" si="47"/>
        <v>13.834874716103339</v>
      </c>
      <c r="M349">
        <f t="shared" si="48"/>
        <v>1.9074592260533074</v>
      </c>
      <c r="N349">
        <f t="shared" si="49"/>
        <v>1795.360948941395</v>
      </c>
      <c r="O349">
        <f t="shared" si="50"/>
        <v>-0.85906259203463997</v>
      </c>
      <c r="P349">
        <f t="shared" si="51"/>
        <v>0.65764887616793399</v>
      </c>
      <c r="Q349">
        <f t="shared" si="52"/>
        <v>2.5823931654847829</v>
      </c>
      <c r="R349">
        <f t="shared" si="53"/>
        <v>16.722005860341135</v>
      </c>
      <c r="V349">
        <v>0</v>
      </c>
      <c r="W349">
        <v>0</v>
      </c>
      <c r="X349">
        <v>0</v>
      </c>
      <c r="Y349">
        <v>0</v>
      </c>
      <c r="Z349">
        <v>2</v>
      </c>
      <c r="AA349">
        <v>16.73</v>
      </c>
      <c r="AB349">
        <v>5</v>
      </c>
    </row>
    <row r="350" spans="1:28">
      <c r="A350">
        <v>25.243146067415701</v>
      </c>
      <c r="B350">
        <v>9.4293291139240196</v>
      </c>
      <c r="C350">
        <v>2011</v>
      </c>
      <c r="D350">
        <v>89000</v>
      </c>
      <c r="E350">
        <v>1</v>
      </c>
      <c r="F350">
        <v>1995</v>
      </c>
      <c r="G350">
        <v>218</v>
      </c>
      <c r="H350">
        <v>16.57</v>
      </c>
      <c r="J350">
        <f t="shared" si="45"/>
        <v>24.472499651506816</v>
      </c>
      <c r="K350">
        <f t="shared" si="46"/>
        <v>-1805.51870839762</v>
      </c>
      <c r="L350">
        <f t="shared" si="47"/>
        <v>13.834874716103339</v>
      </c>
      <c r="M350">
        <f t="shared" si="48"/>
        <v>1.8527574321823921</v>
      </c>
      <c r="N350">
        <f t="shared" si="49"/>
        <v>1795.360948941395</v>
      </c>
      <c r="O350">
        <f t="shared" si="50"/>
        <v>-1.0194209425477727</v>
      </c>
      <c r="P350">
        <f t="shared" si="51"/>
        <v>0.65764887616793399</v>
      </c>
      <c r="Q350">
        <f t="shared" si="52"/>
        <v>2.5823931654847829</v>
      </c>
      <c r="R350">
        <f t="shared" si="53"/>
        <v>16.722005860341135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16.73</v>
      </c>
      <c r="AB350">
        <v>5</v>
      </c>
    </row>
    <row r="351" spans="1:28">
      <c r="A351">
        <v>25.243146067415701</v>
      </c>
      <c r="B351">
        <v>9.7765498652290894</v>
      </c>
      <c r="C351">
        <v>2011</v>
      </c>
      <c r="D351">
        <v>101999</v>
      </c>
      <c r="E351">
        <v>1</v>
      </c>
      <c r="F351">
        <v>1995</v>
      </c>
      <c r="G351">
        <v>218</v>
      </c>
      <c r="H351">
        <v>19.989999999999998</v>
      </c>
      <c r="J351">
        <f t="shared" si="45"/>
        <v>24.39183190701937</v>
      </c>
      <c r="K351">
        <f t="shared" si="46"/>
        <v>-1805.51870839762</v>
      </c>
      <c r="L351">
        <f t="shared" si="47"/>
        <v>13.834874716103339</v>
      </c>
      <c r="M351">
        <f t="shared" si="48"/>
        <v>1.920982416146358</v>
      </c>
      <c r="N351">
        <f t="shared" si="49"/>
        <v>1795.360948941395</v>
      </c>
      <c r="O351">
        <f t="shared" si="50"/>
        <v>-1.1683136709992166</v>
      </c>
      <c r="P351">
        <f t="shared" si="51"/>
        <v>0.65764887616793399</v>
      </c>
      <c r="Q351">
        <f t="shared" si="52"/>
        <v>2.5823931654847829</v>
      </c>
      <c r="R351">
        <f t="shared" si="53"/>
        <v>16.722005860341135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16.73</v>
      </c>
      <c r="AB351">
        <v>5</v>
      </c>
    </row>
    <row r="352" spans="1:28">
      <c r="A352">
        <v>25.243146067415701</v>
      </c>
      <c r="B352">
        <v>9.7765498652290894</v>
      </c>
      <c r="C352">
        <v>2007</v>
      </c>
      <c r="D352">
        <v>120000</v>
      </c>
      <c r="E352">
        <v>1</v>
      </c>
      <c r="F352">
        <v>1995</v>
      </c>
      <c r="G352">
        <v>218</v>
      </c>
      <c r="H352">
        <v>10.5</v>
      </c>
      <c r="J352">
        <f t="shared" si="45"/>
        <v>20.614564478119821</v>
      </c>
      <c r="K352">
        <f t="shared" si="46"/>
        <v>-1805.51870839762</v>
      </c>
      <c r="L352">
        <f t="shared" si="47"/>
        <v>13.834874716103339</v>
      </c>
      <c r="M352">
        <f t="shared" si="48"/>
        <v>1.920982416146358</v>
      </c>
      <c r="N352">
        <f t="shared" si="49"/>
        <v>1791.7898679887517</v>
      </c>
      <c r="O352">
        <f t="shared" si="50"/>
        <v>-1.3745001472554239</v>
      </c>
      <c r="P352">
        <f t="shared" si="51"/>
        <v>0.65764887616793399</v>
      </c>
      <c r="Q352">
        <f t="shared" si="52"/>
        <v>2.5823931654847829</v>
      </c>
      <c r="R352">
        <f t="shared" si="53"/>
        <v>16.722005860341135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16.73</v>
      </c>
      <c r="AB352">
        <v>5</v>
      </c>
    </row>
    <row r="353" spans="1:28">
      <c r="A353">
        <v>25.243146067415701</v>
      </c>
      <c r="B353">
        <v>15.078223270440301</v>
      </c>
      <c r="C353">
        <v>2016</v>
      </c>
      <c r="D353">
        <v>18090</v>
      </c>
      <c r="E353">
        <v>1</v>
      </c>
      <c r="F353">
        <v>2993</v>
      </c>
      <c r="G353">
        <v>258</v>
      </c>
      <c r="H353">
        <v>45.73</v>
      </c>
      <c r="J353">
        <f t="shared" si="45"/>
        <v>35.218611998890758</v>
      </c>
      <c r="K353">
        <f t="shared" si="46"/>
        <v>-1805.51870839762</v>
      </c>
      <c r="L353">
        <f t="shared" si="47"/>
        <v>13.834874716103339</v>
      </c>
      <c r="M353">
        <f t="shared" si="48"/>
        <v>2.962701788312919</v>
      </c>
      <c r="N353">
        <f t="shared" si="49"/>
        <v>1799.824800132199</v>
      </c>
      <c r="O353">
        <f t="shared" si="50"/>
        <v>-0.20720589719875515</v>
      </c>
      <c r="P353">
        <f t="shared" si="51"/>
        <v>0.65764887616793399</v>
      </c>
      <c r="Q353">
        <f t="shared" si="52"/>
        <v>3.8742369645593762</v>
      </c>
      <c r="R353">
        <f t="shared" si="53"/>
        <v>19.79026381636703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16.2</v>
      </c>
      <c r="AB353">
        <v>5</v>
      </c>
    </row>
    <row r="354" spans="1:28">
      <c r="A354">
        <v>25.243146067415701</v>
      </c>
      <c r="B354">
        <v>15.078223270440301</v>
      </c>
      <c r="C354">
        <v>2013</v>
      </c>
      <c r="D354">
        <v>108640</v>
      </c>
      <c r="E354">
        <v>1</v>
      </c>
      <c r="F354">
        <v>2993</v>
      </c>
      <c r="G354">
        <v>235</v>
      </c>
      <c r="H354">
        <v>23.29</v>
      </c>
      <c r="J354">
        <f t="shared" si="45"/>
        <v>29.738878056910259</v>
      </c>
      <c r="K354">
        <f t="shared" si="46"/>
        <v>-1805.51870839762</v>
      </c>
      <c r="L354">
        <f t="shared" si="47"/>
        <v>13.834874716103339</v>
      </c>
      <c r="M354">
        <f t="shared" si="48"/>
        <v>2.962701788312919</v>
      </c>
      <c r="N354">
        <f t="shared" si="49"/>
        <v>1797.1464894177166</v>
      </c>
      <c r="O354">
        <f t="shared" si="50"/>
        <v>-1.2443807999819105</v>
      </c>
      <c r="P354">
        <f t="shared" si="51"/>
        <v>0.65764887616793399</v>
      </c>
      <c r="Q354">
        <f t="shared" si="52"/>
        <v>3.8742369645593762</v>
      </c>
      <c r="R354">
        <f t="shared" si="53"/>
        <v>18.026015491652139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11.5</v>
      </c>
      <c r="AB354">
        <v>5</v>
      </c>
    </row>
    <row r="355" spans="1:28">
      <c r="A355">
        <v>25.243146067415701</v>
      </c>
      <c r="B355">
        <v>6.7262540192926004</v>
      </c>
      <c r="C355">
        <v>2008</v>
      </c>
      <c r="D355">
        <v>112500</v>
      </c>
      <c r="E355">
        <v>1</v>
      </c>
      <c r="F355">
        <v>2993</v>
      </c>
      <c r="G355">
        <v>235</v>
      </c>
      <c r="H355">
        <v>7.99</v>
      </c>
      <c r="J355">
        <f t="shared" si="45"/>
        <v>23.589745477580855</v>
      </c>
      <c r="K355">
        <f t="shared" si="46"/>
        <v>-1805.51870839762</v>
      </c>
      <c r="L355">
        <f t="shared" si="47"/>
        <v>13.834874716103339</v>
      </c>
      <c r="M355">
        <f t="shared" si="48"/>
        <v>1.3216334878574343</v>
      </c>
      <c r="N355">
        <f t="shared" si="49"/>
        <v>1792.6826382269126</v>
      </c>
      <c r="O355">
        <f t="shared" si="50"/>
        <v>-1.2885938880519598</v>
      </c>
      <c r="P355">
        <f t="shared" si="51"/>
        <v>0.65764887616793399</v>
      </c>
      <c r="Q355">
        <f t="shared" si="52"/>
        <v>3.8742369645593762</v>
      </c>
      <c r="R355">
        <f t="shared" si="53"/>
        <v>18.026015491652139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11.5</v>
      </c>
      <c r="AB355">
        <v>5</v>
      </c>
    </row>
    <row r="356" spans="1:28">
      <c r="A356">
        <v>25.243146067415701</v>
      </c>
      <c r="B356">
        <v>9.70772563176895</v>
      </c>
      <c r="C356">
        <v>2006</v>
      </c>
      <c r="D356">
        <v>48000</v>
      </c>
      <c r="E356">
        <v>0</v>
      </c>
      <c r="F356">
        <v>2979</v>
      </c>
      <c r="G356">
        <v>306</v>
      </c>
      <c r="H356">
        <v>6.99</v>
      </c>
      <c r="J356">
        <f t="shared" si="45"/>
        <v>27.899211507081283</v>
      </c>
      <c r="K356">
        <f t="shared" si="46"/>
        <v>-1805.51870839762</v>
      </c>
      <c r="L356">
        <f t="shared" si="47"/>
        <v>13.834874716103339</v>
      </c>
      <c r="M356">
        <f t="shared" si="48"/>
        <v>1.9074592260533074</v>
      </c>
      <c r="N356">
        <f t="shared" si="49"/>
        <v>1790.897097750591</v>
      </c>
      <c r="O356">
        <f t="shared" si="50"/>
        <v>-0.54980005890216954</v>
      </c>
      <c r="P356">
        <f t="shared" si="51"/>
        <v>0</v>
      </c>
      <c r="Q356">
        <f t="shared" si="52"/>
        <v>3.8561149072577288</v>
      </c>
      <c r="R356">
        <f t="shared" si="53"/>
        <v>23.472173363598106</v>
      </c>
      <c r="V356">
        <v>1</v>
      </c>
      <c r="W356">
        <v>0</v>
      </c>
      <c r="X356">
        <v>0</v>
      </c>
      <c r="Y356">
        <v>0</v>
      </c>
      <c r="Z356">
        <v>2</v>
      </c>
      <c r="AA356">
        <v>11.62</v>
      </c>
      <c r="AB356">
        <v>5</v>
      </c>
    </row>
    <row r="357" spans="1:28">
      <c r="A357">
        <v>25.243146067415701</v>
      </c>
      <c r="B357">
        <v>15.078223270440301</v>
      </c>
      <c r="C357">
        <v>2011</v>
      </c>
      <c r="D357">
        <v>57832</v>
      </c>
      <c r="E357">
        <v>1</v>
      </c>
      <c r="F357">
        <v>2993</v>
      </c>
      <c r="G357">
        <v>258</v>
      </c>
      <c r="H357">
        <v>25.82</v>
      </c>
      <c r="J357">
        <f t="shared" si="45"/>
        <v>30.299549267651539</v>
      </c>
      <c r="K357">
        <f t="shared" si="46"/>
        <v>-1805.51870839762</v>
      </c>
      <c r="L357">
        <f t="shared" si="47"/>
        <v>13.834874716103339</v>
      </c>
      <c r="M357">
        <f t="shared" si="48"/>
        <v>2.962701788312919</v>
      </c>
      <c r="N357">
        <f t="shared" si="49"/>
        <v>1795.360948941395</v>
      </c>
      <c r="O357">
        <f t="shared" si="50"/>
        <v>-0.66241743763396399</v>
      </c>
      <c r="P357">
        <f t="shared" si="51"/>
        <v>0.65764887616793399</v>
      </c>
      <c r="Q357">
        <f t="shared" si="52"/>
        <v>3.8742369645593762</v>
      </c>
      <c r="R357">
        <f t="shared" si="53"/>
        <v>19.79026381636703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16.2</v>
      </c>
      <c r="AB357">
        <v>5</v>
      </c>
    </row>
    <row r="358" spans="1:28">
      <c r="A358">
        <v>25.243146067415701</v>
      </c>
      <c r="B358">
        <v>9.70772563176895</v>
      </c>
      <c r="C358">
        <v>2012</v>
      </c>
      <c r="D358">
        <v>49000</v>
      </c>
      <c r="E358">
        <v>1</v>
      </c>
      <c r="F358">
        <v>2495</v>
      </c>
      <c r="G358">
        <v>218</v>
      </c>
      <c r="H358">
        <v>15.5</v>
      </c>
      <c r="J358">
        <f t="shared" si="45"/>
        <v>26.525354731492104</v>
      </c>
      <c r="K358">
        <f t="shared" si="46"/>
        <v>-1805.51870839762</v>
      </c>
      <c r="L358">
        <f t="shared" si="47"/>
        <v>13.834874716103339</v>
      </c>
      <c r="M358">
        <f t="shared" si="48"/>
        <v>1.9074592260533074</v>
      </c>
      <c r="N358">
        <f t="shared" si="49"/>
        <v>1796.2537191795559</v>
      </c>
      <c r="O358">
        <f t="shared" si="50"/>
        <v>-0.56125422679596482</v>
      </c>
      <c r="P358">
        <f t="shared" si="51"/>
        <v>0.65764887616793399</v>
      </c>
      <c r="Q358">
        <f t="shared" si="52"/>
        <v>3.2296094976864831</v>
      </c>
      <c r="R358">
        <f t="shared" si="53"/>
        <v>16.722005860341135</v>
      </c>
      <c r="V358">
        <v>0</v>
      </c>
      <c r="W358">
        <v>0</v>
      </c>
      <c r="X358">
        <v>0</v>
      </c>
      <c r="Y358">
        <v>0</v>
      </c>
      <c r="Z358">
        <v>2</v>
      </c>
      <c r="AA358">
        <v>16.73</v>
      </c>
      <c r="AB358">
        <v>5</v>
      </c>
    </row>
    <row r="359" spans="1:28">
      <c r="A359">
        <v>25.243146067415701</v>
      </c>
      <c r="B359">
        <v>9.4293291139240196</v>
      </c>
      <c r="C359">
        <v>2009</v>
      </c>
      <c r="D359">
        <v>128000</v>
      </c>
      <c r="E359">
        <v>0</v>
      </c>
      <c r="F359">
        <v>2497</v>
      </c>
      <c r="G359">
        <v>215</v>
      </c>
      <c r="H359">
        <v>7</v>
      </c>
      <c r="J359">
        <f t="shared" si="45"/>
        <v>22.002283601987873</v>
      </c>
      <c r="K359">
        <f t="shared" si="46"/>
        <v>-1805.51870839762</v>
      </c>
      <c r="L359">
        <f t="shared" si="47"/>
        <v>13.834874716103339</v>
      </c>
      <c r="M359">
        <f t="shared" si="48"/>
        <v>1.8527574321823921</v>
      </c>
      <c r="N359">
        <f t="shared" si="49"/>
        <v>1793.5754084650735</v>
      </c>
      <c r="O359">
        <f t="shared" si="50"/>
        <v>-1.4661334904057854</v>
      </c>
      <c r="P359">
        <f t="shared" si="51"/>
        <v>0</v>
      </c>
      <c r="Q359">
        <f t="shared" si="52"/>
        <v>3.2321983630152897</v>
      </c>
      <c r="R359">
        <f t="shared" si="53"/>
        <v>16.491886513639191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10.8</v>
      </c>
      <c r="AB359">
        <v>5</v>
      </c>
    </row>
    <row r="360" spans="1:28">
      <c r="A360">
        <v>25.243146067415701</v>
      </c>
      <c r="B360">
        <v>9.7765498652290894</v>
      </c>
      <c r="C360">
        <v>2008</v>
      </c>
      <c r="D360">
        <v>61000</v>
      </c>
      <c r="E360">
        <v>0</v>
      </c>
      <c r="F360">
        <v>2497</v>
      </c>
      <c r="G360">
        <v>215</v>
      </c>
      <c r="H360">
        <v>11</v>
      </c>
      <c r="J360">
        <f t="shared" si="45"/>
        <v>21.945167596675262</v>
      </c>
      <c r="K360">
        <f t="shared" si="46"/>
        <v>-1805.51870839762</v>
      </c>
      <c r="L360">
        <f t="shared" si="47"/>
        <v>13.834874716103339</v>
      </c>
      <c r="M360">
        <f t="shared" si="48"/>
        <v>1.920982416146358</v>
      </c>
      <c r="N360">
        <f t="shared" si="49"/>
        <v>1792.6826382269126</v>
      </c>
      <c r="O360">
        <f t="shared" si="50"/>
        <v>-0.69870424152150712</v>
      </c>
      <c r="P360">
        <f t="shared" si="51"/>
        <v>0</v>
      </c>
      <c r="Q360">
        <f t="shared" si="52"/>
        <v>3.2321983630152897</v>
      </c>
      <c r="R360">
        <f t="shared" si="53"/>
        <v>16.491886513639191</v>
      </c>
      <c r="V360">
        <v>1</v>
      </c>
      <c r="W360">
        <v>0</v>
      </c>
      <c r="X360">
        <v>0</v>
      </c>
      <c r="Y360">
        <v>0</v>
      </c>
      <c r="Z360">
        <v>2</v>
      </c>
      <c r="AA360">
        <v>10.8</v>
      </c>
      <c r="AB360">
        <v>5</v>
      </c>
    </row>
    <row r="361" spans="1:28">
      <c r="A361">
        <v>25.243146067415701</v>
      </c>
      <c r="B361">
        <v>15.078223270440301</v>
      </c>
      <c r="C361">
        <v>2012</v>
      </c>
      <c r="D361">
        <v>40471</v>
      </c>
      <c r="E361">
        <v>1</v>
      </c>
      <c r="F361">
        <v>2993</v>
      </c>
      <c r="G361">
        <v>235</v>
      </c>
      <c r="H361">
        <v>25.72</v>
      </c>
      <c r="J361">
        <f t="shared" si="45"/>
        <v>29.626926989901719</v>
      </c>
      <c r="K361">
        <f t="shared" si="46"/>
        <v>-1805.51870839762</v>
      </c>
      <c r="L361">
        <f t="shared" si="47"/>
        <v>13.834874716103339</v>
      </c>
      <c r="M361">
        <f t="shared" si="48"/>
        <v>2.962701788312919</v>
      </c>
      <c r="N361">
        <f t="shared" si="49"/>
        <v>1796.2537191795559</v>
      </c>
      <c r="O361">
        <f t="shared" si="50"/>
        <v>-0.46356162882978552</v>
      </c>
      <c r="P361">
        <f t="shared" si="51"/>
        <v>0.65764887616793399</v>
      </c>
      <c r="Q361">
        <f t="shared" si="52"/>
        <v>3.8742369645593762</v>
      </c>
      <c r="R361">
        <f t="shared" si="53"/>
        <v>18.026015491652139</v>
      </c>
      <c r="V361">
        <v>0</v>
      </c>
      <c r="W361">
        <v>0</v>
      </c>
      <c r="X361">
        <v>0</v>
      </c>
      <c r="Y361">
        <v>0</v>
      </c>
      <c r="Z361">
        <v>2</v>
      </c>
      <c r="AA361">
        <v>16.2</v>
      </c>
      <c r="AB361">
        <v>5</v>
      </c>
    </row>
    <row r="362" spans="1:28">
      <c r="A362">
        <v>25.243146067415701</v>
      </c>
      <c r="B362">
        <v>15.078223270440301</v>
      </c>
      <c r="C362">
        <v>2016</v>
      </c>
      <c r="D362">
        <v>19658</v>
      </c>
      <c r="E362">
        <v>1</v>
      </c>
      <c r="F362">
        <v>1995</v>
      </c>
      <c r="G362">
        <v>190</v>
      </c>
      <c r="H362">
        <v>35.840000000000003</v>
      </c>
      <c r="J362">
        <f t="shared" si="45"/>
        <v>28.692769539314668</v>
      </c>
      <c r="K362">
        <f t="shared" si="46"/>
        <v>-1805.51870839762</v>
      </c>
      <c r="L362">
        <f t="shared" si="47"/>
        <v>13.834874716103339</v>
      </c>
      <c r="M362">
        <f t="shared" si="48"/>
        <v>2.962701788312919</v>
      </c>
      <c r="N362">
        <f t="shared" si="49"/>
        <v>1799.824800132199</v>
      </c>
      <c r="O362">
        <f t="shared" si="50"/>
        <v>-0.22516603245622602</v>
      </c>
      <c r="P362">
        <f t="shared" si="51"/>
        <v>0.65764887616793399</v>
      </c>
      <c r="Q362">
        <f t="shared" si="52"/>
        <v>2.5823931654847829</v>
      </c>
      <c r="R362">
        <f t="shared" si="53"/>
        <v>14.574225291123007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18.12</v>
      </c>
      <c r="AB362">
        <v>5</v>
      </c>
    </row>
    <row r="363" spans="1:28">
      <c r="A363">
        <v>25.243146067415701</v>
      </c>
      <c r="B363">
        <v>8.45732142857144</v>
      </c>
      <c r="C363">
        <v>2014</v>
      </c>
      <c r="D363">
        <v>35000</v>
      </c>
      <c r="E363">
        <v>1</v>
      </c>
      <c r="F363">
        <v>1995</v>
      </c>
      <c r="G363">
        <v>190</v>
      </c>
      <c r="H363">
        <v>23</v>
      </c>
      <c r="J363">
        <f t="shared" si="45"/>
        <v>25.430566252773708</v>
      </c>
      <c r="K363">
        <f t="shared" si="46"/>
        <v>-1805.51870839762</v>
      </c>
      <c r="L363">
        <f t="shared" si="47"/>
        <v>13.834874716103339</v>
      </c>
      <c r="M363">
        <f t="shared" si="48"/>
        <v>1.6617688219199647</v>
      </c>
      <c r="N363">
        <f t="shared" si="49"/>
        <v>1798.0392596558775</v>
      </c>
      <c r="O363">
        <f t="shared" si="50"/>
        <v>-0.40089587628283196</v>
      </c>
      <c r="P363">
        <f t="shared" si="51"/>
        <v>0.65764887616793399</v>
      </c>
      <c r="Q363">
        <f t="shared" si="52"/>
        <v>2.5823931654847829</v>
      </c>
      <c r="R363">
        <f t="shared" si="53"/>
        <v>14.574225291123007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18.12</v>
      </c>
      <c r="AB363">
        <v>5</v>
      </c>
    </row>
    <row r="364" spans="1:28">
      <c r="A364">
        <v>25.243146067415701</v>
      </c>
      <c r="B364">
        <v>15.078223270440301</v>
      </c>
      <c r="C364">
        <v>2016</v>
      </c>
      <c r="D364">
        <v>63111</v>
      </c>
      <c r="E364">
        <v>1</v>
      </c>
      <c r="F364">
        <v>1995</v>
      </c>
      <c r="G364">
        <v>190</v>
      </c>
      <c r="H364">
        <v>30.8</v>
      </c>
      <c r="J364">
        <f t="shared" si="45"/>
        <v>28.195051581825584</v>
      </c>
      <c r="K364">
        <f t="shared" si="46"/>
        <v>-1805.51870839762</v>
      </c>
      <c r="L364">
        <f t="shared" si="47"/>
        <v>13.834874716103339</v>
      </c>
      <c r="M364">
        <f t="shared" si="48"/>
        <v>2.962701788312919</v>
      </c>
      <c r="N364">
        <f t="shared" si="49"/>
        <v>1799.824800132199</v>
      </c>
      <c r="O364">
        <f t="shared" si="50"/>
        <v>-0.72288398994530878</v>
      </c>
      <c r="P364">
        <f t="shared" si="51"/>
        <v>0.65764887616793399</v>
      </c>
      <c r="Q364">
        <f t="shared" si="52"/>
        <v>2.5823931654847829</v>
      </c>
      <c r="R364">
        <f t="shared" si="53"/>
        <v>14.574225291123007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18.12</v>
      </c>
      <c r="AB364">
        <v>5</v>
      </c>
    </row>
    <row r="365" spans="1:28">
      <c r="A365">
        <v>25.243146067415701</v>
      </c>
      <c r="B365">
        <v>5.8092251815980598</v>
      </c>
      <c r="C365">
        <v>2017</v>
      </c>
      <c r="D365">
        <v>19543</v>
      </c>
      <c r="E365">
        <v>1</v>
      </c>
      <c r="F365">
        <v>1995</v>
      </c>
      <c r="G365">
        <v>190</v>
      </c>
      <c r="H365">
        <v>40.5</v>
      </c>
      <c r="J365">
        <f t="shared" si="45"/>
        <v>27.765602823107983</v>
      </c>
      <c r="K365">
        <f t="shared" si="46"/>
        <v>-1805.51870839762</v>
      </c>
      <c r="L365">
        <f t="shared" si="47"/>
        <v>13.834874716103339</v>
      </c>
      <c r="M365">
        <f t="shared" si="48"/>
        <v>1.1414476046374682</v>
      </c>
      <c r="N365">
        <f t="shared" si="49"/>
        <v>1800.7175703703599</v>
      </c>
      <c r="O365">
        <f t="shared" si="50"/>
        <v>-0.22384880314843958</v>
      </c>
      <c r="P365">
        <f t="shared" si="51"/>
        <v>0.65764887616793399</v>
      </c>
      <c r="Q365">
        <f t="shared" si="52"/>
        <v>2.5823931654847829</v>
      </c>
      <c r="R365">
        <f t="shared" si="53"/>
        <v>14.574225291123007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18.12</v>
      </c>
      <c r="AB365">
        <v>5</v>
      </c>
    </row>
    <row r="366" spans="1:28">
      <c r="A366">
        <v>25.243146067415701</v>
      </c>
      <c r="B366">
        <v>8.45732142857144</v>
      </c>
      <c r="C366">
        <v>2016</v>
      </c>
      <c r="D366">
        <v>44001</v>
      </c>
      <c r="E366">
        <v>1</v>
      </c>
      <c r="F366">
        <v>1995</v>
      </c>
      <c r="G366">
        <v>190</v>
      </c>
      <c r="H366">
        <v>34.51</v>
      </c>
      <c r="J366">
        <f t="shared" si="45"/>
        <v>27.113007763883218</v>
      </c>
      <c r="K366">
        <f t="shared" si="46"/>
        <v>-1805.51870839762</v>
      </c>
      <c r="L366">
        <f t="shared" si="47"/>
        <v>13.834874716103339</v>
      </c>
      <c r="M366">
        <f t="shared" si="48"/>
        <v>1.6617688219199647</v>
      </c>
      <c r="N366">
        <f t="shared" si="49"/>
        <v>1799.824800132199</v>
      </c>
      <c r="O366">
        <f t="shared" si="50"/>
        <v>-0.50399484149488261</v>
      </c>
      <c r="P366">
        <f t="shared" si="51"/>
        <v>0.65764887616793399</v>
      </c>
      <c r="Q366">
        <f t="shared" si="52"/>
        <v>2.5823931654847829</v>
      </c>
      <c r="R366">
        <f t="shared" si="53"/>
        <v>14.574225291123007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18.12</v>
      </c>
      <c r="AB366">
        <v>5</v>
      </c>
    </row>
    <row r="367" spans="1:28">
      <c r="A367">
        <v>25.243146067415701</v>
      </c>
      <c r="B367">
        <v>7.7536234817813803</v>
      </c>
      <c r="C367">
        <v>2016</v>
      </c>
      <c r="D367">
        <v>30000</v>
      </c>
      <c r="E367">
        <v>1</v>
      </c>
      <c r="F367">
        <v>1995</v>
      </c>
      <c r="G367">
        <v>190</v>
      </c>
      <c r="H367">
        <v>31.5</v>
      </c>
      <c r="J367">
        <f t="shared" si="45"/>
        <v>27.135108813154844</v>
      </c>
      <c r="K367">
        <f t="shared" si="46"/>
        <v>-1805.51870839762</v>
      </c>
      <c r="L367">
        <f t="shared" si="47"/>
        <v>13.834874716103339</v>
      </c>
      <c r="M367">
        <f t="shared" si="48"/>
        <v>1.5235000665106835</v>
      </c>
      <c r="N367">
        <f t="shared" si="49"/>
        <v>1799.824800132199</v>
      </c>
      <c r="O367">
        <f t="shared" si="50"/>
        <v>-0.34362503681385598</v>
      </c>
      <c r="P367">
        <f t="shared" si="51"/>
        <v>0.65764887616793399</v>
      </c>
      <c r="Q367">
        <f t="shared" si="52"/>
        <v>2.5823931654847829</v>
      </c>
      <c r="R367">
        <f t="shared" si="53"/>
        <v>14.574225291123007</v>
      </c>
      <c r="V367">
        <v>0</v>
      </c>
      <c r="W367">
        <v>0</v>
      </c>
      <c r="X367">
        <v>0</v>
      </c>
      <c r="Y367">
        <v>0</v>
      </c>
      <c r="Z367">
        <v>2</v>
      </c>
      <c r="AA367">
        <v>18.12</v>
      </c>
      <c r="AB367">
        <v>5</v>
      </c>
    </row>
    <row r="368" spans="1:28">
      <c r="A368">
        <v>25.243146067415701</v>
      </c>
      <c r="B368">
        <v>13.328631284916201</v>
      </c>
      <c r="C368">
        <v>2015</v>
      </c>
      <c r="D368">
        <v>14000</v>
      </c>
      <c r="E368">
        <v>1</v>
      </c>
      <c r="F368">
        <v>1995</v>
      </c>
      <c r="G368">
        <v>190</v>
      </c>
      <c r="H368">
        <v>35</v>
      </c>
      <c r="J368">
        <f t="shared" si="45"/>
        <v>27.521031777533508</v>
      </c>
      <c r="K368">
        <f t="shared" si="46"/>
        <v>-1805.51870839762</v>
      </c>
      <c r="L368">
        <f t="shared" si="47"/>
        <v>13.834874716103339</v>
      </c>
      <c r="M368">
        <f t="shared" si="48"/>
        <v>2.6189265827492703</v>
      </c>
      <c r="N368">
        <f t="shared" si="49"/>
        <v>1798.9320298940384</v>
      </c>
      <c r="O368">
        <f t="shared" si="50"/>
        <v>-0.1603583505131328</v>
      </c>
      <c r="P368">
        <f t="shared" si="51"/>
        <v>0.65764887616793399</v>
      </c>
      <c r="Q368">
        <f t="shared" si="52"/>
        <v>2.5823931654847829</v>
      </c>
      <c r="R368">
        <f t="shared" si="53"/>
        <v>14.574225291123007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18.12</v>
      </c>
      <c r="AB368">
        <v>5</v>
      </c>
    </row>
    <row r="369" spans="1:28">
      <c r="A369">
        <v>25.243146067415701</v>
      </c>
      <c r="B369">
        <v>15.078223270440301</v>
      </c>
      <c r="C369">
        <v>2016</v>
      </c>
      <c r="D369">
        <v>76467</v>
      </c>
      <c r="E369">
        <v>1</v>
      </c>
      <c r="F369">
        <v>1995</v>
      </c>
      <c r="G369">
        <v>190</v>
      </c>
      <c r="H369">
        <v>30.45</v>
      </c>
      <c r="J369">
        <f t="shared" si="45"/>
        <v>28.042069715436057</v>
      </c>
      <c r="K369">
        <f t="shared" si="46"/>
        <v>-1805.51870839762</v>
      </c>
      <c r="L369">
        <f t="shared" si="47"/>
        <v>13.834874716103339</v>
      </c>
      <c r="M369">
        <f t="shared" si="48"/>
        <v>2.962701788312919</v>
      </c>
      <c r="N369">
        <f t="shared" si="49"/>
        <v>1799.824800132199</v>
      </c>
      <c r="O369">
        <f t="shared" si="50"/>
        <v>-0.87586585633483749</v>
      </c>
      <c r="P369">
        <f t="shared" si="51"/>
        <v>0.65764887616793399</v>
      </c>
      <c r="Q369">
        <f t="shared" si="52"/>
        <v>2.5823931654847829</v>
      </c>
      <c r="R369">
        <f t="shared" si="53"/>
        <v>14.574225291123007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18.12</v>
      </c>
      <c r="AB369">
        <v>5</v>
      </c>
    </row>
    <row r="370" spans="1:28">
      <c r="A370">
        <v>25.243146067415701</v>
      </c>
      <c r="B370">
        <v>6.7262540192926004</v>
      </c>
      <c r="C370">
        <v>2014</v>
      </c>
      <c r="D370">
        <v>32000</v>
      </c>
      <c r="E370">
        <v>1</v>
      </c>
      <c r="F370">
        <v>1995</v>
      </c>
      <c r="G370">
        <v>190</v>
      </c>
      <c r="H370">
        <v>30.5</v>
      </c>
      <c r="J370">
        <f t="shared" si="45"/>
        <v>25.124793422392543</v>
      </c>
      <c r="K370">
        <f t="shared" si="46"/>
        <v>-1805.51870839762</v>
      </c>
      <c r="L370">
        <f t="shared" si="47"/>
        <v>13.834874716103339</v>
      </c>
      <c r="M370">
        <f t="shared" si="48"/>
        <v>1.3216334878574343</v>
      </c>
      <c r="N370">
        <f t="shared" si="49"/>
        <v>1798.0392596558775</v>
      </c>
      <c r="O370">
        <f t="shared" si="50"/>
        <v>-0.36653337260144636</v>
      </c>
      <c r="P370">
        <f t="shared" si="51"/>
        <v>0.65764887616793399</v>
      </c>
      <c r="Q370">
        <f t="shared" si="52"/>
        <v>2.5823931654847829</v>
      </c>
      <c r="R370">
        <f t="shared" si="53"/>
        <v>14.574225291123007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18.12</v>
      </c>
      <c r="AB370">
        <v>5</v>
      </c>
    </row>
    <row r="371" spans="1:28">
      <c r="A371">
        <v>25.243146067415701</v>
      </c>
      <c r="B371">
        <v>5.8092251815980598</v>
      </c>
      <c r="C371">
        <v>2013</v>
      </c>
      <c r="D371">
        <v>40714</v>
      </c>
      <c r="E371">
        <v>1</v>
      </c>
      <c r="F371">
        <v>1995</v>
      </c>
      <c r="G371">
        <v>190</v>
      </c>
      <c r="H371">
        <v>24.75</v>
      </c>
      <c r="J371">
        <f t="shared" si="45"/>
        <v>23.952025681985102</v>
      </c>
      <c r="K371">
        <f t="shared" si="46"/>
        <v>-1805.51870839762</v>
      </c>
      <c r="L371">
        <f t="shared" si="47"/>
        <v>13.834874716103339</v>
      </c>
      <c r="M371">
        <f t="shared" si="48"/>
        <v>1.1414476046374682</v>
      </c>
      <c r="N371">
        <f t="shared" si="49"/>
        <v>1797.1464894177166</v>
      </c>
      <c r="O371">
        <f t="shared" si="50"/>
        <v>-0.46634499162797777</v>
      </c>
      <c r="P371">
        <f t="shared" si="51"/>
        <v>0.65764887616793399</v>
      </c>
      <c r="Q371">
        <f t="shared" si="52"/>
        <v>2.5823931654847829</v>
      </c>
      <c r="R371">
        <f t="shared" si="53"/>
        <v>14.574225291123007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18.12</v>
      </c>
      <c r="AB371">
        <v>5</v>
      </c>
    </row>
    <row r="372" spans="1:28">
      <c r="A372">
        <v>25.243146067415701</v>
      </c>
      <c r="B372">
        <v>6.7262540192926004</v>
      </c>
      <c r="C372">
        <v>2018</v>
      </c>
      <c r="D372">
        <v>7000</v>
      </c>
      <c r="E372">
        <v>1</v>
      </c>
      <c r="F372">
        <v>1995</v>
      </c>
      <c r="G372">
        <v>190</v>
      </c>
      <c r="H372">
        <v>46</v>
      </c>
      <c r="J372">
        <f t="shared" si="45"/>
        <v>28.982228572380542</v>
      </c>
      <c r="K372">
        <f t="shared" si="46"/>
        <v>-1805.51870839762</v>
      </c>
      <c r="L372">
        <f t="shared" si="47"/>
        <v>13.834874716103339</v>
      </c>
      <c r="M372">
        <f t="shared" si="48"/>
        <v>1.3216334878574343</v>
      </c>
      <c r="N372">
        <f t="shared" si="49"/>
        <v>1801.6103406085206</v>
      </c>
      <c r="O372">
        <f t="shared" si="50"/>
        <v>-8.0179175256566398E-2</v>
      </c>
      <c r="P372">
        <f t="shared" si="51"/>
        <v>0.65764887616793399</v>
      </c>
      <c r="Q372">
        <f t="shared" si="52"/>
        <v>2.5823931654847829</v>
      </c>
      <c r="R372">
        <f t="shared" si="53"/>
        <v>14.574225291123007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18.12</v>
      </c>
      <c r="AB372">
        <v>5</v>
      </c>
    </row>
    <row r="373" spans="1:28">
      <c r="A373">
        <v>25.243146067415701</v>
      </c>
      <c r="B373">
        <v>13.328631284916201</v>
      </c>
      <c r="C373">
        <v>2013</v>
      </c>
      <c r="D373">
        <v>58500</v>
      </c>
      <c r="E373">
        <v>1</v>
      </c>
      <c r="F373">
        <v>1995</v>
      </c>
      <c r="G373">
        <v>218</v>
      </c>
      <c r="H373">
        <v>27.5</v>
      </c>
      <c r="J373">
        <f t="shared" si="45"/>
        <v>27.373561399155964</v>
      </c>
      <c r="K373">
        <f t="shared" si="46"/>
        <v>-1805.51870839762</v>
      </c>
      <c r="L373">
        <f t="shared" si="47"/>
        <v>13.834874716103339</v>
      </c>
      <c r="M373">
        <f t="shared" si="48"/>
        <v>2.6189265827492703</v>
      </c>
      <c r="N373">
        <f t="shared" si="49"/>
        <v>1797.1464894177166</v>
      </c>
      <c r="O373">
        <f t="shared" si="50"/>
        <v>-0.67006882178701921</v>
      </c>
      <c r="P373">
        <f t="shared" si="51"/>
        <v>0.65764887616793399</v>
      </c>
      <c r="Q373">
        <f t="shared" si="52"/>
        <v>2.5823931654847829</v>
      </c>
      <c r="R373">
        <f t="shared" si="53"/>
        <v>16.722005860341135</v>
      </c>
      <c r="V373">
        <v>0</v>
      </c>
      <c r="W373">
        <v>0</v>
      </c>
      <c r="X373">
        <v>0</v>
      </c>
      <c r="Y373">
        <v>0</v>
      </c>
      <c r="Z373">
        <v>2</v>
      </c>
      <c r="AA373">
        <v>17.09</v>
      </c>
      <c r="AB373">
        <v>5</v>
      </c>
    </row>
    <row r="374" spans="1:28">
      <c r="A374">
        <v>25.243146067415701</v>
      </c>
      <c r="B374">
        <v>15.078223270440301</v>
      </c>
      <c r="C374">
        <v>2016</v>
      </c>
      <c r="D374">
        <v>20967</v>
      </c>
      <c r="E374">
        <v>1</v>
      </c>
      <c r="F374">
        <v>2993</v>
      </c>
      <c r="G374">
        <v>258</v>
      </c>
      <c r="H374">
        <v>44.56</v>
      </c>
      <c r="J374">
        <f t="shared" si="45"/>
        <v>35.185658357860305</v>
      </c>
      <c r="K374">
        <f t="shared" si="46"/>
        <v>-1805.51870839762</v>
      </c>
      <c r="L374">
        <f t="shared" si="47"/>
        <v>13.834874716103339</v>
      </c>
      <c r="M374">
        <f t="shared" si="48"/>
        <v>2.962701788312919</v>
      </c>
      <c r="N374">
        <f t="shared" si="49"/>
        <v>1799.824800132199</v>
      </c>
      <c r="O374">
        <f t="shared" si="50"/>
        <v>-0.24015953822920394</v>
      </c>
      <c r="P374">
        <f t="shared" si="51"/>
        <v>0.65764887616793399</v>
      </c>
      <c r="Q374">
        <f t="shared" si="52"/>
        <v>3.8742369645593762</v>
      </c>
      <c r="R374">
        <f t="shared" si="53"/>
        <v>19.79026381636703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14.69</v>
      </c>
      <c r="AB374">
        <v>5</v>
      </c>
    </row>
    <row r="375" spans="1:28">
      <c r="A375">
        <v>25.243146067415701</v>
      </c>
      <c r="B375">
        <v>13.328631284916201</v>
      </c>
      <c r="C375">
        <v>2015</v>
      </c>
      <c r="D375">
        <v>16900</v>
      </c>
      <c r="E375">
        <v>1</v>
      </c>
      <c r="F375">
        <v>2993</v>
      </c>
      <c r="G375">
        <v>258</v>
      </c>
      <c r="H375">
        <v>44</v>
      </c>
      <c r="J375">
        <f t="shared" si="45"/>
        <v>33.995697014960115</v>
      </c>
      <c r="K375">
        <f t="shared" si="46"/>
        <v>-1805.51870839762</v>
      </c>
      <c r="L375">
        <f t="shared" si="47"/>
        <v>13.834874716103339</v>
      </c>
      <c r="M375">
        <f t="shared" si="48"/>
        <v>2.6189265827492703</v>
      </c>
      <c r="N375">
        <f t="shared" si="49"/>
        <v>1798.9320298940384</v>
      </c>
      <c r="O375">
        <f t="shared" si="50"/>
        <v>-0.19357543740513888</v>
      </c>
      <c r="P375">
        <f t="shared" si="51"/>
        <v>0.65764887616793399</v>
      </c>
      <c r="Q375">
        <f t="shared" si="52"/>
        <v>3.8742369645593762</v>
      </c>
      <c r="R375">
        <f t="shared" si="53"/>
        <v>19.79026381636703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14.69</v>
      </c>
      <c r="AB375">
        <v>5</v>
      </c>
    </row>
    <row r="376" spans="1:28">
      <c r="A376">
        <v>25.243146067415701</v>
      </c>
      <c r="B376">
        <v>15.078223270440301</v>
      </c>
      <c r="C376">
        <v>2017</v>
      </c>
      <c r="D376">
        <v>27313</v>
      </c>
      <c r="E376">
        <v>1</v>
      </c>
      <c r="F376">
        <v>2993</v>
      </c>
      <c r="G376">
        <v>258</v>
      </c>
      <c r="H376">
        <v>48.63</v>
      </c>
      <c r="J376">
        <f t="shared" si="45"/>
        <v>36.005740446567174</v>
      </c>
      <c r="K376">
        <f t="shared" si="46"/>
        <v>-1805.51870839762</v>
      </c>
      <c r="L376">
        <f t="shared" si="47"/>
        <v>13.834874716103339</v>
      </c>
      <c r="M376">
        <f t="shared" si="48"/>
        <v>2.962701788312919</v>
      </c>
      <c r="N376">
        <f t="shared" si="49"/>
        <v>1800.7175703703599</v>
      </c>
      <c r="O376">
        <f t="shared" si="50"/>
        <v>-0.31284768768322829</v>
      </c>
      <c r="P376">
        <f t="shared" si="51"/>
        <v>0.65764887616793399</v>
      </c>
      <c r="Q376">
        <f t="shared" si="52"/>
        <v>3.8742369645593762</v>
      </c>
      <c r="R376">
        <f t="shared" si="53"/>
        <v>19.79026381636703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14.69</v>
      </c>
      <c r="AB376">
        <v>5</v>
      </c>
    </row>
    <row r="377" spans="1:28">
      <c r="A377">
        <v>25.243146067415701</v>
      </c>
      <c r="B377">
        <v>15.078223270440301</v>
      </c>
      <c r="C377">
        <v>2016</v>
      </c>
      <c r="D377">
        <v>19254</v>
      </c>
      <c r="E377">
        <v>1</v>
      </c>
      <c r="F377">
        <v>2993</v>
      </c>
      <c r="G377">
        <v>258</v>
      </c>
      <c r="H377">
        <v>47.7</v>
      </c>
      <c r="J377">
        <f t="shared" si="45"/>
        <v>35.20527934746238</v>
      </c>
      <c r="K377">
        <f t="shared" si="46"/>
        <v>-1805.51870839762</v>
      </c>
      <c r="L377">
        <f t="shared" si="47"/>
        <v>13.834874716103339</v>
      </c>
      <c r="M377">
        <f t="shared" si="48"/>
        <v>2.962701788312919</v>
      </c>
      <c r="N377">
        <f t="shared" si="49"/>
        <v>1799.824800132199</v>
      </c>
      <c r="O377">
        <f t="shared" si="50"/>
        <v>-0.22053854862713276</v>
      </c>
      <c r="P377">
        <f t="shared" si="51"/>
        <v>0.65764887616793399</v>
      </c>
      <c r="Q377">
        <f t="shared" si="52"/>
        <v>3.8742369645593762</v>
      </c>
      <c r="R377">
        <f t="shared" si="53"/>
        <v>19.79026381636703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14.69</v>
      </c>
      <c r="AB377">
        <v>5</v>
      </c>
    </row>
    <row r="378" spans="1:28">
      <c r="A378">
        <v>25.243146067415701</v>
      </c>
      <c r="B378">
        <v>11.179185867895599</v>
      </c>
      <c r="C378">
        <v>2015</v>
      </c>
      <c r="D378">
        <v>65266</v>
      </c>
      <c r="E378">
        <v>1</v>
      </c>
      <c r="F378">
        <v>2993</v>
      </c>
      <c r="G378">
        <v>258</v>
      </c>
      <c r="H378">
        <v>31.75</v>
      </c>
      <c r="J378">
        <f t="shared" si="45"/>
        <v>33.019362809636334</v>
      </c>
      <c r="K378">
        <f t="shared" si="46"/>
        <v>-1805.51870839762</v>
      </c>
      <c r="L378">
        <f t="shared" si="47"/>
        <v>13.834874716103339</v>
      </c>
      <c r="M378">
        <f t="shared" si="48"/>
        <v>2.1965846617769071</v>
      </c>
      <c r="N378">
        <f t="shared" si="49"/>
        <v>1798.9320298940384</v>
      </c>
      <c r="O378">
        <f t="shared" si="50"/>
        <v>-0.74756772175643749</v>
      </c>
      <c r="P378">
        <f t="shared" si="51"/>
        <v>0.65764887616793399</v>
      </c>
      <c r="Q378">
        <f t="shared" si="52"/>
        <v>3.8742369645593762</v>
      </c>
      <c r="R378">
        <f t="shared" si="53"/>
        <v>19.79026381636703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14.69</v>
      </c>
      <c r="AB378">
        <v>5</v>
      </c>
    </row>
    <row r="379" spans="1:28">
      <c r="A379">
        <v>25.243146067415701</v>
      </c>
      <c r="B379">
        <v>6.7262540192926004</v>
      </c>
      <c r="C379">
        <v>2014</v>
      </c>
      <c r="D379">
        <v>88000</v>
      </c>
      <c r="E379">
        <v>1</v>
      </c>
      <c r="F379">
        <v>2993</v>
      </c>
      <c r="G379">
        <v>258</v>
      </c>
      <c r="H379">
        <v>27</v>
      </c>
      <c r="J379">
        <f t="shared" si="45"/>
        <v>30.99124234465863</v>
      </c>
      <c r="K379">
        <f t="shared" si="46"/>
        <v>-1805.51870839762</v>
      </c>
      <c r="L379">
        <f t="shared" si="47"/>
        <v>13.834874716103339</v>
      </c>
      <c r="M379">
        <f t="shared" si="48"/>
        <v>1.3216334878574343</v>
      </c>
      <c r="N379">
        <f t="shared" si="49"/>
        <v>1798.0392596558775</v>
      </c>
      <c r="O379">
        <f t="shared" si="50"/>
        <v>-1.0079667746539775</v>
      </c>
      <c r="P379">
        <f t="shared" si="51"/>
        <v>0.65764887616793399</v>
      </c>
      <c r="Q379">
        <f t="shared" si="52"/>
        <v>3.8742369645593762</v>
      </c>
      <c r="R379">
        <f t="shared" si="53"/>
        <v>19.79026381636703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14.69</v>
      </c>
      <c r="AB379">
        <v>5</v>
      </c>
    </row>
    <row r="380" spans="1:28">
      <c r="A380">
        <v>25.243146067415701</v>
      </c>
      <c r="B380">
        <v>13.328631284916201</v>
      </c>
      <c r="C380">
        <v>2016</v>
      </c>
      <c r="D380">
        <v>16000</v>
      </c>
      <c r="E380">
        <v>1</v>
      </c>
      <c r="F380">
        <v>2993</v>
      </c>
      <c r="G380">
        <v>258</v>
      </c>
      <c r="H380">
        <v>48</v>
      </c>
      <c r="J380">
        <f t="shared" si="45"/>
        <v>34.898776004225198</v>
      </c>
      <c r="K380">
        <f t="shared" si="46"/>
        <v>-1805.51870839762</v>
      </c>
      <c r="L380">
        <f t="shared" si="47"/>
        <v>13.834874716103339</v>
      </c>
      <c r="M380">
        <f t="shared" si="48"/>
        <v>2.6189265827492703</v>
      </c>
      <c r="N380">
        <f t="shared" si="49"/>
        <v>1799.824800132199</v>
      </c>
      <c r="O380">
        <f t="shared" si="50"/>
        <v>-0.18326668630072318</v>
      </c>
      <c r="P380">
        <f t="shared" si="51"/>
        <v>0.65764887616793399</v>
      </c>
      <c r="Q380">
        <f t="shared" si="52"/>
        <v>3.8742369645593762</v>
      </c>
      <c r="R380">
        <f t="shared" si="53"/>
        <v>19.79026381636703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14.69</v>
      </c>
      <c r="AB380">
        <v>5</v>
      </c>
    </row>
    <row r="381" spans="1:28">
      <c r="A381">
        <v>25.243146067415701</v>
      </c>
      <c r="B381">
        <v>9.7765498652290894</v>
      </c>
      <c r="C381">
        <v>2014</v>
      </c>
      <c r="D381">
        <v>51000</v>
      </c>
      <c r="E381">
        <v>1</v>
      </c>
      <c r="F381">
        <v>1995</v>
      </c>
      <c r="G381">
        <v>190</v>
      </c>
      <c r="H381">
        <v>33.5</v>
      </c>
      <c r="J381">
        <f t="shared" si="45"/>
        <v>25.506513160699356</v>
      </c>
      <c r="K381">
        <f t="shared" si="46"/>
        <v>-1805.51870839762</v>
      </c>
      <c r="L381">
        <f t="shared" si="47"/>
        <v>13.834874716103339</v>
      </c>
      <c r="M381">
        <f t="shared" si="48"/>
        <v>1.920982416146358</v>
      </c>
      <c r="N381">
        <f t="shared" si="49"/>
        <v>1798.0392596558775</v>
      </c>
      <c r="O381">
        <f t="shared" si="50"/>
        <v>-0.58416256258355514</v>
      </c>
      <c r="P381">
        <f t="shared" si="51"/>
        <v>0.65764887616793399</v>
      </c>
      <c r="Q381">
        <f t="shared" si="52"/>
        <v>2.5823931654847829</v>
      </c>
      <c r="R381">
        <f t="shared" si="53"/>
        <v>14.574225291123007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22.48</v>
      </c>
      <c r="AB381">
        <v>5</v>
      </c>
    </row>
    <row r="382" spans="1:28">
      <c r="A382">
        <v>25.243146067415701</v>
      </c>
      <c r="B382">
        <v>9.4293291139240196</v>
      </c>
      <c r="C382">
        <v>2012</v>
      </c>
      <c r="D382">
        <v>61240</v>
      </c>
      <c r="E382">
        <v>1</v>
      </c>
      <c r="F382">
        <v>1995</v>
      </c>
      <c r="G382">
        <v>190</v>
      </c>
      <c r="H382">
        <v>17.5</v>
      </c>
      <c r="J382">
        <f t="shared" si="45"/>
        <v>23.535457021181333</v>
      </c>
      <c r="K382">
        <f t="shared" si="46"/>
        <v>-1805.51870839762</v>
      </c>
      <c r="L382">
        <f t="shared" si="47"/>
        <v>13.834874716103339</v>
      </c>
      <c r="M382">
        <f t="shared" si="48"/>
        <v>1.8527574321823921</v>
      </c>
      <c r="N382">
        <f t="shared" si="49"/>
        <v>1796.2537191795559</v>
      </c>
      <c r="O382">
        <f t="shared" si="50"/>
        <v>-0.70145324181601798</v>
      </c>
      <c r="P382">
        <f t="shared" si="51"/>
        <v>0.65764887616793399</v>
      </c>
      <c r="Q382">
        <f t="shared" si="52"/>
        <v>2.5823931654847829</v>
      </c>
      <c r="R382">
        <f t="shared" si="53"/>
        <v>14.574225291123007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22.48</v>
      </c>
      <c r="AB382">
        <v>5</v>
      </c>
    </row>
    <row r="383" spans="1:28">
      <c r="A383">
        <v>25.243146067415701</v>
      </c>
      <c r="B383">
        <v>15.078223270440301</v>
      </c>
      <c r="C383">
        <v>2012</v>
      </c>
      <c r="D383">
        <v>44450</v>
      </c>
      <c r="E383">
        <v>1</v>
      </c>
      <c r="F383">
        <v>1995</v>
      </c>
      <c r="G383">
        <v>190</v>
      </c>
      <c r="H383">
        <v>24.68</v>
      </c>
      <c r="J383">
        <f t="shared" si="45"/>
        <v>24.83771685624858</v>
      </c>
      <c r="K383">
        <f t="shared" si="46"/>
        <v>-1805.51870839762</v>
      </c>
      <c r="L383">
        <f t="shared" si="47"/>
        <v>13.834874716103339</v>
      </c>
      <c r="M383">
        <f t="shared" si="48"/>
        <v>2.962701788312919</v>
      </c>
      <c r="N383">
        <f t="shared" si="49"/>
        <v>1796.2537191795559</v>
      </c>
      <c r="O383">
        <f t="shared" si="50"/>
        <v>-0.50913776287919665</v>
      </c>
      <c r="P383">
        <f t="shared" si="51"/>
        <v>0.65764887616793399</v>
      </c>
      <c r="Q383">
        <f t="shared" si="52"/>
        <v>2.5823931654847829</v>
      </c>
      <c r="R383">
        <f t="shared" si="53"/>
        <v>14.574225291123007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22.48</v>
      </c>
      <c r="AB383">
        <v>5</v>
      </c>
    </row>
    <row r="384" spans="1:28">
      <c r="A384">
        <v>25.243146067415701</v>
      </c>
      <c r="B384">
        <v>11.179185867895599</v>
      </c>
      <c r="C384">
        <v>2018</v>
      </c>
      <c r="D384">
        <v>32586</v>
      </c>
      <c r="E384">
        <v>1</v>
      </c>
      <c r="F384">
        <v>1995</v>
      </c>
      <c r="G384">
        <v>190</v>
      </c>
      <c r="H384">
        <v>37.299999999999997</v>
      </c>
      <c r="J384">
        <f t="shared" si="45"/>
        <v>29.564113406569167</v>
      </c>
      <c r="K384">
        <f t="shared" si="46"/>
        <v>-1805.51870839762</v>
      </c>
      <c r="L384">
        <f t="shared" si="47"/>
        <v>13.834874716103339</v>
      </c>
      <c r="M384">
        <f t="shared" si="48"/>
        <v>2.1965846617769071</v>
      </c>
      <c r="N384">
        <f t="shared" si="49"/>
        <v>1801.6103406085206</v>
      </c>
      <c r="O384">
        <f t="shared" si="50"/>
        <v>-0.37324551498721037</v>
      </c>
      <c r="P384">
        <f t="shared" si="51"/>
        <v>0.65764887616793399</v>
      </c>
      <c r="Q384">
        <f t="shared" si="52"/>
        <v>2.5823931654847829</v>
      </c>
      <c r="R384">
        <f t="shared" si="53"/>
        <v>14.574225291123007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22.48</v>
      </c>
      <c r="AB384">
        <v>5</v>
      </c>
    </row>
    <row r="385" spans="1:28">
      <c r="A385">
        <v>25.243146067415701</v>
      </c>
      <c r="B385">
        <v>8.45732142857144</v>
      </c>
      <c r="C385">
        <v>2012</v>
      </c>
      <c r="D385">
        <v>95000</v>
      </c>
      <c r="E385">
        <v>1</v>
      </c>
      <c r="F385">
        <v>1995</v>
      </c>
      <c r="G385">
        <v>190</v>
      </c>
      <c r="H385">
        <v>17.5</v>
      </c>
      <c r="J385">
        <f t="shared" si="45"/>
        <v>22.957775702824442</v>
      </c>
      <c r="K385">
        <f t="shared" si="46"/>
        <v>-1805.51870839762</v>
      </c>
      <c r="L385">
        <f t="shared" si="47"/>
        <v>13.834874716103339</v>
      </c>
      <c r="M385">
        <f t="shared" si="48"/>
        <v>1.6617688219199647</v>
      </c>
      <c r="N385">
        <f t="shared" si="49"/>
        <v>1796.2537191795559</v>
      </c>
      <c r="O385">
        <f t="shared" si="50"/>
        <v>-1.0881459499105439</v>
      </c>
      <c r="P385">
        <f t="shared" si="51"/>
        <v>0.65764887616793399</v>
      </c>
      <c r="Q385">
        <f t="shared" si="52"/>
        <v>2.5823931654847829</v>
      </c>
      <c r="R385">
        <f t="shared" si="53"/>
        <v>14.574225291123007</v>
      </c>
      <c r="V385">
        <v>0</v>
      </c>
      <c r="W385">
        <v>0</v>
      </c>
      <c r="X385">
        <v>0</v>
      </c>
      <c r="Y385">
        <v>0</v>
      </c>
      <c r="Z385">
        <v>2</v>
      </c>
      <c r="AA385">
        <v>22.48</v>
      </c>
      <c r="AB385">
        <v>5</v>
      </c>
    </row>
    <row r="386" spans="1:28">
      <c r="A386">
        <v>25.243146067415701</v>
      </c>
      <c r="B386">
        <v>8.45732142857144</v>
      </c>
      <c r="C386">
        <v>2013</v>
      </c>
      <c r="D386">
        <v>55000</v>
      </c>
      <c r="E386">
        <v>1</v>
      </c>
      <c r="F386">
        <v>1995</v>
      </c>
      <c r="G386">
        <v>190</v>
      </c>
      <c r="H386">
        <v>21.75</v>
      </c>
      <c r="J386">
        <f t="shared" si="45"/>
        <v>24.308712656736915</v>
      </c>
      <c r="K386">
        <f t="shared" si="46"/>
        <v>-1805.51870839762</v>
      </c>
      <c r="L386">
        <f t="shared" si="47"/>
        <v>13.834874716103339</v>
      </c>
      <c r="M386">
        <f t="shared" si="48"/>
        <v>1.6617688219199647</v>
      </c>
      <c r="N386">
        <f t="shared" si="49"/>
        <v>1797.1464894177166</v>
      </c>
      <c r="O386">
        <f t="shared" si="50"/>
        <v>-0.62997923415873602</v>
      </c>
      <c r="P386">
        <f t="shared" si="51"/>
        <v>0.65764887616793399</v>
      </c>
      <c r="Q386">
        <f t="shared" si="52"/>
        <v>2.5823931654847829</v>
      </c>
      <c r="R386">
        <f t="shared" si="53"/>
        <v>14.574225291123007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22.48</v>
      </c>
      <c r="AB386">
        <v>5</v>
      </c>
    </row>
    <row r="387" spans="1:28">
      <c r="A387">
        <v>25.243146067415701</v>
      </c>
      <c r="B387">
        <v>8.45732142857144</v>
      </c>
      <c r="C387">
        <v>2013</v>
      </c>
      <c r="D387">
        <v>90000</v>
      </c>
      <c r="E387">
        <v>1</v>
      </c>
      <c r="F387">
        <v>1995</v>
      </c>
      <c r="G387">
        <v>190</v>
      </c>
      <c r="H387">
        <v>19.5</v>
      </c>
      <c r="J387">
        <f t="shared" ref="J387:J450" si="54">SUM(K387:R387)</f>
        <v>23.907816780454084</v>
      </c>
      <c r="K387">
        <f t="shared" ref="K387:K450" si="55">$K$1</f>
        <v>-1805.51870839762</v>
      </c>
      <c r="L387">
        <f t="shared" ref="L387:L450" si="56">L$1*$A387</f>
        <v>13.834874716103339</v>
      </c>
      <c r="M387">
        <f t="shared" ref="M387:M450" si="57">M$1*$B387</f>
        <v>1.6617688219199647</v>
      </c>
      <c r="N387">
        <f t="shared" ref="N387:N450" si="58">N$1*$C387</f>
        <v>1797.1464894177166</v>
      </c>
      <c r="O387">
        <f t="shared" ref="O387:O450" si="59">O$1*$D387</f>
        <v>-1.0308751104415679</v>
      </c>
      <c r="P387">
        <f t="shared" ref="P387:P450" si="60">P$1*$E387</f>
        <v>0.65764887616793399</v>
      </c>
      <c r="Q387">
        <f t="shared" ref="Q387:Q450" si="61">Q$1*$F387</f>
        <v>2.5823931654847829</v>
      </c>
      <c r="R387">
        <f t="shared" ref="R387:R450" si="62">R$1*$G387</f>
        <v>14.574225291123007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22.48</v>
      </c>
      <c r="AB387">
        <v>5</v>
      </c>
    </row>
    <row r="388" spans="1:28">
      <c r="A388">
        <v>25.243146067415701</v>
      </c>
      <c r="B388">
        <v>9.70772563176895</v>
      </c>
      <c r="C388">
        <v>2013</v>
      </c>
      <c r="D388">
        <v>65000</v>
      </c>
      <c r="E388">
        <v>1</v>
      </c>
      <c r="F388">
        <v>1995</v>
      </c>
      <c r="G388">
        <v>190</v>
      </c>
      <c r="H388">
        <v>21.26</v>
      </c>
      <c r="J388">
        <f t="shared" si="54"/>
        <v>24.439861381932218</v>
      </c>
      <c r="K388">
        <f t="shared" si="55"/>
        <v>-1805.51870839762</v>
      </c>
      <c r="L388">
        <f t="shared" si="56"/>
        <v>13.834874716103339</v>
      </c>
      <c r="M388">
        <f t="shared" si="57"/>
        <v>1.9074592260533074</v>
      </c>
      <c r="N388">
        <f t="shared" si="58"/>
        <v>1797.1464894177166</v>
      </c>
      <c r="O388">
        <f t="shared" si="59"/>
        <v>-0.744520913096688</v>
      </c>
      <c r="P388">
        <f t="shared" si="60"/>
        <v>0.65764887616793399</v>
      </c>
      <c r="Q388">
        <f t="shared" si="61"/>
        <v>2.5823931654847829</v>
      </c>
      <c r="R388">
        <f t="shared" si="62"/>
        <v>14.574225291123007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22.48</v>
      </c>
      <c r="AB388">
        <v>5</v>
      </c>
    </row>
    <row r="389" spans="1:28">
      <c r="A389">
        <v>25.243146067415701</v>
      </c>
      <c r="B389">
        <v>8.45732142857144</v>
      </c>
      <c r="C389">
        <v>2010</v>
      </c>
      <c r="D389">
        <v>46000</v>
      </c>
      <c r="E389">
        <v>1</v>
      </c>
      <c r="F389">
        <v>1995</v>
      </c>
      <c r="G389">
        <v>190</v>
      </c>
      <c r="H389">
        <v>16.5</v>
      </c>
      <c r="J389">
        <f t="shared" si="54"/>
        <v>21.73348945329862</v>
      </c>
      <c r="K389">
        <f t="shared" si="55"/>
        <v>-1805.51870839762</v>
      </c>
      <c r="L389">
        <f t="shared" si="56"/>
        <v>13.834874716103339</v>
      </c>
      <c r="M389">
        <f t="shared" si="57"/>
        <v>1.6617688219199647</v>
      </c>
      <c r="N389">
        <f t="shared" si="58"/>
        <v>1794.4681787032341</v>
      </c>
      <c r="O389">
        <f t="shared" si="59"/>
        <v>-0.52689172311457921</v>
      </c>
      <c r="P389">
        <f t="shared" si="60"/>
        <v>0.65764887616793399</v>
      </c>
      <c r="Q389">
        <f t="shared" si="61"/>
        <v>2.5823931654847829</v>
      </c>
      <c r="R389">
        <f t="shared" si="62"/>
        <v>14.574225291123007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22.48</v>
      </c>
      <c r="AB389">
        <v>5</v>
      </c>
    </row>
    <row r="390" spans="1:28">
      <c r="A390">
        <v>25.243146067415701</v>
      </c>
      <c r="B390">
        <v>15.078223270440301</v>
      </c>
      <c r="C390">
        <v>2014</v>
      </c>
      <c r="D390">
        <v>60280</v>
      </c>
      <c r="E390">
        <v>1</v>
      </c>
      <c r="F390">
        <v>1995</v>
      </c>
      <c r="G390">
        <v>190</v>
      </c>
      <c r="H390">
        <v>22.45</v>
      </c>
      <c r="J390">
        <f t="shared" si="54"/>
        <v>26.441937854811364</v>
      </c>
      <c r="K390">
        <f t="shared" si="55"/>
        <v>-1805.51870839762</v>
      </c>
      <c r="L390">
        <f t="shared" si="56"/>
        <v>13.834874716103339</v>
      </c>
      <c r="M390">
        <f t="shared" si="57"/>
        <v>2.962701788312919</v>
      </c>
      <c r="N390">
        <f t="shared" si="58"/>
        <v>1798.0392596558775</v>
      </c>
      <c r="O390">
        <f t="shared" si="59"/>
        <v>-0.69045724063797465</v>
      </c>
      <c r="P390">
        <f t="shared" si="60"/>
        <v>0.65764887616793399</v>
      </c>
      <c r="Q390">
        <f t="shared" si="61"/>
        <v>2.5823931654847829</v>
      </c>
      <c r="R390">
        <f t="shared" si="62"/>
        <v>14.574225291123007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22.48</v>
      </c>
      <c r="AB390">
        <v>5</v>
      </c>
    </row>
    <row r="391" spans="1:28">
      <c r="A391">
        <v>25.243146067415701</v>
      </c>
      <c r="B391">
        <v>15.078223270440301</v>
      </c>
      <c r="C391">
        <v>2011</v>
      </c>
      <c r="D391">
        <v>51602</v>
      </c>
      <c r="E391">
        <v>1</v>
      </c>
      <c r="F391">
        <v>1995</v>
      </c>
      <c r="G391">
        <v>190</v>
      </c>
      <c r="H391">
        <v>17.27</v>
      </c>
      <c r="J391">
        <f t="shared" si="54"/>
        <v>23.863026409311267</v>
      </c>
      <c r="K391">
        <f t="shared" si="55"/>
        <v>-1805.51870839762</v>
      </c>
      <c r="L391">
        <f t="shared" si="56"/>
        <v>13.834874716103339</v>
      </c>
      <c r="M391">
        <f t="shared" si="57"/>
        <v>2.962701788312919</v>
      </c>
      <c r="N391">
        <f t="shared" si="58"/>
        <v>1795.360948941395</v>
      </c>
      <c r="O391">
        <f t="shared" si="59"/>
        <v>-0.59105797165561991</v>
      </c>
      <c r="P391">
        <f t="shared" si="60"/>
        <v>0.65764887616793399</v>
      </c>
      <c r="Q391">
        <f t="shared" si="61"/>
        <v>2.5823931654847829</v>
      </c>
      <c r="R391">
        <f t="shared" si="62"/>
        <v>14.574225291123007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22.48</v>
      </c>
      <c r="AB391">
        <v>5</v>
      </c>
    </row>
    <row r="392" spans="1:28">
      <c r="A392">
        <v>25.243146067415701</v>
      </c>
      <c r="B392">
        <v>15.078223270440301</v>
      </c>
      <c r="C392">
        <v>2016</v>
      </c>
      <c r="D392">
        <v>75637</v>
      </c>
      <c r="E392">
        <v>1</v>
      </c>
      <c r="F392">
        <v>1995</v>
      </c>
      <c r="G392">
        <v>190</v>
      </c>
      <c r="H392">
        <v>30.37</v>
      </c>
      <c r="J392">
        <f t="shared" si="54"/>
        <v>28.051576674787906</v>
      </c>
      <c r="K392">
        <f t="shared" si="55"/>
        <v>-1805.51870839762</v>
      </c>
      <c r="L392">
        <f t="shared" si="56"/>
        <v>13.834874716103339</v>
      </c>
      <c r="M392">
        <f t="shared" si="57"/>
        <v>2.962701788312919</v>
      </c>
      <c r="N392">
        <f t="shared" si="58"/>
        <v>1799.824800132199</v>
      </c>
      <c r="O392">
        <f t="shared" si="59"/>
        <v>-0.86635889698298751</v>
      </c>
      <c r="P392">
        <f t="shared" si="60"/>
        <v>0.65764887616793399</v>
      </c>
      <c r="Q392">
        <f t="shared" si="61"/>
        <v>2.5823931654847829</v>
      </c>
      <c r="R392">
        <f t="shared" si="62"/>
        <v>14.574225291123007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22.48</v>
      </c>
      <c r="AB392">
        <v>5</v>
      </c>
    </row>
    <row r="393" spans="1:28">
      <c r="A393">
        <v>25.243146067415701</v>
      </c>
      <c r="B393">
        <v>11.179185867895599</v>
      </c>
      <c r="C393">
        <v>2014</v>
      </c>
      <c r="D393">
        <v>64158</v>
      </c>
      <c r="E393">
        <v>1</v>
      </c>
      <c r="F393">
        <v>1621</v>
      </c>
      <c r="G393">
        <v>113</v>
      </c>
      <c r="H393">
        <v>17.89</v>
      </c>
      <c r="J393">
        <f t="shared" si="54"/>
        <v>19.240887083346426</v>
      </c>
      <c r="K393">
        <f t="shared" si="55"/>
        <v>-1805.51870839762</v>
      </c>
      <c r="L393">
        <f t="shared" si="56"/>
        <v>13.834874716103339</v>
      </c>
      <c r="M393">
        <f t="shared" si="57"/>
        <v>2.1965846617769071</v>
      </c>
      <c r="N393">
        <f t="shared" si="58"/>
        <v>1798.0392596558775</v>
      </c>
      <c r="O393">
        <f t="shared" si="59"/>
        <v>-0.73487650373011237</v>
      </c>
      <c r="P393">
        <f t="shared" si="60"/>
        <v>0.65764887616793399</v>
      </c>
      <c r="Q393">
        <f t="shared" si="61"/>
        <v>2.0982753489979116</v>
      </c>
      <c r="R393">
        <f t="shared" si="62"/>
        <v>8.6678287257731554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18.48</v>
      </c>
      <c r="AB393">
        <v>5</v>
      </c>
    </row>
    <row r="394" spans="1:28">
      <c r="A394">
        <v>25.243146067415701</v>
      </c>
      <c r="B394">
        <v>6.7262540192926004</v>
      </c>
      <c r="C394">
        <v>2012</v>
      </c>
      <c r="D394">
        <v>95000</v>
      </c>
      <c r="E394">
        <v>1</v>
      </c>
      <c r="F394">
        <v>1621</v>
      </c>
      <c r="G394">
        <v>113</v>
      </c>
      <c r="H394">
        <v>18</v>
      </c>
      <c r="J394">
        <f t="shared" si="54"/>
        <v>16.227125986925167</v>
      </c>
      <c r="K394">
        <f t="shared" si="55"/>
        <v>-1805.51870839762</v>
      </c>
      <c r="L394">
        <f t="shared" si="56"/>
        <v>13.834874716103339</v>
      </c>
      <c r="M394">
        <f t="shared" si="57"/>
        <v>1.3216334878574343</v>
      </c>
      <c r="N394">
        <f t="shared" si="58"/>
        <v>1796.2537191795559</v>
      </c>
      <c r="O394">
        <f t="shared" si="59"/>
        <v>-1.0881459499105439</v>
      </c>
      <c r="P394">
        <f t="shared" si="60"/>
        <v>0.65764887616793399</v>
      </c>
      <c r="Q394">
        <f t="shared" si="61"/>
        <v>2.0982753489979116</v>
      </c>
      <c r="R394">
        <f t="shared" si="62"/>
        <v>8.6678287257731554</v>
      </c>
      <c r="V394">
        <v>0</v>
      </c>
      <c r="W394">
        <v>0</v>
      </c>
      <c r="X394">
        <v>0</v>
      </c>
      <c r="Y394">
        <v>0</v>
      </c>
      <c r="Z394">
        <v>2</v>
      </c>
      <c r="AA394">
        <v>18.48</v>
      </c>
      <c r="AB394">
        <v>5</v>
      </c>
    </row>
    <row r="395" spans="1:28">
      <c r="A395">
        <v>25.243146067415701</v>
      </c>
      <c r="B395">
        <v>9.4293291139240196</v>
      </c>
      <c r="C395">
        <v>2008</v>
      </c>
      <c r="D395">
        <v>81000</v>
      </c>
      <c r="E395">
        <v>1</v>
      </c>
      <c r="F395">
        <v>1621</v>
      </c>
      <c r="G395">
        <v>113</v>
      </c>
      <c r="H395">
        <v>10.5</v>
      </c>
      <c r="J395">
        <f t="shared" si="54"/>
        <v>13.347527329119874</v>
      </c>
      <c r="K395">
        <f t="shared" si="55"/>
        <v>-1805.51870839762</v>
      </c>
      <c r="L395">
        <f t="shared" si="56"/>
        <v>13.834874716103339</v>
      </c>
      <c r="M395">
        <f t="shared" si="57"/>
        <v>1.8527574321823921</v>
      </c>
      <c r="N395">
        <f t="shared" si="58"/>
        <v>1792.6826382269126</v>
      </c>
      <c r="O395">
        <f t="shared" si="59"/>
        <v>-0.92778759939741118</v>
      </c>
      <c r="P395">
        <f t="shared" si="60"/>
        <v>0.65764887616793399</v>
      </c>
      <c r="Q395">
        <f t="shared" si="61"/>
        <v>2.0982753489979116</v>
      </c>
      <c r="R395">
        <f t="shared" si="62"/>
        <v>8.6678287257731554</v>
      </c>
      <c r="V395">
        <v>0</v>
      </c>
      <c r="W395">
        <v>0</v>
      </c>
      <c r="X395">
        <v>0</v>
      </c>
      <c r="Y395">
        <v>0</v>
      </c>
      <c r="Z395">
        <v>2</v>
      </c>
      <c r="AA395">
        <v>18.48</v>
      </c>
      <c r="AB395">
        <v>5</v>
      </c>
    </row>
    <row r="396" spans="1:28">
      <c r="A396">
        <v>25.243146067415701</v>
      </c>
      <c r="B396">
        <v>9.70772563176895</v>
      </c>
      <c r="C396">
        <v>2012</v>
      </c>
      <c r="D396">
        <v>90000</v>
      </c>
      <c r="E396">
        <v>1</v>
      </c>
      <c r="F396">
        <v>1621</v>
      </c>
      <c r="G396">
        <v>113</v>
      </c>
      <c r="H396">
        <v>14.5</v>
      </c>
      <c r="J396">
        <f t="shared" si="54"/>
        <v>16.870222564589952</v>
      </c>
      <c r="K396">
        <f t="shared" si="55"/>
        <v>-1805.51870839762</v>
      </c>
      <c r="L396">
        <f t="shared" si="56"/>
        <v>13.834874716103339</v>
      </c>
      <c r="M396">
        <f t="shared" si="57"/>
        <v>1.9074592260533074</v>
      </c>
      <c r="N396">
        <f t="shared" si="58"/>
        <v>1796.2537191795559</v>
      </c>
      <c r="O396">
        <f t="shared" si="59"/>
        <v>-1.0308751104415679</v>
      </c>
      <c r="P396">
        <f t="shared" si="60"/>
        <v>0.65764887616793399</v>
      </c>
      <c r="Q396">
        <f t="shared" si="61"/>
        <v>2.0982753489979116</v>
      </c>
      <c r="R396">
        <f t="shared" si="62"/>
        <v>8.6678287257731554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18.48</v>
      </c>
      <c r="AB396">
        <v>5</v>
      </c>
    </row>
    <row r="397" spans="1:28">
      <c r="A397">
        <v>25.243146067415701</v>
      </c>
      <c r="B397">
        <v>9.70772563176895</v>
      </c>
      <c r="C397">
        <v>2012</v>
      </c>
      <c r="D397">
        <v>72000</v>
      </c>
      <c r="E397">
        <v>1</v>
      </c>
      <c r="F397">
        <v>1621</v>
      </c>
      <c r="G397">
        <v>113</v>
      </c>
      <c r="H397">
        <v>13.85</v>
      </c>
      <c r="J397">
        <f t="shared" si="54"/>
        <v>17.076397586678265</v>
      </c>
      <c r="K397">
        <f t="shared" si="55"/>
        <v>-1805.51870839762</v>
      </c>
      <c r="L397">
        <f t="shared" si="56"/>
        <v>13.834874716103339</v>
      </c>
      <c r="M397">
        <f t="shared" si="57"/>
        <v>1.9074592260533074</v>
      </c>
      <c r="N397">
        <f t="shared" si="58"/>
        <v>1796.2537191795559</v>
      </c>
      <c r="O397">
        <f t="shared" si="59"/>
        <v>-0.82470008835325437</v>
      </c>
      <c r="P397">
        <f t="shared" si="60"/>
        <v>0.65764887616793399</v>
      </c>
      <c r="Q397">
        <f t="shared" si="61"/>
        <v>2.0982753489979116</v>
      </c>
      <c r="R397">
        <f t="shared" si="62"/>
        <v>8.6678287257731554</v>
      </c>
      <c r="V397">
        <v>0</v>
      </c>
      <c r="W397">
        <v>0</v>
      </c>
      <c r="X397">
        <v>0</v>
      </c>
      <c r="Y397">
        <v>0</v>
      </c>
      <c r="Z397">
        <v>3</v>
      </c>
      <c r="AA397">
        <v>18.48</v>
      </c>
      <c r="AB397">
        <v>5</v>
      </c>
    </row>
    <row r="398" spans="1:28">
      <c r="A398">
        <v>25.243146067415701</v>
      </c>
      <c r="B398">
        <v>11.179185867895599</v>
      </c>
      <c r="C398">
        <v>2019</v>
      </c>
      <c r="D398">
        <v>18373</v>
      </c>
      <c r="E398">
        <v>1</v>
      </c>
      <c r="F398">
        <v>1995</v>
      </c>
      <c r="G398">
        <v>187.74</v>
      </c>
      <c r="H398">
        <v>45.86</v>
      </c>
      <c r="J398">
        <f t="shared" si="54"/>
        <v>30.446325158489106</v>
      </c>
      <c r="K398">
        <f t="shared" si="55"/>
        <v>-1805.51870839762</v>
      </c>
      <c r="L398">
        <f t="shared" si="56"/>
        <v>13.834874716103339</v>
      </c>
      <c r="M398">
        <f t="shared" si="57"/>
        <v>2.1965846617769071</v>
      </c>
      <c r="N398">
        <f t="shared" si="58"/>
        <v>1802.5031108466815</v>
      </c>
      <c r="O398">
        <f t="shared" si="59"/>
        <v>-0.2104474267126992</v>
      </c>
      <c r="P398">
        <f t="shared" si="60"/>
        <v>0.65764887616793399</v>
      </c>
      <c r="Q398">
        <f t="shared" si="61"/>
        <v>2.5823931654847829</v>
      </c>
      <c r="R398">
        <f t="shared" si="62"/>
        <v>14.400868716607544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22.48</v>
      </c>
      <c r="AB398">
        <v>5</v>
      </c>
    </row>
    <row r="399" spans="1:28">
      <c r="A399">
        <v>25.243146067415701</v>
      </c>
      <c r="B399">
        <v>9.70772563176895</v>
      </c>
      <c r="C399">
        <v>2017</v>
      </c>
      <c r="D399">
        <v>16485</v>
      </c>
      <c r="E399">
        <v>1</v>
      </c>
      <c r="F399">
        <v>1995</v>
      </c>
      <c r="G399">
        <v>187.74</v>
      </c>
      <c r="H399">
        <v>42.75</v>
      </c>
      <c r="J399">
        <f t="shared" si="54"/>
        <v>28.393284715427573</v>
      </c>
      <c r="K399">
        <f t="shared" si="55"/>
        <v>-1805.51870839762</v>
      </c>
      <c r="L399">
        <f t="shared" si="56"/>
        <v>13.834874716103339</v>
      </c>
      <c r="M399">
        <f t="shared" si="57"/>
        <v>1.9074592260533074</v>
      </c>
      <c r="N399">
        <f t="shared" si="58"/>
        <v>1800.7175703703599</v>
      </c>
      <c r="O399">
        <f t="shared" si="59"/>
        <v>-0.18882195772921387</v>
      </c>
      <c r="P399">
        <f t="shared" si="60"/>
        <v>0.65764887616793399</v>
      </c>
      <c r="Q399">
        <f t="shared" si="61"/>
        <v>2.5823931654847829</v>
      </c>
      <c r="R399">
        <f t="shared" si="62"/>
        <v>14.400868716607544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22.48</v>
      </c>
      <c r="AB399">
        <v>5</v>
      </c>
    </row>
    <row r="400" spans="1:28">
      <c r="A400">
        <v>25.243146067415701</v>
      </c>
      <c r="B400">
        <v>9.4293291139240196</v>
      </c>
      <c r="C400">
        <v>2010</v>
      </c>
      <c r="D400">
        <v>69300</v>
      </c>
      <c r="E400">
        <v>0</v>
      </c>
      <c r="F400">
        <v>2497</v>
      </c>
      <c r="G400">
        <v>150</v>
      </c>
      <c r="H400">
        <v>12.5</v>
      </c>
      <c r="J400">
        <f t="shared" si="54"/>
        <v>18.581494316972233</v>
      </c>
      <c r="K400">
        <f t="shared" si="55"/>
        <v>-1805.51870839762</v>
      </c>
      <c r="L400">
        <f t="shared" si="56"/>
        <v>13.834874716103339</v>
      </c>
      <c r="M400">
        <f t="shared" si="57"/>
        <v>1.8527574321823921</v>
      </c>
      <c r="N400">
        <f t="shared" si="58"/>
        <v>1794.4681787032341</v>
      </c>
      <c r="O400">
        <f t="shared" si="59"/>
        <v>-0.79377383504000731</v>
      </c>
      <c r="P400">
        <f t="shared" si="60"/>
        <v>0</v>
      </c>
      <c r="Q400">
        <f t="shared" si="61"/>
        <v>3.2321983630152897</v>
      </c>
      <c r="R400">
        <f t="shared" si="62"/>
        <v>11.505967335097109</v>
      </c>
      <c r="V400">
        <v>1</v>
      </c>
      <c r="W400">
        <v>0</v>
      </c>
      <c r="X400">
        <v>0</v>
      </c>
      <c r="Y400">
        <v>0</v>
      </c>
      <c r="Z400">
        <v>2</v>
      </c>
      <c r="AA400">
        <v>10.8</v>
      </c>
      <c r="AB400">
        <v>5</v>
      </c>
    </row>
    <row r="401" spans="1:28">
      <c r="A401">
        <v>25.243146067415701</v>
      </c>
      <c r="B401">
        <v>9.4293291139240196</v>
      </c>
      <c r="C401">
        <v>2010</v>
      </c>
      <c r="D401">
        <v>74000</v>
      </c>
      <c r="E401">
        <v>0</v>
      </c>
      <c r="F401">
        <v>2497</v>
      </c>
      <c r="G401">
        <v>150</v>
      </c>
      <c r="H401">
        <v>12.95</v>
      </c>
      <c r="J401">
        <f t="shared" si="54"/>
        <v>18.527659727871395</v>
      </c>
      <c r="K401">
        <f t="shared" si="55"/>
        <v>-1805.51870839762</v>
      </c>
      <c r="L401">
        <f t="shared" si="56"/>
        <v>13.834874716103339</v>
      </c>
      <c r="M401">
        <f t="shared" si="57"/>
        <v>1.8527574321823921</v>
      </c>
      <c r="N401">
        <f t="shared" si="58"/>
        <v>1794.4681787032341</v>
      </c>
      <c r="O401">
        <f t="shared" si="59"/>
        <v>-0.84760842414084481</v>
      </c>
      <c r="P401">
        <f t="shared" si="60"/>
        <v>0</v>
      </c>
      <c r="Q401">
        <f t="shared" si="61"/>
        <v>3.2321983630152897</v>
      </c>
      <c r="R401">
        <f t="shared" si="62"/>
        <v>11.505967335097109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10.8</v>
      </c>
      <c r="AB401">
        <v>5</v>
      </c>
    </row>
    <row r="402" spans="1:28">
      <c r="A402">
        <v>25.243146067415701</v>
      </c>
      <c r="B402">
        <v>9.7765498652290894</v>
      </c>
      <c r="C402">
        <v>2013</v>
      </c>
      <c r="D402">
        <v>56000</v>
      </c>
      <c r="E402">
        <v>1</v>
      </c>
      <c r="F402">
        <v>2993</v>
      </c>
      <c r="G402">
        <v>218</v>
      </c>
      <c r="H402">
        <v>33.5</v>
      </c>
      <c r="J402">
        <f t="shared" si="54"/>
        <v>27.996096451362206</v>
      </c>
      <c r="K402">
        <f t="shared" si="55"/>
        <v>-1805.51870839762</v>
      </c>
      <c r="L402">
        <f t="shared" si="56"/>
        <v>13.834874716103339</v>
      </c>
      <c r="M402">
        <f t="shared" si="57"/>
        <v>1.920982416146358</v>
      </c>
      <c r="N402">
        <f t="shared" si="58"/>
        <v>1797.1464894177166</v>
      </c>
      <c r="O402">
        <f t="shared" si="59"/>
        <v>-0.64143340205253119</v>
      </c>
      <c r="P402">
        <f t="shared" si="60"/>
        <v>0.65764887616793399</v>
      </c>
      <c r="Q402">
        <f t="shared" si="61"/>
        <v>3.8742369645593762</v>
      </c>
      <c r="R402">
        <f t="shared" si="62"/>
        <v>16.722005860341135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16.73</v>
      </c>
      <c r="AB402">
        <v>5</v>
      </c>
    </row>
    <row r="403" spans="1:28">
      <c r="A403">
        <v>25.243146067415701</v>
      </c>
      <c r="B403">
        <v>9.7765498652290894</v>
      </c>
      <c r="C403">
        <v>2013</v>
      </c>
      <c r="D403">
        <v>93000</v>
      </c>
      <c r="E403">
        <v>1</v>
      </c>
      <c r="F403">
        <v>2993</v>
      </c>
      <c r="G403">
        <v>218</v>
      </c>
      <c r="H403">
        <v>26.5</v>
      </c>
      <c r="J403">
        <f t="shared" si="54"/>
        <v>27.572292239291784</v>
      </c>
      <c r="K403">
        <f t="shared" si="55"/>
        <v>-1805.51870839762</v>
      </c>
      <c r="L403">
        <f t="shared" si="56"/>
        <v>13.834874716103339</v>
      </c>
      <c r="M403">
        <f t="shared" si="57"/>
        <v>1.920982416146358</v>
      </c>
      <c r="N403">
        <f t="shared" si="58"/>
        <v>1797.1464894177166</v>
      </c>
      <c r="O403">
        <f t="shared" si="59"/>
        <v>-1.0652376141229536</v>
      </c>
      <c r="P403">
        <f t="shared" si="60"/>
        <v>0.65764887616793399</v>
      </c>
      <c r="Q403">
        <f t="shared" si="61"/>
        <v>3.8742369645593762</v>
      </c>
      <c r="R403">
        <f t="shared" si="62"/>
        <v>16.722005860341135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16.73</v>
      </c>
      <c r="AB403">
        <v>5</v>
      </c>
    </row>
    <row r="404" spans="1:28">
      <c r="A404">
        <v>25.243146067415701</v>
      </c>
      <c r="B404">
        <v>9.4293291139240196</v>
      </c>
      <c r="C404">
        <v>2013</v>
      </c>
      <c r="D404">
        <v>35000</v>
      </c>
      <c r="E404">
        <v>1</v>
      </c>
      <c r="F404">
        <v>2993</v>
      </c>
      <c r="G404">
        <v>218</v>
      </c>
      <c r="H404">
        <v>21</v>
      </c>
      <c r="J404">
        <f t="shared" si="54"/>
        <v>28.168408993167905</v>
      </c>
      <c r="K404">
        <f t="shared" si="55"/>
        <v>-1805.51870839762</v>
      </c>
      <c r="L404">
        <f t="shared" si="56"/>
        <v>13.834874716103339</v>
      </c>
      <c r="M404">
        <f t="shared" si="57"/>
        <v>1.8527574321823921</v>
      </c>
      <c r="N404">
        <f t="shared" si="58"/>
        <v>1797.1464894177166</v>
      </c>
      <c r="O404">
        <f t="shared" si="59"/>
        <v>-0.40089587628283196</v>
      </c>
      <c r="P404">
        <f t="shared" si="60"/>
        <v>0.65764887616793399</v>
      </c>
      <c r="Q404">
        <f t="shared" si="61"/>
        <v>3.8742369645593762</v>
      </c>
      <c r="R404">
        <f t="shared" si="62"/>
        <v>16.722005860341135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16.73</v>
      </c>
      <c r="AB404">
        <v>5</v>
      </c>
    </row>
    <row r="405" spans="1:28">
      <c r="A405">
        <v>25.243146067415701</v>
      </c>
      <c r="B405">
        <v>8.45732142857144</v>
      </c>
      <c r="C405">
        <v>2010</v>
      </c>
      <c r="D405">
        <v>68000</v>
      </c>
      <c r="E405">
        <v>1</v>
      </c>
      <c r="F405">
        <v>2993</v>
      </c>
      <c r="G405">
        <v>235</v>
      </c>
      <c r="H405">
        <v>18</v>
      </c>
      <c r="J405">
        <f t="shared" si="54"/>
        <v>26.225131759238852</v>
      </c>
      <c r="K405">
        <f t="shared" si="55"/>
        <v>-1805.51870839762</v>
      </c>
      <c r="L405">
        <f t="shared" si="56"/>
        <v>13.834874716103339</v>
      </c>
      <c r="M405">
        <f t="shared" si="57"/>
        <v>1.6617688219199647</v>
      </c>
      <c r="N405">
        <f t="shared" si="58"/>
        <v>1794.4681787032341</v>
      </c>
      <c r="O405">
        <f t="shared" si="59"/>
        <v>-0.7788834167780736</v>
      </c>
      <c r="P405">
        <f t="shared" si="60"/>
        <v>0.65764887616793399</v>
      </c>
      <c r="Q405">
        <f t="shared" si="61"/>
        <v>3.8742369645593762</v>
      </c>
      <c r="R405">
        <f t="shared" si="62"/>
        <v>18.026015491652139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11.5</v>
      </c>
      <c r="AB405">
        <v>5</v>
      </c>
    </row>
    <row r="406" spans="1:28">
      <c r="A406">
        <v>25.243146067415701</v>
      </c>
      <c r="B406">
        <v>9.7765498652290894</v>
      </c>
      <c r="C406">
        <v>2016</v>
      </c>
      <c r="D406">
        <v>27000</v>
      </c>
      <c r="E406">
        <v>1</v>
      </c>
      <c r="F406">
        <v>2993</v>
      </c>
      <c r="G406">
        <v>265</v>
      </c>
      <c r="H406">
        <v>48</v>
      </c>
      <c r="J406">
        <f t="shared" si="54"/>
        <v>34.61178113309515</v>
      </c>
      <c r="K406">
        <f t="shared" si="55"/>
        <v>-1805.51870839762</v>
      </c>
      <c r="L406">
        <f t="shared" si="56"/>
        <v>13.834874716103339</v>
      </c>
      <c r="M406">
        <f t="shared" si="57"/>
        <v>1.920982416146358</v>
      </c>
      <c r="N406">
        <f t="shared" si="58"/>
        <v>1799.824800132199</v>
      </c>
      <c r="O406">
        <f t="shared" si="59"/>
        <v>-0.30926253313247037</v>
      </c>
      <c r="P406">
        <f t="shared" si="60"/>
        <v>0.65764887616793399</v>
      </c>
      <c r="Q406">
        <f t="shared" si="61"/>
        <v>3.8742369645593762</v>
      </c>
      <c r="R406">
        <f t="shared" si="62"/>
        <v>20.327208958671562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18.59</v>
      </c>
      <c r="AB406">
        <v>5</v>
      </c>
    </row>
    <row r="407" spans="1:28">
      <c r="A407">
        <v>25.243146067415701</v>
      </c>
      <c r="B407">
        <v>7.7536234817813803</v>
      </c>
      <c r="C407">
        <v>2010</v>
      </c>
      <c r="D407">
        <v>58000</v>
      </c>
      <c r="E407">
        <v>1</v>
      </c>
      <c r="F407">
        <v>2993</v>
      </c>
      <c r="G407">
        <v>265</v>
      </c>
      <c r="H407">
        <v>11.75</v>
      </c>
      <c r="J407">
        <f t="shared" si="54"/>
        <v>28.502598149786827</v>
      </c>
      <c r="K407">
        <f t="shared" si="55"/>
        <v>-1805.51870839762</v>
      </c>
      <c r="L407">
        <f t="shared" si="56"/>
        <v>13.834874716103339</v>
      </c>
      <c r="M407">
        <f t="shared" si="57"/>
        <v>1.5235000665106835</v>
      </c>
      <c r="N407">
        <f t="shared" si="58"/>
        <v>1794.4681787032341</v>
      </c>
      <c r="O407">
        <f t="shared" si="59"/>
        <v>-0.66434173784012152</v>
      </c>
      <c r="P407">
        <f t="shared" si="60"/>
        <v>0.65764887616793399</v>
      </c>
      <c r="Q407">
        <f t="shared" si="61"/>
        <v>3.8742369645593762</v>
      </c>
      <c r="R407">
        <f t="shared" si="62"/>
        <v>20.327208958671562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18.59</v>
      </c>
      <c r="AB407">
        <v>5</v>
      </c>
    </row>
    <row r="408" spans="1:28">
      <c r="A408">
        <v>25.243146067415701</v>
      </c>
      <c r="B408">
        <v>5.6612149532710196</v>
      </c>
      <c r="C408">
        <v>2010</v>
      </c>
      <c r="D408">
        <v>24000</v>
      </c>
      <c r="E408">
        <v>0</v>
      </c>
      <c r="F408">
        <v>2996</v>
      </c>
      <c r="G408">
        <v>258</v>
      </c>
      <c r="H408">
        <v>8.75</v>
      </c>
      <c r="J408">
        <f t="shared" si="54"/>
        <v>27.29019432571571</v>
      </c>
      <c r="K408">
        <f t="shared" si="55"/>
        <v>-1805.51870839762</v>
      </c>
      <c r="L408">
        <f t="shared" si="56"/>
        <v>13.834874716103339</v>
      </c>
      <c r="M408">
        <f t="shared" si="57"/>
        <v>1.1123652545297606</v>
      </c>
      <c r="N408">
        <f t="shared" si="58"/>
        <v>1794.4681787032341</v>
      </c>
      <c r="O408">
        <f t="shared" si="59"/>
        <v>-0.27490002945108477</v>
      </c>
      <c r="P408">
        <f t="shared" si="60"/>
        <v>0</v>
      </c>
      <c r="Q408">
        <f t="shared" si="61"/>
        <v>3.8781202625525864</v>
      </c>
      <c r="R408">
        <f t="shared" si="62"/>
        <v>19.79026381636703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10.6</v>
      </c>
      <c r="AB408">
        <v>5</v>
      </c>
    </row>
    <row r="409" spans="1:28">
      <c r="A409">
        <v>25.243146067415701</v>
      </c>
      <c r="B409">
        <v>9.4293291139240196</v>
      </c>
      <c r="C409">
        <v>2011</v>
      </c>
      <c r="D409">
        <v>5900</v>
      </c>
      <c r="E409">
        <v>0</v>
      </c>
      <c r="F409">
        <v>4395</v>
      </c>
      <c r="G409">
        <v>450</v>
      </c>
      <c r="H409">
        <v>47.5</v>
      </c>
      <c r="J409">
        <f t="shared" si="54"/>
        <v>45.669226666831619</v>
      </c>
      <c r="K409">
        <f t="shared" si="55"/>
        <v>-1805.51870839762</v>
      </c>
      <c r="L409">
        <f t="shared" si="56"/>
        <v>13.834874716103339</v>
      </c>
      <c r="M409">
        <f t="shared" si="57"/>
        <v>1.8527574321823921</v>
      </c>
      <c r="N409">
        <f t="shared" si="58"/>
        <v>1795.360948941395</v>
      </c>
      <c r="O409">
        <f t="shared" si="59"/>
        <v>-6.7579590573391676E-2</v>
      </c>
      <c r="P409">
        <f t="shared" si="60"/>
        <v>0</v>
      </c>
      <c r="Q409">
        <f t="shared" si="61"/>
        <v>5.6890315600529426</v>
      </c>
      <c r="R409">
        <f t="shared" si="62"/>
        <v>34.517902005291333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7.94</v>
      </c>
      <c r="AB409">
        <v>4</v>
      </c>
    </row>
    <row r="410" spans="1:28">
      <c r="A410">
        <v>25.243146067415701</v>
      </c>
      <c r="B410">
        <v>9.4293291139240196</v>
      </c>
      <c r="C410">
        <v>2013</v>
      </c>
      <c r="D410">
        <v>30000</v>
      </c>
      <c r="E410">
        <v>1</v>
      </c>
      <c r="F410">
        <v>2993</v>
      </c>
      <c r="G410">
        <v>313</v>
      </c>
      <c r="H410">
        <v>45</v>
      </c>
      <c r="J410">
        <f t="shared" si="54"/>
        <v>35.512792478198385</v>
      </c>
      <c r="K410">
        <f t="shared" si="55"/>
        <v>-1805.51870839762</v>
      </c>
      <c r="L410">
        <f t="shared" si="56"/>
        <v>13.834874716103339</v>
      </c>
      <c r="M410">
        <f t="shared" si="57"/>
        <v>1.8527574321823921</v>
      </c>
      <c r="N410">
        <f t="shared" si="58"/>
        <v>1797.1464894177166</v>
      </c>
      <c r="O410">
        <f t="shared" si="59"/>
        <v>-0.34362503681385598</v>
      </c>
      <c r="P410">
        <f t="shared" si="60"/>
        <v>0.65764887616793399</v>
      </c>
      <c r="Q410">
        <f t="shared" si="61"/>
        <v>3.8742369645593762</v>
      </c>
      <c r="R410">
        <f t="shared" si="62"/>
        <v>24.009118505902638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9.52</v>
      </c>
      <c r="AB410">
        <v>4</v>
      </c>
    </row>
    <row r="411" spans="1:28">
      <c r="A411">
        <v>25.243146067415701</v>
      </c>
      <c r="B411">
        <v>9.4293291139240196</v>
      </c>
      <c r="C411">
        <v>2011</v>
      </c>
      <c r="D411">
        <v>30000</v>
      </c>
      <c r="E411">
        <v>1</v>
      </c>
      <c r="F411">
        <v>2993</v>
      </c>
      <c r="G411">
        <v>313</v>
      </c>
      <c r="H411">
        <v>49</v>
      </c>
      <c r="J411">
        <f t="shared" si="54"/>
        <v>33.727252001876828</v>
      </c>
      <c r="K411">
        <f t="shared" si="55"/>
        <v>-1805.51870839762</v>
      </c>
      <c r="L411">
        <f t="shared" si="56"/>
        <v>13.834874716103339</v>
      </c>
      <c r="M411">
        <f t="shared" si="57"/>
        <v>1.8527574321823921</v>
      </c>
      <c r="N411">
        <f t="shared" si="58"/>
        <v>1795.360948941395</v>
      </c>
      <c r="O411">
        <f t="shared" si="59"/>
        <v>-0.34362503681385598</v>
      </c>
      <c r="P411">
        <f t="shared" si="60"/>
        <v>0.65764887616793399</v>
      </c>
      <c r="Q411">
        <f t="shared" si="61"/>
        <v>3.8742369645593762</v>
      </c>
      <c r="R411">
        <f t="shared" si="62"/>
        <v>24.009118505902638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9.52</v>
      </c>
      <c r="AB411">
        <v>4</v>
      </c>
    </row>
    <row r="412" spans="1:28">
      <c r="A412">
        <v>25.243146067415701</v>
      </c>
      <c r="B412">
        <v>11.179185867895599</v>
      </c>
      <c r="C412">
        <v>2010</v>
      </c>
      <c r="D412">
        <v>65329</v>
      </c>
      <c r="E412">
        <v>0</v>
      </c>
      <c r="F412">
        <v>4395</v>
      </c>
      <c r="G412">
        <v>450</v>
      </c>
      <c r="H412">
        <v>20.72</v>
      </c>
      <c r="J412">
        <f t="shared" si="54"/>
        <v>44.439573914504727</v>
      </c>
      <c r="K412">
        <f t="shared" si="55"/>
        <v>-1805.51870839762</v>
      </c>
      <c r="L412">
        <f t="shared" si="56"/>
        <v>13.834874716103339</v>
      </c>
      <c r="M412">
        <f t="shared" si="57"/>
        <v>2.1965846617769071</v>
      </c>
      <c r="N412">
        <f t="shared" si="58"/>
        <v>1794.4681787032341</v>
      </c>
      <c r="O412">
        <f t="shared" si="59"/>
        <v>-0.74828933433374656</v>
      </c>
      <c r="P412">
        <f t="shared" si="60"/>
        <v>0</v>
      </c>
      <c r="Q412">
        <f t="shared" si="61"/>
        <v>5.6890315600529426</v>
      </c>
      <c r="R412">
        <f t="shared" si="62"/>
        <v>34.517902005291333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7.94</v>
      </c>
      <c r="AB412">
        <v>4</v>
      </c>
    </row>
    <row r="413" spans="1:28">
      <c r="A413">
        <v>25.243146067415701</v>
      </c>
      <c r="B413">
        <v>9.70772563176895</v>
      </c>
      <c r="C413">
        <v>2013</v>
      </c>
      <c r="D413">
        <v>21000</v>
      </c>
      <c r="E413">
        <v>1</v>
      </c>
      <c r="F413">
        <v>2993</v>
      </c>
      <c r="G413">
        <v>313</v>
      </c>
      <c r="H413">
        <v>44</v>
      </c>
      <c r="J413">
        <f t="shared" si="54"/>
        <v>35.670581783113434</v>
      </c>
      <c r="K413">
        <f t="shared" si="55"/>
        <v>-1805.51870839762</v>
      </c>
      <c r="L413">
        <f t="shared" si="56"/>
        <v>13.834874716103339</v>
      </c>
      <c r="M413">
        <f t="shared" si="57"/>
        <v>1.9074592260533074</v>
      </c>
      <c r="N413">
        <f t="shared" si="58"/>
        <v>1797.1464894177166</v>
      </c>
      <c r="O413">
        <f t="shared" si="59"/>
        <v>-0.2405375257696992</v>
      </c>
      <c r="P413">
        <f t="shared" si="60"/>
        <v>0.65764887616793399</v>
      </c>
      <c r="Q413">
        <f t="shared" si="61"/>
        <v>3.8742369645593762</v>
      </c>
      <c r="R413">
        <f t="shared" si="62"/>
        <v>24.009118505902638</v>
      </c>
      <c r="V413">
        <v>0</v>
      </c>
      <c r="W413">
        <v>0</v>
      </c>
      <c r="X413">
        <v>0</v>
      </c>
      <c r="Y413">
        <v>0</v>
      </c>
      <c r="Z413">
        <v>2</v>
      </c>
      <c r="AA413">
        <v>17.54</v>
      </c>
      <c r="AB413">
        <v>4</v>
      </c>
    </row>
    <row r="414" spans="1:28">
      <c r="A414">
        <v>25.243146067415701</v>
      </c>
      <c r="B414">
        <v>11.179185867895599</v>
      </c>
      <c r="C414">
        <v>2018</v>
      </c>
      <c r="D414">
        <v>20004</v>
      </c>
      <c r="E414">
        <v>1</v>
      </c>
      <c r="F414">
        <v>2993</v>
      </c>
      <c r="G414">
        <v>313</v>
      </c>
      <c r="H414">
        <v>68.94</v>
      </c>
      <c r="J414">
        <f t="shared" si="54"/>
        <v>40.434966760863119</v>
      </c>
      <c r="K414">
        <f t="shared" si="55"/>
        <v>-1805.51870839762</v>
      </c>
      <c r="L414">
        <f t="shared" si="56"/>
        <v>13.834874716103339</v>
      </c>
      <c r="M414">
        <f t="shared" si="57"/>
        <v>2.1965846617769071</v>
      </c>
      <c r="N414">
        <f t="shared" si="58"/>
        <v>1801.6103406085206</v>
      </c>
      <c r="O414">
        <f t="shared" si="59"/>
        <v>-0.22912917454747916</v>
      </c>
      <c r="P414">
        <f t="shared" si="60"/>
        <v>0.65764887616793399</v>
      </c>
      <c r="Q414">
        <f t="shared" si="61"/>
        <v>3.8742369645593762</v>
      </c>
      <c r="R414">
        <f t="shared" si="62"/>
        <v>24.009118505902638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17.54</v>
      </c>
      <c r="AB414">
        <v>4</v>
      </c>
    </row>
    <row r="415" spans="1:28">
      <c r="A415">
        <v>25.243146067415701</v>
      </c>
      <c r="B415">
        <v>9.4293291139240196</v>
      </c>
      <c r="C415">
        <v>2013</v>
      </c>
      <c r="D415">
        <v>30000</v>
      </c>
      <c r="E415">
        <v>1</v>
      </c>
      <c r="F415">
        <v>2993</v>
      </c>
      <c r="G415">
        <v>313</v>
      </c>
      <c r="H415">
        <v>45</v>
      </c>
      <c r="J415">
        <f t="shared" si="54"/>
        <v>35.512792478198385</v>
      </c>
      <c r="K415">
        <f t="shared" si="55"/>
        <v>-1805.51870839762</v>
      </c>
      <c r="L415">
        <f t="shared" si="56"/>
        <v>13.834874716103339</v>
      </c>
      <c r="M415">
        <f t="shared" si="57"/>
        <v>1.8527574321823921</v>
      </c>
      <c r="N415">
        <f t="shared" si="58"/>
        <v>1797.1464894177166</v>
      </c>
      <c r="O415">
        <f t="shared" si="59"/>
        <v>-0.34362503681385598</v>
      </c>
      <c r="P415">
        <f t="shared" si="60"/>
        <v>0.65764887616793399</v>
      </c>
      <c r="Q415">
        <f t="shared" si="61"/>
        <v>3.8742369645593762</v>
      </c>
      <c r="R415">
        <f t="shared" si="62"/>
        <v>24.009118505902638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17.54</v>
      </c>
      <c r="AB415">
        <v>4</v>
      </c>
    </row>
    <row r="416" spans="1:28">
      <c r="A416">
        <v>25.243146067415701</v>
      </c>
      <c r="B416">
        <v>9.7765498652290894</v>
      </c>
      <c r="C416">
        <v>2009</v>
      </c>
      <c r="D416">
        <v>53000</v>
      </c>
      <c r="E416">
        <v>1</v>
      </c>
      <c r="F416">
        <v>2993</v>
      </c>
      <c r="G416">
        <v>258</v>
      </c>
      <c r="H416">
        <v>36</v>
      </c>
      <c r="J416">
        <f t="shared" si="54"/>
        <v>27.527635958426373</v>
      </c>
      <c r="K416">
        <f t="shared" si="55"/>
        <v>-1805.51870839762</v>
      </c>
      <c r="L416">
        <f t="shared" si="56"/>
        <v>13.834874716103339</v>
      </c>
      <c r="M416">
        <f t="shared" si="57"/>
        <v>1.920982416146358</v>
      </c>
      <c r="N416">
        <f t="shared" si="58"/>
        <v>1793.5754084650735</v>
      </c>
      <c r="O416">
        <f t="shared" si="59"/>
        <v>-0.60707089837114558</v>
      </c>
      <c r="P416">
        <f t="shared" si="60"/>
        <v>0.65764887616793399</v>
      </c>
      <c r="Q416">
        <f t="shared" si="61"/>
        <v>3.8742369645593762</v>
      </c>
      <c r="R416">
        <f t="shared" si="62"/>
        <v>19.79026381636703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14.49</v>
      </c>
      <c r="AB416">
        <v>5</v>
      </c>
    </row>
    <row r="417" spans="1:28">
      <c r="A417">
        <v>25.243146067415701</v>
      </c>
      <c r="B417">
        <v>6.7262540192926004</v>
      </c>
      <c r="C417">
        <v>2008</v>
      </c>
      <c r="D417">
        <v>66000</v>
      </c>
      <c r="E417">
        <v>0</v>
      </c>
      <c r="F417">
        <v>2979</v>
      </c>
      <c r="G417">
        <v>321</v>
      </c>
      <c r="H417">
        <v>10.75</v>
      </c>
      <c r="J417">
        <f t="shared" si="54"/>
        <v>30.043347956628427</v>
      </c>
      <c r="K417">
        <f t="shared" si="55"/>
        <v>-1805.51870839762</v>
      </c>
      <c r="L417">
        <f t="shared" si="56"/>
        <v>13.834874716103339</v>
      </c>
      <c r="M417">
        <f t="shared" si="57"/>
        <v>1.3216334878574343</v>
      </c>
      <c r="N417">
        <f t="shared" si="58"/>
        <v>1792.6826382269126</v>
      </c>
      <c r="O417">
        <f t="shared" si="59"/>
        <v>-0.75597508099048316</v>
      </c>
      <c r="P417">
        <f t="shared" si="60"/>
        <v>0</v>
      </c>
      <c r="Q417">
        <f t="shared" si="61"/>
        <v>3.8561149072577288</v>
      </c>
      <c r="R417">
        <f t="shared" si="62"/>
        <v>24.622770097107814</v>
      </c>
      <c r="V417">
        <v>1</v>
      </c>
      <c r="W417">
        <v>0</v>
      </c>
      <c r="X417">
        <v>0</v>
      </c>
      <c r="Y417">
        <v>0</v>
      </c>
      <c r="Z417">
        <v>2</v>
      </c>
      <c r="AA417">
        <v>8.4499999999999993</v>
      </c>
      <c r="AB417">
        <v>5</v>
      </c>
    </row>
    <row r="418" spans="1:28">
      <c r="A418">
        <v>25.243146067415701</v>
      </c>
      <c r="B418">
        <v>11.179185867895599</v>
      </c>
      <c r="C418">
        <v>2010</v>
      </c>
      <c r="D418">
        <v>50161</v>
      </c>
      <c r="E418">
        <v>0</v>
      </c>
      <c r="F418">
        <v>4395</v>
      </c>
      <c r="G418">
        <v>402</v>
      </c>
      <c r="H418">
        <v>25.93</v>
      </c>
      <c r="J418">
        <f t="shared" si="54"/>
        <v>40.931401185886727</v>
      </c>
      <c r="K418">
        <f t="shared" si="55"/>
        <v>-1805.51870839762</v>
      </c>
      <c r="L418">
        <f t="shared" si="56"/>
        <v>13.834874716103339</v>
      </c>
      <c r="M418">
        <f t="shared" si="57"/>
        <v>2.1965846617769071</v>
      </c>
      <c r="N418">
        <f t="shared" si="58"/>
        <v>1794.4681787032341</v>
      </c>
      <c r="O418">
        <f t="shared" si="59"/>
        <v>-0.57455251572066102</v>
      </c>
      <c r="P418">
        <f t="shared" si="60"/>
        <v>0</v>
      </c>
      <c r="Q418">
        <f t="shared" si="61"/>
        <v>5.6890315600529426</v>
      </c>
      <c r="R418">
        <f t="shared" si="62"/>
        <v>30.835992458060254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8.77</v>
      </c>
      <c r="AB418">
        <v>5</v>
      </c>
    </row>
    <row r="419" spans="1:28">
      <c r="A419">
        <v>25.243146067415701</v>
      </c>
      <c r="B419">
        <v>9.4293291139240196</v>
      </c>
      <c r="C419">
        <v>2011</v>
      </c>
      <c r="D419">
        <v>55000</v>
      </c>
      <c r="E419">
        <v>1</v>
      </c>
      <c r="F419">
        <v>2993</v>
      </c>
      <c r="G419">
        <v>258</v>
      </c>
      <c r="H419">
        <v>19.5</v>
      </c>
      <c r="J419">
        <f t="shared" si="54"/>
        <v>29.222043114996339</v>
      </c>
      <c r="K419">
        <f t="shared" si="55"/>
        <v>-1805.51870839762</v>
      </c>
      <c r="L419">
        <f t="shared" si="56"/>
        <v>13.834874716103339</v>
      </c>
      <c r="M419">
        <f t="shared" si="57"/>
        <v>1.8527574321823921</v>
      </c>
      <c r="N419">
        <f t="shared" si="58"/>
        <v>1795.360948941395</v>
      </c>
      <c r="O419">
        <f t="shared" si="59"/>
        <v>-0.62997923415873602</v>
      </c>
      <c r="P419">
        <f t="shared" si="60"/>
        <v>0.65764887616793399</v>
      </c>
      <c r="Q419">
        <f t="shared" si="61"/>
        <v>3.8742369645593762</v>
      </c>
      <c r="R419">
        <f t="shared" si="62"/>
        <v>19.79026381636703</v>
      </c>
      <c r="V419">
        <v>0</v>
      </c>
      <c r="W419">
        <v>0</v>
      </c>
      <c r="X419">
        <v>0</v>
      </c>
      <c r="Y419">
        <v>0</v>
      </c>
      <c r="Z419">
        <v>2</v>
      </c>
      <c r="AA419">
        <v>16.46</v>
      </c>
      <c r="AB419">
        <v>5</v>
      </c>
    </row>
    <row r="420" spans="1:28">
      <c r="A420">
        <v>25.243146067415701</v>
      </c>
      <c r="B420">
        <v>7.7536234817813803</v>
      </c>
      <c r="C420">
        <v>2014</v>
      </c>
      <c r="D420">
        <v>35000</v>
      </c>
      <c r="E420">
        <v>1</v>
      </c>
      <c r="F420">
        <v>2993</v>
      </c>
      <c r="G420">
        <v>258</v>
      </c>
      <c r="H420">
        <v>52</v>
      </c>
      <c r="J420">
        <f t="shared" si="54"/>
        <v>31.800179821682928</v>
      </c>
      <c r="K420">
        <f t="shared" si="55"/>
        <v>-1805.51870839762</v>
      </c>
      <c r="L420">
        <f t="shared" si="56"/>
        <v>13.834874716103339</v>
      </c>
      <c r="M420">
        <f t="shared" si="57"/>
        <v>1.5235000665106835</v>
      </c>
      <c r="N420">
        <f t="shared" si="58"/>
        <v>1798.0392596558775</v>
      </c>
      <c r="O420">
        <f t="shared" si="59"/>
        <v>-0.40089587628283196</v>
      </c>
      <c r="P420">
        <f t="shared" si="60"/>
        <v>0.65764887616793399</v>
      </c>
      <c r="Q420">
        <f t="shared" si="61"/>
        <v>3.8742369645593762</v>
      </c>
      <c r="R420">
        <f t="shared" si="62"/>
        <v>19.79026381636703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16.46</v>
      </c>
      <c r="AB420">
        <v>5</v>
      </c>
    </row>
    <row r="421" spans="1:28">
      <c r="A421">
        <v>25.243146067415701</v>
      </c>
      <c r="B421">
        <v>7.7536234817813803</v>
      </c>
      <c r="C421">
        <v>2013</v>
      </c>
      <c r="D421">
        <v>38000</v>
      </c>
      <c r="E421">
        <v>1</v>
      </c>
      <c r="F421">
        <v>2993</v>
      </c>
      <c r="G421">
        <v>258</v>
      </c>
      <c r="H421">
        <v>45</v>
      </c>
      <c r="J421">
        <f t="shared" si="54"/>
        <v>30.873047079840649</v>
      </c>
      <c r="K421">
        <f t="shared" si="55"/>
        <v>-1805.51870839762</v>
      </c>
      <c r="L421">
        <f t="shared" si="56"/>
        <v>13.834874716103339</v>
      </c>
      <c r="M421">
        <f t="shared" si="57"/>
        <v>1.5235000665106835</v>
      </c>
      <c r="N421">
        <f t="shared" si="58"/>
        <v>1797.1464894177166</v>
      </c>
      <c r="O421">
        <f t="shared" si="59"/>
        <v>-0.43525837996421757</v>
      </c>
      <c r="P421">
        <f t="shared" si="60"/>
        <v>0.65764887616793399</v>
      </c>
      <c r="Q421">
        <f t="shared" si="61"/>
        <v>3.8742369645593762</v>
      </c>
      <c r="R421">
        <f t="shared" si="62"/>
        <v>19.79026381636703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16.46</v>
      </c>
      <c r="AB421">
        <v>5</v>
      </c>
    </row>
    <row r="422" spans="1:28">
      <c r="A422">
        <v>25.243146067415701</v>
      </c>
      <c r="B422">
        <v>5.6612149532710196</v>
      </c>
      <c r="C422">
        <v>2012</v>
      </c>
      <c r="D422">
        <v>41100</v>
      </c>
      <c r="E422">
        <v>1</v>
      </c>
      <c r="F422">
        <v>2993</v>
      </c>
      <c r="G422">
        <v>261.49</v>
      </c>
      <c r="H422">
        <v>26.5</v>
      </c>
      <c r="J422">
        <f t="shared" si="54"/>
        <v>29.801339615891578</v>
      </c>
      <c r="K422">
        <f t="shared" si="55"/>
        <v>-1805.51870839762</v>
      </c>
      <c r="L422">
        <f t="shared" si="56"/>
        <v>13.834874716103339</v>
      </c>
      <c r="M422">
        <f t="shared" si="57"/>
        <v>1.1123652545297606</v>
      </c>
      <c r="N422">
        <f t="shared" si="58"/>
        <v>1796.2537191795559</v>
      </c>
      <c r="O422">
        <f t="shared" si="59"/>
        <v>-0.47076630043498269</v>
      </c>
      <c r="P422">
        <f t="shared" si="60"/>
        <v>0.65764887616793399</v>
      </c>
      <c r="Q422">
        <f t="shared" si="61"/>
        <v>3.8742369645593762</v>
      </c>
      <c r="R422">
        <f t="shared" si="62"/>
        <v>20.057969323030289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16.77</v>
      </c>
      <c r="AB422">
        <v>5</v>
      </c>
    </row>
    <row r="423" spans="1:28">
      <c r="A423">
        <v>25.243146067415701</v>
      </c>
      <c r="B423">
        <v>11.179185867895599</v>
      </c>
      <c r="C423">
        <v>2015</v>
      </c>
      <c r="D423">
        <v>29966</v>
      </c>
      <c r="E423">
        <v>1</v>
      </c>
      <c r="F423">
        <v>2993</v>
      </c>
      <c r="G423">
        <v>261.49</v>
      </c>
      <c r="H423">
        <v>43.6</v>
      </c>
      <c r="J423">
        <f t="shared" si="54"/>
        <v>33.691400442950567</v>
      </c>
      <c r="K423">
        <f t="shared" si="55"/>
        <v>-1805.51870839762</v>
      </c>
      <c r="L423">
        <f t="shared" si="56"/>
        <v>13.834874716103339</v>
      </c>
      <c r="M423">
        <f t="shared" si="57"/>
        <v>2.1965846617769071</v>
      </c>
      <c r="N423">
        <f t="shared" si="58"/>
        <v>1798.9320298940384</v>
      </c>
      <c r="O423">
        <f t="shared" si="59"/>
        <v>-0.34323559510546697</v>
      </c>
      <c r="P423">
        <f t="shared" si="60"/>
        <v>0.65764887616793399</v>
      </c>
      <c r="Q423">
        <f t="shared" si="61"/>
        <v>3.8742369645593762</v>
      </c>
      <c r="R423">
        <f t="shared" si="62"/>
        <v>20.057969323030289</v>
      </c>
      <c r="V423">
        <v>0</v>
      </c>
      <c r="W423">
        <v>0</v>
      </c>
      <c r="X423">
        <v>0</v>
      </c>
      <c r="Y423">
        <v>0</v>
      </c>
      <c r="Z423">
        <v>2</v>
      </c>
      <c r="AA423">
        <v>16.77</v>
      </c>
      <c r="AB423">
        <v>5</v>
      </c>
    </row>
    <row r="424" spans="1:28">
      <c r="A424">
        <v>25.243146067415701</v>
      </c>
      <c r="B424">
        <v>15.078223270440301</v>
      </c>
      <c r="C424">
        <v>2013</v>
      </c>
      <c r="D424">
        <v>73525</v>
      </c>
      <c r="E424">
        <v>1</v>
      </c>
      <c r="F424">
        <v>2993</v>
      </c>
      <c r="G424">
        <v>258</v>
      </c>
      <c r="H424">
        <v>34.54</v>
      </c>
      <c r="J424">
        <f t="shared" si="54"/>
        <v>31.90533948721577</v>
      </c>
      <c r="K424">
        <f t="shared" si="55"/>
        <v>-1805.51870839762</v>
      </c>
      <c r="L424">
        <f t="shared" si="56"/>
        <v>13.834874716103339</v>
      </c>
      <c r="M424">
        <f t="shared" si="57"/>
        <v>2.962701788312919</v>
      </c>
      <c r="N424">
        <f t="shared" si="58"/>
        <v>1797.1464894177166</v>
      </c>
      <c r="O424">
        <f t="shared" si="59"/>
        <v>-0.84216769439129202</v>
      </c>
      <c r="P424">
        <f t="shared" si="60"/>
        <v>0.65764887616793399</v>
      </c>
      <c r="Q424">
        <f t="shared" si="61"/>
        <v>3.8742369645593762</v>
      </c>
      <c r="R424">
        <f t="shared" si="62"/>
        <v>19.79026381636703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16.46</v>
      </c>
      <c r="AB424">
        <v>5</v>
      </c>
    </row>
    <row r="425" spans="1:28">
      <c r="A425">
        <v>25.243146067415701</v>
      </c>
      <c r="B425">
        <v>7.7536234817813803</v>
      </c>
      <c r="C425">
        <v>2010</v>
      </c>
      <c r="D425">
        <v>58000</v>
      </c>
      <c r="E425">
        <v>1</v>
      </c>
      <c r="F425">
        <v>2993</v>
      </c>
      <c r="G425">
        <v>258</v>
      </c>
      <c r="H425">
        <v>31</v>
      </c>
      <c r="J425">
        <f t="shared" si="54"/>
        <v>27.965653007482295</v>
      </c>
      <c r="K425">
        <f t="shared" si="55"/>
        <v>-1805.51870839762</v>
      </c>
      <c r="L425">
        <f t="shared" si="56"/>
        <v>13.834874716103339</v>
      </c>
      <c r="M425">
        <f t="shared" si="57"/>
        <v>1.5235000665106835</v>
      </c>
      <c r="N425">
        <f t="shared" si="58"/>
        <v>1794.4681787032341</v>
      </c>
      <c r="O425">
        <f t="shared" si="59"/>
        <v>-0.66434173784012152</v>
      </c>
      <c r="P425">
        <f t="shared" si="60"/>
        <v>0.65764887616793399</v>
      </c>
      <c r="Q425">
        <f t="shared" si="61"/>
        <v>3.8742369645593762</v>
      </c>
      <c r="R425">
        <f t="shared" si="62"/>
        <v>19.79026381636703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16.46</v>
      </c>
      <c r="AB425">
        <v>5</v>
      </c>
    </row>
    <row r="426" spans="1:28">
      <c r="A426">
        <v>25.243146067415701</v>
      </c>
      <c r="B426">
        <v>9.4293291139240196</v>
      </c>
      <c r="C426">
        <v>2007</v>
      </c>
      <c r="D426">
        <v>75000</v>
      </c>
      <c r="E426">
        <v>1</v>
      </c>
      <c r="F426">
        <v>2993</v>
      </c>
      <c r="G426">
        <v>258</v>
      </c>
      <c r="H426">
        <v>9.5</v>
      </c>
      <c r="J426">
        <f t="shared" si="54"/>
        <v>25.421878804477092</v>
      </c>
      <c r="K426">
        <f t="shared" si="55"/>
        <v>-1805.51870839762</v>
      </c>
      <c r="L426">
        <f t="shared" si="56"/>
        <v>13.834874716103339</v>
      </c>
      <c r="M426">
        <f t="shared" si="57"/>
        <v>1.8527574321823921</v>
      </c>
      <c r="N426">
        <f t="shared" si="58"/>
        <v>1791.7898679887517</v>
      </c>
      <c r="O426">
        <f t="shared" si="59"/>
        <v>-0.85906259203463997</v>
      </c>
      <c r="P426">
        <f t="shared" si="60"/>
        <v>0.65764887616793399</v>
      </c>
      <c r="Q426">
        <f t="shared" si="61"/>
        <v>3.8742369645593762</v>
      </c>
      <c r="R426">
        <f t="shared" si="62"/>
        <v>19.79026381636703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16.46</v>
      </c>
      <c r="AB426">
        <v>5</v>
      </c>
    </row>
    <row r="427" spans="1:28">
      <c r="A427">
        <v>25.243146067415701</v>
      </c>
      <c r="B427">
        <v>15.078223270440301</v>
      </c>
      <c r="C427">
        <v>2018</v>
      </c>
      <c r="D427">
        <v>28060</v>
      </c>
      <c r="E427">
        <v>0</v>
      </c>
      <c r="F427">
        <v>2979</v>
      </c>
      <c r="G427">
        <v>320</v>
      </c>
      <c r="H427">
        <v>93.67</v>
      </c>
      <c r="J427">
        <f t="shared" si="54"/>
        <v>40.969983319681731</v>
      </c>
      <c r="K427">
        <f t="shared" si="55"/>
        <v>-1805.51870839762</v>
      </c>
      <c r="L427">
        <f t="shared" si="56"/>
        <v>13.834874716103339</v>
      </c>
      <c r="M427">
        <f t="shared" si="57"/>
        <v>2.962701788312919</v>
      </c>
      <c r="N427">
        <f t="shared" si="58"/>
        <v>1801.6103406085206</v>
      </c>
      <c r="O427">
        <f t="shared" si="59"/>
        <v>-0.32140395109989328</v>
      </c>
      <c r="P427">
        <f t="shared" si="60"/>
        <v>0</v>
      </c>
      <c r="Q427">
        <f t="shared" si="61"/>
        <v>3.8561149072577288</v>
      </c>
      <c r="R427">
        <f t="shared" si="62"/>
        <v>24.546063648207166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12.05</v>
      </c>
      <c r="AB427">
        <v>5</v>
      </c>
    </row>
    <row r="428" spans="1:28">
      <c r="A428">
        <v>25.243146067415701</v>
      </c>
      <c r="B428">
        <v>13.328631284916201</v>
      </c>
      <c r="C428">
        <v>2017</v>
      </c>
      <c r="D428">
        <v>17465</v>
      </c>
      <c r="E428">
        <v>0</v>
      </c>
      <c r="F428">
        <v>2979</v>
      </c>
      <c r="G428">
        <v>320</v>
      </c>
      <c r="H428">
        <v>93</v>
      </c>
      <c r="J428">
        <f t="shared" si="54"/>
        <v>39.854794784792233</v>
      </c>
      <c r="K428">
        <f t="shared" si="55"/>
        <v>-1805.51870839762</v>
      </c>
      <c r="L428">
        <f t="shared" si="56"/>
        <v>13.834874716103339</v>
      </c>
      <c r="M428">
        <f t="shared" si="57"/>
        <v>2.6189265827492703</v>
      </c>
      <c r="N428">
        <f t="shared" si="58"/>
        <v>1800.7175703703599</v>
      </c>
      <c r="O428">
        <f t="shared" si="59"/>
        <v>-0.20004704226513315</v>
      </c>
      <c r="P428">
        <f t="shared" si="60"/>
        <v>0</v>
      </c>
      <c r="Q428">
        <f t="shared" si="61"/>
        <v>3.8561149072577288</v>
      </c>
      <c r="R428">
        <f t="shared" si="62"/>
        <v>24.546063648207166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12.05</v>
      </c>
      <c r="AB428">
        <v>5</v>
      </c>
    </row>
    <row r="429" spans="1:28">
      <c r="A429">
        <v>25.243146067415701</v>
      </c>
      <c r="B429">
        <v>9.4293291139240196</v>
      </c>
      <c r="C429">
        <v>2016</v>
      </c>
      <c r="D429">
        <v>31000</v>
      </c>
      <c r="E429">
        <v>1</v>
      </c>
      <c r="F429">
        <v>1995</v>
      </c>
      <c r="G429">
        <v>190</v>
      </c>
      <c r="H429">
        <v>29.5</v>
      </c>
      <c r="J429">
        <f t="shared" si="54"/>
        <v>27.452912010932813</v>
      </c>
      <c r="K429">
        <f t="shared" si="55"/>
        <v>-1805.51870839762</v>
      </c>
      <c r="L429">
        <f t="shared" si="56"/>
        <v>13.834874716103339</v>
      </c>
      <c r="M429">
        <f t="shared" si="57"/>
        <v>1.8527574321823921</v>
      </c>
      <c r="N429">
        <f t="shared" si="58"/>
        <v>1799.824800132199</v>
      </c>
      <c r="O429">
        <f t="shared" si="59"/>
        <v>-0.3550792047076512</v>
      </c>
      <c r="P429">
        <f t="shared" si="60"/>
        <v>0.65764887616793399</v>
      </c>
      <c r="Q429">
        <f t="shared" si="61"/>
        <v>2.5823931654847829</v>
      </c>
      <c r="R429">
        <f t="shared" si="62"/>
        <v>14.574225291123007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17.05</v>
      </c>
      <c r="AB429">
        <v>5</v>
      </c>
    </row>
    <row r="430" spans="1:28">
      <c r="A430">
        <v>25.243146067415701</v>
      </c>
      <c r="B430">
        <v>11.179185867895599</v>
      </c>
      <c r="C430">
        <v>2017</v>
      </c>
      <c r="D430">
        <v>32838</v>
      </c>
      <c r="E430">
        <v>1</v>
      </c>
      <c r="F430">
        <v>1995</v>
      </c>
      <c r="G430">
        <v>190</v>
      </c>
      <c r="H430">
        <v>30.29</v>
      </c>
      <c r="J430">
        <f t="shared" si="54"/>
        <v>28.668456718099264</v>
      </c>
      <c r="K430">
        <f t="shared" si="55"/>
        <v>-1805.51870839762</v>
      </c>
      <c r="L430">
        <f t="shared" si="56"/>
        <v>13.834874716103339</v>
      </c>
      <c r="M430">
        <f t="shared" si="57"/>
        <v>2.1965846617769071</v>
      </c>
      <c r="N430">
        <f t="shared" si="58"/>
        <v>1800.7175703703599</v>
      </c>
      <c r="O430">
        <f t="shared" si="59"/>
        <v>-0.37613196529644677</v>
      </c>
      <c r="P430">
        <f t="shared" si="60"/>
        <v>0.65764887616793399</v>
      </c>
      <c r="Q430">
        <f t="shared" si="61"/>
        <v>2.5823931654847829</v>
      </c>
      <c r="R430">
        <f t="shared" si="62"/>
        <v>14.574225291123007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17.05</v>
      </c>
      <c r="AB430">
        <v>5</v>
      </c>
    </row>
    <row r="431" spans="1:28">
      <c r="A431">
        <v>25.243146067415701</v>
      </c>
      <c r="B431">
        <v>6.7262540192926004</v>
      </c>
      <c r="C431">
        <v>2012</v>
      </c>
      <c r="D431">
        <v>80000</v>
      </c>
      <c r="E431">
        <v>0</v>
      </c>
      <c r="F431">
        <v>1995</v>
      </c>
      <c r="G431">
        <v>150</v>
      </c>
      <c r="H431">
        <v>9.5</v>
      </c>
      <c r="J431">
        <f t="shared" si="54"/>
        <v>19.063546054974985</v>
      </c>
      <c r="K431">
        <f t="shared" si="55"/>
        <v>-1805.51870839762</v>
      </c>
      <c r="L431">
        <f t="shared" si="56"/>
        <v>13.834874716103339</v>
      </c>
      <c r="M431">
        <f t="shared" si="57"/>
        <v>1.3216334878574343</v>
      </c>
      <c r="N431">
        <f t="shared" si="58"/>
        <v>1796.2537191795559</v>
      </c>
      <c r="O431">
        <f t="shared" si="59"/>
        <v>-0.9163334315036159</v>
      </c>
      <c r="P431">
        <f t="shared" si="60"/>
        <v>0</v>
      </c>
      <c r="Q431">
        <f t="shared" si="61"/>
        <v>2.5823931654847829</v>
      </c>
      <c r="R431">
        <f t="shared" si="62"/>
        <v>11.505967335097109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11.25</v>
      </c>
      <c r="AB431">
        <v>5</v>
      </c>
    </row>
    <row r="432" spans="1:28">
      <c r="A432">
        <v>25.243146067415701</v>
      </c>
      <c r="B432">
        <v>9.4293291139240196</v>
      </c>
      <c r="C432">
        <v>2012</v>
      </c>
      <c r="D432">
        <v>15200</v>
      </c>
      <c r="E432">
        <v>1</v>
      </c>
      <c r="F432">
        <v>1995</v>
      </c>
      <c r="G432">
        <v>177</v>
      </c>
      <c r="H432">
        <v>13.5</v>
      </c>
      <c r="J432">
        <f t="shared" si="54"/>
        <v>23.065623075303243</v>
      </c>
      <c r="K432">
        <f t="shared" si="55"/>
        <v>-1805.51870839762</v>
      </c>
      <c r="L432">
        <f t="shared" si="56"/>
        <v>13.834874716103339</v>
      </c>
      <c r="M432">
        <f t="shared" si="57"/>
        <v>1.8527574321823921</v>
      </c>
      <c r="N432">
        <f t="shared" si="58"/>
        <v>1796.2537191795559</v>
      </c>
      <c r="O432">
        <f t="shared" si="59"/>
        <v>-0.17410335198568702</v>
      </c>
      <c r="P432">
        <f t="shared" si="60"/>
        <v>0.65764887616793399</v>
      </c>
      <c r="Q432">
        <f t="shared" si="61"/>
        <v>2.5823931654847829</v>
      </c>
      <c r="R432">
        <f t="shared" si="62"/>
        <v>13.577041455414589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15.06</v>
      </c>
      <c r="AB432">
        <v>5</v>
      </c>
    </row>
    <row r="433" spans="1:28">
      <c r="A433">
        <v>25.243146067415701</v>
      </c>
      <c r="B433">
        <v>6.7262540192926004</v>
      </c>
      <c r="C433">
        <v>2011</v>
      </c>
      <c r="D433">
        <v>102000</v>
      </c>
      <c r="E433">
        <v>1</v>
      </c>
      <c r="F433">
        <v>1995</v>
      </c>
      <c r="G433">
        <v>177</v>
      </c>
      <c r="H433">
        <v>13.75</v>
      </c>
      <c r="J433">
        <f t="shared" si="54"/>
        <v>20.647507119636014</v>
      </c>
      <c r="K433">
        <f t="shared" si="55"/>
        <v>-1805.51870839762</v>
      </c>
      <c r="L433">
        <f t="shared" si="56"/>
        <v>13.834874716103339</v>
      </c>
      <c r="M433">
        <f t="shared" si="57"/>
        <v>1.3216334878574343</v>
      </c>
      <c r="N433">
        <f t="shared" si="58"/>
        <v>1795.360948941395</v>
      </c>
      <c r="O433">
        <f t="shared" si="59"/>
        <v>-1.1683251251671103</v>
      </c>
      <c r="P433">
        <f t="shared" si="60"/>
        <v>0.65764887616793399</v>
      </c>
      <c r="Q433">
        <f t="shared" si="61"/>
        <v>2.5823931654847829</v>
      </c>
      <c r="R433">
        <f t="shared" si="62"/>
        <v>13.577041455414589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15.06</v>
      </c>
      <c r="AB433">
        <v>5</v>
      </c>
    </row>
    <row r="434" spans="1:28">
      <c r="A434">
        <v>25.243146067415701</v>
      </c>
      <c r="B434">
        <v>9.4293291139240196</v>
      </c>
      <c r="C434">
        <v>2012</v>
      </c>
      <c r="D434">
        <v>65148</v>
      </c>
      <c r="E434">
        <v>1</v>
      </c>
      <c r="F434">
        <v>1995</v>
      </c>
      <c r="G434">
        <v>177</v>
      </c>
      <c r="H434">
        <v>12.75</v>
      </c>
      <c r="J434">
        <f t="shared" si="54"/>
        <v>22.493510297343963</v>
      </c>
      <c r="K434">
        <f t="shared" si="55"/>
        <v>-1805.51870839762</v>
      </c>
      <c r="L434">
        <f t="shared" si="56"/>
        <v>13.834874716103339</v>
      </c>
      <c r="M434">
        <f t="shared" si="57"/>
        <v>1.8527574321823921</v>
      </c>
      <c r="N434">
        <f t="shared" si="58"/>
        <v>1796.2537191795559</v>
      </c>
      <c r="O434">
        <f t="shared" si="59"/>
        <v>-0.74621612994496966</v>
      </c>
      <c r="P434">
        <f t="shared" si="60"/>
        <v>0.65764887616793399</v>
      </c>
      <c r="Q434">
        <f t="shared" si="61"/>
        <v>2.5823931654847829</v>
      </c>
      <c r="R434">
        <f t="shared" si="62"/>
        <v>13.577041455414589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15.06</v>
      </c>
      <c r="AB434">
        <v>5</v>
      </c>
    </row>
    <row r="435" spans="1:28">
      <c r="A435">
        <v>25.243146067415701</v>
      </c>
      <c r="B435">
        <v>6.7262540192926004</v>
      </c>
      <c r="C435">
        <v>2014</v>
      </c>
      <c r="D435">
        <v>54385</v>
      </c>
      <c r="E435">
        <v>1</v>
      </c>
      <c r="F435">
        <v>1995</v>
      </c>
      <c r="G435">
        <v>177</v>
      </c>
      <c r="H435">
        <v>17</v>
      </c>
      <c r="J435">
        <f t="shared" si="54"/>
        <v>23.871208038381521</v>
      </c>
      <c r="K435">
        <f t="shared" si="55"/>
        <v>-1805.51870839762</v>
      </c>
      <c r="L435">
        <f t="shared" si="56"/>
        <v>13.834874716103339</v>
      </c>
      <c r="M435">
        <f t="shared" si="57"/>
        <v>1.3216334878574343</v>
      </c>
      <c r="N435">
        <f t="shared" si="58"/>
        <v>1798.0392596558775</v>
      </c>
      <c r="O435">
        <f t="shared" si="59"/>
        <v>-0.62293492090405189</v>
      </c>
      <c r="P435">
        <f t="shared" si="60"/>
        <v>0.65764887616793399</v>
      </c>
      <c r="Q435">
        <f t="shared" si="61"/>
        <v>2.5823931654847829</v>
      </c>
      <c r="R435">
        <f t="shared" si="62"/>
        <v>13.577041455414589</v>
      </c>
      <c r="V435">
        <v>0</v>
      </c>
      <c r="W435">
        <v>0</v>
      </c>
      <c r="X435">
        <v>0</v>
      </c>
      <c r="Y435">
        <v>0</v>
      </c>
      <c r="Z435">
        <v>2</v>
      </c>
      <c r="AA435">
        <v>15.06</v>
      </c>
      <c r="AB435">
        <v>5</v>
      </c>
    </row>
    <row r="436" spans="1:28">
      <c r="A436">
        <v>25.243146067415701</v>
      </c>
      <c r="B436">
        <v>7.7536234817813803</v>
      </c>
      <c r="C436">
        <v>2012</v>
      </c>
      <c r="D436">
        <v>115000</v>
      </c>
      <c r="E436">
        <v>1</v>
      </c>
      <c r="F436">
        <v>1995</v>
      </c>
      <c r="G436">
        <v>177</v>
      </c>
      <c r="H436">
        <v>10</v>
      </c>
      <c r="J436">
        <f t="shared" si="54"/>
        <v>21.593239753830723</v>
      </c>
      <c r="K436">
        <f t="shared" si="55"/>
        <v>-1805.51870839762</v>
      </c>
      <c r="L436">
        <f t="shared" si="56"/>
        <v>13.834874716103339</v>
      </c>
      <c r="M436">
        <f t="shared" si="57"/>
        <v>1.5235000665106835</v>
      </c>
      <c r="N436">
        <f t="shared" si="58"/>
        <v>1796.2537191795559</v>
      </c>
      <c r="O436">
        <f t="shared" si="59"/>
        <v>-1.3172293077864479</v>
      </c>
      <c r="P436">
        <f t="shared" si="60"/>
        <v>0.65764887616793399</v>
      </c>
      <c r="Q436">
        <f t="shared" si="61"/>
        <v>2.5823931654847829</v>
      </c>
      <c r="R436">
        <f t="shared" si="62"/>
        <v>13.577041455414589</v>
      </c>
      <c r="V436">
        <v>0</v>
      </c>
      <c r="W436">
        <v>0</v>
      </c>
      <c r="X436">
        <v>0</v>
      </c>
      <c r="Y436">
        <v>0</v>
      </c>
      <c r="Z436">
        <v>3</v>
      </c>
      <c r="AA436">
        <v>15.06</v>
      </c>
      <c r="AB436">
        <v>5</v>
      </c>
    </row>
    <row r="437" spans="1:28">
      <c r="A437">
        <v>25.243146067415701</v>
      </c>
      <c r="B437">
        <v>7.7536234817813803</v>
      </c>
      <c r="C437">
        <v>2016</v>
      </c>
      <c r="D437">
        <v>21000</v>
      </c>
      <c r="E437">
        <v>1</v>
      </c>
      <c r="F437">
        <v>1995</v>
      </c>
      <c r="G437">
        <v>184</v>
      </c>
      <c r="H437">
        <v>33</v>
      </c>
      <c r="J437">
        <f t="shared" si="54"/>
        <v>26.777957630795115</v>
      </c>
      <c r="K437">
        <f t="shared" si="55"/>
        <v>-1805.51870839762</v>
      </c>
      <c r="L437">
        <f t="shared" si="56"/>
        <v>13.834874716103339</v>
      </c>
      <c r="M437">
        <f t="shared" si="57"/>
        <v>1.5235000665106835</v>
      </c>
      <c r="N437">
        <f t="shared" si="58"/>
        <v>1799.824800132199</v>
      </c>
      <c r="O437">
        <f t="shared" si="59"/>
        <v>-0.2405375257696992</v>
      </c>
      <c r="P437">
        <f t="shared" si="60"/>
        <v>0.65764887616793399</v>
      </c>
      <c r="Q437">
        <f t="shared" si="61"/>
        <v>2.5823931654847829</v>
      </c>
      <c r="R437">
        <f t="shared" si="62"/>
        <v>14.113986597719121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17.05</v>
      </c>
      <c r="AB437">
        <v>5</v>
      </c>
    </row>
    <row r="438" spans="1:28">
      <c r="A438">
        <v>25.243146067415701</v>
      </c>
      <c r="B438">
        <v>9.70772563176895</v>
      </c>
      <c r="C438">
        <v>2015</v>
      </c>
      <c r="D438">
        <v>49000</v>
      </c>
      <c r="E438">
        <v>1</v>
      </c>
      <c r="F438">
        <v>1995</v>
      </c>
      <c r="G438">
        <v>184</v>
      </c>
      <c r="H438">
        <v>22.99</v>
      </c>
      <c r="J438">
        <f t="shared" si="54"/>
        <v>25.948429851150841</v>
      </c>
      <c r="K438">
        <f t="shared" si="55"/>
        <v>-1805.51870839762</v>
      </c>
      <c r="L438">
        <f t="shared" si="56"/>
        <v>13.834874716103339</v>
      </c>
      <c r="M438">
        <f t="shared" si="57"/>
        <v>1.9074592260533074</v>
      </c>
      <c r="N438">
        <f t="shared" si="58"/>
        <v>1798.9320298940384</v>
      </c>
      <c r="O438">
        <f t="shared" si="59"/>
        <v>-0.56125422679596482</v>
      </c>
      <c r="P438">
        <f t="shared" si="60"/>
        <v>0.65764887616793399</v>
      </c>
      <c r="Q438">
        <f t="shared" si="61"/>
        <v>2.5823931654847829</v>
      </c>
      <c r="R438">
        <f t="shared" si="62"/>
        <v>14.113986597719121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17.05</v>
      </c>
      <c r="AB438">
        <v>5</v>
      </c>
    </row>
    <row r="439" spans="1:28">
      <c r="A439">
        <v>25.243146067415701</v>
      </c>
      <c r="B439">
        <v>9.7765498652290894</v>
      </c>
      <c r="C439">
        <v>2014</v>
      </c>
      <c r="D439">
        <v>45000</v>
      </c>
      <c r="E439">
        <v>1</v>
      </c>
      <c r="F439">
        <v>1995</v>
      </c>
      <c r="G439">
        <v>184</v>
      </c>
      <c r="H439">
        <v>21.5</v>
      </c>
      <c r="J439">
        <f t="shared" si="54"/>
        <v>25.114999474658241</v>
      </c>
      <c r="K439">
        <f t="shared" si="55"/>
        <v>-1805.51870839762</v>
      </c>
      <c r="L439">
        <f t="shared" si="56"/>
        <v>13.834874716103339</v>
      </c>
      <c r="M439">
        <f t="shared" si="57"/>
        <v>1.920982416146358</v>
      </c>
      <c r="N439">
        <f t="shared" si="58"/>
        <v>1798.0392596558775</v>
      </c>
      <c r="O439">
        <f t="shared" si="59"/>
        <v>-0.51543755522078394</v>
      </c>
      <c r="P439">
        <f t="shared" si="60"/>
        <v>0.65764887616793399</v>
      </c>
      <c r="Q439">
        <f t="shared" si="61"/>
        <v>2.5823931654847829</v>
      </c>
      <c r="R439">
        <f t="shared" si="62"/>
        <v>14.113986597719121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17.05</v>
      </c>
      <c r="AB439">
        <v>5</v>
      </c>
    </row>
    <row r="440" spans="1:28">
      <c r="A440">
        <v>25.243146067415701</v>
      </c>
      <c r="B440">
        <v>5.6612149532710196</v>
      </c>
      <c r="C440">
        <v>2013</v>
      </c>
      <c r="D440">
        <v>56683</v>
      </c>
      <c r="E440">
        <v>1</v>
      </c>
      <c r="F440">
        <v>1995</v>
      </c>
      <c r="G440">
        <v>184</v>
      </c>
      <c r="H440">
        <v>13.5</v>
      </c>
      <c r="J440">
        <f t="shared" si="54"/>
        <v>23.279793031377473</v>
      </c>
      <c r="K440">
        <f t="shared" si="55"/>
        <v>-1805.51870839762</v>
      </c>
      <c r="L440">
        <f t="shared" si="56"/>
        <v>13.834874716103339</v>
      </c>
      <c r="M440">
        <f t="shared" si="57"/>
        <v>1.1123652545297606</v>
      </c>
      <c r="N440">
        <f t="shared" si="58"/>
        <v>1797.1464894177166</v>
      </c>
      <c r="O440">
        <f t="shared" si="59"/>
        <v>-0.64925659872399333</v>
      </c>
      <c r="P440">
        <f t="shared" si="60"/>
        <v>0.65764887616793399</v>
      </c>
      <c r="Q440">
        <f t="shared" si="61"/>
        <v>2.5823931654847829</v>
      </c>
      <c r="R440">
        <f t="shared" si="62"/>
        <v>14.113986597719121</v>
      </c>
      <c r="V440">
        <v>0</v>
      </c>
      <c r="W440">
        <v>0</v>
      </c>
      <c r="X440">
        <v>0</v>
      </c>
      <c r="Y440">
        <v>0</v>
      </c>
      <c r="Z440">
        <v>2</v>
      </c>
      <c r="AA440">
        <v>17.05</v>
      </c>
      <c r="AB440">
        <v>5</v>
      </c>
    </row>
    <row r="441" spans="1:28">
      <c r="A441">
        <v>25.243146067415701</v>
      </c>
      <c r="B441">
        <v>15.078223270440301</v>
      </c>
      <c r="C441">
        <v>2017</v>
      </c>
      <c r="D441">
        <v>31645</v>
      </c>
      <c r="E441">
        <v>1</v>
      </c>
      <c r="F441">
        <v>1995</v>
      </c>
      <c r="G441">
        <v>190</v>
      </c>
      <c r="H441">
        <v>29.4</v>
      </c>
      <c r="J441">
        <f t="shared" si="54"/>
        <v>29.448238666932639</v>
      </c>
      <c r="K441">
        <f t="shared" si="55"/>
        <v>-1805.51870839762</v>
      </c>
      <c r="L441">
        <f t="shared" si="56"/>
        <v>13.834874716103339</v>
      </c>
      <c r="M441">
        <f t="shared" si="57"/>
        <v>2.962701788312919</v>
      </c>
      <c r="N441">
        <f t="shared" si="58"/>
        <v>1800.7175703703599</v>
      </c>
      <c r="O441">
        <f t="shared" si="59"/>
        <v>-0.36246714299914906</v>
      </c>
      <c r="P441">
        <f t="shared" si="60"/>
        <v>0.65764887616793399</v>
      </c>
      <c r="Q441">
        <f t="shared" si="61"/>
        <v>2.5823931654847829</v>
      </c>
      <c r="R441">
        <f t="shared" si="62"/>
        <v>14.574225291123007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20.68</v>
      </c>
      <c r="AB441">
        <v>5</v>
      </c>
    </row>
    <row r="442" spans="1:28">
      <c r="A442">
        <v>25.243146067415701</v>
      </c>
      <c r="B442">
        <v>15.078223270440301</v>
      </c>
      <c r="C442">
        <v>2015</v>
      </c>
      <c r="D442">
        <v>42265</v>
      </c>
      <c r="E442">
        <v>1</v>
      </c>
      <c r="F442">
        <v>1995</v>
      </c>
      <c r="G442">
        <v>190</v>
      </c>
      <c r="H442">
        <v>22.24</v>
      </c>
      <c r="J442">
        <f t="shared" si="54"/>
        <v>27.541054927578976</v>
      </c>
      <c r="K442">
        <f t="shared" si="55"/>
        <v>-1805.51870839762</v>
      </c>
      <c r="L442">
        <f t="shared" si="56"/>
        <v>13.834874716103339</v>
      </c>
      <c r="M442">
        <f t="shared" si="57"/>
        <v>2.962701788312919</v>
      </c>
      <c r="N442">
        <f t="shared" si="58"/>
        <v>1798.9320298940384</v>
      </c>
      <c r="O442">
        <f t="shared" si="59"/>
        <v>-0.4841104060312541</v>
      </c>
      <c r="P442">
        <f t="shared" si="60"/>
        <v>0.65764887616793399</v>
      </c>
      <c r="Q442">
        <f t="shared" si="61"/>
        <v>2.5823931654847829</v>
      </c>
      <c r="R442">
        <f t="shared" si="62"/>
        <v>14.574225291123007</v>
      </c>
      <c r="V442">
        <v>0</v>
      </c>
      <c r="W442">
        <v>0</v>
      </c>
      <c r="X442">
        <v>0</v>
      </c>
      <c r="Y442">
        <v>0</v>
      </c>
      <c r="Z442">
        <v>2</v>
      </c>
      <c r="AA442">
        <v>20.68</v>
      </c>
      <c r="AB442">
        <v>5</v>
      </c>
    </row>
    <row r="443" spans="1:28">
      <c r="A443">
        <v>25.243146067415701</v>
      </c>
      <c r="B443">
        <v>13.328631284916201</v>
      </c>
      <c r="C443">
        <v>2016</v>
      </c>
      <c r="D443">
        <v>28143</v>
      </c>
      <c r="E443">
        <v>1</v>
      </c>
      <c r="F443">
        <v>1995</v>
      </c>
      <c r="G443">
        <v>190</v>
      </c>
      <c r="H443">
        <v>28.5</v>
      </c>
      <c r="J443">
        <f t="shared" si="54"/>
        <v>28.251805719172225</v>
      </c>
      <c r="K443">
        <f t="shared" si="55"/>
        <v>-1805.51870839762</v>
      </c>
      <c r="L443">
        <f t="shared" si="56"/>
        <v>13.834874716103339</v>
      </c>
      <c r="M443">
        <f t="shared" si="57"/>
        <v>2.6189265827492703</v>
      </c>
      <c r="N443">
        <f t="shared" si="58"/>
        <v>1799.824800132199</v>
      </c>
      <c r="O443">
        <f t="shared" si="59"/>
        <v>-0.32235464703507832</v>
      </c>
      <c r="P443">
        <f t="shared" si="60"/>
        <v>0.65764887616793399</v>
      </c>
      <c r="Q443">
        <f t="shared" si="61"/>
        <v>2.5823931654847829</v>
      </c>
      <c r="R443">
        <f t="shared" si="62"/>
        <v>14.574225291123007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20.68</v>
      </c>
      <c r="AB443">
        <v>5</v>
      </c>
    </row>
    <row r="444" spans="1:28">
      <c r="A444">
        <v>25.243146067415701</v>
      </c>
      <c r="B444">
        <v>15.078223270440301</v>
      </c>
      <c r="C444">
        <v>2019</v>
      </c>
      <c r="D444">
        <v>15456</v>
      </c>
      <c r="E444">
        <v>1</v>
      </c>
      <c r="F444">
        <v>1995</v>
      </c>
      <c r="G444">
        <v>190</v>
      </c>
      <c r="H444">
        <v>36.64</v>
      </c>
      <c r="J444">
        <f t="shared" si="54"/>
        <v>31.419210667286844</v>
      </c>
      <c r="K444">
        <f t="shared" si="55"/>
        <v>-1805.51870839762</v>
      </c>
      <c r="L444">
        <f t="shared" si="56"/>
        <v>13.834874716103339</v>
      </c>
      <c r="M444">
        <f t="shared" si="57"/>
        <v>2.962701788312919</v>
      </c>
      <c r="N444">
        <f t="shared" si="58"/>
        <v>1802.5031108466815</v>
      </c>
      <c r="O444">
        <f t="shared" si="59"/>
        <v>-0.17703561896649861</v>
      </c>
      <c r="P444">
        <f t="shared" si="60"/>
        <v>0.65764887616793399</v>
      </c>
      <c r="Q444">
        <f t="shared" si="61"/>
        <v>2.5823931654847829</v>
      </c>
      <c r="R444">
        <f t="shared" si="62"/>
        <v>14.574225291123007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20.68</v>
      </c>
      <c r="AB444">
        <v>5</v>
      </c>
    </row>
    <row r="445" spans="1:28">
      <c r="A445">
        <v>25.243146067415701</v>
      </c>
      <c r="B445">
        <v>8.45732142857144</v>
      </c>
      <c r="C445">
        <v>2014</v>
      </c>
      <c r="D445">
        <v>82002</v>
      </c>
      <c r="E445">
        <v>1</v>
      </c>
      <c r="F445">
        <v>1995</v>
      </c>
      <c r="G445">
        <v>184</v>
      </c>
      <c r="H445">
        <v>18.5</v>
      </c>
      <c r="J445">
        <f t="shared" si="54"/>
        <v>24.431958760025665</v>
      </c>
      <c r="K445">
        <f t="shared" si="55"/>
        <v>-1805.51870839762</v>
      </c>
      <c r="L445">
        <f t="shared" si="56"/>
        <v>13.834874716103339</v>
      </c>
      <c r="M445">
        <f t="shared" si="57"/>
        <v>1.6617688219199647</v>
      </c>
      <c r="N445">
        <f t="shared" si="58"/>
        <v>1798.0392596558775</v>
      </c>
      <c r="O445">
        <f t="shared" si="59"/>
        <v>-0.93926467562699389</v>
      </c>
      <c r="P445">
        <f t="shared" si="60"/>
        <v>0.65764887616793399</v>
      </c>
      <c r="Q445">
        <f t="shared" si="61"/>
        <v>2.5823931654847829</v>
      </c>
      <c r="R445">
        <f t="shared" si="62"/>
        <v>14.113986597719121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17.05</v>
      </c>
      <c r="AB445">
        <v>5</v>
      </c>
    </row>
    <row r="446" spans="1:28">
      <c r="A446">
        <v>25.243146067415701</v>
      </c>
      <c r="B446">
        <v>13.328631284916201</v>
      </c>
      <c r="C446">
        <v>2013</v>
      </c>
      <c r="D446">
        <v>49000</v>
      </c>
      <c r="E446">
        <v>1</v>
      </c>
      <c r="F446">
        <v>1995</v>
      </c>
      <c r="G446">
        <v>184</v>
      </c>
      <c r="H446">
        <v>14.49</v>
      </c>
      <c r="J446">
        <f t="shared" si="54"/>
        <v>24.874356731525005</v>
      </c>
      <c r="K446">
        <f t="shared" si="55"/>
        <v>-1805.51870839762</v>
      </c>
      <c r="L446">
        <f t="shared" si="56"/>
        <v>13.834874716103339</v>
      </c>
      <c r="M446">
        <f t="shared" si="57"/>
        <v>2.6189265827492703</v>
      </c>
      <c r="N446">
        <f t="shared" si="58"/>
        <v>1797.1464894177166</v>
      </c>
      <c r="O446">
        <f t="shared" si="59"/>
        <v>-0.56125422679596482</v>
      </c>
      <c r="P446">
        <f t="shared" si="60"/>
        <v>0.65764887616793399</v>
      </c>
      <c r="Q446">
        <f t="shared" si="61"/>
        <v>2.5823931654847829</v>
      </c>
      <c r="R446">
        <f t="shared" si="62"/>
        <v>14.113986597719121</v>
      </c>
      <c r="V446">
        <v>0</v>
      </c>
      <c r="W446">
        <v>0</v>
      </c>
      <c r="X446">
        <v>0</v>
      </c>
      <c r="Y446">
        <v>0</v>
      </c>
      <c r="Z446">
        <v>2</v>
      </c>
      <c r="AA446">
        <v>17.05</v>
      </c>
      <c r="AB446">
        <v>5</v>
      </c>
    </row>
    <row r="447" spans="1:28">
      <c r="A447">
        <v>25.243146067415701</v>
      </c>
      <c r="B447">
        <v>6.7262540192926004</v>
      </c>
      <c r="C447">
        <v>2011</v>
      </c>
      <c r="D447">
        <v>62943</v>
      </c>
      <c r="E447">
        <v>1</v>
      </c>
      <c r="F447">
        <v>1995</v>
      </c>
      <c r="G447">
        <v>184</v>
      </c>
      <c r="H447">
        <v>10.95</v>
      </c>
      <c r="J447">
        <f t="shared" si="54"/>
        <v>21.631817697368504</v>
      </c>
      <c r="K447">
        <f t="shared" si="55"/>
        <v>-1805.51870839762</v>
      </c>
      <c r="L447">
        <f t="shared" si="56"/>
        <v>13.834874716103339</v>
      </c>
      <c r="M447">
        <f t="shared" si="57"/>
        <v>1.3216334878574343</v>
      </c>
      <c r="N447">
        <f t="shared" si="58"/>
        <v>1795.360948941395</v>
      </c>
      <c r="O447">
        <f t="shared" si="59"/>
        <v>-0.72095968973915125</v>
      </c>
      <c r="P447">
        <f t="shared" si="60"/>
        <v>0.65764887616793399</v>
      </c>
      <c r="Q447">
        <f t="shared" si="61"/>
        <v>2.5823931654847829</v>
      </c>
      <c r="R447">
        <f t="shared" si="62"/>
        <v>14.113986597719121</v>
      </c>
      <c r="V447">
        <v>0</v>
      </c>
      <c r="W447">
        <v>0</v>
      </c>
      <c r="X447">
        <v>0</v>
      </c>
      <c r="Y447">
        <v>0</v>
      </c>
      <c r="Z447">
        <v>2</v>
      </c>
      <c r="AA447">
        <v>17.05</v>
      </c>
      <c r="AB447">
        <v>5</v>
      </c>
    </row>
    <row r="448" spans="1:28">
      <c r="A448">
        <v>25.243146067415701</v>
      </c>
      <c r="B448">
        <v>9.4293291139240196</v>
      </c>
      <c r="C448">
        <v>2013</v>
      </c>
      <c r="D448">
        <v>43000</v>
      </c>
      <c r="E448">
        <v>1</v>
      </c>
      <c r="F448">
        <v>1995</v>
      </c>
      <c r="G448">
        <v>184</v>
      </c>
      <c r="H448">
        <v>17.5</v>
      </c>
      <c r="J448">
        <f t="shared" si="54"/>
        <v>24.176912588320938</v>
      </c>
      <c r="K448">
        <f t="shared" si="55"/>
        <v>-1805.51870839762</v>
      </c>
      <c r="L448">
        <f t="shared" si="56"/>
        <v>13.834874716103339</v>
      </c>
      <c r="M448">
        <f t="shared" si="57"/>
        <v>1.8527574321823921</v>
      </c>
      <c r="N448">
        <f t="shared" si="58"/>
        <v>1797.1464894177166</v>
      </c>
      <c r="O448">
        <f t="shared" si="59"/>
        <v>-0.49252921943319355</v>
      </c>
      <c r="P448">
        <f t="shared" si="60"/>
        <v>0.65764887616793399</v>
      </c>
      <c r="Q448">
        <f t="shared" si="61"/>
        <v>2.5823931654847829</v>
      </c>
      <c r="R448">
        <f t="shared" si="62"/>
        <v>14.113986597719121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17.05</v>
      </c>
      <c r="AB448">
        <v>5</v>
      </c>
    </row>
    <row r="449" spans="1:28">
      <c r="A449">
        <v>25.243146067415701</v>
      </c>
      <c r="B449">
        <v>5.6612149532710196</v>
      </c>
      <c r="C449">
        <v>2012</v>
      </c>
      <c r="D449">
        <v>22000</v>
      </c>
      <c r="E449">
        <v>1</v>
      </c>
      <c r="F449">
        <v>1995</v>
      </c>
      <c r="G449">
        <v>184</v>
      </c>
      <c r="H449">
        <v>11.5</v>
      </c>
      <c r="J449">
        <f t="shared" si="54"/>
        <v>22.784287698277303</v>
      </c>
      <c r="K449">
        <f t="shared" si="55"/>
        <v>-1805.51870839762</v>
      </c>
      <c r="L449">
        <f t="shared" si="56"/>
        <v>13.834874716103339</v>
      </c>
      <c r="M449">
        <f t="shared" si="57"/>
        <v>1.1123652545297606</v>
      </c>
      <c r="N449">
        <f t="shared" si="58"/>
        <v>1796.2537191795559</v>
      </c>
      <c r="O449">
        <f t="shared" si="59"/>
        <v>-0.25199169366349439</v>
      </c>
      <c r="P449">
        <f t="shared" si="60"/>
        <v>0.65764887616793399</v>
      </c>
      <c r="Q449">
        <f t="shared" si="61"/>
        <v>2.5823931654847829</v>
      </c>
      <c r="R449">
        <f t="shared" si="62"/>
        <v>14.113986597719121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17.05</v>
      </c>
      <c r="AB449">
        <v>5</v>
      </c>
    </row>
    <row r="450" spans="1:28">
      <c r="A450">
        <v>25.243146067415701</v>
      </c>
      <c r="B450">
        <v>5.8092251815980598</v>
      </c>
      <c r="C450">
        <v>2012</v>
      </c>
      <c r="D450">
        <v>63000</v>
      </c>
      <c r="E450">
        <v>1</v>
      </c>
      <c r="F450">
        <v>1995</v>
      </c>
      <c r="G450">
        <v>184</v>
      </c>
      <c r="H450">
        <v>13.5</v>
      </c>
      <c r="J450">
        <f t="shared" si="54"/>
        <v>22.343749164739428</v>
      </c>
      <c r="K450">
        <f t="shared" si="55"/>
        <v>-1805.51870839762</v>
      </c>
      <c r="L450">
        <f t="shared" si="56"/>
        <v>13.834874716103339</v>
      </c>
      <c r="M450">
        <f t="shared" si="57"/>
        <v>1.1414476046374682</v>
      </c>
      <c r="N450">
        <f t="shared" si="58"/>
        <v>1796.2537191795559</v>
      </c>
      <c r="O450">
        <f t="shared" si="59"/>
        <v>-0.72161257730909756</v>
      </c>
      <c r="P450">
        <f t="shared" si="60"/>
        <v>0.65764887616793399</v>
      </c>
      <c r="Q450">
        <f t="shared" si="61"/>
        <v>2.5823931654847829</v>
      </c>
      <c r="R450">
        <f t="shared" si="62"/>
        <v>14.113986597719121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17.05</v>
      </c>
      <c r="AB450">
        <v>5</v>
      </c>
    </row>
    <row r="451" spans="1:28">
      <c r="A451">
        <v>25.243146067415701</v>
      </c>
      <c r="B451">
        <v>6.7262540192926004</v>
      </c>
      <c r="C451">
        <v>2012</v>
      </c>
      <c r="D451">
        <v>66000</v>
      </c>
      <c r="E451">
        <v>1</v>
      </c>
      <c r="F451">
        <v>1995</v>
      </c>
      <c r="G451">
        <v>184</v>
      </c>
      <c r="H451">
        <v>11.5</v>
      </c>
      <c r="J451">
        <f t="shared" ref="J451:J514" si="63">SUM(K451:R451)</f>
        <v>22.489572544278062</v>
      </c>
      <c r="K451">
        <f t="shared" ref="K451:K514" si="64">$K$1</f>
        <v>-1805.51870839762</v>
      </c>
      <c r="L451">
        <f t="shared" ref="L451:L514" si="65">L$1*$A451</f>
        <v>13.834874716103339</v>
      </c>
      <c r="M451">
        <f t="shared" ref="M451:M514" si="66">M$1*$B451</f>
        <v>1.3216334878574343</v>
      </c>
      <c r="N451">
        <f t="shared" ref="N451:N514" si="67">N$1*$C451</f>
        <v>1796.2537191795559</v>
      </c>
      <c r="O451">
        <f t="shared" ref="O451:O514" si="68">O$1*$D451</f>
        <v>-0.75597508099048316</v>
      </c>
      <c r="P451">
        <f t="shared" ref="P451:P514" si="69">P$1*$E451</f>
        <v>0.65764887616793399</v>
      </c>
      <c r="Q451">
        <f t="shared" ref="Q451:Q514" si="70">Q$1*$F451</f>
        <v>2.5823931654847829</v>
      </c>
      <c r="R451">
        <f t="shared" ref="R451:R514" si="71">R$1*$G451</f>
        <v>14.113986597719121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17.05</v>
      </c>
      <c r="AB451">
        <v>5</v>
      </c>
    </row>
    <row r="452" spans="1:28">
      <c r="A452">
        <v>25.243146067415701</v>
      </c>
      <c r="B452">
        <v>9.4293291139240196</v>
      </c>
      <c r="C452">
        <v>2014</v>
      </c>
      <c r="D452">
        <v>69000</v>
      </c>
      <c r="E452">
        <v>1</v>
      </c>
      <c r="F452">
        <v>1995</v>
      </c>
      <c r="G452">
        <v>184</v>
      </c>
      <c r="H452">
        <v>16.25</v>
      </c>
      <c r="J452">
        <f t="shared" si="63"/>
        <v>24.771874461243154</v>
      </c>
      <c r="K452">
        <f t="shared" si="64"/>
        <v>-1805.51870839762</v>
      </c>
      <c r="L452">
        <f t="shared" si="65"/>
        <v>13.834874716103339</v>
      </c>
      <c r="M452">
        <f t="shared" si="66"/>
        <v>1.8527574321823921</v>
      </c>
      <c r="N452">
        <f t="shared" si="67"/>
        <v>1798.0392596558775</v>
      </c>
      <c r="O452">
        <f t="shared" si="68"/>
        <v>-0.79033758467186876</v>
      </c>
      <c r="P452">
        <f t="shared" si="69"/>
        <v>0.65764887616793399</v>
      </c>
      <c r="Q452">
        <f t="shared" si="70"/>
        <v>2.5823931654847829</v>
      </c>
      <c r="R452">
        <f t="shared" si="71"/>
        <v>14.113986597719121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17.05</v>
      </c>
      <c r="AB452">
        <v>5</v>
      </c>
    </row>
    <row r="453" spans="1:28">
      <c r="A453">
        <v>25.243146067415701</v>
      </c>
      <c r="B453">
        <v>13.328631284916201</v>
      </c>
      <c r="C453">
        <v>2016</v>
      </c>
      <c r="D453">
        <v>45000</v>
      </c>
      <c r="E453">
        <v>1</v>
      </c>
      <c r="F453">
        <v>1995</v>
      </c>
      <c r="G453">
        <v>184</v>
      </c>
      <c r="H453">
        <v>28.5</v>
      </c>
      <c r="J453">
        <f t="shared" si="63"/>
        <v>27.598484117582636</v>
      </c>
      <c r="K453">
        <f t="shared" si="64"/>
        <v>-1805.51870839762</v>
      </c>
      <c r="L453">
        <f t="shared" si="65"/>
        <v>13.834874716103339</v>
      </c>
      <c r="M453">
        <f t="shared" si="66"/>
        <v>2.6189265827492703</v>
      </c>
      <c r="N453">
        <f t="shared" si="67"/>
        <v>1799.824800132199</v>
      </c>
      <c r="O453">
        <f t="shared" si="68"/>
        <v>-0.51543755522078394</v>
      </c>
      <c r="P453">
        <f t="shared" si="69"/>
        <v>0.65764887616793399</v>
      </c>
      <c r="Q453">
        <f t="shared" si="70"/>
        <v>2.5823931654847829</v>
      </c>
      <c r="R453">
        <f t="shared" si="71"/>
        <v>14.113986597719121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17.05</v>
      </c>
      <c r="AB453">
        <v>5</v>
      </c>
    </row>
    <row r="454" spans="1:28">
      <c r="A454">
        <v>25.243146067415701</v>
      </c>
      <c r="B454">
        <v>7.7536234817813803</v>
      </c>
      <c r="C454">
        <v>2012</v>
      </c>
      <c r="D454">
        <v>85000</v>
      </c>
      <c r="E454">
        <v>1</v>
      </c>
      <c r="F454">
        <v>1995</v>
      </c>
      <c r="G454">
        <v>184</v>
      </c>
      <c r="H454">
        <v>10</v>
      </c>
      <c r="J454">
        <f t="shared" si="63"/>
        <v>22.473809932949109</v>
      </c>
      <c r="K454">
        <f t="shared" si="64"/>
        <v>-1805.51870839762</v>
      </c>
      <c r="L454">
        <f t="shared" si="65"/>
        <v>13.834874716103339</v>
      </c>
      <c r="M454">
        <f t="shared" si="66"/>
        <v>1.5235000665106835</v>
      </c>
      <c r="N454">
        <f t="shared" si="67"/>
        <v>1796.2537191795559</v>
      </c>
      <c r="O454">
        <f t="shared" si="68"/>
        <v>-0.97360427097259195</v>
      </c>
      <c r="P454">
        <f t="shared" si="69"/>
        <v>0.65764887616793399</v>
      </c>
      <c r="Q454">
        <f t="shared" si="70"/>
        <v>2.5823931654847829</v>
      </c>
      <c r="R454">
        <f t="shared" si="71"/>
        <v>14.113986597719121</v>
      </c>
      <c r="V454">
        <v>0</v>
      </c>
      <c r="W454">
        <v>0</v>
      </c>
      <c r="X454">
        <v>0</v>
      </c>
      <c r="Y454">
        <v>0</v>
      </c>
      <c r="Z454">
        <v>3</v>
      </c>
      <c r="AA454">
        <v>17.05</v>
      </c>
      <c r="AB454">
        <v>5</v>
      </c>
    </row>
    <row r="455" spans="1:28">
      <c r="A455">
        <v>25.243146067415701</v>
      </c>
      <c r="B455">
        <v>8.45732142857144</v>
      </c>
      <c r="C455">
        <v>2012</v>
      </c>
      <c r="D455">
        <v>94000</v>
      </c>
      <c r="E455">
        <v>1</v>
      </c>
      <c r="F455">
        <v>1995</v>
      </c>
      <c r="G455">
        <v>184</v>
      </c>
      <c r="H455">
        <v>12.5</v>
      </c>
      <c r="J455">
        <f t="shared" si="63"/>
        <v>22.50899117731435</v>
      </c>
      <c r="K455">
        <f t="shared" si="64"/>
        <v>-1805.51870839762</v>
      </c>
      <c r="L455">
        <f t="shared" si="65"/>
        <v>13.834874716103339</v>
      </c>
      <c r="M455">
        <f t="shared" si="66"/>
        <v>1.6617688219199647</v>
      </c>
      <c r="N455">
        <f t="shared" si="67"/>
        <v>1796.2537191795559</v>
      </c>
      <c r="O455">
        <f t="shared" si="68"/>
        <v>-1.0766917820167488</v>
      </c>
      <c r="P455">
        <f t="shared" si="69"/>
        <v>0.65764887616793399</v>
      </c>
      <c r="Q455">
        <f t="shared" si="70"/>
        <v>2.5823931654847829</v>
      </c>
      <c r="R455">
        <f t="shared" si="71"/>
        <v>14.113986597719121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17.05</v>
      </c>
      <c r="AB455">
        <v>5</v>
      </c>
    </row>
    <row r="456" spans="1:28">
      <c r="A456">
        <v>25.243146067415701</v>
      </c>
      <c r="B456">
        <v>9.70772563176895</v>
      </c>
      <c r="C456">
        <v>2011</v>
      </c>
      <c r="D456">
        <v>72000</v>
      </c>
      <c r="E456">
        <v>1</v>
      </c>
      <c r="F456">
        <v>1995</v>
      </c>
      <c r="G456">
        <v>184</v>
      </c>
      <c r="H456">
        <v>11</v>
      </c>
      <c r="J456">
        <f t="shared" si="63"/>
        <v>22.113903036950209</v>
      </c>
      <c r="K456">
        <f t="shared" si="64"/>
        <v>-1805.51870839762</v>
      </c>
      <c r="L456">
        <f t="shared" si="65"/>
        <v>13.834874716103339</v>
      </c>
      <c r="M456">
        <f t="shared" si="66"/>
        <v>1.9074592260533074</v>
      </c>
      <c r="N456">
        <f t="shared" si="67"/>
        <v>1795.360948941395</v>
      </c>
      <c r="O456">
        <f t="shared" si="68"/>
        <v>-0.82470008835325437</v>
      </c>
      <c r="P456">
        <f t="shared" si="69"/>
        <v>0.65764887616793399</v>
      </c>
      <c r="Q456">
        <f t="shared" si="70"/>
        <v>2.5823931654847829</v>
      </c>
      <c r="R456">
        <f t="shared" si="71"/>
        <v>14.113986597719121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17.05</v>
      </c>
      <c r="AB456">
        <v>5</v>
      </c>
    </row>
    <row r="457" spans="1:28">
      <c r="A457">
        <v>25.243146067415701</v>
      </c>
      <c r="B457">
        <v>5.6612149532710196</v>
      </c>
      <c r="C457">
        <v>2017</v>
      </c>
      <c r="D457">
        <v>27001</v>
      </c>
      <c r="E457">
        <v>1</v>
      </c>
      <c r="F457">
        <v>1995</v>
      </c>
      <c r="G457">
        <v>190</v>
      </c>
      <c r="H457">
        <v>29</v>
      </c>
      <c r="J457">
        <f t="shared" si="63"/>
        <v>27.651095288848332</v>
      </c>
      <c r="K457">
        <f t="shared" si="64"/>
        <v>-1805.51870839762</v>
      </c>
      <c r="L457">
        <f t="shared" si="65"/>
        <v>13.834874716103339</v>
      </c>
      <c r="M457">
        <f t="shared" si="66"/>
        <v>1.1123652545297606</v>
      </c>
      <c r="N457">
        <f t="shared" si="67"/>
        <v>1800.7175703703599</v>
      </c>
      <c r="O457">
        <f t="shared" si="68"/>
        <v>-0.30927398730036421</v>
      </c>
      <c r="P457">
        <f t="shared" si="69"/>
        <v>0.65764887616793399</v>
      </c>
      <c r="Q457">
        <f t="shared" si="70"/>
        <v>2.5823931654847829</v>
      </c>
      <c r="R457">
        <f t="shared" si="71"/>
        <v>14.574225291123007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20.68</v>
      </c>
      <c r="AB457">
        <v>5</v>
      </c>
    </row>
    <row r="458" spans="1:28">
      <c r="A458">
        <v>25.243146067415701</v>
      </c>
      <c r="B458">
        <v>9.4293291139240196</v>
      </c>
      <c r="C458">
        <v>2016</v>
      </c>
      <c r="D458">
        <v>7000</v>
      </c>
      <c r="E458">
        <v>1</v>
      </c>
      <c r="F458">
        <v>1995</v>
      </c>
      <c r="G458">
        <v>190</v>
      </c>
      <c r="H458">
        <v>27.75</v>
      </c>
      <c r="J458">
        <f t="shared" si="63"/>
        <v>27.727812040383903</v>
      </c>
      <c r="K458">
        <f t="shared" si="64"/>
        <v>-1805.51870839762</v>
      </c>
      <c r="L458">
        <f t="shared" si="65"/>
        <v>13.834874716103339</v>
      </c>
      <c r="M458">
        <f t="shared" si="66"/>
        <v>1.8527574321823921</v>
      </c>
      <c r="N458">
        <f t="shared" si="67"/>
        <v>1799.824800132199</v>
      </c>
      <c r="O458">
        <f t="shared" si="68"/>
        <v>-8.0179175256566398E-2</v>
      </c>
      <c r="P458">
        <f t="shared" si="69"/>
        <v>0.65764887616793399</v>
      </c>
      <c r="Q458">
        <f t="shared" si="70"/>
        <v>2.5823931654847829</v>
      </c>
      <c r="R458">
        <f t="shared" si="71"/>
        <v>14.574225291123007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20.68</v>
      </c>
      <c r="AB458">
        <v>5</v>
      </c>
    </row>
    <row r="459" spans="1:28">
      <c r="A459">
        <v>25.243146067415701</v>
      </c>
      <c r="B459">
        <v>9.70772563176895</v>
      </c>
      <c r="C459">
        <v>2017</v>
      </c>
      <c r="D459">
        <v>23000</v>
      </c>
      <c r="E459">
        <v>1</v>
      </c>
      <c r="F459">
        <v>1995</v>
      </c>
      <c r="G459">
        <v>190</v>
      </c>
      <c r="H459">
        <v>28.75</v>
      </c>
      <c r="J459">
        <f t="shared" si="63"/>
        <v>28.492017386114959</v>
      </c>
      <c r="K459">
        <f t="shared" si="64"/>
        <v>-1805.51870839762</v>
      </c>
      <c r="L459">
        <f t="shared" si="65"/>
        <v>13.834874716103339</v>
      </c>
      <c r="M459">
        <f t="shared" si="66"/>
        <v>1.9074592260533074</v>
      </c>
      <c r="N459">
        <f t="shared" si="67"/>
        <v>1800.7175703703599</v>
      </c>
      <c r="O459">
        <f t="shared" si="68"/>
        <v>-0.26344586155728961</v>
      </c>
      <c r="P459">
        <f t="shared" si="69"/>
        <v>0.65764887616793399</v>
      </c>
      <c r="Q459">
        <f t="shared" si="70"/>
        <v>2.5823931654847829</v>
      </c>
      <c r="R459">
        <f t="shared" si="71"/>
        <v>14.574225291123007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20.68</v>
      </c>
      <c r="AB459">
        <v>5</v>
      </c>
    </row>
    <row r="460" spans="1:28">
      <c r="A460">
        <v>25.243146067415701</v>
      </c>
      <c r="B460">
        <v>11.179185867895599</v>
      </c>
      <c r="C460">
        <v>2018</v>
      </c>
      <c r="D460">
        <v>30733</v>
      </c>
      <c r="E460">
        <v>1</v>
      </c>
      <c r="F460">
        <v>1995</v>
      </c>
      <c r="G460">
        <v>190</v>
      </c>
      <c r="H460">
        <v>29.3</v>
      </c>
      <c r="J460">
        <f t="shared" si="63"/>
        <v>29.585337979676368</v>
      </c>
      <c r="K460">
        <f t="shared" si="64"/>
        <v>-1805.51870839762</v>
      </c>
      <c r="L460">
        <f t="shared" si="65"/>
        <v>13.834874716103339</v>
      </c>
      <c r="M460">
        <f t="shared" si="66"/>
        <v>2.1965846617769071</v>
      </c>
      <c r="N460">
        <f t="shared" si="67"/>
        <v>1801.6103406085206</v>
      </c>
      <c r="O460">
        <f t="shared" si="68"/>
        <v>-0.35202094188000788</v>
      </c>
      <c r="P460">
        <f t="shared" si="69"/>
        <v>0.65764887616793399</v>
      </c>
      <c r="Q460">
        <f t="shared" si="70"/>
        <v>2.5823931654847829</v>
      </c>
      <c r="R460">
        <f t="shared" si="71"/>
        <v>14.574225291123007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20.68</v>
      </c>
      <c r="AB460">
        <v>5</v>
      </c>
    </row>
    <row r="461" spans="1:28">
      <c r="A461">
        <v>25.243146067415701</v>
      </c>
      <c r="B461">
        <v>6.7262540192926004</v>
      </c>
      <c r="C461">
        <v>2013</v>
      </c>
      <c r="D461">
        <v>98000</v>
      </c>
      <c r="E461">
        <v>1</v>
      </c>
      <c r="F461">
        <v>1995</v>
      </c>
      <c r="G461">
        <v>190</v>
      </c>
      <c r="H461">
        <v>17.5</v>
      </c>
      <c r="J461">
        <f t="shared" si="63"/>
        <v>23.476048103241169</v>
      </c>
      <c r="K461">
        <f t="shared" si="64"/>
        <v>-1805.51870839762</v>
      </c>
      <c r="L461">
        <f t="shared" si="65"/>
        <v>13.834874716103339</v>
      </c>
      <c r="M461">
        <f t="shared" si="66"/>
        <v>1.3216334878574343</v>
      </c>
      <c r="N461">
        <f t="shared" si="67"/>
        <v>1797.1464894177166</v>
      </c>
      <c r="O461">
        <f t="shared" si="68"/>
        <v>-1.1225084535919296</v>
      </c>
      <c r="P461">
        <f t="shared" si="69"/>
        <v>0.65764887616793399</v>
      </c>
      <c r="Q461">
        <f t="shared" si="70"/>
        <v>2.5823931654847829</v>
      </c>
      <c r="R461">
        <f t="shared" si="71"/>
        <v>14.574225291123007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18.559999999999999</v>
      </c>
      <c r="AB461">
        <v>5</v>
      </c>
    </row>
    <row r="462" spans="1:28">
      <c r="A462">
        <v>25.243146067415701</v>
      </c>
      <c r="B462">
        <v>9.7765498652290894</v>
      </c>
      <c r="C462">
        <v>2009</v>
      </c>
      <c r="D462">
        <v>58000</v>
      </c>
      <c r="E462">
        <v>1</v>
      </c>
      <c r="F462">
        <v>1995</v>
      </c>
      <c r="G462">
        <v>190</v>
      </c>
      <c r="H462">
        <v>17.98</v>
      </c>
      <c r="J462">
        <f t="shared" si="63"/>
        <v>20.962482794638781</v>
      </c>
      <c r="K462">
        <f t="shared" si="64"/>
        <v>-1805.51870839762</v>
      </c>
      <c r="L462">
        <f t="shared" si="65"/>
        <v>13.834874716103339</v>
      </c>
      <c r="M462">
        <f t="shared" si="66"/>
        <v>1.920982416146358</v>
      </c>
      <c r="N462">
        <f t="shared" si="67"/>
        <v>1793.5754084650735</v>
      </c>
      <c r="O462">
        <f t="shared" si="68"/>
        <v>-0.66434173784012152</v>
      </c>
      <c r="P462">
        <f t="shared" si="69"/>
        <v>0.65764887616793399</v>
      </c>
      <c r="Q462">
        <f t="shared" si="70"/>
        <v>2.5823931654847829</v>
      </c>
      <c r="R462">
        <f t="shared" si="71"/>
        <v>14.574225291123007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18.559999999999999</v>
      </c>
      <c r="AB462">
        <v>5</v>
      </c>
    </row>
    <row r="463" spans="1:28">
      <c r="A463">
        <v>25.243146067415701</v>
      </c>
      <c r="B463">
        <v>9.4293291139240196</v>
      </c>
      <c r="C463">
        <v>2018</v>
      </c>
      <c r="D463">
        <v>1400</v>
      </c>
      <c r="E463">
        <v>1</v>
      </c>
      <c r="F463">
        <v>1995</v>
      </c>
      <c r="G463">
        <v>190</v>
      </c>
      <c r="H463">
        <v>61.25</v>
      </c>
      <c r="J463">
        <f t="shared" si="63"/>
        <v>29.577495856910708</v>
      </c>
      <c r="K463">
        <f t="shared" si="64"/>
        <v>-1805.51870839762</v>
      </c>
      <c r="L463">
        <f t="shared" si="65"/>
        <v>13.834874716103339</v>
      </c>
      <c r="M463">
        <f t="shared" si="66"/>
        <v>1.8527574321823921</v>
      </c>
      <c r="N463">
        <f t="shared" si="67"/>
        <v>1801.6103406085206</v>
      </c>
      <c r="O463">
        <f t="shared" si="68"/>
        <v>-1.6035835051313278E-2</v>
      </c>
      <c r="P463">
        <f t="shared" si="69"/>
        <v>0.65764887616793399</v>
      </c>
      <c r="Q463">
        <f t="shared" si="70"/>
        <v>2.5823931654847829</v>
      </c>
      <c r="R463">
        <f t="shared" si="71"/>
        <v>14.574225291123007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18.559999999999999</v>
      </c>
      <c r="AB463">
        <v>5</v>
      </c>
    </row>
    <row r="464" spans="1:28">
      <c r="A464">
        <v>25.243146067415701</v>
      </c>
      <c r="B464">
        <v>11.179185867895599</v>
      </c>
      <c r="C464">
        <v>2017</v>
      </c>
      <c r="D464">
        <v>36723</v>
      </c>
      <c r="E464">
        <v>1</v>
      </c>
      <c r="F464">
        <v>1995</v>
      </c>
      <c r="G464">
        <v>190</v>
      </c>
      <c r="H464">
        <v>32.57</v>
      </c>
      <c r="J464">
        <f t="shared" si="63"/>
        <v>28.62395727583187</v>
      </c>
      <c r="K464">
        <f t="shared" si="64"/>
        <v>-1805.51870839762</v>
      </c>
      <c r="L464">
        <f t="shared" si="65"/>
        <v>13.834874716103339</v>
      </c>
      <c r="M464">
        <f t="shared" si="66"/>
        <v>2.1965846617769071</v>
      </c>
      <c r="N464">
        <f t="shared" si="67"/>
        <v>1800.7175703703599</v>
      </c>
      <c r="O464">
        <f t="shared" si="68"/>
        <v>-0.4206314075638411</v>
      </c>
      <c r="P464">
        <f t="shared" si="69"/>
        <v>0.65764887616793399</v>
      </c>
      <c r="Q464">
        <f t="shared" si="70"/>
        <v>2.5823931654847829</v>
      </c>
      <c r="R464">
        <f t="shared" si="71"/>
        <v>14.574225291123007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18.559999999999999</v>
      </c>
      <c r="AB464">
        <v>5</v>
      </c>
    </row>
    <row r="465" spans="1:28">
      <c r="A465">
        <v>25.243146067415701</v>
      </c>
      <c r="B465">
        <v>15.078223270440301</v>
      </c>
      <c r="C465">
        <v>2014</v>
      </c>
      <c r="D465">
        <v>41089</v>
      </c>
      <c r="E465">
        <v>1</v>
      </c>
      <c r="F465">
        <v>1995</v>
      </c>
      <c r="G465">
        <v>184</v>
      </c>
      <c r="H465">
        <v>28.79</v>
      </c>
      <c r="J465">
        <f t="shared" si="63"/>
        <v>26.201516097457301</v>
      </c>
      <c r="K465">
        <f t="shared" si="64"/>
        <v>-1805.51870839762</v>
      </c>
      <c r="L465">
        <f t="shared" si="65"/>
        <v>13.834874716103339</v>
      </c>
      <c r="M465">
        <f t="shared" si="66"/>
        <v>2.962701788312919</v>
      </c>
      <c r="N465">
        <f t="shared" si="67"/>
        <v>1798.0392596558775</v>
      </c>
      <c r="O465">
        <f t="shared" si="68"/>
        <v>-0.47064030458815093</v>
      </c>
      <c r="P465">
        <f t="shared" si="69"/>
        <v>0.65764887616793399</v>
      </c>
      <c r="Q465">
        <f t="shared" si="70"/>
        <v>2.5823931654847829</v>
      </c>
      <c r="R465">
        <f t="shared" si="71"/>
        <v>14.113986597719121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16.09</v>
      </c>
      <c r="AB465">
        <v>5</v>
      </c>
    </row>
    <row r="466" spans="1:28">
      <c r="A466">
        <v>25.243146067415701</v>
      </c>
      <c r="B466">
        <v>6.7262540192926004</v>
      </c>
      <c r="C466">
        <v>2012</v>
      </c>
      <c r="D466">
        <v>108000</v>
      </c>
      <c r="E466">
        <v>1</v>
      </c>
      <c r="F466">
        <v>1995</v>
      </c>
      <c r="G466">
        <v>184</v>
      </c>
      <c r="H466">
        <v>17.5</v>
      </c>
      <c r="J466">
        <f t="shared" si="63"/>
        <v>22.008497492738666</v>
      </c>
      <c r="K466">
        <f t="shared" si="64"/>
        <v>-1805.51870839762</v>
      </c>
      <c r="L466">
        <f t="shared" si="65"/>
        <v>13.834874716103339</v>
      </c>
      <c r="M466">
        <f t="shared" si="66"/>
        <v>1.3216334878574343</v>
      </c>
      <c r="N466">
        <f t="shared" si="67"/>
        <v>1796.2537191795559</v>
      </c>
      <c r="O466">
        <f t="shared" si="68"/>
        <v>-1.2370501325298815</v>
      </c>
      <c r="P466">
        <f t="shared" si="69"/>
        <v>0.65764887616793399</v>
      </c>
      <c r="Q466">
        <f t="shared" si="70"/>
        <v>2.5823931654847829</v>
      </c>
      <c r="R466">
        <f t="shared" si="71"/>
        <v>14.113986597719121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16.09</v>
      </c>
      <c r="AB466">
        <v>5</v>
      </c>
    </row>
    <row r="467" spans="1:28">
      <c r="A467">
        <v>25.243146067415701</v>
      </c>
      <c r="B467">
        <v>13.328631284916201</v>
      </c>
      <c r="C467">
        <v>2012</v>
      </c>
      <c r="D467">
        <v>52000</v>
      </c>
      <c r="E467">
        <v>1</v>
      </c>
      <c r="F467">
        <v>1995</v>
      </c>
      <c r="G467">
        <v>184</v>
      </c>
      <c r="H467">
        <v>24</v>
      </c>
      <c r="J467">
        <f t="shared" si="63"/>
        <v>23.947223989682954</v>
      </c>
      <c r="K467">
        <f t="shared" si="64"/>
        <v>-1805.51870839762</v>
      </c>
      <c r="L467">
        <f t="shared" si="65"/>
        <v>13.834874716103339</v>
      </c>
      <c r="M467">
        <f t="shared" si="66"/>
        <v>2.6189265827492703</v>
      </c>
      <c r="N467">
        <f t="shared" si="67"/>
        <v>1796.2537191795559</v>
      </c>
      <c r="O467">
        <f t="shared" si="68"/>
        <v>-0.59561673047735042</v>
      </c>
      <c r="P467">
        <f t="shared" si="69"/>
        <v>0.65764887616793399</v>
      </c>
      <c r="Q467">
        <f t="shared" si="70"/>
        <v>2.5823931654847829</v>
      </c>
      <c r="R467">
        <f t="shared" si="71"/>
        <v>14.113986597719121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16.09</v>
      </c>
      <c r="AB467">
        <v>5</v>
      </c>
    </row>
    <row r="468" spans="1:28">
      <c r="A468">
        <v>25.243146067415701</v>
      </c>
      <c r="B468">
        <v>13.328631284916201</v>
      </c>
      <c r="C468">
        <v>2016</v>
      </c>
      <c r="D468">
        <v>45165</v>
      </c>
      <c r="E468">
        <v>1</v>
      </c>
      <c r="F468">
        <v>1995</v>
      </c>
      <c r="G468">
        <v>184</v>
      </c>
      <c r="H468">
        <v>41.75</v>
      </c>
      <c r="J468">
        <f t="shared" si="63"/>
        <v>27.59659417988016</v>
      </c>
      <c r="K468">
        <f t="shared" si="64"/>
        <v>-1805.51870839762</v>
      </c>
      <c r="L468">
        <f t="shared" si="65"/>
        <v>13.834874716103339</v>
      </c>
      <c r="M468">
        <f t="shared" si="66"/>
        <v>2.6189265827492703</v>
      </c>
      <c r="N468">
        <f t="shared" si="67"/>
        <v>1799.824800132199</v>
      </c>
      <c r="O468">
        <f t="shared" si="68"/>
        <v>-0.51732749292326019</v>
      </c>
      <c r="P468">
        <f t="shared" si="69"/>
        <v>0.65764887616793399</v>
      </c>
      <c r="Q468">
        <f t="shared" si="70"/>
        <v>2.5823931654847829</v>
      </c>
      <c r="R468">
        <f t="shared" si="71"/>
        <v>14.113986597719121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16.09</v>
      </c>
      <c r="AB468">
        <v>5</v>
      </c>
    </row>
    <row r="469" spans="1:28">
      <c r="A469">
        <v>25.243146067415701</v>
      </c>
      <c r="B469">
        <v>5.6612149532710196</v>
      </c>
      <c r="C469">
        <v>2012</v>
      </c>
      <c r="D469">
        <v>51001</v>
      </c>
      <c r="E469">
        <v>1</v>
      </c>
      <c r="F469">
        <v>1995</v>
      </c>
      <c r="G469">
        <v>184</v>
      </c>
      <c r="H469">
        <v>17</v>
      </c>
      <c r="J469">
        <f t="shared" si="63"/>
        <v>22.452105375189348</v>
      </c>
      <c r="K469">
        <f t="shared" si="64"/>
        <v>-1805.51870839762</v>
      </c>
      <c r="L469">
        <f t="shared" si="65"/>
        <v>13.834874716103339</v>
      </c>
      <c r="M469">
        <f t="shared" si="66"/>
        <v>1.1123652545297606</v>
      </c>
      <c r="N469">
        <f t="shared" si="67"/>
        <v>1796.2537191795559</v>
      </c>
      <c r="O469">
        <f t="shared" si="68"/>
        <v>-0.58417401675144898</v>
      </c>
      <c r="P469">
        <f t="shared" si="69"/>
        <v>0.65764887616793399</v>
      </c>
      <c r="Q469">
        <f t="shared" si="70"/>
        <v>2.5823931654847829</v>
      </c>
      <c r="R469">
        <f t="shared" si="71"/>
        <v>14.113986597719121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16.09</v>
      </c>
      <c r="AB469">
        <v>5</v>
      </c>
    </row>
    <row r="470" spans="1:28">
      <c r="A470">
        <v>25.243146067415701</v>
      </c>
      <c r="B470">
        <v>13.328631284916201</v>
      </c>
      <c r="C470">
        <v>2015</v>
      </c>
      <c r="D470">
        <v>65000</v>
      </c>
      <c r="E470">
        <v>1</v>
      </c>
      <c r="F470">
        <v>1995</v>
      </c>
      <c r="G470">
        <v>190</v>
      </c>
      <c r="H470">
        <v>29</v>
      </c>
      <c r="J470">
        <f t="shared" si="63"/>
        <v>26.936869214949951</v>
      </c>
      <c r="K470">
        <f t="shared" si="64"/>
        <v>-1805.51870839762</v>
      </c>
      <c r="L470">
        <f t="shared" si="65"/>
        <v>13.834874716103339</v>
      </c>
      <c r="M470">
        <f t="shared" si="66"/>
        <v>2.6189265827492703</v>
      </c>
      <c r="N470">
        <f t="shared" si="67"/>
        <v>1798.9320298940384</v>
      </c>
      <c r="O470">
        <f t="shared" si="68"/>
        <v>-0.744520913096688</v>
      </c>
      <c r="P470">
        <f t="shared" si="69"/>
        <v>0.65764887616793399</v>
      </c>
      <c r="Q470">
        <f t="shared" si="70"/>
        <v>2.5823931654847829</v>
      </c>
      <c r="R470">
        <f t="shared" si="71"/>
        <v>14.574225291123007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18.559999999999999</v>
      </c>
      <c r="AB470">
        <v>5</v>
      </c>
    </row>
    <row r="471" spans="1:28">
      <c r="A471">
        <v>25.243146067415701</v>
      </c>
      <c r="B471">
        <v>11.179185867895599</v>
      </c>
      <c r="C471">
        <v>2017</v>
      </c>
      <c r="D471">
        <v>36935</v>
      </c>
      <c r="E471">
        <v>1</v>
      </c>
      <c r="F471">
        <v>1995</v>
      </c>
      <c r="G471">
        <v>190</v>
      </c>
      <c r="H471">
        <v>32.64</v>
      </c>
      <c r="J471">
        <f t="shared" si="63"/>
        <v>28.621528992238389</v>
      </c>
      <c r="K471">
        <f t="shared" si="64"/>
        <v>-1805.51870839762</v>
      </c>
      <c r="L471">
        <f t="shared" si="65"/>
        <v>13.834874716103339</v>
      </c>
      <c r="M471">
        <f t="shared" si="66"/>
        <v>2.1965846617769071</v>
      </c>
      <c r="N471">
        <f t="shared" si="67"/>
        <v>1800.7175703703599</v>
      </c>
      <c r="O471">
        <f t="shared" si="68"/>
        <v>-0.42305969115732567</v>
      </c>
      <c r="P471">
        <f t="shared" si="69"/>
        <v>0.65764887616793399</v>
      </c>
      <c r="Q471">
        <f t="shared" si="70"/>
        <v>2.5823931654847829</v>
      </c>
      <c r="R471">
        <f t="shared" si="71"/>
        <v>14.574225291123007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18.559999999999999</v>
      </c>
      <c r="AB471">
        <v>5</v>
      </c>
    </row>
    <row r="472" spans="1:28">
      <c r="A472">
        <v>25.243146067415701</v>
      </c>
      <c r="B472">
        <v>11.179185867895599</v>
      </c>
      <c r="C472">
        <v>2017</v>
      </c>
      <c r="D472">
        <v>41816</v>
      </c>
      <c r="E472">
        <v>1</v>
      </c>
      <c r="F472">
        <v>1995</v>
      </c>
      <c r="G472">
        <v>190</v>
      </c>
      <c r="H472">
        <v>32.78</v>
      </c>
      <c r="J472">
        <f t="shared" si="63"/>
        <v>28.565621198748772</v>
      </c>
      <c r="K472">
        <f t="shared" si="64"/>
        <v>-1805.51870839762</v>
      </c>
      <c r="L472">
        <f t="shared" si="65"/>
        <v>13.834874716103339</v>
      </c>
      <c r="M472">
        <f t="shared" si="66"/>
        <v>2.1965846617769071</v>
      </c>
      <c r="N472">
        <f t="shared" si="67"/>
        <v>1800.7175703703599</v>
      </c>
      <c r="O472">
        <f t="shared" si="68"/>
        <v>-0.47896748464694006</v>
      </c>
      <c r="P472">
        <f t="shared" si="69"/>
        <v>0.65764887616793399</v>
      </c>
      <c r="Q472">
        <f t="shared" si="70"/>
        <v>2.5823931654847829</v>
      </c>
      <c r="R472">
        <f t="shared" si="71"/>
        <v>14.574225291123007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18.559999999999999</v>
      </c>
      <c r="AB472">
        <v>5</v>
      </c>
    </row>
    <row r="473" spans="1:28">
      <c r="A473">
        <v>25.243146067415701</v>
      </c>
      <c r="B473">
        <v>15.078223270440301</v>
      </c>
      <c r="C473">
        <v>2017</v>
      </c>
      <c r="D473">
        <v>51982</v>
      </c>
      <c r="E473">
        <v>1</v>
      </c>
      <c r="F473">
        <v>2993</v>
      </c>
      <c r="G473">
        <v>258</v>
      </c>
      <c r="H473">
        <v>45.77</v>
      </c>
      <c r="J473">
        <f t="shared" si="63"/>
        <v>35.723177578795145</v>
      </c>
      <c r="K473">
        <f t="shared" si="64"/>
        <v>-1805.51870839762</v>
      </c>
      <c r="L473">
        <f t="shared" si="65"/>
        <v>13.834874716103339</v>
      </c>
      <c r="M473">
        <f t="shared" si="66"/>
        <v>2.962701788312919</v>
      </c>
      <c r="N473">
        <f t="shared" si="67"/>
        <v>1800.7175703703599</v>
      </c>
      <c r="O473">
        <f t="shared" si="68"/>
        <v>-0.59541055545526211</v>
      </c>
      <c r="P473">
        <f t="shared" si="69"/>
        <v>0.65764887616793399</v>
      </c>
      <c r="Q473">
        <f t="shared" si="70"/>
        <v>3.8742369645593762</v>
      </c>
      <c r="R473">
        <f t="shared" si="71"/>
        <v>19.79026381636703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16.55</v>
      </c>
      <c r="AB473">
        <v>5</v>
      </c>
    </row>
    <row r="474" spans="1:28">
      <c r="A474">
        <v>25.243146067415701</v>
      </c>
      <c r="B474">
        <v>13.328631284916201</v>
      </c>
      <c r="C474">
        <v>2016</v>
      </c>
      <c r="D474">
        <v>49000</v>
      </c>
      <c r="E474">
        <v>1</v>
      </c>
      <c r="F474">
        <v>2993</v>
      </c>
      <c r="G474">
        <v>258</v>
      </c>
      <c r="H474">
        <v>45</v>
      </c>
      <c r="J474">
        <f t="shared" si="63"/>
        <v>34.520788463729957</v>
      </c>
      <c r="K474">
        <f t="shared" si="64"/>
        <v>-1805.51870839762</v>
      </c>
      <c r="L474">
        <f t="shared" si="65"/>
        <v>13.834874716103339</v>
      </c>
      <c r="M474">
        <f t="shared" si="66"/>
        <v>2.6189265827492703</v>
      </c>
      <c r="N474">
        <f t="shared" si="67"/>
        <v>1799.824800132199</v>
      </c>
      <c r="O474">
        <f t="shared" si="68"/>
        <v>-0.56125422679596482</v>
      </c>
      <c r="P474">
        <f t="shared" si="69"/>
        <v>0.65764887616793399</v>
      </c>
      <c r="Q474">
        <f t="shared" si="70"/>
        <v>3.8742369645593762</v>
      </c>
      <c r="R474">
        <f t="shared" si="71"/>
        <v>19.79026381636703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16.55</v>
      </c>
      <c r="AB474">
        <v>5</v>
      </c>
    </row>
    <row r="475" spans="1:28">
      <c r="A475">
        <v>25.243146067415701</v>
      </c>
      <c r="B475">
        <v>9.4293291139240196</v>
      </c>
      <c r="C475">
        <v>2014</v>
      </c>
      <c r="D475">
        <v>19000</v>
      </c>
      <c r="E475">
        <v>1</v>
      </c>
      <c r="F475">
        <v>2993</v>
      </c>
      <c r="G475">
        <v>258</v>
      </c>
      <c r="H475">
        <v>44</v>
      </c>
      <c r="J475">
        <f t="shared" si="63"/>
        <v>32.312703873655416</v>
      </c>
      <c r="K475">
        <f t="shared" si="64"/>
        <v>-1805.51870839762</v>
      </c>
      <c r="L475">
        <f t="shared" si="65"/>
        <v>13.834874716103339</v>
      </c>
      <c r="M475">
        <f t="shared" si="66"/>
        <v>1.8527574321823921</v>
      </c>
      <c r="N475">
        <f t="shared" si="67"/>
        <v>1798.0392596558775</v>
      </c>
      <c r="O475">
        <f t="shared" si="68"/>
        <v>-0.21762918998210878</v>
      </c>
      <c r="P475">
        <f t="shared" si="69"/>
        <v>0.65764887616793399</v>
      </c>
      <c r="Q475">
        <f t="shared" si="70"/>
        <v>3.8742369645593762</v>
      </c>
      <c r="R475">
        <f t="shared" si="71"/>
        <v>19.79026381636703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15.97</v>
      </c>
      <c r="AB475">
        <v>7</v>
      </c>
    </row>
    <row r="476" spans="1:28">
      <c r="A476">
        <v>25.243146067415701</v>
      </c>
      <c r="B476">
        <v>9.4293291139240196</v>
      </c>
      <c r="C476">
        <v>2014</v>
      </c>
      <c r="D476">
        <v>47000</v>
      </c>
      <c r="E476">
        <v>1</v>
      </c>
      <c r="F476">
        <v>2993</v>
      </c>
      <c r="G476">
        <v>258</v>
      </c>
      <c r="H476">
        <v>41.5</v>
      </c>
      <c r="J476">
        <f t="shared" si="63"/>
        <v>31.991987172629152</v>
      </c>
      <c r="K476">
        <f t="shared" si="64"/>
        <v>-1805.51870839762</v>
      </c>
      <c r="L476">
        <f t="shared" si="65"/>
        <v>13.834874716103339</v>
      </c>
      <c r="M476">
        <f t="shared" si="66"/>
        <v>1.8527574321823921</v>
      </c>
      <c r="N476">
        <f t="shared" si="67"/>
        <v>1798.0392596558775</v>
      </c>
      <c r="O476">
        <f t="shared" si="68"/>
        <v>-0.53834589100837438</v>
      </c>
      <c r="P476">
        <f t="shared" si="69"/>
        <v>0.65764887616793399</v>
      </c>
      <c r="Q476">
        <f t="shared" si="70"/>
        <v>3.8742369645593762</v>
      </c>
      <c r="R476">
        <f t="shared" si="71"/>
        <v>19.79026381636703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15.97</v>
      </c>
      <c r="AB476">
        <v>7</v>
      </c>
    </row>
    <row r="477" spans="1:28">
      <c r="A477">
        <v>25.243146067415701</v>
      </c>
      <c r="B477">
        <v>9.7765498652290894</v>
      </c>
      <c r="C477">
        <v>2016</v>
      </c>
      <c r="D477">
        <v>76000</v>
      </c>
      <c r="E477">
        <v>1</v>
      </c>
      <c r="F477">
        <v>2993</v>
      </c>
      <c r="G477">
        <v>258</v>
      </c>
      <c r="H477">
        <v>58</v>
      </c>
      <c r="J477">
        <f t="shared" si="63"/>
        <v>33.513581763994651</v>
      </c>
      <c r="K477">
        <f t="shared" si="64"/>
        <v>-1805.51870839762</v>
      </c>
      <c r="L477">
        <f t="shared" si="65"/>
        <v>13.834874716103339</v>
      </c>
      <c r="M477">
        <f t="shared" si="66"/>
        <v>1.920982416146358</v>
      </c>
      <c r="N477">
        <f t="shared" si="67"/>
        <v>1799.824800132199</v>
      </c>
      <c r="O477">
        <f t="shared" si="68"/>
        <v>-0.87051675992843514</v>
      </c>
      <c r="P477">
        <f t="shared" si="69"/>
        <v>0.65764887616793399</v>
      </c>
      <c r="Q477">
        <f t="shared" si="70"/>
        <v>3.8742369645593762</v>
      </c>
      <c r="R477">
        <f t="shared" si="71"/>
        <v>19.79026381636703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15.97</v>
      </c>
      <c r="AB477">
        <v>7</v>
      </c>
    </row>
    <row r="478" spans="1:28">
      <c r="A478">
        <v>25.243146067415701</v>
      </c>
      <c r="B478">
        <v>11.179185867895599</v>
      </c>
      <c r="C478">
        <v>2016</v>
      </c>
      <c r="D478">
        <v>35659</v>
      </c>
      <c r="E478">
        <v>1</v>
      </c>
      <c r="F478">
        <v>2993</v>
      </c>
      <c r="G478">
        <v>258</v>
      </c>
      <c r="H478">
        <v>43.78</v>
      </c>
      <c r="J478">
        <f t="shared" si="63"/>
        <v>34.251256596628593</v>
      </c>
      <c r="K478">
        <f t="shared" si="64"/>
        <v>-1805.51870839762</v>
      </c>
      <c r="L478">
        <f t="shared" si="65"/>
        <v>13.834874716103339</v>
      </c>
      <c r="M478">
        <f t="shared" si="66"/>
        <v>2.1965846617769071</v>
      </c>
      <c r="N478">
        <f t="shared" si="67"/>
        <v>1799.824800132199</v>
      </c>
      <c r="O478">
        <f t="shared" si="68"/>
        <v>-0.40844417292484303</v>
      </c>
      <c r="P478">
        <f t="shared" si="69"/>
        <v>0.65764887616793399</v>
      </c>
      <c r="Q478">
        <f t="shared" si="70"/>
        <v>3.8742369645593762</v>
      </c>
      <c r="R478">
        <f t="shared" si="71"/>
        <v>19.79026381636703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15.97</v>
      </c>
      <c r="AB478">
        <v>7</v>
      </c>
    </row>
    <row r="479" spans="1:28">
      <c r="A479">
        <v>25.243146067415701</v>
      </c>
      <c r="B479">
        <v>9.4293291139240196</v>
      </c>
      <c r="C479">
        <v>2015</v>
      </c>
      <c r="D479">
        <v>29500</v>
      </c>
      <c r="E479">
        <v>1</v>
      </c>
      <c r="F479">
        <v>2993</v>
      </c>
      <c r="G479">
        <v>258</v>
      </c>
      <c r="H479">
        <v>43</v>
      </c>
      <c r="J479">
        <f t="shared" si="63"/>
        <v>33.08520534893146</v>
      </c>
      <c r="K479">
        <f t="shared" si="64"/>
        <v>-1805.51870839762</v>
      </c>
      <c r="L479">
        <f t="shared" si="65"/>
        <v>13.834874716103339</v>
      </c>
      <c r="M479">
        <f t="shared" si="66"/>
        <v>1.8527574321823921</v>
      </c>
      <c r="N479">
        <f t="shared" si="67"/>
        <v>1798.9320298940384</v>
      </c>
      <c r="O479">
        <f t="shared" si="68"/>
        <v>-0.3378979528669584</v>
      </c>
      <c r="P479">
        <f t="shared" si="69"/>
        <v>0.65764887616793399</v>
      </c>
      <c r="Q479">
        <f t="shared" si="70"/>
        <v>3.8742369645593762</v>
      </c>
      <c r="R479">
        <f t="shared" si="71"/>
        <v>19.79026381636703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15.97</v>
      </c>
      <c r="AB479">
        <v>7</v>
      </c>
    </row>
    <row r="480" spans="1:28">
      <c r="A480">
        <v>25.243146067415701</v>
      </c>
      <c r="B480">
        <v>13.328631284916201</v>
      </c>
      <c r="C480">
        <v>2009</v>
      </c>
      <c r="D480">
        <v>90000</v>
      </c>
      <c r="E480">
        <v>1</v>
      </c>
      <c r="F480">
        <v>2993</v>
      </c>
      <c r="G480">
        <v>235</v>
      </c>
      <c r="H480">
        <v>17.75</v>
      </c>
      <c r="J480">
        <f t="shared" si="63"/>
        <v>26.037527588243897</v>
      </c>
      <c r="K480">
        <f t="shared" si="64"/>
        <v>-1805.51870839762</v>
      </c>
      <c r="L480">
        <f t="shared" si="65"/>
        <v>13.834874716103339</v>
      </c>
      <c r="M480">
        <f t="shared" si="66"/>
        <v>2.6189265827492703</v>
      </c>
      <c r="N480">
        <f t="shared" si="67"/>
        <v>1793.5754084650735</v>
      </c>
      <c r="O480">
        <f t="shared" si="68"/>
        <v>-1.0308751104415679</v>
      </c>
      <c r="P480">
        <f t="shared" si="69"/>
        <v>0.65764887616793399</v>
      </c>
      <c r="Q480">
        <f t="shared" si="70"/>
        <v>3.8742369645593762</v>
      </c>
      <c r="R480">
        <f t="shared" si="71"/>
        <v>18.026015491652139</v>
      </c>
      <c r="V480">
        <v>0</v>
      </c>
      <c r="W480">
        <v>0</v>
      </c>
      <c r="X480">
        <v>0</v>
      </c>
      <c r="Y480">
        <v>0</v>
      </c>
      <c r="Z480">
        <v>2</v>
      </c>
      <c r="AA480">
        <v>11</v>
      </c>
      <c r="AB480">
        <v>5</v>
      </c>
    </row>
    <row r="481" spans="1:28">
      <c r="A481">
        <v>25.243146067415701</v>
      </c>
      <c r="B481">
        <v>15.078223270440301</v>
      </c>
      <c r="C481">
        <v>2010</v>
      </c>
      <c r="D481">
        <v>101119</v>
      </c>
      <c r="E481">
        <v>1</v>
      </c>
      <c r="F481">
        <v>2993</v>
      </c>
      <c r="G481">
        <v>235</v>
      </c>
      <c r="H481">
        <v>18.46</v>
      </c>
      <c r="J481">
        <f t="shared" si="63"/>
        <v>27.146714139157041</v>
      </c>
      <c r="K481">
        <f t="shared" si="64"/>
        <v>-1805.51870839762</v>
      </c>
      <c r="L481">
        <f t="shared" si="65"/>
        <v>13.834874716103339</v>
      </c>
      <c r="M481">
        <f t="shared" si="66"/>
        <v>2.962701788312919</v>
      </c>
      <c r="N481">
        <f t="shared" si="67"/>
        <v>1794.4681787032341</v>
      </c>
      <c r="O481">
        <f t="shared" si="68"/>
        <v>-1.1582340032526768</v>
      </c>
      <c r="P481">
        <f t="shared" si="69"/>
        <v>0.65764887616793399</v>
      </c>
      <c r="Q481">
        <f t="shared" si="70"/>
        <v>3.8742369645593762</v>
      </c>
      <c r="R481">
        <f t="shared" si="71"/>
        <v>18.026015491652139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11</v>
      </c>
      <c r="AB481">
        <v>5</v>
      </c>
    </row>
    <row r="482" spans="1:28">
      <c r="A482">
        <v>25.243146067415701</v>
      </c>
      <c r="B482">
        <v>13.328631284916201</v>
      </c>
      <c r="C482">
        <v>2009</v>
      </c>
      <c r="D482">
        <v>90000</v>
      </c>
      <c r="E482">
        <v>1</v>
      </c>
      <c r="F482">
        <v>2993</v>
      </c>
      <c r="G482">
        <v>235</v>
      </c>
      <c r="H482">
        <v>17.75</v>
      </c>
      <c r="J482">
        <f t="shared" si="63"/>
        <v>26.037527588243897</v>
      </c>
      <c r="K482">
        <f t="shared" si="64"/>
        <v>-1805.51870839762</v>
      </c>
      <c r="L482">
        <f t="shared" si="65"/>
        <v>13.834874716103339</v>
      </c>
      <c r="M482">
        <f t="shared" si="66"/>
        <v>2.6189265827492703</v>
      </c>
      <c r="N482">
        <f t="shared" si="67"/>
        <v>1793.5754084650735</v>
      </c>
      <c r="O482">
        <f t="shared" si="68"/>
        <v>-1.0308751104415679</v>
      </c>
      <c r="P482">
        <f t="shared" si="69"/>
        <v>0.65764887616793399</v>
      </c>
      <c r="Q482">
        <f t="shared" si="70"/>
        <v>3.8742369645593762</v>
      </c>
      <c r="R482">
        <f t="shared" si="71"/>
        <v>18.026015491652139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11</v>
      </c>
      <c r="AB482">
        <v>5</v>
      </c>
    </row>
    <row r="483" spans="1:28">
      <c r="A483">
        <v>25.243146067415701</v>
      </c>
      <c r="B483">
        <v>7.7536234817813803</v>
      </c>
      <c r="C483">
        <v>2009</v>
      </c>
      <c r="D483">
        <v>150000</v>
      </c>
      <c r="E483">
        <v>1</v>
      </c>
      <c r="F483">
        <v>2993</v>
      </c>
      <c r="G483">
        <v>235</v>
      </c>
      <c r="H483">
        <v>18.75</v>
      </c>
      <c r="J483">
        <f t="shared" si="63"/>
        <v>24.254850998377581</v>
      </c>
      <c r="K483">
        <f t="shared" si="64"/>
        <v>-1805.51870839762</v>
      </c>
      <c r="L483">
        <f t="shared" si="65"/>
        <v>13.834874716103339</v>
      </c>
      <c r="M483">
        <f t="shared" si="66"/>
        <v>1.5235000665106835</v>
      </c>
      <c r="N483">
        <f t="shared" si="67"/>
        <v>1793.5754084650735</v>
      </c>
      <c r="O483">
        <f t="shared" si="68"/>
        <v>-1.7181251840692799</v>
      </c>
      <c r="P483">
        <f t="shared" si="69"/>
        <v>0.65764887616793399</v>
      </c>
      <c r="Q483">
        <f t="shared" si="70"/>
        <v>3.8742369645593762</v>
      </c>
      <c r="R483">
        <f t="shared" si="71"/>
        <v>18.026015491652139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11</v>
      </c>
      <c r="AB483">
        <v>5</v>
      </c>
    </row>
    <row r="484" spans="1:28">
      <c r="A484">
        <v>25.243146067415701</v>
      </c>
      <c r="B484">
        <v>7.7536234817813803</v>
      </c>
      <c r="C484">
        <v>2009</v>
      </c>
      <c r="D484">
        <v>110000</v>
      </c>
      <c r="E484">
        <v>1</v>
      </c>
      <c r="F484">
        <v>2993</v>
      </c>
      <c r="G484">
        <v>235</v>
      </c>
      <c r="H484">
        <v>18</v>
      </c>
      <c r="J484">
        <f t="shared" si="63"/>
        <v>24.713017714129389</v>
      </c>
      <c r="K484">
        <f t="shared" si="64"/>
        <v>-1805.51870839762</v>
      </c>
      <c r="L484">
        <f t="shared" si="65"/>
        <v>13.834874716103339</v>
      </c>
      <c r="M484">
        <f t="shared" si="66"/>
        <v>1.5235000665106835</v>
      </c>
      <c r="N484">
        <f t="shared" si="67"/>
        <v>1793.5754084650735</v>
      </c>
      <c r="O484">
        <f t="shared" si="68"/>
        <v>-1.259958468317472</v>
      </c>
      <c r="P484">
        <f t="shared" si="69"/>
        <v>0.65764887616793399</v>
      </c>
      <c r="Q484">
        <f t="shared" si="70"/>
        <v>3.8742369645593762</v>
      </c>
      <c r="R484">
        <f t="shared" si="71"/>
        <v>18.026015491652139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11</v>
      </c>
      <c r="AB484">
        <v>5</v>
      </c>
    </row>
    <row r="485" spans="1:28">
      <c r="A485">
        <v>25.243146067415701</v>
      </c>
      <c r="B485">
        <v>6.7262540192926004</v>
      </c>
      <c r="C485">
        <v>2015</v>
      </c>
      <c r="D485">
        <v>69002</v>
      </c>
      <c r="E485">
        <v>1</v>
      </c>
      <c r="F485">
        <v>2993</v>
      </c>
      <c r="G485">
        <v>258</v>
      </c>
      <c r="H485">
        <v>50</v>
      </c>
      <c r="J485">
        <f t="shared" si="63"/>
        <v>32.101618864465841</v>
      </c>
      <c r="K485">
        <f t="shared" si="64"/>
        <v>-1805.51870839762</v>
      </c>
      <c r="L485">
        <f t="shared" si="65"/>
        <v>13.834874716103339</v>
      </c>
      <c r="M485">
        <f t="shared" si="66"/>
        <v>1.3216334878574343</v>
      </c>
      <c r="N485">
        <f t="shared" si="67"/>
        <v>1798.9320298940384</v>
      </c>
      <c r="O485">
        <f t="shared" si="68"/>
        <v>-0.79036049300765632</v>
      </c>
      <c r="P485">
        <f t="shared" si="69"/>
        <v>0.65764887616793399</v>
      </c>
      <c r="Q485">
        <f t="shared" si="70"/>
        <v>3.8742369645593762</v>
      </c>
      <c r="R485">
        <f t="shared" si="71"/>
        <v>19.79026381636703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15.97</v>
      </c>
      <c r="AB485">
        <v>5</v>
      </c>
    </row>
    <row r="486" spans="1:28">
      <c r="A486">
        <v>25.243146067415701</v>
      </c>
      <c r="B486">
        <v>7.7536234817813803</v>
      </c>
      <c r="C486">
        <v>2017</v>
      </c>
      <c r="D486">
        <v>15000</v>
      </c>
      <c r="E486">
        <v>1</v>
      </c>
      <c r="F486">
        <v>2993</v>
      </c>
      <c r="G486">
        <v>258</v>
      </c>
      <c r="H486">
        <v>70</v>
      </c>
      <c r="J486">
        <f t="shared" si="63"/>
        <v>34.707573894041282</v>
      </c>
      <c r="K486">
        <f t="shared" si="64"/>
        <v>-1805.51870839762</v>
      </c>
      <c r="L486">
        <f t="shared" si="65"/>
        <v>13.834874716103339</v>
      </c>
      <c r="M486">
        <f t="shared" si="66"/>
        <v>1.5235000665106835</v>
      </c>
      <c r="N486">
        <f t="shared" si="67"/>
        <v>1800.7175703703599</v>
      </c>
      <c r="O486">
        <f t="shared" si="68"/>
        <v>-0.17181251840692799</v>
      </c>
      <c r="P486">
        <f t="shared" si="69"/>
        <v>0.65764887616793399</v>
      </c>
      <c r="Q486">
        <f t="shared" si="70"/>
        <v>3.8742369645593762</v>
      </c>
      <c r="R486">
        <f t="shared" si="71"/>
        <v>19.79026381636703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15.97</v>
      </c>
      <c r="AB486">
        <v>5</v>
      </c>
    </row>
    <row r="487" spans="1:28">
      <c r="A487">
        <v>25.243146067415701</v>
      </c>
      <c r="B487">
        <v>9.4293291139240196</v>
      </c>
      <c r="C487">
        <v>2015</v>
      </c>
      <c r="D487">
        <v>41000</v>
      </c>
      <c r="E487">
        <v>1</v>
      </c>
      <c r="F487">
        <v>2993</v>
      </c>
      <c r="G487">
        <v>258</v>
      </c>
      <c r="H487">
        <v>45</v>
      </c>
      <c r="J487">
        <f t="shared" si="63"/>
        <v>32.953482418152817</v>
      </c>
      <c r="K487">
        <f t="shared" si="64"/>
        <v>-1805.51870839762</v>
      </c>
      <c r="L487">
        <f t="shared" si="65"/>
        <v>13.834874716103339</v>
      </c>
      <c r="M487">
        <f t="shared" si="66"/>
        <v>1.8527574321823921</v>
      </c>
      <c r="N487">
        <f t="shared" si="67"/>
        <v>1798.9320298940384</v>
      </c>
      <c r="O487">
        <f t="shared" si="68"/>
        <v>-0.46962088364560317</v>
      </c>
      <c r="P487">
        <f t="shared" si="69"/>
        <v>0.65764887616793399</v>
      </c>
      <c r="Q487">
        <f t="shared" si="70"/>
        <v>3.8742369645593762</v>
      </c>
      <c r="R487">
        <f t="shared" si="71"/>
        <v>19.79026381636703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15.3</v>
      </c>
      <c r="AB487">
        <v>5</v>
      </c>
    </row>
    <row r="488" spans="1:28">
      <c r="A488">
        <v>25.243146067415701</v>
      </c>
      <c r="B488">
        <v>9.7765498652290894</v>
      </c>
      <c r="C488">
        <v>2011</v>
      </c>
      <c r="D488">
        <v>75000</v>
      </c>
      <c r="E488">
        <v>1</v>
      </c>
      <c r="F488">
        <v>2993</v>
      </c>
      <c r="G488">
        <v>245</v>
      </c>
      <c r="H488">
        <v>27.5</v>
      </c>
      <c r="J488">
        <f t="shared" si="63"/>
        <v>28.06400090537602</v>
      </c>
      <c r="K488">
        <f t="shared" si="64"/>
        <v>-1805.51870839762</v>
      </c>
      <c r="L488">
        <f t="shared" si="65"/>
        <v>13.834874716103339</v>
      </c>
      <c r="M488">
        <f t="shared" si="66"/>
        <v>1.920982416146358</v>
      </c>
      <c r="N488">
        <f t="shared" si="67"/>
        <v>1795.360948941395</v>
      </c>
      <c r="O488">
        <f t="shared" si="68"/>
        <v>-0.85906259203463997</v>
      </c>
      <c r="P488">
        <f t="shared" si="69"/>
        <v>0.65764887616793399</v>
      </c>
      <c r="Q488">
        <f t="shared" si="70"/>
        <v>3.8742369645593762</v>
      </c>
      <c r="R488">
        <f t="shared" si="71"/>
        <v>18.793079980658614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11.7</v>
      </c>
      <c r="AB488">
        <v>5</v>
      </c>
    </row>
    <row r="489" spans="1:28">
      <c r="A489">
        <v>25.243146067415701</v>
      </c>
      <c r="B489">
        <v>9.4293291139240196</v>
      </c>
      <c r="C489">
        <v>2012</v>
      </c>
      <c r="D489">
        <v>66000</v>
      </c>
      <c r="E489">
        <v>1</v>
      </c>
      <c r="F489">
        <v>2993</v>
      </c>
      <c r="G489">
        <v>258</v>
      </c>
      <c r="H489">
        <v>21</v>
      </c>
      <c r="J489">
        <f t="shared" si="63"/>
        <v>29.988817506325486</v>
      </c>
      <c r="K489">
        <f t="shared" si="64"/>
        <v>-1805.51870839762</v>
      </c>
      <c r="L489">
        <f t="shared" si="65"/>
        <v>13.834874716103339</v>
      </c>
      <c r="M489">
        <f t="shared" si="66"/>
        <v>1.8527574321823921</v>
      </c>
      <c r="N489">
        <f t="shared" si="67"/>
        <v>1796.2537191795559</v>
      </c>
      <c r="O489">
        <f t="shared" si="68"/>
        <v>-0.75597508099048316</v>
      </c>
      <c r="P489">
        <f t="shared" si="69"/>
        <v>0.65764887616793399</v>
      </c>
      <c r="Q489">
        <f t="shared" si="70"/>
        <v>3.8742369645593762</v>
      </c>
      <c r="R489">
        <f t="shared" si="71"/>
        <v>19.79026381636703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15.3</v>
      </c>
      <c r="AB489">
        <v>5</v>
      </c>
    </row>
    <row r="490" spans="1:28">
      <c r="A490">
        <v>25.243146067415701</v>
      </c>
      <c r="B490">
        <v>15.078223270440301</v>
      </c>
      <c r="C490">
        <v>2016</v>
      </c>
      <c r="D490">
        <v>17738</v>
      </c>
      <c r="E490">
        <v>1</v>
      </c>
      <c r="F490">
        <v>2993</v>
      </c>
      <c r="G490">
        <v>258</v>
      </c>
      <c r="H490">
        <v>54.45</v>
      </c>
      <c r="J490">
        <f t="shared" si="63"/>
        <v>35.222643865989369</v>
      </c>
      <c r="K490">
        <f t="shared" si="64"/>
        <v>-1805.51870839762</v>
      </c>
      <c r="L490">
        <f t="shared" si="65"/>
        <v>13.834874716103339</v>
      </c>
      <c r="M490">
        <f t="shared" si="66"/>
        <v>2.962701788312919</v>
      </c>
      <c r="N490">
        <f t="shared" si="67"/>
        <v>1799.824800132199</v>
      </c>
      <c r="O490">
        <f t="shared" si="68"/>
        <v>-0.20317403010013924</v>
      </c>
      <c r="P490">
        <f t="shared" si="69"/>
        <v>0.65764887616793399</v>
      </c>
      <c r="Q490">
        <f t="shared" si="70"/>
        <v>3.8742369645593762</v>
      </c>
      <c r="R490">
        <f t="shared" si="71"/>
        <v>19.79026381636703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15.3</v>
      </c>
      <c r="AB490">
        <v>5</v>
      </c>
    </row>
    <row r="491" spans="1:28">
      <c r="A491">
        <v>25.243146067415701</v>
      </c>
      <c r="B491">
        <v>9.7765498652290894</v>
      </c>
      <c r="C491">
        <v>2011</v>
      </c>
      <c r="D491">
        <v>124652</v>
      </c>
      <c r="E491">
        <v>1</v>
      </c>
      <c r="F491">
        <v>2993</v>
      </c>
      <c r="G491">
        <v>245</v>
      </c>
      <c r="H491">
        <v>21.99</v>
      </c>
      <c r="J491">
        <f t="shared" si="63"/>
        <v>27.495278561113302</v>
      </c>
      <c r="K491">
        <f t="shared" si="64"/>
        <v>-1805.51870839762</v>
      </c>
      <c r="L491">
        <f t="shared" si="65"/>
        <v>13.834874716103339</v>
      </c>
      <c r="M491">
        <f t="shared" si="66"/>
        <v>1.920982416146358</v>
      </c>
      <c r="N491">
        <f t="shared" si="67"/>
        <v>1795.360948941395</v>
      </c>
      <c r="O491">
        <f t="shared" si="68"/>
        <v>-1.4277849362973591</v>
      </c>
      <c r="P491">
        <f t="shared" si="69"/>
        <v>0.65764887616793399</v>
      </c>
      <c r="Q491">
        <f t="shared" si="70"/>
        <v>3.8742369645593762</v>
      </c>
      <c r="R491">
        <f t="shared" si="71"/>
        <v>18.793079980658614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11.7</v>
      </c>
      <c r="AB491">
        <v>5</v>
      </c>
    </row>
    <row r="492" spans="1:28">
      <c r="A492">
        <v>25.243146067415701</v>
      </c>
      <c r="B492">
        <v>7.7536234817813803</v>
      </c>
      <c r="C492">
        <v>2011</v>
      </c>
      <c r="D492">
        <v>58000</v>
      </c>
      <c r="E492">
        <v>1</v>
      </c>
      <c r="F492">
        <v>2993</v>
      </c>
      <c r="G492">
        <v>245</v>
      </c>
      <c r="H492">
        <v>27</v>
      </c>
      <c r="J492">
        <f t="shared" si="63"/>
        <v>27.861239409934772</v>
      </c>
      <c r="K492">
        <f t="shared" si="64"/>
        <v>-1805.51870839762</v>
      </c>
      <c r="L492">
        <f t="shared" si="65"/>
        <v>13.834874716103339</v>
      </c>
      <c r="M492">
        <f t="shared" si="66"/>
        <v>1.5235000665106835</v>
      </c>
      <c r="N492">
        <f t="shared" si="67"/>
        <v>1795.360948941395</v>
      </c>
      <c r="O492">
        <f t="shared" si="68"/>
        <v>-0.66434173784012152</v>
      </c>
      <c r="P492">
        <f t="shared" si="69"/>
        <v>0.65764887616793399</v>
      </c>
      <c r="Q492">
        <f t="shared" si="70"/>
        <v>3.8742369645593762</v>
      </c>
      <c r="R492">
        <f t="shared" si="71"/>
        <v>18.793079980658614</v>
      </c>
      <c r="V492">
        <v>0</v>
      </c>
      <c r="W492">
        <v>0</v>
      </c>
      <c r="X492">
        <v>0</v>
      </c>
      <c r="Y492">
        <v>0</v>
      </c>
      <c r="Z492">
        <v>2</v>
      </c>
      <c r="AA492">
        <v>11.7</v>
      </c>
      <c r="AB492">
        <v>5</v>
      </c>
    </row>
    <row r="493" spans="1:28">
      <c r="A493">
        <v>25.243146067415701</v>
      </c>
      <c r="B493">
        <v>7.7536234817813803</v>
      </c>
      <c r="C493">
        <v>2009</v>
      </c>
      <c r="D493">
        <v>110000</v>
      </c>
      <c r="E493">
        <v>1</v>
      </c>
      <c r="F493">
        <v>2993</v>
      </c>
      <c r="G493">
        <v>245</v>
      </c>
      <c r="H493">
        <v>20</v>
      </c>
      <c r="J493">
        <f t="shared" si="63"/>
        <v>25.480082203135865</v>
      </c>
      <c r="K493">
        <f t="shared" si="64"/>
        <v>-1805.51870839762</v>
      </c>
      <c r="L493">
        <f t="shared" si="65"/>
        <v>13.834874716103339</v>
      </c>
      <c r="M493">
        <f t="shared" si="66"/>
        <v>1.5235000665106835</v>
      </c>
      <c r="N493">
        <f t="shared" si="67"/>
        <v>1793.5754084650735</v>
      </c>
      <c r="O493">
        <f t="shared" si="68"/>
        <v>-1.259958468317472</v>
      </c>
      <c r="P493">
        <f t="shared" si="69"/>
        <v>0.65764887616793399</v>
      </c>
      <c r="Q493">
        <f t="shared" si="70"/>
        <v>3.8742369645593762</v>
      </c>
      <c r="R493">
        <f t="shared" si="71"/>
        <v>18.793079980658614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11.7</v>
      </c>
      <c r="AB493">
        <v>5</v>
      </c>
    </row>
    <row r="494" spans="1:28">
      <c r="A494">
        <v>25.243146067415701</v>
      </c>
      <c r="B494">
        <v>7.7536234817813803</v>
      </c>
      <c r="C494">
        <v>2011</v>
      </c>
      <c r="D494">
        <v>55000</v>
      </c>
      <c r="E494">
        <v>1</v>
      </c>
      <c r="F494">
        <v>2993</v>
      </c>
      <c r="G494">
        <v>245</v>
      </c>
      <c r="H494">
        <v>28</v>
      </c>
      <c r="J494">
        <f t="shared" si="63"/>
        <v>27.895601913616158</v>
      </c>
      <c r="K494">
        <f t="shared" si="64"/>
        <v>-1805.51870839762</v>
      </c>
      <c r="L494">
        <f t="shared" si="65"/>
        <v>13.834874716103339</v>
      </c>
      <c r="M494">
        <f t="shared" si="66"/>
        <v>1.5235000665106835</v>
      </c>
      <c r="N494">
        <f t="shared" si="67"/>
        <v>1795.360948941395</v>
      </c>
      <c r="O494">
        <f t="shared" si="68"/>
        <v>-0.62997923415873602</v>
      </c>
      <c r="P494">
        <f t="shared" si="69"/>
        <v>0.65764887616793399</v>
      </c>
      <c r="Q494">
        <f t="shared" si="70"/>
        <v>3.8742369645593762</v>
      </c>
      <c r="R494">
        <f t="shared" si="71"/>
        <v>18.793079980658614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11.7</v>
      </c>
      <c r="AB494">
        <v>5</v>
      </c>
    </row>
    <row r="495" spans="1:28">
      <c r="A495">
        <v>25.243146067415701</v>
      </c>
      <c r="B495">
        <v>9.7765498652290894</v>
      </c>
      <c r="C495">
        <v>2015</v>
      </c>
      <c r="D495">
        <v>69000</v>
      </c>
      <c r="E495">
        <v>1</v>
      </c>
      <c r="F495">
        <v>2993</v>
      </c>
      <c r="G495">
        <v>258</v>
      </c>
      <c r="H495">
        <v>54</v>
      </c>
      <c r="J495">
        <f t="shared" si="63"/>
        <v>32.700990701090547</v>
      </c>
      <c r="K495">
        <f t="shared" si="64"/>
        <v>-1805.51870839762</v>
      </c>
      <c r="L495">
        <f t="shared" si="65"/>
        <v>13.834874716103339</v>
      </c>
      <c r="M495">
        <f t="shared" si="66"/>
        <v>1.920982416146358</v>
      </c>
      <c r="N495">
        <f t="shared" si="67"/>
        <v>1798.9320298940384</v>
      </c>
      <c r="O495">
        <f t="shared" si="68"/>
        <v>-0.79033758467186876</v>
      </c>
      <c r="P495">
        <f t="shared" si="69"/>
        <v>0.65764887616793399</v>
      </c>
      <c r="Q495">
        <f t="shared" si="70"/>
        <v>3.8742369645593762</v>
      </c>
      <c r="R495">
        <f t="shared" si="71"/>
        <v>19.79026381636703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15.97</v>
      </c>
      <c r="AB495">
        <v>5</v>
      </c>
    </row>
    <row r="496" spans="1:28">
      <c r="A496">
        <v>25.243146067415701</v>
      </c>
      <c r="B496">
        <v>7.7536234817813803</v>
      </c>
      <c r="C496">
        <v>2017</v>
      </c>
      <c r="D496">
        <v>650000</v>
      </c>
      <c r="E496">
        <v>1</v>
      </c>
      <c r="F496">
        <v>2993</v>
      </c>
      <c r="G496">
        <v>258</v>
      </c>
      <c r="H496">
        <v>65</v>
      </c>
      <c r="J496">
        <f t="shared" si="63"/>
        <v>27.434177281481332</v>
      </c>
      <c r="K496">
        <f t="shared" si="64"/>
        <v>-1805.51870839762</v>
      </c>
      <c r="L496">
        <f t="shared" si="65"/>
        <v>13.834874716103339</v>
      </c>
      <c r="M496">
        <f t="shared" si="66"/>
        <v>1.5235000665106835</v>
      </c>
      <c r="N496">
        <f t="shared" si="67"/>
        <v>1800.7175703703599</v>
      </c>
      <c r="O496">
        <f t="shared" si="68"/>
        <v>-7.4452091309668793</v>
      </c>
      <c r="P496">
        <f t="shared" si="69"/>
        <v>0.65764887616793399</v>
      </c>
      <c r="Q496">
        <f t="shared" si="70"/>
        <v>3.8742369645593762</v>
      </c>
      <c r="R496">
        <f t="shared" si="71"/>
        <v>19.79026381636703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15.97</v>
      </c>
      <c r="AB496">
        <v>5</v>
      </c>
    </row>
    <row r="497" spans="1:28">
      <c r="A497">
        <v>25.243146067415701</v>
      </c>
      <c r="B497">
        <v>7.7536234817813803</v>
      </c>
      <c r="C497">
        <v>2016</v>
      </c>
      <c r="D497">
        <v>45000</v>
      </c>
      <c r="E497">
        <v>1</v>
      </c>
      <c r="F497">
        <v>2993</v>
      </c>
      <c r="G497">
        <v>258</v>
      </c>
      <c r="H497">
        <v>57</v>
      </c>
      <c r="J497">
        <f t="shared" si="63"/>
        <v>33.471178619066535</v>
      </c>
      <c r="K497">
        <f t="shared" si="64"/>
        <v>-1805.51870839762</v>
      </c>
      <c r="L497">
        <f t="shared" si="65"/>
        <v>13.834874716103339</v>
      </c>
      <c r="M497">
        <f t="shared" si="66"/>
        <v>1.5235000665106835</v>
      </c>
      <c r="N497">
        <f t="shared" si="67"/>
        <v>1799.824800132199</v>
      </c>
      <c r="O497">
        <f t="shared" si="68"/>
        <v>-0.51543755522078394</v>
      </c>
      <c r="P497">
        <f t="shared" si="69"/>
        <v>0.65764887616793399</v>
      </c>
      <c r="Q497">
        <f t="shared" si="70"/>
        <v>3.8742369645593762</v>
      </c>
      <c r="R497">
        <f t="shared" si="71"/>
        <v>19.79026381636703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15.97</v>
      </c>
      <c r="AB497">
        <v>5</v>
      </c>
    </row>
    <row r="498" spans="1:28">
      <c r="A498">
        <v>25.243146067415701</v>
      </c>
      <c r="B498">
        <v>7.7536234817813803</v>
      </c>
      <c r="C498">
        <v>2017</v>
      </c>
      <c r="D498">
        <v>21000</v>
      </c>
      <c r="E498">
        <v>1</v>
      </c>
      <c r="F498">
        <v>2993</v>
      </c>
      <c r="G498">
        <v>258</v>
      </c>
      <c r="H498">
        <v>55</v>
      </c>
      <c r="J498">
        <f t="shared" si="63"/>
        <v>34.63884888667851</v>
      </c>
      <c r="K498">
        <f t="shared" si="64"/>
        <v>-1805.51870839762</v>
      </c>
      <c r="L498">
        <f t="shared" si="65"/>
        <v>13.834874716103339</v>
      </c>
      <c r="M498">
        <f t="shared" si="66"/>
        <v>1.5235000665106835</v>
      </c>
      <c r="N498">
        <f t="shared" si="67"/>
        <v>1800.7175703703599</v>
      </c>
      <c r="O498">
        <f t="shared" si="68"/>
        <v>-0.2405375257696992</v>
      </c>
      <c r="P498">
        <f t="shared" si="69"/>
        <v>0.65764887616793399</v>
      </c>
      <c r="Q498">
        <f t="shared" si="70"/>
        <v>3.8742369645593762</v>
      </c>
      <c r="R498">
        <f t="shared" si="71"/>
        <v>19.79026381636703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15.97</v>
      </c>
      <c r="AB498">
        <v>5</v>
      </c>
    </row>
    <row r="499" spans="1:28">
      <c r="A499">
        <v>25.243146067415701</v>
      </c>
      <c r="B499">
        <v>9.7765498652290894</v>
      </c>
      <c r="C499">
        <v>2013</v>
      </c>
      <c r="D499">
        <v>58000</v>
      </c>
      <c r="E499">
        <v>1</v>
      </c>
      <c r="F499">
        <v>2993</v>
      </c>
      <c r="G499">
        <v>306</v>
      </c>
      <c r="H499">
        <v>48</v>
      </c>
      <c r="J499">
        <f t="shared" si="63"/>
        <v>34.72335561883159</v>
      </c>
      <c r="K499">
        <f t="shared" si="64"/>
        <v>-1805.51870839762</v>
      </c>
      <c r="L499">
        <f t="shared" si="65"/>
        <v>13.834874716103339</v>
      </c>
      <c r="M499">
        <f t="shared" si="66"/>
        <v>1.920982416146358</v>
      </c>
      <c r="N499">
        <f t="shared" si="67"/>
        <v>1797.1464894177166</v>
      </c>
      <c r="O499">
        <f t="shared" si="68"/>
        <v>-0.66434173784012152</v>
      </c>
      <c r="P499">
        <f t="shared" si="69"/>
        <v>0.65764887616793399</v>
      </c>
      <c r="Q499">
        <f t="shared" si="70"/>
        <v>3.8742369645593762</v>
      </c>
      <c r="R499">
        <f t="shared" si="71"/>
        <v>23.472173363598106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11.2</v>
      </c>
      <c r="AB499">
        <v>4</v>
      </c>
    </row>
    <row r="500" spans="1:28">
      <c r="A500">
        <v>25.243146067415701</v>
      </c>
      <c r="B500">
        <v>7.7536234817813803</v>
      </c>
      <c r="C500">
        <v>2016</v>
      </c>
      <c r="D500">
        <v>25000</v>
      </c>
      <c r="E500">
        <v>1</v>
      </c>
      <c r="F500">
        <v>2993</v>
      </c>
      <c r="G500">
        <v>308.43</v>
      </c>
      <c r="H500">
        <v>60</v>
      </c>
      <c r="J500">
        <f t="shared" si="63"/>
        <v>37.568568195002086</v>
      </c>
      <c r="K500">
        <f t="shared" si="64"/>
        <v>-1805.51870839762</v>
      </c>
      <c r="L500">
        <f t="shared" si="65"/>
        <v>13.834874716103339</v>
      </c>
      <c r="M500">
        <f t="shared" si="66"/>
        <v>1.5235000665106835</v>
      </c>
      <c r="N500">
        <f t="shared" si="67"/>
        <v>1799.824800132199</v>
      </c>
      <c r="O500">
        <f t="shared" si="68"/>
        <v>-0.28635419734487999</v>
      </c>
      <c r="P500">
        <f t="shared" si="69"/>
        <v>0.65764887616793399</v>
      </c>
      <c r="Q500">
        <f t="shared" si="70"/>
        <v>3.8742369645593762</v>
      </c>
      <c r="R500">
        <f t="shared" si="71"/>
        <v>23.658570034426678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15.87</v>
      </c>
      <c r="AB500">
        <v>5</v>
      </c>
    </row>
    <row r="501" spans="1:28">
      <c r="A501">
        <v>25.243146067415701</v>
      </c>
      <c r="B501">
        <v>8.45732142857144</v>
      </c>
      <c r="C501">
        <v>2015</v>
      </c>
      <c r="D501">
        <v>97003</v>
      </c>
      <c r="E501">
        <v>1</v>
      </c>
      <c r="F501">
        <v>2993</v>
      </c>
      <c r="G501">
        <v>308.43</v>
      </c>
      <c r="H501">
        <v>85</v>
      </c>
      <c r="J501">
        <f t="shared" si="63"/>
        <v>35.989332261393884</v>
      </c>
      <c r="K501">
        <f t="shared" si="64"/>
        <v>-1805.51870839762</v>
      </c>
      <c r="L501">
        <f t="shared" si="65"/>
        <v>13.834874716103339</v>
      </c>
      <c r="M501">
        <f t="shared" si="66"/>
        <v>1.6617688219199647</v>
      </c>
      <c r="N501">
        <f t="shared" si="67"/>
        <v>1798.9320298940384</v>
      </c>
      <c r="O501">
        <f t="shared" si="68"/>
        <v>-1.1110886482018156</v>
      </c>
      <c r="P501">
        <f t="shared" si="69"/>
        <v>0.65764887616793399</v>
      </c>
      <c r="Q501">
        <f t="shared" si="70"/>
        <v>3.8742369645593762</v>
      </c>
      <c r="R501">
        <f t="shared" si="71"/>
        <v>23.658570034426678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15.87</v>
      </c>
      <c r="AB501">
        <v>5</v>
      </c>
    </row>
    <row r="502" spans="1:28">
      <c r="A502">
        <v>25.243146067415701</v>
      </c>
      <c r="B502">
        <v>5.8092251815980598</v>
      </c>
      <c r="C502">
        <v>2013</v>
      </c>
      <c r="D502">
        <v>45306</v>
      </c>
      <c r="E502">
        <v>1</v>
      </c>
      <c r="F502">
        <v>2993</v>
      </c>
      <c r="G502">
        <v>241</v>
      </c>
      <c r="H502">
        <v>42.5</v>
      </c>
      <c r="J502">
        <f t="shared" si="63"/>
        <v>29.103300836024403</v>
      </c>
      <c r="K502">
        <f t="shared" si="64"/>
        <v>-1805.51870839762</v>
      </c>
      <c r="L502">
        <f t="shared" si="65"/>
        <v>13.834874716103339</v>
      </c>
      <c r="M502">
        <f t="shared" si="66"/>
        <v>1.1414476046374682</v>
      </c>
      <c r="N502">
        <f t="shared" si="67"/>
        <v>1797.1464894177166</v>
      </c>
      <c r="O502">
        <f t="shared" si="68"/>
        <v>-0.51894253059628526</v>
      </c>
      <c r="P502">
        <f t="shared" si="69"/>
        <v>0.65764887616793399</v>
      </c>
      <c r="Q502">
        <f t="shared" si="70"/>
        <v>3.8742369645593762</v>
      </c>
      <c r="R502">
        <f t="shared" si="71"/>
        <v>18.486254185056023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11.2</v>
      </c>
      <c r="AB502">
        <v>4</v>
      </c>
    </row>
    <row r="503" spans="1:28">
      <c r="A503">
        <v>25.243146067415701</v>
      </c>
      <c r="B503">
        <v>9.70772563176895</v>
      </c>
      <c r="C503">
        <v>2011</v>
      </c>
      <c r="D503">
        <v>59000</v>
      </c>
      <c r="E503">
        <v>1</v>
      </c>
      <c r="F503">
        <v>2993</v>
      </c>
      <c r="G503">
        <v>241</v>
      </c>
      <c r="H503">
        <v>21.9</v>
      </c>
      <c r="J503">
        <f t="shared" si="63"/>
        <v>27.92691860598104</v>
      </c>
      <c r="K503">
        <f t="shared" si="64"/>
        <v>-1805.51870839762</v>
      </c>
      <c r="L503">
        <f t="shared" si="65"/>
        <v>13.834874716103339</v>
      </c>
      <c r="M503">
        <f t="shared" si="66"/>
        <v>1.9074592260533074</v>
      </c>
      <c r="N503">
        <f t="shared" si="67"/>
        <v>1795.360948941395</v>
      </c>
      <c r="O503">
        <f t="shared" si="68"/>
        <v>-0.67579590573391679</v>
      </c>
      <c r="P503">
        <f t="shared" si="69"/>
        <v>0.65764887616793399</v>
      </c>
      <c r="Q503">
        <f t="shared" si="70"/>
        <v>3.8742369645593762</v>
      </c>
      <c r="R503">
        <f t="shared" si="71"/>
        <v>18.486254185056023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11.2</v>
      </c>
      <c r="AB503">
        <v>4</v>
      </c>
    </row>
    <row r="504" spans="1:28">
      <c r="A504">
        <v>25.243146067415701</v>
      </c>
      <c r="B504">
        <v>15.078223270440301</v>
      </c>
      <c r="C504">
        <v>2014</v>
      </c>
      <c r="D504">
        <v>39626</v>
      </c>
      <c r="E504">
        <v>1</v>
      </c>
      <c r="F504">
        <v>2993</v>
      </c>
      <c r="G504">
        <v>241</v>
      </c>
      <c r="H504">
        <v>40.659999999999997</v>
      </c>
      <c r="J504">
        <f t="shared" si="63"/>
        <v>31.882384931497416</v>
      </c>
      <c r="K504">
        <f t="shared" si="64"/>
        <v>-1805.51870839762</v>
      </c>
      <c r="L504">
        <f t="shared" si="65"/>
        <v>13.834874716103339</v>
      </c>
      <c r="M504">
        <f t="shared" si="66"/>
        <v>2.962701788312919</v>
      </c>
      <c r="N504">
        <f t="shared" si="67"/>
        <v>1798.0392596558775</v>
      </c>
      <c r="O504">
        <f t="shared" si="68"/>
        <v>-0.45388285695952857</v>
      </c>
      <c r="P504">
        <f t="shared" si="69"/>
        <v>0.65764887616793399</v>
      </c>
      <c r="Q504">
        <f t="shared" si="70"/>
        <v>3.8742369645593762</v>
      </c>
      <c r="R504">
        <f t="shared" si="71"/>
        <v>18.486254185056023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11.2</v>
      </c>
      <c r="AB504">
        <v>4</v>
      </c>
    </row>
    <row r="505" spans="1:28">
      <c r="A505">
        <v>25.243146067415701</v>
      </c>
      <c r="B505">
        <v>9.70772563176895</v>
      </c>
      <c r="C505">
        <v>2011</v>
      </c>
      <c r="D505">
        <v>25000</v>
      </c>
      <c r="E505">
        <v>0</v>
      </c>
      <c r="F505">
        <v>2979</v>
      </c>
      <c r="G505">
        <v>306</v>
      </c>
      <c r="H505">
        <v>30</v>
      </c>
      <c r="J505">
        <f t="shared" si="63"/>
        <v>32.626508559442584</v>
      </c>
      <c r="K505">
        <f t="shared" si="64"/>
        <v>-1805.51870839762</v>
      </c>
      <c r="L505">
        <f t="shared" si="65"/>
        <v>13.834874716103339</v>
      </c>
      <c r="M505">
        <f t="shared" si="66"/>
        <v>1.9074592260533074</v>
      </c>
      <c r="N505">
        <f t="shared" si="67"/>
        <v>1795.360948941395</v>
      </c>
      <c r="O505">
        <f t="shared" si="68"/>
        <v>-0.28635419734487999</v>
      </c>
      <c r="P505">
        <f t="shared" si="69"/>
        <v>0</v>
      </c>
      <c r="Q505">
        <f t="shared" si="70"/>
        <v>3.8561149072577288</v>
      </c>
      <c r="R505">
        <f t="shared" si="71"/>
        <v>23.472173363598106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10.37</v>
      </c>
      <c r="AB505">
        <v>2</v>
      </c>
    </row>
    <row r="506" spans="1:28">
      <c r="A506">
        <v>25.243146067415701</v>
      </c>
      <c r="B506">
        <v>11.179185867895599</v>
      </c>
      <c r="C506">
        <v>2018</v>
      </c>
      <c r="D506">
        <v>9952</v>
      </c>
      <c r="E506">
        <v>0</v>
      </c>
      <c r="F506">
        <v>2979</v>
      </c>
      <c r="G506">
        <v>306</v>
      </c>
      <c r="H506">
        <v>58.54</v>
      </c>
      <c r="J506">
        <f t="shared" si="63"/>
        <v>39.337387980757441</v>
      </c>
      <c r="K506">
        <f t="shared" si="64"/>
        <v>-1805.51870839762</v>
      </c>
      <c r="L506">
        <f t="shared" si="65"/>
        <v>13.834874716103339</v>
      </c>
      <c r="M506">
        <f t="shared" si="66"/>
        <v>2.1965846617769071</v>
      </c>
      <c r="N506">
        <f t="shared" si="67"/>
        <v>1801.6103406085206</v>
      </c>
      <c r="O506">
        <f t="shared" si="68"/>
        <v>-0.11399187887904982</v>
      </c>
      <c r="P506">
        <f t="shared" si="69"/>
        <v>0</v>
      </c>
      <c r="Q506">
        <f t="shared" si="70"/>
        <v>3.8561149072577288</v>
      </c>
      <c r="R506">
        <f t="shared" si="71"/>
        <v>23.472173363598106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10.37</v>
      </c>
      <c r="AB506">
        <v>2</v>
      </c>
    </row>
    <row r="507" spans="1:28">
      <c r="A507">
        <v>3.0444628099173601</v>
      </c>
      <c r="B507">
        <v>6.7262540192926004</v>
      </c>
      <c r="C507">
        <v>2006</v>
      </c>
      <c r="D507">
        <v>78000</v>
      </c>
      <c r="E507">
        <v>0</v>
      </c>
      <c r="F507">
        <v>1399</v>
      </c>
      <c r="G507">
        <v>92.7</v>
      </c>
      <c r="H507">
        <v>1.2</v>
      </c>
      <c r="J507">
        <f t="shared" si="63"/>
        <v>-3.6032408565158898</v>
      </c>
      <c r="K507">
        <f t="shared" si="64"/>
        <v>-1805.51870839762</v>
      </c>
      <c r="L507">
        <f t="shared" si="65"/>
        <v>1.6685622877812187</v>
      </c>
      <c r="M507">
        <f t="shared" si="66"/>
        <v>1.3216334878574343</v>
      </c>
      <c r="N507">
        <f t="shared" si="67"/>
        <v>1790.897097750591</v>
      </c>
      <c r="O507">
        <f t="shared" si="68"/>
        <v>-0.89342509571602557</v>
      </c>
      <c r="P507">
        <f t="shared" si="69"/>
        <v>0</v>
      </c>
      <c r="Q507">
        <f t="shared" si="70"/>
        <v>1.8109112975003565</v>
      </c>
      <c r="R507">
        <f t="shared" si="71"/>
        <v>7.1106878130900144</v>
      </c>
      <c r="V507">
        <v>1</v>
      </c>
      <c r="W507">
        <v>0</v>
      </c>
      <c r="X507">
        <v>0</v>
      </c>
      <c r="Y507">
        <v>1</v>
      </c>
      <c r="Z507">
        <v>3</v>
      </c>
      <c r="AA507">
        <v>14.49</v>
      </c>
      <c r="AB507">
        <v>5</v>
      </c>
    </row>
    <row r="508" spans="1:28">
      <c r="A508">
        <v>3.0444628099173601</v>
      </c>
      <c r="B508">
        <v>9.7765498652290894</v>
      </c>
      <c r="C508">
        <v>2008</v>
      </c>
      <c r="D508">
        <v>55902</v>
      </c>
      <c r="E508">
        <v>0</v>
      </c>
      <c r="F508">
        <v>1399</v>
      </c>
      <c r="G508">
        <v>92.7</v>
      </c>
      <c r="H508">
        <v>1.8</v>
      </c>
      <c r="J508">
        <f t="shared" si="63"/>
        <v>-0.96523724978832792</v>
      </c>
      <c r="K508">
        <f t="shared" si="64"/>
        <v>-1805.51870839762</v>
      </c>
      <c r="L508">
        <f t="shared" si="65"/>
        <v>1.6685622877812187</v>
      </c>
      <c r="M508">
        <f t="shared" si="66"/>
        <v>1.920982416146358</v>
      </c>
      <c r="N508">
        <f t="shared" si="67"/>
        <v>1792.6826382269126</v>
      </c>
      <c r="O508">
        <f t="shared" si="68"/>
        <v>-0.64031089359893922</v>
      </c>
      <c r="P508">
        <f t="shared" si="69"/>
        <v>0</v>
      </c>
      <c r="Q508">
        <f t="shared" si="70"/>
        <v>1.8109112975003565</v>
      </c>
      <c r="R508">
        <f t="shared" si="71"/>
        <v>7.1106878130900144</v>
      </c>
      <c r="V508">
        <v>1</v>
      </c>
      <c r="W508">
        <v>0</v>
      </c>
      <c r="X508">
        <v>0</v>
      </c>
      <c r="Y508">
        <v>1</v>
      </c>
      <c r="Z508">
        <v>1</v>
      </c>
      <c r="AA508">
        <v>14.49</v>
      </c>
      <c r="AB508">
        <v>5</v>
      </c>
    </row>
    <row r="509" spans="1:28">
      <c r="A509">
        <v>3.0444628099173601</v>
      </c>
      <c r="B509">
        <v>5.8092251815980598</v>
      </c>
      <c r="C509">
        <v>2006</v>
      </c>
      <c r="D509">
        <v>100000</v>
      </c>
      <c r="E509">
        <v>0</v>
      </c>
      <c r="F509">
        <v>1399</v>
      </c>
      <c r="G509">
        <v>92.7</v>
      </c>
      <c r="H509">
        <v>1.4</v>
      </c>
      <c r="J509">
        <f t="shared" si="63"/>
        <v>-4.0354184333994043</v>
      </c>
      <c r="K509">
        <f t="shared" si="64"/>
        <v>-1805.51870839762</v>
      </c>
      <c r="L509">
        <f t="shared" si="65"/>
        <v>1.6685622877812187</v>
      </c>
      <c r="M509">
        <f t="shared" si="66"/>
        <v>1.1414476046374682</v>
      </c>
      <c r="N509">
        <f t="shared" si="67"/>
        <v>1790.897097750591</v>
      </c>
      <c r="O509">
        <f t="shared" si="68"/>
        <v>-1.14541678937952</v>
      </c>
      <c r="P509">
        <f t="shared" si="69"/>
        <v>0</v>
      </c>
      <c r="Q509">
        <f t="shared" si="70"/>
        <v>1.8109112975003565</v>
      </c>
      <c r="R509">
        <f t="shared" si="71"/>
        <v>7.1106878130900144</v>
      </c>
      <c r="V509">
        <v>1</v>
      </c>
      <c r="W509">
        <v>0</v>
      </c>
      <c r="X509">
        <v>0</v>
      </c>
      <c r="Y509">
        <v>1</v>
      </c>
      <c r="Z509">
        <v>1</v>
      </c>
      <c r="AA509">
        <v>14.49</v>
      </c>
      <c r="AB509">
        <v>5</v>
      </c>
    </row>
    <row r="510" spans="1:28">
      <c r="A510">
        <v>3.0444628099173601</v>
      </c>
      <c r="B510">
        <v>5.6612149532710196</v>
      </c>
      <c r="C510">
        <v>2007</v>
      </c>
      <c r="D510">
        <v>42000</v>
      </c>
      <c r="E510">
        <v>0</v>
      </c>
      <c r="F510">
        <v>1399</v>
      </c>
      <c r="G510">
        <v>92.7</v>
      </c>
      <c r="H510">
        <v>0.75</v>
      </c>
      <c r="J510">
        <f t="shared" si="63"/>
        <v>-2.507388807506346</v>
      </c>
      <c r="K510">
        <f t="shared" si="64"/>
        <v>-1805.51870839762</v>
      </c>
      <c r="L510">
        <f t="shared" si="65"/>
        <v>1.6685622877812187</v>
      </c>
      <c r="M510">
        <f t="shared" si="66"/>
        <v>1.1123652545297606</v>
      </c>
      <c r="N510">
        <f t="shared" si="67"/>
        <v>1791.7898679887517</v>
      </c>
      <c r="O510">
        <f t="shared" si="68"/>
        <v>-0.48107505153939839</v>
      </c>
      <c r="P510">
        <f t="shared" si="69"/>
        <v>0</v>
      </c>
      <c r="Q510">
        <f t="shared" si="70"/>
        <v>1.8109112975003565</v>
      </c>
      <c r="R510">
        <f t="shared" si="71"/>
        <v>7.1106878130900144</v>
      </c>
      <c r="V510">
        <v>1</v>
      </c>
      <c r="W510">
        <v>0</v>
      </c>
      <c r="X510">
        <v>0</v>
      </c>
      <c r="Y510">
        <v>1</v>
      </c>
      <c r="Z510">
        <v>1</v>
      </c>
      <c r="AA510">
        <v>14.49</v>
      </c>
      <c r="AB510">
        <v>5</v>
      </c>
    </row>
    <row r="511" spans="1:28">
      <c r="A511">
        <v>3.0444628099173601</v>
      </c>
      <c r="B511">
        <v>9.4293291139240196</v>
      </c>
      <c r="C511">
        <v>2011</v>
      </c>
      <c r="D511">
        <v>57000</v>
      </c>
      <c r="E511">
        <v>0</v>
      </c>
      <c r="F511">
        <v>1399</v>
      </c>
      <c r="G511">
        <v>92.7</v>
      </c>
      <c r="H511">
        <v>2.1</v>
      </c>
      <c r="J511">
        <f t="shared" si="63"/>
        <v>1.6322718043827358</v>
      </c>
      <c r="K511">
        <f t="shared" si="64"/>
        <v>-1805.51870839762</v>
      </c>
      <c r="L511">
        <f t="shared" si="65"/>
        <v>1.6685622877812187</v>
      </c>
      <c r="M511">
        <f t="shared" si="66"/>
        <v>1.8527574321823921</v>
      </c>
      <c r="N511">
        <f t="shared" si="67"/>
        <v>1795.360948941395</v>
      </c>
      <c r="O511">
        <f t="shared" si="68"/>
        <v>-0.65288756994632635</v>
      </c>
      <c r="P511">
        <f t="shared" si="69"/>
        <v>0</v>
      </c>
      <c r="Q511">
        <f t="shared" si="70"/>
        <v>1.8109112975003565</v>
      </c>
      <c r="R511">
        <f t="shared" si="71"/>
        <v>7.1106878130900144</v>
      </c>
      <c r="V511">
        <v>1</v>
      </c>
      <c r="W511">
        <v>0</v>
      </c>
      <c r="X511">
        <v>0</v>
      </c>
      <c r="Y511">
        <v>1</v>
      </c>
      <c r="Z511">
        <v>2</v>
      </c>
      <c r="AA511">
        <v>14.49</v>
      </c>
      <c r="AB511">
        <v>5</v>
      </c>
    </row>
    <row r="512" spans="1:28">
      <c r="A512">
        <v>3.0444628099173601</v>
      </c>
      <c r="B512">
        <v>6.7262540192926004</v>
      </c>
      <c r="C512">
        <v>2010</v>
      </c>
      <c r="D512">
        <v>80000</v>
      </c>
      <c r="E512">
        <v>0</v>
      </c>
      <c r="F512">
        <v>1399</v>
      </c>
      <c r="G512">
        <v>92.7</v>
      </c>
      <c r="H512">
        <v>1.79</v>
      </c>
      <c r="J512">
        <f t="shared" si="63"/>
        <v>-5.5068239660364782E-2</v>
      </c>
      <c r="K512">
        <f t="shared" si="64"/>
        <v>-1805.51870839762</v>
      </c>
      <c r="L512">
        <f t="shared" si="65"/>
        <v>1.6685622877812187</v>
      </c>
      <c r="M512">
        <f t="shared" si="66"/>
        <v>1.3216334878574343</v>
      </c>
      <c r="N512">
        <f t="shared" si="67"/>
        <v>1794.4681787032341</v>
      </c>
      <c r="O512">
        <f t="shared" si="68"/>
        <v>-0.9163334315036159</v>
      </c>
      <c r="P512">
        <f t="shared" si="69"/>
        <v>0</v>
      </c>
      <c r="Q512">
        <f t="shared" si="70"/>
        <v>1.8109112975003565</v>
      </c>
      <c r="R512">
        <f t="shared" si="71"/>
        <v>7.1106878130900144</v>
      </c>
      <c r="V512">
        <v>1</v>
      </c>
      <c r="W512">
        <v>0</v>
      </c>
      <c r="X512">
        <v>0</v>
      </c>
      <c r="Y512">
        <v>1</v>
      </c>
      <c r="Z512">
        <v>1</v>
      </c>
      <c r="AA512">
        <v>14.49</v>
      </c>
      <c r="AB512">
        <v>5</v>
      </c>
    </row>
    <row r="513" spans="1:28">
      <c r="A513">
        <v>3.0444628099173601</v>
      </c>
      <c r="B513">
        <v>6.7262540192926004</v>
      </c>
      <c r="C513">
        <v>2007</v>
      </c>
      <c r="D513">
        <v>63000</v>
      </c>
      <c r="E513">
        <v>0</v>
      </c>
      <c r="F513">
        <v>1598</v>
      </c>
      <c r="G513">
        <v>102</v>
      </c>
      <c r="H513">
        <v>1.2</v>
      </c>
      <c r="J513">
        <f t="shared" si="63"/>
        <v>-1.5676960249559988</v>
      </c>
      <c r="K513">
        <f t="shared" si="64"/>
        <v>-1805.51870839762</v>
      </c>
      <c r="L513">
        <f t="shared" si="65"/>
        <v>1.6685622877812187</v>
      </c>
      <c r="M513">
        <f t="shared" si="66"/>
        <v>1.3216334878574343</v>
      </c>
      <c r="N513">
        <f t="shared" si="67"/>
        <v>1791.7898679887517</v>
      </c>
      <c r="O513">
        <f t="shared" si="68"/>
        <v>-0.72161257730909756</v>
      </c>
      <c r="P513">
        <f t="shared" si="69"/>
        <v>0</v>
      </c>
      <c r="Q513">
        <f t="shared" si="70"/>
        <v>2.0685033977166332</v>
      </c>
      <c r="R513">
        <f t="shared" si="71"/>
        <v>7.8240577878660345</v>
      </c>
      <c r="V513">
        <v>1</v>
      </c>
      <c r="W513">
        <v>0</v>
      </c>
      <c r="X513">
        <v>0</v>
      </c>
      <c r="Y513">
        <v>1</v>
      </c>
      <c r="Z513">
        <v>3</v>
      </c>
      <c r="AA513">
        <v>14.2</v>
      </c>
      <c r="AB513">
        <v>5</v>
      </c>
    </row>
    <row r="514" spans="1:28">
      <c r="A514">
        <v>3.0444628099173601</v>
      </c>
      <c r="B514">
        <v>9.4293291139240196</v>
      </c>
      <c r="C514">
        <v>2008</v>
      </c>
      <c r="D514">
        <v>75000</v>
      </c>
      <c r="E514">
        <v>0</v>
      </c>
      <c r="F514">
        <v>1150</v>
      </c>
      <c r="G514">
        <v>74.900000000000006</v>
      </c>
      <c r="H514">
        <v>1.1499999999999999</v>
      </c>
      <c r="J514">
        <f t="shared" si="63"/>
        <v>-2.9399024560559974</v>
      </c>
      <c r="K514">
        <f t="shared" si="64"/>
        <v>-1805.51870839762</v>
      </c>
      <c r="L514">
        <f t="shared" si="65"/>
        <v>1.6685622877812187</v>
      </c>
      <c r="M514">
        <f t="shared" si="66"/>
        <v>1.8527574321823921</v>
      </c>
      <c r="N514">
        <f t="shared" si="67"/>
        <v>1792.6826382269126</v>
      </c>
      <c r="O514">
        <f t="shared" si="68"/>
        <v>-0.85906259203463997</v>
      </c>
      <c r="P514">
        <f t="shared" si="69"/>
        <v>0</v>
      </c>
      <c r="Q514">
        <f t="shared" si="70"/>
        <v>1.48859756406391</v>
      </c>
      <c r="R514">
        <f t="shared" si="71"/>
        <v>5.7453130226584905</v>
      </c>
      <c r="V514">
        <v>1</v>
      </c>
      <c r="W514">
        <v>0</v>
      </c>
      <c r="X514">
        <v>0</v>
      </c>
      <c r="Y514">
        <v>1</v>
      </c>
      <c r="Z514">
        <v>2</v>
      </c>
      <c r="AA514">
        <v>15.26</v>
      </c>
      <c r="AB514">
        <v>5</v>
      </c>
    </row>
    <row r="515" spans="1:28">
      <c r="A515">
        <v>3.0444628099173601</v>
      </c>
      <c r="B515">
        <v>6.7262540192926004</v>
      </c>
      <c r="C515">
        <v>2007</v>
      </c>
      <c r="D515">
        <v>59000</v>
      </c>
      <c r="E515">
        <v>0</v>
      </c>
      <c r="F515">
        <v>1150</v>
      </c>
      <c r="G515">
        <v>74.900000000000006</v>
      </c>
      <c r="H515">
        <v>0.99</v>
      </c>
      <c r="J515">
        <f t="shared" ref="J515:J578" si="72">SUM(K515:R515)</f>
        <v>-4.180529952241085</v>
      </c>
      <c r="K515">
        <f t="shared" ref="K515:K578" si="73">$K$1</f>
        <v>-1805.51870839762</v>
      </c>
      <c r="L515">
        <f t="shared" ref="L515:L578" si="74">L$1*$A515</f>
        <v>1.6685622877812187</v>
      </c>
      <c r="M515">
        <f t="shared" ref="M515:M578" si="75">M$1*$B515</f>
        <v>1.3216334878574343</v>
      </c>
      <c r="N515">
        <f t="shared" ref="N515:N578" si="76">N$1*$C515</f>
        <v>1791.7898679887517</v>
      </c>
      <c r="O515">
        <f t="shared" ref="O515:O578" si="77">O$1*$D515</f>
        <v>-0.67579590573391679</v>
      </c>
      <c r="P515">
        <f t="shared" ref="P515:P578" si="78">P$1*$E515</f>
        <v>0</v>
      </c>
      <c r="Q515">
        <f t="shared" ref="Q515:Q578" si="79">Q$1*$F515</f>
        <v>1.48859756406391</v>
      </c>
      <c r="R515">
        <f t="shared" ref="R515:R578" si="80">R$1*$G515</f>
        <v>5.7453130226584905</v>
      </c>
      <c r="V515">
        <v>1</v>
      </c>
      <c r="W515">
        <v>0</v>
      </c>
      <c r="X515">
        <v>0</v>
      </c>
      <c r="Y515">
        <v>1</v>
      </c>
      <c r="Z515">
        <v>3</v>
      </c>
      <c r="AA515">
        <v>15.26</v>
      </c>
      <c r="AB515">
        <v>5</v>
      </c>
    </row>
    <row r="516" spans="1:28">
      <c r="A516">
        <v>3.0444628099173601</v>
      </c>
      <c r="B516">
        <v>5.8092251815980598</v>
      </c>
      <c r="C516">
        <v>2007</v>
      </c>
      <c r="D516">
        <v>140000</v>
      </c>
      <c r="E516">
        <v>0</v>
      </c>
      <c r="F516">
        <v>1150</v>
      </c>
      <c r="G516">
        <v>74.900000000000006</v>
      </c>
      <c r="H516">
        <v>0.9</v>
      </c>
      <c r="J516">
        <f t="shared" si="72"/>
        <v>-5.2885034348585149</v>
      </c>
      <c r="K516">
        <f t="shared" si="73"/>
        <v>-1805.51870839762</v>
      </c>
      <c r="L516">
        <f t="shared" si="74"/>
        <v>1.6685622877812187</v>
      </c>
      <c r="M516">
        <f t="shared" si="75"/>
        <v>1.1414476046374682</v>
      </c>
      <c r="N516">
        <f t="shared" si="76"/>
        <v>1791.7898679887517</v>
      </c>
      <c r="O516">
        <f t="shared" si="77"/>
        <v>-1.6035835051313279</v>
      </c>
      <c r="P516">
        <f t="shared" si="78"/>
        <v>0</v>
      </c>
      <c r="Q516">
        <f t="shared" si="79"/>
        <v>1.48859756406391</v>
      </c>
      <c r="R516">
        <f t="shared" si="80"/>
        <v>5.7453130226584905</v>
      </c>
      <c r="V516">
        <v>1</v>
      </c>
      <c r="W516">
        <v>0</v>
      </c>
      <c r="X516">
        <v>0</v>
      </c>
      <c r="Y516">
        <v>1</v>
      </c>
      <c r="Z516">
        <v>1</v>
      </c>
      <c r="AA516">
        <v>15.26</v>
      </c>
      <c r="AB516">
        <v>5</v>
      </c>
    </row>
    <row r="517" spans="1:28">
      <c r="A517">
        <v>3.0444628099173601</v>
      </c>
      <c r="B517">
        <v>9.7765498652290894</v>
      </c>
      <c r="C517">
        <v>2007</v>
      </c>
      <c r="D517">
        <v>33000</v>
      </c>
      <c r="E517">
        <v>0</v>
      </c>
      <c r="F517">
        <v>1150</v>
      </c>
      <c r="G517">
        <v>74.900000000000006</v>
      </c>
      <c r="H517">
        <v>1.75</v>
      </c>
      <c r="J517">
        <f t="shared" si="72"/>
        <v>-3.2833726587134917</v>
      </c>
      <c r="K517">
        <f t="shared" si="73"/>
        <v>-1805.51870839762</v>
      </c>
      <c r="L517">
        <f t="shared" si="74"/>
        <v>1.6685622877812187</v>
      </c>
      <c r="M517">
        <f t="shared" si="75"/>
        <v>1.920982416146358</v>
      </c>
      <c r="N517">
        <f t="shared" si="76"/>
        <v>1791.7898679887517</v>
      </c>
      <c r="O517">
        <f t="shared" si="77"/>
        <v>-0.37798754049524158</v>
      </c>
      <c r="P517">
        <f t="shared" si="78"/>
        <v>0</v>
      </c>
      <c r="Q517">
        <f t="shared" si="79"/>
        <v>1.48859756406391</v>
      </c>
      <c r="R517">
        <f t="shared" si="80"/>
        <v>5.7453130226584905</v>
      </c>
      <c r="V517">
        <v>1</v>
      </c>
      <c r="W517">
        <v>0</v>
      </c>
      <c r="X517">
        <v>0</v>
      </c>
      <c r="Y517">
        <v>1</v>
      </c>
      <c r="Z517">
        <v>1</v>
      </c>
      <c r="AA517">
        <v>15.26</v>
      </c>
      <c r="AB517">
        <v>5</v>
      </c>
    </row>
    <row r="518" spans="1:28">
      <c r="A518">
        <v>3.0444628099173601</v>
      </c>
      <c r="B518">
        <v>6.7262540192926004</v>
      </c>
      <c r="C518">
        <v>2007</v>
      </c>
      <c r="D518">
        <v>81000</v>
      </c>
      <c r="E518">
        <v>0</v>
      </c>
      <c r="F518">
        <v>1150</v>
      </c>
      <c r="G518">
        <v>74.900000000000006</v>
      </c>
      <c r="H518">
        <v>1.3</v>
      </c>
      <c r="J518">
        <f t="shared" si="72"/>
        <v>-4.43252164590458</v>
      </c>
      <c r="K518">
        <f t="shared" si="73"/>
        <v>-1805.51870839762</v>
      </c>
      <c r="L518">
        <f t="shared" si="74"/>
        <v>1.6685622877812187</v>
      </c>
      <c r="M518">
        <f t="shared" si="75"/>
        <v>1.3216334878574343</v>
      </c>
      <c r="N518">
        <f t="shared" si="76"/>
        <v>1791.7898679887517</v>
      </c>
      <c r="O518">
        <f t="shared" si="77"/>
        <v>-0.92778759939741118</v>
      </c>
      <c r="P518">
        <f t="shared" si="78"/>
        <v>0</v>
      </c>
      <c r="Q518">
        <f t="shared" si="79"/>
        <v>1.48859756406391</v>
      </c>
      <c r="R518">
        <f t="shared" si="80"/>
        <v>5.7453130226584905</v>
      </c>
      <c r="V518">
        <v>1</v>
      </c>
      <c r="W518">
        <v>0</v>
      </c>
      <c r="X518">
        <v>0</v>
      </c>
      <c r="Y518">
        <v>1</v>
      </c>
      <c r="Z518">
        <v>1</v>
      </c>
      <c r="AA518">
        <v>15.26</v>
      </c>
      <c r="AB518">
        <v>5</v>
      </c>
    </row>
    <row r="519" spans="1:28">
      <c r="A519">
        <v>3.0444628099173601</v>
      </c>
      <c r="B519">
        <v>15.078223270440301</v>
      </c>
      <c r="C519">
        <v>2010</v>
      </c>
      <c r="D519">
        <v>64236</v>
      </c>
      <c r="E519">
        <v>0</v>
      </c>
      <c r="F519">
        <v>1150</v>
      </c>
      <c r="G519">
        <v>76</v>
      </c>
      <c r="H519">
        <v>2.44</v>
      </c>
      <c r="J519">
        <f t="shared" si="72"/>
        <v>0.1632521333955097</v>
      </c>
      <c r="K519">
        <f t="shared" si="73"/>
        <v>-1805.51870839762</v>
      </c>
      <c r="L519">
        <f t="shared" si="74"/>
        <v>1.6685622877812187</v>
      </c>
      <c r="M519">
        <f t="shared" si="75"/>
        <v>2.962701788312919</v>
      </c>
      <c r="N519">
        <f t="shared" si="76"/>
        <v>1794.4681787032341</v>
      </c>
      <c r="O519">
        <f t="shared" si="77"/>
        <v>-0.73576992882582848</v>
      </c>
      <c r="P519">
        <f t="shared" si="78"/>
        <v>0</v>
      </c>
      <c r="Q519">
        <f t="shared" si="79"/>
        <v>1.48859756406391</v>
      </c>
      <c r="R519">
        <f t="shared" si="80"/>
        <v>5.8296901164492025</v>
      </c>
      <c r="V519">
        <v>1</v>
      </c>
      <c r="W519">
        <v>0</v>
      </c>
      <c r="X519">
        <v>0</v>
      </c>
      <c r="Y519">
        <v>1</v>
      </c>
      <c r="Z519">
        <v>1</v>
      </c>
      <c r="AA519">
        <v>14.7</v>
      </c>
      <c r="AB519">
        <v>5</v>
      </c>
    </row>
    <row r="520" spans="1:28">
      <c r="A520">
        <v>3.0444628099173601</v>
      </c>
      <c r="B520">
        <v>6.7262540192926004</v>
      </c>
      <c r="C520">
        <v>2009</v>
      </c>
      <c r="D520">
        <v>75000</v>
      </c>
      <c r="E520">
        <v>0</v>
      </c>
      <c r="F520">
        <v>1150</v>
      </c>
      <c r="G520">
        <v>76</v>
      </c>
      <c r="H520">
        <v>1</v>
      </c>
      <c r="J520">
        <f t="shared" si="72"/>
        <v>-2.4938790684293108</v>
      </c>
      <c r="K520">
        <f t="shared" si="73"/>
        <v>-1805.51870839762</v>
      </c>
      <c r="L520">
        <f t="shared" si="74"/>
        <v>1.6685622877812187</v>
      </c>
      <c r="M520">
        <f t="shared" si="75"/>
        <v>1.3216334878574343</v>
      </c>
      <c r="N520">
        <f t="shared" si="76"/>
        <v>1793.5754084650735</v>
      </c>
      <c r="O520">
        <f t="shared" si="77"/>
        <v>-0.85906259203463997</v>
      </c>
      <c r="P520">
        <f t="shared" si="78"/>
        <v>0</v>
      </c>
      <c r="Q520">
        <f t="shared" si="79"/>
        <v>1.48859756406391</v>
      </c>
      <c r="R520">
        <f t="shared" si="80"/>
        <v>5.8296901164492025</v>
      </c>
      <c r="V520">
        <v>1</v>
      </c>
      <c r="W520">
        <v>0</v>
      </c>
      <c r="X520">
        <v>0</v>
      </c>
      <c r="Y520">
        <v>1</v>
      </c>
      <c r="Z520">
        <v>2</v>
      </c>
      <c r="AA520">
        <v>14.7</v>
      </c>
      <c r="AB520">
        <v>5</v>
      </c>
    </row>
    <row r="521" spans="1:28">
      <c r="A521">
        <v>3.0444628099173601</v>
      </c>
      <c r="B521">
        <v>11.179185867895599</v>
      </c>
      <c r="C521">
        <v>2014</v>
      </c>
      <c r="D521">
        <v>52398</v>
      </c>
      <c r="E521">
        <v>1</v>
      </c>
      <c r="F521">
        <v>936</v>
      </c>
      <c r="G521">
        <v>57.6</v>
      </c>
      <c r="H521">
        <v>2.4700000000000002</v>
      </c>
      <c r="J521">
        <f t="shared" si="72"/>
        <v>2.0730520252432205</v>
      </c>
      <c r="K521">
        <f t="shared" si="73"/>
        <v>-1805.51870839762</v>
      </c>
      <c r="L521">
        <f t="shared" si="74"/>
        <v>1.6685622877812187</v>
      </c>
      <c r="M521">
        <f t="shared" si="75"/>
        <v>2.1965846617769071</v>
      </c>
      <c r="N521">
        <f t="shared" si="76"/>
        <v>1798.0392596558775</v>
      </c>
      <c r="O521">
        <f t="shared" si="77"/>
        <v>-0.60017548929908082</v>
      </c>
      <c r="P521">
        <f t="shared" si="78"/>
        <v>0.65764887616793399</v>
      </c>
      <c r="Q521">
        <f t="shared" si="79"/>
        <v>1.2115889738815824</v>
      </c>
      <c r="R521">
        <f t="shared" si="80"/>
        <v>4.4182914566772906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25.44</v>
      </c>
      <c r="AB521">
        <v>5</v>
      </c>
    </row>
    <row r="522" spans="1:28">
      <c r="A522">
        <v>3.0444628099173601</v>
      </c>
      <c r="B522">
        <v>9.7765498652290894</v>
      </c>
      <c r="C522">
        <v>2012</v>
      </c>
      <c r="D522">
        <v>72921</v>
      </c>
      <c r="E522">
        <v>1</v>
      </c>
      <c r="F522">
        <v>936</v>
      </c>
      <c r="G522">
        <v>57.6</v>
      </c>
      <c r="H522">
        <v>2.5</v>
      </c>
      <c r="J522">
        <f t="shared" si="72"/>
        <v>-0.22316458439304832</v>
      </c>
      <c r="K522">
        <f t="shared" si="73"/>
        <v>-1805.51870839762</v>
      </c>
      <c r="L522">
        <f t="shared" si="74"/>
        <v>1.6685622877812187</v>
      </c>
      <c r="M522">
        <f t="shared" si="75"/>
        <v>1.920982416146358</v>
      </c>
      <c r="N522">
        <f t="shared" si="76"/>
        <v>1796.2537191795559</v>
      </c>
      <c r="O522">
        <f t="shared" si="77"/>
        <v>-0.83524937698343971</v>
      </c>
      <c r="P522">
        <f t="shared" si="78"/>
        <v>0.65764887616793399</v>
      </c>
      <c r="Q522">
        <f t="shared" si="79"/>
        <v>1.2115889738815824</v>
      </c>
      <c r="R522">
        <f t="shared" si="80"/>
        <v>4.4182914566772906</v>
      </c>
      <c r="V522">
        <v>0</v>
      </c>
      <c r="W522">
        <v>0</v>
      </c>
      <c r="X522">
        <v>0</v>
      </c>
      <c r="Y522">
        <v>1</v>
      </c>
      <c r="Z522">
        <v>1</v>
      </c>
      <c r="AA522">
        <v>25.44</v>
      </c>
      <c r="AB522">
        <v>5</v>
      </c>
    </row>
    <row r="523" spans="1:28">
      <c r="A523">
        <v>3.0444628099173601</v>
      </c>
      <c r="B523">
        <v>9.7765498652290894</v>
      </c>
      <c r="C523">
        <v>2011</v>
      </c>
      <c r="D523">
        <v>47000</v>
      </c>
      <c r="E523">
        <v>1</v>
      </c>
      <c r="F523">
        <v>936</v>
      </c>
      <c r="G523">
        <v>57.6</v>
      </c>
      <c r="H523">
        <v>2.5</v>
      </c>
      <c r="J523">
        <f t="shared" si="72"/>
        <v>-0.81903133657887572</v>
      </c>
      <c r="K523">
        <f t="shared" si="73"/>
        <v>-1805.51870839762</v>
      </c>
      <c r="L523">
        <f t="shared" si="74"/>
        <v>1.6685622877812187</v>
      </c>
      <c r="M523">
        <f t="shared" si="75"/>
        <v>1.920982416146358</v>
      </c>
      <c r="N523">
        <f t="shared" si="76"/>
        <v>1795.360948941395</v>
      </c>
      <c r="O523">
        <f t="shared" si="77"/>
        <v>-0.53834589100837438</v>
      </c>
      <c r="P523">
        <f t="shared" si="78"/>
        <v>0.65764887616793399</v>
      </c>
      <c r="Q523">
        <f t="shared" si="79"/>
        <v>1.2115889738815824</v>
      </c>
      <c r="R523">
        <f t="shared" si="80"/>
        <v>4.4182914566772906</v>
      </c>
      <c r="V523">
        <v>0</v>
      </c>
      <c r="W523">
        <v>0</v>
      </c>
      <c r="X523">
        <v>0</v>
      </c>
      <c r="Y523">
        <v>1</v>
      </c>
      <c r="Z523">
        <v>1</v>
      </c>
      <c r="AA523">
        <v>25.44</v>
      </c>
      <c r="AB523">
        <v>5</v>
      </c>
    </row>
    <row r="524" spans="1:28">
      <c r="A524">
        <v>3.0444628099173601</v>
      </c>
      <c r="B524">
        <v>11.179185867895599</v>
      </c>
      <c r="C524">
        <v>2016</v>
      </c>
      <c r="D524">
        <v>83629</v>
      </c>
      <c r="E524">
        <v>1</v>
      </c>
      <c r="F524">
        <v>936</v>
      </c>
      <c r="G524">
        <v>56.3</v>
      </c>
      <c r="H524">
        <v>3.15</v>
      </c>
      <c r="J524">
        <f t="shared" si="72"/>
        <v>3.4011490005028175</v>
      </c>
      <c r="K524">
        <f t="shared" si="73"/>
        <v>-1805.51870839762</v>
      </c>
      <c r="L524">
        <f t="shared" si="74"/>
        <v>1.6685622877812187</v>
      </c>
      <c r="M524">
        <f t="shared" si="75"/>
        <v>2.1965846617769071</v>
      </c>
      <c r="N524">
        <f t="shared" si="76"/>
        <v>1799.824800132199</v>
      </c>
      <c r="O524">
        <f t="shared" si="77"/>
        <v>-0.95790060679019873</v>
      </c>
      <c r="P524">
        <f t="shared" si="78"/>
        <v>0.65764887616793399</v>
      </c>
      <c r="Q524">
        <f t="shared" si="79"/>
        <v>1.2115889738815824</v>
      </c>
      <c r="R524">
        <f t="shared" si="80"/>
        <v>4.3185730731064487</v>
      </c>
      <c r="V524">
        <v>0</v>
      </c>
      <c r="W524">
        <v>0</v>
      </c>
      <c r="X524">
        <v>0</v>
      </c>
      <c r="Y524">
        <v>1</v>
      </c>
      <c r="Z524">
        <v>1</v>
      </c>
      <c r="AA524">
        <v>25.44</v>
      </c>
      <c r="AB524">
        <v>5</v>
      </c>
    </row>
    <row r="525" spans="1:28">
      <c r="A525">
        <v>3.0444628099173601</v>
      </c>
      <c r="B525">
        <v>15.078223270440301</v>
      </c>
      <c r="C525">
        <v>2014</v>
      </c>
      <c r="D525">
        <v>55012</v>
      </c>
      <c r="E525">
        <v>1</v>
      </c>
      <c r="F525">
        <v>936</v>
      </c>
      <c r="G525">
        <v>57.6</v>
      </c>
      <c r="H525">
        <v>3.7</v>
      </c>
      <c r="J525">
        <f t="shared" si="72"/>
        <v>2.8092279569049134</v>
      </c>
      <c r="K525">
        <f t="shared" si="73"/>
        <v>-1805.51870839762</v>
      </c>
      <c r="L525">
        <f t="shared" si="74"/>
        <v>1.6685622877812187</v>
      </c>
      <c r="M525">
        <f t="shared" si="75"/>
        <v>2.962701788312919</v>
      </c>
      <c r="N525">
        <f t="shared" si="76"/>
        <v>1798.0392596558775</v>
      </c>
      <c r="O525">
        <f t="shared" si="77"/>
        <v>-0.63011668417346156</v>
      </c>
      <c r="P525">
        <f t="shared" si="78"/>
        <v>0.65764887616793399</v>
      </c>
      <c r="Q525">
        <f t="shared" si="79"/>
        <v>1.2115889738815824</v>
      </c>
      <c r="R525">
        <f t="shared" si="80"/>
        <v>4.4182914566772906</v>
      </c>
      <c r="V525">
        <v>0</v>
      </c>
      <c r="W525">
        <v>0</v>
      </c>
      <c r="X525">
        <v>0</v>
      </c>
      <c r="Y525">
        <v>1</v>
      </c>
      <c r="Z525">
        <v>2</v>
      </c>
      <c r="AA525">
        <v>25.44</v>
      </c>
      <c r="AB525">
        <v>5</v>
      </c>
    </row>
    <row r="526" spans="1:28">
      <c r="A526">
        <v>3.0444628099173601</v>
      </c>
      <c r="B526">
        <v>11.179185867895599</v>
      </c>
      <c r="C526">
        <v>2013</v>
      </c>
      <c r="D526">
        <v>44378</v>
      </c>
      <c r="E526">
        <v>1</v>
      </c>
      <c r="F526">
        <v>936</v>
      </c>
      <c r="G526">
        <v>57.6</v>
      </c>
      <c r="H526">
        <v>3.85</v>
      </c>
      <c r="J526">
        <f t="shared" si="72"/>
        <v>1.2721442135905656</v>
      </c>
      <c r="K526">
        <f t="shared" si="73"/>
        <v>-1805.51870839762</v>
      </c>
      <c r="L526">
        <f t="shared" si="74"/>
        <v>1.6685622877812187</v>
      </c>
      <c r="M526">
        <f t="shared" si="75"/>
        <v>2.1965846617769071</v>
      </c>
      <c r="N526">
        <f t="shared" si="76"/>
        <v>1797.1464894177166</v>
      </c>
      <c r="O526">
        <f t="shared" si="77"/>
        <v>-0.50831306279084332</v>
      </c>
      <c r="P526">
        <f t="shared" si="78"/>
        <v>0.65764887616793399</v>
      </c>
      <c r="Q526">
        <f t="shared" si="79"/>
        <v>1.2115889738815824</v>
      </c>
      <c r="R526">
        <f t="shared" si="80"/>
        <v>4.4182914566772906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25.44</v>
      </c>
      <c r="AB526">
        <v>5</v>
      </c>
    </row>
    <row r="527" spans="1:28">
      <c r="A527">
        <v>3.0444628099173601</v>
      </c>
      <c r="B527">
        <v>7.7536234817813803</v>
      </c>
      <c r="C527">
        <v>2012</v>
      </c>
      <c r="D527">
        <v>58000</v>
      </c>
      <c r="E527">
        <v>1</v>
      </c>
      <c r="F527">
        <v>936</v>
      </c>
      <c r="G527">
        <v>57.6</v>
      </c>
      <c r="H527">
        <v>2.1</v>
      </c>
      <c r="J527">
        <f t="shared" si="72"/>
        <v>-0.44973929488549658</v>
      </c>
      <c r="K527">
        <f t="shared" si="73"/>
        <v>-1805.51870839762</v>
      </c>
      <c r="L527">
        <f t="shared" si="74"/>
        <v>1.6685622877812187</v>
      </c>
      <c r="M527">
        <f t="shared" si="75"/>
        <v>1.5235000665106835</v>
      </c>
      <c r="N527">
        <f t="shared" si="76"/>
        <v>1796.2537191795559</v>
      </c>
      <c r="O527">
        <f t="shared" si="77"/>
        <v>-0.66434173784012152</v>
      </c>
      <c r="P527">
        <f t="shared" si="78"/>
        <v>0.65764887616793399</v>
      </c>
      <c r="Q527">
        <f t="shared" si="79"/>
        <v>1.2115889738815824</v>
      </c>
      <c r="R527">
        <f t="shared" si="80"/>
        <v>4.4182914566772906</v>
      </c>
      <c r="V527">
        <v>0</v>
      </c>
      <c r="W527">
        <v>0</v>
      </c>
      <c r="X527">
        <v>0</v>
      </c>
      <c r="Y527">
        <v>1</v>
      </c>
      <c r="Z527">
        <v>1</v>
      </c>
      <c r="AA527">
        <v>25.44</v>
      </c>
      <c r="AB527">
        <v>5</v>
      </c>
    </row>
    <row r="528" spans="1:28">
      <c r="A528">
        <v>3.0444628099173601</v>
      </c>
      <c r="B528">
        <v>5.6612149532710196</v>
      </c>
      <c r="C528">
        <v>2013</v>
      </c>
      <c r="D528">
        <v>26300</v>
      </c>
      <c r="E528">
        <v>1</v>
      </c>
      <c r="F528">
        <v>936</v>
      </c>
      <c r="G528">
        <v>57.6</v>
      </c>
      <c r="H528">
        <v>2.8</v>
      </c>
      <c r="J528">
        <f t="shared" si="72"/>
        <v>0.39499325352757531</v>
      </c>
      <c r="K528">
        <f t="shared" si="73"/>
        <v>-1805.51870839762</v>
      </c>
      <c r="L528">
        <f t="shared" si="74"/>
        <v>1.6685622877812187</v>
      </c>
      <c r="M528">
        <f t="shared" si="75"/>
        <v>1.1123652545297606</v>
      </c>
      <c r="N528">
        <f t="shared" si="76"/>
        <v>1797.1464894177166</v>
      </c>
      <c r="O528">
        <f t="shared" si="77"/>
        <v>-0.30124461560681376</v>
      </c>
      <c r="P528">
        <f t="shared" si="78"/>
        <v>0.65764887616793399</v>
      </c>
      <c r="Q528">
        <f t="shared" si="79"/>
        <v>1.2115889738815824</v>
      </c>
      <c r="R528">
        <f t="shared" si="80"/>
        <v>4.4182914566772906</v>
      </c>
      <c r="V528">
        <v>0</v>
      </c>
      <c r="W528">
        <v>0</v>
      </c>
      <c r="X528">
        <v>0</v>
      </c>
      <c r="Y528">
        <v>1</v>
      </c>
      <c r="Z528">
        <v>1</v>
      </c>
      <c r="AA528">
        <v>25.44</v>
      </c>
      <c r="AB528">
        <v>5</v>
      </c>
    </row>
    <row r="529" spans="1:28">
      <c r="A529">
        <v>3.0444628099173601</v>
      </c>
      <c r="B529">
        <v>13.328631284916201</v>
      </c>
      <c r="C529">
        <v>2015</v>
      </c>
      <c r="D529">
        <v>66000</v>
      </c>
      <c r="E529">
        <v>1</v>
      </c>
      <c r="F529">
        <v>936</v>
      </c>
      <c r="G529">
        <v>56.3</v>
      </c>
      <c r="H529">
        <v>2.35</v>
      </c>
      <c r="J529">
        <f t="shared" si="72"/>
        <v>3.1326462091143537</v>
      </c>
      <c r="K529">
        <f t="shared" si="73"/>
        <v>-1805.51870839762</v>
      </c>
      <c r="L529">
        <f t="shared" si="74"/>
        <v>1.6685622877812187</v>
      </c>
      <c r="M529">
        <f t="shared" si="75"/>
        <v>2.6189265827492703</v>
      </c>
      <c r="N529">
        <f t="shared" si="76"/>
        <v>1798.9320298940384</v>
      </c>
      <c r="O529">
        <f t="shared" si="77"/>
        <v>-0.75597508099048316</v>
      </c>
      <c r="P529">
        <f t="shared" si="78"/>
        <v>0.65764887616793399</v>
      </c>
      <c r="Q529">
        <f t="shared" si="79"/>
        <v>1.2115889738815824</v>
      </c>
      <c r="R529">
        <f t="shared" si="80"/>
        <v>4.3185730731064487</v>
      </c>
      <c r="V529">
        <v>0</v>
      </c>
      <c r="W529">
        <v>0</v>
      </c>
      <c r="X529">
        <v>0</v>
      </c>
      <c r="Y529">
        <v>1</v>
      </c>
      <c r="Z529">
        <v>1</v>
      </c>
      <c r="AA529">
        <v>25.44</v>
      </c>
      <c r="AB529">
        <v>5</v>
      </c>
    </row>
    <row r="530" spans="1:28">
      <c r="A530">
        <v>3.0444628099173601</v>
      </c>
      <c r="B530">
        <v>5.8092251815980598</v>
      </c>
      <c r="C530">
        <v>2012</v>
      </c>
      <c r="D530">
        <v>88000</v>
      </c>
      <c r="E530">
        <v>1</v>
      </c>
      <c r="F530">
        <v>936</v>
      </c>
      <c r="G530">
        <v>57.6</v>
      </c>
      <c r="H530">
        <v>1.5</v>
      </c>
      <c r="J530">
        <f t="shared" si="72"/>
        <v>-1.1754167935725253</v>
      </c>
      <c r="K530">
        <f t="shared" si="73"/>
        <v>-1805.51870839762</v>
      </c>
      <c r="L530">
        <f t="shared" si="74"/>
        <v>1.6685622877812187</v>
      </c>
      <c r="M530">
        <f t="shared" si="75"/>
        <v>1.1414476046374682</v>
      </c>
      <c r="N530">
        <f t="shared" si="76"/>
        <v>1796.2537191795559</v>
      </c>
      <c r="O530">
        <f t="shared" si="77"/>
        <v>-1.0079667746539775</v>
      </c>
      <c r="P530">
        <f t="shared" si="78"/>
        <v>0.65764887616793399</v>
      </c>
      <c r="Q530">
        <f t="shared" si="79"/>
        <v>1.2115889738815824</v>
      </c>
      <c r="R530">
        <f t="shared" si="80"/>
        <v>4.4182914566772906</v>
      </c>
      <c r="V530">
        <v>0</v>
      </c>
      <c r="W530">
        <v>0</v>
      </c>
      <c r="X530">
        <v>0</v>
      </c>
      <c r="Y530">
        <v>1</v>
      </c>
      <c r="Z530">
        <v>1</v>
      </c>
      <c r="AA530">
        <v>25.44</v>
      </c>
      <c r="AB530">
        <v>5</v>
      </c>
    </row>
    <row r="531" spans="1:28">
      <c r="A531">
        <v>3.0444628099173601</v>
      </c>
      <c r="B531">
        <v>9.4293291139240196</v>
      </c>
      <c r="C531">
        <v>2013</v>
      </c>
      <c r="D531">
        <v>74000</v>
      </c>
      <c r="E531">
        <v>1</v>
      </c>
      <c r="F531">
        <v>936</v>
      </c>
      <c r="G531">
        <v>57.6</v>
      </c>
      <c r="H531">
        <v>2.65</v>
      </c>
      <c r="J531">
        <f t="shared" si="72"/>
        <v>0.58902162264621083</v>
      </c>
      <c r="K531">
        <f t="shared" si="73"/>
        <v>-1805.51870839762</v>
      </c>
      <c r="L531">
        <f t="shared" si="74"/>
        <v>1.6685622877812187</v>
      </c>
      <c r="M531">
        <f t="shared" si="75"/>
        <v>1.8527574321823921</v>
      </c>
      <c r="N531">
        <f t="shared" si="76"/>
        <v>1797.1464894177166</v>
      </c>
      <c r="O531">
        <f t="shared" si="77"/>
        <v>-0.84760842414084481</v>
      </c>
      <c r="P531">
        <f t="shared" si="78"/>
        <v>0.65764887616793399</v>
      </c>
      <c r="Q531">
        <f t="shared" si="79"/>
        <v>1.2115889738815824</v>
      </c>
      <c r="R531">
        <f t="shared" si="80"/>
        <v>4.4182914566772906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25.44</v>
      </c>
      <c r="AB531">
        <v>5</v>
      </c>
    </row>
    <row r="532" spans="1:28">
      <c r="A532">
        <v>3.0444628099173601</v>
      </c>
      <c r="B532">
        <v>13.328631284916201</v>
      </c>
      <c r="C532">
        <v>2012</v>
      </c>
      <c r="D532">
        <v>40700</v>
      </c>
      <c r="E532">
        <v>1</v>
      </c>
      <c r="F532">
        <v>936</v>
      </c>
      <c r="G532">
        <v>57.6</v>
      </c>
      <c r="H532">
        <v>2.65</v>
      </c>
      <c r="J532">
        <f t="shared" si="72"/>
        <v>0.84384432591576441</v>
      </c>
      <c r="K532">
        <f t="shared" si="73"/>
        <v>-1805.51870839762</v>
      </c>
      <c r="L532">
        <f t="shared" si="74"/>
        <v>1.6685622877812187</v>
      </c>
      <c r="M532">
        <f t="shared" si="75"/>
        <v>2.6189265827492703</v>
      </c>
      <c r="N532">
        <f t="shared" si="76"/>
        <v>1796.2537191795559</v>
      </c>
      <c r="O532">
        <f t="shared" si="77"/>
        <v>-0.46618463327746462</v>
      </c>
      <c r="P532">
        <f t="shared" si="78"/>
        <v>0.65764887616793399</v>
      </c>
      <c r="Q532">
        <f t="shared" si="79"/>
        <v>1.2115889738815824</v>
      </c>
      <c r="R532">
        <f t="shared" si="80"/>
        <v>4.4182914566772906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25.44</v>
      </c>
      <c r="AB532">
        <v>5</v>
      </c>
    </row>
    <row r="533" spans="1:28">
      <c r="A533">
        <v>3.0444628099173601</v>
      </c>
      <c r="B533">
        <v>7.7536234817813803</v>
      </c>
      <c r="C533">
        <v>2011</v>
      </c>
      <c r="D533">
        <v>109500</v>
      </c>
      <c r="E533">
        <v>1</v>
      </c>
      <c r="F533">
        <v>936</v>
      </c>
      <c r="G533">
        <v>57.6</v>
      </c>
      <c r="H533">
        <v>1.5</v>
      </c>
      <c r="J533">
        <f t="shared" si="72"/>
        <v>-1.9323991795768407</v>
      </c>
      <c r="K533">
        <f t="shared" si="73"/>
        <v>-1805.51870839762</v>
      </c>
      <c r="L533">
        <f t="shared" si="74"/>
        <v>1.6685622877812187</v>
      </c>
      <c r="M533">
        <f t="shared" si="75"/>
        <v>1.5235000665106835</v>
      </c>
      <c r="N533">
        <f t="shared" si="76"/>
        <v>1795.360948941395</v>
      </c>
      <c r="O533">
        <f t="shared" si="77"/>
        <v>-1.2542313843705744</v>
      </c>
      <c r="P533">
        <f t="shared" si="78"/>
        <v>0.65764887616793399</v>
      </c>
      <c r="Q533">
        <f t="shared" si="79"/>
        <v>1.2115889738815824</v>
      </c>
      <c r="R533">
        <f t="shared" si="80"/>
        <v>4.4182914566772906</v>
      </c>
      <c r="V533">
        <v>0</v>
      </c>
      <c r="W533">
        <v>0</v>
      </c>
      <c r="X533">
        <v>0</v>
      </c>
      <c r="Y533">
        <v>1</v>
      </c>
      <c r="Z533">
        <v>3</v>
      </c>
      <c r="AA533">
        <v>25.44</v>
      </c>
      <c r="AB533">
        <v>5</v>
      </c>
    </row>
    <row r="534" spans="1:28">
      <c r="A534">
        <v>3.0444628099173601</v>
      </c>
      <c r="B534">
        <v>15.078223270440301</v>
      </c>
      <c r="C534">
        <v>2013</v>
      </c>
      <c r="D534">
        <v>75421</v>
      </c>
      <c r="E534">
        <v>1</v>
      </c>
      <c r="F534">
        <v>936</v>
      </c>
      <c r="G534">
        <v>56.3</v>
      </c>
      <c r="H534">
        <v>3.63</v>
      </c>
      <c r="J534">
        <f t="shared" si="72"/>
        <v>1.5829712226287125</v>
      </c>
      <c r="K534">
        <f t="shared" si="73"/>
        <v>-1805.51870839762</v>
      </c>
      <c r="L534">
        <f t="shared" si="74"/>
        <v>1.6685622877812187</v>
      </c>
      <c r="M534">
        <f t="shared" si="75"/>
        <v>2.962701788312919</v>
      </c>
      <c r="N534">
        <f t="shared" si="76"/>
        <v>1797.1464894177166</v>
      </c>
      <c r="O534">
        <f t="shared" si="77"/>
        <v>-0.86388479671792773</v>
      </c>
      <c r="P534">
        <f t="shared" si="78"/>
        <v>0.65764887616793399</v>
      </c>
      <c r="Q534">
        <f t="shared" si="79"/>
        <v>1.2115889738815824</v>
      </c>
      <c r="R534">
        <f t="shared" si="80"/>
        <v>4.3185730731064487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25.44</v>
      </c>
      <c r="AB534">
        <v>5</v>
      </c>
    </row>
    <row r="535" spans="1:28">
      <c r="A535">
        <v>3.0444628099173601</v>
      </c>
      <c r="B535">
        <v>11.179185867895599</v>
      </c>
      <c r="C535">
        <v>2012</v>
      </c>
      <c r="D535">
        <v>42706</v>
      </c>
      <c r="E535">
        <v>1</v>
      </c>
      <c r="F535">
        <v>936</v>
      </c>
      <c r="G535">
        <v>56.3</v>
      </c>
      <c r="H535">
        <v>2.4</v>
      </c>
      <c r="J535">
        <f t="shared" si="72"/>
        <v>0.29880696057748413</v>
      </c>
      <c r="K535">
        <f t="shared" si="73"/>
        <v>-1805.51870839762</v>
      </c>
      <c r="L535">
        <f t="shared" si="74"/>
        <v>1.6685622877812187</v>
      </c>
      <c r="M535">
        <f t="shared" si="75"/>
        <v>2.1965846617769071</v>
      </c>
      <c r="N535">
        <f t="shared" si="76"/>
        <v>1796.2537191795559</v>
      </c>
      <c r="O535">
        <f t="shared" si="77"/>
        <v>-0.48916169407241777</v>
      </c>
      <c r="P535">
        <f t="shared" si="78"/>
        <v>0.65764887616793399</v>
      </c>
      <c r="Q535">
        <f t="shared" si="79"/>
        <v>1.2115889738815824</v>
      </c>
      <c r="R535">
        <f t="shared" si="80"/>
        <v>4.3185730731064487</v>
      </c>
      <c r="V535">
        <v>0</v>
      </c>
      <c r="W535">
        <v>0</v>
      </c>
      <c r="X535">
        <v>0</v>
      </c>
      <c r="Y535">
        <v>1</v>
      </c>
      <c r="Z535">
        <v>1</v>
      </c>
      <c r="AA535">
        <v>25.44</v>
      </c>
      <c r="AB535">
        <v>5</v>
      </c>
    </row>
    <row r="536" spans="1:28">
      <c r="A536">
        <v>3.0444628099173601</v>
      </c>
      <c r="B536">
        <v>9.7765498652290894</v>
      </c>
      <c r="C536">
        <v>2012</v>
      </c>
      <c r="D536">
        <v>61250</v>
      </c>
      <c r="E536">
        <v>1</v>
      </c>
      <c r="F536">
        <v>936</v>
      </c>
      <c r="G536">
        <v>57.6</v>
      </c>
      <c r="H536">
        <v>2.7</v>
      </c>
      <c r="J536">
        <f t="shared" si="72"/>
        <v>-8.9482990904564907E-2</v>
      </c>
      <c r="K536">
        <f t="shared" si="73"/>
        <v>-1805.51870839762</v>
      </c>
      <c r="L536">
        <f t="shared" si="74"/>
        <v>1.6685622877812187</v>
      </c>
      <c r="M536">
        <f t="shared" si="75"/>
        <v>1.920982416146358</v>
      </c>
      <c r="N536">
        <f t="shared" si="76"/>
        <v>1796.2537191795559</v>
      </c>
      <c r="O536">
        <f t="shared" si="77"/>
        <v>-0.70156778349495597</v>
      </c>
      <c r="P536">
        <f t="shared" si="78"/>
        <v>0.65764887616793399</v>
      </c>
      <c r="Q536">
        <f t="shared" si="79"/>
        <v>1.2115889738815824</v>
      </c>
      <c r="R536">
        <f t="shared" si="80"/>
        <v>4.4182914566772906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25.44</v>
      </c>
      <c r="AB536">
        <v>5</v>
      </c>
    </row>
    <row r="537" spans="1:28">
      <c r="A537">
        <v>3.0444628099173601</v>
      </c>
      <c r="B537">
        <v>7.7536234817813803</v>
      </c>
      <c r="C537">
        <v>2012</v>
      </c>
      <c r="D537">
        <v>82697</v>
      </c>
      <c r="E537">
        <v>1</v>
      </c>
      <c r="F537">
        <v>936</v>
      </c>
      <c r="G537">
        <v>57.6</v>
      </c>
      <c r="H537">
        <v>1.9</v>
      </c>
      <c r="J537">
        <f t="shared" si="72"/>
        <v>-0.73262287935855674</v>
      </c>
      <c r="K537">
        <f t="shared" si="73"/>
        <v>-1805.51870839762</v>
      </c>
      <c r="L537">
        <f t="shared" si="74"/>
        <v>1.6685622877812187</v>
      </c>
      <c r="M537">
        <f t="shared" si="75"/>
        <v>1.5235000665106835</v>
      </c>
      <c r="N537">
        <f t="shared" si="76"/>
        <v>1796.2537191795559</v>
      </c>
      <c r="O537">
        <f t="shared" si="77"/>
        <v>-0.94722532231318157</v>
      </c>
      <c r="P537">
        <f t="shared" si="78"/>
        <v>0.65764887616793399</v>
      </c>
      <c r="Q537">
        <f t="shared" si="79"/>
        <v>1.2115889738815824</v>
      </c>
      <c r="R537">
        <f t="shared" si="80"/>
        <v>4.4182914566772906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25.44</v>
      </c>
      <c r="AB537">
        <v>5</v>
      </c>
    </row>
    <row r="538" spans="1:28">
      <c r="A538">
        <v>3.0444628099173601</v>
      </c>
      <c r="B538">
        <v>7.7536234817813803</v>
      </c>
      <c r="C538">
        <v>2012</v>
      </c>
      <c r="D538">
        <v>81000</v>
      </c>
      <c r="E538">
        <v>1</v>
      </c>
      <c r="F538">
        <v>936</v>
      </c>
      <c r="G538">
        <v>56.3</v>
      </c>
      <c r="H538">
        <v>2.5</v>
      </c>
      <c r="J538">
        <f t="shared" si="72"/>
        <v>-0.81290354001362797</v>
      </c>
      <c r="K538">
        <f t="shared" si="73"/>
        <v>-1805.51870839762</v>
      </c>
      <c r="L538">
        <f t="shared" si="74"/>
        <v>1.6685622877812187</v>
      </c>
      <c r="M538">
        <f t="shared" si="75"/>
        <v>1.5235000665106835</v>
      </c>
      <c r="N538">
        <f t="shared" si="76"/>
        <v>1796.2537191795559</v>
      </c>
      <c r="O538">
        <f t="shared" si="77"/>
        <v>-0.92778759939741118</v>
      </c>
      <c r="P538">
        <f t="shared" si="78"/>
        <v>0.65764887616793399</v>
      </c>
      <c r="Q538">
        <f t="shared" si="79"/>
        <v>1.2115889738815824</v>
      </c>
      <c r="R538">
        <f t="shared" si="80"/>
        <v>4.3185730731064487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25.44</v>
      </c>
      <c r="AB538">
        <v>5</v>
      </c>
    </row>
    <row r="539" spans="1:28">
      <c r="A539">
        <v>3.0444628099173601</v>
      </c>
      <c r="B539">
        <v>7.7536234817813803</v>
      </c>
      <c r="C539">
        <v>2012</v>
      </c>
      <c r="D539">
        <v>75300</v>
      </c>
      <c r="E539">
        <v>1</v>
      </c>
      <c r="F539">
        <v>936</v>
      </c>
      <c r="G539">
        <v>57.6</v>
      </c>
      <c r="H539">
        <v>2.25</v>
      </c>
      <c r="J539">
        <f t="shared" si="72"/>
        <v>-0.64789639944815303</v>
      </c>
      <c r="K539">
        <f t="shared" si="73"/>
        <v>-1805.51870839762</v>
      </c>
      <c r="L539">
        <f t="shared" si="74"/>
        <v>1.6685622877812187</v>
      </c>
      <c r="M539">
        <f t="shared" si="75"/>
        <v>1.5235000665106835</v>
      </c>
      <c r="N539">
        <f t="shared" si="76"/>
        <v>1796.2537191795559</v>
      </c>
      <c r="O539">
        <f t="shared" si="77"/>
        <v>-0.86249884240277852</v>
      </c>
      <c r="P539">
        <f t="shared" si="78"/>
        <v>0.65764887616793399</v>
      </c>
      <c r="Q539">
        <f t="shared" si="79"/>
        <v>1.2115889738815824</v>
      </c>
      <c r="R539">
        <f t="shared" si="80"/>
        <v>4.4182914566772906</v>
      </c>
      <c r="V539">
        <v>0</v>
      </c>
      <c r="W539">
        <v>0</v>
      </c>
      <c r="X539">
        <v>0</v>
      </c>
      <c r="Y539">
        <v>1</v>
      </c>
      <c r="Z539">
        <v>2</v>
      </c>
      <c r="AA539">
        <v>25.44</v>
      </c>
      <c r="AB539">
        <v>5</v>
      </c>
    </row>
    <row r="540" spans="1:28">
      <c r="A540">
        <v>3.0444628099173601</v>
      </c>
      <c r="B540">
        <v>13.328631284916201</v>
      </c>
      <c r="C540">
        <v>2012</v>
      </c>
      <c r="D540">
        <v>65000</v>
      </c>
      <c r="E540">
        <v>1</v>
      </c>
      <c r="F540">
        <v>936</v>
      </c>
      <c r="G540">
        <v>57.6</v>
      </c>
      <c r="H540">
        <v>2.4</v>
      </c>
      <c r="J540">
        <f t="shared" si="72"/>
        <v>0.56550804609654115</v>
      </c>
      <c r="K540">
        <f t="shared" si="73"/>
        <v>-1805.51870839762</v>
      </c>
      <c r="L540">
        <f t="shared" si="74"/>
        <v>1.6685622877812187</v>
      </c>
      <c r="M540">
        <f t="shared" si="75"/>
        <v>2.6189265827492703</v>
      </c>
      <c r="N540">
        <f t="shared" si="76"/>
        <v>1796.2537191795559</v>
      </c>
      <c r="O540">
        <f t="shared" si="77"/>
        <v>-0.744520913096688</v>
      </c>
      <c r="P540">
        <f t="shared" si="78"/>
        <v>0.65764887616793399</v>
      </c>
      <c r="Q540">
        <f t="shared" si="79"/>
        <v>1.2115889738815824</v>
      </c>
      <c r="R540">
        <f t="shared" si="80"/>
        <v>4.4182914566772906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25.44</v>
      </c>
      <c r="AB540">
        <v>5</v>
      </c>
    </row>
    <row r="541" spans="1:28">
      <c r="A541">
        <v>3.0444628099173601</v>
      </c>
      <c r="B541">
        <v>5.8092251815980598</v>
      </c>
      <c r="C541">
        <v>2013</v>
      </c>
      <c r="D541">
        <v>98598</v>
      </c>
      <c r="E541">
        <v>1</v>
      </c>
      <c r="F541">
        <v>936</v>
      </c>
      <c r="G541">
        <v>57.6</v>
      </c>
      <c r="H541">
        <v>1.55</v>
      </c>
      <c r="J541">
        <f t="shared" si="72"/>
        <v>-0.40403782675030087</v>
      </c>
      <c r="K541">
        <f t="shared" si="73"/>
        <v>-1805.51870839762</v>
      </c>
      <c r="L541">
        <f t="shared" si="74"/>
        <v>1.6685622877812187</v>
      </c>
      <c r="M541">
        <f t="shared" si="75"/>
        <v>1.1414476046374682</v>
      </c>
      <c r="N541">
        <f t="shared" si="76"/>
        <v>1797.1464894177166</v>
      </c>
      <c r="O541">
        <f t="shared" si="77"/>
        <v>-1.1293580459924191</v>
      </c>
      <c r="P541">
        <f t="shared" si="78"/>
        <v>0.65764887616793399</v>
      </c>
      <c r="Q541">
        <f t="shared" si="79"/>
        <v>1.2115889738815824</v>
      </c>
      <c r="R541">
        <f t="shared" si="80"/>
        <v>4.4182914566772906</v>
      </c>
      <c r="V541">
        <v>0</v>
      </c>
      <c r="W541">
        <v>0</v>
      </c>
      <c r="X541">
        <v>0</v>
      </c>
      <c r="Y541">
        <v>1</v>
      </c>
      <c r="Z541">
        <v>1</v>
      </c>
      <c r="AA541">
        <v>25.44</v>
      </c>
      <c r="AB541">
        <v>5</v>
      </c>
    </row>
    <row r="542" spans="1:28">
      <c r="A542">
        <v>3.0444628099173601</v>
      </c>
      <c r="B542">
        <v>11.179185867895599</v>
      </c>
      <c r="C542">
        <v>2012</v>
      </c>
      <c r="D542">
        <v>32717</v>
      </c>
      <c r="E542">
        <v>0</v>
      </c>
      <c r="F542">
        <v>1199</v>
      </c>
      <c r="G542">
        <v>79.400000000000006</v>
      </c>
      <c r="H542">
        <v>2.5499999999999998</v>
      </c>
      <c r="J542">
        <f t="shared" si="72"/>
        <v>1.8679285278437199</v>
      </c>
      <c r="K542">
        <f t="shared" si="73"/>
        <v>-1805.51870839762</v>
      </c>
      <c r="L542">
        <f t="shared" si="74"/>
        <v>1.6685622877812187</v>
      </c>
      <c r="M542">
        <f t="shared" si="75"/>
        <v>2.1965846617769071</v>
      </c>
      <c r="N542">
        <f t="shared" si="76"/>
        <v>1796.2537191795559</v>
      </c>
      <c r="O542">
        <f t="shared" si="77"/>
        <v>-0.37474601098129756</v>
      </c>
      <c r="P542">
        <f t="shared" si="78"/>
        <v>0</v>
      </c>
      <c r="Q542">
        <f t="shared" si="79"/>
        <v>1.5520247646196765</v>
      </c>
      <c r="R542">
        <f t="shared" si="80"/>
        <v>6.0904920427114044</v>
      </c>
      <c r="V542">
        <v>1</v>
      </c>
      <c r="W542">
        <v>0</v>
      </c>
      <c r="X542">
        <v>0</v>
      </c>
      <c r="Y542">
        <v>1</v>
      </c>
      <c r="Z542">
        <v>1</v>
      </c>
      <c r="AA542">
        <v>18.600000000000001</v>
      </c>
      <c r="AB542">
        <v>5</v>
      </c>
    </row>
    <row r="543" spans="1:28">
      <c r="A543">
        <v>3.0444628099173601</v>
      </c>
      <c r="B543">
        <v>5.6612149532710196</v>
      </c>
      <c r="C543">
        <v>2010</v>
      </c>
      <c r="D543">
        <v>17088</v>
      </c>
      <c r="E543">
        <v>0</v>
      </c>
      <c r="F543">
        <v>1199</v>
      </c>
      <c r="G543">
        <v>79.400000000000006</v>
      </c>
      <c r="H543">
        <v>1.46</v>
      </c>
      <c r="J543">
        <f t="shared" si="72"/>
        <v>-0.82281416571295907</v>
      </c>
      <c r="K543">
        <f t="shared" si="73"/>
        <v>-1805.51870839762</v>
      </c>
      <c r="L543">
        <f t="shared" si="74"/>
        <v>1.6685622877812187</v>
      </c>
      <c r="M543">
        <f t="shared" si="75"/>
        <v>1.1123652545297606</v>
      </c>
      <c r="N543">
        <f t="shared" si="76"/>
        <v>1794.4681787032341</v>
      </c>
      <c r="O543">
        <f t="shared" si="77"/>
        <v>-0.19572882096917238</v>
      </c>
      <c r="P543">
        <f t="shared" si="78"/>
        <v>0</v>
      </c>
      <c r="Q543">
        <f t="shared" si="79"/>
        <v>1.5520247646196765</v>
      </c>
      <c r="R543">
        <f t="shared" si="80"/>
        <v>6.0904920427114044</v>
      </c>
      <c r="V543">
        <v>1</v>
      </c>
      <c r="W543">
        <v>0</v>
      </c>
      <c r="X543">
        <v>0</v>
      </c>
      <c r="Y543">
        <v>1</v>
      </c>
      <c r="Z543">
        <v>1</v>
      </c>
      <c r="AA543">
        <v>18.600000000000001</v>
      </c>
      <c r="AB543">
        <v>5</v>
      </c>
    </row>
    <row r="544" spans="1:28">
      <c r="A544">
        <v>3.0444628099173601</v>
      </c>
      <c r="B544">
        <v>5.6612149532710196</v>
      </c>
      <c r="C544">
        <v>2015</v>
      </c>
      <c r="D544">
        <v>120000</v>
      </c>
      <c r="E544">
        <v>0</v>
      </c>
      <c r="F544">
        <v>1199</v>
      </c>
      <c r="G544">
        <v>76.8</v>
      </c>
      <c r="H544">
        <v>2.5</v>
      </c>
      <c r="J544">
        <f t="shared" si="72"/>
        <v>2.2628289316633401</v>
      </c>
      <c r="K544">
        <f t="shared" si="73"/>
        <v>-1805.51870839762</v>
      </c>
      <c r="L544">
        <f t="shared" si="74"/>
        <v>1.6685622877812187</v>
      </c>
      <c r="M544">
        <f t="shared" si="75"/>
        <v>1.1123652545297606</v>
      </c>
      <c r="N544">
        <f t="shared" si="76"/>
        <v>1798.9320298940384</v>
      </c>
      <c r="O544">
        <f t="shared" si="77"/>
        <v>-1.3745001472554239</v>
      </c>
      <c r="P544">
        <f t="shared" si="78"/>
        <v>0</v>
      </c>
      <c r="Q544">
        <f t="shared" si="79"/>
        <v>1.5520247646196765</v>
      </c>
      <c r="R544">
        <f t="shared" si="80"/>
        <v>5.8910552755697205</v>
      </c>
      <c r="V544">
        <v>1</v>
      </c>
      <c r="W544">
        <v>0</v>
      </c>
      <c r="X544">
        <v>0</v>
      </c>
      <c r="Y544">
        <v>1</v>
      </c>
      <c r="Z544">
        <v>1</v>
      </c>
      <c r="AA544">
        <v>18.600000000000001</v>
      </c>
      <c r="AB544">
        <v>5</v>
      </c>
    </row>
    <row r="545" spans="1:28">
      <c r="A545">
        <v>3.0444628099173601</v>
      </c>
      <c r="B545">
        <v>6.7262540192926004</v>
      </c>
      <c r="C545">
        <v>2012</v>
      </c>
      <c r="D545">
        <v>65000</v>
      </c>
      <c r="E545">
        <v>0</v>
      </c>
      <c r="F545">
        <v>1199</v>
      </c>
      <c r="G545">
        <v>79.400000000000006</v>
      </c>
      <c r="H545">
        <v>2.5</v>
      </c>
      <c r="J545">
        <f t="shared" si="72"/>
        <v>0.62320245180905864</v>
      </c>
      <c r="K545">
        <f t="shared" si="73"/>
        <v>-1805.51870839762</v>
      </c>
      <c r="L545">
        <f t="shared" si="74"/>
        <v>1.6685622877812187</v>
      </c>
      <c r="M545">
        <f t="shared" si="75"/>
        <v>1.3216334878574343</v>
      </c>
      <c r="N545">
        <f t="shared" si="76"/>
        <v>1796.2537191795559</v>
      </c>
      <c r="O545">
        <f t="shared" si="77"/>
        <v>-0.744520913096688</v>
      </c>
      <c r="P545">
        <f t="shared" si="78"/>
        <v>0</v>
      </c>
      <c r="Q545">
        <f t="shared" si="79"/>
        <v>1.5520247646196765</v>
      </c>
      <c r="R545">
        <f t="shared" si="80"/>
        <v>6.0904920427114044</v>
      </c>
      <c r="V545">
        <v>1</v>
      </c>
      <c r="W545">
        <v>0</v>
      </c>
      <c r="X545">
        <v>0</v>
      </c>
      <c r="Y545">
        <v>1</v>
      </c>
      <c r="Z545">
        <v>1</v>
      </c>
      <c r="AA545">
        <v>18.600000000000001</v>
      </c>
      <c r="AB545">
        <v>5</v>
      </c>
    </row>
    <row r="546" spans="1:28">
      <c r="A546">
        <v>3.0444628099173601</v>
      </c>
      <c r="B546">
        <v>9.7765498652290894</v>
      </c>
      <c r="C546">
        <v>2010</v>
      </c>
      <c r="D546">
        <v>111111</v>
      </c>
      <c r="E546">
        <v>0</v>
      </c>
      <c r="F546">
        <v>1199</v>
      </c>
      <c r="G546">
        <v>79.400000000000006</v>
      </c>
      <c r="H546">
        <v>2</v>
      </c>
      <c r="J546">
        <f t="shared" si="72"/>
        <v>-1.0911522319745988</v>
      </c>
      <c r="K546">
        <f t="shared" si="73"/>
        <v>-1805.51870839762</v>
      </c>
      <c r="L546">
        <f t="shared" si="74"/>
        <v>1.6685622877812187</v>
      </c>
      <c r="M546">
        <f t="shared" si="75"/>
        <v>1.920982416146358</v>
      </c>
      <c r="N546">
        <f t="shared" si="76"/>
        <v>1794.4681787032341</v>
      </c>
      <c r="O546">
        <f t="shared" si="77"/>
        <v>-1.2726840488474784</v>
      </c>
      <c r="P546">
        <f t="shared" si="78"/>
        <v>0</v>
      </c>
      <c r="Q546">
        <f t="shared" si="79"/>
        <v>1.5520247646196765</v>
      </c>
      <c r="R546">
        <f t="shared" si="80"/>
        <v>6.0904920427114044</v>
      </c>
      <c r="V546">
        <v>1</v>
      </c>
      <c r="W546">
        <v>0</v>
      </c>
      <c r="X546">
        <v>0</v>
      </c>
      <c r="Y546">
        <v>1</v>
      </c>
      <c r="Z546">
        <v>2</v>
      </c>
      <c r="AA546">
        <v>18.600000000000001</v>
      </c>
      <c r="AB546">
        <v>5</v>
      </c>
    </row>
    <row r="547" spans="1:28">
      <c r="A547">
        <v>3.0444628099173601</v>
      </c>
      <c r="B547">
        <v>13.328631284916201</v>
      </c>
      <c r="C547">
        <v>2012</v>
      </c>
      <c r="D547">
        <v>37000</v>
      </c>
      <c r="E547">
        <v>0</v>
      </c>
      <c r="F547">
        <v>1199</v>
      </c>
      <c r="G547">
        <v>79.400000000000006</v>
      </c>
      <c r="H547">
        <v>2.35</v>
      </c>
      <c r="J547">
        <f t="shared" si="72"/>
        <v>2.2412122477270806</v>
      </c>
      <c r="K547">
        <f t="shared" si="73"/>
        <v>-1805.51870839762</v>
      </c>
      <c r="L547">
        <f t="shared" si="74"/>
        <v>1.6685622877812187</v>
      </c>
      <c r="M547">
        <f t="shared" si="75"/>
        <v>2.6189265827492703</v>
      </c>
      <c r="N547">
        <f t="shared" si="76"/>
        <v>1796.2537191795559</v>
      </c>
      <c r="O547">
        <f t="shared" si="77"/>
        <v>-0.4238042120704224</v>
      </c>
      <c r="P547">
        <f t="shared" si="78"/>
        <v>0</v>
      </c>
      <c r="Q547">
        <f t="shared" si="79"/>
        <v>1.5520247646196765</v>
      </c>
      <c r="R547">
        <f t="shared" si="80"/>
        <v>6.0904920427114044</v>
      </c>
      <c r="V547">
        <v>1</v>
      </c>
      <c r="W547">
        <v>0</v>
      </c>
      <c r="X547">
        <v>0</v>
      </c>
      <c r="Y547">
        <v>1</v>
      </c>
      <c r="Z547">
        <v>2</v>
      </c>
      <c r="AA547">
        <v>18.600000000000001</v>
      </c>
      <c r="AB547">
        <v>5</v>
      </c>
    </row>
    <row r="548" spans="1:28">
      <c r="A548">
        <v>3.0444628099173601</v>
      </c>
      <c r="B548">
        <v>7.7536234817813803</v>
      </c>
      <c r="C548">
        <v>2010</v>
      </c>
      <c r="D548">
        <v>66000</v>
      </c>
      <c r="E548">
        <v>0</v>
      </c>
      <c r="F548">
        <v>1199</v>
      </c>
      <c r="G548">
        <v>79.400000000000006</v>
      </c>
      <c r="H548">
        <v>2.19</v>
      </c>
      <c r="J548">
        <f t="shared" si="72"/>
        <v>-0.97192561375336872</v>
      </c>
      <c r="K548">
        <f t="shared" si="73"/>
        <v>-1805.51870839762</v>
      </c>
      <c r="L548">
        <f t="shared" si="74"/>
        <v>1.6685622877812187</v>
      </c>
      <c r="M548">
        <f t="shared" si="75"/>
        <v>1.5235000665106835</v>
      </c>
      <c r="N548">
        <f t="shared" si="76"/>
        <v>1794.4681787032341</v>
      </c>
      <c r="O548">
        <f t="shared" si="77"/>
        <v>-0.75597508099048316</v>
      </c>
      <c r="P548">
        <f t="shared" si="78"/>
        <v>0</v>
      </c>
      <c r="Q548">
        <f t="shared" si="79"/>
        <v>1.5520247646196765</v>
      </c>
      <c r="R548">
        <f t="shared" si="80"/>
        <v>6.0904920427114044</v>
      </c>
      <c r="V548">
        <v>1</v>
      </c>
      <c r="W548">
        <v>0</v>
      </c>
      <c r="X548">
        <v>0</v>
      </c>
      <c r="Y548">
        <v>1</v>
      </c>
      <c r="Z548">
        <v>1</v>
      </c>
      <c r="AA548">
        <v>18.600000000000001</v>
      </c>
      <c r="AB548">
        <v>5</v>
      </c>
    </row>
    <row r="549" spans="1:28">
      <c r="A549">
        <v>3.0444628099173601</v>
      </c>
      <c r="B549">
        <v>9.70772563176895</v>
      </c>
      <c r="C549">
        <v>2011</v>
      </c>
      <c r="D549">
        <v>76155</v>
      </c>
      <c r="E549">
        <v>0</v>
      </c>
      <c r="F549">
        <v>1199</v>
      </c>
      <c r="G549">
        <v>79.400000000000006</v>
      </c>
      <c r="H549">
        <v>1.95</v>
      </c>
      <c r="J549">
        <f t="shared" si="72"/>
        <v>0.18848670898868924</v>
      </c>
      <c r="K549">
        <f t="shared" si="73"/>
        <v>-1805.51870839762</v>
      </c>
      <c r="L549">
        <f t="shared" si="74"/>
        <v>1.6685622877812187</v>
      </c>
      <c r="M549">
        <f t="shared" si="75"/>
        <v>1.9074592260533074</v>
      </c>
      <c r="N549">
        <f t="shared" si="76"/>
        <v>1795.360948941395</v>
      </c>
      <c r="O549">
        <f t="shared" si="77"/>
        <v>-0.8722921559519734</v>
      </c>
      <c r="P549">
        <f t="shared" si="78"/>
        <v>0</v>
      </c>
      <c r="Q549">
        <f t="shared" si="79"/>
        <v>1.5520247646196765</v>
      </c>
      <c r="R549">
        <f t="shared" si="80"/>
        <v>6.0904920427114044</v>
      </c>
      <c r="V549">
        <v>1</v>
      </c>
      <c r="W549">
        <v>0</v>
      </c>
      <c r="X549">
        <v>0</v>
      </c>
      <c r="Y549">
        <v>1</v>
      </c>
      <c r="Z549">
        <v>1</v>
      </c>
      <c r="AA549">
        <v>18.600000000000001</v>
      </c>
      <c r="AB549">
        <v>5</v>
      </c>
    </row>
    <row r="550" spans="1:28">
      <c r="A550">
        <v>3.0444628099173601</v>
      </c>
      <c r="B550">
        <v>9.70772563176895</v>
      </c>
      <c r="C550">
        <v>2012</v>
      </c>
      <c r="D550">
        <v>56000</v>
      </c>
      <c r="E550">
        <v>0</v>
      </c>
      <c r="F550">
        <v>1199</v>
      </c>
      <c r="G550">
        <v>79.400000000000006</v>
      </c>
      <c r="H550">
        <v>2.21</v>
      </c>
      <c r="J550">
        <f t="shared" si="72"/>
        <v>1.3121157010490236</v>
      </c>
      <c r="K550">
        <f t="shared" si="73"/>
        <v>-1805.51870839762</v>
      </c>
      <c r="L550">
        <f t="shared" si="74"/>
        <v>1.6685622877812187</v>
      </c>
      <c r="M550">
        <f t="shared" si="75"/>
        <v>1.9074592260533074</v>
      </c>
      <c r="N550">
        <f t="shared" si="76"/>
        <v>1796.2537191795559</v>
      </c>
      <c r="O550">
        <f t="shared" si="77"/>
        <v>-0.64143340205253119</v>
      </c>
      <c r="P550">
        <f t="shared" si="78"/>
        <v>0</v>
      </c>
      <c r="Q550">
        <f t="shared" si="79"/>
        <v>1.5520247646196765</v>
      </c>
      <c r="R550">
        <f t="shared" si="80"/>
        <v>6.0904920427114044</v>
      </c>
      <c r="V550">
        <v>1</v>
      </c>
      <c r="W550">
        <v>0</v>
      </c>
      <c r="X550">
        <v>0</v>
      </c>
      <c r="Y550">
        <v>1</v>
      </c>
      <c r="Z550">
        <v>1</v>
      </c>
      <c r="AA550">
        <v>18.600000000000001</v>
      </c>
      <c r="AB550">
        <v>5</v>
      </c>
    </row>
    <row r="551" spans="1:28">
      <c r="A551">
        <v>3.0444628099173601</v>
      </c>
      <c r="B551">
        <v>15.078223270440301</v>
      </c>
      <c r="C551">
        <v>2011</v>
      </c>
      <c r="D551">
        <v>64831</v>
      </c>
      <c r="E551">
        <v>0</v>
      </c>
      <c r="F551">
        <v>1199</v>
      </c>
      <c r="G551">
        <v>79.400000000000006</v>
      </c>
      <c r="H551">
        <v>3.21</v>
      </c>
      <c r="J551">
        <f t="shared" si="72"/>
        <v>1.3734362684775618</v>
      </c>
      <c r="K551">
        <f t="shared" si="73"/>
        <v>-1805.51870839762</v>
      </c>
      <c r="L551">
        <f t="shared" si="74"/>
        <v>1.6685622877812187</v>
      </c>
      <c r="M551">
        <f t="shared" si="75"/>
        <v>2.962701788312919</v>
      </c>
      <c r="N551">
        <f t="shared" si="76"/>
        <v>1795.360948941395</v>
      </c>
      <c r="O551">
        <f t="shared" si="77"/>
        <v>-0.74258515872263653</v>
      </c>
      <c r="P551">
        <f t="shared" si="78"/>
        <v>0</v>
      </c>
      <c r="Q551">
        <f t="shared" si="79"/>
        <v>1.5520247646196765</v>
      </c>
      <c r="R551">
        <f t="shared" si="80"/>
        <v>6.0904920427114044</v>
      </c>
      <c r="V551">
        <v>1</v>
      </c>
      <c r="W551">
        <v>0</v>
      </c>
      <c r="X551">
        <v>0</v>
      </c>
      <c r="Y551">
        <v>1</v>
      </c>
      <c r="Z551">
        <v>1</v>
      </c>
      <c r="AA551">
        <v>18.600000000000001</v>
      </c>
      <c r="AB551">
        <v>5</v>
      </c>
    </row>
    <row r="552" spans="1:28">
      <c r="A552">
        <v>3.0444628099173601</v>
      </c>
      <c r="B552">
        <v>5.6612149532710196</v>
      </c>
      <c r="C552">
        <v>2013</v>
      </c>
      <c r="D552">
        <v>25000</v>
      </c>
      <c r="E552">
        <v>0</v>
      </c>
      <c r="F552">
        <v>1199</v>
      </c>
      <c r="G552">
        <v>79.400000000000006</v>
      </c>
      <c r="H552">
        <v>1.75</v>
      </c>
      <c r="J552">
        <f t="shared" si="72"/>
        <v>1.7648711723937831</v>
      </c>
      <c r="K552">
        <f t="shared" si="73"/>
        <v>-1805.51870839762</v>
      </c>
      <c r="L552">
        <f t="shared" si="74"/>
        <v>1.6685622877812187</v>
      </c>
      <c r="M552">
        <f t="shared" si="75"/>
        <v>1.1123652545297606</v>
      </c>
      <c r="N552">
        <f t="shared" si="76"/>
        <v>1797.1464894177166</v>
      </c>
      <c r="O552">
        <f t="shared" si="77"/>
        <v>-0.28635419734487999</v>
      </c>
      <c r="P552">
        <f t="shared" si="78"/>
        <v>0</v>
      </c>
      <c r="Q552">
        <f t="shared" si="79"/>
        <v>1.5520247646196765</v>
      </c>
      <c r="R552">
        <f t="shared" si="80"/>
        <v>6.0904920427114044</v>
      </c>
      <c r="V552">
        <v>1</v>
      </c>
      <c r="W552">
        <v>0</v>
      </c>
      <c r="X552">
        <v>0</v>
      </c>
      <c r="Y552">
        <v>1</v>
      </c>
      <c r="Z552">
        <v>1</v>
      </c>
      <c r="AA552">
        <v>18.600000000000001</v>
      </c>
      <c r="AB552">
        <v>5</v>
      </c>
    </row>
    <row r="553" spans="1:28">
      <c r="A553">
        <v>3.0444628099173601</v>
      </c>
      <c r="B553">
        <v>11.179185867895599</v>
      </c>
      <c r="C553">
        <v>2016</v>
      </c>
      <c r="D553">
        <v>60813</v>
      </c>
      <c r="E553">
        <v>0</v>
      </c>
      <c r="F553">
        <v>1199</v>
      </c>
      <c r="G553">
        <v>76.8</v>
      </c>
      <c r="H553">
        <v>3.32</v>
      </c>
      <c r="J553">
        <f t="shared" si="72"/>
        <v>4.9177564122010811</v>
      </c>
      <c r="K553">
        <f t="shared" si="73"/>
        <v>-1805.51870839762</v>
      </c>
      <c r="L553">
        <f t="shared" si="74"/>
        <v>1.6685622877812187</v>
      </c>
      <c r="M553">
        <f t="shared" si="75"/>
        <v>2.1965846617769071</v>
      </c>
      <c r="N553">
        <f t="shared" si="76"/>
        <v>1799.824800132199</v>
      </c>
      <c r="O553">
        <f t="shared" si="77"/>
        <v>-0.69656231212536746</v>
      </c>
      <c r="P553">
        <f t="shared" si="78"/>
        <v>0</v>
      </c>
      <c r="Q553">
        <f t="shared" si="79"/>
        <v>1.5520247646196765</v>
      </c>
      <c r="R553">
        <f t="shared" si="80"/>
        <v>5.8910552755697205</v>
      </c>
      <c r="V553">
        <v>1</v>
      </c>
      <c r="W553">
        <v>0</v>
      </c>
      <c r="X553">
        <v>0</v>
      </c>
      <c r="Y553">
        <v>1</v>
      </c>
      <c r="Z553">
        <v>2</v>
      </c>
      <c r="AA553">
        <v>18.600000000000001</v>
      </c>
      <c r="AB553">
        <v>5</v>
      </c>
    </row>
    <row r="554" spans="1:28">
      <c r="A554">
        <v>3.0444628099173601</v>
      </c>
      <c r="B554">
        <v>6.7262540192926004</v>
      </c>
      <c r="C554">
        <v>2014</v>
      </c>
      <c r="D554">
        <v>8700</v>
      </c>
      <c r="E554">
        <v>0</v>
      </c>
      <c r="F554">
        <v>1199</v>
      </c>
      <c r="G554">
        <v>76.8</v>
      </c>
      <c r="H554">
        <v>2.5499999999999998</v>
      </c>
      <c r="J554">
        <f t="shared" si="72"/>
        <v>2.8541758134096016</v>
      </c>
      <c r="K554">
        <f t="shared" si="73"/>
        <v>-1805.51870839762</v>
      </c>
      <c r="L554">
        <f t="shared" si="74"/>
        <v>1.6685622877812187</v>
      </c>
      <c r="M554">
        <f t="shared" si="75"/>
        <v>1.3216334878574343</v>
      </c>
      <c r="N554">
        <f t="shared" si="76"/>
        <v>1798.0392596558775</v>
      </c>
      <c r="O554">
        <f t="shared" si="77"/>
        <v>-9.9651260676018233E-2</v>
      </c>
      <c r="P554">
        <f t="shared" si="78"/>
        <v>0</v>
      </c>
      <c r="Q554">
        <f t="shared" si="79"/>
        <v>1.5520247646196765</v>
      </c>
      <c r="R554">
        <f t="shared" si="80"/>
        <v>5.8910552755697205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18.600000000000001</v>
      </c>
      <c r="AB554">
        <v>5</v>
      </c>
    </row>
    <row r="555" spans="1:28">
      <c r="A555">
        <v>3.0444628099173601</v>
      </c>
      <c r="B555">
        <v>6.7262540192926004</v>
      </c>
      <c r="C555">
        <v>2012</v>
      </c>
      <c r="D555">
        <v>78000</v>
      </c>
      <c r="E555">
        <v>0</v>
      </c>
      <c r="F555">
        <v>1199</v>
      </c>
      <c r="G555">
        <v>79.400000000000006</v>
      </c>
      <c r="H555">
        <v>2</v>
      </c>
      <c r="J555">
        <f t="shared" si="72"/>
        <v>0.4742982691897204</v>
      </c>
      <c r="K555">
        <f t="shared" si="73"/>
        <v>-1805.51870839762</v>
      </c>
      <c r="L555">
        <f t="shared" si="74"/>
        <v>1.6685622877812187</v>
      </c>
      <c r="M555">
        <f t="shared" si="75"/>
        <v>1.3216334878574343</v>
      </c>
      <c r="N555">
        <f t="shared" si="76"/>
        <v>1796.2537191795559</v>
      </c>
      <c r="O555">
        <f t="shared" si="77"/>
        <v>-0.89342509571602557</v>
      </c>
      <c r="P555">
        <f t="shared" si="78"/>
        <v>0</v>
      </c>
      <c r="Q555">
        <f t="shared" si="79"/>
        <v>1.5520247646196765</v>
      </c>
      <c r="R555">
        <f t="shared" si="80"/>
        <v>6.0904920427114044</v>
      </c>
      <c r="V555">
        <v>1</v>
      </c>
      <c r="W555">
        <v>0</v>
      </c>
      <c r="X555">
        <v>0</v>
      </c>
      <c r="Y555">
        <v>1</v>
      </c>
      <c r="Z555">
        <v>2</v>
      </c>
      <c r="AA555">
        <v>18.600000000000001</v>
      </c>
      <c r="AB555">
        <v>5</v>
      </c>
    </row>
    <row r="556" spans="1:28">
      <c r="A556">
        <v>3.0444628099173601</v>
      </c>
      <c r="B556">
        <v>9.4293291139240196</v>
      </c>
      <c r="C556">
        <v>2014</v>
      </c>
      <c r="D556">
        <v>54890</v>
      </c>
      <c r="E556">
        <v>0</v>
      </c>
      <c r="F556">
        <v>1199</v>
      </c>
      <c r="G556">
        <v>76.8</v>
      </c>
      <c r="H556">
        <v>2.4500000000000002</v>
      </c>
      <c r="J556">
        <f t="shared" si="72"/>
        <v>2.8562317427201194</v>
      </c>
      <c r="K556">
        <f t="shared" si="73"/>
        <v>-1805.51870839762</v>
      </c>
      <c r="L556">
        <f t="shared" si="74"/>
        <v>1.6685622877812187</v>
      </c>
      <c r="M556">
        <f t="shared" si="75"/>
        <v>1.8527574321823921</v>
      </c>
      <c r="N556">
        <f t="shared" si="76"/>
        <v>1798.0392596558775</v>
      </c>
      <c r="O556">
        <f t="shared" si="77"/>
        <v>-0.62871927569041852</v>
      </c>
      <c r="P556">
        <f t="shared" si="78"/>
        <v>0</v>
      </c>
      <c r="Q556">
        <f t="shared" si="79"/>
        <v>1.5520247646196765</v>
      </c>
      <c r="R556">
        <f t="shared" si="80"/>
        <v>5.8910552755697205</v>
      </c>
      <c r="V556">
        <v>1</v>
      </c>
      <c r="W556">
        <v>0</v>
      </c>
      <c r="X556">
        <v>0</v>
      </c>
      <c r="Y556">
        <v>1</v>
      </c>
      <c r="Z556">
        <v>2</v>
      </c>
      <c r="AA556">
        <v>17.8</v>
      </c>
      <c r="AB556">
        <v>5</v>
      </c>
    </row>
    <row r="557" spans="1:28">
      <c r="A557">
        <v>3.0444628099173601</v>
      </c>
      <c r="B557">
        <v>11.179185867895599</v>
      </c>
      <c r="C557">
        <v>2012</v>
      </c>
      <c r="D557">
        <v>83381</v>
      </c>
      <c r="E557">
        <v>0</v>
      </c>
      <c r="F557">
        <v>1199</v>
      </c>
      <c r="G557">
        <v>79.400000000000006</v>
      </c>
      <c r="H557">
        <v>2.21</v>
      </c>
      <c r="J557">
        <f t="shared" si="72"/>
        <v>1.28761456567248</v>
      </c>
      <c r="K557">
        <f t="shared" si="73"/>
        <v>-1805.51870839762</v>
      </c>
      <c r="L557">
        <f t="shared" si="74"/>
        <v>1.6685622877812187</v>
      </c>
      <c r="M557">
        <f t="shared" si="75"/>
        <v>2.1965846617769071</v>
      </c>
      <c r="N557">
        <f t="shared" si="76"/>
        <v>1796.2537191795559</v>
      </c>
      <c r="O557">
        <f t="shared" si="77"/>
        <v>-0.95505997315253754</v>
      </c>
      <c r="P557">
        <f t="shared" si="78"/>
        <v>0</v>
      </c>
      <c r="Q557">
        <f t="shared" si="79"/>
        <v>1.5520247646196765</v>
      </c>
      <c r="R557">
        <f t="shared" si="80"/>
        <v>6.0904920427114044</v>
      </c>
      <c r="V557">
        <v>1</v>
      </c>
      <c r="W557">
        <v>0</v>
      </c>
      <c r="X557">
        <v>0</v>
      </c>
      <c r="Y557">
        <v>1</v>
      </c>
      <c r="Z557">
        <v>1</v>
      </c>
      <c r="AA557">
        <v>18.600000000000001</v>
      </c>
      <c r="AB557">
        <v>5</v>
      </c>
    </row>
    <row r="558" spans="1:28">
      <c r="A558">
        <v>3.0444628099173601</v>
      </c>
      <c r="B558">
        <v>6.7262540192926004</v>
      </c>
      <c r="C558">
        <v>2011</v>
      </c>
      <c r="D558">
        <v>65000</v>
      </c>
      <c r="E558">
        <v>0</v>
      </c>
      <c r="F558">
        <v>1199</v>
      </c>
      <c r="G558">
        <v>79.400000000000006</v>
      </c>
      <c r="H558">
        <v>2.5</v>
      </c>
      <c r="J558">
        <f t="shared" si="72"/>
        <v>-0.26956778635183376</v>
      </c>
      <c r="K558">
        <f t="shared" si="73"/>
        <v>-1805.51870839762</v>
      </c>
      <c r="L558">
        <f t="shared" si="74"/>
        <v>1.6685622877812187</v>
      </c>
      <c r="M558">
        <f t="shared" si="75"/>
        <v>1.3216334878574343</v>
      </c>
      <c r="N558">
        <f t="shared" si="76"/>
        <v>1795.360948941395</v>
      </c>
      <c r="O558">
        <f t="shared" si="77"/>
        <v>-0.744520913096688</v>
      </c>
      <c r="P558">
        <f t="shared" si="78"/>
        <v>0</v>
      </c>
      <c r="Q558">
        <f t="shared" si="79"/>
        <v>1.5520247646196765</v>
      </c>
      <c r="R558">
        <f t="shared" si="80"/>
        <v>6.0904920427114044</v>
      </c>
      <c r="V558">
        <v>1</v>
      </c>
      <c r="W558">
        <v>0</v>
      </c>
      <c r="X558">
        <v>0</v>
      </c>
      <c r="Y558">
        <v>1</v>
      </c>
      <c r="Z558">
        <v>2</v>
      </c>
      <c r="AA558">
        <v>18.600000000000001</v>
      </c>
      <c r="AB558">
        <v>5</v>
      </c>
    </row>
    <row r="559" spans="1:28">
      <c r="A559">
        <v>3.0444628099173601</v>
      </c>
      <c r="B559">
        <v>5.8092251815980598</v>
      </c>
      <c r="C559">
        <v>2010</v>
      </c>
      <c r="D559">
        <v>26000</v>
      </c>
      <c r="E559">
        <v>0</v>
      </c>
      <c r="F559">
        <v>1199</v>
      </c>
      <c r="G559">
        <v>79.400000000000006</v>
      </c>
      <c r="H559">
        <v>1.5</v>
      </c>
      <c r="J559">
        <f t="shared" si="72"/>
        <v>-0.89581135987473282</v>
      </c>
      <c r="K559">
        <f t="shared" si="73"/>
        <v>-1805.51870839762</v>
      </c>
      <c r="L559">
        <f t="shared" si="74"/>
        <v>1.6685622877812187</v>
      </c>
      <c r="M559">
        <f t="shared" si="75"/>
        <v>1.1414476046374682</v>
      </c>
      <c r="N559">
        <f t="shared" si="76"/>
        <v>1794.4681787032341</v>
      </c>
      <c r="O559">
        <f t="shared" si="77"/>
        <v>-0.29780836523867521</v>
      </c>
      <c r="P559">
        <f t="shared" si="78"/>
        <v>0</v>
      </c>
      <c r="Q559">
        <f t="shared" si="79"/>
        <v>1.5520247646196765</v>
      </c>
      <c r="R559">
        <f t="shared" si="80"/>
        <v>6.0904920427114044</v>
      </c>
      <c r="V559">
        <v>1</v>
      </c>
      <c r="W559">
        <v>0</v>
      </c>
      <c r="X559">
        <v>0</v>
      </c>
      <c r="Y559">
        <v>1</v>
      </c>
      <c r="Z559">
        <v>1</v>
      </c>
      <c r="AA559">
        <v>18.600000000000001</v>
      </c>
      <c r="AB559">
        <v>5</v>
      </c>
    </row>
    <row r="560" spans="1:28">
      <c r="A560">
        <v>3.0444628099173601</v>
      </c>
      <c r="B560">
        <v>5.6612149532710196</v>
      </c>
      <c r="C560">
        <v>2010</v>
      </c>
      <c r="D560">
        <v>30000</v>
      </c>
      <c r="E560">
        <v>0</v>
      </c>
      <c r="F560">
        <v>1199</v>
      </c>
      <c r="G560">
        <v>79.400000000000006</v>
      </c>
      <c r="H560">
        <v>1.6</v>
      </c>
      <c r="J560">
        <f t="shared" si="72"/>
        <v>-0.97071038155764278</v>
      </c>
      <c r="K560">
        <f t="shared" si="73"/>
        <v>-1805.51870839762</v>
      </c>
      <c r="L560">
        <f t="shared" si="74"/>
        <v>1.6685622877812187</v>
      </c>
      <c r="M560">
        <f t="shared" si="75"/>
        <v>1.1123652545297606</v>
      </c>
      <c r="N560">
        <f t="shared" si="76"/>
        <v>1794.4681787032341</v>
      </c>
      <c r="O560">
        <f t="shared" si="77"/>
        <v>-0.34362503681385598</v>
      </c>
      <c r="P560">
        <f t="shared" si="78"/>
        <v>0</v>
      </c>
      <c r="Q560">
        <f t="shared" si="79"/>
        <v>1.5520247646196765</v>
      </c>
      <c r="R560">
        <f t="shared" si="80"/>
        <v>6.0904920427114044</v>
      </c>
      <c r="V560">
        <v>1</v>
      </c>
      <c r="W560">
        <v>0</v>
      </c>
      <c r="X560">
        <v>0</v>
      </c>
      <c r="Y560">
        <v>1</v>
      </c>
      <c r="Z560">
        <v>1</v>
      </c>
      <c r="AA560">
        <v>18.600000000000001</v>
      </c>
      <c r="AB560">
        <v>5</v>
      </c>
    </row>
    <row r="561" spans="1:28">
      <c r="A561">
        <v>3.0444628099173601</v>
      </c>
      <c r="B561">
        <v>6.7262540192926004</v>
      </c>
      <c r="C561">
        <v>2011</v>
      </c>
      <c r="D561">
        <v>48000</v>
      </c>
      <c r="E561">
        <v>0</v>
      </c>
      <c r="F561">
        <v>1199</v>
      </c>
      <c r="G561">
        <v>79.400000000000006</v>
      </c>
      <c r="H561">
        <v>1.8</v>
      </c>
      <c r="J561">
        <f t="shared" si="72"/>
        <v>-7.4846932157315749E-2</v>
      </c>
      <c r="K561">
        <f t="shared" si="73"/>
        <v>-1805.51870839762</v>
      </c>
      <c r="L561">
        <f t="shared" si="74"/>
        <v>1.6685622877812187</v>
      </c>
      <c r="M561">
        <f t="shared" si="75"/>
        <v>1.3216334878574343</v>
      </c>
      <c r="N561">
        <f t="shared" si="76"/>
        <v>1795.360948941395</v>
      </c>
      <c r="O561">
        <f t="shared" si="77"/>
        <v>-0.54980005890216954</v>
      </c>
      <c r="P561">
        <f t="shared" si="78"/>
        <v>0</v>
      </c>
      <c r="Q561">
        <f t="shared" si="79"/>
        <v>1.5520247646196765</v>
      </c>
      <c r="R561">
        <f t="shared" si="80"/>
        <v>6.0904920427114044</v>
      </c>
      <c r="V561">
        <v>1</v>
      </c>
      <c r="W561">
        <v>0</v>
      </c>
      <c r="X561">
        <v>0</v>
      </c>
      <c r="Y561">
        <v>1</v>
      </c>
      <c r="Z561">
        <v>2</v>
      </c>
      <c r="AA561">
        <v>18.600000000000001</v>
      </c>
      <c r="AB561">
        <v>5</v>
      </c>
    </row>
    <row r="562" spans="1:28">
      <c r="A562">
        <v>3.0444628099173601</v>
      </c>
      <c r="B562">
        <v>15.078223270440301</v>
      </c>
      <c r="C562">
        <v>2012</v>
      </c>
      <c r="D562">
        <v>24735</v>
      </c>
      <c r="E562">
        <v>0</v>
      </c>
      <c r="F562">
        <v>1199</v>
      </c>
      <c r="G562">
        <v>79.400000000000006</v>
      </c>
      <c r="H562">
        <v>2.87</v>
      </c>
      <c r="J562">
        <f t="shared" si="72"/>
        <v>2.7254728225080669</v>
      </c>
      <c r="K562">
        <f t="shared" si="73"/>
        <v>-1805.51870839762</v>
      </c>
      <c r="L562">
        <f t="shared" si="74"/>
        <v>1.6685622877812187</v>
      </c>
      <c r="M562">
        <f t="shared" si="75"/>
        <v>2.962701788312919</v>
      </c>
      <c r="N562">
        <f t="shared" si="76"/>
        <v>1796.2537191795559</v>
      </c>
      <c r="O562">
        <f t="shared" si="77"/>
        <v>-0.28331884285302428</v>
      </c>
      <c r="P562">
        <f t="shared" si="78"/>
        <v>0</v>
      </c>
      <c r="Q562">
        <f t="shared" si="79"/>
        <v>1.5520247646196765</v>
      </c>
      <c r="R562">
        <f t="shared" si="80"/>
        <v>6.0904920427114044</v>
      </c>
      <c r="V562">
        <v>1</v>
      </c>
      <c r="W562">
        <v>0</v>
      </c>
      <c r="X562">
        <v>0</v>
      </c>
      <c r="Y562">
        <v>1</v>
      </c>
      <c r="Z562">
        <v>2</v>
      </c>
      <c r="AA562">
        <v>18.600000000000001</v>
      </c>
      <c r="AB562">
        <v>5</v>
      </c>
    </row>
    <row r="563" spans="1:28">
      <c r="A563">
        <v>3.0444628099173601</v>
      </c>
      <c r="B563">
        <v>7.7536234817813803</v>
      </c>
      <c r="C563">
        <v>2010</v>
      </c>
      <c r="D563">
        <v>115000</v>
      </c>
      <c r="E563">
        <v>0</v>
      </c>
      <c r="F563">
        <v>1199</v>
      </c>
      <c r="G563">
        <v>79.400000000000006</v>
      </c>
      <c r="H563">
        <v>1.75</v>
      </c>
      <c r="J563">
        <f t="shared" si="72"/>
        <v>-1.5331798405493338</v>
      </c>
      <c r="K563">
        <f t="shared" si="73"/>
        <v>-1805.51870839762</v>
      </c>
      <c r="L563">
        <f t="shared" si="74"/>
        <v>1.6685622877812187</v>
      </c>
      <c r="M563">
        <f t="shared" si="75"/>
        <v>1.5235000665106835</v>
      </c>
      <c r="N563">
        <f t="shared" si="76"/>
        <v>1794.4681787032341</v>
      </c>
      <c r="O563">
        <f t="shared" si="77"/>
        <v>-1.3172293077864479</v>
      </c>
      <c r="P563">
        <f t="shared" si="78"/>
        <v>0</v>
      </c>
      <c r="Q563">
        <f t="shared" si="79"/>
        <v>1.5520247646196765</v>
      </c>
      <c r="R563">
        <f t="shared" si="80"/>
        <v>6.0904920427114044</v>
      </c>
      <c r="V563">
        <v>1</v>
      </c>
      <c r="W563">
        <v>0</v>
      </c>
      <c r="X563">
        <v>0</v>
      </c>
      <c r="Y563">
        <v>1</v>
      </c>
      <c r="Z563">
        <v>1</v>
      </c>
      <c r="AA563">
        <v>18.600000000000001</v>
      </c>
      <c r="AB563">
        <v>5</v>
      </c>
    </row>
    <row r="564" spans="1:28">
      <c r="A564">
        <v>3.0444628099173601</v>
      </c>
      <c r="B564">
        <v>9.70772563176895</v>
      </c>
      <c r="C564">
        <v>2010</v>
      </c>
      <c r="D564">
        <v>54000</v>
      </c>
      <c r="E564">
        <v>0</v>
      </c>
      <c r="F564">
        <v>1199</v>
      </c>
      <c r="G564">
        <v>76.8</v>
      </c>
      <c r="H564">
        <v>1.95</v>
      </c>
      <c r="J564">
        <f t="shared" si="72"/>
        <v>-0.6499532066268543</v>
      </c>
      <c r="K564">
        <f t="shared" si="73"/>
        <v>-1805.51870839762</v>
      </c>
      <c r="L564">
        <f t="shared" si="74"/>
        <v>1.6685622877812187</v>
      </c>
      <c r="M564">
        <f t="shared" si="75"/>
        <v>1.9074592260533074</v>
      </c>
      <c r="N564">
        <f t="shared" si="76"/>
        <v>1794.4681787032341</v>
      </c>
      <c r="O564">
        <f t="shared" si="77"/>
        <v>-0.61852506626494075</v>
      </c>
      <c r="P564">
        <f t="shared" si="78"/>
        <v>0</v>
      </c>
      <c r="Q564">
        <f t="shared" si="79"/>
        <v>1.5520247646196765</v>
      </c>
      <c r="R564">
        <f t="shared" si="80"/>
        <v>5.8910552755697205</v>
      </c>
      <c r="V564">
        <v>1</v>
      </c>
      <c r="W564">
        <v>0</v>
      </c>
      <c r="X564">
        <v>0</v>
      </c>
      <c r="Y564">
        <v>1</v>
      </c>
      <c r="Z564">
        <v>2</v>
      </c>
      <c r="AA564">
        <v>17.8</v>
      </c>
      <c r="AB564">
        <v>5</v>
      </c>
    </row>
    <row r="565" spans="1:28">
      <c r="A565">
        <v>3.0444628099173601</v>
      </c>
      <c r="B565">
        <v>6.7262540192926004</v>
      </c>
      <c r="C565">
        <v>2014</v>
      </c>
      <c r="D565">
        <v>38800</v>
      </c>
      <c r="E565">
        <v>0</v>
      </c>
      <c r="F565">
        <v>1199</v>
      </c>
      <c r="G565">
        <v>76.8</v>
      </c>
      <c r="H565">
        <v>2.85</v>
      </c>
      <c r="J565">
        <f t="shared" si="72"/>
        <v>2.5094053598063661</v>
      </c>
      <c r="K565">
        <f t="shared" si="73"/>
        <v>-1805.51870839762</v>
      </c>
      <c r="L565">
        <f t="shared" si="74"/>
        <v>1.6685622877812187</v>
      </c>
      <c r="M565">
        <f t="shared" si="75"/>
        <v>1.3216334878574343</v>
      </c>
      <c r="N565">
        <f t="shared" si="76"/>
        <v>1798.0392596558775</v>
      </c>
      <c r="O565">
        <f t="shared" si="77"/>
        <v>-0.44442171427925375</v>
      </c>
      <c r="P565">
        <f t="shared" si="78"/>
        <v>0</v>
      </c>
      <c r="Q565">
        <f t="shared" si="79"/>
        <v>1.5520247646196765</v>
      </c>
      <c r="R565">
        <f t="shared" si="80"/>
        <v>5.8910552755697205</v>
      </c>
      <c r="V565">
        <v>1</v>
      </c>
      <c r="W565">
        <v>0</v>
      </c>
      <c r="X565">
        <v>0</v>
      </c>
      <c r="Y565">
        <v>1</v>
      </c>
      <c r="Z565">
        <v>1</v>
      </c>
      <c r="AA565">
        <v>18.600000000000001</v>
      </c>
      <c r="AB565">
        <v>5</v>
      </c>
    </row>
    <row r="566" spans="1:28">
      <c r="A566">
        <v>3.0444628099173601</v>
      </c>
      <c r="B566">
        <v>5.6612149532710196</v>
      </c>
      <c r="C566">
        <v>2010</v>
      </c>
      <c r="D566">
        <v>35000</v>
      </c>
      <c r="E566">
        <v>0</v>
      </c>
      <c r="F566">
        <v>1199</v>
      </c>
      <c r="G566">
        <v>79.400000000000006</v>
      </c>
      <c r="H566">
        <v>1.5</v>
      </c>
      <c r="J566">
        <f t="shared" si="72"/>
        <v>-1.0279812210266179</v>
      </c>
      <c r="K566">
        <f t="shared" si="73"/>
        <v>-1805.51870839762</v>
      </c>
      <c r="L566">
        <f t="shared" si="74"/>
        <v>1.6685622877812187</v>
      </c>
      <c r="M566">
        <f t="shared" si="75"/>
        <v>1.1123652545297606</v>
      </c>
      <c r="N566">
        <f t="shared" si="76"/>
        <v>1794.4681787032341</v>
      </c>
      <c r="O566">
        <f t="shared" si="77"/>
        <v>-0.40089587628283196</v>
      </c>
      <c r="P566">
        <f t="shared" si="78"/>
        <v>0</v>
      </c>
      <c r="Q566">
        <f t="shared" si="79"/>
        <v>1.5520247646196765</v>
      </c>
      <c r="R566">
        <f t="shared" si="80"/>
        <v>6.0904920427114044</v>
      </c>
      <c r="V566">
        <v>1</v>
      </c>
      <c r="W566">
        <v>0</v>
      </c>
      <c r="X566">
        <v>0</v>
      </c>
      <c r="Y566">
        <v>1</v>
      </c>
      <c r="Z566">
        <v>2</v>
      </c>
      <c r="AA566">
        <v>18.600000000000001</v>
      </c>
      <c r="AB566">
        <v>5</v>
      </c>
    </row>
    <row r="567" spans="1:28">
      <c r="A567">
        <v>3.0444628099173601</v>
      </c>
      <c r="B567">
        <v>5.8092251815980598</v>
      </c>
      <c r="C567">
        <v>2009</v>
      </c>
      <c r="D567">
        <v>232000</v>
      </c>
      <c r="E567">
        <v>1</v>
      </c>
      <c r="F567">
        <v>1991</v>
      </c>
      <c r="G567">
        <v>147.9</v>
      </c>
      <c r="H567">
        <v>3.5</v>
      </c>
      <c r="J567">
        <f t="shared" si="72"/>
        <v>2.7890911119125636</v>
      </c>
      <c r="K567">
        <f t="shared" si="73"/>
        <v>-1805.51870839762</v>
      </c>
      <c r="L567">
        <f t="shared" si="74"/>
        <v>1.6685622877812187</v>
      </c>
      <c r="M567">
        <f t="shared" si="75"/>
        <v>1.1414476046374682</v>
      </c>
      <c r="N567">
        <f t="shared" si="76"/>
        <v>1793.5754084650735</v>
      </c>
      <c r="O567">
        <f t="shared" si="77"/>
        <v>-2.6573669513604861</v>
      </c>
      <c r="P567">
        <f t="shared" si="78"/>
        <v>0.65764887616793399</v>
      </c>
      <c r="Q567">
        <f t="shared" si="79"/>
        <v>2.5772154348271696</v>
      </c>
      <c r="R567">
        <f t="shared" si="80"/>
        <v>11.344883792405751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11.5</v>
      </c>
      <c r="AB567">
        <v>7</v>
      </c>
    </row>
    <row r="568" spans="1:28">
      <c r="A568">
        <v>3.0444628099173601</v>
      </c>
      <c r="B568">
        <v>6.7262540192926004</v>
      </c>
      <c r="C568">
        <v>2009</v>
      </c>
      <c r="D568">
        <v>89000</v>
      </c>
      <c r="E568">
        <v>1</v>
      </c>
      <c r="F568">
        <v>1991</v>
      </c>
      <c r="G568">
        <v>147.9</v>
      </c>
      <c r="H568">
        <v>4</v>
      </c>
      <c r="J568">
        <f t="shared" si="72"/>
        <v>4.6072230039452977</v>
      </c>
      <c r="K568">
        <f t="shared" si="73"/>
        <v>-1805.51870839762</v>
      </c>
      <c r="L568">
        <f t="shared" si="74"/>
        <v>1.6685622877812187</v>
      </c>
      <c r="M568">
        <f t="shared" si="75"/>
        <v>1.3216334878574343</v>
      </c>
      <c r="N568">
        <f t="shared" si="76"/>
        <v>1793.5754084650735</v>
      </c>
      <c r="O568">
        <f t="shared" si="77"/>
        <v>-1.0194209425477727</v>
      </c>
      <c r="P568">
        <f t="shared" si="78"/>
        <v>0.65764887616793399</v>
      </c>
      <c r="Q568">
        <f t="shared" si="79"/>
        <v>2.5772154348271696</v>
      </c>
      <c r="R568">
        <f t="shared" si="80"/>
        <v>11.344883792405751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12.5</v>
      </c>
      <c r="AB568">
        <v>7</v>
      </c>
    </row>
    <row r="569" spans="1:28">
      <c r="A569">
        <v>3.0444628099173601</v>
      </c>
      <c r="B569">
        <v>7.7536234817813803</v>
      </c>
      <c r="C569">
        <v>2011</v>
      </c>
      <c r="D569">
        <v>73000</v>
      </c>
      <c r="E569">
        <v>1</v>
      </c>
      <c r="F569">
        <v>1991</v>
      </c>
      <c r="G569">
        <v>147.9</v>
      </c>
      <c r="H569">
        <v>4.2</v>
      </c>
      <c r="J569">
        <f t="shared" si="72"/>
        <v>6.7778967452207306</v>
      </c>
      <c r="K569">
        <f t="shared" si="73"/>
        <v>-1805.51870839762</v>
      </c>
      <c r="L569">
        <f t="shared" si="74"/>
        <v>1.6685622877812187</v>
      </c>
      <c r="M569">
        <f t="shared" si="75"/>
        <v>1.5235000665106835</v>
      </c>
      <c r="N569">
        <f t="shared" si="76"/>
        <v>1795.360948941395</v>
      </c>
      <c r="O569">
        <f t="shared" si="77"/>
        <v>-0.83615425624704953</v>
      </c>
      <c r="P569">
        <f t="shared" si="78"/>
        <v>0.65764887616793399</v>
      </c>
      <c r="Q569">
        <f t="shared" si="79"/>
        <v>2.5772154348271696</v>
      </c>
      <c r="R569">
        <f t="shared" si="80"/>
        <v>11.344883792405751</v>
      </c>
      <c r="V569">
        <v>0</v>
      </c>
      <c r="W569">
        <v>0</v>
      </c>
      <c r="X569">
        <v>0</v>
      </c>
      <c r="Y569">
        <v>1</v>
      </c>
      <c r="Z569">
        <v>3</v>
      </c>
      <c r="AA569">
        <v>18.3</v>
      </c>
      <c r="AB569">
        <v>5</v>
      </c>
    </row>
    <row r="570" spans="1:28">
      <c r="A570">
        <v>3.0444628099173601</v>
      </c>
      <c r="B570">
        <v>5.8092251815980598</v>
      </c>
      <c r="C570">
        <v>2017</v>
      </c>
      <c r="D570">
        <v>51087</v>
      </c>
      <c r="E570">
        <v>1</v>
      </c>
      <c r="F570">
        <v>1998</v>
      </c>
      <c r="G570">
        <v>163.69999999999999</v>
      </c>
      <c r="H570">
        <v>7.75</v>
      </c>
      <c r="J570">
        <f t="shared" si="72"/>
        <v>13.224483814650243</v>
      </c>
      <c r="K570">
        <f t="shared" si="73"/>
        <v>-1805.51870839762</v>
      </c>
      <c r="L570">
        <f t="shared" si="74"/>
        <v>1.6685622877812187</v>
      </c>
      <c r="M570">
        <f t="shared" si="75"/>
        <v>1.1414476046374682</v>
      </c>
      <c r="N570">
        <f t="shared" si="76"/>
        <v>1800.7175703703599</v>
      </c>
      <c r="O570">
        <f t="shared" si="77"/>
        <v>-0.5851590751903154</v>
      </c>
      <c r="P570">
        <f t="shared" si="78"/>
        <v>0.65764887616793399</v>
      </c>
      <c r="Q570">
        <f t="shared" si="79"/>
        <v>2.5862764634779931</v>
      </c>
      <c r="R570">
        <f t="shared" si="80"/>
        <v>12.556845685035979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17.899999999999999</v>
      </c>
      <c r="AB570">
        <v>5</v>
      </c>
    </row>
    <row r="571" spans="1:28">
      <c r="A571">
        <v>3.0444628099173601</v>
      </c>
      <c r="B571">
        <v>11.179185867895599</v>
      </c>
      <c r="C571">
        <v>2014</v>
      </c>
      <c r="D571">
        <v>52895</v>
      </c>
      <c r="E571">
        <v>1</v>
      </c>
      <c r="F571">
        <v>1998</v>
      </c>
      <c r="G571">
        <v>163.69999999999999</v>
      </c>
      <c r="H571">
        <v>6.02</v>
      </c>
      <c r="J571">
        <f t="shared" si="72"/>
        <v>11.580601021755102</v>
      </c>
      <c r="K571">
        <f t="shared" si="73"/>
        <v>-1805.51870839762</v>
      </c>
      <c r="L571">
        <f t="shared" si="74"/>
        <v>1.6685622877812187</v>
      </c>
      <c r="M571">
        <f t="shared" si="75"/>
        <v>2.1965846617769071</v>
      </c>
      <c r="N571">
        <f t="shared" si="76"/>
        <v>1798.0392596558775</v>
      </c>
      <c r="O571">
        <f t="shared" si="77"/>
        <v>-0.60586821074229713</v>
      </c>
      <c r="P571">
        <f t="shared" si="78"/>
        <v>0.65764887616793399</v>
      </c>
      <c r="Q571">
        <f t="shared" si="79"/>
        <v>2.5862764634779931</v>
      </c>
      <c r="R571">
        <f t="shared" si="80"/>
        <v>12.556845685035979</v>
      </c>
      <c r="V571">
        <v>0</v>
      </c>
      <c r="W571">
        <v>0</v>
      </c>
      <c r="X571">
        <v>0</v>
      </c>
      <c r="Y571">
        <v>1</v>
      </c>
      <c r="Z571">
        <v>1</v>
      </c>
      <c r="AA571">
        <v>17.3</v>
      </c>
      <c r="AB571">
        <v>5</v>
      </c>
    </row>
    <row r="572" spans="1:28">
      <c r="A572">
        <v>3.0444628099173601</v>
      </c>
      <c r="B572">
        <v>9.4293291139240196</v>
      </c>
      <c r="C572">
        <v>2011</v>
      </c>
      <c r="D572">
        <v>65000</v>
      </c>
      <c r="E572">
        <v>1</v>
      </c>
      <c r="F572">
        <v>1998</v>
      </c>
      <c r="G572">
        <v>163.69999999999999</v>
      </c>
      <c r="H572">
        <v>4.55</v>
      </c>
      <c r="J572">
        <f t="shared" si="72"/>
        <v>8.4198103753239089</v>
      </c>
      <c r="K572">
        <f t="shared" si="73"/>
        <v>-1805.51870839762</v>
      </c>
      <c r="L572">
        <f t="shared" si="74"/>
        <v>1.6685622877812187</v>
      </c>
      <c r="M572">
        <f t="shared" si="75"/>
        <v>1.8527574321823921</v>
      </c>
      <c r="N572">
        <f t="shared" si="76"/>
        <v>1795.360948941395</v>
      </c>
      <c r="O572">
        <f t="shared" si="77"/>
        <v>-0.744520913096688</v>
      </c>
      <c r="P572">
        <f t="shared" si="78"/>
        <v>0.65764887616793399</v>
      </c>
      <c r="Q572">
        <f t="shared" si="79"/>
        <v>2.5862764634779931</v>
      </c>
      <c r="R572">
        <f t="shared" si="80"/>
        <v>12.556845685035979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17.899999999999999</v>
      </c>
      <c r="AB572">
        <v>5</v>
      </c>
    </row>
    <row r="573" spans="1:28">
      <c r="A573">
        <v>3.0444628099173601</v>
      </c>
      <c r="B573">
        <v>13.328631284916201</v>
      </c>
      <c r="C573">
        <v>2013</v>
      </c>
      <c r="D573">
        <v>64000</v>
      </c>
      <c r="E573">
        <v>1</v>
      </c>
      <c r="F573">
        <v>1998</v>
      </c>
      <c r="G573">
        <v>163.69999999999999</v>
      </c>
      <c r="H573">
        <v>6.5</v>
      </c>
      <c r="J573">
        <f t="shared" si="72"/>
        <v>10.9829741701061</v>
      </c>
      <c r="K573">
        <f t="shared" si="73"/>
        <v>-1805.51870839762</v>
      </c>
      <c r="L573">
        <f t="shared" si="74"/>
        <v>1.6685622877812187</v>
      </c>
      <c r="M573">
        <f t="shared" si="75"/>
        <v>2.6189265827492703</v>
      </c>
      <c r="N573">
        <f t="shared" si="76"/>
        <v>1797.1464894177166</v>
      </c>
      <c r="O573">
        <f t="shared" si="77"/>
        <v>-0.73306674520289272</v>
      </c>
      <c r="P573">
        <f t="shared" si="78"/>
        <v>0.65764887616793399</v>
      </c>
      <c r="Q573">
        <f t="shared" si="79"/>
        <v>2.5862764634779931</v>
      </c>
      <c r="R573">
        <f t="shared" si="80"/>
        <v>12.556845685035979</v>
      </c>
      <c r="V573">
        <v>0</v>
      </c>
      <c r="W573">
        <v>0</v>
      </c>
      <c r="X573">
        <v>0</v>
      </c>
      <c r="Y573">
        <v>1</v>
      </c>
      <c r="Z573">
        <v>2</v>
      </c>
      <c r="AA573">
        <v>17.3</v>
      </c>
      <c r="AB573">
        <v>5</v>
      </c>
    </row>
    <row r="574" spans="1:28">
      <c r="A574">
        <v>3.0444628099173601</v>
      </c>
      <c r="B574">
        <v>15.078223270440301</v>
      </c>
      <c r="C574">
        <v>2014</v>
      </c>
      <c r="D574">
        <v>80073</v>
      </c>
      <c r="E574">
        <v>1</v>
      </c>
      <c r="F574">
        <v>1998</v>
      </c>
      <c r="G574">
        <v>163.69999999999999</v>
      </c>
      <c r="H574">
        <v>7.11</v>
      </c>
      <c r="J574">
        <f t="shared" si="72"/>
        <v>12.03541677327361</v>
      </c>
      <c r="K574">
        <f t="shared" si="73"/>
        <v>-1805.51870839762</v>
      </c>
      <c r="L574">
        <f t="shared" si="74"/>
        <v>1.6685622877812187</v>
      </c>
      <c r="M574">
        <f t="shared" si="75"/>
        <v>2.962701788312919</v>
      </c>
      <c r="N574">
        <f t="shared" si="76"/>
        <v>1798.0392596558775</v>
      </c>
      <c r="O574">
        <f t="shared" si="77"/>
        <v>-0.91716958575986296</v>
      </c>
      <c r="P574">
        <f t="shared" si="78"/>
        <v>0.65764887616793399</v>
      </c>
      <c r="Q574">
        <f t="shared" si="79"/>
        <v>2.5862764634779931</v>
      </c>
      <c r="R574">
        <f t="shared" si="80"/>
        <v>12.556845685035979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17.3</v>
      </c>
      <c r="AB574">
        <v>5</v>
      </c>
    </row>
    <row r="575" spans="1:28">
      <c r="A575">
        <v>3.0444628099173601</v>
      </c>
      <c r="B575">
        <v>13.328631284916201</v>
      </c>
      <c r="C575">
        <v>2013</v>
      </c>
      <c r="D575">
        <v>62000</v>
      </c>
      <c r="E575">
        <v>1</v>
      </c>
      <c r="F575">
        <v>1991</v>
      </c>
      <c r="G575">
        <v>147.9</v>
      </c>
      <c r="H575">
        <v>6.75</v>
      </c>
      <c r="J575">
        <f t="shared" si="72"/>
        <v>9.78485958461264</v>
      </c>
      <c r="K575">
        <f t="shared" si="73"/>
        <v>-1805.51870839762</v>
      </c>
      <c r="L575">
        <f t="shared" si="74"/>
        <v>1.6685622877812187</v>
      </c>
      <c r="M575">
        <f t="shared" si="75"/>
        <v>2.6189265827492703</v>
      </c>
      <c r="N575">
        <f t="shared" si="76"/>
        <v>1797.1464894177166</v>
      </c>
      <c r="O575">
        <f t="shared" si="77"/>
        <v>-0.71015840941530239</v>
      </c>
      <c r="P575">
        <f t="shared" si="78"/>
        <v>0.65764887616793399</v>
      </c>
      <c r="Q575">
        <f t="shared" si="79"/>
        <v>2.5772154348271696</v>
      </c>
      <c r="R575">
        <f t="shared" si="80"/>
        <v>11.344883792405751</v>
      </c>
      <c r="V575">
        <v>0</v>
      </c>
      <c r="W575">
        <v>0</v>
      </c>
      <c r="X575">
        <v>0</v>
      </c>
      <c r="Y575">
        <v>1</v>
      </c>
      <c r="Z575">
        <v>2</v>
      </c>
      <c r="AA575">
        <v>18.3</v>
      </c>
      <c r="AB575">
        <v>5</v>
      </c>
    </row>
    <row r="576" spans="1:28">
      <c r="A576">
        <v>3.0444628099173601</v>
      </c>
      <c r="B576">
        <v>9.7765498652290894</v>
      </c>
      <c r="C576">
        <v>2012</v>
      </c>
      <c r="D576">
        <v>62005</v>
      </c>
      <c r="E576">
        <v>1</v>
      </c>
      <c r="F576">
        <v>1991</v>
      </c>
      <c r="G576">
        <v>147.9</v>
      </c>
      <c r="H576">
        <v>9.8000000000000007</v>
      </c>
      <c r="J576">
        <f t="shared" si="72"/>
        <v>8.1940879090096672</v>
      </c>
      <c r="K576">
        <f t="shared" si="73"/>
        <v>-1805.51870839762</v>
      </c>
      <c r="L576">
        <f t="shared" si="74"/>
        <v>1.6685622877812187</v>
      </c>
      <c r="M576">
        <f t="shared" si="75"/>
        <v>1.920982416146358</v>
      </c>
      <c r="N576">
        <f t="shared" si="76"/>
        <v>1796.2537191795559</v>
      </c>
      <c r="O576">
        <f t="shared" si="77"/>
        <v>-0.71021568025477133</v>
      </c>
      <c r="P576">
        <f t="shared" si="78"/>
        <v>0.65764887616793399</v>
      </c>
      <c r="Q576">
        <f t="shared" si="79"/>
        <v>2.5772154348271696</v>
      </c>
      <c r="R576">
        <f t="shared" si="80"/>
        <v>11.344883792405751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18.3</v>
      </c>
      <c r="AB576">
        <v>5</v>
      </c>
    </row>
    <row r="577" spans="1:28">
      <c r="A577">
        <v>3.0444628099173601</v>
      </c>
      <c r="B577">
        <v>15.078223270440301</v>
      </c>
      <c r="C577">
        <v>2018</v>
      </c>
      <c r="D577">
        <v>52073</v>
      </c>
      <c r="E577">
        <v>1</v>
      </c>
      <c r="F577">
        <v>1991</v>
      </c>
      <c r="G577">
        <v>147.9</v>
      </c>
      <c r="H577">
        <v>9.8699999999999992</v>
      </c>
      <c r="J577">
        <f t="shared" si="72"/>
        <v>14.706191505661939</v>
      </c>
      <c r="K577">
        <f t="shared" si="73"/>
        <v>-1805.51870839762</v>
      </c>
      <c r="L577">
        <f t="shared" si="74"/>
        <v>1.6685622877812187</v>
      </c>
      <c r="M577">
        <f t="shared" si="75"/>
        <v>2.962701788312919</v>
      </c>
      <c r="N577">
        <f t="shared" si="76"/>
        <v>1801.6103406085206</v>
      </c>
      <c r="O577">
        <f t="shared" si="77"/>
        <v>-0.59645288473359748</v>
      </c>
      <c r="P577">
        <f t="shared" si="78"/>
        <v>0.65764887616793399</v>
      </c>
      <c r="Q577">
        <f t="shared" si="79"/>
        <v>2.5772154348271696</v>
      </c>
      <c r="R577">
        <f t="shared" si="80"/>
        <v>11.344883792405751</v>
      </c>
      <c r="V577">
        <v>0</v>
      </c>
      <c r="W577">
        <v>0</v>
      </c>
      <c r="X577">
        <v>0</v>
      </c>
      <c r="Y577">
        <v>1</v>
      </c>
      <c r="Z577">
        <v>2</v>
      </c>
      <c r="AA577">
        <v>18.3</v>
      </c>
      <c r="AB577">
        <v>5</v>
      </c>
    </row>
    <row r="578" spans="1:28">
      <c r="A578">
        <v>3.0444628099173601</v>
      </c>
      <c r="B578">
        <v>15.078223270440301</v>
      </c>
      <c r="C578">
        <v>2014</v>
      </c>
      <c r="D578">
        <v>64042</v>
      </c>
      <c r="E578">
        <v>1</v>
      </c>
      <c r="F578">
        <v>1998</v>
      </c>
      <c r="G578">
        <v>163.69999999999999</v>
      </c>
      <c r="H578">
        <v>5.7</v>
      </c>
      <c r="J578">
        <f t="shared" si="72"/>
        <v>12.219038538779042</v>
      </c>
      <c r="K578">
        <f t="shared" si="73"/>
        <v>-1805.51870839762</v>
      </c>
      <c r="L578">
        <f t="shared" si="74"/>
        <v>1.6685622877812187</v>
      </c>
      <c r="M578">
        <f t="shared" si="75"/>
        <v>2.962701788312919</v>
      </c>
      <c r="N578">
        <f t="shared" si="76"/>
        <v>1798.0392596558775</v>
      </c>
      <c r="O578">
        <f t="shared" si="77"/>
        <v>-0.73354782025443221</v>
      </c>
      <c r="P578">
        <f t="shared" si="78"/>
        <v>0.65764887616793399</v>
      </c>
      <c r="Q578">
        <f t="shared" si="79"/>
        <v>2.5862764634779931</v>
      </c>
      <c r="R578">
        <f t="shared" si="80"/>
        <v>12.556845685035979</v>
      </c>
      <c r="V578">
        <v>0</v>
      </c>
      <c r="W578">
        <v>0</v>
      </c>
      <c r="X578">
        <v>0</v>
      </c>
      <c r="Y578">
        <v>1</v>
      </c>
      <c r="Z578">
        <v>1</v>
      </c>
      <c r="AA578">
        <v>17.3</v>
      </c>
      <c r="AB578">
        <v>5</v>
      </c>
    </row>
    <row r="579" spans="1:28">
      <c r="A579">
        <v>3.0444628099173601</v>
      </c>
      <c r="B579">
        <v>8.45732142857144</v>
      </c>
      <c r="C579">
        <v>2011</v>
      </c>
      <c r="D579">
        <v>60000</v>
      </c>
      <c r="E579">
        <v>1</v>
      </c>
      <c r="F579">
        <v>1991</v>
      </c>
      <c r="G579">
        <v>147.9</v>
      </c>
      <c r="H579">
        <v>3.8</v>
      </c>
      <c r="J579">
        <f t="shared" ref="J579:J642" si="81">SUM(K579:R579)</f>
        <v>7.0650696832494679</v>
      </c>
      <c r="K579">
        <f t="shared" ref="K579:K642" si="82">$K$1</f>
        <v>-1805.51870839762</v>
      </c>
      <c r="L579">
        <f t="shared" ref="L579:L642" si="83">L$1*$A579</f>
        <v>1.6685622877812187</v>
      </c>
      <c r="M579">
        <f t="shared" ref="M579:M642" si="84">M$1*$B579</f>
        <v>1.6617688219199647</v>
      </c>
      <c r="N579">
        <f t="shared" ref="N579:N642" si="85">N$1*$C579</f>
        <v>1795.360948941395</v>
      </c>
      <c r="O579">
        <f t="shared" ref="O579:O642" si="86">O$1*$D579</f>
        <v>-0.68725007362771195</v>
      </c>
      <c r="P579">
        <f t="shared" ref="P579:P642" si="87">P$1*$E579</f>
        <v>0.65764887616793399</v>
      </c>
      <c r="Q579">
        <f t="shared" ref="Q579:Q642" si="88">Q$1*$F579</f>
        <v>2.5772154348271696</v>
      </c>
      <c r="R579">
        <f t="shared" ref="R579:R642" si="89">R$1*$G579</f>
        <v>11.344883792405751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18.100000000000001</v>
      </c>
      <c r="AB579">
        <v>4</v>
      </c>
    </row>
    <row r="580" spans="1:28">
      <c r="A580">
        <v>3.0444628099173601</v>
      </c>
      <c r="B580">
        <v>6.7262540192926004</v>
      </c>
      <c r="C580">
        <v>2012</v>
      </c>
      <c r="D580">
        <v>137008</v>
      </c>
      <c r="E580">
        <v>1</v>
      </c>
      <c r="F580">
        <v>1991</v>
      </c>
      <c r="G580">
        <v>147.9</v>
      </c>
      <c r="H580">
        <v>4.6500000000000004</v>
      </c>
      <c r="J580">
        <f t="shared" si="81"/>
        <v>6.7356420261824272</v>
      </c>
      <c r="K580">
        <f t="shared" si="82"/>
        <v>-1805.51870839762</v>
      </c>
      <c r="L580">
        <f t="shared" si="83"/>
        <v>1.6685622877812187</v>
      </c>
      <c r="M580">
        <f t="shared" si="84"/>
        <v>1.3216334878574343</v>
      </c>
      <c r="N580">
        <f t="shared" si="85"/>
        <v>1796.2537191795559</v>
      </c>
      <c r="O580">
        <f t="shared" si="86"/>
        <v>-1.5693126347930928</v>
      </c>
      <c r="P580">
        <f t="shared" si="87"/>
        <v>0.65764887616793399</v>
      </c>
      <c r="Q580">
        <f t="shared" si="88"/>
        <v>2.5772154348271696</v>
      </c>
      <c r="R580">
        <f t="shared" si="89"/>
        <v>11.344883792405751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18.100000000000001</v>
      </c>
      <c r="AB580">
        <v>4</v>
      </c>
    </row>
    <row r="581" spans="1:28">
      <c r="A581">
        <v>3.0444628099173601</v>
      </c>
      <c r="B581">
        <v>6.7262540192926004</v>
      </c>
      <c r="C581">
        <v>2009</v>
      </c>
      <c r="D581">
        <v>73204</v>
      </c>
      <c r="E581">
        <v>1</v>
      </c>
      <c r="F581">
        <v>1991</v>
      </c>
      <c r="G581">
        <v>147.9</v>
      </c>
      <c r="H581">
        <v>3.5</v>
      </c>
      <c r="J581">
        <f t="shared" si="81"/>
        <v>4.7881530399956871</v>
      </c>
      <c r="K581">
        <f t="shared" si="82"/>
        <v>-1805.51870839762</v>
      </c>
      <c r="L581">
        <f t="shared" si="83"/>
        <v>1.6685622877812187</v>
      </c>
      <c r="M581">
        <f t="shared" si="84"/>
        <v>1.3216334878574343</v>
      </c>
      <c r="N581">
        <f t="shared" si="85"/>
        <v>1793.5754084650735</v>
      </c>
      <c r="O581">
        <f t="shared" si="86"/>
        <v>-0.83849090649738378</v>
      </c>
      <c r="P581">
        <f t="shared" si="87"/>
        <v>0.65764887616793399</v>
      </c>
      <c r="Q581">
        <f t="shared" si="88"/>
        <v>2.5772154348271696</v>
      </c>
      <c r="R581">
        <f t="shared" si="89"/>
        <v>11.344883792405751</v>
      </c>
      <c r="V581">
        <v>0</v>
      </c>
      <c r="W581">
        <v>0</v>
      </c>
      <c r="X581">
        <v>0</v>
      </c>
      <c r="Y581">
        <v>0</v>
      </c>
      <c r="Z581">
        <v>3</v>
      </c>
      <c r="AA581">
        <v>18.100000000000001</v>
      </c>
      <c r="AB581">
        <v>4</v>
      </c>
    </row>
    <row r="582" spans="1:28">
      <c r="A582">
        <v>3.0444628099173601</v>
      </c>
      <c r="B582">
        <v>9.4293291139240196</v>
      </c>
      <c r="C582">
        <v>2013</v>
      </c>
      <c r="D582">
        <v>59302</v>
      </c>
      <c r="E582">
        <v>1</v>
      </c>
      <c r="F582">
        <v>1998</v>
      </c>
      <c r="G582">
        <v>163.69999999999999</v>
      </c>
      <c r="H582">
        <v>5.25</v>
      </c>
      <c r="J582">
        <f t="shared" si="81"/>
        <v>10.270616700304311</v>
      </c>
      <c r="K582">
        <f t="shared" si="82"/>
        <v>-1805.51870839762</v>
      </c>
      <c r="L582">
        <f t="shared" si="83"/>
        <v>1.6685622877812187</v>
      </c>
      <c r="M582">
        <f t="shared" si="84"/>
        <v>1.8527574321823921</v>
      </c>
      <c r="N582">
        <f t="shared" si="85"/>
        <v>1797.1464894177166</v>
      </c>
      <c r="O582">
        <f t="shared" si="86"/>
        <v>-0.67925506443784289</v>
      </c>
      <c r="P582">
        <f t="shared" si="87"/>
        <v>0.65764887616793399</v>
      </c>
      <c r="Q582">
        <f t="shared" si="88"/>
        <v>2.5862764634779931</v>
      </c>
      <c r="R582">
        <f t="shared" si="89"/>
        <v>12.556845685035979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14.39</v>
      </c>
      <c r="AB582">
        <v>5</v>
      </c>
    </row>
    <row r="583" spans="1:28">
      <c r="A583">
        <v>3.0444628099173601</v>
      </c>
      <c r="B583">
        <v>11.179185867895599</v>
      </c>
      <c r="C583">
        <v>2015</v>
      </c>
      <c r="D583">
        <v>62242</v>
      </c>
      <c r="E583">
        <v>1</v>
      </c>
      <c r="F583">
        <v>1998</v>
      </c>
      <c r="G583">
        <v>163.69999999999999</v>
      </c>
      <c r="H583">
        <v>6.62</v>
      </c>
      <c r="J583">
        <f t="shared" si="81"/>
        <v>12.366309152612692</v>
      </c>
      <c r="K583">
        <f t="shared" si="82"/>
        <v>-1805.51870839762</v>
      </c>
      <c r="L583">
        <f t="shared" si="83"/>
        <v>1.6685622877812187</v>
      </c>
      <c r="M583">
        <f t="shared" si="84"/>
        <v>2.1965846617769071</v>
      </c>
      <c r="N583">
        <f t="shared" si="85"/>
        <v>1798.9320298940384</v>
      </c>
      <c r="O583">
        <f t="shared" si="86"/>
        <v>-0.71293031804560081</v>
      </c>
      <c r="P583">
        <f t="shared" si="87"/>
        <v>0.65764887616793399</v>
      </c>
      <c r="Q583">
        <f t="shared" si="88"/>
        <v>2.5862764634779931</v>
      </c>
      <c r="R583">
        <f t="shared" si="89"/>
        <v>12.556845685035979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14.39</v>
      </c>
      <c r="AB583">
        <v>5</v>
      </c>
    </row>
    <row r="584" spans="1:28">
      <c r="A584">
        <v>3.0444628099173601</v>
      </c>
      <c r="B584">
        <v>11.179185867895599</v>
      </c>
      <c r="C584">
        <v>2016</v>
      </c>
      <c r="D584">
        <v>67774</v>
      </c>
      <c r="E584">
        <v>1</v>
      </c>
      <c r="F584">
        <v>1998</v>
      </c>
      <c r="G584">
        <v>163.69999999999999</v>
      </c>
      <c r="H584">
        <v>8.9499999999999993</v>
      </c>
      <c r="J584">
        <f t="shared" si="81"/>
        <v>13.195714933984881</v>
      </c>
      <c r="K584">
        <f t="shared" si="82"/>
        <v>-1805.51870839762</v>
      </c>
      <c r="L584">
        <f t="shared" si="83"/>
        <v>1.6685622877812187</v>
      </c>
      <c r="M584">
        <f t="shared" si="84"/>
        <v>2.1965846617769071</v>
      </c>
      <c r="N584">
        <f t="shared" si="85"/>
        <v>1799.824800132199</v>
      </c>
      <c r="O584">
        <f t="shared" si="86"/>
        <v>-0.77629477483407583</v>
      </c>
      <c r="P584">
        <f t="shared" si="87"/>
        <v>0.65764887616793399</v>
      </c>
      <c r="Q584">
        <f t="shared" si="88"/>
        <v>2.5862764634779931</v>
      </c>
      <c r="R584">
        <f t="shared" si="89"/>
        <v>12.556845685035979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14.81</v>
      </c>
      <c r="AB584">
        <v>5</v>
      </c>
    </row>
    <row r="585" spans="1:28">
      <c r="A585">
        <v>3.0444628099173601</v>
      </c>
      <c r="B585">
        <v>9.7765498652290894</v>
      </c>
      <c r="C585">
        <v>2011</v>
      </c>
      <c r="D585">
        <v>78203</v>
      </c>
      <c r="E585">
        <v>1</v>
      </c>
      <c r="F585">
        <v>1991</v>
      </c>
      <c r="G585">
        <v>147.9</v>
      </c>
      <c r="H585">
        <v>5.5</v>
      </c>
      <c r="J585">
        <f t="shared" si="81"/>
        <v>7.1157830593050804</v>
      </c>
      <c r="K585">
        <f t="shared" si="82"/>
        <v>-1805.51870839762</v>
      </c>
      <c r="L585">
        <f t="shared" si="83"/>
        <v>1.6685622877812187</v>
      </c>
      <c r="M585">
        <f t="shared" si="84"/>
        <v>1.920982416146358</v>
      </c>
      <c r="N585">
        <f t="shared" si="85"/>
        <v>1795.360948941395</v>
      </c>
      <c r="O585">
        <f t="shared" si="86"/>
        <v>-0.89575029179846599</v>
      </c>
      <c r="P585">
        <f t="shared" si="87"/>
        <v>0.65764887616793399</v>
      </c>
      <c r="Q585">
        <f t="shared" si="88"/>
        <v>2.5772154348271696</v>
      </c>
      <c r="R585">
        <f t="shared" si="89"/>
        <v>11.344883792405751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18.100000000000001</v>
      </c>
      <c r="AB585">
        <v>4</v>
      </c>
    </row>
    <row r="586" spans="1:28">
      <c r="A586">
        <v>3.0444628099173601</v>
      </c>
      <c r="B586">
        <v>9.7765498652290894</v>
      </c>
      <c r="C586">
        <v>2013</v>
      </c>
      <c r="D586">
        <v>57352</v>
      </c>
      <c r="E586">
        <v>1</v>
      </c>
      <c r="F586">
        <v>1998</v>
      </c>
      <c r="G586">
        <v>163.69999999999999</v>
      </c>
      <c r="H586">
        <v>6.5</v>
      </c>
      <c r="J586">
        <f t="shared" si="81"/>
        <v>10.361177311661212</v>
      </c>
      <c r="K586">
        <f t="shared" si="82"/>
        <v>-1805.51870839762</v>
      </c>
      <c r="L586">
        <f t="shared" si="83"/>
        <v>1.6685622877812187</v>
      </c>
      <c r="M586">
        <f t="shared" si="84"/>
        <v>1.920982416146358</v>
      </c>
      <c r="N586">
        <f t="shared" si="85"/>
        <v>1797.1464894177166</v>
      </c>
      <c r="O586">
        <f t="shared" si="86"/>
        <v>-0.65691943704494227</v>
      </c>
      <c r="P586">
        <f t="shared" si="87"/>
        <v>0.65764887616793399</v>
      </c>
      <c r="Q586">
        <f t="shared" si="88"/>
        <v>2.5862764634779931</v>
      </c>
      <c r="R586">
        <f t="shared" si="89"/>
        <v>12.556845685035979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14.39</v>
      </c>
      <c r="AB586">
        <v>5</v>
      </c>
    </row>
    <row r="587" spans="1:28">
      <c r="A587">
        <v>3.0444628099173601</v>
      </c>
      <c r="B587">
        <v>5.6612149532710196</v>
      </c>
      <c r="C587">
        <v>2015</v>
      </c>
      <c r="D587">
        <v>50000</v>
      </c>
      <c r="E587">
        <v>1</v>
      </c>
      <c r="F587">
        <v>1248</v>
      </c>
      <c r="G587">
        <v>73.739999999999995</v>
      </c>
      <c r="H587">
        <v>4.3</v>
      </c>
      <c r="J587">
        <f t="shared" si="81"/>
        <v>3.5509750273167229</v>
      </c>
      <c r="K587">
        <f t="shared" si="82"/>
        <v>-1805.51870839762</v>
      </c>
      <c r="L587">
        <f t="shared" si="83"/>
        <v>1.6685622877812187</v>
      </c>
      <c r="M587">
        <f t="shared" si="84"/>
        <v>1.1123652545297606</v>
      </c>
      <c r="N587">
        <f t="shared" si="85"/>
        <v>1798.9320298940384</v>
      </c>
      <c r="O587">
        <f t="shared" si="86"/>
        <v>-0.57270839468975998</v>
      </c>
      <c r="P587">
        <f t="shared" si="87"/>
        <v>0.65764887616793399</v>
      </c>
      <c r="Q587">
        <f t="shared" si="88"/>
        <v>1.6154519651754433</v>
      </c>
      <c r="R587">
        <f t="shared" si="89"/>
        <v>5.6563335419337388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18.2</v>
      </c>
      <c r="AB587">
        <v>8</v>
      </c>
    </row>
    <row r="588" spans="1:28">
      <c r="A588">
        <v>3.0444628099173601</v>
      </c>
      <c r="B588">
        <v>15.078223270440301</v>
      </c>
      <c r="C588">
        <v>2015</v>
      </c>
      <c r="D588">
        <v>57934</v>
      </c>
      <c r="E588">
        <v>1</v>
      </c>
      <c r="F588">
        <v>1248</v>
      </c>
      <c r="G588">
        <v>73.739999999999995</v>
      </c>
      <c r="H588">
        <v>5.5</v>
      </c>
      <c r="J588">
        <f t="shared" si="81"/>
        <v>5.3104341930304457</v>
      </c>
      <c r="K588">
        <f t="shared" si="82"/>
        <v>-1805.51870839762</v>
      </c>
      <c r="L588">
        <f t="shared" si="83"/>
        <v>1.6685622877812187</v>
      </c>
      <c r="M588">
        <f t="shared" si="84"/>
        <v>2.962701788312919</v>
      </c>
      <c r="N588">
        <f t="shared" si="85"/>
        <v>1798.9320298940384</v>
      </c>
      <c r="O588">
        <f t="shared" si="86"/>
        <v>-0.66358576275913106</v>
      </c>
      <c r="P588">
        <f t="shared" si="87"/>
        <v>0.65764887616793399</v>
      </c>
      <c r="Q588">
        <f t="shared" si="88"/>
        <v>1.6154519651754433</v>
      </c>
      <c r="R588">
        <f t="shared" si="89"/>
        <v>5.6563335419337388</v>
      </c>
      <c r="V588">
        <v>0</v>
      </c>
      <c r="W588">
        <v>0</v>
      </c>
      <c r="X588">
        <v>0</v>
      </c>
      <c r="Y588">
        <v>1</v>
      </c>
      <c r="Z588">
        <v>1</v>
      </c>
      <c r="AA588">
        <v>18.2</v>
      </c>
      <c r="AB588">
        <v>8</v>
      </c>
    </row>
    <row r="589" spans="1:28">
      <c r="A589">
        <v>3.0444628099173601</v>
      </c>
      <c r="B589">
        <v>7.7536234817813803</v>
      </c>
      <c r="C589">
        <v>2014</v>
      </c>
      <c r="D589">
        <v>45000</v>
      </c>
      <c r="E589">
        <v>1</v>
      </c>
      <c r="F589">
        <v>1248</v>
      </c>
      <c r="G589">
        <v>73.739999999999995</v>
      </c>
      <c r="H589">
        <v>4.75</v>
      </c>
      <c r="J589">
        <f t="shared" si="81"/>
        <v>3.1266104406057083</v>
      </c>
      <c r="K589">
        <f t="shared" si="82"/>
        <v>-1805.51870839762</v>
      </c>
      <c r="L589">
        <f t="shared" si="83"/>
        <v>1.6685622877812187</v>
      </c>
      <c r="M589">
        <f t="shared" si="84"/>
        <v>1.5235000665106835</v>
      </c>
      <c r="N589">
        <f t="shared" si="85"/>
        <v>1798.0392596558775</v>
      </c>
      <c r="O589">
        <f t="shared" si="86"/>
        <v>-0.51543755522078394</v>
      </c>
      <c r="P589">
        <f t="shared" si="87"/>
        <v>0.65764887616793399</v>
      </c>
      <c r="Q589">
        <f t="shared" si="88"/>
        <v>1.6154519651754433</v>
      </c>
      <c r="R589">
        <f t="shared" si="89"/>
        <v>5.6563335419337388</v>
      </c>
      <c r="V589">
        <v>0</v>
      </c>
      <c r="W589">
        <v>0</v>
      </c>
      <c r="X589">
        <v>0</v>
      </c>
      <c r="Y589">
        <v>1</v>
      </c>
      <c r="Z589">
        <v>1</v>
      </c>
      <c r="AA589">
        <v>18.2</v>
      </c>
      <c r="AB589">
        <v>8</v>
      </c>
    </row>
    <row r="590" spans="1:28">
      <c r="A590">
        <v>3.0444628099173601</v>
      </c>
      <c r="B590">
        <v>5.6612149532710196</v>
      </c>
      <c r="C590">
        <v>2014</v>
      </c>
      <c r="D590">
        <v>15000</v>
      </c>
      <c r="E590">
        <v>0</v>
      </c>
      <c r="F590">
        <v>1399</v>
      </c>
      <c r="G590">
        <v>98.79</v>
      </c>
      <c r="H590">
        <v>3.75</v>
      </c>
      <c r="J590">
        <f t="shared" si="81"/>
        <v>4.5184076665568611</v>
      </c>
      <c r="K590">
        <f t="shared" si="82"/>
        <v>-1805.51870839762</v>
      </c>
      <c r="L590">
        <f t="shared" si="83"/>
        <v>1.6685622877812187</v>
      </c>
      <c r="M590">
        <f t="shared" si="84"/>
        <v>1.1123652545297606</v>
      </c>
      <c r="N590">
        <f t="shared" si="85"/>
        <v>1798.0392596558775</v>
      </c>
      <c r="O590">
        <f t="shared" si="86"/>
        <v>-0.17181251840692799</v>
      </c>
      <c r="P590">
        <f t="shared" si="87"/>
        <v>0</v>
      </c>
      <c r="Q590">
        <f t="shared" si="88"/>
        <v>1.8109112975003565</v>
      </c>
      <c r="R590">
        <f t="shared" si="89"/>
        <v>7.5778300868949575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13.7</v>
      </c>
      <c r="AB590">
        <v>8</v>
      </c>
    </row>
    <row r="591" spans="1:28">
      <c r="A591">
        <v>3.0444628099173601</v>
      </c>
      <c r="B591">
        <v>11.179185867895599</v>
      </c>
      <c r="C591">
        <v>2015</v>
      </c>
      <c r="D591">
        <v>25648</v>
      </c>
      <c r="E591">
        <v>0</v>
      </c>
      <c r="F591">
        <v>1399</v>
      </c>
      <c r="G591">
        <v>98.82</v>
      </c>
      <c r="H591">
        <v>4.29</v>
      </c>
      <c r="J591">
        <f t="shared" si="81"/>
        <v>6.3757345256986593</v>
      </c>
      <c r="K591">
        <f t="shared" si="82"/>
        <v>-1805.51870839762</v>
      </c>
      <c r="L591">
        <f t="shared" si="83"/>
        <v>1.6685622877812187</v>
      </c>
      <c r="M591">
        <f t="shared" si="84"/>
        <v>2.1965846617769071</v>
      </c>
      <c r="N591">
        <f t="shared" si="85"/>
        <v>1798.9320298940384</v>
      </c>
      <c r="O591">
        <f t="shared" si="86"/>
        <v>-0.29377649814005929</v>
      </c>
      <c r="P591">
        <f t="shared" si="87"/>
        <v>0</v>
      </c>
      <c r="Q591">
        <f t="shared" si="88"/>
        <v>1.8109112975003565</v>
      </c>
      <c r="R591">
        <f t="shared" si="89"/>
        <v>7.5801312803619751</v>
      </c>
      <c r="V591">
        <v>1</v>
      </c>
      <c r="W591">
        <v>0</v>
      </c>
      <c r="X591">
        <v>0</v>
      </c>
      <c r="Y591">
        <v>1</v>
      </c>
      <c r="Z591">
        <v>1</v>
      </c>
      <c r="AA591">
        <v>13.7</v>
      </c>
      <c r="AB591">
        <v>7</v>
      </c>
    </row>
    <row r="592" spans="1:28">
      <c r="A592">
        <v>3.0444628099173601</v>
      </c>
      <c r="B592">
        <v>9.4293291139240196</v>
      </c>
      <c r="C592">
        <v>2014</v>
      </c>
      <c r="D592">
        <v>18000</v>
      </c>
      <c r="E592">
        <v>0</v>
      </c>
      <c r="F592">
        <v>1399</v>
      </c>
      <c r="G592">
        <v>98.82</v>
      </c>
      <c r="H592">
        <v>3.35</v>
      </c>
      <c r="J592">
        <f t="shared" si="81"/>
        <v>5.2267385339951593</v>
      </c>
      <c r="K592">
        <f t="shared" si="82"/>
        <v>-1805.51870839762</v>
      </c>
      <c r="L592">
        <f t="shared" si="83"/>
        <v>1.6685622877812187</v>
      </c>
      <c r="M592">
        <f t="shared" si="84"/>
        <v>1.8527574321823921</v>
      </c>
      <c r="N592">
        <f t="shared" si="85"/>
        <v>1798.0392596558775</v>
      </c>
      <c r="O592">
        <f t="shared" si="86"/>
        <v>-0.20617502208831359</v>
      </c>
      <c r="P592">
        <f t="shared" si="87"/>
        <v>0</v>
      </c>
      <c r="Q592">
        <f t="shared" si="88"/>
        <v>1.8109112975003565</v>
      </c>
      <c r="R592">
        <f t="shared" si="89"/>
        <v>7.5801312803619751</v>
      </c>
      <c r="V592">
        <v>1</v>
      </c>
      <c r="W592">
        <v>0</v>
      </c>
      <c r="X592">
        <v>0</v>
      </c>
      <c r="Y592">
        <v>1</v>
      </c>
      <c r="Z592">
        <v>1</v>
      </c>
      <c r="AA592">
        <v>13.7</v>
      </c>
      <c r="AB592">
        <v>7</v>
      </c>
    </row>
    <row r="593" spans="1:28">
      <c r="A593">
        <v>3.0444628099173601</v>
      </c>
      <c r="B593">
        <v>15.078223270440301</v>
      </c>
      <c r="C593">
        <v>2014</v>
      </c>
      <c r="D593">
        <v>74041</v>
      </c>
      <c r="E593">
        <v>1</v>
      </c>
      <c r="F593">
        <v>1248</v>
      </c>
      <c r="G593">
        <v>73.8</v>
      </c>
      <c r="H593">
        <v>3.88</v>
      </c>
      <c r="J593">
        <f t="shared" si="81"/>
        <v>4.2377740595382321</v>
      </c>
      <c r="K593">
        <f t="shared" si="82"/>
        <v>-1805.51870839762</v>
      </c>
      <c r="L593">
        <f t="shared" si="83"/>
        <v>1.6685622877812187</v>
      </c>
      <c r="M593">
        <f t="shared" si="84"/>
        <v>2.962701788312919</v>
      </c>
      <c r="N593">
        <f t="shared" si="85"/>
        <v>1798.0392596558775</v>
      </c>
      <c r="O593">
        <f t="shared" si="86"/>
        <v>-0.84807804502449036</v>
      </c>
      <c r="P593">
        <f t="shared" si="87"/>
        <v>0.65764887616793399</v>
      </c>
      <c r="Q593">
        <f t="shared" si="88"/>
        <v>1.6154519651754433</v>
      </c>
      <c r="R593">
        <f t="shared" si="89"/>
        <v>5.6609359288677776</v>
      </c>
      <c r="V593">
        <v>0</v>
      </c>
      <c r="W593">
        <v>0</v>
      </c>
      <c r="X593">
        <v>0</v>
      </c>
      <c r="Y593">
        <v>1</v>
      </c>
      <c r="Z593">
        <v>1</v>
      </c>
      <c r="AA593">
        <v>18.2</v>
      </c>
      <c r="AB593">
        <v>8</v>
      </c>
    </row>
    <row r="594" spans="1:28">
      <c r="A594">
        <v>3.0444628099173601</v>
      </c>
      <c r="B594">
        <v>8.45732142857144</v>
      </c>
      <c r="C594">
        <v>2013</v>
      </c>
      <c r="D594">
        <v>71000</v>
      </c>
      <c r="E594">
        <v>1</v>
      </c>
      <c r="F594">
        <v>1248</v>
      </c>
      <c r="G594">
        <v>73.8</v>
      </c>
      <c r="H594">
        <v>3.25</v>
      </c>
      <c r="J594">
        <f t="shared" si="81"/>
        <v>2.0789029795495781</v>
      </c>
      <c r="K594">
        <f t="shared" si="82"/>
        <v>-1805.51870839762</v>
      </c>
      <c r="L594">
        <f t="shared" si="83"/>
        <v>1.6685622877812187</v>
      </c>
      <c r="M594">
        <f t="shared" si="84"/>
        <v>1.6617688219199647</v>
      </c>
      <c r="N594">
        <f t="shared" si="85"/>
        <v>1797.1464894177166</v>
      </c>
      <c r="O594">
        <f t="shared" si="86"/>
        <v>-0.8132459204594592</v>
      </c>
      <c r="P594">
        <f t="shared" si="87"/>
        <v>0.65764887616793399</v>
      </c>
      <c r="Q594">
        <f t="shared" si="88"/>
        <v>1.6154519651754433</v>
      </c>
      <c r="R594">
        <f t="shared" si="89"/>
        <v>5.6609359288677776</v>
      </c>
      <c r="V594">
        <v>0</v>
      </c>
      <c r="W594">
        <v>0</v>
      </c>
      <c r="X594">
        <v>0</v>
      </c>
      <c r="Y594">
        <v>1</v>
      </c>
      <c r="Z594">
        <v>1</v>
      </c>
      <c r="AA594">
        <v>18.2</v>
      </c>
      <c r="AB594">
        <v>8</v>
      </c>
    </row>
    <row r="595" spans="1:28">
      <c r="A595">
        <v>3.0444628099173601</v>
      </c>
      <c r="B595">
        <v>13.328631284916201</v>
      </c>
      <c r="C595">
        <v>2013</v>
      </c>
      <c r="D595">
        <v>64000</v>
      </c>
      <c r="E595">
        <v>1</v>
      </c>
      <c r="F595">
        <v>1248</v>
      </c>
      <c r="G595">
        <v>73.8</v>
      </c>
      <c r="H595">
        <v>4.8499999999999996</v>
      </c>
      <c r="J595">
        <f t="shared" si="81"/>
        <v>3.1162399156353495</v>
      </c>
      <c r="K595">
        <f t="shared" si="82"/>
        <v>-1805.51870839762</v>
      </c>
      <c r="L595">
        <f t="shared" si="83"/>
        <v>1.6685622877812187</v>
      </c>
      <c r="M595">
        <f t="shared" si="84"/>
        <v>2.6189265827492703</v>
      </c>
      <c r="N595">
        <f t="shared" si="85"/>
        <v>1797.1464894177166</v>
      </c>
      <c r="O595">
        <f t="shared" si="86"/>
        <v>-0.73306674520289272</v>
      </c>
      <c r="P595">
        <f t="shared" si="87"/>
        <v>0.65764887616793399</v>
      </c>
      <c r="Q595">
        <f t="shared" si="88"/>
        <v>1.6154519651754433</v>
      </c>
      <c r="R595">
        <f t="shared" si="89"/>
        <v>5.6609359288677776</v>
      </c>
      <c r="V595">
        <v>0</v>
      </c>
      <c r="W595">
        <v>0</v>
      </c>
      <c r="X595">
        <v>0</v>
      </c>
      <c r="Y595">
        <v>1</v>
      </c>
      <c r="Z595">
        <v>2</v>
      </c>
      <c r="AA595">
        <v>18.2</v>
      </c>
      <c r="AB595">
        <v>7</v>
      </c>
    </row>
    <row r="596" spans="1:28">
      <c r="A596">
        <v>3.0444628099173601</v>
      </c>
      <c r="B596">
        <v>6.7262540192926004</v>
      </c>
      <c r="C596">
        <v>2005</v>
      </c>
      <c r="D596">
        <v>150000</v>
      </c>
      <c r="E596">
        <v>0</v>
      </c>
      <c r="F596">
        <v>1598</v>
      </c>
      <c r="G596">
        <v>113</v>
      </c>
      <c r="H596">
        <v>1.5</v>
      </c>
      <c r="J596">
        <f t="shared" si="81"/>
        <v>-3.5059781701306179</v>
      </c>
      <c r="K596">
        <f t="shared" si="82"/>
        <v>-1805.51870839762</v>
      </c>
      <c r="L596">
        <f t="shared" si="83"/>
        <v>1.6685622877812187</v>
      </c>
      <c r="M596">
        <f t="shared" si="84"/>
        <v>1.3216334878574343</v>
      </c>
      <c r="N596">
        <f t="shared" si="85"/>
        <v>1790.0043275124301</v>
      </c>
      <c r="O596">
        <f t="shared" si="86"/>
        <v>-1.7181251840692799</v>
      </c>
      <c r="P596">
        <f t="shared" si="87"/>
        <v>0</v>
      </c>
      <c r="Q596">
        <f t="shared" si="88"/>
        <v>2.0685033977166332</v>
      </c>
      <c r="R596">
        <f t="shared" si="89"/>
        <v>8.6678287257731554</v>
      </c>
      <c r="V596">
        <v>1</v>
      </c>
      <c r="W596">
        <v>0</v>
      </c>
      <c r="X596">
        <v>0</v>
      </c>
      <c r="Y596">
        <v>1</v>
      </c>
      <c r="Z596">
        <v>1</v>
      </c>
      <c r="AA596">
        <v>14.7</v>
      </c>
      <c r="AB596">
        <v>5</v>
      </c>
    </row>
    <row r="597" spans="1:28">
      <c r="A597">
        <v>3.0444628099173601</v>
      </c>
      <c r="B597">
        <v>9.4293291139240196</v>
      </c>
      <c r="C597">
        <v>2004</v>
      </c>
      <c r="D597">
        <v>98798</v>
      </c>
      <c r="E597">
        <v>0</v>
      </c>
      <c r="F597">
        <v>1599</v>
      </c>
      <c r="G597">
        <v>104</v>
      </c>
      <c r="H597">
        <v>1.5</v>
      </c>
      <c r="J597">
        <f t="shared" si="81"/>
        <v>-3.9702117669099142</v>
      </c>
      <c r="K597">
        <f t="shared" si="82"/>
        <v>-1805.51870839762</v>
      </c>
      <c r="L597">
        <f t="shared" si="83"/>
        <v>1.6685622877812187</v>
      </c>
      <c r="M597">
        <f t="shared" si="84"/>
        <v>1.8527574321823921</v>
      </c>
      <c r="N597">
        <f t="shared" si="85"/>
        <v>1789.1115572742692</v>
      </c>
      <c r="O597">
        <f t="shared" si="86"/>
        <v>-1.1316488795711781</v>
      </c>
      <c r="P597">
        <f t="shared" si="87"/>
        <v>0</v>
      </c>
      <c r="Q597">
        <f t="shared" si="88"/>
        <v>2.0697978303810367</v>
      </c>
      <c r="R597">
        <f t="shared" si="89"/>
        <v>7.9774706856673294</v>
      </c>
      <c r="V597">
        <v>1</v>
      </c>
      <c r="W597">
        <v>0</v>
      </c>
      <c r="X597">
        <v>0</v>
      </c>
      <c r="Y597">
        <v>1</v>
      </c>
      <c r="Z597">
        <v>1</v>
      </c>
      <c r="AA597">
        <v>14.7</v>
      </c>
      <c r="AB597">
        <v>5</v>
      </c>
    </row>
    <row r="598" spans="1:28">
      <c r="A598">
        <v>3.0444628099173601</v>
      </c>
      <c r="B598">
        <v>11.179185867895599</v>
      </c>
      <c r="C598">
        <v>2013</v>
      </c>
      <c r="D598">
        <v>55176</v>
      </c>
      <c r="E598">
        <v>0</v>
      </c>
      <c r="F598">
        <v>1599</v>
      </c>
      <c r="G598">
        <v>104</v>
      </c>
      <c r="H598">
        <v>3.47</v>
      </c>
      <c r="J598">
        <f t="shared" si="81"/>
        <v>4.9082013179949247</v>
      </c>
      <c r="K598">
        <f t="shared" si="82"/>
        <v>-1805.51870839762</v>
      </c>
      <c r="L598">
        <f t="shared" si="83"/>
        <v>1.6685622877812187</v>
      </c>
      <c r="M598">
        <f t="shared" si="84"/>
        <v>2.1965846617769071</v>
      </c>
      <c r="N598">
        <f t="shared" si="85"/>
        <v>1797.1464894177166</v>
      </c>
      <c r="O598">
        <f t="shared" si="86"/>
        <v>-0.63199516770804387</v>
      </c>
      <c r="P598">
        <f t="shared" si="87"/>
        <v>0</v>
      </c>
      <c r="Q598">
        <f t="shared" si="88"/>
        <v>2.0697978303810367</v>
      </c>
      <c r="R598">
        <f t="shared" si="89"/>
        <v>7.9774706856673294</v>
      </c>
      <c r="V598">
        <v>1</v>
      </c>
      <c r="W598">
        <v>0</v>
      </c>
      <c r="X598">
        <v>0</v>
      </c>
      <c r="Y598">
        <v>1</v>
      </c>
      <c r="Z598">
        <v>2</v>
      </c>
      <c r="AA598">
        <v>17.399999999999999</v>
      </c>
      <c r="AB598">
        <v>5</v>
      </c>
    </row>
    <row r="599" spans="1:28">
      <c r="A599">
        <v>3.0444628099173601</v>
      </c>
      <c r="B599">
        <v>5.8092251815980598</v>
      </c>
      <c r="C599">
        <v>2007</v>
      </c>
      <c r="D599">
        <v>118500</v>
      </c>
      <c r="E599">
        <v>0</v>
      </c>
      <c r="F599">
        <v>1598</v>
      </c>
      <c r="G599">
        <v>102.5</v>
      </c>
      <c r="H599">
        <v>1.25</v>
      </c>
      <c r="J599">
        <f t="shared" si="81"/>
        <v>-2.3452350018313295</v>
      </c>
      <c r="K599">
        <f t="shared" si="82"/>
        <v>-1805.51870839762</v>
      </c>
      <c r="L599">
        <f t="shared" si="83"/>
        <v>1.6685622877812187</v>
      </c>
      <c r="M599">
        <f t="shared" si="84"/>
        <v>1.1414476046374682</v>
      </c>
      <c r="N599">
        <f t="shared" si="85"/>
        <v>1791.7898679887517</v>
      </c>
      <c r="O599">
        <f t="shared" si="86"/>
        <v>-1.3573188954147311</v>
      </c>
      <c r="P599">
        <f t="shared" si="87"/>
        <v>0</v>
      </c>
      <c r="Q599">
        <f t="shared" si="88"/>
        <v>2.0685033977166332</v>
      </c>
      <c r="R599">
        <f t="shared" si="89"/>
        <v>7.8624110123163584</v>
      </c>
      <c r="V599">
        <v>1</v>
      </c>
      <c r="W599">
        <v>0</v>
      </c>
      <c r="X599">
        <v>0</v>
      </c>
      <c r="Y599">
        <v>1</v>
      </c>
      <c r="Z599">
        <v>1</v>
      </c>
      <c r="AA599">
        <v>12.9</v>
      </c>
      <c r="AB599">
        <v>5</v>
      </c>
    </row>
    <row r="600" spans="1:28">
      <c r="A600">
        <v>3.0444628099173601</v>
      </c>
      <c r="B600">
        <v>5.8092251815980598</v>
      </c>
      <c r="C600">
        <v>2007</v>
      </c>
      <c r="D600">
        <v>118000</v>
      </c>
      <c r="E600">
        <v>0</v>
      </c>
      <c r="F600">
        <v>1598</v>
      </c>
      <c r="G600">
        <v>102.5</v>
      </c>
      <c r="H600">
        <v>1.35</v>
      </c>
      <c r="J600">
        <f t="shared" si="81"/>
        <v>-2.3395079178844318</v>
      </c>
      <c r="K600">
        <f t="shared" si="82"/>
        <v>-1805.51870839762</v>
      </c>
      <c r="L600">
        <f t="shared" si="83"/>
        <v>1.6685622877812187</v>
      </c>
      <c r="M600">
        <f t="shared" si="84"/>
        <v>1.1414476046374682</v>
      </c>
      <c r="N600">
        <f t="shared" si="85"/>
        <v>1791.7898679887517</v>
      </c>
      <c r="O600">
        <f t="shared" si="86"/>
        <v>-1.3515918114678336</v>
      </c>
      <c r="P600">
        <f t="shared" si="87"/>
        <v>0</v>
      </c>
      <c r="Q600">
        <f t="shared" si="88"/>
        <v>2.0685033977166332</v>
      </c>
      <c r="R600">
        <f t="shared" si="89"/>
        <v>7.8624110123163584</v>
      </c>
      <c r="V600">
        <v>1</v>
      </c>
      <c r="W600">
        <v>0</v>
      </c>
      <c r="X600">
        <v>0</v>
      </c>
      <c r="Y600">
        <v>1</v>
      </c>
      <c r="Z600">
        <v>1</v>
      </c>
      <c r="AA600">
        <v>12.9</v>
      </c>
      <c r="AB600">
        <v>5</v>
      </c>
    </row>
    <row r="601" spans="1:28">
      <c r="A601">
        <v>3.0444628099173601</v>
      </c>
      <c r="B601">
        <v>9.4293291139240196</v>
      </c>
      <c r="C601">
        <v>2012</v>
      </c>
      <c r="D601">
        <v>56000</v>
      </c>
      <c r="E601">
        <v>0</v>
      </c>
      <c r="F601">
        <v>1598</v>
      </c>
      <c r="G601">
        <v>102.5</v>
      </c>
      <c r="H601">
        <v>2.15</v>
      </c>
      <c r="J601">
        <f t="shared" si="81"/>
        <v>3.5458115098800436</v>
      </c>
      <c r="K601">
        <f t="shared" si="82"/>
        <v>-1805.51870839762</v>
      </c>
      <c r="L601">
        <f t="shared" si="83"/>
        <v>1.6685622877812187</v>
      </c>
      <c r="M601">
        <f t="shared" si="84"/>
        <v>1.8527574321823921</v>
      </c>
      <c r="N601">
        <f t="shared" si="85"/>
        <v>1796.2537191795559</v>
      </c>
      <c r="O601">
        <f t="shared" si="86"/>
        <v>-0.64143340205253119</v>
      </c>
      <c r="P601">
        <f t="shared" si="87"/>
        <v>0</v>
      </c>
      <c r="Q601">
        <f t="shared" si="88"/>
        <v>2.0685033977166332</v>
      </c>
      <c r="R601">
        <f t="shared" si="89"/>
        <v>7.8624110123163584</v>
      </c>
      <c r="V601">
        <v>1</v>
      </c>
      <c r="W601">
        <v>0</v>
      </c>
      <c r="X601">
        <v>0</v>
      </c>
      <c r="Y601">
        <v>1</v>
      </c>
      <c r="Z601">
        <v>1</v>
      </c>
      <c r="AA601">
        <v>12.9</v>
      </c>
      <c r="AB601">
        <v>5</v>
      </c>
    </row>
    <row r="602" spans="1:28">
      <c r="A602">
        <v>3.0444628099173601</v>
      </c>
      <c r="B602">
        <v>11.179185867895599</v>
      </c>
      <c r="C602">
        <v>2012</v>
      </c>
      <c r="D602">
        <v>71787</v>
      </c>
      <c r="E602">
        <v>0</v>
      </c>
      <c r="F602">
        <v>1598</v>
      </c>
      <c r="G602">
        <v>102.5</v>
      </c>
      <c r="H602">
        <v>3.21</v>
      </c>
      <c r="J602">
        <f t="shared" si="81"/>
        <v>3.7088117909350524</v>
      </c>
      <c r="K602">
        <f t="shared" si="82"/>
        <v>-1805.51870839762</v>
      </c>
      <c r="L602">
        <f t="shared" si="83"/>
        <v>1.6685622877812187</v>
      </c>
      <c r="M602">
        <f t="shared" si="84"/>
        <v>2.1965846617769071</v>
      </c>
      <c r="N602">
        <f t="shared" si="85"/>
        <v>1796.2537191795559</v>
      </c>
      <c r="O602">
        <f t="shared" si="86"/>
        <v>-0.82226035059187597</v>
      </c>
      <c r="P602">
        <f t="shared" si="87"/>
        <v>0</v>
      </c>
      <c r="Q602">
        <f t="shared" si="88"/>
        <v>2.0685033977166332</v>
      </c>
      <c r="R602">
        <f t="shared" si="89"/>
        <v>7.8624110123163584</v>
      </c>
      <c r="V602">
        <v>1</v>
      </c>
      <c r="W602">
        <v>0</v>
      </c>
      <c r="X602">
        <v>0</v>
      </c>
      <c r="Y602">
        <v>1</v>
      </c>
      <c r="Z602">
        <v>1</v>
      </c>
      <c r="AA602">
        <v>12.9</v>
      </c>
      <c r="AB602">
        <v>5</v>
      </c>
    </row>
    <row r="603" spans="1:28">
      <c r="A603">
        <v>3.0444628099173601</v>
      </c>
      <c r="B603">
        <v>15.078223270440301</v>
      </c>
      <c r="C603">
        <v>2008</v>
      </c>
      <c r="D603">
        <v>82160</v>
      </c>
      <c r="E603">
        <v>1</v>
      </c>
      <c r="F603">
        <v>1991</v>
      </c>
      <c r="G603">
        <v>123.7</v>
      </c>
      <c r="H603">
        <v>2.57</v>
      </c>
      <c r="J603">
        <f t="shared" si="81"/>
        <v>3.5775715112376423</v>
      </c>
      <c r="K603">
        <f t="shared" si="82"/>
        <v>-1805.51870839762</v>
      </c>
      <c r="L603">
        <f t="shared" si="83"/>
        <v>1.6685622877812187</v>
      </c>
      <c r="M603">
        <f t="shared" si="84"/>
        <v>2.962701788312919</v>
      </c>
      <c r="N603">
        <f t="shared" si="85"/>
        <v>1792.6826382269126</v>
      </c>
      <c r="O603">
        <f t="shared" si="86"/>
        <v>-0.94107443415421355</v>
      </c>
      <c r="P603">
        <f t="shared" si="87"/>
        <v>0.65764887616793399</v>
      </c>
      <c r="Q603">
        <f t="shared" si="88"/>
        <v>2.5772154348271696</v>
      </c>
      <c r="R603">
        <f t="shared" si="89"/>
        <v>9.4885877290100833</v>
      </c>
      <c r="V603">
        <v>0</v>
      </c>
      <c r="W603">
        <v>0</v>
      </c>
      <c r="X603">
        <v>0</v>
      </c>
      <c r="Y603">
        <v>1</v>
      </c>
      <c r="Z603">
        <v>1</v>
      </c>
      <c r="AA603">
        <v>16.52</v>
      </c>
      <c r="AB603">
        <v>5</v>
      </c>
    </row>
    <row r="604" spans="1:28">
      <c r="A604">
        <v>3.0444628099173601</v>
      </c>
      <c r="B604">
        <v>6.7262540192926004</v>
      </c>
      <c r="C604">
        <v>2011</v>
      </c>
      <c r="D604">
        <v>75372</v>
      </c>
      <c r="E604">
        <v>1</v>
      </c>
      <c r="F604">
        <v>1991</v>
      </c>
      <c r="G604">
        <v>123.7</v>
      </c>
      <c r="H604">
        <v>3.34</v>
      </c>
      <c r="J604">
        <f t="shared" si="81"/>
        <v>4.6925648169278276</v>
      </c>
      <c r="K604">
        <f t="shared" si="82"/>
        <v>-1805.51870839762</v>
      </c>
      <c r="L604">
        <f t="shared" si="83"/>
        <v>1.6685622877812187</v>
      </c>
      <c r="M604">
        <f t="shared" si="84"/>
        <v>1.3216334878574343</v>
      </c>
      <c r="N604">
        <f t="shared" si="85"/>
        <v>1795.360948941395</v>
      </c>
      <c r="O604">
        <f t="shared" si="86"/>
        <v>-0.86332354249113175</v>
      </c>
      <c r="P604">
        <f t="shared" si="87"/>
        <v>0.65764887616793399</v>
      </c>
      <c r="Q604">
        <f t="shared" si="88"/>
        <v>2.5772154348271696</v>
      </c>
      <c r="R604">
        <f t="shared" si="89"/>
        <v>9.4885877290100833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16.52</v>
      </c>
      <c r="AB604">
        <v>5</v>
      </c>
    </row>
    <row r="605" spans="1:28">
      <c r="A605">
        <v>3.0444628099173601</v>
      </c>
      <c r="B605">
        <v>7.7536234817813803</v>
      </c>
      <c r="C605">
        <v>2011</v>
      </c>
      <c r="D605">
        <v>55000</v>
      </c>
      <c r="E605">
        <v>1</v>
      </c>
      <c r="F605">
        <v>1991</v>
      </c>
      <c r="G605">
        <v>123.7</v>
      </c>
      <c r="H605">
        <v>3.95</v>
      </c>
      <c r="J605">
        <f t="shared" si="81"/>
        <v>5.1277757039133771</v>
      </c>
      <c r="K605">
        <f t="shared" si="82"/>
        <v>-1805.51870839762</v>
      </c>
      <c r="L605">
        <f t="shared" si="83"/>
        <v>1.6685622877812187</v>
      </c>
      <c r="M605">
        <f t="shared" si="84"/>
        <v>1.5235000665106835</v>
      </c>
      <c r="N605">
        <f t="shared" si="85"/>
        <v>1795.360948941395</v>
      </c>
      <c r="O605">
        <f t="shared" si="86"/>
        <v>-0.62997923415873602</v>
      </c>
      <c r="P605">
        <f t="shared" si="87"/>
        <v>0.65764887616793399</v>
      </c>
      <c r="Q605">
        <f t="shared" si="88"/>
        <v>2.5772154348271696</v>
      </c>
      <c r="R605">
        <f t="shared" si="89"/>
        <v>9.4885877290100833</v>
      </c>
      <c r="V605">
        <v>0</v>
      </c>
      <c r="W605">
        <v>0</v>
      </c>
      <c r="X605">
        <v>0</v>
      </c>
      <c r="Y605">
        <v>1</v>
      </c>
      <c r="Z605">
        <v>1</v>
      </c>
      <c r="AA605">
        <v>16.52</v>
      </c>
      <c r="AB605">
        <v>5</v>
      </c>
    </row>
    <row r="606" spans="1:28">
      <c r="A606">
        <v>3.0444628099173601</v>
      </c>
      <c r="B606">
        <v>6.7262540192926004</v>
      </c>
      <c r="C606">
        <v>2008</v>
      </c>
      <c r="D606">
        <v>83000</v>
      </c>
      <c r="E606">
        <v>1</v>
      </c>
      <c r="F606">
        <v>1991</v>
      </c>
      <c r="G606">
        <v>123.7</v>
      </c>
      <c r="H606">
        <v>2.6</v>
      </c>
      <c r="J606">
        <f t="shared" si="81"/>
        <v>1.9268817097515099</v>
      </c>
      <c r="K606">
        <f t="shared" si="82"/>
        <v>-1805.51870839762</v>
      </c>
      <c r="L606">
        <f t="shared" si="83"/>
        <v>1.6685622877812187</v>
      </c>
      <c r="M606">
        <f t="shared" si="84"/>
        <v>1.3216334878574343</v>
      </c>
      <c r="N606">
        <f t="shared" si="85"/>
        <v>1792.6826382269126</v>
      </c>
      <c r="O606">
        <f t="shared" si="86"/>
        <v>-0.95069593518500151</v>
      </c>
      <c r="P606">
        <f t="shared" si="87"/>
        <v>0.65764887616793399</v>
      </c>
      <c r="Q606">
        <f t="shared" si="88"/>
        <v>2.5772154348271696</v>
      </c>
      <c r="R606">
        <f t="shared" si="89"/>
        <v>9.4885877290100833</v>
      </c>
      <c r="V606">
        <v>0</v>
      </c>
      <c r="W606">
        <v>0</v>
      </c>
      <c r="X606">
        <v>0</v>
      </c>
      <c r="Y606">
        <v>1</v>
      </c>
      <c r="Z606">
        <v>2</v>
      </c>
      <c r="AA606">
        <v>16.52</v>
      </c>
      <c r="AB606">
        <v>5</v>
      </c>
    </row>
    <row r="607" spans="1:28">
      <c r="A607">
        <v>3.0444628099173601</v>
      </c>
      <c r="B607">
        <v>9.4293291139240196</v>
      </c>
      <c r="C607">
        <v>2010</v>
      </c>
      <c r="D607">
        <v>78563</v>
      </c>
      <c r="E607">
        <v>1</v>
      </c>
      <c r="F607">
        <v>1991</v>
      </c>
      <c r="G607">
        <v>123.7</v>
      </c>
      <c r="H607">
        <v>2.35</v>
      </c>
      <c r="J607">
        <f t="shared" si="81"/>
        <v>4.2943682733427533</v>
      </c>
      <c r="K607">
        <f t="shared" si="82"/>
        <v>-1805.51870839762</v>
      </c>
      <c r="L607">
        <f t="shared" si="83"/>
        <v>1.6685622877812187</v>
      </c>
      <c r="M607">
        <f t="shared" si="84"/>
        <v>1.8527574321823921</v>
      </c>
      <c r="N607">
        <f t="shared" si="85"/>
        <v>1794.4681787032341</v>
      </c>
      <c r="O607">
        <f t="shared" si="86"/>
        <v>-0.89987379224023223</v>
      </c>
      <c r="P607">
        <f t="shared" si="87"/>
        <v>0.65764887616793399</v>
      </c>
      <c r="Q607">
        <f t="shared" si="88"/>
        <v>2.5772154348271696</v>
      </c>
      <c r="R607">
        <f t="shared" si="89"/>
        <v>9.4885877290100833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16.52</v>
      </c>
      <c r="AB607">
        <v>5</v>
      </c>
    </row>
    <row r="608" spans="1:28">
      <c r="A608">
        <v>3.0444628099173601</v>
      </c>
      <c r="B608">
        <v>9.4293291139240196</v>
      </c>
      <c r="C608">
        <v>2014</v>
      </c>
      <c r="D608">
        <v>10000</v>
      </c>
      <c r="E608">
        <v>0</v>
      </c>
      <c r="F608">
        <v>1199</v>
      </c>
      <c r="G608">
        <v>82.4</v>
      </c>
      <c r="H608">
        <v>5.5</v>
      </c>
      <c r="J608">
        <f t="shared" si="81"/>
        <v>3.7999654533162115</v>
      </c>
      <c r="K608">
        <f t="shared" si="82"/>
        <v>-1805.51870839762</v>
      </c>
      <c r="L608">
        <f t="shared" si="83"/>
        <v>1.6685622877812187</v>
      </c>
      <c r="M608">
        <f t="shared" si="84"/>
        <v>1.8527574321823921</v>
      </c>
      <c r="N608">
        <f t="shared" si="85"/>
        <v>1798.0392596558775</v>
      </c>
      <c r="O608">
        <f t="shared" si="86"/>
        <v>-0.11454167893795199</v>
      </c>
      <c r="P608">
        <f t="shared" si="87"/>
        <v>0</v>
      </c>
      <c r="Q608">
        <f t="shared" si="88"/>
        <v>1.5520247646196765</v>
      </c>
      <c r="R608">
        <f t="shared" si="89"/>
        <v>6.3206113894133464</v>
      </c>
      <c r="V608">
        <v>1</v>
      </c>
      <c r="W608">
        <v>0</v>
      </c>
      <c r="X608">
        <v>0</v>
      </c>
      <c r="Y608">
        <v>1</v>
      </c>
      <c r="Z608">
        <v>1</v>
      </c>
      <c r="AA608">
        <v>18.2</v>
      </c>
      <c r="AB608">
        <v>5</v>
      </c>
    </row>
    <row r="609" spans="1:28">
      <c r="A609">
        <v>3.0444628099173601</v>
      </c>
      <c r="B609">
        <v>9.4293291139240196</v>
      </c>
      <c r="C609">
        <v>2015</v>
      </c>
      <c r="D609">
        <v>41000</v>
      </c>
      <c r="E609">
        <v>0</v>
      </c>
      <c r="F609">
        <v>1199</v>
      </c>
      <c r="G609">
        <v>82.4</v>
      </c>
      <c r="H609">
        <v>3.25</v>
      </c>
      <c r="J609">
        <f t="shared" si="81"/>
        <v>4.3376564867694531</v>
      </c>
      <c r="K609">
        <f t="shared" si="82"/>
        <v>-1805.51870839762</v>
      </c>
      <c r="L609">
        <f t="shared" si="83"/>
        <v>1.6685622877812187</v>
      </c>
      <c r="M609">
        <f t="shared" si="84"/>
        <v>1.8527574321823921</v>
      </c>
      <c r="N609">
        <f t="shared" si="85"/>
        <v>1798.9320298940384</v>
      </c>
      <c r="O609">
        <f t="shared" si="86"/>
        <v>-0.46962088364560317</v>
      </c>
      <c r="P609">
        <f t="shared" si="87"/>
        <v>0</v>
      </c>
      <c r="Q609">
        <f t="shared" si="88"/>
        <v>1.5520247646196765</v>
      </c>
      <c r="R609">
        <f t="shared" si="89"/>
        <v>6.3206113894133464</v>
      </c>
      <c r="V609">
        <v>1</v>
      </c>
      <c r="W609">
        <v>0</v>
      </c>
      <c r="X609">
        <v>0</v>
      </c>
      <c r="Y609">
        <v>1</v>
      </c>
      <c r="Z609">
        <v>1</v>
      </c>
      <c r="AA609">
        <v>18.2</v>
      </c>
      <c r="AB609">
        <v>5</v>
      </c>
    </row>
    <row r="610" spans="1:28">
      <c r="A610">
        <v>3.0444628099173601</v>
      </c>
      <c r="B610">
        <v>5.8092251815980598</v>
      </c>
      <c r="C610">
        <v>2013</v>
      </c>
      <c r="D610">
        <v>48000</v>
      </c>
      <c r="E610">
        <v>0</v>
      </c>
      <c r="F610">
        <v>1199</v>
      </c>
      <c r="G610">
        <v>82.4</v>
      </c>
      <c r="H610">
        <v>3.25</v>
      </c>
      <c r="J610">
        <f t="shared" si="81"/>
        <v>1.7606270076461641</v>
      </c>
      <c r="K610">
        <f t="shared" si="82"/>
        <v>-1805.51870839762</v>
      </c>
      <c r="L610">
        <f t="shared" si="83"/>
        <v>1.6685622877812187</v>
      </c>
      <c r="M610">
        <f t="shared" si="84"/>
        <v>1.1414476046374682</v>
      </c>
      <c r="N610">
        <f t="shared" si="85"/>
        <v>1797.1464894177166</v>
      </c>
      <c r="O610">
        <f t="shared" si="86"/>
        <v>-0.54980005890216954</v>
      </c>
      <c r="P610">
        <f t="shared" si="87"/>
        <v>0</v>
      </c>
      <c r="Q610">
        <f t="shared" si="88"/>
        <v>1.5520247646196765</v>
      </c>
      <c r="R610">
        <f t="shared" si="89"/>
        <v>6.3206113894133464</v>
      </c>
      <c r="V610">
        <v>1</v>
      </c>
      <c r="W610">
        <v>0</v>
      </c>
      <c r="X610">
        <v>0</v>
      </c>
      <c r="Y610">
        <v>1</v>
      </c>
      <c r="Z610">
        <v>1</v>
      </c>
      <c r="AA610">
        <v>18.2</v>
      </c>
      <c r="AB610">
        <v>5</v>
      </c>
    </row>
    <row r="611" spans="1:28">
      <c r="A611">
        <v>3.0444628099173601</v>
      </c>
      <c r="B611">
        <v>5.6612149532710196</v>
      </c>
      <c r="C611">
        <v>2014</v>
      </c>
      <c r="D611">
        <v>9500</v>
      </c>
      <c r="E611">
        <v>0</v>
      </c>
      <c r="F611">
        <v>1199</v>
      </c>
      <c r="G611">
        <v>82.5</v>
      </c>
      <c r="H611">
        <v>3.5</v>
      </c>
      <c r="J611">
        <f t="shared" si="81"/>
        <v>3.0729710045005074</v>
      </c>
      <c r="K611">
        <f t="shared" si="82"/>
        <v>-1805.51870839762</v>
      </c>
      <c r="L611">
        <f t="shared" si="83"/>
        <v>1.6685622877812187</v>
      </c>
      <c r="M611">
        <f t="shared" si="84"/>
        <v>1.1123652545297606</v>
      </c>
      <c r="N611">
        <f t="shared" si="85"/>
        <v>1798.0392596558775</v>
      </c>
      <c r="O611">
        <f t="shared" si="86"/>
        <v>-0.10881459499105439</v>
      </c>
      <c r="P611">
        <f t="shared" si="87"/>
        <v>0</v>
      </c>
      <c r="Q611">
        <f t="shared" si="88"/>
        <v>1.5520247646196765</v>
      </c>
      <c r="R611">
        <f t="shared" si="89"/>
        <v>6.3282820343034105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18.2</v>
      </c>
      <c r="AB611">
        <v>5</v>
      </c>
    </row>
    <row r="612" spans="1:28">
      <c r="A612">
        <v>3.0444628099173601</v>
      </c>
      <c r="B612">
        <v>5.6612149532710196</v>
      </c>
      <c r="C612">
        <v>2014</v>
      </c>
      <c r="D612">
        <v>37400</v>
      </c>
      <c r="E612">
        <v>0</v>
      </c>
      <c r="F612">
        <v>1199</v>
      </c>
      <c r="G612">
        <v>82.5</v>
      </c>
      <c r="H612">
        <v>1.89</v>
      </c>
      <c r="J612">
        <f t="shared" si="81"/>
        <v>2.7533997202636211</v>
      </c>
      <c r="K612">
        <f t="shared" si="82"/>
        <v>-1805.51870839762</v>
      </c>
      <c r="L612">
        <f t="shared" si="83"/>
        <v>1.6685622877812187</v>
      </c>
      <c r="M612">
        <f t="shared" si="84"/>
        <v>1.1123652545297606</v>
      </c>
      <c r="N612">
        <f t="shared" si="85"/>
        <v>1798.0392596558775</v>
      </c>
      <c r="O612">
        <f t="shared" si="86"/>
        <v>-0.42838587922794047</v>
      </c>
      <c r="P612">
        <f t="shared" si="87"/>
        <v>0</v>
      </c>
      <c r="Q612">
        <f t="shared" si="88"/>
        <v>1.5520247646196765</v>
      </c>
      <c r="R612">
        <f t="shared" si="89"/>
        <v>6.3282820343034105</v>
      </c>
      <c r="V612">
        <v>1</v>
      </c>
      <c r="W612">
        <v>0</v>
      </c>
      <c r="X612">
        <v>0</v>
      </c>
      <c r="Y612">
        <v>1</v>
      </c>
      <c r="Z612">
        <v>1</v>
      </c>
      <c r="AA612">
        <v>18.2</v>
      </c>
      <c r="AB612">
        <v>5</v>
      </c>
    </row>
    <row r="613" spans="1:28">
      <c r="A613">
        <v>3.0444628099173601</v>
      </c>
      <c r="B613">
        <v>5.6612149532710196</v>
      </c>
      <c r="C613">
        <v>2014</v>
      </c>
      <c r="D613">
        <v>14000</v>
      </c>
      <c r="E613">
        <v>0</v>
      </c>
      <c r="F613">
        <v>1199</v>
      </c>
      <c r="G613">
        <v>82.5</v>
      </c>
      <c r="H613">
        <v>3</v>
      </c>
      <c r="J613">
        <f t="shared" si="81"/>
        <v>3.0214272489784291</v>
      </c>
      <c r="K613">
        <f t="shared" si="82"/>
        <v>-1805.51870839762</v>
      </c>
      <c r="L613">
        <f t="shared" si="83"/>
        <v>1.6685622877812187</v>
      </c>
      <c r="M613">
        <f t="shared" si="84"/>
        <v>1.1123652545297606</v>
      </c>
      <c r="N613">
        <f t="shared" si="85"/>
        <v>1798.0392596558775</v>
      </c>
      <c r="O613">
        <f t="shared" si="86"/>
        <v>-0.1603583505131328</v>
      </c>
      <c r="P613">
        <f t="shared" si="87"/>
        <v>0</v>
      </c>
      <c r="Q613">
        <f t="shared" si="88"/>
        <v>1.5520247646196765</v>
      </c>
      <c r="R613">
        <f t="shared" si="89"/>
        <v>6.3282820343034105</v>
      </c>
      <c r="V613">
        <v>1</v>
      </c>
      <c r="W613">
        <v>0</v>
      </c>
      <c r="X613">
        <v>0</v>
      </c>
      <c r="Y613">
        <v>1</v>
      </c>
      <c r="Z613">
        <v>1</v>
      </c>
      <c r="AA613">
        <v>18.2</v>
      </c>
      <c r="AB613">
        <v>5</v>
      </c>
    </row>
    <row r="614" spans="1:28">
      <c r="A614">
        <v>3.0444628099173601</v>
      </c>
      <c r="B614">
        <v>5.6612149532710196</v>
      </c>
      <c r="C614">
        <v>2013</v>
      </c>
      <c r="D614">
        <v>45000</v>
      </c>
      <c r="E614">
        <v>1</v>
      </c>
      <c r="F614">
        <v>1248</v>
      </c>
      <c r="G614">
        <v>76.900000000000006</v>
      </c>
      <c r="H614">
        <v>3</v>
      </c>
      <c r="J614">
        <f t="shared" si="81"/>
        <v>2.0650977689899617</v>
      </c>
      <c r="K614">
        <f t="shared" si="82"/>
        <v>-1805.51870839762</v>
      </c>
      <c r="L614">
        <f t="shared" si="83"/>
        <v>1.6685622877812187</v>
      </c>
      <c r="M614">
        <f t="shared" si="84"/>
        <v>1.1123652545297606</v>
      </c>
      <c r="N614">
        <f t="shared" si="85"/>
        <v>1797.1464894177166</v>
      </c>
      <c r="O614">
        <f t="shared" si="86"/>
        <v>-0.51543755522078394</v>
      </c>
      <c r="P614">
        <f t="shared" si="87"/>
        <v>0.65764887616793399</v>
      </c>
      <c r="Q614">
        <f t="shared" si="88"/>
        <v>1.6154519651754433</v>
      </c>
      <c r="R614">
        <f t="shared" si="89"/>
        <v>5.8987259204597855</v>
      </c>
      <c r="V614">
        <v>0</v>
      </c>
      <c r="W614">
        <v>0</v>
      </c>
      <c r="X614">
        <v>0</v>
      </c>
      <c r="Y614">
        <v>1</v>
      </c>
      <c r="Z614">
        <v>1</v>
      </c>
      <c r="AA614">
        <v>22.1</v>
      </c>
      <c r="AB614">
        <v>5</v>
      </c>
    </row>
    <row r="615" spans="1:28">
      <c r="A615">
        <v>3.0444628099173601</v>
      </c>
      <c r="B615">
        <v>5.6612149532710196</v>
      </c>
      <c r="C615">
        <v>2014</v>
      </c>
      <c r="D615">
        <v>45000</v>
      </c>
      <c r="E615">
        <v>1</v>
      </c>
      <c r="F615">
        <v>1248</v>
      </c>
      <c r="G615">
        <v>74</v>
      </c>
      <c r="H615">
        <v>2.48</v>
      </c>
      <c r="J615">
        <f t="shared" si="81"/>
        <v>2.7354193053389761</v>
      </c>
      <c r="K615">
        <f t="shared" si="82"/>
        <v>-1805.51870839762</v>
      </c>
      <c r="L615">
        <f t="shared" si="83"/>
        <v>1.6685622877812187</v>
      </c>
      <c r="M615">
        <f t="shared" si="84"/>
        <v>1.1123652545297606</v>
      </c>
      <c r="N615">
        <f t="shared" si="85"/>
        <v>1798.0392596558775</v>
      </c>
      <c r="O615">
        <f t="shared" si="86"/>
        <v>-0.51543755522078394</v>
      </c>
      <c r="P615">
        <f t="shared" si="87"/>
        <v>0.65764887616793399</v>
      </c>
      <c r="Q615">
        <f t="shared" si="88"/>
        <v>1.6154519651754433</v>
      </c>
      <c r="R615">
        <f t="shared" si="89"/>
        <v>5.6762772186479076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22.1</v>
      </c>
      <c r="AB615">
        <v>5</v>
      </c>
    </row>
    <row r="616" spans="1:28">
      <c r="A616">
        <v>3.0444628099173601</v>
      </c>
      <c r="B616">
        <v>5.6612149532710196</v>
      </c>
      <c r="C616">
        <v>2011</v>
      </c>
      <c r="D616">
        <v>21000</v>
      </c>
      <c r="E616">
        <v>0</v>
      </c>
      <c r="F616">
        <v>995</v>
      </c>
      <c r="G616">
        <v>62</v>
      </c>
      <c r="H616">
        <v>0.95</v>
      </c>
      <c r="J616">
        <f t="shared" si="81"/>
        <v>-1.5736091067621532</v>
      </c>
      <c r="K616">
        <f t="shared" si="82"/>
        <v>-1805.51870839762</v>
      </c>
      <c r="L616">
        <f t="shared" si="83"/>
        <v>1.6685622877812187</v>
      </c>
      <c r="M616">
        <f t="shared" si="84"/>
        <v>1.1123652545297606</v>
      </c>
      <c r="N616">
        <f t="shared" si="85"/>
        <v>1795.360948941395</v>
      </c>
      <c r="O616">
        <f t="shared" si="86"/>
        <v>-0.2405375257696992</v>
      </c>
      <c r="P616">
        <f t="shared" si="87"/>
        <v>0</v>
      </c>
      <c r="Q616">
        <f t="shared" si="88"/>
        <v>1.287960501081383</v>
      </c>
      <c r="R616">
        <f t="shared" si="89"/>
        <v>4.7557998318401387</v>
      </c>
      <c r="V616">
        <v>1</v>
      </c>
      <c r="W616">
        <v>0</v>
      </c>
      <c r="X616">
        <v>0</v>
      </c>
      <c r="Y616">
        <v>1</v>
      </c>
      <c r="Z616">
        <v>2</v>
      </c>
      <c r="AA616">
        <v>18</v>
      </c>
      <c r="AB616">
        <v>5</v>
      </c>
    </row>
    <row r="617" spans="1:28">
      <c r="A617">
        <v>3.0444628099173601</v>
      </c>
      <c r="B617">
        <v>11.179185867895599</v>
      </c>
      <c r="C617">
        <v>2014</v>
      </c>
      <c r="D617">
        <v>36657</v>
      </c>
      <c r="E617">
        <v>0</v>
      </c>
      <c r="F617">
        <v>995</v>
      </c>
      <c r="G617">
        <v>62.1</v>
      </c>
      <c r="H617">
        <v>3.3</v>
      </c>
      <c r="J617">
        <f t="shared" si="81"/>
        <v>2.0172537531442303</v>
      </c>
      <c r="K617">
        <f t="shared" si="82"/>
        <v>-1805.51870839762</v>
      </c>
      <c r="L617">
        <f t="shared" si="83"/>
        <v>1.6685622877812187</v>
      </c>
      <c r="M617">
        <f t="shared" si="84"/>
        <v>2.1965846617769071</v>
      </c>
      <c r="N617">
        <f t="shared" si="85"/>
        <v>1798.0392596558775</v>
      </c>
      <c r="O617">
        <f t="shared" si="86"/>
        <v>-0.41987543248285064</v>
      </c>
      <c r="P617">
        <f t="shared" si="87"/>
        <v>0</v>
      </c>
      <c r="Q617">
        <f t="shared" si="88"/>
        <v>1.287960501081383</v>
      </c>
      <c r="R617">
        <f t="shared" si="89"/>
        <v>4.7634704767302036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16.2</v>
      </c>
      <c r="AB617">
        <v>5</v>
      </c>
    </row>
    <row r="618" spans="1:28">
      <c r="A618">
        <v>3.0444628099173601</v>
      </c>
      <c r="B618">
        <v>6.7262540192926004</v>
      </c>
      <c r="C618">
        <v>2009</v>
      </c>
      <c r="D618">
        <v>44200</v>
      </c>
      <c r="E618">
        <v>0</v>
      </c>
      <c r="F618">
        <v>995</v>
      </c>
      <c r="G618">
        <v>62</v>
      </c>
      <c r="H618">
        <v>1.6</v>
      </c>
      <c r="J618">
        <f t="shared" si="81"/>
        <v>-3.4156180448920113</v>
      </c>
      <c r="K618">
        <f t="shared" si="82"/>
        <v>-1805.51870839762</v>
      </c>
      <c r="L618">
        <f t="shared" si="83"/>
        <v>1.6685622877812187</v>
      </c>
      <c r="M618">
        <f t="shared" si="84"/>
        <v>1.3216334878574343</v>
      </c>
      <c r="N618">
        <f t="shared" si="85"/>
        <v>1793.5754084650735</v>
      </c>
      <c r="O618">
        <f t="shared" si="86"/>
        <v>-0.50627422090574781</v>
      </c>
      <c r="P618">
        <f t="shared" si="87"/>
        <v>0</v>
      </c>
      <c r="Q618">
        <f t="shared" si="88"/>
        <v>1.287960501081383</v>
      </c>
      <c r="R618">
        <f t="shared" si="89"/>
        <v>4.7557998318401387</v>
      </c>
      <c r="V618">
        <v>1</v>
      </c>
      <c r="W618">
        <v>0</v>
      </c>
      <c r="X618">
        <v>0</v>
      </c>
      <c r="Y618">
        <v>1</v>
      </c>
      <c r="Z618">
        <v>2</v>
      </c>
      <c r="AA618">
        <v>18</v>
      </c>
      <c r="AB618">
        <v>5</v>
      </c>
    </row>
    <row r="619" spans="1:28">
      <c r="A619">
        <v>3.0444628099173601</v>
      </c>
      <c r="B619">
        <v>7.7536234817813803</v>
      </c>
      <c r="C619">
        <v>2010</v>
      </c>
      <c r="D619">
        <v>49000</v>
      </c>
      <c r="E619">
        <v>0</v>
      </c>
      <c r="F619">
        <v>995</v>
      </c>
      <c r="G619">
        <v>62</v>
      </c>
      <c r="H619">
        <v>1.4</v>
      </c>
      <c r="J619">
        <f t="shared" si="81"/>
        <v>-2.3759612339684102</v>
      </c>
      <c r="K619">
        <f t="shared" si="82"/>
        <v>-1805.51870839762</v>
      </c>
      <c r="L619">
        <f t="shared" si="83"/>
        <v>1.6685622877812187</v>
      </c>
      <c r="M619">
        <f t="shared" si="84"/>
        <v>1.5235000665106835</v>
      </c>
      <c r="N619">
        <f t="shared" si="85"/>
        <v>1794.4681787032341</v>
      </c>
      <c r="O619">
        <f t="shared" si="86"/>
        <v>-0.56125422679596482</v>
      </c>
      <c r="P619">
        <f t="shared" si="87"/>
        <v>0</v>
      </c>
      <c r="Q619">
        <f t="shared" si="88"/>
        <v>1.287960501081383</v>
      </c>
      <c r="R619">
        <f t="shared" si="89"/>
        <v>4.7557998318401387</v>
      </c>
      <c r="V619">
        <v>1</v>
      </c>
      <c r="W619">
        <v>0</v>
      </c>
      <c r="X619">
        <v>0</v>
      </c>
      <c r="Y619">
        <v>1</v>
      </c>
      <c r="Z619">
        <v>2</v>
      </c>
      <c r="AA619">
        <v>18</v>
      </c>
      <c r="AB619">
        <v>5</v>
      </c>
    </row>
    <row r="620" spans="1:28">
      <c r="A620">
        <v>3.0444628099173601</v>
      </c>
      <c r="B620">
        <v>5.6612149532710196</v>
      </c>
      <c r="C620">
        <v>2007</v>
      </c>
      <c r="D620">
        <v>42100</v>
      </c>
      <c r="E620">
        <v>0</v>
      </c>
      <c r="F620">
        <v>995</v>
      </c>
      <c r="G620">
        <v>62</v>
      </c>
      <c r="H620">
        <v>0.99</v>
      </c>
      <c r="J620">
        <f t="shared" si="81"/>
        <v>-5.3863730019645741</v>
      </c>
      <c r="K620">
        <f t="shared" si="82"/>
        <v>-1805.51870839762</v>
      </c>
      <c r="L620">
        <f t="shared" si="83"/>
        <v>1.6685622877812187</v>
      </c>
      <c r="M620">
        <f t="shared" si="84"/>
        <v>1.1123652545297606</v>
      </c>
      <c r="N620">
        <f t="shared" si="85"/>
        <v>1791.7898679887517</v>
      </c>
      <c r="O620">
        <f t="shared" si="86"/>
        <v>-0.48222046832877791</v>
      </c>
      <c r="P620">
        <f t="shared" si="87"/>
        <v>0</v>
      </c>
      <c r="Q620">
        <f t="shared" si="88"/>
        <v>1.287960501081383</v>
      </c>
      <c r="R620">
        <f t="shared" si="89"/>
        <v>4.7557998318401387</v>
      </c>
      <c r="V620">
        <v>1</v>
      </c>
      <c r="W620">
        <v>0</v>
      </c>
      <c r="X620">
        <v>0</v>
      </c>
      <c r="Y620">
        <v>1</v>
      </c>
      <c r="Z620">
        <v>1</v>
      </c>
      <c r="AA620">
        <v>18</v>
      </c>
      <c r="AB620">
        <v>5</v>
      </c>
    </row>
    <row r="621" spans="1:28">
      <c r="A621">
        <v>3.0444628099173601</v>
      </c>
      <c r="B621">
        <v>11.179185867895599</v>
      </c>
      <c r="C621">
        <v>2012</v>
      </c>
      <c r="D621">
        <v>50619</v>
      </c>
      <c r="E621">
        <v>0</v>
      </c>
      <c r="F621">
        <v>995</v>
      </c>
      <c r="G621">
        <v>62</v>
      </c>
      <c r="H621">
        <v>2</v>
      </c>
      <c r="J621">
        <f t="shared" si="81"/>
        <v>6.4119539799439629E-2</v>
      </c>
      <c r="K621">
        <f t="shared" si="82"/>
        <v>-1805.51870839762</v>
      </c>
      <c r="L621">
        <f t="shared" si="83"/>
        <v>1.6685622877812187</v>
      </c>
      <c r="M621">
        <f t="shared" si="84"/>
        <v>2.1965846617769071</v>
      </c>
      <c r="N621">
        <f t="shared" si="85"/>
        <v>1796.2537191795559</v>
      </c>
      <c r="O621">
        <f t="shared" si="86"/>
        <v>-0.57979852461601922</v>
      </c>
      <c r="P621">
        <f t="shared" si="87"/>
        <v>0</v>
      </c>
      <c r="Q621">
        <f t="shared" si="88"/>
        <v>1.287960501081383</v>
      </c>
      <c r="R621">
        <f t="shared" si="89"/>
        <v>4.7557998318401387</v>
      </c>
      <c r="V621">
        <v>1</v>
      </c>
      <c r="W621">
        <v>0</v>
      </c>
      <c r="X621">
        <v>0</v>
      </c>
      <c r="Y621">
        <v>1</v>
      </c>
      <c r="Z621">
        <v>1</v>
      </c>
      <c r="AA621">
        <v>18</v>
      </c>
      <c r="AB621">
        <v>5</v>
      </c>
    </row>
    <row r="622" spans="1:28">
      <c r="A622">
        <v>3.0444628099173601</v>
      </c>
      <c r="B622">
        <v>7.7536234817813803</v>
      </c>
      <c r="C622">
        <v>2008</v>
      </c>
      <c r="D622">
        <v>62000</v>
      </c>
      <c r="E622">
        <v>0</v>
      </c>
      <c r="F622">
        <v>995</v>
      </c>
      <c r="G622">
        <v>62</v>
      </c>
      <c r="H622">
        <v>1.1000000000000001</v>
      </c>
      <c r="J622">
        <f t="shared" si="81"/>
        <v>-4.3104058929093059</v>
      </c>
      <c r="K622">
        <f t="shared" si="82"/>
        <v>-1805.51870839762</v>
      </c>
      <c r="L622">
        <f t="shared" si="83"/>
        <v>1.6685622877812187</v>
      </c>
      <c r="M622">
        <f t="shared" si="84"/>
        <v>1.5235000665106835</v>
      </c>
      <c r="N622">
        <f t="shared" si="85"/>
        <v>1792.6826382269126</v>
      </c>
      <c r="O622">
        <f t="shared" si="86"/>
        <v>-0.71015840941530239</v>
      </c>
      <c r="P622">
        <f t="shared" si="87"/>
        <v>0</v>
      </c>
      <c r="Q622">
        <f t="shared" si="88"/>
        <v>1.287960501081383</v>
      </c>
      <c r="R622">
        <f t="shared" si="89"/>
        <v>4.7557998318401387</v>
      </c>
      <c r="V622">
        <v>1</v>
      </c>
      <c r="W622">
        <v>0</v>
      </c>
      <c r="X622">
        <v>0</v>
      </c>
      <c r="Y622">
        <v>1</v>
      </c>
      <c r="Z622">
        <v>3</v>
      </c>
      <c r="AA622">
        <v>18</v>
      </c>
      <c r="AB622">
        <v>5</v>
      </c>
    </row>
    <row r="623" spans="1:28">
      <c r="A623">
        <v>3.0444628099173601</v>
      </c>
      <c r="B623">
        <v>5.6612149532710196</v>
      </c>
      <c r="C623">
        <v>2012</v>
      </c>
      <c r="D623">
        <v>11000</v>
      </c>
      <c r="E623">
        <v>0</v>
      </c>
      <c r="F623">
        <v>995</v>
      </c>
      <c r="G623">
        <v>62.1</v>
      </c>
      <c r="H623">
        <v>1.4</v>
      </c>
      <c r="J623">
        <f t="shared" si="81"/>
        <v>-0.55862654477324369</v>
      </c>
      <c r="K623">
        <f t="shared" si="82"/>
        <v>-1805.51870839762</v>
      </c>
      <c r="L623">
        <f t="shared" si="83"/>
        <v>1.6685622877812187</v>
      </c>
      <c r="M623">
        <f t="shared" si="84"/>
        <v>1.1123652545297606</v>
      </c>
      <c r="N623">
        <f t="shared" si="85"/>
        <v>1796.2537191795559</v>
      </c>
      <c r="O623">
        <f t="shared" si="86"/>
        <v>-0.12599584683174719</v>
      </c>
      <c r="P623">
        <f t="shared" si="87"/>
        <v>0</v>
      </c>
      <c r="Q623">
        <f t="shared" si="88"/>
        <v>1.287960501081383</v>
      </c>
      <c r="R623">
        <f t="shared" si="89"/>
        <v>4.7634704767302036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16.2</v>
      </c>
      <c r="AB623">
        <v>5</v>
      </c>
    </row>
    <row r="624" spans="1:28">
      <c r="A624">
        <v>3.0444628099173601</v>
      </c>
      <c r="B624">
        <v>11.179185867895599</v>
      </c>
      <c r="C624">
        <v>2008</v>
      </c>
      <c r="D624">
        <v>43761</v>
      </c>
      <c r="E624">
        <v>0</v>
      </c>
      <c r="F624">
        <v>995</v>
      </c>
      <c r="G624">
        <v>62</v>
      </c>
      <c r="H624">
        <v>1.75</v>
      </c>
      <c r="J624">
        <f t="shared" si="81"/>
        <v>-3.4284087294282566</v>
      </c>
      <c r="K624">
        <f t="shared" si="82"/>
        <v>-1805.51870839762</v>
      </c>
      <c r="L624">
        <f t="shared" si="83"/>
        <v>1.6685622877812187</v>
      </c>
      <c r="M624">
        <f t="shared" si="84"/>
        <v>2.1965846617769071</v>
      </c>
      <c r="N624">
        <f t="shared" si="85"/>
        <v>1792.6826382269126</v>
      </c>
      <c r="O624">
        <f t="shared" si="86"/>
        <v>-0.50124584120037174</v>
      </c>
      <c r="P624">
        <f t="shared" si="87"/>
        <v>0</v>
      </c>
      <c r="Q624">
        <f t="shared" si="88"/>
        <v>1.287960501081383</v>
      </c>
      <c r="R624">
        <f t="shared" si="89"/>
        <v>4.7557998318401387</v>
      </c>
      <c r="V624">
        <v>1</v>
      </c>
      <c r="W624">
        <v>0</v>
      </c>
      <c r="X624">
        <v>0</v>
      </c>
      <c r="Y624">
        <v>1</v>
      </c>
      <c r="Z624">
        <v>1</v>
      </c>
      <c r="AA624">
        <v>18</v>
      </c>
      <c r="AB624">
        <v>5</v>
      </c>
    </row>
    <row r="625" spans="1:28">
      <c r="A625">
        <v>3.0444628099173601</v>
      </c>
      <c r="B625">
        <v>7.7536234817813803</v>
      </c>
      <c r="C625">
        <v>2011</v>
      </c>
      <c r="D625">
        <v>29000</v>
      </c>
      <c r="E625">
        <v>0</v>
      </c>
      <c r="F625">
        <v>995</v>
      </c>
      <c r="G625">
        <v>62</v>
      </c>
      <c r="H625">
        <v>1.75</v>
      </c>
      <c r="J625">
        <f t="shared" si="81"/>
        <v>-1.2541076379316136</v>
      </c>
      <c r="K625">
        <f t="shared" si="82"/>
        <v>-1805.51870839762</v>
      </c>
      <c r="L625">
        <f t="shared" si="83"/>
        <v>1.6685622877812187</v>
      </c>
      <c r="M625">
        <f t="shared" si="84"/>
        <v>1.5235000665106835</v>
      </c>
      <c r="N625">
        <f t="shared" si="85"/>
        <v>1795.360948941395</v>
      </c>
      <c r="O625">
        <f t="shared" si="86"/>
        <v>-0.33217086892006076</v>
      </c>
      <c r="P625">
        <f t="shared" si="87"/>
        <v>0</v>
      </c>
      <c r="Q625">
        <f t="shared" si="88"/>
        <v>1.287960501081383</v>
      </c>
      <c r="R625">
        <f t="shared" si="89"/>
        <v>4.7557998318401387</v>
      </c>
      <c r="V625">
        <v>1</v>
      </c>
      <c r="W625">
        <v>0</v>
      </c>
      <c r="X625">
        <v>0</v>
      </c>
      <c r="Y625">
        <v>1</v>
      </c>
      <c r="Z625">
        <v>2</v>
      </c>
      <c r="AA625">
        <v>18</v>
      </c>
      <c r="AB625">
        <v>5</v>
      </c>
    </row>
    <row r="626" spans="1:28">
      <c r="A626">
        <v>3.0444628099173601</v>
      </c>
      <c r="B626">
        <v>9.7765498652290894</v>
      </c>
      <c r="C626">
        <v>2015</v>
      </c>
      <c r="D626">
        <v>120000</v>
      </c>
      <c r="E626">
        <v>1</v>
      </c>
      <c r="F626">
        <v>2499</v>
      </c>
      <c r="G626">
        <v>80</v>
      </c>
      <c r="H626">
        <v>5.5</v>
      </c>
      <c r="J626">
        <f t="shared" si="81"/>
        <v>5.6573180696544316</v>
      </c>
      <c r="K626">
        <f t="shared" si="82"/>
        <v>-1805.51870839762</v>
      </c>
      <c r="L626">
        <f t="shared" si="83"/>
        <v>1.6685622877812187</v>
      </c>
      <c r="M626">
        <f t="shared" si="84"/>
        <v>1.920982416146358</v>
      </c>
      <c r="N626">
        <f t="shared" si="85"/>
        <v>1798.9320298940384</v>
      </c>
      <c r="O626">
        <f t="shared" si="86"/>
        <v>-1.3745001472554239</v>
      </c>
      <c r="P626">
        <f t="shared" si="87"/>
        <v>0.65764887616793399</v>
      </c>
      <c r="Q626">
        <f t="shared" si="88"/>
        <v>3.2347872283440968</v>
      </c>
      <c r="R626">
        <f t="shared" si="89"/>
        <v>6.1365159120517916</v>
      </c>
      <c r="V626">
        <v>0</v>
      </c>
      <c r="W626">
        <v>0</v>
      </c>
      <c r="X626">
        <v>0</v>
      </c>
      <c r="Y626">
        <v>1</v>
      </c>
      <c r="Z626">
        <v>1</v>
      </c>
      <c r="AA626">
        <v>14.8</v>
      </c>
      <c r="AB626">
        <v>10</v>
      </c>
    </row>
    <row r="627" spans="1:28">
      <c r="A627">
        <v>3.0444628099173601</v>
      </c>
      <c r="B627">
        <v>5.6612149532710196</v>
      </c>
      <c r="C627">
        <v>2012</v>
      </c>
      <c r="D627">
        <v>67132</v>
      </c>
      <c r="E627">
        <v>1</v>
      </c>
      <c r="F627">
        <v>2499</v>
      </c>
      <c r="G627">
        <v>78</v>
      </c>
      <c r="H627">
        <v>4.75</v>
      </c>
      <c r="J627">
        <f t="shared" si="81"/>
        <v>2.6225362439631863</v>
      </c>
      <c r="K627">
        <f t="shared" si="82"/>
        <v>-1805.51870839762</v>
      </c>
      <c r="L627">
        <f t="shared" si="83"/>
        <v>1.6685622877812187</v>
      </c>
      <c r="M627">
        <f t="shared" si="84"/>
        <v>1.1123652545297606</v>
      </c>
      <c r="N627">
        <f t="shared" si="85"/>
        <v>1796.2537191795559</v>
      </c>
      <c r="O627">
        <f t="shared" si="86"/>
        <v>-0.76894119904625935</v>
      </c>
      <c r="P627">
        <f t="shared" si="87"/>
        <v>0.65764887616793399</v>
      </c>
      <c r="Q627">
        <f t="shared" si="88"/>
        <v>3.2347872283440968</v>
      </c>
      <c r="R627">
        <f t="shared" si="89"/>
        <v>5.9831030142504975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13.58</v>
      </c>
      <c r="AB627">
        <v>9</v>
      </c>
    </row>
    <row r="628" spans="1:28">
      <c r="A628">
        <v>3.0492307692307699</v>
      </c>
      <c r="B628">
        <v>5.6612149532710196</v>
      </c>
      <c r="C628">
        <v>2016</v>
      </c>
      <c r="D628">
        <v>6000</v>
      </c>
      <c r="E628">
        <v>0</v>
      </c>
      <c r="F628">
        <v>1198</v>
      </c>
      <c r="G628">
        <v>67.06</v>
      </c>
      <c r="H628">
        <v>2.5</v>
      </c>
      <c r="J628">
        <f t="shared" si="81"/>
        <v>3.71557221446698</v>
      </c>
      <c r="K628">
        <f t="shared" si="82"/>
        <v>-1805.51870839762</v>
      </c>
      <c r="L628">
        <f t="shared" si="83"/>
        <v>1.6711754374883248</v>
      </c>
      <c r="M628">
        <f t="shared" si="84"/>
        <v>1.1123652545297606</v>
      </c>
      <c r="N628">
        <f t="shared" si="85"/>
        <v>1799.824800132199</v>
      </c>
      <c r="O628">
        <f t="shared" si="86"/>
        <v>-6.8725007362771193E-2</v>
      </c>
      <c r="P628">
        <f t="shared" si="87"/>
        <v>0</v>
      </c>
      <c r="Q628">
        <f t="shared" si="88"/>
        <v>1.5507303319552732</v>
      </c>
      <c r="R628">
        <f t="shared" si="89"/>
        <v>5.1439344632774144</v>
      </c>
      <c r="V628">
        <v>1</v>
      </c>
      <c r="W628">
        <v>0</v>
      </c>
      <c r="X628">
        <v>0</v>
      </c>
      <c r="Y628">
        <v>1</v>
      </c>
      <c r="Z628">
        <v>1</v>
      </c>
      <c r="AA628">
        <v>20.63</v>
      </c>
      <c r="AB628">
        <v>5</v>
      </c>
    </row>
    <row r="629" spans="1:28">
      <c r="A629">
        <v>3.0492307692307699</v>
      </c>
      <c r="B629">
        <v>5.6612149532710196</v>
      </c>
      <c r="C629">
        <v>2016</v>
      </c>
      <c r="D629">
        <v>6000</v>
      </c>
      <c r="E629">
        <v>0</v>
      </c>
      <c r="F629">
        <v>1198</v>
      </c>
      <c r="G629">
        <v>67.06</v>
      </c>
      <c r="H629">
        <v>2.7</v>
      </c>
      <c r="J629">
        <f t="shared" si="81"/>
        <v>3.71557221446698</v>
      </c>
      <c r="K629">
        <f t="shared" si="82"/>
        <v>-1805.51870839762</v>
      </c>
      <c r="L629">
        <f t="shared" si="83"/>
        <v>1.6711754374883248</v>
      </c>
      <c r="M629">
        <f t="shared" si="84"/>
        <v>1.1123652545297606</v>
      </c>
      <c r="N629">
        <f t="shared" si="85"/>
        <v>1799.824800132199</v>
      </c>
      <c r="O629">
        <f t="shared" si="86"/>
        <v>-6.8725007362771193E-2</v>
      </c>
      <c r="P629">
        <f t="shared" si="87"/>
        <v>0</v>
      </c>
      <c r="Q629">
        <f t="shared" si="88"/>
        <v>1.5507303319552732</v>
      </c>
      <c r="R629">
        <f t="shared" si="89"/>
        <v>5.1439344632774144</v>
      </c>
      <c r="V629">
        <v>1</v>
      </c>
      <c r="W629">
        <v>0</v>
      </c>
      <c r="X629">
        <v>0</v>
      </c>
      <c r="Y629">
        <v>1</v>
      </c>
      <c r="Z629">
        <v>1</v>
      </c>
      <c r="AA629">
        <v>20.63</v>
      </c>
      <c r="AB629">
        <v>5</v>
      </c>
    </row>
    <row r="630" spans="1:28">
      <c r="A630">
        <v>3.0492307692307699</v>
      </c>
      <c r="B630">
        <v>6.7262540192926004</v>
      </c>
      <c r="C630">
        <v>2016</v>
      </c>
      <c r="D630">
        <v>35000</v>
      </c>
      <c r="E630">
        <v>0</v>
      </c>
      <c r="F630">
        <v>1198</v>
      </c>
      <c r="G630">
        <v>67</v>
      </c>
      <c r="H630">
        <v>3.1</v>
      </c>
      <c r="J630">
        <f t="shared" si="81"/>
        <v>3.5880671919406284</v>
      </c>
      <c r="K630">
        <f t="shared" si="82"/>
        <v>-1805.51870839762</v>
      </c>
      <c r="L630">
        <f t="shared" si="83"/>
        <v>1.6711754374883248</v>
      </c>
      <c r="M630">
        <f t="shared" si="84"/>
        <v>1.3216334878574343</v>
      </c>
      <c r="N630">
        <f t="shared" si="85"/>
        <v>1799.824800132199</v>
      </c>
      <c r="O630">
        <f t="shared" si="86"/>
        <v>-0.40089587628283196</v>
      </c>
      <c r="P630">
        <f t="shared" si="87"/>
        <v>0</v>
      </c>
      <c r="Q630">
        <f t="shared" si="88"/>
        <v>1.5507303319552732</v>
      </c>
      <c r="R630">
        <f t="shared" si="89"/>
        <v>5.1393320763433756</v>
      </c>
      <c r="V630">
        <v>1</v>
      </c>
      <c r="W630">
        <v>0</v>
      </c>
      <c r="X630">
        <v>0</v>
      </c>
      <c r="Y630">
        <v>1</v>
      </c>
      <c r="Z630">
        <v>1</v>
      </c>
      <c r="AA630">
        <v>20.62</v>
      </c>
      <c r="AB630">
        <v>7</v>
      </c>
    </row>
    <row r="631" spans="1:28">
      <c r="A631">
        <v>3.0492307692307699</v>
      </c>
      <c r="B631">
        <v>5.6612149532710196</v>
      </c>
      <c r="C631">
        <v>2016</v>
      </c>
      <c r="D631">
        <v>12800</v>
      </c>
      <c r="E631">
        <v>0</v>
      </c>
      <c r="F631">
        <v>1198</v>
      </c>
      <c r="G631">
        <v>67</v>
      </c>
      <c r="H631">
        <v>3.25</v>
      </c>
      <c r="J631">
        <f t="shared" si="81"/>
        <v>3.6330814858551337</v>
      </c>
      <c r="K631">
        <f t="shared" si="82"/>
        <v>-1805.51870839762</v>
      </c>
      <c r="L631">
        <f t="shared" si="83"/>
        <v>1.6711754374883248</v>
      </c>
      <c r="M631">
        <f t="shared" si="84"/>
        <v>1.1123652545297606</v>
      </c>
      <c r="N631">
        <f t="shared" si="85"/>
        <v>1799.824800132199</v>
      </c>
      <c r="O631">
        <f t="shared" si="86"/>
        <v>-0.14661334904057854</v>
      </c>
      <c r="P631">
        <f t="shared" si="87"/>
        <v>0</v>
      </c>
      <c r="Q631">
        <f t="shared" si="88"/>
        <v>1.5507303319552732</v>
      </c>
      <c r="R631">
        <f t="shared" si="89"/>
        <v>5.1393320763433756</v>
      </c>
      <c r="V631">
        <v>1</v>
      </c>
      <c r="W631">
        <v>0</v>
      </c>
      <c r="X631">
        <v>0</v>
      </c>
      <c r="Y631">
        <v>1</v>
      </c>
      <c r="Z631">
        <v>1</v>
      </c>
      <c r="AA631">
        <v>19.440000000000001</v>
      </c>
      <c r="AB631">
        <v>7</v>
      </c>
    </row>
    <row r="632" spans="1:28">
      <c r="A632">
        <v>3.0492307692307699</v>
      </c>
      <c r="B632">
        <v>6.7262540192926004</v>
      </c>
      <c r="C632">
        <v>2017</v>
      </c>
      <c r="D632">
        <v>32851</v>
      </c>
      <c r="E632">
        <v>0</v>
      </c>
      <c r="F632">
        <v>1198</v>
      </c>
      <c r="G632">
        <v>67</v>
      </c>
      <c r="H632">
        <v>3.95</v>
      </c>
      <c r="J632">
        <f t="shared" si="81"/>
        <v>4.5054524369052871</v>
      </c>
      <c r="K632">
        <f t="shared" si="82"/>
        <v>-1805.51870839762</v>
      </c>
      <c r="L632">
        <f t="shared" si="83"/>
        <v>1.6711754374883248</v>
      </c>
      <c r="M632">
        <f t="shared" si="84"/>
        <v>1.3216334878574343</v>
      </c>
      <c r="N632">
        <f t="shared" si="85"/>
        <v>1800.7175703703599</v>
      </c>
      <c r="O632">
        <f t="shared" si="86"/>
        <v>-0.37628086947906608</v>
      </c>
      <c r="P632">
        <f t="shared" si="87"/>
        <v>0</v>
      </c>
      <c r="Q632">
        <f t="shared" si="88"/>
        <v>1.5507303319552732</v>
      </c>
      <c r="R632">
        <f t="shared" si="89"/>
        <v>5.1393320763433756</v>
      </c>
      <c r="V632">
        <v>1</v>
      </c>
      <c r="W632">
        <v>0</v>
      </c>
      <c r="X632">
        <v>0</v>
      </c>
      <c r="Y632">
        <v>1</v>
      </c>
      <c r="Z632">
        <v>1</v>
      </c>
      <c r="AA632">
        <v>19.829999999999998</v>
      </c>
      <c r="AB632">
        <v>7</v>
      </c>
    </row>
    <row r="633" spans="1:28">
      <c r="A633">
        <v>3.0492307692307699</v>
      </c>
      <c r="B633">
        <v>9.7765498652290894</v>
      </c>
      <c r="C633">
        <v>2016</v>
      </c>
      <c r="D633">
        <v>19000</v>
      </c>
      <c r="E633">
        <v>0</v>
      </c>
      <c r="F633">
        <v>1198</v>
      </c>
      <c r="G633">
        <v>67</v>
      </c>
      <c r="H633">
        <v>2.99</v>
      </c>
      <c r="J633">
        <f t="shared" si="81"/>
        <v>4.3706828065302705</v>
      </c>
      <c r="K633">
        <f t="shared" si="82"/>
        <v>-1805.51870839762</v>
      </c>
      <c r="L633">
        <f t="shared" si="83"/>
        <v>1.6711754374883248</v>
      </c>
      <c r="M633">
        <f t="shared" si="84"/>
        <v>1.920982416146358</v>
      </c>
      <c r="N633">
        <f t="shared" si="85"/>
        <v>1799.824800132199</v>
      </c>
      <c r="O633">
        <f t="shared" si="86"/>
        <v>-0.21762918998210878</v>
      </c>
      <c r="P633">
        <f t="shared" si="87"/>
        <v>0</v>
      </c>
      <c r="Q633">
        <f t="shared" si="88"/>
        <v>1.5507303319552732</v>
      </c>
      <c r="R633">
        <f t="shared" si="89"/>
        <v>5.1393320763433756</v>
      </c>
      <c r="V633">
        <v>1</v>
      </c>
      <c r="W633">
        <v>0</v>
      </c>
      <c r="X633">
        <v>0</v>
      </c>
      <c r="Y633">
        <v>1</v>
      </c>
      <c r="Z633">
        <v>1</v>
      </c>
      <c r="AA633">
        <v>20.63</v>
      </c>
      <c r="AB633">
        <v>5</v>
      </c>
    </row>
    <row r="634" spans="1:28">
      <c r="A634">
        <v>3.0492307692307699</v>
      </c>
      <c r="B634">
        <v>13.328631284916201</v>
      </c>
      <c r="C634">
        <v>2017</v>
      </c>
      <c r="D634">
        <v>12000</v>
      </c>
      <c r="E634">
        <v>0</v>
      </c>
      <c r="F634">
        <v>799</v>
      </c>
      <c r="G634">
        <v>53</v>
      </c>
      <c r="H634">
        <v>3.1</v>
      </c>
      <c r="J634">
        <f t="shared" si="81"/>
        <v>4.4512074688445473</v>
      </c>
      <c r="K634">
        <f t="shared" si="82"/>
        <v>-1805.51870839762</v>
      </c>
      <c r="L634">
        <f t="shared" si="83"/>
        <v>1.6711754374883248</v>
      </c>
      <c r="M634">
        <f t="shared" si="84"/>
        <v>2.6189265827492703</v>
      </c>
      <c r="N634">
        <f t="shared" si="85"/>
        <v>1800.7175703703599</v>
      </c>
      <c r="O634">
        <f t="shared" si="86"/>
        <v>-0.13745001472554239</v>
      </c>
      <c r="P634">
        <f t="shared" si="87"/>
        <v>0</v>
      </c>
      <c r="Q634">
        <f t="shared" si="88"/>
        <v>1.0342516988583166</v>
      </c>
      <c r="R634">
        <f t="shared" si="89"/>
        <v>4.0654417917343126</v>
      </c>
      <c r="V634">
        <v>1</v>
      </c>
      <c r="W634">
        <v>0</v>
      </c>
      <c r="X634">
        <v>0</v>
      </c>
      <c r="Y634">
        <v>1</v>
      </c>
      <c r="Z634">
        <v>1</v>
      </c>
      <c r="AA634">
        <v>22.7</v>
      </c>
      <c r="AB634">
        <v>5</v>
      </c>
    </row>
    <row r="635" spans="1:28">
      <c r="A635">
        <v>3.0492307692307699</v>
      </c>
      <c r="B635">
        <v>7.7536234817813803</v>
      </c>
      <c r="C635">
        <v>2016</v>
      </c>
      <c r="D635">
        <v>26239</v>
      </c>
      <c r="E635">
        <v>0</v>
      </c>
      <c r="F635">
        <v>799</v>
      </c>
      <c r="G635">
        <v>53</v>
      </c>
      <c r="H635">
        <v>2.75</v>
      </c>
      <c r="J635">
        <f t="shared" si="81"/>
        <v>2.299914817805301</v>
      </c>
      <c r="K635">
        <f t="shared" si="82"/>
        <v>-1805.51870839762</v>
      </c>
      <c r="L635">
        <f t="shared" si="83"/>
        <v>1.6711754374883248</v>
      </c>
      <c r="M635">
        <f t="shared" si="84"/>
        <v>1.5235000665106835</v>
      </c>
      <c r="N635">
        <f t="shared" si="85"/>
        <v>1799.824800132199</v>
      </c>
      <c r="O635">
        <f t="shared" si="86"/>
        <v>-0.30054591136529224</v>
      </c>
      <c r="P635">
        <f t="shared" si="87"/>
        <v>0</v>
      </c>
      <c r="Q635">
        <f t="shared" si="88"/>
        <v>1.0342516988583166</v>
      </c>
      <c r="R635">
        <f t="shared" si="89"/>
        <v>4.0654417917343126</v>
      </c>
      <c r="V635">
        <v>1</v>
      </c>
      <c r="W635">
        <v>0</v>
      </c>
      <c r="X635">
        <v>0</v>
      </c>
      <c r="Y635">
        <v>1</v>
      </c>
      <c r="Z635">
        <v>1</v>
      </c>
      <c r="AA635">
        <v>22.7</v>
      </c>
      <c r="AB635">
        <v>5</v>
      </c>
    </row>
    <row r="636" spans="1:28">
      <c r="A636">
        <v>3.0492307692307699</v>
      </c>
      <c r="B636">
        <v>5.6612149532710196</v>
      </c>
      <c r="C636">
        <v>2016</v>
      </c>
      <c r="D636">
        <v>15000</v>
      </c>
      <c r="E636">
        <v>0</v>
      </c>
      <c r="F636">
        <v>799</v>
      </c>
      <c r="G636">
        <v>53.64</v>
      </c>
      <c r="H636">
        <v>2.25</v>
      </c>
      <c r="J636">
        <f t="shared" si="81"/>
        <v>2.0666055260791785</v>
      </c>
      <c r="K636">
        <f t="shared" si="82"/>
        <v>-1805.51870839762</v>
      </c>
      <c r="L636">
        <f t="shared" si="83"/>
        <v>1.6711754374883248</v>
      </c>
      <c r="M636">
        <f t="shared" si="84"/>
        <v>1.1123652545297606</v>
      </c>
      <c r="N636">
        <f t="shared" si="85"/>
        <v>1799.824800132199</v>
      </c>
      <c r="O636">
        <f t="shared" si="86"/>
        <v>-0.17181251840692799</v>
      </c>
      <c r="P636">
        <f t="shared" si="87"/>
        <v>0</v>
      </c>
      <c r="Q636">
        <f t="shared" si="88"/>
        <v>1.0342516988583166</v>
      </c>
      <c r="R636">
        <f t="shared" si="89"/>
        <v>4.1145339190307268</v>
      </c>
      <c r="V636">
        <v>1</v>
      </c>
      <c r="W636">
        <v>0</v>
      </c>
      <c r="X636">
        <v>0</v>
      </c>
      <c r="Y636">
        <v>1</v>
      </c>
      <c r="Z636">
        <v>1</v>
      </c>
      <c r="AA636">
        <v>22.7</v>
      </c>
      <c r="AB636">
        <v>5</v>
      </c>
    </row>
    <row r="637" spans="1:28">
      <c r="A637">
        <v>3.0492307692307699</v>
      </c>
      <c r="B637">
        <v>13.328631284916201</v>
      </c>
      <c r="C637">
        <v>2016</v>
      </c>
      <c r="D637">
        <v>20487</v>
      </c>
      <c r="E637">
        <v>0</v>
      </c>
      <c r="F637">
        <v>799</v>
      </c>
      <c r="G637">
        <v>53.64</v>
      </c>
      <c r="H637">
        <v>2.66</v>
      </c>
      <c r="J637">
        <f t="shared" si="81"/>
        <v>3.5103178350654289</v>
      </c>
      <c r="K637">
        <f t="shared" si="82"/>
        <v>-1805.51870839762</v>
      </c>
      <c r="L637">
        <f t="shared" si="83"/>
        <v>1.6711754374883248</v>
      </c>
      <c r="M637">
        <f t="shared" si="84"/>
        <v>2.6189265827492703</v>
      </c>
      <c r="N637">
        <f t="shared" si="85"/>
        <v>1799.824800132199</v>
      </c>
      <c r="O637">
        <f t="shared" si="86"/>
        <v>-0.23466153764018224</v>
      </c>
      <c r="P637">
        <f t="shared" si="87"/>
        <v>0</v>
      </c>
      <c r="Q637">
        <f t="shared" si="88"/>
        <v>1.0342516988583166</v>
      </c>
      <c r="R637">
        <f t="shared" si="89"/>
        <v>4.1145339190307268</v>
      </c>
      <c r="V637">
        <v>1</v>
      </c>
      <c r="W637">
        <v>0</v>
      </c>
      <c r="X637">
        <v>0</v>
      </c>
      <c r="Y637">
        <v>1</v>
      </c>
      <c r="Z637">
        <v>1</v>
      </c>
      <c r="AA637">
        <v>22.7</v>
      </c>
      <c r="AB637">
        <v>5</v>
      </c>
    </row>
    <row r="638" spans="1:28">
      <c r="A638">
        <v>3.0492307692307699</v>
      </c>
      <c r="B638">
        <v>11.179185867895599</v>
      </c>
      <c r="C638">
        <v>2018</v>
      </c>
      <c r="D638">
        <v>30953</v>
      </c>
      <c r="E638">
        <v>0</v>
      </c>
      <c r="F638">
        <v>799</v>
      </c>
      <c r="G638">
        <v>53.64</v>
      </c>
      <c r="H638">
        <v>3.48</v>
      </c>
      <c r="J638">
        <f t="shared" si="81"/>
        <v>4.7536370692380405</v>
      </c>
      <c r="K638">
        <f t="shared" si="82"/>
        <v>-1805.51870839762</v>
      </c>
      <c r="L638">
        <f t="shared" si="83"/>
        <v>1.6711754374883248</v>
      </c>
      <c r="M638">
        <f t="shared" si="84"/>
        <v>2.1965846617769071</v>
      </c>
      <c r="N638">
        <f t="shared" si="85"/>
        <v>1801.6103406085206</v>
      </c>
      <c r="O638">
        <f t="shared" si="86"/>
        <v>-0.35454085881664282</v>
      </c>
      <c r="P638">
        <f t="shared" si="87"/>
        <v>0</v>
      </c>
      <c r="Q638">
        <f t="shared" si="88"/>
        <v>1.0342516988583166</v>
      </c>
      <c r="R638">
        <f t="shared" si="89"/>
        <v>4.1145339190307268</v>
      </c>
      <c r="V638">
        <v>1</v>
      </c>
      <c r="W638">
        <v>0</v>
      </c>
      <c r="X638">
        <v>0</v>
      </c>
      <c r="Y638">
        <v>1</v>
      </c>
      <c r="Z638">
        <v>1</v>
      </c>
      <c r="AA638">
        <v>22.7</v>
      </c>
      <c r="AB638">
        <v>5</v>
      </c>
    </row>
    <row r="639" spans="1:28">
      <c r="A639">
        <v>3.0492307692307699</v>
      </c>
      <c r="B639">
        <v>11.179185867895599</v>
      </c>
      <c r="C639">
        <v>2018</v>
      </c>
      <c r="D639">
        <v>6279</v>
      </c>
      <c r="E639">
        <v>0</v>
      </c>
      <c r="F639">
        <v>799</v>
      </c>
      <c r="G639">
        <v>53.64</v>
      </c>
      <c r="H639">
        <v>3.6</v>
      </c>
      <c r="J639">
        <f t="shared" si="81"/>
        <v>5.0362572078495438</v>
      </c>
      <c r="K639">
        <f t="shared" si="82"/>
        <v>-1805.51870839762</v>
      </c>
      <c r="L639">
        <f t="shared" si="83"/>
        <v>1.6711754374883248</v>
      </c>
      <c r="M639">
        <f t="shared" si="84"/>
        <v>2.1965846617769071</v>
      </c>
      <c r="N639">
        <f t="shared" si="85"/>
        <v>1801.6103406085206</v>
      </c>
      <c r="O639">
        <f t="shared" si="86"/>
        <v>-7.1920720205140051E-2</v>
      </c>
      <c r="P639">
        <f t="shared" si="87"/>
        <v>0</v>
      </c>
      <c r="Q639">
        <f t="shared" si="88"/>
        <v>1.0342516988583166</v>
      </c>
      <c r="R639">
        <f t="shared" si="89"/>
        <v>4.1145339190307268</v>
      </c>
      <c r="V639">
        <v>1</v>
      </c>
      <c r="W639">
        <v>0</v>
      </c>
      <c r="X639">
        <v>0</v>
      </c>
      <c r="Y639">
        <v>1</v>
      </c>
      <c r="Z639">
        <v>1</v>
      </c>
      <c r="AA639">
        <v>22.7</v>
      </c>
      <c r="AB639">
        <v>5</v>
      </c>
    </row>
    <row r="640" spans="1:28">
      <c r="A640">
        <v>3.0492307692307699</v>
      </c>
      <c r="B640">
        <v>15.078223270440301</v>
      </c>
      <c r="C640">
        <v>2017</v>
      </c>
      <c r="D640">
        <v>27509</v>
      </c>
      <c r="E640">
        <v>0</v>
      </c>
      <c r="F640">
        <v>799</v>
      </c>
      <c r="G640">
        <v>53.64</v>
      </c>
      <c r="H640">
        <v>3.31</v>
      </c>
      <c r="J640">
        <f t="shared" si="81"/>
        <v>4.6664321118396801</v>
      </c>
      <c r="K640">
        <f t="shared" si="82"/>
        <v>-1805.51870839762</v>
      </c>
      <c r="L640">
        <f t="shared" si="83"/>
        <v>1.6711754374883248</v>
      </c>
      <c r="M640">
        <f t="shared" si="84"/>
        <v>2.962701788312919</v>
      </c>
      <c r="N640">
        <f t="shared" si="85"/>
        <v>1800.7175703703599</v>
      </c>
      <c r="O640">
        <f t="shared" si="86"/>
        <v>-0.31509270459041216</v>
      </c>
      <c r="P640">
        <f t="shared" si="87"/>
        <v>0</v>
      </c>
      <c r="Q640">
        <f t="shared" si="88"/>
        <v>1.0342516988583166</v>
      </c>
      <c r="R640">
        <f t="shared" si="89"/>
        <v>4.1145339190307268</v>
      </c>
      <c r="V640">
        <v>1</v>
      </c>
      <c r="W640">
        <v>0</v>
      </c>
      <c r="X640">
        <v>0</v>
      </c>
      <c r="Y640">
        <v>1</v>
      </c>
      <c r="Z640">
        <v>1</v>
      </c>
      <c r="AA640">
        <v>22.7</v>
      </c>
      <c r="AB640">
        <v>5</v>
      </c>
    </row>
    <row r="641" spans="1:28">
      <c r="A641">
        <v>3.2692857142857101</v>
      </c>
      <c r="B641">
        <v>9.4293291139240196</v>
      </c>
      <c r="C641">
        <v>2015</v>
      </c>
      <c r="D641">
        <v>32000</v>
      </c>
      <c r="E641">
        <v>1</v>
      </c>
      <c r="F641">
        <v>1248</v>
      </c>
      <c r="G641">
        <v>91.72</v>
      </c>
      <c r="H641">
        <v>5.65</v>
      </c>
      <c r="J641">
        <f t="shared" si="81"/>
        <v>5.9999416531235887</v>
      </c>
      <c r="K641">
        <f t="shared" si="82"/>
        <v>-1805.51870839762</v>
      </c>
      <c r="L641">
        <f t="shared" si="83"/>
        <v>1.7917797626133893</v>
      </c>
      <c r="M641">
        <f t="shared" si="84"/>
        <v>1.8527574321823921</v>
      </c>
      <c r="N641">
        <f t="shared" si="85"/>
        <v>1798.9320298940384</v>
      </c>
      <c r="O641">
        <f t="shared" si="86"/>
        <v>-0.36653337260144636</v>
      </c>
      <c r="P641">
        <f t="shared" si="87"/>
        <v>0.65764887616793399</v>
      </c>
      <c r="Q641">
        <f t="shared" si="88"/>
        <v>1.6154519651754433</v>
      </c>
      <c r="R641">
        <f t="shared" si="89"/>
        <v>7.0355154931673791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20.5</v>
      </c>
      <c r="AB641">
        <v>5</v>
      </c>
    </row>
    <row r="642" spans="1:28">
      <c r="A642">
        <v>3.2692857142857101</v>
      </c>
      <c r="B642">
        <v>6.7262540192926004</v>
      </c>
      <c r="C642">
        <v>2014</v>
      </c>
      <c r="D642">
        <v>52782</v>
      </c>
      <c r="E642">
        <v>1</v>
      </c>
      <c r="F642">
        <v>1248</v>
      </c>
      <c r="G642">
        <v>91.72</v>
      </c>
      <c r="H642">
        <v>4.8499999999999996</v>
      </c>
      <c r="J642">
        <f t="shared" si="81"/>
        <v>4.3380069534689252</v>
      </c>
      <c r="K642">
        <f t="shared" si="82"/>
        <v>-1805.51870839762</v>
      </c>
      <c r="L642">
        <f t="shared" si="83"/>
        <v>1.7917797626133893</v>
      </c>
      <c r="M642">
        <f t="shared" si="84"/>
        <v>1.3216334878574343</v>
      </c>
      <c r="N642">
        <f t="shared" si="85"/>
        <v>1798.0392596558775</v>
      </c>
      <c r="O642">
        <f t="shared" si="86"/>
        <v>-0.60457388977029825</v>
      </c>
      <c r="P642">
        <f t="shared" si="87"/>
        <v>0.65764887616793399</v>
      </c>
      <c r="Q642">
        <f t="shared" si="88"/>
        <v>1.6154519651754433</v>
      </c>
      <c r="R642">
        <f t="shared" si="89"/>
        <v>7.0355154931673791</v>
      </c>
      <c r="V642">
        <v>0</v>
      </c>
      <c r="W642">
        <v>0</v>
      </c>
      <c r="X642">
        <v>0</v>
      </c>
      <c r="Y642">
        <v>1</v>
      </c>
      <c r="Z642">
        <v>1</v>
      </c>
      <c r="AA642">
        <v>20.5</v>
      </c>
      <c r="AB642">
        <v>5</v>
      </c>
    </row>
    <row r="643" spans="1:28">
      <c r="A643">
        <v>3.2692857142857101</v>
      </c>
      <c r="B643">
        <v>15.078223270440301</v>
      </c>
      <c r="C643">
        <v>2018</v>
      </c>
      <c r="D643">
        <v>18705</v>
      </c>
      <c r="E643">
        <v>1</v>
      </c>
      <c r="F643">
        <v>1248</v>
      </c>
      <c r="G643">
        <v>91.72</v>
      </c>
      <c r="H643">
        <v>7.71</v>
      </c>
      <c r="J643">
        <f t="shared" ref="J643:J706" si="90">SUM(K643:R643)</f>
        <v>9.940479885884244</v>
      </c>
      <c r="K643">
        <f t="shared" ref="K643:K706" si="91">$K$1</f>
        <v>-1805.51870839762</v>
      </c>
      <c r="L643">
        <f t="shared" ref="L643:L706" si="92">L$1*$A643</f>
        <v>1.7917797626133893</v>
      </c>
      <c r="M643">
        <f t="shared" ref="M643:M706" si="93">M$1*$B643</f>
        <v>2.962701788312919</v>
      </c>
      <c r="N643">
        <f t="shared" ref="N643:N706" si="94">N$1*$C643</f>
        <v>1801.6103406085206</v>
      </c>
      <c r="O643">
        <f t="shared" ref="O643:O706" si="95">O$1*$D643</f>
        <v>-0.2142502104534392</v>
      </c>
      <c r="P643">
        <f t="shared" ref="P643:P706" si="96">P$1*$E643</f>
        <v>0.65764887616793399</v>
      </c>
      <c r="Q643">
        <f t="shared" ref="Q643:Q706" si="97">Q$1*$F643</f>
        <v>1.6154519651754433</v>
      </c>
      <c r="R643">
        <f t="shared" ref="R643:R706" si="98">R$1*$G643</f>
        <v>7.0355154931673791</v>
      </c>
      <c r="V643">
        <v>0</v>
      </c>
      <c r="W643">
        <v>0</v>
      </c>
      <c r="X643">
        <v>0</v>
      </c>
      <c r="Y643">
        <v>1</v>
      </c>
      <c r="Z643">
        <v>1</v>
      </c>
      <c r="AA643">
        <v>20.5</v>
      </c>
      <c r="AB643">
        <v>5</v>
      </c>
    </row>
    <row r="644" spans="1:28">
      <c r="A644">
        <v>3.2692857142857101</v>
      </c>
      <c r="B644">
        <v>9.7765498652290894</v>
      </c>
      <c r="C644">
        <v>2015</v>
      </c>
      <c r="D644">
        <v>57266</v>
      </c>
      <c r="E644">
        <v>1</v>
      </c>
      <c r="F644">
        <v>1248</v>
      </c>
      <c r="G644">
        <v>91.72</v>
      </c>
      <c r="H644">
        <v>6.5</v>
      </c>
      <c r="J644">
        <f t="shared" si="90"/>
        <v>5.77876563108296</v>
      </c>
      <c r="K644">
        <f t="shared" si="91"/>
        <v>-1805.51870839762</v>
      </c>
      <c r="L644">
        <f t="shared" si="92"/>
        <v>1.7917797626133893</v>
      </c>
      <c r="M644">
        <f t="shared" si="93"/>
        <v>1.920982416146358</v>
      </c>
      <c r="N644">
        <f t="shared" si="94"/>
        <v>1798.9320298940384</v>
      </c>
      <c r="O644">
        <f t="shared" si="95"/>
        <v>-0.65593437860607584</v>
      </c>
      <c r="P644">
        <f t="shared" si="96"/>
        <v>0.65764887616793399</v>
      </c>
      <c r="Q644">
        <f t="shared" si="97"/>
        <v>1.6154519651754433</v>
      </c>
      <c r="R644">
        <f t="shared" si="98"/>
        <v>7.0355154931673791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20.5</v>
      </c>
      <c r="AB644">
        <v>5</v>
      </c>
    </row>
    <row r="645" spans="1:28">
      <c r="A645">
        <v>3.2692857142857101</v>
      </c>
      <c r="B645">
        <v>5.6612149532710196</v>
      </c>
      <c r="C645">
        <v>2011</v>
      </c>
      <c r="D645">
        <v>25000</v>
      </c>
      <c r="E645">
        <v>0</v>
      </c>
      <c r="F645">
        <v>1172</v>
      </c>
      <c r="G645">
        <v>67</v>
      </c>
      <c r="H645">
        <v>1.25</v>
      </c>
      <c r="J645">
        <f t="shared" si="90"/>
        <v>-0.88356147740244939</v>
      </c>
      <c r="K645">
        <f t="shared" si="91"/>
        <v>-1805.51870839762</v>
      </c>
      <c r="L645">
        <f t="shared" si="92"/>
        <v>1.7917797626133893</v>
      </c>
      <c r="M645">
        <f t="shared" si="93"/>
        <v>1.1123652545297606</v>
      </c>
      <c r="N645">
        <f t="shared" si="94"/>
        <v>1795.360948941395</v>
      </c>
      <c r="O645">
        <f t="shared" si="95"/>
        <v>-0.28635419734487999</v>
      </c>
      <c r="P645">
        <f t="shared" si="96"/>
        <v>0</v>
      </c>
      <c r="Q645">
        <f t="shared" si="97"/>
        <v>1.5170750826807848</v>
      </c>
      <c r="R645">
        <f t="shared" si="98"/>
        <v>5.1393320763433756</v>
      </c>
      <c r="V645">
        <v>1</v>
      </c>
      <c r="W645">
        <v>0</v>
      </c>
      <c r="X645">
        <v>0</v>
      </c>
      <c r="Y645">
        <v>1</v>
      </c>
      <c r="Z645">
        <v>2</v>
      </c>
      <c r="AA645">
        <v>15.7</v>
      </c>
      <c r="AB645">
        <v>5</v>
      </c>
    </row>
    <row r="646" spans="1:28">
      <c r="A646">
        <v>3.2692857142857101</v>
      </c>
      <c r="B646">
        <v>5.8092251815980598</v>
      </c>
      <c r="C646">
        <v>2011</v>
      </c>
      <c r="D646">
        <v>130000</v>
      </c>
      <c r="E646">
        <v>1</v>
      </c>
      <c r="F646">
        <v>1248</v>
      </c>
      <c r="G646">
        <v>75</v>
      </c>
      <c r="H646">
        <v>2.2000000000000002</v>
      </c>
      <c r="J646">
        <f t="shared" si="90"/>
        <v>-0.68748940627544375</v>
      </c>
      <c r="K646">
        <f t="shared" si="91"/>
        <v>-1805.51870839762</v>
      </c>
      <c r="L646">
        <f t="shared" si="92"/>
        <v>1.7917797626133893</v>
      </c>
      <c r="M646">
        <f t="shared" si="93"/>
        <v>1.1414476046374682</v>
      </c>
      <c r="N646">
        <f t="shared" si="94"/>
        <v>1795.360948941395</v>
      </c>
      <c r="O646">
        <f t="shared" si="95"/>
        <v>-1.489041826193376</v>
      </c>
      <c r="P646">
        <f t="shared" si="96"/>
        <v>0.65764887616793399</v>
      </c>
      <c r="Q646">
        <f t="shared" si="97"/>
        <v>1.6154519651754433</v>
      </c>
      <c r="R646">
        <f t="shared" si="98"/>
        <v>5.7529836675485546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20.3</v>
      </c>
      <c r="AB646">
        <v>5</v>
      </c>
    </row>
    <row r="647" spans="1:28">
      <c r="A647">
        <v>3.2692857142857101</v>
      </c>
      <c r="B647">
        <v>9.70772563176895</v>
      </c>
      <c r="C647">
        <v>2010</v>
      </c>
      <c r="D647">
        <v>120000</v>
      </c>
      <c r="E647">
        <v>1</v>
      </c>
      <c r="F647">
        <v>1248</v>
      </c>
      <c r="G647">
        <v>76</v>
      </c>
      <c r="H647">
        <v>1.65</v>
      </c>
      <c r="J647">
        <f t="shared" si="90"/>
        <v>-0.62299989518190824</v>
      </c>
      <c r="K647">
        <f t="shared" si="91"/>
        <v>-1805.51870839762</v>
      </c>
      <c r="L647">
        <f t="shared" si="92"/>
        <v>1.7917797626133893</v>
      </c>
      <c r="M647">
        <f t="shared" si="93"/>
        <v>1.9074592260533074</v>
      </c>
      <c r="N647">
        <f t="shared" si="94"/>
        <v>1794.4681787032341</v>
      </c>
      <c r="O647">
        <f t="shared" si="95"/>
        <v>-1.3745001472554239</v>
      </c>
      <c r="P647">
        <f t="shared" si="96"/>
        <v>0.65764887616793399</v>
      </c>
      <c r="Q647">
        <f t="shared" si="97"/>
        <v>1.6154519651754433</v>
      </c>
      <c r="R647">
        <f t="shared" si="98"/>
        <v>5.8296901164492025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17.8</v>
      </c>
      <c r="AB647">
        <v>5</v>
      </c>
    </row>
    <row r="648" spans="1:28">
      <c r="A648">
        <v>3.2692857142857101</v>
      </c>
      <c r="B648">
        <v>15.078223270440301</v>
      </c>
      <c r="C648">
        <v>2015</v>
      </c>
      <c r="D648">
        <v>44846</v>
      </c>
      <c r="E648">
        <v>0</v>
      </c>
      <c r="F648">
        <v>1368</v>
      </c>
      <c r="G648">
        <v>88.7</v>
      </c>
      <c r="H648">
        <v>5.41</v>
      </c>
      <c r="J648">
        <f t="shared" si="90"/>
        <v>6.2287753363708411</v>
      </c>
      <c r="K648">
        <f t="shared" si="91"/>
        <v>-1805.51870839762</v>
      </c>
      <c r="L648">
        <f t="shared" si="92"/>
        <v>1.7917797626133893</v>
      </c>
      <c r="M648">
        <f t="shared" si="93"/>
        <v>2.962701788312919</v>
      </c>
      <c r="N648">
        <f t="shared" si="94"/>
        <v>1798.9320298940384</v>
      </c>
      <c r="O648">
        <f t="shared" si="95"/>
        <v>-0.5136736133651395</v>
      </c>
      <c r="P648">
        <f t="shared" si="96"/>
        <v>0</v>
      </c>
      <c r="Q648">
        <f t="shared" si="97"/>
        <v>1.7707838849038513</v>
      </c>
      <c r="R648">
        <f t="shared" si="98"/>
        <v>6.8038620174874245</v>
      </c>
      <c r="V648">
        <v>1</v>
      </c>
      <c r="W648">
        <v>0</v>
      </c>
      <c r="X648">
        <v>0</v>
      </c>
      <c r="Y648">
        <v>1</v>
      </c>
      <c r="Z648">
        <v>2</v>
      </c>
      <c r="AA648">
        <v>14.6</v>
      </c>
      <c r="AB648">
        <v>5</v>
      </c>
    </row>
    <row r="649" spans="1:28">
      <c r="A649">
        <v>3.2692857142857101</v>
      </c>
      <c r="B649">
        <v>6.7262540192926004</v>
      </c>
      <c r="C649">
        <v>2014</v>
      </c>
      <c r="D649">
        <v>74500</v>
      </c>
      <c r="E649">
        <v>1</v>
      </c>
      <c r="F649">
        <v>1248</v>
      </c>
      <c r="G649">
        <v>75</v>
      </c>
      <c r="H649">
        <v>3.3</v>
      </c>
      <c r="J649">
        <f t="shared" si="90"/>
        <v>2.8067135095326576</v>
      </c>
      <c r="K649">
        <f t="shared" si="91"/>
        <v>-1805.51870839762</v>
      </c>
      <c r="L649">
        <f t="shared" si="92"/>
        <v>1.7917797626133893</v>
      </c>
      <c r="M649">
        <f t="shared" si="93"/>
        <v>1.3216334878574343</v>
      </c>
      <c r="N649">
        <f t="shared" si="94"/>
        <v>1798.0392596558775</v>
      </c>
      <c r="O649">
        <f t="shared" si="95"/>
        <v>-0.85333550808774239</v>
      </c>
      <c r="P649">
        <f t="shared" si="96"/>
        <v>0.65764887616793399</v>
      </c>
      <c r="Q649">
        <f t="shared" si="97"/>
        <v>1.6154519651754433</v>
      </c>
      <c r="R649">
        <f t="shared" si="98"/>
        <v>5.7529836675485546</v>
      </c>
      <c r="V649">
        <v>0</v>
      </c>
      <c r="W649">
        <v>0</v>
      </c>
      <c r="X649">
        <v>0</v>
      </c>
      <c r="Y649">
        <v>1</v>
      </c>
      <c r="Z649">
        <v>1</v>
      </c>
      <c r="AA649">
        <v>21.2</v>
      </c>
      <c r="AB649">
        <v>5</v>
      </c>
    </row>
    <row r="650" spans="1:28">
      <c r="A650">
        <v>3.2692857142857101</v>
      </c>
      <c r="B650">
        <v>5.8092251815980598</v>
      </c>
      <c r="C650">
        <v>2009</v>
      </c>
      <c r="D650">
        <v>80000</v>
      </c>
      <c r="E650">
        <v>1</v>
      </c>
      <c r="F650">
        <v>1248</v>
      </c>
      <c r="G650">
        <v>91.2</v>
      </c>
      <c r="H650">
        <v>1.75</v>
      </c>
      <c r="J650">
        <f t="shared" si="90"/>
        <v>-0.65767701571675374</v>
      </c>
      <c r="K650">
        <f t="shared" si="91"/>
        <v>-1805.51870839762</v>
      </c>
      <c r="L650">
        <f t="shared" si="92"/>
        <v>1.7917797626133893</v>
      </c>
      <c r="M650">
        <f t="shared" si="93"/>
        <v>1.1414476046374682</v>
      </c>
      <c r="N650">
        <f t="shared" si="94"/>
        <v>1793.5754084650735</v>
      </c>
      <c r="O650">
        <f t="shared" si="95"/>
        <v>-0.9163334315036159</v>
      </c>
      <c r="P650">
        <f t="shared" si="96"/>
        <v>0.65764887616793399</v>
      </c>
      <c r="Q650">
        <f t="shared" si="97"/>
        <v>1.6154519651754433</v>
      </c>
      <c r="R650">
        <f t="shared" si="98"/>
        <v>6.9956281397390434</v>
      </c>
      <c r="V650">
        <v>0</v>
      </c>
      <c r="W650">
        <v>0</v>
      </c>
      <c r="X650">
        <v>0</v>
      </c>
      <c r="Y650">
        <v>1</v>
      </c>
      <c r="Z650">
        <v>2</v>
      </c>
      <c r="AA650">
        <v>20.399999999999999</v>
      </c>
      <c r="AB650">
        <v>5</v>
      </c>
    </row>
    <row r="651" spans="1:28">
      <c r="A651">
        <v>3.2692857142857101</v>
      </c>
      <c r="B651">
        <v>11.179185867895599</v>
      </c>
      <c r="C651">
        <v>2016</v>
      </c>
      <c r="D651">
        <v>56628</v>
      </c>
      <c r="E651">
        <v>1</v>
      </c>
      <c r="F651">
        <v>1248</v>
      </c>
      <c r="G651">
        <v>92</v>
      </c>
      <c r="H651">
        <v>5.85</v>
      </c>
      <c r="J651">
        <f t="shared" si="90"/>
        <v>6.9759236796824</v>
      </c>
      <c r="K651">
        <f t="shared" si="91"/>
        <v>-1805.51870839762</v>
      </c>
      <c r="L651">
        <f t="shared" si="92"/>
        <v>1.7917797626133893</v>
      </c>
      <c r="M651">
        <f t="shared" si="93"/>
        <v>2.1965846617769071</v>
      </c>
      <c r="N651">
        <f t="shared" si="94"/>
        <v>1799.824800132199</v>
      </c>
      <c r="O651">
        <f t="shared" si="95"/>
        <v>-0.64862661948983458</v>
      </c>
      <c r="P651">
        <f t="shared" si="96"/>
        <v>0.65764887616793399</v>
      </c>
      <c r="Q651">
        <f t="shared" si="97"/>
        <v>1.6154519651754433</v>
      </c>
      <c r="R651">
        <f t="shared" si="98"/>
        <v>7.0569932988595605</v>
      </c>
      <c r="V651">
        <v>0</v>
      </c>
      <c r="W651">
        <v>0</v>
      </c>
      <c r="X651">
        <v>0</v>
      </c>
      <c r="Y651">
        <v>1</v>
      </c>
      <c r="Z651">
        <v>1</v>
      </c>
      <c r="AA651">
        <v>20.399999999999999</v>
      </c>
      <c r="AB651">
        <v>5</v>
      </c>
    </row>
    <row r="652" spans="1:28">
      <c r="A652">
        <v>3.2692857142857101</v>
      </c>
      <c r="B652">
        <v>5.8092251815980598</v>
      </c>
      <c r="C652">
        <v>2013</v>
      </c>
      <c r="D652">
        <v>86000</v>
      </c>
      <c r="E652">
        <v>1</v>
      </c>
      <c r="F652">
        <v>1248</v>
      </c>
      <c r="G652">
        <v>75</v>
      </c>
      <c r="H652">
        <v>2.5</v>
      </c>
      <c r="J652">
        <f t="shared" si="90"/>
        <v>1.6020344573731</v>
      </c>
      <c r="K652">
        <f t="shared" si="91"/>
        <v>-1805.51870839762</v>
      </c>
      <c r="L652">
        <f t="shared" si="92"/>
        <v>1.7917797626133893</v>
      </c>
      <c r="M652">
        <f t="shared" si="93"/>
        <v>1.1414476046374682</v>
      </c>
      <c r="N652">
        <f t="shared" si="94"/>
        <v>1797.1464894177166</v>
      </c>
      <c r="O652">
        <f t="shared" si="95"/>
        <v>-0.98505843886638711</v>
      </c>
      <c r="P652">
        <f t="shared" si="96"/>
        <v>0.65764887616793399</v>
      </c>
      <c r="Q652">
        <f t="shared" si="97"/>
        <v>1.6154519651754433</v>
      </c>
      <c r="R652">
        <f t="shared" si="98"/>
        <v>5.7529836675485546</v>
      </c>
      <c r="V652">
        <v>0</v>
      </c>
      <c r="W652">
        <v>0</v>
      </c>
      <c r="X652">
        <v>0</v>
      </c>
      <c r="Y652">
        <v>1</v>
      </c>
      <c r="Z652">
        <v>2</v>
      </c>
      <c r="AA652">
        <v>19.5</v>
      </c>
      <c r="AB652">
        <v>5</v>
      </c>
    </row>
    <row r="653" spans="1:28">
      <c r="A653">
        <v>3.2692857142857101</v>
      </c>
      <c r="B653">
        <v>5.8092251815980598</v>
      </c>
      <c r="C653">
        <v>2011</v>
      </c>
      <c r="D653">
        <v>48500</v>
      </c>
      <c r="E653">
        <v>0</v>
      </c>
      <c r="F653">
        <v>1368</v>
      </c>
      <c r="G653">
        <v>90</v>
      </c>
      <c r="H653">
        <v>2.5</v>
      </c>
      <c r="J653">
        <f t="shared" si="90"/>
        <v>0.89430505413904893</v>
      </c>
      <c r="K653">
        <f t="shared" si="91"/>
        <v>-1805.51870839762</v>
      </c>
      <c r="L653">
        <f t="shared" si="92"/>
        <v>1.7917797626133893</v>
      </c>
      <c r="M653">
        <f t="shared" si="93"/>
        <v>1.1414476046374682</v>
      </c>
      <c r="N653">
        <f t="shared" si="94"/>
        <v>1795.360948941395</v>
      </c>
      <c r="O653">
        <f t="shared" si="95"/>
        <v>-0.55552714284906712</v>
      </c>
      <c r="P653">
        <f t="shared" si="96"/>
        <v>0</v>
      </c>
      <c r="Q653">
        <f t="shared" si="97"/>
        <v>1.7707838849038513</v>
      </c>
      <c r="R653">
        <f t="shared" si="98"/>
        <v>6.9035804010582664</v>
      </c>
      <c r="V653">
        <v>1</v>
      </c>
      <c r="W653">
        <v>0</v>
      </c>
      <c r="X653">
        <v>0</v>
      </c>
      <c r="Y653">
        <v>1</v>
      </c>
      <c r="Z653">
        <v>1</v>
      </c>
      <c r="AA653">
        <v>16</v>
      </c>
      <c r="AB653">
        <v>5</v>
      </c>
    </row>
    <row r="654" spans="1:28">
      <c r="A654">
        <v>3.2692857142857101</v>
      </c>
      <c r="B654">
        <v>5.6612149532710196</v>
      </c>
      <c r="C654">
        <v>2010</v>
      </c>
      <c r="D654">
        <v>39852</v>
      </c>
      <c r="E654">
        <v>0</v>
      </c>
      <c r="F654">
        <v>1368</v>
      </c>
      <c r="G654">
        <v>90</v>
      </c>
      <c r="H654">
        <v>1.59</v>
      </c>
      <c r="J654">
        <f t="shared" si="90"/>
        <v>7.1508109815968446E-2</v>
      </c>
      <c r="K654">
        <f t="shared" si="91"/>
        <v>-1805.51870839762</v>
      </c>
      <c r="L654">
        <f t="shared" si="92"/>
        <v>1.7917797626133893</v>
      </c>
      <c r="M654">
        <f t="shared" si="93"/>
        <v>1.1123652545297606</v>
      </c>
      <c r="N654">
        <f t="shared" si="94"/>
        <v>1794.4681787032341</v>
      </c>
      <c r="O654">
        <f t="shared" si="95"/>
        <v>-0.45647149890352628</v>
      </c>
      <c r="P654">
        <f t="shared" si="96"/>
        <v>0</v>
      </c>
      <c r="Q654">
        <f t="shared" si="97"/>
        <v>1.7707838849038513</v>
      </c>
      <c r="R654">
        <f t="shared" si="98"/>
        <v>6.9035804010582664</v>
      </c>
      <c r="V654">
        <v>1</v>
      </c>
      <c r="W654">
        <v>0</v>
      </c>
      <c r="X654">
        <v>0</v>
      </c>
      <c r="Y654">
        <v>1</v>
      </c>
      <c r="Z654">
        <v>1</v>
      </c>
      <c r="AA654">
        <v>16</v>
      </c>
      <c r="AB654">
        <v>5</v>
      </c>
    </row>
    <row r="655" spans="1:28">
      <c r="A655">
        <v>3.2692857142857101</v>
      </c>
      <c r="B655">
        <v>9.4293291139240196</v>
      </c>
      <c r="C655">
        <v>2011</v>
      </c>
      <c r="D655">
        <v>48000</v>
      </c>
      <c r="E655">
        <v>0</v>
      </c>
      <c r="F655">
        <v>1368</v>
      </c>
      <c r="G655">
        <v>90</v>
      </c>
      <c r="H655">
        <v>3</v>
      </c>
      <c r="J655">
        <f t="shared" si="90"/>
        <v>1.6113419656308841</v>
      </c>
      <c r="K655">
        <f t="shared" si="91"/>
        <v>-1805.51870839762</v>
      </c>
      <c r="L655">
        <f t="shared" si="92"/>
        <v>1.7917797626133893</v>
      </c>
      <c r="M655">
        <f t="shared" si="93"/>
        <v>1.8527574321823921</v>
      </c>
      <c r="N655">
        <f t="shared" si="94"/>
        <v>1795.360948941395</v>
      </c>
      <c r="O655">
        <f t="shared" si="95"/>
        <v>-0.54980005890216954</v>
      </c>
      <c r="P655">
        <f t="shared" si="96"/>
        <v>0</v>
      </c>
      <c r="Q655">
        <f t="shared" si="97"/>
        <v>1.7707838849038513</v>
      </c>
      <c r="R655">
        <f t="shared" si="98"/>
        <v>6.9035804010582664</v>
      </c>
      <c r="V655">
        <v>1</v>
      </c>
      <c r="W655">
        <v>0</v>
      </c>
      <c r="X655">
        <v>0</v>
      </c>
      <c r="Y655">
        <v>1</v>
      </c>
      <c r="Z655">
        <v>1</v>
      </c>
      <c r="AA655">
        <v>16</v>
      </c>
      <c r="AB655">
        <v>5</v>
      </c>
    </row>
    <row r="656" spans="1:28">
      <c r="A656">
        <v>3.2692857142857101</v>
      </c>
      <c r="B656">
        <v>5.6612149532710196</v>
      </c>
      <c r="C656">
        <v>2010</v>
      </c>
      <c r="D656">
        <v>145000</v>
      </c>
      <c r="E656">
        <v>1</v>
      </c>
      <c r="F656">
        <v>1248</v>
      </c>
      <c r="G656">
        <v>91.7</v>
      </c>
      <c r="H656">
        <v>2.6</v>
      </c>
      <c r="J656">
        <f t="shared" si="90"/>
        <v>-0.50015681631018172</v>
      </c>
      <c r="K656">
        <f t="shared" si="91"/>
        <v>-1805.51870839762</v>
      </c>
      <c r="L656">
        <f t="shared" si="92"/>
        <v>1.7917797626133893</v>
      </c>
      <c r="M656">
        <f t="shared" si="93"/>
        <v>1.1123652545297606</v>
      </c>
      <c r="N656">
        <f t="shared" si="94"/>
        <v>1794.4681787032341</v>
      </c>
      <c r="O656">
        <f t="shared" si="95"/>
        <v>-1.6608543446003039</v>
      </c>
      <c r="P656">
        <f t="shared" si="96"/>
        <v>0.65764887616793399</v>
      </c>
      <c r="Q656">
        <f t="shared" si="97"/>
        <v>1.6154519651754433</v>
      </c>
      <c r="R656">
        <f t="shared" si="98"/>
        <v>7.0339813641893665</v>
      </c>
      <c r="V656">
        <v>0</v>
      </c>
      <c r="W656">
        <v>0</v>
      </c>
      <c r="X656">
        <v>0</v>
      </c>
      <c r="Y656">
        <v>1</v>
      </c>
      <c r="Z656">
        <v>1</v>
      </c>
      <c r="AA656">
        <v>20.399999999999999</v>
      </c>
      <c r="AB656">
        <v>5</v>
      </c>
    </row>
    <row r="657" spans="1:28">
      <c r="A657">
        <v>3.2692857142857101</v>
      </c>
      <c r="B657">
        <v>5.6612149532710196</v>
      </c>
      <c r="C657">
        <v>2015</v>
      </c>
      <c r="D657">
        <v>32000</v>
      </c>
      <c r="E657">
        <v>1</v>
      </c>
      <c r="F657">
        <v>1248</v>
      </c>
      <c r="G657">
        <v>91.7</v>
      </c>
      <c r="H657">
        <v>4.6500000000000004</v>
      </c>
      <c r="J657">
        <f t="shared" si="90"/>
        <v>5.2580153464929094</v>
      </c>
      <c r="K657">
        <f t="shared" si="91"/>
        <v>-1805.51870839762</v>
      </c>
      <c r="L657">
        <f t="shared" si="92"/>
        <v>1.7917797626133893</v>
      </c>
      <c r="M657">
        <f t="shared" si="93"/>
        <v>1.1123652545297606</v>
      </c>
      <c r="N657">
        <f t="shared" si="94"/>
        <v>1798.9320298940384</v>
      </c>
      <c r="O657">
        <f t="shared" si="95"/>
        <v>-0.36653337260144636</v>
      </c>
      <c r="P657">
        <f t="shared" si="96"/>
        <v>0.65764887616793399</v>
      </c>
      <c r="Q657">
        <f t="shared" si="97"/>
        <v>1.6154519651754433</v>
      </c>
      <c r="R657">
        <f t="shared" si="98"/>
        <v>7.0339813641893665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20.399999999999999</v>
      </c>
      <c r="AB657">
        <v>5</v>
      </c>
    </row>
    <row r="658" spans="1:28">
      <c r="A658">
        <v>3.2692857142857101</v>
      </c>
      <c r="B658">
        <v>6.7262540192926004</v>
      </c>
      <c r="C658">
        <v>2010</v>
      </c>
      <c r="D658">
        <v>172050</v>
      </c>
      <c r="E658">
        <v>1</v>
      </c>
      <c r="F658">
        <v>1248</v>
      </c>
      <c r="G658">
        <v>93</v>
      </c>
      <c r="H658">
        <v>2.25</v>
      </c>
      <c r="J658">
        <f t="shared" si="90"/>
        <v>-0.50100544093875055</v>
      </c>
      <c r="K658">
        <f t="shared" si="91"/>
        <v>-1805.51870839762</v>
      </c>
      <c r="L658">
        <f t="shared" si="92"/>
        <v>1.7917797626133893</v>
      </c>
      <c r="M658">
        <f t="shared" si="93"/>
        <v>1.3216334878574343</v>
      </c>
      <c r="N658">
        <f t="shared" si="94"/>
        <v>1794.4681787032341</v>
      </c>
      <c r="O658">
        <f t="shared" si="95"/>
        <v>-1.970689586127464</v>
      </c>
      <c r="P658">
        <f t="shared" si="96"/>
        <v>0.65764887616793399</v>
      </c>
      <c r="Q658">
        <f t="shared" si="97"/>
        <v>1.6154519651754433</v>
      </c>
      <c r="R658">
        <f t="shared" si="98"/>
        <v>7.1336997477602084</v>
      </c>
      <c r="V658">
        <v>0</v>
      </c>
      <c r="W658">
        <v>0</v>
      </c>
      <c r="X658">
        <v>0</v>
      </c>
      <c r="Y658">
        <v>1</v>
      </c>
      <c r="Z658">
        <v>2</v>
      </c>
      <c r="AA658">
        <v>19</v>
      </c>
      <c r="AB658">
        <v>5</v>
      </c>
    </row>
    <row r="659" spans="1:28">
      <c r="A659">
        <v>3.2692857142857101</v>
      </c>
      <c r="B659">
        <v>7.7536234817813803</v>
      </c>
      <c r="C659">
        <v>2010</v>
      </c>
      <c r="D659">
        <v>160000</v>
      </c>
      <c r="E659">
        <v>1</v>
      </c>
      <c r="F659">
        <v>1248</v>
      </c>
      <c r="G659">
        <v>93</v>
      </c>
      <c r="H659">
        <v>2.5</v>
      </c>
      <c r="J659">
        <f t="shared" si="90"/>
        <v>-0.16111613916536616</v>
      </c>
      <c r="K659">
        <f t="shared" si="91"/>
        <v>-1805.51870839762</v>
      </c>
      <c r="L659">
        <f t="shared" si="92"/>
        <v>1.7917797626133893</v>
      </c>
      <c r="M659">
        <f t="shared" si="93"/>
        <v>1.5235000665106835</v>
      </c>
      <c r="N659">
        <f t="shared" si="94"/>
        <v>1794.4681787032341</v>
      </c>
      <c r="O659">
        <f t="shared" si="95"/>
        <v>-1.8326668630072318</v>
      </c>
      <c r="P659">
        <f t="shared" si="96"/>
        <v>0.65764887616793399</v>
      </c>
      <c r="Q659">
        <f t="shared" si="97"/>
        <v>1.6154519651754433</v>
      </c>
      <c r="R659">
        <f t="shared" si="98"/>
        <v>7.1336997477602084</v>
      </c>
      <c r="V659">
        <v>0</v>
      </c>
      <c r="W659">
        <v>0</v>
      </c>
      <c r="X659">
        <v>0</v>
      </c>
      <c r="Y659">
        <v>1</v>
      </c>
      <c r="Z659">
        <v>2</v>
      </c>
      <c r="AA659">
        <v>19</v>
      </c>
      <c r="AB659">
        <v>5</v>
      </c>
    </row>
    <row r="660" spans="1:28">
      <c r="A660">
        <v>3.2692857142857101</v>
      </c>
      <c r="B660">
        <v>15.078223270440301</v>
      </c>
      <c r="C660">
        <v>2013</v>
      </c>
      <c r="D660">
        <v>60283</v>
      </c>
      <c r="E660">
        <v>0</v>
      </c>
      <c r="F660">
        <v>1368</v>
      </c>
      <c r="G660">
        <v>112</v>
      </c>
      <c r="H660">
        <v>2.98</v>
      </c>
      <c r="J660">
        <f t="shared" si="90"/>
        <v>6.0536771296576246</v>
      </c>
      <c r="K660">
        <f t="shared" si="91"/>
        <v>-1805.51870839762</v>
      </c>
      <c r="L660">
        <f t="shared" si="92"/>
        <v>1.7917797626133893</v>
      </c>
      <c r="M660">
        <f t="shared" si="93"/>
        <v>2.962701788312919</v>
      </c>
      <c r="N660">
        <f t="shared" si="94"/>
        <v>1797.1464894177166</v>
      </c>
      <c r="O660">
        <f t="shared" si="95"/>
        <v>-0.69049160314165603</v>
      </c>
      <c r="P660">
        <f t="shared" si="96"/>
        <v>0</v>
      </c>
      <c r="Q660">
        <f t="shared" si="97"/>
        <v>1.7707838849038513</v>
      </c>
      <c r="R660">
        <f t="shared" si="98"/>
        <v>8.5911222768725093</v>
      </c>
      <c r="V660">
        <v>1</v>
      </c>
      <c r="W660">
        <v>0</v>
      </c>
      <c r="X660">
        <v>0</v>
      </c>
      <c r="Y660">
        <v>1</v>
      </c>
      <c r="Z660">
        <v>1</v>
      </c>
      <c r="AA660">
        <v>14.6</v>
      </c>
      <c r="AB660">
        <v>5</v>
      </c>
    </row>
    <row r="661" spans="1:28">
      <c r="A661">
        <v>3.2692857142857101</v>
      </c>
      <c r="B661">
        <v>15.078223270440301</v>
      </c>
      <c r="C661">
        <v>2016</v>
      </c>
      <c r="D661">
        <v>39228</v>
      </c>
      <c r="E661">
        <v>0</v>
      </c>
      <c r="F661">
        <v>1368</v>
      </c>
      <c r="G661">
        <v>112.4</v>
      </c>
      <c r="H661">
        <v>6.58</v>
      </c>
      <c r="J661">
        <f t="shared" si="90"/>
        <v>9.0038379287041899</v>
      </c>
      <c r="K661">
        <f t="shared" si="91"/>
        <v>-1805.51870839762</v>
      </c>
      <c r="L661">
        <f t="shared" si="92"/>
        <v>1.7917797626133893</v>
      </c>
      <c r="M661">
        <f t="shared" si="93"/>
        <v>2.962701788312919</v>
      </c>
      <c r="N661">
        <f t="shared" si="94"/>
        <v>1799.824800132199</v>
      </c>
      <c r="O661">
        <f t="shared" si="95"/>
        <v>-0.44932409813779811</v>
      </c>
      <c r="P661">
        <f t="shared" si="96"/>
        <v>0</v>
      </c>
      <c r="Q661">
        <f t="shared" si="97"/>
        <v>1.7707838849038513</v>
      </c>
      <c r="R661">
        <f t="shared" si="98"/>
        <v>8.6218048564327674</v>
      </c>
      <c r="V661">
        <v>1</v>
      </c>
      <c r="W661">
        <v>0</v>
      </c>
      <c r="X661">
        <v>0</v>
      </c>
      <c r="Y661">
        <v>1</v>
      </c>
      <c r="Z661">
        <v>1</v>
      </c>
      <c r="AA661">
        <v>15.7</v>
      </c>
      <c r="AB661">
        <v>5</v>
      </c>
    </row>
    <row r="662" spans="1:28">
      <c r="A662">
        <v>3.2692857142857101</v>
      </c>
      <c r="B662">
        <v>6.7262540192926004</v>
      </c>
      <c r="C662">
        <v>2005</v>
      </c>
      <c r="D662">
        <v>120000</v>
      </c>
      <c r="E662">
        <v>0</v>
      </c>
      <c r="F662">
        <v>1242</v>
      </c>
      <c r="G662">
        <v>113</v>
      </c>
      <c r="H662">
        <v>0.85</v>
      </c>
      <c r="J662">
        <f t="shared" si="90"/>
        <v>-3.4999536870121268</v>
      </c>
      <c r="K662">
        <f t="shared" si="91"/>
        <v>-1805.51870839762</v>
      </c>
      <c r="L662">
        <f t="shared" si="92"/>
        <v>1.7917797626133893</v>
      </c>
      <c r="M662">
        <f t="shared" si="93"/>
        <v>1.3216334878574343</v>
      </c>
      <c r="N662">
        <f t="shared" si="94"/>
        <v>1790.0043275124301</v>
      </c>
      <c r="O662">
        <f t="shared" si="95"/>
        <v>-1.3745001472554239</v>
      </c>
      <c r="P662">
        <f t="shared" si="96"/>
        <v>0</v>
      </c>
      <c r="Q662">
        <f t="shared" si="97"/>
        <v>1.6076853691890227</v>
      </c>
      <c r="R662">
        <f t="shared" si="98"/>
        <v>8.6678287257731554</v>
      </c>
      <c r="V662">
        <v>1</v>
      </c>
      <c r="W662">
        <v>0</v>
      </c>
      <c r="X662">
        <v>0</v>
      </c>
      <c r="Y662">
        <v>1</v>
      </c>
      <c r="Z662">
        <v>2</v>
      </c>
      <c r="AA662">
        <v>15.5</v>
      </c>
      <c r="AB662">
        <v>5</v>
      </c>
    </row>
    <row r="663" spans="1:28">
      <c r="A663">
        <v>3.2692857142857101</v>
      </c>
      <c r="B663">
        <v>11.179185867895599</v>
      </c>
      <c r="C663">
        <v>2017</v>
      </c>
      <c r="D663">
        <v>17941</v>
      </c>
      <c r="E663">
        <v>0</v>
      </c>
      <c r="F663">
        <v>1621</v>
      </c>
      <c r="G663">
        <v>113</v>
      </c>
      <c r="H663">
        <v>3.93</v>
      </c>
      <c r="J663">
        <f t="shared" si="90"/>
        <v>9.7478312457186771</v>
      </c>
      <c r="K663">
        <f t="shared" si="91"/>
        <v>-1805.51870839762</v>
      </c>
      <c r="L663">
        <f t="shared" si="92"/>
        <v>1.7917797626133893</v>
      </c>
      <c r="M663">
        <f t="shared" si="93"/>
        <v>2.1965846617769071</v>
      </c>
      <c r="N663">
        <f t="shared" si="94"/>
        <v>1800.7175703703599</v>
      </c>
      <c r="O663">
        <f t="shared" si="95"/>
        <v>-0.20549922618257968</v>
      </c>
      <c r="P663">
        <f t="shared" si="96"/>
        <v>0</v>
      </c>
      <c r="Q663">
        <f t="shared" si="97"/>
        <v>2.0982753489979116</v>
      </c>
      <c r="R663">
        <f t="shared" si="98"/>
        <v>8.6678287257731554</v>
      </c>
      <c r="V663">
        <v>1</v>
      </c>
      <c r="W663">
        <v>0</v>
      </c>
      <c r="X663">
        <v>0</v>
      </c>
      <c r="Y663">
        <v>1</v>
      </c>
      <c r="Z663">
        <v>1</v>
      </c>
      <c r="AA663">
        <v>15.7</v>
      </c>
      <c r="AB663">
        <v>5</v>
      </c>
    </row>
    <row r="664" spans="1:28">
      <c r="A664">
        <v>3.2692857142857101</v>
      </c>
      <c r="B664">
        <v>6.7262540192926004</v>
      </c>
      <c r="C664">
        <v>2011</v>
      </c>
      <c r="D664">
        <v>45271</v>
      </c>
      <c r="E664">
        <v>1</v>
      </c>
      <c r="F664">
        <v>1621</v>
      </c>
      <c r="G664">
        <v>113</v>
      </c>
      <c r="H664">
        <v>2.6</v>
      </c>
      <c r="J664">
        <f t="shared" si="90"/>
        <v>3.8608651104650162</v>
      </c>
      <c r="K664">
        <f t="shared" si="91"/>
        <v>-1805.51870839762</v>
      </c>
      <c r="L664">
        <f t="shared" si="92"/>
        <v>1.7917797626133893</v>
      </c>
      <c r="M664">
        <f t="shared" si="93"/>
        <v>1.3216334878574343</v>
      </c>
      <c r="N664">
        <f t="shared" si="94"/>
        <v>1795.360948941395</v>
      </c>
      <c r="O664">
        <f t="shared" si="95"/>
        <v>-0.51854163472000248</v>
      </c>
      <c r="P664">
        <f t="shared" si="96"/>
        <v>0.65764887616793399</v>
      </c>
      <c r="Q664">
        <f t="shared" si="97"/>
        <v>2.0982753489979116</v>
      </c>
      <c r="R664">
        <f t="shared" si="98"/>
        <v>8.6678287257731554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20.3</v>
      </c>
      <c r="AB664">
        <v>5</v>
      </c>
    </row>
    <row r="665" spans="1:28">
      <c r="A665">
        <v>3.2692857142857101</v>
      </c>
      <c r="B665">
        <v>5.6612149532710196</v>
      </c>
      <c r="C665">
        <v>2010</v>
      </c>
      <c r="D665">
        <v>47000</v>
      </c>
      <c r="E665">
        <v>0</v>
      </c>
      <c r="F665">
        <v>1621</v>
      </c>
      <c r="G665">
        <v>113</v>
      </c>
      <c r="H665">
        <v>1.49</v>
      </c>
      <c r="J665">
        <f t="shared" si="90"/>
        <v>2.0813735065200705</v>
      </c>
      <c r="K665">
        <f t="shared" si="91"/>
        <v>-1805.51870839762</v>
      </c>
      <c r="L665">
        <f t="shared" si="92"/>
        <v>1.7917797626133893</v>
      </c>
      <c r="M665">
        <f t="shared" si="93"/>
        <v>1.1123652545297606</v>
      </c>
      <c r="N665">
        <f t="shared" si="94"/>
        <v>1794.4681787032341</v>
      </c>
      <c r="O665">
        <f t="shared" si="95"/>
        <v>-0.53834589100837438</v>
      </c>
      <c r="P665">
        <f t="shared" si="96"/>
        <v>0</v>
      </c>
      <c r="Q665">
        <f t="shared" si="97"/>
        <v>2.0982753489979116</v>
      </c>
      <c r="R665">
        <f t="shared" si="98"/>
        <v>8.6678287257731554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14.6</v>
      </c>
      <c r="AB665">
        <v>5</v>
      </c>
    </row>
    <row r="666" spans="1:28">
      <c r="A666">
        <v>3.2692857142857101</v>
      </c>
      <c r="B666">
        <v>7.7536234817813803</v>
      </c>
      <c r="C666">
        <v>2010</v>
      </c>
      <c r="D666">
        <v>72204</v>
      </c>
      <c r="E666">
        <v>0</v>
      </c>
      <c r="F666">
        <v>1172</v>
      </c>
      <c r="G666">
        <v>67</v>
      </c>
      <c r="H666">
        <v>2.25</v>
      </c>
      <c r="J666">
        <f t="shared" si="90"/>
        <v>-1.9058794448411494</v>
      </c>
      <c r="K666">
        <f t="shared" si="91"/>
        <v>-1805.51870839762</v>
      </c>
      <c r="L666">
        <f t="shared" si="92"/>
        <v>1.7917797626133893</v>
      </c>
      <c r="M666">
        <f t="shared" si="93"/>
        <v>1.5235000665106835</v>
      </c>
      <c r="N666">
        <f t="shared" si="94"/>
        <v>1794.4681787032341</v>
      </c>
      <c r="O666">
        <f t="shared" si="95"/>
        <v>-0.82703673860358862</v>
      </c>
      <c r="P666">
        <f t="shared" si="96"/>
        <v>0</v>
      </c>
      <c r="Q666">
        <f t="shared" si="97"/>
        <v>1.5170750826807848</v>
      </c>
      <c r="R666">
        <f t="shared" si="98"/>
        <v>5.1393320763433756</v>
      </c>
      <c r="V666">
        <v>1</v>
      </c>
      <c r="W666">
        <v>0</v>
      </c>
      <c r="X666">
        <v>0</v>
      </c>
      <c r="Y666">
        <v>1</v>
      </c>
      <c r="Z666">
        <v>1</v>
      </c>
      <c r="AA666">
        <v>15.7</v>
      </c>
      <c r="AB666">
        <v>5</v>
      </c>
    </row>
    <row r="667" spans="1:28">
      <c r="A667">
        <v>3.2692857142857101</v>
      </c>
      <c r="B667">
        <v>9.7765498652290894</v>
      </c>
      <c r="C667">
        <v>2010</v>
      </c>
      <c r="D667">
        <v>59270</v>
      </c>
      <c r="E667">
        <v>0</v>
      </c>
      <c r="F667">
        <v>1172</v>
      </c>
      <c r="G667">
        <v>67</v>
      </c>
      <c r="H667">
        <v>2.6</v>
      </c>
      <c r="J667">
        <f t="shared" si="90"/>
        <v>-1.3602488876670371</v>
      </c>
      <c r="K667">
        <f t="shared" si="91"/>
        <v>-1805.51870839762</v>
      </c>
      <c r="L667">
        <f t="shared" si="92"/>
        <v>1.7917797626133893</v>
      </c>
      <c r="M667">
        <f t="shared" si="93"/>
        <v>1.920982416146358</v>
      </c>
      <c r="N667">
        <f t="shared" si="94"/>
        <v>1794.4681787032341</v>
      </c>
      <c r="O667">
        <f t="shared" si="95"/>
        <v>-0.6788885310652415</v>
      </c>
      <c r="P667">
        <f t="shared" si="96"/>
        <v>0</v>
      </c>
      <c r="Q667">
        <f t="shared" si="97"/>
        <v>1.5170750826807848</v>
      </c>
      <c r="R667">
        <f t="shared" si="98"/>
        <v>5.1393320763433756</v>
      </c>
      <c r="V667">
        <v>1</v>
      </c>
      <c r="W667">
        <v>0</v>
      </c>
      <c r="X667">
        <v>0</v>
      </c>
      <c r="Y667">
        <v>1</v>
      </c>
      <c r="Z667">
        <v>1</v>
      </c>
      <c r="AA667">
        <v>15.7</v>
      </c>
      <c r="AB667">
        <v>5</v>
      </c>
    </row>
    <row r="668" spans="1:28">
      <c r="A668">
        <v>3.2692857142857101</v>
      </c>
      <c r="B668">
        <v>5.8092251815980598</v>
      </c>
      <c r="C668">
        <v>2001</v>
      </c>
      <c r="D668">
        <v>70000</v>
      </c>
      <c r="E668">
        <v>0</v>
      </c>
      <c r="F668">
        <v>1242</v>
      </c>
      <c r="G668">
        <v>113</v>
      </c>
      <c r="H668">
        <v>0.55000000000000004</v>
      </c>
      <c r="J668">
        <f t="shared" si="90"/>
        <v>-6.6785121281857283</v>
      </c>
      <c r="K668">
        <f t="shared" si="91"/>
        <v>-1805.51870839762</v>
      </c>
      <c r="L668">
        <f t="shared" si="92"/>
        <v>1.7917797626133893</v>
      </c>
      <c r="M668">
        <f t="shared" si="93"/>
        <v>1.1414476046374682</v>
      </c>
      <c r="N668">
        <f t="shared" si="94"/>
        <v>1786.4332465597868</v>
      </c>
      <c r="O668">
        <f t="shared" si="95"/>
        <v>-0.80179175256566393</v>
      </c>
      <c r="P668">
        <f t="shared" si="96"/>
        <v>0</v>
      </c>
      <c r="Q668">
        <f t="shared" si="97"/>
        <v>1.6076853691890227</v>
      </c>
      <c r="R668">
        <f t="shared" si="98"/>
        <v>8.6678287257731554</v>
      </c>
      <c r="V668">
        <v>1</v>
      </c>
      <c r="W668">
        <v>0</v>
      </c>
      <c r="X668">
        <v>0</v>
      </c>
      <c r="Y668">
        <v>1</v>
      </c>
      <c r="Z668">
        <v>3</v>
      </c>
      <c r="AA668">
        <v>18.34</v>
      </c>
      <c r="AB668">
        <v>5</v>
      </c>
    </row>
    <row r="669" spans="1:28">
      <c r="A669">
        <v>9.3333333333333304</v>
      </c>
      <c r="B669">
        <v>7.7536234817813803</v>
      </c>
      <c r="C669">
        <v>2014</v>
      </c>
      <c r="D669">
        <v>50000</v>
      </c>
      <c r="E669">
        <v>1</v>
      </c>
      <c r="F669">
        <v>2200</v>
      </c>
      <c r="G669">
        <v>139.01</v>
      </c>
      <c r="H669">
        <v>12</v>
      </c>
      <c r="J669">
        <f t="shared" si="90"/>
        <v>12.754976716274054</v>
      </c>
      <c r="K669">
        <f t="shared" si="91"/>
        <v>-1805.51870839762</v>
      </c>
      <c r="L669">
        <f t="shared" si="92"/>
        <v>5.1152695866612001</v>
      </c>
      <c r="M669">
        <f t="shared" si="93"/>
        <v>1.5235000665106835</v>
      </c>
      <c r="N669">
        <f t="shared" si="94"/>
        <v>1798.0392596558775</v>
      </c>
      <c r="O669">
        <f t="shared" si="95"/>
        <v>-0.57270839468975998</v>
      </c>
      <c r="P669">
        <f t="shared" si="96"/>
        <v>0.65764887616793399</v>
      </c>
      <c r="Q669">
        <f t="shared" si="97"/>
        <v>2.8477518616874802</v>
      </c>
      <c r="R669">
        <f t="shared" si="98"/>
        <v>10.662963461678995</v>
      </c>
      <c r="V669">
        <v>0</v>
      </c>
      <c r="W669">
        <v>0</v>
      </c>
      <c r="X669">
        <v>0</v>
      </c>
      <c r="Y669">
        <v>1</v>
      </c>
      <c r="Z669">
        <v>1</v>
      </c>
      <c r="AA669">
        <v>17</v>
      </c>
      <c r="AB669">
        <v>7</v>
      </c>
    </row>
    <row r="670" spans="1:28">
      <c r="A670">
        <v>9.3333333333333304</v>
      </c>
      <c r="B670">
        <v>5.6612149532710196</v>
      </c>
      <c r="C670">
        <v>2014</v>
      </c>
      <c r="D670">
        <v>41000</v>
      </c>
      <c r="E670">
        <v>1</v>
      </c>
      <c r="F670">
        <v>2200</v>
      </c>
      <c r="G670">
        <v>139.01</v>
      </c>
      <c r="H670">
        <v>8</v>
      </c>
      <c r="J670">
        <f t="shared" si="90"/>
        <v>12.446929415337308</v>
      </c>
      <c r="K670">
        <f t="shared" si="91"/>
        <v>-1805.51870839762</v>
      </c>
      <c r="L670">
        <f t="shared" si="92"/>
        <v>5.1152695866612001</v>
      </c>
      <c r="M670">
        <f t="shared" si="93"/>
        <v>1.1123652545297606</v>
      </c>
      <c r="N670">
        <f t="shared" si="94"/>
        <v>1798.0392596558775</v>
      </c>
      <c r="O670">
        <f t="shared" si="95"/>
        <v>-0.46962088364560317</v>
      </c>
      <c r="P670">
        <f t="shared" si="96"/>
        <v>0.65764887616793399</v>
      </c>
      <c r="Q670">
        <f t="shared" si="97"/>
        <v>2.8477518616874802</v>
      </c>
      <c r="R670">
        <f t="shared" si="98"/>
        <v>10.662963461678995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17</v>
      </c>
      <c r="AB670">
        <v>7</v>
      </c>
    </row>
    <row r="671" spans="1:28">
      <c r="A671">
        <v>9.3333333333333304</v>
      </c>
      <c r="B671">
        <v>5.6612149532710196</v>
      </c>
      <c r="C671">
        <v>2014</v>
      </c>
      <c r="D671">
        <v>41000</v>
      </c>
      <c r="E671">
        <v>1</v>
      </c>
      <c r="F671">
        <v>2149</v>
      </c>
      <c r="G671">
        <v>139.07</v>
      </c>
      <c r="H671">
        <v>8</v>
      </c>
      <c r="J671">
        <f t="shared" si="90"/>
        <v>12.385515736386774</v>
      </c>
      <c r="K671">
        <f t="shared" si="91"/>
        <v>-1805.51870839762</v>
      </c>
      <c r="L671">
        <f t="shared" si="92"/>
        <v>5.1152695866612001</v>
      </c>
      <c r="M671">
        <f t="shared" si="93"/>
        <v>1.1123652545297606</v>
      </c>
      <c r="N671">
        <f t="shared" si="94"/>
        <v>1798.0392596558775</v>
      </c>
      <c r="O671">
        <f t="shared" si="95"/>
        <v>-0.46962088364560317</v>
      </c>
      <c r="P671">
        <f t="shared" si="96"/>
        <v>0.65764887616793399</v>
      </c>
      <c r="Q671">
        <f t="shared" si="97"/>
        <v>2.7817357958029065</v>
      </c>
      <c r="R671">
        <f t="shared" si="98"/>
        <v>10.667565848613034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17</v>
      </c>
      <c r="AB671">
        <v>7</v>
      </c>
    </row>
    <row r="672" spans="1:28">
      <c r="A672">
        <v>6.8894000000000002</v>
      </c>
      <c r="B672">
        <v>5.6612149532710196</v>
      </c>
      <c r="C672">
        <v>2018</v>
      </c>
      <c r="D672">
        <v>17000</v>
      </c>
      <c r="E672">
        <v>1</v>
      </c>
      <c r="F672">
        <v>1498</v>
      </c>
      <c r="G672">
        <v>99</v>
      </c>
      <c r="H672">
        <v>5.65</v>
      </c>
      <c r="J672">
        <f t="shared" si="90"/>
        <v>10.975760305238124</v>
      </c>
      <c r="K672">
        <f t="shared" si="91"/>
        <v>-1805.51870839762</v>
      </c>
      <c r="L672">
        <f t="shared" si="92"/>
        <v>3.775836245393966</v>
      </c>
      <c r="M672">
        <f t="shared" si="93"/>
        <v>1.1123652545297606</v>
      </c>
      <c r="N672">
        <f t="shared" si="94"/>
        <v>1801.6103406085206</v>
      </c>
      <c r="O672">
        <f t="shared" si="95"/>
        <v>-0.1947208541945184</v>
      </c>
      <c r="P672">
        <f t="shared" si="96"/>
        <v>0.65764887616793399</v>
      </c>
      <c r="Q672">
        <f t="shared" si="97"/>
        <v>1.9390601312762932</v>
      </c>
      <c r="R672">
        <f t="shared" si="98"/>
        <v>7.5939384411640924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26.1</v>
      </c>
      <c r="AB672">
        <v>5</v>
      </c>
    </row>
    <row r="673" spans="1:28">
      <c r="A673">
        <v>6.8894000000000002</v>
      </c>
      <c r="B673">
        <v>15.078223270440301</v>
      </c>
      <c r="C673">
        <v>2017</v>
      </c>
      <c r="D673">
        <v>30279</v>
      </c>
      <c r="E673">
        <v>1</v>
      </c>
      <c r="F673">
        <v>1498</v>
      </c>
      <c r="G673">
        <v>99</v>
      </c>
      <c r="H673">
        <v>7.29</v>
      </c>
      <c r="J673">
        <f t="shared" si="90"/>
        <v>11.781226705398847</v>
      </c>
      <c r="K673">
        <f t="shared" si="91"/>
        <v>-1805.51870839762</v>
      </c>
      <c r="L673">
        <f t="shared" si="92"/>
        <v>3.775836245393966</v>
      </c>
      <c r="M673">
        <f t="shared" si="93"/>
        <v>2.962701788312919</v>
      </c>
      <c r="N673">
        <f t="shared" si="94"/>
        <v>1800.7175703703599</v>
      </c>
      <c r="O673">
        <f t="shared" si="95"/>
        <v>-0.34682074965622484</v>
      </c>
      <c r="P673">
        <f t="shared" si="96"/>
        <v>0.65764887616793399</v>
      </c>
      <c r="Q673">
        <f t="shared" si="97"/>
        <v>1.9390601312762932</v>
      </c>
      <c r="R673">
        <f t="shared" si="98"/>
        <v>7.5939384411640924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26.1</v>
      </c>
      <c r="AB673">
        <v>5</v>
      </c>
    </row>
    <row r="674" spans="1:28">
      <c r="A674">
        <v>6.8894000000000002</v>
      </c>
      <c r="B674">
        <v>5.6612149532710196</v>
      </c>
      <c r="C674">
        <v>2017</v>
      </c>
      <c r="D674">
        <v>60048</v>
      </c>
      <c r="E674">
        <v>1</v>
      </c>
      <c r="F674">
        <v>1498</v>
      </c>
      <c r="G674">
        <v>99</v>
      </c>
      <c r="H674">
        <v>6</v>
      </c>
      <c r="J674">
        <f t="shared" si="90"/>
        <v>9.5899110475853639</v>
      </c>
      <c r="K674">
        <f t="shared" si="91"/>
        <v>-1805.51870839762</v>
      </c>
      <c r="L674">
        <f t="shared" si="92"/>
        <v>3.775836245393966</v>
      </c>
      <c r="M674">
        <f t="shared" si="93"/>
        <v>1.1123652545297606</v>
      </c>
      <c r="N674">
        <f t="shared" si="94"/>
        <v>1800.7175703703599</v>
      </c>
      <c r="O674">
        <f t="shared" si="95"/>
        <v>-0.6877998736866141</v>
      </c>
      <c r="P674">
        <f t="shared" si="96"/>
        <v>0.65764887616793399</v>
      </c>
      <c r="Q674">
        <f t="shared" si="97"/>
        <v>1.9390601312762932</v>
      </c>
      <c r="R674">
        <f t="shared" si="98"/>
        <v>7.5939384411640924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26.1</v>
      </c>
      <c r="AB674">
        <v>5</v>
      </c>
    </row>
    <row r="675" spans="1:28">
      <c r="A675">
        <v>6.8894000000000002</v>
      </c>
      <c r="B675">
        <v>5.6612149532710196</v>
      </c>
      <c r="C675">
        <v>2015</v>
      </c>
      <c r="D675">
        <v>2800</v>
      </c>
      <c r="E675">
        <v>1</v>
      </c>
      <c r="F675">
        <v>1498</v>
      </c>
      <c r="G675">
        <v>99</v>
      </c>
      <c r="H675">
        <v>8.41</v>
      </c>
      <c r="J675">
        <f t="shared" si="90"/>
        <v>8.4600987748477934</v>
      </c>
      <c r="K675">
        <f t="shared" si="91"/>
        <v>-1805.51870839762</v>
      </c>
      <c r="L675">
        <f t="shared" si="92"/>
        <v>3.775836245393966</v>
      </c>
      <c r="M675">
        <f t="shared" si="93"/>
        <v>1.1123652545297606</v>
      </c>
      <c r="N675">
        <f t="shared" si="94"/>
        <v>1798.9320298940384</v>
      </c>
      <c r="O675">
        <f t="shared" si="95"/>
        <v>-3.2071670102626557E-2</v>
      </c>
      <c r="P675">
        <f t="shared" si="96"/>
        <v>0.65764887616793399</v>
      </c>
      <c r="Q675">
        <f t="shared" si="97"/>
        <v>1.9390601312762932</v>
      </c>
      <c r="R675">
        <f t="shared" si="98"/>
        <v>7.5939384411640924</v>
      </c>
      <c r="V675">
        <v>0</v>
      </c>
      <c r="W675">
        <v>0</v>
      </c>
      <c r="X675">
        <v>0</v>
      </c>
      <c r="Y675">
        <v>1</v>
      </c>
      <c r="Z675">
        <v>1</v>
      </c>
      <c r="AA675">
        <v>26.1</v>
      </c>
      <c r="AB675">
        <v>5</v>
      </c>
    </row>
    <row r="676" spans="1:28">
      <c r="A676">
        <v>6.8894000000000002</v>
      </c>
      <c r="B676">
        <v>7.7536234817813803</v>
      </c>
      <c r="C676">
        <v>2014</v>
      </c>
      <c r="D676">
        <v>83500</v>
      </c>
      <c r="E676">
        <v>1</v>
      </c>
      <c r="F676">
        <v>1399</v>
      </c>
      <c r="G676">
        <v>67</v>
      </c>
      <c r="H676">
        <v>3</v>
      </c>
      <c r="J676">
        <f t="shared" si="90"/>
        <v>4.4713568010418765</v>
      </c>
      <c r="K676">
        <f t="shared" si="91"/>
        <v>-1805.51870839762</v>
      </c>
      <c r="L676">
        <f t="shared" si="92"/>
        <v>3.775836245393966</v>
      </c>
      <c r="M676">
        <f t="shared" si="93"/>
        <v>1.5235000665106835</v>
      </c>
      <c r="N676">
        <f t="shared" si="94"/>
        <v>1798.0392596558775</v>
      </c>
      <c r="O676">
        <f t="shared" si="95"/>
        <v>-0.9564230191318992</v>
      </c>
      <c r="P676">
        <f t="shared" si="96"/>
        <v>0.65764887616793399</v>
      </c>
      <c r="Q676">
        <f t="shared" si="97"/>
        <v>1.8109112975003565</v>
      </c>
      <c r="R676">
        <f t="shared" si="98"/>
        <v>5.1393320763433756</v>
      </c>
      <c r="V676">
        <v>0</v>
      </c>
      <c r="W676">
        <v>0</v>
      </c>
      <c r="X676">
        <v>0</v>
      </c>
      <c r="Y676">
        <v>1</v>
      </c>
      <c r="Z676">
        <v>2</v>
      </c>
      <c r="AA676">
        <v>19.68</v>
      </c>
      <c r="AB676">
        <v>5</v>
      </c>
    </row>
    <row r="677" spans="1:28">
      <c r="A677">
        <v>6.8894000000000002</v>
      </c>
      <c r="B677">
        <v>9.4293291139240196</v>
      </c>
      <c r="C677">
        <v>2017</v>
      </c>
      <c r="D677">
        <v>22000</v>
      </c>
      <c r="E677">
        <v>0</v>
      </c>
      <c r="F677">
        <v>999</v>
      </c>
      <c r="G677">
        <v>123.24</v>
      </c>
      <c r="H677">
        <v>7.85</v>
      </c>
      <c r="J677">
        <f t="shared" si="90"/>
        <v>11.32190495090761</v>
      </c>
      <c r="K677">
        <f t="shared" si="91"/>
        <v>-1805.51870839762</v>
      </c>
      <c r="L677">
        <f t="shared" si="92"/>
        <v>3.775836245393966</v>
      </c>
      <c r="M677">
        <f t="shared" si="93"/>
        <v>1.8527574321823921</v>
      </c>
      <c r="N677">
        <f t="shared" si="94"/>
        <v>1800.7175703703599</v>
      </c>
      <c r="O677">
        <f t="shared" si="95"/>
        <v>-0.25199169366349439</v>
      </c>
      <c r="P677">
        <f t="shared" si="96"/>
        <v>0</v>
      </c>
      <c r="Q677">
        <f t="shared" si="97"/>
        <v>1.2931382317389966</v>
      </c>
      <c r="R677">
        <f t="shared" si="98"/>
        <v>9.4533027625157846</v>
      </c>
      <c r="V677">
        <v>1</v>
      </c>
      <c r="W677">
        <v>0</v>
      </c>
      <c r="X677">
        <v>0</v>
      </c>
      <c r="Y677">
        <v>1</v>
      </c>
      <c r="Z677">
        <v>1</v>
      </c>
      <c r="AA677">
        <v>18.88</v>
      </c>
      <c r="AB677">
        <v>5</v>
      </c>
    </row>
    <row r="678" spans="1:28">
      <c r="A678">
        <v>6.8894000000000002</v>
      </c>
      <c r="B678">
        <v>9.4293291139240196</v>
      </c>
      <c r="C678">
        <v>2017</v>
      </c>
      <c r="D678">
        <v>15000</v>
      </c>
      <c r="E678">
        <v>0</v>
      </c>
      <c r="F678">
        <v>999</v>
      </c>
      <c r="G678">
        <v>123.24</v>
      </c>
      <c r="H678">
        <v>8</v>
      </c>
      <c r="J678">
        <f t="shared" si="90"/>
        <v>11.402084126164176</v>
      </c>
      <c r="K678">
        <f t="shared" si="91"/>
        <v>-1805.51870839762</v>
      </c>
      <c r="L678">
        <f t="shared" si="92"/>
        <v>3.775836245393966</v>
      </c>
      <c r="M678">
        <f t="shared" si="93"/>
        <v>1.8527574321823921</v>
      </c>
      <c r="N678">
        <f t="shared" si="94"/>
        <v>1800.7175703703599</v>
      </c>
      <c r="O678">
        <f t="shared" si="95"/>
        <v>-0.17181251840692799</v>
      </c>
      <c r="P678">
        <f t="shared" si="96"/>
        <v>0</v>
      </c>
      <c r="Q678">
        <f t="shared" si="97"/>
        <v>1.2931382317389966</v>
      </c>
      <c r="R678">
        <f t="shared" si="98"/>
        <v>9.4533027625157846</v>
      </c>
      <c r="V678">
        <v>1</v>
      </c>
      <c r="W678">
        <v>0</v>
      </c>
      <c r="X678">
        <v>0</v>
      </c>
      <c r="Y678">
        <v>1</v>
      </c>
      <c r="Z678">
        <v>1</v>
      </c>
      <c r="AA678">
        <v>18.88</v>
      </c>
      <c r="AB678">
        <v>5</v>
      </c>
    </row>
    <row r="679" spans="1:28">
      <c r="A679">
        <v>6.8894000000000002</v>
      </c>
      <c r="B679">
        <v>11.179185867895599</v>
      </c>
      <c r="C679">
        <v>2014</v>
      </c>
      <c r="D679">
        <v>43316</v>
      </c>
      <c r="E679">
        <v>0</v>
      </c>
      <c r="F679">
        <v>999</v>
      </c>
      <c r="G679">
        <v>123.37</v>
      </c>
      <c r="H679">
        <v>6.22</v>
      </c>
      <c r="J679">
        <f t="shared" si="90"/>
        <v>8.7532362615524608</v>
      </c>
      <c r="K679">
        <f t="shared" si="91"/>
        <v>-1805.51870839762</v>
      </c>
      <c r="L679">
        <f t="shared" si="92"/>
        <v>3.775836245393966</v>
      </c>
      <c r="M679">
        <f t="shared" si="93"/>
        <v>2.1965846617769071</v>
      </c>
      <c r="N679">
        <f t="shared" si="94"/>
        <v>1798.0392596558775</v>
      </c>
      <c r="O679">
        <f t="shared" si="95"/>
        <v>-0.49614873648763286</v>
      </c>
      <c r="P679">
        <f t="shared" si="96"/>
        <v>0</v>
      </c>
      <c r="Q679">
        <f t="shared" si="97"/>
        <v>1.2931382317389966</v>
      </c>
      <c r="R679">
        <f t="shared" si="98"/>
        <v>9.4632746008728699</v>
      </c>
      <c r="V679">
        <v>1</v>
      </c>
      <c r="W679">
        <v>0</v>
      </c>
      <c r="X679">
        <v>0</v>
      </c>
      <c r="Y679">
        <v>1</v>
      </c>
      <c r="Z679">
        <v>1</v>
      </c>
      <c r="AA679">
        <v>18.88</v>
      </c>
      <c r="AB679">
        <v>5</v>
      </c>
    </row>
    <row r="680" spans="1:28">
      <c r="A680">
        <v>6.8894000000000002</v>
      </c>
      <c r="B680">
        <v>9.4293291139240196</v>
      </c>
      <c r="C680">
        <v>2017</v>
      </c>
      <c r="D680">
        <v>22695</v>
      </c>
      <c r="E680">
        <v>0</v>
      </c>
      <c r="F680">
        <v>999</v>
      </c>
      <c r="G680">
        <v>123.24</v>
      </c>
      <c r="H680">
        <v>8.5</v>
      </c>
      <c r="J680">
        <f t="shared" si="90"/>
        <v>11.313944304221422</v>
      </c>
      <c r="K680">
        <f t="shared" si="91"/>
        <v>-1805.51870839762</v>
      </c>
      <c r="L680">
        <f t="shared" si="92"/>
        <v>3.775836245393966</v>
      </c>
      <c r="M680">
        <f t="shared" si="93"/>
        <v>1.8527574321823921</v>
      </c>
      <c r="N680">
        <f t="shared" si="94"/>
        <v>1800.7175703703599</v>
      </c>
      <c r="O680">
        <f t="shared" si="95"/>
        <v>-0.25995234034968207</v>
      </c>
      <c r="P680">
        <f t="shared" si="96"/>
        <v>0</v>
      </c>
      <c r="Q680">
        <f t="shared" si="97"/>
        <v>1.2931382317389966</v>
      </c>
      <c r="R680">
        <f t="shared" si="98"/>
        <v>9.4533027625157846</v>
      </c>
      <c r="V680">
        <v>1</v>
      </c>
      <c r="W680">
        <v>0</v>
      </c>
      <c r="X680">
        <v>0</v>
      </c>
      <c r="Y680">
        <v>1</v>
      </c>
      <c r="Z680">
        <v>1</v>
      </c>
      <c r="AA680">
        <v>18.88</v>
      </c>
      <c r="AB680">
        <v>5</v>
      </c>
    </row>
    <row r="681" spans="1:28">
      <c r="A681">
        <v>6.8894000000000002</v>
      </c>
      <c r="B681">
        <v>13.328631284916201</v>
      </c>
      <c r="C681">
        <v>2014</v>
      </c>
      <c r="D681">
        <v>84056</v>
      </c>
      <c r="E681">
        <v>0</v>
      </c>
      <c r="F681">
        <v>999</v>
      </c>
      <c r="G681">
        <v>123.24</v>
      </c>
      <c r="H681">
        <v>6.75</v>
      </c>
      <c r="J681">
        <f t="shared" si="90"/>
        <v>8.698963544174644</v>
      </c>
      <c r="K681">
        <f t="shared" si="91"/>
        <v>-1805.51870839762</v>
      </c>
      <c r="L681">
        <f t="shared" si="92"/>
        <v>3.775836245393966</v>
      </c>
      <c r="M681">
        <f t="shared" si="93"/>
        <v>2.6189265827492703</v>
      </c>
      <c r="N681">
        <f t="shared" si="94"/>
        <v>1798.0392596558775</v>
      </c>
      <c r="O681">
        <f t="shared" si="95"/>
        <v>-0.96279153648084925</v>
      </c>
      <c r="P681">
        <f t="shared" si="96"/>
        <v>0</v>
      </c>
      <c r="Q681">
        <f t="shared" si="97"/>
        <v>1.2931382317389966</v>
      </c>
      <c r="R681">
        <f t="shared" si="98"/>
        <v>9.4533027625157846</v>
      </c>
      <c r="V681">
        <v>1</v>
      </c>
      <c r="W681">
        <v>0</v>
      </c>
      <c r="X681">
        <v>0</v>
      </c>
      <c r="Y681">
        <v>1</v>
      </c>
      <c r="Z681">
        <v>1</v>
      </c>
      <c r="AA681">
        <v>18.88</v>
      </c>
      <c r="AB681">
        <v>5</v>
      </c>
    </row>
    <row r="682" spans="1:28">
      <c r="A682">
        <v>6.8894000000000002</v>
      </c>
      <c r="B682">
        <v>9.70772563176895</v>
      </c>
      <c r="C682">
        <v>2015</v>
      </c>
      <c r="D682">
        <v>64000</v>
      </c>
      <c r="E682">
        <v>0</v>
      </c>
      <c r="F682">
        <v>999</v>
      </c>
      <c r="G682">
        <v>123.24</v>
      </c>
      <c r="H682">
        <v>6</v>
      </c>
      <c r="J682">
        <f t="shared" si="90"/>
        <v>9.1099912169175461</v>
      </c>
      <c r="K682">
        <f t="shared" si="91"/>
        <v>-1805.51870839762</v>
      </c>
      <c r="L682">
        <f t="shared" si="92"/>
        <v>3.775836245393966</v>
      </c>
      <c r="M682">
        <f t="shared" si="93"/>
        <v>1.9074592260533074</v>
      </c>
      <c r="N682">
        <f t="shared" si="94"/>
        <v>1798.9320298940384</v>
      </c>
      <c r="O682">
        <f t="shared" si="95"/>
        <v>-0.73306674520289272</v>
      </c>
      <c r="P682">
        <f t="shared" si="96"/>
        <v>0</v>
      </c>
      <c r="Q682">
        <f t="shared" si="97"/>
        <v>1.2931382317389966</v>
      </c>
      <c r="R682">
        <f t="shared" si="98"/>
        <v>9.4533027625157846</v>
      </c>
      <c r="V682">
        <v>1</v>
      </c>
      <c r="W682">
        <v>0</v>
      </c>
      <c r="X682">
        <v>0</v>
      </c>
      <c r="Y682">
        <v>1</v>
      </c>
      <c r="Z682">
        <v>1</v>
      </c>
      <c r="AA682">
        <v>18.88</v>
      </c>
      <c r="AB682">
        <v>5</v>
      </c>
    </row>
    <row r="683" spans="1:28">
      <c r="A683">
        <v>6.8894000000000002</v>
      </c>
      <c r="B683">
        <v>11.179185867895599</v>
      </c>
      <c r="C683">
        <v>2014</v>
      </c>
      <c r="D683">
        <v>54173</v>
      </c>
      <c r="E683">
        <v>0</v>
      </c>
      <c r="F683">
        <v>999</v>
      </c>
      <c r="G683">
        <v>123.24</v>
      </c>
      <c r="H683">
        <v>5.55</v>
      </c>
      <c r="J683">
        <f t="shared" si="90"/>
        <v>8.6189065223724413</v>
      </c>
      <c r="K683">
        <f t="shared" si="91"/>
        <v>-1805.51870839762</v>
      </c>
      <c r="L683">
        <f t="shared" si="92"/>
        <v>3.775836245393966</v>
      </c>
      <c r="M683">
        <f t="shared" si="93"/>
        <v>2.1965846617769071</v>
      </c>
      <c r="N683">
        <f t="shared" si="94"/>
        <v>1798.0392596558775</v>
      </c>
      <c r="O683">
        <f t="shared" si="95"/>
        <v>-0.62050663731056732</v>
      </c>
      <c r="P683">
        <f t="shared" si="96"/>
        <v>0</v>
      </c>
      <c r="Q683">
        <f t="shared" si="97"/>
        <v>1.2931382317389966</v>
      </c>
      <c r="R683">
        <f t="shared" si="98"/>
        <v>9.4533027625157846</v>
      </c>
      <c r="V683">
        <v>1</v>
      </c>
      <c r="W683">
        <v>0</v>
      </c>
      <c r="X683">
        <v>0</v>
      </c>
      <c r="Y683">
        <v>1</v>
      </c>
      <c r="Z683">
        <v>1</v>
      </c>
      <c r="AA683">
        <v>18.88</v>
      </c>
      <c r="AB683">
        <v>5</v>
      </c>
    </row>
    <row r="684" spans="1:28">
      <c r="A684">
        <v>6.8894000000000002</v>
      </c>
      <c r="B684">
        <v>9.4293291139240196</v>
      </c>
      <c r="C684">
        <v>2017</v>
      </c>
      <c r="D684">
        <v>26000</v>
      </c>
      <c r="E684">
        <v>1</v>
      </c>
      <c r="F684">
        <v>1498</v>
      </c>
      <c r="G684">
        <v>98.96</v>
      </c>
      <c r="H684">
        <v>8.99</v>
      </c>
      <c r="J684">
        <f t="shared" si="90"/>
        <v>10.717226475729943</v>
      </c>
      <c r="K684">
        <f t="shared" si="91"/>
        <v>-1805.51870839762</v>
      </c>
      <c r="L684">
        <f t="shared" si="92"/>
        <v>3.775836245393966</v>
      </c>
      <c r="M684">
        <f t="shared" si="93"/>
        <v>1.8527574321823921</v>
      </c>
      <c r="N684">
        <f t="shared" si="94"/>
        <v>1800.7175703703599</v>
      </c>
      <c r="O684">
        <f t="shared" si="95"/>
        <v>-0.29780836523867521</v>
      </c>
      <c r="P684">
        <f t="shared" si="96"/>
        <v>0.65764887616793399</v>
      </c>
      <c r="Q684">
        <f t="shared" si="97"/>
        <v>1.9390601312762932</v>
      </c>
      <c r="R684">
        <f t="shared" si="98"/>
        <v>7.5908701832080663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23</v>
      </c>
      <c r="AB684">
        <v>5</v>
      </c>
    </row>
    <row r="685" spans="1:28">
      <c r="A685">
        <v>6.8894000000000002</v>
      </c>
      <c r="B685">
        <v>9.70772563176895</v>
      </c>
      <c r="C685">
        <v>2017</v>
      </c>
      <c r="D685">
        <v>39000</v>
      </c>
      <c r="E685">
        <v>1</v>
      </c>
      <c r="F685">
        <v>1498</v>
      </c>
      <c r="G685">
        <v>98.96</v>
      </c>
      <c r="H685">
        <v>8.4499999999999993</v>
      </c>
      <c r="J685">
        <f t="shared" si="90"/>
        <v>10.623024086981495</v>
      </c>
      <c r="K685">
        <f t="shared" si="91"/>
        <v>-1805.51870839762</v>
      </c>
      <c r="L685">
        <f t="shared" si="92"/>
        <v>3.775836245393966</v>
      </c>
      <c r="M685">
        <f t="shared" si="93"/>
        <v>1.9074592260533074</v>
      </c>
      <c r="N685">
        <f t="shared" si="94"/>
        <v>1800.7175703703599</v>
      </c>
      <c r="O685">
        <f t="shared" si="95"/>
        <v>-0.44671254785801279</v>
      </c>
      <c r="P685">
        <f t="shared" si="96"/>
        <v>0.65764887616793399</v>
      </c>
      <c r="Q685">
        <f t="shared" si="97"/>
        <v>1.9390601312762932</v>
      </c>
      <c r="R685">
        <f t="shared" si="98"/>
        <v>7.5908701832080663</v>
      </c>
      <c r="V685">
        <v>0</v>
      </c>
      <c r="W685">
        <v>0</v>
      </c>
      <c r="X685">
        <v>0</v>
      </c>
      <c r="Y685">
        <v>1</v>
      </c>
      <c r="Z685">
        <v>1</v>
      </c>
      <c r="AA685">
        <v>23</v>
      </c>
      <c r="AB685">
        <v>5</v>
      </c>
    </row>
    <row r="686" spans="1:28">
      <c r="A686">
        <v>6.8894000000000002</v>
      </c>
      <c r="B686">
        <v>9.4293291139240196</v>
      </c>
      <c r="C686">
        <v>2017</v>
      </c>
      <c r="D686">
        <v>30000</v>
      </c>
      <c r="E686">
        <v>1</v>
      </c>
      <c r="F686">
        <v>1498</v>
      </c>
      <c r="G686">
        <v>98.96</v>
      </c>
      <c r="H686">
        <v>8.99</v>
      </c>
      <c r="J686">
        <f t="shared" si="90"/>
        <v>10.671409804154761</v>
      </c>
      <c r="K686">
        <f t="shared" si="91"/>
        <v>-1805.51870839762</v>
      </c>
      <c r="L686">
        <f t="shared" si="92"/>
        <v>3.775836245393966</v>
      </c>
      <c r="M686">
        <f t="shared" si="93"/>
        <v>1.8527574321823921</v>
      </c>
      <c r="N686">
        <f t="shared" si="94"/>
        <v>1800.7175703703599</v>
      </c>
      <c r="O686">
        <f t="shared" si="95"/>
        <v>-0.34362503681385598</v>
      </c>
      <c r="P686">
        <f t="shared" si="96"/>
        <v>0.65764887616793399</v>
      </c>
      <c r="Q686">
        <f t="shared" si="97"/>
        <v>1.9390601312762932</v>
      </c>
      <c r="R686">
        <f t="shared" si="98"/>
        <v>7.5908701832080663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23</v>
      </c>
      <c r="AB686">
        <v>5</v>
      </c>
    </row>
    <row r="687" spans="1:28">
      <c r="A687">
        <v>6.8894000000000002</v>
      </c>
      <c r="B687">
        <v>15.078223270440301</v>
      </c>
      <c r="C687">
        <v>2018</v>
      </c>
      <c r="D687">
        <v>32189</v>
      </c>
      <c r="E687">
        <v>1</v>
      </c>
      <c r="F687">
        <v>1498</v>
      </c>
      <c r="G687">
        <v>98.96</v>
      </c>
      <c r="H687">
        <v>9.25</v>
      </c>
      <c r="J687">
        <f t="shared" si="90"/>
        <v>12.649051224926335</v>
      </c>
      <c r="K687">
        <f t="shared" si="91"/>
        <v>-1805.51870839762</v>
      </c>
      <c r="L687">
        <f t="shared" si="92"/>
        <v>3.775836245393966</v>
      </c>
      <c r="M687">
        <f t="shared" si="93"/>
        <v>2.962701788312919</v>
      </c>
      <c r="N687">
        <f t="shared" si="94"/>
        <v>1801.6103406085206</v>
      </c>
      <c r="O687">
        <f t="shared" si="95"/>
        <v>-0.36869821033337369</v>
      </c>
      <c r="P687">
        <f t="shared" si="96"/>
        <v>0.65764887616793399</v>
      </c>
      <c r="Q687">
        <f t="shared" si="97"/>
        <v>1.9390601312762932</v>
      </c>
      <c r="R687">
        <f t="shared" si="98"/>
        <v>7.5908701832080663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23</v>
      </c>
      <c r="AB687">
        <v>5</v>
      </c>
    </row>
    <row r="688" spans="1:28">
      <c r="A688">
        <v>6.8894000000000002</v>
      </c>
      <c r="B688">
        <v>7.7536234817813803</v>
      </c>
      <c r="C688">
        <v>2016</v>
      </c>
      <c r="D688">
        <v>29200</v>
      </c>
      <c r="E688">
        <v>1</v>
      </c>
      <c r="F688">
        <v>1498</v>
      </c>
      <c r="G688">
        <v>98.96</v>
      </c>
      <c r="H688">
        <v>7.7</v>
      </c>
      <c r="J688">
        <f t="shared" si="90"/>
        <v>9.4585455346371408</v>
      </c>
      <c r="K688">
        <f t="shared" si="91"/>
        <v>-1805.51870839762</v>
      </c>
      <c r="L688">
        <f t="shared" si="92"/>
        <v>3.775836245393966</v>
      </c>
      <c r="M688">
        <f t="shared" si="93"/>
        <v>1.5235000665106835</v>
      </c>
      <c r="N688">
        <f t="shared" si="94"/>
        <v>1799.824800132199</v>
      </c>
      <c r="O688">
        <f t="shared" si="95"/>
        <v>-0.33446170249881985</v>
      </c>
      <c r="P688">
        <f t="shared" si="96"/>
        <v>0.65764887616793399</v>
      </c>
      <c r="Q688">
        <f t="shared" si="97"/>
        <v>1.9390601312762932</v>
      </c>
      <c r="R688">
        <f t="shared" si="98"/>
        <v>7.5908701832080663</v>
      </c>
      <c r="V688">
        <v>0</v>
      </c>
      <c r="W688">
        <v>0</v>
      </c>
      <c r="X688">
        <v>0</v>
      </c>
      <c r="Y688">
        <v>1</v>
      </c>
      <c r="Z688">
        <v>1</v>
      </c>
      <c r="AA688">
        <v>23</v>
      </c>
      <c r="AB688">
        <v>5</v>
      </c>
    </row>
    <row r="689" spans="1:28">
      <c r="A689">
        <v>6.8894000000000002</v>
      </c>
      <c r="B689">
        <v>11.179185867895599</v>
      </c>
      <c r="C689">
        <v>2017</v>
      </c>
      <c r="D689">
        <v>78526</v>
      </c>
      <c r="E689">
        <v>1</v>
      </c>
      <c r="F689">
        <v>1498</v>
      </c>
      <c r="G689">
        <v>98.96</v>
      </c>
      <c r="H689">
        <v>8.09</v>
      </c>
      <c r="J689">
        <f t="shared" si="90"/>
        <v>10.45941208253481</v>
      </c>
      <c r="K689">
        <f t="shared" si="91"/>
        <v>-1805.51870839762</v>
      </c>
      <c r="L689">
        <f t="shared" si="92"/>
        <v>3.775836245393966</v>
      </c>
      <c r="M689">
        <f t="shared" si="93"/>
        <v>2.1965846617769071</v>
      </c>
      <c r="N689">
        <f t="shared" si="94"/>
        <v>1800.7175703703599</v>
      </c>
      <c r="O689">
        <f t="shared" si="95"/>
        <v>-0.89944998802816178</v>
      </c>
      <c r="P689">
        <f t="shared" si="96"/>
        <v>0.65764887616793399</v>
      </c>
      <c r="Q689">
        <f t="shared" si="97"/>
        <v>1.9390601312762932</v>
      </c>
      <c r="R689">
        <f t="shared" si="98"/>
        <v>7.5908701832080663</v>
      </c>
      <c r="V689">
        <v>0</v>
      </c>
      <c r="W689">
        <v>0</v>
      </c>
      <c r="X689">
        <v>0</v>
      </c>
      <c r="Y689">
        <v>1</v>
      </c>
      <c r="Z689">
        <v>1</v>
      </c>
      <c r="AA689">
        <v>23</v>
      </c>
      <c r="AB689">
        <v>5</v>
      </c>
    </row>
    <row r="690" spans="1:28">
      <c r="A690">
        <v>6.8894000000000002</v>
      </c>
      <c r="B690">
        <v>11.179185867895599</v>
      </c>
      <c r="C690">
        <v>2017</v>
      </c>
      <c r="D690">
        <v>63423</v>
      </c>
      <c r="E690">
        <v>1</v>
      </c>
      <c r="F690">
        <v>1498</v>
      </c>
      <c r="G690">
        <v>98.96</v>
      </c>
      <c r="H690">
        <v>7.69</v>
      </c>
      <c r="J690">
        <f t="shared" si="90"/>
        <v>10.632404380234798</v>
      </c>
      <c r="K690">
        <f t="shared" si="91"/>
        <v>-1805.51870839762</v>
      </c>
      <c r="L690">
        <f t="shared" si="92"/>
        <v>3.775836245393966</v>
      </c>
      <c r="M690">
        <f t="shared" si="93"/>
        <v>2.1965846617769071</v>
      </c>
      <c r="N690">
        <f t="shared" si="94"/>
        <v>1800.7175703703599</v>
      </c>
      <c r="O690">
        <f t="shared" si="95"/>
        <v>-0.72645769032817298</v>
      </c>
      <c r="P690">
        <f t="shared" si="96"/>
        <v>0.65764887616793399</v>
      </c>
      <c r="Q690">
        <f t="shared" si="97"/>
        <v>1.9390601312762932</v>
      </c>
      <c r="R690">
        <f t="shared" si="98"/>
        <v>7.5908701832080663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23</v>
      </c>
      <c r="AB690">
        <v>5</v>
      </c>
    </row>
    <row r="691" spans="1:28">
      <c r="A691">
        <v>6.8894000000000002</v>
      </c>
      <c r="B691">
        <v>11.179185867895599</v>
      </c>
      <c r="C691">
        <v>2014</v>
      </c>
      <c r="D691">
        <v>147898</v>
      </c>
      <c r="E691">
        <v>1</v>
      </c>
      <c r="F691">
        <v>1498</v>
      </c>
      <c r="G691">
        <v>89.84</v>
      </c>
      <c r="H691">
        <v>4.42</v>
      </c>
      <c r="J691">
        <f t="shared" si="90"/>
        <v>6.2869400189500952</v>
      </c>
      <c r="K691">
        <f t="shared" si="91"/>
        <v>-1805.51870839762</v>
      </c>
      <c r="L691">
        <f t="shared" si="92"/>
        <v>3.775836245393966</v>
      </c>
      <c r="M691">
        <f t="shared" si="93"/>
        <v>2.1965846617769071</v>
      </c>
      <c r="N691">
        <f t="shared" si="94"/>
        <v>1798.0392596558775</v>
      </c>
      <c r="O691">
        <f t="shared" si="95"/>
        <v>-1.6940485231565223</v>
      </c>
      <c r="P691">
        <f t="shared" si="96"/>
        <v>0.65764887616793399</v>
      </c>
      <c r="Q691">
        <f t="shared" si="97"/>
        <v>1.9390601312762932</v>
      </c>
      <c r="R691">
        <f t="shared" si="98"/>
        <v>6.8913073692341626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22.7</v>
      </c>
      <c r="AB691">
        <v>5</v>
      </c>
    </row>
    <row r="692" spans="1:28">
      <c r="A692">
        <v>6.8894000000000002</v>
      </c>
      <c r="B692">
        <v>11.179185867895599</v>
      </c>
      <c r="C692">
        <v>2014</v>
      </c>
      <c r="D692">
        <v>64394</v>
      </c>
      <c r="E692">
        <v>1</v>
      </c>
      <c r="F692">
        <v>1498</v>
      </c>
      <c r="G692">
        <v>89.84</v>
      </c>
      <c r="H692">
        <v>5.45</v>
      </c>
      <c r="J692">
        <f t="shared" si="90"/>
        <v>7.2434088547535698</v>
      </c>
      <c r="K692">
        <f t="shared" si="91"/>
        <v>-1805.51870839762</v>
      </c>
      <c r="L692">
        <f t="shared" si="92"/>
        <v>3.775836245393966</v>
      </c>
      <c r="M692">
        <f t="shared" si="93"/>
        <v>2.1965846617769071</v>
      </c>
      <c r="N692">
        <f t="shared" si="94"/>
        <v>1798.0392596558775</v>
      </c>
      <c r="O692">
        <f t="shared" si="95"/>
        <v>-0.73757968735304802</v>
      </c>
      <c r="P692">
        <f t="shared" si="96"/>
        <v>0.65764887616793399</v>
      </c>
      <c r="Q692">
        <f t="shared" si="97"/>
        <v>1.9390601312762932</v>
      </c>
      <c r="R692">
        <f t="shared" si="98"/>
        <v>6.8913073692341626</v>
      </c>
      <c r="V692">
        <v>0</v>
      </c>
      <c r="W692">
        <v>0</v>
      </c>
      <c r="X692">
        <v>0</v>
      </c>
      <c r="Y692">
        <v>1</v>
      </c>
      <c r="Z692">
        <v>1</v>
      </c>
      <c r="AA692">
        <v>22.7</v>
      </c>
      <c r="AB692">
        <v>5</v>
      </c>
    </row>
    <row r="693" spans="1:28">
      <c r="A693">
        <v>6.8894000000000002</v>
      </c>
      <c r="B693">
        <v>11.179185867895599</v>
      </c>
      <c r="C693">
        <v>2014</v>
      </c>
      <c r="D693">
        <v>71390</v>
      </c>
      <c r="E693">
        <v>1</v>
      </c>
      <c r="F693">
        <v>1498</v>
      </c>
      <c r="G693">
        <v>89.84</v>
      </c>
      <c r="H693">
        <v>5.27</v>
      </c>
      <c r="J693">
        <f t="shared" si="90"/>
        <v>7.1632754961685778</v>
      </c>
      <c r="K693">
        <f t="shared" si="91"/>
        <v>-1805.51870839762</v>
      </c>
      <c r="L693">
        <f t="shared" si="92"/>
        <v>3.775836245393966</v>
      </c>
      <c r="M693">
        <f t="shared" si="93"/>
        <v>2.1965846617769071</v>
      </c>
      <c r="N693">
        <f t="shared" si="94"/>
        <v>1798.0392596558775</v>
      </c>
      <c r="O693">
        <f t="shared" si="95"/>
        <v>-0.81771304593803928</v>
      </c>
      <c r="P693">
        <f t="shared" si="96"/>
        <v>0.65764887616793399</v>
      </c>
      <c r="Q693">
        <f t="shared" si="97"/>
        <v>1.9390601312762932</v>
      </c>
      <c r="R693">
        <f t="shared" si="98"/>
        <v>6.8913073692341626</v>
      </c>
      <c r="V693">
        <v>0</v>
      </c>
      <c r="W693">
        <v>0</v>
      </c>
      <c r="X693">
        <v>0</v>
      </c>
      <c r="Y693">
        <v>1</v>
      </c>
      <c r="Z693">
        <v>1</v>
      </c>
      <c r="AA693">
        <v>22.7</v>
      </c>
      <c r="AB693">
        <v>5</v>
      </c>
    </row>
    <row r="694" spans="1:28">
      <c r="A694">
        <v>6.8894000000000002</v>
      </c>
      <c r="B694">
        <v>9.7765498652290894</v>
      </c>
      <c r="C694">
        <v>2014</v>
      </c>
      <c r="D694">
        <v>56549</v>
      </c>
      <c r="E694">
        <v>1</v>
      </c>
      <c r="F694">
        <v>1498</v>
      </c>
      <c r="G694">
        <v>89.84</v>
      </c>
      <c r="H694">
        <v>7.2</v>
      </c>
      <c r="J694">
        <f t="shared" si="90"/>
        <v>7.0576645562500397</v>
      </c>
      <c r="K694">
        <f t="shared" si="91"/>
        <v>-1805.51870839762</v>
      </c>
      <c r="L694">
        <f t="shared" si="92"/>
        <v>3.775836245393966</v>
      </c>
      <c r="M694">
        <f t="shared" si="93"/>
        <v>1.920982416146358</v>
      </c>
      <c r="N694">
        <f t="shared" si="94"/>
        <v>1798.0392596558775</v>
      </c>
      <c r="O694">
        <f t="shared" si="95"/>
        <v>-0.64772174022622475</v>
      </c>
      <c r="P694">
        <f t="shared" si="96"/>
        <v>0.65764887616793399</v>
      </c>
      <c r="Q694">
        <f t="shared" si="97"/>
        <v>1.9390601312762932</v>
      </c>
      <c r="R694">
        <f t="shared" si="98"/>
        <v>6.8913073692341626</v>
      </c>
      <c r="V694">
        <v>0</v>
      </c>
      <c r="W694">
        <v>0</v>
      </c>
      <c r="X694">
        <v>0</v>
      </c>
      <c r="Y694">
        <v>1</v>
      </c>
      <c r="Z694">
        <v>1</v>
      </c>
      <c r="AA694">
        <v>22.7</v>
      </c>
      <c r="AB694">
        <v>5</v>
      </c>
    </row>
    <row r="695" spans="1:28">
      <c r="A695">
        <v>6.8894000000000002</v>
      </c>
      <c r="B695">
        <v>9.70772563176895</v>
      </c>
      <c r="C695">
        <v>2014</v>
      </c>
      <c r="D695">
        <v>31465</v>
      </c>
      <c r="E695">
        <v>1</v>
      </c>
      <c r="F695">
        <v>1498</v>
      </c>
      <c r="G695">
        <v>89.84</v>
      </c>
      <c r="H695">
        <v>6.5</v>
      </c>
      <c r="J695">
        <f t="shared" si="90"/>
        <v>7.3314577136048884</v>
      </c>
      <c r="K695">
        <f t="shared" si="91"/>
        <v>-1805.51870839762</v>
      </c>
      <c r="L695">
        <f t="shared" si="92"/>
        <v>3.775836245393966</v>
      </c>
      <c r="M695">
        <f t="shared" si="93"/>
        <v>1.9074592260533074</v>
      </c>
      <c r="N695">
        <f t="shared" si="94"/>
        <v>1798.0392596558775</v>
      </c>
      <c r="O695">
        <f t="shared" si="95"/>
        <v>-0.36040539277826594</v>
      </c>
      <c r="P695">
        <f t="shared" si="96"/>
        <v>0.65764887616793399</v>
      </c>
      <c r="Q695">
        <f t="shared" si="97"/>
        <v>1.9390601312762932</v>
      </c>
      <c r="R695">
        <f t="shared" si="98"/>
        <v>6.8913073692341626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22.7</v>
      </c>
      <c r="AB695">
        <v>5</v>
      </c>
    </row>
    <row r="696" spans="1:28">
      <c r="A696">
        <v>6.8894000000000002</v>
      </c>
      <c r="B696">
        <v>9.7765498652290894</v>
      </c>
      <c r="C696">
        <v>2013</v>
      </c>
      <c r="D696">
        <v>69000</v>
      </c>
      <c r="E696">
        <v>1</v>
      </c>
      <c r="F696">
        <v>1498</v>
      </c>
      <c r="G696">
        <v>89.84</v>
      </c>
      <c r="H696">
        <v>7.2</v>
      </c>
      <c r="J696">
        <f t="shared" si="90"/>
        <v>6.022278473643504</v>
      </c>
      <c r="K696">
        <f t="shared" si="91"/>
        <v>-1805.51870839762</v>
      </c>
      <c r="L696">
        <f t="shared" si="92"/>
        <v>3.775836245393966</v>
      </c>
      <c r="M696">
        <f t="shared" si="93"/>
        <v>1.920982416146358</v>
      </c>
      <c r="N696">
        <f t="shared" si="94"/>
        <v>1797.1464894177166</v>
      </c>
      <c r="O696">
        <f t="shared" si="95"/>
        <v>-0.79033758467186876</v>
      </c>
      <c r="P696">
        <f t="shared" si="96"/>
        <v>0.65764887616793399</v>
      </c>
      <c r="Q696">
        <f t="shared" si="97"/>
        <v>1.9390601312762932</v>
      </c>
      <c r="R696">
        <f t="shared" si="98"/>
        <v>6.8913073692341626</v>
      </c>
      <c r="V696">
        <v>0</v>
      </c>
      <c r="W696">
        <v>0</v>
      </c>
      <c r="X696">
        <v>0</v>
      </c>
      <c r="Y696">
        <v>1</v>
      </c>
      <c r="Z696">
        <v>1</v>
      </c>
      <c r="AA696">
        <v>22.7</v>
      </c>
      <c r="AB696">
        <v>5</v>
      </c>
    </row>
    <row r="697" spans="1:28">
      <c r="A697">
        <v>6.8894000000000002</v>
      </c>
      <c r="B697">
        <v>5.8092251815980598</v>
      </c>
      <c r="C697">
        <v>2014</v>
      </c>
      <c r="D697">
        <v>60000</v>
      </c>
      <c r="E697">
        <v>1</v>
      </c>
      <c r="F697">
        <v>1498</v>
      </c>
      <c r="G697">
        <v>89.84</v>
      </c>
      <c r="H697">
        <v>5.75</v>
      </c>
      <c r="J697">
        <f t="shared" si="90"/>
        <v>6.2386014113396149</v>
      </c>
      <c r="K697">
        <f t="shared" si="91"/>
        <v>-1805.51870839762</v>
      </c>
      <c r="L697">
        <f t="shared" si="92"/>
        <v>3.775836245393966</v>
      </c>
      <c r="M697">
        <f t="shared" si="93"/>
        <v>1.1414476046374682</v>
      </c>
      <c r="N697">
        <f t="shared" si="94"/>
        <v>1798.0392596558775</v>
      </c>
      <c r="O697">
        <f t="shared" si="95"/>
        <v>-0.68725007362771195</v>
      </c>
      <c r="P697">
        <f t="shared" si="96"/>
        <v>0.65764887616793399</v>
      </c>
      <c r="Q697">
        <f t="shared" si="97"/>
        <v>1.9390601312762932</v>
      </c>
      <c r="R697">
        <f t="shared" si="98"/>
        <v>6.8913073692341626</v>
      </c>
      <c r="V697">
        <v>0</v>
      </c>
      <c r="W697">
        <v>0</v>
      </c>
      <c r="X697">
        <v>0</v>
      </c>
      <c r="Y697">
        <v>1</v>
      </c>
      <c r="Z697">
        <v>1</v>
      </c>
      <c r="AA697">
        <v>22.7</v>
      </c>
      <c r="AB697">
        <v>5</v>
      </c>
    </row>
    <row r="698" spans="1:28">
      <c r="A698">
        <v>6.8894000000000002</v>
      </c>
      <c r="B698">
        <v>9.7765498652290894</v>
      </c>
      <c r="C698">
        <v>2014</v>
      </c>
      <c r="D698">
        <v>62700</v>
      </c>
      <c r="E698">
        <v>1</v>
      </c>
      <c r="F698">
        <v>1498</v>
      </c>
      <c r="G698">
        <v>89.84</v>
      </c>
      <c r="H698">
        <v>6.8</v>
      </c>
      <c r="J698">
        <f t="shared" si="90"/>
        <v>6.9872099695353054</v>
      </c>
      <c r="K698">
        <f t="shared" si="91"/>
        <v>-1805.51870839762</v>
      </c>
      <c r="L698">
        <f t="shared" si="92"/>
        <v>3.775836245393966</v>
      </c>
      <c r="M698">
        <f t="shared" si="93"/>
        <v>1.920982416146358</v>
      </c>
      <c r="N698">
        <f t="shared" si="94"/>
        <v>1798.0392596558775</v>
      </c>
      <c r="O698">
        <f t="shared" si="95"/>
        <v>-0.71817632694095901</v>
      </c>
      <c r="P698">
        <f t="shared" si="96"/>
        <v>0.65764887616793399</v>
      </c>
      <c r="Q698">
        <f t="shared" si="97"/>
        <v>1.9390601312762932</v>
      </c>
      <c r="R698">
        <f t="shared" si="98"/>
        <v>6.8913073692341626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22.7</v>
      </c>
      <c r="AB698">
        <v>5</v>
      </c>
    </row>
    <row r="699" spans="1:28">
      <c r="A699">
        <v>6.8894000000000002</v>
      </c>
      <c r="B699">
        <v>9.7765498652290894</v>
      </c>
      <c r="C699">
        <v>2014</v>
      </c>
      <c r="D699">
        <v>85670</v>
      </c>
      <c r="E699">
        <v>1</v>
      </c>
      <c r="F699">
        <v>1498</v>
      </c>
      <c r="G699">
        <v>89.84</v>
      </c>
      <c r="H699">
        <v>6.25</v>
      </c>
      <c r="J699">
        <f t="shared" si="90"/>
        <v>6.7241077330148302</v>
      </c>
      <c r="K699">
        <f t="shared" si="91"/>
        <v>-1805.51870839762</v>
      </c>
      <c r="L699">
        <f t="shared" si="92"/>
        <v>3.775836245393966</v>
      </c>
      <c r="M699">
        <f t="shared" si="93"/>
        <v>1.920982416146358</v>
      </c>
      <c r="N699">
        <f t="shared" si="94"/>
        <v>1798.0392596558775</v>
      </c>
      <c r="O699">
        <f t="shared" si="95"/>
        <v>-0.98127856346143472</v>
      </c>
      <c r="P699">
        <f t="shared" si="96"/>
        <v>0.65764887616793399</v>
      </c>
      <c r="Q699">
        <f t="shared" si="97"/>
        <v>1.9390601312762932</v>
      </c>
      <c r="R699">
        <f t="shared" si="98"/>
        <v>6.8913073692341626</v>
      </c>
      <c r="V699">
        <v>0</v>
      </c>
      <c r="W699">
        <v>0</v>
      </c>
      <c r="X699">
        <v>0</v>
      </c>
      <c r="Y699">
        <v>1</v>
      </c>
      <c r="Z699">
        <v>1</v>
      </c>
      <c r="AA699">
        <v>22.7</v>
      </c>
      <c r="AB699">
        <v>5</v>
      </c>
    </row>
    <row r="700" spans="1:28">
      <c r="A700">
        <v>6.8894000000000002</v>
      </c>
      <c r="B700">
        <v>5.6612149532710196</v>
      </c>
      <c r="C700">
        <v>2013</v>
      </c>
      <c r="D700">
        <v>36000</v>
      </c>
      <c r="E700">
        <v>1</v>
      </c>
      <c r="F700">
        <v>1498</v>
      </c>
      <c r="G700">
        <v>89.84</v>
      </c>
      <c r="H700">
        <v>4.9000000000000004</v>
      </c>
      <c r="J700">
        <f t="shared" si="90"/>
        <v>5.5916488525220789</v>
      </c>
      <c r="K700">
        <f t="shared" si="91"/>
        <v>-1805.51870839762</v>
      </c>
      <c r="L700">
        <f t="shared" si="92"/>
        <v>3.775836245393966</v>
      </c>
      <c r="M700">
        <f t="shared" si="93"/>
        <v>1.1123652545297606</v>
      </c>
      <c r="N700">
        <f t="shared" si="94"/>
        <v>1797.1464894177166</v>
      </c>
      <c r="O700">
        <f t="shared" si="95"/>
        <v>-0.41235004417662718</v>
      </c>
      <c r="P700">
        <f t="shared" si="96"/>
        <v>0.65764887616793399</v>
      </c>
      <c r="Q700">
        <f t="shared" si="97"/>
        <v>1.9390601312762932</v>
      </c>
      <c r="R700">
        <f t="shared" si="98"/>
        <v>6.8913073692341626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22.7</v>
      </c>
      <c r="AB700">
        <v>5</v>
      </c>
    </row>
    <row r="701" spans="1:28">
      <c r="A701">
        <v>6.8894000000000002</v>
      </c>
      <c r="B701">
        <v>11.179185867895599</v>
      </c>
      <c r="C701">
        <v>2015</v>
      </c>
      <c r="D701">
        <v>80064</v>
      </c>
      <c r="E701">
        <v>1</v>
      </c>
      <c r="F701">
        <v>1498</v>
      </c>
      <c r="G701">
        <v>89.84</v>
      </c>
      <c r="H701">
        <v>7.33</v>
      </c>
      <c r="J701">
        <f t="shared" si="90"/>
        <v>7.9566922820186914</v>
      </c>
      <c r="K701">
        <f t="shared" si="91"/>
        <v>-1805.51870839762</v>
      </c>
      <c r="L701">
        <f t="shared" si="92"/>
        <v>3.775836245393966</v>
      </c>
      <c r="M701">
        <f t="shared" si="93"/>
        <v>2.1965846617769071</v>
      </c>
      <c r="N701">
        <f t="shared" si="94"/>
        <v>1798.9320298940384</v>
      </c>
      <c r="O701">
        <f t="shared" si="95"/>
        <v>-0.91706649824881881</v>
      </c>
      <c r="P701">
        <f t="shared" si="96"/>
        <v>0.65764887616793399</v>
      </c>
      <c r="Q701">
        <f t="shared" si="97"/>
        <v>1.9390601312762932</v>
      </c>
      <c r="R701">
        <f t="shared" si="98"/>
        <v>6.8913073692341626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22.7</v>
      </c>
      <c r="AB701">
        <v>5</v>
      </c>
    </row>
    <row r="702" spans="1:28">
      <c r="A702">
        <v>6.8894000000000002</v>
      </c>
      <c r="B702">
        <v>9.7765498652290894</v>
      </c>
      <c r="C702">
        <v>2017</v>
      </c>
      <c r="D702">
        <v>32000</v>
      </c>
      <c r="E702">
        <v>1</v>
      </c>
      <c r="F702">
        <v>1498</v>
      </c>
      <c r="G702">
        <v>89.84</v>
      </c>
      <c r="H702">
        <v>9.5</v>
      </c>
      <c r="J702">
        <f t="shared" si="90"/>
        <v>10.017163638357268</v>
      </c>
      <c r="K702">
        <f t="shared" si="91"/>
        <v>-1805.51870839762</v>
      </c>
      <c r="L702">
        <f t="shared" si="92"/>
        <v>3.775836245393966</v>
      </c>
      <c r="M702">
        <f t="shared" si="93"/>
        <v>1.920982416146358</v>
      </c>
      <c r="N702">
        <f t="shared" si="94"/>
        <v>1800.7175703703599</v>
      </c>
      <c r="O702">
        <f t="shared" si="95"/>
        <v>-0.36653337260144636</v>
      </c>
      <c r="P702">
        <f t="shared" si="96"/>
        <v>0.65764887616793399</v>
      </c>
      <c r="Q702">
        <f t="shared" si="97"/>
        <v>1.9390601312762932</v>
      </c>
      <c r="R702">
        <f t="shared" si="98"/>
        <v>6.8913073692341626</v>
      </c>
      <c r="V702">
        <v>0</v>
      </c>
      <c r="W702">
        <v>0</v>
      </c>
      <c r="X702">
        <v>0</v>
      </c>
      <c r="Y702">
        <v>1</v>
      </c>
      <c r="Z702">
        <v>1</v>
      </c>
      <c r="AA702">
        <v>22.7</v>
      </c>
      <c r="AB702">
        <v>5</v>
      </c>
    </row>
    <row r="703" spans="1:28">
      <c r="A703">
        <v>6.8894000000000002</v>
      </c>
      <c r="B703">
        <v>9.70772563176895</v>
      </c>
      <c r="C703">
        <v>2014</v>
      </c>
      <c r="D703">
        <v>60000</v>
      </c>
      <c r="E703">
        <v>1</v>
      </c>
      <c r="F703">
        <v>1498</v>
      </c>
      <c r="G703">
        <v>89.84</v>
      </c>
      <c r="H703">
        <v>5.5</v>
      </c>
      <c r="J703">
        <f t="shared" si="90"/>
        <v>7.0046130327554419</v>
      </c>
      <c r="K703">
        <f t="shared" si="91"/>
        <v>-1805.51870839762</v>
      </c>
      <c r="L703">
        <f t="shared" si="92"/>
        <v>3.775836245393966</v>
      </c>
      <c r="M703">
        <f t="shared" si="93"/>
        <v>1.9074592260533074</v>
      </c>
      <c r="N703">
        <f t="shared" si="94"/>
        <v>1798.0392596558775</v>
      </c>
      <c r="O703">
        <f t="shared" si="95"/>
        <v>-0.68725007362771195</v>
      </c>
      <c r="P703">
        <f t="shared" si="96"/>
        <v>0.65764887616793399</v>
      </c>
      <c r="Q703">
        <f t="shared" si="97"/>
        <v>1.9390601312762932</v>
      </c>
      <c r="R703">
        <f t="shared" si="98"/>
        <v>6.8913073692341626</v>
      </c>
      <c r="V703">
        <v>0</v>
      </c>
      <c r="W703">
        <v>0</v>
      </c>
      <c r="X703">
        <v>0</v>
      </c>
      <c r="Y703">
        <v>1</v>
      </c>
      <c r="Z703">
        <v>1</v>
      </c>
      <c r="AA703">
        <v>22.7</v>
      </c>
      <c r="AB703">
        <v>5</v>
      </c>
    </row>
    <row r="704" spans="1:28">
      <c r="A704">
        <v>6.8894000000000002</v>
      </c>
      <c r="B704">
        <v>6.7262540192926004</v>
      </c>
      <c r="C704">
        <v>2014</v>
      </c>
      <c r="D704">
        <v>72100</v>
      </c>
      <c r="E704">
        <v>1</v>
      </c>
      <c r="F704">
        <v>1498</v>
      </c>
      <c r="G704">
        <v>89.84</v>
      </c>
      <c r="H704">
        <v>5.45</v>
      </c>
      <c r="J704">
        <f t="shared" si="90"/>
        <v>6.2801918630447124</v>
      </c>
      <c r="K704">
        <f t="shared" si="91"/>
        <v>-1805.51870839762</v>
      </c>
      <c r="L704">
        <f t="shared" si="92"/>
        <v>3.775836245393966</v>
      </c>
      <c r="M704">
        <f t="shared" si="93"/>
        <v>1.3216334878574343</v>
      </c>
      <c r="N704">
        <f t="shared" si="94"/>
        <v>1798.0392596558775</v>
      </c>
      <c r="O704">
        <f t="shared" si="95"/>
        <v>-0.82584550514263388</v>
      </c>
      <c r="P704">
        <f t="shared" si="96"/>
        <v>0.65764887616793399</v>
      </c>
      <c r="Q704">
        <f t="shared" si="97"/>
        <v>1.9390601312762932</v>
      </c>
      <c r="R704">
        <f t="shared" si="98"/>
        <v>6.8913073692341626</v>
      </c>
      <c r="V704">
        <v>0</v>
      </c>
      <c r="W704">
        <v>0</v>
      </c>
      <c r="X704">
        <v>0</v>
      </c>
      <c r="Y704">
        <v>1</v>
      </c>
      <c r="Z704">
        <v>1</v>
      </c>
      <c r="AA704">
        <v>22.7</v>
      </c>
      <c r="AB704">
        <v>5</v>
      </c>
    </row>
    <row r="705" spans="1:28">
      <c r="A705">
        <v>6.8894000000000002</v>
      </c>
      <c r="B705">
        <v>5.8092251815980598</v>
      </c>
      <c r="C705">
        <v>2014</v>
      </c>
      <c r="D705">
        <v>93321</v>
      </c>
      <c r="E705">
        <v>1</v>
      </c>
      <c r="F705">
        <v>1498</v>
      </c>
      <c r="G705">
        <v>89.84</v>
      </c>
      <c r="H705">
        <v>6.25</v>
      </c>
      <c r="J705">
        <f t="shared" si="90"/>
        <v>5.8569370829504646</v>
      </c>
      <c r="K705">
        <f t="shared" si="91"/>
        <v>-1805.51870839762</v>
      </c>
      <c r="L705">
        <f t="shared" si="92"/>
        <v>3.775836245393966</v>
      </c>
      <c r="M705">
        <f t="shared" si="93"/>
        <v>1.1414476046374682</v>
      </c>
      <c r="N705">
        <f t="shared" si="94"/>
        <v>1798.0392596558775</v>
      </c>
      <c r="O705">
        <f t="shared" si="95"/>
        <v>-1.0689144020168617</v>
      </c>
      <c r="P705">
        <f t="shared" si="96"/>
        <v>0.65764887616793399</v>
      </c>
      <c r="Q705">
        <f t="shared" si="97"/>
        <v>1.9390601312762932</v>
      </c>
      <c r="R705">
        <f t="shared" si="98"/>
        <v>6.8913073692341626</v>
      </c>
      <c r="V705">
        <v>0</v>
      </c>
      <c r="W705">
        <v>0</v>
      </c>
      <c r="X705">
        <v>0</v>
      </c>
      <c r="Y705">
        <v>1</v>
      </c>
      <c r="Z705">
        <v>1</v>
      </c>
      <c r="AA705">
        <v>22.7</v>
      </c>
      <c r="AB705">
        <v>5</v>
      </c>
    </row>
    <row r="706" spans="1:28">
      <c r="A706">
        <v>6.8894000000000002</v>
      </c>
      <c r="B706">
        <v>11.179185867895599</v>
      </c>
      <c r="C706">
        <v>2016</v>
      </c>
      <c r="D706">
        <v>31826</v>
      </c>
      <c r="E706">
        <v>1</v>
      </c>
      <c r="F706">
        <v>1498</v>
      </c>
      <c r="G706">
        <v>89.84</v>
      </c>
      <c r="H706">
        <v>8.24</v>
      </c>
      <c r="J706">
        <f t="shared" si="90"/>
        <v>9.4019886710402485</v>
      </c>
      <c r="K706">
        <f t="shared" si="91"/>
        <v>-1805.51870839762</v>
      </c>
      <c r="L706">
        <f t="shared" si="92"/>
        <v>3.775836245393966</v>
      </c>
      <c r="M706">
        <f t="shared" si="93"/>
        <v>2.1965846617769071</v>
      </c>
      <c r="N706">
        <f t="shared" si="94"/>
        <v>1799.824800132199</v>
      </c>
      <c r="O706">
        <f t="shared" si="95"/>
        <v>-0.36454034738792601</v>
      </c>
      <c r="P706">
        <f t="shared" si="96"/>
        <v>0.65764887616793399</v>
      </c>
      <c r="Q706">
        <f t="shared" si="97"/>
        <v>1.9390601312762932</v>
      </c>
      <c r="R706">
        <f t="shared" si="98"/>
        <v>6.8913073692341626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22.7</v>
      </c>
      <c r="AB706">
        <v>5</v>
      </c>
    </row>
    <row r="707" spans="1:28">
      <c r="A707">
        <v>6.8894000000000002</v>
      </c>
      <c r="B707">
        <v>9.7765498652290894</v>
      </c>
      <c r="C707">
        <v>2014</v>
      </c>
      <c r="D707">
        <v>45800</v>
      </c>
      <c r="E707">
        <v>1</v>
      </c>
      <c r="F707">
        <v>1498</v>
      </c>
      <c r="G707">
        <v>89.84</v>
      </c>
      <c r="H707">
        <v>7.5</v>
      </c>
      <c r="J707">
        <f t="shared" ref="J707:J770" si="99">SUM(K707:R707)</f>
        <v>7.1807854069404442</v>
      </c>
      <c r="K707">
        <f t="shared" ref="K707:K770" si="100">$K$1</f>
        <v>-1805.51870839762</v>
      </c>
      <c r="L707">
        <f t="shared" ref="L707:L770" si="101">L$1*$A707</f>
        <v>3.775836245393966</v>
      </c>
      <c r="M707">
        <f t="shared" ref="M707:M770" si="102">M$1*$B707</f>
        <v>1.920982416146358</v>
      </c>
      <c r="N707">
        <f t="shared" ref="N707:N770" si="103">N$1*$C707</f>
        <v>1798.0392596558775</v>
      </c>
      <c r="O707">
        <f t="shared" ref="O707:O770" si="104">O$1*$D707</f>
        <v>-0.52460088953582018</v>
      </c>
      <c r="P707">
        <f t="shared" ref="P707:P770" si="105">P$1*$E707</f>
        <v>0.65764887616793399</v>
      </c>
      <c r="Q707">
        <f t="shared" ref="Q707:Q770" si="106">Q$1*$F707</f>
        <v>1.9390601312762932</v>
      </c>
      <c r="R707">
        <f t="shared" ref="R707:R770" si="107">R$1*$G707</f>
        <v>6.8913073692341626</v>
      </c>
      <c r="V707">
        <v>0</v>
      </c>
      <c r="W707">
        <v>0</v>
      </c>
      <c r="X707">
        <v>0</v>
      </c>
      <c r="Y707">
        <v>1</v>
      </c>
      <c r="Z707">
        <v>1</v>
      </c>
      <c r="AA707">
        <v>22.7</v>
      </c>
      <c r="AB707">
        <v>5</v>
      </c>
    </row>
    <row r="708" spans="1:28">
      <c r="A708">
        <v>6.8894000000000002</v>
      </c>
      <c r="B708">
        <v>9.4293291139240196</v>
      </c>
      <c r="C708">
        <v>2015</v>
      </c>
      <c r="D708">
        <v>44000</v>
      </c>
      <c r="E708">
        <v>1</v>
      </c>
      <c r="F708">
        <v>1498</v>
      </c>
      <c r="G708">
        <v>89.84</v>
      </c>
      <c r="H708">
        <v>7.35</v>
      </c>
      <c r="J708">
        <f t="shared" si="99"/>
        <v>8.0259481633461682</v>
      </c>
      <c r="K708">
        <f t="shared" si="100"/>
        <v>-1805.51870839762</v>
      </c>
      <c r="L708">
        <f t="shared" si="101"/>
        <v>3.775836245393966</v>
      </c>
      <c r="M708">
        <f t="shared" si="102"/>
        <v>1.8527574321823921</v>
      </c>
      <c r="N708">
        <f t="shared" si="103"/>
        <v>1798.9320298940384</v>
      </c>
      <c r="O708">
        <f t="shared" si="104"/>
        <v>-0.50398338732698877</v>
      </c>
      <c r="P708">
        <f t="shared" si="105"/>
        <v>0.65764887616793399</v>
      </c>
      <c r="Q708">
        <f t="shared" si="106"/>
        <v>1.9390601312762932</v>
      </c>
      <c r="R708">
        <f t="shared" si="107"/>
        <v>6.8913073692341626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22.7</v>
      </c>
      <c r="AB708">
        <v>5</v>
      </c>
    </row>
    <row r="709" spans="1:28">
      <c r="A709">
        <v>6.8894000000000002</v>
      </c>
      <c r="B709">
        <v>5.6612149532710196</v>
      </c>
      <c r="C709">
        <v>2014</v>
      </c>
      <c r="D709">
        <v>57000</v>
      </c>
      <c r="E709">
        <v>1</v>
      </c>
      <c r="F709">
        <v>1498</v>
      </c>
      <c r="G709">
        <v>89.84</v>
      </c>
      <c r="H709">
        <v>5.49</v>
      </c>
      <c r="J709">
        <f t="shared" si="99"/>
        <v>6.2438815649132717</v>
      </c>
      <c r="K709">
        <f t="shared" si="100"/>
        <v>-1805.51870839762</v>
      </c>
      <c r="L709">
        <f t="shared" si="101"/>
        <v>3.775836245393966</v>
      </c>
      <c r="M709">
        <f t="shared" si="102"/>
        <v>1.1123652545297606</v>
      </c>
      <c r="N709">
        <f t="shared" si="103"/>
        <v>1798.0392596558775</v>
      </c>
      <c r="O709">
        <f t="shared" si="104"/>
        <v>-0.65288756994632635</v>
      </c>
      <c r="P709">
        <f t="shared" si="105"/>
        <v>0.65764887616793399</v>
      </c>
      <c r="Q709">
        <f t="shared" si="106"/>
        <v>1.9390601312762932</v>
      </c>
      <c r="R709">
        <f t="shared" si="107"/>
        <v>6.8913073692341626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22.7</v>
      </c>
      <c r="AB709">
        <v>5</v>
      </c>
    </row>
    <row r="710" spans="1:28">
      <c r="A710">
        <v>6.8894000000000002</v>
      </c>
      <c r="B710">
        <v>9.70772563176895</v>
      </c>
      <c r="C710">
        <v>2013</v>
      </c>
      <c r="D710">
        <v>57000</v>
      </c>
      <c r="E710">
        <v>1</v>
      </c>
      <c r="F710">
        <v>1498</v>
      </c>
      <c r="G710">
        <v>89.84</v>
      </c>
      <c r="H710">
        <v>5.5</v>
      </c>
      <c r="J710">
        <f t="shared" si="99"/>
        <v>6.1462052982759356</v>
      </c>
      <c r="K710">
        <f t="shared" si="100"/>
        <v>-1805.51870839762</v>
      </c>
      <c r="L710">
        <f t="shared" si="101"/>
        <v>3.775836245393966</v>
      </c>
      <c r="M710">
        <f t="shared" si="102"/>
        <v>1.9074592260533074</v>
      </c>
      <c r="N710">
        <f t="shared" si="103"/>
        <v>1797.1464894177166</v>
      </c>
      <c r="O710">
        <f t="shared" si="104"/>
        <v>-0.65288756994632635</v>
      </c>
      <c r="P710">
        <f t="shared" si="105"/>
        <v>0.65764887616793399</v>
      </c>
      <c r="Q710">
        <f t="shared" si="106"/>
        <v>1.9390601312762932</v>
      </c>
      <c r="R710">
        <f t="shared" si="107"/>
        <v>6.8913073692341626</v>
      </c>
      <c r="V710">
        <v>0</v>
      </c>
      <c r="W710">
        <v>0</v>
      </c>
      <c r="X710">
        <v>0</v>
      </c>
      <c r="Y710">
        <v>1</v>
      </c>
      <c r="Z710">
        <v>1</v>
      </c>
      <c r="AA710">
        <v>22.7</v>
      </c>
      <c r="AB710">
        <v>5</v>
      </c>
    </row>
    <row r="711" spans="1:28">
      <c r="A711">
        <v>6.8894000000000002</v>
      </c>
      <c r="B711">
        <v>9.4293291139240196</v>
      </c>
      <c r="C711">
        <v>2014</v>
      </c>
      <c r="D711">
        <v>68000</v>
      </c>
      <c r="E711">
        <v>1</v>
      </c>
      <c r="F711">
        <v>1498</v>
      </c>
      <c r="G711">
        <v>89.84</v>
      </c>
      <c r="H711">
        <v>6.75</v>
      </c>
      <c r="J711">
        <f t="shared" si="99"/>
        <v>6.8582778957341901</v>
      </c>
      <c r="K711">
        <f t="shared" si="100"/>
        <v>-1805.51870839762</v>
      </c>
      <c r="L711">
        <f t="shared" si="101"/>
        <v>3.775836245393966</v>
      </c>
      <c r="M711">
        <f t="shared" si="102"/>
        <v>1.8527574321823921</v>
      </c>
      <c r="N711">
        <f t="shared" si="103"/>
        <v>1798.0392596558775</v>
      </c>
      <c r="O711">
        <f t="shared" si="104"/>
        <v>-0.7788834167780736</v>
      </c>
      <c r="P711">
        <f t="shared" si="105"/>
        <v>0.65764887616793399</v>
      </c>
      <c r="Q711">
        <f t="shared" si="106"/>
        <v>1.9390601312762932</v>
      </c>
      <c r="R711">
        <f t="shared" si="107"/>
        <v>6.8913073692341626</v>
      </c>
      <c r="V711">
        <v>0</v>
      </c>
      <c r="W711">
        <v>0</v>
      </c>
      <c r="X711">
        <v>0</v>
      </c>
      <c r="Y711">
        <v>1</v>
      </c>
      <c r="Z711">
        <v>1</v>
      </c>
      <c r="AA711">
        <v>22.7</v>
      </c>
      <c r="AB711">
        <v>5</v>
      </c>
    </row>
    <row r="712" spans="1:28">
      <c r="A712">
        <v>6.8894000000000002</v>
      </c>
      <c r="B712">
        <v>9.4293291139240196</v>
      </c>
      <c r="C712">
        <v>2014</v>
      </c>
      <c r="D712">
        <v>79000</v>
      </c>
      <c r="E712">
        <v>1</v>
      </c>
      <c r="F712">
        <v>1498</v>
      </c>
      <c r="G712">
        <v>89.84</v>
      </c>
      <c r="H712">
        <v>6.25</v>
      </c>
      <c r="J712">
        <f t="shared" si="99"/>
        <v>6.7322820489024435</v>
      </c>
      <c r="K712">
        <f t="shared" si="100"/>
        <v>-1805.51870839762</v>
      </c>
      <c r="L712">
        <f t="shared" si="101"/>
        <v>3.775836245393966</v>
      </c>
      <c r="M712">
        <f t="shared" si="102"/>
        <v>1.8527574321823921</v>
      </c>
      <c r="N712">
        <f t="shared" si="103"/>
        <v>1798.0392596558775</v>
      </c>
      <c r="O712">
        <f t="shared" si="104"/>
        <v>-0.90487926360982074</v>
      </c>
      <c r="P712">
        <f t="shared" si="105"/>
        <v>0.65764887616793399</v>
      </c>
      <c r="Q712">
        <f t="shared" si="106"/>
        <v>1.9390601312762932</v>
      </c>
      <c r="R712">
        <f t="shared" si="107"/>
        <v>6.8913073692341626</v>
      </c>
      <c r="V712">
        <v>0</v>
      </c>
      <c r="W712">
        <v>0</v>
      </c>
      <c r="X712">
        <v>0</v>
      </c>
      <c r="Y712">
        <v>1</v>
      </c>
      <c r="Z712">
        <v>1</v>
      </c>
      <c r="AA712">
        <v>22.7</v>
      </c>
      <c r="AB712">
        <v>5</v>
      </c>
    </row>
    <row r="713" spans="1:28">
      <c r="A713">
        <v>6.8894000000000002</v>
      </c>
      <c r="B713">
        <v>15.078223270440301</v>
      </c>
      <c r="C713">
        <v>2015</v>
      </c>
      <c r="D713">
        <v>92708</v>
      </c>
      <c r="E713">
        <v>1</v>
      </c>
      <c r="F713">
        <v>1498</v>
      </c>
      <c r="G713">
        <v>89.84</v>
      </c>
      <c r="H713">
        <v>7.48</v>
      </c>
      <c r="J713">
        <f t="shared" si="99"/>
        <v>8.5779829097056179</v>
      </c>
      <c r="K713">
        <f t="shared" si="100"/>
        <v>-1805.51870839762</v>
      </c>
      <c r="L713">
        <f t="shared" si="101"/>
        <v>3.775836245393966</v>
      </c>
      <c r="M713">
        <f t="shared" si="102"/>
        <v>2.962701788312919</v>
      </c>
      <c r="N713">
        <f t="shared" si="103"/>
        <v>1798.9320298940384</v>
      </c>
      <c r="O713">
        <f t="shared" si="104"/>
        <v>-1.0618929970979654</v>
      </c>
      <c r="P713">
        <f t="shared" si="105"/>
        <v>0.65764887616793399</v>
      </c>
      <c r="Q713">
        <f t="shared" si="106"/>
        <v>1.9390601312762932</v>
      </c>
      <c r="R713">
        <f t="shared" si="107"/>
        <v>6.8913073692341626</v>
      </c>
      <c r="V713">
        <v>0</v>
      </c>
      <c r="W713">
        <v>0</v>
      </c>
      <c r="X713">
        <v>0</v>
      </c>
      <c r="Y713">
        <v>1</v>
      </c>
      <c r="Z713">
        <v>1</v>
      </c>
      <c r="AA713">
        <v>22.7</v>
      </c>
      <c r="AB713">
        <v>5</v>
      </c>
    </row>
    <row r="714" spans="1:28">
      <c r="A714">
        <v>6.8894000000000002</v>
      </c>
      <c r="B714">
        <v>11.179185867895599</v>
      </c>
      <c r="C714">
        <v>2017</v>
      </c>
      <c r="D714">
        <v>75445</v>
      </c>
      <c r="E714">
        <v>1</v>
      </c>
      <c r="F714">
        <v>1498</v>
      </c>
      <c r="G714">
        <v>89.84</v>
      </c>
      <c r="H714">
        <v>7.54</v>
      </c>
      <c r="J714">
        <f t="shared" si="99"/>
        <v>9.7951395598416884</v>
      </c>
      <c r="K714">
        <f t="shared" si="100"/>
        <v>-1805.51870839762</v>
      </c>
      <c r="L714">
        <f t="shared" si="101"/>
        <v>3.775836245393966</v>
      </c>
      <c r="M714">
        <f t="shared" si="102"/>
        <v>2.1965846617769071</v>
      </c>
      <c r="N714">
        <f t="shared" si="103"/>
        <v>1800.7175703703599</v>
      </c>
      <c r="O714">
        <f t="shared" si="104"/>
        <v>-0.8641596967473788</v>
      </c>
      <c r="P714">
        <f t="shared" si="105"/>
        <v>0.65764887616793399</v>
      </c>
      <c r="Q714">
        <f t="shared" si="106"/>
        <v>1.9390601312762932</v>
      </c>
      <c r="R714">
        <f t="shared" si="107"/>
        <v>6.8913073692341626</v>
      </c>
      <c r="V714">
        <v>0</v>
      </c>
      <c r="W714">
        <v>0</v>
      </c>
      <c r="X714">
        <v>0</v>
      </c>
      <c r="Y714">
        <v>1</v>
      </c>
      <c r="Z714">
        <v>1</v>
      </c>
      <c r="AA714">
        <v>22.7</v>
      </c>
      <c r="AB714">
        <v>5</v>
      </c>
    </row>
    <row r="715" spans="1:28">
      <c r="A715">
        <v>6.8894000000000002</v>
      </c>
      <c r="B715">
        <v>11.179185867895599</v>
      </c>
      <c r="C715">
        <v>2015</v>
      </c>
      <c r="D715">
        <v>56409</v>
      </c>
      <c r="E715">
        <v>1</v>
      </c>
      <c r="F715">
        <v>1498</v>
      </c>
      <c r="G715">
        <v>89.84</v>
      </c>
      <c r="H715">
        <v>6.63</v>
      </c>
      <c r="J715">
        <f t="shared" si="99"/>
        <v>8.2276406235464172</v>
      </c>
      <c r="K715">
        <f t="shared" si="100"/>
        <v>-1805.51870839762</v>
      </c>
      <c r="L715">
        <f t="shared" si="101"/>
        <v>3.775836245393966</v>
      </c>
      <c r="M715">
        <f t="shared" si="102"/>
        <v>2.1965846617769071</v>
      </c>
      <c r="N715">
        <f t="shared" si="103"/>
        <v>1798.9320298940384</v>
      </c>
      <c r="O715">
        <f t="shared" si="104"/>
        <v>-0.64611815672109341</v>
      </c>
      <c r="P715">
        <f t="shared" si="105"/>
        <v>0.65764887616793399</v>
      </c>
      <c r="Q715">
        <f t="shared" si="106"/>
        <v>1.9390601312762932</v>
      </c>
      <c r="R715">
        <f t="shared" si="107"/>
        <v>6.8913073692341626</v>
      </c>
      <c r="V715">
        <v>0</v>
      </c>
      <c r="W715">
        <v>0</v>
      </c>
      <c r="X715">
        <v>0</v>
      </c>
      <c r="Y715">
        <v>1</v>
      </c>
      <c r="Z715">
        <v>1</v>
      </c>
      <c r="AA715">
        <v>22.7</v>
      </c>
      <c r="AB715">
        <v>5</v>
      </c>
    </row>
    <row r="716" spans="1:28">
      <c r="A716">
        <v>6.8894000000000002</v>
      </c>
      <c r="B716">
        <v>9.70772563176895</v>
      </c>
      <c r="C716">
        <v>2014</v>
      </c>
      <c r="D716">
        <v>75136</v>
      </c>
      <c r="E716">
        <v>1</v>
      </c>
      <c r="F716">
        <v>1498</v>
      </c>
      <c r="G716">
        <v>89.84</v>
      </c>
      <c r="H716">
        <v>6.15</v>
      </c>
      <c r="J716">
        <f t="shared" si="99"/>
        <v>6.831242747514958</v>
      </c>
      <c r="K716">
        <f t="shared" si="100"/>
        <v>-1805.51870839762</v>
      </c>
      <c r="L716">
        <f t="shared" si="101"/>
        <v>3.775836245393966</v>
      </c>
      <c r="M716">
        <f t="shared" si="102"/>
        <v>1.9074592260533074</v>
      </c>
      <c r="N716">
        <f t="shared" si="103"/>
        <v>1798.0392596558775</v>
      </c>
      <c r="O716">
        <f t="shared" si="104"/>
        <v>-0.8606203588681961</v>
      </c>
      <c r="P716">
        <f t="shared" si="105"/>
        <v>0.65764887616793399</v>
      </c>
      <c r="Q716">
        <f t="shared" si="106"/>
        <v>1.9390601312762932</v>
      </c>
      <c r="R716">
        <f t="shared" si="107"/>
        <v>6.8913073692341626</v>
      </c>
      <c r="V716">
        <v>0</v>
      </c>
      <c r="W716">
        <v>0</v>
      </c>
      <c r="X716">
        <v>0</v>
      </c>
      <c r="Y716">
        <v>1</v>
      </c>
      <c r="Z716">
        <v>1</v>
      </c>
      <c r="AA716">
        <v>22.7</v>
      </c>
      <c r="AB716">
        <v>5</v>
      </c>
    </row>
    <row r="717" spans="1:28">
      <c r="A717">
        <v>6.8894000000000002</v>
      </c>
      <c r="B717">
        <v>9.70772563176895</v>
      </c>
      <c r="C717">
        <v>2013</v>
      </c>
      <c r="D717">
        <v>65000</v>
      </c>
      <c r="E717">
        <v>1</v>
      </c>
      <c r="F717">
        <v>1498</v>
      </c>
      <c r="G717">
        <v>89.84</v>
      </c>
      <c r="H717">
        <v>5.0999999999999996</v>
      </c>
      <c r="J717">
        <f t="shared" si="99"/>
        <v>6.0545719551255743</v>
      </c>
      <c r="K717">
        <f t="shared" si="100"/>
        <v>-1805.51870839762</v>
      </c>
      <c r="L717">
        <f t="shared" si="101"/>
        <v>3.775836245393966</v>
      </c>
      <c r="M717">
        <f t="shared" si="102"/>
        <v>1.9074592260533074</v>
      </c>
      <c r="N717">
        <f t="shared" si="103"/>
        <v>1797.1464894177166</v>
      </c>
      <c r="O717">
        <f t="shared" si="104"/>
        <v>-0.744520913096688</v>
      </c>
      <c r="P717">
        <f t="shared" si="105"/>
        <v>0.65764887616793399</v>
      </c>
      <c r="Q717">
        <f t="shared" si="106"/>
        <v>1.9390601312762932</v>
      </c>
      <c r="R717">
        <f t="shared" si="107"/>
        <v>6.8913073692341626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22.7</v>
      </c>
      <c r="AB717">
        <v>5</v>
      </c>
    </row>
    <row r="718" spans="1:28">
      <c r="A718">
        <v>6.8894000000000002</v>
      </c>
      <c r="B718">
        <v>15.078223270440301</v>
      </c>
      <c r="C718">
        <v>2014</v>
      </c>
      <c r="D718">
        <v>70374</v>
      </c>
      <c r="E718">
        <v>1</v>
      </c>
      <c r="F718">
        <v>1498</v>
      </c>
      <c r="G718">
        <v>89.84</v>
      </c>
      <c r="H718">
        <v>7.34</v>
      </c>
      <c r="J718">
        <f t="shared" si="99"/>
        <v>7.9410300572847472</v>
      </c>
      <c r="K718">
        <f t="shared" si="100"/>
        <v>-1805.51870839762</v>
      </c>
      <c r="L718">
        <f t="shared" si="101"/>
        <v>3.775836245393966</v>
      </c>
      <c r="M718">
        <f t="shared" si="102"/>
        <v>2.962701788312919</v>
      </c>
      <c r="N718">
        <f t="shared" si="103"/>
        <v>1798.0392596558775</v>
      </c>
      <c r="O718">
        <f t="shared" si="104"/>
        <v>-0.80607561135794337</v>
      </c>
      <c r="P718">
        <f t="shared" si="105"/>
        <v>0.65764887616793399</v>
      </c>
      <c r="Q718">
        <f t="shared" si="106"/>
        <v>1.9390601312762932</v>
      </c>
      <c r="R718">
        <f t="shared" si="107"/>
        <v>6.8913073692341626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22.7</v>
      </c>
      <c r="AB718">
        <v>5</v>
      </c>
    </row>
    <row r="719" spans="1:28">
      <c r="A719">
        <v>6.8894000000000002</v>
      </c>
      <c r="B719">
        <v>6.7262540192926004</v>
      </c>
      <c r="C719">
        <v>2015</v>
      </c>
      <c r="D719">
        <v>55000</v>
      </c>
      <c r="E719">
        <v>1</v>
      </c>
      <c r="F719">
        <v>1498</v>
      </c>
      <c r="G719">
        <v>89.84</v>
      </c>
      <c r="H719">
        <v>7.5</v>
      </c>
      <c r="J719">
        <f t="shared" si="99"/>
        <v>7.3688283721895029</v>
      </c>
      <c r="K719">
        <f t="shared" si="100"/>
        <v>-1805.51870839762</v>
      </c>
      <c r="L719">
        <f t="shared" si="101"/>
        <v>3.775836245393966</v>
      </c>
      <c r="M719">
        <f t="shared" si="102"/>
        <v>1.3216334878574343</v>
      </c>
      <c r="N719">
        <f t="shared" si="103"/>
        <v>1798.9320298940384</v>
      </c>
      <c r="O719">
        <f t="shared" si="104"/>
        <v>-0.62997923415873602</v>
      </c>
      <c r="P719">
        <f t="shared" si="105"/>
        <v>0.65764887616793399</v>
      </c>
      <c r="Q719">
        <f t="shared" si="106"/>
        <v>1.9390601312762932</v>
      </c>
      <c r="R719">
        <f t="shared" si="107"/>
        <v>6.8913073692341626</v>
      </c>
      <c r="V719">
        <v>0</v>
      </c>
      <c r="W719">
        <v>0</v>
      </c>
      <c r="X719">
        <v>0</v>
      </c>
      <c r="Y719">
        <v>1</v>
      </c>
      <c r="Z719">
        <v>1</v>
      </c>
      <c r="AA719">
        <v>22.7</v>
      </c>
      <c r="AB719">
        <v>5</v>
      </c>
    </row>
    <row r="720" spans="1:28">
      <c r="A720">
        <v>6.8894000000000002</v>
      </c>
      <c r="B720">
        <v>9.7765498652290894</v>
      </c>
      <c r="C720">
        <v>2015</v>
      </c>
      <c r="D720">
        <v>45000</v>
      </c>
      <c r="E720">
        <v>1</v>
      </c>
      <c r="F720">
        <v>1498</v>
      </c>
      <c r="G720">
        <v>89.84</v>
      </c>
      <c r="H720">
        <v>8.9</v>
      </c>
      <c r="J720">
        <f t="shared" si="99"/>
        <v>8.0827189794163736</v>
      </c>
      <c r="K720">
        <f t="shared" si="100"/>
        <v>-1805.51870839762</v>
      </c>
      <c r="L720">
        <f t="shared" si="101"/>
        <v>3.775836245393966</v>
      </c>
      <c r="M720">
        <f t="shared" si="102"/>
        <v>1.920982416146358</v>
      </c>
      <c r="N720">
        <f t="shared" si="103"/>
        <v>1798.9320298940384</v>
      </c>
      <c r="O720">
        <f t="shared" si="104"/>
        <v>-0.51543755522078394</v>
      </c>
      <c r="P720">
        <f t="shared" si="105"/>
        <v>0.65764887616793399</v>
      </c>
      <c r="Q720">
        <f t="shared" si="106"/>
        <v>1.9390601312762932</v>
      </c>
      <c r="R720">
        <f t="shared" si="107"/>
        <v>6.8913073692341626</v>
      </c>
      <c r="V720">
        <v>0</v>
      </c>
      <c r="W720">
        <v>0</v>
      </c>
      <c r="X720">
        <v>0</v>
      </c>
      <c r="Y720">
        <v>1</v>
      </c>
      <c r="Z720">
        <v>1</v>
      </c>
      <c r="AA720">
        <v>22.7</v>
      </c>
      <c r="AB720">
        <v>5</v>
      </c>
    </row>
    <row r="721" spans="1:28">
      <c r="A721">
        <v>6.8894000000000002</v>
      </c>
      <c r="B721">
        <v>5.8092251815980598</v>
      </c>
      <c r="C721">
        <v>2013</v>
      </c>
      <c r="D721">
        <v>92250</v>
      </c>
      <c r="E721">
        <v>1</v>
      </c>
      <c r="F721">
        <v>1498</v>
      </c>
      <c r="G721">
        <v>89.84</v>
      </c>
      <c r="H721">
        <v>5.75</v>
      </c>
      <c r="J721">
        <f t="shared" si="99"/>
        <v>4.9764342586038275</v>
      </c>
      <c r="K721">
        <f t="shared" si="100"/>
        <v>-1805.51870839762</v>
      </c>
      <c r="L721">
        <f t="shared" si="101"/>
        <v>3.775836245393966</v>
      </c>
      <c r="M721">
        <f t="shared" si="102"/>
        <v>1.1414476046374682</v>
      </c>
      <c r="N721">
        <f t="shared" si="103"/>
        <v>1797.1464894177166</v>
      </c>
      <c r="O721">
        <f t="shared" si="104"/>
        <v>-1.0566469882026071</v>
      </c>
      <c r="P721">
        <f t="shared" si="105"/>
        <v>0.65764887616793399</v>
      </c>
      <c r="Q721">
        <f t="shared" si="106"/>
        <v>1.9390601312762932</v>
      </c>
      <c r="R721">
        <f t="shared" si="107"/>
        <v>6.8913073692341626</v>
      </c>
      <c r="V721">
        <v>0</v>
      </c>
      <c r="W721">
        <v>0</v>
      </c>
      <c r="X721">
        <v>0</v>
      </c>
      <c r="Y721">
        <v>1</v>
      </c>
      <c r="Z721">
        <v>2</v>
      </c>
      <c r="AA721">
        <v>22.7</v>
      </c>
      <c r="AB721">
        <v>5</v>
      </c>
    </row>
    <row r="722" spans="1:28">
      <c r="A722">
        <v>6.8894000000000002</v>
      </c>
      <c r="B722">
        <v>9.7765498652290894</v>
      </c>
      <c r="C722">
        <v>2014</v>
      </c>
      <c r="D722">
        <v>135670</v>
      </c>
      <c r="E722">
        <v>1</v>
      </c>
      <c r="F722">
        <v>1498</v>
      </c>
      <c r="G722">
        <v>89.84</v>
      </c>
      <c r="H722">
        <v>6.55</v>
      </c>
      <c r="J722">
        <f t="shared" si="99"/>
        <v>6.1513993383250698</v>
      </c>
      <c r="K722">
        <f t="shared" si="100"/>
        <v>-1805.51870839762</v>
      </c>
      <c r="L722">
        <f t="shared" si="101"/>
        <v>3.775836245393966</v>
      </c>
      <c r="M722">
        <f t="shared" si="102"/>
        <v>1.920982416146358</v>
      </c>
      <c r="N722">
        <f t="shared" si="103"/>
        <v>1798.0392596558775</v>
      </c>
      <c r="O722">
        <f t="shared" si="104"/>
        <v>-1.5539869581511947</v>
      </c>
      <c r="P722">
        <f t="shared" si="105"/>
        <v>0.65764887616793399</v>
      </c>
      <c r="Q722">
        <f t="shared" si="106"/>
        <v>1.9390601312762932</v>
      </c>
      <c r="R722">
        <f t="shared" si="107"/>
        <v>6.8913073692341626</v>
      </c>
      <c r="V722">
        <v>0</v>
      </c>
      <c r="W722">
        <v>0</v>
      </c>
      <c r="X722">
        <v>0</v>
      </c>
      <c r="Y722">
        <v>1</v>
      </c>
      <c r="Z722">
        <v>1</v>
      </c>
      <c r="AA722">
        <v>22.7</v>
      </c>
      <c r="AB722">
        <v>5</v>
      </c>
    </row>
    <row r="723" spans="1:28">
      <c r="A723">
        <v>6.8894000000000002</v>
      </c>
      <c r="B723">
        <v>9.70772563176895</v>
      </c>
      <c r="C723">
        <v>2014</v>
      </c>
      <c r="D723">
        <v>69000</v>
      </c>
      <c r="E723">
        <v>1</v>
      </c>
      <c r="F723">
        <v>1498</v>
      </c>
      <c r="G723">
        <v>89.84</v>
      </c>
      <c r="H723">
        <v>5.45</v>
      </c>
      <c r="J723">
        <f t="shared" si="99"/>
        <v>6.9015255217112852</v>
      </c>
      <c r="K723">
        <f t="shared" si="100"/>
        <v>-1805.51870839762</v>
      </c>
      <c r="L723">
        <f t="shared" si="101"/>
        <v>3.775836245393966</v>
      </c>
      <c r="M723">
        <f t="shared" si="102"/>
        <v>1.9074592260533074</v>
      </c>
      <c r="N723">
        <f t="shared" si="103"/>
        <v>1798.0392596558775</v>
      </c>
      <c r="O723">
        <f t="shared" si="104"/>
        <v>-0.79033758467186876</v>
      </c>
      <c r="P723">
        <f t="shared" si="105"/>
        <v>0.65764887616793399</v>
      </c>
      <c r="Q723">
        <f t="shared" si="106"/>
        <v>1.9390601312762932</v>
      </c>
      <c r="R723">
        <f t="shared" si="107"/>
        <v>6.8913073692341626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22.7</v>
      </c>
      <c r="AB723">
        <v>5</v>
      </c>
    </row>
    <row r="724" spans="1:28">
      <c r="A724">
        <v>6.8894000000000002</v>
      </c>
      <c r="B724">
        <v>9.4293291139240196</v>
      </c>
      <c r="C724">
        <v>2017</v>
      </c>
      <c r="D724">
        <v>30000</v>
      </c>
      <c r="E724">
        <v>1</v>
      </c>
      <c r="F724">
        <v>1498</v>
      </c>
      <c r="G724">
        <v>89.84</v>
      </c>
      <c r="H724">
        <v>8.75</v>
      </c>
      <c r="J724">
        <f t="shared" si="99"/>
        <v>9.9718469901808575</v>
      </c>
      <c r="K724">
        <f t="shared" si="100"/>
        <v>-1805.51870839762</v>
      </c>
      <c r="L724">
        <f t="shared" si="101"/>
        <v>3.775836245393966</v>
      </c>
      <c r="M724">
        <f t="shared" si="102"/>
        <v>1.8527574321823921</v>
      </c>
      <c r="N724">
        <f t="shared" si="103"/>
        <v>1800.7175703703599</v>
      </c>
      <c r="O724">
        <f t="shared" si="104"/>
        <v>-0.34362503681385598</v>
      </c>
      <c r="P724">
        <f t="shared" si="105"/>
        <v>0.65764887616793399</v>
      </c>
      <c r="Q724">
        <f t="shared" si="106"/>
        <v>1.9390601312762932</v>
      </c>
      <c r="R724">
        <f t="shared" si="107"/>
        <v>6.8913073692341626</v>
      </c>
      <c r="V724">
        <v>0</v>
      </c>
      <c r="W724">
        <v>0</v>
      </c>
      <c r="X724">
        <v>0</v>
      </c>
      <c r="Y724">
        <v>1</v>
      </c>
      <c r="Z724">
        <v>1</v>
      </c>
      <c r="AA724">
        <v>22.7</v>
      </c>
      <c r="AB724">
        <v>5</v>
      </c>
    </row>
    <row r="725" spans="1:28">
      <c r="A725">
        <v>6.8894000000000002</v>
      </c>
      <c r="B725">
        <v>9.4293291139240196</v>
      </c>
      <c r="C725">
        <v>2014</v>
      </c>
      <c r="D725">
        <v>59000</v>
      </c>
      <c r="E725">
        <v>1</v>
      </c>
      <c r="F725">
        <v>1498</v>
      </c>
      <c r="G725">
        <v>89.84</v>
      </c>
      <c r="H725">
        <v>6.5</v>
      </c>
      <c r="J725">
        <f t="shared" si="99"/>
        <v>6.9613654067783468</v>
      </c>
      <c r="K725">
        <f t="shared" si="100"/>
        <v>-1805.51870839762</v>
      </c>
      <c r="L725">
        <f t="shared" si="101"/>
        <v>3.775836245393966</v>
      </c>
      <c r="M725">
        <f t="shared" si="102"/>
        <v>1.8527574321823921</v>
      </c>
      <c r="N725">
        <f t="shared" si="103"/>
        <v>1798.0392596558775</v>
      </c>
      <c r="O725">
        <f t="shared" si="104"/>
        <v>-0.67579590573391679</v>
      </c>
      <c r="P725">
        <f t="shared" si="105"/>
        <v>0.65764887616793399</v>
      </c>
      <c r="Q725">
        <f t="shared" si="106"/>
        <v>1.9390601312762932</v>
      </c>
      <c r="R725">
        <f t="shared" si="107"/>
        <v>6.8913073692341626</v>
      </c>
      <c r="V725">
        <v>0</v>
      </c>
      <c r="W725">
        <v>0</v>
      </c>
      <c r="X725">
        <v>0</v>
      </c>
      <c r="Y725">
        <v>1</v>
      </c>
      <c r="Z725">
        <v>1</v>
      </c>
      <c r="AA725">
        <v>22.7</v>
      </c>
      <c r="AB725">
        <v>5</v>
      </c>
    </row>
    <row r="726" spans="1:28">
      <c r="A726">
        <v>6.8894000000000002</v>
      </c>
      <c r="B726">
        <v>11.179185867895599</v>
      </c>
      <c r="C726">
        <v>2015</v>
      </c>
      <c r="D726">
        <v>65925</v>
      </c>
      <c r="E726">
        <v>1</v>
      </c>
      <c r="F726">
        <v>1498</v>
      </c>
      <c r="G726">
        <v>89.84</v>
      </c>
      <c r="H726">
        <v>5.49</v>
      </c>
      <c r="J726">
        <f t="shared" si="99"/>
        <v>8.1186427618690615</v>
      </c>
      <c r="K726">
        <f t="shared" si="100"/>
        <v>-1805.51870839762</v>
      </c>
      <c r="L726">
        <f t="shared" si="101"/>
        <v>3.775836245393966</v>
      </c>
      <c r="M726">
        <f t="shared" si="102"/>
        <v>2.1965846617769071</v>
      </c>
      <c r="N726">
        <f t="shared" si="103"/>
        <v>1798.9320298940384</v>
      </c>
      <c r="O726">
        <f t="shared" si="104"/>
        <v>-0.75511601839844855</v>
      </c>
      <c r="P726">
        <f t="shared" si="105"/>
        <v>0.65764887616793399</v>
      </c>
      <c r="Q726">
        <f t="shared" si="106"/>
        <v>1.9390601312762932</v>
      </c>
      <c r="R726">
        <f t="shared" si="107"/>
        <v>6.8913073692341626</v>
      </c>
      <c r="V726">
        <v>0</v>
      </c>
      <c r="W726">
        <v>0</v>
      </c>
      <c r="X726">
        <v>0</v>
      </c>
      <c r="Y726">
        <v>1</v>
      </c>
      <c r="Z726">
        <v>2</v>
      </c>
      <c r="AA726">
        <v>22.7</v>
      </c>
      <c r="AB726">
        <v>5</v>
      </c>
    </row>
    <row r="727" spans="1:28">
      <c r="A727">
        <v>6.8894000000000002</v>
      </c>
      <c r="B727">
        <v>13.328631284916201</v>
      </c>
      <c r="C727">
        <v>2013</v>
      </c>
      <c r="D727">
        <v>36000</v>
      </c>
      <c r="E727">
        <v>1</v>
      </c>
      <c r="F727">
        <v>1498</v>
      </c>
      <c r="G727">
        <v>89.84</v>
      </c>
      <c r="H727">
        <v>6.35</v>
      </c>
      <c r="J727">
        <f t="shared" si="99"/>
        <v>7.0982101807415834</v>
      </c>
      <c r="K727">
        <f t="shared" si="100"/>
        <v>-1805.51870839762</v>
      </c>
      <c r="L727">
        <f t="shared" si="101"/>
        <v>3.775836245393966</v>
      </c>
      <c r="M727">
        <f t="shared" si="102"/>
        <v>2.6189265827492703</v>
      </c>
      <c r="N727">
        <f t="shared" si="103"/>
        <v>1797.1464894177166</v>
      </c>
      <c r="O727">
        <f t="shared" si="104"/>
        <v>-0.41235004417662718</v>
      </c>
      <c r="P727">
        <f t="shared" si="105"/>
        <v>0.65764887616793399</v>
      </c>
      <c r="Q727">
        <f t="shared" si="106"/>
        <v>1.9390601312762932</v>
      </c>
      <c r="R727">
        <f t="shared" si="107"/>
        <v>6.8913073692341626</v>
      </c>
      <c r="V727">
        <v>0</v>
      </c>
      <c r="W727">
        <v>0</v>
      </c>
      <c r="X727">
        <v>0</v>
      </c>
      <c r="Y727">
        <v>1</v>
      </c>
      <c r="Z727">
        <v>2</v>
      </c>
      <c r="AA727">
        <v>22.7</v>
      </c>
      <c r="AB727">
        <v>5</v>
      </c>
    </row>
    <row r="728" spans="1:28">
      <c r="A728">
        <v>6.8894000000000002</v>
      </c>
      <c r="B728">
        <v>9.4293291139240196</v>
      </c>
      <c r="C728">
        <v>2014</v>
      </c>
      <c r="D728">
        <v>69565</v>
      </c>
      <c r="E728">
        <v>1</v>
      </c>
      <c r="F728">
        <v>1498</v>
      </c>
      <c r="G728">
        <v>89.84</v>
      </c>
      <c r="H728">
        <v>5.55</v>
      </c>
      <c r="J728">
        <f t="shared" si="99"/>
        <v>6.8403521229804003</v>
      </c>
      <c r="K728">
        <f t="shared" si="100"/>
        <v>-1805.51870839762</v>
      </c>
      <c r="L728">
        <f t="shared" si="101"/>
        <v>3.775836245393966</v>
      </c>
      <c r="M728">
        <f t="shared" si="102"/>
        <v>1.8527574321823921</v>
      </c>
      <c r="N728">
        <f t="shared" si="103"/>
        <v>1798.0392596558775</v>
      </c>
      <c r="O728">
        <f t="shared" si="104"/>
        <v>-0.79680918953186308</v>
      </c>
      <c r="P728">
        <f t="shared" si="105"/>
        <v>0.65764887616793399</v>
      </c>
      <c r="Q728">
        <f t="shared" si="106"/>
        <v>1.9390601312762932</v>
      </c>
      <c r="R728">
        <f t="shared" si="107"/>
        <v>6.8913073692341626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22.7</v>
      </c>
      <c r="AB728">
        <v>5</v>
      </c>
    </row>
    <row r="729" spans="1:28">
      <c r="A729">
        <v>6.8894000000000002</v>
      </c>
      <c r="B729">
        <v>9.7765498652290894</v>
      </c>
      <c r="C729">
        <v>2014</v>
      </c>
      <c r="D729">
        <v>55000</v>
      </c>
      <c r="E729">
        <v>1</v>
      </c>
      <c r="F729">
        <v>1498</v>
      </c>
      <c r="G729">
        <v>89.84</v>
      </c>
      <c r="H729">
        <v>6</v>
      </c>
      <c r="J729">
        <f t="shared" si="99"/>
        <v>7.0754070623175291</v>
      </c>
      <c r="K729">
        <f t="shared" si="100"/>
        <v>-1805.51870839762</v>
      </c>
      <c r="L729">
        <f t="shared" si="101"/>
        <v>3.775836245393966</v>
      </c>
      <c r="M729">
        <f t="shared" si="102"/>
        <v>1.920982416146358</v>
      </c>
      <c r="N729">
        <f t="shared" si="103"/>
        <v>1798.0392596558775</v>
      </c>
      <c r="O729">
        <f t="shared" si="104"/>
        <v>-0.62997923415873602</v>
      </c>
      <c r="P729">
        <f t="shared" si="105"/>
        <v>0.65764887616793399</v>
      </c>
      <c r="Q729">
        <f t="shared" si="106"/>
        <v>1.9390601312762932</v>
      </c>
      <c r="R729">
        <f t="shared" si="107"/>
        <v>6.8913073692341626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22.7</v>
      </c>
      <c r="AB729">
        <v>5</v>
      </c>
    </row>
    <row r="730" spans="1:28">
      <c r="A730">
        <v>6.8894000000000002</v>
      </c>
      <c r="B730">
        <v>13.328631284916201</v>
      </c>
      <c r="C730">
        <v>2013</v>
      </c>
      <c r="D730">
        <v>90000</v>
      </c>
      <c r="E730">
        <v>1</v>
      </c>
      <c r="F730">
        <v>1498</v>
      </c>
      <c r="G730">
        <v>89.84</v>
      </c>
      <c r="H730">
        <v>6.25</v>
      </c>
      <c r="J730">
        <f t="shared" si="99"/>
        <v>6.4796851144766423</v>
      </c>
      <c r="K730">
        <f t="shared" si="100"/>
        <v>-1805.51870839762</v>
      </c>
      <c r="L730">
        <f t="shared" si="101"/>
        <v>3.775836245393966</v>
      </c>
      <c r="M730">
        <f t="shared" si="102"/>
        <v>2.6189265827492703</v>
      </c>
      <c r="N730">
        <f t="shared" si="103"/>
        <v>1797.1464894177166</v>
      </c>
      <c r="O730">
        <f t="shared" si="104"/>
        <v>-1.0308751104415679</v>
      </c>
      <c r="P730">
        <f t="shared" si="105"/>
        <v>0.65764887616793399</v>
      </c>
      <c r="Q730">
        <f t="shared" si="106"/>
        <v>1.9390601312762932</v>
      </c>
      <c r="R730">
        <f t="shared" si="107"/>
        <v>6.8913073692341626</v>
      </c>
      <c r="V730">
        <v>0</v>
      </c>
      <c r="W730">
        <v>0</v>
      </c>
      <c r="X730">
        <v>0</v>
      </c>
      <c r="Y730">
        <v>1</v>
      </c>
      <c r="Z730">
        <v>1</v>
      </c>
      <c r="AA730">
        <v>22.7</v>
      </c>
      <c r="AB730">
        <v>5</v>
      </c>
    </row>
    <row r="731" spans="1:28">
      <c r="A731">
        <v>6.8894000000000002</v>
      </c>
      <c r="B731">
        <v>6.7262540192926004</v>
      </c>
      <c r="C731">
        <v>2018</v>
      </c>
      <c r="D731">
        <v>17000</v>
      </c>
      <c r="E731">
        <v>0</v>
      </c>
      <c r="F731">
        <v>1497</v>
      </c>
      <c r="G731">
        <v>121.36</v>
      </c>
      <c r="H731">
        <v>9.1999999999999993</v>
      </c>
      <c r="J731">
        <f t="shared" si="99"/>
        <v>12.24124142715201</v>
      </c>
      <c r="K731">
        <f t="shared" si="100"/>
        <v>-1805.51870839762</v>
      </c>
      <c r="L731">
        <f t="shared" si="101"/>
        <v>3.775836245393966</v>
      </c>
      <c r="M731">
        <f t="shared" si="102"/>
        <v>1.3216334878574343</v>
      </c>
      <c r="N731">
        <f t="shared" si="103"/>
        <v>1801.6103406085206</v>
      </c>
      <c r="O731">
        <f t="shared" si="104"/>
        <v>-0.1947208541945184</v>
      </c>
      <c r="P731">
        <f t="shared" si="105"/>
        <v>0</v>
      </c>
      <c r="Q731">
        <f t="shared" si="106"/>
        <v>1.9377656986118899</v>
      </c>
      <c r="R731">
        <f t="shared" si="107"/>
        <v>9.3090946385825681</v>
      </c>
      <c r="V731">
        <v>1</v>
      </c>
      <c r="W731">
        <v>0</v>
      </c>
      <c r="X731">
        <v>0</v>
      </c>
      <c r="Y731">
        <v>1</v>
      </c>
      <c r="Z731">
        <v>1</v>
      </c>
      <c r="AA731">
        <v>17</v>
      </c>
      <c r="AB731">
        <v>5</v>
      </c>
    </row>
    <row r="732" spans="1:28">
      <c r="A732">
        <v>6.8894000000000002</v>
      </c>
      <c r="B732">
        <v>9.7765498652290894</v>
      </c>
      <c r="C732">
        <v>2017</v>
      </c>
      <c r="D732">
        <v>21800</v>
      </c>
      <c r="E732">
        <v>0</v>
      </c>
      <c r="F732">
        <v>1497</v>
      </c>
      <c r="G732">
        <v>121.36</v>
      </c>
      <c r="H732">
        <v>8.75</v>
      </c>
      <c r="J732">
        <f t="shared" si="99"/>
        <v>11.892840111390047</v>
      </c>
      <c r="K732">
        <f t="shared" si="100"/>
        <v>-1805.51870839762</v>
      </c>
      <c r="L732">
        <f t="shared" si="101"/>
        <v>3.775836245393966</v>
      </c>
      <c r="M732">
        <f t="shared" si="102"/>
        <v>1.920982416146358</v>
      </c>
      <c r="N732">
        <f t="shared" si="103"/>
        <v>1800.7175703703599</v>
      </c>
      <c r="O732">
        <f t="shared" si="104"/>
        <v>-0.24970086008473535</v>
      </c>
      <c r="P732">
        <f t="shared" si="105"/>
        <v>0</v>
      </c>
      <c r="Q732">
        <f t="shared" si="106"/>
        <v>1.9377656986118899</v>
      </c>
      <c r="R732">
        <f t="shared" si="107"/>
        <v>9.3090946385825681</v>
      </c>
      <c r="V732">
        <v>1</v>
      </c>
      <c r="W732">
        <v>0</v>
      </c>
      <c r="X732">
        <v>0</v>
      </c>
      <c r="Y732">
        <v>1</v>
      </c>
      <c r="Z732">
        <v>1</v>
      </c>
      <c r="AA732">
        <v>17</v>
      </c>
      <c r="AB732">
        <v>5</v>
      </c>
    </row>
    <row r="733" spans="1:28">
      <c r="A733">
        <v>6.8894000000000002</v>
      </c>
      <c r="B733">
        <v>15.078223270440301</v>
      </c>
      <c r="C733">
        <v>2018</v>
      </c>
      <c r="D733">
        <v>18385</v>
      </c>
      <c r="E733">
        <v>0</v>
      </c>
      <c r="F733">
        <v>1497</v>
      </c>
      <c r="G733">
        <v>121.36</v>
      </c>
      <c r="H733">
        <v>12.41</v>
      </c>
      <c r="J733">
        <f t="shared" si="99"/>
        <v>13.866445705074449</v>
      </c>
      <c r="K733">
        <f t="shared" si="100"/>
        <v>-1805.51870839762</v>
      </c>
      <c r="L733">
        <f t="shared" si="101"/>
        <v>3.775836245393966</v>
      </c>
      <c r="M733">
        <f t="shared" si="102"/>
        <v>2.962701788312919</v>
      </c>
      <c r="N733">
        <f t="shared" si="103"/>
        <v>1801.6103406085206</v>
      </c>
      <c r="O733">
        <f t="shared" si="104"/>
        <v>-0.21058487672742474</v>
      </c>
      <c r="P733">
        <f t="shared" si="105"/>
        <v>0</v>
      </c>
      <c r="Q733">
        <f t="shared" si="106"/>
        <v>1.9377656986118899</v>
      </c>
      <c r="R733">
        <f t="shared" si="107"/>
        <v>9.3090946385825681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14.8</v>
      </c>
      <c r="AB733">
        <v>5</v>
      </c>
    </row>
    <row r="734" spans="1:28">
      <c r="A734">
        <v>6.8894000000000002</v>
      </c>
      <c r="B734">
        <v>15.078223270440301</v>
      </c>
      <c r="C734">
        <v>2018</v>
      </c>
      <c r="D734">
        <v>27852</v>
      </c>
      <c r="E734">
        <v>0</v>
      </c>
      <c r="F734">
        <v>1497</v>
      </c>
      <c r="G734">
        <v>121.36</v>
      </c>
      <c r="H734">
        <v>10.44</v>
      </c>
      <c r="J734">
        <f t="shared" si="99"/>
        <v>13.758009097623891</v>
      </c>
      <c r="K734">
        <f t="shared" si="100"/>
        <v>-1805.51870839762</v>
      </c>
      <c r="L734">
        <f t="shared" si="101"/>
        <v>3.775836245393966</v>
      </c>
      <c r="M734">
        <f t="shared" si="102"/>
        <v>2.962701788312919</v>
      </c>
      <c r="N734">
        <f t="shared" si="103"/>
        <v>1801.6103406085206</v>
      </c>
      <c r="O734">
        <f t="shared" si="104"/>
        <v>-0.31902148417798387</v>
      </c>
      <c r="P734">
        <f t="shared" si="105"/>
        <v>0</v>
      </c>
      <c r="Q734">
        <f t="shared" si="106"/>
        <v>1.9377656986118899</v>
      </c>
      <c r="R734">
        <f t="shared" si="107"/>
        <v>9.3090946385825681</v>
      </c>
      <c r="V734">
        <v>1</v>
      </c>
      <c r="W734">
        <v>0</v>
      </c>
      <c r="X734">
        <v>0</v>
      </c>
      <c r="Y734">
        <v>0</v>
      </c>
      <c r="Z734">
        <v>1</v>
      </c>
      <c r="AA734">
        <v>14.8</v>
      </c>
      <c r="AB734">
        <v>5</v>
      </c>
    </row>
    <row r="735" spans="1:28">
      <c r="A735">
        <v>6.8894000000000002</v>
      </c>
      <c r="B735">
        <v>6.7262540192926004</v>
      </c>
      <c r="C735">
        <v>2017</v>
      </c>
      <c r="D735">
        <v>14000</v>
      </c>
      <c r="E735">
        <v>0</v>
      </c>
      <c r="F735">
        <v>1497</v>
      </c>
      <c r="G735">
        <v>121.36</v>
      </c>
      <c r="H735">
        <v>9.99</v>
      </c>
      <c r="J735">
        <f t="shared" si="99"/>
        <v>11.382833692672731</v>
      </c>
      <c r="K735">
        <f t="shared" si="100"/>
        <v>-1805.51870839762</v>
      </c>
      <c r="L735">
        <f t="shared" si="101"/>
        <v>3.775836245393966</v>
      </c>
      <c r="M735">
        <f t="shared" si="102"/>
        <v>1.3216334878574343</v>
      </c>
      <c r="N735">
        <f t="shared" si="103"/>
        <v>1800.7175703703599</v>
      </c>
      <c r="O735">
        <f t="shared" si="104"/>
        <v>-0.1603583505131328</v>
      </c>
      <c r="P735">
        <f t="shared" si="105"/>
        <v>0</v>
      </c>
      <c r="Q735">
        <f t="shared" si="106"/>
        <v>1.9377656986118899</v>
      </c>
      <c r="R735">
        <f t="shared" si="107"/>
        <v>9.3090946385825681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14.8</v>
      </c>
      <c r="AB735">
        <v>5</v>
      </c>
    </row>
    <row r="736" spans="1:28">
      <c r="A736">
        <v>6.8894000000000002</v>
      </c>
      <c r="B736">
        <v>5.6612149532710196</v>
      </c>
      <c r="C736">
        <v>2016</v>
      </c>
      <c r="D736">
        <v>21460</v>
      </c>
      <c r="E736">
        <v>0</v>
      </c>
      <c r="F736">
        <v>1497</v>
      </c>
      <c r="G736">
        <v>121.36</v>
      </c>
      <c r="H736">
        <v>6</v>
      </c>
      <c r="J736">
        <f t="shared" si="99"/>
        <v>10.19534712869638</v>
      </c>
      <c r="K736">
        <f t="shared" si="100"/>
        <v>-1805.51870839762</v>
      </c>
      <c r="L736">
        <f t="shared" si="101"/>
        <v>3.775836245393966</v>
      </c>
      <c r="M736">
        <f t="shared" si="102"/>
        <v>1.1123652545297606</v>
      </c>
      <c r="N736">
        <f t="shared" si="103"/>
        <v>1799.824800132199</v>
      </c>
      <c r="O736">
        <f t="shared" si="104"/>
        <v>-0.24580644300084498</v>
      </c>
      <c r="P736">
        <f t="shared" si="105"/>
        <v>0</v>
      </c>
      <c r="Q736">
        <f t="shared" si="106"/>
        <v>1.9377656986118899</v>
      </c>
      <c r="R736">
        <f t="shared" si="107"/>
        <v>9.3090946385825681</v>
      </c>
      <c r="V736">
        <v>1</v>
      </c>
      <c r="W736">
        <v>0</v>
      </c>
      <c r="X736">
        <v>0</v>
      </c>
      <c r="Y736">
        <v>1</v>
      </c>
      <c r="Z736">
        <v>1</v>
      </c>
      <c r="AA736">
        <v>17</v>
      </c>
      <c r="AB736">
        <v>5</v>
      </c>
    </row>
    <row r="737" spans="1:28">
      <c r="A737">
        <v>6.8894000000000002</v>
      </c>
      <c r="B737">
        <v>5.6612149532710196</v>
      </c>
      <c r="C737">
        <v>2017</v>
      </c>
      <c r="D737">
        <v>30000</v>
      </c>
      <c r="E737">
        <v>1</v>
      </c>
      <c r="F737">
        <v>1498</v>
      </c>
      <c r="G737">
        <v>98.59</v>
      </c>
      <c r="H737">
        <v>6</v>
      </c>
      <c r="J737">
        <f t="shared" si="99"/>
        <v>9.9026362404088566</v>
      </c>
      <c r="K737">
        <f t="shared" si="100"/>
        <v>-1805.51870839762</v>
      </c>
      <c r="L737">
        <f t="shared" si="101"/>
        <v>3.775836245393966</v>
      </c>
      <c r="M737">
        <f t="shared" si="102"/>
        <v>1.1123652545297606</v>
      </c>
      <c r="N737">
        <f t="shared" si="103"/>
        <v>1800.7175703703599</v>
      </c>
      <c r="O737">
        <f t="shared" si="104"/>
        <v>-0.34362503681385598</v>
      </c>
      <c r="P737">
        <f t="shared" si="105"/>
        <v>0.65764887616793399</v>
      </c>
      <c r="Q737">
        <f t="shared" si="106"/>
        <v>1.9390601312762932</v>
      </c>
      <c r="R737">
        <f t="shared" si="107"/>
        <v>7.5624887971148276</v>
      </c>
      <c r="V737">
        <v>0</v>
      </c>
      <c r="W737">
        <v>0</v>
      </c>
      <c r="X737">
        <v>0</v>
      </c>
      <c r="Y737">
        <v>1</v>
      </c>
      <c r="Z737">
        <v>1</v>
      </c>
      <c r="AA737">
        <v>22.77</v>
      </c>
      <c r="AB737">
        <v>5</v>
      </c>
    </row>
    <row r="738" spans="1:28">
      <c r="A738">
        <v>6.8894000000000002</v>
      </c>
      <c r="B738">
        <v>13.328631284916201</v>
      </c>
      <c r="C738">
        <v>2013</v>
      </c>
      <c r="D738">
        <v>62084</v>
      </c>
      <c r="E738">
        <v>1</v>
      </c>
      <c r="F738">
        <v>1498</v>
      </c>
      <c r="G738">
        <v>98.59</v>
      </c>
      <c r="H738">
        <v>6.6</v>
      </c>
      <c r="J738">
        <f t="shared" si="99"/>
        <v>7.470621093280494</v>
      </c>
      <c r="K738">
        <f t="shared" si="100"/>
        <v>-1805.51870839762</v>
      </c>
      <c r="L738">
        <f t="shared" si="101"/>
        <v>3.775836245393966</v>
      </c>
      <c r="M738">
        <f t="shared" si="102"/>
        <v>2.6189265827492703</v>
      </c>
      <c r="N738">
        <f t="shared" si="103"/>
        <v>1797.1464894177166</v>
      </c>
      <c r="O738">
        <f t="shared" si="104"/>
        <v>-0.71112055951838116</v>
      </c>
      <c r="P738">
        <f t="shared" si="105"/>
        <v>0.65764887616793399</v>
      </c>
      <c r="Q738">
        <f t="shared" si="106"/>
        <v>1.9390601312762932</v>
      </c>
      <c r="R738">
        <f t="shared" si="107"/>
        <v>7.5624887971148276</v>
      </c>
      <c r="V738">
        <v>0</v>
      </c>
      <c r="W738">
        <v>0</v>
      </c>
      <c r="X738">
        <v>0</v>
      </c>
      <c r="Y738">
        <v>1</v>
      </c>
      <c r="Z738">
        <v>1</v>
      </c>
      <c r="AA738">
        <v>22.77</v>
      </c>
      <c r="AB738">
        <v>5</v>
      </c>
    </row>
    <row r="739" spans="1:28">
      <c r="A739">
        <v>6.8894000000000002</v>
      </c>
      <c r="B739">
        <v>7.7536234817813803</v>
      </c>
      <c r="C739">
        <v>2015</v>
      </c>
      <c r="D739">
        <v>80000</v>
      </c>
      <c r="E739">
        <v>1</v>
      </c>
      <c r="F739">
        <v>1498</v>
      </c>
      <c r="G739">
        <v>98.59</v>
      </c>
      <c r="H739">
        <v>7</v>
      </c>
      <c r="J739">
        <f t="shared" si="99"/>
        <v>7.9555221813784405</v>
      </c>
      <c r="K739">
        <f t="shared" si="100"/>
        <v>-1805.51870839762</v>
      </c>
      <c r="L739">
        <f t="shared" si="101"/>
        <v>3.775836245393966</v>
      </c>
      <c r="M739">
        <f t="shared" si="102"/>
        <v>1.5235000665106835</v>
      </c>
      <c r="N739">
        <f t="shared" si="103"/>
        <v>1798.9320298940384</v>
      </c>
      <c r="O739">
        <f t="shared" si="104"/>
        <v>-0.9163334315036159</v>
      </c>
      <c r="P739">
        <f t="shared" si="105"/>
        <v>0.65764887616793399</v>
      </c>
      <c r="Q739">
        <f t="shared" si="106"/>
        <v>1.9390601312762932</v>
      </c>
      <c r="R739">
        <f t="shared" si="107"/>
        <v>7.5624887971148276</v>
      </c>
      <c r="V739">
        <v>0</v>
      </c>
      <c r="W739">
        <v>0</v>
      </c>
      <c r="X739">
        <v>0</v>
      </c>
      <c r="Y739">
        <v>1</v>
      </c>
      <c r="Z739">
        <v>1</v>
      </c>
      <c r="AA739">
        <v>22.77</v>
      </c>
      <c r="AB739">
        <v>5</v>
      </c>
    </row>
    <row r="740" spans="1:28">
      <c r="A740">
        <v>6.8894000000000002</v>
      </c>
      <c r="B740">
        <v>13.328631284916201</v>
      </c>
      <c r="C740">
        <v>2015</v>
      </c>
      <c r="D740">
        <v>47037</v>
      </c>
      <c r="E740">
        <v>1</v>
      </c>
      <c r="F740">
        <v>1498</v>
      </c>
      <c r="G740">
        <v>98.59</v>
      </c>
      <c r="H740">
        <v>7</v>
      </c>
      <c r="J740">
        <f t="shared" si="99"/>
        <v>9.4285124339002149</v>
      </c>
      <c r="K740">
        <f t="shared" si="100"/>
        <v>-1805.51870839762</v>
      </c>
      <c r="L740">
        <f t="shared" si="101"/>
        <v>3.775836245393966</v>
      </c>
      <c r="M740">
        <f t="shared" si="102"/>
        <v>2.6189265827492703</v>
      </c>
      <c r="N740">
        <f t="shared" si="103"/>
        <v>1798.9320298940384</v>
      </c>
      <c r="O740">
        <f t="shared" si="104"/>
        <v>-0.53876969522044482</v>
      </c>
      <c r="P740">
        <f t="shared" si="105"/>
        <v>0.65764887616793399</v>
      </c>
      <c r="Q740">
        <f t="shared" si="106"/>
        <v>1.9390601312762932</v>
      </c>
      <c r="R740">
        <f t="shared" si="107"/>
        <v>7.5624887971148276</v>
      </c>
      <c r="V740">
        <v>0</v>
      </c>
      <c r="W740">
        <v>0</v>
      </c>
      <c r="X740">
        <v>0</v>
      </c>
      <c r="Y740">
        <v>1</v>
      </c>
      <c r="Z740">
        <v>2</v>
      </c>
      <c r="AA740">
        <v>22.77</v>
      </c>
      <c r="AB740">
        <v>5</v>
      </c>
    </row>
    <row r="741" spans="1:28">
      <c r="A741">
        <v>6.8894000000000002</v>
      </c>
      <c r="B741">
        <v>5.6612149532710196</v>
      </c>
      <c r="C741">
        <v>2013</v>
      </c>
      <c r="D741">
        <v>44000</v>
      </c>
      <c r="E741">
        <v>1</v>
      </c>
      <c r="F741">
        <v>1498</v>
      </c>
      <c r="G741">
        <v>98.59</v>
      </c>
      <c r="H741">
        <v>4.9000000000000004</v>
      </c>
      <c r="J741">
        <f t="shared" si="99"/>
        <v>6.1711969372523816</v>
      </c>
      <c r="K741">
        <f t="shared" si="100"/>
        <v>-1805.51870839762</v>
      </c>
      <c r="L741">
        <f t="shared" si="101"/>
        <v>3.775836245393966</v>
      </c>
      <c r="M741">
        <f t="shared" si="102"/>
        <v>1.1123652545297606</v>
      </c>
      <c r="N741">
        <f t="shared" si="103"/>
        <v>1797.1464894177166</v>
      </c>
      <c r="O741">
        <f t="shared" si="104"/>
        <v>-0.50398338732698877</v>
      </c>
      <c r="P741">
        <f t="shared" si="105"/>
        <v>0.65764887616793399</v>
      </c>
      <c r="Q741">
        <f t="shared" si="106"/>
        <v>1.9390601312762932</v>
      </c>
      <c r="R741">
        <f t="shared" si="107"/>
        <v>7.5624887971148276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22.77</v>
      </c>
      <c r="AB741">
        <v>5</v>
      </c>
    </row>
    <row r="742" spans="1:28">
      <c r="A742">
        <v>6.8894000000000002</v>
      </c>
      <c r="B742">
        <v>11.179185867895599</v>
      </c>
      <c r="C742">
        <v>2017</v>
      </c>
      <c r="D742">
        <v>30453</v>
      </c>
      <c r="E742">
        <v>1</v>
      </c>
      <c r="F742">
        <v>1498</v>
      </c>
      <c r="G742">
        <v>98.59</v>
      </c>
      <c r="H742">
        <v>8.4499999999999993</v>
      </c>
      <c r="J742">
        <f t="shared" si="99"/>
        <v>10.981666909599987</v>
      </c>
      <c r="K742">
        <f t="shared" si="100"/>
        <v>-1805.51870839762</v>
      </c>
      <c r="L742">
        <f t="shared" si="101"/>
        <v>3.775836245393966</v>
      </c>
      <c r="M742">
        <f t="shared" si="102"/>
        <v>2.1965846617769071</v>
      </c>
      <c r="N742">
        <f t="shared" si="103"/>
        <v>1800.7175703703599</v>
      </c>
      <c r="O742">
        <f t="shared" si="104"/>
        <v>-0.34881377486974519</v>
      </c>
      <c r="P742">
        <f t="shared" si="105"/>
        <v>0.65764887616793399</v>
      </c>
      <c r="Q742">
        <f t="shared" si="106"/>
        <v>1.9390601312762932</v>
      </c>
      <c r="R742">
        <f t="shared" si="107"/>
        <v>7.5624887971148276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22.77</v>
      </c>
      <c r="AB742">
        <v>5</v>
      </c>
    </row>
    <row r="743" spans="1:28">
      <c r="A743">
        <v>6.8894000000000002</v>
      </c>
      <c r="B743">
        <v>7.7536234817813803</v>
      </c>
      <c r="C743">
        <v>2014</v>
      </c>
      <c r="D743">
        <v>72563</v>
      </c>
      <c r="E743">
        <v>1</v>
      </c>
      <c r="F743">
        <v>1498</v>
      </c>
      <c r="G743">
        <v>98.59</v>
      </c>
      <c r="H743">
        <v>5</v>
      </c>
      <c r="J743">
        <f t="shared" si="99"/>
        <v>7.1479365898437033</v>
      </c>
      <c r="K743">
        <f t="shared" si="100"/>
        <v>-1805.51870839762</v>
      </c>
      <c r="L743">
        <f t="shared" si="101"/>
        <v>3.775836245393966</v>
      </c>
      <c r="M743">
        <f t="shared" si="102"/>
        <v>1.5235000665106835</v>
      </c>
      <c r="N743">
        <f t="shared" si="103"/>
        <v>1798.0392596558775</v>
      </c>
      <c r="O743">
        <f t="shared" si="104"/>
        <v>-0.83114878487746102</v>
      </c>
      <c r="P743">
        <f t="shared" si="105"/>
        <v>0.65764887616793399</v>
      </c>
      <c r="Q743">
        <f t="shared" si="106"/>
        <v>1.9390601312762932</v>
      </c>
      <c r="R743">
        <f t="shared" si="107"/>
        <v>7.5624887971148276</v>
      </c>
      <c r="V743">
        <v>0</v>
      </c>
      <c r="W743">
        <v>0</v>
      </c>
      <c r="X743">
        <v>0</v>
      </c>
      <c r="Y743">
        <v>1</v>
      </c>
      <c r="Z743">
        <v>2</v>
      </c>
      <c r="AA743">
        <v>22.77</v>
      </c>
      <c r="AB743">
        <v>5</v>
      </c>
    </row>
    <row r="744" spans="1:28">
      <c r="A744">
        <v>6.8894000000000002</v>
      </c>
      <c r="B744">
        <v>9.7765498652290894</v>
      </c>
      <c r="C744">
        <v>2016</v>
      </c>
      <c r="D744">
        <v>36778</v>
      </c>
      <c r="E744">
        <v>1</v>
      </c>
      <c r="F744">
        <v>1498</v>
      </c>
      <c r="G744">
        <v>98.59</v>
      </c>
      <c r="H744">
        <v>8.8000000000000007</v>
      </c>
      <c r="J744">
        <f t="shared" si="99"/>
        <v>9.7408468138804878</v>
      </c>
      <c r="K744">
        <f t="shared" si="100"/>
        <v>-1805.51870839762</v>
      </c>
      <c r="L744">
        <f t="shared" si="101"/>
        <v>3.775836245393966</v>
      </c>
      <c r="M744">
        <f t="shared" si="102"/>
        <v>1.920982416146358</v>
      </c>
      <c r="N744">
        <f t="shared" si="103"/>
        <v>1799.824800132199</v>
      </c>
      <c r="O744">
        <f t="shared" si="104"/>
        <v>-0.42126138679799985</v>
      </c>
      <c r="P744">
        <f t="shared" si="105"/>
        <v>0.65764887616793399</v>
      </c>
      <c r="Q744">
        <f t="shared" si="106"/>
        <v>1.9390601312762932</v>
      </c>
      <c r="R744">
        <f t="shared" si="107"/>
        <v>7.5624887971148276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22.77</v>
      </c>
      <c r="AB744">
        <v>5</v>
      </c>
    </row>
    <row r="745" spans="1:28">
      <c r="A745">
        <v>6.8894000000000002</v>
      </c>
      <c r="B745">
        <v>15.078223270440301</v>
      </c>
      <c r="C745">
        <v>2014</v>
      </c>
      <c r="D745">
        <v>64637</v>
      </c>
      <c r="E745">
        <v>1</v>
      </c>
      <c r="F745">
        <v>1498</v>
      </c>
      <c r="G745">
        <v>98.59</v>
      </c>
      <c r="H745">
        <v>7.52</v>
      </c>
      <c r="J745">
        <f t="shared" si="99"/>
        <v>8.6779240463721159</v>
      </c>
      <c r="K745">
        <f t="shared" si="100"/>
        <v>-1805.51870839762</v>
      </c>
      <c r="L745">
        <f t="shared" si="101"/>
        <v>3.775836245393966</v>
      </c>
      <c r="M745">
        <f t="shared" si="102"/>
        <v>2.962701788312919</v>
      </c>
      <c r="N745">
        <f t="shared" si="103"/>
        <v>1798.0392596558775</v>
      </c>
      <c r="O745">
        <f t="shared" si="104"/>
        <v>-0.74036305015124027</v>
      </c>
      <c r="P745">
        <f t="shared" si="105"/>
        <v>0.65764887616793399</v>
      </c>
      <c r="Q745">
        <f t="shared" si="106"/>
        <v>1.9390601312762932</v>
      </c>
      <c r="R745">
        <f t="shared" si="107"/>
        <v>7.5624887971148276</v>
      </c>
      <c r="V745">
        <v>0</v>
      </c>
      <c r="W745">
        <v>0</v>
      </c>
      <c r="X745">
        <v>0</v>
      </c>
      <c r="Y745">
        <v>1</v>
      </c>
      <c r="Z745">
        <v>1</v>
      </c>
      <c r="AA745">
        <v>22.77</v>
      </c>
      <c r="AB745">
        <v>5</v>
      </c>
    </row>
    <row r="746" spans="1:28">
      <c r="A746">
        <v>6.8894000000000002</v>
      </c>
      <c r="B746">
        <v>11.179185867895599</v>
      </c>
      <c r="C746">
        <v>2018</v>
      </c>
      <c r="D746">
        <v>37160</v>
      </c>
      <c r="E746">
        <v>1</v>
      </c>
      <c r="F746">
        <v>1498</v>
      </c>
      <c r="G746">
        <v>98.59</v>
      </c>
      <c r="H746">
        <v>9.4600000000000009</v>
      </c>
      <c r="J746">
        <f t="shared" si="99"/>
        <v>11.797614043696967</v>
      </c>
      <c r="K746">
        <f t="shared" si="100"/>
        <v>-1805.51870839762</v>
      </c>
      <c r="L746">
        <f t="shared" si="101"/>
        <v>3.775836245393966</v>
      </c>
      <c r="M746">
        <f t="shared" si="102"/>
        <v>2.1965846617769071</v>
      </c>
      <c r="N746">
        <f t="shared" si="103"/>
        <v>1801.6103406085206</v>
      </c>
      <c r="O746">
        <f t="shared" si="104"/>
        <v>-0.42563687893342961</v>
      </c>
      <c r="P746">
        <f t="shared" si="105"/>
        <v>0.65764887616793399</v>
      </c>
      <c r="Q746">
        <f t="shared" si="106"/>
        <v>1.9390601312762932</v>
      </c>
      <c r="R746">
        <f t="shared" si="107"/>
        <v>7.5624887971148276</v>
      </c>
      <c r="V746">
        <v>0</v>
      </c>
      <c r="W746">
        <v>0</v>
      </c>
      <c r="X746">
        <v>0</v>
      </c>
      <c r="Y746">
        <v>1</v>
      </c>
      <c r="Z746">
        <v>1</v>
      </c>
      <c r="AA746">
        <v>22.77</v>
      </c>
      <c r="AB746">
        <v>5</v>
      </c>
    </row>
    <row r="747" spans="1:28">
      <c r="A747">
        <v>6.8894000000000002</v>
      </c>
      <c r="B747">
        <v>9.70772563176895</v>
      </c>
      <c r="C747">
        <v>2016</v>
      </c>
      <c r="D747">
        <v>46727</v>
      </c>
      <c r="E747">
        <v>1</v>
      </c>
      <c r="F747">
        <v>1498</v>
      </c>
      <c r="G747">
        <v>98.59</v>
      </c>
      <c r="H747">
        <v>7.25</v>
      </c>
      <c r="J747">
        <f t="shared" si="99"/>
        <v>9.6133661074120091</v>
      </c>
      <c r="K747">
        <f t="shared" si="100"/>
        <v>-1805.51870839762</v>
      </c>
      <c r="L747">
        <f t="shared" si="101"/>
        <v>3.775836245393966</v>
      </c>
      <c r="M747">
        <f t="shared" si="102"/>
        <v>1.9074592260533074</v>
      </c>
      <c r="N747">
        <f t="shared" si="103"/>
        <v>1799.824800132199</v>
      </c>
      <c r="O747">
        <f t="shared" si="104"/>
        <v>-0.53521890317336829</v>
      </c>
      <c r="P747">
        <f t="shared" si="105"/>
        <v>0.65764887616793399</v>
      </c>
      <c r="Q747">
        <f t="shared" si="106"/>
        <v>1.9390601312762932</v>
      </c>
      <c r="R747">
        <f t="shared" si="107"/>
        <v>7.5624887971148276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22.77</v>
      </c>
      <c r="AB747">
        <v>5</v>
      </c>
    </row>
    <row r="748" spans="1:28">
      <c r="A748">
        <v>6.8894000000000002</v>
      </c>
      <c r="B748">
        <v>9.70772563176895</v>
      </c>
      <c r="C748">
        <v>2015</v>
      </c>
      <c r="D748">
        <v>57000</v>
      </c>
      <c r="E748">
        <v>1</v>
      </c>
      <c r="F748">
        <v>1498</v>
      </c>
      <c r="G748">
        <v>98.59</v>
      </c>
      <c r="H748">
        <v>6.35</v>
      </c>
      <c r="J748">
        <f t="shared" si="99"/>
        <v>8.6029272024783854</v>
      </c>
      <c r="K748">
        <f t="shared" si="100"/>
        <v>-1805.51870839762</v>
      </c>
      <c r="L748">
        <f t="shared" si="101"/>
        <v>3.775836245393966</v>
      </c>
      <c r="M748">
        <f t="shared" si="102"/>
        <v>1.9074592260533074</v>
      </c>
      <c r="N748">
        <f t="shared" si="103"/>
        <v>1798.9320298940384</v>
      </c>
      <c r="O748">
        <f t="shared" si="104"/>
        <v>-0.65288756994632635</v>
      </c>
      <c r="P748">
        <f t="shared" si="105"/>
        <v>0.65764887616793399</v>
      </c>
      <c r="Q748">
        <f t="shared" si="106"/>
        <v>1.9390601312762932</v>
      </c>
      <c r="R748">
        <f t="shared" si="107"/>
        <v>7.5624887971148276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22.77</v>
      </c>
      <c r="AB748">
        <v>5</v>
      </c>
    </row>
    <row r="749" spans="1:28">
      <c r="A749">
        <v>6.8894000000000002</v>
      </c>
      <c r="B749">
        <v>7.7536234817813803</v>
      </c>
      <c r="C749">
        <v>2016</v>
      </c>
      <c r="D749">
        <v>20000</v>
      </c>
      <c r="E749">
        <v>1</v>
      </c>
      <c r="F749">
        <v>1498</v>
      </c>
      <c r="G749">
        <v>98.59</v>
      </c>
      <c r="H749">
        <v>7.9</v>
      </c>
      <c r="J749">
        <f t="shared" si="99"/>
        <v>9.5355424931668171</v>
      </c>
      <c r="K749">
        <f t="shared" si="100"/>
        <v>-1805.51870839762</v>
      </c>
      <c r="L749">
        <f t="shared" si="101"/>
        <v>3.775836245393966</v>
      </c>
      <c r="M749">
        <f t="shared" si="102"/>
        <v>1.5235000665106835</v>
      </c>
      <c r="N749">
        <f t="shared" si="103"/>
        <v>1799.824800132199</v>
      </c>
      <c r="O749">
        <f t="shared" si="104"/>
        <v>-0.22908335787590398</v>
      </c>
      <c r="P749">
        <f t="shared" si="105"/>
        <v>0.65764887616793399</v>
      </c>
      <c r="Q749">
        <f t="shared" si="106"/>
        <v>1.9390601312762932</v>
      </c>
      <c r="R749">
        <f t="shared" si="107"/>
        <v>7.5624887971148276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22.77</v>
      </c>
      <c r="AB749">
        <v>5</v>
      </c>
    </row>
    <row r="750" spans="1:28">
      <c r="A750">
        <v>6.8894000000000002</v>
      </c>
      <c r="B750">
        <v>15.078223270440301</v>
      </c>
      <c r="C750">
        <v>2019</v>
      </c>
      <c r="D750">
        <v>35188</v>
      </c>
      <c r="E750">
        <v>1</v>
      </c>
      <c r="F750">
        <v>1498</v>
      </c>
      <c r="G750">
        <v>98.59</v>
      </c>
      <c r="H750">
        <v>11.13</v>
      </c>
      <c r="J750">
        <f t="shared" si="99"/>
        <v>13.479089027480498</v>
      </c>
      <c r="K750">
        <f t="shared" si="100"/>
        <v>-1805.51870839762</v>
      </c>
      <c r="L750">
        <f t="shared" si="101"/>
        <v>3.775836245393966</v>
      </c>
      <c r="M750">
        <f t="shared" si="102"/>
        <v>2.962701788312919</v>
      </c>
      <c r="N750">
        <f t="shared" si="103"/>
        <v>1802.5031108466815</v>
      </c>
      <c r="O750">
        <f t="shared" si="104"/>
        <v>-0.40304925984686546</v>
      </c>
      <c r="P750">
        <f t="shared" si="105"/>
        <v>0.65764887616793399</v>
      </c>
      <c r="Q750">
        <f t="shared" si="106"/>
        <v>1.9390601312762932</v>
      </c>
      <c r="R750">
        <f t="shared" si="107"/>
        <v>7.5624887971148276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22.77</v>
      </c>
      <c r="AB750">
        <v>5</v>
      </c>
    </row>
    <row r="751" spans="1:28">
      <c r="A751">
        <v>6.8894000000000002</v>
      </c>
      <c r="B751">
        <v>11.179185867895599</v>
      </c>
      <c r="C751">
        <v>2018</v>
      </c>
      <c r="D751">
        <v>37630</v>
      </c>
      <c r="E751">
        <v>0</v>
      </c>
      <c r="F751">
        <v>1499</v>
      </c>
      <c r="G751">
        <v>110.4</v>
      </c>
      <c r="H751">
        <v>9.1</v>
      </c>
      <c r="J751">
        <f t="shared" si="99"/>
        <v>12.041779302799998</v>
      </c>
      <c r="K751">
        <f t="shared" si="100"/>
        <v>-1805.51870839762</v>
      </c>
      <c r="L751">
        <f t="shared" si="101"/>
        <v>3.775836245393966</v>
      </c>
      <c r="M751">
        <f t="shared" si="102"/>
        <v>2.1965846617769071</v>
      </c>
      <c r="N751">
        <f t="shared" si="103"/>
        <v>1801.6103406085206</v>
      </c>
      <c r="O751">
        <f t="shared" si="104"/>
        <v>-0.43102033784351335</v>
      </c>
      <c r="P751">
        <f t="shared" si="105"/>
        <v>0</v>
      </c>
      <c r="Q751">
        <f t="shared" si="106"/>
        <v>1.9403545639406967</v>
      </c>
      <c r="R751">
        <f t="shared" si="107"/>
        <v>8.4683919586314733</v>
      </c>
      <c r="V751">
        <v>1</v>
      </c>
      <c r="W751">
        <v>0</v>
      </c>
      <c r="X751">
        <v>0</v>
      </c>
      <c r="Y751">
        <v>0</v>
      </c>
      <c r="Z751">
        <v>1</v>
      </c>
      <c r="AA751">
        <v>15.63</v>
      </c>
      <c r="AB751">
        <v>5</v>
      </c>
    </row>
    <row r="752" spans="1:28">
      <c r="A752">
        <v>6.8894000000000002</v>
      </c>
      <c r="B752">
        <v>9.4293291139240196</v>
      </c>
      <c r="C752">
        <v>2013</v>
      </c>
      <c r="D752">
        <v>38000</v>
      </c>
      <c r="E752">
        <v>0</v>
      </c>
      <c r="F752">
        <v>1499</v>
      </c>
      <c r="G752">
        <v>110</v>
      </c>
      <c r="H752">
        <v>6.25</v>
      </c>
      <c r="J752">
        <f t="shared" si="99"/>
        <v>7.1991802607206745</v>
      </c>
      <c r="K752">
        <f t="shared" si="100"/>
        <v>-1805.51870839762</v>
      </c>
      <c r="L752">
        <f t="shared" si="101"/>
        <v>3.775836245393966</v>
      </c>
      <c r="M752">
        <f t="shared" si="102"/>
        <v>1.8527574321823921</v>
      </c>
      <c r="N752">
        <f t="shared" si="103"/>
        <v>1797.1464894177166</v>
      </c>
      <c r="O752">
        <f t="shared" si="104"/>
        <v>-0.43525837996421757</v>
      </c>
      <c r="P752">
        <f t="shared" si="105"/>
        <v>0</v>
      </c>
      <c r="Q752">
        <f t="shared" si="106"/>
        <v>1.9403545639406967</v>
      </c>
      <c r="R752">
        <f t="shared" si="107"/>
        <v>8.4377093790712134</v>
      </c>
      <c r="V752">
        <v>1</v>
      </c>
      <c r="W752">
        <v>0</v>
      </c>
      <c r="X752">
        <v>0</v>
      </c>
      <c r="Y752">
        <v>0</v>
      </c>
      <c r="Z752">
        <v>1</v>
      </c>
      <c r="AA752">
        <v>16.5</v>
      </c>
      <c r="AB752">
        <v>5</v>
      </c>
    </row>
    <row r="753" spans="1:28">
      <c r="A753">
        <v>6.8894000000000002</v>
      </c>
      <c r="B753">
        <v>11.179185867895599</v>
      </c>
      <c r="C753">
        <v>2016</v>
      </c>
      <c r="D753">
        <v>43983</v>
      </c>
      <c r="E753">
        <v>0</v>
      </c>
      <c r="F753">
        <v>1499</v>
      </c>
      <c r="G753">
        <v>110.4</v>
      </c>
      <c r="H753">
        <v>7.58</v>
      </c>
      <c r="J753">
        <f t="shared" si="99"/>
        <v>10.183470497849161</v>
      </c>
      <c r="K753">
        <f t="shared" si="100"/>
        <v>-1805.51870839762</v>
      </c>
      <c r="L753">
        <f t="shared" si="101"/>
        <v>3.775836245393966</v>
      </c>
      <c r="M753">
        <f t="shared" si="102"/>
        <v>2.1965846617769071</v>
      </c>
      <c r="N753">
        <f t="shared" si="103"/>
        <v>1799.824800132199</v>
      </c>
      <c r="O753">
        <f t="shared" si="104"/>
        <v>-0.5037886664727943</v>
      </c>
      <c r="P753">
        <f t="shared" si="105"/>
        <v>0</v>
      </c>
      <c r="Q753">
        <f t="shared" si="106"/>
        <v>1.9403545639406967</v>
      </c>
      <c r="R753">
        <f t="shared" si="107"/>
        <v>8.4683919586314733</v>
      </c>
      <c r="V753">
        <v>1</v>
      </c>
      <c r="W753">
        <v>0</v>
      </c>
      <c r="X753">
        <v>0</v>
      </c>
      <c r="Y753">
        <v>0</v>
      </c>
      <c r="Z753">
        <v>1</v>
      </c>
      <c r="AA753">
        <v>15.63</v>
      </c>
      <c r="AB753">
        <v>5</v>
      </c>
    </row>
    <row r="754" spans="1:28">
      <c r="A754">
        <v>6.8894000000000002</v>
      </c>
      <c r="B754">
        <v>9.7765498652290894</v>
      </c>
      <c r="C754">
        <v>2016</v>
      </c>
      <c r="D754">
        <v>60924</v>
      </c>
      <c r="E754">
        <v>0</v>
      </c>
      <c r="F754">
        <v>1499</v>
      </c>
      <c r="G754">
        <v>110.4</v>
      </c>
      <c r="H754">
        <v>8.3000000000000007</v>
      </c>
      <c r="J754">
        <f t="shared" si="99"/>
        <v>9.7138231939300237</v>
      </c>
      <c r="K754">
        <f t="shared" si="100"/>
        <v>-1805.51870839762</v>
      </c>
      <c r="L754">
        <f t="shared" si="101"/>
        <v>3.775836245393966</v>
      </c>
      <c r="M754">
        <f t="shared" si="102"/>
        <v>1.920982416146358</v>
      </c>
      <c r="N754">
        <f t="shared" si="103"/>
        <v>1799.824800132199</v>
      </c>
      <c r="O754">
        <f t="shared" si="104"/>
        <v>-0.69783372476157868</v>
      </c>
      <c r="P754">
        <f t="shared" si="105"/>
        <v>0</v>
      </c>
      <c r="Q754">
        <f t="shared" si="106"/>
        <v>1.9403545639406967</v>
      </c>
      <c r="R754">
        <f t="shared" si="107"/>
        <v>8.4683919586314733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15.63</v>
      </c>
      <c r="AB754">
        <v>5</v>
      </c>
    </row>
    <row r="755" spans="1:28">
      <c r="A755">
        <v>6.8894000000000002</v>
      </c>
      <c r="B755">
        <v>9.4293291139240196</v>
      </c>
      <c r="C755">
        <v>2015</v>
      </c>
      <c r="D755">
        <v>23000</v>
      </c>
      <c r="E755">
        <v>0</v>
      </c>
      <c r="F755">
        <v>1499</v>
      </c>
      <c r="G755">
        <v>110.4</v>
      </c>
      <c r="H755">
        <v>6.8</v>
      </c>
      <c r="J755">
        <f t="shared" si="99"/>
        <v>9.1872158350096473</v>
      </c>
      <c r="K755">
        <f t="shared" si="100"/>
        <v>-1805.51870839762</v>
      </c>
      <c r="L755">
        <f t="shared" si="101"/>
        <v>3.775836245393966</v>
      </c>
      <c r="M755">
        <f t="shared" si="102"/>
        <v>1.8527574321823921</v>
      </c>
      <c r="N755">
        <f t="shared" si="103"/>
        <v>1798.9320298940384</v>
      </c>
      <c r="O755">
        <f t="shared" si="104"/>
        <v>-0.26344586155728961</v>
      </c>
      <c r="P755">
        <f t="shared" si="105"/>
        <v>0</v>
      </c>
      <c r="Q755">
        <f t="shared" si="106"/>
        <v>1.9403545639406967</v>
      </c>
      <c r="R755">
        <f t="shared" si="107"/>
        <v>8.4683919586314733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15.63</v>
      </c>
      <c r="AB755">
        <v>5</v>
      </c>
    </row>
    <row r="756" spans="1:28">
      <c r="A756">
        <v>6.8894000000000002</v>
      </c>
      <c r="B756">
        <v>5.6612149532710196</v>
      </c>
      <c r="C756">
        <v>2017</v>
      </c>
      <c r="D756">
        <v>1800</v>
      </c>
      <c r="E756">
        <v>0</v>
      </c>
      <c r="F756">
        <v>1499</v>
      </c>
      <c r="G756">
        <v>110.4</v>
      </c>
      <c r="H756">
        <v>11.37</v>
      </c>
      <c r="J756">
        <f t="shared" si="99"/>
        <v>10.475192493026997</v>
      </c>
      <c r="K756">
        <f t="shared" si="100"/>
        <v>-1805.51870839762</v>
      </c>
      <c r="L756">
        <f t="shared" si="101"/>
        <v>3.775836245393966</v>
      </c>
      <c r="M756">
        <f t="shared" si="102"/>
        <v>1.1123652545297606</v>
      </c>
      <c r="N756">
        <f t="shared" si="103"/>
        <v>1800.7175703703599</v>
      </c>
      <c r="O756">
        <f t="shared" si="104"/>
        <v>-2.0617502208831358E-2</v>
      </c>
      <c r="P756">
        <f t="shared" si="105"/>
        <v>0</v>
      </c>
      <c r="Q756">
        <f t="shared" si="106"/>
        <v>1.9403545639406967</v>
      </c>
      <c r="R756">
        <f t="shared" si="107"/>
        <v>8.4683919586314733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16.05</v>
      </c>
      <c r="AB756">
        <v>5</v>
      </c>
    </row>
    <row r="757" spans="1:28">
      <c r="A757">
        <v>6.8894000000000002</v>
      </c>
      <c r="B757">
        <v>9.4293291139240196</v>
      </c>
      <c r="C757">
        <v>2016</v>
      </c>
      <c r="D757">
        <v>26000</v>
      </c>
      <c r="E757">
        <v>0</v>
      </c>
      <c r="F757">
        <v>1499</v>
      </c>
      <c r="G757">
        <v>110.4</v>
      </c>
      <c r="H757">
        <v>7.65</v>
      </c>
      <c r="J757">
        <f t="shared" si="99"/>
        <v>10.045623569488926</v>
      </c>
      <c r="K757">
        <f t="shared" si="100"/>
        <v>-1805.51870839762</v>
      </c>
      <c r="L757">
        <f t="shared" si="101"/>
        <v>3.775836245393966</v>
      </c>
      <c r="M757">
        <f t="shared" si="102"/>
        <v>1.8527574321823921</v>
      </c>
      <c r="N757">
        <f t="shared" si="103"/>
        <v>1799.824800132199</v>
      </c>
      <c r="O757">
        <f t="shared" si="104"/>
        <v>-0.29780836523867521</v>
      </c>
      <c r="P757">
        <f t="shared" si="105"/>
        <v>0</v>
      </c>
      <c r="Q757">
        <f t="shared" si="106"/>
        <v>1.9403545639406967</v>
      </c>
      <c r="R757">
        <f t="shared" si="107"/>
        <v>8.4683919586314733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16.05</v>
      </c>
      <c r="AB757">
        <v>5</v>
      </c>
    </row>
    <row r="758" spans="1:28">
      <c r="A758">
        <v>6.8894000000000002</v>
      </c>
      <c r="B758">
        <v>7.7536234817813803</v>
      </c>
      <c r="C758">
        <v>2018</v>
      </c>
      <c r="D758">
        <v>13900</v>
      </c>
      <c r="E758">
        <v>0</v>
      </c>
      <c r="F758">
        <v>1499</v>
      </c>
      <c r="G758">
        <v>110.4</v>
      </c>
      <c r="H758">
        <v>9.5</v>
      </c>
      <c r="J758">
        <f t="shared" si="99"/>
        <v>11.640502111653641</v>
      </c>
      <c r="K758">
        <f t="shared" si="100"/>
        <v>-1805.51870839762</v>
      </c>
      <c r="L758">
        <f t="shared" si="101"/>
        <v>3.775836245393966</v>
      </c>
      <c r="M758">
        <f t="shared" si="102"/>
        <v>1.5235000665106835</v>
      </c>
      <c r="N758">
        <f t="shared" si="103"/>
        <v>1801.6103406085206</v>
      </c>
      <c r="O758">
        <f t="shared" si="104"/>
        <v>-0.15921293372375328</v>
      </c>
      <c r="P758">
        <f t="shared" si="105"/>
        <v>0</v>
      </c>
      <c r="Q758">
        <f t="shared" si="106"/>
        <v>1.9403545639406967</v>
      </c>
      <c r="R758">
        <f t="shared" si="107"/>
        <v>8.4683919586314733</v>
      </c>
      <c r="V758">
        <v>1</v>
      </c>
      <c r="W758">
        <v>0</v>
      </c>
      <c r="X758">
        <v>0</v>
      </c>
      <c r="Y758">
        <v>1</v>
      </c>
      <c r="Z758">
        <v>1</v>
      </c>
      <c r="AA758">
        <v>18.88</v>
      </c>
      <c r="AB758">
        <v>5</v>
      </c>
    </row>
    <row r="759" spans="1:28">
      <c r="A759">
        <v>6.8894000000000002</v>
      </c>
      <c r="B759">
        <v>9.4293291139240196</v>
      </c>
      <c r="C759">
        <v>2013</v>
      </c>
      <c r="D759">
        <v>25984</v>
      </c>
      <c r="E759">
        <v>0</v>
      </c>
      <c r="F759">
        <v>1499</v>
      </c>
      <c r="G759">
        <v>110</v>
      </c>
      <c r="H759">
        <v>5.35</v>
      </c>
      <c r="J759">
        <f t="shared" si="99"/>
        <v>7.3368135421325178</v>
      </c>
      <c r="K759">
        <f t="shared" si="100"/>
        <v>-1805.51870839762</v>
      </c>
      <c r="L759">
        <f t="shared" si="101"/>
        <v>3.775836245393966</v>
      </c>
      <c r="M759">
        <f t="shared" si="102"/>
        <v>1.8527574321823921</v>
      </c>
      <c r="N759">
        <f t="shared" si="103"/>
        <v>1797.1464894177166</v>
      </c>
      <c r="O759">
        <f t="shared" si="104"/>
        <v>-0.29762509855237446</v>
      </c>
      <c r="P759">
        <f t="shared" si="105"/>
        <v>0</v>
      </c>
      <c r="Q759">
        <f t="shared" si="106"/>
        <v>1.9403545639406967</v>
      </c>
      <c r="R759">
        <f t="shared" si="107"/>
        <v>8.4377093790712134</v>
      </c>
      <c r="V759">
        <v>1</v>
      </c>
      <c r="W759">
        <v>0</v>
      </c>
      <c r="X759">
        <v>0</v>
      </c>
      <c r="Y759">
        <v>1</v>
      </c>
      <c r="Z759">
        <v>1</v>
      </c>
      <c r="AA759">
        <v>15.8</v>
      </c>
      <c r="AB759">
        <v>5</v>
      </c>
    </row>
    <row r="760" spans="1:28">
      <c r="A760">
        <v>6.8894000000000002</v>
      </c>
      <c r="B760">
        <v>9.7765498652290894</v>
      </c>
      <c r="C760">
        <v>2013</v>
      </c>
      <c r="D760">
        <v>100000</v>
      </c>
      <c r="E760">
        <v>0</v>
      </c>
      <c r="F760">
        <v>1499</v>
      </c>
      <c r="G760">
        <v>110</v>
      </c>
      <c r="H760">
        <v>6.5</v>
      </c>
      <c r="J760">
        <f t="shared" si="99"/>
        <v>6.5572468352693729</v>
      </c>
      <c r="K760">
        <f t="shared" si="100"/>
        <v>-1805.51870839762</v>
      </c>
      <c r="L760">
        <f t="shared" si="101"/>
        <v>3.775836245393966</v>
      </c>
      <c r="M760">
        <f t="shared" si="102"/>
        <v>1.920982416146358</v>
      </c>
      <c r="N760">
        <f t="shared" si="103"/>
        <v>1797.1464894177166</v>
      </c>
      <c r="O760">
        <f t="shared" si="104"/>
        <v>-1.14541678937952</v>
      </c>
      <c r="P760">
        <f t="shared" si="105"/>
        <v>0</v>
      </c>
      <c r="Q760">
        <f t="shared" si="106"/>
        <v>1.9403545639406967</v>
      </c>
      <c r="R760">
        <f t="shared" si="107"/>
        <v>8.4377093790712134</v>
      </c>
      <c r="V760">
        <v>1</v>
      </c>
      <c r="W760">
        <v>0</v>
      </c>
      <c r="X760">
        <v>0</v>
      </c>
      <c r="Y760">
        <v>1</v>
      </c>
      <c r="Z760">
        <v>2</v>
      </c>
      <c r="AA760">
        <v>15.8</v>
      </c>
      <c r="AB760">
        <v>5</v>
      </c>
    </row>
    <row r="761" spans="1:28">
      <c r="A761">
        <v>6.8894000000000002</v>
      </c>
      <c r="B761">
        <v>9.4293291139240196</v>
      </c>
      <c r="C761">
        <v>2017</v>
      </c>
      <c r="D761">
        <v>27000</v>
      </c>
      <c r="E761">
        <v>0</v>
      </c>
      <c r="F761">
        <v>1499</v>
      </c>
      <c r="G761">
        <v>110</v>
      </c>
      <c r="H761">
        <v>8.3000000000000007</v>
      </c>
      <c r="J761">
        <f t="shared" si="99"/>
        <v>10.896257060195763</v>
      </c>
      <c r="K761">
        <f t="shared" si="100"/>
        <v>-1805.51870839762</v>
      </c>
      <c r="L761">
        <f t="shared" si="101"/>
        <v>3.775836245393966</v>
      </c>
      <c r="M761">
        <f t="shared" si="102"/>
        <v>1.8527574321823921</v>
      </c>
      <c r="N761">
        <f t="shared" si="103"/>
        <v>1800.7175703703599</v>
      </c>
      <c r="O761">
        <f t="shared" si="104"/>
        <v>-0.30926253313247037</v>
      </c>
      <c r="P761">
        <f t="shared" si="105"/>
        <v>0</v>
      </c>
      <c r="Q761">
        <f t="shared" si="106"/>
        <v>1.9403545639406967</v>
      </c>
      <c r="R761">
        <f t="shared" si="107"/>
        <v>8.4377093790712134</v>
      </c>
      <c r="V761">
        <v>1</v>
      </c>
      <c r="W761">
        <v>0</v>
      </c>
      <c r="X761">
        <v>0</v>
      </c>
      <c r="Y761">
        <v>1</v>
      </c>
      <c r="Z761">
        <v>1</v>
      </c>
      <c r="AA761">
        <v>15.8</v>
      </c>
      <c r="AB761">
        <v>5</v>
      </c>
    </row>
    <row r="762" spans="1:28">
      <c r="A762">
        <v>6.8894000000000002</v>
      </c>
      <c r="B762">
        <v>9.4293291139240196</v>
      </c>
      <c r="C762">
        <v>2014</v>
      </c>
      <c r="D762">
        <v>31130</v>
      </c>
      <c r="E762">
        <v>0</v>
      </c>
      <c r="F762">
        <v>1499</v>
      </c>
      <c r="G762">
        <v>110.4</v>
      </c>
      <c r="H762">
        <v>5.75</v>
      </c>
      <c r="J762">
        <f t="shared" si="99"/>
        <v>8.2013232118722001</v>
      </c>
      <c r="K762">
        <f t="shared" si="100"/>
        <v>-1805.51870839762</v>
      </c>
      <c r="L762">
        <f t="shared" si="101"/>
        <v>3.775836245393966</v>
      </c>
      <c r="M762">
        <f t="shared" si="102"/>
        <v>1.8527574321823921</v>
      </c>
      <c r="N762">
        <f t="shared" si="103"/>
        <v>1798.0392596558775</v>
      </c>
      <c r="O762">
        <f t="shared" si="104"/>
        <v>-0.35656824653384456</v>
      </c>
      <c r="P762">
        <f t="shared" si="105"/>
        <v>0</v>
      </c>
      <c r="Q762">
        <f t="shared" si="106"/>
        <v>1.9403545639406967</v>
      </c>
      <c r="R762">
        <f t="shared" si="107"/>
        <v>8.4683919586314733</v>
      </c>
      <c r="V762">
        <v>1</v>
      </c>
      <c r="W762">
        <v>0</v>
      </c>
      <c r="X762">
        <v>0</v>
      </c>
      <c r="Y762">
        <v>1</v>
      </c>
      <c r="Z762">
        <v>1</v>
      </c>
      <c r="AA762">
        <v>15.85</v>
      </c>
      <c r="AB762">
        <v>5</v>
      </c>
    </row>
    <row r="763" spans="1:28">
      <c r="A763">
        <v>6.8894000000000002</v>
      </c>
      <c r="B763">
        <v>7.7536234817813803</v>
      </c>
      <c r="C763">
        <v>2013</v>
      </c>
      <c r="D763">
        <v>55000</v>
      </c>
      <c r="E763">
        <v>0</v>
      </c>
      <c r="F763">
        <v>1499</v>
      </c>
      <c r="G763">
        <v>110</v>
      </c>
      <c r="H763">
        <v>5.2</v>
      </c>
      <c r="J763">
        <f t="shared" si="99"/>
        <v>6.6752020408543906</v>
      </c>
      <c r="K763">
        <f t="shared" si="100"/>
        <v>-1805.51870839762</v>
      </c>
      <c r="L763">
        <f t="shared" si="101"/>
        <v>3.775836245393966</v>
      </c>
      <c r="M763">
        <f t="shared" si="102"/>
        <v>1.5235000665106835</v>
      </c>
      <c r="N763">
        <f t="shared" si="103"/>
        <v>1797.1464894177166</v>
      </c>
      <c r="O763">
        <f t="shared" si="104"/>
        <v>-0.62997923415873602</v>
      </c>
      <c r="P763">
        <f t="shared" si="105"/>
        <v>0</v>
      </c>
      <c r="Q763">
        <f t="shared" si="106"/>
        <v>1.9403545639406967</v>
      </c>
      <c r="R763">
        <f t="shared" si="107"/>
        <v>8.4377093790712134</v>
      </c>
      <c r="V763">
        <v>1</v>
      </c>
      <c r="W763">
        <v>0</v>
      </c>
      <c r="X763">
        <v>0</v>
      </c>
      <c r="Y763">
        <v>1</v>
      </c>
      <c r="Z763">
        <v>2</v>
      </c>
      <c r="AA763">
        <v>15.8</v>
      </c>
      <c r="AB763">
        <v>5</v>
      </c>
    </row>
    <row r="764" spans="1:28">
      <c r="A764">
        <v>6.8894000000000002</v>
      </c>
      <c r="B764">
        <v>15.078223270440301</v>
      </c>
      <c r="C764">
        <v>2015</v>
      </c>
      <c r="D764">
        <v>28232</v>
      </c>
      <c r="E764">
        <v>0</v>
      </c>
      <c r="F764">
        <v>1499</v>
      </c>
      <c r="G764">
        <v>110</v>
      </c>
      <c r="H764">
        <v>7.72</v>
      </c>
      <c r="J764">
        <f t="shared" si="99"/>
        <v>10.206549405159478</v>
      </c>
      <c r="K764">
        <f t="shared" si="100"/>
        <v>-1805.51870839762</v>
      </c>
      <c r="L764">
        <f t="shared" si="101"/>
        <v>3.775836245393966</v>
      </c>
      <c r="M764">
        <f t="shared" si="102"/>
        <v>2.962701788312919</v>
      </c>
      <c r="N764">
        <f t="shared" si="103"/>
        <v>1798.9320298940384</v>
      </c>
      <c r="O764">
        <f t="shared" si="104"/>
        <v>-0.32337406797762608</v>
      </c>
      <c r="P764">
        <f t="shared" si="105"/>
        <v>0</v>
      </c>
      <c r="Q764">
        <f t="shared" si="106"/>
        <v>1.9403545639406967</v>
      </c>
      <c r="R764">
        <f t="shared" si="107"/>
        <v>8.4377093790712134</v>
      </c>
      <c r="V764">
        <v>1</v>
      </c>
      <c r="W764">
        <v>0</v>
      </c>
      <c r="X764">
        <v>0</v>
      </c>
      <c r="Y764">
        <v>1</v>
      </c>
      <c r="Z764">
        <v>2</v>
      </c>
      <c r="AA764">
        <v>15.8</v>
      </c>
      <c r="AB764">
        <v>5</v>
      </c>
    </row>
    <row r="765" spans="1:28">
      <c r="A765">
        <v>6.8894000000000002</v>
      </c>
      <c r="B765">
        <v>13.328631284916201</v>
      </c>
      <c r="C765">
        <v>2013</v>
      </c>
      <c r="D765">
        <v>58000</v>
      </c>
      <c r="E765">
        <v>0</v>
      </c>
      <c r="F765">
        <v>1499</v>
      </c>
      <c r="G765">
        <v>110</v>
      </c>
      <c r="H765">
        <v>7.5</v>
      </c>
      <c r="J765">
        <f t="shared" si="99"/>
        <v>7.736266053411609</v>
      </c>
      <c r="K765">
        <f t="shared" si="100"/>
        <v>-1805.51870839762</v>
      </c>
      <c r="L765">
        <f t="shared" si="101"/>
        <v>3.775836245393966</v>
      </c>
      <c r="M765">
        <f t="shared" si="102"/>
        <v>2.6189265827492703</v>
      </c>
      <c r="N765">
        <f t="shared" si="103"/>
        <v>1797.1464894177166</v>
      </c>
      <c r="O765">
        <f t="shared" si="104"/>
        <v>-0.66434173784012152</v>
      </c>
      <c r="P765">
        <f t="shared" si="105"/>
        <v>0</v>
      </c>
      <c r="Q765">
        <f t="shared" si="106"/>
        <v>1.9403545639406967</v>
      </c>
      <c r="R765">
        <f t="shared" si="107"/>
        <v>8.4377093790712134</v>
      </c>
      <c r="V765">
        <v>1</v>
      </c>
      <c r="W765">
        <v>0</v>
      </c>
      <c r="X765">
        <v>0</v>
      </c>
      <c r="Y765">
        <v>1</v>
      </c>
      <c r="Z765">
        <v>1</v>
      </c>
      <c r="AA765">
        <v>15.8</v>
      </c>
      <c r="AB765">
        <v>5</v>
      </c>
    </row>
    <row r="766" spans="1:28">
      <c r="A766">
        <v>6.8894000000000002</v>
      </c>
      <c r="B766">
        <v>9.4293291139240196</v>
      </c>
      <c r="C766">
        <v>2017</v>
      </c>
      <c r="D766">
        <v>4018</v>
      </c>
      <c r="E766">
        <v>0</v>
      </c>
      <c r="F766">
        <v>1499</v>
      </c>
      <c r="G766">
        <v>110.4</v>
      </c>
      <c r="H766">
        <v>8.25</v>
      </c>
      <c r="J766">
        <f t="shared" si="99"/>
        <v>11.190179326291226</v>
      </c>
      <c r="K766">
        <f t="shared" si="100"/>
        <v>-1805.51870839762</v>
      </c>
      <c r="L766">
        <f t="shared" si="101"/>
        <v>3.775836245393966</v>
      </c>
      <c r="M766">
        <f t="shared" si="102"/>
        <v>1.8527574321823921</v>
      </c>
      <c r="N766">
        <f t="shared" si="103"/>
        <v>1800.7175703703599</v>
      </c>
      <c r="O766">
        <f t="shared" si="104"/>
        <v>-4.6022846597269108E-2</v>
      </c>
      <c r="P766">
        <f t="shared" si="105"/>
        <v>0</v>
      </c>
      <c r="Q766">
        <f t="shared" si="106"/>
        <v>1.9403545639406967</v>
      </c>
      <c r="R766">
        <f t="shared" si="107"/>
        <v>8.4683919586314733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18.88</v>
      </c>
      <c r="AB766">
        <v>5</v>
      </c>
    </row>
    <row r="767" spans="1:28">
      <c r="A767">
        <v>6.8894000000000002</v>
      </c>
      <c r="B767">
        <v>9.4293291139240196</v>
      </c>
      <c r="C767">
        <v>2017</v>
      </c>
      <c r="D767">
        <v>2000</v>
      </c>
      <c r="E767">
        <v>0</v>
      </c>
      <c r="F767">
        <v>1499</v>
      </c>
      <c r="G767">
        <v>110.4</v>
      </c>
      <c r="H767">
        <v>8.65</v>
      </c>
      <c r="J767">
        <f t="shared" si="99"/>
        <v>11.213293837100903</v>
      </c>
      <c r="K767">
        <f t="shared" si="100"/>
        <v>-1805.51870839762</v>
      </c>
      <c r="L767">
        <f t="shared" si="101"/>
        <v>3.775836245393966</v>
      </c>
      <c r="M767">
        <f t="shared" si="102"/>
        <v>1.8527574321823921</v>
      </c>
      <c r="N767">
        <f t="shared" si="103"/>
        <v>1800.7175703703599</v>
      </c>
      <c r="O767">
        <f t="shared" si="104"/>
        <v>-2.2908335787590398E-2</v>
      </c>
      <c r="P767">
        <f t="shared" si="105"/>
        <v>0</v>
      </c>
      <c r="Q767">
        <f t="shared" si="106"/>
        <v>1.9403545639406967</v>
      </c>
      <c r="R767">
        <f t="shared" si="107"/>
        <v>8.4683919586314733</v>
      </c>
      <c r="V767">
        <v>1</v>
      </c>
      <c r="W767">
        <v>0</v>
      </c>
      <c r="X767">
        <v>0</v>
      </c>
      <c r="Y767">
        <v>1</v>
      </c>
      <c r="Z767">
        <v>1</v>
      </c>
      <c r="AA767">
        <v>18.88</v>
      </c>
      <c r="AB767">
        <v>5</v>
      </c>
    </row>
    <row r="768" spans="1:28">
      <c r="A768">
        <v>6.8894000000000002</v>
      </c>
      <c r="B768">
        <v>9.4293291139240196</v>
      </c>
      <c r="C768">
        <v>2016</v>
      </c>
      <c r="D768">
        <v>7000</v>
      </c>
      <c r="E768">
        <v>0</v>
      </c>
      <c r="F768">
        <v>1499</v>
      </c>
      <c r="G768">
        <v>110.4</v>
      </c>
      <c r="H768">
        <v>6.9</v>
      </c>
      <c r="J768">
        <f t="shared" si="99"/>
        <v>10.263252759471035</v>
      </c>
      <c r="K768">
        <f t="shared" si="100"/>
        <v>-1805.51870839762</v>
      </c>
      <c r="L768">
        <f t="shared" si="101"/>
        <v>3.775836245393966</v>
      </c>
      <c r="M768">
        <f t="shared" si="102"/>
        <v>1.8527574321823921</v>
      </c>
      <c r="N768">
        <f t="shared" si="103"/>
        <v>1799.824800132199</v>
      </c>
      <c r="O768">
        <f t="shared" si="104"/>
        <v>-8.0179175256566398E-2</v>
      </c>
      <c r="P768">
        <f t="shared" si="105"/>
        <v>0</v>
      </c>
      <c r="Q768">
        <f t="shared" si="106"/>
        <v>1.9403545639406967</v>
      </c>
      <c r="R768">
        <f t="shared" si="107"/>
        <v>8.4683919586314733</v>
      </c>
      <c r="V768">
        <v>1</v>
      </c>
      <c r="W768">
        <v>0</v>
      </c>
      <c r="X768">
        <v>0</v>
      </c>
      <c r="Y768">
        <v>1</v>
      </c>
      <c r="Z768">
        <v>1</v>
      </c>
      <c r="AA768">
        <v>18.88</v>
      </c>
      <c r="AB768">
        <v>5</v>
      </c>
    </row>
    <row r="769" spans="1:28">
      <c r="A769">
        <v>6.8894000000000002</v>
      </c>
      <c r="B769">
        <v>15.078223270440301</v>
      </c>
      <c r="C769">
        <v>2014</v>
      </c>
      <c r="D769">
        <v>62497</v>
      </c>
      <c r="E769">
        <v>0</v>
      </c>
      <c r="F769">
        <v>1499</v>
      </c>
      <c r="G769">
        <v>110</v>
      </c>
      <c r="H769">
        <v>7.52</v>
      </c>
      <c r="J769">
        <f t="shared" si="99"/>
        <v>8.921302104117693</v>
      </c>
      <c r="K769">
        <f t="shared" si="100"/>
        <v>-1805.51870839762</v>
      </c>
      <c r="L769">
        <f t="shared" si="101"/>
        <v>3.775836245393966</v>
      </c>
      <c r="M769">
        <f t="shared" si="102"/>
        <v>2.962701788312919</v>
      </c>
      <c r="N769">
        <f t="shared" si="103"/>
        <v>1798.0392596558775</v>
      </c>
      <c r="O769">
        <f t="shared" si="104"/>
        <v>-0.71585113085851859</v>
      </c>
      <c r="P769">
        <f t="shared" si="105"/>
        <v>0</v>
      </c>
      <c r="Q769">
        <f t="shared" si="106"/>
        <v>1.9403545639406967</v>
      </c>
      <c r="R769">
        <f t="shared" si="107"/>
        <v>8.4377093790712134</v>
      </c>
      <c r="V769">
        <v>1</v>
      </c>
      <c r="W769">
        <v>0</v>
      </c>
      <c r="X769">
        <v>0</v>
      </c>
      <c r="Y769">
        <v>1</v>
      </c>
      <c r="Z769">
        <v>1</v>
      </c>
      <c r="AA769">
        <v>15.8</v>
      </c>
      <c r="AB769">
        <v>5</v>
      </c>
    </row>
    <row r="770" spans="1:28">
      <c r="A770">
        <v>6.8894000000000002</v>
      </c>
      <c r="B770">
        <v>15.078223270440301</v>
      </c>
      <c r="C770">
        <v>2019</v>
      </c>
      <c r="D770">
        <v>23154</v>
      </c>
      <c r="E770">
        <v>1</v>
      </c>
      <c r="F770">
        <v>1498</v>
      </c>
      <c r="G770">
        <v>98.96</v>
      </c>
      <c r="H770">
        <v>11.65</v>
      </c>
      <c r="J770">
        <f t="shared" si="99"/>
        <v>13.645309870007669</v>
      </c>
      <c r="K770">
        <f t="shared" si="100"/>
        <v>-1805.51870839762</v>
      </c>
      <c r="L770">
        <f t="shared" si="101"/>
        <v>3.775836245393966</v>
      </c>
      <c r="M770">
        <f t="shared" si="102"/>
        <v>2.962701788312919</v>
      </c>
      <c r="N770">
        <f t="shared" si="103"/>
        <v>1802.5031108466815</v>
      </c>
      <c r="O770">
        <f t="shared" si="104"/>
        <v>-0.26520980341293404</v>
      </c>
      <c r="P770">
        <f t="shared" si="105"/>
        <v>0.65764887616793399</v>
      </c>
      <c r="Q770">
        <f t="shared" si="106"/>
        <v>1.9390601312762932</v>
      </c>
      <c r="R770">
        <f t="shared" si="107"/>
        <v>7.5908701832080663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23</v>
      </c>
      <c r="AB770">
        <v>5</v>
      </c>
    </row>
    <row r="771" spans="1:28">
      <c r="A771">
        <v>6.8894000000000002</v>
      </c>
      <c r="B771">
        <v>8.45732142857144</v>
      </c>
      <c r="C771">
        <v>2018</v>
      </c>
      <c r="D771">
        <v>13000</v>
      </c>
      <c r="E771">
        <v>1</v>
      </c>
      <c r="F771">
        <v>1498</v>
      </c>
      <c r="G771">
        <v>98.96</v>
      </c>
      <c r="H771">
        <v>10.9</v>
      </c>
      <c r="J771">
        <f t="shared" ref="J771:J834" si="108">SUM(K771:R771)</f>
        <v>11.56791228624758</v>
      </c>
      <c r="K771">
        <f t="shared" ref="K771:K834" si="109">$K$1</f>
        <v>-1805.51870839762</v>
      </c>
      <c r="L771">
        <f t="shared" ref="L771:L834" si="110">L$1*$A771</f>
        <v>3.775836245393966</v>
      </c>
      <c r="M771">
        <f t="shared" ref="M771:M834" si="111">M$1*$B771</f>
        <v>1.6617688219199647</v>
      </c>
      <c r="N771">
        <f t="shared" ref="N771:N834" si="112">N$1*$C771</f>
        <v>1801.6103406085206</v>
      </c>
      <c r="O771">
        <f t="shared" ref="O771:O834" si="113">O$1*$D771</f>
        <v>-0.14890418261933761</v>
      </c>
      <c r="P771">
        <f t="shared" ref="P771:P834" si="114">P$1*$E771</f>
        <v>0.65764887616793399</v>
      </c>
      <c r="Q771">
        <f t="shared" ref="Q771:Q834" si="115">Q$1*$F771</f>
        <v>1.9390601312762932</v>
      </c>
      <c r="R771">
        <f t="shared" ref="R771:R834" si="116">R$1*$G771</f>
        <v>7.5908701832080663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23</v>
      </c>
      <c r="AB771">
        <v>5</v>
      </c>
    </row>
    <row r="772" spans="1:28">
      <c r="A772">
        <v>6.8894000000000002</v>
      </c>
      <c r="B772">
        <v>9.7765498652290894</v>
      </c>
      <c r="C772">
        <v>2018</v>
      </c>
      <c r="D772">
        <v>14000</v>
      </c>
      <c r="E772">
        <v>1</v>
      </c>
      <c r="F772">
        <v>2198</v>
      </c>
      <c r="G772">
        <v>158</v>
      </c>
      <c r="H772">
        <v>31.99</v>
      </c>
      <c r="J772">
        <f t="shared" si="108"/>
        <v>17.250523320756752</v>
      </c>
      <c r="K772">
        <f t="shared" si="109"/>
        <v>-1805.51870839762</v>
      </c>
      <c r="L772">
        <f t="shared" si="110"/>
        <v>3.775836245393966</v>
      </c>
      <c r="M772">
        <f t="shared" si="111"/>
        <v>1.920982416146358</v>
      </c>
      <c r="N772">
        <f t="shared" si="112"/>
        <v>1801.6103406085206</v>
      </c>
      <c r="O772">
        <f t="shared" si="113"/>
        <v>-0.1603583505131328</v>
      </c>
      <c r="P772">
        <f t="shared" si="114"/>
        <v>0.65764887616793399</v>
      </c>
      <c r="Q772">
        <f t="shared" si="115"/>
        <v>2.8451629963586731</v>
      </c>
      <c r="R772">
        <f t="shared" si="116"/>
        <v>12.119618926302289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12.62</v>
      </c>
      <c r="AB772">
        <v>7</v>
      </c>
    </row>
    <row r="773" spans="1:28">
      <c r="A773">
        <v>6.8894000000000002</v>
      </c>
      <c r="B773">
        <v>7.7536234817813803</v>
      </c>
      <c r="C773">
        <v>2019</v>
      </c>
      <c r="D773">
        <v>9000</v>
      </c>
      <c r="E773">
        <v>1</v>
      </c>
      <c r="F773">
        <v>2198</v>
      </c>
      <c r="G773">
        <v>158</v>
      </c>
      <c r="H773">
        <v>32.9</v>
      </c>
      <c r="J773">
        <f t="shared" si="108"/>
        <v>17.803082048750856</v>
      </c>
      <c r="K773">
        <f t="shared" si="109"/>
        <v>-1805.51870839762</v>
      </c>
      <c r="L773">
        <f t="shared" si="110"/>
        <v>3.775836245393966</v>
      </c>
      <c r="M773">
        <f t="shared" si="111"/>
        <v>1.5235000665106835</v>
      </c>
      <c r="N773">
        <f t="shared" si="112"/>
        <v>1802.5031108466815</v>
      </c>
      <c r="O773">
        <f t="shared" si="113"/>
        <v>-0.1030875110441568</v>
      </c>
      <c r="P773">
        <f t="shared" si="114"/>
        <v>0.65764887616793399</v>
      </c>
      <c r="Q773">
        <f t="shared" si="115"/>
        <v>2.8451629963586731</v>
      </c>
      <c r="R773">
        <f t="shared" si="116"/>
        <v>12.119618926302289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12.62</v>
      </c>
      <c r="AB773">
        <v>7</v>
      </c>
    </row>
    <row r="774" spans="1:28">
      <c r="A774">
        <v>6.8894000000000002</v>
      </c>
      <c r="B774">
        <v>11.179185867895599</v>
      </c>
      <c r="C774">
        <v>2019</v>
      </c>
      <c r="D774">
        <v>11209</v>
      </c>
      <c r="E774">
        <v>1</v>
      </c>
      <c r="F774">
        <v>2198</v>
      </c>
      <c r="G774">
        <v>158</v>
      </c>
      <c r="H774">
        <v>31.15</v>
      </c>
      <c r="J774">
        <f t="shared" si="108"/>
        <v>18.450864387139582</v>
      </c>
      <c r="K774">
        <f t="shared" si="109"/>
        <v>-1805.51870839762</v>
      </c>
      <c r="L774">
        <f t="shared" si="110"/>
        <v>3.775836245393966</v>
      </c>
      <c r="M774">
        <f t="shared" si="111"/>
        <v>2.1965846617769071</v>
      </c>
      <c r="N774">
        <f t="shared" si="112"/>
        <v>1802.5031108466815</v>
      </c>
      <c r="O774">
        <f t="shared" si="113"/>
        <v>-0.12838976792155038</v>
      </c>
      <c r="P774">
        <f t="shared" si="114"/>
        <v>0.65764887616793399</v>
      </c>
      <c r="Q774">
        <f t="shared" si="115"/>
        <v>2.8451629963586731</v>
      </c>
      <c r="R774">
        <f t="shared" si="116"/>
        <v>12.119618926302289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12.62</v>
      </c>
      <c r="AB774">
        <v>7</v>
      </c>
    </row>
    <row r="775" spans="1:28">
      <c r="A775">
        <v>6.8894000000000002</v>
      </c>
      <c r="B775">
        <v>6.7262540192926004</v>
      </c>
      <c r="C775">
        <v>2016</v>
      </c>
      <c r="D775">
        <v>75000</v>
      </c>
      <c r="E775">
        <v>1</v>
      </c>
      <c r="F775">
        <v>2198</v>
      </c>
      <c r="G775">
        <v>158</v>
      </c>
      <c r="H775">
        <v>24</v>
      </c>
      <c r="J775">
        <f t="shared" si="108"/>
        <v>14.16692967462477</v>
      </c>
      <c r="K775">
        <f t="shared" si="109"/>
        <v>-1805.51870839762</v>
      </c>
      <c r="L775">
        <f t="shared" si="110"/>
        <v>3.775836245393966</v>
      </c>
      <c r="M775">
        <f t="shared" si="111"/>
        <v>1.3216334878574343</v>
      </c>
      <c r="N775">
        <f t="shared" si="112"/>
        <v>1799.824800132199</v>
      </c>
      <c r="O775">
        <f t="shared" si="113"/>
        <v>-0.85906259203463997</v>
      </c>
      <c r="P775">
        <f t="shared" si="114"/>
        <v>0.65764887616793399</v>
      </c>
      <c r="Q775">
        <f t="shared" si="115"/>
        <v>2.8451629963586731</v>
      </c>
      <c r="R775">
        <f t="shared" si="116"/>
        <v>12.119618926302289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12.62</v>
      </c>
      <c r="AB775">
        <v>7</v>
      </c>
    </row>
    <row r="776" spans="1:28">
      <c r="A776">
        <v>6.8894000000000002</v>
      </c>
      <c r="B776">
        <v>9.7765498652290894</v>
      </c>
      <c r="C776">
        <v>2016</v>
      </c>
      <c r="D776">
        <v>107890</v>
      </c>
      <c r="E776">
        <v>1</v>
      </c>
      <c r="F776">
        <v>2198</v>
      </c>
      <c r="G776">
        <v>157.69999999999999</v>
      </c>
      <c r="H776">
        <v>20.5</v>
      </c>
      <c r="J776">
        <f t="shared" si="108"/>
        <v>14.366539086216569</v>
      </c>
      <c r="K776">
        <f t="shared" si="109"/>
        <v>-1805.51870839762</v>
      </c>
      <c r="L776">
        <f t="shared" si="110"/>
        <v>3.775836245393966</v>
      </c>
      <c r="M776">
        <f t="shared" si="111"/>
        <v>1.920982416146358</v>
      </c>
      <c r="N776">
        <f t="shared" si="112"/>
        <v>1799.824800132199</v>
      </c>
      <c r="O776">
        <f t="shared" si="113"/>
        <v>-1.235790174061564</v>
      </c>
      <c r="P776">
        <f t="shared" si="114"/>
        <v>0.65764887616793399</v>
      </c>
      <c r="Q776">
        <f t="shared" si="115"/>
        <v>2.8451629963586731</v>
      </c>
      <c r="R776">
        <f t="shared" si="116"/>
        <v>12.096606991632093</v>
      </c>
      <c r="V776">
        <v>0</v>
      </c>
      <c r="W776">
        <v>0</v>
      </c>
      <c r="X776">
        <v>0</v>
      </c>
      <c r="Y776">
        <v>1</v>
      </c>
      <c r="Z776">
        <v>1</v>
      </c>
      <c r="AA776">
        <v>13.5</v>
      </c>
      <c r="AB776">
        <v>7</v>
      </c>
    </row>
    <row r="777" spans="1:28">
      <c r="A777">
        <v>6.8894000000000002</v>
      </c>
      <c r="B777">
        <v>11.179185867895599</v>
      </c>
      <c r="C777">
        <v>2017</v>
      </c>
      <c r="D777">
        <v>38681</v>
      </c>
      <c r="E777">
        <v>1</v>
      </c>
      <c r="F777">
        <v>2198</v>
      </c>
      <c r="G777">
        <v>157.69999999999999</v>
      </c>
      <c r="H777">
        <v>23.86</v>
      </c>
      <c r="J777">
        <f t="shared" si="108"/>
        <v>16.327643075769487</v>
      </c>
      <c r="K777">
        <f t="shared" si="109"/>
        <v>-1805.51870839762</v>
      </c>
      <c r="L777">
        <f t="shared" si="110"/>
        <v>3.775836245393966</v>
      </c>
      <c r="M777">
        <f t="shared" si="111"/>
        <v>2.1965846617769071</v>
      </c>
      <c r="N777">
        <f t="shared" si="112"/>
        <v>1800.7175703703599</v>
      </c>
      <c r="O777">
        <f t="shared" si="113"/>
        <v>-0.4430586682998921</v>
      </c>
      <c r="P777">
        <f t="shared" si="114"/>
        <v>0.65764887616793399</v>
      </c>
      <c r="Q777">
        <f t="shared" si="115"/>
        <v>2.8451629963586731</v>
      </c>
      <c r="R777">
        <f t="shared" si="116"/>
        <v>12.096606991632093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13.5</v>
      </c>
      <c r="AB777">
        <v>7</v>
      </c>
    </row>
    <row r="778" spans="1:28">
      <c r="A778">
        <v>6.8894000000000002</v>
      </c>
      <c r="B778">
        <v>9.7765498652290894</v>
      </c>
      <c r="C778">
        <v>2010</v>
      </c>
      <c r="D778">
        <v>154000</v>
      </c>
      <c r="E778">
        <v>1</v>
      </c>
      <c r="F778">
        <v>2499</v>
      </c>
      <c r="G778">
        <v>141</v>
      </c>
      <c r="H778">
        <v>7.99</v>
      </c>
      <c r="J778">
        <f t="shared" si="108"/>
        <v>7.5903925110133859</v>
      </c>
      <c r="K778">
        <f t="shared" si="109"/>
        <v>-1805.51870839762</v>
      </c>
      <c r="L778">
        <f t="shared" si="110"/>
        <v>3.775836245393966</v>
      </c>
      <c r="M778">
        <f t="shared" si="111"/>
        <v>1.920982416146358</v>
      </c>
      <c r="N778">
        <f t="shared" si="112"/>
        <v>1794.4681787032341</v>
      </c>
      <c r="O778">
        <f t="shared" si="113"/>
        <v>-1.7639418556444608</v>
      </c>
      <c r="P778">
        <f t="shared" si="114"/>
        <v>0.65764887616793399</v>
      </c>
      <c r="Q778">
        <f t="shared" si="115"/>
        <v>3.2347872283440968</v>
      </c>
      <c r="R778">
        <f t="shared" si="116"/>
        <v>10.815609294991283</v>
      </c>
      <c r="V778">
        <v>0</v>
      </c>
      <c r="W778">
        <v>0</v>
      </c>
      <c r="X778">
        <v>0</v>
      </c>
      <c r="Y778">
        <v>1</v>
      </c>
      <c r="Z778">
        <v>1</v>
      </c>
      <c r="AA778">
        <v>13.1</v>
      </c>
      <c r="AB778">
        <v>7</v>
      </c>
    </row>
    <row r="779" spans="1:28">
      <c r="A779">
        <v>6.8894000000000002</v>
      </c>
      <c r="B779">
        <v>13.328631284916201</v>
      </c>
      <c r="C779">
        <v>2011</v>
      </c>
      <c r="D779">
        <v>71000</v>
      </c>
      <c r="E779">
        <v>1</v>
      </c>
      <c r="F779">
        <v>2499</v>
      </c>
      <c r="G779">
        <v>141</v>
      </c>
      <c r="H779">
        <v>6.95</v>
      </c>
      <c r="J779">
        <f t="shared" si="108"/>
        <v>10.131802850962117</v>
      </c>
      <c r="K779">
        <f t="shared" si="109"/>
        <v>-1805.51870839762</v>
      </c>
      <c r="L779">
        <f t="shared" si="110"/>
        <v>3.775836245393966</v>
      </c>
      <c r="M779">
        <f t="shared" si="111"/>
        <v>2.6189265827492703</v>
      </c>
      <c r="N779">
        <f t="shared" si="112"/>
        <v>1795.360948941395</v>
      </c>
      <c r="O779">
        <f t="shared" si="113"/>
        <v>-0.8132459204594592</v>
      </c>
      <c r="P779">
        <f t="shared" si="114"/>
        <v>0.65764887616793399</v>
      </c>
      <c r="Q779">
        <f t="shared" si="115"/>
        <v>3.2347872283440968</v>
      </c>
      <c r="R779">
        <f t="shared" si="116"/>
        <v>10.815609294991283</v>
      </c>
      <c r="V779">
        <v>0</v>
      </c>
      <c r="W779">
        <v>0</v>
      </c>
      <c r="X779">
        <v>0</v>
      </c>
      <c r="Y779">
        <v>1</v>
      </c>
      <c r="Z779">
        <v>3</v>
      </c>
      <c r="AA779">
        <v>13.1</v>
      </c>
      <c r="AB779">
        <v>7</v>
      </c>
    </row>
    <row r="780" spans="1:28">
      <c r="A780">
        <v>6.8894000000000002</v>
      </c>
      <c r="B780">
        <v>11.179185867895599</v>
      </c>
      <c r="C780">
        <v>2011</v>
      </c>
      <c r="D780">
        <v>68022</v>
      </c>
      <c r="E780">
        <v>1</v>
      </c>
      <c r="F780">
        <v>2499</v>
      </c>
      <c r="G780">
        <v>141</v>
      </c>
      <c r="H780">
        <v>5.86</v>
      </c>
      <c r="J780">
        <f t="shared" si="108"/>
        <v>9.7435714419773554</v>
      </c>
      <c r="K780">
        <f t="shared" si="109"/>
        <v>-1805.51870839762</v>
      </c>
      <c r="L780">
        <f t="shared" si="110"/>
        <v>3.775836245393966</v>
      </c>
      <c r="M780">
        <f t="shared" si="111"/>
        <v>2.1965846617769071</v>
      </c>
      <c r="N780">
        <f t="shared" si="112"/>
        <v>1795.360948941395</v>
      </c>
      <c r="O780">
        <f t="shared" si="113"/>
        <v>-0.77913540847173701</v>
      </c>
      <c r="P780">
        <f t="shared" si="114"/>
        <v>0.65764887616793399</v>
      </c>
      <c r="Q780">
        <f t="shared" si="115"/>
        <v>3.2347872283440968</v>
      </c>
      <c r="R780">
        <f t="shared" si="116"/>
        <v>10.815609294991283</v>
      </c>
      <c r="V780">
        <v>0</v>
      </c>
      <c r="W780">
        <v>0</v>
      </c>
      <c r="X780">
        <v>0</v>
      </c>
      <c r="Y780">
        <v>1</v>
      </c>
      <c r="Z780">
        <v>1</v>
      </c>
      <c r="AA780">
        <v>13.1</v>
      </c>
      <c r="AB780">
        <v>7</v>
      </c>
    </row>
    <row r="781" spans="1:28">
      <c r="A781">
        <v>6.8894000000000002</v>
      </c>
      <c r="B781">
        <v>5.8092251815980598</v>
      </c>
      <c r="C781">
        <v>2011</v>
      </c>
      <c r="D781">
        <v>119000</v>
      </c>
      <c r="E781">
        <v>1</v>
      </c>
      <c r="F781">
        <v>2499</v>
      </c>
      <c r="G781">
        <v>141</v>
      </c>
      <c r="H781">
        <v>6.5</v>
      </c>
      <c r="J781">
        <f t="shared" si="108"/>
        <v>8.1045238139481715</v>
      </c>
      <c r="K781">
        <f t="shared" si="109"/>
        <v>-1805.51870839762</v>
      </c>
      <c r="L781">
        <f t="shared" si="110"/>
        <v>3.775836245393966</v>
      </c>
      <c r="M781">
        <f t="shared" si="111"/>
        <v>1.1414476046374682</v>
      </c>
      <c r="N781">
        <f t="shared" si="112"/>
        <v>1795.360948941395</v>
      </c>
      <c r="O781">
        <f t="shared" si="113"/>
        <v>-1.3630459793616287</v>
      </c>
      <c r="P781">
        <f t="shared" si="114"/>
        <v>0.65764887616793399</v>
      </c>
      <c r="Q781">
        <f t="shared" si="115"/>
        <v>3.2347872283440968</v>
      </c>
      <c r="R781">
        <f t="shared" si="116"/>
        <v>10.815609294991283</v>
      </c>
      <c r="V781">
        <v>0</v>
      </c>
      <c r="W781">
        <v>0</v>
      </c>
      <c r="X781">
        <v>0</v>
      </c>
      <c r="Y781">
        <v>1</v>
      </c>
      <c r="Z781">
        <v>3</v>
      </c>
      <c r="AA781">
        <v>13.1</v>
      </c>
      <c r="AB781">
        <v>7</v>
      </c>
    </row>
    <row r="782" spans="1:28">
      <c r="A782">
        <v>6.8894000000000002</v>
      </c>
      <c r="B782">
        <v>9.7765498652290894</v>
      </c>
      <c r="C782">
        <v>2012</v>
      </c>
      <c r="D782">
        <v>91000</v>
      </c>
      <c r="E782">
        <v>1</v>
      </c>
      <c r="F782">
        <v>2953</v>
      </c>
      <c r="G782">
        <v>153.86000000000001</v>
      </c>
      <c r="H782">
        <v>9.1999999999999993</v>
      </c>
      <c r="J782">
        <f t="shared" si="108"/>
        <v>11.671662927145737</v>
      </c>
      <c r="K782">
        <f t="shared" si="109"/>
        <v>-1805.51870839762</v>
      </c>
      <c r="L782">
        <f t="shared" si="110"/>
        <v>3.775836245393966</v>
      </c>
      <c r="M782">
        <f t="shared" si="111"/>
        <v>1.920982416146358</v>
      </c>
      <c r="N782">
        <f t="shared" si="112"/>
        <v>1796.2537191795559</v>
      </c>
      <c r="O782">
        <f t="shared" si="113"/>
        <v>-1.042329278335363</v>
      </c>
      <c r="P782">
        <f t="shared" si="114"/>
        <v>0.65764887616793399</v>
      </c>
      <c r="Q782">
        <f t="shared" si="115"/>
        <v>3.8224596579832402</v>
      </c>
      <c r="R782">
        <f t="shared" si="116"/>
        <v>11.80205422785361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11.4</v>
      </c>
      <c r="AB782">
        <v>7</v>
      </c>
    </row>
    <row r="783" spans="1:28">
      <c r="A783">
        <v>6.8894000000000002</v>
      </c>
      <c r="B783">
        <v>9.4293291139240196</v>
      </c>
      <c r="C783">
        <v>2010</v>
      </c>
      <c r="D783">
        <v>78000</v>
      </c>
      <c r="E783">
        <v>1</v>
      </c>
      <c r="F783">
        <v>2953</v>
      </c>
      <c r="G783">
        <v>153.86000000000001</v>
      </c>
      <c r="H783">
        <v>5.34</v>
      </c>
      <c r="J783">
        <f t="shared" si="108"/>
        <v>9.9668016494792901</v>
      </c>
      <c r="K783">
        <f t="shared" si="109"/>
        <v>-1805.51870839762</v>
      </c>
      <c r="L783">
        <f t="shared" si="110"/>
        <v>3.775836245393966</v>
      </c>
      <c r="M783">
        <f t="shared" si="111"/>
        <v>1.8527574321823921</v>
      </c>
      <c r="N783">
        <f t="shared" si="112"/>
        <v>1794.4681787032341</v>
      </c>
      <c r="O783">
        <f t="shared" si="113"/>
        <v>-0.89342509571602557</v>
      </c>
      <c r="P783">
        <f t="shared" si="114"/>
        <v>0.65764887616793399</v>
      </c>
      <c r="Q783">
        <f t="shared" si="115"/>
        <v>3.8224596579832402</v>
      </c>
      <c r="R783">
        <f t="shared" si="116"/>
        <v>11.80205422785361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11.4</v>
      </c>
      <c r="AB783">
        <v>7</v>
      </c>
    </row>
    <row r="784" spans="1:28">
      <c r="A784">
        <v>6.8894000000000002</v>
      </c>
      <c r="B784">
        <v>9.7765498652290894</v>
      </c>
      <c r="C784">
        <v>2012</v>
      </c>
      <c r="D784">
        <v>91696</v>
      </c>
      <c r="E784">
        <v>1</v>
      </c>
      <c r="F784">
        <v>2953</v>
      </c>
      <c r="G784">
        <v>153.86000000000001</v>
      </c>
      <c r="H784">
        <v>9.25</v>
      </c>
      <c r="J784">
        <f t="shared" si="108"/>
        <v>11.663690826291656</v>
      </c>
      <c r="K784">
        <f t="shared" si="109"/>
        <v>-1805.51870839762</v>
      </c>
      <c r="L784">
        <f t="shared" si="110"/>
        <v>3.775836245393966</v>
      </c>
      <c r="M784">
        <f t="shared" si="111"/>
        <v>1.920982416146358</v>
      </c>
      <c r="N784">
        <f t="shared" si="112"/>
        <v>1796.2537191795559</v>
      </c>
      <c r="O784">
        <f t="shared" si="113"/>
        <v>-1.0503013791894447</v>
      </c>
      <c r="P784">
        <f t="shared" si="114"/>
        <v>0.65764887616793399</v>
      </c>
      <c r="Q784">
        <f t="shared" si="115"/>
        <v>3.8224596579832402</v>
      </c>
      <c r="R784">
        <f t="shared" si="116"/>
        <v>11.80205422785361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11.4</v>
      </c>
      <c r="AB784">
        <v>7</v>
      </c>
    </row>
    <row r="785" spans="1:28">
      <c r="A785">
        <v>6.8894000000000002</v>
      </c>
      <c r="B785">
        <v>11.179185867895599</v>
      </c>
      <c r="C785">
        <v>2012</v>
      </c>
      <c r="D785">
        <v>45840</v>
      </c>
      <c r="E785">
        <v>1</v>
      </c>
      <c r="F785">
        <v>2953</v>
      </c>
      <c r="G785">
        <v>153.86000000000001</v>
      </c>
      <c r="H785">
        <v>8.41</v>
      </c>
      <c r="J785">
        <f t="shared" si="108"/>
        <v>12.464535394859881</v>
      </c>
      <c r="K785">
        <f t="shared" si="109"/>
        <v>-1805.51870839762</v>
      </c>
      <c r="L785">
        <f t="shared" si="110"/>
        <v>3.775836245393966</v>
      </c>
      <c r="M785">
        <f t="shared" si="111"/>
        <v>2.1965846617769071</v>
      </c>
      <c r="N785">
        <f t="shared" si="112"/>
        <v>1796.2537191795559</v>
      </c>
      <c r="O785">
        <f t="shared" si="113"/>
        <v>-0.5250590562515719</v>
      </c>
      <c r="P785">
        <f t="shared" si="114"/>
        <v>0.65764887616793399</v>
      </c>
      <c r="Q785">
        <f t="shared" si="115"/>
        <v>3.8224596579832402</v>
      </c>
      <c r="R785">
        <f t="shared" si="116"/>
        <v>11.80205422785361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11.4</v>
      </c>
      <c r="AB785">
        <v>7</v>
      </c>
    </row>
    <row r="786" spans="1:28">
      <c r="A786">
        <v>6.8894000000000002</v>
      </c>
      <c r="B786">
        <v>7.7536234817813803</v>
      </c>
      <c r="C786">
        <v>2011</v>
      </c>
      <c r="D786">
        <v>100000</v>
      </c>
      <c r="E786">
        <v>1</v>
      </c>
      <c r="F786">
        <v>2953</v>
      </c>
      <c r="G786">
        <v>153.86000000000001</v>
      </c>
      <c r="H786">
        <v>8.5</v>
      </c>
      <c r="J786">
        <f t="shared" si="108"/>
        <v>10.278322828304923</v>
      </c>
      <c r="K786">
        <f t="shared" si="109"/>
        <v>-1805.51870839762</v>
      </c>
      <c r="L786">
        <f t="shared" si="110"/>
        <v>3.775836245393966</v>
      </c>
      <c r="M786">
        <f t="shared" si="111"/>
        <v>1.5235000665106835</v>
      </c>
      <c r="N786">
        <f t="shared" si="112"/>
        <v>1795.360948941395</v>
      </c>
      <c r="O786">
        <f t="shared" si="113"/>
        <v>-1.14541678937952</v>
      </c>
      <c r="P786">
        <f t="shared" si="114"/>
        <v>0.65764887616793399</v>
      </c>
      <c r="Q786">
        <f t="shared" si="115"/>
        <v>3.8224596579832402</v>
      </c>
      <c r="R786">
        <f t="shared" si="116"/>
        <v>11.80205422785361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11.4</v>
      </c>
      <c r="AB786">
        <v>7</v>
      </c>
    </row>
    <row r="787" spans="1:28">
      <c r="A787">
        <v>6.8894000000000002</v>
      </c>
      <c r="B787">
        <v>15.078223270440301</v>
      </c>
      <c r="C787">
        <v>2017</v>
      </c>
      <c r="D787">
        <v>59636</v>
      </c>
      <c r="E787">
        <v>1</v>
      </c>
      <c r="F787">
        <v>3198</v>
      </c>
      <c r="G787">
        <v>197</v>
      </c>
      <c r="H787">
        <v>29.2</v>
      </c>
      <c r="J787">
        <f t="shared" si="108"/>
        <v>21.162734220289927</v>
      </c>
      <c r="K787">
        <f t="shared" si="109"/>
        <v>-1805.51870839762</v>
      </c>
      <c r="L787">
        <f t="shared" si="110"/>
        <v>3.775836245393966</v>
      </c>
      <c r="M787">
        <f t="shared" si="111"/>
        <v>2.962701788312919</v>
      </c>
      <c r="N787">
        <f t="shared" si="112"/>
        <v>1800.7175703703599</v>
      </c>
      <c r="O787">
        <f t="shared" si="113"/>
        <v>-0.6830807565143705</v>
      </c>
      <c r="P787">
        <f t="shared" si="114"/>
        <v>0.65764887616793399</v>
      </c>
      <c r="Q787">
        <f t="shared" si="115"/>
        <v>4.1395956607620734</v>
      </c>
      <c r="R787">
        <f t="shared" si="116"/>
        <v>15.111170433427539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10.91</v>
      </c>
      <c r="AB787">
        <v>7</v>
      </c>
    </row>
    <row r="788" spans="1:28">
      <c r="A788">
        <v>6.8894000000000002</v>
      </c>
      <c r="B788">
        <v>9.7765498652290894</v>
      </c>
      <c r="C788">
        <v>2016</v>
      </c>
      <c r="D788">
        <v>68000</v>
      </c>
      <c r="E788">
        <v>1</v>
      </c>
      <c r="F788">
        <v>3198</v>
      </c>
      <c r="G788">
        <v>197</v>
      </c>
      <c r="H788">
        <v>29.5</v>
      </c>
      <c r="J788">
        <f t="shared" si="108"/>
        <v>19.132441949698904</v>
      </c>
      <c r="K788">
        <f t="shared" si="109"/>
        <v>-1805.51870839762</v>
      </c>
      <c r="L788">
        <f t="shared" si="110"/>
        <v>3.775836245393966</v>
      </c>
      <c r="M788">
        <f t="shared" si="111"/>
        <v>1.920982416146358</v>
      </c>
      <c r="N788">
        <f t="shared" si="112"/>
        <v>1799.824800132199</v>
      </c>
      <c r="O788">
        <f t="shared" si="113"/>
        <v>-0.7788834167780736</v>
      </c>
      <c r="P788">
        <f t="shared" si="114"/>
        <v>0.65764887616793399</v>
      </c>
      <c r="Q788">
        <f t="shared" si="115"/>
        <v>4.1395956607620734</v>
      </c>
      <c r="R788">
        <f t="shared" si="116"/>
        <v>15.111170433427539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10.91</v>
      </c>
      <c r="AB788">
        <v>7</v>
      </c>
    </row>
    <row r="789" spans="1:28">
      <c r="A789">
        <v>6.8894000000000002</v>
      </c>
      <c r="B789">
        <v>9.70772563176895</v>
      </c>
      <c r="C789">
        <v>2017</v>
      </c>
      <c r="D789">
        <v>38000</v>
      </c>
      <c r="E789">
        <v>1</v>
      </c>
      <c r="F789">
        <v>3198</v>
      </c>
      <c r="G789">
        <v>197</v>
      </c>
      <c r="H789">
        <v>30.48</v>
      </c>
      <c r="J789">
        <f t="shared" si="108"/>
        <v>20.355314034580545</v>
      </c>
      <c r="K789">
        <f t="shared" si="109"/>
        <v>-1805.51870839762</v>
      </c>
      <c r="L789">
        <f t="shared" si="110"/>
        <v>3.775836245393966</v>
      </c>
      <c r="M789">
        <f t="shared" si="111"/>
        <v>1.9074592260533074</v>
      </c>
      <c r="N789">
        <f t="shared" si="112"/>
        <v>1800.7175703703599</v>
      </c>
      <c r="O789">
        <f t="shared" si="113"/>
        <v>-0.43525837996421757</v>
      </c>
      <c r="P789">
        <f t="shared" si="114"/>
        <v>0.65764887616793399</v>
      </c>
      <c r="Q789">
        <f t="shared" si="115"/>
        <v>4.1395956607620734</v>
      </c>
      <c r="R789">
        <f t="shared" si="116"/>
        <v>15.111170433427539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10.91</v>
      </c>
      <c r="AB789">
        <v>7</v>
      </c>
    </row>
    <row r="790" spans="1:28">
      <c r="A790">
        <v>6.8894000000000002</v>
      </c>
      <c r="B790">
        <v>15.078223270440301</v>
      </c>
      <c r="C790">
        <v>2017</v>
      </c>
      <c r="D790">
        <v>61108</v>
      </c>
      <c r="E790">
        <v>1</v>
      </c>
      <c r="F790">
        <v>3198</v>
      </c>
      <c r="G790">
        <v>197</v>
      </c>
      <c r="H790">
        <v>28.88</v>
      </c>
      <c r="J790">
        <f t="shared" si="108"/>
        <v>21.14587368515026</v>
      </c>
      <c r="K790">
        <f t="shared" si="109"/>
        <v>-1805.51870839762</v>
      </c>
      <c r="L790">
        <f t="shared" si="110"/>
        <v>3.775836245393966</v>
      </c>
      <c r="M790">
        <f t="shared" si="111"/>
        <v>2.962701788312919</v>
      </c>
      <c r="N790">
        <f t="shared" si="112"/>
        <v>1800.7175703703599</v>
      </c>
      <c r="O790">
        <f t="shared" si="113"/>
        <v>-0.69994129165403707</v>
      </c>
      <c r="P790">
        <f t="shared" si="114"/>
        <v>0.65764887616793399</v>
      </c>
      <c r="Q790">
        <f t="shared" si="115"/>
        <v>4.1395956607620734</v>
      </c>
      <c r="R790">
        <f t="shared" si="116"/>
        <v>15.111170433427539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10.91</v>
      </c>
      <c r="AB790">
        <v>7</v>
      </c>
    </row>
    <row r="791" spans="1:28">
      <c r="A791">
        <v>6.8894000000000002</v>
      </c>
      <c r="B791">
        <v>9.4293291139240196</v>
      </c>
      <c r="C791">
        <v>2016</v>
      </c>
      <c r="D791">
        <v>29000</v>
      </c>
      <c r="E791">
        <v>1</v>
      </c>
      <c r="F791">
        <v>3198</v>
      </c>
      <c r="G791">
        <v>197</v>
      </c>
      <c r="H791">
        <v>29.8</v>
      </c>
      <c r="J791">
        <f t="shared" si="108"/>
        <v>19.510929513592917</v>
      </c>
      <c r="K791">
        <f t="shared" si="109"/>
        <v>-1805.51870839762</v>
      </c>
      <c r="L791">
        <f t="shared" si="110"/>
        <v>3.775836245393966</v>
      </c>
      <c r="M791">
        <f t="shared" si="111"/>
        <v>1.8527574321823921</v>
      </c>
      <c r="N791">
        <f t="shared" si="112"/>
        <v>1799.824800132199</v>
      </c>
      <c r="O791">
        <f t="shared" si="113"/>
        <v>-0.33217086892006076</v>
      </c>
      <c r="P791">
        <f t="shared" si="114"/>
        <v>0.65764887616793399</v>
      </c>
      <c r="Q791">
        <f t="shared" si="115"/>
        <v>4.1395956607620734</v>
      </c>
      <c r="R791">
        <f t="shared" si="116"/>
        <v>15.111170433427539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10.91</v>
      </c>
      <c r="AB791">
        <v>7</v>
      </c>
    </row>
    <row r="792" spans="1:28">
      <c r="A792">
        <v>6.8894000000000002</v>
      </c>
      <c r="B792">
        <v>7.7536234817813803</v>
      </c>
      <c r="C792">
        <v>2019</v>
      </c>
      <c r="D792">
        <v>9000</v>
      </c>
      <c r="E792">
        <v>1</v>
      </c>
      <c r="F792">
        <v>3198</v>
      </c>
      <c r="G792">
        <v>197</v>
      </c>
      <c r="H792">
        <v>35.5</v>
      </c>
      <c r="J792">
        <f t="shared" si="108"/>
        <v>22.089066220279506</v>
      </c>
      <c r="K792">
        <f t="shared" si="109"/>
        <v>-1805.51870839762</v>
      </c>
      <c r="L792">
        <f t="shared" si="110"/>
        <v>3.775836245393966</v>
      </c>
      <c r="M792">
        <f t="shared" si="111"/>
        <v>1.5235000665106835</v>
      </c>
      <c r="N792">
        <f t="shared" si="112"/>
        <v>1802.5031108466815</v>
      </c>
      <c r="O792">
        <f t="shared" si="113"/>
        <v>-0.1030875110441568</v>
      </c>
      <c r="P792">
        <f t="shared" si="114"/>
        <v>0.65764887616793399</v>
      </c>
      <c r="Q792">
        <f t="shared" si="115"/>
        <v>4.1395956607620734</v>
      </c>
      <c r="R792">
        <f t="shared" si="116"/>
        <v>15.111170433427539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10.91</v>
      </c>
      <c r="AB792">
        <v>7</v>
      </c>
    </row>
    <row r="793" spans="1:28">
      <c r="A793">
        <v>6.8894000000000002</v>
      </c>
      <c r="B793">
        <v>9.7765498652290894</v>
      </c>
      <c r="C793">
        <v>2018</v>
      </c>
      <c r="D793">
        <v>15000</v>
      </c>
      <c r="E793">
        <v>1</v>
      </c>
      <c r="F793">
        <v>3198</v>
      </c>
      <c r="G793">
        <v>197</v>
      </c>
      <c r="H793">
        <v>33</v>
      </c>
      <c r="J793">
        <f t="shared" si="108"/>
        <v>21.525053324391607</v>
      </c>
      <c r="K793">
        <f t="shared" si="109"/>
        <v>-1805.51870839762</v>
      </c>
      <c r="L793">
        <f t="shared" si="110"/>
        <v>3.775836245393966</v>
      </c>
      <c r="M793">
        <f t="shared" si="111"/>
        <v>1.920982416146358</v>
      </c>
      <c r="N793">
        <f t="shared" si="112"/>
        <v>1801.6103406085206</v>
      </c>
      <c r="O793">
        <f t="shared" si="113"/>
        <v>-0.17181251840692799</v>
      </c>
      <c r="P793">
        <f t="shared" si="114"/>
        <v>0.65764887616793399</v>
      </c>
      <c r="Q793">
        <f t="shared" si="115"/>
        <v>4.1395956607620734</v>
      </c>
      <c r="R793">
        <f t="shared" si="116"/>
        <v>15.111170433427539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10.91</v>
      </c>
      <c r="AB793">
        <v>7</v>
      </c>
    </row>
    <row r="794" spans="1:28">
      <c r="A794">
        <v>6.8894000000000002</v>
      </c>
      <c r="B794">
        <v>9.70772563176895</v>
      </c>
      <c r="C794">
        <v>2018</v>
      </c>
      <c r="D794">
        <v>12000</v>
      </c>
      <c r="E794">
        <v>1</v>
      </c>
      <c r="F794">
        <v>3198</v>
      </c>
      <c r="G794">
        <v>197</v>
      </c>
      <c r="H794">
        <v>33.5</v>
      </c>
      <c r="J794">
        <f t="shared" si="108"/>
        <v>21.545892637979883</v>
      </c>
      <c r="K794">
        <f t="shared" si="109"/>
        <v>-1805.51870839762</v>
      </c>
      <c r="L794">
        <f t="shared" si="110"/>
        <v>3.775836245393966</v>
      </c>
      <c r="M794">
        <f t="shared" si="111"/>
        <v>1.9074592260533074</v>
      </c>
      <c r="N794">
        <f t="shared" si="112"/>
        <v>1801.6103406085206</v>
      </c>
      <c r="O794">
        <f t="shared" si="113"/>
        <v>-0.13745001472554239</v>
      </c>
      <c r="P794">
        <f t="shared" si="114"/>
        <v>0.65764887616793399</v>
      </c>
      <c r="Q794">
        <f t="shared" si="115"/>
        <v>4.1395956607620734</v>
      </c>
      <c r="R794">
        <f t="shared" si="116"/>
        <v>15.111170433427539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10.91</v>
      </c>
      <c r="AB794">
        <v>7</v>
      </c>
    </row>
    <row r="795" spans="1:28">
      <c r="A795">
        <v>6.8894000000000002</v>
      </c>
      <c r="B795">
        <v>7.7536234817813803</v>
      </c>
      <c r="C795">
        <v>2017</v>
      </c>
      <c r="D795">
        <v>17000</v>
      </c>
      <c r="E795">
        <v>1</v>
      </c>
      <c r="F795">
        <v>3198</v>
      </c>
      <c r="G795">
        <v>197</v>
      </c>
      <c r="H795">
        <v>31</v>
      </c>
      <c r="J795">
        <f t="shared" si="108"/>
        <v>20.211892400807585</v>
      </c>
      <c r="K795">
        <f t="shared" si="109"/>
        <v>-1805.51870839762</v>
      </c>
      <c r="L795">
        <f t="shared" si="110"/>
        <v>3.775836245393966</v>
      </c>
      <c r="M795">
        <f t="shared" si="111"/>
        <v>1.5235000665106835</v>
      </c>
      <c r="N795">
        <f t="shared" si="112"/>
        <v>1800.7175703703599</v>
      </c>
      <c r="O795">
        <f t="shared" si="113"/>
        <v>-0.1947208541945184</v>
      </c>
      <c r="P795">
        <f t="shared" si="114"/>
        <v>0.65764887616793399</v>
      </c>
      <c r="Q795">
        <f t="shared" si="115"/>
        <v>4.1395956607620734</v>
      </c>
      <c r="R795">
        <f t="shared" si="116"/>
        <v>15.111170433427539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10.91</v>
      </c>
      <c r="AB795">
        <v>7</v>
      </c>
    </row>
    <row r="796" spans="1:28">
      <c r="A796">
        <v>6.8894000000000002</v>
      </c>
      <c r="B796">
        <v>15.078223270440301</v>
      </c>
      <c r="C796">
        <v>2017</v>
      </c>
      <c r="D796">
        <v>54650</v>
      </c>
      <c r="E796">
        <v>1</v>
      </c>
      <c r="F796">
        <v>3198</v>
      </c>
      <c r="G796">
        <v>197</v>
      </c>
      <c r="H796">
        <v>30.35</v>
      </c>
      <c r="J796">
        <f t="shared" si="108"/>
        <v>21.219844701408391</v>
      </c>
      <c r="K796">
        <f t="shared" si="109"/>
        <v>-1805.51870839762</v>
      </c>
      <c r="L796">
        <f t="shared" si="110"/>
        <v>3.775836245393966</v>
      </c>
      <c r="M796">
        <f t="shared" si="111"/>
        <v>2.962701788312919</v>
      </c>
      <c r="N796">
        <f t="shared" si="112"/>
        <v>1800.7175703703599</v>
      </c>
      <c r="O796">
        <f t="shared" si="113"/>
        <v>-0.62597027539590766</v>
      </c>
      <c r="P796">
        <f t="shared" si="114"/>
        <v>0.65764887616793399</v>
      </c>
      <c r="Q796">
        <f t="shared" si="115"/>
        <v>4.1395956607620734</v>
      </c>
      <c r="R796">
        <f t="shared" si="116"/>
        <v>15.111170433427539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10.91</v>
      </c>
      <c r="AB796">
        <v>7</v>
      </c>
    </row>
    <row r="797" spans="1:28">
      <c r="A797">
        <v>6.8894000000000002</v>
      </c>
      <c r="B797">
        <v>15.078223270440301</v>
      </c>
      <c r="C797">
        <v>2017</v>
      </c>
      <c r="D797">
        <v>50484</v>
      </c>
      <c r="E797">
        <v>1</v>
      </c>
      <c r="F797">
        <v>3198</v>
      </c>
      <c r="G797">
        <v>197.2</v>
      </c>
      <c r="H797">
        <v>31.12</v>
      </c>
      <c r="J797">
        <f t="shared" si="108"/>
        <v>21.282904054634066</v>
      </c>
      <c r="K797">
        <f t="shared" si="109"/>
        <v>-1805.51870839762</v>
      </c>
      <c r="L797">
        <f t="shared" si="110"/>
        <v>3.775836245393966</v>
      </c>
      <c r="M797">
        <f t="shared" si="111"/>
        <v>2.962701788312919</v>
      </c>
      <c r="N797">
        <f t="shared" si="112"/>
        <v>1800.7175703703599</v>
      </c>
      <c r="O797">
        <f t="shared" si="113"/>
        <v>-0.57825221195035681</v>
      </c>
      <c r="P797">
        <f t="shared" si="114"/>
        <v>0.65764887616793399</v>
      </c>
      <c r="Q797">
        <f t="shared" si="115"/>
        <v>4.1395956607620734</v>
      </c>
      <c r="R797">
        <f t="shared" si="116"/>
        <v>15.126511723207667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10.91</v>
      </c>
      <c r="AB797">
        <v>7</v>
      </c>
    </row>
    <row r="798" spans="1:28">
      <c r="A798">
        <v>6.8894000000000002</v>
      </c>
      <c r="B798">
        <v>11.179185867895599</v>
      </c>
      <c r="C798">
        <v>2018</v>
      </c>
      <c r="D798">
        <v>30552</v>
      </c>
      <c r="E798">
        <v>1</v>
      </c>
      <c r="F798">
        <v>3198</v>
      </c>
      <c r="G798">
        <v>197.2</v>
      </c>
      <c r="H798">
        <v>32.44</v>
      </c>
      <c r="J798">
        <f t="shared" si="108"/>
        <v>21.637861640717787</v>
      </c>
      <c r="K798">
        <f t="shared" si="109"/>
        <v>-1805.51870839762</v>
      </c>
      <c r="L798">
        <f t="shared" si="110"/>
        <v>3.775836245393966</v>
      </c>
      <c r="M798">
        <f t="shared" si="111"/>
        <v>2.1965846617769071</v>
      </c>
      <c r="N798">
        <f t="shared" si="112"/>
        <v>1801.6103406085206</v>
      </c>
      <c r="O798">
        <f t="shared" si="113"/>
        <v>-0.34994773749123093</v>
      </c>
      <c r="P798">
        <f t="shared" si="114"/>
        <v>0.65764887616793399</v>
      </c>
      <c r="Q798">
        <f t="shared" si="115"/>
        <v>4.1395956607620734</v>
      </c>
      <c r="R798">
        <f t="shared" si="116"/>
        <v>15.126511723207667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10.91</v>
      </c>
      <c r="AB798">
        <v>7</v>
      </c>
    </row>
    <row r="799" spans="1:28">
      <c r="A799">
        <v>6.8894000000000002</v>
      </c>
      <c r="B799">
        <v>15.078223270440301</v>
      </c>
      <c r="C799">
        <v>2018</v>
      </c>
      <c r="D799">
        <v>51530</v>
      </c>
      <c r="E799">
        <v>1</v>
      </c>
      <c r="F799">
        <v>3198</v>
      </c>
      <c r="G799">
        <v>197.2</v>
      </c>
      <c r="H799">
        <v>30.27</v>
      </c>
      <c r="J799">
        <f t="shared" si="108"/>
        <v>22.163693233177824</v>
      </c>
      <c r="K799">
        <f t="shared" si="109"/>
        <v>-1805.51870839762</v>
      </c>
      <c r="L799">
        <f t="shared" si="110"/>
        <v>3.775836245393966</v>
      </c>
      <c r="M799">
        <f t="shared" si="111"/>
        <v>2.962701788312919</v>
      </c>
      <c r="N799">
        <f t="shared" si="112"/>
        <v>1801.6103406085206</v>
      </c>
      <c r="O799">
        <f t="shared" si="113"/>
        <v>-0.59023327156726668</v>
      </c>
      <c r="P799">
        <f t="shared" si="114"/>
        <v>0.65764887616793399</v>
      </c>
      <c r="Q799">
        <f t="shared" si="115"/>
        <v>4.1395956607620734</v>
      </c>
      <c r="R799">
        <f t="shared" si="116"/>
        <v>15.126511723207667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10.91</v>
      </c>
      <c r="AB799">
        <v>7</v>
      </c>
    </row>
    <row r="800" spans="1:28">
      <c r="A800">
        <v>6.8894000000000002</v>
      </c>
      <c r="B800">
        <v>5.8092251815980598</v>
      </c>
      <c r="C800">
        <v>2016</v>
      </c>
      <c r="D800">
        <v>90000</v>
      </c>
      <c r="E800">
        <v>1</v>
      </c>
      <c r="F800">
        <v>3198</v>
      </c>
      <c r="G800">
        <v>197.2</v>
      </c>
      <c r="H800">
        <v>26</v>
      </c>
      <c r="J800">
        <f t="shared" si="108"/>
        <v>18.116256734306599</v>
      </c>
      <c r="K800">
        <f t="shared" si="109"/>
        <v>-1805.51870839762</v>
      </c>
      <c r="L800">
        <f t="shared" si="110"/>
        <v>3.775836245393966</v>
      </c>
      <c r="M800">
        <f t="shared" si="111"/>
        <v>1.1414476046374682</v>
      </c>
      <c r="N800">
        <f t="shared" si="112"/>
        <v>1799.824800132199</v>
      </c>
      <c r="O800">
        <f t="shared" si="113"/>
        <v>-1.0308751104415679</v>
      </c>
      <c r="P800">
        <f t="shared" si="114"/>
        <v>0.65764887616793399</v>
      </c>
      <c r="Q800">
        <f t="shared" si="115"/>
        <v>4.1395956607620734</v>
      </c>
      <c r="R800">
        <f t="shared" si="116"/>
        <v>15.126511723207667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10.91</v>
      </c>
      <c r="AB800">
        <v>7</v>
      </c>
    </row>
    <row r="801" spans="1:28">
      <c r="A801">
        <v>6.8894000000000002</v>
      </c>
      <c r="B801">
        <v>7.7536234817813803</v>
      </c>
      <c r="C801">
        <v>2016</v>
      </c>
      <c r="D801">
        <v>43000</v>
      </c>
      <c r="E801">
        <v>1</v>
      </c>
      <c r="F801">
        <v>3198</v>
      </c>
      <c r="G801">
        <v>197.2</v>
      </c>
      <c r="H801">
        <v>26.5</v>
      </c>
      <c r="J801">
        <f t="shared" si="108"/>
        <v>19.036655087188148</v>
      </c>
      <c r="K801">
        <f t="shared" si="109"/>
        <v>-1805.51870839762</v>
      </c>
      <c r="L801">
        <f t="shared" si="110"/>
        <v>3.775836245393966</v>
      </c>
      <c r="M801">
        <f t="shared" si="111"/>
        <v>1.5235000665106835</v>
      </c>
      <c r="N801">
        <f t="shared" si="112"/>
        <v>1799.824800132199</v>
      </c>
      <c r="O801">
        <f t="shared" si="113"/>
        <v>-0.49252921943319355</v>
      </c>
      <c r="P801">
        <f t="shared" si="114"/>
        <v>0.65764887616793399</v>
      </c>
      <c r="Q801">
        <f t="shared" si="115"/>
        <v>4.1395956607620734</v>
      </c>
      <c r="R801">
        <f t="shared" si="116"/>
        <v>15.126511723207667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10.91</v>
      </c>
      <c r="AB801">
        <v>7</v>
      </c>
    </row>
    <row r="802" spans="1:28">
      <c r="A802">
        <v>6.8894000000000002</v>
      </c>
      <c r="B802">
        <v>9.7765498652290894</v>
      </c>
      <c r="C802">
        <v>2007</v>
      </c>
      <c r="D802">
        <v>130000</v>
      </c>
      <c r="E802">
        <v>1</v>
      </c>
      <c r="F802">
        <v>2499</v>
      </c>
      <c r="G802">
        <v>141</v>
      </c>
      <c r="H802">
        <v>6</v>
      </c>
      <c r="J802">
        <f t="shared" si="108"/>
        <v>5.1869818259820217</v>
      </c>
      <c r="K802">
        <f t="shared" si="109"/>
        <v>-1805.51870839762</v>
      </c>
      <c r="L802">
        <f t="shared" si="110"/>
        <v>3.775836245393966</v>
      </c>
      <c r="M802">
        <f t="shared" si="111"/>
        <v>1.920982416146358</v>
      </c>
      <c r="N802">
        <f t="shared" si="112"/>
        <v>1791.7898679887517</v>
      </c>
      <c r="O802">
        <f t="shared" si="113"/>
        <v>-1.489041826193376</v>
      </c>
      <c r="P802">
        <f t="shared" si="114"/>
        <v>0.65764887616793399</v>
      </c>
      <c r="Q802">
        <f t="shared" si="115"/>
        <v>3.2347872283440968</v>
      </c>
      <c r="R802">
        <f t="shared" si="116"/>
        <v>10.815609294991283</v>
      </c>
      <c r="V802">
        <v>0</v>
      </c>
      <c r="W802">
        <v>0</v>
      </c>
      <c r="X802">
        <v>0</v>
      </c>
      <c r="Y802">
        <v>1</v>
      </c>
      <c r="Z802">
        <v>1</v>
      </c>
      <c r="AA802">
        <v>13.1</v>
      </c>
      <c r="AB802">
        <v>7</v>
      </c>
    </row>
    <row r="803" spans="1:28">
      <c r="A803">
        <v>6.8894000000000002</v>
      </c>
      <c r="B803">
        <v>6.7262540192926004</v>
      </c>
      <c r="C803">
        <v>2007</v>
      </c>
      <c r="D803">
        <v>90000</v>
      </c>
      <c r="E803">
        <v>1</v>
      </c>
      <c r="F803">
        <v>2499</v>
      </c>
      <c r="G803">
        <v>143</v>
      </c>
      <c r="H803">
        <v>3</v>
      </c>
      <c r="J803">
        <f t="shared" si="108"/>
        <v>5.1992125112462073</v>
      </c>
      <c r="K803">
        <f t="shared" si="109"/>
        <v>-1805.51870839762</v>
      </c>
      <c r="L803">
        <f t="shared" si="110"/>
        <v>3.775836245393966</v>
      </c>
      <c r="M803">
        <f t="shared" si="111"/>
        <v>1.3216334878574343</v>
      </c>
      <c r="N803">
        <f t="shared" si="112"/>
        <v>1791.7898679887517</v>
      </c>
      <c r="O803">
        <f t="shared" si="113"/>
        <v>-1.0308751104415679</v>
      </c>
      <c r="P803">
        <f t="shared" si="114"/>
        <v>0.65764887616793399</v>
      </c>
      <c r="Q803">
        <f t="shared" si="115"/>
        <v>3.2347872283440968</v>
      </c>
      <c r="R803">
        <f t="shared" si="116"/>
        <v>10.969022192792579</v>
      </c>
      <c r="V803">
        <v>0</v>
      </c>
      <c r="W803">
        <v>0</v>
      </c>
      <c r="X803">
        <v>0</v>
      </c>
      <c r="Y803">
        <v>1</v>
      </c>
      <c r="Z803">
        <v>4</v>
      </c>
      <c r="AA803">
        <v>10.9</v>
      </c>
      <c r="AB803">
        <v>7</v>
      </c>
    </row>
    <row r="804" spans="1:28">
      <c r="A804">
        <v>6.8894000000000002</v>
      </c>
      <c r="B804">
        <v>6.7262540192926004</v>
      </c>
      <c r="C804">
        <v>2009</v>
      </c>
      <c r="D804">
        <v>180000</v>
      </c>
      <c r="E804">
        <v>1</v>
      </c>
      <c r="F804">
        <v>2499</v>
      </c>
      <c r="G804">
        <v>143</v>
      </c>
      <c r="H804">
        <v>7.5</v>
      </c>
      <c r="J804">
        <f t="shared" si="108"/>
        <v>5.9538778771264234</v>
      </c>
      <c r="K804">
        <f t="shared" si="109"/>
        <v>-1805.51870839762</v>
      </c>
      <c r="L804">
        <f t="shared" si="110"/>
        <v>3.775836245393966</v>
      </c>
      <c r="M804">
        <f t="shared" si="111"/>
        <v>1.3216334878574343</v>
      </c>
      <c r="N804">
        <f t="shared" si="112"/>
        <v>1793.5754084650735</v>
      </c>
      <c r="O804">
        <f t="shared" si="113"/>
        <v>-2.0617502208831358</v>
      </c>
      <c r="P804">
        <f t="shared" si="114"/>
        <v>0.65764887616793399</v>
      </c>
      <c r="Q804">
        <f t="shared" si="115"/>
        <v>3.2347872283440968</v>
      </c>
      <c r="R804">
        <f t="shared" si="116"/>
        <v>10.969022192792579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10.9</v>
      </c>
      <c r="AB804">
        <v>7</v>
      </c>
    </row>
    <row r="805" spans="1:28">
      <c r="A805">
        <v>6.8894000000000002</v>
      </c>
      <c r="B805">
        <v>9.4293291139240196</v>
      </c>
      <c r="C805">
        <v>2012</v>
      </c>
      <c r="D805">
        <v>129000</v>
      </c>
      <c r="E805">
        <v>1</v>
      </c>
      <c r="F805">
        <v>2953</v>
      </c>
      <c r="G805">
        <v>113</v>
      </c>
      <c r="H805">
        <v>7</v>
      </c>
      <c r="J805">
        <f t="shared" si="108"/>
        <v>8.0339540611370648</v>
      </c>
      <c r="K805">
        <f t="shared" si="109"/>
        <v>-1805.51870839762</v>
      </c>
      <c r="L805">
        <f t="shared" si="110"/>
        <v>3.775836245393966</v>
      </c>
      <c r="M805">
        <f t="shared" si="111"/>
        <v>1.8527574321823921</v>
      </c>
      <c r="N805">
        <f t="shared" si="112"/>
        <v>1796.2537191795559</v>
      </c>
      <c r="O805">
        <f t="shared" si="113"/>
        <v>-1.4775876582995808</v>
      </c>
      <c r="P805">
        <f t="shared" si="114"/>
        <v>0.65764887616793399</v>
      </c>
      <c r="Q805">
        <f t="shared" si="115"/>
        <v>3.8224596579832402</v>
      </c>
      <c r="R805">
        <f t="shared" si="116"/>
        <v>8.6678287257731554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12.8</v>
      </c>
      <c r="AB805">
        <v>5</v>
      </c>
    </row>
    <row r="806" spans="1:28">
      <c r="A806">
        <v>6.8894000000000002</v>
      </c>
      <c r="B806">
        <v>9.7765498652290894</v>
      </c>
      <c r="C806">
        <v>2008</v>
      </c>
      <c r="D806">
        <v>179000</v>
      </c>
      <c r="E806">
        <v>1</v>
      </c>
      <c r="F806">
        <v>2953</v>
      </c>
      <c r="G806">
        <v>156</v>
      </c>
      <c r="H806">
        <v>4.24</v>
      </c>
      <c r="J806">
        <f t="shared" si="108"/>
        <v>7.2567670004958043</v>
      </c>
      <c r="K806">
        <f t="shared" si="109"/>
        <v>-1805.51870839762</v>
      </c>
      <c r="L806">
        <f t="shared" si="110"/>
        <v>3.775836245393966</v>
      </c>
      <c r="M806">
        <f t="shared" si="111"/>
        <v>1.920982416146358</v>
      </c>
      <c r="N806">
        <f t="shared" si="112"/>
        <v>1792.6826382269126</v>
      </c>
      <c r="O806">
        <f t="shared" si="113"/>
        <v>-2.0502960529893408</v>
      </c>
      <c r="P806">
        <f t="shared" si="114"/>
        <v>0.65764887616793399</v>
      </c>
      <c r="Q806">
        <f t="shared" si="115"/>
        <v>3.8224596579832402</v>
      </c>
      <c r="R806">
        <f t="shared" si="116"/>
        <v>11.966206028500995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12.8</v>
      </c>
      <c r="AB806">
        <v>7</v>
      </c>
    </row>
    <row r="807" spans="1:28">
      <c r="A807">
        <v>6.8894000000000002</v>
      </c>
      <c r="B807">
        <v>15.078223270440301</v>
      </c>
      <c r="C807">
        <v>2019</v>
      </c>
      <c r="D807">
        <v>14648</v>
      </c>
      <c r="E807">
        <v>1</v>
      </c>
      <c r="F807">
        <v>2198</v>
      </c>
      <c r="G807">
        <v>158</v>
      </c>
      <c r="H807">
        <v>27.36</v>
      </c>
      <c r="J807">
        <f t="shared" si="108"/>
        <v>19.177590630288893</v>
      </c>
      <c r="K807">
        <f t="shared" si="109"/>
        <v>-1805.51870839762</v>
      </c>
      <c r="L807">
        <f t="shared" si="110"/>
        <v>3.775836245393966</v>
      </c>
      <c r="M807">
        <f t="shared" si="111"/>
        <v>2.962701788312919</v>
      </c>
      <c r="N807">
        <f t="shared" si="112"/>
        <v>1802.5031108466815</v>
      </c>
      <c r="O807">
        <f t="shared" si="113"/>
        <v>-0.16778065130831207</v>
      </c>
      <c r="P807">
        <f t="shared" si="114"/>
        <v>0.65764887616793399</v>
      </c>
      <c r="Q807">
        <f t="shared" si="115"/>
        <v>2.8451629963586731</v>
      </c>
      <c r="R807">
        <f t="shared" si="116"/>
        <v>12.119618926302289</v>
      </c>
      <c r="V807">
        <v>0</v>
      </c>
      <c r="W807">
        <v>0</v>
      </c>
      <c r="X807">
        <v>0</v>
      </c>
      <c r="Y807">
        <v>1</v>
      </c>
      <c r="Z807">
        <v>1</v>
      </c>
      <c r="AA807">
        <v>12.62</v>
      </c>
      <c r="AB807">
        <v>7</v>
      </c>
    </row>
    <row r="808" spans="1:28">
      <c r="A808">
        <v>6.8894000000000002</v>
      </c>
      <c r="B808">
        <v>5.8092251815980598</v>
      </c>
      <c r="C808">
        <v>2008</v>
      </c>
      <c r="D808">
        <v>205000</v>
      </c>
      <c r="E808">
        <v>1</v>
      </c>
      <c r="F808">
        <v>2499</v>
      </c>
      <c r="G808">
        <v>141</v>
      </c>
      <c r="H808">
        <v>3.9</v>
      </c>
      <c r="J808">
        <f t="shared" si="108"/>
        <v>4.4411546605993362</v>
      </c>
      <c r="K808">
        <f t="shared" si="109"/>
        <v>-1805.51870839762</v>
      </c>
      <c r="L808">
        <f t="shared" si="110"/>
        <v>3.775836245393966</v>
      </c>
      <c r="M808">
        <f t="shared" si="111"/>
        <v>1.1414476046374682</v>
      </c>
      <c r="N808">
        <f t="shared" si="112"/>
        <v>1792.6826382269126</v>
      </c>
      <c r="O808">
        <f t="shared" si="113"/>
        <v>-2.348104418228016</v>
      </c>
      <c r="P808">
        <f t="shared" si="114"/>
        <v>0.65764887616793399</v>
      </c>
      <c r="Q808">
        <f t="shared" si="115"/>
        <v>3.2347872283440968</v>
      </c>
      <c r="R808">
        <f t="shared" si="116"/>
        <v>10.815609294991283</v>
      </c>
      <c r="V808">
        <v>0</v>
      </c>
      <c r="W808">
        <v>0</v>
      </c>
      <c r="X808">
        <v>0</v>
      </c>
      <c r="Y808">
        <v>1</v>
      </c>
      <c r="Z808">
        <v>2</v>
      </c>
      <c r="AA808">
        <v>13.1</v>
      </c>
      <c r="AB808">
        <v>7</v>
      </c>
    </row>
    <row r="809" spans="1:28">
      <c r="A809">
        <v>6.8894000000000002</v>
      </c>
      <c r="B809">
        <v>7.7536234817813803</v>
      </c>
      <c r="C809">
        <v>2007</v>
      </c>
      <c r="D809">
        <v>155000</v>
      </c>
      <c r="E809">
        <v>1</v>
      </c>
      <c r="F809">
        <v>2499</v>
      </c>
      <c r="G809">
        <v>141</v>
      </c>
      <c r="H809">
        <v>5.5</v>
      </c>
      <c r="J809">
        <f t="shared" si="108"/>
        <v>4.5031452790013748</v>
      </c>
      <c r="K809">
        <f t="shared" si="109"/>
        <v>-1805.51870839762</v>
      </c>
      <c r="L809">
        <f t="shared" si="110"/>
        <v>3.775836245393966</v>
      </c>
      <c r="M809">
        <f t="shared" si="111"/>
        <v>1.5235000665106835</v>
      </c>
      <c r="N809">
        <f t="shared" si="112"/>
        <v>1791.7898679887517</v>
      </c>
      <c r="O809">
        <f t="shared" si="113"/>
        <v>-1.775396023538256</v>
      </c>
      <c r="P809">
        <f t="shared" si="114"/>
        <v>0.65764887616793399</v>
      </c>
      <c r="Q809">
        <f t="shared" si="115"/>
        <v>3.2347872283440968</v>
      </c>
      <c r="R809">
        <f t="shared" si="116"/>
        <v>10.815609294991283</v>
      </c>
      <c r="V809">
        <v>0</v>
      </c>
      <c r="W809">
        <v>0</v>
      </c>
      <c r="X809">
        <v>0</v>
      </c>
      <c r="Y809">
        <v>1</v>
      </c>
      <c r="Z809">
        <v>1</v>
      </c>
      <c r="AA809">
        <v>13.1</v>
      </c>
      <c r="AB809">
        <v>7</v>
      </c>
    </row>
    <row r="810" spans="1:28">
      <c r="A810">
        <v>6.8894000000000002</v>
      </c>
      <c r="B810">
        <v>9.4293291139240196</v>
      </c>
      <c r="C810">
        <v>2007</v>
      </c>
      <c r="D810">
        <v>116000</v>
      </c>
      <c r="E810">
        <v>1</v>
      </c>
      <c r="F810">
        <v>2499</v>
      </c>
      <c r="G810">
        <v>113</v>
      </c>
      <c r="H810">
        <v>3.75</v>
      </c>
      <c r="J810">
        <f t="shared" si="108"/>
        <v>3.131334623313025</v>
      </c>
      <c r="K810">
        <f t="shared" si="109"/>
        <v>-1805.51870839762</v>
      </c>
      <c r="L810">
        <f t="shared" si="110"/>
        <v>3.775836245393966</v>
      </c>
      <c r="M810">
        <f t="shared" si="111"/>
        <v>1.8527574321823921</v>
      </c>
      <c r="N810">
        <f t="shared" si="112"/>
        <v>1791.7898679887517</v>
      </c>
      <c r="O810">
        <f t="shared" si="113"/>
        <v>-1.328683475680243</v>
      </c>
      <c r="P810">
        <f t="shared" si="114"/>
        <v>0.65764887616793399</v>
      </c>
      <c r="Q810">
        <f t="shared" si="115"/>
        <v>3.2347872283440968</v>
      </c>
      <c r="R810">
        <f t="shared" si="116"/>
        <v>8.6678287257731554</v>
      </c>
      <c r="V810">
        <v>0</v>
      </c>
      <c r="W810">
        <v>0</v>
      </c>
      <c r="X810">
        <v>0</v>
      </c>
      <c r="Y810">
        <v>1</v>
      </c>
      <c r="Z810">
        <v>3</v>
      </c>
      <c r="AA810">
        <v>10.9</v>
      </c>
      <c r="AB810">
        <v>7</v>
      </c>
    </row>
    <row r="811" spans="1:28">
      <c r="A811">
        <v>6.8894000000000002</v>
      </c>
      <c r="B811">
        <v>7.7536234817813803</v>
      </c>
      <c r="C811">
        <v>2007</v>
      </c>
      <c r="D811">
        <v>100000</v>
      </c>
      <c r="E811">
        <v>0</v>
      </c>
      <c r="F811">
        <v>1388</v>
      </c>
      <c r="G811">
        <v>68</v>
      </c>
      <c r="H811">
        <v>1.6</v>
      </c>
      <c r="J811">
        <f t="shared" si="108"/>
        <v>-2.5622098229072607</v>
      </c>
      <c r="K811">
        <f t="shared" si="109"/>
        <v>-1805.51870839762</v>
      </c>
      <c r="L811">
        <f t="shared" si="110"/>
        <v>3.775836245393966</v>
      </c>
      <c r="M811">
        <f t="shared" si="111"/>
        <v>1.5235000665106835</v>
      </c>
      <c r="N811">
        <f t="shared" si="112"/>
        <v>1791.7898679887517</v>
      </c>
      <c r="O811">
        <f t="shared" si="113"/>
        <v>-1.14541678937952</v>
      </c>
      <c r="P811">
        <f t="shared" si="114"/>
        <v>0</v>
      </c>
      <c r="Q811">
        <f t="shared" si="115"/>
        <v>1.7966725381919193</v>
      </c>
      <c r="R811">
        <f t="shared" si="116"/>
        <v>5.2160385252440236</v>
      </c>
      <c r="V811">
        <v>1</v>
      </c>
      <c r="W811">
        <v>0</v>
      </c>
      <c r="X811">
        <v>0</v>
      </c>
      <c r="Y811">
        <v>1</v>
      </c>
      <c r="Z811">
        <v>1</v>
      </c>
      <c r="AA811">
        <v>16.600000000000001</v>
      </c>
      <c r="AB811">
        <v>5</v>
      </c>
    </row>
    <row r="812" spans="1:28">
      <c r="A812">
        <v>6.8894000000000002</v>
      </c>
      <c r="B812">
        <v>6.7262540192926004</v>
      </c>
      <c r="C812">
        <v>2008</v>
      </c>
      <c r="D812">
        <v>74000</v>
      </c>
      <c r="E812">
        <v>0</v>
      </c>
      <c r="F812">
        <v>1388</v>
      </c>
      <c r="G812">
        <v>68</v>
      </c>
      <c r="H812">
        <v>1.6</v>
      </c>
      <c r="J812">
        <f t="shared" si="108"/>
        <v>-1.5734977981608447</v>
      </c>
      <c r="K812">
        <f t="shared" si="109"/>
        <v>-1805.51870839762</v>
      </c>
      <c r="L812">
        <f t="shared" si="110"/>
        <v>3.775836245393966</v>
      </c>
      <c r="M812">
        <f t="shared" si="111"/>
        <v>1.3216334878574343</v>
      </c>
      <c r="N812">
        <f t="shared" si="112"/>
        <v>1792.6826382269126</v>
      </c>
      <c r="O812">
        <f t="shared" si="113"/>
        <v>-0.84760842414084481</v>
      </c>
      <c r="P812">
        <f t="shared" si="114"/>
        <v>0</v>
      </c>
      <c r="Q812">
        <f t="shared" si="115"/>
        <v>1.7966725381919193</v>
      </c>
      <c r="R812">
        <f t="shared" si="116"/>
        <v>5.2160385252440236</v>
      </c>
      <c r="V812">
        <v>1</v>
      </c>
      <c r="W812">
        <v>0</v>
      </c>
      <c r="X812">
        <v>0</v>
      </c>
      <c r="Y812">
        <v>1</v>
      </c>
      <c r="Z812">
        <v>2</v>
      </c>
      <c r="AA812">
        <v>16.600000000000001</v>
      </c>
      <c r="AB812">
        <v>5</v>
      </c>
    </row>
    <row r="813" spans="1:28">
      <c r="A813">
        <v>6.8894000000000002</v>
      </c>
      <c r="B813">
        <v>7.7536234817813803</v>
      </c>
      <c r="C813">
        <v>2010</v>
      </c>
      <c r="D813">
        <v>107000</v>
      </c>
      <c r="E813">
        <v>0</v>
      </c>
      <c r="F813">
        <v>1388</v>
      </c>
      <c r="G813">
        <v>68</v>
      </c>
      <c r="H813">
        <v>2.6</v>
      </c>
      <c r="J813">
        <f t="shared" si="108"/>
        <v>3.5921716318623176E-2</v>
      </c>
      <c r="K813">
        <f t="shared" si="109"/>
        <v>-1805.51870839762</v>
      </c>
      <c r="L813">
        <f t="shared" si="110"/>
        <v>3.775836245393966</v>
      </c>
      <c r="M813">
        <f t="shared" si="111"/>
        <v>1.5235000665106835</v>
      </c>
      <c r="N813">
        <f t="shared" si="112"/>
        <v>1794.4681787032341</v>
      </c>
      <c r="O813">
        <f t="shared" si="113"/>
        <v>-1.2255959646360863</v>
      </c>
      <c r="P813">
        <f t="shared" si="114"/>
        <v>0</v>
      </c>
      <c r="Q813">
        <f t="shared" si="115"/>
        <v>1.7966725381919193</v>
      </c>
      <c r="R813">
        <f t="shared" si="116"/>
        <v>5.2160385252440236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16.600000000000001</v>
      </c>
      <c r="AB813">
        <v>5</v>
      </c>
    </row>
    <row r="814" spans="1:28">
      <c r="A814">
        <v>6.8894000000000002</v>
      </c>
      <c r="B814">
        <v>5.8092251815980598</v>
      </c>
      <c r="C814">
        <v>2007</v>
      </c>
      <c r="D814">
        <v>125000</v>
      </c>
      <c r="E814">
        <v>0</v>
      </c>
      <c r="F814">
        <v>1388</v>
      </c>
      <c r="G814">
        <v>68</v>
      </c>
      <c r="H814">
        <v>1.5</v>
      </c>
      <c r="J814">
        <f t="shared" si="108"/>
        <v>-3.2306164821253134</v>
      </c>
      <c r="K814">
        <f t="shared" si="109"/>
        <v>-1805.51870839762</v>
      </c>
      <c r="L814">
        <f t="shared" si="110"/>
        <v>3.775836245393966</v>
      </c>
      <c r="M814">
        <f t="shared" si="111"/>
        <v>1.1414476046374682</v>
      </c>
      <c r="N814">
        <f t="shared" si="112"/>
        <v>1791.7898679887517</v>
      </c>
      <c r="O814">
        <f t="shared" si="113"/>
        <v>-1.4317709867244</v>
      </c>
      <c r="P814">
        <f t="shared" si="114"/>
        <v>0</v>
      </c>
      <c r="Q814">
        <f t="shared" si="115"/>
        <v>1.7966725381919193</v>
      </c>
      <c r="R814">
        <f t="shared" si="116"/>
        <v>5.2160385252440236</v>
      </c>
      <c r="V814">
        <v>1</v>
      </c>
      <c r="W814">
        <v>0</v>
      </c>
      <c r="X814">
        <v>0</v>
      </c>
      <c r="Y814">
        <v>1</v>
      </c>
      <c r="Z814">
        <v>3</v>
      </c>
      <c r="AA814">
        <v>16.600000000000001</v>
      </c>
      <c r="AB814">
        <v>5</v>
      </c>
    </row>
    <row r="815" spans="1:28">
      <c r="A815">
        <v>6.8894000000000002</v>
      </c>
      <c r="B815">
        <v>9.7765498652290894</v>
      </c>
      <c r="C815">
        <v>2006</v>
      </c>
      <c r="D815">
        <v>69000</v>
      </c>
      <c r="E815">
        <v>0</v>
      </c>
      <c r="F815">
        <v>1388</v>
      </c>
      <c r="G815">
        <v>68</v>
      </c>
      <c r="H815">
        <v>2.15</v>
      </c>
      <c r="J815">
        <f t="shared" si="108"/>
        <v>-2.7024185067245083</v>
      </c>
      <c r="K815">
        <f t="shared" si="109"/>
        <v>-1805.51870839762</v>
      </c>
      <c r="L815">
        <f t="shared" si="110"/>
        <v>3.775836245393966</v>
      </c>
      <c r="M815">
        <f t="shared" si="111"/>
        <v>1.920982416146358</v>
      </c>
      <c r="N815">
        <f t="shared" si="112"/>
        <v>1790.897097750591</v>
      </c>
      <c r="O815">
        <f t="shared" si="113"/>
        <v>-0.79033758467186876</v>
      </c>
      <c r="P815">
        <f t="shared" si="114"/>
        <v>0</v>
      </c>
      <c r="Q815">
        <f t="shared" si="115"/>
        <v>1.7966725381919193</v>
      </c>
      <c r="R815">
        <f t="shared" si="116"/>
        <v>5.2160385252440236</v>
      </c>
      <c r="V815">
        <v>1</v>
      </c>
      <c r="W815">
        <v>0</v>
      </c>
      <c r="X815">
        <v>0</v>
      </c>
      <c r="Y815">
        <v>1</v>
      </c>
      <c r="Z815">
        <v>1</v>
      </c>
      <c r="AA815">
        <v>16.600000000000001</v>
      </c>
      <c r="AB815">
        <v>5</v>
      </c>
    </row>
    <row r="816" spans="1:28">
      <c r="A816">
        <v>6.8894000000000002</v>
      </c>
      <c r="B816">
        <v>7.7536234817813803</v>
      </c>
      <c r="C816">
        <v>2006</v>
      </c>
      <c r="D816">
        <v>89327</v>
      </c>
      <c r="E816">
        <v>1</v>
      </c>
      <c r="F816">
        <v>1399</v>
      </c>
      <c r="G816">
        <v>68</v>
      </c>
      <c r="H816">
        <v>1.55</v>
      </c>
      <c r="J816">
        <f t="shared" si="108"/>
        <v>-2.6608420916610767</v>
      </c>
      <c r="K816">
        <f t="shared" si="109"/>
        <v>-1805.51870839762</v>
      </c>
      <c r="L816">
        <f t="shared" si="110"/>
        <v>3.775836245393966</v>
      </c>
      <c r="M816">
        <f t="shared" si="111"/>
        <v>1.5235000665106835</v>
      </c>
      <c r="N816">
        <f t="shared" si="112"/>
        <v>1790.897097750591</v>
      </c>
      <c r="O816">
        <f t="shared" si="113"/>
        <v>-1.0231664554490438</v>
      </c>
      <c r="P816">
        <f t="shared" si="114"/>
        <v>0.65764887616793399</v>
      </c>
      <c r="Q816">
        <f t="shared" si="115"/>
        <v>1.8109112975003565</v>
      </c>
      <c r="R816">
        <f t="shared" si="116"/>
        <v>5.2160385252440236</v>
      </c>
      <c r="V816">
        <v>0</v>
      </c>
      <c r="W816">
        <v>0</v>
      </c>
      <c r="X816">
        <v>0</v>
      </c>
      <c r="Y816">
        <v>1</v>
      </c>
      <c r="Z816">
        <v>3</v>
      </c>
      <c r="AA816">
        <v>17.8</v>
      </c>
      <c r="AB816">
        <v>5</v>
      </c>
    </row>
    <row r="817" spans="1:28">
      <c r="A817">
        <v>6.8894000000000002</v>
      </c>
      <c r="B817">
        <v>6.7262540192926004</v>
      </c>
      <c r="C817">
        <v>2007</v>
      </c>
      <c r="D817">
        <v>112808</v>
      </c>
      <c r="E817">
        <v>1</v>
      </c>
      <c r="F817">
        <v>1399</v>
      </c>
      <c r="G817">
        <v>68</v>
      </c>
      <c r="H817">
        <v>2.0499999999999998</v>
      </c>
      <c r="J817">
        <f t="shared" si="108"/>
        <v>-2.2388937484677696</v>
      </c>
      <c r="K817">
        <f t="shared" si="109"/>
        <v>-1805.51870839762</v>
      </c>
      <c r="L817">
        <f t="shared" si="110"/>
        <v>3.775836245393966</v>
      </c>
      <c r="M817">
        <f t="shared" si="111"/>
        <v>1.3216334878574343</v>
      </c>
      <c r="N817">
        <f t="shared" si="112"/>
        <v>1791.7898679887517</v>
      </c>
      <c r="O817">
        <f t="shared" si="113"/>
        <v>-1.2921217717632489</v>
      </c>
      <c r="P817">
        <f t="shared" si="114"/>
        <v>0.65764887616793399</v>
      </c>
      <c r="Q817">
        <f t="shared" si="115"/>
        <v>1.8109112975003565</v>
      </c>
      <c r="R817">
        <f t="shared" si="116"/>
        <v>5.2160385252440236</v>
      </c>
      <c r="V817">
        <v>0</v>
      </c>
      <c r="W817">
        <v>0</v>
      </c>
      <c r="X817">
        <v>0</v>
      </c>
      <c r="Y817">
        <v>1</v>
      </c>
      <c r="Z817">
        <v>2</v>
      </c>
      <c r="AA817">
        <v>17.8</v>
      </c>
      <c r="AB817">
        <v>5</v>
      </c>
    </row>
    <row r="818" spans="1:28">
      <c r="A818">
        <v>6.8894000000000002</v>
      </c>
      <c r="B818">
        <v>6.7262540192926004</v>
      </c>
      <c r="C818">
        <v>2012</v>
      </c>
      <c r="D818">
        <v>78000</v>
      </c>
      <c r="E818">
        <v>1</v>
      </c>
      <c r="F818">
        <v>1399</v>
      </c>
      <c r="G818">
        <v>68</v>
      </c>
      <c r="H818">
        <v>2.8</v>
      </c>
      <c r="J818">
        <f t="shared" si="108"/>
        <v>2.623654118383687</v>
      </c>
      <c r="K818">
        <f t="shared" si="109"/>
        <v>-1805.51870839762</v>
      </c>
      <c r="L818">
        <f t="shared" si="110"/>
        <v>3.775836245393966</v>
      </c>
      <c r="M818">
        <f t="shared" si="111"/>
        <v>1.3216334878574343</v>
      </c>
      <c r="N818">
        <f t="shared" si="112"/>
        <v>1796.2537191795559</v>
      </c>
      <c r="O818">
        <f t="shared" si="113"/>
        <v>-0.89342509571602557</v>
      </c>
      <c r="P818">
        <f t="shared" si="114"/>
        <v>0.65764887616793399</v>
      </c>
      <c r="Q818">
        <f t="shared" si="115"/>
        <v>1.8109112975003565</v>
      </c>
      <c r="R818">
        <f t="shared" si="116"/>
        <v>5.2160385252440236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17.8</v>
      </c>
      <c r="AB818">
        <v>5</v>
      </c>
    </row>
    <row r="819" spans="1:28">
      <c r="A819">
        <v>6.8894000000000002</v>
      </c>
      <c r="B819">
        <v>9.7765498652290894</v>
      </c>
      <c r="C819">
        <v>2007</v>
      </c>
      <c r="D819">
        <v>68000</v>
      </c>
      <c r="E819">
        <v>1</v>
      </c>
      <c r="F819">
        <v>1399</v>
      </c>
      <c r="G819">
        <v>68</v>
      </c>
      <c r="H819">
        <v>1.99</v>
      </c>
      <c r="J819">
        <f t="shared" si="108"/>
        <v>-1.1263064651936761</v>
      </c>
      <c r="K819">
        <f t="shared" si="109"/>
        <v>-1805.51870839762</v>
      </c>
      <c r="L819">
        <f t="shared" si="110"/>
        <v>3.775836245393966</v>
      </c>
      <c r="M819">
        <f t="shared" si="111"/>
        <v>1.920982416146358</v>
      </c>
      <c r="N819">
        <f t="shared" si="112"/>
        <v>1791.7898679887517</v>
      </c>
      <c r="O819">
        <f t="shared" si="113"/>
        <v>-0.7788834167780736</v>
      </c>
      <c r="P819">
        <f t="shared" si="114"/>
        <v>0.65764887616793399</v>
      </c>
      <c r="Q819">
        <f t="shared" si="115"/>
        <v>1.8109112975003565</v>
      </c>
      <c r="R819">
        <f t="shared" si="116"/>
        <v>5.2160385252440236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17.8</v>
      </c>
      <c r="AB819">
        <v>5</v>
      </c>
    </row>
    <row r="820" spans="1:28">
      <c r="A820">
        <v>6.8894000000000002</v>
      </c>
      <c r="B820">
        <v>5.8092251815980598</v>
      </c>
      <c r="C820">
        <v>2008</v>
      </c>
      <c r="D820">
        <v>111111</v>
      </c>
      <c r="E820">
        <v>1</v>
      </c>
      <c r="F820">
        <v>1399</v>
      </c>
      <c r="G820">
        <v>113</v>
      </c>
      <c r="H820">
        <v>2</v>
      </c>
      <c r="J820">
        <f t="shared" si="108"/>
        <v>1.944918529918005</v>
      </c>
      <c r="K820">
        <f t="shared" si="109"/>
        <v>-1805.51870839762</v>
      </c>
      <c r="L820">
        <f t="shared" si="110"/>
        <v>3.775836245393966</v>
      </c>
      <c r="M820">
        <f t="shared" si="111"/>
        <v>1.1414476046374682</v>
      </c>
      <c r="N820">
        <f t="shared" si="112"/>
        <v>1792.6826382269126</v>
      </c>
      <c r="O820">
        <f t="shared" si="113"/>
        <v>-1.2726840488474784</v>
      </c>
      <c r="P820">
        <f t="shared" si="114"/>
        <v>0.65764887616793399</v>
      </c>
      <c r="Q820">
        <f t="shared" si="115"/>
        <v>1.8109112975003565</v>
      </c>
      <c r="R820">
        <f t="shared" si="116"/>
        <v>8.6678287257731554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17.8</v>
      </c>
      <c r="AB820">
        <v>5</v>
      </c>
    </row>
    <row r="821" spans="1:28">
      <c r="A821">
        <v>6.8894000000000002</v>
      </c>
      <c r="B821">
        <v>9.7765498652290894</v>
      </c>
      <c r="C821">
        <v>2008</v>
      </c>
      <c r="D821">
        <v>83000</v>
      </c>
      <c r="E821">
        <v>1</v>
      </c>
      <c r="F821">
        <v>1399</v>
      </c>
      <c r="G821">
        <v>113</v>
      </c>
      <c r="H821">
        <v>2.4</v>
      </c>
      <c r="J821">
        <f t="shared" si="108"/>
        <v>3.0464414550894201</v>
      </c>
      <c r="K821">
        <f t="shared" si="109"/>
        <v>-1805.51870839762</v>
      </c>
      <c r="L821">
        <f t="shared" si="110"/>
        <v>3.775836245393966</v>
      </c>
      <c r="M821">
        <f t="shared" si="111"/>
        <v>1.920982416146358</v>
      </c>
      <c r="N821">
        <f t="shared" si="112"/>
        <v>1792.6826382269126</v>
      </c>
      <c r="O821">
        <f t="shared" si="113"/>
        <v>-0.95069593518500151</v>
      </c>
      <c r="P821">
        <f t="shared" si="114"/>
        <v>0.65764887616793399</v>
      </c>
      <c r="Q821">
        <f t="shared" si="115"/>
        <v>1.8109112975003565</v>
      </c>
      <c r="R821">
        <f t="shared" si="116"/>
        <v>8.6678287257731554</v>
      </c>
      <c r="V821">
        <v>0</v>
      </c>
      <c r="W821">
        <v>0</v>
      </c>
      <c r="X821">
        <v>0</v>
      </c>
      <c r="Y821">
        <v>1</v>
      </c>
      <c r="Z821">
        <v>2</v>
      </c>
      <c r="AA821">
        <v>17.8</v>
      </c>
      <c r="AB821">
        <v>5</v>
      </c>
    </row>
    <row r="822" spans="1:28">
      <c r="A822">
        <v>6.8894000000000002</v>
      </c>
      <c r="B822">
        <v>9.7765498652290894</v>
      </c>
      <c r="C822">
        <v>2009</v>
      </c>
      <c r="D822">
        <v>55000</v>
      </c>
      <c r="E822">
        <v>1</v>
      </c>
      <c r="F822">
        <v>1399</v>
      </c>
      <c r="G822">
        <v>68</v>
      </c>
      <c r="H822">
        <v>2.4</v>
      </c>
      <c r="J822">
        <f t="shared" si="108"/>
        <v>0.80813819374744611</v>
      </c>
      <c r="K822">
        <f t="shared" si="109"/>
        <v>-1805.51870839762</v>
      </c>
      <c r="L822">
        <f t="shared" si="110"/>
        <v>3.775836245393966</v>
      </c>
      <c r="M822">
        <f t="shared" si="111"/>
        <v>1.920982416146358</v>
      </c>
      <c r="N822">
        <f t="shared" si="112"/>
        <v>1793.5754084650735</v>
      </c>
      <c r="O822">
        <f t="shared" si="113"/>
        <v>-0.62997923415873602</v>
      </c>
      <c r="P822">
        <f t="shared" si="114"/>
        <v>0.65764887616793399</v>
      </c>
      <c r="Q822">
        <f t="shared" si="115"/>
        <v>1.8109112975003565</v>
      </c>
      <c r="R822">
        <f t="shared" si="116"/>
        <v>5.2160385252440236</v>
      </c>
      <c r="V822">
        <v>0</v>
      </c>
      <c r="W822">
        <v>0</v>
      </c>
      <c r="X822">
        <v>0</v>
      </c>
      <c r="Y822">
        <v>1</v>
      </c>
      <c r="Z822">
        <v>2</v>
      </c>
      <c r="AA822">
        <v>17.8</v>
      </c>
      <c r="AB822">
        <v>5</v>
      </c>
    </row>
    <row r="823" spans="1:28">
      <c r="A823">
        <v>6.8894000000000002</v>
      </c>
      <c r="B823">
        <v>6.7262540192926004</v>
      </c>
      <c r="C823">
        <v>2008</v>
      </c>
      <c r="D823">
        <v>117080</v>
      </c>
      <c r="E823">
        <v>1</v>
      </c>
      <c r="F823">
        <v>1399</v>
      </c>
      <c r="G823">
        <v>68</v>
      </c>
      <c r="H823">
        <v>2.25</v>
      </c>
      <c r="J823">
        <f t="shared" si="108"/>
        <v>-1.3950557155491703</v>
      </c>
      <c r="K823">
        <f t="shared" si="109"/>
        <v>-1805.51870839762</v>
      </c>
      <c r="L823">
        <f t="shared" si="110"/>
        <v>3.775836245393966</v>
      </c>
      <c r="M823">
        <f t="shared" si="111"/>
        <v>1.3216334878574343</v>
      </c>
      <c r="N823">
        <f t="shared" si="112"/>
        <v>1792.6826382269126</v>
      </c>
      <c r="O823">
        <f t="shared" si="113"/>
        <v>-1.3410539770055419</v>
      </c>
      <c r="P823">
        <f t="shared" si="114"/>
        <v>0.65764887616793399</v>
      </c>
      <c r="Q823">
        <f t="shared" si="115"/>
        <v>1.8109112975003565</v>
      </c>
      <c r="R823">
        <f t="shared" si="116"/>
        <v>5.2160385252440236</v>
      </c>
      <c r="V823">
        <v>0</v>
      </c>
      <c r="W823">
        <v>0</v>
      </c>
      <c r="X823">
        <v>0</v>
      </c>
      <c r="Y823">
        <v>1</v>
      </c>
      <c r="Z823">
        <v>3</v>
      </c>
      <c r="AA823">
        <v>17.8</v>
      </c>
      <c r="AB823">
        <v>5</v>
      </c>
    </row>
    <row r="824" spans="1:28">
      <c r="A824">
        <v>6.8894000000000002</v>
      </c>
      <c r="B824">
        <v>7.7536234817813803</v>
      </c>
      <c r="C824">
        <v>2006</v>
      </c>
      <c r="D824">
        <v>89326</v>
      </c>
      <c r="E824">
        <v>1</v>
      </c>
      <c r="F824">
        <v>1399</v>
      </c>
      <c r="G824">
        <v>68</v>
      </c>
      <c r="H824">
        <v>1.55</v>
      </c>
      <c r="J824">
        <f t="shared" si="108"/>
        <v>-2.6608306374931834</v>
      </c>
      <c r="K824">
        <f t="shared" si="109"/>
        <v>-1805.51870839762</v>
      </c>
      <c r="L824">
        <f t="shared" si="110"/>
        <v>3.775836245393966</v>
      </c>
      <c r="M824">
        <f t="shared" si="111"/>
        <v>1.5235000665106835</v>
      </c>
      <c r="N824">
        <f t="shared" si="112"/>
        <v>1790.897097750591</v>
      </c>
      <c r="O824">
        <f t="shared" si="113"/>
        <v>-1.0231550012811499</v>
      </c>
      <c r="P824">
        <f t="shared" si="114"/>
        <v>0.65764887616793399</v>
      </c>
      <c r="Q824">
        <f t="shared" si="115"/>
        <v>1.8109112975003565</v>
      </c>
      <c r="R824">
        <f t="shared" si="116"/>
        <v>5.2160385252440236</v>
      </c>
      <c r="V824">
        <v>0</v>
      </c>
      <c r="W824">
        <v>0</v>
      </c>
      <c r="X824">
        <v>0</v>
      </c>
      <c r="Y824">
        <v>1</v>
      </c>
      <c r="Z824">
        <v>3</v>
      </c>
      <c r="AA824">
        <v>17.8</v>
      </c>
      <c r="AB824">
        <v>5</v>
      </c>
    </row>
    <row r="825" spans="1:28">
      <c r="A825">
        <v>6.8894000000000002</v>
      </c>
      <c r="B825">
        <v>13.328631284916201</v>
      </c>
      <c r="C825">
        <v>2011</v>
      </c>
      <c r="D825">
        <v>85000</v>
      </c>
      <c r="E825">
        <v>1</v>
      </c>
      <c r="F825">
        <v>1399</v>
      </c>
      <c r="G825">
        <v>68</v>
      </c>
      <c r="H825">
        <v>3.2</v>
      </c>
      <c r="J825">
        <f t="shared" si="108"/>
        <v>2.9479977998579852</v>
      </c>
      <c r="K825">
        <f t="shared" si="109"/>
        <v>-1805.51870839762</v>
      </c>
      <c r="L825">
        <f t="shared" si="110"/>
        <v>3.775836245393966</v>
      </c>
      <c r="M825">
        <f t="shared" si="111"/>
        <v>2.6189265827492703</v>
      </c>
      <c r="N825">
        <f t="shared" si="112"/>
        <v>1795.360948941395</v>
      </c>
      <c r="O825">
        <f t="shared" si="113"/>
        <v>-0.97360427097259195</v>
      </c>
      <c r="P825">
        <f t="shared" si="114"/>
        <v>0.65764887616793399</v>
      </c>
      <c r="Q825">
        <f t="shared" si="115"/>
        <v>1.8109112975003565</v>
      </c>
      <c r="R825">
        <f t="shared" si="116"/>
        <v>5.2160385252440236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17.8</v>
      </c>
      <c r="AB825">
        <v>5</v>
      </c>
    </row>
    <row r="826" spans="1:28">
      <c r="A826">
        <v>6.8894000000000002</v>
      </c>
      <c r="B826">
        <v>7.7536234817813803</v>
      </c>
      <c r="C826">
        <v>2006</v>
      </c>
      <c r="D826">
        <v>216000</v>
      </c>
      <c r="E826">
        <v>1</v>
      </c>
      <c r="F826">
        <v>1399</v>
      </c>
      <c r="G826">
        <v>68</v>
      </c>
      <c r="H826">
        <v>1.45</v>
      </c>
      <c r="J826">
        <f t="shared" si="108"/>
        <v>-4.1117759012717965</v>
      </c>
      <c r="K826">
        <f t="shared" si="109"/>
        <v>-1805.51870839762</v>
      </c>
      <c r="L826">
        <f t="shared" si="110"/>
        <v>3.775836245393966</v>
      </c>
      <c r="M826">
        <f t="shared" si="111"/>
        <v>1.5235000665106835</v>
      </c>
      <c r="N826">
        <f t="shared" si="112"/>
        <v>1790.897097750591</v>
      </c>
      <c r="O826">
        <f t="shared" si="113"/>
        <v>-2.474100265059763</v>
      </c>
      <c r="P826">
        <f t="shared" si="114"/>
        <v>0.65764887616793399</v>
      </c>
      <c r="Q826">
        <f t="shared" si="115"/>
        <v>1.8109112975003565</v>
      </c>
      <c r="R826">
        <f t="shared" si="116"/>
        <v>5.2160385252440236</v>
      </c>
      <c r="V826">
        <v>0</v>
      </c>
      <c r="W826">
        <v>0</v>
      </c>
      <c r="X826">
        <v>0</v>
      </c>
      <c r="Y826">
        <v>1</v>
      </c>
      <c r="Z826">
        <v>2</v>
      </c>
      <c r="AA826">
        <v>17.8</v>
      </c>
      <c r="AB826">
        <v>5</v>
      </c>
    </row>
    <row r="827" spans="1:28">
      <c r="A827">
        <v>6.8894000000000002</v>
      </c>
      <c r="B827">
        <v>6.7262540192926004</v>
      </c>
      <c r="C827">
        <v>2008</v>
      </c>
      <c r="D827">
        <v>76000</v>
      </c>
      <c r="E827">
        <v>0</v>
      </c>
      <c r="F827">
        <v>1388</v>
      </c>
      <c r="G827">
        <v>68</v>
      </c>
      <c r="H827">
        <v>1.49</v>
      </c>
      <c r="J827">
        <f t="shared" si="108"/>
        <v>-1.5964061339484354</v>
      </c>
      <c r="K827">
        <f t="shared" si="109"/>
        <v>-1805.51870839762</v>
      </c>
      <c r="L827">
        <f t="shared" si="110"/>
        <v>3.775836245393966</v>
      </c>
      <c r="M827">
        <f t="shared" si="111"/>
        <v>1.3216334878574343</v>
      </c>
      <c r="N827">
        <f t="shared" si="112"/>
        <v>1792.6826382269126</v>
      </c>
      <c r="O827">
        <f t="shared" si="113"/>
        <v>-0.87051675992843514</v>
      </c>
      <c r="P827">
        <f t="shared" si="114"/>
        <v>0</v>
      </c>
      <c r="Q827">
        <f t="shared" si="115"/>
        <v>1.7966725381919193</v>
      </c>
      <c r="R827">
        <f t="shared" si="116"/>
        <v>5.2160385252440236</v>
      </c>
      <c r="V827">
        <v>1</v>
      </c>
      <c r="W827">
        <v>0</v>
      </c>
      <c r="X827">
        <v>0</v>
      </c>
      <c r="Y827">
        <v>1</v>
      </c>
      <c r="Z827">
        <v>2</v>
      </c>
      <c r="AA827">
        <v>16.600000000000001</v>
      </c>
      <c r="AB827">
        <v>5</v>
      </c>
    </row>
    <row r="828" spans="1:28">
      <c r="A828">
        <v>6.8894000000000002</v>
      </c>
      <c r="B828">
        <v>7.7536234817813803</v>
      </c>
      <c r="C828">
        <v>2007</v>
      </c>
      <c r="D828">
        <v>75000</v>
      </c>
      <c r="E828">
        <v>0</v>
      </c>
      <c r="F828">
        <v>1388</v>
      </c>
      <c r="G828">
        <v>68</v>
      </c>
      <c r="H828">
        <v>2</v>
      </c>
      <c r="J828">
        <f t="shared" si="108"/>
        <v>-2.2758556255623796</v>
      </c>
      <c r="K828">
        <f t="shared" si="109"/>
        <v>-1805.51870839762</v>
      </c>
      <c r="L828">
        <f t="shared" si="110"/>
        <v>3.775836245393966</v>
      </c>
      <c r="M828">
        <f t="shared" si="111"/>
        <v>1.5235000665106835</v>
      </c>
      <c r="N828">
        <f t="shared" si="112"/>
        <v>1791.7898679887517</v>
      </c>
      <c r="O828">
        <f t="shared" si="113"/>
        <v>-0.85906259203463997</v>
      </c>
      <c r="P828">
        <f t="shared" si="114"/>
        <v>0</v>
      </c>
      <c r="Q828">
        <f t="shared" si="115"/>
        <v>1.7966725381919193</v>
      </c>
      <c r="R828">
        <f t="shared" si="116"/>
        <v>5.2160385252440236</v>
      </c>
      <c r="V828">
        <v>1</v>
      </c>
      <c r="W828">
        <v>0</v>
      </c>
      <c r="X828">
        <v>0</v>
      </c>
      <c r="Y828">
        <v>1</v>
      </c>
      <c r="Z828">
        <v>2</v>
      </c>
      <c r="AA828">
        <v>16.600000000000001</v>
      </c>
      <c r="AB828">
        <v>5</v>
      </c>
    </row>
    <row r="829" spans="1:28">
      <c r="A829">
        <v>6.8894000000000002</v>
      </c>
      <c r="B829">
        <v>7.7536234817813803</v>
      </c>
      <c r="C829">
        <v>2010</v>
      </c>
      <c r="D829">
        <v>82000</v>
      </c>
      <c r="E829">
        <v>1</v>
      </c>
      <c r="F829">
        <v>1399</v>
      </c>
      <c r="G829">
        <v>68</v>
      </c>
      <c r="H829">
        <v>2.75</v>
      </c>
      <c r="J829">
        <f t="shared" si="108"/>
        <v>0.99416354913987437</v>
      </c>
      <c r="K829">
        <f t="shared" si="109"/>
        <v>-1805.51870839762</v>
      </c>
      <c r="L829">
        <f t="shared" si="110"/>
        <v>3.775836245393966</v>
      </c>
      <c r="M829">
        <f t="shared" si="111"/>
        <v>1.5235000665106835</v>
      </c>
      <c r="N829">
        <f t="shared" si="112"/>
        <v>1794.4681787032341</v>
      </c>
      <c r="O829">
        <f t="shared" si="113"/>
        <v>-0.93924176729120634</v>
      </c>
      <c r="P829">
        <f t="shared" si="114"/>
        <v>0.65764887616793399</v>
      </c>
      <c r="Q829">
        <f t="shared" si="115"/>
        <v>1.8109112975003565</v>
      </c>
      <c r="R829">
        <f t="shared" si="116"/>
        <v>5.2160385252440236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17.8</v>
      </c>
      <c r="AB829">
        <v>5</v>
      </c>
    </row>
    <row r="830" spans="1:28">
      <c r="A830">
        <v>6.8894000000000002</v>
      </c>
      <c r="B830">
        <v>7.7536234817813803</v>
      </c>
      <c r="C830">
        <v>2009</v>
      </c>
      <c r="D830">
        <v>76000</v>
      </c>
      <c r="E830">
        <v>1</v>
      </c>
      <c r="F830">
        <v>1399</v>
      </c>
      <c r="G830">
        <v>68</v>
      </c>
      <c r="H830">
        <v>2.75</v>
      </c>
      <c r="J830">
        <f t="shared" si="108"/>
        <v>0.17011831834198077</v>
      </c>
      <c r="K830">
        <f t="shared" si="109"/>
        <v>-1805.51870839762</v>
      </c>
      <c r="L830">
        <f t="shared" si="110"/>
        <v>3.775836245393966</v>
      </c>
      <c r="M830">
        <f t="shared" si="111"/>
        <v>1.5235000665106835</v>
      </c>
      <c r="N830">
        <f t="shared" si="112"/>
        <v>1793.5754084650735</v>
      </c>
      <c r="O830">
        <f t="shared" si="113"/>
        <v>-0.87051675992843514</v>
      </c>
      <c r="P830">
        <f t="shared" si="114"/>
        <v>0.65764887616793399</v>
      </c>
      <c r="Q830">
        <f t="shared" si="115"/>
        <v>1.8109112975003565</v>
      </c>
      <c r="R830">
        <f t="shared" si="116"/>
        <v>5.2160385252440236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17.8</v>
      </c>
      <c r="AB830">
        <v>5</v>
      </c>
    </row>
    <row r="831" spans="1:28">
      <c r="A831">
        <v>6.8894000000000002</v>
      </c>
      <c r="B831">
        <v>9.7765498652290894</v>
      </c>
      <c r="C831">
        <v>2014</v>
      </c>
      <c r="D831">
        <v>122800</v>
      </c>
      <c r="E831">
        <v>1</v>
      </c>
      <c r="F831">
        <v>1498</v>
      </c>
      <c r="G831">
        <v>89.75</v>
      </c>
      <c r="H831">
        <v>5.65</v>
      </c>
      <c r="J831">
        <f t="shared" si="108"/>
        <v>6.2919108987171564</v>
      </c>
      <c r="K831">
        <f t="shared" si="109"/>
        <v>-1805.51870839762</v>
      </c>
      <c r="L831">
        <f t="shared" si="110"/>
        <v>3.775836245393966</v>
      </c>
      <c r="M831">
        <f t="shared" si="111"/>
        <v>1.920982416146358</v>
      </c>
      <c r="N831">
        <f t="shared" si="112"/>
        <v>1798.0392596558775</v>
      </c>
      <c r="O831">
        <f t="shared" si="113"/>
        <v>-1.4065718173580506</v>
      </c>
      <c r="P831">
        <f t="shared" si="114"/>
        <v>0.65764887616793399</v>
      </c>
      <c r="Q831">
        <f t="shared" si="115"/>
        <v>1.9390601312762932</v>
      </c>
      <c r="R831">
        <f t="shared" si="116"/>
        <v>6.8844037888331044</v>
      </c>
      <c r="V831">
        <v>0</v>
      </c>
      <c r="W831">
        <v>0</v>
      </c>
      <c r="X831">
        <v>0</v>
      </c>
      <c r="Y831">
        <v>1</v>
      </c>
      <c r="Z831">
        <v>1</v>
      </c>
      <c r="AA831">
        <v>25.01</v>
      </c>
      <c r="AB831">
        <v>5</v>
      </c>
    </row>
    <row r="832" spans="1:28">
      <c r="A832">
        <v>6.8894000000000002</v>
      </c>
      <c r="B832">
        <v>7.7536234817813803</v>
      </c>
      <c r="C832">
        <v>2009</v>
      </c>
      <c r="D832">
        <v>80524</v>
      </c>
      <c r="E832">
        <v>0</v>
      </c>
      <c r="F832">
        <v>1596</v>
      </c>
      <c r="G832">
        <v>113</v>
      </c>
      <c r="H832">
        <v>2.5</v>
      </c>
      <c r="J832">
        <f t="shared" si="108"/>
        <v>3.1674442220391192</v>
      </c>
      <c r="K832">
        <f t="shared" si="109"/>
        <v>-1805.51870839762</v>
      </c>
      <c r="L832">
        <f t="shared" si="110"/>
        <v>3.775836245393966</v>
      </c>
      <c r="M832">
        <f t="shared" si="111"/>
        <v>1.5235000665106835</v>
      </c>
      <c r="N832">
        <f t="shared" si="112"/>
        <v>1793.5754084650735</v>
      </c>
      <c r="O832">
        <f t="shared" si="113"/>
        <v>-0.92233541547996467</v>
      </c>
      <c r="P832">
        <f t="shared" si="114"/>
        <v>0</v>
      </c>
      <c r="Q832">
        <f t="shared" si="115"/>
        <v>2.0659145323878265</v>
      </c>
      <c r="R832">
        <f t="shared" si="116"/>
        <v>8.6678287257731554</v>
      </c>
      <c r="V832">
        <v>1</v>
      </c>
      <c r="W832">
        <v>0</v>
      </c>
      <c r="X832">
        <v>0</v>
      </c>
      <c r="Y832">
        <v>1</v>
      </c>
      <c r="Z832">
        <v>2</v>
      </c>
      <c r="AA832">
        <v>15.3</v>
      </c>
      <c r="AB832">
        <v>5</v>
      </c>
    </row>
    <row r="833" spans="1:28">
      <c r="A833">
        <v>6.8894000000000002</v>
      </c>
      <c r="B833">
        <v>9.7765498652290894</v>
      </c>
      <c r="C833">
        <v>2007</v>
      </c>
      <c r="D833">
        <v>145277</v>
      </c>
      <c r="E833">
        <v>0</v>
      </c>
      <c r="F833">
        <v>1596</v>
      </c>
      <c r="G833">
        <v>101</v>
      </c>
      <c r="H833">
        <v>1.65</v>
      </c>
      <c r="J833">
        <f t="shared" si="108"/>
        <v>0.11721697491841088</v>
      </c>
      <c r="K833">
        <f t="shared" si="109"/>
        <v>-1805.51870839762</v>
      </c>
      <c r="L833">
        <f t="shared" si="110"/>
        <v>3.775836245393966</v>
      </c>
      <c r="M833">
        <f t="shared" si="111"/>
        <v>1.920982416146358</v>
      </c>
      <c r="N833">
        <f t="shared" si="112"/>
        <v>1791.7898679887517</v>
      </c>
      <c r="O833">
        <f t="shared" si="113"/>
        <v>-1.6640271491068852</v>
      </c>
      <c r="P833">
        <f t="shared" si="114"/>
        <v>0</v>
      </c>
      <c r="Q833">
        <f t="shared" si="115"/>
        <v>2.0659145323878265</v>
      </c>
      <c r="R833">
        <f t="shared" si="116"/>
        <v>7.7473513389653874</v>
      </c>
      <c r="V833">
        <v>1</v>
      </c>
      <c r="W833">
        <v>0</v>
      </c>
      <c r="X833">
        <v>0</v>
      </c>
      <c r="Y833">
        <v>1</v>
      </c>
      <c r="Z833">
        <v>1</v>
      </c>
      <c r="AA833">
        <v>15.3</v>
      </c>
      <c r="AB833">
        <v>5</v>
      </c>
    </row>
    <row r="834" spans="1:28">
      <c r="A834">
        <v>6.8894000000000002</v>
      </c>
      <c r="B834">
        <v>7.7536234817813803</v>
      </c>
      <c r="C834">
        <v>2006</v>
      </c>
      <c r="D834">
        <v>87000</v>
      </c>
      <c r="E834">
        <v>0</v>
      </c>
      <c r="F834">
        <v>1596</v>
      </c>
      <c r="G834">
        <v>101</v>
      </c>
      <c r="H834">
        <v>1.37</v>
      </c>
      <c r="J834">
        <f t="shared" si="108"/>
        <v>-0.50552107053131579</v>
      </c>
      <c r="K834">
        <f t="shared" si="109"/>
        <v>-1805.51870839762</v>
      </c>
      <c r="L834">
        <f t="shared" si="110"/>
        <v>3.775836245393966</v>
      </c>
      <c r="M834">
        <f t="shared" si="111"/>
        <v>1.5235000665106835</v>
      </c>
      <c r="N834">
        <f t="shared" si="112"/>
        <v>1790.897097750591</v>
      </c>
      <c r="O834">
        <f t="shared" si="113"/>
        <v>-0.99651260676018238</v>
      </c>
      <c r="P834">
        <f t="shared" si="114"/>
        <v>0</v>
      </c>
      <c r="Q834">
        <f t="shared" si="115"/>
        <v>2.0659145323878265</v>
      </c>
      <c r="R834">
        <f t="shared" si="116"/>
        <v>7.7473513389653874</v>
      </c>
      <c r="V834">
        <v>1</v>
      </c>
      <c r="W834">
        <v>0</v>
      </c>
      <c r="X834">
        <v>0</v>
      </c>
      <c r="Y834">
        <v>1</v>
      </c>
      <c r="Z834">
        <v>2</v>
      </c>
      <c r="AA834">
        <v>15.3</v>
      </c>
      <c r="AB834">
        <v>5</v>
      </c>
    </row>
    <row r="835" spans="1:28">
      <c r="A835">
        <v>6.8894000000000002</v>
      </c>
      <c r="B835">
        <v>6.7262540192926004</v>
      </c>
      <c r="C835">
        <v>2010</v>
      </c>
      <c r="D835">
        <v>85000</v>
      </c>
      <c r="E835">
        <v>0</v>
      </c>
      <c r="F835">
        <v>1596</v>
      </c>
      <c r="G835">
        <v>101</v>
      </c>
      <c r="H835">
        <v>1.46</v>
      </c>
      <c r="J835">
        <f t="shared" ref="J835:J898" si="117">SUM(K835:R835)</f>
        <v>2.8866016392462361</v>
      </c>
      <c r="K835">
        <f t="shared" ref="K835:K898" si="118">$K$1</f>
        <v>-1805.51870839762</v>
      </c>
      <c r="L835">
        <f t="shared" ref="L835:L898" si="119">L$1*$A835</f>
        <v>3.775836245393966</v>
      </c>
      <c r="M835">
        <f t="shared" ref="M835:M898" si="120">M$1*$B835</f>
        <v>1.3216334878574343</v>
      </c>
      <c r="N835">
        <f t="shared" ref="N835:N898" si="121">N$1*$C835</f>
        <v>1794.4681787032341</v>
      </c>
      <c r="O835">
        <f t="shared" ref="O835:O898" si="122">O$1*$D835</f>
        <v>-0.97360427097259195</v>
      </c>
      <c r="P835">
        <f t="shared" ref="P835:P898" si="123">P$1*$E835</f>
        <v>0</v>
      </c>
      <c r="Q835">
        <f t="shared" ref="Q835:Q898" si="124">Q$1*$F835</f>
        <v>2.0659145323878265</v>
      </c>
      <c r="R835">
        <f t="shared" ref="R835:R898" si="125">R$1*$G835</f>
        <v>7.7473513389653874</v>
      </c>
      <c r="V835">
        <v>1</v>
      </c>
      <c r="W835">
        <v>0</v>
      </c>
      <c r="X835">
        <v>0</v>
      </c>
      <c r="Y835">
        <v>1</v>
      </c>
      <c r="Z835">
        <v>1</v>
      </c>
      <c r="AA835">
        <v>15.3</v>
      </c>
      <c r="AB835">
        <v>5</v>
      </c>
    </row>
    <row r="836" spans="1:28">
      <c r="A836">
        <v>6.8894000000000002</v>
      </c>
      <c r="B836">
        <v>7.7536234817813803</v>
      </c>
      <c r="C836">
        <v>2008</v>
      </c>
      <c r="D836">
        <v>94873</v>
      </c>
      <c r="E836">
        <v>0</v>
      </c>
      <c r="F836">
        <v>1596</v>
      </c>
      <c r="G836">
        <v>101</v>
      </c>
      <c r="H836">
        <v>1.85</v>
      </c>
      <c r="J836">
        <f t="shared" si="117"/>
        <v>1.1898407419623913</v>
      </c>
      <c r="K836">
        <f t="shared" si="118"/>
        <v>-1805.51870839762</v>
      </c>
      <c r="L836">
        <f t="shared" si="119"/>
        <v>3.775836245393966</v>
      </c>
      <c r="M836">
        <f t="shared" si="120"/>
        <v>1.5235000665106835</v>
      </c>
      <c r="N836">
        <f t="shared" si="121"/>
        <v>1792.6826382269126</v>
      </c>
      <c r="O836">
        <f t="shared" si="122"/>
        <v>-1.0866912705880321</v>
      </c>
      <c r="P836">
        <f t="shared" si="123"/>
        <v>0</v>
      </c>
      <c r="Q836">
        <f t="shared" si="124"/>
        <v>2.0659145323878265</v>
      </c>
      <c r="R836">
        <f t="shared" si="125"/>
        <v>7.7473513389653874</v>
      </c>
      <c r="V836">
        <v>1</v>
      </c>
      <c r="W836">
        <v>0</v>
      </c>
      <c r="X836">
        <v>0</v>
      </c>
      <c r="Y836">
        <v>1</v>
      </c>
      <c r="Z836">
        <v>2</v>
      </c>
      <c r="AA836">
        <v>15.3</v>
      </c>
      <c r="AB836">
        <v>5</v>
      </c>
    </row>
    <row r="837" spans="1:28">
      <c r="A837">
        <v>6.8894000000000002</v>
      </c>
      <c r="B837">
        <v>6.7262540192926004</v>
      </c>
      <c r="C837">
        <v>2012</v>
      </c>
      <c r="D837">
        <v>63400</v>
      </c>
      <c r="E837">
        <v>1</v>
      </c>
      <c r="F837">
        <v>1399</v>
      </c>
      <c r="G837">
        <v>67</v>
      </c>
      <c r="H837">
        <v>3.25</v>
      </c>
      <c r="J837">
        <f t="shared" si="117"/>
        <v>2.7141785207324496</v>
      </c>
      <c r="K837">
        <f t="shared" si="118"/>
        <v>-1805.51870839762</v>
      </c>
      <c r="L837">
        <f t="shared" si="119"/>
        <v>3.775836245393966</v>
      </c>
      <c r="M837">
        <f t="shared" si="120"/>
        <v>1.3216334878574343</v>
      </c>
      <c r="N837">
        <f t="shared" si="121"/>
        <v>1796.2537191795559</v>
      </c>
      <c r="O837">
        <f t="shared" si="122"/>
        <v>-0.72619424446661562</v>
      </c>
      <c r="P837">
        <f t="shared" si="123"/>
        <v>0.65764887616793399</v>
      </c>
      <c r="Q837">
        <f t="shared" si="124"/>
        <v>1.8109112975003565</v>
      </c>
      <c r="R837">
        <f t="shared" si="125"/>
        <v>5.1393320763433756</v>
      </c>
      <c r="V837">
        <v>0</v>
      </c>
      <c r="W837">
        <v>0</v>
      </c>
      <c r="X837">
        <v>0</v>
      </c>
      <c r="Y837">
        <v>1</v>
      </c>
      <c r="Z837">
        <v>1</v>
      </c>
      <c r="AA837">
        <v>17.8</v>
      </c>
      <c r="AB837">
        <v>5</v>
      </c>
    </row>
    <row r="838" spans="1:28">
      <c r="A838">
        <v>6.8894000000000002</v>
      </c>
      <c r="B838">
        <v>9.7765498652290894</v>
      </c>
      <c r="C838">
        <v>2012</v>
      </c>
      <c r="D838">
        <v>107000</v>
      </c>
      <c r="E838">
        <v>1</v>
      </c>
      <c r="F838">
        <v>1399</v>
      </c>
      <c r="G838">
        <v>67</v>
      </c>
      <c r="H838">
        <v>3</v>
      </c>
      <c r="J838">
        <f t="shared" si="117"/>
        <v>2.8141257288518968</v>
      </c>
      <c r="K838">
        <f t="shared" si="118"/>
        <v>-1805.51870839762</v>
      </c>
      <c r="L838">
        <f t="shared" si="119"/>
        <v>3.775836245393966</v>
      </c>
      <c r="M838">
        <f t="shared" si="120"/>
        <v>1.920982416146358</v>
      </c>
      <c r="N838">
        <f t="shared" si="121"/>
        <v>1796.2537191795559</v>
      </c>
      <c r="O838">
        <f t="shared" si="122"/>
        <v>-1.2255959646360863</v>
      </c>
      <c r="P838">
        <f t="shared" si="123"/>
        <v>0.65764887616793399</v>
      </c>
      <c r="Q838">
        <f t="shared" si="124"/>
        <v>1.8109112975003565</v>
      </c>
      <c r="R838">
        <f t="shared" si="125"/>
        <v>5.1393320763433756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17.8</v>
      </c>
      <c r="AB838">
        <v>5</v>
      </c>
    </row>
    <row r="839" spans="1:28">
      <c r="A839">
        <v>6.8894000000000002</v>
      </c>
      <c r="B839">
        <v>7.7536234817813803</v>
      </c>
      <c r="C839">
        <v>2013</v>
      </c>
      <c r="D839">
        <v>123000</v>
      </c>
      <c r="E839">
        <v>1</v>
      </c>
      <c r="F839">
        <v>1399</v>
      </c>
      <c r="G839">
        <v>67</v>
      </c>
      <c r="H839">
        <v>4.45</v>
      </c>
      <c r="J839">
        <f t="shared" si="117"/>
        <v>3.1261469310760734</v>
      </c>
      <c r="K839">
        <f t="shared" si="118"/>
        <v>-1805.51870839762</v>
      </c>
      <c r="L839">
        <f t="shared" si="119"/>
        <v>3.775836245393966</v>
      </c>
      <c r="M839">
        <f t="shared" si="120"/>
        <v>1.5235000665106835</v>
      </c>
      <c r="N839">
        <f t="shared" si="121"/>
        <v>1797.1464894177166</v>
      </c>
      <c r="O839">
        <f t="shared" si="122"/>
        <v>-1.4088626509368096</v>
      </c>
      <c r="P839">
        <f t="shared" si="123"/>
        <v>0.65764887616793399</v>
      </c>
      <c r="Q839">
        <f t="shared" si="124"/>
        <v>1.8109112975003565</v>
      </c>
      <c r="R839">
        <f t="shared" si="125"/>
        <v>5.1393320763433756</v>
      </c>
      <c r="V839">
        <v>0</v>
      </c>
      <c r="W839">
        <v>0</v>
      </c>
      <c r="X839">
        <v>0</v>
      </c>
      <c r="Y839">
        <v>1</v>
      </c>
      <c r="Z839">
        <v>2</v>
      </c>
      <c r="AA839">
        <v>17.8</v>
      </c>
      <c r="AB839">
        <v>5</v>
      </c>
    </row>
    <row r="840" spans="1:28">
      <c r="A840">
        <v>6.8894000000000002</v>
      </c>
      <c r="B840">
        <v>9.7765498652290894</v>
      </c>
      <c r="C840">
        <v>2011</v>
      </c>
      <c r="D840">
        <v>143143</v>
      </c>
      <c r="E840">
        <v>1</v>
      </c>
      <c r="F840">
        <v>1399</v>
      </c>
      <c r="G840">
        <v>67</v>
      </c>
      <c r="H840">
        <v>2.1</v>
      </c>
      <c r="J840">
        <f t="shared" si="117"/>
        <v>1.5073675005055645</v>
      </c>
      <c r="K840">
        <f t="shared" si="118"/>
        <v>-1805.51870839762</v>
      </c>
      <c r="L840">
        <f t="shared" si="119"/>
        <v>3.775836245393966</v>
      </c>
      <c r="M840">
        <f t="shared" si="120"/>
        <v>1.920982416146358</v>
      </c>
      <c r="N840">
        <f t="shared" si="121"/>
        <v>1795.360948941395</v>
      </c>
      <c r="O840">
        <f t="shared" si="122"/>
        <v>-1.6395839548215263</v>
      </c>
      <c r="P840">
        <f t="shared" si="123"/>
        <v>0.65764887616793399</v>
      </c>
      <c r="Q840">
        <f t="shared" si="124"/>
        <v>1.8109112975003565</v>
      </c>
      <c r="R840">
        <f t="shared" si="125"/>
        <v>5.1393320763433756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17.8</v>
      </c>
      <c r="AB840">
        <v>5</v>
      </c>
    </row>
    <row r="841" spans="1:28">
      <c r="A841">
        <v>6.8894000000000002</v>
      </c>
      <c r="B841">
        <v>11.179185867895599</v>
      </c>
      <c r="C841">
        <v>2012</v>
      </c>
      <c r="D841">
        <v>79985</v>
      </c>
      <c r="E841">
        <v>1</v>
      </c>
      <c r="F841">
        <v>1399</v>
      </c>
      <c r="G841">
        <v>67</v>
      </c>
      <c r="H841">
        <v>3.16</v>
      </c>
      <c r="J841">
        <f t="shared" si="117"/>
        <v>3.3991623201331276</v>
      </c>
      <c r="K841">
        <f t="shared" si="118"/>
        <v>-1805.51870839762</v>
      </c>
      <c r="L841">
        <f t="shared" si="119"/>
        <v>3.775836245393966</v>
      </c>
      <c r="M841">
        <f t="shared" si="120"/>
        <v>2.1965846617769071</v>
      </c>
      <c r="N841">
        <f t="shared" si="121"/>
        <v>1796.2537191795559</v>
      </c>
      <c r="O841">
        <f t="shared" si="122"/>
        <v>-0.91616161898520898</v>
      </c>
      <c r="P841">
        <f t="shared" si="123"/>
        <v>0.65764887616793399</v>
      </c>
      <c r="Q841">
        <f t="shared" si="124"/>
        <v>1.8109112975003565</v>
      </c>
      <c r="R841">
        <f t="shared" si="125"/>
        <v>5.1393320763433756</v>
      </c>
      <c r="V841">
        <v>0</v>
      </c>
      <c r="W841">
        <v>0</v>
      </c>
      <c r="X841">
        <v>0</v>
      </c>
      <c r="Y841">
        <v>1</v>
      </c>
      <c r="Z841">
        <v>1</v>
      </c>
      <c r="AA841">
        <v>17.8</v>
      </c>
      <c r="AB841">
        <v>5</v>
      </c>
    </row>
    <row r="842" spans="1:28">
      <c r="A842">
        <v>6.8894000000000002</v>
      </c>
      <c r="B842">
        <v>11.179185867895599</v>
      </c>
      <c r="C842">
        <v>2015</v>
      </c>
      <c r="D842">
        <v>69749</v>
      </c>
      <c r="E842">
        <v>1</v>
      </c>
      <c r="F842">
        <v>1388</v>
      </c>
      <c r="G842">
        <v>67</v>
      </c>
      <c r="H842">
        <v>3.82</v>
      </c>
      <c r="J842">
        <f t="shared" si="117"/>
        <v>6.1804791378680273</v>
      </c>
      <c r="K842">
        <f t="shared" si="118"/>
        <v>-1805.51870839762</v>
      </c>
      <c r="L842">
        <f t="shared" si="119"/>
        <v>3.775836245393966</v>
      </c>
      <c r="M842">
        <f t="shared" si="120"/>
        <v>2.1965846617769071</v>
      </c>
      <c r="N842">
        <f t="shared" si="121"/>
        <v>1798.9320298940384</v>
      </c>
      <c r="O842">
        <f t="shared" si="122"/>
        <v>-0.79891675642432136</v>
      </c>
      <c r="P842">
        <f t="shared" si="123"/>
        <v>0.65764887616793399</v>
      </c>
      <c r="Q842">
        <f t="shared" si="124"/>
        <v>1.7966725381919193</v>
      </c>
      <c r="R842">
        <f t="shared" si="125"/>
        <v>5.1393320763433756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18.600000000000001</v>
      </c>
      <c r="AB842">
        <v>5</v>
      </c>
    </row>
    <row r="843" spans="1:28">
      <c r="A843">
        <v>6.8894000000000002</v>
      </c>
      <c r="B843">
        <v>9.4293291139240196</v>
      </c>
      <c r="C843">
        <v>2014</v>
      </c>
      <c r="D843">
        <v>61000</v>
      </c>
      <c r="E843">
        <v>1</v>
      </c>
      <c r="F843">
        <v>1388</v>
      </c>
      <c r="G843">
        <v>67</v>
      </c>
      <c r="H843">
        <v>2.98</v>
      </c>
      <c r="J843">
        <f t="shared" si="117"/>
        <v>5.044094185015596</v>
      </c>
      <c r="K843">
        <f t="shared" si="118"/>
        <v>-1805.51870839762</v>
      </c>
      <c r="L843">
        <f t="shared" si="119"/>
        <v>3.775836245393966</v>
      </c>
      <c r="M843">
        <f t="shared" si="120"/>
        <v>1.8527574321823921</v>
      </c>
      <c r="N843">
        <f t="shared" si="121"/>
        <v>1798.0392596558775</v>
      </c>
      <c r="O843">
        <f t="shared" si="122"/>
        <v>-0.69870424152150712</v>
      </c>
      <c r="P843">
        <f t="shared" si="123"/>
        <v>0.65764887616793399</v>
      </c>
      <c r="Q843">
        <f t="shared" si="124"/>
        <v>1.7966725381919193</v>
      </c>
      <c r="R843">
        <f t="shared" si="125"/>
        <v>5.1393320763433756</v>
      </c>
      <c r="V843">
        <v>0</v>
      </c>
      <c r="W843">
        <v>0</v>
      </c>
      <c r="X843">
        <v>0</v>
      </c>
      <c r="Y843">
        <v>1</v>
      </c>
      <c r="Z843">
        <v>1</v>
      </c>
      <c r="AA843">
        <v>18.600000000000001</v>
      </c>
      <c r="AB843">
        <v>5</v>
      </c>
    </row>
    <row r="844" spans="1:28">
      <c r="A844">
        <v>6.8894000000000002</v>
      </c>
      <c r="B844">
        <v>7.7536234817813803</v>
      </c>
      <c r="C844">
        <v>2013</v>
      </c>
      <c r="D844">
        <v>177000</v>
      </c>
      <c r="E844">
        <v>1</v>
      </c>
      <c r="F844">
        <v>1498</v>
      </c>
      <c r="G844">
        <v>88.7</v>
      </c>
      <c r="H844">
        <v>3.5</v>
      </c>
      <c r="J844">
        <f t="shared" si="117"/>
        <v>4.3003006397311179</v>
      </c>
      <c r="K844">
        <f t="shared" si="118"/>
        <v>-1805.51870839762</v>
      </c>
      <c r="L844">
        <f t="shared" si="119"/>
        <v>3.775836245393966</v>
      </c>
      <c r="M844">
        <f t="shared" si="120"/>
        <v>1.5235000665106835</v>
      </c>
      <c r="N844">
        <f t="shared" si="121"/>
        <v>1797.1464894177166</v>
      </c>
      <c r="O844">
        <f t="shared" si="122"/>
        <v>-2.0273877172017505</v>
      </c>
      <c r="P844">
        <f t="shared" si="123"/>
        <v>0.65764887616793399</v>
      </c>
      <c r="Q844">
        <f t="shared" si="124"/>
        <v>1.9390601312762932</v>
      </c>
      <c r="R844">
        <f t="shared" si="125"/>
        <v>6.8038620174874245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23.5</v>
      </c>
      <c r="AB844">
        <v>5</v>
      </c>
    </row>
    <row r="845" spans="1:28">
      <c r="A845">
        <v>6.8894000000000002</v>
      </c>
      <c r="B845">
        <v>9.7765498652290894</v>
      </c>
      <c r="C845">
        <v>2012</v>
      </c>
      <c r="D845">
        <v>45122</v>
      </c>
      <c r="E845">
        <v>1</v>
      </c>
      <c r="F845">
        <v>1498</v>
      </c>
      <c r="G845">
        <v>88.7</v>
      </c>
      <c r="H845">
        <v>6</v>
      </c>
      <c r="J845">
        <f t="shared" si="117"/>
        <v>5.3155655047041419</v>
      </c>
      <c r="K845">
        <f t="shared" si="118"/>
        <v>-1805.51870839762</v>
      </c>
      <c r="L845">
        <f t="shared" si="119"/>
        <v>3.775836245393966</v>
      </c>
      <c r="M845">
        <f t="shared" si="120"/>
        <v>1.920982416146358</v>
      </c>
      <c r="N845">
        <f t="shared" si="121"/>
        <v>1796.2537191795559</v>
      </c>
      <c r="O845">
        <f t="shared" si="122"/>
        <v>-0.51683496370382698</v>
      </c>
      <c r="P845">
        <f t="shared" si="123"/>
        <v>0.65764887616793399</v>
      </c>
      <c r="Q845">
        <f t="shared" si="124"/>
        <v>1.9390601312762932</v>
      </c>
      <c r="R845">
        <f t="shared" si="125"/>
        <v>6.8038620174874245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23.5</v>
      </c>
      <c r="AB845">
        <v>5</v>
      </c>
    </row>
    <row r="846" spans="1:28">
      <c r="A846">
        <v>6.8894000000000002</v>
      </c>
      <c r="B846">
        <v>13.328631284916201</v>
      </c>
      <c r="C846">
        <v>2011</v>
      </c>
      <c r="D846">
        <v>47000</v>
      </c>
      <c r="E846">
        <v>1</v>
      </c>
      <c r="F846">
        <v>1498</v>
      </c>
      <c r="G846">
        <v>90</v>
      </c>
      <c r="H846">
        <v>6</v>
      </c>
      <c r="J846">
        <f t="shared" si="117"/>
        <v>5.1989468894123823</v>
      </c>
      <c r="K846">
        <f t="shared" si="118"/>
        <v>-1805.51870839762</v>
      </c>
      <c r="L846">
        <f t="shared" si="119"/>
        <v>3.775836245393966</v>
      </c>
      <c r="M846">
        <f t="shared" si="120"/>
        <v>2.6189265827492703</v>
      </c>
      <c r="N846">
        <f t="shared" si="121"/>
        <v>1795.360948941395</v>
      </c>
      <c r="O846">
        <f t="shared" si="122"/>
        <v>-0.53834589100837438</v>
      </c>
      <c r="P846">
        <f t="shared" si="123"/>
        <v>0.65764887616793399</v>
      </c>
      <c r="Q846">
        <f t="shared" si="124"/>
        <v>1.9390601312762932</v>
      </c>
      <c r="R846">
        <f t="shared" si="125"/>
        <v>6.9035804010582664</v>
      </c>
      <c r="V846">
        <v>0</v>
      </c>
      <c r="W846">
        <v>0</v>
      </c>
      <c r="X846">
        <v>0</v>
      </c>
      <c r="Y846">
        <v>1</v>
      </c>
      <c r="Z846">
        <v>2</v>
      </c>
      <c r="AA846">
        <v>23.5</v>
      </c>
      <c r="AB846">
        <v>5</v>
      </c>
    </row>
    <row r="847" spans="1:28">
      <c r="A847">
        <v>6.8894000000000002</v>
      </c>
      <c r="B847">
        <v>9.7765498652290894</v>
      </c>
      <c r="C847">
        <v>2009</v>
      </c>
      <c r="D847">
        <v>160000</v>
      </c>
      <c r="E847">
        <v>1</v>
      </c>
      <c r="F847">
        <v>1399</v>
      </c>
      <c r="G847">
        <v>68</v>
      </c>
      <c r="H847">
        <v>2.8</v>
      </c>
      <c r="J847">
        <f t="shared" si="117"/>
        <v>-0.39454943510104989</v>
      </c>
      <c r="K847">
        <f t="shared" si="118"/>
        <v>-1805.51870839762</v>
      </c>
      <c r="L847">
        <f t="shared" si="119"/>
        <v>3.775836245393966</v>
      </c>
      <c r="M847">
        <f t="shared" si="120"/>
        <v>1.920982416146358</v>
      </c>
      <c r="N847">
        <f t="shared" si="121"/>
        <v>1793.5754084650735</v>
      </c>
      <c r="O847">
        <f t="shared" si="122"/>
        <v>-1.8326668630072318</v>
      </c>
      <c r="P847">
        <f t="shared" si="123"/>
        <v>0.65764887616793399</v>
      </c>
      <c r="Q847">
        <f t="shared" si="124"/>
        <v>1.8109112975003565</v>
      </c>
      <c r="R847">
        <f t="shared" si="125"/>
        <v>5.2160385252440236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17.8</v>
      </c>
      <c r="AB847">
        <v>5</v>
      </c>
    </row>
    <row r="848" spans="1:28">
      <c r="A848">
        <v>6.8894000000000002</v>
      </c>
      <c r="B848">
        <v>9.7765498652290894</v>
      </c>
      <c r="C848">
        <v>2010</v>
      </c>
      <c r="D848">
        <v>84000</v>
      </c>
      <c r="E848">
        <v>1</v>
      </c>
      <c r="F848">
        <v>1399</v>
      </c>
      <c r="G848">
        <v>68</v>
      </c>
      <c r="H848">
        <v>2.41</v>
      </c>
      <c r="J848">
        <f t="shared" si="117"/>
        <v>1.3687375629880503</v>
      </c>
      <c r="K848">
        <f t="shared" si="118"/>
        <v>-1805.51870839762</v>
      </c>
      <c r="L848">
        <f t="shared" si="119"/>
        <v>3.775836245393966</v>
      </c>
      <c r="M848">
        <f t="shared" si="120"/>
        <v>1.920982416146358</v>
      </c>
      <c r="N848">
        <f t="shared" si="121"/>
        <v>1794.4681787032341</v>
      </c>
      <c r="O848">
        <f t="shared" si="122"/>
        <v>-0.96215010307879678</v>
      </c>
      <c r="P848">
        <f t="shared" si="123"/>
        <v>0.65764887616793399</v>
      </c>
      <c r="Q848">
        <f t="shared" si="124"/>
        <v>1.8109112975003565</v>
      </c>
      <c r="R848">
        <f t="shared" si="125"/>
        <v>5.2160385252440236</v>
      </c>
      <c r="V848">
        <v>0</v>
      </c>
      <c r="W848">
        <v>0</v>
      </c>
      <c r="X848">
        <v>0</v>
      </c>
      <c r="Y848">
        <v>1</v>
      </c>
      <c r="Z848">
        <v>2</v>
      </c>
      <c r="AA848">
        <v>17.8</v>
      </c>
      <c r="AB848">
        <v>5</v>
      </c>
    </row>
    <row r="849" spans="1:28">
      <c r="A849">
        <v>6.8894000000000002</v>
      </c>
      <c r="B849">
        <v>9.7765498652290894</v>
      </c>
      <c r="C849">
        <v>2011</v>
      </c>
      <c r="D849">
        <v>52000</v>
      </c>
      <c r="E849">
        <v>1</v>
      </c>
      <c r="F849">
        <v>1399</v>
      </c>
      <c r="G849">
        <v>68</v>
      </c>
      <c r="H849">
        <v>3.75</v>
      </c>
      <c r="J849">
        <f t="shared" si="117"/>
        <v>2.6280411737503888</v>
      </c>
      <c r="K849">
        <f t="shared" si="118"/>
        <v>-1805.51870839762</v>
      </c>
      <c r="L849">
        <f t="shared" si="119"/>
        <v>3.775836245393966</v>
      </c>
      <c r="M849">
        <f t="shared" si="120"/>
        <v>1.920982416146358</v>
      </c>
      <c r="N849">
        <f t="shared" si="121"/>
        <v>1795.360948941395</v>
      </c>
      <c r="O849">
        <f t="shared" si="122"/>
        <v>-0.59561673047735042</v>
      </c>
      <c r="P849">
        <f t="shared" si="123"/>
        <v>0.65764887616793399</v>
      </c>
      <c r="Q849">
        <f t="shared" si="124"/>
        <v>1.8109112975003565</v>
      </c>
      <c r="R849">
        <f t="shared" si="125"/>
        <v>5.2160385252440236</v>
      </c>
      <c r="V849">
        <v>0</v>
      </c>
      <c r="W849">
        <v>0</v>
      </c>
      <c r="X849">
        <v>0</v>
      </c>
      <c r="Y849">
        <v>1</v>
      </c>
      <c r="Z849">
        <v>1</v>
      </c>
      <c r="AA849">
        <v>17.8</v>
      </c>
      <c r="AB849">
        <v>5</v>
      </c>
    </row>
    <row r="850" spans="1:28">
      <c r="A850">
        <v>6.8894000000000002</v>
      </c>
      <c r="B850">
        <v>8.45732142857144</v>
      </c>
      <c r="C850">
        <v>2013</v>
      </c>
      <c r="D850">
        <v>96000</v>
      </c>
      <c r="E850">
        <v>1</v>
      </c>
      <c r="F850">
        <v>1498</v>
      </c>
      <c r="G850">
        <v>90</v>
      </c>
      <c r="H850">
        <v>3.5</v>
      </c>
      <c r="J850">
        <f t="shared" si="117"/>
        <v>5.4660753781087701</v>
      </c>
      <c r="K850">
        <f t="shared" si="118"/>
        <v>-1805.51870839762</v>
      </c>
      <c r="L850">
        <f t="shared" si="119"/>
        <v>3.775836245393966</v>
      </c>
      <c r="M850">
        <f t="shared" si="120"/>
        <v>1.6617688219199647</v>
      </c>
      <c r="N850">
        <f t="shared" si="121"/>
        <v>1797.1464894177166</v>
      </c>
      <c r="O850">
        <f t="shared" si="122"/>
        <v>-1.0996001178043391</v>
      </c>
      <c r="P850">
        <f t="shared" si="123"/>
        <v>0.65764887616793399</v>
      </c>
      <c r="Q850">
        <f t="shared" si="124"/>
        <v>1.9390601312762932</v>
      </c>
      <c r="R850">
        <f t="shared" si="125"/>
        <v>6.9035804010582664</v>
      </c>
      <c r="V850">
        <v>0</v>
      </c>
      <c r="W850">
        <v>0</v>
      </c>
      <c r="X850">
        <v>0</v>
      </c>
      <c r="Y850">
        <v>1</v>
      </c>
      <c r="Z850">
        <v>2</v>
      </c>
      <c r="AA850">
        <v>23.5</v>
      </c>
      <c r="AB850">
        <v>5</v>
      </c>
    </row>
    <row r="851" spans="1:28">
      <c r="A851">
        <v>6.8894000000000002</v>
      </c>
      <c r="B851">
        <v>6.7262540192926004</v>
      </c>
      <c r="C851">
        <v>2016</v>
      </c>
      <c r="D851">
        <v>54000</v>
      </c>
      <c r="E851">
        <v>0</v>
      </c>
      <c r="F851">
        <v>1196</v>
      </c>
      <c r="G851">
        <v>86.8</v>
      </c>
      <c r="H851">
        <v>5</v>
      </c>
      <c r="J851">
        <f t="shared" si="117"/>
        <v>6.9912976327682337</v>
      </c>
      <c r="K851">
        <f t="shared" si="118"/>
        <v>-1805.51870839762</v>
      </c>
      <c r="L851">
        <f t="shared" si="119"/>
        <v>3.775836245393966</v>
      </c>
      <c r="M851">
        <f t="shared" si="120"/>
        <v>1.3216334878574343</v>
      </c>
      <c r="N851">
        <f t="shared" si="121"/>
        <v>1799.824800132199</v>
      </c>
      <c r="O851">
        <f t="shared" si="122"/>
        <v>-0.61852506626494075</v>
      </c>
      <c r="P851">
        <f t="shared" si="123"/>
        <v>0</v>
      </c>
      <c r="Q851">
        <f t="shared" si="124"/>
        <v>1.5481414666264663</v>
      </c>
      <c r="R851">
        <f t="shared" si="125"/>
        <v>6.6581197645761945</v>
      </c>
      <c r="V851">
        <v>1</v>
      </c>
      <c r="W851">
        <v>0</v>
      </c>
      <c r="X851">
        <v>0</v>
      </c>
      <c r="Y851">
        <v>1</v>
      </c>
      <c r="Z851">
        <v>1</v>
      </c>
      <c r="AA851">
        <v>18.16</v>
      </c>
      <c r="AB851">
        <v>5</v>
      </c>
    </row>
    <row r="852" spans="1:28">
      <c r="A852">
        <v>6.8894000000000002</v>
      </c>
      <c r="B852">
        <v>5.6612149532710196</v>
      </c>
      <c r="C852">
        <v>2015</v>
      </c>
      <c r="D852">
        <v>1001</v>
      </c>
      <c r="E852">
        <v>1</v>
      </c>
      <c r="F852">
        <v>1498</v>
      </c>
      <c r="G852">
        <v>99</v>
      </c>
      <c r="H852">
        <v>7.55</v>
      </c>
      <c r="J852">
        <f t="shared" si="117"/>
        <v>8.4807048228887307</v>
      </c>
      <c r="K852">
        <f t="shared" si="118"/>
        <v>-1805.51870839762</v>
      </c>
      <c r="L852">
        <f t="shared" si="119"/>
        <v>3.775836245393966</v>
      </c>
      <c r="M852">
        <f t="shared" si="120"/>
        <v>1.1123652545297606</v>
      </c>
      <c r="N852">
        <f t="shared" si="121"/>
        <v>1798.9320298940384</v>
      </c>
      <c r="O852">
        <f t="shared" si="122"/>
        <v>-1.1465622061688994E-2</v>
      </c>
      <c r="P852">
        <f t="shared" si="123"/>
        <v>0.65764887616793399</v>
      </c>
      <c r="Q852">
        <f t="shared" si="124"/>
        <v>1.9390601312762932</v>
      </c>
      <c r="R852">
        <f t="shared" si="125"/>
        <v>7.5939384411640924</v>
      </c>
      <c r="V852">
        <v>0</v>
      </c>
      <c r="W852">
        <v>0</v>
      </c>
      <c r="X852">
        <v>0</v>
      </c>
      <c r="Y852">
        <v>1</v>
      </c>
      <c r="Z852">
        <v>1</v>
      </c>
      <c r="AA852">
        <v>25.83</v>
      </c>
      <c r="AB852">
        <v>5</v>
      </c>
    </row>
    <row r="853" spans="1:28">
      <c r="A853">
        <v>6.8894000000000002</v>
      </c>
      <c r="B853">
        <v>5.6612149532710196</v>
      </c>
      <c r="C853">
        <v>2015</v>
      </c>
      <c r="D853">
        <v>4311</v>
      </c>
      <c r="E853">
        <v>1</v>
      </c>
      <c r="F853">
        <v>1498</v>
      </c>
      <c r="G853">
        <v>99</v>
      </c>
      <c r="H853">
        <v>4.8</v>
      </c>
      <c r="J853">
        <f t="shared" si="117"/>
        <v>8.4427915271602689</v>
      </c>
      <c r="K853">
        <f t="shared" si="118"/>
        <v>-1805.51870839762</v>
      </c>
      <c r="L853">
        <f t="shared" si="119"/>
        <v>3.775836245393966</v>
      </c>
      <c r="M853">
        <f t="shared" si="120"/>
        <v>1.1123652545297606</v>
      </c>
      <c r="N853">
        <f t="shared" si="121"/>
        <v>1798.9320298940384</v>
      </c>
      <c r="O853">
        <f t="shared" si="122"/>
        <v>-4.9378917790151106E-2</v>
      </c>
      <c r="P853">
        <f t="shared" si="123"/>
        <v>0.65764887616793399</v>
      </c>
      <c r="Q853">
        <f t="shared" si="124"/>
        <v>1.9390601312762932</v>
      </c>
      <c r="R853">
        <f t="shared" si="125"/>
        <v>7.5939384411640924</v>
      </c>
      <c r="V853">
        <v>0</v>
      </c>
      <c r="W853">
        <v>0</v>
      </c>
      <c r="X853">
        <v>0</v>
      </c>
      <c r="Y853">
        <v>1</v>
      </c>
      <c r="Z853">
        <v>1</v>
      </c>
      <c r="AA853">
        <v>25.83</v>
      </c>
      <c r="AB853">
        <v>5</v>
      </c>
    </row>
    <row r="854" spans="1:28">
      <c r="A854">
        <v>6.8894000000000002</v>
      </c>
      <c r="B854">
        <v>6.7262540192926004</v>
      </c>
      <c r="C854">
        <v>2016</v>
      </c>
      <c r="D854">
        <v>115000</v>
      </c>
      <c r="E854">
        <v>1</v>
      </c>
      <c r="F854">
        <v>1498</v>
      </c>
      <c r="G854">
        <v>99</v>
      </c>
      <c r="H854">
        <v>4.5</v>
      </c>
      <c r="J854">
        <f t="shared" si="117"/>
        <v>8.2769796086523861</v>
      </c>
      <c r="K854">
        <f t="shared" si="118"/>
        <v>-1805.51870839762</v>
      </c>
      <c r="L854">
        <f t="shared" si="119"/>
        <v>3.775836245393966</v>
      </c>
      <c r="M854">
        <f t="shared" si="120"/>
        <v>1.3216334878574343</v>
      </c>
      <c r="N854">
        <f t="shared" si="121"/>
        <v>1799.824800132199</v>
      </c>
      <c r="O854">
        <f t="shared" si="122"/>
        <v>-1.3172293077864479</v>
      </c>
      <c r="P854">
        <f t="shared" si="123"/>
        <v>0.65764887616793399</v>
      </c>
      <c r="Q854">
        <f t="shared" si="124"/>
        <v>1.9390601312762932</v>
      </c>
      <c r="R854">
        <f t="shared" si="125"/>
        <v>7.5939384411640924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25.83</v>
      </c>
      <c r="AB854">
        <v>5</v>
      </c>
    </row>
    <row r="855" spans="1:28">
      <c r="A855">
        <v>6.8894000000000002</v>
      </c>
      <c r="B855">
        <v>9.4293291139240196</v>
      </c>
      <c r="C855">
        <v>2019</v>
      </c>
      <c r="D855">
        <v>1000</v>
      </c>
      <c r="E855">
        <v>0</v>
      </c>
      <c r="F855">
        <v>1196</v>
      </c>
      <c r="G855">
        <v>86.8</v>
      </c>
      <c r="H855">
        <v>6.8</v>
      </c>
      <c r="J855">
        <f t="shared" si="117"/>
        <v>10.807803189946746</v>
      </c>
      <c r="K855">
        <f t="shared" si="118"/>
        <v>-1805.51870839762</v>
      </c>
      <c r="L855">
        <f t="shared" si="119"/>
        <v>3.775836245393966</v>
      </c>
      <c r="M855">
        <f t="shared" si="120"/>
        <v>1.8527574321823921</v>
      </c>
      <c r="N855">
        <f t="shared" si="121"/>
        <v>1802.5031108466815</v>
      </c>
      <c r="O855">
        <f t="shared" si="122"/>
        <v>-1.1454167893795199E-2</v>
      </c>
      <c r="P855">
        <f t="shared" si="123"/>
        <v>0</v>
      </c>
      <c r="Q855">
        <f t="shared" si="124"/>
        <v>1.5481414666264663</v>
      </c>
      <c r="R855">
        <f t="shared" si="125"/>
        <v>6.6581197645761945</v>
      </c>
      <c r="V855">
        <v>1</v>
      </c>
      <c r="W855">
        <v>0</v>
      </c>
      <c r="X855">
        <v>0</v>
      </c>
      <c r="Y855">
        <v>1</v>
      </c>
      <c r="Z855">
        <v>1</v>
      </c>
      <c r="AA855">
        <v>18.12</v>
      </c>
      <c r="AB855">
        <v>5</v>
      </c>
    </row>
    <row r="856" spans="1:28">
      <c r="A856">
        <v>6.8894000000000002</v>
      </c>
      <c r="B856">
        <v>9.7765498652290894</v>
      </c>
      <c r="C856">
        <v>2018</v>
      </c>
      <c r="D856">
        <v>3678</v>
      </c>
      <c r="E856">
        <v>0</v>
      </c>
      <c r="F856">
        <v>1196</v>
      </c>
      <c r="G856">
        <v>86.8</v>
      </c>
      <c r="H856">
        <v>6.8</v>
      </c>
      <c r="J856">
        <f t="shared" si="117"/>
        <v>9.9525836741302722</v>
      </c>
      <c r="K856">
        <f t="shared" si="118"/>
        <v>-1805.51870839762</v>
      </c>
      <c r="L856">
        <f t="shared" si="119"/>
        <v>3.775836245393966</v>
      </c>
      <c r="M856">
        <f t="shared" si="120"/>
        <v>1.920982416146358</v>
      </c>
      <c r="N856">
        <f t="shared" si="121"/>
        <v>1801.6103406085206</v>
      </c>
      <c r="O856">
        <f t="shared" si="122"/>
        <v>-4.2128429513378744E-2</v>
      </c>
      <c r="P856">
        <f t="shared" si="123"/>
        <v>0</v>
      </c>
      <c r="Q856">
        <f t="shared" si="124"/>
        <v>1.5481414666264663</v>
      </c>
      <c r="R856">
        <f t="shared" si="125"/>
        <v>6.6581197645761945</v>
      </c>
      <c r="V856">
        <v>1</v>
      </c>
      <c r="W856">
        <v>0</v>
      </c>
      <c r="X856">
        <v>0</v>
      </c>
      <c r="Y856">
        <v>1</v>
      </c>
      <c r="Z856">
        <v>1</v>
      </c>
      <c r="AA856">
        <v>18.16</v>
      </c>
      <c r="AB856">
        <v>5</v>
      </c>
    </row>
    <row r="857" spans="1:28">
      <c r="A857">
        <v>6.8894000000000002</v>
      </c>
      <c r="B857">
        <v>15.078223270440301</v>
      </c>
      <c r="C857">
        <v>2017</v>
      </c>
      <c r="D857">
        <v>30933</v>
      </c>
      <c r="E857">
        <v>0</v>
      </c>
      <c r="F857">
        <v>1196</v>
      </c>
      <c r="G857">
        <v>86.8</v>
      </c>
      <c r="H857">
        <v>5.84</v>
      </c>
      <c r="J857">
        <f t="shared" si="117"/>
        <v>9.7893494621906445</v>
      </c>
      <c r="K857">
        <f t="shared" si="118"/>
        <v>-1805.51870839762</v>
      </c>
      <c r="L857">
        <f t="shared" si="119"/>
        <v>3.775836245393966</v>
      </c>
      <c r="M857">
        <f t="shared" si="120"/>
        <v>2.962701788312919</v>
      </c>
      <c r="N857">
        <f t="shared" si="121"/>
        <v>1800.7175703703599</v>
      </c>
      <c r="O857">
        <f t="shared" si="122"/>
        <v>-0.35431177545876691</v>
      </c>
      <c r="P857">
        <f t="shared" si="123"/>
        <v>0</v>
      </c>
      <c r="Q857">
        <f t="shared" si="124"/>
        <v>1.5481414666264663</v>
      </c>
      <c r="R857">
        <f t="shared" si="125"/>
        <v>6.6581197645761945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18.16</v>
      </c>
      <c r="AB857">
        <v>5</v>
      </c>
    </row>
    <row r="858" spans="1:28">
      <c r="A858">
        <v>6.8894000000000002</v>
      </c>
      <c r="B858">
        <v>11.179185867895599</v>
      </c>
      <c r="C858">
        <v>2017</v>
      </c>
      <c r="D858">
        <v>23977</v>
      </c>
      <c r="E858">
        <v>0</v>
      </c>
      <c r="F858">
        <v>1196</v>
      </c>
      <c r="G858">
        <v>86.8</v>
      </c>
      <c r="H858">
        <v>5.38</v>
      </c>
      <c r="J858">
        <f t="shared" si="117"/>
        <v>9.1029075275238114</v>
      </c>
      <c r="K858">
        <f t="shared" si="118"/>
        <v>-1805.51870839762</v>
      </c>
      <c r="L858">
        <f t="shared" si="119"/>
        <v>3.775836245393966</v>
      </c>
      <c r="M858">
        <f t="shared" si="120"/>
        <v>2.1965846617769071</v>
      </c>
      <c r="N858">
        <f t="shared" si="121"/>
        <v>1800.7175703703599</v>
      </c>
      <c r="O858">
        <f t="shared" si="122"/>
        <v>-0.27463658358952747</v>
      </c>
      <c r="P858">
        <f t="shared" si="123"/>
        <v>0</v>
      </c>
      <c r="Q858">
        <f t="shared" si="124"/>
        <v>1.5481414666264663</v>
      </c>
      <c r="R858">
        <f t="shared" si="125"/>
        <v>6.6581197645761945</v>
      </c>
      <c r="V858">
        <v>1</v>
      </c>
      <c r="W858">
        <v>0</v>
      </c>
      <c r="X858">
        <v>0</v>
      </c>
      <c r="Y858">
        <v>1</v>
      </c>
      <c r="Z858">
        <v>1</v>
      </c>
      <c r="AA858">
        <v>18.16</v>
      </c>
      <c r="AB858">
        <v>5</v>
      </c>
    </row>
    <row r="859" spans="1:28">
      <c r="A859">
        <v>6.8894000000000002</v>
      </c>
      <c r="B859">
        <v>15.078223270440301</v>
      </c>
      <c r="C859">
        <v>2017</v>
      </c>
      <c r="D859">
        <v>25095</v>
      </c>
      <c r="E859">
        <v>0</v>
      </c>
      <c r="F859">
        <v>1196</v>
      </c>
      <c r="G859">
        <v>86.8</v>
      </c>
      <c r="H859">
        <v>6.48</v>
      </c>
      <c r="J859">
        <f t="shared" si="117"/>
        <v>9.8562188943546207</v>
      </c>
      <c r="K859">
        <f t="shared" si="118"/>
        <v>-1805.51870839762</v>
      </c>
      <c r="L859">
        <f t="shared" si="119"/>
        <v>3.775836245393966</v>
      </c>
      <c r="M859">
        <f t="shared" si="120"/>
        <v>2.962701788312919</v>
      </c>
      <c r="N859">
        <f t="shared" si="121"/>
        <v>1800.7175703703599</v>
      </c>
      <c r="O859">
        <f t="shared" si="122"/>
        <v>-0.28744234329479051</v>
      </c>
      <c r="P859">
        <f t="shared" si="123"/>
        <v>0</v>
      </c>
      <c r="Q859">
        <f t="shared" si="124"/>
        <v>1.5481414666264663</v>
      </c>
      <c r="R859">
        <f t="shared" si="125"/>
        <v>6.6581197645761945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18.16</v>
      </c>
      <c r="AB859">
        <v>5</v>
      </c>
    </row>
    <row r="860" spans="1:28">
      <c r="A860">
        <v>6.8894000000000002</v>
      </c>
      <c r="B860">
        <v>15.078223270440301</v>
      </c>
      <c r="C860">
        <v>2017</v>
      </c>
      <c r="D860">
        <v>21740</v>
      </c>
      <c r="E860">
        <v>0</v>
      </c>
      <c r="F860">
        <v>1196</v>
      </c>
      <c r="G860">
        <v>86.8</v>
      </c>
      <c r="H860">
        <v>6.42</v>
      </c>
      <c r="J860">
        <f t="shared" si="117"/>
        <v>9.8946476276383031</v>
      </c>
      <c r="K860">
        <f t="shared" si="118"/>
        <v>-1805.51870839762</v>
      </c>
      <c r="L860">
        <f t="shared" si="119"/>
        <v>3.775836245393966</v>
      </c>
      <c r="M860">
        <f t="shared" si="120"/>
        <v>2.962701788312919</v>
      </c>
      <c r="N860">
        <f t="shared" si="121"/>
        <v>1800.7175703703599</v>
      </c>
      <c r="O860">
        <f t="shared" si="122"/>
        <v>-0.24901361001110764</v>
      </c>
      <c r="P860">
        <f t="shared" si="123"/>
        <v>0</v>
      </c>
      <c r="Q860">
        <f t="shared" si="124"/>
        <v>1.5481414666264663</v>
      </c>
      <c r="R860">
        <f t="shared" si="125"/>
        <v>6.6581197645761945</v>
      </c>
      <c r="V860">
        <v>1</v>
      </c>
      <c r="W860">
        <v>0</v>
      </c>
      <c r="X860">
        <v>0</v>
      </c>
      <c r="Y860">
        <v>1</v>
      </c>
      <c r="Z860">
        <v>1</v>
      </c>
      <c r="AA860">
        <v>18.16</v>
      </c>
      <c r="AB860">
        <v>5</v>
      </c>
    </row>
    <row r="861" spans="1:28">
      <c r="A861">
        <v>6.8894000000000002</v>
      </c>
      <c r="B861">
        <v>15.078223270440301</v>
      </c>
      <c r="C861">
        <v>2017</v>
      </c>
      <c r="D861">
        <v>39419</v>
      </c>
      <c r="E861">
        <v>0</v>
      </c>
      <c r="F861">
        <v>1196</v>
      </c>
      <c r="G861">
        <v>86.8</v>
      </c>
      <c r="H861">
        <v>4.95</v>
      </c>
      <c r="J861">
        <f t="shared" si="117"/>
        <v>9.6921493934438985</v>
      </c>
      <c r="K861">
        <f t="shared" si="118"/>
        <v>-1805.51870839762</v>
      </c>
      <c r="L861">
        <f t="shared" si="119"/>
        <v>3.775836245393966</v>
      </c>
      <c r="M861">
        <f t="shared" si="120"/>
        <v>2.962701788312919</v>
      </c>
      <c r="N861">
        <f t="shared" si="121"/>
        <v>1800.7175703703599</v>
      </c>
      <c r="O861">
        <f t="shared" si="122"/>
        <v>-0.45151184420551299</v>
      </c>
      <c r="P861">
        <f t="shared" si="123"/>
        <v>0</v>
      </c>
      <c r="Q861">
        <f t="shared" si="124"/>
        <v>1.5481414666264663</v>
      </c>
      <c r="R861">
        <f t="shared" si="125"/>
        <v>6.6581197645761945</v>
      </c>
      <c r="V861">
        <v>1</v>
      </c>
      <c r="W861">
        <v>0</v>
      </c>
      <c r="X861">
        <v>0</v>
      </c>
      <c r="Y861">
        <v>1</v>
      </c>
      <c r="Z861">
        <v>1</v>
      </c>
      <c r="AA861">
        <v>18.16</v>
      </c>
      <c r="AB861">
        <v>5</v>
      </c>
    </row>
    <row r="862" spans="1:28">
      <c r="A862">
        <v>6.8894000000000002</v>
      </c>
      <c r="B862">
        <v>7.7536234817813803</v>
      </c>
      <c r="C862">
        <v>2016</v>
      </c>
      <c r="D862">
        <v>70000</v>
      </c>
      <c r="E862">
        <v>1</v>
      </c>
      <c r="F862">
        <v>1498</v>
      </c>
      <c r="G862">
        <v>99</v>
      </c>
      <c r="H862">
        <v>4.5999999999999996</v>
      </c>
      <c r="J862">
        <f t="shared" si="117"/>
        <v>8.9942837425263225</v>
      </c>
      <c r="K862">
        <f t="shared" si="118"/>
        <v>-1805.51870839762</v>
      </c>
      <c r="L862">
        <f t="shared" si="119"/>
        <v>3.775836245393966</v>
      </c>
      <c r="M862">
        <f t="shared" si="120"/>
        <v>1.5235000665106835</v>
      </c>
      <c r="N862">
        <f t="shared" si="121"/>
        <v>1799.824800132199</v>
      </c>
      <c r="O862">
        <f t="shared" si="122"/>
        <v>-0.80179175256566393</v>
      </c>
      <c r="P862">
        <f t="shared" si="123"/>
        <v>0.65764887616793399</v>
      </c>
      <c r="Q862">
        <f t="shared" si="124"/>
        <v>1.9390601312762932</v>
      </c>
      <c r="R862">
        <f t="shared" si="125"/>
        <v>7.5939384411640924</v>
      </c>
      <c r="V862">
        <v>0</v>
      </c>
      <c r="W862">
        <v>0</v>
      </c>
      <c r="X862">
        <v>0</v>
      </c>
      <c r="Y862">
        <v>1</v>
      </c>
      <c r="Z862">
        <v>1</v>
      </c>
      <c r="AA862">
        <v>25.83</v>
      </c>
      <c r="AB862">
        <v>5</v>
      </c>
    </row>
    <row r="863" spans="1:28">
      <c r="A863">
        <v>6.8894000000000002</v>
      </c>
      <c r="B863">
        <v>9.7765498652290894</v>
      </c>
      <c r="C863">
        <v>2016</v>
      </c>
      <c r="D863">
        <v>71000</v>
      </c>
      <c r="E863">
        <v>1</v>
      </c>
      <c r="F863">
        <v>1498</v>
      </c>
      <c r="G863">
        <v>99</v>
      </c>
      <c r="H863">
        <v>5.0999999999999996</v>
      </c>
      <c r="J863">
        <f t="shared" si="117"/>
        <v>9.3803119242682929</v>
      </c>
      <c r="K863">
        <f t="shared" si="118"/>
        <v>-1805.51870839762</v>
      </c>
      <c r="L863">
        <f t="shared" si="119"/>
        <v>3.775836245393966</v>
      </c>
      <c r="M863">
        <f t="shared" si="120"/>
        <v>1.920982416146358</v>
      </c>
      <c r="N863">
        <f t="shared" si="121"/>
        <v>1799.824800132199</v>
      </c>
      <c r="O863">
        <f t="shared" si="122"/>
        <v>-0.8132459204594592</v>
      </c>
      <c r="P863">
        <f t="shared" si="123"/>
        <v>0.65764887616793399</v>
      </c>
      <c r="Q863">
        <f t="shared" si="124"/>
        <v>1.9390601312762932</v>
      </c>
      <c r="R863">
        <f t="shared" si="125"/>
        <v>7.5939384411640924</v>
      </c>
      <c r="V863">
        <v>0</v>
      </c>
      <c r="W863">
        <v>0</v>
      </c>
      <c r="X863">
        <v>0</v>
      </c>
      <c r="Y863">
        <v>1</v>
      </c>
      <c r="Z863">
        <v>1</v>
      </c>
      <c r="AA863">
        <v>25.83</v>
      </c>
      <c r="AB863">
        <v>5</v>
      </c>
    </row>
    <row r="864" spans="1:28">
      <c r="A864">
        <v>6.8894000000000002</v>
      </c>
      <c r="B864">
        <v>15.078223270440301</v>
      </c>
      <c r="C864">
        <v>2017</v>
      </c>
      <c r="D864">
        <v>36154</v>
      </c>
      <c r="E864">
        <v>1</v>
      </c>
      <c r="F864">
        <v>1498</v>
      </c>
      <c r="G864">
        <v>99</v>
      </c>
      <c r="H864">
        <v>6.41</v>
      </c>
      <c r="J864">
        <f t="shared" si="117"/>
        <v>11.713933469022798</v>
      </c>
      <c r="K864">
        <f t="shared" si="118"/>
        <v>-1805.51870839762</v>
      </c>
      <c r="L864">
        <f t="shared" si="119"/>
        <v>3.775836245393966</v>
      </c>
      <c r="M864">
        <f t="shared" si="120"/>
        <v>2.962701788312919</v>
      </c>
      <c r="N864">
        <f t="shared" si="121"/>
        <v>1800.7175703703599</v>
      </c>
      <c r="O864">
        <f t="shared" si="122"/>
        <v>-0.41411398603227162</v>
      </c>
      <c r="P864">
        <f t="shared" si="123"/>
        <v>0.65764887616793399</v>
      </c>
      <c r="Q864">
        <f t="shared" si="124"/>
        <v>1.9390601312762932</v>
      </c>
      <c r="R864">
        <f t="shared" si="125"/>
        <v>7.5939384411640924</v>
      </c>
      <c r="V864">
        <v>0</v>
      </c>
      <c r="W864">
        <v>0</v>
      </c>
      <c r="X864">
        <v>0</v>
      </c>
      <c r="Y864">
        <v>1</v>
      </c>
      <c r="Z864">
        <v>2</v>
      </c>
      <c r="AA864">
        <v>25.83</v>
      </c>
      <c r="AB864">
        <v>5</v>
      </c>
    </row>
    <row r="865" spans="1:28">
      <c r="A865">
        <v>6.8894000000000002</v>
      </c>
      <c r="B865">
        <v>9.7765498652290894</v>
      </c>
      <c r="C865">
        <v>2015</v>
      </c>
      <c r="D865">
        <v>45000</v>
      </c>
      <c r="E865">
        <v>1</v>
      </c>
      <c r="F865">
        <v>1498</v>
      </c>
      <c r="G865">
        <v>99</v>
      </c>
      <c r="H865">
        <v>5.5</v>
      </c>
      <c r="J865">
        <f t="shared" si="117"/>
        <v>8.7853500513463025</v>
      </c>
      <c r="K865">
        <f t="shared" si="118"/>
        <v>-1805.51870839762</v>
      </c>
      <c r="L865">
        <f t="shared" si="119"/>
        <v>3.775836245393966</v>
      </c>
      <c r="M865">
        <f t="shared" si="120"/>
        <v>1.920982416146358</v>
      </c>
      <c r="N865">
        <f t="shared" si="121"/>
        <v>1798.9320298940384</v>
      </c>
      <c r="O865">
        <f t="shared" si="122"/>
        <v>-0.51543755522078394</v>
      </c>
      <c r="P865">
        <f t="shared" si="123"/>
        <v>0.65764887616793399</v>
      </c>
      <c r="Q865">
        <f t="shared" si="124"/>
        <v>1.9390601312762932</v>
      </c>
      <c r="R865">
        <f t="shared" si="125"/>
        <v>7.5939384411640924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25.83</v>
      </c>
      <c r="AB865">
        <v>5</v>
      </c>
    </row>
    <row r="866" spans="1:28">
      <c r="A866">
        <v>6.8894000000000002</v>
      </c>
      <c r="B866">
        <v>9.7765498652290894</v>
      </c>
      <c r="C866">
        <v>2017</v>
      </c>
      <c r="D866">
        <v>95802</v>
      </c>
      <c r="E866">
        <v>1</v>
      </c>
      <c r="F866">
        <v>1498</v>
      </c>
      <c r="G866">
        <v>99</v>
      </c>
      <c r="H866">
        <v>4.55</v>
      </c>
      <c r="J866">
        <f t="shared" si="117"/>
        <v>9.9889958903272777</v>
      </c>
      <c r="K866">
        <f t="shared" si="118"/>
        <v>-1805.51870839762</v>
      </c>
      <c r="L866">
        <f t="shared" si="119"/>
        <v>3.775836245393966</v>
      </c>
      <c r="M866">
        <f t="shared" si="120"/>
        <v>1.920982416146358</v>
      </c>
      <c r="N866">
        <f t="shared" si="121"/>
        <v>1800.7175703703599</v>
      </c>
      <c r="O866">
        <f t="shared" si="122"/>
        <v>-1.0973321925613677</v>
      </c>
      <c r="P866">
        <f t="shared" si="123"/>
        <v>0.65764887616793399</v>
      </c>
      <c r="Q866">
        <f t="shared" si="124"/>
        <v>1.9390601312762932</v>
      </c>
      <c r="R866">
        <f t="shared" si="125"/>
        <v>7.5939384411640924</v>
      </c>
      <c r="V866">
        <v>0</v>
      </c>
      <c r="W866">
        <v>0</v>
      </c>
      <c r="X866">
        <v>0</v>
      </c>
      <c r="Y866">
        <v>1</v>
      </c>
      <c r="Z866">
        <v>2</v>
      </c>
      <c r="AA866">
        <v>25.83</v>
      </c>
      <c r="AB866">
        <v>5</v>
      </c>
    </row>
    <row r="867" spans="1:28">
      <c r="A867">
        <v>6.8894000000000002</v>
      </c>
      <c r="B867">
        <v>9.4293291139240196</v>
      </c>
      <c r="C867">
        <v>2017</v>
      </c>
      <c r="D867">
        <v>16000</v>
      </c>
      <c r="E867">
        <v>0</v>
      </c>
      <c r="F867">
        <v>1499</v>
      </c>
      <c r="G867">
        <v>110.4</v>
      </c>
      <c r="H867">
        <v>5.95</v>
      </c>
      <c r="J867">
        <f t="shared" si="117"/>
        <v>11.052935486587771</v>
      </c>
      <c r="K867">
        <f t="shared" si="118"/>
        <v>-1805.51870839762</v>
      </c>
      <c r="L867">
        <f t="shared" si="119"/>
        <v>3.775836245393966</v>
      </c>
      <c r="M867">
        <f t="shared" si="120"/>
        <v>1.8527574321823921</v>
      </c>
      <c r="N867">
        <f t="shared" si="121"/>
        <v>1800.7175703703599</v>
      </c>
      <c r="O867">
        <f t="shared" si="122"/>
        <v>-0.18326668630072318</v>
      </c>
      <c r="P867">
        <f t="shared" si="123"/>
        <v>0</v>
      </c>
      <c r="Q867">
        <f t="shared" si="124"/>
        <v>1.9403545639406967</v>
      </c>
      <c r="R867">
        <f t="shared" si="125"/>
        <v>8.4683919586314733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17.010000000000002</v>
      </c>
      <c r="AB867">
        <v>5</v>
      </c>
    </row>
    <row r="868" spans="1:28">
      <c r="A868">
        <v>6.8894000000000002</v>
      </c>
      <c r="B868">
        <v>7.7536234817813803</v>
      </c>
      <c r="C868">
        <v>2015</v>
      </c>
      <c r="D868">
        <v>32200</v>
      </c>
      <c r="E868">
        <v>0</v>
      </c>
      <c r="F868">
        <v>1196</v>
      </c>
      <c r="G868">
        <v>86.8</v>
      </c>
      <c r="H868">
        <v>4.25</v>
      </c>
      <c r="J868">
        <f t="shared" si="117"/>
        <v>6.5500948333454572</v>
      </c>
      <c r="K868">
        <f t="shared" si="118"/>
        <v>-1805.51870839762</v>
      </c>
      <c r="L868">
        <f t="shared" si="119"/>
        <v>3.775836245393966</v>
      </c>
      <c r="M868">
        <f t="shared" si="120"/>
        <v>1.5235000665106835</v>
      </c>
      <c r="N868">
        <f t="shared" si="121"/>
        <v>1798.9320298940384</v>
      </c>
      <c r="O868">
        <f t="shared" si="122"/>
        <v>-0.36882420618020545</v>
      </c>
      <c r="P868">
        <f t="shared" si="123"/>
        <v>0</v>
      </c>
      <c r="Q868">
        <f t="shared" si="124"/>
        <v>1.5481414666264663</v>
      </c>
      <c r="R868">
        <f t="shared" si="125"/>
        <v>6.6581197645761945</v>
      </c>
      <c r="V868">
        <v>1</v>
      </c>
      <c r="W868">
        <v>0</v>
      </c>
      <c r="X868">
        <v>0</v>
      </c>
      <c r="Y868">
        <v>1</v>
      </c>
      <c r="Z868">
        <v>2</v>
      </c>
      <c r="AA868">
        <v>18.16</v>
      </c>
      <c r="AB868">
        <v>5</v>
      </c>
    </row>
    <row r="869" spans="1:28">
      <c r="A869">
        <v>6.8894000000000002</v>
      </c>
      <c r="B869">
        <v>7.7536234817813803</v>
      </c>
      <c r="C869">
        <v>2016</v>
      </c>
      <c r="D869">
        <v>29875</v>
      </c>
      <c r="E869">
        <v>0</v>
      </c>
      <c r="F869">
        <v>1196</v>
      </c>
      <c r="G869">
        <v>86.8</v>
      </c>
      <c r="H869">
        <v>4.8499999999999996</v>
      </c>
      <c r="J869">
        <f t="shared" si="117"/>
        <v>7.4694960118591958</v>
      </c>
      <c r="K869">
        <f t="shared" si="118"/>
        <v>-1805.51870839762</v>
      </c>
      <c r="L869">
        <f t="shared" si="119"/>
        <v>3.775836245393966</v>
      </c>
      <c r="M869">
        <f t="shared" si="120"/>
        <v>1.5235000665106835</v>
      </c>
      <c r="N869">
        <f t="shared" si="121"/>
        <v>1799.824800132199</v>
      </c>
      <c r="O869">
        <f t="shared" si="122"/>
        <v>-0.34219326582713161</v>
      </c>
      <c r="P869">
        <f t="shared" si="123"/>
        <v>0</v>
      </c>
      <c r="Q869">
        <f t="shared" si="124"/>
        <v>1.5481414666264663</v>
      </c>
      <c r="R869">
        <f t="shared" si="125"/>
        <v>6.6581197645761945</v>
      </c>
      <c r="V869">
        <v>1</v>
      </c>
      <c r="W869">
        <v>0</v>
      </c>
      <c r="X869">
        <v>0</v>
      </c>
      <c r="Y869">
        <v>1</v>
      </c>
      <c r="Z869">
        <v>1</v>
      </c>
      <c r="AA869">
        <v>18.16</v>
      </c>
      <c r="AB869">
        <v>5</v>
      </c>
    </row>
    <row r="870" spans="1:28">
      <c r="A870">
        <v>6.8894000000000002</v>
      </c>
      <c r="B870">
        <v>11.179185867895599</v>
      </c>
      <c r="C870">
        <v>2018</v>
      </c>
      <c r="D870">
        <v>24237</v>
      </c>
      <c r="E870">
        <v>0</v>
      </c>
      <c r="F870">
        <v>1196</v>
      </c>
      <c r="G870">
        <v>86.8</v>
      </c>
      <c r="H870">
        <v>6.7</v>
      </c>
      <c r="J870">
        <f t="shared" si="117"/>
        <v>9.9926996820320895</v>
      </c>
      <c r="K870">
        <f t="shared" si="118"/>
        <v>-1805.51870839762</v>
      </c>
      <c r="L870">
        <f t="shared" si="119"/>
        <v>3.775836245393966</v>
      </c>
      <c r="M870">
        <f t="shared" si="120"/>
        <v>2.1965846617769071</v>
      </c>
      <c r="N870">
        <f t="shared" si="121"/>
        <v>1801.6103406085206</v>
      </c>
      <c r="O870">
        <f t="shared" si="122"/>
        <v>-0.27761466724191425</v>
      </c>
      <c r="P870">
        <f t="shared" si="123"/>
        <v>0</v>
      </c>
      <c r="Q870">
        <f t="shared" si="124"/>
        <v>1.5481414666264663</v>
      </c>
      <c r="R870">
        <f t="shared" si="125"/>
        <v>6.6581197645761945</v>
      </c>
      <c r="V870">
        <v>1</v>
      </c>
      <c r="W870">
        <v>0</v>
      </c>
      <c r="X870">
        <v>0</v>
      </c>
      <c r="Y870">
        <v>1</v>
      </c>
      <c r="Z870">
        <v>1</v>
      </c>
      <c r="AA870">
        <v>18.16</v>
      </c>
      <c r="AB870">
        <v>5</v>
      </c>
    </row>
    <row r="871" spans="1:28">
      <c r="A871">
        <v>6.8894000000000002</v>
      </c>
      <c r="B871">
        <v>11.179185867895599</v>
      </c>
      <c r="C871">
        <v>2018</v>
      </c>
      <c r="D871">
        <v>32709</v>
      </c>
      <c r="E871">
        <v>0</v>
      </c>
      <c r="F871">
        <v>1196</v>
      </c>
      <c r="G871">
        <v>86.8</v>
      </c>
      <c r="H871">
        <v>6.46</v>
      </c>
      <c r="J871">
        <f t="shared" si="117"/>
        <v>9.8956599716358564</v>
      </c>
      <c r="K871">
        <f t="shared" si="118"/>
        <v>-1805.51870839762</v>
      </c>
      <c r="L871">
        <f t="shared" si="119"/>
        <v>3.775836245393966</v>
      </c>
      <c r="M871">
        <f t="shared" si="120"/>
        <v>2.1965846617769071</v>
      </c>
      <c r="N871">
        <f t="shared" si="121"/>
        <v>1801.6103406085206</v>
      </c>
      <c r="O871">
        <f t="shared" si="122"/>
        <v>-0.37465437763814718</v>
      </c>
      <c r="P871">
        <f t="shared" si="123"/>
        <v>0</v>
      </c>
      <c r="Q871">
        <f t="shared" si="124"/>
        <v>1.5481414666264663</v>
      </c>
      <c r="R871">
        <f t="shared" si="125"/>
        <v>6.6581197645761945</v>
      </c>
      <c r="V871">
        <v>1</v>
      </c>
      <c r="W871">
        <v>0</v>
      </c>
      <c r="X871">
        <v>0</v>
      </c>
      <c r="Y871">
        <v>1</v>
      </c>
      <c r="Z871">
        <v>1</v>
      </c>
      <c r="AA871">
        <v>18.16</v>
      </c>
      <c r="AB871">
        <v>5</v>
      </c>
    </row>
    <row r="872" spans="1:28">
      <c r="A872">
        <v>6.8894000000000002</v>
      </c>
      <c r="B872">
        <v>15.078223270440301</v>
      </c>
      <c r="C872">
        <v>2017</v>
      </c>
      <c r="D872">
        <v>28854</v>
      </c>
      <c r="E872">
        <v>0</v>
      </c>
      <c r="F872">
        <v>1196</v>
      </c>
      <c r="G872">
        <v>86.8</v>
      </c>
      <c r="H872">
        <v>6.7</v>
      </c>
      <c r="J872">
        <f t="shared" si="117"/>
        <v>9.813162677241845</v>
      </c>
      <c r="K872">
        <f t="shared" si="118"/>
        <v>-1805.51870839762</v>
      </c>
      <c r="L872">
        <f t="shared" si="119"/>
        <v>3.775836245393966</v>
      </c>
      <c r="M872">
        <f t="shared" si="120"/>
        <v>2.962701788312919</v>
      </c>
      <c r="N872">
        <f t="shared" si="121"/>
        <v>1800.7175703703599</v>
      </c>
      <c r="O872">
        <f t="shared" si="122"/>
        <v>-0.3304985604075667</v>
      </c>
      <c r="P872">
        <f t="shared" si="123"/>
        <v>0</v>
      </c>
      <c r="Q872">
        <f t="shared" si="124"/>
        <v>1.5481414666264663</v>
      </c>
      <c r="R872">
        <f t="shared" si="125"/>
        <v>6.6581197645761945</v>
      </c>
      <c r="V872">
        <v>1</v>
      </c>
      <c r="W872">
        <v>0</v>
      </c>
      <c r="X872">
        <v>0</v>
      </c>
      <c r="Y872">
        <v>1</v>
      </c>
      <c r="Z872">
        <v>1</v>
      </c>
      <c r="AA872">
        <v>18.16</v>
      </c>
      <c r="AB872">
        <v>5</v>
      </c>
    </row>
    <row r="873" spans="1:28">
      <c r="A873">
        <v>6.8894000000000002</v>
      </c>
      <c r="B873">
        <v>9.4293291139240196</v>
      </c>
      <c r="C873">
        <v>2016</v>
      </c>
      <c r="D873">
        <v>18000</v>
      </c>
      <c r="E873">
        <v>0</v>
      </c>
      <c r="F873">
        <v>1196</v>
      </c>
      <c r="G873">
        <v>86.8</v>
      </c>
      <c r="H873">
        <v>4.9000000000000004</v>
      </c>
      <c r="J873">
        <f t="shared" si="117"/>
        <v>7.9347716212697783</v>
      </c>
      <c r="K873">
        <f t="shared" si="118"/>
        <v>-1805.51870839762</v>
      </c>
      <c r="L873">
        <f t="shared" si="119"/>
        <v>3.775836245393966</v>
      </c>
      <c r="M873">
        <f t="shared" si="120"/>
        <v>1.8527574321823921</v>
      </c>
      <c r="N873">
        <f t="shared" si="121"/>
        <v>1799.824800132199</v>
      </c>
      <c r="O873">
        <f t="shared" si="122"/>
        <v>-0.20617502208831359</v>
      </c>
      <c r="P873">
        <f t="shared" si="123"/>
        <v>0</v>
      </c>
      <c r="Q873">
        <f t="shared" si="124"/>
        <v>1.5481414666264663</v>
      </c>
      <c r="R873">
        <f t="shared" si="125"/>
        <v>6.6581197645761945</v>
      </c>
      <c r="V873">
        <v>1</v>
      </c>
      <c r="W873">
        <v>0</v>
      </c>
      <c r="X873">
        <v>0</v>
      </c>
      <c r="Y873">
        <v>1</v>
      </c>
      <c r="Z873">
        <v>1</v>
      </c>
      <c r="AA873">
        <v>18.16</v>
      </c>
      <c r="AB873">
        <v>5</v>
      </c>
    </row>
    <row r="874" spans="1:28">
      <c r="A874">
        <v>6.8894000000000002</v>
      </c>
      <c r="B874">
        <v>9.7765498652290894</v>
      </c>
      <c r="C874">
        <v>2016</v>
      </c>
      <c r="D874">
        <v>100000</v>
      </c>
      <c r="E874">
        <v>1</v>
      </c>
      <c r="F874">
        <v>1498</v>
      </c>
      <c r="G874">
        <v>99</v>
      </c>
      <c r="H874">
        <v>5.0999999999999996</v>
      </c>
      <c r="J874">
        <f t="shared" si="117"/>
        <v>9.048141055348232</v>
      </c>
      <c r="K874">
        <f t="shared" si="118"/>
        <v>-1805.51870839762</v>
      </c>
      <c r="L874">
        <f t="shared" si="119"/>
        <v>3.775836245393966</v>
      </c>
      <c r="M874">
        <f t="shared" si="120"/>
        <v>1.920982416146358</v>
      </c>
      <c r="N874">
        <f t="shared" si="121"/>
        <v>1799.824800132199</v>
      </c>
      <c r="O874">
        <f t="shared" si="122"/>
        <v>-1.14541678937952</v>
      </c>
      <c r="P874">
        <f t="shared" si="123"/>
        <v>0.65764887616793399</v>
      </c>
      <c r="Q874">
        <f t="shared" si="124"/>
        <v>1.9390601312762932</v>
      </c>
      <c r="R874">
        <f t="shared" si="125"/>
        <v>7.5939384411640924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25.83</v>
      </c>
      <c r="AB874">
        <v>5</v>
      </c>
    </row>
    <row r="875" spans="1:28">
      <c r="A875">
        <v>6.8894000000000002</v>
      </c>
      <c r="B875">
        <v>7.7536234817813803</v>
      </c>
      <c r="C875">
        <v>2016</v>
      </c>
      <c r="D875">
        <v>37294</v>
      </c>
      <c r="E875">
        <v>1</v>
      </c>
      <c r="F875">
        <v>1498</v>
      </c>
      <c r="G875">
        <v>99</v>
      </c>
      <c r="H875">
        <v>5.75</v>
      </c>
      <c r="J875">
        <f t="shared" si="117"/>
        <v>9.3689037576607888</v>
      </c>
      <c r="K875">
        <f t="shared" si="118"/>
        <v>-1805.51870839762</v>
      </c>
      <c r="L875">
        <f t="shared" si="119"/>
        <v>3.775836245393966</v>
      </c>
      <c r="M875">
        <f t="shared" si="120"/>
        <v>1.5235000665106835</v>
      </c>
      <c r="N875">
        <f t="shared" si="121"/>
        <v>1799.824800132199</v>
      </c>
      <c r="O875">
        <f t="shared" si="122"/>
        <v>-0.42717173743119818</v>
      </c>
      <c r="P875">
        <f t="shared" si="123"/>
        <v>0.65764887616793399</v>
      </c>
      <c r="Q875">
        <f t="shared" si="124"/>
        <v>1.9390601312762932</v>
      </c>
      <c r="R875">
        <f t="shared" si="125"/>
        <v>7.5939384411640924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25.83</v>
      </c>
      <c r="AB875">
        <v>5</v>
      </c>
    </row>
    <row r="876" spans="1:28">
      <c r="A876">
        <v>6.8894000000000002</v>
      </c>
      <c r="B876">
        <v>11.179185867895599</v>
      </c>
      <c r="C876">
        <v>2016</v>
      </c>
      <c r="D876">
        <v>33554</v>
      </c>
      <c r="E876">
        <v>1</v>
      </c>
      <c r="F876">
        <v>1498</v>
      </c>
      <c r="G876">
        <v>99</v>
      </c>
      <c r="H876">
        <v>6.22</v>
      </c>
      <c r="J876">
        <f t="shared" si="117"/>
        <v>10.0848269408497</v>
      </c>
      <c r="K876">
        <f t="shared" si="118"/>
        <v>-1805.51870839762</v>
      </c>
      <c r="L876">
        <f t="shared" si="119"/>
        <v>3.775836245393966</v>
      </c>
      <c r="M876">
        <f t="shared" si="120"/>
        <v>2.1965846617769071</v>
      </c>
      <c r="N876">
        <f t="shared" si="121"/>
        <v>1799.824800132199</v>
      </c>
      <c r="O876">
        <f t="shared" si="122"/>
        <v>-0.38433314950840414</v>
      </c>
      <c r="P876">
        <f t="shared" si="123"/>
        <v>0.65764887616793399</v>
      </c>
      <c r="Q876">
        <f t="shared" si="124"/>
        <v>1.9390601312762932</v>
      </c>
      <c r="R876">
        <f t="shared" si="125"/>
        <v>7.5939384411640924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25.83</v>
      </c>
      <c r="AB876">
        <v>5</v>
      </c>
    </row>
    <row r="877" spans="1:28">
      <c r="A877">
        <v>6.8894000000000002</v>
      </c>
      <c r="B877">
        <v>9.7765498652290894</v>
      </c>
      <c r="C877">
        <v>2016</v>
      </c>
      <c r="D877">
        <v>72566</v>
      </c>
      <c r="E877">
        <v>1</v>
      </c>
      <c r="F877">
        <v>1498</v>
      </c>
      <c r="G877">
        <v>99</v>
      </c>
      <c r="H877">
        <v>5.29</v>
      </c>
      <c r="J877">
        <f t="shared" si="117"/>
        <v>9.3623746973466098</v>
      </c>
      <c r="K877">
        <f t="shared" si="118"/>
        <v>-1805.51870839762</v>
      </c>
      <c r="L877">
        <f t="shared" si="119"/>
        <v>3.775836245393966</v>
      </c>
      <c r="M877">
        <f t="shared" si="120"/>
        <v>1.920982416146358</v>
      </c>
      <c r="N877">
        <f t="shared" si="121"/>
        <v>1799.824800132199</v>
      </c>
      <c r="O877">
        <f t="shared" si="122"/>
        <v>-0.83118314738114241</v>
      </c>
      <c r="P877">
        <f t="shared" si="123"/>
        <v>0.65764887616793399</v>
      </c>
      <c r="Q877">
        <f t="shared" si="124"/>
        <v>1.9390601312762932</v>
      </c>
      <c r="R877">
        <f t="shared" si="125"/>
        <v>7.5939384411640924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25.83</v>
      </c>
      <c r="AB877">
        <v>5</v>
      </c>
    </row>
    <row r="878" spans="1:28">
      <c r="A878">
        <v>6.8894000000000002</v>
      </c>
      <c r="B878">
        <v>9.4293291139240196</v>
      </c>
      <c r="C878">
        <v>2015</v>
      </c>
      <c r="D878">
        <v>28843</v>
      </c>
      <c r="E878">
        <v>0</v>
      </c>
      <c r="F878">
        <v>1499</v>
      </c>
      <c r="G878">
        <v>110.5</v>
      </c>
      <c r="H878">
        <v>5.49</v>
      </c>
      <c r="J878">
        <f t="shared" si="117"/>
        <v>9.1279597768962653</v>
      </c>
      <c r="K878">
        <f t="shared" si="118"/>
        <v>-1805.51870839762</v>
      </c>
      <c r="L878">
        <f t="shared" si="119"/>
        <v>3.775836245393966</v>
      </c>
      <c r="M878">
        <f t="shared" si="120"/>
        <v>1.8527574321823921</v>
      </c>
      <c r="N878">
        <f t="shared" si="121"/>
        <v>1798.9320298940384</v>
      </c>
      <c r="O878">
        <f t="shared" si="122"/>
        <v>-0.33037256456073494</v>
      </c>
      <c r="P878">
        <f t="shared" si="123"/>
        <v>0</v>
      </c>
      <c r="Q878">
        <f t="shared" si="124"/>
        <v>1.9403545639406967</v>
      </c>
      <c r="R878">
        <f t="shared" si="125"/>
        <v>8.4760626035215374</v>
      </c>
      <c r="V878">
        <v>1</v>
      </c>
      <c r="W878">
        <v>0</v>
      </c>
      <c r="X878">
        <v>0</v>
      </c>
      <c r="Y878">
        <v>0</v>
      </c>
      <c r="Z878">
        <v>1</v>
      </c>
      <c r="AA878">
        <v>17.010000000000002</v>
      </c>
      <c r="AB878">
        <v>5</v>
      </c>
    </row>
    <row r="879" spans="1:28">
      <c r="A879">
        <v>6.8894000000000002</v>
      </c>
      <c r="B879">
        <v>13.328631284916201</v>
      </c>
      <c r="C879">
        <v>2015</v>
      </c>
      <c r="D879">
        <v>70436</v>
      </c>
      <c r="E879">
        <v>1</v>
      </c>
      <c r="F879">
        <v>1498</v>
      </c>
      <c r="G879">
        <v>99</v>
      </c>
      <c r="H879">
        <v>3.6</v>
      </c>
      <c r="J879">
        <f t="shared" si="117"/>
        <v>9.1919460034025668</v>
      </c>
      <c r="K879">
        <f t="shared" si="118"/>
        <v>-1805.51870839762</v>
      </c>
      <c r="L879">
        <f t="shared" si="119"/>
        <v>3.775836245393966</v>
      </c>
      <c r="M879">
        <f t="shared" si="120"/>
        <v>2.6189265827492703</v>
      </c>
      <c r="N879">
        <f t="shared" si="121"/>
        <v>1798.9320298940384</v>
      </c>
      <c r="O879">
        <f t="shared" si="122"/>
        <v>-0.80678576976735872</v>
      </c>
      <c r="P879">
        <f t="shared" si="123"/>
        <v>0.65764887616793399</v>
      </c>
      <c r="Q879">
        <f t="shared" si="124"/>
        <v>1.9390601312762932</v>
      </c>
      <c r="R879">
        <f t="shared" si="125"/>
        <v>7.5939384411640924</v>
      </c>
      <c r="V879">
        <v>0</v>
      </c>
      <c r="W879">
        <v>0</v>
      </c>
      <c r="X879">
        <v>0</v>
      </c>
      <c r="Y879">
        <v>1</v>
      </c>
      <c r="Z879">
        <v>1</v>
      </c>
      <c r="AA879">
        <v>18.34</v>
      </c>
      <c r="AB879">
        <v>5</v>
      </c>
    </row>
    <row r="880" spans="1:28">
      <c r="A880">
        <v>6.8894000000000002</v>
      </c>
      <c r="B880">
        <v>5.8092251815980598</v>
      </c>
      <c r="C880">
        <v>2013</v>
      </c>
      <c r="D880">
        <v>51000</v>
      </c>
      <c r="E880">
        <v>1</v>
      </c>
      <c r="F880">
        <v>1399</v>
      </c>
      <c r="G880">
        <v>68.099999999999994</v>
      </c>
      <c r="H880">
        <v>2.5</v>
      </c>
      <c r="J880">
        <f t="shared" si="117"/>
        <v>3.6531716513468675</v>
      </c>
      <c r="K880">
        <f t="shared" si="118"/>
        <v>-1805.51870839762</v>
      </c>
      <c r="L880">
        <f t="shared" si="119"/>
        <v>3.775836245393966</v>
      </c>
      <c r="M880">
        <f t="shared" si="120"/>
        <v>1.1414476046374682</v>
      </c>
      <c r="N880">
        <f t="shared" si="121"/>
        <v>1797.1464894177166</v>
      </c>
      <c r="O880">
        <f t="shared" si="122"/>
        <v>-0.58416256258355514</v>
      </c>
      <c r="P880">
        <f t="shared" si="123"/>
        <v>0.65764887616793399</v>
      </c>
      <c r="Q880">
        <f t="shared" si="124"/>
        <v>1.8109112975003565</v>
      </c>
      <c r="R880">
        <f t="shared" si="125"/>
        <v>5.2237091701340876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20</v>
      </c>
      <c r="AB880">
        <v>5</v>
      </c>
    </row>
    <row r="881" spans="1:28">
      <c r="A881">
        <v>6.8894000000000002</v>
      </c>
      <c r="B881">
        <v>5.6612149532710196</v>
      </c>
      <c r="C881">
        <v>2012</v>
      </c>
      <c r="D881">
        <v>41284</v>
      </c>
      <c r="E881">
        <v>1</v>
      </c>
      <c r="F881">
        <v>1399</v>
      </c>
      <c r="G881">
        <v>68.05</v>
      </c>
      <c r="H881">
        <v>2.5</v>
      </c>
      <c r="J881">
        <f t="shared" si="117"/>
        <v>2.8387724358895561</v>
      </c>
      <c r="K881">
        <f t="shared" si="118"/>
        <v>-1805.51870839762</v>
      </c>
      <c r="L881">
        <f t="shared" si="119"/>
        <v>3.775836245393966</v>
      </c>
      <c r="M881">
        <f t="shared" si="120"/>
        <v>1.1123652545297606</v>
      </c>
      <c r="N881">
        <f t="shared" si="121"/>
        <v>1796.2537191795559</v>
      </c>
      <c r="O881">
        <f t="shared" si="122"/>
        <v>-0.47287386732744102</v>
      </c>
      <c r="P881">
        <f t="shared" si="123"/>
        <v>0.65764887616793399</v>
      </c>
      <c r="Q881">
        <f t="shared" si="124"/>
        <v>1.8109112975003565</v>
      </c>
      <c r="R881">
        <f t="shared" si="125"/>
        <v>5.2198738476890556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20</v>
      </c>
      <c r="AB881">
        <v>5</v>
      </c>
    </row>
    <row r="882" spans="1:28">
      <c r="A882">
        <v>6.8894000000000002</v>
      </c>
      <c r="B882">
        <v>7.7536234817813803</v>
      </c>
      <c r="C882">
        <v>2011</v>
      </c>
      <c r="D882">
        <v>75000</v>
      </c>
      <c r="E882">
        <v>1</v>
      </c>
      <c r="F882">
        <v>1399</v>
      </c>
      <c r="G882">
        <v>68</v>
      </c>
      <c r="H882">
        <v>2.25</v>
      </c>
      <c r="J882">
        <f t="shared" si="117"/>
        <v>1.9671129625573336</v>
      </c>
      <c r="K882">
        <f t="shared" si="118"/>
        <v>-1805.51870839762</v>
      </c>
      <c r="L882">
        <f t="shared" si="119"/>
        <v>3.775836245393966</v>
      </c>
      <c r="M882">
        <f t="shared" si="120"/>
        <v>1.5235000665106835</v>
      </c>
      <c r="N882">
        <f t="shared" si="121"/>
        <v>1795.360948941395</v>
      </c>
      <c r="O882">
        <f t="shared" si="122"/>
        <v>-0.85906259203463997</v>
      </c>
      <c r="P882">
        <f t="shared" si="123"/>
        <v>0.65764887616793399</v>
      </c>
      <c r="Q882">
        <f t="shared" si="124"/>
        <v>1.8109112975003565</v>
      </c>
      <c r="R882">
        <f t="shared" si="125"/>
        <v>5.2160385252440236</v>
      </c>
      <c r="V882">
        <v>0</v>
      </c>
      <c r="W882">
        <v>0</v>
      </c>
      <c r="X882">
        <v>0</v>
      </c>
      <c r="Y882">
        <v>1</v>
      </c>
      <c r="Z882">
        <v>2</v>
      </c>
      <c r="AA882">
        <v>20</v>
      </c>
      <c r="AB882">
        <v>5</v>
      </c>
    </row>
    <row r="883" spans="1:28">
      <c r="A883">
        <v>6.8894000000000002</v>
      </c>
      <c r="B883">
        <v>15.078223270440301</v>
      </c>
      <c r="C883">
        <v>2014</v>
      </c>
      <c r="D883">
        <v>74980</v>
      </c>
      <c r="E883">
        <v>1</v>
      </c>
      <c r="F883">
        <v>1399</v>
      </c>
      <c r="G883">
        <v>68</v>
      </c>
      <c r="H883">
        <v>4.08</v>
      </c>
      <c r="J883">
        <f t="shared" si="117"/>
        <v>6.0848544821998516</v>
      </c>
      <c r="K883">
        <f t="shared" si="118"/>
        <v>-1805.51870839762</v>
      </c>
      <c r="L883">
        <f t="shared" si="119"/>
        <v>3.775836245393966</v>
      </c>
      <c r="M883">
        <f t="shared" si="120"/>
        <v>2.962701788312919</v>
      </c>
      <c r="N883">
        <f t="shared" si="121"/>
        <v>1798.0392596558775</v>
      </c>
      <c r="O883">
        <f t="shared" si="122"/>
        <v>-0.858833508676764</v>
      </c>
      <c r="P883">
        <f t="shared" si="123"/>
        <v>0.65764887616793399</v>
      </c>
      <c r="Q883">
        <f t="shared" si="124"/>
        <v>1.8109112975003565</v>
      </c>
      <c r="R883">
        <f t="shared" si="125"/>
        <v>5.2160385252440236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20</v>
      </c>
      <c r="AB883">
        <v>5</v>
      </c>
    </row>
    <row r="884" spans="1:28">
      <c r="A884">
        <v>6.8894000000000002</v>
      </c>
      <c r="B884">
        <v>5.6612149532710196</v>
      </c>
      <c r="C884">
        <v>2012</v>
      </c>
      <c r="D884">
        <v>36542</v>
      </c>
      <c r="E884">
        <v>1</v>
      </c>
      <c r="F884">
        <v>1399</v>
      </c>
      <c r="G884">
        <v>68.05</v>
      </c>
      <c r="H884">
        <v>2.65</v>
      </c>
      <c r="J884">
        <f t="shared" si="117"/>
        <v>2.8930881000419326</v>
      </c>
      <c r="K884">
        <f t="shared" si="118"/>
        <v>-1805.51870839762</v>
      </c>
      <c r="L884">
        <f t="shared" si="119"/>
        <v>3.775836245393966</v>
      </c>
      <c r="M884">
        <f t="shared" si="120"/>
        <v>1.1123652545297606</v>
      </c>
      <c r="N884">
        <f t="shared" si="121"/>
        <v>1796.2537191795559</v>
      </c>
      <c r="O884">
        <f t="shared" si="122"/>
        <v>-0.4185582031750642</v>
      </c>
      <c r="P884">
        <f t="shared" si="123"/>
        <v>0.65764887616793399</v>
      </c>
      <c r="Q884">
        <f t="shared" si="124"/>
        <v>1.8109112975003565</v>
      </c>
      <c r="R884">
        <f t="shared" si="125"/>
        <v>5.2198738476890556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20</v>
      </c>
      <c r="AB884">
        <v>5</v>
      </c>
    </row>
    <row r="885" spans="1:28">
      <c r="A885">
        <v>6.8894000000000002</v>
      </c>
      <c r="B885">
        <v>8.45732142857144</v>
      </c>
      <c r="C885">
        <v>2012</v>
      </c>
      <c r="D885">
        <v>55005</v>
      </c>
      <c r="E885">
        <v>1</v>
      </c>
      <c r="F885">
        <v>1399</v>
      </c>
      <c r="G885">
        <v>68</v>
      </c>
      <c r="H885">
        <v>2.75</v>
      </c>
      <c r="J885">
        <f t="shared" si="117"/>
        <v>3.2271780431640602</v>
      </c>
      <c r="K885">
        <f t="shared" si="118"/>
        <v>-1805.51870839762</v>
      </c>
      <c r="L885">
        <f t="shared" si="119"/>
        <v>3.775836245393966</v>
      </c>
      <c r="M885">
        <f t="shared" si="120"/>
        <v>1.6617688219199647</v>
      </c>
      <c r="N885">
        <f t="shared" si="121"/>
        <v>1796.2537191795559</v>
      </c>
      <c r="O885">
        <f t="shared" si="122"/>
        <v>-0.63003650499820496</v>
      </c>
      <c r="P885">
        <f t="shared" si="123"/>
        <v>0.65764887616793399</v>
      </c>
      <c r="Q885">
        <f t="shared" si="124"/>
        <v>1.8109112975003565</v>
      </c>
      <c r="R885">
        <f t="shared" si="125"/>
        <v>5.2160385252440236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20</v>
      </c>
      <c r="AB885">
        <v>5</v>
      </c>
    </row>
    <row r="886" spans="1:28">
      <c r="A886">
        <v>6.8894000000000002</v>
      </c>
      <c r="B886">
        <v>5.8092251815980598</v>
      </c>
      <c r="C886">
        <v>2010</v>
      </c>
      <c r="D886">
        <v>90000</v>
      </c>
      <c r="E886">
        <v>1</v>
      </c>
      <c r="F886">
        <v>1399</v>
      </c>
      <c r="G886">
        <v>68</v>
      </c>
      <c r="H886">
        <v>1.4</v>
      </c>
      <c r="J886">
        <f t="shared" si="117"/>
        <v>0.52047774411634062</v>
      </c>
      <c r="K886">
        <f t="shared" si="118"/>
        <v>-1805.51870839762</v>
      </c>
      <c r="L886">
        <f t="shared" si="119"/>
        <v>3.775836245393966</v>
      </c>
      <c r="M886">
        <f t="shared" si="120"/>
        <v>1.1414476046374682</v>
      </c>
      <c r="N886">
        <f t="shared" si="121"/>
        <v>1794.4681787032341</v>
      </c>
      <c r="O886">
        <f t="shared" si="122"/>
        <v>-1.0308751104415679</v>
      </c>
      <c r="P886">
        <f t="shared" si="123"/>
        <v>0.65764887616793399</v>
      </c>
      <c r="Q886">
        <f t="shared" si="124"/>
        <v>1.8109112975003565</v>
      </c>
      <c r="R886">
        <f t="shared" si="125"/>
        <v>5.2160385252440236</v>
      </c>
      <c r="V886">
        <v>0</v>
      </c>
      <c r="W886">
        <v>0</v>
      </c>
      <c r="X886">
        <v>0</v>
      </c>
      <c r="Y886">
        <v>1</v>
      </c>
      <c r="Z886">
        <v>2</v>
      </c>
      <c r="AA886">
        <v>20</v>
      </c>
      <c r="AB886">
        <v>5</v>
      </c>
    </row>
    <row r="887" spans="1:28">
      <c r="A887">
        <v>6.8894000000000002</v>
      </c>
      <c r="B887">
        <v>9.7765498652290894</v>
      </c>
      <c r="C887">
        <v>2010</v>
      </c>
      <c r="D887">
        <v>108882</v>
      </c>
      <c r="E887">
        <v>1</v>
      </c>
      <c r="F887">
        <v>1399</v>
      </c>
      <c r="G887">
        <v>68</v>
      </c>
      <c r="H887">
        <v>2.4</v>
      </c>
      <c r="J887">
        <f t="shared" si="117"/>
        <v>1.083734957454638</v>
      </c>
      <c r="K887">
        <f t="shared" si="118"/>
        <v>-1805.51870839762</v>
      </c>
      <c r="L887">
        <f t="shared" si="119"/>
        <v>3.775836245393966</v>
      </c>
      <c r="M887">
        <f t="shared" si="120"/>
        <v>1.920982416146358</v>
      </c>
      <c r="N887">
        <f t="shared" si="121"/>
        <v>1794.4681787032341</v>
      </c>
      <c r="O887">
        <f t="shared" si="122"/>
        <v>-1.2471527086122089</v>
      </c>
      <c r="P887">
        <f t="shared" si="123"/>
        <v>0.65764887616793399</v>
      </c>
      <c r="Q887">
        <f t="shared" si="124"/>
        <v>1.8109112975003565</v>
      </c>
      <c r="R887">
        <f t="shared" si="125"/>
        <v>5.2160385252440236</v>
      </c>
      <c r="V887">
        <v>0</v>
      </c>
      <c r="W887">
        <v>0</v>
      </c>
      <c r="X887">
        <v>0</v>
      </c>
      <c r="Y887">
        <v>1</v>
      </c>
      <c r="Z887">
        <v>2</v>
      </c>
      <c r="AA887">
        <v>20</v>
      </c>
      <c r="AB887">
        <v>5</v>
      </c>
    </row>
    <row r="888" spans="1:28">
      <c r="A888">
        <v>6.8894000000000002</v>
      </c>
      <c r="B888">
        <v>9.70772563176895</v>
      </c>
      <c r="C888">
        <v>2014</v>
      </c>
      <c r="D888">
        <v>45001</v>
      </c>
      <c r="E888">
        <v>1</v>
      </c>
      <c r="F888">
        <v>1399</v>
      </c>
      <c r="G888">
        <v>68.05</v>
      </c>
      <c r="H888">
        <v>2.5499999999999998</v>
      </c>
      <c r="J888">
        <f t="shared" si="117"/>
        <v>5.376831741673433</v>
      </c>
      <c r="K888">
        <f t="shared" si="118"/>
        <v>-1805.51870839762</v>
      </c>
      <c r="L888">
        <f t="shared" si="119"/>
        <v>3.775836245393966</v>
      </c>
      <c r="M888">
        <f t="shared" si="120"/>
        <v>1.9074592260533074</v>
      </c>
      <c r="N888">
        <f t="shared" si="121"/>
        <v>1798.0392596558775</v>
      </c>
      <c r="O888">
        <f t="shared" si="122"/>
        <v>-0.51544900938867777</v>
      </c>
      <c r="P888">
        <f t="shared" si="123"/>
        <v>0.65764887616793399</v>
      </c>
      <c r="Q888">
        <f t="shared" si="124"/>
        <v>1.8109112975003565</v>
      </c>
      <c r="R888">
        <f t="shared" si="125"/>
        <v>5.2198738476890556</v>
      </c>
      <c r="V888">
        <v>0</v>
      </c>
      <c r="W888">
        <v>0</v>
      </c>
      <c r="X888">
        <v>0</v>
      </c>
      <c r="Y888">
        <v>1</v>
      </c>
      <c r="Z888">
        <v>2</v>
      </c>
      <c r="AA888">
        <v>20</v>
      </c>
      <c r="AB888">
        <v>5</v>
      </c>
    </row>
    <row r="889" spans="1:28">
      <c r="A889">
        <v>6.8894000000000002</v>
      </c>
      <c r="B889">
        <v>6.7262540192926004</v>
      </c>
      <c r="C889">
        <v>2010</v>
      </c>
      <c r="D889">
        <v>129986</v>
      </c>
      <c r="E889">
        <v>1</v>
      </c>
      <c r="F889">
        <v>1399</v>
      </c>
      <c r="G889">
        <v>68</v>
      </c>
      <c r="H889">
        <v>3.2</v>
      </c>
      <c r="J889">
        <f t="shared" si="117"/>
        <v>0.24265726993506576</v>
      </c>
      <c r="K889">
        <f t="shared" si="118"/>
        <v>-1805.51870839762</v>
      </c>
      <c r="L889">
        <f t="shared" si="119"/>
        <v>3.775836245393966</v>
      </c>
      <c r="M889">
        <f t="shared" si="120"/>
        <v>1.3216334878574343</v>
      </c>
      <c r="N889">
        <f t="shared" si="121"/>
        <v>1794.4681787032341</v>
      </c>
      <c r="O889">
        <f t="shared" si="122"/>
        <v>-1.4888814678428628</v>
      </c>
      <c r="P889">
        <f t="shared" si="123"/>
        <v>0.65764887616793399</v>
      </c>
      <c r="Q889">
        <f t="shared" si="124"/>
        <v>1.8109112975003565</v>
      </c>
      <c r="R889">
        <f t="shared" si="125"/>
        <v>5.2160385252440236</v>
      </c>
      <c r="V889">
        <v>0</v>
      </c>
      <c r="W889">
        <v>0</v>
      </c>
      <c r="X889">
        <v>0</v>
      </c>
      <c r="Y889">
        <v>1</v>
      </c>
      <c r="Z889">
        <v>2</v>
      </c>
      <c r="AA889">
        <v>20</v>
      </c>
      <c r="AB889">
        <v>5</v>
      </c>
    </row>
    <row r="890" spans="1:28">
      <c r="A890">
        <v>6.8894000000000002</v>
      </c>
      <c r="B890">
        <v>7.7536234817813803</v>
      </c>
      <c r="C890">
        <v>2010</v>
      </c>
      <c r="D890">
        <v>78000</v>
      </c>
      <c r="E890">
        <v>1</v>
      </c>
      <c r="F890">
        <v>1399</v>
      </c>
      <c r="G890">
        <v>68</v>
      </c>
      <c r="H890">
        <v>2.25</v>
      </c>
      <c r="J890">
        <f t="shared" si="117"/>
        <v>1.039980220715055</v>
      </c>
      <c r="K890">
        <f t="shared" si="118"/>
        <v>-1805.51870839762</v>
      </c>
      <c r="L890">
        <f t="shared" si="119"/>
        <v>3.775836245393966</v>
      </c>
      <c r="M890">
        <f t="shared" si="120"/>
        <v>1.5235000665106835</v>
      </c>
      <c r="N890">
        <f t="shared" si="121"/>
        <v>1794.4681787032341</v>
      </c>
      <c r="O890">
        <f t="shared" si="122"/>
        <v>-0.89342509571602557</v>
      </c>
      <c r="P890">
        <f t="shared" si="123"/>
        <v>0.65764887616793399</v>
      </c>
      <c r="Q890">
        <f t="shared" si="124"/>
        <v>1.8109112975003565</v>
      </c>
      <c r="R890">
        <f t="shared" si="125"/>
        <v>5.2160385252440236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20</v>
      </c>
      <c r="AB890">
        <v>5</v>
      </c>
    </row>
    <row r="891" spans="1:28">
      <c r="A891">
        <v>6.8894000000000002</v>
      </c>
      <c r="B891">
        <v>9.7765498652290894</v>
      </c>
      <c r="C891">
        <v>2015</v>
      </c>
      <c r="D891">
        <v>84000</v>
      </c>
      <c r="E891">
        <v>1</v>
      </c>
      <c r="F891">
        <v>1399</v>
      </c>
      <c r="G891">
        <v>68.05</v>
      </c>
      <c r="H891">
        <v>3.8</v>
      </c>
      <c r="J891">
        <f t="shared" si="117"/>
        <v>5.8364240762373161</v>
      </c>
      <c r="K891">
        <f t="shared" si="118"/>
        <v>-1805.51870839762</v>
      </c>
      <c r="L891">
        <f t="shared" si="119"/>
        <v>3.775836245393966</v>
      </c>
      <c r="M891">
        <f t="shared" si="120"/>
        <v>1.920982416146358</v>
      </c>
      <c r="N891">
        <f t="shared" si="121"/>
        <v>1798.9320298940384</v>
      </c>
      <c r="O891">
        <f t="shared" si="122"/>
        <v>-0.96215010307879678</v>
      </c>
      <c r="P891">
        <f t="shared" si="123"/>
        <v>0.65764887616793399</v>
      </c>
      <c r="Q891">
        <f t="shared" si="124"/>
        <v>1.8109112975003565</v>
      </c>
      <c r="R891">
        <f t="shared" si="125"/>
        <v>5.2198738476890556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20</v>
      </c>
      <c r="AB891">
        <v>5</v>
      </c>
    </row>
    <row r="892" spans="1:28">
      <c r="A892">
        <v>6.8894000000000002</v>
      </c>
      <c r="B892">
        <v>5.6612149532710196</v>
      </c>
      <c r="C892">
        <v>2011</v>
      </c>
      <c r="D892">
        <v>37000</v>
      </c>
      <c r="E892">
        <v>1</v>
      </c>
      <c r="F892">
        <v>1399</v>
      </c>
      <c r="G892">
        <v>68.05</v>
      </c>
      <c r="H892">
        <v>1.8</v>
      </c>
      <c r="J892">
        <f t="shared" si="117"/>
        <v>1.9950718529856823</v>
      </c>
      <c r="K892">
        <f t="shared" si="118"/>
        <v>-1805.51870839762</v>
      </c>
      <c r="L892">
        <f t="shared" si="119"/>
        <v>3.775836245393966</v>
      </c>
      <c r="M892">
        <f t="shared" si="120"/>
        <v>1.1123652545297606</v>
      </c>
      <c r="N892">
        <f t="shared" si="121"/>
        <v>1795.360948941395</v>
      </c>
      <c r="O892">
        <f t="shared" si="122"/>
        <v>-0.4238042120704224</v>
      </c>
      <c r="P892">
        <f t="shared" si="123"/>
        <v>0.65764887616793399</v>
      </c>
      <c r="Q892">
        <f t="shared" si="124"/>
        <v>1.8109112975003565</v>
      </c>
      <c r="R892">
        <f t="shared" si="125"/>
        <v>5.2198738476890556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20</v>
      </c>
      <c r="AB892">
        <v>5</v>
      </c>
    </row>
    <row r="893" spans="1:28">
      <c r="A893">
        <v>6.8894000000000002</v>
      </c>
      <c r="B893">
        <v>9.70772563176895</v>
      </c>
      <c r="C893">
        <v>2013</v>
      </c>
      <c r="D893">
        <v>54000</v>
      </c>
      <c r="E893">
        <v>1</v>
      </c>
      <c r="F893">
        <v>1399</v>
      </c>
      <c r="G893">
        <v>68.05</v>
      </c>
      <c r="H893">
        <v>2.5499999999999998</v>
      </c>
      <c r="J893">
        <f t="shared" si="117"/>
        <v>4.3809854466362781</v>
      </c>
      <c r="K893">
        <f t="shared" si="118"/>
        <v>-1805.51870839762</v>
      </c>
      <c r="L893">
        <f t="shared" si="119"/>
        <v>3.775836245393966</v>
      </c>
      <c r="M893">
        <f t="shared" si="120"/>
        <v>1.9074592260533074</v>
      </c>
      <c r="N893">
        <f t="shared" si="121"/>
        <v>1797.1464894177166</v>
      </c>
      <c r="O893">
        <f t="shared" si="122"/>
        <v>-0.61852506626494075</v>
      </c>
      <c r="P893">
        <f t="shared" si="123"/>
        <v>0.65764887616793399</v>
      </c>
      <c r="Q893">
        <f t="shared" si="124"/>
        <v>1.8109112975003565</v>
      </c>
      <c r="R893">
        <f t="shared" si="125"/>
        <v>5.2198738476890556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20</v>
      </c>
      <c r="AB893">
        <v>5</v>
      </c>
    </row>
    <row r="894" spans="1:28">
      <c r="A894">
        <v>6.8894000000000002</v>
      </c>
      <c r="B894">
        <v>7.7536234817813803</v>
      </c>
      <c r="C894">
        <v>2010</v>
      </c>
      <c r="D894">
        <v>107389</v>
      </c>
      <c r="E894">
        <v>1</v>
      </c>
      <c r="F894">
        <v>1399</v>
      </c>
      <c r="G894">
        <v>68</v>
      </c>
      <c r="H894">
        <v>1.9</v>
      </c>
      <c r="J894">
        <f t="shared" si="117"/>
        <v>0.7033536804843088</v>
      </c>
      <c r="K894">
        <f t="shared" si="118"/>
        <v>-1805.51870839762</v>
      </c>
      <c r="L894">
        <f t="shared" si="119"/>
        <v>3.775836245393966</v>
      </c>
      <c r="M894">
        <f t="shared" si="120"/>
        <v>1.5235000665106835</v>
      </c>
      <c r="N894">
        <f t="shared" si="121"/>
        <v>1794.4681787032341</v>
      </c>
      <c r="O894">
        <f t="shared" si="122"/>
        <v>-1.2300516359467726</v>
      </c>
      <c r="P894">
        <f t="shared" si="123"/>
        <v>0.65764887616793399</v>
      </c>
      <c r="Q894">
        <f t="shared" si="124"/>
        <v>1.8109112975003565</v>
      </c>
      <c r="R894">
        <f t="shared" si="125"/>
        <v>5.2160385252440236</v>
      </c>
      <c r="V894">
        <v>0</v>
      </c>
      <c r="W894">
        <v>0</v>
      </c>
      <c r="X894">
        <v>0</v>
      </c>
      <c r="Y894">
        <v>1</v>
      </c>
      <c r="Z894">
        <v>2</v>
      </c>
      <c r="AA894">
        <v>20</v>
      </c>
      <c r="AB894">
        <v>5</v>
      </c>
    </row>
    <row r="895" spans="1:28">
      <c r="A895">
        <v>6.8894000000000002</v>
      </c>
      <c r="B895">
        <v>9.7765498652290894</v>
      </c>
      <c r="C895">
        <v>2015</v>
      </c>
      <c r="D895">
        <v>65542</v>
      </c>
      <c r="E895">
        <v>1</v>
      </c>
      <c r="F895">
        <v>1399</v>
      </c>
      <c r="G895">
        <v>68</v>
      </c>
      <c r="H895">
        <v>3.8</v>
      </c>
      <c r="J895">
        <f t="shared" si="117"/>
        <v>6.0440097847759562</v>
      </c>
      <c r="K895">
        <f t="shared" si="118"/>
        <v>-1805.51870839762</v>
      </c>
      <c r="L895">
        <f t="shared" si="119"/>
        <v>3.775836245393966</v>
      </c>
      <c r="M895">
        <f t="shared" si="120"/>
        <v>1.920982416146358</v>
      </c>
      <c r="N895">
        <f t="shared" si="121"/>
        <v>1798.9320298940384</v>
      </c>
      <c r="O895">
        <f t="shared" si="122"/>
        <v>-0.75072907209512496</v>
      </c>
      <c r="P895">
        <f t="shared" si="123"/>
        <v>0.65764887616793399</v>
      </c>
      <c r="Q895">
        <f t="shared" si="124"/>
        <v>1.8109112975003565</v>
      </c>
      <c r="R895">
        <f t="shared" si="125"/>
        <v>5.2160385252440236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20</v>
      </c>
      <c r="AB895">
        <v>5</v>
      </c>
    </row>
    <row r="896" spans="1:28">
      <c r="A896">
        <v>6.8894000000000002</v>
      </c>
      <c r="B896">
        <v>7.7536234817813803</v>
      </c>
      <c r="C896">
        <v>2011</v>
      </c>
      <c r="D896">
        <v>76000</v>
      </c>
      <c r="E896">
        <v>1</v>
      </c>
      <c r="F896">
        <v>1399</v>
      </c>
      <c r="G896">
        <v>68</v>
      </c>
      <c r="H896">
        <v>2.4</v>
      </c>
      <c r="J896">
        <f t="shared" si="117"/>
        <v>1.9556587946635382</v>
      </c>
      <c r="K896">
        <f t="shared" si="118"/>
        <v>-1805.51870839762</v>
      </c>
      <c r="L896">
        <f t="shared" si="119"/>
        <v>3.775836245393966</v>
      </c>
      <c r="M896">
        <f t="shared" si="120"/>
        <v>1.5235000665106835</v>
      </c>
      <c r="N896">
        <f t="shared" si="121"/>
        <v>1795.360948941395</v>
      </c>
      <c r="O896">
        <f t="shared" si="122"/>
        <v>-0.87051675992843514</v>
      </c>
      <c r="P896">
        <f t="shared" si="123"/>
        <v>0.65764887616793399</v>
      </c>
      <c r="Q896">
        <f t="shared" si="124"/>
        <v>1.8109112975003565</v>
      </c>
      <c r="R896">
        <f t="shared" si="125"/>
        <v>5.2160385252440236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20</v>
      </c>
      <c r="AB896">
        <v>5</v>
      </c>
    </row>
    <row r="897" spans="1:28">
      <c r="A897">
        <v>6.8894000000000002</v>
      </c>
      <c r="B897">
        <v>5.8092251815980598</v>
      </c>
      <c r="C897">
        <v>2012</v>
      </c>
      <c r="D897">
        <v>140000</v>
      </c>
      <c r="E897">
        <v>1</v>
      </c>
      <c r="F897">
        <v>1399</v>
      </c>
      <c r="G897">
        <v>68</v>
      </c>
      <c r="H897">
        <v>2.5099999999999998</v>
      </c>
      <c r="J897">
        <f t="shared" si="117"/>
        <v>1.7333098257483659</v>
      </c>
      <c r="K897">
        <f t="shared" si="118"/>
        <v>-1805.51870839762</v>
      </c>
      <c r="L897">
        <f t="shared" si="119"/>
        <v>3.775836245393966</v>
      </c>
      <c r="M897">
        <f t="shared" si="120"/>
        <v>1.1414476046374682</v>
      </c>
      <c r="N897">
        <f t="shared" si="121"/>
        <v>1796.2537191795559</v>
      </c>
      <c r="O897">
        <f t="shared" si="122"/>
        <v>-1.6035835051313279</v>
      </c>
      <c r="P897">
        <f t="shared" si="123"/>
        <v>0.65764887616793399</v>
      </c>
      <c r="Q897">
        <f t="shared" si="124"/>
        <v>1.8109112975003565</v>
      </c>
      <c r="R897">
        <f t="shared" si="125"/>
        <v>5.2160385252440236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20</v>
      </c>
      <c r="AB897">
        <v>5</v>
      </c>
    </row>
    <row r="898" spans="1:28">
      <c r="A898">
        <v>6.8894000000000002</v>
      </c>
      <c r="B898">
        <v>7.7536234817813803</v>
      </c>
      <c r="C898">
        <v>2012</v>
      </c>
      <c r="D898">
        <v>72500</v>
      </c>
      <c r="E898">
        <v>1</v>
      </c>
      <c r="F898">
        <v>1399</v>
      </c>
      <c r="G898">
        <v>68</v>
      </c>
      <c r="H898">
        <v>3.12</v>
      </c>
      <c r="J898">
        <f t="shared" si="117"/>
        <v>2.8885186204527136</v>
      </c>
      <c r="K898">
        <f t="shared" si="118"/>
        <v>-1805.51870839762</v>
      </c>
      <c r="L898">
        <f t="shared" si="119"/>
        <v>3.775836245393966</v>
      </c>
      <c r="M898">
        <f t="shared" si="120"/>
        <v>1.5235000665106835</v>
      </c>
      <c r="N898">
        <f t="shared" si="121"/>
        <v>1796.2537191795559</v>
      </c>
      <c r="O898">
        <f t="shared" si="122"/>
        <v>-0.83042717230015195</v>
      </c>
      <c r="P898">
        <f t="shared" si="123"/>
        <v>0.65764887616793399</v>
      </c>
      <c r="Q898">
        <f t="shared" si="124"/>
        <v>1.8109112975003565</v>
      </c>
      <c r="R898">
        <f t="shared" si="125"/>
        <v>5.2160385252440236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18.5</v>
      </c>
      <c r="AB898">
        <v>5</v>
      </c>
    </row>
    <row r="899" spans="1:28">
      <c r="A899">
        <v>6.8894000000000002</v>
      </c>
      <c r="B899">
        <v>7.7536234817813803</v>
      </c>
      <c r="C899">
        <v>2010</v>
      </c>
      <c r="D899">
        <v>39000</v>
      </c>
      <c r="E899">
        <v>1</v>
      </c>
      <c r="F899">
        <v>1399</v>
      </c>
      <c r="G899">
        <v>68</v>
      </c>
      <c r="H899">
        <v>2.5</v>
      </c>
      <c r="J899">
        <f t="shared" ref="J899:J962" si="126">SUM(K899:R899)</f>
        <v>1.486692768573068</v>
      </c>
      <c r="K899">
        <f t="shared" ref="K899:K962" si="127">$K$1</f>
        <v>-1805.51870839762</v>
      </c>
      <c r="L899">
        <f t="shared" ref="L899:L962" si="128">L$1*$A899</f>
        <v>3.775836245393966</v>
      </c>
      <c r="M899">
        <f t="shared" ref="M899:M962" si="129">M$1*$B899</f>
        <v>1.5235000665106835</v>
      </c>
      <c r="N899">
        <f t="shared" ref="N899:N962" si="130">N$1*$C899</f>
        <v>1794.4681787032341</v>
      </c>
      <c r="O899">
        <f t="shared" ref="O899:O962" si="131">O$1*$D899</f>
        <v>-0.44671254785801279</v>
      </c>
      <c r="P899">
        <f t="shared" ref="P899:P962" si="132">P$1*$E899</f>
        <v>0.65764887616793399</v>
      </c>
      <c r="Q899">
        <f t="shared" ref="Q899:Q962" si="133">Q$1*$F899</f>
        <v>1.8109112975003565</v>
      </c>
      <c r="R899">
        <f t="shared" ref="R899:R962" si="134">R$1*$G899</f>
        <v>5.2160385252440236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20</v>
      </c>
      <c r="AB899">
        <v>5</v>
      </c>
    </row>
    <row r="900" spans="1:28">
      <c r="A900">
        <v>6.8894000000000002</v>
      </c>
      <c r="B900">
        <v>13.328631284916201</v>
      </c>
      <c r="C900">
        <v>2010</v>
      </c>
      <c r="D900">
        <v>72000</v>
      </c>
      <c r="E900">
        <v>1</v>
      </c>
      <c r="F900">
        <v>1399</v>
      </c>
      <c r="G900">
        <v>68</v>
      </c>
      <c r="H900">
        <v>2.75</v>
      </c>
      <c r="J900">
        <f t="shared" si="126"/>
        <v>2.2041317443164301</v>
      </c>
      <c r="K900">
        <f t="shared" si="127"/>
        <v>-1805.51870839762</v>
      </c>
      <c r="L900">
        <f t="shared" si="128"/>
        <v>3.775836245393966</v>
      </c>
      <c r="M900">
        <f t="shared" si="129"/>
        <v>2.6189265827492703</v>
      </c>
      <c r="N900">
        <f t="shared" si="130"/>
        <v>1794.4681787032341</v>
      </c>
      <c r="O900">
        <f t="shared" si="131"/>
        <v>-0.82470008835325437</v>
      </c>
      <c r="P900">
        <f t="shared" si="132"/>
        <v>0.65764887616793399</v>
      </c>
      <c r="Q900">
        <f t="shared" si="133"/>
        <v>1.8109112975003565</v>
      </c>
      <c r="R900">
        <f t="shared" si="134"/>
        <v>5.2160385252440236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20</v>
      </c>
      <c r="AB900">
        <v>5</v>
      </c>
    </row>
    <row r="901" spans="1:28">
      <c r="A901">
        <v>6.8894000000000002</v>
      </c>
      <c r="B901">
        <v>5.8092251815980598</v>
      </c>
      <c r="C901">
        <v>2010</v>
      </c>
      <c r="D901">
        <v>66123</v>
      </c>
      <c r="E901">
        <v>1</v>
      </c>
      <c r="F901">
        <v>1399</v>
      </c>
      <c r="G901">
        <v>68</v>
      </c>
      <c r="H901">
        <v>2.1</v>
      </c>
      <c r="J901">
        <f t="shared" si="126"/>
        <v>0.79396891091648847</v>
      </c>
      <c r="K901">
        <f t="shared" si="127"/>
        <v>-1805.51870839762</v>
      </c>
      <c r="L901">
        <f t="shared" si="128"/>
        <v>3.775836245393966</v>
      </c>
      <c r="M901">
        <f t="shared" si="129"/>
        <v>1.1414476046374682</v>
      </c>
      <c r="N901">
        <f t="shared" si="130"/>
        <v>1794.4681787032341</v>
      </c>
      <c r="O901">
        <f t="shared" si="131"/>
        <v>-0.75738394364141992</v>
      </c>
      <c r="P901">
        <f t="shared" si="132"/>
        <v>0.65764887616793399</v>
      </c>
      <c r="Q901">
        <f t="shared" si="133"/>
        <v>1.8109112975003565</v>
      </c>
      <c r="R901">
        <f t="shared" si="134"/>
        <v>5.2160385252440236</v>
      </c>
      <c r="V901">
        <v>0</v>
      </c>
      <c r="W901">
        <v>0</v>
      </c>
      <c r="X901">
        <v>0</v>
      </c>
      <c r="Y901">
        <v>1</v>
      </c>
      <c r="Z901">
        <v>2</v>
      </c>
      <c r="AA901">
        <v>20</v>
      </c>
      <c r="AB901">
        <v>5</v>
      </c>
    </row>
    <row r="902" spans="1:28">
      <c r="A902">
        <v>6.8894000000000002</v>
      </c>
      <c r="B902">
        <v>6.7262540192926004</v>
      </c>
      <c r="C902">
        <v>2015</v>
      </c>
      <c r="D902">
        <v>92000</v>
      </c>
      <c r="E902">
        <v>1</v>
      </c>
      <c r="F902">
        <v>1399</v>
      </c>
      <c r="G902">
        <v>68.05</v>
      </c>
      <c r="H902">
        <v>4.25</v>
      </c>
      <c r="J902">
        <f t="shared" si="126"/>
        <v>5.1454418047980361</v>
      </c>
      <c r="K902">
        <f t="shared" si="127"/>
        <v>-1805.51870839762</v>
      </c>
      <c r="L902">
        <f t="shared" si="128"/>
        <v>3.775836245393966</v>
      </c>
      <c r="M902">
        <f t="shared" si="129"/>
        <v>1.3216334878574343</v>
      </c>
      <c r="N902">
        <f t="shared" si="130"/>
        <v>1798.9320298940384</v>
      </c>
      <c r="O902">
        <f t="shared" si="131"/>
        <v>-1.0537834462291584</v>
      </c>
      <c r="P902">
        <f t="shared" si="132"/>
        <v>0.65764887616793399</v>
      </c>
      <c r="Q902">
        <f t="shared" si="133"/>
        <v>1.8109112975003565</v>
      </c>
      <c r="R902">
        <f t="shared" si="134"/>
        <v>5.2198738476890556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20</v>
      </c>
      <c r="AB902">
        <v>5</v>
      </c>
    </row>
    <row r="903" spans="1:28">
      <c r="A903">
        <v>6.8894000000000002</v>
      </c>
      <c r="B903">
        <v>9.4293291139240196</v>
      </c>
      <c r="C903">
        <v>2014</v>
      </c>
      <c r="D903">
        <v>54000</v>
      </c>
      <c r="E903">
        <v>1</v>
      </c>
      <c r="F903">
        <v>1399</v>
      </c>
      <c r="G903">
        <v>68.05</v>
      </c>
      <c r="H903">
        <v>3.25</v>
      </c>
      <c r="J903">
        <f t="shared" si="126"/>
        <v>5.2190538909262791</v>
      </c>
      <c r="K903">
        <f t="shared" si="127"/>
        <v>-1805.51870839762</v>
      </c>
      <c r="L903">
        <f t="shared" si="128"/>
        <v>3.775836245393966</v>
      </c>
      <c r="M903">
        <f t="shared" si="129"/>
        <v>1.8527574321823921</v>
      </c>
      <c r="N903">
        <f t="shared" si="130"/>
        <v>1798.0392596558775</v>
      </c>
      <c r="O903">
        <f t="shared" si="131"/>
        <v>-0.61852506626494075</v>
      </c>
      <c r="P903">
        <f t="shared" si="132"/>
        <v>0.65764887616793399</v>
      </c>
      <c r="Q903">
        <f t="shared" si="133"/>
        <v>1.8109112975003565</v>
      </c>
      <c r="R903">
        <f t="shared" si="134"/>
        <v>5.2198738476890556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20</v>
      </c>
      <c r="AB903">
        <v>5</v>
      </c>
    </row>
    <row r="904" spans="1:28">
      <c r="A904">
        <v>6.8894000000000002</v>
      </c>
      <c r="B904">
        <v>9.7765498652290894</v>
      </c>
      <c r="C904">
        <v>2013</v>
      </c>
      <c r="D904">
        <v>90200</v>
      </c>
      <c r="E904">
        <v>1</v>
      </c>
      <c r="F904">
        <v>1399</v>
      </c>
      <c r="G904">
        <v>68.05</v>
      </c>
      <c r="H904">
        <v>3.5</v>
      </c>
      <c r="J904">
        <f t="shared" si="126"/>
        <v>3.9798677589740015</v>
      </c>
      <c r="K904">
        <f t="shared" si="127"/>
        <v>-1805.51870839762</v>
      </c>
      <c r="L904">
        <f t="shared" si="128"/>
        <v>3.775836245393966</v>
      </c>
      <c r="M904">
        <f t="shared" si="129"/>
        <v>1.920982416146358</v>
      </c>
      <c r="N904">
        <f t="shared" si="130"/>
        <v>1797.1464894177166</v>
      </c>
      <c r="O904">
        <f t="shared" si="131"/>
        <v>-1.0331659440203269</v>
      </c>
      <c r="P904">
        <f t="shared" si="132"/>
        <v>0.65764887616793399</v>
      </c>
      <c r="Q904">
        <f t="shared" si="133"/>
        <v>1.8109112975003565</v>
      </c>
      <c r="R904">
        <f t="shared" si="134"/>
        <v>5.2198738476890556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20</v>
      </c>
      <c r="AB904">
        <v>5</v>
      </c>
    </row>
    <row r="905" spans="1:28">
      <c r="A905">
        <v>6.8894000000000002</v>
      </c>
      <c r="B905">
        <v>5.6612149532710196</v>
      </c>
      <c r="C905">
        <v>2012</v>
      </c>
      <c r="D905">
        <v>60000</v>
      </c>
      <c r="E905">
        <v>1</v>
      </c>
      <c r="F905">
        <v>1399</v>
      </c>
      <c r="G905">
        <v>68</v>
      </c>
      <c r="H905">
        <v>2.1</v>
      </c>
      <c r="J905">
        <f t="shared" si="126"/>
        <v>2.6205609071442533</v>
      </c>
      <c r="K905">
        <f t="shared" si="127"/>
        <v>-1805.51870839762</v>
      </c>
      <c r="L905">
        <f t="shared" si="128"/>
        <v>3.775836245393966</v>
      </c>
      <c r="M905">
        <f t="shared" si="129"/>
        <v>1.1123652545297606</v>
      </c>
      <c r="N905">
        <f t="shared" si="130"/>
        <v>1796.2537191795559</v>
      </c>
      <c r="O905">
        <f t="shared" si="131"/>
        <v>-0.68725007362771195</v>
      </c>
      <c r="P905">
        <f t="shared" si="132"/>
        <v>0.65764887616793399</v>
      </c>
      <c r="Q905">
        <f t="shared" si="133"/>
        <v>1.8109112975003565</v>
      </c>
      <c r="R905">
        <f t="shared" si="134"/>
        <v>5.2160385252440236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20</v>
      </c>
      <c r="AB905">
        <v>5</v>
      </c>
    </row>
    <row r="906" spans="1:28">
      <c r="A906">
        <v>6.8894000000000002</v>
      </c>
      <c r="B906">
        <v>9.7765498652290894</v>
      </c>
      <c r="C906">
        <v>2015</v>
      </c>
      <c r="D906">
        <v>36000</v>
      </c>
      <c r="E906">
        <v>1</v>
      </c>
      <c r="F906">
        <v>1399</v>
      </c>
      <c r="G906">
        <v>68.05</v>
      </c>
      <c r="H906">
        <v>4.95</v>
      </c>
      <c r="J906">
        <f t="shared" si="126"/>
        <v>6.3862241351394857</v>
      </c>
      <c r="K906">
        <f t="shared" si="127"/>
        <v>-1805.51870839762</v>
      </c>
      <c r="L906">
        <f t="shared" si="128"/>
        <v>3.775836245393966</v>
      </c>
      <c r="M906">
        <f t="shared" si="129"/>
        <v>1.920982416146358</v>
      </c>
      <c r="N906">
        <f t="shared" si="130"/>
        <v>1798.9320298940384</v>
      </c>
      <c r="O906">
        <f t="shared" si="131"/>
        <v>-0.41235004417662718</v>
      </c>
      <c r="P906">
        <f t="shared" si="132"/>
        <v>0.65764887616793399</v>
      </c>
      <c r="Q906">
        <f t="shared" si="133"/>
        <v>1.8109112975003565</v>
      </c>
      <c r="R906">
        <f t="shared" si="134"/>
        <v>5.2198738476890556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20</v>
      </c>
      <c r="AB906">
        <v>5</v>
      </c>
    </row>
    <row r="907" spans="1:28">
      <c r="A907">
        <v>6.8894000000000002</v>
      </c>
      <c r="B907">
        <v>9.7765498652290894</v>
      </c>
      <c r="C907">
        <v>2013</v>
      </c>
      <c r="D907">
        <v>65000</v>
      </c>
      <c r="E907">
        <v>1</v>
      </c>
      <c r="F907">
        <v>1399</v>
      </c>
      <c r="G907">
        <v>68</v>
      </c>
      <c r="H907">
        <v>3.9</v>
      </c>
      <c r="J907">
        <f t="shared" si="126"/>
        <v>4.2646774674526089</v>
      </c>
      <c r="K907">
        <f t="shared" si="127"/>
        <v>-1805.51870839762</v>
      </c>
      <c r="L907">
        <f t="shared" si="128"/>
        <v>3.775836245393966</v>
      </c>
      <c r="M907">
        <f t="shared" si="129"/>
        <v>1.920982416146358</v>
      </c>
      <c r="N907">
        <f t="shared" si="130"/>
        <v>1797.1464894177166</v>
      </c>
      <c r="O907">
        <f t="shared" si="131"/>
        <v>-0.744520913096688</v>
      </c>
      <c r="P907">
        <f t="shared" si="132"/>
        <v>0.65764887616793399</v>
      </c>
      <c r="Q907">
        <f t="shared" si="133"/>
        <v>1.8109112975003565</v>
      </c>
      <c r="R907">
        <f t="shared" si="134"/>
        <v>5.2160385252440236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20</v>
      </c>
      <c r="AB907">
        <v>5</v>
      </c>
    </row>
    <row r="908" spans="1:28">
      <c r="A908">
        <v>6.8894000000000002</v>
      </c>
      <c r="B908">
        <v>6.7262540192926004</v>
      </c>
      <c r="C908">
        <v>2011</v>
      </c>
      <c r="D908">
        <v>95000</v>
      </c>
      <c r="E908">
        <v>1</v>
      </c>
      <c r="F908">
        <v>1399</v>
      </c>
      <c r="G908">
        <v>68</v>
      </c>
      <c r="H908">
        <v>2.35</v>
      </c>
      <c r="J908">
        <f t="shared" si="126"/>
        <v>1.5361630260282766</v>
      </c>
      <c r="K908">
        <f t="shared" si="127"/>
        <v>-1805.51870839762</v>
      </c>
      <c r="L908">
        <f t="shared" si="128"/>
        <v>3.775836245393966</v>
      </c>
      <c r="M908">
        <f t="shared" si="129"/>
        <v>1.3216334878574343</v>
      </c>
      <c r="N908">
        <f t="shared" si="130"/>
        <v>1795.360948941395</v>
      </c>
      <c r="O908">
        <f t="shared" si="131"/>
        <v>-1.0881459499105439</v>
      </c>
      <c r="P908">
        <f t="shared" si="132"/>
        <v>0.65764887616793399</v>
      </c>
      <c r="Q908">
        <f t="shared" si="133"/>
        <v>1.8109112975003565</v>
      </c>
      <c r="R908">
        <f t="shared" si="134"/>
        <v>5.2160385252440236</v>
      </c>
      <c r="V908">
        <v>0</v>
      </c>
      <c r="W908">
        <v>0</v>
      </c>
      <c r="X908">
        <v>0</v>
      </c>
      <c r="Y908">
        <v>1</v>
      </c>
      <c r="Z908">
        <v>3</v>
      </c>
      <c r="AA908">
        <v>20</v>
      </c>
      <c r="AB908">
        <v>5</v>
      </c>
    </row>
    <row r="909" spans="1:28">
      <c r="A909">
        <v>6.8894000000000002</v>
      </c>
      <c r="B909">
        <v>9.7765498652290894</v>
      </c>
      <c r="C909">
        <v>2012</v>
      </c>
      <c r="D909">
        <v>71558</v>
      </c>
      <c r="E909">
        <v>1</v>
      </c>
      <c r="F909">
        <v>1399</v>
      </c>
      <c r="G909">
        <v>68.05</v>
      </c>
      <c r="H909">
        <v>3.3</v>
      </c>
      <c r="J909">
        <f t="shared" si="126"/>
        <v>3.3006261186894665</v>
      </c>
      <c r="K909">
        <f t="shared" si="127"/>
        <v>-1805.51870839762</v>
      </c>
      <c r="L909">
        <f t="shared" si="128"/>
        <v>3.775836245393966</v>
      </c>
      <c r="M909">
        <f t="shared" si="129"/>
        <v>1.920982416146358</v>
      </c>
      <c r="N909">
        <f t="shared" si="130"/>
        <v>1796.2537191795559</v>
      </c>
      <c r="O909">
        <f t="shared" si="131"/>
        <v>-0.81963734614419692</v>
      </c>
      <c r="P909">
        <f t="shared" si="132"/>
        <v>0.65764887616793399</v>
      </c>
      <c r="Q909">
        <f t="shared" si="133"/>
        <v>1.8109112975003565</v>
      </c>
      <c r="R909">
        <f t="shared" si="134"/>
        <v>5.2198738476890556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20</v>
      </c>
      <c r="AB909">
        <v>5</v>
      </c>
    </row>
    <row r="910" spans="1:28">
      <c r="A910">
        <v>6.8894000000000002</v>
      </c>
      <c r="B910">
        <v>15.078223270440301</v>
      </c>
      <c r="C910">
        <v>2013</v>
      </c>
      <c r="D910">
        <v>44731</v>
      </c>
      <c r="E910">
        <v>1</v>
      </c>
      <c r="F910">
        <v>1399</v>
      </c>
      <c r="G910">
        <v>68</v>
      </c>
      <c r="H910">
        <v>4.34</v>
      </c>
      <c r="J910">
        <f t="shared" si="126"/>
        <v>5.5385613686583692</v>
      </c>
      <c r="K910">
        <f t="shared" si="127"/>
        <v>-1805.51870839762</v>
      </c>
      <c r="L910">
        <f t="shared" si="128"/>
        <v>3.775836245393966</v>
      </c>
      <c r="M910">
        <f t="shared" si="129"/>
        <v>2.962701788312919</v>
      </c>
      <c r="N910">
        <f t="shared" si="130"/>
        <v>1797.1464894177166</v>
      </c>
      <c r="O910">
        <f t="shared" si="131"/>
        <v>-0.51235638405735306</v>
      </c>
      <c r="P910">
        <f t="shared" si="132"/>
        <v>0.65764887616793399</v>
      </c>
      <c r="Q910">
        <f t="shared" si="133"/>
        <v>1.8109112975003565</v>
      </c>
      <c r="R910">
        <f t="shared" si="134"/>
        <v>5.2160385252440236</v>
      </c>
      <c r="V910">
        <v>0</v>
      </c>
      <c r="W910">
        <v>0</v>
      </c>
      <c r="X910">
        <v>0</v>
      </c>
      <c r="Y910">
        <v>1</v>
      </c>
      <c r="Z910">
        <v>2</v>
      </c>
      <c r="AA910">
        <v>20</v>
      </c>
      <c r="AB910">
        <v>5</v>
      </c>
    </row>
    <row r="911" spans="1:28">
      <c r="A911">
        <v>6.8894000000000002</v>
      </c>
      <c r="B911">
        <v>7.7536234817813803</v>
      </c>
      <c r="C911">
        <v>2011</v>
      </c>
      <c r="D911">
        <v>169000</v>
      </c>
      <c r="E911">
        <v>1</v>
      </c>
      <c r="F911">
        <v>1399</v>
      </c>
      <c r="G911">
        <v>68</v>
      </c>
      <c r="H911">
        <v>2.5</v>
      </c>
      <c r="J911">
        <f t="shared" si="126"/>
        <v>0.89042118054058506</v>
      </c>
      <c r="K911">
        <f t="shared" si="127"/>
        <v>-1805.51870839762</v>
      </c>
      <c r="L911">
        <f t="shared" si="128"/>
        <v>3.775836245393966</v>
      </c>
      <c r="M911">
        <f t="shared" si="129"/>
        <v>1.5235000665106835</v>
      </c>
      <c r="N911">
        <f t="shared" si="130"/>
        <v>1795.360948941395</v>
      </c>
      <c r="O911">
        <f t="shared" si="131"/>
        <v>-1.9357543740513887</v>
      </c>
      <c r="P911">
        <f t="shared" si="132"/>
        <v>0.65764887616793399</v>
      </c>
      <c r="Q911">
        <f t="shared" si="133"/>
        <v>1.8109112975003565</v>
      </c>
      <c r="R911">
        <f t="shared" si="134"/>
        <v>5.2160385252440236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20</v>
      </c>
      <c r="AB911">
        <v>5</v>
      </c>
    </row>
    <row r="912" spans="1:28">
      <c r="A912">
        <v>6.8894000000000002</v>
      </c>
      <c r="B912">
        <v>9.4293291139240196</v>
      </c>
      <c r="C912">
        <v>2014</v>
      </c>
      <c r="D912">
        <v>33000</v>
      </c>
      <c r="E912">
        <v>1</v>
      </c>
      <c r="F912">
        <v>1399</v>
      </c>
      <c r="G912">
        <v>68.05</v>
      </c>
      <c r="H912">
        <v>3.25</v>
      </c>
      <c r="J912">
        <f t="shared" si="126"/>
        <v>5.4595914166959787</v>
      </c>
      <c r="K912">
        <f t="shared" si="127"/>
        <v>-1805.51870839762</v>
      </c>
      <c r="L912">
        <f t="shared" si="128"/>
        <v>3.775836245393966</v>
      </c>
      <c r="M912">
        <f t="shared" si="129"/>
        <v>1.8527574321823921</v>
      </c>
      <c r="N912">
        <f t="shared" si="130"/>
        <v>1798.0392596558775</v>
      </c>
      <c r="O912">
        <f t="shared" si="131"/>
        <v>-0.37798754049524158</v>
      </c>
      <c r="P912">
        <f t="shared" si="132"/>
        <v>0.65764887616793399</v>
      </c>
      <c r="Q912">
        <f t="shared" si="133"/>
        <v>1.8109112975003565</v>
      </c>
      <c r="R912">
        <f t="shared" si="134"/>
        <v>5.2198738476890556</v>
      </c>
      <c r="V912">
        <v>0</v>
      </c>
      <c r="W912">
        <v>0</v>
      </c>
      <c r="X912">
        <v>0</v>
      </c>
      <c r="Y912">
        <v>1</v>
      </c>
      <c r="Z912">
        <v>2</v>
      </c>
      <c r="AA912">
        <v>20</v>
      </c>
      <c r="AB912">
        <v>5</v>
      </c>
    </row>
    <row r="913" spans="1:28">
      <c r="A913">
        <v>6.8894000000000002</v>
      </c>
      <c r="B913">
        <v>7.7536234817813803</v>
      </c>
      <c r="C913">
        <v>2012</v>
      </c>
      <c r="D913">
        <v>82000</v>
      </c>
      <c r="E913">
        <v>1</v>
      </c>
      <c r="F913">
        <v>1399</v>
      </c>
      <c r="G913">
        <v>68.05</v>
      </c>
      <c r="H913">
        <v>2.95</v>
      </c>
      <c r="J913">
        <f t="shared" si="126"/>
        <v>2.7835393479066912</v>
      </c>
      <c r="K913">
        <f t="shared" si="127"/>
        <v>-1805.51870839762</v>
      </c>
      <c r="L913">
        <f t="shared" si="128"/>
        <v>3.775836245393966</v>
      </c>
      <c r="M913">
        <f t="shared" si="129"/>
        <v>1.5235000665106835</v>
      </c>
      <c r="N913">
        <f t="shared" si="130"/>
        <v>1796.2537191795559</v>
      </c>
      <c r="O913">
        <f t="shared" si="131"/>
        <v>-0.93924176729120634</v>
      </c>
      <c r="P913">
        <f t="shared" si="132"/>
        <v>0.65764887616793399</v>
      </c>
      <c r="Q913">
        <f t="shared" si="133"/>
        <v>1.8109112975003565</v>
      </c>
      <c r="R913">
        <f t="shared" si="134"/>
        <v>5.2198738476890556</v>
      </c>
      <c r="V913">
        <v>0</v>
      </c>
      <c r="W913">
        <v>0</v>
      </c>
      <c r="X913">
        <v>0</v>
      </c>
      <c r="Y913">
        <v>1</v>
      </c>
      <c r="Z913">
        <v>1</v>
      </c>
      <c r="AA913">
        <v>20</v>
      </c>
      <c r="AB913">
        <v>5</v>
      </c>
    </row>
    <row r="914" spans="1:28">
      <c r="A914">
        <v>6.8894000000000002</v>
      </c>
      <c r="B914">
        <v>9.7765498652290894</v>
      </c>
      <c r="C914">
        <v>2014</v>
      </c>
      <c r="D914">
        <v>74624</v>
      </c>
      <c r="E914">
        <v>1</v>
      </c>
      <c r="F914">
        <v>1399</v>
      </c>
      <c r="G914">
        <v>68.05</v>
      </c>
      <c r="H914">
        <v>5.65</v>
      </c>
      <c r="J914">
        <f t="shared" si="126"/>
        <v>5.0510481162486478</v>
      </c>
      <c r="K914">
        <f t="shared" si="127"/>
        <v>-1805.51870839762</v>
      </c>
      <c r="L914">
        <f t="shared" si="128"/>
        <v>3.775836245393966</v>
      </c>
      <c r="M914">
        <f t="shared" si="129"/>
        <v>1.920982416146358</v>
      </c>
      <c r="N914">
        <f t="shared" si="130"/>
        <v>1798.0392596558775</v>
      </c>
      <c r="O914">
        <f t="shared" si="131"/>
        <v>-0.85475582490657298</v>
      </c>
      <c r="P914">
        <f t="shared" si="132"/>
        <v>0.65764887616793399</v>
      </c>
      <c r="Q914">
        <f t="shared" si="133"/>
        <v>1.8109112975003565</v>
      </c>
      <c r="R914">
        <f t="shared" si="134"/>
        <v>5.2198738476890556</v>
      </c>
      <c r="V914">
        <v>0</v>
      </c>
      <c r="W914">
        <v>0</v>
      </c>
      <c r="X914">
        <v>0</v>
      </c>
      <c r="Y914">
        <v>1</v>
      </c>
      <c r="Z914">
        <v>1</v>
      </c>
      <c r="AA914">
        <v>20</v>
      </c>
      <c r="AB914">
        <v>5</v>
      </c>
    </row>
    <row r="915" spans="1:28">
      <c r="A915">
        <v>6.8894000000000002</v>
      </c>
      <c r="B915">
        <v>13.328631284916201</v>
      </c>
      <c r="C915">
        <v>2012</v>
      </c>
      <c r="D915">
        <v>32510</v>
      </c>
      <c r="E915">
        <v>1</v>
      </c>
      <c r="F915">
        <v>1399</v>
      </c>
      <c r="G915">
        <v>68</v>
      </c>
      <c r="H915">
        <v>3.75</v>
      </c>
      <c r="J915">
        <f t="shared" si="126"/>
        <v>4.4419973107641875</v>
      </c>
      <c r="K915">
        <f t="shared" si="127"/>
        <v>-1805.51870839762</v>
      </c>
      <c r="L915">
        <f t="shared" si="128"/>
        <v>3.775836245393966</v>
      </c>
      <c r="M915">
        <f t="shared" si="129"/>
        <v>2.6189265827492703</v>
      </c>
      <c r="N915">
        <f t="shared" si="130"/>
        <v>1796.2537191795559</v>
      </c>
      <c r="O915">
        <f t="shared" si="131"/>
        <v>-0.37237499822728193</v>
      </c>
      <c r="P915">
        <f t="shared" si="132"/>
        <v>0.65764887616793399</v>
      </c>
      <c r="Q915">
        <f t="shared" si="133"/>
        <v>1.8109112975003565</v>
      </c>
      <c r="R915">
        <f t="shared" si="134"/>
        <v>5.2160385252440236</v>
      </c>
      <c r="V915">
        <v>0</v>
      </c>
      <c r="W915">
        <v>0</v>
      </c>
      <c r="X915">
        <v>0</v>
      </c>
      <c r="Y915">
        <v>1</v>
      </c>
      <c r="Z915">
        <v>2</v>
      </c>
      <c r="AA915">
        <v>20</v>
      </c>
      <c r="AB915">
        <v>5</v>
      </c>
    </row>
    <row r="916" spans="1:28">
      <c r="A916">
        <v>6.8894000000000002</v>
      </c>
      <c r="B916">
        <v>9.7765498652290894</v>
      </c>
      <c r="C916">
        <v>2012</v>
      </c>
      <c r="D916">
        <v>73500</v>
      </c>
      <c r="E916">
        <v>1</v>
      </c>
      <c r="F916">
        <v>1399</v>
      </c>
      <c r="G916">
        <v>68</v>
      </c>
      <c r="H916">
        <v>2.6</v>
      </c>
      <c r="J916">
        <f t="shared" si="126"/>
        <v>3.2745468021946849</v>
      </c>
      <c r="K916">
        <f t="shared" si="127"/>
        <v>-1805.51870839762</v>
      </c>
      <c r="L916">
        <f t="shared" si="128"/>
        <v>3.775836245393966</v>
      </c>
      <c r="M916">
        <f t="shared" si="129"/>
        <v>1.920982416146358</v>
      </c>
      <c r="N916">
        <f t="shared" si="130"/>
        <v>1796.2537191795559</v>
      </c>
      <c r="O916">
        <f t="shared" si="131"/>
        <v>-0.84188134019394711</v>
      </c>
      <c r="P916">
        <f t="shared" si="132"/>
        <v>0.65764887616793399</v>
      </c>
      <c r="Q916">
        <f t="shared" si="133"/>
        <v>1.8109112975003565</v>
      </c>
      <c r="R916">
        <f t="shared" si="134"/>
        <v>5.2160385252440236</v>
      </c>
      <c r="V916">
        <v>0</v>
      </c>
      <c r="W916">
        <v>0</v>
      </c>
      <c r="X916">
        <v>0</v>
      </c>
      <c r="Y916">
        <v>1</v>
      </c>
      <c r="Z916">
        <v>2</v>
      </c>
      <c r="AA916">
        <v>20</v>
      </c>
      <c r="AB916">
        <v>5</v>
      </c>
    </row>
    <row r="917" spans="1:28">
      <c r="A917">
        <v>6.8894000000000002</v>
      </c>
      <c r="B917">
        <v>9.7765498652290894</v>
      </c>
      <c r="C917">
        <v>2012</v>
      </c>
      <c r="D917">
        <v>70337</v>
      </c>
      <c r="E917">
        <v>1</v>
      </c>
      <c r="F917">
        <v>1399</v>
      </c>
      <c r="G917">
        <v>68</v>
      </c>
      <c r="H917">
        <v>2.8</v>
      </c>
      <c r="J917">
        <f t="shared" si="126"/>
        <v>3.3107763352427586</v>
      </c>
      <c r="K917">
        <f t="shared" si="127"/>
        <v>-1805.51870839762</v>
      </c>
      <c r="L917">
        <f t="shared" si="128"/>
        <v>3.775836245393966</v>
      </c>
      <c r="M917">
        <f t="shared" si="129"/>
        <v>1.920982416146358</v>
      </c>
      <c r="N917">
        <f t="shared" si="130"/>
        <v>1796.2537191795559</v>
      </c>
      <c r="O917">
        <f t="shared" si="131"/>
        <v>-0.80565180714587292</v>
      </c>
      <c r="P917">
        <f t="shared" si="132"/>
        <v>0.65764887616793399</v>
      </c>
      <c r="Q917">
        <f t="shared" si="133"/>
        <v>1.8109112975003565</v>
      </c>
      <c r="R917">
        <f t="shared" si="134"/>
        <v>5.2160385252440236</v>
      </c>
      <c r="V917">
        <v>0</v>
      </c>
      <c r="W917">
        <v>0</v>
      </c>
      <c r="X917">
        <v>0</v>
      </c>
      <c r="Y917">
        <v>1</v>
      </c>
      <c r="Z917">
        <v>1</v>
      </c>
      <c r="AA917">
        <v>20</v>
      </c>
      <c r="AB917">
        <v>5</v>
      </c>
    </row>
    <row r="918" spans="1:28">
      <c r="A918">
        <v>6.8894000000000002</v>
      </c>
      <c r="B918">
        <v>7.7536234817813803</v>
      </c>
      <c r="C918">
        <v>2010</v>
      </c>
      <c r="D918">
        <v>120000</v>
      </c>
      <c r="E918">
        <v>1</v>
      </c>
      <c r="F918">
        <v>1399</v>
      </c>
      <c r="G918">
        <v>68</v>
      </c>
      <c r="H918">
        <v>2.6</v>
      </c>
      <c r="J918">
        <f t="shared" si="126"/>
        <v>0.5589051691756568</v>
      </c>
      <c r="K918">
        <f t="shared" si="127"/>
        <v>-1805.51870839762</v>
      </c>
      <c r="L918">
        <f t="shared" si="128"/>
        <v>3.775836245393966</v>
      </c>
      <c r="M918">
        <f t="shared" si="129"/>
        <v>1.5235000665106835</v>
      </c>
      <c r="N918">
        <f t="shared" si="130"/>
        <v>1794.4681787032341</v>
      </c>
      <c r="O918">
        <f t="shared" si="131"/>
        <v>-1.3745001472554239</v>
      </c>
      <c r="P918">
        <f t="shared" si="132"/>
        <v>0.65764887616793399</v>
      </c>
      <c r="Q918">
        <f t="shared" si="133"/>
        <v>1.8109112975003565</v>
      </c>
      <c r="R918">
        <f t="shared" si="134"/>
        <v>5.2160385252440236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20</v>
      </c>
      <c r="AB918">
        <v>5</v>
      </c>
    </row>
    <row r="919" spans="1:28">
      <c r="A919">
        <v>6.8894000000000002</v>
      </c>
      <c r="B919">
        <v>5.8092251815980598</v>
      </c>
      <c r="C919">
        <v>2010</v>
      </c>
      <c r="D919">
        <v>100002</v>
      </c>
      <c r="E919">
        <v>1</v>
      </c>
      <c r="F919">
        <v>1399</v>
      </c>
      <c r="G919">
        <v>68</v>
      </c>
      <c r="H919">
        <v>1.28</v>
      </c>
      <c r="J919">
        <f t="shared" si="126"/>
        <v>0.4059131568426011</v>
      </c>
      <c r="K919">
        <f t="shared" si="127"/>
        <v>-1805.51870839762</v>
      </c>
      <c r="L919">
        <f t="shared" si="128"/>
        <v>3.775836245393966</v>
      </c>
      <c r="M919">
        <f t="shared" si="129"/>
        <v>1.1414476046374682</v>
      </c>
      <c r="N919">
        <f t="shared" si="130"/>
        <v>1794.4681787032341</v>
      </c>
      <c r="O919">
        <f t="shared" si="131"/>
        <v>-1.1454396977153076</v>
      </c>
      <c r="P919">
        <f t="shared" si="132"/>
        <v>0.65764887616793399</v>
      </c>
      <c r="Q919">
        <f t="shared" si="133"/>
        <v>1.8109112975003565</v>
      </c>
      <c r="R919">
        <f t="shared" si="134"/>
        <v>5.2160385252440236</v>
      </c>
      <c r="V919">
        <v>0</v>
      </c>
      <c r="W919">
        <v>0</v>
      </c>
      <c r="X919">
        <v>0</v>
      </c>
      <c r="Y919">
        <v>1</v>
      </c>
      <c r="Z919">
        <v>3</v>
      </c>
      <c r="AA919">
        <v>20</v>
      </c>
      <c r="AB919">
        <v>5</v>
      </c>
    </row>
    <row r="920" spans="1:28">
      <c r="A920">
        <v>6.8894000000000002</v>
      </c>
      <c r="B920">
        <v>9.7765498652290894</v>
      </c>
      <c r="C920">
        <v>2013</v>
      </c>
      <c r="D920">
        <v>51000</v>
      </c>
      <c r="E920">
        <v>1</v>
      </c>
      <c r="F920">
        <v>1399</v>
      </c>
      <c r="G920">
        <v>68.05</v>
      </c>
      <c r="H920">
        <v>3.2</v>
      </c>
      <c r="J920">
        <f t="shared" si="126"/>
        <v>4.4288711404107737</v>
      </c>
      <c r="K920">
        <f t="shared" si="127"/>
        <v>-1805.51870839762</v>
      </c>
      <c r="L920">
        <f t="shared" si="128"/>
        <v>3.775836245393966</v>
      </c>
      <c r="M920">
        <f t="shared" si="129"/>
        <v>1.920982416146358</v>
      </c>
      <c r="N920">
        <f t="shared" si="130"/>
        <v>1797.1464894177166</v>
      </c>
      <c r="O920">
        <f t="shared" si="131"/>
        <v>-0.58416256258355514</v>
      </c>
      <c r="P920">
        <f t="shared" si="132"/>
        <v>0.65764887616793399</v>
      </c>
      <c r="Q920">
        <f t="shared" si="133"/>
        <v>1.8109112975003565</v>
      </c>
      <c r="R920">
        <f t="shared" si="134"/>
        <v>5.2198738476890556</v>
      </c>
      <c r="V920">
        <v>0</v>
      </c>
      <c r="W920">
        <v>0</v>
      </c>
      <c r="X920">
        <v>0</v>
      </c>
      <c r="Y920">
        <v>1</v>
      </c>
      <c r="Z920">
        <v>1</v>
      </c>
      <c r="AA920">
        <v>20</v>
      </c>
      <c r="AB920">
        <v>5</v>
      </c>
    </row>
    <row r="921" spans="1:28">
      <c r="A921">
        <v>6.8894000000000002</v>
      </c>
      <c r="B921">
        <v>7.7536234817813803</v>
      </c>
      <c r="C921">
        <v>2010</v>
      </c>
      <c r="D921">
        <v>90000</v>
      </c>
      <c r="E921">
        <v>1</v>
      </c>
      <c r="F921">
        <v>1399</v>
      </c>
      <c r="G921">
        <v>68</v>
      </c>
      <c r="H921">
        <v>2.6</v>
      </c>
      <c r="J921">
        <f t="shared" si="126"/>
        <v>0.90253020598951306</v>
      </c>
      <c r="K921">
        <f t="shared" si="127"/>
        <v>-1805.51870839762</v>
      </c>
      <c r="L921">
        <f t="shared" si="128"/>
        <v>3.775836245393966</v>
      </c>
      <c r="M921">
        <f t="shared" si="129"/>
        <v>1.5235000665106835</v>
      </c>
      <c r="N921">
        <f t="shared" si="130"/>
        <v>1794.4681787032341</v>
      </c>
      <c r="O921">
        <f t="shared" si="131"/>
        <v>-1.0308751104415679</v>
      </c>
      <c r="P921">
        <f t="shared" si="132"/>
        <v>0.65764887616793399</v>
      </c>
      <c r="Q921">
        <f t="shared" si="133"/>
        <v>1.8109112975003565</v>
      </c>
      <c r="R921">
        <f t="shared" si="134"/>
        <v>5.2160385252440236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20</v>
      </c>
      <c r="AB921">
        <v>5</v>
      </c>
    </row>
    <row r="922" spans="1:28">
      <c r="A922">
        <v>6.8894000000000002</v>
      </c>
      <c r="B922">
        <v>9.7765498652290894</v>
      </c>
      <c r="C922">
        <v>2013</v>
      </c>
      <c r="D922">
        <v>71336</v>
      </c>
      <c r="E922">
        <v>1</v>
      </c>
      <c r="F922">
        <v>1399</v>
      </c>
      <c r="G922">
        <v>68</v>
      </c>
      <c r="H922">
        <v>4.0999999999999996</v>
      </c>
      <c r="J922">
        <f t="shared" si="126"/>
        <v>4.1921038596775224</v>
      </c>
      <c r="K922">
        <f t="shared" si="127"/>
        <v>-1805.51870839762</v>
      </c>
      <c r="L922">
        <f t="shared" si="128"/>
        <v>3.775836245393966</v>
      </c>
      <c r="M922">
        <f t="shared" si="129"/>
        <v>1.920982416146358</v>
      </c>
      <c r="N922">
        <f t="shared" si="130"/>
        <v>1797.1464894177166</v>
      </c>
      <c r="O922">
        <f t="shared" si="131"/>
        <v>-0.81709452087177437</v>
      </c>
      <c r="P922">
        <f t="shared" si="132"/>
        <v>0.65764887616793399</v>
      </c>
      <c r="Q922">
        <f t="shared" si="133"/>
        <v>1.8109112975003565</v>
      </c>
      <c r="R922">
        <f t="shared" si="134"/>
        <v>5.2160385252440236</v>
      </c>
      <c r="V922">
        <v>0</v>
      </c>
      <c r="W922">
        <v>0</v>
      </c>
      <c r="X922">
        <v>0</v>
      </c>
      <c r="Y922">
        <v>1</v>
      </c>
      <c r="Z922">
        <v>1</v>
      </c>
      <c r="AA922">
        <v>20</v>
      </c>
      <c r="AB922">
        <v>5</v>
      </c>
    </row>
    <row r="923" spans="1:28">
      <c r="A923">
        <v>6.8894000000000002</v>
      </c>
      <c r="B923">
        <v>5.6612149532710196</v>
      </c>
      <c r="C923">
        <v>2011</v>
      </c>
      <c r="D923">
        <v>60000</v>
      </c>
      <c r="E923">
        <v>1</v>
      </c>
      <c r="F923">
        <v>1399</v>
      </c>
      <c r="G923">
        <v>68</v>
      </c>
      <c r="H923">
        <v>2.25</v>
      </c>
      <c r="J923">
        <f t="shared" si="126"/>
        <v>1.7277906689833609</v>
      </c>
      <c r="K923">
        <f t="shared" si="127"/>
        <v>-1805.51870839762</v>
      </c>
      <c r="L923">
        <f t="shared" si="128"/>
        <v>3.775836245393966</v>
      </c>
      <c r="M923">
        <f t="shared" si="129"/>
        <v>1.1123652545297606</v>
      </c>
      <c r="N923">
        <f t="shared" si="130"/>
        <v>1795.360948941395</v>
      </c>
      <c r="O923">
        <f t="shared" si="131"/>
        <v>-0.68725007362771195</v>
      </c>
      <c r="P923">
        <f t="shared" si="132"/>
        <v>0.65764887616793399</v>
      </c>
      <c r="Q923">
        <f t="shared" si="133"/>
        <v>1.8109112975003565</v>
      </c>
      <c r="R923">
        <f t="shared" si="134"/>
        <v>5.2160385252440236</v>
      </c>
      <c r="V923">
        <v>0</v>
      </c>
      <c r="W923">
        <v>0</v>
      </c>
      <c r="X923">
        <v>0</v>
      </c>
      <c r="Y923">
        <v>1</v>
      </c>
      <c r="Z923">
        <v>1</v>
      </c>
      <c r="AA923">
        <v>20</v>
      </c>
      <c r="AB923">
        <v>5</v>
      </c>
    </row>
    <row r="924" spans="1:28">
      <c r="A924">
        <v>6.8894000000000002</v>
      </c>
      <c r="B924">
        <v>7.7536234817813803</v>
      </c>
      <c r="C924">
        <v>2011</v>
      </c>
      <c r="D924">
        <v>72000</v>
      </c>
      <c r="E924">
        <v>1</v>
      </c>
      <c r="F924">
        <v>1399</v>
      </c>
      <c r="G924">
        <v>68</v>
      </c>
      <c r="H924">
        <v>2.9</v>
      </c>
      <c r="J924">
        <f t="shared" si="126"/>
        <v>2.0014754662387189</v>
      </c>
      <c r="K924">
        <f t="shared" si="127"/>
        <v>-1805.51870839762</v>
      </c>
      <c r="L924">
        <f t="shared" si="128"/>
        <v>3.775836245393966</v>
      </c>
      <c r="M924">
        <f t="shared" si="129"/>
        <v>1.5235000665106835</v>
      </c>
      <c r="N924">
        <f t="shared" si="130"/>
        <v>1795.360948941395</v>
      </c>
      <c r="O924">
        <f t="shared" si="131"/>
        <v>-0.82470008835325437</v>
      </c>
      <c r="P924">
        <f t="shared" si="132"/>
        <v>0.65764887616793399</v>
      </c>
      <c r="Q924">
        <f t="shared" si="133"/>
        <v>1.8109112975003565</v>
      </c>
      <c r="R924">
        <f t="shared" si="134"/>
        <v>5.2160385252440236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20</v>
      </c>
      <c r="AB924">
        <v>5</v>
      </c>
    </row>
    <row r="925" spans="1:28">
      <c r="A925">
        <v>6.8894000000000002</v>
      </c>
      <c r="B925">
        <v>9.70772563176895</v>
      </c>
      <c r="C925">
        <v>2014</v>
      </c>
      <c r="D925">
        <v>66000</v>
      </c>
      <c r="E925">
        <v>1</v>
      </c>
      <c r="F925">
        <v>1399</v>
      </c>
      <c r="G925">
        <v>68.05</v>
      </c>
      <c r="H925">
        <v>3.47</v>
      </c>
      <c r="J925">
        <f t="shared" si="126"/>
        <v>5.1363056700716276</v>
      </c>
      <c r="K925">
        <f t="shared" si="127"/>
        <v>-1805.51870839762</v>
      </c>
      <c r="L925">
        <f t="shared" si="128"/>
        <v>3.775836245393966</v>
      </c>
      <c r="M925">
        <f t="shared" si="129"/>
        <v>1.9074592260533074</v>
      </c>
      <c r="N925">
        <f t="shared" si="130"/>
        <v>1798.0392596558775</v>
      </c>
      <c r="O925">
        <f t="shared" si="131"/>
        <v>-0.75597508099048316</v>
      </c>
      <c r="P925">
        <f t="shared" si="132"/>
        <v>0.65764887616793399</v>
      </c>
      <c r="Q925">
        <f t="shared" si="133"/>
        <v>1.8109112975003565</v>
      </c>
      <c r="R925">
        <f t="shared" si="134"/>
        <v>5.2198738476890556</v>
      </c>
      <c r="V925">
        <v>0</v>
      </c>
      <c r="W925">
        <v>0</v>
      </c>
      <c r="X925">
        <v>0</v>
      </c>
      <c r="Y925">
        <v>1</v>
      </c>
      <c r="Z925">
        <v>1</v>
      </c>
      <c r="AA925">
        <v>20</v>
      </c>
      <c r="AB925">
        <v>5</v>
      </c>
    </row>
    <row r="926" spans="1:28">
      <c r="A926">
        <v>6.8894000000000002</v>
      </c>
      <c r="B926">
        <v>15.078223270440301</v>
      </c>
      <c r="C926">
        <v>2013</v>
      </c>
      <c r="D926">
        <v>65287</v>
      </c>
      <c r="E926">
        <v>1</v>
      </c>
      <c r="F926">
        <v>1399</v>
      </c>
      <c r="G926">
        <v>68.05</v>
      </c>
      <c r="H926">
        <v>4.45</v>
      </c>
      <c r="J926">
        <f t="shared" si="126"/>
        <v>5.3069448158785475</v>
      </c>
      <c r="K926">
        <f t="shared" si="127"/>
        <v>-1805.51870839762</v>
      </c>
      <c r="L926">
        <f t="shared" si="128"/>
        <v>3.775836245393966</v>
      </c>
      <c r="M926">
        <f t="shared" si="129"/>
        <v>2.962701788312919</v>
      </c>
      <c r="N926">
        <f t="shared" si="130"/>
        <v>1797.1464894177166</v>
      </c>
      <c r="O926">
        <f t="shared" si="131"/>
        <v>-0.74780825928220718</v>
      </c>
      <c r="P926">
        <f t="shared" si="132"/>
        <v>0.65764887616793399</v>
      </c>
      <c r="Q926">
        <f t="shared" si="133"/>
        <v>1.8109112975003565</v>
      </c>
      <c r="R926">
        <f t="shared" si="134"/>
        <v>5.2198738476890556</v>
      </c>
      <c r="V926">
        <v>0</v>
      </c>
      <c r="W926">
        <v>0</v>
      </c>
      <c r="X926">
        <v>0</v>
      </c>
      <c r="Y926">
        <v>1</v>
      </c>
      <c r="Z926">
        <v>1</v>
      </c>
      <c r="AA926">
        <v>20</v>
      </c>
      <c r="AB926">
        <v>5</v>
      </c>
    </row>
    <row r="927" spans="1:28">
      <c r="A927">
        <v>6.8894000000000002</v>
      </c>
      <c r="B927">
        <v>15.078223270440301</v>
      </c>
      <c r="C927">
        <v>2015</v>
      </c>
      <c r="D927">
        <v>92885</v>
      </c>
      <c r="E927">
        <v>1</v>
      </c>
      <c r="F927">
        <v>1399</v>
      </c>
      <c r="G927">
        <v>68</v>
      </c>
      <c r="H927">
        <v>3.56</v>
      </c>
      <c r="J927">
        <f t="shared" si="126"/>
        <v>6.7725378442223407</v>
      </c>
      <c r="K927">
        <f t="shared" si="127"/>
        <v>-1805.51870839762</v>
      </c>
      <c r="L927">
        <f t="shared" si="128"/>
        <v>3.775836245393966</v>
      </c>
      <c r="M927">
        <f t="shared" si="129"/>
        <v>2.962701788312919</v>
      </c>
      <c r="N927">
        <f t="shared" si="130"/>
        <v>1798.9320298940384</v>
      </c>
      <c r="O927">
        <f t="shared" si="131"/>
        <v>-1.063920384815167</v>
      </c>
      <c r="P927">
        <f t="shared" si="132"/>
        <v>0.65764887616793399</v>
      </c>
      <c r="Q927">
        <f t="shared" si="133"/>
        <v>1.8109112975003565</v>
      </c>
      <c r="R927">
        <f t="shared" si="134"/>
        <v>5.2160385252440236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20</v>
      </c>
      <c r="AB927">
        <v>5</v>
      </c>
    </row>
    <row r="928" spans="1:28">
      <c r="A928">
        <v>6.8894000000000002</v>
      </c>
      <c r="B928">
        <v>5.6612149532710196</v>
      </c>
      <c r="C928">
        <v>2013</v>
      </c>
      <c r="D928">
        <v>22000</v>
      </c>
      <c r="E928">
        <v>1</v>
      </c>
      <c r="F928">
        <v>1399</v>
      </c>
      <c r="G928">
        <v>68</v>
      </c>
      <c r="H928">
        <v>2.25</v>
      </c>
      <c r="J928">
        <f t="shared" si="126"/>
        <v>3.9485895252691359</v>
      </c>
      <c r="K928">
        <f t="shared" si="127"/>
        <v>-1805.51870839762</v>
      </c>
      <c r="L928">
        <f t="shared" si="128"/>
        <v>3.775836245393966</v>
      </c>
      <c r="M928">
        <f t="shared" si="129"/>
        <v>1.1123652545297606</v>
      </c>
      <c r="N928">
        <f t="shared" si="130"/>
        <v>1797.1464894177166</v>
      </c>
      <c r="O928">
        <f t="shared" si="131"/>
        <v>-0.25199169366349439</v>
      </c>
      <c r="P928">
        <f t="shared" si="132"/>
        <v>0.65764887616793399</v>
      </c>
      <c r="Q928">
        <f t="shared" si="133"/>
        <v>1.8109112975003565</v>
      </c>
      <c r="R928">
        <f t="shared" si="134"/>
        <v>5.2160385252440236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20</v>
      </c>
      <c r="AB928">
        <v>5</v>
      </c>
    </row>
    <row r="929" spans="1:28">
      <c r="A929">
        <v>6.8894000000000002</v>
      </c>
      <c r="B929">
        <v>5.8092251815980598</v>
      </c>
      <c r="C929">
        <v>2014</v>
      </c>
      <c r="D929">
        <v>59327</v>
      </c>
      <c r="E929">
        <v>1</v>
      </c>
      <c r="F929">
        <v>1399</v>
      </c>
      <c r="G929">
        <v>68</v>
      </c>
      <c r="H929">
        <v>3.25</v>
      </c>
      <c r="J929">
        <f t="shared" si="126"/>
        <v>4.4428923885660634</v>
      </c>
      <c r="K929">
        <f t="shared" si="127"/>
        <v>-1805.51870839762</v>
      </c>
      <c r="L929">
        <f t="shared" si="128"/>
        <v>3.775836245393966</v>
      </c>
      <c r="M929">
        <f t="shared" si="129"/>
        <v>1.1414476046374682</v>
      </c>
      <c r="N929">
        <f t="shared" si="130"/>
        <v>1798.0392596558775</v>
      </c>
      <c r="O929">
        <f t="shared" si="131"/>
        <v>-0.6795414186351878</v>
      </c>
      <c r="P929">
        <f t="shared" si="132"/>
        <v>0.65764887616793399</v>
      </c>
      <c r="Q929">
        <f t="shared" si="133"/>
        <v>1.8109112975003565</v>
      </c>
      <c r="R929">
        <f t="shared" si="134"/>
        <v>5.2160385252440236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20</v>
      </c>
      <c r="AB929">
        <v>5</v>
      </c>
    </row>
    <row r="930" spans="1:28">
      <c r="A930">
        <v>6.8894000000000002</v>
      </c>
      <c r="B930">
        <v>9.4293291139240196</v>
      </c>
      <c r="C930">
        <v>2011</v>
      </c>
      <c r="D930">
        <v>30000</v>
      </c>
      <c r="E930">
        <v>1</v>
      </c>
      <c r="F930">
        <v>1399</v>
      </c>
      <c r="G930">
        <v>68</v>
      </c>
      <c r="H930">
        <v>3.2</v>
      </c>
      <c r="J930">
        <f t="shared" si="126"/>
        <v>2.8118078834498821</v>
      </c>
      <c r="K930">
        <f t="shared" si="127"/>
        <v>-1805.51870839762</v>
      </c>
      <c r="L930">
        <f t="shared" si="128"/>
        <v>3.775836245393966</v>
      </c>
      <c r="M930">
        <f t="shared" si="129"/>
        <v>1.8527574321823921</v>
      </c>
      <c r="N930">
        <f t="shared" si="130"/>
        <v>1795.360948941395</v>
      </c>
      <c r="O930">
        <f t="shared" si="131"/>
        <v>-0.34362503681385598</v>
      </c>
      <c r="P930">
        <f t="shared" si="132"/>
        <v>0.65764887616793399</v>
      </c>
      <c r="Q930">
        <f t="shared" si="133"/>
        <v>1.8109112975003565</v>
      </c>
      <c r="R930">
        <f t="shared" si="134"/>
        <v>5.2160385252440236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20</v>
      </c>
      <c r="AB930">
        <v>5</v>
      </c>
    </row>
    <row r="931" spans="1:28">
      <c r="A931">
        <v>6.8894000000000002</v>
      </c>
      <c r="B931">
        <v>7.7536234817813803</v>
      </c>
      <c r="C931">
        <v>2011</v>
      </c>
      <c r="D931">
        <v>56500</v>
      </c>
      <c r="E931">
        <v>1</v>
      </c>
      <c r="F931">
        <v>1399</v>
      </c>
      <c r="G931">
        <v>68</v>
      </c>
      <c r="H931">
        <v>2.9</v>
      </c>
      <c r="J931">
        <f t="shared" si="126"/>
        <v>2.1790150685925447</v>
      </c>
      <c r="K931">
        <f t="shared" si="127"/>
        <v>-1805.51870839762</v>
      </c>
      <c r="L931">
        <f t="shared" si="128"/>
        <v>3.775836245393966</v>
      </c>
      <c r="M931">
        <f t="shared" si="129"/>
        <v>1.5235000665106835</v>
      </c>
      <c r="N931">
        <f t="shared" si="130"/>
        <v>1795.360948941395</v>
      </c>
      <c r="O931">
        <f t="shared" si="131"/>
        <v>-0.64716048599942877</v>
      </c>
      <c r="P931">
        <f t="shared" si="132"/>
        <v>0.65764887616793399</v>
      </c>
      <c r="Q931">
        <f t="shared" si="133"/>
        <v>1.8109112975003565</v>
      </c>
      <c r="R931">
        <f t="shared" si="134"/>
        <v>5.2160385252440236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20</v>
      </c>
      <c r="AB931">
        <v>5</v>
      </c>
    </row>
    <row r="932" spans="1:28">
      <c r="A932">
        <v>6.8894000000000002</v>
      </c>
      <c r="B932">
        <v>5.6612149532710196</v>
      </c>
      <c r="C932">
        <v>2012</v>
      </c>
      <c r="D932">
        <v>110438</v>
      </c>
      <c r="E932">
        <v>1</v>
      </c>
      <c r="F932">
        <v>1399</v>
      </c>
      <c r="G932">
        <v>68.05</v>
      </c>
      <c r="H932">
        <v>3.5</v>
      </c>
      <c r="J932">
        <f t="shared" si="126"/>
        <v>2.0466709093620432</v>
      </c>
      <c r="K932">
        <f t="shared" si="127"/>
        <v>-1805.51870839762</v>
      </c>
      <c r="L932">
        <f t="shared" si="128"/>
        <v>3.775836245393966</v>
      </c>
      <c r="M932">
        <f t="shared" si="129"/>
        <v>1.1123652545297606</v>
      </c>
      <c r="N932">
        <f t="shared" si="130"/>
        <v>1796.2537191795559</v>
      </c>
      <c r="O932">
        <f t="shared" si="131"/>
        <v>-1.2649753938549542</v>
      </c>
      <c r="P932">
        <f t="shared" si="132"/>
        <v>0.65764887616793399</v>
      </c>
      <c r="Q932">
        <f t="shared" si="133"/>
        <v>1.8109112975003565</v>
      </c>
      <c r="R932">
        <f t="shared" si="134"/>
        <v>5.2198738476890556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20</v>
      </c>
      <c r="AB932">
        <v>5</v>
      </c>
    </row>
    <row r="933" spans="1:28">
      <c r="A933">
        <v>6.8894000000000002</v>
      </c>
      <c r="B933">
        <v>15.078223270440301</v>
      </c>
      <c r="C933">
        <v>2013</v>
      </c>
      <c r="D933">
        <v>60328</v>
      </c>
      <c r="E933">
        <v>0</v>
      </c>
      <c r="F933">
        <v>1196</v>
      </c>
      <c r="G933">
        <v>70</v>
      </c>
      <c r="H933">
        <v>4.54</v>
      </c>
      <c r="J933">
        <f t="shared" si="126"/>
        <v>4.592904902778316</v>
      </c>
      <c r="K933">
        <f t="shared" si="127"/>
        <v>-1805.51870839762</v>
      </c>
      <c r="L933">
        <f t="shared" si="128"/>
        <v>3.775836245393966</v>
      </c>
      <c r="M933">
        <f t="shared" si="129"/>
        <v>2.962701788312919</v>
      </c>
      <c r="N933">
        <f t="shared" si="130"/>
        <v>1797.1464894177166</v>
      </c>
      <c r="O933">
        <f t="shared" si="131"/>
        <v>-0.6910070406968768</v>
      </c>
      <c r="P933">
        <f t="shared" si="132"/>
        <v>0</v>
      </c>
      <c r="Q933">
        <f t="shared" si="133"/>
        <v>1.5481414666264663</v>
      </c>
      <c r="R933">
        <f t="shared" si="134"/>
        <v>5.3694514230453176</v>
      </c>
      <c r="V933">
        <v>1</v>
      </c>
      <c r="W933">
        <v>0</v>
      </c>
      <c r="X933">
        <v>0</v>
      </c>
      <c r="Y933">
        <v>1</v>
      </c>
      <c r="Z933">
        <v>1</v>
      </c>
      <c r="AA933">
        <v>15.6</v>
      </c>
      <c r="AB933">
        <v>5</v>
      </c>
    </row>
    <row r="934" spans="1:28">
      <c r="A934">
        <v>6.8894000000000002</v>
      </c>
      <c r="B934">
        <v>13.328631284916201</v>
      </c>
      <c r="C934">
        <v>2010</v>
      </c>
      <c r="D934">
        <v>78400</v>
      </c>
      <c r="E934">
        <v>0</v>
      </c>
      <c r="F934">
        <v>1196</v>
      </c>
      <c r="G934">
        <v>70</v>
      </c>
      <c r="H934">
        <v>2.75</v>
      </c>
      <c r="J934">
        <f t="shared" si="126"/>
        <v>1.3638192605556112</v>
      </c>
      <c r="K934">
        <f t="shared" si="127"/>
        <v>-1805.51870839762</v>
      </c>
      <c r="L934">
        <f t="shared" si="128"/>
        <v>3.775836245393966</v>
      </c>
      <c r="M934">
        <f t="shared" si="129"/>
        <v>2.6189265827492703</v>
      </c>
      <c r="N934">
        <f t="shared" si="130"/>
        <v>1794.4681787032341</v>
      </c>
      <c r="O934">
        <f t="shared" si="131"/>
        <v>-0.89800676287354364</v>
      </c>
      <c r="P934">
        <f t="shared" si="132"/>
        <v>0</v>
      </c>
      <c r="Q934">
        <f t="shared" si="133"/>
        <v>1.5481414666264663</v>
      </c>
      <c r="R934">
        <f t="shared" si="134"/>
        <v>5.3694514230453176</v>
      </c>
      <c r="V934">
        <v>1</v>
      </c>
      <c r="W934">
        <v>0</v>
      </c>
      <c r="X934">
        <v>0</v>
      </c>
      <c r="Y934">
        <v>1</v>
      </c>
      <c r="Z934">
        <v>2</v>
      </c>
      <c r="AA934">
        <v>15.6</v>
      </c>
      <c r="AB934">
        <v>5</v>
      </c>
    </row>
    <row r="935" spans="1:28">
      <c r="A935">
        <v>6.8894000000000002</v>
      </c>
      <c r="B935">
        <v>9.7765498652290894</v>
      </c>
      <c r="C935">
        <v>2010</v>
      </c>
      <c r="D935">
        <v>51192</v>
      </c>
      <c r="E935">
        <v>0</v>
      </c>
      <c r="F935">
        <v>1196</v>
      </c>
      <c r="G935">
        <v>70</v>
      </c>
      <c r="H935">
        <v>2.65</v>
      </c>
      <c r="J935">
        <f t="shared" si="126"/>
        <v>0.97752009400715334</v>
      </c>
      <c r="K935">
        <f t="shared" si="127"/>
        <v>-1805.51870839762</v>
      </c>
      <c r="L935">
        <f t="shared" si="128"/>
        <v>3.775836245393966</v>
      </c>
      <c r="M935">
        <f t="shared" si="129"/>
        <v>1.920982416146358</v>
      </c>
      <c r="N935">
        <f t="shared" si="130"/>
        <v>1794.4681787032341</v>
      </c>
      <c r="O935">
        <f t="shared" si="131"/>
        <v>-0.58636176281916386</v>
      </c>
      <c r="P935">
        <f t="shared" si="132"/>
        <v>0</v>
      </c>
      <c r="Q935">
        <f t="shared" si="133"/>
        <v>1.5481414666264663</v>
      </c>
      <c r="R935">
        <f t="shared" si="134"/>
        <v>5.3694514230453176</v>
      </c>
      <c r="V935">
        <v>1</v>
      </c>
      <c r="W935">
        <v>0</v>
      </c>
      <c r="X935">
        <v>0</v>
      </c>
      <c r="Y935">
        <v>1</v>
      </c>
      <c r="Z935">
        <v>1</v>
      </c>
      <c r="AA935">
        <v>15.6</v>
      </c>
      <c r="AB935">
        <v>5</v>
      </c>
    </row>
    <row r="936" spans="1:28">
      <c r="A936">
        <v>6.8894000000000002</v>
      </c>
      <c r="B936">
        <v>9.70772563176895</v>
      </c>
      <c r="C936">
        <v>2011</v>
      </c>
      <c r="D936">
        <v>65000</v>
      </c>
      <c r="E936">
        <v>0</v>
      </c>
      <c r="F936">
        <v>1196</v>
      </c>
      <c r="G936">
        <v>70</v>
      </c>
      <c r="H936">
        <v>2.4</v>
      </c>
      <c r="J936">
        <f t="shared" si="126"/>
        <v>1.6986079917974113</v>
      </c>
      <c r="K936">
        <f t="shared" si="127"/>
        <v>-1805.51870839762</v>
      </c>
      <c r="L936">
        <f t="shared" si="128"/>
        <v>3.775836245393966</v>
      </c>
      <c r="M936">
        <f t="shared" si="129"/>
        <v>1.9074592260533074</v>
      </c>
      <c r="N936">
        <f t="shared" si="130"/>
        <v>1795.360948941395</v>
      </c>
      <c r="O936">
        <f t="shared" si="131"/>
        <v>-0.744520913096688</v>
      </c>
      <c r="P936">
        <f t="shared" si="132"/>
        <v>0</v>
      </c>
      <c r="Q936">
        <f t="shared" si="133"/>
        <v>1.5481414666264663</v>
      </c>
      <c r="R936">
        <f t="shared" si="134"/>
        <v>5.3694514230453176</v>
      </c>
      <c r="V936">
        <v>1</v>
      </c>
      <c r="W936">
        <v>0</v>
      </c>
      <c r="X936">
        <v>0</v>
      </c>
      <c r="Y936">
        <v>1</v>
      </c>
      <c r="Z936">
        <v>1</v>
      </c>
      <c r="AA936">
        <v>15.6</v>
      </c>
      <c r="AB936">
        <v>5</v>
      </c>
    </row>
    <row r="937" spans="1:28">
      <c r="A937">
        <v>6.8894000000000002</v>
      </c>
      <c r="B937">
        <v>9.70772563176895</v>
      </c>
      <c r="C937">
        <v>2010</v>
      </c>
      <c r="D937">
        <v>59196</v>
      </c>
      <c r="E937">
        <v>0</v>
      </c>
      <c r="F937">
        <v>1196</v>
      </c>
      <c r="G937">
        <v>70</v>
      </c>
      <c r="H937">
        <v>2.25</v>
      </c>
      <c r="J937">
        <f t="shared" si="126"/>
        <v>0.87231774409210594</v>
      </c>
      <c r="K937">
        <f t="shared" si="127"/>
        <v>-1805.51870839762</v>
      </c>
      <c r="L937">
        <f t="shared" si="128"/>
        <v>3.775836245393966</v>
      </c>
      <c r="M937">
        <f t="shared" si="129"/>
        <v>1.9074592260533074</v>
      </c>
      <c r="N937">
        <f t="shared" si="130"/>
        <v>1794.4681787032341</v>
      </c>
      <c r="O937">
        <f t="shared" si="131"/>
        <v>-0.67804092264110061</v>
      </c>
      <c r="P937">
        <f t="shared" si="132"/>
        <v>0</v>
      </c>
      <c r="Q937">
        <f t="shared" si="133"/>
        <v>1.5481414666264663</v>
      </c>
      <c r="R937">
        <f t="shared" si="134"/>
        <v>5.3694514230453176</v>
      </c>
      <c r="V937">
        <v>1</v>
      </c>
      <c r="W937">
        <v>0</v>
      </c>
      <c r="X937">
        <v>0</v>
      </c>
      <c r="Y937">
        <v>1</v>
      </c>
      <c r="Z937">
        <v>2</v>
      </c>
      <c r="AA937">
        <v>15.6</v>
      </c>
      <c r="AB937">
        <v>5</v>
      </c>
    </row>
    <row r="938" spans="1:28">
      <c r="A938">
        <v>6.8894000000000002</v>
      </c>
      <c r="B938">
        <v>5.8092251815980598</v>
      </c>
      <c r="C938">
        <v>2010</v>
      </c>
      <c r="D938">
        <v>42000</v>
      </c>
      <c r="E938">
        <v>0</v>
      </c>
      <c r="F938">
        <v>1196</v>
      </c>
      <c r="G938">
        <v>70</v>
      </c>
      <c r="H938">
        <v>2.4</v>
      </c>
      <c r="J938">
        <f t="shared" si="126"/>
        <v>0.30327199377798042</v>
      </c>
      <c r="K938">
        <f t="shared" si="127"/>
        <v>-1805.51870839762</v>
      </c>
      <c r="L938">
        <f t="shared" si="128"/>
        <v>3.775836245393966</v>
      </c>
      <c r="M938">
        <f t="shared" si="129"/>
        <v>1.1414476046374682</v>
      </c>
      <c r="N938">
        <f t="shared" si="130"/>
        <v>1794.4681787032341</v>
      </c>
      <c r="O938">
        <f t="shared" si="131"/>
        <v>-0.48107505153939839</v>
      </c>
      <c r="P938">
        <f t="shared" si="132"/>
        <v>0</v>
      </c>
      <c r="Q938">
        <f t="shared" si="133"/>
        <v>1.5481414666264663</v>
      </c>
      <c r="R938">
        <f t="shared" si="134"/>
        <v>5.3694514230453176</v>
      </c>
      <c r="V938">
        <v>1</v>
      </c>
      <c r="W938">
        <v>0</v>
      </c>
      <c r="X938">
        <v>0</v>
      </c>
      <c r="Y938">
        <v>1</v>
      </c>
      <c r="Z938">
        <v>1</v>
      </c>
      <c r="AA938">
        <v>15.6</v>
      </c>
      <c r="AB938">
        <v>5</v>
      </c>
    </row>
    <row r="939" spans="1:28">
      <c r="A939">
        <v>6.8894000000000002</v>
      </c>
      <c r="B939">
        <v>5.6612149532710196</v>
      </c>
      <c r="C939">
        <v>2015</v>
      </c>
      <c r="D939">
        <v>21400</v>
      </c>
      <c r="E939">
        <v>0</v>
      </c>
      <c r="F939">
        <v>1196</v>
      </c>
      <c r="G939">
        <v>70</v>
      </c>
      <c r="H939">
        <v>4</v>
      </c>
      <c r="J939">
        <f t="shared" si="126"/>
        <v>4.9739966930866677</v>
      </c>
      <c r="K939">
        <f t="shared" si="127"/>
        <v>-1805.51870839762</v>
      </c>
      <c r="L939">
        <f t="shared" si="128"/>
        <v>3.775836245393966</v>
      </c>
      <c r="M939">
        <f t="shared" si="129"/>
        <v>1.1123652545297606</v>
      </c>
      <c r="N939">
        <f t="shared" si="130"/>
        <v>1798.9320298940384</v>
      </c>
      <c r="O939">
        <f t="shared" si="131"/>
        <v>-0.24511919292721726</v>
      </c>
      <c r="P939">
        <f t="shared" si="132"/>
        <v>0</v>
      </c>
      <c r="Q939">
        <f t="shared" si="133"/>
        <v>1.5481414666264663</v>
      </c>
      <c r="R939">
        <f t="shared" si="134"/>
        <v>5.3694514230453176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15.6</v>
      </c>
      <c r="AB939">
        <v>5</v>
      </c>
    </row>
    <row r="940" spans="1:28">
      <c r="A940">
        <v>6.8894000000000002</v>
      </c>
      <c r="B940">
        <v>9.4293291139240196</v>
      </c>
      <c r="C940">
        <v>2010</v>
      </c>
      <c r="D940">
        <v>69009</v>
      </c>
      <c r="E940">
        <v>0</v>
      </c>
      <c r="F940">
        <v>1196</v>
      </c>
      <c r="G940">
        <v>70</v>
      </c>
      <c r="H940">
        <v>2.4</v>
      </c>
      <c r="J940">
        <f t="shared" si="126"/>
        <v>0.70521620067940294</v>
      </c>
      <c r="K940">
        <f t="shared" si="127"/>
        <v>-1805.51870839762</v>
      </c>
      <c r="L940">
        <f t="shared" si="128"/>
        <v>3.775836245393966</v>
      </c>
      <c r="M940">
        <f t="shared" si="129"/>
        <v>1.8527574321823921</v>
      </c>
      <c r="N940">
        <f t="shared" si="130"/>
        <v>1794.4681787032341</v>
      </c>
      <c r="O940">
        <f t="shared" si="131"/>
        <v>-0.79044067218291292</v>
      </c>
      <c r="P940">
        <f t="shared" si="132"/>
        <v>0</v>
      </c>
      <c r="Q940">
        <f t="shared" si="133"/>
        <v>1.5481414666264663</v>
      </c>
      <c r="R940">
        <f t="shared" si="134"/>
        <v>5.3694514230453176</v>
      </c>
      <c r="V940">
        <v>1</v>
      </c>
      <c r="W940">
        <v>0</v>
      </c>
      <c r="X940">
        <v>0</v>
      </c>
      <c r="Y940">
        <v>1</v>
      </c>
      <c r="Z940">
        <v>2</v>
      </c>
      <c r="AA940">
        <v>15.6</v>
      </c>
      <c r="AB940">
        <v>5</v>
      </c>
    </row>
    <row r="941" spans="1:28">
      <c r="A941">
        <v>6.8894000000000002</v>
      </c>
      <c r="B941">
        <v>13.328631284916201</v>
      </c>
      <c r="C941">
        <v>2011</v>
      </c>
      <c r="D941">
        <v>68465</v>
      </c>
      <c r="E941">
        <v>0</v>
      </c>
      <c r="F941">
        <v>1196</v>
      </c>
      <c r="G941">
        <v>70</v>
      </c>
      <c r="H941">
        <v>2.95</v>
      </c>
      <c r="J941">
        <f t="shared" si="126"/>
        <v>2.370386656741359</v>
      </c>
      <c r="K941">
        <f t="shared" si="127"/>
        <v>-1805.51870839762</v>
      </c>
      <c r="L941">
        <f t="shared" si="128"/>
        <v>3.775836245393966</v>
      </c>
      <c r="M941">
        <f t="shared" si="129"/>
        <v>2.6189265827492703</v>
      </c>
      <c r="N941">
        <f t="shared" si="130"/>
        <v>1795.360948941395</v>
      </c>
      <c r="O941">
        <f t="shared" si="131"/>
        <v>-0.78420960484868829</v>
      </c>
      <c r="P941">
        <f t="shared" si="132"/>
        <v>0</v>
      </c>
      <c r="Q941">
        <f t="shared" si="133"/>
        <v>1.5481414666264663</v>
      </c>
      <c r="R941">
        <f t="shared" si="134"/>
        <v>5.3694514230453176</v>
      </c>
      <c r="V941">
        <v>1</v>
      </c>
      <c r="W941">
        <v>0</v>
      </c>
      <c r="X941">
        <v>0</v>
      </c>
      <c r="Y941">
        <v>1</v>
      </c>
      <c r="Z941">
        <v>1</v>
      </c>
      <c r="AA941">
        <v>15.6</v>
      </c>
      <c r="AB941">
        <v>5</v>
      </c>
    </row>
    <row r="942" spans="1:28">
      <c r="A942">
        <v>6.8894000000000002</v>
      </c>
      <c r="B942">
        <v>6.7262540192926004</v>
      </c>
      <c r="C942">
        <v>2014</v>
      </c>
      <c r="D942">
        <v>21727</v>
      </c>
      <c r="E942">
        <v>0</v>
      </c>
      <c r="F942">
        <v>1196</v>
      </c>
      <c r="G942">
        <v>70.02</v>
      </c>
      <c r="H942">
        <v>3.35</v>
      </c>
      <c r="J942">
        <f t="shared" si="126"/>
        <v>4.2882833043302648</v>
      </c>
      <c r="K942">
        <f t="shared" si="127"/>
        <v>-1805.51870839762</v>
      </c>
      <c r="L942">
        <f t="shared" si="128"/>
        <v>3.775836245393966</v>
      </c>
      <c r="M942">
        <f t="shared" si="129"/>
        <v>1.3216334878574343</v>
      </c>
      <c r="N942">
        <f t="shared" si="130"/>
        <v>1798.0392596558775</v>
      </c>
      <c r="O942">
        <f t="shared" si="131"/>
        <v>-0.2488647058284883</v>
      </c>
      <c r="P942">
        <f t="shared" si="132"/>
        <v>0</v>
      </c>
      <c r="Q942">
        <f t="shared" si="133"/>
        <v>1.5481414666264663</v>
      </c>
      <c r="R942">
        <f t="shared" si="134"/>
        <v>5.3709855520233303</v>
      </c>
      <c r="V942">
        <v>1</v>
      </c>
      <c r="W942">
        <v>0</v>
      </c>
      <c r="X942">
        <v>0</v>
      </c>
      <c r="Y942">
        <v>1</v>
      </c>
      <c r="Z942">
        <v>1</v>
      </c>
      <c r="AA942">
        <v>15.6</v>
      </c>
      <c r="AB942">
        <v>5</v>
      </c>
    </row>
    <row r="943" spans="1:28">
      <c r="A943">
        <v>6.8894000000000002</v>
      </c>
      <c r="B943">
        <v>13.328631284916201</v>
      </c>
      <c r="C943">
        <v>2010</v>
      </c>
      <c r="D943">
        <v>102016</v>
      </c>
      <c r="E943">
        <v>0</v>
      </c>
      <c r="F943">
        <v>1196</v>
      </c>
      <c r="G943">
        <v>70</v>
      </c>
      <c r="H943">
        <v>2.25</v>
      </c>
      <c r="J943">
        <f t="shared" si="126"/>
        <v>1.0933176315757436</v>
      </c>
      <c r="K943">
        <f t="shared" si="127"/>
        <v>-1805.51870839762</v>
      </c>
      <c r="L943">
        <f t="shared" si="128"/>
        <v>3.775836245393966</v>
      </c>
      <c r="M943">
        <f t="shared" si="129"/>
        <v>2.6189265827492703</v>
      </c>
      <c r="N943">
        <f t="shared" si="130"/>
        <v>1794.4681787032341</v>
      </c>
      <c r="O943">
        <f t="shared" si="131"/>
        <v>-1.1685083918534112</v>
      </c>
      <c r="P943">
        <f t="shared" si="132"/>
        <v>0</v>
      </c>
      <c r="Q943">
        <f t="shared" si="133"/>
        <v>1.5481414666264663</v>
      </c>
      <c r="R943">
        <f t="shared" si="134"/>
        <v>5.3694514230453176</v>
      </c>
      <c r="V943">
        <v>1</v>
      </c>
      <c r="W943">
        <v>0</v>
      </c>
      <c r="X943">
        <v>0</v>
      </c>
      <c r="Y943">
        <v>1</v>
      </c>
      <c r="Z943">
        <v>1</v>
      </c>
      <c r="AA943">
        <v>15.6</v>
      </c>
      <c r="AB943">
        <v>5</v>
      </c>
    </row>
    <row r="944" spans="1:28">
      <c r="A944">
        <v>6.8894000000000002</v>
      </c>
      <c r="B944">
        <v>9.4293291139240196</v>
      </c>
      <c r="C944">
        <v>2012</v>
      </c>
      <c r="D944">
        <v>23152</v>
      </c>
      <c r="E944">
        <v>0</v>
      </c>
      <c r="F944">
        <v>1196</v>
      </c>
      <c r="G944">
        <v>70.02</v>
      </c>
      <c r="H944">
        <v>2.39</v>
      </c>
      <c r="J944">
        <f t="shared" si="126"/>
        <v>3.017544583084967</v>
      </c>
      <c r="K944">
        <f t="shared" si="127"/>
        <v>-1805.51870839762</v>
      </c>
      <c r="L944">
        <f t="shared" si="128"/>
        <v>3.775836245393966</v>
      </c>
      <c r="M944">
        <f t="shared" si="129"/>
        <v>1.8527574321823921</v>
      </c>
      <c r="N944">
        <f t="shared" si="130"/>
        <v>1796.2537191795559</v>
      </c>
      <c r="O944">
        <f t="shared" si="131"/>
        <v>-0.26518689507714643</v>
      </c>
      <c r="P944">
        <f t="shared" si="132"/>
        <v>0</v>
      </c>
      <c r="Q944">
        <f t="shared" si="133"/>
        <v>1.5481414666264663</v>
      </c>
      <c r="R944">
        <f t="shared" si="134"/>
        <v>5.3709855520233303</v>
      </c>
      <c r="V944">
        <v>1</v>
      </c>
      <c r="W944">
        <v>0</v>
      </c>
      <c r="X944">
        <v>0</v>
      </c>
      <c r="Y944">
        <v>1</v>
      </c>
      <c r="Z944">
        <v>1</v>
      </c>
      <c r="AA944">
        <v>15.6</v>
      </c>
      <c r="AB944">
        <v>5</v>
      </c>
    </row>
    <row r="945" spans="1:28">
      <c r="A945">
        <v>6.8894000000000002</v>
      </c>
      <c r="B945">
        <v>9.4293291139240196</v>
      </c>
      <c r="C945">
        <v>2011</v>
      </c>
      <c r="D945">
        <v>32000</v>
      </c>
      <c r="E945">
        <v>0</v>
      </c>
      <c r="F945">
        <v>1196</v>
      </c>
      <c r="G945">
        <v>70</v>
      </c>
      <c r="H945">
        <v>2.15</v>
      </c>
      <c r="J945">
        <f t="shared" si="126"/>
        <v>2.0218937384217623</v>
      </c>
      <c r="K945">
        <f t="shared" si="127"/>
        <v>-1805.51870839762</v>
      </c>
      <c r="L945">
        <f t="shared" si="128"/>
        <v>3.775836245393966</v>
      </c>
      <c r="M945">
        <f t="shared" si="129"/>
        <v>1.8527574321823921</v>
      </c>
      <c r="N945">
        <f t="shared" si="130"/>
        <v>1795.360948941395</v>
      </c>
      <c r="O945">
        <f t="shared" si="131"/>
        <v>-0.36653337260144636</v>
      </c>
      <c r="P945">
        <f t="shared" si="132"/>
        <v>0</v>
      </c>
      <c r="Q945">
        <f t="shared" si="133"/>
        <v>1.5481414666264663</v>
      </c>
      <c r="R945">
        <f t="shared" si="134"/>
        <v>5.3694514230453176</v>
      </c>
      <c r="V945">
        <v>1</v>
      </c>
      <c r="W945">
        <v>0</v>
      </c>
      <c r="X945">
        <v>0</v>
      </c>
      <c r="Y945">
        <v>1</v>
      </c>
      <c r="Z945">
        <v>2</v>
      </c>
      <c r="AA945">
        <v>15.6</v>
      </c>
      <c r="AB945">
        <v>5</v>
      </c>
    </row>
    <row r="946" spans="1:28">
      <c r="A946">
        <v>6.8894000000000002</v>
      </c>
      <c r="B946">
        <v>15.078223270440301</v>
      </c>
      <c r="C946">
        <v>2011</v>
      </c>
      <c r="D946">
        <v>51593</v>
      </c>
      <c r="E946">
        <v>0</v>
      </c>
      <c r="F946">
        <v>1196</v>
      </c>
      <c r="G946">
        <v>70</v>
      </c>
      <c r="H946">
        <v>3.47</v>
      </c>
      <c r="J946">
        <f t="shared" si="126"/>
        <v>2.9074165830090593</v>
      </c>
      <c r="K946">
        <f t="shared" si="127"/>
        <v>-1805.51870839762</v>
      </c>
      <c r="L946">
        <f t="shared" si="128"/>
        <v>3.775836245393966</v>
      </c>
      <c r="M946">
        <f t="shared" si="129"/>
        <v>2.962701788312919</v>
      </c>
      <c r="N946">
        <f t="shared" si="130"/>
        <v>1795.360948941395</v>
      </c>
      <c r="O946">
        <f t="shared" si="131"/>
        <v>-0.59095488414457575</v>
      </c>
      <c r="P946">
        <f t="shared" si="132"/>
        <v>0</v>
      </c>
      <c r="Q946">
        <f t="shared" si="133"/>
        <v>1.5481414666264663</v>
      </c>
      <c r="R946">
        <f t="shared" si="134"/>
        <v>5.3694514230453176</v>
      </c>
      <c r="V946">
        <v>1</v>
      </c>
      <c r="W946">
        <v>0</v>
      </c>
      <c r="X946">
        <v>0</v>
      </c>
      <c r="Y946">
        <v>1</v>
      </c>
      <c r="Z946">
        <v>2</v>
      </c>
      <c r="AA946">
        <v>15.6</v>
      </c>
      <c r="AB946">
        <v>5</v>
      </c>
    </row>
    <row r="947" spans="1:28">
      <c r="A947">
        <v>6.8894000000000002</v>
      </c>
      <c r="B947">
        <v>15.078223270440301</v>
      </c>
      <c r="C947">
        <v>2011</v>
      </c>
      <c r="D947">
        <v>51928</v>
      </c>
      <c r="E947">
        <v>0</v>
      </c>
      <c r="F947">
        <v>1196</v>
      </c>
      <c r="G947">
        <v>70</v>
      </c>
      <c r="H947">
        <v>3.46</v>
      </c>
      <c r="J947">
        <f t="shared" si="126"/>
        <v>2.9035794367646384</v>
      </c>
      <c r="K947">
        <f t="shared" si="127"/>
        <v>-1805.51870839762</v>
      </c>
      <c r="L947">
        <f t="shared" si="128"/>
        <v>3.775836245393966</v>
      </c>
      <c r="M947">
        <f t="shared" si="129"/>
        <v>2.962701788312919</v>
      </c>
      <c r="N947">
        <f t="shared" si="130"/>
        <v>1795.360948941395</v>
      </c>
      <c r="O947">
        <f t="shared" si="131"/>
        <v>-0.59479203038899708</v>
      </c>
      <c r="P947">
        <f t="shared" si="132"/>
        <v>0</v>
      </c>
      <c r="Q947">
        <f t="shared" si="133"/>
        <v>1.5481414666264663</v>
      </c>
      <c r="R947">
        <f t="shared" si="134"/>
        <v>5.3694514230453176</v>
      </c>
      <c r="V947">
        <v>1</v>
      </c>
      <c r="W947">
        <v>0</v>
      </c>
      <c r="X947">
        <v>0</v>
      </c>
      <c r="Y947">
        <v>1</v>
      </c>
      <c r="Z947">
        <v>1</v>
      </c>
      <c r="AA947">
        <v>15.6</v>
      </c>
      <c r="AB947">
        <v>5</v>
      </c>
    </row>
    <row r="948" spans="1:28">
      <c r="A948">
        <v>6.8894000000000002</v>
      </c>
      <c r="B948">
        <v>5.6612149532710196</v>
      </c>
      <c r="C948">
        <v>2010</v>
      </c>
      <c r="D948">
        <v>114703</v>
      </c>
      <c r="E948">
        <v>0</v>
      </c>
      <c r="F948">
        <v>1196</v>
      </c>
      <c r="G948">
        <v>70</v>
      </c>
      <c r="H948">
        <v>1.8</v>
      </c>
      <c r="J948">
        <f t="shared" si="126"/>
        <v>-0.55856272471234014</v>
      </c>
      <c r="K948">
        <f t="shared" si="127"/>
        <v>-1805.51870839762</v>
      </c>
      <c r="L948">
        <f t="shared" si="128"/>
        <v>3.775836245393966</v>
      </c>
      <c r="M948">
        <f t="shared" si="129"/>
        <v>1.1123652545297606</v>
      </c>
      <c r="N948">
        <f t="shared" si="130"/>
        <v>1794.4681787032341</v>
      </c>
      <c r="O948">
        <f t="shared" si="131"/>
        <v>-1.3138274199219908</v>
      </c>
      <c r="P948">
        <f t="shared" si="132"/>
        <v>0</v>
      </c>
      <c r="Q948">
        <f t="shared" si="133"/>
        <v>1.5481414666264663</v>
      </c>
      <c r="R948">
        <f t="shared" si="134"/>
        <v>5.3694514230453176</v>
      </c>
      <c r="V948">
        <v>1</v>
      </c>
      <c r="W948">
        <v>0</v>
      </c>
      <c r="X948">
        <v>0</v>
      </c>
      <c r="Y948">
        <v>1</v>
      </c>
      <c r="Z948">
        <v>1</v>
      </c>
      <c r="AA948">
        <v>15.6</v>
      </c>
      <c r="AB948">
        <v>5</v>
      </c>
    </row>
    <row r="949" spans="1:28">
      <c r="A949">
        <v>6.8894000000000002</v>
      </c>
      <c r="B949">
        <v>13.328631284916201</v>
      </c>
      <c r="C949">
        <v>2013</v>
      </c>
      <c r="D949">
        <v>38000</v>
      </c>
      <c r="E949">
        <v>0</v>
      </c>
      <c r="F949">
        <v>1196</v>
      </c>
      <c r="G949">
        <v>70</v>
      </c>
      <c r="H949">
        <v>3.55</v>
      </c>
      <c r="J949">
        <f t="shared" si="126"/>
        <v>4.504878357947387</v>
      </c>
      <c r="K949">
        <f t="shared" si="127"/>
        <v>-1805.51870839762</v>
      </c>
      <c r="L949">
        <f t="shared" si="128"/>
        <v>3.775836245393966</v>
      </c>
      <c r="M949">
        <f t="shared" si="129"/>
        <v>2.6189265827492703</v>
      </c>
      <c r="N949">
        <f t="shared" si="130"/>
        <v>1797.1464894177166</v>
      </c>
      <c r="O949">
        <f t="shared" si="131"/>
        <v>-0.43525837996421757</v>
      </c>
      <c r="P949">
        <f t="shared" si="132"/>
        <v>0</v>
      </c>
      <c r="Q949">
        <f t="shared" si="133"/>
        <v>1.5481414666264663</v>
      </c>
      <c r="R949">
        <f t="shared" si="134"/>
        <v>5.3694514230453176</v>
      </c>
      <c r="V949">
        <v>1</v>
      </c>
      <c r="W949">
        <v>0</v>
      </c>
      <c r="X949">
        <v>0</v>
      </c>
      <c r="Y949">
        <v>1</v>
      </c>
      <c r="Z949">
        <v>1</v>
      </c>
      <c r="AA949">
        <v>15.6</v>
      </c>
      <c r="AB949">
        <v>5</v>
      </c>
    </row>
    <row r="950" spans="1:28">
      <c r="A950">
        <v>6.8894000000000002</v>
      </c>
      <c r="B950">
        <v>15.078223270440301</v>
      </c>
      <c r="C950">
        <v>2012</v>
      </c>
      <c r="D950">
        <v>75464</v>
      </c>
      <c r="E950">
        <v>0</v>
      </c>
      <c r="F950">
        <v>1196</v>
      </c>
      <c r="G950">
        <v>70</v>
      </c>
      <c r="H950">
        <v>3.62</v>
      </c>
      <c r="J950">
        <f t="shared" si="126"/>
        <v>3.526764379377167</v>
      </c>
      <c r="K950">
        <f t="shared" si="127"/>
        <v>-1805.51870839762</v>
      </c>
      <c r="L950">
        <f t="shared" si="128"/>
        <v>3.775836245393966</v>
      </c>
      <c r="M950">
        <f t="shared" si="129"/>
        <v>2.962701788312919</v>
      </c>
      <c r="N950">
        <f t="shared" si="130"/>
        <v>1796.2537191795559</v>
      </c>
      <c r="O950">
        <f t="shared" si="131"/>
        <v>-0.86437732593736094</v>
      </c>
      <c r="P950">
        <f t="shared" si="132"/>
        <v>0</v>
      </c>
      <c r="Q950">
        <f t="shared" si="133"/>
        <v>1.5481414666264663</v>
      </c>
      <c r="R950">
        <f t="shared" si="134"/>
        <v>5.3694514230453176</v>
      </c>
      <c r="V950">
        <v>1</v>
      </c>
      <c r="W950">
        <v>0</v>
      </c>
      <c r="X950">
        <v>0</v>
      </c>
      <c r="Y950">
        <v>1</v>
      </c>
      <c r="Z950">
        <v>1</v>
      </c>
      <c r="AA950">
        <v>15.6</v>
      </c>
      <c r="AB950">
        <v>5</v>
      </c>
    </row>
    <row r="951" spans="1:28">
      <c r="A951">
        <v>6.8894000000000002</v>
      </c>
      <c r="B951">
        <v>5.6612149532710196</v>
      </c>
      <c r="C951">
        <v>2015</v>
      </c>
      <c r="D951">
        <v>72035</v>
      </c>
      <c r="E951">
        <v>1</v>
      </c>
      <c r="F951">
        <v>1498</v>
      </c>
      <c r="G951">
        <v>99</v>
      </c>
      <c r="H951">
        <v>2.5</v>
      </c>
      <c r="J951">
        <f t="shared" si="126"/>
        <v>7.6670694607208834</v>
      </c>
      <c r="K951">
        <f t="shared" si="127"/>
        <v>-1805.51870839762</v>
      </c>
      <c r="L951">
        <f t="shared" si="128"/>
        <v>3.775836245393966</v>
      </c>
      <c r="M951">
        <f t="shared" si="129"/>
        <v>1.1123652545297606</v>
      </c>
      <c r="N951">
        <f t="shared" si="130"/>
        <v>1798.9320298940384</v>
      </c>
      <c r="O951">
        <f t="shared" si="131"/>
        <v>-0.82510098422953715</v>
      </c>
      <c r="P951">
        <f t="shared" si="132"/>
        <v>0.65764887616793399</v>
      </c>
      <c r="Q951">
        <f t="shared" si="133"/>
        <v>1.9390601312762932</v>
      </c>
      <c r="R951">
        <f t="shared" si="134"/>
        <v>7.5939384411640924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25.5</v>
      </c>
      <c r="AB951">
        <v>5</v>
      </c>
    </row>
    <row r="952" spans="1:28">
      <c r="A952">
        <v>6.8894000000000002</v>
      </c>
      <c r="B952">
        <v>9.4293291139240196</v>
      </c>
      <c r="C952">
        <v>2007</v>
      </c>
      <c r="D952">
        <v>1261</v>
      </c>
      <c r="E952">
        <v>0</v>
      </c>
      <c r="F952">
        <v>1194</v>
      </c>
      <c r="G952">
        <v>94.68</v>
      </c>
      <c r="H952">
        <v>6</v>
      </c>
      <c r="J952">
        <f t="shared" si="126"/>
        <v>0.69342874620496264</v>
      </c>
      <c r="K952">
        <f t="shared" si="127"/>
        <v>-1805.51870839762</v>
      </c>
      <c r="L952">
        <f t="shared" si="128"/>
        <v>3.775836245393966</v>
      </c>
      <c r="M952">
        <f t="shared" si="129"/>
        <v>1.8527574321823921</v>
      </c>
      <c r="N952">
        <f t="shared" si="130"/>
        <v>1791.7898679887517</v>
      </c>
      <c r="O952">
        <f t="shared" si="131"/>
        <v>-1.4443705714075746E-2</v>
      </c>
      <c r="P952">
        <f t="shared" si="132"/>
        <v>0</v>
      </c>
      <c r="Q952">
        <f t="shared" si="133"/>
        <v>1.5455526012976597</v>
      </c>
      <c r="R952">
        <f t="shared" si="134"/>
        <v>7.2625665819132967</v>
      </c>
      <c r="V952">
        <v>1</v>
      </c>
      <c r="W952">
        <v>0</v>
      </c>
      <c r="X952">
        <v>0</v>
      </c>
      <c r="Y952">
        <v>1</v>
      </c>
      <c r="Z952">
        <v>1</v>
      </c>
      <c r="AA952">
        <v>19</v>
      </c>
      <c r="AB952">
        <v>5</v>
      </c>
    </row>
    <row r="953" spans="1:28">
      <c r="A953">
        <v>6.8894000000000002</v>
      </c>
      <c r="B953">
        <v>5.6612149532710196</v>
      </c>
      <c r="C953">
        <v>2018</v>
      </c>
      <c r="D953">
        <v>8896</v>
      </c>
      <c r="E953">
        <v>0</v>
      </c>
      <c r="F953">
        <v>1194</v>
      </c>
      <c r="G953">
        <v>94.68</v>
      </c>
      <c r="H953">
        <v>7.34</v>
      </c>
      <c r="J953">
        <f t="shared" si="126"/>
        <v>9.6860566164520776</v>
      </c>
      <c r="K953">
        <f t="shared" si="127"/>
        <v>-1805.51870839762</v>
      </c>
      <c r="L953">
        <f t="shared" si="128"/>
        <v>3.775836245393966</v>
      </c>
      <c r="M953">
        <f t="shared" si="129"/>
        <v>1.1123652545297606</v>
      </c>
      <c r="N953">
        <f t="shared" si="130"/>
        <v>1801.6103406085206</v>
      </c>
      <c r="O953">
        <f t="shared" si="131"/>
        <v>-0.10189627758320209</v>
      </c>
      <c r="P953">
        <f t="shared" si="132"/>
        <v>0</v>
      </c>
      <c r="Q953">
        <f t="shared" si="133"/>
        <v>1.5455526012976597</v>
      </c>
      <c r="R953">
        <f t="shared" si="134"/>
        <v>7.2625665819132967</v>
      </c>
      <c r="V953">
        <v>1</v>
      </c>
      <c r="W953">
        <v>0</v>
      </c>
      <c r="X953">
        <v>0</v>
      </c>
      <c r="Y953">
        <v>1</v>
      </c>
      <c r="Z953">
        <v>1</v>
      </c>
      <c r="AA953">
        <v>19</v>
      </c>
      <c r="AB953">
        <v>5</v>
      </c>
    </row>
    <row r="954" spans="1:28">
      <c r="A954">
        <v>6.8894000000000002</v>
      </c>
      <c r="B954">
        <v>5.8092251815980598</v>
      </c>
      <c r="C954">
        <v>2018</v>
      </c>
      <c r="D954">
        <v>1001</v>
      </c>
      <c r="E954">
        <v>0</v>
      </c>
      <c r="F954">
        <v>1194</v>
      </c>
      <c r="G954">
        <v>94.68</v>
      </c>
      <c r="H954">
        <v>7.23</v>
      </c>
      <c r="J954">
        <f t="shared" si="126"/>
        <v>9.8055696220813182</v>
      </c>
      <c r="K954">
        <f t="shared" si="127"/>
        <v>-1805.51870839762</v>
      </c>
      <c r="L954">
        <f t="shared" si="128"/>
        <v>3.775836245393966</v>
      </c>
      <c r="M954">
        <f t="shared" si="129"/>
        <v>1.1414476046374682</v>
      </c>
      <c r="N954">
        <f t="shared" si="130"/>
        <v>1801.6103406085206</v>
      </c>
      <c r="O954">
        <f t="shared" si="131"/>
        <v>-1.1465622061688994E-2</v>
      </c>
      <c r="P954">
        <f t="shared" si="132"/>
        <v>0</v>
      </c>
      <c r="Q954">
        <f t="shared" si="133"/>
        <v>1.5455526012976597</v>
      </c>
      <c r="R954">
        <f t="shared" si="134"/>
        <v>7.2625665819132967</v>
      </c>
      <c r="V954">
        <v>1</v>
      </c>
      <c r="W954">
        <v>0</v>
      </c>
      <c r="X954">
        <v>0</v>
      </c>
      <c r="Y954">
        <v>1</v>
      </c>
      <c r="Z954">
        <v>1</v>
      </c>
      <c r="AA954">
        <v>19</v>
      </c>
      <c r="AB954">
        <v>5</v>
      </c>
    </row>
    <row r="955" spans="1:28">
      <c r="A955">
        <v>6.8894000000000002</v>
      </c>
      <c r="B955">
        <v>9.7765498652290894</v>
      </c>
      <c r="C955">
        <v>2008</v>
      </c>
      <c r="D955">
        <v>75000</v>
      </c>
      <c r="E955">
        <v>1</v>
      </c>
      <c r="F955">
        <v>1399</v>
      </c>
      <c r="G955">
        <v>68</v>
      </c>
      <c r="H955">
        <v>3</v>
      </c>
      <c r="J955">
        <f t="shared" si="126"/>
        <v>-0.31371540228935046</v>
      </c>
      <c r="K955">
        <f t="shared" si="127"/>
        <v>-1805.51870839762</v>
      </c>
      <c r="L955">
        <f t="shared" si="128"/>
        <v>3.775836245393966</v>
      </c>
      <c r="M955">
        <f t="shared" si="129"/>
        <v>1.920982416146358</v>
      </c>
      <c r="N955">
        <f t="shared" si="130"/>
        <v>1792.6826382269126</v>
      </c>
      <c r="O955">
        <f t="shared" si="131"/>
        <v>-0.85906259203463997</v>
      </c>
      <c r="P955">
        <f t="shared" si="132"/>
        <v>0.65764887616793399</v>
      </c>
      <c r="Q955">
        <f t="shared" si="133"/>
        <v>1.8109112975003565</v>
      </c>
      <c r="R955">
        <f t="shared" si="134"/>
        <v>5.2160385252440236</v>
      </c>
      <c r="V955">
        <v>0</v>
      </c>
      <c r="W955">
        <v>0</v>
      </c>
      <c r="X955">
        <v>0</v>
      </c>
      <c r="Y955">
        <v>1</v>
      </c>
      <c r="Z955">
        <v>2</v>
      </c>
      <c r="AA955">
        <v>17.7</v>
      </c>
      <c r="AB955">
        <v>5</v>
      </c>
    </row>
    <row r="956" spans="1:28">
      <c r="A956">
        <v>6.8894000000000002</v>
      </c>
      <c r="B956">
        <v>9.7765498652290894</v>
      </c>
      <c r="C956">
        <v>2007</v>
      </c>
      <c r="D956">
        <v>92000</v>
      </c>
      <c r="E956">
        <v>0</v>
      </c>
      <c r="F956">
        <v>1299</v>
      </c>
      <c r="G956">
        <v>70</v>
      </c>
      <c r="H956">
        <v>1.25</v>
      </c>
      <c r="J956">
        <f t="shared" si="126"/>
        <v>-2.0348857394517408</v>
      </c>
      <c r="K956">
        <f t="shared" si="127"/>
        <v>-1805.51870839762</v>
      </c>
      <c r="L956">
        <f t="shared" si="128"/>
        <v>3.775836245393966</v>
      </c>
      <c r="M956">
        <f t="shared" si="129"/>
        <v>1.920982416146358</v>
      </c>
      <c r="N956">
        <f t="shared" si="130"/>
        <v>1791.7898679887517</v>
      </c>
      <c r="O956">
        <f t="shared" si="131"/>
        <v>-1.0537834462291584</v>
      </c>
      <c r="P956">
        <f t="shared" si="132"/>
        <v>0</v>
      </c>
      <c r="Q956">
        <f t="shared" si="133"/>
        <v>1.6814680310600165</v>
      </c>
      <c r="R956">
        <f t="shared" si="134"/>
        <v>5.3694514230453176</v>
      </c>
      <c r="V956">
        <v>1</v>
      </c>
      <c r="W956">
        <v>0</v>
      </c>
      <c r="X956">
        <v>0</v>
      </c>
      <c r="Y956">
        <v>1</v>
      </c>
      <c r="Z956">
        <v>1</v>
      </c>
      <c r="AA956">
        <v>13.8</v>
      </c>
      <c r="AB956">
        <v>5</v>
      </c>
    </row>
    <row r="957" spans="1:28">
      <c r="A957">
        <v>6.8894000000000002</v>
      </c>
      <c r="B957">
        <v>6.7262540192926004</v>
      </c>
      <c r="C957">
        <v>2006</v>
      </c>
      <c r="D957">
        <v>98293</v>
      </c>
      <c r="E957">
        <v>0</v>
      </c>
      <c r="F957">
        <v>1299</v>
      </c>
      <c r="G957">
        <v>70</v>
      </c>
      <c r="H957">
        <v>1.55</v>
      </c>
      <c r="J957">
        <f t="shared" si="126"/>
        <v>-3.5990859844569787</v>
      </c>
      <c r="K957">
        <f t="shared" si="127"/>
        <v>-1805.51870839762</v>
      </c>
      <c r="L957">
        <f t="shared" si="128"/>
        <v>3.775836245393966</v>
      </c>
      <c r="M957">
        <f t="shared" si="129"/>
        <v>1.3216334878574343</v>
      </c>
      <c r="N957">
        <f t="shared" si="130"/>
        <v>1790.897097750591</v>
      </c>
      <c r="O957">
        <f t="shared" si="131"/>
        <v>-1.1258645247848116</v>
      </c>
      <c r="P957">
        <f t="shared" si="132"/>
        <v>0</v>
      </c>
      <c r="Q957">
        <f t="shared" si="133"/>
        <v>1.6814680310600165</v>
      </c>
      <c r="R957">
        <f t="shared" si="134"/>
        <v>5.3694514230453176</v>
      </c>
      <c r="V957">
        <v>1</v>
      </c>
      <c r="W957">
        <v>0</v>
      </c>
      <c r="X957">
        <v>0</v>
      </c>
      <c r="Y957">
        <v>1</v>
      </c>
      <c r="Z957">
        <v>2</v>
      </c>
      <c r="AA957">
        <v>13.8</v>
      </c>
      <c r="AB957">
        <v>5</v>
      </c>
    </row>
    <row r="958" spans="1:28">
      <c r="A958">
        <v>6.8894000000000002</v>
      </c>
      <c r="B958">
        <v>7.7536234817813803</v>
      </c>
      <c r="C958">
        <v>2007</v>
      </c>
      <c r="D958">
        <v>40000</v>
      </c>
      <c r="E958">
        <v>0</v>
      </c>
      <c r="F958">
        <v>1299</v>
      </c>
      <c r="G958">
        <v>70</v>
      </c>
      <c r="H958">
        <v>1.1000000000000001</v>
      </c>
      <c r="J958">
        <f t="shared" si="126"/>
        <v>-1.8367513586101571</v>
      </c>
      <c r="K958">
        <f t="shared" si="127"/>
        <v>-1805.51870839762</v>
      </c>
      <c r="L958">
        <f t="shared" si="128"/>
        <v>3.775836245393966</v>
      </c>
      <c r="M958">
        <f t="shared" si="129"/>
        <v>1.5235000665106835</v>
      </c>
      <c r="N958">
        <f t="shared" si="130"/>
        <v>1791.7898679887517</v>
      </c>
      <c r="O958">
        <f t="shared" si="131"/>
        <v>-0.45816671575180795</v>
      </c>
      <c r="P958">
        <f t="shared" si="132"/>
        <v>0</v>
      </c>
      <c r="Q958">
        <f t="shared" si="133"/>
        <v>1.6814680310600165</v>
      </c>
      <c r="R958">
        <f t="shared" si="134"/>
        <v>5.3694514230453176</v>
      </c>
      <c r="V958">
        <v>1</v>
      </c>
      <c r="W958">
        <v>0</v>
      </c>
      <c r="X958">
        <v>0</v>
      </c>
      <c r="Y958">
        <v>1</v>
      </c>
      <c r="Z958">
        <v>3</v>
      </c>
      <c r="AA958">
        <v>13.8</v>
      </c>
      <c r="AB958">
        <v>5</v>
      </c>
    </row>
    <row r="959" spans="1:28">
      <c r="A959">
        <v>6.8894000000000002</v>
      </c>
      <c r="B959">
        <v>9.7765498652290894</v>
      </c>
      <c r="C959">
        <v>2006</v>
      </c>
      <c r="D959">
        <v>27076</v>
      </c>
      <c r="E959">
        <v>0</v>
      </c>
      <c r="F959">
        <v>1299</v>
      </c>
      <c r="G959">
        <v>70</v>
      </c>
      <c r="H959">
        <v>1.6</v>
      </c>
      <c r="J959">
        <f t="shared" si="126"/>
        <v>-2.1840055812756463</v>
      </c>
      <c r="K959">
        <f t="shared" si="127"/>
        <v>-1805.51870839762</v>
      </c>
      <c r="L959">
        <f t="shared" si="128"/>
        <v>3.775836245393966</v>
      </c>
      <c r="M959">
        <f t="shared" si="129"/>
        <v>1.920982416146358</v>
      </c>
      <c r="N959">
        <f t="shared" si="130"/>
        <v>1790.897097750591</v>
      </c>
      <c r="O959">
        <f t="shared" si="131"/>
        <v>-0.31013304989239882</v>
      </c>
      <c r="P959">
        <f t="shared" si="132"/>
        <v>0</v>
      </c>
      <c r="Q959">
        <f t="shared" si="133"/>
        <v>1.6814680310600165</v>
      </c>
      <c r="R959">
        <f t="shared" si="134"/>
        <v>5.3694514230453176</v>
      </c>
      <c r="V959">
        <v>1</v>
      </c>
      <c r="W959">
        <v>0</v>
      </c>
      <c r="X959">
        <v>0</v>
      </c>
      <c r="Y959">
        <v>1</v>
      </c>
      <c r="Z959">
        <v>1</v>
      </c>
      <c r="AA959">
        <v>13.8</v>
      </c>
      <c r="AB959">
        <v>5</v>
      </c>
    </row>
    <row r="960" spans="1:28">
      <c r="A960">
        <v>6.8894000000000002</v>
      </c>
      <c r="B960">
        <v>7.7536234817813803</v>
      </c>
      <c r="C960">
        <v>2002</v>
      </c>
      <c r="D960">
        <v>65134</v>
      </c>
      <c r="E960">
        <v>0</v>
      </c>
      <c r="F960">
        <v>1299</v>
      </c>
      <c r="G960">
        <v>70</v>
      </c>
      <c r="H960">
        <v>0.8</v>
      </c>
      <c r="J960">
        <f t="shared" si="126"/>
        <v>-6.5884916052568112</v>
      </c>
      <c r="K960">
        <f t="shared" si="127"/>
        <v>-1805.51870839762</v>
      </c>
      <c r="L960">
        <f t="shared" si="128"/>
        <v>3.775836245393966</v>
      </c>
      <c r="M960">
        <f t="shared" si="129"/>
        <v>1.5235000665106835</v>
      </c>
      <c r="N960">
        <f t="shared" si="130"/>
        <v>1787.3260167979477</v>
      </c>
      <c r="O960">
        <f t="shared" si="131"/>
        <v>-0.74605577159445657</v>
      </c>
      <c r="P960">
        <f t="shared" si="132"/>
        <v>0</v>
      </c>
      <c r="Q960">
        <f t="shared" si="133"/>
        <v>1.6814680310600165</v>
      </c>
      <c r="R960">
        <f t="shared" si="134"/>
        <v>5.3694514230453176</v>
      </c>
      <c r="V960">
        <v>1</v>
      </c>
      <c r="W960">
        <v>0</v>
      </c>
      <c r="X960">
        <v>0</v>
      </c>
      <c r="Y960">
        <v>1</v>
      </c>
      <c r="Z960">
        <v>3</v>
      </c>
      <c r="AA960">
        <v>13.8</v>
      </c>
      <c r="AB960">
        <v>5</v>
      </c>
    </row>
    <row r="961" spans="1:28">
      <c r="A961">
        <v>6.8894000000000002</v>
      </c>
      <c r="B961">
        <v>15.078223270440301</v>
      </c>
      <c r="C961">
        <v>2008</v>
      </c>
      <c r="D961">
        <v>59833</v>
      </c>
      <c r="E961">
        <v>0</v>
      </c>
      <c r="F961">
        <v>1299</v>
      </c>
      <c r="G961">
        <v>70</v>
      </c>
      <c r="H961">
        <v>1.97</v>
      </c>
      <c r="J961">
        <f t="shared" si="126"/>
        <v>0.2680500895152873</v>
      </c>
      <c r="K961">
        <f t="shared" si="127"/>
        <v>-1805.51870839762</v>
      </c>
      <c r="L961">
        <f t="shared" si="128"/>
        <v>3.775836245393966</v>
      </c>
      <c r="M961">
        <f t="shared" si="129"/>
        <v>2.962701788312919</v>
      </c>
      <c r="N961">
        <f t="shared" si="130"/>
        <v>1792.6826382269126</v>
      </c>
      <c r="O961">
        <f t="shared" si="131"/>
        <v>-0.68533722758944815</v>
      </c>
      <c r="P961">
        <f t="shared" si="132"/>
        <v>0</v>
      </c>
      <c r="Q961">
        <f t="shared" si="133"/>
        <v>1.6814680310600165</v>
      </c>
      <c r="R961">
        <f t="shared" si="134"/>
        <v>5.3694514230453176</v>
      </c>
      <c r="V961">
        <v>1</v>
      </c>
      <c r="W961">
        <v>0</v>
      </c>
      <c r="X961">
        <v>0</v>
      </c>
      <c r="Y961">
        <v>1</v>
      </c>
      <c r="Z961">
        <v>4</v>
      </c>
      <c r="AA961">
        <v>13.8</v>
      </c>
      <c r="AB961">
        <v>5</v>
      </c>
    </row>
    <row r="962" spans="1:28">
      <c r="A962">
        <v>6.8894000000000002</v>
      </c>
      <c r="B962">
        <v>11.179185867895599</v>
      </c>
      <c r="C962">
        <v>2009</v>
      </c>
      <c r="D962">
        <v>66484</v>
      </c>
      <c r="E962">
        <v>0</v>
      </c>
      <c r="F962">
        <v>1299</v>
      </c>
      <c r="G962">
        <v>70</v>
      </c>
      <c r="H962">
        <v>1.65</v>
      </c>
      <c r="J962">
        <f t="shared" si="126"/>
        <v>0.31852153047847409</v>
      </c>
      <c r="K962">
        <f t="shared" si="127"/>
        <v>-1805.51870839762</v>
      </c>
      <c r="L962">
        <f t="shared" si="128"/>
        <v>3.775836245393966</v>
      </c>
      <c r="M962">
        <f t="shared" si="129"/>
        <v>2.1965846617769071</v>
      </c>
      <c r="N962">
        <f t="shared" si="130"/>
        <v>1793.5754084650735</v>
      </c>
      <c r="O962">
        <f t="shared" si="131"/>
        <v>-0.76151889825107999</v>
      </c>
      <c r="P962">
        <f t="shared" si="132"/>
        <v>0</v>
      </c>
      <c r="Q962">
        <f t="shared" si="133"/>
        <v>1.6814680310600165</v>
      </c>
      <c r="R962">
        <f t="shared" si="134"/>
        <v>5.3694514230453176</v>
      </c>
      <c r="V962">
        <v>1</v>
      </c>
      <c r="W962">
        <v>0</v>
      </c>
      <c r="X962">
        <v>0</v>
      </c>
      <c r="Y962">
        <v>1</v>
      </c>
      <c r="Z962">
        <v>1</v>
      </c>
      <c r="AA962">
        <v>13.8</v>
      </c>
      <c r="AB962">
        <v>5</v>
      </c>
    </row>
    <row r="963" spans="1:28">
      <c r="A963">
        <v>6.8894000000000002</v>
      </c>
      <c r="B963">
        <v>6.7262540192926004</v>
      </c>
      <c r="C963">
        <v>2006</v>
      </c>
      <c r="D963">
        <v>85000</v>
      </c>
      <c r="E963">
        <v>0</v>
      </c>
      <c r="F963">
        <v>1299</v>
      </c>
      <c r="G963">
        <v>70</v>
      </c>
      <c r="H963">
        <v>0.69</v>
      </c>
      <c r="J963">
        <f t="shared" ref="J963:J1026" si="135">SUM(K963:R963)</f>
        <v>-3.4468257306447594</v>
      </c>
      <c r="K963">
        <f t="shared" ref="K963:K1026" si="136">$K$1</f>
        <v>-1805.51870839762</v>
      </c>
      <c r="L963">
        <f t="shared" ref="L963:L1026" si="137">L$1*$A963</f>
        <v>3.775836245393966</v>
      </c>
      <c r="M963">
        <f t="shared" ref="M963:M1026" si="138">M$1*$B963</f>
        <v>1.3216334878574343</v>
      </c>
      <c r="N963">
        <f t="shared" ref="N963:N1026" si="139">N$1*$C963</f>
        <v>1790.897097750591</v>
      </c>
      <c r="O963">
        <f t="shared" ref="O963:O1026" si="140">O$1*$D963</f>
        <v>-0.97360427097259195</v>
      </c>
      <c r="P963">
        <f t="shared" ref="P963:P1026" si="141">P$1*$E963</f>
        <v>0</v>
      </c>
      <c r="Q963">
        <f t="shared" ref="Q963:Q1026" si="142">Q$1*$F963</f>
        <v>1.6814680310600165</v>
      </c>
      <c r="R963">
        <f t="shared" ref="R963:R1026" si="143">R$1*$G963</f>
        <v>5.3694514230453176</v>
      </c>
      <c r="V963">
        <v>1</v>
      </c>
      <c r="W963">
        <v>0</v>
      </c>
      <c r="X963">
        <v>0</v>
      </c>
      <c r="Y963">
        <v>1</v>
      </c>
      <c r="Z963">
        <v>2</v>
      </c>
      <c r="AA963">
        <v>13.8</v>
      </c>
      <c r="AB963">
        <v>5</v>
      </c>
    </row>
    <row r="964" spans="1:28">
      <c r="A964">
        <v>6.8894000000000002</v>
      </c>
      <c r="B964">
        <v>7.7536234817813803</v>
      </c>
      <c r="C964">
        <v>2007</v>
      </c>
      <c r="D964">
        <v>90000</v>
      </c>
      <c r="E964">
        <v>0</v>
      </c>
      <c r="F964">
        <v>1299</v>
      </c>
      <c r="G964">
        <v>70</v>
      </c>
      <c r="H964">
        <v>1.4</v>
      </c>
      <c r="J964">
        <f t="shared" si="135"/>
        <v>-2.4094597532999158</v>
      </c>
      <c r="K964">
        <f t="shared" si="136"/>
        <v>-1805.51870839762</v>
      </c>
      <c r="L964">
        <f t="shared" si="137"/>
        <v>3.775836245393966</v>
      </c>
      <c r="M964">
        <f t="shared" si="138"/>
        <v>1.5235000665106835</v>
      </c>
      <c r="N964">
        <f t="shared" si="139"/>
        <v>1791.7898679887517</v>
      </c>
      <c r="O964">
        <f t="shared" si="140"/>
        <v>-1.0308751104415679</v>
      </c>
      <c r="P964">
        <f t="shared" si="141"/>
        <v>0</v>
      </c>
      <c r="Q964">
        <f t="shared" si="142"/>
        <v>1.6814680310600165</v>
      </c>
      <c r="R964">
        <f t="shared" si="143"/>
        <v>5.3694514230453176</v>
      </c>
      <c r="V964">
        <v>1</v>
      </c>
      <c r="W964">
        <v>0</v>
      </c>
      <c r="X964">
        <v>0</v>
      </c>
      <c r="Y964">
        <v>1</v>
      </c>
      <c r="Z964">
        <v>2</v>
      </c>
      <c r="AA964">
        <v>13.8</v>
      </c>
      <c r="AB964">
        <v>5</v>
      </c>
    </row>
    <row r="965" spans="1:28">
      <c r="A965">
        <v>6.8894000000000002</v>
      </c>
      <c r="B965">
        <v>7.7536234817813803</v>
      </c>
      <c r="C965">
        <v>2004</v>
      </c>
      <c r="D965">
        <v>129000</v>
      </c>
      <c r="E965">
        <v>0</v>
      </c>
      <c r="F965">
        <v>1299</v>
      </c>
      <c r="G965">
        <v>70</v>
      </c>
      <c r="H965">
        <v>1.5</v>
      </c>
      <c r="J965">
        <f t="shared" si="135"/>
        <v>-5.5344830156403777</v>
      </c>
      <c r="K965">
        <f t="shared" si="136"/>
        <v>-1805.51870839762</v>
      </c>
      <c r="L965">
        <f t="shared" si="137"/>
        <v>3.775836245393966</v>
      </c>
      <c r="M965">
        <f t="shared" si="138"/>
        <v>1.5235000665106835</v>
      </c>
      <c r="N965">
        <f t="shared" si="139"/>
        <v>1789.1115572742692</v>
      </c>
      <c r="O965">
        <f t="shared" si="140"/>
        <v>-1.4775876582995808</v>
      </c>
      <c r="P965">
        <f t="shared" si="141"/>
        <v>0</v>
      </c>
      <c r="Q965">
        <f t="shared" si="142"/>
        <v>1.6814680310600165</v>
      </c>
      <c r="R965">
        <f t="shared" si="143"/>
        <v>5.3694514230453176</v>
      </c>
      <c r="V965">
        <v>1</v>
      </c>
      <c r="W965">
        <v>0</v>
      </c>
      <c r="X965">
        <v>0</v>
      </c>
      <c r="Y965">
        <v>1</v>
      </c>
      <c r="Z965">
        <v>3</v>
      </c>
      <c r="AA965">
        <v>13.8</v>
      </c>
      <c r="AB965">
        <v>5</v>
      </c>
    </row>
    <row r="966" spans="1:28">
      <c r="A966">
        <v>6.8894000000000002</v>
      </c>
      <c r="B966">
        <v>13.328631284916201</v>
      </c>
      <c r="C966">
        <v>2009</v>
      </c>
      <c r="D966">
        <v>75000</v>
      </c>
      <c r="E966">
        <v>1</v>
      </c>
      <c r="F966">
        <v>1399</v>
      </c>
      <c r="G966">
        <v>68</v>
      </c>
      <c r="H966">
        <v>1.99</v>
      </c>
      <c r="J966">
        <f t="shared" si="135"/>
        <v>1.2769990024743798</v>
      </c>
      <c r="K966">
        <f t="shared" si="136"/>
        <v>-1805.51870839762</v>
      </c>
      <c r="L966">
        <f t="shared" si="137"/>
        <v>3.775836245393966</v>
      </c>
      <c r="M966">
        <f t="shared" si="138"/>
        <v>2.6189265827492703</v>
      </c>
      <c r="N966">
        <f t="shared" si="139"/>
        <v>1793.5754084650735</v>
      </c>
      <c r="O966">
        <f t="shared" si="140"/>
        <v>-0.85906259203463997</v>
      </c>
      <c r="P966">
        <f t="shared" si="141"/>
        <v>0.65764887616793399</v>
      </c>
      <c r="Q966">
        <f t="shared" si="142"/>
        <v>1.8109112975003565</v>
      </c>
      <c r="R966">
        <f t="shared" si="143"/>
        <v>5.2160385252440236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13.8</v>
      </c>
      <c r="AB966">
        <v>5</v>
      </c>
    </row>
    <row r="967" spans="1:28">
      <c r="A967">
        <v>6.8894000000000002</v>
      </c>
      <c r="B967">
        <v>5.8092251815980598</v>
      </c>
      <c r="C967">
        <v>2010</v>
      </c>
      <c r="D967">
        <v>135000</v>
      </c>
      <c r="E967">
        <v>1</v>
      </c>
      <c r="F967">
        <v>1399</v>
      </c>
      <c r="G967">
        <v>68</v>
      </c>
      <c r="H967">
        <v>1.6</v>
      </c>
      <c r="J967">
        <f t="shared" si="135"/>
        <v>5.0401888955562413E-3</v>
      </c>
      <c r="K967">
        <f t="shared" si="136"/>
        <v>-1805.51870839762</v>
      </c>
      <c r="L967">
        <f t="shared" si="137"/>
        <v>3.775836245393966</v>
      </c>
      <c r="M967">
        <f t="shared" si="138"/>
        <v>1.1414476046374682</v>
      </c>
      <c r="N967">
        <f t="shared" si="139"/>
        <v>1794.4681787032341</v>
      </c>
      <c r="O967">
        <f t="shared" si="140"/>
        <v>-1.546312665662352</v>
      </c>
      <c r="P967">
        <f t="shared" si="141"/>
        <v>0.65764887616793399</v>
      </c>
      <c r="Q967">
        <f t="shared" si="142"/>
        <v>1.8109112975003565</v>
      </c>
      <c r="R967">
        <f t="shared" si="143"/>
        <v>5.2160385252440236</v>
      </c>
      <c r="V967">
        <v>0</v>
      </c>
      <c r="W967">
        <v>0</v>
      </c>
      <c r="X967">
        <v>0</v>
      </c>
      <c r="Y967">
        <v>1</v>
      </c>
      <c r="Z967">
        <v>1</v>
      </c>
      <c r="AA967">
        <v>13.8</v>
      </c>
      <c r="AB967">
        <v>5</v>
      </c>
    </row>
    <row r="968" spans="1:28">
      <c r="A968">
        <v>6.8894000000000002</v>
      </c>
      <c r="B968">
        <v>5.8092251815980598</v>
      </c>
      <c r="C968">
        <v>2010</v>
      </c>
      <c r="D968">
        <v>82000</v>
      </c>
      <c r="E968">
        <v>1</v>
      </c>
      <c r="F968">
        <v>1399</v>
      </c>
      <c r="G968">
        <v>68</v>
      </c>
      <c r="H968">
        <v>1</v>
      </c>
      <c r="J968">
        <f t="shared" si="135"/>
        <v>0.61211108726670194</v>
      </c>
      <c r="K968">
        <f t="shared" si="136"/>
        <v>-1805.51870839762</v>
      </c>
      <c r="L968">
        <f t="shared" si="137"/>
        <v>3.775836245393966</v>
      </c>
      <c r="M968">
        <f t="shared" si="138"/>
        <v>1.1414476046374682</v>
      </c>
      <c r="N968">
        <f t="shared" si="139"/>
        <v>1794.4681787032341</v>
      </c>
      <c r="O968">
        <f t="shared" si="140"/>
        <v>-0.93924176729120634</v>
      </c>
      <c r="P968">
        <f t="shared" si="141"/>
        <v>0.65764887616793399</v>
      </c>
      <c r="Q968">
        <f t="shared" si="142"/>
        <v>1.8109112975003565</v>
      </c>
      <c r="R968">
        <f t="shared" si="143"/>
        <v>5.2160385252440236</v>
      </c>
      <c r="V968">
        <v>0</v>
      </c>
      <c r="W968">
        <v>0</v>
      </c>
      <c r="X968">
        <v>0</v>
      </c>
      <c r="Y968">
        <v>1</v>
      </c>
      <c r="Z968">
        <v>2</v>
      </c>
      <c r="AA968">
        <v>13.8</v>
      </c>
      <c r="AB968">
        <v>5</v>
      </c>
    </row>
    <row r="969" spans="1:28">
      <c r="A969">
        <v>6.8894000000000002</v>
      </c>
      <c r="B969">
        <v>6.7262540192926004</v>
      </c>
      <c r="C969">
        <v>2003</v>
      </c>
      <c r="D969">
        <v>83000</v>
      </c>
      <c r="E969">
        <v>0</v>
      </c>
      <c r="F969">
        <v>1597</v>
      </c>
      <c r="G969">
        <v>92</v>
      </c>
      <c r="H969">
        <v>0.85</v>
      </c>
      <c r="J969">
        <f t="shared" si="135"/>
        <v>-4.028945299533162</v>
      </c>
      <c r="K969">
        <f t="shared" si="136"/>
        <v>-1805.51870839762</v>
      </c>
      <c r="L969">
        <f t="shared" si="137"/>
        <v>3.775836245393966</v>
      </c>
      <c r="M969">
        <f t="shared" si="138"/>
        <v>1.3216334878574343</v>
      </c>
      <c r="N969">
        <f t="shared" si="139"/>
        <v>1788.2187870361086</v>
      </c>
      <c r="O969">
        <f t="shared" si="140"/>
        <v>-0.95069593518500151</v>
      </c>
      <c r="P969">
        <f t="shared" si="141"/>
        <v>0</v>
      </c>
      <c r="Q969">
        <f t="shared" si="142"/>
        <v>2.0672089650522296</v>
      </c>
      <c r="R969">
        <f t="shared" si="143"/>
        <v>7.0569932988595605</v>
      </c>
      <c r="V969">
        <v>1</v>
      </c>
      <c r="W969">
        <v>0</v>
      </c>
      <c r="X969">
        <v>0</v>
      </c>
      <c r="Y969">
        <v>1</v>
      </c>
      <c r="Z969">
        <v>2</v>
      </c>
      <c r="AA969">
        <v>14.2</v>
      </c>
      <c r="AB969">
        <v>5</v>
      </c>
    </row>
    <row r="970" spans="1:28">
      <c r="A970">
        <v>6.8894000000000002</v>
      </c>
      <c r="B970">
        <v>6.7262540192926004</v>
      </c>
      <c r="C970">
        <v>2004</v>
      </c>
      <c r="D970">
        <v>69870</v>
      </c>
      <c r="E970">
        <v>0</v>
      </c>
      <c r="F970">
        <v>1597</v>
      </c>
      <c r="G970">
        <v>92</v>
      </c>
      <c r="H970">
        <v>1.1000000000000001</v>
      </c>
      <c r="J970">
        <f t="shared" si="135"/>
        <v>-2.9857818369269671</v>
      </c>
      <c r="K970">
        <f t="shared" si="136"/>
        <v>-1805.51870839762</v>
      </c>
      <c r="L970">
        <f t="shared" si="137"/>
        <v>3.775836245393966</v>
      </c>
      <c r="M970">
        <f t="shared" si="138"/>
        <v>1.3216334878574343</v>
      </c>
      <c r="N970">
        <f t="shared" si="139"/>
        <v>1789.1115572742692</v>
      </c>
      <c r="O970">
        <f t="shared" si="140"/>
        <v>-0.80030271073947057</v>
      </c>
      <c r="P970">
        <f t="shared" si="141"/>
        <v>0</v>
      </c>
      <c r="Q970">
        <f t="shared" si="142"/>
        <v>2.0672089650522296</v>
      </c>
      <c r="R970">
        <f t="shared" si="143"/>
        <v>7.0569932988595605</v>
      </c>
      <c r="V970">
        <v>1</v>
      </c>
      <c r="W970">
        <v>0</v>
      </c>
      <c r="X970">
        <v>0</v>
      </c>
      <c r="Y970">
        <v>1</v>
      </c>
      <c r="Z970">
        <v>2</v>
      </c>
      <c r="AA970">
        <v>14.2</v>
      </c>
      <c r="AB970">
        <v>5</v>
      </c>
    </row>
    <row r="971" spans="1:28">
      <c r="A971">
        <v>6.8894000000000002</v>
      </c>
      <c r="B971">
        <v>11.179185867895599</v>
      </c>
      <c r="C971">
        <v>2018</v>
      </c>
      <c r="D971">
        <v>21290</v>
      </c>
      <c r="E971">
        <v>0</v>
      </c>
      <c r="F971">
        <v>4951</v>
      </c>
      <c r="G971">
        <v>395</v>
      </c>
      <c r="H971">
        <v>56.8</v>
      </c>
      <c r="J971">
        <f t="shared" si="135"/>
        <v>38.527977320829393</v>
      </c>
      <c r="K971">
        <f t="shared" si="136"/>
        <v>-1805.51870839762</v>
      </c>
      <c r="L971">
        <f t="shared" si="137"/>
        <v>3.775836245393966</v>
      </c>
      <c r="M971">
        <f t="shared" si="138"/>
        <v>2.1965846617769071</v>
      </c>
      <c r="N971">
        <f t="shared" si="139"/>
        <v>1801.6103406085206</v>
      </c>
      <c r="O971">
        <f t="shared" si="140"/>
        <v>-0.24385923445889979</v>
      </c>
      <c r="P971">
        <f t="shared" si="141"/>
        <v>0</v>
      </c>
      <c r="Q971">
        <f t="shared" si="142"/>
        <v>6.4087361214612333</v>
      </c>
      <c r="R971">
        <f t="shared" si="143"/>
        <v>30.299047315755722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13</v>
      </c>
      <c r="AB971">
        <v>4</v>
      </c>
    </row>
    <row r="972" spans="1:28">
      <c r="A972">
        <v>5.4117434210526296</v>
      </c>
      <c r="B972">
        <v>9.4293291139240196</v>
      </c>
      <c r="C972">
        <v>2011</v>
      </c>
      <c r="D972">
        <v>60000</v>
      </c>
      <c r="E972">
        <v>0</v>
      </c>
      <c r="F972">
        <v>2354</v>
      </c>
      <c r="G972">
        <v>177.6</v>
      </c>
      <c r="H972">
        <v>4.45</v>
      </c>
      <c r="J972">
        <f t="shared" si="135"/>
        <v>10.643892704717846</v>
      </c>
      <c r="K972">
        <f t="shared" si="136"/>
        <v>-1805.51870839762</v>
      </c>
      <c r="L972">
        <f t="shared" si="137"/>
        <v>2.9659849856276099</v>
      </c>
      <c r="M972">
        <f t="shared" si="138"/>
        <v>1.8527574321823921</v>
      </c>
      <c r="N972">
        <f t="shared" si="139"/>
        <v>1795.360948941395</v>
      </c>
      <c r="O972">
        <f t="shared" si="140"/>
        <v>-0.68725007362771195</v>
      </c>
      <c r="P972">
        <f t="shared" si="141"/>
        <v>0</v>
      </c>
      <c r="Q972">
        <f t="shared" si="142"/>
        <v>3.0470944920056038</v>
      </c>
      <c r="R972">
        <f t="shared" si="143"/>
        <v>13.623065324754977</v>
      </c>
      <c r="V972">
        <v>1</v>
      </c>
      <c r="W972">
        <v>0</v>
      </c>
      <c r="X972">
        <v>0</v>
      </c>
      <c r="Y972">
        <v>0</v>
      </c>
      <c r="Z972">
        <v>1</v>
      </c>
      <c r="AA972">
        <v>11.7</v>
      </c>
      <c r="AB972">
        <v>5</v>
      </c>
    </row>
    <row r="973" spans="1:28">
      <c r="A973">
        <v>5.4117434210526296</v>
      </c>
      <c r="B973">
        <v>9.4293291139240196</v>
      </c>
      <c r="C973">
        <v>2011</v>
      </c>
      <c r="D973">
        <v>54774</v>
      </c>
      <c r="E973">
        <v>0</v>
      </c>
      <c r="F973">
        <v>2354</v>
      </c>
      <c r="G973">
        <v>177.6</v>
      </c>
      <c r="H973">
        <v>6.35</v>
      </c>
      <c r="J973">
        <f t="shared" si="135"/>
        <v>10.703752186130821</v>
      </c>
      <c r="K973">
        <f t="shared" si="136"/>
        <v>-1805.51870839762</v>
      </c>
      <c r="L973">
        <f t="shared" si="137"/>
        <v>2.9659849856276099</v>
      </c>
      <c r="M973">
        <f t="shared" si="138"/>
        <v>1.8527574321823921</v>
      </c>
      <c r="N973">
        <f t="shared" si="139"/>
        <v>1795.360948941395</v>
      </c>
      <c r="O973">
        <f t="shared" si="140"/>
        <v>-0.62739059221473825</v>
      </c>
      <c r="P973">
        <f t="shared" si="141"/>
        <v>0</v>
      </c>
      <c r="Q973">
        <f t="shared" si="142"/>
        <v>3.0470944920056038</v>
      </c>
      <c r="R973">
        <f t="shared" si="143"/>
        <v>13.623065324754977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11.7</v>
      </c>
      <c r="AB973">
        <v>5</v>
      </c>
    </row>
    <row r="974" spans="1:28">
      <c r="A974">
        <v>5.4117434210526296</v>
      </c>
      <c r="B974">
        <v>9.4293291139240196</v>
      </c>
      <c r="C974">
        <v>2008</v>
      </c>
      <c r="D974">
        <v>79000</v>
      </c>
      <c r="E974">
        <v>0</v>
      </c>
      <c r="F974">
        <v>2354</v>
      </c>
      <c r="G974">
        <v>177.6</v>
      </c>
      <c r="H974">
        <v>4.8499999999999996</v>
      </c>
      <c r="J974">
        <f t="shared" si="135"/>
        <v>7.7479528002532874</v>
      </c>
      <c r="K974">
        <f t="shared" si="136"/>
        <v>-1805.51870839762</v>
      </c>
      <c r="L974">
        <f t="shared" si="137"/>
        <v>2.9659849856276099</v>
      </c>
      <c r="M974">
        <f t="shared" si="138"/>
        <v>1.8527574321823921</v>
      </c>
      <c r="N974">
        <f t="shared" si="139"/>
        <v>1792.6826382269126</v>
      </c>
      <c r="O974">
        <f t="shared" si="140"/>
        <v>-0.90487926360982074</v>
      </c>
      <c r="P974">
        <f t="shared" si="141"/>
        <v>0</v>
      </c>
      <c r="Q974">
        <f t="shared" si="142"/>
        <v>3.0470944920056038</v>
      </c>
      <c r="R974">
        <f t="shared" si="143"/>
        <v>13.623065324754977</v>
      </c>
      <c r="V974">
        <v>1</v>
      </c>
      <c r="W974">
        <v>0</v>
      </c>
      <c r="X974">
        <v>0</v>
      </c>
      <c r="Y974">
        <v>0</v>
      </c>
      <c r="Z974">
        <v>2</v>
      </c>
      <c r="AA974">
        <v>11.7</v>
      </c>
      <c r="AB974">
        <v>5</v>
      </c>
    </row>
    <row r="975" spans="1:28">
      <c r="A975">
        <v>5.4117434210526296</v>
      </c>
      <c r="B975">
        <v>9.4293291139240196</v>
      </c>
      <c r="C975">
        <v>2008</v>
      </c>
      <c r="D975">
        <v>125000</v>
      </c>
      <c r="E975">
        <v>0</v>
      </c>
      <c r="F975">
        <v>2354</v>
      </c>
      <c r="G975">
        <v>177.6</v>
      </c>
      <c r="H975">
        <v>2.6</v>
      </c>
      <c r="J975">
        <f t="shared" si="135"/>
        <v>7.2210610771387085</v>
      </c>
      <c r="K975">
        <f t="shared" si="136"/>
        <v>-1805.51870839762</v>
      </c>
      <c r="L975">
        <f t="shared" si="137"/>
        <v>2.9659849856276099</v>
      </c>
      <c r="M975">
        <f t="shared" si="138"/>
        <v>1.8527574321823921</v>
      </c>
      <c r="N975">
        <f t="shared" si="139"/>
        <v>1792.6826382269126</v>
      </c>
      <c r="O975">
        <f t="shared" si="140"/>
        <v>-1.4317709867244</v>
      </c>
      <c r="P975">
        <f t="shared" si="141"/>
        <v>0</v>
      </c>
      <c r="Q975">
        <f t="shared" si="142"/>
        <v>3.0470944920056038</v>
      </c>
      <c r="R975">
        <f t="shared" si="143"/>
        <v>13.623065324754977</v>
      </c>
      <c r="V975">
        <v>1</v>
      </c>
      <c r="W975">
        <v>0</v>
      </c>
      <c r="X975">
        <v>0</v>
      </c>
      <c r="Y975">
        <v>0</v>
      </c>
      <c r="Z975">
        <v>3</v>
      </c>
      <c r="AA975">
        <v>11.7</v>
      </c>
      <c r="AB975">
        <v>5</v>
      </c>
    </row>
    <row r="976" spans="1:28">
      <c r="A976">
        <v>5.4117434210526296</v>
      </c>
      <c r="B976">
        <v>11.179185867895599</v>
      </c>
      <c r="C976">
        <v>2011</v>
      </c>
      <c r="D976">
        <v>62332</v>
      </c>
      <c r="E976">
        <v>0</v>
      </c>
      <c r="F976">
        <v>2354</v>
      </c>
      <c r="G976">
        <v>177.6</v>
      </c>
      <c r="H976">
        <v>5.89</v>
      </c>
      <c r="J976">
        <f t="shared" si="135"/>
        <v>10.96100881478387</v>
      </c>
      <c r="K976">
        <f t="shared" si="136"/>
        <v>-1805.51870839762</v>
      </c>
      <c r="L976">
        <f t="shared" si="137"/>
        <v>2.9659849856276099</v>
      </c>
      <c r="M976">
        <f t="shared" si="138"/>
        <v>2.1965846617769071</v>
      </c>
      <c r="N976">
        <f t="shared" si="139"/>
        <v>1795.360948941395</v>
      </c>
      <c r="O976">
        <f t="shared" si="140"/>
        <v>-0.71396119315604234</v>
      </c>
      <c r="P976">
        <f t="shared" si="141"/>
        <v>0</v>
      </c>
      <c r="Q976">
        <f t="shared" si="142"/>
        <v>3.0470944920056038</v>
      </c>
      <c r="R976">
        <f t="shared" si="143"/>
        <v>13.623065324754977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11.7</v>
      </c>
      <c r="AB976">
        <v>5</v>
      </c>
    </row>
    <row r="977" spans="1:28">
      <c r="A977">
        <v>5.4117434210526296</v>
      </c>
      <c r="B977">
        <v>7.7536234817813803</v>
      </c>
      <c r="C977">
        <v>2011</v>
      </c>
      <c r="D977">
        <v>85000</v>
      </c>
      <c r="E977">
        <v>0</v>
      </c>
      <c r="F977">
        <v>2354</v>
      </c>
      <c r="G977">
        <v>177.6</v>
      </c>
      <c r="H977">
        <v>7.5</v>
      </c>
      <c r="J977">
        <f t="shared" si="135"/>
        <v>10.028281141701202</v>
      </c>
      <c r="K977">
        <f t="shared" si="136"/>
        <v>-1805.51870839762</v>
      </c>
      <c r="L977">
        <f t="shared" si="137"/>
        <v>2.9659849856276099</v>
      </c>
      <c r="M977">
        <f t="shared" si="138"/>
        <v>1.5235000665106835</v>
      </c>
      <c r="N977">
        <f t="shared" si="139"/>
        <v>1795.360948941395</v>
      </c>
      <c r="O977">
        <f t="shared" si="140"/>
        <v>-0.97360427097259195</v>
      </c>
      <c r="P977">
        <f t="shared" si="141"/>
        <v>0</v>
      </c>
      <c r="Q977">
        <f t="shared" si="142"/>
        <v>3.0470944920056038</v>
      </c>
      <c r="R977">
        <f t="shared" si="143"/>
        <v>13.623065324754977</v>
      </c>
      <c r="V977">
        <v>1</v>
      </c>
      <c r="W977">
        <v>0</v>
      </c>
      <c r="X977">
        <v>0</v>
      </c>
      <c r="Y977">
        <v>0</v>
      </c>
      <c r="Z977">
        <v>2</v>
      </c>
      <c r="AA977">
        <v>11.7</v>
      </c>
      <c r="AB977">
        <v>5</v>
      </c>
    </row>
    <row r="978" spans="1:28">
      <c r="A978">
        <v>5.4117434210526296</v>
      </c>
      <c r="B978">
        <v>9.4293291139240196</v>
      </c>
      <c r="C978">
        <v>2011</v>
      </c>
      <c r="D978">
        <v>87000</v>
      </c>
      <c r="E978">
        <v>0</v>
      </c>
      <c r="F978">
        <v>2354</v>
      </c>
      <c r="G978">
        <v>177.6</v>
      </c>
      <c r="H978">
        <v>5.4</v>
      </c>
      <c r="J978">
        <f t="shared" si="135"/>
        <v>10.334630171585376</v>
      </c>
      <c r="K978">
        <f t="shared" si="136"/>
        <v>-1805.51870839762</v>
      </c>
      <c r="L978">
        <f t="shared" si="137"/>
        <v>2.9659849856276099</v>
      </c>
      <c r="M978">
        <f t="shared" si="138"/>
        <v>1.8527574321823921</v>
      </c>
      <c r="N978">
        <f t="shared" si="139"/>
        <v>1795.360948941395</v>
      </c>
      <c r="O978">
        <f t="shared" si="140"/>
        <v>-0.99651260676018238</v>
      </c>
      <c r="P978">
        <f t="shared" si="141"/>
        <v>0</v>
      </c>
      <c r="Q978">
        <f t="shared" si="142"/>
        <v>3.0470944920056038</v>
      </c>
      <c r="R978">
        <f t="shared" si="143"/>
        <v>13.623065324754977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11.7</v>
      </c>
      <c r="AB978">
        <v>5</v>
      </c>
    </row>
    <row r="979" spans="1:28">
      <c r="A979">
        <v>5.4117434210526296</v>
      </c>
      <c r="B979">
        <v>9.4293291139240196</v>
      </c>
      <c r="C979">
        <v>2008</v>
      </c>
      <c r="D979">
        <v>95000</v>
      </c>
      <c r="E979">
        <v>0</v>
      </c>
      <c r="F979">
        <v>2354</v>
      </c>
      <c r="G979">
        <v>177.6</v>
      </c>
      <c r="H979">
        <v>2.85</v>
      </c>
      <c r="J979">
        <f t="shared" si="135"/>
        <v>7.5646861139525647</v>
      </c>
      <c r="K979">
        <f t="shared" si="136"/>
        <v>-1805.51870839762</v>
      </c>
      <c r="L979">
        <f t="shared" si="137"/>
        <v>2.9659849856276099</v>
      </c>
      <c r="M979">
        <f t="shared" si="138"/>
        <v>1.8527574321823921</v>
      </c>
      <c r="N979">
        <f t="shared" si="139"/>
        <v>1792.6826382269126</v>
      </c>
      <c r="O979">
        <f t="shared" si="140"/>
        <v>-1.0881459499105439</v>
      </c>
      <c r="P979">
        <f t="shared" si="141"/>
        <v>0</v>
      </c>
      <c r="Q979">
        <f t="shared" si="142"/>
        <v>3.0470944920056038</v>
      </c>
      <c r="R979">
        <f t="shared" si="143"/>
        <v>13.623065324754977</v>
      </c>
      <c r="V979">
        <v>1</v>
      </c>
      <c r="W979">
        <v>0</v>
      </c>
      <c r="X979">
        <v>0</v>
      </c>
      <c r="Y979">
        <v>0</v>
      </c>
      <c r="Z979">
        <v>3</v>
      </c>
      <c r="AA979">
        <v>11.7</v>
      </c>
      <c r="AB979">
        <v>5</v>
      </c>
    </row>
    <row r="980" spans="1:28">
      <c r="A980">
        <v>5.4117434210526296</v>
      </c>
      <c r="B980">
        <v>7.7536234817813803</v>
      </c>
      <c r="C980">
        <v>2008</v>
      </c>
      <c r="D980">
        <v>90000</v>
      </c>
      <c r="E980">
        <v>0</v>
      </c>
      <c r="F980">
        <v>2354</v>
      </c>
      <c r="G980">
        <v>180</v>
      </c>
      <c r="H980">
        <v>6.5</v>
      </c>
      <c r="J980">
        <f t="shared" si="135"/>
        <v>7.4767950651113324</v>
      </c>
      <c r="K980">
        <f t="shared" si="136"/>
        <v>-1805.51870839762</v>
      </c>
      <c r="L980">
        <f t="shared" si="137"/>
        <v>2.9659849856276099</v>
      </c>
      <c r="M980">
        <f t="shared" si="138"/>
        <v>1.5235000665106835</v>
      </c>
      <c r="N980">
        <f t="shared" si="139"/>
        <v>1792.6826382269126</v>
      </c>
      <c r="O980">
        <f t="shared" si="140"/>
        <v>-1.0308751104415679</v>
      </c>
      <c r="P980">
        <f t="shared" si="141"/>
        <v>0</v>
      </c>
      <c r="Q980">
        <f t="shared" si="142"/>
        <v>3.0470944920056038</v>
      </c>
      <c r="R980">
        <f t="shared" si="143"/>
        <v>13.807160802116533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10.199999999999999</v>
      </c>
      <c r="AB980">
        <v>5</v>
      </c>
    </row>
    <row r="981" spans="1:28">
      <c r="A981">
        <v>5.4117434210526296</v>
      </c>
      <c r="B981">
        <v>7.7536234817813803</v>
      </c>
      <c r="C981">
        <v>2010</v>
      </c>
      <c r="D981">
        <v>80000</v>
      </c>
      <c r="E981">
        <v>0</v>
      </c>
      <c r="F981">
        <v>2354</v>
      </c>
      <c r="G981">
        <v>180</v>
      </c>
      <c r="H981">
        <v>3.99</v>
      </c>
      <c r="J981">
        <f t="shared" si="135"/>
        <v>9.3768772203708401</v>
      </c>
      <c r="K981">
        <f t="shared" si="136"/>
        <v>-1805.51870839762</v>
      </c>
      <c r="L981">
        <f t="shared" si="137"/>
        <v>2.9659849856276099</v>
      </c>
      <c r="M981">
        <f t="shared" si="138"/>
        <v>1.5235000665106835</v>
      </c>
      <c r="N981">
        <f t="shared" si="139"/>
        <v>1794.4681787032341</v>
      </c>
      <c r="O981">
        <f t="shared" si="140"/>
        <v>-0.9163334315036159</v>
      </c>
      <c r="P981">
        <f t="shared" si="141"/>
        <v>0</v>
      </c>
      <c r="Q981">
        <f t="shared" si="142"/>
        <v>3.0470944920056038</v>
      </c>
      <c r="R981">
        <f t="shared" si="143"/>
        <v>13.807160802116533</v>
      </c>
      <c r="V981">
        <v>1</v>
      </c>
      <c r="W981">
        <v>0</v>
      </c>
      <c r="X981">
        <v>0</v>
      </c>
      <c r="Y981">
        <v>1</v>
      </c>
      <c r="Z981">
        <v>1</v>
      </c>
      <c r="AA981">
        <v>10.199999999999999</v>
      </c>
      <c r="AB981">
        <v>5</v>
      </c>
    </row>
    <row r="982" spans="1:28">
      <c r="A982">
        <v>5.4117434210526296</v>
      </c>
      <c r="B982">
        <v>9.7765498652290894</v>
      </c>
      <c r="C982">
        <v>2010</v>
      </c>
      <c r="D982">
        <v>119000</v>
      </c>
      <c r="E982">
        <v>0</v>
      </c>
      <c r="F982">
        <v>2354</v>
      </c>
      <c r="G982">
        <v>180</v>
      </c>
      <c r="H982">
        <v>5.95</v>
      </c>
      <c r="J982">
        <f t="shared" si="135"/>
        <v>9.327647022148593</v>
      </c>
      <c r="K982">
        <f t="shared" si="136"/>
        <v>-1805.51870839762</v>
      </c>
      <c r="L982">
        <f t="shared" si="137"/>
        <v>2.9659849856276099</v>
      </c>
      <c r="M982">
        <f t="shared" si="138"/>
        <v>1.920982416146358</v>
      </c>
      <c r="N982">
        <f t="shared" si="139"/>
        <v>1794.4681787032341</v>
      </c>
      <c r="O982">
        <f t="shared" si="140"/>
        <v>-1.3630459793616287</v>
      </c>
      <c r="P982">
        <f t="shared" si="141"/>
        <v>0</v>
      </c>
      <c r="Q982">
        <f t="shared" si="142"/>
        <v>3.0470944920056038</v>
      </c>
      <c r="R982">
        <f t="shared" si="143"/>
        <v>13.807160802116533</v>
      </c>
      <c r="V982">
        <v>1</v>
      </c>
      <c r="W982">
        <v>0</v>
      </c>
      <c r="X982">
        <v>0</v>
      </c>
      <c r="Y982">
        <v>1</v>
      </c>
      <c r="Z982">
        <v>1</v>
      </c>
      <c r="AA982">
        <v>10.199999999999999</v>
      </c>
      <c r="AB982">
        <v>5</v>
      </c>
    </row>
    <row r="983" spans="1:28">
      <c r="A983">
        <v>5.4117434210526296</v>
      </c>
      <c r="B983">
        <v>9.4293291139240196</v>
      </c>
      <c r="C983">
        <v>2012</v>
      </c>
      <c r="D983">
        <v>42000</v>
      </c>
      <c r="E983">
        <v>0</v>
      </c>
      <c r="F983">
        <v>2354</v>
      </c>
      <c r="G983">
        <v>180</v>
      </c>
      <c r="H983">
        <v>6.25</v>
      </c>
      <c r="J983">
        <f t="shared" si="135"/>
        <v>11.926933442328608</v>
      </c>
      <c r="K983">
        <f t="shared" si="136"/>
        <v>-1805.51870839762</v>
      </c>
      <c r="L983">
        <f t="shared" si="137"/>
        <v>2.9659849856276099</v>
      </c>
      <c r="M983">
        <f t="shared" si="138"/>
        <v>1.8527574321823921</v>
      </c>
      <c r="N983">
        <f t="shared" si="139"/>
        <v>1796.2537191795559</v>
      </c>
      <c r="O983">
        <f t="shared" si="140"/>
        <v>-0.48107505153939839</v>
      </c>
      <c r="P983">
        <f t="shared" si="141"/>
        <v>0</v>
      </c>
      <c r="Q983">
        <f t="shared" si="142"/>
        <v>3.0470944920056038</v>
      </c>
      <c r="R983">
        <f t="shared" si="143"/>
        <v>13.807160802116533</v>
      </c>
      <c r="V983">
        <v>1</v>
      </c>
      <c r="W983">
        <v>0</v>
      </c>
      <c r="X983">
        <v>0</v>
      </c>
      <c r="Y983">
        <v>1</v>
      </c>
      <c r="Z983">
        <v>1</v>
      </c>
      <c r="AA983">
        <v>9.8000000000000007</v>
      </c>
      <c r="AB983">
        <v>5</v>
      </c>
    </row>
    <row r="984" spans="1:28">
      <c r="A984">
        <v>5.4117434210526296</v>
      </c>
      <c r="B984">
        <v>6.7262540192926004</v>
      </c>
      <c r="C984">
        <v>2009</v>
      </c>
      <c r="D984">
        <v>60000</v>
      </c>
      <c r="E984">
        <v>0</v>
      </c>
      <c r="F984">
        <v>2354</v>
      </c>
      <c r="G984">
        <v>180</v>
      </c>
      <c r="H984">
        <v>3.5</v>
      </c>
      <c r="J984">
        <f t="shared" si="135"/>
        <v>8.5113237614329265</v>
      </c>
      <c r="K984">
        <f t="shared" si="136"/>
        <v>-1805.51870839762</v>
      </c>
      <c r="L984">
        <f t="shared" si="137"/>
        <v>2.9659849856276099</v>
      </c>
      <c r="M984">
        <f t="shared" si="138"/>
        <v>1.3216334878574343</v>
      </c>
      <c r="N984">
        <f t="shared" si="139"/>
        <v>1793.5754084650735</v>
      </c>
      <c r="O984">
        <f t="shared" si="140"/>
        <v>-0.68725007362771195</v>
      </c>
      <c r="P984">
        <f t="shared" si="141"/>
        <v>0</v>
      </c>
      <c r="Q984">
        <f t="shared" si="142"/>
        <v>3.0470944920056038</v>
      </c>
      <c r="R984">
        <f t="shared" si="143"/>
        <v>13.807160802116533</v>
      </c>
      <c r="V984">
        <v>1</v>
      </c>
      <c r="W984">
        <v>0</v>
      </c>
      <c r="X984">
        <v>0</v>
      </c>
      <c r="Y984">
        <v>1</v>
      </c>
      <c r="Z984">
        <v>2</v>
      </c>
      <c r="AA984">
        <v>9.8000000000000007</v>
      </c>
      <c r="AB984">
        <v>5</v>
      </c>
    </row>
    <row r="985" spans="1:28">
      <c r="A985">
        <v>5.4117434210526296</v>
      </c>
      <c r="B985">
        <v>6.7262540192926004</v>
      </c>
      <c r="C985">
        <v>2009</v>
      </c>
      <c r="D985">
        <v>79000</v>
      </c>
      <c r="E985">
        <v>0</v>
      </c>
      <c r="F985">
        <v>2354</v>
      </c>
      <c r="G985">
        <v>180</v>
      </c>
      <c r="H985">
        <v>3.1</v>
      </c>
      <c r="J985">
        <f t="shared" si="135"/>
        <v>8.2936945714508177</v>
      </c>
      <c r="K985">
        <f t="shared" si="136"/>
        <v>-1805.51870839762</v>
      </c>
      <c r="L985">
        <f t="shared" si="137"/>
        <v>2.9659849856276099</v>
      </c>
      <c r="M985">
        <f t="shared" si="138"/>
        <v>1.3216334878574343</v>
      </c>
      <c r="N985">
        <f t="shared" si="139"/>
        <v>1793.5754084650735</v>
      </c>
      <c r="O985">
        <f t="shared" si="140"/>
        <v>-0.90487926360982074</v>
      </c>
      <c r="P985">
        <f t="shared" si="141"/>
        <v>0</v>
      </c>
      <c r="Q985">
        <f t="shared" si="142"/>
        <v>3.0470944920056038</v>
      </c>
      <c r="R985">
        <f t="shared" si="143"/>
        <v>13.807160802116533</v>
      </c>
      <c r="V985">
        <v>1</v>
      </c>
      <c r="W985">
        <v>0</v>
      </c>
      <c r="X985">
        <v>0</v>
      </c>
      <c r="Y985">
        <v>1</v>
      </c>
      <c r="Z985">
        <v>3</v>
      </c>
      <c r="AA985">
        <v>9.8000000000000007</v>
      </c>
      <c r="AB985">
        <v>5</v>
      </c>
    </row>
    <row r="986" spans="1:28">
      <c r="A986">
        <v>5.4117434210526296</v>
      </c>
      <c r="B986">
        <v>9.70772563176895</v>
      </c>
      <c r="C986">
        <v>2012</v>
      </c>
      <c r="D986">
        <v>64709</v>
      </c>
      <c r="E986">
        <v>0</v>
      </c>
      <c r="F986">
        <v>2354</v>
      </c>
      <c r="G986">
        <v>177.6</v>
      </c>
      <c r="H986">
        <v>6</v>
      </c>
      <c r="J986">
        <f t="shared" si="135"/>
        <v>11.537427060137748</v>
      </c>
      <c r="K986">
        <f t="shared" si="136"/>
        <v>-1805.51870839762</v>
      </c>
      <c r="L986">
        <f t="shared" si="137"/>
        <v>2.9659849856276099</v>
      </c>
      <c r="M986">
        <f t="shared" si="138"/>
        <v>1.9074592260533074</v>
      </c>
      <c r="N986">
        <f t="shared" si="139"/>
        <v>1796.2537191795559</v>
      </c>
      <c r="O986">
        <f t="shared" si="140"/>
        <v>-0.7411877502395936</v>
      </c>
      <c r="P986">
        <f t="shared" si="141"/>
        <v>0</v>
      </c>
      <c r="Q986">
        <f t="shared" si="142"/>
        <v>3.0470944920056038</v>
      </c>
      <c r="R986">
        <f t="shared" si="143"/>
        <v>13.623065324754977</v>
      </c>
      <c r="V986">
        <v>1</v>
      </c>
      <c r="W986">
        <v>0</v>
      </c>
      <c r="X986">
        <v>0</v>
      </c>
      <c r="Y986">
        <v>1</v>
      </c>
      <c r="Z986">
        <v>2</v>
      </c>
      <c r="AA986">
        <v>12.8</v>
      </c>
      <c r="AB986">
        <v>5</v>
      </c>
    </row>
    <row r="987" spans="1:28">
      <c r="A987">
        <v>5.4117434210526296</v>
      </c>
      <c r="B987">
        <v>11.179185867895599</v>
      </c>
      <c r="C987">
        <v>2011</v>
      </c>
      <c r="D987">
        <v>54316</v>
      </c>
      <c r="E987">
        <v>0</v>
      </c>
      <c r="F987">
        <v>2354</v>
      </c>
      <c r="G987">
        <v>177.6</v>
      </c>
      <c r="H987">
        <v>4.29</v>
      </c>
      <c r="J987">
        <f t="shared" si="135"/>
        <v>11.052825424620533</v>
      </c>
      <c r="K987">
        <f t="shared" si="136"/>
        <v>-1805.51870839762</v>
      </c>
      <c r="L987">
        <f t="shared" si="137"/>
        <v>2.9659849856276099</v>
      </c>
      <c r="M987">
        <f t="shared" si="138"/>
        <v>2.1965846617769071</v>
      </c>
      <c r="N987">
        <f t="shared" si="139"/>
        <v>1795.360948941395</v>
      </c>
      <c r="O987">
        <f t="shared" si="140"/>
        <v>-0.62214458331938005</v>
      </c>
      <c r="P987">
        <f t="shared" si="141"/>
        <v>0</v>
      </c>
      <c r="Q987">
        <f t="shared" si="142"/>
        <v>3.0470944920056038</v>
      </c>
      <c r="R987">
        <f t="shared" si="143"/>
        <v>13.623065324754977</v>
      </c>
      <c r="V987">
        <v>1</v>
      </c>
      <c r="W987">
        <v>0</v>
      </c>
      <c r="X987">
        <v>0</v>
      </c>
      <c r="Y987">
        <v>1</v>
      </c>
      <c r="Z987">
        <v>2</v>
      </c>
      <c r="AA987">
        <v>12.8</v>
      </c>
      <c r="AB987">
        <v>5</v>
      </c>
    </row>
    <row r="988" spans="1:28">
      <c r="A988">
        <v>5.4117434210526296</v>
      </c>
      <c r="B988">
        <v>9.4293291139240196</v>
      </c>
      <c r="C988">
        <v>2010</v>
      </c>
      <c r="D988">
        <v>47000</v>
      </c>
      <c r="E988">
        <v>0</v>
      </c>
      <c r="F988">
        <v>2354</v>
      </c>
      <c r="G988">
        <v>177.6</v>
      </c>
      <c r="H988">
        <v>3.5</v>
      </c>
      <c r="J988">
        <f t="shared" si="135"/>
        <v>9.9000266491762918</v>
      </c>
      <c r="K988">
        <f t="shared" si="136"/>
        <v>-1805.51870839762</v>
      </c>
      <c r="L988">
        <f t="shared" si="137"/>
        <v>2.9659849856276099</v>
      </c>
      <c r="M988">
        <f t="shared" si="138"/>
        <v>1.8527574321823921</v>
      </c>
      <c r="N988">
        <f t="shared" si="139"/>
        <v>1794.4681787032341</v>
      </c>
      <c r="O988">
        <f t="shared" si="140"/>
        <v>-0.53834589100837438</v>
      </c>
      <c r="P988">
        <f t="shared" si="141"/>
        <v>0</v>
      </c>
      <c r="Q988">
        <f t="shared" si="142"/>
        <v>3.0470944920056038</v>
      </c>
      <c r="R988">
        <f t="shared" si="143"/>
        <v>13.623065324754977</v>
      </c>
      <c r="V988">
        <v>1</v>
      </c>
      <c r="W988">
        <v>0</v>
      </c>
      <c r="X988">
        <v>0</v>
      </c>
      <c r="Y988">
        <v>1</v>
      </c>
      <c r="Z988">
        <v>2</v>
      </c>
      <c r="AA988">
        <v>12.8</v>
      </c>
      <c r="AB988">
        <v>5</v>
      </c>
    </row>
    <row r="989" spans="1:28">
      <c r="A989">
        <v>5.4117434210526296</v>
      </c>
      <c r="B989">
        <v>8.45732142857144</v>
      </c>
      <c r="C989">
        <v>2009</v>
      </c>
      <c r="D989">
        <v>82002</v>
      </c>
      <c r="E989">
        <v>0</v>
      </c>
      <c r="F989">
        <v>2354</v>
      </c>
      <c r="G989">
        <v>177.6</v>
      </c>
      <c r="H989">
        <v>5.75</v>
      </c>
      <c r="J989">
        <f t="shared" si="135"/>
        <v>8.4153490161346411</v>
      </c>
      <c r="K989">
        <f t="shared" si="136"/>
        <v>-1805.51870839762</v>
      </c>
      <c r="L989">
        <f t="shared" si="137"/>
        <v>2.9659849856276099</v>
      </c>
      <c r="M989">
        <f t="shared" si="138"/>
        <v>1.6617688219199647</v>
      </c>
      <c r="N989">
        <f t="shared" si="139"/>
        <v>1793.5754084650735</v>
      </c>
      <c r="O989">
        <f t="shared" si="140"/>
        <v>-0.93926467562699389</v>
      </c>
      <c r="P989">
        <f t="shared" si="141"/>
        <v>0</v>
      </c>
      <c r="Q989">
        <f t="shared" si="142"/>
        <v>3.0470944920056038</v>
      </c>
      <c r="R989">
        <f t="shared" si="143"/>
        <v>13.623065324754977</v>
      </c>
      <c r="V989">
        <v>1</v>
      </c>
      <c r="W989">
        <v>0</v>
      </c>
      <c r="X989">
        <v>0</v>
      </c>
      <c r="Y989">
        <v>1</v>
      </c>
      <c r="Z989">
        <v>2</v>
      </c>
      <c r="AA989">
        <v>12.8</v>
      </c>
      <c r="AB989">
        <v>5</v>
      </c>
    </row>
    <row r="990" spans="1:28">
      <c r="A990">
        <v>5.4117434210526296</v>
      </c>
      <c r="B990">
        <v>15.078223270440301</v>
      </c>
      <c r="C990">
        <v>2012</v>
      </c>
      <c r="D990">
        <v>94989</v>
      </c>
      <c r="E990">
        <v>0</v>
      </c>
      <c r="F990">
        <v>2354</v>
      </c>
      <c r="G990">
        <v>177.6</v>
      </c>
      <c r="H990">
        <v>6.58</v>
      </c>
      <c r="J990">
        <f t="shared" si="135"/>
        <v>12.245837418573165</v>
      </c>
      <c r="K990">
        <f t="shared" si="136"/>
        <v>-1805.51870839762</v>
      </c>
      <c r="L990">
        <f t="shared" si="137"/>
        <v>2.9659849856276099</v>
      </c>
      <c r="M990">
        <f t="shared" si="138"/>
        <v>2.962701788312919</v>
      </c>
      <c r="N990">
        <f t="shared" si="139"/>
        <v>1796.2537191795559</v>
      </c>
      <c r="O990">
        <f t="shared" si="140"/>
        <v>-1.0880199540637121</v>
      </c>
      <c r="P990">
        <f t="shared" si="141"/>
        <v>0</v>
      </c>
      <c r="Q990">
        <f t="shared" si="142"/>
        <v>3.0470944920056038</v>
      </c>
      <c r="R990">
        <f t="shared" si="143"/>
        <v>13.623065324754977</v>
      </c>
      <c r="V990">
        <v>1</v>
      </c>
      <c r="W990">
        <v>0</v>
      </c>
      <c r="X990">
        <v>0</v>
      </c>
      <c r="Y990">
        <v>1</v>
      </c>
      <c r="Z990">
        <v>1</v>
      </c>
      <c r="AA990">
        <v>12.8</v>
      </c>
      <c r="AB990">
        <v>5</v>
      </c>
    </row>
    <row r="991" spans="1:28">
      <c r="A991">
        <v>5.4117434210526296</v>
      </c>
      <c r="B991">
        <v>13.328631284916201</v>
      </c>
      <c r="C991">
        <v>2010</v>
      </c>
      <c r="D991">
        <v>83000</v>
      </c>
      <c r="E991">
        <v>0</v>
      </c>
      <c r="F991">
        <v>2354</v>
      </c>
      <c r="G991">
        <v>142</v>
      </c>
      <c r="H991">
        <v>6.5</v>
      </c>
      <c r="J991">
        <f t="shared" si="135"/>
        <v>7.5230961747034577</v>
      </c>
      <c r="K991">
        <f t="shared" si="136"/>
        <v>-1805.51870839762</v>
      </c>
      <c r="L991">
        <f t="shared" si="137"/>
        <v>2.9659849856276099</v>
      </c>
      <c r="M991">
        <f t="shared" si="138"/>
        <v>2.6189265827492703</v>
      </c>
      <c r="N991">
        <f t="shared" si="139"/>
        <v>1794.4681787032341</v>
      </c>
      <c r="O991">
        <f t="shared" si="140"/>
        <v>-0.95069593518500151</v>
      </c>
      <c r="P991">
        <f t="shared" si="141"/>
        <v>0</v>
      </c>
      <c r="Q991">
        <f t="shared" si="142"/>
        <v>3.0470944920056038</v>
      </c>
      <c r="R991">
        <f t="shared" si="143"/>
        <v>10.892315743891931</v>
      </c>
      <c r="V991">
        <v>1</v>
      </c>
      <c r="W991">
        <v>0</v>
      </c>
      <c r="X991">
        <v>0</v>
      </c>
      <c r="Y991">
        <v>0</v>
      </c>
      <c r="Z991">
        <v>2</v>
      </c>
      <c r="AA991">
        <v>11.1</v>
      </c>
      <c r="AB991">
        <v>5</v>
      </c>
    </row>
    <row r="992" spans="1:28">
      <c r="A992">
        <v>5.4117434210526296</v>
      </c>
      <c r="B992">
        <v>5.8092251815980598</v>
      </c>
      <c r="C992">
        <v>2009</v>
      </c>
      <c r="D992">
        <v>88000</v>
      </c>
      <c r="E992">
        <v>0</v>
      </c>
      <c r="F992">
        <v>2354</v>
      </c>
      <c r="G992">
        <v>142</v>
      </c>
      <c r="H992">
        <v>5.25</v>
      </c>
      <c r="J992">
        <f t="shared" si="135"/>
        <v>5.0955761189620397</v>
      </c>
      <c r="K992">
        <f t="shared" si="136"/>
        <v>-1805.51870839762</v>
      </c>
      <c r="L992">
        <f t="shared" si="137"/>
        <v>2.9659849856276099</v>
      </c>
      <c r="M992">
        <f t="shared" si="138"/>
        <v>1.1414476046374682</v>
      </c>
      <c r="N992">
        <f t="shared" si="139"/>
        <v>1793.5754084650735</v>
      </c>
      <c r="O992">
        <f t="shared" si="140"/>
        <v>-1.0079667746539775</v>
      </c>
      <c r="P992">
        <f t="shared" si="141"/>
        <v>0</v>
      </c>
      <c r="Q992">
        <f t="shared" si="142"/>
        <v>3.0470944920056038</v>
      </c>
      <c r="R992">
        <f t="shared" si="143"/>
        <v>10.892315743891931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11.1</v>
      </c>
      <c r="AB992">
        <v>5</v>
      </c>
    </row>
    <row r="993" spans="1:28">
      <c r="A993">
        <v>5.4117434210526296</v>
      </c>
      <c r="B993">
        <v>13.328631284916201</v>
      </c>
      <c r="C993">
        <v>2010</v>
      </c>
      <c r="D993">
        <v>84000</v>
      </c>
      <c r="E993">
        <v>0</v>
      </c>
      <c r="F993">
        <v>2354</v>
      </c>
      <c r="G993">
        <v>142</v>
      </c>
      <c r="H993">
        <v>6.5</v>
      </c>
      <c r="J993">
        <f t="shared" si="135"/>
        <v>7.5116420068096623</v>
      </c>
      <c r="K993">
        <f t="shared" si="136"/>
        <v>-1805.51870839762</v>
      </c>
      <c r="L993">
        <f t="shared" si="137"/>
        <v>2.9659849856276099</v>
      </c>
      <c r="M993">
        <f t="shared" si="138"/>
        <v>2.6189265827492703</v>
      </c>
      <c r="N993">
        <f t="shared" si="139"/>
        <v>1794.4681787032341</v>
      </c>
      <c r="O993">
        <f t="shared" si="140"/>
        <v>-0.96215010307879678</v>
      </c>
      <c r="P993">
        <f t="shared" si="141"/>
        <v>0</v>
      </c>
      <c r="Q993">
        <f t="shared" si="142"/>
        <v>3.0470944920056038</v>
      </c>
      <c r="R993">
        <f t="shared" si="143"/>
        <v>10.892315743891931</v>
      </c>
      <c r="V993">
        <v>1</v>
      </c>
      <c r="W993">
        <v>0</v>
      </c>
      <c r="X993">
        <v>0</v>
      </c>
      <c r="Y993">
        <v>0</v>
      </c>
      <c r="Z993">
        <v>2</v>
      </c>
      <c r="AA993">
        <v>11.1</v>
      </c>
      <c r="AB993">
        <v>5</v>
      </c>
    </row>
    <row r="994" spans="1:28">
      <c r="A994">
        <v>5.4117434210526296</v>
      </c>
      <c r="B994">
        <v>7.7536234817813803</v>
      </c>
      <c r="C994">
        <v>2006</v>
      </c>
      <c r="D994">
        <v>120000</v>
      </c>
      <c r="E994">
        <v>0</v>
      </c>
      <c r="F994">
        <v>2997</v>
      </c>
      <c r="G994">
        <v>218</v>
      </c>
      <c r="H994">
        <v>2.65</v>
      </c>
      <c r="J994">
        <f t="shared" si="135"/>
        <v>9.094794813411907</v>
      </c>
      <c r="K994">
        <f t="shared" si="136"/>
        <v>-1805.51870839762</v>
      </c>
      <c r="L994">
        <f t="shared" si="137"/>
        <v>2.9659849856276099</v>
      </c>
      <c r="M994">
        <f t="shared" si="138"/>
        <v>1.5235000665106835</v>
      </c>
      <c r="N994">
        <f t="shared" si="139"/>
        <v>1790.897097750591</v>
      </c>
      <c r="O994">
        <f t="shared" si="140"/>
        <v>-1.3745001472554239</v>
      </c>
      <c r="P994">
        <f t="shared" si="141"/>
        <v>0</v>
      </c>
      <c r="Q994">
        <f t="shared" si="142"/>
        <v>3.8794146952169899</v>
      </c>
      <c r="R994">
        <f t="shared" si="143"/>
        <v>16.722005860341135</v>
      </c>
      <c r="V994">
        <v>1</v>
      </c>
      <c r="W994">
        <v>0</v>
      </c>
      <c r="X994">
        <v>0</v>
      </c>
      <c r="Y994">
        <v>0</v>
      </c>
      <c r="Z994">
        <v>2</v>
      </c>
      <c r="AA994">
        <v>9</v>
      </c>
      <c r="AB994">
        <v>5</v>
      </c>
    </row>
    <row r="995" spans="1:28">
      <c r="A995">
        <v>5.4117434210526296</v>
      </c>
      <c r="B995">
        <v>9.4293291139240196</v>
      </c>
      <c r="C995">
        <v>2007</v>
      </c>
      <c r="D995">
        <v>80000</v>
      </c>
      <c r="E995">
        <v>0</v>
      </c>
      <c r="F995">
        <v>2354</v>
      </c>
      <c r="G995">
        <v>142</v>
      </c>
      <c r="H995">
        <v>3</v>
      </c>
      <c r="J995">
        <f t="shared" si="135"/>
        <v>4.1129788133355536</v>
      </c>
      <c r="K995">
        <f t="shared" si="136"/>
        <v>-1805.51870839762</v>
      </c>
      <c r="L995">
        <f t="shared" si="137"/>
        <v>2.9659849856276099</v>
      </c>
      <c r="M995">
        <f t="shared" si="138"/>
        <v>1.8527574321823921</v>
      </c>
      <c r="N995">
        <f t="shared" si="139"/>
        <v>1791.7898679887517</v>
      </c>
      <c r="O995">
        <f t="shared" si="140"/>
        <v>-0.9163334315036159</v>
      </c>
      <c r="P995">
        <f t="shared" si="141"/>
        <v>0</v>
      </c>
      <c r="Q995">
        <f t="shared" si="142"/>
        <v>3.0470944920056038</v>
      </c>
      <c r="R995">
        <f t="shared" si="143"/>
        <v>10.892315743891931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11.1</v>
      </c>
      <c r="AB995">
        <v>5</v>
      </c>
    </row>
    <row r="996" spans="1:28">
      <c r="A996">
        <v>5.4117434210526296</v>
      </c>
      <c r="B996">
        <v>9.70772563176895</v>
      </c>
      <c r="C996">
        <v>2009</v>
      </c>
      <c r="D996">
        <v>65462</v>
      </c>
      <c r="E996">
        <v>0</v>
      </c>
      <c r="F996">
        <v>2354</v>
      </c>
      <c r="G996">
        <v>142</v>
      </c>
      <c r="H996">
        <v>3.5</v>
      </c>
      <c r="J996">
        <f t="shared" si="135"/>
        <v>6.1197417763682243</v>
      </c>
      <c r="K996">
        <f t="shared" si="136"/>
        <v>-1805.51870839762</v>
      </c>
      <c r="L996">
        <f t="shared" si="137"/>
        <v>2.9659849856276099</v>
      </c>
      <c r="M996">
        <f t="shared" si="138"/>
        <v>1.9074592260533074</v>
      </c>
      <c r="N996">
        <f t="shared" si="139"/>
        <v>1793.5754084650735</v>
      </c>
      <c r="O996">
        <f t="shared" si="140"/>
        <v>-0.7498127386636213</v>
      </c>
      <c r="P996">
        <f t="shared" si="141"/>
        <v>0</v>
      </c>
      <c r="Q996">
        <f t="shared" si="142"/>
        <v>3.0470944920056038</v>
      </c>
      <c r="R996">
        <f t="shared" si="143"/>
        <v>10.892315743891931</v>
      </c>
      <c r="V996">
        <v>1</v>
      </c>
      <c r="W996">
        <v>0</v>
      </c>
      <c r="X996">
        <v>0</v>
      </c>
      <c r="Y996">
        <v>0</v>
      </c>
      <c r="Z996">
        <v>3</v>
      </c>
      <c r="AA996">
        <v>11.1</v>
      </c>
      <c r="AB996">
        <v>5</v>
      </c>
    </row>
    <row r="997" spans="1:28">
      <c r="A997">
        <v>5.4117434210526296</v>
      </c>
      <c r="B997">
        <v>9.4293291139240196</v>
      </c>
      <c r="C997">
        <v>2007</v>
      </c>
      <c r="D997">
        <v>86000</v>
      </c>
      <c r="E997">
        <v>0</v>
      </c>
      <c r="F997">
        <v>2354</v>
      </c>
      <c r="G997">
        <v>144</v>
      </c>
      <c r="H997">
        <v>1.85</v>
      </c>
      <c r="J997">
        <f t="shared" si="135"/>
        <v>4.1976667037740771</v>
      </c>
      <c r="K997">
        <f t="shared" si="136"/>
        <v>-1805.51870839762</v>
      </c>
      <c r="L997">
        <f t="shared" si="137"/>
        <v>2.9659849856276099</v>
      </c>
      <c r="M997">
        <f t="shared" si="138"/>
        <v>1.8527574321823921</v>
      </c>
      <c r="N997">
        <f t="shared" si="139"/>
        <v>1791.7898679887517</v>
      </c>
      <c r="O997">
        <f t="shared" si="140"/>
        <v>-0.98505843886638711</v>
      </c>
      <c r="P997">
        <f t="shared" si="141"/>
        <v>0</v>
      </c>
      <c r="Q997">
        <f t="shared" si="142"/>
        <v>3.0470944920056038</v>
      </c>
      <c r="R997">
        <f t="shared" si="143"/>
        <v>11.045728641693225</v>
      </c>
      <c r="V997">
        <v>1</v>
      </c>
      <c r="W997">
        <v>0</v>
      </c>
      <c r="X997">
        <v>0</v>
      </c>
      <c r="Y997">
        <v>1</v>
      </c>
      <c r="Z997">
        <v>3</v>
      </c>
      <c r="AA997">
        <v>11.9</v>
      </c>
      <c r="AB997">
        <v>5</v>
      </c>
    </row>
    <row r="998" spans="1:28">
      <c r="A998">
        <v>5.4117434210526296</v>
      </c>
      <c r="B998">
        <v>6.7262540192926004</v>
      </c>
      <c r="C998">
        <v>2016</v>
      </c>
      <c r="D998">
        <v>62000</v>
      </c>
      <c r="E998">
        <v>1</v>
      </c>
      <c r="F998">
        <v>1498</v>
      </c>
      <c r="G998">
        <v>98.6</v>
      </c>
      <c r="H998">
        <v>6.1</v>
      </c>
      <c r="J998">
        <f t="shared" si="135"/>
        <v>8.0435166676968244</v>
      </c>
      <c r="K998">
        <f t="shared" si="136"/>
        <v>-1805.51870839762</v>
      </c>
      <c r="L998">
        <f t="shared" si="137"/>
        <v>2.9659849856276099</v>
      </c>
      <c r="M998">
        <f t="shared" si="138"/>
        <v>1.3216334878574343</v>
      </c>
      <c r="N998">
        <f t="shared" si="139"/>
        <v>1799.824800132199</v>
      </c>
      <c r="O998">
        <f t="shared" si="140"/>
        <v>-0.71015840941530239</v>
      </c>
      <c r="P998">
        <f t="shared" si="141"/>
        <v>0.65764887616793399</v>
      </c>
      <c r="Q998">
        <f t="shared" si="142"/>
        <v>1.9390601312762932</v>
      </c>
      <c r="R998">
        <f t="shared" si="143"/>
        <v>7.5632558616038335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25.8</v>
      </c>
      <c r="AB998">
        <v>5</v>
      </c>
    </row>
    <row r="999" spans="1:28">
      <c r="A999">
        <v>5.4117434210526296</v>
      </c>
      <c r="B999">
        <v>8.45732142857144</v>
      </c>
      <c r="C999">
        <v>2014</v>
      </c>
      <c r="D999">
        <v>59000</v>
      </c>
      <c r="E999">
        <v>1</v>
      </c>
      <c r="F999">
        <v>1498</v>
      </c>
      <c r="G999">
        <v>98.6</v>
      </c>
      <c r="H999">
        <v>4.75</v>
      </c>
      <c r="J999">
        <f t="shared" si="135"/>
        <v>6.6324740291192059</v>
      </c>
      <c r="K999">
        <f t="shared" si="136"/>
        <v>-1805.51870839762</v>
      </c>
      <c r="L999">
        <f t="shared" si="137"/>
        <v>2.9659849856276099</v>
      </c>
      <c r="M999">
        <f t="shared" si="138"/>
        <v>1.6617688219199647</v>
      </c>
      <c r="N999">
        <f t="shared" si="139"/>
        <v>1798.0392596558775</v>
      </c>
      <c r="O999">
        <f t="shared" si="140"/>
        <v>-0.67579590573391679</v>
      </c>
      <c r="P999">
        <f t="shared" si="141"/>
        <v>0.65764887616793399</v>
      </c>
      <c r="Q999">
        <f t="shared" si="142"/>
        <v>1.9390601312762932</v>
      </c>
      <c r="R999">
        <f t="shared" si="143"/>
        <v>7.5632558616038335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25.8</v>
      </c>
      <c r="AB999">
        <v>5</v>
      </c>
    </row>
    <row r="1000" spans="1:28">
      <c r="A1000">
        <v>5.4117434210526296</v>
      </c>
      <c r="B1000">
        <v>9.70772563176895</v>
      </c>
      <c r="C1000">
        <v>2013</v>
      </c>
      <c r="D1000">
        <v>45000</v>
      </c>
      <c r="E1000">
        <v>1</v>
      </c>
      <c r="F1000">
        <v>1498</v>
      </c>
      <c r="G1000">
        <v>98.6</v>
      </c>
      <c r="H1000">
        <v>3.3</v>
      </c>
      <c r="J1000">
        <f t="shared" si="135"/>
        <v>6.1457525456047026</v>
      </c>
      <c r="K1000">
        <f t="shared" si="136"/>
        <v>-1805.51870839762</v>
      </c>
      <c r="L1000">
        <f t="shared" si="137"/>
        <v>2.9659849856276099</v>
      </c>
      <c r="M1000">
        <f t="shared" si="138"/>
        <v>1.9074592260533074</v>
      </c>
      <c r="N1000">
        <f t="shared" si="139"/>
        <v>1797.1464894177166</v>
      </c>
      <c r="O1000">
        <f t="shared" si="140"/>
        <v>-0.51543755522078394</v>
      </c>
      <c r="P1000">
        <f t="shared" si="141"/>
        <v>0.65764887616793399</v>
      </c>
      <c r="Q1000">
        <f t="shared" si="142"/>
        <v>1.9390601312762932</v>
      </c>
      <c r="R1000">
        <f t="shared" si="143"/>
        <v>7.5632558616038335</v>
      </c>
      <c r="V1000">
        <v>0</v>
      </c>
      <c r="W1000">
        <v>0</v>
      </c>
      <c r="X1000">
        <v>0</v>
      </c>
      <c r="Y1000">
        <v>1</v>
      </c>
      <c r="Z1000">
        <v>2</v>
      </c>
      <c r="AA1000">
        <v>25.8</v>
      </c>
      <c r="AB1000">
        <v>5</v>
      </c>
    </row>
    <row r="1001" spans="1:28">
      <c r="A1001">
        <v>5.4117434210526296</v>
      </c>
      <c r="B1001">
        <v>5.6612149532710196</v>
      </c>
      <c r="C1001">
        <v>2013</v>
      </c>
      <c r="D1001">
        <v>40000</v>
      </c>
      <c r="E1001">
        <v>0</v>
      </c>
      <c r="F1001">
        <v>1198</v>
      </c>
      <c r="G1001">
        <v>86.7</v>
      </c>
      <c r="H1001">
        <v>2.9</v>
      </c>
      <c r="J1001">
        <f t="shared" si="135"/>
        <v>3.4491439961434636</v>
      </c>
      <c r="K1001">
        <f t="shared" si="136"/>
        <v>-1805.51870839762</v>
      </c>
      <c r="L1001">
        <f t="shared" si="137"/>
        <v>2.9659849856276099</v>
      </c>
      <c r="M1001">
        <f t="shared" si="138"/>
        <v>1.1123652545297606</v>
      </c>
      <c r="N1001">
        <f t="shared" si="139"/>
        <v>1797.1464894177166</v>
      </c>
      <c r="O1001">
        <f t="shared" si="140"/>
        <v>-0.45816671575180795</v>
      </c>
      <c r="P1001">
        <f t="shared" si="141"/>
        <v>0</v>
      </c>
      <c r="Q1001">
        <f t="shared" si="142"/>
        <v>1.5507303319552732</v>
      </c>
      <c r="R1001">
        <f t="shared" si="143"/>
        <v>6.6504491196861295</v>
      </c>
      <c r="V1001">
        <v>1</v>
      </c>
      <c r="W1001">
        <v>0</v>
      </c>
      <c r="X1001">
        <v>0</v>
      </c>
      <c r="Y1001">
        <v>1</v>
      </c>
      <c r="Z1001">
        <v>1</v>
      </c>
      <c r="AA1001">
        <v>18</v>
      </c>
      <c r="AB1001">
        <v>5</v>
      </c>
    </row>
    <row r="1002" spans="1:28">
      <c r="A1002">
        <v>5.4117434210526296</v>
      </c>
      <c r="B1002">
        <v>15.078223270440301</v>
      </c>
      <c r="C1002">
        <v>2014</v>
      </c>
      <c r="D1002">
        <v>44753</v>
      </c>
      <c r="E1002">
        <v>0</v>
      </c>
      <c r="F1002">
        <v>1198</v>
      </c>
      <c r="G1002">
        <v>86.7</v>
      </c>
      <c r="H1002">
        <v>4.9400000000000004</v>
      </c>
      <c r="J1002">
        <f t="shared" si="135"/>
        <v>6.1378091080882404</v>
      </c>
      <c r="K1002">
        <f t="shared" si="136"/>
        <v>-1805.51870839762</v>
      </c>
      <c r="L1002">
        <f t="shared" si="137"/>
        <v>2.9659849856276099</v>
      </c>
      <c r="M1002">
        <f t="shared" si="138"/>
        <v>2.962701788312919</v>
      </c>
      <c r="N1002">
        <f t="shared" si="139"/>
        <v>1798.0392596558775</v>
      </c>
      <c r="O1002">
        <f t="shared" si="140"/>
        <v>-0.51260837575101659</v>
      </c>
      <c r="P1002">
        <f t="shared" si="141"/>
        <v>0</v>
      </c>
      <c r="Q1002">
        <f t="shared" si="142"/>
        <v>1.5507303319552732</v>
      </c>
      <c r="R1002">
        <f t="shared" si="143"/>
        <v>6.6504491196861295</v>
      </c>
      <c r="V1002">
        <v>1</v>
      </c>
      <c r="W1002">
        <v>0</v>
      </c>
      <c r="X1002">
        <v>0</v>
      </c>
      <c r="Y1002">
        <v>1</v>
      </c>
      <c r="Z1002">
        <v>1</v>
      </c>
      <c r="AA1002">
        <v>18</v>
      </c>
      <c r="AB1002">
        <v>5</v>
      </c>
    </row>
    <row r="1003" spans="1:28">
      <c r="A1003">
        <v>5.4117434210526296</v>
      </c>
      <c r="B1003">
        <v>8.45732142857144</v>
      </c>
      <c r="C1003">
        <v>2014</v>
      </c>
      <c r="D1003">
        <v>72411</v>
      </c>
      <c r="E1003">
        <v>0</v>
      </c>
      <c r="F1003">
        <v>1198</v>
      </c>
      <c r="G1003">
        <v>86.7</v>
      </c>
      <c r="H1003">
        <v>4.25</v>
      </c>
      <c r="J1003">
        <f t="shared" si="135"/>
        <v>4.5200767660888594</v>
      </c>
      <c r="K1003">
        <f t="shared" si="136"/>
        <v>-1805.51870839762</v>
      </c>
      <c r="L1003">
        <f t="shared" si="137"/>
        <v>2.9659849856276099</v>
      </c>
      <c r="M1003">
        <f t="shared" si="138"/>
        <v>1.6617688219199647</v>
      </c>
      <c r="N1003">
        <f t="shared" si="139"/>
        <v>1798.0392596558775</v>
      </c>
      <c r="O1003">
        <f t="shared" si="140"/>
        <v>-0.82940775135760414</v>
      </c>
      <c r="P1003">
        <f t="shared" si="141"/>
        <v>0</v>
      </c>
      <c r="Q1003">
        <f t="shared" si="142"/>
        <v>1.5507303319552732</v>
      </c>
      <c r="R1003">
        <f t="shared" si="143"/>
        <v>6.6504491196861295</v>
      </c>
      <c r="V1003">
        <v>1</v>
      </c>
      <c r="W1003">
        <v>0</v>
      </c>
      <c r="X1003">
        <v>0</v>
      </c>
      <c r="Y1003">
        <v>1</v>
      </c>
      <c r="Z1003">
        <v>1</v>
      </c>
      <c r="AA1003">
        <v>18</v>
      </c>
      <c r="AB1003">
        <v>5</v>
      </c>
    </row>
    <row r="1004" spans="1:28">
      <c r="A1004">
        <v>5.4117434210526296</v>
      </c>
      <c r="B1004">
        <v>11.179185867895599</v>
      </c>
      <c r="C1004">
        <v>2015</v>
      </c>
      <c r="D1004">
        <v>51361</v>
      </c>
      <c r="E1004">
        <v>0</v>
      </c>
      <c r="F1004">
        <v>1198</v>
      </c>
      <c r="G1004">
        <v>86.7</v>
      </c>
      <c r="H1004">
        <v>4.9400000000000004</v>
      </c>
      <c r="J1004">
        <f t="shared" si="135"/>
        <v>6.1887730782708612</v>
      </c>
      <c r="K1004">
        <f t="shared" si="136"/>
        <v>-1805.51870839762</v>
      </c>
      <c r="L1004">
        <f t="shared" si="137"/>
        <v>2.9659849856276099</v>
      </c>
      <c r="M1004">
        <f t="shared" si="138"/>
        <v>2.1965846617769071</v>
      </c>
      <c r="N1004">
        <f t="shared" si="139"/>
        <v>1798.9320298940384</v>
      </c>
      <c r="O1004">
        <f t="shared" si="140"/>
        <v>-0.58829751719321521</v>
      </c>
      <c r="P1004">
        <f t="shared" si="141"/>
        <v>0</v>
      </c>
      <c r="Q1004">
        <f t="shared" si="142"/>
        <v>1.5507303319552732</v>
      </c>
      <c r="R1004">
        <f t="shared" si="143"/>
        <v>6.6504491196861295</v>
      </c>
      <c r="V1004">
        <v>1</v>
      </c>
      <c r="W1004">
        <v>0</v>
      </c>
      <c r="X1004">
        <v>0</v>
      </c>
      <c r="Y1004">
        <v>1</v>
      </c>
      <c r="Z1004">
        <v>1</v>
      </c>
      <c r="AA1004">
        <v>18</v>
      </c>
      <c r="AB1004">
        <v>5</v>
      </c>
    </row>
    <row r="1005" spans="1:28">
      <c r="A1005">
        <v>5.4117434210526296</v>
      </c>
      <c r="B1005">
        <v>11.179185867895599</v>
      </c>
      <c r="C1005">
        <v>2017</v>
      </c>
      <c r="D1005">
        <v>37578</v>
      </c>
      <c r="E1005">
        <v>0</v>
      </c>
      <c r="F1005">
        <v>1198</v>
      </c>
      <c r="G1005">
        <v>86.7</v>
      </c>
      <c r="H1005">
        <v>6.14</v>
      </c>
      <c r="J1005">
        <f t="shared" si="135"/>
        <v>8.1321863506725975</v>
      </c>
      <c r="K1005">
        <f t="shared" si="136"/>
        <v>-1805.51870839762</v>
      </c>
      <c r="L1005">
        <f t="shared" si="137"/>
        <v>2.9659849856276099</v>
      </c>
      <c r="M1005">
        <f t="shared" si="138"/>
        <v>2.1965846617769071</v>
      </c>
      <c r="N1005">
        <f t="shared" si="139"/>
        <v>1800.7175703703599</v>
      </c>
      <c r="O1005">
        <f t="shared" si="140"/>
        <v>-0.43042472111303598</v>
      </c>
      <c r="P1005">
        <f t="shared" si="141"/>
        <v>0</v>
      </c>
      <c r="Q1005">
        <f t="shared" si="142"/>
        <v>1.5507303319552732</v>
      </c>
      <c r="R1005">
        <f t="shared" si="143"/>
        <v>6.6504491196861295</v>
      </c>
      <c r="V1005">
        <v>1</v>
      </c>
      <c r="W1005">
        <v>0</v>
      </c>
      <c r="X1005">
        <v>0</v>
      </c>
      <c r="Y1005">
        <v>1</v>
      </c>
      <c r="Z1005">
        <v>1</v>
      </c>
      <c r="AA1005">
        <v>18</v>
      </c>
      <c r="AB1005">
        <v>5</v>
      </c>
    </row>
    <row r="1006" spans="1:28">
      <c r="A1006">
        <v>5.4117434210526296</v>
      </c>
      <c r="B1006">
        <v>13.328631284916201</v>
      </c>
      <c r="C1006">
        <v>2013</v>
      </c>
      <c r="D1006">
        <v>33800</v>
      </c>
      <c r="E1006">
        <v>1</v>
      </c>
      <c r="F1006">
        <v>1498</v>
      </c>
      <c r="G1006">
        <v>98.6</v>
      </c>
      <c r="H1006">
        <v>4.7</v>
      </c>
      <c r="J1006">
        <f t="shared" si="135"/>
        <v>6.9855065827111567</v>
      </c>
      <c r="K1006">
        <f t="shared" si="136"/>
        <v>-1805.51870839762</v>
      </c>
      <c r="L1006">
        <f t="shared" si="137"/>
        <v>2.9659849856276099</v>
      </c>
      <c r="M1006">
        <f t="shared" si="138"/>
        <v>2.6189265827492703</v>
      </c>
      <c r="N1006">
        <f t="shared" si="139"/>
        <v>1797.1464894177166</v>
      </c>
      <c r="O1006">
        <f t="shared" si="140"/>
        <v>-0.38715087481027777</v>
      </c>
      <c r="P1006">
        <f t="shared" si="141"/>
        <v>0.65764887616793399</v>
      </c>
      <c r="Q1006">
        <f t="shared" si="142"/>
        <v>1.9390601312762932</v>
      </c>
      <c r="R1006">
        <f t="shared" si="143"/>
        <v>7.5632558616038335</v>
      </c>
      <c r="V1006">
        <v>0</v>
      </c>
      <c r="W1006">
        <v>0</v>
      </c>
      <c r="X1006">
        <v>0</v>
      </c>
      <c r="Y1006">
        <v>1</v>
      </c>
      <c r="Z1006">
        <v>2</v>
      </c>
      <c r="AA1006">
        <v>25.8</v>
      </c>
      <c r="AB1006">
        <v>5</v>
      </c>
    </row>
    <row r="1007" spans="1:28">
      <c r="A1007">
        <v>5.4117434210526296</v>
      </c>
      <c r="B1007">
        <v>5.8092251815980598</v>
      </c>
      <c r="C1007">
        <v>2013</v>
      </c>
      <c r="D1007">
        <v>70961</v>
      </c>
      <c r="E1007">
        <v>1</v>
      </c>
      <c r="F1007">
        <v>1498</v>
      </c>
      <c r="G1007">
        <v>98.6</v>
      </c>
      <c r="H1007">
        <v>4</v>
      </c>
      <c r="J1007">
        <f t="shared" si="135"/>
        <v>5.0823792714980573</v>
      </c>
      <c r="K1007">
        <f t="shared" si="136"/>
        <v>-1805.51870839762</v>
      </c>
      <c r="L1007">
        <f t="shared" si="137"/>
        <v>2.9659849856276099</v>
      </c>
      <c r="M1007">
        <f t="shared" si="138"/>
        <v>1.1414476046374682</v>
      </c>
      <c r="N1007">
        <f t="shared" si="139"/>
        <v>1797.1464894177166</v>
      </c>
      <c r="O1007">
        <f t="shared" si="140"/>
        <v>-0.8127992079116011</v>
      </c>
      <c r="P1007">
        <f t="shared" si="141"/>
        <v>0.65764887616793399</v>
      </c>
      <c r="Q1007">
        <f t="shared" si="142"/>
        <v>1.9390601312762932</v>
      </c>
      <c r="R1007">
        <f t="shared" si="143"/>
        <v>7.5632558616038335</v>
      </c>
      <c r="V1007">
        <v>0</v>
      </c>
      <c r="W1007">
        <v>0</v>
      </c>
      <c r="X1007">
        <v>0</v>
      </c>
      <c r="Y1007">
        <v>1</v>
      </c>
      <c r="Z1007">
        <v>1</v>
      </c>
      <c r="AA1007">
        <v>25.8</v>
      </c>
      <c r="AB1007">
        <v>5</v>
      </c>
    </row>
    <row r="1008" spans="1:28">
      <c r="A1008">
        <v>5.4117434210526296</v>
      </c>
      <c r="B1008">
        <v>5.6612149532710196</v>
      </c>
      <c r="C1008">
        <v>2014</v>
      </c>
      <c r="D1008">
        <v>48000</v>
      </c>
      <c r="E1008">
        <v>0</v>
      </c>
      <c r="F1008">
        <v>1198</v>
      </c>
      <c r="G1008">
        <v>86.7</v>
      </c>
      <c r="H1008">
        <v>2.75</v>
      </c>
      <c r="J1008">
        <f t="shared" si="135"/>
        <v>4.2502808911539951</v>
      </c>
      <c r="K1008">
        <f t="shared" si="136"/>
        <v>-1805.51870839762</v>
      </c>
      <c r="L1008">
        <f t="shared" si="137"/>
        <v>2.9659849856276099</v>
      </c>
      <c r="M1008">
        <f t="shared" si="138"/>
        <v>1.1123652545297606</v>
      </c>
      <c r="N1008">
        <f t="shared" si="139"/>
        <v>1798.0392596558775</v>
      </c>
      <c r="O1008">
        <f t="shared" si="140"/>
        <v>-0.54980005890216954</v>
      </c>
      <c r="P1008">
        <f t="shared" si="141"/>
        <v>0</v>
      </c>
      <c r="Q1008">
        <f t="shared" si="142"/>
        <v>1.5507303319552732</v>
      </c>
      <c r="R1008">
        <f t="shared" si="143"/>
        <v>6.6504491196861295</v>
      </c>
      <c r="V1008">
        <v>1</v>
      </c>
      <c r="W1008">
        <v>0</v>
      </c>
      <c r="X1008">
        <v>0</v>
      </c>
      <c r="Y1008">
        <v>1</v>
      </c>
      <c r="Z1008">
        <v>1</v>
      </c>
      <c r="AA1008">
        <v>18</v>
      </c>
      <c r="AB1008">
        <v>5</v>
      </c>
    </row>
    <row r="1009" spans="1:28">
      <c r="A1009">
        <v>5.4117434210526296</v>
      </c>
      <c r="B1009">
        <v>9.4293291139240196</v>
      </c>
      <c r="C1009">
        <v>2014</v>
      </c>
      <c r="D1009">
        <v>19000</v>
      </c>
      <c r="E1009">
        <v>0</v>
      </c>
      <c r="F1009">
        <v>1198</v>
      </c>
      <c r="G1009">
        <v>86.7</v>
      </c>
      <c r="H1009">
        <v>4.75</v>
      </c>
      <c r="J1009">
        <f t="shared" si="135"/>
        <v>5.3228439377267218</v>
      </c>
      <c r="K1009">
        <f t="shared" si="136"/>
        <v>-1805.51870839762</v>
      </c>
      <c r="L1009">
        <f t="shared" si="137"/>
        <v>2.9659849856276099</v>
      </c>
      <c r="M1009">
        <f t="shared" si="138"/>
        <v>1.8527574321823921</v>
      </c>
      <c r="N1009">
        <f t="shared" si="139"/>
        <v>1798.0392596558775</v>
      </c>
      <c r="O1009">
        <f t="shared" si="140"/>
        <v>-0.21762918998210878</v>
      </c>
      <c r="P1009">
        <f t="shared" si="141"/>
        <v>0</v>
      </c>
      <c r="Q1009">
        <f t="shared" si="142"/>
        <v>1.5507303319552732</v>
      </c>
      <c r="R1009">
        <f t="shared" si="143"/>
        <v>6.6504491196861295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15.5</v>
      </c>
      <c r="AB1009">
        <v>5</v>
      </c>
    </row>
    <row r="1010" spans="1:28">
      <c r="A1010">
        <v>5.4117434210526296</v>
      </c>
      <c r="B1010">
        <v>6.7262540192926004</v>
      </c>
      <c r="C1010">
        <v>2015</v>
      </c>
      <c r="D1010">
        <v>42023</v>
      </c>
      <c r="E1010">
        <v>0</v>
      </c>
      <c r="F1010">
        <v>1198</v>
      </c>
      <c r="G1010">
        <v>86.7</v>
      </c>
      <c r="H1010">
        <v>4.34</v>
      </c>
      <c r="J1010">
        <f t="shared" si="135"/>
        <v>5.4207809241438492</v>
      </c>
      <c r="K1010">
        <f t="shared" si="136"/>
        <v>-1805.51870839762</v>
      </c>
      <c r="L1010">
        <f t="shared" si="137"/>
        <v>2.9659849856276099</v>
      </c>
      <c r="M1010">
        <f t="shared" si="138"/>
        <v>1.3216334878574343</v>
      </c>
      <c r="N1010">
        <f t="shared" si="139"/>
        <v>1798.9320298940384</v>
      </c>
      <c r="O1010">
        <f t="shared" si="140"/>
        <v>-0.48133849740095569</v>
      </c>
      <c r="P1010">
        <f t="shared" si="141"/>
        <v>0</v>
      </c>
      <c r="Q1010">
        <f t="shared" si="142"/>
        <v>1.5507303319552732</v>
      </c>
      <c r="R1010">
        <f t="shared" si="143"/>
        <v>6.6504491196861295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15.5</v>
      </c>
      <c r="AB1010">
        <v>5</v>
      </c>
    </row>
    <row r="1011" spans="1:28">
      <c r="A1011">
        <v>5.4117434210526296</v>
      </c>
      <c r="B1011">
        <v>9.4293291139240196</v>
      </c>
      <c r="C1011">
        <v>2014</v>
      </c>
      <c r="D1011">
        <v>39000</v>
      </c>
      <c r="E1011">
        <v>0</v>
      </c>
      <c r="F1011">
        <v>1198</v>
      </c>
      <c r="G1011">
        <v>86.7</v>
      </c>
      <c r="H1011">
        <v>4.45</v>
      </c>
      <c r="J1011">
        <f t="shared" si="135"/>
        <v>5.0937605798508176</v>
      </c>
      <c r="K1011">
        <f t="shared" si="136"/>
        <v>-1805.51870839762</v>
      </c>
      <c r="L1011">
        <f t="shared" si="137"/>
        <v>2.9659849856276099</v>
      </c>
      <c r="M1011">
        <f t="shared" si="138"/>
        <v>1.8527574321823921</v>
      </c>
      <c r="N1011">
        <f t="shared" si="139"/>
        <v>1798.0392596558775</v>
      </c>
      <c r="O1011">
        <f t="shared" si="140"/>
        <v>-0.44671254785801279</v>
      </c>
      <c r="P1011">
        <f t="shared" si="141"/>
        <v>0</v>
      </c>
      <c r="Q1011">
        <f t="shared" si="142"/>
        <v>1.5507303319552732</v>
      </c>
      <c r="R1011">
        <f t="shared" si="143"/>
        <v>6.6504491196861295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15.5</v>
      </c>
      <c r="AB1011">
        <v>5</v>
      </c>
    </row>
    <row r="1012" spans="1:28">
      <c r="A1012">
        <v>5.4117434210526296</v>
      </c>
      <c r="B1012">
        <v>6.7262540192926004</v>
      </c>
      <c r="C1012">
        <v>2014</v>
      </c>
      <c r="D1012">
        <v>49112</v>
      </c>
      <c r="E1012">
        <v>0</v>
      </c>
      <c r="F1012">
        <v>1198</v>
      </c>
      <c r="G1012">
        <v>86.7</v>
      </c>
      <c r="H1012">
        <v>3.79</v>
      </c>
      <c r="J1012">
        <f t="shared" si="135"/>
        <v>4.4468120897838421</v>
      </c>
      <c r="K1012">
        <f t="shared" si="136"/>
        <v>-1805.51870839762</v>
      </c>
      <c r="L1012">
        <f t="shared" si="137"/>
        <v>2.9659849856276099</v>
      </c>
      <c r="M1012">
        <f t="shared" si="138"/>
        <v>1.3216334878574343</v>
      </c>
      <c r="N1012">
        <f t="shared" si="139"/>
        <v>1798.0392596558775</v>
      </c>
      <c r="O1012">
        <f t="shared" si="140"/>
        <v>-0.56253709360006987</v>
      </c>
      <c r="P1012">
        <f t="shared" si="141"/>
        <v>0</v>
      </c>
      <c r="Q1012">
        <f t="shared" si="142"/>
        <v>1.5507303319552732</v>
      </c>
      <c r="R1012">
        <f t="shared" si="143"/>
        <v>6.6504491196861295</v>
      </c>
      <c r="V1012">
        <v>1</v>
      </c>
      <c r="W1012">
        <v>0</v>
      </c>
      <c r="X1012">
        <v>0</v>
      </c>
      <c r="Y1012">
        <v>0</v>
      </c>
      <c r="Z1012">
        <v>2</v>
      </c>
      <c r="AA1012">
        <v>15.5</v>
      </c>
      <c r="AB1012">
        <v>5</v>
      </c>
    </row>
    <row r="1013" spans="1:28">
      <c r="A1013">
        <v>5.4117434210526296</v>
      </c>
      <c r="B1013">
        <v>5.6612149532710196</v>
      </c>
      <c r="C1013">
        <v>2013</v>
      </c>
      <c r="D1013">
        <v>45000</v>
      </c>
      <c r="E1013">
        <v>1</v>
      </c>
      <c r="F1013">
        <v>1498</v>
      </c>
      <c r="G1013">
        <v>98.6</v>
      </c>
      <c r="H1013">
        <v>3.25</v>
      </c>
      <c r="J1013">
        <f t="shared" si="135"/>
        <v>5.3506585740811463</v>
      </c>
      <c r="K1013">
        <f t="shared" si="136"/>
        <v>-1805.51870839762</v>
      </c>
      <c r="L1013">
        <f t="shared" si="137"/>
        <v>2.9659849856276099</v>
      </c>
      <c r="M1013">
        <f t="shared" si="138"/>
        <v>1.1123652545297606</v>
      </c>
      <c r="N1013">
        <f t="shared" si="139"/>
        <v>1797.1464894177166</v>
      </c>
      <c r="O1013">
        <f t="shared" si="140"/>
        <v>-0.51543755522078394</v>
      </c>
      <c r="P1013">
        <f t="shared" si="141"/>
        <v>0.65764887616793399</v>
      </c>
      <c r="Q1013">
        <f t="shared" si="142"/>
        <v>1.9390601312762932</v>
      </c>
      <c r="R1013">
        <f t="shared" si="143"/>
        <v>7.5632558616038335</v>
      </c>
      <c r="V1013">
        <v>0</v>
      </c>
      <c r="W1013">
        <v>0</v>
      </c>
      <c r="X1013">
        <v>0</v>
      </c>
      <c r="Y1013">
        <v>1</v>
      </c>
      <c r="Z1013">
        <v>1</v>
      </c>
      <c r="AA1013">
        <v>27.4</v>
      </c>
      <c r="AB1013">
        <v>5</v>
      </c>
    </row>
    <row r="1014" spans="1:28">
      <c r="A1014">
        <v>5.4117434210526296</v>
      </c>
      <c r="B1014">
        <v>9.7765498652290894</v>
      </c>
      <c r="C1014">
        <v>2015</v>
      </c>
      <c r="D1014">
        <v>29000</v>
      </c>
      <c r="E1014">
        <v>1</v>
      </c>
      <c r="F1014">
        <v>1498</v>
      </c>
      <c r="G1014">
        <v>98.6</v>
      </c>
      <c r="H1014">
        <v>5.99</v>
      </c>
      <c r="J1014">
        <f t="shared" si="135"/>
        <v>8.1280828983203204</v>
      </c>
      <c r="K1014">
        <f t="shared" si="136"/>
        <v>-1805.51870839762</v>
      </c>
      <c r="L1014">
        <f t="shared" si="137"/>
        <v>2.9659849856276099</v>
      </c>
      <c r="M1014">
        <f t="shared" si="138"/>
        <v>1.920982416146358</v>
      </c>
      <c r="N1014">
        <f t="shared" si="139"/>
        <v>1798.9320298940384</v>
      </c>
      <c r="O1014">
        <f t="shared" si="140"/>
        <v>-0.33217086892006076</v>
      </c>
      <c r="P1014">
        <f t="shared" si="141"/>
        <v>0.65764887616793399</v>
      </c>
      <c r="Q1014">
        <f t="shared" si="142"/>
        <v>1.9390601312762932</v>
      </c>
      <c r="R1014">
        <f t="shared" si="143"/>
        <v>7.5632558616038335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27.4</v>
      </c>
      <c r="AB1014">
        <v>5</v>
      </c>
    </row>
    <row r="1015" spans="1:28">
      <c r="A1015">
        <v>5.4117434210526296</v>
      </c>
      <c r="B1015">
        <v>5.6612149532710196</v>
      </c>
      <c r="C1015">
        <v>2013</v>
      </c>
      <c r="D1015">
        <v>46500</v>
      </c>
      <c r="E1015">
        <v>1</v>
      </c>
      <c r="F1015">
        <v>1498</v>
      </c>
      <c r="G1015">
        <v>98.6</v>
      </c>
      <c r="H1015">
        <v>3.3</v>
      </c>
      <c r="J1015">
        <f t="shared" si="135"/>
        <v>5.3334773222404532</v>
      </c>
      <c r="K1015">
        <f t="shared" si="136"/>
        <v>-1805.51870839762</v>
      </c>
      <c r="L1015">
        <f t="shared" si="137"/>
        <v>2.9659849856276099</v>
      </c>
      <c r="M1015">
        <f t="shared" si="138"/>
        <v>1.1123652545297606</v>
      </c>
      <c r="N1015">
        <f t="shared" si="139"/>
        <v>1797.1464894177166</v>
      </c>
      <c r="O1015">
        <f t="shared" si="140"/>
        <v>-0.5326188070614768</v>
      </c>
      <c r="P1015">
        <f t="shared" si="141"/>
        <v>0.65764887616793399</v>
      </c>
      <c r="Q1015">
        <f t="shared" si="142"/>
        <v>1.9390601312762932</v>
      </c>
      <c r="R1015">
        <f t="shared" si="143"/>
        <v>7.5632558616038335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27.4</v>
      </c>
      <c r="AB1015">
        <v>5</v>
      </c>
    </row>
    <row r="1016" spans="1:28">
      <c r="A1016">
        <v>5.4117434210526296</v>
      </c>
      <c r="B1016">
        <v>5.8092251815980598</v>
      </c>
      <c r="C1016">
        <v>2015</v>
      </c>
      <c r="D1016">
        <v>60207</v>
      </c>
      <c r="E1016">
        <v>1</v>
      </c>
      <c r="F1016">
        <v>1498</v>
      </c>
      <c r="G1016">
        <v>98.6</v>
      </c>
      <c r="H1016">
        <v>5.5</v>
      </c>
      <c r="J1016">
        <f t="shared" si="135"/>
        <v>6.9910978693497157</v>
      </c>
      <c r="K1016">
        <f t="shared" si="136"/>
        <v>-1805.51870839762</v>
      </c>
      <c r="L1016">
        <f t="shared" si="137"/>
        <v>2.9659849856276099</v>
      </c>
      <c r="M1016">
        <f t="shared" si="138"/>
        <v>1.1414476046374682</v>
      </c>
      <c r="N1016">
        <f t="shared" si="139"/>
        <v>1798.9320298940384</v>
      </c>
      <c r="O1016">
        <f t="shared" si="140"/>
        <v>-0.68962108638172759</v>
      </c>
      <c r="P1016">
        <f t="shared" si="141"/>
        <v>0.65764887616793399</v>
      </c>
      <c r="Q1016">
        <f t="shared" si="142"/>
        <v>1.9390601312762932</v>
      </c>
      <c r="R1016">
        <f t="shared" si="143"/>
        <v>7.5632558616038335</v>
      </c>
      <c r="V1016">
        <v>0</v>
      </c>
      <c r="W1016">
        <v>0</v>
      </c>
      <c r="X1016">
        <v>0</v>
      </c>
      <c r="Y1016">
        <v>1</v>
      </c>
      <c r="Z1016">
        <v>1</v>
      </c>
      <c r="AA1016">
        <v>25.8</v>
      </c>
      <c r="AB1016">
        <v>5</v>
      </c>
    </row>
    <row r="1017" spans="1:28">
      <c r="A1017">
        <v>5.4117434210526296</v>
      </c>
      <c r="B1017">
        <v>8.45732142857144</v>
      </c>
      <c r="C1017">
        <v>2014</v>
      </c>
      <c r="D1017">
        <v>20000</v>
      </c>
      <c r="E1017">
        <v>1</v>
      </c>
      <c r="F1017">
        <v>1498</v>
      </c>
      <c r="G1017">
        <v>98.6</v>
      </c>
      <c r="H1017">
        <v>4.5</v>
      </c>
      <c r="J1017">
        <f t="shared" si="135"/>
        <v>7.079186576977218</v>
      </c>
      <c r="K1017">
        <f t="shared" si="136"/>
        <v>-1805.51870839762</v>
      </c>
      <c r="L1017">
        <f t="shared" si="137"/>
        <v>2.9659849856276099</v>
      </c>
      <c r="M1017">
        <f t="shared" si="138"/>
        <v>1.6617688219199647</v>
      </c>
      <c r="N1017">
        <f t="shared" si="139"/>
        <v>1798.0392596558775</v>
      </c>
      <c r="O1017">
        <f t="shared" si="140"/>
        <v>-0.22908335787590398</v>
      </c>
      <c r="P1017">
        <f t="shared" si="141"/>
        <v>0.65764887616793399</v>
      </c>
      <c r="Q1017">
        <f t="shared" si="142"/>
        <v>1.9390601312762932</v>
      </c>
      <c r="R1017">
        <f t="shared" si="143"/>
        <v>7.5632558616038335</v>
      </c>
      <c r="V1017">
        <v>0</v>
      </c>
      <c r="W1017">
        <v>0</v>
      </c>
      <c r="X1017">
        <v>0</v>
      </c>
      <c r="Y1017">
        <v>1</v>
      </c>
      <c r="Z1017">
        <v>2</v>
      </c>
      <c r="AA1017">
        <v>25.8</v>
      </c>
      <c r="AB1017">
        <v>5</v>
      </c>
    </row>
    <row r="1018" spans="1:28">
      <c r="A1018">
        <v>5.4117434210526296</v>
      </c>
      <c r="B1018">
        <v>11.179185867895599</v>
      </c>
      <c r="C1018">
        <v>2016</v>
      </c>
      <c r="D1018">
        <v>58950</v>
      </c>
      <c r="E1018">
        <v>1</v>
      </c>
      <c r="F1018">
        <v>1498</v>
      </c>
      <c r="G1018">
        <v>98.6</v>
      </c>
      <c r="H1018">
        <v>5.4</v>
      </c>
      <c r="J1018">
        <f t="shared" si="135"/>
        <v>8.9534030536921723</v>
      </c>
      <c r="K1018">
        <f t="shared" si="136"/>
        <v>-1805.51870839762</v>
      </c>
      <c r="L1018">
        <f t="shared" si="137"/>
        <v>2.9659849856276099</v>
      </c>
      <c r="M1018">
        <f t="shared" si="138"/>
        <v>2.1965846617769071</v>
      </c>
      <c r="N1018">
        <f t="shared" si="139"/>
        <v>1799.824800132199</v>
      </c>
      <c r="O1018">
        <f t="shared" si="140"/>
        <v>-0.67522319733922698</v>
      </c>
      <c r="P1018">
        <f t="shared" si="141"/>
        <v>0.65764887616793399</v>
      </c>
      <c r="Q1018">
        <f t="shared" si="142"/>
        <v>1.9390601312762932</v>
      </c>
      <c r="R1018">
        <f t="shared" si="143"/>
        <v>7.5632558616038335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25.8</v>
      </c>
      <c r="AB1018">
        <v>5</v>
      </c>
    </row>
    <row r="1019" spans="1:28">
      <c r="A1019">
        <v>5.4117434210526296</v>
      </c>
      <c r="B1019">
        <v>5.6612149532710196</v>
      </c>
      <c r="C1019">
        <v>2014</v>
      </c>
      <c r="D1019">
        <v>52000</v>
      </c>
      <c r="E1019">
        <v>1</v>
      </c>
      <c r="F1019">
        <v>1498</v>
      </c>
      <c r="G1019">
        <v>98.6</v>
      </c>
      <c r="H1019">
        <v>3.5</v>
      </c>
      <c r="J1019">
        <f t="shared" si="135"/>
        <v>6.1632496369854719</v>
      </c>
      <c r="K1019">
        <f t="shared" si="136"/>
        <v>-1805.51870839762</v>
      </c>
      <c r="L1019">
        <f t="shared" si="137"/>
        <v>2.9659849856276099</v>
      </c>
      <c r="M1019">
        <f t="shared" si="138"/>
        <v>1.1123652545297606</v>
      </c>
      <c r="N1019">
        <f t="shared" si="139"/>
        <v>1798.0392596558775</v>
      </c>
      <c r="O1019">
        <f t="shared" si="140"/>
        <v>-0.59561673047735042</v>
      </c>
      <c r="P1019">
        <f t="shared" si="141"/>
        <v>0.65764887616793399</v>
      </c>
      <c r="Q1019">
        <f t="shared" si="142"/>
        <v>1.9390601312762932</v>
      </c>
      <c r="R1019">
        <f t="shared" si="143"/>
        <v>7.5632558616038335</v>
      </c>
      <c r="V1019">
        <v>0</v>
      </c>
      <c r="W1019">
        <v>0</v>
      </c>
      <c r="X1019">
        <v>0</v>
      </c>
      <c r="Y1019">
        <v>1</v>
      </c>
      <c r="Z1019">
        <v>1</v>
      </c>
      <c r="AA1019">
        <v>25.8</v>
      </c>
      <c r="AB1019">
        <v>5</v>
      </c>
    </row>
    <row r="1020" spans="1:28">
      <c r="A1020">
        <v>5.4117434210526296</v>
      </c>
      <c r="B1020">
        <v>5.6612149532710196</v>
      </c>
      <c r="C1020">
        <v>2013</v>
      </c>
      <c r="D1020">
        <v>50000</v>
      </c>
      <c r="E1020">
        <v>1</v>
      </c>
      <c r="F1020">
        <v>1498</v>
      </c>
      <c r="G1020">
        <v>98.6</v>
      </c>
      <c r="H1020">
        <v>3.25</v>
      </c>
      <c r="J1020">
        <f t="shared" si="135"/>
        <v>5.2933877346121694</v>
      </c>
      <c r="K1020">
        <f t="shared" si="136"/>
        <v>-1805.51870839762</v>
      </c>
      <c r="L1020">
        <f t="shared" si="137"/>
        <v>2.9659849856276099</v>
      </c>
      <c r="M1020">
        <f t="shared" si="138"/>
        <v>1.1123652545297606</v>
      </c>
      <c r="N1020">
        <f t="shared" si="139"/>
        <v>1797.1464894177166</v>
      </c>
      <c r="O1020">
        <f t="shared" si="140"/>
        <v>-0.57270839468975998</v>
      </c>
      <c r="P1020">
        <f t="shared" si="141"/>
        <v>0.65764887616793399</v>
      </c>
      <c r="Q1020">
        <f t="shared" si="142"/>
        <v>1.9390601312762932</v>
      </c>
      <c r="R1020">
        <f t="shared" si="143"/>
        <v>7.5632558616038335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25.8</v>
      </c>
      <c r="AB1020">
        <v>5</v>
      </c>
    </row>
    <row r="1021" spans="1:28">
      <c r="A1021">
        <v>5.4117434210526296</v>
      </c>
      <c r="B1021">
        <v>5.6612149532710196</v>
      </c>
      <c r="C1021">
        <v>2013</v>
      </c>
      <c r="D1021">
        <v>57000</v>
      </c>
      <c r="E1021">
        <v>1</v>
      </c>
      <c r="F1021">
        <v>1498</v>
      </c>
      <c r="G1021">
        <v>98.6</v>
      </c>
      <c r="H1021">
        <v>3.45</v>
      </c>
      <c r="J1021">
        <f t="shared" si="135"/>
        <v>5.2132085593556035</v>
      </c>
      <c r="K1021">
        <f t="shared" si="136"/>
        <v>-1805.51870839762</v>
      </c>
      <c r="L1021">
        <f t="shared" si="137"/>
        <v>2.9659849856276099</v>
      </c>
      <c r="M1021">
        <f t="shared" si="138"/>
        <v>1.1123652545297606</v>
      </c>
      <c r="N1021">
        <f t="shared" si="139"/>
        <v>1797.1464894177166</v>
      </c>
      <c r="O1021">
        <f t="shared" si="140"/>
        <v>-0.65288756994632635</v>
      </c>
      <c r="P1021">
        <f t="shared" si="141"/>
        <v>0.65764887616793399</v>
      </c>
      <c r="Q1021">
        <f t="shared" si="142"/>
        <v>1.9390601312762932</v>
      </c>
      <c r="R1021">
        <f t="shared" si="143"/>
        <v>7.5632558616038335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25.8</v>
      </c>
      <c r="AB1021">
        <v>5</v>
      </c>
    </row>
    <row r="1022" spans="1:28">
      <c r="A1022">
        <v>5.4117434210526296</v>
      </c>
      <c r="B1022">
        <v>9.70772563176895</v>
      </c>
      <c r="C1022">
        <v>2015</v>
      </c>
      <c r="D1022">
        <v>48000</v>
      </c>
      <c r="E1022">
        <v>1</v>
      </c>
      <c r="F1022">
        <v>1498</v>
      </c>
      <c r="G1022">
        <v>98.6</v>
      </c>
      <c r="H1022">
        <v>4.5</v>
      </c>
      <c r="J1022">
        <f t="shared" si="135"/>
        <v>7.8969305182451013</v>
      </c>
      <c r="K1022">
        <f t="shared" si="136"/>
        <v>-1805.51870839762</v>
      </c>
      <c r="L1022">
        <f t="shared" si="137"/>
        <v>2.9659849856276099</v>
      </c>
      <c r="M1022">
        <f t="shared" si="138"/>
        <v>1.9074592260533074</v>
      </c>
      <c r="N1022">
        <f t="shared" si="139"/>
        <v>1798.9320298940384</v>
      </c>
      <c r="O1022">
        <f t="shared" si="140"/>
        <v>-0.54980005890216954</v>
      </c>
      <c r="P1022">
        <f t="shared" si="141"/>
        <v>0.65764887616793399</v>
      </c>
      <c r="Q1022">
        <f t="shared" si="142"/>
        <v>1.9390601312762932</v>
      </c>
      <c r="R1022">
        <f t="shared" si="143"/>
        <v>7.5632558616038335</v>
      </c>
      <c r="V1022">
        <v>0</v>
      </c>
      <c r="W1022">
        <v>0</v>
      </c>
      <c r="X1022">
        <v>0</v>
      </c>
      <c r="Y1022">
        <v>1</v>
      </c>
      <c r="Z1022">
        <v>1</v>
      </c>
      <c r="AA1022">
        <v>25.8</v>
      </c>
      <c r="AB1022">
        <v>5</v>
      </c>
    </row>
    <row r="1023" spans="1:28">
      <c r="A1023">
        <v>5.4117434210526296</v>
      </c>
      <c r="B1023">
        <v>9.70772563176895</v>
      </c>
      <c r="C1023">
        <v>2013</v>
      </c>
      <c r="D1023">
        <v>89429</v>
      </c>
      <c r="E1023">
        <v>1</v>
      </c>
      <c r="F1023">
        <v>1498</v>
      </c>
      <c r="G1023">
        <v>98.6</v>
      </c>
      <c r="H1023">
        <v>3.65</v>
      </c>
      <c r="J1023">
        <f t="shared" si="135"/>
        <v>5.636855320251275</v>
      </c>
      <c r="K1023">
        <f t="shared" si="136"/>
        <v>-1805.51870839762</v>
      </c>
      <c r="L1023">
        <f t="shared" si="137"/>
        <v>2.9659849856276099</v>
      </c>
      <c r="M1023">
        <f t="shared" si="138"/>
        <v>1.9074592260533074</v>
      </c>
      <c r="N1023">
        <f t="shared" si="139"/>
        <v>1797.1464894177166</v>
      </c>
      <c r="O1023">
        <f t="shared" si="140"/>
        <v>-1.0243347805742109</v>
      </c>
      <c r="P1023">
        <f t="shared" si="141"/>
        <v>0.65764887616793399</v>
      </c>
      <c r="Q1023">
        <f t="shared" si="142"/>
        <v>1.9390601312762932</v>
      </c>
      <c r="R1023">
        <f t="shared" si="143"/>
        <v>7.5632558616038335</v>
      </c>
      <c r="V1023">
        <v>0</v>
      </c>
      <c r="W1023">
        <v>0</v>
      </c>
      <c r="X1023">
        <v>0</v>
      </c>
      <c r="Y1023">
        <v>1</v>
      </c>
      <c r="Z1023">
        <v>1</v>
      </c>
      <c r="AA1023">
        <v>25.8</v>
      </c>
      <c r="AB1023">
        <v>5</v>
      </c>
    </row>
    <row r="1024" spans="1:28">
      <c r="A1024">
        <v>5.4117434210526296</v>
      </c>
      <c r="B1024">
        <v>9.70772563176895</v>
      </c>
      <c r="C1024">
        <v>2013</v>
      </c>
      <c r="D1024">
        <v>90000</v>
      </c>
      <c r="E1024">
        <v>1</v>
      </c>
      <c r="F1024">
        <v>1498</v>
      </c>
      <c r="G1024">
        <v>98.6</v>
      </c>
      <c r="H1024">
        <v>3.8</v>
      </c>
      <c r="J1024">
        <f t="shared" si="135"/>
        <v>5.6303149903839182</v>
      </c>
      <c r="K1024">
        <f t="shared" si="136"/>
        <v>-1805.51870839762</v>
      </c>
      <c r="L1024">
        <f t="shared" si="137"/>
        <v>2.9659849856276099</v>
      </c>
      <c r="M1024">
        <f t="shared" si="138"/>
        <v>1.9074592260533074</v>
      </c>
      <c r="N1024">
        <f t="shared" si="139"/>
        <v>1797.1464894177166</v>
      </c>
      <c r="O1024">
        <f t="shared" si="140"/>
        <v>-1.0308751104415679</v>
      </c>
      <c r="P1024">
        <f t="shared" si="141"/>
        <v>0.65764887616793399</v>
      </c>
      <c r="Q1024">
        <f t="shared" si="142"/>
        <v>1.9390601312762932</v>
      </c>
      <c r="R1024">
        <f t="shared" si="143"/>
        <v>7.5632558616038335</v>
      </c>
      <c r="V1024">
        <v>0</v>
      </c>
      <c r="W1024">
        <v>0</v>
      </c>
      <c r="X1024">
        <v>0</v>
      </c>
      <c r="Y1024">
        <v>1</v>
      </c>
      <c r="Z1024">
        <v>1</v>
      </c>
      <c r="AA1024">
        <v>25.8</v>
      </c>
      <c r="AB1024">
        <v>5</v>
      </c>
    </row>
    <row r="1025" spans="1:28">
      <c r="A1025">
        <v>5.4117434210526296</v>
      </c>
      <c r="B1025">
        <v>6.7262540192926004</v>
      </c>
      <c r="C1025">
        <v>2014</v>
      </c>
      <c r="D1025">
        <v>52000</v>
      </c>
      <c r="E1025">
        <v>1</v>
      </c>
      <c r="F1025">
        <v>1498</v>
      </c>
      <c r="G1025">
        <v>98.6</v>
      </c>
      <c r="H1025">
        <v>4.0999999999999996</v>
      </c>
      <c r="J1025">
        <f t="shared" si="135"/>
        <v>6.3725178703132199</v>
      </c>
      <c r="K1025">
        <f t="shared" si="136"/>
        <v>-1805.51870839762</v>
      </c>
      <c r="L1025">
        <f t="shared" si="137"/>
        <v>2.9659849856276099</v>
      </c>
      <c r="M1025">
        <f t="shared" si="138"/>
        <v>1.3216334878574343</v>
      </c>
      <c r="N1025">
        <f t="shared" si="139"/>
        <v>1798.0392596558775</v>
      </c>
      <c r="O1025">
        <f t="shared" si="140"/>
        <v>-0.59561673047735042</v>
      </c>
      <c r="P1025">
        <f t="shared" si="141"/>
        <v>0.65764887616793399</v>
      </c>
      <c r="Q1025">
        <f t="shared" si="142"/>
        <v>1.9390601312762932</v>
      </c>
      <c r="R1025">
        <f t="shared" si="143"/>
        <v>7.5632558616038335</v>
      </c>
      <c r="V1025">
        <v>0</v>
      </c>
      <c r="W1025">
        <v>0</v>
      </c>
      <c r="X1025">
        <v>0</v>
      </c>
      <c r="Y1025">
        <v>1</v>
      </c>
      <c r="Z1025">
        <v>2</v>
      </c>
      <c r="AA1025">
        <v>25.8</v>
      </c>
      <c r="AB1025">
        <v>5</v>
      </c>
    </row>
    <row r="1026" spans="1:28">
      <c r="A1026">
        <v>5.4117434210526296</v>
      </c>
      <c r="B1026">
        <v>6.7262540192926004</v>
      </c>
      <c r="C1026">
        <v>2014</v>
      </c>
      <c r="D1026">
        <v>48000</v>
      </c>
      <c r="E1026">
        <v>1</v>
      </c>
      <c r="F1026">
        <v>1498</v>
      </c>
      <c r="G1026">
        <v>98.6</v>
      </c>
      <c r="H1026">
        <v>4.5</v>
      </c>
      <c r="J1026">
        <f t="shared" si="135"/>
        <v>6.4183345418884006</v>
      </c>
      <c r="K1026">
        <f t="shared" si="136"/>
        <v>-1805.51870839762</v>
      </c>
      <c r="L1026">
        <f t="shared" si="137"/>
        <v>2.9659849856276099</v>
      </c>
      <c r="M1026">
        <f t="shared" si="138"/>
        <v>1.3216334878574343</v>
      </c>
      <c r="N1026">
        <f t="shared" si="139"/>
        <v>1798.0392596558775</v>
      </c>
      <c r="O1026">
        <f t="shared" si="140"/>
        <v>-0.54980005890216954</v>
      </c>
      <c r="P1026">
        <f t="shared" si="141"/>
        <v>0.65764887616793399</v>
      </c>
      <c r="Q1026">
        <f t="shared" si="142"/>
        <v>1.9390601312762932</v>
      </c>
      <c r="R1026">
        <f t="shared" si="143"/>
        <v>7.5632558616038335</v>
      </c>
      <c r="V1026">
        <v>0</v>
      </c>
      <c r="W1026">
        <v>0</v>
      </c>
      <c r="X1026">
        <v>0</v>
      </c>
      <c r="Y1026">
        <v>1</v>
      </c>
      <c r="Z1026">
        <v>2</v>
      </c>
      <c r="AA1026">
        <v>25.8</v>
      </c>
      <c r="AB1026">
        <v>5</v>
      </c>
    </row>
    <row r="1027" spans="1:28">
      <c r="A1027">
        <v>5.4117434210526296</v>
      </c>
      <c r="B1027">
        <v>5.6612149532710196</v>
      </c>
      <c r="C1027">
        <v>2013</v>
      </c>
      <c r="D1027">
        <v>38755</v>
      </c>
      <c r="E1027">
        <v>1</v>
      </c>
      <c r="F1027">
        <v>1498</v>
      </c>
      <c r="G1027">
        <v>98.6</v>
      </c>
      <c r="H1027">
        <v>3.2</v>
      </c>
      <c r="J1027">
        <f t="shared" ref="J1027:J1090" si="144">SUM(K1027:R1027)</f>
        <v>5.4221898525778967</v>
      </c>
      <c r="K1027">
        <f t="shared" ref="K1027:K1090" si="145">$K$1</f>
        <v>-1805.51870839762</v>
      </c>
      <c r="L1027">
        <f t="shared" ref="L1027:L1090" si="146">L$1*$A1027</f>
        <v>2.9659849856276099</v>
      </c>
      <c r="M1027">
        <f t="shared" ref="M1027:M1090" si="147">M$1*$B1027</f>
        <v>1.1123652545297606</v>
      </c>
      <c r="N1027">
        <f t="shared" ref="N1027:N1090" si="148">N$1*$C1027</f>
        <v>1797.1464894177166</v>
      </c>
      <c r="O1027">
        <f t="shared" ref="O1027:O1090" si="149">O$1*$D1027</f>
        <v>-0.44390627672403293</v>
      </c>
      <c r="P1027">
        <f t="shared" ref="P1027:P1090" si="150">P$1*$E1027</f>
        <v>0.65764887616793399</v>
      </c>
      <c r="Q1027">
        <f t="shared" ref="Q1027:Q1090" si="151">Q$1*$F1027</f>
        <v>1.9390601312762932</v>
      </c>
      <c r="R1027">
        <f t="shared" ref="R1027:R1090" si="152">R$1*$G1027</f>
        <v>7.5632558616038335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25.8</v>
      </c>
      <c r="AB1027">
        <v>5</v>
      </c>
    </row>
    <row r="1028" spans="1:28">
      <c r="A1028">
        <v>5.4117434210526296</v>
      </c>
      <c r="B1028">
        <v>15.078223270440301</v>
      </c>
      <c r="C1028">
        <v>2016</v>
      </c>
      <c r="D1028">
        <v>51587</v>
      </c>
      <c r="E1028">
        <v>1</v>
      </c>
      <c r="F1028">
        <v>1498</v>
      </c>
      <c r="G1028">
        <v>98.6</v>
      </c>
      <c r="H1028">
        <v>5.27</v>
      </c>
      <c r="J1028">
        <f t="shared" si="144"/>
        <v>9.8038572184302595</v>
      </c>
      <c r="K1028">
        <f t="shared" si="145"/>
        <v>-1805.51870839762</v>
      </c>
      <c r="L1028">
        <f t="shared" si="146"/>
        <v>2.9659849856276099</v>
      </c>
      <c r="M1028">
        <f t="shared" si="147"/>
        <v>2.962701788312919</v>
      </c>
      <c r="N1028">
        <f t="shared" si="148"/>
        <v>1799.824800132199</v>
      </c>
      <c r="O1028">
        <f t="shared" si="149"/>
        <v>-0.59088615913721299</v>
      </c>
      <c r="P1028">
        <f t="shared" si="150"/>
        <v>0.65764887616793399</v>
      </c>
      <c r="Q1028">
        <f t="shared" si="151"/>
        <v>1.9390601312762932</v>
      </c>
      <c r="R1028">
        <f t="shared" si="152"/>
        <v>7.5632558616038335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25.8</v>
      </c>
      <c r="AB1028">
        <v>5</v>
      </c>
    </row>
    <row r="1029" spans="1:28">
      <c r="A1029">
        <v>5.4117434210526296</v>
      </c>
      <c r="B1029">
        <v>6.7262540192926004</v>
      </c>
      <c r="C1029">
        <v>2015</v>
      </c>
      <c r="D1029">
        <v>110000</v>
      </c>
      <c r="E1029">
        <v>1</v>
      </c>
      <c r="F1029">
        <v>1498</v>
      </c>
      <c r="G1029">
        <v>98.6</v>
      </c>
      <c r="H1029">
        <v>4.6500000000000004</v>
      </c>
      <c r="J1029">
        <f t="shared" si="144"/>
        <v>6.6009463706339906</v>
      </c>
      <c r="K1029">
        <f t="shared" si="145"/>
        <v>-1805.51870839762</v>
      </c>
      <c r="L1029">
        <f t="shared" si="146"/>
        <v>2.9659849856276099</v>
      </c>
      <c r="M1029">
        <f t="shared" si="147"/>
        <v>1.3216334878574343</v>
      </c>
      <c r="N1029">
        <f t="shared" si="148"/>
        <v>1798.9320298940384</v>
      </c>
      <c r="O1029">
        <f t="shared" si="149"/>
        <v>-1.259958468317472</v>
      </c>
      <c r="P1029">
        <f t="shared" si="150"/>
        <v>0.65764887616793399</v>
      </c>
      <c r="Q1029">
        <f t="shared" si="151"/>
        <v>1.9390601312762932</v>
      </c>
      <c r="R1029">
        <f t="shared" si="152"/>
        <v>7.5632558616038335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25.8</v>
      </c>
      <c r="AB1029">
        <v>5</v>
      </c>
    </row>
    <row r="1030" spans="1:28">
      <c r="A1030">
        <v>5.4117434210526296</v>
      </c>
      <c r="B1030">
        <v>9.70772563176895</v>
      </c>
      <c r="C1030">
        <v>2015</v>
      </c>
      <c r="D1030">
        <v>58000</v>
      </c>
      <c r="E1030">
        <v>1</v>
      </c>
      <c r="F1030">
        <v>1498</v>
      </c>
      <c r="G1030">
        <v>98.6</v>
      </c>
      <c r="H1030">
        <v>4.45</v>
      </c>
      <c r="J1030">
        <f t="shared" si="144"/>
        <v>7.7823888393071492</v>
      </c>
      <c r="K1030">
        <f t="shared" si="145"/>
        <v>-1805.51870839762</v>
      </c>
      <c r="L1030">
        <f t="shared" si="146"/>
        <v>2.9659849856276099</v>
      </c>
      <c r="M1030">
        <f t="shared" si="147"/>
        <v>1.9074592260533074</v>
      </c>
      <c r="N1030">
        <f t="shared" si="148"/>
        <v>1798.9320298940384</v>
      </c>
      <c r="O1030">
        <f t="shared" si="149"/>
        <v>-0.66434173784012152</v>
      </c>
      <c r="P1030">
        <f t="shared" si="150"/>
        <v>0.65764887616793399</v>
      </c>
      <c r="Q1030">
        <f t="shared" si="151"/>
        <v>1.9390601312762932</v>
      </c>
      <c r="R1030">
        <f t="shared" si="152"/>
        <v>7.5632558616038335</v>
      </c>
      <c r="V1030">
        <v>0</v>
      </c>
      <c r="W1030">
        <v>0</v>
      </c>
      <c r="X1030">
        <v>0</v>
      </c>
      <c r="Y1030">
        <v>1</v>
      </c>
      <c r="Z1030">
        <v>1</v>
      </c>
      <c r="AA1030">
        <v>25.8</v>
      </c>
      <c r="AB1030">
        <v>5</v>
      </c>
    </row>
    <row r="1031" spans="1:28">
      <c r="A1031">
        <v>5.4117434210526296</v>
      </c>
      <c r="B1031">
        <v>8.45732142857144</v>
      </c>
      <c r="C1031">
        <v>2014</v>
      </c>
      <c r="D1031">
        <v>61000</v>
      </c>
      <c r="E1031">
        <v>1</v>
      </c>
      <c r="F1031">
        <v>1498</v>
      </c>
      <c r="G1031">
        <v>98.6</v>
      </c>
      <c r="H1031">
        <v>4.3499999999999996</v>
      </c>
      <c r="J1031">
        <f t="shared" si="144"/>
        <v>6.6095656933316151</v>
      </c>
      <c r="K1031">
        <f t="shared" si="145"/>
        <v>-1805.51870839762</v>
      </c>
      <c r="L1031">
        <f t="shared" si="146"/>
        <v>2.9659849856276099</v>
      </c>
      <c r="M1031">
        <f t="shared" si="147"/>
        <v>1.6617688219199647</v>
      </c>
      <c r="N1031">
        <f t="shared" si="148"/>
        <v>1798.0392596558775</v>
      </c>
      <c r="O1031">
        <f t="shared" si="149"/>
        <v>-0.69870424152150712</v>
      </c>
      <c r="P1031">
        <f t="shared" si="150"/>
        <v>0.65764887616793399</v>
      </c>
      <c r="Q1031">
        <f t="shared" si="151"/>
        <v>1.9390601312762932</v>
      </c>
      <c r="R1031">
        <f t="shared" si="152"/>
        <v>7.5632558616038335</v>
      </c>
      <c r="V1031">
        <v>0</v>
      </c>
      <c r="W1031">
        <v>0</v>
      </c>
      <c r="X1031">
        <v>0</v>
      </c>
      <c r="Y1031">
        <v>1</v>
      </c>
      <c r="Z1031">
        <v>1</v>
      </c>
      <c r="AA1031">
        <v>25.8</v>
      </c>
      <c r="AB1031">
        <v>5</v>
      </c>
    </row>
    <row r="1032" spans="1:28">
      <c r="A1032">
        <v>5.4117434210526296</v>
      </c>
      <c r="B1032">
        <v>5.6612149532710196</v>
      </c>
      <c r="C1032">
        <v>2013</v>
      </c>
      <c r="D1032">
        <v>39575</v>
      </c>
      <c r="E1032">
        <v>1</v>
      </c>
      <c r="F1032">
        <v>1498</v>
      </c>
      <c r="G1032">
        <v>98.6</v>
      </c>
      <c r="H1032">
        <v>3.25</v>
      </c>
      <c r="J1032">
        <f t="shared" si="144"/>
        <v>5.4127974349049843</v>
      </c>
      <c r="K1032">
        <f t="shared" si="145"/>
        <v>-1805.51870839762</v>
      </c>
      <c r="L1032">
        <f t="shared" si="146"/>
        <v>2.9659849856276099</v>
      </c>
      <c r="M1032">
        <f t="shared" si="147"/>
        <v>1.1123652545297606</v>
      </c>
      <c r="N1032">
        <f t="shared" si="148"/>
        <v>1797.1464894177166</v>
      </c>
      <c r="O1032">
        <f t="shared" si="149"/>
        <v>-0.45329869439694503</v>
      </c>
      <c r="P1032">
        <f t="shared" si="150"/>
        <v>0.65764887616793399</v>
      </c>
      <c r="Q1032">
        <f t="shared" si="151"/>
        <v>1.9390601312762932</v>
      </c>
      <c r="R1032">
        <f t="shared" si="152"/>
        <v>7.5632558616038335</v>
      </c>
      <c r="V1032">
        <v>0</v>
      </c>
      <c r="W1032">
        <v>0</v>
      </c>
      <c r="X1032">
        <v>0</v>
      </c>
      <c r="Y1032">
        <v>1</v>
      </c>
      <c r="Z1032">
        <v>1</v>
      </c>
      <c r="AA1032">
        <v>25.8</v>
      </c>
      <c r="AB1032">
        <v>5</v>
      </c>
    </row>
    <row r="1033" spans="1:28">
      <c r="A1033">
        <v>5.4117434210526296</v>
      </c>
      <c r="B1033">
        <v>9.70772563176895</v>
      </c>
      <c r="C1033">
        <v>2014</v>
      </c>
      <c r="D1033">
        <v>66000</v>
      </c>
      <c r="E1033">
        <v>1</v>
      </c>
      <c r="F1033">
        <v>1498</v>
      </c>
      <c r="G1033">
        <v>98.6</v>
      </c>
      <c r="H1033">
        <v>3.5</v>
      </c>
      <c r="J1033">
        <f t="shared" si="144"/>
        <v>6.7979852579958955</v>
      </c>
      <c r="K1033">
        <f t="shared" si="145"/>
        <v>-1805.51870839762</v>
      </c>
      <c r="L1033">
        <f t="shared" si="146"/>
        <v>2.9659849856276099</v>
      </c>
      <c r="M1033">
        <f t="shared" si="147"/>
        <v>1.9074592260533074</v>
      </c>
      <c r="N1033">
        <f t="shared" si="148"/>
        <v>1798.0392596558775</v>
      </c>
      <c r="O1033">
        <f t="shared" si="149"/>
        <v>-0.75597508099048316</v>
      </c>
      <c r="P1033">
        <f t="shared" si="150"/>
        <v>0.65764887616793399</v>
      </c>
      <c r="Q1033">
        <f t="shared" si="151"/>
        <v>1.9390601312762932</v>
      </c>
      <c r="R1033">
        <f t="shared" si="152"/>
        <v>7.5632558616038335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25.8</v>
      </c>
      <c r="AB1033">
        <v>5</v>
      </c>
    </row>
    <row r="1034" spans="1:28">
      <c r="A1034">
        <v>5.4117434210526296</v>
      </c>
      <c r="B1034">
        <v>11.179185867895599</v>
      </c>
      <c r="C1034">
        <v>2015</v>
      </c>
      <c r="D1034">
        <v>60334</v>
      </c>
      <c r="E1034">
        <v>1</v>
      </c>
      <c r="F1034">
        <v>1498</v>
      </c>
      <c r="G1034">
        <v>98.6</v>
      </c>
      <c r="H1034">
        <v>5.43</v>
      </c>
      <c r="J1034">
        <f t="shared" si="144"/>
        <v>8.0447802471664946</v>
      </c>
      <c r="K1034">
        <f t="shared" si="145"/>
        <v>-1805.51870839762</v>
      </c>
      <c r="L1034">
        <f t="shared" si="146"/>
        <v>2.9659849856276099</v>
      </c>
      <c r="M1034">
        <f t="shared" si="147"/>
        <v>2.1965846617769071</v>
      </c>
      <c r="N1034">
        <f t="shared" si="148"/>
        <v>1798.9320298940384</v>
      </c>
      <c r="O1034">
        <f t="shared" si="149"/>
        <v>-0.69107576570423956</v>
      </c>
      <c r="P1034">
        <f t="shared" si="150"/>
        <v>0.65764887616793399</v>
      </c>
      <c r="Q1034">
        <f t="shared" si="151"/>
        <v>1.9390601312762932</v>
      </c>
      <c r="R1034">
        <f t="shared" si="152"/>
        <v>7.5632558616038335</v>
      </c>
      <c r="V1034">
        <v>0</v>
      </c>
      <c r="W1034">
        <v>0</v>
      </c>
      <c r="X1034">
        <v>0</v>
      </c>
      <c r="Y1034">
        <v>1</v>
      </c>
      <c r="Z1034">
        <v>1</v>
      </c>
      <c r="AA1034">
        <v>25.8</v>
      </c>
      <c r="AB1034">
        <v>5</v>
      </c>
    </row>
    <row r="1035" spans="1:28">
      <c r="A1035">
        <v>5.4117434210526296</v>
      </c>
      <c r="B1035">
        <v>5.8092251815980598</v>
      </c>
      <c r="C1035">
        <v>2013</v>
      </c>
      <c r="D1035">
        <v>63000</v>
      </c>
      <c r="E1035">
        <v>1</v>
      </c>
      <c r="F1035">
        <v>1498</v>
      </c>
      <c r="G1035">
        <v>98.6</v>
      </c>
      <c r="H1035">
        <v>4.25</v>
      </c>
      <c r="J1035">
        <f t="shared" si="144"/>
        <v>5.1735659021005604</v>
      </c>
      <c r="K1035">
        <f t="shared" si="145"/>
        <v>-1805.51870839762</v>
      </c>
      <c r="L1035">
        <f t="shared" si="146"/>
        <v>2.9659849856276099</v>
      </c>
      <c r="M1035">
        <f t="shared" si="147"/>
        <v>1.1414476046374682</v>
      </c>
      <c r="N1035">
        <f t="shared" si="148"/>
        <v>1797.1464894177166</v>
      </c>
      <c r="O1035">
        <f t="shared" si="149"/>
        <v>-0.72161257730909756</v>
      </c>
      <c r="P1035">
        <f t="shared" si="150"/>
        <v>0.65764887616793399</v>
      </c>
      <c r="Q1035">
        <f t="shared" si="151"/>
        <v>1.9390601312762932</v>
      </c>
      <c r="R1035">
        <f t="shared" si="152"/>
        <v>7.5632558616038335</v>
      </c>
      <c r="V1035">
        <v>0</v>
      </c>
      <c r="W1035">
        <v>0</v>
      </c>
      <c r="X1035">
        <v>0</v>
      </c>
      <c r="Y1035">
        <v>1</v>
      </c>
      <c r="Z1035">
        <v>2</v>
      </c>
      <c r="AA1035">
        <v>25.8</v>
      </c>
      <c r="AB1035">
        <v>5</v>
      </c>
    </row>
    <row r="1036" spans="1:28">
      <c r="A1036">
        <v>5.4117434210526296</v>
      </c>
      <c r="B1036">
        <v>8.45732142857144</v>
      </c>
      <c r="C1036">
        <v>2014</v>
      </c>
      <c r="D1036">
        <v>61297</v>
      </c>
      <c r="E1036">
        <v>1</v>
      </c>
      <c r="F1036">
        <v>1498</v>
      </c>
      <c r="G1036">
        <v>98.6</v>
      </c>
      <c r="H1036">
        <v>4.3499999999999996</v>
      </c>
      <c r="J1036">
        <f t="shared" si="144"/>
        <v>6.6061638054671583</v>
      </c>
      <c r="K1036">
        <f t="shared" si="145"/>
        <v>-1805.51870839762</v>
      </c>
      <c r="L1036">
        <f t="shared" si="146"/>
        <v>2.9659849856276099</v>
      </c>
      <c r="M1036">
        <f t="shared" si="147"/>
        <v>1.6617688219199647</v>
      </c>
      <c r="N1036">
        <f t="shared" si="148"/>
        <v>1798.0392596558775</v>
      </c>
      <c r="O1036">
        <f t="shared" si="149"/>
        <v>-0.70210612938596439</v>
      </c>
      <c r="P1036">
        <f t="shared" si="150"/>
        <v>0.65764887616793399</v>
      </c>
      <c r="Q1036">
        <f t="shared" si="151"/>
        <v>1.9390601312762932</v>
      </c>
      <c r="R1036">
        <f t="shared" si="152"/>
        <v>7.5632558616038335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25.8</v>
      </c>
      <c r="AB1036">
        <v>5</v>
      </c>
    </row>
    <row r="1037" spans="1:28">
      <c r="A1037">
        <v>5.4117434210526296</v>
      </c>
      <c r="B1037">
        <v>13.328631284916201</v>
      </c>
      <c r="C1037">
        <v>2013</v>
      </c>
      <c r="D1037">
        <v>61510</v>
      </c>
      <c r="E1037">
        <v>1</v>
      </c>
      <c r="F1037">
        <v>1498</v>
      </c>
      <c r="G1037">
        <v>98.6</v>
      </c>
      <c r="H1037">
        <v>4.75</v>
      </c>
      <c r="J1037">
        <f t="shared" si="144"/>
        <v>6.6681115903740915</v>
      </c>
      <c r="K1037">
        <f t="shared" si="145"/>
        <v>-1805.51870839762</v>
      </c>
      <c r="L1037">
        <f t="shared" si="146"/>
        <v>2.9659849856276099</v>
      </c>
      <c r="M1037">
        <f t="shared" si="147"/>
        <v>2.6189265827492703</v>
      </c>
      <c r="N1037">
        <f t="shared" si="148"/>
        <v>1797.1464894177166</v>
      </c>
      <c r="O1037">
        <f t="shared" si="149"/>
        <v>-0.70454586714734269</v>
      </c>
      <c r="P1037">
        <f t="shared" si="150"/>
        <v>0.65764887616793399</v>
      </c>
      <c r="Q1037">
        <f t="shared" si="151"/>
        <v>1.9390601312762932</v>
      </c>
      <c r="R1037">
        <f t="shared" si="152"/>
        <v>7.5632558616038335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25.8</v>
      </c>
      <c r="AB1037">
        <v>5</v>
      </c>
    </row>
    <row r="1038" spans="1:28">
      <c r="A1038">
        <v>5.4117434210526296</v>
      </c>
      <c r="B1038">
        <v>6.7262540192926004</v>
      </c>
      <c r="C1038">
        <v>2014</v>
      </c>
      <c r="D1038">
        <v>71000</v>
      </c>
      <c r="E1038">
        <v>1</v>
      </c>
      <c r="F1038">
        <v>1498</v>
      </c>
      <c r="G1038">
        <v>98.6</v>
      </c>
      <c r="H1038">
        <v>4.5</v>
      </c>
      <c r="J1038">
        <f t="shared" si="144"/>
        <v>6.1548886803311111</v>
      </c>
      <c r="K1038">
        <f t="shared" si="145"/>
        <v>-1805.51870839762</v>
      </c>
      <c r="L1038">
        <f t="shared" si="146"/>
        <v>2.9659849856276099</v>
      </c>
      <c r="M1038">
        <f t="shared" si="147"/>
        <v>1.3216334878574343</v>
      </c>
      <c r="N1038">
        <f t="shared" si="148"/>
        <v>1798.0392596558775</v>
      </c>
      <c r="O1038">
        <f t="shared" si="149"/>
        <v>-0.8132459204594592</v>
      </c>
      <c r="P1038">
        <f t="shared" si="150"/>
        <v>0.65764887616793399</v>
      </c>
      <c r="Q1038">
        <f t="shared" si="151"/>
        <v>1.9390601312762932</v>
      </c>
      <c r="R1038">
        <f t="shared" si="152"/>
        <v>7.5632558616038335</v>
      </c>
      <c r="V1038">
        <v>0</v>
      </c>
      <c r="W1038">
        <v>0</v>
      </c>
      <c r="X1038">
        <v>0</v>
      </c>
      <c r="Y1038">
        <v>1</v>
      </c>
      <c r="Z1038">
        <v>2</v>
      </c>
      <c r="AA1038">
        <v>25.8</v>
      </c>
      <c r="AB1038">
        <v>5</v>
      </c>
    </row>
    <row r="1039" spans="1:28">
      <c r="A1039">
        <v>5.4117434210526296</v>
      </c>
      <c r="B1039">
        <v>11.179185867895599</v>
      </c>
      <c r="C1039">
        <v>2016</v>
      </c>
      <c r="D1039">
        <v>46983</v>
      </c>
      <c r="E1039">
        <v>1</v>
      </c>
      <c r="F1039">
        <v>1498</v>
      </c>
      <c r="G1039">
        <v>98.6</v>
      </c>
      <c r="H1039">
        <v>5.77</v>
      </c>
      <c r="J1039">
        <f t="shared" si="144"/>
        <v>9.0904750808772192</v>
      </c>
      <c r="K1039">
        <f t="shared" si="145"/>
        <v>-1805.51870839762</v>
      </c>
      <c r="L1039">
        <f t="shared" si="146"/>
        <v>2.9659849856276099</v>
      </c>
      <c r="M1039">
        <f t="shared" si="147"/>
        <v>2.1965846617769071</v>
      </c>
      <c r="N1039">
        <f t="shared" si="148"/>
        <v>1799.824800132199</v>
      </c>
      <c r="O1039">
        <f t="shared" si="149"/>
        <v>-0.5381511701541799</v>
      </c>
      <c r="P1039">
        <f t="shared" si="150"/>
        <v>0.65764887616793399</v>
      </c>
      <c r="Q1039">
        <f t="shared" si="151"/>
        <v>1.9390601312762932</v>
      </c>
      <c r="R1039">
        <f t="shared" si="152"/>
        <v>7.5632558616038335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25.8</v>
      </c>
      <c r="AB1039">
        <v>5</v>
      </c>
    </row>
    <row r="1040" spans="1:28">
      <c r="A1040">
        <v>5.4117434210526296</v>
      </c>
      <c r="B1040">
        <v>11.179185867895599</v>
      </c>
      <c r="C1040">
        <v>2016</v>
      </c>
      <c r="D1040">
        <v>47471</v>
      </c>
      <c r="E1040">
        <v>1</v>
      </c>
      <c r="F1040">
        <v>1498</v>
      </c>
      <c r="G1040">
        <v>98.6</v>
      </c>
      <c r="H1040">
        <v>5.25</v>
      </c>
      <c r="J1040">
        <f t="shared" si="144"/>
        <v>9.084885446945048</v>
      </c>
      <c r="K1040">
        <f t="shared" si="145"/>
        <v>-1805.51870839762</v>
      </c>
      <c r="L1040">
        <f t="shared" si="146"/>
        <v>2.9659849856276099</v>
      </c>
      <c r="M1040">
        <f t="shared" si="147"/>
        <v>2.1965846617769071</v>
      </c>
      <c r="N1040">
        <f t="shared" si="148"/>
        <v>1799.824800132199</v>
      </c>
      <c r="O1040">
        <f t="shared" si="149"/>
        <v>-0.54374080408635195</v>
      </c>
      <c r="P1040">
        <f t="shared" si="150"/>
        <v>0.65764887616793399</v>
      </c>
      <c r="Q1040">
        <f t="shared" si="151"/>
        <v>1.9390601312762932</v>
      </c>
      <c r="R1040">
        <f t="shared" si="152"/>
        <v>7.5632558616038335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25.8</v>
      </c>
      <c r="AB1040">
        <v>5</v>
      </c>
    </row>
    <row r="1041" spans="1:28">
      <c r="A1041">
        <v>5.4117434210526296</v>
      </c>
      <c r="B1041">
        <v>5.8092251815980598</v>
      </c>
      <c r="C1041">
        <v>2014</v>
      </c>
      <c r="D1041">
        <v>76414</v>
      </c>
      <c r="E1041">
        <v>1</v>
      </c>
      <c r="F1041">
        <v>1498</v>
      </c>
      <c r="G1041">
        <v>98.6</v>
      </c>
      <c r="H1041">
        <v>4.95</v>
      </c>
      <c r="J1041">
        <f t="shared" si="144"/>
        <v>5.912689932134084</v>
      </c>
      <c r="K1041">
        <f t="shared" si="145"/>
        <v>-1805.51870839762</v>
      </c>
      <c r="L1041">
        <f t="shared" si="146"/>
        <v>2.9659849856276099</v>
      </c>
      <c r="M1041">
        <f t="shared" si="147"/>
        <v>1.1414476046374682</v>
      </c>
      <c r="N1041">
        <f t="shared" si="148"/>
        <v>1798.0392596558775</v>
      </c>
      <c r="O1041">
        <f t="shared" si="149"/>
        <v>-0.8752587854364664</v>
      </c>
      <c r="P1041">
        <f t="shared" si="150"/>
        <v>0.65764887616793399</v>
      </c>
      <c r="Q1041">
        <f t="shared" si="151"/>
        <v>1.9390601312762932</v>
      </c>
      <c r="R1041">
        <f t="shared" si="152"/>
        <v>7.5632558616038335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25.8</v>
      </c>
      <c r="AB1041">
        <v>5</v>
      </c>
    </row>
    <row r="1042" spans="1:28">
      <c r="A1042">
        <v>5.4117434210526296</v>
      </c>
      <c r="B1042">
        <v>5.6612149532710196</v>
      </c>
      <c r="C1042">
        <v>2013</v>
      </c>
      <c r="D1042">
        <v>46992</v>
      </c>
      <c r="E1042">
        <v>1</v>
      </c>
      <c r="F1042">
        <v>1498</v>
      </c>
      <c r="G1042">
        <v>98.6</v>
      </c>
      <c r="H1042">
        <v>3.75</v>
      </c>
      <c r="J1042">
        <f t="shared" si="144"/>
        <v>5.3278418716367053</v>
      </c>
      <c r="K1042">
        <f t="shared" si="145"/>
        <v>-1805.51870839762</v>
      </c>
      <c r="L1042">
        <f t="shared" si="146"/>
        <v>2.9659849856276099</v>
      </c>
      <c r="M1042">
        <f t="shared" si="147"/>
        <v>1.1123652545297606</v>
      </c>
      <c r="N1042">
        <f t="shared" si="148"/>
        <v>1797.1464894177166</v>
      </c>
      <c r="O1042">
        <f t="shared" si="149"/>
        <v>-0.53825425766522406</v>
      </c>
      <c r="P1042">
        <f t="shared" si="150"/>
        <v>0.65764887616793399</v>
      </c>
      <c r="Q1042">
        <f t="shared" si="151"/>
        <v>1.9390601312762932</v>
      </c>
      <c r="R1042">
        <f t="shared" si="152"/>
        <v>7.5632558616038335</v>
      </c>
      <c r="V1042">
        <v>0</v>
      </c>
      <c r="W1042">
        <v>0</v>
      </c>
      <c r="X1042">
        <v>0</v>
      </c>
      <c r="Y1042">
        <v>1</v>
      </c>
      <c r="Z1042">
        <v>1</v>
      </c>
      <c r="AA1042">
        <v>25.8</v>
      </c>
      <c r="AB1042">
        <v>5</v>
      </c>
    </row>
    <row r="1043" spans="1:28">
      <c r="A1043">
        <v>5.4117434210526296</v>
      </c>
      <c r="B1043">
        <v>11.179185867895599</v>
      </c>
      <c r="C1043">
        <v>2014</v>
      </c>
      <c r="D1043">
        <v>97439</v>
      </c>
      <c r="E1043">
        <v>1</v>
      </c>
      <c r="F1043">
        <v>1498</v>
      </c>
      <c r="G1043">
        <v>98.6</v>
      </c>
      <c r="H1043">
        <v>4.41</v>
      </c>
      <c r="J1043">
        <f t="shared" si="144"/>
        <v>6.7270031093063309</v>
      </c>
      <c r="K1043">
        <f t="shared" si="145"/>
        <v>-1805.51870839762</v>
      </c>
      <c r="L1043">
        <f t="shared" si="146"/>
        <v>2.9659849856276099</v>
      </c>
      <c r="M1043">
        <f t="shared" si="147"/>
        <v>2.1965846617769071</v>
      </c>
      <c r="N1043">
        <f t="shared" si="148"/>
        <v>1798.0392596558775</v>
      </c>
      <c r="O1043">
        <f t="shared" si="149"/>
        <v>-1.1160826654035105</v>
      </c>
      <c r="P1043">
        <f t="shared" si="150"/>
        <v>0.65764887616793399</v>
      </c>
      <c r="Q1043">
        <f t="shared" si="151"/>
        <v>1.9390601312762932</v>
      </c>
      <c r="R1043">
        <f t="shared" si="152"/>
        <v>7.5632558616038335</v>
      </c>
      <c r="V1043">
        <v>0</v>
      </c>
      <c r="W1043">
        <v>0</v>
      </c>
      <c r="X1043">
        <v>0</v>
      </c>
      <c r="Y1043">
        <v>1</v>
      </c>
      <c r="Z1043">
        <v>1</v>
      </c>
      <c r="AA1043">
        <v>25.8</v>
      </c>
      <c r="AB1043">
        <v>5</v>
      </c>
    </row>
    <row r="1044" spans="1:28">
      <c r="A1044">
        <v>5.4117434210526296</v>
      </c>
      <c r="B1044">
        <v>5.8092251815980598</v>
      </c>
      <c r="C1044">
        <v>2015</v>
      </c>
      <c r="D1044">
        <v>91000</v>
      </c>
      <c r="E1044">
        <v>1</v>
      </c>
      <c r="F1044">
        <v>1498</v>
      </c>
      <c r="G1044">
        <v>98.6</v>
      </c>
      <c r="H1044">
        <v>4.68</v>
      </c>
      <c r="J1044">
        <f t="shared" si="144"/>
        <v>6.6383896773960798</v>
      </c>
      <c r="K1044">
        <f t="shared" si="145"/>
        <v>-1805.51870839762</v>
      </c>
      <c r="L1044">
        <f t="shared" si="146"/>
        <v>2.9659849856276099</v>
      </c>
      <c r="M1044">
        <f t="shared" si="147"/>
        <v>1.1414476046374682</v>
      </c>
      <c r="N1044">
        <f t="shared" si="148"/>
        <v>1798.9320298940384</v>
      </c>
      <c r="O1044">
        <f t="shared" si="149"/>
        <v>-1.042329278335363</v>
      </c>
      <c r="P1044">
        <f t="shared" si="150"/>
        <v>0.65764887616793399</v>
      </c>
      <c r="Q1044">
        <f t="shared" si="151"/>
        <v>1.9390601312762932</v>
      </c>
      <c r="R1044">
        <f t="shared" si="152"/>
        <v>7.5632558616038335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25.8</v>
      </c>
      <c r="AB1044">
        <v>5</v>
      </c>
    </row>
    <row r="1045" spans="1:28">
      <c r="A1045">
        <v>5.4117434210526296</v>
      </c>
      <c r="B1045">
        <v>11.179185867895599</v>
      </c>
      <c r="C1045">
        <v>2017</v>
      </c>
      <c r="D1045">
        <v>61795</v>
      </c>
      <c r="E1045">
        <v>0</v>
      </c>
      <c r="F1045">
        <v>1198</v>
      </c>
      <c r="G1045">
        <v>86.7</v>
      </c>
      <c r="H1045">
        <v>5.53</v>
      </c>
      <c r="J1045">
        <f t="shared" si="144"/>
        <v>7.8548007667885589</v>
      </c>
      <c r="K1045">
        <f t="shared" si="145"/>
        <v>-1805.51870839762</v>
      </c>
      <c r="L1045">
        <f t="shared" si="146"/>
        <v>2.9659849856276099</v>
      </c>
      <c r="M1045">
        <f t="shared" si="147"/>
        <v>2.1965846617769071</v>
      </c>
      <c r="N1045">
        <f t="shared" si="148"/>
        <v>1800.7175703703599</v>
      </c>
      <c r="O1045">
        <f t="shared" si="149"/>
        <v>-0.70781030499707431</v>
      </c>
      <c r="P1045">
        <f t="shared" si="150"/>
        <v>0</v>
      </c>
      <c r="Q1045">
        <f t="shared" si="151"/>
        <v>1.5507303319552732</v>
      </c>
      <c r="R1045">
        <f t="shared" si="152"/>
        <v>6.6504491196861295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17.8</v>
      </c>
      <c r="AB1045">
        <v>5</v>
      </c>
    </row>
    <row r="1046" spans="1:28">
      <c r="A1046">
        <v>5.4117434210526296</v>
      </c>
      <c r="B1046">
        <v>9.4293291139240196</v>
      </c>
      <c r="C1046">
        <v>2013</v>
      </c>
      <c r="D1046">
        <v>39879</v>
      </c>
      <c r="E1046">
        <v>0</v>
      </c>
      <c r="F1046">
        <v>1198</v>
      </c>
      <c r="G1046">
        <v>86.7</v>
      </c>
      <c r="H1046">
        <v>3.89</v>
      </c>
      <c r="J1046">
        <f t="shared" si="144"/>
        <v>4.1909221281112785</v>
      </c>
      <c r="K1046">
        <f t="shared" si="145"/>
        <v>-1805.51870839762</v>
      </c>
      <c r="L1046">
        <f t="shared" si="146"/>
        <v>2.9659849856276099</v>
      </c>
      <c r="M1046">
        <f t="shared" si="147"/>
        <v>1.8527574321823921</v>
      </c>
      <c r="N1046">
        <f t="shared" si="148"/>
        <v>1797.1464894177166</v>
      </c>
      <c r="O1046">
        <f t="shared" si="149"/>
        <v>-0.45678076143665874</v>
      </c>
      <c r="P1046">
        <f t="shared" si="150"/>
        <v>0</v>
      </c>
      <c r="Q1046">
        <f t="shared" si="151"/>
        <v>1.5507303319552732</v>
      </c>
      <c r="R1046">
        <f t="shared" si="152"/>
        <v>6.6504491196861295</v>
      </c>
      <c r="V1046">
        <v>1</v>
      </c>
      <c r="W1046">
        <v>0</v>
      </c>
      <c r="X1046">
        <v>0</v>
      </c>
      <c r="Y1046">
        <v>1</v>
      </c>
      <c r="Z1046">
        <v>1</v>
      </c>
      <c r="AA1046">
        <v>17.8</v>
      </c>
      <c r="AB1046">
        <v>5</v>
      </c>
    </row>
    <row r="1047" spans="1:28">
      <c r="A1047">
        <v>5.4117434210526296</v>
      </c>
      <c r="B1047">
        <v>5.8092251815980598</v>
      </c>
      <c r="C1047">
        <v>2014</v>
      </c>
      <c r="D1047">
        <v>18776</v>
      </c>
      <c r="E1047">
        <v>0</v>
      </c>
      <c r="F1047">
        <v>1198</v>
      </c>
      <c r="G1047">
        <v>86.7</v>
      </c>
      <c r="H1047">
        <v>4.75</v>
      </c>
      <c r="J1047">
        <f t="shared" si="144"/>
        <v>4.6140998437899938</v>
      </c>
      <c r="K1047">
        <f t="shared" si="145"/>
        <v>-1805.51870839762</v>
      </c>
      <c r="L1047">
        <f t="shared" si="146"/>
        <v>2.9659849856276099</v>
      </c>
      <c r="M1047">
        <f t="shared" si="147"/>
        <v>1.1414476046374682</v>
      </c>
      <c r="N1047">
        <f t="shared" si="148"/>
        <v>1798.0392596558775</v>
      </c>
      <c r="O1047">
        <f t="shared" si="149"/>
        <v>-0.21506345637389868</v>
      </c>
      <c r="P1047">
        <f t="shared" si="150"/>
        <v>0</v>
      </c>
      <c r="Q1047">
        <f t="shared" si="151"/>
        <v>1.5507303319552732</v>
      </c>
      <c r="R1047">
        <f t="shared" si="152"/>
        <v>6.6504491196861295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17.8</v>
      </c>
      <c r="AB1047">
        <v>5</v>
      </c>
    </row>
    <row r="1048" spans="1:28">
      <c r="A1048">
        <v>5.4117434210526296</v>
      </c>
      <c r="B1048">
        <v>9.70772563176895</v>
      </c>
      <c r="C1048">
        <v>2015</v>
      </c>
      <c r="D1048">
        <v>52516</v>
      </c>
      <c r="E1048">
        <v>0</v>
      </c>
      <c r="F1048">
        <v>1198</v>
      </c>
      <c r="G1048">
        <v>86.7</v>
      </c>
      <c r="H1048">
        <v>4.6500000000000004</v>
      </c>
      <c r="J1048">
        <f t="shared" si="144"/>
        <v>5.8864180786300651</v>
      </c>
      <c r="K1048">
        <f t="shared" si="145"/>
        <v>-1805.51870839762</v>
      </c>
      <c r="L1048">
        <f t="shared" si="146"/>
        <v>2.9659849856276099</v>
      </c>
      <c r="M1048">
        <f t="shared" si="147"/>
        <v>1.9074592260533074</v>
      </c>
      <c r="N1048">
        <f t="shared" si="148"/>
        <v>1798.9320298940384</v>
      </c>
      <c r="O1048">
        <f t="shared" si="149"/>
        <v>-0.60152708111054864</v>
      </c>
      <c r="P1048">
        <f t="shared" si="150"/>
        <v>0</v>
      </c>
      <c r="Q1048">
        <f t="shared" si="151"/>
        <v>1.5507303319552732</v>
      </c>
      <c r="R1048">
        <f t="shared" si="152"/>
        <v>6.6504491196861295</v>
      </c>
      <c r="V1048">
        <v>1</v>
      </c>
      <c r="W1048">
        <v>0</v>
      </c>
      <c r="X1048">
        <v>0</v>
      </c>
      <c r="Y1048">
        <v>1</v>
      </c>
      <c r="Z1048">
        <v>1</v>
      </c>
      <c r="AA1048">
        <v>18</v>
      </c>
      <c r="AB1048">
        <v>5</v>
      </c>
    </row>
    <row r="1049" spans="1:28">
      <c r="A1049">
        <v>5.4117434210526296</v>
      </c>
      <c r="B1049">
        <v>9.70772563176895</v>
      </c>
      <c r="C1049">
        <v>2015</v>
      </c>
      <c r="D1049">
        <v>52513</v>
      </c>
      <c r="E1049">
        <v>0</v>
      </c>
      <c r="F1049">
        <v>1198</v>
      </c>
      <c r="G1049">
        <v>86.7</v>
      </c>
      <c r="H1049">
        <v>4.6500000000000004</v>
      </c>
      <c r="J1049">
        <f t="shared" si="144"/>
        <v>5.8864524411337458</v>
      </c>
      <c r="K1049">
        <f t="shared" si="145"/>
        <v>-1805.51870839762</v>
      </c>
      <c r="L1049">
        <f t="shared" si="146"/>
        <v>2.9659849856276099</v>
      </c>
      <c r="M1049">
        <f t="shared" si="147"/>
        <v>1.9074592260533074</v>
      </c>
      <c r="N1049">
        <f t="shared" si="148"/>
        <v>1798.9320298940384</v>
      </c>
      <c r="O1049">
        <f t="shared" si="149"/>
        <v>-0.60149271860686726</v>
      </c>
      <c r="P1049">
        <f t="shared" si="150"/>
        <v>0</v>
      </c>
      <c r="Q1049">
        <f t="shared" si="151"/>
        <v>1.5507303319552732</v>
      </c>
      <c r="R1049">
        <f t="shared" si="152"/>
        <v>6.6504491196861295</v>
      </c>
      <c r="V1049">
        <v>1</v>
      </c>
      <c r="W1049">
        <v>0</v>
      </c>
      <c r="X1049">
        <v>0</v>
      </c>
      <c r="Y1049">
        <v>1</v>
      </c>
      <c r="Z1049">
        <v>1</v>
      </c>
      <c r="AA1049">
        <v>18</v>
      </c>
      <c r="AB1049">
        <v>5</v>
      </c>
    </row>
    <row r="1050" spans="1:28">
      <c r="A1050">
        <v>5.4117434210526296</v>
      </c>
      <c r="B1050">
        <v>11.179185867895599</v>
      </c>
      <c r="C1050">
        <v>2014</v>
      </c>
      <c r="D1050">
        <v>66355</v>
      </c>
      <c r="E1050">
        <v>0</v>
      </c>
      <c r="F1050">
        <v>1198</v>
      </c>
      <c r="G1050">
        <v>86.7</v>
      </c>
      <c r="H1050">
        <v>4.12</v>
      </c>
      <c r="J1050">
        <f t="shared" si="144"/>
        <v>5.124259046710403</v>
      </c>
      <c r="K1050">
        <f t="shared" si="145"/>
        <v>-1805.51870839762</v>
      </c>
      <c r="L1050">
        <f t="shared" si="146"/>
        <v>2.9659849856276099</v>
      </c>
      <c r="M1050">
        <f t="shared" si="147"/>
        <v>2.1965846617769071</v>
      </c>
      <c r="N1050">
        <f t="shared" si="148"/>
        <v>1798.0392596558775</v>
      </c>
      <c r="O1050">
        <f t="shared" si="149"/>
        <v>-0.76004131059278046</v>
      </c>
      <c r="P1050">
        <f t="shared" si="150"/>
        <v>0</v>
      </c>
      <c r="Q1050">
        <f t="shared" si="151"/>
        <v>1.5507303319552732</v>
      </c>
      <c r="R1050">
        <f t="shared" si="152"/>
        <v>6.6504491196861295</v>
      </c>
      <c r="V1050">
        <v>1</v>
      </c>
      <c r="W1050">
        <v>0</v>
      </c>
      <c r="X1050">
        <v>0</v>
      </c>
      <c r="Y1050">
        <v>1</v>
      </c>
      <c r="Z1050">
        <v>1</v>
      </c>
      <c r="AA1050">
        <v>18</v>
      </c>
      <c r="AB1050">
        <v>5</v>
      </c>
    </row>
    <row r="1051" spans="1:28">
      <c r="A1051">
        <v>5.4117434210526296</v>
      </c>
      <c r="B1051">
        <v>9.70772563176895</v>
      </c>
      <c r="C1051">
        <v>2014</v>
      </c>
      <c r="D1051">
        <v>69876</v>
      </c>
      <c r="E1051">
        <v>0</v>
      </c>
      <c r="F1051">
        <v>1198</v>
      </c>
      <c r="G1051">
        <v>86.7</v>
      </c>
      <c r="H1051">
        <v>3.9</v>
      </c>
      <c r="J1051">
        <f t="shared" si="144"/>
        <v>4.7948034858328867</v>
      </c>
      <c r="K1051">
        <f t="shared" si="145"/>
        <v>-1805.51870839762</v>
      </c>
      <c r="L1051">
        <f t="shared" si="146"/>
        <v>2.9659849856276099</v>
      </c>
      <c r="M1051">
        <f t="shared" si="147"/>
        <v>1.9074592260533074</v>
      </c>
      <c r="N1051">
        <f t="shared" si="148"/>
        <v>1798.0392596558775</v>
      </c>
      <c r="O1051">
        <f t="shared" si="149"/>
        <v>-0.80037143574683334</v>
      </c>
      <c r="P1051">
        <f t="shared" si="150"/>
        <v>0</v>
      </c>
      <c r="Q1051">
        <f t="shared" si="151"/>
        <v>1.5507303319552732</v>
      </c>
      <c r="R1051">
        <f t="shared" si="152"/>
        <v>6.6504491196861295</v>
      </c>
      <c r="V1051">
        <v>1</v>
      </c>
      <c r="W1051">
        <v>0</v>
      </c>
      <c r="X1051">
        <v>0</v>
      </c>
      <c r="Y1051">
        <v>1</v>
      </c>
      <c r="Z1051">
        <v>1</v>
      </c>
      <c r="AA1051">
        <v>18</v>
      </c>
      <c r="AB1051">
        <v>5</v>
      </c>
    </row>
    <row r="1052" spans="1:28">
      <c r="A1052">
        <v>5.4117434210526296</v>
      </c>
      <c r="B1052">
        <v>13.328631284916201</v>
      </c>
      <c r="C1052">
        <v>2013</v>
      </c>
      <c r="D1052">
        <v>44000</v>
      </c>
      <c r="E1052">
        <v>0</v>
      </c>
      <c r="F1052">
        <v>1198</v>
      </c>
      <c r="G1052">
        <v>86.7</v>
      </c>
      <c r="H1052">
        <v>4.3499999999999996</v>
      </c>
      <c r="J1052">
        <f t="shared" si="144"/>
        <v>4.909888652787787</v>
      </c>
      <c r="K1052">
        <f t="shared" si="145"/>
        <v>-1805.51870839762</v>
      </c>
      <c r="L1052">
        <f t="shared" si="146"/>
        <v>2.9659849856276099</v>
      </c>
      <c r="M1052">
        <f t="shared" si="147"/>
        <v>2.6189265827492703</v>
      </c>
      <c r="N1052">
        <f t="shared" si="148"/>
        <v>1797.1464894177166</v>
      </c>
      <c r="O1052">
        <f t="shared" si="149"/>
        <v>-0.50398338732698877</v>
      </c>
      <c r="P1052">
        <f t="shared" si="150"/>
        <v>0</v>
      </c>
      <c r="Q1052">
        <f t="shared" si="151"/>
        <v>1.5507303319552732</v>
      </c>
      <c r="R1052">
        <f t="shared" si="152"/>
        <v>6.6504491196861295</v>
      </c>
      <c r="V1052">
        <v>1</v>
      </c>
      <c r="W1052">
        <v>0</v>
      </c>
      <c r="X1052">
        <v>0</v>
      </c>
      <c r="Y1052">
        <v>1</v>
      </c>
      <c r="Z1052">
        <v>2</v>
      </c>
      <c r="AA1052">
        <v>18</v>
      </c>
      <c r="AB1052">
        <v>5</v>
      </c>
    </row>
    <row r="1053" spans="1:28">
      <c r="A1053">
        <v>5.4117434210526296</v>
      </c>
      <c r="B1053">
        <v>5.8092251815980598</v>
      </c>
      <c r="C1053">
        <v>2015</v>
      </c>
      <c r="D1053">
        <v>42000</v>
      </c>
      <c r="E1053">
        <v>0</v>
      </c>
      <c r="F1053">
        <v>1198</v>
      </c>
      <c r="G1053">
        <v>86.7</v>
      </c>
      <c r="H1053">
        <v>4.3</v>
      </c>
      <c r="J1053">
        <f t="shared" si="144"/>
        <v>5.2408584867853865</v>
      </c>
      <c r="K1053">
        <f t="shared" si="145"/>
        <v>-1805.51870839762</v>
      </c>
      <c r="L1053">
        <f t="shared" si="146"/>
        <v>2.9659849856276099</v>
      </c>
      <c r="M1053">
        <f t="shared" si="147"/>
        <v>1.1414476046374682</v>
      </c>
      <c r="N1053">
        <f t="shared" si="148"/>
        <v>1798.9320298940384</v>
      </c>
      <c r="O1053">
        <f t="shared" si="149"/>
        <v>-0.48107505153939839</v>
      </c>
      <c r="P1053">
        <f t="shared" si="150"/>
        <v>0</v>
      </c>
      <c r="Q1053">
        <f t="shared" si="151"/>
        <v>1.5507303319552732</v>
      </c>
      <c r="R1053">
        <f t="shared" si="152"/>
        <v>6.6504491196861295</v>
      </c>
      <c r="V1053">
        <v>1</v>
      </c>
      <c r="W1053">
        <v>0</v>
      </c>
      <c r="X1053">
        <v>0</v>
      </c>
      <c r="Y1053">
        <v>1</v>
      </c>
      <c r="Z1053">
        <v>2</v>
      </c>
      <c r="AA1053">
        <v>18</v>
      </c>
      <c r="AB1053">
        <v>5</v>
      </c>
    </row>
    <row r="1054" spans="1:28">
      <c r="A1054">
        <v>5.4117434210526296</v>
      </c>
      <c r="B1054">
        <v>9.4293291139240196</v>
      </c>
      <c r="C1054">
        <v>2017</v>
      </c>
      <c r="D1054">
        <v>32005</v>
      </c>
      <c r="E1054">
        <v>0</v>
      </c>
      <c r="F1054">
        <v>1198</v>
      </c>
      <c r="G1054">
        <v>86.7</v>
      </c>
      <c r="H1054">
        <v>4.25</v>
      </c>
      <c r="J1054">
        <f t="shared" si="144"/>
        <v>7.8521931987503644</v>
      </c>
      <c r="K1054">
        <f t="shared" si="145"/>
        <v>-1805.51870839762</v>
      </c>
      <c r="L1054">
        <f t="shared" si="146"/>
        <v>2.9659849856276099</v>
      </c>
      <c r="M1054">
        <f t="shared" si="147"/>
        <v>1.8527574321823921</v>
      </c>
      <c r="N1054">
        <f t="shared" si="148"/>
        <v>1800.7175703703599</v>
      </c>
      <c r="O1054">
        <f t="shared" si="149"/>
        <v>-0.36659064344091535</v>
      </c>
      <c r="P1054">
        <f t="shared" si="150"/>
        <v>0</v>
      </c>
      <c r="Q1054">
        <f t="shared" si="151"/>
        <v>1.5507303319552732</v>
      </c>
      <c r="R1054">
        <f t="shared" si="152"/>
        <v>6.6504491196861295</v>
      </c>
      <c r="V1054">
        <v>1</v>
      </c>
      <c r="W1054">
        <v>0</v>
      </c>
      <c r="X1054">
        <v>0</v>
      </c>
      <c r="Y1054">
        <v>1</v>
      </c>
      <c r="Z1054">
        <v>1</v>
      </c>
      <c r="AA1054">
        <v>18</v>
      </c>
      <c r="AB1054">
        <v>5</v>
      </c>
    </row>
    <row r="1055" spans="1:28">
      <c r="A1055">
        <v>5.4117434210526296</v>
      </c>
      <c r="B1055">
        <v>9.4293291139240196</v>
      </c>
      <c r="C1055">
        <v>2017</v>
      </c>
      <c r="D1055">
        <v>32006</v>
      </c>
      <c r="E1055">
        <v>0</v>
      </c>
      <c r="F1055">
        <v>1198</v>
      </c>
      <c r="G1055">
        <v>86.7</v>
      </c>
      <c r="H1055">
        <v>4.25</v>
      </c>
      <c r="J1055">
        <f t="shared" si="144"/>
        <v>7.8521817445824711</v>
      </c>
      <c r="K1055">
        <f t="shared" si="145"/>
        <v>-1805.51870839762</v>
      </c>
      <c r="L1055">
        <f t="shared" si="146"/>
        <v>2.9659849856276099</v>
      </c>
      <c r="M1055">
        <f t="shared" si="147"/>
        <v>1.8527574321823921</v>
      </c>
      <c r="N1055">
        <f t="shared" si="148"/>
        <v>1800.7175703703599</v>
      </c>
      <c r="O1055">
        <f t="shared" si="149"/>
        <v>-0.36660209760880913</v>
      </c>
      <c r="P1055">
        <f t="shared" si="150"/>
        <v>0</v>
      </c>
      <c r="Q1055">
        <f t="shared" si="151"/>
        <v>1.5507303319552732</v>
      </c>
      <c r="R1055">
        <f t="shared" si="152"/>
        <v>6.6504491196861295</v>
      </c>
      <c r="V1055">
        <v>1</v>
      </c>
      <c r="W1055">
        <v>0</v>
      </c>
      <c r="X1055">
        <v>0</v>
      </c>
      <c r="Y1055">
        <v>1</v>
      </c>
      <c r="Z1055">
        <v>1</v>
      </c>
      <c r="AA1055">
        <v>18</v>
      </c>
      <c r="AB1055">
        <v>5</v>
      </c>
    </row>
    <row r="1056" spans="1:28">
      <c r="A1056">
        <v>5.4117434210526296</v>
      </c>
      <c r="B1056">
        <v>5.6612149532710196</v>
      </c>
      <c r="C1056">
        <v>2013</v>
      </c>
      <c r="D1056">
        <v>40000</v>
      </c>
      <c r="E1056">
        <v>0</v>
      </c>
      <c r="F1056">
        <v>1198</v>
      </c>
      <c r="G1056">
        <v>86.7</v>
      </c>
      <c r="H1056">
        <v>3.25</v>
      </c>
      <c r="J1056">
        <f t="shared" si="144"/>
        <v>3.4491439961434636</v>
      </c>
      <c r="K1056">
        <f t="shared" si="145"/>
        <v>-1805.51870839762</v>
      </c>
      <c r="L1056">
        <f t="shared" si="146"/>
        <v>2.9659849856276099</v>
      </c>
      <c r="M1056">
        <f t="shared" si="147"/>
        <v>1.1123652545297606</v>
      </c>
      <c r="N1056">
        <f t="shared" si="148"/>
        <v>1797.1464894177166</v>
      </c>
      <c r="O1056">
        <f t="shared" si="149"/>
        <v>-0.45816671575180795</v>
      </c>
      <c r="P1056">
        <f t="shared" si="150"/>
        <v>0</v>
      </c>
      <c r="Q1056">
        <f t="shared" si="151"/>
        <v>1.5507303319552732</v>
      </c>
      <c r="R1056">
        <f t="shared" si="152"/>
        <v>6.6504491196861295</v>
      </c>
      <c r="V1056">
        <v>1</v>
      </c>
      <c r="W1056">
        <v>0</v>
      </c>
      <c r="X1056">
        <v>0</v>
      </c>
      <c r="Y1056">
        <v>1</v>
      </c>
      <c r="Z1056">
        <v>1</v>
      </c>
      <c r="AA1056">
        <v>18</v>
      </c>
      <c r="AB1056">
        <v>5</v>
      </c>
    </row>
    <row r="1057" spans="1:28">
      <c r="A1057">
        <v>5.4117434210526296</v>
      </c>
      <c r="B1057">
        <v>15.078223270440301</v>
      </c>
      <c r="C1057">
        <v>2014</v>
      </c>
      <c r="D1057">
        <v>48997</v>
      </c>
      <c r="E1057">
        <v>0</v>
      </c>
      <c r="F1057">
        <v>1198</v>
      </c>
      <c r="G1057">
        <v>86.7</v>
      </c>
      <c r="H1057">
        <v>5.21</v>
      </c>
      <c r="J1057">
        <f t="shared" si="144"/>
        <v>6.0891976195469741</v>
      </c>
      <c r="K1057">
        <f t="shared" si="145"/>
        <v>-1805.51870839762</v>
      </c>
      <c r="L1057">
        <f t="shared" si="146"/>
        <v>2.9659849856276099</v>
      </c>
      <c r="M1057">
        <f t="shared" si="147"/>
        <v>2.962701788312919</v>
      </c>
      <c r="N1057">
        <f t="shared" si="148"/>
        <v>1798.0392596558775</v>
      </c>
      <c r="O1057">
        <f t="shared" si="149"/>
        <v>-0.56121986429228343</v>
      </c>
      <c r="P1057">
        <f t="shared" si="150"/>
        <v>0</v>
      </c>
      <c r="Q1057">
        <f t="shared" si="151"/>
        <v>1.5507303319552732</v>
      </c>
      <c r="R1057">
        <f t="shared" si="152"/>
        <v>6.6504491196861295</v>
      </c>
      <c r="V1057">
        <v>1</v>
      </c>
      <c r="W1057">
        <v>0</v>
      </c>
      <c r="X1057">
        <v>0</v>
      </c>
      <c r="Y1057">
        <v>1</v>
      </c>
      <c r="Z1057">
        <v>2</v>
      </c>
      <c r="AA1057">
        <v>18</v>
      </c>
      <c r="AB1057">
        <v>5</v>
      </c>
    </row>
    <row r="1058" spans="1:28">
      <c r="A1058">
        <v>5.4117434210526296</v>
      </c>
      <c r="B1058">
        <v>11.179185867895599</v>
      </c>
      <c r="C1058">
        <v>2015</v>
      </c>
      <c r="D1058">
        <v>34327</v>
      </c>
      <c r="E1058">
        <v>0</v>
      </c>
      <c r="F1058">
        <v>1198</v>
      </c>
      <c r="G1058">
        <v>86.7</v>
      </c>
      <c r="H1058">
        <v>5.4</v>
      </c>
      <c r="J1058">
        <f t="shared" si="144"/>
        <v>6.3838833741737684</v>
      </c>
      <c r="K1058">
        <f t="shared" si="145"/>
        <v>-1805.51870839762</v>
      </c>
      <c r="L1058">
        <f t="shared" si="146"/>
        <v>2.9659849856276099</v>
      </c>
      <c r="M1058">
        <f t="shared" si="147"/>
        <v>2.1965846617769071</v>
      </c>
      <c r="N1058">
        <f t="shared" si="148"/>
        <v>1798.9320298940384</v>
      </c>
      <c r="O1058">
        <f t="shared" si="149"/>
        <v>-0.39318722129030781</v>
      </c>
      <c r="P1058">
        <f t="shared" si="150"/>
        <v>0</v>
      </c>
      <c r="Q1058">
        <f t="shared" si="151"/>
        <v>1.5507303319552732</v>
      </c>
      <c r="R1058">
        <f t="shared" si="152"/>
        <v>6.6504491196861295</v>
      </c>
      <c r="V1058">
        <v>1</v>
      </c>
      <c r="W1058">
        <v>0</v>
      </c>
      <c r="X1058">
        <v>0</v>
      </c>
      <c r="Y1058">
        <v>1</v>
      </c>
      <c r="Z1058">
        <v>1</v>
      </c>
      <c r="AA1058">
        <v>18</v>
      </c>
      <c r="AB1058">
        <v>5</v>
      </c>
    </row>
    <row r="1059" spans="1:28">
      <c r="A1059">
        <v>5.4117434210526296</v>
      </c>
      <c r="B1059">
        <v>5.8092251815980598</v>
      </c>
      <c r="C1059">
        <v>2016</v>
      </c>
      <c r="D1059">
        <v>6714</v>
      </c>
      <c r="E1059">
        <v>0</v>
      </c>
      <c r="F1059">
        <v>1198</v>
      </c>
      <c r="G1059">
        <v>86.7</v>
      </c>
      <c r="H1059">
        <v>4.75</v>
      </c>
      <c r="J1059">
        <f t="shared" si="144"/>
        <v>6.5378004932465092</v>
      </c>
      <c r="K1059">
        <f t="shared" si="145"/>
        <v>-1805.51870839762</v>
      </c>
      <c r="L1059">
        <f t="shared" si="146"/>
        <v>2.9659849856276099</v>
      </c>
      <c r="M1059">
        <f t="shared" si="147"/>
        <v>1.1414476046374682</v>
      </c>
      <c r="N1059">
        <f t="shared" si="148"/>
        <v>1799.824800132199</v>
      </c>
      <c r="O1059">
        <f t="shared" si="149"/>
        <v>-7.6903283238940967E-2</v>
      </c>
      <c r="P1059">
        <f t="shared" si="150"/>
        <v>0</v>
      </c>
      <c r="Q1059">
        <f t="shared" si="151"/>
        <v>1.5507303319552732</v>
      </c>
      <c r="R1059">
        <f t="shared" si="152"/>
        <v>6.6504491196861295</v>
      </c>
      <c r="V1059">
        <v>1</v>
      </c>
      <c r="W1059">
        <v>0</v>
      </c>
      <c r="X1059">
        <v>0</v>
      </c>
      <c r="Y1059">
        <v>1</v>
      </c>
      <c r="Z1059">
        <v>1</v>
      </c>
      <c r="AA1059">
        <v>18</v>
      </c>
      <c r="AB1059">
        <v>5</v>
      </c>
    </row>
    <row r="1060" spans="1:28">
      <c r="A1060">
        <v>5.4117434210526296</v>
      </c>
      <c r="B1060">
        <v>5.8092251815980598</v>
      </c>
      <c r="C1060">
        <v>2014</v>
      </c>
      <c r="D1060">
        <v>41210</v>
      </c>
      <c r="E1060">
        <v>0</v>
      </c>
      <c r="F1060">
        <v>1198</v>
      </c>
      <c r="G1060">
        <v>86.7</v>
      </c>
      <c r="H1060">
        <v>4.4000000000000004</v>
      </c>
      <c r="J1060">
        <f t="shared" si="144"/>
        <v>4.357137041260593</v>
      </c>
      <c r="K1060">
        <f t="shared" si="145"/>
        <v>-1805.51870839762</v>
      </c>
      <c r="L1060">
        <f t="shared" si="146"/>
        <v>2.9659849856276099</v>
      </c>
      <c r="M1060">
        <f t="shared" si="147"/>
        <v>1.1414476046374682</v>
      </c>
      <c r="N1060">
        <f t="shared" si="148"/>
        <v>1798.0392596558775</v>
      </c>
      <c r="O1060">
        <f t="shared" si="149"/>
        <v>-0.47202625890330019</v>
      </c>
      <c r="P1060">
        <f t="shared" si="150"/>
        <v>0</v>
      </c>
      <c r="Q1060">
        <f t="shared" si="151"/>
        <v>1.5507303319552732</v>
      </c>
      <c r="R1060">
        <f t="shared" si="152"/>
        <v>6.6504491196861295</v>
      </c>
      <c r="V1060">
        <v>1</v>
      </c>
      <c r="W1060">
        <v>0</v>
      </c>
      <c r="X1060">
        <v>0</v>
      </c>
      <c r="Y1060">
        <v>1</v>
      </c>
      <c r="Z1060">
        <v>1</v>
      </c>
      <c r="AA1060">
        <v>18</v>
      </c>
      <c r="AB1060">
        <v>5</v>
      </c>
    </row>
    <row r="1061" spans="1:28">
      <c r="A1061">
        <v>5.4117434210526296</v>
      </c>
      <c r="B1061">
        <v>11.179185867895599</v>
      </c>
      <c r="C1061">
        <v>2016</v>
      </c>
      <c r="D1061">
        <v>39854</v>
      </c>
      <c r="E1061">
        <v>0</v>
      </c>
      <c r="F1061">
        <v>1198</v>
      </c>
      <c r="G1061">
        <v>86.7</v>
      </c>
      <c r="H1061">
        <v>5.64</v>
      </c>
      <c r="J1061">
        <f t="shared" si="144"/>
        <v>7.213346426385427</v>
      </c>
      <c r="K1061">
        <f t="shared" si="145"/>
        <v>-1805.51870839762</v>
      </c>
      <c r="L1061">
        <f t="shared" si="146"/>
        <v>2.9659849856276099</v>
      </c>
      <c r="M1061">
        <f t="shared" si="147"/>
        <v>2.1965846617769071</v>
      </c>
      <c r="N1061">
        <f t="shared" si="148"/>
        <v>1799.824800132199</v>
      </c>
      <c r="O1061">
        <f t="shared" si="149"/>
        <v>-0.45649440723931389</v>
      </c>
      <c r="P1061">
        <f t="shared" si="150"/>
        <v>0</v>
      </c>
      <c r="Q1061">
        <f t="shared" si="151"/>
        <v>1.5507303319552732</v>
      </c>
      <c r="R1061">
        <f t="shared" si="152"/>
        <v>6.6504491196861295</v>
      </c>
      <c r="V1061">
        <v>1</v>
      </c>
      <c r="W1061">
        <v>0</v>
      </c>
      <c r="X1061">
        <v>0</v>
      </c>
      <c r="Y1061">
        <v>1</v>
      </c>
      <c r="Z1061">
        <v>1</v>
      </c>
      <c r="AA1061">
        <v>18</v>
      </c>
      <c r="AB1061">
        <v>5</v>
      </c>
    </row>
    <row r="1062" spans="1:28">
      <c r="A1062">
        <v>5.4117434210526296</v>
      </c>
      <c r="B1062">
        <v>15.078223270440301</v>
      </c>
      <c r="C1062">
        <v>2015</v>
      </c>
      <c r="D1062">
        <v>53497</v>
      </c>
      <c r="E1062">
        <v>0</v>
      </c>
      <c r="F1062">
        <v>1198</v>
      </c>
      <c r="G1062">
        <v>86.7</v>
      </c>
      <c r="H1062">
        <v>5.45</v>
      </c>
      <c r="J1062">
        <f t="shared" si="144"/>
        <v>6.9304241021857873</v>
      </c>
      <c r="K1062">
        <f t="shared" si="145"/>
        <v>-1805.51870839762</v>
      </c>
      <c r="L1062">
        <f t="shared" si="146"/>
        <v>2.9659849856276099</v>
      </c>
      <c r="M1062">
        <f t="shared" si="147"/>
        <v>2.962701788312919</v>
      </c>
      <c r="N1062">
        <f t="shared" si="148"/>
        <v>1798.9320298940384</v>
      </c>
      <c r="O1062">
        <f t="shared" si="149"/>
        <v>-0.61276361981436178</v>
      </c>
      <c r="P1062">
        <f t="shared" si="150"/>
        <v>0</v>
      </c>
      <c r="Q1062">
        <f t="shared" si="151"/>
        <v>1.5507303319552732</v>
      </c>
      <c r="R1062">
        <f t="shared" si="152"/>
        <v>6.6504491196861295</v>
      </c>
      <c r="V1062">
        <v>1</v>
      </c>
      <c r="W1062">
        <v>0</v>
      </c>
      <c r="X1062">
        <v>0</v>
      </c>
      <c r="Y1062">
        <v>1</v>
      </c>
      <c r="Z1062">
        <v>1</v>
      </c>
      <c r="AA1062">
        <v>18</v>
      </c>
      <c r="AB1062">
        <v>5</v>
      </c>
    </row>
    <row r="1063" spans="1:28">
      <c r="A1063">
        <v>5.4117434210526296</v>
      </c>
      <c r="B1063">
        <v>11.179185867895599</v>
      </c>
      <c r="C1063">
        <v>2015</v>
      </c>
      <c r="D1063">
        <v>47234</v>
      </c>
      <c r="E1063">
        <v>0</v>
      </c>
      <c r="F1063">
        <v>1198</v>
      </c>
      <c r="G1063">
        <v>86.7</v>
      </c>
      <c r="H1063">
        <v>5.09</v>
      </c>
      <c r="J1063">
        <f t="shared" si="144"/>
        <v>6.2360444291685537</v>
      </c>
      <c r="K1063">
        <f t="shared" si="145"/>
        <v>-1805.51870839762</v>
      </c>
      <c r="L1063">
        <f t="shared" si="146"/>
        <v>2.9659849856276099</v>
      </c>
      <c r="M1063">
        <f t="shared" si="147"/>
        <v>2.1965846617769071</v>
      </c>
      <c r="N1063">
        <f t="shared" si="148"/>
        <v>1798.9320298940384</v>
      </c>
      <c r="O1063">
        <f t="shared" si="149"/>
        <v>-0.54102616629552247</v>
      </c>
      <c r="P1063">
        <f t="shared" si="150"/>
        <v>0</v>
      </c>
      <c r="Q1063">
        <f t="shared" si="151"/>
        <v>1.5507303319552732</v>
      </c>
      <c r="R1063">
        <f t="shared" si="152"/>
        <v>6.6504491196861295</v>
      </c>
      <c r="V1063">
        <v>1</v>
      </c>
      <c r="W1063">
        <v>0</v>
      </c>
      <c r="X1063">
        <v>0</v>
      </c>
      <c r="Y1063">
        <v>1</v>
      </c>
      <c r="Z1063">
        <v>1</v>
      </c>
      <c r="AA1063">
        <v>18</v>
      </c>
      <c r="AB1063">
        <v>5</v>
      </c>
    </row>
    <row r="1064" spans="1:28">
      <c r="A1064">
        <v>5.4117434210526296</v>
      </c>
      <c r="B1064">
        <v>11.179185867895599</v>
      </c>
      <c r="C1064">
        <v>2016</v>
      </c>
      <c r="D1064">
        <v>51672</v>
      </c>
      <c r="E1064">
        <v>0</v>
      </c>
      <c r="F1064">
        <v>1199</v>
      </c>
      <c r="G1064">
        <v>88.76</v>
      </c>
      <c r="H1064">
        <v>5.68</v>
      </c>
      <c r="J1064">
        <f t="shared" si="144"/>
        <v>7.2372907876162929</v>
      </c>
      <c r="K1064">
        <f t="shared" si="145"/>
        <v>-1805.51870839762</v>
      </c>
      <c r="L1064">
        <f t="shared" si="146"/>
        <v>2.9659849856276099</v>
      </c>
      <c r="M1064">
        <f t="shared" si="147"/>
        <v>2.1965846617769071</v>
      </c>
      <c r="N1064">
        <f t="shared" si="148"/>
        <v>1799.824800132199</v>
      </c>
      <c r="O1064">
        <f t="shared" si="149"/>
        <v>-0.59185976340818558</v>
      </c>
      <c r="P1064">
        <f t="shared" si="150"/>
        <v>0</v>
      </c>
      <c r="Q1064">
        <f t="shared" si="151"/>
        <v>1.5520247646196765</v>
      </c>
      <c r="R1064">
        <f t="shared" si="152"/>
        <v>6.8084644044214633</v>
      </c>
      <c r="V1064">
        <v>1</v>
      </c>
      <c r="W1064">
        <v>0</v>
      </c>
      <c r="X1064">
        <v>0</v>
      </c>
      <c r="Y1064">
        <v>1</v>
      </c>
      <c r="Z1064">
        <v>1</v>
      </c>
      <c r="AA1064">
        <v>19.5</v>
      </c>
      <c r="AB1064">
        <v>5</v>
      </c>
    </row>
    <row r="1065" spans="1:28">
      <c r="A1065">
        <v>5.4117434210526296</v>
      </c>
      <c r="B1065">
        <v>5.8092251815980598</v>
      </c>
      <c r="C1065">
        <v>2014</v>
      </c>
      <c r="D1065">
        <v>69000</v>
      </c>
      <c r="E1065">
        <v>0</v>
      </c>
      <c r="F1065">
        <v>1199</v>
      </c>
      <c r="G1065">
        <v>88.76</v>
      </c>
      <c r="H1065">
        <v>4.5</v>
      </c>
      <c r="J1065">
        <f t="shared" si="144"/>
        <v>4.1981354328917604</v>
      </c>
      <c r="K1065">
        <f t="shared" si="145"/>
        <v>-1805.51870839762</v>
      </c>
      <c r="L1065">
        <f t="shared" si="146"/>
        <v>2.9659849856276099</v>
      </c>
      <c r="M1065">
        <f t="shared" si="147"/>
        <v>1.1414476046374682</v>
      </c>
      <c r="N1065">
        <f t="shared" si="148"/>
        <v>1798.0392596558775</v>
      </c>
      <c r="O1065">
        <f t="shared" si="149"/>
        <v>-0.79033758467186876</v>
      </c>
      <c r="P1065">
        <f t="shared" si="150"/>
        <v>0</v>
      </c>
      <c r="Q1065">
        <f t="shared" si="151"/>
        <v>1.5520247646196765</v>
      </c>
      <c r="R1065">
        <f t="shared" si="152"/>
        <v>6.8084644044214633</v>
      </c>
      <c r="V1065">
        <v>1</v>
      </c>
      <c r="W1065">
        <v>0</v>
      </c>
      <c r="X1065">
        <v>0</v>
      </c>
      <c r="Y1065">
        <v>1</v>
      </c>
      <c r="Z1065">
        <v>1</v>
      </c>
      <c r="AA1065">
        <v>19.5</v>
      </c>
      <c r="AB1065">
        <v>5</v>
      </c>
    </row>
    <row r="1066" spans="1:28">
      <c r="A1066">
        <v>5.4117434210526296</v>
      </c>
      <c r="B1066">
        <v>5.6612149532710196</v>
      </c>
      <c r="C1066">
        <v>2013</v>
      </c>
      <c r="D1066">
        <v>32576</v>
      </c>
      <c r="E1066">
        <v>0</v>
      </c>
      <c r="F1066">
        <v>1199</v>
      </c>
      <c r="G1066">
        <v>88.76</v>
      </c>
      <c r="H1066">
        <v>3.15</v>
      </c>
      <c r="J1066">
        <f t="shared" si="144"/>
        <v>3.6934894559867359</v>
      </c>
      <c r="K1066">
        <f t="shared" si="145"/>
        <v>-1805.51870839762</v>
      </c>
      <c r="L1066">
        <f t="shared" si="146"/>
        <v>2.9659849856276099</v>
      </c>
      <c r="M1066">
        <f t="shared" si="147"/>
        <v>1.1123652545297606</v>
      </c>
      <c r="N1066">
        <f t="shared" si="148"/>
        <v>1797.1464894177166</v>
      </c>
      <c r="O1066">
        <f t="shared" si="149"/>
        <v>-0.37313097330827244</v>
      </c>
      <c r="P1066">
        <f t="shared" si="150"/>
        <v>0</v>
      </c>
      <c r="Q1066">
        <f t="shared" si="151"/>
        <v>1.5520247646196765</v>
      </c>
      <c r="R1066">
        <f t="shared" si="152"/>
        <v>6.8084644044214633</v>
      </c>
      <c r="V1066">
        <v>1</v>
      </c>
      <c r="W1066">
        <v>0</v>
      </c>
      <c r="X1066">
        <v>0</v>
      </c>
      <c r="Y1066">
        <v>1</v>
      </c>
      <c r="Z1066">
        <v>1</v>
      </c>
      <c r="AA1066">
        <v>19.5</v>
      </c>
      <c r="AB1066">
        <v>5</v>
      </c>
    </row>
    <row r="1067" spans="1:28">
      <c r="A1067">
        <v>5.4117434210526296</v>
      </c>
      <c r="B1067">
        <v>5.6612149532710196</v>
      </c>
      <c r="C1067">
        <v>2015</v>
      </c>
      <c r="D1067">
        <v>30000</v>
      </c>
      <c r="E1067">
        <v>1</v>
      </c>
      <c r="F1067">
        <v>1498</v>
      </c>
      <c r="G1067">
        <v>98.6</v>
      </c>
      <c r="H1067">
        <v>3.5</v>
      </c>
      <c r="J1067">
        <f t="shared" si="144"/>
        <v>7.3080115688098592</v>
      </c>
      <c r="K1067">
        <f t="shared" si="145"/>
        <v>-1805.51870839762</v>
      </c>
      <c r="L1067">
        <f t="shared" si="146"/>
        <v>2.9659849856276099</v>
      </c>
      <c r="M1067">
        <f t="shared" si="147"/>
        <v>1.1123652545297606</v>
      </c>
      <c r="N1067">
        <f t="shared" si="148"/>
        <v>1798.9320298940384</v>
      </c>
      <c r="O1067">
        <f t="shared" si="149"/>
        <v>-0.34362503681385598</v>
      </c>
      <c r="P1067">
        <f t="shared" si="150"/>
        <v>0.65764887616793399</v>
      </c>
      <c r="Q1067">
        <f t="shared" si="151"/>
        <v>1.9390601312762932</v>
      </c>
      <c r="R1067">
        <f t="shared" si="152"/>
        <v>7.5632558616038335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25.8</v>
      </c>
      <c r="AB1067">
        <v>5</v>
      </c>
    </row>
    <row r="1068" spans="1:28">
      <c r="A1068">
        <v>5.4117434210526296</v>
      </c>
      <c r="B1068">
        <v>5.6612149532710196</v>
      </c>
      <c r="C1068">
        <v>2014</v>
      </c>
      <c r="D1068">
        <v>45044</v>
      </c>
      <c r="E1068">
        <v>1</v>
      </c>
      <c r="F1068">
        <v>1498</v>
      </c>
      <c r="G1068">
        <v>98.6</v>
      </c>
      <c r="H1068">
        <v>3.7</v>
      </c>
      <c r="J1068">
        <f t="shared" si="144"/>
        <v>6.2429248288547114</v>
      </c>
      <c r="K1068">
        <f t="shared" si="145"/>
        <v>-1805.51870839762</v>
      </c>
      <c r="L1068">
        <f t="shared" si="146"/>
        <v>2.9659849856276099</v>
      </c>
      <c r="M1068">
        <f t="shared" si="147"/>
        <v>1.1123652545297606</v>
      </c>
      <c r="N1068">
        <f t="shared" si="148"/>
        <v>1798.0392596558775</v>
      </c>
      <c r="O1068">
        <f t="shared" si="149"/>
        <v>-0.51594153860811098</v>
      </c>
      <c r="P1068">
        <f t="shared" si="150"/>
        <v>0.65764887616793399</v>
      </c>
      <c r="Q1068">
        <f t="shared" si="151"/>
        <v>1.9390601312762932</v>
      </c>
      <c r="R1068">
        <f t="shared" si="152"/>
        <v>7.5632558616038335</v>
      </c>
      <c r="V1068">
        <v>0</v>
      </c>
      <c r="W1068">
        <v>0</v>
      </c>
      <c r="X1068">
        <v>0</v>
      </c>
      <c r="Y1068">
        <v>1</v>
      </c>
      <c r="Z1068">
        <v>1</v>
      </c>
      <c r="AA1068">
        <v>25.8</v>
      </c>
      <c r="AB1068">
        <v>5</v>
      </c>
    </row>
    <row r="1069" spans="1:28">
      <c r="A1069">
        <v>5.4117434210526296</v>
      </c>
      <c r="B1069">
        <v>5.6612149532710196</v>
      </c>
      <c r="C1069">
        <v>2014</v>
      </c>
      <c r="D1069">
        <v>36000</v>
      </c>
      <c r="E1069">
        <v>1</v>
      </c>
      <c r="F1069">
        <v>1498</v>
      </c>
      <c r="G1069">
        <v>98.6</v>
      </c>
      <c r="H1069">
        <v>3.25</v>
      </c>
      <c r="J1069">
        <f t="shared" si="144"/>
        <v>6.3465163232861954</v>
      </c>
      <c r="K1069">
        <f t="shared" si="145"/>
        <v>-1805.51870839762</v>
      </c>
      <c r="L1069">
        <f t="shared" si="146"/>
        <v>2.9659849856276099</v>
      </c>
      <c r="M1069">
        <f t="shared" si="147"/>
        <v>1.1123652545297606</v>
      </c>
      <c r="N1069">
        <f t="shared" si="148"/>
        <v>1798.0392596558775</v>
      </c>
      <c r="O1069">
        <f t="shared" si="149"/>
        <v>-0.41235004417662718</v>
      </c>
      <c r="P1069">
        <f t="shared" si="150"/>
        <v>0.65764887616793399</v>
      </c>
      <c r="Q1069">
        <f t="shared" si="151"/>
        <v>1.9390601312762932</v>
      </c>
      <c r="R1069">
        <f t="shared" si="152"/>
        <v>7.5632558616038335</v>
      </c>
      <c r="V1069">
        <v>0</v>
      </c>
      <c r="W1069">
        <v>0</v>
      </c>
      <c r="X1069">
        <v>0</v>
      </c>
      <c r="Y1069">
        <v>1</v>
      </c>
      <c r="Z1069">
        <v>1</v>
      </c>
      <c r="AA1069">
        <v>25.8</v>
      </c>
      <c r="AB1069">
        <v>5</v>
      </c>
    </row>
    <row r="1070" spans="1:28">
      <c r="A1070">
        <v>5.4117434210526296</v>
      </c>
      <c r="B1070">
        <v>11.179185867895599</v>
      </c>
      <c r="C1070">
        <v>2016</v>
      </c>
      <c r="D1070">
        <v>51806</v>
      </c>
      <c r="E1070">
        <v>1</v>
      </c>
      <c r="F1070">
        <v>1498</v>
      </c>
      <c r="G1070">
        <v>98.6</v>
      </c>
      <c r="H1070">
        <v>5.4</v>
      </c>
      <c r="J1070">
        <f t="shared" si="144"/>
        <v>9.0352316291254446</v>
      </c>
      <c r="K1070">
        <f t="shared" si="145"/>
        <v>-1805.51870839762</v>
      </c>
      <c r="L1070">
        <f t="shared" si="146"/>
        <v>2.9659849856276099</v>
      </c>
      <c r="M1070">
        <f t="shared" si="147"/>
        <v>2.1965846617769071</v>
      </c>
      <c r="N1070">
        <f t="shared" si="148"/>
        <v>1799.824800132199</v>
      </c>
      <c r="O1070">
        <f t="shared" si="149"/>
        <v>-0.59339462190595416</v>
      </c>
      <c r="P1070">
        <f t="shared" si="150"/>
        <v>0.65764887616793399</v>
      </c>
      <c r="Q1070">
        <f t="shared" si="151"/>
        <v>1.9390601312762932</v>
      </c>
      <c r="R1070">
        <f t="shared" si="152"/>
        <v>7.5632558616038335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25.8</v>
      </c>
      <c r="AB1070">
        <v>5</v>
      </c>
    </row>
    <row r="1071" spans="1:28">
      <c r="A1071">
        <v>5.4117434210526296</v>
      </c>
      <c r="B1071">
        <v>5.6612149532710196</v>
      </c>
      <c r="C1071">
        <v>2014</v>
      </c>
      <c r="D1071">
        <v>84677</v>
      </c>
      <c r="E1071">
        <v>1</v>
      </c>
      <c r="F1071">
        <v>1498</v>
      </c>
      <c r="G1071">
        <v>98.6</v>
      </c>
      <c r="H1071">
        <v>3</v>
      </c>
      <c r="J1071">
        <f t="shared" si="144"/>
        <v>5.7889617927199257</v>
      </c>
      <c r="K1071">
        <f t="shared" si="145"/>
        <v>-1805.51870839762</v>
      </c>
      <c r="L1071">
        <f t="shared" si="146"/>
        <v>2.9659849856276099</v>
      </c>
      <c r="M1071">
        <f t="shared" si="147"/>
        <v>1.1123652545297606</v>
      </c>
      <c r="N1071">
        <f t="shared" si="148"/>
        <v>1798.0392596558775</v>
      </c>
      <c r="O1071">
        <f t="shared" si="149"/>
        <v>-0.96990457474289615</v>
      </c>
      <c r="P1071">
        <f t="shared" si="150"/>
        <v>0.65764887616793399</v>
      </c>
      <c r="Q1071">
        <f t="shared" si="151"/>
        <v>1.9390601312762932</v>
      </c>
      <c r="R1071">
        <f t="shared" si="152"/>
        <v>7.5632558616038335</v>
      </c>
      <c r="V1071">
        <v>0</v>
      </c>
      <c r="W1071">
        <v>0</v>
      </c>
      <c r="X1071">
        <v>0</v>
      </c>
      <c r="Y1071">
        <v>1</v>
      </c>
      <c r="Z1071">
        <v>1</v>
      </c>
      <c r="AA1071">
        <v>25.8</v>
      </c>
      <c r="AB1071">
        <v>5</v>
      </c>
    </row>
    <row r="1072" spans="1:28">
      <c r="A1072">
        <v>5.4117434210526296</v>
      </c>
      <c r="B1072">
        <v>11.179185867895599</v>
      </c>
      <c r="C1072">
        <v>2016</v>
      </c>
      <c r="D1072">
        <v>54944</v>
      </c>
      <c r="E1072">
        <v>0</v>
      </c>
      <c r="F1072">
        <v>1198</v>
      </c>
      <c r="G1072">
        <v>86.7</v>
      </c>
      <c r="H1072">
        <v>4.82</v>
      </c>
      <c r="J1072">
        <f t="shared" si="144"/>
        <v>7.0405030328680578</v>
      </c>
      <c r="K1072">
        <f t="shared" si="145"/>
        <v>-1805.51870839762</v>
      </c>
      <c r="L1072">
        <f t="shared" si="146"/>
        <v>2.9659849856276099</v>
      </c>
      <c r="M1072">
        <f t="shared" si="147"/>
        <v>2.1965846617769071</v>
      </c>
      <c r="N1072">
        <f t="shared" si="148"/>
        <v>1799.824800132199</v>
      </c>
      <c r="O1072">
        <f t="shared" si="149"/>
        <v>-0.62933780075668344</v>
      </c>
      <c r="P1072">
        <f t="shared" si="150"/>
        <v>0</v>
      </c>
      <c r="Q1072">
        <f t="shared" si="151"/>
        <v>1.5507303319552732</v>
      </c>
      <c r="R1072">
        <f t="shared" si="152"/>
        <v>6.6504491196861295</v>
      </c>
      <c r="V1072">
        <v>1</v>
      </c>
      <c r="W1072">
        <v>0</v>
      </c>
      <c r="X1072">
        <v>0</v>
      </c>
      <c r="Y1072">
        <v>1</v>
      </c>
      <c r="Z1072">
        <v>1</v>
      </c>
      <c r="AA1072">
        <v>18</v>
      </c>
      <c r="AB1072">
        <v>5</v>
      </c>
    </row>
    <row r="1073" spans="1:28">
      <c r="A1073">
        <v>5.4117434210526296</v>
      </c>
      <c r="B1073">
        <v>9.4293291139240196</v>
      </c>
      <c r="C1073">
        <v>2016</v>
      </c>
      <c r="D1073">
        <v>18949</v>
      </c>
      <c r="E1073">
        <v>0</v>
      </c>
      <c r="F1073">
        <v>1198</v>
      </c>
      <c r="G1073">
        <v>86.7</v>
      </c>
      <c r="H1073">
        <v>5</v>
      </c>
      <c r="J1073">
        <f t="shared" si="144"/>
        <v>7.1089685766108621</v>
      </c>
      <c r="K1073">
        <f t="shared" si="145"/>
        <v>-1805.51870839762</v>
      </c>
      <c r="L1073">
        <f t="shared" si="146"/>
        <v>2.9659849856276099</v>
      </c>
      <c r="M1073">
        <f t="shared" si="147"/>
        <v>1.8527574321823921</v>
      </c>
      <c r="N1073">
        <f t="shared" si="148"/>
        <v>1799.824800132199</v>
      </c>
      <c r="O1073">
        <f t="shared" si="149"/>
        <v>-0.21704502741952522</v>
      </c>
      <c r="P1073">
        <f t="shared" si="150"/>
        <v>0</v>
      </c>
      <c r="Q1073">
        <f t="shared" si="151"/>
        <v>1.5507303319552732</v>
      </c>
      <c r="R1073">
        <f t="shared" si="152"/>
        <v>6.6504491196861295</v>
      </c>
      <c r="V1073">
        <v>1</v>
      </c>
      <c r="W1073">
        <v>0</v>
      </c>
      <c r="X1073">
        <v>0</v>
      </c>
      <c r="Y1073">
        <v>1</v>
      </c>
      <c r="Z1073">
        <v>1</v>
      </c>
      <c r="AA1073">
        <v>17.8</v>
      </c>
      <c r="AB1073">
        <v>5</v>
      </c>
    </row>
    <row r="1074" spans="1:28">
      <c r="A1074">
        <v>5.4117434210526296</v>
      </c>
      <c r="B1074">
        <v>9.7765498652290894</v>
      </c>
      <c r="C1074">
        <v>2016</v>
      </c>
      <c r="D1074">
        <v>33000</v>
      </c>
      <c r="E1074">
        <v>0</v>
      </c>
      <c r="F1074">
        <v>1198</v>
      </c>
      <c r="G1074">
        <v>86.7</v>
      </c>
      <c r="H1074">
        <v>6.5</v>
      </c>
      <c r="J1074">
        <f t="shared" si="144"/>
        <v>7.0162510474991464</v>
      </c>
      <c r="K1074">
        <f t="shared" si="145"/>
        <v>-1805.51870839762</v>
      </c>
      <c r="L1074">
        <f t="shared" si="146"/>
        <v>2.9659849856276099</v>
      </c>
      <c r="M1074">
        <f t="shared" si="147"/>
        <v>1.920982416146358</v>
      </c>
      <c r="N1074">
        <f t="shared" si="148"/>
        <v>1799.824800132199</v>
      </c>
      <c r="O1074">
        <f t="shared" si="149"/>
        <v>-0.37798754049524158</v>
      </c>
      <c r="P1074">
        <f t="shared" si="150"/>
        <v>0</v>
      </c>
      <c r="Q1074">
        <f t="shared" si="151"/>
        <v>1.5507303319552732</v>
      </c>
      <c r="R1074">
        <f t="shared" si="152"/>
        <v>6.6504491196861295</v>
      </c>
      <c r="V1074">
        <v>1</v>
      </c>
      <c r="W1074">
        <v>0</v>
      </c>
      <c r="X1074">
        <v>0</v>
      </c>
      <c r="Y1074">
        <v>1</v>
      </c>
      <c r="Z1074">
        <v>1</v>
      </c>
      <c r="AA1074">
        <v>17.8</v>
      </c>
      <c r="AB1074">
        <v>5</v>
      </c>
    </row>
    <row r="1075" spans="1:28">
      <c r="A1075">
        <v>5.4117434210526296</v>
      </c>
      <c r="B1075">
        <v>15.078223270440301</v>
      </c>
      <c r="C1075">
        <v>2014</v>
      </c>
      <c r="D1075">
        <v>28246</v>
      </c>
      <c r="E1075">
        <v>0</v>
      </c>
      <c r="F1075">
        <v>1198</v>
      </c>
      <c r="G1075">
        <v>86.7</v>
      </c>
      <c r="H1075">
        <v>4.9400000000000004</v>
      </c>
      <c r="J1075">
        <f t="shared" si="144"/>
        <v>6.3268830575111181</v>
      </c>
      <c r="K1075">
        <f t="shared" si="145"/>
        <v>-1805.51870839762</v>
      </c>
      <c r="L1075">
        <f t="shared" si="146"/>
        <v>2.9659849856276099</v>
      </c>
      <c r="M1075">
        <f t="shared" si="147"/>
        <v>2.962701788312919</v>
      </c>
      <c r="N1075">
        <f t="shared" si="148"/>
        <v>1798.0392596558775</v>
      </c>
      <c r="O1075">
        <f t="shared" si="149"/>
        <v>-0.32353442632813922</v>
      </c>
      <c r="P1075">
        <f t="shared" si="150"/>
        <v>0</v>
      </c>
      <c r="Q1075">
        <f t="shared" si="151"/>
        <v>1.5507303319552732</v>
      </c>
      <c r="R1075">
        <f t="shared" si="152"/>
        <v>6.6504491196861295</v>
      </c>
      <c r="V1075">
        <v>1</v>
      </c>
      <c r="W1075">
        <v>0</v>
      </c>
      <c r="X1075">
        <v>0</v>
      </c>
      <c r="Y1075">
        <v>1</v>
      </c>
      <c r="Z1075">
        <v>2</v>
      </c>
      <c r="AA1075">
        <v>17.8</v>
      </c>
      <c r="AB1075">
        <v>5</v>
      </c>
    </row>
    <row r="1076" spans="1:28">
      <c r="A1076">
        <v>5.4117434210526296</v>
      </c>
      <c r="B1076">
        <v>7.7536234817813803</v>
      </c>
      <c r="C1076">
        <v>2016</v>
      </c>
      <c r="D1076">
        <v>37000</v>
      </c>
      <c r="E1076">
        <v>0</v>
      </c>
      <c r="F1076">
        <v>1198</v>
      </c>
      <c r="G1076">
        <v>86.7</v>
      </c>
      <c r="H1076">
        <v>5.25</v>
      </c>
      <c r="J1076">
        <f t="shared" si="144"/>
        <v>6.5729520262882</v>
      </c>
      <c r="K1076">
        <f t="shared" si="145"/>
        <v>-1805.51870839762</v>
      </c>
      <c r="L1076">
        <f t="shared" si="146"/>
        <v>2.9659849856276099</v>
      </c>
      <c r="M1076">
        <f t="shared" si="147"/>
        <v>1.5235000665106835</v>
      </c>
      <c r="N1076">
        <f t="shared" si="148"/>
        <v>1799.824800132199</v>
      </c>
      <c r="O1076">
        <f t="shared" si="149"/>
        <v>-0.4238042120704224</v>
      </c>
      <c r="P1076">
        <f t="shared" si="150"/>
        <v>0</v>
      </c>
      <c r="Q1076">
        <f t="shared" si="151"/>
        <v>1.5507303319552732</v>
      </c>
      <c r="R1076">
        <f t="shared" si="152"/>
        <v>6.6504491196861295</v>
      </c>
      <c r="V1076">
        <v>1</v>
      </c>
      <c r="W1076">
        <v>0</v>
      </c>
      <c r="X1076">
        <v>0</v>
      </c>
      <c r="Y1076">
        <v>1</v>
      </c>
      <c r="Z1076">
        <v>1</v>
      </c>
      <c r="AA1076">
        <v>17.8</v>
      </c>
      <c r="AB1076">
        <v>5</v>
      </c>
    </row>
    <row r="1077" spans="1:28">
      <c r="A1077">
        <v>5.4117434210526296</v>
      </c>
      <c r="B1077">
        <v>9.4293291139240196</v>
      </c>
      <c r="C1077">
        <v>2014</v>
      </c>
      <c r="D1077">
        <v>29000</v>
      </c>
      <c r="E1077">
        <v>0</v>
      </c>
      <c r="F1077">
        <v>1198</v>
      </c>
      <c r="G1077">
        <v>86.7</v>
      </c>
      <c r="H1077">
        <v>4.25</v>
      </c>
      <c r="J1077">
        <f t="shared" si="144"/>
        <v>5.2083022587887697</v>
      </c>
      <c r="K1077">
        <f t="shared" si="145"/>
        <v>-1805.51870839762</v>
      </c>
      <c r="L1077">
        <f t="shared" si="146"/>
        <v>2.9659849856276099</v>
      </c>
      <c r="M1077">
        <f t="shared" si="147"/>
        <v>1.8527574321823921</v>
      </c>
      <c r="N1077">
        <f t="shared" si="148"/>
        <v>1798.0392596558775</v>
      </c>
      <c r="O1077">
        <f t="shared" si="149"/>
        <v>-0.33217086892006076</v>
      </c>
      <c r="P1077">
        <f t="shared" si="150"/>
        <v>0</v>
      </c>
      <c r="Q1077">
        <f t="shared" si="151"/>
        <v>1.5507303319552732</v>
      </c>
      <c r="R1077">
        <f t="shared" si="152"/>
        <v>6.6504491196861295</v>
      </c>
      <c r="V1077">
        <v>1</v>
      </c>
      <c r="W1077">
        <v>0</v>
      </c>
      <c r="X1077">
        <v>0</v>
      </c>
      <c r="Y1077">
        <v>1</v>
      </c>
      <c r="Z1077">
        <v>1</v>
      </c>
      <c r="AA1077">
        <v>18</v>
      </c>
      <c r="AB1077">
        <v>5</v>
      </c>
    </row>
    <row r="1078" spans="1:28">
      <c r="A1078">
        <v>5.4117434210526296</v>
      </c>
      <c r="B1078">
        <v>6.7262540192926004</v>
      </c>
      <c r="C1078">
        <v>2018</v>
      </c>
      <c r="D1078">
        <v>1700</v>
      </c>
      <c r="E1078">
        <v>0</v>
      </c>
      <c r="F1078">
        <v>1199</v>
      </c>
      <c r="G1078">
        <v>88.76</v>
      </c>
      <c r="H1078">
        <v>7.8</v>
      </c>
      <c r="J1078">
        <f t="shared" si="144"/>
        <v>8.7202677680073126</v>
      </c>
      <c r="K1078">
        <f t="shared" si="145"/>
        <v>-1805.51870839762</v>
      </c>
      <c r="L1078">
        <f t="shared" si="146"/>
        <v>2.9659849856276099</v>
      </c>
      <c r="M1078">
        <f t="shared" si="147"/>
        <v>1.3216334878574343</v>
      </c>
      <c r="N1078">
        <f t="shared" si="148"/>
        <v>1801.6103406085206</v>
      </c>
      <c r="O1078">
        <f t="shared" si="149"/>
        <v>-1.9472085419451838E-2</v>
      </c>
      <c r="P1078">
        <f t="shared" si="150"/>
        <v>0</v>
      </c>
      <c r="Q1078">
        <f t="shared" si="151"/>
        <v>1.5520247646196765</v>
      </c>
      <c r="R1078">
        <f t="shared" si="152"/>
        <v>6.8084644044214633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19</v>
      </c>
      <c r="AB1078">
        <v>5</v>
      </c>
    </row>
    <row r="1079" spans="1:28">
      <c r="A1079">
        <v>5.4117434210526296</v>
      </c>
      <c r="B1079">
        <v>11.179185867895599</v>
      </c>
      <c r="C1079">
        <v>2019</v>
      </c>
      <c r="D1079">
        <v>25717</v>
      </c>
      <c r="E1079">
        <v>0</v>
      </c>
      <c r="F1079">
        <v>1199</v>
      </c>
      <c r="G1079">
        <v>88.76</v>
      </c>
      <c r="H1079">
        <v>8.86</v>
      </c>
      <c r="J1079">
        <f t="shared" si="144"/>
        <v>10.212894429782196</v>
      </c>
      <c r="K1079">
        <f t="shared" si="145"/>
        <v>-1805.51870839762</v>
      </c>
      <c r="L1079">
        <f t="shared" si="146"/>
        <v>2.9659849856276099</v>
      </c>
      <c r="M1079">
        <f t="shared" si="147"/>
        <v>2.1965846617769071</v>
      </c>
      <c r="N1079">
        <f t="shared" si="148"/>
        <v>1802.5031108466815</v>
      </c>
      <c r="O1079">
        <f t="shared" si="149"/>
        <v>-0.29456683572473114</v>
      </c>
      <c r="P1079">
        <f t="shared" si="150"/>
        <v>0</v>
      </c>
      <c r="Q1079">
        <f t="shared" si="151"/>
        <v>1.5520247646196765</v>
      </c>
      <c r="R1079">
        <f t="shared" si="152"/>
        <v>6.8084644044214633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19</v>
      </c>
      <c r="AB1079">
        <v>5</v>
      </c>
    </row>
    <row r="1080" spans="1:28">
      <c r="A1080">
        <v>5.4117434210526296</v>
      </c>
      <c r="B1080">
        <v>11.179185867895599</v>
      </c>
      <c r="C1080">
        <v>2016</v>
      </c>
      <c r="D1080">
        <v>40866</v>
      </c>
      <c r="E1080">
        <v>0</v>
      </c>
      <c r="F1080">
        <v>1199</v>
      </c>
      <c r="G1080">
        <v>86.76</v>
      </c>
      <c r="H1080">
        <v>5.47</v>
      </c>
      <c r="J1080">
        <f t="shared" si="144"/>
        <v>7.2076516280753493</v>
      </c>
      <c r="K1080">
        <f t="shared" si="145"/>
        <v>-1805.51870839762</v>
      </c>
      <c r="L1080">
        <f t="shared" si="146"/>
        <v>2.9659849856276099</v>
      </c>
      <c r="M1080">
        <f t="shared" si="147"/>
        <v>2.1965846617769071</v>
      </c>
      <c r="N1080">
        <f t="shared" si="148"/>
        <v>1799.824800132199</v>
      </c>
      <c r="O1080">
        <f t="shared" si="149"/>
        <v>-0.46808602514783459</v>
      </c>
      <c r="P1080">
        <f t="shared" si="150"/>
        <v>0</v>
      </c>
      <c r="Q1080">
        <f t="shared" si="151"/>
        <v>1.5520247646196765</v>
      </c>
      <c r="R1080">
        <f t="shared" si="152"/>
        <v>6.6550515066201692</v>
      </c>
      <c r="V1080">
        <v>1</v>
      </c>
      <c r="W1080">
        <v>0</v>
      </c>
      <c r="X1080">
        <v>0</v>
      </c>
      <c r="Y1080">
        <v>1</v>
      </c>
      <c r="Z1080">
        <v>1</v>
      </c>
      <c r="AA1080">
        <v>19.5</v>
      </c>
      <c r="AB1080">
        <v>5</v>
      </c>
    </row>
    <row r="1081" spans="1:28">
      <c r="A1081">
        <v>5.4117434210526296</v>
      </c>
      <c r="B1081">
        <v>5.8092251815980598</v>
      </c>
      <c r="C1081">
        <v>2018</v>
      </c>
      <c r="D1081">
        <v>6000</v>
      </c>
      <c r="E1081">
        <v>0</v>
      </c>
      <c r="F1081">
        <v>1199</v>
      </c>
      <c r="G1081">
        <v>86.76</v>
      </c>
      <c r="H1081">
        <v>6.7</v>
      </c>
      <c r="J1081">
        <f t="shared" si="144"/>
        <v>8.3374160650426798</v>
      </c>
      <c r="K1081">
        <f t="shared" si="145"/>
        <v>-1805.51870839762</v>
      </c>
      <c r="L1081">
        <f t="shared" si="146"/>
        <v>2.9659849856276099</v>
      </c>
      <c r="M1081">
        <f t="shared" si="147"/>
        <v>1.1414476046374682</v>
      </c>
      <c r="N1081">
        <f t="shared" si="148"/>
        <v>1801.6103406085206</v>
      </c>
      <c r="O1081">
        <f t="shared" si="149"/>
        <v>-6.8725007362771193E-2</v>
      </c>
      <c r="P1081">
        <f t="shared" si="150"/>
        <v>0</v>
      </c>
      <c r="Q1081">
        <f t="shared" si="151"/>
        <v>1.5520247646196765</v>
      </c>
      <c r="R1081">
        <f t="shared" si="152"/>
        <v>6.6550515066201692</v>
      </c>
      <c r="V1081">
        <v>1</v>
      </c>
      <c r="W1081">
        <v>0</v>
      </c>
      <c r="X1081">
        <v>0</v>
      </c>
      <c r="Y1081">
        <v>1</v>
      </c>
      <c r="Z1081">
        <v>1</v>
      </c>
      <c r="AA1081">
        <v>19.5</v>
      </c>
      <c r="AB1081">
        <v>5</v>
      </c>
    </row>
    <row r="1082" spans="1:28">
      <c r="A1082">
        <v>5.4117434210526296</v>
      </c>
      <c r="B1082">
        <v>9.7765498652290894</v>
      </c>
      <c r="C1082">
        <v>2014</v>
      </c>
      <c r="D1082">
        <v>57937</v>
      </c>
      <c r="E1082">
        <v>0</v>
      </c>
      <c r="F1082">
        <v>1198</v>
      </c>
      <c r="G1082">
        <v>86.7</v>
      </c>
      <c r="H1082">
        <v>5.4</v>
      </c>
      <c r="J1082">
        <f t="shared" si="144"/>
        <v>4.9450779864100181</v>
      </c>
      <c r="K1082">
        <f t="shared" si="145"/>
        <v>-1805.51870839762</v>
      </c>
      <c r="L1082">
        <f t="shared" si="146"/>
        <v>2.9659849856276099</v>
      </c>
      <c r="M1082">
        <f t="shared" si="147"/>
        <v>1.920982416146358</v>
      </c>
      <c r="N1082">
        <f t="shared" si="148"/>
        <v>1798.0392596558775</v>
      </c>
      <c r="O1082">
        <f t="shared" si="149"/>
        <v>-0.66362012526281244</v>
      </c>
      <c r="P1082">
        <f t="shared" si="150"/>
        <v>0</v>
      </c>
      <c r="Q1082">
        <f t="shared" si="151"/>
        <v>1.5507303319552732</v>
      </c>
      <c r="R1082">
        <f t="shared" si="152"/>
        <v>6.6504491196861295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15.5</v>
      </c>
      <c r="AB1082">
        <v>5</v>
      </c>
    </row>
    <row r="1083" spans="1:28">
      <c r="A1083">
        <v>5.4117434210526296</v>
      </c>
      <c r="B1083">
        <v>9.70772563176895</v>
      </c>
      <c r="C1083">
        <v>2016</v>
      </c>
      <c r="D1083">
        <v>19000</v>
      </c>
      <c r="E1083">
        <v>0</v>
      </c>
      <c r="F1083">
        <v>1198</v>
      </c>
      <c r="G1083">
        <v>86.7</v>
      </c>
      <c r="H1083">
        <v>6.25</v>
      </c>
      <c r="J1083">
        <f t="shared" si="144"/>
        <v>7.1630862079191697</v>
      </c>
      <c r="K1083">
        <f t="shared" si="145"/>
        <v>-1805.51870839762</v>
      </c>
      <c r="L1083">
        <f t="shared" si="146"/>
        <v>2.9659849856276099</v>
      </c>
      <c r="M1083">
        <f t="shared" si="147"/>
        <v>1.9074592260533074</v>
      </c>
      <c r="N1083">
        <f t="shared" si="148"/>
        <v>1799.824800132199</v>
      </c>
      <c r="O1083">
        <f t="shared" si="149"/>
        <v>-0.21762918998210878</v>
      </c>
      <c r="P1083">
        <f t="shared" si="150"/>
        <v>0</v>
      </c>
      <c r="Q1083">
        <f t="shared" si="151"/>
        <v>1.5507303319552732</v>
      </c>
      <c r="R1083">
        <f t="shared" si="152"/>
        <v>6.6504491196861295</v>
      </c>
      <c r="V1083">
        <v>1</v>
      </c>
      <c r="W1083">
        <v>0</v>
      </c>
      <c r="X1083">
        <v>0</v>
      </c>
      <c r="Y1083">
        <v>0</v>
      </c>
      <c r="Z1083">
        <v>1</v>
      </c>
      <c r="AA1083">
        <v>15.5</v>
      </c>
      <c r="AB1083">
        <v>5</v>
      </c>
    </row>
    <row r="1084" spans="1:28">
      <c r="A1084">
        <v>5.4117434210526296</v>
      </c>
      <c r="B1084">
        <v>9.7765498652290894</v>
      </c>
      <c r="C1084">
        <v>2018</v>
      </c>
      <c r="D1084">
        <v>12000</v>
      </c>
      <c r="E1084">
        <v>1</v>
      </c>
      <c r="F1084">
        <v>1498</v>
      </c>
      <c r="G1084">
        <v>98.6</v>
      </c>
      <c r="H1084">
        <v>8.5</v>
      </c>
      <c r="J1084">
        <f t="shared" si="144"/>
        <v>11.001114466997061</v>
      </c>
      <c r="K1084">
        <f t="shared" si="145"/>
        <v>-1805.51870839762</v>
      </c>
      <c r="L1084">
        <f t="shared" si="146"/>
        <v>2.9659849856276099</v>
      </c>
      <c r="M1084">
        <f t="shared" si="147"/>
        <v>1.920982416146358</v>
      </c>
      <c r="N1084">
        <f t="shared" si="148"/>
        <v>1801.6103406085206</v>
      </c>
      <c r="O1084">
        <f t="shared" si="149"/>
        <v>-0.13745001472554239</v>
      </c>
      <c r="P1084">
        <f t="shared" si="150"/>
        <v>0.65764887616793399</v>
      </c>
      <c r="Q1084">
        <f t="shared" si="151"/>
        <v>1.9390601312762932</v>
      </c>
      <c r="R1084">
        <f t="shared" si="152"/>
        <v>7.5632558616038335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27.4</v>
      </c>
      <c r="AB1084">
        <v>5</v>
      </c>
    </row>
    <row r="1085" spans="1:28">
      <c r="A1085">
        <v>5.4117434210526296</v>
      </c>
      <c r="B1085">
        <v>5.6612149532710196</v>
      </c>
      <c r="C1085">
        <v>2014</v>
      </c>
      <c r="D1085">
        <v>64000</v>
      </c>
      <c r="E1085">
        <v>1</v>
      </c>
      <c r="F1085">
        <v>1498</v>
      </c>
      <c r="G1085">
        <v>98.6</v>
      </c>
      <c r="H1085">
        <v>3.5</v>
      </c>
      <c r="J1085">
        <f t="shared" si="144"/>
        <v>6.0257996222599299</v>
      </c>
      <c r="K1085">
        <f t="shared" si="145"/>
        <v>-1805.51870839762</v>
      </c>
      <c r="L1085">
        <f t="shared" si="146"/>
        <v>2.9659849856276099</v>
      </c>
      <c r="M1085">
        <f t="shared" si="147"/>
        <v>1.1123652545297606</v>
      </c>
      <c r="N1085">
        <f t="shared" si="148"/>
        <v>1798.0392596558775</v>
      </c>
      <c r="O1085">
        <f t="shared" si="149"/>
        <v>-0.73306674520289272</v>
      </c>
      <c r="P1085">
        <f t="shared" si="150"/>
        <v>0.65764887616793399</v>
      </c>
      <c r="Q1085">
        <f t="shared" si="151"/>
        <v>1.9390601312762932</v>
      </c>
      <c r="R1085">
        <f t="shared" si="152"/>
        <v>7.5632558616038335</v>
      </c>
      <c r="V1085">
        <v>0</v>
      </c>
      <c r="W1085">
        <v>0</v>
      </c>
      <c r="X1085">
        <v>0</v>
      </c>
      <c r="Y1085">
        <v>1</v>
      </c>
      <c r="Z1085">
        <v>2</v>
      </c>
      <c r="AA1085">
        <v>25.8</v>
      </c>
      <c r="AB1085">
        <v>5</v>
      </c>
    </row>
    <row r="1086" spans="1:28">
      <c r="A1086">
        <v>5.4117434210526296</v>
      </c>
      <c r="B1086">
        <v>11.179185867895599</v>
      </c>
      <c r="C1086">
        <v>2015</v>
      </c>
      <c r="D1086">
        <v>62550</v>
      </c>
      <c r="E1086">
        <v>1</v>
      </c>
      <c r="F1086">
        <v>1498</v>
      </c>
      <c r="G1086">
        <v>98.6</v>
      </c>
      <c r="H1086">
        <v>5.6</v>
      </c>
      <c r="J1086">
        <f t="shared" si="144"/>
        <v>8.0193978111138442</v>
      </c>
      <c r="K1086">
        <f t="shared" si="145"/>
        <v>-1805.51870839762</v>
      </c>
      <c r="L1086">
        <f t="shared" si="146"/>
        <v>2.9659849856276099</v>
      </c>
      <c r="M1086">
        <f t="shared" si="147"/>
        <v>2.1965846617769071</v>
      </c>
      <c r="N1086">
        <f t="shared" si="148"/>
        <v>1798.9320298940384</v>
      </c>
      <c r="O1086">
        <f t="shared" si="149"/>
        <v>-0.71645820175688968</v>
      </c>
      <c r="P1086">
        <f t="shared" si="150"/>
        <v>0.65764887616793399</v>
      </c>
      <c r="Q1086">
        <f t="shared" si="151"/>
        <v>1.9390601312762932</v>
      </c>
      <c r="R1086">
        <f t="shared" si="152"/>
        <v>7.5632558616038335</v>
      </c>
      <c r="V1086">
        <v>0</v>
      </c>
      <c r="W1086">
        <v>0</v>
      </c>
      <c r="X1086">
        <v>0</v>
      </c>
      <c r="Y1086">
        <v>1</v>
      </c>
      <c r="Z1086">
        <v>1</v>
      </c>
      <c r="AA1086">
        <v>25.8</v>
      </c>
      <c r="AB1086">
        <v>5</v>
      </c>
    </row>
    <row r="1087" spans="1:28">
      <c r="A1087">
        <v>5.4117434210526296</v>
      </c>
      <c r="B1087">
        <v>7.7536234817813803</v>
      </c>
      <c r="C1087">
        <v>2016</v>
      </c>
      <c r="D1087">
        <v>15388</v>
      </c>
      <c r="E1087">
        <v>1</v>
      </c>
      <c r="F1087">
        <v>1498</v>
      </c>
      <c r="G1087">
        <v>98.6</v>
      </c>
      <c r="H1087">
        <v>7.5</v>
      </c>
      <c r="J1087">
        <f t="shared" si="144"/>
        <v>8.7792849202155594</v>
      </c>
      <c r="K1087">
        <f t="shared" si="145"/>
        <v>-1805.51870839762</v>
      </c>
      <c r="L1087">
        <f t="shared" si="146"/>
        <v>2.9659849856276099</v>
      </c>
      <c r="M1087">
        <f t="shared" si="147"/>
        <v>1.5235000665106835</v>
      </c>
      <c r="N1087">
        <f t="shared" si="148"/>
        <v>1799.824800132199</v>
      </c>
      <c r="O1087">
        <f t="shared" si="149"/>
        <v>-0.17625673554972052</v>
      </c>
      <c r="P1087">
        <f t="shared" si="150"/>
        <v>0.65764887616793399</v>
      </c>
      <c r="Q1087">
        <f t="shared" si="151"/>
        <v>1.9390601312762932</v>
      </c>
      <c r="R1087">
        <f t="shared" si="152"/>
        <v>7.5632558616038335</v>
      </c>
      <c r="V1087">
        <v>0</v>
      </c>
      <c r="W1087">
        <v>0</v>
      </c>
      <c r="X1087">
        <v>0</v>
      </c>
      <c r="Y1087">
        <v>1</v>
      </c>
      <c r="Z1087">
        <v>1</v>
      </c>
      <c r="AA1087">
        <v>25.8</v>
      </c>
      <c r="AB1087">
        <v>5</v>
      </c>
    </row>
    <row r="1088" spans="1:28">
      <c r="A1088">
        <v>5.4117434210526296</v>
      </c>
      <c r="B1088">
        <v>11.179185867895599</v>
      </c>
      <c r="C1088">
        <v>2015</v>
      </c>
      <c r="D1088">
        <v>61691</v>
      </c>
      <c r="E1088">
        <v>1</v>
      </c>
      <c r="F1088">
        <v>1498</v>
      </c>
      <c r="G1088">
        <v>98.6</v>
      </c>
      <c r="H1088">
        <v>5.38</v>
      </c>
      <c r="J1088">
        <f t="shared" si="144"/>
        <v>8.0292369413346147</v>
      </c>
      <c r="K1088">
        <f t="shared" si="145"/>
        <v>-1805.51870839762</v>
      </c>
      <c r="L1088">
        <f t="shared" si="146"/>
        <v>2.9659849856276099</v>
      </c>
      <c r="M1088">
        <f t="shared" si="147"/>
        <v>2.1965846617769071</v>
      </c>
      <c r="N1088">
        <f t="shared" si="148"/>
        <v>1798.9320298940384</v>
      </c>
      <c r="O1088">
        <f t="shared" si="149"/>
        <v>-0.70661907153611969</v>
      </c>
      <c r="P1088">
        <f t="shared" si="150"/>
        <v>0.65764887616793399</v>
      </c>
      <c r="Q1088">
        <f t="shared" si="151"/>
        <v>1.9390601312762932</v>
      </c>
      <c r="R1088">
        <f t="shared" si="152"/>
        <v>7.5632558616038335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25.8</v>
      </c>
      <c r="AB1088">
        <v>5</v>
      </c>
    </row>
    <row r="1089" spans="1:28">
      <c r="A1089">
        <v>5.4117434210526296</v>
      </c>
      <c r="B1089">
        <v>9.7765498652290894</v>
      </c>
      <c r="C1089">
        <v>2014</v>
      </c>
      <c r="D1089">
        <v>97236</v>
      </c>
      <c r="E1089">
        <v>1</v>
      </c>
      <c r="F1089">
        <v>1498</v>
      </c>
      <c r="G1089">
        <v>98.6</v>
      </c>
      <c r="H1089">
        <v>4.4000000000000004</v>
      </c>
      <c r="J1089">
        <f t="shared" si="144"/>
        <v>6.4537260597584192</v>
      </c>
      <c r="K1089">
        <f t="shared" si="145"/>
        <v>-1805.51870839762</v>
      </c>
      <c r="L1089">
        <f t="shared" si="146"/>
        <v>2.9659849856276099</v>
      </c>
      <c r="M1089">
        <f t="shared" si="147"/>
        <v>1.920982416146358</v>
      </c>
      <c r="N1089">
        <f t="shared" si="148"/>
        <v>1798.0392596558775</v>
      </c>
      <c r="O1089">
        <f t="shared" si="149"/>
        <v>-1.1137574693210701</v>
      </c>
      <c r="P1089">
        <f t="shared" si="150"/>
        <v>0.65764887616793399</v>
      </c>
      <c r="Q1089">
        <f t="shared" si="151"/>
        <v>1.9390601312762932</v>
      </c>
      <c r="R1089">
        <f t="shared" si="152"/>
        <v>7.5632558616038335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25.8</v>
      </c>
      <c r="AB1089">
        <v>5</v>
      </c>
    </row>
    <row r="1090" spans="1:28">
      <c r="A1090">
        <v>5.4117434210526296</v>
      </c>
      <c r="B1090">
        <v>8.45732142857144</v>
      </c>
      <c r="C1090">
        <v>2014</v>
      </c>
      <c r="D1090">
        <v>81000</v>
      </c>
      <c r="E1090">
        <v>1</v>
      </c>
      <c r="F1090">
        <v>1498</v>
      </c>
      <c r="G1090">
        <v>98.6</v>
      </c>
      <c r="H1090">
        <v>4.0999999999999996</v>
      </c>
      <c r="J1090">
        <f t="shared" si="144"/>
        <v>6.380482335455711</v>
      </c>
      <c r="K1090">
        <f t="shared" si="145"/>
        <v>-1805.51870839762</v>
      </c>
      <c r="L1090">
        <f t="shared" si="146"/>
        <v>2.9659849856276099</v>
      </c>
      <c r="M1090">
        <f t="shared" si="147"/>
        <v>1.6617688219199647</v>
      </c>
      <c r="N1090">
        <f t="shared" si="148"/>
        <v>1798.0392596558775</v>
      </c>
      <c r="O1090">
        <f t="shared" si="149"/>
        <v>-0.92778759939741118</v>
      </c>
      <c r="P1090">
        <f t="shared" si="150"/>
        <v>0.65764887616793399</v>
      </c>
      <c r="Q1090">
        <f t="shared" si="151"/>
        <v>1.9390601312762932</v>
      </c>
      <c r="R1090">
        <f t="shared" si="152"/>
        <v>7.5632558616038335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25.8</v>
      </c>
      <c r="AB1090">
        <v>5</v>
      </c>
    </row>
    <row r="1091" spans="1:28">
      <c r="A1091">
        <v>5.4117434210526296</v>
      </c>
      <c r="B1091">
        <v>9.7765498652290894</v>
      </c>
      <c r="C1091">
        <v>2014</v>
      </c>
      <c r="D1091">
        <v>74885</v>
      </c>
      <c r="E1091">
        <v>1</v>
      </c>
      <c r="F1091">
        <v>1498</v>
      </c>
      <c r="G1091">
        <v>98.6</v>
      </c>
      <c r="H1091">
        <v>5.4</v>
      </c>
      <c r="J1091">
        <f t="shared" ref="J1091:J1154" si="153">SUM(K1091:R1091)</f>
        <v>6.7097381663526354</v>
      </c>
      <c r="K1091">
        <f t="shared" ref="K1091:K1154" si="154">$K$1</f>
        <v>-1805.51870839762</v>
      </c>
      <c r="L1091">
        <f t="shared" ref="L1091:L1154" si="155">L$1*$A1091</f>
        <v>2.9659849856276099</v>
      </c>
      <c r="M1091">
        <f t="shared" ref="M1091:M1154" si="156">M$1*$B1091</f>
        <v>1.920982416146358</v>
      </c>
      <c r="N1091">
        <f t="shared" ref="N1091:N1154" si="157">N$1*$C1091</f>
        <v>1798.0392596558775</v>
      </c>
      <c r="O1091">
        <f t="shared" ref="O1091:O1154" si="158">O$1*$D1091</f>
        <v>-0.85774536272685353</v>
      </c>
      <c r="P1091">
        <f t="shared" ref="P1091:P1154" si="159">P$1*$E1091</f>
        <v>0.65764887616793399</v>
      </c>
      <c r="Q1091">
        <f t="shared" ref="Q1091:Q1154" si="160">Q$1*$F1091</f>
        <v>1.9390601312762932</v>
      </c>
      <c r="R1091">
        <f t="shared" ref="R1091:R1154" si="161">R$1*$G1091</f>
        <v>7.5632558616038335</v>
      </c>
      <c r="V1091">
        <v>0</v>
      </c>
      <c r="W1091">
        <v>0</v>
      </c>
      <c r="X1091">
        <v>0</v>
      </c>
      <c r="Y1091">
        <v>1</v>
      </c>
      <c r="Z1091">
        <v>1</v>
      </c>
      <c r="AA1091">
        <v>25.8</v>
      </c>
      <c r="AB1091">
        <v>5</v>
      </c>
    </row>
    <row r="1092" spans="1:28">
      <c r="A1092">
        <v>5.4117434210526296</v>
      </c>
      <c r="B1092">
        <v>9.70772563176895</v>
      </c>
      <c r="C1092">
        <v>2013</v>
      </c>
      <c r="D1092">
        <v>75348</v>
      </c>
      <c r="E1092">
        <v>1</v>
      </c>
      <c r="F1092">
        <v>1498</v>
      </c>
      <c r="G1092">
        <v>98.6</v>
      </c>
      <c r="H1092">
        <v>3.75</v>
      </c>
      <c r="J1092">
        <f t="shared" si="153"/>
        <v>5.7981414583638058</v>
      </c>
      <c r="K1092">
        <f t="shared" si="154"/>
        <v>-1805.51870839762</v>
      </c>
      <c r="L1092">
        <f t="shared" si="155"/>
        <v>2.9659849856276099</v>
      </c>
      <c r="M1092">
        <f t="shared" si="156"/>
        <v>1.9074592260533074</v>
      </c>
      <c r="N1092">
        <f t="shared" si="157"/>
        <v>1797.1464894177166</v>
      </c>
      <c r="O1092">
        <f t="shared" si="158"/>
        <v>-0.86304864246168067</v>
      </c>
      <c r="P1092">
        <f t="shared" si="159"/>
        <v>0.65764887616793399</v>
      </c>
      <c r="Q1092">
        <f t="shared" si="160"/>
        <v>1.9390601312762932</v>
      </c>
      <c r="R1092">
        <f t="shared" si="161"/>
        <v>7.5632558616038335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25.8</v>
      </c>
      <c r="AB1092">
        <v>5</v>
      </c>
    </row>
    <row r="1093" spans="1:28">
      <c r="A1093">
        <v>5.4117434210526296</v>
      </c>
      <c r="B1093">
        <v>5.6612149532710196</v>
      </c>
      <c r="C1093">
        <v>2013</v>
      </c>
      <c r="D1093">
        <v>38001</v>
      </c>
      <c r="E1093">
        <v>1</v>
      </c>
      <c r="F1093">
        <v>1498</v>
      </c>
      <c r="G1093">
        <v>98.6</v>
      </c>
      <c r="H1093">
        <v>3.9</v>
      </c>
      <c r="J1093">
        <f t="shared" si="153"/>
        <v>5.4308262951698181</v>
      </c>
      <c r="K1093">
        <f t="shared" si="154"/>
        <v>-1805.51870839762</v>
      </c>
      <c r="L1093">
        <f t="shared" si="155"/>
        <v>2.9659849856276099</v>
      </c>
      <c r="M1093">
        <f t="shared" si="156"/>
        <v>1.1123652545297606</v>
      </c>
      <c r="N1093">
        <f t="shared" si="157"/>
        <v>1797.1464894177166</v>
      </c>
      <c r="O1093">
        <f t="shared" si="158"/>
        <v>-0.4352698341321114</v>
      </c>
      <c r="P1093">
        <f t="shared" si="159"/>
        <v>0.65764887616793399</v>
      </c>
      <c r="Q1093">
        <f t="shared" si="160"/>
        <v>1.9390601312762932</v>
      </c>
      <c r="R1093">
        <f t="shared" si="161"/>
        <v>7.5632558616038335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25.8</v>
      </c>
      <c r="AB1093">
        <v>5</v>
      </c>
    </row>
    <row r="1094" spans="1:28">
      <c r="A1094">
        <v>5.4117434210526296</v>
      </c>
      <c r="B1094">
        <v>6.7262540192926004</v>
      </c>
      <c r="C1094">
        <v>2016</v>
      </c>
      <c r="D1094">
        <v>138000</v>
      </c>
      <c r="E1094">
        <v>1</v>
      </c>
      <c r="F1094">
        <v>1498</v>
      </c>
      <c r="G1094">
        <v>98.6</v>
      </c>
      <c r="H1094">
        <v>5.15</v>
      </c>
      <c r="J1094">
        <f t="shared" si="153"/>
        <v>7.1729999077683901</v>
      </c>
      <c r="K1094">
        <f t="shared" si="154"/>
        <v>-1805.51870839762</v>
      </c>
      <c r="L1094">
        <f t="shared" si="155"/>
        <v>2.9659849856276099</v>
      </c>
      <c r="M1094">
        <f t="shared" si="156"/>
        <v>1.3216334878574343</v>
      </c>
      <c r="N1094">
        <f t="shared" si="157"/>
        <v>1799.824800132199</v>
      </c>
      <c r="O1094">
        <f t="shared" si="158"/>
        <v>-1.5806751693437375</v>
      </c>
      <c r="P1094">
        <f t="shared" si="159"/>
        <v>0.65764887616793399</v>
      </c>
      <c r="Q1094">
        <f t="shared" si="160"/>
        <v>1.9390601312762932</v>
      </c>
      <c r="R1094">
        <f t="shared" si="161"/>
        <v>7.5632558616038335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25.8</v>
      </c>
      <c r="AB1094">
        <v>5</v>
      </c>
    </row>
    <row r="1095" spans="1:28">
      <c r="A1095">
        <v>5.4117434210526296</v>
      </c>
      <c r="B1095">
        <v>9.7765498652290894</v>
      </c>
      <c r="C1095">
        <v>2017</v>
      </c>
      <c r="D1095">
        <v>128000</v>
      </c>
      <c r="E1095">
        <v>1</v>
      </c>
      <c r="F1095">
        <v>1498</v>
      </c>
      <c r="G1095">
        <v>98.6</v>
      </c>
      <c r="H1095">
        <v>6.3</v>
      </c>
      <c r="J1095">
        <f t="shared" si="153"/>
        <v>8.7796607531561541</v>
      </c>
      <c r="K1095">
        <f t="shared" si="154"/>
        <v>-1805.51870839762</v>
      </c>
      <c r="L1095">
        <f t="shared" si="155"/>
        <v>2.9659849856276099</v>
      </c>
      <c r="M1095">
        <f t="shared" si="156"/>
        <v>1.920982416146358</v>
      </c>
      <c r="N1095">
        <f t="shared" si="157"/>
        <v>1800.7175703703599</v>
      </c>
      <c r="O1095">
        <f t="shared" si="158"/>
        <v>-1.4661334904057854</v>
      </c>
      <c r="P1095">
        <f t="shared" si="159"/>
        <v>0.65764887616793399</v>
      </c>
      <c r="Q1095">
        <f t="shared" si="160"/>
        <v>1.9390601312762932</v>
      </c>
      <c r="R1095">
        <f t="shared" si="161"/>
        <v>7.5632558616038335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25.8</v>
      </c>
      <c r="AB1095">
        <v>5</v>
      </c>
    </row>
    <row r="1096" spans="1:28">
      <c r="A1096">
        <v>5.4117434210526296</v>
      </c>
      <c r="B1096">
        <v>15.078223270440301</v>
      </c>
      <c r="C1096">
        <v>2015</v>
      </c>
      <c r="D1096">
        <v>70602</v>
      </c>
      <c r="E1096">
        <v>1</v>
      </c>
      <c r="F1096">
        <v>1498</v>
      </c>
      <c r="G1096">
        <v>98.6</v>
      </c>
      <c r="H1096">
        <v>4.83</v>
      </c>
      <c r="J1096">
        <f t="shared" si="153"/>
        <v>8.6932859777690794</v>
      </c>
      <c r="K1096">
        <f t="shared" si="154"/>
        <v>-1805.51870839762</v>
      </c>
      <c r="L1096">
        <f t="shared" si="155"/>
        <v>2.9659849856276099</v>
      </c>
      <c r="M1096">
        <f t="shared" si="156"/>
        <v>2.962701788312919</v>
      </c>
      <c r="N1096">
        <f t="shared" si="157"/>
        <v>1798.9320298940384</v>
      </c>
      <c r="O1096">
        <f t="shared" si="158"/>
        <v>-0.80868716163772869</v>
      </c>
      <c r="P1096">
        <f t="shared" si="159"/>
        <v>0.65764887616793399</v>
      </c>
      <c r="Q1096">
        <f t="shared" si="160"/>
        <v>1.9390601312762932</v>
      </c>
      <c r="R1096">
        <f t="shared" si="161"/>
        <v>7.5632558616038335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25.8</v>
      </c>
      <c r="AB1096">
        <v>5</v>
      </c>
    </row>
    <row r="1097" spans="1:28">
      <c r="A1097">
        <v>5.4117434210526296</v>
      </c>
      <c r="B1097">
        <v>15.078223270440301</v>
      </c>
      <c r="C1097">
        <v>2019</v>
      </c>
      <c r="D1097">
        <v>16573</v>
      </c>
      <c r="E1097">
        <v>0</v>
      </c>
      <c r="F1097">
        <v>1198</v>
      </c>
      <c r="G1097">
        <v>86.7</v>
      </c>
      <c r="H1097">
        <v>9.31</v>
      </c>
      <c r="J1097">
        <f t="shared" si="153"/>
        <v>10.924438750139396</v>
      </c>
      <c r="K1097">
        <f t="shared" si="154"/>
        <v>-1805.51870839762</v>
      </c>
      <c r="L1097">
        <f t="shared" si="155"/>
        <v>2.9659849856276099</v>
      </c>
      <c r="M1097">
        <f t="shared" si="156"/>
        <v>2.962701788312919</v>
      </c>
      <c r="N1097">
        <f t="shared" si="157"/>
        <v>1802.5031108466815</v>
      </c>
      <c r="O1097">
        <f t="shared" si="158"/>
        <v>-0.18982992450386785</v>
      </c>
      <c r="P1097">
        <f t="shared" si="159"/>
        <v>0</v>
      </c>
      <c r="Q1097">
        <f t="shared" si="160"/>
        <v>1.5507303319552732</v>
      </c>
      <c r="R1097">
        <f t="shared" si="161"/>
        <v>6.6504491196861295</v>
      </c>
      <c r="V1097">
        <v>1</v>
      </c>
      <c r="W1097">
        <v>0</v>
      </c>
      <c r="X1097">
        <v>0</v>
      </c>
      <c r="Y1097">
        <v>1</v>
      </c>
      <c r="Z1097">
        <v>1</v>
      </c>
      <c r="AA1097">
        <v>17.8</v>
      </c>
      <c r="AB1097">
        <v>5</v>
      </c>
    </row>
    <row r="1098" spans="1:28">
      <c r="A1098">
        <v>5.4117434210526296</v>
      </c>
      <c r="B1098">
        <v>6.7262540192926004</v>
      </c>
      <c r="C1098">
        <v>2015</v>
      </c>
      <c r="D1098">
        <v>79000</v>
      </c>
      <c r="E1098">
        <v>0</v>
      </c>
      <c r="F1098">
        <v>1198</v>
      </c>
      <c r="G1098">
        <v>86.7</v>
      </c>
      <c r="H1098">
        <v>4</v>
      </c>
      <c r="J1098">
        <f t="shared" si="153"/>
        <v>4.9972401579349839</v>
      </c>
      <c r="K1098">
        <f t="shared" si="154"/>
        <v>-1805.51870839762</v>
      </c>
      <c r="L1098">
        <f t="shared" si="155"/>
        <v>2.9659849856276099</v>
      </c>
      <c r="M1098">
        <f t="shared" si="156"/>
        <v>1.3216334878574343</v>
      </c>
      <c r="N1098">
        <f t="shared" si="157"/>
        <v>1798.9320298940384</v>
      </c>
      <c r="O1098">
        <f t="shared" si="158"/>
        <v>-0.90487926360982074</v>
      </c>
      <c r="P1098">
        <f t="shared" si="159"/>
        <v>0</v>
      </c>
      <c r="Q1098">
        <f t="shared" si="160"/>
        <v>1.5507303319552732</v>
      </c>
      <c r="R1098">
        <f t="shared" si="161"/>
        <v>6.6504491196861295</v>
      </c>
      <c r="V1098">
        <v>1</v>
      </c>
      <c r="W1098">
        <v>0</v>
      </c>
      <c r="X1098">
        <v>0</v>
      </c>
      <c r="Y1098">
        <v>1</v>
      </c>
      <c r="Z1098">
        <v>1</v>
      </c>
      <c r="AA1098">
        <v>18</v>
      </c>
      <c r="AB1098">
        <v>5</v>
      </c>
    </row>
    <row r="1099" spans="1:28">
      <c r="A1099">
        <v>5.4117434210526296</v>
      </c>
      <c r="B1099">
        <v>6.7262540192926004</v>
      </c>
      <c r="C1099">
        <v>2013</v>
      </c>
      <c r="D1099">
        <v>47000</v>
      </c>
      <c r="E1099">
        <v>0</v>
      </c>
      <c r="F1099">
        <v>1198</v>
      </c>
      <c r="G1099">
        <v>86.7</v>
      </c>
      <c r="H1099">
        <v>4.1500000000000004</v>
      </c>
      <c r="J1099">
        <f t="shared" si="153"/>
        <v>3.5782330542146457</v>
      </c>
      <c r="K1099">
        <f t="shared" si="154"/>
        <v>-1805.51870839762</v>
      </c>
      <c r="L1099">
        <f t="shared" si="155"/>
        <v>2.9659849856276099</v>
      </c>
      <c r="M1099">
        <f t="shared" si="156"/>
        <v>1.3216334878574343</v>
      </c>
      <c r="N1099">
        <f t="shared" si="157"/>
        <v>1797.1464894177166</v>
      </c>
      <c r="O1099">
        <f t="shared" si="158"/>
        <v>-0.53834589100837438</v>
      </c>
      <c r="P1099">
        <f t="shared" si="159"/>
        <v>0</v>
      </c>
      <c r="Q1099">
        <f t="shared" si="160"/>
        <v>1.5507303319552732</v>
      </c>
      <c r="R1099">
        <f t="shared" si="161"/>
        <v>6.6504491196861295</v>
      </c>
      <c r="V1099">
        <v>1</v>
      </c>
      <c r="W1099">
        <v>0</v>
      </c>
      <c r="X1099">
        <v>0</v>
      </c>
      <c r="Y1099">
        <v>1</v>
      </c>
      <c r="Z1099">
        <v>1</v>
      </c>
      <c r="AA1099">
        <v>18</v>
      </c>
      <c r="AB1099">
        <v>5</v>
      </c>
    </row>
    <row r="1100" spans="1:28">
      <c r="A1100">
        <v>5.4117434210526296</v>
      </c>
      <c r="B1100">
        <v>7.7536234817813803</v>
      </c>
      <c r="C1100">
        <v>2014</v>
      </c>
      <c r="D1100">
        <v>48000</v>
      </c>
      <c r="E1100">
        <v>0</v>
      </c>
      <c r="F1100">
        <v>1198</v>
      </c>
      <c r="G1100">
        <v>86.7</v>
      </c>
      <c r="H1100">
        <v>4.75</v>
      </c>
      <c r="J1100">
        <f t="shared" si="153"/>
        <v>4.6614157031348959</v>
      </c>
      <c r="K1100">
        <f t="shared" si="154"/>
        <v>-1805.51870839762</v>
      </c>
      <c r="L1100">
        <f t="shared" si="155"/>
        <v>2.9659849856276099</v>
      </c>
      <c r="M1100">
        <f t="shared" si="156"/>
        <v>1.5235000665106835</v>
      </c>
      <c r="N1100">
        <f t="shared" si="157"/>
        <v>1798.0392596558775</v>
      </c>
      <c r="O1100">
        <f t="shared" si="158"/>
        <v>-0.54980005890216954</v>
      </c>
      <c r="P1100">
        <f t="shared" si="159"/>
        <v>0</v>
      </c>
      <c r="Q1100">
        <f t="shared" si="160"/>
        <v>1.5507303319552732</v>
      </c>
      <c r="R1100">
        <f t="shared" si="161"/>
        <v>6.6504491196861295</v>
      </c>
      <c r="V1100">
        <v>1</v>
      </c>
      <c r="W1100">
        <v>0</v>
      </c>
      <c r="X1100">
        <v>0</v>
      </c>
      <c r="Y1100">
        <v>1</v>
      </c>
      <c r="Z1100">
        <v>1</v>
      </c>
      <c r="AA1100">
        <v>18</v>
      </c>
      <c r="AB1100">
        <v>5</v>
      </c>
    </row>
    <row r="1101" spans="1:28">
      <c r="A1101">
        <v>5.4117434210526296</v>
      </c>
      <c r="B1101">
        <v>9.4293291139240196</v>
      </c>
      <c r="C1101">
        <v>2016</v>
      </c>
      <c r="D1101">
        <v>17362</v>
      </c>
      <c r="E1101">
        <v>0</v>
      </c>
      <c r="F1101">
        <v>1198</v>
      </c>
      <c r="G1101">
        <v>86.7</v>
      </c>
      <c r="H1101">
        <v>5.65</v>
      </c>
      <c r="J1101">
        <f t="shared" si="153"/>
        <v>7.1271463410583156</v>
      </c>
      <c r="K1101">
        <f t="shared" si="154"/>
        <v>-1805.51870839762</v>
      </c>
      <c r="L1101">
        <f t="shared" si="155"/>
        <v>2.9659849856276099</v>
      </c>
      <c r="M1101">
        <f t="shared" si="156"/>
        <v>1.8527574321823921</v>
      </c>
      <c r="N1101">
        <f t="shared" si="157"/>
        <v>1799.824800132199</v>
      </c>
      <c r="O1101">
        <f t="shared" si="158"/>
        <v>-0.19886726297207225</v>
      </c>
      <c r="P1101">
        <f t="shared" si="159"/>
        <v>0</v>
      </c>
      <c r="Q1101">
        <f t="shared" si="160"/>
        <v>1.5507303319552732</v>
      </c>
      <c r="R1101">
        <f t="shared" si="161"/>
        <v>6.6504491196861295</v>
      </c>
      <c r="V1101">
        <v>1</v>
      </c>
      <c r="W1101">
        <v>0</v>
      </c>
      <c r="X1101">
        <v>0</v>
      </c>
      <c r="Y1101">
        <v>1</v>
      </c>
      <c r="Z1101">
        <v>1</v>
      </c>
      <c r="AA1101">
        <v>18</v>
      </c>
      <c r="AB1101">
        <v>5</v>
      </c>
    </row>
    <row r="1102" spans="1:28">
      <c r="A1102">
        <v>5.4117434210526296</v>
      </c>
      <c r="B1102">
        <v>9.4293291139240196</v>
      </c>
      <c r="C1102">
        <v>2016</v>
      </c>
      <c r="D1102">
        <v>9000</v>
      </c>
      <c r="E1102">
        <v>0</v>
      </c>
      <c r="F1102">
        <v>1198</v>
      </c>
      <c r="G1102">
        <v>86.7</v>
      </c>
      <c r="H1102">
        <v>5.75</v>
      </c>
      <c r="J1102">
        <f t="shared" si="153"/>
        <v>7.2229260929862305</v>
      </c>
      <c r="K1102">
        <f t="shared" si="154"/>
        <v>-1805.51870839762</v>
      </c>
      <c r="L1102">
        <f t="shared" si="155"/>
        <v>2.9659849856276099</v>
      </c>
      <c r="M1102">
        <f t="shared" si="156"/>
        <v>1.8527574321823921</v>
      </c>
      <c r="N1102">
        <f t="shared" si="157"/>
        <v>1799.824800132199</v>
      </c>
      <c r="O1102">
        <f t="shared" si="158"/>
        <v>-0.1030875110441568</v>
      </c>
      <c r="P1102">
        <f t="shared" si="159"/>
        <v>0</v>
      </c>
      <c r="Q1102">
        <f t="shared" si="160"/>
        <v>1.5507303319552732</v>
      </c>
      <c r="R1102">
        <f t="shared" si="161"/>
        <v>6.6504491196861295</v>
      </c>
      <c r="V1102">
        <v>1</v>
      </c>
      <c r="W1102">
        <v>0</v>
      </c>
      <c r="X1102">
        <v>0</v>
      </c>
      <c r="Y1102">
        <v>1</v>
      </c>
      <c r="Z1102">
        <v>1</v>
      </c>
      <c r="AA1102">
        <v>18</v>
      </c>
      <c r="AB1102">
        <v>5</v>
      </c>
    </row>
    <row r="1103" spans="1:28">
      <c r="A1103">
        <v>5.4117434210526296</v>
      </c>
      <c r="B1103">
        <v>9.4293291139240196</v>
      </c>
      <c r="C1103">
        <v>2014</v>
      </c>
      <c r="D1103">
        <v>21000</v>
      </c>
      <c r="E1103">
        <v>0</v>
      </c>
      <c r="F1103">
        <v>1199</v>
      </c>
      <c r="G1103">
        <v>86.76</v>
      </c>
      <c r="H1103">
        <v>4.75</v>
      </c>
      <c r="J1103">
        <f t="shared" si="153"/>
        <v>5.3058324215375743</v>
      </c>
      <c r="K1103">
        <f t="shared" si="154"/>
        <v>-1805.51870839762</v>
      </c>
      <c r="L1103">
        <f t="shared" si="155"/>
        <v>2.9659849856276099</v>
      </c>
      <c r="M1103">
        <f t="shared" si="156"/>
        <v>1.8527574321823921</v>
      </c>
      <c r="N1103">
        <f t="shared" si="157"/>
        <v>1798.0392596558775</v>
      </c>
      <c r="O1103">
        <f t="shared" si="158"/>
        <v>-0.2405375257696992</v>
      </c>
      <c r="P1103">
        <f t="shared" si="159"/>
        <v>0</v>
      </c>
      <c r="Q1103">
        <f t="shared" si="160"/>
        <v>1.5520247646196765</v>
      </c>
      <c r="R1103">
        <f t="shared" si="161"/>
        <v>6.6550515066201692</v>
      </c>
      <c r="V1103">
        <v>1</v>
      </c>
      <c r="W1103">
        <v>0</v>
      </c>
      <c r="X1103">
        <v>0</v>
      </c>
      <c r="Y1103">
        <v>1</v>
      </c>
      <c r="Z1103">
        <v>1</v>
      </c>
      <c r="AA1103">
        <v>19.5</v>
      </c>
      <c r="AB1103">
        <v>5</v>
      </c>
    </row>
    <row r="1104" spans="1:28">
      <c r="A1104">
        <v>5.4117434210526296</v>
      </c>
      <c r="B1104">
        <v>9.4293291139240196</v>
      </c>
      <c r="C1104">
        <v>2015</v>
      </c>
      <c r="D1104">
        <v>22000</v>
      </c>
      <c r="E1104">
        <v>0</v>
      </c>
      <c r="F1104">
        <v>1198</v>
      </c>
      <c r="G1104">
        <v>86.8</v>
      </c>
      <c r="H1104">
        <v>3.95</v>
      </c>
      <c r="J1104">
        <f t="shared" si="153"/>
        <v>6.188922317096293</v>
      </c>
      <c r="K1104">
        <f t="shared" si="154"/>
        <v>-1805.51870839762</v>
      </c>
      <c r="L1104">
        <f t="shared" si="155"/>
        <v>2.9659849856276099</v>
      </c>
      <c r="M1104">
        <f t="shared" si="156"/>
        <v>1.8527574321823921</v>
      </c>
      <c r="N1104">
        <f t="shared" si="157"/>
        <v>1798.9320298940384</v>
      </c>
      <c r="O1104">
        <f t="shared" si="158"/>
        <v>-0.25199169366349439</v>
      </c>
      <c r="P1104">
        <f t="shared" si="159"/>
        <v>0</v>
      </c>
      <c r="Q1104">
        <f t="shared" si="160"/>
        <v>1.5507303319552732</v>
      </c>
      <c r="R1104">
        <f t="shared" si="161"/>
        <v>6.6581197645761945</v>
      </c>
      <c r="V1104">
        <v>1</v>
      </c>
      <c r="W1104">
        <v>0</v>
      </c>
      <c r="X1104">
        <v>0</v>
      </c>
      <c r="Y1104">
        <v>1</v>
      </c>
      <c r="Z1104">
        <v>1</v>
      </c>
      <c r="AA1104">
        <v>18.5</v>
      </c>
      <c r="AB1104">
        <v>5</v>
      </c>
    </row>
    <row r="1105" spans="1:28">
      <c r="A1105">
        <v>5.4117434210526296</v>
      </c>
      <c r="B1105">
        <v>9.70772563176895</v>
      </c>
      <c r="C1105">
        <v>2012</v>
      </c>
      <c r="D1105">
        <v>40315</v>
      </c>
      <c r="E1105">
        <v>0</v>
      </c>
      <c r="F1105">
        <v>1198</v>
      </c>
      <c r="G1105">
        <v>86.8</v>
      </c>
      <c r="H1105">
        <v>2.75</v>
      </c>
      <c r="J1105">
        <f t="shared" si="153"/>
        <v>3.3555303115098742</v>
      </c>
      <c r="K1105">
        <f t="shared" si="154"/>
        <v>-1805.51870839762</v>
      </c>
      <c r="L1105">
        <f t="shared" si="155"/>
        <v>2.9659849856276099</v>
      </c>
      <c r="M1105">
        <f t="shared" si="156"/>
        <v>1.9074592260533074</v>
      </c>
      <c r="N1105">
        <f t="shared" si="157"/>
        <v>1796.2537191795559</v>
      </c>
      <c r="O1105">
        <f t="shared" si="158"/>
        <v>-0.46177477863835348</v>
      </c>
      <c r="P1105">
        <f t="shared" si="159"/>
        <v>0</v>
      </c>
      <c r="Q1105">
        <f t="shared" si="160"/>
        <v>1.5507303319552732</v>
      </c>
      <c r="R1105">
        <f t="shared" si="161"/>
        <v>6.6581197645761945</v>
      </c>
      <c r="V1105">
        <v>1</v>
      </c>
      <c r="W1105">
        <v>0</v>
      </c>
      <c r="X1105">
        <v>0</v>
      </c>
      <c r="Y1105">
        <v>1</v>
      </c>
      <c r="Z1105">
        <v>1</v>
      </c>
      <c r="AA1105">
        <v>18.5</v>
      </c>
      <c r="AB1105">
        <v>5</v>
      </c>
    </row>
    <row r="1106" spans="1:28">
      <c r="A1106">
        <v>5.4117434210526296</v>
      </c>
      <c r="B1106">
        <v>9.4293291139240196</v>
      </c>
      <c r="C1106">
        <v>2017</v>
      </c>
      <c r="D1106">
        <v>20000</v>
      </c>
      <c r="E1106">
        <v>0</v>
      </c>
      <c r="F1106">
        <v>1198</v>
      </c>
      <c r="G1106">
        <v>86.8</v>
      </c>
      <c r="H1106">
        <v>5.99</v>
      </c>
      <c r="J1106">
        <f t="shared" si="153"/>
        <v>7.9973711292054412</v>
      </c>
      <c r="K1106">
        <f t="shared" si="154"/>
        <v>-1805.51870839762</v>
      </c>
      <c r="L1106">
        <f t="shared" si="155"/>
        <v>2.9659849856276099</v>
      </c>
      <c r="M1106">
        <f t="shared" si="156"/>
        <v>1.8527574321823921</v>
      </c>
      <c r="N1106">
        <f t="shared" si="157"/>
        <v>1800.7175703703599</v>
      </c>
      <c r="O1106">
        <f t="shared" si="158"/>
        <v>-0.22908335787590398</v>
      </c>
      <c r="P1106">
        <f t="shared" si="159"/>
        <v>0</v>
      </c>
      <c r="Q1106">
        <f t="shared" si="160"/>
        <v>1.5507303319552732</v>
      </c>
      <c r="R1106">
        <f t="shared" si="161"/>
        <v>6.6581197645761945</v>
      </c>
      <c r="V1106">
        <v>1</v>
      </c>
      <c r="W1106">
        <v>0</v>
      </c>
      <c r="X1106">
        <v>0</v>
      </c>
      <c r="Y1106">
        <v>0</v>
      </c>
      <c r="Z1106">
        <v>1</v>
      </c>
      <c r="AA1106">
        <v>16.5</v>
      </c>
      <c r="AB1106">
        <v>5</v>
      </c>
    </row>
    <row r="1107" spans="1:28">
      <c r="A1107">
        <v>5.4117434210526296</v>
      </c>
      <c r="B1107">
        <v>11.179185867895599</v>
      </c>
      <c r="C1107">
        <v>2012</v>
      </c>
      <c r="D1107">
        <v>91931</v>
      </c>
      <c r="E1107">
        <v>0</v>
      </c>
      <c r="F1107">
        <v>1198</v>
      </c>
      <c r="G1107">
        <v>86.8</v>
      </c>
      <c r="H1107">
        <v>3.13</v>
      </c>
      <c r="J1107">
        <f t="shared" si="153"/>
        <v>3.053437417227205</v>
      </c>
      <c r="K1107">
        <f t="shared" si="154"/>
        <v>-1805.51870839762</v>
      </c>
      <c r="L1107">
        <f t="shared" si="155"/>
        <v>2.9659849856276099</v>
      </c>
      <c r="M1107">
        <f t="shared" si="156"/>
        <v>2.1965846617769071</v>
      </c>
      <c r="N1107">
        <f t="shared" si="157"/>
        <v>1796.2537191795559</v>
      </c>
      <c r="O1107">
        <f t="shared" si="158"/>
        <v>-1.0529931086444866</v>
      </c>
      <c r="P1107">
        <f t="shared" si="159"/>
        <v>0</v>
      </c>
      <c r="Q1107">
        <f t="shared" si="160"/>
        <v>1.5507303319552732</v>
      </c>
      <c r="R1107">
        <f t="shared" si="161"/>
        <v>6.6581197645761945</v>
      </c>
      <c r="V1107">
        <v>1</v>
      </c>
      <c r="W1107">
        <v>0</v>
      </c>
      <c r="X1107">
        <v>0</v>
      </c>
      <c r="Y1107">
        <v>1</v>
      </c>
      <c r="Z1107">
        <v>1</v>
      </c>
      <c r="AA1107">
        <v>18.5</v>
      </c>
      <c r="AB1107">
        <v>5</v>
      </c>
    </row>
    <row r="1108" spans="1:28">
      <c r="A1108">
        <v>5.4117434210526296</v>
      </c>
      <c r="B1108">
        <v>11.179185867895599</v>
      </c>
      <c r="C1108">
        <v>2014</v>
      </c>
      <c r="D1108">
        <v>41460</v>
      </c>
      <c r="E1108">
        <v>0</v>
      </c>
      <c r="F1108">
        <v>1198</v>
      </c>
      <c r="G1108">
        <v>86.8</v>
      </c>
      <c r="H1108">
        <v>3.95</v>
      </c>
      <c r="J1108">
        <f t="shared" si="153"/>
        <v>5.4170812013164991</v>
      </c>
      <c r="K1108">
        <f t="shared" si="154"/>
        <v>-1805.51870839762</v>
      </c>
      <c r="L1108">
        <f t="shared" si="155"/>
        <v>2.9659849856276099</v>
      </c>
      <c r="M1108">
        <f t="shared" si="156"/>
        <v>2.1965846617769071</v>
      </c>
      <c r="N1108">
        <f t="shared" si="157"/>
        <v>1798.0392596558775</v>
      </c>
      <c r="O1108">
        <f t="shared" si="158"/>
        <v>-0.47488980087674898</v>
      </c>
      <c r="P1108">
        <f t="shared" si="159"/>
        <v>0</v>
      </c>
      <c r="Q1108">
        <f t="shared" si="160"/>
        <v>1.5507303319552732</v>
      </c>
      <c r="R1108">
        <f t="shared" si="161"/>
        <v>6.6581197645761945</v>
      </c>
      <c r="V1108">
        <v>1</v>
      </c>
      <c r="W1108">
        <v>0</v>
      </c>
      <c r="X1108">
        <v>0</v>
      </c>
      <c r="Y1108">
        <v>1</v>
      </c>
      <c r="Z1108">
        <v>1</v>
      </c>
      <c r="AA1108">
        <v>18.5</v>
      </c>
      <c r="AB1108">
        <v>5</v>
      </c>
    </row>
    <row r="1109" spans="1:28">
      <c r="A1109">
        <v>5.4117434210526296</v>
      </c>
      <c r="B1109">
        <v>9.70772563176895</v>
      </c>
      <c r="C1109">
        <v>2013</v>
      </c>
      <c r="D1109">
        <v>33746</v>
      </c>
      <c r="E1109">
        <v>0</v>
      </c>
      <c r="F1109">
        <v>1198</v>
      </c>
      <c r="G1109">
        <v>86.8</v>
      </c>
      <c r="H1109">
        <v>3.2</v>
      </c>
      <c r="J1109">
        <f t="shared" si="153"/>
        <v>4.3235429785648805</v>
      </c>
      <c r="K1109">
        <f t="shared" si="154"/>
        <v>-1805.51870839762</v>
      </c>
      <c r="L1109">
        <f t="shared" si="155"/>
        <v>2.9659849856276099</v>
      </c>
      <c r="M1109">
        <f t="shared" si="156"/>
        <v>1.9074592260533074</v>
      </c>
      <c r="N1109">
        <f t="shared" si="157"/>
        <v>1797.1464894177166</v>
      </c>
      <c r="O1109">
        <f t="shared" si="158"/>
        <v>-0.38653234974401279</v>
      </c>
      <c r="P1109">
        <f t="shared" si="159"/>
        <v>0</v>
      </c>
      <c r="Q1109">
        <f t="shared" si="160"/>
        <v>1.5507303319552732</v>
      </c>
      <c r="R1109">
        <f t="shared" si="161"/>
        <v>6.6581197645761945</v>
      </c>
      <c r="V1109">
        <v>1</v>
      </c>
      <c r="W1109">
        <v>0</v>
      </c>
      <c r="X1109">
        <v>0</v>
      </c>
      <c r="Y1109">
        <v>1</v>
      </c>
      <c r="Z1109">
        <v>1</v>
      </c>
      <c r="AA1109">
        <v>18.5</v>
      </c>
      <c r="AB1109">
        <v>5</v>
      </c>
    </row>
    <row r="1110" spans="1:28">
      <c r="A1110">
        <v>5.4117434210526296</v>
      </c>
      <c r="B1110">
        <v>13.328631284916201</v>
      </c>
      <c r="C1110">
        <v>2013</v>
      </c>
      <c r="D1110">
        <v>55116</v>
      </c>
      <c r="E1110">
        <v>0</v>
      </c>
      <c r="F1110">
        <v>1198</v>
      </c>
      <c r="G1110">
        <v>86.8</v>
      </c>
      <c r="H1110">
        <v>3.31</v>
      </c>
      <c r="J1110">
        <f t="shared" si="153"/>
        <v>4.7902347673704249</v>
      </c>
      <c r="K1110">
        <f t="shared" si="154"/>
        <v>-1805.51870839762</v>
      </c>
      <c r="L1110">
        <f t="shared" si="155"/>
        <v>2.9659849856276099</v>
      </c>
      <c r="M1110">
        <f t="shared" si="156"/>
        <v>2.6189265827492703</v>
      </c>
      <c r="N1110">
        <f t="shared" si="157"/>
        <v>1797.1464894177166</v>
      </c>
      <c r="O1110">
        <f t="shared" si="158"/>
        <v>-0.63130791763441618</v>
      </c>
      <c r="P1110">
        <f t="shared" si="159"/>
        <v>0</v>
      </c>
      <c r="Q1110">
        <f t="shared" si="160"/>
        <v>1.5507303319552732</v>
      </c>
      <c r="R1110">
        <f t="shared" si="161"/>
        <v>6.6581197645761945</v>
      </c>
      <c r="V1110">
        <v>1</v>
      </c>
      <c r="W1110">
        <v>0</v>
      </c>
      <c r="X1110">
        <v>0</v>
      </c>
      <c r="Y1110">
        <v>1</v>
      </c>
      <c r="Z1110">
        <v>1</v>
      </c>
      <c r="AA1110">
        <v>19.399999999999999</v>
      </c>
      <c r="AB1110">
        <v>5</v>
      </c>
    </row>
    <row r="1111" spans="1:28">
      <c r="A1111">
        <v>5.4117434210526296</v>
      </c>
      <c r="B1111">
        <v>11.179185867895599</v>
      </c>
      <c r="C1111">
        <v>2016</v>
      </c>
      <c r="D1111">
        <v>27969</v>
      </c>
      <c r="E1111">
        <v>0</v>
      </c>
      <c r="F1111">
        <v>1198</v>
      </c>
      <c r="G1111">
        <v>86.8</v>
      </c>
      <c r="H1111">
        <v>4.7300000000000004</v>
      </c>
      <c r="J1111">
        <f t="shared" si="153"/>
        <v>7.3571498566932476</v>
      </c>
      <c r="K1111">
        <f t="shared" si="154"/>
        <v>-1805.51870839762</v>
      </c>
      <c r="L1111">
        <f t="shared" si="155"/>
        <v>2.9659849856276099</v>
      </c>
      <c r="M1111">
        <f t="shared" si="156"/>
        <v>2.1965846617769071</v>
      </c>
      <c r="N1111">
        <f t="shared" si="157"/>
        <v>1799.824800132199</v>
      </c>
      <c r="O1111">
        <f t="shared" si="158"/>
        <v>-0.32036162182155792</v>
      </c>
      <c r="P1111">
        <f t="shared" si="159"/>
        <v>0</v>
      </c>
      <c r="Q1111">
        <f t="shared" si="160"/>
        <v>1.5507303319552732</v>
      </c>
      <c r="R1111">
        <f t="shared" si="161"/>
        <v>6.6581197645761945</v>
      </c>
      <c r="V1111">
        <v>1</v>
      </c>
      <c r="W1111">
        <v>0</v>
      </c>
      <c r="X1111">
        <v>0</v>
      </c>
      <c r="Y1111">
        <v>1</v>
      </c>
      <c r="Z1111">
        <v>1</v>
      </c>
      <c r="AA1111">
        <v>19.399999999999999</v>
      </c>
      <c r="AB1111">
        <v>5</v>
      </c>
    </row>
    <row r="1112" spans="1:28">
      <c r="A1112">
        <v>5.4117434210526296</v>
      </c>
      <c r="B1112">
        <v>7.7536234817813803</v>
      </c>
      <c r="C1112">
        <v>2015</v>
      </c>
      <c r="D1112">
        <v>16000</v>
      </c>
      <c r="E1112">
        <v>0</v>
      </c>
      <c r="F1112">
        <v>1198</v>
      </c>
      <c r="G1112">
        <v>86.8</v>
      </c>
      <c r="H1112">
        <v>4.3499999999999996</v>
      </c>
      <c r="J1112">
        <f t="shared" si="153"/>
        <v>5.9283899587872995</v>
      </c>
      <c r="K1112">
        <f t="shared" si="154"/>
        <v>-1805.51870839762</v>
      </c>
      <c r="L1112">
        <f t="shared" si="155"/>
        <v>2.9659849856276099</v>
      </c>
      <c r="M1112">
        <f t="shared" si="156"/>
        <v>1.5235000665106835</v>
      </c>
      <c r="N1112">
        <f t="shared" si="157"/>
        <v>1798.9320298940384</v>
      </c>
      <c r="O1112">
        <f t="shared" si="158"/>
        <v>-0.18326668630072318</v>
      </c>
      <c r="P1112">
        <f t="shared" si="159"/>
        <v>0</v>
      </c>
      <c r="Q1112">
        <f t="shared" si="160"/>
        <v>1.5507303319552732</v>
      </c>
      <c r="R1112">
        <f t="shared" si="161"/>
        <v>6.6581197645761945</v>
      </c>
      <c r="V1112">
        <v>1</v>
      </c>
      <c r="W1112">
        <v>0</v>
      </c>
      <c r="X1112">
        <v>0</v>
      </c>
      <c r="Y1112">
        <v>1</v>
      </c>
      <c r="Z1112">
        <v>1</v>
      </c>
      <c r="AA1112">
        <v>19.399999999999999</v>
      </c>
      <c r="AB1112">
        <v>5</v>
      </c>
    </row>
    <row r="1113" spans="1:28">
      <c r="A1113">
        <v>5.4117434210526296</v>
      </c>
      <c r="B1113">
        <v>7.7536234817813803</v>
      </c>
      <c r="C1113">
        <v>2013</v>
      </c>
      <c r="D1113">
        <v>42320</v>
      </c>
      <c r="E1113">
        <v>0</v>
      </c>
      <c r="F1113">
        <v>1198</v>
      </c>
      <c r="G1113">
        <v>86.8</v>
      </c>
      <c r="H1113">
        <v>2.9</v>
      </c>
      <c r="J1113">
        <f t="shared" si="153"/>
        <v>3.8413757835008249</v>
      </c>
      <c r="K1113">
        <f t="shared" si="154"/>
        <v>-1805.51870839762</v>
      </c>
      <c r="L1113">
        <f t="shared" si="155"/>
        <v>2.9659849856276099</v>
      </c>
      <c r="M1113">
        <f t="shared" si="156"/>
        <v>1.5235000665106835</v>
      </c>
      <c r="N1113">
        <f t="shared" si="157"/>
        <v>1797.1464894177166</v>
      </c>
      <c r="O1113">
        <f t="shared" si="158"/>
        <v>-0.48474038526541285</v>
      </c>
      <c r="P1113">
        <f t="shared" si="159"/>
        <v>0</v>
      </c>
      <c r="Q1113">
        <f t="shared" si="160"/>
        <v>1.5507303319552732</v>
      </c>
      <c r="R1113">
        <f t="shared" si="161"/>
        <v>6.6581197645761945</v>
      </c>
      <c r="V1113">
        <v>1</v>
      </c>
      <c r="W1113">
        <v>0</v>
      </c>
      <c r="X1113">
        <v>0</v>
      </c>
      <c r="Y1113">
        <v>1</v>
      </c>
      <c r="Z1113">
        <v>1</v>
      </c>
      <c r="AA1113">
        <v>19.399999999999999</v>
      </c>
      <c r="AB1113">
        <v>5</v>
      </c>
    </row>
    <row r="1114" spans="1:28">
      <c r="A1114">
        <v>5.4117434210526296</v>
      </c>
      <c r="B1114">
        <v>5.6612149532710196</v>
      </c>
      <c r="C1114">
        <v>2014</v>
      </c>
      <c r="D1114">
        <v>50000</v>
      </c>
      <c r="E1114">
        <v>0</v>
      </c>
      <c r="F1114">
        <v>1198</v>
      </c>
      <c r="G1114">
        <v>86.8</v>
      </c>
      <c r="H1114">
        <v>2.5</v>
      </c>
      <c r="J1114">
        <f t="shared" si="153"/>
        <v>4.2350432002564693</v>
      </c>
      <c r="K1114">
        <f t="shared" si="154"/>
        <v>-1805.51870839762</v>
      </c>
      <c r="L1114">
        <f t="shared" si="155"/>
        <v>2.9659849856276099</v>
      </c>
      <c r="M1114">
        <f t="shared" si="156"/>
        <v>1.1123652545297606</v>
      </c>
      <c r="N1114">
        <f t="shared" si="157"/>
        <v>1798.0392596558775</v>
      </c>
      <c r="O1114">
        <f t="shared" si="158"/>
        <v>-0.57270839468975998</v>
      </c>
      <c r="P1114">
        <f t="shared" si="159"/>
        <v>0</v>
      </c>
      <c r="Q1114">
        <f t="shared" si="160"/>
        <v>1.5507303319552732</v>
      </c>
      <c r="R1114">
        <f t="shared" si="161"/>
        <v>6.6581197645761945</v>
      </c>
      <c r="V1114">
        <v>1</v>
      </c>
      <c r="W1114">
        <v>0</v>
      </c>
      <c r="X1114">
        <v>0</v>
      </c>
      <c r="Y1114">
        <v>1</v>
      </c>
      <c r="Z1114">
        <v>2</v>
      </c>
      <c r="AA1114">
        <v>19.399999999999999</v>
      </c>
      <c r="AB1114">
        <v>5</v>
      </c>
    </row>
    <row r="1115" spans="1:28">
      <c r="A1115">
        <v>5.4117434210526296</v>
      </c>
      <c r="B1115">
        <v>5.6612149532710196</v>
      </c>
      <c r="C1115">
        <v>2013</v>
      </c>
      <c r="D1115">
        <v>33280</v>
      </c>
      <c r="E1115">
        <v>0</v>
      </c>
      <c r="F1115">
        <v>1198</v>
      </c>
      <c r="G1115">
        <v>86.8</v>
      </c>
      <c r="H1115">
        <v>2.39</v>
      </c>
      <c r="J1115">
        <f t="shared" si="153"/>
        <v>3.5337866492798331</v>
      </c>
      <c r="K1115">
        <f t="shared" si="154"/>
        <v>-1805.51870839762</v>
      </c>
      <c r="L1115">
        <f t="shared" si="155"/>
        <v>2.9659849856276099</v>
      </c>
      <c r="M1115">
        <f t="shared" si="156"/>
        <v>1.1123652545297606</v>
      </c>
      <c r="N1115">
        <f t="shared" si="157"/>
        <v>1797.1464894177166</v>
      </c>
      <c r="O1115">
        <f t="shared" si="158"/>
        <v>-0.38119470750550422</v>
      </c>
      <c r="P1115">
        <f t="shared" si="159"/>
        <v>0</v>
      </c>
      <c r="Q1115">
        <f t="shared" si="160"/>
        <v>1.5507303319552732</v>
      </c>
      <c r="R1115">
        <f t="shared" si="161"/>
        <v>6.6581197645761945</v>
      </c>
      <c r="V1115">
        <v>1</v>
      </c>
      <c r="W1115">
        <v>0</v>
      </c>
      <c r="X1115">
        <v>0</v>
      </c>
      <c r="Y1115">
        <v>1</v>
      </c>
      <c r="Z1115">
        <v>1</v>
      </c>
      <c r="AA1115">
        <v>19.399999999999999</v>
      </c>
      <c r="AB1115">
        <v>5</v>
      </c>
    </row>
    <row r="1116" spans="1:28">
      <c r="A1116">
        <v>5.4117434210526296</v>
      </c>
      <c r="B1116">
        <v>9.70772563176895</v>
      </c>
      <c r="C1116">
        <v>2014</v>
      </c>
      <c r="D1116">
        <v>30000</v>
      </c>
      <c r="E1116">
        <v>0</v>
      </c>
      <c r="F1116">
        <v>1198</v>
      </c>
      <c r="G1116">
        <v>86.8</v>
      </c>
      <c r="H1116">
        <v>3.2</v>
      </c>
      <c r="J1116">
        <f t="shared" si="153"/>
        <v>5.2592205296559298</v>
      </c>
      <c r="K1116">
        <f t="shared" si="154"/>
        <v>-1805.51870839762</v>
      </c>
      <c r="L1116">
        <f t="shared" si="155"/>
        <v>2.9659849856276099</v>
      </c>
      <c r="M1116">
        <f t="shared" si="156"/>
        <v>1.9074592260533074</v>
      </c>
      <c r="N1116">
        <f t="shared" si="157"/>
        <v>1798.0392596558775</v>
      </c>
      <c r="O1116">
        <f t="shared" si="158"/>
        <v>-0.34362503681385598</v>
      </c>
      <c r="P1116">
        <f t="shared" si="159"/>
        <v>0</v>
      </c>
      <c r="Q1116">
        <f t="shared" si="160"/>
        <v>1.5507303319552732</v>
      </c>
      <c r="R1116">
        <f t="shared" si="161"/>
        <v>6.6581197645761945</v>
      </c>
      <c r="V1116">
        <v>1</v>
      </c>
      <c r="W1116">
        <v>0</v>
      </c>
      <c r="X1116">
        <v>0</v>
      </c>
      <c r="Y1116">
        <v>1</v>
      </c>
      <c r="Z1116">
        <v>2</v>
      </c>
      <c r="AA1116">
        <v>19.399999999999999</v>
      </c>
      <c r="AB1116">
        <v>5</v>
      </c>
    </row>
    <row r="1117" spans="1:28">
      <c r="A1117">
        <v>5.4117434210526296</v>
      </c>
      <c r="B1117">
        <v>9.4293291139240196</v>
      </c>
      <c r="C1117">
        <v>2013</v>
      </c>
      <c r="D1117">
        <v>17003</v>
      </c>
      <c r="E1117">
        <v>0</v>
      </c>
      <c r="F1117">
        <v>1198</v>
      </c>
      <c r="G1117">
        <v>86.8</v>
      </c>
      <c r="H1117">
        <v>3.15</v>
      </c>
      <c r="J1117">
        <f t="shared" si="153"/>
        <v>4.4606183177398027</v>
      </c>
      <c r="K1117">
        <f t="shared" si="154"/>
        <v>-1805.51870839762</v>
      </c>
      <c r="L1117">
        <f t="shared" si="155"/>
        <v>2.9659849856276099</v>
      </c>
      <c r="M1117">
        <f t="shared" si="156"/>
        <v>1.8527574321823921</v>
      </c>
      <c r="N1117">
        <f t="shared" si="157"/>
        <v>1797.1464894177166</v>
      </c>
      <c r="O1117">
        <f t="shared" si="158"/>
        <v>-0.19475521669819978</v>
      </c>
      <c r="P1117">
        <f t="shared" si="159"/>
        <v>0</v>
      </c>
      <c r="Q1117">
        <f t="shared" si="160"/>
        <v>1.5507303319552732</v>
      </c>
      <c r="R1117">
        <f t="shared" si="161"/>
        <v>6.6581197645761945</v>
      </c>
      <c r="V1117">
        <v>1</v>
      </c>
      <c r="W1117">
        <v>0</v>
      </c>
      <c r="X1117">
        <v>0</v>
      </c>
      <c r="Y1117">
        <v>1</v>
      </c>
      <c r="Z1117">
        <v>1</v>
      </c>
      <c r="AA1117">
        <v>19.399999999999999</v>
      </c>
      <c r="AB1117">
        <v>5</v>
      </c>
    </row>
    <row r="1118" spans="1:28">
      <c r="A1118">
        <v>5.4117434210526296</v>
      </c>
      <c r="B1118">
        <v>9.70772563176895</v>
      </c>
      <c r="C1118">
        <v>2016</v>
      </c>
      <c r="D1118">
        <v>32700</v>
      </c>
      <c r="E1118">
        <v>0</v>
      </c>
      <c r="F1118">
        <v>1198</v>
      </c>
      <c r="G1118">
        <v>86.8</v>
      </c>
      <c r="H1118">
        <v>3.68</v>
      </c>
      <c r="J1118">
        <f t="shared" si="153"/>
        <v>7.0138347526642395</v>
      </c>
      <c r="K1118">
        <f t="shared" si="154"/>
        <v>-1805.51870839762</v>
      </c>
      <c r="L1118">
        <f t="shared" si="155"/>
        <v>2.9659849856276099</v>
      </c>
      <c r="M1118">
        <f t="shared" si="156"/>
        <v>1.9074592260533074</v>
      </c>
      <c r="N1118">
        <f t="shared" si="157"/>
        <v>1799.824800132199</v>
      </c>
      <c r="O1118">
        <f t="shared" si="158"/>
        <v>-0.37455129012710303</v>
      </c>
      <c r="P1118">
        <f t="shared" si="159"/>
        <v>0</v>
      </c>
      <c r="Q1118">
        <f t="shared" si="160"/>
        <v>1.5507303319552732</v>
      </c>
      <c r="R1118">
        <f t="shared" si="161"/>
        <v>6.6581197645761945</v>
      </c>
      <c r="V1118">
        <v>1</v>
      </c>
      <c r="W1118">
        <v>0</v>
      </c>
      <c r="X1118">
        <v>0</v>
      </c>
      <c r="Y1118">
        <v>1</v>
      </c>
      <c r="Z1118">
        <v>1</v>
      </c>
      <c r="AA1118">
        <v>19.399999999999999</v>
      </c>
      <c r="AB1118">
        <v>5</v>
      </c>
    </row>
    <row r="1119" spans="1:28">
      <c r="A1119">
        <v>5.4117434210526296</v>
      </c>
      <c r="B1119">
        <v>8.45732142857144</v>
      </c>
      <c r="C1119">
        <v>2012</v>
      </c>
      <c r="D1119">
        <v>50000</v>
      </c>
      <c r="E1119">
        <v>0</v>
      </c>
      <c r="F1119">
        <v>1198</v>
      </c>
      <c r="G1119">
        <v>86.8</v>
      </c>
      <c r="H1119">
        <v>3.65</v>
      </c>
      <c r="J1119">
        <f t="shared" si="153"/>
        <v>2.9989062913252114</v>
      </c>
      <c r="K1119">
        <f t="shared" si="154"/>
        <v>-1805.51870839762</v>
      </c>
      <c r="L1119">
        <f t="shared" si="155"/>
        <v>2.9659849856276099</v>
      </c>
      <c r="M1119">
        <f t="shared" si="156"/>
        <v>1.6617688219199647</v>
      </c>
      <c r="N1119">
        <f t="shared" si="157"/>
        <v>1796.2537191795559</v>
      </c>
      <c r="O1119">
        <f t="shared" si="158"/>
        <v>-0.57270839468975998</v>
      </c>
      <c r="P1119">
        <f t="shared" si="159"/>
        <v>0</v>
      </c>
      <c r="Q1119">
        <f t="shared" si="160"/>
        <v>1.5507303319552732</v>
      </c>
      <c r="R1119">
        <f t="shared" si="161"/>
        <v>6.6581197645761945</v>
      </c>
      <c r="V1119">
        <v>1</v>
      </c>
      <c r="W1119">
        <v>0</v>
      </c>
      <c r="X1119">
        <v>0</v>
      </c>
      <c r="Y1119">
        <v>1</v>
      </c>
      <c r="Z1119">
        <v>1</v>
      </c>
      <c r="AA1119">
        <v>19.399999999999999</v>
      </c>
      <c r="AB1119">
        <v>5</v>
      </c>
    </row>
    <row r="1120" spans="1:28">
      <c r="A1120">
        <v>5.4117434210526296</v>
      </c>
      <c r="B1120">
        <v>15.078223270440301</v>
      </c>
      <c r="C1120">
        <v>2016</v>
      </c>
      <c r="D1120">
        <v>14821</v>
      </c>
      <c r="E1120">
        <v>0</v>
      </c>
      <c r="F1120">
        <v>1198</v>
      </c>
      <c r="G1120">
        <v>86.8</v>
      </c>
      <c r="H1120">
        <v>5.37</v>
      </c>
      <c r="J1120">
        <f t="shared" si="153"/>
        <v>8.2738663826969407</v>
      </c>
      <c r="K1120">
        <f t="shared" si="154"/>
        <v>-1805.51870839762</v>
      </c>
      <c r="L1120">
        <f t="shared" si="155"/>
        <v>2.9659849856276099</v>
      </c>
      <c r="M1120">
        <f t="shared" si="156"/>
        <v>2.962701788312919</v>
      </c>
      <c r="N1120">
        <f t="shared" si="157"/>
        <v>1799.824800132199</v>
      </c>
      <c r="O1120">
        <f t="shared" si="158"/>
        <v>-0.16976222235393865</v>
      </c>
      <c r="P1120">
        <f t="shared" si="159"/>
        <v>0</v>
      </c>
      <c r="Q1120">
        <f t="shared" si="160"/>
        <v>1.5507303319552732</v>
      </c>
      <c r="R1120">
        <f t="shared" si="161"/>
        <v>6.6581197645761945</v>
      </c>
      <c r="V1120">
        <v>1</v>
      </c>
      <c r="W1120">
        <v>0</v>
      </c>
      <c r="X1120">
        <v>0</v>
      </c>
      <c r="Y1120">
        <v>1</v>
      </c>
      <c r="Z1120">
        <v>1</v>
      </c>
      <c r="AA1120">
        <v>19.399999999999999</v>
      </c>
      <c r="AB1120">
        <v>5</v>
      </c>
    </row>
    <row r="1121" spans="1:28">
      <c r="A1121">
        <v>5.4117434210526296</v>
      </c>
      <c r="B1121">
        <v>9.70772563176895</v>
      </c>
      <c r="C1121">
        <v>2013</v>
      </c>
      <c r="D1121">
        <v>33000</v>
      </c>
      <c r="E1121">
        <v>0</v>
      </c>
      <c r="F1121">
        <v>1198</v>
      </c>
      <c r="G1121">
        <v>86.8</v>
      </c>
      <c r="H1121">
        <v>3.24</v>
      </c>
      <c r="J1121">
        <f t="shared" si="153"/>
        <v>4.3320877878136521</v>
      </c>
      <c r="K1121">
        <f t="shared" si="154"/>
        <v>-1805.51870839762</v>
      </c>
      <c r="L1121">
        <f t="shared" si="155"/>
        <v>2.9659849856276099</v>
      </c>
      <c r="M1121">
        <f t="shared" si="156"/>
        <v>1.9074592260533074</v>
      </c>
      <c r="N1121">
        <f t="shared" si="157"/>
        <v>1797.1464894177166</v>
      </c>
      <c r="O1121">
        <f t="shared" si="158"/>
        <v>-0.37798754049524158</v>
      </c>
      <c r="P1121">
        <f t="shared" si="159"/>
        <v>0</v>
      </c>
      <c r="Q1121">
        <f t="shared" si="160"/>
        <v>1.5507303319552732</v>
      </c>
      <c r="R1121">
        <f t="shared" si="161"/>
        <v>6.6581197645761945</v>
      </c>
      <c r="V1121">
        <v>1</v>
      </c>
      <c r="W1121">
        <v>0</v>
      </c>
      <c r="X1121">
        <v>0</v>
      </c>
      <c r="Y1121">
        <v>1</v>
      </c>
      <c r="Z1121">
        <v>1</v>
      </c>
      <c r="AA1121">
        <v>19.399999999999999</v>
      </c>
      <c r="AB1121">
        <v>5</v>
      </c>
    </row>
    <row r="1122" spans="1:28">
      <c r="A1122">
        <v>5.4117434210526296</v>
      </c>
      <c r="B1122">
        <v>5.8092251815980598</v>
      </c>
      <c r="C1122">
        <v>2013</v>
      </c>
      <c r="D1122">
        <v>53959</v>
      </c>
      <c r="E1122">
        <v>0</v>
      </c>
      <c r="F1122">
        <v>1198</v>
      </c>
      <c r="G1122">
        <v>86.8</v>
      </c>
      <c r="H1122">
        <v>3.5</v>
      </c>
      <c r="J1122">
        <f t="shared" si="153"/>
        <v>3.3260082615117699</v>
      </c>
      <c r="K1122">
        <f t="shared" si="154"/>
        <v>-1805.51870839762</v>
      </c>
      <c r="L1122">
        <f t="shared" si="155"/>
        <v>2.9659849856276099</v>
      </c>
      <c r="M1122">
        <f t="shared" si="156"/>
        <v>1.1414476046374682</v>
      </c>
      <c r="N1122">
        <f t="shared" si="157"/>
        <v>1797.1464894177166</v>
      </c>
      <c r="O1122">
        <f t="shared" si="158"/>
        <v>-0.6180554453812952</v>
      </c>
      <c r="P1122">
        <f t="shared" si="159"/>
        <v>0</v>
      </c>
      <c r="Q1122">
        <f t="shared" si="160"/>
        <v>1.5507303319552732</v>
      </c>
      <c r="R1122">
        <f t="shared" si="161"/>
        <v>6.6581197645761945</v>
      </c>
      <c r="V1122">
        <v>1</v>
      </c>
      <c r="W1122">
        <v>0</v>
      </c>
      <c r="X1122">
        <v>0</v>
      </c>
      <c r="Y1122">
        <v>1</v>
      </c>
      <c r="Z1122">
        <v>1</v>
      </c>
      <c r="AA1122">
        <v>19.399999999999999</v>
      </c>
      <c r="AB1122">
        <v>5</v>
      </c>
    </row>
    <row r="1123" spans="1:28">
      <c r="A1123">
        <v>5.4117434210526296</v>
      </c>
      <c r="B1123">
        <v>13.328631284916201</v>
      </c>
      <c r="C1123">
        <v>2014</v>
      </c>
      <c r="D1123">
        <v>43521</v>
      </c>
      <c r="E1123">
        <v>0</v>
      </c>
      <c r="F1123">
        <v>1198</v>
      </c>
      <c r="G1123">
        <v>86.8</v>
      </c>
      <c r="H1123">
        <v>4.25</v>
      </c>
      <c r="J1123">
        <f t="shared" si="153"/>
        <v>5.8158160822598735</v>
      </c>
      <c r="K1123">
        <f t="shared" si="154"/>
        <v>-1805.51870839762</v>
      </c>
      <c r="L1123">
        <f t="shared" si="155"/>
        <v>2.9659849856276099</v>
      </c>
      <c r="M1123">
        <f t="shared" si="156"/>
        <v>2.6189265827492703</v>
      </c>
      <c r="N1123">
        <f t="shared" si="157"/>
        <v>1798.0392596558775</v>
      </c>
      <c r="O1123">
        <f t="shared" si="158"/>
        <v>-0.49849684090586088</v>
      </c>
      <c r="P1123">
        <f t="shared" si="159"/>
        <v>0</v>
      </c>
      <c r="Q1123">
        <f t="shared" si="160"/>
        <v>1.5507303319552732</v>
      </c>
      <c r="R1123">
        <f t="shared" si="161"/>
        <v>6.6581197645761945</v>
      </c>
      <c r="V1123">
        <v>1</v>
      </c>
      <c r="W1123">
        <v>0</v>
      </c>
      <c r="X1123">
        <v>0</v>
      </c>
      <c r="Y1123">
        <v>1</v>
      </c>
      <c r="Z1123">
        <v>1</v>
      </c>
      <c r="AA1123">
        <v>19.399999999999999</v>
      </c>
      <c r="AB1123">
        <v>5</v>
      </c>
    </row>
    <row r="1124" spans="1:28">
      <c r="A1124">
        <v>5.4117434210526296</v>
      </c>
      <c r="B1124">
        <v>9.4293291139240196</v>
      </c>
      <c r="C1124">
        <v>2012</v>
      </c>
      <c r="D1124">
        <v>70000</v>
      </c>
      <c r="E1124">
        <v>0</v>
      </c>
      <c r="F1124">
        <v>1198</v>
      </c>
      <c r="G1124">
        <v>86.8</v>
      </c>
      <c r="H1124">
        <v>2.5</v>
      </c>
      <c r="J1124">
        <f t="shared" si="153"/>
        <v>2.960811543711674</v>
      </c>
      <c r="K1124">
        <f t="shared" si="154"/>
        <v>-1805.51870839762</v>
      </c>
      <c r="L1124">
        <f t="shared" si="155"/>
        <v>2.9659849856276099</v>
      </c>
      <c r="M1124">
        <f t="shared" si="156"/>
        <v>1.8527574321823921</v>
      </c>
      <c r="N1124">
        <f t="shared" si="157"/>
        <v>1796.2537191795559</v>
      </c>
      <c r="O1124">
        <f t="shared" si="158"/>
        <v>-0.80179175256566393</v>
      </c>
      <c r="P1124">
        <f t="shared" si="159"/>
        <v>0</v>
      </c>
      <c r="Q1124">
        <f t="shared" si="160"/>
        <v>1.5507303319552732</v>
      </c>
      <c r="R1124">
        <f t="shared" si="161"/>
        <v>6.6581197645761945</v>
      </c>
      <c r="V1124">
        <v>1</v>
      </c>
      <c r="W1124">
        <v>0</v>
      </c>
      <c r="X1124">
        <v>0</v>
      </c>
      <c r="Y1124">
        <v>1</v>
      </c>
      <c r="Z1124">
        <v>2</v>
      </c>
      <c r="AA1124">
        <v>19.399999999999999</v>
      </c>
      <c r="AB1124">
        <v>5</v>
      </c>
    </row>
    <row r="1125" spans="1:28">
      <c r="A1125">
        <v>5.4117434210526296</v>
      </c>
      <c r="B1125">
        <v>11.179185867895599</v>
      </c>
      <c r="C1125">
        <v>2016</v>
      </c>
      <c r="D1125">
        <v>38735</v>
      </c>
      <c r="E1125">
        <v>0</v>
      </c>
      <c r="F1125">
        <v>1198</v>
      </c>
      <c r="G1125">
        <v>86.8</v>
      </c>
      <c r="H1125">
        <v>4.92</v>
      </c>
      <c r="J1125">
        <f t="shared" si="153"/>
        <v>7.2338342851486486</v>
      </c>
      <c r="K1125">
        <f t="shared" si="154"/>
        <v>-1805.51870839762</v>
      </c>
      <c r="L1125">
        <f t="shared" si="155"/>
        <v>2.9659849856276099</v>
      </c>
      <c r="M1125">
        <f t="shared" si="156"/>
        <v>2.1965846617769071</v>
      </c>
      <c r="N1125">
        <f t="shared" si="157"/>
        <v>1799.824800132199</v>
      </c>
      <c r="O1125">
        <f t="shared" si="158"/>
        <v>-0.44367719336615707</v>
      </c>
      <c r="P1125">
        <f t="shared" si="159"/>
        <v>0</v>
      </c>
      <c r="Q1125">
        <f t="shared" si="160"/>
        <v>1.5507303319552732</v>
      </c>
      <c r="R1125">
        <f t="shared" si="161"/>
        <v>6.6581197645761945</v>
      </c>
      <c r="V1125">
        <v>1</v>
      </c>
      <c r="W1125">
        <v>0</v>
      </c>
      <c r="X1125">
        <v>0</v>
      </c>
      <c r="Y1125">
        <v>1</v>
      </c>
      <c r="Z1125">
        <v>1</v>
      </c>
      <c r="AA1125">
        <v>19.399999999999999</v>
      </c>
      <c r="AB1125">
        <v>5</v>
      </c>
    </row>
    <row r="1126" spans="1:28">
      <c r="A1126">
        <v>5.4117434210526296</v>
      </c>
      <c r="B1126">
        <v>13.328631284916201</v>
      </c>
      <c r="C1126">
        <v>2012</v>
      </c>
      <c r="D1126">
        <v>60000</v>
      </c>
      <c r="E1126">
        <v>0</v>
      </c>
      <c r="F1126">
        <v>1198</v>
      </c>
      <c r="G1126">
        <v>86.8</v>
      </c>
      <c r="H1126">
        <v>3.25</v>
      </c>
      <c r="J1126">
        <f t="shared" si="153"/>
        <v>3.8415223732164647</v>
      </c>
      <c r="K1126">
        <f t="shared" si="154"/>
        <v>-1805.51870839762</v>
      </c>
      <c r="L1126">
        <f t="shared" si="155"/>
        <v>2.9659849856276099</v>
      </c>
      <c r="M1126">
        <f t="shared" si="156"/>
        <v>2.6189265827492703</v>
      </c>
      <c r="N1126">
        <f t="shared" si="157"/>
        <v>1796.2537191795559</v>
      </c>
      <c r="O1126">
        <f t="shared" si="158"/>
        <v>-0.68725007362771195</v>
      </c>
      <c r="P1126">
        <f t="shared" si="159"/>
        <v>0</v>
      </c>
      <c r="Q1126">
        <f t="shared" si="160"/>
        <v>1.5507303319552732</v>
      </c>
      <c r="R1126">
        <f t="shared" si="161"/>
        <v>6.6581197645761945</v>
      </c>
      <c r="V1126">
        <v>1</v>
      </c>
      <c r="W1126">
        <v>0</v>
      </c>
      <c r="X1126">
        <v>0</v>
      </c>
      <c r="Y1126">
        <v>1</v>
      </c>
      <c r="Z1126">
        <v>1</v>
      </c>
      <c r="AA1126">
        <v>19.399999999999999</v>
      </c>
      <c r="AB1126">
        <v>5</v>
      </c>
    </row>
    <row r="1127" spans="1:28">
      <c r="A1127">
        <v>5.4117434210526296</v>
      </c>
      <c r="B1127">
        <v>9.4293291139240196</v>
      </c>
      <c r="C1127">
        <v>2014</v>
      </c>
      <c r="D1127">
        <v>22100</v>
      </c>
      <c r="E1127">
        <v>0</v>
      </c>
      <c r="F1127">
        <v>1198</v>
      </c>
      <c r="G1127">
        <v>86.8</v>
      </c>
      <c r="H1127">
        <v>3.55</v>
      </c>
      <c r="J1127">
        <f t="shared" si="153"/>
        <v>5.2950066621460206</v>
      </c>
      <c r="K1127">
        <f t="shared" si="154"/>
        <v>-1805.51870839762</v>
      </c>
      <c r="L1127">
        <f t="shared" si="155"/>
        <v>2.9659849856276099</v>
      </c>
      <c r="M1127">
        <f t="shared" si="156"/>
        <v>1.8527574321823921</v>
      </c>
      <c r="N1127">
        <f t="shared" si="157"/>
        <v>1798.0392596558775</v>
      </c>
      <c r="O1127">
        <f t="shared" si="158"/>
        <v>-0.2531371104528739</v>
      </c>
      <c r="P1127">
        <f t="shared" si="159"/>
        <v>0</v>
      </c>
      <c r="Q1127">
        <f t="shared" si="160"/>
        <v>1.5507303319552732</v>
      </c>
      <c r="R1127">
        <f t="shared" si="161"/>
        <v>6.6581197645761945</v>
      </c>
      <c r="V1127">
        <v>1</v>
      </c>
      <c r="W1127">
        <v>0</v>
      </c>
      <c r="X1127">
        <v>0</v>
      </c>
      <c r="Y1127">
        <v>1</v>
      </c>
      <c r="Z1127">
        <v>1</v>
      </c>
      <c r="AA1127">
        <v>19.399999999999999</v>
      </c>
      <c r="AB1127">
        <v>5</v>
      </c>
    </row>
    <row r="1128" spans="1:28">
      <c r="A1128">
        <v>5.4117434210526296</v>
      </c>
      <c r="B1128">
        <v>5.6612149532710196</v>
      </c>
      <c r="C1128">
        <v>2014</v>
      </c>
      <c r="D1128">
        <v>35000</v>
      </c>
      <c r="E1128">
        <v>0</v>
      </c>
      <c r="F1128">
        <v>1198</v>
      </c>
      <c r="G1128">
        <v>86.8</v>
      </c>
      <c r="H1128">
        <v>2.85</v>
      </c>
      <c r="J1128">
        <f t="shared" si="153"/>
        <v>4.4068557186633974</v>
      </c>
      <c r="K1128">
        <f t="shared" si="154"/>
        <v>-1805.51870839762</v>
      </c>
      <c r="L1128">
        <f t="shared" si="155"/>
        <v>2.9659849856276099</v>
      </c>
      <c r="M1128">
        <f t="shared" si="156"/>
        <v>1.1123652545297606</v>
      </c>
      <c r="N1128">
        <f t="shared" si="157"/>
        <v>1798.0392596558775</v>
      </c>
      <c r="O1128">
        <f t="shared" si="158"/>
        <v>-0.40089587628283196</v>
      </c>
      <c r="P1128">
        <f t="shared" si="159"/>
        <v>0</v>
      </c>
      <c r="Q1128">
        <f t="shared" si="160"/>
        <v>1.5507303319552732</v>
      </c>
      <c r="R1128">
        <f t="shared" si="161"/>
        <v>6.6581197645761945</v>
      </c>
      <c r="V1128">
        <v>1</v>
      </c>
      <c r="W1128">
        <v>0</v>
      </c>
      <c r="X1128">
        <v>0</v>
      </c>
      <c r="Y1128">
        <v>1</v>
      </c>
      <c r="Z1128">
        <v>1</v>
      </c>
      <c r="AA1128">
        <v>19.399999999999999</v>
      </c>
      <c r="AB1128">
        <v>5</v>
      </c>
    </row>
    <row r="1129" spans="1:28">
      <c r="A1129">
        <v>5.4117434210526296</v>
      </c>
      <c r="B1129">
        <v>11.179185867895599</v>
      </c>
      <c r="C1129">
        <v>2015</v>
      </c>
      <c r="D1129">
        <v>49133</v>
      </c>
      <c r="E1129">
        <v>0</v>
      </c>
      <c r="F1129">
        <v>1198</v>
      </c>
      <c r="G1129">
        <v>86.8</v>
      </c>
      <c r="H1129">
        <v>4.51</v>
      </c>
      <c r="J1129">
        <f t="shared" si="153"/>
        <v>6.2219636092283013</v>
      </c>
      <c r="K1129">
        <f t="shared" si="154"/>
        <v>-1805.51870839762</v>
      </c>
      <c r="L1129">
        <f t="shared" si="155"/>
        <v>2.9659849856276099</v>
      </c>
      <c r="M1129">
        <f t="shared" si="156"/>
        <v>2.1965846617769071</v>
      </c>
      <c r="N1129">
        <f t="shared" si="157"/>
        <v>1798.9320298940384</v>
      </c>
      <c r="O1129">
        <f t="shared" si="158"/>
        <v>-0.56277763112583956</v>
      </c>
      <c r="P1129">
        <f t="shared" si="159"/>
        <v>0</v>
      </c>
      <c r="Q1129">
        <f t="shared" si="160"/>
        <v>1.5507303319552732</v>
      </c>
      <c r="R1129">
        <f t="shared" si="161"/>
        <v>6.6581197645761945</v>
      </c>
      <c r="V1129">
        <v>1</v>
      </c>
      <c r="W1129">
        <v>0</v>
      </c>
      <c r="X1129">
        <v>0</v>
      </c>
      <c r="Y1129">
        <v>1</v>
      </c>
      <c r="Z1129">
        <v>1</v>
      </c>
      <c r="AA1129">
        <v>19.399999999999999</v>
      </c>
      <c r="AB1129">
        <v>5</v>
      </c>
    </row>
    <row r="1130" spans="1:28">
      <c r="A1130">
        <v>5.4117434210526296</v>
      </c>
      <c r="B1130">
        <v>8.45732142857144</v>
      </c>
      <c r="C1130">
        <v>2013</v>
      </c>
      <c r="D1130">
        <v>11000</v>
      </c>
      <c r="E1130">
        <v>0</v>
      </c>
      <c r="F1130">
        <v>1198</v>
      </c>
      <c r="G1130">
        <v>86.8</v>
      </c>
      <c r="H1130">
        <v>3.9</v>
      </c>
      <c r="J1130">
        <f t="shared" si="153"/>
        <v>4.3383890773438898</v>
      </c>
      <c r="K1130">
        <f t="shared" si="154"/>
        <v>-1805.51870839762</v>
      </c>
      <c r="L1130">
        <f t="shared" si="155"/>
        <v>2.9659849856276099</v>
      </c>
      <c r="M1130">
        <f t="shared" si="156"/>
        <v>1.6617688219199647</v>
      </c>
      <c r="N1130">
        <f t="shared" si="157"/>
        <v>1797.1464894177166</v>
      </c>
      <c r="O1130">
        <f t="shared" si="158"/>
        <v>-0.12599584683174719</v>
      </c>
      <c r="P1130">
        <f t="shared" si="159"/>
        <v>0</v>
      </c>
      <c r="Q1130">
        <f t="shared" si="160"/>
        <v>1.5507303319552732</v>
      </c>
      <c r="R1130">
        <f t="shared" si="161"/>
        <v>6.6581197645761945</v>
      </c>
      <c r="V1130">
        <v>1</v>
      </c>
      <c r="W1130">
        <v>0</v>
      </c>
      <c r="X1130">
        <v>0</v>
      </c>
      <c r="Y1130">
        <v>1</v>
      </c>
      <c r="Z1130">
        <v>1</v>
      </c>
      <c r="AA1130">
        <v>19.399999999999999</v>
      </c>
      <c r="AB1130">
        <v>5</v>
      </c>
    </row>
    <row r="1131" spans="1:28">
      <c r="A1131">
        <v>5.4117434210526296</v>
      </c>
      <c r="B1131">
        <v>11.179185867895599</v>
      </c>
      <c r="C1131">
        <v>2014</v>
      </c>
      <c r="D1131">
        <v>74325</v>
      </c>
      <c r="E1131">
        <v>0</v>
      </c>
      <c r="F1131">
        <v>1198</v>
      </c>
      <c r="G1131">
        <v>86.8</v>
      </c>
      <c r="H1131">
        <v>3.51</v>
      </c>
      <c r="J1131">
        <f t="shared" si="153"/>
        <v>5.0406399734869201</v>
      </c>
      <c r="K1131">
        <f t="shared" si="154"/>
        <v>-1805.51870839762</v>
      </c>
      <c r="L1131">
        <f t="shared" si="155"/>
        <v>2.9659849856276099</v>
      </c>
      <c r="M1131">
        <f t="shared" si="156"/>
        <v>2.1965846617769071</v>
      </c>
      <c r="N1131">
        <f t="shared" si="157"/>
        <v>1798.0392596558775</v>
      </c>
      <c r="O1131">
        <f t="shared" si="158"/>
        <v>-0.85133102870632815</v>
      </c>
      <c r="P1131">
        <f t="shared" si="159"/>
        <v>0</v>
      </c>
      <c r="Q1131">
        <f t="shared" si="160"/>
        <v>1.5507303319552732</v>
      </c>
      <c r="R1131">
        <f t="shared" si="161"/>
        <v>6.6581197645761945</v>
      </c>
      <c r="V1131">
        <v>1</v>
      </c>
      <c r="W1131">
        <v>0</v>
      </c>
      <c r="X1131">
        <v>0</v>
      </c>
      <c r="Y1131">
        <v>1</v>
      </c>
      <c r="Z1131">
        <v>1</v>
      </c>
      <c r="AA1131">
        <v>19.399999999999999</v>
      </c>
      <c r="AB1131">
        <v>5</v>
      </c>
    </row>
    <row r="1132" spans="1:28">
      <c r="A1132">
        <v>5.4117434210526296</v>
      </c>
      <c r="B1132">
        <v>9.70772563176895</v>
      </c>
      <c r="C1132">
        <v>2015</v>
      </c>
      <c r="D1132">
        <v>44328</v>
      </c>
      <c r="E1132">
        <v>0</v>
      </c>
      <c r="F1132">
        <v>1198</v>
      </c>
      <c r="G1132">
        <v>86.8</v>
      </c>
      <c r="H1132">
        <v>3.8</v>
      </c>
      <c r="J1132">
        <f t="shared" si="153"/>
        <v>5.9878754502345242</v>
      </c>
      <c r="K1132">
        <f t="shared" si="154"/>
        <v>-1805.51870839762</v>
      </c>
      <c r="L1132">
        <f t="shared" si="155"/>
        <v>2.9659849856276099</v>
      </c>
      <c r="M1132">
        <f t="shared" si="156"/>
        <v>1.9074592260533074</v>
      </c>
      <c r="N1132">
        <f t="shared" si="157"/>
        <v>1798.9320298940384</v>
      </c>
      <c r="O1132">
        <f t="shared" si="158"/>
        <v>-0.50774035439615361</v>
      </c>
      <c r="P1132">
        <f t="shared" si="159"/>
        <v>0</v>
      </c>
      <c r="Q1132">
        <f t="shared" si="160"/>
        <v>1.5507303319552732</v>
      </c>
      <c r="R1132">
        <f t="shared" si="161"/>
        <v>6.6581197645761945</v>
      </c>
      <c r="V1132">
        <v>1</v>
      </c>
      <c r="W1132">
        <v>0</v>
      </c>
      <c r="X1132">
        <v>0</v>
      </c>
      <c r="Y1132">
        <v>1</v>
      </c>
      <c r="Z1132">
        <v>1</v>
      </c>
      <c r="AA1132">
        <v>19.399999999999999</v>
      </c>
      <c r="AB1132">
        <v>5</v>
      </c>
    </row>
    <row r="1133" spans="1:28">
      <c r="A1133">
        <v>5.4117434210526296</v>
      </c>
      <c r="B1133">
        <v>7.7536234817813803</v>
      </c>
      <c r="C1133">
        <v>2013</v>
      </c>
      <c r="D1133">
        <v>58581</v>
      </c>
      <c r="E1133">
        <v>0</v>
      </c>
      <c r="F1133">
        <v>1198</v>
      </c>
      <c r="G1133">
        <v>86.8</v>
      </c>
      <c r="H1133">
        <v>3.49</v>
      </c>
      <c r="J1133">
        <f t="shared" si="153"/>
        <v>3.6551195593798211</v>
      </c>
      <c r="K1133">
        <f t="shared" si="154"/>
        <v>-1805.51870839762</v>
      </c>
      <c r="L1133">
        <f t="shared" si="155"/>
        <v>2.9659849856276099</v>
      </c>
      <c r="M1133">
        <f t="shared" si="156"/>
        <v>1.5235000665106835</v>
      </c>
      <c r="N1133">
        <f t="shared" si="157"/>
        <v>1797.1464894177166</v>
      </c>
      <c r="O1133">
        <f t="shared" si="158"/>
        <v>-0.67099660938641659</v>
      </c>
      <c r="P1133">
        <f t="shared" si="159"/>
        <v>0</v>
      </c>
      <c r="Q1133">
        <f t="shared" si="160"/>
        <v>1.5507303319552732</v>
      </c>
      <c r="R1133">
        <f t="shared" si="161"/>
        <v>6.6581197645761945</v>
      </c>
      <c r="V1133">
        <v>1</v>
      </c>
      <c r="W1133">
        <v>0</v>
      </c>
      <c r="X1133">
        <v>0</v>
      </c>
      <c r="Y1133">
        <v>1</v>
      </c>
      <c r="Z1133">
        <v>1</v>
      </c>
      <c r="AA1133">
        <v>19.399999999999999</v>
      </c>
      <c r="AB1133">
        <v>5</v>
      </c>
    </row>
    <row r="1134" spans="1:28">
      <c r="A1134">
        <v>5.4117434210526296</v>
      </c>
      <c r="B1134">
        <v>9.4293291139240196</v>
      </c>
      <c r="C1134">
        <v>2013</v>
      </c>
      <c r="D1134">
        <v>41000</v>
      </c>
      <c r="E1134">
        <v>0</v>
      </c>
      <c r="F1134">
        <v>1198</v>
      </c>
      <c r="G1134">
        <v>86.8</v>
      </c>
      <c r="H1134">
        <v>3.1</v>
      </c>
      <c r="J1134">
        <f t="shared" si="153"/>
        <v>4.1857526507924003</v>
      </c>
      <c r="K1134">
        <f t="shared" si="154"/>
        <v>-1805.51870839762</v>
      </c>
      <c r="L1134">
        <f t="shared" si="155"/>
        <v>2.9659849856276099</v>
      </c>
      <c r="M1134">
        <f t="shared" si="156"/>
        <v>1.8527574321823921</v>
      </c>
      <c r="N1134">
        <f t="shared" si="157"/>
        <v>1797.1464894177166</v>
      </c>
      <c r="O1134">
        <f t="shared" si="158"/>
        <v>-0.46962088364560317</v>
      </c>
      <c r="P1134">
        <f t="shared" si="159"/>
        <v>0</v>
      </c>
      <c r="Q1134">
        <f t="shared" si="160"/>
        <v>1.5507303319552732</v>
      </c>
      <c r="R1134">
        <f t="shared" si="161"/>
        <v>6.6581197645761945</v>
      </c>
      <c r="V1134">
        <v>1</v>
      </c>
      <c r="W1134">
        <v>0</v>
      </c>
      <c r="X1134">
        <v>0</v>
      </c>
      <c r="Y1134">
        <v>1</v>
      </c>
      <c r="Z1134">
        <v>1</v>
      </c>
      <c r="AA1134">
        <v>19.399999999999999</v>
      </c>
      <c r="AB1134">
        <v>5</v>
      </c>
    </row>
    <row r="1135" spans="1:28">
      <c r="A1135">
        <v>5.4117434210526296</v>
      </c>
      <c r="B1135">
        <v>15.078223270440301</v>
      </c>
      <c r="C1135">
        <v>2014</v>
      </c>
      <c r="D1135">
        <v>28637</v>
      </c>
      <c r="E1135">
        <v>0</v>
      </c>
      <c r="F1135">
        <v>1198</v>
      </c>
      <c r="G1135">
        <v>86.8</v>
      </c>
      <c r="H1135">
        <v>5.53</v>
      </c>
      <c r="J1135">
        <f t="shared" si="153"/>
        <v>6.3300751227547085</v>
      </c>
      <c r="K1135">
        <f t="shared" si="154"/>
        <v>-1805.51870839762</v>
      </c>
      <c r="L1135">
        <f t="shared" si="155"/>
        <v>2.9659849856276099</v>
      </c>
      <c r="M1135">
        <f t="shared" si="156"/>
        <v>2.962701788312919</v>
      </c>
      <c r="N1135">
        <f t="shared" si="157"/>
        <v>1798.0392596558775</v>
      </c>
      <c r="O1135">
        <f t="shared" si="158"/>
        <v>-0.32801300597461314</v>
      </c>
      <c r="P1135">
        <f t="shared" si="159"/>
        <v>0</v>
      </c>
      <c r="Q1135">
        <f t="shared" si="160"/>
        <v>1.5507303319552732</v>
      </c>
      <c r="R1135">
        <f t="shared" si="161"/>
        <v>6.6581197645761945</v>
      </c>
      <c r="V1135">
        <v>1</v>
      </c>
      <c r="W1135">
        <v>0</v>
      </c>
      <c r="X1135">
        <v>0</v>
      </c>
      <c r="Y1135">
        <v>1</v>
      </c>
      <c r="Z1135">
        <v>1</v>
      </c>
      <c r="AA1135">
        <v>19.399999999999999</v>
      </c>
      <c r="AB1135">
        <v>5</v>
      </c>
    </row>
    <row r="1136" spans="1:28">
      <c r="A1136">
        <v>5.4117434210526296</v>
      </c>
      <c r="B1136">
        <v>15.078223270440301</v>
      </c>
      <c r="C1136">
        <v>2015</v>
      </c>
      <c r="D1136">
        <v>36695</v>
      </c>
      <c r="E1136">
        <v>0</v>
      </c>
      <c r="F1136">
        <v>1198</v>
      </c>
      <c r="G1136">
        <v>86.8</v>
      </c>
      <c r="H1136">
        <v>4.29</v>
      </c>
      <c r="J1136">
        <f t="shared" si="153"/>
        <v>7.1305476760273994</v>
      </c>
      <c r="K1136">
        <f t="shared" si="154"/>
        <v>-1805.51870839762</v>
      </c>
      <c r="L1136">
        <f t="shared" si="155"/>
        <v>2.9659849856276099</v>
      </c>
      <c r="M1136">
        <f t="shared" si="156"/>
        <v>2.962701788312919</v>
      </c>
      <c r="N1136">
        <f t="shared" si="157"/>
        <v>1798.9320298940384</v>
      </c>
      <c r="O1136">
        <f t="shared" si="158"/>
        <v>-0.42031069086281486</v>
      </c>
      <c r="P1136">
        <f t="shared" si="159"/>
        <v>0</v>
      </c>
      <c r="Q1136">
        <f t="shared" si="160"/>
        <v>1.5507303319552732</v>
      </c>
      <c r="R1136">
        <f t="shared" si="161"/>
        <v>6.6581197645761945</v>
      </c>
      <c r="V1136">
        <v>1</v>
      </c>
      <c r="W1136">
        <v>0</v>
      </c>
      <c r="X1136">
        <v>0</v>
      </c>
      <c r="Y1136">
        <v>1</v>
      </c>
      <c r="Z1136">
        <v>1</v>
      </c>
      <c r="AA1136">
        <v>19.399999999999999</v>
      </c>
      <c r="AB1136">
        <v>5</v>
      </c>
    </row>
    <row r="1137" spans="1:28">
      <c r="A1137">
        <v>5.4117434210526296</v>
      </c>
      <c r="B1137">
        <v>5.6612149532710196</v>
      </c>
      <c r="C1137">
        <v>2013</v>
      </c>
      <c r="D1137">
        <v>32807</v>
      </c>
      <c r="E1137">
        <v>0</v>
      </c>
      <c r="F1137">
        <v>1198</v>
      </c>
      <c r="G1137">
        <v>86.8</v>
      </c>
      <c r="H1137">
        <v>2.75</v>
      </c>
      <c r="J1137">
        <f t="shared" si="153"/>
        <v>3.5392044706935981</v>
      </c>
      <c r="K1137">
        <f t="shared" si="154"/>
        <v>-1805.51870839762</v>
      </c>
      <c r="L1137">
        <f t="shared" si="155"/>
        <v>2.9659849856276099</v>
      </c>
      <c r="M1137">
        <f t="shared" si="156"/>
        <v>1.1123652545297606</v>
      </c>
      <c r="N1137">
        <f t="shared" si="157"/>
        <v>1797.1464894177166</v>
      </c>
      <c r="O1137">
        <f t="shared" si="158"/>
        <v>-0.37577688609173909</v>
      </c>
      <c r="P1137">
        <f t="shared" si="159"/>
        <v>0</v>
      </c>
      <c r="Q1137">
        <f t="shared" si="160"/>
        <v>1.5507303319552732</v>
      </c>
      <c r="R1137">
        <f t="shared" si="161"/>
        <v>6.6581197645761945</v>
      </c>
      <c r="V1137">
        <v>1</v>
      </c>
      <c r="W1137">
        <v>0</v>
      </c>
      <c r="X1137">
        <v>0</v>
      </c>
      <c r="Y1137">
        <v>1</v>
      </c>
      <c r="Z1137">
        <v>1</v>
      </c>
      <c r="AA1137">
        <v>19.399999999999999</v>
      </c>
      <c r="AB1137">
        <v>5</v>
      </c>
    </row>
    <row r="1138" spans="1:28">
      <c r="A1138">
        <v>5.4117434210526296</v>
      </c>
      <c r="B1138">
        <v>5.8092251815980598</v>
      </c>
      <c r="C1138">
        <v>2015</v>
      </c>
      <c r="D1138">
        <v>46650</v>
      </c>
      <c r="E1138">
        <v>0</v>
      </c>
      <c r="F1138">
        <v>1198</v>
      </c>
      <c r="G1138">
        <v>86.8</v>
      </c>
      <c r="H1138">
        <v>4.25</v>
      </c>
      <c r="J1138">
        <f t="shared" si="153"/>
        <v>5.1952672509693034</v>
      </c>
      <c r="K1138">
        <f t="shared" si="154"/>
        <v>-1805.51870839762</v>
      </c>
      <c r="L1138">
        <f t="shared" si="155"/>
        <v>2.9659849856276099</v>
      </c>
      <c r="M1138">
        <f t="shared" si="156"/>
        <v>1.1414476046374682</v>
      </c>
      <c r="N1138">
        <f t="shared" si="157"/>
        <v>1798.9320298940384</v>
      </c>
      <c r="O1138">
        <f t="shared" si="158"/>
        <v>-0.53433693224554601</v>
      </c>
      <c r="P1138">
        <f t="shared" si="159"/>
        <v>0</v>
      </c>
      <c r="Q1138">
        <f t="shared" si="160"/>
        <v>1.5507303319552732</v>
      </c>
      <c r="R1138">
        <f t="shared" si="161"/>
        <v>6.6581197645761945</v>
      </c>
      <c r="V1138">
        <v>1</v>
      </c>
      <c r="W1138">
        <v>0</v>
      </c>
      <c r="X1138">
        <v>0</v>
      </c>
      <c r="Y1138">
        <v>1</v>
      </c>
      <c r="Z1138">
        <v>1</v>
      </c>
      <c r="AA1138">
        <v>19.399999999999999</v>
      </c>
      <c r="AB1138">
        <v>5</v>
      </c>
    </row>
    <row r="1139" spans="1:28">
      <c r="A1139">
        <v>5.4117434210526296</v>
      </c>
      <c r="B1139">
        <v>15.078223270440301</v>
      </c>
      <c r="C1139">
        <v>2013</v>
      </c>
      <c r="D1139">
        <v>67559</v>
      </c>
      <c r="E1139">
        <v>0</v>
      </c>
      <c r="F1139">
        <v>1198</v>
      </c>
      <c r="G1139">
        <v>86.8</v>
      </c>
      <c r="H1139">
        <v>4.05</v>
      </c>
      <c r="J1139">
        <f t="shared" si="153"/>
        <v>4.9914857618315196</v>
      </c>
      <c r="K1139">
        <f t="shared" si="154"/>
        <v>-1805.51870839762</v>
      </c>
      <c r="L1139">
        <f t="shared" si="155"/>
        <v>2.9659849856276099</v>
      </c>
      <c r="M1139">
        <f t="shared" si="156"/>
        <v>2.962701788312919</v>
      </c>
      <c r="N1139">
        <f t="shared" si="157"/>
        <v>1797.1464894177166</v>
      </c>
      <c r="O1139">
        <f t="shared" si="158"/>
        <v>-0.77383212873690987</v>
      </c>
      <c r="P1139">
        <f t="shared" si="159"/>
        <v>0</v>
      </c>
      <c r="Q1139">
        <f t="shared" si="160"/>
        <v>1.5507303319552732</v>
      </c>
      <c r="R1139">
        <f t="shared" si="161"/>
        <v>6.6581197645761945</v>
      </c>
      <c r="V1139">
        <v>1</v>
      </c>
      <c r="W1139">
        <v>0</v>
      </c>
      <c r="X1139">
        <v>0</v>
      </c>
      <c r="Y1139">
        <v>1</v>
      </c>
      <c r="Z1139">
        <v>1</v>
      </c>
      <c r="AA1139">
        <v>19.399999999999999</v>
      </c>
      <c r="AB1139">
        <v>5</v>
      </c>
    </row>
    <row r="1140" spans="1:28">
      <c r="A1140">
        <v>5.4117434210526296</v>
      </c>
      <c r="B1140">
        <v>7.7536234817813803</v>
      </c>
      <c r="C1140">
        <v>2012</v>
      </c>
      <c r="D1140">
        <v>31500</v>
      </c>
      <c r="E1140">
        <v>0</v>
      </c>
      <c r="F1140">
        <v>1198</v>
      </c>
      <c r="G1140">
        <v>86.8</v>
      </c>
      <c r="H1140">
        <v>4.1500000000000004</v>
      </c>
      <c r="J1140">
        <f t="shared" si="153"/>
        <v>3.0725396419510242</v>
      </c>
      <c r="K1140">
        <f t="shared" si="154"/>
        <v>-1805.51870839762</v>
      </c>
      <c r="L1140">
        <f t="shared" si="155"/>
        <v>2.9659849856276099</v>
      </c>
      <c r="M1140">
        <f t="shared" si="156"/>
        <v>1.5235000665106835</v>
      </c>
      <c r="N1140">
        <f t="shared" si="157"/>
        <v>1796.2537191795559</v>
      </c>
      <c r="O1140">
        <f t="shared" si="158"/>
        <v>-0.36080628865454878</v>
      </c>
      <c r="P1140">
        <f t="shared" si="159"/>
        <v>0</v>
      </c>
      <c r="Q1140">
        <f t="shared" si="160"/>
        <v>1.5507303319552732</v>
      </c>
      <c r="R1140">
        <f t="shared" si="161"/>
        <v>6.6581197645761945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16.5</v>
      </c>
      <c r="AB1140">
        <v>5</v>
      </c>
    </row>
    <row r="1141" spans="1:28">
      <c r="A1141">
        <v>5.4117434210526296</v>
      </c>
      <c r="B1141">
        <v>15.078223270440301</v>
      </c>
      <c r="C1141">
        <v>2013</v>
      </c>
      <c r="D1141">
        <v>33709</v>
      </c>
      <c r="E1141">
        <v>0</v>
      </c>
      <c r="F1141">
        <v>1198</v>
      </c>
      <c r="G1141">
        <v>86.8</v>
      </c>
      <c r="H1141">
        <v>4.9000000000000004</v>
      </c>
      <c r="J1141">
        <f t="shared" si="153"/>
        <v>5.3792093450364877</v>
      </c>
      <c r="K1141">
        <f t="shared" si="154"/>
        <v>-1805.51870839762</v>
      </c>
      <c r="L1141">
        <f t="shared" si="155"/>
        <v>2.9659849856276099</v>
      </c>
      <c r="M1141">
        <f t="shared" si="156"/>
        <v>2.962701788312919</v>
      </c>
      <c r="N1141">
        <f t="shared" si="157"/>
        <v>1797.1464894177166</v>
      </c>
      <c r="O1141">
        <f t="shared" si="158"/>
        <v>-0.3861085455319424</v>
      </c>
      <c r="P1141">
        <f t="shared" si="159"/>
        <v>0</v>
      </c>
      <c r="Q1141">
        <f t="shared" si="160"/>
        <v>1.5507303319552732</v>
      </c>
      <c r="R1141">
        <f t="shared" si="161"/>
        <v>6.6581197645761945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16.5</v>
      </c>
      <c r="AB1141">
        <v>5</v>
      </c>
    </row>
    <row r="1142" spans="1:28">
      <c r="A1142">
        <v>5.4117434210526296</v>
      </c>
      <c r="B1142">
        <v>6.7262540192926004</v>
      </c>
      <c r="C1142">
        <v>2012</v>
      </c>
      <c r="D1142">
        <v>79000</v>
      </c>
      <c r="E1142">
        <v>0</v>
      </c>
      <c r="F1142">
        <v>1198</v>
      </c>
      <c r="G1142">
        <v>86.8</v>
      </c>
      <c r="H1142">
        <v>2.9</v>
      </c>
      <c r="J1142">
        <f t="shared" si="153"/>
        <v>2.326600088342599</v>
      </c>
      <c r="K1142">
        <f t="shared" si="154"/>
        <v>-1805.51870839762</v>
      </c>
      <c r="L1142">
        <f t="shared" si="155"/>
        <v>2.9659849856276099</v>
      </c>
      <c r="M1142">
        <f t="shared" si="156"/>
        <v>1.3216334878574343</v>
      </c>
      <c r="N1142">
        <f t="shared" si="157"/>
        <v>1796.2537191795559</v>
      </c>
      <c r="O1142">
        <f t="shared" si="158"/>
        <v>-0.90487926360982074</v>
      </c>
      <c r="P1142">
        <f t="shared" si="159"/>
        <v>0</v>
      </c>
      <c r="Q1142">
        <f t="shared" si="160"/>
        <v>1.5507303319552732</v>
      </c>
      <c r="R1142">
        <f t="shared" si="161"/>
        <v>6.6581197645761945</v>
      </c>
      <c r="V1142">
        <v>1</v>
      </c>
      <c r="W1142">
        <v>0</v>
      </c>
      <c r="X1142">
        <v>0</v>
      </c>
      <c r="Y1142">
        <v>1</v>
      </c>
      <c r="Z1142">
        <v>1</v>
      </c>
      <c r="AA1142">
        <v>18.399999999999999</v>
      </c>
      <c r="AB1142">
        <v>5</v>
      </c>
    </row>
    <row r="1143" spans="1:28">
      <c r="A1143">
        <v>5.4117434210526296</v>
      </c>
      <c r="B1143">
        <v>11.179185867895599</v>
      </c>
      <c r="C1143">
        <v>2013</v>
      </c>
      <c r="D1143">
        <v>33793</v>
      </c>
      <c r="E1143">
        <v>0</v>
      </c>
      <c r="F1143">
        <v>1198</v>
      </c>
      <c r="G1143">
        <v>86.8</v>
      </c>
      <c r="H1143">
        <v>3.74</v>
      </c>
      <c r="J1143">
        <f t="shared" si="153"/>
        <v>4.6121300683973345</v>
      </c>
      <c r="K1143">
        <f t="shared" si="154"/>
        <v>-1805.51870839762</v>
      </c>
      <c r="L1143">
        <f t="shared" si="155"/>
        <v>2.9659849856276099</v>
      </c>
      <c r="M1143">
        <f t="shared" si="156"/>
        <v>2.1965846617769071</v>
      </c>
      <c r="N1143">
        <f t="shared" si="157"/>
        <v>1797.1464894177166</v>
      </c>
      <c r="O1143">
        <f t="shared" si="158"/>
        <v>-0.38707069563502117</v>
      </c>
      <c r="P1143">
        <f t="shared" si="159"/>
        <v>0</v>
      </c>
      <c r="Q1143">
        <f t="shared" si="160"/>
        <v>1.5507303319552732</v>
      </c>
      <c r="R1143">
        <f t="shared" si="161"/>
        <v>6.6581197645761945</v>
      </c>
      <c r="V1143">
        <v>1</v>
      </c>
      <c r="W1143">
        <v>0</v>
      </c>
      <c r="X1143">
        <v>0</v>
      </c>
      <c r="Y1143">
        <v>1</v>
      </c>
      <c r="Z1143">
        <v>1</v>
      </c>
      <c r="AA1143">
        <v>18.399999999999999</v>
      </c>
      <c r="AB1143">
        <v>5</v>
      </c>
    </row>
    <row r="1144" spans="1:28">
      <c r="A1144">
        <v>5.4117434210526296</v>
      </c>
      <c r="B1144">
        <v>6.7262540192926004</v>
      </c>
      <c r="C1144">
        <v>2012</v>
      </c>
      <c r="D1144">
        <v>49024</v>
      </c>
      <c r="E1144">
        <v>0</v>
      </c>
      <c r="F1144">
        <v>1198</v>
      </c>
      <c r="G1144">
        <v>86.8</v>
      </c>
      <c r="H1144">
        <v>2.2999999999999998</v>
      </c>
      <c r="J1144">
        <f t="shared" si="153"/>
        <v>2.6699502251270038</v>
      </c>
      <c r="K1144">
        <f t="shared" si="154"/>
        <v>-1805.51870839762</v>
      </c>
      <c r="L1144">
        <f t="shared" si="155"/>
        <v>2.9659849856276099</v>
      </c>
      <c r="M1144">
        <f t="shared" si="156"/>
        <v>1.3216334878574343</v>
      </c>
      <c r="N1144">
        <f t="shared" si="157"/>
        <v>1796.2537191795559</v>
      </c>
      <c r="O1144">
        <f t="shared" si="158"/>
        <v>-0.56152912682541589</v>
      </c>
      <c r="P1144">
        <f t="shared" si="159"/>
        <v>0</v>
      </c>
      <c r="Q1144">
        <f t="shared" si="160"/>
        <v>1.5507303319552732</v>
      </c>
      <c r="R1144">
        <f t="shared" si="161"/>
        <v>6.6581197645761945</v>
      </c>
      <c r="V1144">
        <v>1</v>
      </c>
      <c r="W1144">
        <v>0</v>
      </c>
      <c r="X1144">
        <v>0</v>
      </c>
      <c r="Y1144">
        <v>1</v>
      </c>
      <c r="Z1144">
        <v>1</v>
      </c>
      <c r="AA1144">
        <v>18.399999999999999</v>
      </c>
      <c r="AB1144">
        <v>5</v>
      </c>
    </row>
    <row r="1145" spans="1:28">
      <c r="A1145">
        <v>5.4117434210526296</v>
      </c>
      <c r="B1145">
        <v>9.4293291139240196</v>
      </c>
      <c r="C1145">
        <v>2012</v>
      </c>
      <c r="D1145">
        <v>25000</v>
      </c>
      <c r="E1145">
        <v>0</v>
      </c>
      <c r="F1145">
        <v>1198</v>
      </c>
      <c r="G1145">
        <v>86.8</v>
      </c>
      <c r="H1145">
        <v>2.75</v>
      </c>
      <c r="J1145">
        <f t="shared" si="153"/>
        <v>3.4762490989324575</v>
      </c>
      <c r="K1145">
        <f t="shared" si="154"/>
        <v>-1805.51870839762</v>
      </c>
      <c r="L1145">
        <f t="shared" si="155"/>
        <v>2.9659849856276099</v>
      </c>
      <c r="M1145">
        <f t="shared" si="156"/>
        <v>1.8527574321823921</v>
      </c>
      <c r="N1145">
        <f t="shared" si="157"/>
        <v>1796.2537191795559</v>
      </c>
      <c r="O1145">
        <f t="shared" si="158"/>
        <v>-0.28635419734487999</v>
      </c>
      <c r="P1145">
        <f t="shared" si="159"/>
        <v>0</v>
      </c>
      <c r="Q1145">
        <f t="shared" si="160"/>
        <v>1.5507303319552732</v>
      </c>
      <c r="R1145">
        <f t="shared" si="161"/>
        <v>6.6581197645761945</v>
      </c>
      <c r="V1145">
        <v>1</v>
      </c>
      <c r="W1145">
        <v>0</v>
      </c>
      <c r="X1145">
        <v>0</v>
      </c>
      <c r="Y1145">
        <v>1</v>
      </c>
      <c r="Z1145">
        <v>1</v>
      </c>
      <c r="AA1145">
        <v>18.399999999999999</v>
      </c>
      <c r="AB1145">
        <v>5</v>
      </c>
    </row>
    <row r="1146" spans="1:28">
      <c r="A1146">
        <v>5.4117434210526296</v>
      </c>
      <c r="B1146">
        <v>9.4293291139240196</v>
      </c>
      <c r="C1146">
        <v>2012</v>
      </c>
      <c r="D1146">
        <v>39566</v>
      </c>
      <c r="E1146">
        <v>0</v>
      </c>
      <c r="F1146">
        <v>1198</v>
      </c>
      <c r="G1146">
        <v>86.8</v>
      </c>
      <c r="H1146">
        <v>2.75</v>
      </c>
      <c r="J1146">
        <f t="shared" si="153"/>
        <v>3.309407689391437</v>
      </c>
      <c r="K1146">
        <f t="shared" si="154"/>
        <v>-1805.51870839762</v>
      </c>
      <c r="L1146">
        <f t="shared" si="155"/>
        <v>2.9659849856276099</v>
      </c>
      <c r="M1146">
        <f t="shared" si="156"/>
        <v>1.8527574321823921</v>
      </c>
      <c r="N1146">
        <f t="shared" si="157"/>
        <v>1796.2537191795559</v>
      </c>
      <c r="O1146">
        <f t="shared" si="158"/>
        <v>-0.45319560688590088</v>
      </c>
      <c r="P1146">
        <f t="shared" si="159"/>
        <v>0</v>
      </c>
      <c r="Q1146">
        <f t="shared" si="160"/>
        <v>1.5507303319552732</v>
      </c>
      <c r="R1146">
        <f t="shared" si="161"/>
        <v>6.6581197645761945</v>
      </c>
      <c r="V1146">
        <v>1</v>
      </c>
      <c r="W1146">
        <v>0</v>
      </c>
      <c r="X1146">
        <v>0</v>
      </c>
      <c r="Y1146">
        <v>1</v>
      </c>
      <c r="Z1146">
        <v>2</v>
      </c>
      <c r="AA1146">
        <v>18.399999999999999</v>
      </c>
      <c r="AB1146">
        <v>5</v>
      </c>
    </row>
    <row r="1147" spans="1:28">
      <c r="A1147">
        <v>5.4117434210526296</v>
      </c>
      <c r="B1147">
        <v>13.328631284916201</v>
      </c>
      <c r="C1147">
        <v>2012</v>
      </c>
      <c r="D1147">
        <v>45000</v>
      </c>
      <c r="E1147">
        <v>0</v>
      </c>
      <c r="F1147">
        <v>1198</v>
      </c>
      <c r="G1147">
        <v>86.8</v>
      </c>
      <c r="H1147">
        <v>3.65</v>
      </c>
      <c r="J1147">
        <f t="shared" si="153"/>
        <v>4.0133348916233924</v>
      </c>
      <c r="K1147">
        <f t="shared" si="154"/>
        <v>-1805.51870839762</v>
      </c>
      <c r="L1147">
        <f t="shared" si="155"/>
        <v>2.9659849856276099</v>
      </c>
      <c r="M1147">
        <f t="shared" si="156"/>
        <v>2.6189265827492703</v>
      </c>
      <c r="N1147">
        <f t="shared" si="157"/>
        <v>1796.2537191795559</v>
      </c>
      <c r="O1147">
        <f t="shared" si="158"/>
        <v>-0.51543755522078394</v>
      </c>
      <c r="P1147">
        <f t="shared" si="159"/>
        <v>0</v>
      </c>
      <c r="Q1147">
        <f t="shared" si="160"/>
        <v>1.5507303319552732</v>
      </c>
      <c r="R1147">
        <f t="shared" si="161"/>
        <v>6.6581197645761945</v>
      </c>
      <c r="V1147">
        <v>1</v>
      </c>
      <c r="W1147">
        <v>0</v>
      </c>
      <c r="X1147">
        <v>0</v>
      </c>
      <c r="Y1147">
        <v>1</v>
      </c>
      <c r="Z1147">
        <v>2</v>
      </c>
      <c r="AA1147">
        <v>19.399999999999999</v>
      </c>
      <c r="AB1147">
        <v>5</v>
      </c>
    </row>
    <row r="1148" spans="1:28">
      <c r="A1148">
        <v>5.4117434210526296</v>
      </c>
      <c r="B1148">
        <v>9.4293291139240196</v>
      </c>
      <c r="C1148">
        <v>2013</v>
      </c>
      <c r="D1148">
        <v>63107</v>
      </c>
      <c r="E1148">
        <v>0</v>
      </c>
      <c r="F1148">
        <v>1198</v>
      </c>
      <c r="G1148">
        <v>86.8</v>
      </c>
      <c r="H1148">
        <v>3.25</v>
      </c>
      <c r="J1148">
        <f t="shared" si="153"/>
        <v>3.9325353611642693</v>
      </c>
      <c r="K1148">
        <f t="shared" si="154"/>
        <v>-1805.51870839762</v>
      </c>
      <c r="L1148">
        <f t="shared" si="155"/>
        <v>2.9659849856276099</v>
      </c>
      <c r="M1148">
        <f t="shared" si="156"/>
        <v>1.8527574321823921</v>
      </c>
      <c r="N1148">
        <f t="shared" si="157"/>
        <v>1797.1464894177166</v>
      </c>
      <c r="O1148">
        <f t="shared" si="158"/>
        <v>-0.72283817327373368</v>
      </c>
      <c r="P1148">
        <f t="shared" si="159"/>
        <v>0</v>
      </c>
      <c r="Q1148">
        <f t="shared" si="160"/>
        <v>1.5507303319552732</v>
      </c>
      <c r="R1148">
        <f t="shared" si="161"/>
        <v>6.6581197645761945</v>
      </c>
      <c r="V1148">
        <v>1</v>
      </c>
      <c r="W1148">
        <v>0</v>
      </c>
      <c r="X1148">
        <v>0</v>
      </c>
      <c r="Y1148">
        <v>1</v>
      </c>
      <c r="Z1148">
        <v>1</v>
      </c>
      <c r="AA1148">
        <v>19.399999999999999</v>
      </c>
      <c r="AB1148">
        <v>5</v>
      </c>
    </row>
    <row r="1149" spans="1:28">
      <c r="A1149">
        <v>5.4117434210526296</v>
      </c>
      <c r="B1149">
        <v>7.7536234817813803</v>
      </c>
      <c r="C1149">
        <v>2013</v>
      </c>
      <c r="D1149">
        <v>53226</v>
      </c>
      <c r="E1149">
        <v>0</v>
      </c>
      <c r="F1149">
        <v>1198</v>
      </c>
      <c r="G1149">
        <v>86.8</v>
      </c>
      <c r="H1149">
        <v>3.3</v>
      </c>
      <c r="J1149">
        <f t="shared" si="153"/>
        <v>3.7164566284510943</v>
      </c>
      <c r="K1149">
        <f t="shared" si="154"/>
        <v>-1805.51870839762</v>
      </c>
      <c r="L1149">
        <f t="shared" si="155"/>
        <v>2.9659849856276099</v>
      </c>
      <c r="M1149">
        <f t="shared" si="156"/>
        <v>1.5235000665106835</v>
      </c>
      <c r="N1149">
        <f t="shared" si="157"/>
        <v>1797.1464894177166</v>
      </c>
      <c r="O1149">
        <f t="shared" si="158"/>
        <v>-0.60965954031514324</v>
      </c>
      <c r="P1149">
        <f t="shared" si="159"/>
        <v>0</v>
      </c>
      <c r="Q1149">
        <f t="shared" si="160"/>
        <v>1.5507303319552732</v>
      </c>
      <c r="R1149">
        <f t="shared" si="161"/>
        <v>6.6581197645761945</v>
      </c>
      <c r="V1149">
        <v>1</v>
      </c>
      <c r="W1149">
        <v>0</v>
      </c>
      <c r="X1149">
        <v>0</v>
      </c>
      <c r="Y1149">
        <v>1</v>
      </c>
      <c r="Z1149">
        <v>1</v>
      </c>
      <c r="AA1149">
        <v>19.399999999999999</v>
      </c>
      <c r="AB1149">
        <v>5</v>
      </c>
    </row>
    <row r="1150" spans="1:28">
      <c r="A1150">
        <v>5.4117434210526296</v>
      </c>
      <c r="B1150">
        <v>6.7262540192926004</v>
      </c>
      <c r="C1150">
        <v>2013</v>
      </c>
      <c r="D1150">
        <v>50000</v>
      </c>
      <c r="E1150">
        <v>0</v>
      </c>
      <c r="F1150">
        <v>1198</v>
      </c>
      <c r="G1150">
        <v>86.8</v>
      </c>
      <c r="H1150">
        <v>3.25</v>
      </c>
      <c r="J1150">
        <f t="shared" si="153"/>
        <v>3.5515411954233245</v>
      </c>
      <c r="K1150">
        <f t="shared" si="154"/>
        <v>-1805.51870839762</v>
      </c>
      <c r="L1150">
        <f t="shared" si="155"/>
        <v>2.9659849856276099</v>
      </c>
      <c r="M1150">
        <f t="shared" si="156"/>
        <v>1.3216334878574343</v>
      </c>
      <c r="N1150">
        <f t="shared" si="157"/>
        <v>1797.1464894177166</v>
      </c>
      <c r="O1150">
        <f t="shared" si="158"/>
        <v>-0.57270839468975998</v>
      </c>
      <c r="P1150">
        <f t="shared" si="159"/>
        <v>0</v>
      </c>
      <c r="Q1150">
        <f t="shared" si="160"/>
        <v>1.5507303319552732</v>
      </c>
      <c r="R1150">
        <f t="shared" si="161"/>
        <v>6.6581197645761945</v>
      </c>
      <c r="V1150">
        <v>1</v>
      </c>
      <c r="W1150">
        <v>0</v>
      </c>
      <c r="X1150">
        <v>0</v>
      </c>
      <c r="Y1150">
        <v>1</v>
      </c>
      <c r="Z1150">
        <v>1</v>
      </c>
      <c r="AA1150">
        <v>19.399999999999999</v>
      </c>
      <c r="AB1150">
        <v>5</v>
      </c>
    </row>
    <row r="1151" spans="1:28">
      <c r="A1151">
        <v>5.4117434210526296</v>
      </c>
      <c r="B1151">
        <v>9.4293291139240196</v>
      </c>
      <c r="C1151">
        <v>2012</v>
      </c>
      <c r="D1151">
        <v>54000</v>
      </c>
      <c r="E1151">
        <v>0</v>
      </c>
      <c r="F1151">
        <v>1198</v>
      </c>
      <c r="G1151">
        <v>86.8</v>
      </c>
      <c r="H1151">
        <v>2.95</v>
      </c>
      <c r="J1151">
        <f t="shared" si="153"/>
        <v>3.1440782300123966</v>
      </c>
      <c r="K1151">
        <f t="shared" si="154"/>
        <v>-1805.51870839762</v>
      </c>
      <c r="L1151">
        <f t="shared" si="155"/>
        <v>2.9659849856276099</v>
      </c>
      <c r="M1151">
        <f t="shared" si="156"/>
        <v>1.8527574321823921</v>
      </c>
      <c r="N1151">
        <f t="shared" si="157"/>
        <v>1796.2537191795559</v>
      </c>
      <c r="O1151">
        <f t="shared" si="158"/>
        <v>-0.61852506626494075</v>
      </c>
      <c r="P1151">
        <f t="shared" si="159"/>
        <v>0</v>
      </c>
      <c r="Q1151">
        <f t="shared" si="160"/>
        <v>1.5507303319552732</v>
      </c>
      <c r="R1151">
        <f t="shared" si="161"/>
        <v>6.6581197645761945</v>
      </c>
      <c r="V1151">
        <v>1</v>
      </c>
      <c r="W1151">
        <v>0</v>
      </c>
      <c r="X1151">
        <v>0</v>
      </c>
      <c r="Y1151">
        <v>1</v>
      </c>
      <c r="Z1151">
        <v>1</v>
      </c>
      <c r="AA1151">
        <v>19.399999999999999</v>
      </c>
      <c r="AB1151">
        <v>5</v>
      </c>
    </row>
    <row r="1152" spans="1:28">
      <c r="A1152">
        <v>5.4117434210526296</v>
      </c>
      <c r="B1152">
        <v>6.7262540192926004</v>
      </c>
      <c r="C1152">
        <v>2012</v>
      </c>
      <c r="D1152">
        <v>59000</v>
      </c>
      <c r="E1152">
        <v>0</v>
      </c>
      <c r="F1152">
        <v>1198</v>
      </c>
      <c r="G1152">
        <v>86.8</v>
      </c>
      <c r="H1152">
        <v>3.25</v>
      </c>
      <c r="J1152">
        <f t="shared" si="153"/>
        <v>2.5556834462185032</v>
      </c>
      <c r="K1152">
        <f t="shared" si="154"/>
        <v>-1805.51870839762</v>
      </c>
      <c r="L1152">
        <f t="shared" si="155"/>
        <v>2.9659849856276099</v>
      </c>
      <c r="M1152">
        <f t="shared" si="156"/>
        <v>1.3216334878574343</v>
      </c>
      <c r="N1152">
        <f t="shared" si="157"/>
        <v>1796.2537191795559</v>
      </c>
      <c r="O1152">
        <f t="shared" si="158"/>
        <v>-0.67579590573391679</v>
      </c>
      <c r="P1152">
        <f t="shared" si="159"/>
        <v>0</v>
      </c>
      <c r="Q1152">
        <f t="shared" si="160"/>
        <v>1.5507303319552732</v>
      </c>
      <c r="R1152">
        <f t="shared" si="161"/>
        <v>6.6581197645761945</v>
      </c>
      <c r="V1152">
        <v>1</v>
      </c>
      <c r="W1152">
        <v>0</v>
      </c>
      <c r="X1152">
        <v>0</v>
      </c>
      <c r="Y1152">
        <v>1</v>
      </c>
      <c r="Z1152">
        <v>1</v>
      </c>
      <c r="AA1152">
        <v>19.399999999999999</v>
      </c>
      <c r="AB1152">
        <v>5</v>
      </c>
    </row>
    <row r="1153" spans="1:28">
      <c r="A1153">
        <v>5.4117434210526296</v>
      </c>
      <c r="B1153">
        <v>6.7262540192926004</v>
      </c>
      <c r="C1153">
        <v>2012</v>
      </c>
      <c r="D1153">
        <v>65167</v>
      </c>
      <c r="E1153">
        <v>0</v>
      </c>
      <c r="F1153">
        <v>1198</v>
      </c>
      <c r="G1153">
        <v>86.8</v>
      </c>
      <c r="H1153">
        <v>3.28</v>
      </c>
      <c r="J1153">
        <f t="shared" si="153"/>
        <v>2.4850455928174684</v>
      </c>
      <c r="K1153">
        <f t="shared" si="154"/>
        <v>-1805.51870839762</v>
      </c>
      <c r="L1153">
        <f t="shared" si="155"/>
        <v>2.9659849856276099</v>
      </c>
      <c r="M1153">
        <f t="shared" si="156"/>
        <v>1.3216334878574343</v>
      </c>
      <c r="N1153">
        <f t="shared" si="157"/>
        <v>1796.2537191795559</v>
      </c>
      <c r="O1153">
        <f t="shared" si="158"/>
        <v>-0.7464337591349518</v>
      </c>
      <c r="P1153">
        <f t="shared" si="159"/>
        <v>0</v>
      </c>
      <c r="Q1153">
        <f t="shared" si="160"/>
        <v>1.5507303319552732</v>
      </c>
      <c r="R1153">
        <f t="shared" si="161"/>
        <v>6.6581197645761945</v>
      </c>
      <c r="V1153">
        <v>1</v>
      </c>
      <c r="W1153">
        <v>0</v>
      </c>
      <c r="X1153">
        <v>0</v>
      </c>
      <c r="Y1153">
        <v>1</v>
      </c>
      <c r="Z1153">
        <v>1</v>
      </c>
      <c r="AA1153">
        <v>19.399999999999999</v>
      </c>
      <c r="AB1153">
        <v>5</v>
      </c>
    </row>
    <row r="1154" spans="1:28">
      <c r="A1154">
        <v>5.4117434210526296</v>
      </c>
      <c r="B1154">
        <v>6.7262540192926004</v>
      </c>
      <c r="C1154">
        <v>2013</v>
      </c>
      <c r="D1154">
        <v>45000</v>
      </c>
      <c r="E1154">
        <v>0</v>
      </c>
      <c r="F1154">
        <v>1198</v>
      </c>
      <c r="G1154">
        <v>86.8</v>
      </c>
      <c r="H1154">
        <v>3.25</v>
      </c>
      <c r="J1154">
        <f t="shared" si="153"/>
        <v>3.6088120348923014</v>
      </c>
      <c r="K1154">
        <f t="shared" si="154"/>
        <v>-1805.51870839762</v>
      </c>
      <c r="L1154">
        <f t="shared" si="155"/>
        <v>2.9659849856276099</v>
      </c>
      <c r="M1154">
        <f t="shared" si="156"/>
        <v>1.3216334878574343</v>
      </c>
      <c r="N1154">
        <f t="shared" si="157"/>
        <v>1797.1464894177166</v>
      </c>
      <c r="O1154">
        <f t="shared" si="158"/>
        <v>-0.51543755522078394</v>
      </c>
      <c r="P1154">
        <f t="shared" si="159"/>
        <v>0</v>
      </c>
      <c r="Q1154">
        <f t="shared" si="160"/>
        <v>1.5507303319552732</v>
      </c>
      <c r="R1154">
        <f t="shared" si="161"/>
        <v>6.6581197645761945</v>
      </c>
      <c r="V1154">
        <v>1</v>
      </c>
      <c r="W1154">
        <v>0</v>
      </c>
      <c r="X1154">
        <v>0</v>
      </c>
      <c r="Y1154">
        <v>1</v>
      </c>
      <c r="Z1154">
        <v>2</v>
      </c>
      <c r="AA1154">
        <v>19.399999999999999</v>
      </c>
      <c r="AB1154">
        <v>5</v>
      </c>
    </row>
    <row r="1155" spans="1:28">
      <c r="A1155">
        <v>5.4117434210526296</v>
      </c>
      <c r="B1155">
        <v>15.078223270440301</v>
      </c>
      <c r="C1155">
        <v>2016</v>
      </c>
      <c r="D1155">
        <v>37300</v>
      </c>
      <c r="E1155">
        <v>0</v>
      </c>
      <c r="F1155">
        <v>1198</v>
      </c>
      <c r="G1155">
        <v>86.8</v>
      </c>
      <c r="H1155">
        <v>6.46</v>
      </c>
      <c r="J1155">
        <f t="shared" ref="J1155:J1218" si="162">SUM(K1155:R1155)</f>
        <v>8.0163881426123176</v>
      </c>
      <c r="K1155">
        <f t="shared" ref="K1155:K1218" si="163">$K$1</f>
        <v>-1805.51870839762</v>
      </c>
      <c r="L1155">
        <f t="shared" ref="L1155:L1218" si="164">L$1*$A1155</f>
        <v>2.9659849856276099</v>
      </c>
      <c r="M1155">
        <f t="shared" ref="M1155:M1218" si="165">M$1*$B1155</f>
        <v>2.962701788312919</v>
      </c>
      <c r="N1155">
        <f t="shared" ref="N1155:N1218" si="166">N$1*$C1155</f>
        <v>1799.824800132199</v>
      </c>
      <c r="O1155">
        <f t="shared" ref="O1155:O1218" si="167">O$1*$D1155</f>
        <v>-0.42724046243856095</v>
      </c>
      <c r="P1155">
        <f t="shared" ref="P1155:P1218" si="168">P$1*$E1155</f>
        <v>0</v>
      </c>
      <c r="Q1155">
        <f t="shared" ref="Q1155:Q1218" si="169">Q$1*$F1155</f>
        <v>1.5507303319552732</v>
      </c>
      <c r="R1155">
        <f t="shared" ref="R1155:R1218" si="170">R$1*$G1155</f>
        <v>6.6581197645761945</v>
      </c>
      <c r="V1155">
        <v>1</v>
      </c>
      <c r="W1155">
        <v>0</v>
      </c>
      <c r="X1155">
        <v>0</v>
      </c>
      <c r="Y1155">
        <v>0</v>
      </c>
      <c r="Z1155">
        <v>2</v>
      </c>
      <c r="AA1155">
        <v>16.5</v>
      </c>
      <c r="AB1155">
        <v>5</v>
      </c>
    </row>
    <row r="1156" spans="1:28">
      <c r="A1156">
        <v>5.4117434210526296</v>
      </c>
      <c r="B1156">
        <v>9.4293291139240196</v>
      </c>
      <c r="C1156">
        <v>2014</v>
      </c>
      <c r="D1156">
        <v>35000</v>
      </c>
      <c r="E1156">
        <v>0</v>
      </c>
      <c r="F1156">
        <v>1198</v>
      </c>
      <c r="G1156">
        <v>86.8</v>
      </c>
      <c r="H1156">
        <v>4.25</v>
      </c>
      <c r="J1156">
        <f t="shared" si="162"/>
        <v>5.1472478963160633</v>
      </c>
      <c r="K1156">
        <f t="shared" si="163"/>
        <v>-1805.51870839762</v>
      </c>
      <c r="L1156">
        <f t="shared" si="164"/>
        <v>2.9659849856276099</v>
      </c>
      <c r="M1156">
        <f t="shared" si="165"/>
        <v>1.8527574321823921</v>
      </c>
      <c r="N1156">
        <f t="shared" si="166"/>
        <v>1798.0392596558775</v>
      </c>
      <c r="O1156">
        <f t="shared" si="167"/>
        <v>-0.40089587628283196</v>
      </c>
      <c r="P1156">
        <f t="shared" si="168"/>
        <v>0</v>
      </c>
      <c r="Q1156">
        <f t="shared" si="169"/>
        <v>1.5507303319552732</v>
      </c>
      <c r="R1156">
        <f t="shared" si="170"/>
        <v>6.6581197645761945</v>
      </c>
      <c r="V1156">
        <v>1</v>
      </c>
      <c r="W1156">
        <v>0</v>
      </c>
      <c r="X1156">
        <v>0</v>
      </c>
      <c r="Y1156">
        <v>0</v>
      </c>
      <c r="Z1156">
        <v>1</v>
      </c>
      <c r="AA1156">
        <v>16.5</v>
      </c>
      <c r="AB1156">
        <v>5</v>
      </c>
    </row>
    <row r="1157" spans="1:28">
      <c r="A1157">
        <v>5.4117434210526296</v>
      </c>
      <c r="B1157">
        <v>9.4293291139240196</v>
      </c>
      <c r="C1157">
        <v>2014</v>
      </c>
      <c r="D1157">
        <v>26856</v>
      </c>
      <c r="E1157">
        <v>0</v>
      </c>
      <c r="F1157">
        <v>1198</v>
      </c>
      <c r="G1157">
        <v>86.8</v>
      </c>
      <c r="H1157">
        <v>4.1500000000000004</v>
      </c>
      <c r="J1157">
        <f t="shared" si="162"/>
        <v>5.240530639643131</v>
      </c>
      <c r="K1157">
        <f t="shared" si="163"/>
        <v>-1805.51870839762</v>
      </c>
      <c r="L1157">
        <f t="shared" si="164"/>
        <v>2.9659849856276099</v>
      </c>
      <c r="M1157">
        <f t="shared" si="165"/>
        <v>1.8527574321823921</v>
      </c>
      <c r="N1157">
        <f t="shared" si="166"/>
        <v>1798.0392596558775</v>
      </c>
      <c r="O1157">
        <f t="shared" si="167"/>
        <v>-0.30761313295576387</v>
      </c>
      <c r="P1157">
        <f t="shared" si="168"/>
        <v>0</v>
      </c>
      <c r="Q1157">
        <f t="shared" si="169"/>
        <v>1.5507303319552732</v>
      </c>
      <c r="R1157">
        <f t="shared" si="170"/>
        <v>6.6581197645761945</v>
      </c>
      <c r="V1157">
        <v>1</v>
      </c>
      <c r="W1157">
        <v>0</v>
      </c>
      <c r="X1157">
        <v>0</v>
      </c>
      <c r="Y1157">
        <v>0</v>
      </c>
      <c r="Z1157">
        <v>1</v>
      </c>
      <c r="AA1157">
        <v>16.5</v>
      </c>
      <c r="AB1157">
        <v>5</v>
      </c>
    </row>
    <row r="1158" spans="1:28">
      <c r="A1158">
        <v>5.4117434210526296</v>
      </c>
      <c r="B1158">
        <v>9.7765498652290894</v>
      </c>
      <c r="C1158">
        <v>2014</v>
      </c>
      <c r="D1158">
        <v>28000</v>
      </c>
      <c r="E1158">
        <v>0</v>
      </c>
      <c r="F1158">
        <v>1198</v>
      </c>
      <c r="G1158">
        <v>86.8</v>
      </c>
      <c r="H1158">
        <v>4.95</v>
      </c>
      <c r="J1158">
        <f t="shared" si="162"/>
        <v>5.29565205553663</v>
      </c>
      <c r="K1158">
        <f t="shared" si="163"/>
        <v>-1805.51870839762</v>
      </c>
      <c r="L1158">
        <f t="shared" si="164"/>
        <v>2.9659849856276099</v>
      </c>
      <c r="M1158">
        <f t="shared" si="165"/>
        <v>1.920982416146358</v>
      </c>
      <c r="N1158">
        <f t="shared" si="166"/>
        <v>1798.0392596558775</v>
      </c>
      <c r="O1158">
        <f t="shared" si="167"/>
        <v>-0.32071670102626559</v>
      </c>
      <c r="P1158">
        <f t="shared" si="168"/>
        <v>0</v>
      </c>
      <c r="Q1158">
        <f t="shared" si="169"/>
        <v>1.5507303319552732</v>
      </c>
      <c r="R1158">
        <f t="shared" si="170"/>
        <v>6.6581197645761945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16.5</v>
      </c>
      <c r="AB1158">
        <v>5</v>
      </c>
    </row>
    <row r="1159" spans="1:28">
      <c r="A1159">
        <v>5.4117434210526296</v>
      </c>
      <c r="B1159">
        <v>9.4293291139240196</v>
      </c>
      <c r="C1159">
        <v>2014</v>
      </c>
      <c r="D1159">
        <v>36631</v>
      </c>
      <c r="E1159">
        <v>0</v>
      </c>
      <c r="F1159">
        <v>1198</v>
      </c>
      <c r="G1159">
        <v>86.8</v>
      </c>
      <c r="H1159">
        <v>4.3</v>
      </c>
      <c r="J1159">
        <f t="shared" si="162"/>
        <v>5.1285661484812834</v>
      </c>
      <c r="K1159">
        <f t="shared" si="163"/>
        <v>-1805.51870839762</v>
      </c>
      <c r="L1159">
        <f t="shared" si="164"/>
        <v>2.9659849856276099</v>
      </c>
      <c r="M1159">
        <f t="shared" si="165"/>
        <v>1.8527574321823921</v>
      </c>
      <c r="N1159">
        <f t="shared" si="166"/>
        <v>1798.0392596558775</v>
      </c>
      <c r="O1159">
        <f t="shared" si="167"/>
        <v>-0.41957762411761196</v>
      </c>
      <c r="P1159">
        <f t="shared" si="168"/>
        <v>0</v>
      </c>
      <c r="Q1159">
        <f t="shared" si="169"/>
        <v>1.5507303319552732</v>
      </c>
      <c r="R1159">
        <f t="shared" si="170"/>
        <v>6.6581197645761945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16.5</v>
      </c>
      <c r="AB1159">
        <v>5</v>
      </c>
    </row>
    <row r="1160" spans="1:28">
      <c r="A1160">
        <v>5.4117434210526296</v>
      </c>
      <c r="B1160">
        <v>9.7765498652290894</v>
      </c>
      <c r="C1160">
        <v>2013</v>
      </c>
      <c r="D1160">
        <v>47000</v>
      </c>
      <c r="E1160">
        <v>0</v>
      </c>
      <c r="F1160">
        <v>1198</v>
      </c>
      <c r="G1160">
        <v>86.8</v>
      </c>
      <c r="H1160">
        <v>5.4</v>
      </c>
      <c r="J1160">
        <f t="shared" si="162"/>
        <v>4.1852526273936288</v>
      </c>
      <c r="K1160">
        <f t="shared" si="163"/>
        <v>-1805.51870839762</v>
      </c>
      <c r="L1160">
        <f t="shared" si="164"/>
        <v>2.9659849856276099</v>
      </c>
      <c r="M1160">
        <f t="shared" si="165"/>
        <v>1.920982416146358</v>
      </c>
      <c r="N1160">
        <f t="shared" si="166"/>
        <v>1797.1464894177166</v>
      </c>
      <c r="O1160">
        <f t="shared" si="167"/>
        <v>-0.53834589100837438</v>
      </c>
      <c r="P1160">
        <f t="shared" si="168"/>
        <v>0</v>
      </c>
      <c r="Q1160">
        <f t="shared" si="169"/>
        <v>1.5507303319552732</v>
      </c>
      <c r="R1160">
        <f t="shared" si="170"/>
        <v>6.6581197645761945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16.5</v>
      </c>
      <c r="AB1160">
        <v>5</v>
      </c>
    </row>
    <row r="1161" spans="1:28">
      <c r="A1161">
        <v>5.4117434210526296</v>
      </c>
      <c r="B1161">
        <v>6.7262540192926004</v>
      </c>
      <c r="C1161">
        <v>2016</v>
      </c>
      <c r="D1161">
        <v>32000</v>
      </c>
      <c r="E1161">
        <v>0</v>
      </c>
      <c r="F1161">
        <v>1198</v>
      </c>
      <c r="G1161">
        <v>86.8</v>
      </c>
      <c r="H1161">
        <v>5.25</v>
      </c>
      <c r="J1161">
        <f t="shared" si="162"/>
        <v>6.4360269319940882</v>
      </c>
      <c r="K1161">
        <f t="shared" si="163"/>
        <v>-1805.51870839762</v>
      </c>
      <c r="L1161">
        <f t="shared" si="164"/>
        <v>2.9659849856276099</v>
      </c>
      <c r="M1161">
        <f t="shared" si="165"/>
        <v>1.3216334878574343</v>
      </c>
      <c r="N1161">
        <f t="shared" si="166"/>
        <v>1799.824800132199</v>
      </c>
      <c r="O1161">
        <f t="shared" si="167"/>
        <v>-0.36653337260144636</v>
      </c>
      <c r="P1161">
        <f t="shared" si="168"/>
        <v>0</v>
      </c>
      <c r="Q1161">
        <f t="shared" si="169"/>
        <v>1.5507303319552732</v>
      </c>
      <c r="R1161">
        <f t="shared" si="170"/>
        <v>6.6581197645761945</v>
      </c>
      <c r="V1161">
        <v>1</v>
      </c>
      <c r="W1161">
        <v>0</v>
      </c>
      <c r="X1161">
        <v>0</v>
      </c>
      <c r="Y1161">
        <v>0</v>
      </c>
      <c r="Z1161">
        <v>1</v>
      </c>
      <c r="AA1161">
        <v>16.5</v>
      </c>
      <c r="AB1161">
        <v>5</v>
      </c>
    </row>
    <row r="1162" spans="1:28">
      <c r="A1162">
        <v>5.4117434210526296</v>
      </c>
      <c r="B1162">
        <v>6.7262540192926004</v>
      </c>
      <c r="C1162">
        <v>2016</v>
      </c>
      <c r="D1162">
        <v>32198</v>
      </c>
      <c r="E1162">
        <v>0</v>
      </c>
      <c r="F1162">
        <v>1198</v>
      </c>
      <c r="G1162">
        <v>86.8</v>
      </c>
      <c r="H1162">
        <v>5.0999999999999996</v>
      </c>
      <c r="J1162">
        <f t="shared" si="162"/>
        <v>6.4337590067511172</v>
      </c>
      <c r="K1162">
        <f t="shared" si="163"/>
        <v>-1805.51870839762</v>
      </c>
      <c r="L1162">
        <f t="shared" si="164"/>
        <v>2.9659849856276099</v>
      </c>
      <c r="M1162">
        <f t="shared" si="165"/>
        <v>1.3216334878574343</v>
      </c>
      <c r="N1162">
        <f t="shared" si="166"/>
        <v>1799.824800132199</v>
      </c>
      <c r="O1162">
        <f t="shared" si="167"/>
        <v>-0.36880129784441784</v>
      </c>
      <c r="P1162">
        <f t="shared" si="168"/>
        <v>0</v>
      </c>
      <c r="Q1162">
        <f t="shared" si="169"/>
        <v>1.5507303319552732</v>
      </c>
      <c r="R1162">
        <f t="shared" si="170"/>
        <v>6.6581197645761945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16.5</v>
      </c>
      <c r="AB1162">
        <v>5</v>
      </c>
    </row>
    <row r="1163" spans="1:28">
      <c r="A1163">
        <v>5.4117434210526296</v>
      </c>
      <c r="B1163">
        <v>9.4293291139240196</v>
      </c>
      <c r="C1163">
        <v>2014</v>
      </c>
      <c r="D1163">
        <v>39000</v>
      </c>
      <c r="E1163">
        <v>0</v>
      </c>
      <c r="F1163">
        <v>1198</v>
      </c>
      <c r="G1163">
        <v>86.8</v>
      </c>
      <c r="H1163">
        <v>3.49</v>
      </c>
      <c r="J1163">
        <f t="shared" si="162"/>
        <v>5.1014312247408817</v>
      </c>
      <c r="K1163">
        <f t="shared" si="163"/>
        <v>-1805.51870839762</v>
      </c>
      <c r="L1163">
        <f t="shared" si="164"/>
        <v>2.9659849856276099</v>
      </c>
      <c r="M1163">
        <f t="shared" si="165"/>
        <v>1.8527574321823921</v>
      </c>
      <c r="N1163">
        <f t="shared" si="166"/>
        <v>1798.0392596558775</v>
      </c>
      <c r="O1163">
        <f t="shared" si="167"/>
        <v>-0.44671254785801279</v>
      </c>
      <c r="P1163">
        <f t="shared" si="168"/>
        <v>0</v>
      </c>
      <c r="Q1163">
        <f t="shared" si="169"/>
        <v>1.5507303319552732</v>
      </c>
      <c r="R1163">
        <f t="shared" si="170"/>
        <v>6.6581197645761945</v>
      </c>
      <c r="V1163">
        <v>1</v>
      </c>
      <c r="W1163">
        <v>0</v>
      </c>
      <c r="X1163">
        <v>0</v>
      </c>
      <c r="Y1163">
        <v>0</v>
      </c>
      <c r="Z1163">
        <v>2</v>
      </c>
      <c r="AA1163">
        <v>16.5</v>
      </c>
      <c r="AB1163">
        <v>5</v>
      </c>
    </row>
    <row r="1164" spans="1:28">
      <c r="A1164">
        <v>5.4117434210526296</v>
      </c>
      <c r="B1164">
        <v>11.179185867895599</v>
      </c>
      <c r="C1164">
        <v>2017</v>
      </c>
      <c r="D1164">
        <v>32249</v>
      </c>
      <c r="E1164">
        <v>1</v>
      </c>
      <c r="F1164">
        <v>1498</v>
      </c>
      <c r="G1164">
        <v>98.6</v>
      </c>
      <c r="H1164">
        <v>10.79</v>
      </c>
      <c r="J1164">
        <f t="shared" si="162"/>
        <v>10.15201102878529</v>
      </c>
      <c r="K1164">
        <f t="shared" si="163"/>
        <v>-1805.51870839762</v>
      </c>
      <c r="L1164">
        <f t="shared" si="164"/>
        <v>2.9659849856276099</v>
      </c>
      <c r="M1164">
        <f t="shared" si="165"/>
        <v>2.1965846617769071</v>
      </c>
      <c r="N1164">
        <f t="shared" si="166"/>
        <v>1800.7175703703599</v>
      </c>
      <c r="O1164">
        <f t="shared" si="167"/>
        <v>-0.36938546040700138</v>
      </c>
      <c r="P1164">
        <f t="shared" si="168"/>
        <v>0.65764887616793399</v>
      </c>
      <c r="Q1164">
        <f t="shared" si="169"/>
        <v>1.9390601312762932</v>
      </c>
      <c r="R1164">
        <f t="shared" si="170"/>
        <v>7.5632558616038335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21.9</v>
      </c>
      <c r="AB1164">
        <v>7</v>
      </c>
    </row>
    <row r="1165" spans="1:28">
      <c r="A1165">
        <v>5.4117434210526296</v>
      </c>
      <c r="B1165">
        <v>6.7262540192926004</v>
      </c>
      <c r="C1165">
        <v>2017</v>
      </c>
      <c r="D1165">
        <v>9000</v>
      </c>
      <c r="E1165">
        <v>0</v>
      </c>
      <c r="F1165">
        <v>1497</v>
      </c>
      <c r="G1165">
        <v>117.3</v>
      </c>
      <c r="H1165">
        <v>8.5</v>
      </c>
      <c r="J1165">
        <f t="shared" si="162"/>
        <v>10.318825089838633</v>
      </c>
      <c r="K1165">
        <f t="shared" si="163"/>
        <v>-1805.51870839762</v>
      </c>
      <c r="L1165">
        <f t="shared" si="164"/>
        <v>2.9659849856276099</v>
      </c>
      <c r="M1165">
        <f t="shared" si="165"/>
        <v>1.3216334878574343</v>
      </c>
      <c r="N1165">
        <f t="shared" si="166"/>
        <v>1800.7175703703599</v>
      </c>
      <c r="O1165">
        <f t="shared" si="167"/>
        <v>-0.1030875110441568</v>
      </c>
      <c r="P1165">
        <f t="shared" si="168"/>
        <v>0</v>
      </c>
      <c r="Q1165">
        <f t="shared" si="169"/>
        <v>1.9377656986118899</v>
      </c>
      <c r="R1165">
        <f t="shared" si="170"/>
        <v>8.9976664560459394</v>
      </c>
      <c r="V1165">
        <v>1</v>
      </c>
      <c r="W1165">
        <v>0</v>
      </c>
      <c r="X1165">
        <v>0</v>
      </c>
      <c r="Y1165">
        <v>1</v>
      </c>
      <c r="Z1165">
        <v>1</v>
      </c>
      <c r="AA1165">
        <v>15.4</v>
      </c>
      <c r="AB1165">
        <v>7</v>
      </c>
    </row>
    <row r="1166" spans="1:28">
      <c r="A1166">
        <v>5.4117434210526296</v>
      </c>
      <c r="B1166">
        <v>13.328631284916201</v>
      </c>
      <c r="C1166">
        <v>2016</v>
      </c>
      <c r="D1166">
        <v>34004</v>
      </c>
      <c r="E1166">
        <v>0</v>
      </c>
      <c r="F1166">
        <v>1497</v>
      </c>
      <c r="G1166">
        <v>117.3</v>
      </c>
      <c r="H1166">
        <v>8.02</v>
      </c>
      <c r="J1166">
        <f t="shared" si="162"/>
        <v>10.436947932553041</v>
      </c>
      <c r="K1166">
        <f t="shared" si="163"/>
        <v>-1805.51870839762</v>
      </c>
      <c r="L1166">
        <f t="shared" si="164"/>
        <v>2.9659849856276099</v>
      </c>
      <c r="M1166">
        <f t="shared" si="165"/>
        <v>2.6189265827492703</v>
      </c>
      <c r="N1166">
        <f t="shared" si="166"/>
        <v>1799.824800132199</v>
      </c>
      <c r="O1166">
        <f t="shared" si="167"/>
        <v>-0.38948752506061196</v>
      </c>
      <c r="P1166">
        <f t="shared" si="168"/>
        <v>0</v>
      </c>
      <c r="Q1166">
        <f t="shared" si="169"/>
        <v>1.9377656986118899</v>
      </c>
      <c r="R1166">
        <f t="shared" si="170"/>
        <v>8.9976664560459394</v>
      </c>
      <c r="V1166">
        <v>1</v>
      </c>
      <c r="W1166">
        <v>0</v>
      </c>
      <c r="X1166">
        <v>0</v>
      </c>
      <c r="Y1166">
        <v>1</v>
      </c>
      <c r="Z1166">
        <v>1</v>
      </c>
      <c r="AA1166">
        <v>15.4</v>
      </c>
      <c r="AB1166">
        <v>7</v>
      </c>
    </row>
    <row r="1167" spans="1:28">
      <c r="A1167">
        <v>5.4117434210526296</v>
      </c>
      <c r="B1167">
        <v>11.179185867895599</v>
      </c>
      <c r="C1167">
        <v>2017</v>
      </c>
      <c r="D1167">
        <v>35676</v>
      </c>
      <c r="E1167">
        <v>0</v>
      </c>
      <c r="F1167">
        <v>1497</v>
      </c>
      <c r="G1167">
        <v>117.3</v>
      </c>
      <c r="H1167">
        <v>9.48</v>
      </c>
      <c r="J1167">
        <f t="shared" si="162"/>
        <v>10.888224881023023</v>
      </c>
      <c r="K1167">
        <f t="shared" si="163"/>
        <v>-1805.51870839762</v>
      </c>
      <c r="L1167">
        <f t="shared" si="164"/>
        <v>2.9659849856276099</v>
      </c>
      <c r="M1167">
        <f t="shared" si="165"/>
        <v>2.1965846617769071</v>
      </c>
      <c r="N1167">
        <f t="shared" si="166"/>
        <v>1800.7175703703599</v>
      </c>
      <c r="O1167">
        <f t="shared" si="167"/>
        <v>-0.40863889377903756</v>
      </c>
      <c r="P1167">
        <f t="shared" si="168"/>
        <v>0</v>
      </c>
      <c r="Q1167">
        <f t="shared" si="169"/>
        <v>1.9377656986118899</v>
      </c>
      <c r="R1167">
        <f t="shared" si="170"/>
        <v>8.9976664560459394</v>
      </c>
      <c r="V1167">
        <v>1</v>
      </c>
      <c r="W1167">
        <v>0</v>
      </c>
      <c r="X1167">
        <v>0</v>
      </c>
      <c r="Y1167">
        <v>0</v>
      </c>
      <c r="Z1167">
        <v>1</v>
      </c>
      <c r="AA1167">
        <v>16</v>
      </c>
      <c r="AB1167">
        <v>7</v>
      </c>
    </row>
    <row r="1168" spans="1:28">
      <c r="A1168">
        <v>5.4117434210526296</v>
      </c>
      <c r="B1168">
        <v>9.4293291139240196</v>
      </c>
      <c r="C1168">
        <v>2017</v>
      </c>
      <c r="D1168">
        <v>18000</v>
      </c>
      <c r="E1168">
        <v>0</v>
      </c>
      <c r="F1168">
        <v>1497</v>
      </c>
      <c r="G1168">
        <v>117.3</v>
      </c>
      <c r="H1168">
        <v>9.25</v>
      </c>
      <c r="J1168">
        <f t="shared" si="162"/>
        <v>10.746861523119392</v>
      </c>
      <c r="K1168">
        <f t="shared" si="163"/>
        <v>-1805.51870839762</v>
      </c>
      <c r="L1168">
        <f t="shared" si="164"/>
        <v>2.9659849856276099</v>
      </c>
      <c r="M1168">
        <f t="shared" si="165"/>
        <v>1.8527574321823921</v>
      </c>
      <c r="N1168">
        <f t="shared" si="166"/>
        <v>1800.7175703703599</v>
      </c>
      <c r="O1168">
        <f t="shared" si="167"/>
        <v>-0.20617502208831359</v>
      </c>
      <c r="P1168">
        <f t="shared" si="168"/>
        <v>0</v>
      </c>
      <c r="Q1168">
        <f t="shared" si="169"/>
        <v>1.9377656986118899</v>
      </c>
      <c r="R1168">
        <f t="shared" si="170"/>
        <v>8.9976664560459394</v>
      </c>
      <c r="V1168">
        <v>1</v>
      </c>
      <c r="W1168">
        <v>0</v>
      </c>
      <c r="X1168">
        <v>0</v>
      </c>
      <c r="Y1168">
        <v>0</v>
      </c>
      <c r="Z1168">
        <v>1</v>
      </c>
      <c r="AA1168">
        <v>16</v>
      </c>
      <c r="AB1168">
        <v>7</v>
      </c>
    </row>
    <row r="1169" spans="1:28">
      <c r="A1169">
        <v>5.4117434210526296</v>
      </c>
      <c r="B1169">
        <v>9.4293291139240196</v>
      </c>
      <c r="C1169">
        <v>2017</v>
      </c>
      <c r="D1169">
        <v>17000</v>
      </c>
      <c r="E1169">
        <v>0</v>
      </c>
      <c r="F1169">
        <v>1497</v>
      </c>
      <c r="G1169">
        <v>117.3</v>
      </c>
      <c r="H1169">
        <v>9.5</v>
      </c>
      <c r="J1169">
        <f t="shared" si="162"/>
        <v>10.758315691013188</v>
      </c>
      <c r="K1169">
        <f t="shared" si="163"/>
        <v>-1805.51870839762</v>
      </c>
      <c r="L1169">
        <f t="shared" si="164"/>
        <v>2.9659849856276099</v>
      </c>
      <c r="M1169">
        <f t="shared" si="165"/>
        <v>1.8527574321823921</v>
      </c>
      <c r="N1169">
        <f t="shared" si="166"/>
        <v>1800.7175703703599</v>
      </c>
      <c r="O1169">
        <f t="shared" si="167"/>
        <v>-0.1947208541945184</v>
      </c>
      <c r="P1169">
        <f t="shared" si="168"/>
        <v>0</v>
      </c>
      <c r="Q1169">
        <f t="shared" si="169"/>
        <v>1.9377656986118899</v>
      </c>
      <c r="R1169">
        <f t="shared" si="170"/>
        <v>8.9976664560459394</v>
      </c>
      <c r="V1169">
        <v>1</v>
      </c>
      <c r="W1169">
        <v>0</v>
      </c>
      <c r="X1169">
        <v>0</v>
      </c>
      <c r="Y1169">
        <v>0</v>
      </c>
      <c r="Z1169">
        <v>1</v>
      </c>
      <c r="AA1169">
        <v>16</v>
      </c>
      <c r="AB1169">
        <v>7</v>
      </c>
    </row>
    <row r="1170" spans="1:28">
      <c r="A1170">
        <v>5.4117434210526296</v>
      </c>
      <c r="B1170">
        <v>9.4293291139240196</v>
      </c>
      <c r="C1170">
        <v>2017</v>
      </c>
      <c r="D1170">
        <v>16503</v>
      </c>
      <c r="E1170">
        <v>0</v>
      </c>
      <c r="F1170">
        <v>1497</v>
      </c>
      <c r="G1170">
        <v>117.3</v>
      </c>
      <c r="H1170">
        <v>9.5</v>
      </c>
      <c r="J1170">
        <f t="shared" si="162"/>
        <v>10.764008412456404</v>
      </c>
      <c r="K1170">
        <f t="shared" si="163"/>
        <v>-1805.51870839762</v>
      </c>
      <c r="L1170">
        <f t="shared" si="164"/>
        <v>2.9659849856276099</v>
      </c>
      <c r="M1170">
        <f t="shared" si="165"/>
        <v>1.8527574321823921</v>
      </c>
      <c r="N1170">
        <f t="shared" si="166"/>
        <v>1800.7175703703599</v>
      </c>
      <c r="O1170">
        <f t="shared" si="167"/>
        <v>-0.18902813275130217</v>
      </c>
      <c r="P1170">
        <f t="shared" si="168"/>
        <v>0</v>
      </c>
      <c r="Q1170">
        <f t="shared" si="169"/>
        <v>1.9377656986118899</v>
      </c>
      <c r="R1170">
        <f t="shared" si="170"/>
        <v>8.9976664560459394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16</v>
      </c>
      <c r="AB1170">
        <v>7</v>
      </c>
    </row>
    <row r="1171" spans="1:28">
      <c r="A1171">
        <v>5.4117434210526296</v>
      </c>
      <c r="B1171">
        <v>6.7262540192926004</v>
      </c>
      <c r="C1171">
        <v>2016</v>
      </c>
      <c r="D1171">
        <v>9200</v>
      </c>
      <c r="E1171">
        <v>0</v>
      </c>
      <c r="F1171">
        <v>1497</v>
      </c>
      <c r="G1171">
        <v>117.3</v>
      </c>
      <c r="H1171">
        <v>8</v>
      </c>
      <c r="J1171">
        <f t="shared" si="162"/>
        <v>9.4237640180989803</v>
      </c>
      <c r="K1171">
        <f t="shared" si="163"/>
        <v>-1805.51870839762</v>
      </c>
      <c r="L1171">
        <f t="shared" si="164"/>
        <v>2.9659849856276099</v>
      </c>
      <c r="M1171">
        <f t="shared" si="165"/>
        <v>1.3216334878574343</v>
      </c>
      <c r="N1171">
        <f t="shared" si="166"/>
        <v>1799.824800132199</v>
      </c>
      <c r="O1171">
        <f t="shared" si="167"/>
        <v>-0.10537834462291583</v>
      </c>
      <c r="P1171">
        <f t="shared" si="168"/>
        <v>0</v>
      </c>
      <c r="Q1171">
        <f t="shared" si="169"/>
        <v>1.9377656986118899</v>
      </c>
      <c r="R1171">
        <f t="shared" si="170"/>
        <v>8.9976664560459394</v>
      </c>
      <c r="V1171">
        <v>1</v>
      </c>
      <c r="W1171">
        <v>0</v>
      </c>
      <c r="X1171">
        <v>0</v>
      </c>
      <c r="Y1171">
        <v>1</v>
      </c>
      <c r="Z1171">
        <v>1</v>
      </c>
      <c r="AA1171">
        <v>15.4</v>
      </c>
      <c r="AB1171">
        <v>7</v>
      </c>
    </row>
    <row r="1172" spans="1:28">
      <c r="A1172">
        <v>5.4117434210526296</v>
      </c>
      <c r="B1172">
        <v>9.70772563176895</v>
      </c>
      <c r="C1172">
        <v>2009</v>
      </c>
      <c r="D1172">
        <v>55005</v>
      </c>
      <c r="E1172">
        <v>0</v>
      </c>
      <c r="F1172">
        <v>1621</v>
      </c>
      <c r="G1172">
        <v>113</v>
      </c>
      <c r="H1172">
        <v>3.2</v>
      </c>
      <c r="J1172">
        <f t="shared" si="162"/>
        <v>3.066211848907173</v>
      </c>
      <c r="K1172">
        <f t="shared" si="163"/>
        <v>-1805.51870839762</v>
      </c>
      <c r="L1172">
        <f t="shared" si="164"/>
        <v>2.9659849856276099</v>
      </c>
      <c r="M1172">
        <f t="shared" si="165"/>
        <v>1.9074592260533074</v>
      </c>
      <c r="N1172">
        <f t="shared" si="166"/>
        <v>1793.5754084650735</v>
      </c>
      <c r="O1172">
        <f t="shared" si="167"/>
        <v>-0.63003650499820496</v>
      </c>
      <c r="P1172">
        <f t="shared" si="168"/>
        <v>0</v>
      </c>
      <c r="Q1172">
        <f t="shared" si="169"/>
        <v>2.0982753489979116</v>
      </c>
      <c r="R1172">
        <f t="shared" si="170"/>
        <v>8.6678287257731554</v>
      </c>
      <c r="V1172">
        <v>1</v>
      </c>
      <c r="W1172">
        <v>0</v>
      </c>
      <c r="X1172">
        <v>0</v>
      </c>
      <c r="Y1172">
        <v>1</v>
      </c>
      <c r="Z1172">
        <v>1</v>
      </c>
      <c r="AA1172">
        <v>12.8</v>
      </c>
      <c r="AB1172">
        <v>5</v>
      </c>
    </row>
    <row r="1173" spans="1:28">
      <c r="A1173">
        <v>5.4117434210526296</v>
      </c>
      <c r="B1173">
        <v>8.45732142857144</v>
      </c>
      <c r="C1173">
        <v>2002</v>
      </c>
      <c r="D1173">
        <v>85000</v>
      </c>
      <c r="E1173">
        <v>0</v>
      </c>
      <c r="F1173">
        <v>1343</v>
      </c>
      <c r="G1173">
        <v>90</v>
      </c>
      <c r="H1173">
        <v>1.2</v>
      </c>
      <c r="J1173">
        <f t="shared" si="162"/>
        <v>-5.896538593745297</v>
      </c>
      <c r="K1173">
        <f t="shared" si="163"/>
        <v>-1805.51870839762</v>
      </c>
      <c r="L1173">
        <f t="shared" si="164"/>
        <v>2.9659849856276099</v>
      </c>
      <c r="M1173">
        <f t="shared" si="165"/>
        <v>1.6617688219199647</v>
      </c>
      <c r="N1173">
        <f t="shared" si="166"/>
        <v>1787.3260167979477</v>
      </c>
      <c r="O1173">
        <f t="shared" si="167"/>
        <v>-0.97360427097259195</v>
      </c>
      <c r="P1173">
        <f t="shared" si="168"/>
        <v>0</v>
      </c>
      <c r="Q1173">
        <f t="shared" si="169"/>
        <v>1.7384230682937662</v>
      </c>
      <c r="R1173">
        <f t="shared" si="170"/>
        <v>6.9035804010582664</v>
      </c>
      <c r="V1173">
        <v>1</v>
      </c>
      <c r="W1173">
        <v>0</v>
      </c>
      <c r="X1173">
        <v>0</v>
      </c>
      <c r="Y1173">
        <v>1</v>
      </c>
      <c r="Z1173">
        <v>1</v>
      </c>
      <c r="AA1173">
        <v>13</v>
      </c>
      <c r="AB1173">
        <v>5</v>
      </c>
    </row>
    <row r="1174" spans="1:28">
      <c r="A1174">
        <v>5.4117434210526296</v>
      </c>
      <c r="B1174">
        <v>6.7262540192926004</v>
      </c>
      <c r="C1174">
        <v>2004</v>
      </c>
      <c r="D1174">
        <v>73500</v>
      </c>
      <c r="E1174">
        <v>0</v>
      </c>
      <c r="F1174">
        <v>1343</v>
      </c>
      <c r="G1174">
        <v>90</v>
      </c>
      <c r="H1174">
        <v>1.3</v>
      </c>
      <c r="J1174">
        <f t="shared" si="162"/>
        <v>-4.3194105207076463</v>
      </c>
      <c r="K1174">
        <f t="shared" si="163"/>
        <v>-1805.51870839762</v>
      </c>
      <c r="L1174">
        <f t="shared" si="164"/>
        <v>2.9659849856276099</v>
      </c>
      <c r="M1174">
        <f t="shared" si="165"/>
        <v>1.3216334878574343</v>
      </c>
      <c r="N1174">
        <f t="shared" si="166"/>
        <v>1789.1115572742692</v>
      </c>
      <c r="O1174">
        <f t="shared" si="167"/>
        <v>-0.84188134019394711</v>
      </c>
      <c r="P1174">
        <f t="shared" si="168"/>
        <v>0</v>
      </c>
      <c r="Q1174">
        <f t="shared" si="169"/>
        <v>1.7384230682937662</v>
      </c>
      <c r="R1174">
        <f t="shared" si="170"/>
        <v>6.9035804010582664</v>
      </c>
      <c r="V1174">
        <v>1</v>
      </c>
      <c r="W1174">
        <v>0</v>
      </c>
      <c r="X1174">
        <v>0</v>
      </c>
      <c r="Y1174">
        <v>1</v>
      </c>
      <c r="Z1174">
        <v>2</v>
      </c>
      <c r="AA1174">
        <v>13</v>
      </c>
      <c r="AB1174">
        <v>5</v>
      </c>
    </row>
    <row r="1175" spans="1:28">
      <c r="A1175">
        <v>5.4117434210526296</v>
      </c>
      <c r="B1175">
        <v>6.7262540192926004</v>
      </c>
      <c r="C1175">
        <v>1999</v>
      </c>
      <c r="D1175">
        <v>140000</v>
      </c>
      <c r="E1175">
        <v>0</v>
      </c>
      <c r="F1175">
        <v>1343</v>
      </c>
      <c r="G1175">
        <v>90</v>
      </c>
      <c r="H1175">
        <v>0.9</v>
      </c>
      <c r="J1175">
        <f t="shared" si="162"/>
        <v>-9.5449638764490352</v>
      </c>
      <c r="K1175">
        <f t="shared" si="163"/>
        <v>-1805.51870839762</v>
      </c>
      <c r="L1175">
        <f t="shared" si="164"/>
        <v>2.9659849856276099</v>
      </c>
      <c r="M1175">
        <f t="shared" si="165"/>
        <v>1.3216334878574343</v>
      </c>
      <c r="N1175">
        <f t="shared" si="166"/>
        <v>1784.6477060834652</v>
      </c>
      <c r="O1175">
        <f t="shared" si="167"/>
        <v>-1.6035835051313279</v>
      </c>
      <c r="P1175">
        <f t="shared" si="168"/>
        <v>0</v>
      </c>
      <c r="Q1175">
        <f t="shared" si="169"/>
        <v>1.7384230682937662</v>
      </c>
      <c r="R1175">
        <f t="shared" si="170"/>
        <v>6.9035804010582664</v>
      </c>
      <c r="V1175">
        <v>1</v>
      </c>
      <c r="W1175">
        <v>0</v>
      </c>
      <c r="X1175">
        <v>0</v>
      </c>
      <c r="Y1175">
        <v>1</v>
      </c>
      <c r="Z1175">
        <v>1</v>
      </c>
      <c r="AA1175">
        <v>13</v>
      </c>
      <c r="AB1175">
        <v>5</v>
      </c>
    </row>
    <row r="1176" spans="1:28">
      <c r="A1176">
        <v>5.4117434210526296</v>
      </c>
      <c r="B1176">
        <v>9.70772563176895</v>
      </c>
      <c r="C1176">
        <v>2011</v>
      </c>
      <c r="D1176">
        <v>100000</v>
      </c>
      <c r="E1176">
        <v>0</v>
      </c>
      <c r="F1176">
        <v>1343</v>
      </c>
      <c r="G1176">
        <v>90</v>
      </c>
      <c r="H1176">
        <v>3.5</v>
      </c>
      <c r="J1176">
        <f t="shared" si="162"/>
        <v>2.2122714354283808</v>
      </c>
      <c r="K1176">
        <f t="shared" si="163"/>
        <v>-1805.51870839762</v>
      </c>
      <c r="L1176">
        <f t="shared" si="164"/>
        <v>2.9659849856276099</v>
      </c>
      <c r="M1176">
        <f t="shared" si="165"/>
        <v>1.9074592260533074</v>
      </c>
      <c r="N1176">
        <f t="shared" si="166"/>
        <v>1795.360948941395</v>
      </c>
      <c r="O1176">
        <f t="shared" si="167"/>
        <v>-1.14541678937952</v>
      </c>
      <c r="P1176">
        <f t="shared" si="168"/>
        <v>0</v>
      </c>
      <c r="Q1176">
        <f t="shared" si="169"/>
        <v>1.7384230682937662</v>
      </c>
      <c r="R1176">
        <f t="shared" si="170"/>
        <v>6.9035804010582664</v>
      </c>
      <c r="V1176">
        <v>1</v>
      </c>
      <c r="W1176">
        <v>0</v>
      </c>
      <c r="X1176">
        <v>0</v>
      </c>
      <c r="Y1176">
        <v>1</v>
      </c>
      <c r="Z1176">
        <v>1</v>
      </c>
      <c r="AA1176">
        <v>13</v>
      </c>
      <c r="AB1176">
        <v>5</v>
      </c>
    </row>
    <row r="1177" spans="1:28">
      <c r="A1177">
        <v>5.4117434210526296</v>
      </c>
      <c r="B1177">
        <v>5.6612149532710196</v>
      </c>
      <c r="C1177">
        <v>2010</v>
      </c>
      <c r="D1177">
        <v>54801</v>
      </c>
      <c r="E1177">
        <v>0</v>
      </c>
      <c r="F1177">
        <v>1497</v>
      </c>
      <c r="G1177">
        <v>118</v>
      </c>
      <c r="H1177">
        <v>2.5</v>
      </c>
      <c r="J1177">
        <f t="shared" si="162"/>
        <v>3.389247359911832</v>
      </c>
      <c r="K1177">
        <f t="shared" si="163"/>
        <v>-1805.51870839762</v>
      </c>
      <c r="L1177">
        <f t="shared" si="164"/>
        <v>2.9659849856276099</v>
      </c>
      <c r="M1177">
        <f t="shared" si="165"/>
        <v>1.1123652545297606</v>
      </c>
      <c r="N1177">
        <f t="shared" si="166"/>
        <v>1794.4681787032341</v>
      </c>
      <c r="O1177">
        <f t="shared" si="167"/>
        <v>-0.62769985474787071</v>
      </c>
      <c r="P1177">
        <f t="shared" si="168"/>
        <v>0</v>
      </c>
      <c r="Q1177">
        <f t="shared" si="169"/>
        <v>1.9377656986118899</v>
      </c>
      <c r="R1177">
        <f t="shared" si="170"/>
        <v>9.0513609702763933</v>
      </c>
      <c r="V1177">
        <v>1</v>
      </c>
      <c r="W1177">
        <v>0</v>
      </c>
      <c r="X1177">
        <v>0</v>
      </c>
      <c r="Y1177">
        <v>1</v>
      </c>
      <c r="Z1177">
        <v>1</v>
      </c>
      <c r="AA1177">
        <v>17</v>
      </c>
      <c r="AB1177">
        <v>5</v>
      </c>
    </row>
    <row r="1178" spans="1:28">
      <c r="A1178">
        <v>5.4117434210526296</v>
      </c>
      <c r="B1178">
        <v>5.8092251815980598</v>
      </c>
      <c r="C1178">
        <v>2009</v>
      </c>
      <c r="D1178">
        <v>86863</v>
      </c>
      <c r="E1178">
        <v>0</v>
      </c>
      <c r="F1178">
        <v>1497</v>
      </c>
      <c r="G1178">
        <v>118</v>
      </c>
      <c r="H1178">
        <v>3.6</v>
      </c>
      <c r="J1178">
        <f t="shared" si="162"/>
        <v>2.1583159408480332</v>
      </c>
      <c r="K1178">
        <f t="shared" si="163"/>
        <v>-1805.51870839762</v>
      </c>
      <c r="L1178">
        <f t="shared" si="164"/>
        <v>2.9659849856276099</v>
      </c>
      <c r="M1178">
        <f t="shared" si="165"/>
        <v>1.1414476046374682</v>
      </c>
      <c r="N1178">
        <f t="shared" si="166"/>
        <v>1793.5754084650735</v>
      </c>
      <c r="O1178">
        <f t="shared" si="167"/>
        <v>-0.99494338575873242</v>
      </c>
      <c r="P1178">
        <f t="shared" si="168"/>
        <v>0</v>
      </c>
      <c r="Q1178">
        <f t="shared" si="169"/>
        <v>1.9377656986118899</v>
      </c>
      <c r="R1178">
        <f t="shared" si="170"/>
        <v>9.0513609702763933</v>
      </c>
      <c r="V1178">
        <v>1</v>
      </c>
      <c r="W1178">
        <v>0</v>
      </c>
      <c r="X1178">
        <v>0</v>
      </c>
      <c r="Y1178">
        <v>1</v>
      </c>
      <c r="Z1178">
        <v>1</v>
      </c>
      <c r="AA1178">
        <v>17</v>
      </c>
      <c r="AB1178">
        <v>5</v>
      </c>
    </row>
    <row r="1179" spans="1:28">
      <c r="A1179">
        <v>5.4117434210526296</v>
      </c>
      <c r="B1179">
        <v>7.7536234817813803</v>
      </c>
      <c r="C1179">
        <v>2011</v>
      </c>
      <c r="D1179">
        <v>80000</v>
      </c>
      <c r="E1179">
        <v>0</v>
      </c>
      <c r="F1179">
        <v>1497</v>
      </c>
      <c r="G1179">
        <v>118</v>
      </c>
      <c r="H1179">
        <v>3.85</v>
      </c>
      <c r="J1179">
        <f t="shared" si="162"/>
        <v>4.40451883329788</v>
      </c>
      <c r="K1179">
        <f t="shared" si="163"/>
        <v>-1805.51870839762</v>
      </c>
      <c r="L1179">
        <f t="shared" si="164"/>
        <v>2.9659849856276099</v>
      </c>
      <c r="M1179">
        <f t="shared" si="165"/>
        <v>1.5235000665106835</v>
      </c>
      <c r="N1179">
        <f t="shared" si="166"/>
        <v>1795.360948941395</v>
      </c>
      <c r="O1179">
        <f t="shared" si="167"/>
        <v>-0.9163334315036159</v>
      </c>
      <c r="P1179">
        <f t="shared" si="168"/>
        <v>0</v>
      </c>
      <c r="Q1179">
        <f t="shared" si="169"/>
        <v>1.9377656986118899</v>
      </c>
      <c r="R1179">
        <f t="shared" si="170"/>
        <v>9.0513609702763933</v>
      </c>
      <c r="V1179">
        <v>1</v>
      </c>
      <c r="W1179">
        <v>0</v>
      </c>
      <c r="X1179">
        <v>0</v>
      </c>
      <c r="Y1179">
        <v>1</v>
      </c>
      <c r="Z1179">
        <v>2</v>
      </c>
      <c r="AA1179">
        <v>17</v>
      </c>
      <c r="AB1179">
        <v>5</v>
      </c>
    </row>
    <row r="1180" spans="1:28">
      <c r="A1180">
        <v>5.4117434210526296</v>
      </c>
      <c r="B1180">
        <v>6.7262540192926004</v>
      </c>
      <c r="C1180">
        <v>2009</v>
      </c>
      <c r="D1180">
        <v>60000</v>
      </c>
      <c r="E1180">
        <v>0</v>
      </c>
      <c r="F1180">
        <v>1497</v>
      </c>
      <c r="G1180">
        <v>118</v>
      </c>
      <c r="H1180">
        <v>3.25</v>
      </c>
      <c r="J1180">
        <f t="shared" si="162"/>
        <v>2.646195136199073</v>
      </c>
      <c r="K1180">
        <f t="shared" si="163"/>
        <v>-1805.51870839762</v>
      </c>
      <c r="L1180">
        <f t="shared" si="164"/>
        <v>2.9659849856276099</v>
      </c>
      <c r="M1180">
        <f t="shared" si="165"/>
        <v>1.3216334878574343</v>
      </c>
      <c r="N1180">
        <f t="shared" si="166"/>
        <v>1793.5754084650735</v>
      </c>
      <c r="O1180">
        <f t="shared" si="167"/>
        <v>-0.68725007362771195</v>
      </c>
      <c r="P1180">
        <f t="shared" si="168"/>
        <v>0</v>
      </c>
      <c r="Q1180">
        <f t="shared" si="169"/>
        <v>1.9377656986118899</v>
      </c>
      <c r="R1180">
        <f t="shared" si="170"/>
        <v>9.0513609702763933</v>
      </c>
      <c r="V1180">
        <v>1</v>
      </c>
      <c r="W1180">
        <v>0</v>
      </c>
      <c r="X1180">
        <v>0</v>
      </c>
      <c r="Y1180">
        <v>1</v>
      </c>
      <c r="Z1180">
        <v>3</v>
      </c>
      <c r="AA1180">
        <v>17</v>
      </c>
      <c r="AB1180">
        <v>5</v>
      </c>
    </row>
    <row r="1181" spans="1:28">
      <c r="A1181">
        <v>5.4117434210526296</v>
      </c>
      <c r="B1181">
        <v>6.7262540192926004</v>
      </c>
      <c r="C1181">
        <v>2005</v>
      </c>
      <c r="D1181">
        <v>98437</v>
      </c>
      <c r="E1181">
        <v>0</v>
      </c>
      <c r="F1181">
        <v>1493</v>
      </c>
      <c r="G1181">
        <v>100</v>
      </c>
      <c r="H1181">
        <v>1.1499999999999999</v>
      </c>
      <c r="J1181">
        <f t="shared" si="162"/>
        <v>-2.7510434786473406</v>
      </c>
      <c r="K1181">
        <f t="shared" si="163"/>
        <v>-1805.51870839762</v>
      </c>
      <c r="L1181">
        <f t="shared" si="164"/>
        <v>2.9659849856276099</v>
      </c>
      <c r="M1181">
        <f t="shared" si="165"/>
        <v>1.3216334878574343</v>
      </c>
      <c r="N1181">
        <f t="shared" si="166"/>
        <v>1790.0043275124301</v>
      </c>
      <c r="O1181">
        <f t="shared" si="167"/>
        <v>-1.127513924961518</v>
      </c>
      <c r="P1181">
        <f t="shared" si="168"/>
        <v>0</v>
      </c>
      <c r="Q1181">
        <f t="shared" si="169"/>
        <v>1.9325879679542761</v>
      </c>
      <c r="R1181">
        <f t="shared" si="170"/>
        <v>7.6706448900647404</v>
      </c>
      <c r="V1181">
        <v>1</v>
      </c>
      <c r="W1181">
        <v>0</v>
      </c>
      <c r="X1181">
        <v>0</v>
      </c>
      <c r="Y1181">
        <v>1</v>
      </c>
      <c r="Z1181">
        <v>1</v>
      </c>
      <c r="AA1181">
        <v>13</v>
      </c>
      <c r="AB1181">
        <v>5</v>
      </c>
    </row>
    <row r="1182" spans="1:28">
      <c r="A1182">
        <v>5.4117434210526296</v>
      </c>
      <c r="B1182">
        <v>5.8092251815980598</v>
      </c>
      <c r="C1182">
        <v>2005</v>
      </c>
      <c r="D1182">
        <v>88000</v>
      </c>
      <c r="E1182">
        <v>0</v>
      </c>
      <c r="F1182">
        <v>1493</v>
      </c>
      <c r="G1182">
        <v>100</v>
      </c>
      <c r="H1182">
        <v>1.7</v>
      </c>
      <c r="J1182">
        <f t="shared" si="162"/>
        <v>-2.8116822115598206</v>
      </c>
      <c r="K1182">
        <f t="shared" si="163"/>
        <v>-1805.51870839762</v>
      </c>
      <c r="L1182">
        <f t="shared" si="164"/>
        <v>2.9659849856276099</v>
      </c>
      <c r="M1182">
        <f t="shared" si="165"/>
        <v>1.1414476046374682</v>
      </c>
      <c r="N1182">
        <f t="shared" si="166"/>
        <v>1790.0043275124301</v>
      </c>
      <c r="O1182">
        <f t="shared" si="167"/>
        <v>-1.0079667746539775</v>
      </c>
      <c r="P1182">
        <f t="shared" si="168"/>
        <v>0</v>
      </c>
      <c r="Q1182">
        <f t="shared" si="169"/>
        <v>1.9325879679542761</v>
      </c>
      <c r="R1182">
        <f t="shared" si="170"/>
        <v>7.6706448900647404</v>
      </c>
      <c r="V1182">
        <v>1</v>
      </c>
      <c r="W1182">
        <v>0</v>
      </c>
      <c r="X1182">
        <v>0</v>
      </c>
      <c r="Y1182">
        <v>1</v>
      </c>
      <c r="Z1182">
        <v>2</v>
      </c>
      <c r="AA1182">
        <v>13</v>
      </c>
      <c r="AB1182">
        <v>5</v>
      </c>
    </row>
    <row r="1183" spans="1:28">
      <c r="A1183">
        <v>5.4117434210526296</v>
      </c>
      <c r="B1183">
        <v>5.8092251815980598</v>
      </c>
      <c r="C1183">
        <v>2005</v>
      </c>
      <c r="D1183">
        <v>123000</v>
      </c>
      <c r="E1183">
        <v>0</v>
      </c>
      <c r="F1183">
        <v>1493</v>
      </c>
      <c r="G1183">
        <v>100</v>
      </c>
      <c r="H1183">
        <v>1.1000000000000001</v>
      </c>
      <c r="J1183">
        <f t="shared" si="162"/>
        <v>-3.212578087842652</v>
      </c>
      <c r="K1183">
        <f t="shared" si="163"/>
        <v>-1805.51870839762</v>
      </c>
      <c r="L1183">
        <f t="shared" si="164"/>
        <v>2.9659849856276099</v>
      </c>
      <c r="M1183">
        <f t="shared" si="165"/>
        <v>1.1414476046374682</v>
      </c>
      <c r="N1183">
        <f t="shared" si="166"/>
        <v>1790.0043275124301</v>
      </c>
      <c r="O1183">
        <f t="shared" si="167"/>
        <v>-1.4088626509368096</v>
      </c>
      <c r="P1183">
        <f t="shared" si="168"/>
        <v>0</v>
      </c>
      <c r="Q1183">
        <f t="shared" si="169"/>
        <v>1.9325879679542761</v>
      </c>
      <c r="R1183">
        <f t="shared" si="170"/>
        <v>7.6706448900647404</v>
      </c>
      <c r="V1183">
        <v>1</v>
      </c>
      <c r="W1183">
        <v>0</v>
      </c>
      <c r="X1183">
        <v>0</v>
      </c>
      <c r="Y1183">
        <v>1</v>
      </c>
      <c r="Z1183">
        <v>3</v>
      </c>
      <c r="AA1183">
        <v>13</v>
      </c>
      <c r="AB1183">
        <v>5</v>
      </c>
    </row>
    <row r="1184" spans="1:28">
      <c r="A1184">
        <v>5.4117434210526296</v>
      </c>
      <c r="B1184">
        <v>6.7262540192926004</v>
      </c>
      <c r="C1184">
        <v>2001</v>
      </c>
      <c r="D1184">
        <v>125943</v>
      </c>
      <c r="E1184">
        <v>0</v>
      </c>
      <c r="F1184">
        <v>1493</v>
      </c>
      <c r="G1184">
        <v>100</v>
      </c>
      <c r="H1184">
        <v>1.45</v>
      </c>
      <c r="J1184">
        <f t="shared" si="162"/>
        <v>-6.6371827733774138</v>
      </c>
      <c r="K1184">
        <f t="shared" si="163"/>
        <v>-1805.51870839762</v>
      </c>
      <c r="L1184">
        <f t="shared" si="164"/>
        <v>2.9659849856276099</v>
      </c>
      <c r="M1184">
        <f t="shared" si="165"/>
        <v>1.3216334878574343</v>
      </c>
      <c r="N1184">
        <f t="shared" si="166"/>
        <v>1786.4332465597868</v>
      </c>
      <c r="O1184">
        <f t="shared" si="167"/>
        <v>-1.4425722670482488</v>
      </c>
      <c r="P1184">
        <f t="shared" si="168"/>
        <v>0</v>
      </c>
      <c r="Q1184">
        <f t="shared" si="169"/>
        <v>1.9325879679542761</v>
      </c>
      <c r="R1184">
        <f t="shared" si="170"/>
        <v>7.6706448900647404</v>
      </c>
      <c r="V1184">
        <v>1</v>
      </c>
      <c r="W1184">
        <v>0</v>
      </c>
      <c r="X1184">
        <v>0</v>
      </c>
      <c r="Y1184">
        <v>1</v>
      </c>
      <c r="Z1184">
        <v>2</v>
      </c>
      <c r="AA1184">
        <v>13</v>
      </c>
      <c r="AB1184">
        <v>5</v>
      </c>
    </row>
    <row r="1185" spans="1:28">
      <c r="A1185">
        <v>5.4117434210526296</v>
      </c>
      <c r="B1185">
        <v>15.078223270440301</v>
      </c>
      <c r="C1185">
        <v>2004</v>
      </c>
      <c r="D1185">
        <v>186679</v>
      </c>
      <c r="E1185">
        <v>0</v>
      </c>
      <c r="F1185">
        <v>1493</v>
      </c>
      <c r="G1185">
        <v>100</v>
      </c>
      <c r="H1185">
        <v>1.76</v>
      </c>
      <c r="J1185">
        <f t="shared" si="162"/>
        <v>-3.0134840996371652</v>
      </c>
      <c r="K1185">
        <f t="shared" si="163"/>
        <v>-1805.51870839762</v>
      </c>
      <c r="L1185">
        <f t="shared" si="164"/>
        <v>2.9659849856276099</v>
      </c>
      <c r="M1185">
        <f t="shared" si="165"/>
        <v>2.962701788312919</v>
      </c>
      <c r="N1185">
        <f t="shared" si="166"/>
        <v>1789.1115572742692</v>
      </c>
      <c r="O1185">
        <f t="shared" si="167"/>
        <v>-2.1382526082457942</v>
      </c>
      <c r="P1185">
        <f t="shared" si="168"/>
        <v>0</v>
      </c>
      <c r="Q1185">
        <f t="shared" si="169"/>
        <v>1.9325879679542761</v>
      </c>
      <c r="R1185">
        <f t="shared" si="170"/>
        <v>7.6706448900647404</v>
      </c>
      <c r="V1185">
        <v>1</v>
      </c>
      <c r="W1185">
        <v>0</v>
      </c>
      <c r="X1185">
        <v>0</v>
      </c>
      <c r="Y1185">
        <v>1</v>
      </c>
      <c r="Z1185">
        <v>2</v>
      </c>
      <c r="AA1185">
        <v>13</v>
      </c>
      <c r="AB1185">
        <v>5</v>
      </c>
    </row>
    <row r="1186" spans="1:28">
      <c r="A1186">
        <v>5.4117434210526296</v>
      </c>
      <c r="B1186">
        <v>11.179185867895599</v>
      </c>
      <c r="C1186">
        <v>2006</v>
      </c>
      <c r="D1186">
        <v>99583</v>
      </c>
      <c r="E1186">
        <v>0</v>
      </c>
      <c r="F1186">
        <v>1493</v>
      </c>
      <c r="G1186">
        <v>100</v>
      </c>
      <c r="H1186">
        <v>2.21</v>
      </c>
      <c r="J1186">
        <f t="shared" si="162"/>
        <v>-0.99644854297346708</v>
      </c>
      <c r="K1186">
        <f t="shared" si="163"/>
        <v>-1805.51870839762</v>
      </c>
      <c r="L1186">
        <f t="shared" si="164"/>
        <v>2.9659849856276099</v>
      </c>
      <c r="M1186">
        <f t="shared" si="165"/>
        <v>2.1965846617769071</v>
      </c>
      <c r="N1186">
        <f t="shared" si="166"/>
        <v>1790.897097750591</v>
      </c>
      <c r="O1186">
        <f t="shared" si="167"/>
        <v>-1.1406404013678073</v>
      </c>
      <c r="P1186">
        <f t="shared" si="168"/>
        <v>0</v>
      </c>
      <c r="Q1186">
        <f t="shared" si="169"/>
        <v>1.9325879679542761</v>
      </c>
      <c r="R1186">
        <f t="shared" si="170"/>
        <v>7.6706448900647404</v>
      </c>
      <c r="V1186">
        <v>1</v>
      </c>
      <c r="W1186">
        <v>0</v>
      </c>
      <c r="X1186">
        <v>0</v>
      </c>
      <c r="Y1186">
        <v>0</v>
      </c>
      <c r="Z1186">
        <v>3</v>
      </c>
      <c r="AA1186">
        <v>12</v>
      </c>
      <c r="AB1186">
        <v>5</v>
      </c>
    </row>
    <row r="1187" spans="1:28">
      <c r="A1187">
        <v>5.4117434210526296</v>
      </c>
      <c r="B1187">
        <v>9.4293291139240196</v>
      </c>
      <c r="C1187">
        <v>2013</v>
      </c>
      <c r="D1187">
        <v>52576</v>
      </c>
      <c r="E1187">
        <v>0</v>
      </c>
      <c r="F1187">
        <v>1493</v>
      </c>
      <c r="G1187">
        <v>100</v>
      </c>
      <c r="H1187">
        <v>4.3499999999999996</v>
      </c>
      <c r="J1187">
        <f t="shared" si="162"/>
        <v>5.4475419647413759</v>
      </c>
      <c r="K1187">
        <f t="shared" si="163"/>
        <v>-1805.51870839762</v>
      </c>
      <c r="L1187">
        <f t="shared" si="164"/>
        <v>2.9659849856276099</v>
      </c>
      <c r="M1187">
        <f t="shared" si="165"/>
        <v>1.8527574321823921</v>
      </c>
      <c r="N1187">
        <f t="shared" si="166"/>
        <v>1797.1464894177166</v>
      </c>
      <c r="O1187">
        <f t="shared" si="167"/>
        <v>-0.60221433118417644</v>
      </c>
      <c r="P1187">
        <f t="shared" si="168"/>
        <v>0</v>
      </c>
      <c r="Q1187">
        <f t="shared" si="169"/>
        <v>1.9325879679542761</v>
      </c>
      <c r="R1187">
        <f t="shared" si="170"/>
        <v>7.6706448900647404</v>
      </c>
      <c r="V1187">
        <v>1</v>
      </c>
      <c r="W1187">
        <v>0</v>
      </c>
      <c r="X1187">
        <v>0</v>
      </c>
      <c r="Y1187">
        <v>1</v>
      </c>
      <c r="Z1187">
        <v>1</v>
      </c>
      <c r="AA1187">
        <v>13</v>
      </c>
      <c r="AB1187">
        <v>5</v>
      </c>
    </row>
    <row r="1188" spans="1:28">
      <c r="A1188">
        <v>5.4117434210526296</v>
      </c>
      <c r="B1188">
        <v>8.45732142857144</v>
      </c>
      <c r="C1188">
        <v>2007</v>
      </c>
      <c r="D1188">
        <v>60006</v>
      </c>
      <c r="E1188">
        <v>0</v>
      </c>
      <c r="F1188">
        <v>1621</v>
      </c>
      <c r="G1188">
        <v>113</v>
      </c>
      <c r="H1188">
        <v>2.95</v>
      </c>
      <c r="J1188">
        <f t="shared" si="162"/>
        <v>0.97769867481526251</v>
      </c>
      <c r="K1188">
        <f t="shared" si="163"/>
        <v>-1805.51870839762</v>
      </c>
      <c r="L1188">
        <f t="shared" si="164"/>
        <v>2.9659849856276099</v>
      </c>
      <c r="M1188">
        <f t="shared" si="165"/>
        <v>1.6617688219199647</v>
      </c>
      <c r="N1188">
        <f t="shared" si="166"/>
        <v>1791.7898679887517</v>
      </c>
      <c r="O1188">
        <f t="shared" si="167"/>
        <v>-0.68731879863507472</v>
      </c>
      <c r="P1188">
        <f t="shared" si="168"/>
        <v>0</v>
      </c>
      <c r="Q1188">
        <f t="shared" si="169"/>
        <v>2.0982753489979116</v>
      </c>
      <c r="R1188">
        <f t="shared" si="170"/>
        <v>8.6678287257731554</v>
      </c>
      <c r="V1188">
        <v>1</v>
      </c>
      <c r="W1188">
        <v>0</v>
      </c>
      <c r="X1188">
        <v>0</v>
      </c>
      <c r="Y1188">
        <v>1</v>
      </c>
      <c r="Z1188">
        <v>1</v>
      </c>
      <c r="AA1188">
        <v>18.34</v>
      </c>
      <c r="AB1188">
        <v>5</v>
      </c>
    </row>
    <row r="1189" spans="1:28">
      <c r="A1189">
        <v>5.4117434210526296</v>
      </c>
      <c r="B1189">
        <v>6.7262540192926004</v>
      </c>
      <c r="C1189">
        <v>2004</v>
      </c>
      <c r="D1189">
        <v>115000</v>
      </c>
      <c r="E1189">
        <v>0</v>
      </c>
      <c r="F1189">
        <v>1621</v>
      </c>
      <c r="G1189">
        <v>113</v>
      </c>
      <c r="H1189">
        <v>1.5</v>
      </c>
      <c r="J1189">
        <f t="shared" si="162"/>
        <v>-2.6706578828811125</v>
      </c>
      <c r="K1189">
        <f t="shared" si="163"/>
        <v>-1805.51870839762</v>
      </c>
      <c r="L1189">
        <f t="shared" si="164"/>
        <v>2.9659849856276099</v>
      </c>
      <c r="M1189">
        <f t="shared" si="165"/>
        <v>1.3216334878574343</v>
      </c>
      <c r="N1189">
        <f t="shared" si="166"/>
        <v>1789.1115572742692</v>
      </c>
      <c r="O1189">
        <f t="shared" si="167"/>
        <v>-1.3172293077864479</v>
      </c>
      <c r="P1189">
        <f t="shared" si="168"/>
        <v>0</v>
      </c>
      <c r="Q1189">
        <f t="shared" si="169"/>
        <v>2.0982753489979116</v>
      </c>
      <c r="R1189">
        <f t="shared" si="170"/>
        <v>8.6678287257731554</v>
      </c>
      <c r="V1189">
        <v>1</v>
      </c>
      <c r="W1189">
        <v>0</v>
      </c>
      <c r="X1189">
        <v>0</v>
      </c>
      <c r="Y1189">
        <v>1</v>
      </c>
      <c r="Z1189">
        <v>2</v>
      </c>
      <c r="AA1189">
        <v>18.34</v>
      </c>
      <c r="AB1189">
        <v>5</v>
      </c>
    </row>
    <row r="1190" spans="1:28">
      <c r="A1190">
        <v>5.4117434210526296</v>
      </c>
      <c r="B1190">
        <v>5.8092251815980598</v>
      </c>
      <c r="C1190">
        <v>2007</v>
      </c>
      <c r="D1190">
        <v>75055</v>
      </c>
      <c r="E1190">
        <v>0</v>
      </c>
      <c r="F1190">
        <v>1493</v>
      </c>
      <c r="G1190">
        <v>100</v>
      </c>
      <c r="H1190">
        <v>2.2999999999999998</v>
      </c>
      <c r="J1190">
        <f t="shared" si="162"/>
        <v>-0.87786753185308353</v>
      </c>
      <c r="K1190">
        <f t="shared" si="163"/>
        <v>-1805.51870839762</v>
      </c>
      <c r="L1190">
        <f t="shared" si="164"/>
        <v>2.9659849856276099</v>
      </c>
      <c r="M1190">
        <f t="shared" si="165"/>
        <v>1.1414476046374682</v>
      </c>
      <c r="N1190">
        <f t="shared" si="166"/>
        <v>1791.7898679887517</v>
      </c>
      <c r="O1190">
        <f t="shared" si="167"/>
        <v>-0.85969257126879872</v>
      </c>
      <c r="P1190">
        <f t="shared" si="168"/>
        <v>0</v>
      </c>
      <c r="Q1190">
        <f t="shared" si="169"/>
        <v>1.9325879679542761</v>
      </c>
      <c r="R1190">
        <f t="shared" si="170"/>
        <v>7.6706448900647404</v>
      </c>
      <c r="V1190">
        <v>1</v>
      </c>
      <c r="W1190">
        <v>0</v>
      </c>
      <c r="X1190">
        <v>0</v>
      </c>
      <c r="Y1190">
        <v>1</v>
      </c>
      <c r="Z1190">
        <v>1</v>
      </c>
      <c r="AA1190">
        <v>12.8</v>
      </c>
      <c r="AB1190">
        <v>5</v>
      </c>
    </row>
    <row r="1191" spans="1:28">
      <c r="A1191">
        <v>5.4117434210526296</v>
      </c>
      <c r="B1191">
        <v>9.4293291139240196</v>
      </c>
      <c r="C1191">
        <v>2005</v>
      </c>
      <c r="D1191">
        <v>81000</v>
      </c>
      <c r="E1191">
        <v>0</v>
      </c>
      <c r="F1191">
        <v>1493</v>
      </c>
      <c r="G1191">
        <v>100</v>
      </c>
      <c r="H1191">
        <v>1.1000000000000001</v>
      </c>
      <c r="J1191">
        <f t="shared" si="162"/>
        <v>-2.0201932087583172</v>
      </c>
      <c r="K1191">
        <f t="shared" si="163"/>
        <v>-1805.51870839762</v>
      </c>
      <c r="L1191">
        <f t="shared" si="164"/>
        <v>2.9659849856276099</v>
      </c>
      <c r="M1191">
        <f t="shared" si="165"/>
        <v>1.8527574321823921</v>
      </c>
      <c r="N1191">
        <f t="shared" si="166"/>
        <v>1790.0043275124301</v>
      </c>
      <c r="O1191">
        <f t="shared" si="167"/>
        <v>-0.92778759939741118</v>
      </c>
      <c r="P1191">
        <f t="shared" si="168"/>
        <v>0</v>
      </c>
      <c r="Q1191">
        <f t="shared" si="169"/>
        <v>1.9325879679542761</v>
      </c>
      <c r="R1191">
        <f t="shared" si="170"/>
        <v>7.6706448900647404</v>
      </c>
      <c r="V1191">
        <v>1</v>
      </c>
      <c r="W1191">
        <v>0</v>
      </c>
      <c r="X1191">
        <v>0</v>
      </c>
      <c r="Y1191">
        <v>1</v>
      </c>
      <c r="Z1191">
        <v>2</v>
      </c>
      <c r="AA1191">
        <v>12.8</v>
      </c>
      <c r="AB1191">
        <v>5</v>
      </c>
    </row>
    <row r="1192" spans="1:28">
      <c r="A1192">
        <v>5.4117434210526296</v>
      </c>
      <c r="B1192">
        <v>13.328631284916201</v>
      </c>
      <c r="C1192">
        <v>2002</v>
      </c>
      <c r="D1192">
        <v>53000</v>
      </c>
      <c r="E1192">
        <v>0</v>
      </c>
      <c r="F1192">
        <v>1621</v>
      </c>
      <c r="G1192">
        <v>113</v>
      </c>
      <c r="H1192">
        <v>1.85</v>
      </c>
      <c r="J1192">
        <f t="shared" si="162"/>
        <v>-2.4487468548956102</v>
      </c>
      <c r="K1192">
        <f t="shared" si="163"/>
        <v>-1805.51870839762</v>
      </c>
      <c r="L1192">
        <f t="shared" si="164"/>
        <v>2.9659849856276099</v>
      </c>
      <c r="M1192">
        <f t="shared" si="165"/>
        <v>2.6189265827492703</v>
      </c>
      <c r="N1192">
        <f t="shared" si="166"/>
        <v>1787.3260167979477</v>
      </c>
      <c r="O1192">
        <f t="shared" si="167"/>
        <v>-0.60707089837114558</v>
      </c>
      <c r="P1192">
        <f t="shared" si="168"/>
        <v>0</v>
      </c>
      <c r="Q1192">
        <f t="shared" si="169"/>
        <v>2.0982753489979116</v>
      </c>
      <c r="R1192">
        <f t="shared" si="170"/>
        <v>8.6678287257731554</v>
      </c>
      <c r="V1192">
        <v>1</v>
      </c>
      <c r="W1192">
        <v>0</v>
      </c>
      <c r="X1192">
        <v>0</v>
      </c>
      <c r="Y1192">
        <v>1</v>
      </c>
      <c r="Z1192">
        <v>2</v>
      </c>
      <c r="AA1192">
        <v>18.34</v>
      </c>
      <c r="AB1192">
        <v>5</v>
      </c>
    </row>
    <row r="1193" spans="1:28">
      <c r="A1193">
        <v>5.4117434210526296</v>
      </c>
      <c r="B1193">
        <v>13.328631284916201</v>
      </c>
      <c r="C1193">
        <v>2016</v>
      </c>
      <c r="D1193">
        <v>36000</v>
      </c>
      <c r="E1193">
        <v>0</v>
      </c>
      <c r="F1193">
        <v>1497</v>
      </c>
      <c r="G1193">
        <v>118</v>
      </c>
      <c r="H1193">
        <v>9.4499999999999993</v>
      </c>
      <c r="J1193">
        <f t="shared" si="162"/>
        <v>10.467779927667479</v>
      </c>
      <c r="K1193">
        <f t="shared" si="163"/>
        <v>-1805.51870839762</v>
      </c>
      <c r="L1193">
        <f t="shared" si="164"/>
        <v>2.9659849856276099</v>
      </c>
      <c r="M1193">
        <f t="shared" si="165"/>
        <v>2.6189265827492703</v>
      </c>
      <c r="N1193">
        <f t="shared" si="166"/>
        <v>1799.824800132199</v>
      </c>
      <c r="O1193">
        <f t="shared" si="167"/>
        <v>-0.41235004417662718</v>
      </c>
      <c r="P1193">
        <f t="shared" si="168"/>
        <v>0</v>
      </c>
      <c r="Q1193">
        <f t="shared" si="169"/>
        <v>1.9377656986118899</v>
      </c>
      <c r="R1193">
        <f t="shared" si="170"/>
        <v>9.0513609702763933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16.8</v>
      </c>
      <c r="AB1193">
        <v>5</v>
      </c>
    </row>
    <row r="1194" spans="1:28">
      <c r="A1194">
        <v>5.4117434210526296</v>
      </c>
      <c r="B1194">
        <v>9.7765498652290894</v>
      </c>
      <c r="C1194">
        <v>2008</v>
      </c>
      <c r="D1194">
        <v>73095</v>
      </c>
      <c r="E1194">
        <v>0</v>
      </c>
      <c r="F1194">
        <v>1497</v>
      </c>
      <c r="G1194">
        <v>118</v>
      </c>
      <c r="H1194">
        <v>3.8</v>
      </c>
      <c r="J1194">
        <f t="shared" si="162"/>
        <v>2.2027814977578517</v>
      </c>
      <c r="K1194">
        <f t="shared" si="163"/>
        <v>-1805.51870839762</v>
      </c>
      <c r="L1194">
        <f t="shared" si="164"/>
        <v>2.9659849856276099</v>
      </c>
      <c r="M1194">
        <f t="shared" si="165"/>
        <v>1.920982416146358</v>
      </c>
      <c r="N1194">
        <f t="shared" si="166"/>
        <v>1792.6826382269126</v>
      </c>
      <c r="O1194">
        <f t="shared" si="167"/>
        <v>-0.83724240219696011</v>
      </c>
      <c r="P1194">
        <f t="shared" si="168"/>
        <v>0</v>
      </c>
      <c r="Q1194">
        <f t="shared" si="169"/>
        <v>1.9377656986118899</v>
      </c>
      <c r="R1194">
        <f t="shared" si="170"/>
        <v>9.0513609702763933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16.8</v>
      </c>
      <c r="AB1194">
        <v>5</v>
      </c>
    </row>
    <row r="1195" spans="1:28">
      <c r="A1195">
        <v>5.4117434210526296</v>
      </c>
      <c r="B1195">
        <v>11.179185867895599</v>
      </c>
      <c r="C1195">
        <v>2014</v>
      </c>
      <c r="D1195">
        <v>56838</v>
      </c>
      <c r="E1195">
        <v>0</v>
      </c>
      <c r="F1195">
        <v>1497</v>
      </c>
      <c r="G1195">
        <v>118</v>
      </c>
      <c r="H1195">
        <v>5.15</v>
      </c>
      <c r="J1195">
        <f t="shared" si="162"/>
        <v>8.0212155798025329</v>
      </c>
      <c r="K1195">
        <f t="shared" si="163"/>
        <v>-1805.51870839762</v>
      </c>
      <c r="L1195">
        <f t="shared" si="164"/>
        <v>2.9659849856276099</v>
      </c>
      <c r="M1195">
        <f t="shared" si="165"/>
        <v>2.1965846617769071</v>
      </c>
      <c r="N1195">
        <f t="shared" si="166"/>
        <v>1798.0392596558775</v>
      </c>
      <c r="O1195">
        <f t="shared" si="167"/>
        <v>-0.65103199474753159</v>
      </c>
      <c r="P1195">
        <f t="shared" si="168"/>
        <v>0</v>
      </c>
      <c r="Q1195">
        <f t="shared" si="169"/>
        <v>1.9377656986118899</v>
      </c>
      <c r="R1195">
        <f t="shared" si="170"/>
        <v>9.0513609702763933</v>
      </c>
      <c r="V1195">
        <v>1</v>
      </c>
      <c r="W1195">
        <v>0</v>
      </c>
      <c r="X1195">
        <v>0</v>
      </c>
      <c r="Y1195">
        <v>0</v>
      </c>
      <c r="Z1195">
        <v>1</v>
      </c>
      <c r="AA1195">
        <v>16.8</v>
      </c>
      <c r="AB1195">
        <v>5</v>
      </c>
    </row>
    <row r="1196" spans="1:28">
      <c r="A1196">
        <v>5.4117434210526296</v>
      </c>
      <c r="B1196">
        <v>9.4293291139240196</v>
      </c>
      <c r="C1196">
        <v>2013</v>
      </c>
      <c r="D1196">
        <v>51000</v>
      </c>
      <c r="E1196">
        <v>0</v>
      </c>
      <c r="F1196">
        <v>1497</v>
      </c>
      <c r="G1196">
        <v>118</v>
      </c>
      <c r="H1196">
        <v>4.5</v>
      </c>
      <c r="J1196">
        <f t="shared" si="162"/>
        <v>6.8514875442112633</v>
      </c>
      <c r="K1196">
        <f t="shared" si="163"/>
        <v>-1805.51870839762</v>
      </c>
      <c r="L1196">
        <f t="shared" si="164"/>
        <v>2.9659849856276099</v>
      </c>
      <c r="M1196">
        <f t="shared" si="165"/>
        <v>1.8527574321823921</v>
      </c>
      <c r="N1196">
        <f t="shared" si="166"/>
        <v>1797.1464894177166</v>
      </c>
      <c r="O1196">
        <f t="shared" si="167"/>
        <v>-0.58416256258355514</v>
      </c>
      <c r="P1196">
        <f t="shared" si="168"/>
        <v>0</v>
      </c>
      <c r="Q1196">
        <f t="shared" si="169"/>
        <v>1.9377656986118899</v>
      </c>
      <c r="R1196">
        <f t="shared" si="170"/>
        <v>9.0513609702763933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16.8</v>
      </c>
      <c r="AB1196">
        <v>5</v>
      </c>
    </row>
    <row r="1197" spans="1:28">
      <c r="A1197">
        <v>5.4117434210526296</v>
      </c>
      <c r="B1197">
        <v>8.45732142857144</v>
      </c>
      <c r="C1197">
        <v>2009</v>
      </c>
      <c r="D1197">
        <v>72000</v>
      </c>
      <c r="E1197">
        <v>0</v>
      </c>
      <c r="F1197">
        <v>1497</v>
      </c>
      <c r="G1197">
        <v>116.4</v>
      </c>
      <c r="H1197">
        <v>3.2</v>
      </c>
      <c r="J1197">
        <f t="shared" si="162"/>
        <v>2.7261501372950478</v>
      </c>
      <c r="K1197">
        <f t="shared" si="163"/>
        <v>-1805.51870839762</v>
      </c>
      <c r="L1197">
        <f t="shared" si="164"/>
        <v>2.9659849856276099</v>
      </c>
      <c r="M1197">
        <f t="shared" si="165"/>
        <v>1.6617688219199647</v>
      </c>
      <c r="N1197">
        <f t="shared" si="166"/>
        <v>1793.5754084650735</v>
      </c>
      <c r="O1197">
        <f t="shared" si="167"/>
        <v>-0.82470008835325437</v>
      </c>
      <c r="P1197">
        <f t="shared" si="168"/>
        <v>0</v>
      </c>
      <c r="Q1197">
        <f t="shared" si="169"/>
        <v>1.9377656986118899</v>
      </c>
      <c r="R1197">
        <f t="shared" si="170"/>
        <v>8.9286306520353573</v>
      </c>
      <c r="V1197">
        <v>1</v>
      </c>
      <c r="W1197">
        <v>0</v>
      </c>
      <c r="X1197">
        <v>0</v>
      </c>
      <c r="Y1197">
        <v>0</v>
      </c>
      <c r="Z1197">
        <v>1</v>
      </c>
      <c r="AA1197">
        <v>16.8</v>
      </c>
      <c r="AB1197">
        <v>5</v>
      </c>
    </row>
    <row r="1198" spans="1:28">
      <c r="A1198">
        <v>5.4117434210526296</v>
      </c>
      <c r="B1198">
        <v>5.8092251815980598</v>
      </c>
      <c r="C1198">
        <v>2011</v>
      </c>
      <c r="D1198">
        <v>55000</v>
      </c>
      <c r="E1198">
        <v>0</v>
      </c>
      <c r="F1198">
        <v>1497</v>
      </c>
      <c r="G1198">
        <v>118</v>
      </c>
      <c r="H1198">
        <v>4.21</v>
      </c>
      <c r="J1198">
        <f t="shared" si="162"/>
        <v>4.3088205687695877</v>
      </c>
      <c r="K1198">
        <f t="shared" si="163"/>
        <v>-1805.51870839762</v>
      </c>
      <c r="L1198">
        <f t="shared" si="164"/>
        <v>2.9659849856276099</v>
      </c>
      <c r="M1198">
        <f t="shared" si="165"/>
        <v>1.1414476046374682</v>
      </c>
      <c r="N1198">
        <f t="shared" si="166"/>
        <v>1795.360948941395</v>
      </c>
      <c r="O1198">
        <f t="shared" si="167"/>
        <v>-0.62997923415873602</v>
      </c>
      <c r="P1198">
        <f t="shared" si="168"/>
        <v>0</v>
      </c>
      <c r="Q1198">
        <f t="shared" si="169"/>
        <v>1.9377656986118899</v>
      </c>
      <c r="R1198">
        <f t="shared" si="170"/>
        <v>9.0513609702763933</v>
      </c>
      <c r="V1198">
        <v>1</v>
      </c>
      <c r="W1198">
        <v>0</v>
      </c>
      <c r="X1198">
        <v>0</v>
      </c>
      <c r="Y1198">
        <v>1</v>
      </c>
      <c r="Z1198">
        <v>1</v>
      </c>
      <c r="AA1198">
        <v>17</v>
      </c>
      <c r="AB1198">
        <v>5</v>
      </c>
    </row>
    <row r="1199" spans="1:28">
      <c r="A1199">
        <v>5.4117434210526296</v>
      </c>
      <c r="B1199">
        <v>7.7536234817813803</v>
      </c>
      <c r="C1199">
        <v>2011</v>
      </c>
      <c r="D1199">
        <v>93982</v>
      </c>
      <c r="E1199">
        <v>0</v>
      </c>
      <c r="F1199">
        <v>1497</v>
      </c>
      <c r="G1199">
        <v>118</v>
      </c>
      <c r="H1199">
        <v>3.75</v>
      </c>
      <c r="J1199">
        <f t="shared" si="162"/>
        <v>4.2443666578068351</v>
      </c>
      <c r="K1199">
        <f t="shared" si="163"/>
        <v>-1805.51870839762</v>
      </c>
      <c r="L1199">
        <f t="shared" si="164"/>
        <v>2.9659849856276099</v>
      </c>
      <c r="M1199">
        <f t="shared" si="165"/>
        <v>1.5235000665106835</v>
      </c>
      <c r="N1199">
        <f t="shared" si="166"/>
        <v>1795.360948941395</v>
      </c>
      <c r="O1199">
        <f t="shared" si="167"/>
        <v>-1.0764856069946604</v>
      </c>
      <c r="P1199">
        <f t="shared" si="168"/>
        <v>0</v>
      </c>
      <c r="Q1199">
        <f t="shared" si="169"/>
        <v>1.9377656986118899</v>
      </c>
      <c r="R1199">
        <f t="shared" si="170"/>
        <v>9.0513609702763933</v>
      </c>
      <c r="V1199">
        <v>1</v>
      </c>
      <c r="W1199">
        <v>0</v>
      </c>
      <c r="X1199">
        <v>0</v>
      </c>
      <c r="Y1199">
        <v>1</v>
      </c>
      <c r="Z1199">
        <v>1</v>
      </c>
      <c r="AA1199">
        <v>17</v>
      </c>
      <c r="AB1199">
        <v>5</v>
      </c>
    </row>
    <row r="1200" spans="1:28">
      <c r="A1200">
        <v>5.4117434210526296</v>
      </c>
      <c r="B1200">
        <v>9.4293291139240196</v>
      </c>
      <c r="C1200">
        <v>2009</v>
      </c>
      <c r="D1200">
        <v>70000</v>
      </c>
      <c r="E1200">
        <v>0</v>
      </c>
      <c r="F1200">
        <v>1497</v>
      </c>
      <c r="G1200">
        <v>118</v>
      </c>
      <c r="H1200">
        <v>2.1</v>
      </c>
      <c r="J1200">
        <f t="shared" si="162"/>
        <v>3.0627774015860396</v>
      </c>
      <c r="K1200">
        <f t="shared" si="163"/>
        <v>-1805.51870839762</v>
      </c>
      <c r="L1200">
        <f t="shared" si="164"/>
        <v>2.9659849856276099</v>
      </c>
      <c r="M1200">
        <f t="shared" si="165"/>
        <v>1.8527574321823921</v>
      </c>
      <c r="N1200">
        <f t="shared" si="166"/>
        <v>1793.5754084650735</v>
      </c>
      <c r="O1200">
        <f t="shared" si="167"/>
        <v>-0.80179175256566393</v>
      </c>
      <c r="P1200">
        <f t="shared" si="168"/>
        <v>0</v>
      </c>
      <c r="Q1200">
        <f t="shared" si="169"/>
        <v>1.9377656986118899</v>
      </c>
      <c r="R1200">
        <f t="shared" si="170"/>
        <v>9.0513609702763933</v>
      </c>
      <c r="V1200">
        <v>1</v>
      </c>
      <c r="W1200">
        <v>0</v>
      </c>
      <c r="X1200">
        <v>0</v>
      </c>
      <c r="Y1200">
        <v>1</v>
      </c>
      <c r="Z1200">
        <v>1</v>
      </c>
      <c r="AA1200">
        <v>17</v>
      </c>
      <c r="AB1200">
        <v>5</v>
      </c>
    </row>
    <row r="1201" spans="1:28">
      <c r="A1201">
        <v>5.4117434210526296</v>
      </c>
      <c r="B1201">
        <v>9.7765498652290894</v>
      </c>
      <c r="C1201">
        <v>2012</v>
      </c>
      <c r="D1201">
        <v>67635</v>
      </c>
      <c r="E1201">
        <v>0</v>
      </c>
      <c r="F1201">
        <v>1497</v>
      </c>
      <c r="G1201">
        <v>118</v>
      </c>
      <c r="H1201">
        <v>5.25</v>
      </c>
      <c r="J1201">
        <f t="shared" si="162"/>
        <v>5.8364022071013153</v>
      </c>
      <c r="K1201">
        <f t="shared" si="163"/>
        <v>-1805.51870839762</v>
      </c>
      <c r="L1201">
        <f t="shared" si="164"/>
        <v>2.9659849856276099</v>
      </c>
      <c r="M1201">
        <f t="shared" si="165"/>
        <v>1.920982416146358</v>
      </c>
      <c r="N1201">
        <f t="shared" si="166"/>
        <v>1796.2537191795559</v>
      </c>
      <c r="O1201">
        <f t="shared" si="167"/>
        <v>-0.77470264549683832</v>
      </c>
      <c r="P1201">
        <f t="shared" si="168"/>
        <v>0</v>
      </c>
      <c r="Q1201">
        <f t="shared" si="169"/>
        <v>1.9377656986118899</v>
      </c>
      <c r="R1201">
        <f t="shared" si="170"/>
        <v>9.0513609702763933</v>
      </c>
      <c r="V1201">
        <v>1</v>
      </c>
      <c r="W1201">
        <v>0</v>
      </c>
      <c r="X1201">
        <v>0</v>
      </c>
      <c r="Y1201">
        <v>1</v>
      </c>
      <c r="Z1201">
        <v>1</v>
      </c>
      <c r="AA1201">
        <v>17</v>
      </c>
      <c r="AB1201">
        <v>5</v>
      </c>
    </row>
    <row r="1202" spans="1:28">
      <c r="A1202">
        <v>5.4117434210526296</v>
      </c>
      <c r="B1202">
        <v>5.8092251815980598</v>
      </c>
      <c r="C1202">
        <v>2011</v>
      </c>
      <c r="D1202">
        <v>52000</v>
      </c>
      <c r="E1202">
        <v>0</v>
      </c>
      <c r="F1202">
        <v>1497</v>
      </c>
      <c r="G1202">
        <v>118</v>
      </c>
      <c r="H1202">
        <v>3.8</v>
      </c>
      <c r="J1202">
        <f t="shared" si="162"/>
        <v>4.343183072450973</v>
      </c>
      <c r="K1202">
        <f t="shared" si="163"/>
        <v>-1805.51870839762</v>
      </c>
      <c r="L1202">
        <f t="shared" si="164"/>
        <v>2.9659849856276099</v>
      </c>
      <c r="M1202">
        <f t="shared" si="165"/>
        <v>1.1414476046374682</v>
      </c>
      <c r="N1202">
        <f t="shared" si="166"/>
        <v>1795.360948941395</v>
      </c>
      <c r="O1202">
        <f t="shared" si="167"/>
        <v>-0.59561673047735042</v>
      </c>
      <c r="P1202">
        <f t="shared" si="168"/>
        <v>0</v>
      </c>
      <c r="Q1202">
        <f t="shared" si="169"/>
        <v>1.9377656986118899</v>
      </c>
      <c r="R1202">
        <f t="shared" si="170"/>
        <v>9.0513609702763933</v>
      </c>
      <c r="V1202">
        <v>1</v>
      </c>
      <c r="W1202">
        <v>0</v>
      </c>
      <c r="X1202">
        <v>0</v>
      </c>
      <c r="Y1202">
        <v>1</v>
      </c>
      <c r="Z1202">
        <v>1</v>
      </c>
      <c r="AA1202">
        <v>17</v>
      </c>
      <c r="AB1202">
        <v>5</v>
      </c>
    </row>
    <row r="1203" spans="1:28">
      <c r="A1203">
        <v>5.4117434210526296</v>
      </c>
      <c r="B1203">
        <v>9.4293291139240196</v>
      </c>
      <c r="C1203">
        <v>2014</v>
      </c>
      <c r="D1203">
        <v>54546</v>
      </c>
      <c r="E1203">
        <v>0</v>
      </c>
      <c r="F1203">
        <v>1497</v>
      </c>
      <c r="G1203">
        <v>118</v>
      </c>
      <c r="H1203">
        <v>5.5</v>
      </c>
      <c r="J1203">
        <f t="shared" si="162"/>
        <v>7.703641303020758</v>
      </c>
      <c r="K1203">
        <f t="shared" si="163"/>
        <v>-1805.51870839762</v>
      </c>
      <c r="L1203">
        <f t="shared" si="164"/>
        <v>2.9659849856276099</v>
      </c>
      <c r="M1203">
        <f t="shared" si="165"/>
        <v>1.8527574321823921</v>
      </c>
      <c r="N1203">
        <f t="shared" si="166"/>
        <v>1798.0392596558775</v>
      </c>
      <c r="O1203">
        <f t="shared" si="167"/>
        <v>-0.62477904193495293</v>
      </c>
      <c r="P1203">
        <f t="shared" si="168"/>
        <v>0</v>
      </c>
      <c r="Q1203">
        <f t="shared" si="169"/>
        <v>1.9377656986118899</v>
      </c>
      <c r="R1203">
        <f t="shared" si="170"/>
        <v>9.0513609702763933</v>
      </c>
      <c r="V1203">
        <v>1</v>
      </c>
      <c r="W1203">
        <v>0</v>
      </c>
      <c r="X1203">
        <v>0</v>
      </c>
      <c r="Y1203">
        <v>1</v>
      </c>
      <c r="Z1203">
        <v>1</v>
      </c>
      <c r="AA1203">
        <v>17</v>
      </c>
      <c r="AB1203">
        <v>5</v>
      </c>
    </row>
    <row r="1204" spans="1:28">
      <c r="A1204">
        <v>5.4117434210526296</v>
      </c>
      <c r="B1204">
        <v>13.328631284916201</v>
      </c>
      <c r="C1204">
        <v>2012</v>
      </c>
      <c r="D1204">
        <v>72000</v>
      </c>
      <c r="E1204">
        <v>0</v>
      </c>
      <c r="F1204">
        <v>1497</v>
      </c>
      <c r="G1204">
        <v>118</v>
      </c>
      <c r="H1204">
        <v>5.75</v>
      </c>
      <c r="J1204">
        <f t="shared" si="162"/>
        <v>6.4843489308477373</v>
      </c>
      <c r="K1204">
        <f t="shared" si="163"/>
        <v>-1805.51870839762</v>
      </c>
      <c r="L1204">
        <f t="shared" si="164"/>
        <v>2.9659849856276099</v>
      </c>
      <c r="M1204">
        <f t="shared" si="165"/>
        <v>2.6189265827492703</v>
      </c>
      <c r="N1204">
        <f t="shared" si="166"/>
        <v>1796.2537191795559</v>
      </c>
      <c r="O1204">
        <f t="shared" si="167"/>
        <v>-0.82470008835325437</v>
      </c>
      <c r="P1204">
        <f t="shared" si="168"/>
        <v>0</v>
      </c>
      <c r="Q1204">
        <f t="shared" si="169"/>
        <v>1.9377656986118899</v>
      </c>
      <c r="R1204">
        <f t="shared" si="170"/>
        <v>9.0513609702763933</v>
      </c>
      <c r="V1204">
        <v>1</v>
      </c>
      <c r="W1204">
        <v>0</v>
      </c>
      <c r="X1204">
        <v>0</v>
      </c>
      <c r="Y1204">
        <v>1</v>
      </c>
      <c r="Z1204">
        <v>1</v>
      </c>
      <c r="AA1204">
        <v>17</v>
      </c>
      <c r="AB1204">
        <v>5</v>
      </c>
    </row>
    <row r="1205" spans="1:28">
      <c r="A1205">
        <v>5.4117434210526296</v>
      </c>
      <c r="B1205">
        <v>9.70772563176895</v>
      </c>
      <c r="C1205">
        <v>2009</v>
      </c>
      <c r="D1205">
        <v>231673</v>
      </c>
      <c r="E1205">
        <v>0</v>
      </c>
      <c r="F1205">
        <v>1497</v>
      </c>
      <c r="G1205">
        <v>118</v>
      </c>
      <c r="H1205">
        <v>2.6</v>
      </c>
      <c r="J1205">
        <f t="shared" si="162"/>
        <v>1.2656495095633788</v>
      </c>
      <c r="K1205">
        <f t="shared" si="163"/>
        <v>-1805.51870839762</v>
      </c>
      <c r="L1205">
        <f t="shared" si="164"/>
        <v>2.9659849856276099</v>
      </c>
      <c r="M1205">
        <f t="shared" si="165"/>
        <v>1.9074592260533074</v>
      </c>
      <c r="N1205">
        <f t="shared" si="166"/>
        <v>1793.5754084650735</v>
      </c>
      <c r="O1205">
        <f t="shared" si="167"/>
        <v>-2.6536214384592154</v>
      </c>
      <c r="P1205">
        <f t="shared" si="168"/>
        <v>0</v>
      </c>
      <c r="Q1205">
        <f t="shared" si="169"/>
        <v>1.9377656986118899</v>
      </c>
      <c r="R1205">
        <f t="shared" si="170"/>
        <v>9.0513609702763933</v>
      </c>
      <c r="V1205">
        <v>1</v>
      </c>
      <c r="W1205">
        <v>0</v>
      </c>
      <c r="X1205">
        <v>0</v>
      </c>
      <c r="Y1205">
        <v>1</v>
      </c>
      <c r="Z1205">
        <v>1</v>
      </c>
      <c r="AA1205">
        <v>17</v>
      </c>
      <c r="AB1205">
        <v>5</v>
      </c>
    </row>
    <row r="1206" spans="1:28">
      <c r="A1206">
        <v>5.4117434210526296</v>
      </c>
      <c r="B1206">
        <v>6.7262540192926004</v>
      </c>
      <c r="C1206">
        <v>2014</v>
      </c>
      <c r="D1206">
        <v>43772</v>
      </c>
      <c r="E1206">
        <v>0</v>
      </c>
      <c r="F1206">
        <v>1497</v>
      </c>
      <c r="G1206">
        <v>118</v>
      </c>
      <c r="H1206">
        <v>6.35</v>
      </c>
      <c r="J1206">
        <f t="shared" si="162"/>
        <v>7.2959245635835899</v>
      </c>
      <c r="K1206">
        <f t="shared" si="163"/>
        <v>-1805.51870839762</v>
      </c>
      <c r="L1206">
        <f t="shared" si="164"/>
        <v>2.9659849856276099</v>
      </c>
      <c r="M1206">
        <f t="shared" si="165"/>
        <v>1.3216334878574343</v>
      </c>
      <c r="N1206">
        <f t="shared" si="166"/>
        <v>1798.0392596558775</v>
      </c>
      <c r="O1206">
        <f t="shared" si="167"/>
        <v>-0.50137183704720345</v>
      </c>
      <c r="P1206">
        <f t="shared" si="168"/>
        <v>0</v>
      </c>
      <c r="Q1206">
        <f t="shared" si="169"/>
        <v>1.9377656986118899</v>
      </c>
      <c r="R1206">
        <f t="shared" si="170"/>
        <v>9.0513609702763933</v>
      </c>
      <c r="V1206">
        <v>1</v>
      </c>
      <c r="W1206">
        <v>0</v>
      </c>
      <c r="X1206">
        <v>0</v>
      </c>
      <c r="Y1206">
        <v>1</v>
      </c>
      <c r="Z1206">
        <v>1</v>
      </c>
      <c r="AA1206">
        <v>17</v>
      </c>
      <c r="AB1206">
        <v>5</v>
      </c>
    </row>
    <row r="1207" spans="1:28">
      <c r="A1207">
        <v>5.4117434210526296</v>
      </c>
      <c r="B1207">
        <v>9.70772563176895</v>
      </c>
      <c r="C1207">
        <v>2011</v>
      </c>
      <c r="D1207">
        <v>68000</v>
      </c>
      <c r="E1207">
        <v>0</v>
      </c>
      <c r="F1207">
        <v>1497</v>
      </c>
      <c r="G1207">
        <v>118</v>
      </c>
      <c r="H1207">
        <v>3.6</v>
      </c>
      <c r="J1207">
        <f t="shared" si="162"/>
        <v>4.9259280075660774</v>
      </c>
      <c r="K1207">
        <f t="shared" si="163"/>
        <v>-1805.51870839762</v>
      </c>
      <c r="L1207">
        <f t="shared" si="164"/>
        <v>2.9659849856276099</v>
      </c>
      <c r="M1207">
        <f t="shared" si="165"/>
        <v>1.9074592260533074</v>
      </c>
      <c r="N1207">
        <f t="shared" si="166"/>
        <v>1795.360948941395</v>
      </c>
      <c r="O1207">
        <f t="shared" si="167"/>
        <v>-0.7788834167780736</v>
      </c>
      <c r="P1207">
        <f t="shared" si="168"/>
        <v>0</v>
      </c>
      <c r="Q1207">
        <f t="shared" si="169"/>
        <v>1.9377656986118899</v>
      </c>
      <c r="R1207">
        <f t="shared" si="170"/>
        <v>9.0513609702763933</v>
      </c>
      <c r="V1207">
        <v>1</v>
      </c>
      <c r="W1207">
        <v>0</v>
      </c>
      <c r="X1207">
        <v>0</v>
      </c>
      <c r="Y1207">
        <v>1</v>
      </c>
      <c r="Z1207">
        <v>1</v>
      </c>
      <c r="AA1207">
        <v>17</v>
      </c>
      <c r="AB1207">
        <v>5</v>
      </c>
    </row>
    <row r="1208" spans="1:28">
      <c r="A1208">
        <v>5.4117434210526296</v>
      </c>
      <c r="B1208">
        <v>9.4293291139240196</v>
      </c>
      <c r="C1208">
        <v>2011</v>
      </c>
      <c r="D1208">
        <v>49999</v>
      </c>
      <c r="E1208">
        <v>0</v>
      </c>
      <c r="F1208">
        <v>1497</v>
      </c>
      <c r="G1208">
        <v>118</v>
      </c>
      <c r="H1208">
        <v>3.8</v>
      </c>
      <c r="J1208">
        <f t="shared" si="162"/>
        <v>5.0774126899513945</v>
      </c>
      <c r="K1208">
        <f t="shared" si="163"/>
        <v>-1805.51870839762</v>
      </c>
      <c r="L1208">
        <f t="shared" si="164"/>
        <v>2.9659849856276099</v>
      </c>
      <c r="M1208">
        <f t="shared" si="165"/>
        <v>1.8527574321823921</v>
      </c>
      <c r="N1208">
        <f t="shared" si="166"/>
        <v>1795.360948941395</v>
      </c>
      <c r="O1208">
        <f t="shared" si="167"/>
        <v>-0.57269694052186615</v>
      </c>
      <c r="P1208">
        <f t="shared" si="168"/>
        <v>0</v>
      </c>
      <c r="Q1208">
        <f t="shared" si="169"/>
        <v>1.9377656986118899</v>
      </c>
      <c r="R1208">
        <f t="shared" si="170"/>
        <v>9.0513609702763933</v>
      </c>
      <c r="V1208">
        <v>1</v>
      </c>
      <c r="W1208">
        <v>0</v>
      </c>
      <c r="X1208">
        <v>0</v>
      </c>
      <c r="Y1208">
        <v>1</v>
      </c>
      <c r="Z1208">
        <v>1</v>
      </c>
      <c r="AA1208">
        <v>17</v>
      </c>
      <c r="AB1208">
        <v>5</v>
      </c>
    </row>
    <row r="1209" spans="1:28">
      <c r="A1209">
        <v>5.4117434210526296</v>
      </c>
      <c r="B1209">
        <v>9.70772563176895</v>
      </c>
      <c r="C1209">
        <v>2009</v>
      </c>
      <c r="D1209">
        <v>65055</v>
      </c>
      <c r="E1209">
        <v>0</v>
      </c>
      <c r="F1209">
        <v>1497</v>
      </c>
      <c r="G1209">
        <v>118</v>
      </c>
      <c r="H1209">
        <v>2.75</v>
      </c>
      <c r="J1209">
        <f t="shared" si="162"/>
        <v>3.1741200556917475</v>
      </c>
      <c r="K1209">
        <f t="shared" si="163"/>
        <v>-1805.51870839762</v>
      </c>
      <c r="L1209">
        <f t="shared" si="164"/>
        <v>2.9659849856276099</v>
      </c>
      <c r="M1209">
        <f t="shared" si="165"/>
        <v>1.9074592260533074</v>
      </c>
      <c r="N1209">
        <f t="shared" si="166"/>
        <v>1793.5754084650735</v>
      </c>
      <c r="O1209">
        <f t="shared" si="167"/>
        <v>-0.74515089233084675</v>
      </c>
      <c r="P1209">
        <f t="shared" si="168"/>
        <v>0</v>
      </c>
      <c r="Q1209">
        <f t="shared" si="169"/>
        <v>1.9377656986118899</v>
      </c>
      <c r="R1209">
        <f t="shared" si="170"/>
        <v>9.0513609702763933</v>
      </c>
      <c r="V1209">
        <v>1</v>
      </c>
      <c r="W1209">
        <v>0</v>
      </c>
      <c r="X1209">
        <v>0</v>
      </c>
      <c r="Y1209">
        <v>1</v>
      </c>
      <c r="Z1209">
        <v>1</v>
      </c>
      <c r="AA1209">
        <v>17</v>
      </c>
      <c r="AB1209">
        <v>5</v>
      </c>
    </row>
    <row r="1210" spans="1:28">
      <c r="A1210">
        <v>5.4117434210526296</v>
      </c>
      <c r="B1210">
        <v>5.8092251815980598</v>
      </c>
      <c r="C1210">
        <v>2011</v>
      </c>
      <c r="D1210">
        <v>95936</v>
      </c>
      <c r="E1210">
        <v>0</v>
      </c>
      <c r="F1210">
        <v>1497</v>
      </c>
      <c r="G1210">
        <v>118</v>
      </c>
      <c r="H1210">
        <v>4.0999999999999996</v>
      </c>
      <c r="J1210">
        <f t="shared" si="162"/>
        <v>3.8399327518691875</v>
      </c>
      <c r="K1210">
        <f t="shared" si="163"/>
        <v>-1805.51870839762</v>
      </c>
      <c r="L1210">
        <f t="shared" si="164"/>
        <v>2.9659849856276099</v>
      </c>
      <c r="M1210">
        <f t="shared" si="165"/>
        <v>1.1414476046374682</v>
      </c>
      <c r="N1210">
        <f t="shared" si="166"/>
        <v>1795.360948941395</v>
      </c>
      <c r="O1210">
        <f t="shared" si="167"/>
        <v>-1.0988670510591363</v>
      </c>
      <c r="P1210">
        <f t="shared" si="168"/>
        <v>0</v>
      </c>
      <c r="Q1210">
        <f t="shared" si="169"/>
        <v>1.9377656986118899</v>
      </c>
      <c r="R1210">
        <f t="shared" si="170"/>
        <v>9.0513609702763933</v>
      </c>
      <c r="V1210">
        <v>1</v>
      </c>
      <c r="W1210">
        <v>0</v>
      </c>
      <c r="X1210">
        <v>0</v>
      </c>
      <c r="Y1210">
        <v>1</v>
      </c>
      <c r="Z1210">
        <v>1</v>
      </c>
      <c r="AA1210">
        <v>17</v>
      </c>
      <c r="AB1210">
        <v>5</v>
      </c>
    </row>
    <row r="1211" spans="1:28">
      <c r="A1211">
        <v>5.4117434210526296</v>
      </c>
      <c r="B1211">
        <v>7.7536234817813803</v>
      </c>
      <c r="C1211">
        <v>2008</v>
      </c>
      <c r="D1211">
        <v>114750</v>
      </c>
      <c r="E1211">
        <v>0</v>
      </c>
      <c r="F1211">
        <v>1497</v>
      </c>
      <c r="G1211">
        <v>118</v>
      </c>
      <c r="H1211">
        <v>2.75</v>
      </c>
      <c r="J1211">
        <f t="shared" si="162"/>
        <v>1.3281757845060467</v>
      </c>
      <c r="K1211">
        <f t="shared" si="163"/>
        <v>-1805.51870839762</v>
      </c>
      <c r="L1211">
        <f t="shared" si="164"/>
        <v>2.9659849856276099</v>
      </c>
      <c r="M1211">
        <f t="shared" si="165"/>
        <v>1.5235000665106835</v>
      </c>
      <c r="N1211">
        <f t="shared" si="166"/>
        <v>1792.6826382269126</v>
      </c>
      <c r="O1211">
        <f t="shared" si="167"/>
        <v>-1.3143657658129992</v>
      </c>
      <c r="P1211">
        <f t="shared" si="168"/>
        <v>0</v>
      </c>
      <c r="Q1211">
        <f t="shared" si="169"/>
        <v>1.9377656986118899</v>
      </c>
      <c r="R1211">
        <f t="shared" si="170"/>
        <v>9.0513609702763933</v>
      </c>
      <c r="V1211">
        <v>1</v>
      </c>
      <c r="W1211">
        <v>0</v>
      </c>
      <c r="X1211">
        <v>0</v>
      </c>
      <c r="Y1211">
        <v>1</v>
      </c>
      <c r="Z1211">
        <v>2</v>
      </c>
      <c r="AA1211">
        <v>17</v>
      </c>
      <c r="AB1211">
        <v>5</v>
      </c>
    </row>
    <row r="1212" spans="1:28">
      <c r="A1212">
        <v>5.4117434210526296</v>
      </c>
      <c r="B1212">
        <v>7.7536234817813803</v>
      </c>
      <c r="C1212">
        <v>2013</v>
      </c>
      <c r="D1212">
        <v>83432</v>
      </c>
      <c r="E1212">
        <v>0</v>
      </c>
      <c r="F1212">
        <v>1497</v>
      </c>
      <c r="G1212">
        <v>118</v>
      </c>
      <c r="H1212">
        <v>5.9</v>
      </c>
      <c r="J1212">
        <f t="shared" si="162"/>
        <v>6.1507486054079319</v>
      </c>
      <c r="K1212">
        <f t="shared" si="163"/>
        <v>-1805.51870839762</v>
      </c>
      <c r="L1212">
        <f t="shared" si="164"/>
        <v>2.9659849856276099</v>
      </c>
      <c r="M1212">
        <f t="shared" si="165"/>
        <v>1.5235000665106835</v>
      </c>
      <c r="N1212">
        <f t="shared" si="166"/>
        <v>1797.1464894177166</v>
      </c>
      <c r="O1212">
        <f t="shared" si="167"/>
        <v>-0.95564413571512108</v>
      </c>
      <c r="P1212">
        <f t="shared" si="168"/>
        <v>0</v>
      </c>
      <c r="Q1212">
        <f t="shared" si="169"/>
        <v>1.9377656986118899</v>
      </c>
      <c r="R1212">
        <f t="shared" si="170"/>
        <v>9.0513609702763933</v>
      </c>
      <c r="V1212">
        <v>1</v>
      </c>
      <c r="W1212">
        <v>0</v>
      </c>
      <c r="X1212">
        <v>0</v>
      </c>
      <c r="Y1212">
        <v>1</v>
      </c>
      <c r="Z1212">
        <v>1</v>
      </c>
      <c r="AA1212">
        <v>17</v>
      </c>
      <c r="AB1212">
        <v>5</v>
      </c>
    </row>
    <row r="1213" spans="1:28">
      <c r="A1213">
        <v>5.4117434210526296</v>
      </c>
      <c r="B1213">
        <v>5.6612149532710196</v>
      </c>
      <c r="C1213">
        <v>2010</v>
      </c>
      <c r="D1213">
        <v>38446</v>
      </c>
      <c r="E1213">
        <v>0</v>
      </c>
      <c r="F1213">
        <v>1497</v>
      </c>
      <c r="G1213">
        <v>118</v>
      </c>
      <c r="H1213">
        <v>2.59</v>
      </c>
      <c r="J1213">
        <f t="shared" si="162"/>
        <v>3.5765802758148526</v>
      </c>
      <c r="K1213">
        <f t="shared" si="163"/>
        <v>-1805.51870839762</v>
      </c>
      <c r="L1213">
        <f t="shared" si="164"/>
        <v>2.9659849856276099</v>
      </c>
      <c r="M1213">
        <f t="shared" si="165"/>
        <v>1.1123652545297606</v>
      </c>
      <c r="N1213">
        <f t="shared" si="166"/>
        <v>1794.4681787032341</v>
      </c>
      <c r="O1213">
        <f t="shared" si="167"/>
        <v>-0.44036693884485023</v>
      </c>
      <c r="P1213">
        <f t="shared" si="168"/>
        <v>0</v>
      </c>
      <c r="Q1213">
        <f t="shared" si="169"/>
        <v>1.9377656986118899</v>
      </c>
      <c r="R1213">
        <f t="shared" si="170"/>
        <v>9.0513609702763933</v>
      </c>
      <c r="V1213">
        <v>1</v>
      </c>
      <c r="W1213">
        <v>0</v>
      </c>
      <c r="X1213">
        <v>0</v>
      </c>
      <c r="Y1213">
        <v>1</v>
      </c>
      <c r="Z1213">
        <v>1</v>
      </c>
      <c r="AA1213">
        <v>17</v>
      </c>
      <c r="AB1213">
        <v>5</v>
      </c>
    </row>
    <row r="1214" spans="1:28">
      <c r="A1214">
        <v>5.4117434210526296</v>
      </c>
      <c r="B1214">
        <v>6.7262540192926004</v>
      </c>
      <c r="C1214">
        <v>2012</v>
      </c>
      <c r="D1214">
        <v>66000</v>
      </c>
      <c r="E1214">
        <v>0</v>
      </c>
      <c r="F1214">
        <v>1497</v>
      </c>
      <c r="G1214">
        <v>118</v>
      </c>
      <c r="H1214">
        <v>4.45</v>
      </c>
      <c r="J1214">
        <f t="shared" si="162"/>
        <v>5.2557808433187523</v>
      </c>
      <c r="K1214">
        <f t="shared" si="163"/>
        <v>-1805.51870839762</v>
      </c>
      <c r="L1214">
        <f t="shared" si="164"/>
        <v>2.9659849856276099</v>
      </c>
      <c r="M1214">
        <f t="shared" si="165"/>
        <v>1.3216334878574343</v>
      </c>
      <c r="N1214">
        <f t="shared" si="166"/>
        <v>1796.2537191795559</v>
      </c>
      <c r="O1214">
        <f t="shared" si="167"/>
        <v>-0.75597508099048316</v>
      </c>
      <c r="P1214">
        <f t="shared" si="168"/>
        <v>0</v>
      </c>
      <c r="Q1214">
        <f t="shared" si="169"/>
        <v>1.9377656986118899</v>
      </c>
      <c r="R1214">
        <f t="shared" si="170"/>
        <v>9.0513609702763933</v>
      </c>
      <c r="V1214">
        <v>1</v>
      </c>
      <c r="W1214">
        <v>0</v>
      </c>
      <c r="X1214">
        <v>0</v>
      </c>
      <c r="Y1214">
        <v>1</v>
      </c>
      <c r="Z1214">
        <v>2</v>
      </c>
      <c r="AA1214">
        <v>17</v>
      </c>
      <c r="AB1214">
        <v>5</v>
      </c>
    </row>
    <row r="1215" spans="1:28">
      <c r="A1215">
        <v>5.4117434210526296</v>
      </c>
      <c r="B1215">
        <v>9.70772563176895</v>
      </c>
      <c r="C1215">
        <v>2009</v>
      </c>
      <c r="D1215">
        <v>73200</v>
      </c>
      <c r="E1215">
        <v>0</v>
      </c>
      <c r="F1215">
        <v>1497</v>
      </c>
      <c r="G1215">
        <v>118</v>
      </c>
      <c r="H1215">
        <v>2.78</v>
      </c>
      <c r="J1215">
        <f t="shared" si="162"/>
        <v>3.0808258581967856</v>
      </c>
      <c r="K1215">
        <f t="shared" si="163"/>
        <v>-1805.51870839762</v>
      </c>
      <c r="L1215">
        <f t="shared" si="164"/>
        <v>2.9659849856276099</v>
      </c>
      <c r="M1215">
        <f t="shared" si="165"/>
        <v>1.9074592260533074</v>
      </c>
      <c r="N1215">
        <f t="shared" si="166"/>
        <v>1793.5754084650735</v>
      </c>
      <c r="O1215">
        <f t="shared" si="167"/>
        <v>-0.83844508982580856</v>
      </c>
      <c r="P1215">
        <f t="shared" si="168"/>
        <v>0</v>
      </c>
      <c r="Q1215">
        <f t="shared" si="169"/>
        <v>1.9377656986118899</v>
      </c>
      <c r="R1215">
        <f t="shared" si="170"/>
        <v>9.0513609702763933</v>
      </c>
      <c r="V1215">
        <v>1</v>
      </c>
      <c r="W1215">
        <v>0</v>
      </c>
      <c r="X1215">
        <v>0</v>
      </c>
      <c r="Y1215">
        <v>1</v>
      </c>
      <c r="Z1215">
        <v>1</v>
      </c>
      <c r="AA1215">
        <v>17</v>
      </c>
      <c r="AB1215">
        <v>5</v>
      </c>
    </row>
    <row r="1216" spans="1:28">
      <c r="A1216">
        <v>5.4117434210526296</v>
      </c>
      <c r="B1216">
        <v>9.4293291139240196</v>
      </c>
      <c r="C1216">
        <v>2014</v>
      </c>
      <c r="D1216">
        <v>58000</v>
      </c>
      <c r="E1216">
        <v>0</v>
      </c>
      <c r="F1216">
        <v>1497</v>
      </c>
      <c r="G1216">
        <v>118</v>
      </c>
      <c r="H1216">
        <v>5.47</v>
      </c>
      <c r="J1216">
        <f t="shared" si="162"/>
        <v>7.6640786071155889</v>
      </c>
      <c r="K1216">
        <f t="shared" si="163"/>
        <v>-1805.51870839762</v>
      </c>
      <c r="L1216">
        <f t="shared" si="164"/>
        <v>2.9659849856276099</v>
      </c>
      <c r="M1216">
        <f t="shared" si="165"/>
        <v>1.8527574321823921</v>
      </c>
      <c r="N1216">
        <f t="shared" si="166"/>
        <v>1798.0392596558775</v>
      </c>
      <c r="O1216">
        <f t="shared" si="167"/>
        <v>-0.66434173784012152</v>
      </c>
      <c r="P1216">
        <f t="shared" si="168"/>
        <v>0</v>
      </c>
      <c r="Q1216">
        <f t="shared" si="169"/>
        <v>1.9377656986118899</v>
      </c>
      <c r="R1216">
        <f t="shared" si="170"/>
        <v>9.0513609702763933</v>
      </c>
      <c r="V1216">
        <v>1</v>
      </c>
      <c r="W1216">
        <v>0</v>
      </c>
      <c r="X1216">
        <v>0</v>
      </c>
      <c r="Y1216">
        <v>1</v>
      </c>
      <c r="Z1216">
        <v>1</v>
      </c>
      <c r="AA1216">
        <v>17</v>
      </c>
      <c r="AB1216">
        <v>5</v>
      </c>
    </row>
    <row r="1217" spans="1:28">
      <c r="A1217">
        <v>5.4117434210526296</v>
      </c>
      <c r="B1217">
        <v>15.078223270440301</v>
      </c>
      <c r="C1217">
        <v>2012</v>
      </c>
      <c r="D1217">
        <v>88381</v>
      </c>
      <c r="E1217">
        <v>0</v>
      </c>
      <c r="F1217">
        <v>1497</v>
      </c>
      <c r="G1217">
        <v>118</v>
      </c>
      <c r="H1217">
        <v>5.25</v>
      </c>
      <c r="J1217">
        <f t="shared" si="162"/>
        <v>6.6404934121430665</v>
      </c>
      <c r="K1217">
        <f t="shared" si="163"/>
        <v>-1805.51870839762</v>
      </c>
      <c r="L1217">
        <f t="shared" si="164"/>
        <v>2.9659849856276099</v>
      </c>
      <c r="M1217">
        <f t="shared" si="165"/>
        <v>2.962701788312919</v>
      </c>
      <c r="N1217">
        <f t="shared" si="166"/>
        <v>1796.2537191795559</v>
      </c>
      <c r="O1217">
        <f t="shared" si="167"/>
        <v>-1.0123308126215136</v>
      </c>
      <c r="P1217">
        <f t="shared" si="168"/>
        <v>0</v>
      </c>
      <c r="Q1217">
        <f t="shared" si="169"/>
        <v>1.9377656986118899</v>
      </c>
      <c r="R1217">
        <f t="shared" si="170"/>
        <v>9.0513609702763933</v>
      </c>
      <c r="V1217">
        <v>1</v>
      </c>
      <c r="W1217">
        <v>0</v>
      </c>
      <c r="X1217">
        <v>0</v>
      </c>
      <c r="Y1217">
        <v>1</v>
      </c>
      <c r="Z1217">
        <v>1</v>
      </c>
      <c r="AA1217">
        <v>17</v>
      </c>
      <c r="AB1217">
        <v>5</v>
      </c>
    </row>
    <row r="1218" spans="1:28">
      <c r="A1218">
        <v>5.4117434210526296</v>
      </c>
      <c r="B1218">
        <v>6.7262540192926004</v>
      </c>
      <c r="C1218">
        <v>2010</v>
      </c>
      <c r="D1218">
        <v>43000</v>
      </c>
      <c r="E1218">
        <v>0</v>
      </c>
      <c r="F1218">
        <v>1497</v>
      </c>
      <c r="G1218">
        <v>118</v>
      </c>
      <c r="H1218">
        <v>4.21</v>
      </c>
      <c r="J1218">
        <f t="shared" si="162"/>
        <v>3.7336862285542569</v>
      </c>
      <c r="K1218">
        <f t="shared" si="163"/>
        <v>-1805.51870839762</v>
      </c>
      <c r="L1218">
        <f t="shared" si="164"/>
        <v>2.9659849856276099</v>
      </c>
      <c r="M1218">
        <f t="shared" si="165"/>
        <v>1.3216334878574343</v>
      </c>
      <c r="N1218">
        <f t="shared" si="166"/>
        <v>1794.4681787032341</v>
      </c>
      <c r="O1218">
        <f t="shared" si="167"/>
        <v>-0.49252921943319355</v>
      </c>
      <c r="P1218">
        <f t="shared" si="168"/>
        <v>0</v>
      </c>
      <c r="Q1218">
        <f t="shared" si="169"/>
        <v>1.9377656986118899</v>
      </c>
      <c r="R1218">
        <f t="shared" si="170"/>
        <v>9.0513609702763933</v>
      </c>
      <c r="V1218">
        <v>1</v>
      </c>
      <c r="W1218">
        <v>0</v>
      </c>
      <c r="X1218">
        <v>0</v>
      </c>
      <c r="Y1218">
        <v>1</v>
      </c>
      <c r="Z1218">
        <v>2</v>
      </c>
      <c r="AA1218">
        <v>17</v>
      </c>
      <c r="AB1218">
        <v>5</v>
      </c>
    </row>
    <row r="1219" spans="1:28">
      <c r="A1219">
        <v>5.4117434210526296</v>
      </c>
      <c r="B1219">
        <v>9.7765498652290894</v>
      </c>
      <c r="C1219">
        <v>2011</v>
      </c>
      <c r="D1219">
        <v>71556</v>
      </c>
      <c r="E1219">
        <v>0</v>
      </c>
      <c r="F1219">
        <v>1497</v>
      </c>
      <c r="G1219">
        <v>118</v>
      </c>
      <c r="H1219">
        <v>5.5</v>
      </c>
      <c r="J1219">
        <f t="shared" ref="J1219:J1282" si="171">SUM(K1219:R1219)</f>
        <v>4.898720176628852</v>
      </c>
      <c r="K1219">
        <f t="shared" ref="K1219:K1282" si="172">$K$1</f>
        <v>-1805.51870839762</v>
      </c>
      <c r="L1219">
        <f t="shared" ref="L1219:L1282" si="173">L$1*$A1219</f>
        <v>2.9659849856276099</v>
      </c>
      <c r="M1219">
        <f t="shared" ref="M1219:M1282" si="174">M$1*$B1219</f>
        <v>1.920982416146358</v>
      </c>
      <c r="N1219">
        <f t="shared" ref="N1219:N1282" si="175">N$1*$C1219</f>
        <v>1795.360948941395</v>
      </c>
      <c r="O1219">
        <f t="shared" ref="O1219:O1282" si="176">O$1*$D1219</f>
        <v>-0.81961443780840926</v>
      </c>
      <c r="P1219">
        <f t="shared" ref="P1219:P1282" si="177">P$1*$E1219</f>
        <v>0</v>
      </c>
      <c r="Q1219">
        <f t="shared" ref="Q1219:Q1282" si="178">Q$1*$F1219</f>
        <v>1.9377656986118899</v>
      </c>
      <c r="R1219">
        <f t="shared" ref="R1219:R1282" si="179">R$1*$G1219</f>
        <v>9.0513609702763933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17</v>
      </c>
      <c r="AB1219">
        <v>5</v>
      </c>
    </row>
    <row r="1220" spans="1:28">
      <c r="A1220">
        <v>5.4117434210526296</v>
      </c>
      <c r="B1220">
        <v>5.6612149532710196</v>
      </c>
      <c r="C1220">
        <v>2011</v>
      </c>
      <c r="D1220">
        <v>45501</v>
      </c>
      <c r="E1220">
        <v>0</v>
      </c>
      <c r="F1220">
        <v>1497</v>
      </c>
      <c r="G1220">
        <v>118</v>
      </c>
      <c r="H1220">
        <v>3.1</v>
      </c>
      <c r="J1220">
        <f t="shared" si="171"/>
        <v>4.3885413594850196</v>
      </c>
      <c r="K1220">
        <f t="shared" si="172"/>
        <v>-1805.51870839762</v>
      </c>
      <c r="L1220">
        <f t="shared" si="173"/>
        <v>2.9659849856276099</v>
      </c>
      <c r="M1220">
        <f t="shared" si="174"/>
        <v>1.1123652545297606</v>
      </c>
      <c r="N1220">
        <f t="shared" si="175"/>
        <v>1795.360948941395</v>
      </c>
      <c r="O1220">
        <f t="shared" si="176"/>
        <v>-0.52117609333557535</v>
      </c>
      <c r="P1220">
        <f t="shared" si="177"/>
        <v>0</v>
      </c>
      <c r="Q1220">
        <f t="shared" si="178"/>
        <v>1.9377656986118899</v>
      </c>
      <c r="R1220">
        <f t="shared" si="179"/>
        <v>9.0513609702763933</v>
      </c>
      <c r="V1220">
        <v>1</v>
      </c>
      <c r="W1220">
        <v>0</v>
      </c>
      <c r="X1220">
        <v>0</v>
      </c>
      <c r="Y1220">
        <v>1</v>
      </c>
      <c r="Z1220">
        <v>1</v>
      </c>
      <c r="AA1220">
        <v>17</v>
      </c>
      <c r="AB1220">
        <v>5</v>
      </c>
    </row>
    <row r="1221" spans="1:28">
      <c r="A1221">
        <v>5.4117434210526296</v>
      </c>
      <c r="B1221">
        <v>9.70772563176895</v>
      </c>
      <c r="C1221">
        <v>2009</v>
      </c>
      <c r="D1221">
        <v>92000</v>
      </c>
      <c r="E1221">
        <v>0</v>
      </c>
      <c r="F1221">
        <v>1497</v>
      </c>
      <c r="G1221">
        <v>118</v>
      </c>
      <c r="H1221">
        <v>2.25</v>
      </c>
      <c r="J1221">
        <f t="shared" si="171"/>
        <v>2.865487501793436</v>
      </c>
      <c r="K1221">
        <f t="shared" si="172"/>
        <v>-1805.51870839762</v>
      </c>
      <c r="L1221">
        <f t="shared" si="173"/>
        <v>2.9659849856276099</v>
      </c>
      <c r="M1221">
        <f t="shared" si="174"/>
        <v>1.9074592260533074</v>
      </c>
      <c r="N1221">
        <f t="shared" si="175"/>
        <v>1793.5754084650735</v>
      </c>
      <c r="O1221">
        <f t="shared" si="176"/>
        <v>-1.0537834462291584</v>
      </c>
      <c r="P1221">
        <f t="shared" si="177"/>
        <v>0</v>
      </c>
      <c r="Q1221">
        <f t="shared" si="178"/>
        <v>1.9377656986118899</v>
      </c>
      <c r="R1221">
        <f t="shared" si="179"/>
        <v>9.0513609702763933</v>
      </c>
      <c r="V1221">
        <v>1</v>
      </c>
      <c r="W1221">
        <v>0</v>
      </c>
      <c r="X1221">
        <v>0</v>
      </c>
      <c r="Y1221">
        <v>1</v>
      </c>
      <c r="Z1221">
        <v>2</v>
      </c>
      <c r="AA1221">
        <v>17</v>
      </c>
      <c r="AB1221">
        <v>5</v>
      </c>
    </row>
    <row r="1222" spans="1:28">
      <c r="A1222">
        <v>5.4117434210526296</v>
      </c>
      <c r="B1222">
        <v>15.078223270440301</v>
      </c>
      <c r="C1222">
        <v>2012</v>
      </c>
      <c r="D1222">
        <v>26671</v>
      </c>
      <c r="E1222">
        <v>0</v>
      </c>
      <c r="F1222">
        <v>1497</v>
      </c>
      <c r="G1222">
        <v>118</v>
      </c>
      <c r="H1222">
        <v>5.67</v>
      </c>
      <c r="J1222">
        <f t="shared" si="171"/>
        <v>7.3473301128691686</v>
      </c>
      <c r="K1222">
        <f t="shared" si="172"/>
        <v>-1805.51870839762</v>
      </c>
      <c r="L1222">
        <f t="shared" si="173"/>
        <v>2.9659849856276099</v>
      </c>
      <c r="M1222">
        <f t="shared" si="174"/>
        <v>2.962701788312919</v>
      </c>
      <c r="N1222">
        <f t="shared" si="175"/>
        <v>1796.2537191795559</v>
      </c>
      <c r="O1222">
        <f t="shared" si="176"/>
        <v>-0.30549411189541176</v>
      </c>
      <c r="P1222">
        <f t="shared" si="177"/>
        <v>0</v>
      </c>
      <c r="Q1222">
        <f t="shared" si="178"/>
        <v>1.9377656986118899</v>
      </c>
      <c r="R1222">
        <f t="shared" si="179"/>
        <v>9.0513609702763933</v>
      </c>
      <c r="V1222">
        <v>1</v>
      </c>
      <c r="W1222">
        <v>0</v>
      </c>
      <c r="X1222">
        <v>0</v>
      </c>
      <c r="Y1222">
        <v>1</v>
      </c>
      <c r="Z1222">
        <v>2</v>
      </c>
      <c r="AA1222">
        <v>17</v>
      </c>
      <c r="AB1222">
        <v>5</v>
      </c>
    </row>
    <row r="1223" spans="1:28">
      <c r="A1223">
        <v>5.4117434210526296</v>
      </c>
      <c r="B1223">
        <v>13.328631284916201</v>
      </c>
      <c r="C1223">
        <v>2011</v>
      </c>
      <c r="D1223">
        <v>60000</v>
      </c>
      <c r="E1223">
        <v>0</v>
      </c>
      <c r="F1223">
        <v>1497</v>
      </c>
      <c r="G1223">
        <v>118</v>
      </c>
      <c r="H1223">
        <v>4.95</v>
      </c>
      <c r="J1223">
        <f t="shared" si="171"/>
        <v>5.7290287074123878</v>
      </c>
      <c r="K1223">
        <f t="shared" si="172"/>
        <v>-1805.51870839762</v>
      </c>
      <c r="L1223">
        <f t="shared" si="173"/>
        <v>2.9659849856276099</v>
      </c>
      <c r="M1223">
        <f t="shared" si="174"/>
        <v>2.6189265827492703</v>
      </c>
      <c r="N1223">
        <f t="shared" si="175"/>
        <v>1795.360948941395</v>
      </c>
      <c r="O1223">
        <f t="shared" si="176"/>
        <v>-0.68725007362771195</v>
      </c>
      <c r="P1223">
        <f t="shared" si="177"/>
        <v>0</v>
      </c>
      <c r="Q1223">
        <f t="shared" si="178"/>
        <v>1.9377656986118899</v>
      </c>
      <c r="R1223">
        <f t="shared" si="179"/>
        <v>9.0513609702763933</v>
      </c>
      <c r="V1223">
        <v>1</v>
      </c>
      <c r="W1223">
        <v>0</v>
      </c>
      <c r="X1223">
        <v>0</v>
      </c>
      <c r="Y1223">
        <v>1</v>
      </c>
      <c r="Z1223">
        <v>1</v>
      </c>
      <c r="AA1223">
        <v>17</v>
      </c>
      <c r="AB1223">
        <v>5</v>
      </c>
    </row>
    <row r="1224" spans="1:28">
      <c r="A1224">
        <v>5.4117434210526296</v>
      </c>
      <c r="B1224">
        <v>6.7262540192926004</v>
      </c>
      <c r="C1224">
        <v>2013</v>
      </c>
      <c r="D1224">
        <v>46000</v>
      </c>
      <c r="E1224">
        <v>0</v>
      </c>
      <c r="F1224">
        <v>1497</v>
      </c>
      <c r="G1224">
        <v>118</v>
      </c>
      <c r="H1224">
        <v>5.0999999999999996</v>
      </c>
      <c r="J1224">
        <f t="shared" si="171"/>
        <v>6.3776344393553215</v>
      </c>
      <c r="K1224">
        <f t="shared" si="172"/>
        <v>-1805.51870839762</v>
      </c>
      <c r="L1224">
        <f t="shared" si="173"/>
        <v>2.9659849856276099</v>
      </c>
      <c r="M1224">
        <f t="shared" si="174"/>
        <v>1.3216334878574343</v>
      </c>
      <c r="N1224">
        <f t="shared" si="175"/>
        <v>1797.1464894177166</v>
      </c>
      <c r="O1224">
        <f t="shared" si="176"/>
        <v>-0.52689172311457921</v>
      </c>
      <c r="P1224">
        <f t="shared" si="177"/>
        <v>0</v>
      </c>
      <c r="Q1224">
        <f t="shared" si="178"/>
        <v>1.9377656986118899</v>
      </c>
      <c r="R1224">
        <f t="shared" si="179"/>
        <v>9.0513609702763933</v>
      </c>
      <c r="V1224">
        <v>1</v>
      </c>
      <c r="W1224">
        <v>0</v>
      </c>
      <c r="X1224">
        <v>0</v>
      </c>
      <c r="Y1224">
        <v>1</v>
      </c>
      <c r="Z1224">
        <v>1</v>
      </c>
      <c r="AA1224">
        <v>17</v>
      </c>
      <c r="AB1224">
        <v>5</v>
      </c>
    </row>
    <row r="1225" spans="1:28">
      <c r="A1225">
        <v>5.4117434210526296</v>
      </c>
      <c r="B1225">
        <v>9.70772563176895</v>
      </c>
      <c r="C1225">
        <v>2009</v>
      </c>
      <c r="D1225">
        <v>64000</v>
      </c>
      <c r="E1225">
        <v>0</v>
      </c>
      <c r="F1225">
        <v>1497</v>
      </c>
      <c r="G1225">
        <v>118</v>
      </c>
      <c r="H1225">
        <v>3.1</v>
      </c>
      <c r="J1225">
        <f t="shared" si="171"/>
        <v>3.1862042028197015</v>
      </c>
      <c r="K1225">
        <f t="shared" si="172"/>
        <v>-1805.51870839762</v>
      </c>
      <c r="L1225">
        <f t="shared" si="173"/>
        <v>2.9659849856276099</v>
      </c>
      <c r="M1225">
        <f t="shared" si="174"/>
        <v>1.9074592260533074</v>
      </c>
      <c r="N1225">
        <f t="shared" si="175"/>
        <v>1793.5754084650735</v>
      </c>
      <c r="O1225">
        <f t="shared" si="176"/>
        <v>-0.73306674520289272</v>
      </c>
      <c r="P1225">
        <f t="shared" si="177"/>
        <v>0</v>
      </c>
      <c r="Q1225">
        <f t="shared" si="178"/>
        <v>1.9377656986118899</v>
      </c>
      <c r="R1225">
        <f t="shared" si="179"/>
        <v>9.0513609702763933</v>
      </c>
      <c r="V1225">
        <v>1</v>
      </c>
      <c r="W1225">
        <v>0</v>
      </c>
      <c r="X1225">
        <v>0</v>
      </c>
      <c r="Y1225">
        <v>1</v>
      </c>
      <c r="Z1225">
        <v>1</v>
      </c>
      <c r="AA1225">
        <v>17</v>
      </c>
      <c r="AB1225">
        <v>5</v>
      </c>
    </row>
    <row r="1226" spans="1:28">
      <c r="A1226">
        <v>5.4117434210526296</v>
      </c>
      <c r="B1226">
        <v>9.70772563176895</v>
      </c>
      <c r="C1226">
        <v>2012</v>
      </c>
      <c r="D1226">
        <v>65055</v>
      </c>
      <c r="E1226">
        <v>0</v>
      </c>
      <c r="F1226">
        <v>1497</v>
      </c>
      <c r="G1226">
        <v>118</v>
      </c>
      <c r="H1226">
        <v>4.25</v>
      </c>
      <c r="J1226">
        <f t="shared" si="171"/>
        <v>5.8524307701741973</v>
      </c>
      <c r="K1226">
        <f t="shared" si="172"/>
        <v>-1805.51870839762</v>
      </c>
      <c r="L1226">
        <f t="shared" si="173"/>
        <v>2.9659849856276099</v>
      </c>
      <c r="M1226">
        <f t="shared" si="174"/>
        <v>1.9074592260533074</v>
      </c>
      <c r="N1226">
        <f t="shared" si="175"/>
        <v>1796.2537191795559</v>
      </c>
      <c r="O1226">
        <f t="shared" si="176"/>
        <v>-0.74515089233084675</v>
      </c>
      <c r="P1226">
        <f t="shared" si="177"/>
        <v>0</v>
      </c>
      <c r="Q1226">
        <f t="shared" si="178"/>
        <v>1.9377656986118899</v>
      </c>
      <c r="R1226">
        <f t="shared" si="179"/>
        <v>9.0513609702763933</v>
      </c>
      <c r="V1226">
        <v>1</v>
      </c>
      <c r="W1226">
        <v>0</v>
      </c>
      <c r="X1226">
        <v>0</v>
      </c>
      <c r="Y1226">
        <v>1</v>
      </c>
      <c r="Z1226">
        <v>2</v>
      </c>
      <c r="AA1226">
        <v>17</v>
      </c>
      <c r="AB1226">
        <v>5</v>
      </c>
    </row>
    <row r="1227" spans="1:28">
      <c r="A1227">
        <v>5.4117434210526296</v>
      </c>
      <c r="B1227">
        <v>5.6612149532710196</v>
      </c>
      <c r="C1227">
        <v>2011</v>
      </c>
      <c r="D1227">
        <v>125000</v>
      </c>
      <c r="E1227">
        <v>0</v>
      </c>
      <c r="F1227">
        <v>1497</v>
      </c>
      <c r="G1227">
        <v>118</v>
      </c>
      <c r="H1227">
        <v>3.25</v>
      </c>
      <c r="J1227">
        <f t="shared" si="171"/>
        <v>3.4779464660961947</v>
      </c>
      <c r="K1227">
        <f t="shared" si="172"/>
        <v>-1805.51870839762</v>
      </c>
      <c r="L1227">
        <f t="shared" si="173"/>
        <v>2.9659849856276099</v>
      </c>
      <c r="M1227">
        <f t="shared" si="174"/>
        <v>1.1123652545297606</v>
      </c>
      <c r="N1227">
        <f t="shared" si="175"/>
        <v>1795.360948941395</v>
      </c>
      <c r="O1227">
        <f t="shared" si="176"/>
        <v>-1.4317709867244</v>
      </c>
      <c r="P1227">
        <f t="shared" si="177"/>
        <v>0</v>
      </c>
      <c r="Q1227">
        <f t="shared" si="178"/>
        <v>1.9377656986118899</v>
      </c>
      <c r="R1227">
        <f t="shared" si="179"/>
        <v>9.0513609702763933</v>
      </c>
      <c r="V1227">
        <v>1</v>
      </c>
      <c r="W1227">
        <v>0</v>
      </c>
      <c r="X1227">
        <v>0</v>
      </c>
      <c r="Y1227">
        <v>1</v>
      </c>
      <c r="Z1227">
        <v>1</v>
      </c>
      <c r="AA1227">
        <v>17</v>
      </c>
      <c r="AB1227">
        <v>5</v>
      </c>
    </row>
    <row r="1228" spans="1:28">
      <c r="A1228">
        <v>5.4117434210526296</v>
      </c>
      <c r="B1228">
        <v>9.70772563176895</v>
      </c>
      <c r="C1228">
        <v>2009</v>
      </c>
      <c r="D1228">
        <v>71499</v>
      </c>
      <c r="E1228">
        <v>0</v>
      </c>
      <c r="F1228">
        <v>1497</v>
      </c>
      <c r="G1228">
        <v>118</v>
      </c>
      <c r="H1228">
        <v>3</v>
      </c>
      <c r="J1228">
        <f t="shared" si="171"/>
        <v>3.1003093977841312</v>
      </c>
      <c r="K1228">
        <f t="shared" si="172"/>
        <v>-1805.51870839762</v>
      </c>
      <c r="L1228">
        <f t="shared" si="173"/>
        <v>2.9659849856276099</v>
      </c>
      <c r="M1228">
        <f t="shared" si="174"/>
        <v>1.9074592260533074</v>
      </c>
      <c r="N1228">
        <f t="shared" si="175"/>
        <v>1793.5754084650735</v>
      </c>
      <c r="O1228">
        <f t="shared" si="176"/>
        <v>-0.81896155023846295</v>
      </c>
      <c r="P1228">
        <f t="shared" si="177"/>
        <v>0</v>
      </c>
      <c r="Q1228">
        <f t="shared" si="178"/>
        <v>1.9377656986118899</v>
      </c>
      <c r="R1228">
        <f t="shared" si="179"/>
        <v>9.0513609702763933</v>
      </c>
      <c r="V1228">
        <v>1</v>
      </c>
      <c r="W1228">
        <v>0</v>
      </c>
      <c r="X1228">
        <v>0</v>
      </c>
      <c r="Y1228">
        <v>1</v>
      </c>
      <c r="Z1228">
        <v>1</v>
      </c>
      <c r="AA1228">
        <v>17</v>
      </c>
      <c r="AB1228">
        <v>5</v>
      </c>
    </row>
    <row r="1229" spans="1:28">
      <c r="A1229">
        <v>5.4117434210526296</v>
      </c>
      <c r="B1229">
        <v>9.4293291139240196</v>
      </c>
      <c r="C1229">
        <v>2014</v>
      </c>
      <c r="D1229">
        <v>57000</v>
      </c>
      <c r="E1229">
        <v>0</v>
      </c>
      <c r="F1229">
        <v>1497</v>
      </c>
      <c r="G1229">
        <v>118</v>
      </c>
      <c r="H1229">
        <v>5.48</v>
      </c>
      <c r="J1229">
        <f t="shared" si="171"/>
        <v>7.6755327750093842</v>
      </c>
      <c r="K1229">
        <f t="shared" si="172"/>
        <v>-1805.51870839762</v>
      </c>
      <c r="L1229">
        <f t="shared" si="173"/>
        <v>2.9659849856276099</v>
      </c>
      <c r="M1229">
        <f t="shared" si="174"/>
        <v>1.8527574321823921</v>
      </c>
      <c r="N1229">
        <f t="shared" si="175"/>
        <v>1798.0392596558775</v>
      </c>
      <c r="O1229">
        <f t="shared" si="176"/>
        <v>-0.65288756994632635</v>
      </c>
      <c r="P1229">
        <f t="shared" si="177"/>
        <v>0</v>
      </c>
      <c r="Q1229">
        <f t="shared" si="178"/>
        <v>1.9377656986118899</v>
      </c>
      <c r="R1229">
        <f t="shared" si="179"/>
        <v>9.0513609702763933</v>
      </c>
      <c r="V1229">
        <v>1</v>
      </c>
      <c r="W1229">
        <v>0</v>
      </c>
      <c r="X1229">
        <v>0</v>
      </c>
      <c r="Y1229">
        <v>1</v>
      </c>
      <c r="Z1229">
        <v>1</v>
      </c>
      <c r="AA1229">
        <v>17</v>
      </c>
      <c r="AB1229">
        <v>5</v>
      </c>
    </row>
    <row r="1230" spans="1:28">
      <c r="A1230">
        <v>5.4117434210526296</v>
      </c>
      <c r="B1230">
        <v>5.6612149532710196</v>
      </c>
      <c r="C1230">
        <v>2009</v>
      </c>
      <c r="D1230">
        <v>31423</v>
      </c>
      <c r="E1230">
        <v>0</v>
      </c>
      <c r="F1230">
        <v>1497</v>
      </c>
      <c r="G1230">
        <v>118</v>
      </c>
      <c r="H1230">
        <v>1.99</v>
      </c>
      <c r="J1230">
        <f t="shared" si="171"/>
        <v>2.7642526587723113</v>
      </c>
      <c r="K1230">
        <f t="shared" si="172"/>
        <v>-1805.51870839762</v>
      </c>
      <c r="L1230">
        <f t="shared" si="173"/>
        <v>2.9659849856276099</v>
      </c>
      <c r="M1230">
        <f t="shared" si="174"/>
        <v>1.1123652545297606</v>
      </c>
      <c r="N1230">
        <f t="shared" si="175"/>
        <v>1793.5754084650735</v>
      </c>
      <c r="O1230">
        <f t="shared" si="176"/>
        <v>-0.35992431772672656</v>
      </c>
      <c r="P1230">
        <f t="shared" si="177"/>
        <v>0</v>
      </c>
      <c r="Q1230">
        <f t="shared" si="178"/>
        <v>1.9377656986118899</v>
      </c>
      <c r="R1230">
        <f t="shared" si="179"/>
        <v>9.0513609702763933</v>
      </c>
      <c r="V1230">
        <v>1</v>
      </c>
      <c r="W1230">
        <v>0</v>
      </c>
      <c r="X1230">
        <v>0</v>
      </c>
      <c r="Y1230">
        <v>1</v>
      </c>
      <c r="Z1230">
        <v>1</v>
      </c>
      <c r="AA1230">
        <v>17</v>
      </c>
      <c r="AB1230">
        <v>5</v>
      </c>
    </row>
    <row r="1231" spans="1:28">
      <c r="A1231">
        <v>5.4117434210526296</v>
      </c>
      <c r="B1231">
        <v>5.6612149532710196</v>
      </c>
      <c r="C1231">
        <v>2009</v>
      </c>
      <c r="D1231">
        <v>42000</v>
      </c>
      <c r="E1231">
        <v>0</v>
      </c>
      <c r="F1231">
        <v>1497</v>
      </c>
      <c r="G1231">
        <v>118</v>
      </c>
      <c r="H1231">
        <v>2.2999999999999998</v>
      </c>
      <c r="J1231">
        <f t="shared" si="171"/>
        <v>2.6431019249596384</v>
      </c>
      <c r="K1231">
        <f t="shared" si="172"/>
        <v>-1805.51870839762</v>
      </c>
      <c r="L1231">
        <f t="shared" si="173"/>
        <v>2.9659849856276099</v>
      </c>
      <c r="M1231">
        <f t="shared" si="174"/>
        <v>1.1123652545297606</v>
      </c>
      <c r="N1231">
        <f t="shared" si="175"/>
        <v>1793.5754084650735</v>
      </c>
      <c r="O1231">
        <f t="shared" si="176"/>
        <v>-0.48107505153939839</v>
      </c>
      <c r="P1231">
        <f t="shared" si="177"/>
        <v>0</v>
      </c>
      <c r="Q1231">
        <f t="shared" si="178"/>
        <v>1.9377656986118899</v>
      </c>
      <c r="R1231">
        <f t="shared" si="179"/>
        <v>9.0513609702763933</v>
      </c>
      <c r="V1231">
        <v>1</v>
      </c>
      <c r="W1231">
        <v>0</v>
      </c>
      <c r="X1231">
        <v>0</v>
      </c>
      <c r="Y1231">
        <v>1</v>
      </c>
      <c r="Z1231">
        <v>1</v>
      </c>
      <c r="AA1231">
        <v>17</v>
      </c>
      <c r="AB1231">
        <v>5</v>
      </c>
    </row>
    <row r="1232" spans="1:28">
      <c r="A1232">
        <v>5.4117434210526296</v>
      </c>
      <c r="B1232">
        <v>5.8092251815980598</v>
      </c>
      <c r="C1232">
        <v>2009</v>
      </c>
      <c r="D1232">
        <v>78442</v>
      </c>
      <c r="E1232">
        <v>0</v>
      </c>
      <c r="F1232">
        <v>1497</v>
      </c>
      <c r="G1232">
        <v>118</v>
      </c>
      <c r="H1232">
        <v>3.57</v>
      </c>
      <c r="J1232">
        <f t="shared" si="171"/>
        <v>2.2547714886816825</v>
      </c>
      <c r="K1232">
        <f t="shared" si="172"/>
        <v>-1805.51870839762</v>
      </c>
      <c r="L1232">
        <f t="shared" si="173"/>
        <v>2.9659849856276099</v>
      </c>
      <c r="M1232">
        <f t="shared" si="174"/>
        <v>1.1414476046374682</v>
      </c>
      <c r="N1232">
        <f t="shared" si="175"/>
        <v>1793.5754084650735</v>
      </c>
      <c r="O1232">
        <f t="shared" si="176"/>
        <v>-0.89848783792508302</v>
      </c>
      <c r="P1232">
        <f t="shared" si="177"/>
        <v>0</v>
      </c>
      <c r="Q1232">
        <f t="shared" si="178"/>
        <v>1.9377656986118899</v>
      </c>
      <c r="R1232">
        <f t="shared" si="179"/>
        <v>9.0513609702763933</v>
      </c>
      <c r="V1232">
        <v>1</v>
      </c>
      <c r="W1232">
        <v>0</v>
      </c>
      <c r="X1232">
        <v>0</v>
      </c>
      <c r="Y1232">
        <v>0</v>
      </c>
      <c r="Z1232">
        <v>1</v>
      </c>
      <c r="AA1232">
        <v>16.8</v>
      </c>
      <c r="AB1232">
        <v>5</v>
      </c>
    </row>
    <row r="1233" spans="1:28">
      <c r="A1233">
        <v>5.4117434210526296</v>
      </c>
      <c r="B1233">
        <v>9.4293291139240196</v>
      </c>
      <c r="C1233">
        <v>2010</v>
      </c>
      <c r="D1233">
        <v>69000</v>
      </c>
      <c r="E1233">
        <v>0</v>
      </c>
      <c r="F1233">
        <v>1497</v>
      </c>
      <c r="G1233">
        <v>118</v>
      </c>
      <c r="H1233">
        <v>2.85</v>
      </c>
      <c r="J1233">
        <f t="shared" si="171"/>
        <v>3.9670018076404991</v>
      </c>
      <c r="K1233">
        <f t="shared" si="172"/>
        <v>-1805.51870839762</v>
      </c>
      <c r="L1233">
        <f t="shared" si="173"/>
        <v>2.9659849856276099</v>
      </c>
      <c r="M1233">
        <f t="shared" si="174"/>
        <v>1.8527574321823921</v>
      </c>
      <c r="N1233">
        <f t="shared" si="175"/>
        <v>1794.4681787032341</v>
      </c>
      <c r="O1233">
        <f t="shared" si="176"/>
        <v>-0.79033758467186876</v>
      </c>
      <c r="P1233">
        <f t="shared" si="177"/>
        <v>0</v>
      </c>
      <c r="Q1233">
        <f t="shared" si="178"/>
        <v>1.9377656986118899</v>
      </c>
      <c r="R1233">
        <f t="shared" si="179"/>
        <v>9.0513609702763933</v>
      </c>
      <c r="V1233">
        <v>1</v>
      </c>
      <c r="W1233">
        <v>0</v>
      </c>
      <c r="X1233">
        <v>0</v>
      </c>
      <c r="Y1233">
        <v>0</v>
      </c>
      <c r="Z1233">
        <v>2</v>
      </c>
      <c r="AA1233">
        <v>16.8</v>
      </c>
      <c r="AB1233">
        <v>5</v>
      </c>
    </row>
    <row r="1234" spans="1:28">
      <c r="A1234">
        <v>5.4117434210526296</v>
      </c>
      <c r="B1234">
        <v>9.70772563176895</v>
      </c>
      <c r="C1234">
        <v>2011</v>
      </c>
      <c r="D1234">
        <v>78256</v>
      </c>
      <c r="E1234">
        <v>0</v>
      </c>
      <c r="F1234">
        <v>1497</v>
      </c>
      <c r="G1234">
        <v>118</v>
      </c>
      <c r="H1234">
        <v>4.1500000000000004</v>
      </c>
      <c r="J1234">
        <f t="shared" si="171"/>
        <v>4.8084540616473141</v>
      </c>
      <c r="K1234">
        <f t="shared" si="172"/>
        <v>-1805.51870839762</v>
      </c>
      <c r="L1234">
        <f t="shared" si="173"/>
        <v>2.9659849856276099</v>
      </c>
      <c r="M1234">
        <f t="shared" si="174"/>
        <v>1.9074592260533074</v>
      </c>
      <c r="N1234">
        <f t="shared" si="175"/>
        <v>1795.360948941395</v>
      </c>
      <c r="O1234">
        <f t="shared" si="176"/>
        <v>-0.89635736269683708</v>
      </c>
      <c r="P1234">
        <f t="shared" si="177"/>
        <v>0</v>
      </c>
      <c r="Q1234">
        <f t="shared" si="178"/>
        <v>1.9377656986118899</v>
      </c>
      <c r="R1234">
        <f t="shared" si="179"/>
        <v>9.0513609702763933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16.8</v>
      </c>
      <c r="AB1234">
        <v>5</v>
      </c>
    </row>
    <row r="1235" spans="1:28">
      <c r="A1235">
        <v>5.4117434210526296</v>
      </c>
      <c r="B1235">
        <v>6.7262540192926004</v>
      </c>
      <c r="C1235">
        <v>2012</v>
      </c>
      <c r="D1235">
        <v>60000</v>
      </c>
      <c r="E1235">
        <v>0</v>
      </c>
      <c r="F1235">
        <v>1497</v>
      </c>
      <c r="G1235">
        <v>118</v>
      </c>
      <c r="H1235">
        <v>5.5</v>
      </c>
      <c r="J1235">
        <f t="shared" si="171"/>
        <v>5.3245058506815237</v>
      </c>
      <c r="K1235">
        <f t="shared" si="172"/>
        <v>-1805.51870839762</v>
      </c>
      <c r="L1235">
        <f t="shared" si="173"/>
        <v>2.9659849856276099</v>
      </c>
      <c r="M1235">
        <f t="shared" si="174"/>
        <v>1.3216334878574343</v>
      </c>
      <c r="N1235">
        <f t="shared" si="175"/>
        <v>1796.2537191795559</v>
      </c>
      <c r="O1235">
        <f t="shared" si="176"/>
        <v>-0.68725007362771195</v>
      </c>
      <c r="P1235">
        <f t="shared" si="177"/>
        <v>0</v>
      </c>
      <c r="Q1235">
        <f t="shared" si="178"/>
        <v>1.9377656986118899</v>
      </c>
      <c r="R1235">
        <f t="shared" si="179"/>
        <v>9.0513609702763933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16.8</v>
      </c>
      <c r="AB1235">
        <v>5</v>
      </c>
    </row>
    <row r="1236" spans="1:28">
      <c r="A1236">
        <v>5.4117434210526296</v>
      </c>
      <c r="B1236">
        <v>9.4293291139240196</v>
      </c>
      <c r="C1236">
        <v>2011</v>
      </c>
      <c r="D1236">
        <v>57000</v>
      </c>
      <c r="E1236">
        <v>0</v>
      </c>
      <c r="F1236">
        <v>1497</v>
      </c>
      <c r="G1236">
        <v>118</v>
      </c>
      <c r="H1236">
        <v>4.4000000000000004</v>
      </c>
      <c r="J1236">
        <f t="shared" si="171"/>
        <v>4.9972220605269344</v>
      </c>
      <c r="K1236">
        <f t="shared" si="172"/>
        <v>-1805.51870839762</v>
      </c>
      <c r="L1236">
        <f t="shared" si="173"/>
        <v>2.9659849856276099</v>
      </c>
      <c r="M1236">
        <f t="shared" si="174"/>
        <v>1.8527574321823921</v>
      </c>
      <c r="N1236">
        <f t="shared" si="175"/>
        <v>1795.360948941395</v>
      </c>
      <c r="O1236">
        <f t="shared" si="176"/>
        <v>-0.65288756994632635</v>
      </c>
      <c r="P1236">
        <f t="shared" si="177"/>
        <v>0</v>
      </c>
      <c r="Q1236">
        <f t="shared" si="178"/>
        <v>1.9377656986118899</v>
      </c>
      <c r="R1236">
        <f t="shared" si="179"/>
        <v>9.0513609702763933</v>
      </c>
      <c r="V1236">
        <v>1</v>
      </c>
      <c r="W1236">
        <v>0</v>
      </c>
      <c r="X1236">
        <v>0</v>
      </c>
      <c r="Y1236">
        <v>0</v>
      </c>
      <c r="Z1236">
        <v>1</v>
      </c>
      <c r="AA1236">
        <v>16.8</v>
      </c>
      <c r="AB1236">
        <v>5</v>
      </c>
    </row>
    <row r="1237" spans="1:28">
      <c r="A1237">
        <v>5.4117434210526296</v>
      </c>
      <c r="B1237">
        <v>9.70772563176895</v>
      </c>
      <c r="C1237">
        <v>2011</v>
      </c>
      <c r="D1237">
        <v>60000</v>
      </c>
      <c r="E1237">
        <v>0</v>
      </c>
      <c r="F1237">
        <v>1497</v>
      </c>
      <c r="G1237">
        <v>118</v>
      </c>
      <c r="H1237">
        <v>4.45</v>
      </c>
      <c r="J1237">
        <f t="shared" si="171"/>
        <v>5.0175613507164396</v>
      </c>
      <c r="K1237">
        <f t="shared" si="172"/>
        <v>-1805.51870839762</v>
      </c>
      <c r="L1237">
        <f t="shared" si="173"/>
        <v>2.9659849856276099</v>
      </c>
      <c r="M1237">
        <f t="shared" si="174"/>
        <v>1.9074592260533074</v>
      </c>
      <c r="N1237">
        <f t="shared" si="175"/>
        <v>1795.360948941395</v>
      </c>
      <c r="O1237">
        <f t="shared" si="176"/>
        <v>-0.68725007362771195</v>
      </c>
      <c r="P1237">
        <f t="shared" si="177"/>
        <v>0</v>
      </c>
      <c r="Q1237">
        <f t="shared" si="178"/>
        <v>1.9377656986118899</v>
      </c>
      <c r="R1237">
        <f t="shared" si="179"/>
        <v>9.0513609702763933</v>
      </c>
      <c r="V1237">
        <v>1</v>
      </c>
      <c r="W1237">
        <v>0</v>
      </c>
      <c r="X1237">
        <v>0</v>
      </c>
      <c r="Y1237">
        <v>0</v>
      </c>
      <c r="Z1237">
        <v>1</v>
      </c>
      <c r="AA1237">
        <v>16.8</v>
      </c>
      <c r="AB1237">
        <v>5</v>
      </c>
    </row>
    <row r="1238" spans="1:28">
      <c r="A1238">
        <v>5.4117434210526296</v>
      </c>
      <c r="B1238">
        <v>9.70772563176895</v>
      </c>
      <c r="C1238">
        <v>2010</v>
      </c>
      <c r="D1238">
        <v>62000</v>
      </c>
      <c r="E1238">
        <v>0</v>
      </c>
      <c r="F1238">
        <v>1497</v>
      </c>
      <c r="G1238">
        <v>118</v>
      </c>
      <c r="H1238">
        <v>3.55</v>
      </c>
      <c r="J1238">
        <f t="shared" si="171"/>
        <v>4.1018827767679564</v>
      </c>
      <c r="K1238">
        <f t="shared" si="172"/>
        <v>-1805.51870839762</v>
      </c>
      <c r="L1238">
        <f t="shared" si="173"/>
        <v>2.9659849856276099</v>
      </c>
      <c r="M1238">
        <f t="shared" si="174"/>
        <v>1.9074592260533074</v>
      </c>
      <c r="N1238">
        <f t="shared" si="175"/>
        <v>1794.4681787032341</v>
      </c>
      <c r="O1238">
        <f t="shared" si="176"/>
        <v>-0.71015840941530239</v>
      </c>
      <c r="P1238">
        <f t="shared" si="177"/>
        <v>0</v>
      </c>
      <c r="Q1238">
        <f t="shared" si="178"/>
        <v>1.9377656986118899</v>
      </c>
      <c r="R1238">
        <f t="shared" si="179"/>
        <v>9.0513609702763933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16.8</v>
      </c>
      <c r="AB1238">
        <v>5</v>
      </c>
    </row>
    <row r="1239" spans="1:28">
      <c r="A1239">
        <v>5.4117434210526296</v>
      </c>
      <c r="B1239">
        <v>11.179185867895599</v>
      </c>
      <c r="C1239">
        <v>2014</v>
      </c>
      <c r="D1239">
        <v>60952</v>
      </c>
      <c r="E1239">
        <v>0</v>
      </c>
      <c r="F1239">
        <v>1497</v>
      </c>
      <c r="G1239">
        <v>118</v>
      </c>
      <c r="H1239">
        <v>5.91</v>
      </c>
      <c r="J1239">
        <f t="shared" si="171"/>
        <v>7.9740931330874592</v>
      </c>
      <c r="K1239">
        <f t="shared" si="172"/>
        <v>-1805.51870839762</v>
      </c>
      <c r="L1239">
        <f t="shared" si="173"/>
        <v>2.9659849856276099</v>
      </c>
      <c r="M1239">
        <f t="shared" si="174"/>
        <v>2.1965846617769071</v>
      </c>
      <c r="N1239">
        <f t="shared" si="175"/>
        <v>1798.0392596558775</v>
      </c>
      <c r="O1239">
        <f t="shared" si="176"/>
        <v>-0.69815444146260497</v>
      </c>
      <c r="P1239">
        <f t="shared" si="177"/>
        <v>0</v>
      </c>
      <c r="Q1239">
        <f t="shared" si="178"/>
        <v>1.9377656986118899</v>
      </c>
      <c r="R1239">
        <f t="shared" si="179"/>
        <v>9.0513609702763933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16.8</v>
      </c>
      <c r="AB1239">
        <v>5</v>
      </c>
    </row>
    <row r="1240" spans="1:28">
      <c r="A1240">
        <v>5.4117434210526296</v>
      </c>
      <c r="B1240">
        <v>5.6612149532710196</v>
      </c>
      <c r="C1240">
        <v>2015</v>
      </c>
      <c r="D1240">
        <v>45000</v>
      </c>
      <c r="E1240">
        <v>0</v>
      </c>
      <c r="F1240">
        <v>1497</v>
      </c>
      <c r="G1240">
        <v>118</v>
      </c>
      <c r="H1240">
        <v>5.25</v>
      </c>
      <c r="J1240">
        <f t="shared" si="171"/>
        <v>7.9653608502431528</v>
      </c>
      <c r="K1240">
        <f t="shared" si="172"/>
        <v>-1805.51870839762</v>
      </c>
      <c r="L1240">
        <f t="shared" si="173"/>
        <v>2.9659849856276099</v>
      </c>
      <c r="M1240">
        <f t="shared" si="174"/>
        <v>1.1123652545297606</v>
      </c>
      <c r="N1240">
        <f t="shared" si="175"/>
        <v>1798.9320298940384</v>
      </c>
      <c r="O1240">
        <f t="shared" si="176"/>
        <v>-0.51543755522078394</v>
      </c>
      <c r="P1240">
        <f t="shared" si="177"/>
        <v>0</v>
      </c>
      <c r="Q1240">
        <f t="shared" si="178"/>
        <v>1.9377656986118899</v>
      </c>
      <c r="R1240">
        <f t="shared" si="179"/>
        <v>9.0513609702763933</v>
      </c>
      <c r="V1240">
        <v>1</v>
      </c>
      <c r="W1240">
        <v>0</v>
      </c>
      <c r="X1240">
        <v>0</v>
      </c>
      <c r="Y1240">
        <v>0</v>
      </c>
      <c r="Z1240">
        <v>1</v>
      </c>
      <c r="AA1240">
        <v>16.8</v>
      </c>
      <c r="AB1240">
        <v>5</v>
      </c>
    </row>
    <row r="1241" spans="1:28">
      <c r="A1241">
        <v>5.4117434210526296</v>
      </c>
      <c r="B1241">
        <v>11.179185867895599</v>
      </c>
      <c r="C1241">
        <v>2012</v>
      </c>
      <c r="D1241">
        <v>63998</v>
      </c>
      <c r="E1241">
        <v>0</v>
      </c>
      <c r="F1241">
        <v>1497</v>
      </c>
      <c r="G1241">
        <v>118</v>
      </c>
      <c r="H1241">
        <v>5.42</v>
      </c>
      <c r="J1241">
        <f t="shared" si="171"/>
        <v>6.1536632613614017</v>
      </c>
      <c r="K1241">
        <f t="shared" si="172"/>
        <v>-1805.51870839762</v>
      </c>
      <c r="L1241">
        <f t="shared" si="173"/>
        <v>2.9659849856276099</v>
      </c>
      <c r="M1241">
        <f t="shared" si="174"/>
        <v>2.1965846617769071</v>
      </c>
      <c r="N1241">
        <f t="shared" si="175"/>
        <v>1796.2537191795559</v>
      </c>
      <c r="O1241">
        <f t="shared" si="176"/>
        <v>-0.73304383686710517</v>
      </c>
      <c r="P1241">
        <f t="shared" si="177"/>
        <v>0</v>
      </c>
      <c r="Q1241">
        <f t="shared" si="178"/>
        <v>1.9377656986118899</v>
      </c>
      <c r="R1241">
        <f t="shared" si="179"/>
        <v>9.0513609702763933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17</v>
      </c>
      <c r="AB1241">
        <v>5</v>
      </c>
    </row>
    <row r="1242" spans="1:28">
      <c r="A1242">
        <v>5.4117434210526296</v>
      </c>
      <c r="B1242">
        <v>5.8092251815980598</v>
      </c>
      <c r="C1242">
        <v>2009</v>
      </c>
      <c r="D1242">
        <v>89000</v>
      </c>
      <c r="E1242">
        <v>0</v>
      </c>
      <c r="F1242">
        <v>1497</v>
      </c>
      <c r="G1242">
        <v>118</v>
      </c>
      <c r="H1242">
        <v>3.71</v>
      </c>
      <c r="J1242">
        <f t="shared" si="171"/>
        <v>2.1338383840589925</v>
      </c>
      <c r="K1242">
        <f t="shared" si="172"/>
        <v>-1805.51870839762</v>
      </c>
      <c r="L1242">
        <f t="shared" si="173"/>
        <v>2.9659849856276099</v>
      </c>
      <c r="M1242">
        <f t="shared" si="174"/>
        <v>1.1414476046374682</v>
      </c>
      <c r="N1242">
        <f t="shared" si="175"/>
        <v>1793.5754084650735</v>
      </c>
      <c r="O1242">
        <f t="shared" si="176"/>
        <v>-1.0194209425477727</v>
      </c>
      <c r="P1242">
        <f t="shared" si="177"/>
        <v>0</v>
      </c>
      <c r="Q1242">
        <f t="shared" si="178"/>
        <v>1.9377656986118899</v>
      </c>
      <c r="R1242">
        <f t="shared" si="179"/>
        <v>9.0513609702763933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17</v>
      </c>
      <c r="AB1242">
        <v>5</v>
      </c>
    </row>
    <row r="1243" spans="1:28">
      <c r="A1243">
        <v>5.4117434210526296</v>
      </c>
      <c r="B1243">
        <v>5.6612149532710196</v>
      </c>
      <c r="C1243">
        <v>2012</v>
      </c>
      <c r="D1243">
        <v>60000</v>
      </c>
      <c r="E1243">
        <v>0</v>
      </c>
      <c r="F1243">
        <v>1497</v>
      </c>
      <c r="G1243">
        <v>116.3</v>
      </c>
      <c r="H1243">
        <v>4.49</v>
      </c>
      <c r="J1243">
        <f t="shared" si="171"/>
        <v>4.9848366542226756</v>
      </c>
      <c r="K1243">
        <f t="shared" si="172"/>
        <v>-1805.51870839762</v>
      </c>
      <c r="L1243">
        <f t="shared" si="173"/>
        <v>2.9659849856276099</v>
      </c>
      <c r="M1243">
        <f t="shared" si="174"/>
        <v>1.1123652545297606</v>
      </c>
      <c r="N1243">
        <f t="shared" si="175"/>
        <v>1796.2537191795559</v>
      </c>
      <c r="O1243">
        <f t="shared" si="176"/>
        <v>-0.68725007362771195</v>
      </c>
      <c r="P1243">
        <f t="shared" si="177"/>
        <v>0</v>
      </c>
      <c r="Q1243">
        <f t="shared" si="178"/>
        <v>1.9377656986118899</v>
      </c>
      <c r="R1243">
        <f t="shared" si="179"/>
        <v>8.9209600071452932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16.8</v>
      </c>
      <c r="AB1243">
        <v>5</v>
      </c>
    </row>
    <row r="1244" spans="1:28">
      <c r="A1244">
        <v>5.4117434210526296</v>
      </c>
      <c r="B1244">
        <v>11.179185867895599</v>
      </c>
      <c r="C1244">
        <v>2016</v>
      </c>
      <c r="D1244">
        <v>47681</v>
      </c>
      <c r="E1244">
        <v>0</v>
      </c>
      <c r="F1244">
        <v>1497</v>
      </c>
      <c r="G1244">
        <v>116.3</v>
      </c>
      <c r="H1244">
        <v>8.73</v>
      </c>
      <c r="J1244">
        <f t="shared" si="171"/>
        <v>9.7812409083964731</v>
      </c>
      <c r="K1244">
        <f t="shared" si="172"/>
        <v>-1805.51870839762</v>
      </c>
      <c r="L1244">
        <f t="shared" si="173"/>
        <v>2.9659849856276099</v>
      </c>
      <c r="M1244">
        <f t="shared" si="174"/>
        <v>2.1965846617769071</v>
      </c>
      <c r="N1244">
        <f t="shared" si="175"/>
        <v>1799.824800132199</v>
      </c>
      <c r="O1244">
        <f t="shared" si="176"/>
        <v>-0.54614617934404885</v>
      </c>
      <c r="P1244">
        <f t="shared" si="177"/>
        <v>0</v>
      </c>
      <c r="Q1244">
        <f t="shared" si="178"/>
        <v>1.9377656986118899</v>
      </c>
      <c r="R1244">
        <f t="shared" si="179"/>
        <v>8.9209600071452932</v>
      </c>
      <c r="V1244">
        <v>1</v>
      </c>
      <c r="W1244">
        <v>0</v>
      </c>
      <c r="X1244">
        <v>0</v>
      </c>
      <c r="Y1244">
        <v>0</v>
      </c>
      <c r="Z1244">
        <v>1</v>
      </c>
      <c r="AA1244">
        <v>16.8</v>
      </c>
      <c r="AB1244">
        <v>5</v>
      </c>
    </row>
    <row r="1245" spans="1:28">
      <c r="A1245">
        <v>5.4117434210526296</v>
      </c>
      <c r="B1245">
        <v>9.70772563176895</v>
      </c>
      <c r="C1245">
        <v>2010</v>
      </c>
      <c r="D1245">
        <v>87430</v>
      </c>
      <c r="E1245">
        <v>0</v>
      </c>
      <c r="F1245">
        <v>1497</v>
      </c>
      <c r="G1245">
        <v>118</v>
      </c>
      <c r="H1245">
        <v>3.5</v>
      </c>
      <c r="J1245">
        <f t="shared" si="171"/>
        <v>3.8106032872287443</v>
      </c>
      <c r="K1245">
        <f t="shared" si="172"/>
        <v>-1805.51870839762</v>
      </c>
      <c r="L1245">
        <f t="shared" si="173"/>
        <v>2.9659849856276099</v>
      </c>
      <c r="M1245">
        <f t="shared" si="174"/>
        <v>1.9074592260533074</v>
      </c>
      <c r="N1245">
        <f t="shared" si="175"/>
        <v>1794.4681787032341</v>
      </c>
      <c r="O1245">
        <f t="shared" si="176"/>
        <v>-1.0014378989545143</v>
      </c>
      <c r="P1245">
        <f t="shared" si="177"/>
        <v>0</v>
      </c>
      <c r="Q1245">
        <f t="shared" si="178"/>
        <v>1.9377656986118899</v>
      </c>
      <c r="R1245">
        <f t="shared" si="179"/>
        <v>9.0513609702763933</v>
      </c>
      <c r="V1245">
        <v>1</v>
      </c>
      <c r="W1245">
        <v>0</v>
      </c>
      <c r="X1245">
        <v>0</v>
      </c>
      <c r="Y1245">
        <v>1</v>
      </c>
      <c r="Z1245">
        <v>1</v>
      </c>
      <c r="AA1245">
        <v>17</v>
      </c>
      <c r="AB1245">
        <v>5</v>
      </c>
    </row>
    <row r="1246" spans="1:28">
      <c r="A1246">
        <v>5.4117434210526296</v>
      </c>
      <c r="B1246">
        <v>5.6612149532710196</v>
      </c>
      <c r="C1246">
        <v>2011</v>
      </c>
      <c r="D1246">
        <v>48466</v>
      </c>
      <c r="E1246">
        <v>0</v>
      </c>
      <c r="F1246">
        <v>1497</v>
      </c>
      <c r="G1246">
        <v>118</v>
      </c>
      <c r="H1246">
        <v>3.26</v>
      </c>
      <c r="J1246">
        <f t="shared" si="171"/>
        <v>4.3545797516799167</v>
      </c>
      <c r="K1246">
        <f t="shared" si="172"/>
        <v>-1805.51870839762</v>
      </c>
      <c r="L1246">
        <f t="shared" si="173"/>
        <v>2.9659849856276099</v>
      </c>
      <c r="M1246">
        <f t="shared" si="174"/>
        <v>1.1123652545297606</v>
      </c>
      <c r="N1246">
        <f t="shared" si="175"/>
        <v>1795.360948941395</v>
      </c>
      <c r="O1246">
        <f t="shared" si="176"/>
        <v>-0.55513770114067817</v>
      </c>
      <c r="P1246">
        <f t="shared" si="177"/>
        <v>0</v>
      </c>
      <c r="Q1246">
        <f t="shared" si="178"/>
        <v>1.9377656986118899</v>
      </c>
      <c r="R1246">
        <f t="shared" si="179"/>
        <v>9.0513609702763933</v>
      </c>
      <c r="V1246">
        <v>1</v>
      </c>
      <c r="W1246">
        <v>0</v>
      </c>
      <c r="X1246">
        <v>0</v>
      </c>
      <c r="Y1246">
        <v>1</v>
      </c>
      <c r="Z1246">
        <v>1</v>
      </c>
      <c r="AA1246">
        <v>17</v>
      </c>
      <c r="AB1246">
        <v>5</v>
      </c>
    </row>
    <row r="1247" spans="1:28">
      <c r="A1247">
        <v>5.4117434210526296</v>
      </c>
      <c r="B1247">
        <v>5.6612149532710196</v>
      </c>
      <c r="C1247">
        <v>2011</v>
      </c>
      <c r="D1247">
        <v>42086</v>
      </c>
      <c r="E1247">
        <v>0</v>
      </c>
      <c r="F1247">
        <v>1497</v>
      </c>
      <c r="G1247">
        <v>118</v>
      </c>
      <c r="H1247">
        <v>3.35</v>
      </c>
      <c r="J1247">
        <f t="shared" si="171"/>
        <v>4.4276573428423305</v>
      </c>
      <c r="K1247">
        <f t="shared" si="172"/>
        <v>-1805.51870839762</v>
      </c>
      <c r="L1247">
        <f t="shared" si="173"/>
        <v>2.9659849856276099</v>
      </c>
      <c r="M1247">
        <f t="shared" si="174"/>
        <v>1.1123652545297606</v>
      </c>
      <c r="N1247">
        <f t="shared" si="175"/>
        <v>1795.360948941395</v>
      </c>
      <c r="O1247">
        <f t="shared" si="176"/>
        <v>-0.48206010997826476</v>
      </c>
      <c r="P1247">
        <f t="shared" si="177"/>
        <v>0</v>
      </c>
      <c r="Q1247">
        <f t="shared" si="178"/>
        <v>1.9377656986118899</v>
      </c>
      <c r="R1247">
        <f t="shared" si="179"/>
        <v>9.0513609702763933</v>
      </c>
      <c r="V1247">
        <v>1</v>
      </c>
      <c r="W1247">
        <v>0</v>
      </c>
      <c r="X1247">
        <v>0</v>
      </c>
      <c r="Y1247">
        <v>1</v>
      </c>
      <c r="Z1247">
        <v>1</v>
      </c>
      <c r="AA1247">
        <v>17</v>
      </c>
      <c r="AB1247">
        <v>5</v>
      </c>
    </row>
    <row r="1248" spans="1:28">
      <c r="A1248">
        <v>5.4117434210526296</v>
      </c>
      <c r="B1248">
        <v>6.7262540192926004</v>
      </c>
      <c r="C1248">
        <v>2009</v>
      </c>
      <c r="D1248">
        <v>138000</v>
      </c>
      <c r="E1248">
        <v>0</v>
      </c>
      <c r="F1248">
        <v>1497</v>
      </c>
      <c r="G1248">
        <v>118</v>
      </c>
      <c r="H1248">
        <v>3.5</v>
      </c>
      <c r="J1248">
        <f t="shared" si="171"/>
        <v>1.7527700404830471</v>
      </c>
      <c r="K1248">
        <f t="shared" si="172"/>
        <v>-1805.51870839762</v>
      </c>
      <c r="L1248">
        <f t="shared" si="173"/>
        <v>2.9659849856276099</v>
      </c>
      <c r="M1248">
        <f t="shared" si="174"/>
        <v>1.3216334878574343</v>
      </c>
      <c r="N1248">
        <f t="shared" si="175"/>
        <v>1793.5754084650735</v>
      </c>
      <c r="O1248">
        <f t="shared" si="176"/>
        <v>-1.5806751693437375</v>
      </c>
      <c r="P1248">
        <f t="shared" si="177"/>
        <v>0</v>
      </c>
      <c r="Q1248">
        <f t="shared" si="178"/>
        <v>1.9377656986118899</v>
      </c>
      <c r="R1248">
        <f t="shared" si="179"/>
        <v>9.0513609702763933</v>
      </c>
      <c r="V1248">
        <v>1</v>
      </c>
      <c r="W1248">
        <v>0</v>
      </c>
      <c r="X1248">
        <v>0</v>
      </c>
      <c r="Y1248">
        <v>1</v>
      </c>
      <c r="Z1248">
        <v>2</v>
      </c>
      <c r="AA1248">
        <v>17</v>
      </c>
      <c r="AB1248">
        <v>5</v>
      </c>
    </row>
    <row r="1249" spans="1:28">
      <c r="A1249">
        <v>5.4117434210526296</v>
      </c>
      <c r="B1249">
        <v>15.078223270440301</v>
      </c>
      <c r="C1249">
        <v>2012</v>
      </c>
      <c r="D1249">
        <v>42750</v>
      </c>
      <c r="E1249">
        <v>0</v>
      </c>
      <c r="F1249">
        <v>1497</v>
      </c>
      <c r="G1249">
        <v>118</v>
      </c>
      <c r="H1249">
        <v>6.33</v>
      </c>
      <c r="J1249">
        <f t="shared" si="171"/>
        <v>7.1631585473048354</v>
      </c>
      <c r="K1249">
        <f t="shared" si="172"/>
        <v>-1805.51870839762</v>
      </c>
      <c r="L1249">
        <f t="shared" si="173"/>
        <v>2.9659849856276099</v>
      </c>
      <c r="M1249">
        <f t="shared" si="174"/>
        <v>2.962701788312919</v>
      </c>
      <c r="N1249">
        <f t="shared" si="175"/>
        <v>1796.2537191795559</v>
      </c>
      <c r="O1249">
        <f t="shared" si="176"/>
        <v>-0.48966567745974476</v>
      </c>
      <c r="P1249">
        <f t="shared" si="177"/>
        <v>0</v>
      </c>
      <c r="Q1249">
        <f t="shared" si="178"/>
        <v>1.9377656986118899</v>
      </c>
      <c r="R1249">
        <f t="shared" si="179"/>
        <v>9.0513609702763933</v>
      </c>
      <c r="V1249">
        <v>1</v>
      </c>
      <c r="W1249">
        <v>0</v>
      </c>
      <c r="X1249">
        <v>0</v>
      </c>
      <c r="Y1249">
        <v>1</v>
      </c>
      <c r="Z1249">
        <v>1</v>
      </c>
      <c r="AA1249">
        <v>17</v>
      </c>
      <c r="AB1249">
        <v>5</v>
      </c>
    </row>
    <row r="1250" spans="1:28">
      <c r="A1250">
        <v>5.4117434210526296</v>
      </c>
      <c r="B1250">
        <v>13.328631284916201</v>
      </c>
      <c r="C1250">
        <v>2011</v>
      </c>
      <c r="D1250">
        <v>66000</v>
      </c>
      <c r="E1250">
        <v>0</v>
      </c>
      <c r="F1250">
        <v>1497</v>
      </c>
      <c r="G1250">
        <v>118</v>
      </c>
      <c r="H1250">
        <v>4.9000000000000004</v>
      </c>
      <c r="J1250">
        <f t="shared" si="171"/>
        <v>5.6603037000496164</v>
      </c>
      <c r="K1250">
        <f t="shared" si="172"/>
        <v>-1805.51870839762</v>
      </c>
      <c r="L1250">
        <f t="shared" si="173"/>
        <v>2.9659849856276099</v>
      </c>
      <c r="M1250">
        <f t="shared" si="174"/>
        <v>2.6189265827492703</v>
      </c>
      <c r="N1250">
        <f t="shared" si="175"/>
        <v>1795.360948941395</v>
      </c>
      <c r="O1250">
        <f t="shared" si="176"/>
        <v>-0.75597508099048316</v>
      </c>
      <c r="P1250">
        <f t="shared" si="177"/>
        <v>0</v>
      </c>
      <c r="Q1250">
        <f t="shared" si="178"/>
        <v>1.9377656986118899</v>
      </c>
      <c r="R1250">
        <f t="shared" si="179"/>
        <v>9.0513609702763933</v>
      </c>
      <c r="V1250">
        <v>1</v>
      </c>
      <c r="W1250">
        <v>0</v>
      </c>
      <c r="X1250">
        <v>0</v>
      </c>
      <c r="Y1250">
        <v>1</v>
      </c>
      <c r="Z1250">
        <v>1</v>
      </c>
      <c r="AA1250">
        <v>17</v>
      </c>
      <c r="AB1250">
        <v>5</v>
      </c>
    </row>
    <row r="1251" spans="1:28">
      <c r="A1251">
        <v>5.4117434210526296</v>
      </c>
      <c r="B1251">
        <v>15.078223270440301</v>
      </c>
      <c r="C1251">
        <v>2012</v>
      </c>
      <c r="D1251">
        <v>66245</v>
      </c>
      <c r="E1251">
        <v>0</v>
      </c>
      <c r="F1251">
        <v>1497</v>
      </c>
      <c r="G1251">
        <v>118</v>
      </c>
      <c r="H1251">
        <v>5.68</v>
      </c>
      <c r="J1251">
        <f t="shared" si="171"/>
        <v>6.8940428726401173</v>
      </c>
      <c r="K1251">
        <f t="shared" si="172"/>
        <v>-1805.51870839762</v>
      </c>
      <c r="L1251">
        <f t="shared" si="173"/>
        <v>2.9659849856276099</v>
      </c>
      <c r="M1251">
        <f t="shared" si="174"/>
        <v>2.962701788312919</v>
      </c>
      <c r="N1251">
        <f t="shared" si="175"/>
        <v>1796.2537191795559</v>
      </c>
      <c r="O1251">
        <f t="shared" si="176"/>
        <v>-0.75878135212446296</v>
      </c>
      <c r="P1251">
        <f t="shared" si="177"/>
        <v>0</v>
      </c>
      <c r="Q1251">
        <f t="shared" si="178"/>
        <v>1.9377656986118899</v>
      </c>
      <c r="R1251">
        <f t="shared" si="179"/>
        <v>9.0513609702763933</v>
      </c>
      <c r="V1251">
        <v>1</v>
      </c>
      <c r="W1251">
        <v>0</v>
      </c>
      <c r="X1251">
        <v>0</v>
      </c>
      <c r="Y1251">
        <v>1</v>
      </c>
      <c r="Z1251">
        <v>1</v>
      </c>
      <c r="AA1251">
        <v>17</v>
      </c>
      <c r="AB1251">
        <v>5</v>
      </c>
    </row>
    <row r="1252" spans="1:28">
      <c r="A1252">
        <v>5.4117434210526296</v>
      </c>
      <c r="B1252">
        <v>5.6612149532710196</v>
      </c>
      <c r="C1252">
        <v>2015</v>
      </c>
      <c r="D1252">
        <v>32000</v>
      </c>
      <c r="E1252">
        <v>0</v>
      </c>
      <c r="F1252">
        <v>1497</v>
      </c>
      <c r="G1252">
        <v>118</v>
      </c>
      <c r="H1252">
        <v>5.5</v>
      </c>
      <c r="J1252">
        <f t="shared" si="171"/>
        <v>8.114265032862491</v>
      </c>
      <c r="K1252">
        <f t="shared" si="172"/>
        <v>-1805.51870839762</v>
      </c>
      <c r="L1252">
        <f t="shared" si="173"/>
        <v>2.9659849856276099</v>
      </c>
      <c r="M1252">
        <f t="shared" si="174"/>
        <v>1.1123652545297606</v>
      </c>
      <c r="N1252">
        <f t="shared" si="175"/>
        <v>1798.9320298940384</v>
      </c>
      <c r="O1252">
        <f t="shared" si="176"/>
        <v>-0.36653337260144636</v>
      </c>
      <c r="P1252">
        <f t="shared" si="177"/>
        <v>0</v>
      </c>
      <c r="Q1252">
        <f t="shared" si="178"/>
        <v>1.9377656986118899</v>
      </c>
      <c r="R1252">
        <f t="shared" si="179"/>
        <v>9.0513609702763933</v>
      </c>
      <c r="V1252">
        <v>1</v>
      </c>
      <c r="W1252">
        <v>0</v>
      </c>
      <c r="X1252">
        <v>0</v>
      </c>
      <c r="Y1252">
        <v>1</v>
      </c>
      <c r="Z1252">
        <v>1</v>
      </c>
      <c r="AA1252">
        <v>17</v>
      </c>
      <c r="AB1252">
        <v>5</v>
      </c>
    </row>
    <row r="1253" spans="1:28">
      <c r="A1253">
        <v>5.4117434210526296</v>
      </c>
      <c r="B1253">
        <v>5.6612149532710196</v>
      </c>
      <c r="C1253">
        <v>2010</v>
      </c>
      <c r="D1253">
        <v>45008</v>
      </c>
      <c r="E1253">
        <v>0</v>
      </c>
      <c r="F1253">
        <v>1497</v>
      </c>
      <c r="G1253">
        <v>118</v>
      </c>
      <c r="H1253">
        <v>3</v>
      </c>
      <c r="J1253">
        <f t="shared" si="171"/>
        <v>3.5014180260957684</v>
      </c>
      <c r="K1253">
        <f t="shared" si="172"/>
        <v>-1805.51870839762</v>
      </c>
      <c r="L1253">
        <f t="shared" si="173"/>
        <v>2.9659849856276099</v>
      </c>
      <c r="M1253">
        <f t="shared" si="174"/>
        <v>1.1123652545297606</v>
      </c>
      <c r="N1253">
        <f t="shared" si="175"/>
        <v>1794.4681787032341</v>
      </c>
      <c r="O1253">
        <f t="shared" si="176"/>
        <v>-0.51552918856393437</v>
      </c>
      <c r="P1253">
        <f t="shared" si="177"/>
        <v>0</v>
      </c>
      <c r="Q1253">
        <f t="shared" si="178"/>
        <v>1.9377656986118899</v>
      </c>
      <c r="R1253">
        <f t="shared" si="179"/>
        <v>9.0513609702763933</v>
      </c>
      <c r="V1253">
        <v>1</v>
      </c>
      <c r="W1253">
        <v>0</v>
      </c>
      <c r="X1253">
        <v>0</v>
      </c>
      <c r="Y1253">
        <v>1</v>
      </c>
      <c r="Z1253">
        <v>1</v>
      </c>
      <c r="AA1253">
        <v>17</v>
      </c>
      <c r="AB1253">
        <v>5</v>
      </c>
    </row>
    <row r="1254" spans="1:28">
      <c r="A1254">
        <v>5.4117434210526296</v>
      </c>
      <c r="B1254">
        <v>13.328631284916201</v>
      </c>
      <c r="C1254">
        <v>2009</v>
      </c>
      <c r="D1254">
        <v>71400</v>
      </c>
      <c r="E1254">
        <v>0</v>
      </c>
      <c r="F1254">
        <v>1497</v>
      </c>
      <c r="G1254">
        <v>118</v>
      </c>
      <c r="H1254">
        <v>3.8</v>
      </c>
      <c r="J1254">
        <f t="shared" si="171"/>
        <v>3.8129107171015644</v>
      </c>
      <c r="K1254">
        <f t="shared" si="172"/>
        <v>-1805.51870839762</v>
      </c>
      <c r="L1254">
        <f t="shared" si="173"/>
        <v>2.9659849856276099</v>
      </c>
      <c r="M1254">
        <f t="shared" si="174"/>
        <v>2.6189265827492703</v>
      </c>
      <c r="N1254">
        <f t="shared" si="175"/>
        <v>1793.5754084650735</v>
      </c>
      <c r="O1254">
        <f t="shared" si="176"/>
        <v>-0.81782758761697727</v>
      </c>
      <c r="P1254">
        <f t="shared" si="177"/>
        <v>0</v>
      </c>
      <c r="Q1254">
        <f t="shared" si="178"/>
        <v>1.9377656986118899</v>
      </c>
      <c r="R1254">
        <f t="shared" si="179"/>
        <v>9.0513609702763933</v>
      </c>
      <c r="V1254">
        <v>1</v>
      </c>
      <c r="W1254">
        <v>0</v>
      </c>
      <c r="X1254">
        <v>0</v>
      </c>
      <c r="Y1254">
        <v>1</v>
      </c>
      <c r="Z1254">
        <v>3</v>
      </c>
      <c r="AA1254">
        <v>17</v>
      </c>
      <c r="AB1254">
        <v>5</v>
      </c>
    </row>
    <row r="1255" spans="1:28">
      <c r="A1255">
        <v>5.4117434210526296</v>
      </c>
      <c r="B1255">
        <v>9.7765498652290894</v>
      </c>
      <c r="C1255">
        <v>2016</v>
      </c>
      <c r="D1255">
        <v>28414</v>
      </c>
      <c r="E1255">
        <v>0</v>
      </c>
      <c r="F1255">
        <v>1497</v>
      </c>
      <c r="G1255">
        <v>118</v>
      </c>
      <c r="H1255">
        <v>8.4</v>
      </c>
      <c r="J1255">
        <f t="shared" si="171"/>
        <v>9.8567270787069727</v>
      </c>
      <c r="K1255">
        <f t="shared" si="172"/>
        <v>-1805.51870839762</v>
      </c>
      <c r="L1255">
        <f t="shared" si="173"/>
        <v>2.9659849856276099</v>
      </c>
      <c r="M1255">
        <f t="shared" si="174"/>
        <v>1.920982416146358</v>
      </c>
      <c r="N1255">
        <f t="shared" si="175"/>
        <v>1799.824800132199</v>
      </c>
      <c r="O1255">
        <f t="shared" si="176"/>
        <v>-0.3254587265342968</v>
      </c>
      <c r="P1255">
        <f t="shared" si="177"/>
        <v>0</v>
      </c>
      <c r="Q1255">
        <f t="shared" si="178"/>
        <v>1.9377656986118899</v>
      </c>
      <c r="R1255">
        <f t="shared" si="179"/>
        <v>9.0513609702763933</v>
      </c>
      <c r="V1255">
        <v>1</v>
      </c>
      <c r="W1255">
        <v>0</v>
      </c>
      <c r="X1255">
        <v>0</v>
      </c>
      <c r="Y1255">
        <v>1</v>
      </c>
      <c r="Z1255">
        <v>1</v>
      </c>
      <c r="AA1255">
        <v>17</v>
      </c>
      <c r="AB1255">
        <v>5</v>
      </c>
    </row>
    <row r="1256" spans="1:28">
      <c r="A1256">
        <v>5.4117434210526296</v>
      </c>
      <c r="B1256">
        <v>9.70772563176895</v>
      </c>
      <c r="C1256">
        <v>2011</v>
      </c>
      <c r="D1256">
        <v>90000</v>
      </c>
      <c r="E1256">
        <v>0</v>
      </c>
      <c r="F1256">
        <v>1497</v>
      </c>
      <c r="G1256">
        <v>118</v>
      </c>
      <c r="H1256">
        <v>3.4</v>
      </c>
      <c r="J1256">
        <f t="shared" si="171"/>
        <v>4.6739363139025834</v>
      </c>
      <c r="K1256">
        <f t="shared" si="172"/>
        <v>-1805.51870839762</v>
      </c>
      <c r="L1256">
        <f t="shared" si="173"/>
        <v>2.9659849856276099</v>
      </c>
      <c r="M1256">
        <f t="shared" si="174"/>
        <v>1.9074592260533074</v>
      </c>
      <c r="N1256">
        <f t="shared" si="175"/>
        <v>1795.360948941395</v>
      </c>
      <c r="O1256">
        <f t="shared" si="176"/>
        <v>-1.0308751104415679</v>
      </c>
      <c r="P1256">
        <f t="shared" si="177"/>
        <v>0</v>
      </c>
      <c r="Q1256">
        <f t="shared" si="178"/>
        <v>1.9377656986118899</v>
      </c>
      <c r="R1256">
        <f t="shared" si="179"/>
        <v>9.0513609702763933</v>
      </c>
      <c r="V1256">
        <v>1</v>
      </c>
      <c r="W1256">
        <v>0</v>
      </c>
      <c r="X1256">
        <v>0</v>
      </c>
      <c r="Y1256">
        <v>1</v>
      </c>
      <c r="Z1256">
        <v>2</v>
      </c>
      <c r="AA1256">
        <v>17</v>
      </c>
      <c r="AB1256">
        <v>5</v>
      </c>
    </row>
    <row r="1257" spans="1:28">
      <c r="A1257">
        <v>5.4117434210526296</v>
      </c>
      <c r="B1257">
        <v>13.328631284916201</v>
      </c>
      <c r="C1257">
        <v>2011</v>
      </c>
      <c r="D1257">
        <v>65000</v>
      </c>
      <c r="E1257">
        <v>0</v>
      </c>
      <c r="F1257">
        <v>1497</v>
      </c>
      <c r="G1257">
        <v>118</v>
      </c>
      <c r="H1257">
        <v>5.2</v>
      </c>
      <c r="J1257">
        <f t="shared" si="171"/>
        <v>5.6717578679434117</v>
      </c>
      <c r="K1257">
        <f t="shared" si="172"/>
        <v>-1805.51870839762</v>
      </c>
      <c r="L1257">
        <f t="shared" si="173"/>
        <v>2.9659849856276099</v>
      </c>
      <c r="M1257">
        <f t="shared" si="174"/>
        <v>2.6189265827492703</v>
      </c>
      <c r="N1257">
        <f t="shared" si="175"/>
        <v>1795.360948941395</v>
      </c>
      <c r="O1257">
        <f t="shared" si="176"/>
        <v>-0.744520913096688</v>
      </c>
      <c r="P1257">
        <f t="shared" si="177"/>
        <v>0</v>
      </c>
      <c r="Q1257">
        <f t="shared" si="178"/>
        <v>1.9377656986118899</v>
      </c>
      <c r="R1257">
        <f t="shared" si="179"/>
        <v>9.0513609702763933</v>
      </c>
      <c r="V1257">
        <v>1</v>
      </c>
      <c r="W1257">
        <v>0</v>
      </c>
      <c r="X1257">
        <v>0</v>
      </c>
      <c r="Y1257">
        <v>1</v>
      </c>
      <c r="Z1257">
        <v>1</v>
      </c>
      <c r="AA1257">
        <v>17</v>
      </c>
      <c r="AB1257">
        <v>5</v>
      </c>
    </row>
    <row r="1258" spans="1:28">
      <c r="A1258">
        <v>5.4117434210526296</v>
      </c>
      <c r="B1258">
        <v>11.179185867895599</v>
      </c>
      <c r="C1258">
        <v>2011</v>
      </c>
      <c r="D1258">
        <v>94832</v>
      </c>
      <c r="E1258">
        <v>0</v>
      </c>
      <c r="F1258">
        <v>1497</v>
      </c>
      <c r="G1258">
        <v>118</v>
      </c>
      <c r="H1258">
        <v>3.83</v>
      </c>
      <c r="J1258">
        <f t="shared" si="171"/>
        <v>4.9077152103632278</v>
      </c>
      <c r="K1258">
        <f t="shared" si="172"/>
        <v>-1805.51870839762</v>
      </c>
      <c r="L1258">
        <f t="shared" si="173"/>
        <v>2.9659849856276099</v>
      </c>
      <c r="M1258">
        <f t="shared" si="174"/>
        <v>2.1965846617769071</v>
      </c>
      <c r="N1258">
        <f t="shared" si="175"/>
        <v>1795.360948941395</v>
      </c>
      <c r="O1258">
        <f t="shared" si="176"/>
        <v>-1.0862216497043864</v>
      </c>
      <c r="P1258">
        <f t="shared" si="177"/>
        <v>0</v>
      </c>
      <c r="Q1258">
        <f t="shared" si="178"/>
        <v>1.9377656986118899</v>
      </c>
      <c r="R1258">
        <f t="shared" si="179"/>
        <v>9.0513609702763933</v>
      </c>
      <c r="V1258">
        <v>1</v>
      </c>
      <c r="W1258">
        <v>0</v>
      </c>
      <c r="X1258">
        <v>0</v>
      </c>
      <c r="Y1258">
        <v>1</v>
      </c>
      <c r="Z1258">
        <v>1</v>
      </c>
      <c r="AA1258">
        <v>17</v>
      </c>
      <c r="AB1258">
        <v>5</v>
      </c>
    </row>
    <row r="1259" spans="1:28">
      <c r="A1259">
        <v>5.4117434210526296</v>
      </c>
      <c r="B1259">
        <v>9.7765498652290894</v>
      </c>
      <c r="C1259">
        <v>2010</v>
      </c>
      <c r="D1259">
        <v>27800</v>
      </c>
      <c r="E1259">
        <v>0</v>
      </c>
      <c r="F1259">
        <v>1497</v>
      </c>
      <c r="G1259">
        <v>118</v>
      </c>
      <c r="H1259">
        <v>5</v>
      </c>
      <c r="J1259">
        <f t="shared" si="171"/>
        <v>4.5071385088288629</v>
      </c>
      <c r="K1259">
        <f t="shared" si="172"/>
        <v>-1805.51870839762</v>
      </c>
      <c r="L1259">
        <f t="shared" si="173"/>
        <v>2.9659849856276099</v>
      </c>
      <c r="M1259">
        <f t="shared" si="174"/>
        <v>1.920982416146358</v>
      </c>
      <c r="N1259">
        <f t="shared" si="175"/>
        <v>1794.4681787032341</v>
      </c>
      <c r="O1259">
        <f t="shared" si="176"/>
        <v>-0.31842586744750656</v>
      </c>
      <c r="P1259">
        <f t="shared" si="177"/>
        <v>0</v>
      </c>
      <c r="Q1259">
        <f t="shared" si="178"/>
        <v>1.9377656986118899</v>
      </c>
      <c r="R1259">
        <f t="shared" si="179"/>
        <v>9.0513609702763933</v>
      </c>
      <c r="V1259">
        <v>1</v>
      </c>
      <c r="W1259">
        <v>0</v>
      </c>
      <c r="X1259">
        <v>0</v>
      </c>
      <c r="Y1259">
        <v>1</v>
      </c>
      <c r="Z1259">
        <v>1</v>
      </c>
      <c r="AA1259">
        <v>17</v>
      </c>
      <c r="AB1259">
        <v>5</v>
      </c>
    </row>
    <row r="1260" spans="1:28">
      <c r="A1260">
        <v>5.4117434210526296</v>
      </c>
      <c r="B1260">
        <v>9.70772563176895</v>
      </c>
      <c r="C1260">
        <v>2009</v>
      </c>
      <c r="D1260">
        <v>79782</v>
      </c>
      <c r="E1260">
        <v>0</v>
      </c>
      <c r="F1260">
        <v>1497</v>
      </c>
      <c r="G1260">
        <v>118</v>
      </c>
      <c r="H1260">
        <v>2.6</v>
      </c>
      <c r="J1260">
        <f t="shared" si="171"/>
        <v>3.0054345251198251</v>
      </c>
      <c r="K1260">
        <f t="shared" si="172"/>
        <v>-1805.51870839762</v>
      </c>
      <c r="L1260">
        <f t="shared" si="173"/>
        <v>2.9659849856276099</v>
      </c>
      <c r="M1260">
        <f t="shared" si="174"/>
        <v>1.9074592260533074</v>
      </c>
      <c r="N1260">
        <f t="shared" si="175"/>
        <v>1793.5754084650735</v>
      </c>
      <c r="O1260">
        <f t="shared" si="176"/>
        <v>-0.91383642290276856</v>
      </c>
      <c r="P1260">
        <f t="shared" si="177"/>
        <v>0</v>
      </c>
      <c r="Q1260">
        <f t="shared" si="178"/>
        <v>1.9377656986118899</v>
      </c>
      <c r="R1260">
        <f t="shared" si="179"/>
        <v>9.0513609702763933</v>
      </c>
      <c r="V1260">
        <v>1</v>
      </c>
      <c r="W1260">
        <v>0</v>
      </c>
      <c r="X1260">
        <v>0</v>
      </c>
      <c r="Y1260">
        <v>1</v>
      </c>
      <c r="Z1260">
        <v>2</v>
      </c>
      <c r="AA1260">
        <v>17</v>
      </c>
      <c r="AB1260">
        <v>5</v>
      </c>
    </row>
    <row r="1261" spans="1:28">
      <c r="A1261">
        <v>5.4117434210526296</v>
      </c>
      <c r="B1261">
        <v>9.7765498652290894</v>
      </c>
      <c r="C1261">
        <v>2011</v>
      </c>
      <c r="D1261">
        <v>66276</v>
      </c>
      <c r="E1261">
        <v>0</v>
      </c>
      <c r="F1261">
        <v>1497</v>
      </c>
      <c r="G1261">
        <v>118</v>
      </c>
      <c r="H1261">
        <v>5.5</v>
      </c>
      <c r="J1261">
        <f t="shared" si="171"/>
        <v>4.9591981831080911</v>
      </c>
      <c r="K1261">
        <f t="shared" si="172"/>
        <v>-1805.51870839762</v>
      </c>
      <c r="L1261">
        <f t="shared" si="173"/>
        <v>2.9659849856276099</v>
      </c>
      <c r="M1261">
        <f t="shared" si="174"/>
        <v>1.920982416146358</v>
      </c>
      <c r="N1261">
        <f t="shared" si="175"/>
        <v>1795.360948941395</v>
      </c>
      <c r="O1261">
        <f t="shared" si="176"/>
        <v>-0.75913643132917064</v>
      </c>
      <c r="P1261">
        <f t="shared" si="177"/>
        <v>0</v>
      </c>
      <c r="Q1261">
        <f t="shared" si="178"/>
        <v>1.9377656986118899</v>
      </c>
      <c r="R1261">
        <f t="shared" si="179"/>
        <v>9.0513609702763933</v>
      </c>
      <c r="V1261">
        <v>1</v>
      </c>
      <c r="W1261">
        <v>0</v>
      </c>
      <c r="X1261">
        <v>0</v>
      </c>
      <c r="Y1261">
        <v>1</v>
      </c>
      <c r="Z1261">
        <v>1</v>
      </c>
      <c r="AA1261">
        <v>17</v>
      </c>
      <c r="AB1261">
        <v>5</v>
      </c>
    </row>
    <row r="1262" spans="1:28">
      <c r="A1262">
        <v>5.4117434210526296</v>
      </c>
      <c r="B1262">
        <v>9.70772563176895</v>
      </c>
      <c r="C1262">
        <v>2010</v>
      </c>
      <c r="D1262">
        <v>80302</v>
      </c>
      <c r="E1262">
        <v>0</v>
      </c>
      <c r="F1262">
        <v>1497</v>
      </c>
      <c r="G1262">
        <v>118</v>
      </c>
      <c r="H1262">
        <v>3.5</v>
      </c>
      <c r="J1262">
        <f t="shared" si="171"/>
        <v>3.8922485959757163</v>
      </c>
      <c r="K1262">
        <f t="shared" si="172"/>
        <v>-1805.51870839762</v>
      </c>
      <c r="L1262">
        <f t="shared" si="173"/>
        <v>2.9659849856276099</v>
      </c>
      <c r="M1262">
        <f t="shared" si="174"/>
        <v>1.9074592260533074</v>
      </c>
      <c r="N1262">
        <f t="shared" si="175"/>
        <v>1794.4681787032341</v>
      </c>
      <c r="O1262">
        <f t="shared" si="176"/>
        <v>-0.91979259020754212</v>
      </c>
      <c r="P1262">
        <f t="shared" si="177"/>
        <v>0</v>
      </c>
      <c r="Q1262">
        <f t="shared" si="178"/>
        <v>1.9377656986118899</v>
      </c>
      <c r="R1262">
        <f t="shared" si="179"/>
        <v>9.0513609702763933</v>
      </c>
      <c r="V1262">
        <v>1</v>
      </c>
      <c r="W1262">
        <v>0</v>
      </c>
      <c r="X1262">
        <v>0</v>
      </c>
      <c r="Y1262">
        <v>1</v>
      </c>
      <c r="Z1262">
        <v>1</v>
      </c>
      <c r="AA1262">
        <v>17</v>
      </c>
      <c r="AB1262">
        <v>5</v>
      </c>
    </row>
    <row r="1263" spans="1:28">
      <c r="A1263">
        <v>5.4117434210526296</v>
      </c>
      <c r="B1263">
        <v>15.078223270440301</v>
      </c>
      <c r="C1263">
        <v>2012</v>
      </c>
      <c r="D1263">
        <v>77283</v>
      </c>
      <c r="E1263">
        <v>0</v>
      </c>
      <c r="F1263">
        <v>1497</v>
      </c>
      <c r="G1263">
        <v>118</v>
      </c>
      <c r="H1263">
        <v>5.81</v>
      </c>
      <c r="J1263">
        <f t="shared" si="171"/>
        <v>6.7676117674284058</v>
      </c>
      <c r="K1263">
        <f t="shared" si="172"/>
        <v>-1805.51870839762</v>
      </c>
      <c r="L1263">
        <f t="shared" si="173"/>
        <v>2.9659849856276099</v>
      </c>
      <c r="M1263">
        <f t="shared" si="174"/>
        <v>2.962701788312919</v>
      </c>
      <c r="N1263">
        <f t="shared" si="175"/>
        <v>1796.2537191795559</v>
      </c>
      <c r="O1263">
        <f t="shared" si="176"/>
        <v>-0.88521245733617437</v>
      </c>
      <c r="P1263">
        <f t="shared" si="177"/>
        <v>0</v>
      </c>
      <c r="Q1263">
        <f t="shared" si="178"/>
        <v>1.9377656986118899</v>
      </c>
      <c r="R1263">
        <f t="shared" si="179"/>
        <v>9.0513609702763933</v>
      </c>
      <c r="V1263">
        <v>1</v>
      </c>
      <c r="W1263">
        <v>0</v>
      </c>
      <c r="X1263">
        <v>0</v>
      </c>
      <c r="Y1263">
        <v>1</v>
      </c>
      <c r="Z1263">
        <v>1</v>
      </c>
      <c r="AA1263">
        <v>17</v>
      </c>
      <c r="AB1263">
        <v>5</v>
      </c>
    </row>
    <row r="1264" spans="1:28">
      <c r="A1264">
        <v>5.4117434210526296</v>
      </c>
      <c r="B1264">
        <v>6.7262540192926004</v>
      </c>
      <c r="C1264">
        <v>2011</v>
      </c>
      <c r="D1264">
        <v>102013</v>
      </c>
      <c r="E1264">
        <v>0</v>
      </c>
      <c r="F1264">
        <v>1497</v>
      </c>
      <c r="G1264">
        <v>118</v>
      </c>
      <c r="H1264">
        <v>3.75</v>
      </c>
      <c r="J1264">
        <f t="shared" si="171"/>
        <v>3.9505116567986134</v>
      </c>
      <c r="K1264">
        <f t="shared" si="172"/>
        <v>-1805.51870839762</v>
      </c>
      <c r="L1264">
        <f t="shared" si="173"/>
        <v>2.9659849856276099</v>
      </c>
      <c r="M1264">
        <f t="shared" si="174"/>
        <v>1.3216334878574343</v>
      </c>
      <c r="N1264">
        <f t="shared" si="175"/>
        <v>1795.360948941395</v>
      </c>
      <c r="O1264">
        <f t="shared" si="176"/>
        <v>-1.1684740293497298</v>
      </c>
      <c r="P1264">
        <f t="shared" si="177"/>
        <v>0</v>
      </c>
      <c r="Q1264">
        <f t="shared" si="178"/>
        <v>1.9377656986118899</v>
      </c>
      <c r="R1264">
        <f t="shared" si="179"/>
        <v>9.0513609702763933</v>
      </c>
      <c r="V1264">
        <v>1</v>
      </c>
      <c r="W1264">
        <v>0</v>
      </c>
      <c r="X1264">
        <v>0</v>
      </c>
      <c r="Y1264">
        <v>1</v>
      </c>
      <c r="Z1264">
        <v>1</v>
      </c>
      <c r="AA1264">
        <v>17</v>
      </c>
      <c r="AB1264">
        <v>5</v>
      </c>
    </row>
    <row r="1265" spans="1:28">
      <c r="A1265">
        <v>5.4117434210526296</v>
      </c>
      <c r="B1265">
        <v>9.70772563176895</v>
      </c>
      <c r="C1265">
        <v>2010</v>
      </c>
      <c r="D1265">
        <v>65100</v>
      </c>
      <c r="E1265">
        <v>0</v>
      </c>
      <c r="F1265">
        <v>1497</v>
      </c>
      <c r="G1265">
        <v>118</v>
      </c>
      <c r="H1265">
        <v>3.15</v>
      </c>
      <c r="J1265">
        <f t="shared" si="171"/>
        <v>4.0663748562971911</v>
      </c>
      <c r="K1265">
        <f t="shared" si="172"/>
        <v>-1805.51870839762</v>
      </c>
      <c r="L1265">
        <f t="shared" si="173"/>
        <v>2.9659849856276099</v>
      </c>
      <c r="M1265">
        <f t="shared" si="174"/>
        <v>1.9074592260533074</v>
      </c>
      <c r="N1265">
        <f t="shared" si="175"/>
        <v>1794.4681787032341</v>
      </c>
      <c r="O1265">
        <f t="shared" si="176"/>
        <v>-0.74566632988606751</v>
      </c>
      <c r="P1265">
        <f t="shared" si="177"/>
        <v>0</v>
      </c>
      <c r="Q1265">
        <f t="shared" si="178"/>
        <v>1.9377656986118899</v>
      </c>
      <c r="R1265">
        <f t="shared" si="179"/>
        <v>9.0513609702763933</v>
      </c>
      <c r="V1265">
        <v>1</v>
      </c>
      <c r="W1265">
        <v>0</v>
      </c>
      <c r="X1265">
        <v>0</v>
      </c>
      <c r="Y1265">
        <v>1</v>
      </c>
      <c r="Z1265">
        <v>1</v>
      </c>
      <c r="AA1265">
        <v>17</v>
      </c>
      <c r="AB1265">
        <v>5</v>
      </c>
    </row>
    <row r="1266" spans="1:28">
      <c r="A1266">
        <v>5.4117434210526296</v>
      </c>
      <c r="B1266">
        <v>7.7536234817813803</v>
      </c>
      <c r="C1266">
        <v>2009</v>
      </c>
      <c r="D1266">
        <v>122000</v>
      </c>
      <c r="E1266">
        <v>0</v>
      </c>
      <c r="F1266">
        <v>1497</v>
      </c>
      <c r="G1266">
        <v>118</v>
      </c>
      <c r="H1266">
        <v>3.5</v>
      </c>
      <c r="J1266">
        <f t="shared" si="171"/>
        <v>2.1379033054369243</v>
      </c>
      <c r="K1266">
        <f t="shared" si="172"/>
        <v>-1805.51870839762</v>
      </c>
      <c r="L1266">
        <f t="shared" si="173"/>
        <v>2.9659849856276099</v>
      </c>
      <c r="M1266">
        <f t="shared" si="174"/>
        <v>1.5235000665106835</v>
      </c>
      <c r="N1266">
        <f t="shared" si="175"/>
        <v>1793.5754084650735</v>
      </c>
      <c r="O1266">
        <f t="shared" si="176"/>
        <v>-1.3974084830430142</v>
      </c>
      <c r="P1266">
        <f t="shared" si="177"/>
        <v>0</v>
      </c>
      <c r="Q1266">
        <f t="shared" si="178"/>
        <v>1.9377656986118899</v>
      </c>
      <c r="R1266">
        <f t="shared" si="179"/>
        <v>9.0513609702763933</v>
      </c>
      <c r="V1266">
        <v>1</v>
      </c>
      <c r="W1266">
        <v>0</v>
      </c>
      <c r="X1266">
        <v>0</v>
      </c>
      <c r="Y1266">
        <v>1</v>
      </c>
      <c r="Z1266">
        <v>2</v>
      </c>
      <c r="AA1266">
        <v>17</v>
      </c>
      <c r="AB1266">
        <v>5</v>
      </c>
    </row>
    <row r="1267" spans="1:28">
      <c r="A1267">
        <v>5.4117434210526296</v>
      </c>
      <c r="B1267">
        <v>5.6612149532710196</v>
      </c>
      <c r="C1267">
        <v>2010</v>
      </c>
      <c r="D1267">
        <v>60000</v>
      </c>
      <c r="E1267">
        <v>0</v>
      </c>
      <c r="F1267">
        <v>1497</v>
      </c>
      <c r="G1267">
        <v>118</v>
      </c>
      <c r="H1267">
        <v>2.7</v>
      </c>
      <c r="J1267">
        <f t="shared" si="171"/>
        <v>3.3296971410319909</v>
      </c>
      <c r="K1267">
        <f t="shared" si="172"/>
        <v>-1805.51870839762</v>
      </c>
      <c r="L1267">
        <f t="shared" si="173"/>
        <v>2.9659849856276099</v>
      </c>
      <c r="M1267">
        <f t="shared" si="174"/>
        <v>1.1123652545297606</v>
      </c>
      <c r="N1267">
        <f t="shared" si="175"/>
        <v>1794.4681787032341</v>
      </c>
      <c r="O1267">
        <f t="shared" si="176"/>
        <v>-0.68725007362771195</v>
      </c>
      <c r="P1267">
        <f t="shared" si="177"/>
        <v>0</v>
      </c>
      <c r="Q1267">
        <f t="shared" si="178"/>
        <v>1.9377656986118899</v>
      </c>
      <c r="R1267">
        <f t="shared" si="179"/>
        <v>9.0513609702763933</v>
      </c>
      <c r="V1267">
        <v>1</v>
      </c>
      <c r="W1267">
        <v>0</v>
      </c>
      <c r="X1267">
        <v>0</v>
      </c>
      <c r="Y1267">
        <v>1</v>
      </c>
      <c r="Z1267">
        <v>1</v>
      </c>
      <c r="AA1267">
        <v>17</v>
      </c>
      <c r="AB1267">
        <v>5</v>
      </c>
    </row>
    <row r="1268" spans="1:28">
      <c r="A1268">
        <v>5.4117434210526296</v>
      </c>
      <c r="B1268">
        <v>6.7262540192926004</v>
      </c>
      <c r="C1268">
        <v>2014</v>
      </c>
      <c r="D1268">
        <v>48094</v>
      </c>
      <c r="E1268">
        <v>0</v>
      </c>
      <c r="F1268">
        <v>1497</v>
      </c>
      <c r="G1268">
        <v>118</v>
      </c>
      <c r="H1268">
        <v>7.25</v>
      </c>
      <c r="J1268">
        <f t="shared" si="171"/>
        <v>7.2464196499466063</v>
      </c>
      <c r="K1268">
        <f t="shared" si="172"/>
        <v>-1805.51870839762</v>
      </c>
      <c r="L1268">
        <f t="shared" si="173"/>
        <v>2.9659849856276099</v>
      </c>
      <c r="M1268">
        <f t="shared" si="174"/>
        <v>1.3216334878574343</v>
      </c>
      <c r="N1268">
        <f t="shared" si="175"/>
        <v>1798.0392596558775</v>
      </c>
      <c r="O1268">
        <f t="shared" si="176"/>
        <v>-0.55087675068418629</v>
      </c>
      <c r="P1268">
        <f t="shared" si="177"/>
        <v>0</v>
      </c>
      <c r="Q1268">
        <f t="shared" si="178"/>
        <v>1.9377656986118899</v>
      </c>
      <c r="R1268">
        <f t="shared" si="179"/>
        <v>9.0513609702763933</v>
      </c>
      <c r="V1268">
        <v>1</v>
      </c>
      <c r="W1268">
        <v>0</v>
      </c>
      <c r="X1268">
        <v>0</v>
      </c>
      <c r="Y1268">
        <v>1</v>
      </c>
      <c r="Z1268">
        <v>1</v>
      </c>
      <c r="AA1268">
        <v>17</v>
      </c>
      <c r="AB1268">
        <v>5</v>
      </c>
    </row>
    <row r="1269" spans="1:28">
      <c r="A1269">
        <v>5.4117434210526296</v>
      </c>
      <c r="B1269">
        <v>9.4293291139240196</v>
      </c>
      <c r="C1269">
        <v>2013</v>
      </c>
      <c r="D1269">
        <v>45000</v>
      </c>
      <c r="E1269">
        <v>0</v>
      </c>
      <c r="F1269">
        <v>1497</v>
      </c>
      <c r="G1269">
        <v>118</v>
      </c>
      <c r="H1269">
        <v>4.55</v>
      </c>
      <c r="J1269">
        <f t="shared" si="171"/>
        <v>6.9202125515740347</v>
      </c>
      <c r="K1269">
        <f t="shared" si="172"/>
        <v>-1805.51870839762</v>
      </c>
      <c r="L1269">
        <f t="shared" si="173"/>
        <v>2.9659849856276099</v>
      </c>
      <c r="M1269">
        <f t="shared" si="174"/>
        <v>1.8527574321823921</v>
      </c>
      <c r="N1269">
        <f t="shared" si="175"/>
        <v>1797.1464894177166</v>
      </c>
      <c r="O1269">
        <f t="shared" si="176"/>
        <v>-0.51543755522078394</v>
      </c>
      <c r="P1269">
        <f t="shared" si="177"/>
        <v>0</v>
      </c>
      <c r="Q1269">
        <f t="shared" si="178"/>
        <v>1.9377656986118899</v>
      </c>
      <c r="R1269">
        <f t="shared" si="179"/>
        <v>9.0513609702763933</v>
      </c>
      <c r="V1269">
        <v>1</v>
      </c>
      <c r="W1269">
        <v>0</v>
      </c>
      <c r="X1269">
        <v>0</v>
      </c>
      <c r="Y1269">
        <v>1</v>
      </c>
      <c r="Z1269">
        <v>1</v>
      </c>
      <c r="AA1269">
        <v>17</v>
      </c>
      <c r="AB1269">
        <v>5</v>
      </c>
    </row>
    <row r="1270" spans="1:28">
      <c r="A1270">
        <v>5.4117434210526296</v>
      </c>
      <c r="B1270">
        <v>6.7262540192926004</v>
      </c>
      <c r="C1270">
        <v>2012</v>
      </c>
      <c r="D1270">
        <v>45496</v>
      </c>
      <c r="E1270">
        <v>0</v>
      </c>
      <c r="F1270">
        <v>1497</v>
      </c>
      <c r="G1270">
        <v>118</v>
      </c>
      <c r="H1270">
        <v>4.75</v>
      </c>
      <c r="J1270">
        <f t="shared" si="171"/>
        <v>5.490637101813129</v>
      </c>
      <c r="K1270">
        <f t="shared" si="172"/>
        <v>-1805.51870839762</v>
      </c>
      <c r="L1270">
        <f t="shared" si="173"/>
        <v>2.9659849856276099</v>
      </c>
      <c r="M1270">
        <f t="shared" si="174"/>
        <v>1.3216334878574343</v>
      </c>
      <c r="N1270">
        <f t="shared" si="175"/>
        <v>1796.2537191795559</v>
      </c>
      <c r="O1270">
        <f t="shared" si="176"/>
        <v>-0.52111882249610642</v>
      </c>
      <c r="P1270">
        <f t="shared" si="177"/>
        <v>0</v>
      </c>
      <c r="Q1270">
        <f t="shared" si="178"/>
        <v>1.9377656986118899</v>
      </c>
      <c r="R1270">
        <f t="shared" si="179"/>
        <v>9.0513609702763933</v>
      </c>
      <c r="V1270">
        <v>1</v>
      </c>
      <c r="W1270">
        <v>0</v>
      </c>
      <c r="X1270">
        <v>0</v>
      </c>
      <c r="Y1270">
        <v>1</v>
      </c>
      <c r="Z1270">
        <v>1</v>
      </c>
      <c r="AA1270">
        <v>17</v>
      </c>
      <c r="AB1270">
        <v>5</v>
      </c>
    </row>
    <row r="1271" spans="1:28">
      <c r="A1271">
        <v>5.4117434210526296</v>
      </c>
      <c r="B1271">
        <v>15.078223270440301</v>
      </c>
      <c r="C1271">
        <v>2012</v>
      </c>
      <c r="D1271">
        <v>67590</v>
      </c>
      <c r="E1271">
        <v>0</v>
      </c>
      <c r="F1271">
        <v>1497</v>
      </c>
      <c r="G1271">
        <v>118</v>
      </c>
      <c r="H1271">
        <v>5.65</v>
      </c>
      <c r="J1271">
        <f t="shared" si="171"/>
        <v>6.8786370168229629</v>
      </c>
      <c r="K1271">
        <f t="shared" si="172"/>
        <v>-1805.51870839762</v>
      </c>
      <c r="L1271">
        <f t="shared" si="173"/>
        <v>2.9659849856276099</v>
      </c>
      <c r="M1271">
        <f t="shared" si="174"/>
        <v>2.962701788312919</v>
      </c>
      <c r="N1271">
        <f t="shared" si="175"/>
        <v>1796.2537191795559</v>
      </c>
      <c r="O1271">
        <f t="shared" si="176"/>
        <v>-0.77418720794161755</v>
      </c>
      <c r="P1271">
        <f t="shared" si="177"/>
        <v>0</v>
      </c>
      <c r="Q1271">
        <f t="shared" si="178"/>
        <v>1.9377656986118899</v>
      </c>
      <c r="R1271">
        <f t="shared" si="179"/>
        <v>9.0513609702763933</v>
      </c>
      <c r="V1271">
        <v>1</v>
      </c>
      <c r="W1271">
        <v>0</v>
      </c>
      <c r="X1271">
        <v>0</v>
      </c>
      <c r="Y1271">
        <v>1</v>
      </c>
      <c r="Z1271">
        <v>1</v>
      </c>
      <c r="AA1271">
        <v>17</v>
      </c>
      <c r="AB1271">
        <v>5</v>
      </c>
    </row>
    <row r="1272" spans="1:28">
      <c r="A1272">
        <v>5.4117434210526296</v>
      </c>
      <c r="B1272">
        <v>11.179185867895599</v>
      </c>
      <c r="C1272">
        <v>2013</v>
      </c>
      <c r="D1272">
        <v>50266</v>
      </c>
      <c r="E1272">
        <v>0</v>
      </c>
      <c r="F1272">
        <v>1497</v>
      </c>
      <c r="G1272">
        <v>118</v>
      </c>
      <c r="H1272">
        <v>5.53</v>
      </c>
      <c r="J1272">
        <f t="shared" si="171"/>
        <v>7.2037221330396619</v>
      </c>
      <c r="K1272">
        <f t="shared" si="172"/>
        <v>-1805.51870839762</v>
      </c>
      <c r="L1272">
        <f t="shared" si="173"/>
        <v>2.9659849856276099</v>
      </c>
      <c r="M1272">
        <f t="shared" si="174"/>
        <v>2.1965846617769071</v>
      </c>
      <c r="N1272">
        <f t="shared" si="175"/>
        <v>1797.1464894177166</v>
      </c>
      <c r="O1272">
        <f t="shared" si="176"/>
        <v>-0.57575520334950947</v>
      </c>
      <c r="P1272">
        <f t="shared" si="177"/>
        <v>0</v>
      </c>
      <c r="Q1272">
        <f t="shared" si="178"/>
        <v>1.9377656986118899</v>
      </c>
      <c r="R1272">
        <f t="shared" si="179"/>
        <v>9.0513609702763933</v>
      </c>
      <c r="V1272">
        <v>1</v>
      </c>
      <c r="W1272">
        <v>0</v>
      </c>
      <c r="X1272">
        <v>0</v>
      </c>
      <c r="Y1272">
        <v>1</v>
      </c>
      <c r="Z1272">
        <v>1</v>
      </c>
      <c r="AA1272">
        <v>17</v>
      </c>
      <c r="AB1272">
        <v>5</v>
      </c>
    </row>
    <row r="1273" spans="1:28">
      <c r="A1273">
        <v>5.4117434210526296</v>
      </c>
      <c r="B1273">
        <v>9.70772563176895</v>
      </c>
      <c r="C1273">
        <v>2012</v>
      </c>
      <c r="D1273">
        <v>42000</v>
      </c>
      <c r="E1273">
        <v>0</v>
      </c>
      <c r="F1273">
        <v>1497</v>
      </c>
      <c r="G1273">
        <v>118</v>
      </c>
      <c r="H1273">
        <v>4.75</v>
      </c>
      <c r="J1273">
        <f t="shared" si="171"/>
        <v>6.1165066109656454</v>
      </c>
      <c r="K1273">
        <f t="shared" si="172"/>
        <v>-1805.51870839762</v>
      </c>
      <c r="L1273">
        <f t="shared" si="173"/>
        <v>2.9659849856276099</v>
      </c>
      <c r="M1273">
        <f t="shared" si="174"/>
        <v>1.9074592260533074</v>
      </c>
      <c r="N1273">
        <f t="shared" si="175"/>
        <v>1796.2537191795559</v>
      </c>
      <c r="O1273">
        <f t="shared" si="176"/>
        <v>-0.48107505153939839</v>
      </c>
      <c r="P1273">
        <f t="shared" si="177"/>
        <v>0</v>
      </c>
      <c r="Q1273">
        <f t="shared" si="178"/>
        <v>1.9377656986118899</v>
      </c>
      <c r="R1273">
        <f t="shared" si="179"/>
        <v>9.0513609702763933</v>
      </c>
      <c r="V1273">
        <v>1</v>
      </c>
      <c r="W1273">
        <v>0</v>
      </c>
      <c r="X1273">
        <v>0</v>
      </c>
      <c r="Y1273">
        <v>1</v>
      </c>
      <c r="Z1273">
        <v>1</v>
      </c>
      <c r="AA1273">
        <v>17</v>
      </c>
      <c r="AB1273">
        <v>5</v>
      </c>
    </row>
    <row r="1274" spans="1:28">
      <c r="A1274">
        <v>5.4117434210526296</v>
      </c>
      <c r="B1274">
        <v>9.4293291139240196</v>
      </c>
      <c r="C1274">
        <v>2013</v>
      </c>
      <c r="D1274">
        <v>60669</v>
      </c>
      <c r="E1274">
        <v>0</v>
      </c>
      <c r="F1274">
        <v>1497</v>
      </c>
      <c r="G1274">
        <v>116.3</v>
      </c>
      <c r="H1274">
        <v>4.95</v>
      </c>
      <c r="J1274">
        <f t="shared" si="171"/>
        <v>6.6103362317150571</v>
      </c>
      <c r="K1274">
        <f t="shared" si="172"/>
        <v>-1805.51870839762</v>
      </c>
      <c r="L1274">
        <f t="shared" si="173"/>
        <v>2.9659849856276099</v>
      </c>
      <c r="M1274">
        <f t="shared" si="174"/>
        <v>1.8527574321823921</v>
      </c>
      <c r="N1274">
        <f t="shared" si="175"/>
        <v>1797.1464894177166</v>
      </c>
      <c r="O1274">
        <f t="shared" si="176"/>
        <v>-0.69491291194866101</v>
      </c>
      <c r="P1274">
        <f t="shared" si="177"/>
        <v>0</v>
      </c>
      <c r="Q1274">
        <f t="shared" si="178"/>
        <v>1.9377656986118899</v>
      </c>
      <c r="R1274">
        <f t="shared" si="179"/>
        <v>8.9209600071452932</v>
      </c>
      <c r="V1274">
        <v>1</v>
      </c>
      <c r="W1274">
        <v>0</v>
      </c>
      <c r="X1274">
        <v>0</v>
      </c>
      <c r="Y1274">
        <v>1</v>
      </c>
      <c r="Z1274">
        <v>1</v>
      </c>
      <c r="AA1274">
        <v>16.8</v>
      </c>
      <c r="AB1274">
        <v>5</v>
      </c>
    </row>
    <row r="1275" spans="1:28">
      <c r="A1275">
        <v>5.4117434210526296</v>
      </c>
      <c r="B1275">
        <v>5.6612149532710196</v>
      </c>
      <c r="C1275">
        <v>2014</v>
      </c>
      <c r="D1275">
        <v>40000</v>
      </c>
      <c r="E1275">
        <v>0</v>
      </c>
      <c r="F1275">
        <v>1497</v>
      </c>
      <c r="G1275">
        <v>116.3</v>
      </c>
      <c r="H1275">
        <v>6.49</v>
      </c>
      <c r="J1275">
        <f t="shared" si="171"/>
        <v>6.9994604884201372</v>
      </c>
      <c r="K1275">
        <f t="shared" si="172"/>
        <v>-1805.51870839762</v>
      </c>
      <c r="L1275">
        <f t="shared" si="173"/>
        <v>2.9659849856276099</v>
      </c>
      <c r="M1275">
        <f t="shared" si="174"/>
        <v>1.1123652545297606</v>
      </c>
      <c r="N1275">
        <f t="shared" si="175"/>
        <v>1798.0392596558775</v>
      </c>
      <c r="O1275">
        <f t="shared" si="176"/>
        <v>-0.45816671575180795</v>
      </c>
      <c r="P1275">
        <f t="shared" si="177"/>
        <v>0</v>
      </c>
      <c r="Q1275">
        <f t="shared" si="178"/>
        <v>1.9377656986118899</v>
      </c>
      <c r="R1275">
        <f t="shared" si="179"/>
        <v>8.9209600071452932</v>
      </c>
      <c r="V1275">
        <v>1</v>
      </c>
      <c r="W1275">
        <v>0</v>
      </c>
      <c r="X1275">
        <v>0</v>
      </c>
      <c r="Y1275">
        <v>1</v>
      </c>
      <c r="Z1275">
        <v>1</v>
      </c>
      <c r="AA1275">
        <v>16.8</v>
      </c>
      <c r="AB1275">
        <v>5</v>
      </c>
    </row>
    <row r="1276" spans="1:28">
      <c r="A1276">
        <v>5.4117434210526296</v>
      </c>
      <c r="B1276">
        <v>9.4293291139240196</v>
      </c>
      <c r="C1276">
        <v>2012</v>
      </c>
      <c r="D1276">
        <v>51920</v>
      </c>
      <c r="E1276">
        <v>0</v>
      </c>
      <c r="F1276">
        <v>1497</v>
      </c>
      <c r="G1276">
        <v>116.3</v>
      </c>
      <c r="H1276">
        <v>4.25</v>
      </c>
      <c r="J1276">
        <f t="shared" si="171"/>
        <v>5.8177785084572067</v>
      </c>
      <c r="K1276">
        <f t="shared" si="172"/>
        <v>-1805.51870839762</v>
      </c>
      <c r="L1276">
        <f t="shared" si="173"/>
        <v>2.9659849856276099</v>
      </c>
      <c r="M1276">
        <f t="shared" si="174"/>
        <v>1.8527574321823921</v>
      </c>
      <c r="N1276">
        <f t="shared" si="175"/>
        <v>1796.2537191795559</v>
      </c>
      <c r="O1276">
        <f t="shared" si="176"/>
        <v>-0.59470039704584676</v>
      </c>
      <c r="P1276">
        <f t="shared" si="177"/>
        <v>0</v>
      </c>
      <c r="Q1276">
        <f t="shared" si="178"/>
        <v>1.9377656986118899</v>
      </c>
      <c r="R1276">
        <f t="shared" si="179"/>
        <v>8.9209600071452932</v>
      </c>
      <c r="V1276">
        <v>1</v>
      </c>
      <c r="W1276">
        <v>0</v>
      </c>
      <c r="X1276">
        <v>0</v>
      </c>
      <c r="Y1276">
        <v>1</v>
      </c>
      <c r="Z1276">
        <v>1</v>
      </c>
      <c r="AA1276">
        <v>16.8</v>
      </c>
      <c r="AB1276">
        <v>5</v>
      </c>
    </row>
    <row r="1277" spans="1:28">
      <c r="A1277">
        <v>5.4117434210526296</v>
      </c>
      <c r="B1277">
        <v>15.078223270440301</v>
      </c>
      <c r="C1277">
        <v>2016</v>
      </c>
      <c r="D1277">
        <v>24337</v>
      </c>
      <c r="E1277">
        <v>1</v>
      </c>
      <c r="F1277">
        <v>1498</v>
      </c>
      <c r="G1277">
        <v>98.6</v>
      </c>
      <c r="H1277">
        <v>8.18</v>
      </c>
      <c r="J1277">
        <f t="shared" si="171"/>
        <v>10.115983293536178</v>
      </c>
      <c r="K1277">
        <f t="shared" si="172"/>
        <v>-1805.51870839762</v>
      </c>
      <c r="L1277">
        <f t="shared" si="173"/>
        <v>2.9659849856276099</v>
      </c>
      <c r="M1277">
        <f t="shared" si="174"/>
        <v>2.962701788312919</v>
      </c>
      <c r="N1277">
        <f t="shared" si="175"/>
        <v>1799.824800132199</v>
      </c>
      <c r="O1277">
        <f t="shared" si="176"/>
        <v>-0.27876008403129376</v>
      </c>
      <c r="P1277">
        <f t="shared" si="177"/>
        <v>0.65764887616793399</v>
      </c>
      <c r="Q1277">
        <f t="shared" si="178"/>
        <v>1.9390601312762932</v>
      </c>
      <c r="R1277">
        <f t="shared" si="179"/>
        <v>7.5632558616038335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26</v>
      </c>
      <c r="AB1277">
        <v>5</v>
      </c>
    </row>
    <row r="1278" spans="1:28">
      <c r="A1278">
        <v>5.4117434210526296</v>
      </c>
      <c r="B1278">
        <v>8.45732142857144</v>
      </c>
      <c r="C1278">
        <v>2014</v>
      </c>
      <c r="D1278">
        <v>66000</v>
      </c>
      <c r="E1278">
        <v>1</v>
      </c>
      <c r="F1278">
        <v>1498</v>
      </c>
      <c r="G1278">
        <v>98.6</v>
      </c>
      <c r="H1278">
        <v>5.7</v>
      </c>
      <c r="J1278">
        <f t="shared" si="171"/>
        <v>6.5522948538626391</v>
      </c>
      <c r="K1278">
        <f t="shared" si="172"/>
        <v>-1805.51870839762</v>
      </c>
      <c r="L1278">
        <f t="shared" si="173"/>
        <v>2.9659849856276099</v>
      </c>
      <c r="M1278">
        <f t="shared" si="174"/>
        <v>1.6617688219199647</v>
      </c>
      <c r="N1278">
        <f t="shared" si="175"/>
        <v>1798.0392596558775</v>
      </c>
      <c r="O1278">
        <f t="shared" si="176"/>
        <v>-0.75597508099048316</v>
      </c>
      <c r="P1278">
        <f t="shared" si="177"/>
        <v>0.65764887616793399</v>
      </c>
      <c r="Q1278">
        <f t="shared" si="178"/>
        <v>1.9390601312762932</v>
      </c>
      <c r="R1278">
        <f t="shared" si="179"/>
        <v>7.5632558616038335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26</v>
      </c>
      <c r="AB1278">
        <v>5</v>
      </c>
    </row>
    <row r="1279" spans="1:28">
      <c r="A1279">
        <v>5.4117434210526296</v>
      </c>
      <c r="B1279">
        <v>5.8092251815980598</v>
      </c>
      <c r="C1279">
        <v>2015</v>
      </c>
      <c r="D1279">
        <v>78233</v>
      </c>
      <c r="E1279">
        <v>1</v>
      </c>
      <c r="F1279">
        <v>1498</v>
      </c>
      <c r="G1279">
        <v>98.6</v>
      </c>
      <c r="H1279">
        <v>6.6</v>
      </c>
      <c r="J1279">
        <f t="shared" si="171"/>
        <v>6.7846250388961638</v>
      </c>
      <c r="K1279">
        <f t="shared" si="172"/>
        <v>-1805.51870839762</v>
      </c>
      <c r="L1279">
        <f t="shared" si="173"/>
        <v>2.9659849856276099</v>
      </c>
      <c r="M1279">
        <f t="shared" si="174"/>
        <v>1.1414476046374682</v>
      </c>
      <c r="N1279">
        <f t="shared" si="175"/>
        <v>1798.9320298940384</v>
      </c>
      <c r="O1279">
        <f t="shared" si="176"/>
        <v>-0.89609391683527984</v>
      </c>
      <c r="P1279">
        <f t="shared" si="177"/>
        <v>0.65764887616793399</v>
      </c>
      <c r="Q1279">
        <f t="shared" si="178"/>
        <v>1.9390601312762932</v>
      </c>
      <c r="R1279">
        <f t="shared" si="179"/>
        <v>7.5632558616038335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26</v>
      </c>
      <c r="AB1279">
        <v>5</v>
      </c>
    </row>
    <row r="1280" spans="1:28">
      <c r="A1280">
        <v>5.4117434210526296</v>
      </c>
      <c r="B1280">
        <v>15.078223270440301</v>
      </c>
      <c r="C1280">
        <v>2017</v>
      </c>
      <c r="D1280">
        <v>65792</v>
      </c>
      <c r="E1280">
        <v>1</v>
      </c>
      <c r="F1280">
        <v>1498</v>
      </c>
      <c r="G1280">
        <v>98.6</v>
      </c>
      <c r="H1280">
        <v>8.11</v>
      </c>
      <c r="J1280">
        <f t="shared" si="171"/>
        <v>10.533921001659792</v>
      </c>
      <c r="K1280">
        <f t="shared" si="172"/>
        <v>-1805.51870839762</v>
      </c>
      <c r="L1280">
        <f t="shared" si="173"/>
        <v>2.9659849856276099</v>
      </c>
      <c r="M1280">
        <f t="shared" si="174"/>
        <v>2.962701788312919</v>
      </c>
      <c r="N1280">
        <f t="shared" si="175"/>
        <v>1800.7175703703599</v>
      </c>
      <c r="O1280">
        <f t="shared" si="176"/>
        <v>-0.75359261406857381</v>
      </c>
      <c r="P1280">
        <f t="shared" si="177"/>
        <v>0.65764887616793399</v>
      </c>
      <c r="Q1280">
        <f t="shared" si="178"/>
        <v>1.9390601312762932</v>
      </c>
      <c r="R1280">
        <f t="shared" si="179"/>
        <v>7.5632558616038335</v>
      </c>
      <c r="V1280">
        <v>0</v>
      </c>
      <c r="W1280">
        <v>0</v>
      </c>
      <c r="X1280">
        <v>0</v>
      </c>
      <c r="Y1280">
        <v>1</v>
      </c>
      <c r="Z1280">
        <v>1</v>
      </c>
      <c r="AA1280">
        <v>26</v>
      </c>
      <c r="AB1280">
        <v>5</v>
      </c>
    </row>
    <row r="1281" spans="1:28">
      <c r="A1281">
        <v>5.4117434210526296</v>
      </c>
      <c r="B1281">
        <v>9.7765498652290894</v>
      </c>
      <c r="C1281">
        <v>2014</v>
      </c>
      <c r="D1281">
        <v>65000</v>
      </c>
      <c r="E1281">
        <v>1</v>
      </c>
      <c r="F1281">
        <v>1498</v>
      </c>
      <c r="G1281">
        <v>98.6</v>
      </c>
      <c r="H1281">
        <v>6.99</v>
      </c>
      <c r="J1281">
        <f t="shared" si="171"/>
        <v>6.8229626159828012</v>
      </c>
      <c r="K1281">
        <f t="shared" si="172"/>
        <v>-1805.51870839762</v>
      </c>
      <c r="L1281">
        <f t="shared" si="173"/>
        <v>2.9659849856276099</v>
      </c>
      <c r="M1281">
        <f t="shared" si="174"/>
        <v>1.920982416146358</v>
      </c>
      <c r="N1281">
        <f t="shared" si="175"/>
        <v>1798.0392596558775</v>
      </c>
      <c r="O1281">
        <f t="shared" si="176"/>
        <v>-0.744520913096688</v>
      </c>
      <c r="P1281">
        <f t="shared" si="177"/>
        <v>0.65764887616793399</v>
      </c>
      <c r="Q1281">
        <f t="shared" si="178"/>
        <v>1.9390601312762932</v>
      </c>
      <c r="R1281">
        <f t="shared" si="179"/>
        <v>7.5632558616038335</v>
      </c>
      <c r="V1281">
        <v>0</v>
      </c>
      <c r="W1281">
        <v>0</v>
      </c>
      <c r="X1281">
        <v>0</v>
      </c>
      <c r="Y1281">
        <v>1</v>
      </c>
      <c r="Z1281">
        <v>1</v>
      </c>
      <c r="AA1281">
        <v>26</v>
      </c>
      <c r="AB1281">
        <v>5</v>
      </c>
    </row>
    <row r="1282" spans="1:28">
      <c r="A1282">
        <v>5.4117434210526296</v>
      </c>
      <c r="B1282">
        <v>9.70772563176895</v>
      </c>
      <c r="C1282">
        <v>2015</v>
      </c>
      <c r="D1282">
        <v>33000</v>
      </c>
      <c r="E1282">
        <v>1</v>
      </c>
      <c r="F1282">
        <v>1498</v>
      </c>
      <c r="G1282">
        <v>98.6</v>
      </c>
      <c r="H1282">
        <v>7</v>
      </c>
      <c r="J1282">
        <f t="shared" si="171"/>
        <v>8.0687430366520303</v>
      </c>
      <c r="K1282">
        <f t="shared" si="172"/>
        <v>-1805.51870839762</v>
      </c>
      <c r="L1282">
        <f t="shared" si="173"/>
        <v>2.9659849856276099</v>
      </c>
      <c r="M1282">
        <f t="shared" si="174"/>
        <v>1.9074592260533074</v>
      </c>
      <c r="N1282">
        <f t="shared" si="175"/>
        <v>1798.9320298940384</v>
      </c>
      <c r="O1282">
        <f t="shared" si="176"/>
        <v>-0.37798754049524158</v>
      </c>
      <c r="P1282">
        <f t="shared" si="177"/>
        <v>0.65764887616793399</v>
      </c>
      <c r="Q1282">
        <f t="shared" si="178"/>
        <v>1.9390601312762932</v>
      </c>
      <c r="R1282">
        <f t="shared" si="179"/>
        <v>7.5632558616038335</v>
      </c>
      <c r="V1282">
        <v>0</v>
      </c>
      <c r="W1282">
        <v>0</v>
      </c>
      <c r="X1282">
        <v>0</v>
      </c>
      <c r="Y1282">
        <v>1</v>
      </c>
      <c r="Z1282">
        <v>1</v>
      </c>
      <c r="AA1282">
        <v>26</v>
      </c>
      <c r="AB1282">
        <v>5</v>
      </c>
    </row>
    <row r="1283" spans="1:28">
      <c r="A1283">
        <v>5.4117434210526296</v>
      </c>
      <c r="B1283">
        <v>11.179185867895599</v>
      </c>
      <c r="C1283">
        <v>2016</v>
      </c>
      <c r="D1283">
        <v>55700</v>
      </c>
      <c r="E1283">
        <v>1</v>
      </c>
      <c r="F1283">
        <v>1498</v>
      </c>
      <c r="G1283">
        <v>98.6</v>
      </c>
      <c r="H1283">
        <v>7.52</v>
      </c>
      <c r="J1283">
        <f t="shared" ref="J1283:J1346" si="180">SUM(K1283:R1283)</f>
        <v>8.9906290993470073</v>
      </c>
      <c r="K1283">
        <f t="shared" ref="K1283:K1346" si="181">$K$1</f>
        <v>-1805.51870839762</v>
      </c>
      <c r="L1283">
        <f t="shared" ref="L1283:L1346" si="182">L$1*$A1283</f>
        <v>2.9659849856276099</v>
      </c>
      <c r="M1283">
        <f t="shared" ref="M1283:M1346" si="183">M$1*$B1283</f>
        <v>2.1965846617769071</v>
      </c>
      <c r="N1283">
        <f t="shared" ref="N1283:N1346" si="184">N$1*$C1283</f>
        <v>1799.824800132199</v>
      </c>
      <c r="O1283">
        <f t="shared" ref="O1283:O1346" si="185">O$1*$D1283</f>
        <v>-0.63799715168439264</v>
      </c>
      <c r="P1283">
        <f t="shared" ref="P1283:P1346" si="186">P$1*$E1283</f>
        <v>0.65764887616793399</v>
      </c>
      <c r="Q1283">
        <f t="shared" ref="Q1283:Q1346" si="187">Q$1*$F1283</f>
        <v>1.9390601312762932</v>
      </c>
      <c r="R1283">
        <f t="shared" ref="R1283:R1346" si="188">R$1*$G1283</f>
        <v>7.5632558616038335</v>
      </c>
      <c r="V1283">
        <v>0</v>
      </c>
      <c r="W1283">
        <v>0</v>
      </c>
      <c r="X1283">
        <v>0</v>
      </c>
      <c r="Y1283">
        <v>1</v>
      </c>
      <c r="Z1283">
        <v>1</v>
      </c>
      <c r="AA1283">
        <v>26</v>
      </c>
      <c r="AB1283">
        <v>5</v>
      </c>
    </row>
    <row r="1284" spans="1:28">
      <c r="A1284">
        <v>5.4117434210526296</v>
      </c>
      <c r="B1284">
        <v>5.6612149532710196</v>
      </c>
      <c r="C1284">
        <v>2014</v>
      </c>
      <c r="D1284">
        <v>40000</v>
      </c>
      <c r="E1284">
        <v>1</v>
      </c>
      <c r="F1284">
        <v>1498</v>
      </c>
      <c r="G1284">
        <v>98.6</v>
      </c>
      <c r="H1284">
        <v>4.45</v>
      </c>
      <c r="J1284">
        <f t="shared" si="180"/>
        <v>6.3006996517110148</v>
      </c>
      <c r="K1284">
        <f t="shared" si="181"/>
        <v>-1805.51870839762</v>
      </c>
      <c r="L1284">
        <f t="shared" si="182"/>
        <v>2.9659849856276099</v>
      </c>
      <c r="M1284">
        <f t="shared" si="183"/>
        <v>1.1123652545297606</v>
      </c>
      <c r="N1284">
        <f t="shared" si="184"/>
        <v>1798.0392596558775</v>
      </c>
      <c r="O1284">
        <f t="shared" si="185"/>
        <v>-0.45816671575180795</v>
      </c>
      <c r="P1284">
        <f t="shared" si="186"/>
        <v>0.65764887616793399</v>
      </c>
      <c r="Q1284">
        <f t="shared" si="187"/>
        <v>1.9390601312762932</v>
      </c>
      <c r="R1284">
        <f t="shared" si="188"/>
        <v>7.5632558616038335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26</v>
      </c>
      <c r="AB1284">
        <v>5</v>
      </c>
    </row>
    <row r="1285" spans="1:28">
      <c r="A1285">
        <v>5.4117434210526296</v>
      </c>
      <c r="B1285">
        <v>9.4293291139240196</v>
      </c>
      <c r="C1285">
        <v>2014</v>
      </c>
      <c r="D1285">
        <v>25000</v>
      </c>
      <c r="E1285">
        <v>1</v>
      </c>
      <c r="F1285">
        <v>1498</v>
      </c>
      <c r="G1285">
        <v>98.6</v>
      </c>
      <c r="H1285">
        <v>6.15</v>
      </c>
      <c r="J1285">
        <f t="shared" si="180"/>
        <v>7.2129043477706078</v>
      </c>
      <c r="K1285">
        <f t="shared" si="181"/>
        <v>-1805.51870839762</v>
      </c>
      <c r="L1285">
        <f t="shared" si="182"/>
        <v>2.9659849856276099</v>
      </c>
      <c r="M1285">
        <f t="shared" si="183"/>
        <v>1.8527574321823921</v>
      </c>
      <c r="N1285">
        <f t="shared" si="184"/>
        <v>1798.0392596558775</v>
      </c>
      <c r="O1285">
        <f t="shared" si="185"/>
        <v>-0.28635419734487999</v>
      </c>
      <c r="P1285">
        <f t="shared" si="186"/>
        <v>0.65764887616793399</v>
      </c>
      <c r="Q1285">
        <f t="shared" si="187"/>
        <v>1.9390601312762932</v>
      </c>
      <c r="R1285">
        <f t="shared" si="188"/>
        <v>7.5632558616038335</v>
      </c>
      <c r="V1285">
        <v>0</v>
      </c>
      <c r="W1285">
        <v>0</v>
      </c>
      <c r="X1285">
        <v>0</v>
      </c>
      <c r="Y1285">
        <v>1</v>
      </c>
      <c r="Z1285">
        <v>1</v>
      </c>
      <c r="AA1285">
        <v>26</v>
      </c>
      <c r="AB1285">
        <v>5</v>
      </c>
    </row>
    <row r="1286" spans="1:28">
      <c r="A1286">
        <v>5.4117434210526296</v>
      </c>
      <c r="B1286">
        <v>9.7765498652290894</v>
      </c>
      <c r="C1286">
        <v>2014</v>
      </c>
      <c r="D1286">
        <v>90000</v>
      </c>
      <c r="E1286">
        <v>1</v>
      </c>
      <c r="F1286">
        <v>1498</v>
      </c>
      <c r="G1286">
        <v>98.6</v>
      </c>
      <c r="H1286">
        <v>6.75</v>
      </c>
      <c r="J1286">
        <f t="shared" si="180"/>
        <v>6.536608418637921</v>
      </c>
      <c r="K1286">
        <f t="shared" si="181"/>
        <v>-1805.51870839762</v>
      </c>
      <c r="L1286">
        <f t="shared" si="182"/>
        <v>2.9659849856276099</v>
      </c>
      <c r="M1286">
        <f t="shared" si="183"/>
        <v>1.920982416146358</v>
      </c>
      <c r="N1286">
        <f t="shared" si="184"/>
        <v>1798.0392596558775</v>
      </c>
      <c r="O1286">
        <f t="shared" si="185"/>
        <v>-1.0308751104415679</v>
      </c>
      <c r="P1286">
        <f t="shared" si="186"/>
        <v>0.65764887616793399</v>
      </c>
      <c r="Q1286">
        <f t="shared" si="187"/>
        <v>1.9390601312762932</v>
      </c>
      <c r="R1286">
        <f t="shared" si="188"/>
        <v>7.5632558616038335</v>
      </c>
      <c r="V1286">
        <v>0</v>
      </c>
      <c r="W1286">
        <v>0</v>
      </c>
      <c r="X1286">
        <v>0</v>
      </c>
      <c r="Y1286">
        <v>1</v>
      </c>
      <c r="Z1286">
        <v>1</v>
      </c>
      <c r="AA1286">
        <v>26</v>
      </c>
      <c r="AB1286">
        <v>5</v>
      </c>
    </row>
    <row r="1287" spans="1:28">
      <c r="A1287">
        <v>5.4117434210526296</v>
      </c>
      <c r="B1287">
        <v>8.45732142857144</v>
      </c>
      <c r="C1287">
        <v>2014</v>
      </c>
      <c r="D1287">
        <v>75000</v>
      </c>
      <c r="E1287">
        <v>1</v>
      </c>
      <c r="F1287">
        <v>1498</v>
      </c>
      <c r="G1287">
        <v>98.6</v>
      </c>
      <c r="H1287">
        <v>6</v>
      </c>
      <c r="J1287">
        <f t="shared" si="180"/>
        <v>6.4492073428184824</v>
      </c>
      <c r="K1287">
        <f t="shared" si="181"/>
        <v>-1805.51870839762</v>
      </c>
      <c r="L1287">
        <f t="shared" si="182"/>
        <v>2.9659849856276099</v>
      </c>
      <c r="M1287">
        <f t="shared" si="183"/>
        <v>1.6617688219199647</v>
      </c>
      <c r="N1287">
        <f t="shared" si="184"/>
        <v>1798.0392596558775</v>
      </c>
      <c r="O1287">
        <f t="shared" si="185"/>
        <v>-0.85906259203463997</v>
      </c>
      <c r="P1287">
        <f t="shared" si="186"/>
        <v>0.65764887616793399</v>
      </c>
      <c r="Q1287">
        <f t="shared" si="187"/>
        <v>1.9390601312762932</v>
      </c>
      <c r="R1287">
        <f t="shared" si="188"/>
        <v>7.5632558616038335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26</v>
      </c>
      <c r="AB1287">
        <v>5</v>
      </c>
    </row>
    <row r="1288" spans="1:28">
      <c r="A1288">
        <v>5.4117434210526296</v>
      </c>
      <c r="B1288">
        <v>5.6612149532710196</v>
      </c>
      <c r="C1288">
        <v>2014</v>
      </c>
      <c r="D1288">
        <v>26000</v>
      </c>
      <c r="E1288">
        <v>1</v>
      </c>
      <c r="F1288">
        <v>1498</v>
      </c>
      <c r="G1288">
        <v>98.6</v>
      </c>
      <c r="H1288">
        <v>5.5</v>
      </c>
      <c r="J1288">
        <f t="shared" si="180"/>
        <v>6.4610580022241475</v>
      </c>
      <c r="K1288">
        <f t="shared" si="181"/>
        <v>-1805.51870839762</v>
      </c>
      <c r="L1288">
        <f t="shared" si="182"/>
        <v>2.9659849856276099</v>
      </c>
      <c r="M1288">
        <f t="shared" si="183"/>
        <v>1.1123652545297606</v>
      </c>
      <c r="N1288">
        <f t="shared" si="184"/>
        <v>1798.0392596558775</v>
      </c>
      <c r="O1288">
        <f t="shared" si="185"/>
        <v>-0.29780836523867521</v>
      </c>
      <c r="P1288">
        <f t="shared" si="186"/>
        <v>0.65764887616793399</v>
      </c>
      <c r="Q1288">
        <f t="shared" si="187"/>
        <v>1.9390601312762932</v>
      </c>
      <c r="R1288">
        <f t="shared" si="188"/>
        <v>7.5632558616038335</v>
      </c>
      <c r="V1288">
        <v>0</v>
      </c>
      <c r="W1288">
        <v>0</v>
      </c>
      <c r="X1288">
        <v>0</v>
      </c>
      <c r="Y1288">
        <v>1</v>
      </c>
      <c r="Z1288">
        <v>1</v>
      </c>
      <c r="AA1288">
        <v>26</v>
      </c>
      <c r="AB1288">
        <v>5</v>
      </c>
    </row>
    <row r="1289" spans="1:28">
      <c r="A1289">
        <v>5.4117434210526296</v>
      </c>
      <c r="B1289">
        <v>5.6612149532710196</v>
      </c>
      <c r="C1289">
        <v>2014</v>
      </c>
      <c r="D1289">
        <v>45000</v>
      </c>
      <c r="E1289">
        <v>1</v>
      </c>
      <c r="F1289">
        <v>1498</v>
      </c>
      <c r="G1289">
        <v>98.6</v>
      </c>
      <c r="H1289">
        <v>4.75</v>
      </c>
      <c r="J1289">
        <f t="shared" si="180"/>
        <v>6.2434288122420387</v>
      </c>
      <c r="K1289">
        <f t="shared" si="181"/>
        <v>-1805.51870839762</v>
      </c>
      <c r="L1289">
        <f t="shared" si="182"/>
        <v>2.9659849856276099</v>
      </c>
      <c r="M1289">
        <f t="shared" si="183"/>
        <v>1.1123652545297606</v>
      </c>
      <c r="N1289">
        <f t="shared" si="184"/>
        <v>1798.0392596558775</v>
      </c>
      <c r="O1289">
        <f t="shared" si="185"/>
        <v>-0.51543755522078394</v>
      </c>
      <c r="P1289">
        <f t="shared" si="186"/>
        <v>0.65764887616793399</v>
      </c>
      <c r="Q1289">
        <f t="shared" si="187"/>
        <v>1.9390601312762932</v>
      </c>
      <c r="R1289">
        <f t="shared" si="188"/>
        <v>7.5632558616038335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26</v>
      </c>
      <c r="AB1289">
        <v>5</v>
      </c>
    </row>
    <row r="1290" spans="1:28">
      <c r="A1290">
        <v>5.4117434210526296</v>
      </c>
      <c r="B1290">
        <v>9.70772563176895</v>
      </c>
      <c r="C1290">
        <v>2015</v>
      </c>
      <c r="D1290">
        <v>65000</v>
      </c>
      <c r="E1290">
        <v>1</v>
      </c>
      <c r="F1290">
        <v>1498</v>
      </c>
      <c r="G1290">
        <v>98.6</v>
      </c>
      <c r="H1290">
        <v>5.95</v>
      </c>
      <c r="J1290">
        <f t="shared" si="180"/>
        <v>7.7022096640505833</v>
      </c>
      <c r="K1290">
        <f t="shared" si="181"/>
        <v>-1805.51870839762</v>
      </c>
      <c r="L1290">
        <f t="shared" si="182"/>
        <v>2.9659849856276099</v>
      </c>
      <c r="M1290">
        <f t="shared" si="183"/>
        <v>1.9074592260533074</v>
      </c>
      <c r="N1290">
        <f t="shared" si="184"/>
        <v>1798.9320298940384</v>
      </c>
      <c r="O1290">
        <f t="shared" si="185"/>
        <v>-0.744520913096688</v>
      </c>
      <c r="P1290">
        <f t="shared" si="186"/>
        <v>0.65764887616793399</v>
      </c>
      <c r="Q1290">
        <f t="shared" si="187"/>
        <v>1.9390601312762932</v>
      </c>
      <c r="R1290">
        <f t="shared" si="188"/>
        <v>7.5632558616038335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26</v>
      </c>
      <c r="AB1290">
        <v>5</v>
      </c>
    </row>
    <row r="1291" spans="1:28">
      <c r="A1291">
        <v>5.4117434210526296</v>
      </c>
      <c r="B1291">
        <v>11.179185867895599</v>
      </c>
      <c r="C1291">
        <v>2015</v>
      </c>
      <c r="D1291">
        <v>64465</v>
      </c>
      <c r="E1291">
        <v>1</v>
      </c>
      <c r="F1291">
        <v>1498</v>
      </c>
      <c r="G1291">
        <v>98.6</v>
      </c>
      <c r="H1291">
        <v>6.22</v>
      </c>
      <c r="J1291">
        <f t="shared" si="180"/>
        <v>7.9974630795972264</v>
      </c>
      <c r="K1291">
        <f t="shared" si="181"/>
        <v>-1805.51870839762</v>
      </c>
      <c r="L1291">
        <f t="shared" si="182"/>
        <v>2.9659849856276099</v>
      </c>
      <c r="M1291">
        <f t="shared" si="183"/>
        <v>2.1965846617769071</v>
      </c>
      <c r="N1291">
        <f t="shared" si="184"/>
        <v>1798.9320298940384</v>
      </c>
      <c r="O1291">
        <f t="shared" si="185"/>
        <v>-0.73839293327350752</v>
      </c>
      <c r="P1291">
        <f t="shared" si="186"/>
        <v>0.65764887616793399</v>
      </c>
      <c r="Q1291">
        <f t="shared" si="187"/>
        <v>1.9390601312762932</v>
      </c>
      <c r="R1291">
        <f t="shared" si="188"/>
        <v>7.5632558616038335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26</v>
      </c>
      <c r="AB1291">
        <v>5</v>
      </c>
    </row>
    <row r="1292" spans="1:28">
      <c r="A1292">
        <v>5.4117434210526296</v>
      </c>
      <c r="B1292">
        <v>11.179185867895599</v>
      </c>
      <c r="C1292">
        <v>2015</v>
      </c>
      <c r="D1292">
        <v>42831</v>
      </c>
      <c r="E1292">
        <v>1</v>
      </c>
      <c r="F1292">
        <v>1498</v>
      </c>
      <c r="G1292">
        <v>98.6</v>
      </c>
      <c r="H1292">
        <v>7.11</v>
      </c>
      <c r="J1292">
        <f t="shared" si="180"/>
        <v>8.245262547811592</v>
      </c>
      <c r="K1292">
        <f t="shared" si="181"/>
        <v>-1805.51870839762</v>
      </c>
      <c r="L1292">
        <f t="shared" si="182"/>
        <v>2.9659849856276099</v>
      </c>
      <c r="M1292">
        <f t="shared" si="183"/>
        <v>2.1965846617769071</v>
      </c>
      <c r="N1292">
        <f t="shared" si="184"/>
        <v>1798.9320298940384</v>
      </c>
      <c r="O1292">
        <f t="shared" si="185"/>
        <v>-0.4905934650591422</v>
      </c>
      <c r="P1292">
        <f t="shared" si="186"/>
        <v>0.65764887616793399</v>
      </c>
      <c r="Q1292">
        <f t="shared" si="187"/>
        <v>1.9390601312762932</v>
      </c>
      <c r="R1292">
        <f t="shared" si="188"/>
        <v>7.5632558616038335</v>
      </c>
      <c r="V1292">
        <v>0</v>
      </c>
      <c r="W1292">
        <v>0</v>
      </c>
      <c r="X1292">
        <v>0</v>
      </c>
      <c r="Y1292">
        <v>1</v>
      </c>
      <c r="Z1292">
        <v>1</v>
      </c>
      <c r="AA1292">
        <v>26</v>
      </c>
      <c r="AB1292">
        <v>5</v>
      </c>
    </row>
    <row r="1293" spans="1:28">
      <c r="A1293">
        <v>5.4117434210526296</v>
      </c>
      <c r="B1293">
        <v>15.078223270440301</v>
      </c>
      <c r="C1293">
        <v>2016</v>
      </c>
      <c r="D1293">
        <v>60805</v>
      </c>
      <c r="E1293">
        <v>1</v>
      </c>
      <c r="F1293">
        <v>1498</v>
      </c>
      <c r="G1293">
        <v>98.6</v>
      </c>
      <c r="H1293">
        <v>8.07</v>
      </c>
      <c r="J1293">
        <f t="shared" si="180"/>
        <v>9.6982726987852548</v>
      </c>
      <c r="K1293">
        <f t="shared" si="181"/>
        <v>-1805.51870839762</v>
      </c>
      <c r="L1293">
        <f t="shared" si="182"/>
        <v>2.9659849856276099</v>
      </c>
      <c r="M1293">
        <f t="shared" si="183"/>
        <v>2.962701788312919</v>
      </c>
      <c r="N1293">
        <f t="shared" si="184"/>
        <v>1799.824800132199</v>
      </c>
      <c r="O1293">
        <f t="shared" si="185"/>
        <v>-0.69647067878221713</v>
      </c>
      <c r="P1293">
        <f t="shared" si="186"/>
        <v>0.65764887616793399</v>
      </c>
      <c r="Q1293">
        <f t="shared" si="187"/>
        <v>1.9390601312762932</v>
      </c>
      <c r="R1293">
        <f t="shared" si="188"/>
        <v>7.5632558616038335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26</v>
      </c>
      <c r="AB1293">
        <v>5</v>
      </c>
    </row>
    <row r="1294" spans="1:28">
      <c r="A1294">
        <v>5.4117434210526296</v>
      </c>
      <c r="B1294">
        <v>15.078223270440301</v>
      </c>
      <c r="C1294">
        <v>2017</v>
      </c>
      <c r="D1294">
        <v>73003</v>
      </c>
      <c r="E1294">
        <v>1</v>
      </c>
      <c r="F1294">
        <v>1498</v>
      </c>
      <c r="G1294">
        <v>98.6</v>
      </c>
      <c r="H1294">
        <v>7.75</v>
      </c>
      <c r="J1294">
        <f t="shared" si="180"/>
        <v>10.451324996977634</v>
      </c>
      <c r="K1294">
        <f t="shared" si="181"/>
        <v>-1805.51870839762</v>
      </c>
      <c r="L1294">
        <f t="shared" si="182"/>
        <v>2.9659849856276099</v>
      </c>
      <c r="M1294">
        <f t="shared" si="183"/>
        <v>2.962701788312919</v>
      </c>
      <c r="N1294">
        <f t="shared" si="184"/>
        <v>1800.7175703703599</v>
      </c>
      <c r="O1294">
        <f t="shared" si="185"/>
        <v>-0.83618861875073092</v>
      </c>
      <c r="P1294">
        <f t="shared" si="186"/>
        <v>0.65764887616793399</v>
      </c>
      <c r="Q1294">
        <f t="shared" si="187"/>
        <v>1.9390601312762932</v>
      </c>
      <c r="R1294">
        <f t="shared" si="188"/>
        <v>7.5632558616038335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26</v>
      </c>
      <c r="AB1294">
        <v>5</v>
      </c>
    </row>
    <row r="1295" spans="1:28">
      <c r="A1295">
        <v>5.4117434210526296</v>
      </c>
      <c r="B1295">
        <v>5.6612149532710196</v>
      </c>
      <c r="C1295">
        <v>2014</v>
      </c>
      <c r="D1295">
        <v>36000</v>
      </c>
      <c r="E1295">
        <v>1</v>
      </c>
      <c r="F1295">
        <v>1498</v>
      </c>
      <c r="G1295">
        <v>98.6</v>
      </c>
      <c r="H1295">
        <v>5</v>
      </c>
      <c r="J1295">
        <f t="shared" si="180"/>
        <v>6.3465163232861954</v>
      </c>
      <c r="K1295">
        <f t="shared" si="181"/>
        <v>-1805.51870839762</v>
      </c>
      <c r="L1295">
        <f t="shared" si="182"/>
        <v>2.9659849856276099</v>
      </c>
      <c r="M1295">
        <f t="shared" si="183"/>
        <v>1.1123652545297606</v>
      </c>
      <c r="N1295">
        <f t="shared" si="184"/>
        <v>1798.0392596558775</v>
      </c>
      <c r="O1295">
        <f t="shared" si="185"/>
        <v>-0.41235004417662718</v>
      </c>
      <c r="P1295">
        <f t="shared" si="186"/>
        <v>0.65764887616793399</v>
      </c>
      <c r="Q1295">
        <f t="shared" si="187"/>
        <v>1.9390601312762932</v>
      </c>
      <c r="R1295">
        <f t="shared" si="188"/>
        <v>7.5632558616038335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26</v>
      </c>
      <c r="AB1295">
        <v>5</v>
      </c>
    </row>
    <row r="1296" spans="1:28">
      <c r="A1296">
        <v>5.4117434210526296</v>
      </c>
      <c r="B1296">
        <v>8.45732142857144</v>
      </c>
      <c r="C1296">
        <v>2015</v>
      </c>
      <c r="D1296">
        <v>77000</v>
      </c>
      <c r="E1296">
        <v>1</v>
      </c>
      <c r="F1296">
        <v>1498</v>
      </c>
      <c r="G1296">
        <v>98.6</v>
      </c>
      <c r="H1296">
        <v>6.98</v>
      </c>
      <c r="J1296">
        <f t="shared" si="180"/>
        <v>7.319069245191784</v>
      </c>
      <c r="K1296">
        <f t="shared" si="181"/>
        <v>-1805.51870839762</v>
      </c>
      <c r="L1296">
        <f t="shared" si="182"/>
        <v>2.9659849856276099</v>
      </c>
      <c r="M1296">
        <f t="shared" si="183"/>
        <v>1.6617688219199647</v>
      </c>
      <c r="N1296">
        <f t="shared" si="184"/>
        <v>1798.9320298940384</v>
      </c>
      <c r="O1296">
        <f t="shared" si="185"/>
        <v>-0.88197092782223041</v>
      </c>
      <c r="P1296">
        <f t="shared" si="186"/>
        <v>0.65764887616793399</v>
      </c>
      <c r="Q1296">
        <f t="shared" si="187"/>
        <v>1.9390601312762932</v>
      </c>
      <c r="R1296">
        <f t="shared" si="188"/>
        <v>7.5632558616038335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26</v>
      </c>
      <c r="AB1296">
        <v>5</v>
      </c>
    </row>
    <row r="1297" spans="1:28">
      <c r="A1297">
        <v>5.4117434210526296</v>
      </c>
      <c r="B1297">
        <v>8.45732142857144</v>
      </c>
      <c r="C1297">
        <v>2016</v>
      </c>
      <c r="D1297">
        <v>67000</v>
      </c>
      <c r="E1297">
        <v>1</v>
      </c>
      <c r="F1297">
        <v>1498</v>
      </c>
      <c r="G1297">
        <v>98.6</v>
      </c>
      <c r="H1297">
        <v>7.25</v>
      </c>
      <c r="J1297">
        <f t="shared" si="180"/>
        <v>8.3263811622904012</v>
      </c>
      <c r="K1297">
        <f t="shared" si="181"/>
        <v>-1805.51870839762</v>
      </c>
      <c r="L1297">
        <f t="shared" si="182"/>
        <v>2.9659849856276099</v>
      </c>
      <c r="M1297">
        <f t="shared" si="183"/>
        <v>1.6617688219199647</v>
      </c>
      <c r="N1297">
        <f t="shared" si="184"/>
        <v>1799.824800132199</v>
      </c>
      <c r="O1297">
        <f t="shared" si="185"/>
        <v>-0.76742924888427833</v>
      </c>
      <c r="P1297">
        <f t="shared" si="186"/>
        <v>0.65764887616793399</v>
      </c>
      <c r="Q1297">
        <f t="shared" si="187"/>
        <v>1.9390601312762932</v>
      </c>
      <c r="R1297">
        <f t="shared" si="188"/>
        <v>7.5632558616038335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26</v>
      </c>
      <c r="AB1297">
        <v>5</v>
      </c>
    </row>
    <row r="1298" spans="1:28">
      <c r="A1298">
        <v>5.4117434210526296</v>
      </c>
      <c r="B1298">
        <v>9.70772563176895</v>
      </c>
      <c r="C1298">
        <v>2014</v>
      </c>
      <c r="D1298">
        <v>66500</v>
      </c>
      <c r="E1298">
        <v>1</v>
      </c>
      <c r="F1298">
        <v>1498</v>
      </c>
      <c r="G1298">
        <v>98.6</v>
      </c>
      <c r="H1298">
        <v>5.7</v>
      </c>
      <c r="J1298">
        <f t="shared" si="180"/>
        <v>6.7922581740489978</v>
      </c>
      <c r="K1298">
        <f t="shared" si="181"/>
        <v>-1805.51870839762</v>
      </c>
      <c r="L1298">
        <f t="shared" si="182"/>
        <v>2.9659849856276099</v>
      </c>
      <c r="M1298">
        <f t="shared" si="183"/>
        <v>1.9074592260533074</v>
      </c>
      <c r="N1298">
        <f t="shared" si="184"/>
        <v>1798.0392596558775</v>
      </c>
      <c r="O1298">
        <f t="shared" si="185"/>
        <v>-0.76170216493738074</v>
      </c>
      <c r="P1298">
        <f t="shared" si="186"/>
        <v>0.65764887616793399</v>
      </c>
      <c r="Q1298">
        <f t="shared" si="187"/>
        <v>1.9390601312762932</v>
      </c>
      <c r="R1298">
        <f t="shared" si="188"/>
        <v>7.5632558616038335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26</v>
      </c>
      <c r="AB1298">
        <v>5</v>
      </c>
    </row>
    <row r="1299" spans="1:28">
      <c r="A1299">
        <v>5.4117434210526296</v>
      </c>
      <c r="B1299">
        <v>5.6612149532710196</v>
      </c>
      <c r="C1299">
        <v>2014</v>
      </c>
      <c r="D1299">
        <v>56002</v>
      </c>
      <c r="E1299">
        <v>1</v>
      </c>
      <c r="F1299">
        <v>1498</v>
      </c>
      <c r="G1299">
        <v>98.6</v>
      </c>
      <c r="H1299">
        <v>6.1</v>
      </c>
      <c r="J1299">
        <f t="shared" si="180"/>
        <v>6.1174100570745038</v>
      </c>
      <c r="K1299">
        <f t="shared" si="181"/>
        <v>-1805.51870839762</v>
      </c>
      <c r="L1299">
        <f t="shared" si="182"/>
        <v>2.9659849856276099</v>
      </c>
      <c r="M1299">
        <f t="shared" si="183"/>
        <v>1.1123652545297606</v>
      </c>
      <c r="N1299">
        <f t="shared" si="184"/>
        <v>1798.0392596558775</v>
      </c>
      <c r="O1299">
        <f t="shared" si="185"/>
        <v>-0.64145631038831874</v>
      </c>
      <c r="P1299">
        <f t="shared" si="186"/>
        <v>0.65764887616793399</v>
      </c>
      <c r="Q1299">
        <f t="shared" si="187"/>
        <v>1.9390601312762932</v>
      </c>
      <c r="R1299">
        <f t="shared" si="188"/>
        <v>7.5632558616038335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26</v>
      </c>
      <c r="AB1299">
        <v>5</v>
      </c>
    </row>
    <row r="1300" spans="1:28">
      <c r="A1300">
        <v>5.4117434210526296</v>
      </c>
      <c r="B1300">
        <v>11.179185867895599</v>
      </c>
      <c r="C1300">
        <v>2016</v>
      </c>
      <c r="D1300">
        <v>84580</v>
      </c>
      <c r="E1300">
        <v>1</v>
      </c>
      <c r="F1300">
        <v>1498</v>
      </c>
      <c r="G1300">
        <v>98.6</v>
      </c>
      <c r="H1300">
        <v>6.83</v>
      </c>
      <c r="J1300">
        <f t="shared" si="180"/>
        <v>8.6598327305742018</v>
      </c>
      <c r="K1300">
        <f t="shared" si="181"/>
        <v>-1805.51870839762</v>
      </c>
      <c r="L1300">
        <f t="shared" si="182"/>
        <v>2.9659849856276099</v>
      </c>
      <c r="M1300">
        <f t="shared" si="183"/>
        <v>2.1965846617769071</v>
      </c>
      <c r="N1300">
        <f t="shared" si="184"/>
        <v>1799.824800132199</v>
      </c>
      <c r="O1300">
        <f t="shared" si="185"/>
        <v>-0.96879352045719802</v>
      </c>
      <c r="P1300">
        <f t="shared" si="186"/>
        <v>0.65764887616793399</v>
      </c>
      <c r="Q1300">
        <f t="shared" si="187"/>
        <v>1.9390601312762932</v>
      </c>
      <c r="R1300">
        <f t="shared" si="188"/>
        <v>7.5632558616038335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26</v>
      </c>
      <c r="AB1300">
        <v>5</v>
      </c>
    </row>
    <row r="1301" spans="1:28">
      <c r="A1301">
        <v>5.4117434210526296</v>
      </c>
      <c r="B1301">
        <v>9.7765498652290894</v>
      </c>
      <c r="C1301">
        <v>2016</v>
      </c>
      <c r="D1301">
        <v>53000</v>
      </c>
      <c r="E1301">
        <v>1</v>
      </c>
      <c r="F1301">
        <v>1498</v>
      </c>
      <c r="G1301">
        <v>98.6</v>
      </c>
      <c r="H1301">
        <v>9.75</v>
      </c>
      <c r="J1301">
        <f t="shared" si="180"/>
        <v>8.7459531070299015</v>
      </c>
      <c r="K1301">
        <f t="shared" si="181"/>
        <v>-1805.51870839762</v>
      </c>
      <c r="L1301">
        <f t="shared" si="182"/>
        <v>2.9659849856276099</v>
      </c>
      <c r="M1301">
        <f t="shared" si="183"/>
        <v>1.920982416146358</v>
      </c>
      <c r="N1301">
        <f t="shared" si="184"/>
        <v>1799.824800132199</v>
      </c>
      <c r="O1301">
        <f t="shared" si="185"/>
        <v>-0.60707089837114558</v>
      </c>
      <c r="P1301">
        <f t="shared" si="186"/>
        <v>0.65764887616793399</v>
      </c>
      <c r="Q1301">
        <f t="shared" si="187"/>
        <v>1.9390601312762932</v>
      </c>
      <c r="R1301">
        <f t="shared" si="188"/>
        <v>7.5632558616038335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26</v>
      </c>
      <c r="AB1301">
        <v>5</v>
      </c>
    </row>
    <row r="1302" spans="1:28">
      <c r="A1302">
        <v>5.4117434210526296</v>
      </c>
      <c r="B1302">
        <v>5.8092251815980598</v>
      </c>
      <c r="C1302">
        <v>2014</v>
      </c>
      <c r="D1302">
        <v>71649</v>
      </c>
      <c r="E1302">
        <v>1</v>
      </c>
      <c r="F1302">
        <v>1498</v>
      </c>
      <c r="G1302">
        <v>98.6</v>
      </c>
      <c r="H1302">
        <v>6.75</v>
      </c>
      <c r="J1302">
        <f t="shared" si="180"/>
        <v>5.9672690421480183</v>
      </c>
      <c r="K1302">
        <f t="shared" si="181"/>
        <v>-1805.51870839762</v>
      </c>
      <c r="L1302">
        <f t="shared" si="182"/>
        <v>2.9659849856276099</v>
      </c>
      <c r="M1302">
        <f t="shared" si="183"/>
        <v>1.1414476046374682</v>
      </c>
      <c r="N1302">
        <f t="shared" si="184"/>
        <v>1798.0392596558775</v>
      </c>
      <c r="O1302">
        <f t="shared" si="185"/>
        <v>-0.82067967542253228</v>
      </c>
      <c r="P1302">
        <f t="shared" si="186"/>
        <v>0.65764887616793399</v>
      </c>
      <c r="Q1302">
        <f t="shared" si="187"/>
        <v>1.9390601312762932</v>
      </c>
      <c r="R1302">
        <f t="shared" si="188"/>
        <v>7.5632558616038335</v>
      </c>
      <c r="V1302">
        <v>0</v>
      </c>
      <c r="W1302">
        <v>0</v>
      </c>
      <c r="X1302">
        <v>0</v>
      </c>
      <c r="Y1302">
        <v>1</v>
      </c>
      <c r="Z1302">
        <v>1</v>
      </c>
      <c r="AA1302">
        <v>25.1</v>
      </c>
      <c r="AB1302">
        <v>5</v>
      </c>
    </row>
    <row r="1303" spans="1:28">
      <c r="A1303">
        <v>5.4117434210526296</v>
      </c>
      <c r="B1303">
        <v>11.179185867895599</v>
      </c>
      <c r="C1303">
        <v>2015</v>
      </c>
      <c r="D1303">
        <v>80606</v>
      </c>
      <c r="E1303">
        <v>1</v>
      </c>
      <c r="F1303">
        <v>1498</v>
      </c>
      <c r="G1303">
        <v>98.6</v>
      </c>
      <c r="H1303">
        <v>6.96</v>
      </c>
      <c r="J1303">
        <f t="shared" si="180"/>
        <v>7.812581355623478</v>
      </c>
      <c r="K1303">
        <f t="shared" si="181"/>
        <v>-1805.51870839762</v>
      </c>
      <c r="L1303">
        <f t="shared" si="182"/>
        <v>2.9659849856276099</v>
      </c>
      <c r="M1303">
        <f t="shared" si="183"/>
        <v>2.1965846617769071</v>
      </c>
      <c r="N1303">
        <f t="shared" si="184"/>
        <v>1798.9320298940384</v>
      </c>
      <c r="O1303">
        <f t="shared" si="185"/>
        <v>-0.92327465724725588</v>
      </c>
      <c r="P1303">
        <f t="shared" si="186"/>
        <v>0.65764887616793399</v>
      </c>
      <c r="Q1303">
        <f t="shared" si="187"/>
        <v>1.9390601312762932</v>
      </c>
      <c r="R1303">
        <f t="shared" si="188"/>
        <v>7.5632558616038335</v>
      </c>
      <c r="V1303">
        <v>0</v>
      </c>
      <c r="W1303">
        <v>0</v>
      </c>
      <c r="X1303">
        <v>0</v>
      </c>
      <c r="Y1303">
        <v>1</v>
      </c>
      <c r="Z1303">
        <v>1</v>
      </c>
      <c r="AA1303">
        <v>25.1</v>
      </c>
      <c r="AB1303">
        <v>5</v>
      </c>
    </row>
    <row r="1304" spans="1:28">
      <c r="A1304">
        <v>5.4117434210526296</v>
      </c>
      <c r="B1304">
        <v>15.078223270440301</v>
      </c>
      <c r="C1304">
        <v>2018</v>
      </c>
      <c r="D1304">
        <v>45555</v>
      </c>
      <c r="E1304">
        <v>1</v>
      </c>
      <c r="F1304">
        <v>1498</v>
      </c>
      <c r="G1304">
        <v>98.6</v>
      </c>
      <c r="H1304">
        <v>11.73</v>
      </c>
      <c r="J1304">
        <f t="shared" si="180"/>
        <v>11.65848923548719</v>
      </c>
      <c r="K1304">
        <f t="shared" si="181"/>
        <v>-1805.51870839762</v>
      </c>
      <c r="L1304">
        <f t="shared" si="182"/>
        <v>2.9659849856276099</v>
      </c>
      <c r="M1304">
        <f t="shared" si="183"/>
        <v>2.962701788312919</v>
      </c>
      <c r="N1304">
        <f t="shared" si="184"/>
        <v>1801.6103406085206</v>
      </c>
      <c r="O1304">
        <f t="shared" si="185"/>
        <v>-0.52179461840184027</v>
      </c>
      <c r="P1304">
        <f t="shared" si="186"/>
        <v>0.65764887616793399</v>
      </c>
      <c r="Q1304">
        <f t="shared" si="187"/>
        <v>1.9390601312762932</v>
      </c>
      <c r="R1304">
        <f t="shared" si="188"/>
        <v>7.5632558616038335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26</v>
      </c>
      <c r="AB1304">
        <v>5</v>
      </c>
    </row>
    <row r="1305" spans="1:28">
      <c r="A1305">
        <v>5.4117434210526296</v>
      </c>
      <c r="B1305">
        <v>5.8092251815980598</v>
      </c>
      <c r="C1305">
        <v>2015</v>
      </c>
      <c r="D1305">
        <v>66339</v>
      </c>
      <c r="E1305">
        <v>1</v>
      </c>
      <c r="F1305">
        <v>1498</v>
      </c>
      <c r="G1305">
        <v>98.6</v>
      </c>
      <c r="H1305">
        <v>6.9</v>
      </c>
      <c r="J1305">
        <f t="shared" si="180"/>
        <v>6.9208609118249633</v>
      </c>
      <c r="K1305">
        <f t="shared" si="181"/>
        <v>-1805.51870839762</v>
      </c>
      <c r="L1305">
        <f t="shared" si="182"/>
        <v>2.9659849856276099</v>
      </c>
      <c r="M1305">
        <f t="shared" si="183"/>
        <v>1.1414476046374682</v>
      </c>
      <c r="N1305">
        <f t="shared" si="184"/>
        <v>1798.9320298940384</v>
      </c>
      <c r="O1305">
        <f t="shared" si="185"/>
        <v>-0.75985804390647971</v>
      </c>
      <c r="P1305">
        <f t="shared" si="186"/>
        <v>0.65764887616793399</v>
      </c>
      <c r="Q1305">
        <f t="shared" si="187"/>
        <v>1.9390601312762932</v>
      </c>
      <c r="R1305">
        <f t="shared" si="188"/>
        <v>7.5632558616038335</v>
      </c>
      <c r="V1305">
        <v>0</v>
      </c>
      <c r="W1305">
        <v>0</v>
      </c>
      <c r="X1305">
        <v>0</v>
      </c>
      <c r="Y1305">
        <v>1</v>
      </c>
      <c r="Z1305">
        <v>2</v>
      </c>
      <c r="AA1305">
        <v>25.1</v>
      </c>
      <c r="AB1305">
        <v>5</v>
      </c>
    </row>
    <row r="1306" spans="1:28">
      <c r="A1306">
        <v>5.4117434210526296</v>
      </c>
      <c r="B1306">
        <v>5.8092251815980598</v>
      </c>
      <c r="C1306">
        <v>2014</v>
      </c>
      <c r="D1306">
        <v>74000</v>
      </c>
      <c r="E1306">
        <v>1</v>
      </c>
      <c r="F1306">
        <v>1498</v>
      </c>
      <c r="G1306">
        <v>98.6</v>
      </c>
      <c r="H1306">
        <v>6.4</v>
      </c>
      <c r="J1306">
        <f t="shared" si="180"/>
        <v>5.9403402934297063</v>
      </c>
      <c r="K1306">
        <f t="shared" si="181"/>
        <v>-1805.51870839762</v>
      </c>
      <c r="L1306">
        <f t="shared" si="182"/>
        <v>2.9659849856276099</v>
      </c>
      <c r="M1306">
        <f t="shared" si="183"/>
        <v>1.1414476046374682</v>
      </c>
      <c r="N1306">
        <f t="shared" si="184"/>
        <v>1798.0392596558775</v>
      </c>
      <c r="O1306">
        <f t="shared" si="185"/>
        <v>-0.84760842414084481</v>
      </c>
      <c r="P1306">
        <f t="shared" si="186"/>
        <v>0.65764887616793399</v>
      </c>
      <c r="Q1306">
        <f t="shared" si="187"/>
        <v>1.9390601312762932</v>
      </c>
      <c r="R1306">
        <f t="shared" si="188"/>
        <v>7.5632558616038335</v>
      </c>
      <c r="V1306">
        <v>0</v>
      </c>
      <c r="W1306">
        <v>0</v>
      </c>
      <c r="X1306">
        <v>0</v>
      </c>
      <c r="Y1306">
        <v>1</v>
      </c>
      <c r="Z1306">
        <v>2</v>
      </c>
      <c r="AA1306">
        <v>25.1</v>
      </c>
      <c r="AB1306">
        <v>5</v>
      </c>
    </row>
    <row r="1307" spans="1:28">
      <c r="A1307">
        <v>5.4117434210526296</v>
      </c>
      <c r="B1307">
        <v>5.6612149532710196</v>
      </c>
      <c r="C1307">
        <v>2014</v>
      </c>
      <c r="D1307">
        <v>55000</v>
      </c>
      <c r="E1307">
        <v>1</v>
      </c>
      <c r="F1307">
        <v>1498</v>
      </c>
      <c r="G1307">
        <v>98.6</v>
      </c>
      <c r="H1307">
        <v>5.99</v>
      </c>
      <c r="J1307">
        <f t="shared" si="180"/>
        <v>6.1288871333040866</v>
      </c>
      <c r="K1307">
        <f t="shared" si="181"/>
        <v>-1805.51870839762</v>
      </c>
      <c r="L1307">
        <f t="shared" si="182"/>
        <v>2.9659849856276099</v>
      </c>
      <c r="M1307">
        <f t="shared" si="183"/>
        <v>1.1123652545297606</v>
      </c>
      <c r="N1307">
        <f t="shared" si="184"/>
        <v>1798.0392596558775</v>
      </c>
      <c r="O1307">
        <f t="shared" si="185"/>
        <v>-0.62997923415873602</v>
      </c>
      <c r="P1307">
        <f t="shared" si="186"/>
        <v>0.65764887616793399</v>
      </c>
      <c r="Q1307">
        <f t="shared" si="187"/>
        <v>1.9390601312762932</v>
      </c>
      <c r="R1307">
        <f t="shared" si="188"/>
        <v>7.5632558616038335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25.1</v>
      </c>
      <c r="AB1307">
        <v>5</v>
      </c>
    </row>
    <row r="1308" spans="1:28">
      <c r="A1308">
        <v>5.4117434210526296</v>
      </c>
      <c r="B1308">
        <v>5.6612149532710196</v>
      </c>
      <c r="C1308">
        <v>2014</v>
      </c>
      <c r="D1308">
        <v>37298</v>
      </c>
      <c r="E1308">
        <v>1</v>
      </c>
      <c r="F1308">
        <v>1498</v>
      </c>
      <c r="G1308">
        <v>98.6</v>
      </c>
      <c r="H1308">
        <v>4.9000000000000004</v>
      </c>
      <c r="J1308">
        <f t="shared" si="180"/>
        <v>6.331648813360049</v>
      </c>
      <c r="K1308">
        <f t="shared" si="181"/>
        <v>-1805.51870839762</v>
      </c>
      <c r="L1308">
        <f t="shared" si="182"/>
        <v>2.9659849856276099</v>
      </c>
      <c r="M1308">
        <f t="shared" si="183"/>
        <v>1.1123652545297606</v>
      </c>
      <c r="N1308">
        <f t="shared" si="184"/>
        <v>1798.0392596558775</v>
      </c>
      <c r="O1308">
        <f t="shared" si="185"/>
        <v>-0.42721755410277334</v>
      </c>
      <c r="P1308">
        <f t="shared" si="186"/>
        <v>0.65764887616793399</v>
      </c>
      <c r="Q1308">
        <f t="shared" si="187"/>
        <v>1.9390601312762932</v>
      </c>
      <c r="R1308">
        <f t="shared" si="188"/>
        <v>7.5632558616038335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25.1</v>
      </c>
      <c r="AB1308">
        <v>5</v>
      </c>
    </row>
    <row r="1309" spans="1:28">
      <c r="A1309">
        <v>5.4117434210526296</v>
      </c>
      <c r="B1309">
        <v>9.7765498652290894</v>
      </c>
      <c r="C1309">
        <v>2014</v>
      </c>
      <c r="D1309">
        <v>75578</v>
      </c>
      <c r="E1309">
        <v>1</v>
      </c>
      <c r="F1309">
        <v>1498</v>
      </c>
      <c r="G1309">
        <v>98.6</v>
      </c>
      <c r="H1309">
        <v>7</v>
      </c>
      <c r="J1309">
        <f t="shared" si="180"/>
        <v>6.7018004280022359</v>
      </c>
      <c r="K1309">
        <f t="shared" si="181"/>
        <v>-1805.51870839762</v>
      </c>
      <c r="L1309">
        <f t="shared" si="182"/>
        <v>2.9659849856276099</v>
      </c>
      <c r="M1309">
        <f t="shared" si="183"/>
        <v>1.920982416146358</v>
      </c>
      <c r="N1309">
        <f t="shared" si="184"/>
        <v>1798.0392596558775</v>
      </c>
      <c r="O1309">
        <f t="shared" si="185"/>
        <v>-0.86568310107725355</v>
      </c>
      <c r="P1309">
        <f t="shared" si="186"/>
        <v>0.65764887616793399</v>
      </c>
      <c r="Q1309">
        <f t="shared" si="187"/>
        <v>1.9390601312762932</v>
      </c>
      <c r="R1309">
        <f t="shared" si="188"/>
        <v>7.5632558616038335</v>
      </c>
      <c r="V1309">
        <v>0</v>
      </c>
      <c r="W1309">
        <v>0</v>
      </c>
      <c r="X1309">
        <v>0</v>
      </c>
      <c r="Y1309">
        <v>1</v>
      </c>
      <c r="Z1309">
        <v>1</v>
      </c>
      <c r="AA1309">
        <v>25.1</v>
      </c>
      <c r="AB1309">
        <v>5</v>
      </c>
    </row>
    <row r="1310" spans="1:28">
      <c r="A1310">
        <v>5.4117434210526296</v>
      </c>
      <c r="B1310">
        <v>5.8092251815980598</v>
      </c>
      <c r="C1310">
        <v>2014</v>
      </c>
      <c r="D1310">
        <v>76551</v>
      </c>
      <c r="E1310">
        <v>1</v>
      </c>
      <c r="F1310">
        <v>1498</v>
      </c>
      <c r="G1310">
        <v>98.6</v>
      </c>
      <c r="H1310">
        <v>7.25</v>
      </c>
      <c r="J1310">
        <f t="shared" si="180"/>
        <v>5.911120711132634</v>
      </c>
      <c r="K1310">
        <f t="shared" si="181"/>
        <v>-1805.51870839762</v>
      </c>
      <c r="L1310">
        <f t="shared" si="182"/>
        <v>2.9659849856276099</v>
      </c>
      <c r="M1310">
        <f t="shared" si="183"/>
        <v>1.1414476046374682</v>
      </c>
      <c r="N1310">
        <f t="shared" si="184"/>
        <v>1798.0392596558775</v>
      </c>
      <c r="O1310">
        <f t="shared" si="185"/>
        <v>-0.87682800643791636</v>
      </c>
      <c r="P1310">
        <f t="shared" si="186"/>
        <v>0.65764887616793399</v>
      </c>
      <c r="Q1310">
        <f t="shared" si="187"/>
        <v>1.9390601312762932</v>
      </c>
      <c r="R1310">
        <f t="shared" si="188"/>
        <v>7.5632558616038335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25.1</v>
      </c>
      <c r="AB1310">
        <v>5</v>
      </c>
    </row>
    <row r="1311" spans="1:28">
      <c r="A1311">
        <v>5.4117434210526296</v>
      </c>
      <c r="B1311">
        <v>11.179185867895599</v>
      </c>
      <c r="C1311">
        <v>2017</v>
      </c>
      <c r="D1311">
        <v>65850</v>
      </c>
      <c r="E1311">
        <v>1</v>
      </c>
      <c r="F1311">
        <v>1498</v>
      </c>
      <c r="G1311">
        <v>98.6</v>
      </c>
      <c r="H1311">
        <v>9.44</v>
      </c>
      <c r="J1311">
        <f t="shared" si="180"/>
        <v>9.7671395333858779</v>
      </c>
      <c r="K1311">
        <f t="shared" si="181"/>
        <v>-1805.51870839762</v>
      </c>
      <c r="L1311">
        <f t="shared" si="182"/>
        <v>2.9659849856276099</v>
      </c>
      <c r="M1311">
        <f t="shared" si="183"/>
        <v>2.1965846617769071</v>
      </c>
      <c r="N1311">
        <f t="shared" si="184"/>
        <v>1800.7175703703599</v>
      </c>
      <c r="O1311">
        <f t="shared" si="185"/>
        <v>-0.75425695580641383</v>
      </c>
      <c r="P1311">
        <f t="shared" si="186"/>
        <v>0.65764887616793399</v>
      </c>
      <c r="Q1311">
        <f t="shared" si="187"/>
        <v>1.9390601312762932</v>
      </c>
      <c r="R1311">
        <f t="shared" si="188"/>
        <v>7.5632558616038335</v>
      </c>
      <c r="V1311">
        <v>0</v>
      </c>
      <c r="W1311">
        <v>0</v>
      </c>
      <c r="X1311">
        <v>0</v>
      </c>
      <c r="Y1311">
        <v>1</v>
      </c>
      <c r="Z1311">
        <v>1</v>
      </c>
      <c r="AA1311">
        <v>25.1</v>
      </c>
      <c r="AB1311">
        <v>5</v>
      </c>
    </row>
    <row r="1312" spans="1:28">
      <c r="A1312">
        <v>5.4117434210526296</v>
      </c>
      <c r="B1312">
        <v>7.7536234817813803</v>
      </c>
      <c r="C1312">
        <v>2014</v>
      </c>
      <c r="D1312">
        <v>71000</v>
      </c>
      <c r="E1312">
        <v>1</v>
      </c>
      <c r="F1312">
        <v>1498</v>
      </c>
      <c r="G1312">
        <v>98.6</v>
      </c>
      <c r="H1312">
        <v>6.2</v>
      </c>
      <c r="J1312">
        <f t="shared" si="180"/>
        <v>6.356755258984264</v>
      </c>
      <c r="K1312">
        <f t="shared" si="181"/>
        <v>-1805.51870839762</v>
      </c>
      <c r="L1312">
        <f t="shared" si="182"/>
        <v>2.9659849856276099</v>
      </c>
      <c r="M1312">
        <f t="shared" si="183"/>
        <v>1.5235000665106835</v>
      </c>
      <c r="N1312">
        <f t="shared" si="184"/>
        <v>1798.0392596558775</v>
      </c>
      <c r="O1312">
        <f t="shared" si="185"/>
        <v>-0.8132459204594592</v>
      </c>
      <c r="P1312">
        <f t="shared" si="186"/>
        <v>0.65764887616793399</v>
      </c>
      <c r="Q1312">
        <f t="shared" si="187"/>
        <v>1.9390601312762932</v>
      </c>
      <c r="R1312">
        <f t="shared" si="188"/>
        <v>7.5632558616038335</v>
      </c>
      <c r="V1312">
        <v>0</v>
      </c>
      <c r="W1312">
        <v>0</v>
      </c>
      <c r="X1312">
        <v>0</v>
      </c>
      <c r="Y1312">
        <v>1</v>
      </c>
      <c r="Z1312">
        <v>2</v>
      </c>
      <c r="AA1312">
        <v>25.1</v>
      </c>
      <c r="AB1312">
        <v>5</v>
      </c>
    </row>
    <row r="1313" spans="1:28">
      <c r="A1313">
        <v>5.4117434210526296</v>
      </c>
      <c r="B1313">
        <v>8.45732142857144</v>
      </c>
      <c r="C1313">
        <v>2017</v>
      </c>
      <c r="D1313">
        <v>37000</v>
      </c>
      <c r="E1313">
        <v>1</v>
      </c>
      <c r="F1313">
        <v>1498</v>
      </c>
      <c r="G1313">
        <v>98.6</v>
      </c>
      <c r="H1313">
        <v>11</v>
      </c>
      <c r="J1313">
        <f t="shared" si="180"/>
        <v>9.5627764372651498</v>
      </c>
      <c r="K1313">
        <f t="shared" si="181"/>
        <v>-1805.51870839762</v>
      </c>
      <c r="L1313">
        <f t="shared" si="182"/>
        <v>2.9659849856276099</v>
      </c>
      <c r="M1313">
        <f t="shared" si="183"/>
        <v>1.6617688219199647</v>
      </c>
      <c r="N1313">
        <f t="shared" si="184"/>
        <v>1800.7175703703599</v>
      </c>
      <c r="O1313">
        <f t="shared" si="185"/>
        <v>-0.4238042120704224</v>
      </c>
      <c r="P1313">
        <f t="shared" si="186"/>
        <v>0.65764887616793399</v>
      </c>
      <c r="Q1313">
        <f t="shared" si="187"/>
        <v>1.9390601312762932</v>
      </c>
      <c r="R1313">
        <f t="shared" si="188"/>
        <v>7.5632558616038335</v>
      </c>
      <c r="V1313">
        <v>0</v>
      </c>
      <c r="W1313">
        <v>0</v>
      </c>
      <c r="X1313">
        <v>0</v>
      </c>
      <c r="Y1313">
        <v>1</v>
      </c>
      <c r="Z1313">
        <v>1</v>
      </c>
      <c r="AA1313">
        <v>26</v>
      </c>
      <c r="AB1313">
        <v>5</v>
      </c>
    </row>
    <row r="1314" spans="1:28">
      <c r="A1314">
        <v>5.4117434210526296</v>
      </c>
      <c r="B1314">
        <v>5.6612149532710196</v>
      </c>
      <c r="C1314">
        <v>2015</v>
      </c>
      <c r="D1314">
        <v>30000</v>
      </c>
      <c r="E1314">
        <v>1</v>
      </c>
      <c r="F1314">
        <v>1498</v>
      </c>
      <c r="G1314">
        <v>98.6</v>
      </c>
      <c r="H1314">
        <v>6.95</v>
      </c>
      <c r="J1314">
        <f t="shared" si="180"/>
        <v>7.3080115688098592</v>
      </c>
      <c r="K1314">
        <f t="shared" si="181"/>
        <v>-1805.51870839762</v>
      </c>
      <c r="L1314">
        <f t="shared" si="182"/>
        <v>2.9659849856276099</v>
      </c>
      <c r="M1314">
        <f t="shared" si="183"/>
        <v>1.1123652545297606</v>
      </c>
      <c r="N1314">
        <f t="shared" si="184"/>
        <v>1798.9320298940384</v>
      </c>
      <c r="O1314">
        <f t="shared" si="185"/>
        <v>-0.34362503681385598</v>
      </c>
      <c r="P1314">
        <f t="shared" si="186"/>
        <v>0.65764887616793399</v>
      </c>
      <c r="Q1314">
        <f t="shared" si="187"/>
        <v>1.9390601312762932</v>
      </c>
      <c r="R1314">
        <f t="shared" si="188"/>
        <v>7.5632558616038335</v>
      </c>
      <c r="V1314">
        <v>0</v>
      </c>
      <c r="W1314">
        <v>0</v>
      </c>
      <c r="X1314">
        <v>0</v>
      </c>
      <c r="Y1314">
        <v>1</v>
      </c>
      <c r="Z1314">
        <v>1</v>
      </c>
      <c r="AA1314">
        <v>25.1</v>
      </c>
      <c r="AB1314">
        <v>5</v>
      </c>
    </row>
    <row r="1315" spans="1:28">
      <c r="A1315">
        <v>5.4117434210526296</v>
      </c>
      <c r="B1315">
        <v>15.078223270440301</v>
      </c>
      <c r="C1315">
        <v>2017</v>
      </c>
      <c r="D1315">
        <v>45366</v>
      </c>
      <c r="E1315">
        <v>1</v>
      </c>
      <c r="F1315">
        <v>1498</v>
      </c>
      <c r="G1315">
        <v>98.6</v>
      </c>
      <c r="H1315">
        <v>10.88</v>
      </c>
      <c r="J1315">
        <f t="shared" si="180"/>
        <v>10.767883835058452</v>
      </c>
      <c r="K1315">
        <f t="shared" si="181"/>
        <v>-1805.51870839762</v>
      </c>
      <c r="L1315">
        <f t="shared" si="182"/>
        <v>2.9659849856276099</v>
      </c>
      <c r="M1315">
        <f t="shared" si="183"/>
        <v>2.962701788312919</v>
      </c>
      <c r="N1315">
        <f t="shared" si="184"/>
        <v>1800.7175703703599</v>
      </c>
      <c r="O1315">
        <f t="shared" si="185"/>
        <v>-0.51962978066991306</v>
      </c>
      <c r="P1315">
        <f t="shared" si="186"/>
        <v>0.65764887616793399</v>
      </c>
      <c r="Q1315">
        <f t="shared" si="187"/>
        <v>1.9390601312762932</v>
      </c>
      <c r="R1315">
        <f t="shared" si="188"/>
        <v>7.5632558616038335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25.1</v>
      </c>
      <c r="AB1315">
        <v>5</v>
      </c>
    </row>
    <row r="1316" spans="1:28">
      <c r="A1316">
        <v>5.4117434210526296</v>
      </c>
      <c r="B1316">
        <v>6.7262540192926004</v>
      </c>
      <c r="C1316">
        <v>2014</v>
      </c>
      <c r="D1316">
        <v>71000</v>
      </c>
      <c r="E1316">
        <v>1</v>
      </c>
      <c r="F1316">
        <v>1498</v>
      </c>
      <c r="G1316">
        <v>98.6</v>
      </c>
      <c r="H1316">
        <v>7.45</v>
      </c>
      <c r="J1316">
        <f t="shared" si="180"/>
        <v>6.1548886803311111</v>
      </c>
      <c r="K1316">
        <f t="shared" si="181"/>
        <v>-1805.51870839762</v>
      </c>
      <c r="L1316">
        <f t="shared" si="182"/>
        <v>2.9659849856276099</v>
      </c>
      <c r="M1316">
        <f t="shared" si="183"/>
        <v>1.3216334878574343</v>
      </c>
      <c r="N1316">
        <f t="shared" si="184"/>
        <v>1798.0392596558775</v>
      </c>
      <c r="O1316">
        <f t="shared" si="185"/>
        <v>-0.8132459204594592</v>
      </c>
      <c r="P1316">
        <f t="shared" si="186"/>
        <v>0.65764887616793399</v>
      </c>
      <c r="Q1316">
        <f t="shared" si="187"/>
        <v>1.9390601312762932</v>
      </c>
      <c r="R1316">
        <f t="shared" si="188"/>
        <v>7.5632558616038335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25.1</v>
      </c>
      <c r="AB1316">
        <v>5</v>
      </c>
    </row>
    <row r="1317" spans="1:28">
      <c r="A1317">
        <v>5.4117434210526296</v>
      </c>
      <c r="B1317">
        <v>13.328631284916201</v>
      </c>
      <c r="C1317">
        <v>2016</v>
      </c>
      <c r="D1317">
        <v>36000</v>
      </c>
      <c r="E1317">
        <v>1</v>
      </c>
      <c r="F1317">
        <v>1498</v>
      </c>
      <c r="G1317">
        <v>98.6</v>
      </c>
      <c r="H1317">
        <v>10.25</v>
      </c>
      <c r="J1317">
        <f t="shared" si="180"/>
        <v>9.6386181278272574</v>
      </c>
      <c r="K1317">
        <f t="shared" si="181"/>
        <v>-1805.51870839762</v>
      </c>
      <c r="L1317">
        <f t="shared" si="182"/>
        <v>2.9659849856276099</v>
      </c>
      <c r="M1317">
        <f t="shared" si="183"/>
        <v>2.6189265827492703</v>
      </c>
      <c r="N1317">
        <f t="shared" si="184"/>
        <v>1799.824800132199</v>
      </c>
      <c r="O1317">
        <f t="shared" si="185"/>
        <v>-0.41235004417662718</v>
      </c>
      <c r="P1317">
        <f t="shared" si="186"/>
        <v>0.65764887616793399</v>
      </c>
      <c r="Q1317">
        <f t="shared" si="187"/>
        <v>1.9390601312762932</v>
      </c>
      <c r="R1317">
        <f t="shared" si="188"/>
        <v>7.5632558616038335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25.1</v>
      </c>
      <c r="AB1317">
        <v>5</v>
      </c>
    </row>
    <row r="1318" spans="1:28">
      <c r="A1318">
        <v>5.4117434210526296</v>
      </c>
      <c r="B1318">
        <v>11.179185867895599</v>
      </c>
      <c r="C1318">
        <v>2017</v>
      </c>
      <c r="D1318">
        <v>39430</v>
      </c>
      <c r="E1318">
        <v>0</v>
      </c>
      <c r="F1318">
        <v>1497</v>
      </c>
      <c r="G1318">
        <v>117.3</v>
      </c>
      <c r="H1318">
        <v>8.2899999999999991</v>
      </c>
      <c r="J1318">
        <f t="shared" si="180"/>
        <v>10.845225934749715</v>
      </c>
      <c r="K1318">
        <f t="shared" si="181"/>
        <v>-1805.51870839762</v>
      </c>
      <c r="L1318">
        <f t="shared" si="182"/>
        <v>2.9659849856276099</v>
      </c>
      <c r="M1318">
        <f t="shared" si="183"/>
        <v>2.1965846617769071</v>
      </c>
      <c r="N1318">
        <f t="shared" si="184"/>
        <v>1800.7175703703599</v>
      </c>
      <c r="O1318">
        <f t="shared" si="185"/>
        <v>-0.4516378400523447</v>
      </c>
      <c r="P1318">
        <f t="shared" si="186"/>
        <v>0</v>
      </c>
      <c r="Q1318">
        <f t="shared" si="187"/>
        <v>1.9377656986118899</v>
      </c>
      <c r="R1318">
        <f t="shared" si="188"/>
        <v>8.9976664560459394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18</v>
      </c>
      <c r="AB1318">
        <v>5</v>
      </c>
    </row>
    <row r="1319" spans="1:28">
      <c r="A1319">
        <v>5.4117434210526296</v>
      </c>
      <c r="B1319">
        <v>9.4293291139240196</v>
      </c>
      <c r="C1319">
        <v>2016</v>
      </c>
      <c r="D1319">
        <v>8000</v>
      </c>
      <c r="E1319">
        <v>0</v>
      </c>
      <c r="F1319">
        <v>1497</v>
      </c>
      <c r="G1319">
        <v>117.3</v>
      </c>
      <c r="H1319">
        <v>9.4499999999999993</v>
      </c>
      <c r="J1319">
        <f t="shared" si="180"/>
        <v>9.9686329638964519</v>
      </c>
      <c r="K1319">
        <f t="shared" si="181"/>
        <v>-1805.51870839762</v>
      </c>
      <c r="L1319">
        <f t="shared" si="182"/>
        <v>2.9659849856276099</v>
      </c>
      <c r="M1319">
        <f t="shared" si="183"/>
        <v>1.8527574321823921</v>
      </c>
      <c r="N1319">
        <f t="shared" si="184"/>
        <v>1799.824800132199</v>
      </c>
      <c r="O1319">
        <f t="shared" si="185"/>
        <v>-9.163334315036159E-2</v>
      </c>
      <c r="P1319">
        <f t="shared" si="186"/>
        <v>0</v>
      </c>
      <c r="Q1319">
        <f t="shared" si="187"/>
        <v>1.9377656986118899</v>
      </c>
      <c r="R1319">
        <f t="shared" si="188"/>
        <v>8.9976664560459394</v>
      </c>
      <c r="V1319">
        <v>1</v>
      </c>
      <c r="W1319">
        <v>0</v>
      </c>
      <c r="X1319">
        <v>0</v>
      </c>
      <c r="Y1319">
        <v>0</v>
      </c>
      <c r="Z1319">
        <v>1</v>
      </c>
      <c r="AA1319">
        <v>18</v>
      </c>
      <c r="AB1319">
        <v>5</v>
      </c>
    </row>
    <row r="1320" spans="1:28">
      <c r="A1320">
        <v>5.4117434210526296</v>
      </c>
      <c r="B1320">
        <v>15.078223270440301</v>
      </c>
      <c r="C1320">
        <v>2015</v>
      </c>
      <c r="D1320">
        <v>41950</v>
      </c>
      <c r="E1320">
        <v>0</v>
      </c>
      <c r="F1320">
        <v>1497</v>
      </c>
      <c r="G1320">
        <v>117.3</v>
      </c>
      <c r="H1320">
        <v>9.6</v>
      </c>
      <c r="J1320">
        <f t="shared" si="180"/>
        <v>9.7969380818718683</v>
      </c>
      <c r="K1320">
        <f t="shared" si="181"/>
        <v>-1805.51870839762</v>
      </c>
      <c r="L1320">
        <f t="shared" si="182"/>
        <v>2.9659849856276099</v>
      </c>
      <c r="M1320">
        <f t="shared" si="183"/>
        <v>2.962701788312919</v>
      </c>
      <c r="N1320">
        <f t="shared" si="184"/>
        <v>1798.9320298940384</v>
      </c>
      <c r="O1320">
        <f t="shared" si="185"/>
        <v>-0.48050234314470863</v>
      </c>
      <c r="P1320">
        <f t="shared" si="186"/>
        <v>0</v>
      </c>
      <c r="Q1320">
        <f t="shared" si="187"/>
        <v>1.9377656986118899</v>
      </c>
      <c r="R1320">
        <f t="shared" si="188"/>
        <v>8.9976664560459394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18</v>
      </c>
      <c r="AB1320">
        <v>5</v>
      </c>
    </row>
    <row r="1321" spans="1:28">
      <c r="A1321">
        <v>5.4117434210526296</v>
      </c>
      <c r="B1321">
        <v>11.179185867895599</v>
      </c>
      <c r="C1321">
        <v>2016</v>
      </c>
      <c r="D1321">
        <v>58197</v>
      </c>
      <c r="E1321">
        <v>0</v>
      </c>
      <c r="F1321">
        <v>1497</v>
      </c>
      <c r="G1321">
        <v>117.3</v>
      </c>
      <c r="H1321">
        <v>9.19</v>
      </c>
      <c r="J1321">
        <f t="shared" si="180"/>
        <v>9.7374953277259682</v>
      </c>
      <c r="K1321">
        <f t="shared" si="181"/>
        <v>-1805.51870839762</v>
      </c>
      <c r="L1321">
        <f t="shared" si="182"/>
        <v>2.9659849856276099</v>
      </c>
      <c r="M1321">
        <f t="shared" si="183"/>
        <v>2.1965846617769071</v>
      </c>
      <c r="N1321">
        <f t="shared" si="184"/>
        <v>1799.824800132199</v>
      </c>
      <c r="O1321">
        <f t="shared" si="185"/>
        <v>-0.66659820891519928</v>
      </c>
      <c r="P1321">
        <f t="shared" si="186"/>
        <v>0</v>
      </c>
      <c r="Q1321">
        <f t="shared" si="187"/>
        <v>1.9377656986118899</v>
      </c>
      <c r="R1321">
        <f t="shared" si="188"/>
        <v>8.9976664560459394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18</v>
      </c>
      <c r="AB1321">
        <v>5</v>
      </c>
    </row>
    <row r="1322" spans="1:28">
      <c r="A1322">
        <v>5.4117434210526296</v>
      </c>
      <c r="B1322">
        <v>11.179185867895599</v>
      </c>
      <c r="C1322">
        <v>2016</v>
      </c>
      <c r="D1322">
        <v>60475</v>
      </c>
      <c r="E1322">
        <v>0</v>
      </c>
      <c r="F1322">
        <v>1497</v>
      </c>
      <c r="G1322">
        <v>117.3</v>
      </c>
      <c r="H1322">
        <v>9.1</v>
      </c>
      <c r="J1322">
        <f t="shared" si="180"/>
        <v>9.7114027332639026</v>
      </c>
      <c r="K1322">
        <f t="shared" si="181"/>
        <v>-1805.51870839762</v>
      </c>
      <c r="L1322">
        <f t="shared" si="182"/>
        <v>2.9659849856276099</v>
      </c>
      <c r="M1322">
        <f t="shared" si="183"/>
        <v>2.1965846617769071</v>
      </c>
      <c r="N1322">
        <f t="shared" si="184"/>
        <v>1799.824800132199</v>
      </c>
      <c r="O1322">
        <f t="shared" si="185"/>
        <v>-0.69269080337726474</v>
      </c>
      <c r="P1322">
        <f t="shared" si="186"/>
        <v>0</v>
      </c>
      <c r="Q1322">
        <f t="shared" si="187"/>
        <v>1.9377656986118899</v>
      </c>
      <c r="R1322">
        <f t="shared" si="188"/>
        <v>8.9976664560459394</v>
      </c>
      <c r="V1322">
        <v>1</v>
      </c>
      <c r="W1322">
        <v>0</v>
      </c>
      <c r="X1322">
        <v>0</v>
      </c>
      <c r="Y1322">
        <v>0</v>
      </c>
      <c r="Z1322">
        <v>1</v>
      </c>
      <c r="AA1322">
        <v>18</v>
      </c>
      <c r="AB1322">
        <v>5</v>
      </c>
    </row>
    <row r="1323" spans="1:28">
      <c r="A1323">
        <v>5.4117434210526296</v>
      </c>
      <c r="B1323">
        <v>9.4293291139240196</v>
      </c>
      <c r="C1323">
        <v>2015</v>
      </c>
      <c r="D1323">
        <v>32896</v>
      </c>
      <c r="E1323">
        <v>0</v>
      </c>
      <c r="F1323">
        <v>1497</v>
      </c>
      <c r="G1323">
        <v>117.3</v>
      </c>
      <c r="H1323">
        <v>8.9</v>
      </c>
      <c r="J1323">
        <f t="shared" si="180"/>
        <v>8.7906997618518616</v>
      </c>
      <c r="K1323">
        <f t="shared" si="181"/>
        <v>-1805.51870839762</v>
      </c>
      <c r="L1323">
        <f t="shared" si="182"/>
        <v>2.9659849856276099</v>
      </c>
      <c r="M1323">
        <f t="shared" si="183"/>
        <v>1.8527574321823921</v>
      </c>
      <c r="N1323">
        <f t="shared" si="184"/>
        <v>1798.9320298940384</v>
      </c>
      <c r="O1323">
        <f t="shared" si="185"/>
        <v>-0.3767963070342869</v>
      </c>
      <c r="P1323">
        <f t="shared" si="186"/>
        <v>0</v>
      </c>
      <c r="Q1323">
        <f t="shared" si="187"/>
        <v>1.9377656986118899</v>
      </c>
      <c r="R1323">
        <f t="shared" si="188"/>
        <v>8.9976664560459394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18</v>
      </c>
      <c r="AB1323">
        <v>5</v>
      </c>
    </row>
    <row r="1324" spans="1:28">
      <c r="A1324">
        <v>5.4117434210526296</v>
      </c>
      <c r="B1324">
        <v>9.70772563176895</v>
      </c>
      <c r="C1324">
        <v>2015</v>
      </c>
      <c r="D1324">
        <v>50000</v>
      </c>
      <c r="E1324">
        <v>0</v>
      </c>
      <c r="F1324">
        <v>1497</v>
      </c>
      <c r="G1324">
        <v>117.3</v>
      </c>
      <c r="H1324">
        <v>7.41</v>
      </c>
      <c r="J1324">
        <f t="shared" si="180"/>
        <v>8.64948946806728</v>
      </c>
      <c r="K1324">
        <f t="shared" si="181"/>
        <v>-1805.51870839762</v>
      </c>
      <c r="L1324">
        <f t="shared" si="182"/>
        <v>2.9659849856276099</v>
      </c>
      <c r="M1324">
        <f t="shared" si="183"/>
        <v>1.9074592260533074</v>
      </c>
      <c r="N1324">
        <f t="shared" si="184"/>
        <v>1798.9320298940384</v>
      </c>
      <c r="O1324">
        <f t="shared" si="185"/>
        <v>-0.57270839468975998</v>
      </c>
      <c r="P1324">
        <f t="shared" si="186"/>
        <v>0</v>
      </c>
      <c r="Q1324">
        <f t="shared" si="187"/>
        <v>1.9377656986118899</v>
      </c>
      <c r="R1324">
        <f t="shared" si="188"/>
        <v>8.9976664560459394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18</v>
      </c>
      <c r="AB1324">
        <v>5</v>
      </c>
    </row>
    <row r="1325" spans="1:28">
      <c r="A1325">
        <v>5.4117434210526296</v>
      </c>
      <c r="B1325">
        <v>9.70772563176895</v>
      </c>
      <c r="C1325">
        <v>2015</v>
      </c>
      <c r="D1325">
        <v>50000</v>
      </c>
      <c r="E1325">
        <v>0</v>
      </c>
      <c r="F1325">
        <v>1497</v>
      </c>
      <c r="G1325">
        <v>117.3</v>
      </c>
      <c r="H1325">
        <v>8.25</v>
      </c>
      <c r="J1325">
        <f t="shared" si="180"/>
        <v>8.64948946806728</v>
      </c>
      <c r="K1325">
        <f t="shared" si="181"/>
        <v>-1805.51870839762</v>
      </c>
      <c r="L1325">
        <f t="shared" si="182"/>
        <v>2.9659849856276099</v>
      </c>
      <c r="M1325">
        <f t="shared" si="183"/>
        <v>1.9074592260533074</v>
      </c>
      <c r="N1325">
        <f t="shared" si="184"/>
        <v>1798.9320298940384</v>
      </c>
      <c r="O1325">
        <f t="shared" si="185"/>
        <v>-0.57270839468975998</v>
      </c>
      <c r="P1325">
        <f t="shared" si="186"/>
        <v>0</v>
      </c>
      <c r="Q1325">
        <f t="shared" si="187"/>
        <v>1.9377656986118899</v>
      </c>
      <c r="R1325">
        <f t="shared" si="188"/>
        <v>8.9976664560459394</v>
      </c>
      <c r="V1325">
        <v>1</v>
      </c>
      <c r="W1325">
        <v>0</v>
      </c>
      <c r="X1325">
        <v>0</v>
      </c>
      <c r="Y1325">
        <v>0</v>
      </c>
      <c r="Z1325">
        <v>1</v>
      </c>
      <c r="AA1325">
        <v>18</v>
      </c>
      <c r="AB1325">
        <v>5</v>
      </c>
    </row>
    <row r="1326" spans="1:28">
      <c r="A1326">
        <v>5.4117434210526296</v>
      </c>
      <c r="B1326">
        <v>9.70772563176895</v>
      </c>
      <c r="C1326">
        <v>2015</v>
      </c>
      <c r="D1326">
        <v>51000</v>
      </c>
      <c r="E1326">
        <v>0</v>
      </c>
      <c r="F1326">
        <v>1497</v>
      </c>
      <c r="G1326">
        <v>117.3</v>
      </c>
      <c r="H1326">
        <v>7.9</v>
      </c>
      <c r="J1326">
        <f t="shared" si="180"/>
        <v>8.6380353001734846</v>
      </c>
      <c r="K1326">
        <f t="shared" si="181"/>
        <v>-1805.51870839762</v>
      </c>
      <c r="L1326">
        <f t="shared" si="182"/>
        <v>2.9659849856276099</v>
      </c>
      <c r="M1326">
        <f t="shared" si="183"/>
        <v>1.9074592260533074</v>
      </c>
      <c r="N1326">
        <f t="shared" si="184"/>
        <v>1798.9320298940384</v>
      </c>
      <c r="O1326">
        <f t="shared" si="185"/>
        <v>-0.58416256258355514</v>
      </c>
      <c r="P1326">
        <f t="shared" si="186"/>
        <v>0</v>
      </c>
      <c r="Q1326">
        <f t="shared" si="187"/>
        <v>1.9377656986118899</v>
      </c>
      <c r="R1326">
        <f t="shared" si="188"/>
        <v>8.9976664560459394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18</v>
      </c>
      <c r="AB1326">
        <v>5</v>
      </c>
    </row>
    <row r="1327" spans="1:28">
      <c r="A1327">
        <v>5.4117434210526296</v>
      </c>
      <c r="B1327">
        <v>9.7765498652290894</v>
      </c>
      <c r="C1327">
        <v>2016</v>
      </c>
      <c r="D1327">
        <v>14000</v>
      </c>
      <c r="E1327">
        <v>0</v>
      </c>
      <c r="F1327">
        <v>1497</v>
      </c>
      <c r="G1327">
        <v>117.3</v>
      </c>
      <c r="H1327">
        <v>11.5</v>
      </c>
      <c r="J1327">
        <f t="shared" si="180"/>
        <v>9.9681329404976822</v>
      </c>
      <c r="K1327">
        <f t="shared" si="181"/>
        <v>-1805.51870839762</v>
      </c>
      <c r="L1327">
        <f t="shared" si="182"/>
        <v>2.9659849856276099</v>
      </c>
      <c r="M1327">
        <f t="shared" si="183"/>
        <v>1.920982416146358</v>
      </c>
      <c r="N1327">
        <f t="shared" si="184"/>
        <v>1799.824800132199</v>
      </c>
      <c r="O1327">
        <f t="shared" si="185"/>
        <v>-0.1603583505131328</v>
      </c>
      <c r="P1327">
        <f t="shared" si="186"/>
        <v>0</v>
      </c>
      <c r="Q1327">
        <f t="shared" si="187"/>
        <v>1.9377656986118899</v>
      </c>
      <c r="R1327">
        <f t="shared" si="188"/>
        <v>8.9976664560459394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18</v>
      </c>
      <c r="AB1327">
        <v>5</v>
      </c>
    </row>
    <row r="1328" spans="1:28">
      <c r="A1328">
        <v>5.4117434210526296</v>
      </c>
      <c r="B1328">
        <v>9.7765498652290894</v>
      </c>
      <c r="C1328">
        <v>2017</v>
      </c>
      <c r="D1328">
        <v>12538</v>
      </c>
      <c r="E1328">
        <v>0</v>
      </c>
      <c r="F1328">
        <v>1497</v>
      </c>
      <c r="G1328">
        <v>117.3</v>
      </c>
      <c r="H1328">
        <v>12.5</v>
      </c>
      <c r="J1328">
        <f t="shared" si="180"/>
        <v>10.877649172119304</v>
      </c>
      <c r="K1328">
        <f t="shared" si="181"/>
        <v>-1805.51870839762</v>
      </c>
      <c r="L1328">
        <f t="shared" si="182"/>
        <v>2.9659849856276099</v>
      </c>
      <c r="M1328">
        <f t="shared" si="183"/>
        <v>1.920982416146358</v>
      </c>
      <c r="N1328">
        <f t="shared" si="184"/>
        <v>1800.7175703703599</v>
      </c>
      <c r="O1328">
        <f t="shared" si="185"/>
        <v>-0.14361235705240422</v>
      </c>
      <c r="P1328">
        <f t="shared" si="186"/>
        <v>0</v>
      </c>
      <c r="Q1328">
        <f t="shared" si="187"/>
        <v>1.9377656986118899</v>
      </c>
      <c r="R1328">
        <f t="shared" si="188"/>
        <v>8.9976664560459394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18</v>
      </c>
      <c r="AB1328">
        <v>5</v>
      </c>
    </row>
    <row r="1329" spans="1:28">
      <c r="A1329">
        <v>5.4117434210526296</v>
      </c>
      <c r="B1329">
        <v>6.7262540192926004</v>
      </c>
      <c r="C1329">
        <v>2014</v>
      </c>
      <c r="D1329">
        <v>82329</v>
      </c>
      <c r="E1329">
        <v>0</v>
      </c>
      <c r="F1329">
        <v>1497</v>
      </c>
      <c r="G1329">
        <v>117.3</v>
      </c>
      <c r="H1329">
        <v>7.5</v>
      </c>
      <c r="J1329">
        <f t="shared" si="180"/>
        <v>6.8005916978720737</v>
      </c>
      <c r="K1329">
        <f t="shared" si="181"/>
        <v>-1805.51870839762</v>
      </c>
      <c r="L1329">
        <f t="shared" si="182"/>
        <v>2.9659849856276099</v>
      </c>
      <c r="M1329">
        <f t="shared" si="183"/>
        <v>1.3216334878574343</v>
      </c>
      <c r="N1329">
        <f t="shared" si="184"/>
        <v>1798.0392596558775</v>
      </c>
      <c r="O1329">
        <f t="shared" si="185"/>
        <v>-0.94301018852826501</v>
      </c>
      <c r="P1329">
        <f t="shared" si="186"/>
        <v>0</v>
      </c>
      <c r="Q1329">
        <f t="shared" si="187"/>
        <v>1.9377656986118899</v>
      </c>
      <c r="R1329">
        <f t="shared" si="188"/>
        <v>8.9976664560459394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18</v>
      </c>
      <c r="AB1329">
        <v>5</v>
      </c>
    </row>
    <row r="1330" spans="1:28">
      <c r="A1330">
        <v>5.4117434210526296</v>
      </c>
      <c r="B1330">
        <v>9.4293291139240196</v>
      </c>
      <c r="C1330">
        <v>2016</v>
      </c>
      <c r="D1330">
        <v>42666</v>
      </c>
      <c r="E1330">
        <v>0</v>
      </c>
      <c r="F1330">
        <v>1497</v>
      </c>
      <c r="G1330">
        <v>117.3</v>
      </c>
      <c r="H1330">
        <v>8.9499999999999993</v>
      </c>
      <c r="J1330">
        <f t="shared" si="180"/>
        <v>9.5715627796901472</v>
      </c>
      <c r="K1330">
        <f t="shared" si="181"/>
        <v>-1805.51870839762</v>
      </c>
      <c r="L1330">
        <f t="shared" si="182"/>
        <v>2.9659849856276099</v>
      </c>
      <c r="M1330">
        <f t="shared" si="183"/>
        <v>1.8527574321823921</v>
      </c>
      <c r="N1330">
        <f t="shared" si="184"/>
        <v>1799.824800132199</v>
      </c>
      <c r="O1330">
        <f t="shared" si="185"/>
        <v>-0.488703527356666</v>
      </c>
      <c r="P1330">
        <f t="shared" si="186"/>
        <v>0</v>
      </c>
      <c r="Q1330">
        <f t="shared" si="187"/>
        <v>1.9377656986118899</v>
      </c>
      <c r="R1330">
        <f t="shared" si="188"/>
        <v>8.9976664560459394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18</v>
      </c>
      <c r="AB1330">
        <v>5</v>
      </c>
    </row>
    <row r="1331" spans="1:28">
      <c r="A1331">
        <v>5.4117434210526296</v>
      </c>
      <c r="B1331">
        <v>9.4293291139240196</v>
      </c>
      <c r="C1331">
        <v>2016</v>
      </c>
      <c r="D1331">
        <v>25000</v>
      </c>
      <c r="E1331">
        <v>0</v>
      </c>
      <c r="F1331">
        <v>1497</v>
      </c>
      <c r="G1331">
        <v>117.3</v>
      </c>
      <c r="H1331">
        <v>9.4499999999999993</v>
      </c>
      <c r="J1331">
        <f t="shared" si="180"/>
        <v>9.7739121097019339</v>
      </c>
      <c r="K1331">
        <f t="shared" si="181"/>
        <v>-1805.51870839762</v>
      </c>
      <c r="L1331">
        <f t="shared" si="182"/>
        <v>2.9659849856276099</v>
      </c>
      <c r="M1331">
        <f t="shared" si="183"/>
        <v>1.8527574321823921</v>
      </c>
      <c r="N1331">
        <f t="shared" si="184"/>
        <v>1799.824800132199</v>
      </c>
      <c r="O1331">
        <f t="shared" si="185"/>
        <v>-0.28635419734487999</v>
      </c>
      <c r="P1331">
        <f t="shared" si="186"/>
        <v>0</v>
      </c>
      <c r="Q1331">
        <f t="shared" si="187"/>
        <v>1.9377656986118899</v>
      </c>
      <c r="R1331">
        <f t="shared" si="188"/>
        <v>8.9976664560459394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18</v>
      </c>
      <c r="AB1331">
        <v>5</v>
      </c>
    </row>
    <row r="1332" spans="1:28">
      <c r="A1332">
        <v>5.4117434210526296</v>
      </c>
      <c r="B1332">
        <v>11.179185867895599</v>
      </c>
      <c r="C1332">
        <v>2018</v>
      </c>
      <c r="D1332">
        <v>34696</v>
      </c>
      <c r="E1332">
        <v>0</v>
      </c>
      <c r="F1332">
        <v>1497</v>
      </c>
      <c r="G1332">
        <v>117.3</v>
      </c>
      <c r="H1332">
        <v>12.08</v>
      </c>
      <c r="J1332">
        <f t="shared" si="180"/>
        <v>11.792220203719607</v>
      </c>
      <c r="K1332">
        <f t="shared" si="181"/>
        <v>-1805.51870839762</v>
      </c>
      <c r="L1332">
        <f t="shared" si="182"/>
        <v>2.9659849856276099</v>
      </c>
      <c r="M1332">
        <f t="shared" si="183"/>
        <v>2.1965846617769071</v>
      </c>
      <c r="N1332">
        <f t="shared" si="184"/>
        <v>1801.6103406085206</v>
      </c>
      <c r="O1332">
        <f t="shared" si="185"/>
        <v>-0.39741380924311825</v>
      </c>
      <c r="P1332">
        <f t="shared" si="186"/>
        <v>0</v>
      </c>
      <c r="Q1332">
        <f t="shared" si="187"/>
        <v>1.9377656986118899</v>
      </c>
      <c r="R1332">
        <f t="shared" si="188"/>
        <v>8.9976664560459394</v>
      </c>
      <c r="V1332">
        <v>1</v>
      </c>
      <c r="W1332">
        <v>0</v>
      </c>
      <c r="X1332">
        <v>0</v>
      </c>
      <c r="Y1332">
        <v>0</v>
      </c>
      <c r="Z1332">
        <v>1</v>
      </c>
      <c r="AA1332">
        <v>18</v>
      </c>
      <c r="AB1332">
        <v>5</v>
      </c>
    </row>
    <row r="1333" spans="1:28">
      <c r="A1333">
        <v>5.4117434210526296</v>
      </c>
      <c r="B1333">
        <v>9.70772563176895</v>
      </c>
      <c r="C1333">
        <v>2009</v>
      </c>
      <c r="D1333">
        <v>52000</v>
      </c>
      <c r="E1333">
        <v>0</v>
      </c>
      <c r="F1333">
        <v>1497</v>
      </c>
      <c r="G1333">
        <v>117.3</v>
      </c>
      <c r="H1333">
        <v>3.25</v>
      </c>
      <c r="J1333">
        <f t="shared" si="180"/>
        <v>3.2699597033147896</v>
      </c>
      <c r="K1333">
        <f t="shared" si="181"/>
        <v>-1805.51870839762</v>
      </c>
      <c r="L1333">
        <f t="shared" si="182"/>
        <v>2.9659849856276099</v>
      </c>
      <c r="M1333">
        <f t="shared" si="183"/>
        <v>1.9074592260533074</v>
      </c>
      <c r="N1333">
        <f t="shared" si="184"/>
        <v>1793.5754084650735</v>
      </c>
      <c r="O1333">
        <f t="shared" si="185"/>
        <v>-0.59561673047735042</v>
      </c>
      <c r="P1333">
        <f t="shared" si="186"/>
        <v>0</v>
      </c>
      <c r="Q1333">
        <f t="shared" si="187"/>
        <v>1.9377656986118899</v>
      </c>
      <c r="R1333">
        <f t="shared" si="188"/>
        <v>8.9976664560459394</v>
      </c>
      <c r="V1333">
        <v>1</v>
      </c>
      <c r="W1333">
        <v>0</v>
      </c>
      <c r="X1333">
        <v>0</v>
      </c>
      <c r="Y1333">
        <v>1</v>
      </c>
      <c r="Z1333">
        <v>1</v>
      </c>
      <c r="AA1333">
        <v>17.8</v>
      </c>
      <c r="AB1333">
        <v>5</v>
      </c>
    </row>
    <row r="1334" spans="1:28">
      <c r="A1334">
        <v>5.4117434210526296</v>
      </c>
      <c r="B1334">
        <v>6.7262540192926004</v>
      </c>
      <c r="C1334">
        <v>2014</v>
      </c>
      <c r="D1334">
        <v>58407</v>
      </c>
      <c r="E1334">
        <v>0</v>
      </c>
      <c r="F1334">
        <v>1497</v>
      </c>
      <c r="G1334">
        <v>117.3</v>
      </c>
      <c r="H1334">
        <v>6.16</v>
      </c>
      <c r="J1334">
        <f t="shared" si="180"/>
        <v>7.074598302227443</v>
      </c>
      <c r="K1334">
        <f t="shared" si="181"/>
        <v>-1805.51870839762</v>
      </c>
      <c r="L1334">
        <f t="shared" si="182"/>
        <v>2.9659849856276099</v>
      </c>
      <c r="M1334">
        <f t="shared" si="183"/>
        <v>1.3216334878574343</v>
      </c>
      <c r="N1334">
        <f t="shared" si="184"/>
        <v>1798.0392596558775</v>
      </c>
      <c r="O1334">
        <f t="shared" si="185"/>
        <v>-0.66900358417289618</v>
      </c>
      <c r="P1334">
        <f t="shared" si="186"/>
        <v>0</v>
      </c>
      <c r="Q1334">
        <f t="shared" si="187"/>
        <v>1.9377656986118899</v>
      </c>
      <c r="R1334">
        <f t="shared" si="188"/>
        <v>8.9976664560459394</v>
      </c>
      <c r="V1334">
        <v>1</v>
      </c>
      <c r="W1334">
        <v>0</v>
      </c>
      <c r="X1334">
        <v>0</v>
      </c>
      <c r="Y1334">
        <v>1</v>
      </c>
      <c r="Z1334">
        <v>1</v>
      </c>
      <c r="AA1334">
        <v>17.399999999999999</v>
      </c>
      <c r="AB1334">
        <v>5</v>
      </c>
    </row>
    <row r="1335" spans="1:28">
      <c r="A1335">
        <v>5.4117434210526296</v>
      </c>
      <c r="B1335">
        <v>9.70772563176895</v>
      </c>
      <c r="C1335">
        <v>2014</v>
      </c>
      <c r="D1335">
        <v>60000</v>
      </c>
      <c r="E1335">
        <v>0</v>
      </c>
      <c r="F1335">
        <v>1497</v>
      </c>
      <c r="G1335">
        <v>117.3</v>
      </c>
      <c r="H1335">
        <v>6.25</v>
      </c>
      <c r="J1335">
        <f t="shared" si="180"/>
        <v>7.6421775509684355</v>
      </c>
      <c r="K1335">
        <f t="shared" si="181"/>
        <v>-1805.51870839762</v>
      </c>
      <c r="L1335">
        <f t="shared" si="182"/>
        <v>2.9659849856276099</v>
      </c>
      <c r="M1335">
        <f t="shared" si="183"/>
        <v>1.9074592260533074</v>
      </c>
      <c r="N1335">
        <f t="shared" si="184"/>
        <v>1798.0392596558775</v>
      </c>
      <c r="O1335">
        <f t="shared" si="185"/>
        <v>-0.68725007362771195</v>
      </c>
      <c r="P1335">
        <f t="shared" si="186"/>
        <v>0</v>
      </c>
      <c r="Q1335">
        <f t="shared" si="187"/>
        <v>1.9377656986118899</v>
      </c>
      <c r="R1335">
        <f t="shared" si="188"/>
        <v>8.9976664560459394</v>
      </c>
      <c r="V1335">
        <v>1</v>
      </c>
      <c r="W1335">
        <v>0</v>
      </c>
      <c r="X1335">
        <v>0</v>
      </c>
      <c r="Y1335">
        <v>1</v>
      </c>
      <c r="Z1335">
        <v>1</v>
      </c>
      <c r="AA1335">
        <v>17.399999999999999</v>
      </c>
      <c r="AB1335">
        <v>5</v>
      </c>
    </row>
    <row r="1336" spans="1:28">
      <c r="A1336">
        <v>5.4117434210526296</v>
      </c>
      <c r="B1336">
        <v>6.7262540192926004</v>
      </c>
      <c r="C1336">
        <v>2016</v>
      </c>
      <c r="D1336">
        <v>27300</v>
      </c>
      <c r="E1336">
        <v>0</v>
      </c>
      <c r="F1336">
        <v>1497</v>
      </c>
      <c r="G1336">
        <v>117.3</v>
      </c>
      <c r="H1336">
        <v>7</v>
      </c>
      <c r="J1336">
        <f t="shared" si="180"/>
        <v>9.2164435792212878</v>
      </c>
      <c r="K1336">
        <f t="shared" si="181"/>
        <v>-1805.51870839762</v>
      </c>
      <c r="L1336">
        <f t="shared" si="182"/>
        <v>2.9659849856276099</v>
      </c>
      <c r="M1336">
        <f t="shared" si="183"/>
        <v>1.3216334878574343</v>
      </c>
      <c r="N1336">
        <f t="shared" si="184"/>
        <v>1799.824800132199</v>
      </c>
      <c r="O1336">
        <f t="shared" si="185"/>
        <v>-0.31269878350060892</v>
      </c>
      <c r="P1336">
        <f t="shared" si="186"/>
        <v>0</v>
      </c>
      <c r="Q1336">
        <f t="shared" si="187"/>
        <v>1.9377656986118899</v>
      </c>
      <c r="R1336">
        <f t="shared" si="188"/>
        <v>8.9976664560459394</v>
      </c>
      <c r="V1336">
        <v>1</v>
      </c>
      <c r="W1336">
        <v>0</v>
      </c>
      <c r="X1336">
        <v>0</v>
      </c>
      <c r="Y1336">
        <v>1</v>
      </c>
      <c r="Z1336">
        <v>1</v>
      </c>
      <c r="AA1336">
        <v>17.8</v>
      </c>
      <c r="AB1336">
        <v>5</v>
      </c>
    </row>
    <row r="1337" spans="1:28">
      <c r="A1337">
        <v>5.4117434210526296</v>
      </c>
      <c r="B1337">
        <v>9.4293291139240196</v>
      </c>
      <c r="C1337">
        <v>2015</v>
      </c>
      <c r="D1337">
        <v>27030</v>
      </c>
      <c r="E1337">
        <v>0</v>
      </c>
      <c r="F1337">
        <v>1497</v>
      </c>
      <c r="G1337">
        <v>117.3</v>
      </c>
      <c r="H1337">
        <v>6.75</v>
      </c>
      <c r="J1337">
        <f t="shared" si="180"/>
        <v>8.8578899107168638</v>
      </c>
      <c r="K1337">
        <f t="shared" si="181"/>
        <v>-1805.51870839762</v>
      </c>
      <c r="L1337">
        <f t="shared" si="182"/>
        <v>2.9659849856276099</v>
      </c>
      <c r="M1337">
        <f t="shared" si="183"/>
        <v>1.8527574321823921</v>
      </c>
      <c r="N1337">
        <f t="shared" si="184"/>
        <v>1798.9320298940384</v>
      </c>
      <c r="O1337">
        <f t="shared" si="185"/>
        <v>-0.30960615816928422</v>
      </c>
      <c r="P1337">
        <f t="shared" si="186"/>
        <v>0</v>
      </c>
      <c r="Q1337">
        <f t="shared" si="187"/>
        <v>1.9377656986118899</v>
      </c>
      <c r="R1337">
        <f t="shared" si="188"/>
        <v>8.9976664560459394</v>
      </c>
      <c r="V1337">
        <v>1</v>
      </c>
      <c r="W1337">
        <v>0</v>
      </c>
      <c r="X1337">
        <v>0</v>
      </c>
      <c r="Y1337">
        <v>1</v>
      </c>
      <c r="Z1337">
        <v>1</v>
      </c>
      <c r="AA1337">
        <v>17.8</v>
      </c>
      <c r="AB1337">
        <v>5</v>
      </c>
    </row>
    <row r="1338" spans="1:28">
      <c r="A1338">
        <v>5.4117434210526296</v>
      </c>
      <c r="B1338">
        <v>11.179185867895599</v>
      </c>
      <c r="C1338">
        <v>2016</v>
      </c>
      <c r="D1338">
        <v>36367</v>
      </c>
      <c r="E1338">
        <v>0</v>
      </c>
      <c r="F1338">
        <v>1497</v>
      </c>
      <c r="G1338">
        <v>117.3</v>
      </c>
      <c r="H1338">
        <v>7.73</v>
      </c>
      <c r="J1338">
        <f t="shared" si="180"/>
        <v>9.9875398128475172</v>
      </c>
      <c r="K1338">
        <f t="shared" si="181"/>
        <v>-1805.51870839762</v>
      </c>
      <c r="L1338">
        <f t="shared" si="182"/>
        <v>2.9659849856276099</v>
      </c>
      <c r="M1338">
        <f t="shared" si="183"/>
        <v>2.1965846617769071</v>
      </c>
      <c r="N1338">
        <f t="shared" si="184"/>
        <v>1799.824800132199</v>
      </c>
      <c r="O1338">
        <f t="shared" si="185"/>
        <v>-0.41655372379365002</v>
      </c>
      <c r="P1338">
        <f t="shared" si="186"/>
        <v>0</v>
      </c>
      <c r="Q1338">
        <f t="shared" si="187"/>
        <v>1.9377656986118899</v>
      </c>
      <c r="R1338">
        <f t="shared" si="188"/>
        <v>8.9976664560459394</v>
      </c>
      <c r="V1338">
        <v>1</v>
      </c>
      <c r="W1338">
        <v>0</v>
      </c>
      <c r="X1338">
        <v>0</v>
      </c>
      <c r="Y1338">
        <v>1</v>
      </c>
      <c r="Z1338">
        <v>1</v>
      </c>
      <c r="AA1338">
        <v>17.8</v>
      </c>
      <c r="AB1338">
        <v>5</v>
      </c>
    </row>
    <row r="1339" spans="1:28">
      <c r="A1339">
        <v>5.4117434210526296</v>
      </c>
      <c r="B1339">
        <v>9.4293291139240196</v>
      </c>
      <c r="C1339">
        <v>2015</v>
      </c>
      <c r="D1339">
        <v>73070</v>
      </c>
      <c r="E1339">
        <v>0</v>
      </c>
      <c r="F1339">
        <v>1497</v>
      </c>
      <c r="G1339">
        <v>117.3</v>
      </c>
      <c r="H1339">
        <v>5.9</v>
      </c>
      <c r="J1339">
        <f t="shared" si="180"/>
        <v>8.3305400208865343</v>
      </c>
      <c r="K1339">
        <f t="shared" si="181"/>
        <v>-1805.51870839762</v>
      </c>
      <c r="L1339">
        <f t="shared" si="182"/>
        <v>2.9659849856276099</v>
      </c>
      <c r="M1339">
        <f t="shared" si="183"/>
        <v>1.8527574321823921</v>
      </c>
      <c r="N1339">
        <f t="shared" si="184"/>
        <v>1798.9320298940384</v>
      </c>
      <c r="O1339">
        <f t="shared" si="185"/>
        <v>-0.8369560479996152</v>
      </c>
      <c r="P1339">
        <f t="shared" si="186"/>
        <v>0</v>
      </c>
      <c r="Q1339">
        <f t="shared" si="187"/>
        <v>1.9377656986118899</v>
      </c>
      <c r="R1339">
        <f t="shared" si="188"/>
        <v>8.9976664560459394</v>
      </c>
      <c r="V1339">
        <v>1</v>
      </c>
      <c r="W1339">
        <v>0</v>
      </c>
      <c r="X1339">
        <v>0</v>
      </c>
      <c r="Y1339">
        <v>1</v>
      </c>
      <c r="Z1339">
        <v>1</v>
      </c>
      <c r="AA1339">
        <v>17.399999999999999</v>
      </c>
      <c r="AB1339">
        <v>5</v>
      </c>
    </row>
    <row r="1340" spans="1:28">
      <c r="A1340">
        <v>5.4117434210526296</v>
      </c>
      <c r="B1340">
        <v>9.70772563176895</v>
      </c>
      <c r="C1340">
        <v>2014</v>
      </c>
      <c r="D1340">
        <v>55000</v>
      </c>
      <c r="E1340">
        <v>0</v>
      </c>
      <c r="F1340">
        <v>1497</v>
      </c>
      <c r="G1340">
        <v>117.3</v>
      </c>
      <c r="H1340">
        <v>5.84</v>
      </c>
      <c r="J1340">
        <f t="shared" si="180"/>
        <v>7.6994483904374107</v>
      </c>
      <c r="K1340">
        <f t="shared" si="181"/>
        <v>-1805.51870839762</v>
      </c>
      <c r="L1340">
        <f t="shared" si="182"/>
        <v>2.9659849856276099</v>
      </c>
      <c r="M1340">
        <f t="shared" si="183"/>
        <v>1.9074592260533074</v>
      </c>
      <c r="N1340">
        <f t="shared" si="184"/>
        <v>1798.0392596558775</v>
      </c>
      <c r="O1340">
        <f t="shared" si="185"/>
        <v>-0.62997923415873602</v>
      </c>
      <c r="P1340">
        <f t="shared" si="186"/>
        <v>0</v>
      </c>
      <c r="Q1340">
        <f t="shared" si="187"/>
        <v>1.9377656986118899</v>
      </c>
      <c r="R1340">
        <f t="shared" si="188"/>
        <v>8.9976664560459394</v>
      </c>
      <c r="V1340">
        <v>1</v>
      </c>
      <c r="W1340">
        <v>0</v>
      </c>
      <c r="X1340">
        <v>0</v>
      </c>
      <c r="Y1340">
        <v>1</v>
      </c>
      <c r="Z1340">
        <v>1</v>
      </c>
      <c r="AA1340">
        <v>17.8</v>
      </c>
      <c r="AB1340">
        <v>5</v>
      </c>
    </row>
    <row r="1341" spans="1:28">
      <c r="A1341">
        <v>5.4117434210526296</v>
      </c>
      <c r="B1341">
        <v>5.6612149532710196</v>
      </c>
      <c r="C1341">
        <v>2014</v>
      </c>
      <c r="D1341">
        <v>48104</v>
      </c>
      <c r="E1341">
        <v>0</v>
      </c>
      <c r="F1341">
        <v>1497</v>
      </c>
      <c r="G1341">
        <v>117.3</v>
      </c>
      <c r="H1341">
        <v>5.49</v>
      </c>
      <c r="J1341">
        <f t="shared" si="180"/>
        <v>6.9833423607094662</v>
      </c>
      <c r="K1341">
        <f t="shared" si="181"/>
        <v>-1805.51870839762</v>
      </c>
      <c r="L1341">
        <f t="shared" si="182"/>
        <v>2.9659849856276099</v>
      </c>
      <c r="M1341">
        <f t="shared" si="183"/>
        <v>1.1123652545297606</v>
      </c>
      <c r="N1341">
        <f t="shared" si="184"/>
        <v>1798.0392596558775</v>
      </c>
      <c r="O1341">
        <f t="shared" si="185"/>
        <v>-0.55099129236312427</v>
      </c>
      <c r="P1341">
        <f t="shared" si="186"/>
        <v>0</v>
      </c>
      <c r="Q1341">
        <f t="shared" si="187"/>
        <v>1.9377656986118899</v>
      </c>
      <c r="R1341">
        <f t="shared" si="188"/>
        <v>8.9976664560459394</v>
      </c>
      <c r="V1341">
        <v>1</v>
      </c>
      <c r="W1341">
        <v>0</v>
      </c>
      <c r="X1341">
        <v>0</v>
      </c>
      <c r="Y1341">
        <v>1</v>
      </c>
      <c r="Z1341">
        <v>1</v>
      </c>
      <c r="AA1341">
        <v>17.399999999999999</v>
      </c>
      <c r="AB1341">
        <v>5</v>
      </c>
    </row>
    <row r="1342" spans="1:28">
      <c r="A1342">
        <v>5.4117434210526296</v>
      </c>
      <c r="B1342">
        <v>5.6612149532710196</v>
      </c>
      <c r="C1342">
        <v>2015</v>
      </c>
      <c r="D1342">
        <v>480000</v>
      </c>
      <c r="E1342">
        <v>0</v>
      </c>
      <c r="F1342">
        <v>1497</v>
      </c>
      <c r="G1342">
        <v>117.3</v>
      </c>
      <c r="H1342">
        <v>5</v>
      </c>
      <c r="J1342">
        <f t="shared" si="180"/>
        <v>2.9291033022117867</v>
      </c>
      <c r="K1342">
        <f t="shared" si="181"/>
        <v>-1805.51870839762</v>
      </c>
      <c r="L1342">
        <f t="shared" si="182"/>
        <v>2.9659849856276099</v>
      </c>
      <c r="M1342">
        <f t="shared" si="183"/>
        <v>1.1123652545297606</v>
      </c>
      <c r="N1342">
        <f t="shared" si="184"/>
        <v>1798.9320298940384</v>
      </c>
      <c r="O1342">
        <f t="shared" si="185"/>
        <v>-5.4980005890216956</v>
      </c>
      <c r="P1342">
        <f t="shared" si="186"/>
        <v>0</v>
      </c>
      <c r="Q1342">
        <f t="shared" si="187"/>
        <v>1.9377656986118899</v>
      </c>
      <c r="R1342">
        <f t="shared" si="188"/>
        <v>8.9976664560459394</v>
      </c>
      <c r="V1342">
        <v>1</v>
      </c>
      <c r="W1342">
        <v>0</v>
      </c>
      <c r="X1342">
        <v>0</v>
      </c>
      <c r="Y1342">
        <v>1</v>
      </c>
      <c r="Z1342">
        <v>1</v>
      </c>
      <c r="AA1342">
        <v>17.399999999999999</v>
      </c>
      <c r="AB1342">
        <v>5</v>
      </c>
    </row>
    <row r="1343" spans="1:28">
      <c r="A1343">
        <v>5.4117434210526296</v>
      </c>
      <c r="B1343">
        <v>11.179185867895599</v>
      </c>
      <c r="C1343">
        <v>2017</v>
      </c>
      <c r="D1343">
        <v>38424</v>
      </c>
      <c r="E1343">
        <v>0</v>
      </c>
      <c r="F1343">
        <v>1497</v>
      </c>
      <c r="G1343">
        <v>117.3</v>
      </c>
      <c r="H1343">
        <v>7.51</v>
      </c>
      <c r="J1343">
        <f t="shared" si="180"/>
        <v>10.856748827650874</v>
      </c>
      <c r="K1343">
        <f t="shared" si="181"/>
        <v>-1805.51870839762</v>
      </c>
      <c r="L1343">
        <f t="shared" si="182"/>
        <v>2.9659849856276099</v>
      </c>
      <c r="M1343">
        <f t="shared" si="183"/>
        <v>2.1965846617769071</v>
      </c>
      <c r="N1343">
        <f t="shared" si="184"/>
        <v>1800.7175703703599</v>
      </c>
      <c r="O1343">
        <f t="shared" si="185"/>
        <v>-0.44011494715118676</v>
      </c>
      <c r="P1343">
        <f t="shared" si="186"/>
        <v>0</v>
      </c>
      <c r="Q1343">
        <f t="shared" si="187"/>
        <v>1.9377656986118899</v>
      </c>
      <c r="R1343">
        <f t="shared" si="188"/>
        <v>8.9976664560459394</v>
      </c>
      <c r="V1343">
        <v>1</v>
      </c>
      <c r="W1343">
        <v>0</v>
      </c>
      <c r="X1343">
        <v>0</v>
      </c>
      <c r="Y1343">
        <v>1</v>
      </c>
      <c r="Z1343">
        <v>1</v>
      </c>
      <c r="AA1343">
        <v>17.8</v>
      </c>
      <c r="AB1343">
        <v>5</v>
      </c>
    </row>
    <row r="1344" spans="1:28">
      <c r="A1344">
        <v>5.4117434210526296</v>
      </c>
      <c r="B1344">
        <v>5.6612149532710196</v>
      </c>
      <c r="C1344">
        <v>2014</v>
      </c>
      <c r="D1344">
        <v>49000</v>
      </c>
      <c r="E1344">
        <v>0</v>
      </c>
      <c r="F1344">
        <v>1497</v>
      </c>
      <c r="G1344">
        <v>117.3</v>
      </c>
      <c r="H1344">
        <v>4.75</v>
      </c>
      <c r="J1344">
        <f t="shared" si="180"/>
        <v>6.9730794262766258</v>
      </c>
      <c r="K1344">
        <f t="shared" si="181"/>
        <v>-1805.51870839762</v>
      </c>
      <c r="L1344">
        <f t="shared" si="182"/>
        <v>2.9659849856276099</v>
      </c>
      <c r="M1344">
        <f t="shared" si="183"/>
        <v>1.1123652545297606</v>
      </c>
      <c r="N1344">
        <f t="shared" si="184"/>
        <v>1798.0392596558775</v>
      </c>
      <c r="O1344">
        <f t="shared" si="185"/>
        <v>-0.56125422679596482</v>
      </c>
      <c r="P1344">
        <f t="shared" si="186"/>
        <v>0</v>
      </c>
      <c r="Q1344">
        <f t="shared" si="187"/>
        <v>1.9377656986118899</v>
      </c>
      <c r="R1344">
        <f t="shared" si="188"/>
        <v>8.9976664560459394</v>
      </c>
      <c r="V1344">
        <v>1</v>
      </c>
      <c r="W1344">
        <v>0</v>
      </c>
      <c r="X1344">
        <v>0</v>
      </c>
      <c r="Y1344">
        <v>1</v>
      </c>
      <c r="Z1344">
        <v>1</v>
      </c>
      <c r="AA1344">
        <v>17.399999999999999</v>
      </c>
      <c r="AB1344">
        <v>5</v>
      </c>
    </row>
    <row r="1345" spans="1:28">
      <c r="A1345">
        <v>5.4117434210526296</v>
      </c>
      <c r="B1345">
        <v>9.70772563176895</v>
      </c>
      <c r="C1345">
        <v>2014</v>
      </c>
      <c r="D1345">
        <v>54257</v>
      </c>
      <c r="E1345">
        <v>0</v>
      </c>
      <c r="F1345">
        <v>1497</v>
      </c>
      <c r="G1345">
        <v>117.3</v>
      </c>
      <c r="H1345">
        <v>6.25</v>
      </c>
      <c r="J1345">
        <f t="shared" si="180"/>
        <v>7.7079588371825007</v>
      </c>
      <c r="K1345">
        <f t="shared" si="181"/>
        <v>-1805.51870839762</v>
      </c>
      <c r="L1345">
        <f t="shared" si="182"/>
        <v>2.9659849856276099</v>
      </c>
      <c r="M1345">
        <f t="shared" si="183"/>
        <v>1.9074592260533074</v>
      </c>
      <c r="N1345">
        <f t="shared" si="184"/>
        <v>1798.0392596558775</v>
      </c>
      <c r="O1345">
        <f t="shared" si="185"/>
        <v>-0.62146878741364608</v>
      </c>
      <c r="P1345">
        <f t="shared" si="186"/>
        <v>0</v>
      </c>
      <c r="Q1345">
        <f t="shared" si="187"/>
        <v>1.9377656986118899</v>
      </c>
      <c r="R1345">
        <f t="shared" si="188"/>
        <v>8.9976664560459394</v>
      </c>
      <c r="V1345">
        <v>1</v>
      </c>
      <c r="W1345">
        <v>0</v>
      </c>
      <c r="X1345">
        <v>0</v>
      </c>
      <c r="Y1345">
        <v>1</v>
      </c>
      <c r="Z1345">
        <v>1</v>
      </c>
      <c r="AA1345">
        <v>17.399999999999999</v>
      </c>
      <c r="AB1345">
        <v>5</v>
      </c>
    </row>
    <row r="1346" spans="1:28">
      <c r="A1346">
        <v>5.4117434210526296</v>
      </c>
      <c r="B1346">
        <v>13.328631284916201</v>
      </c>
      <c r="C1346">
        <v>2014</v>
      </c>
      <c r="D1346">
        <v>62000</v>
      </c>
      <c r="E1346">
        <v>0</v>
      </c>
      <c r="F1346">
        <v>1497</v>
      </c>
      <c r="G1346">
        <v>117.3</v>
      </c>
      <c r="H1346">
        <v>7.75</v>
      </c>
      <c r="J1346">
        <f t="shared" si="180"/>
        <v>8.330736571876793</v>
      </c>
      <c r="K1346">
        <f t="shared" si="181"/>
        <v>-1805.51870839762</v>
      </c>
      <c r="L1346">
        <f t="shared" si="182"/>
        <v>2.9659849856276099</v>
      </c>
      <c r="M1346">
        <f t="shared" si="183"/>
        <v>2.6189265827492703</v>
      </c>
      <c r="N1346">
        <f t="shared" si="184"/>
        <v>1798.0392596558775</v>
      </c>
      <c r="O1346">
        <f t="shared" si="185"/>
        <v>-0.71015840941530239</v>
      </c>
      <c r="P1346">
        <f t="shared" si="186"/>
        <v>0</v>
      </c>
      <c r="Q1346">
        <f t="shared" si="187"/>
        <v>1.9377656986118899</v>
      </c>
      <c r="R1346">
        <f t="shared" si="188"/>
        <v>8.9976664560459394</v>
      </c>
      <c r="V1346">
        <v>1</v>
      </c>
      <c r="W1346">
        <v>0</v>
      </c>
      <c r="X1346">
        <v>0</v>
      </c>
      <c r="Y1346">
        <v>1</v>
      </c>
      <c r="Z1346">
        <v>2</v>
      </c>
      <c r="AA1346">
        <v>17.399999999999999</v>
      </c>
      <c r="AB1346">
        <v>5</v>
      </c>
    </row>
    <row r="1347" spans="1:28">
      <c r="A1347">
        <v>5.4117434210526296</v>
      </c>
      <c r="B1347">
        <v>11.179185867895599</v>
      </c>
      <c r="C1347">
        <v>2017</v>
      </c>
      <c r="D1347">
        <v>38691</v>
      </c>
      <c r="E1347">
        <v>0</v>
      </c>
      <c r="F1347">
        <v>1497</v>
      </c>
      <c r="G1347">
        <v>117.3</v>
      </c>
      <c r="H1347">
        <v>7.68</v>
      </c>
      <c r="J1347">
        <f t="shared" ref="J1347:J1410" si="189">SUM(K1347:R1347)</f>
        <v>10.85369056482323</v>
      </c>
      <c r="K1347">
        <f t="shared" ref="K1347:K1410" si="190">$K$1</f>
        <v>-1805.51870839762</v>
      </c>
      <c r="L1347">
        <f t="shared" ref="L1347:L1410" si="191">L$1*$A1347</f>
        <v>2.9659849856276099</v>
      </c>
      <c r="M1347">
        <f t="shared" ref="M1347:M1410" si="192">M$1*$B1347</f>
        <v>2.1965846617769071</v>
      </c>
      <c r="N1347">
        <f t="shared" ref="N1347:N1410" si="193">N$1*$C1347</f>
        <v>1800.7175703703599</v>
      </c>
      <c r="O1347">
        <f t="shared" ref="O1347:O1410" si="194">O$1*$D1347</f>
        <v>-0.44317320997883008</v>
      </c>
      <c r="P1347">
        <f t="shared" ref="P1347:P1410" si="195">P$1*$E1347</f>
        <v>0</v>
      </c>
      <c r="Q1347">
        <f t="shared" ref="Q1347:Q1410" si="196">Q$1*$F1347</f>
        <v>1.9377656986118899</v>
      </c>
      <c r="R1347">
        <f t="shared" ref="R1347:R1410" si="197">R$1*$G1347</f>
        <v>8.9976664560459394</v>
      </c>
      <c r="V1347">
        <v>1</v>
      </c>
      <c r="W1347">
        <v>0</v>
      </c>
      <c r="X1347">
        <v>0</v>
      </c>
      <c r="Y1347">
        <v>1</v>
      </c>
      <c r="Z1347">
        <v>1</v>
      </c>
      <c r="AA1347">
        <v>17.8</v>
      </c>
      <c r="AB1347">
        <v>5</v>
      </c>
    </row>
    <row r="1348" spans="1:28">
      <c r="A1348">
        <v>5.4117434210526296</v>
      </c>
      <c r="B1348">
        <v>9.4293291139240196</v>
      </c>
      <c r="C1348">
        <v>2014</v>
      </c>
      <c r="D1348">
        <v>10500</v>
      </c>
      <c r="E1348">
        <v>0</v>
      </c>
      <c r="F1348">
        <v>1497</v>
      </c>
      <c r="G1348">
        <v>117.3</v>
      </c>
      <c r="H1348">
        <v>5.9</v>
      </c>
      <c r="J1348">
        <f t="shared" si="189"/>
        <v>8.1544570678404078</v>
      </c>
      <c r="K1348">
        <f t="shared" si="190"/>
        <v>-1805.51870839762</v>
      </c>
      <c r="L1348">
        <f t="shared" si="191"/>
        <v>2.9659849856276099</v>
      </c>
      <c r="M1348">
        <f t="shared" si="192"/>
        <v>1.8527574321823921</v>
      </c>
      <c r="N1348">
        <f t="shared" si="193"/>
        <v>1798.0392596558775</v>
      </c>
      <c r="O1348">
        <f t="shared" si="194"/>
        <v>-0.1202687628848496</v>
      </c>
      <c r="P1348">
        <f t="shared" si="195"/>
        <v>0</v>
      </c>
      <c r="Q1348">
        <f t="shared" si="196"/>
        <v>1.9377656986118899</v>
      </c>
      <c r="R1348">
        <f t="shared" si="197"/>
        <v>8.9976664560459394</v>
      </c>
      <c r="V1348">
        <v>1</v>
      </c>
      <c r="W1348">
        <v>0</v>
      </c>
      <c r="X1348">
        <v>0</v>
      </c>
      <c r="Y1348">
        <v>1</v>
      </c>
      <c r="Z1348">
        <v>1</v>
      </c>
      <c r="AA1348">
        <v>17.399999999999999</v>
      </c>
      <c r="AB1348">
        <v>5</v>
      </c>
    </row>
    <row r="1349" spans="1:28">
      <c r="A1349">
        <v>5.4117434210526296</v>
      </c>
      <c r="B1349">
        <v>9.4293291139240196</v>
      </c>
      <c r="C1349">
        <v>2016</v>
      </c>
      <c r="D1349">
        <v>34634</v>
      </c>
      <c r="E1349">
        <v>0</v>
      </c>
      <c r="F1349">
        <v>1497</v>
      </c>
      <c r="G1349">
        <v>117.3</v>
      </c>
      <c r="H1349">
        <v>6.9</v>
      </c>
      <c r="J1349">
        <f t="shared" si="189"/>
        <v>9.6635626562131112</v>
      </c>
      <c r="K1349">
        <f t="shared" si="190"/>
        <v>-1805.51870839762</v>
      </c>
      <c r="L1349">
        <f t="shared" si="191"/>
        <v>2.9659849856276099</v>
      </c>
      <c r="M1349">
        <f t="shared" si="192"/>
        <v>1.8527574321823921</v>
      </c>
      <c r="N1349">
        <f t="shared" si="193"/>
        <v>1799.824800132199</v>
      </c>
      <c r="O1349">
        <f t="shared" si="194"/>
        <v>-0.39670365083370296</v>
      </c>
      <c r="P1349">
        <f t="shared" si="195"/>
        <v>0</v>
      </c>
      <c r="Q1349">
        <f t="shared" si="196"/>
        <v>1.9377656986118899</v>
      </c>
      <c r="R1349">
        <f t="shared" si="197"/>
        <v>8.9976664560459394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17.8</v>
      </c>
      <c r="AB1349">
        <v>5</v>
      </c>
    </row>
    <row r="1350" spans="1:28">
      <c r="A1350">
        <v>5.4117434210526296</v>
      </c>
      <c r="B1350">
        <v>9.4293291139240196</v>
      </c>
      <c r="C1350">
        <v>2014</v>
      </c>
      <c r="D1350">
        <v>57004</v>
      </c>
      <c r="E1350">
        <v>0</v>
      </c>
      <c r="F1350">
        <v>1497</v>
      </c>
      <c r="G1350">
        <v>117.3</v>
      </c>
      <c r="H1350">
        <v>5.35</v>
      </c>
      <c r="J1350">
        <f t="shared" si="189"/>
        <v>7.6217924441073546</v>
      </c>
      <c r="K1350">
        <f t="shared" si="190"/>
        <v>-1805.51870839762</v>
      </c>
      <c r="L1350">
        <f t="shared" si="191"/>
        <v>2.9659849856276099</v>
      </c>
      <c r="M1350">
        <f t="shared" si="192"/>
        <v>1.8527574321823921</v>
      </c>
      <c r="N1350">
        <f t="shared" si="193"/>
        <v>1798.0392596558775</v>
      </c>
      <c r="O1350">
        <f t="shared" si="194"/>
        <v>-0.65293338661790157</v>
      </c>
      <c r="P1350">
        <f t="shared" si="195"/>
        <v>0</v>
      </c>
      <c r="Q1350">
        <f t="shared" si="196"/>
        <v>1.9377656986118899</v>
      </c>
      <c r="R1350">
        <f t="shared" si="197"/>
        <v>8.9976664560459394</v>
      </c>
      <c r="V1350">
        <v>1</v>
      </c>
      <c r="W1350">
        <v>0</v>
      </c>
      <c r="X1350">
        <v>0</v>
      </c>
      <c r="Y1350">
        <v>1</v>
      </c>
      <c r="Z1350">
        <v>1</v>
      </c>
      <c r="AA1350">
        <v>17.399999999999999</v>
      </c>
      <c r="AB1350">
        <v>5</v>
      </c>
    </row>
    <row r="1351" spans="1:28">
      <c r="A1351">
        <v>5.4117434210526296</v>
      </c>
      <c r="B1351">
        <v>11.179185867895599</v>
      </c>
      <c r="C1351">
        <v>2016</v>
      </c>
      <c r="D1351">
        <v>33915</v>
      </c>
      <c r="E1351">
        <v>0</v>
      </c>
      <c r="F1351">
        <v>1497</v>
      </c>
      <c r="G1351">
        <v>117.3</v>
      </c>
      <c r="H1351">
        <v>8.09</v>
      </c>
      <c r="J1351">
        <f t="shared" si="189"/>
        <v>10.015625432523104</v>
      </c>
      <c r="K1351">
        <f t="shared" si="190"/>
        <v>-1805.51870839762</v>
      </c>
      <c r="L1351">
        <f t="shared" si="191"/>
        <v>2.9659849856276099</v>
      </c>
      <c r="M1351">
        <f t="shared" si="192"/>
        <v>2.1965846617769071</v>
      </c>
      <c r="N1351">
        <f t="shared" si="193"/>
        <v>1799.824800132199</v>
      </c>
      <c r="O1351">
        <f t="shared" si="194"/>
        <v>-0.38846810411806421</v>
      </c>
      <c r="P1351">
        <f t="shared" si="195"/>
        <v>0</v>
      </c>
      <c r="Q1351">
        <f t="shared" si="196"/>
        <v>1.9377656986118899</v>
      </c>
      <c r="R1351">
        <f t="shared" si="197"/>
        <v>8.9976664560459394</v>
      </c>
      <c r="V1351">
        <v>1</v>
      </c>
      <c r="W1351">
        <v>0</v>
      </c>
      <c r="X1351">
        <v>0</v>
      </c>
      <c r="Y1351">
        <v>1</v>
      </c>
      <c r="Z1351">
        <v>1</v>
      </c>
      <c r="AA1351">
        <v>17.8</v>
      </c>
      <c r="AB1351">
        <v>5</v>
      </c>
    </row>
    <row r="1352" spans="1:28">
      <c r="A1352">
        <v>5.4117434210526296</v>
      </c>
      <c r="B1352">
        <v>9.70772563176895</v>
      </c>
      <c r="C1352">
        <v>2014</v>
      </c>
      <c r="D1352">
        <v>62505</v>
      </c>
      <c r="E1352">
        <v>0</v>
      </c>
      <c r="F1352">
        <v>1497</v>
      </c>
      <c r="G1352">
        <v>117.3</v>
      </c>
      <c r="H1352">
        <v>5.95</v>
      </c>
      <c r="J1352">
        <f t="shared" si="189"/>
        <v>7.613484860394478</v>
      </c>
      <c r="K1352">
        <f t="shared" si="190"/>
        <v>-1805.51870839762</v>
      </c>
      <c r="L1352">
        <f t="shared" si="191"/>
        <v>2.9659849856276099</v>
      </c>
      <c r="M1352">
        <f t="shared" si="192"/>
        <v>1.9074592260533074</v>
      </c>
      <c r="N1352">
        <f t="shared" si="193"/>
        <v>1798.0392596558775</v>
      </c>
      <c r="O1352">
        <f t="shared" si="194"/>
        <v>-0.71594276420166891</v>
      </c>
      <c r="P1352">
        <f t="shared" si="195"/>
        <v>0</v>
      </c>
      <c r="Q1352">
        <f t="shared" si="196"/>
        <v>1.9377656986118899</v>
      </c>
      <c r="R1352">
        <f t="shared" si="197"/>
        <v>8.9976664560459394</v>
      </c>
      <c r="V1352">
        <v>1</v>
      </c>
      <c r="W1352">
        <v>0</v>
      </c>
      <c r="X1352">
        <v>0</v>
      </c>
      <c r="Y1352">
        <v>1</v>
      </c>
      <c r="Z1352">
        <v>1</v>
      </c>
      <c r="AA1352">
        <v>17.399999999999999</v>
      </c>
      <c r="AB1352">
        <v>5</v>
      </c>
    </row>
    <row r="1353" spans="1:28">
      <c r="A1353">
        <v>5.4117434210526296</v>
      </c>
      <c r="B1353">
        <v>13.328631284916201</v>
      </c>
      <c r="C1353">
        <v>2015</v>
      </c>
      <c r="D1353">
        <v>38000</v>
      </c>
      <c r="E1353">
        <v>0</v>
      </c>
      <c r="F1353">
        <v>1497</v>
      </c>
      <c r="G1353">
        <v>117.3</v>
      </c>
      <c r="H1353">
        <v>7.8</v>
      </c>
      <c r="J1353">
        <f t="shared" si="189"/>
        <v>9.4984068394887693</v>
      </c>
      <c r="K1353">
        <f t="shared" si="190"/>
        <v>-1805.51870839762</v>
      </c>
      <c r="L1353">
        <f t="shared" si="191"/>
        <v>2.9659849856276099</v>
      </c>
      <c r="M1353">
        <f t="shared" si="192"/>
        <v>2.6189265827492703</v>
      </c>
      <c r="N1353">
        <f t="shared" si="193"/>
        <v>1798.9320298940384</v>
      </c>
      <c r="O1353">
        <f t="shared" si="194"/>
        <v>-0.43525837996421757</v>
      </c>
      <c r="P1353">
        <f t="shared" si="195"/>
        <v>0</v>
      </c>
      <c r="Q1353">
        <f t="shared" si="196"/>
        <v>1.9377656986118899</v>
      </c>
      <c r="R1353">
        <f t="shared" si="197"/>
        <v>8.9976664560459394</v>
      </c>
      <c r="V1353">
        <v>1</v>
      </c>
      <c r="W1353">
        <v>0</v>
      </c>
      <c r="X1353">
        <v>0</v>
      </c>
      <c r="Y1353">
        <v>1</v>
      </c>
      <c r="Z1353">
        <v>1</v>
      </c>
      <c r="AA1353">
        <v>17.399999999999999</v>
      </c>
      <c r="AB1353">
        <v>5</v>
      </c>
    </row>
    <row r="1354" spans="1:28">
      <c r="A1354">
        <v>5.4117434210526296</v>
      </c>
      <c r="B1354">
        <v>9.4293291139240196</v>
      </c>
      <c r="C1354">
        <v>2015</v>
      </c>
      <c r="D1354">
        <v>28005</v>
      </c>
      <c r="E1354">
        <v>0</v>
      </c>
      <c r="F1354">
        <v>1497</v>
      </c>
      <c r="G1354">
        <v>117.3</v>
      </c>
      <c r="H1354">
        <v>7.1</v>
      </c>
      <c r="J1354">
        <f t="shared" si="189"/>
        <v>8.8467220970204146</v>
      </c>
      <c r="K1354">
        <f t="shared" si="190"/>
        <v>-1805.51870839762</v>
      </c>
      <c r="L1354">
        <f t="shared" si="191"/>
        <v>2.9659849856276099</v>
      </c>
      <c r="M1354">
        <f t="shared" si="192"/>
        <v>1.8527574321823921</v>
      </c>
      <c r="N1354">
        <f t="shared" si="193"/>
        <v>1798.9320298940384</v>
      </c>
      <c r="O1354">
        <f t="shared" si="194"/>
        <v>-0.32077397186573459</v>
      </c>
      <c r="P1354">
        <f t="shared" si="195"/>
        <v>0</v>
      </c>
      <c r="Q1354">
        <f t="shared" si="196"/>
        <v>1.9377656986118899</v>
      </c>
      <c r="R1354">
        <f t="shared" si="197"/>
        <v>8.9976664560459394</v>
      </c>
      <c r="V1354">
        <v>1</v>
      </c>
      <c r="W1354">
        <v>0</v>
      </c>
      <c r="X1354">
        <v>0</v>
      </c>
      <c r="Y1354">
        <v>1</v>
      </c>
      <c r="Z1354">
        <v>1</v>
      </c>
      <c r="AA1354">
        <v>17.8</v>
      </c>
      <c r="AB1354">
        <v>5</v>
      </c>
    </row>
    <row r="1355" spans="1:28">
      <c r="A1355">
        <v>5.4117434210526296</v>
      </c>
      <c r="B1355">
        <v>11.179185867895599</v>
      </c>
      <c r="C1355">
        <v>2017</v>
      </c>
      <c r="D1355">
        <v>38607</v>
      </c>
      <c r="E1355">
        <v>0</v>
      </c>
      <c r="F1355">
        <v>1497</v>
      </c>
      <c r="G1355">
        <v>117.3</v>
      </c>
      <c r="H1355">
        <v>7.87</v>
      </c>
      <c r="J1355">
        <f t="shared" si="189"/>
        <v>10.854652714926308</v>
      </c>
      <c r="K1355">
        <f t="shared" si="190"/>
        <v>-1805.51870839762</v>
      </c>
      <c r="L1355">
        <f t="shared" si="191"/>
        <v>2.9659849856276099</v>
      </c>
      <c r="M1355">
        <f t="shared" si="192"/>
        <v>2.1965846617769071</v>
      </c>
      <c r="N1355">
        <f t="shared" si="193"/>
        <v>1800.7175703703599</v>
      </c>
      <c r="O1355">
        <f t="shared" si="194"/>
        <v>-0.44221105987575127</v>
      </c>
      <c r="P1355">
        <f t="shared" si="195"/>
        <v>0</v>
      </c>
      <c r="Q1355">
        <f t="shared" si="196"/>
        <v>1.9377656986118899</v>
      </c>
      <c r="R1355">
        <f t="shared" si="197"/>
        <v>8.9976664560459394</v>
      </c>
      <c r="V1355">
        <v>1</v>
      </c>
      <c r="W1355">
        <v>0</v>
      </c>
      <c r="X1355">
        <v>0</v>
      </c>
      <c r="Y1355">
        <v>1</v>
      </c>
      <c r="Z1355">
        <v>2</v>
      </c>
      <c r="AA1355">
        <v>17.8</v>
      </c>
      <c r="AB1355">
        <v>5</v>
      </c>
    </row>
    <row r="1356" spans="1:28">
      <c r="A1356">
        <v>5.4117434210526296</v>
      </c>
      <c r="B1356">
        <v>9.70772563176895</v>
      </c>
      <c r="C1356">
        <v>2016</v>
      </c>
      <c r="D1356">
        <v>17000</v>
      </c>
      <c r="E1356">
        <v>0</v>
      </c>
      <c r="F1356">
        <v>1497</v>
      </c>
      <c r="G1356">
        <v>117.3</v>
      </c>
      <c r="H1356">
        <v>8.25</v>
      </c>
      <c r="J1356">
        <f t="shared" si="189"/>
        <v>9.9202472467231857</v>
      </c>
      <c r="K1356">
        <f t="shared" si="190"/>
        <v>-1805.51870839762</v>
      </c>
      <c r="L1356">
        <f t="shared" si="191"/>
        <v>2.9659849856276099</v>
      </c>
      <c r="M1356">
        <f t="shared" si="192"/>
        <v>1.9074592260533074</v>
      </c>
      <c r="N1356">
        <f t="shared" si="193"/>
        <v>1799.824800132199</v>
      </c>
      <c r="O1356">
        <f t="shared" si="194"/>
        <v>-0.1947208541945184</v>
      </c>
      <c r="P1356">
        <f t="shared" si="195"/>
        <v>0</v>
      </c>
      <c r="Q1356">
        <f t="shared" si="196"/>
        <v>1.9377656986118899</v>
      </c>
      <c r="R1356">
        <f t="shared" si="197"/>
        <v>8.9976664560459394</v>
      </c>
      <c r="V1356">
        <v>1</v>
      </c>
      <c r="W1356">
        <v>0</v>
      </c>
      <c r="X1356">
        <v>0</v>
      </c>
      <c r="Y1356">
        <v>1</v>
      </c>
      <c r="Z1356">
        <v>2</v>
      </c>
      <c r="AA1356">
        <v>17.8</v>
      </c>
      <c r="AB1356">
        <v>5</v>
      </c>
    </row>
    <row r="1357" spans="1:28">
      <c r="A1357">
        <v>5.4117434210526296</v>
      </c>
      <c r="B1357">
        <v>11.179185867895599</v>
      </c>
      <c r="C1357">
        <v>2015</v>
      </c>
      <c r="D1357">
        <v>63818</v>
      </c>
      <c r="E1357">
        <v>0</v>
      </c>
      <c r="F1357">
        <v>1497</v>
      </c>
      <c r="G1357">
        <v>117.3</v>
      </c>
      <c r="H1357">
        <v>6.57</v>
      </c>
      <c r="J1357">
        <f t="shared" si="189"/>
        <v>8.7803412118342798</v>
      </c>
      <c r="K1357">
        <f t="shared" si="190"/>
        <v>-1805.51870839762</v>
      </c>
      <c r="L1357">
        <f t="shared" si="191"/>
        <v>2.9659849856276099</v>
      </c>
      <c r="M1357">
        <f t="shared" si="192"/>
        <v>2.1965846617769071</v>
      </c>
      <c r="N1357">
        <f t="shared" si="193"/>
        <v>1798.9320298940384</v>
      </c>
      <c r="O1357">
        <f t="shared" si="194"/>
        <v>-0.730982086646222</v>
      </c>
      <c r="P1357">
        <f t="shared" si="195"/>
        <v>0</v>
      </c>
      <c r="Q1357">
        <f t="shared" si="196"/>
        <v>1.9377656986118899</v>
      </c>
      <c r="R1357">
        <f t="shared" si="197"/>
        <v>8.9976664560459394</v>
      </c>
      <c r="V1357">
        <v>1</v>
      </c>
      <c r="W1357">
        <v>0</v>
      </c>
      <c r="X1357">
        <v>0</v>
      </c>
      <c r="Y1357">
        <v>1</v>
      </c>
      <c r="Z1357">
        <v>1</v>
      </c>
      <c r="AA1357">
        <v>17.399999999999999</v>
      </c>
      <c r="AB1357">
        <v>5</v>
      </c>
    </row>
    <row r="1358" spans="1:28">
      <c r="A1358">
        <v>5.4117434210526296</v>
      </c>
      <c r="B1358">
        <v>9.4293291139240196</v>
      </c>
      <c r="C1358">
        <v>2015</v>
      </c>
      <c r="D1358">
        <v>28004</v>
      </c>
      <c r="E1358">
        <v>0</v>
      </c>
      <c r="F1358">
        <v>1497</v>
      </c>
      <c r="G1358">
        <v>117.3</v>
      </c>
      <c r="H1358">
        <v>7.1</v>
      </c>
      <c r="J1358">
        <f t="shared" si="189"/>
        <v>8.8467335511883078</v>
      </c>
      <c r="K1358">
        <f t="shared" si="190"/>
        <v>-1805.51870839762</v>
      </c>
      <c r="L1358">
        <f t="shared" si="191"/>
        <v>2.9659849856276099</v>
      </c>
      <c r="M1358">
        <f t="shared" si="192"/>
        <v>1.8527574321823921</v>
      </c>
      <c r="N1358">
        <f t="shared" si="193"/>
        <v>1798.9320298940384</v>
      </c>
      <c r="O1358">
        <f t="shared" si="194"/>
        <v>-0.32076251769784075</v>
      </c>
      <c r="P1358">
        <f t="shared" si="195"/>
        <v>0</v>
      </c>
      <c r="Q1358">
        <f t="shared" si="196"/>
        <v>1.9377656986118899</v>
      </c>
      <c r="R1358">
        <f t="shared" si="197"/>
        <v>8.9976664560459394</v>
      </c>
      <c r="V1358">
        <v>1</v>
      </c>
      <c r="W1358">
        <v>0</v>
      </c>
      <c r="X1358">
        <v>0</v>
      </c>
      <c r="Y1358">
        <v>1</v>
      </c>
      <c r="Z1358">
        <v>1</v>
      </c>
      <c r="AA1358">
        <v>17.8</v>
      </c>
      <c r="AB1358">
        <v>5</v>
      </c>
    </row>
    <row r="1359" spans="1:28">
      <c r="A1359">
        <v>5.4117434210526296</v>
      </c>
      <c r="B1359">
        <v>15.078223270440301</v>
      </c>
      <c r="C1359">
        <v>2017</v>
      </c>
      <c r="D1359">
        <v>27279</v>
      </c>
      <c r="E1359">
        <v>0</v>
      </c>
      <c r="F1359">
        <v>1497</v>
      </c>
      <c r="G1359">
        <v>117.3</v>
      </c>
      <c r="H1359">
        <v>9.4700000000000006</v>
      </c>
      <c r="J1359">
        <f t="shared" si="189"/>
        <v>11.750522655363294</v>
      </c>
      <c r="K1359">
        <f t="shared" si="190"/>
        <v>-1805.51870839762</v>
      </c>
      <c r="L1359">
        <f t="shared" si="191"/>
        <v>2.9659849856276099</v>
      </c>
      <c r="M1359">
        <f t="shared" si="192"/>
        <v>2.962701788312919</v>
      </c>
      <c r="N1359">
        <f t="shared" si="193"/>
        <v>1800.7175703703599</v>
      </c>
      <c r="O1359">
        <f t="shared" si="194"/>
        <v>-0.31245824597483923</v>
      </c>
      <c r="P1359">
        <f t="shared" si="195"/>
        <v>0</v>
      </c>
      <c r="Q1359">
        <f t="shared" si="196"/>
        <v>1.9377656986118899</v>
      </c>
      <c r="R1359">
        <f t="shared" si="197"/>
        <v>8.9976664560459394</v>
      </c>
      <c r="V1359">
        <v>1</v>
      </c>
      <c r="W1359">
        <v>0</v>
      </c>
      <c r="X1359">
        <v>0</v>
      </c>
      <c r="Y1359">
        <v>1</v>
      </c>
      <c r="Z1359">
        <v>1</v>
      </c>
      <c r="AA1359">
        <v>17.399999999999999</v>
      </c>
      <c r="AB1359">
        <v>5</v>
      </c>
    </row>
    <row r="1360" spans="1:28">
      <c r="A1360">
        <v>5.4117434210526296</v>
      </c>
      <c r="B1360">
        <v>7.7536234817813803</v>
      </c>
      <c r="C1360">
        <v>2015</v>
      </c>
      <c r="D1360">
        <v>23000</v>
      </c>
      <c r="E1360">
        <v>0</v>
      </c>
      <c r="F1360">
        <v>1497</v>
      </c>
      <c r="G1360">
        <v>117.3</v>
      </c>
      <c r="H1360">
        <v>7</v>
      </c>
      <c r="J1360">
        <f t="shared" si="189"/>
        <v>8.5747928416570947</v>
      </c>
      <c r="K1360">
        <f t="shared" si="190"/>
        <v>-1805.51870839762</v>
      </c>
      <c r="L1360">
        <f t="shared" si="191"/>
        <v>2.9659849856276099</v>
      </c>
      <c r="M1360">
        <f t="shared" si="192"/>
        <v>1.5235000665106835</v>
      </c>
      <c r="N1360">
        <f t="shared" si="193"/>
        <v>1798.9320298940384</v>
      </c>
      <c r="O1360">
        <f t="shared" si="194"/>
        <v>-0.26344586155728961</v>
      </c>
      <c r="P1360">
        <f t="shared" si="195"/>
        <v>0</v>
      </c>
      <c r="Q1360">
        <f t="shared" si="196"/>
        <v>1.9377656986118899</v>
      </c>
      <c r="R1360">
        <f t="shared" si="197"/>
        <v>8.9976664560459394</v>
      </c>
      <c r="V1360">
        <v>1</v>
      </c>
      <c r="W1360">
        <v>0</v>
      </c>
      <c r="X1360">
        <v>0</v>
      </c>
      <c r="Y1360">
        <v>1</v>
      </c>
      <c r="Z1360">
        <v>1</v>
      </c>
      <c r="AA1360">
        <v>17.399999999999999</v>
      </c>
      <c r="AB1360">
        <v>5</v>
      </c>
    </row>
    <row r="1361" spans="1:28">
      <c r="A1361">
        <v>5.4117434210526296</v>
      </c>
      <c r="B1361">
        <v>9.7765498652290894</v>
      </c>
      <c r="C1361">
        <v>2016</v>
      </c>
      <c r="D1361">
        <v>29512</v>
      </c>
      <c r="E1361">
        <v>0</v>
      </c>
      <c r="F1361">
        <v>1497</v>
      </c>
      <c r="G1361">
        <v>117.3</v>
      </c>
      <c r="H1361">
        <v>7.9</v>
      </c>
      <c r="J1361">
        <f t="shared" si="189"/>
        <v>9.7904558881291308</v>
      </c>
      <c r="K1361">
        <f t="shared" si="190"/>
        <v>-1805.51870839762</v>
      </c>
      <c r="L1361">
        <f t="shared" si="191"/>
        <v>2.9659849856276099</v>
      </c>
      <c r="M1361">
        <f t="shared" si="192"/>
        <v>1.920982416146358</v>
      </c>
      <c r="N1361">
        <f t="shared" si="193"/>
        <v>1799.824800132199</v>
      </c>
      <c r="O1361">
        <f t="shared" si="194"/>
        <v>-0.33803540288168393</v>
      </c>
      <c r="P1361">
        <f t="shared" si="195"/>
        <v>0</v>
      </c>
      <c r="Q1361">
        <f t="shared" si="196"/>
        <v>1.9377656986118899</v>
      </c>
      <c r="R1361">
        <f t="shared" si="197"/>
        <v>8.9976664560459394</v>
      </c>
      <c r="V1361">
        <v>1</v>
      </c>
      <c r="W1361">
        <v>0</v>
      </c>
      <c r="X1361">
        <v>0</v>
      </c>
      <c r="Y1361">
        <v>1</v>
      </c>
      <c r="Z1361">
        <v>1</v>
      </c>
      <c r="AA1361">
        <v>17.399999999999999</v>
      </c>
      <c r="AB1361">
        <v>5</v>
      </c>
    </row>
    <row r="1362" spans="1:28">
      <c r="A1362">
        <v>5.4117434210526296</v>
      </c>
      <c r="B1362">
        <v>9.4293291139240196</v>
      </c>
      <c r="C1362">
        <v>2018</v>
      </c>
      <c r="D1362">
        <v>5000</v>
      </c>
      <c r="E1362">
        <v>0</v>
      </c>
      <c r="F1362">
        <v>1497</v>
      </c>
      <c r="G1362">
        <v>117.3</v>
      </c>
      <c r="H1362">
        <v>10.11</v>
      </c>
      <c r="J1362">
        <f t="shared" si="189"/>
        <v>11.788535943899396</v>
      </c>
      <c r="K1362">
        <f t="shared" si="190"/>
        <v>-1805.51870839762</v>
      </c>
      <c r="L1362">
        <f t="shared" si="191"/>
        <v>2.9659849856276099</v>
      </c>
      <c r="M1362">
        <f t="shared" si="192"/>
        <v>1.8527574321823921</v>
      </c>
      <c r="N1362">
        <f t="shared" si="193"/>
        <v>1801.6103406085206</v>
      </c>
      <c r="O1362">
        <f t="shared" si="194"/>
        <v>-5.7270839468975994E-2</v>
      </c>
      <c r="P1362">
        <f t="shared" si="195"/>
        <v>0</v>
      </c>
      <c r="Q1362">
        <f t="shared" si="196"/>
        <v>1.9377656986118899</v>
      </c>
      <c r="R1362">
        <f t="shared" si="197"/>
        <v>8.9976664560459394</v>
      </c>
      <c r="V1362">
        <v>1</v>
      </c>
      <c r="W1362">
        <v>0</v>
      </c>
      <c r="X1362">
        <v>0</v>
      </c>
      <c r="Y1362">
        <v>1</v>
      </c>
      <c r="Z1362">
        <v>1</v>
      </c>
      <c r="AA1362">
        <v>17.8</v>
      </c>
      <c r="AB1362">
        <v>5</v>
      </c>
    </row>
    <row r="1363" spans="1:28">
      <c r="A1363">
        <v>5.4117434210526296</v>
      </c>
      <c r="B1363">
        <v>5.8092251815980598</v>
      </c>
      <c r="C1363">
        <v>2015</v>
      </c>
      <c r="D1363">
        <v>24398</v>
      </c>
      <c r="E1363">
        <v>0</v>
      </c>
      <c r="F1363">
        <v>1497</v>
      </c>
      <c r="G1363">
        <v>117.3</v>
      </c>
      <c r="H1363">
        <v>7.9</v>
      </c>
      <c r="J1363">
        <f t="shared" si="189"/>
        <v>8.1767274530683967</v>
      </c>
      <c r="K1363">
        <f t="shared" si="190"/>
        <v>-1805.51870839762</v>
      </c>
      <c r="L1363">
        <f t="shared" si="191"/>
        <v>2.9659849856276099</v>
      </c>
      <c r="M1363">
        <f t="shared" si="192"/>
        <v>1.1414476046374682</v>
      </c>
      <c r="N1363">
        <f t="shared" si="193"/>
        <v>1798.9320298940384</v>
      </c>
      <c r="O1363">
        <f t="shared" si="194"/>
        <v>-0.27945878827281528</v>
      </c>
      <c r="P1363">
        <f t="shared" si="195"/>
        <v>0</v>
      </c>
      <c r="Q1363">
        <f t="shared" si="196"/>
        <v>1.9377656986118899</v>
      </c>
      <c r="R1363">
        <f t="shared" si="197"/>
        <v>8.9976664560459394</v>
      </c>
      <c r="V1363">
        <v>1</v>
      </c>
      <c r="W1363">
        <v>0</v>
      </c>
      <c r="X1363">
        <v>0</v>
      </c>
      <c r="Y1363">
        <v>1</v>
      </c>
      <c r="Z1363">
        <v>1</v>
      </c>
      <c r="AA1363">
        <v>17.8</v>
      </c>
      <c r="AB1363">
        <v>5</v>
      </c>
    </row>
    <row r="1364" spans="1:28">
      <c r="A1364">
        <v>5.4117434210526296</v>
      </c>
      <c r="B1364">
        <v>8.45732142857144</v>
      </c>
      <c r="C1364">
        <v>2014</v>
      </c>
      <c r="D1364">
        <v>49000</v>
      </c>
      <c r="E1364">
        <v>0</v>
      </c>
      <c r="F1364">
        <v>1497</v>
      </c>
      <c r="G1364">
        <v>117.3</v>
      </c>
      <c r="H1364">
        <v>6.9</v>
      </c>
      <c r="J1364">
        <f t="shared" si="189"/>
        <v>7.5224829936669257</v>
      </c>
      <c r="K1364">
        <f t="shared" si="190"/>
        <v>-1805.51870839762</v>
      </c>
      <c r="L1364">
        <f t="shared" si="191"/>
        <v>2.9659849856276099</v>
      </c>
      <c r="M1364">
        <f t="shared" si="192"/>
        <v>1.6617688219199647</v>
      </c>
      <c r="N1364">
        <f t="shared" si="193"/>
        <v>1798.0392596558775</v>
      </c>
      <c r="O1364">
        <f t="shared" si="194"/>
        <v>-0.56125422679596482</v>
      </c>
      <c r="P1364">
        <f t="shared" si="195"/>
        <v>0</v>
      </c>
      <c r="Q1364">
        <f t="shared" si="196"/>
        <v>1.9377656986118899</v>
      </c>
      <c r="R1364">
        <f t="shared" si="197"/>
        <v>8.9976664560459394</v>
      </c>
      <c r="V1364">
        <v>1</v>
      </c>
      <c r="W1364">
        <v>0</v>
      </c>
      <c r="X1364">
        <v>0</v>
      </c>
      <c r="Y1364">
        <v>1</v>
      </c>
      <c r="Z1364">
        <v>1</v>
      </c>
      <c r="AA1364">
        <v>17.399999999999999</v>
      </c>
      <c r="AB1364">
        <v>5</v>
      </c>
    </row>
    <row r="1365" spans="1:28">
      <c r="A1365">
        <v>5.4117434210526296</v>
      </c>
      <c r="B1365">
        <v>11.179185867895599</v>
      </c>
      <c r="C1365">
        <v>2016</v>
      </c>
      <c r="D1365">
        <v>54317</v>
      </c>
      <c r="E1365">
        <v>0</v>
      </c>
      <c r="F1365">
        <v>1497</v>
      </c>
      <c r="G1365">
        <v>117.3</v>
      </c>
      <c r="H1365">
        <v>8.4</v>
      </c>
      <c r="J1365">
        <f t="shared" si="189"/>
        <v>9.7819374991538943</v>
      </c>
      <c r="K1365">
        <f t="shared" si="190"/>
        <v>-1805.51870839762</v>
      </c>
      <c r="L1365">
        <f t="shared" si="191"/>
        <v>2.9659849856276099</v>
      </c>
      <c r="M1365">
        <f t="shared" si="192"/>
        <v>2.1965846617769071</v>
      </c>
      <c r="N1365">
        <f t="shared" si="193"/>
        <v>1799.824800132199</v>
      </c>
      <c r="O1365">
        <f t="shared" si="194"/>
        <v>-0.62215603748727388</v>
      </c>
      <c r="P1365">
        <f t="shared" si="195"/>
        <v>0</v>
      </c>
      <c r="Q1365">
        <f t="shared" si="196"/>
        <v>1.9377656986118899</v>
      </c>
      <c r="R1365">
        <f t="shared" si="197"/>
        <v>8.9976664560459394</v>
      </c>
      <c r="V1365">
        <v>1</v>
      </c>
      <c r="W1365">
        <v>0</v>
      </c>
      <c r="X1365">
        <v>0</v>
      </c>
      <c r="Y1365">
        <v>1</v>
      </c>
      <c r="Z1365">
        <v>1</v>
      </c>
      <c r="AA1365">
        <v>17.399999999999999</v>
      </c>
      <c r="AB1365">
        <v>5</v>
      </c>
    </row>
    <row r="1366" spans="1:28">
      <c r="A1366">
        <v>5.4117434210526296</v>
      </c>
      <c r="B1366">
        <v>9.7765498652290894</v>
      </c>
      <c r="C1366">
        <v>2016</v>
      </c>
      <c r="D1366">
        <v>36891</v>
      </c>
      <c r="E1366">
        <v>0</v>
      </c>
      <c r="F1366">
        <v>1497</v>
      </c>
      <c r="G1366">
        <v>117.3</v>
      </c>
      <c r="H1366">
        <v>10.49</v>
      </c>
      <c r="J1366">
        <f t="shared" si="189"/>
        <v>9.7059355832408158</v>
      </c>
      <c r="K1366">
        <f t="shared" si="190"/>
        <v>-1805.51870839762</v>
      </c>
      <c r="L1366">
        <f t="shared" si="191"/>
        <v>2.9659849856276099</v>
      </c>
      <c r="M1366">
        <f t="shared" si="192"/>
        <v>1.920982416146358</v>
      </c>
      <c r="N1366">
        <f t="shared" si="193"/>
        <v>1799.824800132199</v>
      </c>
      <c r="O1366">
        <f t="shared" si="194"/>
        <v>-0.42255570776999868</v>
      </c>
      <c r="P1366">
        <f t="shared" si="195"/>
        <v>0</v>
      </c>
      <c r="Q1366">
        <f t="shared" si="196"/>
        <v>1.9377656986118899</v>
      </c>
      <c r="R1366">
        <f t="shared" si="197"/>
        <v>8.9976664560459394</v>
      </c>
      <c r="V1366">
        <v>1</v>
      </c>
      <c r="W1366">
        <v>0</v>
      </c>
      <c r="X1366">
        <v>0</v>
      </c>
      <c r="Y1366">
        <v>1</v>
      </c>
      <c r="Z1366">
        <v>1</v>
      </c>
      <c r="AA1366">
        <v>17.8</v>
      </c>
      <c r="AB1366">
        <v>5</v>
      </c>
    </row>
    <row r="1367" spans="1:28">
      <c r="A1367">
        <v>5.4117434210526296</v>
      </c>
      <c r="B1367">
        <v>5.6612149532710196</v>
      </c>
      <c r="C1367">
        <v>2014</v>
      </c>
      <c r="D1367">
        <v>39000</v>
      </c>
      <c r="E1367">
        <v>0</v>
      </c>
      <c r="F1367">
        <v>1497</v>
      </c>
      <c r="G1367">
        <v>117.3</v>
      </c>
      <c r="H1367">
        <v>6.25</v>
      </c>
      <c r="J1367">
        <f t="shared" si="189"/>
        <v>7.0876211052145779</v>
      </c>
      <c r="K1367">
        <f t="shared" si="190"/>
        <v>-1805.51870839762</v>
      </c>
      <c r="L1367">
        <f t="shared" si="191"/>
        <v>2.9659849856276099</v>
      </c>
      <c r="M1367">
        <f t="shared" si="192"/>
        <v>1.1123652545297606</v>
      </c>
      <c r="N1367">
        <f t="shared" si="193"/>
        <v>1798.0392596558775</v>
      </c>
      <c r="O1367">
        <f t="shared" si="194"/>
        <v>-0.44671254785801279</v>
      </c>
      <c r="P1367">
        <f t="shared" si="195"/>
        <v>0</v>
      </c>
      <c r="Q1367">
        <f t="shared" si="196"/>
        <v>1.9377656986118899</v>
      </c>
      <c r="R1367">
        <f t="shared" si="197"/>
        <v>8.9976664560459394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17.399999999999999</v>
      </c>
      <c r="AB1367">
        <v>5</v>
      </c>
    </row>
    <row r="1368" spans="1:28">
      <c r="A1368">
        <v>5.4117434210526296</v>
      </c>
      <c r="B1368">
        <v>5.6612149532710196</v>
      </c>
      <c r="C1368">
        <v>2016</v>
      </c>
      <c r="D1368">
        <v>39000</v>
      </c>
      <c r="E1368">
        <v>0</v>
      </c>
      <c r="F1368">
        <v>1497</v>
      </c>
      <c r="G1368">
        <v>117.3</v>
      </c>
      <c r="H1368">
        <v>6.95</v>
      </c>
      <c r="J1368">
        <f t="shared" si="189"/>
        <v>8.8731615815361344</v>
      </c>
      <c r="K1368">
        <f t="shared" si="190"/>
        <v>-1805.51870839762</v>
      </c>
      <c r="L1368">
        <f t="shared" si="191"/>
        <v>2.9659849856276099</v>
      </c>
      <c r="M1368">
        <f t="shared" si="192"/>
        <v>1.1123652545297606</v>
      </c>
      <c r="N1368">
        <f t="shared" si="193"/>
        <v>1799.824800132199</v>
      </c>
      <c r="O1368">
        <f t="shared" si="194"/>
        <v>-0.44671254785801279</v>
      </c>
      <c r="P1368">
        <f t="shared" si="195"/>
        <v>0</v>
      </c>
      <c r="Q1368">
        <f t="shared" si="196"/>
        <v>1.9377656986118899</v>
      </c>
      <c r="R1368">
        <f t="shared" si="197"/>
        <v>8.9976664560459394</v>
      </c>
      <c r="V1368">
        <v>1</v>
      </c>
      <c r="W1368">
        <v>0</v>
      </c>
      <c r="X1368">
        <v>0</v>
      </c>
      <c r="Y1368">
        <v>1</v>
      </c>
      <c r="Z1368">
        <v>1</v>
      </c>
      <c r="AA1368">
        <v>17.8</v>
      </c>
      <c r="AB1368">
        <v>5</v>
      </c>
    </row>
    <row r="1369" spans="1:28">
      <c r="A1369">
        <v>5.4117434210526296</v>
      </c>
      <c r="B1369">
        <v>5.6612149532710196</v>
      </c>
      <c r="C1369">
        <v>2015</v>
      </c>
      <c r="D1369">
        <v>32000</v>
      </c>
      <c r="E1369">
        <v>0</v>
      </c>
      <c r="F1369">
        <v>1497</v>
      </c>
      <c r="G1369">
        <v>117.3</v>
      </c>
      <c r="H1369">
        <v>5.5</v>
      </c>
      <c r="J1369">
        <f t="shared" si="189"/>
        <v>8.0605705186320371</v>
      </c>
      <c r="K1369">
        <f t="shared" si="190"/>
        <v>-1805.51870839762</v>
      </c>
      <c r="L1369">
        <f t="shared" si="191"/>
        <v>2.9659849856276099</v>
      </c>
      <c r="M1369">
        <f t="shared" si="192"/>
        <v>1.1123652545297606</v>
      </c>
      <c r="N1369">
        <f t="shared" si="193"/>
        <v>1798.9320298940384</v>
      </c>
      <c r="O1369">
        <f t="shared" si="194"/>
        <v>-0.36653337260144636</v>
      </c>
      <c r="P1369">
        <f t="shared" si="195"/>
        <v>0</v>
      </c>
      <c r="Q1369">
        <f t="shared" si="196"/>
        <v>1.9377656986118899</v>
      </c>
      <c r="R1369">
        <f t="shared" si="197"/>
        <v>8.9976664560459394</v>
      </c>
      <c r="V1369">
        <v>1</v>
      </c>
      <c r="W1369">
        <v>0</v>
      </c>
      <c r="X1369">
        <v>0</v>
      </c>
      <c r="Y1369">
        <v>1</v>
      </c>
      <c r="Z1369">
        <v>1</v>
      </c>
      <c r="AA1369">
        <v>17.8</v>
      </c>
      <c r="AB1369">
        <v>5</v>
      </c>
    </row>
    <row r="1370" spans="1:28">
      <c r="A1370">
        <v>5.4117434210526296</v>
      </c>
      <c r="B1370">
        <v>9.4293291139240196</v>
      </c>
      <c r="C1370">
        <v>2016</v>
      </c>
      <c r="D1370">
        <v>28000</v>
      </c>
      <c r="E1370">
        <v>0</v>
      </c>
      <c r="F1370">
        <v>1497</v>
      </c>
      <c r="G1370">
        <v>117.3</v>
      </c>
      <c r="H1370">
        <v>8.75</v>
      </c>
      <c r="J1370">
        <f t="shared" si="189"/>
        <v>9.7395496060205495</v>
      </c>
      <c r="K1370">
        <f t="shared" si="190"/>
        <v>-1805.51870839762</v>
      </c>
      <c r="L1370">
        <f t="shared" si="191"/>
        <v>2.9659849856276099</v>
      </c>
      <c r="M1370">
        <f t="shared" si="192"/>
        <v>1.8527574321823921</v>
      </c>
      <c r="N1370">
        <f t="shared" si="193"/>
        <v>1799.824800132199</v>
      </c>
      <c r="O1370">
        <f t="shared" si="194"/>
        <v>-0.32071670102626559</v>
      </c>
      <c r="P1370">
        <f t="shared" si="195"/>
        <v>0</v>
      </c>
      <c r="Q1370">
        <f t="shared" si="196"/>
        <v>1.9377656986118899</v>
      </c>
      <c r="R1370">
        <f t="shared" si="197"/>
        <v>8.9976664560459394</v>
      </c>
      <c r="V1370">
        <v>1</v>
      </c>
      <c r="W1370">
        <v>0</v>
      </c>
      <c r="X1370">
        <v>0</v>
      </c>
      <c r="Y1370">
        <v>1</v>
      </c>
      <c r="Z1370">
        <v>1</v>
      </c>
      <c r="AA1370">
        <v>17.8</v>
      </c>
      <c r="AB1370">
        <v>5</v>
      </c>
    </row>
    <row r="1371" spans="1:28">
      <c r="A1371">
        <v>5.4117434210526296</v>
      </c>
      <c r="B1371">
        <v>15.078223270440301</v>
      </c>
      <c r="C1371">
        <v>2019</v>
      </c>
      <c r="D1371">
        <v>23882</v>
      </c>
      <c r="E1371">
        <v>0</v>
      </c>
      <c r="F1371">
        <v>1497</v>
      </c>
      <c r="G1371">
        <v>117.3</v>
      </c>
      <c r="H1371">
        <v>11.87</v>
      </c>
      <c r="J1371">
        <f t="shared" si="189"/>
        <v>13.574972940020075</v>
      </c>
      <c r="K1371">
        <f t="shared" si="190"/>
        <v>-1805.51870839762</v>
      </c>
      <c r="L1371">
        <f t="shared" si="191"/>
        <v>2.9659849856276099</v>
      </c>
      <c r="M1371">
        <f t="shared" si="192"/>
        <v>2.962701788312919</v>
      </c>
      <c r="N1371">
        <f t="shared" si="193"/>
        <v>1802.5031108466815</v>
      </c>
      <c r="O1371">
        <f t="shared" si="194"/>
        <v>-0.27354843763961695</v>
      </c>
      <c r="P1371">
        <f t="shared" si="195"/>
        <v>0</v>
      </c>
      <c r="Q1371">
        <f t="shared" si="196"/>
        <v>1.9377656986118899</v>
      </c>
      <c r="R1371">
        <f t="shared" si="197"/>
        <v>8.9976664560459394</v>
      </c>
      <c r="V1371">
        <v>1</v>
      </c>
      <c r="W1371">
        <v>0</v>
      </c>
      <c r="X1371">
        <v>0</v>
      </c>
      <c r="Y1371">
        <v>1</v>
      </c>
      <c r="Z1371">
        <v>1</v>
      </c>
      <c r="AA1371">
        <v>17.399999999999999</v>
      </c>
      <c r="AB1371">
        <v>5</v>
      </c>
    </row>
    <row r="1372" spans="1:28">
      <c r="A1372">
        <v>5.4117434210526296</v>
      </c>
      <c r="B1372">
        <v>8.45732142857144</v>
      </c>
      <c r="C1372">
        <v>2018</v>
      </c>
      <c r="D1372">
        <v>14000</v>
      </c>
      <c r="E1372">
        <v>0</v>
      </c>
      <c r="F1372">
        <v>1497</v>
      </c>
      <c r="G1372">
        <v>117.3</v>
      </c>
      <c r="H1372">
        <v>11.25</v>
      </c>
      <c r="J1372">
        <f t="shared" si="189"/>
        <v>11.494459822592873</v>
      </c>
      <c r="K1372">
        <f t="shared" si="190"/>
        <v>-1805.51870839762</v>
      </c>
      <c r="L1372">
        <f t="shared" si="191"/>
        <v>2.9659849856276099</v>
      </c>
      <c r="M1372">
        <f t="shared" si="192"/>
        <v>1.6617688219199647</v>
      </c>
      <c r="N1372">
        <f t="shared" si="193"/>
        <v>1801.6103406085206</v>
      </c>
      <c r="O1372">
        <f t="shared" si="194"/>
        <v>-0.1603583505131328</v>
      </c>
      <c r="P1372">
        <f t="shared" si="195"/>
        <v>0</v>
      </c>
      <c r="Q1372">
        <f t="shared" si="196"/>
        <v>1.9377656986118899</v>
      </c>
      <c r="R1372">
        <f t="shared" si="197"/>
        <v>8.9976664560459394</v>
      </c>
      <c r="V1372">
        <v>1</v>
      </c>
      <c r="W1372">
        <v>0</v>
      </c>
      <c r="X1372">
        <v>0</v>
      </c>
      <c r="Y1372">
        <v>1</v>
      </c>
      <c r="Z1372">
        <v>1</v>
      </c>
      <c r="AA1372">
        <v>17.399999999999999</v>
      </c>
      <c r="AB1372">
        <v>5</v>
      </c>
    </row>
    <row r="1373" spans="1:28">
      <c r="A1373">
        <v>5.4117434210526296</v>
      </c>
      <c r="B1373">
        <v>9.70772563176895</v>
      </c>
      <c r="C1373">
        <v>2015</v>
      </c>
      <c r="D1373">
        <v>53000</v>
      </c>
      <c r="E1373">
        <v>0</v>
      </c>
      <c r="F1373">
        <v>1497</v>
      </c>
      <c r="G1373">
        <v>117.3</v>
      </c>
      <c r="H1373">
        <v>6.95</v>
      </c>
      <c r="J1373">
        <f t="shared" si="189"/>
        <v>8.6151269643858939</v>
      </c>
      <c r="K1373">
        <f t="shared" si="190"/>
        <v>-1805.51870839762</v>
      </c>
      <c r="L1373">
        <f t="shared" si="191"/>
        <v>2.9659849856276099</v>
      </c>
      <c r="M1373">
        <f t="shared" si="192"/>
        <v>1.9074592260533074</v>
      </c>
      <c r="N1373">
        <f t="shared" si="193"/>
        <v>1798.9320298940384</v>
      </c>
      <c r="O1373">
        <f t="shared" si="194"/>
        <v>-0.60707089837114558</v>
      </c>
      <c r="P1373">
        <f t="shared" si="195"/>
        <v>0</v>
      </c>
      <c r="Q1373">
        <f t="shared" si="196"/>
        <v>1.9377656986118899</v>
      </c>
      <c r="R1373">
        <f t="shared" si="197"/>
        <v>8.9976664560459394</v>
      </c>
      <c r="V1373">
        <v>1</v>
      </c>
      <c r="W1373">
        <v>0</v>
      </c>
      <c r="X1373">
        <v>0</v>
      </c>
      <c r="Y1373">
        <v>1</v>
      </c>
      <c r="Z1373">
        <v>1</v>
      </c>
      <c r="AA1373">
        <v>17.8</v>
      </c>
      <c r="AB1373">
        <v>5</v>
      </c>
    </row>
    <row r="1374" spans="1:28">
      <c r="A1374">
        <v>5.4117434210526296</v>
      </c>
      <c r="B1374">
        <v>9.4293291139240196</v>
      </c>
      <c r="C1374">
        <v>2015</v>
      </c>
      <c r="D1374">
        <v>42366</v>
      </c>
      <c r="E1374">
        <v>0</v>
      </c>
      <c r="F1374">
        <v>1497</v>
      </c>
      <c r="G1374">
        <v>117.3</v>
      </c>
      <c r="H1374">
        <v>7.75</v>
      </c>
      <c r="J1374">
        <f t="shared" si="189"/>
        <v>8.6822287918976215</v>
      </c>
      <c r="K1374">
        <f t="shared" si="190"/>
        <v>-1805.51870839762</v>
      </c>
      <c r="L1374">
        <f t="shared" si="191"/>
        <v>2.9659849856276099</v>
      </c>
      <c r="M1374">
        <f t="shared" si="192"/>
        <v>1.8527574321823921</v>
      </c>
      <c r="N1374">
        <f t="shared" si="193"/>
        <v>1798.9320298940384</v>
      </c>
      <c r="O1374">
        <f t="shared" si="194"/>
        <v>-0.4852672769885274</v>
      </c>
      <c r="P1374">
        <f t="shared" si="195"/>
        <v>0</v>
      </c>
      <c r="Q1374">
        <f t="shared" si="196"/>
        <v>1.9377656986118899</v>
      </c>
      <c r="R1374">
        <f t="shared" si="197"/>
        <v>8.9976664560459394</v>
      </c>
      <c r="V1374">
        <v>1</v>
      </c>
      <c r="W1374">
        <v>0</v>
      </c>
      <c r="X1374">
        <v>0</v>
      </c>
      <c r="Y1374">
        <v>1</v>
      </c>
      <c r="Z1374">
        <v>1</v>
      </c>
      <c r="AA1374">
        <v>17.8</v>
      </c>
      <c r="AB1374">
        <v>5</v>
      </c>
    </row>
    <row r="1375" spans="1:28">
      <c r="A1375">
        <v>5.4117434210526296</v>
      </c>
      <c r="B1375">
        <v>5.6612149532710196</v>
      </c>
      <c r="C1375">
        <v>2014</v>
      </c>
      <c r="D1375">
        <v>37000</v>
      </c>
      <c r="E1375">
        <v>0</v>
      </c>
      <c r="F1375">
        <v>1497</v>
      </c>
      <c r="G1375">
        <v>117.3</v>
      </c>
      <c r="H1375">
        <v>6.45</v>
      </c>
      <c r="J1375">
        <f t="shared" si="189"/>
        <v>7.1105294410021687</v>
      </c>
      <c r="K1375">
        <f t="shared" si="190"/>
        <v>-1805.51870839762</v>
      </c>
      <c r="L1375">
        <f t="shared" si="191"/>
        <v>2.9659849856276099</v>
      </c>
      <c r="M1375">
        <f t="shared" si="192"/>
        <v>1.1123652545297606</v>
      </c>
      <c r="N1375">
        <f t="shared" si="193"/>
        <v>1798.0392596558775</v>
      </c>
      <c r="O1375">
        <f t="shared" si="194"/>
        <v>-0.4238042120704224</v>
      </c>
      <c r="P1375">
        <f t="shared" si="195"/>
        <v>0</v>
      </c>
      <c r="Q1375">
        <f t="shared" si="196"/>
        <v>1.9377656986118899</v>
      </c>
      <c r="R1375">
        <f t="shared" si="197"/>
        <v>8.9976664560459394</v>
      </c>
      <c r="V1375">
        <v>1</v>
      </c>
      <c r="W1375">
        <v>0</v>
      </c>
      <c r="X1375">
        <v>0</v>
      </c>
      <c r="Y1375">
        <v>1</v>
      </c>
      <c r="Z1375">
        <v>1</v>
      </c>
      <c r="AA1375">
        <v>17.399999999999999</v>
      </c>
      <c r="AB1375">
        <v>5</v>
      </c>
    </row>
    <row r="1376" spans="1:28">
      <c r="A1376">
        <v>5.4117434210526296</v>
      </c>
      <c r="B1376">
        <v>9.4293291139240196</v>
      </c>
      <c r="C1376">
        <v>2016</v>
      </c>
      <c r="D1376">
        <v>42000</v>
      </c>
      <c r="E1376">
        <v>0</v>
      </c>
      <c r="F1376">
        <v>1497</v>
      </c>
      <c r="G1376">
        <v>117.3</v>
      </c>
      <c r="H1376">
        <v>9.25</v>
      </c>
      <c r="J1376">
        <f t="shared" si="189"/>
        <v>9.5791912555074159</v>
      </c>
      <c r="K1376">
        <f t="shared" si="190"/>
        <v>-1805.51870839762</v>
      </c>
      <c r="L1376">
        <f t="shared" si="191"/>
        <v>2.9659849856276099</v>
      </c>
      <c r="M1376">
        <f t="shared" si="192"/>
        <v>1.8527574321823921</v>
      </c>
      <c r="N1376">
        <f t="shared" si="193"/>
        <v>1799.824800132199</v>
      </c>
      <c r="O1376">
        <f t="shared" si="194"/>
        <v>-0.48107505153939839</v>
      </c>
      <c r="P1376">
        <f t="shared" si="195"/>
        <v>0</v>
      </c>
      <c r="Q1376">
        <f t="shared" si="196"/>
        <v>1.9377656986118899</v>
      </c>
      <c r="R1376">
        <f t="shared" si="197"/>
        <v>8.9976664560459394</v>
      </c>
      <c r="V1376">
        <v>1</v>
      </c>
      <c r="W1376">
        <v>0</v>
      </c>
      <c r="X1376">
        <v>0</v>
      </c>
      <c r="Y1376">
        <v>1</v>
      </c>
      <c r="Z1376">
        <v>1</v>
      </c>
      <c r="AA1376">
        <v>17.8</v>
      </c>
      <c r="AB1376">
        <v>5</v>
      </c>
    </row>
    <row r="1377" spans="1:28">
      <c r="A1377">
        <v>5.4117434210526296</v>
      </c>
      <c r="B1377">
        <v>5.6612149532710196</v>
      </c>
      <c r="C1377">
        <v>2015</v>
      </c>
      <c r="D1377">
        <v>39000</v>
      </c>
      <c r="E1377">
        <v>1</v>
      </c>
      <c r="F1377">
        <v>1498</v>
      </c>
      <c r="G1377">
        <v>98.6</v>
      </c>
      <c r="H1377">
        <v>5.49</v>
      </c>
      <c r="J1377">
        <f t="shared" si="189"/>
        <v>7.2049240577657017</v>
      </c>
      <c r="K1377">
        <f t="shared" si="190"/>
        <v>-1805.51870839762</v>
      </c>
      <c r="L1377">
        <f t="shared" si="191"/>
        <v>2.9659849856276099</v>
      </c>
      <c r="M1377">
        <f t="shared" si="192"/>
        <v>1.1123652545297606</v>
      </c>
      <c r="N1377">
        <f t="shared" si="193"/>
        <v>1798.9320298940384</v>
      </c>
      <c r="O1377">
        <f t="shared" si="194"/>
        <v>-0.44671254785801279</v>
      </c>
      <c r="P1377">
        <f t="shared" si="195"/>
        <v>0.65764887616793399</v>
      </c>
      <c r="Q1377">
        <f t="shared" si="196"/>
        <v>1.9390601312762932</v>
      </c>
      <c r="R1377">
        <f t="shared" si="197"/>
        <v>7.5632558616038335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25.6</v>
      </c>
      <c r="AB1377">
        <v>5</v>
      </c>
    </row>
    <row r="1378" spans="1:28">
      <c r="A1378">
        <v>5.4117434210526296</v>
      </c>
      <c r="B1378">
        <v>9.7765498652290894</v>
      </c>
      <c r="C1378">
        <v>2015</v>
      </c>
      <c r="D1378">
        <v>82000</v>
      </c>
      <c r="E1378">
        <v>1</v>
      </c>
      <c r="F1378">
        <v>1498</v>
      </c>
      <c r="G1378">
        <v>98.6</v>
      </c>
      <c r="H1378">
        <v>8</v>
      </c>
      <c r="J1378">
        <f t="shared" si="189"/>
        <v>7.5210119999491747</v>
      </c>
      <c r="K1378">
        <f t="shared" si="190"/>
        <v>-1805.51870839762</v>
      </c>
      <c r="L1378">
        <f t="shared" si="191"/>
        <v>2.9659849856276099</v>
      </c>
      <c r="M1378">
        <f t="shared" si="192"/>
        <v>1.920982416146358</v>
      </c>
      <c r="N1378">
        <f t="shared" si="193"/>
        <v>1798.9320298940384</v>
      </c>
      <c r="O1378">
        <f t="shared" si="194"/>
        <v>-0.93924176729120634</v>
      </c>
      <c r="P1378">
        <f t="shared" si="195"/>
        <v>0.65764887616793399</v>
      </c>
      <c r="Q1378">
        <f t="shared" si="196"/>
        <v>1.9390601312762932</v>
      </c>
      <c r="R1378">
        <f t="shared" si="197"/>
        <v>7.5632558616038335</v>
      </c>
      <c r="V1378">
        <v>0</v>
      </c>
      <c r="W1378">
        <v>0</v>
      </c>
      <c r="X1378">
        <v>0</v>
      </c>
      <c r="Y1378">
        <v>1</v>
      </c>
      <c r="Z1378">
        <v>1</v>
      </c>
      <c r="AA1378">
        <v>25.6</v>
      </c>
      <c r="AB1378">
        <v>5</v>
      </c>
    </row>
    <row r="1379" spans="1:28">
      <c r="A1379">
        <v>5.4117434210526296</v>
      </c>
      <c r="B1379">
        <v>9.7765498652290894</v>
      </c>
      <c r="C1379">
        <v>2017</v>
      </c>
      <c r="D1379">
        <v>46000</v>
      </c>
      <c r="E1379">
        <v>1</v>
      </c>
      <c r="F1379">
        <v>1498</v>
      </c>
      <c r="G1379">
        <v>98.6</v>
      </c>
      <c r="H1379">
        <v>12.9</v>
      </c>
      <c r="J1379">
        <f t="shared" si="189"/>
        <v>9.7189025204473598</v>
      </c>
      <c r="K1379">
        <f t="shared" si="190"/>
        <v>-1805.51870839762</v>
      </c>
      <c r="L1379">
        <f t="shared" si="191"/>
        <v>2.9659849856276099</v>
      </c>
      <c r="M1379">
        <f t="shared" si="192"/>
        <v>1.920982416146358</v>
      </c>
      <c r="N1379">
        <f t="shared" si="193"/>
        <v>1800.7175703703599</v>
      </c>
      <c r="O1379">
        <f t="shared" si="194"/>
        <v>-0.52689172311457921</v>
      </c>
      <c r="P1379">
        <f t="shared" si="195"/>
        <v>0.65764887616793399</v>
      </c>
      <c r="Q1379">
        <f t="shared" si="196"/>
        <v>1.9390601312762932</v>
      </c>
      <c r="R1379">
        <f t="shared" si="197"/>
        <v>7.5632558616038335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25.6</v>
      </c>
      <c r="AB1379">
        <v>5</v>
      </c>
    </row>
    <row r="1380" spans="1:28">
      <c r="A1380">
        <v>5.4117434210526296</v>
      </c>
      <c r="B1380">
        <v>6.7262540192926004</v>
      </c>
      <c r="C1380">
        <v>2017</v>
      </c>
      <c r="D1380">
        <v>42000</v>
      </c>
      <c r="E1380">
        <v>1</v>
      </c>
      <c r="F1380">
        <v>1498</v>
      </c>
      <c r="G1380">
        <v>98.6</v>
      </c>
      <c r="H1380">
        <v>12</v>
      </c>
      <c r="J1380">
        <f t="shared" si="189"/>
        <v>9.165370263733621</v>
      </c>
      <c r="K1380">
        <f t="shared" si="190"/>
        <v>-1805.51870839762</v>
      </c>
      <c r="L1380">
        <f t="shared" si="191"/>
        <v>2.9659849856276099</v>
      </c>
      <c r="M1380">
        <f t="shared" si="192"/>
        <v>1.3216334878574343</v>
      </c>
      <c r="N1380">
        <f t="shared" si="193"/>
        <v>1800.7175703703599</v>
      </c>
      <c r="O1380">
        <f t="shared" si="194"/>
        <v>-0.48107505153939839</v>
      </c>
      <c r="P1380">
        <f t="shared" si="195"/>
        <v>0.65764887616793399</v>
      </c>
      <c r="Q1380">
        <f t="shared" si="196"/>
        <v>1.9390601312762932</v>
      </c>
      <c r="R1380">
        <f t="shared" si="197"/>
        <v>7.5632558616038335</v>
      </c>
      <c r="V1380">
        <v>0</v>
      </c>
      <c r="W1380">
        <v>0</v>
      </c>
      <c r="X1380">
        <v>0</v>
      </c>
      <c r="Y1380">
        <v>1</v>
      </c>
      <c r="Z1380">
        <v>1</v>
      </c>
      <c r="AA1380">
        <v>25.6</v>
      </c>
      <c r="AB1380">
        <v>5</v>
      </c>
    </row>
    <row r="1381" spans="1:28">
      <c r="A1381">
        <v>5.4117434210526296</v>
      </c>
      <c r="B1381">
        <v>11.179185867895599</v>
      </c>
      <c r="C1381">
        <v>2019</v>
      </c>
      <c r="D1381">
        <v>22321</v>
      </c>
      <c r="E1381">
        <v>0</v>
      </c>
      <c r="F1381">
        <v>1497</v>
      </c>
      <c r="G1381">
        <v>117.3</v>
      </c>
      <c r="H1381">
        <v>11.66</v>
      </c>
      <c r="J1381">
        <f t="shared" si="189"/>
        <v>12.826735769566215</v>
      </c>
      <c r="K1381">
        <f t="shared" si="190"/>
        <v>-1805.51870839762</v>
      </c>
      <c r="L1381">
        <f t="shared" si="191"/>
        <v>2.9659849856276099</v>
      </c>
      <c r="M1381">
        <f t="shared" si="192"/>
        <v>2.1965846617769071</v>
      </c>
      <c r="N1381">
        <f t="shared" si="193"/>
        <v>1802.5031108466815</v>
      </c>
      <c r="O1381">
        <f t="shared" si="194"/>
        <v>-0.25566848155740263</v>
      </c>
      <c r="P1381">
        <f t="shared" si="195"/>
        <v>0</v>
      </c>
      <c r="Q1381">
        <f t="shared" si="196"/>
        <v>1.9377656986118899</v>
      </c>
      <c r="R1381">
        <f t="shared" si="197"/>
        <v>8.9976664560459394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18</v>
      </c>
      <c r="AB1381">
        <v>5</v>
      </c>
    </row>
    <row r="1382" spans="1:28">
      <c r="A1382">
        <v>5.4117434210526296</v>
      </c>
      <c r="B1382">
        <v>13.328631284916201</v>
      </c>
      <c r="C1382">
        <v>2015</v>
      </c>
      <c r="D1382">
        <v>18955</v>
      </c>
      <c r="E1382">
        <v>0</v>
      </c>
      <c r="F1382">
        <v>1497</v>
      </c>
      <c r="G1382">
        <v>117.3</v>
      </c>
      <c r="H1382">
        <v>10.65</v>
      </c>
      <c r="J1382">
        <f t="shared" si="189"/>
        <v>9.7165514670261004</v>
      </c>
      <c r="K1382">
        <f t="shared" si="190"/>
        <v>-1805.51870839762</v>
      </c>
      <c r="L1382">
        <f t="shared" si="191"/>
        <v>2.9659849856276099</v>
      </c>
      <c r="M1382">
        <f t="shared" si="192"/>
        <v>2.6189265827492703</v>
      </c>
      <c r="N1382">
        <f t="shared" si="193"/>
        <v>1798.9320298940384</v>
      </c>
      <c r="O1382">
        <f t="shared" si="194"/>
        <v>-0.21711375242688802</v>
      </c>
      <c r="P1382">
        <f t="shared" si="195"/>
        <v>0</v>
      </c>
      <c r="Q1382">
        <f t="shared" si="196"/>
        <v>1.9377656986118899</v>
      </c>
      <c r="R1382">
        <f t="shared" si="197"/>
        <v>8.9976664560459394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18</v>
      </c>
      <c r="AB1382">
        <v>5</v>
      </c>
    </row>
    <row r="1383" spans="1:28">
      <c r="A1383">
        <v>5.4117434210526296</v>
      </c>
      <c r="B1383">
        <v>9.4293291139240196</v>
      </c>
      <c r="C1383">
        <v>2015</v>
      </c>
      <c r="D1383">
        <v>30000</v>
      </c>
      <c r="E1383">
        <v>0</v>
      </c>
      <c r="F1383">
        <v>1497</v>
      </c>
      <c r="G1383">
        <v>117.3</v>
      </c>
      <c r="H1383">
        <v>8.65</v>
      </c>
      <c r="J1383">
        <f t="shared" si="189"/>
        <v>8.8238710320722937</v>
      </c>
      <c r="K1383">
        <f t="shared" si="190"/>
        <v>-1805.51870839762</v>
      </c>
      <c r="L1383">
        <f t="shared" si="191"/>
        <v>2.9659849856276099</v>
      </c>
      <c r="M1383">
        <f t="shared" si="192"/>
        <v>1.8527574321823921</v>
      </c>
      <c r="N1383">
        <f t="shared" si="193"/>
        <v>1798.9320298940384</v>
      </c>
      <c r="O1383">
        <f t="shared" si="194"/>
        <v>-0.34362503681385598</v>
      </c>
      <c r="P1383">
        <f t="shared" si="195"/>
        <v>0</v>
      </c>
      <c r="Q1383">
        <f t="shared" si="196"/>
        <v>1.9377656986118899</v>
      </c>
      <c r="R1383">
        <f t="shared" si="197"/>
        <v>8.9976664560459394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18</v>
      </c>
      <c r="AB1383">
        <v>5</v>
      </c>
    </row>
    <row r="1384" spans="1:28">
      <c r="A1384">
        <v>5.4117434210526296</v>
      </c>
      <c r="B1384">
        <v>11.179185867895599</v>
      </c>
      <c r="C1384">
        <v>2018</v>
      </c>
      <c r="D1384">
        <v>22974</v>
      </c>
      <c r="E1384">
        <v>0</v>
      </c>
      <c r="F1384">
        <v>1497</v>
      </c>
      <c r="G1384">
        <v>117.3</v>
      </c>
      <c r="H1384">
        <v>11.97</v>
      </c>
      <c r="J1384">
        <f t="shared" si="189"/>
        <v>11.926485959770673</v>
      </c>
      <c r="K1384">
        <f t="shared" si="190"/>
        <v>-1805.51870839762</v>
      </c>
      <c r="L1384">
        <f t="shared" si="191"/>
        <v>2.9659849856276099</v>
      </c>
      <c r="M1384">
        <f t="shared" si="192"/>
        <v>2.1965846617769071</v>
      </c>
      <c r="N1384">
        <f t="shared" si="193"/>
        <v>1801.6103406085206</v>
      </c>
      <c r="O1384">
        <f t="shared" si="194"/>
        <v>-0.26314805319205092</v>
      </c>
      <c r="P1384">
        <f t="shared" si="195"/>
        <v>0</v>
      </c>
      <c r="Q1384">
        <f t="shared" si="196"/>
        <v>1.9377656986118899</v>
      </c>
      <c r="R1384">
        <f t="shared" si="197"/>
        <v>8.9976664560459394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18</v>
      </c>
      <c r="AB1384">
        <v>5</v>
      </c>
    </row>
    <row r="1385" spans="1:28">
      <c r="A1385">
        <v>5.4117434210526296</v>
      </c>
      <c r="B1385">
        <v>9.4293291139240196</v>
      </c>
      <c r="C1385">
        <v>2017</v>
      </c>
      <c r="D1385">
        <v>17000</v>
      </c>
      <c r="E1385">
        <v>0</v>
      </c>
      <c r="F1385">
        <v>1497</v>
      </c>
      <c r="G1385">
        <v>117.3</v>
      </c>
      <c r="H1385">
        <v>11.6</v>
      </c>
      <c r="J1385">
        <f t="shared" si="189"/>
        <v>10.758315691013188</v>
      </c>
      <c r="K1385">
        <f t="shared" si="190"/>
        <v>-1805.51870839762</v>
      </c>
      <c r="L1385">
        <f t="shared" si="191"/>
        <v>2.9659849856276099</v>
      </c>
      <c r="M1385">
        <f t="shared" si="192"/>
        <v>1.8527574321823921</v>
      </c>
      <c r="N1385">
        <f t="shared" si="193"/>
        <v>1800.7175703703599</v>
      </c>
      <c r="O1385">
        <f t="shared" si="194"/>
        <v>-0.1947208541945184</v>
      </c>
      <c r="P1385">
        <f t="shared" si="195"/>
        <v>0</v>
      </c>
      <c r="Q1385">
        <f t="shared" si="196"/>
        <v>1.9377656986118899</v>
      </c>
      <c r="R1385">
        <f t="shared" si="197"/>
        <v>8.9976664560459394</v>
      </c>
      <c r="V1385">
        <v>1</v>
      </c>
      <c r="W1385">
        <v>0</v>
      </c>
      <c r="X1385">
        <v>0</v>
      </c>
      <c r="Y1385">
        <v>0</v>
      </c>
      <c r="Z1385">
        <v>1</v>
      </c>
      <c r="AA1385">
        <v>18</v>
      </c>
      <c r="AB1385">
        <v>5</v>
      </c>
    </row>
    <row r="1386" spans="1:28">
      <c r="A1386">
        <v>5.4117434210526296</v>
      </c>
      <c r="B1386">
        <v>9.4293291139240196</v>
      </c>
      <c r="C1386">
        <v>2015</v>
      </c>
      <c r="D1386">
        <v>19000</v>
      </c>
      <c r="E1386">
        <v>0</v>
      </c>
      <c r="F1386">
        <v>1497</v>
      </c>
      <c r="G1386">
        <v>117.3</v>
      </c>
      <c r="H1386">
        <v>8.9499999999999993</v>
      </c>
      <c r="J1386">
        <f t="shared" si="189"/>
        <v>8.9498668789040394</v>
      </c>
      <c r="K1386">
        <f t="shared" si="190"/>
        <v>-1805.51870839762</v>
      </c>
      <c r="L1386">
        <f t="shared" si="191"/>
        <v>2.9659849856276099</v>
      </c>
      <c r="M1386">
        <f t="shared" si="192"/>
        <v>1.8527574321823921</v>
      </c>
      <c r="N1386">
        <f t="shared" si="193"/>
        <v>1798.9320298940384</v>
      </c>
      <c r="O1386">
        <f t="shared" si="194"/>
        <v>-0.21762918998210878</v>
      </c>
      <c r="P1386">
        <f t="shared" si="195"/>
        <v>0</v>
      </c>
      <c r="Q1386">
        <f t="shared" si="196"/>
        <v>1.9377656986118899</v>
      </c>
      <c r="R1386">
        <f t="shared" si="197"/>
        <v>8.9976664560459394</v>
      </c>
      <c r="V1386">
        <v>1</v>
      </c>
      <c r="W1386">
        <v>0</v>
      </c>
      <c r="X1386">
        <v>0</v>
      </c>
      <c r="Y1386">
        <v>0</v>
      </c>
      <c r="Z1386">
        <v>1</v>
      </c>
      <c r="AA1386">
        <v>18</v>
      </c>
      <c r="AB1386">
        <v>5</v>
      </c>
    </row>
    <row r="1387" spans="1:28">
      <c r="A1387">
        <v>5.4117434210526296</v>
      </c>
      <c r="B1387">
        <v>5.8092251815980598</v>
      </c>
      <c r="C1387">
        <v>2017</v>
      </c>
      <c r="D1387">
        <v>35000</v>
      </c>
      <c r="E1387">
        <v>0</v>
      </c>
      <c r="F1387">
        <v>1497</v>
      </c>
      <c r="G1387">
        <v>117.3</v>
      </c>
      <c r="H1387">
        <v>7.7</v>
      </c>
      <c r="J1387">
        <f t="shared" si="189"/>
        <v>9.8408308413799368</v>
      </c>
      <c r="K1387">
        <f t="shared" si="190"/>
        <v>-1805.51870839762</v>
      </c>
      <c r="L1387">
        <f t="shared" si="191"/>
        <v>2.9659849856276099</v>
      </c>
      <c r="M1387">
        <f t="shared" si="192"/>
        <v>1.1414476046374682</v>
      </c>
      <c r="N1387">
        <f t="shared" si="193"/>
        <v>1800.7175703703599</v>
      </c>
      <c r="O1387">
        <f t="shared" si="194"/>
        <v>-0.40089587628283196</v>
      </c>
      <c r="P1387">
        <f t="shared" si="195"/>
        <v>0</v>
      </c>
      <c r="Q1387">
        <f t="shared" si="196"/>
        <v>1.9377656986118899</v>
      </c>
      <c r="R1387">
        <f t="shared" si="197"/>
        <v>8.9976664560459394</v>
      </c>
      <c r="V1387">
        <v>1</v>
      </c>
      <c r="W1387">
        <v>0</v>
      </c>
      <c r="X1387">
        <v>0</v>
      </c>
      <c r="Y1387">
        <v>0</v>
      </c>
      <c r="Z1387">
        <v>1</v>
      </c>
      <c r="AA1387">
        <v>18</v>
      </c>
      <c r="AB1387">
        <v>5</v>
      </c>
    </row>
    <row r="1388" spans="1:28">
      <c r="A1388">
        <v>5.4117434210526296</v>
      </c>
      <c r="B1388">
        <v>6.7262540192926004</v>
      </c>
      <c r="C1388">
        <v>2018</v>
      </c>
      <c r="D1388">
        <v>4500</v>
      </c>
      <c r="E1388">
        <v>0</v>
      </c>
      <c r="F1388">
        <v>1497</v>
      </c>
      <c r="G1388">
        <v>117.3</v>
      </c>
      <c r="H1388">
        <v>12.5</v>
      </c>
      <c r="J1388">
        <f t="shared" si="189"/>
        <v>11.263139083521375</v>
      </c>
      <c r="K1388">
        <f t="shared" si="190"/>
        <v>-1805.51870839762</v>
      </c>
      <c r="L1388">
        <f t="shared" si="191"/>
        <v>2.9659849856276099</v>
      </c>
      <c r="M1388">
        <f t="shared" si="192"/>
        <v>1.3216334878574343</v>
      </c>
      <c r="N1388">
        <f t="shared" si="193"/>
        <v>1801.6103406085206</v>
      </c>
      <c r="O1388">
        <f t="shared" si="194"/>
        <v>-5.1543755522078398E-2</v>
      </c>
      <c r="P1388">
        <f t="shared" si="195"/>
        <v>0</v>
      </c>
      <c r="Q1388">
        <f t="shared" si="196"/>
        <v>1.9377656986118899</v>
      </c>
      <c r="R1388">
        <f t="shared" si="197"/>
        <v>8.9976664560459394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18</v>
      </c>
      <c r="AB1388">
        <v>5</v>
      </c>
    </row>
    <row r="1389" spans="1:28">
      <c r="A1389">
        <v>5.4117434210526296</v>
      </c>
      <c r="B1389">
        <v>9.4293291139240196</v>
      </c>
      <c r="C1389">
        <v>2017</v>
      </c>
      <c r="D1389">
        <v>15000</v>
      </c>
      <c r="E1389">
        <v>0</v>
      </c>
      <c r="F1389">
        <v>1497</v>
      </c>
      <c r="G1389">
        <v>117.3</v>
      </c>
      <c r="H1389">
        <v>12.69</v>
      </c>
      <c r="J1389">
        <f t="shared" si="189"/>
        <v>10.781224026800778</v>
      </c>
      <c r="K1389">
        <f t="shared" si="190"/>
        <v>-1805.51870839762</v>
      </c>
      <c r="L1389">
        <f t="shared" si="191"/>
        <v>2.9659849856276099</v>
      </c>
      <c r="M1389">
        <f t="shared" si="192"/>
        <v>1.8527574321823921</v>
      </c>
      <c r="N1389">
        <f t="shared" si="193"/>
        <v>1800.7175703703599</v>
      </c>
      <c r="O1389">
        <f t="shared" si="194"/>
        <v>-0.17181251840692799</v>
      </c>
      <c r="P1389">
        <f t="shared" si="195"/>
        <v>0</v>
      </c>
      <c r="Q1389">
        <f t="shared" si="196"/>
        <v>1.9377656986118899</v>
      </c>
      <c r="R1389">
        <f t="shared" si="197"/>
        <v>8.9976664560459394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18</v>
      </c>
      <c r="AB1389">
        <v>5</v>
      </c>
    </row>
    <row r="1390" spans="1:28">
      <c r="A1390">
        <v>5.4117434210526296</v>
      </c>
      <c r="B1390">
        <v>15.078223270440301</v>
      </c>
      <c r="C1390">
        <v>2018</v>
      </c>
      <c r="D1390">
        <v>20300</v>
      </c>
      <c r="E1390">
        <v>0</v>
      </c>
      <c r="F1390">
        <v>1497</v>
      </c>
      <c r="G1390">
        <v>117.3</v>
      </c>
      <c r="H1390">
        <v>14.21</v>
      </c>
      <c r="J1390">
        <f t="shared" si="189"/>
        <v>12.723231531254756</v>
      </c>
      <c r="K1390">
        <f t="shared" si="190"/>
        <v>-1805.51870839762</v>
      </c>
      <c r="L1390">
        <f t="shared" si="191"/>
        <v>2.9659849856276099</v>
      </c>
      <c r="M1390">
        <f t="shared" si="192"/>
        <v>2.962701788312919</v>
      </c>
      <c r="N1390">
        <f t="shared" si="193"/>
        <v>1801.6103406085206</v>
      </c>
      <c r="O1390">
        <f t="shared" si="194"/>
        <v>-0.23251960824404255</v>
      </c>
      <c r="P1390">
        <f t="shared" si="195"/>
        <v>0</v>
      </c>
      <c r="Q1390">
        <f t="shared" si="196"/>
        <v>1.9377656986118899</v>
      </c>
      <c r="R1390">
        <f t="shared" si="197"/>
        <v>8.9976664560459394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18</v>
      </c>
      <c r="AB1390">
        <v>5</v>
      </c>
    </row>
    <row r="1391" spans="1:28">
      <c r="A1391">
        <v>5.4117434210526296</v>
      </c>
      <c r="B1391">
        <v>9.70772563176895</v>
      </c>
      <c r="C1391">
        <v>2010</v>
      </c>
      <c r="D1391">
        <v>76752</v>
      </c>
      <c r="E1391">
        <v>0</v>
      </c>
      <c r="F1391">
        <v>1497</v>
      </c>
      <c r="G1391">
        <v>117.3</v>
      </c>
      <c r="H1391">
        <v>3.57</v>
      </c>
      <c r="J1391">
        <f t="shared" si="189"/>
        <v>3.8792163777682358</v>
      </c>
      <c r="K1391">
        <f t="shared" si="190"/>
        <v>-1805.51870839762</v>
      </c>
      <c r="L1391">
        <f t="shared" si="191"/>
        <v>2.9659849856276099</v>
      </c>
      <c r="M1391">
        <f t="shared" si="192"/>
        <v>1.9074592260533074</v>
      </c>
      <c r="N1391">
        <f t="shared" si="193"/>
        <v>1794.4681787032341</v>
      </c>
      <c r="O1391">
        <f t="shared" si="194"/>
        <v>-0.87913029418456912</v>
      </c>
      <c r="P1391">
        <f t="shared" si="195"/>
        <v>0</v>
      </c>
      <c r="Q1391">
        <f t="shared" si="196"/>
        <v>1.9377656986118899</v>
      </c>
      <c r="R1391">
        <f t="shared" si="197"/>
        <v>8.9976664560459394</v>
      </c>
      <c r="V1391">
        <v>1</v>
      </c>
      <c r="W1391">
        <v>0</v>
      </c>
      <c r="X1391">
        <v>0</v>
      </c>
      <c r="Y1391">
        <v>1</v>
      </c>
      <c r="Z1391">
        <v>1</v>
      </c>
      <c r="AA1391">
        <v>17.399999999999999</v>
      </c>
      <c r="AB1391">
        <v>5</v>
      </c>
    </row>
    <row r="1392" spans="1:28">
      <c r="A1392">
        <v>5.4117434210526296</v>
      </c>
      <c r="B1392">
        <v>5.8092251815980598</v>
      </c>
      <c r="C1392">
        <v>2010</v>
      </c>
      <c r="D1392">
        <v>48689</v>
      </c>
      <c r="E1392">
        <v>0</v>
      </c>
      <c r="F1392">
        <v>1497</v>
      </c>
      <c r="G1392">
        <v>117.3</v>
      </c>
      <c r="H1392">
        <v>3.87</v>
      </c>
      <c r="J1392">
        <f t="shared" si="189"/>
        <v>3.4346430699559827</v>
      </c>
      <c r="K1392">
        <f t="shared" si="190"/>
        <v>-1805.51870839762</v>
      </c>
      <c r="L1392">
        <f t="shared" si="191"/>
        <v>2.9659849856276099</v>
      </c>
      <c r="M1392">
        <f t="shared" si="192"/>
        <v>1.1414476046374682</v>
      </c>
      <c r="N1392">
        <f t="shared" si="193"/>
        <v>1794.4681787032341</v>
      </c>
      <c r="O1392">
        <f t="shared" si="194"/>
        <v>-0.55769198058099445</v>
      </c>
      <c r="P1392">
        <f t="shared" si="195"/>
        <v>0</v>
      </c>
      <c r="Q1392">
        <f t="shared" si="196"/>
        <v>1.9377656986118899</v>
      </c>
      <c r="R1392">
        <f t="shared" si="197"/>
        <v>8.9976664560459394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17.399999999999999</v>
      </c>
      <c r="AB1392">
        <v>5</v>
      </c>
    </row>
    <row r="1393" spans="1:28">
      <c r="A1393">
        <v>5.4117434210526296</v>
      </c>
      <c r="B1393">
        <v>9.4293291139240196</v>
      </c>
      <c r="C1393">
        <v>2015</v>
      </c>
      <c r="D1393">
        <v>10400</v>
      </c>
      <c r="E1393">
        <v>0</v>
      </c>
      <c r="F1393">
        <v>1497</v>
      </c>
      <c r="G1393">
        <v>117.3</v>
      </c>
      <c r="H1393">
        <v>6.51</v>
      </c>
      <c r="J1393">
        <f t="shared" si="189"/>
        <v>9.0483727227906794</v>
      </c>
      <c r="K1393">
        <f t="shared" si="190"/>
        <v>-1805.51870839762</v>
      </c>
      <c r="L1393">
        <f t="shared" si="191"/>
        <v>2.9659849856276099</v>
      </c>
      <c r="M1393">
        <f t="shared" si="192"/>
        <v>1.8527574321823921</v>
      </c>
      <c r="N1393">
        <f t="shared" si="193"/>
        <v>1798.9320298940384</v>
      </c>
      <c r="O1393">
        <f t="shared" si="194"/>
        <v>-0.11912334609547008</v>
      </c>
      <c r="P1393">
        <f t="shared" si="195"/>
        <v>0</v>
      </c>
      <c r="Q1393">
        <f t="shared" si="196"/>
        <v>1.9377656986118899</v>
      </c>
      <c r="R1393">
        <f t="shared" si="197"/>
        <v>8.9976664560459394</v>
      </c>
      <c r="V1393">
        <v>1</v>
      </c>
      <c r="W1393">
        <v>0</v>
      </c>
      <c r="X1393">
        <v>0</v>
      </c>
      <c r="Y1393">
        <v>1</v>
      </c>
      <c r="Z1393">
        <v>1</v>
      </c>
      <c r="AA1393">
        <v>17.399999999999999</v>
      </c>
      <c r="AB1393">
        <v>5</v>
      </c>
    </row>
    <row r="1394" spans="1:28">
      <c r="A1394">
        <v>5.4117434210526296</v>
      </c>
      <c r="B1394">
        <v>5.6612149532710196</v>
      </c>
      <c r="C1394">
        <v>2011</v>
      </c>
      <c r="D1394">
        <v>32572</v>
      </c>
      <c r="E1394">
        <v>0</v>
      </c>
      <c r="F1394">
        <v>1497</v>
      </c>
      <c r="G1394">
        <v>117.3</v>
      </c>
      <c r="H1394">
        <v>3.87</v>
      </c>
      <c r="J1394">
        <f t="shared" si="189"/>
        <v>4.4829377819534439</v>
      </c>
      <c r="K1394">
        <f t="shared" si="190"/>
        <v>-1805.51870839762</v>
      </c>
      <c r="L1394">
        <f t="shared" si="191"/>
        <v>2.9659849856276099</v>
      </c>
      <c r="M1394">
        <f t="shared" si="192"/>
        <v>1.1123652545297606</v>
      </c>
      <c r="N1394">
        <f t="shared" si="193"/>
        <v>1795.360948941395</v>
      </c>
      <c r="O1394">
        <f t="shared" si="194"/>
        <v>-0.37308515663669722</v>
      </c>
      <c r="P1394">
        <f t="shared" si="195"/>
        <v>0</v>
      </c>
      <c r="Q1394">
        <f t="shared" si="196"/>
        <v>1.9377656986118899</v>
      </c>
      <c r="R1394">
        <f t="shared" si="197"/>
        <v>8.9976664560459394</v>
      </c>
      <c r="V1394">
        <v>1</v>
      </c>
      <c r="W1394">
        <v>0</v>
      </c>
      <c r="X1394">
        <v>0</v>
      </c>
      <c r="Y1394">
        <v>1</v>
      </c>
      <c r="Z1394">
        <v>1</v>
      </c>
      <c r="AA1394">
        <v>17.399999999999999</v>
      </c>
      <c r="AB1394">
        <v>5</v>
      </c>
    </row>
    <row r="1395" spans="1:28">
      <c r="A1395">
        <v>5.4117434210526296</v>
      </c>
      <c r="B1395">
        <v>9.70772563176895</v>
      </c>
      <c r="C1395">
        <v>2014</v>
      </c>
      <c r="D1395">
        <v>55818</v>
      </c>
      <c r="E1395">
        <v>0</v>
      </c>
      <c r="F1395">
        <v>1497</v>
      </c>
      <c r="G1395">
        <v>117.3</v>
      </c>
      <c r="H1395">
        <v>5.7</v>
      </c>
      <c r="J1395">
        <f t="shared" si="189"/>
        <v>7.6900788811002867</v>
      </c>
      <c r="K1395">
        <f t="shared" si="190"/>
        <v>-1805.51870839762</v>
      </c>
      <c r="L1395">
        <f t="shared" si="191"/>
        <v>2.9659849856276099</v>
      </c>
      <c r="M1395">
        <f t="shared" si="192"/>
        <v>1.9074592260533074</v>
      </c>
      <c r="N1395">
        <f t="shared" si="193"/>
        <v>1798.0392596558775</v>
      </c>
      <c r="O1395">
        <f t="shared" si="194"/>
        <v>-0.63934874349586046</v>
      </c>
      <c r="P1395">
        <f t="shared" si="195"/>
        <v>0</v>
      </c>
      <c r="Q1395">
        <f t="shared" si="196"/>
        <v>1.9377656986118899</v>
      </c>
      <c r="R1395">
        <f t="shared" si="197"/>
        <v>8.9976664560459394</v>
      </c>
      <c r="V1395">
        <v>1</v>
      </c>
      <c r="W1395">
        <v>0</v>
      </c>
      <c r="X1395">
        <v>0</v>
      </c>
      <c r="Y1395">
        <v>1</v>
      </c>
      <c r="Z1395">
        <v>2</v>
      </c>
      <c r="AA1395">
        <v>17.399999999999999</v>
      </c>
      <c r="AB1395">
        <v>5</v>
      </c>
    </row>
    <row r="1396" spans="1:28">
      <c r="A1396">
        <v>5.4117434210526296</v>
      </c>
      <c r="B1396">
        <v>9.70772563176895</v>
      </c>
      <c r="C1396">
        <v>2011</v>
      </c>
      <c r="D1396">
        <v>67031</v>
      </c>
      <c r="E1396">
        <v>0</v>
      </c>
      <c r="F1396">
        <v>1497</v>
      </c>
      <c r="G1396">
        <v>117.3</v>
      </c>
      <c r="H1396">
        <v>4</v>
      </c>
      <c r="J1396">
        <f t="shared" si="189"/>
        <v>4.8833325820247113</v>
      </c>
      <c r="K1396">
        <f t="shared" si="190"/>
        <v>-1805.51870839762</v>
      </c>
      <c r="L1396">
        <f t="shared" si="191"/>
        <v>2.9659849856276099</v>
      </c>
      <c r="M1396">
        <f t="shared" si="192"/>
        <v>1.9074592260533074</v>
      </c>
      <c r="N1396">
        <f t="shared" si="193"/>
        <v>1795.360948941395</v>
      </c>
      <c r="O1396">
        <f t="shared" si="194"/>
        <v>-0.767784328088986</v>
      </c>
      <c r="P1396">
        <f t="shared" si="195"/>
        <v>0</v>
      </c>
      <c r="Q1396">
        <f t="shared" si="196"/>
        <v>1.9377656986118899</v>
      </c>
      <c r="R1396">
        <f t="shared" si="197"/>
        <v>8.9976664560459394</v>
      </c>
      <c r="V1396">
        <v>1</v>
      </c>
      <c r="W1396">
        <v>0</v>
      </c>
      <c r="X1396">
        <v>0</v>
      </c>
      <c r="Y1396">
        <v>1</v>
      </c>
      <c r="Z1396">
        <v>1</v>
      </c>
      <c r="AA1396">
        <v>17.399999999999999</v>
      </c>
      <c r="AB1396">
        <v>5</v>
      </c>
    </row>
    <row r="1397" spans="1:28">
      <c r="A1397">
        <v>5.4117434210526296</v>
      </c>
      <c r="B1397">
        <v>9.4293291139240196</v>
      </c>
      <c r="C1397">
        <v>2017</v>
      </c>
      <c r="D1397">
        <v>11000</v>
      </c>
      <c r="E1397">
        <v>0</v>
      </c>
      <c r="F1397">
        <v>1497</v>
      </c>
      <c r="G1397">
        <v>117.3</v>
      </c>
      <c r="H1397">
        <v>8.5</v>
      </c>
      <c r="J1397">
        <f t="shared" si="189"/>
        <v>10.82704069837596</v>
      </c>
      <c r="K1397">
        <f t="shared" si="190"/>
        <v>-1805.51870839762</v>
      </c>
      <c r="L1397">
        <f t="shared" si="191"/>
        <v>2.9659849856276099</v>
      </c>
      <c r="M1397">
        <f t="shared" si="192"/>
        <v>1.8527574321823921</v>
      </c>
      <c r="N1397">
        <f t="shared" si="193"/>
        <v>1800.7175703703599</v>
      </c>
      <c r="O1397">
        <f t="shared" si="194"/>
        <v>-0.12599584683174719</v>
      </c>
      <c r="P1397">
        <f t="shared" si="195"/>
        <v>0</v>
      </c>
      <c r="Q1397">
        <f t="shared" si="196"/>
        <v>1.9377656986118899</v>
      </c>
      <c r="R1397">
        <f t="shared" si="197"/>
        <v>8.9976664560459394</v>
      </c>
      <c r="V1397">
        <v>1</v>
      </c>
      <c r="W1397">
        <v>0</v>
      </c>
      <c r="X1397">
        <v>0</v>
      </c>
      <c r="Y1397">
        <v>1</v>
      </c>
      <c r="Z1397">
        <v>1</v>
      </c>
      <c r="AA1397">
        <v>17.399999999999999</v>
      </c>
      <c r="AB1397">
        <v>5</v>
      </c>
    </row>
    <row r="1398" spans="1:28">
      <c r="A1398">
        <v>5.4117434210526296</v>
      </c>
      <c r="B1398">
        <v>11.179185867895599</v>
      </c>
      <c r="C1398">
        <v>2018</v>
      </c>
      <c r="D1398">
        <v>11732</v>
      </c>
      <c r="E1398">
        <v>0</v>
      </c>
      <c r="F1398">
        <v>1497</v>
      </c>
      <c r="G1398">
        <v>117.3</v>
      </c>
      <c r="H1398">
        <v>10.07</v>
      </c>
      <c r="J1398">
        <f t="shared" si="189"/>
        <v>12.05525371523272</v>
      </c>
      <c r="K1398">
        <f t="shared" si="190"/>
        <v>-1805.51870839762</v>
      </c>
      <c r="L1398">
        <f t="shared" si="191"/>
        <v>2.9659849856276099</v>
      </c>
      <c r="M1398">
        <f t="shared" si="192"/>
        <v>2.1965846617769071</v>
      </c>
      <c r="N1398">
        <f t="shared" si="193"/>
        <v>1801.6103406085206</v>
      </c>
      <c r="O1398">
        <f t="shared" si="194"/>
        <v>-0.13438029773000529</v>
      </c>
      <c r="P1398">
        <f t="shared" si="195"/>
        <v>0</v>
      </c>
      <c r="Q1398">
        <f t="shared" si="196"/>
        <v>1.9377656986118899</v>
      </c>
      <c r="R1398">
        <f t="shared" si="197"/>
        <v>8.9976664560459394</v>
      </c>
      <c r="V1398">
        <v>1</v>
      </c>
      <c r="W1398">
        <v>0</v>
      </c>
      <c r="X1398">
        <v>0</v>
      </c>
      <c r="Y1398">
        <v>1</v>
      </c>
      <c r="Z1398">
        <v>1</v>
      </c>
      <c r="AA1398">
        <v>17.399999999999999</v>
      </c>
      <c r="AB1398">
        <v>5</v>
      </c>
    </row>
    <row r="1399" spans="1:28">
      <c r="A1399">
        <v>5.4117434210526296</v>
      </c>
      <c r="B1399">
        <v>9.4293291139240196</v>
      </c>
      <c r="C1399">
        <v>2017</v>
      </c>
      <c r="D1399">
        <v>7500</v>
      </c>
      <c r="E1399">
        <v>0</v>
      </c>
      <c r="F1399">
        <v>1497</v>
      </c>
      <c r="G1399">
        <v>117.3</v>
      </c>
      <c r="H1399">
        <v>11.15</v>
      </c>
      <c r="J1399">
        <f t="shared" si="189"/>
        <v>10.867130286004242</v>
      </c>
      <c r="K1399">
        <f t="shared" si="190"/>
        <v>-1805.51870839762</v>
      </c>
      <c r="L1399">
        <f t="shared" si="191"/>
        <v>2.9659849856276099</v>
      </c>
      <c r="M1399">
        <f t="shared" si="192"/>
        <v>1.8527574321823921</v>
      </c>
      <c r="N1399">
        <f t="shared" si="193"/>
        <v>1800.7175703703599</v>
      </c>
      <c r="O1399">
        <f t="shared" si="194"/>
        <v>-8.5906259203463994E-2</v>
      </c>
      <c r="P1399">
        <f t="shared" si="195"/>
        <v>0</v>
      </c>
      <c r="Q1399">
        <f t="shared" si="196"/>
        <v>1.9377656986118899</v>
      </c>
      <c r="R1399">
        <f t="shared" si="197"/>
        <v>8.9976664560459394</v>
      </c>
      <c r="V1399">
        <v>1</v>
      </c>
      <c r="W1399">
        <v>0</v>
      </c>
      <c r="X1399">
        <v>0</v>
      </c>
      <c r="Y1399">
        <v>1</v>
      </c>
      <c r="Z1399">
        <v>1</v>
      </c>
      <c r="AA1399">
        <v>17.399999999999999</v>
      </c>
      <c r="AB1399">
        <v>5</v>
      </c>
    </row>
    <row r="1400" spans="1:28">
      <c r="A1400">
        <v>5.4117434210526296</v>
      </c>
      <c r="B1400">
        <v>8.45732142857144</v>
      </c>
      <c r="C1400">
        <v>2017</v>
      </c>
      <c r="D1400">
        <v>29000</v>
      </c>
      <c r="E1400">
        <v>0</v>
      </c>
      <c r="F1400">
        <v>1497</v>
      </c>
      <c r="G1400">
        <v>117.3</v>
      </c>
      <c r="H1400">
        <v>10</v>
      </c>
      <c r="J1400">
        <f t="shared" si="189"/>
        <v>10.429877066025281</v>
      </c>
      <c r="K1400">
        <f t="shared" si="190"/>
        <v>-1805.51870839762</v>
      </c>
      <c r="L1400">
        <f t="shared" si="191"/>
        <v>2.9659849856276099</v>
      </c>
      <c r="M1400">
        <f t="shared" si="192"/>
        <v>1.6617688219199647</v>
      </c>
      <c r="N1400">
        <f t="shared" si="193"/>
        <v>1800.7175703703599</v>
      </c>
      <c r="O1400">
        <f t="shared" si="194"/>
        <v>-0.33217086892006076</v>
      </c>
      <c r="P1400">
        <f t="shared" si="195"/>
        <v>0</v>
      </c>
      <c r="Q1400">
        <f t="shared" si="196"/>
        <v>1.9377656986118899</v>
      </c>
      <c r="R1400">
        <f t="shared" si="197"/>
        <v>8.9976664560459394</v>
      </c>
      <c r="V1400">
        <v>1</v>
      </c>
      <c r="W1400">
        <v>0</v>
      </c>
      <c r="X1400">
        <v>0</v>
      </c>
      <c r="Y1400">
        <v>1</v>
      </c>
      <c r="Z1400">
        <v>1</v>
      </c>
      <c r="AA1400">
        <v>17.399999999999999</v>
      </c>
      <c r="AB1400">
        <v>5</v>
      </c>
    </row>
    <row r="1401" spans="1:28">
      <c r="A1401">
        <v>5.4117434210526296</v>
      </c>
      <c r="B1401">
        <v>15.078223270440301</v>
      </c>
      <c r="C1401">
        <v>2013</v>
      </c>
      <c r="D1401">
        <v>38622</v>
      </c>
      <c r="E1401">
        <v>0</v>
      </c>
      <c r="F1401">
        <v>1497</v>
      </c>
      <c r="G1401">
        <v>117.3</v>
      </c>
      <c r="H1401">
        <v>6.26</v>
      </c>
      <c r="J1401">
        <f t="shared" si="189"/>
        <v>8.0495170763006332</v>
      </c>
      <c r="K1401">
        <f t="shared" si="190"/>
        <v>-1805.51870839762</v>
      </c>
      <c r="L1401">
        <f t="shared" si="191"/>
        <v>2.9659849856276099</v>
      </c>
      <c r="M1401">
        <f t="shared" si="192"/>
        <v>2.962701788312919</v>
      </c>
      <c r="N1401">
        <f t="shared" si="193"/>
        <v>1797.1464894177166</v>
      </c>
      <c r="O1401">
        <f t="shared" si="194"/>
        <v>-0.44238287239415819</v>
      </c>
      <c r="P1401">
        <f t="shared" si="195"/>
        <v>0</v>
      </c>
      <c r="Q1401">
        <f t="shared" si="196"/>
        <v>1.9377656986118899</v>
      </c>
      <c r="R1401">
        <f t="shared" si="197"/>
        <v>8.9976664560459394</v>
      </c>
      <c r="V1401">
        <v>1</v>
      </c>
      <c r="W1401">
        <v>0</v>
      </c>
      <c r="X1401">
        <v>0</v>
      </c>
      <c r="Y1401">
        <v>1</v>
      </c>
      <c r="Z1401">
        <v>1</v>
      </c>
      <c r="AA1401">
        <v>17.399999999999999</v>
      </c>
      <c r="AB1401">
        <v>5</v>
      </c>
    </row>
    <row r="1402" spans="1:28">
      <c r="A1402">
        <v>5.4117434210526296</v>
      </c>
      <c r="B1402">
        <v>8.45732142857144</v>
      </c>
      <c r="C1402">
        <v>2012</v>
      </c>
      <c r="D1402">
        <v>34000</v>
      </c>
      <c r="E1402">
        <v>0</v>
      </c>
      <c r="F1402">
        <v>1497</v>
      </c>
      <c r="G1402">
        <v>117.3</v>
      </c>
      <c r="H1402">
        <v>5.75</v>
      </c>
      <c r="J1402">
        <f t="shared" si="189"/>
        <v>5.9087550357522964</v>
      </c>
      <c r="K1402">
        <f t="shared" si="190"/>
        <v>-1805.51870839762</v>
      </c>
      <c r="L1402">
        <f t="shared" si="191"/>
        <v>2.9659849856276099</v>
      </c>
      <c r="M1402">
        <f t="shared" si="192"/>
        <v>1.6617688219199647</v>
      </c>
      <c r="N1402">
        <f t="shared" si="193"/>
        <v>1796.2537191795559</v>
      </c>
      <c r="O1402">
        <f t="shared" si="194"/>
        <v>-0.3894417083890368</v>
      </c>
      <c r="P1402">
        <f t="shared" si="195"/>
        <v>0</v>
      </c>
      <c r="Q1402">
        <f t="shared" si="196"/>
        <v>1.9377656986118899</v>
      </c>
      <c r="R1402">
        <f t="shared" si="197"/>
        <v>8.9976664560459394</v>
      </c>
      <c r="V1402">
        <v>1</v>
      </c>
      <c r="W1402">
        <v>0</v>
      </c>
      <c r="X1402">
        <v>0</v>
      </c>
      <c r="Y1402">
        <v>1</v>
      </c>
      <c r="Z1402">
        <v>1</v>
      </c>
      <c r="AA1402">
        <v>17.399999999999999</v>
      </c>
      <c r="AB1402">
        <v>5</v>
      </c>
    </row>
    <row r="1403" spans="1:28">
      <c r="A1403">
        <v>5.4117434210526296</v>
      </c>
      <c r="B1403">
        <v>11.179185867895599</v>
      </c>
      <c r="C1403">
        <v>2014</v>
      </c>
      <c r="D1403">
        <v>46728</v>
      </c>
      <c r="E1403">
        <v>0</v>
      </c>
      <c r="F1403">
        <v>1497</v>
      </c>
      <c r="G1403">
        <v>116.3</v>
      </c>
      <c r="H1403">
        <v>6.15</v>
      </c>
      <c r="J1403">
        <f t="shared" si="189"/>
        <v>8.0066162540777022</v>
      </c>
      <c r="K1403">
        <f t="shared" si="190"/>
        <v>-1805.51870839762</v>
      </c>
      <c r="L1403">
        <f t="shared" si="191"/>
        <v>2.9659849856276099</v>
      </c>
      <c r="M1403">
        <f t="shared" si="192"/>
        <v>2.1965846617769071</v>
      </c>
      <c r="N1403">
        <f t="shared" si="193"/>
        <v>1798.0392596558775</v>
      </c>
      <c r="O1403">
        <f t="shared" si="194"/>
        <v>-0.53523035734126212</v>
      </c>
      <c r="P1403">
        <f t="shared" si="195"/>
        <v>0</v>
      </c>
      <c r="Q1403">
        <f t="shared" si="196"/>
        <v>1.9377656986118899</v>
      </c>
      <c r="R1403">
        <f t="shared" si="197"/>
        <v>8.9209600071452932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15.6</v>
      </c>
      <c r="AB1403">
        <v>5</v>
      </c>
    </row>
    <row r="1404" spans="1:28">
      <c r="A1404">
        <v>5.4117434210526296</v>
      </c>
      <c r="B1404">
        <v>13.328631284916201</v>
      </c>
      <c r="C1404">
        <v>2012</v>
      </c>
      <c r="D1404">
        <v>37000</v>
      </c>
      <c r="E1404">
        <v>0</v>
      </c>
      <c r="F1404">
        <v>1497</v>
      </c>
      <c r="G1404">
        <v>116.3</v>
      </c>
      <c r="H1404">
        <v>6.75</v>
      </c>
      <c r="J1404">
        <f t="shared" si="189"/>
        <v>6.7548438439994696</v>
      </c>
      <c r="K1404">
        <f t="shared" si="190"/>
        <v>-1805.51870839762</v>
      </c>
      <c r="L1404">
        <f t="shared" si="191"/>
        <v>2.9659849856276099</v>
      </c>
      <c r="M1404">
        <f t="shared" si="192"/>
        <v>2.6189265827492703</v>
      </c>
      <c r="N1404">
        <f t="shared" si="193"/>
        <v>1796.2537191795559</v>
      </c>
      <c r="O1404">
        <f t="shared" si="194"/>
        <v>-0.4238042120704224</v>
      </c>
      <c r="P1404">
        <f t="shared" si="195"/>
        <v>0</v>
      </c>
      <c r="Q1404">
        <f t="shared" si="196"/>
        <v>1.9377656986118899</v>
      </c>
      <c r="R1404">
        <f t="shared" si="197"/>
        <v>8.9209600071452932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15.6</v>
      </c>
      <c r="AB1404">
        <v>5</v>
      </c>
    </row>
    <row r="1405" spans="1:28">
      <c r="A1405">
        <v>5.4117434210526296</v>
      </c>
      <c r="B1405">
        <v>15.078223270440301</v>
      </c>
      <c r="C1405">
        <v>2012</v>
      </c>
      <c r="D1405">
        <v>60908</v>
      </c>
      <c r="E1405">
        <v>0</v>
      </c>
      <c r="F1405">
        <v>1497</v>
      </c>
      <c r="G1405">
        <v>116.3</v>
      </c>
      <c r="H1405">
        <v>6.42</v>
      </c>
      <c r="J1405">
        <f t="shared" si="189"/>
        <v>6.8247728035582016</v>
      </c>
      <c r="K1405">
        <f t="shared" si="190"/>
        <v>-1805.51870839762</v>
      </c>
      <c r="L1405">
        <f t="shared" si="191"/>
        <v>2.9659849856276099</v>
      </c>
      <c r="M1405">
        <f t="shared" si="192"/>
        <v>2.962701788312919</v>
      </c>
      <c r="N1405">
        <f t="shared" si="193"/>
        <v>1796.2537191795559</v>
      </c>
      <c r="O1405">
        <f t="shared" si="194"/>
        <v>-0.69765045807527803</v>
      </c>
      <c r="P1405">
        <f t="shared" si="195"/>
        <v>0</v>
      </c>
      <c r="Q1405">
        <f t="shared" si="196"/>
        <v>1.9377656986118899</v>
      </c>
      <c r="R1405">
        <f t="shared" si="197"/>
        <v>8.9209600071452932</v>
      </c>
      <c r="V1405">
        <v>1</v>
      </c>
      <c r="W1405">
        <v>0</v>
      </c>
      <c r="X1405">
        <v>0</v>
      </c>
      <c r="Y1405">
        <v>0</v>
      </c>
      <c r="Z1405">
        <v>2</v>
      </c>
      <c r="AA1405">
        <v>15.6</v>
      </c>
      <c r="AB1405">
        <v>5</v>
      </c>
    </row>
    <row r="1406" spans="1:28">
      <c r="A1406">
        <v>5.4117434210526296</v>
      </c>
      <c r="B1406">
        <v>5.6612149532710196</v>
      </c>
      <c r="C1406">
        <v>2013</v>
      </c>
      <c r="D1406">
        <v>39000</v>
      </c>
      <c r="E1406">
        <v>0</v>
      </c>
      <c r="F1406">
        <v>1497</v>
      </c>
      <c r="G1406">
        <v>116.3</v>
      </c>
      <c r="H1406">
        <v>4.55</v>
      </c>
      <c r="J1406">
        <f t="shared" si="189"/>
        <v>6.1181444181530393</v>
      </c>
      <c r="K1406">
        <f t="shared" si="190"/>
        <v>-1805.51870839762</v>
      </c>
      <c r="L1406">
        <f t="shared" si="191"/>
        <v>2.9659849856276099</v>
      </c>
      <c r="M1406">
        <f t="shared" si="192"/>
        <v>1.1123652545297606</v>
      </c>
      <c r="N1406">
        <f t="shared" si="193"/>
        <v>1797.1464894177166</v>
      </c>
      <c r="O1406">
        <f t="shared" si="194"/>
        <v>-0.44671254785801279</v>
      </c>
      <c r="P1406">
        <f t="shared" si="195"/>
        <v>0</v>
      </c>
      <c r="Q1406">
        <f t="shared" si="196"/>
        <v>1.9377656986118899</v>
      </c>
      <c r="R1406">
        <f t="shared" si="197"/>
        <v>8.9209600071452932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15.6</v>
      </c>
      <c r="AB1406">
        <v>5</v>
      </c>
    </row>
    <row r="1407" spans="1:28">
      <c r="A1407">
        <v>5.4117434210526296</v>
      </c>
      <c r="B1407">
        <v>9.4293291139240196</v>
      </c>
      <c r="C1407">
        <v>2015</v>
      </c>
      <c r="D1407">
        <v>32000</v>
      </c>
      <c r="E1407">
        <v>0</v>
      </c>
      <c r="F1407">
        <v>1497</v>
      </c>
      <c r="G1407">
        <v>116.3</v>
      </c>
      <c r="H1407">
        <v>8.5</v>
      </c>
      <c r="J1407">
        <f t="shared" si="189"/>
        <v>8.7242562473840568</v>
      </c>
      <c r="K1407">
        <f t="shared" si="190"/>
        <v>-1805.51870839762</v>
      </c>
      <c r="L1407">
        <f t="shared" si="191"/>
        <v>2.9659849856276099</v>
      </c>
      <c r="M1407">
        <f t="shared" si="192"/>
        <v>1.8527574321823921</v>
      </c>
      <c r="N1407">
        <f t="shared" si="193"/>
        <v>1798.9320298940384</v>
      </c>
      <c r="O1407">
        <f t="shared" si="194"/>
        <v>-0.36653337260144636</v>
      </c>
      <c r="P1407">
        <f t="shared" si="195"/>
        <v>0</v>
      </c>
      <c r="Q1407">
        <f t="shared" si="196"/>
        <v>1.9377656986118899</v>
      </c>
      <c r="R1407">
        <f t="shared" si="197"/>
        <v>8.9209600071452932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15.6</v>
      </c>
      <c r="AB1407">
        <v>5</v>
      </c>
    </row>
    <row r="1408" spans="1:28">
      <c r="A1408">
        <v>5.4117434210526296</v>
      </c>
      <c r="B1408">
        <v>6.7262540192926004</v>
      </c>
      <c r="C1408">
        <v>2013</v>
      </c>
      <c r="D1408">
        <v>127000</v>
      </c>
      <c r="E1408">
        <v>0</v>
      </c>
      <c r="F1408">
        <v>1497</v>
      </c>
      <c r="G1408">
        <v>116.3</v>
      </c>
      <c r="H1408">
        <v>4.5</v>
      </c>
      <c r="J1408">
        <f t="shared" si="189"/>
        <v>5.3194458768268102</v>
      </c>
      <c r="K1408">
        <f t="shared" si="190"/>
        <v>-1805.51870839762</v>
      </c>
      <c r="L1408">
        <f t="shared" si="191"/>
        <v>2.9659849856276099</v>
      </c>
      <c r="M1408">
        <f t="shared" si="192"/>
        <v>1.3216334878574343</v>
      </c>
      <c r="N1408">
        <f t="shared" si="193"/>
        <v>1797.1464894177166</v>
      </c>
      <c r="O1408">
        <f t="shared" si="194"/>
        <v>-1.4546793225119903</v>
      </c>
      <c r="P1408">
        <f t="shared" si="195"/>
        <v>0</v>
      </c>
      <c r="Q1408">
        <f t="shared" si="196"/>
        <v>1.9377656986118899</v>
      </c>
      <c r="R1408">
        <f t="shared" si="197"/>
        <v>8.9209600071452932</v>
      </c>
      <c r="V1408">
        <v>1</v>
      </c>
      <c r="W1408">
        <v>0</v>
      </c>
      <c r="X1408">
        <v>0</v>
      </c>
      <c r="Y1408">
        <v>1</v>
      </c>
      <c r="Z1408">
        <v>2</v>
      </c>
      <c r="AA1408">
        <v>16.8</v>
      </c>
      <c r="AB1408">
        <v>5</v>
      </c>
    </row>
    <row r="1409" spans="1:28">
      <c r="A1409">
        <v>5.4117434210526296</v>
      </c>
      <c r="B1409">
        <v>7.7536234817813803</v>
      </c>
      <c r="C1409">
        <v>2014</v>
      </c>
      <c r="D1409">
        <v>55000</v>
      </c>
      <c r="E1409">
        <v>0</v>
      </c>
      <c r="F1409">
        <v>1497</v>
      </c>
      <c r="G1409">
        <v>116.3</v>
      </c>
      <c r="H1409">
        <v>7.1</v>
      </c>
      <c r="J1409">
        <f t="shared" si="189"/>
        <v>7.2387827819941091</v>
      </c>
      <c r="K1409">
        <f t="shared" si="190"/>
        <v>-1805.51870839762</v>
      </c>
      <c r="L1409">
        <f t="shared" si="191"/>
        <v>2.9659849856276099</v>
      </c>
      <c r="M1409">
        <f t="shared" si="192"/>
        <v>1.5235000665106835</v>
      </c>
      <c r="N1409">
        <f t="shared" si="193"/>
        <v>1798.0392596558775</v>
      </c>
      <c r="O1409">
        <f t="shared" si="194"/>
        <v>-0.62997923415873602</v>
      </c>
      <c r="P1409">
        <f t="shared" si="195"/>
        <v>0</v>
      </c>
      <c r="Q1409">
        <f t="shared" si="196"/>
        <v>1.9377656986118899</v>
      </c>
      <c r="R1409">
        <f t="shared" si="197"/>
        <v>8.9209600071452932</v>
      </c>
      <c r="V1409">
        <v>1</v>
      </c>
      <c r="W1409">
        <v>0</v>
      </c>
      <c r="X1409">
        <v>0</v>
      </c>
      <c r="Y1409">
        <v>1</v>
      </c>
      <c r="Z1409">
        <v>1</v>
      </c>
      <c r="AA1409">
        <v>16.8</v>
      </c>
      <c r="AB1409">
        <v>5</v>
      </c>
    </row>
    <row r="1410" spans="1:28">
      <c r="A1410">
        <v>5.4117434210526296</v>
      </c>
      <c r="B1410">
        <v>9.70772563176895</v>
      </c>
      <c r="C1410">
        <v>2010</v>
      </c>
      <c r="D1410">
        <v>43000</v>
      </c>
      <c r="E1410">
        <v>0</v>
      </c>
      <c r="F1410">
        <v>1497</v>
      </c>
      <c r="G1410">
        <v>116.3</v>
      </c>
      <c r="H1410">
        <v>3.75</v>
      </c>
      <c r="J1410">
        <f t="shared" si="189"/>
        <v>4.1891110036189652</v>
      </c>
      <c r="K1410">
        <f t="shared" si="190"/>
        <v>-1805.51870839762</v>
      </c>
      <c r="L1410">
        <f t="shared" si="191"/>
        <v>2.9659849856276099</v>
      </c>
      <c r="M1410">
        <f t="shared" si="192"/>
        <v>1.9074592260533074</v>
      </c>
      <c r="N1410">
        <f t="shared" si="193"/>
        <v>1794.4681787032341</v>
      </c>
      <c r="O1410">
        <f t="shared" si="194"/>
        <v>-0.49252921943319355</v>
      </c>
      <c r="P1410">
        <f t="shared" si="195"/>
        <v>0</v>
      </c>
      <c r="Q1410">
        <f t="shared" si="196"/>
        <v>1.9377656986118899</v>
      </c>
      <c r="R1410">
        <f t="shared" si="197"/>
        <v>8.9209600071452932</v>
      </c>
      <c r="V1410">
        <v>1</v>
      </c>
      <c r="W1410">
        <v>0</v>
      </c>
      <c r="X1410">
        <v>0</v>
      </c>
      <c r="Y1410">
        <v>1</v>
      </c>
      <c r="Z1410">
        <v>2</v>
      </c>
      <c r="AA1410">
        <v>16.8</v>
      </c>
      <c r="AB1410">
        <v>5</v>
      </c>
    </row>
    <row r="1411" spans="1:28">
      <c r="A1411">
        <v>5.4117434210526296</v>
      </c>
      <c r="B1411">
        <v>7.7536234817813803</v>
      </c>
      <c r="C1411">
        <v>2014</v>
      </c>
      <c r="D1411">
        <v>30000</v>
      </c>
      <c r="E1411">
        <v>0</v>
      </c>
      <c r="F1411">
        <v>1497</v>
      </c>
      <c r="G1411">
        <v>116.3</v>
      </c>
      <c r="H1411">
        <v>6</v>
      </c>
      <c r="J1411">
        <f t="shared" ref="J1411:J1474" si="198">SUM(K1411:R1411)</f>
        <v>7.5251369793389902</v>
      </c>
      <c r="K1411">
        <f t="shared" ref="K1411:K1474" si="199">$K$1</f>
        <v>-1805.51870839762</v>
      </c>
      <c r="L1411">
        <f t="shared" ref="L1411:L1474" si="200">L$1*$A1411</f>
        <v>2.9659849856276099</v>
      </c>
      <c r="M1411">
        <f t="shared" ref="M1411:M1474" si="201">M$1*$B1411</f>
        <v>1.5235000665106835</v>
      </c>
      <c r="N1411">
        <f t="shared" ref="N1411:N1474" si="202">N$1*$C1411</f>
        <v>1798.0392596558775</v>
      </c>
      <c r="O1411">
        <f t="shared" ref="O1411:O1474" si="203">O$1*$D1411</f>
        <v>-0.34362503681385598</v>
      </c>
      <c r="P1411">
        <f t="shared" ref="P1411:P1474" si="204">P$1*$E1411</f>
        <v>0</v>
      </c>
      <c r="Q1411">
        <f t="shared" ref="Q1411:Q1474" si="205">Q$1*$F1411</f>
        <v>1.9377656986118899</v>
      </c>
      <c r="R1411">
        <f t="shared" ref="R1411:R1474" si="206">R$1*$G1411</f>
        <v>8.9209600071452932</v>
      </c>
      <c r="V1411">
        <v>1</v>
      </c>
      <c r="W1411">
        <v>0</v>
      </c>
      <c r="X1411">
        <v>0</v>
      </c>
      <c r="Y1411">
        <v>1</v>
      </c>
      <c r="Z1411">
        <v>2</v>
      </c>
      <c r="AA1411">
        <v>16.8</v>
      </c>
      <c r="AB1411">
        <v>5</v>
      </c>
    </row>
    <row r="1412" spans="1:28">
      <c r="A1412">
        <v>5.4117434210526296</v>
      </c>
      <c r="B1412">
        <v>9.4293291139240196</v>
      </c>
      <c r="C1412">
        <v>2014</v>
      </c>
      <c r="D1412">
        <v>56000</v>
      </c>
      <c r="E1412">
        <v>0</v>
      </c>
      <c r="F1412">
        <v>1497</v>
      </c>
      <c r="G1412">
        <v>116.3</v>
      </c>
      <c r="H1412">
        <v>5.75</v>
      </c>
      <c r="J1412">
        <f t="shared" si="198"/>
        <v>7.5565859797720796</v>
      </c>
      <c r="K1412">
        <f t="shared" si="199"/>
        <v>-1805.51870839762</v>
      </c>
      <c r="L1412">
        <f t="shared" si="200"/>
        <v>2.9659849856276099</v>
      </c>
      <c r="M1412">
        <f t="shared" si="201"/>
        <v>1.8527574321823921</v>
      </c>
      <c r="N1412">
        <f t="shared" si="202"/>
        <v>1798.0392596558775</v>
      </c>
      <c r="O1412">
        <f t="shared" si="203"/>
        <v>-0.64143340205253119</v>
      </c>
      <c r="P1412">
        <f t="shared" si="204"/>
        <v>0</v>
      </c>
      <c r="Q1412">
        <f t="shared" si="205"/>
        <v>1.9377656986118899</v>
      </c>
      <c r="R1412">
        <f t="shared" si="206"/>
        <v>8.9209600071452932</v>
      </c>
      <c r="V1412">
        <v>1</v>
      </c>
      <c r="W1412">
        <v>0</v>
      </c>
      <c r="X1412">
        <v>0</v>
      </c>
      <c r="Y1412">
        <v>1</v>
      </c>
      <c r="Z1412">
        <v>1</v>
      </c>
      <c r="AA1412">
        <v>16.8</v>
      </c>
      <c r="AB1412">
        <v>5</v>
      </c>
    </row>
    <row r="1413" spans="1:28">
      <c r="A1413">
        <v>5.4117434210526296</v>
      </c>
      <c r="B1413">
        <v>9.4293291139240196</v>
      </c>
      <c r="C1413">
        <v>2011</v>
      </c>
      <c r="D1413">
        <v>84000</v>
      </c>
      <c r="E1413">
        <v>0</v>
      </c>
      <c r="F1413">
        <v>1497</v>
      </c>
      <c r="G1413">
        <v>116.3</v>
      </c>
      <c r="H1413">
        <v>3.25</v>
      </c>
      <c r="J1413">
        <f t="shared" si="198"/>
        <v>4.5575585642633643</v>
      </c>
      <c r="K1413">
        <f t="shared" si="199"/>
        <v>-1805.51870839762</v>
      </c>
      <c r="L1413">
        <f t="shared" si="200"/>
        <v>2.9659849856276099</v>
      </c>
      <c r="M1413">
        <f t="shared" si="201"/>
        <v>1.8527574321823921</v>
      </c>
      <c r="N1413">
        <f t="shared" si="202"/>
        <v>1795.360948941395</v>
      </c>
      <c r="O1413">
        <f t="shared" si="203"/>
        <v>-0.96215010307879678</v>
      </c>
      <c r="P1413">
        <f t="shared" si="204"/>
        <v>0</v>
      </c>
      <c r="Q1413">
        <f t="shared" si="205"/>
        <v>1.9377656986118899</v>
      </c>
      <c r="R1413">
        <f t="shared" si="206"/>
        <v>8.9209600071452932</v>
      </c>
      <c r="V1413">
        <v>1</v>
      </c>
      <c r="W1413">
        <v>0</v>
      </c>
      <c r="X1413">
        <v>0</v>
      </c>
      <c r="Y1413">
        <v>1</v>
      </c>
      <c r="Z1413">
        <v>1</v>
      </c>
      <c r="AA1413">
        <v>16.8</v>
      </c>
      <c r="AB1413">
        <v>5</v>
      </c>
    </row>
    <row r="1414" spans="1:28">
      <c r="A1414">
        <v>5.4117434210526296</v>
      </c>
      <c r="B1414">
        <v>11.179185867895599</v>
      </c>
      <c r="C1414">
        <v>2018</v>
      </c>
      <c r="D1414">
        <v>11966</v>
      </c>
      <c r="E1414">
        <v>0</v>
      </c>
      <c r="F1414">
        <v>1497</v>
      </c>
      <c r="G1414">
        <v>116.3</v>
      </c>
      <c r="H1414">
        <v>10.28</v>
      </c>
      <c r="J1414">
        <f t="shared" si="198"/>
        <v>11.975866991044926</v>
      </c>
      <c r="K1414">
        <f t="shared" si="199"/>
        <v>-1805.51870839762</v>
      </c>
      <c r="L1414">
        <f t="shared" si="200"/>
        <v>2.9659849856276099</v>
      </c>
      <c r="M1414">
        <f t="shared" si="201"/>
        <v>2.1965846617769071</v>
      </c>
      <c r="N1414">
        <f t="shared" si="202"/>
        <v>1801.6103406085206</v>
      </c>
      <c r="O1414">
        <f t="shared" si="203"/>
        <v>-0.13706057301715335</v>
      </c>
      <c r="P1414">
        <f t="shared" si="204"/>
        <v>0</v>
      </c>
      <c r="Q1414">
        <f t="shared" si="205"/>
        <v>1.9377656986118899</v>
      </c>
      <c r="R1414">
        <f t="shared" si="206"/>
        <v>8.9209600071452932</v>
      </c>
      <c r="V1414">
        <v>1</v>
      </c>
      <c r="W1414">
        <v>0</v>
      </c>
      <c r="X1414">
        <v>0</v>
      </c>
      <c r="Y1414">
        <v>1</v>
      </c>
      <c r="Z1414">
        <v>1</v>
      </c>
      <c r="AA1414">
        <v>16.8</v>
      </c>
      <c r="AB1414">
        <v>5</v>
      </c>
    </row>
    <row r="1415" spans="1:28">
      <c r="A1415">
        <v>5.4117434210526296</v>
      </c>
      <c r="B1415">
        <v>6.7262540192926004</v>
      </c>
      <c r="C1415">
        <v>2013</v>
      </c>
      <c r="D1415">
        <v>100000</v>
      </c>
      <c r="E1415">
        <v>0</v>
      </c>
      <c r="F1415">
        <v>1497</v>
      </c>
      <c r="G1415">
        <v>116.3</v>
      </c>
      <c r="H1415">
        <v>6.25</v>
      </c>
      <c r="J1415">
        <f t="shared" si="198"/>
        <v>5.6287084099592803</v>
      </c>
      <c r="K1415">
        <f t="shared" si="199"/>
        <v>-1805.51870839762</v>
      </c>
      <c r="L1415">
        <f t="shared" si="200"/>
        <v>2.9659849856276099</v>
      </c>
      <c r="M1415">
        <f t="shared" si="201"/>
        <v>1.3216334878574343</v>
      </c>
      <c r="N1415">
        <f t="shared" si="202"/>
        <v>1797.1464894177166</v>
      </c>
      <c r="O1415">
        <f t="shared" si="203"/>
        <v>-1.14541678937952</v>
      </c>
      <c r="P1415">
        <f t="shared" si="204"/>
        <v>0</v>
      </c>
      <c r="Q1415">
        <f t="shared" si="205"/>
        <v>1.9377656986118899</v>
      </c>
      <c r="R1415">
        <f t="shared" si="206"/>
        <v>8.9209600071452932</v>
      </c>
      <c r="V1415">
        <v>1</v>
      </c>
      <c r="W1415">
        <v>0</v>
      </c>
      <c r="X1415">
        <v>0</v>
      </c>
      <c r="Y1415">
        <v>1</v>
      </c>
      <c r="Z1415">
        <v>1</v>
      </c>
      <c r="AA1415">
        <v>16.8</v>
      </c>
      <c r="AB1415">
        <v>5</v>
      </c>
    </row>
    <row r="1416" spans="1:28">
      <c r="A1416">
        <v>5.4117434210526296</v>
      </c>
      <c r="B1416">
        <v>6.7262540192926004</v>
      </c>
      <c r="C1416">
        <v>2012</v>
      </c>
      <c r="D1416">
        <v>69000</v>
      </c>
      <c r="E1416">
        <v>0</v>
      </c>
      <c r="F1416">
        <v>1497</v>
      </c>
      <c r="G1416">
        <v>116.3</v>
      </c>
      <c r="H1416">
        <v>4.9000000000000004</v>
      </c>
      <c r="J1416">
        <f t="shared" si="198"/>
        <v>5.0910173765062661</v>
      </c>
      <c r="K1416">
        <f t="shared" si="199"/>
        <v>-1805.51870839762</v>
      </c>
      <c r="L1416">
        <f t="shared" si="200"/>
        <v>2.9659849856276099</v>
      </c>
      <c r="M1416">
        <f t="shared" si="201"/>
        <v>1.3216334878574343</v>
      </c>
      <c r="N1416">
        <f t="shared" si="202"/>
        <v>1796.2537191795559</v>
      </c>
      <c r="O1416">
        <f t="shared" si="203"/>
        <v>-0.79033758467186876</v>
      </c>
      <c r="P1416">
        <f t="shared" si="204"/>
        <v>0</v>
      </c>
      <c r="Q1416">
        <f t="shared" si="205"/>
        <v>1.9377656986118899</v>
      </c>
      <c r="R1416">
        <f t="shared" si="206"/>
        <v>8.9209600071452932</v>
      </c>
      <c r="V1416">
        <v>1</v>
      </c>
      <c r="W1416">
        <v>0</v>
      </c>
      <c r="X1416">
        <v>0</v>
      </c>
      <c r="Y1416">
        <v>1</v>
      </c>
      <c r="Z1416">
        <v>1</v>
      </c>
      <c r="AA1416">
        <v>16.8</v>
      </c>
      <c r="AB1416">
        <v>5</v>
      </c>
    </row>
    <row r="1417" spans="1:28">
      <c r="A1417">
        <v>5.4117434210526296</v>
      </c>
      <c r="B1417">
        <v>8.45732142857144</v>
      </c>
      <c r="C1417">
        <v>2011</v>
      </c>
      <c r="D1417">
        <v>46000</v>
      </c>
      <c r="E1417">
        <v>0</v>
      </c>
      <c r="F1417">
        <v>1497</v>
      </c>
      <c r="G1417">
        <v>116.3</v>
      </c>
      <c r="H1417">
        <v>4.1500000000000004</v>
      </c>
      <c r="J1417">
        <f t="shared" si="198"/>
        <v>4.8018283339652159</v>
      </c>
      <c r="K1417">
        <f t="shared" si="199"/>
        <v>-1805.51870839762</v>
      </c>
      <c r="L1417">
        <f t="shared" si="200"/>
        <v>2.9659849856276099</v>
      </c>
      <c r="M1417">
        <f t="shared" si="201"/>
        <v>1.6617688219199647</v>
      </c>
      <c r="N1417">
        <f t="shared" si="202"/>
        <v>1795.360948941395</v>
      </c>
      <c r="O1417">
        <f t="shared" si="203"/>
        <v>-0.52689172311457921</v>
      </c>
      <c r="P1417">
        <f t="shared" si="204"/>
        <v>0</v>
      </c>
      <c r="Q1417">
        <f t="shared" si="205"/>
        <v>1.9377656986118899</v>
      </c>
      <c r="R1417">
        <f t="shared" si="206"/>
        <v>8.9209600071452932</v>
      </c>
      <c r="V1417">
        <v>1</v>
      </c>
      <c r="W1417">
        <v>0</v>
      </c>
      <c r="X1417">
        <v>0</v>
      </c>
      <c r="Y1417">
        <v>1</v>
      </c>
      <c r="Z1417">
        <v>1</v>
      </c>
      <c r="AA1417">
        <v>16.8</v>
      </c>
      <c r="AB1417">
        <v>5</v>
      </c>
    </row>
    <row r="1418" spans="1:28">
      <c r="A1418">
        <v>5.4117434210526296</v>
      </c>
      <c r="B1418">
        <v>6.7262540192926004</v>
      </c>
      <c r="C1418">
        <v>2012</v>
      </c>
      <c r="D1418">
        <v>89000</v>
      </c>
      <c r="E1418">
        <v>0</v>
      </c>
      <c r="F1418">
        <v>1497</v>
      </c>
      <c r="G1418">
        <v>116.3</v>
      </c>
      <c r="H1418">
        <v>3.5</v>
      </c>
      <c r="J1418">
        <f t="shared" si="198"/>
        <v>4.8619340186303628</v>
      </c>
      <c r="K1418">
        <f t="shared" si="199"/>
        <v>-1805.51870839762</v>
      </c>
      <c r="L1418">
        <f t="shared" si="200"/>
        <v>2.9659849856276099</v>
      </c>
      <c r="M1418">
        <f t="shared" si="201"/>
        <v>1.3216334878574343</v>
      </c>
      <c r="N1418">
        <f t="shared" si="202"/>
        <v>1796.2537191795559</v>
      </c>
      <c r="O1418">
        <f t="shared" si="203"/>
        <v>-1.0194209425477727</v>
      </c>
      <c r="P1418">
        <f t="shared" si="204"/>
        <v>0</v>
      </c>
      <c r="Q1418">
        <f t="shared" si="205"/>
        <v>1.9377656986118899</v>
      </c>
      <c r="R1418">
        <f t="shared" si="206"/>
        <v>8.9209600071452932</v>
      </c>
      <c r="V1418">
        <v>1</v>
      </c>
      <c r="W1418">
        <v>0</v>
      </c>
      <c r="X1418">
        <v>0</v>
      </c>
      <c r="Y1418">
        <v>1</v>
      </c>
      <c r="Z1418">
        <v>2</v>
      </c>
      <c r="AA1418">
        <v>16.8</v>
      </c>
      <c r="AB1418">
        <v>5</v>
      </c>
    </row>
    <row r="1419" spans="1:28">
      <c r="A1419">
        <v>5.4117434210526296</v>
      </c>
      <c r="B1419">
        <v>7.7536234817813803</v>
      </c>
      <c r="C1419">
        <v>2012</v>
      </c>
      <c r="D1419">
        <v>41000</v>
      </c>
      <c r="E1419">
        <v>0</v>
      </c>
      <c r="F1419">
        <v>1497</v>
      </c>
      <c r="G1419">
        <v>116.3</v>
      </c>
      <c r="H1419">
        <v>4.5</v>
      </c>
      <c r="J1419">
        <f t="shared" si="198"/>
        <v>5.6136006561856853</v>
      </c>
      <c r="K1419">
        <f t="shared" si="199"/>
        <v>-1805.51870839762</v>
      </c>
      <c r="L1419">
        <f t="shared" si="200"/>
        <v>2.9659849856276099</v>
      </c>
      <c r="M1419">
        <f t="shared" si="201"/>
        <v>1.5235000665106835</v>
      </c>
      <c r="N1419">
        <f t="shared" si="202"/>
        <v>1796.2537191795559</v>
      </c>
      <c r="O1419">
        <f t="shared" si="203"/>
        <v>-0.46962088364560317</v>
      </c>
      <c r="P1419">
        <f t="shared" si="204"/>
        <v>0</v>
      </c>
      <c r="Q1419">
        <f t="shared" si="205"/>
        <v>1.9377656986118899</v>
      </c>
      <c r="R1419">
        <f t="shared" si="206"/>
        <v>8.9209600071452932</v>
      </c>
      <c r="V1419">
        <v>1</v>
      </c>
      <c r="W1419">
        <v>0</v>
      </c>
      <c r="X1419">
        <v>0</v>
      </c>
      <c r="Y1419">
        <v>1</v>
      </c>
      <c r="Z1419">
        <v>2</v>
      </c>
      <c r="AA1419">
        <v>16.8</v>
      </c>
      <c r="AB1419">
        <v>5</v>
      </c>
    </row>
    <row r="1420" spans="1:28">
      <c r="A1420">
        <v>5.4117434210526296</v>
      </c>
      <c r="B1420">
        <v>11.179185867895599</v>
      </c>
      <c r="C1420">
        <v>2019</v>
      </c>
      <c r="D1420">
        <v>5377</v>
      </c>
      <c r="E1420">
        <v>0</v>
      </c>
      <c r="F1420">
        <v>1497</v>
      </c>
      <c r="G1420">
        <v>116.3</v>
      </c>
      <c r="H1420">
        <v>11.45</v>
      </c>
      <c r="J1420">
        <f t="shared" si="198"/>
        <v>12.944108741458034</v>
      </c>
      <c r="K1420">
        <f t="shared" si="199"/>
        <v>-1805.51870839762</v>
      </c>
      <c r="L1420">
        <f t="shared" si="200"/>
        <v>2.9659849856276099</v>
      </c>
      <c r="M1420">
        <f t="shared" si="201"/>
        <v>2.1965846617769071</v>
      </c>
      <c r="N1420">
        <f t="shared" si="202"/>
        <v>1802.5031108466815</v>
      </c>
      <c r="O1420">
        <f t="shared" si="203"/>
        <v>-6.1589060764936789E-2</v>
      </c>
      <c r="P1420">
        <f t="shared" si="204"/>
        <v>0</v>
      </c>
      <c r="Q1420">
        <f t="shared" si="205"/>
        <v>1.9377656986118899</v>
      </c>
      <c r="R1420">
        <f t="shared" si="206"/>
        <v>8.9209600071452932</v>
      </c>
      <c r="V1420">
        <v>1</v>
      </c>
      <c r="W1420">
        <v>0</v>
      </c>
      <c r="X1420">
        <v>0</v>
      </c>
      <c r="Y1420">
        <v>1</v>
      </c>
      <c r="Z1420">
        <v>1</v>
      </c>
      <c r="AA1420">
        <v>16.8</v>
      </c>
      <c r="AB1420">
        <v>5</v>
      </c>
    </row>
    <row r="1421" spans="1:28">
      <c r="A1421">
        <v>5.4117434210526296</v>
      </c>
      <c r="B1421">
        <v>11.179185867895599</v>
      </c>
      <c r="C1421">
        <v>2015</v>
      </c>
      <c r="D1421">
        <v>53442</v>
      </c>
      <c r="E1421">
        <v>0</v>
      </c>
      <c r="F1421">
        <v>1497</v>
      </c>
      <c r="G1421">
        <v>116.3</v>
      </c>
      <c r="H1421">
        <v>7</v>
      </c>
      <c r="J1421">
        <f t="shared" si="198"/>
        <v>8.8224832089996532</v>
      </c>
      <c r="K1421">
        <f t="shared" si="199"/>
        <v>-1805.51870839762</v>
      </c>
      <c r="L1421">
        <f t="shared" si="200"/>
        <v>2.9659849856276099</v>
      </c>
      <c r="M1421">
        <f t="shared" si="201"/>
        <v>2.1965846617769071</v>
      </c>
      <c r="N1421">
        <f t="shared" si="202"/>
        <v>1798.9320298940384</v>
      </c>
      <c r="O1421">
        <f t="shared" si="203"/>
        <v>-0.61213364058020303</v>
      </c>
      <c r="P1421">
        <f t="shared" si="204"/>
        <v>0</v>
      </c>
      <c r="Q1421">
        <f t="shared" si="205"/>
        <v>1.9377656986118899</v>
      </c>
      <c r="R1421">
        <f t="shared" si="206"/>
        <v>8.9209600071452932</v>
      </c>
      <c r="V1421">
        <v>1</v>
      </c>
      <c r="W1421">
        <v>0</v>
      </c>
      <c r="X1421">
        <v>0</v>
      </c>
      <c r="Y1421">
        <v>1</v>
      </c>
      <c r="Z1421">
        <v>1</v>
      </c>
      <c r="AA1421">
        <v>16.8</v>
      </c>
      <c r="AB1421">
        <v>5</v>
      </c>
    </row>
    <row r="1422" spans="1:28">
      <c r="A1422">
        <v>5.4117434210526296</v>
      </c>
      <c r="B1422">
        <v>9.4293291139240196</v>
      </c>
      <c r="C1422">
        <v>2011</v>
      </c>
      <c r="D1422">
        <v>56000</v>
      </c>
      <c r="E1422">
        <v>0</v>
      </c>
      <c r="F1422">
        <v>1497</v>
      </c>
      <c r="G1422">
        <v>116.3</v>
      </c>
      <c r="H1422">
        <v>3.45</v>
      </c>
      <c r="J1422">
        <f t="shared" si="198"/>
        <v>4.8782752652896297</v>
      </c>
      <c r="K1422">
        <f t="shared" si="199"/>
        <v>-1805.51870839762</v>
      </c>
      <c r="L1422">
        <f t="shared" si="200"/>
        <v>2.9659849856276099</v>
      </c>
      <c r="M1422">
        <f t="shared" si="201"/>
        <v>1.8527574321823921</v>
      </c>
      <c r="N1422">
        <f t="shared" si="202"/>
        <v>1795.360948941395</v>
      </c>
      <c r="O1422">
        <f t="shared" si="203"/>
        <v>-0.64143340205253119</v>
      </c>
      <c r="P1422">
        <f t="shared" si="204"/>
        <v>0</v>
      </c>
      <c r="Q1422">
        <f t="shared" si="205"/>
        <v>1.9377656986118899</v>
      </c>
      <c r="R1422">
        <f t="shared" si="206"/>
        <v>8.9209600071452932</v>
      </c>
      <c r="V1422">
        <v>1</v>
      </c>
      <c r="W1422">
        <v>0</v>
      </c>
      <c r="X1422">
        <v>0</v>
      </c>
      <c r="Y1422">
        <v>1</v>
      </c>
      <c r="Z1422">
        <v>1</v>
      </c>
      <c r="AA1422">
        <v>16.8</v>
      </c>
      <c r="AB1422">
        <v>5</v>
      </c>
    </row>
    <row r="1423" spans="1:28">
      <c r="A1423">
        <v>5.4117434210526296</v>
      </c>
      <c r="B1423">
        <v>9.4293291139240196</v>
      </c>
      <c r="C1423">
        <v>2007</v>
      </c>
      <c r="D1423">
        <v>63000</v>
      </c>
      <c r="E1423">
        <v>0</v>
      </c>
      <c r="F1423">
        <v>1497</v>
      </c>
      <c r="G1423">
        <v>78</v>
      </c>
      <c r="H1423">
        <v>1.85</v>
      </c>
      <c r="J1423">
        <f t="shared" si="198"/>
        <v>-1.7108418555050742</v>
      </c>
      <c r="K1423">
        <f t="shared" si="199"/>
        <v>-1805.51870839762</v>
      </c>
      <c r="L1423">
        <f t="shared" si="200"/>
        <v>2.9659849856276099</v>
      </c>
      <c r="M1423">
        <f t="shared" si="201"/>
        <v>1.8527574321823921</v>
      </c>
      <c r="N1423">
        <f t="shared" si="202"/>
        <v>1791.7898679887517</v>
      </c>
      <c r="O1423">
        <f t="shared" si="203"/>
        <v>-0.72161257730909756</v>
      </c>
      <c r="P1423">
        <f t="shared" si="204"/>
        <v>0</v>
      </c>
      <c r="Q1423">
        <f t="shared" si="205"/>
        <v>1.9377656986118899</v>
      </c>
      <c r="R1423">
        <f t="shared" si="206"/>
        <v>5.9831030142504975</v>
      </c>
      <c r="V1423">
        <v>1</v>
      </c>
      <c r="W1423">
        <v>0</v>
      </c>
      <c r="X1423">
        <v>0</v>
      </c>
      <c r="Y1423">
        <v>0</v>
      </c>
      <c r="Z1423">
        <v>2</v>
      </c>
      <c r="AA1423">
        <v>16.399999999999999</v>
      </c>
      <c r="AB1423">
        <v>5</v>
      </c>
    </row>
    <row r="1424" spans="1:28">
      <c r="A1424">
        <v>5.4117434210526296</v>
      </c>
      <c r="B1424">
        <v>7.7536234817813803</v>
      </c>
      <c r="C1424">
        <v>2005</v>
      </c>
      <c r="D1424">
        <v>100000</v>
      </c>
      <c r="E1424">
        <v>0</v>
      </c>
      <c r="F1424">
        <v>1497</v>
      </c>
      <c r="G1424">
        <v>78</v>
      </c>
      <c r="H1424">
        <v>1.96</v>
      </c>
      <c r="J1424">
        <f t="shared" si="198"/>
        <v>-4.2494439095688197</v>
      </c>
      <c r="K1424">
        <f t="shared" si="199"/>
        <v>-1805.51870839762</v>
      </c>
      <c r="L1424">
        <f t="shared" si="200"/>
        <v>2.9659849856276099</v>
      </c>
      <c r="M1424">
        <f t="shared" si="201"/>
        <v>1.5235000665106835</v>
      </c>
      <c r="N1424">
        <f t="shared" si="202"/>
        <v>1790.0043275124301</v>
      </c>
      <c r="O1424">
        <f t="shared" si="203"/>
        <v>-1.14541678937952</v>
      </c>
      <c r="P1424">
        <f t="shared" si="204"/>
        <v>0</v>
      </c>
      <c r="Q1424">
        <f t="shared" si="205"/>
        <v>1.9377656986118899</v>
      </c>
      <c r="R1424">
        <f t="shared" si="206"/>
        <v>5.9831030142504975</v>
      </c>
      <c r="V1424">
        <v>1</v>
      </c>
      <c r="W1424">
        <v>0</v>
      </c>
      <c r="X1424">
        <v>0</v>
      </c>
      <c r="Y1424">
        <v>0</v>
      </c>
      <c r="Z1424">
        <v>3</v>
      </c>
      <c r="AA1424">
        <v>16.399999999999999</v>
      </c>
      <c r="AB1424">
        <v>5</v>
      </c>
    </row>
    <row r="1425" spans="1:28">
      <c r="A1425">
        <v>5.4117434210526296</v>
      </c>
      <c r="B1425">
        <v>9.7765498652290894</v>
      </c>
      <c r="C1425">
        <v>2008</v>
      </c>
      <c r="D1425">
        <v>56000</v>
      </c>
      <c r="E1425">
        <v>0</v>
      </c>
      <c r="F1425">
        <v>1497</v>
      </c>
      <c r="G1425">
        <v>78</v>
      </c>
      <c r="H1425">
        <v>2.99</v>
      </c>
      <c r="J1425">
        <f t="shared" si="198"/>
        <v>-0.66966745812361506</v>
      </c>
      <c r="K1425">
        <f t="shared" si="199"/>
        <v>-1805.51870839762</v>
      </c>
      <c r="L1425">
        <f t="shared" si="200"/>
        <v>2.9659849856276099</v>
      </c>
      <c r="M1425">
        <f t="shared" si="201"/>
        <v>1.920982416146358</v>
      </c>
      <c r="N1425">
        <f t="shared" si="202"/>
        <v>1792.6826382269126</v>
      </c>
      <c r="O1425">
        <f t="shared" si="203"/>
        <v>-0.64143340205253119</v>
      </c>
      <c r="P1425">
        <f t="shared" si="204"/>
        <v>0</v>
      </c>
      <c r="Q1425">
        <f t="shared" si="205"/>
        <v>1.9377656986118899</v>
      </c>
      <c r="R1425">
        <f t="shared" si="206"/>
        <v>5.9831030142504975</v>
      </c>
      <c r="V1425">
        <v>1</v>
      </c>
      <c r="W1425">
        <v>0</v>
      </c>
      <c r="X1425">
        <v>0</v>
      </c>
      <c r="Y1425">
        <v>0</v>
      </c>
      <c r="Z1425">
        <v>1</v>
      </c>
      <c r="AA1425">
        <v>16.399999999999999</v>
      </c>
      <c r="AB1425">
        <v>5</v>
      </c>
    </row>
    <row r="1426" spans="1:28">
      <c r="A1426">
        <v>5.4117434210526296</v>
      </c>
      <c r="B1426">
        <v>9.7765498652290894</v>
      </c>
      <c r="C1426">
        <v>2007</v>
      </c>
      <c r="D1426">
        <v>81000</v>
      </c>
      <c r="E1426">
        <v>0</v>
      </c>
      <c r="F1426">
        <v>1497</v>
      </c>
      <c r="G1426">
        <v>78</v>
      </c>
      <c r="H1426">
        <v>3.25</v>
      </c>
      <c r="J1426">
        <f t="shared" si="198"/>
        <v>-1.8487918936293886</v>
      </c>
      <c r="K1426">
        <f t="shared" si="199"/>
        <v>-1805.51870839762</v>
      </c>
      <c r="L1426">
        <f t="shared" si="200"/>
        <v>2.9659849856276099</v>
      </c>
      <c r="M1426">
        <f t="shared" si="201"/>
        <v>1.920982416146358</v>
      </c>
      <c r="N1426">
        <f t="shared" si="202"/>
        <v>1791.7898679887517</v>
      </c>
      <c r="O1426">
        <f t="shared" si="203"/>
        <v>-0.92778759939741118</v>
      </c>
      <c r="P1426">
        <f t="shared" si="204"/>
        <v>0</v>
      </c>
      <c r="Q1426">
        <f t="shared" si="205"/>
        <v>1.9377656986118899</v>
      </c>
      <c r="R1426">
        <f t="shared" si="206"/>
        <v>5.9831030142504975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16.399999999999999</v>
      </c>
      <c r="AB1426">
        <v>5</v>
      </c>
    </row>
    <row r="1427" spans="1:28">
      <c r="A1427">
        <v>5.4117434210526296</v>
      </c>
      <c r="B1427">
        <v>5.6612149532710196</v>
      </c>
      <c r="C1427">
        <v>2006</v>
      </c>
      <c r="D1427">
        <v>44000</v>
      </c>
      <c r="E1427">
        <v>0</v>
      </c>
      <c r="F1427">
        <v>1497</v>
      </c>
      <c r="G1427">
        <v>78</v>
      </c>
      <c r="H1427">
        <v>1.5</v>
      </c>
      <c r="J1427">
        <f t="shared" si="198"/>
        <v>-3.1263750813362972</v>
      </c>
      <c r="K1427">
        <f t="shared" si="199"/>
        <v>-1805.51870839762</v>
      </c>
      <c r="L1427">
        <f t="shared" si="200"/>
        <v>2.9659849856276099</v>
      </c>
      <c r="M1427">
        <f t="shared" si="201"/>
        <v>1.1123652545297606</v>
      </c>
      <c r="N1427">
        <f t="shared" si="202"/>
        <v>1790.897097750591</v>
      </c>
      <c r="O1427">
        <f t="shared" si="203"/>
        <v>-0.50398338732698877</v>
      </c>
      <c r="P1427">
        <f t="shared" si="204"/>
        <v>0</v>
      </c>
      <c r="Q1427">
        <f t="shared" si="205"/>
        <v>1.9377656986118899</v>
      </c>
      <c r="R1427">
        <f t="shared" si="206"/>
        <v>5.9831030142504975</v>
      </c>
      <c r="V1427">
        <v>1</v>
      </c>
      <c r="W1427">
        <v>0</v>
      </c>
      <c r="X1427">
        <v>0</v>
      </c>
      <c r="Y1427">
        <v>0</v>
      </c>
      <c r="Z1427">
        <v>1</v>
      </c>
      <c r="AA1427">
        <v>16.399999999999999</v>
      </c>
      <c r="AB1427">
        <v>5</v>
      </c>
    </row>
    <row r="1428" spans="1:28">
      <c r="A1428">
        <v>5.4117434210526296</v>
      </c>
      <c r="B1428">
        <v>9.7765498652290894</v>
      </c>
      <c r="C1428">
        <v>2007</v>
      </c>
      <c r="D1428">
        <v>91000</v>
      </c>
      <c r="E1428">
        <v>0</v>
      </c>
      <c r="F1428">
        <v>1497</v>
      </c>
      <c r="G1428">
        <v>78</v>
      </c>
      <c r="H1428">
        <v>3</v>
      </c>
      <c r="J1428">
        <f t="shared" si="198"/>
        <v>-1.9633335725673389</v>
      </c>
      <c r="K1428">
        <f t="shared" si="199"/>
        <v>-1805.51870839762</v>
      </c>
      <c r="L1428">
        <f t="shared" si="200"/>
        <v>2.9659849856276099</v>
      </c>
      <c r="M1428">
        <f t="shared" si="201"/>
        <v>1.920982416146358</v>
      </c>
      <c r="N1428">
        <f t="shared" si="202"/>
        <v>1791.7898679887517</v>
      </c>
      <c r="O1428">
        <f t="shared" si="203"/>
        <v>-1.042329278335363</v>
      </c>
      <c r="P1428">
        <f t="shared" si="204"/>
        <v>0</v>
      </c>
      <c r="Q1428">
        <f t="shared" si="205"/>
        <v>1.9377656986118899</v>
      </c>
      <c r="R1428">
        <f t="shared" si="206"/>
        <v>5.9831030142504975</v>
      </c>
      <c r="V1428">
        <v>1</v>
      </c>
      <c r="W1428">
        <v>0</v>
      </c>
      <c r="X1428">
        <v>0</v>
      </c>
      <c r="Y1428">
        <v>1</v>
      </c>
      <c r="Z1428">
        <v>2</v>
      </c>
      <c r="AA1428">
        <v>17.7</v>
      </c>
      <c r="AB1428">
        <v>5</v>
      </c>
    </row>
    <row r="1429" spans="1:28">
      <c r="A1429">
        <v>5.4117434210526296</v>
      </c>
      <c r="B1429">
        <v>5.6612149532710196</v>
      </c>
      <c r="C1429">
        <v>2008</v>
      </c>
      <c r="D1429">
        <v>40000</v>
      </c>
      <c r="E1429">
        <v>0</v>
      </c>
      <c r="F1429">
        <v>1497</v>
      </c>
      <c r="G1429">
        <v>78</v>
      </c>
      <c r="H1429">
        <v>1.8</v>
      </c>
      <c r="J1429">
        <f t="shared" si="198"/>
        <v>-1.2950179334395591</v>
      </c>
      <c r="K1429">
        <f t="shared" si="199"/>
        <v>-1805.51870839762</v>
      </c>
      <c r="L1429">
        <f t="shared" si="200"/>
        <v>2.9659849856276099</v>
      </c>
      <c r="M1429">
        <f t="shared" si="201"/>
        <v>1.1123652545297606</v>
      </c>
      <c r="N1429">
        <f t="shared" si="202"/>
        <v>1792.6826382269126</v>
      </c>
      <c r="O1429">
        <f t="shared" si="203"/>
        <v>-0.45816671575180795</v>
      </c>
      <c r="P1429">
        <f t="shared" si="204"/>
        <v>0</v>
      </c>
      <c r="Q1429">
        <f t="shared" si="205"/>
        <v>1.9377656986118899</v>
      </c>
      <c r="R1429">
        <f t="shared" si="206"/>
        <v>5.9831030142504975</v>
      </c>
      <c r="V1429">
        <v>1</v>
      </c>
      <c r="W1429">
        <v>0</v>
      </c>
      <c r="X1429">
        <v>0</v>
      </c>
      <c r="Y1429">
        <v>1</v>
      </c>
      <c r="Z1429">
        <v>1</v>
      </c>
      <c r="AA1429">
        <v>17.7</v>
      </c>
      <c r="AB1429">
        <v>5</v>
      </c>
    </row>
    <row r="1430" spans="1:28">
      <c r="A1430">
        <v>5.4117434210526296</v>
      </c>
      <c r="B1430">
        <v>5.6612149532710196</v>
      </c>
      <c r="C1430">
        <v>2008</v>
      </c>
      <c r="D1430">
        <v>40000</v>
      </c>
      <c r="E1430">
        <v>0</v>
      </c>
      <c r="F1430">
        <v>1497</v>
      </c>
      <c r="G1430">
        <v>78</v>
      </c>
      <c r="H1430">
        <v>2</v>
      </c>
      <c r="J1430">
        <f t="shared" si="198"/>
        <v>-1.2950179334395591</v>
      </c>
      <c r="K1430">
        <f t="shared" si="199"/>
        <v>-1805.51870839762</v>
      </c>
      <c r="L1430">
        <f t="shared" si="200"/>
        <v>2.9659849856276099</v>
      </c>
      <c r="M1430">
        <f t="shared" si="201"/>
        <v>1.1123652545297606</v>
      </c>
      <c r="N1430">
        <f t="shared" si="202"/>
        <v>1792.6826382269126</v>
      </c>
      <c r="O1430">
        <f t="shared" si="203"/>
        <v>-0.45816671575180795</v>
      </c>
      <c r="P1430">
        <f t="shared" si="204"/>
        <v>0</v>
      </c>
      <c r="Q1430">
        <f t="shared" si="205"/>
        <v>1.9377656986118899</v>
      </c>
      <c r="R1430">
        <f t="shared" si="206"/>
        <v>5.9831030142504975</v>
      </c>
      <c r="V1430">
        <v>1</v>
      </c>
      <c r="W1430">
        <v>0</v>
      </c>
      <c r="X1430">
        <v>0</v>
      </c>
      <c r="Y1430">
        <v>1</v>
      </c>
      <c r="Z1430">
        <v>1</v>
      </c>
      <c r="AA1430">
        <v>17.7</v>
      </c>
      <c r="AB1430">
        <v>5</v>
      </c>
    </row>
    <row r="1431" spans="1:28">
      <c r="A1431">
        <v>5.4117434210526296</v>
      </c>
      <c r="B1431">
        <v>11.179185867895599</v>
      </c>
      <c r="C1431">
        <v>2009</v>
      </c>
      <c r="D1431">
        <v>69690</v>
      </c>
      <c r="E1431">
        <v>0</v>
      </c>
      <c r="F1431">
        <v>1497</v>
      </c>
      <c r="G1431">
        <v>78</v>
      </c>
      <c r="H1431">
        <v>3.29</v>
      </c>
      <c r="J1431">
        <f t="shared" si="198"/>
        <v>0.34189746720157377</v>
      </c>
      <c r="K1431">
        <f t="shared" si="199"/>
        <v>-1805.51870839762</v>
      </c>
      <c r="L1431">
        <f t="shared" si="200"/>
        <v>2.9659849856276099</v>
      </c>
      <c r="M1431">
        <f t="shared" si="201"/>
        <v>2.1965846617769071</v>
      </c>
      <c r="N1431">
        <f t="shared" si="202"/>
        <v>1793.5754084650735</v>
      </c>
      <c r="O1431">
        <f t="shared" si="203"/>
        <v>-0.79824096051858751</v>
      </c>
      <c r="P1431">
        <f t="shared" si="204"/>
        <v>0</v>
      </c>
      <c r="Q1431">
        <f t="shared" si="205"/>
        <v>1.9377656986118899</v>
      </c>
      <c r="R1431">
        <f t="shared" si="206"/>
        <v>5.9831030142504975</v>
      </c>
      <c r="V1431">
        <v>1</v>
      </c>
      <c r="W1431">
        <v>0</v>
      </c>
      <c r="X1431">
        <v>0</v>
      </c>
      <c r="Y1431">
        <v>1</v>
      </c>
      <c r="Z1431">
        <v>1</v>
      </c>
      <c r="AA1431">
        <v>17.7</v>
      </c>
      <c r="AB1431">
        <v>5</v>
      </c>
    </row>
    <row r="1432" spans="1:28">
      <c r="A1432">
        <v>5.4117434210526296</v>
      </c>
      <c r="B1432">
        <v>9.4293291139240196</v>
      </c>
      <c r="C1432">
        <v>2005</v>
      </c>
      <c r="D1432">
        <v>56000</v>
      </c>
      <c r="E1432">
        <v>0</v>
      </c>
      <c r="F1432">
        <v>1497</v>
      </c>
      <c r="G1432">
        <v>78</v>
      </c>
      <c r="H1432">
        <v>1.25</v>
      </c>
      <c r="J1432">
        <f t="shared" si="198"/>
        <v>-3.4162031565700648</v>
      </c>
      <c r="K1432">
        <f t="shared" si="199"/>
        <v>-1805.51870839762</v>
      </c>
      <c r="L1432">
        <f t="shared" si="200"/>
        <v>2.9659849856276099</v>
      </c>
      <c r="M1432">
        <f t="shared" si="201"/>
        <v>1.8527574321823921</v>
      </c>
      <c r="N1432">
        <f t="shared" si="202"/>
        <v>1790.0043275124301</v>
      </c>
      <c r="O1432">
        <f t="shared" si="203"/>
        <v>-0.64143340205253119</v>
      </c>
      <c r="P1432">
        <f t="shared" si="204"/>
        <v>0</v>
      </c>
      <c r="Q1432">
        <f t="shared" si="205"/>
        <v>1.9377656986118899</v>
      </c>
      <c r="R1432">
        <f t="shared" si="206"/>
        <v>5.9831030142504975</v>
      </c>
      <c r="V1432">
        <v>1</v>
      </c>
      <c r="W1432">
        <v>0</v>
      </c>
      <c r="X1432">
        <v>0</v>
      </c>
      <c r="Y1432">
        <v>1</v>
      </c>
      <c r="Z1432">
        <v>2</v>
      </c>
      <c r="AA1432">
        <v>17.7</v>
      </c>
      <c r="AB1432">
        <v>5</v>
      </c>
    </row>
    <row r="1433" spans="1:28">
      <c r="A1433">
        <v>5.4117434210526296</v>
      </c>
      <c r="B1433">
        <v>6.7262540192926004</v>
      </c>
      <c r="C1433">
        <v>2008</v>
      </c>
      <c r="D1433">
        <v>119000</v>
      </c>
      <c r="E1433">
        <v>0</v>
      </c>
      <c r="F1433">
        <v>1497</v>
      </c>
      <c r="G1433">
        <v>78</v>
      </c>
      <c r="H1433">
        <v>2.25</v>
      </c>
      <c r="J1433">
        <f t="shared" si="198"/>
        <v>-1.9906289637216323</v>
      </c>
      <c r="K1433">
        <f t="shared" si="199"/>
        <v>-1805.51870839762</v>
      </c>
      <c r="L1433">
        <f t="shared" si="200"/>
        <v>2.9659849856276099</v>
      </c>
      <c r="M1433">
        <f t="shared" si="201"/>
        <v>1.3216334878574343</v>
      </c>
      <c r="N1433">
        <f t="shared" si="202"/>
        <v>1792.6826382269126</v>
      </c>
      <c r="O1433">
        <f t="shared" si="203"/>
        <v>-1.3630459793616287</v>
      </c>
      <c r="P1433">
        <f t="shared" si="204"/>
        <v>0</v>
      </c>
      <c r="Q1433">
        <f t="shared" si="205"/>
        <v>1.9377656986118899</v>
      </c>
      <c r="R1433">
        <f t="shared" si="206"/>
        <v>5.9831030142504975</v>
      </c>
      <c r="V1433">
        <v>1</v>
      </c>
      <c r="W1433">
        <v>0</v>
      </c>
      <c r="X1433">
        <v>0</v>
      </c>
      <c r="Y1433">
        <v>1</v>
      </c>
      <c r="Z1433">
        <v>2</v>
      </c>
      <c r="AA1433">
        <v>17.7</v>
      </c>
      <c r="AB1433">
        <v>5</v>
      </c>
    </row>
    <row r="1434" spans="1:28">
      <c r="A1434">
        <v>5.4117434210526296</v>
      </c>
      <c r="B1434">
        <v>9.4293291139240196</v>
      </c>
      <c r="C1434">
        <v>2007</v>
      </c>
      <c r="D1434">
        <v>63000</v>
      </c>
      <c r="E1434">
        <v>0</v>
      </c>
      <c r="F1434">
        <v>1497</v>
      </c>
      <c r="G1434">
        <v>78</v>
      </c>
      <c r="H1434">
        <v>1.75</v>
      </c>
      <c r="J1434">
        <f t="shared" si="198"/>
        <v>-1.7108418555050742</v>
      </c>
      <c r="K1434">
        <f t="shared" si="199"/>
        <v>-1805.51870839762</v>
      </c>
      <c r="L1434">
        <f t="shared" si="200"/>
        <v>2.9659849856276099</v>
      </c>
      <c r="M1434">
        <f t="shared" si="201"/>
        <v>1.8527574321823921</v>
      </c>
      <c r="N1434">
        <f t="shared" si="202"/>
        <v>1791.7898679887517</v>
      </c>
      <c r="O1434">
        <f t="shared" si="203"/>
        <v>-0.72161257730909756</v>
      </c>
      <c r="P1434">
        <f t="shared" si="204"/>
        <v>0</v>
      </c>
      <c r="Q1434">
        <f t="shared" si="205"/>
        <v>1.9377656986118899</v>
      </c>
      <c r="R1434">
        <f t="shared" si="206"/>
        <v>5.9831030142504975</v>
      </c>
      <c r="V1434">
        <v>1</v>
      </c>
      <c r="W1434">
        <v>0</v>
      </c>
      <c r="X1434">
        <v>0</v>
      </c>
      <c r="Y1434">
        <v>1</v>
      </c>
      <c r="Z1434">
        <v>2</v>
      </c>
      <c r="AA1434">
        <v>17.7</v>
      </c>
      <c r="AB1434">
        <v>5</v>
      </c>
    </row>
    <row r="1435" spans="1:28">
      <c r="A1435">
        <v>5.4117434210526296</v>
      </c>
      <c r="B1435">
        <v>9.4293291139240196</v>
      </c>
      <c r="C1435">
        <v>2006</v>
      </c>
      <c r="D1435">
        <v>44000</v>
      </c>
      <c r="E1435">
        <v>0</v>
      </c>
      <c r="F1435">
        <v>1497</v>
      </c>
      <c r="G1435">
        <v>78</v>
      </c>
      <c r="H1435">
        <v>1.55</v>
      </c>
      <c r="J1435">
        <f t="shared" si="198"/>
        <v>-2.3859829036836313</v>
      </c>
      <c r="K1435">
        <f t="shared" si="199"/>
        <v>-1805.51870839762</v>
      </c>
      <c r="L1435">
        <f t="shared" si="200"/>
        <v>2.9659849856276099</v>
      </c>
      <c r="M1435">
        <f t="shared" si="201"/>
        <v>1.8527574321823921</v>
      </c>
      <c r="N1435">
        <f t="shared" si="202"/>
        <v>1790.897097750591</v>
      </c>
      <c r="O1435">
        <f t="shared" si="203"/>
        <v>-0.50398338732698877</v>
      </c>
      <c r="P1435">
        <f t="shared" si="204"/>
        <v>0</v>
      </c>
      <c r="Q1435">
        <f t="shared" si="205"/>
        <v>1.9377656986118899</v>
      </c>
      <c r="R1435">
        <f t="shared" si="206"/>
        <v>5.9831030142504975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17.7</v>
      </c>
      <c r="AB1435">
        <v>5</v>
      </c>
    </row>
    <row r="1436" spans="1:28">
      <c r="A1436">
        <v>5.4117434210526296</v>
      </c>
      <c r="B1436">
        <v>9.4293291139240196</v>
      </c>
      <c r="C1436">
        <v>2007</v>
      </c>
      <c r="D1436">
        <v>75000</v>
      </c>
      <c r="E1436">
        <v>0</v>
      </c>
      <c r="F1436">
        <v>1497</v>
      </c>
      <c r="G1436">
        <v>78</v>
      </c>
      <c r="H1436">
        <v>1.49</v>
      </c>
      <c r="J1436">
        <f t="shared" si="198"/>
        <v>-1.848291870230617</v>
      </c>
      <c r="K1436">
        <f t="shared" si="199"/>
        <v>-1805.51870839762</v>
      </c>
      <c r="L1436">
        <f t="shared" si="200"/>
        <v>2.9659849856276099</v>
      </c>
      <c r="M1436">
        <f t="shared" si="201"/>
        <v>1.8527574321823921</v>
      </c>
      <c r="N1436">
        <f t="shared" si="202"/>
        <v>1791.7898679887517</v>
      </c>
      <c r="O1436">
        <f t="shared" si="203"/>
        <v>-0.85906259203463997</v>
      </c>
      <c r="P1436">
        <f t="shared" si="204"/>
        <v>0</v>
      </c>
      <c r="Q1436">
        <f t="shared" si="205"/>
        <v>1.9377656986118899</v>
      </c>
      <c r="R1436">
        <f t="shared" si="206"/>
        <v>5.9831030142504975</v>
      </c>
      <c r="V1436">
        <v>1</v>
      </c>
      <c r="W1436">
        <v>0</v>
      </c>
      <c r="X1436">
        <v>0</v>
      </c>
      <c r="Y1436">
        <v>1</v>
      </c>
      <c r="Z1436">
        <v>2</v>
      </c>
      <c r="AA1436">
        <v>17.7</v>
      </c>
      <c r="AB1436">
        <v>5</v>
      </c>
    </row>
    <row r="1437" spans="1:28">
      <c r="A1437">
        <v>5.4117434210526296</v>
      </c>
      <c r="B1437">
        <v>5.6612149532710196</v>
      </c>
      <c r="C1437">
        <v>2008</v>
      </c>
      <c r="D1437">
        <v>69000</v>
      </c>
      <c r="E1437">
        <v>0</v>
      </c>
      <c r="F1437">
        <v>1497</v>
      </c>
      <c r="G1437">
        <v>78</v>
      </c>
      <c r="H1437">
        <v>2.7</v>
      </c>
      <c r="J1437">
        <f t="shared" si="198"/>
        <v>-1.6271888023596199</v>
      </c>
      <c r="K1437">
        <f t="shared" si="199"/>
        <v>-1805.51870839762</v>
      </c>
      <c r="L1437">
        <f t="shared" si="200"/>
        <v>2.9659849856276099</v>
      </c>
      <c r="M1437">
        <f t="shared" si="201"/>
        <v>1.1123652545297606</v>
      </c>
      <c r="N1437">
        <f t="shared" si="202"/>
        <v>1792.6826382269126</v>
      </c>
      <c r="O1437">
        <f t="shared" si="203"/>
        <v>-0.79033758467186876</v>
      </c>
      <c r="P1437">
        <f t="shared" si="204"/>
        <v>0</v>
      </c>
      <c r="Q1437">
        <f t="shared" si="205"/>
        <v>1.9377656986118899</v>
      </c>
      <c r="R1437">
        <f t="shared" si="206"/>
        <v>5.9831030142504975</v>
      </c>
      <c r="V1437">
        <v>1</v>
      </c>
      <c r="W1437">
        <v>0</v>
      </c>
      <c r="X1437">
        <v>0</v>
      </c>
      <c r="Y1437">
        <v>1</v>
      </c>
      <c r="Z1437">
        <v>1</v>
      </c>
      <c r="AA1437">
        <v>17.7</v>
      </c>
      <c r="AB1437">
        <v>5</v>
      </c>
    </row>
    <row r="1438" spans="1:28">
      <c r="A1438">
        <v>5.4117434210526296</v>
      </c>
      <c r="B1438">
        <v>7.7536234817813803</v>
      </c>
      <c r="C1438">
        <v>2006</v>
      </c>
      <c r="D1438">
        <v>109000</v>
      </c>
      <c r="E1438">
        <v>0</v>
      </c>
      <c r="F1438">
        <v>1497</v>
      </c>
      <c r="G1438">
        <v>100</v>
      </c>
      <c r="H1438">
        <v>1.5</v>
      </c>
      <c r="J1438">
        <f t="shared" si="198"/>
        <v>-1.7722193066378393</v>
      </c>
      <c r="K1438">
        <f t="shared" si="199"/>
        <v>-1805.51870839762</v>
      </c>
      <c r="L1438">
        <f t="shared" si="200"/>
        <v>2.9659849856276099</v>
      </c>
      <c r="M1438">
        <f t="shared" si="201"/>
        <v>1.5235000665106835</v>
      </c>
      <c r="N1438">
        <f t="shared" si="202"/>
        <v>1790.897097750591</v>
      </c>
      <c r="O1438">
        <f t="shared" si="203"/>
        <v>-1.2485043004236767</v>
      </c>
      <c r="P1438">
        <f t="shared" si="204"/>
        <v>0</v>
      </c>
      <c r="Q1438">
        <f t="shared" si="205"/>
        <v>1.9377656986118899</v>
      </c>
      <c r="R1438">
        <f t="shared" si="206"/>
        <v>7.6706448900647404</v>
      </c>
      <c r="V1438">
        <v>1</v>
      </c>
      <c r="W1438">
        <v>0</v>
      </c>
      <c r="X1438">
        <v>0</v>
      </c>
      <c r="Y1438">
        <v>1</v>
      </c>
      <c r="Z1438">
        <v>1</v>
      </c>
      <c r="AA1438">
        <v>16.899999999999999</v>
      </c>
      <c r="AB1438">
        <v>5</v>
      </c>
    </row>
    <row r="1439" spans="1:28">
      <c r="A1439">
        <v>5.4117434210526296</v>
      </c>
      <c r="B1439">
        <v>5.8092251815980598</v>
      </c>
      <c r="C1439">
        <v>2006</v>
      </c>
      <c r="D1439">
        <v>95000</v>
      </c>
      <c r="E1439">
        <v>0</v>
      </c>
      <c r="F1439">
        <v>1497</v>
      </c>
      <c r="G1439">
        <v>100</v>
      </c>
      <c r="H1439">
        <v>2.11</v>
      </c>
      <c r="J1439">
        <f t="shared" si="198"/>
        <v>-1.9939134179978799</v>
      </c>
      <c r="K1439">
        <f t="shared" si="199"/>
        <v>-1805.51870839762</v>
      </c>
      <c r="L1439">
        <f t="shared" si="200"/>
        <v>2.9659849856276099</v>
      </c>
      <c r="M1439">
        <f t="shared" si="201"/>
        <v>1.1414476046374682</v>
      </c>
      <c r="N1439">
        <f t="shared" si="202"/>
        <v>1790.897097750591</v>
      </c>
      <c r="O1439">
        <f t="shared" si="203"/>
        <v>-1.0881459499105439</v>
      </c>
      <c r="P1439">
        <f t="shared" si="204"/>
        <v>0</v>
      </c>
      <c r="Q1439">
        <f t="shared" si="205"/>
        <v>1.9377656986118899</v>
      </c>
      <c r="R1439">
        <f t="shared" si="206"/>
        <v>7.6706448900647404</v>
      </c>
      <c r="V1439">
        <v>1</v>
      </c>
      <c r="W1439">
        <v>0</v>
      </c>
      <c r="X1439">
        <v>0</v>
      </c>
      <c r="Y1439">
        <v>1</v>
      </c>
      <c r="Z1439">
        <v>2</v>
      </c>
      <c r="AA1439">
        <v>16.899999999999999</v>
      </c>
      <c r="AB1439">
        <v>5</v>
      </c>
    </row>
    <row r="1440" spans="1:28">
      <c r="A1440">
        <v>5.4117434210526296</v>
      </c>
      <c r="B1440">
        <v>9.4293291139240196</v>
      </c>
      <c r="C1440">
        <v>2007</v>
      </c>
      <c r="D1440">
        <v>70000</v>
      </c>
      <c r="E1440">
        <v>0</v>
      </c>
      <c r="F1440">
        <v>1497</v>
      </c>
      <c r="G1440">
        <v>100</v>
      </c>
      <c r="H1440">
        <v>1.55</v>
      </c>
      <c r="J1440">
        <f t="shared" si="198"/>
        <v>-0.10347915494739901</v>
      </c>
      <c r="K1440">
        <f t="shared" si="199"/>
        <v>-1805.51870839762</v>
      </c>
      <c r="L1440">
        <f t="shared" si="200"/>
        <v>2.9659849856276099</v>
      </c>
      <c r="M1440">
        <f t="shared" si="201"/>
        <v>1.8527574321823921</v>
      </c>
      <c r="N1440">
        <f t="shared" si="202"/>
        <v>1791.7898679887517</v>
      </c>
      <c r="O1440">
        <f t="shared" si="203"/>
        <v>-0.80179175256566393</v>
      </c>
      <c r="P1440">
        <f t="shared" si="204"/>
        <v>0</v>
      </c>
      <c r="Q1440">
        <f t="shared" si="205"/>
        <v>1.9377656986118899</v>
      </c>
      <c r="R1440">
        <f t="shared" si="206"/>
        <v>7.6706448900647404</v>
      </c>
      <c r="V1440">
        <v>1</v>
      </c>
      <c r="W1440">
        <v>0</v>
      </c>
      <c r="X1440">
        <v>0</v>
      </c>
      <c r="Y1440">
        <v>1</v>
      </c>
      <c r="Z1440">
        <v>1</v>
      </c>
      <c r="AA1440">
        <v>16.899999999999999</v>
      </c>
      <c r="AB1440">
        <v>5</v>
      </c>
    </row>
    <row r="1441" spans="1:28">
      <c r="A1441">
        <v>5.4117434210526296</v>
      </c>
      <c r="B1441">
        <v>5.8092251815980598</v>
      </c>
      <c r="C1441">
        <v>2006</v>
      </c>
      <c r="D1441">
        <v>100173</v>
      </c>
      <c r="E1441">
        <v>0</v>
      </c>
      <c r="F1441">
        <v>1497</v>
      </c>
      <c r="G1441">
        <v>100</v>
      </c>
      <c r="H1441">
        <v>2.4</v>
      </c>
      <c r="J1441">
        <f t="shared" si="198"/>
        <v>-2.0531658285124825</v>
      </c>
      <c r="K1441">
        <f t="shared" si="199"/>
        <v>-1805.51870839762</v>
      </c>
      <c r="L1441">
        <f t="shared" si="200"/>
        <v>2.9659849856276099</v>
      </c>
      <c r="M1441">
        <f t="shared" si="201"/>
        <v>1.1414476046374682</v>
      </c>
      <c r="N1441">
        <f t="shared" si="202"/>
        <v>1790.897097750591</v>
      </c>
      <c r="O1441">
        <f t="shared" si="203"/>
        <v>-1.1473983604251465</v>
      </c>
      <c r="P1441">
        <f t="shared" si="204"/>
        <v>0</v>
      </c>
      <c r="Q1441">
        <f t="shared" si="205"/>
        <v>1.9377656986118899</v>
      </c>
      <c r="R1441">
        <f t="shared" si="206"/>
        <v>7.6706448900647404</v>
      </c>
      <c r="V1441">
        <v>1</v>
      </c>
      <c r="W1441">
        <v>0</v>
      </c>
      <c r="X1441">
        <v>0</v>
      </c>
      <c r="Y1441">
        <v>1</v>
      </c>
      <c r="Z1441">
        <v>2</v>
      </c>
      <c r="AA1441">
        <v>16.899999999999999</v>
      </c>
      <c r="AB1441">
        <v>5</v>
      </c>
    </row>
    <row r="1442" spans="1:28">
      <c r="A1442">
        <v>5.4117434210526296</v>
      </c>
      <c r="B1442">
        <v>9.7765498652290894</v>
      </c>
      <c r="C1442">
        <v>2007</v>
      </c>
      <c r="D1442">
        <v>77000</v>
      </c>
      <c r="E1442">
        <v>0</v>
      </c>
      <c r="F1442">
        <v>1799</v>
      </c>
      <c r="G1442">
        <v>130</v>
      </c>
      <c r="H1442">
        <v>2.5</v>
      </c>
      <c r="J1442">
        <f t="shared" si="198"/>
        <v>2.5766787854292836</v>
      </c>
      <c r="K1442">
        <f t="shared" si="199"/>
        <v>-1805.51870839762</v>
      </c>
      <c r="L1442">
        <f t="shared" si="200"/>
        <v>2.9659849856276099</v>
      </c>
      <c r="M1442">
        <f t="shared" si="201"/>
        <v>1.920982416146358</v>
      </c>
      <c r="N1442">
        <f t="shared" si="202"/>
        <v>1791.7898679887517</v>
      </c>
      <c r="O1442">
        <f t="shared" si="203"/>
        <v>-0.88197092782223041</v>
      </c>
      <c r="P1442">
        <f t="shared" si="204"/>
        <v>0</v>
      </c>
      <c r="Q1442">
        <f t="shared" si="205"/>
        <v>2.3286843632617167</v>
      </c>
      <c r="R1442">
        <f t="shared" si="206"/>
        <v>9.9718383570841613</v>
      </c>
      <c r="V1442">
        <v>1</v>
      </c>
      <c r="W1442">
        <v>0</v>
      </c>
      <c r="X1442">
        <v>0</v>
      </c>
      <c r="Y1442">
        <v>1</v>
      </c>
      <c r="Z1442">
        <v>1</v>
      </c>
      <c r="AA1442">
        <v>13.5</v>
      </c>
      <c r="AB1442">
        <v>5</v>
      </c>
    </row>
    <row r="1443" spans="1:28">
      <c r="A1443">
        <v>5.4117434210526296</v>
      </c>
      <c r="B1443">
        <v>5.8092251815980598</v>
      </c>
      <c r="C1443">
        <v>2007</v>
      </c>
      <c r="D1443">
        <v>92000</v>
      </c>
      <c r="E1443">
        <v>0</v>
      </c>
      <c r="F1443">
        <v>1799</v>
      </c>
      <c r="G1443">
        <v>130</v>
      </c>
      <c r="H1443">
        <v>1.9</v>
      </c>
      <c r="J1443">
        <f t="shared" si="198"/>
        <v>1.6253314555134182</v>
      </c>
      <c r="K1443">
        <f t="shared" si="199"/>
        <v>-1805.51870839762</v>
      </c>
      <c r="L1443">
        <f t="shared" si="200"/>
        <v>2.9659849856276099</v>
      </c>
      <c r="M1443">
        <f t="shared" si="201"/>
        <v>1.1414476046374682</v>
      </c>
      <c r="N1443">
        <f t="shared" si="202"/>
        <v>1791.7898679887517</v>
      </c>
      <c r="O1443">
        <f t="shared" si="203"/>
        <v>-1.0537834462291584</v>
      </c>
      <c r="P1443">
        <f t="shared" si="204"/>
        <v>0</v>
      </c>
      <c r="Q1443">
        <f t="shared" si="205"/>
        <v>2.3286843632617167</v>
      </c>
      <c r="R1443">
        <f t="shared" si="206"/>
        <v>9.9718383570841613</v>
      </c>
      <c r="V1443">
        <v>1</v>
      </c>
      <c r="W1443">
        <v>0</v>
      </c>
      <c r="X1443">
        <v>0</v>
      </c>
      <c r="Y1443">
        <v>1</v>
      </c>
      <c r="Z1443">
        <v>1</v>
      </c>
      <c r="AA1443">
        <v>13.5</v>
      </c>
      <c r="AB1443">
        <v>5</v>
      </c>
    </row>
    <row r="1444" spans="1:28">
      <c r="A1444">
        <v>5.4117434210526296</v>
      </c>
      <c r="B1444">
        <v>6.7262540192926004</v>
      </c>
      <c r="C1444">
        <v>2008</v>
      </c>
      <c r="D1444">
        <v>61938</v>
      </c>
      <c r="E1444">
        <v>0</v>
      </c>
      <c r="F1444">
        <v>1799</v>
      </c>
      <c r="G1444">
        <v>130</v>
      </c>
      <c r="H1444">
        <v>2.65</v>
      </c>
      <c r="J1444">
        <f t="shared" si="198"/>
        <v>3.0426227721176016</v>
      </c>
      <c r="K1444">
        <f t="shared" si="199"/>
        <v>-1805.51870839762</v>
      </c>
      <c r="L1444">
        <f t="shared" si="200"/>
        <v>2.9659849856276099</v>
      </c>
      <c r="M1444">
        <f t="shared" si="201"/>
        <v>1.3216334878574343</v>
      </c>
      <c r="N1444">
        <f t="shared" si="202"/>
        <v>1792.6826382269126</v>
      </c>
      <c r="O1444">
        <f t="shared" si="203"/>
        <v>-0.70944825100588704</v>
      </c>
      <c r="P1444">
        <f t="shared" si="204"/>
        <v>0</v>
      </c>
      <c r="Q1444">
        <f t="shared" si="205"/>
        <v>2.3286843632617167</v>
      </c>
      <c r="R1444">
        <f t="shared" si="206"/>
        <v>9.9718383570841613</v>
      </c>
      <c r="V1444">
        <v>1</v>
      </c>
      <c r="W1444">
        <v>0</v>
      </c>
      <c r="X1444">
        <v>0</v>
      </c>
      <c r="Y1444">
        <v>0</v>
      </c>
      <c r="Z1444">
        <v>2</v>
      </c>
      <c r="AA1444">
        <v>12.9</v>
      </c>
      <c r="AB1444">
        <v>5</v>
      </c>
    </row>
    <row r="1445" spans="1:28">
      <c r="A1445">
        <v>5.4117434210526296</v>
      </c>
      <c r="B1445">
        <v>6.7262540192926004</v>
      </c>
      <c r="C1445">
        <v>2007</v>
      </c>
      <c r="D1445">
        <v>93000</v>
      </c>
      <c r="E1445">
        <v>0</v>
      </c>
      <c r="F1445">
        <v>1799</v>
      </c>
      <c r="G1445">
        <v>130</v>
      </c>
      <c r="H1445">
        <v>2.6</v>
      </c>
      <c r="J1445">
        <f t="shared" si="198"/>
        <v>1.7940631708396424</v>
      </c>
      <c r="K1445">
        <f t="shared" si="199"/>
        <v>-1805.51870839762</v>
      </c>
      <c r="L1445">
        <f t="shared" si="200"/>
        <v>2.9659849856276099</v>
      </c>
      <c r="M1445">
        <f t="shared" si="201"/>
        <v>1.3216334878574343</v>
      </c>
      <c r="N1445">
        <f t="shared" si="202"/>
        <v>1791.7898679887517</v>
      </c>
      <c r="O1445">
        <f t="shared" si="203"/>
        <v>-1.0652376141229536</v>
      </c>
      <c r="P1445">
        <f t="shared" si="204"/>
        <v>0</v>
      </c>
      <c r="Q1445">
        <f t="shared" si="205"/>
        <v>2.3286843632617167</v>
      </c>
      <c r="R1445">
        <f t="shared" si="206"/>
        <v>9.9718383570841613</v>
      </c>
      <c r="V1445">
        <v>1</v>
      </c>
      <c r="W1445">
        <v>0</v>
      </c>
      <c r="X1445">
        <v>0</v>
      </c>
      <c r="Y1445">
        <v>0</v>
      </c>
      <c r="Z1445">
        <v>2</v>
      </c>
      <c r="AA1445">
        <v>12.9</v>
      </c>
      <c r="AB1445">
        <v>5</v>
      </c>
    </row>
    <row r="1446" spans="1:28">
      <c r="A1446">
        <v>5.4117434210526296</v>
      </c>
      <c r="B1446">
        <v>6.7262540192926004</v>
      </c>
      <c r="C1446">
        <v>2008</v>
      </c>
      <c r="D1446">
        <v>152633</v>
      </c>
      <c r="E1446">
        <v>0</v>
      </c>
      <c r="F1446">
        <v>1799</v>
      </c>
      <c r="G1446">
        <v>130</v>
      </c>
      <c r="H1446">
        <v>3</v>
      </c>
      <c r="J1446">
        <f t="shared" si="198"/>
        <v>2.0037870149898449</v>
      </c>
      <c r="K1446">
        <f t="shared" si="199"/>
        <v>-1805.51870839762</v>
      </c>
      <c r="L1446">
        <f t="shared" si="200"/>
        <v>2.9659849856276099</v>
      </c>
      <c r="M1446">
        <f t="shared" si="201"/>
        <v>1.3216334878574343</v>
      </c>
      <c r="N1446">
        <f t="shared" si="202"/>
        <v>1792.6826382269126</v>
      </c>
      <c r="O1446">
        <f t="shared" si="203"/>
        <v>-1.7482840081336426</v>
      </c>
      <c r="P1446">
        <f t="shared" si="204"/>
        <v>0</v>
      </c>
      <c r="Q1446">
        <f t="shared" si="205"/>
        <v>2.3286843632617167</v>
      </c>
      <c r="R1446">
        <f t="shared" si="206"/>
        <v>9.9718383570841613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12.9</v>
      </c>
      <c r="AB1446">
        <v>5</v>
      </c>
    </row>
    <row r="1447" spans="1:28">
      <c r="A1447">
        <v>5.4117434210526296</v>
      </c>
      <c r="B1447">
        <v>8.45732142857144</v>
      </c>
      <c r="C1447">
        <v>2007</v>
      </c>
      <c r="D1447">
        <v>51000</v>
      </c>
      <c r="E1447">
        <v>0</v>
      </c>
      <c r="F1447">
        <v>1799</v>
      </c>
      <c r="G1447">
        <v>130</v>
      </c>
      <c r="H1447">
        <v>4.9000000000000004</v>
      </c>
      <c r="J1447">
        <f t="shared" si="198"/>
        <v>2.6152735564415917</v>
      </c>
      <c r="K1447">
        <f t="shared" si="199"/>
        <v>-1805.51870839762</v>
      </c>
      <c r="L1447">
        <f t="shared" si="200"/>
        <v>2.9659849856276099</v>
      </c>
      <c r="M1447">
        <f t="shared" si="201"/>
        <v>1.6617688219199647</v>
      </c>
      <c r="N1447">
        <f t="shared" si="202"/>
        <v>1791.7898679887517</v>
      </c>
      <c r="O1447">
        <f t="shared" si="203"/>
        <v>-0.58416256258355514</v>
      </c>
      <c r="P1447">
        <f t="shared" si="204"/>
        <v>0</v>
      </c>
      <c r="Q1447">
        <f t="shared" si="205"/>
        <v>2.3286843632617167</v>
      </c>
      <c r="R1447">
        <f t="shared" si="206"/>
        <v>9.9718383570841613</v>
      </c>
      <c r="V1447">
        <v>1</v>
      </c>
      <c r="W1447">
        <v>0</v>
      </c>
      <c r="X1447">
        <v>0</v>
      </c>
      <c r="Y1447">
        <v>1</v>
      </c>
      <c r="Z1447">
        <v>1</v>
      </c>
      <c r="AA1447">
        <v>13.5</v>
      </c>
      <c r="AB1447">
        <v>5</v>
      </c>
    </row>
    <row r="1448" spans="1:28">
      <c r="A1448">
        <v>5.4117434210526296</v>
      </c>
      <c r="B1448">
        <v>7.7536234817813803</v>
      </c>
      <c r="C1448">
        <v>2006</v>
      </c>
      <c r="D1448">
        <v>110000</v>
      </c>
      <c r="E1448">
        <v>0</v>
      </c>
      <c r="F1448">
        <v>1799</v>
      </c>
      <c r="G1448">
        <v>130</v>
      </c>
      <c r="H1448">
        <v>2.65</v>
      </c>
      <c r="J1448">
        <f t="shared" si="198"/>
        <v>0.90843865713761218</v>
      </c>
      <c r="K1448">
        <f t="shared" si="199"/>
        <v>-1805.51870839762</v>
      </c>
      <c r="L1448">
        <f t="shared" si="200"/>
        <v>2.9659849856276099</v>
      </c>
      <c r="M1448">
        <f t="shared" si="201"/>
        <v>1.5235000665106835</v>
      </c>
      <c r="N1448">
        <f t="shared" si="202"/>
        <v>1790.897097750591</v>
      </c>
      <c r="O1448">
        <f t="shared" si="203"/>
        <v>-1.259958468317472</v>
      </c>
      <c r="P1448">
        <f t="shared" si="204"/>
        <v>0</v>
      </c>
      <c r="Q1448">
        <f t="shared" si="205"/>
        <v>2.3286843632617167</v>
      </c>
      <c r="R1448">
        <f t="shared" si="206"/>
        <v>9.9718383570841613</v>
      </c>
      <c r="V1448">
        <v>1</v>
      </c>
      <c r="W1448">
        <v>0</v>
      </c>
      <c r="X1448">
        <v>0</v>
      </c>
      <c r="Y1448">
        <v>1</v>
      </c>
      <c r="Z1448">
        <v>1</v>
      </c>
      <c r="AA1448">
        <v>13.5</v>
      </c>
      <c r="AB1448">
        <v>5</v>
      </c>
    </row>
    <row r="1449" spans="1:28">
      <c r="A1449">
        <v>5.4117434210526296</v>
      </c>
      <c r="B1449">
        <v>8.45732142857144</v>
      </c>
      <c r="C1449">
        <v>2009</v>
      </c>
      <c r="D1449">
        <v>89000</v>
      </c>
      <c r="E1449">
        <v>0</v>
      </c>
      <c r="F1449">
        <v>1799</v>
      </c>
      <c r="G1449">
        <v>130</v>
      </c>
      <c r="H1449">
        <v>4.25</v>
      </c>
      <c r="J1449">
        <f t="shared" si="198"/>
        <v>3.9655556527991589</v>
      </c>
      <c r="K1449">
        <f t="shared" si="199"/>
        <v>-1805.51870839762</v>
      </c>
      <c r="L1449">
        <f t="shared" si="200"/>
        <v>2.9659849856276099</v>
      </c>
      <c r="M1449">
        <f t="shared" si="201"/>
        <v>1.6617688219199647</v>
      </c>
      <c r="N1449">
        <f t="shared" si="202"/>
        <v>1793.5754084650735</v>
      </c>
      <c r="O1449">
        <f t="shared" si="203"/>
        <v>-1.0194209425477727</v>
      </c>
      <c r="P1449">
        <f t="shared" si="204"/>
        <v>0</v>
      </c>
      <c r="Q1449">
        <f t="shared" si="205"/>
        <v>2.3286843632617167</v>
      </c>
      <c r="R1449">
        <f t="shared" si="206"/>
        <v>9.9718383570841613</v>
      </c>
      <c r="V1449">
        <v>1</v>
      </c>
      <c r="W1449">
        <v>0</v>
      </c>
      <c r="X1449">
        <v>0</v>
      </c>
      <c r="Y1449">
        <v>1</v>
      </c>
      <c r="Z1449">
        <v>1</v>
      </c>
      <c r="AA1449">
        <v>13.5</v>
      </c>
      <c r="AB1449">
        <v>5</v>
      </c>
    </row>
    <row r="1450" spans="1:28">
      <c r="A1450">
        <v>5.4117434210526296</v>
      </c>
      <c r="B1450">
        <v>9.4293291139240196</v>
      </c>
      <c r="C1450">
        <v>2008</v>
      </c>
      <c r="D1450">
        <v>87000</v>
      </c>
      <c r="E1450">
        <v>0</v>
      </c>
      <c r="F1450">
        <v>1799</v>
      </c>
      <c r="G1450">
        <v>130</v>
      </c>
      <c r="H1450">
        <v>2.35</v>
      </c>
      <c r="J1450">
        <f t="shared" si="198"/>
        <v>3.2866823606882232</v>
      </c>
      <c r="K1450">
        <f t="shared" si="199"/>
        <v>-1805.51870839762</v>
      </c>
      <c r="L1450">
        <f t="shared" si="200"/>
        <v>2.9659849856276099</v>
      </c>
      <c r="M1450">
        <f t="shared" si="201"/>
        <v>1.8527574321823921</v>
      </c>
      <c r="N1450">
        <f t="shared" si="202"/>
        <v>1792.6826382269126</v>
      </c>
      <c r="O1450">
        <f t="shared" si="203"/>
        <v>-0.99651260676018238</v>
      </c>
      <c r="P1450">
        <f t="shared" si="204"/>
        <v>0</v>
      </c>
      <c r="Q1450">
        <f t="shared" si="205"/>
        <v>2.3286843632617167</v>
      </c>
      <c r="R1450">
        <f t="shared" si="206"/>
        <v>9.9718383570841613</v>
      </c>
      <c r="V1450">
        <v>1</v>
      </c>
      <c r="W1450">
        <v>0</v>
      </c>
      <c r="X1450">
        <v>0</v>
      </c>
      <c r="Y1450">
        <v>1</v>
      </c>
      <c r="Z1450">
        <v>1</v>
      </c>
      <c r="AA1450">
        <v>13.5</v>
      </c>
      <c r="AB1450">
        <v>5</v>
      </c>
    </row>
    <row r="1451" spans="1:28">
      <c r="A1451">
        <v>5.4117434210526296</v>
      </c>
      <c r="B1451">
        <v>8.45732142857144</v>
      </c>
      <c r="C1451">
        <v>2009</v>
      </c>
      <c r="D1451">
        <v>70000</v>
      </c>
      <c r="E1451">
        <v>0</v>
      </c>
      <c r="F1451">
        <v>1799</v>
      </c>
      <c r="G1451">
        <v>130</v>
      </c>
      <c r="H1451">
        <v>4.25</v>
      </c>
      <c r="J1451">
        <f t="shared" si="198"/>
        <v>4.1831848427812677</v>
      </c>
      <c r="K1451">
        <f t="shared" si="199"/>
        <v>-1805.51870839762</v>
      </c>
      <c r="L1451">
        <f t="shared" si="200"/>
        <v>2.9659849856276099</v>
      </c>
      <c r="M1451">
        <f t="shared" si="201"/>
        <v>1.6617688219199647</v>
      </c>
      <c r="N1451">
        <f t="shared" si="202"/>
        <v>1793.5754084650735</v>
      </c>
      <c r="O1451">
        <f t="shared" si="203"/>
        <v>-0.80179175256566393</v>
      </c>
      <c r="P1451">
        <f t="shared" si="204"/>
        <v>0</v>
      </c>
      <c r="Q1451">
        <f t="shared" si="205"/>
        <v>2.3286843632617167</v>
      </c>
      <c r="R1451">
        <f t="shared" si="206"/>
        <v>9.9718383570841613</v>
      </c>
      <c r="V1451">
        <v>1</v>
      </c>
      <c r="W1451">
        <v>0</v>
      </c>
      <c r="X1451">
        <v>0</v>
      </c>
      <c r="Y1451">
        <v>1</v>
      </c>
      <c r="Z1451">
        <v>1</v>
      </c>
      <c r="AA1451">
        <v>13.5</v>
      </c>
      <c r="AB1451">
        <v>5</v>
      </c>
    </row>
    <row r="1452" spans="1:28">
      <c r="A1452">
        <v>5.4117434210526296</v>
      </c>
      <c r="B1452">
        <v>9.70772563176895</v>
      </c>
      <c r="C1452">
        <v>2008</v>
      </c>
      <c r="D1452">
        <v>80000</v>
      </c>
      <c r="E1452">
        <v>0</v>
      </c>
      <c r="F1452">
        <v>1799</v>
      </c>
      <c r="G1452">
        <v>130</v>
      </c>
      <c r="H1452">
        <v>2.75</v>
      </c>
      <c r="J1452">
        <f t="shared" si="198"/>
        <v>3.4215633298156796</v>
      </c>
      <c r="K1452">
        <f t="shared" si="199"/>
        <v>-1805.51870839762</v>
      </c>
      <c r="L1452">
        <f t="shared" si="200"/>
        <v>2.9659849856276099</v>
      </c>
      <c r="M1452">
        <f t="shared" si="201"/>
        <v>1.9074592260533074</v>
      </c>
      <c r="N1452">
        <f t="shared" si="202"/>
        <v>1792.6826382269126</v>
      </c>
      <c r="O1452">
        <f t="shared" si="203"/>
        <v>-0.9163334315036159</v>
      </c>
      <c r="P1452">
        <f t="shared" si="204"/>
        <v>0</v>
      </c>
      <c r="Q1452">
        <f t="shared" si="205"/>
        <v>2.3286843632617167</v>
      </c>
      <c r="R1452">
        <f t="shared" si="206"/>
        <v>9.9718383570841613</v>
      </c>
      <c r="V1452">
        <v>1</v>
      </c>
      <c r="W1452">
        <v>0</v>
      </c>
      <c r="X1452">
        <v>0</v>
      </c>
      <c r="Y1452">
        <v>1</v>
      </c>
      <c r="Z1452">
        <v>1</v>
      </c>
      <c r="AA1452">
        <v>13.5</v>
      </c>
      <c r="AB1452">
        <v>5</v>
      </c>
    </row>
    <row r="1453" spans="1:28">
      <c r="A1453">
        <v>5.4117434210526296</v>
      </c>
      <c r="B1453">
        <v>9.7765498652290894</v>
      </c>
      <c r="C1453">
        <v>2008</v>
      </c>
      <c r="D1453">
        <v>69972</v>
      </c>
      <c r="E1453">
        <v>0</v>
      </c>
      <c r="F1453">
        <v>1799</v>
      </c>
      <c r="G1453">
        <v>130</v>
      </c>
      <c r="H1453">
        <v>3.8</v>
      </c>
      <c r="J1453">
        <f t="shared" si="198"/>
        <v>3.5499489155477697</v>
      </c>
      <c r="K1453">
        <f t="shared" si="199"/>
        <v>-1805.51870839762</v>
      </c>
      <c r="L1453">
        <f t="shared" si="200"/>
        <v>2.9659849856276099</v>
      </c>
      <c r="M1453">
        <f t="shared" si="201"/>
        <v>1.920982416146358</v>
      </c>
      <c r="N1453">
        <f t="shared" si="202"/>
        <v>1792.6826382269126</v>
      </c>
      <c r="O1453">
        <f t="shared" si="203"/>
        <v>-0.80147103586463775</v>
      </c>
      <c r="P1453">
        <f t="shared" si="204"/>
        <v>0</v>
      </c>
      <c r="Q1453">
        <f t="shared" si="205"/>
        <v>2.3286843632617167</v>
      </c>
      <c r="R1453">
        <f t="shared" si="206"/>
        <v>9.9718383570841613</v>
      </c>
      <c r="V1453">
        <v>1</v>
      </c>
      <c r="W1453">
        <v>0</v>
      </c>
      <c r="X1453">
        <v>0</v>
      </c>
      <c r="Y1453">
        <v>1</v>
      </c>
      <c r="Z1453">
        <v>1</v>
      </c>
      <c r="AA1453">
        <v>13.5</v>
      </c>
      <c r="AB1453">
        <v>5</v>
      </c>
    </row>
    <row r="1454" spans="1:28">
      <c r="A1454">
        <v>5.4117434210526296</v>
      </c>
      <c r="B1454">
        <v>6.7262540192926004</v>
      </c>
      <c r="C1454">
        <v>2006</v>
      </c>
      <c r="D1454">
        <v>125000</v>
      </c>
      <c r="E1454">
        <v>0</v>
      </c>
      <c r="F1454">
        <v>1799</v>
      </c>
      <c r="G1454">
        <v>130</v>
      </c>
      <c r="H1454">
        <v>2.2999999999999998</v>
      </c>
      <c r="J1454">
        <f t="shared" si="198"/>
        <v>0.53475956007753034</v>
      </c>
      <c r="K1454">
        <f t="shared" si="199"/>
        <v>-1805.51870839762</v>
      </c>
      <c r="L1454">
        <f t="shared" si="200"/>
        <v>2.9659849856276099</v>
      </c>
      <c r="M1454">
        <f t="shared" si="201"/>
        <v>1.3216334878574343</v>
      </c>
      <c r="N1454">
        <f t="shared" si="202"/>
        <v>1790.897097750591</v>
      </c>
      <c r="O1454">
        <f t="shared" si="203"/>
        <v>-1.4317709867244</v>
      </c>
      <c r="P1454">
        <f t="shared" si="204"/>
        <v>0</v>
      </c>
      <c r="Q1454">
        <f t="shared" si="205"/>
        <v>2.3286843632617167</v>
      </c>
      <c r="R1454">
        <f t="shared" si="206"/>
        <v>9.9718383570841613</v>
      </c>
      <c r="V1454">
        <v>1</v>
      </c>
      <c r="W1454">
        <v>0</v>
      </c>
      <c r="X1454">
        <v>0</v>
      </c>
      <c r="Y1454">
        <v>1</v>
      </c>
      <c r="Z1454">
        <v>2</v>
      </c>
      <c r="AA1454">
        <v>13.5</v>
      </c>
      <c r="AB1454">
        <v>5</v>
      </c>
    </row>
    <row r="1455" spans="1:28">
      <c r="A1455">
        <v>5.4117434210526296</v>
      </c>
      <c r="B1455">
        <v>9.7765498652290894</v>
      </c>
      <c r="C1455">
        <v>2008</v>
      </c>
      <c r="D1455">
        <v>95000</v>
      </c>
      <c r="E1455">
        <v>0</v>
      </c>
      <c r="F1455">
        <v>1799</v>
      </c>
      <c r="G1455">
        <v>130</v>
      </c>
      <c r="H1455">
        <v>3</v>
      </c>
      <c r="J1455">
        <f t="shared" si="198"/>
        <v>3.2632740015018626</v>
      </c>
      <c r="K1455">
        <f t="shared" si="199"/>
        <v>-1805.51870839762</v>
      </c>
      <c r="L1455">
        <f t="shared" si="200"/>
        <v>2.9659849856276099</v>
      </c>
      <c r="M1455">
        <f t="shared" si="201"/>
        <v>1.920982416146358</v>
      </c>
      <c r="N1455">
        <f t="shared" si="202"/>
        <v>1792.6826382269126</v>
      </c>
      <c r="O1455">
        <f t="shared" si="203"/>
        <v>-1.0881459499105439</v>
      </c>
      <c r="P1455">
        <f t="shared" si="204"/>
        <v>0</v>
      </c>
      <c r="Q1455">
        <f t="shared" si="205"/>
        <v>2.3286843632617167</v>
      </c>
      <c r="R1455">
        <f t="shared" si="206"/>
        <v>9.9718383570841613</v>
      </c>
      <c r="V1455">
        <v>1</v>
      </c>
      <c r="W1455">
        <v>0</v>
      </c>
      <c r="X1455">
        <v>0</v>
      </c>
      <c r="Y1455">
        <v>0</v>
      </c>
      <c r="Z1455">
        <v>2</v>
      </c>
      <c r="AA1455">
        <v>12.9</v>
      </c>
      <c r="AB1455">
        <v>5</v>
      </c>
    </row>
    <row r="1456" spans="1:28">
      <c r="A1456">
        <v>5.4117434210526296</v>
      </c>
      <c r="B1456">
        <v>13.328631284916201</v>
      </c>
      <c r="C1456">
        <v>2011</v>
      </c>
      <c r="D1456">
        <v>72000</v>
      </c>
      <c r="E1456">
        <v>0</v>
      </c>
      <c r="F1456">
        <v>1799</v>
      </c>
      <c r="G1456">
        <v>130</v>
      </c>
      <c r="H1456">
        <v>5.5</v>
      </c>
      <c r="J1456">
        <f t="shared" si="198"/>
        <v>6.9029747441444398</v>
      </c>
      <c r="K1456">
        <f t="shared" si="199"/>
        <v>-1805.51870839762</v>
      </c>
      <c r="L1456">
        <f t="shared" si="200"/>
        <v>2.9659849856276099</v>
      </c>
      <c r="M1456">
        <f t="shared" si="201"/>
        <v>2.6189265827492703</v>
      </c>
      <c r="N1456">
        <f t="shared" si="202"/>
        <v>1795.360948941395</v>
      </c>
      <c r="O1456">
        <f t="shared" si="203"/>
        <v>-0.82470008835325437</v>
      </c>
      <c r="P1456">
        <f t="shared" si="204"/>
        <v>0</v>
      </c>
      <c r="Q1456">
        <f t="shared" si="205"/>
        <v>2.3286843632617167</v>
      </c>
      <c r="R1456">
        <f t="shared" si="206"/>
        <v>9.9718383570841613</v>
      </c>
      <c r="V1456">
        <v>1</v>
      </c>
      <c r="W1456">
        <v>0</v>
      </c>
      <c r="X1456">
        <v>0</v>
      </c>
      <c r="Y1456">
        <v>0</v>
      </c>
      <c r="Z1456">
        <v>2</v>
      </c>
      <c r="AA1456">
        <v>12.9</v>
      </c>
      <c r="AB1456">
        <v>5</v>
      </c>
    </row>
    <row r="1457" spans="1:28">
      <c r="A1457">
        <v>5.4117434210526296</v>
      </c>
      <c r="B1457">
        <v>9.70772563176895</v>
      </c>
      <c r="C1457">
        <v>2011</v>
      </c>
      <c r="D1457">
        <v>62000</v>
      </c>
      <c r="E1457">
        <v>0</v>
      </c>
      <c r="F1457">
        <v>1799</v>
      </c>
      <c r="G1457">
        <v>130</v>
      </c>
      <c r="H1457">
        <v>3.75</v>
      </c>
      <c r="J1457">
        <f t="shared" si="198"/>
        <v>6.3060490663864437</v>
      </c>
      <c r="K1457">
        <f t="shared" si="199"/>
        <v>-1805.51870839762</v>
      </c>
      <c r="L1457">
        <f t="shared" si="200"/>
        <v>2.9659849856276099</v>
      </c>
      <c r="M1457">
        <f t="shared" si="201"/>
        <v>1.9074592260533074</v>
      </c>
      <c r="N1457">
        <f t="shared" si="202"/>
        <v>1795.360948941395</v>
      </c>
      <c r="O1457">
        <f t="shared" si="203"/>
        <v>-0.71015840941530239</v>
      </c>
      <c r="P1457">
        <f t="shared" si="204"/>
        <v>0</v>
      </c>
      <c r="Q1457">
        <f t="shared" si="205"/>
        <v>2.3286843632617167</v>
      </c>
      <c r="R1457">
        <f t="shared" si="206"/>
        <v>9.9718383570841613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12.9</v>
      </c>
      <c r="AB1457">
        <v>5</v>
      </c>
    </row>
    <row r="1458" spans="1:28">
      <c r="A1458">
        <v>5.4117434210526296</v>
      </c>
      <c r="B1458">
        <v>9.4293291139240196</v>
      </c>
      <c r="C1458">
        <v>2007</v>
      </c>
      <c r="D1458">
        <v>69000</v>
      </c>
      <c r="E1458">
        <v>0</v>
      </c>
      <c r="F1458">
        <v>1799</v>
      </c>
      <c r="G1458">
        <v>130</v>
      </c>
      <c r="H1458">
        <v>2.25</v>
      </c>
      <c r="J1458">
        <f t="shared" si="198"/>
        <v>2.6000871446156442</v>
      </c>
      <c r="K1458">
        <f t="shared" si="199"/>
        <v>-1805.51870839762</v>
      </c>
      <c r="L1458">
        <f t="shared" si="200"/>
        <v>2.9659849856276099</v>
      </c>
      <c r="M1458">
        <f t="shared" si="201"/>
        <v>1.8527574321823921</v>
      </c>
      <c r="N1458">
        <f t="shared" si="202"/>
        <v>1791.7898679887517</v>
      </c>
      <c r="O1458">
        <f t="shared" si="203"/>
        <v>-0.79033758467186876</v>
      </c>
      <c r="P1458">
        <f t="shared" si="204"/>
        <v>0</v>
      </c>
      <c r="Q1458">
        <f t="shared" si="205"/>
        <v>2.3286843632617167</v>
      </c>
      <c r="R1458">
        <f t="shared" si="206"/>
        <v>9.9718383570841613</v>
      </c>
      <c r="V1458">
        <v>1</v>
      </c>
      <c r="W1458">
        <v>0</v>
      </c>
      <c r="X1458">
        <v>0</v>
      </c>
      <c r="Y1458">
        <v>0</v>
      </c>
      <c r="Z1458">
        <v>2</v>
      </c>
      <c r="AA1458">
        <v>12.9</v>
      </c>
      <c r="AB1458">
        <v>5</v>
      </c>
    </row>
    <row r="1459" spans="1:28">
      <c r="A1459">
        <v>5.4117434210526296</v>
      </c>
      <c r="B1459">
        <v>11.179185867895599</v>
      </c>
      <c r="C1459">
        <v>2011</v>
      </c>
      <c r="D1459">
        <v>56361</v>
      </c>
      <c r="E1459">
        <v>0</v>
      </c>
      <c r="F1459">
        <v>1799</v>
      </c>
      <c r="G1459">
        <v>130</v>
      </c>
      <c r="H1459">
        <v>4.38</v>
      </c>
      <c r="J1459">
        <f t="shared" si="198"/>
        <v>6.6597645548630178</v>
      </c>
      <c r="K1459">
        <f t="shared" si="199"/>
        <v>-1805.51870839762</v>
      </c>
      <c r="L1459">
        <f t="shared" si="200"/>
        <v>2.9659849856276099</v>
      </c>
      <c r="M1459">
        <f t="shared" si="201"/>
        <v>2.1965846617769071</v>
      </c>
      <c r="N1459">
        <f t="shared" si="202"/>
        <v>1795.360948941395</v>
      </c>
      <c r="O1459">
        <f t="shared" si="203"/>
        <v>-0.64556835666219126</v>
      </c>
      <c r="P1459">
        <f t="shared" si="204"/>
        <v>0</v>
      </c>
      <c r="Q1459">
        <f t="shared" si="205"/>
        <v>2.3286843632617167</v>
      </c>
      <c r="R1459">
        <f t="shared" si="206"/>
        <v>9.9718383570841613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12.9</v>
      </c>
      <c r="AB1459">
        <v>5</v>
      </c>
    </row>
    <row r="1460" spans="1:28">
      <c r="A1460">
        <v>5.4117434210526296</v>
      </c>
      <c r="B1460">
        <v>9.70772563176895</v>
      </c>
      <c r="C1460">
        <v>2010</v>
      </c>
      <c r="D1460">
        <v>71088</v>
      </c>
      <c r="E1460">
        <v>0</v>
      </c>
      <c r="F1460">
        <v>1799</v>
      </c>
      <c r="G1460">
        <v>130</v>
      </c>
      <c r="H1460">
        <v>3.35</v>
      </c>
      <c r="J1460">
        <f t="shared" si="198"/>
        <v>5.3091833504067409</v>
      </c>
      <c r="K1460">
        <f t="shared" si="199"/>
        <v>-1805.51870839762</v>
      </c>
      <c r="L1460">
        <f t="shared" si="200"/>
        <v>2.9659849856276099</v>
      </c>
      <c r="M1460">
        <f t="shared" si="201"/>
        <v>1.9074592260533074</v>
      </c>
      <c r="N1460">
        <f t="shared" si="202"/>
        <v>1794.4681787032341</v>
      </c>
      <c r="O1460">
        <f t="shared" si="203"/>
        <v>-0.81425388723411318</v>
      </c>
      <c r="P1460">
        <f t="shared" si="204"/>
        <v>0</v>
      </c>
      <c r="Q1460">
        <f t="shared" si="205"/>
        <v>2.3286843632617167</v>
      </c>
      <c r="R1460">
        <f t="shared" si="206"/>
        <v>9.9718383570841613</v>
      </c>
      <c r="V1460">
        <v>1</v>
      </c>
      <c r="W1460">
        <v>0</v>
      </c>
      <c r="X1460">
        <v>0</v>
      </c>
      <c r="Y1460">
        <v>1</v>
      </c>
      <c r="Z1460">
        <v>1</v>
      </c>
      <c r="AA1460">
        <v>13.5</v>
      </c>
      <c r="AB1460">
        <v>5</v>
      </c>
    </row>
    <row r="1461" spans="1:28">
      <c r="A1461">
        <v>5.4117434210526296</v>
      </c>
      <c r="B1461">
        <v>9.70772563176895</v>
      </c>
      <c r="C1461">
        <v>2012</v>
      </c>
      <c r="D1461">
        <v>88578</v>
      </c>
      <c r="E1461">
        <v>0</v>
      </c>
      <c r="F1461">
        <v>1799</v>
      </c>
      <c r="G1461">
        <v>130</v>
      </c>
      <c r="H1461">
        <v>3.95</v>
      </c>
      <c r="J1461">
        <f t="shared" si="198"/>
        <v>6.8943904302660473</v>
      </c>
      <c r="K1461">
        <f t="shared" si="199"/>
        <v>-1805.51870839762</v>
      </c>
      <c r="L1461">
        <f t="shared" si="200"/>
        <v>2.9659849856276099</v>
      </c>
      <c r="M1461">
        <f t="shared" si="201"/>
        <v>1.9074592260533074</v>
      </c>
      <c r="N1461">
        <f t="shared" si="202"/>
        <v>1796.2537191795559</v>
      </c>
      <c r="O1461">
        <f t="shared" si="203"/>
        <v>-1.0145872836965912</v>
      </c>
      <c r="P1461">
        <f t="shared" si="204"/>
        <v>0</v>
      </c>
      <c r="Q1461">
        <f t="shared" si="205"/>
        <v>2.3286843632617167</v>
      </c>
      <c r="R1461">
        <f t="shared" si="206"/>
        <v>9.9718383570841613</v>
      </c>
      <c r="V1461">
        <v>1</v>
      </c>
      <c r="W1461">
        <v>0</v>
      </c>
      <c r="X1461">
        <v>0</v>
      </c>
      <c r="Y1461">
        <v>1</v>
      </c>
      <c r="Z1461">
        <v>1</v>
      </c>
      <c r="AA1461">
        <v>13.5</v>
      </c>
      <c r="AB1461">
        <v>5</v>
      </c>
    </row>
    <row r="1462" spans="1:28">
      <c r="A1462">
        <v>5.4117434210526296</v>
      </c>
      <c r="B1462">
        <v>9.70772563176895</v>
      </c>
      <c r="C1462">
        <v>2008</v>
      </c>
      <c r="D1462">
        <v>72000</v>
      </c>
      <c r="E1462">
        <v>0</v>
      </c>
      <c r="F1462">
        <v>1799</v>
      </c>
      <c r="G1462">
        <v>130</v>
      </c>
      <c r="H1462">
        <v>2.5</v>
      </c>
      <c r="J1462">
        <f t="shared" si="198"/>
        <v>3.5131966729660427</v>
      </c>
      <c r="K1462">
        <f t="shared" si="199"/>
        <v>-1805.51870839762</v>
      </c>
      <c r="L1462">
        <f t="shared" si="200"/>
        <v>2.9659849856276099</v>
      </c>
      <c r="M1462">
        <f t="shared" si="201"/>
        <v>1.9074592260533074</v>
      </c>
      <c r="N1462">
        <f t="shared" si="202"/>
        <v>1792.6826382269126</v>
      </c>
      <c r="O1462">
        <f t="shared" si="203"/>
        <v>-0.82470008835325437</v>
      </c>
      <c r="P1462">
        <f t="shared" si="204"/>
        <v>0</v>
      </c>
      <c r="Q1462">
        <f t="shared" si="205"/>
        <v>2.3286843632617167</v>
      </c>
      <c r="R1462">
        <f t="shared" si="206"/>
        <v>9.9718383570841613</v>
      </c>
      <c r="V1462">
        <v>1</v>
      </c>
      <c r="W1462">
        <v>0</v>
      </c>
      <c r="X1462">
        <v>0</v>
      </c>
      <c r="Y1462">
        <v>1</v>
      </c>
      <c r="Z1462">
        <v>1</v>
      </c>
      <c r="AA1462">
        <v>13.5</v>
      </c>
      <c r="AB1462">
        <v>5</v>
      </c>
    </row>
    <row r="1463" spans="1:28">
      <c r="A1463">
        <v>5.4117434210526296</v>
      </c>
      <c r="B1463">
        <v>9.7765498652290894</v>
      </c>
      <c r="C1463">
        <v>2008</v>
      </c>
      <c r="D1463">
        <v>152000</v>
      </c>
      <c r="E1463">
        <v>0</v>
      </c>
      <c r="F1463">
        <v>1799</v>
      </c>
      <c r="G1463">
        <v>130</v>
      </c>
      <c r="H1463">
        <v>3</v>
      </c>
      <c r="J1463">
        <f t="shared" si="198"/>
        <v>2.6103864315555363</v>
      </c>
      <c r="K1463">
        <f t="shared" si="199"/>
        <v>-1805.51870839762</v>
      </c>
      <c r="L1463">
        <f t="shared" si="200"/>
        <v>2.9659849856276099</v>
      </c>
      <c r="M1463">
        <f t="shared" si="201"/>
        <v>1.920982416146358</v>
      </c>
      <c r="N1463">
        <f t="shared" si="202"/>
        <v>1792.6826382269126</v>
      </c>
      <c r="O1463">
        <f t="shared" si="203"/>
        <v>-1.7410335198568703</v>
      </c>
      <c r="P1463">
        <f t="shared" si="204"/>
        <v>0</v>
      </c>
      <c r="Q1463">
        <f t="shared" si="205"/>
        <v>2.3286843632617167</v>
      </c>
      <c r="R1463">
        <f t="shared" si="206"/>
        <v>9.9718383570841613</v>
      </c>
      <c r="V1463">
        <v>1</v>
      </c>
      <c r="W1463">
        <v>0</v>
      </c>
      <c r="X1463">
        <v>0</v>
      </c>
      <c r="Y1463">
        <v>1</v>
      </c>
      <c r="Z1463">
        <v>2</v>
      </c>
      <c r="AA1463">
        <v>13.5</v>
      </c>
      <c r="AB1463">
        <v>5</v>
      </c>
    </row>
    <row r="1464" spans="1:28">
      <c r="A1464">
        <v>5.4117434210526296</v>
      </c>
      <c r="B1464">
        <v>13.328631284916201</v>
      </c>
      <c r="C1464">
        <v>2008</v>
      </c>
      <c r="D1464">
        <v>66000</v>
      </c>
      <c r="E1464">
        <v>0</v>
      </c>
      <c r="F1464">
        <v>1799</v>
      </c>
      <c r="G1464">
        <v>130</v>
      </c>
      <c r="H1464">
        <v>3.25</v>
      </c>
      <c r="J1464">
        <f t="shared" si="198"/>
        <v>4.2933890370247614</v>
      </c>
      <c r="K1464">
        <f t="shared" si="199"/>
        <v>-1805.51870839762</v>
      </c>
      <c r="L1464">
        <f t="shared" si="200"/>
        <v>2.9659849856276099</v>
      </c>
      <c r="M1464">
        <f t="shared" si="201"/>
        <v>2.6189265827492703</v>
      </c>
      <c r="N1464">
        <f t="shared" si="202"/>
        <v>1792.6826382269126</v>
      </c>
      <c r="O1464">
        <f t="shared" si="203"/>
        <v>-0.75597508099048316</v>
      </c>
      <c r="P1464">
        <f t="shared" si="204"/>
        <v>0</v>
      </c>
      <c r="Q1464">
        <f t="shared" si="205"/>
        <v>2.3286843632617167</v>
      </c>
      <c r="R1464">
        <f t="shared" si="206"/>
        <v>9.9718383570841613</v>
      </c>
      <c r="V1464">
        <v>1</v>
      </c>
      <c r="W1464">
        <v>0</v>
      </c>
      <c r="X1464">
        <v>0</v>
      </c>
      <c r="Y1464">
        <v>1</v>
      </c>
      <c r="Z1464">
        <v>3</v>
      </c>
      <c r="AA1464">
        <v>13.5</v>
      </c>
      <c r="AB1464">
        <v>5</v>
      </c>
    </row>
    <row r="1465" spans="1:28">
      <c r="A1465">
        <v>5.4117434210526296</v>
      </c>
      <c r="B1465">
        <v>5.6612149532710196</v>
      </c>
      <c r="C1465">
        <v>2009</v>
      </c>
      <c r="D1465">
        <v>59000</v>
      </c>
      <c r="E1465">
        <v>0</v>
      </c>
      <c r="F1465">
        <v>1799</v>
      </c>
      <c r="G1465">
        <v>130</v>
      </c>
      <c r="H1465">
        <v>2.71</v>
      </c>
      <c r="J1465">
        <f t="shared" si="198"/>
        <v>3.7597771222227152</v>
      </c>
      <c r="K1465">
        <f t="shared" si="199"/>
        <v>-1805.51870839762</v>
      </c>
      <c r="L1465">
        <f t="shared" si="200"/>
        <v>2.9659849856276099</v>
      </c>
      <c r="M1465">
        <f t="shared" si="201"/>
        <v>1.1123652545297606</v>
      </c>
      <c r="N1465">
        <f t="shared" si="202"/>
        <v>1793.5754084650735</v>
      </c>
      <c r="O1465">
        <f t="shared" si="203"/>
        <v>-0.67579590573391679</v>
      </c>
      <c r="P1465">
        <f t="shared" si="204"/>
        <v>0</v>
      </c>
      <c r="Q1465">
        <f t="shared" si="205"/>
        <v>2.3286843632617167</v>
      </c>
      <c r="R1465">
        <f t="shared" si="206"/>
        <v>9.9718383570841613</v>
      </c>
      <c r="V1465">
        <v>1</v>
      </c>
      <c r="W1465">
        <v>0</v>
      </c>
      <c r="X1465">
        <v>0</v>
      </c>
      <c r="Y1465">
        <v>1</v>
      </c>
      <c r="Z1465">
        <v>1</v>
      </c>
      <c r="AA1465">
        <v>13.5</v>
      </c>
      <c r="AB1465">
        <v>5</v>
      </c>
    </row>
    <row r="1466" spans="1:28">
      <c r="A1466">
        <v>5.4117434210526296</v>
      </c>
      <c r="B1466">
        <v>15.078223270440301</v>
      </c>
      <c r="C1466">
        <v>2009</v>
      </c>
      <c r="D1466">
        <v>56927</v>
      </c>
      <c r="E1466">
        <v>0</v>
      </c>
      <c r="F1466">
        <v>1799</v>
      </c>
      <c r="G1466">
        <v>130</v>
      </c>
      <c r="H1466">
        <v>4.41</v>
      </c>
      <c r="J1466">
        <f t="shared" si="198"/>
        <v>5.6338581460496462</v>
      </c>
      <c r="K1466">
        <f t="shared" si="199"/>
        <v>-1805.51870839762</v>
      </c>
      <c r="L1466">
        <f t="shared" si="200"/>
        <v>2.9659849856276099</v>
      </c>
      <c r="M1466">
        <f t="shared" si="201"/>
        <v>2.962701788312919</v>
      </c>
      <c r="N1466">
        <f t="shared" si="202"/>
        <v>1793.5754084650735</v>
      </c>
      <c r="O1466">
        <f t="shared" si="203"/>
        <v>-0.65205141569007929</v>
      </c>
      <c r="P1466">
        <f t="shared" si="204"/>
        <v>0</v>
      </c>
      <c r="Q1466">
        <f t="shared" si="205"/>
        <v>2.3286843632617167</v>
      </c>
      <c r="R1466">
        <f t="shared" si="206"/>
        <v>9.9718383570841613</v>
      </c>
      <c r="V1466">
        <v>1</v>
      </c>
      <c r="W1466">
        <v>0</v>
      </c>
      <c r="X1466">
        <v>0</v>
      </c>
      <c r="Y1466">
        <v>1</v>
      </c>
      <c r="Z1466">
        <v>1</v>
      </c>
      <c r="AA1466">
        <v>13.5</v>
      </c>
      <c r="AB1466">
        <v>5</v>
      </c>
    </row>
    <row r="1467" spans="1:28">
      <c r="A1467">
        <v>5.4117434210526296</v>
      </c>
      <c r="B1467">
        <v>9.4293291139240196</v>
      </c>
      <c r="C1467">
        <v>2012</v>
      </c>
      <c r="D1467">
        <v>92000</v>
      </c>
      <c r="E1467">
        <v>0</v>
      </c>
      <c r="F1467">
        <v>1799</v>
      </c>
      <c r="G1467">
        <v>130.19999999999999</v>
      </c>
      <c r="H1467">
        <v>3.35</v>
      </c>
      <c r="J1467">
        <f t="shared" si="198"/>
        <v>6.8158337636427193</v>
      </c>
      <c r="K1467">
        <f t="shared" si="199"/>
        <v>-1805.51870839762</v>
      </c>
      <c r="L1467">
        <f t="shared" si="200"/>
        <v>2.9659849856276099</v>
      </c>
      <c r="M1467">
        <f t="shared" si="201"/>
        <v>1.8527574321823921</v>
      </c>
      <c r="N1467">
        <f t="shared" si="202"/>
        <v>1796.2537191795559</v>
      </c>
      <c r="O1467">
        <f t="shared" si="203"/>
        <v>-1.0537834462291584</v>
      </c>
      <c r="P1467">
        <f t="shared" si="204"/>
        <v>0</v>
      </c>
      <c r="Q1467">
        <f t="shared" si="205"/>
        <v>2.3286843632617167</v>
      </c>
      <c r="R1467">
        <f t="shared" si="206"/>
        <v>9.9871796468642913</v>
      </c>
      <c r="V1467">
        <v>1</v>
      </c>
      <c r="W1467">
        <v>0</v>
      </c>
      <c r="X1467">
        <v>0</v>
      </c>
      <c r="Y1467">
        <v>1</v>
      </c>
      <c r="Z1467">
        <v>2</v>
      </c>
      <c r="AA1467">
        <v>14.8</v>
      </c>
      <c r="AB1467">
        <v>5</v>
      </c>
    </row>
    <row r="1468" spans="1:28">
      <c r="A1468">
        <v>5.4117434210526296</v>
      </c>
      <c r="B1468">
        <v>9.4293291139240196</v>
      </c>
      <c r="C1468">
        <v>2010</v>
      </c>
      <c r="D1468">
        <v>86000</v>
      </c>
      <c r="E1468">
        <v>0</v>
      </c>
      <c r="F1468">
        <v>1799</v>
      </c>
      <c r="G1468">
        <v>130.19999999999999</v>
      </c>
      <c r="H1468">
        <v>2.9</v>
      </c>
      <c r="J1468">
        <f t="shared" si="198"/>
        <v>5.0990182946837059</v>
      </c>
      <c r="K1468">
        <f t="shared" si="199"/>
        <v>-1805.51870839762</v>
      </c>
      <c r="L1468">
        <f t="shared" si="200"/>
        <v>2.9659849856276099</v>
      </c>
      <c r="M1468">
        <f t="shared" si="201"/>
        <v>1.8527574321823921</v>
      </c>
      <c r="N1468">
        <f t="shared" si="202"/>
        <v>1794.4681787032341</v>
      </c>
      <c r="O1468">
        <f t="shared" si="203"/>
        <v>-0.98505843886638711</v>
      </c>
      <c r="P1468">
        <f t="shared" si="204"/>
        <v>0</v>
      </c>
      <c r="Q1468">
        <f t="shared" si="205"/>
        <v>2.3286843632617167</v>
      </c>
      <c r="R1468">
        <f t="shared" si="206"/>
        <v>9.9871796468642913</v>
      </c>
      <c r="V1468">
        <v>1</v>
      </c>
      <c r="W1468">
        <v>0</v>
      </c>
      <c r="X1468">
        <v>0</v>
      </c>
      <c r="Y1468">
        <v>1</v>
      </c>
      <c r="Z1468">
        <v>1</v>
      </c>
      <c r="AA1468">
        <v>14.8</v>
      </c>
      <c r="AB1468">
        <v>5</v>
      </c>
    </row>
    <row r="1469" spans="1:28">
      <c r="A1469">
        <v>5.4117434210526296</v>
      </c>
      <c r="B1469">
        <v>9.7765498652290894</v>
      </c>
      <c r="C1469">
        <v>2011</v>
      </c>
      <c r="D1469">
        <v>55000</v>
      </c>
      <c r="E1469">
        <v>0</v>
      </c>
      <c r="F1469">
        <v>1799</v>
      </c>
      <c r="G1469">
        <v>130.19999999999999</v>
      </c>
      <c r="H1469">
        <v>5</v>
      </c>
      <c r="J1469">
        <f t="shared" si="198"/>
        <v>6.4150927215162508</v>
      </c>
      <c r="K1469">
        <f t="shared" si="199"/>
        <v>-1805.51870839762</v>
      </c>
      <c r="L1469">
        <f t="shared" si="200"/>
        <v>2.9659849856276099</v>
      </c>
      <c r="M1469">
        <f t="shared" si="201"/>
        <v>1.920982416146358</v>
      </c>
      <c r="N1469">
        <f t="shared" si="202"/>
        <v>1795.360948941395</v>
      </c>
      <c r="O1469">
        <f t="shared" si="203"/>
        <v>-0.62997923415873602</v>
      </c>
      <c r="P1469">
        <f t="shared" si="204"/>
        <v>0</v>
      </c>
      <c r="Q1469">
        <f t="shared" si="205"/>
        <v>2.3286843632617167</v>
      </c>
      <c r="R1469">
        <f t="shared" si="206"/>
        <v>9.9871796468642913</v>
      </c>
      <c r="V1469">
        <v>1</v>
      </c>
      <c r="W1469">
        <v>0</v>
      </c>
      <c r="X1469">
        <v>0</v>
      </c>
      <c r="Y1469">
        <v>1</v>
      </c>
      <c r="Z1469">
        <v>1</v>
      </c>
      <c r="AA1469">
        <v>14.8</v>
      </c>
      <c r="AB1469">
        <v>5</v>
      </c>
    </row>
    <row r="1470" spans="1:28">
      <c r="A1470">
        <v>5.4117434210526296</v>
      </c>
      <c r="B1470">
        <v>6.7262540192926004</v>
      </c>
      <c r="C1470">
        <v>2011</v>
      </c>
      <c r="D1470">
        <v>47000</v>
      </c>
      <c r="E1470">
        <v>0</v>
      </c>
      <c r="F1470">
        <v>1799</v>
      </c>
      <c r="G1470">
        <v>130.30000000000001</v>
      </c>
      <c r="H1470">
        <v>4.5</v>
      </c>
      <c r="J1470">
        <f t="shared" si="198"/>
        <v>5.9150477812677593</v>
      </c>
      <c r="K1470">
        <f t="shared" si="199"/>
        <v>-1805.51870839762</v>
      </c>
      <c r="L1470">
        <f t="shared" si="200"/>
        <v>2.9659849856276099</v>
      </c>
      <c r="M1470">
        <f t="shared" si="201"/>
        <v>1.3216334878574343</v>
      </c>
      <c r="N1470">
        <f t="shared" si="202"/>
        <v>1795.360948941395</v>
      </c>
      <c r="O1470">
        <f t="shared" si="203"/>
        <v>-0.53834589100837438</v>
      </c>
      <c r="P1470">
        <f t="shared" si="204"/>
        <v>0</v>
      </c>
      <c r="Q1470">
        <f t="shared" si="205"/>
        <v>2.3286843632617167</v>
      </c>
      <c r="R1470">
        <f t="shared" si="206"/>
        <v>9.9948502917543571</v>
      </c>
      <c r="V1470">
        <v>1</v>
      </c>
      <c r="W1470">
        <v>0</v>
      </c>
      <c r="X1470">
        <v>0</v>
      </c>
      <c r="Y1470">
        <v>0</v>
      </c>
      <c r="Z1470">
        <v>2</v>
      </c>
      <c r="AA1470">
        <v>13.9</v>
      </c>
      <c r="AB1470">
        <v>5</v>
      </c>
    </row>
    <row r="1471" spans="1:28">
      <c r="A1471">
        <v>5.4117434210526296</v>
      </c>
      <c r="B1471">
        <v>5.6612149532710196</v>
      </c>
      <c r="C1471">
        <v>2010</v>
      </c>
      <c r="D1471">
        <v>38000</v>
      </c>
      <c r="E1471">
        <v>0</v>
      </c>
      <c r="F1471">
        <v>1799</v>
      </c>
      <c r="G1471">
        <v>130.19999999999999</v>
      </c>
      <c r="H1471">
        <v>2</v>
      </c>
      <c r="J1471">
        <f t="shared" si="198"/>
        <v>4.9084261759332097</v>
      </c>
      <c r="K1471">
        <f t="shared" si="199"/>
        <v>-1805.51870839762</v>
      </c>
      <c r="L1471">
        <f t="shared" si="200"/>
        <v>2.9659849856276099</v>
      </c>
      <c r="M1471">
        <f t="shared" si="201"/>
        <v>1.1123652545297606</v>
      </c>
      <c r="N1471">
        <f t="shared" si="202"/>
        <v>1794.4681787032341</v>
      </c>
      <c r="O1471">
        <f t="shared" si="203"/>
        <v>-0.43525837996421757</v>
      </c>
      <c r="P1471">
        <f t="shared" si="204"/>
        <v>0</v>
      </c>
      <c r="Q1471">
        <f t="shared" si="205"/>
        <v>2.3286843632617167</v>
      </c>
      <c r="R1471">
        <f t="shared" si="206"/>
        <v>9.9871796468642913</v>
      </c>
      <c r="V1471">
        <v>1</v>
      </c>
      <c r="W1471">
        <v>0</v>
      </c>
      <c r="X1471">
        <v>0</v>
      </c>
      <c r="Y1471">
        <v>1</v>
      </c>
      <c r="Z1471">
        <v>1</v>
      </c>
      <c r="AA1471">
        <v>14.8</v>
      </c>
      <c r="AB1471">
        <v>5</v>
      </c>
    </row>
    <row r="1472" spans="1:28">
      <c r="A1472">
        <v>5.4117434210526296</v>
      </c>
      <c r="B1472">
        <v>6.7262540192926004</v>
      </c>
      <c r="C1472">
        <v>2010</v>
      </c>
      <c r="D1472">
        <v>61700</v>
      </c>
      <c r="E1472">
        <v>0</v>
      </c>
      <c r="F1472">
        <v>1799</v>
      </c>
      <c r="G1472">
        <v>130.19999999999999</v>
      </c>
      <c r="H1472">
        <v>2.95</v>
      </c>
      <c r="J1472">
        <f t="shared" si="198"/>
        <v>4.8462306301780114</v>
      </c>
      <c r="K1472">
        <f t="shared" si="199"/>
        <v>-1805.51870839762</v>
      </c>
      <c r="L1472">
        <f t="shared" si="200"/>
        <v>2.9659849856276099</v>
      </c>
      <c r="M1472">
        <f t="shared" si="201"/>
        <v>1.3216334878574343</v>
      </c>
      <c r="N1472">
        <f t="shared" si="202"/>
        <v>1794.4681787032341</v>
      </c>
      <c r="O1472">
        <f t="shared" si="203"/>
        <v>-0.70672215904716384</v>
      </c>
      <c r="P1472">
        <f t="shared" si="204"/>
        <v>0</v>
      </c>
      <c r="Q1472">
        <f t="shared" si="205"/>
        <v>2.3286843632617167</v>
      </c>
      <c r="R1472">
        <f t="shared" si="206"/>
        <v>9.9871796468642913</v>
      </c>
      <c r="V1472">
        <v>1</v>
      </c>
      <c r="W1472">
        <v>0</v>
      </c>
      <c r="X1472">
        <v>0</v>
      </c>
      <c r="Y1472">
        <v>1</v>
      </c>
      <c r="Z1472">
        <v>1</v>
      </c>
      <c r="AA1472">
        <v>14.8</v>
      </c>
      <c r="AB1472">
        <v>5</v>
      </c>
    </row>
    <row r="1473" spans="1:28">
      <c r="A1473">
        <v>5.4117434210526296</v>
      </c>
      <c r="B1473">
        <v>9.4293291139240196</v>
      </c>
      <c r="C1473">
        <v>2012</v>
      </c>
      <c r="D1473">
        <v>47000</v>
      </c>
      <c r="E1473">
        <v>0</v>
      </c>
      <c r="F1473">
        <v>1799</v>
      </c>
      <c r="G1473">
        <v>130.19999999999999</v>
      </c>
      <c r="H1473">
        <v>3.95</v>
      </c>
      <c r="J1473">
        <f t="shared" si="198"/>
        <v>7.3312713188635037</v>
      </c>
      <c r="K1473">
        <f t="shared" si="199"/>
        <v>-1805.51870839762</v>
      </c>
      <c r="L1473">
        <f t="shared" si="200"/>
        <v>2.9659849856276099</v>
      </c>
      <c r="M1473">
        <f t="shared" si="201"/>
        <v>1.8527574321823921</v>
      </c>
      <c r="N1473">
        <f t="shared" si="202"/>
        <v>1796.2537191795559</v>
      </c>
      <c r="O1473">
        <f t="shared" si="203"/>
        <v>-0.53834589100837438</v>
      </c>
      <c r="P1473">
        <f t="shared" si="204"/>
        <v>0</v>
      </c>
      <c r="Q1473">
        <f t="shared" si="205"/>
        <v>2.3286843632617167</v>
      </c>
      <c r="R1473">
        <f t="shared" si="206"/>
        <v>9.9871796468642913</v>
      </c>
      <c r="V1473">
        <v>1</v>
      </c>
      <c r="W1473">
        <v>0</v>
      </c>
      <c r="X1473">
        <v>0</v>
      </c>
      <c r="Y1473">
        <v>1</v>
      </c>
      <c r="Z1473">
        <v>1</v>
      </c>
      <c r="AA1473">
        <v>14.8</v>
      </c>
      <c r="AB1473">
        <v>5</v>
      </c>
    </row>
    <row r="1474" spans="1:28">
      <c r="A1474">
        <v>5.4117434210526296</v>
      </c>
      <c r="B1474">
        <v>11.179185867895599</v>
      </c>
      <c r="C1474">
        <v>2017</v>
      </c>
      <c r="D1474">
        <v>41697</v>
      </c>
      <c r="E1474">
        <v>0</v>
      </c>
      <c r="F1474">
        <v>1997</v>
      </c>
      <c r="G1474">
        <v>141.1</v>
      </c>
      <c r="H1474">
        <v>16.68</v>
      </c>
      <c r="J1474">
        <f t="shared" si="198"/>
        <v>13.29208915217159</v>
      </c>
      <c r="K1474">
        <f t="shared" si="199"/>
        <v>-1805.51870839762</v>
      </c>
      <c r="L1474">
        <f t="shared" si="200"/>
        <v>2.9659849856276099</v>
      </c>
      <c r="M1474">
        <f t="shared" si="201"/>
        <v>2.1965846617769071</v>
      </c>
      <c r="N1474">
        <f t="shared" si="202"/>
        <v>1800.7175703703599</v>
      </c>
      <c r="O1474">
        <f t="shared" si="203"/>
        <v>-0.47760443866757846</v>
      </c>
      <c r="P1474">
        <f t="shared" si="204"/>
        <v>0</v>
      </c>
      <c r="Q1474">
        <f t="shared" si="205"/>
        <v>2.58498203081359</v>
      </c>
      <c r="R1474">
        <f t="shared" si="206"/>
        <v>10.823279939881347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13.1</v>
      </c>
      <c r="AB1474">
        <v>5</v>
      </c>
    </row>
    <row r="1475" spans="1:28">
      <c r="A1475">
        <v>5.4117434210526296</v>
      </c>
      <c r="B1475">
        <v>5.8092251815980598</v>
      </c>
      <c r="C1475">
        <v>2014</v>
      </c>
      <c r="D1475">
        <v>112827</v>
      </c>
      <c r="E1475">
        <v>0</v>
      </c>
      <c r="F1475">
        <v>1997</v>
      </c>
      <c r="G1475">
        <v>141.1</v>
      </c>
      <c r="H1475">
        <v>10.5</v>
      </c>
      <c r="J1475">
        <f t="shared" ref="J1475:J1538" si="207">SUM(K1475:R1475)</f>
        <v>8.7439064182641957</v>
      </c>
      <c r="K1475">
        <f t="shared" ref="K1475:K1538" si="208">$K$1</f>
        <v>-1805.51870839762</v>
      </c>
      <c r="L1475">
        <f t="shared" ref="L1475:L1538" si="209">L$1*$A1475</f>
        <v>2.9659849856276099</v>
      </c>
      <c r="M1475">
        <f t="shared" ref="M1475:M1538" si="210">M$1*$B1475</f>
        <v>1.1414476046374682</v>
      </c>
      <c r="N1475">
        <f t="shared" ref="N1475:N1538" si="211">N$1*$C1475</f>
        <v>1798.0392596558775</v>
      </c>
      <c r="O1475">
        <f t="shared" ref="O1475:O1538" si="212">O$1*$D1475</f>
        <v>-1.292339400953231</v>
      </c>
      <c r="P1475">
        <f t="shared" ref="P1475:P1538" si="213">P$1*$E1475</f>
        <v>0</v>
      </c>
      <c r="Q1475">
        <f t="shared" ref="Q1475:Q1538" si="214">Q$1*$F1475</f>
        <v>2.58498203081359</v>
      </c>
      <c r="R1475">
        <f t="shared" ref="R1475:R1538" si="215">R$1*$G1475</f>
        <v>10.823279939881347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13.1</v>
      </c>
      <c r="AB1475">
        <v>5</v>
      </c>
    </row>
    <row r="1476" spans="1:28">
      <c r="A1476">
        <v>5.4117434210526296</v>
      </c>
      <c r="B1476">
        <v>15.078223270440301</v>
      </c>
      <c r="C1476">
        <v>2015</v>
      </c>
      <c r="D1476">
        <v>63856</v>
      </c>
      <c r="E1476">
        <v>0</v>
      </c>
      <c r="F1476">
        <v>1997</v>
      </c>
      <c r="G1476">
        <v>153.86000000000001</v>
      </c>
      <c r="H1476">
        <v>13.96</v>
      </c>
      <c r="J1476">
        <f t="shared" si="207"/>
        <v>12.997627183999761</v>
      </c>
      <c r="K1476">
        <f t="shared" si="208"/>
        <v>-1805.51870839762</v>
      </c>
      <c r="L1476">
        <f t="shared" si="209"/>
        <v>2.9659849856276099</v>
      </c>
      <c r="M1476">
        <f t="shared" si="210"/>
        <v>2.962701788312919</v>
      </c>
      <c r="N1476">
        <f t="shared" si="211"/>
        <v>1798.9320298940384</v>
      </c>
      <c r="O1476">
        <f t="shared" si="212"/>
        <v>-0.73141734502618627</v>
      </c>
      <c r="P1476">
        <f t="shared" si="213"/>
        <v>0</v>
      </c>
      <c r="Q1476">
        <f t="shared" si="214"/>
        <v>2.58498203081359</v>
      </c>
      <c r="R1476">
        <f t="shared" si="215"/>
        <v>11.80205422785361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13.7</v>
      </c>
      <c r="AB1476">
        <v>5</v>
      </c>
    </row>
    <row r="1477" spans="1:28">
      <c r="A1477">
        <v>5.4117434210526296</v>
      </c>
      <c r="B1477">
        <v>11.179185867895599</v>
      </c>
      <c r="C1477">
        <v>2011</v>
      </c>
      <c r="D1477">
        <v>55987</v>
      </c>
      <c r="E1477">
        <v>0</v>
      </c>
      <c r="F1477">
        <v>1997</v>
      </c>
      <c r="G1477">
        <v>153.86000000000001</v>
      </c>
      <c r="H1477">
        <v>8.2200000000000006</v>
      </c>
      <c r="J1477">
        <f t="shared" si="207"/>
        <v>8.7505619519766178</v>
      </c>
      <c r="K1477">
        <f t="shared" si="208"/>
        <v>-1805.51870839762</v>
      </c>
      <c r="L1477">
        <f t="shared" si="209"/>
        <v>2.9659849856276099</v>
      </c>
      <c r="M1477">
        <f t="shared" si="210"/>
        <v>2.1965846617769071</v>
      </c>
      <c r="N1477">
        <f t="shared" si="211"/>
        <v>1795.360948941395</v>
      </c>
      <c r="O1477">
        <f t="shared" si="212"/>
        <v>-0.64128449786991182</v>
      </c>
      <c r="P1477">
        <f t="shared" si="213"/>
        <v>0</v>
      </c>
      <c r="Q1477">
        <f t="shared" si="214"/>
        <v>2.58498203081359</v>
      </c>
      <c r="R1477">
        <f t="shared" si="215"/>
        <v>11.80205422785361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13.7</v>
      </c>
      <c r="AB1477">
        <v>5</v>
      </c>
    </row>
    <row r="1478" spans="1:28">
      <c r="A1478">
        <v>5.4117434210526296</v>
      </c>
      <c r="B1478">
        <v>9.4293291139240196</v>
      </c>
      <c r="C1478">
        <v>2014</v>
      </c>
      <c r="D1478">
        <v>24000</v>
      </c>
      <c r="E1478">
        <v>0</v>
      </c>
      <c r="F1478">
        <v>1997</v>
      </c>
      <c r="G1478">
        <v>153.86000000000001</v>
      </c>
      <c r="H1478">
        <v>11.51</v>
      </c>
      <c r="J1478">
        <f t="shared" si="207"/>
        <v>11.451429905283543</v>
      </c>
      <c r="K1478">
        <f t="shared" si="208"/>
        <v>-1805.51870839762</v>
      </c>
      <c r="L1478">
        <f t="shared" si="209"/>
        <v>2.9659849856276099</v>
      </c>
      <c r="M1478">
        <f t="shared" si="210"/>
        <v>1.8527574321823921</v>
      </c>
      <c r="N1478">
        <f t="shared" si="211"/>
        <v>1798.0392596558775</v>
      </c>
      <c r="O1478">
        <f t="shared" si="212"/>
        <v>-0.27490002945108477</v>
      </c>
      <c r="P1478">
        <f t="shared" si="213"/>
        <v>0</v>
      </c>
      <c r="Q1478">
        <f t="shared" si="214"/>
        <v>2.58498203081359</v>
      </c>
      <c r="R1478">
        <f t="shared" si="215"/>
        <v>11.80205422785361</v>
      </c>
      <c r="V1478">
        <v>1</v>
      </c>
      <c r="W1478">
        <v>0</v>
      </c>
      <c r="X1478">
        <v>0</v>
      </c>
      <c r="Y1478">
        <v>1</v>
      </c>
      <c r="Z1478">
        <v>1</v>
      </c>
      <c r="AA1478">
        <v>13.7</v>
      </c>
      <c r="AB1478">
        <v>5</v>
      </c>
    </row>
    <row r="1479" spans="1:28">
      <c r="A1479">
        <v>5.4117434210526296</v>
      </c>
      <c r="B1479">
        <v>9.70772563176895</v>
      </c>
      <c r="C1479">
        <v>2008</v>
      </c>
      <c r="D1479">
        <v>70000</v>
      </c>
      <c r="E1479">
        <v>0</v>
      </c>
      <c r="F1479">
        <v>1997</v>
      </c>
      <c r="G1479">
        <v>141.1</v>
      </c>
      <c r="H1479">
        <v>4</v>
      </c>
      <c r="J1479">
        <f t="shared" si="207"/>
        <v>4.6438442591026909</v>
      </c>
      <c r="K1479">
        <f t="shared" si="208"/>
        <v>-1805.51870839762</v>
      </c>
      <c r="L1479">
        <f t="shared" si="209"/>
        <v>2.9659849856276099</v>
      </c>
      <c r="M1479">
        <f t="shared" si="210"/>
        <v>1.9074592260533074</v>
      </c>
      <c r="N1479">
        <f t="shared" si="211"/>
        <v>1792.6826382269126</v>
      </c>
      <c r="O1479">
        <f t="shared" si="212"/>
        <v>-0.80179175256566393</v>
      </c>
      <c r="P1479">
        <f t="shared" si="213"/>
        <v>0</v>
      </c>
      <c r="Q1479">
        <f t="shared" si="214"/>
        <v>2.58498203081359</v>
      </c>
      <c r="R1479">
        <f t="shared" si="215"/>
        <v>10.823279939881347</v>
      </c>
      <c r="V1479">
        <v>1</v>
      </c>
      <c r="W1479">
        <v>0</v>
      </c>
      <c r="X1479">
        <v>0</v>
      </c>
      <c r="Y1479">
        <v>1</v>
      </c>
      <c r="Z1479">
        <v>1</v>
      </c>
      <c r="AA1479">
        <v>13.1</v>
      </c>
      <c r="AB1479">
        <v>5</v>
      </c>
    </row>
    <row r="1480" spans="1:28">
      <c r="A1480">
        <v>5.4117434210526296</v>
      </c>
      <c r="B1480">
        <v>9.4293291139240196</v>
      </c>
      <c r="C1480">
        <v>2014</v>
      </c>
      <c r="D1480">
        <v>56100</v>
      </c>
      <c r="E1480">
        <v>0</v>
      </c>
      <c r="F1480">
        <v>1997</v>
      </c>
      <c r="G1480">
        <v>153.86000000000001</v>
      </c>
      <c r="H1480">
        <v>9.75</v>
      </c>
      <c r="J1480">
        <f t="shared" si="207"/>
        <v>11.083751115892717</v>
      </c>
      <c r="K1480">
        <f t="shared" si="208"/>
        <v>-1805.51870839762</v>
      </c>
      <c r="L1480">
        <f t="shared" si="209"/>
        <v>2.9659849856276099</v>
      </c>
      <c r="M1480">
        <f t="shared" si="210"/>
        <v>1.8527574321823921</v>
      </c>
      <c r="N1480">
        <f t="shared" si="211"/>
        <v>1798.0392596558775</v>
      </c>
      <c r="O1480">
        <f t="shared" si="212"/>
        <v>-0.6425788188419107</v>
      </c>
      <c r="P1480">
        <f t="shared" si="213"/>
        <v>0</v>
      </c>
      <c r="Q1480">
        <f t="shared" si="214"/>
        <v>2.58498203081359</v>
      </c>
      <c r="R1480">
        <f t="shared" si="215"/>
        <v>11.80205422785361</v>
      </c>
      <c r="V1480">
        <v>1</v>
      </c>
      <c r="W1480">
        <v>0</v>
      </c>
      <c r="X1480">
        <v>0</v>
      </c>
      <c r="Y1480">
        <v>1</v>
      </c>
      <c r="Z1480">
        <v>1</v>
      </c>
      <c r="AA1480">
        <v>13.7</v>
      </c>
      <c r="AB1480">
        <v>5</v>
      </c>
    </row>
    <row r="1481" spans="1:28">
      <c r="A1481">
        <v>5.4117434210526296</v>
      </c>
      <c r="B1481">
        <v>5.6612149532710196</v>
      </c>
      <c r="C1481">
        <v>2015</v>
      </c>
      <c r="D1481">
        <v>35000</v>
      </c>
      <c r="E1481">
        <v>0</v>
      </c>
      <c r="F1481">
        <v>2354</v>
      </c>
      <c r="G1481">
        <v>152</v>
      </c>
      <c r="H1481">
        <v>14.7</v>
      </c>
      <c r="J1481">
        <f t="shared" si="207"/>
        <v>11.797250585196831</v>
      </c>
      <c r="K1481">
        <f t="shared" si="208"/>
        <v>-1805.51870839762</v>
      </c>
      <c r="L1481">
        <f t="shared" si="209"/>
        <v>2.9659849856276099</v>
      </c>
      <c r="M1481">
        <f t="shared" si="210"/>
        <v>1.1123652545297606</v>
      </c>
      <c r="N1481">
        <f t="shared" si="211"/>
        <v>1798.9320298940384</v>
      </c>
      <c r="O1481">
        <f t="shared" si="212"/>
        <v>-0.40089587628283196</v>
      </c>
      <c r="P1481">
        <f t="shared" si="213"/>
        <v>0</v>
      </c>
      <c r="Q1481">
        <f t="shared" si="214"/>
        <v>3.0470944920056038</v>
      </c>
      <c r="R1481">
        <f t="shared" si="215"/>
        <v>11.659380232898405</v>
      </c>
      <c r="V1481">
        <v>1</v>
      </c>
      <c r="W1481">
        <v>0</v>
      </c>
      <c r="X1481">
        <v>0</v>
      </c>
      <c r="Y1481">
        <v>0</v>
      </c>
      <c r="Z1481">
        <v>1</v>
      </c>
      <c r="AA1481">
        <v>10.1</v>
      </c>
      <c r="AB1481">
        <v>5</v>
      </c>
    </row>
    <row r="1482" spans="1:28">
      <c r="A1482">
        <v>5.4117434210526296</v>
      </c>
      <c r="B1482">
        <v>13.328631284916201</v>
      </c>
      <c r="C1482">
        <v>2006</v>
      </c>
      <c r="D1482">
        <v>66000</v>
      </c>
      <c r="E1482">
        <v>0</v>
      </c>
      <c r="F1482">
        <v>2354</v>
      </c>
      <c r="G1482">
        <v>152</v>
      </c>
      <c r="H1482">
        <v>3.9</v>
      </c>
      <c r="J1482">
        <f t="shared" si="207"/>
        <v>4.9138005652613348</v>
      </c>
      <c r="K1482">
        <f t="shared" si="208"/>
        <v>-1805.51870839762</v>
      </c>
      <c r="L1482">
        <f t="shared" si="209"/>
        <v>2.9659849856276099</v>
      </c>
      <c r="M1482">
        <f t="shared" si="210"/>
        <v>2.6189265827492703</v>
      </c>
      <c r="N1482">
        <f t="shared" si="211"/>
        <v>1790.897097750591</v>
      </c>
      <c r="O1482">
        <f t="shared" si="212"/>
        <v>-0.75597508099048316</v>
      </c>
      <c r="P1482">
        <f t="shared" si="213"/>
        <v>0</v>
      </c>
      <c r="Q1482">
        <f t="shared" si="214"/>
        <v>3.0470944920056038</v>
      </c>
      <c r="R1482">
        <f t="shared" si="215"/>
        <v>11.659380232898405</v>
      </c>
      <c r="V1482">
        <v>1</v>
      </c>
      <c r="W1482">
        <v>0</v>
      </c>
      <c r="X1482">
        <v>0</v>
      </c>
      <c r="Y1482">
        <v>0</v>
      </c>
      <c r="Z1482">
        <v>2</v>
      </c>
      <c r="AA1482">
        <v>10.1</v>
      </c>
      <c r="AB1482">
        <v>5</v>
      </c>
    </row>
    <row r="1483" spans="1:28">
      <c r="A1483">
        <v>5.4117434210526296</v>
      </c>
      <c r="B1483">
        <v>5.8092251815980598</v>
      </c>
      <c r="C1483">
        <v>2006</v>
      </c>
      <c r="D1483">
        <v>80000</v>
      </c>
      <c r="E1483">
        <v>0</v>
      </c>
      <c r="F1483">
        <v>2354</v>
      </c>
      <c r="G1483">
        <v>152</v>
      </c>
      <c r="H1483">
        <v>2</v>
      </c>
      <c r="J1483">
        <f t="shared" si="207"/>
        <v>3.2759632366364251</v>
      </c>
      <c r="K1483">
        <f t="shared" si="208"/>
        <v>-1805.51870839762</v>
      </c>
      <c r="L1483">
        <f t="shared" si="209"/>
        <v>2.9659849856276099</v>
      </c>
      <c r="M1483">
        <f t="shared" si="210"/>
        <v>1.1414476046374682</v>
      </c>
      <c r="N1483">
        <f t="shared" si="211"/>
        <v>1790.897097750591</v>
      </c>
      <c r="O1483">
        <f t="shared" si="212"/>
        <v>-0.9163334315036159</v>
      </c>
      <c r="P1483">
        <f t="shared" si="213"/>
        <v>0</v>
      </c>
      <c r="Q1483">
        <f t="shared" si="214"/>
        <v>3.0470944920056038</v>
      </c>
      <c r="R1483">
        <f t="shared" si="215"/>
        <v>11.659380232898405</v>
      </c>
      <c r="V1483">
        <v>1</v>
      </c>
      <c r="W1483">
        <v>0</v>
      </c>
      <c r="X1483">
        <v>0</v>
      </c>
      <c r="Y1483">
        <v>0</v>
      </c>
      <c r="Z1483">
        <v>3</v>
      </c>
      <c r="AA1483">
        <v>10.1</v>
      </c>
      <c r="AB1483">
        <v>5</v>
      </c>
    </row>
    <row r="1484" spans="1:28">
      <c r="A1484">
        <v>5.4117434210526296</v>
      </c>
      <c r="B1484">
        <v>9.70772563176895</v>
      </c>
      <c r="C1484">
        <v>2010</v>
      </c>
      <c r="D1484">
        <v>94000</v>
      </c>
      <c r="E1484">
        <v>0</v>
      </c>
      <c r="F1484">
        <v>2354</v>
      </c>
      <c r="G1484">
        <v>152</v>
      </c>
      <c r="H1484">
        <v>4.8</v>
      </c>
      <c r="J1484">
        <f t="shared" si="207"/>
        <v>7.452697460182236</v>
      </c>
      <c r="K1484">
        <f t="shared" si="208"/>
        <v>-1805.51870839762</v>
      </c>
      <c r="L1484">
        <f t="shared" si="209"/>
        <v>2.9659849856276099</v>
      </c>
      <c r="M1484">
        <f t="shared" si="210"/>
        <v>1.9074592260533074</v>
      </c>
      <c r="N1484">
        <f t="shared" si="211"/>
        <v>1794.4681787032341</v>
      </c>
      <c r="O1484">
        <f t="shared" si="212"/>
        <v>-1.0766917820167488</v>
      </c>
      <c r="P1484">
        <f t="shared" si="213"/>
        <v>0</v>
      </c>
      <c r="Q1484">
        <f t="shared" si="214"/>
        <v>3.0470944920056038</v>
      </c>
      <c r="R1484">
        <f t="shared" si="215"/>
        <v>11.659380232898405</v>
      </c>
      <c r="V1484">
        <v>1</v>
      </c>
      <c r="W1484">
        <v>0</v>
      </c>
      <c r="X1484">
        <v>0</v>
      </c>
      <c r="Y1484">
        <v>0</v>
      </c>
      <c r="Z1484">
        <v>2</v>
      </c>
      <c r="AA1484">
        <v>10.1</v>
      </c>
      <c r="AB1484">
        <v>5</v>
      </c>
    </row>
    <row r="1485" spans="1:28">
      <c r="A1485">
        <v>5.4117434210526296</v>
      </c>
      <c r="B1485">
        <v>9.7765498652290894</v>
      </c>
      <c r="C1485">
        <v>2008</v>
      </c>
      <c r="D1485">
        <v>82167</v>
      </c>
      <c r="E1485">
        <v>0</v>
      </c>
      <c r="F1485">
        <v>2354</v>
      </c>
      <c r="G1485">
        <v>152</v>
      </c>
      <c r="H1485">
        <v>5.4</v>
      </c>
      <c r="J1485">
        <f t="shared" si="207"/>
        <v>5.8162173426410675</v>
      </c>
      <c r="K1485">
        <f t="shared" si="208"/>
        <v>-1805.51870839762</v>
      </c>
      <c r="L1485">
        <f t="shared" si="209"/>
        <v>2.9659849856276099</v>
      </c>
      <c r="M1485">
        <f t="shared" si="210"/>
        <v>1.920982416146358</v>
      </c>
      <c r="N1485">
        <f t="shared" si="211"/>
        <v>1792.6826382269126</v>
      </c>
      <c r="O1485">
        <f t="shared" si="212"/>
        <v>-0.94115461332947015</v>
      </c>
      <c r="P1485">
        <f t="shared" si="213"/>
        <v>0</v>
      </c>
      <c r="Q1485">
        <f t="shared" si="214"/>
        <v>3.0470944920056038</v>
      </c>
      <c r="R1485">
        <f t="shared" si="215"/>
        <v>11.659380232898405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10.1</v>
      </c>
      <c r="AB1485">
        <v>5</v>
      </c>
    </row>
    <row r="1486" spans="1:28">
      <c r="A1486">
        <v>5.4117434210526296</v>
      </c>
      <c r="B1486">
        <v>6.7262540192926004</v>
      </c>
      <c r="C1486">
        <v>2007</v>
      </c>
      <c r="D1486">
        <v>115800</v>
      </c>
      <c r="E1486">
        <v>0</v>
      </c>
      <c r="F1486">
        <v>2354</v>
      </c>
      <c r="G1486">
        <v>152</v>
      </c>
      <c r="H1486">
        <v>3.8</v>
      </c>
      <c r="J1486">
        <f t="shared" si="207"/>
        <v>3.9388601474192431</v>
      </c>
      <c r="K1486">
        <f t="shared" si="208"/>
        <v>-1805.51870839762</v>
      </c>
      <c r="L1486">
        <f t="shared" si="209"/>
        <v>2.9659849856276099</v>
      </c>
      <c r="M1486">
        <f t="shared" si="210"/>
        <v>1.3216334878574343</v>
      </c>
      <c r="N1486">
        <f t="shared" si="211"/>
        <v>1791.7898679887517</v>
      </c>
      <c r="O1486">
        <f t="shared" si="212"/>
        <v>-1.326392642101484</v>
      </c>
      <c r="P1486">
        <f t="shared" si="213"/>
        <v>0</v>
      </c>
      <c r="Q1486">
        <f t="shared" si="214"/>
        <v>3.0470944920056038</v>
      </c>
      <c r="R1486">
        <f t="shared" si="215"/>
        <v>11.659380232898405</v>
      </c>
      <c r="V1486">
        <v>1</v>
      </c>
      <c r="W1486">
        <v>0</v>
      </c>
      <c r="X1486">
        <v>0</v>
      </c>
      <c r="Y1486">
        <v>0</v>
      </c>
      <c r="Z1486">
        <v>3</v>
      </c>
      <c r="AA1486">
        <v>10.1</v>
      </c>
      <c r="AB1486">
        <v>5</v>
      </c>
    </row>
    <row r="1487" spans="1:28">
      <c r="A1487">
        <v>5.4117434210526296</v>
      </c>
      <c r="B1487">
        <v>9.7765498652290894</v>
      </c>
      <c r="C1487">
        <v>2014</v>
      </c>
      <c r="D1487">
        <v>88046</v>
      </c>
      <c r="E1487">
        <v>0</v>
      </c>
      <c r="F1487">
        <v>2354</v>
      </c>
      <c r="G1487">
        <v>152</v>
      </c>
      <c r="H1487">
        <v>13.99</v>
      </c>
      <c r="J1487">
        <f t="shared" si="207"/>
        <v>11.105499718558345</v>
      </c>
      <c r="K1487">
        <f t="shared" si="208"/>
        <v>-1805.51870839762</v>
      </c>
      <c r="L1487">
        <f t="shared" si="209"/>
        <v>2.9659849856276099</v>
      </c>
      <c r="M1487">
        <f t="shared" si="210"/>
        <v>1.920982416146358</v>
      </c>
      <c r="N1487">
        <f t="shared" si="211"/>
        <v>1798.0392596558775</v>
      </c>
      <c r="O1487">
        <f t="shared" si="212"/>
        <v>-1.008493666377092</v>
      </c>
      <c r="P1487">
        <f t="shared" si="213"/>
        <v>0</v>
      </c>
      <c r="Q1487">
        <f t="shared" si="214"/>
        <v>3.0470944920056038</v>
      </c>
      <c r="R1487">
        <f t="shared" si="215"/>
        <v>11.659380232898405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10.1</v>
      </c>
      <c r="AB1487">
        <v>5</v>
      </c>
    </row>
    <row r="1488" spans="1:28">
      <c r="A1488">
        <v>5.4117434210526296</v>
      </c>
      <c r="B1488">
        <v>13.328631284916201</v>
      </c>
      <c r="C1488">
        <v>2007</v>
      </c>
      <c r="D1488">
        <v>47700</v>
      </c>
      <c r="E1488">
        <v>0</v>
      </c>
      <c r="F1488">
        <v>2354</v>
      </c>
      <c r="G1488">
        <v>152</v>
      </c>
      <c r="H1488">
        <v>5.25</v>
      </c>
      <c r="J1488">
        <f t="shared" si="207"/>
        <v>6.0161820758784526</v>
      </c>
      <c r="K1488">
        <f t="shared" si="208"/>
        <v>-1805.51870839762</v>
      </c>
      <c r="L1488">
        <f t="shared" si="209"/>
        <v>2.9659849856276099</v>
      </c>
      <c r="M1488">
        <f t="shared" si="210"/>
        <v>2.6189265827492703</v>
      </c>
      <c r="N1488">
        <f t="shared" si="211"/>
        <v>1791.7898679887517</v>
      </c>
      <c r="O1488">
        <f t="shared" si="212"/>
        <v>-0.54636380853403099</v>
      </c>
      <c r="P1488">
        <f t="shared" si="213"/>
        <v>0</v>
      </c>
      <c r="Q1488">
        <f t="shared" si="214"/>
        <v>3.0470944920056038</v>
      </c>
      <c r="R1488">
        <f t="shared" si="215"/>
        <v>11.659380232898405</v>
      </c>
      <c r="V1488">
        <v>1</v>
      </c>
      <c r="W1488">
        <v>0</v>
      </c>
      <c r="X1488">
        <v>0</v>
      </c>
      <c r="Y1488">
        <v>1</v>
      </c>
      <c r="Z1488">
        <v>2</v>
      </c>
      <c r="AA1488">
        <v>10.8</v>
      </c>
      <c r="AB1488">
        <v>5</v>
      </c>
    </row>
    <row r="1489" spans="1:28">
      <c r="A1489">
        <v>5.4117434210526296</v>
      </c>
      <c r="B1489">
        <v>7.7536234817813803</v>
      </c>
      <c r="C1489">
        <v>2007</v>
      </c>
      <c r="D1489">
        <v>98000</v>
      </c>
      <c r="E1489">
        <v>0</v>
      </c>
      <c r="F1489">
        <v>2354</v>
      </c>
      <c r="G1489">
        <v>152</v>
      </c>
      <c r="H1489">
        <v>4.7</v>
      </c>
      <c r="J1489">
        <f t="shared" si="207"/>
        <v>4.3446109145819491</v>
      </c>
      <c r="K1489">
        <f t="shared" si="208"/>
        <v>-1805.51870839762</v>
      </c>
      <c r="L1489">
        <f t="shared" si="209"/>
        <v>2.9659849856276099</v>
      </c>
      <c r="M1489">
        <f t="shared" si="210"/>
        <v>1.5235000665106835</v>
      </c>
      <c r="N1489">
        <f t="shared" si="211"/>
        <v>1791.7898679887517</v>
      </c>
      <c r="O1489">
        <f t="shared" si="212"/>
        <v>-1.1225084535919296</v>
      </c>
      <c r="P1489">
        <f t="shared" si="213"/>
        <v>0</v>
      </c>
      <c r="Q1489">
        <f t="shared" si="214"/>
        <v>3.0470944920056038</v>
      </c>
      <c r="R1489">
        <f t="shared" si="215"/>
        <v>11.659380232898405</v>
      </c>
      <c r="V1489">
        <v>1</v>
      </c>
      <c r="W1489">
        <v>0</v>
      </c>
      <c r="X1489">
        <v>0</v>
      </c>
      <c r="Y1489">
        <v>1</v>
      </c>
      <c r="Z1489">
        <v>2</v>
      </c>
      <c r="AA1489">
        <v>10.8</v>
      </c>
      <c r="AB1489">
        <v>5</v>
      </c>
    </row>
    <row r="1490" spans="1:28">
      <c r="A1490">
        <v>5.4117434210526296</v>
      </c>
      <c r="B1490">
        <v>6.7262540192926004</v>
      </c>
      <c r="C1490">
        <v>2008</v>
      </c>
      <c r="D1490">
        <v>92000</v>
      </c>
      <c r="E1490">
        <v>0</v>
      </c>
      <c r="F1490">
        <v>2354</v>
      </c>
      <c r="G1490">
        <v>152</v>
      </c>
      <c r="H1490">
        <v>3.7</v>
      </c>
      <c r="J1490">
        <f t="shared" si="207"/>
        <v>5.104239581452461</v>
      </c>
      <c r="K1490">
        <f t="shared" si="208"/>
        <v>-1805.51870839762</v>
      </c>
      <c r="L1490">
        <f t="shared" si="209"/>
        <v>2.9659849856276099</v>
      </c>
      <c r="M1490">
        <f t="shared" si="210"/>
        <v>1.3216334878574343</v>
      </c>
      <c r="N1490">
        <f t="shared" si="211"/>
        <v>1792.6826382269126</v>
      </c>
      <c r="O1490">
        <f t="shared" si="212"/>
        <v>-1.0537834462291584</v>
      </c>
      <c r="P1490">
        <f t="shared" si="213"/>
        <v>0</v>
      </c>
      <c r="Q1490">
        <f t="shared" si="214"/>
        <v>3.0470944920056038</v>
      </c>
      <c r="R1490">
        <f t="shared" si="215"/>
        <v>11.659380232898405</v>
      </c>
      <c r="V1490">
        <v>1</v>
      </c>
      <c r="W1490">
        <v>0</v>
      </c>
      <c r="X1490">
        <v>0</v>
      </c>
      <c r="Y1490">
        <v>1</v>
      </c>
      <c r="Z1490">
        <v>2</v>
      </c>
      <c r="AA1490">
        <v>10.8</v>
      </c>
      <c r="AB1490">
        <v>5</v>
      </c>
    </row>
    <row r="1491" spans="1:28">
      <c r="A1491">
        <v>5.4117434210526296</v>
      </c>
      <c r="B1491">
        <v>9.7765498652290894</v>
      </c>
      <c r="C1491">
        <v>2004</v>
      </c>
      <c r="D1491">
        <v>78000</v>
      </c>
      <c r="E1491">
        <v>0</v>
      </c>
      <c r="F1491">
        <v>2354</v>
      </c>
      <c r="G1491">
        <v>187.4</v>
      </c>
      <c r="H1491">
        <v>3.99</v>
      </c>
      <c r="J1491">
        <f t="shared" si="207"/>
        <v>5.0082741986940871</v>
      </c>
      <c r="K1491">
        <f t="shared" si="208"/>
        <v>-1805.51870839762</v>
      </c>
      <c r="L1491">
        <f t="shared" si="209"/>
        <v>2.9659849856276099</v>
      </c>
      <c r="M1491">
        <f t="shared" si="210"/>
        <v>1.920982416146358</v>
      </c>
      <c r="N1491">
        <f t="shared" si="211"/>
        <v>1789.1115572742692</v>
      </c>
      <c r="O1491">
        <f t="shared" si="212"/>
        <v>-0.89342509571602557</v>
      </c>
      <c r="P1491">
        <f t="shared" si="213"/>
        <v>0</v>
      </c>
      <c r="Q1491">
        <f t="shared" si="214"/>
        <v>3.0470944920056038</v>
      </c>
      <c r="R1491">
        <f t="shared" si="215"/>
        <v>14.374788523981323</v>
      </c>
      <c r="V1491">
        <v>1</v>
      </c>
      <c r="W1491">
        <v>0</v>
      </c>
      <c r="X1491">
        <v>0</v>
      </c>
      <c r="Y1491">
        <v>0</v>
      </c>
      <c r="Z1491">
        <v>1</v>
      </c>
      <c r="AA1491">
        <v>12</v>
      </c>
      <c r="AB1491">
        <v>5</v>
      </c>
    </row>
    <row r="1492" spans="1:28">
      <c r="A1492">
        <v>5.4117434210526296</v>
      </c>
      <c r="B1492">
        <v>6.7262540192926004</v>
      </c>
      <c r="C1492">
        <v>2015</v>
      </c>
      <c r="D1492">
        <v>63050</v>
      </c>
      <c r="E1492">
        <v>0</v>
      </c>
      <c r="F1492">
        <v>2354</v>
      </c>
      <c r="G1492">
        <v>158.80000000000001</v>
      </c>
      <c r="H1492">
        <v>17.5</v>
      </c>
      <c r="J1492">
        <f t="shared" si="207"/>
        <v>12.206833261628027</v>
      </c>
      <c r="K1492">
        <f t="shared" si="208"/>
        <v>-1805.51870839762</v>
      </c>
      <c r="L1492">
        <f t="shared" si="209"/>
        <v>2.9659849856276099</v>
      </c>
      <c r="M1492">
        <f t="shared" si="210"/>
        <v>1.3216334878574343</v>
      </c>
      <c r="N1492">
        <f t="shared" si="211"/>
        <v>1798.9320298940384</v>
      </c>
      <c r="O1492">
        <f t="shared" si="212"/>
        <v>-0.72218528570378737</v>
      </c>
      <c r="P1492">
        <f t="shared" si="213"/>
        <v>0</v>
      </c>
      <c r="Q1492">
        <f t="shared" si="214"/>
        <v>3.0470944920056038</v>
      </c>
      <c r="R1492">
        <f t="shared" si="215"/>
        <v>12.180984085422809</v>
      </c>
      <c r="V1492">
        <v>1</v>
      </c>
      <c r="W1492">
        <v>0</v>
      </c>
      <c r="X1492">
        <v>0</v>
      </c>
      <c r="Y1492">
        <v>0</v>
      </c>
      <c r="Z1492">
        <v>1</v>
      </c>
      <c r="AA1492">
        <v>11.1</v>
      </c>
      <c r="AB1492">
        <v>5</v>
      </c>
    </row>
    <row r="1493" spans="1:28">
      <c r="A1493">
        <v>5.4117434210526296</v>
      </c>
      <c r="B1493">
        <v>9.4293291139240196</v>
      </c>
      <c r="C1493">
        <v>2007</v>
      </c>
      <c r="D1493">
        <v>66000</v>
      </c>
      <c r="E1493">
        <v>0</v>
      </c>
      <c r="F1493">
        <v>2354</v>
      </c>
      <c r="G1493">
        <v>158.80000000000001</v>
      </c>
      <c r="H1493">
        <v>3.7</v>
      </c>
      <c r="J1493">
        <f t="shared" si="207"/>
        <v>5.562005505379565</v>
      </c>
      <c r="K1493">
        <f t="shared" si="208"/>
        <v>-1805.51870839762</v>
      </c>
      <c r="L1493">
        <f t="shared" si="209"/>
        <v>2.9659849856276099</v>
      </c>
      <c r="M1493">
        <f t="shared" si="210"/>
        <v>1.8527574321823921</v>
      </c>
      <c r="N1493">
        <f t="shared" si="211"/>
        <v>1791.7898679887517</v>
      </c>
      <c r="O1493">
        <f t="shared" si="212"/>
        <v>-0.75597508099048316</v>
      </c>
      <c r="P1493">
        <f t="shared" si="213"/>
        <v>0</v>
      </c>
      <c r="Q1493">
        <f t="shared" si="214"/>
        <v>3.0470944920056038</v>
      </c>
      <c r="R1493">
        <f t="shared" si="215"/>
        <v>12.180984085422809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11.1</v>
      </c>
      <c r="AB1493">
        <v>5</v>
      </c>
    </row>
    <row r="1494" spans="1:28">
      <c r="A1494">
        <v>5.4117434210526296</v>
      </c>
      <c r="B1494">
        <v>5.6612149532710196</v>
      </c>
      <c r="C1494">
        <v>2013</v>
      </c>
      <c r="D1494">
        <v>46125</v>
      </c>
      <c r="E1494">
        <v>0</v>
      </c>
      <c r="F1494">
        <v>2354</v>
      </c>
      <c r="G1494">
        <v>187.4</v>
      </c>
      <c r="H1494">
        <v>12.5</v>
      </c>
      <c r="J1494">
        <f t="shared" si="207"/>
        <v>12.599690782139493</v>
      </c>
      <c r="K1494">
        <f t="shared" si="208"/>
        <v>-1805.51870839762</v>
      </c>
      <c r="L1494">
        <f t="shared" si="209"/>
        <v>2.9659849856276099</v>
      </c>
      <c r="M1494">
        <f t="shared" si="210"/>
        <v>1.1123652545297606</v>
      </c>
      <c r="N1494">
        <f t="shared" si="211"/>
        <v>1797.1464894177166</v>
      </c>
      <c r="O1494">
        <f t="shared" si="212"/>
        <v>-0.52832349410130353</v>
      </c>
      <c r="P1494">
        <f t="shared" si="213"/>
        <v>0</v>
      </c>
      <c r="Q1494">
        <f t="shared" si="214"/>
        <v>3.0470944920056038</v>
      </c>
      <c r="R1494">
        <f t="shared" si="215"/>
        <v>14.374788523981323</v>
      </c>
      <c r="V1494">
        <v>1</v>
      </c>
      <c r="W1494">
        <v>0</v>
      </c>
      <c r="X1494">
        <v>0</v>
      </c>
      <c r="Y1494">
        <v>0</v>
      </c>
      <c r="Z1494">
        <v>2</v>
      </c>
      <c r="AA1494">
        <v>12</v>
      </c>
      <c r="AB1494">
        <v>5</v>
      </c>
    </row>
    <row r="1495" spans="1:28">
      <c r="A1495">
        <v>5.4117434210526296</v>
      </c>
      <c r="B1495">
        <v>9.4293291139240196</v>
      </c>
      <c r="C1495">
        <v>2008</v>
      </c>
      <c r="D1495">
        <v>75000</v>
      </c>
      <c r="E1495">
        <v>0</v>
      </c>
      <c r="F1495">
        <v>2354</v>
      </c>
      <c r="G1495">
        <v>158.80000000000001</v>
      </c>
      <c r="H1495">
        <v>3.9</v>
      </c>
      <c r="J1495">
        <f t="shared" si="207"/>
        <v>6.3516882324963007</v>
      </c>
      <c r="K1495">
        <f t="shared" si="208"/>
        <v>-1805.51870839762</v>
      </c>
      <c r="L1495">
        <f t="shared" si="209"/>
        <v>2.9659849856276099</v>
      </c>
      <c r="M1495">
        <f t="shared" si="210"/>
        <v>1.8527574321823921</v>
      </c>
      <c r="N1495">
        <f t="shared" si="211"/>
        <v>1792.6826382269126</v>
      </c>
      <c r="O1495">
        <f t="shared" si="212"/>
        <v>-0.85906259203463997</v>
      </c>
      <c r="P1495">
        <f t="shared" si="213"/>
        <v>0</v>
      </c>
      <c r="Q1495">
        <f t="shared" si="214"/>
        <v>3.0470944920056038</v>
      </c>
      <c r="R1495">
        <f t="shared" si="215"/>
        <v>12.180984085422809</v>
      </c>
      <c r="V1495">
        <v>1</v>
      </c>
      <c r="W1495">
        <v>0</v>
      </c>
      <c r="X1495">
        <v>0</v>
      </c>
      <c r="Y1495">
        <v>1</v>
      </c>
      <c r="Z1495">
        <v>2</v>
      </c>
      <c r="AA1495">
        <v>11.1</v>
      </c>
      <c r="AB1495">
        <v>5</v>
      </c>
    </row>
    <row r="1496" spans="1:28">
      <c r="A1496">
        <v>5.4117434210526296</v>
      </c>
      <c r="B1496">
        <v>5.6612149532710196</v>
      </c>
      <c r="C1496">
        <v>2013</v>
      </c>
      <c r="D1496">
        <v>27000</v>
      </c>
      <c r="E1496">
        <v>0</v>
      </c>
      <c r="F1496">
        <v>1621</v>
      </c>
      <c r="G1496">
        <v>113</v>
      </c>
      <c r="H1496">
        <v>11.99</v>
      </c>
      <c r="J1496">
        <f t="shared" si="207"/>
        <v>6.1629728018924661</v>
      </c>
      <c r="K1496">
        <f t="shared" si="208"/>
        <v>-1805.51870839762</v>
      </c>
      <c r="L1496">
        <f t="shared" si="209"/>
        <v>2.9659849856276099</v>
      </c>
      <c r="M1496">
        <f t="shared" si="210"/>
        <v>1.1123652545297606</v>
      </c>
      <c r="N1496">
        <f t="shared" si="211"/>
        <v>1797.1464894177166</v>
      </c>
      <c r="O1496">
        <f t="shared" si="212"/>
        <v>-0.30926253313247037</v>
      </c>
      <c r="P1496">
        <f t="shared" si="213"/>
        <v>0</v>
      </c>
      <c r="Q1496">
        <f t="shared" si="214"/>
        <v>2.0982753489979116</v>
      </c>
      <c r="R1496">
        <f t="shared" si="215"/>
        <v>8.6678287257731554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14</v>
      </c>
      <c r="AB1496">
        <v>5</v>
      </c>
    </row>
    <row r="1497" spans="1:28">
      <c r="A1497">
        <v>5.4117434210526296</v>
      </c>
      <c r="B1497">
        <v>7.7536234817813803</v>
      </c>
      <c r="C1497">
        <v>2004</v>
      </c>
      <c r="D1497">
        <v>135000</v>
      </c>
      <c r="E1497">
        <v>0</v>
      </c>
      <c r="F1497">
        <v>1997</v>
      </c>
      <c r="G1497">
        <v>152</v>
      </c>
      <c r="H1497">
        <v>3</v>
      </c>
      <c r="J1497">
        <f t="shared" si="207"/>
        <v>0.78038352683706336</v>
      </c>
      <c r="K1497">
        <f t="shared" si="208"/>
        <v>-1805.51870839762</v>
      </c>
      <c r="L1497">
        <f t="shared" si="209"/>
        <v>2.9659849856276099</v>
      </c>
      <c r="M1497">
        <f t="shared" si="210"/>
        <v>1.5235000665106835</v>
      </c>
      <c r="N1497">
        <f t="shared" si="211"/>
        <v>1789.1115572742692</v>
      </c>
      <c r="O1497">
        <f t="shared" si="212"/>
        <v>-1.546312665662352</v>
      </c>
      <c r="P1497">
        <f t="shared" si="213"/>
        <v>0</v>
      </c>
      <c r="Q1497">
        <f t="shared" si="214"/>
        <v>2.58498203081359</v>
      </c>
      <c r="R1497">
        <f t="shared" si="215"/>
        <v>11.659380232898405</v>
      </c>
      <c r="V1497">
        <v>1</v>
      </c>
      <c r="W1497">
        <v>0</v>
      </c>
      <c r="X1497">
        <v>0</v>
      </c>
      <c r="Y1497">
        <v>0</v>
      </c>
      <c r="Z1497">
        <v>3</v>
      </c>
      <c r="AA1497">
        <v>14.4</v>
      </c>
      <c r="AB1497">
        <v>5</v>
      </c>
    </row>
    <row r="1498" spans="1:28">
      <c r="A1498">
        <v>5.4117434210526296</v>
      </c>
      <c r="B1498">
        <v>5.8092251815980598</v>
      </c>
      <c r="C1498">
        <v>2007</v>
      </c>
      <c r="D1498">
        <v>119000</v>
      </c>
      <c r="E1498">
        <v>0</v>
      </c>
      <c r="F1498">
        <v>1997</v>
      </c>
      <c r="G1498">
        <v>141.1</v>
      </c>
      <c r="H1498">
        <v>3.91</v>
      </c>
      <c r="J1498">
        <f t="shared" si="207"/>
        <v>2.4238081727300056</v>
      </c>
      <c r="K1498">
        <f t="shared" si="208"/>
        <v>-1805.51870839762</v>
      </c>
      <c r="L1498">
        <f t="shared" si="209"/>
        <v>2.9659849856276099</v>
      </c>
      <c r="M1498">
        <f t="shared" si="210"/>
        <v>1.1414476046374682</v>
      </c>
      <c r="N1498">
        <f t="shared" si="211"/>
        <v>1791.7898679887517</v>
      </c>
      <c r="O1498">
        <f t="shared" si="212"/>
        <v>-1.3630459793616287</v>
      </c>
      <c r="P1498">
        <f t="shared" si="213"/>
        <v>0</v>
      </c>
      <c r="Q1498">
        <f t="shared" si="214"/>
        <v>2.58498203081359</v>
      </c>
      <c r="R1498">
        <f t="shared" si="215"/>
        <v>10.823279939881347</v>
      </c>
      <c r="V1498">
        <v>1</v>
      </c>
      <c r="W1498">
        <v>0</v>
      </c>
      <c r="X1498">
        <v>0</v>
      </c>
      <c r="Y1498">
        <v>1</v>
      </c>
      <c r="Z1498">
        <v>3</v>
      </c>
      <c r="AA1498">
        <v>13.1</v>
      </c>
      <c r="AB1498">
        <v>5</v>
      </c>
    </row>
    <row r="1499" spans="1:28">
      <c r="A1499">
        <v>5.4117434210526296</v>
      </c>
      <c r="B1499">
        <v>5.8092251815980598</v>
      </c>
      <c r="C1499">
        <v>2008</v>
      </c>
      <c r="D1499">
        <v>100009</v>
      </c>
      <c r="E1499">
        <v>0</v>
      </c>
      <c r="F1499">
        <v>1997</v>
      </c>
      <c r="G1499">
        <v>141.1</v>
      </c>
      <c r="H1499">
        <v>6.5</v>
      </c>
      <c r="J1499">
        <f t="shared" si="207"/>
        <v>3.5341045133619637</v>
      </c>
      <c r="K1499">
        <f t="shared" si="208"/>
        <v>-1805.51870839762</v>
      </c>
      <c r="L1499">
        <f t="shared" si="209"/>
        <v>2.9659849856276099</v>
      </c>
      <c r="M1499">
        <f t="shared" si="210"/>
        <v>1.1414476046374682</v>
      </c>
      <c r="N1499">
        <f t="shared" si="211"/>
        <v>1792.6826382269126</v>
      </c>
      <c r="O1499">
        <f t="shared" si="212"/>
        <v>-1.1455198768905641</v>
      </c>
      <c r="P1499">
        <f t="shared" si="213"/>
        <v>0</v>
      </c>
      <c r="Q1499">
        <f t="shared" si="214"/>
        <v>2.58498203081359</v>
      </c>
      <c r="R1499">
        <f t="shared" si="215"/>
        <v>10.823279939881347</v>
      </c>
      <c r="V1499">
        <v>1</v>
      </c>
      <c r="W1499">
        <v>0</v>
      </c>
      <c r="X1499">
        <v>0</v>
      </c>
      <c r="Y1499">
        <v>1</v>
      </c>
      <c r="Z1499">
        <v>2</v>
      </c>
      <c r="AA1499">
        <v>13.1</v>
      </c>
      <c r="AB1499">
        <v>5</v>
      </c>
    </row>
    <row r="1500" spans="1:28">
      <c r="A1500">
        <v>5.4117434210526296</v>
      </c>
      <c r="B1500">
        <v>9.7765498652290894</v>
      </c>
      <c r="C1500">
        <v>2010</v>
      </c>
      <c r="D1500">
        <v>67758</v>
      </c>
      <c r="E1500">
        <v>0</v>
      </c>
      <c r="F1500">
        <v>2354</v>
      </c>
      <c r="G1500">
        <v>113</v>
      </c>
      <c r="H1500">
        <v>9.5</v>
      </c>
      <c r="J1500">
        <f t="shared" si="207"/>
        <v>4.7752494170190705</v>
      </c>
      <c r="K1500">
        <f t="shared" si="208"/>
        <v>-1805.51870839762</v>
      </c>
      <c r="L1500">
        <f t="shared" si="209"/>
        <v>2.9659849856276099</v>
      </c>
      <c r="M1500">
        <f t="shared" si="210"/>
        <v>1.920982416146358</v>
      </c>
      <c r="N1500">
        <f t="shared" si="211"/>
        <v>1794.4681787032341</v>
      </c>
      <c r="O1500">
        <f t="shared" si="212"/>
        <v>-0.77611150814777508</v>
      </c>
      <c r="P1500">
        <f t="shared" si="213"/>
        <v>0</v>
      </c>
      <c r="Q1500">
        <f t="shared" si="214"/>
        <v>3.0470944920056038</v>
      </c>
      <c r="R1500">
        <f t="shared" si="215"/>
        <v>8.6678287257731554</v>
      </c>
      <c r="V1500">
        <v>1</v>
      </c>
      <c r="W1500">
        <v>0</v>
      </c>
      <c r="X1500">
        <v>0</v>
      </c>
      <c r="Y1500">
        <v>1</v>
      </c>
      <c r="Z1500">
        <v>1</v>
      </c>
      <c r="AA1500">
        <v>10.8</v>
      </c>
      <c r="AB1500">
        <v>5</v>
      </c>
    </row>
    <row r="1501" spans="1:28">
      <c r="A1501">
        <v>5.4117434210526296</v>
      </c>
      <c r="B1501">
        <v>11.179185867895599</v>
      </c>
      <c r="C1501">
        <v>2018</v>
      </c>
      <c r="D1501">
        <v>38593</v>
      </c>
      <c r="E1501">
        <v>0</v>
      </c>
      <c r="F1501">
        <v>1199</v>
      </c>
      <c r="G1501">
        <v>88.7</v>
      </c>
      <c r="H1501">
        <v>6.17</v>
      </c>
      <c r="J1501">
        <f t="shared" si="207"/>
        <v>9.1680379388867586</v>
      </c>
      <c r="K1501">
        <f t="shared" si="208"/>
        <v>-1805.51870839762</v>
      </c>
      <c r="L1501">
        <f t="shared" si="209"/>
        <v>2.9659849856276099</v>
      </c>
      <c r="M1501">
        <f t="shared" si="210"/>
        <v>2.1965846617769071</v>
      </c>
      <c r="N1501">
        <f t="shared" si="211"/>
        <v>1801.6103406085206</v>
      </c>
      <c r="O1501">
        <f t="shared" si="212"/>
        <v>-0.44205070152523812</v>
      </c>
      <c r="P1501">
        <f t="shared" si="213"/>
        <v>0</v>
      </c>
      <c r="Q1501">
        <f t="shared" si="214"/>
        <v>1.5520247646196765</v>
      </c>
      <c r="R1501">
        <f t="shared" si="215"/>
        <v>6.8038620174874245</v>
      </c>
      <c r="V1501">
        <v>1</v>
      </c>
      <c r="W1501">
        <v>0</v>
      </c>
      <c r="X1501">
        <v>0</v>
      </c>
      <c r="Y1501">
        <v>1</v>
      </c>
      <c r="Z1501">
        <v>1</v>
      </c>
      <c r="AA1501">
        <v>18.7</v>
      </c>
      <c r="AB1501">
        <v>5</v>
      </c>
    </row>
    <row r="1502" spans="1:28">
      <c r="A1502">
        <v>5.4117434210526296</v>
      </c>
      <c r="B1502">
        <v>5.6612149532710196</v>
      </c>
      <c r="C1502">
        <v>2016</v>
      </c>
      <c r="D1502">
        <v>21771</v>
      </c>
      <c r="E1502">
        <v>0</v>
      </c>
      <c r="F1502">
        <v>1199</v>
      </c>
      <c r="G1502">
        <v>88.7</v>
      </c>
      <c r="H1502">
        <v>4.95</v>
      </c>
      <c r="J1502">
        <f t="shared" si="207"/>
        <v>6.4909600676276042</v>
      </c>
      <c r="K1502">
        <f t="shared" si="208"/>
        <v>-1805.51870839762</v>
      </c>
      <c r="L1502">
        <f t="shared" si="209"/>
        <v>2.9659849856276099</v>
      </c>
      <c r="M1502">
        <f t="shared" si="210"/>
        <v>1.1123652545297606</v>
      </c>
      <c r="N1502">
        <f t="shared" si="211"/>
        <v>1799.824800132199</v>
      </c>
      <c r="O1502">
        <f t="shared" si="212"/>
        <v>-0.24936868921581529</v>
      </c>
      <c r="P1502">
        <f t="shared" si="213"/>
        <v>0</v>
      </c>
      <c r="Q1502">
        <f t="shared" si="214"/>
        <v>1.5520247646196765</v>
      </c>
      <c r="R1502">
        <f t="shared" si="215"/>
        <v>6.8038620174874245</v>
      </c>
      <c r="V1502">
        <v>1</v>
      </c>
      <c r="W1502">
        <v>0</v>
      </c>
      <c r="X1502">
        <v>0</v>
      </c>
      <c r="Y1502">
        <v>1</v>
      </c>
      <c r="Z1502">
        <v>1</v>
      </c>
      <c r="AA1502">
        <v>18.7</v>
      </c>
      <c r="AB1502">
        <v>5</v>
      </c>
    </row>
    <row r="1503" spans="1:28">
      <c r="A1503">
        <v>5.4117434210526296</v>
      </c>
      <c r="B1503">
        <v>9.4293291139240196</v>
      </c>
      <c r="C1503">
        <v>2015</v>
      </c>
      <c r="D1503">
        <v>31000</v>
      </c>
      <c r="E1503">
        <v>0</v>
      </c>
      <c r="F1503">
        <v>1199</v>
      </c>
      <c r="G1503">
        <v>88.7</v>
      </c>
      <c r="H1503">
        <v>4.9000000000000004</v>
      </c>
      <c r="J1503">
        <f t="shared" si="207"/>
        <v>6.2328714916277699</v>
      </c>
      <c r="K1503">
        <f t="shared" si="208"/>
        <v>-1805.51870839762</v>
      </c>
      <c r="L1503">
        <f t="shared" si="209"/>
        <v>2.9659849856276099</v>
      </c>
      <c r="M1503">
        <f t="shared" si="210"/>
        <v>1.8527574321823921</v>
      </c>
      <c r="N1503">
        <f t="shared" si="211"/>
        <v>1798.9320298940384</v>
      </c>
      <c r="O1503">
        <f t="shared" si="212"/>
        <v>-0.3550792047076512</v>
      </c>
      <c r="P1503">
        <f t="shared" si="213"/>
        <v>0</v>
      </c>
      <c r="Q1503">
        <f t="shared" si="214"/>
        <v>1.5520247646196765</v>
      </c>
      <c r="R1503">
        <f t="shared" si="215"/>
        <v>6.8038620174874245</v>
      </c>
      <c r="V1503">
        <v>1</v>
      </c>
      <c r="W1503">
        <v>0</v>
      </c>
      <c r="X1503">
        <v>0</v>
      </c>
      <c r="Y1503">
        <v>1</v>
      </c>
      <c r="Z1503">
        <v>1</v>
      </c>
      <c r="AA1503">
        <v>18.7</v>
      </c>
      <c r="AB1503">
        <v>5</v>
      </c>
    </row>
    <row r="1504" spans="1:28">
      <c r="A1504">
        <v>5.4117434210526296</v>
      </c>
      <c r="B1504">
        <v>11.179185867895599</v>
      </c>
      <c r="C1504">
        <v>2018</v>
      </c>
      <c r="D1504">
        <v>18664</v>
      </c>
      <c r="E1504">
        <v>0</v>
      </c>
      <c r="F1504">
        <v>1199</v>
      </c>
      <c r="G1504">
        <v>88.7</v>
      </c>
      <c r="H1504">
        <v>7.56</v>
      </c>
      <c r="J1504">
        <f t="shared" si="207"/>
        <v>9.3963080508422028</v>
      </c>
      <c r="K1504">
        <f t="shared" si="208"/>
        <v>-1805.51870839762</v>
      </c>
      <c r="L1504">
        <f t="shared" si="209"/>
        <v>2.9659849856276099</v>
      </c>
      <c r="M1504">
        <f t="shared" si="210"/>
        <v>2.1965846617769071</v>
      </c>
      <c r="N1504">
        <f t="shared" si="211"/>
        <v>1801.6103406085206</v>
      </c>
      <c r="O1504">
        <f t="shared" si="212"/>
        <v>-0.21378058956979359</v>
      </c>
      <c r="P1504">
        <f t="shared" si="213"/>
        <v>0</v>
      </c>
      <c r="Q1504">
        <f t="shared" si="214"/>
        <v>1.5520247646196765</v>
      </c>
      <c r="R1504">
        <f t="shared" si="215"/>
        <v>6.8038620174874245</v>
      </c>
      <c r="V1504">
        <v>1</v>
      </c>
      <c r="W1504">
        <v>0</v>
      </c>
      <c r="X1504">
        <v>0</v>
      </c>
      <c r="Y1504">
        <v>1</v>
      </c>
      <c r="Z1504">
        <v>1</v>
      </c>
      <c r="AA1504">
        <v>18.7</v>
      </c>
      <c r="AB1504">
        <v>5</v>
      </c>
    </row>
    <row r="1505" spans="1:28">
      <c r="A1505">
        <v>5.4117434210526296</v>
      </c>
      <c r="B1505">
        <v>13.328631284916201</v>
      </c>
      <c r="C1505">
        <v>2015</v>
      </c>
      <c r="D1505">
        <v>23000</v>
      </c>
      <c r="E1505">
        <v>0</v>
      </c>
      <c r="F1505">
        <v>1199</v>
      </c>
      <c r="G1505">
        <v>88.7</v>
      </c>
      <c r="H1505">
        <v>5.6</v>
      </c>
      <c r="J1505">
        <f t="shared" si="207"/>
        <v>7.0906739853449698</v>
      </c>
      <c r="K1505">
        <f t="shared" si="208"/>
        <v>-1805.51870839762</v>
      </c>
      <c r="L1505">
        <f t="shared" si="209"/>
        <v>2.9659849856276099</v>
      </c>
      <c r="M1505">
        <f t="shared" si="210"/>
        <v>2.6189265827492703</v>
      </c>
      <c r="N1505">
        <f t="shared" si="211"/>
        <v>1798.9320298940384</v>
      </c>
      <c r="O1505">
        <f t="shared" si="212"/>
        <v>-0.26344586155728961</v>
      </c>
      <c r="P1505">
        <f t="shared" si="213"/>
        <v>0</v>
      </c>
      <c r="Q1505">
        <f t="shared" si="214"/>
        <v>1.5520247646196765</v>
      </c>
      <c r="R1505">
        <f t="shared" si="215"/>
        <v>6.8038620174874245</v>
      </c>
      <c r="V1505">
        <v>1</v>
      </c>
      <c r="W1505">
        <v>0</v>
      </c>
      <c r="X1505">
        <v>0</v>
      </c>
      <c r="Y1505">
        <v>1</v>
      </c>
      <c r="Z1505">
        <v>1</v>
      </c>
      <c r="AA1505">
        <v>18.7</v>
      </c>
      <c r="AB1505">
        <v>5</v>
      </c>
    </row>
    <row r="1506" spans="1:28">
      <c r="A1506">
        <v>5.4117434210526296</v>
      </c>
      <c r="B1506">
        <v>11.179185867895599</v>
      </c>
      <c r="C1506">
        <v>2016</v>
      </c>
      <c r="D1506">
        <v>25238</v>
      </c>
      <c r="E1506">
        <v>0</v>
      </c>
      <c r="F1506">
        <v>1199</v>
      </c>
      <c r="G1506">
        <v>88.7</v>
      </c>
      <c r="H1506">
        <v>6.2</v>
      </c>
      <c r="J1506">
        <f t="shared" si="207"/>
        <v>7.5354678747868356</v>
      </c>
      <c r="K1506">
        <f t="shared" si="208"/>
        <v>-1805.51870839762</v>
      </c>
      <c r="L1506">
        <f t="shared" si="209"/>
        <v>2.9659849856276099</v>
      </c>
      <c r="M1506">
        <f t="shared" si="210"/>
        <v>2.1965846617769071</v>
      </c>
      <c r="N1506">
        <f t="shared" si="211"/>
        <v>1799.824800132199</v>
      </c>
      <c r="O1506">
        <f t="shared" si="212"/>
        <v>-0.28908028930360324</v>
      </c>
      <c r="P1506">
        <f t="shared" si="213"/>
        <v>0</v>
      </c>
      <c r="Q1506">
        <f t="shared" si="214"/>
        <v>1.5520247646196765</v>
      </c>
      <c r="R1506">
        <f t="shared" si="215"/>
        <v>6.8038620174874245</v>
      </c>
      <c r="V1506">
        <v>1</v>
      </c>
      <c r="W1506">
        <v>0</v>
      </c>
      <c r="X1506">
        <v>0</v>
      </c>
      <c r="Y1506">
        <v>1</v>
      </c>
      <c r="Z1506">
        <v>1</v>
      </c>
      <c r="AA1506">
        <v>18.7</v>
      </c>
      <c r="AB1506">
        <v>5</v>
      </c>
    </row>
    <row r="1507" spans="1:28">
      <c r="A1507">
        <v>5.4117434210526296</v>
      </c>
      <c r="B1507">
        <v>7.7536234817813803</v>
      </c>
      <c r="C1507">
        <v>2017</v>
      </c>
      <c r="D1507">
        <v>11000</v>
      </c>
      <c r="E1507">
        <v>0</v>
      </c>
      <c r="F1507">
        <v>1199</v>
      </c>
      <c r="G1507">
        <v>88.7</v>
      </c>
      <c r="H1507">
        <v>6.75</v>
      </c>
      <c r="J1507">
        <f t="shared" si="207"/>
        <v>7.9182379601534656</v>
      </c>
      <c r="K1507">
        <f t="shared" si="208"/>
        <v>-1805.51870839762</v>
      </c>
      <c r="L1507">
        <f t="shared" si="209"/>
        <v>2.9659849856276099</v>
      </c>
      <c r="M1507">
        <f t="shared" si="210"/>
        <v>1.5235000665106835</v>
      </c>
      <c r="N1507">
        <f t="shared" si="211"/>
        <v>1800.7175703703599</v>
      </c>
      <c r="O1507">
        <f t="shared" si="212"/>
        <v>-0.12599584683174719</v>
      </c>
      <c r="P1507">
        <f t="shared" si="213"/>
        <v>0</v>
      </c>
      <c r="Q1507">
        <f t="shared" si="214"/>
        <v>1.5520247646196765</v>
      </c>
      <c r="R1507">
        <f t="shared" si="215"/>
        <v>6.8038620174874245</v>
      </c>
      <c r="V1507">
        <v>1</v>
      </c>
      <c r="W1507">
        <v>0</v>
      </c>
      <c r="X1507">
        <v>0</v>
      </c>
      <c r="Y1507">
        <v>1</v>
      </c>
      <c r="Z1507">
        <v>1</v>
      </c>
      <c r="AA1507">
        <v>18.7</v>
      </c>
      <c r="AB1507">
        <v>5</v>
      </c>
    </row>
    <row r="1508" spans="1:28">
      <c r="A1508">
        <v>5.4117434210526296</v>
      </c>
      <c r="B1508">
        <v>9.4293291139240196</v>
      </c>
      <c r="C1508">
        <v>2015</v>
      </c>
      <c r="D1508">
        <v>27628</v>
      </c>
      <c r="E1508">
        <v>0</v>
      </c>
      <c r="F1508">
        <v>1199</v>
      </c>
      <c r="G1508">
        <v>88.7</v>
      </c>
      <c r="H1508">
        <v>4.95</v>
      </c>
      <c r="J1508">
        <f t="shared" si="207"/>
        <v>6.2714949457656468</v>
      </c>
      <c r="K1508">
        <f t="shared" si="208"/>
        <v>-1805.51870839762</v>
      </c>
      <c r="L1508">
        <f t="shared" si="209"/>
        <v>2.9659849856276099</v>
      </c>
      <c r="M1508">
        <f t="shared" si="210"/>
        <v>1.8527574321823921</v>
      </c>
      <c r="N1508">
        <f t="shared" si="211"/>
        <v>1798.9320298940384</v>
      </c>
      <c r="O1508">
        <f t="shared" si="212"/>
        <v>-0.31645575056977376</v>
      </c>
      <c r="P1508">
        <f t="shared" si="213"/>
        <v>0</v>
      </c>
      <c r="Q1508">
        <f t="shared" si="214"/>
        <v>1.5520247646196765</v>
      </c>
      <c r="R1508">
        <f t="shared" si="215"/>
        <v>6.8038620174874245</v>
      </c>
      <c r="V1508">
        <v>1</v>
      </c>
      <c r="W1508">
        <v>0</v>
      </c>
      <c r="X1508">
        <v>0</v>
      </c>
      <c r="Y1508">
        <v>1</v>
      </c>
      <c r="Z1508">
        <v>1</v>
      </c>
      <c r="AA1508">
        <v>18.7</v>
      </c>
      <c r="AB1508">
        <v>5</v>
      </c>
    </row>
    <row r="1509" spans="1:28">
      <c r="A1509">
        <v>5.4117434210526296</v>
      </c>
      <c r="B1509">
        <v>11.179185867895599</v>
      </c>
      <c r="C1509">
        <v>2017</v>
      </c>
      <c r="D1509">
        <v>41981</v>
      </c>
      <c r="E1509">
        <v>0</v>
      </c>
      <c r="F1509">
        <v>1199</v>
      </c>
      <c r="G1509">
        <v>88.7</v>
      </c>
      <c r="H1509">
        <v>6.14</v>
      </c>
      <c r="J1509">
        <f t="shared" si="207"/>
        <v>8.2364609799019153</v>
      </c>
      <c r="K1509">
        <f t="shared" si="208"/>
        <v>-1805.51870839762</v>
      </c>
      <c r="L1509">
        <f t="shared" si="209"/>
        <v>2.9659849856276099</v>
      </c>
      <c r="M1509">
        <f t="shared" si="210"/>
        <v>2.1965846617769071</v>
      </c>
      <c r="N1509">
        <f t="shared" si="211"/>
        <v>1800.7175703703599</v>
      </c>
      <c r="O1509">
        <f t="shared" si="212"/>
        <v>-0.48085742234941625</v>
      </c>
      <c r="P1509">
        <f t="shared" si="213"/>
        <v>0</v>
      </c>
      <c r="Q1509">
        <f t="shared" si="214"/>
        <v>1.5520247646196765</v>
      </c>
      <c r="R1509">
        <f t="shared" si="215"/>
        <v>6.8038620174874245</v>
      </c>
      <c r="V1509">
        <v>1</v>
      </c>
      <c r="W1509">
        <v>0</v>
      </c>
      <c r="X1509">
        <v>0</v>
      </c>
      <c r="Y1509">
        <v>1</v>
      </c>
      <c r="Z1509">
        <v>1</v>
      </c>
      <c r="AA1509">
        <v>18.7</v>
      </c>
      <c r="AB1509">
        <v>5</v>
      </c>
    </row>
    <row r="1510" spans="1:28">
      <c r="A1510">
        <v>5.4117434210526296</v>
      </c>
      <c r="B1510">
        <v>6.7262540192926004</v>
      </c>
      <c r="C1510">
        <v>2016</v>
      </c>
      <c r="D1510">
        <v>22700</v>
      </c>
      <c r="E1510">
        <v>0</v>
      </c>
      <c r="F1510">
        <v>1199</v>
      </c>
      <c r="G1510">
        <v>88.7</v>
      </c>
      <c r="H1510">
        <v>5.55</v>
      </c>
      <c r="J1510">
        <f t="shared" si="207"/>
        <v>6.6895873789820168</v>
      </c>
      <c r="K1510">
        <f t="shared" si="208"/>
        <v>-1805.51870839762</v>
      </c>
      <c r="L1510">
        <f t="shared" si="209"/>
        <v>2.9659849856276099</v>
      </c>
      <c r="M1510">
        <f t="shared" si="210"/>
        <v>1.3216334878574343</v>
      </c>
      <c r="N1510">
        <f t="shared" si="211"/>
        <v>1799.824800132199</v>
      </c>
      <c r="O1510">
        <f t="shared" si="212"/>
        <v>-0.260009611189151</v>
      </c>
      <c r="P1510">
        <f t="shared" si="213"/>
        <v>0</v>
      </c>
      <c r="Q1510">
        <f t="shared" si="214"/>
        <v>1.5520247646196765</v>
      </c>
      <c r="R1510">
        <f t="shared" si="215"/>
        <v>6.8038620174874245</v>
      </c>
      <c r="V1510">
        <v>1</v>
      </c>
      <c r="W1510">
        <v>0</v>
      </c>
      <c r="X1510">
        <v>0</v>
      </c>
      <c r="Y1510">
        <v>1</v>
      </c>
      <c r="Z1510">
        <v>1</v>
      </c>
      <c r="AA1510">
        <v>18.7</v>
      </c>
      <c r="AB1510">
        <v>5</v>
      </c>
    </row>
    <row r="1511" spans="1:28">
      <c r="A1511">
        <v>5.4117434210526296</v>
      </c>
      <c r="B1511">
        <v>6.7262540192926004</v>
      </c>
      <c r="C1511">
        <v>2016</v>
      </c>
      <c r="D1511">
        <v>21000</v>
      </c>
      <c r="E1511">
        <v>0</v>
      </c>
      <c r="F1511">
        <v>1199</v>
      </c>
      <c r="G1511">
        <v>88.7</v>
      </c>
      <c r="H1511">
        <v>6.35</v>
      </c>
      <c r="J1511">
        <f t="shared" si="207"/>
        <v>6.7090594644014692</v>
      </c>
      <c r="K1511">
        <f t="shared" si="208"/>
        <v>-1805.51870839762</v>
      </c>
      <c r="L1511">
        <f t="shared" si="209"/>
        <v>2.9659849856276099</v>
      </c>
      <c r="M1511">
        <f t="shared" si="210"/>
        <v>1.3216334878574343</v>
      </c>
      <c r="N1511">
        <f t="shared" si="211"/>
        <v>1799.824800132199</v>
      </c>
      <c r="O1511">
        <f t="shared" si="212"/>
        <v>-0.2405375257696992</v>
      </c>
      <c r="P1511">
        <f t="shared" si="213"/>
        <v>0</v>
      </c>
      <c r="Q1511">
        <f t="shared" si="214"/>
        <v>1.5520247646196765</v>
      </c>
      <c r="R1511">
        <f t="shared" si="215"/>
        <v>6.8038620174874245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19</v>
      </c>
      <c r="AB1511">
        <v>5</v>
      </c>
    </row>
    <row r="1512" spans="1:28">
      <c r="A1512">
        <v>5.4117434210526296</v>
      </c>
      <c r="B1512">
        <v>9.4293291139240196</v>
      </c>
      <c r="C1512">
        <v>2015</v>
      </c>
      <c r="D1512">
        <v>12000</v>
      </c>
      <c r="E1512">
        <v>0</v>
      </c>
      <c r="F1512">
        <v>1199</v>
      </c>
      <c r="G1512">
        <v>88.7</v>
      </c>
      <c r="H1512">
        <v>6</v>
      </c>
      <c r="J1512">
        <f t="shared" si="207"/>
        <v>6.4505006816098787</v>
      </c>
      <c r="K1512">
        <f t="shared" si="208"/>
        <v>-1805.51870839762</v>
      </c>
      <c r="L1512">
        <f t="shared" si="209"/>
        <v>2.9659849856276099</v>
      </c>
      <c r="M1512">
        <f t="shared" si="210"/>
        <v>1.8527574321823921</v>
      </c>
      <c r="N1512">
        <f t="shared" si="211"/>
        <v>1798.9320298940384</v>
      </c>
      <c r="O1512">
        <f t="shared" si="212"/>
        <v>-0.13745001472554239</v>
      </c>
      <c r="P1512">
        <f t="shared" si="213"/>
        <v>0</v>
      </c>
      <c r="Q1512">
        <f t="shared" si="214"/>
        <v>1.5520247646196765</v>
      </c>
      <c r="R1512">
        <f t="shared" si="215"/>
        <v>6.8038620174874245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19</v>
      </c>
      <c r="AB1512">
        <v>5</v>
      </c>
    </row>
    <row r="1513" spans="1:28">
      <c r="A1513">
        <v>5.4117434210526296</v>
      </c>
      <c r="B1513">
        <v>11.179185867895599</v>
      </c>
      <c r="C1513">
        <v>2016</v>
      </c>
      <c r="D1513">
        <v>28503</v>
      </c>
      <c r="E1513">
        <v>0</v>
      </c>
      <c r="F1513">
        <v>1199</v>
      </c>
      <c r="G1513">
        <v>88.7</v>
      </c>
      <c r="H1513">
        <v>6.86</v>
      </c>
      <c r="J1513">
        <f t="shared" si="207"/>
        <v>7.4980700166135943</v>
      </c>
      <c r="K1513">
        <f t="shared" si="208"/>
        <v>-1805.51870839762</v>
      </c>
      <c r="L1513">
        <f t="shared" si="209"/>
        <v>2.9659849856276099</v>
      </c>
      <c r="M1513">
        <f t="shared" si="210"/>
        <v>2.1965846617769071</v>
      </c>
      <c r="N1513">
        <f t="shared" si="211"/>
        <v>1799.824800132199</v>
      </c>
      <c r="O1513">
        <f t="shared" si="212"/>
        <v>-0.32647814747684456</v>
      </c>
      <c r="P1513">
        <f t="shared" si="213"/>
        <v>0</v>
      </c>
      <c r="Q1513">
        <f t="shared" si="214"/>
        <v>1.5520247646196765</v>
      </c>
      <c r="R1513">
        <f t="shared" si="215"/>
        <v>6.8038620174874245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19</v>
      </c>
      <c r="AB1513">
        <v>5</v>
      </c>
    </row>
    <row r="1514" spans="1:28">
      <c r="A1514">
        <v>5.4117434210526296</v>
      </c>
      <c r="B1514">
        <v>15.078223270440301</v>
      </c>
      <c r="C1514">
        <v>2018</v>
      </c>
      <c r="D1514">
        <v>12794</v>
      </c>
      <c r="E1514">
        <v>0</v>
      </c>
      <c r="F1514">
        <v>1199</v>
      </c>
      <c r="G1514">
        <v>88.7</v>
      </c>
      <c r="H1514">
        <v>9.15</v>
      </c>
      <c r="J1514">
        <f t="shared" si="207"/>
        <v>10.229661142914853</v>
      </c>
      <c r="K1514">
        <f t="shared" si="208"/>
        <v>-1805.51870839762</v>
      </c>
      <c r="L1514">
        <f t="shared" si="209"/>
        <v>2.9659849856276099</v>
      </c>
      <c r="M1514">
        <f t="shared" si="210"/>
        <v>2.962701788312919</v>
      </c>
      <c r="N1514">
        <f t="shared" si="211"/>
        <v>1801.6103406085206</v>
      </c>
      <c r="O1514">
        <f t="shared" si="212"/>
        <v>-0.14654462403321578</v>
      </c>
      <c r="P1514">
        <f t="shared" si="213"/>
        <v>0</v>
      </c>
      <c r="Q1514">
        <f t="shared" si="214"/>
        <v>1.5520247646196765</v>
      </c>
      <c r="R1514">
        <f t="shared" si="215"/>
        <v>6.8038620174874245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19</v>
      </c>
      <c r="AB1514">
        <v>5</v>
      </c>
    </row>
    <row r="1515" spans="1:28">
      <c r="A1515">
        <v>5.4117434210526296</v>
      </c>
      <c r="B1515">
        <v>9.70772563176895</v>
      </c>
      <c r="C1515">
        <v>2015</v>
      </c>
      <c r="D1515">
        <v>27000</v>
      </c>
      <c r="E1515">
        <v>0</v>
      </c>
      <c r="F1515">
        <v>1199</v>
      </c>
      <c r="G1515">
        <v>88.7</v>
      </c>
      <c r="H1515">
        <v>5.95</v>
      </c>
      <c r="J1515">
        <f t="shared" si="207"/>
        <v>6.333389957073841</v>
      </c>
      <c r="K1515">
        <f t="shared" si="208"/>
        <v>-1805.51870839762</v>
      </c>
      <c r="L1515">
        <f t="shared" si="209"/>
        <v>2.9659849856276099</v>
      </c>
      <c r="M1515">
        <f t="shared" si="210"/>
        <v>1.9074592260533074</v>
      </c>
      <c r="N1515">
        <f t="shared" si="211"/>
        <v>1798.9320298940384</v>
      </c>
      <c r="O1515">
        <f t="shared" si="212"/>
        <v>-0.30926253313247037</v>
      </c>
      <c r="P1515">
        <f t="shared" si="213"/>
        <v>0</v>
      </c>
      <c r="Q1515">
        <f t="shared" si="214"/>
        <v>1.5520247646196765</v>
      </c>
      <c r="R1515">
        <f t="shared" si="215"/>
        <v>6.8038620174874245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19</v>
      </c>
      <c r="AB1515">
        <v>5</v>
      </c>
    </row>
    <row r="1516" spans="1:28">
      <c r="A1516">
        <v>5.4117434210526296</v>
      </c>
      <c r="B1516">
        <v>11.179185867895599</v>
      </c>
      <c r="C1516">
        <v>2016</v>
      </c>
      <c r="D1516">
        <v>30534</v>
      </c>
      <c r="E1516">
        <v>0</v>
      </c>
      <c r="F1516">
        <v>1199</v>
      </c>
      <c r="G1516">
        <v>88.7</v>
      </c>
      <c r="H1516">
        <v>7.42</v>
      </c>
      <c r="J1516">
        <f t="shared" si="207"/>
        <v>7.4748066016212968</v>
      </c>
      <c r="K1516">
        <f t="shared" si="208"/>
        <v>-1805.51870839762</v>
      </c>
      <c r="L1516">
        <f t="shared" si="209"/>
        <v>2.9659849856276099</v>
      </c>
      <c r="M1516">
        <f t="shared" si="210"/>
        <v>2.1965846617769071</v>
      </c>
      <c r="N1516">
        <f t="shared" si="211"/>
        <v>1799.824800132199</v>
      </c>
      <c r="O1516">
        <f t="shared" si="212"/>
        <v>-0.34974156246914262</v>
      </c>
      <c r="P1516">
        <f t="shared" si="213"/>
        <v>0</v>
      </c>
      <c r="Q1516">
        <f t="shared" si="214"/>
        <v>1.5520247646196765</v>
      </c>
      <c r="R1516">
        <f t="shared" si="215"/>
        <v>6.8038620174874245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19</v>
      </c>
      <c r="AB1516">
        <v>5</v>
      </c>
    </row>
    <row r="1517" spans="1:28">
      <c r="A1517">
        <v>5.4117434210526296</v>
      </c>
      <c r="B1517">
        <v>15.078223270440301</v>
      </c>
      <c r="C1517">
        <v>2017</v>
      </c>
      <c r="D1517">
        <v>66507</v>
      </c>
      <c r="E1517">
        <v>0</v>
      </c>
      <c r="F1517">
        <v>1199</v>
      </c>
      <c r="G1517">
        <v>88.7</v>
      </c>
      <c r="H1517">
        <v>5.43</v>
      </c>
      <c r="J1517">
        <f t="shared" si="207"/>
        <v>8.7216531846747678</v>
      </c>
      <c r="K1517">
        <f t="shared" si="208"/>
        <v>-1805.51870839762</v>
      </c>
      <c r="L1517">
        <f t="shared" si="209"/>
        <v>2.9659849856276099</v>
      </c>
      <c r="M1517">
        <f t="shared" si="210"/>
        <v>2.962701788312919</v>
      </c>
      <c r="N1517">
        <f t="shared" si="211"/>
        <v>1800.7175703703599</v>
      </c>
      <c r="O1517">
        <f t="shared" si="212"/>
        <v>-0.76178234411263734</v>
      </c>
      <c r="P1517">
        <f t="shared" si="213"/>
        <v>0</v>
      </c>
      <c r="Q1517">
        <f t="shared" si="214"/>
        <v>1.5520247646196765</v>
      </c>
      <c r="R1517">
        <f t="shared" si="215"/>
        <v>6.8038620174874245</v>
      </c>
      <c r="V1517">
        <v>1</v>
      </c>
      <c r="W1517">
        <v>0</v>
      </c>
      <c r="X1517">
        <v>0</v>
      </c>
      <c r="Y1517">
        <v>0</v>
      </c>
      <c r="Z1517">
        <v>2</v>
      </c>
      <c r="AA1517">
        <v>19</v>
      </c>
      <c r="AB1517">
        <v>5</v>
      </c>
    </row>
    <row r="1518" spans="1:28">
      <c r="A1518">
        <v>5.4117434210526296</v>
      </c>
      <c r="B1518">
        <v>15.078223270440301</v>
      </c>
      <c r="C1518">
        <v>2018</v>
      </c>
      <c r="D1518">
        <v>20026</v>
      </c>
      <c r="E1518">
        <v>0</v>
      </c>
      <c r="F1518">
        <v>1199</v>
      </c>
      <c r="G1518">
        <v>88.7</v>
      </c>
      <c r="H1518">
        <v>9.27</v>
      </c>
      <c r="J1518">
        <f t="shared" si="207"/>
        <v>10.146824600706928</v>
      </c>
      <c r="K1518">
        <f t="shared" si="208"/>
        <v>-1805.51870839762</v>
      </c>
      <c r="L1518">
        <f t="shared" si="209"/>
        <v>2.9659849856276099</v>
      </c>
      <c r="M1518">
        <f t="shared" si="210"/>
        <v>2.962701788312919</v>
      </c>
      <c r="N1518">
        <f t="shared" si="211"/>
        <v>1801.6103406085206</v>
      </c>
      <c r="O1518">
        <f t="shared" si="212"/>
        <v>-0.22938116624114266</v>
      </c>
      <c r="P1518">
        <f t="shared" si="213"/>
        <v>0</v>
      </c>
      <c r="Q1518">
        <f t="shared" si="214"/>
        <v>1.5520247646196765</v>
      </c>
      <c r="R1518">
        <f t="shared" si="215"/>
        <v>6.8038620174874245</v>
      </c>
      <c r="V1518">
        <v>1</v>
      </c>
      <c r="W1518">
        <v>0</v>
      </c>
      <c r="X1518">
        <v>0</v>
      </c>
      <c r="Y1518">
        <v>0</v>
      </c>
      <c r="Z1518">
        <v>1</v>
      </c>
      <c r="AA1518">
        <v>19</v>
      </c>
      <c r="AB1518">
        <v>5</v>
      </c>
    </row>
    <row r="1519" spans="1:28">
      <c r="A1519">
        <v>5.4117434210526296</v>
      </c>
      <c r="B1519">
        <v>7.7536234817813803</v>
      </c>
      <c r="C1519">
        <v>2016</v>
      </c>
      <c r="D1519">
        <v>17377</v>
      </c>
      <c r="E1519">
        <v>0</v>
      </c>
      <c r="F1519">
        <v>1199</v>
      </c>
      <c r="G1519">
        <v>88.7</v>
      </c>
      <c r="H1519">
        <v>5.9</v>
      </c>
      <c r="J1519">
        <f t="shared" si="207"/>
        <v>6.9524244933338419</v>
      </c>
      <c r="K1519">
        <f t="shared" si="208"/>
        <v>-1805.51870839762</v>
      </c>
      <c r="L1519">
        <f t="shared" si="209"/>
        <v>2.9659849856276099</v>
      </c>
      <c r="M1519">
        <f t="shared" si="210"/>
        <v>1.5235000665106835</v>
      </c>
      <c r="N1519">
        <f t="shared" si="211"/>
        <v>1799.824800132199</v>
      </c>
      <c r="O1519">
        <f t="shared" si="212"/>
        <v>-0.19903907549047919</v>
      </c>
      <c r="P1519">
        <f t="shared" si="213"/>
        <v>0</v>
      </c>
      <c r="Q1519">
        <f t="shared" si="214"/>
        <v>1.5520247646196765</v>
      </c>
      <c r="R1519">
        <f t="shared" si="215"/>
        <v>6.8038620174874245</v>
      </c>
      <c r="V1519">
        <v>1</v>
      </c>
      <c r="W1519">
        <v>0</v>
      </c>
      <c r="X1519">
        <v>0</v>
      </c>
      <c r="Y1519">
        <v>1</v>
      </c>
      <c r="Z1519">
        <v>1</v>
      </c>
      <c r="AA1519">
        <v>18.7</v>
      </c>
      <c r="AB1519">
        <v>5</v>
      </c>
    </row>
    <row r="1520" spans="1:28">
      <c r="A1520">
        <v>5.4117434210526296</v>
      </c>
      <c r="B1520">
        <v>5.6612149532710196</v>
      </c>
      <c r="C1520">
        <v>2015</v>
      </c>
      <c r="D1520">
        <v>45000</v>
      </c>
      <c r="E1520">
        <v>0</v>
      </c>
      <c r="F1520">
        <v>1199</v>
      </c>
      <c r="G1520">
        <v>88.7</v>
      </c>
      <c r="H1520">
        <v>4.75</v>
      </c>
      <c r="J1520">
        <f t="shared" si="207"/>
        <v>5.3321209634619713</v>
      </c>
      <c r="K1520">
        <f t="shared" si="208"/>
        <v>-1805.51870839762</v>
      </c>
      <c r="L1520">
        <f t="shared" si="209"/>
        <v>2.9659849856276099</v>
      </c>
      <c r="M1520">
        <f t="shared" si="210"/>
        <v>1.1123652545297606</v>
      </c>
      <c r="N1520">
        <f t="shared" si="211"/>
        <v>1798.9320298940384</v>
      </c>
      <c r="O1520">
        <f t="shared" si="212"/>
        <v>-0.51543755522078394</v>
      </c>
      <c r="P1520">
        <f t="shared" si="213"/>
        <v>0</v>
      </c>
      <c r="Q1520">
        <f t="shared" si="214"/>
        <v>1.5520247646196765</v>
      </c>
      <c r="R1520">
        <f t="shared" si="215"/>
        <v>6.8038620174874245</v>
      </c>
      <c r="V1520">
        <v>1</v>
      </c>
      <c r="W1520">
        <v>0</v>
      </c>
      <c r="X1520">
        <v>0</v>
      </c>
      <c r="Y1520">
        <v>1</v>
      </c>
      <c r="Z1520">
        <v>1</v>
      </c>
      <c r="AA1520">
        <v>18.7</v>
      </c>
      <c r="AB1520">
        <v>5</v>
      </c>
    </row>
    <row r="1521" spans="1:28">
      <c r="A1521">
        <v>5.4117434210526296</v>
      </c>
      <c r="B1521">
        <v>9.4293291139240196</v>
      </c>
      <c r="C1521">
        <v>2015</v>
      </c>
      <c r="D1521">
        <v>20568</v>
      </c>
      <c r="E1521">
        <v>0</v>
      </c>
      <c r="F1521">
        <v>1199</v>
      </c>
      <c r="G1521">
        <v>88.7</v>
      </c>
      <c r="H1521">
        <v>5.6</v>
      </c>
      <c r="J1521">
        <f t="shared" si="207"/>
        <v>6.3523613710958413</v>
      </c>
      <c r="K1521">
        <f t="shared" si="208"/>
        <v>-1805.51870839762</v>
      </c>
      <c r="L1521">
        <f t="shared" si="209"/>
        <v>2.9659849856276099</v>
      </c>
      <c r="M1521">
        <f t="shared" si="210"/>
        <v>1.8527574321823921</v>
      </c>
      <c r="N1521">
        <f t="shared" si="211"/>
        <v>1798.9320298940384</v>
      </c>
      <c r="O1521">
        <f t="shared" si="212"/>
        <v>-0.23558932523957965</v>
      </c>
      <c r="P1521">
        <f t="shared" si="213"/>
        <v>0</v>
      </c>
      <c r="Q1521">
        <f t="shared" si="214"/>
        <v>1.5520247646196765</v>
      </c>
      <c r="R1521">
        <f t="shared" si="215"/>
        <v>6.8038620174874245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18.7</v>
      </c>
      <c r="AB1521">
        <v>5</v>
      </c>
    </row>
    <row r="1522" spans="1:28">
      <c r="A1522">
        <v>5.4117434210526296</v>
      </c>
      <c r="B1522">
        <v>15.078223270440301</v>
      </c>
      <c r="C1522">
        <v>2017</v>
      </c>
      <c r="D1522">
        <v>49575</v>
      </c>
      <c r="E1522">
        <v>0</v>
      </c>
      <c r="F1522">
        <v>1199</v>
      </c>
      <c r="G1522">
        <v>88.7</v>
      </c>
      <c r="H1522">
        <v>7.17</v>
      </c>
      <c r="J1522">
        <f t="shared" si="207"/>
        <v>8.9155951554525075</v>
      </c>
      <c r="K1522">
        <f t="shared" si="208"/>
        <v>-1805.51870839762</v>
      </c>
      <c r="L1522">
        <f t="shared" si="209"/>
        <v>2.9659849856276099</v>
      </c>
      <c r="M1522">
        <f t="shared" si="210"/>
        <v>2.962701788312919</v>
      </c>
      <c r="N1522">
        <f t="shared" si="211"/>
        <v>1800.7175703703599</v>
      </c>
      <c r="O1522">
        <f t="shared" si="212"/>
        <v>-0.56784037333489701</v>
      </c>
      <c r="P1522">
        <f t="shared" si="213"/>
        <v>0</v>
      </c>
      <c r="Q1522">
        <f t="shared" si="214"/>
        <v>1.5520247646196765</v>
      </c>
      <c r="R1522">
        <f t="shared" si="215"/>
        <v>6.8038620174874245</v>
      </c>
      <c r="V1522">
        <v>1</v>
      </c>
      <c r="W1522">
        <v>0</v>
      </c>
      <c r="X1522">
        <v>0</v>
      </c>
      <c r="Y1522">
        <v>1</v>
      </c>
      <c r="Z1522">
        <v>1</v>
      </c>
      <c r="AA1522">
        <v>18.7</v>
      </c>
      <c r="AB1522">
        <v>5</v>
      </c>
    </row>
    <row r="1523" spans="1:28">
      <c r="A1523">
        <v>5.4117434210526296</v>
      </c>
      <c r="B1523">
        <v>7.7536234817813803</v>
      </c>
      <c r="C1523">
        <v>2016</v>
      </c>
      <c r="D1523">
        <v>23280</v>
      </c>
      <c r="E1523">
        <v>0</v>
      </c>
      <c r="F1523">
        <v>1199</v>
      </c>
      <c r="G1523">
        <v>88.7</v>
      </c>
      <c r="H1523">
        <v>6.5</v>
      </c>
      <c r="J1523">
        <f t="shared" si="207"/>
        <v>6.884810540256769</v>
      </c>
      <c r="K1523">
        <f t="shared" si="208"/>
        <v>-1805.51870839762</v>
      </c>
      <c r="L1523">
        <f t="shared" si="209"/>
        <v>2.9659849856276099</v>
      </c>
      <c r="M1523">
        <f t="shared" si="210"/>
        <v>1.5235000665106835</v>
      </c>
      <c r="N1523">
        <f t="shared" si="211"/>
        <v>1799.824800132199</v>
      </c>
      <c r="O1523">
        <f t="shared" si="212"/>
        <v>-0.26665302856755224</v>
      </c>
      <c r="P1523">
        <f t="shared" si="213"/>
        <v>0</v>
      </c>
      <c r="Q1523">
        <f t="shared" si="214"/>
        <v>1.5520247646196765</v>
      </c>
      <c r="R1523">
        <f t="shared" si="215"/>
        <v>6.8038620174874245</v>
      </c>
      <c r="V1523">
        <v>1</v>
      </c>
      <c r="W1523">
        <v>0</v>
      </c>
      <c r="X1523">
        <v>0</v>
      </c>
      <c r="Y1523">
        <v>1</v>
      </c>
      <c r="Z1523">
        <v>1</v>
      </c>
      <c r="AA1523">
        <v>18.7</v>
      </c>
      <c r="AB1523">
        <v>5</v>
      </c>
    </row>
    <row r="1524" spans="1:28">
      <c r="A1524">
        <v>5.4117434210526296</v>
      </c>
      <c r="B1524">
        <v>9.4293291139240196</v>
      </c>
      <c r="C1524">
        <v>2016</v>
      </c>
      <c r="D1524">
        <v>15399</v>
      </c>
      <c r="E1524">
        <v>0</v>
      </c>
      <c r="F1524">
        <v>1199</v>
      </c>
      <c r="G1524">
        <v>88.7</v>
      </c>
      <c r="H1524">
        <v>6.4</v>
      </c>
      <c r="J1524">
        <f t="shared" si="207"/>
        <v>7.3043382030995332</v>
      </c>
      <c r="K1524">
        <f t="shared" si="208"/>
        <v>-1805.51870839762</v>
      </c>
      <c r="L1524">
        <f t="shared" si="209"/>
        <v>2.9659849856276099</v>
      </c>
      <c r="M1524">
        <f t="shared" si="210"/>
        <v>1.8527574321823921</v>
      </c>
      <c r="N1524">
        <f t="shared" si="211"/>
        <v>1799.824800132199</v>
      </c>
      <c r="O1524">
        <f t="shared" si="212"/>
        <v>-0.17638273139655228</v>
      </c>
      <c r="P1524">
        <f t="shared" si="213"/>
        <v>0</v>
      </c>
      <c r="Q1524">
        <f t="shared" si="214"/>
        <v>1.5520247646196765</v>
      </c>
      <c r="R1524">
        <f t="shared" si="215"/>
        <v>6.8038620174874245</v>
      </c>
      <c r="V1524">
        <v>1</v>
      </c>
      <c r="W1524">
        <v>0</v>
      </c>
      <c r="X1524">
        <v>0</v>
      </c>
      <c r="Y1524">
        <v>1</v>
      </c>
      <c r="Z1524">
        <v>1</v>
      </c>
      <c r="AA1524">
        <v>18.7</v>
      </c>
      <c r="AB1524">
        <v>5</v>
      </c>
    </row>
    <row r="1525" spans="1:28">
      <c r="A1525">
        <v>5.4117434210526296</v>
      </c>
      <c r="B1525">
        <v>11.179185867895599</v>
      </c>
      <c r="C1525">
        <v>2017</v>
      </c>
      <c r="D1525">
        <v>24700</v>
      </c>
      <c r="E1525">
        <v>0</v>
      </c>
      <c r="F1525">
        <v>1199</v>
      </c>
      <c r="G1525">
        <v>88.7</v>
      </c>
      <c r="H1525">
        <v>7.07</v>
      </c>
      <c r="J1525">
        <f t="shared" si="207"/>
        <v>8.4344004552745897</v>
      </c>
      <c r="K1525">
        <f t="shared" si="208"/>
        <v>-1805.51870839762</v>
      </c>
      <c r="L1525">
        <f t="shared" si="209"/>
        <v>2.9659849856276099</v>
      </c>
      <c r="M1525">
        <f t="shared" si="210"/>
        <v>2.1965846617769071</v>
      </c>
      <c r="N1525">
        <f t="shared" si="211"/>
        <v>1800.7175703703599</v>
      </c>
      <c r="O1525">
        <f t="shared" si="212"/>
        <v>-0.28291794697674144</v>
      </c>
      <c r="P1525">
        <f t="shared" si="213"/>
        <v>0</v>
      </c>
      <c r="Q1525">
        <f t="shared" si="214"/>
        <v>1.5520247646196765</v>
      </c>
      <c r="R1525">
        <f t="shared" si="215"/>
        <v>6.8038620174874245</v>
      </c>
      <c r="V1525">
        <v>1</v>
      </c>
      <c r="W1525">
        <v>0</v>
      </c>
      <c r="X1525">
        <v>0</v>
      </c>
      <c r="Y1525">
        <v>1</v>
      </c>
      <c r="Z1525">
        <v>1</v>
      </c>
      <c r="AA1525">
        <v>18.7</v>
      </c>
      <c r="AB1525">
        <v>5</v>
      </c>
    </row>
    <row r="1526" spans="1:28">
      <c r="A1526">
        <v>5.4117434210526296</v>
      </c>
      <c r="B1526">
        <v>9.7765498652290894</v>
      </c>
      <c r="C1526">
        <v>2016</v>
      </c>
      <c r="D1526">
        <v>31700</v>
      </c>
      <c r="E1526">
        <v>0</v>
      </c>
      <c r="F1526">
        <v>1199</v>
      </c>
      <c r="G1526">
        <v>88.7</v>
      </c>
      <c r="H1526">
        <v>6.45</v>
      </c>
      <c r="J1526">
        <f t="shared" si="207"/>
        <v>7.1858487962267787</v>
      </c>
      <c r="K1526">
        <f t="shared" si="208"/>
        <v>-1805.51870839762</v>
      </c>
      <c r="L1526">
        <f t="shared" si="209"/>
        <v>2.9659849856276099</v>
      </c>
      <c r="M1526">
        <f t="shared" si="210"/>
        <v>1.920982416146358</v>
      </c>
      <c r="N1526">
        <f t="shared" si="211"/>
        <v>1799.824800132199</v>
      </c>
      <c r="O1526">
        <f t="shared" si="212"/>
        <v>-0.36309712223330781</v>
      </c>
      <c r="P1526">
        <f t="shared" si="213"/>
        <v>0</v>
      </c>
      <c r="Q1526">
        <f t="shared" si="214"/>
        <v>1.5520247646196765</v>
      </c>
      <c r="R1526">
        <f t="shared" si="215"/>
        <v>6.8038620174874245</v>
      </c>
      <c r="V1526">
        <v>1</v>
      </c>
      <c r="W1526">
        <v>0</v>
      </c>
      <c r="X1526">
        <v>0</v>
      </c>
      <c r="Y1526">
        <v>1</v>
      </c>
      <c r="Z1526">
        <v>1</v>
      </c>
      <c r="AA1526">
        <v>18.7</v>
      </c>
      <c r="AB1526">
        <v>5</v>
      </c>
    </row>
    <row r="1527" spans="1:28">
      <c r="A1527">
        <v>5.4117434210526296</v>
      </c>
      <c r="B1527">
        <v>9.4293291139240196</v>
      </c>
      <c r="C1527">
        <v>2016</v>
      </c>
      <c r="D1527">
        <v>28500</v>
      </c>
      <c r="E1527">
        <v>0</v>
      </c>
      <c r="F1527">
        <v>1199</v>
      </c>
      <c r="G1527">
        <v>88.7</v>
      </c>
      <c r="H1527">
        <v>5.95</v>
      </c>
      <c r="J1527">
        <f t="shared" si="207"/>
        <v>7.1542771495229225</v>
      </c>
      <c r="K1527">
        <f t="shared" si="208"/>
        <v>-1805.51870839762</v>
      </c>
      <c r="L1527">
        <f t="shared" si="209"/>
        <v>2.9659849856276099</v>
      </c>
      <c r="M1527">
        <f t="shared" si="210"/>
        <v>1.8527574321823921</v>
      </c>
      <c r="N1527">
        <f t="shared" si="211"/>
        <v>1799.824800132199</v>
      </c>
      <c r="O1527">
        <f t="shared" si="212"/>
        <v>-0.32644378497316318</v>
      </c>
      <c r="P1527">
        <f t="shared" si="213"/>
        <v>0</v>
      </c>
      <c r="Q1527">
        <f t="shared" si="214"/>
        <v>1.5520247646196765</v>
      </c>
      <c r="R1527">
        <f t="shared" si="215"/>
        <v>6.8038620174874245</v>
      </c>
      <c r="V1527">
        <v>1</v>
      </c>
      <c r="W1527">
        <v>0</v>
      </c>
      <c r="X1527">
        <v>0</v>
      </c>
      <c r="Y1527">
        <v>1</v>
      </c>
      <c r="Z1527">
        <v>1</v>
      </c>
      <c r="AA1527">
        <v>18.7</v>
      </c>
      <c r="AB1527">
        <v>5</v>
      </c>
    </row>
    <row r="1528" spans="1:28">
      <c r="A1528">
        <v>5.4117434210526296</v>
      </c>
      <c r="B1528">
        <v>5.8092251815980598</v>
      </c>
      <c r="C1528">
        <v>2015</v>
      </c>
      <c r="D1528">
        <v>63642</v>
      </c>
      <c r="E1528">
        <v>1</v>
      </c>
      <c r="F1528">
        <v>1498</v>
      </c>
      <c r="G1528">
        <v>98.6</v>
      </c>
      <c r="H1528">
        <v>5.65</v>
      </c>
      <c r="J1528">
        <f t="shared" si="207"/>
        <v>6.9517528026345294</v>
      </c>
      <c r="K1528">
        <f t="shared" si="208"/>
        <v>-1805.51870839762</v>
      </c>
      <c r="L1528">
        <f t="shared" si="209"/>
        <v>2.9659849856276099</v>
      </c>
      <c r="M1528">
        <f t="shared" si="210"/>
        <v>1.1414476046374682</v>
      </c>
      <c r="N1528">
        <f t="shared" si="211"/>
        <v>1798.9320298940384</v>
      </c>
      <c r="O1528">
        <f t="shared" si="212"/>
        <v>-0.72896615309691404</v>
      </c>
      <c r="P1528">
        <f t="shared" si="213"/>
        <v>0.65764887616793399</v>
      </c>
      <c r="Q1528">
        <f t="shared" si="214"/>
        <v>1.9390601312762932</v>
      </c>
      <c r="R1528">
        <f t="shared" si="215"/>
        <v>7.5632558616038335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27.3</v>
      </c>
      <c r="AB1528">
        <v>5</v>
      </c>
    </row>
    <row r="1529" spans="1:28">
      <c r="A1529">
        <v>5.4117434210526296</v>
      </c>
      <c r="B1529">
        <v>15.078223270440301</v>
      </c>
      <c r="C1529">
        <v>2016</v>
      </c>
      <c r="D1529">
        <v>45449</v>
      </c>
      <c r="E1529">
        <v>1</v>
      </c>
      <c r="F1529">
        <v>1498</v>
      </c>
      <c r="G1529">
        <v>98.6</v>
      </c>
      <c r="H1529">
        <v>7.48</v>
      </c>
      <c r="J1529">
        <f t="shared" si="207"/>
        <v>9.874162900962375</v>
      </c>
      <c r="K1529">
        <f t="shared" si="208"/>
        <v>-1805.51870839762</v>
      </c>
      <c r="L1529">
        <f t="shared" si="209"/>
        <v>2.9659849856276099</v>
      </c>
      <c r="M1529">
        <f t="shared" si="210"/>
        <v>2.962701788312919</v>
      </c>
      <c r="N1529">
        <f t="shared" si="211"/>
        <v>1799.824800132199</v>
      </c>
      <c r="O1529">
        <f t="shared" si="212"/>
        <v>-0.52058047660509799</v>
      </c>
      <c r="P1529">
        <f t="shared" si="213"/>
        <v>0.65764887616793399</v>
      </c>
      <c r="Q1529">
        <f t="shared" si="214"/>
        <v>1.9390601312762932</v>
      </c>
      <c r="R1529">
        <f t="shared" si="215"/>
        <v>7.5632558616038335</v>
      </c>
      <c r="V1529">
        <v>0</v>
      </c>
      <c r="W1529">
        <v>0</v>
      </c>
      <c r="X1529">
        <v>0</v>
      </c>
      <c r="Y1529">
        <v>1</v>
      </c>
      <c r="Z1529">
        <v>1</v>
      </c>
      <c r="AA1529">
        <v>27.3</v>
      </c>
      <c r="AB1529">
        <v>5</v>
      </c>
    </row>
    <row r="1530" spans="1:28">
      <c r="A1530">
        <v>5.4117434210526296</v>
      </c>
      <c r="B1530">
        <v>9.7765498652290894</v>
      </c>
      <c r="C1530">
        <v>2016</v>
      </c>
      <c r="D1530">
        <v>43000</v>
      </c>
      <c r="E1530">
        <v>1</v>
      </c>
      <c r="F1530">
        <v>1498</v>
      </c>
      <c r="G1530">
        <v>98.6</v>
      </c>
      <c r="H1530">
        <v>7.75</v>
      </c>
      <c r="J1530">
        <f t="shared" si="207"/>
        <v>8.8604947859678518</v>
      </c>
      <c r="K1530">
        <f t="shared" si="208"/>
        <v>-1805.51870839762</v>
      </c>
      <c r="L1530">
        <f t="shared" si="209"/>
        <v>2.9659849856276099</v>
      </c>
      <c r="M1530">
        <f t="shared" si="210"/>
        <v>1.920982416146358</v>
      </c>
      <c r="N1530">
        <f t="shared" si="211"/>
        <v>1799.824800132199</v>
      </c>
      <c r="O1530">
        <f t="shared" si="212"/>
        <v>-0.49252921943319355</v>
      </c>
      <c r="P1530">
        <f t="shared" si="213"/>
        <v>0.65764887616793399</v>
      </c>
      <c r="Q1530">
        <f t="shared" si="214"/>
        <v>1.9390601312762932</v>
      </c>
      <c r="R1530">
        <f t="shared" si="215"/>
        <v>7.5632558616038335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27.3</v>
      </c>
      <c r="AB1530">
        <v>5</v>
      </c>
    </row>
    <row r="1531" spans="1:28">
      <c r="A1531">
        <v>5.4117434210526296</v>
      </c>
      <c r="B1531">
        <v>9.4293291139240196</v>
      </c>
      <c r="C1531">
        <v>2016</v>
      </c>
      <c r="D1531">
        <v>48719</v>
      </c>
      <c r="E1531">
        <v>1</v>
      </c>
      <c r="F1531">
        <v>1498</v>
      </c>
      <c r="G1531">
        <v>98.6</v>
      </c>
      <c r="H1531">
        <v>6.25</v>
      </c>
      <c r="J1531">
        <f t="shared" si="207"/>
        <v>8.7267634158192369</v>
      </c>
      <c r="K1531">
        <f t="shared" si="208"/>
        <v>-1805.51870839762</v>
      </c>
      <c r="L1531">
        <f t="shared" si="209"/>
        <v>2.9659849856276099</v>
      </c>
      <c r="M1531">
        <f t="shared" si="210"/>
        <v>1.8527574321823921</v>
      </c>
      <c r="N1531">
        <f t="shared" si="211"/>
        <v>1799.824800132199</v>
      </c>
      <c r="O1531">
        <f t="shared" si="212"/>
        <v>-0.55803560561780829</v>
      </c>
      <c r="P1531">
        <f t="shared" si="213"/>
        <v>0.65764887616793399</v>
      </c>
      <c r="Q1531">
        <f t="shared" si="214"/>
        <v>1.9390601312762932</v>
      </c>
      <c r="R1531">
        <f t="shared" si="215"/>
        <v>7.5632558616038335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27.3</v>
      </c>
      <c r="AB1531">
        <v>5</v>
      </c>
    </row>
    <row r="1532" spans="1:28">
      <c r="A1532">
        <v>5.4117434210526296</v>
      </c>
      <c r="B1532">
        <v>9.7765498652290894</v>
      </c>
      <c r="C1532">
        <v>2016</v>
      </c>
      <c r="D1532">
        <v>44345</v>
      </c>
      <c r="E1532">
        <v>1</v>
      </c>
      <c r="F1532">
        <v>1498</v>
      </c>
      <c r="G1532">
        <v>98.6</v>
      </c>
      <c r="H1532">
        <v>6.1</v>
      </c>
      <c r="J1532">
        <f t="shared" si="207"/>
        <v>8.8450889301506983</v>
      </c>
      <c r="K1532">
        <f t="shared" si="208"/>
        <v>-1805.51870839762</v>
      </c>
      <c r="L1532">
        <f t="shared" si="209"/>
        <v>2.9659849856276099</v>
      </c>
      <c r="M1532">
        <f t="shared" si="210"/>
        <v>1.920982416146358</v>
      </c>
      <c r="N1532">
        <f t="shared" si="211"/>
        <v>1799.824800132199</v>
      </c>
      <c r="O1532">
        <f t="shared" si="212"/>
        <v>-0.50793507525034809</v>
      </c>
      <c r="P1532">
        <f t="shared" si="213"/>
        <v>0.65764887616793399</v>
      </c>
      <c r="Q1532">
        <f t="shared" si="214"/>
        <v>1.9390601312762932</v>
      </c>
      <c r="R1532">
        <f t="shared" si="215"/>
        <v>7.5632558616038335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27.3</v>
      </c>
      <c r="AB1532">
        <v>5</v>
      </c>
    </row>
    <row r="1533" spans="1:28">
      <c r="A1533">
        <v>5.4117434210526296</v>
      </c>
      <c r="B1533">
        <v>8.45732142857144</v>
      </c>
      <c r="C1533">
        <v>2016</v>
      </c>
      <c r="D1533">
        <v>35000</v>
      </c>
      <c r="E1533">
        <v>1</v>
      </c>
      <c r="F1533">
        <v>1498</v>
      </c>
      <c r="G1533">
        <v>98.6</v>
      </c>
      <c r="H1533">
        <v>5.5</v>
      </c>
      <c r="J1533">
        <f t="shared" si="207"/>
        <v>8.6929145348918482</v>
      </c>
      <c r="K1533">
        <f t="shared" si="208"/>
        <v>-1805.51870839762</v>
      </c>
      <c r="L1533">
        <f t="shared" si="209"/>
        <v>2.9659849856276099</v>
      </c>
      <c r="M1533">
        <f t="shared" si="210"/>
        <v>1.6617688219199647</v>
      </c>
      <c r="N1533">
        <f t="shared" si="211"/>
        <v>1799.824800132199</v>
      </c>
      <c r="O1533">
        <f t="shared" si="212"/>
        <v>-0.40089587628283196</v>
      </c>
      <c r="P1533">
        <f t="shared" si="213"/>
        <v>0.65764887616793399</v>
      </c>
      <c r="Q1533">
        <f t="shared" si="214"/>
        <v>1.9390601312762932</v>
      </c>
      <c r="R1533">
        <f t="shared" si="215"/>
        <v>7.5632558616038335</v>
      </c>
      <c r="V1533">
        <v>0</v>
      </c>
      <c r="W1533">
        <v>0</v>
      </c>
      <c r="X1533">
        <v>0</v>
      </c>
      <c r="Y1533">
        <v>1</v>
      </c>
      <c r="Z1533">
        <v>1</v>
      </c>
      <c r="AA1533">
        <v>27.3</v>
      </c>
      <c r="AB1533">
        <v>5</v>
      </c>
    </row>
    <row r="1534" spans="1:28">
      <c r="A1534">
        <v>5.4117434210526296</v>
      </c>
      <c r="B1534">
        <v>6.7262540192926004</v>
      </c>
      <c r="C1534">
        <v>2015</v>
      </c>
      <c r="D1534">
        <v>97000</v>
      </c>
      <c r="E1534">
        <v>1</v>
      </c>
      <c r="F1534">
        <v>1498</v>
      </c>
      <c r="G1534">
        <v>98.6</v>
      </c>
      <c r="H1534">
        <v>6.4</v>
      </c>
      <c r="J1534">
        <f t="shared" si="207"/>
        <v>6.7498505532533288</v>
      </c>
      <c r="K1534">
        <f t="shared" si="208"/>
        <v>-1805.51870839762</v>
      </c>
      <c r="L1534">
        <f t="shared" si="209"/>
        <v>2.9659849856276099</v>
      </c>
      <c r="M1534">
        <f t="shared" si="210"/>
        <v>1.3216334878574343</v>
      </c>
      <c r="N1534">
        <f t="shared" si="211"/>
        <v>1798.9320298940384</v>
      </c>
      <c r="O1534">
        <f t="shared" si="212"/>
        <v>-1.1110542856981342</v>
      </c>
      <c r="P1534">
        <f t="shared" si="213"/>
        <v>0.65764887616793399</v>
      </c>
      <c r="Q1534">
        <f t="shared" si="214"/>
        <v>1.9390601312762932</v>
      </c>
      <c r="R1534">
        <f t="shared" si="215"/>
        <v>7.5632558616038335</v>
      </c>
      <c r="V1534">
        <v>0</v>
      </c>
      <c r="W1534">
        <v>0</v>
      </c>
      <c r="X1534">
        <v>0</v>
      </c>
      <c r="Y1534">
        <v>1</v>
      </c>
      <c r="Z1534">
        <v>1</v>
      </c>
      <c r="AA1534">
        <v>27.3</v>
      </c>
      <c r="AB1534">
        <v>5</v>
      </c>
    </row>
    <row r="1535" spans="1:28">
      <c r="A1535">
        <v>5.4117434210526296</v>
      </c>
      <c r="B1535">
        <v>5.6612149532710196</v>
      </c>
      <c r="C1535">
        <v>2016</v>
      </c>
      <c r="D1535">
        <v>27210</v>
      </c>
      <c r="E1535">
        <v>1</v>
      </c>
      <c r="F1535">
        <v>1498</v>
      </c>
      <c r="G1535">
        <v>98.6</v>
      </c>
      <c r="H1535">
        <v>5.85</v>
      </c>
      <c r="J1535">
        <f t="shared" si="207"/>
        <v>8.2327389353942131</v>
      </c>
      <c r="K1535">
        <f t="shared" si="208"/>
        <v>-1805.51870839762</v>
      </c>
      <c r="L1535">
        <f t="shared" si="209"/>
        <v>2.9659849856276099</v>
      </c>
      <c r="M1535">
        <f t="shared" si="210"/>
        <v>1.1123652545297606</v>
      </c>
      <c r="N1535">
        <f t="shared" si="211"/>
        <v>1799.824800132199</v>
      </c>
      <c r="O1535">
        <f t="shared" si="212"/>
        <v>-0.31166790839016739</v>
      </c>
      <c r="P1535">
        <f t="shared" si="213"/>
        <v>0.65764887616793399</v>
      </c>
      <c r="Q1535">
        <f t="shared" si="214"/>
        <v>1.9390601312762932</v>
      </c>
      <c r="R1535">
        <f t="shared" si="215"/>
        <v>7.5632558616038335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27.3</v>
      </c>
      <c r="AB1535">
        <v>5</v>
      </c>
    </row>
    <row r="1536" spans="1:28">
      <c r="A1536">
        <v>5.4117434210526296</v>
      </c>
      <c r="B1536">
        <v>6.7262540192926004</v>
      </c>
      <c r="C1536">
        <v>2017</v>
      </c>
      <c r="D1536">
        <v>27000</v>
      </c>
      <c r="E1536">
        <v>1</v>
      </c>
      <c r="F1536">
        <v>1498</v>
      </c>
      <c r="G1536">
        <v>98.6</v>
      </c>
      <c r="H1536">
        <v>8</v>
      </c>
      <c r="J1536">
        <f t="shared" si="207"/>
        <v>9.33718278214055</v>
      </c>
      <c r="K1536">
        <f t="shared" si="208"/>
        <v>-1805.51870839762</v>
      </c>
      <c r="L1536">
        <f t="shared" si="209"/>
        <v>2.9659849856276099</v>
      </c>
      <c r="M1536">
        <f t="shared" si="210"/>
        <v>1.3216334878574343</v>
      </c>
      <c r="N1536">
        <f t="shared" si="211"/>
        <v>1800.7175703703599</v>
      </c>
      <c r="O1536">
        <f t="shared" si="212"/>
        <v>-0.30926253313247037</v>
      </c>
      <c r="P1536">
        <f t="shared" si="213"/>
        <v>0.65764887616793399</v>
      </c>
      <c r="Q1536">
        <f t="shared" si="214"/>
        <v>1.9390601312762932</v>
      </c>
      <c r="R1536">
        <f t="shared" si="215"/>
        <v>7.5632558616038335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27.3</v>
      </c>
      <c r="AB1536">
        <v>5</v>
      </c>
    </row>
    <row r="1537" spans="1:28">
      <c r="A1537">
        <v>5.4117434210526296</v>
      </c>
      <c r="B1537">
        <v>9.7765498652290894</v>
      </c>
      <c r="C1537">
        <v>2016</v>
      </c>
      <c r="D1537">
        <v>45671</v>
      </c>
      <c r="E1537">
        <v>1</v>
      </c>
      <c r="F1537">
        <v>1498</v>
      </c>
      <c r="G1537">
        <v>98.6</v>
      </c>
      <c r="H1537">
        <v>7.2</v>
      </c>
      <c r="J1537">
        <f t="shared" si="207"/>
        <v>8.829900703523526</v>
      </c>
      <c r="K1537">
        <f t="shared" si="208"/>
        <v>-1805.51870839762</v>
      </c>
      <c r="L1537">
        <f t="shared" si="209"/>
        <v>2.9659849856276099</v>
      </c>
      <c r="M1537">
        <f t="shared" si="210"/>
        <v>1.920982416146358</v>
      </c>
      <c r="N1537">
        <f t="shared" si="211"/>
        <v>1799.824800132199</v>
      </c>
      <c r="O1537">
        <f t="shared" si="212"/>
        <v>-0.52312330187752054</v>
      </c>
      <c r="P1537">
        <f t="shared" si="213"/>
        <v>0.65764887616793399</v>
      </c>
      <c r="Q1537">
        <f t="shared" si="214"/>
        <v>1.9390601312762932</v>
      </c>
      <c r="R1537">
        <f t="shared" si="215"/>
        <v>7.5632558616038335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27.3</v>
      </c>
      <c r="AB1537">
        <v>5</v>
      </c>
    </row>
    <row r="1538" spans="1:28">
      <c r="A1538">
        <v>5.4117434210526296</v>
      </c>
      <c r="B1538">
        <v>9.7765498652290894</v>
      </c>
      <c r="C1538">
        <v>2015</v>
      </c>
      <c r="D1538">
        <v>67000</v>
      </c>
      <c r="E1538">
        <v>1</v>
      </c>
      <c r="F1538">
        <v>1498</v>
      </c>
      <c r="G1538">
        <v>98.6</v>
      </c>
      <c r="H1538">
        <v>6.9</v>
      </c>
      <c r="J1538">
        <f t="shared" si="207"/>
        <v>7.6928245183561028</v>
      </c>
      <c r="K1538">
        <f t="shared" si="208"/>
        <v>-1805.51870839762</v>
      </c>
      <c r="L1538">
        <f t="shared" si="209"/>
        <v>2.9659849856276099</v>
      </c>
      <c r="M1538">
        <f t="shared" si="210"/>
        <v>1.920982416146358</v>
      </c>
      <c r="N1538">
        <f t="shared" si="211"/>
        <v>1798.9320298940384</v>
      </c>
      <c r="O1538">
        <f t="shared" si="212"/>
        <v>-0.76742924888427833</v>
      </c>
      <c r="P1538">
        <f t="shared" si="213"/>
        <v>0.65764887616793399</v>
      </c>
      <c r="Q1538">
        <f t="shared" si="214"/>
        <v>1.9390601312762932</v>
      </c>
      <c r="R1538">
        <f t="shared" si="215"/>
        <v>7.5632558616038335</v>
      </c>
      <c r="V1538">
        <v>0</v>
      </c>
      <c r="W1538">
        <v>0</v>
      </c>
      <c r="X1538">
        <v>0</v>
      </c>
      <c r="Y1538">
        <v>1</v>
      </c>
      <c r="Z1538">
        <v>1</v>
      </c>
      <c r="AA1538">
        <v>27.3</v>
      </c>
      <c r="AB1538">
        <v>5</v>
      </c>
    </row>
    <row r="1539" spans="1:28">
      <c r="A1539">
        <v>5.4117434210526296</v>
      </c>
      <c r="B1539">
        <v>5.6612149532710196</v>
      </c>
      <c r="C1539">
        <v>2010</v>
      </c>
      <c r="D1539">
        <v>39800</v>
      </c>
      <c r="E1539">
        <v>0</v>
      </c>
      <c r="F1539">
        <v>1198</v>
      </c>
      <c r="G1539">
        <v>90</v>
      </c>
      <c r="H1539">
        <v>1.99</v>
      </c>
      <c r="J1539">
        <f t="shared" ref="J1539:J1602" si="216">SUM(K1539:R1539)</f>
        <v>1.0262553966119095</v>
      </c>
      <c r="K1539">
        <f t="shared" ref="K1539:K1602" si="217">$K$1</f>
        <v>-1805.51870839762</v>
      </c>
      <c r="L1539">
        <f t="shared" ref="L1539:L1602" si="218">L$1*$A1539</f>
        <v>2.9659849856276099</v>
      </c>
      <c r="M1539">
        <f t="shared" ref="M1539:M1602" si="219">M$1*$B1539</f>
        <v>1.1123652545297606</v>
      </c>
      <c r="N1539">
        <f t="shared" ref="N1539:N1602" si="220">N$1*$C1539</f>
        <v>1794.4681787032341</v>
      </c>
      <c r="O1539">
        <f t="shared" ref="O1539:O1602" si="221">O$1*$D1539</f>
        <v>-0.45587588217304892</v>
      </c>
      <c r="P1539">
        <f t="shared" ref="P1539:P1602" si="222">P$1*$E1539</f>
        <v>0</v>
      </c>
      <c r="Q1539">
        <f t="shared" ref="Q1539:Q1602" si="223">Q$1*$F1539</f>
        <v>1.5507303319552732</v>
      </c>
      <c r="R1539">
        <f t="shared" ref="R1539:R1602" si="224">R$1*$G1539</f>
        <v>6.9035804010582664</v>
      </c>
      <c r="V1539">
        <v>1</v>
      </c>
      <c r="W1539">
        <v>0</v>
      </c>
      <c r="X1539">
        <v>0</v>
      </c>
      <c r="Y1539">
        <v>1</v>
      </c>
      <c r="Z1539">
        <v>1</v>
      </c>
      <c r="AA1539">
        <v>16</v>
      </c>
      <c r="AB1539">
        <v>5</v>
      </c>
    </row>
    <row r="1540" spans="1:28">
      <c r="A1540">
        <v>5.4117434210526296</v>
      </c>
      <c r="B1540">
        <v>9.4293291139240196</v>
      </c>
      <c r="C1540">
        <v>2018</v>
      </c>
      <c r="D1540">
        <v>3000</v>
      </c>
      <c r="E1540">
        <v>0</v>
      </c>
      <c r="F1540">
        <v>1199</v>
      </c>
      <c r="G1540">
        <v>88.7</v>
      </c>
      <c r="H1540">
        <v>8.25</v>
      </c>
      <c r="J1540">
        <f t="shared" si="216"/>
        <v>9.2318989071362587</v>
      </c>
      <c r="K1540">
        <f t="shared" si="217"/>
        <v>-1805.51870839762</v>
      </c>
      <c r="L1540">
        <f t="shared" si="218"/>
        <v>2.9659849856276099</v>
      </c>
      <c r="M1540">
        <f t="shared" si="219"/>
        <v>1.8527574321823921</v>
      </c>
      <c r="N1540">
        <f t="shared" si="220"/>
        <v>1801.6103406085206</v>
      </c>
      <c r="O1540">
        <f t="shared" si="221"/>
        <v>-3.4362503681385596E-2</v>
      </c>
      <c r="P1540">
        <f t="shared" si="222"/>
        <v>0</v>
      </c>
      <c r="Q1540">
        <f t="shared" si="223"/>
        <v>1.5520247646196765</v>
      </c>
      <c r="R1540">
        <f t="shared" si="224"/>
        <v>6.8038620174874245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19</v>
      </c>
      <c r="AB1540">
        <v>5</v>
      </c>
    </row>
    <row r="1541" spans="1:28">
      <c r="A1541">
        <v>5.4117434210526296</v>
      </c>
      <c r="B1541">
        <v>9.4293291139240196</v>
      </c>
      <c r="C1541">
        <v>2010</v>
      </c>
      <c r="D1541">
        <v>55000</v>
      </c>
      <c r="E1541">
        <v>0</v>
      </c>
      <c r="F1541">
        <v>1198</v>
      </c>
      <c r="G1541">
        <v>90</v>
      </c>
      <c r="H1541">
        <v>2.35</v>
      </c>
      <c r="J1541">
        <f t="shared" si="216"/>
        <v>1.5925442222788897</v>
      </c>
      <c r="K1541">
        <f t="shared" si="217"/>
        <v>-1805.51870839762</v>
      </c>
      <c r="L1541">
        <f t="shared" si="218"/>
        <v>2.9659849856276099</v>
      </c>
      <c r="M1541">
        <f t="shared" si="219"/>
        <v>1.8527574321823921</v>
      </c>
      <c r="N1541">
        <f t="shared" si="220"/>
        <v>1794.4681787032341</v>
      </c>
      <c r="O1541">
        <f t="shared" si="221"/>
        <v>-0.62997923415873602</v>
      </c>
      <c r="P1541">
        <f t="shared" si="222"/>
        <v>0</v>
      </c>
      <c r="Q1541">
        <f t="shared" si="223"/>
        <v>1.5507303319552732</v>
      </c>
      <c r="R1541">
        <f t="shared" si="224"/>
        <v>6.9035804010582664</v>
      </c>
      <c r="V1541">
        <v>1</v>
      </c>
      <c r="W1541">
        <v>0</v>
      </c>
      <c r="X1541">
        <v>0</v>
      </c>
      <c r="Y1541">
        <v>1</v>
      </c>
      <c r="Z1541">
        <v>1</v>
      </c>
      <c r="AA1541">
        <v>16</v>
      </c>
      <c r="AB1541">
        <v>5</v>
      </c>
    </row>
    <row r="1542" spans="1:28">
      <c r="A1542">
        <v>5.4117434210526296</v>
      </c>
      <c r="B1542">
        <v>5.6612149532710196</v>
      </c>
      <c r="C1542">
        <v>2010</v>
      </c>
      <c r="D1542">
        <v>45000</v>
      </c>
      <c r="E1542">
        <v>0</v>
      </c>
      <c r="F1542">
        <v>1198</v>
      </c>
      <c r="G1542">
        <v>90</v>
      </c>
      <c r="H1542">
        <v>2</v>
      </c>
      <c r="J1542">
        <f t="shared" si="216"/>
        <v>0.96669372356417593</v>
      </c>
      <c r="K1542">
        <f t="shared" si="217"/>
        <v>-1805.51870839762</v>
      </c>
      <c r="L1542">
        <f t="shared" si="218"/>
        <v>2.9659849856276099</v>
      </c>
      <c r="M1542">
        <f t="shared" si="219"/>
        <v>1.1123652545297606</v>
      </c>
      <c r="N1542">
        <f t="shared" si="220"/>
        <v>1794.4681787032341</v>
      </c>
      <c r="O1542">
        <f t="shared" si="221"/>
        <v>-0.51543755522078394</v>
      </c>
      <c r="P1542">
        <f t="shared" si="222"/>
        <v>0</v>
      </c>
      <c r="Q1542">
        <f t="shared" si="223"/>
        <v>1.5507303319552732</v>
      </c>
      <c r="R1542">
        <f t="shared" si="224"/>
        <v>6.9035804010582664</v>
      </c>
      <c r="V1542">
        <v>1</v>
      </c>
      <c r="W1542">
        <v>0</v>
      </c>
      <c r="X1542">
        <v>0</v>
      </c>
      <c r="Y1542">
        <v>1</v>
      </c>
      <c r="Z1542">
        <v>1</v>
      </c>
      <c r="AA1542">
        <v>16</v>
      </c>
      <c r="AB1542">
        <v>5</v>
      </c>
    </row>
    <row r="1543" spans="1:28">
      <c r="A1543">
        <v>5.4117434210526296</v>
      </c>
      <c r="B1543">
        <v>11.179185867895599</v>
      </c>
      <c r="C1543">
        <v>2010</v>
      </c>
      <c r="D1543">
        <v>82606</v>
      </c>
      <c r="E1543">
        <v>0</v>
      </c>
      <c r="F1543">
        <v>1198</v>
      </c>
      <c r="G1543">
        <v>90</v>
      </c>
      <c r="H1543">
        <v>2.69</v>
      </c>
      <c r="J1543">
        <f t="shared" si="216"/>
        <v>1.6201676929971329</v>
      </c>
      <c r="K1543">
        <f t="shared" si="217"/>
        <v>-1805.51870839762</v>
      </c>
      <c r="L1543">
        <f t="shared" si="218"/>
        <v>2.9659849856276099</v>
      </c>
      <c r="M1543">
        <f t="shared" si="219"/>
        <v>2.1965846617769071</v>
      </c>
      <c r="N1543">
        <f t="shared" si="220"/>
        <v>1794.4681787032341</v>
      </c>
      <c r="O1543">
        <f t="shared" si="221"/>
        <v>-0.94618299303484621</v>
      </c>
      <c r="P1543">
        <f t="shared" si="222"/>
        <v>0</v>
      </c>
      <c r="Q1543">
        <f t="shared" si="223"/>
        <v>1.5507303319552732</v>
      </c>
      <c r="R1543">
        <f t="shared" si="224"/>
        <v>6.9035804010582664</v>
      </c>
      <c r="V1543">
        <v>1</v>
      </c>
      <c r="W1543">
        <v>0</v>
      </c>
      <c r="X1543">
        <v>0</v>
      </c>
      <c r="Y1543">
        <v>1</v>
      </c>
      <c r="Z1543">
        <v>2</v>
      </c>
      <c r="AA1543">
        <v>16</v>
      </c>
      <c r="AB1543">
        <v>5</v>
      </c>
    </row>
    <row r="1544" spans="1:28">
      <c r="A1544">
        <v>5.4117434210526296</v>
      </c>
      <c r="B1544">
        <v>9.70772563176895</v>
      </c>
      <c r="C1544">
        <v>2011</v>
      </c>
      <c r="D1544">
        <v>69768</v>
      </c>
      <c r="E1544">
        <v>0</v>
      </c>
      <c r="F1544">
        <v>1198</v>
      </c>
      <c r="G1544">
        <v>90</v>
      </c>
      <c r="H1544">
        <v>2.9</v>
      </c>
      <c r="J1544">
        <f t="shared" si="216"/>
        <v>2.3708611028551045</v>
      </c>
      <c r="K1544">
        <f t="shared" si="217"/>
        <v>-1805.51870839762</v>
      </c>
      <c r="L1544">
        <f t="shared" si="218"/>
        <v>2.9659849856276099</v>
      </c>
      <c r="M1544">
        <f t="shared" si="219"/>
        <v>1.9074592260533074</v>
      </c>
      <c r="N1544">
        <f t="shared" si="220"/>
        <v>1795.360948941395</v>
      </c>
      <c r="O1544">
        <f t="shared" si="221"/>
        <v>-0.7991343856143035</v>
      </c>
      <c r="P1544">
        <f t="shared" si="222"/>
        <v>0</v>
      </c>
      <c r="Q1544">
        <f t="shared" si="223"/>
        <v>1.5507303319552732</v>
      </c>
      <c r="R1544">
        <f t="shared" si="224"/>
        <v>6.9035804010582664</v>
      </c>
      <c r="V1544">
        <v>1</v>
      </c>
      <c r="W1544">
        <v>0</v>
      </c>
      <c r="X1544">
        <v>0</v>
      </c>
      <c r="Y1544">
        <v>1</v>
      </c>
      <c r="Z1544">
        <v>1</v>
      </c>
      <c r="AA1544">
        <v>16</v>
      </c>
      <c r="AB1544">
        <v>5</v>
      </c>
    </row>
    <row r="1545" spans="1:28">
      <c r="A1545">
        <v>5.4117434210526296</v>
      </c>
      <c r="B1545">
        <v>5.6612149532710196</v>
      </c>
      <c r="C1545">
        <v>2010</v>
      </c>
      <c r="D1545">
        <v>45000</v>
      </c>
      <c r="E1545">
        <v>0</v>
      </c>
      <c r="F1545">
        <v>1198</v>
      </c>
      <c r="G1545">
        <v>88.8</v>
      </c>
      <c r="H1545">
        <v>1.99</v>
      </c>
      <c r="J1545">
        <f t="shared" si="216"/>
        <v>0.87464598488339806</v>
      </c>
      <c r="K1545">
        <f t="shared" si="217"/>
        <v>-1805.51870839762</v>
      </c>
      <c r="L1545">
        <f t="shared" si="218"/>
        <v>2.9659849856276099</v>
      </c>
      <c r="M1545">
        <f t="shared" si="219"/>
        <v>1.1123652545297606</v>
      </c>
      <c r="N1545">
        <f t="shared" si="220"/>
        <v>1794.4681787032341</v>
      </c>
      <c r="O1545">
        <f t="shared" si="221"/>
        <v>-0.51543755522078394</v>
      </c>
      <c r="P1545">
        <f t="shared" si="222"/>
        <v>0</v>
      </c>
      <c r="Q1545">
        <f t="shared" si="223"/>
        <v>1.5507303319552732</v>
      </c>
      <c r="R1545">
        <f t="shared" si="224"/>
        <v>6.8115326623774886</v>
      </c>
      <c r="V1545">
        <v>1</v>
      </c>
      <c r="W1545">
        <v>0</v>
      </c>
      <c r="X1545">
        <v>0</v>
      </c>
      <c r="Y1545">
        <v>1</v>
      </c>
      <c r="Z1545">
        <v>1</v>
      </c>
      <c r="AA1545">
        <v>16.7</v>
      </c>
      <c r="AB1545">
        <v>5</v>
      </c>
    </row>
    <row r="1546" spans="1:28">
      <c r="A1546">
        <v>5.4117434210526296</v>
      </c>
      <c r="B1546">
        <v>6.7262540192926004</v>
      </c>
      <c r="C1546">
        <v>2011</v>
      </c>
      <c r="D1546">
        <v>98000</v>
      </c>
      <c r="E1546">
        <v>0</v>
      </c>
      <c r="F1546">
        <v>1621</v>
      </c>
      <c r="G1546">
        <v>113</v>
      </c>
      <c r="H1546">
        <v>3.15</v>
      </c>
      <c r="J1546">
        <f t="shared" si="216"/>
        <v>3.7734546384391967</v>
      </c>
      <c r="K1546">
        <f t="shared" si="217"/>
        <v>-1805.51870839762</v>
      </c>
      <c r="L1546">
        <f t="shared" si="218"/>
        <v>2.9659849856276099</v>
      </c>
      <c r="M1546">
        <f t="shared" si="219"/>
        <v>1.3216334878574343</v>
      </c>
      <c r="N1546">
        <f t="shared" si="220"/>
        <v>1795.360948941395</v>
      </c>
      <c r="O1546">
        <f t="shared" si="221"/>
        <v>-1.1225084535919296</v>
      </c>
      <c r="P1546">
        <f t="shared" si="222"/>
        <v>0</v>
      </c>
      <c r="Q1546">
        <f t="shared" si="223"/>
        <v>2.0982753489979116</v>
      </c>
      <c r="R1546">
        <f t="shared" si="224"/>
        <v>8.6678287257731554</v>
      </c>
      <c r="V1546">
        <v>1</v>
      </c>
      <c r="W1546">
        <v>0</v>
      </c>
      <c r="X1546">
        <v>0</v>
      </c>
      <c r="Y1546">
        <v>1</v>
      </c>
      <c r="Z1546">
        <v>1</v>
      </c>
      <c r="AA1546">
        <v>16.7</v>
      </c>
      <c r="AB1546">
        <v>5</v>
      </c>
    </row>
    <row r="1547" spans="1:28">
      <c r="A1547">
        <v>5.4117434210526296</v>
      </c>
      <c r="B1547">
        <v>7.7536234817813803</v>
      </c>
      <c r="C1547">
        <v>2011</v>
      </c>
      <c r="D1547">
        <v>46000</v>
      </c>
      <c r="E1547">
        <v>0</v>
      </c>
      <c r="F1547">
        <v>1199</v>
      </c>
      <c r="G1547">
        <v>88.7</v>
      </c>
      <c r="H1547">
        <v>4.5</v>
      </c>
      <c r="J1547">
        <f t="shared" si="216"/>
        <v>2.1607206549057345</v>
      </c>
      <c r="K1547">
        <f t="shared" si="217"/>
        <v>-1805.51870839762</v>
      </c>
      <c r="L1547">
        <f t="shared" si="218"/>
        <v>2.9659849856276099</v>
      </c>
      <c r="M1547">
        <f t="shared" si="219"/>
        <v>1.5235000665106835</v>
      </c>
      <c r="N1547">
        <f t="shared" si="220"/>
        <v>1795.360948941395</v>
      </c>
      <c r="O1547">
        <f t="shared" si="221"/>
        <v>-0.52689172311457921</v>
      </c>
      <c r="P1547">
        <f t="shared" si="222"/>
        <v>0</v>
      </c>
      <c r="Q1547">
        <f t="shared" si="223"/>
        <v>1.5520247646196765</v>
      </c>
      <c r="R1547">
        <f t="shared" si="224"/>
        <v>6.8038620174874245</v>
      </c>
      <c r="V1547">
        <v>1</v>
      </c>
      <c r="W1547">
        <v>0</v>
      </c>
      <c r="X1547">
        <v>0</v>
      </c>
      <c r="Y1547">
        <v>1</v>
      </c>
      <c r="Z1547">
        <v>1</v>
      </c>
      <c r="AA1547">
        <v>18.2</v>
      </c>
      <c r="AB1547">
        <v>5</v>
      </c>
    </row>
    <row r="1548" spans="1:28">
      <c r="A1548">
        <v>5.4117434210526296</v>
      </c>
      <c r="B1548">
        <v>9.4293291139240196</v>
      </c>
      <c r="C1548">
        <v>2016</v>
      </c>
      <c r="D1548">
        <v>31378</v>
      </c>
      <c r="E1548">
        <v>0</v>
      </c>
      <c r="F1548">
        <v>1199</v>
      </c>
      <c r="G1548">
        <v>88.7</v>
      </c>
      <c r="H1548">
        <v>5.9</v>
      </c>
      <c r="J1548">
        <f t="shared" si="216"/>
        <v>7.12131205432458</v>
      </c>
      <c r="K1548">
        <f t="shared" si="217"/>
        <v>-1805.51870839762</v>
      </c>
      <c r="L1548">
        <f t="shared" si="218"/>
        <v>2.9659849856276099</v>
      </c>
      <c r="M1548">
        <f t="shared" si="219"/>
        <v>1.8527574321823921</v>
      </c>
      <c r="N1548">
        <f t="shared" si="220"/>
        <v>1799.824800132199</v>
      </c>
      <c r="O1548">
        <f t="shared" si="221"/>
        <v>-0.3594088801715058</v>
      </c>
      <c r="P1548">
        <f t="shared" si="222"/>
        <v>0</v>
      </c>
      <c r="Q1548">
        <f t="shared" si="223"/>
        <v>1.5520247646196765</v>
      </c>
      <c r="R1548">
        <f t="shared" si="224"/>
        <v>6.8038620174874245</v>
      </c>
      <c r="V1548">
        <v>1</v>
      </c>
      <c r="W1548">
        <v>0</v>
      </c>
      <c r="X1548">
        <v>0</v>
      </c>
      <c r="Y1548">
        <v>1</v>
      </c>
      <c r="Z1548">
        <v>1</v>
      </c>
      <c r="AA1548">
        <v>18.2</v>
      </c>
      <c r="AB1548">
        <v>5</v>
      </c>
    </row>
    <row r="1549" spans="1:28">
      <c r="A1549">
        <v>5.4117434210526296</v>
      </c>
      <c r="B1549">
        <v>9.7765498652290894</v>
      </c>
      <c r="C1549">
        <v>2015</v>
      </c>
      <c r="D1549">
        <v>37000</v>
      </c>
      <c r="E1549">
        <v>0</v>
      </c>
      <c r="F1549">
        <v>1199</v>
      </c>
      <c r="G1549">
        <v>88.7</v>
      </c>
      <c r="H1549">
        <v>6.3</v>
      </c>
      <c r="J1549">
        <f t="shared" si="216"/>
        <v>6.2323714682289992</v>
      </c>
      <c r="K1549">
        <f t="shared" si="217"/>
        <v>-1805.51870839762</v>
      </c>
      <c r="L1549">
        <f t="shared" si="218"/>
        <v>2.9659849856276099</v>
      </c>
      <c r="M1549">
        <f t="shared" si="219"/>
        <v>1.920982416146358</v>
      </c>
      <c r="N1549">
        <f t="shared" si="220"/>
        <v>1798.9320298940384</v>
      </c>
      <c r="O1549">
        <f t="shared" si="221"/>
        <v>-0.4238042120704224</v>
      </c>
      <c r="P1549">
        <f t="shared" si="222"/>
        <v>0</v>
      </c>
      <c r="Q1549">
        <f t="shared" si="223"/>
        <v>1.5520247646196765</v>
      </c>
      <c r="R1549">
        <f t="shared" si="224"/>
        <v>6.8038620174874245</v>
      </c>
      <c r="V1549">
        <v>1</v>
      </c>
      <c r="W1549">
        <v>0</v>
      </c>
      <c r="X1549">
        <v>0</v>
      </c>
      <c r="Y1549">
        <v>1</v>
      </c>
      <c r="Z1549">
        <v>1</v>
      </c>
      <c r="AA1549">
        <v>18.2</v>
      </c>
      <c r="AB1549">
        <v>5</v>
      </c>
    </row>
    <row r="1550" spans="1:28">
      <c r="A1550">
        <v>5.4117434210526296</v>
      </c>
      <c r="B1550">
        <v>11.179185867895599</v>
      </c>
      <c r="C1550">
        <v>2017</v>
      </c>
      <c r="D1550">
        <v>36973</v>
      </c>
      <c r="E1550">
        <v>0</v>
      </c>
      <c r="F1550">
        <v>1199</v>
      </c>
      <c r="G1550">
        <v>88.7</v>
      </c>
      <c r="H1550">
        <v>6.8</v>
      </c>
      <c r="J1550">
        <f t="shared" si="216"/>
        <v>8.293823452714042</v>
      </c>
      <c r="K1550">
        <f t="shared" si="217"/>
        <v>-1805.51870839762</v>
      </c>
      <c r="L1550">
        <f t="shared" si="218"/>
        <v>2.9659849856276099</v>
      </c>
      <c r="M1550">
        <f t="shared" si="219"/>
        <v>2.1965846617769071</v>
      </c>
      <c r="N1550">
        <f t="shared" si="220"/>
        <v>1800.7175703703599</v>
      </c>
      <c r="O1550">
        <f t="shared" si="221"/>
        <v>-0.42349494953728989</v>
      </c>
      <c r="P1550">
        <f t="shared" si="222"/>
        <v>0</v>
      </c>
      <c r="Q1550">
        <f t="shared" si="223"/>
        <v>1.5520247646196765</v>
      </c>
      <c r="R1550">
        <f t="shared" si="224"/>
        <v>6.8038620174874245</v>
      </c>
      <c r="V1550">
        <v>1</v>
      </c>
      <c r="W1550">
        <v>0</v>
      </c>
      <c r="X1550">
        <v>0</v>
      </c>
      <c r="Y1550">
        <v>1</v>
      </c>
      <c r="Z1550">
        <v>1</v>
      </c>
      <c r="AA1550">
        <v>18.2</v>
      </c>
      <c r="AB1550">
        <v>5</v>
      </c>
    </row>
    <row r="1551" spans="1:28">
      <c r="A1551">
        <v>5.4117434210526296</v>
      </c>
      <c r="B1551">
        <v>9.7765498652290894</v>
      </c>
      <c r="C1551">
        <v>2015</v>
      </c>
      <c r="D1551">
        <v>33000</v>
      </c>
      <c r="E1551">
        <v>0</v>
      </c>
      <c r="F1551">
        <v>1199</v>
      </c>
      <c r="G1551">
        <v>88.7</v>
      </c>
      <c r="H1551">
        <v>7.25</v>
      </c>
      <c r="J1551">
        <f t="shared" si="216"/>
        <v>6.2781881398041799</v>
      </c>
      <c r="K1551">
        <f t="shared" si="217"/>
        <v>-1805.51870839762</v>
      </c>
      <c r="L1551">
        <f t="shared" si="218"/>
        <v>2.9659849856276099</v>
      </c>
      <c r="M1551">
        <f t="shared" si="219"/>
        <v>1.920982416146358</v>
      </c>
      <c r="N1551">
        <f t="shared" si="220"/>
        <v>1798.9320298940384</v>
      </c>
      <c r="O1551">
        <f t="shared" si="221"/>
        <v>-0.37798754049524158</v>
      </c>
      <c r="P1551">
        <f t="shared" si="222"/>
        <v>0</v>
      </c>
      <c r="Q1551">
        <f t="shared" si="223"/>
        <v>1.5520247646196765</v>
      </c>
      <c r="R1551">
        <f t="shared" si="224"/>
        <v>6.8038620174874245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19</v>
      </c>
      <c r="AB1551">
        <v>5</v>
      </c>
    </row>
    <row r="1552" spans="1:28">
      <c r="A1552">
        <v>5.4117434210526296</v>
      </c>
      <c r="B1552">
        <v>9.4293291139240196</v>
      </c>
      <c r="C1552">
        <v>2017</v>
      </c>
      <c r="D1552">
        <v>17978</v>
      </c>
      <c r="E1552">
        <v>0</v>
      </c>
      <c r="F1552">
        <v>1199</v>
      </c>
      <c r="G1552">
        <v>88.7</v>
      </c>
      <c r="H1552">
        <v>6.95</v>
      </c>
      <c r="J1552">
        <f t="shared" si="216"/>
        <v>8.1675681422623292</v>
      </c>
      <c r="K1552">
        <f t="shared" si="217"/>
        <v>-1805.51870839762</v>
      </c>
      <c r="L1552">
        <f t="shared" si="218"/>
        <v>2.9659849856276099</v>
      </c>
      <c r="M1552">
        <f t="shared" si="219"/>
        <v>1.8527574321823921</v>
      </c>
      <c r="N1552">
        <f t="shared" si="220"/>
        <v>1800.7175703703599</v>
      </c>
      <c r="O1552">
        <f t="shared" si="221"/>
        <v>-0.2059230303946501</v>
      </c>
      <c r="P1552">
        <f t="shared" si="222"/>
        <v>0</v>
      </c>
      <c r="Q1552">
        <f t="shared" si="223"/>
        <v>1.5520247646196765</v>
      </c>
      <c r="R1552">
        <f t="shared" si="224"/>
        <v>6.8038620174874245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19</v>
      </c>
      <c r="AB1552">
        <v>5</v>
      </c>
    </row>
    <row r="1553" spans="1:28">
      <c r="A1553">
        <v>5.4117434210526296</v>
      </c>
      <c r="B1553">
        <v>9.70772563176895</v>
      </c>
      <c r="C1553">
        <v>2015</v>
      </c>
      <c r="D1553">
        <v>62178</v>
      </c>
      <c r="E1553">
        <v>0</v>
      </c>
      <c r="F1553">
        <v>1199</v>
      </c>
      <c r="G1553">
        <v>88.7</v>
      </c>
      <c r="H1553">
        <v>4.8499999999999996</v>
      </c>
      <c r="J1553">
        <f t="shared" si="216"/>
        <v>5.9304552389059131</v>
      </c>
      <c r="K1553">
        <f t="shared" si="217"/>
        <v>-1805.51870839762</v>
      </c>
      <c r="L1553">
        <f t="shared" si="218"/>
        <v>2.9659849856276099</v>
      </c>
      <c r="M1553">
        <f t="shared" si="219"/>
        <v>1.9074592260533074</v>
      </c>
      <c r="N1553">
        <f t="shared" si="220"/>
        <v>1798.9320298940384</v>
      </c>
      <c r="O1553">
        <f t="shared" si="221"/>
        <v>-0.7121972513003979</v>
      </c>
      <c r="P1553">
        <f t="shared" si="222"/>
        <v>0</v>
      </c>
      <c r="Q1553">
        <f t="shared" si="223"/>
        <v>1.5520247646196765</v>
      </c>
      <c r="R1553">
        <f t="shared" si="224"/>
        <v>6.8038620174874245</v>
      </c>
      <c r="V1553">
        <v>1</v>
      </c>
      <c r="W1553">
        <v>0</v>
      </c>
      <c r="X1553">
        <v>0</v>
      </c>
      <c r="Y1553">
        <v>1</v>
      </c>
      <c r="Z1553">
        <v>1</v>
      </c>
      <c r="AA1553">
        <v>18.2</v>
      </c>
      <c r="AB1553">
        <v>5</v>
      </c>
    </row>
    <row r="1554" spans="1:28">
      <c r="A1554">
        <v>5.4117434210526296</v>
      </c>
      <c r="B1554">
        <v>11.179185867895599</v>
      </c>
      <c r="C1554">
        <v>2018</v>
      </c>
      <c r="D1554">
        <v>20024</v>
      </c>
      <c r="E1554">
        <v>0</v>
      </c>
      <c r="F1554">
        <v>1199</v>
      </c>
      <c r="G1554">
        <v>88.7</v>
      </c>
      <c r="H1554">
        <v>8.4600000000000009</v>
      </c>
      <c r="J1554">
        <f t="shared" si="216"/>
        <v>9.3807303825066413</v>
      </c>
      <c r="K1554">
        <f t="shared" si="217"/>
        <v>-1805.51870839762</v>
      </c>
      <c r="L1554">
        <f t="shared" si="218"/>
        <v>2.9659849856276099</v>
      </c>
      <c r="M1554">
        <f t="shared" si="219"/>
        <v>2.1965846617769071</v>
      </c>
      <c r="N1554">
        <f t="shared" si="220"/>
        <v>1801.6103406085206</v>
      </c>
      <c r="O1554">
        <f t="shared" si="221"/>
        <v>-0.22935825790535508</v>
      </c>
      <c r="P1554">
        <f t="shared" si="222"/>
        <v>0</v>
      </c>
      <c r="Q1554">
        <f t="shared" si="223"/>
        <v>1.5520247646196765</v>
      </c>
      <c r="R1554">
        <f t="shared" si="224"/>
        <v>6.8038620174874245</v>
      </c>
      <c r="V1554">
        <v>1</v>
      </c>
      <c r="W1554">
        <v>0</v>
      </c>
      <c r="X1554">
        <v>0</v>
      </c>
      <c r="Y1554">
        <v>1</v>
      </c>
      <c r="Z1554">
        <v>1</v>
      </c>
      <c r="AA1554">
        <v>18.2</v>
      </c>
      <c r="AB1554">
        <v>5</v>
      </c>
    </row>
    <row r="1555" spans="1:28">
      <c r="A1555">
        <v>5.4117434210526296</v>
      </c>
      <c r="B1555">
        <v>7.7536234817813803</v>
      </c>
      <c r="C1555">
        <v>2017</v>
      </c>
      <c r="D1555">
        <v>8000</v>
      </c>
      <c r="E1555">
        <v>0</v>
      </c>
      <c r="F1555">
        <v>1199</v>
      </c>
      <c r="G1555">
        <v>88.7</v>
      </c>
      <c r="H1555">
        <v>7.9</v>
      </c>
      <c r="J1555">
        <f t="shared" si="216"/>
        <v>7.9526004638348518</v>
      </c>
      <c r="K1555">
        <f t="shared" si="217"/>
        <v>-1805.51870839762</v>
      </c>
      <c r="L1555">
        <f t="shared" si="218"/>
        <v>2.9659849856276099</v>
      </c>
      <c r="M1555">
        <f t="shared" si="219"/>
        <v>1.5235000665106835</v>
      </c>
      <c r="N1555">
        <f t="shared" si="220"/>
        <v>1800.7175703703599</v>
      </c>
      <c r="O1555">
        <f t="shared" si="221"/>
        <v>-9.163334315036159E-2</v>
      </c>
      <c r="P1555">
        <f t="shared" si="222"/>
        <v>0</v>
      </c>
      <c r="Q1555">
        <f t="shared" si="223"/>
        <v>1.5520247646196765</v>
      </c>
      <c r="R1555">
        <f t="shared" si="224"/>
        <v>6.8038620174874245</v>
      </c>
      <c r="V1555">
        <v>1</v>
      </c>
      <c r="W1555">
        <v>0</v>
      </c>
      <c r="X1555">
        <v>0</v>
      </c>
      <c r="Y1555">
        <v>1</v>
      </c>
      <c r="Z1555">
        <v>1</v>
      </c>
      <c r="AA1555">
        <v>18.2</v>
      </c>
      <c r="AB1555">
        <v>5</v>
      </c>
    </row>
    <row r="1556" spans="1:28">
      <c r="A1556">
        <v>5.4117434210526296</v>
      </c>
      <c r="B1556">
        <v>9.4293291139240196</v>
      </c>
      <c r="C1556">
        <v>2016</v>
      </c>
      <c r="D1556">
        <v>38000</v>
      </c>
      <c r="E1556">
        <v>1</v>
      </c>
      <c r="F1556">
        <v>1498</v>
      </c>
      <c r="G1556">
        <v>98.6</v>
      </c>
      <c r="H1556">
        <v>6.21</v>
      </c>
      <c r="J1556">
        <f t="shared" si="216"/>
        <v>8.8495406414728279</v>
      </c>
      <c r="K1556">
        <f t="shared" si="217"/>
        <v>-1805.51870839762</v>
      </c>
      <c r="L1556">
        <f t="shared" si="218"/>
        <v>2.9659849856276099</v>
      </c>
      <c r="M1556">
        <f t="shared" si="219"/>
        <v>1.8527574321823921</v>
      </c>
      <c r="N1556">
        <f t="shared" si="220"/>
        <v>1799.824800132199</v>
      </c>
      <c r="O1556">
        <f t="shared" si="221"/>
        <v>-0.43525837996421757</v>
      </c>
      <c r="P1556">
        <f t="shared" si="222"/>
        <v>0.65764887616793399</v>
      </c>
      <c r="Q1556">
        <f t="shared" si="223"/>
        <v>1.9390601312762932</v>
      </c>
      <c r="R1556">
        <f t="shared" si="224"/>
        <v>7.5632558616038335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27.3</v>
      </c>
      <c r="AB1556">
        <v>5</v>
      </c>
    </row>
    <row r="1557" spans="1:28">
      <c r="A1557">
        <v>5.4117434210526296</v>
      </c>
      <c r="B1557">
        <v>9.7765498652290894</v>
      </c>
      <c r="C1557">
        <v>2017</v>
      </c>
      <c r="D1557">
        <v>17151</v>
      </c>
      <c r="E1557">
        <v>1</v>
      </c>
      <c r="F1557">
        <v>1498</v>
      </c>
      <c r="G1557">
        <v>98.6</v>
      </c>
      <c r="H1557">
        <v>8.4</v>
      </c>
      <c r="J1557">
        <f t="shared" si="216"/>
        <v>10.049343810015458</v>
      </c>
      <c r="K1557">
        <f t="shared" si="217"/>
        <v>-1805.51870839762</v>
      </c>
      <c r="L1557">
        <f t="shared" si="218"/>
        <v>2.9659849856276099</v>
      </c>
      <c r="M1557">
        <f t="shared" si="219"/>
        <v>1.920982416146358</v>
      </c>
      <c r="N1557">
        <f t="shared" si="220"/>
        <v>1800.7175703703599</v>
      </c>
      <c r="O1557">
        <f t="shared" si="221"/>
        <v>-0.19645043354648148</v>
      </c>
      <c r="P1557">
        <f t="shared" si="222"/>
        <v>0.65764887616793399</v>
      </c>
      <c r="Q1557">
        <f t="shared" si="223"/>
        <v>1.9390601312762932</v>
      </c>
      <c r="R1557">
        <f t="shared" si="224"/>
        <v>7.5632558616038335</v>
      </c>
      <c r="V1557">
        <v>0</v>
      </c>
      <c r="W1557">
        <v>0</v>
      </c>
      <c r="X1557">
        <v>0</v>
      </c>
      <c r="Y1557">
        <v>1</v>
      </c>
      <c r="Z1557">
        <v>1</v>
      </c>
      <c r="AA1557">
        <v>27.3</v>
      </c>
      <c r="AB1557">
        <v>5</v>
      </c>
    </row>
    <row r="1558" spans="1:28">
      <c r="A1558">
        <v>5.4117434210526296</v>
      </c>
      <c r="B1558">
        <v>7.7536234817813803</v>
      </c>
      <c r="C1558">
        <v>2016</v>
      </c>
      <c r="D1558">
        <v>14980</v>
      </c>
      <c r="E1558">
        <v>1</v>
      </c>
      <c r="F1558">
        <v>1498</v>
      </c>
      <c r="G1558">
        <v>98.6</v>
      </c>
      <c r="H1558">
        <v>7.4</v>
      </c>
      <c r="J1558">
        <f t="shared" si="216"/>
        <v>8.7839582207162277</v>
      </c>
      <c r="K1558">
        <f t="shared" si="217"/>
        <v>-1805.51870839762</v>
      </c>
      <c r="L1558">
        <f t="shared" si="218"/>
        <v>2.9659849856276099</v>
      </c>
      <c r="M1558">
        <f t="shared" si="219"/>
        <v>1.5235000665106835</v>
      </c>
      <c r="N1558">
        <f t="shared" si="220"/>
        <v>1799.824800132199</v>
      </c>
      <c r="O1558">
        <f t="shared" si="221"/>
        <v>-0.17158343504905207</v>
      </c>
      <c r="P1558">
        <f t="shared" si="222"/>
        <v>0.65764887616793399</v>
      </c>
      <c r="Q1558">
        <f t="shared" si="223"/>
        <v>1.9390601312762932</v>
      </c>
      <c r="R1558">
        <f t="shared" si="224"/>
        <v>7.5632558616038335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27.3</v>
      </c>
      <c r="AB1558">
        <v>5</v>
      </c>
    </row>
    <row r="1559" spans="1:28">
      <c r="A1559">
        <v>5.4117434210526296</v>
      </c>
      <c r="B1559">
        <v>9.7765498652290894</v>
      </c>
      <c r="C1559">
        <v>2014</v>
      </c>
      <c r="D1559">
        <v>58972</v>
      </c>
      <c r="E1559">
        <v>1</v>
      </c>
      <c r="F1559">
        <v>1498</v>
      </c>
      <c r="G1559">
        <v>98.6</v>
      </c>
      <c r="H1559">
        <v>6.5</v>
      </c>
      <c r="J1559">
        <f t="shared" si="216"/>
        <v>6.8920083400465986</v>
      </c>
      <c r="K1559">
        <f t="shared" si="217"/>
        <v>-1805.51870839762</v>
      </c>
      <c r="L1559">
        <f t="shared" si="218"/>
        <v>2.9659849856276099</v>
      </c>
      <c r="M1559">
        <f t="shared" si="219"/>
        <v>1.920982416146358</v>
      </c>
      <c r="N1559">
        <f t="shared" si="220"/>
        <v>1798.0392596558775</v>
      </c>
      <c r="O1559">
        <f t="shared" si="221"/>
        <v>-0.6754751890328905</v>
      </c>
      <c r="P1559">
        <f t="shared" si="222"/>
        <v>0.65764887616793399</v>
      </c>
      <c r="Q1559">
        <f t="shared" si="223"/>
        <v>1.9390601312762932</v>
      </c>
      <c r="R1559">
        <f t="shared" si="224"/>
        <v>7.5632558616038335</v>
      </c>
      <c r="V1559">
        <v>0</v>
      </c>
      <c r="W1559">
        <v>0</v>
      </c>
      <c r="X1559">
        <v>0</v>
      </c>
      <c r="Y1559">
        <v>1</v>
      </c>
      <c r="Z1559">
        <v>1</v>
      </c>
      <c r="AA1559">
        <v>24.2</v>
      </c>
      <c r="AB1559">
        <v>7</v>
      </c>
    </row>
    <row r="1560" spans="1:28">
      <c r="A1560">
        <v>5.4117434210526296</v>
      </c>
      <c r="B1560">
        <v>5.6612149532710196</v>
      </c>
      <c r="C1560">
        <v>2014</v>
      </c>
      <c r="D1560">
        <v>23000</v>
      </c>
      <c r="E1560">
        <v>0</v>
      </c>
      <c r="F1560">
        <v>1497</v>
      </c>
      <c r="G1560">
        <v>117.3</v>
      </c>
      <c r="H1560">
        <v>4.25</v>
      </c>
      <c r="J1560">
        <f t="shared" si="216"/>
        <v>7.2708877915153014</v>
      </c>
      <c r="K1560">
        <f t="shared" si="217"/>
        <v>-1805.51870839762</v>
      </c>
      <c r="L1560">
        <f t="shared" si="218"/>
        <v>2.9659849856276099</v>
      </c>
      <c r="M1560">
        <f t="shared" si="219"/>
        <v>1.1123652545297606</v>
      </c>
      <c r="N1560">
        <f t="shared" si="220"/>
        <v>1798.0392596558775</v>
      </c>
      <c r="O1560">
        <f t="shared" si="221"/>
        <v>-0.26344586155728961</v>
      </c>
      <c r="P1560">
        <f t="shared" si="222"/>
        <v>0</v>
      </c>
      <c r="Q1560">
        <f t="shared" si="223"/>
        <v>1.9377656986118899</v>
      </c>
      <c r="R1560">
        <f t="shared" si="224"/>
        <v>8.9976664560459394</v>
      </c>
      <c r="V1560">
        <v>1</v>
      </c>
      <c r="W1560">
        <v>0</v>
      </c>
      <c r="X1560">
        <v>0</v>
      </c>
      <c r="Y1560">
        <v>1</v>
      </c>
      <c r="Z1560">
        <v>1</v>
      </c>
      <c r="AA1560">
        <v>17.3</v>
      </c>
      <c r="AB1560">
        <v>7</v>
      </c>
    </row>
    <row r="1561" spans="1:28">
      <c r="A1561">
        <v>5.4117434210526296</v>
      </c>
      <c r="B1561">
        <v>7.7536234817813803</v>
      </c>
      <c r="C1561">
        <v>2014</v>
      </c>
      <c r="D1561">
        <v>23000</v>
      </c>
      <c r="E1561">
        <v>1</v>
      </c>
      <c r="F1561">
        <v>1498</v>
      </c>
      <c r="G1561">
        <v>98.6</v>
      </c>
      <c r="H1561">
        <v>6.9</v>
      </c>
      <c r="J1561">
        <f t="shared" si="216"/>
        <v>6.9065553178864336</v>
      </c>
      <c r="K1561">
        <f t="shared" si="217"/>
        <v>-1805.51870839762</v>
      </c>
      <c r="L1561">
        <f t="shared" si="218"/>
        <v>2.9659849856276099</v>
      </c>
      <c r="M1561">
        <f t="shared" si="219"/>
        <v>1.5235000665106835</v>
      </c>
      <c r="N1561">
        <f t="shared" si="220"/>
        <v>1798.0392596558775</v>
      </c>
      <c r="O1561">
        <f t="shared" si="221"/>
        <v>-0.26344586155728961</v>
      </c>
      <c r="P1561">
        <f t="shared" si="222"/>
        <v>0.65764887616793399</v>
      </c>
      <c r="Q1561">
        <f t="shared" si="223"/>
        <v>1.9390601312762932</v>
      </c>
      <c r="R1561">
        <f t="shared" si="224"/>
        <v>7.5632558616038335</v>
      </c>
      <c r="V1561">
        <v>0</v>
      </c>
      <c r="W1561">
        <v>0</v>
      </c>
      <c r="X1561">
        <v>0</v>
      </c>
      <c r="Y1561">
        <v>1</v>
      </c>
      <c r="Z1561">
        <v>1</v>
      </c>
      <c r="AA1561">
        <v>24.5</v>
      </c>
      <c r="AB1561">
        <v>7</v>
      </c>
    </row>
    <row r="1562" spans="1:28">
      <c r="A1562">
        <v>5.4117434210526296</v>
      </c>
      <c r="B1562">
        <v>9.70772563176895</v>
      </c>
      <c r="C1562">
        <v>2015</v>
      </c>
      <c r="D1562">
        <v>31250</v>
      </c>
      <c r="E1562">
        <v>1</v>
      </c>
      <c r="F1562">
        <v>1498</v>
      </c>
      <c r="G1562">
        <v>98.6</v>
      </c>
      <c r="H1562">
        <v>6.5</v>
      </c>
      <c r="J1562">
        <f t="shared" si="216"/>
        <v>8.0887878304661704</v>
      </c>
      <c r="K1562">
        <f t="shared" si="217"/>
        <v>-1805.51870839762</v>
      </c>
      <c r="L1562">
        <f t="shared" si="218"/>
        <v>2.9659849856276099</v>
      </c>
      <c r="M1562">
        <f t="shared" si="219"/>
        <v>1.9074592260533074</v>
      </c>
      <c r="N1562">
        <f t="shared" si="220"/>
        <v>1798.9320298940384</v>
      </c>
      <c r="O1562">
        <f t="shared" si="221"/>
        <v>-0.35794274668109999</v>
      </c>
      <c r="P1562">
        <f t="shared" si="222"/>
        <v>0.65764887616793399</v>
      </c>
      <c r="Q1562">
        <f t="shared" si="223"/>
        <v>1.9390601312762932</v>
      </c>
      <c r="R1562">
        <f t="shared" si="224"/>
        <v>7.5632558616038335</v>
      </c>
      <c r="V1562">
        <v>0</v>
      </c>
      <c r="W1562">
        <v>0</v>
      </c>
      <c r="X1562">
        <v>0</v>
      </c>
      <c r="Y1562">
        <v>1</v>
      </c>
      <c r="Z1562">
        <v>1</v>
      </c>
      <c r="AA1562">
        <v>24.5</v>
      </c>
      <c r="AB1562">
        <v>7</v>
      </c>
    </row>
    <row r="1563" spans="1:28">
      <c r="A1563">
        <v>5.4117434210526296</v>
      </c>
      <c r="B1563">
        <v>11.179185867895599</v>
      </c>
      <c r="C1563">
        <v>2016</v>
      </c>
      <c r="D1563">
        <v>67376</v>
      </c>
      <c r="E1563">
        <v>1</v>
      </c>
      <c r="F1563">
        <v>1498</v>
      </c>
      <c r="G1563">
        <v>98.6</v>
      </c>
      <c r="H1563">
        <v>6.5</v>
      </c>
      <c r="J1563">
        <f t="shared" si="216"/>
        <v>8.856890235019053</v>
      </c>
      <c r="K1563">
        <f t="shared" si="217"/>
        <v>-1805.51870839762</v>
      </c>
      <c r="L1563">
        <f t="shared" si="218"/>
        <v>2.9659849856276099</v>
      </c>
      <c r="M1563">
        <f t="shared" si="219"/>
        <v>2.1965846617769071</v>
      </c>
      <c r="N1563">
        <f t="shared" si="220"/>
        <v>1799.824800132199</v>
      </c>
      <c r="O1563">
        <f t="shared" si="221"/>
        <v>-0.77173601601234532</v>
      </c>
      <c r="P1563">
        <f t="shared" si="222"/>
        <v>0.65764887616793399</v>
      </c>
      <c r="Q1563">
        <f t="shared" si="223"/>
        <v>1.9390601312762932</v>
      </c>
      <c r="R1563">
        <f t="shared" si="224"/>
        <v>7.5632558616038335</v>
      </c>
      <c r="V1563">
        <v>0</v>
      </c>
      <c r="W1563">
        <v>0</v>
      </c>
      <c r="X1563">
        <v>0</v>
      </c>
      <c r="Y1563">
        <v>1</v>
      </c>
      <c r="Z1563">
        <v>1</v>
      </c>
      <c r="AA1563">
        <v>24.5</v>
      </c>
      <c r="AB1563">
        <v>7</v>
      </c>
    </row>
    <row r="1564" spans="1:28">
      <c r="A1564">
        <v>5.4117434210526296</v>
      </c>
      <c r="B1564">
        <v>7.7536234817813803</v>
      </c>
      <c r="C1564">
        <v>2015</v>
      </c>
      <c r="D1564">
        <v>65000</v>
      </c>
      <c r="E1564">
        <v>1</v>
      </c>
      <c r="F1564">
        <v>1498</v>
      </c>
      <c r="G1564">
        <v>98.6</v>
      </c>
      <c r="H1564">
        <v>5.5</v>
      </c>
      <c r="J1564">
        <f t="shared" si="216"/>
        <v>7.3182505045079278</v>
      </c>
      <c r="K1564">
        <f t="shared" si="217"/>
        <v>-1805.51870839762</v>
      </c>
      <c r="L1564">
        <f t="shared" si="218"/>
        <v>2.9659849856276099</v>
      </c>
      <c r="M1564">
        <f t="shared" si="219"/>
        <v>1.5235000665106835</v>
      </c>
      <c r="N1564">
        <f t="shared" si="220"/>
        <v>1798.9320298940384</v>
      </c>
      <c r="O1564">
        <f t="shared" si="221"/>
        <v>-0.744520913096688</v>
      </c>
      <c r="P1564">
        <f t="shared" si="222"/>
        <v>0.65764887616793399</v>
      </c>
      <c r="Q1564">
        <f t="shared" si="223"/>
        <v>1.9390601312762932</v>
      </c>
      <c r="R1564">
        <f t="shared" si="224"/>
        <v>7.5632558616038335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24.2</v>
      </c>
      <c r="AB1564">
        <v>7</v>
      </c>
    </row>
    <row r="1565" spans="1:28">
      <c r="A1565">
        <v>5.4117434210526296</v>
      </c>
      <c r="B1565">
        <v>5.6612149532710196</v>
      </c>
      <c r="C1565">
        <v>2015</v>
      </c>
      <c r="D1565">
        <v>50000</v>
      </c>
      <c r="E1565">
        <v>1</v>
      </c>
      <c r="F1565">
        <v>1498</v>
      </c>
      <c r="G1565">
        <v>98.6</v>
      </c>
      <c r="H1565">
        <v>4.7</v>
      </c>
      <c r="J1565">
        <f t="shared" si="216"/>
        <v>7.0789282109339551</v>
      </c>
      <c r="K1565">
        <f t="shared" si="217"/>
        <v>-1805.51870839762</v>
      </c>
      <c r="L1565">
        <f t="shared" si="218"/>
        <v>2.9659849856276099</v>
      </c>
      <c r="M1565">
        <f t="shared" si="219"/>
        <v>1.1123652545297606</v>
      </c>
      <c r="N1565">
        <f t="shared" si="220"/>
        <v>1798.9320298940384</v>
      </c>
      <c r="O1565">
        <f t="shared" si="221"/>
        <v>-0.57270839468975998</v>
      </c>
      <c r="P1565">
        <f t="shared" si="222"/>
        <v>0.65764887616793399</v>
      </c>
      <c r="Q1565">
        <f t="shared" si="223"/>
        <v>1.9390601312762932</v>
      </c>
      <c r="R1565">
        <f t="shared" si="224"/>
        <v>7.5632558616038335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24.2</v>
      </c>
      <c r="AB1565">
        <v>7</v>
      </c>
    </row>
    <row r="1566" spans="1:28">
      <c r="A1566">
        <v>5.4117434210526296</v>
      </c>
      <c r="B1566">
        <v>11.179185867895599</v>
      </c>
      <c r="C1566">
        <v>2015</v>
      </c>
      <c r="D1566">
        <v>50624</v>
      </c>
      <c r="E1566">
        <v>1</v>
      </c>
      <c r="F1566">
        <v>1498</v>
      </c>
      <c r="G1566">
        <v>98.6</v>
      </c>
      <c r="H1566">
        <v>6.32</v>
      </c>
      <c r="J1566">
        <f t="shared" si="216"/>
        <v>8.1560002174152455</v>
      </c>
      <c r="K1566">
        <f t="shared" si="217"/>
        <v>-1805.51870839762</v>
      </c>
      <c r="L1566">
        <f t="shared" si="218"/>
        <v>2.9659849856276099</v>
      </c>
      <c r="M1566">
        <f t="shared" si="219"/>
        <v>2.1965846617769071</v>
      </c>
      <c r="N1566">
        <f t="shared" si="220"/>
        <v>1798.9320298940384</v>
      </c>
      <c r="O1566">
        <f t="shared" si="221"/>
        <v>-0.57985579545548815</v>
      </c>
      <c r="P1566">
        <f t="shared" si="222"/>
        <v>0.65764887616793399</v>
      </c>
      <c r="Q1566">
        <f t="shared" si="223"/>
        <v>1.9390601312762932</v>
      </c>
      <c r="R1566">
        <f t="shared" si="224"/>
        <v>7.5632558616038335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24.2</v>
      </c>
      <c r="AB1566">
        <v>7</v>
      </c>
    </row>
    <row r="1567" spans="1:28">
      <c r="A1567">
        <v>5.4117434210526296</v>
      </c>
      <c r="B1567">
        <v>15.078223270440301</v>
      </c>
      <c r="C1567">
        <v>2017</v>
      </c>
      <c r="D1567">
        <v>50808</v>
      </c>
      <c r="E1567">
        <v>1</v>
      </c>
      <c r="F1567">
        <v>1498</v>
      </c>
      <c r="G1567">
        <v>98.6</v>
      </c>
      <c r="H1567">
        <v>6.68</v>
      </c>
      <c r="J1567">
        <f t="shared" si="216"/>
        <v>10.705550253380419</v>
      </c>
      <c r="K1567">
        <f t="shared" si="217"/>
        <v>-1805.51870839762</v>
      </c>
      <c r="L1567">
        <f t="shared" si="218"/>
        <v>2.9659849856276099</v>
      </c>
      <c r="M1567">
        <f t="shared" si="219"/>
        <v>2.962701788312919</v>
      </c>
      <c r="N1567">
        <f t="shared" si="220"/>
        <v>1800.7175703703599</v>
      </c>
      <c r="O1567">
        <f t="shared" si="221"/>
        <v>-0.58196336234794654</v>
      </c>
      <c r="P1567">
        <f t="shared" si="222"/>
        <v>0.65764887616793399</v>
      </c>
      <c r="Q1567">
        <f t="shared" si="223"/>
        <v>1.9390601312762932</v>
      </c>
      <c r="R1567">
        <f t="shared" si="224"/>
        <v>7.5632558616038335</v>
      </c>
      <c r="V1567">
        <v>0</v>
      </c>
      <c r="W1567">
        <v>0</v>
      </c>
      <c r="X1567">
        <v>0</v>
      </c>
      <c r="Y1567">
        <v>1</v>
      </c>
      <c r="Z1567">
        <v>2</v>
      </c>
      <c r="AA1567">
        <v>24.2</v>
      </c>
      <c r="AB1567">
        <v>7</v>
      </c>
    </row>
    <row r="1568" spans="1:28">
      <c r="A1568">
        <v>5.4117434210526296</v>
      </c>
      <c r="B1568">
        <v>9.4293291139240196</v>
      </c>
      <c r="C1568">
        <v>2015</v>
      </c>
      <c r="D1568">
        <v>25000</v>
      </c>
      <c r="E1568">
        <v>0</v>
      </c>
      <c r="F1568">
        <v>1497</v>
      </c>
      <c r="G1568">
        <v>117.3</v>
      </c>
      <c r="H1568">
        <v>4.25</v>
      </c>
      <c r="J1568">
        <f t="shared" si="216"/>
        <v>8.8811418715412689</v>
      </c>
      <c r="K1568">
        <f t="shared" si="217"/>
        <v>-1805.51870839762</v>
      </c>
      <c r="L1568">
        <f t="shared" si="218"/>
        <v>2.9659849856276099</v>
      </c>
      <c r="M1568">
        <f t="shared" si="219"/>
        <v>1.8527574321823921</v>
      </c>
      <c r="N1568">
        <f t="shared" si="220"/>
        <v>1798.9320298940384</v>
      </c>
      <c r="O1568">
        <f t="shared" si="221"/>
        <v>-0.28635419734487999</v>
      </c>
      <c r="P1568">
        <f t="shared" si="222"/>
        <v>0</v>
      </c>
      <c r="Q1568">
        <f t="shared" si="223"/>
        <v>1.9377656986118899</v>
      </c>
      <c r="R1568">
        <f t="shared" si="224"/>
        <v>8.9976664560459394</v>
      </c>
      <c r="V1568">
        <v>1</v>
      </c>
      <c r="W1568">
        <v>0</v>
      </c>
      <c r="X1568">
        <v>0</v>
      </c>
      <c r="Y1568">
        <v>1</v>
      </c>
      <c r="Z1568">
        <v>2</v>
      </c>
      <c r="AA1568">
        <v>17.3</v>
      </c>
      <c r="AB1568">
        <v>7</v>
      </c>
    </row>
    <row r="1569" spans="1:28">
      <c r="A1569">
        <v>5.4117434210526296</v>
      </c>
      <c r="B1569">
        <v>9.4293291139240196</v>
      </c>
      <c r="C1569">
        <v>2014</v>
      </c>
      <c r="D1569">
        <v>43081</v>
      </c>
      <c r="E1569">
        <v>0</v>
      </c>
      <c r="F1569">
        <v>1497</v>
      </c>
      <c r="G1569">
        <v>117.3</v>
      </c>
      <c r="H1569">
        <v>5.25</v>
      </c>
      <c r="J1569">
        <f t="shared" si="216"/>
        <v>7.7812688236926659</v>
      </c>
      <c r="K1569">
        <f t="shared" si="217"/>
        <v>-1805.51870839762</v>
      </c>
      <c r="L1569">
        <f t="shared" si="218"/>
        <v>2.9659849856276099</v>
      </c>
      <c r="M1569">
        <f t="shared" si="219"/>
        <v>1.8527574321823921</v>
      </c>
      <c r="N1569">
        <f t="shared" si="220"/>
        <v>1798.0392596558775</v>
      </c>
      <c r="O1569">
        <f t="shared" si="221"/>
        <v>-0.49345700703259099</v>
      </c>
      <c r="P1569">
        <f t="shared" si="222"/>
        <v>0</v>
      </c>
      <c r="Q1569">
        <f t="shared" si="223"/>
        <v>1.9377656986118899</v>
      </c>
      <c r="R1569">
        <f t="shared" si="224"/>
        <v>8.9976664560459394</v>
      </c>
      <c r="V1569">
        <v>1</v>
      </c>
      <c r="W1569">
        <v>0</v>
      </c>
      <c r="X1569">
        <v>0</v>
      </c>
      <c r="Y1569">
        <v>1</v>
      </c>
      <c r="Z1569">
        <v>1</v>
      </c>
      <c r="AA1569">
        <v>17.3</v>
      </c>
      <c r="AB1569">
        <v>7</v>
      </c>
    </row>
    <row r="1570" spans="1:28">
      <c r="A1570">
        <v>5.4117434210526296</v>
      </c>
      <c r="B1570">
        <v>5.6612149532710196</v>
      </c>
      <c r="C1570">
        <v>2015</v>
      </c>
      <c r="D1570">
        <v>26000</v>
      </c>
      <c r="E1570">
        <v>0</v>
      </c>
      <c r="F1570">
        <v>1497</v>
      </c>
      <c r="G1570">
        <v>117.3</v>
      </c>
      <c r="H1570">
        <v>4.25</v>
      </c>
      <c r="J1570">
        <f t="shared" si="216"/>
        <v>8.1292955259948076</v>
      </c>
      <c r="K1570">
        <f t="shared" si="217"/>
        <v>-1805.51870839762</v>
      </c>
      <c r="L1570">
        <f t="shared" si="218"/>
        <v>2.9659849856276099</v>
      </c>
      <c r="M1570">
        <f t="shared" si="219"/>
        <v>1.1123652545297606</v>
      </c>
      <c r="N1570">
        <f t="shared" si="220"/>
        <v>1798.9320298940384</v>
      </c>
      <c r="O1570">
        <f t="shared" si="221"/>
        <v>-0.29780836523867521</v>
      </c>
      <c r="P1570">
        <f t="shared" si="222"/>
        <v>0</v>
      </c>
      <c r="Q1570">
        <f t="shared" si="223"/>
        <v>1.9377656986118899</v>
      </c>
      <c r="R1570">
        <f t="shared" si="224"/>
        <v>8.9976664560459394</v>
      </c>
      <c r="V1570">
        <v>1</v>
      </c>
      <c r="W1570">
        <v>0</v>
      </c>
      <c r="X1570">
        <v>0</v>
      </c>
      <c r="Y1570">
        <v>1</v>
      </c>
      <c r="Z1570">
        <v>1</v>
      </c>
      <c r="AA1570">
        <v>17.3</v>
      </c>
      <c r="AB1570">
        <v>7</v>
      </c>
    </row>
    <row r="1571" spans="1:28">
      <c r="A1571">
        <v>5.4117434210526296</v>
      </c>
      <c r="B1571">
        <v>11.179185867895599</v>
      </c>
      <c r="C1571">
        <v>2018</v>
      </c>
      <c r="D1571">
        <v>35442</v>
      </c>
      <c r="E1571">
        <v>0</v>
      </c>
      <c r="F1571">
        <v>1497</v>
      </c>
      <c r="G1571">
        <v>117.3</v>
      </c>
      <c r="H1571">
        <v>7.32</v>
      </c>
      <c r="J1571">
        <f t="shared" si="216"/>
        <v>11.783675394470835</v>
      </c>
      <c r="K1571">
        <f t="shared" si="217"/>
        <v>-1805.51870839762</v>
      </c>
      <c r="L1571">
        <f t="shared" si="218"/>
        <v>2.9659849856276099</v>
      </c>
      <c r="M1571">
        <f t="shared" si="219"/>
        <v>2.1965846617769071</v>
      </c>
      <c r="N1571">
        <f t="shared" si="220"/>
        <v>1801.6103406085206</v>
      </c>
      <c r="O1571">
        <f t="shared" si="221"/>
        <v>-0.40595861849188947</v>
      </c>
      <c r="P1571">
        <f t="shared" si="222"/>
        <v>0</v>
      </c>
      <c r="Q1571">
        <f t="shared" si="223"/>
        <v>1.9377656986118899</v>
      </c>
      <c r="R1571">
        <f t="shared" si="224"/>
        <v>8.9976664560459394</v>
      </c>
      <c r="V1571">
        <v>1</v>
      </c>
      <c r="W1571">
        <v>0</v>
      </c>
      <c r="X1571">
        <v>0</v>
      </c>
      <c r="Y1571">
        <v>1</v>
      </c>
      <c r="Z1571">
        <v>1</v>
      </c>
      <c r="AA1571">
        <v>17.3</v>
      </c>
      <c r="AB1571">
        <v>7</v>
      </c>
    </row>
    <row r="1572" spans="1:28">
      <c r="A1572">
        <v>5.4117434210526296</v>
      </c>
      <c r="B1572">
        <v>9.4293291139240196</v>
      </c>
      <c r="C1572">
        <v>2014</v>
      </c>
      <c r="D1572">
        <v>57000</v>
      </c>
      <c r="E1572">
        <v>1</v>
      </c>
      <c r="F1572">
        <v>1498</v>
      </c>
      <c r="G1572">
        <v>98.6</v>
      </c>
      <c r="H1572">
        <v>5.75</v>
      </c>
      <c r="J1572">
        <f t="shared" si="216"/>
        <v>6.8463709751691617</v>
      </c>
      <c r="K1572">
        <f t="shared" si="217"/>
        <v>-1805.51870839762</v>
      </c>
      <c r="L1572">
        <f t="shared" si="218"/>
        <v>2.9659849856276099</v>
      </c>
      <c r="M1572">
        <f t="shared" si="219"/>
        <v>1.8527574321823921</v>
      </c>
      <c r="N1572">
        <f t="shared" si="220"/>
        <v>1798.0392596558775</v>
      </c>
      <c r="O1572">
        <f t="shared" si="221"/>
        <v>-0.65288756994632635</v>
      </c>
      <c r="P1572">
        <f t="shared" si="222"/>
        <v>0.65764887616793399</v>
      </c>
      <c r="Q1572">
        <f t="shared" si="223"/>
        <v>1.9390601312762932</v>
      </c>
      <c r="R1572">
        <f t="shared" si="224"/>
        <v>7.5632558616038335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24.2</v>
      </c>
      <c r="AB1572">
        <v>7</v>
      </c>
    </row>
    <row r="1573" spans="1:28">
      <c r="A1573">
        <v>5.4117434210526296</v>
      </c>
      <c r="B1573">
        <v>5.6612149532710196</v>
      </c>
      <c r="C1573">
        <v>2014</v>
      </c>
      <c r="D1573">
        <v>45000</v>
      </c>
      <c r="E1573">
        <v>1</v>
      </c>
      <c r="F1573">
        <v>1498</v>
      </c>
      <c r="G1573">
        <v>98.6</v>
      </c>
      <c r="H1573">
        <v>5</v>
      </c>
      <c r="J1573">
        <f t="shared" si="216"/>
        <v>6.2434288122420387</v>
      </c>
      <c r="K1573">
        <f t="shared" si="217"/>
        <v>-1805.51870839762</v>
      </c>
      <c r="L1573">
        <f t="shared" si="218"/>
        <v>2.9659849856276099</v>
      </c>
      <c r="M1573">
        <f t="shared" si="219"/>
        <v>1.1123652545297606</v>
      </c>
      <c r="N1573">
        <f t="shared" si="220"/>
        <v>1798.0392596558775</v>
      </c>
      <c r="O1573">
        <f t="shared" si="221"/>
        <v>-0.51543755522078394</v>
      </c>
      <c r="P1573">
        <f t="shared" si="222"/>
        <v>0.65764887616793399</v>
      </c>
      <c r="Q1573">
        <f t="shared" si="223"/>
        <v>1.9390601312762932</v>
      </c>
      <c r="R1573">
        <f t="shared" si="224"/>
        <v>7.5632558616038335</v>
      </c>
      <c r="V1573">
        <v>0</v>
      </c>
      <c r="W1573">
        <v>0</v>
      </c>
      <c r="X1573">
        <v>0</v>
      </c>
      <c r="Y1573">
        <v>1</v>
      </c>
      <c r="Z1573">
        <v>1</v>
      </c>
      <c r="AA1573">
        <v>24.2</v>
      </c>
      <c r="AB1573">
        <v>7</v>
      </c>
    </row>
    <row r="1574" spans="1:28">
      <c r="A1574">
        <v>5.4117434210526296</v>
      </c>
      <c r="B1574">
        <v>9.4293291139240196</v>
      </c>
      <c r="C1574">
        <v>2014</v>
      </c>
      <c r="D1574">
        <v>80000</v>
      </c>
      <c r="E1574">
        <v>1</v>
      </c>
      <c r="F1574">
        <v>1498</v>
      </c>
      <c r="G1574">
        <v>98.6</v>
      </c>
      <c r="H1574">
        <v>4.8499999999999996</v>
      </c>
      <c r="J1574">
        <f t="shared" si="216"/>
        <v>6.5829251136118723</v>
      </c>
      <c r="K1574">
        <f t="shared" si="217"/>
        <v>-1805.51870839762</v>
      </c>
      <c r="L1574">
        <f t="shared" si="218"/>
        <v>2.9659849856276099</v>
      </c>
      <c r="M1574">
        <f t="shared" si="219"/>
        <v>1.8527574321823921</v>
      </c>
      <c r="N1574">
        <f t="shared" si="220"/>
        <v>1798.0392596558775</v>
      </c>
      <c r="O1574">
        <f t="shared" si="221"/>
        <v>-0.9163334315036159</v>
      </c>
      <c r="P1574">
        <f t="shared" si="222"/>
        <v>0.65764887616793399</v>
      </c>
      <c r="Q1574">
        <f t="shared" si="223"/>
        <v>1.9390601312762932</v>
      </c>
      <c r="R1574">
        <f t="shared" si="224"/>
        <v>7.5632558616038335</v>
      </c>
      <c r="V1574">
        <v>0</v>
      </c>
      <c r="W1574">
        <v>0</v>
      </c>
      <c r="X1574">
        <v>0</v>
      </c>
      <c r="Y1574">
        <v>1</v>
      </c>
      <c r="Z1574">
        <v>2</v>
      </c>
      <c r="AA1574">
        <v>24.2</v>
      </c>
      <c r="AB1574">
        <v>7</v>
      </c>
    </row>
    <row r="1575" spans="1:28">
      <c r="A1575">
        <v>5.4117434210526296</v>
      </c>
      <c r="B1575">
        <v>11.179185867895599</v>
      </c>
      <c r="C1575">
        <v>2019</v>
      </c>
      <c r="D1575">
        <v>13913</v>
      </c>
      <c r="E1575">
        <v>0</v>
      </c>
      <c r="F1575">
        <v>1199</v>
      </c>
      <c r="G1575">
        <v>88.7</v>
      </c>
      <c r="H1575">
        <v>8.1999999999999993</v>
      </c>
      <c r="J1575">
        <f t="shared" si="216"/>
        <v>10.343497040666517</v>
      </c>
      <c r="K1575">
        <f t="shared" si="217"/>
        <v>-1805.51870839762</v>
      </c>
      <c r="L1575">
        <f t="shared" si="218"/>
        <v>2.9659849856276099</v>
      </c>
      <c r="M1575">
        <f t="shared" si="219"/>
        <v>2.1965846617769071</v>
      </c>
      <c r="N1575">
        <f t="shared" si="220"/>
        <v>1802.5031108466815</v>
      </c>
      <c r="O1575">
        <f t="shared" si="221"/>
        <v>-0.15936183790637262</v>
      </c>
      <c r="P1575">
        <f t="shared" si="222"/>
        <v>0</v>
      </c>
      <c r="Q1575">
        <f t="shared" si="223"/>
        <v>1.5520247646196765</v>
      </c>
      <c r="R1575">
        <f t="shared" si="224"/>
        <v>6.8038620174874245</v>
      </c>
      <c r="V1575">
        <v>1</v>
      </c>
      <c r="W1575">
        <v>0</v>
      </c>
      <c r="X1575">
        <v>0</v>
      </c>
      <c r="Y1575">
        <v>1</v>
      </c>
      <c r="Z1575">
        <v>1</v>
      </c>
      <c r="AA1575">
        <v>17.5</v>
      </c>
      <c r="AB1575">
        <v>5</v>
      </c>
    </row>
    <row r="1576" spans="1:28">
      <c r="A1576">
        <v>5.4117434210526296</v>
      </c>
      <c r="B1576">
        <v>11.179185867895599</v>
      </c>
      <c r="C1576">
        <v>2018</v>
      </c>
      <c r="D1576">
        <v>37430</v>
      </c>
      <c r="E1576">
        <v>0</v>
      </c>
      <c r="F1576">
        <v>1199</v>
      </c>
      <c r="G1576">
        <v>88.7</v>
      </c>
      <c r="H1576">
        <v>9.9</v>
      </c>
      <c r="J1576">
        <f t="shared" si="216"/>
        <v>9.1813591361472433</v>
      </c>
      <c r="K1576">
        <f t="shared" si="217"/>
        <v>-1805.51870839762</v>
      </c>
      <c r="L1576">
        <f t="shared" si="218"/>
        <v>2.9659849856276099</v>
      </c>
      <c r="M1576">
        <f t="shared" si="219"/>
        <v>2.1965846617769071</v>
      </c>
      <c r="N1576">
        <f t="shared" si="220"/>
        <v>1801.6103406085206</v>
      </c>
      <c r="O1576">
        <f t="shared" si="221"/>
        <v>-0.42872950426475431</v>
      </c>
      <c r="P1576">
        <f t="shared" si="222"/>
        <v>0</v>
      </c>
      <c r="Q1576">
        <f t="shared" si="223"/>
        <v>1.5520247646196765</v>
      </c>
      <c r="R1576">
        <f t="shared" si="224"/>
        <v>6.8038620174874245</v>
      </c>
      <c r="V1576">
        <v>1</v>
      </c>
      <c r="W1576">
        <v>0</v>
      </c>
      <c r="X1576">
        <v>0</v>
      </c>
      <c r="Y1576">
        <v>1</v>
      </c>
      <c r="Z1576">
        <v>1</v>
      </c>
      <c r="AA1576">
        <v>17.5</v>
      </c>
      <c r="AB1576">
        <v>5</v>
      </c>
    </row>
    <row r="1577" spans="1:28">
      <c r="A1577">
        <v>5.4117434210526296</v>
      </c>
      <c r="B1577">
        <v>11.179185867895599</v>
      </c>
      <c r="C1577">
        <v>2018</v>
      </c>
      <c r="D1577">
        <v>15135</v>
      </c>
      <c r="E1577">
        <v>0</v>
      </c>
      <c r="F1577">
        <v>1199</v>
      </c>
      <c r="G1577">
        <v>88.7</v>
      </c>
      <c r="H1577">
        <v>9.2899999999999991</v>
      </c>
      <c r="J1577">
        <f t="shared" si="216"/>
        <v>9.4367298093394059</v>
      </c>
      <c r="K1577">
        <f t="shared" si="217"/>
        <v>-1805.51870839762</v>
      </c>
      <c r="L1577">
        <f t="shared" si="218"/>
        <v>2.9659849856276099</v>
      </c>
      <c r="M1577">
        <f t="shared" si="219"/>
        <v>2.1965846617769071</v>
      </c>
      <c r="N1577">
        <f t="shared" si="220"/>
        <v>1801.6103406085206</v>
      </c>
      <c r="O1577">
        <f t="shared" si="221"/>
        <v>-0.17335883107259034</v>
      </c>
      <c r="P1577">
        <f t="shared" si="222"/>
        <v>0</v>
      </c>
      <c r="Q1577">
        <f t="shared" si="223"/>
        <v>1.5520247646196765</v>
      </c>
      <c r="R1577">
        <f t="shared" si="224"/>
        <v>6.8038620174874245</v>
      </c>
      <c r="V1577">
        <v>1</v>
      </c>
      <c r="W1577">
        <v>0</v>
      </c>
      <c r="X1577">
        <v>0</v>
      </c>
      <c r="Y1577">
        <v>1</v>
      </c>
      <c r="Z1577">
        <v>1</v>
      </c>
      <c r="AA1577">
        <v>17.5</v>
      </c>
      <c r="AB1577">
        <v>5</v>
      </c>
    </row>
    <row r="1578" spans="1:28">
      <c r="A1578">
        <v>5.4117434210526296</v>
      </c>
      <c r="B1578">
        <v>8.45732142857144</v>
      </c>
      <c r="C1578">
        <v>2017</v>
      </c>
      <c r="D1578">
        <v>32248</v>
      </c>
      <c r="E1578">
        <v>0</v>
      </c>
      <c r="F1578">
        <v>1199</v>
      </c>
      <c r="G1578">
        <v>88.7</v>
      </c>
      <c r="H1578">
        <v>8.25</v>
      </c>
      <c r="J1578">
        <f t="shared" si="216"/>
        <v>7.8131285561555046</v>
      </c>
      <c r="K1578">
        <f t="shared" si="217"/>
        <v>-1805.51870839762</v>
      </c>
      <c r="L1578">
        <f t="shared" si="218"/>
        <v>2.9659849856276099</v>
      </c>
      <c r="M1578">
        <f t="shared" si="219"/>
        <v>1.6617688219199647</v>
      </c>
      <c r="N1578">
        <f t="shared" si="220"/>
        <v>1800.7175703703599</v>
      </c>
      <c r="O1578">
        <f t="shared" si="221"/>
        <v>-0.3693740062391076</v>
      </c>
      <c r="P1578">
        <f t="shared" si="222"/>
        <v>0</v>
      </c>
      <c r="Q1578">
        <f t="shared" si="223"/>
        <v>1.5520247646196765</v>
      </c>
      <c r="R1578">
        <f t="shared" si="224"/>
        <v>6.8038620174874245</v>
      </c>
      <c r="V1578">
        <v>1</v>
      </c>
      <c r="W1578">
        <v>0</v>
      </c>
      <c r="X1578">
        <v>0</v>
      </c>
      <c r="Y1578">
        <v>1</v>
      </c>
      <c r="Z1578">
        <v>1</v>
      </c>
      <c r="AA1578">
        <v>17.5</v>
      </c>
      <c r="AB1578">
        <v>5</v>
      </c>
    </row>
    <row r="1579" spans="1:28">
      <c r="A1579">
        <v>5.4117434210526296</v>
      </c>
      <c r="B1579">
        <v>9.7765498652290894</v>
      </c>
      <c r="C1579">
        <v>2017</v>
      </c>
      <c r="D1579">
        <v>15000</v>
      </c>
      <c r="E1579">
        <v>0</v>
      </c>
      <c r="F1579">
        <v>1199</v>
      </c>
      <c r="G1579">
        <v>88.7</v>
      </c>
      <c r="H1579">
        <v>8.9</v>
      </c>
      <c r="J1579">
        <f t="shared" si="216"/>
        <v>8.2699036382140516</v>
      </c>
      <c r="K1579">
        <f t="shared" si="217"/>
        <v>-1805.51870839762</v>
      </c>
      <c r="L1579">
        <f t="shared" si="218"/>
        <v>2.9659849856276099</v>
      </c>
      <c r="M1579">
        <f t="shared" si="219"/>
        <v>1.920982416146358</v>
      </c>
      <c r="N1579">
        <f t="shared" si="220"/>
        <v>1800.7175703703599</v>
      </c>
      <c r="O1579">
        <f t="shared" si="221"/>
        <v>-0.17181251840692799</v>
      </c>
      <c r="P1579">
        <f t="shared" si="222"/>
        <v>0</v>
      </c>
      <c r="Q1579">
        <f t="shared" si="223"/>
        <v>1.5520247646196765</v>
      </c>
      <c r="R1579">
        <f t="shared" si="224"/>
        <v>6.8038620174874245</v>
      </c>
      <c r="V1579">
        <v>1</v>
      </c>
      <c r="W1579">
        <v>0</v>
      </c>
      <c r="X1579">
        <v>0</v>
      </c>
      <c r="Y1579">
        <v>1</v>
      </c>
      <c r="Z1579">
        <v>1</v>
      </c>
      <c r="AA1579">
        <v>17.5</v>
      </c>
      <c r="AB1579">
        <v>5</v>
      </c>
    </row>
    <row r="1580" spans="1:28">
      <c r="A1580">
        <v>5.3434327009936702</v>
      </c>
      <c r="B1580">
        <v>11.179185867895599</v>
      </c>
      <c r="C1580">
        <v>2006</v>
      </c>
      <c r="D1580">
        <v>160538</v>
      </c>
      <c r="E1580">
        <v>1</v>
      </c>
      <c r="F1580">
        <v>1493</v>
      </c>
      <c r="G1580">
        <v>82</v>
      </c>
      <c r="H1580">
        <v>1.8</v>
      </c>
      <c r="J1580">
        <f t="shared" si="216"/>
        <v>-2.4551432383505292</v>
      </c>
      <c r="K1580">
        <f t="shared" si="217"/>
        <v>-1805.51870839762</v>
      </c>
      <c r="L1580">
        <f t="shared" si="218"/>
        <v>2.9285462982604114</v>
      </c>
      <c r="M1580">
        <f t="shared" si="219"/>
        <v>2.1965846617769071</v>
      </c>
      <c r="N1580">
        <f t="shared" si="220"/>
        <v>1790.897097750591</v>
      </c>
      <c r="O1580">
        <f t="shared" si="221"/>
        <v>-1.8388292053340938</v>
      </c>
      <c r="P1580">
        <f t="shared" si="222"/>
        <v>0.65764887616793399</v>
      </c>
      <c r="Q1580">
        <f t="shared" si="223"/>
        <v>1.9325879679542761</v>
      </c>
      <c r="R1580">
        <f t="shared" si="224"/>
        <v>6.2899288098530866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13.1</v>
      </c>
      <c r="AB1580">
        <v>5</v>
      </c>
    </row>
    <row r="1581" spans="1:28">
      <c r="A1581">
        <v>5.3434327009936702</v>
      </c>
      <c r="B1581">
        <v>9.4293291139240196</v>
      </c>
      <c r="C1581">
        <v>2005</v>
      </c>
      <c r="D1581">
        <v>150000</v>
      </c>
      <c r="E1581">
        <v>1</v>
      </c>
      <c r="F1581">
        <v>1493</v>
      </c>
      <c r="G1581">
        <v>82</v>
      </c>
      <c r="H1581">
        <v>0.85</v>
      </c>
      <c r="J1581">
        <f t="shared" si="216"/>
        <v>-3.5710366848409612</v>
      </c>
      <c r="K1581">
        <f t="shared" si="217"/>
        <v>-1805.51870839762</v>
      </c>
      <c r="L1581">
        <f t="shared" si="218"/>
        <v>2.9285462982604114</v>
      </c>
      <c r="M1581">
        <f t="shared" si="219"/>
        <v>1.8527574321823921</v>
      </c>
      <c r="N1581">
        <f t="shared" si="220"/>
        <v>1790.0043275124301</v>
      </c>
      <c r="O1581">
        <f t="shared" si="221"/>
        <v>-1.7181251840692799</v>
      </c>
      <c r="P1581">
        <f t="shared" si="222"/>
        <v>0.65764887616793399</v>
      </c>
      <c r="Q1581">
        <f t="shared" si="223"/>
        <v>1.9325879679542761</v>
      </c>
      <c r="R1581">
        <f t="shared" si="224"/>
        <v>6.2899288098530866</v>
      </c>
      <c r="V1581">
        <v>0</v>
      </c>
      <c r="W1581">
        <v>0</v>
      </c>
      <c r="X1581">
        <v>0</v>
      </c>
      <c r="Y1581">
        <v>1</v>
      </c>
      <c r="Z1581">
        <v>1</v>
      </c>
      <c r="AA1581">
        <v>13.1</v>
      </c>
      <c r="AB1581">
        <v>5</v>
      </c>
    </row>
    <row r="1582" spans="1:28">
      <c r="A1582">
        <v>5.3434327009936702</v>
      </c>
      <c r="B1582">
        <v>5.8092251815980598</v>
      </c>
      <c r="C1582">
        <v>2010</v>
      </c>
      <c r="D1582">
        <v>52325</v>
      </c>
      <c r="E1582">
        <v>0</v>
      </c>
      <c r="F1582">
        <v>1495</v>
      </c>
      <c r="G1582">
        <v>93.7</v>
      </c>
      <c r="H1582">
        <v>2</v>
      </c>
      <c r="J1582">
        <f t="shared" si="216"/>
        <v>1.5426959687430006</v>
      </c>
      <c r="K1582">
        <f t="shared" si="217"/>
        <v>-1805.51870839762</v>
      </c>
      <c r="L1582">
        <f t="shared" si="218"/>
        <v>2.9285462982604114</v>
      </c>
      <c r="M1582">
        <f t="shared" si="219"/>
        <v>1.1414476046374682</v>
      </c>
      <c r="N1582">
        <f t="shared" si="220"/>
        <v>1794.4681787032341</v>
      </c>
      <c r="O1582">
        <f t="shared" si="221"/>
        <v>-0.59933933504283377</v>
      </c>
      <c r="P1582">
        <f t="shared" si="222"/>
        <v>0</v>
      </c>
      <c r="Q1582">
        <f t="shared" si="223"/>
        <v>1.935176833283083</v>
      </c>
      <c r="R1582">
        <f t="shared" si="224"/>
        <v>7.1873942619906614</v>
      </c>
      <c r="V1582">
        <v>1</v>
      </c>
      <c r="W1582">
        <v>0</v>
      </c>
      <c r="X1582">
        <v>0</v>
      </c>
      <c r="Y1582">
        <v>1</v>
      </c>
      <c r="Z1582">
        <v>1</v>
      </c>
      <c r="AA1582">
        <v>16.36</v>
      </c>
      <c r="AB1582">
        <v>5</v>
      </c>
    </row>
    <row r="1583" spans="1:28">
      <c r="A1583">
        <v>5.3434327009936702</v>
      </c>
      <c r="B1583">
        <v>9.7765498652290894</v>
      </c>
      <c r="C1583">
        <v>2010</v>
      </c>
      <c r="D1583">
        <v>95637</v>
      </c>
      <c r="E1583">
        <v>0</v>
      </c>
      <c r="F1583">
        <v>1495</v>
      </c>
      <c r="G1583">
        <v>93.7</v>
      </c>
      <c r="H1583">
        <v>1.9</v>
      </c>
      <c r="J1583">
        <f t="shared" si="216"/>
        <v>1.8261278604358813</v>
      </c>
      <c r="K1583">
        <f t="shared" si="217"/>
        <v>-1805.51870839762</v>
      </c>
      <c r="L1583">
        <f t="shared" si="218"/>
        <v>2.9285462982604114</v>
      </c>
      <c r="M1583">
        <f t="shared" si="219"/>
        <v>1.920982416146358</v>
      </c>
      <c r="N1583">
        <f t="shared" si="220"/>
        <v>1794.4681787032341</v>
      </c>
      <c r="O1583">
        <f t="shared" si="221"/>
        <v>-1.0954422548588916</v>
      </c>
      <c r="P1583">
        <f t="shared" si="222"/>
        <v>0</v>
      </c>
      <c r="Q1583">
        <f t="shared" si="223"/>
        <v>1.935176833283083</v>
      </c>
      <c r="R1583">
        <f t="shared" si="224"/>
        <v>7.1873942619906614</v>
      </c>
      <c r="V1583">
        <v>0</v>
      </c>
      <c r="W1583">
        <v>1</v>
      </c>
      <c r="X1583">
        <v>0</v>
      </c>
      <c r="Y1583">
        <v>1</v>
      </c>
      <c r="Z1583">
        <v>2</v>
      </c>
      <c r="AA1583">
        <v>13.2</v>
      </c>
      <c r="AB1583">
        <v>5</v>
      </c>
    </row>
    <row r="1584" spans="1:28">
      <c r="A1584">
        <v>5.3434327009936702</v>
      </c>
      <c r="B1584">
        <v>6.7262540192926004</v>
      </c>
      <c r="C1584">
        <v>2005</v>
      </c>
      <c r="D1584">
        <v>5834</v>
      </c>
      <c r="E1584">
        <v>0</v>
      </c>
      <c r="F1584">
        <v>1495</v>
      </c>
      <c r="G1584">
        <v>94</v>
      </c>
      <c r="H1584">
        <v>0.8</v>
      </c>
      <c r="J1584">
        <f t="shared" si="216"/>
        <v>-2.1854416846203595</v>
      </c>
      <c r="K1584">
        <f t="shared" si="217"/>
        <v>-1805.51870839762</v>
      </c>
      <c r="L1584">
        <f t="shared" si="218"/>
        <v>2.9285462982604114</v>
      </c>
      <c r="M1584">
        <f t="shared" si="219"/>
        <v>1.3216334878574343</v>
      </c>
      <c r="N1584">
        <f t="shared" si="220"/>
        <v>1790.0043275124301</v>
      </c>
      <c r="O1584">
        <f t="shared" si="221"/>
        <v>-6.6823615492401192E-2</v>
      </c>
      <c r="P1584">
        <f t="shared" si="222"/>
        <v>0</v>
      </c>
      <c r="Q1584">
        <f t="shared" si="223"/>
        <v>1.935176833283083</v>
      </c>
      <c r="R1584">
        <f t="shared" si="224"/>
        <v>7.2104061966608555</v>
      </c>
      <c r="V1584">
        <v>1</v>
      </c>
      <c r="W1584">
        <v>0</v>
      </c>
      <c r="X1584">
        <v>0</v>
      </c>
      <c r="Y1584">
        <v>1</v>
      </c>
      <c r="Z1584">
        <v>1</v>
      </c>
      <c r="AA1584">
        <v>13.2</v>
      </c>
      <c r="AB1584">
        <v>5</v>
      </c>
    </row>
    <row r="1585" spans="1:28">
      <c r="A1585">
        <v>5.3434327009936702</v>
      </c>
      <c r="B1585">
        <v>8.45732142857144</v>
      </c>
      <c r="C1585">
        <v>2010</v>
      </c>
      <c r="D1585">
        <v>58000</v>
      </c>
      <c r="E1585">
        <v>0</v>
      </c>
      <c r="F1585">
        <v>1495</v>
      </c>
      <c r="G1585">
        <v>94</v>
      </c>
      <c r="H1585">
        <v>2.5</v>
      </c>
      <c r="J1585">
        <f t="shared" si="216"/>
        <v>2.0210267178984784</v>
      </c>
      <c r="K1585">
        <f t="shared" si="217"/>
        <v>-1805.51870839762</v>
      </c>
      <c r="L1585">
        <f t="shared" si="218"/>
        <v>2.9285462982604114</v>
      </c>
      <c r="M1585">
        <f t="shared" si="219"/>
        <v>1.6617688219199647</v>
      </c>
      <c r="N1585">
        <f t="shared" si="220"/>
        <v>1794.4681787032341</v>
      </c>
      <c r="O1585">
        <f t="shared" si="221"/>
        <v>-0.66434173784012152</v>
      </c>
      <c r="P1585">
        <f t="shared" si="222"/>
        <v>0</v>
      </c>
      <c r="Q1585">
        <f t="shared" si="223"/>
        <v>1.935176833283083</v>
      </c>
      <c r="R1585">
        <f t="shared" si="224"/>
        <v>7.2104061966608555</v>
      </c>
      <c r="V1585">
        <v>1</v>
      </c>
      <c r="W1585">
        <v>0</v>
      </c>
      <c r="X1585">
        <v>0</v>
      </c>
      <c r="Y1585">
        <v>1</v>
      </c>
      <c r="Z1585">
        <v>2</v>
      </c>
      <c r="AA1585">
        <v>13.2</v>
      </c>
      <c r="AB1585">
        <v>5</v>
      </c>
    </row>
    <row r="1586" spans="1:28">
      <c r="A1586">
        <v>5.3434327009936702</v>
      </c>
      <c r="B1586">
        <v>5.6612149532710196</v>
      </c>
      <c r="C1586">
        <v>2005</v>
      </c>
      <c r="D1586">
        <v>45200</v>
      </c>
      <c r="E1586">
        <v>0</v>
      </c>
      <c r="F1586">
        <v>1495</v>
      </c>
      <c r="G1586">
        <v>94</v>
      </c>
      <c r="H1586">
        <v>0.9</v>
      </c>
      <c r="J1586">
        <f t="shared" si="216"/>
        <v>-2.8456146912552498</v>
      </c>
      <c r="K1586">
        <f t="shared" si="217"/>
        <v>-1805.51870839762</v>
      </c>
      <c r="L1586">
        <f t="shared" si="218"/>
        <v>2.9285462982604114</v>
      </c>
      <c r="M1586">
        <f t="shared" si="219"/>
        <v>1.1123652545297606</v>
      </c>
      <c r="N1586">
        <f t="shared" si="220"/>
        <v>1790.0043275124301</v>
      </c>
      <c r="O1586">
        <f t="shared" si="221"/>
        <v>-0.51772838879954297</v>
      </c>
      <c r="P1586">
        <f t="shared" si="222"/>
        <v>0</v>
      </c>
      <c r="Q1586">
        <f t="shared" si="223"/>
        <v>1.935176833283083</v>
      </c>
      <c r="R1586">
        <f t="shared" si="224"/>
        <v>7.2104061966608555</v>
      </c>
      <c r="V1586">
        <v>1</v>
      </c>
      <c r="W1586">
        <v>0</v>
      </c>
      <c r="X1586">
        <v>0</v>
      </c>
      <c r="Y1586">
        <v>1</v>
      </c>
      <c r="Z1586">
        <v>1</v>
      </c>
      <c r="AA1586">
        <v>13.2</v>
      </c>
      <c r="AB1586">
        <v>5</v>
      </c>
    </row>
    <row r="1587" spans="1:28">
      <c r="A1587">
        <v>5.3434327009936702</v>
      </c>
      <c r="B1587">
        <v>9.4293291139240196</v>
      </c>
      <c r="C1587">
        <v>2010</v>
      </c>
      <c r="D1587">
        <v>32773</v>
      </c>
      <c r="E1587">
        <v>0</v>
      </c>
      <c r="F1587">
        <v>1495</v>
      </c>
      <c r="G1587">
        <v>94</v>
      </c>
      <c r="H1587">
        <v>2.0499999999999998</v>
      </c>
      <c r="J1587">
        <f t="shared" si="216"/>
        <v>2.5009696216176156</v>
      </c>
      <c r="K1587">
        <f t="shared" si="217"/>
        <v>-1805.51870839762</v>
      </c>
      <c r="L1587">
        <f t="shared" si="218"/>
        <v>2.9285462982604114</v>
      </c>
      <c r="M1587">
        <f t="shared" si="219"/>
        <v>1.8527574321823921</v>
      </c>
      <c r="N1587">
        <f t="shared" si="220"/>
        <v>1794.4681787032341</v>
      </c>
      <c r="O1587">
        <f t="shared" si="221"/>
        <v>-0.37538744438335009</v>
      </c>
      <c r="P1587">
        <f t="shared" si="222"/>
        <v>0</v>
      </c>
      <c r="Q1587">
        <f t="shared" si="223"/>
        <v>1.935176833283083</v>
      </c>
      <c r="R1587">
        <f t="shared" si="224"/>
        <v>7.2104061966608555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13.2</v>
      </c>
      <c r="AB1587">
        <v>5</v>
      </c>
    </row>
    <row r="1588" spans="1:28">
      <c r="A1588">
        <v>5.3434327009936702</v>
      </c>
      <c r="B1588">
        <v>9.7765498652290894</v>
      </c>
      <c r="C1588">
        <v>2004</v>
      </c>
      <c r="D1588">
        <v>110000</v>
      </c>
      <c r="E1588">
        <v>0</v>
      </c>
      <c r="F1588">
        <v>1495</v>
      </c>
      <c r="G1588">
        <v>94</v>
      </c>
      <c r="H1588">
        <v>0.6</v>
      </c>
      <c r="J1588">
        <f t="shared" si="216"/>
        <v>-3.6719978473174031</v>
      </c>
      <c r="K1588">
        <f t="shared" si="217"/>
        <v>-1805.51870839762</v>
      </c>
      <c r="L1588">
        <f t="shared" si="218"/>
        <v>2.9285462982604114</v>
      </c>
      <c r="M1588">
        <f t="shared" si="219"/>
        <v>1.920982416146358</v>
      </c>
      <c r="N1588">
        <f t="shared" si="220"/>
        <v>1789.1115572742692</v>
      </c>
      <c r="O1588">
        <f t="shared" si="221"/>
        <v>-1.259958468317472</v>
      </c>
      <c r="P1588">
        <f t="shared" si="222"/>
        <v>0</v>
      </c>
      <c r="Q1588">
        <f t="shared" si="223"/>
        <v>1.935176833283083</v>
      </c>
      <c r="R1588">
        <f t="shared" si="224"/>
        <v>7.2104061966608555</v>
      </c>
      <c r="V1588">
        <v>1</v>
      </c>
      <c r="W1588">
        <v>0</v>
      </c>
      <c r="X1588">
        <v>0</v>
      </c>
      <c r="Y1588">
        <v>1</v>
      </c>
      <c r="Z1588">
        <v>1</v>
      </c>
      <c r="AA1588">
        <v>13.2</v>
      </c>
      <c r="AB1588">
        <v>5</v>
      </c>
    </row>
    <row r="1589" spans="1:28">
      <c r="A1589">
        <v>5.3434327009936702</v>
      </c>
      <c r="B1589">
        <v>6.7262540192926004</v>
      </c>
      <c r="C1589">
        <v>2005</v>
      </c>
      <c r="D1589">
        <v>123200</v>
      </c>
      <c r="E1589">
        <v>0</v>
      </c>
      <c r="F1589">
        <v>1495</v>
      </c>
      <c r="G1589">
        <v>94</v>
      </c>
      <c r="H1589">
        <v>1</v>
      </c>
      <c r="J1589">
        <f t="shared" si="216"/>
        <v>-3.5297715536435277</v>
      </c>
      <c r="K1589">
        <f t="shared" si="217"/>
        <v>-1805.51870839762</v>
      </c>
      <c r="L1589">
        <f t="shared" si="218"/>
        <v>2.9285462982604114</v>
      </c>
      <c r="M1589">
        <f t="shared" si="219"/>
        <v>1.3216334878574343</v>
      </c>
      <c r="N1589">
        <f t="shared" si="220"/>
        <v>1790.0043275124301</v>
      </c>
      <c r="O1589">
        <f t="shared" si="221"/>
        <v>-1.4111534845155687</v>
      </c>
      <c r="P1589">
        <f t="shared" si="222"/>
        <v>0</v>
      </c>
      <c r="Q1589">
        <f t="shared" si="223"/>
        <v>1.935176833283083</v>
      </c>
      <c r="R1589">
        <f t="shared" si="224"/>
        <v>7.2104061966608555</v>
      </c>
      <c r="V1589">
        <v>1</v>
      </c>
      <c r="W1589">
        <v>0</v>
      </c>
      <c r="X1589">
        <v>0</v>
      </c>
      <c r="Y1589">
        <v>1</v>
      </c>
      <c r="Z1589">
        <v>2</v>
      </c>
      <c r="AA1589">
        <v>13.2</v>
      </c>
      <c r="AB1589">
        <v>5</v>
      </c>
    </row>
    <row r="1590" spans="1:28">
      <c r="A1590">
        <v>5.3434327009936702</v>
      </c>
      <c r="B1590">
        <v>9.70772563176895</v>
      </c>
      <c r="C1590">
        <v>2012</v>
      </c>
      <c r="D1590">
        <v>56000</v>
      </c>
      <c r="E1590">
        <v>0</v>
      </c>
      <c r="F1590">
        <v>1495</v>
      </c>
      <c r="G1590">
        <v>94</v>
      </c>
      <c r="H1590">
        <v>2.4500000000000002</v>
      </c>
      <c r="J1590">
        <f t="shared" si="216"/>
        <v>4.0751659341411104</v>
      </c>
      <c r="K1590">
        <f t="shared" si="217"/>
        <v>-1805.51870839762</v>
      </c>
      <c r="L1590">
        <f t="shared" si="218"/>
        <v>2.9285462982604114</v>
      </c>
      <c r="M1590">
        <f t="shared" si="219"/>
        <v>1.9074592260533074</v>
      </c>
      <c r="N1590">
        <f t="shared" si="220"/>
        <v>1796.2537191795559</v>
      </c>
      <c r="O1590">
        <f t="shared" si="221"/>
        <v>-0.64143340205253119</v>
      </c>
      <c r="P1590">
        <f t="shared" si="222"/>
        <v>0</v>
      </c>
      <c r="Q1590">
        <f t="shared" si="223"/>
        <v>1.935176833283083</v>
      </c>
      <c r="R1590">
        <f t="shared" si="224"/>
        <v>7.2104061966608555</v>
      </c>
      <c r="V1590">
        <v>1</v>
      </c>
      <c r="W1590">
        <v>0</v>
      </c>
      <c r="X1590">
        <v>0</v>
      </c>
      <c r="Y1590">
        <v>1</v>
      </c>
      <c r="Z1590">
        <v>1</v>
      </c>
      <c r="AA1590">
        <v>13.2</v>
      </c>
      <c r="AB1590">
        <v>5</v>
      </c>
    </row>
    <row r="1591" spans="1:28">
      <c r="A1591">
        <v>5.3434327009936702</v>
      </c>
      <c r="B1591">
        <v>6.7262540192926004</v>
      </c>
      <c r="C1591">
        <v>2001</v>
      </c>
      <c r="D1591">
        <v>130000</v>
      </c>
      <c r="E1591">
        <v>0</v>
      </c>
      <c r="F1591">
        <v>1495</v>
      </c>
      <c r="G1591">
        <v>94</v>
      </c>
      <c r="H1591">
        <v>0.75</v>
      </c>
      <c r="J1591">
        <f t="shared" si="216"/>
        <v>-7.1787408479646757</v>
      </c>
      <c r="K1591">
        <f t="shared" si="217"/>
        <v>-1805.51870839762</v>
      </c>
      <c r="L1591">
        <f t="shared" si="218"/>
        <v>2.9285462982604114</v>
      </c>
      <c r="M1591">
        <f t="shared" si="219"/>
        <v>1.3216334878574343</v>
      </c>
      <c r="N1591">
        <f t="shared" si="220"/>
        <v>1786.4332465597868</v>
      </c>
      <c r="O1591">
        <f t="shared" si="221"/>
        <v>-1.489041826193376</v>
      </c>
      <c r="P1591">
        <f t="shared" si="222"/>
        <v>0</v>
      </c>
      <c r="Q1591">
        <f t="shared" si="223"/>
        <v>1.935176833283083</v>
      </c>
      <c r="R1591">
        <f t="shared" si="224"/>
        <v>7.2104061966608555</v>
      </c>
      <c r="V1591">
        <v>1</v>
      </c>
      <c r="W1591">
        <v>0</v>
      </c>
      <c r="X1591">
        <v>0</v>
      </c>
      <c r="Y1591">
        <v>1</v>
      </c>
      <c r="Z1591">
        <v>2</v>
      </c>
      <c r="AA1591">
        <v>13.2</v>
      </c>
      <c r="AB1591">
        <v>5</v>
      </c>
    </row>
    <row r="1592" spans="1:28">
      <c r="A1592">
        <v>5.3434327009936702</v>
      </c>
      <c r="B1592">
        <v>9.7765498652290894</v>
      </c>
      <c r="C1592">
        <v>2008</v>
      </c>
      <c r="D1592">
        <v>62364</v>
      </c>
      <c r="E1592">
        <v>0</v>
      </c>
      <c r="F1592">
        <v>1495</v>
      </c>
      <c r="G1592">
        <v>94</v>
      </c>
      <c r="H1592">
        <v>2.2999999999999998</v>
      </c>
      <c r="J1592">
        <f t="shared" si="216"/>
        <v>0.44471384711476514</v>
      </c>
      <c r="K1592">
        <f t="shared" si="217"/>
        <v>-1805.51870839762</v>
      </c>
      <c r="L1592">
        <f t="shared" si="218"/>
        <v>2.9285462982604114</v>
      </c>
      <c r="M1592">
        <f t="shared" si="219"/>
        <v>1.920982416146358</v>
      </c>
      <c r="N1592">
        <f t="shared" si="220"/>
        <v>1792.6826382269126</v>
      </c>
      <c r="O1592">
        <f t="shared" si="221"/>
        <v>-0.71432772652864385</v>
      </c>
      <c r="P1592">
        <f t="shared" si="222"/>
        <v>0</v>
      </c>
      <c r="Q1592">
        <f t="shared" si="223"/>
        <v>1.935176833283083</v>
      </c>
      <c r="R1592">
        <f t="shared" si="224"/>
        <v>7.2104061966608555</v>
      </c>
      <c r="V1592">
        <v>1</v>
      </c>
      <c r="W1592">
        <v>0</v>
      </c>
      <c r="X1592">
        <v>0</v>
      </c>
      <c r="Y1592">
        <v>1</v>
      </c>
      <c r="Z1592">
        <v>1</v>
      </c>
      <c r="AA1592">
        <v>13.2</v>
      </c>
      <c r="AB1592">
        <v>5</v>
      </c>
    </row>
    <row r="1593" spans="1:28">
      <c r="A1593">
        <v>5.3434327009936702</v>
      </c>
      <c r="B1593">
        <v>5.6612149532710196</v>
      </c>
      <c r="C1593">
        <v>2005</v>
      </c>
      <c r="D1593">
        <v>50000</v>
      </c>
      <c r="E1593">
        <v>0</v>
      </c>
      <c r="F1593">
        <v>1495</v>
      </c>
      <c r="G1593">
        <v>94</v>
      </c>
      <c r="H1593">
        <v>0.7</v>
      </c>
      <c r="J1593">
        <f t="shared" si="216"/>
        <v>-2.9005946971454666</v>
      </c>
      <c r="K1593">
        <f t="shared" si="217"/>
        <v>-1805.51870839762</v>
      </c>
      <c r="L1593">
        <f t="shared" si="218"/>
        <v>2.9285462982604114</v>
      </c>
      <c r="M1593">
        <f t="shared" si="219"/>
        <v>1.1123652545297606</v>
      </c>
      <c r="N1593">
        <f t="shared" si="220"/>
        <v>1790.0043275124301</v>
      </c>
      <c r="O1593">
        <f t="shared" si="221"/>
        <v>-0.57270839468975998</v>
      </c>
      <c r="P1593">
        <f t="shared" si="222"/>
        <v>0</v>
      </c>
      <c r="Q1593">
        <f t="shared" si="223"/>
        <v>1.935176833283083</v>
      </c>
      <c r="R1593">
        <f t="shared" si="224"/>
        <v>7.2104061966608555</v>
      </c>
      <c r="V1593">
        <v>1</v>
      </c>
      <c r="W1593">
        <v>0</v>
      </c>
      <c r="X1593">
        <v>0</v>
      </c>
      <c r="Y1593">
        <v>1</v>
      </c>
      <c r="Z1593">
        <v>1</v>
      </c>
      <c r="AA1593">
        <v>13.2</v>
      </c>
      <c r="AB1593">
        <v>5</v>
      </c>
    </row>
    <row r="1594" spans="1:28">
      <c r="A1594">
        <v>5.3434327009936702</v>
      </c>
      <c r="B1594">
        <v>7.7536234817813803</v>
      </c>
      <c r="C1594">
        <v>2007</v>
      </c>
      <c r="D1594">
        <v>55000</v>
      </c>
      <c r="E1594">
        <v>0</v>
      </c>
      <c r="F1594">
        <v>1495</v>
      </c>
      <c r="G1594">
        <v>94</v>
      </c>
      <c r="H1594">
        <v>2.65</v>
      </c>
      <c r="J1594">
        <f t="shared" si="216"/>
        <v>-0.76119024831198434</v>
      </c>
      <c r="K1594">
        <f t="shared" si="217"/>
        <v>-1805.51870839762</v>
      </c>
      <c r="L1594">
        <f t="shared" si="218"/>
        <v>2.9285462982604114</v>
      </c>
      <c r="M1594">
        <f t="shared" si="219"/>
        <v>1.5235000665106835</v>
      </c>
      <c r="N1594">
        <f t="shared" si="220"/>
        <v>1791.7898679887517</v>
      </c>
      <c r="O1594">
        <f t="shared" si="221"/>
        <v>-0.62997923415873602</v>
      </c>
      <c r="P1594">
        <f t="shared" si="222"/>
        <v>0</v>
      </c>
      <c r="Q1594">
        <f t="shared" si="223"/>
        <v>1.935176833283083</v>
      </c>
      <c r="R1594">
        <f t="shared" si="224"/>
        <v>7.2104061966608555</v>
      </c>
      <c r="V1594">
        <v>1</v>
      </c>
      <c r="W1594">
        <v>0</v>
      </c>
      <c r="X1594">
        <v>0</v>
      </c>
      <c r="Y1594">
        <v>1</v>
      </c>
      <c r="Z1594">
        <v>1</v>
      </c>
      <c r="AA1594">
        <v>13.2</v>
      </c>
      <c r="AB1594">
        <v>5</v>
      </c>
    </row>
    <row r="1595" spans="1:28">
      <c r="A1595">
        <v>5.3434327009936702</v>
      </c>
      <c r="B1595">
        <v>13.328631284916201</v>
      </c>
      <c r="C1595">
        <v>2008</v>
      </c>
      <c r="D1595">
        <v>72000</v>
      </c>
      <c r="E1595">
        <v>0</v>
      </c>
      <c r="F1595">
        <v>1495</v>
      </c>
      <c r="G1595">
        <v>94</v>
      </c>
      <c r="H1595">
        <v>2</v>
      </c>
      <c r="J1595">
        <f t="shared" si="216"/>
        <v>1.0322856518929937</v>
      </c>
      <c r="K1595">
        <f t="shared" si="217"/>
        <v>-1805.51870839762</v>
      </c>
      <c r="L1595">
        <f t="shared" si="218"/>
        <v>2.9285462982604114</v>
      </c>
      <c r="M1595">
        <f t="shared" si="219"/>
        <v>2.6189265827492703</v>
      </c>
      <c r="N1595">
        <f t="shared" si="220"/>
        <v>1792.6826382269126</v>
      </c>
      <c r="O1595">
        <f t="shared" si="221"/>
        <v>-0.82470008835325437</v>
      </c>
      <c r="P1595">
        <f t="shared" si="222"/>
        <v>0</v>
      </c>
      <c r="Q1595">
        <f t="shared" si="223"/>
        <v>1.935176833283083</v>
      </c>
      <c r="R1595">
        <f t="shared" si="224"/>
        <v>7.2104061966608555</v>
      </c>
      <c r="V1595">
        <v>1</v>
      </c>
      <c r="W1595">
        <v>0</v>
      </c>
      <c r="X1595">
        <v>0</v>
      </c>
      <c r="Y1595">
        <v>1</v>
      </c>
      <c r="Z1595">
        <v>2</v>
      </c>
      <c r="AA1595">
        <v>13.2</v>
      </c>
      <c r="AB1595">
        <v>5</v>
      </c>
    </row>
    <row r="1596" spans="1:28">
      <c r="A1596">
        <v>5.3434327009936702</v>
      </c>
      <c r="B1596">
        <v>13.328631284916201</v>
      </c>
      <c r="C1596">
        <v>2008</v>
      </c>
      <c r="D1596">
        <v>80000</v>
      </c>
      <c r="E1596">
        <v>0</v>
      </c>
      <c r="F1596">
        <v>1495</v>
      </c>
      <c r="G1596">
        <v>94</v>
      </c>
      <c r="H1596">
        <v>1.9</v>
      </c>
      <c r="J1596">
        <f t="shared" si="216"/>
        <v>0.94065230874263062</v>
      </c>
      <c r="K1596">
        <f t="shared" si="217"/>
        <v>-1805.51870839762</v>
      </c>
      <c r="L1596">
        <f t="shared" si="218"/>
        <v>2.9285462982604114</v>
      </c>
      <c r="M1596">
        <f t="shared" si="219"/>
        <v>2.6189265827492703</v>
      </c>
      <c r="N1596">
        <f t="shared" si="220"/>
        <v>1792.6826382269126</v>
      </c>
      <c r="O1596">
        <f t="shared" si="221"/>
        <v>-0.9163334315036159</v>
      </c>
      <c r="P1596">
        <f t="shared" si="222"/>
        <v>0</v>
      </c>
      <c r="Q1596">
        <f t="shared" si="223"/>
        <v>1.935176833283083</v>
      </c>
      <c r="R1596">
        <f t="shared" si="224"/>
        <v>7.2104061966608555</v>
      </c>
      <c r="V1596">
        <v>1</v>
      </c>
      <c r="W1596">
        <v>0</v>
      </c>
      <c r="X1596">
        <v>0</v>
      </c>
      <c r="Y1596">
        <v>1</v>
      </c>
      <c r="Z1596">
        <v>2</v>
      </c>
      <c r="AA1596">
        <v>13.2</v>
      </c>
      <c r="AB1596">
        <v>5</v>
      </c>
    </row>
    <row r="1597" spans="1:28">
      <c r="A1597">
        <v>5.3434327009936702</v>
      </c>
      <c r="B1597">
        <v>5.8092251815980598</v>
      </c>
      <c r="C1597">
        <v>2004</v>
      </c>
      <c r="D1597">
        <v>47300</v>
      </c>
      <c r="E1597">
        <v>0</v>
      </c>
      <c r="F1597">
        <v>1599</v>
      </c>
      <c r="G1597">
        <v>94</v>
      </c>
      <c r="H1597">
        <v>1.2</v>
      </c>
      <c r="J1597">
        <f t="shared" si="216"/>
        <v>-3.5987353347874311</v>
      </c>
      <c r="K1597">
        <f t="shared" si="217"/>
        <v>-1805.51870839762</v>
      </c>
      <c r="L1597">
        <f t="shared" si="218"/>
        <v>2.9285462982604114</v>
      </c>
      <c r="M1597">
        <f t="shared" si="219"/>
        <v>1.1414476046374682</v>
      </c>
      <c r="N1597">
        <f t="shared" si="220"/>
        <v>1789.1115572742692</v>
      </c>
      <c r="O1597">
        <f t="shared" si="221"/>
        <v>-0.54178214137651293</v>
      </c>
      <c r="P1597">
        <f t="shared" si="222"/>
        <v>0</v>
      </c>
      <c r="Q1597">
        <f t="shared" si="223"/>
        <v>2.0697978303810367</v>
      </c>
      <c r="R1597">
        <f t="shared" si="224"/>
        <v>7.2104061966608555</v>
      </c>
      <c r="V1597">
        <v>1</v>
      </c>
      <c r="W1597">
        <v>0</v>
      </c>
      <c r="X1597">
        <v>0</v>
      </c>
      <c r="Y1597">
        <v>1</v>
      </c>
      <c r="Z1597">
        <v>2</v>
      </c>
      <c r="AA1597">
        <v>14.4</v>
      </c>
      <c r="AB1597">
        <v>5</v>
      </c>
    </row>
    <row r="1598" spans="1:28">
      <c r="A1598">
        <v>5.3434327009936702</v>
      </c>
      <c r="B1598">
        <v>9.70772563176895</v>
      </c>
      <c r="C1598">
        <v>2016</v>
      </c>
      <c r="D1598">
        <v>42784</v>
      </c>
      <c r="E1598">
        <v>1</v>
      </c>
      <c r="F1598">
        <v>1396</v>
      </c>
      <c r="G1598">
        <v>88.7</v>
      </c>
      <c r="H1598">
        <v>10.17</v>
      </c>
      <c r="J1598">
        <f t="shared" si="216"/>
        <v>7.9205810328871884</v>
      </c>
      <c r="K1598">
        <f t="shared" si="217"/>
        <v>-1805.51870839762</v>
      </c>
      <c r="L1598">
        <f t="shared" si="218"/>
        <v>2.9285462982604114</v>
      </c>
      <c r="M1598">
        <f t="shared" si="219"/>
        <v>1.9074592260533074</v>
      </c>
      <c r="N1598">
        <f t="shared" si="220"/>
        <v>1799.824800132199</v>
      </c>
      <c r="O1598">
        <f t="shared" si="221"/>
        <v>-0.49005511916813382</v>
      </c>
      <c r="P1598">
        <f t="shared" si="222"/>
        <v>0.65764887616793399</v>
      </c>
      <c r="Q1598">
        <f t="shared" si="223"/>
        <v>1.8070279995071463</v>
      </c>
      <c r="R1598">
        <f t="shared" si="224"/>
        <v>6.8038620174874245</v>
      </c>
      <c r="V1598">
        <v>0</v>
      </c>
      <c r="W1598">
        <v>0</v>
      </c>
      <c r="X1598">
        <v>0</v>
      </c>
      <c r="Y1598">
        <v>1</v>
      </c>
      <c r="Z1598">
        <v>1</v>
      </c>
      <c r="AA1598">
        <v>21.38</v>
      </c>
      <c r="AB1598">
        <v>5</v>
      </c>
    </row>
    <row r="1599" spans="1:28">
      <c r="A1599">
        <v>5.3434327009936702</v>
      </c>
      <c r="B1599">
        <v>15.078223270440301</v>
      </c>
      <c r="C1599">
        <v>2016</v>
      </c>
      <c r="D1599">
        <v>55687</v>
      </c>
      <c r="E1599">
        <v>1</v>
      </c>
      <c r="F1599">
        <v>1396</v>
      </c>
      <c r="G1599">
        <v>88.7</v>
      </c>
      <c r="H1599">
        <v>12.15</v>
      </c>
      <c r="J1599">
        <f t="shared" si="216"/>
        <v>8.828030466813086</v>
      </c>
      <c r="K1599">
        <f t="shared" si="217"/>
        <v>-1805.51870839762</v>
      </c>
      <c r="L1599">
        <f t="shared" si="218"/>
        <v>2.9285462982604114</v>
      </c>
      <c r="M1599">
        <f t="shared" si="219"/>
        <v>2.962701788312919</v>
      </c>
      <c r="N1599">
        <f t="shared" si="220"/>
        <v>1799.824800132199</v>
      </c>
      <c r="O1599">
        <f t="shared" si="221"/>
        <v>-0.63784824750177327</v>
      </c>
      <c r="P1599">
        <f t="shared" si="222"/>
        <v>0.65764887616793399</v>
      </c>
      <c r="Q1599">
        <f t="shared" si="223"/>
        <v>1.8070279995071463</v>
      </c>
      <c r="R1599">
        <f t="shared" si="224"/>
        <v>6.8038620174874245</v>
      </c>
      <c r="V1599">
        <v>0</v>
      </c>
      <c r="W1599">
        <v>0</v>
      </c>
      <c r="X1599">
        <v>0</v>
      </c>
      <c r="Y1599">
        <v>1</v>
      </c>
      <c r="Z1599">
        <v>1</v>
      </c>
      <c r="AA1599">
        <v>21.38</v>
      </c>
      <c r="AB1599">
        <v>5</v>
      </c>
    </row>
    <row r="1600" spans="1:28">
      <c r="A1600">
        <v>5.3434327009936702</v>
      </c>
      <c r="B1600">
        <v>5.8092251815980598</v>
      </c>
      <c r="C1600">
        <v>2015</v>
      </c>
      <c r="D1600">
        <v>32000</v>
      </c>
      <c r="E1600">
        <v>1</v>
      </c>
      <c r="F1600">
        <v>1396</v>
      </c>
      <c r="G1600">
        <v>88.7</v>
      </c>
      <c r="H1600">
        <v>10.25</v>
      </c>
      <c r="J1600">
        <f t="shared" si="216"/>
        <v>6.3853209198773833</v>
      </c>
      <c r="K1600">
        <f t="shared" si="217"/>
        <v>-1805.51870839762</v>
      </c>
      <c r="L1600">
        <f t="shared" si="218"/>
        <v>2.9285462982604114</v>
      </c>
      <c r="M1600">
        <f t="shared" si="219"/>
        <v>1.1414476046374682</v>
      </c>
      <c r="N1600">
        <f t="shared" si="220"/>
        <v>1798.9320298940384</v>
      </c>
      <c r="O1600">
        <f t="shared" si="221"/>
        <v>-0.36653337260144636</v>
      </c>
      <c r="P1600">
        <f t="shared" si="222"/>
        <v>0.65764887616793399</v>
      </c>
      <c r="Q1600">
        <f t="shared" si="223"/>
        <v>1.8070279995071463</v>
      </c>
      <c r="R1600">
        <f t="shared" si="224"/>
        <v>6.8038620174874245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21.38</v>
      </c>
      <c r="AB1600">
        <v>5</v>
      </c>
    </row>
    <row r="1601" spans="1:28">
      <c r="A1601">
        <v>5.3434327009936702</v>
      </c>
      <c r="B1601">
        <v>9.4293291139240196</v>
      </c>
      <c r="C1601">
        <v>2018</v>
      </c>
      <c r="D1601">
        <v>13000</v>
      </c>
      <c r="E1601">
        <v>1</v>
      </c>
      <c r="F1601">
        <v>1396</v>
      </c>
      <c r="G1601">
        <v>88.7</v>
      </c>
      <c r="H1601">
        <v>10.5</v>
      </c>
      <c r="J1601">
        <f t="shared" si="216"/>
        <v>9.9925706518866519</v>
      </c>
      <c r="K1601">
        <f t="shared" si="217"/>
        <v>-1805.51870839762</v>
      </c>
      <c r="L1601">
        <f t="shared" si="218"/>
        <v>2.9285462982604114</v>
      </c>
      <c r="M1601">
        <f t="shared" si="219"/>
        <v>1.8527574321823921</v>
      </c>
      <c r="N1601">
        <f t="shared" si="220"/>
        <v>1801.6103406085206</v>
      </c>
      <c r="O1601">
        <f t="shared" si="221"/>
        <v>-0.14890418261933761</v>
      </c>
      <c r="P1601">
        <f t="shared" si="222"/>
        <v>0.65764887616793399</v>
      </c>
      <c r="Q1601">
        <f t="shared" si="223"/>
        <v>1.8070279995071463</v>
      </c>
      <c r="R1601">
        <f t="shared" si="224"/>
        <v>6.8038620174874245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22.1</v>
      </c>
      <c r="AB1601">
        <v>5</v>
      </c>
    </row>
    <row r="1602" spans="1:28">
      <c r="A1602">
        <v>5.3434327009936702</v>
      </c>
      <c r="B1602">
        <v>9.4293291139240196</v>
      </c>
      <c r="C1602">
        <v>2017</v>
      </c>
      <c r="D1602">
        <v>35000</v>
      </c>
      <c r="E1602">
        <v>1</v>
      </c>
      <c r="F1602">
        <v>1396</v>
      </c>
      <c r="G1602">
        <v>88.7</v>
      </c>
      <c r="H1602">
        <v>9.9</v>
      </c>
      <c r="J1602">
        <f t="shared" si="216"/>
        <v>8.847808720062492</v>
      </c>
      <c r="K1602">
        <f t="shared" si="217"/>
        <v>-1805.51870839762</v>
      </c>
      <c r="L1602">
        <f t="shared" si="218"/>
        <v>2.9285462982604114</v>
      </c>
      <c r="M1602">
        <f t="shared" si="219"/>
        <v>1.8527574321823921</v>
      </c>
      <c r="N1602">
        <f t="shared" si="220"/>
        <v>1800.7175703703599</v>
      </c>
      <c r="O1602">
        <f t="shared" si="221"/>
        <v>-0.40089587628283196</v>
      </c>
      <c r="P1602">
        <f t="shared" si="222"/>
        <v>0.65764887616793399</v>
      </c>
      <c r="Q1602">
        <f t="shared" si="223"/>
        <v>1.8070279995071463</v>
      </c>
      <c r="R1602">
        <f t="shared" si="224"/>
        <v>6.8038620174874245</v>
      </c>
      <c r="V1602">
        <v>0</v>
      </c>
      <c r="W1602">
        <v>0</v>
      </c>
      <c r="X1602">
        <v>0</v>
      </c>
      <c r="Y1602">
        <v>1</v>
      </c>
      <c r="Z1602">
        <v>1</v>
      </c>
      <c r="AA1602">
        <v>21.38</v>
      </c>
      <c r="AB1602">
        <v>5</v>
      </c>
    </row>
    <row r="1603" spans="1:28">
      <c r="A1603">
        <v>5.3434327009936702</v>
      </c>
      <c r="B1603">
        <v>11.179185867895599</v>
      </c>
      <c r="C1603">
        <v>2018</v>
      </c>
      <c r="D1603">
        <v>41641</v>
      </c>
      <c r="E1603">
        <v>1</v>
      </c>
      <c r="F1603">
        <v>1396</v>
      </c>
      <c r="G1603">
        <v>88.7</v>
      </c>
      <c r="H1603">
        <v>10.82</v>
      </c>
      <c r="J1603">
        <f t="shared" ref="J1603:J1666" si="225">SUM(K1603:R1603)</f>
        <v>10.008339058834817</v>
      </c>
      <c r="K1603">
        <f t="shared" ref="K1603:K1666" si="226">$K$1</f>
        <v>-1805.51870839762</v>
      </c>
      <c r="L1603">
        <f t="shared" ref="L1603:L1666" si="227">L$1*$A1603</f>
        <v>2.9285462982604114</v>
      </c>
      <c r="M1603">
        <f t="shared" ref="M1603:M1666" si="228">M$1*$B1603</f>
        <v>2.1965846617769071</v>
      </c>
      <c r="N1603">
        <f t="shared" ref="N1603:N1666" si="229">N$1*$C1603</f>
        <v>1801.6103406085206</v>
      </c>
      <c r="O1603">
        <f t="shared" ref="O1603:O1666" si="230">O$1*$D1603</f>
        <v>-0.47696300526552587</v>
      </c>
      <c r="P1603">
        <f t="shared" ref="P1603:P1666" si="231">P$1*$E1603</f>
        <v>0.65764887616793399</v>
      </c>
      <c r="Q1603">
        <f t="shared" ref="Q1603:Q1666" si="232">Q$1*$F1603</f>
        <v>1.8070279995071463</v>
      </c>
      <c r="R1603">
        <f t="shared" ref="R1603:R1666" si="233">R$1*$G1603</f>
        <v>6.8038620174874245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21.38</v>
      </c>
      <c r="AB1603">
        <v>5</v>
      </c>
    </row>
    <row r="1604" spans="1:28">
      <c r="A1604">
        <v>5.3434327009936702</v>
      </c>
      <c r="B1604">
        <v>13.328631284916201</v>
      </c>
      <c r="C1604">
        <v>2016</v>
      </c>
      <c r="D1604">
        <v>32000</v>
      </c>
      <c r="E1604">
        <v>1</v>
      </c>
      <c r="F1604">
        <v>1582</v>
      </c>
      <c r="G1604">
        <v>126.2</v>
      </c>
      <c r="H1604">
        <v>15.5</v>
      </c>
      <c r="J1604">
        <f t="shared" si="225"/>
        <v>11.872826445503133</v>
      </c>
      <c r="K1604">
        <f t="shared" si="226"/>
        <v>-1805.51870839762</v>
      </c>
      <c r="L1604">
        <f t="shared" si="227"/>
        <v>2.9285462982604114</v>
      </c>
      <c r="M1604">
        <f t="shared" si="228"/>
        <v>2.6189265827492703</v>
      </c>
      <c r="N1604">
        <f t="shared" si="229"/>
        <v>1799.824800132199</v>
      </c>
      <c r="O1604">
        <f t="shared" si="230"/>
        <v>-0.36653337260144636</v>
      </c>
      <c r="P1604">
        <f t="shared" si="231"/>
        <v>0.65764887616793399</v>
      </c>
      <c r="Q1604">
        <f t="shared" si="232"/>
        <v>2.0477924750861787</v>
      </c>
      <c r="R1604">
        <f t="shared" si="233"/>
        <v>9.6803538512617013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17.010000000000002</v>
      </c>
      <c r="AB1604">
        <v>5</v>
      </c>
    </row>
    <row r="1605" spans="1:28">
      <c r="A1605">
        <v>5.3434327009936702</v>
      </c>
      <c r="B1605">
        <v>11.179185867895599</v>
      </c>
      <c r="C1605">
        <v>2017</v>
      </c>
      <c r="D1605">
        <v>37024</v>
      </c>
      <c r="E1605">
        <v>1</v>
      </c>
      <c r="F1605">
        <v>1582</v>
      </c>
      <c r="G1605">
        <v>126.2</v>
      </c>
      <c r="H1605">
        <v>10.97</v>
      </c>
      <c r="J1605">
        <f t="shared" si="225"/>
        <v>12.285709023193114</v>
      </c>
      <c r="K1605">
        <f t="shared" si="226"/>
        <v>-1805.51870839762</v>
      </c>
      <c r="L1605">
        <f t="shared" si="227"/>
        <v>2.9285462982604114</v>
      </c>
      <c r="M1605">
        <f t="shared" si="228"/>
        <v>2.1965846617769071</v>
      </c>
      <c r="N1605">
        <f t="shared" si="229"/>
        <v>1800.7175703703599</v>
      </c>
      <c r="O1605">
        <f t="shared" si="230"/>
        <v>-0.42407911209987348</v>
      </c>
      <c r="P1605">
        <f t="shared" si="231"/>
        <v>0.65764887616793399</v>
      </c>
      <c r="Q1605">
        <f t="shared" si="232"/>
        <v>2.0477924750861787</v>
      </c>
      <c r="R1605">
        <f t="shared" si="233"/>
        <v>9.6803538512617013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17.010000000000002</v>
      </c>
      <c r="AB1605">
        <v>5</v>
      </c>
    </row>
    <row r="1606" spans="1:28">
      <c r="A1606">
        <v>5.3434327009936702</v>
      </c>
      <c r="B1606">
        <v>8.45732142857144</v>
      </c>
      <c r="C1606">
        <v>2016</v>
      </c>
      <c r="D1606">
        <v>55100</v>
      </c>
      <c r="E1606">
        <v>1</v>
      </c>
      <c r="F1606">
        <v>1582</v>
      </c>
      <c r="G1606">
        <v>126.2</v>
      </c>
      <c r="H1606">
        <v>12</v>
      </c>
      <c r="J1606">
        <f t="shared" si="225"/>
        <v>10.651077406327261</v>
      </c>
      <c r="K1606">
        <f t="shared" si="226"/>
        <v>-1805.51870839762</v>
      </c>
      <c r="L1606">
        <f t="shared" si="227"/>
        <v>2.9285462982604114</v>
      </c>
      <c r="M1606">
        <f t="shared" si="228"/>
        <v>1.6617688219199647</v>
      </c>
      <c r="N1606">
        <f t="shared" si="229"/>
        <v>1799.824800132199</v>
      </c>
      <c r="O1606">
        <f t="shared" si="230"/>
        <v>-0.63112465094811554</v>
      </c>
      <c r="P1606">
        <f t="shared" si="231"/>
        <v>0.65764887616793399</v>
      </c>
      <c r="Q1606">
        <f t="shared" si="232"/>
        <v>2.0477924750861787</v>
      </c>
      <c r="R1606">
        <f t="shared" si="233"/>
        <v>9.6803538512617013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17.010000000000002</v>
      </c>
      <c r="AB1606">
        <v>5</v>
      </c>
    </row>
    <row r="1607" spans="1:28">
      <c r="A1607">
        <v>5.3434327009936702</v>
      </c>
      <c r="B1607">
        <v>11.179185867895599</v>
      </c>
      <c r="C1607">
        <v>2016</v>
      </c>
      <c r="D1607">
        <v>38593</v>
      </c>
      <c r="E1607">
        <v>1</v>
      </c>
      <c r="F1607">
        <v>1582</v>
      </c>
      <c r="G1607">
        <v>126.2</v>
      </c>
      <c r="H1607">
        <v>13.23</v>
      </c>
      <c r="J1607">
        <f t="shared" si="225"/>
        <v>11.374967195606857</v>
      </c>
      <c r="K1607">
        <f t="shared" si="226"/>
        <v>-1805.51870839762</v>
      </c>
      <c r="L1607">
        <f t="shared" si="227"/>
        <v>2.9285462982604114</v>
      </c>
      <c r="M1607">
        <f t="shared" si="228"/>
        <v>2.1965846617769071</v>
      </c>
      <c r="N1607">
        <f t="shared" si="229"/>
        <v>1799.824800132199</v>
      </c>
      <c r="O1607">
        <f t="shared" si="230"/>
        <v>-0.44205070152523812</v>
      </c>
      <c r="P1607">
        <f t="shared" si="231"/>
        <v>0.65764887616793399</v>
      </c>
      <c r="Q1607">
        <f t="shared" si="232"/>
        <v>2.0477924750861787</v>
      </c>
      <c r="R1607">
        <f t="shared" si="233"/>
        <v>9.6803538512617013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17.010000000000002</v>
      </c>
      <c r="AB1607">
        <v>5</v>
      </c>
    </row>
    <row r="1608" spans="1:28">
      <c r="A1608">
        <v>5.3434327009936702</v>
      </c>
      <c r="B1608">
        <v>15.078223270440301</v>
      </c>
      <c r="C1608">
        <v>2017</v>
      </c>
      <c r="D1608">
        <v>50170</v>
      </c>
      <c r="E1608">
        <v>1</v>
      </c>
      <c r="F1608">
        <v>1582</v>
      </c>
      <c r="G1608">
        <v>126.2</v>
      </c>
      <c r="H1608">
        <v>14.79</v>
      </c>
      <c r="J1608">
        <f t="shared" si="225"/>
        <v>12.901249658597356</v>
      </c>
      <c r="K1608">
        <f t="shared" si="226"/>
        <v>-1805.51870839762</v>
      </c>
      <c r="L1608">
        <f t="shared" si="227"/>
        <v>2.9285462982604114</v>
      </c>
      <c r="M1608">
        <f t="shared" si="228"/>
        <v>2.962701788312919</v>
      </c>
      <c r="N1608">
        <f t="shared" si="229"/>
        <v>1800.7175703703599</v>
      </c>
      <c r="O1608">
        <f t="shared" si="230"/>
        <v>-0.57465560323170517</v>
      </c>
      <c r="P1608">
        <f t="shared" si="231"/>
        <v>0.65764887616793399</v>
      </c>
      <c r="Q1608">
        <f t="shared" si="232"/>
        <v>2.0477924750861787</v>
      </c>
      <c r="R1608">
        <f t="shared" si="233"/>
        <v>9.6803538512617013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17.010000000000002</v>
      </c>
      <c r="AB1608">
        <v>5</v>
      </c>
    </row>
    <row r="1609" spans="1:28">
      <c r="A1609">
        <v>5.3434327009936702</v>
      </c>
      <c r="B1609">
        <v>15.078223270440301</v>
      </c>
      <c r="C1609">
        <v>2016</v>
      </c>
      <c r="D1609">
        <v>58671</v>
      </c>
      <c r="E1609">
        <v>1</v>
      </c>
      <c r="F1609">
        <v>1582</v>
      </c>
      <c r="G1609">
        <v>126.2</v>
      </c>
      <c r="H1609">
        <v>14.25</v>
      </c>
      <c r="J1609">
        <f t="shared" si="225"/>
        <v>11.911107539171311</v>
      </c>
      <c r="K1609">
        <f t="shared" si="226"/>
        <v>-1805.51870839762</v>
      </c>
      <c r="L1609">
        <f t="shared" si="227"/>
        <v>2.9285462982604114</v>
      </c>
      <c r="M1609">
        <f t="shared" si="228"/>
        <v>2.962701788312919</v>
      </c>
      <c r="N1609">
        <f t="shared" si="229"/>
        <v>1799.824800132199</v>
      </c>
      <c r="O1609">
        <f t="shared" si="230"/>
        <v>-0.67202748449685812</v>
      </c>
      <c r="P1609">
        <f t="shared" si="231"/>
        <v>0.65764887616793399</v>
      </c>
      <c r="Q1609">
        <f t="shared" si="232"/>
        <v>2.0477924750861787</v>
      </c>
      <c r="R1609">
        <f t="shared" si="233"/>
        <v>9.6803538512617013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17.010000000000002</v>
      </c>
      <c r="AB1609">
        <v>5</v>
      </c>
    </row>
    <row r="1610" spans="1:28">
      <c r="A1610">
        <v>5.3434327009936702</v>
      </c>
      <c r="B1610">
        <v>5.8092251815980598</v>
      </c>
      <c r="C1610">
        <v>2015</v>
      </c>
      <c r="D1610">
        <v>65800</v>
      </c>
      <c r="E1610">
        <v>1</v>
      </c>
      <c r="F1610">
        <v>1582</v>
      </c>
      <c r="G1610">
        <v>126.2</v>
      </c>
      <c r="H1610">
        <v>12.5</v>
      </c>
      <c r="J1610">
        <f t="shared" si="225"/>
        <v>9.1154263544204142</v>
      </c>
      <c r="K1610">
        <f t="shared" si="226"/>
        <v>-1805.51870839762</v>
      </c>
      <c r="L1610">
        <f t="shared" si="227"/>
        <v>2.9285462982604114</v>
      </c>
      <c r="M1610">
        <f t="shared" si="228"/>
        <v>1.1414476046374682</v>
      </c>
      <c r="N1610">
        <f t="shared" si="229"/>
        <v>1798.9320298940384</v>
      </c>
      <c r="O1610">
        <f t="shared" si="230"/>
        <v>-0.75368424741172413</v>
      </c>
      <c r="P1610">
        <f t="shared" si="231"/>
        <v>0.65764887616793399</v>
      </c>
      <c r="Q1610">
        <f t="shared" si="232"/>
        <v>2.0477924750861787</v>
      </c>
      <c r="R1610">
        <f t="shared" si="233"/>
        <v>9.6803538512617013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17.010000000000002</v>
      </c>
      <c r="AB1610">
        <v>5</v>
      </c>
    </row>
    <row r="1611" spans="1:28">
      <c r="A1611">
        <v>5.3434327009936702</v>
      </c>
      <c r="B1611">
        <v>7.7536234817813803</v>
      </c>
      <c r="C1611">
        <v>2017</v>
      </c>
      <c r="D1611">
        <v>13000</v>
      </c>
      <c r="E1611">
        <v>1</v>
      </c>
      <c r="F1611">
        <v>1582</v>
      </c>
      <c r="G1611">
        <v>126.2</v>
      </c>
      <c r="H1611">
        <v>14.5</v>
      </c>
      <c r="J1611">
        <f t="shared" si="225"/>
        <v>11.88779935740753</v>
      </c>
      <c r="K1611">
        <f t="shared" si="226"/>
        <v>-1805.51870839762</v>
      </c>
      <c r="L1611">
        <f t="shared" si="227"/>
        <v>2.9285462982604114</v>
      </c>
      <c r="M1611">
        <f t="shared" si="228"/>
        <v>1.5235000665106835</v>
      </c>
      <c r="N1611">
        <f t="shared" si="229"/>
        <v>1800.7175703703599</v>
      </c>
      <c r="O1611">
        <f t="shared" si="230"/>
        <v>-0.14890418261933761</v>
      </c>
      <c r="P1611">
        <f t="shared" si="231"/>
        <v>0.65764887616793399</v>
      </c>
      <c r="Q1611">
        <f t="shared" si="232"/>
        <v>2.0477924750861787</v>
      </c>
      <c r="R1611">
        <f t="shared" si="233"/>
        <v>9.6803538512617013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17.010000000000002</v>
      </c>
      <c r="AB1611">
        <v>5</v>
      </c>
    </row>
    <row r="1612" spans="1:28">
      <c r="A1612">
        <v>5.3434327009936702</v>
      </c>
      <c r="B1612">
        <v>9.7765498652290894</v>
      </c>
      <c r="C1612">
        <v>2016</v>
      </c>
      <c r="D1612">
        <v>33000</v>
      </c>
      <c r="E1612">
        <v>1</v>
      </c>
      <c r="F1612">
        <v>1582</v>
      </c>
      <c r="G1612">
        <v>126.2</v>
      </c>
      <c r="H1612">
        <v>14.5</v>
      </c>
      <c r="J1612">
        <f t="shared" si="225"/>
        <v>11.163428111006501</v>
      </c>
      <c r="K1612">
        <f t="shared" si="226"/>
        <v>-1805.51870839762</v>
      </c>
      <c r="L1612">
        <f t="shared" si="227"/>
        <v>2.9285462982604114</v>
      </c>
      <c r="M1612">
        <f t="shared" si="228"/>
        <v>1.920982416146358</v>
      </c>
      <c r="N1612">
        <f t="shared" si="229"/>
        <v>1799.824800132199</v>
      </c>
      <c r="O1612">
        <f t="shared" si="230"/>
        <v>-0.37798754049524158</v>
      </c>
      <c r="P1612">
        <f t="shared" si="231"/>
        <v>0.65764887616793399</v>
      </c>
      <c r="Q1612">
        <f t="shared" si="232"/>
        <v>2.0477924750861787</v>
      </c>
      <c r="R1612">
        <f t="shared" si="233"/>
        <v>9.6803538512617013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17.010000000000002</v>
      </c>
      <c r="AB1612">
        <v>5</v>
      </c>
    </row>
    <row r="1613" spans="1:28">
      <c r="A1613">
        <v>5.3434327009936702</v>
      </c>
      <c r="B1613">
        <v>9.4293291139240196</v>
      </c>
      <c r="C1613">
        <v>2015</v>
      </c>
      <c r="D1613">
        <v>26000</v>
      </c>
      <c r="E1613">
        <v>1</v>
      </c>
      <c r="F1613">
        <v>1582</v>
      </c>
      <c r="G1613">
        <v>126.2</v>
      </c>
      <c r="H1613">
        <v>12.65</v>
      </c>
      <c r="J1613">
        <f t="shared" si="225"/>
        <v>10.282612064138402</v>
      </c>
      <c r="K1613">
        <f t="shared" si="226"/>
        <v>-1805.51870839762</v>
      </c>
      <c r="L1613">
        <f t="shared" si="227"/>
        <v>2.9285462982604114</v>
      </c>
      <c r="M1613">
        <f t="shared" si="228"/>
        <v>1.8527574321823921</v>
      </c>
      <c r="N1613">
        <f t="shared" si="229"/>
        <v>1798.9320298940384</v>
      </c>
      <c r="O1613">
        <f t="shared" si="230"/>
        <v>-0.29780836523867521</v>
      </c>
      <c r="P1613">
        <f t="shared" si="231"/>
        <v>0.65764887616793399</v>
      </c>
      <c r="Q1613">
        <f t="shared" si="232"/>
        <v>2.0477924750861787</v>
      </c>
      <c r="R1613">
        <f t="shared" si="233"/>
        <v>9.6803538512617013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17.010000000000002</v>
      </c>
      <c r="AB1613">
        <v>5</v>
      </c>
    </row>
    <row r="1614" spans="1:28">
      <c r="A1614">
        <v>5.3434327009936702</v>
      </c>
      <c r="B1614">
        <v>13.328631284916201</v>
      </c>
      <c r="C1614">
        <v>2016</v>
      </c>
      <c r="D1614">
        <v>28000</v>
      </c>
      <c r="E1614">
        <v>1</v>
      </c>
      <c r="F1614">
        <v>1582</v>
      </c>
      <c r="G1614">
        <v>126.2</v>
      </c>
      <c r="H1614">
        <v>13.75</v>
      </c>
      <c r="J1614">
        <f t="shared" si="225"/>
        <v>11.918643117078314</v>
      </c>
      <c r="K1614">
        <f t="shared" si="226"/>
        <v>-1805.51870839762</v>
      </c>
      <c r="L1614">
        <f t="shared" si="227"/>
        <v>2.9285462982604114</v>
      </c>
      <c r="M1614">
        <f t="shared" si="228"/>
        <v>2.6189265827492703</v>
      </c>
      <c r="N1614">
        <f t="shared" si="229"/>
        <v>1799.824800132199</v>
      </c>
      <c r="O1614">
        <f t="shared" si="230"/>
        <v>-0.32071670102626559</v>
      </c>
      <c r="P1614">
        <f t="shared" si="231"/>
        <v>0.65764887616793399</v>
      </c>
      <c r="Q1614">
        <f t="shared" si="232"/>
        <v>2.0477924750861787</v>
      </c>
      <c r="R1614">
        <f t="shared" si="233"/>
        <v>9.6803538512617013</v>
      </c>
      <c r="V1614">
        <v>0</v>
      </c>
      <c r="W1614">
        <v>0</v>
      </c>
      <c r="X1614">
        <v>0</v>
      </c>
      <c r="Y1614">
        <v>1</v>
      </c>
      <c r="Z1614">
        <v>1</v>
      </c>
      <c r="AA1614">
        <v>19.670000000000002</v>
      </c>
      <c r="AB1614">
        <v>5</v>
      </c>
    </row>
    <row r="1615" spans="1:28">
      <c r="A1615">
        <v>5.3434327009936702</v>
      </c>
      <c r="B1615">
        <v>5.6612149532710196</v>
      </c>
      <c r="C1615">
        <v>2015</v>
      </c>
      <c r="D1615">
        <v>43000</v>
      </c>
      <c r="E1615">
        <v>1</v>
      </c>
      <c r="F1615">
        <v>1582</v>
      </c>
      <c r="G1615">
        <v>126.2</v>
      </c>
      <c r="H1615">
        <v>9.25</v>
      </c>
      <c r="J1615">
        <f t="shared" si="225"/>
        <v>9.3474990322912177</v>
      </c>
      <c r="K1615">
        <f t="shared" si="226"/>
        <v>-1805.51870839762</v>
      </c>
      <c r="L1615">
        <f t="shared" si="227"/>
        <v>2.9285462982604114</v>
      </c>
      <c r="M1615">
        <f t="shared" si="228"/>
        <v>1.1123652545297606</v>
      </c>
      <c r="N1615">
        <f t="shared" si="229"/>
        <v>1798.9320298940384</v>
      </c>
      <c r="O1615">
        <f t="shared" si="230"/>
        <v>-0.49252921943319355</v>
      </c>
      <c r="P1615">
        <f t="shared" si="231"/>
        <v>0.65764887616793399</v>
      </c>
      <c r="Q1615">
        <f t="shared" si="232"/>
        <v>2.0477924750861787</v>
      </c>
      <c r="R1615">
        <f t="shared" si="233"/>
        <v>9.6803538512617013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19.670000000000002</v>
      </c>
      <c r="AB1615">
        <v>5</v>
      </c>
    </row>
    <row r="1616" spans="1:28">
      <c r="A1616">
        <v>5.3434327009936702</v>
      </c>
      <c r="B1616">
        <v>6.7262540192926004</v>
      </c>
      <c r="C1616">
        <v>2017</v>
      </c>
      <c r="D1616">
        <v>38767</v>
      </c>
      <c r="E1616">
        <v>1</v>
      </c>
      <c r="F1616">
        <v>1582</v>
      </c>
      <c r="G1616">
        <v>126.2</v>
      </c>
      <c r="H1616">
        <v>12.6</v>
      </c>
      <c r="J1616">
        <f t="shared" si="225"/>
        <v>11.390793234634957</v>
      </c>
      <c r="K1616">
        <f t="shared" si="226"/>
        <v>-1805.51870839762</v>
      </c>
      <c r="L1616">
        <f t="shared" si="227"/>
        <v>2.9285462982604114</v>
      </c>
      <c r="M1616">
        <f t="shared" si="228"/>
        <v>1.3216334878574343</v>
      </c>
      <c r="N1616">
        <f t="shared" si="229"/>
        <v>1800.7175703703599</v>
      </c>
      <c r="O1616">
        <f t="shared" si="230"/>
        <v>-0.44404372673875847</v>
      </c>
      <c r="P1616">
        <f t="shared" si="231"/>
        <v>0.65764887616793399</v>
      </c>
      <c r="Q1616">
        <f t="shared" si="232"/>
        <v>2.0477924750861787</v>
      </c>
      <c r="R1616">
        <f t="shared" si="233"/>
        <v>9.6803538512617013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19.670000000000002</v>
      </c>
      <c r="AB1616">
        <v>5</v>
      </c>
    </row>
    <row r="1617" spans="1:28">
      <c r="A1617">
        <v>5.3434327009936702</v>
      </c>
      <c r="B1617">
        <v>5.8092251815980598</v>
      </c>
      <c r="C1617">
        <v>2015</v>
      </c>
      <c r="D1617">
        <v>83950</v>
      </c>
      <c r="E1617">
        <v>1</v>
      </c>
      <c r="F1617">
        <v>1582</v>
      </c>
      <c r="G1617">
        <v>126.2</v>
      </c>
      <c r="H1617">
        <v>9.9499999999999993</v>
      </c>
      <c r="J1617">
        <f t="shared" si="225"/>
        <v>8.9075332071480311</v>
      </c>
      <c r="K1617">
        <f t="shared" si="226"/>
        <v>-1805.51870839762</v>
      </c>
      <c r="L1617">
        <f t="shared" si="227"/>
        <v>2.9285462982604114</v>
      </c>
      <c r="M1617">
        <f t="shared" si="228"/>
        <v>1.1414476046374682</v>
      </c>
      <c r="N1617">
        <f t="shared" si="229"/>
        <v>1798.9320298940384</v>
      </c>
      <c r="O1617">
        <f t="shared" si="230"/>
        <v>-0.96157739468410697</v>
      </c>
      <c r="P1617">
        <f t="shared" si="231"/>
        <v>0.65764887616793399</v>
      </c>
      <c r="Q1617">
        <f t="shared" si="232"/>
        <v>2.0477924750861787</v>
      </c>
      <c r="R1617">
        <f t="shared" si="233"/>
        <v>9.6803538512617013</v>
      </c>
      <c r="V1617">
        <v>0</v>
      </c>
      <c r="W1617">
        <v>0</v>
      </c>
      <c r="X1617">
        <v>0</v>
      </c>
      <c r="Y1617">
        <v>1</v>
      </c>
      <c r="Z1617">
        <v>1</v>
      </c>
      <c r="AA1617">
        <v>19.670000000000002</v>
      </c>
      <c r="AB1617">
        <v>5</v>
      </c>
    </row>
    <row r="1618" spans="1:28">
      <c r="A1618">
        <v>5.3434327009936702</v>
      </c>
      <c r="B1618">
        <v>5.6612149532710196</v>
      </c>
      <c r="C1618">
        <v>2016</v>
      </c>
      <c r="D1618">
        <v>51000</v>
      </c>
      <c r="E1618">
        <v>1</v>
      </c>
      <c r="F1618">
        <v>1582</v>
      </c>
      <c r="G1618">
        <v>126.2</v>
      </c>
      <c r="H1618">
        <v>9.1999999999999993</v>
      </c>
      <c r="J1618">
        <f t="shared" si="225"/>
        <v>10.148635927301521</v>
      </c>
      <c r="K1618">
        <f t="shared" si="226"/>
        <v>-1805.51870839762</v>
      </c>
      <c r="L1618">
        <f t="shared" si="227"/>
        <v>2.9285462982604114</v>
      </c>
      <c r="M1618">
        <f t="shared" si="228"/>
        <v>1.1123652545297606</v>
      </c>
      <c r="N1618">
        <f t="shared" si="229"/>
        <v>1799.824800132199</v>
      </c>
      <c r="O1618">
        <f t="shared" si="230"/>
        <v>-0.58416256258355514</v>
      </c>
      <c r="P1618">
        <f t="shared" si="231"/>
        <v>0.65764887616793399</v>
      </c>
      <c r="Q1618">
        <f t="shared" si="232"/>
        <v>2.0477924750861787</v>
      </c>
      <c r="R1618">
        <f t="shared" si="233"/>
        <v>9.6803538512617013</v>
      </c>
      <c r="V1618">
        <v>0</v>
      </c>
      <c r="W1618">
        <v>0</v>
      </c>
      <c r="X1618">
        <v>0</v>
      </c>
      <c r="Y1618">
        <v>1</v>
      </c>
      <c r="Z1618">
        <v>1</v>
      </c>
      <c r="AA1618">
        <v>19.670000000000002</v>
      </c>
      <c r="AB1618">
        <v>5</v>
      </c>
    </row>
    <row r="1619" spans="1:28">
      <c r="A1619">
        <v>5.3434327009936702</v>
      </c>
      <c r="B1619">
        <v>9.4293291139240196</v>
      </c>
      <c r="C1619">
        <v>2017</v>
      </c>
      <c r="D1619">
        <v>27000</v>
      </c>
      <c r="E1619">
        <v>1</v>
      </c>
      <c r="F1619">
        <v>1582</v>
      </c>
      <c r="G1619">
        <v>126.2</v>
      </c>
      <c r="H1619">
        <v>12.9</v>
      </c>
      <c r="J1619">
        <f t="shared" si="225"/>
        <v>12.056698372566164</v>
      </c>
      <c r="K1619">
        <f t="shared" si="226"/>
        <v>-1805.51870839762</v>
      </c>
      <c r="L1619">
        <f t="shared" si="227"/>
        <v>2.9285462982604114</v>
      </c>
      <c r="M1619">
        <f t="shared" si="228"/>
        <v>1.8527574321823921</v>
      </c>
      <c r="N1619">
        <f t="shared" si="229"/>
        <v>1800.7175703703599</v>
      </c>
      <c r="O1619">
        <f t="shared" si="230"/>
        <v>-0.30926253313247037</v>
      </c>
      <c r="P1619">
        <f t="shared" si="231"/>
        <v>0.65764887616793399</v>
      </c>
      <c r="Q1619">
        <f t="shared" si="232"/>
        <v>2.0477924750861787</v>
      </c>
      <c r="R1619">
        <f t="shared" si="233"/>
        <v>9.6803538512617013</v>
      </c>
      <c r="V1619">
        <v>0</v>
      </c>
      <c r="W1619">
        <v>0</v>
      </c>
      <c r="X1619">
        <v>0</v>
      </c>
      <c r="Y1619">
        <v>1</v>
      </c>
      <c r="Z1619">
        <v>1</v>
      </c>
      <c r="AA1619">
        <v>19.670000000000002</v>
      </c>
      <c r="AB1619">
        <v>5</v>
      </c>
    </row>
    <row r="1620" spans="1:28">
      <c r="A1620">
        <v>5.3434327009936702</v>
      </c>
      <c r="B1620">
        <v>11.179185867895599</v>
      </c>
      <c r="C1620">
        <v>2017</v>
      </c>
      <c r="D1620">
        <v>40459</v>
      </c>
      <c r="E1620">
        <v>1</v>
      </c>
      <c r="F1620">
        <v>1582</v>
      </c>
      <c r="G1620">
        <v>126.2</v>
      </c>
      <c r="H1620">
        <v>13.28</v>
      </c>
      <c r="J1620">
        <f t="shared" si="225"/>
        <v>12.246363956477929</v>
      </c>
      <c r="K1620">
        <f t="shared" si="226"/>
        <v>-1805.51870839762</v>
      </c>
      <c r="L1620">
        <f t="shared" si="227"/>
        <v>2.9285462982604114</v>
      </c>
      <c r="M1620">
        <f t="shared" si="228"/>
        <v>2.1965846617769071</v>
      </c>
      <c r="N1620">
        <f t="shared" si="229"/>
        <v>1800.7175703703599</v>
      </c>
      <c r="O1620">
        <f t="shared" si="230"/>
        <v>-0.46342417881505998</v>
      </c>
      <c r="P1620">
        <f t="shared" si="231"/>
        <v>0.65764887616793399</v>
      </c>
      <c r="Q1620">
        <f t="shared" si="232"/>
        <v>2.0477924750861787</v>
      </c>
      <c r="R1620">
        <f t="shared" si="233"/>
        <v>9.6803538512617013</v>
      </c>
      <c r="V1620">
        <v>0</v>
      </c>
      <c r="W1620">
        <v>0</v>
      </c>
      <c r="X1620">
        <v>0</v>
      </c>
      <c r="Y1620">
        <v>1</v>
      </c>
      <c r="Z1620">
        <v>1</v>
      </c>
      <c r="AA1620">
        <v>19.670000000000002</v>
      </c>
      <c r="AB1620">
        <v>5</v>
      </c>
    </row>
    <row r="1621" spans="1:28">
      <c r="A1621">
        <v>5.3434327009936702</v>
      </c>
      <c r="B1621">
        <v>15.078223270440301</v>
      </c>
      <c r="C1621">
        <v>2019</v>
      </c>
      <c r="D1621">
        <v>54321</v>
      </c>
      <c r="E1621">
        <v>1</v>
      </c>
      <c r="F1621">
        <v>1582</v>
      </c>
      <c r="G1621">
        <v>126.2</v>
      </c>
      <c r="H1621">
        <v>13.54</v>
      </c>
      <c r="J1621">
        <f t="shared" si="225"/>
        <v>14.639243883991769</v>
      </c>
      <c r="K1621">
        <f t="shared" si="226"/>
        <v>-1805.51870839762</v>
      </c>
      <c r="L1621">
        <f t="shared" si="227"/>
        <v>2.9285462982604114</v>
      </c>
      <c r="M1621">
        <f t="shared" si="228"/>
        <v>2.962701788312919</v>
      </c>
      <c r="N1621">
        <f t="shared" si="229"/>
        <v>1802.5031108466815</v>
      </c>
      <c r="O1621">
        <f t="shared" si="230"/>
        <v>-0.62220185415884899</v>
      </c>
      <c r="P1621">
        <f t="shared" si="231"/>
        <v>0.65764887616793399</v>
      </c>
      <c r="Q1621">
        <f t="shared" si="232"/>
        <v>2.0477924750861787</v>
      </c>
      <c r="R1621">
        <f t="shared" si="233"/>
        <v>9.6803538512617013</v>
      </c>
      <c r="V1621">
        <v>0</v>
      </c>
      <c r="W1621">
        <v>0</v>
      </c>
      <c r="X1621">
        <v>0</v>
      </c>
      <c r="Y1621">
        <v>1</v>
      </c>
      <c r="Z1621">
        <v>1</v>
      </c>
      <c r="AA1621">
        <v>19.670000000000002</v>
      </c>
      <c r="AB1621">
        <v>5</v>
      </c>
    </row>
    <row r="1622" spans="1:28">
      <c r="A1622">
        <v>5.3434327009936702</v>
      </c>
      <c r="B1622">
        <v>15.078223270440301</v>
      </c>
      <c r="C1622">
        <v>2017</v>
      </c>
      <c r="D1622">
        <v>37247</v>
      </c>
      <c r="E1622">
        <v>1</v>
      </c>
      <c r="F1622">
        <v>1582</v>
      </c>
      <c r="G1622">
        <v>126.2</v>
      </c>
      <c r="H1622">
        <v>13.69</v>
      </c>
      <c r="J1622">
        <f t="shared" si="225"/>
        <v>13.049271870288871</v>
      </c>
      <c r="K1622">
        <f t="shared" si="226"/>
        <v>-1805.51870839762</v>
      </c>
      <c r="L1622">
        <f t="shared" si="227"/>
        <v>2.9285462982604114</v>
      </c>
      <c r="M1622">
        <f t="shared" si="228"/>
        <v>2.962701788312919</v>
      </c>
      <c r="N1622">
        <f t="shared" si="229"/>
        <v>1800.7175703703599</v>
      </c>
      <c r="O1622">
        <f t="shared" si="230"/>
        <v>-0.42663339154018981</v>
      </c>
      <c r="P1622">
        <f t="shared" si="231"/>
        <v>0.65764887616793399</v>
      </c>
      <c r="Q1622">
        <f t="shared" si="232"/>
        <v>2.0477924750861787</v>
      </c>
      <c r="R1622">
        <f t="shared" si="233"/>
        <v>9.6803538512617013</v>
      </c>
      <c r="V1622">
        <v>0</v>
      </c>
      <c r="W1622">
        <v>0</v>
      </c>
      <c r="X1622">
        <v>0</v>
      </c>
      <c r="Y1622">
        <v>1</v>
      </c>
      <c r="Z1622">
        <v>1</v>
      </c>
      <c r="AA1622">
        <v>19.670000000000002</v>
      </c>
      <c r="AB1622">
        <v>5</v>
      </c>
    </row>
    <row r="1623" spans="1:28">
      <c r="A1623">
        <v>5.3434327009936702</v>
      </c>
      <c r="B1623">
        <v>6.7262540192926004</v>
      </c>
      <c r="C1623">
        <v>2016</v>
      </c>
      <c r="D1623">
        <v>42244</v>
      </c>
      <c r="E1623">
        <v>1</v>
      </c>
      <c r="F1623">
        <v>1582</v>
      </c>
      <c r="G1623">
        <v>126.2</v>
      </c>
      <c r="H1623">
        <v>12</v>
      </c>
      <c r="J1623">
        <f t="shared" si="225"/>
        <v>10.458196854707339</v>
      </c>
      <c r="K1623">
        <f t="shared" si="226"/>
        <v>-1805.51870839762</v>
      </c>
      <c r="L1623">
        <f t="shared" si="227"/>
        <v>2.9285462982604114</v>
      </c>
      <c r="M1623">
        <f t="shared" si="228"/>
        <v>1.3216334878574343</v>
      </c>
      <c r="N1623">
        <f t="shared" si="229"/>
        <v>1799.824800132199</v>
      </c>
      <c r="O1623">
        <f t="shared" si="230"/>
        <v>-0.48386986850548441</v>
      </c>
      <c r="P1623">
        <f t="shared" si="231"/>
        <v>0.65764887616793399</v>
      </c>
      <c r="Q1623">
        <f t="shared" si="232"/>
        <v>2.0477924750861787</v>
      </c>
      <c r="R1623">
        <f t="shared" si="233"/>
        <v>9.6803538512617013</v>
      </c>
      <c r="V1623">
        <v>0</v>
      </c>
      <c r="W1623">
        <v>0</v>
      </c>
      <c r="X1623">
        <v>0</v>
      </c>
      <c r="Y1623">
        <v>1</v>
      </c>
      <c r="Z1623">
        <v>1</v>
      </c>
      <c r="AA1623">
        <v>19.670000000000002</v>
      </c>
      <c r="AB1623">
        <v>5</v>
      </c>
    </row>
    <row r="1624" spans="1:28">
      <c r="A1624">
        <v>5.3434327009936702</v>
      </c>
      <c r="B1624">
        <v>9.70772563176895</v>
      </c>
      <c r="C1624">
        <v>2017</v>
      </c>
      <c r="D1624">
        <v>44000</v>
      </c>
      <c r="E1624">
        <v>1</v>
      </c>
      <c r="F1624">
        <v>1582</v>
      </c>
      <c r="G1624">
        <v>126.2</v>
      </c>
      <c r="H1624">
        <v>12.5</v>
      </c>
      <c r="J1624">
        <f t="shared" si="225"/>
        <v>11.916679312242536</v>
      </c>
      <c r="K1624">
        <f t="shared" si="226"/>
        <v>-1805.51870839762</v>
      </c>
      <c r="L1624">
        <f t="shared" si="227"/>
        <v>2.9285462982604114</v>
      </c>
      <c r="M1624">
        <f t="shared" si="228"/>
        <v>1.9074592260533074</v>
      </c>
      <c r="N1624">
        <f t="shared" si="229"/>
        <v>1800.7175703703599</v>
      </c>
      <c r="O1624">
        <f t="shared" si="230"/>
        <v>-0.50398338732698877</v>
      </c>
      <c r="P1624">
        <f t="shared" si="231"/>
        <v>0.65764887616793399</v>
      </c>
      <c r="Q1624">
        <f t="shared" si="232"/>
        <v>2.0477924750861787</v>
      </c>
      <c r="R1624">
        <f t="shared" si="233"/>
        <v>9.6803538512617013</v>
      </c>
      <c r="V1624">
        <v>0</v>
      </c>
      <c r="W1624">
        <v>0</v>
      </c>
      <c r="X1624">
        <v>0</v>
      </c>
      <c r="Y1624">
        <v>1</v>
      </c>
      <c r="Z1624">
        <v>1</v>
      </c>
      <c r="AA1624">
        <v>19.670000000000002</v>
      </c>
      <c r="AB1624">
        <v>5</v>
      </c>
    </row>
    <row r="1625" spans="1:28">
      <c r="A1625">
        <v>5.3434327009936702</v>
      </c>
      <c r="B1625">
        <v>9.7765498652290894</v>
      </c>
      <c r="C1625">
        <v>2017</v>
      </c>
      <c r="D1625">
        <v>50129</v>
      </c>
      <c r="E1625">
        <v>1</v>
      </c>
      <c r="F1625">
        <v>1582</v>
      </c>
      <c r="G1625">
        <v>126.2</v>
      </c>
      <c r="H1625">
        <v>13.3</v>
      </c>
      <c r="J1625">
        <f t="shared" si="225"/>
        <v>11.859999907314576</v>
      </c>
      <c r="K1625">
        <f t="shared" si="226"/>
        <v>-1805.51870839762</v>
      </c>
      <c r="L1625">
        <f t="shared" si="227"/>
        <v>2.9285462982604114</v>
      </c>
      <c r="M1625">
        <f t="shared" si="228"/>
        <v>1.920982416146358</v>
      </c>
      <c r="N1625">
        <f t="shared" si="229"/>
        <v>1800.7175703703599</v>
      </c>
      <c r="O1625">
        <f t="shared" si="230"/>
        <v>-0.57418598234805951</v>
      </c>
      <c r="P1625">
        <f t="shared" si="231"/>
        <v>0.65764887616793399</v>
      </c>
      <c r="Q1625">
        <f t="shared" si="232"/>
        <v>2.0477924750861787</v>
      </c>
      <c r="R1625">
        <f t="shared" si="233"/>
        <v>9.6803538512617013</v>
      </c>
      <c r="V1625">
        <v>0</v>
      </c>
      <c r="W1625">
        <v>0</v>
      </c>
      <c r="X1625">
        <v>0</v>
      </c>
      <c r="Y1625">
        <v>1</v>
      </c>
      <c r="Z1625">
        <v>1</v>
      </c>
      <c r="AA1625">
        <v>19.670000000000002</v>
      </c>
      <c r="AB1625">
        <v>5</v>
      </c>
    </row>
    <row r="1626" spans="1:28">
      <c r="A1626">
        <v>5.3434327009936702</v>
      </c>
      <c r="B1626">
        <v>15.078223270440301</v>
      </c>
      <c r="C1626">
        <v>2016</v>
      </c>
      <c r="D1626">
        <v>37023</v>
      </c>
      <c r="E1626">
        <v>1</v>
      </c>
      <c r="F1626">
        <v>1582</v>
      </c>
      <c r="G1626">
        <v>126.2</v>
      </c>
      <c r="H1626">
        <v>13.39</v>
      </c>
      <c r="J1626">
        <f t="shared" si="225"/>
        <v>12.159067365736188</v>
      </c>
      <c r="K1626">
        <f t="shared" si="226"/>
        <v>-1805.51870839762</v>
      </c>
      <c r="L1626">
        <f t="shared" si="227"/>
        <v>2.9285462982604114</v>
      </c>
      <c r="M1626">
        <f t="shared" si="228"/>
        <v>2.962701788312919</v>
      </c>
      <c r="N1626">
        <f t="shared" si="229"/>
        <v>1799.824800132199</v>
      </c>
      <c r="O1626">
        <f t="shared" si="230"/>
        <v>-0.42406765793197965</v>
      </c>
      <c r="P1626">
        <f t="shared" si="231"/>
        <v>0.65764887616793399</v>
      </c>
      <c r="Q1626">
        <f t="shared" si="232"/>
        <v>2.0477924750861787</v>
      </c>
      <c r="R1626">
        <f t="shared" si="233"/>
        <v>9.6803538512617013</v>
      </c>
      <c r="V1626">
        <v>0</v>
      </c>
      <c r="W1626">
        <v>0</v>
      </c>
      <c r="X1626">
        <v>0</v>
      </c>
      <c r="Y1626">
        <v>1</v>
      </c>
      <c r="Z1626">
        <v>1</v>
      </c>
      <c r="AA1626">
        <v>19.670000000000002</v>
      </c>
      <c r="AB1626">
        <v>5</v>
      </c>
    </row>
    <row r="1627" spans="1:28">
      <c r="A1627">
        <v>5.3434327009936702</v>
      </c>
      <c r="B1627">
        <v>9.4293291139240196</v>
      </c>
      <c r="C1627">
        <v>2016</v>
      </c>
      <c r="D1627">
        <v>29000</v>
      </c>
      <c r="E1627">
        <v>1</v>
      </c>
      <c r="F1627">
        <v>1582</v>
      </c>
      <c r="G1627">
        <v>126.2</v>
      </c>
      <c r="H1627">
        <v>12.6</v>
      </c>
      <c r="J1627">
        <f t="shared" si="225"/>
        <v>11.14101979861768</v>
      </c>
      <c r="K1627">
        <f t="shared" si="226"/>
        <v>-1805.51870839762</v>
      </c>
      <c r="L1627">
        <f t="shared" si="227"/>
        <v>2.9285462982604114</v>
      </c>
      <c r="M1627">
        <f t="shared" si="228"/>
        <v>1.8527574321823921</v>
      </c>
      <c r="N1627">
        <f t="shared" si="229"/>
        <v>1799.824800132199</v>
      </c>
      <c r="O1627">
        <f t="shared" si="230"/>
        <v>-0.33217086892006076</v>
      </c>
      <c r="P1627">
        <f t="shared" si="231"/>
        <v>0.65764887616793399</v>
      </c>
      <c r="Q1627">
        <f t="shared" si="232"/>
        <v>2.0477924750861787</v>
      </c>
      <c r="R1627">
        <f t="shared" si="233"/>
        <v>9.6803538512617013</v>
      </c>
      <c r="V1627">
        <v>0</v>
      </c>
      <c r="W1627">
        <v>0</v>
      </c>
      <c r="X1627">
        <v>0</v>
      </c>
      <c r="Y1627">
        <v>1</v>
      </c>
      <c r="Z1627">
        <v>1</v>
      </c>
      <c r="AA1627">
        <v>19.670000000000002</v>
      </c>
      <c r="AB1627">
        <v>5</v>
      </c>
    </row>
    <row r="1628" spans="1:28">
      <c r="A1628">
        <v>5.3434327009936702</v>
      </c>
      <c r="B1628">
        <v>11.179185867895599</v>
      </c>
      <c r="C1628">
        <v>2017</v>
      </c>
      <c r="D1628">
        <v>30519</v>
      </c>
      <c r="E1628">
        <v>1</v>
      </c>
      <c r="F1628">
        <v>1582</v>
      </c>
      <c r="G1628">
        <v>126.2</v>
      </c>
      <c r="H1628">
        <v>12.81</v>
      </c>
      <c r="J1628">
        <f t="shared" si="225"/>
        <v>12.360218385342252</v>
      </c>
      <c r="K1628">
        <f t="shared" si="226"/>
        <v>-1805.51870839762</v>
      </c>
      <c r="L1628">
        <f t="shared" si="227"/>
        <v>2.9285462982604114</v>
      </c>
      <c r="M1628">
        <f t="shared" si="228"/>
        <v>2.1965846617769071</v>
      </c>
      <c r="N1628">
        <f t="shared" si="229"/>
        <v>1800.7175703703599</v>
      </c>
      <c r="O1628">
        <f t="shared" si="230"/>
        <v>-0.3495697499507357</v>
      </c>
      <c r="P1628">
        <f t="shared" si="231"/>
        <v>0.65764887616793399</v>
      </c>
      <c r="Q1628">
        <f t="shared" si="232"/>
        <v>2.0477924750861787</v>
      </c>
      <c r="R1628">
        <f t="shared" si="233"/>
        <v>9.6803538512617013</v>
      </c>
      <c r="V1628">
        <v>0</v>
      </c>
      <c r="W1628">
        <v>0</v>
      </c>
      <c r="X1628">
        <v>0</v>
      </c>
      <c r="Y1628">
        <v>1</v>
      </c>
      <c r="Z1628">
        <v>1</v>
      </c>
      <c r="AA1628">
        <v>19.670000000000002</v>
      </c>
      <c r="AB1628">
        <v>5</v>
      </c>
    </row>
    <row r="1629" spans="1:28">
      <c r="A1629">
        <v>5.3434327009936702</v>
      </c>
      <c r="B1629">
        <v>9.7765498652290894</v>
      </c>
      <c r="C1629">
        <v>2016</v>
      </c>
      <c r="D1629">
        <v>63738</v>
      </c>
      <c r="E1629">
        <v>1</v>
      </c>
      <c r="F1629">
        <v>1582</v>
      </c>
      <c r="G1629">
        <v>126.2</v>
      </c>
      <c r="H1629">
        <v>11.9</v>
      </c>
      <c r="J1629">
        <f t="shared" si="225"/>
        <v>10.811349898287023</v>
      </c>
      <c r="K1629">
        <f t="shared" si="226"/>
        <v>-1805.51870839762</v>
      </c>
      <c r="L1629">
        <f t="shared" si="227"/>
        <v>2.9285462982604114</v>
      </c>
      <c r="M1629">
        <f t="shared" si="228"/>
        <v>1.920982416146358</v>
      </c>
      <c r="N1629">
        <f t="shared" si="229"/>
        <v>1799.824800132199</v>
      </c>
      <c r="O1629">
        <f t="shared" si="230"/>
        <v>-0.73006575321471845</v>
      </c>
      <c r="P1629">
        <f t="shared" si="231"/>
        <v>0.65764887616793399</v>
      </c>
      <c r="Q1629">
        <f t="shared" si="232"/>
        <v>2.0477924750861787</v>
      </c>
      <c r="R1629">
        <f t="shared" si="233"/>
        <v>9.6803538512617013</v>
      </c>
      <c r="V1629">
        <v>0</v>
      </c>
      <c r="W1629">
        <v>0</v>
      </c>
      <c r="X1629">
        <v>0</v>
      </c>
      <c r="Y1629">
        <v>1</v>
      </c>
      <c r="Z1629">
        <v>1</v>
      </c>
      <c r="AA1629">
        <v>19.670000000000002</v>
      </c>
      <c r="AB1629">
        <v>5</v>
      </c>
    </row>
    <row r="1630" spans="1:28">
      <c r="A1630">
        <v>5.3434327009936702</v>
      </c>
      <c r="B1630">
        <v>6.7262540192926004</v>
      </c>
      <c r="C1630">
        <v>2015</v>
      </c>
      <c r="D1630">
        <v>41000</v>
      </c>
      <c r="E1630">
        <v>1</v>
      </c>
      <c r="F1630">
        <v>1582</v>
      </c>
      <c r="G1630">
        <v>126.2</v>
      </c>
      <c r="H1630">
        <v>12.5</v>
      </c>
      <c r="J1630">
        <f t="shared" si="225"/>
        <v>9.5796756014065565</v>
      </c>
      <c r="K1630">
        <f t="shared" si="226"/>
        <v>-1805.51870839762</v>
      </c>
      <c r="L1630">
        <f t="shared" si="227"/>
        <v>2.9285462982604114</v>
      </c>
      <c r="M1630">
        <f t="shared" si="228"/>
        <v>1.3216334878574343</v>
      </c>
      <c r="N1630">
        <f t="shared" si="229"/>
        <v>1798.9320298940384</v>
      </c>
      <c r="O1630">
        <f t="shared" si="230"/>
        <v>-0.46962088364560317</v>
      </c>
      <c r="P1630">
        <f t="shared" si="231"/>
        <v>0.65764887616793399</v>
      </c>
      <c r="Q1630">
        <f t="shared" si="232"/>
        <v>2.0477924750861787</v>
      </c>
      <c r="R1630">
        <f t="shared" si="233"/>
        <v>9.6803538512617013</v>
      </c>
      <c r="V1630">
        <v>0</v>
      </c>
      <c r="W1630">
        <v>0</v>
      </c>
      <c r="X1630">
        <v>0</v>
      </c>
      <c r="Y1630">
        <v>1</v>
      </c>
      <c r="Z1630">
        <v>1</v>
      </c>
      <c r="AA1630">
        <v>19.670000000000002</v>
      </c>
      <c r="AB1630">
        <v>5</v>
      </c>
    </row>
    <row r="1631" spans="1:28">
      <c r="A1631">
        <v>5.3434327009936702</v>
      </c>
      <c r="B1631">
        <v>7.7536234817813803</v>
      </c>
      <c r="C1631">
        <v>2015</v>
      </c>
      <c r="D1631">
        <v>41000</v>
      </c>
      <c r="E1631">
        <v>1</v>
      </c>
      <c r="F1631">
        <v>1582</v>
      </c>
      <c r="G1631">
        <v>126.2</v>
      </c>
      <c r="H1631">
        <v>11.9</v>
      </c>
      <c r="J1631">
        <f t="shared" si="225"/>
        <v>9.7815421800597075</v>
      </c>
      <c r="K1631">
        <f t="shared" si="226"/>
        <v>-1805.51870839762</v>
      </c>
      <c r="L1631">
        <f t="shared" si="227"/>
        <v>2.9285462982604114</v>
      </c>
      <c r="M1631">
        <f t="shared" si="228"/>
        <v>1.5235000665106835</v>
      </c>
      <c r="N1631">
        <f t="shared" si="229"/>
        <v>1798.9320298940384</v>
      </c>
      <c r="O1631">
        <f t="shared" si="230"/>
        <v>-0.46962088364560317</v>
      </c>
      <c r="P1631">
        <f t="shared" si="231"/>
        <v>0.65764887616793399</v>
      </c>
      <c r="Q1631">
        <f t="shared" si="232"/>
        <v>2.0477924750861787</v>
      </c>
      <c r="R1631">
        <f t="shared" si="233"/>
        <v>9.6803538512617013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19.670000000000002</v>
      </c>
      <c r="AB1631">
        <v>5</v>
      </c>
    </row>
    <row r="1632" spans="1:28">
      <c r="A1632">
        <v>5.3434327009936702</v>
      </c>
      <c r="B1632">
        <v>15.078223270440301</v>
      </c>
      <c r="C1632">
        <v>2016</v>
      </c>
      <c r="D1632">
        <v>11554</v>
      </c>
      <c r="E1632">
        <v>1</v>
      </c>
      <c r="F1632">
        <v>1582</v>
      </c>
      <c r="G1632">
        <v>126.2</v>
      </c>
      <c r="H1632">
        <v>14.25</v>
      </c>
      <c r="J1632">
        <f t="shared" si="225"/>
        <v>12.450793567823258</v>
      </c>
      <c r="K1632">
        <f t="shared" si="226"/>
        <v>-1805.51870839762</v>
      </c>
      <c r="L1632">
        <f t="shared" si="227"/>
        <v>2.9285462982604114</v>
      </c>
      <c r="M1632">
        <f t="shared" si="228"/>
        <v>2.962701788312919</v>
      </c>
      <c r="N1632">
        <f t="shared" si="229"/>
        <v>1799.824800132199</v>
      </c>
      <c r="O1632">
        <f t="shared" si="230"/>
        <v>-0.13234145584490972</v>
      </c>
      <c r="P1632">
        <f t="shared" si="231"/>
        <v>0.65764887616793399</v>
      </c>
      <c r="Q1632">
        <f t="shared" si="232"/>
        <v>2.0477924750861787</v>
      </c>
      <c r="R1632">
        <f t="shared" si="233"/>
        <v>9.6803538512617013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19.670000000000002</v>
      </c>
      <c r="AB1632">
        <v>5</v>
      </c>
    </row>
    <row r="1633" spans="1:28">
      <c r="A1633">
        <v>5.3434327009936702</v>
      </c>
      <c r="B1633">
        <v>6.7262540192926004</v>
      </c>
      <c r="C1633">
        <v>2017</v>
      </c>
      <c r="D1633">
        <v>40158</v>
      </c>
      <c r="E1633">
        <v>1</v>
      </c>
      <c r="F1633">
        <v>1582</v>
      </c>
      <c r="G1633">
        <v>126.2</v>
      </c>
      <c r="H1633">
        <v>13.75</v>
      </c>
      <c r="J1633">
        <f t="shared" si="225"/>
        <v>11.374860487094688</v>
      </c>
      <c r="K1633">
        <f t="shared" si="226"/>
        <v>-1805.51870839762</v>
      </c>
      <c r="L1633">
        <f t="shared" si="227"/>
        <v>2.9285462982604114</v>
      </c>
      <c r="M1633">
        <f t="shared" si="228"/>
        <v>1.3216334878574343</v>
      </c>
      <c r="N1633">
        <f t="shared" si="229"/>
        <v>1800.7175703703599</v>
      </c>
      <c r="O1633">
        <f t="shared" si="230"/>
        <v>-0.4599764742790276</v>
      </c>
      <c r="P1633">
        <f t="shared" si="231"/>
        <v>0.65764887616793399</v>
      </c>
      <c r="Q1633">
        <f t="shared" si="232"/>
        <v>2.0477924750861787</v>
      </c>
      <c r="R1633">
        <f t="shared" si="233"/>
        <v>9.6803538512617013</v>
      </c>
      <c r="V1633">
        <v>0</v>
      </c>
      <c r="W1633">
        <v>0</v>
      </c>
      <c r="X1633">
        <v>0</v>
      </c>
      <c r="Y1633">
        <v>1</v>
      </c>
      <c r="Z1633">
        <v>1</v>
      </c>
      <c r="AA1633">
        <v>19.670000000000002</v>
      </c>
      <c r="AB1633">
        <v>5</v>
      </c>
    </row>
    <row r="1634" spans="1:28">
      <c r="A1634">
        <v>5.3434327009936702</v>
      </c>
      <c r="B1634">
        <v>8.45732142857144</v>
      </c>
      <c r="C1634">
        <v>2015</v>
      </c>
      <c r="D1634">
        <v>61786</v>
      </c>
      <c r="E1634">
        <v>1</v>
      </c>
      <c r="F1634">
        <v>1582</v>
      </c>
      <c r="G1634">
        <v>126.2</v>
      </c>
      <c r="H1634">
        <v>10.5</v>
      </c>
      <c r="J1634">
        <f t="shared" si="225"/>
        <v>9.6817246016286802</v>
      </c>
      <c r="K1634">
        <f t="shared" si="226"/>
        <v>-1805.51870839762</v>
      </c>
      <c r="L1634">
        <f t="shared" si="227"/>
        <v>2.9285462982604114</v>
      </c>
      <c r="M1634">
        <f t="shared" si="228"/>
        <v>1.6617688219199647</v>
      </c>
      <c r="N1634">
        <f t="shared" si="229"/>
        <v>1798.9320298940384</v>
      </c>
      <c r="O1634">
        <f t="shared" si="230"/>
        <v>-0.70770721748603016</v>
      </c>
      <c r="P1634">
        <f t="shared" si="231"/>
        <v>0.65764887616793399</v>
      </c>
      <c r="Q1634">
        <f t="shared" si="232"/>
        <v>2.0477924750861787</v>
      </c>
      <c r="R1634">
        <f t="shared" si="233"/>
        <v>9.6803538512617013</v>
      </c>
      <c r="V1634">
        <v>0</v>
      </c>
      <c r="W1634">
        <v>0</v>
      </c>
      <c r="X1634">
        <v>0</v>
      </c>
      <c r="Y1634">
        <v>1</v>
      </c>
      <c r="Z1634">
        <v>1</v>
      </c>
      <c r="AA1634">
        <v>19.670000000000002</v>
      </c>
      <c r="AB1634">
        <v>5</v>
      </c>
    </row>
    <row r="1635" spans="1:28">
      <c r="A1635">
        <v>5.3434327009936702</v>
      </c>
      <c r="B1635">
        <v>11.179185867895599</v>
      </c>
      <c r="C1635">
        <v>2017</v>
      </c>
      <c r="D1635">
        <v>44887</v>
      </c>
      <c r="E1635">
        <v>1</v>
      </c>
      <c r="F1635">
        <v>1582</v>
      </c>
      <c r="G1635">
        <v>126.2</v>
      </c>
      <c r="H1635">
        <v>12.13</v>
      </c>
      <c r="J1635">
        <f t="shared" si="225"/>
        <v>12.195644901044203</v>
      </c>
      <c r="K1635">
        <f t="shared" si="226"/>
        <v>-1805.51870839762</v>
      </c>
      <c r="L1635">
        <f t="shared" si="227"/>
        <v>2.9285462982604114</v>
      </c>
      <c r="M1635">
        <f t="shared" si="228"/>
        <v>2.1965846617769071</v>
      </c>
      <c r="N1635">
        <f t="shared" si="229"/>
        <v>1800.7175703703599</v>
      </c>
      <c r="O1635">
        <f t="shared" si="230"/>
        <v>-0.51414323424878516</v>
      </c>
      <c r="P1635">
        <f t="shared" si="231"/>
        <v>0.65764887616793399</v>
      </c>
      <c r="Q1635">
        <f t="shared" si="232"/>
        <v>2.0477924750861787</v>
      </c>
      <c r="R1635">
        <f t="shared" si="233"/>
        <v>9.6803538512617013</v>
      </c>
      <c r="V1635">
        <v>0</v>
      </c>
      <c r="W1635">
        <v>0</v>
      </c>
      <c r="X1635">
        <v>0</v>
      </c>
      <c r="Y1635">
        <v>1</v>
      </c>
      <c r="Z1635">
        <v>1</v>
      </c>
      <c r="AA1635">
        <v>19.670000000000002</v>
      </c>
      <c r="AB1635">
        <v>5</v>
      </c>
    </row>
    <row r="1636" spans="1:28">
      <c r="A1636">
        <v>5.3434327009936702</v>
      </c>
      <c r="B1636">
        <v>13.328631284916201</v>
      </c>
      <c r="C1636">
        <v>2016</v>
      </c>
      <c r="D1636">
        <v>51000</v>
      </c>
      <c r="E1636">
        <v>1</v>
      </c>
      <c r="F1636">
        <v>1582</v>
      </c>
      <c r="G1636">
        <v>126.2</v>
      </c>
      <c r="H1636">
        <v>13.25</v>
      </c>
      <c r="J1636">
        <f t="shared" si="225"/>
        <v>11.655197255521024</v>
      </c>
      <c r="K1636">
        <f t="shared" si="226"/>
        <v>-1805.51870839762</v>
      </c>
      <c r="L1636">
        <f t="shared" si="227"/>
        <v>2.9285462982604114</v>
      </c>
      <c r="M1636">
        <f t="shared" si="228"/>
        <v>2.6189265827492703</v>
      </c>
      <c r="N1636">
        <f t="shared" si="229"/>
        <v>1799.824800132199</v>
      </c>
      <c r="O1636">
        <f t="shared" si="230"/>
        <v>-0.58416256258355514</v>
      </c>
      <c r="P1636">
        <f t="shared" si="231"/>
        <v>0.65764887616793399</v>
      </c>
      <c r="Q1636">
        <f t="shared" si="232"/>
        <v>2.0477924750861787</v>
      </c>
      <c r="R1636">
        <f t="shared" si="233"/>
        <v>9.6803538512617013</v>
      </c>
      <c r="V1636">
        <v>0</v>
      </c>
      <c r="W1636">
        <v>0</v>
      </c>
      <c r="X1636">
        <v>0</v>
      </c>
      <c r="Y1636">
        <v>1</v>
      </c>
      <c r="Z1636">
        <v>1</v>
      </c>
      <c r="AA1636">
        <v>19.670000000000002</v>
      </c>
      <c r="AB1636">
        <v>5</v>
      </c>
    </row>
    <row r="1637" spans="1:28">
      <c r="A1637">
        <v>5.3434327009936702</v>
      </c>
      <c r="B1637">
        <v>15.078223270440301</v>
      </c>
      <c r="C1637">
        <v>2017</v>
      </c>
      <c r="D1637">
        <v>60083</v>
      </c>
      <c r="E1637">
        <v>1</v>
      </c>
      <c r="F1637">
        <v>1582</v>
      </c>
      <c r="G1637">
        <v>126.2</v>
      </c>
      <c r="H1637">
        <v>13.78</v>
      </c>
      <c r="J1637">
        <f t="shared" si="225"/>
        <v>12.787704492266164</v>
      </c>
      <c r="K1637">
        <f t="shared" si="226"/>
        <v>-1805.51870839762</v>
      </c>
      <c r="L1637">
        <f t="shared" si="227"/>
        <v>2.9285462982604114</v>
      </c>
      <c r="M1637">
        <f t="shared" si="228"/>
        <v>2.962701788312919</v>
      </c>
      <c r="N1637">
        <f t="shared" si="229"/>
        <v>1800.7175703703599</v>
      </c>
      <c r="O1637">
        <f t="shared" si="230"/>
        <v>-0.688200769562897</v>
      </c>
      <c r="P1637">
        <f t="shared" si="231"/>
        <v>0.65764887616793399</v>
      </c>
      <c r="Q1637">
        <f t="shared" si="232"/>
        <v>2.0477924750861787</v>
      </c>
      <c r="R1637">
        <f t="shared" si="233"/>
        <v>9.6803538512617013</v>
      </c>
      <c r="V1637">
        <v>0</v>
      </c>
      <c r="W1637">
        <v>0</v>
      </c>
      <c r="X1637">
        <v>0</v>
      </c>
      <c r="Y1637">
        <v>1</v>
      </c>
      <c r="Z1637">
        <v>1</v>
      </c>
      <c r="AA1637">
        <v>19.670000000000002</v>
      </c>
      <c r="AB1637">
        <v>5</v>
      </c>
    </row>
    <row r="1638" spans="1:28">
      <c r="A1638">
        <v>5.3434327009936702</v>
      </c>
      <c r="B1638">
        <v>5.8092251815980598</v>
      </c>
      <c r="C1638">
        <v>2015</v>
      </c>
      <c r="D1638">
        <v>78046</v>
      </c>
      <c r="E1638">
        <v>1</v>
      </c>
      <c r="F1638">
        <v>1582</v>
      </c>
      <c r="G1638">
        <v>126.2</v>
      </c>
      <c r="H1638">
        <v>10.9</v>
      </c>
      <c r="J1638">
        <f t="shared" si="225"/>
        <v>8.9751586143929991</v>
      </c>
      <c r="K1638">
        <f t="shared" si="226"/>
        <v>-1805.51870839762</v>
      </c>
      <c r="L1638">
        <f t="shared" si="227"/>
        <v>2.9285462982604114</v>
      </c>
      <c r="M1638">
        <f t="shared" si="228"/>
        <v>1.1414476046374682</v>
      </c>
      <c r="N1638">
        <f t="shared" si="229"/>
        <v>1798.9320298940384</v>
      </c>
      <c r="O1638">
        <f t="shared" si="230"/>
        <v>-0.89395198743914017</v>
      </c>
      <c r="P1638">
        <f t="shared" si="231"/>
        <v>0.65764887616793399</v>
      </c>
      <c r="Q1638">
        <f t="shared" si="232"/>
        <v>2.0477924750861787</v>
      </c>
      <c r="R1638">
        <f t="shared" si="233"/>
        <v>9.6803538512617013</v>
      </c>
      <c r="V1638">
        <v>0</v>
      </c>
      <c r="W1638">
        <v>0</v>
      </c>
      <c r="X1638">
        <v>0</v>
      </c>
      <c r="Y1638">
        <v>1</v>
      </c>
      <c r="Z1638">
        <v>1</v>
      </c>
      <c r="AA1638">
        <v>19.670000000000002</v>
      </c>
      <c r="AB1638">
        <v>5</v>
      </c>
    </row>
    <row r="1639" spans="1:28">
      <c r="A1639">
        <v>5.3434327009936702</v>
      </c>
      <c r="B1639">
        <v>11.179185867895599</v>
      </c>
      <c r="C1639">
        <v>2016</v>
      </c>
      <c r="D1639">
        <v>52553</v>
      </c>
      <c r="E1639">
        <v>1</v>
      </c>
      <c r="F1639">
        <v>1582</v>
      </c>
      <c r="G1639">
        <v>126.2</v>
      </c>
      <c r="H1639">
        <v>12.26</v>
      </c>
      <c r="J1639">
        <f t="shared" si="225"/>
        <v>11.215067011809476</v>
      </c>
      <c r="K1639">
        <f t="shared" si="226"/>
        <v>-1805.51870839762</v>
      </c>
      <c r="L1639">
        <f t="shared" si="227"/>
        <v>2.9285462982604114</v>
      </c>
      <c r="M1639">
        <f t="shared" si="228"/>
        <v>2.1965846617769071</v>
      </c>
      <c r="N1639">
        <f t="shared" si="229"/>
        <v>1799.824800132199</v>
      </c>
      <c r="O1639">
        <f t="shared" si="230"/>
        <v>-0.60195088532261909</v>
      </c>
      <c r="P1639">
        <f t="shared" si="231"/>
        <v>0.65764887616793399</v>
      </c>
      <c r="Q1639">
        <f t="shared" si="232"/>
        <v>2.0477924750861787</v>
      </c>
      <c r="R1639">
        <f t="shared" si="233"/>
        <v>9.6803538512617013</v>
      </c>
      <c r="V1639">
        <v>0</v>
      </c>
      <c r="W1639">
        <v>0</v>
      </c>
      <c r="X1639">
        <v>0</v>
      </c>
      <c r="Y1639">
        <v>1</v>
      </c>
      <c r="Z1639">
        <v>1</v>
      </c>
      <c r="AA1639">
        <v>19.670000000000002</v>
      </c>
      <c r="AB1639">
        <v>5</v>
      </c>
    </row>
    <row r="1640" spans="1:28">
      <c r="A1640">
        <v>5.3434327009936702</v>
      </c>
      <c r="B1640">
        <v>9.4293291139240196</v>
      </c>
      <c r="C1640">
        <v>2015</v>
      </c>
      <c r="D1640">
        <v>47250</v>
      </c>
      <c r="E1640">
        <v>1</v>
      </c>
      <c r="F1640">
        <v>1582</v>
      </c>
      <c r="G1640">
        <v>126.2</v>
      </c>
      <c r="H1640">
        <v>11</v>
      </c>
      <c r="J1640">
        <f t="shared" si="225"/>
        <v>10.039210996395253</v>
      </c>
      <c r="K1640">
        <f t="shared" si="226"/>
        <v>-1805.51870839762</v>
      </c>
      <c r="L1640">
        <f t="shared" si="227"/>
        <v>2.9285462982604114</v>
      </c>
      <c r="M1640">
        <f t="shared" si="228"/>
        <v>1.8527574321823921</v>
      </c>
      <c r="N1640">
        <f t="shared" si="229"/>
        <v>1798.9320298940384</v>
      </c>
      <c r="O1640">
        <f t="shared" si="230"/>
        <v>-0.54120943298182322</v>
      </c>
      <c r="P1640">
        <f t="shared" si="231"/>
        <v>0.65764887616793399</v>
      </c>
      <c r="Q1640">
        <f t="shared" si="232"/>
        <v>2.0477924750861787</v>
      </c>
      <c r="R1640">
        <f t="shared" si="233"/>
        <v>9.6803538512617013</v>
      </c>
      <c r="V1640">
        <v>0</v>
      </c>
      <c r="W1640">
        <v>0</v>
      </c>
      <c r="X1640">
        <v>0</v>
      </c>
      <c r="Y1640">
        <v>1</v>
      </c>
      <c r="Z1640">
        <v>2</v>
      </c>
      <c r="AA1640">
        <v>19.670000000000002</v>
      </c>
      <c r="AB1640">
        <v>5</v>
      </c>
    </row>
    <row r="1641" spans="1:28">
      <c r="A1641">
        <v>5.3434327009936702</v>
      </c>
      <c r="B1641">
        <v>6.7262540192926004</v>
      </c>
      <c r="C1641">
        <v>2015</v>
      </c>
      <c r="D1641">
        <v>70000</v>
      </c>
      <c r="E1641">
        <v>1</v>
      </c>
      <c r="F1641">
        <v>1582</v>
      </c>
      <c r="G1641">
        <v>126.2</v>
      </c>
      <c r="H1641">
        <v>12.25</v>
      </c>
      <c r="J1641">
        <f t="shared" si="225"/>
        <v>9.2475047324864939</v>
      </c>
      <c r="K1641">
        <f t="shared" si="226"/>
        <v>-1805.51870839762</v>
      </c>
      <c r="L1641">
        <f t="shared" si="227"/>
        <v>2.9285462982604114</v>
      </c>
      <c r="M1641">
        <f t="shared" si="228"/>
        <v>1.3216334878574343</v>
      </c>
      <c r="N1641">
        <f t="shared" si="229"/>
        <v>1798.9320298940384</v>
      </c>
      <c r="O1641">
        <f t="shared" si="230"/>
        <v>-0.80179175256566393</v>
      </c>
      <c r="P1641">
        <f t="shared" si="231"/>
        <v>0.65764887616793399</v>
      </c>
      <c r="Q1641">
        <f t="shared" si="232"/>
        <v>2.0477924750861787</v>
      </c>
      <c r="R1641">
        <f t="shared" si="233"/>
        <v>9.6803538512617013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19.670000000000002</v>
      </c>
      <c r="AB1641">
        <v>5</v>
      </c>
    </row>
    <row r="1642" spans="1:28">
      <c r="A1642">
        <v>5.3434327009936702</v>
      </c>
      <c r="B1642">
        <v>7.7536234817813803</v>
      </c>
      <c r="C1642">
        <v>2016</v>
      </c>
      <c r="D1642">
        <v>69434</v>
      </c>
      <c r="E1642">
        <v>0</v>
      </c>
      <c r="F1642">
        <v>1591</v>
      </c>
      <c r="G1642">
        <v>121.3</v>
      </c>
      <c r="H1642">
        <v>8</v>
      </c>
      <c r="J1642">
        <f t="shared" si="225"/>
        <v>9.3267640265267246</v>
      </c>
      <c r="K1642">
        <f t="shared" si="226"/>
        <v>-1805.51870839762</v>
      </c>
      <c r="L1642">
        <f t="shared" si="227"/>
        <v>2.9285462982604114</v>
      </c>
      <c r="M1642">
        <f t="shared" si="228"/>
        <v>1.5235000665106835</v>
      </c>
      <c r="N1642">
        <f t="shared" si="229"/>
        <v>1799.824800132199</v>
      </c>
      <c r="O1642">
        <f t="shared" si="230"/>
        <v>-0.79530869353777589</v>
      </c>
      <c r="P1642">
        <f t="shared" si="231"/>
        <v>0</v>
      </c>
      <c r="Q1642">
        <f t="shared" si="232"/>
        <v>2.0594423690658092</v>
      </c>
      <c r="R1642">
        <f t="shared" si="233"/>
        <v>9.3044922516485293</v>
      </c>
      <c r="V1642">
        <v>1</v>
      </c>
      <c r="W1642">
        <v>0</v>
      </c>
      <c r="X1642">
        <v>0</v>
      </c>
      <c r="Y1642">
        <v>1</v>
      </c>
      <c r="Z1642">
        <v>1</v>
      </c>
      <c r="AA1642">
        <v>15.8</v>
      </c>
      <c r="AB1642">
        <v>5</v>
      </c>
    </row>
    <row r="1643" spans="1:28">
      <c r="A1643">
        <v>5.3434327009936702</v>
      </c>
      <c r="B1643">
        <v>8.45732142857144</v>
      </c>
      <c r="C1643">
        <v>2016</v>
      </c>
      <c r="D1643">
        <v>21000</v>
      </c>
      <c r="E1643">
        <v>0</v>
      </c>
      <c r="F1643">
        <v>1591</v>
      </c>
      <c r="G1643">
        <v>121.3</v>
      </c>
      <c r="H1643">
        <v>10.9</v>
      </c>
      <c r="J1643">
        <f t="shared" si="225"/>
        <v>10.019803949704201</v>
      </c>
      <c r="K1643">
        <f t="shared" si="226"/>
        <v>-1805.51870839762</v>
      </c>
      <c r="L1643">
        <f t="shared" si="227"/>
        <v>2.9285462982604114</v>
      </c>
      <c r="M1643">
        <f t="shared" si="228"/>
        <v>1.6617688219199647</v>
      </c>
      <c r="N1643">
        <f t="shared" si="229"/>
        <v>1799.824800132199</v>
      </c>
      <c r="O1643">
        <f t="shared" si="230"/>
        <v>-0.2405375257696992</v>
      </c>
      <c r="P1643">
        <f t="shared" si="231"/>
        <v>0</v>
      </c>
      <c r="Q1643">
        <f t="shared" si="232"/>
        <v>2.0594423690658092</v>
      </c>
      <c r="R1643">
        <f t="shared" si="233"/>
        <v>9.3044922516485293</v>
      </c>
      <c r="V1643">
        <v>1</v>
      </c>
      <c r="W1643">
        <v>0</v>
      </c>
      <c r="X1643">
        <v>0</v>
      </c>
      <c r="Y1643">
        <v>1</v>
      </c>
      <c r="Z1643">
        <v>1</v>
      </c>
      <c r="AA1643">
        <v>15.8</v>
      </c>
      <c r="AB1643">
        <v>5</v>
      </c>
    </row>
    <row r="1644" spans="1:28">
      <c r="A1644">
        <v>5.3434327009936702</v>
      </c>
      <c r="B1644">
        <v>9.70772563176895</v>
      </c>
      <c r="C1644">
        <v>2016</v>
      </c>
      <c r="D1644">
        <v>69000</v>
      </c>
      <c r="E1644">
        <v>0</v>
      </c>
      <c r="F1644">
        <v>1591</v>
      </c>
      <c r="G1644">
        <v>121.3</v>
      </c>
      <c r="H1644">
        <v>9.6999999999999993</v>
      </c>
      <c r="J1644">
        <f t="shared" si="225"/>
        <v>9.7156942949352878</v>
      </c>
      <c r="K1644">
        <f t="shared" si="226"/>
        <v>-1805.51870839762</v>
      </c>
      <c r="L1644">
        <f t="shared" si="227"/>
        <v>2.9285462982604114</v>
      </c>
      <c r="M1644">
        <f t="shared" si="228"/>
        <v>1.9074592260533074</v>
      </c>
      <c r="N1644">
        <f t="shared" si="229"/>
        <v>1799.824800132199</v>
      </c>
      <c r="O1644">
        <f t="shared" si="230"/>
        <v>-0.79033758467186876</v>
      </c>
      <c r="P1644">
        <f t="shared" si="231"/>
        <v>0</v>
      </c>
      <c r="Q1644">
        <f t="shared" si="232"/>
        <v>2.0594423690658092</v>
      </c>
      <c r="R1644">
        <f t="shared" si="233"/>
        <v>9.3044922516485293</v>
      </c>
      <c r="V1644">
        <v>1</v>
      </c>
      <c r="W1644">
        <v>0</v>
      </c>
      <c r="X1644">
        <v>0</v>
      </c>
      <c r="Y1644">
        <v>1</v>
      </c>
      <c r="Z1644">
        <v>1</v>
      </c>
      <c r="AA1644">
        <v>15.8</v>
      </c>
      <c r="AB1644">
        <v>5</v>
      </c>
    </row>
    <row r="1645" spans="1:28">
      <c r="A1645">
        <v>5.3434327009936702</v>
      </c>
      <c r="B1645">
        <v>15.078223270440301</v>
      </c>
      <c r="C1645">
        <v>2018</v>
      </c>
      <c r="D1645">
        <v>17665</v>
      </c>
      <c r="E1645">
        <v>0</v>
      </c>
      <c r="F1645">
        <v>1591</v>
      </c>
      <c r="G1645">
        <v>121.3</v>
      </c>
      <c r="H1645">
        <v>11.78</v>
      </c>
      <c r="J1645">
        <f t="shared" si="225"/>
        <v>13.144477042344359</v>
      </c>
      <c r="K1645">
        <f t="shared" si="226"/>
        <v>-1805.51870839762</v>
      </c>
      <c r="L1645">
        <f t="shared" si="227"/>
        <v>2.9285462982604114</v>
      </c>
      <c r="M1645">
        <f t="shared" si="228"/>
        <v>2.962701788312919</v>
      </c>
      <c r="N1645">
        <f t="shared" si="229"/>
        <v>1801.6103406085206</v>
      </c>
      <c r="O1645">
        <f t="shared" si="230"/>
        <v>-0.20233787584389221</v>
      </c>
      <c r="P1645">
        <f t="shared" si="231"/>
        <v>0</v>
      </c>
      <c r="Q1645">
        <f t="shared" si="232"/>
        <v>2.0594423690658092</v>
      </c>
      <c r="R1645">
        <f t="shared" si="233"/>
        <v>9.3044922516485293</v>
      </c>
      <c r="V1645">
        <v>1</v>
      </c>
      <c r="W1645">
        <v>0</v>
      </c>
      <c r="X1645">
        <v>0</v>
      </c>
      <c r="Y1645">
        <v>1</v>
      </c>
      <c r="Z1645">
        <v>1</v>
      </c>
      <c r="AA1645">
        <v>15.8</v>
      </c>
      <c r="AB1645">
        <v>5</v>
      </c>
    </row>
    <row r="1646" spans="1:28">
      <c r="A1646">
        <v>5.3434327009936702</v>
      </c>
      <c r="B1646">
        <v>9.7765498652290894</v>
      </c>
      <c r="C1646">
        <v>2018</v>
      </c>
      <c r="D1646">
        <v>9900</v>
      </c>
      <c r="E1646">
        <v>0</v>
      </c>
      <c r="F1646">
        <v>1591</v>
      </c>
      <c r="G1646">
        <v>121.3</v>
      </c>
      <c r="H1646">
        <v>13.2</v>
      </c>
      <c r="J1646">
        <f t="shared" si="225"/>
        <v>12.191699283873252</v>
      </c>
      <c r="K1646">
        <f t="shared" si="226"/>
        <v>-1805.51870839762</v>
      </c>
      <c r="L1646">
        <f t="shared" si="227"/>
        <v>2.9285462982604114</v>
      </c>
      <c r="M1646">
        <f t="shared" si="228"/>
        <v>1.920982416146358</v>
      </c>
      <c r="N1646">
        <f t="shared" si="229"/>
        <v>1801.6103406085206</v>
      </c>
      <c r="O1646">
        <f t="shared" si="230"/>
        <v>-0.11339626214857247</v>
      </c>
      <c r="P1646">
        <f t="shared" si="231"/>
        <v>0</v>
      </c>
      <c r="Q1646">
        <f t="shared" si="232"/>
        <v>2.0594423690658092</v>
      </c>
      <c r="R1646">
        <f t="shared" si="233"/>
        <v>9.3044922516485293</v>
      </c>
      <c r="V1646">
        <v>1</v>
      </c>
      <c r="W1646">
        <v>0</v>
      </c>
      <c r="X1646">
        <v>0</v>
      </c>
      <c r="Y1646">
        <v>1</v>
      </c>
      <c r="Z1646">
        <v>1</v>
      </c>
      <c r="AA1646">
        <v>15.8</v>
      </c>
      <c r="AB1646">
        <v>5</v>
      </c>
    </row>
    <row r="1647" spans="1:28">
      <c r="A1647">
        <v>5.3434327009936702</v>
      </c>
      <c r="B1647">
        <v>7.7536234817813803</v>
      </c>
      <c r="C1647">
        <v>2016</v>
      </c>
      <c r="D1647">
        <v>55000</v>
      </c>
      <c r="E1647">
        <v>1</v>
      </c>
      <c r="F1647">
        <v>1582</v>
      </c>
      <c r="G1647">
        <v>126.2</v>
      </c>
      <c r="H1647">
        <v>12.5</v>
      </c>
      <c r="J1647">
        <f t="shared" si="225"/>
        <v>10.513954067707241</v>
      </c>
      <c r="K1647">
        <f t="shared" si="226"/>
        <v>-1805.51870839762</v>
      </c>
      <c r="L1647">
        <f t="shared" si="227"/>
        <v>2.9285462982604114</v>
      </c>
      <c r="M1647">
        <f t="shared" si="228"/>
        <v>1.5235000665106835</v>
      </c>
      <c r="N1647">
        <f t="shared" si="229"/>
        <v>1799.824800132199</v>
      </c>
      <c r="O1647">
        <f t="shared" si="230"/>
        <v>-0.62997923415873602</v>
      </c>
      <c r="P1647">
        <f t="shared" si="231"/>
        <v>0.65764887616793399</v>
      </c>
      <c r="Q1647">
        <f t="shared" si="232"/>
        <v>2.0477924750861787</v>
      </c>
      <c r="R1647">
        <f t="shared" si="233"/>
        <v>9.6803538512617013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17.600000000000001</v>
      </c>
      <c r="AB1647">
        <v>5</v>
      </c>
    </row>
    <row r="1648" spans="1:28">
      <c r="A1648">
        <v>5.3434327009936702</v>
      </c>
      <c r="B1648">
        <v>5.6612149532710196</v>
      </c>
      <c r="C1648">
        <v>2018</v>
      </c>
      <c r="D1648">
        <v>14000</v>
      </c>
      <c r="E1648">
        <v>1</v>
      </c>
      <c r="F1648">
        <v>1582</v>
      </c>
      <c r="G1648">
        <v>126.2</v>
      </c>
      <c r="H1648">
        <v>11.25</v>
      </c>
      <c r="J1648">
        <f t="shared" si="225"/>
        <v>12.357980615693499</v>
      </c>
      <c r="K1648">
        <f t="shared" si="226"/>
        <v>-1805.51870839762</v>
      </c>
      <c r="L1648">
        <f t="shared" si="227"/>
        <v>2.9285462982604114</v>
      </c>
      <c r="M1648">
        <f t="shared" si="228"/>
        <v>1.1123652545297606</v>
      </c>
      <c r="N1648">
        <f t="shared" si="229"/>
        <v>1801.6103406085206</v>
      </c>
      <c r="O1648">
        <f t="shared" si="230"/>
        <v>-0.1603583505131328</v>
      </c>
      <c r="P1648">
        <f t="shared" si="231"/>
        <v>0.65764887616793399</v>
      </c>
      <c r="Q1648">
        <f t="shared" si="232"/>
        <v>2.0477924750861787</v>
      </c>
      <c r="R1648">
        <f t="shared" si="233"/>
        <v>9.6803538512617013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17.600000000000001</v>
      </c>
      <c r="AB1648">
        <v>5</v>
      </c>
    </row>
    <row r="1649" spans="1:28">
      <c r="A1649">
        <v>5.3434327009936702</v>
      </c>
      <c r="B1649">
        <v>9.70772563176895</v>
      </c>
      <c r="C1649">
        <v>2016</v>
      </c>
      <c r="D1649">
        <v>24347</v>
      </c>
      <c r="E1649">
        <v>0</v>
      </c>
      <c r="F1649">
        <v>1591</v>
      </c>
      <c r="G1649">
        <v>121.3</v>
      </c>
      <c r="H1649">
        <v>11</v>
      </c>
      <c r="J1649">
        <f t="shared" si="225"/>
        <v>10.227157253896925</v>
      </c>
      <c r="K1649">
        <f t="shared" si="226"/>
        <v>-1805.51870839762</v>
      </c>
      <c r="L1649">
        <f t="shared" si="227"/>
        <v>2.9285462982604114</v>
      </c>
      <c r="M1649">
        <f t="shared" si="228"/>
        <v>1.9074592260533074</v>
      </c>
      <c r="N1649">
        <f t="shared" si="229"/>
        <v>1799.824800132199</v>
      </c>
      <c r="O1649">
        <f t="shared" si="230"/>
        <v>-0.27887462571023169</v>
      </c>
      <c r="P1649">
        <f t="shared" si="231"/>
        <v>0</v>
      </c>
      <c r="Q1649">
        <f t="shared" si="232"/>
        <v>2.0594423690658092</v>
      </c>
      <c r="R1649">
        <f t="shared" si="233"/>
        <v>9.3044922516485293</v>
      </c>
      <c r="V1649">
        <v>1</v>
      </c>
      <c r="W1649">
        <v>0</v>
      </c>
      <c r="X1649">
        <v>0</v>
      </c>
      <c r="Y1649">
        <v>1</v>
      </c>
      <c r="Z1649">
        <v>1</v>
      </c>
      <c r="AA1649">
        <v>15.8</v>
      </c>
      <c r="AB1649">
        <v>5</v>
      </c>
    </row>
    <row r="1650" spans="1:28">
      <c r="A1650">
        <v>5.3434327009936702</v>
      </c>
      <c r="B1650">
        <v>9.4293291139240196</v>
      </c>
      <c r="C1650">
        <v>2016</v>
      </c>
      <c r="D1650">
        <v>29477</v>
      </c>
      <c r="E1650">
        <v>0</v>
      </c>
      <c r="F1650">
        <v>1591</v>
      </c>
      <c r="G1650">
        <v>121.3</v>
      </c>
      <c r="H1650">
        <v>10.25</v>
      </c>
      <c r="J1650">
        <f t="shared" si="225"/>
        <v>10.113695578730866</v>
      </c>
      <c r="K1650">
        <f t="shared" si="226"/>
        <v>-1805.51870839762</v>
      </c>
      <c r="L1650">
        <f t="shared" si="227"/>
        <v>2.9285462982604114</v>
      </c>
      <c r="M1650">
        <f t="shared" si="228"/>
        <v>1.8527574321823921</v>
      </c>
      <c r="N1650">
        <f t="shared" si="229"/>
        <v>1799.824800132199</v>
      </c>
      <c r="O1650">
        <f t="shared" si="230"/>
        <v>-0.3376345070054011</v>
      </c>
      <c r="P1650">
        <f t="shared" si="231"/>
        <v>0</v>
      </c>
      <c r="Q1650">
        <f t="shared" si="232"/>
        <v>2.0594423690658092</v>
      </c>
      <c r="R1650">
        <f t="shared" si="233"/>
        <v>9.3044922516485293</v>
      </c>
      <c r="V1650">
        <v>1</v>
      </c>
      <c r="W1650">
        <v>0</v>
      </c>
      <c r="X1650">
        <v>0</v>
      </c>
      <c r="Y1650">
        <v>1</v>
      </c>
      <c r="Z1650">
        <v>1</v>
      </c>
      <c r="AA1650">
        <v>15.8</v>
      </c>
      <c r="AB1650">
        <v>5</v>
      </c>
    </row>
    <row r="1651" spans="1:28">
      <c r="A1651">
        <v>5.3434327009936702</v>
      </c>
      <c r="B1651">
        <v>11.179185867895599</v>
      </c>
      <c r="C1651">
        <v>2017</v>
      </c>
      <c r="D1651">
        <v>47183</v>
      </c>
      <c r="E1651">
        <v>0</v>
      </c>
      <c r="F1651">
        <v>1591</v>
      </c>
      <c r="G1651">
        <v>121.3</v>
      </c>
      <c r="H1651">
        <v>11.31</v>
      </c>
      <c r="J1651">
        <f t="shared" si="225"/>
        <v>11.147485549758573</v>
      </c>
      <c r="K1651">
        <f t="shared" si="226"/>
        <v>-1805.51870839762</v>
      </c>
      <c r="L1651">
        <f t="shared" si="227"/>
        <v>2.9285462982604114</v>
      </c>
      <c r="M1651">
        <f t="shared" si="228"/>
        <v>2.1965846617769071</v>
      </c>
      <c r="N1651">
        <f t="shared" si="229"/>
        <v>1800.7175703703599</v>
      </c>
      <c r="O1651">
        <f t="shared" si="230"/>
        <v>-0.54044200373293894</v>
      </c>
      <c r="P1651">
        <f t="shared" si="231"/>
        <v>0</v>
      </c>
      <c r="Q1651">
        <f t="shared" si="232"/>
        <v>2.0594423690658092</v>
      </c>
      <c r="R1651">
        <f t="shared" si="233"/>
        <v>9.3044922516485293</v>
      </c>
      <c r="V1651">
        <v>1</v>
      </c>
      <c r="W1651">
        <v>0</v>
      </c>
      <c r="X1651">
        <v>0</v>
      </c>
      <c r="Y1651">
        <v>1</v>
      </c>
      <c r="Z1651">
        <v>2</v>
      </c>
      <c r="AA1651">
        <v>15.8</v>
      </c>
      <c r="AB1651">
        <v>5</v>
      </c>
    </row>
    <row r="1652" spans="1:28">
      <c r="A1652">
        <v>5.3434327009936702</v>
      </c>
      <c r="B1652">
        <v>11.179185867895599</v>
      </c>
      <c r="C1652">
        <v>2018</v>
      </c>
      <c r="D1652">
        <v>53322</v>
      </c>
      <c r="E1652">
        <v>0</v>
      </c>
      <c r="F1652">
        <v>1591</v>
      </c>
      <c r="G1652">
        <v>121.3</v>
      </c>
      <c r="H1652">
        <v>12.13</v>
      </c>
      <c r="J1652">
        <f t="shared" si="225"/>
        <v>11.969938651219229</v>
      </c>
      <c r="K1652">
        <f t="shared" si="226"/>
        <v>-1805.51870839762</v>
      </c>
      <c r="L1652">
        <f t="shared" si="227"/>
        <v>2.9285462982604114</v>
      </c>
      <c r="M1652">
        <f t="shared" si="228"/>
        <v>2.1965846617769071</v>
      </c>
      <c r="N1652">
        <f t="shared" si="229"/>
        <v>1801.6103406085206</v>
      </c>
      <c r="O1652">
        <f t="shared" si="230"/>
        <v>-0.61075914043294766</v>
      </c>
      <c r="P1652">
        <f t="shared" si="231"/>
        <v>0</v>
      </c>
      <c r="Q1652">
        <f t="shared" si="232"/>
        <v>2.0594423690658092</v>
      </c>
      <c r="R1652">
        <f t="shared" si="233"/>
        <v>9.3044922516485293</v>
      </c>
      <c r="V1652">
        <v>1</v>
      </c>
      <c r="W1652">
        <v>0</v>
      </c>
      <c r="X1652">
        <v>0</v>
      </c>
      <c r="Y1652">
        <v>1</v>
      </c>
      <c r="Z1652">
        <v>1</v>
      </c>
      <c r="AA1652">
        <v>15.8</v>
      </c>
      <c r="AB1652">
        <v>5</v>
      </c>
    </row>
    <row r="1653" spans="1:28">
      <c r="A1653">
        <v>5.3434327009936702</v>
      </c>
      <c r="B1653">
        <v>15.078223270440301</v>
      </c>
      <c r="C1653">
        <v>2017</v>
      </c>
      <c r="D1653">
        <v>101065</v>
      </c>
      <c r="E1653">
        <v>1</v>
      </c>
      <c r="F1653">
        <v>1582</v>
      </c>
      <c r="G1653">
        <v>126.2</v>
      </c>
      <c r="H1653">
        <v>11.45</v>
      </c>
      <c r="J1653">
        <f t="shared" si="225"/>
        <v>12.318289783642649</v>
      </c>
      <c r="K1653">
        <f t="shared" si="226"/>
        <v>-1805.51870839762</v>
      </c>
      <c r="L1653">
        <f t="shared" si="227"/>
        <v>2.9285462982604114</v>
      </c>
      <c r="M1653">
        <f t="shared" si="228"/>
        <v>2.962701788312919</v>
      </c>
      <c r="N1653">
        <f t="shared" si="229"/>
        <v>1800.7175703703599</v>
      </c>
      <c r="O1653">
        <f t="shared" si="230"/>
        <v>-1.1576154781864119</v>
      </c>
      <c r="P1653">
        <f t="shared" si="231"/>
        <v>0.65764887616793399</v>
      </c>
      <c r="Q1653">
        <f t="shared" si="232"/>
        <v>2.0477924750861787</v>
      </c>
      <c r="R1653">
        <f t="shared" si="233"/>
        <v>9.6803538512617013</v>
      </c>
      <c r="V1653">
        <v>0</v>
      </c>
      <c r="W1653">
        <v>0</v>
      </c>
      <c r="X1653">
        <v>0</v>
      </c>
      <c r="Y1653">
        <v>1</v>
      </c>
      <c r="Z1653">
        <v>1</v>
      </c>
      <c r="AA1653">
        <v>20.5</v>
      </c>
      <c r="AB1653">
        <v>5</v>
      </c>
    </row>
    <row r="1654" spans="1:28">
      <c r="A1654">
        <v>5.3434327009936702</v>
      </c>
      <c r="B1654">
        <v>13.328631284916201</v>
      </c>
      <c r="C1654">
        <v>2016</v>
      </c>
      <c r="D1654">
        <v>93000</v>
      </c>
      <c r="E1654">
        <v>1</v>
      </c>
      <c r="F1654">
        <v>1582</v>
      </c>
      <c r="G1654">
        <v>126.2</v>
      </c>
      <c r="H1654">
        <v>10.8</v>
      </c>
      <c r="J1654">
        <f t="shared" si="225"/>
        <v>11.174122203981627</v>
      </c>
      <c r="K1654">
        <f t="shared" si="226"/>
        <v>-1805.51870839762</v>
      </c>
      <c r="L1654">
        <f t="shared" si="227"/>
        <v>2.9285462982604114</v>
      </c>
      <c r="M1654">
        <f t="shared" si="228"/>
        <v>2.6189265827492703</v>
      </c>
      <c r="N1654">
        <f t="shared" si="229"/>
        <v>1799.824800132199</v>
      </c>
      <c r="O1654">
        <f t="shared" si="230"/>
        <v>-1.0652376141229536</v>
      </c>
      <c r="P1654">
        <f t="shared" si="231"/>
        <v>0.65764887616793399</v>
      </c>
      <c r="Q1654">
        <f t="shared" si="232"/>
        <v>2.0477924750861787</v>
      </c>
      <c r="R1654">
        <f t="shared" si="233"/>
        <v>9.6803538512617013</v>
      </c>
      <c r="V1654">
        <v>0</v>
      </c>
      <c r="W1654">
        <v>0</v>
      </c>
      <c r="X1654">
        <v>0</v>
      </c>
      <c r="Y1654">
        <v>1</v>
      </c>
      <c r="Z1654">
        <v>1</v>
      </c>
      <c r="AA1654">
        <v>20.5</v>
      </c>
      <c r="AB1654">
        <v>5</v>
      </c>
    </row>
    <row r="1655" spans="1:28">
      <c r="A1655">
        <v>5.3434327009936702</v>
      </c>
      <c r="B1655">
        <v>15.078223270440301</v>
      </c>
      <c r="C1655">
        <v>2019</v>
      </c>
      <c r="D1655">
        <v>24864</v>
      </c>
      <c r="E1655">
        <v>1</v>
      </c>
      <c r="F1655">
        <v>1582</v>
      </c>
      <c r="G1655">
        <v>126.2</v>
      </c>
      <c r="H1655">
        <v>16.27</v>
      </c>
      <c r="J1655">
        <f t="shared" si="225"/>
        <v>14.976649307639295</v>
      </c>
      <c r="K1655">
        <f t="shared" si="226"/>
        <v>-1805.51870839762</v>
      </c>
      <c r="L1655">
        <f t="shared" si="227"/>
        <v>2.9285462982604114</v>
      </c>
      <c r="M1655">
        <f t="shared" si="228"/>
        <v>2.962701788312919</v>
      </c>
      <c r="N1655">
        <f t="shared" si="229"/>
        <v>1802.5031108466815</v>
      </c>
      <c r="O1655">
        <f t="shared" si="230"/>
        <v>-0.28479643051132386</v>
      </c>
      <c r="P1655">
        <f t="shared" si="231"/>
        <v>0.65764887616793399</v>
      </c>
      <c r="Q1655">
        <f t="shared" si="232"/>
        <v>2.0477924750861787</v>
      </c>
      <c r="R1655">
        <f t="shared" si="233"/>
        <v>9.6803538512617013</v>
      </c>
      <c r="V1655">
        <v>0</v>
      </c>
      <c r="W1655">
        <v>0</v>
      </c>
      <c r="X1655">
        <v>0</v>
      </c>
      <c r="Y1655">
        <v>1</v>
      </c>
      <c r="Z1655">
        <v>1</v>
      </c>
      <c r="AA1655">
        <v>20.5</v>
      </c>
      <c r="AB1655">
        <v>5</v>
      </c>
    </row>
    <row r="1656" spans="1:28">
      <c r="A1656">
        <v>5.3434327009936702</v>
      </c>
      <c r="B1656">
        <v>15.078223270440301</v>
      </c>
      <c r="C1656">
        <v>2016</v>
      </c>
      <c r="D1656">
        <v>47392</v>
      </c>
      <c r="E1656">
        <v>1</v>
      </c>
      <c r="F1656">
        <v>1582</v>
      </c>
      <c r="G1656">
        <v>126.2</v>
      </c>
      <c r="H1656">
        <v>13.82</v>
      </c>
      <c r="J1656">
        <f t="shared" si="225"/>
        <v>12.040299098845427</v>
      </c>
      <c r="K1656">
        <f t="shared" si="226"/>
        <v>-1805.51870839762</v>
      </c>
      <c r="L1656">
        <f t="shared" si="227"/>
        <v>2.9285462982604114</v>
      </c>
      <c r="M1656">
        <f t="shared" si="228"/>
        <v>2.962701788312919</v>
      </c>
      <c r="N1656">
        <f t="shared" si="229"/>
        <v>1799.824800132199</v>
      </c>
      <c r="O1656">
        <f t="shared" si="230"/>
        <v>-0.54283592482274212</v>
      </c>
      <c r="P1656">
        <f t="shared" si="231"/>
        <v>0.65764887616793399</v>
      </c>
      <c r="Q1656">
        <f t="shared" si="232"/>
        <v>2.0477924750861787</v>
      </c>
      <c r="R1656">
        <f t="shared" si="233"/>
        <v>9.6803538512617013</v>
      </c>
      <c r="V1656">
        <v>0</v>
      </c>
      <c r="W1656">
        <v>0</v>
      </c>
      <c r="X1656">
        <v>0</v>
      </c>
      <c r="Y1656">
        <v>1</v>
      </c>
      <c r="Z1656">
        <v>1</v>
      </c>
      <c r="AA1656">
        <v>20.5</v>
      </c>
      <c r="AB1656">
        <v>5</v>
      </c>
    </row>
    <row r="1657" spans="1:28">
      <c r="A1657">
        <v>5.3434327009936702</v>
      </c>
      <c r="B1657">
        <v>15.078223270440301</v>
      </c>
      <c r="C1657">
        <v>2018</v>
      </c>
      <c r="D1657">
        <v>44383</v>
      </c>
      <c r="E1657">
        <v>0</v>
      </c>
      <c r="F1657">
        <v>1591</v>
      </c>
      <c r="G1657">
        <v>121.3</v>
      </c>
      <c r="H1657">
        <v>13.25</v>
      </c>
      <c r="J1657">
        <f t="shared" si="225"/>
        <v>12.838444584557937</v>
      </c>
      <c r="K1657">
        <f t="shared" si="226"/>
        <v>-1805.51870839762</v>
      </c>
      <c r="L1657">
        <f t="shared" si="227"/>
        <v>2.9285462982604114</v>
      </c>
      <c r="M1657">
        <f t="shared" si="228"/>
        <v>2.962701788312919</v>
      </c>
      <c r="N1657">
        <f t="shared" si="229"/>
        <v>1801.6103406085206</v>
      </c>
      <c r="O1657">
        <f t="shared" si="230"/>
        <v>-0.50837033363031237</v>
      </c>
      <c r="P1657">
        <f t="shared" si="231"/>
        <v>0</v>
      </c>
      <c r="Q1657">
        <f t="shared" si="232"/>
        <v>2.0594423690658092</v>
      </c>
      <c r="R1657">
        <f t="shared" si="233"/>
        <v>9.3044922516485293</v>
      </c>
      <c r="V1657">
        <v>1</v>
      </c>
      <c r="W1657">
        <v>0</v>
      </c>
      <c r="X1657">
        <v>0</v>
      </c>
      <c r="Y1657">
        <v>1</v>
      </c>
      <c r="Z1657">
        <v>1</v>
      </c>
      <c r="AA1657">
        <v>15.8</v>
      </c>
      <c r="AB1657">
        <v>5</v>
      </c>
    </row>
    <row r="1658" spans="1:28">
      <c r="A1658">
        <v>5.3434327009936702</v>
      </c>
      <c r="B1658">
        <v>15.078223270440301</v>
      </c>
      <c r="C1658">
        <v>2017</v>
      </c>
      <c r="D1658">
        <v>63770</v>
      </c>
      <c r="E1658">
        <v>1</v>
      </c>
      <c r="F1658">
        <v>1582</v>
      </c>
      <c r="G1658">
        <v>126.2</v>
      </c>
      <c r="H1658">
        <v>13.55</v>
      </c>
      <c r="J1658">
        <f t="shared" si="225"/>
        <v>12.745472975241741</v>
      </c>
      <c r="K1658">
        <f t="shared" si="226"/>
        <v>-1805.51870839762</v>
      </c>
      <c r="L1658">
        <f t="shared" si="227"/>
        <v>2.9285462982604114</v>
      </c>
      <c r="M1658">
        <f t="shared" si="228"/>
        <v>2.962701788312919</v>
      </c>
      <c r="N1658">
        <f t="shared" si="229"/>
        <v>1800.7175703703599</v>
      </c>
      <c r="O1658">
        <f t="shared" si="230"/>
        <v>-0.73043228658731985</v>
      </c>
      <c r="P1658">
        <f t="shared" si="231"/>
        <v>0.65764887616793399</v>
      </c>
      <c r="Q1658">
        <f t="shared" si="232"/>
        <v>2.0477924750861787</v>
      </c>
      <c r="R1658">
        <f t="shared" si="233"/>
        <v>9.6803538512617013</v>
      </c>
      <c r="V1658">
        <v>0</v>
      </c>
      <c r="W1658">
        <v>0</v>
      </c>
      <c r="X1658">
        <v>0</v>
      </c>
      <c r="Y1658">
        <v>1</v>
      </c>
      <c r="Z1658">
        <v>1</v>
      </c>
      <c r="AA1658">
        <v>19.670000000000002</v>
      </c>
      <c r="AB1658">
        <v>5</v>
      </c>
    </row>
    <row r="1659" spans="1:28">
      <c r="A1659">
        <v>5.3434327009936702</v>
      </c>
      <c r="B1659">
        <v>15.078223270440301</v>
      </c>
      <c r="C1659">
        <v>2017</v>
      </c>
      <c r="D1659">
        <v>52383</v>
      </c>
      <c r="E1659">
        <v>1</v>
      </c>
      <c r="F1659">
        <v>1582</v>
      </c>
      <c r="G1659">
        <v>126.2</v>
      </c>
      <c r="H1659">
        <v>14.82</v>
      </c>
      <c r="J1659">
        <f t="shared" si="225"/>
        <v>12.875901585048387</v>
      </c>
      <c r="K1659">
        <f t="shared" si="226"/>
        <v>-1805.51870839762</v>
      </c>
      <c r="L1659">
        <f t="shared" si="227"/>
        <v>2.9285462982604114</v>
      </c>
      <c r="M1659">
        <f t="shared" si="228"/>
        <v>2.962701788312919</v>
      </c>
      <c r="N1659">
        <f t="shared" si="229"/>
        <v>1800.7175703703599</v>
      </c>
      <c r="O1659">
        <f t="shared" si="230"/>
        <v>-0.6000036767806739</v>
      </c>
      <c r="P1659">
        <f t="shared" si="231"/>
        <v>0.65764887616793399</v>
      </c>
      <c r="Q1659">
        <f t="shared" si="232"/>
        <v>2.0477924750861787</v>
      </c>
      <c r="R1659">
        <f t="shared" si="233"/>
        <v>9.6803538512617013</v>
      </c>
      <c r="V1659">
        <v>0</v>
      </c>
      <c r="W1659">
        <v>0</v>
      </c>
      <c r="X1659">
        <v>0</v>
      </c>
      <c r="Y1659">
        <v>1</v>
      </c>
      <c r="Z1659">
        <v>1</v>
      </c>
      <c r="AA1659">
        <v>19.670000000000002</v>
      </c>
      <c r="AB1659">
        <v>5</v>
      </c>
    </row>
    <row r="1660" spans="1:28">
      <c r="A1660">
        <v>5.3434327009936702</v>
      </c>
      <c r="B1660">
        <v>6.7262540192926004</v>
      </c>
      <c r="C1660">
        <v>2017</v>
      </c>
      <c r="D1660">
        <v>44865</v>
      </c>
      <c r="E1660">
        <v>1</v>
      </c>
      <c r="F1660">
        <v>1582</v>
      </c>
      <c r="G1660">
        <v>126.2</v>
      </c>
      <c r="H1660">
        <v>13.35</v>
      </c>
      <c r="J1660">
        <f t="shared" si="225"/>
        <v>11.320945718818594</v>
      </c>
      <c r="K1660">
        <f t="shared" si="226"/>
        <v>-1805.51870839762</v>
      </c>
      <c r="L1660">
        <f t="shared" si="227"/>
        <v>2.9285462982604114</v>
      </c>
      <c r="M1660">
        <f t="shared" si="228"/>
        <v>1.3216334878574343</v>
      </c>
      <c r="N1660">
        <f t="shared" si="229"/>
        <v>1800.7175703703599</v>
      </c>
      <c r="O1660">
        <f t="shared" si="230"/>
        <v>-0.51389124255512164</v>
      </c>
      <c r="P1660">
        <f t="shared" si="231"/>
        <v>0.65764887616793399</v>
      </c>
      <c r="Q1660">
        <f t="shared" si="232"/>
        <v>2.0477924750861787</v>
      </c>
      <c r="R1660">
        <f t="shared" si="233"/>
        <v>9.6803538512617013</v>
      </c>
      <c r="V1660">
        <v>0</v>
      </c>
      <c r="W1660">
        <v>0</v>
      </c>
      <c r="X1660">
        <v>0</v>
      </c>
      <c r="Y1660">
        <v>1</v>
      </c>
      <c r="Z1660">
        <v>1</v>
      </c>
      <c r="AA1660">
        <v>19.670000000000002</v>
      </c>
      <c r="AB1660">
        <v>5</v>
      </c>
    </row>
    <row r="1661" spans="1:28">
      <c r="A1661">
        <v>5.3434327009936702</v>
      </c>
      <c r="B1661">
        <v>9.7765498652290894</v>
      </c>
      <c r="C1661">
        <v>2016</v>
      </c>
      <c r="D1661">
        <v>41713</v>
      </c>
      <c r="E1661">
        <v>1</v>
      </c>
      <c r="F1661">
        <v>1582</v>
      </c>
      <c r="G1661">
        <v>126.2</v>
      </c>
      <c r="H1661">
        <v>12.5</v>
      </c>
      <c r="J1661">
        <f t="shared" si="225"/>
        <v>11.063627946147863</v>
      </c>
      <c r="K1661">
        <f t="shared" si="226"/>
        <v>-1805.51870839762</v>
      </c>
      <c r="L1661">
        <f t="shared" si="227"/>
        <v>2.9285462982604114</v>
      </c>
      <c r="M1661">
        <f t="shared" si="228"/>
        <v>1.920982416146358</v>
      </c>
      <c r="N1661">
        <f t="shared" si="229"/>
        <v>1799.824800132199</v>
      </c>
      <c r="O1661">
        <f t="shared" si="230"/>
        <v>-0.47778770535387916</v>
      </c>
      <c r="P1661">
        <f t="shared" si="231"/>
        <v>0.65764887616793399</v>
      </c>
      <c r="Q1661">
        <f t="shared" si="232"/>
        <v>2.0477924750861787</v>
      </c>
      <c r="R1661">
        <f t="shared" si="233"/>
        <v>9.6803538512617013</v>
      </c>
      <c r="V1661">
        <v>0</v>
      </c>
      <c r="W1661">
        <v>0</v>
      </c>
      <c r="X1661">
        <v>0</v>
      </c>
      <c r="Y1661">
        <v>1</v>
      </c>
      <c r="Z1661">
        <v>1</v>
      </c>
      <c r="AA1661">
        <v>19.670000000000002</v>
      </c>
      <c r="AB1661">
        <v>5</v>
      </c>
    </row>
    <row r="1662" spans="1:28">
      <c r="A1662">
        <v>5.3434327009936702</v>
      </c>
      <c r="B1662">
        <v>13.328631284916201</v>
      </c>
      <c r="C1662">
        <v>2015</v>
      </c>
      <c r="D1662">
        <v>29000</v>
      </c>
      <c r="E1662">
        <v>1</v>
      </c>
      <c r="F1662">
        <v>1582</v>
      </c>
      <c r="G1662">
        <v>126.2</v>
      </c>
      <c r="H1662">
        <v>13</v>
      </c>
      <c r="J1662">
        <f t="shared" si="225"/>
        <v>11.014418711023854</v>
      </c>
      <c r="K1662">
        <f t="shared" si="226"/>
        <v>-1805.51870839762</v>
      </c>
      <c r="L1662">
        <f t="shared" si="227"/>
        <v>2.9285462982604114</v>
      </c>
      <c r="M1662">
        <f t="shared" si="228"/>
        <v>2.6189265827492703</v>
      </c>
      <c r="N1662">
        <f t="shared" si="229"/>
        <v>1798.9320298940384</v>
      </c>
      <c r="O1662">
        <f t="shared" si="230"/>
        <v>-0.33217086892006076</v>
      </c>
      <c r="P1662">
        <f t="shared" si="231"/>
        <v>0.65764887616793399</v>
      </c>
      <c r="Q1662">
        <f t="shared" si="232"/>
        <v>2.0477924750861787</v>
      </c>
      <c r="R1662">
        <f t="shared" si="233"/>
        <v>9.6803538512617013</v>
      </c>
      <c r="V1662">
        <v>0</v>
      </c>
      <c r="W1662">
        <v>0</v>
      </c>
      <c r="X1662">
        <v>0</v>
      </c>
      <c r="Y1662">
        <v>1</v>
      </c>
      <c r="Z1662">
        <v>1</v>
      </c>
      <c r="AA1662">
        <v>19.670000000000002</v>
      </c>
      <c r="AB1662">
        <v>5</v>
      </c>
    </row>
    <row r="1663" spans="1:28">
      <c r="A1663">
        <v>5.3434327009936702</v>
      </c>
      <c r="B1663">
        <v>11.179185867895599</v>
      </c>
      <c r="C1663">
        <v>2018</v>
      </c>
      <c r="D1663">
        <v>35480</v>
      </c>
      <c r="E1663">
        <v>1</v>
      </c>
      <c r="F1663">
        <v>1582</v>
      </c>
      <c r="G1663">
        <v>126.2</v>
      </c>
      <c r="H1663">
        <v>13.34</v>
      </c>
      <c r="J1663">
        <f t="shared" si="225"/>
        <v>13.196164496581799</v>
      </c>
      <c r="K1663">
        <f t="shared" si="226"/>
        <v>-1805.51870839762</v>
      </c>
      <c r="L1663">
        <f t="shared" si="227"/>
        <v>2.9285462982604114</v>
      </c>
      <c r="M1663">
        <f t="shared" si="228"/>
        <v>2.1965846617769071</v>
      </c>
      <c r="N1663">
        <f t="shared" si="229"/>
        <v>1801.6103406085206</v>
      </c>
      <c r="O1663">
        <f t="shared" si="230"/>
        <v>-0.40639387687185369</v>
      </c>
      <c r="P1663">
        <f t="shared" si="231"/>
        <v>0.65764887616793399</v>
      </c>
      <c r="Q1663">
        <f t="shared" si="232"/>
        <v>2.0477924750861787</v>
      </c>
      <c r="R1663">
        <f t="shared" si="233"/>
        <v>9.6803538512617013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19.670000000000002</v>
      </c>
      <c r="AB1663">
        <v>5</v>
      </c>
    </row>
    <row r="1664" spans="1:28">
      <c r="A1664">
        <v>5.3434327009936702</v>
      </c>
      <c r="B1664">
        <v>15.078223270440301</v>
      </c>
      <c r="C1664">
        <v>2017</v>
      </c>
      <c r="D1664">
        <v>23163</v>
      </c>
      <c r="E1664">
        <v>0</v>
      </c>
      <c r="F1664">
        <v>1591</v>
      </c>
      <c r="G1664">
        <v>121.3</v>
      </c>
      <c r="H1664">
        <v>12.03</v>
      </c>
      <c r="J1664">
        <f t="shared" si="225"/>
        <v>12.188731789103606</v>
      </c>
      <c r="K1664">
        <f t="shared" si="226"/>
        <v>-1805.51870839762</v>
      </c>
      <c r="L1664">
        <f t="shared" si="227"/>
        <v>2.9285462982604114</v>
      </c>
      <c r="M1664">
        <f t="shared" si="228"/>
        <v>2.962701788312919</v>
      </c>
      <c r="N1664">
        <f t="shared" si="229"/>
        <v>1800.7175703703599</v>
      </c>
      <c r="O1664">
        <f t="shared" si="230"/>
        <v>-0.2653128909239782</v>
      </c>
      <c r="P1664">
        <f t="shared" si="231"/>
        <v>0</v>
      </c>
      <c r="Q1664">
        <f t="shared" si="232"/>
        <v>2.0594423690658092</v>
      </c>
      <c r="R1664">
        <f t="shared" si="233"/>
        <v>9.3044922516485293</v>
      </c>
      <c r="V1664">
        <v>1</v>
      </c>
      <c r="W1664">
        <v>0</v>
      </c>
      <c r="X1664">
        <v>0</v>
      </c>
      <c r="Y1664">
        <v>1</v>
      </c>
      <c r="Z1664">
        <v>1</v>
      </c>
      <c r="AA1664">
        <v>15.29</v>
      </c>
      <c r="AB1664">
        <v>5</v>
      </c>
    </row>
    <row r="1665" spans="1:28">
      <c r="A1665">
        <v>5.3434327009936702</v>
      </c>
      <c r="B1665">
        <v>11.179185867895599</v>
      </c>
      <c r="C1665">
        <v>2019</v>
      </c>
      <c r="D1665">
        <v>8587</v>
      </c>
      <c r="E1665">
        <v>0</v>
      </c>
      <c r="F1665">
        <v>1591</v>
      </c>
      <c r="G1665">
        <v>121.3</v>
      </c>
      <c r="H1665">
        <v>13.56</v>
      </c>
      <c r="J1665">
        <f t="shared" si="225"/>
        <v>13.37511109010905</v>
      </c>
      <c r="K1665">
        <f t="shared" si="226"/>
        <v>-1805.51870839762</v>
      </c>
      <c r="L1665">
        <f t="shared" si="227"/>
        <v>2.9285462982604114</v>
      </c>
      <c r="M1665">
        <f t="shared" si="228"/>
        <v>2.1965846617769071</v>
      </c>
      <c r="N1665">
        <f t="shared" si="229"/>
        <v>1802.5031108466815</v>
      </c>
      <c r="O1665">
        <f t="shared" si="230"/>
        <v>-9.8356939704019375E-2</v>
      </c>
      <c r="P1665">
        <f t="shared" si="231"/>
        <v>0</v>
      </c>
      <c r="Q1665">
        <f t="shared" si="232"/>
        <v>2.0594423690658092</v>
      </c>
      <c r="R1665">
        <f t="shared" si="233"/>
        <v>9.3044922516485293</v>
      </c>
      <c r="V1665">
        <v>1</v>
      </c>
      <c r="W1665">
        <v>0</v>
      </c>
      <c r="X1665">
        <v>0</v>
      </c>
      <c r="Y1665">
        <v>1</v>
      </c>
      <c r="Z1665">
        <v>1</v>
      </c>
      <c r="AA1665">
        <v>15.29</v>
      </c>
      <c r="AB1665">
        <v>5</v>
      </c>
    </row>
    <row r="1666" spans="1:28">
      <c r="A1666">
        <v>5.3434327009936702</v>
      </c>
      <c r="B1666">
        <v>9.70772563176895</v>
      </c>
      <c r="C1666">
        <v>2016</v>
      </c>
      <c r="D1666">
        <v>68000</v>
      </c>
      <c r="E1666">
        <v>0</v>
      </c>
      <c r="F1666">
        <v>1591</v>
      </c>
      <c r="G1666">
        <v>121.3</v>
      </c>
      <c r="H1666">
        <v>9.85</v>
      </c>
      <c r="J1666">
        <f t="shared" si="225"/>
        <v>9.7271484628290832</v>
      </c>
      <c r="K1666">
        <f t="shared" si="226"/>
        <v>-1805.51870839762</v>
      </c>
      <c r="L1666">
        <f t="shared" si="227"/>
        <v>2.9285462982604114</v>
      </c>
      <c r="M1666">
        <f t="shared" si="228"/>
        <v>1.9074592260533074</v>
      </c>
      <c r="N1666">
        <f t="shared" si="229"/>
        <v>1799.824800132199</v>
      </c>
      <c r="O1666">
        <f t="shared" si="230"/>
        <v>-0.7788834167780736</v>
      </c>
      <c r="P1666">
        <f t="shared" si="231"/>
        <v>0</v>
      </c>
      <c r="Q1666">
        <f t="shared" si="232"/>
        <v>2.0594423690658092</v>
      </c>
      <c r="R1666">
        <f t="shared" si="233"/>
        <v>9.3044922516485293</v>
      </c>
      <c r="V1666">
        <v>1</v>
      </c>
      <c r="W1666">
        <v>0</v>
      </c>
      <c r="X1666">
        <v>0</v>
      </c>
      <c r="Y1666">
        <v>1</v>
      </c>
      <c r="Z1666">
        <v>1</v>
      </c>
      <c r="AA1666">
        <v>15.29</v>
      </c>
      <c r="AB1666">
        <v>5</v>
      </c>
    </row>
    <row r="1667" spans="1:28">
      <c r="A1667">
        <v>5.3434327009936702</v>
      </c>
      <c r="B1667">
        <v>9.4293291139240196</v>
      </c>
      <c r="C1667">
        <v>2018</v>
      </c>
      <c r="D1667">
        <v>2500</v>
      </c>
      <c r="E1667">
        <v>0</v>
      </c>
      <c r="F1667">
        <v>1591</v>
      </c>
      <c r="G1667">
        <v>121.3</v>
      </c>
      <c r="H1667">
        <v>12.75</v>
      </c>
      <c r="J1667">
        <f t="shared" ref="J1667:J1730" si="234">SUM(K1667:R1667)</f>
        <v>12.208235142323336</v>
      </c>
      <c r="K1667">
        <f t="shared" ref="K1667:K1730" si="235">$K$1</f>
        <v>-1805.51870839762</v>
      </c>
      <c r="L1667">
        <f t="shared" ref="L1667:L1730" si="236">L$1*$A1667</f>
        <v>2.9285462982604114</v>
      </c>
      <c r="M1667">
        <f t="shared" ref="M1667:M1730" si="237">M$1*$B1667</f>
        <v>1.8527574321823921</v>
      </c>
      <c r="N1667">
        <f t="shared" ref="N1667:N1730" si="238">N$1*$C1667</f>
        <v>1801.6103406085206</v>
      </c>
      <c r="O1667">
        <f t="shared" ref="O1667:O1730" si="239">O$1*$D1667</f>
        <v>-2.8635419734487997E-2</v>
      </c>
      <c r="P1667">
        <f t="shared" ref="P1667:P1730" si="240">P$1*$E1667</f>
        <v>0</v>
      </c>
      <c r="Q1667">
        <f t="shared" ref="Q1667:Q1730" si="241">Q$1*$F1667</f>
        <v>2.0594423690658092</v>
      </c>
      <c r="R1667">
        <f t="shared" ref="R1667:R1730" si="242">R$1*$G1667</f>
        <v>9.3044922516485293</v>
      </c>
      <c r="V1667">
        <v>1</v>
      </c>
      <c r="W1667">
        <v>0</v>
      </c>
      <c r="X1667">
        <v>0</v>
      </c>
      <c r="Y1667">
        <v>1</v>
      </c>
      <c r="Z1667">
        <v>1</v>
      </c>
      <c r="AA1667">
        <v>15.29</v>
      </c>
      <c r="AB1667">
        <v>5</v>
      </c>
    </row>
    <row r="1668" spans="1:28">
      <c r="A1668">
        <v>5.3434327009936702</v>
      </c>
      <c r="B1668">
        <v>15.078223270440301</v>
      </c>
      <c r="C1668">
        <v>2017</v>
      </c>
      <c r="D1668">
        <v>19623</v>
      </c>
      <c r="E1668">
        <v>0</v>
      </c>
      <c r="F1668">
        <v>1591</v>
      </c>
      <c r="G1668">
        <v>121.3</v>
      </c>
      <c r="H1668">
        <v>13.12</v>
      </c>
      <c r="J1668">
        <f t="shared" si="234"/>
        <v>12.229279543447642</v>
      </c>
      <c r="K1668">
        <f t="shared" si="235"/>
        <v>-1805.51870839762</v>
      </c>
      <c r="L1668">
        <f t="shared" si="236"/>
        <v>2.9285462982604114</v>
      </c>
      <c r="M1668">
        <f t="shared" si="237"/>
        <v>2.962701788312919</v>
      </c>
      <c r="N1668">
        <f t="shared" si="238"/>
        <v>1800.7175703703599</v>
      </c>
      <c r="O1668">
        <f t="shared" si="239"/>
        <v>-0.22476513657994321</v>
      </c>
      <c r="P1668">
        <f t="shared" si="240"/>
        <v>0</v>
      </c>
      <c r="Q1668">
        <f t="shared" si="241"/>
        <v>2.0594423690658092</v>
      </c>
      <c r="R1668">
        <f t="shared" si="242"/>
        <v>9.3044922516485293</v>
      </c>
      <c r="V1668">
        <v>1</v>
      </c>
      <c r="W1668">
        <v>0</v>
      </c>
      <c r="X1668">
        <v>0</v>
      </c>
      <c r="Y1668">
        <v>1</v>
      </c>
      <c r="Z1668">
        <v>1</v>
      </c>
      <c r="AA1668">
        <v>15.29</v>
      </c>
      <c r="AB1668">
        <v>5</v>
      </c>
    </row>
    <row r="1669" spans="1:28">
      <c r="A1669">
        <v>5.3434327009936702</v>
      </c>
      <c r="B1669">
        <v>15.078223270440301</v>
      </c>
      <c r="C1669">
        <v>2017</v>
      </c>
      <c r="D1669">
        <v>36458</v>
      </c>
      <c r="E1669">
        <v>0</v>
      </c>
      <c r="F1669">
        <v>1591</v>
      </c>
      <c r="G1669">
        <v>121.3</v>
      </c>
      <c r="H1669">
        <v>12.34</v>
      </c>
      <c r="J1669">
        <f t="shared" si="234"/>
        <v>12.0364486269556</v>
      </c>
      <c r="K1669">
        <f t="shared" si="235"/>
        <v>-1805.51870839762</v>
      </c>
      <c r="L1669">
        <f t="shared" si="236"/>
        <v>2.9285462982604114</v>
      </c>
      <c r="M1669">
        <f t="shared" si="237"/>
        <v>2.962701788312919</v>
      </c>
      <c r="N1669">
        <f t="shared" si="238"/>
        <v>1800.7175703703599</v>
      </c>
      <c r="O1669">
        <f t="shared" si="239"/>
        <v>-0.41759605307198538</v>
      </c>
      <c r="P1669">
        <f t="shared" si="240"/>
        <v>0</v>
      </c>
      <c r="Q1669">
        <f t="shared" si="241"/>
        <v>2.0594423690658092</v>
      </c>
      <c r="R1669">
        <f t="shared" si="242"/>
        <v>9.3044922516485293</v>
      </c>
      <c r="V1669">
        <v>1</v>
      </c>
      <c r="W1669">
        <v>0</v>
      </c>
      <c r="X1669">
        <v>0</v>
      </c>
      <c r="Y1669">
        <v>1</v>
      </c>
      <c r="Z1669">
        <v>1</v>
      </c>
      <c r="AA1669">
        <v>15.29</v>
      </c>
      <c r="AB1669">
        <v>5</v>
      </c>
    </row>
    <row r="1670" spans="1:28">
      <c r="A1670">
        <v>5.3434327009936702</v>
      </c>
      <c r="B1670">
        <v>15.078223270440301</v>
      </c>
      <c r="C1670">
        <v>2017</v>
      </c>
      <c r="D1670">
        <v>15731</v>
      </c>
      <c r="E1670">
        <v>0</v>
      </c>
      <c r="F1670">
        <v>1591</v>
      </c>
      <c r="G1670">
        <v>121.3</v>
      </c>
      <c r="H1670">
        <v>12.49</v>
      </c>
      <c r="J1670">
        <f t="shared" si="234"/>
        <v>12.273859164890293</v>
      </c>
      <c r="K1670">
        <f t="shared" si="235"/>
        <v>-1805.51870839762</v>
      </c>
      <c r="L1670">
        <f t="shared" si="236"/>
        <v>2.9285462982604114</v>
      </c>
      <c r="M1670">
        <f t="shared" si="237"/>
        <v>2.962701788312919</v>
      </c>
      <c r="N1670">
        <f t="shared" si="238"/>
        <v>1800.7175703703599</v>
      </c>
      <c r="O1670">
        <f t="shared" si="239"/>
        <v>-0.18018551513729228</v>
      </c>
      <c r="P1670">
        <f t="shared" si="240"/>
        <v>0</v>
      </c>
      <c r="Q1670">
        <f t="shared" si="241"/>
        <v>2.0594423690658092</v>
      </c>
      <c r="R1670">
        <f t="shared" si="242"/>
        <v>9.3044922516485293</v>
      </c>
      <c r="V1670">
        <v>1</v>
      </c>
      <c r="W1670">
        <v>0</v>
      </c>
      <c r="X1670">
        <v>0</v>
      </c>
      <c r="Y1670">
        <v>1</v>
      </c>
      <c r="Z1670">
        <v>1</v>
      </c>
      <c r="AA1670">
        <v>15.29</v>
      </c>
      <c r="AB1670">
        <v>5</v>
      </c>
    </row>
    <row r="1671" spans="1:28">
      <c r="A1671">
        <v>5.3434327009936702</v>
      </c>
      <c r="B1671">
        <v>9.4293291139240196</v>
      </c>
      <c r="C1671">
        <v>2015</v>
      </c>
      <c r="D1671">
        <v>26000</v>
      </c>
      <c r="E1671">
        <v>0</v>
      </c>
      <c r="F1671">
        <v>1591</v>
      </c>
      <c r="G1671">
        <v>121.3</v>
      </c>
      <c r="H1671">
        <v>9.5</v>
      </c>
      <c r="J1671">
        <f t="shared" si="234"/>
        <v>9.260751482336925</v>
      </c>
      <c r="K1671">
        <f t="shared" si="235"/>
        <v>-1805.51870839762</v>
      </c>
      <c r="L1671">
        <f t="shared" si="236"/>
        <v>2.9285462982604114</v>
      </c>
      <c r="M1671">
        <f t="shared" si="237"/>
        <v>1.8527574321823921</v>
      </c>
      <c r="N1671">
        <f t="shared" si="238"/>
        <v>1798.9320298940384</v>
      </c>
      <c r="O1671">
        <f t="shared" si="239"/>
        <v>-0.29780836523867521</v>
      </c>
      <c r="P1671">
        <f t="shared" si="240"/>
        <v>0</v>
      </c>
      <c r="Q1671">
        <f t="shared" si="241"/>
        <v>2.0594423690658092</v>
      </c>
      <c r="R1671">
        <f t="shared" si="242"/>
        <v>9.3044922516485293</v>
      </c>
      <c r="V1671">
        <v>1</v>
      </c>
      <c r="W1671">
        <v>0</v>
      </c>
      <c r="X1671">
        <v>0</v>
      </c>
      <c r="Y1671">
        <v>1</v>
      </c>
      <c r="Z1671">
        <v>1</v>
      </c>
      <c r="AA1671">
        <v>15.29</v>
      </c>
      <c r="AB1671">
        <v>5</v>
      </c>
    </row>
    <row r="1672" spans="1:28">
      <c r="A1672">
        <v>5.3434327009936702</v>
      </c>
      <c r="B1672">
        <v>11.179185867895599</v>
      </c>
      <c r="C1672">
        <v>2017</v>
      </c>
      <c r="D1672">
        <v>17702</v>
      </c>
      <c r="E1672">
        <v>0</v>
      </c>
      <c r="F1672">
        <v>1591</v>
      </c>
      <c r="G1672">
        <v>121.3</v>
      </c>
      <c r="H1672">
        <v>11.94</v>
      </c>
      <c r="J1672">
        <f t="shared" si="234"/>
        <v>11.485165873435548</v>
      </c>
      <c r="K1672">
        <f t="shared" si="235"/>
        <v>-1805.51870839762</v>
      </c>
      <c r="L1672">
        <f t="shared" si="236"/>
        <v>2.9285462982604114</v>
      </c>
      <c r="M1672">
        <f t="shared" si="237"/>
        <v>2.1965846617769071</v>
      </c>
      <c r="N1672">
        <f t="shared" si="238"/>
        <v>1800.7175703703599</v>
      </c>
      <c r="O1672">
        <f t="shared" si="239"/>
        <v>-0.20276168005596262</v>
      </c>
      <c r="P1672">
        <f t="shared" si="240"/>
        <v>0</v>
      </c>
      <c r="Q1672">
        <f t="shared" si="241"/>
        <v>2.0594423690658092</v>
      </c>
      <c r="R1672">
        <f t="shared" si="242"/>
        <v>9.3044922516485293</v>
      </c>
      <c r="V1672">
        <v>1</v>
      </c>
      <c r="W1672">
        <v>0</v>
      </c>
      <c r="X1672">
        <v>0</v>
      </c>
      <c r="Y1672">
        <v>1</v>
      </c>
      <c r="Z1672">
        <v>1</v>
      </c>
      <c r="AA1672">
        <v>15.29</v>
      </c>
      <c r="AB1672">
        <v>5</v>
      </c>
    </row>
    <row r="1673" spans="1:28">
      <c r="A1673">
        <v>5.3434327009936702</v>
      </c>
      <c r="B1673">
        <v>15.078223270440301</v>
      </c>
      <c r="C1673">
        <v>2017</v>
      </c>
      <c r="D1673">
        <v>38271</v>
      </c>
      <c r="E1673">
        <v>0</v>
      </c>
      <c r="F1673">
        <v>1591</v>
      </c>
      <c r="G1673">
        <v>121.3</v>
      </c>
      <c r="H1673">
        <v>12.53</v>
      </c>
      <c r="J1673">
        <f t="shared" si="234"/>
        <v>12.015682220564148</v>
      </c>
      <c r="K1673">
        <f t="shared" si="235"/>
        <v>-1805.51870839762</v>
      </c>
      <c r="L1673">
        <f t="shared" si="236"/>
        <v>2.9285462982604114</v>
      </c>
      <c r="M1673">
        <f t="shared" si="237"/>
        <v>2.962701788312919</v>
      </c>
      <c r="N1673">
        <f t="shared" si="238"/>
        <v>1800.7175703703599</v>
      </c>
      <c r="O1673">
        <f t="shared" si="239"/>
        <v>-0.4383624594634361</v>
      </c>
      <c r="P1673">
        <f t="shared" si="240"/>
        <v>0</v>
      </c>
      <c r="Q1673">
        <f t="shared" si="241"/>
        <v>2.0594423690658092</v>
      </c>
      <c r="R1673">
        <f t="shared" si="242"/>
        <v>9.3044922516485293</v>
      </c>
      <c r="V1673">
        <v>1</v>
      </c>
      <c r="W1673">
        <v>0</v>
      </c>
      <c r="X1673">
        <v>0</v>
      </c>
      <c r="Y1673">
        <v>1</v>
      </c>
      <c r="Z1673">
        <v>1</v>
      </c>
      <c r="AA1673">
        <v>15.29</v>
      </c>
      <c r="AB1673">
        <v>5</v>
      </c>
    </row>
    <row r="1674" spans="1:28">
      <c r="A1674">
        <v>5.3434327009936702</v>
      </c>
      <c r="B1674">
        <v>15.078223270440301</v>
      </c>
      <c r="C1674">
        <v>2017</v>
      </c>
      <c r="D1674">
        <v>29952</v>
      </c>
      <c r="E1674">
        <v>0</v>
      </c>
      <c r="F1674">
        <v>1591</v>
      </c>
      <c r="G1674">
        <v>121.3</v>
      </c>
      <c r="H1674">
        <v>13.77</v>
      </c>
      <c r="J1674">
        <f t="shared" si="234"/>
        <v>12.110969443272632</v>
      </c>
      <c r="K1674">
        <f t="shared" si="235"/>
        <v>-1805.51870839762</v>
      </c>
      <c r="L1674">
        <f t="shared" si="236"/>
        <v>2.9285462982604114</v>
      </c>
      <c r="M1674">
        <f t="shared" si="237"/>
        <v>2.962701788312919</v>
      </c>
      <c r="N1674">
        <f t="shared" si="238"/>
        <v>1800.7175703703599</v>
      </c>
      <c r="O1674">
        <f t="shared" si="239"/>
        <v>-0.34307523675495383</v>
      </c>
      <c r="P1674">
        <f t="shared" si="240"/>
        <v>0</v>
      </c>
      <c r="Q1674">
        <f t="shared" si="241"/>
        <v>2.0594423690658092</v>
      </c>
      <c r="R1674">
        <f t="shared" si="242"/>
        <v>9.3044922516485293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13</v>
      </c>
      <c r="AB1674">
        <v>5</v>
      </c>
    </row>
    <row r="1675" spans="1:28">
      <c r="A1675">
        <v>5.3434327009936702</v>
      </c>
      <c r="B1675">
        <v>15.078223270440301</v>
      </c>
      <c r="C1675">
        <v>2018</v>
      </c>
      <c r="D1675">
        <v>32807</v>
      </c>
      <c r="E1675">
        <v>0</v>
      </c>
      <c r="F1675">
        <v>1591</v>
      </c>
      <c r="G1675">
        <v>121.3</v>
      </c>
      <c r="H1675">
        <v>14.76</v>
      </c>
      <c r="J1675">
        <f t="shared" si="234"/>
        <v>12.971038032096512</v>
      </c>
      <c r="K1675">
        <f t="shared" si="235"/>
        <v>-1805.51870839762</v>
      </c>
      <c r="L1675">
        <f t="shared" si="236"/>
        <v>2.9285462982604114</v>
      </c>
      <c r="M1675">
        <f t="shared" si="237"/>
        <v>2.962701788312919</v>
      </c>
      <c r="N1675">
        <f t="shared" si="238"/>
        <v>1801.6103406085206</v>
      </c>
      <c r="O1675">
        <f t="shared" si="239"/>
        <v>-0.37577688609173909</v>
      </c>
      <c r="P1675">
        <f t="shared" si="240"/>
        <v>0</v>
      </c>
      <c r="Q1675">
        <f t="shared" si="241"/>
        <v>2.0594423690658092</v>
      </c>
      <c r="R1675">
        <f t="shared" si="242"/>
        <v>9.3044922516485293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13</v>
      </c>
      <c r="AB1675">
        <v>5</v>
      </c>
    </row>
    <row r="1676" spans="1:28">
      <c r="A1676">
        <v>5.3434327009936702</v>
      </c>
      <c r="B1676">
        <v>15.078223270440301</v>
      </c>
      <c r="C1676">
        <v>2018</v>
      </c>
      <c r="D1676">
        <v>23875</v>
      </c>
      <c r="E1676">
        <v>0</v>
      </c>
      <c r="F1676">
        <v>1591</v>
      </c>
      <c r="G1676">
        <v>121.3</v>
      </c>
      <c r="H1676">
        <v>14.36</v>
      </c>
      <c r="J1676">
        <f t="shared" si="234"/>
        <v>13.073346659723891</v>
      </c>
      <c r="K1676">
        <f t="shared" si="235"/>
        <v>-1805.51870839762</v>
      </c>
      <c r="L1676">
        <f t="shared" si="236"/>
        <v>2.9285462982604114</v>
      </c>
      <c r="M1676">
        <f t="shared" si="237"/>
        <v>2.962701788312919</v>
      </c>
      <c r="N1676">
        <f t="shared" si="238"/>
        <v>1801.6103406085206</v>
      </c>
      <c r="O1676">
        <f t="shared" si="239"/>
        <v>-0.2734682584643604</v>
      </c>
      <c r="P1676">
        <f t="shared" si="240"/>
        <v>0</v>
      </c>
      <c r="Q1676">
        <f t="shared" si="241"/>
        <v>2.0594423690658092</v>
      </c>
      <c r="R1676">
        <f t="shared" si="242"/>
        <v>9.3044922516485293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13</v>
      </c>
      <c r="AB1676">
        <v>5</v>
      </c>
    </row>
    <row r="1677" spans="1:28">
      <c r="A1677">
        <v>5.3434327009936702</v>
      </c>
      <c r="B1677">
        <v>9.4293291139240196</v>
      </c>
      <c r="C1677">
        <v>2016</v>
      </c>
      <c r="D1677">
        <v>27000</v>
      </c>
      <c r="E1677">
        <v>0</v>
      </c>
      <c r="F1677">
        <v>1591</v>
      </c>
      <c r="G1677">
        <v>121.3</v>
      </c>
      <c r="H1677">
        <v>11.45</v>
      </c>
      <c r="J1677">
        <f t="shared" si="234"/>
        <v>10.142067552603796</v>
      </c>
      <c r="K1677">
        <f t="shared" si="235"/>
        <v>-1805.51870839762</v>
      </c>
      <c r="L1677">
        <f t="shared" si="236"/>
        <v>2.9285462982604114</v>
      </c>
      <c r="M1677">
        <f t="shared" si="237"/>
        <v>1.8527574321823921</v>
      </c>
      <c r="N1677">
        <f t="shared" si="238"/>
        <v>1799.824800132199</v>
      </c>
      <c r="O1677">
        <f t="shared" si="239"/>
        <v>-0.30926253313247037</v>
      </c>
      <c r="P1677">
        <f t="shared" si="240"/>
        <v>0</v>
      </c>
      <c r="Q1677">
        <f t="shared" si="241"/>
        <v>2.0594423690658092</v>
      </c>
      <c r="R1677">
        <f t="shared" si="242"/>
        <v>9.3044922516485293</v>
      </c>
      <c r="V1677">
        <v>1</v>
      </c>
      <c r="W1677">
        <v>0</v>
      </c>
      <c r="X1677">
        <v>0</v>
      </c>
      <c r="Y1677">
        <v>0</v>
      </c>
      <c r="Z1677">
        <v>1</v>
      </c>
      <c r="AA1677">
        <v>13</v>
      </c>
      <c r="AB1677">
        <v>5</v>
      </c>
    </row>
    <row r="1678" spans="1:28">
      <c r="A1678">
        <v>5.3434327009936702</v>
      </c>
      <c r="B1678">
        <v>15.078223270440301</v>
      </c>
      <c r="C1678">
        <v>2018</v>
      </c>
      <c r="D1678">
        <v>32434</v>
      </c>
      <c r="E1678">
        <v>0</v>
      </c>
      <c r="F1678">
        <v>1591</v>
      </c>
      <c r="G1678">
        <v>121.3</v>
      </c>
      <c r="H1678">
        <v>14.35</v>
      </c>
      <c r="J1678">
        <f t="shared" si="234"/>
        <v>12.975310436720896</v>
      </c>
      <c r="K1678">
        <f t="shared" si="235"/>
        <v>-1805.51870839762</v>
      </c>
      <c r="L1678">
        <f t="shared" si="236"/>
        <v>2.9285462982604114</v>
      </c>
      <c r="M1678">
        <f t="shared" si="237"/>
        <v>2.962701788312919</v>
      </c>
      <c r="N1678">
        <f t="shared" si="238"/>
        <v>1801.6103406085206</v>
      </c>
      <c r="O1678">
        <f t="shared" si="239"/>
        <v>-0.37150448146735349</v>
      </c>
      <c r="P1678">
        <f t="shared" si="240"/>
        <v>0</v>
      </c>
      <c r="Q1678">
        <f t="shared" si="241"/>
        <v>2.0594423690658092</v>
      </c>
      <c r="R1678">
        <f t="shared" si="242"/>
        <v>9.3044922516485293</v>
      </c>
      <c r="V1678">
        <v>1</v>
      </c>
      <c r="W1678">
        <v>0</v>
      </c>
      <c r="X1678">
        <v>0</v>
      </c>
      <c r="Y1678">
        <v>0</v>
      </c>
      <c r="Z1678">
        <v>1</v>
      </c>
      <c r="AA1678">
        <v>13</v>
      </c>
      <c r="AB1678">
        <v>5</v>
      </c>
    </row>
    <row r="1679" spans="1:28">
      <c r="A1679">
        <v>5.3434327009936702</v>
      </c>
      <c r="B1679">
        <v>15.078223270440301</v>
      </c>
      <c r="C1679">
        <v>2017</v>
      </c>
      <c r="D1679">
        <v>21363</v>
      </c>
      <c r="E1679">
        <v>0</v>
      </c>
      <c r="F1679">
        <v>1591</v>
      </c>
      <c r="G1679">
        <v>121.3</v>
      </c>
      <c r="H1679">
        <v>13.49</v>
      </c>
      <c r="J1679">
        <f t="shared" si="234"/>
        <v>12.209349291312439</v>
      </c>
      <c r="K1679">
        <f t="shared" si="235"/>
        <v>-1805.51870839762</v>
      </c>
      <c r="L1679">
        <f t="shared" si="236"/>
        <v>2.9285462982604114</v>
      </c>
      <c r="M1679">
        <f t="shared" si="237"/>
        <v>2.962701788312919</v>
      </c>
      <c r="N1679">
        <f t="shared" si="238"/>
        <v>1800.7175703703599</v>
      </c>
      <c r="O1679">
        <f t="shared" si="239"/>
        <v>-0.24469538871514684</v>
      </c>
      <c r="P1679">
        <f t="shared" si="240"/>
        <v>0</v>
      </c>
      <c r="Q1679">
        <f t="shared" si="241"/>
        <v>2.0594423690658092</v>
      </c>
      <c r="R1679">
        <f t="shared" si="242"/>
        <v>9.3044922516485293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13</v>
      </c>
      <c r="AB1679">
        <v>5</v>
      </c>
    </row>
    <row r="1680" spans="1:28">
      <c r="A1680">
        <v>5.3434327009936702</v>
      </c>
      <c r="B1680">
        <v>8.45732142857144</v>
      </c>
      <c r="C1680">
        <v>2017</v>
      </c>
      <c r="D1680">
        <v>25000</v>
      </c>
      <c r="E1680">
        <v>0</v>
      </c>
      <c r="F1680">
        <v>1591</v>
      </c>
      <c r="G1680">
        <v>121.3</v>
      </c>
      <c r="H1680">
        <v>12.75</v>
      </c>
      <c r="J1680">
        <f t="shared" si="234"/>
        <v>10.866757516289912</v>
      </c>
      <c r="K1680">
        <f t="shared" si="235"/>
        <v>-1805.51870839762</v>
      </c>
      <c r="L1680">
        <f t="shared" si="236"/>
        <v>2.9285462982604114</v>
      </c>
      <c r="M1680">
        <f t="shared" si="237"/>
        <v>1.6617688219199647</v>
      </c>
      <c r="N1680">
        <f t="shared" si="238"/>
        <v>1800.7175703703599</v>
      </c>
      <c r="O1680">
        <f t="shared" si="239"/>
        <v>-0.28635419734487999</v>
      </c>
      <c r="P1680">
        <f t="shared" si="240"/>
        <v>0</v>
      </c>
      <c r="Q1680">
        <f t="shared" si="241"/>
        <v>2.0594423690658092</v>
      </c>
      <c r="R1680">
        <f t="shared" si="242"/>
        <v>9.3044922516485293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13</v>
      </c>
      <c r="AB1680">
        <v>5</v>
      </c>
    </row>
    <row r="1681" spans="1:28">
      <c r="A1681">
        <v>5.3434327009936702</v>
      </c>
      <c r="B1681">
        <v>9.4293291139240196</v>
      </c>
      <c r="C1681">
        <v>2016</v>
      </c>
      <c r="D1681">
        <v>28000</v>
      </c>
      <c r="E1681">
        <v>0</v>
      </c>
      <c r="F1681">
        <v>1591</v>
      </c>
      <c r="G1681">
        <v>121.3</v>
      </c>
      <c r="H1681">
        <v>11.85</v>
      </c>
      <c r="J1681">
        <f t="shared" si="234"/>
        <v>10.130613384710001</v>
      </c>
      <c r="K1681">
        <f t="shared" si="235"/>
        <v>-1805.51870839762</v>
      </c>
      <c r="L1681">
        <f t="shared" si="236"/>
        <v>2.9285462982604114</v>
      </c>
      <c r="M1681">
        <f t="shared" si="237"/>
        <v>1.8527574321823921</v>
      </c>
      <c r="N1681">
        <f t="shared" si="238"/>
        <v>1799.824800132199</v>
      </c>
      <c r="O1681">
        <f t="shared" si="239"/>
        <v>-0.32071670102626559</v>
      </c>
      <c r="P1681">
        <f t="shared" si="240"/>
        <v>0</v>
      </c>
      <c r="Q1681">
        <f t="shared" si="241"/>
        <v>2.0594423690658092</v>
      </c>
      <c r="R1681">
        <f t="shared" si="242"/>
        <v>9.3044922516485293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13</v>
      </c>
      <c r="AB1681">
        <v>5</v>
      </c>
    </row>
    <row r="1682" spans="1:28">
      <c r="A1682">
        <v>5.3434327009936702</v>
      </c>
      <c r="B1682">
        <v>11.179185867895599</v>
      </c>
      <c r="C1682">
        <v>2018</v>
      </c>
      <c r="D1682">
        <v>32854</v>
      </c>
      <c r="E1682">
        <v>0</v>
      </c>
      <c r="F1682">
        <v>1591</v>
      </c>
      <c r="G1682">
        <v>121.3</v>
      </c>
      <c r="H1682">
        <v>12.6</v>
      </c>
      <c r="J1682">
        <f t="shared" si="234"/>
        <v>12.20438255966943</v>
      </c>
      <c r="K1682">
        <f t="shared" si="235"/>
        <v>-1805.51870839762</v>
      </c>
      <c r="L1682">
        <f t="shared" si="236"/>
        <v>2.9285462982604114</v>
      </c>
      <c r="M1682">
        <f t="shared" si="237"/>
        <v>2.1965846617769071</v>
      </c>
      <c r="N1682">
        <f t="shared" si="238"/>
        <v>1801.6103406085206</v>
      </c>
      <c r="O1682">
        <f t="shared" si="239"/>
        <v>-0.37631523198274747</v>
      </c>
      <c r="P1682">
        <f t="shared" si="240"/>
        <v>0</v>
      </c>
      <c r="Q1682">
        <f t="shared" si="241"/>
        <v>2.0594423690658092</v>
      </c>
      <c r="R1682">
        <f t="shared" si="242"/>
        <v>9.3044922516485293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13</v>
      </c>
      <c r="AB1682">
        <v>5</v>
      </c>
    </row>
    <row r="1683" spans="1:28">
      <c r="A1683">
        <v>5.3434327009936702</v>
      </c>
      <c r="B1683">
        <v>9.7765498652290894</v>
      </c>
      <c r="C1683">
        <v>2016</v>
      </c>
      <c r="D1683">
        <v>22982</v>
      </c>
      <c r="E1683">
        <v>0</v>
      </c>
      <c r="F1683">
        <v>1591</v>
      </c>
      <c r="G1683">
        <v>121.3</v>
      </c>
      <c r="H1683">
        <v>10.95</v>
      </c>
      <c r="J1683">
        <f t="shared" si="234"/>
        <v>10.256315383165065</v>
      </c>
      <c r="K1683">
        <f t="shared" si="235"/>
        <v>-1805.51870839762</v>
      </c>
      <c r="L1683">
        <f t="shared" si="236"/>
        <v>2.9285462982604114</v>
      </c>
      <c r="M1683">
        <f t="shared" si="237"/>
        <v>1.920982416146358</v>
      </c>
      <c r="N1683">
        <f t="shared" si="238"/>
        <v>1799.824800132199</v>
      </c>
      <c r="O1683">
        <f t="shared" si="239"/>
        <v>-0.2632396865352013</v>
      </c>
      <c r="P1683">
        <f t="shared" si="240"/>
        <v>0</v>
      </c>
      <c r="Q1683">
        <f t="shared" si="241"/>
        <v>2.0594423690658092</v>
      </c>
      <c r="R1683">
        <f t="shared" si="242"/>
        <v>9.3044922516485293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13</v>
      </c>
      <c r="AB1683">
        <v>5</v>
      </c>
    </row>
    <row r="1684" spans="1:28">
      <c r="A1684">
        <v>5.3434327009936702</v>
      </c>
      <c r="B1684">
        <v>13.328631284916201</v>
      </c>
      <c r="C1684">
        <v>2017</v>
      </c>
      <c r="D1684">
        <v>26246</v>
      </c>
      <c r="E1684">
        <v>0</v>
      </c>
      <c r="F1684">
        <v>1591</v>
      </c>
      <c r="G1684">
        <v>121.3</v>
      </c>
      <c r="H1684">
        <v>10.75</v>
      </c>
      <c r="J1684">
        <f t="shared" si="234"/>
        <v>11.809643383923449</v>
      </c>
      <c r="K1684">
        <f t="shared" si="235"/>
        <v>-1805.51870839762</v>
      </c>
      <c r="L1684">
        <f t="shared" si="236"/>
        <v>2.9285462982604114</v>
      </c>
      <c r="M1684">
        <f t="shared" si="237"/>
        <v>2.6189265827492703</v>
      </c>
      <c r="N1684">
        <f t="shared" si="238"/>
        <v>1800.7175703703599</v>
      </c>
      <c r="O1684">
        <f t="shared" si="239"/>
        <v>-0.30062609054054878</v>
      </c>
      <c r="P1684">
        <f t="shared" si="240"/>
        <v>0</v>
      </c>
      <c r="Q1684">
        <f t="shared" si="241"/>
        <v>2.0594423690658092</v>
      </c>
      <c r="R1684">
        <f t="shared" si="242"/>
        <v>9.3044922516485293</v>
      </c>
      <c r="V1684">
        <v>1</v>
      </c>
      <c r="W1684">
        <v>0</v>
      </c>
      <c r="X1684">
        <v>0</v>
      </c>
      <c r="Y1684">
        <v>1</v>
      </c>
      <c r="Z1684">
        <v>1</v>
      </c>
      <c r="AA1684">
        <v>15.29</v>
      </c>
      <c r="AB1684">
        <v>5</v>
      </c>
    </row>
    <row r="1685" spans="1:28">
      <c r="A1685">
        <v>5.3434327009936702</v>
      </c>
      <c r="B1685">
        <v>9.70772563176895</v>
      </c>
      <c r="C1685">
        <v>2015</v>
      </c>
      <c r="D1685">
        <v>27057</v>
      </c>
      <c r="E1685">
        <v>0</v>
      </c>
      <c r="F1685">
        <v>1591</v>
      </c>
      <c r="G1685">
        <v>121.3</v>
      </c>
      <c r="H1685">
        <v>8.15</v>
      </c>
      <c r="J1685">
        <f t="shared" si="234"/>
        <v>9.3033462207440749</v>
      </c>
      <c r="K1685">
        <f t="shared" si="235"/>
        <v>-1805.51870839762</v>
      </c>
      <c r="L1685">
        <f t="shared" si="236"/>
        <v>2.9285462982604114</v>
      </c>
      <c r="M1685">
        <f t="shared" si="237"/>
        <v>1.9074592260533074</v>
      </c>
      <c r="N1685">
        <f t="shared" si="238"/>
        <v>1798.9320298940384</v>
      </c>
      <c r="O1685">
        <f t="shared" si="239"/>
        <v>-0.30991542070241673</v>
      </c>
      <c r="P1685">
        <f t="shared" si="240"/>
        <v>0</v>
      </c>
      <c r="Q1685">
        <f t="shared" si="241"/>
        <v>2.0594423690658092</v>
      </c>
      <c r="R1685">
        <f t="shared" si="242"/>
        <v>9.3044922516485293</v>
      </c>
      <c r="V1685">
        <v>1</v>
      </c>
      <c r="W1685">
        <v>0</v>
      </c>
      <c r="X1685">
        <v>0</v>
      </c>
      <c r="Y1685">
        <v>1</v>
      </c>
      <c r="Z1685">
        <v>2</v>
      </c>
      <c r="AA1685">
        <v>15.29</v>
      </c>
      <c r="AB1685">
        <v>5</v>
      </c>
    </row>
    <row r="1686" spans="1:28">
      <c r="A1686">
        <v>5.3434327009936702</v>
      </c>
      <c r="B1686">
        <v>15.078223270440301</v>
      </c>
      <c r="C1686">
        <v>2016</v>
      </c>
      <c r="D1686">
        <v>47016</v>
      </c>
      <c r="E1686">
        <v>0</v>
      </c>
      <c r="F1686">
        <v>1591</v>
      </c>
      <c r="G1686">
        <v>121.3</v>
      </c>
      <c r="H1686">
        <v>9.43</v>
      </c>
      <c r="J1686">
        <f t="shared" si="234"/>
        <v>11.022745284172018</v>
      </c>
      <c r="K1686">
        <f t="shared" si="235"/>
        <v>-1805.51870839762</v>
      </c>
      <c r="L1686">
        <f t="shared" si="236"/>
        <v>2.9285462982604114</v>
      </c>
      <c r="M1686">
        <f t="shared" si="237"/>
        <v>2.962701788312919</v>
      </c>
      <c r="N1686">
        <f t="shared" si="238"/>
        <v>1799.824800132199</v>
      </c>
      <c r="O1686">
        <f t="shared" si="239"/>
        <v>-0.53852915769467513</v>
      </c>
      <c r="P1686">
        <f t="shared" si="240"/>
        <v>0</v>
      </c>
      <c r="Q1686">
        <f t="shared" si="241"/>
        <v>2.0594423690658092</v>
      </c>
      <c r="R1686">
        <f t="shared" si="242"/>
        <v>9.3044922516485293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15.29</v>
      </c>
      <c r="AB1686">
        <v>5</v>
      </c>
    </row>
    <row r="1687" spans="1:28">
      <c r="A1687">
        <v>5.3434327009936702</v>
      </c>
      <c r="B1687">
        <v>11.179185867895599</v>
      </c>
      <c r="C1687">
        <v>2016</v>
      </c>
      <c r="D1687">
        <v>36855</v>
      </c>
      <c r="E1687">
        <v>0</v>
      </c>
      <c r="F1687">
        <v>1591</v>
      </c>
      <c r="G1687">
        <v>121.3</v>
      </c>
      <c r="H1687">
        <v>8.77</v>
      </c>
      <c r="J1687">
        <f t="shared" si="234"/>
        <v>10.373013957604797</v>
      </c>
      <c r="K1687">
        <f t="shared" si="235"/>
        <v>-1805.51870839762</v>
      </c>
      <c r="L1687">
        <f t="shared" si="236"/>
        <v>2.9285462982604114</v>
      </c>
      <c r="M1687">
        <f t="shared" si="237"/>
        <v>2.1965846617769071</v>
      </c>
      <c r="N1687">
        <f t="shared" si="238"/>
        <v>1799.824800132199</v>
      </c>
      <c r="O1687">
        <f t="shared" si="239"/>
        <v>-0.42214335772582207</v>
      </c>
      <c r="P1687">
        <f t="shared" si="240"/>
        <v>0</v>
      </c>
      <c r="Q1687">
        <f t="shared" si="241"/>
        <v>2.0594423690658092</v>
      </c>
      <c r="R1687">
        <f t="shared" si="242"/>
        <v>9.3044922516485293</v>
      </c>
      <c r="V1687">
        <v>1</v>
      </c>
      <c r="W1687">
        <v>0</v>
      </c>
      <c r="X1687">
        <v>0</v>
      </c>
      <c r="Y1687">
        <v>1</v>
      </c>
      <c r="Z1687">
        <v>2</v>
      </c>
      <c r="AA1687">
        <v>15.29</v>
      </c>
      <c r="AB1687">
        <v>5</v>
      </c>
    </row>
    <row r="1688" spans="1:28">
      <c r="A1688">
        <v>5.3434327009936702</v>
      </c>
      <c r="B1688">
        <v>6.7262540192926004</v>
      </c>
      <c r="C1688">
        <v>2016</v>
      </c>
      <c r="D1688">
        <v>26000</v>
      </c>
      <c r="E1688">
        <v>0</v>
      </c>
      <c r="F1688">
        <v>1591</v>
      </c>
      <c r="G1688">
        <v>121.3</v>
      </c>
      <c r="H1688">
        <v>12.5</v>
      </c>
      <c r="J1688">
        <f t="shared" si="234"/>
        <v>9.6223977761726722</v>
      </c>
      <c r="K1688">
        <f t="shared" si="235"/>
        <v>-1805.51870839762</v>
      </c>
      <c r="L1688">
        <f t="shared" si="236"/>
        <v>2.9285462982604114</v>
      </c>
      <c r="M1688">
        <f t="shared" si="237"/>
        <v>1.3216334878574343</v>
      </c>
      <c r="N1688">
        <f t="shared" si="238"/>
        <v>1799.824800132199</v>
      </c>
      <c r="O1688">
        <f t="shared" si="239"/>
        <v>-0.29780836523867521</v>
      </c>
      <c r="P1688">
        <f t="shared" si="240"/>
        <v>0</v>
      </c>
      <c r="Q1688">
        <f t="shared" si="241"/>
        <v>2.0594423690658092</v>
      </c>
      <c r="R1688">
        <f t="shared" si="242"/>
        <v>9.3044922516485293</v>
      </c>
      <c r="V1688">
        <v>1</v>
      </c>
      <c r="W1688">
        <v>0</v>
      </c>
      <c r="X1688">
        <v>0</v>
      </c>
      <c r="Y1688">
        <v>1</v>
      </c>
      <c r="Z1688">
        <v>1</v>
      </c>
      <c r="AA1688">
        <v>15.29</v>
      </c>
      <c r="AB1688">
        <v>5</v>
      </c>
    </row>
    <row r="1689" spans="1:28">
      <c r="A1689">
        <v>5.3434327009936702</v>
      </c>
      <c r="B1689">
        <v>9.7765498652290894</v>
      </c>
      <c r="C1689">
        <v>2015</v>
      </c>
      <c r="D1689">
        <v>48200</v>
      </c>
      <c r="E1689">
        <v>0</v>
      </c>
      <c r="F1689">
        <v>1591</v>
      </c>
      <c r="G1689">
        <v>121.3</v>
      </c>
      <c r="H1689">
        <v>9</v>
      </c>
      <c r="J1689">
        <f t="shared" si="234"/>
        <v>9.0746939390586725</v>
      </c>
      <c r="K1689">
        <f t="shared" si="235"/>
        <v>-1805.51870839762</v>
      </c>
      <c r="L1689">
        <f t="shared" si="236"/>
        <v>2.9285462982604114</v>
      </c>
      <c r="M1689">
        <f t="shared" si="237"/>
        <v>1.920982416146358</v>
      </c>
      <c r="N1689">
        <f t="shared" si="238"/>
        <v>1798.9320298940384</v>
      </c>
      <c r="O1689">
        <f t="shared" si="239"/>
        <v>-0.55209089248092857</v>
      </c>
      <c r="P1689">
        <f t="shared" si="240"/>
        <v>0</v>
      </c>
      <c r="Q1689">
        <f t="shared" si="241"/>
        <v>2.0594423690658092</v>
      </c>
      <c r="R1689">
        <f t="shared" si="242"/>
        <v>9.3044922516485293</v>
      </c>
      <c r="V1689">
        <v>1</v>
      </c>
      <c r="W1689">
        <v>0</v>
      </c>
      <c r="X1689">
        <v>0</v>
      </c>
      <c r="Y1689">
        <v>1</v>
      </c>
      <c r="Z1689">
        <v>1</v>
      </c>
      <c r="AA1689">
        <v>15.29</v>
      </c>
      <c r="AB1689">
        <v>5</v>
      </c>
    </row>
    <row r="1690" spans="1:28">
      <c r="A1690">
        <v>5.3434327009936702</v>
      </c>
      <c r="B1690">
        <v>13.328631284916201</v>
      </c>
      <c r="C1690">
        <v>2016</v>
      </c>
      <c r="D1690">
        <v>40000</v>
      </c>
      <c r="E1690">
        <v>0</v>
      </c>
      <c r="F1690">
        <v>1591</v>
      </c>
      <c r="G1690">
        <v>121.3</v>
      </c>
      <c r="H1690">
        <v>11.5</v>
      </c>
      <c r="J1690">
        <f t="shared" si="234"/>
        <v>10.759332520551297</v>
      </c>
      <c r="K1690">
        <f t="shared" si="235"/>
        <v>-1805.51870839762</v>
      </c>
      <c r="L1690">
        <f t="shared" si="236"/>
        <v>2.9285462982604114</v>
      </c>
      <c r="M1690">
        <f t="shared" si="237"/>
        <v>2.6189265827492703</v>
      </c>
      <c r="N1690">
        <f t="shared" si="238"/>
        <v>1799.824800132199</v>
      </c>
      <c r="O1690">
        <f t="shared" si="239"/>
        <v>-0.45816671575180795</v>
      </c>
      <c r="P1690">
        <f t="shared" si="240"/>
        <v>0</v>
      </c>
      <c r="Q1690">
        <f t="shared" si="241"/>
        <v>2.0594423690658092</v>
      </c>
      <c r="R1690">
        <f t="shared" si="242"/>
        <v>9.3044922516485293</v>
      </c>
      <c r="V1690">
        <v>1</v>
      </c>
      <c r="W1690">
        <v>0</v>
      </c>
      <c r="X1690">
        <v>0</v>
      </c>
      <c r="Y1690">
        <v>1</v>
      </c>
      <c r="Z1690">
        <v>1</v>
      </c>
      <c r="AA1690">
        <v>15.29</v>
      </c>
      <c r="AB1690">
        <v>5</v>
      </c>
    </row>
    <row r="1691" spans="1:28">
      <c r="A1691">
        <v>5.3434327009936702</v>
      </c>
      <c r="B1691">
        <v>6.7262540192926004</v>
      </c>
      <c r="C1691">
        <v>2013</v>
      </c>
      <c r="D1691">
        <v>170000</v>
      </c>
      <c r="E1691">
        <v>1</v>
      </c>
      <c r="F1691">
        <v>1582</v>
      </c>
      <c r="G1691">
        <v>126.2</v>
      </c>
      <c r="H1691">
        <v>7.5</v>
      </c>
      <c r="J1691">
        <f t="shared" si="234"/>
        <v>6.31654746678519</v>
      </c>
      <c r="K1691">
        <f t="shared" si="235"/>
        <v>-1805.51870839762</v>
      </c>
      <c r="L1691">
        <f t="shared" si="236"/>
        <v>2.9285462982604114</v>
      </c>
      <c r="M1691">
        <f t="shared" si="237"/>
        <v>1.3216334878574343</v>
      </c>
      <c r="N1691">
        <f t="shared" si="238"/>
        <v>1797.1464894177166</v>
      </c>
      <c r="O1691">
        <f t="shared" si="239"/>
        <v>-1.9472085419451839</v>
      </c>
      <c r="P1691">
        <f t="shared" si="240"/>
        <v>0.65764887616793399</v>
      </c>
      <c r="Q1691">
        <f t="shared" si="241"/>
        <v>2.0477924750861787</v>
      </c>
      <c r="R1691">
        <f t="shared" si="242"/>
        <v>9.6803538512617013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22.54</v>
      </c>
      <c r="AB1691">
        <v>5</v>
      </c>
    </row>
    <row r="1692" spans="1:28">
      <c r="A1692">
        <v>5.3434327009936702</v>
      </c>
      <c r="B1692">
        <v>8.45732142857144</v>
      </c>
      <c r="C1692">
        <v>2014</v>
      </c>
      <c r="D1692">
        <v>49000</v>
      </c>
      <c r="E1692">
        <v>1</v>
      </c>
      <c r="F1692">
        <v>1582</v>
      </c>
      <c r="G1692">
        <v>126.2</v>
      </c>
      <c r="H1692">
        <v>8.9</v>
      </c>
      <c r="J1692">
        <f t="shared" si="234"/>
        <v>8.9354073541578529</v>
      </c>
      <c r="K1692">
        <f t="shared" si="235"/>
        <v>-1805.51870839762</v>
      </c>
      <c r="L1692">
        <f t="shared" si="236"/>
        <v>2.9285462982604114</v>
      </c>
      <c r="M1692">
        <f t="shared" si="237"/>
        <v>1.6617688219199647</v>
      </c>
      <c r="N1692">
        <f t="shared" si="238"/>
        <v>1798.0392596558775</v>
      </c>
      <c r="O1692">
        <f t="shared" si="239"/>
        <v>-0.56125422679596482</v>
      </c>
      <c r="P1692">
        <f t="shared" si="240"/>
        <v>0.65764887616793399</v>
      </c>
      <c r="Q1692">
        <f t="shared" si="241"/>
        <v>2.0477924750861787</v>
      </c>
      <c r="R1692">
        <f t="shared" si="242"/>
        <v>9.6803538512617013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18.23</v>
      </c>
      <c r="AB1692">
        <v>5</v>
      </c>
    </row>
    <row r="1693" spans="1:28">
      <c r="A1693">
        <v>5.3434327009936702</v>
      </c>
      <c r="B1693">
        <v>13.328631284916201</v>
      </c>
      <c r="C1693">
        <v>2014</v>
      </c>
      <c r="D1693">
        <v>46374</v>
      </c>
      <c r="E1693">
        <v>0</v>
      </c>
      <c r="F1693">
        <v>1999</v>
      </c>
      <c r="G1693">
        <v>149.91999999999999</v>
      </c>
      <c r="H1693">
        <v>8.85</v>
      </c>
      <c r="J1693">
        <f t="shared" si="234"/>
        <v>11.624250272687803</v>
      </c>
      <c r="K1693">
        <f t="shared" si="235"/>
        <v>-1805.51870839762</v>
      </c>
      <c r="L1693">
        <f t="shared" si="236"/>
        <v>2.9285462982604114</v>
      </c>
      <c r="M1693">
        <f t="shared" si="237"/>
        <v>2.6189265827492703</v>
      </c>
      <c r="N1693">
        <f t="shared" si="238"/>
        <v>1798.0392596558775</v>
      </c>
      <c r="O1693">
        <f t="shared" si="239"/>
        <v>-0.53117558190685854</v>
      </c>
      <c r="P1693">
        <f t="shared" si="240"/>
        <v>0</v>
      </c>
      <c r="Q1693">
        <f t="shared" si="241"/>
        <v>2.5875708961423967</v>
      </c>
      <c r="R1693">
        <f t="shared" si="242"/>
        <v>11.499830819185057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14.62</v>
      </c>
      <c r="AB1693">
        <v>5</v>
      </c>
    </row>
    <row r="1694" spans="1:28">
      <c r="A1694">
        <v>5.3434327009936702</v>
      </c>
      <c r="B1694">
        <v>9.70772563176895</v>
      </c>
      <c r="C1694">
        <v>2017</v>
      </c>
      <c r="D1694">
        <v>9500</v>
      </c>
      <c r="E1694">
        <v>0</v>
      </c>
      <c r="F1694">
        <v>1999</v>
      </c>
      <c r="G1694">
        <v>149.91999999999999</v>
      </c>
      <c r="H1694">
        <v>16.350000000000001</v>
      </c>
      <c r="J1694">
        <f t="shared" si="234"/>
        <v>14.01345461739011</v>
      </c>
      <c r="K1694">
        <f t="shared" si="235"/>
        <v>-1805.51870839762</v>
      </c>
      <c r="L1694">
        <f t="shared" si="236"/>
        <v>2.9285462982604114</v>
      </c>
      <c r="M1694">
        <f t="shared" si="237"/>
        <v>1.9074592260533074</v>
      </c>
      <c r="N1694">
        <f t="shared" si="238"/>
        <v>1800.7175703703599</v>
      </c>
      <c r="O1694">
        <f t="shared" si="239"/>
        <v>-0.10881459499105439</v>
      </c>
      <c r="P1694">
        <f t="shared" si="240"/>
        <v>0</v>
      </c>
      <c r="Q1694">
        <f t="shared" si="241"/>
        <v>2.5875708961423967</v>
      </c>
      <c r="R1694">
        <f t="shared" si="242"/>
        <v>11.499830819185057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14.62</v>
      </c>
      <c r="AB1694">
        <v>5</v>
      </c>
    </row>
    <row r="1695" spans="1:28">
      <c r="A1695">
        <v>5.3434327009936702</v>
      </c>
      <c r="B1695">
        <v>9.70772563176895</v>
      </c>
      <c r="C1695">
        <v>2016</v>
      </c>
      <c r="D1695">
        <v>28000</v>
      </c>
      <c r="E1695">
        <v>0</v>
      </c>
      <c r="F1695">
        <v>1999</v>
      </c>
      <c r="G1695">
        <v>149.91999999999999</v>
      </c>
      <c r="H1695">
        <v>13.9</v>
      </c>
      <c r="J1695">
        <f t="shared" si="234"/>
        <v>12.908782273194007</v>
      </c>
      <c r="K1695">
        <f t="shared" si="235"/>
        <v>-1805.51870839762</v>
      </c>
      <c r="L1695">
        <f t="shared" si="236"/>
        <v>2.9285462982604114</v>
      </c>
      <c r="M1695">
        <f t="shared" si="237"/>
        <v>1.9074592260533074</v>
      </c>
      <c r="N1695">
        <f t="shared" si="238"/>
        <v>1799.824800132199</v>
      </c>
      <c r="O1695">
        <f t="shared" si="239"/>
        <v>-0.32071670102626559</v>
      </c>
      <c r="P1695">
        <f t="shared" si="240"/>
        <v>0</v>
      </c>
      <c r="Q1695">
        <f t="shared" si="241"/>
        <v>2.5875708961423967</v>
      </c>
      <c r="R1695">
        <f t="shared" si="242"/>
        <v>11.499830819185057</v>
      </c>
      <c r="V1695">
        <v>1</v>
      </c>
      <c r="W1695">
        <v>0</v>
      </c>
      <c r="X1695">
        <v>0</v>
      </c>
      <c r="Y1695">
        <v>0</v>
      </c>
      <c r="Z1695">
        <v>1</v>
      </c>
      <c r="AA1695">
        <v>14.62</v>
      </c>
      <c r="AB1695">
        <v>5</v>
      </c>
    </row>
    <row r="1696" spans="1:28">
      <c r="A1696">
        <v>5.3434327009936702</v>
      </c>
      <c r="B1696">
        <v>15.078223270440301</v>
      </c>
      <c r="C1696">
        <v>2015</v>
      </c>
      <c r="D1696">
        <v>58239</v>
      </c>
      <c r="E1696">
        <v>0</v>
      </c>
      <c r="F1696">
        <v>1999</v>
      </c>
      <c r="G1696">
        <v>149.91999999999999</v>
      </c>
      <c r="H1696">
        <v>9.69</v>
      </c>
      <c r="J1696">
        <f t="shared" si="234"/>
        <v>12.724892014352404</v>
      </c>
      <c r="K1696">
        <f t="shared" si="235"/>
        <v>-1805.51870839762</v>
      </c>
      <c r="L1696">
        <f t="shared" si="236"/>
        <v>2.9285462982604114</v>
      </c>
      <c r="M1696">
        <f t="shared" si="237"/>
        <v>2.962701788312919</v>
      </c>
      <c r="N1696">
        <f t="shared" si="238"/>
        <v>1798.9320298940384</v>
      </c>
      <c r="O1696">
        <f t="shared" si="239"/>
        <v>-0.66707928396673866</v>
      </c>
      <c r="P1696">
        <f t="shared" si="240"/>
        <v>0</v>
      </c>
      <c r="Q1696">
        <f t="shared" si="241"/>
        <v>2.5875708961423967</v>
      </c>
      <c r="R1696">
        <f t="shared" si="242"/>
        <v>11.499830819185057</v>
      </c>
      <c r="V1696">
        <v>1</v>
      </c>
      <c r="W1696">
        <v>0</v>
      </c>
      <c r="X1696">
        <v>0</v>
      </c>
      <c r="Y1696">
        <v>0</v>
      </c>
      <c r="Z1696">
        <v>1</v>
      </c>
      <c r="AA1696">
        <v>14.62</v>
      </c>
      <c r="AB1696">
        <v>5</v>
      </c>
    </row>
    <row r="1697" spans="1:28">
      <c r="A1697">
        <v>5.3434327009936702</v>
      </c>
      <c r="B1697">
        <v>8.45732142857144</v>
      </c>
      <c r="C1697">
        <v>2008</v>
      </c>
      <c r="D1697">
        <v>58005</v>
      </c>
      <c r="E1697">
        <v>1</v>
      </c>
      <c r="F1697">
        <v>1991</v>
      </c>
      <c r="G1697">
        <v>112.2</v>
      </c>
      <c r="H1697">
        <v>4.25</v>
      </c>
      <c r="J1697">
        <f t="shared" si="234"/>
        <v>2.9311738184412581</v>
      </c>
      <c r="K1697">
        <f t="shared" si="235"/>
        <v>-1805.51870839762</v>
      </c>
      <c r="L1697">
        <f t="shared" si="236"/>
        <v>2.9285462982604114</v>
      </c>
      <c r="M1697">
        <f t="shared" si="237"/>
        <v>1.6617688219199647</v>
      </c>
      <c r="N1697">
        <f t="shared" si="238"/>
        <v>1792.6826382269126</v>
      </c>
      <c r="O1697">
        <f t="shared" si="239"/>
        <v>-0.66439900867959056</v>
      </c>
      <c r="P1697">
        <f t="shared" si="240"/>
        <v>0.65764887616793399</v>
      </c>
      <c r="Q1697">
        <f t="shared" si="241"/>
        <v>2.5772154348271696</v>
      </c>
      <c r="R1697">
        <f t="shared" si="242"/>
        <v>8.6064635666526392</v>
      </c>
      <c r="V1697">
        <v>0</v>
      </c>
      <c r="W1697">
        <v>0</v>
      </c>
      <c r="X1697">
        <v>0</v>
      </c>
      <c r="Y1697">
        <v>1</v>
      </c>
      <c r="Z1697">
        <v>2</v>
      </c>
      <c r="AA1697">
        <v>14.9</v>
      </c>
      <c r="AB1697">
        <v>5</v>
      </c>
    </row>
    <row r="1698" spans="1:28">
      <c r="A1698">
        <v>5.3434327009936702</v>
      </c>
      <c r="B1698">
        <v>8.45732142857144</v>
      </c>
      <c r="C1698">
        <v>2015</v>
      </c>
      <c r="D1698">
        <v>65000</v>
      </c>
      <c r="E1698">
        <v>1</v>
      </c>
      <c r="F1698">
        <v>1582</v>
      </c>
      <c r="G1698">
        <v>126.2</v>
      </c>
      <c r="H1698">
        <v>7.75</v>
      </c>
      <c r="J1698">
        <f t="shared" si="234"/>
        <v>9.6449109060180227</v>
      </c>
      <c r="K1698">
        <f t="shared" si="235"/>
        <v>-1805.51870839762</v>
      </c>
      <c r="L1698">
        <f t="shared" si="236"/>
        <v>2.9285462982604114</v>
      </c>
      <c r="M1698">
        <f t="shared" si="237"/>
        <v>1.6617688219199647</v>
      </c>
      <c r="N1698">
        <f t="shared" si="238"/>
        <v>1798.9320298940384</v>
      </c>
      <c r="O1698">
        <f t="shared" si="239"/>
        <v>-0.744520913096688</v>
      </c>
      <c r="P1698">
        <f t="shared" si="240"/>
        <v>0.65764887616793399</v>
      </c>
      <c r="Q1698">
        <f t="shared" si="241"/>
        <v>2.0477924750861787</v>
      </c>
      <c r="R1698">
        <f t="shared" si="242"/>
        <v>9.6803538512617013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22.7</v>
      </c>
      <c r="AB1698">
        <v>5</v>
      </c>
    </row>
    <row r="1699" spans="1:28">
      <c r="A1699">
        <v>5.3434327009936702</v>
      </c>
      <c r="B1699">
        <v>15.078223270440301</v>
      </c>
      <c r="C1699">
        <v>2015</v>
      </c>
      <c r="D1699">
        <v>53615</v>
      </c>
      <c r="E1699">
        <v>1</v>
      </c>
      <c r="F1699">
        <v>1582</v>
      </c>
      <c r="G1699">
        <v>126.24</v>
      </c>
      <c r="H1699">
        <v>8.44</v>
      </c>
      <c r="J1699">
        <f t="shared" si="234"/>
        <v>11.079317831837699</v>
      </c>
      <c r="K1699">
        <f t="shared" si="235"/>
        <v>-1805.51870839762</v>
      </c>
      <c r="L1699">
        <f t="shared" si="236"/>
        <v>2.9285462982604114</v>
      </c>
      <c r="M1699">
        <f t="shared" si="237"/>
        <v>2.962701788312919</v>
      </c>
      <c r="N1699">
        <f t="shared" si="238"/>
        <v>1798.9320298940384</v>
      </c>
      <c r="O1699">
        <f t="shared" si="239"/>
        <v>-0.6141152116258296</v>
      </c>
      <c r="P1699">
        <f t="shared" si="240"/>
        <v>0.65764887616793399</v>
      </c>
      <c r="Q1699">
        <f t="shared" si="241"/>
        <v>2.0477924750861787</v>
      </c>
      <c r="R1699">
        <f t="shared" si="242"/>
        <v>9.6834221092177266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22.7</v>
      </c>
      <c r="AB1699">
        <v>5</v>
      </c>
    </row>
    <row r="1700" spans="1:28">
      <c r="A1700">
        <v>5.3434327009936702</v>
      </c>
      <c r="B1700">
        <v>5.8092251815980598</v>
      </c>
      <c r="C1700">
        <v>2012</v>
      </c>
      <c r="D1700">
        <v>98008</v>
      </c>
      <c r="E1700">
        <v>1</v>
      </c>
      <c r="F1700">
        <v>1582</v>
      </c>
      <c r="G1700">
        <v>126.24</v>
      </c>
      <c r="H1700">
        <v>6.25</v>
      </c>
      <c r="J1700">
        <f t="shared" si="234"/>
        <v>6.0712680583706344</v>
      </c>
      <c r="K1700">
        <f t="shared" si="235"/>
        <v>-1805.51870839762</v>
      </c>
      <c r="L1700">
        <f t="shared" si="236"/>
        <v>2.9285462982604114</v>
      </c>
      <c r="M1700">
        <f t="shared" si="237"/>
        <v>1.1414476046374682</v>
      </c>
      <c r="N1700">
        <f t="shared" si="238"/>
        <v>1796.2537191795559</v>
      </c>
      <c r="O1700">
        <f t="shared" si="239"/>
        <v>-1.1226000869350798</v>
      </c>
      <c r="P1700">
        <f t="shared" si="240"/>
        <v>0.65764887616793399</v>
      </c>
      <c r="Q1700">
        <f t="shared" si="241"/>
        <v>2.0477924750861787</v>
      </c>
      <c r="R1700">
        <f t="shared" si="242"/>
        <v>9.6834221092177266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22.7</v>
      </c>
      <c r="AB1700">
        <v>5</v>
      </c>
    </row>
    <row r="1701" spans="1:28">
      <c r="A1701">
        <v>5.3434327009936702</v>
      </c>
      <c r="B1701">
        <v>9.7765498652290894</v>
      </c>
      <c r="C1701">
        <v>2012</v>
      </c>
      <c r="D1701">
        <v>125928</v>
      </c>
      <c r="E1701">
        <v>1</v>
      </c>
      <c r="F1701">
        <v>1582</v>
      </c>
      <c r="G1701">
        <v>126.24</v>
      </c>
      <c r="H1701">
        <v>9</v>
      </c>
      <c r="J1701">
        <f t="shared" si="234"/>
        <v>6.5310025022848102</v>
      </c>
      <c r="K1701">
        <f t="shared" si="235"/>
        <v>-1805.51870839762</v>
      </c>
      <c r="L1701">
        <f t="shared" si="236"/>
        <v>2.9285462982604114</v>
      </c>
      <c r="M1701">
        <f t="shared" si="237"/>
        <v>1.920982416146358</v>
      </c>
      <c r="N1701">
        <f t="shared" si="238"/>
        <v>1796.2537191795559</v>
      </c>
      <c r="O1701">
        <f t="shared" si="239"/>
        <v>-1.4424004545298419</v>
      </c>
      <c r="P1701">
        <f t="shared" si="240"/>
        <v>0.65764887616793399</v>
      </c>
      <c r="Q1701">
        <f t="shared" si="241"/>
        <v>2.0477924750861787</v>
      </c>
      <c r="R1701">
        <f t="shared" si="242"/>
        <v>9.6834221092177266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22.7</v>
      </c>
      <c r="AB1701">
        <v>5</v>
      </c>
    </row>
    <row r="1702" spans="1:28">
      <c r="A1702">
        <v>5.3434327009936702</v>
      </c>
      <c r="B1702">
        <v>13.328631284916201</v>
      </c>
      <c r="C1702">
        <v>2012</v>
      </c>
      <c r="D1702">
        <v>36000</v>
      </c>
      <c r="E1702">
        <v>1</v>
      </c>
      <c r="F1702">
        <v>1582</v>
      </c>
      <c r="G1702">
        <v>126.24</v>
      </c>
      <c r="H1702">
        <v>7.5</v>
      </c>
      <c r="J1702">
        <f t="shared" si="234"/>
        <v>8.2589970792408636</v>
      </c>
      <c r="K1702">
        <f t="shared" si="235"/>
        <v>-1805.51870839762</v>
      </c>
      <c r="L1702">
        <f t="shared" si="236"/>
        <v>2.9285462982604114</v>
      </c>
      <c r="M1702">
        <f t="shared" si="237"/>
        <v>2.6189265827492703</v>
      </c>
      <c r="N1702">
        <f t="shared" si="238"/>
        <v>1796.2537191795559</v>
      </c>
      <c r="O1702">
        <f t="shared" si="239"/>
        <v>-0.41235004417662718</v>
      </c>
      <c r="P1702">
        <f t="shared" si="240"/>
        <v>0.65764887616793399</v>
      </c>
      <c r="Q1702">
        <f t="shared" si="241"/>
        <v>2.0477924750861787</v>
      </c>
      <c r="R1702">
        <f t="shared" si="242"/>
        <v>9.6834221092177266</v>
      </c>
      <c r="V1702">
        <v>0</v>
      </c>
      <c r="W1702">
        <v>0</v>
      </c>
      <c r="X1702">
        <v>0</v>
      </c>
      <c r="Y1702">
        <v>1</v>
      </c>
      <c r="Z1702">
        <v>2</v>
      </c>
      <c r="AA1702">
        <v>22.7</v>
      </c>
      <c r="AB1702">
        <v>5</v>
      </c>
    </row>
    <row r="1703" spans="1:28">
      <c r="A1703">
        <v>5.3434327009936702</v>
      </c>
      <c r="B1703">
        <v>9.4293291139240196</v>
      </c>
      <c r="C1703">
        <v>2013</v>
      </c>
      <c r="D1703">
        <v>40000</v>
      </c>
      <c r="E1703">
        <v>1</v>
      </c>
      <c r="F1703">
        <v>1582</v>
      </c>
      <c r="G1703">
        <v>126.24</v>
      </c>
      <c r="H1703">
        <v>6.95</v>
      </c>
      <c r="J1703">
        <f t="shared" si="234"/>
        <v>8.3397814952595084</v>
      </c>
      <c r="K1703">
        <f t="shared" si="235"/>
        <v>-1805.51870839762</v>
      </c>
      <c r="L1703">
        <f t="shared" si="236"/>
        <v>2.9285462982604114</v>
      </c>
      <c r="M1703">
        <f t="shared" si="237"/>
        <v>1.8527574321823921</v>
      </c>
      <c r="N1703">
        <f t="shared" si="238"/>
        <v>1797.1464894177166</v>
      </c>
      <c r="O1703">
        <f t="shared" si="239"/>
        <v>-0.45816671575180795</v>
      </c>
      <c r="P1703">
        <f t="shared" si="240"/>
        <v>0.65764887616793399</v>
      </c>
      <c r="Q1703">
        <f t="shared" si="241"/>
        <v>2.0477924750861787</v>
      </c>
      <c r="R1703">
        <f t="shared" si="242"/>
        <v>9.6834221092177266</v>
      </c>
      <c r="V1703">
        <v>0</v>
      </c>
      <c r="W1703">
        <v>0</v>
      </c>
      <c r="X1703">
        <v>0</v>
      </c>
      <c r="Y1703">
        <v>1</v>
      </c>
      <c r="Z1703">
        <v>2</v>
      </c>
      <c r="AA1703">
        <v>22.7</v>
      </c>
      <c r="AB1703">
        <v>5</v>
      </c>
    </row>
    <row r="1704" spans="1:28">
      <c r="A1704">
        <v>5.3434327009936702</v>
      </c>
      <c r="B1704">
        <v>5.6612149532710196</v>
      </c>
      <c r="C1704">
        <v>2014</v>
      </c>
      <c r="D1704">
        <v>45000</v>
      </c>
      <c r="E1704">
        <v>1</v>
      </c>
      <c r="F1704">
        <v>1582</v>
      </c>
      <c r="G1704">
        <v>126.24</v>
      </c>
      <c r="H1704">
        <v>7</v>
      </c>
      <c r="J1704">
        <f t="shared" si="234"/>
        <v>8.4348887162987598</v>
      </c>
      <c r="K1704">
        <f t="shared" si="235"/>
        <v>-1805.51870839762</v>
      </c>
      <c r="L1704">
        <f t="shared" si="236"/>
        <v>2.9285462982604114</v>
      </c>
      <c r="M1704">
        <f t="shared" si="237"/>
        <v>1.1123652545297606</v>
      </c>
      <c r="N1704">
        <f t="shared" si="238"/>
        <v>1798.0392596558775</v>
      </c>
      <c r="O1704">
        <f t="shared" si="239"/>
        <v>-0.51543755522078394</v>
      </c>
      <c r="P1704">
        <f t="shared" si="240"/>
        <v>0.65764887616793399</v>
      </c>
      <c r="Q1704">
        <f t="shared" si="241"/>
        <v>2.0477924750861787</v>
      </c>
      <c r="R1704">
        <f t="shared" si="242"/>
        <v>9.6834221092177266</v>
      </c>
      <c r="V1704">
        <v>0</v>
      </c>
      <c r="W1704">
        <v>0</v>
      </c>
      <c r="X1704">
        <v>0</v>
      </c>
      <c r="Y1704">
        <v>1</v>
      </c>
      <c r="Z1704">
        <v>1</v>
      </c>
      <c r="AA1704">
        <v>22.7</v>
      </c>
      <c r="AB1704">
        <v>5</v>
      </c>
    </row>
    <row r="1705" spans="1:28">
      <c r="A1705">
        <v>5.3434327009936702</v>
      </c>
      <c r="B1705">
        <v>5.6612149532710196</v>
      </c>
      <c r="C1705">
        <v>2013</v>
      </c>
      <c r="D1705">
        <v>42000</v>
      </c>
      <c r="E1705">
        <v>1</v>
      </c>
      <c r="F1705">
        <v>1582</v>
      </c>
      <c r="G1705">
        <v>126.24</v>
      </c>
      <c r="H1705">
        <v>5.85</v>
      </c>
      <c r="J1705">
        <f t="shared" si="234"/>
        <v>7.5764809818192527</v>
      </c>
      <c r="K1705">
        <f t="shared" si="235"/>
        <v>-1805.51870839762</v>
      </c>
      <c r="L1705">
        <f t="shared" si="236"/>
        <v>2.9285462982604114</v>
      </c>
      <c r="M1705">
        <f t="shared" si="237"/>
        <v>1.1123652545297606</v>
      </c>
      <c r="N1705">
        <f t="shared" si="238"/>
        <v>1797.1464894177166</v>
      </c>
      <c r="O1705">
        <f t="shared" si="239"/>
        <v>-0.48107505153939839</v>
      </c>
      <c r="P1705">
        <f t="shared" si="240"/>
        <v>0.65764887616793399</v>
      </c>
      <c r="Q1705">
        <f t="shared" si="241"/>
        <v>2.0477924750861787</v>
      </c>
      <c r="R1705">
        <f t="shared" si="242"/>
        <v>9.6834221092177266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22.7</v>
      </c>
      <c r="AB1705">
        <v>5</v>
      </c>
    </row>
    <row r="1706" spans="1:28">
      <c r="A1706">
        <v>5.3434327009936702</v>
      </c>
      <c r="B1706">
        <v>15.078223270440301</v>
      </c>
      <c r="C1706">
        <v>2019</v>
      </c>
      <c r="D1706">
        <v>41871</v>
      </c>
      <c r="E1706">
        <v>1</v>
      </c>
      <c r="F1706">
        <v>1582</v>
      </c>
      <c r="G1706">
        <v>126.2</v>
      </c>
      <c r="H1706">
        <v>15.57</v>
      </c>
      <c r="J1706">
        <f t="shared" si="234"/>
        <v>14.781848274269519</v>
      </c>
      <c r="K1706">
        <f t="shared" si="235"/>
        <v>-1805.51870839762</v>
      </c>
      <c r="L1706">
        <f t="shared" si="236"/>
        <v>2.9285462982604114</v>
      </c>
      <c r="M1706">
        <f t="shared" si="237"/>
        <v>2.962701788312919</v>
      </c>
      <c r="N1706">
        <f t="shared" si="238"/>
        <v>1802.5031108466815</v>
      </c>
      <c r="O1706">
        <f t="shared" si="239"/>
        <v>-0.47959746388109881</v>
      </c>
      <c r="P1706">
        <f t="shared" si="240"/>
        <v>0.65764887616793399</v>
      </c>
      <c r="Q1706">
        <f t="shared" si="241"/>
        <v>2.0477924750861787</v>
      </c>
      <c r="R1706">
        <f t="shared" si="242"/>
        <v>9.6803538512617013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22.7</v>
      </c>
      <c r="AB1706">
        <v>5</v>
      </c>
    </row>
    <row r="1707" spans="1:28">
      <c r="A1707">
        <v>5.3434327009936702</v>
      </c>
      <c r="B1707">
        <v>8.45732142857144</v>
      </c>
      <c r="C1707">
        <v>2018</v>
      </c>
      <c r="D1707">
        <v>35000</v>
      </c>
      <c r="E1707">
        <v>1</v>
      </c>
      <c r="F1707">
        <v>1582</v>
      </c>
      <c r="G1707">
        <v>126.2</v>
      </c>
      <c r="H1707">
        <v>15</v>
      </c>
      <c r="J1707">
        <f t="shared" si="234"/>
        <v>12.666846657314101</v>
      </c>
      <c r="K1707">
        <f t="shared" si="235"/>
        <v>-1805.51870839762</v>
      </c>
      <c r="L1707">
        <f t="shared" si="236"/>
        <v>2.9285462982604114</v>
      </c>
      <c r="M1707">
        <f t="shared" si="237"/>
        <v>1.6617688219199647</v>
      </c>
      <c r="N1707">
        <f t="shared" si="238"/>
        <v>1801.6103406085206</v>
      </c>
      <c r="O1707">
        <f t="shared" si="239"/>
        <v>-0.40089587628283196</v>
      </c>
      <c r="P1707">
        <f t="shared" si="240"/>
        <v>0.65764887616793399</v>
      </c>
      <c r="Q1707">
        <f t="shared" si="241"/>
        <v>2.0477924750861787</v>
      </c>
      <c r="R1707">
        <f t="shared" si="242"/>
        <v>9.6803538512617013</v>
      </c>
      <c r="V1707">
        <v>0</v>
      </c>
      <c r="W1707">
        <v>0</v>
      </c>
      <c r="X1707">
        <v>0</v>
      </c>
      <c r="Y1707">
        <v>1</v>
      </c>
      <c r="Z1707">
        <v>1</v>
      </c>
      <c r="AA1707">
        <v>22.7</v>
      </c>
      <c r="AB1707">
        <v>5</v>
      </c>
    </row>
    <row r="1708" spans="1:28">
      <c r="A1708">
        <v>5.3434327009936702</v>
      </c>
      <c r="B1708">
        <v>9.4293291139240196</v>
      </c>
      <c r="C1708">
        <v>2013</v>
      </c>
      <c r="D1708">
        <v>51000</v>
      </c>
      <c r="E1708">
        <v>1</v>
      </c>
      <c r="F1708">
        <v>1582</v>
      </c>
      <c r="G1708">
        <v>126.24</v>
      </c>
      <c r="H1708">
        <v>8.75</v>
      </c>
      <c r="J1708">
        <f t="shared" si="234"/>
        <v>8.2137856484277627</v>
      </c>
      <c r="K1708">
        <f t="shared" si="235"/>
        <v>-1805.51870839762</v>
      </c>
      <c r="L1708">
        <f t="shared" si="236"/>
        <v>2.9285462982604114</v>
      </c>
      <c r="M1708">
        <f t="shared" si="237"/>
        <v>1.8527574321823921</v>
      </c>
      <c r="N1708">
        <f t="shared" si="238"/>
        <v>1797.1464894177166</v>
      </c>
      <c r="O1708">
        <f t="shared" si="239"/>
        <v>-0.58416256258355514</v>
      </c>
      <c r="P1708">
        <f t="shared" si="240"/>
        <v>0.65764887616793399</v>
      </c>
      <c r="Q1708">
        <f t="shared" si="241"/>
        <v>2.0477924750861787</v>
      </c>
      <c r="R1708">
        <f t="shared" si="242"/>
        <v>9.6834221092177266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19.5</v>
      </c>
      <c r="AB1708">
        <v>5</v>
      </c>
    </row>
    <row r="1709" spans="1:28">
      <c r="A1709">
        <v>5.3434327009936702</v>
      </c>
      <c r="B1709">
        <v>6.7262540192926004</v>
      </c>
      <c r="C1709">
        <v>2013</v>
      </c>
      <c r="D1709">
        <v>48823</v>
      </c>
      <c r="E1709">
        <v>1</v>
      </c>
      <c r="F1709">
        <v>1582</v>
      </c>
      <c r="G1709">
        <v>126.24</v>
      </c>
      <c r="H1709">
        <v>8.5</v>
      </c>
      <c r="J1709">
        <f t="shared" si="234"/>
        <v>7.7075974276076362</v>
      </c>
      <c r="K1709">
        <f t="shared" si="235"/>
        <v>-1805.51870839762</v>
      </c>
      <c r="L1709">
        <f t="shared" si="236"/>
        <v>2.9285462982604114</v>
      </c>
      <c r="M1709">
        <f t="shared" si="237"/>
        <v>1.3216334878574343</v>
      </c>
      <c r="N1709">
        <f t="shared" si="238"/>
        <v>1797.1464894177166</v>
      </c>
      <c r="O1709">
        <f t="shared" si="239"/>
        <v>-0.55922683907876303</v>
      </c>
      <c r="P1709">
        <f t="shared" si="240"/>
        <v>0.65764887616793399</v>
      </c>
      <c r="Q1709">
        <f t="shared" si="241"/>
        <v>2.0477924750861787</v>
      </c>
      <c r="R1709">
        <f t="shared" si="242"/>
        <v>9.6834221092177266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19.5</v>
      </c>
      <c r="AB1709">
        <v>5</v>
      </c>
    </row>
    <row r="1710" spans="1:28">
      <c r="A1710">
        <v>5.3434327009936702</v>
      </c>
      <c r="B1710">
        <v>9.70772563176895</v>
      </c>
      <c r="C1710">
        <v>2013</v>
      </c>
      <c r="D1710">
        <v>71000</v>
      </c>
      <c r="E1710">
        <v>1</v>
      </c>
      <c r="F1710">
        <v>1582</v>
      </c>
      <c r="G1710">
        <v>126.2</v>
      </c>
      <c r="H1710">
        <v>6.8</v>
      </c>
      <c r="J1710">
        <f t="shared" si="234"/>
        <v>8.036335826466722</v>
      </c>
      <c r="K1710">
        <f t="shared" si="235"/>
        <v>-1805.51870839762</v>
      </c>
      <c r="L1710">
        <f t="shared" si="236"/>
        <v>2.9285462982604114</v>
      </c>
      <c r="M1710">
        <f t="shared" si="237"/>
        <v>1.9074592260533074</v>
      </c>
      <c r="N1710">
        <f t="shared" si="238"/>
        <v>1797.1464894177166</v>
      </c>
      <c r="O1710">
        <f t="shared" si="239"/>
        <v>-0.8132459204594592</v>
      </c>
      <c r="P1710">
        <f t="shared" si="240"/>
        <v>0.65764887616793399</v>
      </c>
      <c r="Q1710">
        <f t="shared" si="241"/>
        <v>2.0477924750861787</v>
      </c>
      <c r="R1710">
        <f t="shared" si="242"/>
        <v>9.6803538512617013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22.7</v>
      </c>
      <c r="AB1710">
        <v>5</v>
      </c>
    </row>
    <row r="1711" spans="1:28">
      <c r="A1711">
        <v>5.3434327009936702</v>
      </c>
      <c r="B1711">
        <v>8.45732142857144</v>
      </c>
      <c r="C1711">
        <v>2016</v>
      </c>
      <c r="D1711">
        <v>22000</v>
      </c>
      <c r="E1711">
        <v>1</v>
      </c>
      <c r="F1711">
        <v>1582</v>
      </c>
      <c r="G1711">
        <v>126.24</v>
      </c>
      <c r="H1711">
        <v>16</v>
      </c>
      <c r="J1711">
        <f t="shared" si="234"/>
        <v>11.033278621567906</v>
      </c>
      <c r="K1711">
        <f t="shared" si="235"/>
        <v>-1805.51870839762</v>
      </c>
      <c r="L1711">
        <f t="shared" si="236"/>
        <v>2.9285462982604114</v>
      </c>
      <c r="M1711">
        <f t="shared" si="237"/>
        <v>1.6617688219199647</v>
      </c>
      <c r="N1711">
        <f t="shared" si="238"/>
        <v>1799.824800132199</v>
      </c>
      <c r="O1711">
        <f t="shared" si="239"/>
        <v>-0.25199169366349439</v>
      </c>
      <c r="P1711">
        <f t="shared" si="240"/>
        <v>0.65764887616793399</v>
      </c>
      <c r="Q1711">
        <f t="shared" si="241"/>
        <v>2.0477924750861787</v>
      </c>
      <c r="R1711">
        <f t="shared" si="242"/>
        <v>9.6834221092177266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19.5</v>
      </c>
      <c r="AB1711">
        <v>5</v>
      </c>
    </row>
    <row r="1712" spans="1:28">
      <c r="A1712">
        <v>5.3434327009936702</v>
      </c>
      <c r="B1712">
        <v>9.4293291139240196</v>
      </c>
      <c r="C1712">
        <v>2014</v>
      </c>
      <c r="D1712">
        <v>55619</v>
      </c>
      <c r="E1712">
        <v>0</v>
      </c>
      <c r="F1712">
        <v>1797</v>
      </c>
      <c r="G1712">
        <v>147.5</v>
      </c>
      <c r="H1712">
        <v>8.3000000000000007</v>
      </c>
      <c r="J1712">
        <f t="shared" si="234"/>
        <v>10.305082335393775</v>
      </c>
      <c r="K1712">
        <f t="shared" si="235"/>
        <v>-1805.51870839762</v>
      </c>
      <c r="L1712">
        <f t="shared" si="236"/>
        <v>2.9285462982604114</v>
      </c>
      <c r="M1712">
        <f t="shared" si="237"/>
        <v>1.8527574321823921</v>
      </c>
      <c r="N1712">
        <f t="shared" si="238"/>
        <v>1798.0392596558775</v>
      </c>
      <c r="O1712">
        <f t="shared" si="239"/>
        <v>-0.63706936408499515</v>
      </c>
      <c r="P1712">
        <f t="shared" si="240"/>
        <v>0</v>
      </c>
      <c r="Q1712">
        <f t="shared" si="241"/>
        <v>2.32609549793291</v>
      </c>
      <c r="R1712">
        <f t="shared" si="242"/>
        <v>11.314201212845491</v>
      </c>
      <c r="V1712">
        <v>1</v>
      </c>
      <c r="W1712">
        <v>0</v>
      </c>
      <c r="X1712">
        <v>0</v>
      </c>
      <c r="Y1712">
        <v>1</v>
      </c>
      <c r="Z1712">
        <v>1</v>
      </c>
      <c r="AA1712">
        <v>16.3</v>
      </c>
      <c r="AB1712">
        <v>5</v>
      </c>
    </row>
    <row r="1713" spans="1:28">
      <c r="A1713">
        <v>5.3434327009936702</v>
      </c>
      <c r="B1713">
        <v>15.078223270440301</v>
      </c>
      <c r="C1713">
        <v>2017</v>
      </c>
      <c r="D1713">
        <v>59450</v>
      </c>
      <c r="E1713">
        <v>0</v>
      </c>
      <c r="F1713">
        <v>1197</v>
      </c>
      <c r="G1713">
        <v>81.86</v>
      </c>
      <c r="H1713">
        <v>7.53</v>
      </c>
      <c r="J1713">
        <f t="shared" si="234"/>
        <v>8.237785584324989</v>
      </c>
      <c r="K1713">
        <f t="shared" si="235"/>
        <v>-1805.51870839762</v>
      </c>
      <c r="L1713">
        <f t="shared" si="236"/>
        <v>2.9285462982604114</v>
      </c>
      <c r="M1713">
        <f t="shared" si="237"/>
        <v>2.962701788312919</v>
      </c>
      <c r="N1713">
        <f t="shared" si="238"/>
        <v>1800.7175703703599</v>
      </c>
      <c r="O1713">
        <f t="shared" si="239"/>
        <v>-0.68095028128612456</v>
      </c>
      <c r="P1713">
        <f t="shared" si="240"/>
        <v>0</v>
      </c>
      <c r="Q1713">
        <f t="shared" si="241"/>
        <v>1.5494358992908699</v>
      </c>
      <c r="R1713">
        <f t="shared" si="242"/>
        <v>6.2791899070069963</v>
      </c>
      <c r="V1713">
        <v>1</v>
      </c>
      <c r="W1713">
        <v>0</v>
      </c>
      <c r="X1713">
        <v>0</v>
      </c>
      <c r="Y1713">
        <v>1</v>
      </c>
      <c r="Z1713">
        <v>1</v>
      </c>
      <c r="AA1713">
        <v>18.600000000000001</v>
      </c>
      <c r="AB1713">
        <v>5</v>
      </c>
    </row>
    <row r="1714" spans="1:28">
      <c r="A1714">
        <v>5.3434327009936702</v>
      </c>
      <c r="B1714">
        <v>15.078223270440301</v>
      </c>
      <c r="C1714">
        <v>2019</v>
      </c>
      <c r="D1714">
        <v>21134</v>
      </c>
      <c r="E1714">
        <v>0</v>
      </c>
      <c r="F1714">
        <v>1197</v>
      </c>
      <c r="G1714">
        <v>81.86</v>
      </c>
      <c r="H1714">
        <v>8.7799999999999994</v>
      </c>
      <c r="J1714">
        <f t="shared" si="234"/>
        <v>10.462203957665203</v>
      </c>
      <c r="K1714">
        <f t="shared" si="235"/>
        <v>-1805.51870839762</v>
      </c>
      <c r="L1714">
        <f t="shared" si="236"/>
        <v>2.9285462982604114</v>
      </c>
      <c r="M1714">
        <f t="shared" si="237"/>
        <v>2.962701788312919</v>
      </c>
      <c r="N1714">
        <f t="shared" si="238"/>
        <v>1802.5031108466815</v>
      </c>
      <c r="O1714">
        <f t="shared" si="239"/>
        <v>-0.24207238426746774</v>
      </c>
      <c r="P1714">
        <f t="shared" si="240"/>
        <v>0</v>
      </c>
      <c r="Q1714">
        <f t="shared" si="241"/>
        <v>1.5494358992908699</v>
      </c>
      <c r="R1714">
        <f t="shared" si="242"/>
        <v>6.2791899070069963</v>
      </c>
      <c r="V1714">
        <v>1</v>
      </c>
      <c r="W1714">
        <v>0</v>
      </c>
      <c r="X1714">
        <v>0</v>
      </c>
      <c r="Y1714">
        <v>1</v>
      </c>
      <c r="Z1714">
        <v>1</v>
      </c>
      <c r="AA1714">
        <v>18.600000000000001</v>
      </c>
      <c r="AB1714">
        <v>5</v>
      </c>
    </row>
    <row r="1715" spans="1:28">
      <c r="A1715">
        <v>5.3434327009936702</v>
      </c>
      <c r="B1715">
        <v>5.6612149532710196</v>
      </c>
      <c r="C1715">
        <v>2018</v>
      </c>
      <c r="D1715">
        <v>6820</v>
      </c>
      <c r="E1715">
        <v>1</v>
      </c>
      <c r="F1715">
        <v>1396</v>
      </c>
      <c r="G1715">
        <v>88.76</v>
      </c>
      <c r="H1715">
        <v>7.65</v>
      </c>
      <c r="J1715">
        <f t="shared" si="234"/>
        <v>9.3275676187516794</v>
      </c>
      <c r="K1715">
        <f t="shared" si="235"/>
        <v>-1805.51870839762</v>
      </c>
      <c r="L1715">
        <f t="shared" si="236"/>
        <v>2.9285462982604114</v>
      </c>
      <c r="M1715">
        <f t="shared" si="237"/>
        <v>1.1123652545297606</v>
      </c>
      <c r="N1715">
        <f t="shared" si="238"/>
        <v>1801.6103406085206</v>
      </c>
      <c r="O1715">
        <f t="shared" si="239"/>
        <v>-7.8117425035683266E-2</v>
      </c>
      <c r="P1715">
        <f t="shared" si="240"/>
        <v>0.65764887616793399</v>
      </c>
      <c r="Q1715">
        <f t="shared" si="241"/>
        <v>1.8070279995071463</v>
      </c>
      <c r="R1715">
        <f t="shared" si="242"/>
        <v>6.8084644044214633</v>
      </c>
      <c r="V1715">
        <v>0</v>
      </c>
      <c r="W1715">
        <v>0</v>
      </c>
      <c r="X1715">
        <v>0</v>
      </c>
      <c r="Y1715">
        <v>1</v>
      </c>
      <c r="Z1715">
        <v>1</v>
      </c>
      <c r="AA1715">
        <v>22.54</v>
      </c>
      <c r="AB1715">
        <v>5</v>
      </c>
    </row>
    <row r="1716" spans="1:28">
      <c r="A1716">
        <v>5.3434327009936702</v>
      </c>
      <c r="B1716">
        <v>11.179185867895599</v>
      </c>
      <c r="C1716">
        <v>2017</v>
      </c>
      <c r="D1716">
        <v>13460</v>
      </c>
      <c r="E1716">
        <v>0</v>
      </c>
      <c r="F1716">
        <v>1197</v>
      </c>
      <c r="G1716">
        <v>81.86</v>
      </c>
      <c r="H1716">
        <v>8.91</v>
      </c>
      <c r="J1716">
        <f t="shared" si="234"/>
        <v>7.9984456392245562</v>
      </c>
      <c r="K1716">
        <f t="shared" si="235"/>
        <v>-1805.51870839762</v>
      </c>
      <c r="L1716">
        <f t="shared" si="236"/>
        <v>2.9285462982604114</v>
      </c>
      <c r="M1716">
        <f t="shared" si="237"/>
        <v>2.1965846617769071</v>
      </c>
      <c r="N1716">
        <f t="shared" si="238"/>
        <v>1800.7175703703599</v>
      </c>
      <c r="O1716">
        <f t="shared" si="239"/>
        <v>-0.15417309985048339</v>
      </c>
      <c r="P1716">
        <f t="shared" si="240"/>
        <v>0</v>
      </c>
      <c r="Q1716">
        <f t="shared" si="241"/>
        <v>1.5494358992908699</v>
      </c>
      <c r="R1716">
        <f t="shared" si="242"/>
        <v>6.2791899070069963</v>
      </c>
      <c r="V1716">
        <v>1</v>
      </c>
      <c r="W1716">
        <v>0</v>
      </c>
      <c r="X1716">
        <v>0</v>
      </c>
      <c r="Y1716">
        <v>1</v>
      </c>
      <c r="Z1716">
        <v>1</v>
      </c>
      <c r="AA1716">
        <v>18.600000000000001</v>
      </c>
      <c r="AB1716">
        <v>5</v>
      </c>
    </row>
    <row r="1717" spans="1:28">
      <c r="A1717">
        <v>5.3434327009936702</v>
      </c>
      <c r="B1717">
        <v>15.078223270440301</v>
      </c>
      <c r="C1717">
        <v>2018</v>
      </c>
      <c r="D1717">
        <v>32851</v>
      </c>
      <c r="E1717">
        <v>0</v>
      </c>
      <c r="F1717">
        <v>1197</v>
      </c>
      <c r="G1717">
        <v>81.86</v>
      </c>
      <c r="H1717">
        <v>8.34</v>
      </c>
      <c r="J1717">
        <f t="shared" si="234"/>
        <v>9.4352252342927123</v>
      </c>
      <c r="K1717">
        <f t="shared" si="235"/>
        <v>-1805.51870839762</v>
      </c>
      <c r="L1717">
        <f t="shared" si="236"/>
        <v>2.9285462982604114</v>
      </c>
      <c r="M1717">
        <f t="shared" si="237"/>
        <v>2.962701788312919</v>
      </c>
      <c r="N1717">
        <f t="shared" si="238"/>
        <v>1801.6103406085206</v>
      </c>
      <c r="O1717">
        <f t="shared" si="239"/>
        <v>-0.37628086947906608</v>
      </c>
      <c r="P1717">
        <f t="shared" si="240"/>
        <v>0</v>
      </c>
      <c r="Q1717">
        <f t="shared" si="241"/>
        <v>1.5494358992908699</v>
      </c>
      <c r="R1717">
        <f t="shared" si="242"/>
        <v>6.2791899070069963</v>
      </c>
      <c r="V1717">
        <v>1</v>
      </c>
      <c r="W1717">
        <v>0</v>
      </c>
      <c r="X1717">
        <v>0</v>
      </c>
      <c r="Y1717">
        <v>1</v>
      </c>
      <c r="Z1717">
        <v>1</v>
      </c>
      <c r="AA1717">
        <v>18.600000000000001</v>
      </c>
      <c r="AB1717">
        <v>5</v>
      </c>
    </row>
    <row r="1718" spans="1:28">
      <c r="A1718">
        <v>5.3434327009936702</v>
      </c>
      <c r="B1718">
        <v>11.179185867895599</v>
      </c>
      <c r="C1718">
        <v>2016</v>
      </c>
      <c r="D1718">
        <v>56911</v>
      </c>
      <c r="E1718">
        <v>0</v>
      </c>
      <c r="F1718">
        <v>1197</v>
      </c>
      <c r="G1718">
        <v>81.86</v>
      </c>
      <c r="H1718">
        <v>6.54</v>
      </c>
      <c r="J1718">
        <f t="shared" si="234"/>
        <v>6.6079803519103688</v>
      </c>
      <c r="K1718">
        <f t="shared" si="235"/>
        <v>-1805.51870839762</v>
      </c>
      <c r="L1718">
        <f t="shared" si="236"/>
        <v>2.9285462982604114</v>
      </c>
      <c r="M1718">
        <f t="shared" si="237"/>
        <v>2.1965846617769071</v>
      </c>
      <c r="N1718">
        <f t="shared" si="238"/>
        <v>1799.824800132199</v>
      </c>
      <c r="O1718">
        <f t="shared" si="239"/>
        <v>-0.65186814900377865</v>
      </c>
      <c r="P1718">
        <f t="shared" si="240"/>
        <v>0</v>
      </c>
      <c r="Q1718">
        <f t="shared" si="241"/>
        <v>1.5494358992908699</v>
      </c>
      <c r="R1718">
        <f t="shared" si="242"/>
        <v>6.2791899070069963</v>
      </c>
      <c r="V1718">
        <v>1</v>
      </c>
      <c r="W1718">
        <v>0</v>
      </c>
      <c r="X1718">
        <v>0</v>
      </c>
      <c r="Y1718">
        <v>1</v>
      </c>
      <c r="Z1718">
        <v>1</v>
      </c>
      <c r="AA1718">
        <v>18.600000000000001</v>
      </c>
      <c r="AB1718">
        <v>5</v>
      </c>
    </row>
    <row r="1719" spans="1:28">
      <c r="A1719">
        <v>5.3434327009936702</v>
      </c>
      <c r="B1719">
        <v>11.179185867895599</v>
      </c>
      <c r="C1719">
        <v>2016</v>
      </c>
      <c r="D1719">
        <v>37540</v>
      </c>
      <c r="E1719">
        <v>0</v>
      </c>
      <c r="F1719">
        <v>1197</v>
      </c>
      <c r="G1719">
        <v>81.86</v>
      </c>
      <c r="H1719">
        <v>6.22</v>
      </c>
      <c r="J1719">
        <f t="shared" si="234"/>
        <v>6.8298590381810751</v>
      </c>
      <c r="K1719">
        <f t="shared" si="235"/>
        <v>-1805.51870839762</v>
      </c>
      <c r="L1719">
        <f t="shared" si="236"/>
        <v>2.9285462982604114</v>
      </c>
      <c r="M1719">
        <f t="shared" si="237"/>
        <v>2.1965846617769071</v>
      </c>
      <c r="N1719">
        <f t="shared" si="238"/>
        <v>1799.824800132199</v>
      </c>
      <c r="O1719">
        <f t="shared" si="239"/>
        <v>-0.42998946273307181</v>
      </c>
      <c r="P1719">
        <f t="shared" si="240"/>
        <v>0</v>
      </c>
      <c r="Q1719">
        <f t="shared" si="241"/>
        <v>1.5494358992908699</v>
      </c>
      <c r="R1719">
        <f t="shared" si="242"/>
        <v>6.2791899070069963</v>
      </c>
      <c r="V1719">
        <v>1</v>
      </c>
      <c r="W1719">
        <v>0</v>
      </c>
      <c r="X1719">
        <v>0</v>
      </c>
      <c r="Y1719">
        <v>1</v>
      </c>
      <c r="Z1719">
        <v>1</v>
      </c>
      <c r="AA1719">
        <v>18.600000000000001</v>
      </c>
      <c r="AB1719">
        <v>5</v>
      </c>
    </row>
    <row r="1720" spans="1:28">
      <c r="A1720">
        <v>5.3434327009936702</v>
      </c>
      <c r="B1720">
        <v>11.179185867895599</v>
      </c>
      <c r="C1720">
        <v>2018</v>
      </c>
      <c r="D1720">
        <v>18553</v>
      </c>
      <c r="E1720">
        <v>0</v>
      </c>
      <c r="F1720">
        <v>1197</v>
      </c>
      <c r="G1720">
        <v>81.86</v>
      </c>
      <c r="H1720">
        <v>7.93</v>
      </c>
      <c r="J1720">
        <f t="shared" si="234"/>
        <v>8.8328798003021234</v>
      </c>
      <c r="K1720">
        <f t="shared" si="235"/>
        <v>-1805.51870839762</v>
      </c>
      <c r="L1720">
        <f t="shared" si="236"/>
        <v>2.9285462982604114</v>
      </c>
      <c r="M1720">
        <f t="shared" si="237"/>
        <v>2.1965846617769071</v>
      </c>
      <c r="N1720">
        <f t="shared" si="238"/>
        <v>1801.6103406085206</v>
      </c>
      <c r="O1720">
        <f t="shared" si="239"/>
        <v>-0.21250917693358234</v>
      </c>
      <c r="P1720">
        <f t="shared" si="240"/>
        <v>0</v>
      </c>
      <c r="Q1720">
        <f t="shared" si="241"/>
        <v>1.5494358992908699</v>
      </c>
      <c r="R1720">
        <f t="shared" si="242"/>
        <v>6.2791899070069963</v>
      </c>
      <c r="V1720">
        <v>1</v>
      </c>
      <c r="W1720">
        <v>0</v>
      </c>
      <c r="X1720">
        <v>0</v>
      </c>
      <c r="Y1720">
        <v>1</v>
      </c>
      <c r="Z1720">
        <v>1</v>
      </c>
      <c r="AA1720">
        <v>18.600000000000001</v>
      </c>
      <c r="AB1720">
        <v>5</v>
      </c>
    </row>
    <row r="1721" spans="1:28">
      <c r="A1721">
        <v>5.3434327009936702</v>
      </c>
      <c r="B1721">
        <v>9.4293291139240196</v>
      </c>
      <c r="C1721">
        <v>2015</v>
      </c>
      <c r="D1721">
        <v>28133</v>
      </c>
      <c r="E1721">
        <v>0</v>
      </c>
      <c r="F1721">
        <v>1197</v>
      </c>
      <c r="G1721">
        <v>81.86</v>
      </c>
      <c r="H1721">
        <v>5.6</v>
      </c>
      <c r="J1721">
        <f t="shared" si="234"/>
        <v>5.7010109278029883</v>
      </c>
      <c r="K1721">
        <f t="shared" si="235"/>
        <v>-1805.51870839762</v>
      </c>
      <c r="L1721">
        <f t="shared" si="236"/>
        <v>2.9285462982604114</v>
      </c>
      <c r="M1721">
        <f t="shared" si="237"/>
        <v>1.8527574321823921</v>
      </c>
      <c r="N1721">
        <f t="shared" si="238"/>
        <v>1798.9320298940384</v>
      </c>
      <c r="O1721">
        <f t="shared" si="239"/>
        <v>-0.32224010535614034</v>
      </c>
      <c r="P1721">
        <f t="shared" si="240"/>
        <v>0</v>
      </c>
      <c r="Q1721">
        <f t="shared" si="241"/>
        <v>1.5494358992908699</v>
      </c>
      <c r="R1721">
        <f t="shared" si="242"/>
        <v>6.2791899070069963</v>
      </c>
      <c r="V1721">
        <v>1</v>
      </c>
      <c r="W1721">
        <v>0</v>
      </c>
      <c r="X1721">
        <v>0</v>
      </c>
      <c r="Y1721">
        <v>1</v>
      </c>
      <c r="Z1721">
        <v>1</v>
      </c>
      <c r="AA1721">
        <v>18.600000000000001</v>
      </c>
      <c r="AB1721">
        <v>5</v>
      </c>
    </row>
    <row r="1722" spans="1:28">
      <c r="A1722">
        <v>5.3434327009936702</v>
      </c>
      <c r="B1722">
        <v>7.7536234817813803</v>
      </c>
      <c r="C1722">
        <v>2016</v>
      </c>
      <c r="D1722">
        <v>11000</v>
      </c>
      <c r="E1722">
        <v>0</v>
      </c>
      <c r="F1722">
        <v>1197</v>
      </c>
      <c r="G1722">
        <v>81.86</v>
      </c>
      <c r="H1722">
        <v>7.95</v>
      </c>
      <c r="J1722">
        <f t="shared" si="234"/>
        <v>6.4607680588162815</v>
      </c>
      <c r="K1722">
        <f t="shared" si="235"/>
        <v>-1805.51870839762</v>
      </c>
      <c r="L1722">
        <f t="shared" si="236"/>
        <v>2.9285462982604114</v>
      </c>
      <c r="M1722">
        <f t="shared" si="237"/>
        <v>1.5235000665106835</v>
      </c>
      <c r="N1722">
        <f t="shared" si="238"/>
        <v>1799.824800132199</v>
      </c>
      <c r="O1722">
        <f t="shared" si="239"/>
        <v>-0.12599584683174719</v>
      </c>
      <c r="P1722">
        <f t="shared" si="240"/>
        <v>0</v>
      </c>
      <c r="Q1722">
        <f t="shared" si="241"/>
        <v>1.5494358992908699</v>
      </c>
      <c r="R1722">
        <f t="shared" si="242"/>
        <v>6.2791899070069963</v>
      </c>
      <c r="V1722">
        <v>1</v>
      </c>
      <c r="W1722">
        <v>0</v>
      </c>
      <c r="X1722">
        <v>0</v>
      </c>
      <c r="Y1722">
        <v>1</v>
      </c>
      <c r="Z1722">
        <v>1</v>
      </c>
      <c r="AA1722">
        <v>18.600000000000001</v>
      </c>
      <c r="AB1722">
        <v>5</v>
      </c>
    </row>
    <row r="1723" spans="1:28">
      <c r="A1723">
        <v>5.3434327009936702</v>
      </c>
      <c r="B1723">
        <v>9.70772563176895</v>
      </c>
      <c r="C1723">
        <v>2016</v>
      </c>
      <c r="D1723">
        <v>13460</v>
      </c>
      <c r="E1723">
        <v>0</v>
      </c>
      <c r="F1723">
        <v>1197</v>
      </c>
      <c r="G1723">
        <v>81.86</v>
      </c>
      <c r="H1723">
        <v>6.45</v>
      </c>
      <c r="J1723">
        <f t="shared" si="234"/>
        <v>6.8165499653402009</v>
      </c>
      <c r="K1723">
        <f t="shared" si="235"/>
        <v>-1805.51870839762</v>
      </c>
      <c r="L1723">
        <f t="shared" si="236"/>
        <v>2.9285462982604114</v>
      </c>
      <c r="M1723">
        <f t="shared" si="237"/>
        <v>1.9074592260533074</v>
      </c>
      <c r="N1723">
        <f t="shared" si="238"/>
        <v>1799.824800132199</v>
      </c>
      <c r="O1723">
        <f t="shared" si="239"/>
        <v>-0.15417309985048339</v>
      </c>
      <c r="P1723">
        <f t="shared" si="240"/>
        <v>0</v>
      </c>
      <c r="Q1723">
        <f t="shared" si="241"/>
        <v>1.5494358992908699</v>
      </c>
      <c r="R1723">
        <f t="shared" si="242"/>
        <v>6.2791899070069963</v>
      </c>
      <c r="V1723">
        <v>1</v>
      </c>
      <c r="W1723">
        <v>0</v>
      </c>
      <c r="X1723">
        <v>0</v>
      </c>
      <c r="Y1723">
        <v>1</v>
      </c>
      <c r="Z1723">
        <v>1</v>
      </c>
      <c r="AA1723">
        <v>18.600000000000001</v>
      </c>
      <c r="AB1723">
        <v>5</v>
      </c>
    </row>
    <row r="1724" spans="1:28">
      <c r="A1724">
        <v>5.3434327009936702</v>
      </c>
      <c r="B1724">
        <v>5.8092251815980598</v>
      </c>
      <c r="C1724">
        <v>2016</v>
      </c>
      <c r="D1724">
        <v>30292</v>
      </c>
      <c r="E1724">
        <v>0</v>
      </c>
      <c r="F1724">
        <v>1197</v>
      </c>
      <c r="G1724">
        <v>81.86</v>
      </c>
      <c r="H1724">
        <v>6.1</v>
      </c>
      <c r="J1724">
        <f t="shared" si="234"/>
        <v>5.8577417899360125</v>
      </c>
      <c r="K1724">
        <f t="shared" si="235"/>
        <v>-1805.51870839762</v>
      </c>
      <c r="L1724">
        <f t="shared" si="236"/>
        <v>2.9285462982604114</v>
      </c>
      <c r="M1724">
        <f t="shared" si="237"/>
        <v>1.1414476046374682</v>
      </c>
      <c r="N1724">
        <f t="shared" si="238"/>
        <v>1799.824800132199</v>
      </c>
      <c r="O1724">
        <f t="shared" si="239"/>
        <v>-0.34696965383884421</v>
      </c>
      <c r="P1724">
        <f t="shared" si="240"/>
        <v>0</v>
      </c>
      <c r="Q1724">
        <f t="shared" si="241"/>
        <v>1.5494358992908699</v>
      </c>
      <c r="R1724">
        <f t="shared" si="242"/>
        <v>6.2791899070069963</v>
      </c>
      <c r="V1724">
        <v>1</v>
      </c>
      <c r="W1724">
        <v>0</v>
      </c>
      <c r="X1724">
        <v>0</v>
      </c>
      <c r="Y1724">
        <v>1</v>
      </c>
      <c r="Z1724">
        <v>1</v>
      </c>
      <c r="AA1724">
        <v>18.600000000000001</v>
      </c>
      <c r="AB1724">
        <v>5</v>
      </c>
    </row>
    <row r="1725" spans="1:28">
      <c r="A1725">
        <v>5.3434327009936702</v>
      </c>
      <c r="B1725">
        <v>11.179185867895599</v>
      </c>
      <c r="C1725">
        <v>2018</v>
      </c>
      <c r="D1725">
        <v>14223</v>
      </c>
      <c r="E1725">
        <v>0</v>
      </c>
      <c r="F1725">
        <v>1197</v>
      </c>
      <c r="G1725">
        <v>81.86</v>
      </c>
      <c r="H1725">
        <v>7.32</v>
      </c>
      <c r="J1725">
        <f t="shared" si="234"/>
        <v>8.882476347282255</v>
      </c>
      <c r="K1725">
        <f t="shared" si="235"/>
        <v>-1805.51870839762</v>
      </c>
      <c r="L1725">
        <f t="shared" si="236"/>
        <v>2.9285462982604114</v>
      </c>
      <c r="M1725">
        <f t="shared" si="237"/>
        <v>2.1965846617769071</v>
      </c>
      <c r="N1725">
        <f t="shared" si="238"/>
        <v>1801.6103406085206</v>
      </c>
      <c r="O1725">
        <f t="shared" si="239"/>
        <v>-0.16291262995344913</v>
      </c>
      <c r="P1725">
        <f t="shared" si="240"/>
        <v>0</v>
      </c>
      <c r="Q1725">
        <f t="shared" si="241"/>
        <v>1.5494358992908699</v>
      </c>
      <c r="R1725">
        <f t="shared" si="242"/>
        <v>6.2791899070069963</v>
      </c>
      <c r="V1725">
        <v>1</v>
      </c>
      <c r="W1725">
        <v>0</v>
      </c>
      <c r="X1725">
        <v>0</v>
      </c>
      <c r="Y1725">
        <v>1</v>
      </c>
      <c r="Z1725">
        <v>1</v>
      </c>
      <c r="AA1725">
        <v>18.600000000000001</v>
      </c>
      <c r="AB1725">
        <v>5</v>
      </c>
    </row>
    <row r="1726" spans="1:28">
      <c r="A1726">
        <v>5.3434327009936702</v>
      </c>
      <c r="B1726">
        <v>11.179185867895599</v>
      </c>
      <c r="C1726">
        <v>2017</v>
      </c>
      <c r="D1726">
        <v>37460</v>
      </c>
      <c r="E1726">
        <v>0</v>
      </c>
      <c r="F1726">
        <v>1197</v>
      </c>
      <c r="G1726">
        <v>81.86</v>
      </c>
      <c r="H1726">
        <v>6.28</v>
      </c>
      <c r="J1726">
        <f t="shared" si="234"/>
        <v>7.7235456097734714</v>
      </c>
      <c r="K1726">
        <f t="shared" si="235"/>
        <v>-1805.51870839762</v>
      </c>
      <c r="L1726">
        <f t="shared" si="236"/>
        <v>2.9285462982604114</v>
      </c>
      <c r="M1726">
        <f t="shared" si="237"/>
        <v>2.1965846617769071</v>
      </c>
      <c r="N1726">
        <f t="shared" si="238"/>
        <v>1800.7175703703599</v>
      </c>
      <c r="O1726">
        <f t="shared" si="239"/>
        <v>-0.42907312930156816</v>
      </c>
      <c r="P1726">
        <f t="shared" si="240"/>
        <v>0</v>
      </c>
      <c r="Q1726">
        <f t="shared" si="241"/>
        <v>1.5494358992908699</v>
      </c>
      <c r="R1726">
        <f t="shared" si="242"/>
        <v>6.2791899070069963</v>
      </c>
      <c r="V1726">
        <v>1</v>
      </c>
      <c r="W1726">
        <v>0</v>
      </c>
      <c r="X1726">
        <v>0</v>
      </c>
      <c r="Y1726">
        <v>1</v>
      </c>
      <c r="Z1726">
        <v>1</v>
      </c>
      <c r="AA1726">
        <v>18.600000000000001</v>
      </c>
      <c r="AB1726">
        <v>5</v>
      </c>
    </row>
    <row r="1727" spans="1:28">
      <c r="A1727">
        <v>5.3434327009936702</v>
      </c>
      <c r="B1727">
        <v>5.6612149532710196</v>
      </c>
      <c r="C1727">
        <v>2014</v>
      </c>
      <c r="D1727">
        <v>9759</v>
      </c>
      <c r="E1727">
        <v>0</v>
      </c>
      <c r="F1727">
        <v>998</v>
      </c>
      <c r="G1727">
        <v>68.05</v>
      </c>
      <c r="H1727">
        <v>2.75</v>
      </c>
      <c r="J1727">
        <f t="shared" si="234"/>
        <v>2.9613992333358059</v>
      </c>
      <c r="K1727">
        <f t="shared" si="235"/>
        <v>-1805.51870839762</v>
      </c>
      <c r="L1727">
        <f t="shared" si="236"/>
        <v>2.9285462982604114</v>
      </c>
      <c r="M1727">
        <f t="shared" si="237"/>
        <v>1.1123652545297606</v>
      </c>
      <c r="N1727">
        <f t="shared" si="238"/>
        <v>1798.0392596558775</v>
      </c>
      <c r="O1727">
        <f t="shared" si="239"/>
        <v>-0.11178122447554735</v>
      </c>
      <c r="P1727">
        <f t="shared" si="240"/>
        <v>0</v>
      </c>
      <c r="Q1727">
        <f t="shared" si="241"/>
        <v>1.2918437990745932</v>
      </c>
      <c r="R1727">
        <f t="shared" si="242"/>
        <v>5.2198738476890556</v>
      </c>
      <c r="V1727">
        <v>1</v>
      </c>
      <c r="W1727">
        <v>0</v>
      </c>
      <c r="X1727">
        <v>0</v>
      </c>
      <c r="Y1727">
        <v>1</v>
      </c>
      <c r="Z1727">
        <v>1</v>
      </c>
      <c r="AA1727">
        <v>20.3</v>
      </c>
      <c r="AB1727">
        <v>5</v>
      </c>
    </row>
    <row r="1728" spans="1:28">
      <c r="A1728">
        <v>5.3434327009936702</v>
      </c>
      <c r="B1728">
        <v>11.179185867895599</v>
      </c>
      <c r="C1728">
        <v>2017</v>
      </c>
      <c r="D1728">
        <v>30711</v>
      </c>
      <c r="E1728">
        <v>0</v>
      </c>
      <c r="F1728">
        <v>998</v>
      </c>
      <c r="G1728">
        <v>68.05</v>
      </c>
      <c r="H1728">
        <v>4.45</v>
      </c>
      <c r="J1728">
        <f t="shared" si="234"/>
        <v>6.4839416293544776</v>
      </c>
      <c r="K1728">
        <f t="shared" si="235"/>
        <v>-1805.51870839762</v>
      </c>
      <c r="L1728">
        <f t="shared" si="236"/>
        <v>2.9285462982604114</v>
      </c>
      <c r="M1728">
        <f t="shared" si="237"/>
        <v>2.1965846617769071</v>
      </c>
      <c r="N1728">
        <f t="shared" si="238"/>
        <v>1800.7175703703599</v>
      </c>
      <c r="O1728">
        <f t="shared" si="239"/>
        <v>-0.35176895018634435</v>
      </c>
      <c r="P1728">
        <f t="shared" si="240"/>
        <v>0</v>
      </c>
      <c r="Q1728">
        <f t="shared" si="241"/>
        <v>1.2918437990745932</v>
      </c>
      <c r="R1728">
        <f t="shared" si="242"/>
        <v>5.2198738476890556</v>
      </c>
      <c r="V1728">
        <v>1</v>
      </c>
      <c r="W1728">
        <v>0</v>
      </c>
      <c r="X1728">
        <v>0</v>
      </c>
      <c r="Y1728">
        <v>1</v>
      </c>
      <c r="Z1728">
        <v>1</v>
      </c>
      <c r="AA1728">
        <v>20.3</v>
      </c>
      <c r="AB1728">
        <v>5</v>
      </c>
    </row>
    <row r="1729" spans="1:28">
      <c r="A1729">
        <v>5.3434327009936702</v>
      </c>
      <c r="B1729">
        <v>9.7765498652290894</v>
      </c>
      <c r="C1729">
        <v>2014</v>
      </c>
      <c r="D1729">
        <v>20600</v>
      </c>
      <c r="E1729">
        <v>0</v>
      </c>
      <c r="F1729">
        <v>814</v>
      </c>
      <c r="G1729">
        <v>55.2</v>
      </c>
      <c r="H1729">
        <v>2.6</v>
      </c>
      <c r="J1729">
        <f t="shared" si="234"/>
        <v>2.4219882821922942</v>
      </c>
      <c r="K1729">
        <f t="shared" si="235"/>
        <v>-1805.51870839762</v>
      </c>
      <c r="L1729">
        <f t="shared" si="236"/>
        <v>2.9285462982604114</v>
      </c>
      <c r="M1729">
        <f t="shared" si="237"/>
        <v>1.920982416146358</v>
      </c>
      <c r="N1729">
        <f t="shared" si="238"/>
        <v>1798.0392596558775</v>
      </c>
      <c r="O1729">
        <f t="shared" si="239"/>
        <v>-0.2359558586121811</v>
      </c>
      <c r="P1729">
        <f t="shared" si="240"/>
        <v>0</v>
      </c>
      <c r="Q1729">
        <f t="shared" si="241"/>
        <v>1.0536681888243675</v>
      </c>
      <c r="R1729">
        <f t="shared" si="242"/>
        <v>4.2341959793157367</v>
      </c>
      <c r="V1729">
        <v>1</v>
      </c>
      <c r="W1729">
        <v>0</v>
      </c>
      <c r="X1729">
        <v>0</v>
      </c>
      <c r="Y1729">
        <v>1</v>
      </c>
      <c r="Z1729">
        <v>1</v>
      </c>
      <c r="AA1729">
        <v>21.1</v>
      </c>
      <c r="AB1729">
        <v>5</v>
      </c>
    </row>
    <row r="1730" spans="1:28">
      <c r="A1730">
        <v>5.3434327009936702</v>
      </c>
      <c r="B1730">
        <v>6.7262540192926004</v>
      </c>
      <c r="C1730">
        <v>2013</v>
      </c>
      <c r="D1730">
        <v>30000</v>
      </c>
      <c r="E1730">
        <v>0</v>
      </c>
      <c r="F1730">
        <v>814</v>
      </c>
      <c r="G1730">
        <v>55.2</v>
      </c>
      <c r="H1730">
        <v>2.1</v>
      </c>
      <c r="J1730">
        <f t="shared" si="234"/>
        <v>0.822199937540808</v>
      </c>
      <c r="K1730">
        <f t="shared" si="235"/>
        <v>-1805.51870839762</v>
      </c>
      <c r="L1730">
        <f t="shared" si="236"/>
        <v>2.9285462982604114</v>
      </c>
      <c r="M1730">
        <f t="shared" si="237"/>
        <v>1.3216334878574343</v>
      </c>
      <c r="N1730">
        <f t="shared" si="238"/>
        <v>1797.1464894177166</v>
      </c>
      <c r="O1730">
        <f t="shared" si="239"/>
        <v>-0.34362503681385598</v>
      </c>
      <c r="P1730">
        <f t="shared" si="240"/>
        <v>0</v>
      </c>
      <c r="Q1730">
        <f t="shared" si="241"/>
        <v>1.0536681888243675</v>
      </c>
      <c r="R1730">
        <f t="shared" si="242"/>
        <v>4.2341959793157367</v>
      </c>
      <c r="V1730">
        <v>1</v>
      </c>
      <c r="W1730">
        <v>0</v>
      </c>
      <c r="X1730">
        <v>0</v>
      </c>
      <c r="Y1730">
        <v>1</v>
      </c>
      <c r="Z1730">
        <v>1</v>
      </c>
      <c r="AA1730">
        <v>21.1</v>
      </c>
      <c r="AB1730">
        <v>5</v>
      </c>
    </row>
    <row r="1731" spans="1:28">
      <c r="A1731">
        <v>5.3434327009936702</v>
      </c>
      <c r="B1731">
        <v>15.078223270440301</v>
      </c>
      <c r="C1731">
        <v>2016</v>
      </c>
      <c r="D1731">
        <v>27904</v>
      </c>
      <c r="E1731">
        <v>0</v>
      </c>
      <c r="F1731">
        <v>814</v>
      </c>
      <c r="G1731">
        <v>55.2</v>
      </c>
      <c r="H1731">
        <v>3.55</v>
      </c>
      <c r="J1731">
        <f t="shared" ref="J1731:J1794" si="243">SUM(K1731:R1731)</f>
        <v>5.1655868883839977</v>
      </c>
      <c r="K1731">
        <f t="shared" ref="K1731:K1794" si="244">$K$1</f>
        <v>-1805.51870839762</v>
      </c>
      <c r="L1731">
        <f t="shared" ref="L1731:L1794" si="245">L$1*$A1731</f>
        <v>2.9285462982604114</v>
      </c>
      <c r="M1731">
        <f t="shared" ref="M1731:M1794" si="246">M$1*$B1731</f>
        <v>2.962701788312919</v>
      </c>
      <c r="N1731">
        <f t="shared" ref="N1731:N1794" si="247">N$1*$C1731</f>
        <v>1799.824800132199</v>
      </c>
      <c r="O1731">
        <f t="shared" ref="O1731:O1794" si="248">O$1*$D1731</f>
        <v>-0.31961710090846124</v>
      </c>
      <c r="P1731">
        <f t="shared" ref="P1731:P1794" si="249">P$1*$E1731</f>
        <v>0</v>
      </c>
      <c r="Q1731">
        <f t="shared" ref="Q1731:Q1794" si="250">Q$1*$F1731</f>
        <v>1.0536681888243675</v>
      </c>
      <c r="R1731">
        <f t="shared" ref="R1731:R1794" si="251">R$1*$G1731</f>
        <v>4.2341959793157367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21.1</v>
      </c>
      <c r="AB1731">
        <v>5</v>
      </c>
    </row>
    <row r="1732" spans="1:28">
      <c r="A1732">
        <v>5.3434327009936702</v>
      </c>
      <c r="B1732">
        <v>9.7765498652290894</v>
      </c>
      <c r="C1732">
        <v>2013</v>
      </c>
      <c r="D1732">
        <v>17729</v>
      </c>
      <c r="E1732">
        <v>0</v>
      </c>
      <c r="F1732">
        <v>814</v>
      </c>
      <c r="G1732">
        <v>55.2</v>
      </c>
      <c r="H1732">
        <v>3.65</v>
      </c>
      <c r="J1732">
        <f t="shared" si="243"/>
        <v>1.5621029600544878</v>
      </c>
      <c r="K1732">
        <f t="shared" si="244"/>
        <v>-1805.51870839762</v>
      </c>
      <c r="L1732">
        <f t="shared" si="245"/>
        <v>2.9285462982604114</v>
      </c>
      <c r="M1732">
        <f t="shared" si="246"/>
        <v>1.920982416146358</v>
      </c>
      <c r="N1732">
        <f t="shared" si="247"/>
        <v>1797.1464894177166</v>
      </c>
      <c r="O1732">
        <f t="shared" si="248"/>
        <v>-0.20307094258909508</v>
      </c>
      <c r="P1732">
        <f t="shared" si="249"/>
        <v>0</v>
      </c>
      <c r="Q1732">
        <f t="shared" si="250"/>
        <v>1.0536681888243675</v>
      </c>
      <c r="R1732">
        <f t="shared" si="251"/>
        <v>4.2341959793157367</v>
      </c>
      <c r="V1732">
        <v>1</v>
      </c>
      <c r="W1732">
        <v>0</v>
      </c>
      <c r="X1732">
        <v>0</v>
      </c>
      <c r="Y1732">
        <v>1</v>
      </c>
      <c r="Z1732">
        <v>1</v>
      </c>
      <c r="AA1732">
        <v>21.1</v>
      </c>
      <c r="AB1732">
        <v>5</v>
      </c>
    </row>
    <row r="1733" spans="1:28">
      <c r="A1733">
        <v>5.3434327009936702</v>
      </c>
      <c r="B1733">
        <v>5.6612149532710196</v>
      </c>
      <c r="C1733">
        <v>2013</v>
      </c>
      <c r="D1733">
        <v>36000</v>
      </c>
      <c r="E1733">
        <v>0</v>
      </c>
      <c r="F1733">
        <v>814</v>
      </c>
      <c r="G1733">
        <v>55.2</v>
      </c>
      <c r="H1733">
        <v>1.95</v>
      </c>
      <c r="J1733">
        <f t="shared" si="243"/>
        <v>0.54420669685028944</v>
      </c>
      <c r="K1733">
        <f t="shared" si="244"/>
        <v>-1805.51870839762</v>
      </c>
      <c r="L1733">
        <f t="shared" si="245"/>
        <v>2.9285462982604114</v>
      </c>
      <c r="M1733">
        <f t="shared" si="246"/>
        <v>1.1123652545297606</v>
      </c>
      <c r="N1733">
        <f t="shared" si="247"/>
        <v>1797.1464894177166</v>
      </c>
      <c r="O1733">
        <f t="shared" si="248"/>
        <v>-0.41235004417662718</v>
      </c>
      <c r="P1733">
        <f t="shared" si="249"/>
        <v>0</v>
      </c>
      <c r="Q1733">
        <f t="shared" si="250"/>
        <v>1.0536681888243675</v>
      </c>
      <c r="R1733">
        <f t="shared" si="251"/>
        <v>4.2341959793157367</v>
      </c>
      <c r="V1733">
        <v>1</v>
      </c>
      <c r="W1733">
        <v>0</v>
      </c>
      <c r="X1733">
        <v>0</v>
      </c>
      <c r="Y1733">
        <v>1</v>
      </c>
      <c r="Z1733">
        <v>1</v>
      </c>
      <c r="AA1733">
        <v>21.1</v>
      </c>
      <c r="AB1733">
        <v>5</v>
      </c>
    </row>
    <row r="1734" spans="1:28">
      <c r="A1734">
        <v>5.3434327009936702</v>
      </c>
      <c r="B1734">
        <v>5.6612149532710196</v>
      </c>
      <c r="C1734">
        <v>2014</v>
      </c>
      <c r="D1734">
        <v>26008</v>
      </c>
      <c r="E1734">
        <v>0</v>
      </c>
      <c r="F1734">
        <v>814</v>
      </c>
      <c r="G1734">
        <v>55.2</v>
      </c>
      <c r="H1734">
        <v>1.97</v>
      </c>
      <c r="J1734">
        <f t="shared" si="243"/>
        <v>1.5514269806059833</v>
      </c>
      <c r="K1734">
        <f t="shared" si="244"/>
        <v>-1805.51870839762</v>
      </c>
      <c r="L1734">
        <f t="shared" si="245"/>
        <v>2.9285462982604114</v>
      </c>
      <c r="M1734">
        <f t="shared" si="246"/>
        <v>1.1123652545297606</v>
      </c>
      <c r="N1734">
        <f t="shared" si="247"/>
        <v>1798.0392596558775</v>
      </c>
      <c r="O1734">
        <f t="shared" si="248"/>
        <v>-0.29789999858182553</v>
      </c>
      <c r="P1734">
        <f t="shared" si="249"/>
        <v>0</v>
      </c>
      <c r="Q1734">
        <f t="shared" si="250"/>
        <v>1.0536681888243675</v>
      </c>
      <c r="R1734">
        <f t="shared" si="251"/>
        <v>4.2341959793157367</v>
      </c>
      <c r="V1734">
        <v>1</v>
      </c>
      <c r="W1734">
        <v>0</v>
      </c>
      <c r="X1734">
        <v>0</v>
      </c>
      <c r="Y1734">
        <v>1</v>
      </c>
      <c r="Z1734">
        <v>1</v>
      </c>
      <c r="AA1734">
        <v>21.1</v>
      </c>
      <c r="AB1734">
        <v>5</v>
      </c>
    </row>
    <row r="1735" spans="1:28">
      <c r="A1735">
        <v>5.3434327009936702</v>
      </c>
      <c r="B1735">
        <v>15.078223270440301</v>
      </c>
      <c r="C1735">
        <v>2015</v>
      </c>
      <c r="D1735">
        <v>31412</v>
      </c>
      <c r="E1735">
        <v>0</v>
      </c>
      <c r="F1735">
        <v>814</v>
      </c>
      <c r="G1735">
        <v>55.2</v>
      </c>
      <c r="H1735">
        <v>3.42</v>
      </c>
      <c r="J1735">
        <f t="shared" si="243"/>
        <v>4.2326354292518991</v>
      </c>
      <c r="K1735">
        <f t="shared" si="244"/>
        <v>-1805.51870839762</v>
      </c>
      <c r="L1735">
        <f t="shared" si="245"/>
        <v>2.9285462982604114</v>
      </c>
      <c r="M1735">
        <f t="shared" si="246"/>
        <v>2.962701788312919</v>
      </c>
      <c r="N1735">
        <f t="shared" si="247"/>
        <v>1798.9320298940384</v>
      </c>
      <c r="O1735">
        <f t="shared" si="248"/>
        <v>-0.3597983218798948</v>
      </c>
      <c r="P1735">
        <f t="shared" si="249"/>
        <v>0</v>
      </c>
      <c r="Q1735">
        <f t="shared" si="250"/>
        <v>1.0536681888243675</v>
      </c>
      <c r="R1735">
        <f t="shared" si="251"/>
        <v>4.2341959793157367</v>
      </c>
      <c r="V1735">
        <v>1</v>
      </c>
      <c r="W1735">
        <v>0</v>
      </c>
      <c r="X1735">
        <v>0</v>
      </c>
      <c r="Y1735">
        <v>1</v>
      </c>
      <c r="Z1735">
        <v>1</v>
      </c>
      <c r="AA1735">
        <v>21.1</v>
      </c>
      <c r="AB1735">
        <v>5</v>
      </c>
    </row>
    <row r="1736" spans="1:28">
      <c r="A1736">
        <v>5.3434327009936702</v>
      </c>
      <c r="B1736">
        <v>15.078223270440301</v>
      </c>
      <c r="C1736">
        <v>2013</v>
      </c>
      <c r="D1736">
        <v>54884</v>
      </c>
      <c r="E1736">
        <v>0</v>
      </c>
      <c r="F1736">
        <v>814</v>
      </c>
      <c r="G1736">
        <v>55.2</v>
      </c>
      <c r="H1736">
        <v>3.69</v>
      </c>
      <c r="J1736">
        <f t="shared" si="243"/>
        <v>2.1782427241269531</v>
      </c>
      <c r="K1736">
        <f t="shared" si="244"/>
        <v>-1805.51870839762</v>
      </c>
      <c r="L1736">
        <f t="shared" si="245"/>
        <v>2.9285462982604114</v>
      </c>
      <c r="M1736">
        <f t="shared" si="246"/>
        <v>2.962701788312919</v>
      </c>
      <c r="N1736">
        <f t="shared" si="247"/>
        <v>1797.1464894177166</v>
      </c>
      <c r="O1736">
        <f t="shared" si="248"/>
        <v>-0.62865055068305575</v>
      </c>
      <c r="P1736">
        <f t="shared" si="249"/>
        <v>0</v>
      </c>
      <c r="Q1736">
        <f t="shared" si="250"/>
        <v>1.0536681888243675</v>
      </c>
      <c r="R1736">
        <f t="shared" si="251"/>
        <v>4.2341959793157367</v>
      </c>
      <c r="V1736">
        <v>1</v>
      </c>
      <c r="W1736">
        <v>0</v>
      </c>
      <c r="X1736">
        <v>0</v>
      </c>
      <c r="Y1736">
        <v>1</v>
      </c>
      <c r="Z1736">
        <v>2</v>
      </c>
      <c r="AA1736">
        <v>21.1</v>
      </c>
      <c r="AB1736">
        <v>5</v>
      </c>
    </row>
    <row r="1737" spans="1:28">
      <c r="A1737">
        <v>5.3434327009936702</v>
      </c>
      <c r="B1737">
        <v>9.7765498652290894</v>
      </c>
      <c r="C1737">
        <v>2013</v>
      </c>
      <c r="D1737">
        <v>84600</v>
      </c>
      <c r="E1737">
        <v>0</v>
      </c>
      <c r="F1737">
        <v>814</v>
      </c>
      <c r="G1737">
        <v>55.2</v>
      </c>
      <c r="H1737">
        <v>2.5</v>
      </c>
      <c r="J1737">
        <f t="shared" si="243"/>
        <v>0.79615129882850866</v>
      </c>
      <c r="K1737">
        <f t="shared" si="244"/>
        <v>-1805.51870839762</v>
      </c>
      <c r="L1737">
        <f t="shared" si="245"/>
        <v>2.9285462982604114</v>
      </c>
      <c r="M1737">
        <f t="shared" si="246"/>
        <v>1.920982416146358</v>
      </c>
      <c r="N1737">
        <f t="shared" si="247"/>
        <v>1797.1464894177166</v>
      </c>
      <c r="O1737">
        <f t="shared" si="248"/>
        <v>-0.96902260381507388</v>
      </c>
      <c r="P1737">
        <f t="shared" si="249"/>
        <v>0</v>
      </c>
      <c r="Q1737">
        <f t="shared" si="250"/>
        <v>1.0536681888243675</v>
      </c>
      <c r="R1737">
        <f t="shared" si="251"/>
        <v>4.2341959793157367</v>
      </c>
      <c r="V1737">
        <v>1</v>
      </c>
      <c r="W1737">
        <v>0</v>
      </c>
      <c r="X1737">
        <v>0</v>
      </c>
      <c r="Y1737">
        <v>1</v>
      </c>
      <c r="Z1737">
        <v>2</v>
      </c>
      <c r="AA1737">
        <v>21.1</v>
      </c>
      <c r="AB1737">
        <v>5</v>
      </c>
    </row>
    <row r="1738" spans="1:28">
      <c r="A1738">
        <v>5.3434327009936702</v>
      </c>
      <c r="B1738">
        <v>15.078223270440301</v>
      </c>
      <c r="C1738">
        <v>2014</v>
      </c>
      <c r="D1738">
        <v>45407</v>
      </c>
      <c r="E1738">
        <v>0</v>
      </c>
      <c r="F1738">
        <v>814</v>
      </c>
      <c r="G1738">
        <v>55.2</v>
      </c>
      <c r="H1738">
        <v>3.39</v>
      </c>
      <c r="J1738">
        <f t="shared" si="243"/>
        <v>3.179564111417343</v>
      </c>
      <c r="K1738">
        <f t="shared" si="244"/>
        <v>-1805.51870839762</v>
      </c>
      <c r="L1738">
        <f t="shared" si="245"/>
        <v>2.9285462982604114</v>
      </c>
      <c r="M1738">
        <f t="shared" si="246"/>
        <v>2.962701788312919</v>
      </c>
      <c r="N1738">
        <f t="shared" si="247"/>
        <v>1798.0392596558775</v>
      </c>
      <c r="O1738">
        <f t="shared" si="248"/>
        <v>-0.5200994015535586</v>
      </c>
      <c r="P1738">
        <f t="shared" si="249"/>
        <v>0</v>
      </c>
      <c r="Q1738">
        <f t="shared" si="250"/>
        <v>1.0536681888243675</v>
      </c>
      <c r="R1738">
        <f t="shared" si="251"/>
        <v>4.2341959793157367</v>
      </c>
      <c r="V1738">
        <v>1</v>
      </c>
      <c r="W1738">
        <v>0</v>
      </c>
      <c r="X1738">
        <v>0</v>
      </c>
      <c r="Y1738">
        <v>1</v>
      </c>
      <c r="Z1738">
        <v>2</v>
      </c>
      <c r="AA1738">
        <v>21.1</v>
      </c>
      <c r="AB1738">
        <v>5</v>
      </c>
    </row>
    <row r="1739" spans="1:28">
      <c r="A1739">
        <v>5.3434327009936702</v>
      </c>
      <c r="B1739">
        <v>8.45732142857144</v>
      </c>
      <c r="C1739">
        <v>2015</v>
      </c>
      <c r="D1739">
        <v>20000</v>
      </c>
      <c r="E1739">
        <v>0</v>
      </c>
      <c r="F1739">
        <v>814</v>
      </c>
      <c r="G1739">
        <v>55.2</v>
      </c>
      <c r="H1739">
        <v>2.66</v>
      </c>
      <c r="J1739">
        <f t="shared" si="243"/>
        <v>3.0624174268630968</v>
      </c>
      <c r="K1739">
        <f t="shared" si="244"/>
        <v>-1805.51870839762</v>
      </c>
      <c r="L1739">
        <f t="shared" si="245"/>
        <v>2.9285462982604114</v>
      </c>
      <c r="M1739">
        <f t="shared" si="246"/>
        <v>1.6617688219199647</v>
      </c>
      <c r="N1739">
        <f t="shared" si="247"/>
        <v>1798.9320298940384</v>
      </c>
      <c r="O1739">
        <f t="shared" si="248"/>
        <v>-0.22908335787590398</v>
      </c>
      <c r="P1739">
        <f t="shared" si="249"/>
        <v>0</v>
      </c>
      <c r="Q1739">
        <f t="shared" si="250"/>
        <v>1.0536681888243675</v>
      </c>
      <c r="R1739">
        <f t="shared" si="251"/>
        <v>4.2341959793157367</v>
      </c>
      <c r="V1739">
        <v>1</v>
      </c>
      <c r="W1739">
        <v>0</v>
      </c>
      <c r="X1739">
        <v>0</v>
      </c>
      <c r="Y1739">
        <v>1</v>
      </c>
      <c r="Z1739">
        <v>1</v>
      </c>
      <c r="AA1739">
        <v>21.1</v>
      </c>
      <c r="AB1739">
        <v>5</v>
      </c>
    </row>
    <row r="1740" spans="1:28">
      <c r="A1740">
        <v>5.3434327009936702</v>
      </c>
      <c r="B1740">
        <v>13.328631284916201</v>
      </c>
      <c r="C1740">
        <v>2013</v>
      </c>
      <c r="D1740">
        <v>45010</v>
      </c>
      <c r="E1740">
        <v>0</v>
      </c>
      <c r="F1740">
        <v>814</v>
      </c>
      <c r="G1740">
        <v>55.2</v>
      </c>
      <c r="H1740">
        <v>2.95</v>
      </c>
      <c r="J1740">
        <f t="shared" si="243"/>
        <v>1.9475659723466983</v>
      </c>
      <c r="K1740">
        <f t="shared" si="244"/>
        <v>-1805.51870839762</v>
      </c>
      <c r="L1740">
        <f t="shared" si="245"/>
        <v>2.9285462982604114</v>
      </c>
      <c r="M1740">
        <f t="shared" si="246"/>
        <v>2.6189265827492703</v>
      </c>
      <c r="N1740">
        <f t="shared" si="247"/>
        <v>1797.1464894177166</v>
      </c>
      <c r="O1740">
        <f t="shared" si="248"/>
        <v>-0.51555209689972192</v>
      </c>
      <c r="P1740">
        <f t="shared" si="249"/>
        <v>0</v>
      </c>
      <c r="Q1740">
        <f t="shared" si="250"/>
        <v>1.0536681888243675</v>
      </c>
      <c r="R1740">
        <f t="shared" si="251"/>
        <v>4.2341959793157367</v>
      </c>
      <c r="V1740">
        <v>1</v>
      </c>
      <c r="W1740">
        <v>0</v>
      </c>
      <c r="X1740">
        <v>0</v>
      </c>
      <c r="Y1740">
        <v>1</v>
      </c>
      <c r="Z1740">
        <v>2</v>
      </c>
      <c r="AA1740">
        <v>21.1</v>
      </c>
      <c r="AB1740">
        <v>5</v>
      </c>
    </row>
    <row r="1741" spans="1:28">
      <c r="A1741">
        <v>5.3434327009936702</v>
      </c>
      <c r="B1741">
        <v>15.078223270440301</v>
      </c>
      <c r="C1741">
        <v>2016</v>
      </c>
      <c r="D1741">
        <v>64624</v>
      </c>
      <c r="E1741">
        <v>0</v>
      </c>
      <c r="F1741">
        <v>814</v>
      </c>
      <c r="G1741">
        <v>55.2</v>
      </c>
      <c r="H1741">
        <v>3.71</v>
      </c>
      <c r="J1741">
        <f t="shared" si="243"/>
        <v>4.7449898433238378</v>
      </c>
      <c r="K1741">
        <f t="shared" si="244"/>
        <v>-1805.51870839762</v>
      </c>
      <c r="L1741">
        <f t="shared" si="245"/>
        <v>2.9285462982604114</v>
      </c>
      <c r="M1741">
        <f t="shared" si="246"/>
        <v>2.962701788312919</v>
      </c>
      <c r="N1741">
        <f t="shared" si="247"/>
        <v>1799.824800132199</v>
      </c>
      <c r="O1741">
        <f t="shared" si="248"/>
        <v>-0.74021414596862101</v>
      </c>
      <c r="P1741">
        <f t="shared" si="249"/>
        <v>0</v>
      </c>
      <c r="Q1741">
        <f t="shared" si="250"/>
        <v>1.0536681888243675</v>
      </c>
      <c r="R1741">
        <f t="shared" si="251"/>
        <v>4.2341959793157367</v>
      </c>
      <c r="V1741">
        <v>1</v>
      </c>
      <c r="W1741">
        <v>0</v>
      </c>
      <c r="X1741">
        <v>0</v>
      </c>
      <c r="Y1741">
        <v>1</v>
      </c>
      <c r="Z1741">
        <v>1</v>
      </c>
      <c r="AA1741">
        <v>21.1</v>
      </c>
      <c r="AB1741">
        <v>5</v>
      </c>
    </row>
    <row r="1742" spans="1:28">
      <c r="A1742">
        <v>5.3434327009936702</v>
      </c>
      <c r="B1742">
        <v>11.179185867895599</v>
      </c>
      <c r="C1742">
        <v>2016</v>
      </c>
      <c r="D1742">
        <v>29832</v>
      </c>
      <c r="E1742">
        <v>0</v>
      </c>
      <c r="F1742">
        <v>814</v>
      </c>
      <c r="G1742">
        <v>55.2</v>
      </c>
      <c r="H1742">
        <v>3.29</v>
      </c>
      <c r="J1742">
        <f t="shared" si="243"/>
        <v>4.3773861261486866</v>
      </c>
      <c r="K1742">
        <f t="shared" si="244"/>
        <v>-1805.51870839762</v>
      </c>
      <c r="L1742">
        <f t="shared" si="245"/>
        <v>2.9285462982604114</v>
      </c>
      <c r="M1742">
        <f t="shared" si="246"/>
        <v>2.1965846617769071</v>
      </c>
      <c r="N1742">
        <f t="shared" si="247"/>
        <v>1799.824800132199</v>
      </c>
      <c r="O1742">
        <f t="shared" si="248"/>
        <v>-0.3417007366076984</v>
      </c>
      <c r="P1742">
        <f t="shared" si="249"/>
        <v>0</v>
      </c>
      <c r="Q1742">
        <f t="shared" si="250"/>
        <v>1.0536681888243675</v>
      </c>
      <c r="R1742">
        <f t="shared" si="251"/>
        <v>4.2341959793157367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21.1</v>
      </c>
      <c r="AB1742">
        <v>5</v>
      </c>
    </row>
    <row r="1743" spans="1:28">
      <c r="A1743">
        <v>5.3434327009936702</v>
      </c>
      <c r="B1743">
        <v>5.6612149532710196</v>
      </c>
      <c r="C1743">
        <v>2017</v>
      </c>
      <c r="D1743">
        <v>60000</v>
      </c>
      <c r="E1743">
        <v>0</v>
      </c>
      <c r="F1743">
        <v>814</v>
      </c>
      <c r="G1743">
        <v>55.2</v>
      </c>
      <c r="H1743">
        <v>2.5</v>
      </c>
      <c r="J1743">
        <f t="shared" si="243"/>
        <v>3.840387620042546</v>
      </c>
      <c r="K1743">
        <f t="shared" si="244"/>
        <v>-1805.51870839762</v>
      </c>
      <c r="L1743">
        <f t="shared" si="245"/>
        <v>2.9285462982604114</v>
      </c>
      <c r="M1743">
        <f t="shared" si="246"/>
        <v>1.1123652545297606</v>
      </c>
      <c r="N1743">
        <f t="shared" si="247"/>
        <v>1800.7175703703599</v>
      </c>
      <c r="O1743">
        <f t="shared" si="248"/>
        <v>-0.68725007362771195</v>
      </c>
      <c r="P1743">
        <f t="shared" si="249"/>
        <v>0</v>
      </c>
      <c r="Q1743">
        <f t="shared" si="250"/>
        <v>1.0536681888243675</v>
      </c>
      <c r="R1743">
        <f t="shared" si="251"/>
        <v>4.2341959793157367</v>
      </c>
      <c r="V1743">
        <v>1</v>
      </c>
      <c r="W1743">
        <v>0</v>
      </c>
      <c r="X1743">
        <v>0</v>
      </c>
      <c r="Y1743">
        <v>1</v>
      </c>
      <c r="Z1743">
        <v>1</v>
      </c>
      <c r="AA1743">
        <v>21.1</v>
      </c>
      <c r="AB1743">
        <v>5</v>
      </c>
    </row>
    <row r="1744" spans="1:28">
      <c r="A1744">
        <v>5.3434327009936702</v>
      </c>
      <c r="B1744">
        <v>9.4293291139240196</v>
      </c>
      <c r="C1744">
        <v>2016</v>
      </c>
      <c r="D1744">
        <v>25350</v>
      </c>
      <c r="E1744">
        <v>0</v>
      </c>
      <c r="F1744">
        <v>814</v>
      </c>
      <c r="G1744">
        <v>55.2</v>
      </c>
      <c r="H1744">
        <v>2.5499999999999998</v>
      </c>
      <c r="J1744">
        <f t="shared" si="243"/>
        <v>4.0848964770543237</v>
      </c>
      <c r="K1744">
        <f t="shared" si="244"/>
        <v>-1805.51870839762</v>
      </c>
      <c r="L1744">
        <f t="shared" si="245"/>
        <v>2.9285462982604114</v>
      </c>
      <c r="M1744">
        <f t="shared" si="246"/>
        <v>1.8527574321823921</v>
      </c>
      <c r="N1744">
        <f t="shared" si="247"/>
        <v>1799.824800132199</v>
      </c>
      <c r="O1744">
        <f t="shared" si="248"/>
        <v>-0.2903631561077083</v>
      </c>
      <c r="P1744">
        <f t="shared" si="249"/>
        <v>0</v>
      </c>
      <c r="Q1744">
        <f t="shared" si="250"/>
        <v>1.0536681888243675</v>
      </c>
      <c r="R1744">
        <f t="shared" si="251"/>
        <v>4.2341959793157367</v>
      </c>
      <c r="V1744">
        <v>1</v>
      </c>
      <c r="W1744">
        <v>0</v>
      </c>
      <c r="X1744">
        <v>0</v>
      </c>
      <c r="Y1744">
        <v>1</v>
      </c>
      <c r="Z1744">
        <v>1</v>
      </c>
      <c r="AA1744">
        <v>21.1</v>
      </c>
      <c r="AB1744">
        <v>5</v>
      </c>
    </row>
    <row r="1745" spans="1:28">
      <c r="A1745">
        <v>5.3434327009936702</v>
      </c>
      <c r="B1745">
        <v>5.8092251815980598</v>
      </c>
      <c r="C1745">
        <v>2014</v>
      </c>
      <c r="D1745">
        <v>18000</v>
      </c>
      <c r="E1745">
        <v>0</v>
      </c>
      <c r="F1745">
        <v>814</v>
      </c>
      <c r="G1745">
        <v>55.2</v>
      </c>
      <c r="H1745">
        <v>2.5</v>
      </c>
      <c r="J1745">
        <f t="shared" si="243"/>
        <v>1.6722343072072237</v>
      </c>
      <c r="K1745">
        <f t="shared" si="244"/>
        <v>-1805.51870839762</v>
      </c>
      <c r="L1745">
        <f t="shared" si="245"/>
        <v>2.9285462982604114</v>
      </c>
      <c r="M1745">
        <f t="shared" si="246"/>
        <v>1.1414476046374682</v>
      </c>
      <c r="N1745">
        <f t="shared" si="247"/>
        <v>1798.0392596558775</v>
      </c>
      <c r="O1745">
        <f t="shared" si="248"/>
        <v>-0.20617502208831359</v>
      </c>
      <c r="P1745">
        <f t="shared" si="249"/>
        <v>0</v>
      </c>
      <c r="Q1745">
        <f t="shared" si="250"/>
        <v>1.0536681888243675</v>
      </c>
      <c r="R1745">
        <f t="shared" si="251"/>
        <v>4.2341959793157367</v>
      </c>
      <c r="V1745">
        <v>1</v>
      </c>
      <c r="W1745">
        <v>0</v>
      </c>
      <c r="X1745">
        <v>0</v>
      </c>
      <c r="Y1745">
        <v>1</v>
      </c>
      <c r="Z1745">
        <v>1</v>
      </c>
      <c r="AA1745">
        <v>21.1</v>
      </c>
      <c r="AB1745">
        <v>5</v>
      </c>
    </row>
    <row r="1746" spans="1:28">
      <c r="A1746">
        <v>5.3434327009936702</v>
      </c>
      <c r="B1746">
        <v>15.078223270440301</v>
      </c>
      <c r="C1746">
        <v>2013</v>
      </c>
      <c r="D1746">
        <v>65060</v>
      </c>
      <c r="E1746">
        <v>0</v>
      </c>
      <c r="F1746">
        <v>814</v>
      </c>
      <c r="G1746">
        <v>55.2</v>
      </c>
      <c r="H1746">
        <v>3.32</v>
      </c>
      <c r="J1746">
        <f t="shared" si="243"/>
        <v>2.0616851116396928</v>
      </c>
      <c r="K1746">
        <f t="shared" si="244"/>
        <v>-1805.51870839762</v>
      </c>
      <c r="L1746">
        <f t="shared" si="245"/>
        <v>2.9285462982604114</v>
      </c>
      <c r="M1746">
        <f t="shared" si="246"/>
        <v>2.962701788312919</v>
      </c>
      <c r="N1746">
        <f t="shared" si="247"/>
        <v>1797.1464894177166</v>
      </c>
      <c r="O1746">
        <f t="shared" si="248"/>
        <v>-0.74520816317031568</v>
      </c>
      <c r="P1746">
        <f t="shared" si="249"/>
        <v>0</v>
      </c>
      <c r="Q1746">
        <f t="shared" si="250"/>
        <v>1.0536681888243675</v>
      </c>
      <c r="R1746">
        <f t="shared" si="251"/>
        <v>4.2341959793157367</v>
      </c>
      <c r="V1746">
        <v>1</v>
      </c>
      <c r="W1746">
        <v>0</v>
      </c>
      <c r="X1746">
        <v>0</v>
      </c>
      <c r="Y1746">
        <v>1</v>
      </c>
      <c r="Z1746">
        <v>1</v>
      </c>
      <c r="AA1746">
        <v>21.1</v>
      </c>
      <c r="AB1746">
        <v>5</v>
      </c>
    </row>
    <row r="1747" spans="1:28">
      <c r="A1747">
        <v>5.3434327009936702</v>
      </c>
      <c r="B1747">
        <v>9.7765498652290894</v>
      </c>
      <c r="C1747">
        <v>2011</v>
      </c>
      <c r="D1747">
        <v>68128</v>
      </c>
      <c r="E1747">
        <v>0</v>
      </c>
      <c r="F1747">
        <v>814</v>
      </c>
      <c r="G1747">
        <v>55.2</v>
      </c>
      <c r="H1747">
        <v>2.2999999999999998</v>
      </c>
      <c r="J1747">
        <f t="shared" si="243"/>
        <v>-0.80071612394645353</v>
      </c>
      <c r="K1747">
        <f t="shared" si="244"/>
        <v>-1805.51870839762</v>
      </c>
      <c r="L1747">
        <f t="shared" si="245"/>
        <v>2.9285462982604114</v>
      </c>
      <c r="M1747">
        <f t="shared" si="246"/>
        <v>1.920982416146358</v>
      </c>
      <c r="N1747">
        <f t="shared" si="247"/>
        <v>1795.360948941395</v>
      </c>
      <c r="O1747">
        <f t="shared" si="248"/>
        <v>-0.7803495502684793</v>
      </c>
      <c r="P1747">
        <f t="shared" si="249"/>
        <v>0</v>
      </c>
      <c r="Q1747">
        <f t="shared" si="250"/>
        <v>1.0536681888243675</v>
      </c>
      <c r="R1747">
        <f t="shared" si="251"/>
        <v>4.2341959793157367</v>
      </c>
      <c r="V1747">
        <v>1</v>
      </c>
      <c r="W1747">
        <v>0</v>
      </c>
      <c r="X1747">
        <v>0</v>
      </c>
      <c r="Y1747">
        <v>1</v>
      </c>
      <c r="Z1747">
        <v>1</v>
      </c>
      <c r="AA1747">
        <v>21.1</v>
      </c>
      <c r="AB1747">
        <v>5</v>
      </c>
    </row>
    <row r="1748" spans="1:28">
      <c r="A1748">
        <v>5.3434327009936702</v>
      </c>
      <c r="B1748">
        <v>9.7765498652290894</v>
      </c>
      <c r="C1748">
        <v>2016</v>
      </c>
      <c r="D1748">
        <v>30000</v>
      </c>
      <c r="E1748">
        <v>0</v>
      </c>
      <c r="F1748">
        <v>814</v>
      </c>
      <c r="G1748">
        <v>55.2</v>
      </c>
      <c r="H1748">
        <v>3.25</v>
      </c>
      <c r="J1748">
        <f t="shared" si="243"/>
        <v>4.0998595803121765</v>
      </c>
      <c r="K1748">
        <f t="shared" si="244"/>
        <v>-1805.51870839762</v>
      </c>
      <c r="L1748">
        <f t="shared" si="245"/>
        <v>2.9285462982604114</v>
      </c>
      <c r="M1748">
        <f t="shared" si="246"/>
        <v>1.920982416146358</v>
      </c>
      <c r="N1748">
        <f t="shared" si="247"/>
        <v>1799.824800132199</v>
      </c>
      <c r="O1748">
        <f t="shared" si="248"/>
        <v>-0.34362503681385598</v>
      </c>
      <c r="P1748">
        <f t="shared" si="249"/>
        <v>0</v>
      </c>
      <c r="Q1748">
        <f t="shared" si="250"/>
        <v>1.0536681888243675</v>
      </c>
      <c r="R1748">
        <f t="shared" si="251"/>
        <v>4.2341959793157367</v>
      </c>
      <c r="V1748">
        <v>1</v>
      </c>
      <c r="W1748">
        <v>0</v>
      </c>
      <c r="X1748">
        <v>0</v>
      </c>
      <c r="Y1748">
        <v>1</v>
      </c>
      <c r="Z1748">
        <v>1</v>
      </c>
      <c r="AA1748">
        <v>21.1</v>
      </c>
      <c r="AB1748">
        <v>5</v>
      </c>
    </row>
    <row r="1749" spans="1:28">
      <c r="A1749">
        <v>5.3434327009936702</v>
      </c>
      <c r="B1749">
        <v>11.179185867895599</v>
      </c>
      <c r="C1749">
        <v>2017</v>
      </c>
      <c r="D1749">
        <v>8243</v>
      </c>
      <c r="E1749">
        <v>0</v>
      </c>
      <c r="F1749">
        <v>814</v>
      </c>
      <c r="G1749">
        <v>55.2</v>
      </c>
      <c r="H1749">
        <v>3.21</v>
      </c>
      <c r="J1749">
        <f t="shared" si="243"/>
        <v>5.5174403949687232</v>
      </c>
      <c r="K1749">
        <f t="shared" si="244"/>
        <v>-1805.51870839762</v>
      </c>
      <c r="L1749">
        <f t="shared" si="245"/>
        <v>2.9285462982604114</v>
      </c>
      <c r="M1749">
        <f t="shared" si="246"/>
        <v>2.1965846617769071</v>
      </c>
      <c r="N1749">
        <f t="shared" si="247"/>
        <v>1800.7175703703599</v>
      </c>
      <c r="O1749">
        <f t="shared" si="248"/>
        <v>-9.4416705948553822E-2</v>
      </c>
      <c r="P1749">
        <f t="shared" si="249"/>
        <v>0</v>
      </c>
      <c r="Q1749">
        <f t="shared" si="250"/>
        <v>1.0536681888243675</v>
      </c>
      <c r="R1749">
        <f t="shared" si="251"/>
        <v>4.2341959793157367</v>
      </c>
      <c r="V1749">
        <v>1</v>
      </c>
      <c r="W1749">
        <v>0</v>
      </c>
      <c r="X1749">
        <v>0</v>
      </c>
      <c r="Y1749">
        <v>1</v>
      </c>
      <c r="Z1749">
        <v>1</v>
      </c>
      <c r="AA1749">
        <v>21.1</v>
      </c>
      <c r="AB1749">
        <v>5</v>
      </c>
    </row>
    <row r="1750" spans="1:28">
      <c r="A1750">
        <v>5.3434327009936702</v>
      </c>
      <c r="B1750">
        <v>6.7262540192926004</v>
      </c>
      <c r="C1750">
        <v>2015</v>
      </c>
      <c r="D1750">
        <v>28700</v>
      </c>
      <c r="E1750">
        <v>0</v>
      </c>
      <c r="F1750">
        <v>814</v>
      </c>
      <c r="G1750">
        <v>55.2</v>
      </c>
      <c r="H1750">
        <v>2.6</v>
      </c>
      <c r="J1750">
        <f t="shared" si="243"/>
        <v>2.6226308321245266</v>
      </c>
      <c r="K1750">
        <f t="shared" si="244"/>
        <v>-1805.51870839762</v>
      </c>
      <c r="L1750">
        <f t="shared" si="245"/>
        <v>2.9285462982604114</v>
      </c>
      <c r="M1750">
        <f t="shared" si="246"/>
        <v>1.3216334878574343</v>
      </c>
      <c r="N1750">
        <f t="shared" si="247"/>
        <v>1798.9320298940384</v>
      </c>
      <c r="O1750">
        <f t="shared" si="248"/>
        <v>-0.32873461855192221</v>
      </c>
      <c r="P1750">
        <f t="shared" si="249"/>
        <v>0</v>
      </c>
      <c r="Q1750">
        <f t="shared" si="250"/>
        <v>1.0536681888243675</v>
      </c>
      <c r="R1750">
        <f t="shared" si="251"/>
        <v>4.2341959793157367</v>
      </c>
      <c r="V1750">
        <v>1</v>
      </c>
      <c r="W1750">
        <v>0</v>
      </c>
      <c r="X1750">
        <v>0</v>
      </c>
      <c r="Y1750">
        <v>1</v>
      </c>
      <c r="Z1750">
        <v>1</v>
      </c>
      <c r="AA1750">
        <v>21.1</v>
      </c>
      <c r="AB1750">
        <v>5</v>
      </c>
    </row>
    <row r="1751" spans="1:28">
      <c r="A1751">
        <v>5.3434327009936702</v>
      </c>
      <c r="B1751">
        <v>11.179185867895599</v>
      </c>
      <c r="C1751">
        <v>2018</v>
      </c>
      <c r="D1751">
        <v>13102</v>
      </c>
      <c r="E1751">
        <v>0</v>
      </c>
      <c r="F1751">
        <v>814</v>
      </c>
      <c r="G1751">
        <v>55.2</v>
      </c>
      <c r="H1751">
        <v>4.0599999999999996</v>
      </c>
      <c r="J1751">
        <f t="shared" si="243"/>
        <v>6.3545548313334379</v>
      </c>
      <c r="K1751">
        <f t="shared" si="244"/>
        <v>-1805.51870839762</v>
      </c>
      <c r="L1751">
        <f t="shared" si="245"/>
        <v>2.9285462982604114</v>
      </c>
      <c r="M1751">
        <f t="shared" si="246"/>
        <v>2.1965846617769071</v>
      </c>
      <c r="N1751">
        <f t="shared" si="247"/>
        <v>1801.6103406085206</v>
      </c>
      <c r="O1751">
        <f t="shared" si="248"/>
        <v>-0.1500725077445047</v>
      </c>
      <c r="P1751">
        <f t="shared" si="249"/>
        <v>0</v>
      </c>
      <c r="Q1751">
        <f t="shared" si="250"/>
        <v>1.0536681888243675</v>
      </c>
      <c r="R1751">
        <f t="shared" si="251"/>
        <v>4.2341959793157367</v>
      </c>
      <c r="V1751">
        <v>1</v>
      </c>
      <c r="W1751">
        <v>0</v>
      </c>
      <c r="X1751">
        <v>0</v>
      </c>
      <c r="Y1751">
        <v>1</v>
      </c>
      <c r="Z1751">
        <v>1</v>
      </c>
      <c r="AA1751">
        <v>21.1</v>
      </c>
      <c r="AB1751">
        <v>5</v>
      </c>
    </row>
    <row r="1752" spans="1:28">
      <c r="A1752">
        <v>5.3434327009936702</v>
      </c>
      <c r="B1752">
        <v>9.7765498652290894</v>
      </c>
      <c r="C1752">
        <v>2015</v>
      </c>
      <c r="D1752">
        <v>68764</v>
      </c>
      <c r="E1752">
        <v>0</v>
      </c>
      <c r="F1752">
        <v>814</v>
      </c>
      <c r="G1752">
        <v>55.2</v>
      </c>
      <c r="H1752">
        <v>2.9</v>
      </c>
      <c r="J1752">
        <f t="shared" si="243"/>
        <v>2.7630799779164343</v>
      </c>
      <c r="K1752">
        <f t="shared" si="244"/>
        <v>-1805.51870839762</v>
      </c>
      <c r="L1752">
        <f t="shared" si="245"/>
        <v>2.9285462982604114</v>
      </c>
      <c r="M1752">
        <f t="shared" si="246"/>
        <v>1.920982416146358</v>
      </c>
      <c r="N1752">
        <f t="shared" si="247"/>
        <v>1798.9320298940384</v>
      </c>
      <c r="O1752">
        <f t="shared" si="248"/>
        <v>-0.78763440104893312</v>
      </c>
      <c r="P1752">
        <f t="shared" si="249"/>
        <v>0</v>
      </c>
      <c r="Q1752">
        <f t="shared" si="250"/>
        <v>1.0536681888243675</v>
      </c>
      <c r="R1752">
        <f t="shared" si="251"/>
        <v>4.2341959793157367</v>
      </c>
      <c r="V1752">
        <v>1</v>
      </c>
      <c r="W1752">
        <v>0</v>
      </c>
      <c r="X1752">
        <v>0</v>
      </c>
      <c r="Y1752">
        <v>1</v>
      </c>
      <c r="Z1752">
        <v>1</v>
      </c>
      <c r="AA1752">
        <v>21.1</v>
      </c>
      <c r="AB1752">
        <v>5</v>
      </c>
    </row>
    <row r="1753" spans="1:28">
      <c r="A1753">
        <v>5.3434327009936702</v>
      </c>
      <c r="B1753">
        <v>11.179185867895599</v>
      </c>
      <c r="C1753">
        <v>2016</v>
      </c>
      <c r="D1753">
        <v>36700</v>
      </c>
      <c r="E1753">
        <v>0</v>
      </c>
      <c r="F1753">
        <v>814</v>
      </c>
      <c r="G1753">
        <v>55.2</v>
      </c>
      <c r="H1753">
        <v>4.38</v>
      </c>
      <c r="J1753">
        <f t="shared" si="243"/>
        <v>4.2987189010541016</v>
      </c>
      <c r="K1753">
        <f t="shared" si="244"/>
        <v>-1805.51870839762</v>
      </c>
      <c r="L1753">
        <f t="shared" si="245"/>
        <v>2.9285462982604114</v>
      </c>
      <c r="M1753">
        <f t="shared" si="246"/>
        <v>2.1965846617769071</v>
      </c>
      <c r="N1753">
        <f t="shared" si="247"/>
        <v>1799.824800132199</v>
      </c>
      <c r="O1753">
        <f t="shared" si="248"/>
        <v>-0.4203679617022838</v>
      </c>
      <c r="P1753">
        <f t="shared" si="249"/>
        <v>0</v>
      </c>
      <c r="Q1753">
        <f t="shared" si="250"/>
        <v>1.0536681888243675</v>
      </c>
      <c r="R1753">
        <f t="shared" si="251"/>
        <v>4.2341959793157367</v>
      </c>
      <c r="V1753">
        <v>1</v>
      </c>
      <c r="W1753">
        <v>0</v>
      </c>
      <c r="X1753">
        <v>0</v>
      </c>
      <c r="Y1753">
        <v>1</v>
      </c>
      <c r="Z1753">
        <v>1</v>
      </c>
      <c r="AA1753">
        <v>21.1</v>
      </c>
      <c r="AB1753">
        <v>5</v>
      </c>
    </row>
    <row r="1754" spans="1:28">
      <c r="A1754">
        <v>5.3434327009936702</v>
      </c>
      <c r="B1754">
        <v>5.6612149532710196</v>
      </c>
      <c r="C1754">
        <v>2016</v>
      </c>
      <c r="D1754">
        <v>11583</v>
      </c>
      <c r="E1754">
        <v>0</v>
      </c>
      <c r="F1754">
        <v>814</v>
      </c>
      <c r="G1754">
        <v>55.2</v>
      </c>
      <c r="H1754">
        <v>2.75</v>
      </c>
      <c r="J1754">
        <f t="shared" si="243"/>
        <v>3.5021938287955363</v>
      </c>
      <c r="K1754">
        <f t="shared" si="244"/>
        <v>-1805.51870839762</v>
      </c>
      <c r="L1754">
        <f t="shared" si="245"/>
        <v>2.9285462982604114</v>
      </c>
      <c r="M1754">
        <f t="shared" si="246"/>
        <v>1.1123652545297606</v>
      </c>
      <c r="N1754">
        <f t="shared" si="247"/>
        <v>1799.824800132199</v>
      </c>
      <c r="O1754">
        <f t="shared" si="248"/>
        <v>-0.13267362671382979</v>
      </c>
      <c r="P1754">
        <f t="shared" si="249"/>
        <v>0</v>
      </c>
      <c r="Q1754">
        <f t="shared" si="250"/>
        <v>1.0536681888243675</v>
      </c>
      <c r="R1754">
        <f t="shared" si="251"/>
        <v>4.2341959793157367</v>
      </c>
      <c r="V1754">
        <v>1</v>
      </c>
      <c r="W1754">
        <v>0</v>
      </c>
      <c r="X1754">
        <v>0</v>
      </c>
      <c r="Y1754">
        <v>1</v>
      </c>
      <c r="Z1754">
        <v>1</v>
      </c>
      <c r="AA1754">
        <v>21.1</v>
      </c>
      <c r="AB1754">
        <v>5</v>
      </c>
    </row>
    <row r="1755" spans="1:28">
      <c r="A1755">
        <v>5.3434327009936702</v>
      </c>
      <c r="B1755">
        <v>5.6612149532710196</v>
      </c>
      <c r="C1755">
        <v>2012</v>
      </c>
      <c r="D1755">
        <v>60000</v>
      </c>
      <c r="E1755">
        <v>0</v>
      </c>
      <c r="F1755">
        <v>814</v>
      </c>
      <c r="G1755">
        <v>55.2</v>
      </c>
      <c r="H1755">
        <v>1.99</v>
      </c>
      <c r="J1755">
        <f t="shared" si="243"/>
        <v>-0.62346357076146042</v>
      </c>
      <c r="K1755">
        <f t="shared" si="244"/>
        <v>-1805.51870839762</v>
      </c>
      <c r="L1755">
        <f t="shared" si="245"/>
        <v>2.9285462982604114</v>
      </c>
      <c r="M1755">
        <f t="shared" si="246"/>
        <v>1.1123652545297606</v>
      </c>
      <c r="N1755">
        <f t="shared" si="247"/>
        <v>1796.2537191795559</v>
      </c>
      <c r="O1755">
        <f t="shared" si="248"/>
        <v>-0.68725007362771195</v>
      </c>
      <c r="P1755">
        <f t="shared" si="249"/>
        <v>0</v>
      </c>
      <c r="Q1755">
        <f t="shared" si="250"/>
        <v>1.0536681888243675</v>
      </c>
      <c r="R1755">
        <f t="shared" si="251"/>
        <v>4.2341959793157367</v>
      </c>
      <c r="V1755">
        <v>1</v>
      </c>
      <c r="W1755">
        <v>0</v>
      </c>
      <c r="X1755">
        <v>0</v>
      </c>
      <c r="Y1755">
        <v>1</v>
      </c>
      <c r="Z1755">
        <v>1</v>
      </c>
      <c r="AA1755">
        <v>21.1</v>
      </c>
      <c r="AB1755">
        <v>5</v>
      </c>
    </row>
    <row r="1756" spans="1:28">
      <c r="A1756">
        <v>5.3434327009936702</v>
      </c>
      <c r="B1756">
        <v>5.8092251815980598</v>
      </c>
      <c r="C1756">
        <v>2017</v>
      </c>
      <c r="D1756">
        <v>52000</v>
      </c>
      <c r="E1756">
        <v>0</v>
      </c>
      <c r="F1756">
        <v>814</v>
      </c>
      <c r="G1756">
        <v>55.2</v>
      </c>
      <c r="H1756">
        <v>3.5</v>
      </c>
      <c r="J1756">
        <f t="shared" si="243"/>
        <v>3.9611033133006366</v>
      </c>
      <c r="K1756">
        <f t="shared" si="244"/>
        <v>-1805.51870839762</v>
      </c>
      <c r="L1756">
        <f t="shared" si="245"/>
        <v>2.9285462982604114</v>
      </c>
      <c r="M1756">
        <f t="shared" si="246"/>
        <v>1.1414476046374682</v>
      </c>
      <c r="N1756">
        <f t="shared" si="247"/>
        <v>1800.7175703703599</v>
      </c>
      <c r="O1756">
        <f t="shared" si="248"/>
        <v>-0.59561673047735042</v>
      </c>
      <c r="P1756">
        <f t="shared" si="249"/>
        <v>0</v>
      </c>
      <c r="Q1756">
        <f t="shared" si="250"/>
        <v>1.0536681888243675</v>
      </c>
      <c r="R1756">
        <f t="shared" si="251"/>
        <v>4.2341959793157367</v>
      </c>
      <c r="V1756">
        <v>1</v>
      </c>
      <c r="W1756">
        <v>0</v>
      </c>
      <c r="X1756">
        <v>0</v>
      </c>
      <c r="Y1756">
        <v>1</v>
      </c>
      <c r="Z1756">
        <v>2</v>
      </c>
      <c r="AA1756">
        <v>21.1</v>
      </c>
      <c r="AB1756">
        <v>5</v>
      </c>
    </row>
    <row r="1757" spans="1:28">
      <c r="A1757">
        <v>5.3434327009936702</v>
      </c>
      <c r="B1757">
        <v>5.8092251815980598</v>
      </c>
      <c r="C1757">
        <v>2016</v>
      </c>
      <c r="D1757">
        <v>70000</v>
      </c>
      <c r="E1757">
        <v>0</v>
      </c>
      <c r="F1757">
        <v>814</v>
      </c>
      <c r="G1757">
        <v>55.2</v>
      </c>
      <c r="H1757">
        <v>3</v>
      </c>
      <c r="J1757">
        <f t="shared" si="243"/>
        <v>2.8621580530514308</v>
      </c>
      <c r="K1757">
        <f t="shared" si="244"/>
        <v>-1805.51870839762</v>
      </c>
      <c r="L1757">
        <f t="shared" si="245"/>
        <v>2.9285462982604114</v>
      </c>
      <c r="M1757">
        <f t="shared" si="246"/>
        <v>1.1414476046374682</v>
      </c>
      <c r="N1757">
        <f t="shared" si="247"/>
        <v>1799.824800132199</v>
      </c>
      <c r="O1757">
        <f t="shared" si="248"/>
        <v>-0.80179175256566393</v>
      </c>
      <c r="P1757">
        <f t="shared" si="249"/>
        <v>0</v>
      </c>
      <c r="Q1757">
        <f t="shared" si="250"/>
        <v>1.0536681888243675</v>
      </c>
      <c r="R1757">
        <f t="shared" si="251"/>
        <v>4.2341959793157367</v>
      </c>
      <c r="V1757">
        <v>1</v>
      </c>
      <c r="W1757">
        <v>0</v>
      </c>
      <c r="X1757">
        <v>0</v>
      </c>
      <c r="Y1757">
        <v>1</v>
      </c>
      <c r="Z1757">
        <v>1</v>
      </c>
      <c r="AA1757">
        <v>21.1</v>
      </c>
      <c r="AB1757">
        <v>5</v>
      </c>
    </row>
    <row r="1758" spans="1:28">
      <c r="A1758">
        <v>5.3434327009936702</v>
      </c>
      <c r="B1758">
        <v>5.8092251815980598</v>
      </c>
      <c r="C1758">
        <v>2015</v>
      </c>
      <c r="D1758">
        <v>38000</v>
      </c>
      <c r="E1758">
        <v>0</v>
      </c>
      <c r="F1758">
        <v>814</v>
      </c>
      <c r="G1758">
        <v>55.2</v>
      </c>
      <c r="H1758">
        <v>2.75</v>
      </c>
      <c r="J1758">
        <f t="shared" si="243"/>
        <v>2.3359211874922119</v>
      </c>
      <c r="K1758">
        <f t="shared" si="244"/>
        <v>-1805.51870839762</v>
      </c>
      <c r="L1758">
        <f t="shared" si="245"/>
        <v>2.9285462982604114</v>
      </c>
      <c r="M1758">
        <f t="shared" si="246"/>
        <v>1.1414476046374682</v>
      </c>
      <c r="N1758">
        <f t="shared" si="247"/>
        <v>1798.9320298940384</v>
      </c>
      <c r="O1758">
        <f t="shared" si="248"/>
        <v>-0.43525837996421757</v>
      </c>
      <c r="P1758">
        <f t="shared" si="249"/>
        <v>0</v>
      </c>
      <c r="Q1758">
        <f t="shared" si="250"/>
        <v>1.0536681888243675</v>
      </c>
      <c r="R1758">
        <f t="shared" si="251"/>
        <v>4.2341959793157367</v>
      </c>
      <c r="V1758">
        <v>1</v>
      </c>
      <c r="W1758">
        <v>0</v>
      </c>
      <c r="X1758">
        <v>0</v>
      </c>
      <c r="Y1758">
        <v>1</v>
      </c>
      <c r="Z1758">
        <v>1</v>
      </c>
      <c r="AA1758">
        <v>21.1</v>
      </c>
      <c r="AB1758">
        <v>5</v>
      </c>
    </row>
    <row r="1759" spans="1:28">
      <c r="A1759">
        <v>5.3434327009936702</v>
      </c>
      <c r="B1759">
        <v>5.8092251815980598</v>
      </c>
      <c r="C1759">
        <v>2017</v>
      </c>
      <c r="D1759">
        <v>8500</v>
      </c>
      <c r="E1759">
        <v>0</v>
      </c>
      <c r="F1759">
        <v>814</v>
      </c>
      <c r="G1759">
        <v>55.2</v>
      </c>
      <c r="H1759">
        <v>3.42</v>
      </c>
      <c r="J1759">
        <f t="shared" si="243"/>
        <v>4.459359616680727</v>
      </c>
      <c r="K1759">
        <f t="shared" si="244"/>
        <v>-1805.51870839762</v>
      </c>
      <c r="L1759">
        <f t="shared" si="245"/>
        <v>2.9285462982604114</v>
      </c>
      <c r="M1759">
        <f t="shared" si="246"/>
        <v>1.1414476046374682</v>
      </c>
      <c r="N1759">
        <f t="shared" si="247"/>
        <v>1800.7175703703599</v>
      </c>
      <c r="O1759">
        <f t="shared" si="248"/>
        <v>-9.73604270972592E-2</v>
      </c>
      <c r="P1759">
        <f t="shared" si="249"/>
        <v>0</v>
      </c>
      <c r="Q1759">
        <f t="shared" si="250"/>
        <v>1.0536681888243675</v>
      </c>
      <c r="R1759">
        <f t="shared" si="251"/>
        <v>4.2341959793157367</v>
      </c>
      <c r="V1759">
        <v>1</v>
      </c>
      <c r="W1759">
        <v>0</v>
      </c>
      <c r="X1759">
        <v>0</v>
      </c>
      <c r="Y1759">
        <v>1</v>
      </c>
      <c r="Z1759">
        <v>1</v>
      </c>
      <c r="AA1759">
        <v>21.1</v>
      </c>
      <c r="AB1759">
        <v>5</v>
      </c>
    </row>
    <row r="1760" spans="1:28">
      <c r="A1760">
        <v>5.3434327009936702</v>
      </c>
      <c r="B1760">
        <v>11.179185867895599</v>
      </c>
      <c r="C1760">
        <v>2018</v>
      </c>
      <c r="D1760">
        <v>15334</v>
      </c>
      <c r="E1760">
        <v>0</v>
      </c>
      <c r="F1760">
        <v>814</v>
      </c>
      <c r="G1760">
        <v>55.2</v>
      </c>
      <c r="H1760">
        <v>3.69</v>
      </c>
      <c r="J1760">
        <f t="shared" si="243"/>
        <v>6.328989128594487</v>
      </c>
      <c r="K1760">
        <f t="shared" si="244"/>
        <v>-1805.51870839762</v>
      </c>
      <c r="L1760">
        <f t="shared" si="245"/>
        <v>2.9285462982604114</v>
      </c>
      <c r="M1760">
        <f t="shared" si="246"/>
        <v>2.1965846617769071</v>
      </c>
      <c r="N1760">
        <f t="shared" si="247"/>
        <v>1801.6103406085206</v>
      </c>
      <c r="O1760">
        <f t="shared" si="248"/>
        <v>-0.1756382104834556</v>
      </c>
      <c r="P1760">
        <f t="shared" si="249"/>
        <v>0</v>
      </c>
      <c r="Q1760">
        <f t="shared" si="250"/>
        <v>1.0536681888243675</v>
      </c>
      <c r="R1760">
        <f t="shared" si="251"/>
        <v>4.2341959793157367</v>
      </c>
      <c r="V1760">
        <v>1</v>
      </c>
      <c r="W1760">
        <v>0</v>
      </c>
      <c r="X1760">
        <v>0</v>
      </c>
      <c r="Y1760">
        <v>1</v>
      </c>
      <c r="Z1760">
        <v>1</v>
      </c>
      <c r="AA1760">
        <v>21.1</v>
      </c>
      <c r="AB1760">
        <v>5</v>
      </c>
    </row>
    <row r="1761" spans="1:28">
      <c r="A1761">
        <v>5.3434327009936702</v>
      </c>
      <c r="B1761">
        <v>6.7262540192926004</v>
      </c>
      <c r="C1761">
        <v>2013</v>
      </c>
      <c r="D1761">
        <v>22000</v>
      </c>
      <c r="E1761">
        <v>0</v>
      </c>
      <c r="F1761">
        <v>814</v>
      </c>
      <c r="G1761">
        <v>55.2</v>
      </c>
      <c r="H1761">
        <v>2.6</v>
      </c>
      <c r="J1761">
        <f t="shared" si="243"/>
        <v>0.9138332806911702</v>
      </c>
      <c r="K1761">
        <f t="shared" si="244"/>
        <v>-1805.51870839762</v>
      </c>
      <c r="L1761">
        <f t="shared" si="245"/>
        <v>2.9285462982604114</v>
      </c>
      <c r="M1761">
        <f t="shared" si="246"/>
        <v>1.3216334878574343</v>
      </c>
      <c r="N1761">
        <f t="shared" si="247"/>
        <v>1797.1464894177166</v>
      </c>
      <c r="O1761">
        <f t="shared" si="248"/>
        <v>-0.25199169366349439</v>
      </c>
      <c r="P1761">
        <f t="shared" si="249"/>
        <v>0</v>
      </c>
      <c r="Q1761">
        <f t="shared" si="250"/>
        <v>1.0536681888243675</v>
      </c>
      <c r="R1761">
        <f t="shared" si="251"/>
        <v>4.2341959793157367</v>
      </c>
      <c r="V1761">
        <v>1</v>
      </c>
      <c r="W1761">
        <v>0</v>
      </c>
      <c r="X1761">
        <v>0</v>
      </c>
      <c r="Y1761">
        <v>1</v>
      </c>
      <c r="Z1761">
        <v>1</v>
      </c>
      <c r="AA1761">
        <v>21.1</v>
      </c>
      <c r="AB1761">
        <v>5</v>
      </c>
    </row>
    <row r="1762" spans="1:28">
      <c r="A1762">
        <v>5.3434327009936702</v>
      </c>
      <c r="B1762">
        <v>5.8092251815980598</v>
      </c>
      <c r="C1762">
        <v>2015</v>
      </c>
      <c r="D1762">
        <v>91000</v>
      </c>
      <c r="E1762">
        <v>0</v>
      </c>
      <c r="F1762">
        <v>814</v>
      </c>
      <c r="G1762">
        <v>55.2</v>
      </c>
      <c r="H1762">
        <v>2.5</v>
      </c>
      <c r="J1762">
        <f t="shared" si="243"/>
        <v>1.7288502891210662</v>
      </c>
      <c r="K1762">
        <f t="shared" si="244"/>
        <v>-1805.51870839762</v>
      </c>
      <c r="L1762">
        <f t="shared" si="245"/>
        <v>2.9285462982604114</v>
      </c>
      <c r="M1762">
        <f t="shared" si="246"/>
        <v>1.1414476046374682</v>
      </c>
      <c r="N1762">
        <f t="shared" si="247"/>
        <v>1798.9320298940384</v>
      </c>
      <c r="O1762">
        <f t="shared" si="248"/>
        <v>-1.042329278335363</v>
      </c>
      <c r="P1762">
        <f t="shared" si="249"/>
        <v>0</v>
      </c>
      <c r="Q1762">
        <f t="shared" si="250"/>
        <v>1.0536681888243675</v>
      </c>
      <c r="R1762">
        <f t="shared" si="251"/>
        <v>4.2341959793157367</v>
      </c>
      <c r="V1762">
        <v>1</v>
      </c>
      <c r="W1762">
        <v>0</v>
      </c>
      <c r="X1762">
        <v>0</v>
      </c>
      <c r="Y1762">
        <v>1</v>
      </c>
      <c r="Z1762">
        <v>1</v>
      </c>
      <c r="AA1762">
        <v>21.1</v>
      </c>
      <c r="AB1762">
        <v>5</v>
      </c>
    </row>
    <row r="1763" spans="1:28">
      <c r="A1763">
        <v>5.3434327009936702</v>
      </c>
      <c r="B1763">
        <v>6.7262540192926004</v>
      </c>
      <c r="C1763">
        <v>2015</v>
      </c>
      <c r="D1763">
        <v>66510</v>
      </c>
      <c r="E1763">
        <v>0</v>
      </c>
      <c r="F1763">
        <v>814</v>
      </c>
      <c r="G1763">
        <v>55.2</v>
      </c>
      <c r="H1763">
        <v>2.95</v>
      </c>
      <c r="J1763">
        <f t="shared" si="243"/>
        <v>2.1895487440601302</v>
      </c>
      <c r="K1763">
        <f t="shared" si="244"/>
        <v>-1805.51870839762</v>
      </c>
      <c r="L1763">
        <f t="shared" si="245"/>
        <v>2.9285462982604114</v>
      </c>
      <c r="M1763">
        <f t="shared" si="246"/>
        <v>1.3216334878574343</v>
      </c>
      <c r="N1763">
        <f t="shared" si="247"/>
        <v>1798.9320298940384</v>
      </c>
      <c r="O1763">
        <f t="shared" si="248"/>
        <v>-0.76181670661631873</v>
      </c>
      <c r="P1763">
        <f t="shared" si="249"/>
        <v>0</v>
      </c>
      <c r="Q1763">
        <f t="shared" si="250"/>
        <v>1.0536681888243675</v>
      </c>
      <c r="R1763">
        <f t="shared" si="251"/>
        <v>4.2341959793157367</v>
      </c>
      <c r="V1763">
        <v>1</v>
      </c>
      <c r="W1763">
        <v>0</v>
      </c>
      <c r="X1763">
        <v>0</v>
      </c>
      <c r="Y1763">
        <v>1</v>
      </c>
      <c r="Z1763">
        <v>1</v>
      </c>
      <c r="AA1763">
        <v>21.1</v>
      </c>
      <c r="AB1763">
        <v>5</v>
      </c>
    </row>
    <row r="1764" spans="1:28">
      <c r="A1764">
        <v>5.3434327009936702</v>
      </c>
      <c r="B1764">
        <v>5.8092251815980598</v>
      </c>
      <c r="C1764">
        <v>2013</v>
      </c>
      <c r="D1764">
        <v>70000</v>
      </c>
      <c r="E1764">
        <v>0</v>
      </c>
      <c r="F1764">
        <v>814</v>
      </c>
      <c r="G1764">
        <v>55.2</v>
      </c>
      <c r="H1764">
        <v>1.8</v>
      </c>
      <c r="J1764">
        <f t="shared" si="243"/>
        <v>0.18384733856898094</v>
      </c>
      <c r="K1764">
        <f t="shared" si="244"/>
        <v>-1805.51870839762</v>
      </c>
      <c r="L1764">
        <f t="shared" si="245"/>
        <v>2.9285462982604114</v>
      </c>
      <c r="M1764">
        <f t="shared" si="246"/>
        <v>1.1414476046374682</v>
      </c>
      <c r="N1764">
        <f t="shared" si="247"/>
        <v>1797.1464894177166</v>
      </c>
      <c r="O1764">
        <f t="shared" si="248"/>
        <v>-0.80179175256566393</v>
      </c>
      <c r="P1764">
        <f t="shared" si="249"/>
        <v>0</v>
      </c>
      <c r="Q1764">
        <f t="shared" si="250"/>
        <v>1.0536681888243675</v>
      </c>
      <c r="R1764">
        <f t="shared" si="251"/>
        <v>4.2341959793157367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21.1</v>
      </c>
      <c r="AB1764">
        <v>5</v>
      </c>
    </row>
    <row r="1765" spans="1:28">
      <c r="A1765">
        <v>5.3434327009936702</v>
      </c>
      <c r="B1765">
        <v>9.7765498652290894</v>
      </c>
      <c r="C1765">
        <v>2012</v>
      </c>
      <c r="D1765">
        <v>60500</v>
      </c>
      <c r="E1765">
        <v>0</v>
      </c>
      <c r="F1765">
        <v>814</v>
      </c>
      <c r="G1765">
        <v>55.2</v>
      </c>
      <c r="H1765">
        <v>2.6</v>
      </c>
      <c r="J1765">
        <f t="shared" si="243"/>
        <v>0.17942650690830853</v>
      </c>
      <c r="K1765">
        <f t="shared" si="244"/>
        <v>-1805.51870839762</v>
      </c>
      <c r="L1765">
        <f t="shared" si="245"/>
        <v>2.9285462982604114</v>
      </c>
      <c r="M1765">
        <f t="shared" si="246"/>
        <v>1.920982416146358</v>
      </c>
      <c r="N1765">
        <f t="shared" si="247"/>
        <v>1796.2537191795559</v>
      </c>
      <c r="O1765">
        <f t="shared" si="248"/>
        <v>-0.69297715757460954</v>
      </c>
      <c r="P1765">
        <f t="shared" si="249"/>
        <v>0</v>
      </c>
      <c r="Q1765">
        <f t="shared" si="250"/>
        <v>1.0536681888243675</v>
      </c>
      <c r="R1765">
        <f t="shared" si="251"/>
        <v>4.2341959793157367</v>
      </c>
      <c r="V1765">
        <v>1</v>
      </c>
      <c r="W1765">
        <v>0</v>
      </c>
      <c r="X1765">
        <v>0</v>
      </c>
      <c r="Y1765">
        <v>1</v>
      </c>
      <c r="Z1765">
        <v>1</v>
      </c>
      <c r="AA1765">
        <v>21.1</v>
      </c>
      <c r="AB1765">
        <v>5</v>
      </c>
    </row>
    <row r="1766" spans="1:28">
      <c r="A1766">
        <v>5.3434327009936702</v>
      </c>
      <c r="B1766">
        <v>15.078223270440301</v>
      </c>
      <c r="C1766">
        <v>2015</v>
      </c>
      <c r="D1766">
        <v>34063</v>
      </c>
      <c r="E1766">
        <v>0</v>
      </c>
      <c r="F1766">
        <v>814</v>
      </c>
      <c r="G1766">
        <v>55.2</v>
      </c>
      <c r="H1766">
        <v>4.01</v>
      </c>
      <c r="J1766">
        <f t="shared" si="243"/>
        <v>4.2022704301654477</v>
      </c>
      <c r="K1766">
        <f t="shared" si="244"/>
        <v>-1805.51870839762</v>
      </c>
      <c r="L1766">
        <f t="shared" si="245"/>
        <v>2.9285462982604114</v>
      </c>
      <c r="M1766">
        <f t="shared" si="246"/>
        <v>2.962701788312919</v>
      </c>
      <c r="N1766">
        <f t="shared" si="247"/>
        <v>1798.9320298940384</v>
      </c>
      <c r="O1766">
        <f t="shared" si="248"/>
        <v>-0.39016332096634587</v>
      </c>
      <c r="P1766">
        <f t="shared" si="249"/>
        <v>0</v>
      </c>
      <c r="Q1766">
        <f t="shared" si="250"/>
        <v>1.0536681888243675</v>
      </c>
      <c r="R1766">
        <f t="shared" si="251"/>
        <v>4.2341959793157367</v>
      </c>
      <c r="V1766">
        <v>1</v>
      </c>
      <c r="W1766">
        <v>0</v>
      </c>
      <c r="X1766">
        <v>0</v>
      </c>
      <c r="Y1766">
        <v>1</v>
      </c>
      <c r="Z1766">
        <v>1</v>
      </c>
      <c r="AA1766">
        <v>21.1</v>
      </c>
      <c r="AB1766">
        <v>5</v>
      </c>
    </row>
    <row r="1767" spans="1:28">
      <c r="A1767">
        <v>5.3434327009936702</v>
      </c>
      <c r="B1767">
        <v>11.179185867895599</v>
      </c>
      <c r="C1767">
        <v>2013</v>
      </c>
      <c r="D1767">
        <v>57759</v>
      </c>
      <c r="E1767">
        <v>0</v>
      </c>
      <c r="F1767">
        <v>814</v>
      </c>
      <c r="G1767">
        <v>55.2</v>
      </c>
      <c r="H1767">
        <v>3.84</v>
      </c>
      <c r="J1767">
        <f t="shared" si="243"/>
        <v>1.3791948648962187</v>
      </c>
      <c r="K1767">
        <f t="shared" si="244"/>
        <v>-1805.51870839762</v>
      </c>
      <c r="L1767">
        <f t="shared" si="245"/>
        <v>2.9285462982604114</v>
      </c>
      <c r="M1767">
        <f t="shared" si="246"/>
        <v>2.1965846617769071</v>
      </c>
      <c r="N1767">
        <f t="shared" si="247"/>
        <v>1797.1464894177166</v>
      </c>
      <c r="O1767">
        <f t="shared" si="248"/>
        <v>-0.66158128337771693</v>
      </c>
      <c r="P1767">
        <f t="shared" si="249"/>
        <v>0</v>
      </c>
      <c r="Q1767">
        <f t="shared" si="250"/>
        <v>1.0536681888243675</v>
      </c>
      <c r="R1767">
        <f t="shared" si="251"/>
        <v>4.2341959793157367</v>
      </c>
      <c r="V1767">
        <v>1</v>
      </c>
      <c r="W1767">
        <v>0</v>
      </c>
      <c r="X1767">
        <v>0</v>
      </c>
      <c r="Y1767">
        <v>1</v>
      </c>
      <c r="Z1767">
        <v>1</v>
      </c>
      <c r="AA1767">
        <v>21.1</v>
      </c>
      <c r="AB1767">
        <v>5</v>
      </c>
    </row>
    <row r="1768" spans="1:28">
      <c r="A1768">
        <v>5.3434327009936702</v>
      </c>
      <c r="B1768">
        <v>5.8092251815980598</v>
      </c>
      <c r="C1768">
        <v>2015</v>
      </c>
      <c r="D1768">
        <v>54680</v>
      </c>
      <c r="E1768">
        <v>0</v>
      </c>
      <c r="F1768">
        <v>814</v>
      </c>
      <c r="G1768">
        <v>55.2</v>
      </c>
      <c r="H1768">
        <v>2.5</v>
      </c>
      <c r="J1768">
        <f t="shared" si="243"/>
        <v>2.1448656670237076</v>
      </c>
      <c r="K1768">
        <f t="shared" si="244"/>
        <v>-1805.51870839762</v>
      </c>
      <c r="L1768">
        <f t="shared" si="245"/>
        <v>2.9285462982604114</v>
      </c>
      <c r="M1768">
        <f t="shared" si="246"/>
        <v>1.1414476046374682</v>
      </c>
      <c r="N1768">
        <f t="shared" si="247"/>
        <v>1798.9320298940384</v>
      </c>
      <c r="O1768">
        <f t="shared" si="248"/>
        <v>-0.6263139004327215</v>
      </c>
      <c r="P1768">
        <f t="shared" si="249"/>
        <v>0</v>
      </c>
      <c r="Q1768">
        <f t="shared" si="250"/>
        <v>1.0536681888243675</v>
      </c>
      <c r="R1768">
        <f t="shared" si="251"/>
        <v>4.2341959793157367</v>
      </c>
      <c r="V1768">
        <v>1</v>
      </c>
      <c r="W1768">
        <v>0</v>
      </c>
      <c r="X1768">
        <v>0</v>
      </c>
      <c r="Y1768">
        <v>1</v>
      </c>
      <c r="Z1768">
        <v>1</v>
      </c>
      <c r="AA1768">
        <v>21.1</v>
      </c>
      <c r="AB1768">
        <v>5</v>
      </c>
    </row>
    <row r="1769" spans="1:28">
      <c r="A1769">
        <v>5.3434327009936702</v>
      </c>
      <c r="B1769">
        <v>6.7262540192926004</v>
      </c>
      <c r="C1769">
        <v>2015</v>
      </c>
      <c r="D1769">
        <v>30158</v>
      </c>
      <c r="E1769">
        <v>0</v>
      </c>
      <c r="F1769">
        <v>814</v>
      </c>
      <c r="G1769">
        <v>55.2</v>
      </c>
      <c r="H1769">
        <v>3.05</v>
      </c>
      <c r="J1769">
        <f t="shared" si="243"/>
        <v>2.6059306553353734</v>
      </c>
      <c r="K1769">
        <f t="shared" si="244"/>
        <v>-1805.51870839762</v>
      </c>
      <c r="L1769">
        <f t="shared" si="245"/>
        <v>2.9285462982604114</v>
      </c>
      <c r="M1769">
        <f t="shared" si="246"/>
        <v>1.3216334878574343</v>
      </c>
      <c r="N1769">
        <f t="shared" si="247"/>
        <v>1798.9320298940384</v>
      </c>
      <c r="O1769">
        <f t="shared" si="248"/>
        <v>-0.34543479534107563</v>
      </c>
      <c r="P1769">
        <f t="shared" si="249"/>
        <v>0</v>
      </c>
      <c r="Q1769">
        <f t="shared" si="250"/>
        <v>1.0536681888243675</v>
      </c>
      <c r="R1769">
        <f t="shared" si="251"/>
        <v>4.2341959793157367</v>
      </c>
      <c r="V1769">
        <v>1</v>
      </c>
      <c r="W1769">
        <v>0</v>
      </c>
      <c r="X1769">
        <v>0</v>
      </c>
      <c r="Y1769">
        <v>1</v>
      </c>
      <c r="Z1769">
        <v>1</v>
      </c>
      <c r="AA1769">
        <v>21.1</v>
      </c>
      <c r="AB1769">
        <v>5</v>
      </c>
    </row>
    <row r="1770" spans="1:28">
      <c r="A1770">
        <v>5.3434327009936702</v>
      </c>
      <c r="B1770">
        <v>11.179185867895599</v>
      </c>
      <c r="C1770">
        <v>2015</v>
      </c>
      <c r="D1770">
        <v>43993</v>
      </c>
      <c r="E1770">
        <v>0</v>
      </c>
      <c r="F1770">
        <v>814</v>
      </c>
      <c r="G1770">
        <v>55.2</v>
      </c>
      <c r="H1770">
        <v>3.45</v>
      </c>
      <c r="J1770">
        <f t="shared" si="243"/>
        <v>3.3224134164439878</v>
      </c>
      <c r="K1770">
        <f t="shared" si="244"/>
        <v>-1805.51870839762</v>
      </c>
      <c r="L1770">
        <f t="shared" si="245"/>
        <v>2.9285462982604114</v>
      </c>
      <c r="M1770">
        <f t="shared" si="246"/>
        <v>2.1965846617769071</v>
      </c>
      <c r="N1770">
        <f t="shared" si="247"/>
        <v>1798.9320298940384</v>
      </c>
      <c r="O1770">
        <f t="shared" si="248"/>
        <v>-0.50390320815173217</v>
      </c>
      <c r="P1770">
        <f t="shared" si="249"/>
        <v>0</v>
      </c>
      <c r="Q1770">
        <f t="shared" si="250"/>
        <v>1.0536681888243675</v>
      </c>
      <c r="R1770">
        <f t="shared" si="251"/>
        <v>4.2341959793157367</v>
      </c>
      <c r="V1770">
        <v>1</v>
      </c>
      <c r="W1770">
        <v>0</v>
      </c>
      <c r="X1770">
        <v>0</v>
      </c>
      <c r="Y1770">
        <v>1</v>
      </c>
      <c r="Z1770">
        <v>1</v>
      </c>
      <c r="AA1770">
        <v>21.1</v>
      </c>
      <c r="AB1770">
        <v>5</v>
      </c>
    </row>
    <row r="1771" spans="1:28">
      <c r="A1771">
        <v>5.3434327009936702</v>
      </c>
      <c r="B1771">
        <v>9.7765498652290894</v>
      </c>
      <c r="C1771">
        <v>2012</v>
      </c>
      <c r="D1771">
        <v>75000</v>
      </c>
      <c r="E1771">
        <v>0</v>
      </c>
      <c r="F1771">
        <v>814</v>
      </c>
      <c r="G1771">
        <v>55.2</v>
      </c>
      <c r="H1771">
        <v>2.35</v>
      </c>
      <c r="J1771">
        <f t="shared" si="243"/>
        <v>1.3341072448278091E-2</v>
      </c>
      <c r="K1771">
        <f t="shared" si="244"/>
        <v>-1805.51870839762</v>
      </c>
      <c r="L1771">
        <f t="shared" si="245"/>
        <v>2.9285462982604114</v>
      </c>
      <c r="M1771">
        <f t="shared" si="246"/>
        <v>1.920982416146358</v>
      </c>
      <c r="N1771">
        <f t="shared" si="247"/>
        <v>1796.2537191795559</v>
      </c>
      <c r="O1771">
        <f t="shared" si="248"/>
        <v>-0.85906259203463997</v>
      </c>
      <c r="P1771">
        <f t="shared" si="249"/>
        <v>0</v>
      </c>
      <c r="Q1771">
        <f t="shared" si="250"/>
        <v>1.0536681888243675</v>
      </c>
      <c r="R1771">
        <f t="shared" si="251"/>
        <v>4.2341959793157367</v>
      </c>
      <c r="V1771">
        <v>0</v>
      </c>
      <c r="W1771">
        <v>0</v>
      </c>
      <c r="X1771">
        <v>1</v>
      </c>
      <c r="Y1771">
        <v>1</v>
      </c>
      <c r="Z1771">
        <v>1</v>
      </c>
      <c r="AA1771">
        <v>21.1</v>
      </c>
      <c r="AB1771">
        <v>5</v>
      </c>
    </row>
    <row r="1772" spans="1:28">
      <c r="A1772">
        <v>5.3434327009936702</v>
      </c>
      <c r="B1772">
        <v>6.7262540192926004</v>
      </c>
      <c r="C1772">
        <v>2015</v>
      </c>
      <c r="D1772">
        <v>55000</v>
      </c>
      <c r="E1772">
        <v>0</v>
      </c>
      <c r="F1772">
        <v>814</v>
      </c>
      <c r="G1772">
        <v>55</v>
      </c>
      <c r="H1772">
        <v>2.61</v>
      </c>
      <c r="J1772">
        <f t="shared" si="243"/>
        <v>2.3060449267375827</v>
      </c>
      <c r="K1772">
        <f t="shared" si="244"/>
        <v>-1805.51870839762</v>
      </c>
      <c r="L1772">
        <f t="shared" si="245"/>
        <v>2.9285462982604114</v>
      </c>
      <c r="M1772">
        <f t="shared" si="246"/>
        <v>1.3216334878574343</v>
      </c>
      <c r="N1772">
        <f t="shared" si="247"/>
        <v>1798.9320298940384</v>
      </c>
      <c r="O1772">
        <f t="shared" si="248"/>
        <v>-0.62997923415873602</v>
      </c>
      <c r="P1772">
        <f t="shared" si="249"/>
        <v>0</v>
      </c>
      <c r="Q1772">
        <f t="shared" si="250"/>
        <v>1.0536681888243675</v>
      </c>
      <c r="R1772">
        <f t="shared" si="251"/>
        <v>4.2188546895356067</v>
      </c>
      <c r="V1772">
        <v>1</v>
      </c>
      <c r="W1772">
        <v>0</v>
      </c>
      <c r="X1772">
        <v>0</v>
      </c>
      <c r="Y1772">
        <v>1</v>
      </c>
      <c r="Z1772">
        <v>1</v>
      </c>
      <c r="AA1772">
        <v>22</v>
      </c>
      <c r="AB1772">
        <v>5</v>
      </c>
    </row>
    <row r="1773" spans="1:28">
      <c r="A1773">
        <v>5.3434327009936702</v>
      </c>
      <c r="B1773">
        <v>8.45732142857144</v>
      </c>
      <c r="C1773">
        <v>2014</v>
      </c>
      <c r="D1773">
        <v>47000</v>
      </c>
      <c r="E1773">
        <v>0</v>
      </c>
      <c r="F1773">
        <v>814</v>
      </c>
      <c r="G1773">
        <v>55</v>
      </c>
      <c r="H1773">
        <v>2.65</v>
      </c>
      <c r="J1773">
        <f t="shared" si="243"/>
        <v>1.8450433657896044</v>
      </c>
      <c r="K1773">
        <f t="shared" si="244"/>
        <v>-1805.51870839762</v>
      </c>
      <c r="L1773">
        <f t="shared" si="245"/>
        <v>2.9285462982604114</v>
      </c>
      <c r="M1773">
        <f t="shared" si="246"/>
        <v>1.6617688219199647</v>
      </c>
      <c r="N1773">
        <f t="shared" si="247"/>
        <v>1798.0392596558775</v>
      </c>
      <c r="O1773">
        <f t="shared" si="248"/>
        <v>-0.53834589100837438</v>
      </c>
      <c r="P1773">
        <f t="shared" si="249"/>
        <v>0</v>
      </c>
      <c r="Q1773">
        <f t="shared" si="250"/>
        <v>1.0536681888243675</v>
      </c>
      <c r="R1773">
        <f t="shared" si="251"/>
        <v>4.2188546895356067</v>
      </c>
      <c r="V1773">
        <v>1</v>
      </c>
      <c r="W1773">
        <v>0</v>
      </c>
      <c r="X1773">
        <v>0</v>
      </c>
      <c r="Y1773">
        <v>1</v>
      </c>
      <c r="Z1773">
        <v>1</v>
      </c>
      <c r="AA1773">
        <v>22</v>
      </c>
      <c r="AB1773">
        <v>5</v>
      </c>
    </row>
    <row r="1774" spans="1:28">
      <c r="A1774">
        <v>5.3434327009936702</v>
      </c>
      <c r="B1774">
        <v>5.8092251815980598</v>
      </c>
      <c r="C1774">
        <v>2016</v>
      </c>
      <c r="D1774">
        <v>27886</v>
      </c>
      <c r="E1774">
        <v>0</v>
      </c>
      <c r="F1774">
        <v>814</v>
      </c>
      <c r="G1774">
        <v>55</v>
      </c>
      <c r="H1774">
        <v>2.85</v>
      </c>
      <c r="J1774">
        <f t="shared" si="243"/>
        <v>3.3291975899505912</v>
      </c>
      <c r="K1774">
        <f t="shared" si="244"/>
        <v>-1805.51870839762</v>
      </c>
      <c r="L1774">
        <f t="shared" si="245"/>
        <v>2.9285462982604114</v>
      </c>
      <c r="M1774">
        <f t="shared" si="246"/>
        <v>1.1414476046374682</v>
      </c>
      <c r="N1774">
        <f t="shared" si="247"/>
        <v>1799.824800132199</v>
      </c>
      <c r="O1774">
        <f t="shared" si="248"/>
        <v>-0.31941092588637293</v>
      </c>
      <c r="P1774">
        <f t="shared" si="249"/>
        <v>0</v>
      </c>
      <c r="Q1774">
        <f t="shared" si="250"/>
        <v>1.0536681888243675</v>
      </c>
      <c r="R1774">
        <f t="shared" si="251"/>
        <v>4.2188546895356067</v>
      </c>
      <c r="V1774">
        <v>1</v>
      </c>
      <c r="W1774">
        <v>0</v>
      </c>
      <c r="X1774">
        <v>0</v>
      </c>
      <c r="Y1774">
        <v>1</v>
      </c>
      <c r="Z1774">
        <v>1</v>
      </c>
      <c r="AA1774">
        <v>22</v>
      </c>
      <c r="AB1774">
        <v>5</v>
      </c>
    </row>
    <row r="1775" spans="1:28">
      <c r="A1775">
        <v>5.3434327009936702</v>
      </c>
      <c r="B1775">
        <v>11.179185867895599</v>
      </c>
      <c r="C1775">
        <v>2019</v>
      </c>
      <c r="D1775">
        <v>14322</v>
      </c>
      <c r="E1775">
        <v>0</v>
      </c>
      <c r="F1775">
        <v>814</v>
      </c>
      <c r="G1775">
        <v>55.2</v>
      </c>
      <c r="H1775">
        <v>4.2300000000000004</v>
      </c>
      <c r="J1775">
        <f t="shared" si="243"/>
        <v>7.2333509846639004</v>
      </c>
      <c r="K1775">
        <f t="shared" si="244"/>
        <v>-1805.51870839762</v>
      </c>
      <c r="L1775">
        <f t="shared" si="245"/>
        <v>2.9285462982604114</v>
      </c>
      <c r="M1775">
        <f t="shared" si="246"/>
        <v>2.1965846617769071</v>
      </c>
      <c r="N1775">
        <f t="shared" si="247"/>
        <v>1802.5031108466815</v>
      </c>
      <c r="O1775">
        <f t="shared" si="248"/>
        <v>-0.16404659257493484</v>
      </c>
      <c r="P1775">
        <f t="shared" si="249"/>
        <v>0</v>
      </c>
      <c r="Q1775">
        <f t="shared" si="250"/>
        <v>1.0536681888243675</v>
      </c>
      <c r="R1775">
        <f t="shared" si="251"/>
        <v>4.2341959793157367</v>
      </c>
      <c r="V1775">
        <v>1</v>
      </c>
      <c r="W1775">
        <v>0</v>
      </c>
      <c r="X1775">
        <v>0</v>
      </c>
      <c r="Y1775">
        <v>1</v>
      </c>
      <c r="Z1775">
        <v>1</v>
      </c>
      <c r="AA1775">
        <v>21.1</v>
      </c>
      <c r="AB1775">
        <v>5</v>
      </c>
    </row>
    <row r="1776" spans="1:28">
      <c r="A1776">
        <v>5.3434327009936702</v>
      </c>
      <c r="B1776">
        <v>7.7536234817813803</v>
      </c>
      <c r="C1776">
        <v>2014</v>
      </c>
      <c r="D1776">
        <v>37000</v>
      </c>
      <c r="E1776">
        <v>0</v>
      </c>
      <c r="F1776">
        <v>814</v>
      </c>
      <c r="G1776">
        <v>55.2</v>
      </c>
      <c r="H1776">
        <v>3.25</v>
      </c>
      <c r="J1776">
        <f t="shared" si="243"/>
        <v>1.8366575790982873</v>
      </c>
      <c r="K1776">
        <f t="shared" si="244"/>
        <v>-1805.51870839762</v>
      </c>
      <c r="L1776">
        <f t="shared" si="245"/>
        <v>2.9285462982604114</v>
      </c>
      <c r="M1776">
        <f t="shared" si="246"/>
        <v>1.5235000665106835</v>
      </c>
      <c r="N1776">
        <f t="shared" si="247"/>
        <v>1798.0392596558775</v>
      </c>
      <c r="O1776">
        <f t="shared" si="248"/>
        <v>-0.4238042120704224</v>
      </c>
      <c r="P1776">
        <f t="shared" si="249"/>
        <v>0</v>
      </c>
      <c r="Q1776">
        <f t="shared" si="250"/>
        <v>1.0536681888243675</v>
      </c>
      <c r="R1776">
        <f t="shared" si="251"/>
        <v>4.2341959793157367</v>
      </c>
      <c r="V1776">
        <v>1</v>
      </c>
      <c r="W1776">
        <v>0</v>
      </c>
      <c r="X1776">
        <v>0</v>
      </c>
      <c r="Y1776">
        <v>1</v>
      </c>
      <c r="Z1776">
        <v>1</v>
      </c>
      <c r="AA1776">
        <v>21.1</v>
      </c>
      <c r="AB1776">
        <v>5</v>
      </c>
    </row>
    <row r="1777" spans="1:28">
      <c r="A1777">
        <v>5.3434327009936702</v>
      </c>
      <c r="B1777">
        <v>5.6612149532710196</v>
      </c>
      <c r="C1777">
        <v>2015</v>
      </c>
      <c r="D1777">
        <v>20800</v>
      </c>
      <c r="E1777">
        <v>0</v>
      </c>
      <c r="F1777">
        <v>814</v>
      </c>
      <c r="G1777">
        <v>55.2</v>
      </c>
      <c r="H1777">
        <v>2.25</v>
      </c>
      <c r="J1777">
        <f t="shared" si="243"/>
        <v>2.5038505251577607</v>
      </c>
      <c r="K1777">
        <f t="shared" si="244"/>
        <v>-1805.51870839762</v>
      </c>
      <c r="L1777">
        <f t="shared" si="245"/>
        <v>2.9285462982604114</v>
      </c>
      <c r="M1777">
        <f t="shared" si="246"/>
        <v>1.1123652545297606</v>
      </c>
      <c r="N1777">
        <f t="shared" si="247"/>
        <v>1798.9320298940384</v>
      </c>
      <c r="O1777">
        <f t="shared" si="248"/>
        <v>-0.23824669219094016</v>
      </c>
      <c r="P1777">
        <f t="shared" si="249"/>
        <v>0</v>
      </c>
      <c r="Q1777">
        <f t="shared" si="250"/>
        <v>1.0536681888243675</v>
      </c>
      <c r="R1777">
        <f t="shared" si="251"/>
        <v>4.2341959793157367</v>
      </c>
      <c r="V1777">
        <v>1</v>
      </c>
      <c r="W1777">
        <v>0</v>
      </c>
      <c r="X1777">
        <v>0</v>
      </c>
      <c r="Y1777">
        <v>1</v>
      </c>
      <c r="Z1777">
        <v>2</v>
      </c>
      <c r="AA1777">
        <v>21.1</v>
      </c>
      <c r="AB1777">
        <v>5</v>
      </c>
    </row>
    <row r="1778" spans="1:28">
      <c r="A1778">
        <v>5.3434327009936702</v>
      </c>
      <c r="B1778">
        <v>9.7765498652290894</v>
      </c>
      <c r="C1778">
        <v>2013</v>
      </c>
      <c r="D1778">
        <v>20000</v>
      </c>
      <c r="E1778">
        <v>0</v>
      </c>
      <c r="F1778">
        <v>814</v>
      </c>
      <c r="G1778">
        <v>55.2</v>
      </c>
      <c r="H1778">
        <v>2.2999999999999998</v>
      </c>
      <c r="J1778">
        <f t="shared" si="243"/>
        <v>1.5360905447676787</v>
      </c>
      <c r="K1778">
        <f t="shared" si="244"/>
        <v>-1805.51870839762</v>
      </c>
      <c r="L1778">
        <f t="shared" si="245"/>
        <v>2.9285462982604114</v>
      </c>
      <c r="M1778">
        <f t="shared" si="246"/>
        <v>1.920982416146358</v>
      </c>
      <c r="N1778">
        <f t="shared" si="247"/>
        <v>1797.1464894177166</v>
      </c>
      <c r="O1778">
        <f t="shared" si="248"/>
        <v>-0.22908335787590398</v>
      </c>
      <c r="P1778">
        <f t="shared" si="249"/>
        <v>0</v>
      </c>
      <c r="Q1778">
        <f t="shared" si="250"/>
        <v>1.0536681888243675</v>
      </c>
      <c r="R1778">
        <f t="shared" si="251"/>
        <v>4.2341959793157367</v>
      </c>
      <c r="V1778">
        <v>1</v>
      </c>
      <c r="W1778">
        <v>0</v>
      </c>
      <c r="X1778">
        <v>0</v>
      </c>
      <c r="Y1778">
        <v>1</v>
      </c>
      <c r="Z1778">
        <v>2</v>
      </c>
      <c r="AA1778">
        <v>21.1</v>
      </c>
      <c r="AB1778">
        <v>5</v>
      </c>
    </row>
    <row r="1779" spans="1:28">
      <c r="A1779">
        <v>5.3434327009936702</v>
      </c>
      <c r="B1779">
        <v>5.8092251815980598</v>
      </c>
      <c r="C1779">
        <v>2017</v>
      </c>
      <c r="D1779">
        <v>12000</v>
      </c>
      <c r="E1779">
        <v>0</v>
      </c>
      <c r="F1779">
        <v>814</v>
      </c>
      <c r="G1779">
        <v>55.2</v>
      </c>
      <c r="H1779">
        <v>3.5</v>
      </c>
      <c r="J1779">
        <f t="shared" si="243"/>
        <v>4.419270029052444</v>
      </c>
      <c r="K1779">
        <f t="shared" si="244"/>
        <v>-1805.51870839762</v>
      </c>
      <c r="L1779">
        <f t="shared" si="245"/>
        <v>2.9285462982604114</v>
      </c>
      <c r="M1779">
        <f t="shared" si="246"/>
        <v>1.1414476046374682</v>
      </c>
      <c r="N1779">
        <f t="shared" si="247"/>
        <v>1800.7175703703599</v>
      </c>
      <c r="O1779">
        <f t="shared" si="248"/>
        <v>-0.13745001472554239</v>
      </c>
      <c r="P1779">
        <f t="shared" si="249"/>
        <v>0</v>
      </c>
      <c r="Q1779">
        <f t="shared" si="250"/>
        <v>1.0536681888243675</v>
      </c>
      <c r="R1779">
        <f t="shared" si="251"/>
        <v>4.2341959793157367</v>
      </c>
      <c r="V1779">
        <v>1</v>
      </c>
      <c r="W1779">
        <v>0</v>
      </c>
      <c r="X1779">
        <v>0</v>
      </c>
      <c r="Y1779">
        <v>1</v>
      </c>
      <c r="Z1779">
        <v>1</v>
      </c>
      <c r="AA1779">
        <v>21.1</v>
      </c>
      <c r="AB1779">
        <v>5</v>
      </c>
    </row>
    <row r="1780" spans="1:28">
      <c r="A1780">
        <v>5.3434327009936702</v>
      </c>
      <c r="B1780">
        <v>9.7765498652290894</v>
      </c>
      <c r="C1780">
        <v>2015</v>
      </c>
      <c r="D1780">
        <v>19000</v>
      </c>
      <c r="E1780">
        <v>0</v>
      </c>
      <c r="F1780">
        <v>814</v>
      </c>
      <c r="G1780">
        <v>55.2</v>
      </c>
      <c r="H1780">
        <v>3</v>
      </c>
      <c r="J1780">
        <f t="shared" si="243"/>
        <v>3.3330851889832589</v>
      </c>
      <c r="K1780">
        <f t="shared" si="244"/>
        <v>-1805.51870839762</v>
      </c>
      <c r="L1780">
        <f t="shared" si="245"/>
        <v>2.9285462982604114</v>
      </c>
      <c r="M1780">
        <f t="shared" si="246"/>
        <v>1.920982416146358</v>
      </c>
      <c r="N1780">
        <f t="shared" si="247"/>
        <v>1798.9320298940384</v>
      </c>
      <c r="O1780">
        <f t="shared" si="248"/>
        <v>-0.21762918998210878</v>
      </c>
      <c r="P1780">
        <f t="shared" si="249"/>
        <v>0</v>
      </c>
      <c r="Q1780">
        <f t="shared" si="250"/>
        <v>1.0536681888243675</v>
      </c>
      <c r="R1780">
        <f t="shared" si="251"/>
        <v>4.2341959793157367</v>
      </c>
      <c r="V1780">
        <v>1</v>
      </c>
      <c r="W1780">
        <v>0</v>
      </c>
      <c r="X1780">
        <v>0</v>
      </c>
      <c r="Y1780">
        <v>1</v>
      </c>
      <c r="Z1780">
        <v>1</v>
      </c>
      <c r="AA1780">
        <v>21.1</v>
      </c>
      <c r="AB1780">
        <v>5</v>
      </c>
    </row>
    <row r="1781" spans="1:28">
      <c r="A1781">
        <v>5.3434327009936702</v>
      </c>
      <c r="B1781">
        <v>15.078223270440301</v>
      </c>
      <c r="C1781">
        <v>2015</v>
      </c>
      <c r="D1781">
        <v>26568</v>
      </c>
      <c r="E1781">
        <v>0</v>
      </c>
      <c r="F1781">
        <v>814</v>
      </c>
      <c r="G1781">
        <v>55.2</v>
      </c>
      <c r="H1781">
        <v>3.79</v>
      </c>
      <c r="J1781">
        <f t="shared" si="243"/>
        <v>4.2881194185294431</v>
      </c>
      <c r="K1781">
        <f t="shared" si="244"/>
        <v>-1805.51870839762</v>
      </c>
      <c r="L1781">
        <f t="shared" si="245"/>
        <v>2.9285462982604114</v>
      </c>
      <c r="M1781">
        <f t="shared" si="246"/>
        <v>2.962701788312919</v>
      </c>
      <c r="N1781">
        <f t="shared" si="247"/>
        <v>1798.9320298940384</v>
      </c>
      <c r="O1781">
        <f t="shared" si="248"/>
        <v>-0.30431433260235086</v>
      </c>
      <c r="P1781">
        <f t="shared" si="249"/>
        <v>0</v>
      </c>
      <c r="Q1781">
        <f t="shared" si="250"/>
        <v>1.0536681888243675</v>
      </c>
      <c r="R1781">
        <f t="shared" si="251"/>
        <v>4.2341959793157367</v>
      </c>
      <c r="V1781">
        <v>1</v>
      </c>
      <c r="W1781">
        <v>0</v>
      </c>
      <c r="X1781">
        <v>0</v>
      </c>
      <c r="Y1781">
        <v>1</v>
      </c>
      <c r="Z1781">
        <v>1</v>
      </c>
      <c r="AA1781">
        <v>21.1</v>
      </c>
      <c r="AB1781">
        <v>5</v>
      </c>
    </row>
    <row r="1782" spans="1:28">
      <c r="A1782">
        <v>5.3434327009936702</v>
      </c>
      <c r="B1782">
        <v>7.7536234817813803</v>
      </c>
      <c r="C1782">
        <v>2012</v>
      </c>
      <c r="D1782">
        <v>45000</v>
      </c>
      <c r="E1782">
        <v>0</v>
      </c>
      <c r="F1782">
        <v>814</v>
      </c>
      <c r="G1782">
        <v>55.2</v>
      </c>
      <c r="H1782">
        <v>2.5</v>
      </c>
      <c r="J1782">
        <f t="shared" si="243"/>
        <v>-4.051624037363144E-2</v>
      </c>
      <c r="K1782">
        <f t="shared" si="244"/>
        <v>-1805.51870839762</v>
      </c>
      <c r="L1782">
        <f t="shared" si="245"/>
        <v>2.9285462982604114</v>
      </c>
      <c r="M1782">
        <f t="shared" si="246"/>
        <v>1.5235000665106835</v>
      </c>
      <c r="N1782">
        <f t="shared" si="247"/>
        <v>1796.2537191795559</v>
      </c>
      <c r="O1782">
        <f t="shared" si="248"/>
        <v>-0.51543755522078394</v>
      </c>
      <c r="P1782">
        <f t="shared" si="249"/>
        <v>0</v>
      </c>
      <c r="Q1782">
        <f t="shared" si="250"/>
        <v>1.0536681888243675</v>
      </c>
      <c r="R1782">
        <f t="shared" si="251"/>
        <v>4.2341959793157367</v>
      </c>
      <c r="V1782">
        <v>1</v>
      </c>
      <c r="W1782">
        <v>0</v>
      </c>
      <c r="X1782">
        <v>0</v>
      </c>
      <c r="Y1782">
        <v>1</v>
      </c>
      <c r="Z1782">
        <v>1</v>
      </c>
      <c r="AA1782">
        <v>21.1</v>
      </c>
      <c r="AB1782">
        <v>5</v>
      </c>
    </row>
    <row r="1783" spans="1:28">
      <c r="A1783">
        <v>5.3434327009936702</v>
      </c>
      <c r="B1783">
        <v>15.078223270440301</v>
      </c>
      <c r="C1783">
        <v>2016</v>
      </c>
      <c r="D1783">
        <v>14077</v>
      </c>
      <c r="E1783">
        <v>0</v>
      </c>
      <c r="F1783">
        <v>814</v>
      </c>
      <c r="G1783">
        <v>55.2</v>
      </c>
      <c r="H1783">
        <v>3.95</v>
      </c>
      <c r="J1783">
        <f t="shared" si="243"/>
        <v>5.3239636678515039</v>
      </c>
      <c r="K1783">
        <f t="shared" si="244"/>
        <v>-1805.51870839762</v>
      </c>
      <c r="L1783">
        <f t="shared" si="245"/>
        <v>2.9285462982604114</v>
      </c>
      <c r="M1783">
        <f t="shared" si="246"/>
        <v>2.962701788312919</v>
      </c>
      <c r="N1783">
        <f t="shared" si="247"/>
        <v>1799.824800132199</v>
      </c>
      <c r="O1783">
        <f t="shared" si="248"/>
        <v>-0.16124032144095501</v>
      </c>
      <c r="P1783">
        <f t="shared" si="249"/>
        <v>0</v>
      </c>
      <c r="Q1783">
        <f t="shared" si="250"/>
        <v>1.0536681888243675</v>
      </c>
      <c r="R1783">
        <f t="shared" si="251"/>
        <v>4.2341959793157367</v>
      </c>
      <c r="V1783">
        <v>1</v>
      </c>
      <c r="W1783">
        <v>0</v>
      </c>
      <c r="X1783">
        <v>0</v>
      </c>
      <c r="Y1783">
        <v>1</v>
      </c>
      <c r="Z1783">
        <v>1</v>
      </c>
      <c r="AA1783">
        <v>21.1</v>
      </c>
      <c r="AB1783">
        <v>5</v>
      </c>
    </row>
    <row r="1784" spans="1:28">
      <c r="A1784">
        <v>5.3434327009936702</v>
      </c>
      <c r="B1784">
        <v>5.8092251815980598</v>
      </c>
      <c r="C1784">
        <v>2017</v>
      </c>
      <c r="D1784">
        <v>23360</v>
      </c>
      <c r="E1784">
        <v>0</v>
      </c>
      <c r="F1784">
        <v>814</v>
      </c>
      <c r="G1784">
        <v>55.2</v>
      </c>
      <c r="H1784">
        <v>3.75</v>
      </c>
      <c r="J1784">
        <f t="shared" si="243"/>
        <v>4.2891506817789313</v>
      </c>
      <c r="K1784">
        <f t="shared" si="244"/>
        <v>-1805.51870839762</v>
      </c>
      <c r="L1784">
        <f t="shared" si="245"/>
        <v>2.9285462982604114</v>
      </c>
      <c r="M1784">
        <f t="shared" si="246"/>
        <v>1.1414476046374682</v>
      </c>
      <c r="N1784">
        <f t="shared" si="247"/>
        <v>1800.7175703703599</v>
      </c>
      <c r="O1784">
        <f t="shared" si="248"/>
        <v>-0.26756936199905584</v>
      </c>
      <c r="P1784">
        <f t="shared" si="249"/>
        <v>0</v>
      </c>
      <c r="Q1784">
        <f t="shared" si="250"/>
        <v>1.0536681888243675</v>
      </c>
      <c r="R1784">
        <f t="shared" si="251"/>
        <v>4.2341959793157367</v>
      </c>
      <c r="V1784">
        <v>1</v>
      </c>
      <c r="W1784">
        <v>0</v>
      </c>
      <c r="X1784">
        <v>0</v>
      </c>
      <c r="Y1784">
        <v>1</v>
      </c>
      <c r="Z1784">
        <v>1</v>
      </c>
      <c r="AA1784">
        <v>21.1</v>
      </c>
      <c r="AB1784">
        <v>5</v>
      </c>
    </row>
    <row r="1785" spans="1:28">
      <c r="A1785">
        <v>5.3434327009936702</v>
      </c>
      <c r="B1785">
        <v>9.7765498652290894</v>
      </c>
      <c r="C1785">
        <v>2017</v>
      </c>
      <c r="D1785">
        <v>31829</v>
      </c>
      <c r="E1785">
        <v>0</v>
      </c>
      <c r="F1785">
        <v>814</v>
      </c>
      <c r="G1785">
        <v>55.2</v>
      </c>
      <c r="H1785">
        <v>3.65</v>
      </c>
      <c r="J1785">
        <f t="shared" si="243"/>
        <v>4.9716801453953172</v>
      </c>
      <c r="K1785">
        <f t="shared" si="244"/>
        <v>-1805.51870839762</v>
      </c>
      <c r="L1785">
        <f t="shared" si="245"/>
        <v>2.9285462982604114</v>
      </c>
      <c r="M1785">
        <f t="shared" si="246"/>
        <v>1.920982416146358</v>
      </c>
      <c r="N1785">
        <f t="shared" si="247"/>
        <v>1800.7175703703599</v>
      </c>
      <c r="O1785">
        <f t="shared" si="248"/>
        <v>-0.3645747098916074</v>
      </c>
      <c r="P1785">
        <f t="shared" si="249"/>
        <v>0</v>
      </c>
      <c r="Q1785">
        <f t="shared" si="250"/>
        <v>1.0536681888243675</v>
      </c>
      <c r="R1785">
        <f t="shared" si="251"/>
        <v>4.2341959793157367</v>
      </c>
      <c r="V1785">
        <v>1</v>
      </c>
      <c r="W1785">
        <v>0</v>
      </c>
      <c r="X1785">
        <v>0</v>
      </c>
      <c r="Y1785">
        <v>1</v>
      </c>
      <c r="Z1785">
        <v>1</v>
      </c>
      <c r="AA1785">
        <v>21.1</v>
      </c>
      <c r="AB1785">
        <v>5</v>
      </c>
    </row>
    <row r="1786" spans="1:28">
      <c r="A1786">
        <v>5.3434327009936702</v>
      </c>
      <c r="B1786">
        <v>11.179185867895599</v>
      </c>
      <c r="C1786">
        <v>2017</v>
      </c>
      <c r="D1786">
        <v>46897</v>
      </c>
      <c r="E1786">
        <v>0</v>
      </c>
      <c r="F1786">
        <v>814</v>
      </c>
      <c r="G1786">
        <v>55.2</v>
      </c>
      <c r="H1786">
        <v>3.61</v>
      </c>
      <c r="J1786">
        <f t="shared" si="243"/>
        <v>5.0746909892019643</v>
      </c>
      <c r="K1786">
        <f t="shared" si="244"/>
        <v>-1805.51870839762</v>
      </c>
      <c r="L1786">
        <f t="shared" si="245"/>
        <v>2.9285462982604114</v>
      </c>
      <c r="M1786">
        <f t="shared" si="246"/>
        <v>2.1965846617769071</v>
      </c>
      <c r="N1786">
        <f t="shared" si="247"/>
        <v>1800.7175703703599</v>
      </c>
      <c r="O1786">
        <f t="shared" si="248"/>
        <v>-0.53716611171531348</v>
      </c>
      <c r="P1786">
        <f t="shared" si="249"/>
        <v>0</v>
      </c>
      <c r="Q1786">
        <f t="shared" si="250"/>
        <v>1.0536681888243675</v>
      </c>
      <c r="R1786">
        <f t="shared" si="251"/>
        <v>4.2341959793157367</v>
      </c>
      <c r="V1786">
        <v>1</v>
      </c>
      <c r="W1786">
        <v>0</v>
      </c>
      <c r="X1786">
        <v>0</v>
      </c>
      <c r="Y1786">
        <v>1</v>
      </c>
      <c r="Z1786">
        <v>1</v>
      </c>
      <c r="AA1786">
        <v>21.1</v>
      </c>
      <c r="AB1786">
        <v>5</v>
      </c>
    </row>
    <row r="1787" spans="1:28">
      <c r="A1787">
        <v>5.3434327009936702</v>
      </c>
      <c r="B1787">
        <v>15.078223270440301</v>
      </c>
      <c r="C1787">
        <v>2014</v>
      </c>
      <c r="D1787">
        <v>14799</v>
      </c>
      <c r="E1787">
        <v>0</v>
      </c>
      <c r="F1787">
        <v>814</v>
      </c>
      <c r="G1787">
        <v>55.2</v>
      </c>
      <c r="H1787">
        <v>4.1399999999999997</v>
      </c>
      <c r="J1787">
        <f t="shared" si="243"/>
        <v>3.5301532823106259</v>
      </c>
      <c r="K1787">
        <f t="shared" si="244"/>
        <v>-1805.51870839762</v>
      </c>
      <c r="L1787">
        <f t="shared" si="245"/>
        <v>2.9285462982604114</v>
      </c>
      <c r="M1787">
        <f t="shared" si="246"/>
        <v>2.962701788312919</v>
      </c>
      <c r="N1787">
        <f t="shared" si="247"/>
        <v>1798.0392596558775</v>
      </c>
      <c r="O1787">
        <f t="shared" si="248"/>
        <v>-0.16951023066027515</v>
      </c>
      <c r="P1787">
        <f t="shared" si="249"/>
        <v>0</v>
      </c>
      <c r="Q1787">
        <f t="shared" si="250"/>
        <v>1.0536681888243675</v>
      </c>
      <c r="R1787">
        <f t="shared" si="251"/>
        <v>4.2341959793157367</v>
      </c>
      <c r="V1787">
        <v>1</v>
      </c>
      <c r="W1787">
        <v>0</v>
      </c>
      <c r="X1787">
        <v>0</v>
      </c>
      <c r="Y1787">
        <v>1</v>
      </c>
      <c r="Z1787">
        <v>1</v>
      </c>
      <c r="AA1787">
        <v>21.1</v>
      </c>
      <c r="AB1787">
        <v>5</v>
      </c>
    </row>
    <row r="1788" spans="1:28">
      <c r="A1788">
        <v>5.3434327009936702</v>
      </c>
      <c r="B1788">
        <v>6.7262540192926004</v>
      </c>
      <c r="C1788">
        <v>2007</v>
      </c>
      <c r="D1788">
        <v>143000</v>
      </c>
      <c r="E1788">
        <v>0</v>
      </c>
      <c r="F1788">
        <v>1341</v>
      </c>
      <c r="G1788">
        <v>82.9</v>
      </c>
      <c r="H1788">
        <v>1.1000000000000001</v>
      </c>
      <c r="J1788">
        <f t="shared" si="243"/>
        <v>-3.0218078147344247</v>
      </c>
      <c r="K1788">
        <f t="shared" si="244"/>
        <v>-1805.51870839762</v>
      </c>
      <c r="L1788">
        <f t="shared" si="245"/>
        <v>2.9285462982604114</v>
      </c>
      <c r="M1788">
        <f t="shared" si="246"/>
        <v>1.3216334878574343</v>
      </c>
      <c r="N1788">
        <f t="shared" si="247"/>
        <v>1791.7898679887517</v>
      </c>
      <c r="O1788">
        <f t="shared" si="248"/>
        <v>-1.6379460088127136</v>
      </c>
      <c r="P1788">
        <f t="shared" si="249"/>
        <v>0</v>
      </c>
      <c r="Q1788">
        <f t="shared" si="250"/>
        <v>1.7358342029649594</v>
      </c>
      <c r="R1788">
        <f t="shared" si="251"/>
        <v>6.3589646138636695</v>
      </c>
      <c r="V1788">
        <v>1</v>
      </c>
      <c r="W1788">
        <v>0</v>
      </c>
      <c r="X1788">
        <v>0</v>
      </c>
      <c r="Y1788">
        <v>1</v>
      </c>
      <c r="Z1788">
        <v>2</v>
      </c>
      <c r="AA1788">
        <v>14.2</v>
      </c>
      <c r="AB1788">
        <v>5</v>
      </c>
    </row>
    <row r="1789" spans="1:28">
      <c r="A1789">
        <v>5.3434327009936702</v>
      </c>
      <c r="B1789">
        <v>5.8092251815980598</v>
      </c>
      <c r="C1789">
        <v>2009</v>
      </c>
      <c r="D1789">
        <v>97359</v>
      </c>
      <c r="E1789">
        <v>1</v>
      </c>
      <c r="F1789">
        <v>1493</v>
      </c>
      <c r="G1789">
        <v>110</v>
      </c>
      <c r="H1789">
        <v>1.8</v>
      </c>
      <c r="J1789">
        <f t="shared" si="243"/>
        <v>2.0394738615728425</v>
      </c>
      <c r="K1789">
        <f t="shared" si="244"/>
        <v>-1805.51870839762</v>
      </c>
      <c r="L1789">
        <f t="shared" si="245"/>
        <v>2.9285462982604114</v>
      </c>
      <c r="M1789">
        <f t="shared" si="246"/>
        <v>1.1414476046374682</v>
      </c>
      <c r="N1789">
        <f t="shared" si="247"/>
        <v>1793.5754084650735</v>
      </c>
      <c r="O1789">
        <f t="shared" si="248"/>
        <v>-1.1151663319720069</v>
      </c>
      <c r="P1789">
        <f t="shared" si="249"/>
        <v>0.65764887616793399</v>
      </c>
      <c r="Q1789">
        <f t="shared" si="250"/>
        <v>1.9325879679542761</v>
      </c>
      <c r="R1789">
        <f t="shared" si="251"/>
        <v>8.4377093790712134</v>
      </c>
      <c r="V1789">
        <v>0</v>
      </c>
      <c r="W1789">
        <v>0</v>
      </c>
      <c r="X1789">
        <v>0</v>
      </c>
      <c r="Y1789">
        <v>1</v>
      </c>
      <c r="Z1789">
        <v>2</v>
      </c>
      <c r="AA1789">
        <v>17.100000000000001</v>
      </c>
      <c r="AB1789">
        <v>5</v>
      </c>
    </row>
    <row r="1790" spans="1:28">
      <c r="A1790">
        <v>5.3434327009936702</v>
      </c>
      <c r="B1790">
        <v>13.328631284916201</v>
      </c>
      <c r="C1790">
        <v>2006</v>
      </c>
      <c r="D1790">
        <v>44000</v>
      </c>
      <c r="E1790">
        <v>0</v>
      </c>
      <c r="F1790">
        <v>1341</v>
      </c>
      <c r="G1790">
        <v>83</v>
      </c>
      <c r="H1790">
        <v>1.75</v>
      </c>
      <c r="J1790">
        <f t="shared" si="243"/>
        <v>-1.4756516916275428</v>
      </c>
      <c r="K1790">
        <f t="shared" si="244"/>
        <v>-1805.51870839762</v>
      </c>
      <c r="L1790">
        <f t="shared" si="245"/>
        <v>2.9285462982604114</v>
      </c>
      <c r="M1790">
        <f t="shared" si="246"/>
        <v>2.6189265827492703</v>
      </c>
      <c r="N1790">
        <f t="shared" si="247"/>
        <v>1790.897097750591</v>
      </c>
      <c r="O1790">
        <f t="shared" si="248"/>
        <v>-0.50398338732698877</v>
      </c>
      <c r="P1790">
        <f t="shared" si="249"/>
        <v>0</v>
      </c>
      <c r="Q1790">
        <f t="shared" si="250"/>
        <v>1.7358342029649594</v>
      </c>
      <c r="R1790">
        <f t="shared" si="251"/>
        <v>6.3666352587537345</v>
      </c>
      <c r="V1790">
        <v>1</v>
      </c>
      <c r="W1790">
        <v>0</v>
      </c>
      <c r="X1790">
        <v>0</v>
      </c>
      <c r="Y1790">
        <v>1</v>
      </c>
      <c r="Z1790">
        <v>2</v>
      </c>
      <c r="AA1790">
        <v>15.3</v>
      </c>
      <c r="AB1790">
        <v>5</v>
      </c>
    </row>
    <row r="1791" spans="1:28">
      <c r="A1791">
        <v>5.3434327009936702</v>
      </c>
      <c r="B1791">
        <v>9.7765498652290894</v>
      </c>
      <c r="C1791">
        <v>2007</v>
      </c>
      <c r="D1791">
        <v>58307</v>
      </c>
      <c r="E1791">
        <v>0</v>
      </c>
      <c r="F1791">
        <v>1341</v>
      </c>
      <c r="G1791">
        <v>83</v>
      </c>
      <c r="H1791">
        <v>1.95</v>
      </c>
      <c r="J1791">
        <f t="shared" si="243"/>
        <v>-1.4447004001262451</v>
      </c>
      <c r="K1791">
        <f t="shared" si="244"/>
        <v>-1805.51870839762</v>
      </c>
      <c r="L1791">
        <f t="shared" si="245"/>
        <v>2.9285462982604114</v>
      </c>
      <c r="M1791">
        <f t="shared" si="246"/>
        <v>1.920982416146358</v>
      </c>
      <c r="N1791">
        <f t="shared" si="247"/>
        <v>1791.7898679887517</v>
      </c>
      <c r="O1791">
        <f t="shared" si="248"/>
        <v>-0.66785816738351667</v>
      </c>
      <c r="P1791">
        <f t="shared" si="249"/>
        <v>0</v>
      </c>
      <c r="Q1791">
        <f t="shared" si="250"/>
        <v>1.7358342029649594</v>
      </c>
      <c r="R1791">
        <f t="shared" si="251"/>
        <v>6.3666352587537345</v>
      </c>
      <c r="V1791">
        <v>1</v>
      </c>
      <c r="W1791">
        <v>0</v>
      </c>
      <c r="X1791">
        <v>0</v>
      </c>
      <c r="Y1791">
        <v>1</v>
      </c>
      <c r="Z1791">
        <v>1</v>
      </c>
      <c r="AA1791">
        <v>15.3</v>
      </c>
      <c r="AB1791">
        <v>5</v>
      </c>
    </row>
    <row r="1792" spans="1:28">
      <c r="A1792">
        <v>5.3434327009936702</v>
      </c>
      <c r="B1792">
        <v>15.078223270440301</v>
      </c>
      <c r="C1792">
        <v>2007</v>
      </c>
      <c r="D1792">
        <v>66800</v>
      </c>
      <c r="E1792">
        <v>0</v>
      </c>
      <c r="F1792">
        <v>1341</v>
      </c>
      <c r="G1792">
        <v>83</v>
      </c>
      <c r="H1792">
        <v>2.2000000000000002</v>
      </c>
      <c r="J1792">
        <f t="shared" si="243"/>
        <v>-0.50026127588182145</v>
      </c>
      <c r="K1792">
        <f t="shared" si="244"/>
        <v>-1805.51870839762</v>
      </c>
      <c r="L1792">
        <f t="shared" si="245"/>
        <v>2.9285462982604114</v>
      </c>
      <c r="M1792">
        <f t="shared" si="246"/>
        <v>2.962701788312919</v>
      </c>
      <c r="N1792">
        <f t="shared" si="247"/>
        <v>1791.7898679887517</v>
      </c>
      <c r="O1792">
        <f t="shared" si="248"/>
        <v>-0.76513841530551929</v>
      </c>
      <c r="P1792">
        <f t="shared" si="249"/>
        <v>0</v>
      </c>
      <c r="Q1792">
        <f t="shared" si="250"/>
        <v>1.7358342029649594</v>
      </c>
      <c r="R1792">
        <f t="shared" si="251"/>
        <v>6.3666352587537345</v>
      </c>
      <c r="V1792">
        <v>1</v>
      </c>
      <c r="W1792">
        <v>0</v>
      </c>
      <c r="X1792">
        <v>0</v>
      </c>
      <c r="Y1792">
        <v>1</v>
      </c>
      <c r="Z1792">
        <v>1</v>
      </c>
      <c r="AA1792">
        <v>15.3</v>
      </c>
      <c r="AB1792">
        <v>5</v>
      </c>
    </row>
    <row r="1793" spans="1:28">
      <c r="A1793">
        <v>5.3434327009936702</v>
      </c>
      <c r="B1793">
        <v>6.7262540192926004</v>
      </c>
      <c r="C1793">
        <v>2005</v>
      </c>
      <c r="D1793">
        <v>86000</v>
      </c>
      <c r="E1793">
        <v>0</v>
      </c>
      <c r="F1793">
        <v>1341</v>
      </c>
      <c r="G1793">
        <v>83</v>
      </c>
      <c r="H1793">
        <v>0.45</v>
      </c>
      <c r="J1793">
        <f t="shared" si="243"/>
        <v>-4.1467900762195908</v>
      </c>
      <c r="K1793">
        <f t="shared" si="244"/>
        <v>-1805.51870839762</v>
      </c>
      <c r="L1793">
        <f t="shared" si="245"/>
        <v>2.9285462982604114</v>
      </c>
      <c r="M1793">
        <f t="shared" si="246"/>
        <v>1.3216334878574343</v>
      </c>
      <c r="N1793">
        <f t="shared" si="247"/>
        <v>1790.0043275124301</v>
      </c>
      <c r="O1793">
        <f t="shared" si="248"/>
        <v>-0.98505843886638711</v>
      </c>
      <c r="P1793">
        <f t="shared" si="249"/>
        <v>0</v>
      </c>
      <c r="Q1793">
        <f t="shared" si="250"/>
        <v>1.7358342029649594</v>
      </c>
      <c r="R1793">
        <f t="shared" si="251"/>
        <v>6.3666352587537345</v>
      </c>
      <c r="V1793">
        <v>1</v>
      </c>
      <c r="W1793">
        <v>0</v>
      </c>
      <c r="X1793">
        <v>0</v>
      </c>
      <c r="Y1793">
        <v>1</v>
      </c>
      <c r="Z1793">
        <v>2</v>
      </c>
      <c r="AA1793">
        <v>15.3</v>
      </c>
      <c r="AB1793">
        <v>5</v>
      </c>
    </row>
    <row r="1794" spans="1:28">
      <c r="A1794">
        <v>5.3434327009936702</v>
      </c>
      <c r="B1794">
        <v>9.7765498652290894</v>
      </c>
      <c r="C1794">
        <v>2006</v>
      </c>
      <c r="D1794">
        <v>63181</v>
      </c>
      <c r="E1794">
        <v>0</v>
      </c>
      <c r="F1794">
        <v>1341</v>
      </c>
      <c r="G1794">
        <v>83</v>
      </c>
      <c r="H1794">
        <v>1.85</v>
      </c>
      <c r="J1794">
        <f t="shared" si="243"/>
        <v>-2.3932982526012667</v>
      </c>
      <c r="K1794">
        <f t="shared" si="244"/>
        <v>-1805.51870839762</v>
      </c>
      <c r="L1794">
        <f t="shared" si="245"/>
        <v>2.9285462982604114</v>
      </c>
      <c r="M1794">
        <f t="shared" si="246"/>
        <v>1.920982416146358</v>
      </c>
      <c r="N1794">
        <f t="shared" si="247"/>
        <v>1790.897097750591</v>
      </c>
      <c r="O1794">
        <f t="shared" si="248"/>
        <v>-0.72368578169787445</v>
      </c>
      <c r="P1794">
        <f t="shared" si="249"/>
        <v>0</v>
      </c>
      <c r="Q1794">
        <f t="shared" si="250"/>
        <v>1.7358342029649594</v>
      </c>
      <c r="R1794">
        <f t="shared" si="251"/>
        <v>6.3666352587537345</v>
      </c>
      <c r="V1794">
        <v>1</v>
      </c>
      <c r="W1794">
        <v>0</v>
      </c>
      <c r="X1794">
        <v>0</v>
      </c>
      <c r="Y1794">
        <v>1</v>
      </c>
      <c r="Z1794">
        <v>1</v>
      </c>
      <c r="AA1794">
        <v>15.3</v>
      </c>
      <c r="AB1794">
        <v>5</v>
      </c>
    </row>
    <row r="1795" spans="1:28">
      <c r="A1795">
        <v>5.3434327009936702</v>
      </c>
      <c r="B1795">
        <v>5.8092251815980598</v>
      </c>
      <c r="C1795">
        <v>2005</v>
      </c>
      <c r="D1795">
        <v>100000</v>
      </c>
      <c r="E1795">
        <v>0</v>
      </c>
      <c r="F1795">
        <v>1341</v>
      </c>
      <c r="G1795">
        <v>83</v>
      </c>
      <c r="H1795">
        <v>0.85</v>
      </c>
      <c r="J1795">
        <f t="shared" ref="J1795:J1858" si="252">SUM(K1795:R1795)</f>
        <v>-4.4873343099527441</v>
      </c>
      <c r="K1795">
        <f t="shared" ref="K1795:K1858" si="253">$K$1</f>
        <v>-1805.51870839762</v>
      </c>
      <c r="L1795">
        <f t="shared" ref="L1795:L1858" si="254">L$1*$A1795</f>
        <v>2.9285462982604114</v>
      </c>
      <c r="M1795">
        <f t="shared" ref="M1795:M1858" si="255">M$1*$B1795</f>
        <v>1.1414476046374682</v>
      </c>
      <c r="N1795">
        <f t="shared" ref="N1795:N1858" si="256">N$1*$C1795</f>
        <v>1790.0043275124301</v>
      </c>
      <c r="O1795">
        <f t="shared" ref="O1795:O1858" si="257">O$1*$D1795</f>
        <v>-1.14541678937952</v>
      </c>
      <c r="P1795">
        <f t="shared" ref="P1795:P1858" si="258">P$1*$E1795</f>
        <v>0</v>
      </c>
      <c r="Q1795">
        <f t="shared" ref="Q1795:Q1858" si="259">Q$1*$F1795</f>
        <v>1.7358342029649594</v>
      </c>
      <c r="R1795">
        <f t="shared" ref="R1795:R1858" si="260">R$1*$G1795</f>
        <v>6.3666352587537345</v>
      </c>
      <c r="V1795">
        <v>1</v>
      </c>
      <c r="W1795">
        <v>0</v>
      </c>
      <c r="X1795">
        <v>0</v>
      </c>
      <c r="Y1795">
        <v>1</v>
      </c>
      <c r="Z1795">
        <v>2</v>
      </c>
      <c r="AA1795">
        <v>15.3</v>
      </c>
      <c r="AB1795">
        <v>5</v>
      </c>
    </row>
    <row r="1796" spans="1:28">
      <c r="A1796">
        <v>5.3434327009936702</v>
      </c>
      <c r="B1796">
        <v>6.7262540192926004</v>
      </c>
      <c r="C1796">
        <v>2005</v>
      </c>
      <c r="D1796">
        <v>91000</v>
      </c>
      <c r="E1796">
        <v>0</v>
      </c>
      <c r="F1796">
        <v>1341</v>
      </c>
      <c r="G1796">
        <v>83</v>
      </c>
      <c r="H1796">
        <v>0.8</v>
      </c>
      <c r="J1796">
        <f t="shared" si="252"/>
        <v>-4.204060915688566</v>
      </c>
      <c r="K1796">
        <f t="shared" si="253"/>
        <v>-1805.51870839762</v>
      </c>
      <c r="L1796">
        <f t="shared" si="254"/>
        <v>2.9285462982604114</v>
      </c>
      <c r="M1796">
        <f t="shared" si="255"/>
        <v>1.3216334878574343</v>
      </c>
      <c r="N1796">
        <f t="shared" si="256"/>
        <v>1790.0043275124301</v>
      </c>
      <c r="O1796">
        <f t="shared" si="257"/>
        <v>-1.042329278335363</v>
      </c>
      <c r="P1796">
        <f t="shared" si="258"/>
        <v>0</v>
      </c>
      <c r="Q1796">
        <f t="shared" si="259"/>
        <v>1.7358342029649594</v>
      </c>
      <c r="R1796">
        <f t="shared" si="260"/>
        <v>6.3666352587537345</v>
      </c>
      <c r="V1796">
        <v>1</v>
      </c>
      <c r="W1796">
        <v>0</v>
      </c>
      <c r="X1796">
        <v>0</v>
      </c>
      <c r="Y1796">
        <v>1</v>
      </c>
      <c r="Z1796">
        <v>3</v>
      </c>
      <c r="AA1796">
        <v>16.8</v>
      </c>
      <c r="AB1796">
        <v>5</v>
      </c>
    </row>
    <row r="1797" spans="1:28">
      <c r="A1797">
        <v>5.3434327009936702</v>
      </c>
      <c r="B1797">
        <v>9.4293291139240196</v>
      </c>
      <c r="C1797">
        <v>2005</v>
      </c>
      <c r="D1797">
        <v>90000</v>
      </c>
      <c r="E1797">
        <v>0</v>
      </c>
      <c r="F1797">
        <v>1341</v>
      </c>
      <c r="G1797">
        <v>61</v>
      </c>
      <c r="H1797">
        <v>1.8</v>
      </c>
      <c r="J1797">
        <f t="shared" si="252"/>
        <v>-5.3490246792840956</v>
      </c>
      <c r="K1797">
        <f t="shared" si="253"/>
        <v>-1805.51870839762</v>
      </c>
      <c r="L1797">
        <f t="shared" si="254"/>
        <v>2.9285462982604114</v>
      </c>
      <c r="M1797">
        <f t="shared" si="255"/>
        <v>1.8527574321823921</v>
      </c>
      <c r="N1797">
        <f t="shared" si="256"/>
        <v>1790.0043275124301</v>
      </c>
      <c r="O1797">
        <f t="shared" si="257"/>
        <v>-1.0308751104415679</v>
      </c>
      <c r="P1797">
        <f t="shared" si="258"/>
        <v>0</v>
      </c>
      <c r="Q1797">
        <f t="shared" si="259"/>
        <v>1.7358342029649594</v>
      </c>
      <c r="R1797">
        <f t="shared" si="260"/>
        <v>4.6790933829394916</v>
      </c>
      <c r="V1797">
        <v>1</v>
      </c>
      <c r="W1797">
        <v>0</v>
      </c>
      <c r="X1797">
        <v>0</v>
      </c>
      <c r="Y1797">
        <v>1</v>
      </c>
      <c r="Z1797">
        <v>2</v>
      </c>
      <c r="AA1797">
        <v>15.3</v>
      </c>
      <c r="AB1797">
        <v>5</v>
      </c>
    </row>
    <row r="1798" spans="1:28">
      <c r="A1798">
        <v>5.3434327009936702</v>
      </c>
      <c r="B1798">
        <v>11.179185867895599</v>
      </c>
      <c r="C1798">
        <v>2015</v>
      </c>
      <c r="D1798">
        <v>81828</v>
      </c>
      <c r="E1798">
        <v>1</v>
      </c>
      <c r="F1798">
        <v>1186</v>
      </c>
      <c r="G1798">
        <v>73.97</v>
      </c>
      <c r="H1798">
        <v>5.43</v>
      </c>
      <c r="J1798">
        <f t="shared" si="252"/>
        <v>5.4680028473733966</v>
      </c>
      <c r="K1798">
        <f t="shared" si="253"/>
        <v>-1805.51870839762</v>
      </c>
      <c r="L1798">
        <f t="shared" si="254"/>
        <v>2.9285462982604114</v>
      </c>
      <c r="M1798">
        <f t="shared" si="255"/>
        <v>2.1965846617769071</v>
      </c>
      <c r="N1798">
        <f t="shared" si="256"/>
        <v>1798.9320298940384</v>
      </c>
      <c r="O1798">
        <f t="shared" si="257"/>
        <v>-0.9372716504134736</v>
      </c>
      <c r="P1798">
        <f t="shared" si="258"/>
        <v>0.65764887616793399</v>
      </c>
      <c r="Q1798">
        <f t="shared" si="259"/>
        <v>1.5351971399824325</v>
      </c>
      <c r="R1798">
        <f t="shared" si="260"/>
        <v>5.6739760251808882</v>
      </c>
      <c r="V1798">
        <v>0</v>
      </c>
      <c r="W1798">
        <v>0</v>
      </c>
      <c r="X1798">
        <v>0</v>
      </c>
      <c r="Y1798">
        <v>1</v>
      </c>
      <c r="Z1798">
        <v>1</v>
      </c>
      <c r="AA1798">
        <v>24</v>
      </c>
      <c r="AB1798">
        <v>5</v>
      </c>
    </row>
    <row r="1799" spans="1:28">
      <c r="A1799">
        <v>5.3434327009936702</v>
      </c>
      <c r="B1799">
        <v>5.6612149532710196</v>
      </c>
      <c r="C1799">
        <v>2017</v>
      </c>
      <c r="D1799">
        <v>14000</v>
      </c>
      <c r="E1799">
        <v>1</v>
      </c>
      <c r="F1799">
        <v>1186</v>
      </c>
      <c r="G1799">
        <v>73.97</v>
      </c>
      <c r="H1799">
        <v>4.9000000000000004</v>
      </c>
      <c r="J1799">
        <f t="shared" si="252"/>
        <v>6.9462372163482762</v>
      </c>
      <c r="K1799">
        <f t="shared" si="253"/>
        <v>-1805.51870839762</v>
      </c>
      <c r="L1799">
        <f t="shared" si="254"/>
        <v>2.9285462982604114</v>
      </c>
      <c r="M1799">
        <f t="shared" si="255"/>
        <v>1.1123652545297606</v>
      </c>
      <c r="N1799">
        <f t="shared" si="256"/>
        <v>1800.7175703703599</v>
      </c>
      <c r="O1799">
        <f t="shared" si="257"/>
        <v>-0.1603583505131328</v>
      </c>
      <c r="P1799">
        <f t="shared" si="258"/>
        <v>0.65764887616793399</v>
      </c>
      <c r="Q1799">
        <f t="shared" si="259"/>
        <v>1.5351971399824325</v>
      </c>
      <c r="R1799">
        <f t="shared" si="260"/>
        <v>5.6739760251808882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24</v>
      </c>
      <c r="AB1799">
        <v>5</v>
      </c>
    </row>
    <row r="1800" spans="1:28">
      <c r="A1800">
        <v>5.3434327009936702</v>
      </c>
      <c r="B1800">
        <v>11.179185867895599</v>
      </c>
      <c r="C1800">
        <v>2017</v>
      </c>
      <c r="D1800">
        <v>20773</v>
      </c>
      <c r="E1800">
        <v>1</v>
      </c>
      <c r="F1800">
        <v>1186</v>
      </c>
      <c r="G1800">
        <v>73.97</v>
      </c>
      <c r="H1800">
        <v>5.92</v>
      </c>
      <c r="J1800">
        <f t="shared" si="252"/>
        <v>7.9528775444506206</v>
      </c>
      <c r="K1800">
        <f t="shared" si="253"/>
        <v>-1805.51870839762</v>
      </c>
      <c r="L1800">
        <f t="shared" si="254"/>
        <v>2.9285462982604114</v>
      </c>
      <c r="M1800">
        <f t="shared" si="255"/>
        <v>2.1965846617769071</v>
      </c>
      <c r="N1800">
        <f t="shared" si="256"/>
        <v>1800.7175703703599</v>
      </c>
      <c r="O1800">
        <f t="shared" si="257"/>
        <v>-0.23793742965780768</v>
      </c>
      <c r="P1800">
        <f t="shared" si="258"/>
        <v>0.65764887616793399</v>
      </c>
      <c r="Q1800">
        <f t="shared" si="259"/>
        <v>1.5351971399824325</v>
      </c>
      <c r="R1800">
        <f t="shared" si="260"/>
        <v>5.6739760251808882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24</v>
      </c>
      <c r="AB1800">
        <v>5</v>
      </c>
    </row>
    <row r="1801" spans="1:28">
      <c r="A1801">
        <v>5.3434327009936702</v>
      </c>
      <c r="B1801">
        <v>7.7536234817813803</v>
      </c>
      <c r="C1801">
        <v>2018</v>
      </c>
      <c r="D1801">
        <v>48000</v>
      </c>
      <c r="E1801">
        <v>1</v>
      </c>
      <c r="F1801">
        <v>1186</v>
      </c>
      <c r="G1801">
        <v>73.97</v>
      </c>
      <c r="H1801">
        <v>5.95</v>
      </c>
      <c r="J1801">
        <f t="shared" si="252"/>
        <v>7.8607005581008051</v>
      </c>
      <c r="K1801">
        <f t="shared" si="253"/>
        <v>-1805.51870839762</v>
      </c>
      <c r="L1801">
        <f t="shared" si="254"/>
        <v>2.9285462982604114</v>
      </c>
      <c r="M1801">
        <f t="shared" si="255"/>
        <v>1.5235000665106835</v>
      </c>
      <c r="N1801">
        <f t="shared" si="256"/>
        <v>1801.6103406085206</v>
      </c>
      <c r="O1801">
        <f t="shared" si="257"/>
        <v>-0.54980005890216954</v>
      </c>
      <c r="P1801">
        <f t="shared" si="258"/>
        <v>0.65764887616793399</v>
      </c>
      <c r="Q1801">
        <f t="shared" si="259"/>
        <v>1.5351971399824325</v>
      </c>
      <c r="R1801">
        <f t="shared" si="260"/>
        <v>5.6739760251808882</v>
      </c>
      <c r="V1801">
        <v>0</v>
      </c>
      <c r="W1801">
        <v>0</v>
      </c>
      <c r="X1801">
        <v>0</v>
      </c>
      <c r="Y1801">
        <v>1</v>
      </c>
      <c r="Z1801">
        <v>1</v>
      </c>
      <c r="AA1801">
        <v>24</v>
      </c>
      <c r="AB1801">
        <v>5</v>
      </c>
    </row>
    <row r="1802" spans="1:28">
      <c r="A1802">
        <v>5.3434327009936702</v>
      </c>
      <c r="B1802">
        <v>11.179185867895599</v>
      </c>
      <c r="C1802">
        <v>2018</v>
      </c>
      <c r="D1802">
        <v>32663</v>
      </c>
      <c r="E1802">
        <v>1</v>
      </c>
      <c r="F1802">
        <v>1186</v>
      </c>
      <c r="G1802">
        <v>73.97</v>
      </c>
      <c r="H1802">
        <v>6.28</v>
      </c>
      <c r="J1802">
        <f t="shared" si="252"/>
        <v>8.70945772635406</v>
      </c>
      <c r="K1802">
        <f t="shared" si="253"/>
        <v>-1805.51870839762</v>
      </c>
      <c r="L1802">
        <f t="shared" si="254"/>
        <v>2.9285462982604114</v>
      </c>
      <c r="M1802">
        <f t="shared" si="255"/>
        <v>2.1965846617769071</v>
      </c>
      <c r="N1802">
        <f t="shared" si="256"/>
        <v>1801.6103406085206</v>
      </c>
      <c r="O1802">
        <f t="shared" si="257"/>
        <v>-0.37412748591503259</v>
      </c>
      <c r="P1802">
        <f t="shared" si="258"/>
        <v>0.65764887616793399</v>
      </c>
      <c r="Q1802">
        <f t="shared" si="259"/>
        <v>1.5351971399824325</v>
      </c>
      <c r="R1802">
        <f t="shared" si="260"/>
        <v>5.6739760251808882</v>
      </c>
      <c r="V1802">
        <v>0</v>
      </c>
      <c r="W1802">
        <v>0</v>
      </c>
      <c r="X1802">
        <v>0</v>
      </c>
      <c r="Y1802">
        <v>1</v>
      </c>
      <c r="Z1802">
        <v>1</v>
      </c>
      <c r="AA1802">
        <v>24</v>
      </c>
      <c r="AB1802">
        <v>5</v>
      </c>
    </row>
    <row r="1803" spans="1:28">
      <c r="A1803">
        <v>5.3434327009936702</v>
      </c>
      <c r="B1803">
        <v>9.70772563176895</v>
      </c>
      <c r="C1803">
        <v>2015</v>
      </c>
      <c r="D1803">
        <v>59261</v>
      </c>
      <c r="E1803">
        <v>1</v>
      </c>
      <c r="F1803">
        <v>1186</v>
      </c>
      <c r="G1803">
        <v>73.97</v>
      </c>
      <c r="H1803">
        <v>4.25</v>
      </c>
      <c r="J1803">
        <f t="shared" si="252"/>
        <v>5.4373636185092105</v>
      </c>
      <c r="K1803">
        <f t="shared" si="253"/>
        <v>-1805.51870839762</v>
      </c>
      <c r="L1803">
        <f t="shared" si="254"/>
        <v>2.9285462982604114</v>
      </c>
      <c r="M1803">
        <f t="shared" si="255"/>
        <v>1.9074592260533074</v>
      </c>
      <c r="N1803">
        <f t="shared" si="256"/>
        <v>1798.9320298940384</v>
      </c>
      <c r="O1803">
        <f t="shared" si="257"/>
        <v>-0.67878544355419734</v>
      </c>
      <c r="P1803">
        <f t="shared" si="258"/>
        <v>0.65764887616793399</v>
      </c>
      <c r="Q1803">
        <f t="shared" si="259"/>
        <v>1.5351971399824325</v>
      </c>
      <c r="R1803">
        <f t="shared" si="260"/>
        <v>5.6739760251808882</v>
      </c>
      <c r="V1803">
        <v>0</v>
      </c>
      <c r="W1803">
        <v>0</v>
      </c>
      <c r="X1803">
        <v>0</v>
      </c>
      <c r="Y1803">
        <v>1</v>
      </c>
      <c r="Z1803">
        <v>1</v>
      </c>
      <c r="AA1803">
        <v>24</v>
      </c>
      <c r="AB1803">
        <v>5</v>
      </c>
    </row>
    <row r="1804" spans="1:28">
      <c r="A1804">
        <v>5.3434327009936702</v>
      </c>
      <c r="B1804">
        <v>5.6612149532710196</v>
      </c>
      <c r="C1804">
        <v>2014</v>
      </c>
      <c r="D1804">
        <v>42277</v>
      </c>
      <c r="E1804">
        <v>1</v>
      </c>
      <c r="F1804">
        <v>1186</v>
      </c>
      <c r="G1804">
        <v>73.97</v>
      </c>
      <c r="H1804">
        <v>3.85</v>
      </c>
      <c r="J1804">
        <f t="shared" si="252"/>
        <v>3.9440369963329789</v>
      </c>
      <c r="K1804">
        <f t="shared" si="253"/>
        <v>-1805.51870839762</v>
      </c>
      <c r="L1804">
        <f t="shared" si="254"/>
        <v>2.9285462982604114</v>
      </c>
      <c r="M1804">
        <f t="shared" si="255"/>
        <v>1.1123652545297606</v>
      </c>
      <c r="N1804">
        <f t="shared" si="256"/>
        <v>1798.0392596558775</v>
      </c>
      <c r="O1804">
        <f t="shared" si="257"/>
        <v>-0.48424785604597964</v>
      </c>
      <c r="P1804">
        <f t="shared" si="258"/>
        <v>0.65764887616793399</v>
      </c>
      <c r="Q1804">
        <f t="shared" si="259"/>
        <v>1.5351971399824325</v>
      </c>
      <c r="R1804">
        <f t="shared" si="260"/>
        <v>5.6739760251808882</v>
      </c>
      <c r="V1804">
        <v>0</v>
      </c>
      <c r="W1804">
        <v>0</v>
      </c>
      <c r="X1804">
        <v>0</v>
      </c>
      <c r="Y1804">
        <v>1</v>
      </c>
      <c r="Z1804">
        <v>1</v>
      </c>
      <c r="AA1804">
        <v>24</v>
      </c>
      <c r="AB1804">
        <v>5</v>
      </c>
    </row>
    <row r="1805" spans="1:28">
      <c r="A1805">
        <v>5.3434327009936702</v>
      </c>
      <c r="B1805">
        <v>5.8092251815980598</v>
      </c>
      <c r="C1805">
        <v>2017</v>
      </c>
      <c r="D1805">
        <v>26877</v>
      </c>
      <c r="E1805">
        <v>1</v>
      </c>
      <c r="F1805">
        <v>1186</v>
      </c>
      <c r="G1805">
        <v>73.97</v>
      </c>
      <c r="H1805">
        <v>5.75</v>
      </c>
      <c r="J1805">
        <f t="shared" si="252"/>
        <v>6.8278242464876033</v>
      </c>
      <c r="K1805">
        <f t="shared" si="253"/>
        <v>-1805.51870839762</v>
      </c>
      <c r="L1805">
        <f t="shared" si="254"/>
        <v>2.9285462982604114</v>
      </c>
      <c r="M1805">
        <f t="shared" si="255"/>
        <v>1.1414476046374682</v>
      </c>
      <c r="N1805">
        <f t="shared" si="256"/>
        <v>1800.7175703703599</v>
      </c>
      <c r="O1805">
        <f t="shared" si="257"/>
        <v>-0.30785367048153356</v>
      </c>
      <c r="P1805">
        <f t="shared" si="258"/>
        <v>0.65764887616793399</v>
      </c>
      <c r="Q1805">
        <f t="shared" si="259"/>
        <v>1.5351971399824325</v>
      </c>
      <c r="R1805">
        <f t="shared" si="260"/>
        <v>5.6739760251808882</v>
      </c>
      <c r="V1805">
        <v>0</v>
      </c>
      <c r="W1805">
        <v>0</v>
      </c>
      <c r="X1805">
        <v>0</v>
      </c>
      <c r="Y1805">
        <v>1</v>
      </c>
      <c r="Z1805">
        <v>1</v>
      </c>
      <c r="AA1805">
        <v>24</v>
      </c>
      <c r="AB1805">
        <v>5</v>
      </c>
    </row>
    <row r="1806" spans="1:28">
      <c r="A1806">
        <v>5.3434327009936702</v>
      </c>
      <c r="B1806">
        <v>5.6612149532710196</v>
      </c>
      <c r="C1806">
        <v>2019</v>
      </c>
      <c r="D1806">
        <v>1000</v>
      </c>
      <c r="E1806">
        <v>0</v>
      </c>
      <c r="F1806">
        <v>1197</v>
      </c>
      <c r="G1806">
        <v>81.86</v>
      </c>
      <c r="H1806">
        <v>6.5</v>
      </c>
      <c r="J1806">
        <f t="shared" si="252"/>
        <v>8.8424856402557825</v>
      </c>
      <c r="K1806">
        <f t="shared" si="253"/>
        <v>-1805.51870839762</v>
      </c>
      <c r="L1806">
        <f t="shared" si="254"/>
        <v>2.9285462982604114</v>
      </c>
      <c r="M1806">
        <f t="shared" si="255"/>
        <v>1.1123652545297606</v>
      </c>
      <c r="N1806">
        <f t="shared" si="256"/>
        <v>1802.5031108466815</v>
      </c>
      <c r="O1806">
        <f t="shared" si="257"/>
        <v>-1.1454167893795199E-2</v>
      </c>
      <c r="P1806">
        <f t="shared" si="258"/>
        <v>0</v>
      </c>
      <c r="Q1806">
        <f t="shared" si="259"/>
        <v>1.5494358992908699</v>
      </c>
      <c r="R1806">
        <f t="shared" si="260"/>
        <v>6.2791899070069963</v>
      </c>
      <c r="V1806">
        <v>1</v>
      </c>
      <c r="W1806">
        <v>0</v>
      </c>
      <c r="X1806">
        <v>0</v>
      </c>
      <c r="Y1806">
        <v>1</v>
      </c>
      <c r="Z1806">
        <v>1</v>
      </c>
      <c r="AA1806">
        <v>18.899999999999999</v>
      </c>
      <c r="AB1806">
        <v>5</v>
      </c>
    </row>
    <row r="1807" spans="1:28">
      <c r="A1807">
        <v>5.3434327009936702</v>
      </c>
      <c r="B1807">
        <v>9.7765498652290894</v>
      </c>
      <c r="C1807">
        <v>2017</v>
      </c>
      <c r="D1807">
        <v>20000</v>
      </c>
      <c r="E1807">
        <v>0</v>
      </c>
      <c r="F1807">
        <v>1197</v>
      </c>
      <c r="G1807">
        <v>81.86</v>
      </c>
      <c r="H1807">
        <v>5.98</v>
      </c>
      <c r="J1807">
        <f t="shared" si="252"/>
        <v>7.647933135568783</v>
      </c>
      <c r="K1807">
        <f t="shared" si="253"/>
        <v>-1805.51870839762</v>
      </c>
      <c r="L1807">
        <f t="shared" si="254"/>
        <v>2.9285462982604114</v>
      </c>
      <c r="M1807">
        <f t="shared" si="255"/>
        <v>1.920982416146358</v>
      </c>
      <c r="N1807">
        <f t="shared" si="256"/>
        <v>1800.7175703703599</v>
      </c>
      <c r="O1807">
        <f t="shared" si="257"/>
        <v>-0.22908335787590398</v>
      </c>
      <c r="P1807">
        <f t="shared" si="258"/>
        <v>0</v>
      </c>
      <c r="Q1807">
        <f t="shared" si="259"/>
        <v>1.5494358992908699</v>
      </c>
      <c r="R1807">
        <f t="shared" si="260"/>
        <v>6.2791899070069963</v>
      </c>
      <c r="V1807">
        <v>1</v>
      </c>
      <c r="W1807">
        <v>0</v>
      </c>
      <c r="X1807">
        <v>0</v>
      </c>
      <c r="Y1807">
        <v>1</v>
      </c>
      <c r="Z1807">
        <v>1</v>
      </c>
      <c r="AA1807">
        <v>18.899999999999999</v>
      </c>
      <c r="AB1807">
        <v>5</v>
      </c>
    </row>
    <row r="1808" spans="1:28">
      <c r="A1808">
        <v>5.3434327009936702</v>
      </c>
      <c r="B1808">
        <v>15.078223270440301</v>
      </c>
      <c r="C1808">
        <v>2016</v>
      </c>
      <c r="D1808">
        <v>43041</v>
      </c>
      <c r="E1808">
        <v>0</v>
      </c>
      <c r="F1808">
        <v>1197</v>
      </c>
      <c r="G1808">
        <v>81.86</v>
      </c>
      <c r="H1808">
        <v>6.01</v>
      </c>
      <c r="J1808">
        <f t="shared" si="252"/>
        <v>7.5329667871333816</v>
      </c>
      <c r="K1808">
        <f t="shared" si="253"/>
        <v>-1805.51870839762</v>
      </c>
      <c r="L1808">
        <f t="shared" si="254"/>
        <v>2.9285462982604114</v>
      </c>
      <c r="M1808">
        <f t="shared" si="255"/>
        <v>2.962701788312919</v>
      </c>
      <c r="N1808">
        <f t="shared" si="256"/>
        <v>1799.824800132199</v>
      </c>
      <c r="O1808">
        <f t="shared" si="257"/>
        <v>-0.49299884031683916</v>
      </c>
      <c r="P1808">
        <f t="shared" si="258"/>
        <v>0</v>
      </c>
      <c r="Q1808">
        <f t="shared" si="259"/>
        <v>1.5494358992908699</v>
      </c>
      <c r="R1808">
        <f t="shared" si="260"/>
        <v>6.2791899070069963</v>
      </c>
      <c r="V1808">
        <v>1</v>
      </c>
      <c r="W1808">
        <v>0</v>
      </c>
      <c r="X1808">
        <v>0</v>
      </c>
      <c r="Y1808">
        <v>1</v>
      </c>
      <c r="Z1808">
        <v>1</v>
      </c>
      <c r="AA1808">
        <v>18.899999999999999</v>
      </c>
      <c r="AB1808">
        <v>5</v>
      </c>
    </row>
    <row r="1809" spans="1:28">
      <c r="A1809">
        <v>5.3434327009936702</v>
      </c>
      <c r="B1809">
        <v>15.078223270440301</v>
      </c>
      <c r="C1809">
        <v>2016</v>
      </c>
      <c r="D1809">
        <v>37429</v>
      </c>
      <c r="E1809">
        <v>0</v>
      </c>
      <c r="F1809">
        <v>1197</v>
      </c>
      <c r="G1809">
        <v>81.86</v>
      </c>
      <c r="H1809">
        <v>5.89</v>
      </c>
      <c r="J1809">
        <f t="shared" si="252"/>
        <v>7.5972475773533601</v>
      </c>
      <c r="K1809">
        <f t="shared" si="253"/>
        <v>-1805.51870839762</v>
      </c>
      <c r="L1809">
        <f t="shared" si="254"/>
        <v>2.9285462982604114</v>
      </c>
      <c r="M1809">
        <f t="shared" si="255"/>
        <v>2.962701788312919</v>
      </c>
      <c r="N1809">
        <f t="shared" si="256"/>
        <v>1799.824800132199</v>
      </c>
      <c r="O1809">
        <f t="shared" si="257"/>
        <v>-0.42871805009686054</v>
      </c>
      <c r="P1809">
        <f t="shared" si="258"/>
        <v>0</v>
      </c>
      <c r="Q1809">
        <f t="shared" si="259"/>
        <v>1.5494358992908699</v>
      </c>
      <c r="R1809">
        <f t="shared" si="260"/>
        <v>6.2791899070069963</v>
      </c>
      <c r="V1809">
        <v>1</v>
      </c>
      <c r="W1809">
        <v>0</v>
      </c>
      <c r="X1809">
        <v>0</v>
      </c>
      <c r="Y1809">
        <v>1</v>
      </c>
      <c r="Z1809">
        <v>1</v>
      </c>
      <c r="AA1809">
        <v>18.899999999999999</v>
      </c>
      <c r="AB1809">
        <v>5</v>
      </c>
    </row>
    <row r="1810" spans="1:28">
      <c r="A1810">
        <v>5.3434327009936702</v>
      </c>
      <c r="B1810">
        <v>15.078223270440301</v>
      </c>
      <c r="C1810">
        <v>2017</v>
      </c>
      <c r="D1810">
        <v>62788</v>
      </c>
      <c r="E1810">
        <v>0</v>
      </c>
      <c r="F1810">
        <v>1197</v>
      </c>
      <c r="G1810">
        <v>81.86</v>
      </c>
      <c r="H1810">
        <v>6.08</v>
      </c>
      <c r="J1810">
        <f t="shared" si="252"/>
        <v>8.1995515718954994</v>
      </c>
      <c r="K1810">
        <f t="shared" si="253"/>
        <v>-1805.51870839762</v>
      </c>
      <c r="L1810">
        <f t="shared" si="254"/>
        <v>2.9285462982604114</v>
      </c>
      <c r="M1810">
        <f t="shared" si="255"/>
        <v>2.962701788312919</v>
      </c>
      <c r="N1810">
        <f t="shared" si="256"/>
        <v>1800.7175703703599</v>
      </c>
      <c r="O1810">
        <f t="shared" si="257"/>
        <v>-0.71918429371561299</v>
      </c>
      <c r="P1810">
        <f t="shared" si="258"/>
        <v>0</v>
      </c>
      <c r="Q1810">
        <f t="shared" si="259"/>
        <v>1.5494358992908699</v>
      </c>
      <c r="R1810">
        <f t="shared" si="260"/>
        <v>6.2791899070069963</v>
      </c>
      <c r="V1810">
        <v>1</v>
      </c>
      <c r="W1810">
        <v>0</v>
      </c>
      <c r="X1810">
        <v>0</v>
      </c>
      <c r="Y1810">
        <v>1</v>
      </c>
      <c r="Z1810">
        <v>1</v>
      </c>
      <c r="AA1810">
        <v>18.899999999999999</v>
      </c>
      <c r="AB1810">
        <v>5</v>
      </c>
    </row>
    <row r="1811" spans="1:28">
      <c r="A1811">
        <v>5.3434327009936702</v>
      </c>
      <c r="B1811">
        <v>13.328631284916201</v>
      </c>
      <c r="C1811">
        <v>2014</v>
      </c>
      <c r="D1811">
        <v>61325</v>
      </c>
      <c r="E1811">
        <v>0</v>
      </c>
      <c r="F1811">
        <v>1197</v>
      </c>
      <c r="G1811">
        <v>81.86</v>
      </c>
      <c r="H1811">
        <v>4.4000000000000004</v>
      </c>
      <c r="J1811">
        <f t="shared" si="252"/>
        <v>5.1942230994780845</v>
      </c>
      <c r="K1811">
        <f t="shared" si="253"/>
        <v>-1805.51870839762</v>
      </c>
      <c r="L1811">
        <f t="shared" si="254"/>
        <v>2.9285462982604114</v>
      </c>
      <c r="M1811">
        <f t="shared" si="255"/>
        <v>2.6189265827492703</v>
      </c>
      <c r="N1811">
        <f t="shared" si="256"/>
        <v>1798.0392596558775</v>
      </c>
      <c r="O1811">
        <f t="shared" si="257"/>
        <v>-0.70242684608699058</v>
      </c>
      <c r="P1811">
        <f t="shared" si="258"/>
        <v>0</v>
      </c>
      <c r="Q1811">
        <f t="shared" si="259"/>
        <v>1.5494358992908699</v>
      </c>
      <c r="R1811">
        <f t="shared" si="260"/>
        <v>6.2791899070069963</v>
      </c>
      <c r="V1811">
        <v>1</v>
      </c>
      <c r="W1811">
        <v>0</v>
      </c>
      <c r="X1811">
        <v>0</v>
      </c>
      <c r="Y1811">
        <v>1</v>
      </c>
      <c r="Z1811">
        <v>1</v>
      </c>
      <c r="AA1811">
        <v>18.899999999999999</v>
      </c>
      <c r="AB1811">
        <v>5</v>
      </c>
    </row>
    <row r="1812" spans="1:28">
      <c r="A1812">
        <v>5.3434327009936702</v>
      </c>
      <c r="B1812">
        <v>9.70772563176895</v>
      </c>
      <c r="C1812">
        <v>2018</v>
      </c>
      <c r="D1812">
        <v>10000</v>
      </c>
      <c r="E1812">
        <v>0</v>
      </c>
      <c r="F1812">
        <v>1197</v>
      </c>
      <c r="G1812">
        <v>81.86</v>
      </c>
      <c r="H1812">
        <v>6.5</v>
      </c>
      <c r="J1812">
        <f t="shared" si="252"/>
        <v>8.6417218625742898</v>
      </c>
      <c r="K1812">
        <f t="shared" si="253"/>
        <v>-1805.51870839762</v>
      </c>
      <c r="L1812">
        <f t="shared" si="254"/>
        <v>2.9285462982604114</v>
      </c>
      <c r="M1812">
        <f t="shared" si="255"/>
        <v>1.9074592260533074</v>
      </c>
      <c r="N1812">
        <f t="shared" si="256"/>
        <v>1801.6103406085206</v>
      </c>
      <c r="O1812">
        <f t="shared" si="257"/>
        <v>-0.11454167893795199</v>
      </c>
      <c r="P1812">
        <f t="shared" si="258"/>
        <v>0</v>
      </c>
      <c r="Q1812">
        <f t="shared" si="259"/>
        <v>1.5494358992908699</v>
      </c>
      <c r="R1812">
        <f t="shared" si="260"/>
        <v>6.2791899070069963</v>
      </c>
      <c r="V1812">
        <v>1</v>
      </c>
      <c r="W1812">
        <v>0</v>
      </c>
      <c r="X1812">
        <v>0</v>
      </c>
      <c r="Y1812">
        <v>1</v>
      </c>
      <c r="Z1812">
        <v>1</v>
      </c>
      <c r="AA1812">
        <v>18.899999999999999</v>
      </c>
      <c r="AB1812">
        <v>5</v>
      </c>
    </row>
    <row r="1813" spans="1:28">
      <c r="A1813">
        <v>5.3434327009936702</v>
      </c>
      <c r="B1813">
        <v>11.179185867895599</v>
      </c>
      <c r="C1813">
        <v>2017</v>
      </c>
      <c r="D1813">
        <v>51223</v>
      </c>
      <c r="E1813">
        <v>0</v>
      </c>
      <c r="F1813">
        <v>1197</v>
      </c>
      <c r="G1813">
        <v>81.86</v>
      </c>
      <c r="H1813">
        <v>5.66</v>
      </c>
      <c r="J1813">
        <f t="shared" si="252"/>
        <v>7.5659018970511678</v>
      </c>
      <c r="K1813">
        <f t="shared" si="253"/>
        <v>-1805.51870839762</v>
      </c>
      <c r="L1813">
        <f t="shared" si="254"/>
        <v>2.9285462982604114</v>
      </c>
      <c r="M1813">
        <f t="shared" si="255"/>
        <v>2.1965846617769071</v>
      </c>
      <c r="N1813">
        <f t="shared" si="256"/>
        <v>1800.7175703703599</v>
      </c>
      <c r="O1813">
        <f t="shared" si="257"/>
        <v>-0.58671684202387153</v>
      </c>
      <c r="P1813">
        <f t="shared" si="258"/>
        <v>0</v>
      </c>
      <c r="Q1813">
        <f t="shared" si="259"/>
        <v>1.5494358992908699</v>
      </c>
      <c r="R1813">
        <f t="shared" si="260"/>
        <v>6.2791899070069963</v>
      </c>
      <c r="V1813">
        <v>1</v>
      </c>
      <c r="W1813">
        <v>0</v>
      </c>
      <c r="X1813">
        <v>0</v>
      </c>
      <c r="Y1813">
        <v>1</v>
      </c>
      <c r="Z1813">
        <v>1</v>
      </c>
      <c r="AA1813">
        <v>18.899999999999999</v>
      </c>
      <c r="AB1813">
        <v>5</v>
      </c>
    </row>
    <row r="1814" spans="1:28">
      <c r="A1814">
        <v>5.3434327009936702</v>
      </c>
      <c r="B1814">
        <v>9.7765498652290894</v>
      </c>
      <c r="C1814">
        <v>2017</v>
      </c>
      <c r="D1814">
        <v>22500</v>
      </c>
      <c r="E1814">
        <v>0</v>
      </c>
      <c r="F1814">
        <v>1197</v>
      </c>
      <c r="G1814">
        <v>81.86</v>
      </c>
      <c r="H1814">
        <v>5.99</v>
      </c>
      <c r="J1814">
        <f t="shared" si="252"/>
        <v>7.6192977158342945</v>
      </c>
      <c r="K1814">
        <f t="shared" si="253"/>
        <v>-1805.51870839762</v>
      </c>
      <c r="L1814">
        <f t="shared" si="254"/>
        <v>2.9285462982604114</v>
      </c>
      <c r="M1814">
        <f t="shared" si="255"/>
        <v>1.920982416146358</v>
      </c>
      <c r="N1814">
        <f t="shared" si="256"/>
        <v>1800.7175703703599</v>
      </c>
      <c r="O1814">
        <f t="shared" si="257"/>
        <v>-0.25771877761039197</v>
      </c>
      <c r="P1814">
        <f t="shared" si="258"/>
        <v>0</v>
      </c>
      <c r="Q1814">
        <f t="shared" si="259"/>
        <v>1.5494358992908699</v>
      </c>
      <c r="R1814">
        <f t="shared" si="260"/>
        <v>6.2791899070069963</v>
      </c>
      <c r="V1814">
        <v>1</v>
      </c>
      <c r="W1814">
        <v>0</v>
      </c>
      <c r="X1814">
        <v>0</v>
      </c>
      <c r="Y1814">
        <v>1</v>
      </c>
      <c r="Z1814">
        <v>1</v>
      </c>
      <c r="AA1814">
        <v>18.899999999999999</v>
      </c>
      <c r="AB1814">
        <v>5</v>
      </c>
    </row>
    <row r="1815" spans="1:28">
      <c r="A1815">
        <v>5.3434327009936702</v>
      </c>
      <c r="B1815">
        <v>9.70772563176895</v>
      </c>
      <c r="C1815">
        <v>2017</v>
      </c>
      <c r="D1815">
        <v>8471</v>
      </c>
      <c r="E1815">
        <v>0</v>
      </c>
      <c r="F1815">
        <v>1197</v>
      </c>
      <c r="G1815">
        <v>81.86</v>
      </c>
      <c r="H1815">
        <v>5</v>
      </c>
      <c r="J1815">
        <f t="shared" si="252"/>
        <v>7.766465047123237</v>
      </c>
      <c r="K1815">
        <f t="shared" si="253"/>
        <v>-1805.51870839762</v>
      </c>
      <c r="L1815">
        <f t="shared" si="254"/>
        <v>2.9285462982604114</v>
      </c>
      <c r="M1815">
        <f t="shared" si="255"/>
        <v>1.9074592260533074</v>
      </c>
      <c r="N1815">
        <f t="shared" si="256"/>
        <v>1800.7175703703599</v>
      </c>
      <c r="O1815">
        <f t="shared" si="257"/>
        <v>-9.7028256228339133E-2</v>
      </c>
      <c r="P1815">
        <f t="shared" si="258"/>
        <v>0</v>
      </c>
      <c r="Q1815">
        <f t="shared" si="259"/>
        <v>1.5494358992908699</v>
      </c>
      <c r="R1815">
        <f t="shared" si="260"/>
        <v>6.2791899070069963</v>
      </c>
      <c r="V1815">
        <v>1</v>
      </c>
      <c r="W1815">
        <v>0</v>
      </c>
      <c r="X1815">
        <v>0</v>
      </c>
      <c r="Y1815">
        <v>1</v>
      </c>
      <c r="Z1815">
        <v>1</v>
      </c>
      <c r="AA1815">
        <v>18.899999999999999</v>
      </c>
      <c r="AB1815">
        <v>5</v>
      </c>
    </row>
    <row r="1816" spans="1:28">
      <c r="A1816">
        <v>5.3434327009936702</v>
      </c>
      <c r="B1816">
        <v>11.179185867895599</v>
      </c>
      <c r="C1816">
        <v>2018</v>
      </c>
      <c r="D1816">
        <v>50234</v>
      </c>
      <c r="E1816">
        <v>0</v>
      </c>
      <c r="F1816">
        <v>1197</v>
      </c>
      <c r="G1816">
        <v>81.86</v>
      </c>
      <c r="H1816">
        <v>4.7699999999999996</v>
      </c>
      <c r="J1816">
        <f t="shared" si="252"/>
        <v>8.4700003072587968</v>
      </c>
      <c r="K1816">
        <f t="shared" si="253"/>
        <v>-1805.51870839762</v>
      </c>
      <c r="L1816">
        <f t="shared" si="254"/>
        <v>2.9285462982604114</v>
      </c>
      <c r="M1816">
        <f t="shared" si="255"/>
        <v>2.1965846617769071</v>
      </c>
      <c r="N1816">
        <f t="shared" si="256"/>
        <v>1801.6103406085206</v>
      </c>
      <c r="O1816">
        <f t="shared" si="257"/>
        <v>-0.57538866997690807</v>
      </c>
      <c r="P1816">
        <f t="shared" si="258"/>
        <v>0</v>
      </c>
      <c r="Q1816">
        <f t="shared" si="259"/>
        <v>1.5494358992908699</v>
      </c>
      <c r="R1816">
        <f t="shared" si="260"/>
        <v>6.2791899070069963</v>
      </c>
      <c r="V1816">
        <v>1</v>
      </c>
      <c r="W1816">
        <v>0</v>
      </c>
      <c r="X1816">
        <v>0</v>
      </c>
      <c r="Y1816">
        <v>1</v>
      </c>
      <c r="Z1816">
        <v>1</v>
      </c>
      <c r="AA1816">
        <v>18.899999999999999</v>
      </c>
      <c r="AB1816">
        <v>5</v>
      </c>
    </row>
    <row r="1817" spans="1:28">
      <c r="A1817">
        <v>5.3434327009936702</v>
      </c>
      <c r="B1817">
        <v>9.70772563176895</v>
      </c>
      <c r="C1817">
        <v>2017</v>
      </c>
      <c r="D1817">
        <v>12248</v>
      </c>
      <c r="E1817">
        <v>0</v>
      </c>
      <c r="F1817">
        <v>1197</v>
      </c>
      <c r="G1817">
        <v>81.86</v>
      </c>
      <c r="H1817">
        <v>4.9000000000000004</v>
      </c>
      <c r="J1817">
        <f t="shared" si="252"/>
        <v>7.7232026549883734</v>
      </c>
      <c r="K1817">
        <f t="shared" si="253"/>
        <v>-1805.51870839762</v>
      </c>
      <c r="L1817">
        <f t="shared" si="254"/>
        <v>2.9285462982604114</v>
      </c>
      <c r="M1817">
        <f t="shared" si="255"/>
        <v>1.9074592260533074</v>
      </c>
      <c r="N1817">
        <f t="shared" si="256"/>
        <v>1800.7175703703599</v>
      </c>
      <c r="O1817">
        <f t="shared" si="257"/>
        <v>-0.1402906483632036</v>
      </c>
      <c r="P1817">
        <f t="shared" si="258"/>
        <v>0</v>
      </c>
      <c r="Q1817">
        <f t="shared" si="259"/>
        <v>1.5494358992908699</v>
      </c>
      <c r="R1817">
        <f t="shared" si="260"/>
        <v>6.2791899070069963</v>
      </c>
      <c r="V1817">
        <v>1</v>
      </c>
      <c r="W1817">
        <v>0</v>
      </c>
      <c r="X1817">
        <v>0</v>
      </c>
      <c r="Y1817">
        <v>1</v>
      </c>
      <c r="Z1817">
        <v>1</v>
      </c>
      <c r="AA1817">
        <v>18.899999999999999</v>
      </c>
      <c r="AB1817">
        <v>5</v>
      </c>
    </row>
    <row r="1818" spans="1:28">
      <c r="A1818">
        <v>5.3434327009936702</v>
      </c>
      <c r="B1818">
        <v>5.6612149532710196</v>
      </c>
      <c r="C1818">
        <v>2017</v>
      </c>
      <c r="D1818">
        <v>31184</v>
      </c>
      <c r="E1818">
        <v>0</v>
      </c>
      <c r="F1818">
        <v>1197</v>
      </c>
      <c r="G1818">
        <v>81.86</v>
      </c>
      <c r="H1818">
        <v>5</v>
      </c>
      <c r="J1818">
        <f t="shared" si="252"/>
        <v>6.7112125602279109</v>
      </c>
      <c r="K1818">
        <f t="shared" si="253"/>
        <v>-1805.51870839762</v>
      </c>
      <c r="L1818">
        <f t="shared" si="254"/>
        <v>2.9285462982604114</v>
      </c>
      <c r="M1818">
        <f t="shared" si="255"/>
        <v>1.1123652545297606</v>
      </c>
      <c r="N1818">
        <f t="shared" si="256"/>
        <v>1800.7175703703599</v>
      </c>
      <c r="O1818">
        <f t="shared" si="257"/>
        <v>-0.35718677160010948</v>
      </c>
      <c r="P1818">
        <f t="shared" si="258"/>
        <v>0</v>
      </c>
      <c r="Q1818">
        <f t="shared" si="259"/>
        <v>1.5494358992908699</v>
      </c>
      <c r="R1818">
        <f t="shared" si="260"/>
        <v>6.2791899070069963</v>
      </c>
      <c r="V1818">
        <v>1</v>
      </c>
      <c r="W1818">
        <v>0</v>
      </c>
      <c r="X1818">
        <v>0</v>
      </c>
      <c r="Y1818">
        <v>1</v>
      </c>
      <c r="Z1818">
        <v>1</v>
      </c>
      <c r="AA1818">
        <v>18.899999999999999</v>
      </c>
      <c r="AB1818">
        <v>5</v>
      </c>
    </row>
    <row r="1819" spans="1:28">
      <c r="A1819">
        <v>5.3434327009936702</v>
      </c>
      <c r="B1819">
        <v>11.179185867895599</v>
      </c>
      <c r="C1819">
        <v>2018</v>
      </c>
      <c r="D1819">
        <v>46493</v>
      </c>
      <c r="E1819">
        <v>0</v>
      </c>
      <c r="F1819">
        <v>1197</v>
      </c>
      <c r="G1819">
        <v>81.86</v>
      </c>
      <c r="H1819">
        <v>5.53</v>
      </c>
      <c r="J1819">
        <f t="shared" si="252"/>
        <v>8.5128503493494847</v>
      </c>
      <c r="K1819">
        <f t="shared" si="253"/>
        <v>-1805.51870839762</v>
      </c>
      <c r="L1819">
        <f t="shared" si="254"/>
        <v>2.9285462982604114</v>
      </c>
      <c r="M1819">
        <f t="shared" si="255"/>
        <v>2.1965846617769071</v>
      </c>
      <c r="N1819">
        <f t="shared" si="256"/>
        <v>1801.6103406085206</v>
      </c>
      <c r="O1819">
        <f t="shared" si="257"/>
        <v>-0.53253862788622019</v>
      </c>
      <c r="P1819">
        <f t="shared" si="258"/>
        <v>0</v>
      </c>
      <c r="Q1819">
        <f t="shared" si="259"/>
        <v>1.5494358992908699</v>
      </c>
      <c r="R1819">
        <f t="shared" si="260"/>
        <v>6.2791899070069963</v>
      </c>
      <c r="V1819">
        <v>1</v>
      </c>
      <c r="W1819">
        <v>0</v>
      </c>
      <c r="X1819">
        <v>0</v>
      </c>
      <c r="Y1819">
        <v>1</v>
      </c>
      <c r="Z1819">
        <v>1</v>
      </c>
      <c r="AA1819">
        <v>18.899999999999999</v>
      </c>
      <c r="AB1819">
        <v>5</v>
      </c>
    </row>
    <row r="1820" spans="1:28">
      <c r="A1820">
        <v>5.3434327009936702</v>
      </c>
      <c r="B1820">
        <v>5.6612149532710196</v>
      </c>
      <c r="C1820">
        <v>2018</v>
      </c>
      <c r="D1820">
        <v>4500</v>
      </c>
      <c r="E1820">
        <v>0</v>
      </c>
      <c r="F1820">
        <v>1197</v>
      </c>
      <c r="G1820">
        <v>81.86</v>
      </c>
      <c r="H1820">
        <v>4.8</v>
      </c>
      <c r="J1820">
        <f t="shared" si="252"/>
        <v>7.9096258144666072</v>
      </c>
      <c r="K1820">
        <f t="shared" si="253"/>
        <v>-1805.51870839762</v>
      </c>
      <c r="L1820">
        <f t="shared" si="254"/>
        <v>2.9285462982604114</v>
      </c>
      <c r="M1820">
        <f t="shared" si="255"/>
        <v>1.1123652545297606</v>
      </c>
      <c r="N1820">
        <f t="shared" si="256"/>
        <v>1801.6103406085206</v>
      </c>
      <c r="O1820">
        <f t="shared" si="257"/>
        <v>-5.1543755522078398E-2</v>
      </c>
      <c r="P1820">
        <f t="shared" si="258"/>
        <v>0</v>
      </c>
      <c r="Q1820">
        <f t="shared" si="259"/>
        <v>1.5494358992908699</v>
      </c>
      <c r="R1820">
        <f t="shared" si="260"/>
        <v>6.2791899070069963</v>
      </c>
      <c r="V1820">
        <v>1</v>
      </c>
      <c r="W1820">
        <v>0</v>
      </c>
      <c r="X1820">
        <v>0</v>
      </c>
      <c r="Y1820">
        <v>1</v>
      </c>
      <c r="Z1820">
        <v>1</v>
      </c>
      <c r="AA1820">
        <v>18.899999999999999</v>
      </c>
      <c r="AB1820">
        <v>5</v>
      </c>
    </row>
    <row r="1821" spans="1:28">
      <c r="A1821">
        <v>5.3434327009936702</v>
      </c>
      <c r="B1821">
        <v>6.7262540192926004</v>
      </c>
      <c r="C1821">
        <v>2010</v>
      </c>
      <c r="D1821">
        <v>45252</v>
      </c>
      <c r="E1821">
        <v>0</v>
      </c>
      <c r="F1821">
        <v>1197</v>
      </c>
      <c r="G1821">
        <v>81.86</v>
      </c>
      <c r="H1821">
        <v>2.25</v>
      </c>
      <c r="J1821">
        <f t="shared" si="252"/>
        <v>0.50995189249995576</v>
      </c>
      <c r="K1821">
        <f t="shared" si="253"/>
        <v>-1805.51870839762</v>
      </c>
      <c r="L1821">
        <f t="shared" si="254"/>
        <v>2.9285462982604114</v>
      </c>
      <c r="M1821">
        <f t="shared" si="255"/>
        <v>1.3216334878574343</v>
      </c>
      <c r="N1821">
        <f t="shared" si="256"/>
        <v>1794.4681787032341</v>
      </c>
      <c r="O1821">
        <f t="shared" si="257"/>
        <v>-0.51832400553002034</v>
      </c>
      <c r="P1821">
        <f t="shared" si="258"/>
        <v>0</v>
      </c>
      <c r="Q1821">
        <f t="shared" si="259"/>
        <v>1.5494358992908699</v>
      </c>
      <c r="R1821">
        <f t="shared" si="260"/>
        <v>6.2791899070069963</v>
      </c>
      <c r="V1821">
        <v>1</v>
      </c>
      <c r="W1821">
        <v>0</v>
      </c>
      <c r="X1821">
        <v>0</v>
      </c>
      <c r="Y1821">
        <v>1</v>
      </c>
      <c r="Z1821">
        <v>1</v>
      </c>
      <c r="AA1821">
        <v>18.899999999999999</v>
      </c>
      <c r="AB1821">
        <v>5</v>
      </c>
    </row>
    <row r="1822" spans="1:28">
      <c r="A1822">
        <v>5.3434327009936702</v>
      </c>
      <c r="B1822">
        <v>9.70772563176895</v>
      </c>
      <c r="C1822">
        <v>2017</v>
      </c>
      <c r="D1822">
        <v>46000</v>
      </c>
      <c r="E1822">
        <v>0</v>
      </c>
      <c r="F1822">
        <v>1197</v>
      </c>
      <c r="G1822">
        <v>81.86</v>
      </c>
      <c r="H1822">
        <v>4.75</v>
      </c>
      <c r="J1822">
        <f t="shared" si="252"/>
        <v>7.3366015802369979</v>
      </c>
      <c r="K1822">
        <f t="shared" si="253"/>
        <v>-1805.51870839762</v>
      </c>
      <c r="L1822">
        <f t="shared" si="254"/>
        <v>2.9285462982604114</v>
      </c>
      <c r="M1822">
        <f t="shared" si="255"/>
        <v>1.9074592260533074</v>
      </c>
      <c r="N1822">
        <f t="shared" si="256"/>
        <v>1800.7175703703599</v>
      </c>
      <c r="O1822">
        <f t="shared" si="257"/>
        <v>-0.52689172311457921</v>
      </c>
      <c r="P1822">
        <f t="shared" si="258"/>
        <v>0</v>
      </c>
      <c r="Q1822">
        <f t="shared" si="259"/>
        <v>1.5494358992908699</v>
      </c>
      <c r="R1822">
        <f t="shared" si="260"/>
        <v>6.2791899070069963</v>
      </c>
      <c r="V1822">
        <v>1</v>
      </c>
      <c r="W1822">
        <v>0</v>
      </c>
      <c r="X1822">
        <v>0</v>
      </c>
      <c r="Y1822">
        <v>1</v>
      </c>
      <c r="Z1822">
        <v>1</v>
      </c>
      <c r="AA1822">
        <v>18.899999999999999</v>
      </c>
      <c r="AB1822">
        <v>5</v>
      </c>
    </row>
    <row r="1823" spans="1:28">
      <c r="A1823">
        <v>5.3434327009936702</v>
      </c>
      <c r="B1823">
        <v>13.328631284916201</v>
      </c>
      <c r="C1823">
        <v>2018</v>
      </c>
      <c r="D1823">
        <v>3000</v>
      </c>
      <c r="E1823">
        <v>0</v>
      </c>
      <c r="F1823">
        <v>1197</v>
      </c>
      <c r="G1823">
        <v>81.86</v>
      </c>
      <c r="H1823">
        <v>6.2</v>
      </c>
      <c r="J1823">
        <f t="shared" si="252"/>
        <v>9.4333683945268039</v>
      </c>
      <c r="K1823">
        <f t="shared" si="253"/>
        <v>-1805.51870839762</v>
      </c>
      <c r="L1823">
        <f t="shared" si="254"/>
        <v>2.9285462982604114</v>
      </c>
      <c r="M1823">
        <f t="shared" si="255"/>
        <v>2.6189265827492703</v>
      </c>
      <c r="N1823">
        <f t="shared" si="256"/>
        <v>1801.6103406085206</v>
      </c>
      <c r="O1823">
        <f t="shared" si="257"/>
        <v>-3.4362503681385596E-2</v>
      </c>
      <c r="P1823">
        <f t="shared" si="258"/>
        <v>0</v>
      </c>
      <c r="Q1823">
        <f t="shared" si="259"/>
        <v>1.5494358992908699</v>
      </c>
      <c r="R1823">
        <f t="shared" si="260"/>
        <v>6.2791899070069963</v>
      </c>
      <c r="V1823">
        <v>1</v>
      </c>
      <c r="W1823">
        <v>0</v>
      </c>
      <c r="X1823">
        <v>0</v>
      </c>
      <c r="Y1823">
        <v>0</v>
      </c>
      <c r="Z1823">
        <v>1</v>
      </c>
      <c r="AA1823">
        <v>18.899999999999999</v>
      </c>
      <c r="AB1823">
        <v>5</v>
      </c>
    </row>
    <row r="1824" spans="1:28">
      <c r="A1824">
        <v>5.3434327009936702</v>
      </c>
      <c r="B1824">
        <v>11.179185867895599</v>
      </c>
      <c r="C1824">
        <v>2018</v>
      </c>
      <c r="D1824">
        <v>5354</v>
      </c>
      <c r="E1824">
        <v>0</v>
      </c>
      <c r="F1824">
        <v>1197</v>
      </c>
      <c r="G1824">
        <v>81.86</v>
      </c>
      <c r="H1824">
        <v>6.76</v>
      </c>
      <c r="J1824">
        <f t="shared" si="252"/>
        <v>8.9840633623323249</v>
      </c>
      <c r="K1824">
        <f t="shared" si="253"/>
        <v>-1805.51870839762</v>
      </c>
      <c r="L1824">
        <f t="shared" si="254"/>
        <v>2.9285462982604114</v>
      </c>
      <c r="M1824">
        <f t="shared" si="255"/>
        <v>2.1965846617769071</v>
      </c>
      <c r="N1824">
        <f t="shared" si="256"/>
        <v>1801.6103406085206</v>
      </c>
      <c r="O1824">
        <f t="shared" si="257"/>
        <v>-6.1325614903379497E-2</v>
      </c>
      <c r="P1824">
        <f t="shared" si="258"/>
        <v>0</v>
      </c>
      <c r="Q1824">
        <f t="shared" si="259"/>
        <v>1.5494358992908699</v>
      </c>
      <c r="R1824">
        <f t="shared" si="260"/>
        <v>6.2791899070069963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18.899999999999999</v>
      </c>
      <c r="AB1824">
        <v>5</v>
      </c>
    </row>
    <row r="1825" spans="1:28">
      <c r="A1825">
        <v>5.3434327009936702</v>
      </c>
      <c r="B1825">
        <v>15.078223270440301</v>
      </c>
      <c r="C1825">
        <v>2019</v>
      </c>
      <c r="D1825">
        <v>12153</v>
      </c>
      <c r="E1825">
        <v>0</v>
      </c>
      <c r="F1825">
        <v>1197</v>
      </c>
      <c r="G1825">
        <v>81.86</v>
      </c>
      <c r="H1825">
        <v>6.84</v>
      </c>
      <c r="J1825">
        <f t="shared" si="252"/>
        <v>10.565073839519378</v>
      </c>
      <c r="K1825">
        <f t="shared" si="253"/>
        <v>-1805.51870839762</v>
      </c>
      <c r="L1825">
        <f t="shared" si="254"/>
        <v>2.9285462982604114</v>
      </c>
      <c r="M1825">
        <f t="shared" si="255"/>
        <v>2.962701788312919</v>
      </c>
      <c r="N1825">
        <f t="shared" si="256"/>
        <v>1802.5031108466815</v>
      </c>
      <c r="O1825">
        <f t="shared" si="257"/>
        <v>-0.13920250241329307</v>
      </c>
      <c r="P1825">
        <f t="shared" si="258"/>
        <v>0</v>
      </c>
      <c r="Q1825">
        <f t="shared" si="259"/>
        <v>1.5494358992908699</v>
      </c>
      <c r="R1825">
        <f t="shared" si="260"/>
        <v>6.2791899070069963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18.899999999999999</v>
      </c>
      <c r="AB1825">
        <v>5</v>
      </c>
    </row>
    <row r="1826" spans="1:28">
      <c r="A1826">
        <v>5.3434327009936702</v>
      </c>
      <c r="B1826">
        <v>11.179185867895599</v>
      </c>
      <c r="C1826">
        <v>2019</v>
      </c>
      <c r="D1826">
        <v>18453</v>
      </c>
      <c r="E1826">
        <v>0</v>
      </c>
      <c r="F1826">
        <v>1197</v>
      </c>
      <c r="G1826">
        <v>81.86</v>
      </c>
      <c r="H1826">
        <v>6.17</v>
      </c>
      <c r="J1826">
        <f t="shared" si="252"/>
        <v>9.7267954552523932</v>
      </c>
      <c r="K1826">
        <f t="shared" si="253"/>
        <v>-1805.51870839762</v>
      </c>
      <c r="L1826">
        <f t="shared" si="254"/>
        <v>2.9285462982604114</v>
      </c>
      <c r="M1826">
        <f t="shared" si="255"/>
        <v>2.1965846617769071</v>
      </c>
      <c r="N1826">
        <f t="shared" si="256"/>
        <v>1802.5031108466815</v>
      </c>
      <c r="O1826">
        <f t="shared" si="257"/>
        <v>-0.21136376014420283</v>
      </c>
      <c r="P1826">
        <f t="shared" si="258"/>
        <v>0</v>
      </c>
      <c r="Q1826">
        <f t="shared" si="259"/>
        <v>1.5494358992908699</v>
      </c>
      <c r="R1826">
        <f t="shared" si="260"/>
        <v>6.2791899070069963</v>
      </c>
      <c r="V1826">
        <v>1</v>
      </c>
      <c r="W1826">
        <v>0</v>
      </c>
      <c r="X1826">
        <v>0</v>
      </c>
      <c r="Y1826">
        <v>1</v>
      </c>
      <c r="Z1826">
        <v>1</v>
      </c>
      <c r="AA1826">
        <v>18.899999999999999</v>
      </c>
      <c r="AB1826">
        <v>5</v>
      </c>
    </row>
    <row r="1827" spans="1:28">
      <c r="A1827">
        <v>5.3434327009936702</v>
      </c>
      <c r="B1827">
        <v>11.179185867895599</v>
      </c>
      <c r="C1827">
        <v>2018</v>
      </c>
      <c r="D1827">
        <v>10393</v>
      </c>
      <c r="E1827">
        <v>0</v>
      </c>
      <c r="F1827">
        <v>1197</v>
      </c>
      <c r="G1827">
        <v>81.86</v>
      </c>
      <c r="H1827">
        <v>6.03</v>
      </c>
      <c r="J1827">
        <f t="shared" si="252"/>
        <v>8.9263458103154907</v>
      </c>
      <c r="K1827">
        <f t="shared" si="253"/>
        <v>-1805.51870839762</v>
      </c>
      <c r="L1827">
        <f t="shared" si="254"/>
        <v>2.9285462982604114</v>
      </c>
      <c r="M1827">
        <f t="shared" si="255"/>
        <v>2.1965846617769071</v>
      </c>
      <c r="N1827">
        <f t="shared" si="256"/>
        <v>1801.6103406085206</v>
      </c>
      <c r="O1827">
        <f t="shared" si="257"/>
        <v>-0.11904316692021351</v>
      </c>
      <c r="P1827">
        <f t="shared" si="258"/>
        <v>0</v>
      </c>
      <c r="Q1827">
        <f t="shared" si="259"/>
        <v>1.5494358992908699</v>
      </c>
      <c r="R1827">
        <f t="shared" si="260"/>
        <v>6.2791899070069963</v>
      </c>
      <c r="V1827">
        <v>1</v>
      </c>
      <c r="W1827">
        <v>0</v>
      </c>
      <c r="X1827">
        <v>0</v>
      </c>
      <c r="Y1827">
        <v>1</v>
      </c>
      <c r="Z1827">
        <v>1</v>
      </c>
      <c r="AA1827">
        <v>18.899999999999999</v>
      </c>
      <c r="AB1827">
        <v>5</v>
      </c>
    </row>
    <row r="1828" spans="1:28">
      <c r="A1828">
        <v>5.3434327009936702</v>
      </c>
      <c r="B1828">
        <v>9.70772563176895</v>
      </c>
      <c r="C1828">
        <v>2018</v>
      </c>
      <c r="D1828">
        <v>9434</v>
      </c>
      <c r="E1828">
        <v>0</v>
      </c>
      <c r="F1828">
        <v>1197</v>
      </c>
      <c r="G1828">
        <v>81.86</v>
      </c>
      <c r="H1828">
        <v>5.75</v>
      </c>
      <c r="J1828">
        <f t="shared" si="252"/>
        <v>8.6482049216021775</v>
      </c>
      <c r="K1828">
        <f t="shared" si="253"/>
        <v>-1805.51870839762</v>
      </c>
      <c r="L1828">
        <f t="shared" si="254"/>
        <v>2.9285462982604114</v>
      </c>
      <c r="M1828">
        <f t="shared" si="255"/>
        <v>1.9074592260533074</v>
      </c>
      <c r="N1828">
        <f t="shared" si="256"/>
        <v>1801.6103406085206</v>
      </c>
      <c r="O1828">
        <f t="shared" si="257"/>
        <v>-0.10805861991006391</v>
      </c>
      <c r="P1828">
        <f t="shared" si="258"/>
        <v>0</v>
      </c>
      <c r="Q1828">
        <f t="shared" si="259"/>
        <v>1.5494358992908699</v>
      </c>
      <c r="R1828">
        <f t="shared" si="260"/>
        <v>6.2791899070069963</v>
      </c>
      <c r="V1828">
        <v>1</v>
      </c>
      <c r="W1828">
        <v>0</v>
      </c>
      <c r="X1828">
        <v>0</v>
      </c>
      <c r="Y1828">
        <v>1</v>
      </c>
      <c r="Z1828">
        <v>1</v>
      </c>
      <c r="AA1828">
        <v>18.899999999999999</v>
      </c>
      <c r="AB1828">
        <v>5</v>
      </c>
    </row>
    <row r="1829" spans="1:28">
      <c r="A1829">
        <v>5.3434327009936702</v>
      </c>
      <c r="B1829">
        <v>8.45732142857144</v>
      </c>
      <c r="C1829">
        <v>2015</v>
      </c>
      <c r="D1829">
        <v>20780</v>
      </c>
      <c r="E1829">
        <v>0</v>
      </c>
      <c r="F1829">
        <v>1197</v>
      </c>
      <c r="G1829">
        <v>81.86</v>
      </c>
      <c r="H1829">
        <v>4.3</v>
      </c>
      <c r="J1829">
        <f t="shared" si="252"/>
        <v>5.5942448140636989</v>
      </c>
      <c r="K1829">
        <f t="shared" si="253"/>
        <v>-1805.51870839762</v>
      </c>
      <c r="L1829">
        <f t="shared" si="254"/>
        <v>2.9285462982604114</v>
      </c>
      <c r="M1829">
        <f t="shared" si="255"/>
        <v>1.6617688219199647</v>
      </c>
      <c r="N1829">
        <f t="shared" si="256"/>
        <v>1798.9320298940384</v>
      </c>
      <c r="O1829">
        <f t="shared" si="257"/>
        <v>-0.23801760883306425</v>
      </c>
      <c r="P1829">
        <f t="shared" si="258"/>
        <v>0</v>
      </c>
      <c r="Q1829">
        <f t="shared" si="259"/>
        <v>1.5494358992908699</v>
      </c>
      <c r="R1829">
        <f t="shared" si="260"/>
        <v>6.2791899070069963</v>
      </c>
      <c r="V1829">
        <v>1</v>
      </c>
      <c r="W1829">
        <v>0</v>
      </c>
      <c r="X1829">
        <v>0</v>
      </c>
      <c r="Y1829">
        <v>1</v>
      </c>
      <c r="Z1829">
        <v>1</v>
      </c>
      <c r="AA1829">
        <v>18.899999999999999</v>
      </c>
      <c r="AB1829">
        <v>5</v>
      </c>
    </row>
    <row r="1830" spans="1:28">
      <c r="A1830">
        <v>5.3434327009936702</v>
      </c>
      <c r="B1830">
        <v>11.179185867895599</v>
      </c>
      <c r="C1830">
        <v>2018</v>
      </c>
      <c r="D1830">
        <v>20689</v>
      </c>
      <c r="E1830">
        <v>0</v>
      </c>
      <c r="F1830">
        <v>1197</v>
      </c>
      <c r="G1830">
        <v>81.86</v>
      </c>
      <c r="H1830">
        <v>6.07</v>
      </c>
      <c r="J1830">
        <f t="shared" si="252"/>
        <v>8.8084136976809759</v>
      </c>
      <c r="K1830">
        <f t="shared" si="253"/>
        <v>-1805.51870839762</v>
      </c>
      <c r="L1830">
        <f t="shared" si="254"/>
        <v>2.9285462982604114</v>
      </c>
      <c r="M1830">
        <f t="shared" si="255"/>
        <v>2.1965846617769071</v>
      </c>
      <c r="N1830">
        <f t="shared" si="256"/>
        <v>1801.6103406085206</v>
      </c>
      <c r="O1830">
        <f t="shared" si="257"/>
        <v>-0.23697527955472888</v>
      </c>
      <c r="P1830">
        <f t="shared" si="258"/>
        <v>0</v>
      </c>
      <c r="Q1830">
        <f t="shared" si="259"/>
        <v>1.5494358992908699</v>
      </c>
      <c r="R1830">
        <f t="shared" si="260"/>
        <v>6.2791899070069963</v>
      </c>
      <c r="V1830">
        <v>1</v>
      </c>
      <c r="W1830">
        <v>0</v>
      </c>
      <c r="X1830">
        <v>0</v>
      </c>
      <c r="Y1830">
        <v>1</v>
      </c>
      <c r="Z1830">
        <v>1</v>
      </c>
      <c r="AA1830">
        <v>18.899999999999999</v>
      </c>
      <c r="AB1830">
        <v>5</v>
      </c>
    </row>
    <row r="1831" spans="1:28">
      <c r="A1831">
        <v>5.3434327009936702</v>
      </c>
      <c r="B1831">
        <v>9.4293291139240196</v>
      </c>
      <c r="C1831">
        <v>2018</v>
      </c>
      <c r="D1831">
        <v>3958</v>
      </c>
      <c r="E1831">
        <v>0</v>
      </c>
      <c r="F1831">
        <v>1197</v>
      </c>
      <c r="G1831">
        <v>81.86</v>
      </c>
      <c r="H1831">
        <v>5.55</v>
      </c>
      <c r="J1831">
        <f t="shared" si="252"/>
        <v>8.6562261511177105</v>
      </c>
      <c r="K1831">
        <f t="shared" si="253"/>
        <v>-1805.51870839762</v>
      </c>
      <c r="L1831">
        <f t="shared" si="254"/>
        <v>2.9285462982604114</v>
      </c>
      <c r="M1831">
        <f t="shared" si="255"/>
        <v>1.8527574321823921</v>
      </c>
      <c r="N1831">
        <f t="shared" si="256"/>
        <v>1801.6103406085206</v>
      </c>
      <c r="O1831">
        <f t="shared" si="257"/>
        <v>-4.53355965236414E-2</v>
      </c>
      <c r="P1831">
        <f t="shared" si="258"/>
        <v>0</v>
      </c>
      <c r="Q1831">
        <f t="shared" si="259"/>
        <v>1.5494358992908699</v>
      </c>
      <c r="R1831">
        <f t="shared" si="260"/>
        <v>6.2791899070069963</v>
      </c>
      <c r="V1831">
        <v>1</v>
      </c>
      <c r="W1831">
        <v>0</v>
      </c>
      <c r="X1831">
        <v>0</v>
      </c>
      <c r="Y1831">
        <v>1</v>
      </c>
      <c r="Z1831">
        <v>1</v>
      </c>
      <c r="AA1831">
        <v>18.899999999999999</v>
      </c>
      <c r="AB1831">
        <v>5</v>
      </c>
    </row>
    <row r="1832" spans="1:28">
      <c r="A1832">
        <v>5.3434327009936702</v>
      </c>
      <c r="B1832">
        <v>5.8092251815980598</v>
      </c>
      <c r="C1832">
        <v>2018</v>
      </c>
      <c r="D1832">
        <v>10000</v>
      </c>
      <c r="E1832">
        <v>0</v>
      </c>
      <c r="F1832">
        <v>1197</v>
      </c>
      <c r="G1832">
        <v>81.86</v>
      </c>
      <c r="H1832">
        <v>5.85</v>
      </c>
      <c r="J1832">
        <f t="shared" si="252"/>
        <v>7.8757102411584619</v>
      </c>
      <c r="K1832">
        <f t="shared" si="253"/>
        <v>-1805.51870839762</v>
      </c>
      <c r="L1832">
        <f t="shared" si="254"/>
        <v>2.9285462982604114</v>
      </c>
      <c r="M1832">
        <f t="shared" si="255"/>
        <v>1.1414476046374682</v>
      </c>
      <c r="N1832">
        <f t="shared" si="256"/>
        <v>1801.6103406085206</v>
      </c>
      <c r="O1832">
        <f t="shared" si="257"/>
        <v>-0.11454167893795199</v>
      </c>
      <c r="P1832">
        <f t="shared" si="258"/>
        <v>0</v>
      </c>
      <c r="Q1832">
        <f t="shared" si="259"/>
        <v>1.5494358992908699</v>
      </c>
      <c r="R1832">
        <f t="shared" si="260"/>
        <v>6.2791899070069963</v>
      </c>
      <c r="V1832">
        <v>1</v>
      </c>
      <c r="W1832">
        <v>0</v>
      </c>
      <c r="X1832">
        <v>0</v>
      </c>
      <c r="Y1832">
        <v>1</v>
      </c>
      <c r="Z1832">
        <v>1</v>
      </c>
      <c r="AA1832">
        <v>18.899999999999999</v>
      </c>
      <c r="AB1832">
        <v>5</v>
      </c>
    </row>
    <row r="1833" spans="1:28">
      <c r="A1833">
        <v>5.3434327009936702</v>
      </c>
      <c r="B1833">
        <v>15.078223270440301</v>
      </c>
      <c r="C1833">
        <v>2014</v>
      </c>
      <c r="D1833">
        <v>33496</v>
      </c>
      <c r="E1833">
        <v>0</v>
      </c>
      <c r="F1833">
        <v>1197</v>
      </c>
      <c r="G1833">
        <v>81.86</v>
      </c>
      <c r="H1833">
        <v>5.5</v>
      </c>
      <c r="J1833">
        <f t="shared" si="252"/>
        <v>5.8567563433580991</v>
      </c>
      <c r="K1833">
        <f t="shared" si="253"/>
        <v>-1805.51870839762</v>
      </c>
      <c r="L1833">
        <f t="shared" si="254"/>
        <v>2.9285462982604114</v>
      </c>
      <c r="M1833">
        <f t="shared" si="255"/>
        <v>2.962701788312919</v>
      </c>
      <c r="N1833">
        <f t="shared" si="256"/>
        <v>1798.0392596558775</v>
      </c>
      <c r="O1833">
        <f t="shared" si="257"/>
        <v>-0.383668807770564</v>
      </c>
      <c r="P1833">
        <f t="shared" si="258"/>
        <v>0</v>
      </c>
      <c r="Q1833">
        <f t="shared" si="259"/>
        <v>1.5494358992908699</v>
      </c>
      <c r="R1833">
        <f t="shared" si="260"/>
        <v>6.2791899070069963</v>
      </c>
      <c r="V1833">
        <v>1</v>
      </c>
      <c r="W1833">
        <v>0</v>
      </c>
      <c r="X1833">
        <v>0</v>
      </c>
      <c r="Y1833">
        <v>1</v>
      </c>
      <c r="Z1833">
        <v>1</v>
      </c>
      <c r="AA1833">
        <v>18.899999999999999</v>
      </c>
      <c r="AB1833">
        <v>5</v>
      </c>
    </row>
    <row r="1834" spans="1:28">
      <c r="A1834">
        <v>5.3434327009936702</v>
      </c>
      <c r="B1834">
        <v>15.078223270440301</v>
      </c>
      <c r="C1834">
        <v>2016</v>
      </c>
      <c r="D1834">
        <v>29091</v>
      </c>
      <c r="E1834">
        <v>0</v>
      </c>
      <c r="F1834">
        <v>1197</v>
      </c>
      <c r="G1834">
        <v>81.86</v>
      </c>
      <c r="H1834">
        <v>4.87</v>
      </c>
      <c r="J1834">
        <f t="shared" si="252"/>
        <v>7.6927524292518248</v>
      </c>
      <c r="K1834">
        <f t="shared" si="253"/>
        <v>-1805.51870839762</v>
      </c>
      <c r="L1834">
        <f t="shared" si="254"/>
        <v>2.9285462982604114</v>
      </c>
      <c r="M1834">
        <f t="shared" si="255"/>
        <v>2.962701788312919</v>
      </c>
      <c r="N1834">
        <f t="shared" si="256"/>
        <v>1799.824800132199</v>
      </c>
      <c r="O1834">
        <f t="shared" si="257"/>
        <v>-0.33321319819839612</v>
      </c>
      <c r="P1834">
        <f t="shared" si="258"/>
        <v>0</v>
      </c>
      <c r="Q1834">
        <f t="shared" si="259"/>
        <v>1.5494358992908699</v>
      </c>
      <c r="R1834">
        <f t="shared" si="260"/>
        <v>6.2791899070069963</v>
      </c>
      <c r="V1834">
        <v>1</v>
      </c>
      <c r="W1834">
        <v>0</v>
      </c>
      <c r="X1834">
        <v>0</v>
      </c>
      <c r="Y1834">
        <v>1</v>
      </c>
      <c r="Z1834">
        <v>1</v>
      </c>
      <c r="AA1834">
        <v>18.899999999999999</v>
      </c>
      <c r="AB1834">
        <v>5</v>
      </c>
    </row>
    <row r="1835" spans="1:28">
      <c r="A1835">
        <v>5.3434327009936702</v>
      </c>
      <c r="B1835">
        <v>15.078223270440301</v>
      </c>
      <c r="C1835">
        <v>2017</v>
      </c>
      <c r="D1835">
        <v>38712</v>
      </c>
      <c r="E1835">
        <v>0</v>
      </c>
      <c r="F1835">
        <v>1197</v>
      </c>
      <c r="G1835">
        <v>81.86</v>
      </c>
      <c r="H1835">
        <v>5.87</v>
      </c>
      <c r="J1835">
        <f t="shared" si="252"/>
        <v>8.4753221181065133</v>
      </c>
      <c r="K1835">
        <f t="shared" si="253"/>
        <v>-1805.51870839762</v>
      </c>
      <c r="L1835">
        <f t="shared" si="254"/>
        <v>2.9285462982604114</v>
      </c>
      <c r="M1835">
        <f t="shared" si="255"/>
        <v>2.962701788312919</v>
      </c>
      <c r="N1835">
        <f t="shared" si="256"/>
        <v>1800.7175703703599</v>
      </c>
      <c r="O1835">
        <f t="shared" si="257"/>
        <v>-0.44341374750459978</v>
      </c>
      <c r="P1835">
        <f t="shared" si="258"/>
        <v>0</v>
      </c>
      <c r="Q1835">
        <f t="shared" si="259"/>
        <v>1.5494358992908699</v>
      </c>
      <c r="R1835">
        <f t="shared" si="260"/>
        <v>6.2791899070069963</v>
      </c>
      <c r="V1835">
        <v>1</v>
      </c>
      <c r="W1835">
        <v>0</v>
      </c>
      <c r="X1835">
        <v>0</v>
      </c>
      <c r="Y1835">
        <v>1</v>
      </c>
      <c r="Z1835">
        <v>1</v>
      </c>
      <c r="AA1835">
        <v>18.899999999999999</v>
      </c>
      <c r="AB1835">
        <v>5</v>
      </c>
    </row>
    <row r="1836" spans="1:28">
      <c r="A1836">
        <v>5.3434327009936702</v>
      </c>
      <c r="B1836">
        <v>11.179185867895599</v>
      </c>
      <c r="C1836">
        <v>2016</v>
      </c>
      <c r="D1836">
        <v>28147</v>
      </c>
      <c r="E1836">
        <v>0</v>
      </c>
      <c r="F1836">
        <v>1197</v>
      </c>
      <c r="G1836">
        <v>81.86</v>
      </c>
      <c r="H1836">
        <v>5.07</v>
      </c>
      <c r="J1836">
        <f t="shared" si="252"/>
        <v>6.9374480372074938</v>
      </c>
      <c r="K1836">
        <f t="shared" si="253"/>
        <v>-1805.51870839762</v>
      </c>
      <c r="L1836">
        <f t="shared" si="254"/>
        <v>2.9285462982604114</v>
      </c>
      <c r="M1836">
        <f t="shared" si="255"/>
        <v>2.1965846617769071</v>
      </c>
      <c r="N1836">
        <f t="shared" si="256"/>
        <v>1799.824800132199</v>
      </c>
      <c r="O1836">
        <f t="shared" si="257"/>
        <v>-0.32240046370665348</v>
      </c>
      <c r="P1836">
        <f t="shared" si="258"/>
        <v>0</v>
      </c>
      <c r="Q1836">
        <f t="shared" si="259"/>
        <v>1.5494358992908699</v>
      </c>
      <c r="R1836">
        <f t="shared" si="260"/>
        <v>6.2791899070069963</v>
      </c>
      <c r="V1836">
        <v>1</v>
      </c>
      <c r="W1836">
        <v>0</v>
      </c>
      <c r="X1836">
        <v>0</v>
      </c>
      <c r="Y1836">
        <v>1</v>
      </c>
      <c r="Z1836">
        <v>1</v>
      </c>
      <c r="AA1836">
        <v>18.899999999999999</v>
      </c>
      <c r="AB1836">
        <v>5</v>
      </c>
    </row>
    <row r="1837" spans="1:28">
      <c r="A1837">
        <v>5.3434327009936702</v>
      </c>
      <c r="B1837">
        <v>15.078223270440301</v>
      </c>
      <c r="C1837">
        <v>2018</v>
      </c>
      <c r="D1837">
        <v>20667</v>
      </c>
      <c r="E1837">
        <v>0</v>
      </c>
      <c r="F1837">
        <v>1197</v>
      </c>
      <c r="G1837">
        <v>81.86</v>
      </c>
      <c r="H1837">
        <v>7.55</v>
      </c>
      <c r="J1837">
        <f t="shared" si="252"/>
        <v>9.5747828159107122</v>
      </c>
      <c r="K1837">
        <f t="shared" si="253"/>
        <v>-1805.51870839762</v>
      </c>
      <c r="L1837">
        <f t="shared" si="254"/>
        <v>2.9285462982604114</v>
      </c>
      <c r="M1837">
        <f t="shared" si="255"/>
        <v>2.962701788312919</v>
      </c>
      <c r="N1837">
        <f t="shared" si="256"/>
        <v>1801.6103406085206</v>
      </c>
      <c r="O1837">
        <f t="shared" si="257"/>
        <v>-0.23672328786106539</v>
      </c>
      <c r="P1837">
        <f t="shared" si="258"/>
        <v>0</v>
      </c>
      <c r="Q1837">
        <f t="shared" si="259"/>
        <v>1.5494358992908699</v>
      </c>
      <c r="R1837">
        <f t="shared" si="260"/>
        <v>6.2791899070069963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18.899999999999999</v>
      </c>
      <c r="AB1837">
        <v>5</v>
      </c>
    </row>
    <row r="1838" spans="1:28">
      <c r="A1838">
        <v>5.3434327009936702</v>
      </c>
      <c r="B1838">
        <v>15.078223270440301</v>
      </c>
      <c r="C1838">
        <v>2019</v>
      </c>
      <c r="D1838">
        <v>13916</v>
      </c>
      <c r="E1838">
        <v>0</v>
      </c>
      <c r="F1838">
        <v>1197</v>
      </c>
      <c r="G1838">
        <v>81.86</v>
      </c>
      <c r="H1838">
        <v>6.44</v>
      </c>
      <c r="J1838">
        <f t="shared" si="252"/>
        <v>10.544880141522617</v>
      </c>
      <c r="K1838">
        <f t="shared" si="253"/>
        <v>-1805.51870839762</v>
      </c>
      <c r="L1838">
        <f t="shared" si="254"/>
        <v>2.9285462982604114</v>
      </c>
      <c r="M1838">
        <f t="shared" si="255"/>
        <v>2.962701788312919</v>
      </c>
      <c r="N1838">
        <f t="shared" si="256"/>
        <v>1802.5031108466815</v>
      </c>
      <c r="O1838">
        <f t="shared" si="257"/>
        <v>-0.15939620041005401</v>
      </c>
      <c r="P1838">
        <f t="shared" si="258"/>
        <v>0</v>
      </c>
      <c r="Q1838">
        <f t="shared" si="259"/>
        <v>1.5494358992908699</v>
      </c>
      <c r="R1838">
        <f t="shared" si="260"/>
        <v>6.2791899070069963</v>
      </c>
      <c r="V1838">
        <v>1</v>
      </c>
      <c r="W1838">
        <v>0</v>
      </c>
      <c r="X1838">
        <v>0</v>
      </c>
      <c r="Y1838">
        <v>1</v>
      </c>
      <c r="Z1838">
        <v>1</v>
      </c>
      <c r="AA1838">
        <v>18.899999999999999</v>
      </c>
      <c r="AB1838">
        <v>5</v>
      </c>
    </row>
    <row r="1839" spans="1:28">
      <c r="A1839">
        <v>5.3434327009936702</v>
      </c>
      <c r="B1839">
        <v>5.8092251815980598</v>
      </c>
      <c r="C1839">
        <v>2017</v>
      </c>
      <c r="D1839">
        <v>14700</v>
      </c>
      <c r="E1839">
        <v>0</v>
      </c>
      <c r="F1839">
        <v>1197</v>
      </c>
      <c r="G1839">
        <v>81.86</v>
      </c>
      <c r="H1839">
        <v>5.6</v>
      </c>
      <c r="J1839">
        <f t="shared" si="252"/>
        <v>6.9291054138969592</v>
      </c>
      <c r="K1839">
        <f t="shared" si="253"/>
        <v>-1805.51870839762</v>
      </c>
      <c r="L1839">
        <f t="shared" si="254"/>
        <v>2.9285462982604114</v>
      </c>
      <c r="M1839">
        <f t="shared" si="255"/>
        <v>1.1414476046374682</v>
      </c>
      <c r="N1839">
        <f t="shared" si="256"/>
        <v>1800.7175703703599</v>
      </c>
      <c r="O1839">
        <f t="shared" si="257"/>
        <v>-0.16837626803878944</v>
      </c>
      <c r="P1839">
        <f t="shared" si="258"/>
        <v>0</v>
      </c>
      <c r="Q1839">
        <f t="shared" si="259"/>
        <v>1.5494358992908699</v>
      </c>
      <c r="R1839">
        <f t="shared" si="260"/>
        <v>6.2791899070069963</v>
      </c>
      <c r="V1839">
        <v>1</v>
      </c>
      <c r="W1839">
        <v>0</v>
      </c>
      <c r="X1839">
        <v>0</v>
      </c>
      <c r="Y1839">
        <v>1</v>
      </c>
      <c r="Z1839">
        <v>1</v>
      </c>
      <c r="AA1839">
        <v>18.899999999999999</v>
      </c>
      <c r="AB1839">
        <v>5</v>
      </c>
    </row>
    <row r="1840" spans="1:28">
      <c r="A1840">
        <v>5.3434327009936702</v>
      </c>
      <c r="B1840">
        <v>6.7262540192926004</v>
      </c>
      <c r="C1840">
        <v>2017</v>
      </c>
      <c r="D1840">
        <v>15356</v>
      </c>
      <c r="E1840">
        <v>0</v>
      </c>
      <c r="F1840">
        <v>1197</v>
      </c>
      <c r="G1840">
        <v>81.86</v>
      </c>
      <c r="H1840">
        <v>4.75</v>
      </c>
      <c r="J1840">
        <f t="shared" si="252"/>
        <v>7.1017773629786491</v>
      </c>
      <c r="K1840">
        <f t="shared" si="253"/>
        <v>-1805.51870839762</v>
      </c>
      <c r="L1840">
        <f t="shared" si="254"/>
        <v>2.9285462982604114</v>
      </c>
      <c r="M1840">
        <f t="shared" si="255"/>
        <v>1.3216334878574343</v>
      </c>
      <c r="N1840">
        <f t="shared" si="256"/>
        <v>1800.7175703703599</v>
      </c>
      <c r="O1840">
        <f t="shared" si="257"/>
        <v>-0.17589020217711909</v>
      </c>
      <c r="P1840">
        <f t="shared" si="258"/>
        <v>0</v>
      </c>
      <c r="Q1840">
        <f t="shared" si="259"/>
        <v>1.5494358992908699</v>
      </c>
      <c r="R1840">
        <f t="shared" si="260"/>
        <v>6.2791899070069963</v>
      </c>
      <c r="V1840">
        <v>1</v>
      </c>
      <c r="W1840">
        <v>0</v>
      </c>
      <c r="X1840">
        <v>0</v>
      </c>
      <c r="Y1840">
        <v>1</v>
      </c>
      <c r="Z1840">
        <v>1</v>
      </c>
      <c r="AA1840">
        <v>18.899999999999999</v>
      </c>
      <c r="AB1840">
        <v>5</v>
      </c>
    </row>
    <row r="1841" spans="1:28">
      <c r="A1841">
        <v>5.3434327009936702</v>
      </c>
      <c r="B1841">
        <v>15.078223270440301</v>
      </c>
      <c r="C1841">
        <v>2017</v>
      </c>
      <c r="D1841">
        <v>74515</v>
      </c>
      <c r="E1841">
        <v>0</v>
      </c>
      <c r="F1841">
        <v>1197</v>
      </c>
      <c r="G1841">
        <v>82</v>
      </c>
      <c r="H1841">
        <v>5.64</v>
      </c>
      <c r="J1841">
        <f t="shared" si="252"/>
        <v>8.0759674478510544</v>
      </c>
      <c r="K1841">
        <f t="shared" si="253"/>
        <v>-1805.51870839762</v>
      </c>
      <c r="L1841">
        <f t="shared" si="254"/>
        <v>2.9285462982604114</v>
      </c>
      <c r="M1841">
        <f t="shared" si="255"/>
        <v>2.962701788312919</v>
      </c>
      <c r="N1841">
        <f t="shared" si="256"/>
        <v>1800.7175703703599</v>
      </c>
      <c r="O1841">
        <f t="shared" si="257"/>
        <v>-0.85350732060614931</v>
      </c>
      <c r="P1841">
        <f t="shared" si="258"/>
        <v>0</v>
      </c>
      <c r="Q1841">
        <f t="shared" si="259"/>
        <v>1.5494358992908699</v>
      </c>
      <c r="R1841">
        <f t="shared" si="260"/>
        <v>6.2899288098530866</v>
      </c>
      <c r="V1841">
        <v>1</v>
      </c>
      <c r="W1841">
        <v>0</v>
      </c>
      <c r="X1841">
        <v>0</v>
      </c>
      <c r="Y1841">
        <v>1</v>
      </c>
      <c r="Z1841">
        <v>1</v>
      </c>
      <c r="AA1841">
        <v>18.899999999999999</v>
      </c>
      <c r="AB1841">
        <v>5</v>
      </c>
    </row>
    <row r="1842" spans="1:28">
      <c r="A1842">
        <v>5.3434327009936702</v>
      </c>
      <c r="B1842">
        <v>5.6612149532710196</v>
      </c>
      <c r="C1842">
        <v>2014</v>
      </c>
      <c r="D1842">
        <v>37000</v>
      </c>
      <c r="E1842">
        <v>0</v>
      </c>
      <c r="F1842">
        <v>1197</v>
      </c>
      <c r="G1842">
        <v>82</v>
      </c>
      <c r="H1842">
        <v>3.5</v>
      </c>
      <c r="J1842">
        <f t="shared" si="252"/>
        <v>3.9770233081212387</v>
      </c>
      <c r="K1842">
        <f t="shared" si="253"/>
        <v>-1805.51870839762</v>
      </c>
      <c r="L1842">
        <f t="shared" si="254"/>
        <v>2.9285462982604114</v>
      </c>
      <c r="M1842">
        <f t="shared" si="255"/>
        <v>1.1123652545297606</v>
      </c>
      <c r="N1842">
        <f t="shared" si="256"/>
        <v>1798.0392596558775</v>
      </c>
      <c r="O1842">
        <f t="shared" si="257"/>
        <v>-0.4238042120704224</v>
      </c>
      <c r="P1842">
        <f t="shared" si="258"/>
        <v>0</v>
      </c>
      <c r="Q1842">
        <f t="shared" si="259"/>
        <v>1.5494358992908699</v>
      </c>
      <c r="R1842">
        <f t="shared" si="260"/>
        <v>6.2899288098530866</v>
      </c>
      <c r="V1842">
        <v>1</v>
      </c>
      <c r="W1842">
        <v>0</v>
      </c>
      <c r="X1842">
        <v>0</v>
      </c>
      <c r="Y1842">
        <v>1</v>
      </c>
      <c r="Z1842">
        <v>1</v>
      </c>
      <c r="AA1842">
        <v>18.899999999999999</v>
      </c>
      <c r="AB1842">
        <v>5</v>
      </c>
    </row>
    <row r="1843" spans="1:28">
      <c r="A1843">
        <v>5.3434327009936702</v>
      </c>
      <c r="B1843">
        <v>5.6612149532710196</v>
      </c>
      <c r="C1843">
        <v>2014</v>
      </c>
      <c r="D1843">
        <v>44300</v>
      </c>
      <c r="E1843">
        <v>0</v>
      </c>
      <c r="F1843">
        <v>1197</v>
      </c>
      <c r="G1843">
        <v>82</v>
      </c>
      <c r="H1843">
        <v>2.2999999999999998</v>
      </c>
      <c r="J1843">
        <f t="shared" si="252"/>
        <v>3.8934078824965335</v>
      </c>
      <c r="K1843">
        <f t="shared" si="253"/>
        <v>-1805.51870839762</v>
      </c>
      <c r="L1843">
        <f t="shared" si="254"/>
        <v>2.9285462982604114</v>
      </c>
      <c r="M1843">
        <f t="shared" si="255"/>
        <v>1.1123652545297606</v>
      </c>
      <c r="N1843">
        <f t="shared" si="256"/>
        <v>1798.0392596558775</v>
      </c>
      <c r="O1843">
        <f t="shared" si="257"/>
        <v>-0.50741963769512732</v>
      </c>
      <c r="P1843">
        <f t="shared" si="258"/>
        <v>0</v>
      </c>
      <c r="Q1843">
        <f t="shared" si="259"/>
        <v>1.5494358992908699</v>
      </c>
      <c r="R1843">
        <f t="shared" si="260"/>
        <v>6.2899288098530866</v>
      </c>
      <c r="V1843">
        <v>1</v>
      </c>
      <c r="W1843">
        <v>0</v>
      </c>
      <c r="X1843">
        <v>0</v>
      </c>
      <c r="Y1843">
        <v>1</v>
      </c>
      <c r="Z1843">
        <v>2</v>
      </c>
      <c r="AA1843">
        <v>18.899999999999999</v>
      </c>
      <c r="AB1843">
        <v>5</v>
      </c>
    </row>
    <row r="1844" spans="1:28">
      <c r="A1844">
        <v>5.3434327009936702</v>
      </c>
      <c r="B1844">
        <v>15.078223270440301</v>
      </c>
      <c r="C1844">
        <v>2018</v>
      </c>
      <c r="D1844">
        <v>20492</v>
      </c>
      <c r="E1844">
        <v>0</v>
      </c>
      <c r="F1844">
        <v>1197</v>
      </c>
      <c r="G1844">
        <v>82</v>
      </c>
      <c r="H1844">
        <v>6.34</v>
      </c>
      <c r="J1844">
        <f t="shared" si="252"/>
        <v>9.5875261981382174</v>
      </c>
      <c r="K1844">
        <f t="shared" si="253"/>
        <v>-1805.51870839762</v>
      </c>
      <c r="L1844">
        <f t="shared" si="254"/>
        <v>2.9285462982604114</v>
      </c>
      <c r="M1844">
        <f t="shared" si="255"/>
        <v>2.962701788312919</v>
      </c>
      <c r="N1844">
        <f t="shared" si="256"/>
        <v>1801.6103406085206</v>
      </c>
      <c r="O1844">
        <f t="shared" si="257"/>
        <v>-0.23471880847965124</v>
      </c>
      <c r="P1844">
        <f t="shared" si="258"/>
        <v>0</v>
      </c>
      <c r="Q1844">
        <f t="shared" si="259"/>
        <v>1.5494358992908699</v>
      </c>
      <c r="R1844">
        <f t="shared" si="260"/>
        <v>6.2899288098530866</v>
      </c>
      <c r="V1844">
        <v>1</v>
      </c>
      <c r="W1844">
        <v>0</v>
      </c>
      <c r="X1844">
        <v>0</v>
      </c>
      <c r="Y1844">
        <v>1</v>
      </c>
      <c r="Z1844">
        <v>1</v>
      </c>
      <c r="AA1844">
        <v>18.899999999999999</v>
      </c>
      <c r="AB1844">
        <v>5</v>
      </c>
    </row>
    <row r="1845" spans="1:28">
      <c r="A1845">
        <v>5.3434327009936702</v>
      </c>
      <c r="B1845">
        <v>7.7536234817813803</v>
      </c>
      <c r="C1845">
        <v>2013</v>
      </c>
      <c r="D1845">
        <v>90000</v>
      </c>
      <c r="E1845">
        <v>0</v>
      </c>
      <c r="F1845">
        <v>1197</v>
      </c>
      <c r="G1845">
        <v>82</v>
      </c>
      <c r="H1845">
        <v>3.55</v>
      </c>
      <c r="J1845">
        <f t="shared" si="252"/>
        <v>2.8883169835701015</v>
      </c>
      <c r="K1845">
        <f t="shared" si="253"/>
        <v>-1805.51870839762</v>
      </c>
      <c r="L1845">
        <f t="shared" si="254"/>
        <v>2.9285462982604114</v>
      </c>
      <c r="M1845">
        <f t="shared" si="255"/>
        <v>1.5235000665106835</v>
      </c>
      <c r="N1845">
        <f t="shared" si="256"/>
        <v>1797.1464894177166</v>
      </c>
      <c r="O1845">
        <f t="shared" si="257"/>
        <v>-1.0308751104415679</v>
      </c>
      <c r="P1845">
        <f t="shared" si="258"/>
        <v>0</v>
      </c>
      <c r="Q1845">
        <f t="shared" si="259"/>
        <v>1.5494358992908699</v>
      </c>
      <c r="R1845">
        <f t="shared" si="260"/>
        <v>6.2899288098530866</v>
      </c>
      <c r="V1845">
        <v>1</v>
      </c>
      <c r="W1845">
        <v>0</v>
      </c>
      <c r="X1845">
        <v>0</v>
      </c>
      <c r="Y1845">
        <v>1</v>
      </c>
      <c r="Z1845">
        <v>1</v>
      </c>
      <c r="AA1845">
        <v>18.899999999999999</v>
      </c>
      <c r="AB1845">
        <v>5</v>
      </c>
    </row>
    <row r="1846" spans="1:28">
      <c r="A1846">
        <v>5.3434327009936702</v>
      </c>
      <c r="B1846">
        <v>15.078223270440301</v>
      </c>
      <c r="C1846">
        <v>2016</v>
      </c>
      <c r="D1846">
        <v>61578</v>
      </c>
      <c r="E1846">
        <v>0</v>
      </c>
      <c r="F1846">
        <v>1197</v>
      </c>
      <c r="G1846">
        <v>82</v>
      </c>
      <c r="H1846">
        <v>6.4</v>
      </c>
      <c r="J1846">
        <f t="shared" si="252"/>
        <v>7.33137977973219</v>
      </c>
      <c r="K1846">
        <f t="shared" si="253"/>
        <v>-1805.51870839762</v>
      </c>
      <c r="L1846">
        <f t="shared" si="254"/>
        <v>2.9285462982604114</v>
      </c>
      <c r="M1846">
        <f t="shared" si="255"/>
        <v>2.962701788312919</v>
      </c>
      <c r="N1846">
        <f t="shared" si="256"/>
        <v>1799.824800132199</v>
      </c>
      <c r="O1846">
        <f t="shared" si="257"/>
        <v>-0.70532475056412081</v>
      </c>
      <c r="P1846">
        <f t="shared" si="258"/>
        <v>0</v>
      </c>
      <c r="Q1846">
        <f t="shared" si="259"/>
        <v>1.5494358992908699</v>
      </c>
      <c r="R1846">
        <f t="shared" si="260"/>
        <v>6.2899288098530866</v>
      </c>
      <c r="V1846">
        <v>1</v>
      </c>
      <c r="W1846">
        <v>0</v>
      </c>
      <c r="X1846">
        <v>0</v>
      </c>
      <c r="Y1846">
        <v>1</v>
      </c>
      <c r="Z1846">
        <v>1</v>
      </c>
      <c r="AA1846">
        <v>18.899999999999999</v>
      </c>
      <c r="AB1846">
        <v>5</v>
      </c>
    </row>
    <row r="1847" spans="1:28">
      <c r="A1847">
        <v>5.3434327009936702</v>
      </c>
      <c r="B1847">
        <v>13.328631284916201</v>
      </c>
      <c r="C1847">
        <v>2016</v>
      </c>
      <c r="D1847">
        <v>51866</v>
      </c>
      <c r="E1847">
        <v>0</v>
      </c>
      <c r="F1847">
        <v>1197</v>
      </c>
      <c r="G1847">
        <v>82</v>
      </c>
      <c r="H1847">
        <v>5.5</v>
      </c>
      <c r="J1847">
        <f t="shared" si="252"/>
        <v>7.0988474527531409</v>
      </c>
      <c r="K1847">
        <f t="shared" si="253"/>
        <v>-1805.51870839762</v>
      </c>
      <c r="L1847">
        <f t="shared" si="254"/>
        <v>2.9285462982604114</v>
      </c>
      <c r="M1847">
        <f t="shared" si="255"/>
        <v>2.6189265827492703</v>
      </c>
      <c r="N1847">
        <f t="shared" si="256"/>
        <v>1799.824800132199</v>
      </c>
      <c r="O1847">
        <f t="shared" si="257"/>
        <v>-0.59408187197958184</v>
      </c>
      <c r="P1847">
        <f t="shared" si="258"/>
        <v>0</v>
      </c>
      <c r="Q1847">
        <f t="shared" si="259"/>
        <v>1.5494358992908699</v>
      </c>
      <c r="R1847">
        <f t="shared" si="260"/>
        <v>6.2899288098530866</v>
      </c>
      <c r="V1847">
        <v>1</v>
      </c>
      <c r="W1847">
        <v>0</v>
      </c>
      <c r="X1847">
        <v>0</v>
      </c>
      <c r="Y1847">
        <v>1</v>
      </c>
      <c r="Z1847">
        <v>1</v>
      </c>
      <c r="AA1847">
        <v>18.899999999999999</v>
      </c>
      <c r="AB1847">
        <v>5</v>
      </c>
    </row>
    <row r="1848" spans="1:28">
      <c r="A1848">
        <v>5.3434327009936702</v>
      </c>
      <c r="B1848">
        <v>5.6612149532710196</v>
      </c>
      <c r="C1848">
        <v>2015</v>
      </c>
      <c r="D1848">
        <v>15305</v>
      </c>
      <c r="E1848">
        <v>0</v>
      </c>
      <c r="F1848">
        <v>1197</v>
      </c>
      <c r="G1848">
        <v>82</v>
      </c>
      <c r="H1848">
        <v>3.75</v>
      </c>
      <c r="J1848">
        <f t="shared" si="252"/>
        <v>5.1182917187380177</v>
      </c>
      <c r="K1848">
        <f t="shared" si="253"/>
        <v>-1805.51870839762</v>
      </c>
      <c r="L1848">
        <f t="shared" si="254"/>
        <v>2.9285462982604114</v>
      </c>
      <c r="M1848">
        <f t="shared" si="255"/>
        <v>1.1123652545297606</v>
      </c>
      <c r="N1848">
        <f t="shared" si="256"/>
        <v>1798.9320298940384</v>
      </c>
      <c r="O1848">
        <f t="shared" si="257"/>
        <v>-0.17530603961453553</v>
      </c>
      <c r="P1848">
        <f t="shared" si="258"/>
        <v>0</v>
      </c>
      <c r="Q1848">
        <f t="shared" si="259"/>
        <v>1.5494358992908699</v>
      </c>
      <c r="R1848">
        <f t="shared" si="260"/>
        <v>6.2899288098530866</v>
      </c>
      <c r="V1848">
        <v>1</v>
      </c>
      <c r="W1848">
        <v>0</v>
      </c>
      <c r="X1848">
        <v>0</v>
      </c>
      <c r="Y1848">
        <v>1</v>
      </c>
      <c r="Z1848">
        <v>1</v>
      </c>
      <c r="AA1848">
        <v>18.899999999999999</v>
      </c>
      <c r="AB1848">
        <v>5</v>
      </c>
    </row>
    <row r="1849" spans="1:28">
      <c r="A1849">
        <v>5.3434327009936702</v>
      </c>
      <c r="B1849">
        <v>7.7536234817813803</v>
      </c>
      <c r="C1849">
        <v>2015</v>
      </c>
      <c r="D1849">
        <v>25000</v>
      </c>
      <c r="E1849">
        <v>0</v>
      </c>
      <c r="F1849">
        <v>1197</v>
      </c>
      <c r="G1849">
        <v>82</v>
      </c>
      <c r="H1849">
        <v>5.5</v>
      </c>
      <c r="J1849">
        <f t="shared" si="252"/>
        <v>5.4183783729885739</v>
      </c>
      <c r="K1849">
        <f t="shared" si="253"/>
        <v>-1805.51870839762</v>
      </c>
      <c r="L1849">
        <f t="shared" si="254"/>
        <v>2.9285462982604114</v>
      </c>
      <c r="M1849">
        <f t="shared" si="255"/>
        <v>1.5235000665106835</v>
      </c>
      <c r="N1849">
        <f t="shared" si="256"/>
        <v>1798.9320298940384</v>
      </c>
      <c r="O1849">
        <f t="shared" si="257"/>
        <v>-0.28635419734487999</v>
      </c>
      <c r="P1849">
        <f t="shared" si="258"/>
        <v>0</v>
      </c>
      <c r="Q1849">
        <f t="shared" si="259"/>
        <v>1.5494358992908699</v>
      </c>
      <c r="R1849">
        <f t="shared" si="260"/>
        <v>6.2899288098530866</v>
      </c>
      <c r="V1849">
        <v>1</v>
      </c>
      <c r="W1849">
        <v>0</v>
      </c>
      <c r="X1849">
        <v>0</v>
      </c>
      <c r="Y1849">
        <v>1</v>
      </c>
      <c r="Z1849">
        <v>1</v>
      </c>
      <c r="AA1849">
        <v>18.899999999999999</v>
      </c>
      <c r="AB1849">
        <v>5</v>
      </c>
    </row>
    <row r="1850" spans="1:28">
      <c r="A1850">
        <v>5.3434327009936702</v>
      </c>
      <c r="B1850">
        <v>5.6612149532710196</v>
      </c>
      <c r="C1850">
        <v>2014</v>
      </c>
      <c r="D1850">
        <v>41000</v>
      </c>
      <c r="E1850">
        <v>0</v>
      </c>
      <c r="F1850">
        <v>1197</v>
      </c>
      <c r="G1850">
        <v>82</v>
      </c>
      <c r="H1850">
        <v>3.14</v>
      </c>
      <c r="J1850">
        <f t="shared" si="252"/>
        <v>3.9312066365460572</v>
      </c>
      <c r="K1850">
        <f t="shared" si="253"/>
        <v>-1805.51870839762</v>
      </c>
      <c r="L1850">
        <f t="shared" si="254"/>
        <v>2.9285462982604114</v>
      </c>
      <c r="M1850">
        <f t="shared" si="255"/>
        <v>1.1123652545297606</v>
      </c>
      <c r="N1850">
        <f t="shared" si="256"/>
        <v>1798.0392596558775</v>
      </c>
      <c r="O1850">
        <f t="shared" si="257"/>
        <v>-0.46962088364560317</v>
      </c>
      <c r="P1850">
        <f t="shared" si="258"/>
        <v>0</v>
      </c>
      <c r="Q1850">
        <f t="shared" si="259"/>
        <v>1.5494358992908699</v>
      </c>
      <c r="R1850">
        <f t="shared" si="260"/>
        <v>6.2899288098530866</v>
      </c>
      <c r="V1850">
        <v>1</v>
      </c>
      <c r="W1850">
        <v>0</v>
      </c>
      <c r="X1850">
        <v>0</v>
      </c>
      <c r="Y1850">
        <v>1</v>
      </c>
      <c r="Z1850">
        <v>1</v>
      </c>
      <c r="AA1850">
        <v>18.899999999999999</v>
      </c>
      <c r="AB1850">
        <v>5</v>
      </c>
    </row>
    <row r="1851" spans="1:28">
      <c r="A1851">
        <v>5.3434327009936702</v>
      </c>
      <c r="B1851">
        <v>5.6612149532710196</v>
      </c>
      <c r="C1851">
        <v>2014</v>
      </c>
      <c r="D1851">
        <v>37000</v>
      </c>
      <c r="E1851">
        <v>0</v>
      </c>
      <c r="F1851">
        <v>1197</v>
      </c>
      <c r="G1851">
        <v>82</v>
      </c>
      <c r="H1851">
        <v>3.45</v>
      </c>
      <c r="J1851">
        <f t="shared" si="252"/>
        <v>3.9770233081212387</v>
      </c>
      <c r="K1851">
        <f t="shared" si="253"/>
        <v>-1805.51870839762</v>
      </c>
      <c r="L1851">
        <f t="shared" si="254"/>
        <v>2.9285462982604114</v>
      </c>
      <c r="M1851">
        <f t="shared" si="255"/>
        <v>1.1123652545297606</v>
      </c>
      <c r="N1851">
        <f t="shared" si="256"/>
        <v>1798.0392596558775</v>
      </c>
      <c r="O1851">
        <f t="shared" si="257"/>
        <v>-0.4238042120704224</v>
      </c>
      <c r="P1851">
        <f t="shared" si="258"/>
        <v>0</v>
      </c>
      <c r="Q1851">
        <f t="shared" si="259"/>
        <v>1.5494358992908699</v>
      </c>
      <c r="R1851">
        <f t="shared" si="260"/>
        <v>6.2899288098530866</v>
      </c>
      <c r="V1851">
        <v>1</v>
      </c>
      <c r="W1851">
        <v>0</v>
      </c>
      <c r="X1851">
        <v>0</v>
      </c>
      <c r="Y1851">
        <v>1</v>
      </c>
      <c r="Z1851">
        <v>1</v>
      </c>
      <c r="AA1851">
        <v>18.899999999999999</v>
      </c>
      <c r="AB1851">
        <v>5</v>
      </c>
    </row>
    <row r="1852" spans="1:28">
      <c r="A1852">
        <v>5.3434327009936702</v>
      </c>
      <c r="B1852">
        <v>15.078223270440301</v>
      </c>
      <c r="C1852">
        <v>2016</v>
      </c>
      <c r="D1852">
        <v>44178</v>
      </c>
      <c r="E1852">
        <v>0</v>
      </c>
      <c r="F1852">
        <v>1197</v>
      </c>
      <c r="G1852">
        <v>82</v>
      </c>
      <c r="H1852">
        <v>5.88</v>
      </c>
      <c r="J1852">
        <f t="shared" si="252"/>
        <v>7.5306823010842265</v>
      </c>
      <c r="K1852">
        <f t="shared" si="253"/>
        <v>-1805.51870839762</v>
      </c>
      <c r="L1852">
        <f t="shared" si="254"/>
        <v>2.9285462982604114</v>
      </c>
      <c r="M1852">
        <f t="shared" si="255"/>
        <v>2.962701788312919</v>
      </c>
      <c r="N1852">
        <f t="shared" si="256"/>
        <v>1799.824800132199</v>
      </c>
      <c r="O1852">
        <f t="shared" si="257"/>
        <v>-0.50602222921208428</v>
      </c>
      <c r="P1852">
        <f t="shared" si="258"/>
        <v>0</v>
      </c>
      <c r="Q1852">
        <f t="shared" si="259"/>
        <v>1.5494358992908699</v>
      </c>
      <c r="R1852">
        <f t="shared" si="260"/>
        <v>6.2899288098530866</v>
      </c>
      <c r="V1852">
        <v>1</v>
      </c>
      <c r="W1852">
        <v>0</v>
      </c>
      <c r="X1852">
        <v>0</v>
      </c>
      <c r="Y1852">
        <v>1</v>
      </c>
      <c r="Z1852">
        <v>1</v>
      </c>
      <c r="AA1852">
        <v>18.899999999999999</v>
      </c>
      <c r="AB1852">
        <v>5</v>
      </c>
    </row>
    <row r="1853" spans="1:28">
      <c r="A1853">
        <v>5.3434327009936702</v>
      </c>
      <c r="B1853">
        <v>13.328631284916201</v>
      </c>
      <c r="C1853">
        <v>2015</v>
      </c>
      <c r="D1853">
        <v>50000</v>
      </c>
      <c r="E1853">
        <v>0</v>
      </c>
      <c r="F1853">
        <v>1197</v>
      </c>
      <c r="G1853">
        <v>82</v>
      </c>
      <c r="H1853">
        <v>5.75</v>
      </c>
      <c r="J1853">
        <f t="shared" si="252"/>
        <v>6.2274506918822974</v>
      </c>
      <c r="K1853">
        <f t="shared" si="253"/>
        <v>-1805.51870839762</v>
      </c>
      <c r="L1853">
        <f t="shared" si="254"/>
        <v>2.9285462982604114</v>
      </c>
      <c r="M1853">
        <f t="shared" si="255"/>
        <v>2.6189265827492703</v>
      </c>
      <c r="N1853">
        <f t="shared" si="256"/>
        <v>1798.9320298940384</v>
      </c>
      <c r="O1853">
        <f t="shared" si="257"/>
        <v>-0.57270839468975998</v>
      </c>
      <c r="P1853">
        <f t="shared" si="258"/>
        <v>0</v>
      </c>
      <c r="Q1853">
        <f t="shared" si="259"/>
        <v>1.5494358992908699</v>
      </c>
      <c r="R1853">
        <f t="shared" si="260"/>
        <v>6.2899288098530866</v>
      </c>
      <c r="V1853">
        <v>1</v>
      </c>
      <c r="W1853">
        <v>0</v>
      </c>
      <c r="X1853">
        <v>0</v>
      </c>
      <c r="Y1853">
        <v>1</v>
      </c>
      <c r="Z1853">
        <v>1</v>
      </c>
      <c r="AA1853">
        <v>18.899999999999999</v>
      </c>
      <c r="AB1853">
        <v>5</v>
      </c>
    </row>
    <row r="1854" spans="1:28">
      <c r="A1854">
        <v>5.3434327009936702</v>
      </c>
      <c r="B1854">
        <v>6.7262540192926004</v>
      </c>
      <c r="C1854">
        <v>2016</v>
      </c>
      <c r="D1854">
        <v>25000</v>
      </c>
      <c r="E1854">
        <v>0</v>
      </c>
      <c r="F1854">
        <v>1197</v>
      </c>
      <c r="G1854">
        <v>82</v>
      </c>
      <c r="H1854">
        <v>5</v>
      </c>
      <c r="J1854">
        <f t="shared" si="252"/>
        <v>6.1092820324960861</v>
      </c>
      <c r="K1854">
        <f t="shared" si="253"/>
        <v>-1805.51870839762</v>
      </c>
      <c r="L1854">
        <f t="shared" si="254"/>
        <v>2.9285462982604114</v>
      </c>
      <c r="M1854">
        <f t="shared" si="255"/>
        <v>1.3216334878574343</v>
      </c>
      <c r="N1854">
        <f t="shared" si="256"/>
        <v>1799.824800132199</v>
      </c>
      <c r="O1854">
        <f t="shared" si="257"/>
        <v>-0.28635419734487999</v>
      </c>
      <c r="P1854">
        <f t="shared" si="258"/>
        <v>0</v>
      </c>
      <c r="Q1854">
        <f t="shared" si="259"/>
        <v>1.5494358992908699</v>
      </c>
      <c r="R1854">
        <f t="shared" si="260"/>
        <v>6.2899288098530866</v>
      </c>
      <c r="V1854">
        <v>1</v>
      </c>
      <c r="W1854">
        <v>0</v>
      </c>
      <c r="X1854">
        <v>0</v>
      </c>
      <c r="Y1854">
        <v>1</v>
      </c>
      <c r="Z1854">
        <v>1</v>
      </c>
      <c r="AA1854">
        <v>18.899999999999999</v>
      </c>
      <c r="AB1854">
        <v>5</v>
      </c>
    </row>
    <row r="1855" spans="1:28">
      <c r="A1855">
        <v>5.3434327009936702</v>
      </c>
      <c r="B1855">
        <v>13.328631284916201</v>
      </c>
      <c r="C1855">
        <v>2014</v>
      </c>
      <c r="D1855">
        <v>30000</v>
      </c>
      <c r="E1855">
        <v>0</v>
      </c>
      <c r="F1855">
        <v>1197</v>
      </c>
      <c r="G1855">
        <v>82</v>
      </c>
      <c r="H1855">
        <v>4.9000000000000004</v>
      </c>
      <c r="J1855">
        <f t="shared" si="252"/>
        <v>5.5637638115973092</v>
      </c>
      <c r="K1855">
        <f t="shared" si="253"/>
        <v>-1805.51870839762</v>
      </c>
      <c r="L1855">
        <f t="shared" si="254"/>
        <v>2.9285462982604114</v>
      </c>
      <c r="M1855">
        <f t="shared" si="255"/>
        <v>2.6189265827492703</v>
      </c>
      <c r="N1855">
        <f t="shared" si="256"/>
        <v>1798.0392596558775</v>
      </c>
      <c r="O1855">
        <f t="shared" si="257"/>
        <v>-0.34362503681385598</v>
      </c>
      <c r="P1855">
        <f t="shared" si="258"/>
        <v>0</v>
      </c>
      <c r="Q1855">
        <f t="shared" si="259"/>
        <v>1.5494358992908699</v>
      </c>
      <c r="R1855">
        <f t="shared" si="260"/>
        <v>6.2899288098530866</v>
      </c>
      <c r="V1855">
        <v>1</v>
      </c>
      <c r="W1855">
        <v>0</v>
      </c>
      <c r="X1855">
        <v>0</v>
      </c>
      <c r="Y1855">
        <v>1</v>
      </c>
      <c r="Z1855">
        <v>2</v>
      </c>
      <c r="AA1855">
        <v>18.899999999999999</v>
      </c>
      <c r="AB1855">
        <v>5</v>
      </c>
    </row>
    <row r="1856" spans="1:28">
      <c r="A1856">
        <v>5.3434327009936702</v>
      </c>
      <c r="B1856">
        <v>9.4293291139240196</v>
      </c>
      <c r="C1856">
        <v>2017</v>
      </c>
      <c r="D1856">
        <v>13000</v>
      </c>
      <c r="E1856">
        <v>0</v>
      </c>
      <c r="F1856">
        <v>1197</v>
      </c>
      <c r="G1856">
        <v>82</v>
      </c>
      <c r="H1856">
        <v>5.15</v>
      </c>
      <c r="J1856">
        <f t="shared" si="252"/>
        <v>7.6706262297074392</v>
      </c>
      <c r="K1856">
        <f t="shared" si="253"/>
        <v>-1805.51870839762</v>
      </c>
      <c r="L1856">
        <f t="shared" si="254"/>
        <v>2.9285462982604114</v>
      </c>
      <c r="M1856">
        <f t="shared" si="255"/>
        <v>1.8527574321823921</v>
      </c>
      <c r="N1856">
        <f t="shared" si="256"/>
        <v>1800.7175703703599</v>
      </c>
      <c r="O1856">
        <f t="shared" si="257"/>
        <v>-0.14890418261933761</v>
      </c>
      <c r="P1856">
        <f t="shared" si="258"/>
        <v>0</v>
      </c>
      <c r="Q1856">
        <f t="shared" si="259"/>
        <v>1.5494358992908699</v>
      </c>
      <c r="R1856">
        <f t="shared" si="260"/>
        <v>6.2899288098530866</v>
      </c>
      <c r="V1856">
        <v>1</v>
      </c>
      <c r="W1856">
        <v>0</v>
      </c>
      <c r="X1856">
        <v>0</v>
      </c>
      <c r="Y1856">
        <v>1</v>
      </c>
      <c r="Z1856">
        <v>1</v>
      </c>
      <c r="AA1856">
        <v>18.899999999999999</v>
      </c>
      <c r="AB1856">
        <v>5</v>
      </c>
    </row>
    <row r="1857" spans="1:28">
      <c r="A1857">
        <v>5.3434327009936702</v>
      </c>
      <c r="B1857">
        <v>15.078223270440301</v>
      </c>
      <c r="C1857">
        <v>2017</v>
      </c>
      <c r="D1857">
        <v>31576</v>
      </c>
      <c r="E1857">
        <v>0</v>
      </c>
      <c r="F1857">
        <v>1197</v>
      </c>
      <c r="G1857">
        <v>82</v>
      </c>
      <c r="H1857">
        <v>7.85</v>
      </c>
      <c r="J1857">
        <f t="shared" si="252"/>
        <v>8.5677979630427252</v>
      </c>
      <c r="K1857">
        <f t="shared" si="253"/>
        <v>-1805.51870839762</v>
      </c>
      <c r="L1857">
        <f t="shared" si="254"/>
        <v>2.9285462982604114</v>
      </c>
      <c r="M1857">
        <f t="shared" si="255"/>
        <v>2.962701788312919</v>
      </c>
      <c r="N1857">
        <f t="shared" si="256"/>
        <v>1800.7175703703599</v>
      </c>
      <c r="O1857">
        <f t="shared" si="257"/>
        <v>-0.36167680541447722</v>
      </c>
      <c r="P1857">
        <f t="shared" si="258"/>
        <v>0</v>
      </c>
      <c r="Q1857">
        <f t="shared" si="259"/>
        <v>1.5494358992908699</v>
      </c>
      <c r="R1857">
        <f t="shared" si="260"/>
        <v>6.2899288098530866</v>
      </c>
      <c r="V1857">
        <v>1</v>
      </c>
      <c r="W1857">
        <v>0</v>
      </c>
      <c r="X1857">
        <v>0</v>
      </c>
      <c r="Y1857">
        <v>1</v>
      </c>
      <c r="Z1857">
        <v>1</v>
      </c>
      <c r="AA1857">
        <v>18.899999999999999</v>
      </c>
      <c r="AB1857">
        <v>5</v>
      </c>
    </row>
    <row r="1858" spans="1:28">
      <c r="A1858">
        <v>5.3434327009936702</v>
      </c>
      <c r="B1858">
        <v>9.4293291139240196</v>
      </c>
      <c r="C1858">
        <v>2015</v>
      </c>
      <c r="D1858">
        <v>26000</v>
      </c>
      <c r="E1858">
        <v>0</v>
      </c>
      <c r="F1858">
        <v>1197</v>
      </c>
      <c r="G1858">
        <v>82</v>
      </c>
      <c r="H1858">
        <v>4.25</v>
      </c>
      <c r="J1858">
        <f t="shared" si="252"/>
        <v>5.7361815707665436</v>
      </c>
      <c r="K1858">
        <f t="shared" si="253"/>
        <v>-1805.51870839762</v>
      </c>
      <c r="L1858">
        <f t="shared" si="254"/>
        <v>2.9285462982604114</v>
      </c>
      <c r="M1858">
        <f t="shared" si="255"/>
        <v>1.8527574321823921</v>
      </c>
      <c r="N1858">
        <f t="shared" si="256"/>
        <v>1798.9320298940384</v>
      </c>
      <c r="O1858">
        <f t="shared" si="257"/>
        <v>-0.29780836523867521</v>
      </c>
      <c r="P1858">
        <f t="shared" si="258"/>
        <v>0</v>
      </c>
      <c r="Q1858">
        <f t="shared" si="259"/>
        <v>1.5494358992908699</v>
      </c>
      <c r="R1858">
        <f t="shared" si="260"/>
        <v>6.2899288098530866</v>
      </c>
      <c r="V1858">
        <v>1</v>
      </c>
      <c r="W1858">
        <v>0</v>
      </c>
      <c r="X1858">
        <v>0</v>
      </c>
      <c r="Y1858">
        <v>1</v>
      </c>
      <c r="Z1858">
        <v>1</v>
      </c>
      <c r="AA1858">
        <v>18.899999999999999</v>
      </c>
      <c r="AB1858">
        <v>5</v>
      </c>
    </row>
    <row r="1859" spans="1:28">
      <c r="A1859">
        <v>5.3434327009936702</v>
      </c>
      <c r="B1859">
        <v>15.078223270440301</v>
      </c>
      <c r="C1859">
        <v>2017</v>
      </c>
      <c r="D1859">
        <v>27417</v>
      </c>
      <c r="E1859">
        <v>0</v>
      </c>
      <c r="F1859">
        <v>1197</v>
      </c>
      <c r="G1859">
        <v>82</v>
      </c>
      <c r="H1859">
        <v>6.89</v>
      </c>
      <c r="J1859">
        <f t="shared" ref="J1859:J1922" si="261">SUM(K1859:R1859)</f>
        <v>8.6154358473130195</v>
      </c>
      <c r="K1859">
        <f t="shared" ref="K1859:K1922" si="262">$K$1</f>
        <v>-1805.51870839762</v>
      </c>
      <c r="L1859">
        <f t="shared" ref="L1859:L1922" si="263">L$1*$A1859</f>
        <v>2.9285462982604114</v>
      </c>
      <c r="M1859">
        <f t="shared" ref="M1859:M1922" si="264">M$1*$B1859</f>
        <v>2.962701788312919</v>
      </c>
      <c r="N1859">
        <f t="shared" ref="N1859:N1922" si="265">N$1*$C1859</f>
        <v>1800.7175703703599</v>
      </c>
      <c r="O1859">
        <f t="shared" ref="O1859:O1922" si="266">O$1*$D1859</f>
        <v>-0.31403892114418297</v>
      </c>
      <c r="P1859">
        <f t="shared" ref="P1859:P1922" si="267">P$1*$E1859</f>
        <v>0</v>
      </c>
      <c r="Q1859">
        <f t="shared" ref="Q1859:Q1922" si="268">Q$1*$F1859</f>
        <v>1.5494358992908699</v>
      </c>
      <c r="R1859">
        <f t="shared" ref="R1859:R1922" si="269">R$1*$G1859</f>
        <v>6.2899288098530866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18.899999999999999</v>
      </c>
      <c r="AB1859">
        <v>5</v>
      </c>
    </row>
    <row r="1860" spans="1:28">
      <c r="A1860">
        <v>5.3434327009936702</v>
      </c>
      <c r="B1860">
        <v>15.078223270440301</v>
      </c>
      <c r="C1860">
        <v>2017</v>
      </c>
      <c r="D1860">
        <v>28052</v>
      </c>
      <c r="E1860">
        <v>0</v>
      </c>
      <c r="F1860">
        <v>1197</v>
      </c>
      <c r="G1860">
        <v>82</v>
      </c>
      <c r="H1860">
        <v>7.22</v>
      </c>
      <c r="J1860">
        <f t="shared" si="261"/>
        <v>8.6081624507004602</v>
      </c>
      <c r="K1860">
        <f t="shared" si="262"/>
        <v>-1805.51870839762</v>
      </c>
      <c r="L1860">
        <f t="shared" si="263"/>
        <v>2.9285462982604114</v>
      </c>
      <c r="M1860">
        <f t="shared" si="264"/>
        <v>2.962701788312919</v>
      </c>
      <c r="N1860">
        <f t="shared" si="265"/>
        <v>1800.7175703703599</v>
      </c>
      <c r="O1860">
        <f t="shared" si="266"/>
        <v>-0.32131231775674296</v>
      </c>
      <c r="P1860">
        <f t="shared" si="267"/>
        <v>0</v>
      </c>
      <c r="Q1860">
        <f t="shared" si="268"/>
        <v>1.5494358992908699</v>
      </c>
      <c r="R1860">
        <f t="shared" si="269"/>
        <v>6.2899288098530866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18.899999999999999</v>
      </c>
      <c r="AB1860">
        <v>5</v>
      </c>
    </row>
    <row r="1861" spans="1:28">
      <c r="A1861">
        <v>5.3434327009936702</v>
      </c>
      <c r="B1861">
        <v>9.4293291139240196</v>
      </c>
      <c r="C1861">
        <v>2016</v>
      </c>
      <c r="D1861">
        <v>15000</v>
      </c>
      <c r="E1861">
        <v>0</v>
      </c>
      <c r="F1861">
        <v>1197</v>
      </c>
      <c r="G1861">
        <v>82</v>
      </c>
      <c r="H1861">
        <v>5.35</v>
      </c>
      <c r="J1861">
        <f t="shared" si="261"/>
        <v>6.7549476557589561</v>
      </c>
      <c r="K1861">
        <f t="shared" si="262"/>
        <v>-1805.51870839762</v>
      </c>
      <c r="L1861">
        <f t="shared" si="263"/>
        <v>2.9285462982604114</v>
      </c>
      <c r="M1861">
        <f t="shared" si="264"/>
        <v>1.8527574321823921</v>
      </c>
      <c r="N1861">
        <f t="shared" si="265"/>
        <v>1799.824800132199</v>
      </c>
      <c r="O1861">
        <f t="shared" si="266"/>
        <v>-0.17181251840692799</v>
      </c>
      <c r="P1861">
        <f t="shared" si="267"/>
        <v>0</v>
      </c>
      <c r="Q1861">
        <f t="shared" si="268"/>
        <v>1.5494358992908699</v>
      </c>
      <c r="R1861">
        <f t="shared" si="269"/>
        <v>6.2899288098530866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18.899999999999999</v>
      </c>
      <c r="AB1861">
        <v>5</v>
      </c>
    </row>
    <row r="1862" spans="1:28">
      <c r="A1862">
        <v>5.3434327009936702</v>
      </c>
      <c r="B1862">
        <v>11.179185867895599</v>
      </c>
      <c r="C1862">
        <v>2017</v>
      </c>
      <c r="D1862">
        <v>17489</v>
      </c>
      <c r="E1862">
        <v>0</v>
      </c>
      <c r="F1862">
        <v>1197</v>
      </c>
      <c r="G1862">
        <v>82</v>
      </c>
      <c r="H1862">
        <v>5.99</v>
      </c>
      <c r="J1862">
        <f t="shared" si="261"/>
        <v>7.9630356996265457</v>
      </c>
      <c r="K1862">
        <f t="shared" si="262"/>
        <v>-1805.51870839762</v>
      </c>
      <c r="L1862">
        <f t="shared" si="263"/>
        <v>2.9285462982604114</v>
      </c>
      <c r="M1862">
        <f t="shared" si="264"/>
        <v>2.1965846617769071</v>
      </c>
      <c r="N1862">
        <f t="shared" si="265"/>
        <v>1800.7175703703599</v>
      </c>
      <c r="O1862">
        <f t="shared" si="266"/>
        <v>-0.20032194229458425</v>
      </c>
      <c r="P1862">
        <f t="shared" si="267"/>
        <v>0</v>
      </c>
      <c r="Q1862">
        <f t="shared" si="268"/>
        <v>1.5494358992908699</v>
      </c>
      <c r="R1862">
        <f t="shared" si="269"/>
        <v>6.2899288098530866</v>
      </c>
      <c r="V1862">
        <v>1</v>
      </c>
      <c r="W1862">
        <v>0</v>
      </c>
      <c r="X1862">
        <v>0</v>
      </c>
      <c r="Y1862">
        <v>0</v>
      </c>
      <c r="Z1862">
        <v>1</v>
      </c>
      <c r="AA1862">
        <v>18.899999999999999</v>
      </c>
      <c r="AB1862">
        <v>5</v>
      </c>
    </row>
    <row r="1863" spans="1:28">
      <c r="A1863">
        <v>5.3434327009936702</v>
      </c>
      <c r="B1863">
        <v>15.078223270440301</v>
      </c>
      <c r="C1863">
        <v>2015</v>
      </c>
      <c r="D1863">
        <v>37081</v>
      </c>
      <c r="E1863">
        <v>0</v>
      </c>
      <c r="F1863">
        <v>1197</v>
      </c>
      <c r="G1863">
        <v>82</v>
      </c>
      <c r="H1863">
        <v>5.77</v>
      </c>
      <c r="J1863">
        <f t="shared" si="261"/>
        <v>6.7192022924658259</v>
      </c>
      <c r="K1863">
        <f t="shared" si="262"/>
        <v>-1805.51870839762</v>
      </c>
      <c r="L1863">
        <f t="shared" si="263"/>
        <v>2.9285462982604114</v>
      </c>
      <c r="M1863">
        <f t="shared" si="264"/>
        <v>2.962701788312919</v>
      </c>
      <c r="N1863">
        <f t="shared" si="265"/>
        <v>1798.9320298940384</v>
      </c>
      <c r="O1863">
        <f t="shared" si="266"/>
        <v>-0.42473199966981978</v>
      </c>
      <c r="P1863">
        <f t="shared" si="267"/>
        <v>0</v>
      </c>
      <c r="Q1863">
        <f t="shared" si="268"/>
        <v>1.5494358992908699</v>
      </c>
      <c r="R1863">
        <f t="shared" si="269"/>
        <v>6.2899288098530866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18.899999999999999</v>
      </c>
      <c r="AB1863">
        <v>5</v>
      </c>
    </row>
    <row r="1864" spans="1:28">
      <c r="A1864">
        <v>5.3434327009936702</v>
      </c>
      <c r="B1864">
        <v>15.078223270440301</v>
      </c>
      <c r="C1864">
        <v>2015</v>
      </c>
      <c r="D1864">
        <v>61717</v>
      </c>
      <c r="E1864">
        <v>0</v>
      </c>
      <c r="F1864">
        <v>1197</v>
      </c>
      <c r="G1864">
        <v>82</v>
      </c>
      <c r="H1864">
        <v>5.57</v>
      </c>
      <c r="J1864">
        <f t="shared" si="261"/>
        <v>6.4370174122342876</v>
      </c>
      <c r="K1864">
        <f t="shared" si="262"/>
        <v>-1805.51870839762</v>
      </c>
      <c r="L1864">
        <f t="shared" si="263"/>
        <v>2.9285462982604114</v>
      </c>
      <c r="M1864">
        <f t="shared" si="264"/>
        <v>2.962701788312919</v>
      </c>
      <c r="N1864">
        <f t="shared" si="265"/>
        <v>1798.9320298940384</v>
      </c>
      <c r="O1864">
        <f t="shared" si="266"/>
        <v>-0.70691687990135832</v>
      </c>
      <c r="P1864">
        <f t="shared" si="267"/>
        <v>0</v>
      </c>
      <c r="Q1864">
        <f t="shared" si="268"/>
        <v>1.5494358992908699</v>
      </c>
      <c r="R1864">
        <f t="shared" si="269"/>
        <v>6.2899288098530866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18.899999999999999</v>
      </c>
      <c r="AB1864">
        <v>5</v>
      </c>
    </row>
    <row r="1865" spans="1:28">
      <c r="A1865">
        <v>5.3434327009936702</v>
      </c>
      <c r="B1865">
        <v>15.078223270440301</v>
      </c>
      <c r="C1865">
        <v>2017</v>
      </c>
      <c r="D1865">
        <v>19168</v>
      </c>
      <c r="E1865">
        <v>0</v>
      </c>
      <c r="F1865">
        <v>1197</v>
      </c>
      <c r="G1865">
        <v>82</v>
      </c>
      <c r="H1865">
        <v>6.93</v>
      </c>
      <c r="J1865">
        <f t="shared" si="261"/>
        <v>8.7099212782689364</v>
      </c>
      <c r="K1865">
        <f t="shared" si="262"/>
        <v>-1805.51870839762</v>
      </c>
      <c r="L1865">
        <f t="shared" si="263"/>
        <v>2.9285462982604114</v>
      </c>
      <c r="M1865">
        <f t="shared" si="264"/>
        <v>2.962701788312919</v>
      </c>
      <c r="N1865">
        <f t="shared" si="265"/>
        <v>1800.7175703703599</v>
      </c>
      <c r="O1865">
        <f t="shared" si="266"/>
        <v>-0.21955349018826639</v>
      </c>
      <c r="P1865">
        <f t="shared" si="267"/>
        <v>0</v>
      </c>
      <c r="Q1865">
        <f t="shared" si="268"/>
        <v>1.5494358992908699</v>
      </c>
      <c r="R1865">
        <f t="shared" si="269"/>
        <v>6.2899288098530866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18.899999999999999</v>
      </c>
      <c r="AB1865">
        <v>5</v>
      </c>
    </row>
    <row r="1866" spans="1:28">
      <c r="A1866">
        <v>5.3434327009936702</v>
      </c>
      <c r="B1866">
        <v>6.7262540192926004</v>
      </c>
      <c r="C1866">
        <v>2014</v>
      </c>
      <c r="D1866">
        <v>37632</v>
      </c>
      <c r="E1866">
        <v>0</v>
      </c>
      <c r="F1866">
        <v>1197</v>
      </c>
      <c r="G1866">
        <v>82</v>
      </c>
      <c r="H1866">
        <v>4.5</v>
      </c>
      <c r="J1866">
        <f t="shared" si="261"/>
        <v>4.1790525073401081</v>
      </c>
      <c r="K1866">
        <f t="shared" si="262"/>
        <v>-1805.51870839762</v>
      </c>
      <c r="L1866">
        <f t="shared" si="263"/>
        <v>2.9285462982604114</v>
      </c>
      <c r="M1866">
        <f t="shared" si="264"/>
        <v>1.3216334878574343</v>
      </c>
      <c r="N1866">
        <f t="shared" si="265"/>
        <v>1798.0392596558775</v>
      </c>
      <c r="O1866">
        <f t="shared" si="266"/>
        <v>-0.43104324617930095</v>
      </c>
      <c r="P1866">
        <f t="shared" si="267"/>
        <v>0</v>
      </c>
      <c r="Q1866">
        <f t="shared" si="268"/>
        <v>1.5494358992908699</v>
      </c>
      <c r="R1866">
        <f t="shared" si="269"/>
        <v>6.2899288098530866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18.899999999999999</v>
      </c>
      <c r="AB1866">
        <v>5</v>
      </c>
    </row>
    <row r="1867" spans="1:28">
      <c r="A1867">
        <v>5.3434327009936702</v>
      </c>
      <c r="B1867">
        <v>9.4293291139240196</v>
      </c>
      <c r="C1867">
        <v>2015</v>
      </c>
      <c r="D1867">
        <v>29631</v>
      </c>
      <c r="E1867">
        <v>0</v>
      </c>
      <c r="F1867">
        <v>1197</v>
      </c>
      <c r="G1867">
        <v>82</v>
      </c>
      <c r="H1867">
        <v>4.9000000000000004</v>
      </c>
      <c r="J1867">
        <f t="shared" si="261"/>
        <v>5.6945914871441738</v>
      </c>
      <c r="K1867">
        <f t="shared" si="262"/>
        <v>-1805.51870839762</v>
      </c>
      <c r="L1867">
        <f t="shared" si="263"/>
        <v>2.9285462982604114</v>
      </c>
      <c r="M1867">
        <f t="shared" si="264"/>
        <v>1.8527574321823921</v>
      </c>
      <c r="N1867">
        <f t="shared" si="265"/>
        <v>1798.9320298940384</v>
      </c>
      <c r="O1867">
        <f t="shared" si="266"/>
        <v>-0.33939844886104553</v>
      </c>
      <c r="P1867">
        <f t="shared" si="267"/>
        <v>0</v>
      </c>
      <c r="Q1867">
        <f t="shared" si="268"/>
        <v>1.5494358992908699</v>
      </c>
      <c r="R1867">
        <f t="shared" si="269"/>
        <v>6.2899288098530866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18.899999999999999</v>
      </c>
      <c r="AB1867">
        <v>5</v>
      </c>
    </row>
    <row r="1868" spans="1:28">
      <c r="A1868">
        <v>5.3434327009936702</v>
      </c>
      <c r="B1868">
        <v>15.078223270440301</v>
      </c>
      <c r="C1868">
        <v>2017</v>
      </c>
      <c r="D1868">
        <v>23576</v>
      </c>
      <c r="E1868">
        <v>0</v>
      </c>
      <c r="F1868">
        <v>1197</v>
      </c>
      <c r="G1868">
        <v>82</v>
      </c>
      <c r="H1868">
        <v>7.08</v>
      </c>
      <c r="J1868">
        <f t="shared" si="261"/>
        <v>8.6594313061930883</v>
      </c>
      <c r="K1868">
        <f t="shared" si="262"/>
        <v>-1805.51870839762</v>
      </c>
      <c r="L1868">
        <f t="shared" si="263"/>
        <v>2.9285462982604114</v>
      </c>
      <c r="M1868">
        <f t="shared" si="264"/>
        <v>2.962701788312919</v>
      </c>
      <c r="N1868">
        <f t="shared" si="265"/>
        <v>1800.7175703703599</v>
      </c>
      <c r="O1868">
        <f t="shared" si="266"/>
        <v>-0.27004346226411563</v>
      </c>
      <c r="P1868">
        <f t="shared" si="267"/>
        <v>0</v>
      </c>
      <c r="Q1868">
        <f t="shared" si="268"/>
        <v>1.5494358992908699</v>
      </c>
      <c r="R1868">
        <f t="shared" si="269"/>
        <v>6.2899288098530866</v>
      </c>
      <c r="V1868">
        <v>1</v>
      </c>
      <c r="W1868">
        <v>0</v>
      </c>
      <c r="X1868">
        <v>0</v>
      </c>
      <c r="Y1868">
        <v>0</v>
      </c>
      <c r="Z1868">
        <v>1</v>
      </c>
      <c r="AA1868">
        <v>18.899999999999999</v>
      </c>
      <c r="AB1868">
        <v>5</v>
      </c>
    </row>
    <row r="1869" spans="1:28">
      <c r="A1869">
        <v>5.3434327009936702</v>
      </c>
      <c r="B1869">
        <v>15.078223270440301</v>
      </c>
      <c r="C1869">
        <v>2017</v>
      </c>
      <c r="D1869">
        <v>22526</v>
      </c>
      <c r="E1869">
        <v>0</v>
      </c>
      <c r="F1869">
        <v>1197</v>
      </c>
      <c r="G1869">
        <v>82</v>
      </c>
      <c r="H1869">
        <v>7.6</v>
      </c>
      <c r="J1869">
        <f t="shared" si="261"/>
        <v>8.6714581824815724</v>
      </c>
      <c r="K1869">
        <f t="shared" si="262"/>
        <v>-1805.51870839762</v>
      </c>
      <c r="L1869">
        <f t="shared" si="263"/>
        <v>2.9285462982604114</v>
      </c>
      <c r="M1869">
        <f t="shared" si="264"/>
        <v>2.962701788312919</v>
      </c>
      <c r="N1869">
        <f t="shared" si="265"/>
        <v>1800.7175703703599</v>
      </c>
      <c r="O1869">
        <f t="shared" si="266"/>
        <v>-0.25801658597563065</v>
      </c>
      <c r="P1869">
        <f t="shared" si="267"/>
        <v>0</v>
      </c>
      <c r="Q1869">
        <f t="shared" si="268"/>
        <v>1.5494358992908699</v>
      </c>
      <c r="R1869">
        <f t="shared" si="269"/>
        <v>6.2899288098530866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18.899999999999999</v>
      </c>
      <c r="AB1869">
        <v>5</v>
      </c>
    </row>
    <row r="1870" spans="1:28">
      <c r="A1870">
        <v>5.3434327009936702</v>
      </c>
      <c r="B1870">
        <v>7.7536234817813803</v>
      </c>
      <c r="C1870">
        <v>2016</v>
      </c>
      <c r="D1870">
        <v>18000</v>
      </c>
      <c r="E1870">
        <v>0</v>
      </c>
      <c r="F1870">
        <v>1197</v>
      </c>
      <c r="G1870">
        <v>82</v>
      </c>
      <c r="H1870">
        <v>5.4</v>
      </c>
      <c r="J1870">
        <f t="shared" si="261"/>
        <v>6.3913277864058049</v>
      </c>
      <c r="K1870">
        <f t="shared" si="262"/>
        <v>-1805.51870839762</v>
      </c>
      <c r="L1870">
        <f t="shared" si="263"/>
        <v>2.9285462982604114</v>
      </c>
      <c r="M1870">
        <f t="shared" si="264"/>
        <v>1.5235000665106835</v>
      </c>
      <c r="N1870">
        <f t="shared" si="265"/>
        <v>1799.824800132199</v>
      </c>
      <c r="O1870">
        <f t="shared" si="266"/>
        <v>-0.20617502208831359</v>
      </c>
      <c r="P1870">
        <f t="shared" si="267"/>
        <v>0</v>
      </c>
      <c r="Q1870">
        <f t="shared" si="268"/>
        <v>1.5494358992908699</v>
      </c>
      <c r="R1870">
        <f t="shared" si="269"/>
        <v>6.2899288098530866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18.899999999999999</v>
      </c>
      <c r="AB1870">
        <v>5</v>
      </c>
    </row>
    <row r="1871" spans="1:28">
      <c r="A1871">
        <v>5.3434327009936702</v>
      </c>
      <c r="B1871">
        <v>15.078223270440301</v>
      </c>
      <c r="C1871">
        <v>2015</v>
      </c>
      <c r="D1871">
        <v>33931</v>
      </c>
      <c r="E1871">
        <v>0</v>
      </c>
      <c r="F1871">
        <v>1197</v>
      </c>
      <c r="G1871">
        <v>82</v>
      </c>
      <c r="H1871">
        <v>5.91</v>
      </c>
      <c r="J1871">
        <f t="shared" si="261"/>
        <v>6.7552829213312808</v>
      </c>
      <c r="K1871">
        <f t="shared" si="262"/>
        <v>-1805.51870839762</v>
      </c>
      <c r="L1871">
        <f t="shared" si="263"/>
        <v>2.9285462982604114</v>
      </c>
      <c r="M1871">
        <f t="shared" si="264"/>
        <v>2.962701788312919</v>
      </c>
      <c r="N1871">
        <f t="shared" si="265"/>
        <v>1798.9320298940384</v>
      </c>
      <c r="O1871">
        <f t="shared" si="266"/>
        <v>-0.3886513708043649</v>
      </c>
      <c r="P1871">
        <f t="shared" si="267"/>
        <v>0</v>
      </c>
      <c r="Q1871">
        <f t="shared" si="268"/>
        <v>1.5494358992908699</v>
      </c>
      <c r="R1871">
        <f t="shared" si="269"/>
        <v>6.2899288098530866</v>
      </c>
      <c r="V1871">
        <v>1</v>
      </c>
      <c r="W1871">
        <v>0</v>
      </c>
      <c r="X1871">
        <v>0</v>
      </c>
      <c r="Y1871">
        <v>0</v>
      </c>
      <c r="Z1871">
        <v>2</v>
      </c>
      <c r="AA1871">
        <v>18.899999999999999</v>
      </c>
      <c r="AB1871">
        <v>5</v>
      </c>
    </row>
    <row r="1872" spans="1:28">
      <c r="A1872">
        <v>5.3434327009936702</v>
      </c>
      <c r="B1872">
        <v>7.7536234817813803</v>
      </c>
      <c r="C1872">
        <v>2015</v>
      </c>
      <c r="D1872">
        <v>15000</v>
      </c>
      <c r="E1872">
        <v>0</v>
      </c>
      <c r="F1872">
        <v>1197</v>
      </c>
      <c r="G1872">
        <v>82</v>
      </c>
      <c r="H1872">
        <v>5.5</v>
      </c>
      <c r="J1872">
        <f t="shared" si="261"/>
        <v>5.532920051926526</v>
      </c>
      <c r="K1872">
        <f t="shared" si="262"/>
        <v>-1805.51870839762</v>
      </c>
      <c r="L1872">
        <f t="shared" si="263"/>
        <v>2.9285462982604114</v>
      </c>
      <c r="M1872">
        <f t="shared" si="264"/>
        <v>1.5235000665106835</v>
      </c>
      <c r="N1872">
        <f t="shared" si="265"/>
        <v>1798.9320298940384</v>
      </c>
      <c r="O1872">
        <f t="shared" si="266"/>
        <v>-0.17181251840692799</v>
      </c>
      <c r="P1872">
        <f t="shared" si="267"/>
        <v>0</v>
      </c>
      <c r="Q1872">
        <f t="shared" si="268"/>
        <v>1.5494358992908699</v>
      </c>
      <c r="R1872">
        <f t="shared" si="269"/>
        <v>6.2899288098530866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18.899999999999999</v>
      </c>
      <c r="AB1872">
        <v>5</v>
      </c>
    </row>
    <row r="1873" spans="1:28">
      <c r="A1873">
        <v>5.3434327009936702</v>
      </c>
      <c r="B1873">
        <v>15.078223270440301</v>
      </c>
      <c r="C1873">
        <v>2015</v>
      </c>
      <c r="D1873">
        <v>69053</v>
      </c>
      <c r="E1873">
        <v>0</v>
      </c>
      <c r="F1873">
        <v>1197</v>
      </c>
      <c r="G1873">
        <v>82</v>
      </c>
      <c r="H1873">
        <v>5.72</v>
      </c>
      <c r="J1873">
        <f t="shared" si="261"/>
        <v>6.3529896365654057</v>
      </c>
      <c r="K1873">
        <f t="shared" si="262"/>
        <v>-1805.51870839762</v>
      </c>
      <c r="L1873">
        <f t="shared" si="263"/>
        <v>2.9285462982604114</v>
      </c>
      <c r="M1873">
        <f t="shared" si="264"/>
        <v>2.962701788312919</v>
      </c>
      <c r="N1873">
        <f t="shared" si="265"/>
        <v>1798.9320298940384</v>
      </c>
      <c r="O1873">
        <f t="shared" si="266"/>
        <v>-0.79094465557023996</v>
      </c>
      <c r="P1873">
        <f t="shared" si="267"/>
        <v>0</v>
      </c>
      <c r="Q1873">
        <f t="shared" si="268"/>
        <v>1.5494358992908699</v>
      </c>
      <c r="R1873">
        <f t="shared" si="269"/>
        <v>6.2899288098530866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18.899999999999999</v>
      </c>
      <c r="AB1873">
        <v>5</v>
      </c>
    </row>
    <row r="1874" spans="1:28">
      <c r="A1874">
        <v>5.3434327009936702</v>
      </c>
      <c r="B1874">
        <v>13.328631284916201</v>
      </c>
      <c r="C1874">
        <v>2014</v>
      </c>
      <c r="D1874">
        <v>21000</v>
      </c>
      <c r="E1874">
        <v>0</v>
      </c>
      <c r="F1874">
        <v>1197</v>
      </c>
      <c r="G1874">
        <v>82</v>
      </c>
      <c r="H1874">
        <v>5.4</v>
      </c>
      <c r="J1874">
        <f t="shared" si="261"/>
        <v>5.6668513226414658</v>
      </c>
      <c r="K1874">
        <f t="shared" si="262"/>
        <v>-1805.51870839762</v>
      </c>
      <c r="L1874">
        <f t="shared" si="263"/>
        <v>2.9285462982604114</v>
      </c>
      <c r="M1874">
        <f t="shared" si="264"/>
        <v>2.6189265827492703</v>
      </c>
      <c r="N1874">
        <f t="shared" si="265"/>
        <v>1798.0392596558775</v>
      </c>
      <c r="O1874">
        <f t="shared" si="266"/>
        <v>-0.2405375257696992</v>
      </c>
      <c r="P1874">
        <f t="shared" si="267"/>
        <v>0</v>
      </c>
      <c r="Q1874">
        <f t="shared" si="268"/>
        <v>1.5494358992908699</v>
      </c>
      <c r="R1874">
        <f t="shared" si="269"/>
        <v>6.2899288098530866</v>
      </c>
      <c r="V1874">
        <v>1</v>
      </c>
      <c r="W1874">
        <v>0</v>
      </c>
      <c r="X1874">
        <v>0</v>
      </c>
      <c r="Y1874">
        <v>0</v>
      </c>
      <c r="Z1874">
        <v>1</v>
      </c>
      <c r="AA1874">
        <v>18.899999999999999</v>
      </c>
      <c r="AB1874">
        <v>5</v>
      </c>
    </row>
    <row r="1875" spans="1:28">
      <c r="A1875">
        <v>5.3434327009936702</v>
      </c>
      <c r="B1875">
        <v>8.45732142857144</v>
      </c>
      <c r="C1875">
        <v>2015</v>
      </c>
      <c r="D1875">
        <v>46000</v>
      </c>
      <c r="E1875">
        <v>0</v>
      </c>
      <c r="F1875">
        <v>1197</v>
      </c>
      <c r="G1875">
        <v>82</v>
      </c>
      <c r="H1875">
        <v>5.0999999999999996</v>
      </c>
      <c r="J1875">
        <f t="shared" si="261"/>
        <v>5.3161096026282735</v>
      </c>
      <c r="K1875">
        <f t="shared" si="262"/>
        <v>-1805.51870839762</v>
      </c>
      <c r="L1875">
        <f t="shared" si="263"/>
        <v>2.9285462982604114</v>
      </c>
      <c r="M1875">
        <f t="shared" si="264"/>
        <v>1.6617688219199647</v>
      </c>
      <c r="N1875">
        <f t="shared" si="265"/>
        <v>1798.9320298940384</v>
      </c>
      <c r="O1875">
        <f t="shared" si="266"/>
        <v>-0.52689172311457921</v>
      </c>
      <c r="P1875">
        <f t="shared" si="267"/>
        <v>0</v>
      </c>
      <c r="Q1875">
        <f t="shared" si="268"/>
        <v>1.5494358992908699</v>
      </c>
      <c r="R1875">
        <f t="shared" si="269"/>
        <v>6.2899288098530866</v>
      </c>
      <c r="V1875">
        <v>1</v>
      </c>
      <c r="W1875">
        <v>0</v>
      </c>
      <c r="X1875">
        <v>0</v>
      </c>
      <c r="Y1875">
        <v>0</v>
      </c>
      <c r="Z1875">
        <v>1</v>
      </c>
      <c r="AA1875">
        <v>18.899999999999999</v>
      </c>
      <c r="AB1875">
        <v>5</v>
      </c>
    </row>
    <row r="1876" spans="1:28">
      <c r="A1876">
        <v>5.3434327009936702</v>
      </c>
      <c r="B1876">
        <v>15.078223270440301</v>
      </c>
      <c r="C1876">
        <v>2016</v>
      </c>
      <c r="D1876">
        <v>36139</v>
      </c>
      <c r="E1876">
        <v>0</v>
      </c>
      <c r="F1876">
        <v>1197</v>
      </c>
      <c r="G1876">
        <v>82</v>
      </c>
      <c r="H1876">
        <v>6.3</v>
      </c>
      <c r="J1876">
        <f t="shared" si="261"/>
        <v>7.6227623567824461</v>
      </c>
      <c r="K1876">
        <f t="shared" si="262"/>
        <v>-1805.51870839762</v>
      </c>
      <c r="L1876">
        <f t="shared" si="263"/>
        <v>2.9285462982604114</v>
      </c>
      <c r="M1876">
        <f t="shared" si="264"/>
        <v>2.962701788312919</v>
      </c>
      <c r="N1876">
        <f t="shared" si="265"/>
        <v>1799.824800132199</v>
      </c>
      <c r="O1876">
        <f t="shared" si="266"/>
        <v>-0.4139421735138647</v>
      </c>
      <c r="P1876">
        <f t="shared" si="267"/>
        <v>0</v>
      </c>
      <c r="Q1876">
        <f t="shared" si="268"/>
        <v>1.5494358992908699</v>
      </c>
      <c r="R1876">
        <f t="shared" si="269"/>
        <v>6.2899288098530866</v>
      </c>
      <c r="V1876">
        <v>1</v>
      </c>
      <c r="W1876">
        <v>0</v>
      </c>
      <c r="X1876">
        <v>0</v>
      </c>
      <c r="Y1876">
        <v>0</v>
      </c>
      <c r="Z1876">
        <v>2</v>
      </c>
      <c r="AA1876">
        <v>18.899999999999999</v>
      </c>
      <c r="AB1876">
        <v>5</v>
      </c>
    </row>
    <row r="1877" spans="1:28">
      <c r="A1877">
        <v>5.3434327009936702</v>
      </c>
      <c r="B1877">
        <v>9.7765498652290894</v>
      </c>
      <c r="C1877">
        <v>2016</v>
      </c>
      <c r="D1877">
        <v>21000</v>
      </c>
      <c r="E1877">
        <v>0</v>
      </c>
      <c r="F1877">
        <v>1197</v>
      </c>
      <c r="G1877">
        <v>82</v>
      </c>
      <c r="H1877">
        <v>6.2</v>
      </c>
      <c r="J1877">
        <f t="shared" si="261"/>
        <v>6.7544476323601854</v>
      </c>
      <c r="K1877">
        <f t="shared" si="262"/>
        <v>-1805.51870839762</v>
      </c>
      <c r="L1877">
        <f t="shared" si="263"/>
        <v>2.9285462982604114</v>
      </c>
      <c r="M1877">
        <f t="shared" si="264"/>
        <v>1.920982416146358</v>
      </c>
      <c r="N1877">
        <f t="shared" si="265"/>
        <v>1799.824800132199</v>
      </c>
      <c r="O1877">
        <f t="shared" si="266"/>
        <v>-0.2405375257696992</v>
      </c>
      <c r="P1877">
        <f t="shared" si="267"/>
        <v>0</v>
      </c>
      <c r="Q1877">
        <f t="shared" si="268"/>
        <v>1.5494358992908699</v>
      </c>
      <c r="R1877">
        <f t="shared" si="269"/>
        <v>6.2899288098530866</v>
      </c>
      <c r="V1877">
        <v>1</v>
      </c>
      <c r="W1877">
        <v>0</v>
      </c>
      <c r="X1877">
        <v>0</v>
      </c>
      <c r="Y1877">
        <v>0</v>
      </c>
      <c r="Z1877">
        <v>1</v>
      </c>
      <c r="AA1877">
        <v>18.899999999999999</v>
      </c>
      <c r="AB1877">
        <v>5</v>
      </c>
    </row>
    <row r="1878" spans="1:28">
      <c r="A1878">
        <v>5.3434327009936702</v>
      </c>
      <c r="B1878">
        <v>6.7262540192926004</v>
      </c>
      <c r="C1878">
        <v>2015</v>
      </c>
      <c r="D1878">
        <v>32000</v>
      </c>
      <c r="E1878">
        <v>0</v>
      </c>
      <c r="F1878">
        <v>1197</v>
      </c>
      <c r="G1878">
        <v>82</v>
      </c>
      <c r="H1878">
        <v>4.8</v>
      </c>
      <c r="J1878">
        <f t="shared" si="261"/>
        <v>5.1363326190788552</v>
      </c>
      <c r="K1878">
        <f t="shared" si="262"/>
        <v>-1805.51870839762</v>
      </c>
      <c r="L1878">
        <f t="shared" si="263"/>
        <v>2.9285462982604114</v>
      </c>
      <c r="M1878">
        <f t="shared" si="264"/>
        <v>1.3216334878574343</v>
      </c>
      <c r="N1878">
        <f t="shared" si="265"/>
        <v>1798.9320298940384</v>
      </c>
      <c r="O1878">
        <f t="shared" si="266"/>
        <v>-0.36653337260144636</v>
      </c>
      <c r="P1878">
        <f t="shared" si="267"/>
        <v>0</v>
      </c>
      <c r="Q1878">
        <f t="shared" si="268"/>
        <v>1.5494358992908699</v>
      </c>
      <c r="R1878">
        <f t="shared" si="269"/>
        <v>6.2899288098530866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18.899999999999999</v>
      </c>
      <c r="AB1878">
        <v>5</v>
      </c>
    </row>
    <row r="1879" spans="1:28">
      <c r="A1879">
        <v>5.3434327009936702</v>
      </c>
      <c r="B1879">
        <v>8.45732142857144</v>
      </c>
      <c r="C1879">
        <v>2014</v>
      </c>
      <c r="D1879">
        <v>116905</v>
      </c>
      <c r="E1879">
        <v>1</v>
      </c>
      <c r="F1879">
        <v>1120</v>
      </c>
      <c r="G1879">
        <v>70</v>
      </c>
      <c r="H1879">
        <v>4</v>
      </c>
      <c r="J1879">
        <f t="shared" si="261"/>
        <v>3.2486817641589356</v>
      </c>
      <c r="K1879">
        <f t="shared" si="262"/>
        <v>-1805.51870839762</v>
      </c>
      <c r="L1879">
        <f t="shared" si="263"/>
        <v>2.9285462982604114</v>
      </c>
      <c r="M1879">
        <f t="shared" si="264"/>
        <v>1.6617688219199647</v>
      </c>
      <c r="N1879">
        <f t="shared" si="265"/>
        <v>1798.0392596558775</v>
      </c>
      <c r="O1879">
        <f t="shared" si="266"/>
        <v>-1.3390494976241278</v>
      </c>
      <c r="P1879">
        <f t="shared" si="267"/>
        <v>0.65764887616793399</v>
      </c>
      <c r="Q1879">
        <f t="shared" si="268"/>
        <v>1.4497645841318081</v>
      </c>
      <c r="R1879">
        <f t="shared" si="269"/>
        <v>5.3694514230453176</v>
      </c>
      <c r="V1879">
        <v>0</v>
      </c>
      <c r="W1879">
        <v>0</v>
      </c>
      <c r="X1879">
        <v>0</v>
      </c>
      <c r="Y1879">
        <v>1</v>
      </c>
      <c r="Z1879">
        <v>1</v>
      </c>
      <c r="AA1879">
        <v>24</v>
      </c>
      <c r="AB1879">
        <v>5</v>
      </c>
    </row>
    <row r="1880" spans="1:28">
      <c r="A1880">
        <v>5.3434327009936702</v>
      </c>
      <c r="B1880">
        <v>13.328631284916201</v>
      </c>
      <c r="C1880">
        <v>2016</v>
      </c>
      <c r="D1880">
        <v>50000</v>
      </c>
      <c r="E1880">
        <v>1</v>
      </c>
      <c r="F1880">
        <v>1120</v>
      </c>
      <c r="G1880">
        <v>70</v>
      </c>
      <c r="H1880">
        <v>5.5</v>
      </c>
      <c r="J1880">
        <f t="shared" si="261"/>
        <v>6.7577211042440659</v>
      </c>
      <c r="K1880">
        <f t="shared" si="262"/>
        <v>-1805.51870839762</v>
      </c>
      <c r="L1880">
        <f t="shared" si="263"/>
        <v>2.9285462982604114</v>
      </c>
      <c r="M1880">
        <f t="shared" si="264"/>
        <v>2.6189265827492703</v>
      </c>
      <c r="N1880">
        <f t="shared" si="265"/>
        <v>1799.824800132199</v>
      </c>
      <c r="O1880">
        <f t="shared" si="266"/>
        <v>-0.57270839468975998</v>
      </c>
      <c r="P1880">
        <f t="shared" si="267"/>
        <v>0.65764887616793399</v>
      </c>
      <c r="Q1880">
        <f t="shared" si="268"/>
        <v>1.4497645841318081</v>
      </c>
      <c r="R1880">
        <f t="shared" si="269"/>
        <v>5.3694514230453176</v>
      </c>
      <c r="V1880">
        <v>0</v>
      </c>
      <c r="W1880">
        <v>0</v>
      </c>
      <c r="X1880">
        <v>0</v>
      </c>
      <c r="Y1880">
        <v>1</v>
      </c>
      <c r="Z1880">
        <v>1</v>
      </c>
      <c r="AA1880">
        <v>24</v>
      </c>
      <c r="AB1880">
        <v>5</v>
      </c>
    </row>
    <row r="1881" spans="1:28">
      <c r="A1881">
        <v>5.3434327009936702</v>
      </c>
      <c r="B1881">
        <v>9.4293291139240196</v>
      </c>
      <c r="C1881">
        <v>2017</v>
      </c>
      <c r="D1881">
        <v>33000</v>
      </c>
      <c r="E1881">
        <v>1</v>
      </c>
      <c r="F1881">
        <v>1120</v>
      </c>
      <c r="G1881">
        <v>70</v>
      </c>
      <c r="H1881">
        <v>4.75</v>
      </c>
      <c r="J1881">
        <f t="shared" si="261"/>
        <v>7.0790430460326377</v>
      </c>
      <c r="K1881">
        <f t="shared" si="262"/>
        <v>-1805.51870839762</v>
      </c>
      <c r="L1881">
        <f t="shared" si="263"/>
        <v>2.9285462982604114</v>
      </c>
      <c r="M1881">
        <f t="shared" si="264"/>
        <v>1.8527574321823921</v>
      </c>
      <c r="N1881">
        <f t="shared" si="265"/>
        <v>1800.7175703703599</v>
      </c>
      <c r="O1881">
        <f t="shared" si="266"/>
        <v>-0.37798754049524158</v>
      </c>
      <c r="P1881">
        <f t="shared" si="267"/>
        <v>0.65764887616793399</v>
      </c>
      <c r="Q1881">
        <f t="shared" si="268"/>
        <v>1.4497645841318081</v>
      </c>
      <c r="R1881">
        <f t="shared" si="269"/>
        <v>5.3694514230453176</v>
      </c>
      <c r="V1881">
        <v>0</v>
      </c>
      <c r="W1881">
        <v>0</v>
      </c>
      <c r="X1881">
        <v>0</v>
      </c>
      <c r="Y1881">
        <v>1</v>
      </c>
      <c r="Z1881">
        <v>1</v>
      </c>
      <c r="AA1881">
        <v>24</v>
      </c>
      <c r="AB1881">
        <v>5</v>
      </c>
    </row>
    <row r="1882" spans="1:28">
      <c r="A1882">
        <v>5.3434327009936702</v>
      </c>
      <c r="B1882">
        <v>5.6612149532710196</v>
      </c>
      <c r="C1882">
        <v>2017</v>
      </c>
      <c r="D1882">
        <v>14000</v>
      </c>
      <c r="E1882">
        <v>1</v>
      </c>
      <c r="F1882">
        <v>1120</v>
      </c>
      <c r="G1882">
        <v>70</v>
      </c>
      <c r="H1882">
        <v>4.5999999999999996</v>
      </c>
      <c r="J1882">
        <f t="shared" si="261"/>
        <v>6.5562800583620806</v>
      </c>
      <c r="K1882">
        <f t="shared" si="262"/>
        <v>-1805.51870839762</v>
      </c>
      <c r="L1882">
        <f t="shared" si="263"/>
        <v>2.9285462982604114</v>
      </c>
      <c r="M1882">
        <f t="shared" si="264"/>
        <v>1.1123652545297606</v>
      </c>
      <c r="N1882">
        <f t="shared" si="265"/>
        <v>1800.7175703703599</v>
      </c>
      <c r="O1882">
        <f t="shared" si="266"/>
        <v>-0.1603583505131328</v>
      </c>
      <c r="P1882">
        <f t="shared" si="267"/>
        <v>0.65764887616793399</v>
      </c>
      <c r="Q1882">
        <f t="shared" si="268"/>
        <v>1.4497645841318081</v>
      </c>
      <c r="R1882">
        <f t="shared" si="269"/>
        <v>5.3694514230453176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24</v>
      </c>
      <c r="AB1882">
        <v>5</v>
      </c>
    </row>
    <row r="1883" spans="1:28">
      <c r="A1883">
        <v>5.3434327009936702</v>
      </c>
      <c r="B1883">
        <v>11.179185867895599</v>
      </c>
      <c r="C1883">
        <v>2016</v>
      </c>
      <c r="D1883">
        <v>52625</v>
      </c>
      <c r="E1883">
        <v>1</v>
      </c>
      <c r="F1883">
        <v>1120</v>
      </c>
      <c r="G1883">
        <v>70</v>
      </c>
      <c r="H1883">
        <v>4.58</v>
      </c>
      <c r="J1883">
        <f t="shared" si="261"/>
        <v>6.3053119925503687</v>
      </c>
      <c r="K1883">
        <f t="shared" si="262"/>
        <v>-1805.51870839762</v>
      </c>
      <c r="L1883">
        <f t="shared" si="263"/>
        <v>2.9285462982604114</v>
      </c>
      <c r="M1883">
        <f t="shared" si="264"/>
        <v>2.1965846617769071</v>
      </c>
      <c r="N1883">
        <f t="shared" si="265"/>
        <v>1799.824800132199</v>
      </c>
      <c r="O1883">
        <f t="shared" si="266"/>
        <v>-0.60277558541097243</v>
      </c>
      <c r="P1883">
        <f t="shared" si="267"/>
        <v>0.65764887616793399</v>
      </c>
      <c r="Q1883">
        <f t="shared" si="268"/>
        <v>1.4497645841318081</v>
      </c>
      <c r="R1883">
        <f t="shared" si="269"/>
        <v>5.3694514230453176</v>
      </c>
      <c r="V1883">
        <v>0</v>
      </c>
      <c r="W1883">
        <v>0</v>
      </c>
      <c r="X1883">
        <v>0</v>
      </c>
      <c r="Y1883">
        <v>1</v>
      </c>
      <c r="Z1883">
        <v>1</v>
      </c>
      <c r="AA1883">
        <v>24</v>
      </c>
      <c r="AB1883">
        <v>5</v>
      </c>
    </row>
    <row r="1884" spans="1:28">
      <c r="A1884">
        <v>5.3434327009936702</v>
      </c>
      <c r="B1884">
        <v>11.179185867895599</v>
      </c>
      <c r="C1884">
        <v>2016</v>
      </c>
      <c r="D1884">
        <v>57738</v>
      </c>
      <c r="E1884">
        <v>1</v>
      </c>
      <c r="F1884">
        <v>1120</v>
      </c>
      <c r="G1884">
        <v>70</v>
      </c>
      <c r="H1884">
        <v>5.04</v>
      </c>
      <c r="J1884">
        <f t="shared" si="261"/>
        <v>6.2467468321093929</v>
      </c>
      <c r="K1884">
        <f t="shared" si="262"/>
        <v>-1805.51870839762</v>
      </c>
      <c r="L1884">
        <f t="shared" si="263"/>
        <v>2.9285462982604114</v>
      </c>
      <c r="M1884">
        <f t="shared" si="264"/>
        <v>2.1965846617769071</v>
      </c>
      <c r="N1884">
        <f t="shared" si="265"/>
        <v>1799.824800132199</v>
      </c>
      <c r="O1884">
        <f t="shared" si="266"/>
        <v>-0.66134074585194724</v>
      </c>
      <c r="P1884">
        <f t="shared" si="267"/>
        <v>0.65764887616793399</v>
      </c>
      <c r="Q1884">
        <f t="shared" si="268"/>
        <v>1.4497645841318081</v>
      </c>
      <c r="R1884">
        <f t="shared" si="269"/>
        <v>5.3694514230453176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24</v>
      </c>
      <c r="AB1884">
        <v>5</v>
      </c>
    </row>
    <row r="1885" spans="1:28">
      <c r="A1885">
        <v>5.3434327009936702</v>
      </c>
      <c r="B1885">
        <v>9.70772563176895</v>
      </c>
      <c r="C1885">
        <v>2014</v>
      </c>
      <c r="D1885">
        <v>45000</v>
      </c>
      <c r="E1885">
        <v>1</v>
      </c>
      <c r="F1885">
        <v>1120</v>
      </c>
      <c r="G1885">
        <v>70</v>
      </c>
      <c r="H1885">
        <v>3.49</v>
      </c>
      <c r="J1885">
        <f t="shared" si="261"/>
        <v>4.3179841106955363</v>
      </c>
      <c r="K1885">
        <f t="shared" si="262"/>
        <v>-1805.51870839762</v>
      </c>
      <c r="L1885">
        <f t="shared" si="263"/>
        <v>2.9285462982604114</v>
      </c>
      <c r="M1885">
        <f t="shared" si="264"/>
        <v>1.9074592260533074</v>
      </c>
      <c r="N1885">
        <f t="shared" si="265"/>
        <v>1798.0392596558775</v>
      </c>
      <c r="O1885">
        <f t="shared" si="266"/>
        <v>-0.51543755522078394</v>
      </c>
      <c r="P1885">
        <f t="shared" si="267"/>
        <v>0.65764887616793399</v>
      </c>
      <c r="Q1885">
        <f t="shared" si="268"/>
        <v>1.4497645841318081</v>
      </c>
      <c r="R1885">
        <f t="shared" si="269"/>
        <v>5.3694514230453176</v>
      </c>
      <c r="V1885">
        <v>0</v>
      </c>
      <c r="W1885">
        <v>0</v>
      </c>
      <c r="X1885">
        <v>0</v>
      </c>
      <c r="Y1885">
        <v>1</v>
      </c>
      <c r="Z1885">
        <v>1</v>
      </c>
      <c r="AA1885">
        <v>24</v>
      </c>
      <c r="AB1885">
        <v>5</v>
      </c>
    </row>
    <row r="1886" spans="1:28">
      <c r="A1886">
        <v>5.3434327009936702</v>
      </c>
      <c r="B1886">
        <v>9.7765498652290894</v>
      </c>
      <c r="C1886">
        <v>2015</v>
      </c>
      <c r="D1886">
        <v>35000</v>
      </c>
      <c r="E1886">
        <v>1</v>
      </c>
      <c r="F1886">
        <v>1120</v>
      </c>
      <c r="G1886">
        <v>70</v>
      </c>
      <c r="H1886">
        <v>4.88</v>
      </c>
      <c r="J1886">
        <f t="shared" si="261"/>
        <v>5.3388192178874911</v>
      </c>
      <c r="K1886">
        <f t="shared" si="262"/>
        <v>-1805.51870839762</v>
      </c>
      <c r="L1886">
        <f t="shared" si="263"/>
        <v>2.9285462982604114</v>
      </c>
      <c r="M1886">
        <f t="shared" si="264"/>
        <v>1.920982416146358</v>
      </c>
      <c r="N1886">
        <f t="shared" si="265"/>
        <v>1798.9320298940384</v>
      </c>
      <c r="O1886">
        <f t="shared" si="266"/>
        <v>-0.40089587628283196</v>
      </c>
      <c r="P1886">
        <f t="shared" si="267"/>
        <v>0.65764887616793399</v>
      </c>
      <c r="Q1886">
        <f t="shared" si="268"/>
        <v>1.4497645841318081</v>
      </c>
      <c r="R1886">
        <f t="shared" si="269"/>
        <v>5.3694514230453176</v>
      </c>
      <c r="V1886">
        <v>0</v>
      </c>
      <c r="W1886">
        <v>0</v>
      </c>
      <c r="X1886">
        <v>0</v>
      </c>
      <c r="Y1886">
        <v>1</v>
      </c>
      <c r="Z1886">
        <v>1</v>
      </c>
      <c r="AA1886">
        <v>24</v>
      </c>
      <c r="AB1886">
        <v>5</v>
      </c>
    </row>
    <row r="1887" spans="1:28">
      <c r="A1887">
        <v>5.3434327009936702</v>
      </c>
      <c r="B1887">
        <v>9.7765498652290894</v>
      </c>
      <c r="C1887">
        <v>2014</v>
      </c>
      <c r="D1887">
        <v>73042</v>
      </c>
      <c r="E1887">
        <v>1</v>
      </c>
      <c r="F1887">
        <v>1120</v>
      </c>
      <c r="G1887">
        <v>70</v>
      </c>
      <c r="H1887">
        <v>3.99</v>
      </c>
      <c r="J1887">
        <f t="shared" si="261"/>
        <v>4.0103095247108413</v>
      </c>
      <c r="K1887">
        <f t="shared" si="262"/>
        <v>-1805.51870839762</v>
      </c>
      <c r="L1887">
        <f t="shared" si="263"/>
        <v>2.9285462982604114</v>
      </c>
      <c r="M1887">
        <f t="shared" si="264"/>
        <v>1.920982416146358</v>
      </c>
      <c r="N1887">
        <f t="shared" si="265"/>
        <v>1798.0392596558775</v>
      </c>
      <c r="O1887">
        <f t="shared" si="266"/>
        <v>-0.83663533129858891</v>
      </c>
      <c r="P1887">
        <f t="shared" si="267"/>
        <v>0.65764887616793399</v>
      </c>
      <c r="Q1887">
        <f t="shared" si="268"/>
        <v>1.4497645841318081</v>
      </c>
      <c r="R1887">
        <f t="shared" si="269"/>
        <v>5.3694514230453176</v>
      </c>
      <c r="V1887">
        <v>0</v>
      </c>
      <c r="W1887">
        <v>0</v>
      </c>
      <c r="X1887">
        <v>0</v>
      </c>
      <c r="Y1887">
        <v>1</v>
      </c>
      <c r="Z1887">
        <v>1</v>
      </c>
      <c r="AA1887">
        <v>24</v>
      </c>
      <c r="AB1887">
        <v>5</v>
      </c>
    </row>
    <row r="1888" spans="1:28">
      <c r="A1888">
        <v>5.3434327009936702</v>
      </c>
      <c r="B1888">
        <v>9.4293291139240196</v>
      </c>
      <c r="C1888">
        <v>2013</v>
      </c>
      <c r="D1888">
        <v>71904</v>
      </c>
      <c r="E1888">
        <v>1</v>
      </c>
      <c r="F1888">
        <v>1120</v>
      </c>
      <c r="G1888">
        <v>70</v>
      </c>
      <c r="H1888">
        <v>4.6100000000000003</v>
      </c>
      <c r="J1888">
        <f t="shared" si="261"/>
        <v>3.0623491456490868</v>
      </c>
      <c r="K1888">
        <f t="shared" si="262"/>
        <v>-1805.51870839762</v>
      </c>
      <c r="L1888">
        <f t="shared" si="263"/>
        <v>2.9285462982604114</v>
      </c>
      <c r="M1888">
        <f t="shared" si="264"/>
        <v>1.8527574321823921</v>
      </c>
      <c r="N1888">
        <f t="shared" si="265"/>
        <v>1797.1464894177166</v>
      </c>
      <c r="O1888">
        <f t="shared" si="266"/>
        <v>-0.82360048823545007</v>
      </c>
      <c r="P1888">
        <f t="shared" si="267"/>
        <v>0.65764887616793399</v>
      </c>
      <c r="Q1888">
        <f t="shared" si="268"/>
        <v>1.4497645841318081</v>
      </c>
      <c r="R1888">
        <f t="shared" si="269"/>
        <v>5.3694514230453176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24</v>
      </c>
      <c r="AB1888">
        <v>5</v>
      </c>
    </row>
    <row r="1889" spans="1:28">
      <c r="A1889">
        <v>5.3434327009936702</v>
      </c>
      <c r="B1889">
        <v>7.7536234817813803</v>
      </c>
      <c r="C1889">
        <v>2014</v>
      </c>
      <c r="D1889">
        <v>33000</v>
      </c>
      <c r="E1889">
        <v>1</v>
      </c>
      <c r="F1889">
        <v>1120</v>
      </c>
      <c r="G1889">
        <v>70</v>
      </c>
      <c r="H1889">
        <v>4.05</v>
      </c>
      <c r="J1889">
        <f t="shared" si="261"/>
        <v>4.0714749658784228</v>
      </c>
      <c r="K1889">
        <f t="shared" si="262"/>
        <v>-1805.51870839762</v>
      </c>
      <c r="L1889">
        <f t="shared" si="263"/>
        <v>2.9285462982604114</v>
      </c>
      <c r="M1889">
        <f t="shared" si="264"/>
        <v>1.5235000665106835</v>
      </c>
      <c r="N1889">
        <f t="shared" si="265"/>
        <v>1798.0392596558775</v>
      </c>
      <c r="O1889">
        <f t="shared" si="266"/>
        <v>-0.37798754049524158</v>
      </c>
      <c r="P1889">
        <f t="shared" si="267"/>
        <v>0.65764887616793399</v>
      </c>
      <c r="Q1889">
        <f t="shared" si="268"/>
        <v>1.4497645841318081</v>
      </c>
      <c r="R1889">
        <f t="shared" si="269"/>
        <v>5.3694514230453176</v>
      </c>
      <c r="V1889">
        <v>0</v>
      </c>
      <c r="W1889">
        <v>0</v>
      </c>
      <c r="X1889">
        <v>0</v>
      </c>
      <c r="Y1889">
        <v>1</v>
      </c>
      <c r="Z1889">
        <v>2</v>
      </c>
      <c r="AA1889">
        <v>24</v>
      </c>
      <c r="AB1889">
        <v>5</v>
      </c>
    </row>
    <row r="1890" spans="1:28">
      <c r="A1890">
        <v>5.3434327009936702</v>
      </c>
      <c r="B1890">
        <v>9.70772563176895</v>
      </c>
      <c r="C1890">
        <v>2014</v>
      </c>
      <c r="D1890">
        <v>42000</v>
      </c>
      <c r="E1890">
        <v>1</v>
      </c>
      <c r="F1890">
        <v>1120</v>
      </c>
      <c r="G1890">
        <v>70</v>
      </c>
      <c r="H1890">
        <v>3.5</v>
      </c>
      <c r="J1890">
        <f t="shared" si="261"/>
        <v>4.3523466143769216</v>
      </c>
      <c r="K1890">
        <f t="shared" si="262"/>
        <v>-1805.51870839762</v>
      </c>
      <c r="L1890">
        <f t="shared" si="263"/>
        <v>2.9285462982604114</v>
      </c>
      <c r="M1890">
        <f t="shared" si="264"/>
        <v>1.9074592260533074</v>
      </c>
      <c r="N1890">
        <f t="shared" si="265"/>
        <v>1798.0392596558775</v>
      </c>
      <c r="O1890">
        <f t="shared" si="266"/>
        <v>-0.48107505153939839</v>
      </c>
      <c r="P1890">
        <f t="shared" si="267"/>
        <v>0.65764887616793399</v>
      </c>
      <c r="Q1890">
        <f t="shared" si="268"/>
        <v>1.4497645841318081</v>
      </c>
      <c r="R1890">
        <f t="shared" si="269"/>
        <v>5.3694514230453176</v>
      </c>
      <c r="V1890">
        <v>0</v>
      </c>
      <c r="W1890">
        <v>0</v>
      </c>
      <c r="X1890">
        <v>0</v>
      </c>
      <c r="Y1890">
        <v>1</v>
      </c>
      <c r="Z1890">
        <v>1</v>
      </c>
      <c r="AA1890">
        <v>24</v>
      </c>
      <c r="AB1890">
        <v>5</v>
      </c>
    </row>
    <row r="1891" spans="1:28">
      <c r="A1891">
        <v>5.3434327009936702</v>
      </c>
      <c r="B1891">
        <v>9.70772563176895</v>
      </c>
      <c r="C1891">
        <v>2015</v>
      </c>
      <c r="D1891">
        <v>63776</v>
      </c>
      <c r="E1891">
        <v>1</v>
      </c>
      <c r="F1891">
        <v>1120</v>
      </c>
      <c r="G1891">
        <v>70</v>
      </c>
      <c r="H1891">
        <v>3.96</v>
      </c>
      <c r="J1891">
        <f t="shared" si="261"/>
        <v>4.9956908924825303</v>
      </c>
      <c r="K1891">
        <f t="shared" si="262"/>
        <v>-1805.51870839762</v>
      </c>
      <c r="L1891">
        <f t="shared" si="263"/>
        <v>2.9285462982604114</v>
      </c>
      <c r="M1891">
        <f t="shared" si="264"/>
        <v>1.9074592260533074</v>
      </c>
      <c r="N1891">
        <f t="shared" si="265"/>
        <v>1798.9320298940384</v>
      </c>
      <c r="O1891">
        <f t="shared" si="266"/>
        <v>-0.73050101159468261</v>
      </c>
      <c r="P1891">
        <f t="shared" si="267"/>
        <v>0.65764887616793399</v>
      </c>
      <c r="Q1891">
        <f t="shared" si="268"/>
        <v>1.4497645841318081</v>
      </c>
      <c r="R1891">
        <f t="shared" si="269"/>
        <v>5.3694514230453176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24</v>
      </c>
      <c r="AB1891">
        <v>5</v>
      </c>
    </row>
    <row r="1892" spans="1:28">
      <c r="A1892">
        <v>5.3434327009936702</v>
      </c>
      <c r="B1892">
        <v>9.7765498652290894</v>
      </c>
      <c r="C1892">
        <v>2014</v>
      </c>
      <c r="D1892">
        <v>79000</v>
      </c>
      <c r="E1892">
        <v>1</v>
      </c>
      <c r="F1892">
        <v>1120</v>
      </c>
      <c r="G1892">
        <v>70</v>
      </c>
      <c r="H1892">
        <v>4.1500000000000004</v>
      </c>
      <c r="J1892">
        <f t="shared" si="261"/>
        <v>3.9420655923996097</v>
      </c>
      <c r="K1892">
        <f t="shared" si="262"/>
        <v>-1805.51870839762</v>
      </c>
      <c r="L1892">
        <f t="shared" si="263"/>
        <v>2.9285462982604114</v>
      </c>
      <c r="M1892">
        <f t="shared" si="264"/>
        <v>1.920982416146358</v>
      </c>
      <c r="N1892">
        <f t="shared" si="265"/>
        <v>1798.0392596558775</v>
      </c>
      <c r="O1892">
        <f t="shared" si="266"/>
        <v>-0.90487926360982074</v>
      </c>
      <c r="P1892">
        <f t="shared" si="267"/>
        <v>0.65764887616793399</v>
      </c>
      <c r="Q1892">
        <f t="shared" si="268"/>
        <v>1.4497645841318081</v>
      </c>
      <c r="R1892">
        <f t="shared" si="269"/>
        <v>5.3694514230453176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24</v>
      </c>
      <c r="AB1892">
        <v>5</v>
      </c>
    </row>
    <row r="1893" spans="1:28">
      <c r="A1893">
        <v>5.3434327009936702</v>
      </c>
      <c r="B1893">
        <v>5.8092251815980598</v>
      </c>
      <c r="C1893">
        <v>2015</v>
      </c>
      <c r="D1893">
        <v>50000</v>
      </c>
      <c r="E1893">
        <v>1</v>
      </c>
      <c r="F1893">
        <v>1120</v>
      </c>
      <c r="G1893">
        <v>70</v>
      </c>
      <c r="H1893">
        <v>4</v>
      </c>
      <c r="J1893">
        <f t="shared" si="261"/>
        <v>4.3874718879716248</v>
      </c>
      <c r="K1893">
        <f t="shared" si="262"/>
        <v>-1805.51870839762</v>
      </c>
      <c r="L1893">
        <f t="shared" si="263"/>
        <v>2.9285462982604114</v>
      </c>
      <c r="M1893">
        <f t="shared" si="264"/>
        <v>1.1414476046374682</v>
      </c>
      <c r="N1893">
        <f t="shared" si="265"/>
        <v>1798.9320298940384</v>
      </c>
      <c r="O1893">
        <f t="shared" si="266"/>
        <v>-0.57270839468975998</v>
      </c>
      <c r="P1893">
        <f t="shared" si="267"/>
        <v>0.65764887616793399</v>
      </c>
      <c r="Q1893">
        <f t="shared" si="268"/>
        <v>1.4497645841318081</v>
      </c>
      <c r="R1893">
        <f t="shared" si="269"/>
        <v>5.3694514230453176</v>
      </c>
      <c r="V1893">
        <v>0</v>
      </c>
      <c r="W1893">
        <v>0</v>
      </c>
      <c r="X1893">
        <v>0</v>
      </c>
      <c r="Y1893">
        <v>1</v>
      </c>
      <c r="Z1893">
        <v>2</v>
      </c>
      <c r="AA1893">
        <v>24</v>
      </c>
      <c r="AB1893">
        <v>5</v>
      </c>
    </row>
    <row r="1894" spans="1:28">
      <c r="A1894">
        <v>5.3434327009936702</v>
      </c>
      <c r="B1894">
        <v>5.8092251815980598</v>
      </c>
      <c r="C1894">
        <v>2014</v>
      </c>
      <c r="D1894">
        <v>64000</v>
      </c>
      <c r="E1894">
        <v>1</v>
      </c>
      <c r="F1894">
        <v>1120</v>
      </c>
      <c r="G1894">
        <v>70</v>
      </c>
      <c r="H1894">
        <v>4.1500000000000004</v>
      </c>
      <c r="J1894">
        <f t="shared" si="261"/>
        <v>3.3343432992975996</v>
      </c>
      <c r="K1894">
        <f t="shared" si="262"/>
        <v>-1805.51870839762</v>
      </c>
      <c r="L1894">
        <f t="shared" si="263"/>
        <v>2.9285462982604114</v>
      </c>
      <c r="M1894">
        <f t="shared" si="264"/>
        <v>1.1414476046374682</v>
      </c>
      <c r="N1894">
        <f t="shared" si="265"/>
        <v>1798.0392596558775</v>
      </c>
      <c r="O1894">
        <f t="shared" si="266"/>
        <v>-0.73306674520289272</v>
      </c>
      <c r="P1894">
        <f t="shared" si="267"/>
        <v>0.65764887616793399</v>
      </c>
      <c r="Q1894">
        <f t="shared" si="268"/>
        <v>1.4497645841318081</v>
      </c>
      <c r="R1894">
        <f t="shared" si="269"/>
        <v>5.3694514230453176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24</v>
      </c>
      <c r="AB1894">
        <v>5</v>
      </c>
    </row>
    <row r="1895" spans="1:28">
      <c r="A1895">
        <v>5.3434327009936702</v>
      </c>
      <c r="B1895">
        <v>5.6612149532710196</v>
      </c>
      <c r="C1895">
        <v>2014</v>
      </c>
      <c r="D1895">
        <v>25135</v>
      </c>
      <c r="E1895">
        <v>1</v>
      </c>
      <c r="F1895">
        <v>1120</v>
      </c>
      <c r="G1895">
        <v>70</v>
      </c>
      <c r="H1895">
        <v>3.75</v>
      </c>
      <c r="J1895">
        <f t="shared" si="261"/>
        <v>3.7504271843822217</v>
      </c>
      <c r="K1895">
        <f t="shared" si="262"/>
        <v>-1805.51870839762</v>
      </c>
      <c r="L1895">
        <f t="shared" si="263"/>
        <v>2.9285462982604114</v>
      </c>
      <c r="M1895">
        <f t="shared" si="264"/>
        <v>1.1123652545297606</v>
      </c>
      <c r="N1895">
        <f t="shared" si="265"/>
        <v>1798.0392596558775</v>
      </c>
      <c r="O1895">
        <f t="shared" si="266"/>
        <v>-0.28790051001054234</v>
      </c>
      <c r="P1895">
        <f t="shared" si="267"/>
        <v>0.65764887616793399</v>
      </c>
      <c r="Q1895">
        <f t="shared" si="268"/>
        <v>1.4497645841318081</v>
      </c>
      <c r="R1895">
        <f t="shared" si="269"/>
        <v>5.3694514230453176</v>
      </c>
      <c r="V1895">
        <v>0</v>
      </c>
      <c r="W1895">
        <v>0</v>
      </c>
      <c r="X1895">
        <v>0</v>
      </c>
      <c r="Y1895">
        <v>1</v>
      </c>
      <c r="Z1895">
        <v>1</v>
      </c>
      <c r="AA1895">
        <v>24</v>
      </c>
      <c r="AB1895">
        <v>5</v>
      </c>
    </row>
    <row r="1896" spans="1:28">
      <c r="A1896">
        <v>5.3434327009936702</v>
      </c>
      <c r="B1896">
        <v>5.8092251815980598</v>
      </c>
      <c r="C1896">
        <v>2016</v>
      </c>
      <c r="D1896">
        <v>46522</v>
      </c>
      <c r="E1896">
        <v>1</v>
      </c>
      <c r="F1896">
        <v>1120</v>
      </c>
      <c r="G1896">
        <v>70</v>
      </c>
      <c r="H1896">
        <v>4.5</v>
      </c>
      <c r="J1896">
        <f t="shared" si="261"/>
        <v>5.3200797220669092</v>
      </c>
      <c r="K1896">
        <f t="shared" si="262"/>
        <v>-1805.51870839762</v>
      </c>
      <c r="L1896">
        <f t="shared" si="263"/>
        <v>2.9285462982604114</v>
      </c>
      <c r="M1896">
        <f t="shared" si="264"/>
        <v>1.1414476046374682</v>
      </c>
      <c r="N1896">
        <f t="shared" si="265"/>
        <v>1799.824800132199</v>
      </c>
      <c r="O1896">
        <f t="shared" si="266"/>
        <v>-0.53287079875514032</v>
      </c>
      <c r="P1896">
        <f t="shared" si="267"/>
        <v>0.65764887616793399</v>
      </c>
      <c r="Q1896">
        <f t="shared" si="268"/>
        <v>1.4497645841318081</v>
      </c>
      <c r="R1896">
        <f t="shared" si="269"/>
        <v>5.3694514230453176</v>
      </c>
      <c r="V1896">
        <v>0</v>
      </c>
      <c r="W1896">
        <v>0</v>
      </c>
      <c r="X1896">
        <v>0</v>
      </c>
      <c r="Y1896">
        <v>1</v>
      </c>
      <c r="Z1896">
        <v>1</v>
      </c>
      <c r="AA1896">
        <v>24</v>
      </c>
      <c r="AB1896">
        <v>5</v>
      </c>
    </row>
    <row r="1897" spans="1:28">
      <c r="A1897">
        <v>5.3434327009936702</v>
      </c>
      <c r="B1897">
        <v>9.7765498652290894</v>
      </c>
      <c r="C1897">
        <v>2016</v>
      </c>
      <c r="D1897">
        <v>75700</v>
      </c>
      <c r="E1897">
        <v>1</v>
      </c>
      <c r="F1897">
        <v>1120</v>
      </c>
      <c r="G1897">
        <v>70</v>
      </c>
      <c r="H1897">
        <v>5.7</v>
      </c>
      <c r="J1897">
        <f t="shared" si="261"/>
        <v>5.7654048227706909</v>
      </c>
      <c r="K1897">
        <f t="shared" si="262"/>
        <v>-1805.51870839762</v>
      </c>
      <c r="L1897">
        <f t="shared" si="263"/>
        <v>2.9285462982604114</v>
      </c>
      <c r="M1897">
        <f t="shared" si="264"/>
        <v>1.920982416146358</v>
      </c>
      <c r="N1897">
        <f t="shared" si="265"/>
        <v>1799.824800132199</v>
      </c>
      <c r="O1897">
        <f t="shared" si="266"/>
        <v>-0.86708050956029659</v>
      </c>
      <c r="P1897">
        <f t="shared" si="267"/>
        <v>0.65764887616793399</v>
      </c>
      <c r="Q1897">
        <f t="shared" si="268"/>
        <v>1.4497645841318081</v>
      </c>
      <c r="R1897">
        <f t="shared" si="269"/>
        <v>5.3694514230453176</v>
      </c>
      <c r="V1897">
        <v>0</v>
      </c>
      <c r="W1897">
        <v>0</v>
      </c>
      <c r="X1897">
        <v>0</v>
      </c>
      <c r="Y1897">
        <v>1</v>
      </c>
      <c r="Z1897">
        <v>1</v>
      </c>
      <c r="AA1897">
        <v>24</v>
      </c>
      <c r="AB1897">
        <v>5</v>
      </c>
    </row>
    <row r="1898" spans="1:28">
      <c r="A1898">
        <v>5.3434327009936702</v>
      </c>
      <c r="B1898">
        <v>9.70772563176895</v>
      </c>
      <c r="C1898">
        <v>2013</v>
      </c>
      <c r="D1898">
        <v>63210</v>
      </c>
      <c r="E1898">
        <v>1</v>
      </c>
      <c r="F1898">
        <v>1120</v>
      </c>
      <c r="G1898">
        <v>70</v>
      </c>
      <c r="H1898">
        <v>3.71</v>
      </c>
      <c r="J1898">
        <f t="shared" si="261"/>
        <v>3.2166334751886332</v>
      </c>
      <c r="K1898">
        <f t="shared" si="262"/>
        <v>-1805.51870839762</v>
      </c>
      <c r="L1898">
        <f t="shared" si="263"/>
        <v>2.9285462982604114</v>
      </c>
      <c r="M1898">
        <f t="shared" si="264"/>
        <v>1.9074592260533074</v>
      </c>
      <c r="N1898">
        <f t="shared" si="265"/>
        <v>1797.1464894177166</v>
      </c>
      <c r="O1898">
        <f t="shared" si="266"/>
        <v>-0.72401795256679458</v>
      </c>
      <c r="P1898">
        <f t="shared" si="267"/>
        <v>0.65764887616793399</v>
      </c>
      <c r="Q1898">
        <f t="shared" si="268"/>
        <v>1.4497645841318081</v>
      </c>
      <c r="R1898">
        <f t="shared" si="269"/>
        <v>5.3694514230453176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24</v>
      </c>
      <c r="AB1898">
        <v>5</v>
      </c>
    </row>
    <row r="1899" spans="1:28">
      <c r="A1899">
        <v>5.3434327009936702</v>
      </c>
      <c r="B1899">
        <v>5.6612149532710196</v>
      </c>
      <c r="C1899">
        <v>2014</v>
      </c>
      <c r="D1899">
        <v>43068</v>
      </c>
      <c r="E1899">
        <v>1</v>
      </c>
      <c r="F1899">
        <v>1120</v>
      </c>
      <c r="G1899">
        <v>70</v>
      </c>
      <c r="H1899">
        <v>3.5</v>
      </c>
      <c r="J1899">
        <f t="shared" si="261"/>
        <v>3.5450195915427924</v>
      </c>
      <c r="K1899">
        <f t="shared" si="262"/>
        <v>-1805.51870839762</v>
      </c>
      <c r="L1899">
        <f t="shared" si="263"/>
        <v>2.9285462982604114</v>
      </c>
      <c r="M1899">
        <f t="shared" si="264"/>
        <v>1.1123652545297606</v>
      </c>
      <c r="N1899">
        <f t="shared" si="265"/>
        <v>1798.0392596558775</v>
      </c>
      <c r="O1899">
        <f t="shared" si="266"/>
        <v>-0.49330810284997167</v>
      </c>
      <c r="P1899">
        <f t="shared" si="267"/>
        <v>0.65764887616793399</v>
      </c>
      <c r="Q1899">
        <f t="shared" si="268"/>
        <v>1.4497645841318081</v>
      </c>
      <c r="R1899">
        <f t="shared" si="269"/>
        <v>5.3694514230453176</v>
      </c>
      <c r="V1899">
        <v>0</v>
      </c>
      <c r="W1899">
        <v>0</v>
      </c>
      <c r="X1899">
        <v>0</v>
      </c>
      <c r="Y1899">
        <v>1</v>
      </c>
      <c r="Z1899">
        <v>1</v>
      </c>
      <c r="AA1899">
        <v>24</v>
      </c>
      <c r="AB1899">
        <v>5</v>
      </c>
    </row>
    <row r="1900" spans="1:28">
      <c r="A1900">
        <v>5.3434327009936702</v>
      </c>
      <c r="B1900">
        <v>15.078223270440301</v>
      </c>
      <c r="C1900">
        <v>2017</v>
      </c>
      <c r="D1900">
        <v>60993</v>
      </c>
      <c r="E1900">
        <v>1</v>
      </c>
      <c r="F1900">
        <v>1120</v>
      </c>
      <c r="G1900">
        <v>70</v>
      </c>
      <c r="H1900">
        <v>5.21</v>
      </c>
      <c r="J1900">
        <f t="shared" si="261"/>
        <v>7.8683508803120557</v>
      </c>
      <c r="K1900">
        <f t="shared" si="262"/>
        <v>-1805.51870839762</v>
      </c>
      <c r="L1900">
        <f t="shared" si="263"/>
        <v>2.9285462982604114</v>
      </c>
      <c r="M1900">
        <f t="shared" si="264"/>
        <v>2.962701788312919</v>
      </c>
      <c r="N1900">
        <f t="shared" si="265"/>
        <v>1800.7175703703599</v>
      </c>
      <c r="O1900">
        <f t="shared" si="266"/>
        <v>-0.69862406234625063</v>
      </c>
      <c r="P1900">
        <f t="shared" si="267"/>
        <v>0.65764887616793399</v>
      </c>
      <c r="Q1900">
        <f t="shared" si="268"/>
        <v>1.4497645841318081</v>
      </c>
      <c r="R1900">
        <f t="shared" si="269"/>
        <v>5.3694514230453176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24</v>
      </c>
      <c r="AB1900">
        <v>5</v>
      </c>
    </row>
    <row r="1901" spans="1:28">
      <c r="A1901">
        <v>5.3434327009936702</v>
      </c>
      <c r="B1901">
        <v>11.179185867895599</v>
      </c>
      <c r="C1901">
        <v>2014</v>
      </c>
      <c r="D1901">
        <v>51134</v>
      </c>
      <c r="E1901">
        <v>1</v>
      </c>
      <c r="F1901">
        <v>1120</v>
      </c>
      <c r="G1901">
        <v>70</v>
      </c>
      <c r="H1901">
        <v>4.72</v>
      </c>
      <c r="J1901">
        <f t="shared" si="261"/>
        <v>4.5368496805584595</v>
      </c>
      <c r="K1901">
        <f t="shared" si="262"/>
        <v>-1805.51870839762</v>
      </c>
      <c r="L1901">
        <f t="shared" si="263"/>
        <v>2.9285462982604114</v>
      </c>
      <c r="M1901">
        <f t="shared" si="264"/>
        <v>2.1965846617769071</v>
      </c>
      <c r="N1901">
        <f t="shared" si="265"/>
        <v>1798.0392596558775</v>
      </c>
      <c r="O1901">
        <f t="shared" si="266"/>
        <v>-0.58569742108132372</v>
      </c>
      <c r="P1901">
        <f t="shared" si="267"/>
        <v>0.65764887616793399</v>
      </c>
      <c r="Q1901">
        <f t="shared" si="268"/>
        <v>1.4497645841318081</v>
      </c>
      <c r="R1901">
        <f t="shared" si="269"/>
        <v>5.3694514230453176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24</v>
      </c>
      <c r="AB1901">
        <v>5</v>
      </c>
    </row>
    <row r="1902" spans="1:28">
      <c r="A1902">
        <v>5.3434327009936702</v>
      </c>
      <c r="B1902">
        <v>5.8092251815980598</v>
      </c>
      <c r="C1902">
        <v>2016</v>
      </c>
      <c r="D1902">
        <v>57824</v>
      </c>
      <c r="E1902">
        <v>1</v>
      </c>
      <c r="F1902">
        <v>1120</v>
      </c>
      <c r="G1902">
        <v>70</v>
      </c>
      <c r="H1902">
        <v>5.5</v>
      </c>
      <c r="J1902">
        <f t="shared" si="261"/>
        <v>5.1906247165312358</v>
      </c>
      <c r="K1902">
        <f t="shared" si="262"/>
        <v>-1805.51870839762</v>
      </c>
      <c r="L1902">
        <f t="shared" si="263"/>
        <v>2.9285462982604114</v>
      </c>
      <c r="M1902">
        <f t="shared" si="264"/>
        <v>1.1414476046374682</v>
      </c>
      <c r="N1902">
        <f t="shared" si="265"/>
        <v>1799.824800132199</v>
      </c>
      <c r="O1902">
        <f t="shared" si="266"/>
        <v>-0.66232580429081367</v>
      </c>
      <c r="P1902">
        <f t="shared" si="267"/>
        <v>0.65764887616793399</v>
      </c>
      <c r="Q1902">
        <f t="shared" si="268"/>
        <v>1.4497645841318081</v>
      </c>
      <c r="R1902">
        <f t="shared" si="269"/>
        <v>5.3694514230453176</v>
      </c>
      <c r="V1902">
        <v>0</v>
      </c>
      <c r="W1902">
        <v>0</v>
      </c>
      <c r="X1902">
        <v>0</v>
      </c>
      <c r="Y1902">
        <v>1</v>
      </c>
      <c r="Z1902">
        <v>1</v>
      </c>
      <c r="AA1902">
        <v>24</v>
      </c>
      <c r="AB1902">
        <v>5</v>
      </c>
    </row>
    <row r="1903" spans="1:28">
      <c r="A1903">
        <v>5.3434327009936702</v>
      </c>
      <c r="B1903">
        <v>8.45732142857144</v>
      </c>
      <c r="C1903">
        <v>2016</v>
      </c>
      <c r="D1903">
        <v>30000</v>
      </c>
      <c r="E1903">
        <v>1</v>
      </c>
      <c r="F1903">
        <v>1120</v>
      </c>
      <c r="G1903">
        <v>70</v>
      </c>
      <c r="H1903">
        <v>5.5</v>
      </c>
      <c r="J1903">
        <f t="shared" si="261"/>
        <v>6.0296467012907655</v>
      </c>
      <c r="K1903">
        <f t="shared" si="262"/>
        <v>-1805.51870839762</v>
      </c>
      <c r="L1903">
        <f t="shared" si="263"/>
        <v>2.9285462982604114</v>
      </c>
      <c r="M1903">
        <f t="shared" si="264"/>
        <v>1.6617688219199647</v>
      </c>
      <c r="N1903">
        <f t="shared" si="265"/>
        <v>1799.824800132199</v>
      </c>
      <c r="O1903">
        <f t="shared" si="266"/>
        <v>-0.34362503681385598</v>
      </c>
      <c r="P1903">
        <f t="shared" si="267"/>
        <v>0.65764887616793399</v>
      </c>
      <c r="Q1903">
        <f t="shared" si="268"/>
        <v>1.4497645841318081</v>
      </c>
      <c r="R1903">
        <f t="shared" si="269"/>
        <v>5.3694514230453176</v>
      </c>
      <c r="V1903">
        <v>0</v>
      </c>
      <c r="W1903">
        <v>0</v>
      </c>
      <c r="X1903">
        <v>0</v>
      </c>
      <c r="Y1903">
        <v>1</v>
      </c>
      <c r="Z1903">
        <v>1</v>
      </c>
      <c r="AA1903">
        <v>24</v>
      </c>
      <c r="AB1903">
        <v>5</v>
      </c>
    </row>
    <row r="1904" spans="1:28">
      <c r="A1904">
        <v>5.3434327009936702</v>
      </c>
      <c r="B1904">
        <v>11.179185867895599</v>
      </c>
      <c r="C1904">
        <v>2015</v>
      </c>
      <c r="D1904">
        <v>58397</v>
      </c>
      <c r="E1904">
        <v>1</v>
      </c>
      <c r="F1904">
        <v>1120</v>
      </c>
      <c r="G1904">
        <v>70</v>
      </c>
      <c r="H1904">
        <v>4.9000000000000004</v>
      </c>
      <c r="J1904">
        <f t="shared" si="261"/>
        <v>5.3464282973067174</v>
      </c>
      <c r="K1904">
        <f t="shared" si="262"/>
        <v>-1805.51870839762</v>
      </c>
      <c r="L1904">
        <f t="shared" si="263"/>
        <v>2.9285462982604114</v>
      </c>
      <c r="M1904">
        <f t="shared" si="264"/>
        <v>2.1965846617769071</v>
      </c>
      <c r="N1904">
        <f t="shared" si="265"/>
        <v>1798.9320298940384</v>
      </c>
      <c r="O1904">
        <f t="shared" si="266"/>
        <v>-0.66888904249395831</v>
      </c>
      <c r="P1904">
        <f t="shared" si="267"/>
        <v>0.65764887616793399</v>
      </c>
      <c r="Q1904">
        <f t="shared" si="268"/>
        <v>1.4497645841318081</v>
      </c>
      <c r="R1904">
        <f t="shared" si="269"/>
        <v>5.3694514230453176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24</v>
      </c>
      <c r="AB1904">
        <v>5</v>
      </c>
    </row>
    <row r="1905" spans="1:28">
      <c r="A1905">
        <v>5.3434327009936702</v>
      </c>
      <c r="B1905">
        <v>9.7765498652290894</v>
      </c>
      <c r="C1905">
        <v>2015</v>
      </c>
      <c r="D1905">
        <v>76362</v>
      </c>
      <c r="E1905">
        <v>1</v>
      </c>
      <c r="F1905">
        <v>1120</v>
      </c>
      <c r="G1905">
        <v>70</v>
      </c>
      <c r="H1905">
        <v>5.5</v>
      </c>
      <c r="J1905">
        <f t="shared" si="261"/>
        <v>4.8650519254643338</v>
      </c>
      <c r="K1905">
        <f t="shared" si="262"/>
        <v>-1805.51870839762</v>
      </c>
      <c r="L1905">
        <f t="shared" si="263"/>
        <v>2.9285462982604114</v>
      </c>
      <c r="M1905">
        <f t="shared" si="264"/>
        <v>1.920982416146358</v>
      </c>
      <c r="N1905">
        <f t="shared" si="265"/>
        <v>1798.9320298940384</v>
      </c>
      <c r="O1905">
        <f t="shared" si="266"/>
        <v>-0.87466316870598904</v>
      </c>
      <c r="P1905">
        <f t="shared" si="267"/>
        <v>0.65764887616793399</v>
      </c>
      <c r="Q1905">
        <f t="shared" si="268"/>
        <v>1.4497645841318081</v>
      </c>
      <c r="R1905">
        <f t="shared" si="269"/>
        <v>5.3694514230453176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24</v>
      </c>
      <c r="AB1905">
        <v>5</v>
      </c>
    </row>
    <row r="1906" spans="1:28">
      <c r="A1906">
        <v>5.3434327009936702</v>
      </c>
      <c r="B1906">
        <v>9.70772563176895</v>
      </c>
      <c r="C1906">
        <v>2014</v>
      </c>
      <c r="D1906">
        <v>65000</v>
      </c>
      <c r="E1906">
        <v>1</v>
      </c>
      <c r="F1906">
        <v>1120</v>
      </c>
      <c r="G1906">
        <v>70</v>
      </c>
      <c r="H1906">
        <v>3.99</v>
      </c>
      <c r="J1906">
        <f t="shared" si="261"/>
        <v>4.0889007528196322</v>
      </c>
      <c r="K1906">
        <f t="shared" si="262"/>
        <v>-1805.51870839762</v>
      </c>
      <c r="L1906">
        <f t="shared" si="263"/>
        <v>2.9285462982604114</v>
      </c>
      <c r="M1906">
        <f t="shared" si="264"/>
        <v>1.9074592260533074</v>
      </c>
      <c r="N1906">
        <f t="shared" si="265"/>
        <v>1798.0392596558775</v>
      </c>
      <c r="O1906">
        <f t="shared" si="266"/>
        <v>-0.744520913096688</v>
      </c>
      <c r="P1906">
        <f t="shared" si="267"/>
        <v>0.65764887616793399</v>
      </c>
      <c r="Q1906">
        <f t="shared" si="268"/>
        <v>1.4497645841318081</v>
      </c>
      <c r="R1906">
        <f t="shared" si="269"/>
        <v>5.3694514230453176</v>
      </c>
      <c r="V1906">
        <v>0</v>
      </c>
      <c r="W1906">
        <v>0</v>
      </c>
      <c r="X1906">
        <v>0</v>
      </c>
      <c r="Y1906">
        <v>1</v>
      </c>
      <c r="Z1906">
        <v>1</v>
      </c>
      <c r="AA1906">
        <v>24</v>
      </c>
      <c r="AB1906">
        <v>5</v>
      </c>
    </row>
    <row r="1907" spans="1:28">
      <c r="A1907">
        <v>5.3434327009936702</v>
      </c>
      <c r="B1907">
        <v>11.179185867895599</v>
      </c>
      <c r="C1907">
        <v>2018</v>
      </c>
      <c r="D1907">
        <v>35070</v>
      </c>
      <c r="E1907">
        <v>1</v>
      </c>
      <c r="F1907">
        <v>1120</v>
      </c>
      <c r="G1907">
        <v>70</v>
      </c>
      <c r="H1907">
        <v>5.99</v>
      </c>
      <c r="J1907">
        <f t="shared" si="261"/>
        <v>8.2919303862475005</v>
      </c>
      <c r="K1907">
        <f t="shared" si="262"/>
        <v>-1805.51870839762</v>
      </c>
      <c r="L1907">
        <f t="shared" si="263"/>
        <v>2.9285462982604114</v>
      </c>
      <c r="M1907">
        <f t="shared" si="264"/>
        <v>2.1965846617769071</v>
      </c>
      <c r="N1907">
        <f t="shared" si="265"/>
        <v>1801.6103406085206</v>
      </c>
      <c r="O1907">
        <f t="shared" si="266"/>
        <v>-0.40169766803539764</v>
      </c>
      <c r="P1907">
        <f t="shared" si="267"/>
        <v>0.65764887616793399</v>
      </c>
      <c r="Q1907">
        <f t="shared" si="268"/>
        <v>1.4497645841318081</v>
      </c>
      <c r="R1907">
        <f t="shared" si="269"/>
        <v>5.3694514230453176</v>
      </c>
      <c r="V1907">
        <v>0</v>
      </c>
      <c r="W1907">
        <v>0</v>
      </c>
      <c r="X1907">
        <v>0</v>
      </c>
      <c r="Y1907">
        <v>1</v>
      </c>
      <c r="Z1907">
        <v>1</v>
      </c>
      <c r="AA1907">
        <v>24</v>
      </c>
      <c r="AB1907">
        <v>5</v>
      </c>
    </row>
    <row r="1908" spans="1:28">
      <c r="A1908">
        <v>5.3434327009936702</v>
      </c>
      <c r="B1908">
        <v>11.179185867895599</v>
      </c>
      <c r="C1908">
        <v>2017</v>
      </c>
      <c r="D1908">
        <v>34429</v>
      </c>
      <c r="E1908">
        <v>1</v>
      </c>
      <c r="F1908">
        <v>1120</v>
      </c>
      <c r="G1908">
        <v>70</v>
      </c>
      <c r="H1908">
        <v>5.5</v>
      </c>
      <c r="J1908">
        <f t="shared" si="261"/>
        <v>7.406502269706758</v>
      </c>
      <c r="K1908">
        <f t="shared" si="262"/>
        <v>-1805.51870839762</v>
      </c>
      <c r="L1908">
        <f t="shared" si="263"/>
        <v>2.9285462982604114</v>
      </c>
      <c r="M1908">
        <f t="shared" si="264"/>
        <v>2.1965846617769071</v>
      </c>
      <c r="N1908">
        <f t="shared" si="265"/>
        <v>1800.7175703703599</v>
      </c>
      <c r="O1908">
        <f t="shared" si="266"/>
        <v>-0.39435554641547493</v>
      </c>
      <c r="P1908">
        <f t="shared" si="267"/>
        <v>0.65764887616793399</v>
      </c>
      <c r="Q1908">
        <f t="shared" si="268"/>
        <v>1.4497645841318081</v>
      </c>
      <c r="R1908">
        <f t="shared" si="269"/>
        <v>5.3694514230453176</v>
      </c>
      <c r="V1908">
        <v>0</v>
      </c>
      <c r="W1908">
        <v>0</v>
      </c>
      <c r="X1908">
        <v>0</v>
      </c>
      <c r="Y1908">
        <v>1</v>
      </c>
      <c r="Z1908">
        <v>1</v>
      </c>
      <c r="AA1908">
        <v>24</v>
      </c>
      <c r="AB1908">
        <v>5</v>
      </c>
    </row>
    <row r="1909" spans="1:28">
      <c r="A1909">
        <v>5.3434327009936702</v>
      </c>
      <c r="B1909">
        <v>11.179185867895599</v>
      </c>
      <c r="C1909">
        <v>2015</v>
      </c>
      <c r="D1909">
        <v>66337</v>
      </c>
      <c r="E1909">
        <v>1</v>
      </c>
      <c r="F1909">
        <v>1120</v>
      </c>
      <c r="G1909">
        <v>70</v>
      </c>
      <c r="H1909">
        <v>4.96</v>
      </c>
      <c r="J1909">
        <f t="shared" si="261"/>
        <v>5.2554822042299829</v>
      </c>
      <c r="K1909">
        <f t="shared" si="262"/>
        <v>-1805.51870839762</v>
      </c>
      <c r="L1909">
        <f t="shared" si="263"/>
        <v>2.9285462982604114</v>
      </c>
      <c r="M1909">
        <f t="shared" si="264"/>
        <v>2.1965846617769071</v>
      </c>
      <c r="N1909">
        <f t="shared" si="265"/>
        <v>1798.9320298940384</v>
      </c>
      <c r="O1909">
        <f t="shared" si="266"/>
        <v>-0.75983513557069216</v>
      </c>
      <c r="P1909">
        <f t="shared" si="267"/>
        <v>0.65764887616793399</v>
      </c>
      <c r="Q1909">
        <f t="shared" si="268"/>
        <v>1.4497645841318081</v>
      </c>
      <c r="R1909">
        <f t="shared" si="269"/>
        <v>5.3694514230453176</v>
      </c>
      <c r="V1909">
        <v>0</v>
      </c>
      <c r="W1909">
        <v>0</v>
      </c>
      <c r="X1909">
        <v>0</v>
      </c>
      <c r="Y1909">
        <v>1</v>
      </c>
      <c r="Z1909">
        <v>1</v>
      </c>
      <c r="AA1909">
        <v>24</v>
      </c>
      <c r="AB1909">
        <v>5</v>
      </c>
    </row>
    <row r="1910" spans="1:28">
      <c r="A1910">
        <v>5.3434327009936702</v>
      </c>
      <c r="B1910">
        <v>9.70772563176895</v>
      </c>
      <c r="C1910">
        <v>2014</v>
      </c>
      <c r="D1910">
        <v>58000</v>
      </c>
      <c r="E1910">
        <v>1</v>
      </c>
      <c r="F1910">
        <v>1120</v>
      </c>
      <c r="G1910">
        <v>70</v>
      </c>
      <c r="H1910">
        <v>3.25</v>
      </c>
      <c r="J1910">
        <f t="shared" si="261"/>
        <v>4.1690799280761981</v>
      </c>
      <c r="K1910">
        <f t="shared" si="262"/>
        <v>-1805.51870839762</v>
      </c>
      <c r="L1910">
        <f t="shared" si="263"/>
        <v>2.9285462982604114</v>
      </c>
      <c r="M1910">
        <f t="shared" si="264"/>
        <v>1.9074592260533074</v>
      </c>
      <c r="N1910">
        <f t="shared" si="265"/>
        <v>1798.0392596558775</v>
      </c>
      <c r="O1910">
        <f t="shared" si="266"/>
        <v>-0.66434173784012152</v>
      </c>
      <c r="P1910">
        <f t="shared" si="267"/>
        <v>0.65764887616793399</v>
      </c>
      <c r="Q1910">
        <f t="shared" si="268"/>
        <v>1.4497645841318081</v>
      </c>
      <c r="R1910">
        <f t="shared" si="269"/>
        <v>5.3694514230453176</v>
      </c>
      <c r="V1910">
        <v>0</v>
      </c>
      <c r="W1910">
        <v>0</v>
      </c>
      <c r="X1910">
        <v>0</v>
      </c>
      <c r="Y1910">
        <v>1</v>
      </c>
      <c r="Z1910">
        <v>1</v>
      </c>
      <c r="AA1910">
        <v>24</v>
      </c>
      <c r="AB1910">
        <v>5</v>
      </c>
    </row>
    <row r="1911" spans="1:28">
      <c r="A1911">
        <v>5.3434327009936702</v>
      </c>
      <c r="B1911">
        <v>5.6612149532710196</v>
      </c>
      <c r="C1911">
        <v>2014</v>
      </c>
      <c r="D1911">
        <v>19500</v>
      </c>
      <c r="E1911">
        <v>0</v>
      </c>
      <c r="F1911">
        <v>1197</v>
      </c>
      <c r="G1911">
        <v>82</v>
      </c>
      <c r="H1911">
        <v>2.85</v>
      </c>
      <c r="J1911">
        <f t="shared" si="261"/>
        <v>4.1774712462626544</v>
      </c>
      <c r="K1911">
        <f t="shared" si="262"/>
        <v>-1805.51870839762</v>
      </c>
      <c r="L1911">
        <f t="shared" si="263"/>
        <v>2.9285462982604114</v>
      </c>
      <c r="M1911">
        <f t="shared" si="264"/>
        <v>1.1123652545297606</v>
      </c>
      <c r="N1911">
        <f t="shared" si="265"/>
        <v>1798.0392596558775</v>
      </c>
      <c r="O1911">
        <f t="shared" si="266"/>
        <v>-0.22335627392900639</v>
      </c>
      <c r="P1911">
        <f t="shared" si="267"/>
        <v>0</v>
      </c>
      <c r="Q1911">
        <f t="shared" si="268"/>
        <v>1.5494358992908699</v>
      </c>
      <c r="R1911">
        <f t="shared" si="269"/>
        <v>6.2899288098530866</v>
      </c>
      <c r="V1911">
        <v>1</v>
      </c>
      <c r="W1911">
        <v>0</v>
      </c>
      <c r="X1911">
        <v>0</v>
      </c>
      <c r="Y1911">
        <v>1</v>
      </c>
      <c r="Z1911">
        <v>2</v>
      </c>
      <c r="AA1911">
        <v>18.899999999999999</v>
      </c>
      <c r="AB1911">
        <v>5</v>
      </c>
    </row>
    <row r="1912" spans="1:28">
      <c r="A1912">
        <v>5.3434327009936702</v>
      </c>
      <c r="B1912">
        <v>9.4293291139240196</v>
      </c>
      <c r="C1912">
        <v>2014</v>
      </c>
      <c r="D1912">
        <v>16514</v>
      </c>
      <c r="E1912">
        <v>0</v>
      </c>
      <c r="F1912">
        <v>1197</v>
      </c>
      <c r="G1912">
        <v>82</v>
      </c>
      <c r="H1912">
        <v>3.75</v>
      </c>
      <c r="J1912">
        <f t="shared" si="261"/>
        <v>4.9520655692461926</v>
      </c>
      <c r="K1912">
        <f t="shared" si="262"/>
        <v>-1805.51870839762</v>
      </c>
      <c r="L1912">
        <f t="shared" si="263"/>
        <v>2.9285462982604114</v>
      </c>
      <c r="M1912">
        <f t="shared" si="264"/>
        <v>1.8527574321823921</v>
      </c>
      <c r="N1912">
        <f t="shared" si="265"/>
        <v>1798.0392596558775</v>
      </c>
      <c r="O1912">
        <f t="shared" si="266"/>
        <v>-0.18915412859813394</v>
      </c>
      <c r="P1912">
        <f t="shared" si="267"/>
        <v>0</v>
      </c>
      <c r="Q1912">
        <f t="shared" si="268"/>
        <v>1.5494358992908699</v>
      </c>
      <c r="R1912">
        <f t="shared" si="269"/>
        <v>6.2899288098530866</v>
      </c>
      <c r="V1912">
        <v>1</v>
      </c>
      <c r="W1912">
        <v>0</v>
      </c>
      <c r="X1912">
        <v>0</v>
      </c>
      <c r="Y1912">
        <v>1</v>
      </c>
      <c r="Z1912">
        <v>1</v>
      </c>
      <c r="AA1912">
        <v>18.899999999999999</v>
      </c>
      <c r="AB1912">
        <v>5</v>
      </c>
    </row>
    <row r="1913" spans="1:28">
      <c r="A1913">
        <v>5.3434327009936702</v>
      </c>
      <c r="B1913">
        <v>5.8092251815980598</v>
      </c>
      <c r="C1913">
        <v>2014</v>
      </c>
      <c r="D1913">
        <v>42355</v>
      </c>
      <c r="E1913">
        <v>0</v>
      </c>
      <c r="F1913">
        <v>1197</v>
      </c>
      <c r="G1913">
        <v>82</v>
      </c>
      <c r="H1913">
        <v>4</v>
      </c>
      <c r="J1913">
        <f t="shared" si="261"/>
        <v>3.9447685891576931</v>
      </c>
      <c r="K1913">
        <f t="shared" si="262"/>
        <v>-1805.51870839762</v>
      </c>
      <c r="L1913">
        <f t="shared" si="263"/>
        <v>2.9285462982604114</v>
      </c>
      <c r="M1913">
        <f t="shared" si="264"/>
        <v>1.1414476046374682</v>
      </c>
      <c r="N1913">
        <f t="shared" si="265"/>
        <v>1798.0392596558775</v>
      </c>
      <c r="O1913">
        <f t="shared" si="266"/>
        <v>-0.48514128114169569</v>
      </c>
      <c r="P1913">
        <f t="shared" si="267"/>
        <v>0</v>
      </c>
      <c r="Q1913">
        <f t="shared" si="268"/>
        <v>1.5494358992908699</v>
      </c>
      <c r="R1913">
        <f t="shared" si="269"/>
        <v>6.2899288098530866</v>
      </c>
      <c r="V1913">
        <v>1</v>
      </c>
      <c r="W1913">
        <v>0</v>
      </c>
      <c r="X1913">
        <v>0</v>
      </c>
      <c r="Y1913">
        <v>1</v>
      </c>
      <c r="Z1913">
        <v>1</v>
      </c>
      <c r="AA1913">
        <v>18.899999999999999</v>
      </c>
      <c r="AB1913">
        <v>5</v>
      </c>
    </row>
    <row r="1914" spans="1:28">
      <c r="A1914">
        <v>5.3434327009936702</v>
      </c>
      <c r="B1914">
        <v>5.8092251815980598</v>
      </c>
      <c r="C1914">
        <v>2016</v>
      </c>
      <c r="D1914">
        <v>22000</v>
      </c>
      <c r="E1914">
        <v>0</v>
      </c>
      <c r="F1914">
        <v>1197</v>
      </c>
      <c r="G1914">
        <v>82</v>
      </c>
      <c r="H1914">
        <v>4.25</v>
      </c>
      <c r="J1914">
        <f t="shared" si="261"/>
        <v>5.9634586529574518</v>
      </c>
      <c r="K1914">
        <f t="shared" si="262"/>
        <v>-1805.51870839762</v>
      </c>
      <c r="L1914">
        <f t="shared" si="263"/>
        <v>2.9285462982604114</v>
      </c>
      <c r="M1914">
        <f t="shared" si="264"/>
        <v>1.1414476046374682</v>
      </c>
      <c r="N1914">
        <f t="shared" si="265"/>
        <v>1799.824800132199</v>
      </c>
      <c r="O1914">
        <f t="shared" si="266"/>
        <v>-0.25199169366349439</v>
      </c>
      <c r="P1914">
        <f t="shared" si="267"/>
        <v>0</v>
      </c>
      <c r="Q1914">
        <f t="shared" si="268"/>
        <v>1.5494358992908699</v>
      </c>
      <c r="R1914">
        <f t="shared" si="269"/>
        <v>6.2899288098530866</v>
      </c>
      <c r="V1914">
        <v>1</v>
      </c>
      <c r="W1914">
        <v>0</v>
      </c>
      <c r="X1914">
        <v>0</v>
      </c>
      <c r="Y1914">
        <v>1</v>
      </c>
      <c r="Z1914">
        <v>1</v>
      </c>
      <c r="AA1914">
        <v>18.899999999999999</v>
      </c>
      <c r="AB1914">
        <v>5</v>
      </c>
    </row>
    <row r="1915" spans="1:28">
      <c r="A1915">
        <v>5.3434327009936702</v>
      </c>
      <c r="B1915">
        <v>5.6612149532710196</v>
      </c>
      <c r="C1915">
        <v>2016</v>
      </c>
      <c r="D1915">
        <v>21000</v>
      </c>
      <c r="E1915">
        <v>0</v>
      </c>
      <c r="F1915">
        <v>1197</v>
      </c>
      <c r="G1915">
        <v>82</v>
      </c>
      <c r="H1915">
        <v>3.75</v>
      </c>
      <c r="J1915">
        <f t="shared" si="261"/>
        <v>5.9458304707435188</v>
      </c>
      <c r="K1915">
        <f t="shared" si="262"/>
        <v>-1805.51870839762</v>
      </c>
      <c r="L1915">
        <f t="shared" si="263"/>
        <v>2.9285462982604114</v>
      </c>
      <c r="M1915">
        <f t="shared" si="264"/>
        <v>1.1123652545297606</v>
      </c>
      <c r="N1915">
        <f t="shared" si="265"/>
        <v>1799.824800132199</v>
      </c>
      <c r="O1915">
        <f t="shared" si="266"/>
        <v>-0.2405375257696992</v>
      </c>
      <c r="P1915">
        <f t="shared" si="267"/>
        <v>0</v>
      </c>
      <c r="Q1915">
        <f t="shared" si="268"/>
        <v>1.5494358992908699</v>
      </c>
      <c r="R1915">
        <f t="shared" si="269"/>
        <v>6.2899288098530866</v>
      </c>
      <c r="V1915">
        <v>1</v>
      </c>
      <c r="W1915">
        <v>0</v>
      </c>
      <c r="X1915">
        <v>0</v>
      </c>
      <c r="Y1915">
        <v>1</v>
      </c>
      <c r="Z1915">
        <v>1</v>
      </c>
      <c r="AA1915">
        <v>18.899999999999999</v>
      </c>
      <c r="AB1915">
        <v>5</v>
      </c>
    </row>
    <row r="1916" spans="1:28">
      <c r="A1916">
        <v>5.3434327009936702</v>
      </c>
      <c r="B1916">
        <v>11.179185867895599</v>
      </c>
      <c r="C1916">
        <v>2014</v>
      </c>
      <c r="D1916">
        <v>48031</v>
      </c>
      <c r="E1916">
        <v>0</v>
      </c>
      <c r="F1916">
        <v>1197</v>
      </c>
      <c r="G1916">
        <v>82</v>
      </c>
      <c r="H1916">
        <v>4.9800000000000004</v>
      </c>
      <c r="J1916">
        <f t="shared" si="261"/>
        <v>4.9348917893318029</v>
      </c>
      <c r="K1916">
        <f t="shared" si="262"/>
        <v>-1805.51870839762</v>
      </c>
      <c r="L1916">
        <f t="shared" si="263"/>
        <v>2.9285462982604114</v>
      </c>
      <c r="M1916">
        <f t="shared" si="264"/>
        <v>2.1965846617769071</v>
      </c>
      <c r="N1916">
        <f t="shared" si="265"/>
        <v>1798.0392596558775</v>
      </c>
      <c r="O1916">
        <f t="shared" si="266"/>
        <v>-0.55015513810687722</v>
      </c>
      <c r="P1916">
        <f t="shared" si="267"/>
        <v>0</v>
      </c>
      <c r="Q1916">
        <f t="shared" si="268"/>
        <v>1.5494358992908699</v>
      </c>
      <c r="R1916">
        <f t="shared" si="269"/>
        <v>6.2899288098530866</v>
      </c>
      <c r="V1916">
        <v>1</v>
      </c>
      <c r="W1916">
        <v>0</v>
      </c>
      <c r="X1916">
        <v>0</v>
      </c>
      <c r="Y1916">
        <v>1</v>
      </c>
      <c r="Z1916">
        <v>1</v>
      </c>
      <c r="AA1916">
        <v>18.899999999999999</v>
      </c>
      <c r="AB1916">
        <v>5</v>
      </c>
    </row>
    <row r="1917" spans="1:28">
      <c r="A1917">
        <v>5.3434327009936702</v>
      </c>
      <c r="B1917">
        <v>9.70772563176895</v>
      </c>
      <c r="C1917">
        <v>2014</v>
      </c>
      <c r="D1917">
        <v>31200</v>
      </c>
      <c r="E1917">
        <v>0</v>
      </c>
      <c r="F1917">
        <v>1197</v>
      </c>
      <c r="G1917">
        <v>82</v>
      </c>
      <c r="H1917">
        <v>3.9</v>
      </c>
      <c r="J1917">
        <f t="shared" si="261"/>
        <v>4.8385514534288072</v>
      </c>
      <c r="K1917">
        <f t="shared" si="262"/>
        <v>-1805.51870839762</v>
      </c>
      <c r="L1917">
        <f t="shared" si="263"/>
        <v>2.9285462982604114</v>
      </c>
      <c r="M1917">
        <f t="shared" si="264"/>
        <v>1.9074592260533074</v>
      </c>
      <c r="N1917">
        <f t="shared" si="265"/>
        <v>1798.0392596558775</v>
      </c>
      <c r="O1917">
        <f t="shared" si="266"/>
        <v>-0.35737003828641023</v>
      </c>
      <c r="P1917">
        <f t="shared" si="267"/>
        <v>0</v>
      </c>
      <c r="Q1917">
        <f t="shared" si="268"/>
        <v>1.5494358992908699</v>
      </c>
      <c r="R1917">
        <f t="shared" si="269"/>
        <v>6.2899288098530866</v>
      </c>
      <c r="V1917">
        <v>1</v>
      </c>
      <c r="W1917">
        <v>0</v>
      </c>
      <c r="X1917">
        <v>0</v>
      </c>
      <c r="Y1917">
        <v>1</v>
      </c>
      <c r="Z1917">
        <v>1</v>
      </c>
      <c r="AA1917">
        <v>18.899999999999999</v>
      </c>
      <c r="AB1917">
        <v>5</v>
      </c>
    </row>
    <row r="1918" spans="1:28">
      <c r="A1918">
        <v>5.3434327009936702</v>
      </c>
      <c r="B1918">
        <v>9.70772563176895</v>
      </c>
      <c r="C1918">
        <v>2016</v>
      </c>
      <c r="D1918">
        <v>22129</v>
      </c>
      <c r="E1918">
        <v>0</v>
      </c>
      <c r="F1918">
        <v>1197</v>
      </c>
      <c r="G1918">
        <v>82</v>
      </c>
      <c r="H1918">
        <v>4.25</v>
      </c>
      <c r="J1918">
        <f t="shared" si="261"/>
        <v>6.7279926867149804</v>
      </c>
      <c r="K1918">
        <f t="shared" si="262"/>
        <v>-1805.51870839762</v>
      </c>
      <c r="L1918">
        <f t="shared" si="263"/>
        <v>2.9285462982604114</v>
      </c>
      <c r="M1918">
        <f t="shared" si="264"/>
        <v>1.9074592260533074</v>
      </c>
      <c r="N1918">
        <f t="shared" si="265"/>
        <v>1799.824800132199</v>
      </c>
      <c r="O1918">
        <f t="shared" si="266"/>
        <v>-0.25346928132179397</v>
      </c>
      <c r="P1918">
        <f t="shared" si="267"/>
        <v>0</v>
      </c>
      <c r="Q1918">
        <f t="shared" si="268"/>
        <v>1.5494358992908699</v>
      </c>
      <c r="R1918">
        <f t="shared" si="269"/>
        <v>6.2899288098530866</v>
      </c>
      <c r="V1918">
        <v>1</v>
      </c>
      <c r="W1918">
        <v>0</v>
      </c>
      <c r="X1918">
        <v>0</v>
      </c>
      <c r="Y1918">
        <v>1</v>
      </c>
      <c r="Z1918">
        <v>1</v>
      </c>
      <c r="AA1918">
        <v>18.899999999999999</v>
      </c>
      <c r="AB1918">
        <v>5</v>
      </c>
    </row>
    <row r="1919" spans="1:28">
      <c r="A1919">
        <v>5.3434327009936702</v>
      </c>
      <c r="B1919">
        <v>6.7262540192926004</v>
      </c>
      <c r="C1919">
        <v>2015</v>
      </c>
      <c r="D1919">
        <v>21000</v>
      </c>
      <c r="E1919">
        <v>0</v>
      </c>
      <c r="F1919">
        <v>1197</v>
      </c>
      <c r="G1919">
        <v>82</v>
      </c>
      <c r="H1919">
        <v>3.75</v>
      </c>
      <c r="J1919">
        <f t="shared" si="261"/>
        <v>5.2623284659106018</v>
      </c>
      <c r="K1919">
        <f t="shared" si="262"/>
        <v>-1805.51870839762</v>
      </c>
      <c r="L1919">
        <f t="shared" si="263"/>
        <v>2.9285462982604114</v>
      </c>
      <c r="M1919">
        <f t="shared" si="264"/>
        <v>1.3216334878574343</v>
      </c>
      <c r="N1919">
        <f t="shared" si="265"/>
        <v>1798.9320298940384</v>
      </c>
      <c r="O1919">
        <f t="shared" si="266"/>
        <v>-0.2405375257696992</v>
      </c>
      <c r="P1919">
        <f t="shared" si="267"/>
        <v>0</v>
      </c>
      <c r="Q1919">
        <f t="shared" si="268"/>
        <v>1.5494358992908699</v>
      </c>
      <c r="R1919">
        <f t="shared" si="269"/>
        <v>6.2899288098530866</v>
      </c>
      <c r="V1919">
        <v>1</v>
      </c>
      <c r="W1919">
        <v>0</v>
      </c>
      <c r="X1919">
        <v>0</v>
      </c>
      <c r="Y1919">
        <v>1</v>
      </c>
      <c r="Z1919">
        <v>1</v>
      </c>
      <c r="AA1919">
        <v>18.899999999999999</v>
      </c>
      <c r="AB1919">
        <v>5</v>
      </c>
    </row>
    <row r="1920" spans="1:28">
      <c r="A1920">
        <v>5.3434327009936702</v>
      </c>
      <c r="B1920">
        <v>9.4293291139240196</v>
      </c>
      <c r="C1920">
        <v>2016</v>
      </c>
      <c r="D1920">
        <v>9000</v>
      </c>
      <c r="E1920">
        <v>0</v>
      </c>
      <c r="F1920">
        <v>1197</v>
      </c>
      <c r="G1920">
        <v>82</v>
      </c>
      <c r="H1920">
        <v>5.45</v>
      </c>
      <c r="J1920">
        <f t="shared" si="261"/>
        <v>6.8236726631217275</v>
      </c>
      <c r="K1920">
        <f t="shared" si="262"/>
        <v>-1805.51870839762</v>
      </c>
      <c r="L1920">
        <f t="shared" si="263"/>
        <v>2.9285462982604114</v>
      </c>
      <c r="M1920">
        <f t="shared" si="264"/>
        <v>1.8527574321823921</v>
      </c>
      <c r="N1920">
        <f t="shared" si="265"/>
        <v>1799.824800132199</v>
      </c>
      <c r="O1920">
        <f t="shared" si="266"/>
        <v>-0.1030875110441568</v>
      </c>
      <c r="P1920">
        <f t="shared" si="267"/>
        <v>0</v>
      </c>
      <c r="Q1920">
        <f t="shared" si="268"/>
        <v>1.5494358992908699</v>
      </c>
      <c r="R1920">
        <f t="shared" si="269"/>
        <v>6.2899288098530866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18.899999999999999</v>
      </c>
      <c r="AB1920">
        <v>5</v>
      </c>
    </row>
    <row r="1921" spans="1:28">
      <c r="A1921">
        <v>5.3434327009936702</v>
      </c>
      <c r="B1921">
        <v>7.7536234817813803</v>
      </c>
      <c r="C1921">
        <v>2015</v>
      </c>
      <c r="D1921">
        <v>54000</v>
      </c>
      <c r="E1921">
        <v>0</v>
      </c>
      <c r="F1921">
        <v>1197</v>
      </c>
      <c r="G1921">
        <v>82</v>
      </c>
      <c r="H1921">
        <v>3.6</v>
      </c>
      <c r="J1921">
        <f t="shared" si="261"/>
        <v>5.0862075040685131</v>
      </c>
      <c r="K1921">
        <f t="shared" si="262"/>
        <v>-1805.51870839762</v>
      </c>
      <c r="L1921">
        <f t="shared" si="263"/>
        <v>2.9285462982604114</v>
      </c>
      <c r="M1921">
        <f t="shared" si="264"/>
        <v>1.5235000665106835</v>
      </c>
      <c r="N1921">
        <f t="shared" si="265"/>
        <v>1798.9320298940384</v>
      </c>
      <c r="O1921">
        <f t="shared" si="266"/>
        <v>-0.61852506626494075</v>
      </c>
      <c r="P1921">
        <f t="shared" si="267"/>
        <v>0</v>
      </c>
      <c r="Q1921">
        <f t="shared" si="268"/>
        <v>1.5494358992908699</v>
      </c>
      <c r="R1921">
        <f t="shared" si="269"/>
        <v>6.2899288098530866</v>
      </c>
      <c r="V1921">
        <v>1</v>
      </c>
      <c r="W1921">
        <v>0</v>
      </c>
      <c r="X1921">
        <v>0</v>
      </c>
      <c r="Y1921">
        <v>1</v>
      </c>
      <c r="Z1921">
        <v>3</v>
      </c>
      <c r="AA1921">
        <v>18.899999999999999</v>
      </c>
      <c r="AB1921">
        <v>5</v>
      </c>
    </row>
    <row r="1922" spans="1:28">
      <c r="A1922">
        <v>5.3434327009936702</v>
      </c>
      <c r="B1922">
        <v>13.328631284916201</v>
      </c>
      <c r="C1922">
        <v>2016</v>
      </c>
      <c r="D1922">
        <v>16000</v>
      </c>
      <c r="E1922">
        <v>0</v>
      </c>
      <c r="F1922">
        <v>1197</v>
      </c>
      <c r="G1922">
        <v>82</v>
      </c>
      <c r="H1922">
        <v>5.75</v>
      </c>
      <c r="J1922">
        <f t="shared" si="261"/>
        <v>7.5096626384319993</v>
      </c>
      <c r="K1922">
        <f t="shared" si="262"/>
        <v>-1805.51870839762</v>
      </c>
      <c r="L1922">
        <f t="shared" si="263"/>
        <v>2.9285462982604114</v>
      </c>
      <c r="M1922">
        <f t="shared" si="264"/>
        <v>2.6189265827492703</v>
      </c>
      <c r="N1922">
        <f t="shared" si="265"/>
        <v>1799.824800132199</v>
      </c>
      <c r="O1922">
        <f t="shared" si="266"/>
        <v>-0.18326668630072318</v>
      </c>
      <c r="P1922">
        <f t="shared" si="267"/>
        <v>0</v>
      </c>
      <c r="Q1922">
        <f t="shared" si="268"/>
        <v>1.5494358992908699</v>
      </c>
      <c r="R1922">
        <f t="shared" si="269"/>
        <v>6.2899288098530866</v>
      </c>
      <c r="V1922">
        <v>1</v>
      </c>
      <c r="W1922">
        <v>0</v>
      </c>
      <c r="X1922">
        <v>0</v>
      </c>
      <c r="Y1922">
        <v>1</v>
      </c>
      <c r="Z1922">
        <v>1</v>
      </c>
      <c r="AA1922">
        <v>18.899999999999999</v>
      </c>
      <c r="AB1922">
        <v>5</v>
      </c>
    </row>
    <row r="1923" spans="1:28">
      <c r="A1923">
        <v>5.3434327009936702</v>
      </c>
      <c r="B1923">
        <v>9.70772563176895</v>
      </c>
      <c r="C1923">
        <v>2015</v>
      </c>
      <c r="D1923">
        <v>27000</v>
      </c>
      <c r="E1923">
        <v>0</v>
      </c>
      <c r="F1923">
        <v>1197</v>
      </c>
      <c r="G1923">
        <v>82</v>
      </c>
      <c r="H1923">
        <v>4.5</v>
      </c>
      <c r="J1923">
        <f t="shared" ref="J1923:J1986" si="270">SUM(K1923:R1923)</f>
        <v>5.7794291967436386</v>
      </c>
      <c r="K1923">
        <f t="shared" ref="K1923:K1986" si="271">$K$1</f>
        <v>-1805.51870839762</v>
      </c>
      <c r="L1923">
        <f t="shared" ref="L1923:L1986" si="272">L$1*$A1923</f>
        <v>2.9285462982604114</v>
      </c>
      <c r="M1923">
        <f t="shared" ref="M1923:M1986" si="273">M$1*$B1923</f>
        <v>1.9074592260533074</v>
      </c>
      <c r="N1923">
        <f t="shared" ref="N1923:N1986" si="274">N$1*$C1923</f>
        <v>1798.9320298940384</v>
      </c>
      <c r="O1923">
        <f t="shared" ref="O1923:O1986" si="275">O$1*$D1923</f>
        <v>-0.30926253313247037</v>
      </c>
      <c r="P1923">
        <f t="shared" ref="P1923:P1986" si="276">P$1*$E1923</f>
        <v>0</v>
      </c>
      <c r="Q1923">
        <f t="shared" ref="Q1923:Q1986" si="277">Q$1*$F1923</f>
        <v>1.5494358992908699</v>
      </c>
      <c r="R1923">
        <f t="shared" ref="R1923:R1986" si="278">R$1*$G1923</f>
        <v>6.2899288098530866</v>
      </c>
      <c r="V1923">
        <v>1</v>
      </c>
      <c r="W1923">
        <v>0</v>
      </c>
      <c r="X1923">
        <v>0</v>
      </c>
      <c r="Y1923">
        <v>1</v>
      </c>
      <c r="Z1923">
        <v>1</v>
      </c>
      <c r="AA1923">
        <v>18.899999999999999</v>
      </c>
      <c r="AB1923">
        <v>5</v>
      </c>
    </row>
    <row r="1924" spans="1:28">
      <c r="A1924">
        <v>5.3434327009936702</v>
      </c>
      <c r="B1924">
        <v>9.4293291139240196</v>
      </c>
      <c r="C1924">
        <v>2017</v>
      </c>
      <c r="D1924">
        <v>8500</v>
      </c>
      <c r="E1924">
        <v>0</v>
      </c>
      <c r="F1924">
        <v>1197</v>
      </c>
      <c r="G1924">
        <v>82</v>
      </c>
      <c r="H1924">
        <v>4.8</v>
      </c>
      <c r="J1924">
        <f t="shared" si="270"/>
        <v>7.7221699852295167</v>
      </c>
      <c r="K1924">
        <f t="shared" si="271"/>
        <v>-1805.51870839762</v>
      </c>
      <c r="L1924">
        <f t="shared" si="272"/>
        <v>2.9285462982604114</v>
      </c>
      <c r="M1924">
        <f t="shared" si="273"/>
        <v>1.8527574321823921</v>
      </c>
      <c r="N1924">
        <f t="shared" si="274"/>
        <v>1800.7175703703599</v>
      </c>
      <c r="O1924">
        <f t="shared" si="275"/>
        <v>-9.73604270972592E-2</v>
      </c>
      <c r="P1924">
        <f t="shared" si="276"/>
        <v>0</v>
      </c>
      <c r="Q1924">
        <f t="shared" si="277"/>
        <v>1.5494358992908699</v>
      </c>
      <c r="R1924">
        <f t="shared" si="278"/>
        <v>6.2899288098530866</v>
      </c>
      <c r="V1924">
        <v>1</v>
      </c>
      <c r="W1924">
        <v>0</v>
      </c>
      <c r="X1924">
        <v>0</v>
      </c>
      <c r="Y1924">
        <v>1</v>
      </c>
      <c r="Z1924">
        <v>2</v>
      </c>
      <c r="AA1924">
        <v>18.899999999999999</v>
      </c>
      <c r="AB1924">
        <v>5</v>
      </c>
    </row>
    <row r="1925" spans="1:28">
      <c r="A1925">
        <v>5.3434327009936702</v>
      </c>
      <c r="B1925">
        <v>5.6612149532710196</v>
      </c>
      <c r="C1925">
        <v>2013</v>
      </c>
      <c r="D1925">
        <v>29000</v>
      </c>
      <c r="E1925">
        <v>0</v>
      </c>
      <c r="F1925">
        <v>1197</v>
      </c>
      <c r="G1925">
        <v>82</v>
      </c>
      <c r="H1925">
        <v>3.2</v>
      </c>
      <c r="J1925">
        <f t="shared" si="270"/>
        <v>3.1758864131107076</v>
      </c>
      <c r="K1925">
        <f t="shared" si="271"/>
        <v>-1805.51870839762</v>
      </c>
      <c r="L1925">
        <f t="shared" si="272"/>
        <v>2.9285462982604114</v>
      </c>
      <c r="M1925">
        <f t="shared" si="273"/>
        <v>1.1123652545297606</v>
      </c>
      <c r="N1925">
        <f t="shared" si="274"/>
        <v>1797.1464894177166</v>
      </c>
      <c r="O1925">
        <f t="shared" si="275"/>
        <v>-0.33217086892006076</v>
      </c>
      <c r="P1925">
        <f t="shared" si="276"/>
        <v>0</v>
      </c>
      <c r="Q1925">
        <f t="shared" si="277"/>
        <v>1.5494358992908699</v>
      </c>
      <c r="R1925">
        <f t="shared" si="278"/>
        <v>6.2899288098530866</v>
      </c>
      <c r="V1925">
        <v>1</v>
      </c>
      <c r="W1925">
        <v>0</v>
      </c>
      <c r="X1925">
        <v>0</v>
      </c>
      <c r="Y1925">
        <v>1</v>
      </c>
      <c r="Z1925">
        <v>1</v>
      </c>
      <c r="AA1925">
        <v>18.899999999999999</v>
      </c>
      <c r="AB1925">
        <v>5</v>
      </c>
    </row>
    <row r="1926" spans="1:28">
      <c r="A1926">
        <v>5.3434327009936702</v>
      </c>
      <c r="B1926">
        <v>8.45732142857144</v>
      </c>
      <c r="C1926">
        <v>2017</v>
      </c>
      <c r="D1926">
        <v>17125</v>
      </c>
      <c r="E1926">
        <v>0</v>
      </c>
      <c r="F1926">
        <v>1197</v>
      </c>
      <c r="G1926">
        <v>82</v>
      </c>
      <c r="H1926">
        <v>5.4</v>
      </c>
      <c r="J1926">
        <f t="shared" si="270"/>
        <v>7.4323891768831682</v>
      </c>
      <c r="K1926">
        <f t="shared" si="271"/>
        <v>-1805.51870839762</v>
      </c>
      <c r="L1926">
        <f t="shared" si="272"/>
        <v>2.9285462982604114</v>
      </c>
      <c r="M1926">
        <f t="shared" si="273"/>
        <v>1.6617688219199647</v>
      </c>
      <c r="N1926">
        <f t="shared" si="274"/>
        <v>1800.7175703703599</v>
      </c>
      <c r="O1926">
        <f t="shared" si="275"/>
        <v>-0.1961526251812428</v>
      </c>
      <c r="P1926">
        <f t="shared" si="276"/>
        <v>0</v>
      </c>
      <c r="Q1926">
        <f t="shared" si="277"/>
        <v>1.5494358992908699</v>
      </c>
      <c r="R1926">
        <f t="shared" si="278"/>
        <v>6.2899288098530866</v>
      </c>
      <c r="V1926">
        <v>1</v>
      </c>
      <c r="W1926">
        <v>0</v>
      </c>
      <c r="X1926">
        <v>0</v>
      </c>
      <c r="Y1926">
        <v>1</v>
      </c>
      <c r="Z1926">
        <v>1</v>
      </c>
      <c r="AA1926">
        <v>18.899999999999999</v>
      </c>
      <c r="AB1926">
        <v>5</v>
      </c>
    </row>
    <row r="1927" spans="1:28">
      <c r="A1927">
        <v>5.3434327009936702</v>
      </c>
      <c r="B1927">
        <v>9.70772563176895</v>
      </c>
      <c r="C1927">
        <v>2016</v>
      </c>
      <c r="D1927">
        <v>81605</v>
      </c>
      <c r="E1927">
        <v>0</v>
      </c>
      <c r="F1927">
        <v>1197</v>
      </c>
      <c r="G1927">
        <v>82</v>
      </c>
      <c r="H1927">
        <v>4.53</v>
      </c>
      <c r="J1927">
        <f t="shared" si="270"/>
        <v>6.0467445970636176</v>
      </c>
      <c r="K1927">
        <f t="shared" si="271"/>
        <v>-1805.51870839762</v>
      </c>
      <c r="L1927">
        <f t="shared" si="272"/>
        <v>2.9285462982604114</v>
      </c>
      <c r="M1927">
        <f t="shared" si="273"/>
        <v>1.9074592260533074</v>
      </c>
      <c r="N1927">
        <f t="shared" si="274"/>
        <v>1799.824800132199</v>
      </c>
      <c r="O1927">
        <f t="shared" si="275"/>
        <v>-0.93471737097315721</v>
      </c>
      <c r="P1927">
        <f t="shared" si="276"/>
        <v>0</v>
      </c>
      <c r="Q1927">
        <f t="shared" si="277"/>
        <v>1.5494358992908699</v>
      </c>
      <c r="R1927">
        <f t="shared" si="278"/>
        <v>6.2899288098530866</v>
      </c>
      <c r="V1927">
        <v>1</v>
      </c>
      <c r="W1927">
        <v>0</v>
      </c>
      <c r="X1927">
        <v>0</v>
      </c>
      <c r="Y1927">
        <v>1</v>
      </c>
      <c r="Z1927">
        <v>1</v>
      </c>
      <c r="AA1927">
        <v>18.899999999999999</v>
      </c>
      <c r="AB1927">
        <v>5</v>
      </c>
    </row>
    <row r="1928" spans="1:28">
      <c r="A1928">
        <v>5.3434327009936702</v>
      </c>
      <c r="B1928">
        <v>15.078223270440301</v>
      </c>
      <c r="C1928">
        <v>2015</v>
      </c>
      <c r="D1928">
        <v>36840</v>
      </c>
      <c r="E1928">
        <v>0</v>
      </c>
      <c r="F1928">
        <v>1197</v>
      </c>
      <c r="G1928">
        <v>82</v>
      </c>
      <c r="H1928">
        <v>5.64</v>
      </c>
      <c r="J1928">
        <f t="shared" si="270"/>
        <v>6.7219627469282308</v>
      </c>
      <c r="K1928">
        <f t="shared" si="271"/>
        <v>-1805.51870839762</v>
      </c>
      <c r="L1928">
        <f t="shared" si="272"/>
        <v>2.9285462982604114</v>
      </c>
      <c r="M1928">
        <f t="shared" si="273"/>
        <v>2.962701788312919</v>
      </c>
      <c r="N1928">
        <f t="shared" si="274"/>
        <v>1798.9320298940384</v>
      </c>
      <c r="O1928">
        <f t="shared" si="275"/>
        <v>-0.42197154520741514</v>
      </c>
      <c r="P1928">
        <f t="shared" si="276"/>
        <v>0</v>
      </c>
      <c r="Q1928">
        <f t="shared" si="277"/>
        <v>1.5494358992908699</v>
      </c>
      <c r="R1928">
        <f t="shared" si="278"/>
        <v>6.2899288098530866</v>
      </c>
      <c r="V1928">
        <v>1</v>
      </c>
      <c r="W1928">
        <v>0</v>
      </c>
      <c r="X1928">
        <v>0</v>
      </c>
      <c r="Y1928">
        <v>1</v>
      </c>
      <c r="Z1928">
        <v>1</v>
      </c>
      <c r="AA1928">
        <v>18.899999999999999</v>
      </c>
      <c r="AB1928">
        <v>5</v>
      </c>
    </row>
    <row r="1929" spans="1:28">
      <c r="A1929">
        <v>5.3434327009936702</v>
      </c>
      <c r="B1929">
        <v>11.179185867895599</v>
      </c>
      <c r="C1929">
        <v>2016</v>
      </c>
      <c r="D1929">
        <v>19947</v>
      </c>
      <c r="E1929">
        <v>0</v>
      </c>
      <c r="F1929">
        <v>1197</v>
      </c>
      <c r="G1929">
        <v>82</v>
      </c>
      <c r="H1929">
        <v>5.04</v>
      </c>
      <c r="J1929">
        <f t="shared" si="270"/>
        <v>7.0421111167827046</v>
      </c>
      <c r="K1929">
        <f t="shared" si="271"/>
        <v>-1805.51870839762</v>
      </c>
      <c r="L1929">
        <f t="shared" si="272"/>
        <v>2.9285462982604114</v>
      </c>
      <c r="M1929">
        <f t="shared" si="273"/>
        <v>2.1965846617769071</v>
      </c>
      <c r="N1929">
        <f t="shared" si="274"/>
        <v>1799.824800132199</v>
      </c>
      <c r="O1929">
        <f t="shared" si="275"/>
        <v>-0.22847628697753283</v>
      </c>
      <c r="P1929">
        <f t="shared" si="276"/>
        <v>0</v>
      </c>
      <c r="Q1929">
        <f t="shared" si="277"/>
        <v>1.5494358992908699</v>
      </c>
      <c r="R1929">
        <f t="shared" si="278"/>
        <v>6.2899288098530866</v>
      </c>
      <c r="V1929">
        <v>1</v>
      </c>
      <c r="W1929">
        <v>0</v>
      </c>
      <c r="X1929">
        <v>0</v>
      </c>
      <c r="Y1929">
        <v>1</v>
      </c>
      <c r="Z1929">
        <v>1</v>
      </c>
      <c r="AA1929">
        <v>18.899999999999999</v>
      </c>
      <c r="AB1929">
        <v>5</v>
      </c>
    </row>
    <row r="1930" spans="1:28">
      <c r="A1930">
        <v>5.3434327009936702</v>
      </c>
      <c r="B1930">
        <v>5.6612149532710196</v>
      </c>
      <c r="C1930">
        <v>2018</v>
      </c>
      <c r="D1930">
        <v>1800</v>
      </c>
      <c r="E1930">
        <v>0</v>
      </c>
      <c r="F1930">
        <v>1197</v>
      </c>
      <c r="G1930">
        <v>82</v>
      </c>
      <c r="H1930">
        <v>5.0999999999999996</v>
      </c>
      <c r="J1930">
        <f t="shared" si="270"/>
        <v>7.9512909706259443</v>
      </c>
      <c r="K1930">
        <f t="shared" si="271"/>
        <v>-1805.51870839762</v>
      </c>
      <c r="L1930">
        <f t="shared" si="272"/>
        <v>2.9285462982604114</v>
      </c>
      <c r="M1930">
        <f t="shared" si="273"/>
        <v>1.1123652545297606</v>
      </c>
      <c r="N1930">
        <f t="shared" si="274"/>
        <v>1801.6103406085206</v>
      </c>
      <c r="O1930">
        <f t="shared" si="275"/>
        <v>-2.0617502208831358E-2</v>
      </c>
      <c r="P1930">
        <f t="shared" si="276"/>
        <v>0</v>
      </c>
      <c r="Q1930">
        <f t="shared" si="277"/>
        <v>1.5494358992908699</v>
      </c>
      <c r="R1930">
        <f t="shared" si="278"/>
        <v>6.2899288098530866</v>
      </c>
      <c r="V1930">
        <v>1</v>
      </c>
      <c r="W1930">
        <v>0</v>
      </c>
      <c r="X1930">
        <v>0</v>
      </c>
      <c r="Y1930">
        <v>1</v>
      </c>
      <c r="Z1930">
        <v>1</v>
      </c>
      <c r="AA1930">
        <v>18.899999999999999</v>
      </c>
      <c r="AB1930">
        <v>5</v>
      </c>
    </row>
    <row r="1931" spans="1:28">
      <c r="A1931">
        <v>5.3434327009936702</v>
      </c>
      <c r="B1931">
        <v>11.179185867895599</v>
      </c>
      <c r="C1931">
        <v>2016</v>
      </c>
      <c r="D1931">
        <v>26038</v>
      </c>
      <c r="E1931">
        <v>0</v>
      </c>
      <c r="F1931">
        <v>1197</v>
      </c>
      <c r="G1931">
        <v>82</v>
      </c>
      <c r="H1931">
        <v>5.43</v>
      </c>
      <c r="J1931">
        <f t="shared" si="270"/>
        <v>6.9723437801415979</v>
      </c>
      <c r="K1931">
        <f t="shared" si="271"/>
        <v>-1805.51870839762</v>
      </c>
      <c r="L1931">
        <f t="shared" si="272"/>
        <v>2.9285462982604114</v>
      </c>
      <c r="M1931">
        <f t="shared" si="273"/>
        <v>2.1965846617769071</v>
      </c>
      <c r="N1931">
        <f t="shared" si="274"/>
        <v>1799.824800132199</v>
      </c>
      <c r="O1931">
        <f t="shared" si="275"/>
        <v>-0.29824362361863943</v>
      </c>
      <c r="P1931">
        <f t="shared" si="276"/>
        <v>0</v>
      </c>
      <c r="Q1931">
        <f t="shared" si="277"/>
        <v>1.5494358992908699</v>
      </c>
      <c r="R1931">
        <f t="shared" si="278"/>
        <v>6.2899288098530866</v>
      </c>
      <c r="V1931">
        <v>1</v>
      </c>
      <c r="W1931">
        <v>0</v>
      </c>
      <c r="X1931">
        <v>0</v>
      </c>
      <c r="Y1931">
        <v>1</v>
      </c>
      <c r="Z1931">
        <v>1</v>
      </c>
      <c r="AA1931">
        <v>18.899999999999999</v>
      </c>
      <c r="AB1931">
        <v>5</v>
      </c>
    </row>
    <row r="1932" spans="1:28">
      <c r="A1932">
        <v>5.3434327009936702</v>
      </c>
      <c r="B1932">
        <v>11.179185867895599</v>
      </c>
      <c r="C1932">
        <v>2016</v>
      </c>
      <c r="D1932">
        <v>59767</v>
      </c>
      <c r="E1932">
        <v>0</v>
      </c>
      <c r="F1932">
        <v>1197</v>
      </c>
      <c r="G1932">
        <v>82</v>
      </c>
      <c r="H1932">
        <v>4.78</v>
      </c>
      <c r="J1932">
        <f t="shared" si="270"/>
        <v>6.5860061512517794</v>
      </c>
      <c r="K1932">
        <f t="shared" si="271"/>
        <v>-1805.51870839762</v>
      </c>
      <c r="L1932">
        <f t="shared" si="272"/>
        <v>2.9285462982604114</v>
      </c>
      <c r="M1932">
        <f t="shared" si="273"/>
        <v>2.1965846617769071</v>
      </c>
      <c r="N1932">
        <f t="shared" si="274"/>
        <v>1799.824800132199</v>
      </c>
      <c r="O1932">
        <f t="shared" si="275"/>
        <v>-0.68458125250845769</v>
      </c>
      <c r="P1932">
        <f t="shared" si="276"/>
        <v>0</v>
      </c>
      <c r="Q1932">
        <f t="shared" si="277"/>
        <v>1.5494358992908699</v>
      </c>
      <c r="R1932">
        <f t="shared" si="278"/>
        <v>6.2899288098530866</v>
      </c>
      <c r="V1932">
        <v>1</v>
      </c>
      <c r="W1932">
        <v>0</v>
      </c>
      <c r="X1932">
        <v>0</v>
      </c>
      <c r="Y1932">
        <v>1</v>
      </c>
      <c r="Z1932">
        <v>1</v>
      </c>
      <c r="AA1932">
        <v>18.899999999999999</v>
      </c>
      <c r="AB1932">
        <v>5</v>
      </c>
    </row>
    <row r="1933" spans="1:28">
      <c r="A1933">
        <v>5.3434327009936702</v>
      </c>
      <c r="B1933">
        <v>5.8092251815980598</v>
      </c>
      <c r="C1933">
        <v>2015</v>
      </c>
      <c r="D1933">
        <v>14000</v>
      </c>
      <c r="E1933">
        <v>0</v>
      </c>
      <c r="F1933">
        <v>1197</v>
      </c>
      <c r="G1933">
        <v>82</v>
      </c>
      <c r="H1933">
        <v>4.5999999999999996</v>
      </c>
      <c r="J1933">
        <f t="shared" si="270"/>
        <v>5.162321757947149</v>
      </c>
      <c r="K1933">
        <f t="shared" si="271"/>
        <v>-1805.51870839762</v>
      </c>
      <c r="L1933">
        <f t="shared" si="272"/>
        <v>2.9285462982604114</v>
      </c>
      <c r="M1933">
        <f t="shared" si="273"/>
        <v>1.1414476046374682</v>
      </c>
      <c r="N1933">
        <f t="shared" si="274"/>
        <v>1798.9320298940384</v>
      </c>
      <c r="O1933">
        <f t="shared" si="275"/>
        <v>-0.1603583505131328</v>
      </c>
      <c r="P1933">
        <f t="shared" si="276"/>
        <v>0</v>
      </c>
      <c r="Q1933">
        <f t="shared" si="277"/>
        <v>1.5494358992908699</v>
      </c>
      <c r="R1933">
        <f t="shared" si="278"/>
        <v>6.2899288098530866</v>
      </c>
      <c r="V1933">
        <v>1</v>
      </c>
      <c r="W1933">
        <v>0</v>
      </c>
      <c r="X1933">
        <v>0</v>
      </c>
      <c r="Y1933">
        <v>1</v>
      </c>
      <c r="Z1933">
        <v>1</v>
      </c>
      <c r="AA1933">
        <v>18.899999999999999</v>
      </c>
      <c r="AB1933">
        <v>5</v>
      </c>
    </row>
    <row r="1934" spans="1:28">
      <c r="A1934">
        <v>5.3434327009936702</v>
      </c>
      <c r="B1934">
        <v>5.8092251815980598</v>
      </c>
      <c r="C1934">
        <v>2017</v>
      </c>
      <c r="D1934">
        <v>23000</v>
      </c>
      <c r="E1934">
        <v>0</v>
      </c>
      <c r="F1934">
        <v>1197</v>
      </c>
      <c r="G1934">
        <v>82</v>
      </c>
      <c r="H1934">
        <v>4.5</v>
      </c>
      <c r="J1934">
        <f t="shared" si="270"/>
        <v>6.8447747232245497</v>
      </c>
      <c r="K1934">
        <f t="shared" si="271"/>
        <v>-1805.51870839762</v>
      </c>
      <c r="L1934">
        <f t="shared" si="272"/>
        <v>2.9285462982604114</v>
      </c>
      <c r="M1934">
        <f t="shared" si="273"/>
        <v>1.1414476046374682</v>
      </c>
      <c r="N1934">
        <f t="shared" si="274"/>
        <v>1800.7175703703599</v>
      </c>
      <c r="O1934">
        <f t="shared" si="275"/>
        <v>-0.26344586155728961</v>
      </c>
      <c r="P1934">
        <f t="shared" si="276"/>
        <v>0</v>
      </c>
      <c r="Q1934">
        <f t="shared" si="277"/>
        <v>1.5494358992908699</v>
      </c>
      <c r="R1934">
        <f t="shared" si="278"/>
        <v>6.2899288098530866</v>
      </c>
      <c r="V1934">
        <v>1</v>
      </c>
      <c r="W1934">
        <v>0</v>
      </c>
      <c r="X1934">
        <v>0</v>
      </c>
      <c r="Y1934">
        <v>1</v>
      </c>
      <c r="Z1934">
        <v>1</v>
      </c>
      <c r="AA1934">
        <v>18.899999999999999</v>
      </c>
      <c r="AB1934">
        <v>5</v>
      </c>
    </row>
    <row r="1935" spans="1:28">
      <c r="A1935">
        <v>5.3434327009936702</v>
      </c>
      <c r="B1935">
        <v>9.4293291139240196</v>
      </c>
      <c r="C1935">
        <v>2016</v>
      </c>
      <c r="D1935">
        <v>10770</v>
      </c>
      <c r="E1935">
        <v>0</v>
      </c>
      <c r="F1935">
        <v>1197</v>
      </c>
      <c r="G1935">
        <v>82</v>
      </c>
      <c r="H1935">
        <v>4.75</v>
      </c>
      <c r="J1935">
        <f t="shared" si="270"/>
        <v>6.8033987859497094</v>
      </c>
      <c r="K1935">
        <f t="shared" si="271"/>
        <v>-1805.51870839762</v>
      </c>
      <c r="L1935">
        <f t="shared" si="272"/>
        <v>2.9285462982604114</v>
      </c>
      <c r="M1935">
        <f t="shared" si="273"/>
        <v>1.8527574321823921</v>
      </c>
      <c r="N1935">
        <f t="shared" si="274"/>
        <v>1799.824800132199</v>
      </c>
      <c r="O1935">
        <f t="shared" si="275"/>
        <v>-0.1233613882161743</v>
      </c>
      <c r="P1935">
        <f t="shared" si="276"/>
        <v>0</v>
      </c>
      <c r="Q1935">
        <f t="shared" si="277"/>
        <v>1.5494358992908699</v>
      </c>
      <c r="R1935">
        <f t="shared" si="278"/>
        <v>6.2899288098530866</v>
      </c>
      <c r="V1935">
        <v>1</v>
      </c>
      <c r="W1935">
        <v>0</v>
      </c>
      <c r="X1935">
        <v>0</v>
      </c>
      <c r="Y1935">
        <v>1</v>
      </c>
      <c r="Z1935">
        <v>1</v>
      </c>
      <c r="AA1935">
        <v>18.899999999999999</v>
      </c>
      <c r="AB1935">
        <v>5</v>
      </c>
    </row>
    <row r="1936" spans="1:28">
      <c r="A1936">
        <v>5.3434327009936702</v>
      </c>
      <c r="B1936">
        <v>15.078223270440301</v>
      </c>
      <c r="C1936">
        <v>2017</v>
      </c>
      <c r="D1936">
        <v>33284</v>
      </c>
      <c r="E1936">
        <v>0</v>
      </c>
      <c r="F1936">
        <v>1197</v>
      </c>
      <c r="G1936">
        <v>82</v>
      </c>
      <c r="H1936">
        <v>5.84</v>
      </c>
      <c r="J1936">
        <f t="shared" si="270"/>
        <v>8.548234244280124</v>
      </c>
      <c r="K1936">
        <f t="shared" si="271"/>
        <v>-1805.51870839762</v>
      </c>
      <c r="L1936">
        <f t="shared" si="272"/>
        <v>2.9285462982604114</v>
      </c>
      <c r="M1936">
        <f t="shared" si="273"/>
        <v>2.962701788312919</v>
      </c>
      <c r="N1936">
        <f t="shared" si="274"/>
        <v>1800.7175703703599</v>
      </c>
      <c r="O1936">
        <f t="shared" si="275"/>
        <v>-0.38124052417707943</v>
      </c>
      <c r="P1936">
        <f t="shared" si="276"/>
        <v>0</v>
      </c>
      <c r="Q1936">
        <f t="shared" si="277"/>
        <v>1.5494358992908699</v>
      </c>
      <c r="R1936">
        <f t="shared" si="278"/>
        <v>6.2899288098530866</v>
      </c>
      <c r="V1936">
        <v>1</v>
      </c>
      <c r="W1936">
        <v>0</v>
      </c>
      <c r="X1936">
        <v>0</v>
      </c>
      <c r="Y1936">
        <v>1</v>
      </c>
      <c r="Z1936">
        <v>1</v>
      </c>
      <c r="AA1936">
        <v>18.899999999999999</v>
      </c>
      <c r="AB1936">
        <v>5</v>
      </c>
    </row>
    <row r="1937" spans="1:28">
      <c r="A1937">
        <v>5.3434327009936702</v>
      </c>
      <c r="B1937">
        <v>7.7536234817813803</v>
      </c>
      <c r="C1937">
        <v>2015</v>
      </c>
      <c r="D1937">
        <v>15000</v>
      </c>
      <c r="E1937">
        <v>0</v>
      </c>
      <c r="F1937">
        <v>1197</v>
      </c>
      <c r="G1937">
        <v>82</v>
      </c>
      <c r="H1937">
        <v>4.9000000000000004</v>
      </c>
      <c r="J1937">
        <f t="shared" si="270"/>
        <v>5.532920051926526</v>
      </c>
      <c r="K1937">
        <f t="shared" si="271"/>
        <v>-1805.51870839762</v>
      </c>
      <c r="L1937">
        <f t="shared" si="272"/>
        <v>2.9285462982604114</v>
      </c>
      <c r="M1937">
        <f t="shared" si="273"/>
        <v>1.5235000665106835</v>
      </c>
      <c r="N1937">
        <f t="shared" si="274"/>
        <v>1798.9320298940384</v>
      </c>
      <c r="O1937">
        <f t="shared" si="275"/>
        <v>-0.17181251840692799</v>
      </c>
      <c r="P1937">
        <f t="shared" si="276"/>
        <v>0</v>
      </c>
      <c r="Q1937">
        <f t="shared" si="277"/>
        <v>1.5494358992908699</v>
      </c>
      <c r="R1937">
        <f t="shared" si="278"/>
        <v>6.2899288098530866</v>
      </c>
      <c r="V1937">
        <v>1</v>
      </c>
      <c r="W1937">
        <v>0</v>
      </c>
      <c r="X1937">
        <v>0</v>
      </c>
      <c r="Y1937">
        <v>1</v>
      </c>
      <c r="Z1937">
        <v>1</v>
      </c>
      <c r="AA1937">
        <v>18.899999999999999</v>
      </c>
      <c r="AB1937">
        <v>5</v>
      </c>
    </row>
    <row r="1938" spans="1:28">
      <c r="A1938">
        <v>5.3434327009936702</v>
      </c>
      <c r="B1938">
        <v>6.7262540192926004</v>
      </c>
      <c r="C1938">
        <v>2016</v>
      </c>
      <c r="D1938">
        <v>13436</v>
      </c>
      <c r="E1938">
        <v>0</v>
      </c>
      <c r="F1938">
        <v>1197</v>
      </c>
      <c r="G1938">
        <v>82</v>
      </c>
      <c r="H1938">
        <v>4.7</v>
      </c>
      <c r="J1938">
        <f t="shared" si="270"/>
        <v>6.2417380300199339</v>
      </c>
      <c r="K1938">
        <f t="shared" si="271"/>
        <v>-1805.51870839762</v>
      </c>
      <c r="L1938">
        <f t="shared" si="272"/>
        <v>2.9285462982604114</v>
      </c>
      <c r="M1938">
        <f t="shared" si="273"/>
        <v>1.3216334878574343</v>
      </c>
      <c r="N1938">
        <f t="shared" si="274"/>
        <v>1799.824800132199</v>
      </c>
      <c r="O1938">
        <f t="shared" si="275"/>
        <v>-0.15389819982103231</v>
      </c>
      <c r="P1938">
        <f t="shared" si="276"/>
        <v>0</v>
      </c>
      <c r="Q1938">
        <f t="shared" si="277"/>
        <v>1.5494358992908699</v>
      </c>
      <c r="R1938">
        <f t="shared" si="278"/>
        <v>6.2899288098530866</v>
      </c>
      <c r="V1938">
        <v>1</v>
      </c>
      <c r="W1938">
        <v>0</v>
      </c>
      <c r="X1938">
        <v>0</v>
      </c>
      <c r="Y1938">
        <v>1</v>
      </c>
      <c r="Z1938">
        <v>2</v>
      </c>
      <c r="AA1938">
        <v>18.899999999999999</v>
      </c>
      <c r="AB1938">
        <v>5</v>
      </c>
    </row>
    <row r="1939" spans="1:28">
      <c r="A1939">
        <v>5.3434327009936702</v>
      </c>
      <c r="B1939">
        <v>11.179185867895599</v>
      </c>
      <c r="C1939">
        <v>2018</v>
      </c>
      <c r="D1939">
        <v>43698</v>
      </c>
      <c r="E1939">
        <v>0</v>
      </c>
      <c r="F1939">
        <v>1197</v>
      </c>
      <c r="G1939">
        <v>82</v>
      </c>
      <c r="H1939">
        <v>5.8</v>
      </c>
      <c r="J1939">
        <f t="shared" si="270"/>
        <v>8.5556036514587319</v>
      </c>
      <c r="K1939">
        <f t="shared" si="271"/>
        <v>-1805.51870839762</v>
      </c>
      <c r="L1939">
        <f t="shared" si="272"/>
        <v>2.9285462982604114</v>
      </c>
      <c r="M1939">
        <f t="shared" si="273"/>
        <v>2.1965846617769071</v>
      </c>
      <c r="N1939">
        <f t="shared" si="274"/>
        <v>1801.6103406085206</v>
      </c>
      <c r="O1939">
        <f t="shared" si="275"/>
        <v>-0.50052422862306267</v>
      </c>
      <c r="P1939">
        <f t="shared" si="276"/>
        <v>0</v>
      </c>
      <c r="Q1939">
        <f t="shared" si="277"/>
        <v>1.5494358992908699</v>
      </c>
      <c r="R1939">
        <f t="shared" si="278"/>
        <v>6.2899288098530866</v>
      </c>
      <c r="V1939">
        <v>1</v>
      </c>
      <c r="W1939">
        <v>0</v>
      </c>
      <c r="X1939">
        <v>0</v>
      </c>
      <c r="Y1939">
        <v>1</v>
      </c>
      <c r="Z1939">
        <v>1</v>
      </c>
      <c r="AA1939">
        <v>18.899999999999999</v>
      </c>
      <c r="AB1939">
        <v>5</v>
      </c>
    </row>
    <row r="1940" spans="1:28">
      <c r="A1940">
        <v>5.3434327009936702</v>
      </c>
      <c r="B1940">
        <v>9.4293291139240196</v>
      </c>
      <c r="C1940">
        <v>2013</v>
      </c>
      <c r="D1940">
        <v>26000</v>
      </c>
      <c r="E1940">
        <v>0</v>
      </c>
      <c r="F1940">
        <v>1197</v>
      </c>
      <c r="G1940">
        <v>82</v>
      </c>
      <c r="H1940">
        <v>3.75</v>
      </c>
      <c r="J1940">
        <f t="shared" si="270"/>
        <v>3.9506410944447587</v>
      </c>
      <c r="K1940">
        <f t="shared" si="271"/>
        <v>-1805.51870839762</v>
      </c>
      <c r="L1940">
        <f t="shared" si="272"/>
        <v>2.9285462982604114</v>
      </c>
      <c r="M1940">
        <f t="shared" si="273"/>
        <v>1.8527574321823921</v>
      </c>
      <c r="N1940">
        <f t="shared" si="274"/>
        <v>1797.1464894177166</v>
      </c>
      <c r="O1940">
        <f t="shared" si="275"/>
        <v>-0.29780836523867521</v>
      </c>
      <c r="P1940">
        <f t="shared" si="276"/>
        <v>0</v>
      </c>
      <c r="Q1940">
        <f t="shared" si="277"/>
        <v>1.5494358992908699</v>
      </c>
      <c r="R1940">
        <f t="shared" si="278"/>
        <v>6.2899288098530866</v>
      </c>
      <c r="V1940">
        <v>1</v>
      </c>
      <c r="W1940">
        <v>0</v>
      </c>
      <c r="X1940">
        <v>0</v>
      </c>
      <c r="Y1940">
        <v>1</v>
      </c>
      <c r="Z1940">
        <v>1</v>
      </c>
      <c r="AA1940">
        <v>18.899999999999999</v>
      </c>
      <c r="AB1940">
        <v>5</v>
      </c>
    </row>
    <row r="1941" spans="1:28">
      <c r="A1941">
        <v>5.3434327009936702</v>
      </c>
      <c r="B1941">
        <v>15.078223270440301</v>
      </c>
      <c r="C1941">
        <v>2017</v>
      </c>
      <c r="D1941">
        <v>23540</v>
      </c>
      <c r="E1941">
        <v>0</v>
      </c>
      <c r="F1941">
        <v>1197</v>
      </c>
      <c r="G1941">
        <v>82</v>
      </c>
      <c r="H1941">
        <v>6.02</v>
      </c>
      <c r="J1941">
        <f t="shared" si="270"/>
        <v>8.659843656237264</v>
      </c>
      <c r="K1941">
        <f t="shared" si="271"/>
        <v>-1805.51870839762</v>
      </c>
      <c r="L1941">
        <f t="shared" si="272"/>
        <v>2.9285462982604114</v>
      </c>
      <c r="M1941">
        <f t="shared" si="273"/>
        <v>2.962701788312919</v>
      </c>
      <c r="N1941">
        <f t="shared" si="274"/>
        <v>1800.7175703703599</v>
      </c>
      <c r="O1941">
        <f t="shared" si="275"/>
        <v>-0.26963111221993902</v>
      </c>
      <c r="P1941">
        <f t="shared" si="276"/>
        <v>0</v>
      </c>
      <c r="Q1941">
        <f t="shared" si="277"/>
        <v>1.5494358992908699</v>
      </c>
      <c r="R1941">
        <f t="shared" si="278"/>
        <v>6.2899288098530866</v>
      </c>
      <c r="V1941">
        <v>1</v>
      </c>
      <c r="W1941">
        <v>0</v>
      </c>
      <c r="X1941">
        <v>0</v>
      </c>
      <c r="Y1941">
        <v>1</v>
      </c>
      <c r="Z1941">
        <v>1</v>
      </c>
      <c r="AA1941">
        <v>18.899999999999999</v>
      </c>
      <c r="AB1941">
        <v>5</v>
      </c>
    </row>
    <row r="1942" spans="1:28">
      <c r="A1942">
        <v>5.3434327009936702</v>
      </c>
      <c r="B1942">
        <v>15.078223270440301</v>
      </c>
      <c r="C1942">
        <v>2017</v>
      </c>
      <c r="D1942">
        <v>47774</v>
      </c>
      <c r="E1942">
        <v>0</v>
      </c>
      <c r="F1942">
        <v>1197</v>
      </c>
      <c r="G1942">
        <v>82</v>
      </c>
      <c r="H1942">
        <v>6.04</v>
      </c>
      <c r="J1942">
        <f t="shared" si="270"/>
        <v>8.3822633514990308</v>
      </c>
      <c r="K1942">
        <f t="shared" si="271"/>
        <v>-1805.51870839762</v>
      </c>
      <c r="L1942">
        <f t="shared" si="272"/>
        <v>2.9285462982604114</v>
      </c>
      <c r="M1942">
        <f t="shared" si="273"/>
        <v>2.962701788312919</v>
      </c>
      <c r="N1942">
        <f t="shared" si="274"/>
        <v>1800.7175703703599</v>
      </c>
      <c r="O1942">
        <f t="shared" si="275"/>
        <v>-0.54721141695817188</v>
      </c>
      <c r="P1942">
        <f t="shared" si="276"/>
        <v>0</v>
      </c>
      <c r="Q1942">
        <f t="shared" si="277"/>
        <v>1.5494358992908699</v>
      </c>
      <c r="R1942">
        <f t="shared" si="278"/>
        <v>6.2899288098530866</v>
      </c>
      <c r="V1942">
        <v>1</v>
      </c>
      <c r="W1942">
        <v>0</v>
      </c>
      <c r="X1942">
        <v>0</v>
      </c>
      <c r="Y1942">
        <v>1</v>
      </c>
      <c r="Z1942">
        <v>1</v>
      </c>
      <c r="AA1942">
        <v>18.899999999999999</v>
      </c>
      <c r="AB1942">
        <v>5</v>
      </c>
    </row>
    <row r="1943" spans="1:28">
      <c r="A1943">
        <v>5.3434327009936702</v>
      </c>
      <c r="B1943">
        <v>5.8092251815980598</v>
      </c>
      <c r="C1943">
        <v>2016</v>
      </c>
      <c r="D1943">
        <v>26946</v>
      </c>
      <c r="E1943">
        <v>0</v>
      </c>
      <c r="F1943">
        <v>1197</v>
      </c>
      <c r="G1943">
        <v>82</v>
      </c>
      <c r="H1943">
        <v>4.45</v>
      </c>
      <c r="J1943">
        <f t="shared" si="270"/>
        <v>5.9068063385547411</v>
      </c>
      <c r="K1943">
        <f t="shared" si="271"/>
        <v>-1805.51870839762</v>
      </c>
      <c r="L1943">
        <f t="shared" si="272"/>
        <v>2.9285462982604114</v>
      </c>
      <c r="M1943">
        <f t="shared" si="273"/>
        <v>1.1414476046374682</v>
      </c>
      <c r="N1943">
        <f t="shared" si="274"/>
        <v>1799.824800132199</v>
      </c>
      <c r="O1943">
        <f t="shared" si="275"/>
        <v>-0.30864400806620546</v>
      </c>
      <c r="P1943">
        <f t="shared" si="276"/>
        <v>0</v>
      </c>
      <c r="Q1943">
        <f t="shared" si="277"/>
        <v>1.5494358992908699</v>
      </c>
      <c r="R1943">
        <f t="shared" si="278"/>
        <v>6.2899288098530866</v>
      </c>
      <c r="V1943">
        <v>1</v>
      </c>
      <c r="W1943">
        <v>0</v>
      </c>
      <c r="X1943">
        <v>0</v>
      </c>
      <c r="Y1943">
        <v>1</v>
      </c>
      <c r="Z1943">
        <v>1</v>
      </c>
      <c r="AA1943">
        <v>18.899999999999999</v>
      </c>
      <c r="AB1943">
        <v>5</v>
      </c>
    </row>
    <row r="1944" spans="1:28">
      <c r="A1944">
        <v>5.3434327009936702</v>
      </c>
      <c r="B1944">
        <v>5.6612149532710196</v>
      </c>
      <c r="C1944">
        <v>2013</v>
      </c>
      <c r="D1944">
        <v>28000</v>
      </c>
      <c r="E1944">
        <v>0</v>
      </c>
      <c r="F1944">
        <v>1197</v>
      </c>
      <c r="G1944">
        <v>82</v>
      </c>
      <c r="H1944">
        <v>3.25</v>
      </c>
      <c r="J1944">
        <f t="shared" si="270"/>
        <v>3.187340581004503</v>
      </c>
      <c r="K1944">
        <f t="shared" si="271"/>
        <v>-1805.51870839762</v>
      </c>
      <c r="L1944">
        <f t="shared" si="272"/>
        <v>2.9285462982604114</v>
      </c>
      <c r="M1944">
        <f t="shared" si="273"/>
        <v>1.1123652545297606</v>
      </c>
      <c r="N1944">
        <f t="shared" si="274"/>
        <v>1797.1464894177166</v>
      </c>
      <c r="O1944">
        <f t="shared" si="275"/>
        <v>-0.32071670102626559</v>
      </c>
      <c r="P1944">
        <f t="shared" si="276"/>
        <v>0</v>
      </c>
      <c r="Q1944">
        <f t="shared" si="277"/>
        <v>1.5494358992908699</v>
      </c>
      <c r="R1944">
        <f t="shared" si="278"/>
        <v>6.2899288098530866</v>
      </c>
      <c r="V1944">
        <v>1</v>
      </c>
      <c r="W1944">
        <v>0</v>
      </c>
      <c r="X1944">
        <v>0</v>
      </c>
      <c r="Y1944">
        <v>1</v>
      </c>
      <c r="Z1944">
        <v>1</v>
      </c>
      <c r="AA1944">
        <v>18.899999999999999</v>
      </c>
      <c r="AB1944">
        <v>5</v>
      </c>
    </row>
    <row r="1945" spans="1:28">
      <c r="A1945">
        <v>5.3434327009936702</v>
      </c>
      <c r="B1945">
        <v>5.8092251815980598</v>
      </c>
      <c r="C1945">
        <v>2015</v>
      </c>
      <c r="D1945">
        <v>53000</v>
      </c>
      <c r="E1945">
        <v>0</v>
      </c>
      <c r="F1945">
        <v>1197</v>
      </c>
      <c r="G1945">
        <v>82</v>
      </c>
      <c r="H1945">
        <v>4</v>
      </c>
      <c r="J1945">
        <f t="shared" si="270"/>
        <v>4.715609210089136</v>
      </c>
      <c r="K1945">
        <f t="shared" si="271"/>
        <v>-1805.51870839762</v>
      </c>
      <c r="L1945">
        <f t="shared" si="272"/>
        <v>2.9285462982604114</v>
      </c>
      <c r="M1945">
        <f t="shared" si="273"/>
        <v>1.1414476046374682</v>
      </c>
      <c r="N1945">
        <f t="shared" si="274"/>
        <v>1798.9320298940384</v>
      </c>
      <c r="O1945">
        <f t="shared" si="275"/>
        <v>-0.60707089837114558</v>
      </c>
      <c r="P1945">
        <f t="shared" si="276"/>
        <v>0</v>
      </c>
      <c r="Q1945">
        <f t="shared" si="277"/>
        <v>1.5494358992908699</v>
      </c>
      <c r="R1945">
        <f t="shared" si="278"/>
        <v>6.2899288098530866</v>
      </c>
      <c r="V1945">
        <v>1</v>
      </c>
      <c r="W1945">
        <v>0</v>
      </c>
      <c r="X1945">
        <v>0</v>
      </c>
      <c r="Y1945">
        <v>1</v>
      </c>
      <c r="Z1945">
        <v>2</v>
      </c>
      <c r="AA1945">
        <v>18.899999999999999</v>
      </c>
      <c r="AB1945">
        <v>5</v>
      </c>
    </row>
    <row r="1946" spans="1:28">
      <c r="A1946">
        <v>5.3434327009936702</v>
      </c>
      <c r="B1946">
        <v>15.078223270440301</v>
      </c>
      <c r="C1946">
        <v>2017</v>
      </c>
      <c r="D1946">
        <v>22831</v>
      </c>
      <c r="E1946">
        <v>0</v>
      </c>
      <c r="F1946">
        <v>1197</v>
      </c>
      <c r="G1946">
        <v>82</v>
      </c>
      <c r="H1946">
        <v>6.19</v>
      </c>
      <c r="J1946">
        <f t="shared" si="270"/>
        <v>8.6679646612739649</v>
      </c>
      <c r="K1946">
        <f t="shared" si="271"/>
        <v>-1805.51870839762</v>
      </c>
      <c r="L1946">
        <f t="shared" si="272"/>
        <v>2.9285462982604114</v>
      </c>
      <c r="M1946">
        <f t="shared" si="273"/>
        <v>2.962701788312919</v>
      </c>
      <c r="N1946">
        <f t="shared" si="274"/>
        <v>1800.7175703703599</v>
      </c>
      <c r="O1946">
        <f t="shared" si="275"/>
        <v>-0.26151010718323819</v>
      </c>
      <c r="P1946">
        <f t="shared" si="276"/>
        <v>0</v>
      </c>
      <c r="Q1946">
        <f t="shared" si="277"/>
        <v>1.5494358992908699</v>
      </c>
      <c r="R1946">
        <f t="shared" si="278"/>
        <v>6.2899288098530866</v>
      </c>
      <c r="V1946">
        <v>1</v>
      </c>
      <c r="W1946">
        <v>0</v>
      </c>
      <c r="X1946">
        <v>0</v>
      </c>
      <c r="Y1946">
        <v>1</v>
      </c>
      <c r="Z1946">
        <v>1</v>
      </c>
      <c r="AA1946">
        <v>18.899999999999999</v>
      </c>
      <c r="AB1946">
        <v>5</v>
      </c>
    </row>
    <row r="1947" spans="1:28">
      <c r="A1947">
        <v>5.3434327009936702</v>
      </c>
      <c r="B1947">
        <v>9.4293291139240196</v>
      </c>
      <c r="C1947">
        <v>2015</v>
      </c>
      <c r="D1947">
        <v>20000</v>
      </c>
      <c r="E1947">
        <v>0</v>
      </c>
      <c r="F1947">
        <v>1197</v>
      </c>
      <c r="G1947">
        <v>82</v>
      </c>
      <c r="H1947">
        <v>3.85</v>
      </c>
      <c r="J1947">
        <f t="shared" si="270"/>
        <v>5.804906578129315</v>
      </c>
      <c r="K1947">
        <f t="shared" si="271"/>
        <v>-1805.51870839762</v>
      </c>
      <c r="L1947">
        <f t="shared" si="272"/>
        <v>2.9285462982604114</v>
      </c>
      <c r="M1947">
        <f t="shared" si="273"/>
        <v>1.8527574321823921</v>
      </c>
      <c r="N1947">
        <f t="shared" si="274"/>
        <v>1798.9320298940384</v>
      </c>
      <c r="O1947">
        <f t="shared" si="275"/>
        <v>-0.22908335787590398</v>
      </c>
      <c r="P1947">
        <f t="shared" si="276"/>
        <v>0</v>
      </c>
      <c r="Q1947">
        <f t="shared" si="277"/>
        <v>1.5494358992908699</v>
      </c>
      <c r="R1947">
        <f t="shared" si="278"/>
        <v>6.2899288098530866</v>
      </c>
      <c r="V1947">
        <v>1</v>
      </c>
      <c r="W1947">
        <v>0</v>
      </c>
      <c r="X1947">
        <v>0</v>
      </c>
      <c r="Y1947">
        <v>1</v>
      </c>
      <c r="Z1947">
        <v>1</v>
      </c>
      <c r="AA1947">
        <v>18.899999999999999</v>
      </c>
      <c r="AB1947">
        <v>5</v>
      </c>
    </row>
    <row r="1948" spans="1:28">
      <c r="A1948">
        <v>5.3434327009936702</v>
      </c>
      <c r="B1948">
        <v>11.179185867895599</v>
      </c>
      <c r="C1948">
        <v>2018</v>
      </c>
      <c r="D1948">
        <v>40322</v>
      </c>
      <c r="E1948">
        <v>0</v>
      </c>
      <c r="F1948">
        <v>1197</v>
      </c>
      <c r="G1948">
        <v>81.86</v>
      </c>
      <c r="H1948">
        <v>5.5</v>
      </c>
      <c r="J1948">
        <f t="shared" si="270"/>
        <v>8.5835340194220944</v>
      </c>
      <c r="K1948">
        <f t="shared" si="271"/>
        <v>-1805.51870839762</v>
      </c>
      <c r="L1948">
        <f t="shared" si="272"/>
        <v>2.9285462982604114</v>
      </c>
      <c r="M1948">
        <f t="shared" si="273"/>
        <v>2.1965846617769071</v>
      </c>
      <c r="N1948">
        <f t="shared" si="274"/>
        <v>1801.6103406085206</v>
      </c>
      <c r="O1948">
        <f t="shared" si="275"/>
        <v>-0.46185495781361002</v>
      </c>
      <c r="P1948">
        <f t="shared" si="276"/>
        <v>0</v>
      </c>
      <c r="Q1948">
        <f t="shared" si="277"/>
        <v>1.5494358992908699</v>
      </c>
      <c r="R1948">
        <f t="shared" si="278"/>
        <v>6.2791899070069963</v>
      </c>
      <c r="V1948">
        <v>1</v>
      </c>
      <c r="W1948">
        <v>0</v>
      </c>
      <c r="X1948">
        <v>0</v>
      </c>
      <c r="Y1948">
        <v>1</v>
      </c>
      <c r="Z1948">
        <v>1</v>
      </c>
      <c r="AA1948">
        <v>18.899999999999999</v>
      </c>
      <c r="AB1948">
        <v>5</v>
      </c>
    </row>
    <row r="1949" spans="1:28">
      <c r="A1949">
        <v>5.3434327009936702</v>
      </c>
      <c r="B1949">
        <v>13.328631284916201</v>
      </c>
      <c r="C1949">
        <v>2015</v>
      </c>
      <c r="D1949">
        <v>50000</v>
      </c>
      <c r="E1949">
        <v>0</v>
      </c>
      <c r="F1949">
        <v>1197</v>
      </c>
      <c r="G1949">
        <v>81.86</v>
      </c>
      <c r="H1949">
        <v>4.75</v>
      </c>
      <c r="J1949">
        <f t="shared" si="270"/>
        <v>6.2167117890362071</v>
      </c>
      <c r="K1949">
        <f t="shared" si="271"/>
        <v>-1805.51870839762</v>
      </c>
      <c r="L1949">
        <f t="shared" si="272"/>
        <v>2.9285462982604114</v>
      </c>
      <c r="M1949">
        <f t="shared" si="273"/>
        <v>2.6189265827492703</v>
      </c>
      <c r="N1949">
        <f t="shared" si="274"/>
        <v>1798.9320298940384</v>
      </c>
      <c r="O1949">
        <f t="shared" si="275"/>
        <v>-0.57270839468975998</v>
      </c>
      <c r="P1949">
        <f t="shared" si="276"/>
        <v>0</v>
      </c>
      <c r="Q1949">
        <f t="shared" si="277"/>
        <v>1.5494358992908699</v>
      </c>
      <c r="R1949">
        <f t="shared" si="278"/>
        <v>6.2791899070069963</v>
      </c>
      <c r="V1949">
        <v>1</v>
      </c>
      <c r="W1949">
        <v>0</v>
      </c>
      <c r="X1949">
        <v>0</v>
      </c>
      <c r="Y1949">
        <v>1</v>
      </c>
      <c r="Z1949">
        <v>1</v>
      </c>
      <c r="AA1949">
        <v>18.899999999999999</v>
      </c>
      <c r="AB1949">
        <v>5</v>
      </c>
    </row>
    <row r="1950" spans="1:28">
      <c r="A1950">
        <v>5.3434327009936702</v>
      </c>
      <c r="B1950">
        <v>5.6612149532710196</v>
      </c>
      <c r="C1950">
        <v>2010</v>
      </c>
      <c r="D1950">
        <v>32000</v>
      </c>
      <c r="E1950">
        <v>0</v>
      </c>
      <c r="F1950">
        <v>1197</v>
      </c>
      <c r="G1950">
        <v>78.900000000000006</v>
      </c>
      <c r="H1950">
        <v>2.0699999999999998</v>
      </c>
      <c r="J1950">
        <f t="shared" si="270"/>
        <v>0.22542320335486643</v>
      </c>
      <c r="K1950">
        <f t="shared" si="271"/>
        <v>-1805.51870839762</v>
      </c>
      <c r="L1950">
        <f t="shared" si="272"/>
        <v>2.9285462982604114</v>
      </c>
      <c r="M1950">
        <f t="shared" si="273"/>
        <v>1.1123652545297606</v>
      </c>
      <c r="N1950">
        <f t="shared" si="274"/>
        <v>1794.4681787032341</v>
      </c>
      <c r="O1950">
        <f t="shared" si="275"/>
        <v>-0.36653337260144636</v>
      </c>
      <c r="P1950">
        <f t="shared" si="276"/>
        <v>0</v>
      </c>
      <c r="Q1950">
        <f t="shared" si="277"/>
        <v>1.5494358992908699</v>
      </c>
      <c r="R1950">
        <f t="shared" si="278"/>
        <v>6.0521388182610805</v>
      </c>
      <c r="V1950">
        <v>1</v>
      </c>
      <c r="W1950">
        <v>0</v>
      </c>
      <c r="X1950">
        <v>0</v>
      </c>
      <c r="Y1950">
        <v>1</v>
      </c>
      <c r="Z1950">
        <v>1</v>
      </c>
      <c r="AA1950">
        <v>20.36</v>
      </c>
      <c r="AB1950">
        <v>5</v>
      </c>
    </row>
    <row r="1951" spans="1:28">
      <c r="A1951">
        <v>5.3434327009936702</v>
      </c>
      <c r="B1951">
        <v>5.6612149532710196</v>
      </c>
      <c r="C1951">
        <v>2011</v>
      </c>
      <c r="D1951">
        <v>43000</v>
      </c>
      <c r="E1951">
        <v>0</v>
      </c>
      <c r="F1951">
        <v>1197</v>
      </c>
      <c r="G1951">
        <v>78.900000000000006</v>
      </c>
      <c r="H1951">
        <v>2.4900000000000002</v>
      </c>
      <c r="J1951">
        <f t="shared" si="270"/>
        <v>0.99219759468401136</v>
      </c>
      <c r="K1951">
        <f t="shared" si="271"/>
        <v>-1805.51870839762</v>
      </c>
      <c r="L1951">
        <f t="shared" si="272"/>
        <v>2.9285462982604114</v>
      </c>
      <c r="M1951">
        <f t="shared" si="273"/>
        <v>1.1123652545297606</v>
      </c>
      <c r="N1951">
        <f t="shared" si="274"/>
        <v>1795.360948941395</v>
      </c>
      <c r="O1951">
        <f t="shared" si="275"/>
        <v>-0.49252921943319355</v>
      </c>
      <c r="P1951">
        <f t="shared" si="276"/>
        <v>0</v>
      </c>
      <c r="Q1951">
        <f t="shared" si="277"/>
        <v>1.5494358992908699</v>
      </c>
      <c r="R1951">
        <f t="shared" si="278"/>
        <v>6.0521388182610805</v>
      </c>
      <c r="V1951">
        <v>1</v>
      </c>
      <c r="W1951">
        <v>0</v>
      </c>
      <c r="X1951">
        <v>0</v>
      </c>
      <c r="Y1951">
        <v>1</v>
      </c>
      <c r="Z1951">
        <v>1</v>
      </c>
      <c r="AA1951">
        <v>20.36</v>
      </c>
      <c r="AB1951">
        <v>5</v>
      </c>
    </row>
    <row r="1952" spans="1:28">
      <c r="A1952">
        <v>5.3434327009936702</v>
      </c>
      <c r="B1952">
        <v>9.4293291139240196</v>
      </c>
      <c r="C1952">
        <v>2015</v>
      </c>
      <c r="D1952">
        <v>75915</v>
      </c>
      <c r="E1952">
        <v>0</v>
      </c>
      <c r="F1952">
        <v>1197</v>
      </c>
      <c r="G1952">
        <v>78.900000000000006</v>
      </c>
      <c r="H1952">
        <v>3.9</v>
      </c>
      <c r="J1952">
        <f t="shared" si="270"/>
        <v>4.92665678875575</v>
      </c>
      <c r="K1952">
        <f t="shared" si="271"/>
        <v>-1805.51870839762</v>
      </c>
      <c r="L1952">
        <f t="shared" si="272"/>
        <v>2.9285462982604114</v>
      </c>
      <c r="M1952">
        <f t="shared" si="273"/>
        <v>1.8527574321823921</v>
      </c>
      <c r="N1952">
        <f t="shared" si="274"/>
        <v>1798.9320298940384</v>
      </c>
      <c r="O1952">
        <f t="shared" si="275"/>
        <v>-0.86954315565746254</v>
      </c>
      <c r="P1952">
        <f t="shared" si="276"/>
        <v>0</v>
      </c>
      <c r="Q1952">
        <f t="shared" si="277"/>
        <v>1.5494358992908699</v>
      </c>
      <c r="R1952">
        <f t="shared" si="278"/>
        <v>6.0521388182610805</v>
      </c>
      <c r="V1952">
        <v>1</v>
      </c>
      <c r="W1952">
        <v>0</v>
      </c>
      <c r="X1952">
        <v>0</v>
      </c>
      <c r="Y1952">
        <v>1</v>
      </c>
      <c r="Z1952">
        <v>1</v>
      </c>
      <c r="AA1952">
        <v>20.36</v>
      </c>
      <c r="AB1952">
        <v>5</v>
      </c>
    </row>
    <row r="1953" spans="1:28">
      <c r="A1953">
        <v>5.3434327009936702</v>
      </c>
      <c r="B1953">
        <v>8.45732142857144</v>
      </c>
      <c r="C1953">
        <v>2011</v>
      </c>
      <c r="D1953">
        <v>86000</v>
      </c>
      <c r="E1953">
        <v>0</v>
      </c>
      <c r="F1953">
        <v>1197</v>
      </c>
      <c r="G1953">
        <v>78.900000000000006</v>
      </c>
      <c r="H1953">
        <v>3.75</v>
      </c>
      <c r="J1953">
        <f t="shared" si="270"/>
        <v>1.0490719426411177</v>
      </c>
      <c r="K1953">
        <f t="shared" si="271"/>
        <v>-1805.51870839762</v>
      </c>
      <c r="L1953">
        <f t="shared" si="272"/>
        <v>2.9285462982604114</v>
      </c>
      <c r="M1953">
        <f t="shared" si="273"/>
        <v>1.6617688219199647</v>
      </c>
      <c r="N1953">
        <f t="shared" si="274"/>
        <v>1795.360948941395</v>
      </c>
      <c r="O1953">
        <f t="shared" si="275"/>
        <v>-0.98505843886638711</v>
      </c>
      <c r="P1953">
        <f t="shared" si="276"/>
        <v>0</v>
      </c>
      <c r="Q1953">
        <f t="shared" si="277"/>
        <v>1.5494358992908699</v>
      </c>
      <c r="R1953">
        <f t="shared" si="278"/>
        <v>6.0521388182610805</v>
      </c>
      <c r="V1953">
        <v>1</v>
      </c>
      <c r="W1953">
        <v>0</v>
      </c>
      <c r="X1953">
        <v>0</v>
      </c>
      <c r="Y1953">
        <v>1</v>
      </c>
      <c r="Z1953">
        <v>1</v>
      </c>
      <c r="AA1953">
        <v>20.36</v>
      </c>
      <c r="AB1953">
        <v>5</v>
      </c>
    </row>
    <row r="1954" spans="1:28">
      <c r="A1954">
        <v>5.3434327009936702</v>
      </c>
      <c r="B1954">
        <v>9.7765498652290894</v>
      </c>
      <c r="C1954">
        <v>2011</v>
      </c>
      <c r="D1954">
        <v>54348</v>
      </c>
      <c r="E1954">
        <v>0</v>
      </c>
      <c r="F1954">
        <v>1197</v>
      </c>
      <c r="G1954">
        <v>80</v>
      </c>
      <c r="H1954">
        <v>4</v>
      </c>
      <c r="J1954">
        <f t="shared" si="270"/>
        <v>1.7552099528326011</v>
      </c>
      <c r="K1954">
        <f t="shared" si="271"/>
        <v>-1805.51870839762</v>
      </c>
      <c r="L1954">
        <f t="shared" si="272"/>
        <v>2.9285462982604114</v>
      </c>
      <c r="M1954">
        <f t="shared" si="273"/>
        <v>1.920982416146358</v>
      </c>
      <c r="N1954">
        <f t="shared" si="274"/>
        <v>1795.360948941395</v>
      </c>
      <c r="O1954">
        <f t="shared" si="275"/>
        <v>-0.62251111669198145</v>
      </c>
      <c r="P1954">
        <f t="shared" si="276"/>
        <v>0</v>
      </c>
      <c r="Q1954">
        <f t="shared" si="277"/>
        <v>1.5494358992908699</v>
      </c>
      <c r="R1954">
        <f t="shared" si="278"/>
        <v>6.1365159120517916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19.2</v>
      </c>
      <c r="AB1954">
        <v>5</v>
      </c>
    </row>
    <row r="1955" spans="1:28">
      <c r="A1955">
        <v>5.3434327009936702</v>
      </c>
      <c r="B1955">
        <v>9.4293291139240196</v>
      </c>
      <c r="C1955">
        <v>2011</v>
      </c>
      <c r="D1955">
        <v>64984</v>
      </c>
      <c r="E1955">
        <v>0</v>
      </c>
      <c r="F1955">
        <v>1197</v>
      </c>
      <c r="G1955">
        <v>78.900000000000006</v>
      </c>
      <c r="H1955">
        <v>3.45</v>
      </c>
      <c r="J1955">
        <f t="shared" si="270"/>
        <v>1.4807813453594836</v>
      </c>
      <c r="K1955">
        <f t="shared" si="271"/>
        <v>-1805.51870839762</v>
      </c>
      <c r="L1955">
        <f t="shared" si="272"/>
        <v>2.9285462982604114</v>
      </c>
      <c r="M1955">
        <f t="shared" si="273"/>
        <v>1.8527574321823921</v>
      </c>
      <c r="N1955">
        <f t="shared" si="274"/>
        <v>1795.360948941395</v>
      </c>
      <c r="O1955">
        <f t="shared" si="275"/>
        <v>-0.74433764641038724</v>
      </c>
      <c r="P1955">
        <f t="shared" si="276"/>
        <v>0</v>
      </c>
      <c r="Q1955">
        <f t="shared" si="277"/>
        <v>1.5494358992908699</v>
      </c>
      <c r="R1955">
        <f t="shared" si="278"/>
        <v>6.0521388182610805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16.95</v>
      </c>
      <c r="AB1955">
        <v>5</v>
      </c>
    </row>
    <row r="1956" spans="1:28">
      <c r="A1956">
        <v>5.3434327009936702</v>
      </c>
      <c r="B1956">
        <v>9.4293291139240196</v>
      </c>
      <c r="C1956">
        <v>2011</v>
      </c>
      <c r="D1956">
        <v>54000</v>
      </c>
      <c r="E1956">
        <v>0</v>
      </c>
      <c r="F1956">
        <v>1197</v>
      </c>
      <c r="G1956">
        <v>80</v>
      </c>
      <c r="H1956">
        <v>2.9</v>
      </c>
      <c r="J1956">
        <f t="shared" si="270"/>
        <v>1.6909710192956409</v>
      </c>
      <c r="K1956">
        <f t="shared" si="271"/>
        <v>-1805.51870839762</v>
      </c>
      <c r="L1956">
        <f t="shared" si="272"/>
        <v>2.9285462982604114</v>
      </c>
      <c r="M1956">
        <f t="shared" si="273"/>
        <v>1.8527574321823921</v>
      </c>
      <c r="N1956">
        <f t="shared" si="274"/>
        <v>1795.360948941395</v>
      </c>
      <c r="O1956">
        <f t="shared" si="275"/>
        <v>-0.61852506626494075</v>
      </c>
      <c r="P1956">
        <f t="shared" si="276"/>
        <v>0</v>
      </c>
      <c r="Q1956">
        <f t="shared" si="277"/>
        <v>1.5494358992908699</v>
      </c>
      <c r="R1956">
        <f t="shared" si="278"/>
        <v>6.1365159120517916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19.2</v>
      </c>
      <c r="AB1956">
        <v>5</v>
      </c>
    </row>
    <row r="1957" spans="1:28">
      <c r="A1957">
        <v>5.3434327009936702</v>
      </c>
      <c r="B1957">
        <v>9.7765498652290894</v>
      </c>
      <c r="C1957">
        <v>2013</v>
      </c>
      <c r="D1957">
        <v>89000</v>
      </c>
      <c r="E1957">
        <v>0</v>
      </c>
      <c r="F1957">
        <v>1197</v>
      </c>
      <c r="G1957">
        <v>80</v>
      </c>
      <c r="H1957">
        <v>4.1900000000000004</v>
      </c>
      <c r="J1957">
        <f t="shared" si="270"/>
        <v>3.1438406032983677</v>
      </c>
      <c r="K1957">
        <f t="shared" si="271"/>
        <v>-1805.51870839762</v>
      </c>
      <c r="L1957">
        <f t="shared" si="272"/>
        <v>2.9285462982604114</v>
      </c>
      <c r="M1957">
        <f t="shared" si="273"/>
        <v>1.920982416146358</v>
      </c>
      <c r="N1957">
        <f t="shared" si="274"/>
        <v>1797.1464894177166</v>
      </c>
      <c r="O1957">
        <f t="shared" si="275"/>
        <v>-1.0194209425477727</v>
      </c>
      <c r="P1957">
        <f t="shared" si="276"/>
        <v>0</v>
      </c>
      <c r="Q1957">
        <f t="shared" si="277"/>
        <v>1.5494358992908699</v>
      </c>
      <c r="R1957">
        <f t="shared" si="278"/>
        <v>6.1365159120517916</v>
      </c>
      <c r="V1957">
        <v>1</v>
      </c>
      <c r="W1957">
        <v>0</v>
      </c>
      <c r="X1957">
        <v>0</v>
      </c>
      <c r="Y1957">
        <v>0</v>
      </c>
      <c r="Z1957">
        <v>1</v>
      </c>
      <c r="AA1957">
        <v>19.2</v>
      </c>
      <c r="AB1957">
        <v>5</v>
      </c>
    </row>
    <row r="1958" spans="1:28">
      <c r="A1958">
        <v>5.3434327009936702</v>
      </c>
      <c r="B1958">
        <v>5.8092251815980598</v>
      </c>
      <c r="C1958">
        <v>2010</v>
      </c>
      <c r="D1958">
        <v>83000</v>
      </c>
      <c r="E1958">
        <v>0</v>
      </c>
      <c r="F1958">
        <v>1086</v>
      </c>
      <c r="G1958">
        <v>68.05</v>
      </c>
      <c r="H1958">
        <v>1.75</v>
      </c>
      <c r="J1958">
        <f t="shared" si="270"/>
        <v>-1.3056040054417624</v>
      </c>
      <c r="K1958">
        <f t="shared" si="271"/>
        <v>-1805.51870839762</v>
      </c>
      <c r="L1958">
        <f t="shared" si="272"/>
        <v>2.9285462982604114</v>
      </c>
      <c r="M1958">
        <f t="shared" si="273"/>
        <v>1.1414476046374682</v>
      </c>
      <c r="N1958">
        <f t="shared" si="274"/>
        <v>1794.4681787032341</v>
      </c>
      <c r="O1958">
        <f t="shared" si="275"/>
        <v>-0.95069593518500151</v>
      </c>
      <c r="P1958">
        <f t="shared" si="276"/>
        <v>0</v>
      </c>
      <c r="Q1958">
        <f t="shared" si="277"/>
        <v>1.4057538735420925</v>
      </c>
      <c r="R1958">
        <f t="shared" si="278"/>
        <v>5.2198738476890556</v>
      </c>
      <c r="V1958">
        <v>1</v>
      </c>
      <c r="W1958">
        <v>0</v>
      </c>
      <c r="X1958">
        <v>0</v>
      </c>
      <c r="Y1958">
        <v>1</v>
      </c>
      <c r="Z1958">
        <v>1</v>
      </c>
      <c r="AA1958">
        <v>19.809999999999999</v>
      </c>
      <c r="AB1958">
        <v>5</v>
      </c>
    </row>
    <row r="1959" spans="1:28">
      <c r="A1959">
        <v>5.3434327009936702</v>
      </c>
      <c r="B1959">
        <v>5.8092251815980598</v>
      </c>
      <c r="C1959">
        <v>2010</v>
      </c>
      <c r="D1959">
        <v>59000</v>
      </c>
      <c r="E1959">
        <v>0</v>
      </c>
      <c r="F1959">
        <v>1086</v>
      </c>
      <c r="G1959">
        <v>68.05</v>
      </c>
      <c r="H1959">
        <v>2.3199999999999998</v>
      </c>
      <c r="J1959">
        <f t="shared" si="270"/>
        <v>-1.0307039759906784</v>
      </c>
      <c r="K1959">
        <f t="shared" si="271"/>
        <v>-1805.51870839762</v>
      </c>
      <c r="L1959">
        <f t="shared" si="272"/>
        <v>2.9285462982604114</v>
      </c>
      <c r="M1959">
        <f t="shared" si="273"/>
        <v>1.1414476046374682</v>
      </c>
      <c r="N1959">
        <f t="shared" si="274"/>
        <v>1794.4681787032341</v>
      </c>
      <c r="O1959">
        <f t="shared" si="275"/>
        <v>-0.67579590573391679</v>
      </c>
      <c r="P1959">
        <f t="shared" si="276"/>
        <v>0</v>
      </c>
      <c r="Q1959">
        <f t="shared" si="277"/>
        <v>1.4057538735420925</v>
      </c>
      <c r="R1959">
        <f t="shared" si="278"/>
        <v>5.2198738476890556</v>
      </c>
      <c r="V1959">
        <v>1</v>
      </c>
      <c r="W1959">
        <v>0</v>
      </c>
      <c r="X1959">
        <v>0</v>
      </c>
      <c r="Y1959">
        <v>1</v>
      </c>
      <c r="Z1959">
        <v>2</v>
      </c>
      <c r="AA1959">
        <v>19.809999999999999</v>
      </c>
      <c r="AB1959">
        <v>5</v>
      </c>
    </row>
    <row r="1960" spans="1:28">
      <c r="A1960">
        <v>5.3434327009936702</v>
      </c>
      <c r="B1960">
        <v>5.8092251815980598</v>
      </c>
      <c r="C1960">
        <v>2008</v>
      </c>
      <c r="D1960">
        <v>84000</v>
      </c>
      <c r="E1960">
        <v>0</v>
      </c>
      <c r="F1960">
        <v>1086</v>
      </c>
      <c r="G1960">
        <v>68.05</v>
      </c>
      <c r="H1960">
        <v>1.8</v>
      </c>
      <c r="J1960">
        <f t="shared" si="270"/>
        <v>-3.1025986496571152</v>
      </c>
      <c r="K1960">
        <f t="shared" si="271"/>
        <v>-1805.51870839762</v>
      </c>
      <c r="L1960">
        <f t="shared" si="272"/>
        <v>2.9285462982604114</v>
      </c>
      <c r="M1960">
        <f t="shared" si="273"/>
        <v>1.1414476046374682</v>
      </c>
      <c r="N1960">
        <f t="shared" si="274"/>
        <v>1792.6826382269126</v>
      </c>
      <c r="O1960">
        <f t="shared" si="275"/>
        <v>-0.96215010307879678</v>
      </c>
      <c r="P1960">
        <f t="shared" si="276"/>
        <v>0</v>
      </c>
      <c r="Q1960">
        <f t="shared" si="277"/>
        <v>1.4057538735420925</v>
      </c>
      <c r="R1960">
        <f t="shared" si="278"/>
        <v>5.2198738476890556</v>
      </c>
      <c r="V1960">
        <v>1</v>
      </c>
      <c r="W1960">
        <v>0</v>
      </c>
      <c r="X1960">
        <v>0</v>
      </c>
      <c r="Y1960">
        <v>1</v>
      </c>
      <c r="Z1960">
        <v>2</v>
      </c>
      <c r="AA1960">
        <v>19.809999999999999</v>
      </c>
      <c r="AB1960">
        <v>5</v>
      </c>
    </row>
    <row r="1961" spans="1:28">
      <c r="A1961">
        <v>5.3434327009936702</v>
      </c>
      <c r="B1961">
        <v>5.8092251815980598</v>
      </c>
      <c r="C1961">
        <v>2013</v>
      </c>
      <c r="D1961">
        <v>46230</v>
      </c>
      <c r="E1961">
        <v>0</v>
      </c>
      <c r="F1961">
        <v>1086</v>
      </c>
      <c r="G1961">
        <v>68.05</v>
      </c>
      <c r="H1961">
        <v>3.1</v>
      </c>
      <c r="J1961">
        <f t="shared" si="270"/>
        <v>1.7938764624955361</v>
      </c>
      <c r="K1961">
        <f t="shared" si="271"/>
        <v>-1805.51870839762</v>
      </c>
      <c r="L1961">
        <f t="shared" si="272"/>
        <v>2.9285462982604114</v>
      </c>
      <c r="M1961">
        <f t="shared" si="273"/>
        <v>1.1414476046374682</v>
      </c>
      <c r="N1961">
        <f t="shared" si="274"/>
        <v>1797.1464894177166</v>
      </c>
      <c r="O1961">
        <f t="shared" si="275"/>
        <v>-0.52952618173015209</v>
      </c>
      <c r="P1961">
        <f t="shared" si="276"/>
        <v>0</v>
      </c>
      <c r="Q1961">
        <f t="shared" si="277"/>
        <v>1.4057538735420925</v>
      </c>
      <c r="R1961">
        <f t="shared" si="278"/>
        <v>5.2198738476890556</v>
      </c>
      <c r="V1961">
        <v>1</v>
      </c>
      <c r="W1961">
        <v>0</v>
      </c>
      <c r="X1961">
        <v>0</v>
      </c>
      <c r="Y1961">
        <v>1</v>
      </c>
      <c r="Z1961">
        <v>1</v>
      </c>
      <c r="AA1961">
        <v>19.809999999999999</v>
      </c>
      <c r="AB1961">
        <v>5</v>
      </c>
    </row>
    <row r="1962" spans="1:28">
      <c r="A1962">
        <v>5.3434327009936702</v>
      </c>
      <c r="B1962">
        <v>9.7765498652290894</v>
      </c>
      <c r="C1962">
        <v>2007</v>
      </c>
      <c r="D1962">
        <v>70000</v>
      </c>
      <c r="E1962">
        <v>0</v>
      </c>
      <c r="F1962">
        <v>1086</v>
      </c>
      <c r="G1962">
        <v>68.05</v>
      </c>
      <c r="H1962">
        <v>2</v>
      </c>
      <c r="J1962">
        <f t="shared" si="270"/>
        <v>-3.0554757257959375</v>
      </c>
      <c r="K1962">
        <f t="shared" si="271"/>
        <v>-1805.51870839762</v>
      </c>
      <c r="L1962">
        <f t="shared" si="272"/>
        <v>2.9285462982604114</v>
      </c>
      <c r="M1962">
        <f t="shared" si="273"/>
        <v>1.920982416146358</v>
      </c>
      <c r="N1962">
        <f t="shared" si="274"/>
        <v>1791.7898679887517</v>
      </c>
      <c r="O1962">
        <f t="shared" si="275"/>
        <v>-0.80179175256566393</v>
      </c>
      <c r="P1962">
        <f t="shared" si="276"/>
        <v>0</v>
      </c>
      <c r="Q1962">
        <f t="shared" si="277"/>
        <v>1.4057538735420925</v>
      </c>
      <c r="R1962">
        <f t="shared" si="278"/>
        <v>5.2198738476890556</v>
      </c>
      <c r="V1962">
        <v>1</v>
      </c>
      <c r="W1962">
        <v>0</v>
      </c>
      <c r="X1962">
        <v>0</v>
      </c>
      <c r="Y1962">
        <v>1</v>
      </c>
      <c r="Z1962">
        <v>2</v>
      </c>
      <c r="AA1962">
        <v>19.809999999999999</v>
      </c>
      <c r="AB1962">
        <v>5</v>
      </c>
    </row>
    <row r="1963" spans="1:28">
      <c r="A1963">
        <v>5.3434327009936702</v>
      </c>
      <c r="B1963">
        <v>11.179185867895599</v>
      </c>
      <c r="C1963">
        <v>2013</v>
      </c>
      <c r="D1963">
        <v>56075</v>
      </c>
      <c r="E1963">
        <v>0</v>
      </c>
      <c r="F1963">
        <v>1086</v>
      </c>
      <c r="G1963">
        <v>68.05</v>
      </c>
      <c r="H1963">
        <v>3.12</v>
      </c>
      <c r="J1963">
        <f t="shared" si="270"/>
        <v>2.7362472367204136</v>
      </c>
      <c r="K1963">
        <f t="shared" si="271"/>
        <v>-1805.51870839762</v>
      </c>
      <c r="L1963">
        <f t="shared" si="272"/>
        <v>2.9285462982604114</v>
      </c>
      <c r="M1963">
        <f t="shared" si="273"/>
        <v>2.1965846617769071</v>
      </c>
      <c r="N1963">
        <f t="shared" si="274"/>
        <v>1797.1464894177166</v>
      </c>
      <c r="O1963">
        <f t="shared" si="275"/>
        <v>-0.6422924646445658</v>
      </c>
      <c r="P1963">
        <f t="shared" si="276"/>
        <v>0</v>
      </c>
      <c r="Q1963">
        <f t="shared" si="277"/>
        <v>1.4057538735420925</v>
      </c>
      <c r="R1963">
        <f t="shared" si="278"/>
        <v>5.2198738476890556</v>
      </c>
      <c r="V1963">
        <v>1</v>
      </c>
      <c r="W1963">
        <v>0</v>
      </c>
      <c r="X1963">
        <v>0</v>
      </c>
      <c r="Y1963">
        <v>1</v>
      </c>
      <c r="Z1963">
        <v>1</v>
      </c>
      <c r="AA1963">
        <v>19.809999999999999</v>
      </c>
      <c r="AB1963">
        <v>5</v>
      </c>
    </row>
    <row r="1964" spans="1:28">
      <c r="A1964">
        <v>5.3434327009936702</v>
      </c>
      <c r="B1964">
        <v>8.45732142857144</v>
      </c>
      <c r="C1964">
        <v>2012</v>
      </c>
      <c r="D1964">
        <v>60000</v>
      </c>
      <c r="E1964">
        <v>0</v>
      </c>
      <c r="F1964">
        <v>1086</v>
      </c>
      <c r="G1964">
        <v>68.05</v>
      </c>
      <c r="H1964">
        <v>2.65</v>
      </c>
      <c r="J1964">
        <f t="shared" si="270"/>
        <v>1.2637035497198834</v>
      </c>
      <c r="K1964">
        <f t="shared" si="271"/>
        <v>-1805.51870839762</v>
      </c>
      <c r="L1964">
        <f t="shared" si="272"/>
        <v>2.9285462982604114</v>
      </c>
      <c r="M1964">
        <f t="shared" si="273"/>
        <v>1.6617688219199647</v>
      </c>
      <c r="N1964">
        <f t="shared" si="274"/>
        <v>1796.2537191795559</v>
      </c>
      <c r="O1964">
        <f t="shared" si="275"/>
        <v>-0.68725007362771195</v>
      </c>
      <c r="P1964">
        <f t="shared" si="276"/>
        <v>0</v>
      </c>
      <c r="Q1964">
        <f t="shared" si="277"/>
        <v>1.4057538735420925</v>
      </c>
      <c r="R1964">
        <f t="shared" si="278"/>
        <v>5.2198738476890556</v>
      </c>
      <c r="V1964">
        <v>1</v>
      </c>
      <c r="W1964">
        <v>0</v>
      </c>
      <c r="X1964">
        <v>0</v>
      </c>
      <c r="Y1964">
        <v>1</v>
      </c>
      <c r="Z1964">
        <v>2</v>
      </c>
      <c r="AA1964">
        <v>19.809999999999999</v>
      </c>
      <c r="AB1964">
        <v>5</v>
      </c>
    </row>
    <row r="1965" spans="1:28">
      <c r="A1965">
        <v>5.3434327009936702</v>
      </c>
      <c r="B1965">
        <v>9.4293291139240196</v>
      </c>
      <c r="C1965">
        <v>2010</v>
      </c>
      <c r="D1965">
        <v>55000</v>
      </c>
      <c r="E1965">
        <v>0</v>
      </c>
      <c r="F1965">
        <v>1086</v>
      </c>
      <c r="G1965">
        <v>68.05</v>
      </c>
      <c r="H1965">
        <v>1.59</v>
      </c>
      <c r="J1965">
        <f t="shared" si="270"/>
        <v>-0.27357747687055944</v>
      </c>
      <c r="K1965">
        <f t="shared" si="271"/>
        <v>-1805.51870839762</v>
      </c>
      <c r="L1965">
        <f t="shared" si="272"/>
        <v>2.9285462982604114</v>
      </c>
      <c r="M1965">
        <f t="shared" si="273"/>
        <v>1.8527574321823921</v>
      </c>
      <c r="N1965">
        <f t="shared" si="274"/>
        <v>1794.4681787032341</v>
      </c>
      <c r="O1965">
        <f t="shared" si="275"/>
        <v>-0.62997923415873602</v>
      </c>
      <c r="P1965">
        <f t="shared" si="276"/>
        <v>0</v>
      </c>
      <c r="Q1965">
        <f t="shared" si="277"/>
        <v>1.4057538735420925</v>
      </c>
      <c r="R1965">
        <f t="shared" si="278"/>
        <v>5.2198738476890556</v>
      </c>
      <c r="V1965">
        <v>1</v>
      </c>
      <c r="W1965">
        <v>0</v>
      </c>
      <c r="X1965">
        <v>0</v>
      </c>
      <c r="Y1965">
        <v>1</v>
      </c>
      <c r="Z1965">
        <v>2</v>
      </c>
      <c r="AA1965">
        <v>19.809999999999999</v>
      </c>
      <c r="AB1965">
        <v>5</v>
      </c>
    </row>
    <row r="1966" spans="1:28">
      <c r="A1966">
        <v>5.3434327009936702</v>
      </c>
      <c r="B1966">
        <v>8.45732142857144</v>
      </c>
      <c r="C1966">
        <v>2008</v>
      </c>
      <c r="D1966">
        <v>60000</v>
      </c>
      <c r="E1966">
        <v>0</v>
      </c>
      <c r="F1966">
        <v>1086</v>
      </c>
      <c r="G1966">
        <v>68.05</v>
      </c>
      <c r="H1966">
        <v>1.99</v>
      </c>
      <c r="J1966">
        <f t="shared" si="270"/>
        <v>-2.3073774029234597</v>
      </c>
      <c r="K1966">
        <f t="shared" si="271"/>
        <v>-1805.51870839762</v>
      </c>
      <c r="L1966">
        <f t="shared" si="272"/>
        <v>2.9285462982604114</v>
      </c>
      <c r="M1966">
        <f t="shared" si="273"/>
        <v>1.6617688219199647</v>
      </c>
      <c r="N1966">
        <f t="shared" si="274"/>
        <v>1792.6826382269126</v>
      </c>
      <c r="O1966">
        <f t="shared" si="275"/>
        <v>-0.68725007362771195</v>
      </c>
      <c r="P1966">
        <f t="shared" si="276"/>
        <v>0</v>
      </c>
      <c r="Q1966">
        <f t="shared" si="277"/>
        <v>1.4057538735420925</v>
      </c>
      <c r="R1966">
        <f t="shared" si="278"/>
        <v>5.2198738476890556</v>
      </c>
      <c r="V1966">
        <v>1</v>
      </c>
      <c r="W1966">
        <v>0</v>
      </c>
      <c r="X1966">
        <v>0</v>
      </c>
      <c r="Y1966">
        <v>1</v>
      </c>
      <c r="Z1966">
        <v>1</v>
      </c>
      <c r="AA1966">
        <v>19.809999999999999</v>
      </c>
      <c r="AB1966">
        <v>5</v>
      </c>
    </row>
    <row r="1967" spans="1:28">
      <c r="A1967">
        <v>5.3434327009936702</v>
      </c>
      <c r="B1967">
        <v>5.8092251815980598</v>
      </c>
      <c r="C1967">
        <v>2009</v>
      </c>
      <c r="D1967">
        <v>57000</v>
      </c>
      <c r="E1967">
        <v>0</v>
      </c>
      <c r="F1967">
        <v>1086</v>
      </c>
      <c r="G1967">
        <v>68.05</v>
      </c>
      <c r="H1967">
        <v>2.25</v>
      </c>
      <c r="J1967">
        <f t="shared" si="270"/>
        <v>-1.9005658783637527</v>
      </c>
      <c r="K1967">
        <f t="shared" si="271"/>
        <v>-1805.51870839762</v>
      </c>
      <c r="L1967">
        <f t="shared" si="272"/>
        <v>2.9285462982604114</v>
      </c>
      <c r="M1967">
        <f t="shared" si="273"/>
        <v>1.1414476046374682</v>
      </c>
      <c r="N1967">
        <f t="shared" si="274"/>
        <v>1793.5754084650735</v>
      </c>
      <c r="O1967">
        <f t="shared" si="275"/>
        <v>-0.65288756994632635</v>
      </c>
      <c r="P1967">
        <f t="shared" si="276"/>
        <v>0</v>
      </c>
      <c r="Q1967">
        <f t="shared" si="277"/>
        <v>1.4057538735420925</v>
      </c>
      <c r="R1967">
        <f t="shared" si="278"/>
        <v>5.2198738476890556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19.809999999999999</v>
      </c>
      <c r="AB1967">
        <v>5</v>
      </c>
    </row>
    <row r="1968" spans="1:28">
      <c r="A1968">
        <v>5.3434327009936702</v>
      </c>
      <c r="B1968">
        <v>15.078223270440301</v>
      </c>
      <c r="C1968">
        <v>2013</v>
      </c>
      <c r="D1968">
        <v>65807</v>
      </c>
      <c r="E1968">
        <v>0</v>
      </c>
      <c r="F1968">
        <v>1086</v>
      </c>
      <c r="G1968">
        <v>68.05</v>
      </c>
      <c r="H1968">
        <v>3.39</v>
      </c>
      <c r="J1968">
        <f t="shared" si="270"/>
        <v>3.3908924013140718</v>
      </c>
      <c r="K1968">
        <f t="shared" si="271"/>
        <v>-1805.51870839762</v>
      </c>
      <c r="L1968">
        <f t="shared" si="272"/>
        <v>2.9285462982604114</v>
      </c>
      <c r="M1968">
        <f t="shared" si="273"/>
        <v>2.962701788312919</v>
      </c>
      <c r="N1968">
        <f t="shared" si="274"/>
        <v>1797.1464894177166</v>
      </c>
      <c r="O1968">
        <f t="shared" si="275"/>
        <v>-0.75376442658698073</v>
      </c>
      <c r="P1968">
        <f t="shared" si="276"/>
        <v>0</v>
      </c>
      <c r="Q1968">
        <f t="shared" si="277"/>
        <v>1.4057538735420925</v>
      </c>
      <c r="R1968">
        <f t="shared" si="278"/>
        <v>5.2198738476890556</v>
      </c>
      <c r="V1968">
        <v>1</v>
      </c>
      <c r="W1968">
        <v>0</v>
      </c>
      <c r="X1968">
        <v>0</v>
      </c>
      <c r="Y1968">
        <v>1</v>
      </c>
      <c r="Z1968">
        <v>1</v>
      </c>
      <c r="AA1968">
        <v>19.809999999999999</v>
      </c>
      <c r="AB1968">
        <v>5</v>
      </c>
    </row>
    <row r="1969" spans="1:28">
      <c r="A1969">
        <v>5.3434327009936702</v>
      </c>
      <c r="B1969">
        <v>11.179185867895599</v>
      </c>
      <c r="C1969">
        <v>2016</v>
      </c>
      <c r="D1969">
        <v>34952</v>
      </c>
      <c r="E1969">
        <v>0</v>
      </c>
      <c r="F1969">
        <v>1086</v>
      </c>
      <c r="G1969">
        <v>68.05</v>
      </c>
      <c r="H1969">
        <v>4.01</v>
      </c>
      <c r="J1969">
        <f t="shared" si="270"/>
        <v>5.6565043396234991</v>
      </c>
      <c r="K1969">
        <f t="shared" si="271"/>
        <v>-1805.51870839762</v>
      </c>
      <c r="L1969">
        <f t="shared" si="272"/>
        <v>2.9285462982604114</v>
      </c>
      <c r="M1969">
        <f t="shared" si="273"/>
        <v>2.1965846617769071</v>
      </c>
      <c r="N1969">
        <f t="shared" si="274"/>
        <v>1799.824800132199</v>
      </c>
      <c r="O1969">
        <f t="shared" si="275"/>
        <v>-0.40034607622392981</v>
      </c>
      <c r="P1969">
        <f t="shared" si="276"/>
        <v>0</v>
      </c>
      <c r="Q1969">
        <f t="shared" si="277"/>
        <v>1.4057538735420925</v>
      </c>
      <c r="R1969">
        <f t="shared" si="278"/>
        <v>5.2198738476890556</v>
      </c>
      <c r="V1969">
        <v>1</v>
      </c>
      <c r="W1969">
        <v>0</v>
      </c>
      <c r="X1969">
        <v>0</v>
      </c>
      <c r="Y1969">
        <v>1</v>
      </c>
      <c r="Z1969">
        <v>1</v>
      </c>
      <c r="AA1969">
        <v>19.809999999999999</v>
      </c>
      <c r="AB1969">
        <v>5</v>
      </c>
    </row>
    <row r="1970" spans="1:28">
      <c r="A1970">
        <v>5.3434327009936702</v>
      </c>
      <c r="B1970">
        <v>9.7765498652290894</v>
      </c>
      <c r="C1970">
        <v>2011</v>
      </c>
      <c r="D1970">
        <v>60634</v>
      </c>
      <c r="E1970">
        <v>0</v>
      </c>
      <c r="F1970">
        <v>1086</v>
      </c>
      <c r="G1970">
        <v>68.05</v>
      </c>
      <c r="H1970">
        <v>3.3</v>
      </c>
      <c r="J1970">
        <f t="shared" si="270"/>
        <v>0.62288496334069077</v>
      </c>
      <c r="K1970">
        <f t="shared" si="271"/>
        <v>-1805.51870839762</v>
      </c>
      <c r="L1970">
        <f t="shared" si="272"/>
        <v>2.9285462982604114</v>
      </c>
      <c r="M1970">
        <f t="shared" si="273"/>
        <v>1.920982416146358</v>
      </c>
      <c r="N1970">
        <f t="shared" si="274"/>
        <v>1795.360948941395</v>
      </c>
      <c r="O1970">
        <f t="shared" si="275"/>
        <v>-0.69451201607237811</v>
      </c>
      <c r="P1970">
        <f t="shared" si="276"/>
        <v>0</v>
      </c>
      <c r="Q1970">
        <f t="shared" si="277"/>
        <v>1.4057538735420925</v>
      </c>
      <c r="R1970">
        <f t="shared" si="278"/>
        <v>5.2198738476890556</v>
      </c>
      <c r="V1970">
        <v>1</v>
      </c>
      <c r="W1970">
        <v>0</v>
      </c>
      <c r="X1970">
        <v>0</v>
      </c>
      <c r="Y1970">
        <v>1</v>
      </c>
      <c r="Z1970">
        <v>1</v>
      </c>
      <c r="AA1970">
        <v>19.809999999999999</v>
      </c>
      <c r="AB1970">
        <v>5</v>
      </c>
    </row>
    <row r="1971" spans="1:28">
      <c r="A1971">
        <v>5.3434327009936702</v>
      </c>
      <c r="B1971">
        <v>9.70772563176895</v>
      </c>
      <c r="C1971">
        <v>2012</v>
      </c>
      <c r="D1971">
        <v>51000</v>
      </c>
      <c r="E1971">
        <v>0</v>
      </c>
      <c r="F1971">
        <v>1086</v>
      </c>
      <c r="G1971">
        <v>68.05</v>
      </c>
      <c r="H1971">
        <v>2.2000000000000002</v>
      </c>
      <c r="J1971">
        <f t="shared" si="270"/>
        <v>1.6124814648972965</v>
      </c>
      <c r="K1971">
        <f t="shared" si="271"/>
        <v>-1805.51870839762</v>
      </c>
      <c r="L1971">
        <f t="shared" si="272"/>
        <v>2.9285462982604114</v>
      </c>
      <c r="M1971">
        <f t="shared" si="273"/>
        <v>1.9074592260533074</v>
      </c>
      <c r="N1971">
        <f t="shared" si="274"/>
        <v>1796.2537191795559</v>
      </c>
      <c r="O1971">
        <f t="shared" si="275"/>
        <v>-0.58416256258355514</v>
      </c>
      <c r="P1971">
        <f t="shared" si="276"/>
        <v>0</v>
      </c>
      <c r="Q1971">
        <f t="shared" si="277"/>
        <v>1.4057538735420925</v>
      </c>
      <c r="R1971">
        <f t="shared" si="278"/>
        <v>5.2198738476890556</v>
      </c>
      <c r="V1971">
        <v>1</v>
      </c>
      <c r="W1971">
        <v>0</v>
      </c>
      <c r="X1971">
        <v>0</v>
      </c>
      <c r="Y1971">
        <v>1</v>
      </c>
      <c r="Z1971">
        <v>2</v>
      </c>
      <c r="AA1971">
        <v>19.809999999999999</v>
      </c>
      <c r="AB1971">
        <v>5</v>
      </c>
    </row>
    <row r="1972" spans="1:28">
      <c r="A1972">
        <v>5.3434327009936702</v>
      </c>
      <c r="B1972">
        <v>9.70772563176895</v>
      </c>
      <c r="C1972">
        <v>2011</v>
      </c>
      <c r="D1972">
        <v>54000</v>
      </c>
      <c r="E1972">
        <v>0</v>
      </c>
      <c r="F1972">
        <v>1086</v>
      </c>
      <c r="G1972">
        <v>68.05</v>
      </c>
      <c r="H1972">
        <v>2.2000000000000002</v>
      </c>
      <c r="J1972">
        <f t="shared" si="270"/>
        <v>0.68534872305501793</v>
      </c>
      <c r="K1972">
        <f t="shared" si="271"/>
        <v>-1805.51870839762</v>
      </c>
      <c r="L1972">
        <f t="shared" si="272"/>
        <v>2.9285462982604114</v>
      </c>
      <c r="M1972">
        <f t="shared" si="273"/>
        <v>1.9074592260533074</v>
      </c>
      <c r="N1972">
        <f t="shared" si="274"/>
        <v>1795.360948941395</v>
      </c>
      <c r="O1972">
        <f t="shared" si="275"/>
        <v>-0.61852506626494075</v>
      </c>
      <c r="P1972">
        <f t="shared" si="276"/>
        <v>0</v>
      </c>
      <c r="Q1972">
        <f t="shared" si="277"/>
        <v>1.4057538735420925</v>
      </c>
      <c r="R1972">
        <f t="shared" si="278"/>
        <v>5.2198738476890556</v>
      </c>
      <c r="V1972">
        <v>1</v>
      </c>
      <c r="W1972">
        <v>0</v>
      </c>
      <c r="X1972">
        <v>0</v>
      </c>
      <c r="Y1972">
        <v>1</v>
      </c>
      <c r="Z1972">
        <v>1</v>
      </c>
      <c r="AA1972">
        <v>19.809999999999999</v>
      </c>
      <c r="AB1972">
        <v>5</v>
      </c>
    </row>
    <row r="1973" spans="1:28">
      <c r="A1973">
        <v>5.3434327009936702</v>
      </c>
      <c r="B1973">
        <v>11.179185867895599</v>
      </c>
      <c r="C1973">
        <v>2013</v>
      </c>
      <c r="D1973">
        <v>34697</v>
      </c>
      <c r="E1973">
        <v>0</v>
      </c>
      <c r="F1973">
        <v>1086</v>
      </c>
      <c r="G1973">
        <v>68.05</v>
      </c>
      <c r="H1973">
        <v>3.7</v>
      </c>
      <c r="J1973">
        <f t="shared" si="270"/>
        <v>2.9811144379539671</v>
      </c>
      <c r="K1973">
        <f t="shared" si="271"/>
        <v>-1805.51870839762</v>
      </c>
      <c r="L1973">
        <f t="shared" si="272"/>
        <v>2.9285462982604114</v>
      </c>
      <c r="M1973">
        <f t="shared" si="273"/>
        <v>2.1965846617769071</v>
      </c>
      <c r="N1973">
        <f t="shared" si="274"/>
        <v>1797.1464894177166</v>
      </c>
      <c r="O1973">
        <f t="shared" si="275"/>
        <v>-0.39742526341101203</v>
      </c>
      <c r="P1973">
        <f t="shared" si="276"/>
        <v>0</v>
      </c>
      <c r="Q1973">
        <f t="shared" si="277"/>
        <v>1.4057538735420925</v>
      </c>
      <c r="R1973">
        <f t="shared" si="278"/>
        <v>5.2198738476890556</v>
      </c>
      <c r="V1973">
        <v>1</v>
      </c>
      <c r="W1973">
        <v>0</v>
      </c>
      <c r="X1973">
        <v>0</v>
      </c>
      <c r="Y1973">
        <v>1</v>
      </c>
      <c r="Z1973">
        <v>1</v>
      </c>
      <c r="AA1973">
        <v>19.809999999999999</v>
      </c>
      <c r="AB1973">
        <v>5</v>
      </c>
    </row>
    <row r="1974" spans="1:28">
      <c r="A1974">
        <v>5.3434327009936702</v>
      </c>
      <c r="B1974">
        <v>7.7536234817813803</v>
      </c>
      <c r="C1974">
        <v>2008</v>
      </c>
      <c r="D1974">
        <v>85445</v>
      </c>
      <c r="E1974">
        <v>0</v>
      </c>
      <c r="F1974">
        <v>1086</v>
      </c>
      <c r="G1974">
        <v>68.05</v>
      </c>
      <c r="H1974">
        <v>2</v>
      </c>
      <c r="J1974">
        <f t="shared" si="270"/>
        <v>-2.7370974603904772</v>
      </c>
      <c r="K1974">
        <f t="shared" si="271"/>
        <v>-1805.51870839762</v>
      </c>
      <c r="L1974">
        <f t="shared" si="272"/>
        <v>2.9285462982604114</v>
      </c>
      <c r="M1974">
        <f t="shared" si="273"/>
        <v>1.5235000665106835</v>
      </c>
      <c r="N1974">
        <f t="shared" si="274"/>
        <v>1792.6826382269126</v>
      </c>
      <c r="O1974">
        <f t="shared" si="275"/>
        <v>-0.97870137568533078</v>
      </c>
      <c r="P1974">
        <f t="shared" si="276"/>
        <v>0</v>
      </c>
      <c r="Q1974">
        <f t="shared" si="277"/>
        <v>1.4057538735420925</v>
      </c>
      <c r="R1974">
        <f t="shared" si="278"/>
        <v>5.2198738476890556</v>
      </c>
      <c r="V1974">
        <v>1</v>
      </c>
      <c r="W1974">
        <v>0</v>
      </c>
      <c r="X1974">
        <v>0</v>
      </c>
      <c r="Y1974">
        <v>1</v>
      </c>
      <c r="Z1974">
        <v>2</v>
      </c>
      <c r="AA1974">
        <v>19.809999999999999</v>
      </c>
      <c r="AB1974">
        <v>5</v>
      </c>
    </row>
    <row r="1975" spans="1:28">
      <c r="A1975">
        <v>5.3434327009936702</v>
      </c>
      <c r="B1975">
        <v>5.8092251815980598</v>
      </c>
      <c r="C1975">
        <v>2011</v>
      </c>
      <c r="D1975">
        <v>70000</v>
      </c>
      <c r="E1975">
        <v>0</v>
      </c>
      <c r="F1975">
        <v>1086</v>
      </c>
      <c r="G1975">
        <v>68.05</v>
      </c>
      <c r="H1975">
        <v>2.15</v>
      </c>
      <c r="J1975">
        <f t="shared" si="270"/>
        <v>-0.2639295846615326</v>
      </c>
      <c r="K1975">
        <f t="shared" si="271"/>
        <v>-1805.51870839762</v>
      </c>
      <c r="L1975">
        <f t="shared" si="272"/>
        <v>2.9285462982604114</v>
      </c>
      <c r="M1975">
        <f t="shared" si="273"/>
        <v>1.1414476046374682</v>
      </c>
      <c r="N1975">
        <f t="shared" si="274"/>
        <v>1795.360948941395</v>
      </c>
      <c r="O1975">
        <f t="shared" si="275"/>
        <v>-0.80179175256566393</v>
      </c>
      <c r="P1975">
        <f t="shared" si="276"/>
        <v>0</v>
      </c>
      <c r="Q1975">
        <f t="shared" si="277"/>
        <v>1.4057538735420925</v>
      </c>
      <c r="R1975">
        <f t="shared" si="278"/>
        <v>5.2198738476890556</v>
      </c>
      <c r="V1975">
        <v>1</v>
      </c>
      <c r="W1975">
        <v>0</v>
      </c>
      <c r="X1975">
        <v>0</v>
      </c>
      <c r="Y1975">
        <v>1</v>
      </c>
      <c r="Z1975">
        <v>1</v>
      </c>
      <c r="AA1975">
        <v>19.809999999999999</v>
      </c>
      <c r="AB1975">
        <v>5</v>
      </c>
    </row>
    <row r="1976" spans="1:28">
      <c r="A1976">
        <v>5.3434327009936702</v>
      </c>
      <c r="B1976">
        <v>13.328631284916201</v>
      </c>
      <c r="C1976">
        <v>2010</v>
      </c>
      <c r="D1976">
        <v>56000</v>
      </c>
      <c r="E1976">
        <v>0</v>
      </c>
      <c r="F1976">
        <v>1086</v>
      </c>
      <c r="G1976">
        <v>68.05</v>
      </c>
      <c r="H1976">
        <v>2.85</v>
      </c>
      <c r="J1976">
        <f t="shared" si="270"/>
        <v>0.48113750580248382</v>
      </c>
      <c r="K1976">
        <f t="shared" si="271"/>
        <v>-1805.51870839762</v>
      </c>
      <c r="L1976">
        <f t="shared" si="272"/>
        <v>2.9285462982604114</v>
      </c>
      <c r="M1976">
        <f t="shared" si="273"/>
        <v>2.6189265827492703</v>
      </c>
      <c r="N1976">
        <f t="shared" si="274"/>
        <v>1794.4681787032341</v>
      </c>
      <c r="O1976">
        <f t="shared" si="275"/>
        <v>-0.64143340205253119</v>
      </c>
      <c r="P1976">
        <f t="shared" si="276"/>
        <v>0</v>
      </c>
      <c r="Q1976">
        <f t="shared" si="277"/>
        <v>1.4057538735420925</v>
      </c>
      <c r="R1976">
        <f t="shared" si="278"/>
        <v>5.2198738476890556</v>
      </c>
      <c r="V1976">
        <v>1</v>
      </c>
      <c r="W1976">
        <v>0</v>
      </c>
      <c r="X1976">
        <v>0</v>
      </c>
      <c r="Y1976">
        <v>1</v>
      </c>
      <c r="Z1976">
        <v>1</v>
      </c>
      <c r="AA1976">
        <v>19.809999999999999</v>
      </c>
      <c r="AB1976">
        <v>5</v>
      </c>
    </row>
    <row r="1977" spans="1:28">
      <c r="A1977">
        <v>5.3434327009936702</v>
      </c>
      <c r="B1977">
        <v>5.8092251815980598</v>
      </c>
      <c r="C1977">
        <v>2008</v>
      </c>
      <c r="D1977">
        <v>82203</v>
      </c>
      <c r="E1977">
        <v>0</v>
      </c>
      <c r="F1977">
        <v>1086</v>
      </c>
      <c r="G1977">
        <v>68.05</v>
      </c>
      <c r="H1977">
        <v>1.8</v>
      </c>
      <c r="J1977">
        <f t="shared" si="270"/>
        <v>-3.0820155099519662</v>
      </c>
      <c r="K1977">
        <f t="shared" si="271"/>
        <v>-1805.51870839762</v>
      </c>
      <c r="L1977">
        <f t="shared" si="272"/>
        <v>2.9285462982604114</v>
      </c>
      <c r="M1977">
        <f t="shared" si="273"/>
        <v>1.1414476046374682</v>
      </c>
      <c r="N1977">
        <f t="shared" si="274"/>
        <v>1792.6826382269126</v>
      </c>
      <c r="O1977">
        <f t="shared" si="275"/>
        <v>-0.94156696337364676</v>
      </c>
      <c r="P1977">
        <f t="shared" si="276"/>
        <v>0</v>
      </c>
      <c r="Q1977">
        <f t="shared" si="277"/>
        <v>1.4057538735420925</v>
      </c>
      <c r="R1977">
        <f t="shared" si="278"/>
        <v>5.2198738476890556</v>
      </c>
      <c r="V1977">
        <v>1</v>
      </c>
      <c r="W1977">
        <v>0</v>
      </c>
      <c r="X1977">
        <v>0</v>
      </c>
      <c r="Y1977">
        <v>1</v>
      </c>
      <c r="Z1977">
        <v>1</v>
      </c>
      <c r="AA1977">
        <v>19.809999999999999</v>
      </c>
      <c r="AB1977">
        <v>5</v>
      </c>
    </row>
    <row r="1978" spans="1:28">
      <c r="A1978">
        <v>5.3434327009936702</v>
      </c>
      <c r="B1978">
        <v>9.4293291139240196</v>
      </c>
      <c r="C1978">
        <v>2013</v>
      </c>
      <c r="D1978">
        <v>49000</v>
      </c>
      <c r="E1978">
        <v>0</v>
      </c>
      <c r="F1978">
        <v>1086</v>
      </c>
      <c r="G1978">
        <v>68.05</v>
      </c>
      <c r="H1978">
        <v>2.75</v>
      </c>
      <c r="J1978">
        <f t="shared" si="270"/>
        <v>2.4734582449746609</v>
      </c>
      <c r="K1978">
        <f t="shared" si="271"/>
        <v>-1805.51870839762</v>
      </c>
      <c r="L1978">
        <f t="shared" si="272"/>
        <v>2.9285462982604114</v>
      </c>
      <c r="M1978">
        <f t="shared" si="273"/>
        <v>1.8527574321823921</v>
      </c>
      <c r="N1978">
        <f t="shared" si="274"/>
        <v>1797.1464894177166</v>
      </c>
      <c r="O1978">
        <f t="shared" si="275"/>
        <v>-0.56125422679596482</v>
      </c>
      <c r="P1978">
        <f t="shared" si="276"/>
        <v>0</v>
      </c>
      <c r="Q1978">
        <f t="shared" si="277"/>
        <v>1.4057538735420925</v>
      </c>
      <c r="R1978">
        <f t="shared" si="278"/>
        <v>5.2198738476890556</v>
      </c>
      <c r="V1978">
        <v>1</v>
      </c>
      <c r="W1978">
        <v>0</v>
      </c>
      <c r="X1978">
        <v>0</v>
      </c>
      <c r="Y1978">
        <v>1</v>
      </c>
      <c r="Z1978">
        <v>1</v>
      </c>
      <c r="AA1978">
        <v>19.809999999999999</v>
      </c>
      <c r="AB1978">
        <v>5</v>
      </c>
    </row>
    <row r="1979" spans="1:28">
      <c r="A1979">
        <v>5.3434327009936702</v>
      </c>
      <c r="B1979">
        <v>5.6612149532710196</v>
      </c>
      <c r="C1979">
        <v>2008</v>
      </c>
      <c r="D1979">
        <v>55410</v>
      </c>
      <c r="E1979">
        <v>0</v>
      </c>
      <c r="F1979">
        <v>1086</v>
      </c>
      <c r="G1979">
        <v>68.05</v>
      </c>
      <c r="H1979">
        <v>1.65</v>
      </c>
      <c r="J1979">
        <f t="shared" si="270"/>
        <v>-2.8042063396812393</v>
      </c>
      <c r="K1979">
        <f t="shared" si="271"/>
        <v>-1805.51870839762</v>
      </c>
      <c r="L1979">
        <f t="shared" si="272"/>
        <v>2.9285462982604114</v>
      </c>
      <c r="M1979">
        <f t="shared" si="273"/>
        <v>1.1123652545297606</v>
      </c>
      <c r="N1979">
        <f t="shared" si="274"/>
        <v>1792.6826382269126</v>
      </c>
      <c r="O1979">
        <f t="shared" si="275"/>
        <v>-0.63467544299519196</v>
      </c>
      <c r="P1979">
        <f t="shared" si="276"/>
        <v>0</v>
      </c>
      <c r="Q1979">
        <f t="shared" si="277"/>
        <v>1.4057538735420925</v>
      </c>
      <c r="R1979">
        <f t="shared" si="278"/>
        <v>5.2198738476890556</v>
      </c>
      <c r="V1979">
        <v>1</v>
      </c>
      <c r="W1979">
        <v>0</v>
      </c>
      <c r="X1979">
        <v>0</v>
      </c>
      <c r="Y1979">
        <v>1</v>
      </c>
      <c r="Z1979">
        <v>1</v>
      </c>
      <c r="AA1979">
        <v>19.809999999999999</v>
      </c>
      <c r="AB1979">
        <v>5</v>
      </c>
    </row>
    <row r="1980" spans="1:28">
      <c r="A1980">
        <v>5.3434327009936702</v>
      </c>
      <c r="B1980">
        <v>5.8092251815980598</v>
      </c>
      <c r="C1980">
        <v>2010</v>
      </c>
      <c r="D1980">
        <v>52000</v>
      </c>
      <c r="E1980">
        <v>0</v>
      </c>
      <c r="F1980">
        <v>1086</v>
      </c>
      <c r="G1980">
        <v>68.05</v>
      </c>
      <c r="H1980">
        <v>2.25</v>
      </c>
      <c r="J1980">
        <f t="shared" si="270"/>
        <v>-0.95052480073411161</v>
      </c>
      <c r="K1980">
        <f t="shared" si="271"/>
        <v>-1805.51870839762</v>
      </c>
      <c r="L1980">
        <f t="shared" si="272"/>
        <v>2.9285462982604114</v>
      </c>
      <c r="M1980">
        <f t="shared" si="273"/>
        <v>1.1414476046374682</v>
      </c>
      <c r="N1980">
        <f t="shared" si="274"/>
        <v>1794.4681787032341</v>
      </c>
      <c r="O1980">
        <f t="shared" si="275"/>
        <v>-0.59561673047735042</v>
      </c>
      <c r="P1980">
        <f t="shared" si="276"/>
        <v>0</v>
      </c>
      <c r="Q1980">
        <f t="shared" si="277"/>
        <v>1.4057538735420925</v>
      </c>
      <c r="R1980">
        <f t="shared" si="278"/>
        <v>5.2198738476890556</v>
      </c>
      <c r="V1980">
        <v>1</v>
      </c>
      <c r="W1980">
        <v>0</v>
      </c>
      <c r="X1980">
        <v>0</v>
      </c>
      <c r="Y1980">
        <v>1</v>
      </c>
      <c r="Z1980">
        <v>2</v>
      </c>
      <c r="AA1980">
        <v>19.809999999999999</v>
      </c>
      <c r="AB1980">
        <v>5</v>
      </c>
    </row>
    <row r="1981" spans="1:28">
      <c r="A1981">
        <v>5.3434327009936702</v>
      </c>
      <c r="B1981">
        <v>6.7262540192926004</v>
      </c>
      <c r="C1981">
        <v>2008</v>
      </c>
      <c r="D1981">
        <v>72672</v>
      </c>
      <c r="E1981">
        <v>0</v>
      </c>
      <c r="F1981">
        <v>1086</v>
      </c>
      <c r="G1981">
        <v>68.05</v>
      </c>
      <c r="H1981">
        <v>1.9</v>
      </c>
      <c r="J1981">
        <f t="shared" si="270"/>
        <v>-2.7926599525361846</v>
      </c>
      <c r="K1981">
        <f t="shared" si="271"/>
        <v>-1805.51870839762</v>
      </c>
      <c r="L1981">
        <f t="shared" si="272"/>
        <v>2.9285462982604114</v>
      </c>
      <c r="M1981">
        <f t="shared" si="273"/>
        <v>1.3216334878574343</v>
      </c>
      <c r="N1981">
        <f t="shared" si="274"/>
        <v>1792.6826382269126</v>
      </c>
      <c r="O1981">
        <f t="shared" si="275"/>
        <v>-0.83239728917788469</v>
      </c>
      <c r="P1981">
        <f t="shared" si="276"/>
        <v>0</v>
      </c>
      <c r="Q1981">
        <f t="shared" si="277"/>
        <v>1.4057538735420925</v>
      </c>
      <c r="R1981">
        <f t="shared" si="278"/>
        <v>5.2198738476890556</v>
      </c>
      <c r="V1981">
        <v>1</v>
      </c>
      <c r="W1981">
        <v>0</v>
      </c>
      <c r="X1981">
        <v>0</v>
      </c>
      <c r="Y1981">
        <v>1</v>
      </c>
      <c r="Z1981">
        <v>1</v>
      </c>
      <c r="AA1981">
        <v>19.809999999999999</v>
      </c>
      <c r="AB1981">
        <v>5</v>
      </c>
    </row>
    <row r="1982" spans="1:28">
      <c r="A1982">
        <v>5.3434327009936702</v>
      </c>
      <c r="B1982">
        <v>11.179185867895599</v>
      </c>
      <c r="C1982">
        <v>2012</v>
      </c>
      <c r="D1982">
        <v>65727</v>
      </c>
      <c r="E1982">
        <v>0</v>
      </c>
      <c r="F1982">
        <v>1086</v>
      </c>
      <c r="G1982">
        <v>68.05</v>
      </c>
      <c r="H1982">
        <v>2.97</v>
      </c>
      <c r="J1982">
        <f t="shared" si="270"/>
        <v>1.7329213700488371</v>
      </c>
      <c r="K1982">
        <f t="shared" si="271"/>
        <v>-1805.51870839762</v>
      </c>
      <c r="L1982">
        <f t="shared" si="272"/>
        <v>2.9285462982604114</v>
      </c>
      <c r="M1982">
        <f t="shared" si="273"/>
        <v>2.1965846617769071</v>
      </c>
      <c r="N1982">
        <f t="shared" si="274"/>
        <v>1796.2537191795559</v>
      </c>
      <c r="O1982">
        <f t="shared" si="275"/>
        <v>-0.75284809315547707</v>
      </c>
      <c r="P1982">
        <f t="shared" si="276"/>
        <v>0</v>
      </c>
      <c r="Q1982">
        <f t="shared" si="277"/>
        <v>1.4057538735420925</v>
      </c>
      <c r="R1982">
        <f t="shared" si="278"/>
        <v>5.2198738476890556</v>
      </c>
      <c r="V1982">
        <v>1</v>
      </c>
      <c r="W1982">
        <v>0</v>
      </c>
      <c r="X1982">
        <v>0</v>
      </c>
      <c r="Y1982">
        <v>1</v>
      </c>
      <c r="Z1982">
        <v>1</v>
      </c>
      <c r="AA1982">
        <v>19.809999999999999</v>
      </c>
      <c r="AB1982">
        <v>5</v>
      </c>
    </row>
    <row r="1983" spans="1:28">
      <c r="A1983">
        <v>5.3434327009936702</v>
      </c>
      <c r="B1983">
        <v>5.8092251815980598</v>
      </c>
      <c r="C1983">
        <v>2015</v>
      </c>
      <c r="D1983">
        <v>43571</v>
      </c>
      <c r="E1983">
        <v>0</v>
      </c>
      <c r="F1983">
        <v>1197</v>
      </c>
      <c r="G1983">
        <v>78.900000000000006</v>
      </c>
      <c r="H1983">
        <v>3.55</v>
      </c>
      <c r="J1983">
        <f t="shared" si="270"/>
        <v>4.5858205675677244</v>
      </c>
      <c r="K1983">
        <f t="shared" si="271"/>
        <v>-1805.51870839762</v>
      </c>
      <c r="L1983">
        <f t="shared" si="272"/>
        <v>2.9285462982604114</v>
      </c>
      <c r="M1983">
        <f t="shared" si="273"/>
        <v>1.1414476046374682</v>
      </c>
      <c r="N1983">
        <f t="shared" si="274"/>
        <v>1798.9320298940384</v>
      </c>
      <c r="O1983">
        <f t="shared" si="275"/>
        <v>-0.49906954930055064</v>
      </c>
      <c r="P1983">
        <f t="shared" si="276"/>
        <v>0</v>
      </c>
      <c r="Q1983">
        <f t="shared" si="277"/>
        <v>1.5494358992908699</v>
      </c>
      <c r="R1983">
        <f t="shared" si="278"/>
        <v>6.0521388182610805</v>
      </c>
      <c r="V1983">
        <v>1</v>
      </c>
      <c r="W1983">
        <v>0</v>
      </c>
      <c r="X1983">
        <v>0</v>
      </c>
      <c r="Y1983">
        <v>1</v>
      </c>
      <c r="Z1983">
        <v>1</v>
      </c>
      <c r="AA1983">
        <v>20.36</v>
      </c>
      <c r="AB1983">
        <v>5</v>
      </c>
    </row>
    <row r="1984" spans="1:28">
      <c r="A1984">
        <v>5.3434327009936702</v>
      </c>
      <c r="B1984">
        <v>5.8092251815980598</v>
      </c>
      <c r="C1984">
        <v>2010</v>
      </c>
      <c r="D1984">
        <v>66770</v>
      </c>
      <c r="E1984">
        <v>0</v>
      </c>
      <c r="F1984">
        <v>1197</v>
      </c>
      <c r="G1984">
        <v>78.900000000000006</v>
      </c>
      <c r="H1984">
        <v>2.6</v>
      </c>
      <c r="J1984">
        <f t="shared" si="270"/>
        <v>-0.1437558642046648</v>
      </c>
      <c r="K1984">
        <f t="shared" si="271"/>
        <v>-1805.51870839762</v>
      </c>
      <c r="L1984">
        <f t="shared" si="272"/>
        <v>2.9285462982604114</v>
      </c>
      <c r="M1984">
        <f t="shared" si="273"/>
        <v>1.1414476046374682</v>
      </c>
      <c r="N1984">
        <f t="shared" si="274"/>
        <v>1794.4681787032341</v>
      </c>
      <c r="O1984">
        <f t="shared" si="275"/>
        <v>-0.76479479026870545</v>
      </c>
      <c r="P1984">
        <f t="shared" si="276"/>
        <v>0</v>
      </c>
      <c r="Q1984">
        <f t="shared" si="277"/>
        <v>1.5494358992908699</v>
      </c>
      <c r="R1984">
        <f t="shared" si="278"/>
        <v>6.0521388182610805</v>
      </c>
      <c r="V1984">
        <v>1</v>
      </c>
      <c r="W1984">
        <v>0</v>
      </c>
      <c r="X1984">
        <v>0</v>
      </c>
      <c r="Y1984">
        <v>1</v>
      </c>
      <c r="Z1984">
        <v>2</v>
      </c>
      <c r="AA1984">
        <v>20.36</v>
      </c>
      <c r="AB1984">
        <v>5</v>
      </c>
    </row>
    <row r="1985" spans="1:28">
      <c r="A1985">
        <v>5.3434327009936702</v>
      </c>
      <c r="B1985">
        <v>5.6612149532710196</v>
      </c>
      <c r="C1985">
        <v>2013</v>
      </c>
      <c r="D1985">
        <v>21000</v>
      </c>
      <c r="E1985">
        <v>0</v>
      </c>
      <c r="F1985">
        <v>1197</v>
      </c>
      <c r="G1985">
        <v>78.900000000000006</v>
      </c>
      <c r="H1985">
        <v>2.35</v>
      </c>
      <c r="J1985">
        <f t="shared" si="270"/>
        <v>3.0297297646690629</v>
      </c>
      <c r="K1985">
        <f t="shared" si="271"/>
        <v>-1805.51870839762</v>
      </c>
      <c r="L1985">
        <f t="shared" si="272"/>
        <v>2.9285462982604114</v>
      </c>
      <c r="M1985">
        <f t="shared" si="273"/>
        <v>1.1123652545297606</v>
      </c>
      <c r="N1985">
        <f t="shared" si="274"/>
        <v>1797.1464894177166</v>
      </c>
      <c r="O1985">
        <f t="shared" si="275"/>
        <v>-0.2405375257696992</v>
      </c>
      <c r="P1985">
        <f t="shared" si="276"/>
        <v>0</v>
      </c>
      <c r="Q1985">
        <f t="shared" si="277"/>
        <v>1.5494358992908699</v>
      </c>
      <c r="R1985">
        <f t="shared" si="278"/>
        <v>6.0521388182610805</v>
      </c>
      <c r="V1985">
        <v>1</v>
      </c>
      <c r="W1985">
        <v>0</v>
      </c>
      <c r="X1985">
        <v>0</v>
      </c>
      <c r="Y1985">
        <v>1</v>
      </c>
      <c r="Z1985">
        <v>1</v>
      </c>
      <c r="AA1985">
        <v>20.36</v>
      </c>
      <c r="AB1985">
        <v>5</v>
      </c>
    </row>
    <row r="1986" spans="1:28">
      <c r="A1986">
        <v>5.3434327009936702</v>
      </c>
      <c r="B1986">
        <v>5.6612149532710196</v>
      </c>
      <c r="C1986">
        <v>2012</v>
      </c>
      <c r="D1986">
        <v>58235</v>
      </c>
      <c r="E1986">
        <v>0</v>
      </c>
      <c r="F1986">
        <v>1197</v>
      </c>
      <c r="G1986">
        <v>78.900000000000006</v>
      </c>
      <c r="H1986">
        <v>2.4500000000000002</v>
      </c>
      <c r="J1986">
        <f t="shared" si="270"/>
        <v>1.7104635849829339</v>
      </c>
      <c r="K1986">
        <f t="shared" si="271"/>
        <v>-1805.51870839762</v>
      </c>
      <c r="L1986">
        <f t="shared" si="272"/>
        <v>2.9285462982604114</v>
      </c>
      <c r="M1986">
        <f t="shared" si="273"/>
        <v>1.1123652545297606</v>
      </c>
      <c r="N1986">
        <f t="shared" si="274"/>
        <v>1796.2537191795559</v>
      </c>
      <c r="O1986">
        <f t="shared" si="275"/>
        <v>-0.66703346729516344</v>
      </c>
      <c r="P1986">
        <f t="shared" si="276"/>
        <v>0</v>
      </c>
      <c r="Q1986">
        <f t="shared" si="277"/>
        <v>1.5494358992908699</v>
      </c>
      <c r="R1986">
        <f t="shared" si="278"/>
        <v>6.0521388182610805</v>
      </c>
      <c r="V1986">
        <v>1</v>
      </c>
      <c r="W1986">
        <v>0</v>
      </c>
      <c r="X1986">
        <v>0</v>
      </c>
      <c r="Y1986">
        <v>1</v>
      </c>
      <c r="Z1986">
        <v>1</v>
      </c>
      <c r="AA1986">
        <v>20.36</v>
      </c>
      <c r="AB1986">
        <v>5</v>
      </c>
    </row>
    <row r="1987" spans="1:28">
      <c r="A1987">
        <v>5.3434327009936702</v>
      </c>
      <c r="B1987">
        <v>9.70772563176895</v>
      </c>
      <c r="C1987">
        <v>2015</v>
      </c>
      <c r="D1987">
        <v>34951</v>
      </c>
      <c r="E1987">
        <v>0</v>
      </c>
      <c r="F1987">
        <v>1197</v>
      </c>
      <c r="G1987">
        <v>78.900000000000006</v>
      </c>
      <c r="H1987">
        <v>3.15</v>
      </c>
      <c r="J1987">
        <f t="shared" ref="J1987:J2050" si="279">SUM(K1987:R1987)</f>
        <v>5.4505671162280676</v>
      </c>
      <c r="K1987">
        <f t="shared" ref="K1987:K2050" si="280">$K$1</f>
        <v>-1805.51870839762</v>
      </c>
      <c r="L1987">
        <f t="shared" ref="L1987:L2050" si="281">L$1*$A1987</f>
        <v>2.9285462982604114</v>
      </c>
      <c r="M1987">
        <f t="shared" ref="M1987:M2050" si="282">M$1*$B1987</f>
        <v>1.9074592260533074</v>
      </c>
      <c r="N1987">
        <f t="shared" ref="N1987:N2050" si="283">N$1*$C1987</f>
        <v>1798.9320298940384</v>
      </c>
      <c r="O1987">
        <f t="shared" ref="O1987:O2050" si="284">O$1*$D1987</f>
        <v>-0.40033462205603604</v>
      </c>
      <c r="P1987">
        <f t="shared" ref="P1987:P2050" si="285">P$1*$E1987</f>
        <v>0</v>
      </c>
      <c r="Q1987">
        <f t="shared" ref="Q1987:Q2050" si="286">Q$1*$F1987</f>
        <v>1.5494358992908699</v>
      </c>
      <c r="R1987">
        <f t="shared" ref="R1987:R2050" si="287">R$1*$G1987</f>
        <v>6.0521388182610805</v>
      </c>
      <c r="V1987">
        <v>1</v>
      </c>
      <c r="W1987">
        <v>0</v>
      </c>
      <c r="X1987">
        <v>0</v>
      </c>
      <c r="Y1987">
        <v>1</v>
      </c>
      <c r="Z1987">
        <v>2</v>
      </c>
      <c r="AA1987">
        <v>20.36</v>
      </c>
      <c r="AB1987">
        <v>5</v>
      </c>
    </row>
    <row r="1988" spans="1:28">
      <c r="A1988">
        <v>5.3434327009936702</v>
      </c>
      <c r="B1988">
        <v>11.179185867895599</v>
      </c>
      <c r="C1988">
        <v>2011</v>
      </c>
      <c r="D1988">
        <v>65423</v>
      </c>
      <c r="E1988">
        <v>0</v>
      </c>
      <c r="F1988">
        <v>1197</v>
      </c>
      <c r="G1988">
        <v>78.900000000000006</v>
      </c>
      <c r="H1988">
        <v>3.16</v>
      </c>
      <c r="J1988">
        <f t="shared" si="279"/>
        <v>1.8195801952484612</v>
      </c>
      <c r="K1988">
        <f t="shared" si="280"/>
        <v>-1805.51870839762</v>
      </c>
      <c r="L1988">
        <f t="shared" si="281"/>
        <v>2.9285462982604114</v>
      </c>
      <c r="M1988">
        <f t="shared" si="282"/>
        <v>2.1965846617769071</v>
      </c>
      <c r="N1988">
        <f t="shared" si="283"/>
        <v>1795.360948941395</v>
      </c>
      <c r="O1988">
        <f t="shared" si="284"/>
        <v>-0.74936602611576331</v>
      </c>
      <c r="P1988">
        <f t="shared" si="285"/>
        <v>0</v>
      </c>
      <c r="Q1988">
        <f t="shared" si="286"/>
        <v>1.5494358992908699</v>
      </c>
      <c r="R1988">
        <f t="shared" si="287"/>
        <v>6.0521388182610805</v>
      </c>
      <c r="V1988">
        <v>1</v>
      </c>
      <c r="W1988">
        <v>0</v>
      </c>
      <c r="X1988">
        <v>0</v>
      </c>
      <c r="Y1988">
        <v>1</v>
      </c>
      <c r="Z1988">
        <v>1</v>
      </c>
      <c r="AA1988">
        <v>20.36</v>
      </c>
      <c r="AB1988">
        <v>5</v>
      </c>
    </row>
    <row r="1989" spans="1:28">
      <c r="A1989">
        <v>5.3434327009936702</v>
      </c>
      <c r="B1989">
        <v>5.6612149532710196</v>
      </c>
      <c r="C1989">
        <v>2007</v>
      </c>
      <c r="D1989">
        <v>71600</v>
      </c>
      <c r="E1989">
        <v>0</v>
      </c>
      <c r="F1989">
        <v>1197</v>
      </c>
      <c r="G1989">
        <v>78.900000000000006</v>
      </c>
      <c r="H1989">
        <v>2</v>
      </c>
      <c r="J1989">
        <f t="shared" si="279"/>
        <v>-2.9064725597218741</v>
      </c>
      <c r="K1989">
        <f t="shared" si="280"/>
        <v>-1805.51870839762</v>
      </c>
      <c r="L1989">
        <f t="shared" si="281"/>
        <v>2.9285462982604114</v>
      </c>
      <c r="M1989">
        <f t="shared" si="282"/>
        <v>1.1123652545297606</v>
      </c>
      <c r="N1989">
        <f t="shared" si="283"/>
        <v>1791.7898679887517</v>
      </c>
      <c r="O1989">
        <f t="shared" si="284"/>
        <v>-0.8201184211957363</v>
      </c>
      <c r="P1989">
        <f t="shared" si="285"/>
        <v>0</v>
      </c>
      <c r="Q1989">
        <f t="shared" si="286"/>
        <v>1.5494358992908699</v>
      </c>
      <c r="R1989">
        <f t="shared" si="287"/>
        <v>6.0521388182610805</v>
      </c>
      <c r="V1989">
        <v>1</v>
      </c>
      <c r="W1989">
        <v>0</v>
      </c>
      <c r="X1989">
        <v>0</v>
      </c>
      <c r="Y1989">
        <v>1</v>
      </c>
      <c r="Z1989">
        <v>2</v>
      </c>
      <c r="AA1989">
        <v>20.36</v>
      </c>
      <c r="AB1989">
        <v>5</v>
      </c>
    </row>
    <row r="1990" spans="1:28">
      <c r="A1990">
        <v>5.3434327009936702</v>
      </c>
      <c r="B1990">
        <v>9.4293291139240196</v>
      </c>
      <c r="C1990">
        <v>2008</v>
      </c>
      <c r="D1990">
        <v>38235</v>
      </c>
      <c r="E1990">
        <v>0</v>
      </c>
      <c r="F1990">
        <v>1197</v>
      </c>
      <c r="G1990">
        <v>78.900000000000006</v>
      </c>
      <c r="H1990">
        <v>1.95</v>
      </c>
      <c r="J1990">
        <f t="shared" si="279"/>
        <v>-0.89114183213183917</v>
      </c>
      <c r="K1990">
        <f t="shared" si="280"/>
        <v>-1805.51870839762</v>
      </c>
      <c r="L1990">
        <f t="shared" si="281"/>
        <v>2.9285462982604114</v>
      </c>
      <c r="M1990">
        <f t="shared" si="282"/>
        <v>1.8527574321823921</v>
      </c>
      <c r="N1990">
        <f t="shared" si="283"/>
        <v>1792.6826382269126</v>
      </c>
      <c r="O1990">
        <f t="shared" si="284"/>
        <v>-0.43795010941925944</v>
      </c>
      <c r="P1990">
        <f t="shared" si="285"/>
        <v>0</v>
      </c>
      <c r="Q1990">
        <f t="shared" si="286"/>
        <v>1.5494358992908699</v>
      </c>
      <c r="R1990">
        <f t="shared" si="287"/>
        <v>6.0521388182610805</v>
      </c>
      <c r="V1990">
        <v>1</v>
      </c>
      <c r="W1990">
        <v>0</v>
      </c>
      <c r="X1990">
        <v>0</v>
      </c>
      <c r="Y1990">
        <v>1</v>
      </c>
      <c r="Z1990">
        <v>1</v>
      </c>
      <c r="AA1990">
        <v>20.36</v>
      </c>
      <c r="AB1990">
        <v>5</v>
      </c>
    </row>
    <row r="1991" spans="1:28">
      <c r="A1991">
        <v>5.3434327009936702</v>
      </c>
      <c r="B1991">
        <v>15.078223270440301</v>
      </c>
      <c r="C1991">
        <v>2012</v>
      </c>
      <c r="D1991">
        <v>43766</v>
      </c>
      <c r="E1991">
        <v>0</v>
      </c>
      <c r="F1991">
        <v>1197</v>
      </c>
      <c r="G1991">
        <v>78.900000000000006</v>
      </c>
      <c r="H1991">
        <v>4.3</v>
      </c>
      <c r="J1991">
        <f t="shared" si="279"/>
        <v>3.7265304740213496</v>
      </c>
      <c r="K1991">
        <f t="shared" si="280"/>
        <v>-1805.51870839762</v>
      </c>
      <c r="L1991">
        <f t="shared" si="281"/>
        <v>2.9285462982604114</v>
      </c>
      <c r="M1991">
        <f t="shared" si="282"/>
        <v>2.962701788312919</v>
      </c>
      <c r="N1991">
        <f t="shared" si="283"/>
        <v>1796.2537191795559</v>
      </c>
      <c r="O1991">
        <f t="shared" si="284"/>
        <v>-0.50130311203984068</v>
      </c>
      <c r="P1991">
        <f t="shared" si="285"/>
        <v>0</v>
      </c>
      <c r="Q1991">
        <f t="shared" si="286"/>
        <v>1.5494358992908699</v>
      </c>
      <c r="R1991">
        <f t="shared" si="287"/>
        <v>6.0521388182610805</v>
      </c>
      <c r="V1991">
        <v>1</v>
      </c>
      <c r="W1991">
        <v>0</v>
      </c>
      <c r="X1991">
        <v>0</v>
      </c>
      <c r="Y1991">
        <v>1</v>
      </c>
      <c r="Z1991">
        <v>1</v>
      </c>
      <c r="AA1991">
        <v>20.36</v>
      </c>
      <c r="AB1991">
        <v>5</v>
      </c>
    </row>
    <row r="1992" spans="1:28">
      <c r="A1992">
        <v>5.3434327009936702</v>
      </c>
      <c r="B1992">
        <v>8.45732142857144</v>
      </c>
      <c r="C1992">
        <v>2014</v>
      </c>
      <c r="D1992">
        <v>51000</v>
      </c>
      <c r="E1992">
        <v>0</v>
      </c>
      <c r="F1992">
        <v>1197</v>
      </c>
      <c r="G1992">
        <v>78.900000000000006</v>
      </c>
      <c r="H1992">
        <v>3.75</v>
      </c>
      <c r="J1992">
        <f t="shared" si="279"/>
        <v>4.1282785334063998</v>
      </c>
      <c r="K1992">
        <f t="shared" si="280"/>
        <v>-1805.51870839762</v>
      </c>
      <c r="L1992">
        <f t="shared" si="281"/>
        <v>2.9285462982604114</v>
      </c>
      <c r="M1992">
        <f t="shared" si="282"/>
        <v>1.6617688219199647</v>
      </c>
      <c r="N1992">
        <f t="shared" si="283"/>
        <v>1798.0392596558775</v>
      </c>
      <c r="O1992">
        <f t="shared" si="284"/>
        <v>-0.58416256258355514</v>
      </c>
      <c r="P1992">
        <f t="shared" si="285"/>
        <v>0</v>
      </c>
      <c r="Q1992">
        <f t="shared" si="286"/>
        <v>1.5494358992908699</v>
      </c>
      <c r="R1992">
        <f t="shared" si="287"/>
        <v>6.0521388182610805</v>
      </c>
      <c r="V1992">
        <v>1</v>
      </c>
      <c r="W1992">
        <v>0</v>
      </c>
      <c r="X1992">
        <v>0</v>
      </c>
      <c r="Y1992">
        <v>1</v>
      </c>
      <c r="Z1992">
        <v>1</v>
      </c>
      <c r="AA1992">
        <v>20.36</v>
      </c>
      <c r="AB1992">
        <v>5</v>
      </c>
    </row>
    <row r="1993" spans="1:28">
      <c r="A1993">
        <v>5.3434327009936702</v>
      </c>
      <c r="B1993">
        <v>15.078223270440301</v>
      </c>
      <c r="C1993">
        <v>2011</v>
      </c>
      <c r="D1993">
        <v>50436</v>
      </c>
      <c r="E1993">
        <v>0</v>
      </c>
      <c r="F1993">
        <v>1197</v>
      </c>
      <c r="G1993">
        <v>78.900000000000006</v>
      </c>
      <c r="H1993">
        <v>3.65</v>
      </c>
      <c r="J1993">
        <f t="shared" si="279"/>
        <v>2.7573609360088431</v>
      </c>
      <c r="K1993">
        <f t="shared" si="280"/>
        <v>-1805.51870839762</v>
      </c>
      <c r="L1993">
        <f t="shared" si="281"/>
        <v>2.9285462982604114</v>
      </c>
      <c r="M1993">
        <f t="shared" si="282"/>
        <v>2.962701788312919</v>
      </c>
      <c r="N1993">
        <f t="shared" si="283"/>
        <v>1795.360948941395</v>
      </c>
      <c r="O1993">
        <f t="shared" si="284"/>
        <v>-0.57770241189145466</v>
      </c>
      <c r="P1993">
        <f t="shared" si="285"/>
        <v>0</v>
      </c>
      <c r="Q1993">
        <f t="shared" si="286"/>
        <v>1.5494358992908699</v>
      </c>
      <c r="R1993">
        <f t="shared" si="287"/>
        <v>6.0521388182610805</v>
      </c>
      <c r="V1993">
        <v>1</v>
      </c>
      <c r="W1993">
        <v>0</v>
      </c>
      <c r="X1993">
        <v>0</v>
      </c>
      <c r="Y1993">
        <v>1</v>
      </c>
      <c r="Z1993">
        <v>1</v>
      </c>
      <c r="AA1993">
        <v>20.36</v>
      </c>
      <c r="AB1993">
        <v>5</v>
      </c>
    </row>
    <row r="1994" spans="1:28">
      <c r="A1994">
        <v>5.3434327009936702</v>
      </c>
      <c r="B1994">
        <v>9.4293291139240196</v>
      </c>
      <c r="C1994">
        <v>2010</v>
      </c>
      <c r="D1994">
        <v>55980</v>
      </c>
      <c r="E1994">
        <v>0</v>
      </c>
      <c r="F1994">
        <v>1197</v>
      </c>
      <c r="G1994">
        <v>78.900000000000006</v>
      </c>
      <c r="H1994">
        <v>2.25</v>
      </c>
      <c r="J1994">
        <f t="shared" si="279"/>
        <v>0.69114443491432365</v>
      </c>
      <c r="K1994">
        <f t="shared" si="280"/>
        <v>-1805.51870839762</v>
      </c>
      <c r="L1994">
        <f t="shared" si="281"/>
        <v>2.9285462982604114</v>
      </c>
      <c r="M1994">
        <f t="shared" si="282"/>
        <v>1.8527574321823921</v>
      </c>
      <c r="N1994">
        <f t="shared" si="283"/>
        <v>1794.4681787032341</v>
      </c>
      <c r="O1994">
        <f t="shared" si="284"/>
        <v>-0.64120431869465522</v>
      </c>
      <c r="P1994">
        <f t="shared" si="285"/>
        <v>0</v>
      </c>
      <c r="Q1994">
        <f t="shared" si="286"/>
        <v>1.5494358992908699</v>
      </c>
      <c r="R1994">
        <f t="shared" si="287"/>
        <v>6.0521388182610805</v>
      </c>
      <c r="V1994">
        <v>1</v>
      </c>
      <c r="W1994">
        <v>0</v>
      </c>
      <c r="X1994">
        <v>0</v>
      </c>
      <c r="Y1994">
        <v>1</v>
      </c>
      <c r="Z1994">
        <v>1</v>
      </c>
      <c r="AA1994">
        <v>20.36</v>
      </c>
      <c r="AB1994">
        <v>5</v>
      </c>
    </row>
    <row r="1995" spans="1:28">
      <c r="A1995">
        <v>5.3434327009936702</v>
      </c>
      <c r="B1995">
        <v>9.4293291139240196</v>
      </c>
      <c r="C1995">
        <v>2011</v>
      </c>
      <c r="D1995">
        <v>41000</v>
      </c>
      <c r="E1995">
        <v>0</v>
      </c>
      <c r="F1995">
        <v>1197</v>
      </c>
      <c r="G1995">
        <v>78.900000000000006</v>
      </c>
      <c r="H1995">
        <v>2.65</v>
      </c>
      <c r="J1995">
        <f t="shared" si="279"/>
        <v>1.755498108124268</v>
      </c>
      <c r="K1995">
        <f t="shared" si="280"/>
        <v>-1805.51870839762</v>
      </c>
      <c r="L1995">
        <f t="shared" si="281"/>
        <v>2.9285462982604114</v>
      </c>
      <c r="M1995">
        <f t="shared" si="282"/>
        <v>1.8527574321823921</v>
      </c>
      <c r="N1995">
        <f t="shared" si="283"/>
        <v>1795.360948941395</v>
      </c>
      <c r="O1995">
        <f t="shared" si="284"/>
        <v>-0.46962088364560317</v>
      </c>
      <c r="P1995">
        <f t="shared" si="285"/>
        <v>0</v>
      </c>
      <c r="Q1995">
        <f t="shared" si="286"/>
        <v>1.5494358992908699</v>
      </c>
      <c r="R1995">
        <f t="shared" si="287"/>
        <v>6.0521388182610805</v>
      </c>
      <c r="V1995">
        <v>1</v>
      </c>
      <c r="W1995">
        <v>0</v>
      </c>
      <c r="X1995">
        <v>0</v>
      </c>
      <c r="Y1995">
        <v>1</v>
      </c>
      <c r="Z1995">
        <v>1</v>
      </c>
      <c r="AA1995">
        <v>20.36</v>
      </c>
      <c r="AB1995">
        <v>5</v>
      </c>
    </row>
    <row r="1996" spans="1:28">
      <c r="A1996">
        <v>5.3434327009936702</v>
      </c>
      <c r="B1996">
        <v>11.179185867895599</v>
      </c>
      <c r="C1996">
        <v>2012</v>
      </c>
      <c r="D1996">
        <v>37333</v>
      </c>
      <c r="E1996">
        <v>0</v>
      </c>
      <c r="F1996">
        <v>1197</v>
      </c>
      <c r="G1996">
        <v>78.900000000000006</v>
      </c>
      <c r="H1996">
        <v>3.22</v>
      </c>
      <c r="J1996">
        <f t="shared" si="279"/>
        <v>3.0340980095460601</v>
      </c>
      <c r="K1996">
        <f t="shared" si="280"/>
        <v>-1805.51870839762</v>
      </c>
      <c r="L1996">
        <f t="shared" si="281"/>
        <v>2.9285462982604114</v>
      </c>
      <c r="M1996">
        <f t="shared" si="282"/>
        <v>2.1965846617769071</v>
      </c>
      <c r="N1996">
        <f t="shared" si="283"/>
        <v>1796.2537191795559</v>
      </c>
      <c r="O1996">
        <f t="shared" si="284"/>
        <v>-0.42761844997905618</v>
      </c>
      <c r="P1996">
        <f t="shared" si="285"/>
        <v>0</v>
      </c>
      <c r="Q1996">
        <f t="shared" si="286"/>
        <v>1.5494358992908699</v>
      </c>
      <c r="R1996">
        <f t="shared" si="287"/>
        <v>6.0521388182610805</v>
      </c>
      <c r="V1996">
        <v>1</v>
      </c>
      <c r="W1996">
        <v>0</v>
      </c>
      <c r="X1996">
        <v>0</v>
      </c>
      <c r="Y1996">
        <v>1</v>
      </c>
      <c r="Z1996">
        <v>1</v>
      </c>
      <c r="AA1996">
        <v>20.36</v>
      </c>
      <c r="AB1996">
        <v>5</v>
      </c>
    </row>
    <row r="1997" spans="1:28">
      <c r="A1997">
        <v>5.3434327009936702</v>
      </c>
      <c r="B1997">
        <v>9.70772563176895</v>
      </c>
      <c r="C1997">
        <v>2013</v>
      </c>
      <c r="D1997">
        <v>63265</v>
      </c>
      <c r="E1997">
        <v>0</v>
      </c>
      <c r="F1997">
        <v>1197</v>
      </c>
      <c r="G1997">
        <v>78.900000000000006</v>
      </c>
      <c r="H1997">
        <v>2.95</v>
      </c>
      <c r="J1997">
        <f t="shared" si="279"/>
        <v>3.340713330161365</v>
      </c>
      <c r="K1997">
        <f t="shared" si="280"/>
        <v>-1805.51870839762</v>
      </c>
      <c r="L1997">
        <f t="shared" si="281"/>
        <v>2.9285462982604114</v>
      </c>
      <c r="M1997">
        <f t="shared" si="282"/>
        <v>1.9074592260533074</v>
      </c>
      <c r="N1997">
        <f t="shared" si="283"/>
        <v>1797.1464894177166</v>
      </c>
      <c r="O1997">
        <f t="shared" si="284"/>
        <v>-0.72464793180095333</v>
      </c>
      <c r="P1997">
        <f t="shared" si="285"/>
        <v>0</v>
      </c>
      <c r="Q1997">
        <f t="shared" si="286"/>
        <v>1.5494358992908699</v>
      </c>
      <c r="R1997">
        <f t="shared" si="287"/>
        <v>6.0521388182610805</v>
      </c>
      <c r="V1997">
        <v>1</v>
      </c>
      <c r="W1997">
        <v>0</v>
      </c>
      <c r="X1997">
        <v>0</v>
      </c>
      <c r="Y1997">
        <v>1</v>
      </c>
      <c r="Z1997">
        <v>1</v>
      </c>
      <c r="AA1997">
        <v>20.36</v>
      </c>
      <c r="AB1997">
        <v>5</v>
      </c>
    </row>
    <row r="1998" spans="1:28">
      <c r="A1998">
        <v>5.3434327009936702</v>
      </c>
      <c r="B1998">
        <v>11.179185867895599</v>
      </c>
      <c r="C1998">
        <v>2017</v>
      </c>
      <c r="D1998">
        <v>52340</v>
      </c>
      <c r="E1998">
        <v>0</v>
      </c>
      <c r="F1998">
        <v>1086</v>
      </c>
      <c r="G1998">
        <v>68.05</v>
      </c>
      <c r="H1998">
        <v>4.04</v>
      </c>
      <c r="J1998">
        <f t="shared" si="279"/>
        <v>6.3501095064470805</v>
      </c>
      <c r="K1998">
        <f t="shared" si="280"/>
        <v>-1805.51870839762</v>
      </c>
      <c r="L1998">
        <f t="shared" si="281"/>
        <v>2.9285462982604114</v>
      </c>
      <c r="M1998">
        <f t="shared" si="282"/>
        <v>2.1965846617769071</v>
      </c>
      <c r="N1998">
        <f t="shared" si="283"/>
        <v>1800.7175703703599</v>
      </c>
      <c r="O1998">
        <f t="shared" si="284"/>
        <v>-0.59951114756124069</v>
      </c>
      <c r="P1998">
        <f t="shared" si="285"/>
        <v>0</v>
      </c>
      <c r="Q1998">
        <f t="shared" si="286"/>
        <v>1.4057538735420925</v>
      </c>
      <c r="R1998">
        <f t="shared" si="287"/>
        <v>5.2198738476890556</v>
      </c>
      <c r="V1998">
        <v>1</v>
      </c>
      <c r="W1998">
        <v>0</v>
      </c>
      <c r="X1998">
        <v>0</v>
      </c>
      <c r="Y1998">
        <v>1</v>
      </c>
      <c r="Z1998">
        <v>1</v>
      </c>
      <c r="AA1998">
        <v>19.809999999999999</v>
      </c>
      <c r="AB1998">
        <v>5</v>
      </c>
    </row>
    <row r="1999" spans="1:28">
      <c r="A1999">
        <v>5.3434327009936702</v>
      </c>
      <c r="B1999">
        <v>6.7262540192926004</v>
      </c>
      <c r="C1999">
        <v>2012</v>
      </c>
      <c r="D1999">
        <v>44000</v>
      </c>
      <c r="E1999">
        <v>0</v>
      </c>
      <c r="F1999">
        <v>1086</v>
      </c>
      <c r="G1999">
        <v>68.05</v>
      </c>
      <c r="H1999">
        <v>2.9</v>
      </c>
      <c r="J1999">
        <f t="shared" si="279"/>
        <v>1.1068349019580541</v>
      </c>
      <c r="K1999">
        <f t="shared" si="280"/>
        <v>-1805.51870839762</v>
      </c>
      <c r="L1999">
        <f t="shared" si="281"/>
        <v>2.9285462982604114</v>
      </c>
      <c r="M1999">
        <f t="shared" si="282"/>
        <v>1.3216334878574343</v>
      </c>
      <c r="N1999">
        <f t="shared" si="283"/>
        <v>1796.2537191795559</v>
      </c>
      <c r="O1999">
        <f t="shared" si="284"/>
        <v>-0.50398338732698877</v>
      </c>
      <c r="P1999">
        <f t="shared" si="285"/>
        <v>0</v>
      </c>
      <c r="Q1999">
        <f t="shared" si="286"/>
        <v>1.4057538735420925</v>
      </c>
      <c r="R1999">
        <f t="shared" si="287"/>
        <v>5.2198738476890556</v>
      </c>
      <c r="V1999">
        <v>1</v>
      </c>
      <c r="W1999">
        <v>0</v>
      </c>
      <c r="X1999">
        <v>0</v>
      </c>
      <c r="Y1999">
        <v>1</v>
      </c>
      <c r="Z1999">
        <v>2</v>
      </c>
      <c r="AA1999">
        <v>19.809999999999999</v>
      </c>
      <c r="AB1999">
        <v>5</v>
      </c>
    </row>
    <row r="2000" spans="1:28">
      <c r="A2000">
        <v>5.3434327009936702</v>
      </c>
      <c r="B2000">
        <v>15.078223270440301</v>
      </c>
      <c r="C2000">
        <v>2014</v>
      </c>
      <c r="D2000">
        <v>60138</v>
      </c>
      <c r="E2000">
        <v>0</v>
      </c>
      <c r="F2000">
        <v>1086</v>
      </c>
      <c r="G2000">
        <v>68.05</v>
      </c>
      <c r="H2000">
        <v>4.09</v>
      </c>
      <c r="J2000">
        <f t="shared" si="279"/>
        <v>4.3485963172648896</v>
      </c>
      <c r="K2000">
        <f t="shared" si="280"/>
        <v>-1805.51870839762</v>
      </c>
      <c r="L2000">
        <f t="shared" si="281"/>
        <v>2.9285462982604114</v>
      </c>
      <c r="M2000">
        <f t="shared" si="282"/>
        <v>2.962701788312919</v>
      </c>
      <c r="N2000">
        <f t="shared" si="283"/>
        <v>1798.0392596558775</v>
      </c>
      <c r="O2000">
        <f t="shared" si="284"/>
        <v>-0.68883074879705575</v>
      </c>
      <c r="P2000">
        <f t="shared" si="285"/>
        <v>0</v>
      </c>
      <c r="Q2000">
        <f t="shared" si="286"/>
        <v>1.4057538735420925</v>
      </c>
      <c r="R2000">
        <f t="shared" si="287"/>
        <v>5.2198738476890556</v>
      </c>
      <c r="V2000">
        <v>1</v>
      </c>
      <c r="W2000">
        <v>0</v>
      </c>
      <c r="X2000">
        <v>0</v>
      </c>
      <c r="Y2000">
        <v>1</v>
      </c>
      <c r="Z2000">
        <v>1</v>
      </c>
      <c r="AA2000">
        <v>19.809999999999999</v>
      </c>
      <c r="AB2000">
        <v>5</v>
      </c>
    </row>
    <row r="2001" spans="1:28">
      <c r="A2001">
        <v>5.3434327009936702</v>
      </c>
      <c r="B2001">
        <v>11.179185867895599</v>
      </c>
      <c r="C2001">
        <v>2014</v>
      </c>
      <c r="D2001">
        <v>58472</v>
      </c>
      <c r="E2001">
        <v>0</v>
      </c>
      <c r="F2001">
        <v>1086</v>
      </c>
      <c r="G2001">
        <v>68.05</v>
      </c>
      <c r="H2001">
        <v>3.41</v>
      </c>
      <c r="J2001">
        <f t="shared" si="279"/>
        <v>3.6015618344398783</v>
      </c>
      <c r="K2001">
        <f t="shared" si="280"/>
        <v>-1805.51870839762</v>
      </c>
      <c r="L2001">
        <f t="shared" si="281"/>
        <v>2.9285462982604114</v>
      </c>
      <c r="M2001">
        <f t="shared" si="282"/>
        <v>2.1965846617769071</v>
      </c>
      <c r="N2001">
        <f t="shared" si="283"/>
        <v>1798.0392596558775</v>
      </c>
      <c r="O2001">
        <f t="shared" si="284"/>
        <v>-0.66974810508599292</v>
      </c>
      <c r="P2001">
        <f t="shared" si="285"/>
        <v>0</v>
      </c>
      <c r="Q2001">
        <f t="shared" si="286"/>
        <v>1.4057538735420925</v>
      </c>
      <c r="R2001">
        <f t="shared" si="287"/>
        <v>5.2198738476890556</v>
      </c>
      <c r="V2001">
        <v>1</v>
      </c>
      <c r="W2001">
        <v>0</v>
      </c>
      <c r="X2001">
        <v>0</v>
      </c>
      <c r="Y2001">
        <v>1</v>
      </c>
      <c r="Z2001">
        <v>1</v>
      </c>
      <c r="AA2001">
        <v>19.809999999999999</v>
      </c>
      <c r="AB2001">
        <v>5</v>
      </c>
    </row>
    <row r="2002" spans="1:28">
      <c r="A2002">
        <v>5.3434327009936702</v>
      </c>
      <c r="B2002">
        <v>9.70772563176895</v>
      </c>
      <c r="C2002">
        <v>2011</v>
      </c>
      <c r="D2002">
        <v>62000</v>
      </c>
      <c r="E2002">
        <v>0</v>
      </c>
      <c r="F2002">
        <v>1086</v>
      </c>
      <c r="G2002">
        <v>68.05</v>
      </c>
      <c r="H2002">
        <v>2.1</v>
      </c>
      <c r="J2002">
        <f t="shared" si="279"/>
        <v>0.59371537990465661</v>
      </c>
      <c r="K2002">
        <f t="shared" si="280"/>
        <v>-1805.51870839762</v>
      </c>
      <c r="L2002">
        <f t="shared" si="281"/>
        <v>2.9285462982604114</v>
      </c>
      <c r="M2002">
        <f t="shared" si="282"/>
        <v>1.9074592260533074</v>
      </c>
      <c r="N2002">
        <f t="shared" si="283"/>
        <v>1795.360948941395</v>
      </c>
      <c r="O2002">
        <f t="shared" si="284"/>
        <v>-0.71015840941530239</v>
      </c>
      <c r="P2002">
        <f t="shared" si="285"/>
        <v>0</v>
      </c>
      <c r="Q2002">
        <f t="shared" si="286"/>
        <v>1.4057538735420925</v>
      </c>
      <c r="R2002">
        <f t="shared" si="287"/>
        <v>5.2198738476890556</v>
      </c>
      <c r="V2002">
        <v>1</v>
      </c>
      <c r="W2002">
        <v>0</v>
      </c>
      <c r="X2002">
        <v>0</v>
      </c>
      <c r="Y2002">
        <v>1</v>
      </c>
      <c r="Z2002">
        <v>1</v>
      </c>
      <c r="AA2002">
        <v>19.809999999999999</v>
      </c>
      <c r="AB2002">
        <v>5</v>
      </c>
    </row>
    <row r="2003" spans="1:28">
      <c r="A2003">
        <v>5.3434327009936702</v>
      </c>
      <c r="B2003">
        <v>15.078223270440301</v>
      </c>
      <c r="C2003">
        <v>2013</v>
      </c>
      <c r="D2003">
        <v>64466</v>
      </c>
      <c r="E2003">
        <v>0</v>
      </c>
      <c r="F2003">
        <v>1086</v>
      </c>
      <c r="G2003">
        <v>68.05</v>
      </c>
      <c r="H2003">
        <v>3.96</v>
      </c>
      <c r="J2003">
        <f t="shared" si="279"/>
        <v>3.4062524404596513</v>
      </c>
      <c r="K2003">
        <f t="shared" si="280"/>
        <v>-1805.51870839762</v>
      </c>
      <c r="L2003">
        <f t="shared" si="281"/>
        <v>2.9285462982604114</v>
      </c>
      <c r="M2003">
        <f t="shared" si="282"/>
        <v>2.962701788312919</v>
      </c>
      <c r="N2003">
        <f t="shared" si="283"/>
        <v>1797.1464894177166</v>
      </c>
      <c r="O2003">
        <f t="shared" si="284"/>
        <v>-0.73840438744140136</v>
      </c>
      <c r="P2003">
        <f t="shared" si="285"/>
        <v>0</v>
      </c>
      <c r="Q2003">
        <f t="shared" si="286"/>
        <v>1.4057538735420925</v>
      </c>
      <c r="R2003">
        <f t="shared" si="287"/>
        <v>5.2198738476890556</v>
      </c>
      <c r="V2003">
        <v>1</v>
      </c>
      <c r="W2003">
        <v>0</v>
      </c>
      <c r="X2003">
        <v>0</v>
      </c>
      <c r="Y2003">
        <v>1</v>
      </c>
      <c r="Z2003">
        <v>1</v>
      </c>
      <c r="AA2003">
        <v>19.809999999999999</v>
      </c>
      <c r="AB2003">
        <v>5</v>
      </c>
    </row>
    <row r="2004" spans="1:28">
      <c r="A2004">
        <v>5.3434327009936702</v>
      </c>
      <c r="B2004">
        <v>8.45732142857144</v>
      </c>
      <c r="C2004">
        <v>2013</v>
      </c>
      <c r="D2004">
        <v>49000</v>
      </c>
      <c r="E2004">
        <v>0</v>
      </c>
      <c r="F2004">
        <v>1086</v>
      </c>
      <c r="G2004">
        <v>68.05</v>
      </c>
      <c r="H2004">
        <v>3.2</v>
      </c>
      <c r="J2004">
        <f t="shared" si="279"/>
        <v>2.282469634712295</v>
      </c>
      <c r="K2004">
        <f t="shared" si="280"/>
        <v>-1805.51870839762</v>
      </c>
      <c r="L2004">
        <f t="shared" si="281"/>
        <v>2.9285462982604114</v>
      </c>
      <c r="M2004">
        <f t="shared" si="282"/>
        <v>1.6617688219199647</v>
      </c>
      <c r="N2004">
        <f t="shared" si="283"/>
        <v>1797.1464894177166</v>
      </c>
      <c r="O2004">
        <f t="shared" si="284"/>
        <v>-0.56125422679596482</v>
      </c>
      <c r="P2004">
        <f t="shared" si="285"/>
        <v>0</v>
      </c>
      <c r="Q2004">
        <f t="shared" si="286"/>
        <v>1.4057538735420925</v>
      </c>
      <c r="R2004">
        <f t="shared" si="287"/>
        <v>5.2198738476890556</v>
      </c>
      <c r="V2004">
        <v>1</v>
      </c>
      <c r="W2004">
        <v>0</v>
      </c>
      <c r="X2004">
        <v>0</v>
      </c>
      <c r="Y2004">
        <v>1</v>
      </c>
      <c r="Z2004">
        <v>1</v>
      </c>
      <c r="AA2004">
        <v>19.809999999999999</v>
      </c>
      <c r="AB2004">
        <v>5</v>
      </c>
    </row>
    <row r="2005" spans="1:28">
      <c r="A2005">
        <v>5.3434327009936702</v>
      </c>
      <c r="B2005">
        <v>9.70772563176895</v>
      </c>
      <c r="C2005">
        <v>2013</v>
      </c>
      <c r="D2005">
        <v>53213</v>
      </c>
      <c r="E2005">
        <v>0</v>
      </c>
      <c r="F2005">
        <v>1086</v>
      </c>
      <c r="G2005">
        <v>68.05</v>
      </c>
      <c r="H2005">
        <v>2.74</v>
      </c>
      <c r="J2005">
        <f t="shared" si="279"/>
        <v>2.4799036295089927</v>
      </c>
      <c r="K2005">
        <f t="shared" si="280"/>
        <v>-1805.51870839762</v>
      </c>
      <c r="L2005">
        <f t="shared" si="281"/>
        <v>2.9285462982604114</v>
      </c>
      <c r="M2005">
        <f t="shared" si="282"/>
        <v>1.9074592260533074</v>
      </c>
      <c r="N2005">
        <f t="shared" si="283"/>
        <v>1797.1464894177166</v>
      </c>
      <c r="O2005">
        <f t="shared" si="284"/>
        <v>-0.60951063613252399</v>
      </c>
      <c r="P2005">
        <f t="shared" si="285"/>
        <v>0</v>
      </c>
      <c r="Q2005">
        <f t="shared" si="286"/>
        <v>1.4057538735420925</v>
      </c>
      <c r="R2005">
        <f t="shared" si="287"/>
        <v>5.2198738476890556</v>
      </c>
      <c r="V2005">
        <v>1</v>
      </c>
      <c r="W2005">
        <v>0</v>
      </c>
      <c r="X2005">
        <v>0</v>
      </c>
      <c r="Y2005">
        <v>1</v>
      </c>
      <c r="Z2005">
        <v>1</v>
      </c>
      <c r="AA2005">
        <v>19.809999999999999</v>
      </c>
      <c r="AB2005">
        <v>5</v>
      </c>
    </row>
    <row r="2006" spans="1:28">
      <c r="A2006">
        <v>5.3434327009936702</v>
      </c>
      <c r="B2006">
        <v>11.179185867895599</v>
      </c>
      <c r="C2006">
        <v>2015</v>
      </c>
      <c r="D2006">
        <v>31965</v>
      </c>
      <c r="E2006">
        <v>0</v>
      </c>
      <c r="F2006">
        <v>1086</v>
      </c>
      <c r="G2006">
        <v>68.05</v>
      </c>
      <c r="H2006">
        <v>3.55</v>
      </c>
      <c r="J2006">
        <f t="shared" si="279"/>
        <v>4.7979477009616005</v>
      </c>
      <c r="K2006">
        <f t="shared" si="280"/>
        <v>-1805.51870839762</v>
      </c>
      <c r="L2006">
        <f t="shared" si="281"/>
        <v>2.9285462982604114</v>
      </c>
      <c r="M2006">
        <f t="shared" si="282"/>
        <v>2.1965846617769071</v>
      </c>
      <c r="N2006">
        <f t="shared" si="283"/>
        <v>1798.9320298940384</v>
      </c>
      <c r="O2006">
        <f t="shared" si="284"/>
        <v>-0.36613247672516352</v>
      </c>
      <c r="P2006">
        <f t="shared" si="285"/>
        <v>0</v>
      </c>
      <c r="Q2006">
        <f t="shared" si="286"/>
        <v>1.4057538735420925</v>
      </c>
      <c r="R2006">
        <f t="shared" si="287"/>
        <v>5.2198738476890556</v>
      </c>
      <c r="V2006">
        <v>1</v>
      </c>
      <c r="W2006">
        <v>0</v>
      </c>
      <c r="X2006">
        <v>0</v>
      </c>
      <c r="Y2006">
        <v>1</v>
      </c>
      <c r="Z2006">
        <v>1</v>
      </c>
      <c r="AA2006">
        <v>19.809999999999999</v>
      </c>
      <c r="AB2006">
        <v>5</v>
      </c>
    </row>
    <row r="2007" spans="1:28">
      <c r="A2007">
        <v>5.3434327009936702</v>
      </c>
      <c r="B2007">
        <v>11.179185867895599</v>
      </c>
      <c r="C2007">
        <v>2017</v>
      </c>
      <c r="D2007">
        <v>42883</v>
      </c>
      <c r="E2007">
        <v>0</v>
      </c>
      <c r="F2007">
        <v>1086</v>
      </c>
      <c r="G2007">
        <v>68.05</v>
      </c>
      <c r="H2007">
        <v>4.2699999999999996</v>
      </c>
      <c r="J2007">
        <f t="shared" si="279"/>
        <v>6.4584315722187018</v>
      </c>
      <c r="K2007">
        <f t="shared" si="280"/>
        <v>-1805.51870839762</v>
      </c>
      <c r="L2007">
        <f t="shared" si="281"/>
        <v>2.9285462982604114</v>
      </c>
      <c r="M2007">
        <f t="shared" si="282"/>
        <v>2.1965846617769071</v>
      </c>
      <c r="N2007">
        <f t="shared" si="283"/>
        <v>1800.7175703703599</v>
      </c>
      <c r="O2007">
        <f t="shared" si="284"/>
        <v>-0.49118908178961956</v>
      </c>
      <c r="P2007">
        <f t="shared" si="285"/>
        <v>0</v>
      </c>
      <c r="Q2007">
        <f t="shared" si="286"/>
        <v>1.4057538735420925</v>
      </c>
      <c r="R2007">
        <f t="shared" si="287"/>
        <v>5.2198738476890556</v>
      </c>
      <c r="V2007">
        <v>1</v>
      </c>
      <c r="W2007">
        <v>0</v>
      </c>
      <c r="X2007">
        <v>0</v>
      </c>
      <c r="Y2007">
        <v>1</v>
      </c>
      <c r="Z2007">
        <v>1</v>
      </c>
      <c r="AA2007">
        <v>19.809999999999999</v>
      </c>
      <c r="AB2007">
        <v>5</v>
      </c>
    </row>
    <row r="2008" spans="1:28">
      <c r="A2008">
        <v>5.3434327009936702</v>
      </c>
      <c r="B2008">
        <v>9.70772563176895</v>
      </c>
      <c r="C2008">
        <v>2009</v>
      </c>
      <c r="D2008">
        <v>60000</v>
      </c>
      <c r="E2008">
        <v>0</v>
      </c>
      <c r="F2008">
        <v>1086</v>
      </c>
      <c r="G2008">
        <v>68.05</v>
      </c>
      <c r="H2008">
        <v>1.9</v>
      </c>
      <c r="J2008">
        <f t="shared" si="279"/>
        <v>-1.16891676062931</v>
      </c>
      <c r="K2008">
        <f t="shared" si="280"/>
        <v>-1805.51870839762</v>
      </c>
      <c r="L2008">
        <f t="shared" si="281"/>
        <v>2.9285462982604114</v>
      </c>
      <c r="M2008">
        <f t="shared" si="282"/>
        <v>1.9074592260533074</v>
      </c>
      <c r="N2008">
        <f t="shared" si="283"/>
        <v>1793.5754084650735</v>
      </c>
      <c r="O2008">
        <f t="shared" si="284"/>
        <v>-0.68725007362771195</v>
      </c>
      <c r="P2008">
        <f t="shared" si="285"/>
        <v>0</v>
      </c>
      <c r="Q2008">
        <f t="shared" si="286"/>
        <v>1.4057538735420925</v>
      </c>
      <c r="R2008">
        <f t="shared" si="287"/>
        <v>5.2198738476890556</v>
      </c>
      <c r="V2008">
        <v>1</v>
      </c>
      <c r="W2008">
        <v>0</v>
      </c>
      <c r="X2008">
        <v>0</v>
      </c>
      <c r="Y2008">
        <v>1</v>
      </c>
      <c r="Z2008">
        <v>2</v>
      </c>
      <c r="AA2008">
        <v>19.809999999999999</v>
      </c>
      <c r="AB2008">
        <v>5</v>
      </c>
    </row>
    <row r="2009" spans="1:28">
      <c r="A2009">
        <v>5.3434327009936702</v>
      </c>
      <c r="B2009">
        <v>9.70772563176895</v>
      </c>
      <c r="C2009">
        <v>2013</v>
      </c>
      <c r="D2009">
        <v>60000</v>
      </c>
      <c r="E2009">
        <v>0</v>
      </c>
      <c r="F2009">
        <v>1197</v>
      </c>
      <c r="G2009">
        <v>78.900000000000006</v>
      </c>
      <c r="H2009">
        <v>2.75</v>
      </c>
      <c r="J2009">
        <f t="shared" si="279"/>
        <v>3.3781111883346071</v>
      </c>
      <c r="K2009">
        <f t="shared" si="280"/>
        <v>-1805.51870839762</v>
      </c>
      <c r="L2009">
        <f t="shared" si="281"/>
        <v>2.9285462982604114</v>
      </c>
      <c r="M2009">
        <f t="shared" si="282"/>
        <v>1.9074592260533074</v>
      </c>
      <c r="N2009">
        <f t="shared" si="283"/>
        <v>1797.1464894177166</v>
      </c>
      <c r="O2009">
        <f t="shared" si="284"/>
        <v>-0.68725007362771195</v>
      </c>
      <c r="P2009">
        <f t="shared" si="285"/>
        <v>0</v>
      </c>
      <c r="Q2009">
        <f t="shared" si="286"/>
        <v>1.5494358992908699</v>
      </c>
      <c r="R2009">
        <f t="shared" si="287"/>
        <v>6.0521388182610805</v>
      </c>
      <c r="V2009">
        <v>1</v>
      </c>
      <c r="W2009">
        <v>0</v>
      </c>
      <c r="X2009">
        <v>0</v>
      </c>
      <c r="Y2009">
        <v>1</v>
      </c>
      <c r="Z2009">
        <v>1</v>
      </c>
      <c r="AA2009">
        <v>20.36</v>
      </c>
      <c r="AB2009">
        <v>5</v>
      </c>
    </row>
    <row r="2010" spans="1:28">
      <c r="A2010">
        <v>5.3434327009936702</v>
      </c>
      <c r="B2010">
        <v>9.7765498652290894</v>
      </c>
      <c r="C2010">
        <v>2010</v>
      </c>
      <c r="D2010">
        <v>74000</v>
      </c>
      <c r="E2010">
        <v>0</v>
      </c>
      <c r="F2010">
        <v>1197</v>
      </c>
      <c r="G2010">
        <v>78.900000000000006</v>
      </c>
      <c r="H2010">
        <v>3.1</v>
      </c>
      <c r="J2010">
        <f t="shared" si="279"/>
        <v>0.55296531343213484</v>
      </c>
      <c r="K2010">
        <f t="shared" si="280"/>
        <v>-1805.51870839762</v>
      </c>
      <c r="L2010">
        <f t="shared" si="281"/>
        <v>2.9285462982604114</v>
      </c>
      <c r="M2010">
        <f t="shared" si="282"/>
        <v>1.920982416146358</v>
      </c>
      <c r="N2010">
        <f t="shared" si="283"/>
        <v>1794.4681787032341</v>
      </c>
      <c r="O2010">
        <f t="shared" si="284"/>
        <v>-0.84760842414084481</v>
      </c>
      <c r="P2010">
        <f t="shared" si="285"/>
        <v>0</v>
      </c>
      <c r="Q2010">
        <f t="shared" si="286"/>
        <v>1.5494358992908699</v>
      </c>
      <c r="R2010">
        <f t="shared" si="287"/>
        <v>6.0521388182610805</v>
      </c>
      <c r="V2010">
        <v>1</v>
      </c>
      <c r="W2010">
        <v>0</v>
      </c>
      <c r="X2010">
        <v>0</v>
      </c>
      <c r="Y2010">
        <v>1</v>
      </c>
      <c r="Z2010">
        <v>1</v>
      </c>
      <c r="AA2010">
        <v>20.36</v>
      </c>
      <c r="AB2010">
        <v>5</v>
      </c>
    </row>
    <row r="2011" spans="1:28">
      <c r="A2011">
        <v>5.3434327009936702</v>
      </c>
      <c r="B2011">
        <v>7.7536234817813803</v>
      </c>
      <c r="C2011">
        <v>2009</v>
      </c>
      <c r="D2011">
        <v>620000</v>
      </c>
      <c r="E2011">
        <v>0</v>
      </c>
      <c r="F2011">
        <v>1197</v>
      </c>
      <c r="G2011">
        <v>78.900000000000006</v>
      </c>
      <c r="H2011">
        <v>2.7</v>
      </c>
      <c r="J2011">
        <f t="shared" si="279"/>
        <v>-6.9912629443764756</v>
      </c>
      <c r="K2011">
        <f t="shared" si="280"/>
        <v>-1805.51870839762</v>
      </c>
      <c r="L2011">
        <f t="shared" si="281"/>
        <v>2.9285462982604114</v>
      </c>
      <c r="M2011">
        <f t="shared" si="282"/>
        <v>1.5235000665106835</v>
      </c>
      <c r="N2011">
        <f t="shared" si="283"/>
        <v>1793.5754084650735</v>
      </c>
      <c r="O2011">
        <f t="shared" si="284"/>
        <v>-7.1015840941530239</v>
      </c>
      <c r="P2011">
        <f t="shared" si="285"/>
        <v>0</v>
      </c>
      <c r="Q2011">
        <f t="shared" si="286"/>
        <v>1.5494358992908699</v>
      </c>
      <c r="R2011">
        <f t="shared" si="287"/>
        <v>6.0521388182610805</v>
      </c>
      <c r="V2011">
        <v>1</v>
      </c>
      <c r="W2011">
        <v>0</v>
      </c>
      <c r="X2011">
        <v>0</v>
      </c>
      <c r="Y2011">
        <v>1</v>
      </c>
      <c r="Z2011">
        <v>1</v>
      </c>
      <c r="AA2011">
        <v>20.36</v>
      </c>
      <c r="AB2011">
        <v>5</v>
      </c>
    </row>
    <row r="2012" spans="1:28">
      <c r="A2012">
        <v>5.3434327009936702</v>
      </c>
      <c r="B2012">
        <v>11.179185867895599</v>
      </c>
      <c r="C2012">
        <v>2013</v>
      </c>
      <c r="D2012">
        <v>46821</v>
      </c>
      <c r="E2012">
        <v>0</v>
      </c>
      <c r="F2012">
        <v>1197</v>
      </c>
      <c r="G2012">
        <v>78.900000000000006</v>
      </c>
      <c r="H2012">
        <v>3.42</v>
      </c>
      <c r="J2012">
        <f t="shared" si="279"/>
        <v>3.8181911027303963</v>
      </c>
      <c r="K2012">
        <f t="shared" si="280"/>
        <v>-1805.51870839762</v>
      </c>
      <c r="L2012">
        <f t="shared" si="281"/>
        <v>2.9285462982604114</v>
      </c>
      <c r="M2012">
        <f t="shared" si="282"/>
        <v>2.1965846617769071</v>
      </c>
      <c r="N2012">
        <f t="shared" si="283"/>
        <v>1797.1464894177166</v>
      </c>
      <c r="O2012">
        <f t="shared" si="284"/>
        <v>-0.53629559495538504</v>
      </c>
      <c r="P2012">
        <f t="shared" si="285"/>
        <v>0</v>
      </c>
      <c r="Q2012">
        <f t="shared" si="286"/>
        <v>1.5494358992908699</v>
      </c>
      <c r="R2012">
        <f t="shared" si="287"/>
        <v>6.0521388182610805</v>
      </c>
      <c r="V2012">
        <v>1</v>
      </c>
      <c r="W2012">
        <v>0</v>
      </c>
      <c r="X2012">
        <v>0</v>
      </c>
      <c r="Y2012">
        <v>1</v>
      </c>
      <c r="Z2012">
        <v>1</v>
      </c>
      <c r="AA2012">
        <v>20.36</v>
      </c>
      <c r="AB2012">
        <v>5</v>
      </c>
    </row>
    <row r="2013" spans="1:28">
      <c r="A2013">
        <v>5.3434327009936702</v>
      </c>
      <c r="B2013">
        <v>9.4293291139240196</v>
      </c>
      <c r="C2013">
        <v>2008</v>
      </c>
      <c r="D2013">
        <v>62000</v>
      </c>
      <c r="E2013">
        <v>0</v>
      </c>
      <c r="F2013">
        <v>1197</v>
      </c>
      <c r="G2013">
        <v>78.900000000000006</v>
      </c>
      <c r="H2013">
        <v>1.65</v>
      </c>
      <c r="J2013">
        <f t="shared" si="279"/>
        <v>-1.1633501321278823</v>
      </c>
      <c r="K2013">
        <f t="shared" si="280"/>
        <v>-1805.51870839762</v>
      </c>
      <c r="L2013">
        <f t="shared" si="281"/>
        <v>2.9285462982604114</v>
      </c>
      <c r="M2013">
        <f t="shared" si="282"/>
        <v>1.8527574321823921</v>
      </c>
      <c r="N2013">
        <f t="shared" si="283"/>
        <v>1792.6826382269126</v>
      </c>
      <c r="O2013">
        <f t="shared" si="284"/>
        <v>-0.71015840941530239</v>
      </c>
      <c r="P2013">
        <f t="shared" si="285"/>
        <v>0</v>
      </c>
      <c r="Q2013">
        <f t="shared" si="286"/>
        <v>1.5494358992908699</v>
      </c>
      <c r="R2013">
        <f t="shared" si="287"/>
        <v>6.0521388182610805</v>
      </c>
      <c r="V2013">
        <v>1</v>
      </c>
      <c r="W2013">
        <v>0</v>
      </c>
      <c r="X2013">
        <v>0</v>
      </c>
      <c r="Y2013">
        <v>1</v>
      </c>
      <c r="Z2013">
        <v>2</v>
      </c>
      <c r="AA2013">
        <v>20.36</v>
      </c>
      <c r="AB2013">
        <v>5</v>
      </c>
    </row>
    <row r="2014" spans="1:28">
      <c r="A2014">
        <v>5.3434327009936702</v>
      </c>
      <c r="B2014">
        <v>5.8092251815980598</v>
      </c>
      <c r="C2014">
        <v>2010</v>
      </c>
      <c r="D2014">
        <v>81402</v>
      </c>
      <c r="E2014">
        <v>0</v>
      </c>
      <c r="F2014">
        <v>1197</v>
      </c>
      <c r="G2014">
        <v>78.900000000000006</v>
      </c>
      <c r="H2014">
        <v>2.1</v>
      </c>
      <c r="J2014">
        <f t="shared" si="279"/>
        <v>-0.31135324882667614</v>
      </c>
      <c r="K2014">
        <f t="shared" si="280"/>
        <v>-1805.51870839762</v>
      </c>
      <c r="L2014">
        <f t="shared" si="281"/>
        <v>2.9285462982604114</v>
      </c>
      <c r="M2014">
        <f t="shared" si="282"/>
        <v>1.1414476046374682</v>
      </c>
      <c r="N2014">
        <f t="shared" si="283"/>
        <v>1794.4681787032341</v>
      </c>
      <c r="O2014">
        <f t="shared" si="284"/>
        <v>-0.9323921748907168</v>
      </c>
      <c r="P2014">
        <f t="shared" si="285"/>
        <v>0</v>
      </c>
      <c r="Q2014">
        <f t="shared" si="286"/>
        <v>1.5494358992908699</v>
      </c>
      <c r="R2014">
        <f t="shared" si="287"/>
        <v>6.0521388182610805</v>
      </c>
      <c r="V2014">
        <v>1</v>
      </c>
      <c r="W2014">
        <v>0</v>
      </c>
      <c r="X2014">
        <v>0</v>
      </c>
      <c r="Y2014">
        <v>1</v>
      </c>
      <c r="Z2014">
        <v>2</v>
      </c>
      <c r="AA2014">
        <v>20.36</v>
      </c>
      <c r="AB2014">
        <v>5</v>
      </c>
    </row>
    <row r="2015" spans="1:28">
      <c r="A2015">
        <v>5.3434327009936702</v>
      </c>
      <c r="B2015">
        <v>9.7765498652290894</v>
      </c>
      <c r="C2015">
        <v>2010</v>
      </c>
      <c r="D2015">
        <v>70600</v>
      </c>
      <c r="E2015">
        <v>0</v>
      </c>
      <c r="F2015">
        <v>1197</v>
      </c>
      <c r="G2015">
        <v>78.900000000000006</v>
      </c>
      <c r="H2015">
        <v>2.8</v>
      </c>
      <c r="J2015">
        <f t="shared" si="279"/>
        <v>0.59190948427103773</v>
      </c>
      <c r="K2015">
        <f t="shared" si="280"/>
        <v>-1805.51870839762</v>
      </c>
      <c r="L2015">
        <f t="shared" si="281"/>
        <v>2.9285462982604114</v>
      </c>
      <c r="M2015">
        <f t="shared" si="282"/>
        <v>1.920982416146358</v>
      </c>
      <c r="N2015">
        <f t="shared" si="283"/>
        <v>1794.4681787032341</v>
      </c>
      <c r="O2015">
        <f t="shared" si="284"/>
        <v>-0.80866425330194103</v>
      </c>
      <c r="P2015">
        <f t="shared" si="285"/>
        <v>0</v>
      </c>
      <c r="Q2015">
        <f t="shared" si="286"/>
        <v>1.5494358992908699</v>
      </c>
      <c r="R2015">
        <f t="shared" si="287"/>
        <v>6.0521388182610805</v>
      </c>
      <c r="V2015">
        <v>1</v>
      </c>
      <c r="W2015">
        <v>0</v>
      </c>
      <c r="X2015">
        <v>0</v>
      </c>
      <c r="Y2015">
        <v>1</v>
      </c>
      <c r="Z2015">
        <v>1</v>
      </c>
      <c r="AA2015">
        <v>20.36</v>
      </c>
      <c r="AB2015">
        <v>5</v>
      </c>
    </row>
    <row r="2016" spans="1:28">
      <c r="A2016">
        <v>5.3434327009936702</v>
      </c>
      <c r="B2016">
        <v>9.4293291139240196</v>
      </c>
      <c r="C2016">
        <v>2012</v>
      </c>
      <c r="D2016">
        <v>51000</v>
      </c>
      <c r="E2016">
        <v>0</v>
      </c>
      <c r="F2016">
        <v>1197</v>
      </c>
      <c r="G2016">
        <v>78.900000000000006</v>
      </c>
      <c r="H2016">
        <v>2.85</v>
      </c>
      <c r="J2016">
        <f t="shared" si="279"/>
        <v>2.5337266673472083</v>
      </c>
      <c r="K2016">
        <f t="shared" si="280"/>
        <v>-1805.51870839762</v>
      </c>
      <c r="L2016">
        <f t="shared" si="281"/>
        <v>2.9285462982604114</v>
      </c>
      <c r="M2016">
        <f t="shared" si="282"/>
        <v>1.8527574321823921</v>
      </c>
      <c r="N2016">
        <f t="shared" si="283"/>
        <v>1796.2537191795559</v>
      </c>
      <c r="O2016">
        <f t="shared" si="284"/>
        <v>-0.58416256258355514</v>
      </c>
      <c r="P2016">
        <f t="shared" si="285"/>
        <v>0</v>
      </c>
      <c r="Q2016">
        <f t="shared" si="286"/>
        <v>1.5494358992908699</v>
      </c>
      <c r="R2016">
        <f t="shared" si="287"/>
        <v>6.0521388182610805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20.36</v>
      </c>
      <c r="AB2016">
        <v>5</v>
      </c>
    </row>
    <row r="2017" spans="1:28">
      <c r="A2017">
        <v>5.3434327009936702</v>
      </c>
      <c r="B2017">
        <v>11.179185867895599</v>
      </c>
      <c r="C2017">
        <v>2017</v>
      </c>
      <c r="D2017">
        <v>49045</v>
      </c>
      <c r="E2017">
        <v>0</v>
      </c>
      <c r="F2017">
        <v>1197</v>
      </c>
      <c r="G2017">
        <v>78.900000000000006</v>
      </c>
      <c r="H2017">
        <v>4.07</v>
      </c>
      <c r="J2017">
        <f t="shared" si="279"/>
        <v>7.3637979859779383</v>
      </c>
      <c r="K2017">
        <f t="shared" si="280"/>
        <v>-1805.51870839762</v>
      </c>
      <c r="L2017">
        <f t="shared" si="281"/>
        <v>2.9285462982604114</v>
      </c>
      <c r="M2017">
        <f t="shared" si="282"/>
        <v>2.1965846617769071</v>
      </c>
      <c r="N2017">
        <f t="shared" si="283"/>
        <v>1800.7175703703599</v>
      </c>
      <c r="O2017">
        <f t="shared" si="284"/>
        <v>-0.56176966435118558</v>
      </c>
      <c r="P2017">
        <f t="shared" si="285"/>
        <v>0</v>
      </c>
      <c r="Q2017">
        <f t="shared" si="286"/>
        <v>1.5494358992908699</v>
      </c>
      <c r="R2017">
        <f t="shared" si="287"/>
        <v>6.0521388182610805</v>
      </c>
      <c r="V2017">
        <v>1</v>
      </c>
      <c r="W2017">
        <v>0</v>
      </c>
      <c r="X2017">
        <v>0</v>
      </c>
      <c r="Y2017">
        <v>1</v>
      </c>
      <c r="Z2017">
        <v>1</v>
      </c>
      <c r="AA2017">
        <v>20.36</v>
      </c>
      <c r="AB2017">
        <v>5</v>
      </c>
    </row>
    <row r="2018" spans="1:28">
      <c r="A2018">
        <v>5.3434327009936702</v>
      </c>
      <c r="B2018">
        <v>5.6612149532710196</v>
      </c>
      <c r="C2018">
        <v>2011</v>
      </c>
      <c r="D2018">
        <v>35082</v>
      </c>
      <c r="E2018">
        <v>0</v>
      </c>
      <c r="F2018">
        <v>1197</v>
      </c>
      <c r="G2018">
        <v>78.900000000000006</v>
      </c>
      <c r="H2018">
        <v>2.21</v>
      </c>
      <c r="J2018">
        <f t="shared" si="279"/>
        <v>1.0828916960670822</v>
      </c>
      <c r="K2018">
        <f t="shared" si="280"/>
        <v>-1805.51870839762</v>
      </c>
      <c r="L2018">
        <f t="shared" si="281"/>
        <v>2.9285462982604114</v>
      </c>
      <c r="M2018">
        <f t="shared" si="282"/>
        <v>1.1123652545297606</v>
      </c>
      <c r="N2018">
        <f t="shared" si="283"/>
        <v>1795.360948941395</v>
      </c>
      <c r="O2018">
        <f t="shared" si="284"/>
        <v>-0.40183511805012317</v>
      </c>
      <c r="P2018">
        <f t="shared" si="285"/>
        <v>0</v>
      </c>
      <c r="Q2018">
        <f t="shared" si="286"/>
        <v>1.5494358992908699</v>
      </c>
      <c r="R2018">
        <f t="shared" si="287"/>
        <v>6.0521388182610805</v>
      </c>
      <c r="V2018">
        <v>1</v>
      </c>
      <c r="W2018">
        <v>0</v>
      </c>
      <c r="X2018">
        <v>0</v>
      </c>
      <c r="Y2018">
        <v>1</v>
      </c>
      <c r="Z2018">
        <v>1</v>
      </c>
      <c r="AA2018">
        <v>20.36</v>
      </c>
      <c r="AB2018">
        <v>5</v>
      </c>
    </row>
    <row r="2019" spans="1:28">
      <c r="A2019">
        <v>5.3434327009936702</v>
      </c>
      <c r="B2019">
        <v>5.8092251815980598</v>
      </c>
      <c r="C2019">
        <v>2013</v>
      </c>
      <c r="D2019">
        <v>75049</v>
      </c>
      <c r="E2019">
        <v>0</v>
      </c>
      <c r="F2019">
        <v>1197</v>
      </c>
      <c r="G2019">
        <v>78.900000000000006</v>
      </c>
      <c r="H2019">
        <v>3</v>
      </c>
      <c r="J2019">
        <f t="shared" si="279"/>
        <v>2.4397257942850548</v>
      </c>
      <c r="K2019">
        <f t="shared" si="280"/>
        <v>-1805.51870839762</v>
      </c>
      <c r="L2019">
        <f t="shared" si="281"/>
        <v>2.9285462982604114</v>
      </c>
      <c r="M2019">
        <f t="shared" si="282"/>
        <v>1.1414476046374682</v>
      </c>
      <c r="N2019">
        <f t="shared" si="283"/>
        <v>1797.1464894177166</v>
      </c>
      <c r="O2019">
        <f t="shared" si="284"/>
        <v>-0.85962384626143595</v>
      </c>
      <c r="P2019">
        <f t="shared" si="285"/>
        <v>0</v>
      </c>
      <c r="Q2019">
        <f t="shared" si="286"/>
        <v>1.5494358992908699</v>
      </c>
      <c r="R2019">
        <f t="shared" si="287"/>
        <v>6.0521388182610805</v>
      </c>
      <c r="V2019">
        <v>1</v>
      </c>
      <c r="W2019">
        <v>0</v>
      </c>
      <c r="X2019">
        <v>0</v>
      </c>
      <c r="Y2019">
        <v>1</v>
      </c>
      <c r="Z2019">
        <v>2</v>
      </c>
      <c r="AA2019">
        <v>20.36</v>
      </c>
      <c r="AB2019">
        <v>5</v>
      </c>
    </row>
    <row r="2020" spans="1:28">
      <c r="A2020">
        <v>5.3434327009936702</v>
      </c>
      <c r="B2020">
        <v>5.8092251815980598</v>
      </c>
      <c r="C2020">
        <v>2011</v>
      </c>
      <c r="D2020">
        <v>40496</v>
      </c>
      <c r="E2020">
        <v>0</v>
      </c>
      <c r="F2020">
        <v>1197</v>
      </c>
      <c r="G2020">
        <v>78.900000000000006</v>
      </c>
      <c r="H2020">
        <v>2.65</v>
      </c>
      <c r="J2020">
        <f t="shared" si="279"/>
        <v>1.0499611811978031</v>
      </c>
      <c r="K2020">
        <f t="shared" si="280"/>
        <v>-1805.51870839762</v>
      </c>
      <c r="L2020">
        <f t="shared" si="281"/>
        <v>2.9285462982604114</v>
      </c>
      <c r="M2020">
        <f t="shared" si="282"/>
        <v>1.1414476046374682</v>
      </c>
      <c r="N2020">
        <f t="shared" si="283"/>
        <v>1795.360948941395</v>
      </c>
      <c r="O2020">
        <f t="shared" si="284"/>
        <v>-0.46384798302713037</v>
      </c>
      <c r="P2020">
        <f t="shared" si="285"/>
        <v>0</v>
      </c>
      <c r="Q2020">
        <f t="shared" si="286"/>
        <v>1.5494358992908699</v>
      </c>
      <c r="R2020">
        <f t="shared" si="287"/>
        <v>6.0521388182610805</v>
      </c>
      <c r="V2020">
        <v>1</v>
      </c>
      <c r="W2020">
        <v>0</v>
      </c>
      <c r="X2020">
        <v>0</v>
      </c>
      <c r="Y2020">
        <v>1</v>
      </c>
      <c r="Z2020">
        <v>1</v>
      </c>
      <c r="AA2020">
        <v>20.36</v>
      </c>
      <c r="AB2020">
        <v>5</v>
      </c>
    </row>
    <row r="2021" spans="1:28">
      <c r="A2021">
        <v>5.3434327009936702</v>
      </c>
      <c r="B2021">
        <v>5.6612149532710196</v>
      </c>
      <c r="C2021">
        <v>2011</v>
      </c>
      <c r="D2021">
        <v>38002</v>
      </c>
      <c r="E2021">
        <v>0</v>
      </c>
      <c r="F2021">
        <v>1197</v>
      </c>
      <c r="G2021">
        <v>78.900000000000006</v>
      </c>
      <c r="H2021">
        <v>2.15</v>
      </c>
      <c r="J2021">
        <f t="shared" si="279"/>
        <v>1.0494455258172</v>
      </c>
      <c r="K2021">
        <f t="shared" si="280"/>
        <v>-1805.51870839762</v>
      </c>
      <c r="L2021">
        <f t="shared" si="281"/>
        <v>2.9285462982604114</v>
      </c>
      <c r="M2021">
        <f t="shared" si="282"/>
        <v>1.1123652545297606</v>
      </c>
      <c r="N2021">
        <f t="shared" si="283"/>
        <v>1795.360948941395</v>
      </c>
      <c r="O2021">
        <f t="shared" si="284"/>
        <v>-0.43528128830000518</v>
      </c>
      <c r="P2021">
        <f t="shared" si="285"/>
        <v>0</v>
      </c>
      <c r="Q2021">
        <f t="shared" si="286"/>
        <v>1.5494358992908699</v>
      </c>
      <c r="R2021">
        <f t="shared" si="287"/>
        <v>6.0521388182610805</v>
      </c>
      <c r="V2021">
        <v>1</v>
      </c>
      <c r="W2021">
        <v>0</v>
      </c>
      <c r="X2021">
        <v>0</v>
      </c>
      <c r="Y2021">
        <v>1</v>
      </c>
      <c r="Z2021">
        <v>1</v>
      </c>
      <c r="AA2021">
        <v>20.36</v>
      </c>
      <c r="AB2021">
        <v>5</v>
      </c>
    </row>
    <row r="2022" spans="1:28">
      <c r="A2022">
        <v>5.3434327009936702</v>
      </c>
      <c r="B2022">
        <v>15.078223270440301</v>
      </c>
      <c r="C2022">
        <v>2013</v>
      </c>
      <c r="D2022">
        <v>36264</v>
      </c>
      <c r="E2022">
        <v>0</v>
      </c>
      <c r="F2022">
        <v>1197</v>
      </c>
      <c r="G2022">
        <v>78.900000000000006</v>
      </c>
      <c r="H2022">
        <v>4.32</v>
      </c>
      <c r="J2022">
        <f t="shared" si="279"/>
        <v>4.7052298797212657</v>
      </c>
      <c r="K2022">
        <f t="shared" si="280"/>
        <v>-1805.51870839762</v>
      </c>
      <c r="L2022">
        <f t="shared" si="281"/>
        <v>2.9285462982604114</v>
      </c>
      <c r="M2022">
        <f t="shared" si="282"/>
        <v>2.962701788312919</v>
      </c>
      <c r="N2022">
        <f t="shared" si="283"/>
        <v>1797.1464894177166</v>
      </c>
      <c r="O2022">
        <f t="shared" si="284"/>
        <v>-0.41537394450058912</v>
      </c>
      <c r="P2022">
        <f t="shared" si="285"/>
        <v>0</v>
      </c>
      <c r="Q2022">
        <f t="shared" si="286"/>
        <v>1.5494358992908699</v>
      </c>
      <c r="R2022">
        <f t="shared" si="287"/>
        <v>6.0521388182610805</v>
      </c>
      <c r="V2022">
        <v>1</v>
      </c>
      <c r="W2022">
        <v>0</v>
      </c>
      <c r="X2022">
        <v>0</v>
      </c>
      <c r="Y2022">
        <v>1</v>
      </c>
      <c r="Z2022">
        <v>1</v>
      </c>
      <c r="AA2022">
        <v>20.36</v>
      </c>
      <c r="AB2022">
        <v>5</v>
      </c>
    </row>
    <row r="2023" spans="1:28">
      <c r="A2023">
        <v>5.3434327009936702</v>
      </c>
      <c r="B2023">
        <v>7.7536234817813803</v>
      </c>
      <c r="C2023">
        <v>2012</v>
      </c>
      <c r="D2023">
        <v>55231</v>
      </c>
      <c r="E2023">
        <v>0</v>
      </c>
      <c r="F2023">
        <v>1197</v>
      </c>
      <c r="G2023">
        <v>78.900000000000006</v>
      </c>
      <c r="H2023">
        <v>2.78</v>
      </c>
      <c r="J2023">
        <f t="shared" si="279"/>
        <v>2.1560067173167958</v>
      </c>
      <c r="K2023">
        <f t="shared" si="280"/>
        <v>-1805.51870839762</v>
      </c>
      <c r="L2023">
        <f t="shared" si="281"/>
        <v>2.9285462982604114</v>
      </c>
      <c r="M2023">
        <f t="shared" si="282"/>
        <v>1.5235000665106835</v>
      </c>
      <c r="N2023">
        <f t="shared" si="283"/>
        <v>1796.2537191795559</v>
      </c>
      <c r="O2023">
        <f t="shared" si="284"/>
        <v>-0.63262514694220262</v>
      </c>
      <c r="P2023">
        <f t="shared" si="285"/>
        <v>0</v>
      </c>
      <c r="Q2023">
        <f t="shared" si="286"/>
        <v>1.5494358992908699</v>
      </c>
      <c r="R2023">
        <f t="shared" si="287"/>
        <v>6.0521388182610805</v>
      </c>
      <c r="V2023">
        <v>1</v>
      </c>
      <c r="W2023">
        <v>0</v>
      </c>
      <c r="X2023">
        <v>0</v>
      </c>
      <c r="Y2023">
        <v>1</v>
      </c>
      <c r="Z2023">
        <v>2</v>
      </c>
      <c r="AA2023">
        <v>20.36</v>
      </c>
      <c r="AB2023">
        <v>5</v>
      </c>
    </row>
    <row r="2024" spans="1:28">
      <c r="A2024">
        <v>5.3434327009936702</v>
      </c>
      <c r="B2024">
        <v>9.70772563176895</v>
      </c>
      <c r="C2024">
        <v>2010</v>
      </c>
      <c r="D2024">
        <v>62000</v>
      </c>
      <c r="E2024">
        <v>0</v>
      </c>
      <c r="F2024">
        <v>1197</v>
      </c>
      <c r="G2024">
        <v>78.900000000000006</v>
      </c>
      <c r="H2024">
        <v>2.4</v>
      </c>
      <c r="J2024">
        <f t="shared" si="279"/>
        <v>0.6768921380645665</v>
      </c>
      <c r="K2024">
        <f t="shared" si="280"/>
        <v>-1805.51870839762</v>
      </c>
      <c r="L2024">
        <f t="shared" si="281"/>
        <v>2.9285462982604114</v>
      </c>
      <c r="M2024">
        <f t="shared" si="282"/>
        <v>1.9074592260533074</v>
      </c>
      <c r="N2024">
        <f t="shared" si="283"/>
        <v>1794.4681787032341</v>
      </c>
      <c r="O2024">
        <f t="shared" si="284"/>
        <v>-0.71015840941530239</v>
      </c>
      <c r="P2024">
        <f t="shared" si="285"/>
        <v>0</v>
      </c>
      <c r="Q2024">
        <f t="shared" si="286"/>
        <v>1.5494358992908699</v>
      </c>
      <c r="R2024">
        <f t="shared" si="287"/>
        <v>6.0521388182610805</v>
      </c>
      <c r="V2024">
        <v>1</v>
      </c>
      <c r="W2024">
        <v>0</v>
      </c>
      <c r="X2024">
        <v>0</v>
      </c>
      <c r="Y2024">
        <v>1</v>
      </c>
      <c r="Z2024">
        <v>1</v>
      </c>
      <c r="AA2024">
        <v>20.36</v>
      </c>
      <c r="AB2024">
        <v>5</v>
      </c>
    </row>
    <row r="2025" spans="1:28">
      <c r="A2025">
        <v>5.3434327009936702</v>
      </c>
      <c r="B2025">
        <v>9.70772563176895</v>
      </c>
      <c r="C2025">
        <v>2012</v>
      </c>
      <c r="D2025">
        <v>62000</v>
      </c>
      <c r="E2025">
        <v>0</v>
      </c>
      <c r="F2025">
        <v>1197</v>
      </c>
      <c r="G2025">
        <v>78.900000000000006</v>
      </c>
      <c r="H2025">
        <v>2.5</v>
      </c>
      <c r="J2025">
        <f t="shared" si="279"/>
        <v>2.4624326143863513</v>
      </c>
      <c r="K2025">
        <f t="shared" si="280"/>
        <v>-1805.51870839762</v>
      </c>
      <c r="L2025">
        <f t="shared" si="281"/>
        <v>2.9285462982604114</v>
      </c>
      <c r="M2025">
        <f t="shared" si="282"/>
        <v>1.9074592260533074</v>
      </c>
      <c r="N2025">
        <f t="shared" si="283"/>
        <v>1796.2537191795559</v>
      </c>
      <c r="O2025">
        <f t="shared" si="284"/>
        <v>-0.71015840941530239</v>
      </c>
      <c r="P2025">
        <f t="shared" si="285"/>
        <v>0</v>
      </c>
      <c r="Q2025">
        <f t="shared" si="286"/>
        <v>1.5494358992908699</v>
      </c>
      <c r="R2025">
        <f t="shared" si="287"/>
        <v>6.0521388182610805</v>
      </c>
      <c r="V2025">
        <v>1</v>
      </c>
      <c r="W2025">
        <v>0</v>
      </c>
      <c r="X2025">
        <v>0</v>
      </c>
      <c r="Y2025">
        <v>1</v>
      </c>
      <c r="Z2025">
        <v>1</v>
      </c>
      <c r="AA2025">
        <v>20.36</v>
      </c>
      <c r="AB2025">
        <v>5</v>
      </c>
    </row>
    <row r="2026" spans="1:28">
      <c r="A2026">
        <v>5.3434327009936702</v>
      </c>
      <c r="B2026">
        <v>9.7765498652290894</v>
      </c>
      <c r="C2026">
        <v>2009</v>
      </c>
      <c r="D2026">
        <v>84045</v>
      </c>
      <c r="E2026">
        <v>0</v>
      </c>
      <c r="F2026">
        <v>1197</v>
      </c>
      <c r="G2026">
        <v>78.900000000000006</v>
      </c>
      <c r="H2026">
        <v>2.85</v>
      </c>
      <c r="J2026">
        <f t="shared" si="279"/>
        <v>-0.45486204122170282</v>
      </c>
      <c r="K2026">
        <f t="shared" si="280"/>
        <v>-1805.51870839762</v>
      </c>
      <c r="L2026">
        <f t="shared" si="281"/>
        <v>2.9285462982604114</v>
      </c>
      <c r="M2026">
        <f t="shared" si="282"/>
        <v>1.920982416146358</v>
      </c>
      <c r="N2026">
        <f t="shared" si="283"/>
        <v>1793.5754084650735</v>
      </c>
      <c r="O2026">
        <f t="shared" si="284"/>
        <v>-0.96266554063401755</v>
      </c>
      <c r="P2026">
        <f t="shared" si="285"/>
        <v>0</v>
      </c>
      <c r="Q2026">
        <f t="shared" si="286"/>
        <v>1.5494358992908699</v>
      </c>
      <c r="R2026">
        <f t="shared" si="287"/>
        <v>6.0521388182610805</v>
      </c>
      <c r="V2026">
        <v>1</v>
      </c>
      <c r="W2026">
        <v>0</v>
      </c>
      <c r="X2026">
        <v>0</v>
      </c>
      <c r="Y2026">
        <v>1</v>
      </c>
      <c r="Z2026">
        <v>1</v>
      </c>
      <c r="AA2026">
        <v>20.36</v>
      </c>
      <c r="AB2026">
        <v>5</v>
      </c>
    </row>
    <row r="2027" spans="1:28">
      <c r="A2027">
        <v>5.3434327009936702</v>
      </c>
      <c r="B2027">
        <v>5.6612149532710196</v>
      </c>
      <c r="C2027">
        <v>2012</v>
      </c>
      <c r="D2027">
        <v>29000</v>
      </c>
      <c r="E2027">
        <v>0</v>
      </c>
      <c r="F2027">
        <v>1197</v>
      </c>
      <c r="G2027">
        <v>78.900000000000006</v>
      </c>
      <c r="H2027">
        <v>2.35</v>
      </c>
      <c r="J2027">
        <f t="shared" si="279"/>
        <v>2.0453261833580365</v>
      </c>
      <c r="K2027">
        <f t="shared" si="280"/>
        <v>-1805.51870839762</v>
      </c>
      <c r="L2027">
        <f t="shared" si="281"/>
        <v>2.9285462982604114</v>
      </c>
      <c r="M2027">
        <f t="shared" si="282"/>
        <v>1.1123652545297606</v>
      </c>
      <c r="N2027">
        <f t="shared" si="283"/>
        <v>1796.2537191795559</v>
      </c>
      <c r="O2027">
        <f t="shared" si="284"/>
        <v>-0.33217086892006076</v>
      </c>
      <c r="P2027">
        <f t="shared" si="285"/>
        <v>0</v>
      </c>
      <c r="Q2027">
        <f t="shared" si="286"/>
        <v>1.5494358992908699</v>
      </c>
      <c r="R2027">
        <f t="shared" si="287"/>
        <v>6.0521388182610805</v>
      </c>
      <c r="V2027">
        <v>1</v>
      </c>
      <c r="W2027">
        <v>0</v>
      </c>
      <c r="X2027">
        <v>0</v>
      </c>
      <c r="Y2027">
        <v>1</v>
      </c>
      <c r="Z2027">
        <v>1</v>
      </c>
      <c r="AA2027">
        <v>20.36</v>
      </c>
      <c r="AB2027">
        <v>5</v>
      </c>
    </row>
    <row r="2028" spans="1:28">
      <c r="A2028">
        <v>5.3434327009936702</v>
      </c>
      <c r="B2028">
        <v>6.7262540192926004</v>
      </c>
      <c r="C2028">
        <v>2012</v>
      </c>
      <c r="D2028">
        <v>45275</v>
      </c>
      <c r="E2028">
        <v>0</v>
      </c>
      <c r="F2028">
        <v>1197</v>
      </c>
      <c r="G2028">
        <v>78.900000000000006</v>
      </c>
      <c r="H2028">
        <v>2.8</v>
      </c>
      <c r="J2028">
        <f t="shared" si="279"/>
        <v>2.0681778342142678</v>
      </c>
      <c r="K2028">
        <f t="shared" si="280"/>
        <v>-1805.51870839762</v>
      </c>
      <c r="L2028">
        <f t="shared" si="281"/>
        <v>2.9285462982604114</v>
      </c>
      <c r="M2028">
        <f t="shared" si="282"/>
        <v>1.3216334878574343</v>
      </c>
      <c r="N2028">
        <f t="shared" si="283"/>
        <v>1796.2537191795559</v>
      </c>
      <c r="O2028">
        <f t="shared" si="284"/>
        <v>-0.51858745139157769</v>
      </c>
      <c r="P2028">
        <f t="shared" si="285"/>
        <v>0</v>
      </c>
      <c r="Q2028">
        <f t="shared" si="286"/>
        <v>1.5494358992908699</v>
      </c>
      <c r="R2028">
        <f t="shared" si="287"/>
        <v>6.0521388182610805</v>
      </c>
      <c r="V2028">
        <v>1</v>
      </c>
      <c r="W2028">
        <v>0</v>
      </c>
      <c r="X2028">
        <v>0</v>
      </c>
      <c r="Y2028">
        <v>1</v>
      </c>
      <c r="Z2028">
        <v>1</v>
      </c>
      <c r="AA2028">
        <v>20.36</v>
      </c>
      <c r="AB2028">
        <v>5</v>
      </c>
    </row>
    <row r="2029" spans="1:28">
      <c r="A2029">
        <v>5.3434327009936702</v>
      </c>
      <c r="B2029">
        <v>9.4293291139240196</v>
      </c>
      <c r="C2029">
        <v>2011</v>
      </c>
      <c r="D2029">
        <v>9489</v>
      </c>
      <c r="E2029">
        <v>0</v>
      </c>
      <c r="F2029">
        <v>1197</v>
      </c>
      <c r="G2029">
        <v>78.900000000000006</v>
      </c>
      <c r="H2029">
        <v>2.95</v>
      </c>
      <c r="J2029">
        <f t="shared" si="279"/>
        <v>2.1164303926256478</v>
      </c>
      <c r="K2029">
        <f t="shared" si="280"/>
        <v>-1805.51870839762</v>
      </c>
      <c r="L2029">
        <f t="shared" si="281"/>
        <v>2.9285462982604114</v>
      </c>
      <c r="M2029">
        <f t="shared" si="282"/>
        <v>1.8527574321823921</v>
      </c>
      <c r="N2029">
        <f t="shared" si="283"/>
        <v>1795.360948941395</v>
      </c>
      <c r="O2029">
        <f t="shared" si="284"/>
        <v>-0.10868859914422264</v>
      </c>
      <c r="P2029">
        <f t="shared" si="285"/>
        <v>0</v>
      </c>
      <c r="Q2029">
        <f t="shared" si="286"/>
        <v>1.5494358992908699</v>
      </c>
      <c r="R2029">
        <f t="shared" si="287"/>
        <v>6.0521388182610805</v>
      </c>
      <c r="V2029">
        <v>1</v>
      </c>
      <c r="W2029">
        <v>0</v>
      </c>
      <c r="X2029">
        <v>0</v>
      </c>
      <c r="Y2029">
        <v>1</v>
      </c>
      <c r="Z2029">
        <v>1</v>
      </c>
      <c r="AA2029">
        <v>20.36</v>
      </c>
      <c r="AB2029">
        <v>5</v>
      </c>
    </row>
    <row r="2030" spans="1:28">
      <c r="A2030">
        <v>5.3434327009936702</v>
      </c>
      <c r="B2030">
        <v>5.6612149532710196</v>
      </c>
      <c r="C2030">
        <v>2012</v>
      </c>
      <c r="D2030">
        <v>31000</v>
      </c>
      <c r="E2030">
        <v>0</v>
      </c>
      <c r="F2030">
        <v>1197</v>
      </c>
      <c r="G2030">
        <v>78.900000000000006</v>
      </c>
      <c r="H2030">
        <v>2.25</v>
      </c>
      <c r="J2030">
        <f t="shared" si="279"/>
        <v>2.0224178475704457</v>
      </c>
      <c r="K2030">
        <f t="shared" si="280"/>
        <v>-1805.51870839762</v>
      </c>
      <c r="L2030">
        <f t="shared" si="281"/>
        <v>2.9285462982604114</v>
      </c>
      <c r="M2030">
        <f t="shared" si="282"/>
        <v>1.1123652545297606</v>
      </c>
      <c r="N2030">
        <f t="shared" si="283"/>
        <v>1796.2537191795559</v>
      </c>
      <c r="O2030">
        <f t="shared" si="284"/>
        <v>-0.3550792047076512</v>
      </c>
      <c r="P2030">
        <f t="shared" si="285"/>
        <v>0</v>
      </c>
      <c r="Q2030">
        <f t="shared" si="286"/>
        <v>1.5494358992908699</v>
      </c>
      <c r="R2030">
        <f t="shared" si="287"/>
        <v>6.0521388182610805</v>
      </c>
      <c r="V2030">
        <v>1</v>
      </c>
      <c r="W2030">
        <v>0</v>
      </c>
      <c r="X2030">
        <v>0</v>
      </c>
      <c r="Y2030">
        <v>1</v>
      </c>
      <c r="Z2030">
        <v>1</v>
      </c>
      <c r="AA2030">
        <v>20.36</v>
      </c>
      <c r="AB2030">
        <v>5</v>
      </c>
    </row>
    <row r="2031" spans="1:28">
      <c r="A2031">
        <v>5.3434327009936702</v>
      </c>
      <c r="B2031">
        <v>13.328631284916201</v>
      </c>
      <c r="C2031">
        <v>2009</v>
      </c>
      <c r="D2031">
        <v>60000</v>
      </c>
      <c r="E2031">
        <v>0</v>
      </c>
      <c r="F2031">
        <v>1197</v>
      </c>
      <c r="G2031">
        <v>80</v>
      </c>
      <c r="H2031">
        <v>2.99</v>
      </c>
      <c r="J2031">
        <f t="shared" si="279"/>
        <v>0.60287468617815154</v>
      </c>
      <c r="K2031">
        <f t="shared" si="280"/>
        <v>-1805.51870839762</v>
      </c>
      <c r="L2031">
        <f t="shared" si="281"/>
        <v>2.9285462982604114</v>
      </c>
      <c r="M2031">
        <f t="shared" si="282"/>
        <v>2.6189265827492703</v>
      </c>
      <c r="N2031">
        <f t="shared" si="283"/>
        <v>1793.5754084650735</v>
      </c>
      <c r="O2031">
        <f t="shared" si="284"/>
        <v>-0.68725007362771195</v>
      </c>
      <c r="P2031">
        <f t="shared" si="285"/>
        <v>0</v>
      </c>
      <c r="Q2031">
        <f t="shared" si="286"/>
        <v>1.5494358992908699</v>
      </c>
      <c r="R2031">
        <f t="shared" si="287"/>
        <v>6.1365159120517916</v>
      </c>
      <c r="V2031">
        <v>1</v>
      </c>
      <c r="W2031">
        <v>0</v>
      </c>
      <c r="X2031">
        <v>0</v>
      </c>
      <c r="Y2031">
        <v>0</v>
      </c>
      <c r="Z2031">
        <v>1</v>
      </c>
      <c r="AA2031">
        <v>19.2</v>
      </c>
      <c r="AB2031">
        <v>5</v>
      </c>
    </row>
    <row r="2032" spans="1:28">
      <c r="A2032">
        <v>5.3434327009936702</v>
      </c>
      <c r="B2032">
        <v>9.4293291139240196</v>
      </c>
      <c r="C2032">
        <v>2009</v>
      </c>
      <c r="D2032">
        <v>21000</v>
      </c>
      <c r="E2032">
        <v>0</v>
      </c>
      <c r="F2032">
        <v>1197</v>
      </c>
      <c r="G2032">
        <v>80</v>
      </c>
      <c r="H2032">
        <v>2.6</v>
      </c>
      <c r="J2032">
        <f t="shared" si="279"/>
        <v>0.28341808346932496</v>
      </c>
      <c r="K2032">
        <f t="shared" si="280"/>
        <v>-1805.51870839762</v>
      </c>
      <c r="L2032">
        <f t="shared" si="281"/>
        <v>2.9285462982604114</v>
      </c>
      <c r="M2032">
        <f t="shared" si="282"/>
        <v>1.8527574321823921</v>
      </c>
      <c r="N2032">
        <f t="shared" si="283"/>
        <v>1793.5754084650735</v>
      </c>
      <c r="O2032">
        <f t="shared" si="284"/>
        <v>-0.2405375257696992</v>
      </c>
      <c r="P2032">
        <f t="shared" si="285"/>
        <v>0</v>
      </c>
      <c r="Q2032">
        <f t="shared" si="286"/>
        <v>1.5494358992908699</v>
      </c>
      <c r="R2032">
        <f t="shared" si="287"/>
        <v>6.1365159120517916</v>
      </c>
      <c r="V2032">
        <v>1</v>
      </c>
      <c r="W2032">
        <v>0</v>
      </c>
      <c r="X2032">
        <v>0</v>
      </c>
      <c r="Y2032">
        <v>0</v>
      </c>
      <c r="Z2032">
        <v>1</v>
      </c>
      <c r="AA2032">
        <v>19.2</v>
      </c>
      <c r="AB2032">
        <v>5</v>
      </c>
    </row>
    <row r="2033" spans="1:28">
      <c r="A2033">
        <v>5.3434327009936702</v>
      </c>
      <c r="B2033">
        <v>13.328631284916201</v>
      </c>
      <c r="C2033">
        <v>2008</v>
      </c>
      <c r="D2033">
        <v>58483</v>
      </c>
      <c r="E2033">
        <v>0</v>
      </c>
      <c r="F2033">
        <v>1197</v>
      </c>
      <c r="G2033">
        <v>80</v>
      </c>
      <c r="H2033">
        <v>2.95</v>
      </c>
      <c r="J2033">
        <f t="shared" si="279"/>
        <v>-0.27251957928785409</v>
      </c>
      <c r="K2033">
        <f t="shared" si="280"/>
        <v>-1805.51870839762</v>
      </c>
      <c r="L2033">
        <f t="shared" si="281"/>
        <v>2.9285462982604114</v>
      </c>
      <c r="M2033">
        <f t="shared" si="282"/>
        <v>2.6189265827492703</v>
      </c>
      <c r="N2033">
        <f t="shared" si="283"/>
        <v>1792.6826382269126</v>
      </c>
      <c r="O2033">
        <f t="shared" si="284"/>
        <v>-0.66987410093282462</v>
      </c>
      <c r="P2033">
        <f t="shared" si="285"/>
        <v>0</v>
      </c>
      <c r="Q2033">
        <f t="shared" si="286"/>
        <v>1.5494358992908699</v>
      </c>
      <c r="R2033">
        <f t="shared" si="287"/>
        <v>6.1365159120517916</v>
      </c>
      <c r="V2033">
        <v>1</v>
      </c>
      <c r="W2033">
        <v>0</v>
      </c>
      <c r="X2033">
        <v>0</v>
      </c>
      <c r="Y2033">
        <v>0</v>
      </c>
      <c r="Z2033">
        <v>2</v>
      </c>
      <c r="AA2033">
        <v>19.2</v>
      </c>
      <c r="AB2033">
        <v>5</v>
      </c>
    </row>
    <row r="2034" spans="1:28">
      <c r="A2034">
        <v>5.3434327009936702</v>
      </c>
      <c r="B2034">
        <v>9.7765498652290894</v>
      </c>
      <c r="C2034">
        <v>2009</v>
      </c>
      <c r="D2034">
        <v>50902</v>
      </c>
      <c r="E2034">
        <v>0</v>
      </c>
      <c r="F2034">
        <v>1197</v>
      </c>
      <c r="G2034">
        <v>80</v>
      </c>
      <c r="H2034">
        <v>3</v>
      </c>
      <c r="J2034">
        <f t="shared" si="279"/>
        <v>9.140539073062115E-3</v>
      </c>
      <c r="K2034">
        <f t="shared" si="280"/>
        <v>-1805.51870839762</v>
      </c>
      <c r="L2034">
        <f t="shared" si="281"/>
        <v>2.9285462982604114</v>
      </c>
      <c r="M2034">
        <f t="shared" si="282"/>
        <v>1.920982416146358</v>
      </c>
      <c r="N2034">
        <f t="shared" si="283"/>
        <v>1793.5754084650735</v>
      </c>
      <c r="O2034">
        <f t="shared" si="284"/>
        <v>-0.58304005412996329</v>
      </c>
      <c r="P2034">
        <f t="shared" si="285"/>
        <v>0</v>
      </c>
      <c r="Q2034">
        <f t="shared" si="286"/>
        <v>1.5494358992908699</v>
      </c>
      <c r="R2034">
        <f t="shared" si="287"/>
        <v>6.1365159120517916</v>
      </c>
      <c r="V2034">
        <v>1</v>
      </c>
      <c r="W2034">
        <v>0</v>
      </c>
      <c r="X2034">
        <v>0</v>
      </c>
      <c r="Y2034">
        <v>0</v>
      </c>
      <c r="Z2034">
        <v>1</v>
      </c>
      <c r="AA2034">
        <v>19.2</v>
      </c>
      <c r="AB2034">
        <v>5</v>
      </c>
    </row>
    <row r="2035" spans="1:28">
      <c r="A2035">
        <v>5.3434327009936702</v>
      </c>
      <c r="B2035">
        <v>15.078223270440301</v>
      </c>
      <c r="C2035">
        <v>2011</v>
      </c>
      <c r="D2035">
        <v>50058</v>
      </c>
      <c r="E2035">
        <v>0</v>
      </c>
      <c r="F2035">
        <v>1197</v>
      </c>
      <c r="G2035">
        <v>80</v>
      </c>
      <c r="H2035">
        <v>3.84</v>
      </c>
      <c r="J2035">
        <f t="shared" si="279"/>
        <v>2.8460677052634091</v>
      </c>
      <c r="K2035">
        <f t="shared" si="280"/>
        <v>-1805.51870839762</v>
      </c>
      <c r="L2035">
        <f t="shared" si="281"/>
        <v>2.9285462982604114</v>
      </c>
      <c r="M2035">
        <f t="shared" si="282"/>
        <v>2.962701788312919</v>
      </c>
      <c r="N2035">
        <f t="shared" si="283"/>
        <v>1795.360948941395</v>
      </c>
      <c r="O2035">
        <f t="shared" si="284"/>
        <v>-0.57337273642760012</v>
      </c>
      <c r="P2035">
        <f t="shared" si="285"/>
        <v>0</v>
      </c>
      <c r="Q2035">
        <f t="shared" si="286"/>
        <v>1.5494358992908699</v>
      </c>
      <c r="R2035">
        <f t="shared" si="287"/>
        <v>6.1365159120517916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19.2</v>
      </c>
      <c r="AB2035">
        <v>5</v>
      </c>
    </row>
    <row r="2036" spans="1:28">
      <c r="A2036">
        <v>5.3434327009936702</v>
      </c>
      <c r="B2036">
        <v>11.179185867895599</v>
      </c>
      <c r="C2036">
        <v>2010</v>
      </c>
      <c r="D2036">
        <v>30566</v>
      </c>
      <c r="E2036">
        <v>0</v>
      </c>
      <c r="F2036">
        <v>1197</v>
      </c>
      <c r="G2036">
        <v>80</v>
      </c>
      <c r="H2036">
        <v>3.32</v>
      </c>
      <c r="J2036">
        <f t="shared" si="279"/>
        <v>1.410444981152299</v>
      </c>
      <c r="K2036">
        <f t="shared" si="280"/>
        <v>-1805.51870839762</v>
      </c>
      <c r="L2036">
        <f t="shared" si="281"/>
        <v>2.9285462982604114</v>
      </c>
      <c r="M2036">
        <f t="shared" si="282"/>
        <v>2.1965846617769071</v>
      </c>
      <c r="N2036">
        <f t="shared" si="283"/>
        <v>1794.4681787032341</v>
      </c>
      <c r="O2036">
        <f t="shared" si="284"/>
        <v>-0.35010809584174407</v>
      </c>
      <c r="P2036">
        <f t="shared" si="285"/>
        <v>0</v>
      </c>
      <c r="Q2036">
        <f t="shared" si="286"/>
        <v>1.5494358992908699</v>
      </c>
      <c r="R2036">
        <f t="shared" si="287"/>
        <v>6.1365159120517916</v>
      </c>
      <c r="V2036">
        <v>1</v>
      </c>
      <c r="W2036">
        <v>0</v>
      </c>
      <c r="X2036">
        <v>0</v>
      </c>
      <c r="Y2036">
        <v>0</v>
      </c>
      <c r="Z2036">
        <v>1</v>
      </c>
      <c r="AA2036">
        <v>19.2</v>
      </c>
      <c r="AB2036">
        <v>5</v>
      </c>
    </row>
    <row r="2037" spans="1:28">
      <c r="A2037">
        <v>5.3434327009936702</v>
      </c>
      <c r="B2037">
        <v>5.8092251815980598</v>
      </c>
      <c r="C2037">
        <v>2012</v>
      </c>
      <c r="D2037">
        <v>53000</v>
      </c>
      <c r="E2037">
        <v>0</v>
      </c>
      <c r="F2037">
        <v>1086</v>
      </c>
      <c r="G2037">
        <v>68.05</v>
      </c>
      <c r="H2037">
        <v>2.85</v>
      </c>
      <c r="J2037">
        <f t="shared" si="279"/>
        <v>0.82356150769387781</v>
      </c>
      <c r="K2037">
        <f t="shared" si="280"/>
        <v>-1805.51870839762</v>
      </c>
      <c r="L2037">
        <f t="shared" si="281"/>
        <v>2.9285462982604114</v>
      </c>
      <c r="M2037">
        <f t="shared" si="282"/>
        <v>1.1414476046374682</v>
      </c>
      <c r="N2037">
        <f t="shared" si="283"/>
        <v>1796.2537191795559</v>
      </c>
      <c r="O2037">
        <f t="shared" si="284"/>
        <v>-0.60707089837114558</v>
      </c>
      <c r="P2037">
        <f t="shared" si="285"/>
        <v>0</v>
      </c>
      <c r="Q2037">
        <f t="shared" si="286"/>
        <v>1.4057538735420925</v>
      </c>
      <c r="R2037">
        <f t="shared" si="287"/>
        <v>5.2198738476890556</v>
      </c>
      <c r="V2037">
        <v>0</v>
      </c>
      <c r="W2037">
        <v>0</v>
      </c>
      <c r="X2037">
        <v>1</v>
      </c>
      <c r="Y2037">
        <v>1</v>
      </c>
      <c r="Z2037">
        <v>2</v>
      </c>
      <c r="AA2037">
        <v>19.2</v>
      </c>
      <c r="AB2037">
        <v>5</v>
      </c>
    </row>
    <row r="2038" spans="1:28">
      <c r="A2038">
        <v>5.3434327009936702</v>
      </c>
      <c r="B2038">
        <v>9.7765498652290894</v>
      </c>
      <c r="C2038">
        <v>2008</v>
      </c>
      <c r="D2038">
        <v>80400</v>
      </c>
      <c r="E2038">
        <v>0</v>
      </c>
      <c r="F2038">
        <v>1086</v>
      </c>
      <c r="G2038">
        <v>66.7</v>
      </c>
      <c r="H2038">
        <v>2.2999999999999998</v>
      </c>
      <c r="J2038">
        <f t="shared" si="279"/>
        <v>-2.3853825397463879</v>
      </c>
      <c r="K2038">
        <f t="shared" si="280"/>
        <v>-1805.51870839762</v>
      </c>
      <c r="L2038">
        <f t="shared" si="281"/>
        <v>2.9285462982604114</v>
      </c>
      <c r="M2038">
        <f t="shared" si="282"/>
        <v>1.920982416146358</v>
      </c>
      <c r="N2038">
        <f t="shared" si="283"/>
        <v>1792.6826382269126</v>
      </c>
      <c r="O2038">
        <f t="shared" si="284"/>
        <v>-0.92091509866113408</v>
      </c>
      <c r="P2038">
        <f t="shared" si="285"/>
        <v>0</v>
      </c>
      <c r="Q2038">
        <f t="shared" si="286"/>
        <v>1.4057538735420925</v>
      </c>
      <c r="R2038">
        <f t="shared" si="287"/>
        <v>5.1163201416731816</v>
      </c>
      <c r="V2038">
        <v>1</v>
      </c>
      <c r="W2038">
        <v>0</v>
      </c>
      <c r="X2038">
        <v>0</v>
      </c>
      <c r="Y2038">
        <v>1</v>
      </c>
      <c r="Z2038">
        <v>1</v>
      </c>
      <c r="AA2038">
        <v>16</v>
      </c>
      <c r="AB2038">
        <v>5</v>
      </c>
    </row>
    <row r="2039" spans="1:28">
      <c r="A2039">
        <v>5.3434327009936702</v>
      </c>
      <c r="B2039">
        <v>5.6612149532710196</v>
      </c>
      <c r="C2039">
        <v>2010</v>
      </c>
      <c r="D2039">
        <v>27089</v>
      </c>
      <c r="E2039">
        <v>0</v>
      </c>
      <c r="F2039">
        <v>1086</v>
      </c>
      <c r="G2039">
        <v>66.7</v>
      </c>
      <c r="H2039">
        <v>1.95</v>
      </c>
      <c r="J2039">
        <f t="shared" si="279"/>
        <v>-0.79782608045538161</v>
      </c>
      <c r="K2039">
        <f t="shared" si="280"/>
        <v>-1805.51870839762</v>
      </c>
      <c r="L2039">
        <f t="shared" si="281"/>
        <v>2.9285462982604114</v>
      </c>
      <c r="M2039">
        <f t="shared" si="282"/>
        <v>1.1123652545297606</v>
      </c>
      <c r="N2039">
        <f t="shared" si="283"/>
        <v>1794.4681787032341</v>
      </c>
      <c r="O2039">
        <f t="shared" si="284"/>
        <v>-0.31028195407501818</v>
      </c>
      <c r="P2039">
        <f t="shared" si="285"/>
        <v>0</v>
      </c>
      <c r="Q2039">
        <f t="shared" si="286"/>
        <v>1.4057538735420925</v>
      </c>
      <c r="R2039">
        <f t="shared" si="287"/>
        <v>5.1163201416731816</v>
      </c>
      <c r="V2039">
        <v>1</v>
      </c>
      <c r="W2039">
        <v>0</v>
      </c>
      <c r="X2039">
        <v>0</v>
      </c>
      <c r="Y2039">
        <v>1</v>
      </c>
      <c r="Z2039">
        <v>1</v>
      </c>
      <c r="AA2039">
        <v>16</v>
      </c>
      <c r="AB2039">
        <v>5</v>
      </c>
    </row>
    <row r="2040" spans="1:28">
      <c r="A2040">
        <v>5.3434327009936702</v>
      </c>
      <c r="B2040">
        <v>6.7262540192926004</v>
      </c>
      <c r="C2040">
        <v>2008</v>
      </c>
      <c r="D2040">
        <v>68000</v>
      </c>
      <c r="E2040">
        <v>0</v>
      </c>
      <c r="F2040">
        <v>1086</v>
      </c>
      <c r="G2040">
        <v>66.7</v>
      </c>
      <c r="H2040">
        <v>2</v>
      </c>
      <c r="J2040">
        <f t="shared" si="279"/>
        <v>-2.8426997861522469</v>
      </c>
      <c r="K2040">
        <f t="shared" si="280"/>
        <v>-1805.51870839762</v>
      </c>
      <c r="L2040">
        <f t="shared" si="281"/>
        <v>2.9285462982604114</v>
      </c>
      <c r="M2040">
        <f t="shared" si="282"/>
        <v>1.3216334878574343</v>
      </c>
      <c r="N2040">
        <f t="shared" si="283"/>
        <v>1792.6826382269126</v>
      </c>
      <c r="O2040">
        <f t="shared" si="284"/>
        <v>-0.7788834167780736</v>
      </c>
      <c r="P2040">
        <f t="shared" si="285"/>
        <v>0</v>
      </c>
      <c r="Q2040">
        <f t="shared" si="286"/>
        <v>1.4057538735420925</v>
      </c>
      <c r="R2040">
        <f t="shared" si="287"/>
        <v>5.1163201416731816</v>
      </c>
      <c r="V2040">
        <v>1</v>
      </c>
      <c r="W2040">
        <v>0</v>
      </c>
      <c r="X2040">
        <v>0</v>
      </c>
      <c r="Y2040">
        <v>1</v>
      </c>
      <c r="Z2040">
        <v>2</v>
      </c>
      <c r="AA2040">
        <v>16</v>
      </c>
      <c r="AB2040">
        <v>5</v>
      </c>
    </row>
    <row r="2041" spans="1:28">
      <c r="A2041">
        <v>5.3434327009936702</v>
      </c>
      <c r="B2041">
        <v>13.328631284916201</v>
      </c>
      <c r="C2041">
        <v>2010</v>
      </c>
      <c r="D2041">
        <v>36000</v>
      </c>
      <c r="E2041">
        <v>0</v>
      </c>
      <c r="F2041">
        <v>1197</v>
      </c>
      <c r="G2041">
        <v>78.900000000000006</v>
      </c>
      <c r="H2041">
        <v>3.25</v>
      </c>
      <c r="J2041">
        <f t="shared" si="279"/>
        <v>1.6861678599991903</v>
      </c>
      <c r="K2041">
        <f t="shared" si="280"/>
        <v>-1805.51870839762</v>
      </c>
      <c r="L2041">
        <f t="shared" si="281"/>
        <v>2.9285462982604114</v>
      </c>
      <c r="M2041">
        <f t="shared" si="282"/>
        <v>2.6189265827492703</v>
      </c>
      <c r="N2041">
        <f t="shared" si="283"/>
        <v>1794.4681787032341</v>
      </c>
      <c r="O2041">
        <f t="shared" si="284"/>
        <v>-0.41235004417662718</v>
      </c>
      <c r="P2041">
        <f t="shared" si="285"/>
        <v>0</v>
      </c>
      <c r="Q2041">
        <f t="shared" si="286"/>
        <v>1.5494358992908699</v>
      </c>
      <c r="R2041">
        <f t="shared" si="287"/>
        <v>6.0521388182610805</v>
      </c>
      <c r="V2041">
        <v>1</v>
      </c>
      <c r="W2041">
        <v>0</v>
      </c>
      <c r="X2041">
        <v>0</v>
      </c>
      <c r="Y2041">
        <v>1</v>
      </c>
      <c r="Z2041">
        <v>2</v>
      </c>
      <c r="AA2041">
        <v>20.36</v>
      </c>
      <c r="AB2041">
        <v>5</v>
      </c>
    </row>
    <row r="2042" spans="1:28">
      <c r="A2042">
        <v>5.3434327009936702</v>
      </c>
      <c r="B2042">
        <v>5.6612149532710196</v>
      </c>
      <c r="C2042">
        <v>2013</v>
      </c>
      <c r="D2042">
        <v>25000</v>
      </c>
      <c r="E2042">
        <v>0</v>
      </c>
      <c r="F2042">
        <v>1197</v>
      </c>
      <c r="G2042">
        <v>78.900000000000006</v>
      </c>
      <c r="H2042">
        <v>2.65</v>
      </c>
      <c r="J2042">
        <f t="shared" si="279"/>
        <v>2.9839130930938822</v>
      </c>
      <c r="K2042">
        <f t="shared" si="280"/>
        <v>-1805.51870839762</v>
      </c>
      <c r="L2042">
        <f t="shared" si="281"/>
        <v>2.9285462982604114</v>
      </c>
      <c r="M2042">
        <f t="shared" si="282"/>
        <v>1.1123652545297606</v>
      </c>
      <c r="N2042">
        <f t="shared" si="283"/>
        <v>1797.1464894177166</v>
      </c>
      <c r="O2042">
        <f t="shared" si="284"/>
        <v>-0.28635419734487999</v>
      </c>
      <c r="P2042">
        <f t="shared" si="285"/>
        <v>0</v>
      </c>
      <c r="Q2042">
        <f t="shared" si="286"/>
        <v>1.5494358992908699</v>
      </c>
      <c r="R2042">
        <f t="shared" si="287"/>
        <v>6.0521388182610805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20.36</v>
      </c>
      <c r="AB2042">
        <v>5</v>
      </c>
    </row>
    <row r="2043" spans="1:28">
      <c r="A2043">
        <v>5.3434327009936702</v>
      </c>
      <c r="B2043">
        <v>9.4293291139240196</v>
      </c>
      <c r="C2043">
        <v>2011</v>
      </c>
      <c r="D2043">
        <v>35000</v>
      </c>
      <c r="E2043">
        <v>0</v>
      </c>
      <c r="F2043">
        <v>1197</v>
      </c>
      <c r="G2043">
        <v>78.900000000000006</v>
      </c>
      <c r="H2043">
        <v>2.75</v>
      </c>
      <c r="J2043">
        <f t="shared" si="279"/>
        <v>1.8242231154870385</v>
      </c>
      <c r="K2043">
        <f t="shared" si="280"/>
        <v>-1805.51870839762</v>
      </c>
      <c r="L2043">
        <f t="shared" si="281"/>
        <v>2.9285462982604114</v>
      </c>
      <c r="M2043">
        <f t="shared" si="282"/>
        <v>1.8527574321823921</v>
      </c>
      <c r="N2043">
        <f t="shared" si="283"/>
        <v>1795.360948941395</v>
      </c>
      <c r="O2043">
        <f t="shared" si="284"/>
        <v>-0.40089587628283196</v>
      </c>
      <c r="P2043">
        <f t="shared" si="285"/>
        <v>0</v>
      </c>
      <c r="Q2043">
        <f t="shared" si="286"/>
        <v>1.5494358992908699</v>
      </c>
      <c r="R2043">
        <f t="shared" si="287"/>
        <v>6.0521388182610805</v>
      </c>
      <c r="V2043">
        <v>1</v>
      </c>
      <c r="W2043">
        <v>0</v>
      </c>
      <c r="X2043">
        <v>0</v>
      </c>
      <c r="Y2043">
        <v>1</v>
      </c>
      <c r="Z2043">
        <v>1</v>
      </c>
      <c r="AA2043">
        <v>20.36</v>
      </c>
      <c r="AB2043">
        <v>5</v>
      </c>
    </row>
    <row r="2044" spans="1:28">
      <c r="A2044">
        <v>5.3434327009936702</v>
      </c>
      <c r="B2044">
        <v>11.179185867895599</v>
      </c>
      <c r="C2044">
        <v>2016</v>
      </c>
      <c r="D2044">
        <v>21456</v>
      </c>
      <c r="E2044">
        <v>0</v>
      </c>
      <c r="F2044">
        <v>1197</v>
      </c>
      <c r="G2044">
        <v>78.900000000000006</v>
      </c>
      <c r="H2044">
        <v>4.55</v>
      </c>
      <c r="J2044">
        <f t="shared" si="279"/>
        <v>6.7870367858389615</v>
      </c>
      <c r="K2044">
        <f t="shared" si="280"/>
        <v>-1805.51870839762</v>
      </c>
      <c r="L2044">
        <f t="shared" si="281"/>
        <v>2.9285462982604114</v>
      </c>
      <c r="M2044">
        <f t="shared" si="282"/>
        <v>2.1965846617769071</v>
      </c>
      <c r="N2044">
        <f t="shared" si="283"/>
        <v>1799.824800132199</v>
      </c>
      <c r="O2044">
        <f t="shared" si="284"/>
        <v>-0.24576062632926979</v>
      </c>
      <c r="P2044">
        <f t="shared" si="285"/>
        <v>0</v>
      </c>
      <c r="Q2044">
        <f t="shared" si="286"/>
        <v>1.5494358992908699</v>
      </c>
      <c r="R2044">
        <f t="shared" si="287"/>
        <v>6.0521388182610805</v>
      </c>
      <c r="V2044">
        <v>1</v>
      </c>
      <c r="W2044">
        <v>0</v>
      </c>
      <c r="X2044">
        <v>0</v>
      </c>
      <c r="Y2044">
        <v>1</v>
      </c>
      <c r="Z2044">
        <v>1</v>
      </c>
      <c r="AA2044">
        <v>20.36</v>
      </c>
      <c r="AB2044">
        <v>5</v>
      </c>
    </row>
    <row r="2045" spans="1:28">
      <c r="A2045">
        <v>5.3434327009936702</v>
      </c>
      <c r="B2045">
        <v>13.328631284916201</v>
      </c>
      <c r="C2045">
        <v>2010</v>
      </c>
      <c r="D2045">
        <v>69000</v>
      </c>
      <c r="E2045">
        <v>0</v>
      </c>
      <c r="F2045">
        <v>1197</v>
      </c>
      <c r="G2045">
        <v>78.900000000000006</v>
      </c>
      <c r="H2045">
        <v>2.9</v>
      </c>
      <c r="J2045">
        <f t="shared" si="279"/>
        <v>1.3081803195039479</v>
      </c>
      <c r="K2045">
        <f t="shared" si="280"/>
        <v>-1805.51870839762</v>
      </c>
      <c r="L2045">
        <f t="shared" si="281"/>
        <v>2.9285462982604114</v>
      </c>
      <c r="M2045">
        <f t="shared" si="282"/>
        <v>2.6189265827492703</v>
      </c>
      <c r="N2045">
        <f t="shared" si="283"/>
        <v>1794.4681787032341</v>
      </c>
      <c r="O2045">
        <f t="shared" si="284"/>
        <v>-0.79033758467186876</v>
      </c>
      <c r="P2045">
        <f t="shared" si="285"/>
        <v>0</v>
      </c>
      <c r="Q2045">
        <f t="shared" si="286"/>
        <v>1.5494358992908699</v>
      </c>
      <c r="R2045">
        <f t="shared" si="287"/>
        <v>6.0521388182610805</v>
      </c>
      <c r="V2045">
        <v>1</v>
      </c>
      <c r="W2045">
        <v>0</v>
      </c>
      <c r="X2045">
        <v>0</v>
      </c>
      <c r="Y2045">
        <v>1</v>
      </c>
      <c r="Z2045">
        <v>1</v>
      </c>
      <c r="AA2045">
        <v>20.36</v>
      </c>
      <c r="AB2045">
        <v>5</v>
      </c>
    </row>
    <row r="2046" spans="1:28">
      <c r="A2046">
        <v>5.3434327009936702</v>
      </c>
      <c r="B2046">
        <v>5.6612149532710196</v>
      </c>
      <c r="C2046">
        <v>2009</v>
      </c>
      <c r="D2046">
        <v>43002</v>
      </c>
      <c r="E2046">
        <v>0</v>
      </c>
      <c r="F2046">
        <v>1197</v>
      </c>
      <c r="G2046">
        <v>78.900000000000006</v>
      </c>
      <c r="H2046">
        <v>1.92</v>
      </c>
      <c r="J2046">
        <f t="shared" si="279"/>
        <v>-0.79336578997333351</v>
      </c>
      <c r="K2046">
        <f t="shared" si="280"/>
        <v>-1805.51870839762</v>
      </c>
      <c r="L2046">
        <f t="shared" si="281"/>
        <v>2.9285462982604114</v>
      </c>
      <c r="M2046">
        <f t="shared" si="282"/>
        <v>1.1123652545297606</v>
      </c>
      <c r="N2046">
        <f t="shared" si="283"/>
        <v>1793.5754084650735</v>
      </c>
      <c r="O2046">
        <f t="shared" si="284"/>
        <v>-0.49255212776898116</v>
      </c>
      <c r="P2046">
        <f t="shared" si="285"/>
        <v>0</v>
      </c>
      <c r="Q2046">
        <f t="shared" si="286"/>
        <v>1.5494358992908699</v>
      </c>
      <c r="R2046">
        <f t="shared" si="287"/>
        <v>6.0521388182610805</v>
      </c>
      <c r="V2046">
        <v>1</v>
      </c>
      <c r="W2046">
        <v>0</v>
      </c>
      <c r="X2046">
        <v>0</v>
      </c>
      <c r="Y2046">
        <v>1</v>
      </c>
      <c r="Z2046">
        <v>1</v>
      </c>
      <c r="AA2046">
        <v>20.36</v>
      </c>
      <c r="AB2046">
        <v>5</v>
      </c>
    </row>
    <row r="2047" spans="1:28">
      <c r="A2047">
        <v>5.3434327009936702</v>
      </c>
      <c r="B2047">
        <v>6.7262540192926004</v>
      </c>
      <c r="C2047">
        <v>2009</v>
      </c>
      <c r="D2047">
        <v>62500</v>
      </c>
      <c r="E2047">
        <v>0</v>
      </c>
      <c r="F2047">
        <v>1197</v>
      </c>
      <c r="G2047">
        <v>78.900000000000006</v>
      </c>
      <c r="H2047">
        <v>2.1</v>
      </c>
      <c r="J2047">
        <f t="shared" si="279"/>
        <v>-0.80743092223880364</v>
      </c>
      <c r="K2047">
        <f t="shared" si="280"/>
        <v>-1805.51870839762</v>
      </c>
      <c r="L2047">
        <f t="shared" si="281"/>
        <v>2.9285462982604114</v>
      </c>
      <c r="M2047">
        <f t="shared" si="282"/>
        <v>1.3216334878574343</v>
      </c>
      <c r="N2047">
        <f t="shared" si="283"/>
        <v>1793.5754084650735</v>
      </c>
      <c r="O2047">
        <f t="shared" si="284"/>
        <v>-0.71588549336219998</v>
      </c>
      <c r="P2047">
        <f t="shared" si="285"/>
        <v>0</v>
      </c>
      <c r="Q2047">
        <f t="shared" si="286"/>
        <v>1.5494358992908699</v>
      </c>
      <c r="R2047">
        <f t="shared" si="287"/>
        <v>6.0521388182610805</v>
      </c>
      <c r="V2047">
        <v>1</v>
      </c>
      <c r="W2047">
        <v>0</v>
      </c>
      <c r="X2047">
        <v>0</v>
      </c>
      <c r="Y2047">
        <v>1</v>
      </c>
      <c r="Z2047">
        <v>1</v>
      </c>
      <c r="AA2047">
        <v>20.36</v>
      </c>
      <c r="AB2047">
        <v>5</v>
      </c>
    </row>
    <row r="2048" spans="1:28">
      <c r="A2048">
        <v>5.3434327009936702</v>
      </c>
      <c r="B2048">
        <v>11.179185867895599</v>
      </c>
      <c r="C2048">
        <v>2015</v>
      </c>
      <c r="D2048">
        <v>16900</v>
      </c>
      <c r="E2048">
        <v>0</v>
      </c>
      <c r="F2048">
        <v>1197</v>
      </c>
      <c r="G2048">
        <v>78.900000000000006</v>
      </c>
      <c r="H2048">
        <v>3.87</v>
      </c>
      <c r="J2048">
        <f t="shared" si="279"/>
        <v>5.9464517366024277</v>
      </c>
      <c r="K2048">
        <f t="shared" si="280"/>
        <v>-1805.51870839762</v>
      </c>
      <c r="L2048">
        <f t="shared" si="281"/>
        <v>2.9285462982604114</v>
      </c>
      <c r="M2048">
        <f t="shared" si="282"/>
        <v>2.1965846617769071</v>
      </c>
      <c r="N2048">
        <f t="shared" si="283"/>
        <v>1798.9320298940384</v>
      </c>
      <c r="O2048">
        <f t="shared" si="284"/>
        <v>-0.19357543740513888</v>
      </c>
      <c r="P2048">
        <f t="shared" si="285"/>
        <v>0</v>
      </c>
      <c r="Q2048">
        <f t="shared" si="286"/>
        <v>1.5494358992908699</v>
      </c>
      <c r="R2048">
        <f t="shared" si="287"/>
        <v>6.0521388182610805</v>
      </c>
      <c r="V2048">
        <v>1</v>
      </c>
      <c r="W2048">
        <v>0</v>
      </c>
      <c r="X2048">
        <v>0</v>
      </c>
      <c r="Y2048">
        <v>1</v>
      </c>
      <c r="Z2048">
        <v>1</v>
      </c>
      <c r="AA2048">
        <v>20.36</v>
      </c>
      <c r="AB2048">
        <v>5</v>
      </c>
    </row>
    <row r="2049" spans="1:28">
      <c r="A2049">
        <v>5.3434327009936702</v>
      </c>
      <c r="B2049">
        <v>9.70772563176895</v>
      </c>
      <c r="C2049">
        <v>2013</v>
      </c>
      <c r="D2049">
        <v>62334</v>
      </c>
      <c r="E2049">
        <v>0</v>
      </c>
      <c r="F2049">
        <v>1197</v>
      </c>
      <c r="G2049">
        <v>78.900000000000006</v>
      </c>
      <c r="H2049">
        <v>2.75</v>
      </c>
      <c r="J2049">
        <f t="shared" si="279"/>
        <v>3.3513771604704887</v>
      </c>
      <c r="K2049">
        <f t="shared" si="280"/>
        <v>-1805.51870839762</v>
      </c>
      <c r="L2049">
        <f t="shared" si="281"/>
        <v>2.9285462982604114</v>
      </c>
      <c r="M2049">
        <f t="shared" si="282"/>
        <v>1.9074592260533074</v>
      </c>
      <c r="N2049">
        <f t="shared" si="283"/>
        <v>1797.1464894177166</v>
      </c>
      <c r="O2049">
        <f t="shared" si="284"/>
        <v>-0.71398410149183</v>
      </c>
      <c r="P2049">
        <f t="shared" si="285"/>
        <v>0</v>
      </c>
      <c r="Q2049">
        <f t="shared" si="286"/>
        <v>1.5494358992908699</v>
      </c>
      <c r="R2049">
        <f t="shared" si="287"/>
        <v>6.0521388182610805</v>
      </c>
      <c r="V2049">
        <v>1</v>
      </c>
      <c r="W2049">
        <v>0</v>
      </c>
      <c r="X2049">
        <v>0</v>
      </c>
      <c r="Y2049">
        <v>1</v>
      </c>
      <c r="Z2049">
        <v>1</v>
      </c>
      <c r="AA2049">
        <v>20.36</v>
      </c>
      <c r="AB2049">
        <v>5</v>
      </c>
    </row>
    <row r="2050" spans="1:28">
      <c r="A2050">
        <v>5.3434327009936702</v>
      </c>
      <c r="B2050">
        <v>7.7536234817813803</v>
      </c>
      <c r="C2050">
        <v>2012</v>
      </c>
      <c r="D2050">
        <v>49000</v>
      </c>
      <c r="E2050">
        <v>0</v>
      </c>
      <c r="F2050">
        <v>1197</v>
      </c>
      <c r="G2050">
        <v>78.900000000000006</v>
      </c>
      <c r="H2050">
        <v>3</v>
      </c>
      <c r="J2050">
        <f t="shared" si="279"/>
        <v>2.2273776374630332</v>
      </c>
      <c r="K2050">
        <f t="shared" si="280"/>
        <v>-1805.51870839762</v>
      </c>
      <c r="L2050">
        <f t="shared" si="281"/>
        <v>2.9285462982604114</v>
      </c>
      <c r="M2050">
        <f t="shared" si="282"/>
        <v>1.5235000665106835</v>
      </c>
      <c r="N2050">
        <f t="shared" si="283"/>
        <v>1796.2537191795559</v>
      </c>
      <c r="O2050">
        <f t="shared" si="284"/>
        <v>-0.56125422679596482</v>
      </c>
      <c r="P2050">
        <f t="shared" si="285"/>
        <v>0</v>
      </c>
      <c r="Q2050">
        <f t="shared" si="286"/>
        <v>1.5494358992908699</v>
      </c>
      <c r="R2050">
        <f t="shared" si="287"/>
        <v>6.0521388182610805</v>
      </c>
      <c r="V2050">
        <v>1</v>
      </c>
      <c r="W2050">
        <v>0</v>
      </c>
      <c r="X2050">
        <v>0</v>
      </c>
      <c r="Y2050">
        <v>1</v>
      </c>
      <c r="Z2050">
        <v>1</v>
      </c>
      <c r="AA2050">
        <v>20.36</v>
      </c>
      <c r="AB2050">
        <v>5</v>
      </c>
    </row>
    <row r="2051" spans="1:28">
      <c r="A2051">
        <v>5.3434327009936702</v>
      </c>
      <c r="B2051">
        <v>5.8092251815980598</v>
      </c>
      <c r="C2051">
        <v>2014</v>
      </c>
      <c r="D2051">
        <v>60000</v>
      </c>
      <c r="E2051">
        <v>0</v>
      </c>
      <c r="F2051">
        <v>1197</v>
      </c>
      <c r="G2051">
        <v>78.900000000000006</v>
      </c>
      <c r="H2051">
        <v>3.25</v>
      </c>
      <c r="J2051">
        <f t="shared" ref="J2051:J2114" si="288">SUM(K2051:R2051)</f>
        <v>3.5048698050796716</v>
      </c>
      <c r="K2051">
        <f t="shared" ref="K2051:K2114" si="289">$K$1</f>
        <v>-1805.51870839762</v>
      </c>
      <c r="L2051">
        <f t="shared" ref="L2051:L2114" si="290">L$1*$A2051</f>
        <v>2.9285462982604114</v>
      </c>
      <c r="M2051">
        <f t="shared" ref="M2051:M2114" si="291">M$1*$B2051</f>
        <v>1.1414476046374682</v>
      </c>
      <c r="N2051">
        <f t="shared" ref="N2051:N2114" si="292">N$1*$C2051</f>
        <v>1798.0392596558775</v>
      </c>
      <c r="O2051">
        <f t="shared" ref="O2051:O2114" si="293">O$1*$D2051</f>
        <v>-0.68725007362771195</v>
      </c>
      <c r="P2051">
        <f t="shared" ref="P2051:P2114" si="294">P$1*$E2051</f>
        <v>0</v>
      </c>
      <c r="Q2051">
        <f t="shared" ref="Q2051:Q2114" si="295">Q$1*$F2051</f>
        <v>1.5494358992908699</v>
      </c>
      <c r="R2051">
        <f t="shared" ref="R2051:R2114" si="296">R$1*$G2051</f>
        <v>6.0521388182610805</v>
      </c>
      <c r="V2051">
        <v>1</v>
      </c>
      <c r="W2051">
        <v>0</v>
      </c>
      <c r="X2051">
        <v>0</v>
      </c>
      <c r="Y2051">
        <v>1</v>
      </c>
      <c r="Z2051">
        <v>1</v>
      </c>
      <c r="AA2051">
        <v>20.36</v>
      </c>
      <c r="AB2051">
        <v>5</v>
      </c>
    </row>
    <row r="2052" spans="1:28">
      <c r="A2052">
        <v>5.3434327009936702</v>
      </c>
      <c r="B2052">
        <v>13.328631284916201</v>
      </c>
      <c r="C2052">
        <v>2008</v>
      </c>
      <c r="D2052">
        <v>84000</v>
      </c>
      <c r="E2052">
        <v>0</v>
      </c>
      <c r="F2052">
        <v>1197</v>
      </c>
      <c r="G2052">
        <v>78.900000000000006</v>
      </c>
      <c r="H2052">
        <v>2.5</v>
      </c>
      <c r="J2052">
        <f t="shared" si="288"/>
        <v>-0.64917267522453681</v>
      </c>
      <c r="K2052">
        <f t="shared" si="289"/>
        <v>-1805.51870839762</v>
      </c>
      <c r="L2052">
        <f t="shared" si="290"/>
        <v>2.9285462982604114</v>
      </c>
      <c r="M2052">
        <f t="shared" si="291"/>
        <v>2.6189265827492703</v>
      </c>
      <c r="N2052">
        <f t="shared" si="292"/>
        <v>1792.6826382269126</v>
      </c>
      <c r="O2052">
        <f t="shared" si="293"/>
        <v>-0.96215010307879678</v>
      </c>
      <c r="P2052">
        <f t="shared" si="294"/>
        <v>0</v>
      </c>
      <c r="Q2052">
        <f t="shared" si="295"/>
        <v>1.5494358992908699</v>
      </c>
      <c r="R2052">
        <f t="shared" si="296"/>
        <v>6.0521388182610805</v>
      </c>
      <c r="V2052">
        <v>1</v>
      </c>
      <c r="W2052">
        <v>0</v>
      </c>
      <c r="X2052">
        <v>0</v>
      </c>
      <c r="Y2052">
        <v>1</v>
      </c>
      <c r="Z2052">
        <v>1</v>
      </c>
      <c r="AA2052">
        <v>20.36</v>
      </c>
      <c r="AB2052">
        <v>5</v>
      </c>
    </row>
    <row r="2053" spans="1:28">
      <c r="A2053">
        <v>5.3434327009936702</v>
      </c>
      <c r="B2053">
        <v>11.179185867895599</v>
      </c>
      <c r="C2053">
        <v>2012</v>
      </c>
      <c r="D2053">
        <v>42591</v>
      </c>
      <c r="E2053">
        <v>0</v>
      </c>
      <c r="F2053">
        <v>1197</v>
      </c>
      <c r="G2053">
        <v>78.900000000000006</v>
      </c>
      <c r="H2053">
        <v>3.2</v>
      </c>
      <c r="J2053">
        <f t="shared" si="288"/>
        <v>2.9738719947604855</v>
      </c>
      <c r="K2053">
        <f t="shared" si="289"/>
        <v>-1805.51870839762</v>
      </c>
      <c r="L2053">
        <f t="shared" si="290"/>
        <v>2.9285462982604114</v>
      </c>
      <c r="M2053">
        <f t="shared" si="291"/>
        <v>2.1965846617769071</v>
      </c>
      <c r="N2053">
        <f t="shared" si="292"/>
        <v>1796.2537191795559</v>
      </c>
      <c r="O2053">
        <f t="shared" si="293"/>
        <v>-0.48784446476463134</v>
      </c>
      <c r="P2053">
        <f t="shared" si="294"/>
        <v>0</v>
      </c>
      <c r="Q2053">
        <f t="shared" si="295"/>
        <v>1.5494358992908699</v>
      </c>
      <c r="R2053">
        <f t="shared" si="296"/>
        <v>6.0521388182610805</v>
      </c>
      <c r="V2053">
        <v>1</v>
      </c>
      <c r="W2053">
        <v>0</v>
      </c>
      <c r="X2053">
        <v>0</v>
      </c>
      <c r="Y2053">
        <v>1</v>
      </c>
      <c r="Z2053">
        <v>1</v>
      </c>
      <c r="AA2053">
        <v>20.36</v>
      </c>
      <c r="AB2053">
        <v>5</v>
      </c>
    </row>
    <row r="2054" spans="1:28">
      <c r="A2054">
        <v>5.3434327009936702</v>
      </c>
      <c r="B2054">
        <v>9.70772563176895</v>
      </c>
      <c r="C2054">
        <v>2012</v>
      </c>
      <c r="D2054">
        <v>59000</v>
      </c>
      <c r="E2054">
        <v>0</v>
      </c>
      <c r="F2054">
        <v>1197</v>
      </c>
      <c r="G2054">
        <v>78.900000000000006</v>
      </c>
      <c r="H2054">
        <v>2.85</v>
      </c>
      <c r="J2054">
        <f t="shared" si="288"/>
        <v>2.4967951180677366</v>
      </c>
      <c r="K2054">
        <f t="shared" si="289"/>
        <v>-1805.51870839762</v>
      </c>
      <c r="L2054">
        <f t="shared" si="290"/>
        <v>2.9285462982604114</v>
      </c>
      <c r="M2054">
        <f t="shared" si="291"/>
        <v>1.9074592260533074</v>
      </c>
      <c r="N2054">
        <f t="shared" si="292"/>
        <v>1796.2537191795559</v>
      </c>
      <c r="O2054">
        <f t="shared" si="293"/>
        <v>-0.67579590573391679</v>
      </c>
      <c r="P2054">
        <f t="shared" si="294"/>
        <v>0</v>
      </c>
      <c r="Q2054">
        <f t="shared" si="295"/>
        <v>1.5494358992908699</v>
      </c>
      <c r="R2054">
        <f t="shared" si="296"/>
        <v>6.0521388182610805</v>
      </c>
      <c r="V2054">
        <v>1</v>
      </c>
      <c r="W2054">
        <v>0</v>
      </c>
      <c r="X2054">
        <v>0</v>
      </c>
      <c r="Y2054">
        <v>1</v>
      </c>
      <c r="Z2054">
        <v>1</v>
      </c>
      <c r="AA2054">
        <v>20.36</v>
      </c>
      <c r="AB2054">
        <v>5</v>
      </c>
    </row>
    <row r="2055" spans="1:28">
      <c r="A2055">
        <v>5.3434327009936702</v>
      </c>
      <c r="B2055">
        <v>8.45732142857144</v>
      </c>
      <c r="C2055">
        <v>2014</v>
      </c>
      <c r="D2055">
        <v>47003</v>
      </c>
      <c r="E2055">
        <v>0</v>
      </c>
      <c r="F2055">
        <v>1197</v>
      </c>
      <c r="G2055">
        <v>78.900000000000006</v>
      </c>
      <c r="H2055">
        <v>3.67</v>
      </c>
      <c r="J2055">
        <f t="shared" si="288"/>
        <v>4.1740608424778989</v>
      </c>
      <c r="K2055">
        <f t="shared" si="289"/>
        <v>-1805.51870839762</v>
      </c>
      <c r="L2055">
        <f t="shared" si="290"/>
        <v>2.9285462982604114</v>
      </c>
      <c r="M2055">
        <f t="shared" si="291"/>
        <v>1.6617688219199647</v>
      </c>
      <c r="N2055">
        <f t="shared" si="292"/>
        <v>1798.0392596558775</v>
      </c>
      <c r="O2055">
        <f t="shared" si="293"/>
        <v>-0.53838025351205576</v>
      </c>
      <c r="P2055">
        <f t="shared" si="294"/>
        <v>0</v>
      </c>
      <c r="Q2055">
        <f t="shared" si="295"/>
        <v>1.5494358992908699</v>
      </c>
      <c r="R2055">
        <f t="shared" si="296"/>
        <v>6.0521388182610805</v>
      </c>
      <c r="V2055">
        <v>1</v>
      </c>
      <c r="W2055">
        <v>0</v>
      </c>
      <c r="X2055">
        <v>0</v>
      </c>
      <c r="Y2055">
        <v>1</v>
      </c>
      <c r="Z2055">
        <v>1</v>
      </c>
      <c r="AA2055">
        <v>20.36</v>
      </c>
      <c r="AB2055">
        <v>5</v>
      </c>
    </row>
    <row r="2056" spans="1:28">
      <c r="A2056">
        <v>5.3434327009936702</v>
      </c>
      <c r="B2056">
        <v>15.078223270440301</v>
      </c>
      <c r="C2056">
        <v>2012</v>
      </c>
      <c r="D2056">
        <v>47324</v>
      </c>
      <c r="E2056">
        <v>0</v>
      </c>
      <c r="F2056">
        <v>1197</v>
      </c>
      <c r="G2056">
        <v>78.900000000000006</v>
      </c>
      <c r="H2056">
        <v>4.5199999999999996</v>
      </c>
      <c r="J2056">
        <f t="shared" si="288"/>
        <v>3.6857765446552264</v>
      </c>
      <c r="K2056">
        <f t="shared" si="289"/>
        <v>-1805.51870839762</v>
      </c>
      <c r="L2056">
        <f t="shared" si="290"/>
        <v>2.9285462982604114</v>
      </c>
      <c r="M2056">
        <f t="shared" si="291"/>
        <v>2.962701788312919</v>
      </c>
      <c r="N2056">
        <f t="shared" si="292"/>
        <v>1796.2537191795559</v>
      </c>
      <c r="O2056">
        <f t="shared" si="293"/>
        <v>-0.542057041405964</v>
      </c>
      <c r="P2056">
        <f t="shared" si="294"/>
        <v>0</v>
      </c>
      <c r="Q2056">
        <f t="shared" si="295"/>
        <v>1.5494358992908699</v>
      </c>
      <c r="R2056">
        <f t="shared" si="296"/>
        <v>6.0521388182610805</v>
      </c>
      <c r="V2056">
        <v>1</v>
      </c>
      <c r="W2056">
        <v>0</v>
      </c>
      <c r="X2056">
        <v>0</v>
      </c>
      <c r="Y2056">
        <v>1</v>
      </c>
      <c r="Z2056">
        <v>2</v>
      </c>
      <c r="AA2056">
        <v>20.36</v>
      </c>
      <c r="AB2056">
        <v>5</v>
      </c>
    </row>
    <row r="2057" spans="1:28">
      <c r="A2057">
        <v>5.3434327009936702</v>
      </c>
      <c r="B2057">
        <v>5.6612149532710196</v>
      </c>
      <c r="C2057">
        <v>2016</v>
      </c>
      <c r="D2057">
        <v>7000</v>
      </c>
      <c r="E2057">
        <v>0</v>
      </c>
      <c r="F2057">
        <v>1197</v>
      </c>
      <c r="G2057">
        <v>78.900000000000006</v>
      </c>
      <c r="H2057">
        <v>3.6</v>
      </c>
      <c r="J2057">
        <f t="shared" si="288"/>
        <v>5.8683988296646454</v>
      </c>
      <c r="K2057">
        <f t="shared" si="289"/>
        <v>-1805.51870839762</v>
      </c>
      <c r="L2057">
        <f t="shared" si="290"/>
        <v>2.9285462982604114</v>
      </c>
      <c r="M2057">
        <f t="shared" si="291"/>
        <v>1.1123652545297606</v>
      </c>
      <c r="N2057">
        <f t="shared" si="292"/>
        <v>1799.824800132199</v>
      </c>
      <c r="O2057">
        <f t="shared" si="293"/>
        <v>-8.0179175256566398E-2</v>
      </c>
      <c r="P2057">
        <f t="shared" si="294"/>
        <v>0</v>
      </c>
      <c r="Q2057">
        <f t="shared" si="295"/>
        <v>1.5494358992908699</v>
      </c>
      <c r="R2057">
        <f t="shared" si="296"/>
        <v>6.0521388182610805</v>
      </c>
      <c r="V2057">
        <v>1</v>
      </c>
      <c r="W2057">
        <v>0</v>
      </c>
      <c r="X2057">
        <v>0</v>
      </c>
      <c r="Y2057">
        <v>1</v>
      </c>
      <c r="Z2057">
        <v>1</v>
      </c>
      <c r="AA2057">
        <v>20.36</v>
      </c>
      <c r="AB2057">
        <v>5</v>
      </c>
    </row>
    <row r="2058" spans="1:28">
      <c r="A2058">
        <v>5.3434327009936702</v>
      </c>
      <c r="B2058">
        <v>15.078223270440301</v>
      </c>
      <c r="C2058">
        <v>2013</v>
      </c>
      <c r="D2058">
        <v>32776</v>
      </c>
      <c r="E2058">
        <v>0</v>
      </c>
      <c r="F2058">
        <v>1197</v>
      </c>
      <c r="G2058">
        <v>78.900000000000006</v>
      </c>
      <c r="H2058">
        <v>4.6399999999999997</v>
      </c>
      <c r="J2058">
        <f t="shared" si="288"/>
        <v>4.7451820173348231</v>
      </c>
      <c r="K2058">
        <f t="shared" si="289"/>
        <v>-1805.51870839762</v>
      </c>
      <c r="L2058">
        <f t="shared" si="290"/>
        <v>2.9285462982604114</v>
      </c>
      <c r="M2058">
        <f t="shared" si="291"/>
        <v>2.962701788312919</v>
      </c>
      <c r="N2058">
        <f t="shared" si="292"/>
        <v>1797.1464894177166</v>
      </c>
      <c r="O2058">
        <f t="shared" si="293"/>
        <v>-0.37542180688703147</v>
      </c>
      <c r="P2058">
        <f t="shared" si="294"/>
        <v>0</v>
      </c>
      <c r="Q2058">
        <f t="shared" si="295"/>
        <v>1.5494358992908699</v>
      </c>
      <c r="R2058">
        <f t="shared" si="296"/>
        <v>6.0521388182610805</v>
      </c>
      <c r="V2058">
        <v>1</v>
      </c>
      <c r="W2058">
        <v>0</v>
      </c>
      <c r="X2058">
        <v>0</v>
      </c>
      <c r="Y2058">
        <v>1</v>
      </c>
      <c r="Z2058">
        <v>1</v>
      </c>
      <c r="AA2058">
        <v>20.36</v>
      </c>
      <c r="AB2058">
        <v>5</v>
      </c>
    </row>
    <row r="2059" spans="1:28">
      <c r="A2059">
        <v>5.3434327009936702</v>
      </c>
      <c r="B2059">
        <v>9.7765498652290894</v>
      </c>
      <c r="C2059">
        <v>2012</v>
      </c>
      <c r="D2059">
        <v>53000</v>
      </c>
      <c r="E2059">
        <v>0</v>
      </c>
      <c r="F2059">
        <v>1197</v>
      </c>
      <c r="G2059">
        <v>78.900000000000006</v>
      </c>
      <c r="H2059">
        <v>3.2</v>
      </c>
      <c r="J2059">
        <f t="shared" si="288"/>
        <v>2.5790433155236183</v>
      </c>
      <c r="K2059">
        <f t="shared" si="289"/>
        <v>-1805.51870839762</v>
      </c>
      <c r="L2059">
        <f t="shared" si="290"/>
        <v>2.9285462982604114</v>
      </c>
      <c r="M2059">
        <f t="shared" si="291"/>
        <v>1.920982416146358</v>
      </c>
      <c r="N2059">
        <f t="shared" si="292"/>
        <v>1796.2537191795559</v>
      </c>
      <c r="O2059">
        <f t="shared" si="293"/>
        <v>-0.60707089837114558</v>
      </c>
      <c r="P2059">
        <f t="shared" si="294"/>
        <v>0</v>
      </c>
      <c r="Q2059">
        <f t="shared" si="295"/>
        <v>1.5494358992908699</v>
      </c>
      <c r="R2059">
        <f t="shared" si="296"/>
        <v>6.0521388182610805</v>
      </c>
      <c r="V2059">
        <v>1</v>
      </c>
      <c r="W2059">
        <v>0</v>
      </c>
      <c r="X2059">
        <v>0</v>
      </c>
      <c r="Y2059">
        <v>1</v>
      </c>
      <c r="Z2059">
        <v>1</v>
      </c>
      <c r="AA2059">
        <v>20.36</v>
      </c>
      <c r="AB2059">
        <v>5</v>
      </c>
    </row>
    <row r="2060" spans="1:28">
      <c r="A2060">
        <v>5.3434327009936702</v>
      </c>
      <c r="B2060">
        <v>7.7536234817813803</v>
      </c>
      <c r="C2060">
        <v>2010</v>
      </c>
      <c r="D2060">
        <v>26966</v>
      </c>
      <c r="E2060">
        <v>0</v>
      </c>
      <c r="F2060">
        <v>1197</v>
      </c>
      <c r="G2060">
        <v>78.900000000000006</v>
      </c>
      <c r="H2060">
        <v>3</v>
      </c>
      <c r="J2060">
        <f t="shared" si="288"/>
        <v>0.69421829651313249</v>
      </c>
      <c r="K2060">
        <f t="shared" si="289"/>
        <v>-1805.51870839762</v>
      </c>
      <c r="L2060">
        <f t="shared" si="290"/>
        <v>2.9285462982604114</v>
      </c>
      <c r="M2060">
        <f t="shared" si="291"/>
        <v>1.5235000665106835</v>
      </c>
      <c r="N2060">
        <f t="shared" si="292"/>
        <v>1794.4681787032341</v>
      </c>
      <c r="O2060">
        <f t="shared" si="293"/>
        <v>-0.30887309142408137</v>
      </c>
      <c r="P2060">
        <f t="shared" si="294"/>
        <v>0</v>
      </c>
      <c r="Q2060">
        <f t="shared" si="295"/>
        <v>1.5494358992908699</v>
      </c>
      <c r="R2060">
        <f t="shared" si="296"/>
        <v>6.0521388182610805</v>
      </c>
      <c r="V2060">
        <v>1</v>
      </c>
      <c r="W2060">
        <v>0</v>
      </c>
      <c r="X2060">
        <v>0</v>
      </c>
      <c r="Y2060">
        <v>1</v>
      </c>
      <c r="Z2060">
        <v>1</v>
      </c>
      <c r="AA2060">
        <v>20.36</v>
      </c>
      <c r="AB2060">
        <v>5</v>
      </c>
    </row>
    <row r="2061" spans="1:28">
      <c r="A2061">
        <v>5.3434327009936702</v>
      </c>
      <c r="B2061">
        <v>9.7765498652290894</v>
      </c>
      <c r="C2061">
        <v>2016</v>
      </c>
      <c r="D2061">
        <v>19947</v>
      </c>
      <c r="E2061">
        <v>0</v>
      </c>
      <c r="F2061">
        <v>1197</v>
      </c>
      <c r="G2061">
        <v>78.900000000000006</v>
      </c>
      <c r="H2061">
        <v>4.5</v>
      </c>
      <c r="J2061">
        <f t="shared" si="288"/>
        <v>6.5287188795603459</v>
      </c>
      <c r="K2061">
        <f t="shared" si="289"/>
        <v>-1805.51870839762</v>
      </c>
      <c r="L2061">
        <f t="shared" si="290"/>
        <v>2.9285462982604114</v>
      </c>
      <c r="M2061">
        <f t="shared" si="291"/>
        <v>1.920982416146358</v>
      </c>
      <c r="N2061">
        <f t="shared" si="292"/>
        <v>1799.824800132199</v>
      </c>
      <c r="O2061">
        <f t="shared" si="293"/>
        <v>-0.22847628697753283</v>
      </c>
      <c r="P2061">
        <f t="shared" si="294"/>
        <v>0</v>
      </c>
      <c r="Q2061">
        <f t="shared" si="295"/>
        <v>1.5494358992908699</v>
      </c>
      <c r="R2061">
        <f t="shared" si="296"/>
        <v>6.0521388182610805</v>
      </c>
      <c r="V2061">
        <v>1</v>
      </c>
      <c r="W2061">
        <v>0</v>
      </c>
      <c r="X2061">
        <v>0</v>
      </c>
      <c r="Y2061">
        <v>1</v>
      </c>
      <c r="Z2061">
        <v>1</v>
      </c>
      <c r="AA2061">
        <v>20.36</v>
      </c>
      <c r="AB2061">
        <v>5</v>
      </c>
    </row>
    <row r="2062" spans="1:28">
      <c r="A2062">
        <v>5.3434327009936702</v>
      </c>
      <c r="B2062">
        <v>6.7262540192926004</v>
      </c>
      <c r="C2062">
        <v>2014</v>
      </c>
      <c r="D2062">
        <v>90000</v>
      </c>
      <c r="E2062">
        <v>0</v>
      </c>
      <c r="F2062">
        <v>1197</v>
      </c>
      <c r="G2062">
        <v>78.900000000000006</v>
      </c>
      <c r="H2062">
        <v>2.8</v>
      </c>
      <c r="J2062">
        <f t="shared" si="288"/>
        <v>3.341430651485835</v>
      </c>
      <c r="K2062">
        <f t="shared" si="289"/>
        <v>-1805.51870839762</v>
      </c>
      <c r="L2062">
        <f t="shared" si="290"/>
        <v>2.9285462982604114</v>
      </c>
      <c r="M2062">
        <f t="shared" si="291"/>
        <v>1.3216334878574343</v>
      </c>
      <c r="N2062">
        <f t="shared" si="292"/>
        <v>1798.0392596558775</v>
      </c>
      <c r="O2062">
        <f t="shared" si="293"/>
        <v>-1.0308751104415679</v>
      </c>
      <c r="P2062">
        <f t="shared" si="294"/>
        <v>0</v>
      </c>
      <c r="Q2062">
        <f t="shared" si="295"/>
        <v>1.5494358992908699</v>
      </c>
      <c r="R2062">
        <f t="shared" si="296"/>
        <v>6.0521388182610805</v>
      </c>
      <c r="V2062">
        <v>1</v>
      </c>
      <c r="W2062">
        <v>0</v>
      </c>
      <c r="X2062">
        <v>0</v>
      </c>
      <c r="Y2062">
        <v>1</v>
      </c>
      <c r="Z2062">
        <v>2</v>
      </c>
      <c r="AA2062">
        <v>20.36</v>
      </c>
      <c r="AB2062">
        <v>5</v>
      </c>
    </row>
    <row r="2063" spans="1:28">
      <c r="A2063">
        <v>5.3434327009936702</v>
      </c>
      <c r="B2063">
        <v>15.078223270440301</v>
      </c>
      <c r="C2063">
        <v>2015</v>
      </c>
      <c r="D2063">
        <v>41008</v>
      </c>
      <c r="E2063">
        <v>0</v>
      </c>
      <c r="F2063">
        <v>1197</v>
      </c>
      <c r="G2063">
        <v>78.900000000000006</v>
      </c>
      <c r="H2063">
        <v>4.87</v>
      </c>
      <c r="J2063">
        <f t="shared" si="288"/>
        <v>6.4364317835548865</v>
      </c>
      <c r="K2063">
        <f t="shared" si="289"/>
        <v>-1805.51870839762</v>
      </c>
      <c r="L2063">
        <f t="shared" si="290"/>
        <v>2.9285462982604114</v>
      </c>
      <c r="M2063">
        <f t="shared" si="291"/>
        <v>2.962701788312919</v>
      </c>
      <c r="N2063">
        <f t="shared" si="292"/>
        <v>1798.9320298940384</v>
      </c>
      <c r="O2063">
        <f t="shared" si="293"/>
        <v>-0.46971251698875355</v>
      </c>
      <c r="P2063">
        <f t="shared" si="294"/>
        <v>0</v>
      </c>
      <c r="Q2063">
        <f t="shared" si="295"/>
        <v>1.5494358992908699</v>
      </c>
      <c r="R2063">
        <f t="shared" si="296"/>
        <v>6.0521388182610805</v>
      </c>
      <c r="V2063">
        <v>1</v>
      </c>
      <c r="W2063">
        <v>0</v>
      </c>
      <c r="X2063">
        <v>0</v>
      </c>
      <c r="Y2063">
        <v>1</v>
      </c>
      <c r="Z2063">
        <v>2</v>
      </c>
      <c r="AA2063">
        <v>20.36</v>
      </c>
      <c r="AB2063">
        <v>5</v>
      </c>
    </row>
    <row r="2064" spans="1:28">
      <c r="A2064">
        <v>5.3434327009936702</v>
      </c>
      <c r="B2064">
        <v>15.078223270440301</v>
      </c>
      <c r="C2064">
        <v>2014</v>
      </c>
      <c r="D2064">
        <v>31446</v>
      </c>
      <c r="E2064">
        <v>0</v>
      </c>
      <c r="F2064">
        <v>1197</v>
      </c>
      <c r="G2064">
        <v>78.900000000000006</v>
      </c>
      <c r="H2064">
        <v>4.66</v>
      </c>
      <c r="J2064">
        <f t="shared" si="288"/>
        <v>5.6531862987944637</v>
      </c>
      <c r="K2064">
        <f t="shared" si="289"/>
        <v>-1805.51870839762</v>
      </c>
      <c r="L2064">
        <f t="shared" si="290"/>
        <v>2.9285462982604114</v>
      </c>
      <c r="M2064">
        <f t="shared" si="291"/>
        <v>2.962701788312919</v>
      </c>
      <c r="N2064">
        <f t="shared" si="292"/>
        <v>1798.0392596558775</v>
      </c>
      <c r="O2064">
        <f t="shared" si="293"/>
        <v>-0.36018776358828386</v>
      </c>
      <c r="P2064">
        <f t="shared" si="294"/>
        <v>0</v>
      </c>
      <c r="Q2064">
        <f t="shared" si="295"/>
        <v>1.5494358992908699</v>
      </c>
      <c r="R2064">
        <f t="shared" si="296"/>
        <v>6.0521388182610805</v>
      </c>
      <c r="V2064">
        <v>1</v>
      </c>
      <c r="W2064">
        <v>0</v>
      </c>
      <c r="X2064">
        <v>0</v>
      </c>
      <c r="Y2064">
        <v>1</v>
      </c>
      <c r="Z2064">
        <v>1</v>
      </c>
      <c r="AA2064">
        <v>20.36</v>
      </c>
      <c r="AB2064">
        <v>5</v>
      </c>
    </row>
    <row r="2065" spans="1:28">
      <c r="A2065">
        <v>5.3434327009936702</v>
      </c>
      <c r="B2065">
        <v>9.4293291139240196</v>
      </c>
      <c r="C2065">
        <v>2009</v>
      </c>
      <c r="D2065">
        <v>48000</v>
      </c>
      <c r="E2065">
        <v>0</v>
      </c>
      <c r="F2065">
        <v>1197</v>
      </c>
      <c r="G2065">
        <v>78.900000000000006</v>
      </c>
      <c r="H2065">
        <v>2.11</v>
      </c>
      <c r="J2065">
        <f t="shared" si="288"/>
        <v>-0.11022154345385626</v>
      </c>
      <c r="K2065">
        <f t="shared" si="289"/>
        <v>-1805.51870839762</v>
      </c>
      <c r="L2065">
        <f t="shared" si="290"/>
        <v>2.9285462982604114</v>
      </c>
      <c r="M2065">
        <f t="shared" si="291"/>
        <v>1.8527574321823921</v>
      </c>
      <c r="N2065">
        <f t="shared" si="292"/>
        <v>1793.5754084650735</v>
      </c>
      <c r="O2065">
        <f t="shared" si="293"/>
        <v>-0.54980005890216954</v>
      </c>
      <c r="P2065">
        <f t="shared" si="294"/>
        <v>0</v>
      </c>
      <c r="Q2065">
        <f t="shared" si="295"/>
        <v>1.5494358992908699</v>
      </c>
      <c r="R2065">
        <f t="shared" si="296"/>
        <v>6.0521388182610805</v>
      </c>
      <c r="V2065">
        <v>1</v>
      </c>
      <c r="W2065">
        <v>0</v>
      </c>
      <c r="X2065">
        <v>0</v>
      </c>
      <c r="Y2065">
        <v>1</v>
      </c>
      <c r="Z2065">
        <v>1</v>
      </c>
      <c r="AA2065">
        <v>20.36</v>
      </c>
      <c r="AB2065">
        <v>5</v>
      </c>
    </row>
    <row r="2066" spans="1:28">
      <c r="A2066">
        <v>5.3434327009936702</v>
      </c>
      <c r="B2066">
        <v>9.4293291139240196</v>
      </c>
      <c r="C2066">
        <v>2015</v>
      </c>
      <c r="D2066">
        <v>20000</v>
      </c>
      <c r="E2066">
        <v>0</v>
      </c>
      <c r="F2066">
        <v>1197</v>
      </c>
      <c r="G2066">
        <v>78.900000000000006</v>
      </c>
      <c r="H2066">
        <v>3.75</v>
      </c>
      <c r="J2066">
        <f t="shared" si="288"/>
        <v>5.5671165865373089</v>
      </c>
      <c r="K2066">
        <f t="shared" si="289"/>
        <v>-1805.51870839762</v>
      </c>
      <c r="L2066">
        <f t="shared" si="290"/>
        <v>2.9285462982604114</v>
      </c>
      <c r="M2066">
        <f t="shared" si="291"/>
        <v>1.8527574321823921</v>
      </c>
      <c r="N2066">
        <f t="shared" si="292"/>
        <v>1798.9320298940384</v>
      </c>
      <c r="O2066">
        <f t="shared" si="293"/>
        <v>-0.22908335787590398</v>
      </c>
      <c r="P2066">
        <f t="shared" si="294"/>
        <v>0</v>
      </c>
      <c r="Q2066">
        <f t="shared" si="295"/>
        <v>1.5494358992908699</v>
      </c>
      <c r="R2066">
        <f t="shared" si="296"/>
        <v>6.0521388182610805</v>
      </c>
      <c r="V2066">
        <v>1</v>
      </c>
      <c r="W2066">
        <v>0</v>
      </c>
      <c r="X2066">
        <v>0</v>
      </c>
      <c r="Y2066">
        <v>1</v>
      </c>
      <c r="Z2066">
        <v>1</v>
      </c>
      <c r="AA2066">
        <v>20.36</v>
      </c>
      <c r="AB2066">
        <v>5</v>
      </c>
    </row>
    <row r="2067" spans="1:28">
      <c r="A2067">
        <v>5.3434327009936702</v>
      </c>
      <c r="B2067">
        <v>11.179185867895599</v>
      </c>
      <c r="C2067">
        <v>2012</v>
      </c>
      <c r="D2067">
        <v>57184</v>
      </c>
      <c r="E2067">
        <v>0</v>
      </c>
      <c r="F2067">
        <v>1197</v>
      </c>
      <c r="G2067">
        <v>78.900000000000006</v>
      </c>
      <c r="H2067">
        <v>3.09</v>
      </c>
      <c r="J2067">
        <f t="shared" si="288"/>
        <v>2.8067213226863323</v>
      </c>
      <c r="K2067">
        <f t="shared" si="289"/>
        <v>-1805.51870839762</v>
      </c>
      <c r="L2067">
        <f t="shared" si="290"/>
        <v>2.9285462982604114</v>
      </c>
      <c r="M2067">
        <f t="shared" si="291"/>
        <v>2.1965846617769071</v>
      </c>
      <c r="N2067">
        <f t="shared" si="292"/>
        <v>1796.2537191795559</v>
      </c>
      <c r="O2067">
        <f t="shared" si="293"/>
        <v>-0.65499513683878463</v>
      </c>
      <c r="P2067">
        <f t="shared" si="294"/>
        <v>0</v>
      </c>
      <c r="Q2067">
        <f t="shared" si="295"/>
        <v>1.5494358992908699</v>
      </c>
      <c r="R2067">
        <f t="shared" si="296"/>
        <v>6.0521388182610805</v>
      </c>
      <c r="V2067">
        <v>1</v>
      </c>
      <c r="W2067">
        <v>0</v>
      </c>
      <c r="X2067">
        <v>0</v>
      </c>
      <c r="Y2067">
        <v>1</v>
      </c>
      <c r="Z2067">
        <v>1</v>
      </c>
      <c r="AA2067">
        <v>20.36</v>
      </c>
      <c r="AB2067">
        <v>5</v>
      </c>
    </row>
    <row r="2068" spans="1:28">
      <c r="A2068">
        <v>5.3434327009936702</v>
      </c>
      <c r="B2068">
        <v>7.7536234817813803</v>
      </c>
      <c r="C2068">
        <v>2012</v>
      </c>
      <c r="D2068">
        <v>70000</v>
      </c>
      <c r="E2068">
        <v>0</v>
      </c>
      <c r="F2068">
        <v>1197</v>
      </c>
      <c r="G2068">
        <v>78.900000000000006</v>
      </c>
      <c r="H2068">
        <v>3.15</v>
      </c>
      <c r="J2068">
        <f t="shared" si="288"/>
        <v>1.9868401116933345</v>
      </c>
      <c r="K2068">
        <f t="shared" si="289"/>
        <v>-1805.51870839762</v>
      </c>
      <c r="L2068">
        <f t="shared" si="290"/>
        <v>2.9285462982604114</v>
      </c>
      <c r="M2068">
        <f t="shared" si="291"/>
        <v>1.5235000665106835</v>
      </c>
      <c r="N2068">
        <f t="shared" si="292"/>
        <v>1796.2537191795559</v>
      </c>
      <c r="O2068">
        <f t="shared" si="293"/>
        <v>-0.80179175256566393</v>
      </c>
      <c r="P2068">
        <f t="shared" si="294"/>
        <v>0</v>
      </c>
      <c r="Q2068">
        <f t="shared" si="295"/>
        <v>1.5494358992908699</v>
      </c>
      <c r="R2068">
        <f t="shared" si="296"/>
        <v>6.0521388182610805</v>
      </c>
      <c r="V2068">
        <v>1</v>
      </c>
      <c r="W2068">
        <v>0</v>
      </c>
      <c r="X2068">
        <v>0</v>
      </c>
      <c r="Y2068">
        <v>1</v>
      </c>
      <c r="Z2068">
        <v>1</v>
      </c>
      <c r="AA2068">
        <v>20.36</v>
      </c>
      <c r="AB2068">
        <v>5</v>
      </c>
    </row>
    <row r="2069" spans="1:28">
      <c r="A2069">
        <v>5.3434327009936702</v>
      </c>
      <c r="B2069">
        <v>6.7262540192926004</v>
      </c>
      <c r="C2069">
        <v>2013</v>
      </c>
      <c r="D2069">
        <v>54500</v>
      </c>
      <c r="E2069">
        <v>0</v>
      </c>
      <c r="F2069">
        <v>1197</v>
      </c>
      <c r="G2069">
        <v>78.900000000000006</v>
      </c>
      <c r="H2069">
        <v>2.95</v>
      </c>
      <c r="J2069">
        <f t="shared" si="288"/>
        <v>2.8552833735546725</v>
      </c>
      <c r="K2069">
        <f t="shared" si="289"/>
        <v>-1805.51870839762</v>
      </c>
      <c r="L2069">
        <f t="shared" si="290"/>
        <v>2.9285462982604114</v>
      </c>
      <c r="M2069">
        <f t="shared" si="291"/>
        <v>1.3216334878574343</v>
      </c>
      <c r="N2069">
        <f t="shared" si="292"/>
        <v>1797.1464894177166</v>
      </c>
      <c r="O2069">
        <f t="shared" si="293"/>
        <v>-0.62425215021183833</v>
      </c>
      <c r="P2069">
        <f t="shared" si="294"/>
        <v>0</v>
      </c>
      <c r="Q2069">
        <f t="shared" si="295"/>
        <v>1.5494358992908699</v>
      </c>
      <c r="R2069">
        <f t="shared" si="296"/>
        <v>6.0521388182610805</v>
      </c>
      <c r="V2069">
        <v>1</v>
      </c>
      <c r="W2069">
        <v>0</v>
      </c>
      <c r="X2069">
        <v>0</v>
      </c>
      <c r="Y2069">
        <v>1</v>
      </c>
      <c r="Z2069">
        <v>3</v>
      </c>
      <c r="AA2069">
        <v>20.36</v>
      </c>
      <c r="AB2069">
        <v>5</v>
      </c>
    </row>
    <row r="2070" spans="1:28">
      <c r="A2070">
        <v>5.3434327009936702</v>
      </c>
      <c r="B2070">
        <v>9.4293291139240196</v>
      </c>
      <c r="C2070">
        <v>2011</v>
      </c>
      <c r="D2070">
        <v>39000</v>
      </c>
      <c r="E2070">
        <v>0</v>
      </c>
      <c r="F2070">
        <v>1197</v>
      </c>
      <c r="G2070">
        <v>78.900000000000006</v>
      </c>
      <c r="H2070">
        <v>2.6</v>
      </c>
      <c r="J2070">
        <f t="shared" si="288"/>
        <v>1.7784064439118579</v>
      </c>
      <c r="K2070">
        <f t="shared" si="289"/>
        <v>-1805.51870839762</v>
      </c>
      <c r="L2070">
        <f t="shared" si="290"/>
        <v>2.9285462982604114</v>
      </c>
      <c r="M2070">
        <f t="shared" si="291"/>
        <v>1.8527574321823921</v>
      </c>
      <c r="N2070">
        <f t="shared" si="292"/>
        <v>1795.360948941395</v>
      </c>
      <c r="O2070">
        <f t="shared" si="293"/>
        <v>-0.44671254785801279</v>
      </c>
      <c r="P2070">
        <f t="shared" si="294"/>
        <v>0</v>
      </c>
      <c r="Q2070">
        <f t="shared" si="295"/>
        <v>1.5494358992908699</v>
      </c>
      <c r="R2070">
        <f t="shared" si="296"/>
        <v>6.0521388182610805</v>
      </c>
      <c r="V2070">
        <v>1</v>
      </c>
      <c r="W2070">
        <v>0</v>
      </c>
      <c r="X2070">
        <v>0</v>
      </c>
      <c r="Y2070">
        <v>1</v>
      </c>
      <c r="Z2070">
        <v>1</v>
      </c>
      <c r="AA2070">
        <v>20.36</v>
      </c>
      <c r="AB2070">
        <v>5</v>
      </c>
    </row>
    <row r="2071" spans="1:28">
      <c r="A2071">
        <v>5.3434327009936702</v>
      </c>
      <c r="B2071">
        <v>5.6612149532710196</v>
      </c>
      <c r="C2071">
        <v>2016</v>
      </c>
      <c r="D2071">
        <v>7200</v>
      </c>
      <c r="E2071">
        <v>0</v>
      </c>
      <c r="F2071">
        <v>1086</v>
      </c>
      <c r="G2071">
        <v>68.05</v>
      </c>
      <c r="H2071">
        <v>3.59</v>
      </c>
      <c r="J2071">
        <f t="shared" si="288"/>
        <v>4.8901609997650848</v>
      </c>
      <c r="K2071">
        <f t="shared" si="289"/>
        <v>-1805.51870839762</v>
      </c>
      <c r="L2071">
        <f t="shared" si="290"/>
        <v>2.9285462982604114</v>
      </c>
      <c r="M2071">
        <f t="shared" si="291"/>
        <v>1.1123652545297606</v>
      </c>
      <c r="N2071">
        <f t="shared" si="292"/>
        <v>1799.824800132199</v>
      </c>
      <c r="O2071">
        <f t="shared" si="293"/>
        <v>-8.2470008835325431E-2</v>
      </c>
      <c r="P2071">
        <f t="shared" si="294"/>
        <v>0</v>
      </c>
      <c r="Q2071">
        <f t="shared" si="295"/>
        <v>1.4057538735420925</v>
      </c>
      <c r="R2071">
        <f t="shared" si="296"/>
        <v>5.2198738476890556</v>
      </c>
      <c r="V2071">
        <v>1</v>
      </c>
      <c r="W2071">
        <v>0</v>
      </c>
      <c r="X2071">
        <v>0</v>
      </c>
      <c r="Y2071">
        <v>1</v>
      </c>
      <c r="Z2071">
        <v>1</v>
      </c>
      <c r="AA2071">
        <v>19.809999999999999</v>
      </c>
      <c r="AB2071">
        <v>5</v>
      </c>
    </row>
    <row r="2072" spans="1:28">
      <c r="A2072">
        <v>5.3434327009936702</v>
      </c>
      <c r="B2072">
        <v>9.4293291139240196</v>
      </c>
      <c r="C2072">
        <v>2011</v>
      </c>
      <c r="D2072">
        <v>15590</v>
      </c>
      <c r="E2072">
        <v>0</v>
      </c>
      <c r="F2072">
        <v>1086</v>
      </c>
      <c r="G2072">
        <v>68.05</v>
      </c>
      <c r="H2072">
        <v>2.25</v>
      </c>
      <c r="J2072">
        <f t="shared" si="288"/>
        <v>1.0706015179848016</v>
      </c>
      <c r="K2072">
        <f t="shared" si="289"/>
        <v>-1805.51870839762</v>
      </c>
      <c r="L2072">
        <f t="shared" si="290"/>
        <v>2.9285462982604114</v>
      </c>
      <c r="M2072">
        <f t="shared" si="291"/>
        <v>1.8527574321823921</v>
      </c>
      <c r="N2072">
        <f t="shared" si="292"/>
        <v>1795.360948941395</v>
      </c>
      <c r="O2072">
        <f t="shared" si="293"/>
        <v>-0.17857047746426716</v>
      </c>
      <c r="P2072">
        <f t="shared" si="294"/>
        <v>0</v>
      </c>
      <c r="Q2072">
        <f t="shared" si="295"/>
        <v>1.4057538735420925</v>
      </c>
      <c r="R2072">
        <f t="shared" si="296"/>
        <v>5.2198738476890556</v>
      </c>
      <c r="V2072">
        <v>1</v>
      </c>
      <c r="W2072">
        <v>0</v>
      </c>
      <c r="X2072">
        <v>0</v>
      </c>
      <c r="Y2072">
        <v>1</v>
      </c>
      <c r="Z2072">
        <v>1</v>
      </c>
      <c r="AA2072">
        <v>19.809999999999999</v>
      </c>
      <c r="AB2072">
        <v>5</v>
      </c>
    </row>
    <row r="2073" spans="1:28">
      <c r="A2073">
        <v>5.3434327009936702</v>
      </c>
      <c r="B2073">
        <v>5.6612149532710196</v>
      </c>
      <c r="C2073">
        <v>2015</v>
      </c>
      <c r="D2073">
        <v>24350</v>
      </c>
      <c r="E2073">
        <v>0</v>
      </c>
      <c r="F2073">
        <v>1086</v>
      </c>
      <c r="G2073">
        <v>68.05</v>
      </c>
      <c r="H2073">
        <v>3</v>
      </c>
      <c r="J2073">
        <f t="shared" si="288"/>
        <v>3.8009517822258312</v>
      </c>
      <c r="K2073">
        <f t="shared" si="289"/>
        <v>-1805.51870839762</v>
      </c>
      <c r="L2073">
        <f t="shared" si="290"/>
        <v>2.9285462982604114</v>
      </c>
      <c r="M2073">
        <f t="shared" si="291"/>
        <v>1.1123652545297606</v>
      </c>
      <c r="N2073">
        <f t="shared" si="292"/>
        <v>1798.9320298940384</v>
      </c>
      <c r="O2073">
        <f t="shared" si="293"/>
        <v>-0.27890898821391313</v>
      </c>
      <c r="P2073">
        <f t="shared" si="294"/>
        <v>0</v>
      </c>
      <c r="Q2073">
        <f t="shared" si="295"/>
        <v>1.4057538735420925</v>
      </c>
      <c r="R2073">
        <f t="shared" si="296"/>
        <v>5.2198738476890556</v>
      </c>
      <c r="V2073">
        <v>1</v>
      </c>
      <c r="W2073">
        <v>0</v>
      </c>
      <c r="X2073">
        <v>0</v>
      </c>
      <c r="Y2073">
        <v>1</v>
      </c>
      <c r="Z2073">
        <v>2</v>
      </c>
      <c r="AA2073">
        <v>19.809999999999999</v>
      </c>
      <c r="AB2073">
        <v>5</v>
      </c>
    </row>
    <row r="2074" spans="1:28">
      <c r="A2074">
        <v>5.3434327009936702</v>
      </c>
      <c r="B2074">
        <v>6.7262540192926004</v>
      </c>
      <c r="C2074">
        <v>2013</v>
      </c>
      <c r="D2074">
        <v>84000</v>
      </c>
      <c r="E2074">
        <v>0</v>
      </c>
      <c r="F2074">
        <v>1086</v>
      </c>
      <c r="G2074">
        <v>68.05</v>
      </c>
      <c r="H2074">
        <v>2.95</v>
      </c>
      <c r="J2074">
        <f t="shared" si="288"/>
        <v>1.5414384243669117</v>
      </c>
      <c r="K2074">
        <f t="shared" si="289"/>
        <v>-1805.51870839762</v>
      </c>
      <c r="L2074">
        <f t="shared" si="290"/>
        <v>2.9285462982604114</v>
      </c>
      <c r="M2074">
        <f t="shared" si="291"/>
        <v>1.3216334878574343</v>
      </c>
      <c r="N2074">
        <f t="shared" si="292"/>
        <v>1797.1464894177166</v>
      </c>
      <c r="O2074">
        <f t="shared" si="293"/>
        <v>-0.96215010307879678</v>
      </c>
      <c r="P2074">
        <f t="shared" si="294"/>
        <v>0</v>
      </c>
      <c r="Q2074">
        <f t="shared" si="295"/>
        <v>1.4057538735420925</v>
      </c>
      <c r="R2074">
        <f t="shared" si="296"/>
        <v>5.2198738476890556</v>
      </c>
      <c r="V2074">
        <v>1</v>
      </c>
      <c r="W2074">
        <v>0</v>
      </c>
      <c r="X2074">
        <v>0</v>
      </c>
      <c r="Y2074">
        <v>1</v>
      </c>
      <c r="Z2074">
        <v>1</v>
      </c>
      <c r="AA2074">
        <v>19.809999999999999</v>
      </c>
      <c r="AB2074">
        <v>5</v>
      </c>
    </row>
    <row r="2075" spans="1:28">
      <c r="A2075">
        <v>5.3434327009936702</v>
      </c>
      <c r="B2075">
        <v>6.7262540192926004</v>
      </c>
      <c r="C2075">
        <v>2009</v>
      </c>
      <c r="D2075">
        <v>95980</v>
      </c>
      <c r="E2075">
        <v>0</v>
      </c>
      <c r="F2075">
        <v>1197</v>
      </c>
      <c r="G2075">
        <v>78.900000000000006</v>
      </c>
      <c r="H2075">
        <v>2.25</v>
      </c>
      <c r="J2075">
        <f t="shared" si="288"/>
        <v>-1.1909164633230676</v>
      </c>
      <c r="K2075">
        <f t="shared" si="289"/>
        <v>-1805.51870839762</v>
      </c>
      <c r="L2075">
        <f t="shared" si="290"/>
        <v>2.9285462982604114</v>
      </c>
      <c r="M2075">
        <f t="shared" si="291"/>
        <v>1.3216334878574343</v>
      </c>
      <c r="N2075">
        <f t="shared" si="292"/>
        <v>1793.5754084650735</v>
      </c>
      <c r="O2075">
        <f t="shared" si="293"/>
        <v>-1.0993710344464633</v>
      </c>
      <c r="P2075">
        <f t="shared" si="294"/>
        <v>0</v>
      </c>
      <c r="Q2075">
        <f t="shared" si="295"/>
        <v>1.5494358992908699</v>
      </c>
      <c r="R2075">
        <f t="shared" si="296"/>
        <v>6.0521388182610805</v>
      </c>
      <c r="V2075">
        <v>1</v>
      </c>
      <c r="W2075">
        <v>0</v>
      </c>
      <c r="X2075">
        <v>0</v>
      </c>
      <c r="Y2075">
        <v>1</v>
      </c>
      <c r="Z2075">
        <v>1</v>
      </c>
      <c r="AA2075">
        <v>20.36</v>
      </c>
      <c r="AB2075">
        <v>5</v>
      </c>
    </row>
    <row r="2076" spans="1:28">
      <c r="A2076">
        <v>5.3434327009936702</v>
      </c>
      <c r="B2076">
        <v>5.6612149532710196</v>
      </c>
      <c r="C2076">
        <v>2009</v>
      </c>
      <c r="D2076">
        <v>40000</v>
      </c>
      <c r="E2076">
        <v>0</v>
      </c>
      <c r="F2076">
        <v>1197</v>
      </c>
      <c r="G2076">
        <v>78.900000000000006</v>
      </c>
      <c r="H2076">
        <v>1.7</v>
      </c>
      <c r="J2076">
        <f t="shared" si="288"/>
        <v>-0.7589803779561608</v>
      </c>
      <c r="K2076">
        <f t="shared" si="289"/>
        <v>-1805.51870839762</v>
      </c>
      <c r="L2076">
        <f t="shared" si="290"/>
        <v>2.9285462982604114</v>
      </c>
      <c r="M2076">
        <f t="shared" si="291"/>
        <v>1.1123652545297606</v>
      </c>
      <c r="N2076">
        <f t="shared" si="292"/>
        <v>1793.5754084650735</v>
      </c>
      <c r="O2076">
        <f t="shared" si="293"/>
        <v>-0.45816671575180795</v>
      </c>
      <c r="P2076">
        <f t="shared" si="294"/>
        <v>0</v>
      </c>
      <c r="Q2076">
        <f t="shared" si="295"/>
        <v>1.5494358992908699</v>
      </c>
      <c r="R2076">
        <f t="shared" si="296"/>
        <v>6.0521388182610805</v>
      </c>
      <c r="V2076">
        <v>1</v>
      </c>
      <c r="W2076">
        <v>0</v>
      </c>
      <c r="X2076">
        <v>0</v>
      </c>
      <c r="Y2076">
        <v>1</v>
      </c>
      <c r="Z2076">
        <v>1</v>
      </c>
      <c r="AA2076">
        <v>20.36</v>
      </c>
      <c r="AB2076">
        <v>5</v>
      </c>
    </row>
    <row r="2077" spans="1:28">
      <c r="A2077">
        <v>5.3434327009936702</v>
      </c>
      <c r="B2077">
        <v>7.7536234817813803</v>
      </c>
      <c r="C2077">
        <v>2010</v>
      </c>
      <c r="D2077">
        <v>77000</v>
      </c>
      <c r="E2077">
        <v>0</v>
      </c>
      <c r="F2077">
        <v>1197</v>
      </c>
      <c r="G2077">
        <v>78.900000000000006</v>
      </c>
      <c r="H2077">
        <v>2.1</v>
      </c>
      <c r="J2077">
        <f t="shared" si="288"/>
        <v>0.1211204601149829</v>
      </c>
      <c r="K2077">
        <f t="shared" si="289"/>
        <v>-1805.51870839762</v>
      </c>
      <c r="L2077">
        <f t="shared" si="290"/>
        <v>2.9285462982604114</v>
      </c>
      <c r="M2077">
        <f t="shared" si="291"/>
        <v>1.5235000665106835</v>
      </c>
      <c r="N2077">
        <f t="shared" si="292"/>
        <v>1794.4681787032341</v>
      </c>
      <c r="O2077">
        <f t="shared" si="293"/>
        <v>-0.88197092782223041</v>
      </c>
      <c r="P2077">
        <f t="shared" si="294"/>
        <v>0</v>
      </c>
      <c r="Q2077">
        <f t="shared" si="295"/>
        <v>1.5494358992908699</v>
      </c>
      <c r="R2077">
        <f t="shared" si="296"/>
        <v>6.0521388182610805</v>
      </c>
      <c r="V2077">
        <v>1</v>
      </c>
      <c r="W2077">
        <v>0</v>
      </c>
      <c r="X2077">
        <v>0</v>
      </c>
      <c r="Y2077">
        <v>1</v>
      </c>
      <c r="Z2077">
        <v>2</v>
      </c>
      <c r="AA2077">
        <v>20.36</v>
      </c>
      <c r="AB2077">
        <v>5</v>
      </c>
    </row>
    <row r="2078" spans="1:28">
      <c r="A2078">
        <v>5.3434327009936702</v>
      </c>
      <c r="B2078">
        <v>6.7262540192926004</v>
      </c>
      <c r="C2078">
        <v>2009</v>
      </c>
      <c r="D2078">
        <v>68000</v>
      </c>
      <c r="E2078">
        <v>0</v>
      </c>
      <c r="F2078">
        <v>1197</v>
      </c>
      <c r="G2078">
        <v>78.900000000000006</v>
      </c>
      <c r="H2078">
        <v>1.95</v>
      </c>
      <c r="J2078">
        <f t="shared" si="288"/>
        <v>-0.87042884565467826</v>
      </c>
      <c r="K2078">
        <f t="shared" si="289"/>
        <v>-1805.51870839762</v>
      </c>
      <c r="L2078">
        <f t="shared" si="290"/>
        <v>2.9285462982604114</v>
      </c>
      <c r="M2078">
        <f t="shared" si="291"/>
        <v>1.3216334878574343</v>
      </c>
      <c r="N2078">
        <f t="shared" si="292"/>
        <v>1793.5754084650735</v>
      </c>
      <c r="O2078">
        <f t="shared" si="293"/>
        <v>-0.7788834167780736</v>
      </c>
      <c r="P2078">
        <f t="shared" si="294"/>
        <v>0</v>
      </c>
      <c r="Q2078">
        <f t="shared" si="295"/>
        <v>1.5494358992908699</v>
      </c>
      <c r="R2078">
        <f t="shared" si="296"/>
        <v>6.0521388182610805</v>
      </c>
      <c r="V2078">
        <v>1</v>
      </c>
      <c r="W2078">
        <v>0</v>
      </c>
      <c r="X2078">
        <v>0</v>
      </c>
      <c r="Y2078">
        <v>1</v>
      </c>
      <c r="Z2078">
        <v>3</v>
      </c>
      <c r="AA2078">
        <v>20.36</v>
      </c>
      <c r="AB2078">
        <v>5</v>
      </c>
    </row>
    <row r="2079" spans="1:28">
      <c r="A2079">
        <v>5.3434327009936702</v>
      </c>
      <c r="B2079">
        <v>9.4293291139240196</v>
      </c>
      <c r="C2079">
        <v>2010</v>
      </c>
      <c r="D2079">
        <v>62000</v>
      </c>
      <c r="E2079">
        <v>0</v>
      </c>
      <c r="F2079">
        <v>1197</v>
      </c>
      <c r="G2079">
        <v>78.900000000000006</v>
      </c>
      <c r="H2079">
        <v>2.1</v>
      </c>
      <c r="J2079">
        <f t="shared" si="288"/>
        <v>0.62219034419367603</v>
      </c>
      <c r="K2079">
        <f t="shared" si="289"/>
        <v>-1805.51870839762</v>
      </c>
      <c r="L2079">
        <f t="shared" si="290"/>
        <v>2.9285462982604114</v>
      </c>
      <c r="M2079">
        <f t="shared" si="291"/>
        <v>1.8527574321823921</v>
      </c>
      <c r="N2079">
        <f t="shared" si="292"/>
        <v>1794.4681787032341</v>
      </c>
      <c r="O2079">
        <f t="shared" si="293"/>
        <v>-0.71015840941530239</v>
      </c>
      <c r="P2079">
        <f t="shared" si="294"/>
        <v>0</v>
      </c>
      <c r="Q2079">
        <f t="shared" si="295"/>
        <v>1.5494358992908699</v>
      </c>
      <c r="R2079">
        <f t="shared" si="296"/>
        <v>6.0521388182610805</v>
      </c>
      <c r="V2079">
        <v>1</v>
      </c>
      <c r="W2079">
        <v>0</v>
      </c>
      <c r="X2079">
        <v>0</v>
      </c>
      <c r="Y2079">
        <v>1</v>
      </c>
      <c r="Z2079">
        <v>1</v>
      </c>
      <c r="AA2079">
        <v>20.36</v>
      </c>
      <c r="AB2079">
        <v>5</v>
      </c>
    </row>
    <row r="2080" spans="1:28">
      <c r="A2080">
        <v>5.3434327009936702</v>
      </c>
      <c r="B2080">
        <v>9.7765498652290894</v>
      </c>
      <c r="C2080">
        <v>2012</v>
      </c>
      <c r="D2080">
        <v>45000</v>
      </c>
      <c r="E2080">
        <v>0</v>
      </c>
      <c r="F2080">
        <v>1197</v>
      </c>
      <c r="G2080">
        <v>78.900000000000006</v>
      </c>
      <c r="H2080">
        <v>3.65</v>
      </c>
      <c r="J2080">
        <f t="shared" si="288"/>
        <v>2.6706766586739805</v>
      </c>
      <c r="K2080">
        <f t="shared" si="289"/>
        <v>-1805.51870839762</v>
      </c>
      <c r="L2080">
        <f t="shared" si="290"/>
        <v>2.9285462982604114</v>
      </c>
      <c r="M2080">
        <f t="shared" si="291"/>
        <v>1.920982416146358</v>
      </c>
      <c r="N2080">
        <f t="shared" si="292"/>
        <v>1796.2537191795559</v>
      </c>
      <c r="O2080">
        <f t="shared" si="293"/>
        <v>-0.51543755522078394</v>
      </c>
      <c r="P2080">
        <f t="shared" si="294"/>
        <v>0</v>
      </c>
      <c r="Q2080">
        <f t="shared" si="295"/>
        <v>1.5494358992908699</v>
      </c>
      <c r="R2080">
        <f t="shared" si="296"/>
        <v>6.0521388182610805</v>
      </c>
      <c r="V2080">
        <v>1</v>
      </c>
      <c r="W2080">
        <v>0</v>
      </c>
      <c r="X2080">
        <v>0</v>
      </c>
      <c r="Y2080">
        <v>1</v>
      </c>
      <c r="Z2080">
        <v>1</v>
      </c>
      <c r="AA2080">
        <v>20.36</v>
      </c>
      <c r="AB2080">
        <v>5</v>
      </c>
    </row>
    <row r="2081" spans="1:28">
      <c r="A2081">
        <v>5.3434327009936702</v>
      </c>
      <c r="B2081">
        <v>5.6612149532710196</v>
      </c>
      <c r="C2081">
        <v>2011</v>
      </c>
      <c r="D2081">
        <v>37000</v>
      </c>
      <c r="E2081">
        <v>0</v>
      </c>
      <c r="F2081">
        <v>1197</v>
      </c>
      <c r="G2081">
        <v>78.900000000000006</v>
      </c>
      <c r="H2081">
        <v>2.2000000000000002</v>
      </c>
      <c r="J2081">
        <f t="shared" si="288"/>
        <v>1.0609226020467828</v>
      </c>
      <c r="K2081">
        <f t="shared" si="289"/>
        <v>-1805.51870839762</v>
      </c>
      <c r="L2081">
        <f t="shared" si="290"/>
        <v>2.9285462982604114</v>
      </c>
      <c r="M2081">
        <f t="shared" si="291"/>
        <v>1.1123652545297606</v>
      </c>
      <c r="N2081">
        <f t="shared" si="292"/>
        <v>1795.360948941395</v>
      </c>
      <c r="O2081">
        <f t="shared" si="293"/>
        <v>-0.4238042120704224</v>
      </c>
      <c r="P2081">
        <f t="shared" si="294"/>
        <v>0</v>
      </c>
      <c r="Q2081">
        <f t="shared" si="295"/>
        <v>1.5494358992908699</v>
      </c>
      <c r="R2081">
        <f t="shared" si="296"/>
        <v>6.0521388182610805</v>
      </c>
      <c r="V2081">
        <v>1</v>
      </c>
      <c r="W2081">
        <v>0</v>
      </c>
      <c r="X2081">
        <v>0</v>
      </c>
      <c r="Y2081">
        <v>1</v>
      </c>
      <c r="Z2081">
        <v>1</v>
      </c>
      <c r="AA2081">
        <v>20.36</v>
      </c>
      <c r="AB2081">
        <v>5</v>
      </c>
    </row>
    <row r="2082" spans="1:28">
      <c r="A2082">
        <v>5.3434327009936702</v>
      </c>
      <c r="B2082">
        <v>9.7765498652290894</v>
      </c>
      <c r="C2082">
        <v>2011</v>
      </c>
      <c r="D2082">
        <v>60000</v>
      </c>
      <c r="E2082">
        <v>0</v>
      </c>
      <c r="F2082">
        <v>1197</v>
      </c>
      <c r="G2082">
        <v>78.900000000000006</v>
      </c>
      <c r="H2082">
        <v>3.2</v>
      </c>
      <c r="J2082">
        <f t="shared" si="288"/>
        <v>1.60609390210616</v>
      </c>
      <c r="K2082">
        <f t="shared" si="289"/>
        <v>-1805.51870839762</v>
      </c>
      <c r="L2082">
        <f t="shared" si="290"/>
        <v>2.9285462982604114</v>
      </c>
      <c r="M2082">
        <f t="shared" si="291"/>
        <v>1.920982416146358</v>
      </c>
      <c r="N2082">
        <f t="shared" si="292"/>
        <v>1795.360948941395</v>
      </c>
      <c r="O2082">
        <f t="shared" si="293"/>
        <v>-0.68725007362771195</v>
      </c>
      <c r="P2082">
        <f t="shared" si="294"/>
        <v>0</v>
      </c>
      <c r="Q2082">
        <f t="shared" si="295"/>
        <v>1.5494358992908699</v>
      </c>
      <c r="R2082">
        <f t="shared" si="296"/>
        <v>6.0521388182610805</v>
      </c>
      <c r="V2082">
        <v>1</v>
      </c>
      <c r="W2082">
        <v>0</v>
      </c>
      <c r="X2082">
        <v>0</v>
      </c>
      <c r="Y2082">
        <v>1</v>
      </c>
      <c r="Z2082">
        <v>1</v>
      </c>
      <c r="AA2082">
        <v>20.36</v>
      </c>
      <c r="AB2082">
        <v>5</v>
      </c>
    </row>
    <row r="2083" spans="1:28">
      <c r="A2083">
        <v>5.3434327009936702</v>
      </c>
      <c r="B2083">
        <v>9.7765498652290894</v>
      </c>
      <c r="C2083">
        <v>2010</v>
      </c>
      <c r="D2083">
        <v>50000</v>
      </c>
      <c r="E2083">
        <v>0</v>
      </c>
      <c r="F2083">
        <v>1197</v>
      </c>
      <c r="G2083">
        <v>78.900000000000006</v>
      </c>
      <c r="H2083">
        <v>3</v>
      </c>
      <c r="J2083">
        <f t="shared" si="288"/>
        <v>0.82786534288321878</v>
      </c>
      <c r="K2083">
        <f t="shared" si="289"/>
        <v>-1805.51870839762</v>
      </c>
      <c r="L2083">
        <f t="shared" si="290"/>
        <v>2.9285462982604114</v>
      </c>
      <c r="M2083">
        <f t="shared" si="291"/>
        <v>1.920982416146358</v>
      </c>
      <c r="N2083">
        <f t="shared" si="292"/>
        <v>1794.4681787032341</v>
      </c>
      <c r="O2083">
        <f t="shared" si="293"/>
        <v>-0.57270839468975998</v>
      </c>
      <c r="P2083">
        <f t="shared" si="294"/>
        <v>0</v>
      </c>
      <c r="Q2083">
        <f t="shared" si="295"/>
        <v>1.5494358992908699</v>
      </c>
      <c r="R2083">
        <f t="shared" si="296"/>
        <v>6.0521388182610805</v>
      </c>
      <c r="V2083">
        <v>1</v>
      </c>
      <c r="W2083">
        <v>0</v>
      </c>
      <c r="X2083">
        <v>0</v>
      </c>
      <c r="Y2083">
        <v>1</v>
      </c>
      <c r="Z2083">
        <v>1</v>
      </c>
      <c r="AA2083">
        <v>20.36</v>
      </c>
      <c r="AB2083">
        <v>5</v>
      </c>
    </row>
    <row r="2084" spans="1:28">
      <c r="A2084">
        <v>5.3434327009936702</v>
      </c>
      <c r="B2084">
        <v>13.328631284916201</v>
      </c>
      <c r="C2084">
        <v>2010</v>
      </c>
      <c r="D2084">
        <v>29000</v>
      </c>
      <c r="E2084">
        <v>0</v>
      </c>
      <c r="F2084">
        <v>1197</v>
      </c>
      <c r="G2084">
        <v>78.900000000000006</v>
      </c>
      <c r="H2084">
        <v>3.45</v>
      </c>
      <c r="J2084">
        <f t="shared" si="288"/>
        <v>1.7663470352557562</v>
      </c>
      <c r="K2084">
        <f t="shared" si="289"/>
        <v>-1805.51870839762</v>
      </c>
      <c r="L2084">
        <f t="shared" si="290"/>
        <v>2.9285462982604114</v>
      </c>
      <c r="M2084">
        <f t="shared" si="291"/>
        <v>2.6189265827492703</v>
      </c>
      <c r="N2084">
        <f t="shared" si="292"/>
        <v>1794.4681787032341</v>
      </c>
      <c r="O2084">
        <f t="shared" si="293"/>
        <v>-0.33217086892006076</v>
      </c>
      <c r="P2084">
        <f t="shared" si="294"/>
        <v>0</v>
      </c>
      <c r="Q2084">
        <f t="shared" si="295"/>
        <v>1.5494358992908699</v>
      </c>
      <c r="R2084">
        <f t="shared" si="296"/>
        <v>6.0521388182610805</v>
      </c>
      <c r="V2084">
        <v>1</v>
      </c>
      <c r="W2084">
        <v>0</v>
      </c>
      <c r="X2084">
        <v>0</v>
      </c>
      <c r="Y2084">
        <v>1</v>
      </c>
      <c r="Z2084">
        <v>1</v>
      </c>
      <c r="AA2084">
        <v>20.36</v>
      </c>
      <c r="AB2084">
        <v>5</v>
      </c>
    </row>
    <row r="2085" spans="1:28">
      <c r="A2085">
        <v>5.3434327009936702</v>
      </c>
      <c r="B2085">
        <v>9.7765498652290894</v>
      </c>
      <c r="C2085">
        <v>2013</v>
      </c>
      <c r="D2085">
        <v>59000</v>
      </c>
      <c r="E2085">
        <v>0</v>
      </c>
      <c r="F2085">
        <v>1197</v>
      </c>
      <c r="G2085">
        <v>78.900000000000006</v>
      </c>
      <c r="H2085">
        <v>3.45</v>
      </c>
      <c r="J2085">
        <f t="shared" si="288"/>
        <v>3.4030885463215119</v>
      </c>
      <c r="K2085">
        <f t="shared" si="289"/>
        <v>-1805.51870839762</v>
      </c>
      <c r="L2085">
        <f t="shared" si="290"/>
        <v>2.9285462982604114</v>
      </c>
      <c r="M2085">
        <f t="shared" si="291"/>
        <v>1.920982416146358</v>
      </c>
      <c r="N2085">
        <f t="shared" si="292"/>
        <v>1797.1464894177166</v>
      </c>
      <c r="O2085">
        <f t="shared" si="293"/>
        <v>-0.67579590573391679</v>
      </c>
      <c r="P2085">
        <f t="shared" si="294"/>
        <v>0</v>
      </c>
      <c r="Q2085">
        <f t="shared" si="295"/>
        <v>1.5494358992908699</v>
      </c>
      <c r="R2085">
        <f t="shared" si="296"/>
        <v>6.0521388182610805</v>
      </c>
      <c r="V2085">
        <v>1</v>
      </c>
      <c r="W2085">
        <v>0</v>
      </c>
      <c r="X2085">
        <v>0</v>
      </c>
      <c r="Y2085">
        <v>1</v>
      </c>
      <c r="Z2085">
        <v>1</v>
      </c>
      <c r="AA2085">
        <v>20.36</v>
      </c>
      <c r="AB2085">
        <v>5</v>
      </c>
    </row>
    <row r="2086" spans="1:28">
      <c r="A2086">
        <v>5.3434327009936702</v>
      </c>
      <c r="B2086">
        <v>15.078223270440301</v>
      </c>
      <c r="C2086">
        <v>2014</v>
      </c>
      <c r="D2086">
        <v>47439</v>
      </c>
      <c r="E2086">
        <v>0</v>
      </c>
      <c r="F2086">
        <v>1197</v>
      </c>
      <c r="G2086">
        <v>78.900000000000006</v>
      </c>
      <c r="H2086">
        <v>4.49</v>
      </c>
      <c r="J2086">
        <f t="shared" si="288"/>
        <v>5.4699997916689966</v>
      </c>
      <c r="K2086">
        <f t="shared" si="289"/>
        <v>-1805.51870839762</v>
      </c>
      <c r="L2086">
        <f t="shared" si="290"/>
        <v>2.9285462982604114</v>
      </c>
      <c r="M2086">
        <f t="shared" si="291"/>
        <v>2.962701788312919</v>
      </c>
      <c r="N2086">
        <f t="shared" si="292"/>
        <v>1798.0392596558775</v>
      </c>
      <c r="O2086">
        <f t="shared" si="293"/>
        <v>-0.54337427071375044</v>
      </c>
      <c r="P2086">
        <f t="shared" si="294"/>
        <v>0</v>
      </c>
      <c r="Q2086">
        <f t="shared" si="295"/>
        <v>1.5494358992908699</v>
      </c>
      <c r="R2086">
        <f t="shared" si="296"/>
        <v>6.0521388182610805</v>
      </c>
      <c r="V2086">
        <v>1</v>
      </c>
      <c r="W2086">
        <v>0</v>
      </c>
      <c r="X2086">
        <v>0</v>
      </c>
      <c r="Y2086">
        <v>1</v>
      </c>
      <c r="Z2086">
        <v>1</v>
      </c>
      <c r="AA2086">
        <v>20.36</v>
      </c>
      <c r="AB2086">
        <v>5</v>
      </c>
    </row>
    <row r="2087" spans="1:28">
      <c r="A2087">
        <v>5.3434327009936702</v>
      </c>
      <c r="B2087">
        <v>5.6612149532710196</v>
      </c>
      <c r="C2087">
        <v>2015</v>
      </c>
      <c r="D2087">
        <v>18000</v>
      </c>
      <c r="E2087">
        <v>0</v>
      </c>
      <c r="F2087">
        <v>1197</v>
      </c>
      <c r="G2087">
        <v>78.900000000000006</v>
      </c>
      <c r="H2087">
        <v>2.85</v>
      </c>
      <c r="J2087">
        <f t="shared" si="288"/>
        <v>4.8496327446722338</v>
      </c>
      <c r="K2087">
        <f t="shared" si="289"/>
        <v>-1805.51870839762</v>
      </c>
      <c r="L2087">
        <f t="shared" si="290"/>
        <v>2.9285462982604114</v>
      </c>
      <c r="M2087">
        <f t="shared" si="291"/>
        <v>1.1123652545297606</v>
      </c>
      <c r="N2087">
        <f t="shared" si="292"/>
        <v>1798.9320298940384</v>
      </c>
      <c r="O2087">
        <f t="shared" si="293"/>
        <v>-0.20617502208831359</v>
      </c>
      <c r="P2087">
        <f t="shared" si="294"/>
        <v>0</v>
      </c>
      <c r="Q2087">
        <f t="shared" si="295"/>
        <v>1.5494358992908699</v>
      </c>
      <c r="R2087">
        <f t="shared" si="296"/>
        <v>6.0521388182610805</v>
      </c>
      <c r="V2087">
        <v>1</v>
      </c>
      <c r="W2087">
        <v>0</v>
      </c>
      <c r="X2087">
        <v>0</v>
      </c>
      <c r="Y2087">
        <v>1</v>
      </c>
      <c r="Z2087">
        <v>1</v>
      </c>
      <c r="AA2087">
        <v>20.36</v>
      </c>
      <c r="AB2087">
        <v>5</v>
      </c>
    </row>
    <row r="2088" spans="1:28">
      <c r="A2088">
        <v>5.3434327009936702</v>
      </c>
      <c r="B2088">
        <v>6.7262540192926004</v>
      </c>
      <c r="C2088">
        <v>2010</v>
      </c>
      <c r="D2088">
        <v>72400</v>
      </c>
      <c r="E2088">
        <v>0</v>
      </c>
      <c r="F2088">
        <v>1197</v>
      </c>
      <c r="G2088">
        <v>78.900000000000006</v>
      </c>
      <c r="H2088">
        <v>2.2999999999999998</v>
      </c>
      <c r="J2088">
        <f t="shared" si="288"/>
        <v>-2.805694622671151E-2</v>
      </c>
      <c r="K2088">
        <f t="shared" si="289"/>
        <v>-1805.51870839762</v>
      </c>
      <c r="L2088">
        <f t="shared" si="290"/>
        <v>2.9285462982604114</v>
      </c>
      <c r="M2088">
        <f t="shared" si="291"/>
        <v>1.3216334878574343</v>
      </c>
      <c r="N2088">
        <f t="shared" si="292"/>
        <v>1794.4681787032341</v>
      </c>
      <c r="O2088">
        <f t="shared" si="293"/>
        <v>-0.82928175551077243</v>
      </c>
      <c r="P2088">
        <f t="shared" si="294"/>
        <v>0</v>
      </c>
      <c r="Q2088">
        <f t="shared" si="295"/>
        <v>1.5494358992908699</v>
      </c>
      <c r="R2088">
        <f t="shared" si="296"/>
        <v>6.0521388182610805</v>
      </c>
      <c r="V2088">
        <v>1</v>
      </c>
      <c r="W2088">
        <v>0</v>
      </c>
      <c r="X2088">
        <v>0</v>
      </c>
      <c r="Y2088">
        <v>1</v>
      </c>
      <c r="Z2088">
        <v>2</v>
      </c>
      <c r="AA2088">
        <v>20.36</v>
      </c>
      <c r="AB2088">
        <v>5</v>
      </c>
    </row>
    <row r="2089" spans="1:28">
      <c r="A2089">
        <v>5.3434327009936702</v>
      </c>
      <c r="B2089">
        <v>9.7765498652290894</v>
      </c>
      <c r="C2089">
        <v>2011</v>
      </c>
      <c r="D2089">
        <v>84912</v>
      </c>
      <c r="E2089">
        <v>0</v>
      </c>
      <c r="F2089">
        <v>1197</v>
      </c>
      <c r="G2089">
        <v>78.900000000000006</v>
      </c>
      <c r="H2089">
        <v>3.5</v>
      </c>
      <c r="J2089">
        <f t="shared" si="288"/>
        <v>1.3207476715359334</v>
      </c>
      <c r="K2089">
        <f t="shared" si="289"/>
        <v>-1805.51870839762</v>
      </c>
      <c r="L2089">
        <f t="shared" si="290"/>
        <v>2.9285462982604114</v>
      </c>
      <c r="M2089">
        <f t="shared" si="291"/>
        <v>1.920982416146358</v>
      </c>
      <c r="N2089">
        <f t="shared" si="292"/>
        <v>1795.360948941395</v>
      </c>
      <c r="O2089">
        <f t="shared" si="293"/>
        <v>-0.97259630419793797</v>
      </c>
      <c r="P2089">
        <f t="shared" si="294"/>
        <v>0</v>
      </c>
      <c r="Q2089">
        <f t="shared" si="295"/>
        <v>1.5494358992908699</v>
      </c>
      <c r="R2089">
        <f t="shared" si="296"/>
        <v>6.0521388182610805</v>
      </c>
      <c r="V2089">
        <v>1</v>
      </c>
      <c r="W2089">
        <v>0</v>
      </c>
      <c r="X2089">
        <v>0</v>
      </c>
      <c r="Y2089">
        <v>1</v>
      </c>
      <c r="Z2089">
        <v>1</v>
      </c>
      <c r="AA2089">
        <v>20.36</v>
      </c>
      <c r="AB2089">
        <v>5</v>
      </c>
    </row>
    <row r="2090" spans="1:28">
      <c r="A2090">
        <v>5.3434327009936702</v>
      </c>
      <c r="B2090">
        <v>5.6612149532710196</v>
      </c>
      <c r="C2090">
        <v>2015</v>
      </c>
      <c r="D2090">
        <v>28000</v>
      </c>
      <c r="E2090">
        <v>0</v>
      </c>
      <c r="F2090">
        <v>1197</v>
      </c>
      <c r="G2090">
        <v>78.900000000000006</v>
      </c>
      <c r="H2090">
        <v>3.4</v>
      </c>
      <c r="J2090">
        <f t="shared" si="288"/>
        <v>4.7350910657342817</v>
      </c>
      <c r="K2090">
        <f t="shared" si="289"/>
        <v>-1805.51870839762</v>
      </c>
      <c r="L2090">
        <f t="shared" si="290"/>
        <v>2.9285462982604114</v>
      </c>
      <c r="M2090">
        <f t="shared" si="291"/>
        <v>1.1123652545297606</v>
      </c>
      <c r="N2090">
        <f t="shared" si="292"/>
        <v>1798.9320298940384</v>
      </c>
      <c r="O2090">
        <f t="shared" si="293"/>
        <v>-0.32071670102626559</v>
      </c>
      <c r="P2090">
        <f t="shared" si="294"/>
        <v>0</v>
      </c>
      <c r="Q2090">
        <f t="shared" si="295"/>
        <v>1.5494358992908699</v>
      </c>
      <c r="R2090">
        <f t="shared" si="296"/>
        <v>6.0521388182610805</v>
      </c>
      <c r="V2090">
        <v>1</v>
      </c>
      <c r="W2090">
        <v>0</v>
      </c>
      <c r="X2090">
        <v>0</v>
      </c>
      <c r="Y2090">
        <v>1</v>
      </c>
      <c r="Z2090">
        <v>1</v>
      </c>
      <c r="AA2090">
        <v>20.36</v>
      </c>
      <c r="AB2090">
        <v>5</v>
      </c>
    </row>
    <row r="2091" spans="1:28">
      <c r="A2091">
        <v>5.3434327009936702</v>
      </c>
      <c r="B2091">
        <v>11.179185867895599</v>
      </c>
      <c r="C2091">
        <v>2012</v>
      </c>
      <c r="D2091">
        <v>45178</v>
      </c>
      <c r="E2091">
        <v>0</v>
      </c>
      <c r="F2091">
        <v>1197</v>
      </c>
      <c r="G2091">
        <v>78.900000000000006</v>
      </c>
      <c r="H2091">
        <v>3.48</v>
      </c>
      <c r="J2091">
        <f t="shared" si="288"/>
        <v>2.9442400624192375</v>
      </c>
      <c r="K2091">
        <f t="shared" si="289"/>
        <v>-1805.51870839762</v>
      </c>
      <c r="L2091">
        <f t="shared" si="290"/>
        <v>2.9285462982604114</v>
      </c>
      <c r="M2091">
        <f t="shared" si="291"/>
        <v>2.1965846617769071</v>
      </c>
      <c r="N2091">
        <f t="shared" si="292"/>
        <v>1796.2537191795559</v>
      </c>
      <c r="O2091">
        <f t="shared" si="293"/>
        <v>-0.51747639710587956</v>
      </c>
      <c r="P2091">
        <f t="shared" si="294"/>
        <v>0</v>
      </c>
      <c r="Q2091">
        <f t="shared" si="295"/>
        <v>1.5494358992908699</v>
      </c>
      <c r="R2091">
        <f t="shared" si="296"/>
        <v>6.0521388182610805</v>
      </c>
      <c r="V2091">
        <v>1</v>
      </c>
      <c r="W2091">
        <v>0</v>
      </c>
      <c r="X2091">
        <v>0</v>
      </c>
      <c r="Y2091">
        <v>0</v>
      </c>
      <c r="Z2091">
        <v>1</v>
      </c>
      <c r="AA2091">
        <v>16.95</v>
      </c>
      <c r="AB2091">
        <v>5</v>
      </c>
    </row>
    <row r="2092" spans="1:28">
      <c r="A2092">
        <v>5.3434327009936702</v>
      </c>
      <c r="B2092">
        <v>6.7262540192926004</v>
      </c>
      <c r="C2092">
        <v>2013</v>
      </c>
      <c r="D2092">
        <v>15200</v>
      </c>
      <c r="E2092">
        <v>0</v>
      </c>
      <c r="F2092">
        <v>1197</v>
      </c>
      <c r="G2092">
        <v>78.900000000000006</v>
      </c>
      <c r="H2092">
        <v>3.85</v>
      </c>
      <c r="J2092">
        <f t="shared" si="288"/>
        <v>3.305432171780823</v>
      </c>
      <c r="K2092">
        <f t="shared" si="289"/>
        <v>-1805.51870839762</v>
      </c>
      <c r="L2092">
        <f t="shared" si="290"/>
        <v>2.9285462982604114</v>
      </c>
      <c r="M2092">
        <f t="shared" si="291"/>
        <v>1.3216334878574343</v>
      </c>
      <c r="N2092">
        <f t="shared" si="292"/>
        <v>1797.1464894177166</v>
      </c>
      <c r="O2092">
        <f t="shared" si="293"/>
        <v>-0.17410335198568702</v>
      </c>
      <c r="P2092">
        <f t="shared" si="294"/>
        <v>0</v>
      </c>
      <c r="Q2092">
        <f t="shared" si="295"/>
        <v>1.5494358992908699</v>
      </c>
      <c r="R2092">
        <f t="shared" si="296"/>
        <v>6.0521388182610805</v>
      </c>
      <c r="V2092">
        <v>1</v>
      </c>
      <c r="W2092">
        <v>0</v>
      </c>
      <c r="X2092">
        <v>0</v>
      </c>
      <c r="Y2092">
        <v>0</v>
      </c>
      <c r="Z2092">
        <v>2</v>
      </c>
      <c r="AA2092">
        <v>16.95</v>
      </c>
      <c r="AB2092">
        <v>5</v>
      </c>
    </row>
    <row r="2093" spans="1:28">
      <c r="A2093">
        <v>5.3434327009936702</v>
      </c>
      <c r="B2093">
        <v>7.7536234817813803</v>
      </c>
      <c r="C2093">
        <v>2011</v>
      </c>
      <c r="D2093">
        <v>70816</v>
      </c>
      <c r="E2093">
        <v>0</v>
      </c>
      <c r="F2093">
        <v>1197</v>
      </c>
      <c r="G2093">
        <v>78.900000000000006</v>
      </c>
      <c r="H2093">
        <v>3.1</v>
      </c>
      <c r="J2093">
        <f t="shared" si="288"/>
        <v>1.0847232725311047</v>
      </c>
      <c r="K2093">
        <f t="shared" si="289"/>
        <v>-1805.51870839762</v>
      </c>
      <c r="L2093">
        <f t="shared" si="290"/>
        <v>2.9285462982604114</v>
      </c>
      <c r="M2093">
        <f t="shared" si="291"/>
        <v>1.5235000665106835</v>
      </c>
      <c r="N2093">
        <f t="shared" si="292"/>
        <v>1795.360948941395</v>
      </c>
      <c r="O2093">
        <f t="shared" si="293"/>
        <v>-0.81113835356700081</v>
      </c>
      <c r="P2093">
        <f t="shared" si="294"/>
        <v>0</v>
      </c>
      <c r="Q2093">
        <f t="shared" si="295"/>
        <v>1.5494358992908699</v>
      </c>
      <c r="R2093">
        <f t="shared" si="296"/>
        <v>6.0521388182610805</v>
      </c>
      <c r="V2093">
        <v>1</v>
      </c>
      <c r="W2093">
        <v>0</v>
      </c>
      <c r="X2093">
        <v>0</v>
      </c>
      <c r="Y2093">
        <v>0</v>
      </c>
      <c r="Z2093">
        <v>1</v>
      </c>
      <c r="AA2093">
        <v>16.95</v>
      </c>
      <c r="AB2093">
        <v>5</v>
      </c>
    </row>
    <row r="2094" spans="1:28">
      <c r="A2094">
        <v>5.3434327009936702</v>
      </c>
      <c r="B2094">
        <v>6.7262540192926004</v>
      </c>
      <c r="C2094">
        <v>2013</v>
      </c>
      <c r="D2094">
        <v>54534</v>
      </c>
      <c r="E2094">
        <v>0</v>
      </c>
      <c r="F2094">
        <v>1197</v>
      </c>
      <c r="G2094">
        <v>78.900000000000006</v>
      </c>
      <c r="H2094">
        <v>3.65</v>
      </c>
      <c r="J2094">
        <f t="shared" si="288"/>
        <v>2.8548939318462834</v>
      </c>
      <c r="K2094">
        <f t="shared" si="289"/>
        <v>-1805.51870839762</v>
      </c>
      <c r="L2094">
        <f t="shared" si="290"/>
        <v>2.9285462982604114</v>
      </c>
      <c r="M2094">
        <f t="shared" si="291"/>
        <v>1.3216334878574343</v>
      </c>
      <c r="N2094">
        <f t="shared" si="292"/>
        <v>1797.1464894177166</v>
      </c>
      <c r="O2094">
        <f t="shared" si="293"/>
        <v>-0.62464159192022739</v>
      </c>
      <c r="P2094">
        <f t="shared" si="294"/>
        <v>0</v>
      </c>
      <c r="Q2094">
        <f t="shared" si="295"/>
        <v>1.5494358992908699</v>
      </c>
      <c r="R2094">
        <f t="shared" si="296"/>
        <v>6.0521388182610805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16.95</v>
      </c>
      <c r="AB2094">
        <v>5</v>
      </c>
    </row>
    <row r="2095" spans="1:28">
      <c r="A2095">
        <v>5.3434327009936702</v>
      </c>
      <c r="B2095">
        <v>9.4293291139240196</v>
      </c>
      <c r="C2095">
        <v>2010</v>
      </c>
      <c r="D2095">
        <v>57000</v>
      </c>
      <c r="E2095">
        <v>0</v>
      </c>
      <c r="F2095">
        <v>1197</v>
      </c>
      <c r="G2095">
        <v>78.900000000000006</v>
      </c>
      <c r="H2095">
        <v>2.5</v>
      </c>
      <c r="J2095">
        <f t="shared" si="288"/>
        <v>0.67946118366265207</v>
      </c>
      <c r="K2095">
        <f t="shared" si="289"/>
        <v>-1805.51870839762</v>
      </c>
      <c r="L2095">
        <f t="shared" si="290"/>
        <v>2.9285462982604114</v>
      </c>
      <c r="M2095">
        <f t="shared" si="291"/>
        <v>1.8527574321823921</v>
      </c>
      <c r="N2095">
        <f t="shared" si="292"/>
        <v>1794.4681787032341</v>
      </c>
      <c r="O2095">
        <f t="shared" si="293"/>
        <v>-0.65288756994632635</v>
      </c>
      <c r="P2095">
        <f t="shared" si="294"/>
        <v>0</v>
      </c>
      <c r="Q2095">
        <f t="shared" si="295"/>
        <v>1.5494358992908699</v>
      </c>
      <c r="R2095">
        <f t="shared" si="296"/>
        <v>6.0521388182610805</v>
      </c>
      <c r="V2095">
        <v>1</v>
      </c>
      <c r="W2095">
        <v>0</v>
      </c>
      <c r="X2095">
        <v>0</v>
      </c>
      <c r="Y2095">
        <v>0</v>
      </c>
      <c r="Z2095">
        <v>2</v>
      </c>
      <c r="AA2095">
        <v>16.95</v>
      </c>
      <c r="AB2095">
        <v>5</v>
      </c>
    </row>
    <row r="2096" spans="1:28">
      <c r="A2096">
        <v>5.3434327009936702</v>
      </c>
      <c r="B2096">
        <v>13.328631284916201</v>
      </c>
      <c r="C2096">
        <v>2009</v>
      </c>
      <c r="D2096">
        <v>37000</v>
      </c>
      <c r="E2096">
        <v>0</v>
      </c>
      <c r="F2096">
        <v>1197</v>
      </c>
      <c r="G2096">
        <v>78.900000000000006</v>
      </c>
      <c r="H2096">
        <v>2.95</v>
      </c>
      <c r="J2096">
        <f t="shared" si="288"/>
        <v>0.78194345394472986</v>
      </c>
      <c r="K2096">
        <f t="shared" si="289"/>
        <v>-1805.51870839762</v>
      </c>
      <c r="L2096">
        <f t="shared" si="290"/>
        <v>2.9285462982604114</v>
      </c>
      <c r="M2096">
        <f t="shared" si="291"/>
        <v>2.6189265827492703</v>
      </c>
      <c r="N2096">
        <f t="shared" si="292"/>
        <v>1793.5754084650735</v>
      </c>
      <c r="O2096">
        <f t="shared" si="293"/>
        <v>-0.4238042120704224</v>
      </c>
      <c r="P2096">
        <f t="shared" si="294"/>
        <v>0</v>
      </c>
      <c r="Q2096">
        <f t="shared" si="295"/>
        <v>1.5494358992908699</v>
      </c>
      <c r="R2096">
        <f t="shared" si="296"/>
        <v>6.0521388182610805</v>
      </c>
      <c r="V2096">
        <v>1</v>
      </c>
      <c r="W2096">
        <v>0</v>
      </c>
      <c r="X2096">
        <v>0</v>
      </c>
      <c r="Y2096">
        <v>0</v>
      </c>
      <c r="Z2096">
        <v>3</v>
      </c>
      <c r="AA2096">
        <v>16.95</v>
      </c>
      <c r="AB2096">
        <v>5</v>
      </c>
    </row>
    <row r="2097" spans="1:28">
      <c r="A2097">
        <v>5.3434327009936702</v>
      </c>
      <c r="B2097">
        <v>15.078223270440301</v>
      </c>
      <c r="C2097">
        <v>2014</v>
      </c>
      <c r="D2097">
        <v>41016</v>
      </c>
      <c r="E2097">
        <v>0</v>
      </c>
      <c r="F2097">
        <v>1197</v>
      </c>
      <c r="G2097">
        <v>78.900000000000006</v>
      </c>
      <c r="H2097">
        <v>5.08</v>
      </c>
      <c r="J2097">
        <f t="shared" si="288"/>
        <v>5.5435699120508435</v>
      </c>
      <c r="K2097">
        <f t="shared" si="289"/>
        <v>-1805.51870839762</v>
      </c>
      <c r="L2097">
        <f t="shared" si="290"/>
        <v>2.9285462982604114</v>
      </c>
      <c r="M2097">
        <f t="shared" si="291"/>
        <v>2.962701788312919</v>
      </c>
      <c r="N2097">
        <f t="shared" si="292"/>
        <v>1798.0392596558775</v>
      </c>
      <c r="O2097">
        <f t="shared" si="293"/>
        <v>-0.46980415033190392</v>
      </c>
      <c r="P2097">
        <f t="shared" si="294"/>
        <v>0</v>
      </c>
      <c r="Q2097">
        <f t="shared" si="295"/>
        <v>1.5494358992908699</v>
      </c>
      <c r="R2097">
        <f t="shared" si="296"/>
        <v>6.0521388182610805</v>
      </c>
      <c r="V2097">
        <v>1</v>
      </c>
      <c r="W2097">
        <v>0</v>
      </c>
      <c r="X2097">
        <v>0</v>
      </c>
      <c r="Y2097">
        <v>0</v>
      </c>
      <c r="Z2097">
        <v>2</v>
      </c>
      <c r="AA2097">
        <v>16.95</v>
      </c>
      <c r="AB2097">
        <v>5</v>
      </c>
    </row>
    <row r="2098" spans="1:28">
      <c r="A2098">
        <v>5.3434327009936702</v>
      </c>
      <c r="B2098">
        <v>11.179185867895599</v>
      </c>
      <c r="C2098">
        <v>2014</v>
      </c>
      <c r="D2098">
        <v>61517</v>
      </c>
      <c r="E2098">
        <v>0</v>
      </c>
      <c r="F2098">
        <v>1197</v>
      </c>
      <c r="G2098">
        <v>78.900000000000006</v>
      </c>
      <c r="H2098">
        <v>4.3899999999999997</v>
      </c>
      <c r="J2098">
        <f t="shared" si="288"/>
        <v>4.5426308895240748</v>
      </c>
      <c r="K2098">
        <f t="shared" si="289"/>
        <v>-1805.51870839762</v>
      </c>
      <c r="L2098">
        <f t="shared" si="290"/>
        <v>2.9285462982604114</v>
      </c>
      <c r="M2098">
        <f t="shared" si="291"/>
        <v>2.1965846617769071</v>
      </c>
      <c r="N2098">
        <f t="shared" si="292"/>
        <v>1798.0392596558775</v>
      </c>
      <c r="O2098">
        <f t="shared" si="293"/>
        <v>-0.70462604632259929</v>
      </c>
      <c r="P2098">
        <f t="shared" si="294"/>
        <v>0</v>
      </c>
      <c r="Q2098">
        <f t="shared" si="295"/>
        <v>1.5494358992908699</v>
      </c>
      <c r="R2098">
        <f t="shared" si="296"/>
        <v>6.0521388182610805</v>
      </c>
      <c r="V2098">
        <v>1</v>
      </c>
      <c r="W2098">
        <v>0</v>
      </c>
      <c r="X2098">
        <v>0</v>
      </c>
      <c r="Y2098">
        <v>0</v>
      </c>
      <c r="Z2098">
        <v>1</v>
      </c>
      <c r="AA2098">
        <v>16.95</v>
      </c>
      <c r="AB2098">
        <v>5</v>
      </c>
    </row>
    <row r="2099" spans="1:28">
      <c r="A2099">
        <v>5.3434327009936702</v>
      </c>
      <c r="B2099">
        <v>7.7536234817813803</v>
      </c>
      <c r="C2099">
        <v>2013</v>
      </c>
      <c r="D2099">
        <v>21000</v>
      </c>
      <c r="E2099">
        <v>0</v>
      </c>
      <c r="F2099">
        <v>1197</v>
      </c>
      <c r="G2099">
        <v>78.900000000000006</v>
      </c>
      <c r="H2099">
        <v>3.96</v>
      </c>
      <c r="J2099">
        <f t="shared" si="288"/>
        <v>3.4408645766499637</v>
      </c>
      <c r="K2099">
        <f t="shared" si="289"/>
        <v>-1805.51870839762</v>
      </c>
      <c r="L2099">
        <f t="shared" si="290"/>
        <v>2.9285462982604114</v>
      </c>
      <c r="M2099">
        <f t="shared" si="291"/>
        <v>1.5235000665106835</v>
      </c>
      <c r="N2099">
        <f t="shared" si="292"/>
        <v>1797.1464894177166</v>
      </c>
      <c r="O2099">
        <f t="shared" si="293"/>
        <v>-0.2405375257696992</v>
      </c>
      <c r="P2099">
        <f t="shared" si="294"/>
        <v>0</v>
      </c>
      <c r="Q2099">
        <f t="shared" si="295"/>
        <v>1.5494358992908699</v>
      </c>
      <c r="R2099">
        <f t="shared" si="296"/>
        <v>6.0521388182610805</v>
      </c>
      <c r="V2099">
        <v>1</v>
      </c>
      <c r="W2099">
        <v>0</v>
      </c>
      <c r="X2099">
        <v>0</v>
      </c>
      <c r="Y2099">
        <v>0</v>
      </c>
      <c r="Z2099">
        <v>1</v>
      </c>
      <c r="AA2099">
        <v>16.95</v>
      </c>
      <c r="AB2099">
        <v>5</v>
      </c>
    </row>
    <row r="2100" spans="1:28">
      <c r="A2100">
        <v>5.3434327009936702</v>
      </c>
      <c r="B2100">
        <v>15.078223270440301</v>
      </c>
      <c r="C2100">
        <v>2011</v>
      </c>
      <c r="D2100">
        <v>32824</v>
      </c>
      <c r="E2100">
        <v>0</v>
      </c>
      <c r="F2100">
        <v>1197</v>
      </c>
      <c r="G2100">
        <v>78.900000000000006</v>
      </c>
      <c r="H2100">
        <v>3.83</v>
      </c>
      <c r="J2100">
        <f t="shared" si="288"/>
        <v>2.9590917409543644</v>
      </c>
      <c r="K2100">
        <f t="shared" si="289"/>
        <v>-1805.51870839762</v>
      </c>
      <c r="L2100">
        <f t="shared" si="290"/>
        <v>2.9285462982604114</v>
      </c>
      <c r="M2100">
        <f t="shared" si="291"/>
        <v>2.962701788312919</v>
      </c>
      <c r="N2100">
        <f t="shared" si="292"/>
        <v>1795.360948941395</v>
      </c>
      <c r="O2100">
        <f t="shared" si="293"/>
        <v>-0.37597160694593362</v>
      </c>
      <c r="P2100">
        <f t="shared" si="294"/>
        <v>0</v>
      </c>
      <c r="Q2100">
        <f t="shared" si="295"/>
        <v>1.5494358992908699</v>
      </c>
      <c r="R2100">
        <f t="shared" si="296"/>
        <v>6.0521388182610805</v>
      </c>
      <c r="V2100">
        <v>1</v>
      </c>
      <c r="W2100">
        <v>0</v>
      </c>
      <c r="X2100">
        <v>0</v>
      </c>
      <c r="Y2100">
        <v>0</v>
      </c>
      <c r="Z2100">
        <v>1</v>
      </c>
      <c r="AA2100">
        <v>16.95</v>
      </c>
      <c r="AB2100">
        <v>5</v>
      </c>
    </row>
    <row r="2101" spans="1:28">
      <c r="A2101">
        <v>5.3434327009936702</v>
      </c>
      <c r="B2101">
        <v>8.45732142857144</v>
      </c>
      <c r="C2101">
        <v>2012</v>
      </c>
      <c r="D2101">
        <v>37229</v>
      </c>
      <c r="E2101">
        <v>0</v>
      </c>
      <c r="F2101">
        <v>1197</v>
      </c>
      <c r="G2101">
        <v>78.900000000000006</v>
      </c>
      <c r="H2101">
        <v>3.41</v>
      </c>
      <c r="J2101">
        <f t="shared" si="288"/>
        <v>2.5004734031502958</v>
      </c>
      <c r="K2101">
        <f t="shared" si="289"/>
        <v>-1805.51870839762</v>
      </c>
      <c r="L2101">
        <f t="shared" si="290"/>
        <v>2.9285462982604114</v>
      </c>
      <c r="M2101">
        <f t="shared" si="291"/>
        <v>1.6617688219199647</v>
      </c>
      <c r="N2101">
        <f t="shared" si="292"/>
        <v>1796.2537191795559</v>
      </c>
      <c r="O2101">
        <f t="shared" si="293"/>
        <v>-0.4264272165181015</v>
      </c>
      <c r="P2101">
        <f t="shared" si="294"/>
        <v>0</v>
      </c>
      <c r="Q2101">
        <f t="shared" si="295"/>
        <v>1.5494358992908699</v>
      </c>
      <c r="R2101">
        <f t="shared" si="296"/>
        <v>6.0521388182610805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16.95</v>
      </c>
      <c r="AB2101">
        <v>5</v>
      </c>
    </row>
    <row r="2102" spans="1:28">
      <c r="A2102">
        <v>5.3434327009936702</v>
      </c>
      <c r="B2102">
        <v>13.328631284916201</v>
      </c>
      <c r="C2102">
        <v>2009</v>
      </c>
      <c r="D2102">
        <v>60510</v>
      </c>
      <c r="E2102">
        <v>0</v>
      </c>
      <c r="F2102">
        <v>1197</v>
      </c>
      <c r="G2102">
        <v>78.900000000000006</v>
      </c>
      <c r="H2102">
        <v>3.1</v>
      </c>
      <c r="J2102">
        <f t="shared" si="288"/>
        <v>0.51265596676160463</v>
      </c>
      <c r="K2102">
        <f t="shared" si="289"/>
        <v>-1805.51870839762</v>
      </c>
      <c r="L2102">
        <f t="shared" si="290"/>
        <v>2.9285462982604114</v>
      </c>
      <c r="M2102">
        <f t="shared" si="291"/>
        <v>2.6189265827492703</v>
      </c>
      <c r="N2102">
        <f t="shared" si="292"/>
        <v>1793.5754084650735</v>
      </c>
      <c r="O2102">
        <f t="shared" si="293"/>
        <v>-0.69309169925354752</v>
      </c>
      <c r="P2102">
        <f t="shared" si="294"/>
        <v>0</v>
      </c>
      <c r="Q2102">
        <f t="shared" si="295"/>
        <v>1.5494358992908699</v>
      </c>
      <c r="R2102">
        <f t="shared" si="296"/>
        <v>6.0521388182610805</v>
      </c>
      <c r="V2102">
        <v>1</v>
      </c>
      <c r="W2102">
        <v>0</v>
      </c>
      <c r="X2102">
        <v>0</v>
      </c>
      <c r="Y2102">
        <v>0</v>
      </c>
      <c r="Z2102">
        <v>2</v>
      </c>
      <c r="AA2102">
        <v>16.95</v>
      </c>
      <c r="AB2102">
        <v>5</v>
      </c>
    </row>
    <row r="2103" spans="1:28">
      <c r="A2103">
        <v>5.3434327009936702</v>
      </c>
      <c r="B2103">
        <v>9.70772563176895</v>
      </c>
      <c r="C2103">
        <v>2012</v>
      </c>
      <c r="D2103">
        <v>62282</v>
      </c>
      <c r="E2103">
        <v>0</v>
      </c>
      <c r="F2103">
        <v>1197</v>
      </c>
      <c r="G2103">
        <v>78.900000000000006</v>
      </c>
      <c r="H2103">
        <v>2.9</v>
      </c>
      <c r="J2103">
        <f t="shared" si="288"/>
        <v>2.4592025390403007</v>
      </c>
      <c r="K2103">
        <f t="shared" si="289"/>
        <v>-1805.51870839762</v>
      </c>
      <c r="L2103">
        <f t="shared" si="290"/>
        <v>2.9285462982604114</v>
      </c>
      <c r="M2103">
        <f t="shared" si="291"/>
        <v>1.9074592260533074</v>
      </c>
      <c r="N2103">
        <f t="shared" si="292"/>
        <v>1796.2537191795559</v>
      </c>
      <c r="O2103">
        <f t="shared" si="293"/>
        <v>-0.71338848476135264</v>
      </c>
      <c r="P2103">
        <f t="shared" si="294"/>
        <v>0</v>
      </c>
      <c r="Q2103">
        <f t="shared" si="295"/>
        <v>1.5494358992908699</v>
      </c>
      <c r="R2103">
        <f t="shared" si="296"/>
        <v>6.0521388182610805</v>
      </c>
      <c r="V2103">
        <v>1</v>
      </c>
      <c r="W2103">
        <v>0</v>
      </c>
      <c r="X2103">
        <v>0</v>
      </c>
      <c r="Y2103">
        <v>0</v>
      </c>
      <c r="Z2103">
        <v>1</v>
      </c>
      <c r="AA2103">
        <v>16.95</v>
      </c>
      <c r="AB2103">
        <v>5</v>
      </c>
    </row>
    <row r="2104" spans="1:28">
      <c r="A2104">
        <v>5.3434327009936702</v>
      </c>
      <c r="B2104">
        <v>8.45732142857144</v>
      </c>
      <c r="C2104">
        <v>2012</v>
      </c>
      <c r="D2104">
        <v>58000</v>
      </c>
      <c r="E2104">
        <v>0</v>
      </c>
      <c r="F2104">
        <v>1197</v>
      </c>
      <c r="G2104">
        <v>78.900000000000006</v>
      </c>
      <c r="H2104">
        <v>3.5</v>
      </c>
      <c r="J2104">
        <f t="shared" si="288"/>
        <v>2.2625588818282756</v>
      </c>
      <c r="K2104">
        <f t="shared" si="289"/>
        <v>-1805.51870839762</v>
      </c>
      <c r="L2104">
        <f t="shared" si="290"/>
        <v>2.9285462982604114</v>
      </c>
      <c r="M2104">
        <f t="shared" si="291"/>
        <v>1.6617688219199647</v>
      </c>
      <c r="N2104">
        <f t="shared" si="292"/>
        <v>1796.2537191795559</v>
      </c>
      <c r="O2104">
        <f t="shared" si="293"/>
        <v>-0.66434173784012152</v>
      </c>
      <c r="P2104">
        <f t="shared" si="294"/>
        <v>0</v>
      </c>
      <c r="Q2104">
        <f t="shared" si="295"/>
        <v>1.5494358992908699</v>
      </c>
      <c r="R2104">
        <f t="shared" si="296"/>
        <v>6.0521388182610805</v>
      </c>
      <c r="V2104">
        <v>1</v>
      </c>
      <c r="W2104">
        <v>0</v>
      </c>
      <c r="X2104">
        <v>0</v>
      </c>
      <c r="Y2104">
        <v>0</v>
      </c>
      <c r="Z2104">
        <v>1</v>
      </c>
      <c r="AA2104">
        <v>16.95</v>
      </c>
      <c r="AB2104">
        <v>5</v>
      </c>
    </row>
    <row r="2105" spans="1:28">
      <c r="A2105">
        <v>5.3434327009936702</v>
      </c>
      <c r="B2105">
        <v>6.7262540192926004</v>
      </c>
      <c r="C2105">
        <v>2013</v>
      </c>
      <c r="D2105">
        <v>45000</v>
      </c>
      <c r="E2105">
        <v>0</v>
      </c>
      <c r="F2105">
        <v>1197</v>
      </c>
      <c r="G2105">
        <v>78.900000000000006</v>
      </c>
      <c r="H2105">
        <v>3.55</v>
      </c>
      <c r="J2105">
        <f t="shared" si="288"/>
        <v>2.9640979685457269</v>
      </c>
      <c r="K2105">
        <f t="shared" si="289"/>
        <v>-1805.51870839762</v>
      </c>
      <c r="L2105">
        <f t="shared" si="290"/>
        <v>2.9285462982604114</v>
      </c>
      <c r="M2105">
        <f t="shared" si="291"/>
        <v>1.3216334878574343</v>
      </c>
      <c r="N2105">
        <f t="shared" si="292"/>
        <v>1797.1464894177166</v>
      </c>
      <c r="O2105">
        <f t="shared" si="293"/>
        <v>-0.51543755522078394</v>
      </c>
      <c r="P2105">
        <f t="shared" si="294"/>
        <v>0</v>
      </c>
      <c r="Q2105">
        <f t="shared" si="295"/>
        <v>1.5494358992908699</v>
      </c>
      <c r="R2105">
        <f t="shared" si="296"/>
        <v>6.0521388182610805</v>
      </c>
      <c r="V2105">
        <v>1</v>
      </c>
      <c r="W2105">
        <v>0</v>
      </c>
      <c r="X2105">
        <v>0</v>
      </c>
      <c r="Y2105">
        <v>1</v>
      </c>
      <c r="Z2105">
        <v>1</v>
      </c>
      <c r="AA2105">
        <v>20.36</v>
      </c>
      <c r="AB2105">
        <v>5</v>
      </c>
    </row>
    <row r="2106" spans="1:28">
      <c r="A2106">
        <v>5.3434327009936702</v>
      </c>
      <c r="B2106">
        <v>9.70772563176895</v>
      </c>
      <c r="C2106">
        <v>2013</v>
      </c>
      <c r="D2106">
        <v>71000</v>
      </c>
      <c r="E2106">
        <v>0</v>
      </c>
      <c r="F2106">
        <v>1197</v>
      </c>
      <c r="G2106">
        <v>80</v>
      </c>
      <c r="H2106">
        <v>3.65</v>
      </c>
      <c r="J2106">
        <f t="shared" si="288"/>
        <v>3.3364924352935708</v>
      </c>
      <c r="K2106">
        <f t="shared" si="289"/>
        <v>-1805.51870839762</v>
      </c>
      <c r="L2106">
        <f t="shared" si="290"/>
        <v>2.9285462982604114</v>
      </c>
      <c r="M2106">
        <f t="shared" si="291"/>
        <v>1.9074592260533074</v>
      </c>
      <c r="N2106">
        <f t="shared" si="292"/>
        <v>1797.1464894177166</v>
      </c>
      <c r="O2106">
        <f t="shared" si="293"/>
        <v>-0.8132459204594592</v>
      </c>
      <c r="P2106">
        <f t="shared" si="294"/>
        <v>0</v>
      </c>
      <c r="Q2106">
        <f t="shared" si="295"/>
        <v>1.5494358992908699</v>
      </c>
      <c r="R2106">
        <f t="shared" si="296"/>
        <v>6.1365159120517916</v>
      </c>
      <c r="V2106">
        <v>1</v>
      </c>
      <c r="W2106">
        <v>0</v>
      </c>
      <c r="X2106">
        <v>0</v>
      </c>
      <c r="Y2106">
        <v>1</v>
      </c>
      <c r="Z2106">
        <v>1</v>
      </c>
      <c r="AA2106">
        <v>17</v>
      </c>
      <c r="AB2106">
        <v>5</v>
      </c>
    </row>
    <row r="2107" spans="1:28">
      <c r="A2107">
        <v>5.3434327009936702</v>
      </c>
      <c r="B2107">
        <v>5.8092251815980598</v>
      </c>
      <c r="C2107">
        <v>2018</v>
      </c>
      <c r="D2107">
        <v>5000</v>
      </c>
      <c r="E2107">
        <v>0</v>
      </c>
      <c r="F2107">
        <v>1197</v>
      </c>
      <c r="G2107">
        <v>81.83</v>
      </c>
      <c r="H2107">
        <v>6.5</v>
      </c>
      <c r="J2107">
        <f t="shared" si="288"/>
        <v>7.9306798871604185</v>
      </c>
      <c r="K2107">
        <f t="shared" si="289"/>
        <v>-1805.51870839762</v>
      </c>
      <c r="L2107">
        <f t="shared" si="290"/>
        <v>2.9285462982604114</v>
      </c>
      <c r="M2107">
        <f t="shared" si="291"/>
        <v>1.1414476046374682</v>
      </c>
      <c r="N2107">
        <f t="shared" si="292"/>
        <v>1801.6103406085206</v>
      </c>
      <c r="O2107">
        <f t="shared" si="293"/>
        <v>-5.7270839468975994E-2</v>
      </c>
      <c r="P2107">
        <f t="shared" si="294"/>
        <v>0</v>
      </c>
      <c r="Q2107">
        <f t="shared" si="295"/>
        <v>1.5494358992908699</v>
      </c>
      <c r="R2107">
        <f t="shared" si="296"/>
        <v>6.2768887135399769</v>
      </c>
      <c r="V2107">
        <v>1</v>
      </c>
      <c r="W2107">
        <v>0</v>
      </c>
      <c r="X2107">
        <v>0</v>
      </c>
      <c r="Y2107">
        <v>1</v>
      </c>
      <c r="Z2107">
        <v>1</v>
      </c>
      <c r="AA2107">
        <v>18.600000000000001</v>
      </c>
      <c r="AB2107">
        <v>5</v>
      </c>
    </row>
    <row r="2108" spans="1:28">
      <c r="A2108">
        <v>5.3434327009936702</v>
      </c>
      <c r="B2108">
        <v>7.7536234817813803</v>
      </c>
      <c r="C2108">
        <v>2011</v>
      </c>
      <c r="D2108">
        <v>47000</v>
      </c>
      <c r="E2108">
        <v>0</v>
      </c>
      <c r="F2108">
        <v>1197</v>
      </c>
      <c r="G2108">
        <v>80</v>
      </c>
      <c r="H2108">
        <v>4.5</v>
      </c>
      <c r="J2108">
        <f t="shared" si="288"/>
        <v>1.4418928288804427</v>
      </c>
      <c r="K2108">
        <f t="shared" si="289"/>
        <v>-1805.51870839762</v>
      </c>
      <c r="L2108">
        <f t="shared" si="290"/>
        <v>2.9285462982604114</v>
      </c>
      <c r="M2108">
        <f t="shared" si="291"/>
        <v>1.5235000665106835</v>
      </c>
      <c r="N2108">
        <f t="shared" si="292"/>
        <v>1795.360948941395</v>
      </c>
      <c r="O2108">
        <f t="shared" si="293"/>
        <v>-0.53834589100837438</v>
      </c>
      <c r="P2108">
        <f t="shared" si="294"/>
        <v>0</v>
      </c>
      <c r="Q2108">
        <f t="shared" si="295"/>
        <v>1.5494358992908699</v>
      </c>
      <c r="R2108">
        <f t="shared" si="296"/>
        <v>6.1365159120517916</v>
      </c>
      <c r="V2108">
        <v>1</v>
      </c>
      <c r="W2108">
        <v>0</v>
      </c>
      <c r="X2108">
        <v>0</v>
      </c>
      <c r="Y2108">
        <v>1</v>
      </c>
      <c r="Z2108">
        <v>1</v>
      </c>
      <c r="AA2108">
        <v>17</v>
      </c>
      <c r="AB2108">
        <v>5</v>
      </c>
    </row>
    <row r="2109" spans="1:28">
      <c r="A2109">
        <v>5.3434327009936702</v>
      </c>
      <c r="B2109">
        <v>7.7536234817813803</v>
      </c>
      <c r="C2109">
        <v>2014</v>
      </c>
      <c r="D2109">
        <v>41681</v>
      </c>
      <c r="E2109">
        <v>0</v>
      </c>
      <c r="F2109">
        <v>1197</v>
      </c>
      <c r="G2109">
        <v>80</v>
      </c>
      <c r="H2109">
        <v>4.55</v>
      </c>
      <c r="J2109">
        <f t="shared" si="288"/>
        <v>4.181128262389989</v>
      </c>
      <c r="K2109">
        <f t="shared" si="289"/>
        <v>-1805.51870839762</v>
      </c>
      <c r="L2109">
        <f t="shared" si="290"/>
        <v>2.9285462982604114</v>
      </c>
      <c r="M2109">
        <f t="shared" si="291"/>
        <v>1.5235000665106835</v>
      </c>
      <c r="N2109">
        <f t="shared" si="292"/>
        <v>1798.0392596558775</v>
      </c>
      <c r="O2109">
        <f t="shared" si="293"/>
        <v>-0.4774211719812777</v>
      </c>
      <c r="P2109">
        <f t="shared" si="294"/>
        <v>0</v>
      </c>
      <c r="Q2109">
        <f t="shared" si="295"/>
        <v>1.5494358992908699</v>
      </c>
      <c r="R2109">
        <f t="shared" si="296"/>
        <v>6.1365159120517916</v>
      </c>
      <c r="V2109">
        <v>1</v>
      </c>
      <c r="W2109">
        <v>0</v>
      </c>
      <c r="X2109">
        <v>0</v>
      </c>
      <c r="Y2109">
        <v>1</v>
      </c>
      <c r="Z2109">
        <v>1</v>
      </c>
      <c r="AA2109">
        <v>17</v>
      </c>
      <c r="AB2109">
        <v>5</v>
      </c>
    </row>
    <row r="2110" spans="1:28">
      <c r="A2110">
        <v>5.3434327009936702</v>
      </c>
      <c r="B2110">
        <v>9.70772563176895</v>
      </c>
      <c r="C2110">
        <v>2017</v>
      </c>
      <c r="D2110">
        <v>9000</v>
      </c>
      <c r="E2110">
        <v>0</v>
      </c>
      <c r="F2110">
        <v>1197</v>
      </c>
      <c r="G2110">
        <v>81.83</v>
      </c>
      <c r="H2110">
        <v>6.85</v>
      </c>
      <c r="J2110">
        <f t="shared" si="288"/>
        <v>7.7581045988404007</v>
      </c>
      <c r="K2110">
        <f t="shared" si="289"/>
        <v>-1805.51870839762</v>
      </c>
      <c r="L2110">
        <f t="shared" si="290"/>
        <v>2.9285462982604114</v>
      </c>
      <c r="M2110">
        <f t="shared" si="291"/>
        <v>1.9074592260533074</v>
      </c>
      <c r="N2110">
        <f t="shared" si="292"/>
        <v>1800.7175703703599</v>
      </c>
      <c r="O2110">
        <f t="shared" si="293"/>
        <v>-0.1030875110441568</v>
      </c>
      <c r="P2110">
        <f t="shared" si="294"/>
        <v>0</v>
      </c>
      <c r="Q2110">
        <f t="shared" si="295"/>
        <v>1.5494358992908699</v>
      </c>
      <c r="R2110">
        <f t="shared" si="296"/>
        <v>6.2768887135399769</v>
      </c>
      <c r="V2110">
        <v>1</v>
      </c>
      <c r="W2110">
        <v>0</v>
      </c>
      <c r="X2110">
        <v>0</v>
      </c>
      <c r="Y2110">
        <v>1</v>
      </c>
      <c r="Z2110">
        <v>1</v>
      </c>
      <c r="AA2110">
        <v>18.600000000000001</v>
      </c>
      <c r="AB2110">
        <v>5</v>
      </c>
    </row>
    <row r="2111" spans="1:28">
      <c r="A2111">
        <v>5.3434327009936702</v>
      </c>
      <c r="B2111">
        <v>15.078223270440301</v>
      </c>
      <c r="C2111">
        <v>2017</v>
      </c>
      <c r="D2111">
        <v>26185</v>
      </c>
      <c r="E2111">
        <v>0</v>
      </c>
      <c r="F2111">
        <v>1197</v>
      </c>
      <c r="G2111">
        <v>81.83</v>
      </c>
      <c r="H2111">
        <v>7.98</v>
      </c>
      <c r="J2111">
        <f t="shared" si="288"/>
        <v>8.6165072858450671</v>
      </c>
      <c r="K2111">
        <f t="shared" si="289"/>
        <v>-1805.51870839762</v>
      </c>
      <c r="L2111">
        <f t="shared" si="290"/>
        <v>2.9285462982604114</v>
      </c>
      <c r="M2111">
        <f t="shared" si="291"/>
        <v>2.962701788312919</v>
      </c>
      <c r="N2111">
        <f t="shared" si="292"/>
        <v>1800.7175703703599</v>
      </c>
      <c r="O2111">
        <f t="shared" si="293"/>
        <v>-0.29992738629902732</v>
      </c>
      <c r="P2111">
        <f t="shared" si="294"/>
        <v>0</v>
      </c>
      <c r="Q2111">
        <f t="shared" si="295"/>
        <v>1.5494358992908699</v>
      </c>
      <c r="R2111">
        <f t="shared" si="296"/>
        <v>6.2768887135399769</v>
      </c>
      <c r="V2111">
        <v>1</v>
      </c>
      <c r="W2111">
        <v>0</v>
      </c>
      <c r="X2111">
        <v>0</v>
      </c>
      <c r="Y2111">
        <v>1</v>
      </c>
      <c r="Z2111">
        <v>1</v>
      </c>
      <c r="AA2111">
        <v>18.600000000000001</v>
      </c>
      <c r="AB2111">
        <v>5</v>
      </c>
    </row>
    <row r="2112" spans="1:28">
      <c r="A2112">
        <v>5.3434327009936702</v>
      </c>
      <c r="B2112">
        <v>5.6612149532710196</v>
      </c>
      <c r="C2112">
        <v>2018</v>
      </c>
      <c r="D2112">
        <v>11000</v>
      </c>
      <c r="E2112">
        <v>0</v>
      </c>
      <c r="F2112">
        <v>1197</v>
      </c>
      <c r="G2112">
        <v>81.83</v>
      </c>
      <c r="H2112">
        <v>6.35</v>
      </c>
      <c r="J2112">
        <f t="shared" si="288"/>
        <v>7.8328725296899187</v>
      </c>
      <c r="K2112">
        <f t="shared" si="289"/>
        <v>-1805.51870839762</v>
      </c>
      <c r="L2112">
        <f t="shared" si="290"/>
        <v>2.9285462982604114</v>
      </c>
      <c r="M2112">
        <f t="shared" si="291"/>
        <v>1.1123652545297606</v>
      </c>
      <c r="N2112">
        <f t="shared" si="292"/>
        <v>1801.6103406085206</v>
      </c>
      <c r="O2112">
        <f t="shared" si="293"/>
        <v>-0.12599584683174719</v>
      </c>
      <c r="P2112">
        <f t="shared" si="294"/>
        <v>0</v>
      </c>
      <c r="Q2112">
        <f t="shared" si="295"/>
        <v>1.5494358992908699</v>
      </c>
      <c r="R2112">
        <f t="shared" si="296"/>
        <v>6.2768887135399769</v>
      </c>
      <c r="V2112">
        <v>1</v>
      </c>
      <c r="W2112">
        <v>0</v>
      </c>
      <c r="X2112">
        <v>0</v>
      </c>
      <c r="Y2112">
        <v>1</v>
      </c>
      <c r="Z2112">
        <v>1</v>
      </c>
      <c r="AA2112">
        <v>18.600000000000001</v>
      </c>
      <c r="AB2112">
        <v>5</v>
      </c>
    </row>
    <row r="2113" spans="1:28">
      <c r="A2113">
        <v>5.3434327009936702</v>
      </c>
      <c r="B2113">
        <v>15.078223270440301</v>
      </c>
      <c r="C2113">
        <v>2018</v>
      </c>
      <c r="D2113">
        <v>15985</v>
      </c>
      <c r="E2113">
        <v>0</v>
      </c>
      <c r="F2113">
        <v>1197</v>
      </c>
      <c r="G2113">
        <v>81.83</v>
      </c>
      <c r="H2113">
        <v>7.77</v>
      </c>
      <c r="J2113">
        <f t="shared" si="288"/>
        <v>9.6261100365224426</v>
      </c>
      <c r="K2113">
        <f t="shared" si="289"/>
        <v>-1805.51870839762</v>
      </c>
      <c r="L2113">
        <f t="shared" si="290"/>
        <v>2.9285462982604114</v>
      </c>
      <c r="M2113">
        <f t="shared" si="291"/>
        <v>2.962701788312919</v>
      </c>
      <c r="N2113">
        <f t="shared" si="292"/>
        <v>1801.6103406085206</v>
      </c>
      <c r="O2113">
        <f t="shared" si="293"/>
        <v>-0.18309487378231626</v>
      </c>
      <c r="P2113">
        <f t="shared" si="294"/>
        <v>0</v>
      </c>
      <c r="Q2113">
        <f t="shared" si="295"/>
        <v>1.5494358992908699</v>
      </c>
      <c r="R2113">
        <f t="shared" si="296"/>
        <v>6.2768887135399769</v>
      </c>
      <c r="V2113">
        <v>1</v>
      </c>
      <c r="W2113">
        <v>0</v>
      </c>
      <c r="X2113">
        <v>0</v>
      </c>
      <c r="Y2113">
        <v>1</v>
      </c>
      <c r="Z2113">
        <v>1</v>
      </c>
      <c r="AA2113">
        <v>18.600000000000001</v>
      </c>
      <c r="AB2113">
        <v>5</v>
      </c>
    </row>
    <row r="2114" spans="1:28">
      <c r="A2114">
        <v>5.3434327009936702</v>
      </c>
      <c r="B2114">
        <v>5.8092251815980598</v>
      </c>
      <c r="C2114">
        <v>2017</v>
      </c>
      <c r="D2114">
        <v>8000</v>
      </c>
      <c r="E2114">
        <v>0</v>
      </c>
      <c r="F2114">
        <v>1197</v>
      </c>
      <c r="G2114">
        <v>81.83</v>
      </c>
      <c r="H2114">
        <v>7.5</v>
      </c>
      <c r="J2114">
        <f t="shared" si="288"/>
        <v>7.0035471453183682</v>
      </c>
      <c r="K2114">
        <f t="shared" si="289"/>
        <v>-1805.51870839762</v>
      </c>
      <c r="L2114">
        <f t="shared" si="290"/>
        <v>2.9285462982604114</v>
      </c>
      <c r="M2114">
        <f t="shared" si="291"/>
        <v>1.1414476046374682</v>
      </c>
      <c r="N2114">
        <f t="shared" si="292"/>
        <v>1800.7175703703599</v>
      </c>
      <c r="O2114">
        <f t="shared" si="293"/>
        <v>-9.163334315036159E-2</v>
      </c>
      <c r="P2114">
        <f t="shared" si="294"/>
        <v>0</v>
      </c>
      <c r="Q2114">
        <f t="shared" si="295"/>
        <v>1.5494358992908699</v>
      </c>
      <c r="R2114">
        <f t="shared" si="296"/>
        <v>6.2768887135399769</v>
      </c>
      <c r="V2114">
        <v>1</v>
      </c>
      <c r="W2114">
        <v>0</v>
      </c>
      <c r="X2114">
        <v>0</v>
      </c>
      <c r="Y2114">
        <v>1</v>
      </c>
      <c r="Z2114">
        <v>1</v>
      </c>
      <c r="AA2114">
        <v>18.600000000000001</v>
      </c>
      <c r="AB2114">
        <v>5</v>
      </c>
    </row>
    <row r="2115" spans="1:28">
      <c r="A2115">
        <v>5.3434327009936702</v>
      </c>
      <c r="B2115">
        <v>9.7765498652290894</v>
      </c>
      <c r="C2115">
        <v>2018</v>
      </c>
      <c r="D2115">
        <v>11691</v>
      </c>
      <c r="E2115">
        <v>0</v>
      </c>
      <c r="F2115">
        <v>1197</v>
      </c>
      <c r="G2115">
        <v>81.83</v>
      </c>
      <c r="H2115">
        <v>8.9</v>
      </c>
      <c r="J2115">
        <f t="shared" ref="J2115:J2178" si="297">SUM(K2115:R2115)</f>
        <v>8.6335748612919723</v>
      </c>
      <c r="K2115">
        <f t="shared" ref="K2115:K2178" si="298">$K$1</f>
        <v>-1805.51870839762</v>
      </c>
      <c r="L2115">
        <f t="shared" ref="L2115:L2178" si="299">L$1*$A2115</f>
        <v>2.9285462982604114</v>
      </c>
      <c r="M2115">
        <f t="shared" ref="M2115:M2178" si="300">M$1*$B2115</f>
        <v>1.920982416146358</v>
      </c>
      <c r="N2115">
        <f t="shared" ref="N2115:N2178" si="301">N$1*$C2115</f>
        <v>1801.6103406085206</v>
      </c>
      <c r="O2115">
        <f t="shared" ref="O2115:O2178" si="302">O$1*$D2115</f>
        <v>-0.13391067684635968</v>
      </c>
      <c r="P2115">
        <f t="shared" ref="P2115:P2178" si="303">P$1*$E2115</f>
        <v>0</v>
      </c>
      <c r="Q2115">
        <f t="shared" ref="Q2115:Q2178" si="304">Q$1*$F2115</f>
        <v>1.5494358992908699</v>
      </c>
      <c r="R2115">
        <f t="shared" ref="R2115:R2178" si="305">R$1*$G2115</f>
        <v>6.2768887135399769</v>
      </c>
      <c r="V2115">
        <v>1</v>
      </c>
      <c r="W2115">
        <v>0</v>
      </c>
      <c r="X2115">
        <v>0</v>
      </c>
      <c r="Y2115">
        <v>1</v>
      </c>
      <c r="Z2115">
        <v>1</v>
      </c>
      <c r="AA2115">
        <v>18.600000000000001</v>
      </c>
      <c r="AB2115">
        <v>5</v>
      </c>
    </row>
    <row r="2116" spans="1:28">
      <c r="A2116">
        <v>5.3434327009936702</v>
      </c>
      <c r="B2116">
        <v>9.7765498652290894</v>
      </c>
      <c r="C2116">
        <v>2017</v>
      </c>
      <c r="D2116">
        <v>12000</v>
      </c>
      <c r="E2116">
        <v>0</v>
      </c>
      <c r="F2116">
        <v>1197</v>
      </c>
      <c r="G2116">
        <v>81.83</v>
      </c>
      <c r="H2116">
        <v>7.75</v>
      </c>
      <c r="J2116">
        <f t="shared" si="297"/>
        <v>7.7372652852521249</v>
      </c>
      <c r="K2116">
        <f t="shared" si="298"/>
        <v>-1805.51870839762</v>
      </c>
      <c r="L2116">
        <f t="shared" si="299"/>
        <v>2.9285462982604114</v>
      </c>
      <c r="M2116">
        <f t="shared" si="300"/>
        <v>1.920982416146358</v>
      </c>
      <c r="N2116">
        <f t="shared" si="301"/>
        <v>1800.7175703703599</v>
      </c>
      <c r="O2116">
        <f t="shared" si="302"/>
        <v>-0.13745001472554239</v>
      </c>
      <c r="P2116">
        <f t="shared" si="303"/>
        <v>0</v>
      </c>
      <c r="Q2116">
        <f t="shared" si="304"/>
        <v>1.5494358992908699</v>
      </c>
      <c r="R2116">
        <f t="shared" si="305"/>
        <v>6.2768887135399769</v>
      </c>
      <c r="V2116">
        <v>1</v>
      </c>
      <c r="W2116">
        <v>0</v>
      </c>
      <c r="X2116">
        <v>0</v>
      </c>
      <c r="Y2116">
        <v>1</v>
      </c>
      <c r="Z2116">
        <v>1</v>
      </c>
      <c r="AA2116">
        <v>18.600000000000001</v>
      </c>
      <c r="AB2116">
        <v>5</v>
      </c>
    </row>
    <row r="2117" spans="1:28">
      <c r="A2117">
        <v>5.3434327009936702</v>
      </c>
      <c r="B2117">
        <v>13.328631284916201</v>
      </c>
      <c r="C2117">
        <v>2016</v>
      </c>
      <c r="D2117">
        <v>19000</v>
      </c>
      <c r="E2117">
        <v>0</v>
      </c>
      <c r="F2117">
        <v>1197</v>
      </c>
      <c r="G2117">
        <v>81.83</v>
      </c>
      <c r="H2117">
        <v>7.25</v>
      </c>
      <c r="J2117">
        <f t="shared" si="297"/>
        <v>7.4622600384375044</v>
      </c>
      <c r="K2117">
        <f t="shared" si="298"/>
        <v>-1805.51870839762</v>
      </c>
      <c r="L2117">
        <f t="shared" si="299"/>
        <v>2.9285462982604114</v>
      </c>
      <c r="M2117">
        <f t="shared" si="300"/>
        <v>2.6189265827492703</v>
      </c>
      <c r="N2117">
        <f t="shared" si="301"/>
        <v>1799.824800132199</v>
      </c>
      <c r="O2117">
        <f t="shared" si="302"/>
        <v>-0.21762918998210878</v>
      </c>
      <c r="P2117">
        <f t="shared" si="303"/>
        <v>0</v>
      </c>
      <c r="Q2117">
        <f t="shared" si="304"/>
        <v>1.5494358992908699</v>
      </c>
      <c r="R2117">
        <f t="shared" si="305"/>
        <v>6.2768887135399769</v>
      </c>
      <c r="V2117">
        <v>1</v>
      </c>
      <c r="W2117">
        <v>0</v>
      </c>
      <c r="X2117">
        <v>0</v>
      </c>
      <c r="Y2117">
        <v>1</v>
      </c>
      <c r="Z2117">
        <v>1</v>
      </c>
      <c r="AA2117">
        <v>18.600000000000001</v>
      </c>
      <c r="AB2117">
        <v>5</v>
      </c>
    </row>
    <row r="2118" spans="1:28">
      <c r="A2118">
        <v>5.3434327009936702</v>
      </c>
      <c r="B2118">
        <v>15.078223270440301</v>
      </c>
      <c r="C2118">
        <v>2015</v>
      </c>
      <c r="D2118">
        <v>20045</v>
      </c>
      <c r="E2118">
        <v>0</v>
      </c>
      <c r="F2118">
        <v>1197</v>
      </c>
      <c r="G2118">
        <v>80</v>
      </c>
      <c r="H2118">
        <v>6.22</v>
      </c>
      <c r="J2118">
        <f t="shared" si="297"/>
        <v>6.7609225989032264</v>
      </c>
      <c r="K2118">
        <f t="shared" si="298"/>
        <v>-1805.51870839762</v>
      </c>
      <c r="L2118">
        <f t="shared" si="299"/>
        <v>2.9285462982604114</v>
      </c>
      <c r="M2118">
        <f t="shared" si="300"/>
        <v>2.962701788312919</v>
      </c>
      <c r="N2118">
        <f t="shared" si="301"/>
        <v>1798.9320298940384</v>
      </c>
      <c r="O2118">
        <f t="shared" si="302"/>
        <v>-0.22959879543112477</v>
      </c>
      <c r="P2118">
        <f t="shared" si="303"/>
        <v>0</v>
      </c>
      <c r="Q2118">
        <f t="shared" si="304"/>
        <v>1.5494358992908699</v>
      </c>
      <c r="R2118">
        <f t="shared" si="305"/>
        <v>6.1365159120517916</v>
      </c>
      <c r="V2118">
        <v>1</v>
      </c>
      <c r="W2118">
        <v>0</v>
      </c>
      <c r="X2118">
        <v>0</v>
      </c>
      <c r="Y2118">
        <v>1</v>
      </c>
      <c r="Z2118">
        <v>1</v>
      </c>
      <c r="AA2118">
        <v>17</v>
      </c>
      <c r="AB2118">
        <v>5</v>
      </c>
    </row>
    <row r="2119" spans="1:28">
      <c r="A2119">
        <v>5.3434327009936702</v>
      </c>
      <c r="B2119">
        <v>5.6612149532710196</v>
      </c>
      <c r="C2119">
        <v>2015</v>
      </c>
      <c r="D2119">
        <v>35000</v>
      </c>
      <c r="E2119">
        <v>0</v>
      </c>
      <c r="F2119">
        <v>1197</v>
      </c>
      <c r="G2119">
        <v>80</v>
      </c>
      <c r="H2119">
        <v>3.4</v>
      </c>
      <c r="J2119">
        <f t="shared" si="297"/>
        <v>4.739288984268426</v>
      </c>
      <c r="K2119">
        <f t="shared" si="298"/>
        <v>-1805.51870839762</v>
      </c>
      <c r="L2119">
        <f t="shared" si="299"/>
        <v>2.9285462982604114</v>
      </c>
      <c r="M2119">
        <f t="shared" si="300"/>
        <v>1.1123652545297606</v>
      </c>
      <c r="N2119">
        <f t="shared" si="301"/>
        <v>1798.9320298940384</v>
      </c>
      <c r="O2119">
        <f t="shared" si="302"/>
        <v>-0.40089587628283196</v>
      </c>
      <c r="P2119">
        <f t="shared" si="303"/>
        <v>0</v>
      </c>
      <c r="Q2119">
        <f t="shared" si="304"/>
        <v>1.5494358992908699</v>
      </c>
      <c r="R2119">
        <f t="shared" si="305"/>
        <v>6.1365159120517916</v>
      </c>
      <c r="V2119">
        <v>1</v>
      </c>
      <c r="W2119">
        <v>0</v>
      </c>
      <c r="X2119">
        <v>0</v>
      </c>
      <c r="Y2119">
        <v>1</v>
      </c>
      <c r="Z2119">
        <v>1</v>
      </c>
      <c r="AA2119">
        <v>17</v>
      </c>
      <c r="AB2119">
        <v>5</v>
      </c>
    </row>
    <row r="2120" spans="1:28">
      <c r="A2120">
        <v>5.3434327009936702</v>
      </c>
      <c r="B2120">
        <v>5.6612149532710196</v>
      </c>
      <c r="C2120">
        <v>2010</v>
      </c>
      <c r="D2120">
        <v>45807</v>
      </c>
      <c r="E2120">
        <v>0</v>
      </c>
      <c r="F2120">
        <v>1197</v>
      </c>
      <c r="G2120">
        <v>80</v>
      </c>
      <c r="H2120">
        <v>1.87</v>
      </c>
      <c r="J2120">
        <f t="shared" si="297"/>
        <v>0.15165260103594669</v>
      </c>
      <c r="K2120">
        <f t="shared" si="298"/>
        <v>-1805.51870839762</v>
      </c>
      <c r="L2120">
        <f t="shared" si="299"/>
        <v>2.9285462982604114</v>
      </c>
      <c r="M2120">
        <f t="shared" si="300"/>
        <v>1.1123652545297606</v>
      </c>
      <c r="N2120">
        <f t="shared" si="301"/>
        <v>1794.4681787032341</v>
      </c>
      <c r="O2120">
        <f t="shared" si="302"/>
        <v>-0.52468106871107667</v>
      </c>
      <c r="P2120">
        <f t="shared" si="303"/>
        <v>0</v>
      </c>
      <c r="Q2120">
        <f t="shared" si="304"/>
        <v>1.5494358992908699</v>
      </c>
      <c r="R2120">
        <f t="shared" si="305"/>
        <v>6.1365159120517916</v>
      </c>
      <c r="V2120">
        <v>1</v>
      </c>
      <c r="W2120">
        <v>0</v>
      </c>
      <c r="X2120">
        <v>0</v>
      </c>
      <c r="Y2120">
        <v>1</v>
      </c>
      <c r="Z2120">
        <v>1</v>
      </c>
      <c r="AA2120">
        <v>18.5</v>
      </c>
      <c r="AB2120">
        <v>5</v>
      </c>
    </row>
    <row r="2121" spans="1:28">
      <c r="A2121">
        <v>5.3434327009936702</v>
      </c>
      <c r="B2121">
        <v>13.328631284916201</v>
      </c>
      <c r="C2121">
        <v>2015</v>
      </c>
      <c r="D2121">
        <v>59000</v>
      </c>
      <c r="E2121">
        <v>0</v>
      </c>
      <c r="F2121">
        <v>1197</v>
      </c>
      <c r="G2121">
        <v>80</v>
      </c>
      <c r="H2121">
        <v>5.75</v>
      </c>
      <c r="J2121">
        <f t="shared" si="297"/>
        <v>5.9709502830368457</v>
      </c>
      <c r="K2121">
        <f t="shared" si="298"/>
        <v>-1805.51870839762</v>
      </c>
      <c r="L2121">
        <f t="shared" si="299"/>
        <v>2.9285462982604114</v>
      </c>
      <c r="M2121">
        <f t="shared" si="300"/>
        <v>2.6189265827492703</v>
      </c>
      <c r="N2121">
        <f t="shared" si="301"/>
        <v>1798.9320298940384</v>
      </c>
      <c r="O2121">
        <f t="shared" si="302"/>
        <v>-0.67579590573391679</v>
      </c>
      <c r="P2121">
        <f t="shared" si="303"/>
        <v>0</v>
      </c>
      <c r="Q2121">
        <f t="shared" si="304"/>
        <v>1.5494358992908699</v>
      </c>
      <c r="R2121">
        <f t="shared" si="305"/>
        <v>6.1365159120517916</v>
      </c>
      <c r="V2121">
        <v>1</v>
      </c>
      <c r="W2121">
        <v>0</v>
      </c>
      <c r="X2121">
        <v>0</v>
      </c>
      <c r="Y2121">
        <v>1</v>
      </c>
      <c r="Z2121">
        <v>1</v>
      </c>
      <c r="AA2121">
        <v>18.5</v>
      </c>
      <c r="AB2121">
        <v>5</v>
      </c>
    </row>
    <row r="2122" spans="1:28">
      <c r="A2122">
        <v>5.3434327009936702</v>
      </c>
      <c r="B2122">
        <v>7.7536234817813803</v>
      </c>
      <c r="C2122">
        <v>2010</v>
      </c>
      <c r="D2122">
        <v>67714</v>
      </c>
      <c r="E2122">
        <v>0</v>
      </c>
      <c r="F2122">
        <v>1197</v>
      </c>
      <c r="G2122">
        <v>80</v>
      </c>
      <c r="H2122">
        <v>3.25</v>
      </c>
      <c r="J2122">
        <f t="shared" si="297"/>
        <v>0.31186095696747618</v>
      </c>
      <c r="K2122">
        <f t="shared" si="298"/>
        <v>-1805.51870839762</v>
      </c>
      <c r="L2122">
        <f t="shared" si="299"/>
        <v>2.9285462982604114</v>
      </c>
      <c r="M2122">
        <f t="shared" si="300"/>
        <v>1.5235000665106835</v>
      </c>
      <c r="N2122">
        <f t="shared" si="301"/>
        <v>1794.4681787032341</v>
      </c>
      <c r="O2122">
        <f t="shared" si="302"/>
        <v>-0.77560752476044814</v>
      </c>
      <c r="P2122">
        <f t="shared" si="303"/>
        <v>0</v>
      </c>
      <c r="Q2122">
        <f t="shared" si="304"/>
        <v>1.5494358992908699</v>
      </c>
      <c r="R2122">
        <f t="shared" si="305"/>
        <v>6.1365159120517916</v>
      </c>
      <c r="V2122">
        <v>1</v>
      </c>
      <c r="W2122">
        <v>0</v>
      </c>
      <c r="X2122">
        <v>0</v>
      </c>
      <c r="Y2122">
        <v>1</v>
      </c>
      <c r="Z2122">
        <v>1</v>
      </c>
      <c r="AA2122">
        <v>18.5</v>
      </c>
      <c r="AB2122">
        <v>5</v>
      </c>
    </row>
    <row r="2123" spans="1:28">
      <c r="A2123">
        <v>5.3434327009936702</v>
      </c>
      <c r="B2123">
        <v>5.6612149532710196</v>
      </c>
      <c r="C2123">
        <v>2010</v>
      </c>
      <c r="D2123">
        <v>18000</v>
      </c>
      <c r="E2123">
        <v>0</v>
      </c>
      <c r="F2123">
        <v>1197</v>
      </c>
      <c r="G2123">
        <v>80</v>
      </c>
      <c r="H2123">
        <v>2.25</v>
      </c>
      <c r="J2123">
        <f t="shared" si="297"/>
        <v>0.47015864765871029</v>
      </c>
      <c r="K2123">
        <f t="shared" si="298"/>
        <v>-1805.51870839762</v>
      </c>
      <c r="L2123">
        <f t="shared" si="299"/>
        <v>2.9285462982604114</v>
      </c>
      <c r="M2123">
        <f t="shared" si="300"/>
        <v>1.1123652545297606</v>
      </c>
      <c r="N2123">
        <f t="shared" si="301"/>
        <v>1794.4681787032341</v>
      </c>
      <c r="O2123">
        <f t="shared" si="302"/>
        <v>-0.20617502208831359</v>
      </c>
      <c r="P2123">
        <f t="shared" si="303"/>
        <v>0</v>
      </c>
      <c r="Q2123">
        <f t="shared" si="304"/>
        <v>1.5494358992908699</v>
      </c>
      <c r="R2123">
        <f t="shared" si="305"/>
        <v>6.1365159120517916</v>
      </c>
      <c r="V2123">
        <v>1</v>
      </c>
      <c r="W2123">
        <v>0</v>
      </c>
      <c r="X2123">
        <v>0</v>
      </c>
      <c r="Y2123">
        <v>1</v>
      </c>
      <c r="Z2123">
        <v>1</v>
      </c>
      <c r="AA2123">
        <v>18.5</v>
      </c>
      <c r="AB2123">
        <v>5</v>
      </c>
    </row>
    <row r="2124" spans="1:28">
      <c r="A2124">
        <v>5.3434327009936702</v>
      </c>
      <c r="B2124">
        <v>5.6612149532710196</v>
      </c>
      <c r="C2124">
        <v>2015</v>
      </c>
      <c r="D2124">
        <v>35000</v>
      </c>
      <c r="E2124">
        <v>0</v>
      </c>
      <c r="F2124">
        <v>1197</v>
      </c>
      <c r="G2124">
        <v>80</v>
      </c>
      <c r="H2124">
        <v>4.5999999999999996</v>
      </c>
      <c r="J2124">
        <f t="shared" si="297"/>
        <v>4.739288984268426</v>
      </c>
      <c r="K2124">
        <f t="shared" si="298"/>
        <v>-1805.51870839762</v>
      </c>
      <c r="L2124">
        <f t="shared" si="299"/>
        <v>2.9285462982604114</v>
      </c>
      <c r="M2124">
        <f t="shared" si="300"/>
        <v>1.1123652545297606</v>
      </c>
      <c r="N2124">
        <f t="shared" si="301"/>
        <v>1798.9320298940384</v>
      </c>
      <c r="O2124">
        <f t="shared" si="302"/>
        <v>-0.40089587628283196</v>
      </c>
      <c r="P2124">
        <f t="shared" si="303"/>
        <v>0</v>
      </c>
      <c r="Q2124">
        <f t="shared" si="304"/>
        <v>1.5494358992908699</v>
      </c>
      <c r="R2124">
        <f t="shared" si="305"/>
        <v>6.1365159120517916</v>
      </c>
      <c r="V2124">
        <v>1</v>
      </c>
      <c r="W2124">
        <v>0</v>
      </c>
      <c r="X2124">
        <v>0</v>
      </c>
      <c r="Y2124">
        <v>1</v>
      </c>
      <c r="Z2124">
        <v>1</v>
      </c>
      <c r="AA2124">
        <v>18.5</v>
      </c>
      <c r="AB2124">
        <v>5</v>
      </c>
    </row>
    <row r="2125" spans="1:28">
      <c r="A2125">
        <v>5.3434327009936702</v>
      </c>
      <c r="B2125">
        <v>8.45732142857144</v>
      </c>
      <c r="C2125">
        <v>2010</v>
      </c>
      <c r="D2125">
        <v>65000</v>
      </c>
      <c r="E2125">
        <v>0</v>
      </c>
      <c r="F2125">
        <v>1197</v>
      </c>
      <c r="G2125">
        <v>80</v>
      </c>
      <c r="H2125">
        <v>3</v>
      </c>
      <c r="J2125">
        <f t="shared" si="297"/>
        <v>0.48121632404063597</v>
      </c>
      <c r="K2125">
        <f t="shared" si="298"/>
        <v>-1805.51870839762</v>
      </c>
      <c r="L2125">
        <f t="shared" si="299"/>
        <v>2.9285462982604114</v>
      </c>
      <c r="M2125">
        <f t="shared" si="300"/>
        <v>1.6617688219199647</v>
      </c>
      <c r="N2125">
        <f t="shared" si="301"/>
        <v>1794.4681787032341</v>
      </c>
      <c r="O2125">
        <f t="shared" si="302"/>
        <v>-0.744520913096688</v>
      </c>
      <c r="P2125">
        <f t="shared" si="303"/>
        <v>0</v>
      </c>
      <c r="Q2125">
        <f t="shared" si="304"/>
        <v>1.5494358992908699</v>
      </c>
      <c r="R2125">
        <f t="shared" si="305"/>
        <v>6.1365159120517916</v>
      </c>
      <c r="V2125">
        <v>1</v>
      </c>
      <c r="W2125">
        <v>0</v>
      </c>
      <c r="X2125">
        <v>0</v>
      </c>
      <c r="Y2125">
        <v>1</v>
      </c>
      <c r="Z2125">
        <v>1</v>
      </c>
      <c r="AA2125">
        <v>18.5</v>
      </c>
      <c r="AB2125">
        <v>5</v>
      </c>
    </row>
    <row r="2126" spans="1:28">
      <c r="A2126">
        <v>5.3434327009936702</v>
      </c>
      <c r="B2126">
        <v>5.6612149532710196</v>
      </c>
      <c r="C2126">
        <v>2010</v>
      </c>
      <c r="D2126">
        <v>18000</v>
      </c>
      <c r="E2126">
        <v>0</v>
      </c>
      <c r="F2126">
        <v>1197</v>
      </c>
      <c r="G2126">
        <v>80</v>
      </c>
      <c r="H2126">
        <v>2.2999999999999998</v>
      </c>
      <c r="J2126">
        <f t="shared" si="297"/>
        <v>0.47015864765871029</v>
      </c>
      <c r="K2126">
        <f t="shared" si="298"/>
        <v>-1805.51870839762</v>
      </c>
      <c r="L2126">
        <f t="shared" si="299"/>
        <v>2.9285462982604114</v>
      </c>
      <c r="M2126">
        <f t="shared" si="300"/>
        <v>1.1123652545297606</v>
      </c>
      <c r="N2126">
        <f t="shared" si="301"/>
        <v>1794.4681787032341</v>
      </c>
      <c r="O2126">
        <f t="shared" si="302"/>
        <v>-0.20617502208831359</v>
      </c>
      <c r="P2126">
        <f t="shared" si="303"/>
        <v>0</v>
      </c>
      <c r="Q2126">
        <f t="shared" si="304"/>
        <v>1.5494358992908699</v>
      </c>
      <c r="R2126">
        <f t="shared" si="305"/>
        <v>6.1365159120517916</v>
      </c>
      <c r="V2126">
        <v>1</v>
      </c>
      <c r="W2126">
        <v>0</v>
      </c>
      <c r="X2126">
        <v>0</v>
      </c>
      <c r="Y2126">
        <v>1</v>
      </c>
      <c r="Z2126">
        <v>1</v>
      </c>
      <c r="AA2126">
        <v>18.5</v>
      </c>
      <c r="AB2126">
        <v>5</v>
      </c>
    </row>
    <row r="2127" spans="1:28">
      <c r="A2127">
        <v>5.3434327009936702</v>
      </c>
      <c r="B2127">
        <v>7.7536234817813803</v>
      </c>
      <c r="C2127">
        <v>2011</v>
      </c>
      <c r="D2127">
        <v>37442</v>
      </c>
      <c r="E2127">
        <v>0</v>
      </c>
      <c r="F2127">
        <v>1197</v>
      </c>
      <c r="G2127">
        <v>80</v>
      </c>
      <c r="H2127">
        <v>3.4</v>
      </c>
      <c r="J2127">
        <f t="shared" si="297"/>
        <v>1.5513717656093373</v>
      </c>
      <c r="K2127">
        <f t="shared" si="298"/>
        <v>-1805.51870839762</v>
      </c>
      <c r="L2127">
        <f t="shared" si="299"/>
        <v>2.9285462982604114</v>
      </c>
      <c r="M2127">
        <f t="shared" si="300"/>
        <v>1.5235000665106835</v>
      </c>
      <c r="N2127">
        <f t="shared" si="301"/>
        <v>1795.360948941395</v>
      </c>
      <c r="O2127">
        <f t="shared" si="302"/>
        <v>-0.42886695427947985</v>
      </c>
      <c r="P2127">
        <f t="shared" si="303"/>
        <v>0</v>
      </c>
      <c r="Q2127">
        <f t="shared" si="304"/>
        <v>1.5494358992908699</v>
      </c>
      <c r="R2127">
        <f t="shared" si="305"/>
        <v>6.1365159120517916</v>
      </c>
      <c r="V2127">
        <v>1</v>
      </c>
      <c r="W2127">
        <v>0</v>
      </c>
      <c r="X2127">
        <v>0</v>
      </c>
      <c r="Y2127">
        <v>1</v>
      </c>
      <c r="Z2127">
        <v>1</v>
      </c>
      <c r="AA2127">
        <v>18.5</v>
      </c>
      <c r="AB2127">
        <v>5</v>
      </c>
    </row>
    <row r="2128" spans="1:28">
      <c r="A2128">
        <v>5.3434327009936702</v>
      </c>
      <c r="B2128">
        <v>5.8092251815980598</v>
      </c>
      <c r="C2128">
        <v>2011</v>
      </c>
      <c r="D2128">
        <v>82000</v>
      </c>
      <c r="E2128">
        <v>0</v>
      </c>
      <c r="F2128">
        <v>1197</v>
      </c>
      <c r="G2128">
        <v>80</v>
      </c>
      <c r="H2128">
        <v>2.7</v>
      </c>
      <c r="J2128">
        <f t="shared" si="297"/>
        <v>0.65894449072443795</v>
      </c>
      <c r="K2128">
        <f t="shared" si="298"/>
        <v>-1805.51870839762</v>
      </c>
      <c r="L2128">
        <f t="shared" si="299"/>
        <v>2.9285462982604114</v>
      </c>
      <c r="M2128">
        <f t="shared" si="300"/>
        <v>1.1414476046374682</v>
      </c>
      <c r="N2128">
        <f t="shared" si="301"/>
        <v>1795.360948941395</v>
      </c>
      <c r="O2128">
        <f t="shared" si="302"/>
        <v>-0.93924176729120634</v>
      </c>
      <c r="P2128">
        <f t="shared" si="303"/>
        <v>0</v>
      </c>
      <c r="Q2128">
        <f t="shared" si="304"/>
        <v>1.5494358992908699</v>
      </c>
      <c r="R2128">
        <f t="shared" si="305"/>
        <v>6.1365159120517916</v>
      </c>
      <c r="V2128">
        <v>1</v>
      </c>
      <c r="W2128">
        <v>0</v>
      </c>
      <c r="X2128">
        <v>0</v>
      </c>
      <c r="Y2128">
        <v>1</v>
      </c>
      <c r="Z2128">
        <v>2</v>
      </c>
      <c r="AA2128">
        <v>18.5</v>
      </c>
      <c r="AB2128">
        <v>5</v>
      </c>
    </row>
    <row r="2129" spans="1:28">
      <c r="A2129">
        <v>5.3434327009936702</v>
      </c>
      <c r="B2129">
        <v>15.078223270440301</v>
      </c>
      <c r="C2129">
        <v>2012</v>
      </c>
      <c r="D2129">
        <v>38214</v>
      </c>
      <c r="E2129">
        <v>0</v>
      </c>
      <c r="F2129">
        <v>1197</v>
      </c>
      <c r="G2129">
        <v>80</v>
      </c>
      <c r="H2129">
        <v>4.05</v>
      </c>
      <c r="J2129">
        <f t="shared" si="297"/>
        <v>3.8745011079584115</v>
      </c>
      <c r="K2129">
        <f t="shared" si="298"/>
        <v>-1805.51870839762</v>
      </c>
      <c r="L2129">
        <f t="shared" si="299"/>
        <v>2.9285462982604114</v>
      </c>
      <c r="M2129">
        <f t="shared" si="300"/>
        <v>2.962701788312919</v>
      </c>
      <c r="N2129">
        <f t="shared" si="301"/>
        <v>1796.2537191795559</v>
      </c>
      <c r="O2129">
        <f t="shared" si="302"/>
        <v>-0.43770957189348975</v>
      </c>
      <c r="P2129">
        <f t="shared" si="303"/>
        <v>0</v>
      </c>
      <c r="Q2129">
        <f t="shared" si="304"/>
        <v>1.5494358992908699</v>
      </c>
      <c r="R2129">
        <f t="shared" si="305"/>
        <v>6.1365159120517916</v>
      </c>
      <c r="V2129">
        <v>1</v>
      </c>
      <c r="W2129">
        <v>0</v>
      </c>
      <c r="X2129">
        <v>0</v>
      </c>
      <c r="Y2129">
        <v>1</v>
      </c>
      <c r="Z2129">
        <v>2</v>
      </c>
      <c r="AA2129">
        <v>18.5</v>
      </c>
      <c r="AB2129">
        <v>5</v>
      </c>
    </row>
    <row r="2130" spans="1:28">
      <c r="A2130">
        <v>5.3434327009936702</v>
      </c>
      <c r="B2130">
        <v>9.4293291139240196</v>
      </c>
      <c r="C2130">
        <v>2011</v>
      </c>
      <c r="D2130">
        <v>52359</v>
      </c>
      <c r="E2130">
        <v>0</v>
      </c>
      <c r="F2130">
        <v>1197</v>
      </c>
      <c r="G2130">
        <v>80</v>
      </c>
      <c r="H2130">
        <v>3.25</v>
      </c>
      <c r="J2130">
        <f t="shared" si="297"/>
        <v>1.7097673088093588</v>
      </c>
      <c r="K2130">
        <f t="shared" si="298"/>
        <v>-1805.51870839762</v>
      </c>
      <c r="L2130">
        <f t="shared" si="299"/>
        <v>2.9285462982604114</v>
      </c>
      <c r="M2130">
        <f t="shared" si="300"/>
        <v>1.8527574321823921</v>
      </c>
      <c r="N2130">
        <f t="shared" si="301"/>
        <v>1795.360948941395</v>
      </c>
      <c r="O2130">
        <f t="shared" si="302"/>
        <v>-0.59972877675122283</v>
      </c>
      <c r="P2130">
        <f t="shared" si="303"/>
        <v>0</v>
      </c>
      <c r="Q2130">
        <f t="shared" si="304"/>
        <v>1.5494358992908699</v>
      </c>
      <c r="R2130">
        <f t="shared" si="305"/>
        <v>6.1365159120517916</v>
      </c>
      <c r="V2130">
        <v>1</v>
      </c>
      <c r="W2130">
        <v>0</v>
      </c>
      <c r="X2130">
        <v>0</v>
      </c>
      <c r="Y2130">
        <v>1</v>
      </c>
      <c r="Z2130">
        <v>1</v>
      </c>
      <c r="AA2130">
        <v>18.5</v>
      </c>
      <c r="AB2130">
        <v>5</v>
      </c>
    </row>
    <row r="2131" spans="1:28">
      <c r="A2131">
        <v>5.3434327009936702</v>
      </c>
      <c r="B2131">
        <v>5.6612149532710196</v>
      </c>
      <c r="C2131">
        <v>2010</v>
      </c>
      <c r="D2131">
        <v>45000</v>
      </c>
      <c r="E2131">
        <v>0</v>
      </c>
      <c r="F2131">
        <v>1197</v>
      </c>
      <c r="G2131">
        <v>80</v>
      </c>
      <c r="H2131">
        <v>1.9</v>
      </c>
      <c r="J2131">
        <f t="shared" si="297"/>
        <v>0.1608961145262402</v>
      </c>
      <c r="K2131">
        <f t="shared" si="298"/>
        <v>-1805.51870839762</v>
      </c>
      <c r="L2131">
        <f t="shared" si="299"/>
        <v>2.9285462982604114</v>
      </c>
      <c r="M2131">
        <f t="shared" si="300"/>
        <v>1.1123652545297606</v>
      </c>
      <c r="N2131">
        <f t="shared" si="301"/>
        <v>1794.4681787032341</v>
      </c>
      <c r="O2131">
        <f t="shared" si="302"/>
        <v>-0.51543755522078394</v>
      </c>
      <c r="P2131">
        <f t="shared" si="303"/>
        <v>0</v>
      </c>
      <c r="Q2131">
        <f t="shared" si="304"/>
        <v>1.5494358992908699</v>
      </c>
      <c r="R2131">
        <f t="shared" si="305"/>
        <v>6.1365159120517916</v>
      </c>
      <c r="V2131">
        <v>1</v>
      </c>
      <c r="W2131">
        <v>0</v>
      </c>
      <c r="X2131">
        <v>0</v>
      </c>
      <c r="Y2131">
        <v>1</v>
      </c>
      <c r="Z2131">
        <v>1</v>
      </c>
      <c r="AA2131">
        <v>18.5</v>
      </c>
      <c r="AB2131">
        <v>5</v>
      </c>
    </row>
    <row r="2132" spans="1:28">
      <c r="A2132">
        <v>5.3434327009936702</v>
      </c>
      <c r="B2132">
        <v>11.179185867895599</v>
      </c>
      <c r="C2132">
        <v>2014</v>
      </c>
      <c r="D2132">
        <v>44612</v>
      </c>
      <c r="E2132">
        <v>0</v>
      </c>
      <c r="F2132">
        <v>1197</v>
      </c>
      <c r="G2132">
        <v>80</v>
      </c>
      <c r="H2132">
        <v>4.07</v>
      </c>
      <c r="J2132">
        <f t="shared" si="297"/>
        <v>4.8206406915593938</v>
      </c>
      <c r="K2132">
        <f t="shared" si="298"/>
        <v>-1805.51870839762</v>
      </c>
      <c r="L2132">
        <f t="shared" si="299"/>
        <v>2.9285462982604114</v>
      </c>
      <c r="M2132">
        <f t="shared" si="300"/>
        <v>2.1965846617769071</v>
      </c>
      <c r="N2132">
        <f t="shared" si="301"/>
        <v>1798.0392596558775</v>
      </c>
      <c r="O2132">
        <f t="shared" si="302"/>
        <v>-0.51099333807799141</v>
      </c>
      <c r="P2132">
        <f t="shared" si="303"/>
        <v>0</v>
      </c>
      <c r="Q2132">
        <f t="shared" si="304"/>
        <v>1.5494358992908699</v>
      </c>
      <c r="R2132">
        <f t="shared" si="305"/>
        <v>6.1365159120517916</v>
      </c>
      <c r="V2132">
        <v>1</v>
      </c>
      <c r="W2132">
        <v>0</v>
      </c>
      <c r="X2132">
        <v>0</v>
      </c>
      <c r="Y2132">
        <v>1</v>
      </c>
      <c r="Z2132">
        <v>1</v>
      </c>
      <c r="AA2132">
        <v>18.5</v>
      </c>
      <c r="AB2132">
        <v>5</v>
      </c>
    </row>
    <row r="2133" spans="1:28">
      <c r="A2133">
        <v>5.3434327009936702</v>
      </c>
      <c r="B2133">
        <v>13.328631284916201</v>
      </c>
      <c r="C2133">
        <v>2010</v>
      </c>
      <c r="D2133">
        <v>52000</v>
      </c>
      <c r="E2133">
        <v>0</v>
      </c>
      <c r="F2133">
        <v>1197</v>
      </c>
      <c r="G2133">
        <v>80</v>
      </c>
      <c r="H2133">
        <v>3.65</v>
      </c>
      <c r="J2133">
        <f t="shared" si="297"/>
        <v>1.5872782674891779</v>
      </c>
      <c r="K2133">
        <f t="shared" si="298"/>
        <v>-1805.51870839762</v>
      </c>
      <c r="L2133">
        <f t="shared" si="299"/>
        <v>2.9285462982604114</v>
      </c>
      <c r="M2133">
        <f t="shared" si="300"/>
        <v>2.6189265827492703</v>
      </c>
      <c r="N2133">
        <f t="shared" si="301"/>
        <v>1794.4681787032341</v>
      </c>
      <c r="O2133">
        <f t="shared" si="302"/>
        <v>-0.59561673047735042</v>
      </c>
      <c r="P2133">
        <f t="shared" si="303"/>
        <v>0</v>
      </c>
      <c r="Q2133">
        <f t="shared" si="304"/>
        <v>1.5494358992908699</v>
      </c>
      <c r="R2133">
        <f t="shared" si="305"/>
        <v>6.1365159120517916</v>
      </c>
      <c r="V2133">
        <v>1</v>
      </c>
      <c r="W2133">
        <v>0</v>
      </c>
      <c r="X2133">
        <v>0</v>
      </c>
      <c r="Y2133">
        <v>1</v>
      </c>
      <c r="Z2133">
        <v>1</v>
      </c>
      <c r="AA2133">
        <v>18.5</v>
      </c>
      <c r="AB2133">
        <v>5</v>
      </c>
    </row>
    <row r="2134" spans="1:28">
      <c r="A2134">
        <v>5.3434327009936702</v>
      </c>
      <c r="B2134">
        <v>5.6612149532710196</v>
      </c>
      <c r="C2134">
        <v>2011</v>
      </c>
      <c r="D2134">
        <v>36000</v>
      </c>
      <c r="E2134">
        <v>0</v>
      </c>
      <c r="F2134">
        <v>1197</v>
      </c>
      <c r="G2134">
        <v>80</v>
      </c>
      <c r="H2134">
        <v>2.5</v>
      </c>
      <c r="J2134">
        <f t="shared" si="297"/>
        <v>1.1567538637312893</v>
      </c>
      <c r="K2134">
        <f t="shared" si="298"/>
        <v>-1805.51870839762</v>
      </c>
      <c r="L2134">
        <f t="shared" si="299"/>
        <v>2.9285462982604114</v>
      </c>
      <c r="M2134">
        <f t="shared" si="300"/>
        <v>1.1123652545297606</v>
      </c>
      <c r="N2134">
        <f t="shared" si="301"/>
        <v>1795.360948941395</v>
      </c>
      <c r="O2134">
        <f t="shared" si="302"/>
        <v>-0.41235004417662718</v>
      </c>
      <c r="P2134">
        <f t="shared" si="303"/>
        <v>0</v>
      </c>
      <c r="Q2134">
        <f t="shared" si="304"/>
        <v>1.5494358992908699</v>
      </c>
      <c r="R2134">
        <f t="shared" si="305"/>
        <v>6.1365159120517916</v>
      </c>
      <c r="V2134">
        <v>1</v>
      </c>
      <c r="W2134">
        <v>0</v>
      </c>
      <c r="X2134">
        <v>0</v>
      </c>
      <c r="Y2134">
        <v>1</v>
      </c>
      <c r="Z2134">
        <v>1</v>
      </c>
      <c r="AA2134">
        <v>18.5</v>
      </c>
      <c r="AB2134">
        <v>5</v>
      </c>
    </row>
    <row r="2135" spans="1:28">
      <c r="A2135">
        <v>5.3434327009936702</v>
      </c>
      <c r="B2135">
        <v>9.4293291139240196</v>
      </c>
      <c r="C2135">
        <v>2010</v>
      </c>
      <c r="D2135">
        <v>57500</v>
      </c>
      <c r="E2135">
        <v>0</v>
      </c>
      <c r="F2135">
        <v>1197</v>
      </c>
      <c r="G2135">
        <v>80</v>
      </c>
      <c r="H2135">
        <v>2.75</v>
      </c>
      <c r="J2135">
        <f t="shared" si="297"/>
        <v>0.7581111935064655</v>
      </c>
      <c r="K2135">
        <f t="shared" si="298"/>
        <v>-1805.51870839762</v>
      </c>
      <c r="L2135">
        <f t="shared" si="299"/>
        <v>2.9285462982604114</v>
      </c>
      <c r="M2135">
        <f t="shared" si="300"/>
        <v>1.8527574321823921</v>
      </c>
      <c r="N2135">
        <f t="shared" si="301"/>
        <v>1794.4681787032341</v>
      </c>
      <c r="O2135">
        <f t="shared" si="302"/>
        <v>-0.65861465389322393</v>
      </c>
      <c r="P2135">
        <f t="shared" si="303"/>
        <v>0</v>
      </c>
      <c r="Q2135">
        <f t="shared" si="304"/>
        <v>1.5494358992908699</v>
      </c>
      <c r="R2135">
        <f t="shared" si="305"/>
        <v>6.1365159120517916</v>
      </c>
      <c r="V2135">
        <v>1</v>
      </c>
      <c r="W2135">
        <v>0</v>
      </c>
      <c r="X2135">
        <v>0</v>
      </c>
      <c r="Y2135">
        <v>1</v>
      </c>
      <c r="Z2135">
        <v>1</v>
      </c>
      <c r="AA2135">
        <v>18.5</v>
      </c>
      <c r="AB2135">
        <v>5</v>
      </c>
    </row>
    <row r="2136" spans="1:28">
      <c r="A2136">
        <v>5.3434327009936702</v>
      </c>
      <c r="B2136">
        <v>15.078223270440301</v>
      </c>
      <c r="C2136">
        <v>2013</v>
      </c>
      <c r="D2136">
        <v>56127</v>
      </c>
      <c r="E2136">
        <v>0</v>
      </c>
      <c r="F2136">
        <v>1197</v>
      </c>
      <c r="G2136">
        <v>80</v>
      </c>
      <c r="H2136">
        <v>5.15</v>
      </c>
      <c r="J2136">
        <f t="shared" si="297"/>
        <v>4.5620928366375226</v>
      </c>
      <c r="K2136">
        <f t="shared" si="298"/>
        <v>-1805.51870839762</v>
      </c>
      <c r="L2136">
        <f t="shared" si="299"/>
        <v>2.9285462982604114</v>
      </c>
      <c r="M2136">
        <f t="shared" si="300"/>
        <v>2.962701788312919</v>
      </c>
      <c r="N2136">
        <f t="shared" si="301"/>
        <v>1797.1464894177166</v>
      </c>
      <c r="O2136">
        <f t="shared" si="302"/>
        <v>-0.64288808137504316</v>
      </c>
      <c r="P2136">
        <f t="shared" si="303"/>
        <v>0</v>
      </c>
      <c r="Q2136">
        <f t="shared" si="304"/>
        <v>1.5494358992908699</v>
      </c>
      <c r="R2136">
        <f t="shared" si="305"/>
        <v>6.1365159120517916</v>
      </c>
      <c r="V2136">
        <v>1</v>
      </c>
      <c r="W2136">
        <v>0</v>
      </c>
      <c r="X2136">
        <v>0</v>
      </c>
      <c r="Y2136">
        <v>1</v>
      </c>
      <c r="Z2136">
        <v>1</v>
      </c>
      <c r="AA2136">
        <v>18.5</v>
      </c>
      <c r="AB2136">
        <v>5</v>
      </c>
    </row>
    <row r="2137" spans="1:28">
      <c r="A2137">
        <v>5.3434327009936702</v>
      </c>
      <c r="B2137">
        <v>15.078223270440301</v>
      </c>
      <c r="C2137">
        <v>2011</v>
      </c>
      <c r="D2137">
        <v>63991</v>
      </c>
      <c r="E2137">
        <v>0</v>
      </c>
      <c r="F2137">
        <v>1197</v>
      </c>
      <c r="G2137">
        <v>80</v>
      </c>
      <c r="H2137">
        <v>3.61</v>
      </c>
      <c r="J2137">
        <f t="shared" si="297"/>
        <v>2.6864767839991606</v>
      </c>
      <c r="K2137">
        <f t="shared" si="298"/>
        <v>-1805.51870839762</v>
      </c>
      <c r="L2137">
        <f t="shared" si="299"/>
        <v>2.9285462982604114</v>
      </c>
      <c r="M2137">
        <f t="shared" si="300"/>
        <v>2.962701788312919</v>
      </c>
      <c r="N2137">
        <f t="shared" si="301"/>
        <v>1795.360948941395</v>
      </c>
      <c r="O2137">
        <f t="shared" si="302"/>
        <v>-0.73296365769184857</v>
      </c>
      <c r="P2137">
        <f t="shared" si="303"/>
        <v>0</v>
      </c>
      <c r="Q2137">
        <f t="shared" si="304"/>
        <v>1.5494358992908699</v>
      </c>
      <c r="R2137">
        <f t="shared" si="305"/>
        <v>6.1365159120517916</v>
      </c>
      <c r="V2137">
        <v>1</v>
      </c>
      <c r="W2137">
        <v>0</v>
      </c>
      <c r="X2137">
        <v>0</v>
      </c>
      <c r="Y2137">
        <v>1</v>
      </c>
      <c r="Z2137">
        <v>1</v>
      </c>
      <c r="AA2137">
        <v>18.5</v>
      </c>
      <c r="AB2137">
        <v>5</v>
      </c>
    </row>
    <row r="2138" spans="1:28">
      <c r="A2138">
        <v>5.3434327009936702</v>
      </c>
      <c r="B2138">
        <v>11.179185867895599</v>
      </c>
      <c r="C2138">
        <v>2018</v>
      </c>
      <c r="D2138">
        <v>14960</v>
      </c>
      <c r="E2138">
        <v>0</v>
      </c>
      <c r="F2138">
        <v>1197</v>
      </c>
      <c r="G2138">
        <v>81.83</v>
      </c>
      <c r="H2138">
        <v>6.27</v>
      </c>
      <c r="J2138">
        <f t="shared" si="297"/>
        <v>8.8717334320775088</v>
      </c>
      <c r="K2138">
        <f t="shared" si="298"/>
        <v>-1805.51870839762</v>
      </c>
      <c r="L2138">
        <f t="shared" si="299"/>
        <v>2.9285462982604114</v>
      </c>
      <c r="M2138">
        <f t="shared" si="300"/>
        <v>2.1965846617769071</v>
      </c>
      <c r="N2138">
        <f t="shared" si="301"/>
        <v>1801.6103406085206</v>
      </c>
      <c r="O2138">
        <f t="shared" si="302"/>
        <v>-0.17135435169117619</v>
      </c>
      <c r="P2138">
        <f t="shared" si="303"/>
        <v>0</v>
      </c>
      <c r="Q2138">
        <f t="shared" si="304"/>
        <v>1.5494358992908699</v>
      </c>
      <c r="R2138">
        <f t="shared" si="305"/>
        <v>6.2768887135399769</v>
      </c>
      <c r="V2138">
        <v>1</v>
      </c>
      <c r="W2138">
        <v>0</v>
      </c>
      <c r="X2138">
        <v>0</v>
      </c>
      <c r="Y2138">
        <v>1</v>
      </c>
      <c r="Z2138">
        <v>1</v>
      </c>
      <c r="AA2138">
        <v>18.600000000000001</v>
      </c>
      <c r="AB2138">
        <v>5</v>
      </c>
    </row>
    <row r="2139" spans="1:28">
      <c r="A2139">
        <v>5.3434327009936702</v>
      </c>
      <c r="B2139">
        <v>5.8092251815980598</v>
      </c>
      <c r="C2139">
        <v>2017</v>
      </c>
      <c r="D2139">
        <v>58500</v>
      </c>
      <c r="E2139">
        <v>0</v>
      </c>
      <c r="F2139">
        <v>1197</v>
      </c>
      <c r="G2139">
        <v>81.83</v>
      </c>
      <c r="H2139">
        <v>6.25</v>
      </c>
      <c r="J2139">
        <f t="shared" si="297"/>
        <v>6.4251116666817101</v>
      </c>
      <c r="K2139">
        <f t="shared" si="298"/>
        <v>-1805.51870839762</v>
      </c>
      <c r="L2139">
        <f t="shared" si="299"/>
        <v>2.9285462982604114</v>
      </c>
      <c r="M2139">
        <f t="shared" si="300"/>
        <v>1.1414476046374682</v>
      </c>
      <c r="N2139">
        <f t="shared" si="301"/>
        <v>1800.7175703703599</v>
      </c>
      <c r="O2139">
        <f t="shared" si="302"/>
        <v>-0.67006882178701921</v>
      </c>
      <c r="P2139">
        <f t="shared" si="303"/>
        <v>0</v>
      </c>
      <c r="Q2139">
        <f t="shared" si="304"/>
        <v>1.5494358992908699</v>
      </c>
      <c r="R2139">
        <f t="shared" si="305"/>
        <v>6.2768887135399769</v>
      </c>
      <c r="V2139">
        <v>1</v>
      </c>
      <c r="W2139">
        <v>0</v>
      </c>
      <c r="X2139">
        <v>0</v>
      </c>
      <c r="Y2139">
        <v>1</v>
      </c>
      <c r="Z2139">
        <v>1</v>
      </c>
      <c r="AA2139">
        <v>18.600000000000001</v>
      </c>
      <c r="AB2139">
        <v>5</v>
      </c>
    </row>
    <row r="2140" spans="1:28">
      <c r="A2140">
        <v>5.3434327009936702</v>
      </c>
      <c r="B2140">
        <v>11.179185867895599</v>
      </c>
      <c r="C2140">
        <v>2016</v>
      </c>
      <c r="D2140">
        <v>28470</v>
      </c>
      <c r="E2140">
        <v>0</v>
      </c>
      <c r="F2140">
        <v>1197</v>
      </c>
      <c r="G2140">
        <v>81.83</v>
      </c>
      <c r="H2140">
        <v>6.95</v>
      </c>
      <c r="J2140">
        <f t="shared" si="297"/>
        <v>6.9314471475107782</v>
      </c>
      <c r="K2140">
        <f t="shared" si="298"/>
        <v>-1805.51870839762</v>
      </c>
      <c r="L2140">
        <f t="shared" si="299"/>
        <v>2.9285462982604114</v>
      </c>
      <c r="M2140">
        <f t="shared" si="300"/>
        <v>2.1965846617769071</v>
      </c>
      <c r="N2140">
        <f t="shared" si="301"/>
        <v>1799.824800132199</v>
      </c>
      <c r="O2140">
        <f t="shared" si="302"/>
        <v>-0.32610015993634933</v>
      </c>
      <c r="P2140">
        <f t="shared" si="303"/>
        <v>0</v>
      </c>
      <c r="Q2140">
        <f t="shared" si="304"/>
        <v>1.5494358992908699</v>
      </c>
      <c r="R2140">
        <f t="shared" si="305"/>
        <v>6.2768887135399769</v>
      </c>
      <c r="V2140">
        <v>1</v>
      </c>
      <c r="W2140">
        <v>0</v>
      </c>
      <c r="X2140">
        <v>0</v>
      </c>
      <c r="Y2140">
        <v>1</v>
      </c>
      <c r="Z2140">
        <v>1</v>
      </c>
      <c r="AA2140">
        <v>18.600000000000001</v>
      </c>
      <c r="AB2140">
        <v>5</v>
      </c>
    </row>
    <row r="2141" spans="1:28">
      <c r="A2141">
        <v>5.3434327009936702</v>
      </c>
      <c r="B2141">
        <v>11.179185867895599</v>
      </c>
      <c r="C2141">
        <v>2019</v>
      </c>
      <c r="D2141">
        <v>27339</v>
      </c>
      <c r="E2141">
        <v>0</v>
      </c>
      <c r="F2141">
        <v>1197</v>
      </c>
      <c r="G2141">
        <v>81.83</v>
      </c>
      <c r="H2141">
        <v>6.27</v>
      </c>
      <c r="J2141">
        <f t="shared" si="297"/>
        <v>9.622712525881111</v>
      </c>
      <c r="K2141">
        <f t="shared" si="298"/>
        <v>-1805.51870839762</v>
      </c>
      <c r="L2141">
        <f t="shared" si="299"/>
        <v>2.9285462982604114</v>
      </c>
      <c r="M2141">
        <f t="shared" si="300"/>
        <v>2.1965846617769071</v>
      </c>
      <c r="N2141">
        <f t="shared" si="301"/>
        <v>1802.5031108466815</v>
      </c>
      <c r="O2141">
        <f t="shared" si="302"/>
        <v>-0.31314549604846698</v>
      </c>
      <c r="P2141">
        <f t="shared" si="303"/>
        <v>0</v>
      </c>
      <c r="Q2141">
        <f t="shared" si="304"/>
        <v>1.5494358992908699</v>
      </c>
      <c r="R2141">
        <f t="shared" si="305"/>
        <v>6.2768887135399769</v>
      </c>
      <c r="V2141">
        <v>1</v>
      </c>
      <c r="W2141">
        <v>0</v>
      </c>
      <c r="X2141">
        <v>0</v>
      </c>
      <c r="Y2141">
        <v>1</v>
      </c>
      <c r="Z2141">
        <v>1</v>
      </c>
      <c r="AA2141">
        <v>18.600000000000001</v>
      </c>
      <c r="AB2141">
        <v>5</v>
      </c>
    </row>
    <row r="2142" spans="1:28">
      <c r="A2142">
        <v>5.3434327009936702</v>
      </c>
      <c r="B2142">
        <v>9.4293291139240196</v>
      </c>
      <c r="C2142">
        <v>2018</v>
      </c>
      <c r="D2142">
        <v>17000</v>
      </c>
      <c r="E2142">
        <v>0</v>
      </c>
      <c r="F2142">
        <v>1197</v>
      </c>
      <c r="G2142">
        <v>81.83</v>
      </c>
      <c r="H2142">
        <v>6.5</v>
      </c>
      <c r="J2142">
        <f t="shared" si="297"/>
        <v>8.5045396999798122</v>
      </c>
      <c r="K2142">
        <f t="shared" si="298"/>
        <v>-1805.51870839762</v>
      </c>
      <c r="L2142">
        <f t="shared" si="299"/>
        <v>2.9285462982604114</v>
      </c>
      <c r="M2142">
        <f t="shared" si="300"/>
        <v>1.8527574321823921</v>
      </c>
      <c r="N2142">
        <f t="shared" si="301"/>
        <v>1801.6103406085206</v>
      </c>
      <c r="O2142">
        <f t="shared" si="302"/>
        <v>-0.1947208541945184</v>
      </c>
      <c r="P2142">
        <f t="shared" si="303"/>
        <v>0</v>
      </c>
      <c r="Q2142">
        <f t="shared" si="304"/>
        <v>1.5494358992908699</v>
      </c>
      <c r="R2142">
        <f t="shared" si="305"/>
        <v>6.2768887135399769</v>
      </c>
      <c r="V2142">
        <v>1</v>
      </c>
      <c r="W2142">
        <v>0</v>
      </c>
      <c r="X2142">
        <v>0</v>
      </c>
      <c r="Y2142">
        <v>1</v>
      </c>
      <c r="Z2142">
        <v>1</v>
      </c>
      <c r="AA2142">
        <v>18.600000000000001</v>
      </c>
      <c r="AB2142">
        <v>5</v>
      </c>
    </row>
    <row r="2143" spans="1:28">
      <c r="A2143">
        <v>5.3434327009936702</v>
      </c>
      <c r="B2143">
        <v>9.70772563176895</v>
      </c>
      <c r="C2143">
        <v>2017</v>
      </c>
      <c r="D2143">
        <v>17431</v>
      </c>
      <c r="E2143">
        <v>0</v>
      </c>
      <c r="F2143">
        <v>1197</v>
      </c>
      <c r="G2143">
        <v>81.83</v>
      </c>
      <c r="H2143">
        <v>6</v>
      </c>
      <c r="J2143">
        <f t="shared" si="297"/>
        <v>7.6615345093278133</v>
      </c>
      <c r="K2143">
        <f t="shared" si="298"/>
        <v>-1805.51870839762</v>
      </c>
      <c r="L2143">
        <f t="shared" si="299"/>
        <v>2.9285462982604114</v>
      </c>
      <c r="M2143">
        <f t="shared" si="300"/>
        <v>1.9074592260533074</v>
      </c>
      <c r="N2143">
        <f t="shared" si="301"/>
        <v>1800.7175703703599</v>
      </c>
      <c r="O2143">
        <f t="shared" si="302"/>
        <v>-0.19965760055674411</v>
      </c>
      <c r="P2143">
        <f t="shared" si="303"/>
        <v>0</v>
      </c>
      <c r="Q2143">
        <f t="shared" si="304"/>
        <v>1.5494358992908699</v>
      </c>
      <c r="R2143">
        <f t="shared" si="305"/>
        <v>6.2768887135399769</v>
      </c>
      <c r="V2143">
        <v>1</v>
      </c>
      <c r="W2143">
        <v>0</v>
      </c>
      <c r="X2143">
        <v>0</v>
      </c>
      <c r="Y2143">
        <v>1</v>
      </c>
      <c r="Z2143">
        <v>1</v>
      </c>
      <c r="AA2143">
        <v>18.600000000000001</v>
      </c>
      <c r="AB2143">
        <v>5</v>
      </c>
    </row>
    <row r="2144" spans="1:28">
      <c r="A2144">
        <v>5.3434327009936702</v>
      </c>
      <c r="B2144">
        <v>9.4293291139240196</v>
      </c>
      <c r="C2144">
        <v>2010</v>
      </c>
      <c r="D2144">
        <v>52000</v>
      </c>
      <c r="E2144">
        <v>0</v>
      </c>
      <c r="F2144">
        <v>1197</v>
      </c>
      <c r="G2144">
        <v>80</v>
      </c>
      <c r="H2144">
        <v>2.8</v>
      </c>
      <c r="J2144">
        <f t="shared" si="297"/>
        <v>0.82110911692233923</v>
      </c>
      <c r="K2144">
        <f t="shared" si="298"/>
        <v>-1805.51870839762</v>
      </c>
      <c r="L2144">
        <f t="shared" si="299"/>
        <v>2.9285462982604114</v>
      </c>
      <c r="M2144">
        <f t="shared" si="300"/>
        <v>1.8527574321823921</v>
      </c>
      <c r="N2144">
        <f t="shared" si="301"/>
        <v>1794.4681787032341</v>
      </c>
      <c r="O2144">
        <f t="shared" si="302"/>
        <v>-0.59561673047735042</v>
      </c>
      <c r="P2144">
        <f t="shared" si="303"/>
        <v>0</v>
      </c>
      <c r="Q2144">
        <f t="shared" si="304"/>
        <v>1.5494358992908699</v>
      </c>
      <c r="R2144">
        <f t="shared" si="305"/>
        <v>6.1365159120517916</v>
      </c>
      <c r="V2144">
        <v>1</v>
      </c>
      <c r="W2144">
        <v>0</v>
      </c>
      <c r="X2144">
        <v>0</v>
      </c>
      <c r="Y2144">
        <v>1</v>
      </c>
      <c r="Z2144">
        <v>1</v>
      </c>
      <c r="AA2144">
        <v>17</v>
      </c>
      <c r="AB2144">
        <v>5</v>
      </c>
    </row>
    <row r="2145" spans="1:28">
      <c r="A2145">
        <v>5.3434327009936702</v>
      </c>
      <c r="B2145">
        <v>5.8092251815980598</v>
      </c>
      <c r="C2145">
        <v>2012</v>
      </c>
      <c r="D2145">
        <v>71172</v>
      </c>
      <c r="E2145">
        <v>0</v>
      </c>
      <c r="F2145">
        <v>1197</v>
      </c>
      <c r="G2145">
        <v>80</v>
      </c>
      <c r="H2145">
        <v>3.5</v>
      </c>
      <c r="J2145">
        <f t="shared" si="297"/>
        <v>1.6757404588393445</v>
      </c>
      <c r="K2145">
        <f t="shared" si="298"/>
        <v>-1805.51870839762</v>
      </c>
      <c r="L2145">
        <f t="shared" si="299"/>
        <v>2.9285462982604114</v>
      </c>
      <c r="M2145">
        <f t="shared" si="300"/>
        <v>1.1414476046374682</v>
      </c>
      <c r="N2145">
        <f t="shared" si="301"/>
        <v>1796.2537191795559</v>
      </c>
      <c r="O2145">
        <f t="shared" si="302"/>
        <v>-0.81521603733719195</v>
      </c>
      <c r="P2145">
        <f t="shared" si="303"/>
        <v>0</v>
      </c>
      <c r="Q2145">
        <f t="shared" si="304"/>
        <v>1.5494358992908699</v>
      </c>
      <c r="R2145">
        <f t="shared" si="305"/>
        <v>6.1365159120517916</v>
      </c>
      <c r="V2145">
        <v>1</v>
      </c>
      <c r="W2145">
        <v>0</v>
      </c>
      <c r="X2145">
        <v>0</v>
      </c>
      <c r="Y2145">
        <v>1</v>
      </c>
      <c r="Z2145">
        <v>3</v>
      </c>
      <c r="AA2145">
        <v>17</v>
      </c>
      <c r="AB2145">
        <v>5</v>
      </c>
    </row>
    <row r="2146" spans="1:28">
      <c r="A2146">
        <v>5.3434327009936702</v>
      </c>
      <c r="B2146">
        <v>6.7262540192926004</v>
      </c>
      <c r="C2146">
        <v>2011</v>
      </c>
      <c r="D2146">
        <v>41980</v>
      </c>
      <c r="E2146">
        <v>0</v>
      </c>
      <c r="F2146">
        <v>1197</v>
      </c>
      <c r="G2146">
        <v>80</v>
      </c>
      <c r="H2146">
        <v>3.3</v>
      </c>
      <c r="J2146">
        <f t="shared" si="297"/>
        <v>1.2975261730541412</v>
      </c>
      <c r="K2146">
        <f t="shared" si="298"/>
        <v>-1805.51870839762</v>
      </c>
      <c r="L2146">
        <f t="shared" si="299"/>
        <v>2.9285462982604114</v>
      </c>
      <c r="M2146">
        <f t="shared" si="300"/>
        <v>1.3216334878574343</v>
      </c>
      <c r="N2146">
        <f t="shared" si="301"/>
        <v>1795.360948941395</v>
      </c>
      <c r="O2146">
        <f t="shared" si="302"/>
        <v>-0.48084596818152248</v>
      </c>
      <c r="P2146">
        <f t="shared" si="303"/>
        <v>0</v>
      </c>
      <c r="Q2146">
        <f t="shared" si="304"/>
        <v>1.5494358992908699</v>
      </c>
      <c r="R2146">
        <f t="shared" si="305"/>
        <v>6.1365159120517916</v>
      </c>
      <c r="V2146">
        <v>1</v>
      </c>
      <c r="W2146">
        <v>0</v>
      </c>
      <c r="X2146">
        <v>0</v>
      </c>
      <c r="Y2146">
        <v>1</v>
      </c>
      <c r="Z2146">
        <v>2</v>
      </c>
      <c r="AA2146">
        <v>17</v>
      </c>
      <c r="AB2146">
        <v>5</v>
      </c>
    </row>
    <row r="2147" spans="1:28">
      <c r="A2147">
        <v>5.3434327009936702</v>
      </c>
      <c r="B2147">
        <v>13.328631284916201</v>
      </c>
      <c r="C2147">
        <v>2012</v>
      </c>
      <c r="D2147">
        <v>52237</v>
      </c>
      <c r="E2147">
        <v>0</v>
      </c>
      <c r="F2147">
        <v>1197</v>
      </c>
      <c r="G2147">
        <v>80</v>
      </c>
      <c r="H2147">
        <v>4.5</v>
      </c>
      <c r="J2147">
        <f t="shared" si="297"/>
        <v>3.3701041060201335</v>
      </c>
      <c r="K2147">
        <f t="shared" si="298"/>
        <v>-1805.51870839762</v>
      </c>
      <c r="L2147">
        <f t="shared" si="299"/>
        <v>2.9285462982604114</v>
      </c>
      <c r="M2147">
        <f t="shared" si="300"/>
        <v>2.6189265827492703</v>
      </c>
      <c r="N2147">
        <f t="shared" si="301"/>
        <v>1796.2537191795559</v>
      </c>
      <c r="O2147">
        <f t="shared" si="302"/>
        <v>-0.59833136826817979</v>
      </c>
      <c r="P2147">
        <f t="shared" si="303"/>
        <v>0</v>
      </c>
      <c r="Q2147">
        <f t="shared" si="304"/>
        <v>1.5494358992908699</v>
      </c>
      <c r="R2147">
        <f t="shared" si="305"/>
        <v>6.1365159120517916</v>
      </c>
      <c r="V2147">
        <v>1</v>
      </c>
      <c r="W2147">
        <v>0</v>
      </c>
      <c r="X2147">
        <v>0</v>
      </c>
      <c r="Y2147">
        <v>1</v>
      </c>
      <c r="Z2147">
        <v>1</v>
      </c>
      <c r="AA2147">
        <v>17</v>
      </c>
      <c r="AB2147">
        <v>5</v>
      </c>
    </row>
    <row r="2148" spans="1:28">
      <c r="A2148">
        <v>5.3434327009936702</v>
      </c>
      <c r="B2148">
        <v>9.7765498652290894</v>
      </c>
      <c r="C2148">
        <v>2012</v>
      </c>
      <c r="D2148">
        <v>58000</v>
      </c>
      <c r="E2148">
        <v>0</v>
      </c>
      <c r="F2148">
        <v>1197</v>
      </c>
      <c r="G2148">
        <v>80</v>
      </c>
      <c r="H2148">
        <v>4</v>
      </c>
      <c r="J2148">
        <f t="shared" si="297"/>
        <v>2.6061495698453534</v>
      </c>
      <c r="K2148">
        <f t="shared" si="298"/>
        <v>-1805.51870839762</v>
      </c>
      <c r="L2148">
        <f t="shared" si="299"/>
        <v>2.9285462982604114</v>
      </c>
      <c r="M2148">
        <f t="shared" si="300"/>
        <v>1.920982416146358</v>
      </c>
      <c r="N2148">
        <f t="shared" si="301"/>
        <v>1796.2537191795559</v>
      </c>
      <c r="O2148">
        <f t="shared" si="302"/>
        <v>-0.66434173784012152</v>
      </c>
      <c r="P2148">
        <f t="shared" si="303"/>
        <v>0</v>
      </c>
      <c r="Q2148">
        <f t="shared" si="304"/>
        <v>1.5494358992908699</v>
      </c>
      <c r="R2148">
        <f t="shared" si="305"/>
        <v>6.1365159120517916</v>
      </c>
      <c r="V2148">
        <v>1</v>
      </c>
      <c r="W2148">
        <v>0</v>
      </c>
      <c r="X2148">
        <v>0</v>
      </c>
      <c r="Y2148">
        <v>1</v>
      </c>
      <c r="Z2148">
        <v>1</v>
      </c>
      <c r="AA2148">
        <v>17</v>
      </c>
      <c r="AB2148">
        <v>5</v>
      </c>
    </row>
    <row r="2149" spans="1:28">
      <c r="A2149">
        <v>5.3434327009936702</v>
      </c>
      <c r="B2149">
        <v>9.70772563176895</v>
      </c>
      <c r="C2149">
        <v>2015</v>
      </c>
      <c r="D2149">
        <v>42000</v>
      </c>
      <c r="E2149">
        <v>0</v>
      </c>
      <c r="F2149">
        <v>1197</v>
      </c>
      <c r="G2149">
        <v>80</v>
      </c>
      <c r="H2149">
        <v>5.0999999999999996</v>
      </c>
      <c r="J2149">
        <f t="shared" si="297"/>
        <v>5.4542037805354164</v>
      </c>
      <c r="K2149">
        <f t="shared" si="298"/>
        <v>-1805.51870839762</v>
      </c>
      <c r="L2149">
        <f t="shared" si="299"/>
        <v>2.9285462982604114</v>
      </c>
      <c r="M2149">
        <f t="shared" si="300"/>
        <v>1.9074592260533074</v>
      </c>
      <c r="N2149">
        <f t="shared" si="301"/>
        <v>1798.9320298940384</v>
      </c>
      <c r="O2149">
        <f t="shared" si="302"/>
        <v>-0.48107505153939839</v>
      </c>
      <c r="P2149">
        <f t="shared" si="303"/>
        <v>0</v>
      </c>
      <c r="Q2149">
        <f t="shared" si="304"/>
        <v>1.5494358992908699</v>
      </c>
      <c r="R2149">
        <f t="shared" si="305"/>
        <v>6.1365159120517916</v>
      </c>
      <c r="V2149">
        <v>1</v>
      </c>
      <c r="W2149">
        <v>0</v>
      </c>
      <c r="X2149">
        <v>0</v>
      </c>
      <c r="Y2149">
        <v>1</v>
      </c>
      <c r="Z2149">
        <v>1</v>
      </c>
      <c r="AA2149">
        <v>17</v>
      </c>
      <c r="AB2149">
        <v>5</v>
      </c>
    </row>
    <row r="2150" spans="1:28">
      <c r="A2150">
        <v>5.3434327009936702</v>
      </c>
      <c r="B2150">
        <v>8.45732142857144</v>
      </c>
      <c r="C2150">
        <v>2013</v>
      </c>
      <c r="D2150">
        <v>40000</v>
      </c>
      <c r="E2150">
        <v>0</v>
      </c>
      <c r="F2150">
        <v>1197</v>
      </c>
      <c r="G2150">
        <v>80</v>
      </c>
      <c r="H2150">
        <v>4.9000000000000004</v>
      </c>
      <c r="J2150">
        <f t="shared" si="297"/>
        <v>3.4458812358679651</v>
      </c>
      <c r="K2150">
        <f t="shared" si="298"/>
        <v>-1805.51870839762</v>
      </c>
      <c r="L2150">
        <f t="shared" si="299"/>
        <v>2.9285462982604114</v>
      </c>
      <c r="M2150">
        <f t="shared" si="300"/>
        <v>1.6617688219199647</v>
      </c>
      <c r="N2150">
        <f t="shared" si="301"/>
        <v>1797.1464894177166</v>
      </c>
      <c r="O2150">
        <f t="shared" si="302"/>
        <v>-0.45816671575180795</v>
      </c>
      <c r="P2150">
        <f t="shared" si="303"/>
        <v>0</v>
      </c>
      <c r="Q2150">
        <f t="shared" si="304"/>
        <v>1.5494358992908699</v>
      </c>
      <c r="R2150">
        <f t="shared" si="305"/>
        <v>6.1365159120517916</v>
      </c>
      <c r="V2150">
        <v>1</v>
      </c>
      <c r="W2150">
        <v>0</v>
      </c>
      <c r="X2150">
        <v>0</v>
      </c>
      <c r="Y2150">
        <v>1</v>
      </c>
      <c r="Z2150">
        <v>1</v>
      </c>
      <c r="AA2150">
        <v>17</v>
      </c>
      <c r="AB2150">
        <v>5</v>
      </c>
    </row>
    <row r="2151" spans="1:28">
      <c r="A2151">
        <v>5.3434327009936702</v>
      </c>
      <c r="B2151">
        <v>15.078223270440301</v>
      </c>
      <c r="C2151">
        <v>2015</v>
      </c>
      <c r="D2151">
        <v>29634</v>
      </c>
      <c r="E2151">
        <v>0</v>
      </c>
      <c r="F2151">
        <v>1197</v>
      </c>
      <c r="G2151">
        <v>80</v>
      </c>
      <c r="H2151">
        <v>6</v>
      </c>
      <c r="J2151">
        <f t="shared" si="297"/>
        <v>6.6510885829696242</v>
      </c>
      <c r="K2151">
        <f t="shared" si="298"/>
        <v>-1805.51870839762</v>
      </c>
      <c r="L2151">
        <f t="shared" si="299"/>
        <v>2.9285462982604114</v>
      </c>
      <c r="M2151">
        <f t="shared" si="300"/>
        <v>2.962701788312919</v>
      </c>
      <c r="N2151">
        <f t="shared" si="301"/>
        <v>1798.9320298940384</v>
      </c>
      <c r="O2151">
        <f t="shared" si="302"/>
        <v>-0.33943281136472692</v>
      </c>
      <c r="P2151">
        <f t="shared" si="303"/>
        <v>0</v>
      </c>
      <c r="Q2151">
        <f t="shared" si="304"/>
        <v>1.5494358992908699</v>
      </c>
      <c r="R2151">
        <f t="shared" si="305"/>
        <v>6.1365159120517916</v>
      </c>
      <c r="V2151">
        <v>1</v>
      </c>
      <c r="W2151">
        <v>0</v>
      </c>
      <c r="X2151">
        <v>0</v>
      </c>
      <c r="Y2151">
        <v>1</v>
      </c>
      <c r="Z2151">
        <v>2</v>
      </c>
      <c r="AA2151">
        <v>17</v>
      </c>
      <c r="AB2151">
        <v>5</v>
      </c>
    </row>
    <row r="2152" spans="1:28">
      <c r="A2152">
        <v>5.3434327009936702</v>
      </c>
      <c r="B2152">
        <v>5.6612149532710196</v>
      </c>
      <c r="C2152">
        <v>2016</v>
      </c>
      <c r="D2152">
        <v>19008</v>
      </c>
      <c r="E2152">
        <v>0</v>
      </c>
      <c r="F2152">
        <v>1197</v>
      </c>
      <c r="G2152">
        <v>80</v>
      </c>
      <c r="H2152">
        <v>5.25</v>
      </c>
      <c r="J2152">
        <f t="shared" si="297"/>
        <v>5.8152342753866639</v>
      </c>
      <c r="K2152">
        <f t="shared" si="298"/>
        <v>-1805.51870839762</v>
      </c>
      <c r="L2152">
        <f t="shared" si="299"/>
        <v>2.9285462982604114</v>
      </c>
      <c r="M2152">
        <f t="shared" si="300"/>
        <v>1.1123652545297606</v>
      </c>
      <c r="N2152">
        <f t="shared" si="301"/>
        <v>1799.824800132199</v>
      </c>
      <c r="O2152">
        <f t="shared" si="302"/>
        <v>-0.21772082332525916</v>
      </c>
      <c r="P2152">
        <f t="shared" si="303"/>
        <v>0</v>
      </c>
      <c r="Q2152">
        <f t="shared" si="304"/>
        <v>1.5494358992908699</v>
      </c>
      <c r="R2152">
        <f t="shared" si="305"/>
        <v>6.1365159120517916</v>
      </c>
      <c r="V2152">
        <v>1</v>
      </c>
      <c r="W2152">
        <v>0</v>
      </c>
      <c r="X2152">
        <v>0</v>
      </c>
      <c r="Y2152">
        <v>1</v>
      </c>
      <c r="Z2152">
        <v>1</v>
      </c>
      <c r="AA2152">
        <v>17</v>
      </c>
      <c r="AB2152">
        <v>5</v>
      </c>
    </row>
    <row r="2153" spans="1:28">
      <c r="A2153">
        <v>5.3434327009936702</v>
      </c>
      <c r="B2153">
        <v>8.45732142857144</v>
      </c>
      <c r="C2153">
        <v>2011</v>
      </c>
      <c r="D2153">
        <v>72000</v>
      </c>
      <c r="E2153">
        <v>0</v>
      </c>
      <c r="F2153">
        <v>1197</v>
      </c>
      <c r="G2153">
        <v>80</v>
      </c>
      <c r="H2153">
        <v>3.25</v>
      </c>
      <c r="J2153">
        <f t="shared" si="297"/>
        <v>1.2938073869449616</v>
      </c>
      <c r="K2153">
        <f t="shared" si="298"/>
        <v>-1805.51870839762</v>
      </c>
      <c r="L2153">
        <f t="shared" si="299"/>
        <v>2.9285462982604114</v>
      </c>
      <c r="M2153">
        <f t="shared" si="300"/>
        <v>1.6617688219199647</v>
      </c>
      <c r="N2153">
        <f t="shared" si="301"/>
        <v>1795.360948941395</v>
      </c>
      <c r="O2153">
        <f t="shared" si="302"/>
        <v>-0.82470008835325437</v>
      </c>
      <c r="P2153">
        <f t="shared" si="303"/>
        <v>0</v>
      </c>
      <c r="Q2153">
        <f t="shared" si="304"/>
        <v>1.5494358992908699</v>
      </c>
      <c r="R2153">
        <f t="shared" si="305"/>
        <v>6.1365159120517916</v>
      </c>
      <c r="V2153">
        <v>1</v>
      </c>
      <c r="W2153">
        <v>0</v>
      </c>
      <c r="X2153">
        <v>0</v>
      </c>
      <c r="Y2153">
        <v>1</v>
      </c>
      <c r="Z2153">
        <v>2</v>
      </c>
      <c r="AA2153">
        <v>17</v>
      </c>
      <c r="AB2153">
        <v>5</v>
      </c>
    </row>
    <row r="2154" spans="1:28">
      <c r="A2154">
        <v>5.3434327009936702</v>
      </c>
      <c r="B2154">
        <v>6.7262540192926004</v>
      </c>
      <c r="C2154">
        <v>2011</v>
      </c>
      <c r="D2154">
        <v>54000</v>
      </c>
      <c r="E2154">
        <v>0</v>
      </c>
      <c r="F2154">
        <v>1197</v>
      </c>
      <c r="G2154">
        <v>80</v>
      </c>
      <c r="H2154">
        <v>3.2</v>
      </c>
      <c r="J2154">
        <f t="shared" si="297"/>
        <v>1.159847074970723</v>
      </c>
      <c r="K2154">
        <f t="shared" si="298"/>
        <v>-1805.51870839762</v>
      </c>
      <c r="L2154">
        <f t="shared" si="299"/>
        <v>2.9285462982604114</v>
      </c>
      <c r="M2154">
        <f t="shared" si="300"/>
        <v>1.3216334878574343</v>
      </c>
      <c r="N2154">
        <f t="shared" si="301"/>
        <v>1795.360948941395</v>
      </c>
      <c r="O2154">
        <f t="shared" si="302"/>
        <v>-0.61852506626494075</v>
      </c>
      <c r="P2154">
        <f t="shared" si="303"/>
        <v>0</v>
      </c>
      <c r="Q2154">
        <f t="shared" si="304"/>
        <v>1.5494358992908699</v>
      </c>
      <c r="R2154">
        <f t="shared" si="305"/>
        <v>6.1365159120517916</v>
      </c>
      <c r="V2154">
        <v>1</v>
      </c>
      <c r="W2154">
        <v>0</v>
      </c>
      <c r="X2154">
        <v>0</v>
      </c>
      <c r="Y2154">
        <v>1</v>
      </c>
      <c r="Z2154">
        <v>1</v>
      </c>
      <c r="AA2154">
        <v>17</v>
      </c>
      <c r="AB2154">
        <v>5</v>
      </c>
    </row>
    <row r="2155" spans="1:28">
      <c r="A2155">
        <v>5.3434327009936702</v>
      </c>
      <c r="B2155">
        <v>9.7765498652290894</v>
      </c>
      <c r="C2155">
        <v>2010</v>
      </c>
      <c r="D2155">
        <v>85155</v>
      </c>
      <c r="E2155">
        <v>0</v>
      </c>
      <c r="F2155">
        <v>1197</v>
      </c>
      <c r="G2155">
        <v>80</v>
      </c>
      <c r="H2155">
        <v>3.55</v>
      </c>
      <c r="J2155">
        <f t="shared" si="297"/>
        <v>0.50957116436755978</v>
      </c>
      <c r="K2155">
        <f t="shared" si="298"/>
        <v>-1805.51870839762</v>
      </c>
      <c r="L2155">
        <f t="shared" si="299"/>
        <v>2.9285462982604114</v>
      </c>
      <c r="M2155">
        <f t="shared" si="300"/>
        <v>1.920982416146358</v>
      </c>
      <c r="N2155">
        <f t="shared" si="301"/>
        <v>1794.4681787032341</v>
      </c>
      <c r="O2155">
        <f t="shared" si="302"/>
        <v>-0.97537966699613021</v>
      </c>
      <c r="P2155">
        <f t="shared" si="303"/>
        <v>0</v>
      </c>
      <c r="Q2155">
        <f t="shared" si="304"/>
        <v>1.5494358992908699</v>
      </c>
      <c r="R2155">
        <f t="shared" si="305"/>
        <v>6.1365159120517916</v>
      </c>
      <c r="V2155">
        <v>1</v>
      </c>
      <c r="W2155">
        <v>0</v>
      </c>
      <c r="X2155">
        <v>0</v>
      </c>
      <c r="Y2155">
        <v>1</v>
      </c>
      <c r="Z2155">
        <v>1</v>
      </c>
      <c r="AA2155">
        <v>17</v>
      </c>
      <c r="AB2155">
        <v>5</v>
      </c>
    </row>
    <row r="2156" spans="1:28">
      <c r="A2156">
        <v>5.3434327009936702</v>
      </c>
      <c r="B2156">
        <v>13.328631284916201</v>
      </c>
      <c r="C2156">
        <v>2010</v>
      </c>
      <c r="D2156">
        <v>61000</v>
      </c>
      <c r="E2156">
        <v>0</v>
      </c>
      <c r="F2156">
        <v>1197</v>
      </c>
      <c r="G2156">
        <v>80</v>
      </c>
      <c r="H2156">
        <v>3.25</v>
      </c>
      <c r="J2156">
        <f t="shared" si="297"/>
        <v>1.4841907564450212</v>
      </c>
      <c r="K2156">
        <f t="shared" si="298"/>
        <v>-1805.51870839762</v>
      </c>
      <c r="L2156">
        <f t="shared" si="299"/>
        <v>2.9285462982604114</v>
      </c>
      <c r="M2156">
        <f t="shared" si="300"/>
        <v>2.6189265827492703</v>
      </c>
      <c r="N2156">
        <f t="shared" si="301"/>
        <v>1794.4681787032341</v>
      </c>
      <c r="O2156">
        <f t="shared" si="302"/>
        <v>-0.69870424152150712</v>
      </c>
      <c r="P2156">
        <f t="shared" si="303"/>
        <v>0</v>
      </c>
      <c r="Q2156">
        <f t="shared" si="304"/>
        <v>1.5494358992908699</v>
      </c>
      <c r="R2156">
        <f t="shared" si="305"/>
        <v>6.1365159120517916</v>
      </c>
      <c r="V2156">
        <v>1</v>
      </c>
      <c r="W2156">
        <v>0</v>
      </c>
      <c r="X2156">
        <v>0</v>
      </c>
      <c r="Y2156">
        <v>1</v>
      </c>
      <c r="Z2156">
        <v>4</v>
      </c>
      <c r="AA2156">
        <v>17</v>
      </c>
      <c r="AB2156">
        <v>5</v>
      </c>
    </row>
    <row r="2157" spans="1:28">
      <c r="A2157">
        <v>5.3434327009936702</v>
      </c>
      <c r="B2157">
        <v>7.7536234817813803</v>
      </c>
      <c r="C2157">
        <v>2011</v>
      </c>
      <c r="D2157">
        <v>32200</v>
      </c>
      <c r="E2157">
        <v>0</v>
      </c>
      <c r="F2157">
        <v>1197</v>
      </c>
      <c r="G2157">
        <v>80</v>
      </c>
      <c r="H2157">
        <v>3.25</v>
      </c>
      <c r="J2157">
        <f t="shared" si="297"/>
        <v>1.6114145137086116</v>
      </c>
      <c r="K2157">
        <f t="shared" si="298"/>
        <v>-1805.51870839762</v>
      </c>
      <c r="L2157">
        <f t="shared" si="299"/>
        <v>2.9285462982604114</v>
      </c>
      <c r="M2157">
        <f t="shared" si="300"/>
        <v>1.5235000665106835</v>
      </c>
      <c r="N2157">
        <f t="shared" si="301"/>
        <v>1795.360948941395</v>
      </c>
      <c r="O2157">
        <f t="shared" si="302"/>
        <v>-0.36882420618020545</v>
      </c>
      <c r="P2157">
        <f t="shared" si="303"/>
        <v>0</v>
      </c>
      <c r="Q2157">
        <f t="shared" si="304"/>
        <v>1.5494358992908699</v>
      </c>
      <c r="R2157">
        <f t="shared" si="305"/>
        <v>6.1365159120517916</v>
      </c>
      <c r="V2157">
        <v>1</v>
      </c>
      <c r="W2157">
        <v>0</v>
      </c>
      <c r="X2157">
        <v>0</v>
      </c>
      <c r="Y2157">
        <v>1</v>
      </c>
      <c r="Z2157">
        <v>2</v>
      </c>
      <c r="AA2157">
        <v>17</v>
      </c>
      <c r="AB2157">
        <v>5</v>
      </c>
    </row>
    <row r="2158" spans="1:28">
      <c r="A2158">
        <v>5.3434327009936702</v>
      </c>
      <c r="B2158">
        <v>11.179185867895599</v>
      </c>
      <c r="C2158">
        <v>2014</v>
      </c>
      <c r="D2158">
        <v>55804</v>
      </c>
      <c r="E2158">
        <v>0</v>
      </c>
      <c r="F2158">
        <v>1197</v>
      </c>
      <c r="G2158">
        <v>80</v>
      </c>
      <c r="H2158">
        <v>4.76</v>
      </c>
      <c r="J2158">
        <f t="shared" si="297"/>
        <v>4.6924456444920377</v>
      </c>
      <c r="K2158">
        <f t="shared" si="298"/>
        <v>-1805.51870839762</v>
      </c>
      <c r="L2158">
        <f t="shared" si="299"/>
        <v>2.9285462982604114</v>
      </c>
      <c r="M2158">
        <f t="shared" si="300"/>
        <v>2.1965846617769071</v>
      </c>
      <c r="N2158">
        <f t="shared" si="301"/>
        <v>1798.0392596558775</v>
      </c>
      <c r="O2158">
        <f t="shared" si="302"/>
        <v>-0.63918838514534726</v>
      </c>
      <c r="P2158">
        <f t="shared" si="303"/>
        <v>0</v>
      </c>
      <c r="Q2158">
        <f t="shared" si="304"/>
        <v>1.5494358992908699</v>
      </c>
      <c r="R2158">
        <f t="shared" si="305"/>
        <v>6.1365159120517916</v>
      </c>
      <c r="V2158">
        <v>1</v>
      </c>
      <c r="W2158">
        <v>0</v>
      </c>
      <c r="X2158">
        <v>0</v>
      </c>
      <c r="Y2158">
        <v>1</v>
      </c>
      <c r="Z2158">
        <v>1</v>
      </c>
      <c r="AA2158">
        <v>17</v>
      </c>
      <c r="AB2158">
        <v>5</v>
      </c>
    </row>
    <row r="2159" spans="1:28">
      <c r="A2159">
        <v>5.3434327009936702</v>
      </c>
      <c r="B2159">
        <v>11.179185867895599</v>
      </c>
      <c r="C2159">
        <v>2016</v>
      </c>
      <c r="D2159">
        <v>69681</v>
      </c>
      <c r="E2159">
        <v>0</v>
      </c>
      <c r="F2159">
        <v>1197</v>
      </c>
      <c r="G2159">
        <v>80</v>
      </c>
      <c r="H2159">
        <v>6.13</v>
      </c>
      <c r="J2159">
        <f t="shared" si="297"/>
        <v>6.3190366329513994</v>
      </c>
      <c r="K2159">
        <f t="shared" si="298"/>
        <v>-1805.51870839762</v>
      </c>
      <c r="L2159">
        <f t="shared" si="299"/>
        <v>2.9285462982604114</v>
      </c>
      <c r="M2159">
        <f t="shared" si="300"/>
        <v>2.1965846617769071</v>
      </c>
      <c r="N2159">
        <f t="shared" si="301"/>
        <v>1799.824800132199</v>
      </c>
      <c r="O2159">
        <f t="shared" si="302"/>
        <v>-0.79813787300754324</v>
      </c>
      <c r="P2159">
        <f t="shared" si="303"/>
        <v>0</v>
      </c>
      <c r="Q2159">
        <f t="shared" si="304"/>
        <v>1.5494358992908699</v>
      </c>
      <c r="R2159">
        <f t="shared" si="305"/>
        <v>6.1365159120517916</v>
      </c>
      <c r="V2159">
        <v>1</v>
      </c>
      <c r="W2159">
        <v>0</v>
      </c>
      <c r="X2159">
        <v>0</v>
      </c>
      <c r="Y2159">
        <v>1</v>
      </c>
      <c r="Z2159">
        <v>1</v>
      </c>
      <c r="AA2159">
        <v>17</v>
      </c>
      <c r="AB2159">
        <v>5</v>
      </c>
    </row>
    <row r="2160" spans="1:28">
      <c r="A2160">
        <v>5.3434327009936702</v>
      </c>
      <c r="B2160">
        <v>11.179185867895599</v>
      </c>
      <c r="C2160">
        <v>2016</v>
      </c>
      <c r="D2160">
        <v>42362</v>
      </c>
      <c r="E2160">
        <v>0</v>
      </c>
      <c r="F2160">
        <v>1197</v>
      </c>
      <c r="G2160">
        <v>81.83</v>
      </c>
      <c r="H2160">
        <v>6.15</v>
      </c>
      <c r="J2160">
        <f t="shared" si="297"/>
        <v>6.7723258471301753</v>
      </c>
      <c r="K2160">
        <f t="shared" si="298"/>
        <v>-1805.51870839762</v>
      </c>
      <c r="L2160">
        <f t="shared" si="299"/>
        <v>2.9285462982604114</v>
      </c>
      <c r="M2160">
        <f t="shared" si="300"/>
        <v>2.1965846617769071</v>
      </c>
      <c r="N2160">
        <f t="shared" si="301"/>
        <v>1799.824800132199</v>
      </c>
      <c r="O2160">
        <f t="shared" si="302"/>
        <v>-0.48522146031695224</v>
      </c>
      <c r="P2160">
        <f t="shared" si="303"/>
        <v>0</v>
      </c>
      <c r="Q2160">
        <f t="shared" si="304"/>
        <v>1.5494358992908699</v>
      </c>
      <c r="R2160">
        <f t="shared" si="305"/>
        <v>6.2768887135399769</v>
      </c>
      <c r="V2160">
        <v>1</v>
      </c>
      <c r="W2160">
        <v>0</v>
      </c>
      <c r="X2160">
        <v>0</v>
      </c>
      <c r="Y2160">
        <v>1</v>
      </c>
      <c r="Z2160">
        <v>1</v>
      </c>
      <c r="AA2160">
        <v>18.600000000000001</v>
      </c>
      <c r="AB2160">
        <v>5</v>
      </c>
    </row>
    <row r="2161" spans="1:28">
      <c r="A2161">
        <v>5.3434327009936702</v>
      </c>
      <c r="B2161">
        <v>9.4293291139240196</v>
      </c>
      <c r="C2161">
        <v>2017</v>
      </c>
      <c r="D2161">
        <v>18673</v>
      </c>
      <c r="E2161">
        <v>0</v>
      </c>
      <c r="F2161">
        <v>1197</v>
      </c>
      <c r="G2161">
        <v>81.83</v>
      </c>
      <c r="H2161">
        <v>6.22</v>
      </c>
      <c r="J2161">
        <f t="shared" si="297"/>
        <v>7.5926066389328293</v>
      </c>
      <c r="K2161">
        <f t="shared" si="298"/>
        <v>-1805.51870839762</v>
      </c>
      <c r="L2161">
        <f t="shared" si="299"/>
        <v>2.9285462982604114</v>
      </c>
      <c r="M2161">
        <f t="shared" si="300"/>
        <v>1.8527574321823921</v>
      </c>
      <c r="N2161">
        <f t="shared" si="301"/>
        <v>1800.7175703703599</v>
      </c>
      <c r="O2161">
        <f t="shared" si="302"/>
        <v>-0.21388367708083775</v>
      </c>
      <c r="P2161">
        <f t="shared" si="303"/>
        <v>0</v>
      </c>
      <c r="Q2161">
        <f t="shared" si="304"/>
        <v>1.5494358992908699</v>
      </c>
      <c r="R2161">
        <f t="shared" si="305"/>
        <v>6.2768887135399769</v>
      </c>
      <c r="V2161">
        <v>1</v>
      </c>
      <c r="W2161">
        <v>0</v>
      </c>
      <c r="X2161">
        <v>0</v>
      </c>
      <c r="Y2161">
        <v>1</v>
      </c>
      <c r="Z2161">
        <v>1</v>
      </c>
      <c r="AA2161">
        <v>18.600000000000001</v>
      </c>
      <c r="AB2161">
        <v>5</v>
      </c>
    </row>
    <row r="2162" spans="1:28">
      <c r="A2162">
        <v>5.3434327009936702</v>
      </c>
      <c r="B2162">
        <v>15.078223270440301</v>
      </c>
      <c r="C2162">
        <v>2018</v>
      </c>
      <c r="D2162">
        <v>22684</v>
      </c>
      <c r="E2162">
        <v>0</v>
      </c>
      <c r="F2162">
        <v>1197</v>
      </c>
      <c r="G2162">
        <v>81.83</v>
      </c>
      <c r="H2162">
        <v>7.8</v>
      </c>
      <c r="J2162">
        <f t="shared" si="297"/>
        <v>9.5493785658019092</v>
      </c>
      <c r="K2162">
        <f t="shared" si="298"/>
        <v>-1805.51870839762</v>
      </c>
      <c r="L2162">
        <f t="shared" si="299"/>
        <v>2.9285462982604114</v>
      </c>
      <c r="M2162">
        <f t="shared" si="300"/>
        <v>2.962701788312919</v>
      </c>
      <c r="N2162">
        <f t="shared" si="301"/>
        <v>1801.6103406085206</v>
      </c>
      <c r="O2162">
        <f t="shared" si="302"/>
        <v>-0.2598263445028503</v>
      </c>
      <c r="P2162">
        <f t="shared" si="303"/>
        <v>0</v>
      </c>
      <c r="Q2162">
        <f t="shared" si="304"/>
        <v>1.5494358992908699</v>
      </c>
      <c r="R2162">
        <f t="shared" si="305"/>
        <v>6.2768887135399769</v>
      </c>
      <c r="V2162">
        <v>1</v>
      </c>
      <c r="W2162">
        <v>0</v>
      </c>
      <c r="X2162">
        <v>0</v>
      </c>
      <c r="Y2162">
        <v>1</v>
      </c>
      <c r="Z2162">
        <v>1</v>
      </c>
      <c r="AA2162">
        <v>18.600000000000001</v>
      </c>
      <c r="AB2162">
        <v>5</v>
      </c>
    </row>
    <row r="2163" spans="1:28">
      <c r="A2163">
        <v>5.3434327009936702</v>
      </c>
      <c r="B2163">
        <v>9.4293291139240196</v>
      </c>
      <c r="C2163">
        <v>2017</v>
      </c>
      <c r="D2163">
        <v>14000</v>
      </c>
      <c r="E2163">
        <v>0</v>
      </c>
      <c r="F2163">
        <v>1197</v>
      </c>
      <c r="G2163">
        <v>81.83</v>
      </c>
      <c r="H2163">
        <v>5.95</v>
      </c>
      <c r="J2163">
        <f t="shared" si="297"/>
        <v>7.6461319655005342</v>
      </c>
      <c r="K2163">
        <f t="shared" si="298"/>
        <v>-1805.51870839762</v>
      </c>
      <c r="L2163">
        <f t="shared" si="299"/>
        <v>2.9285462982604114</v>
      </c>
      <c r="M2163">
        <f t="shared" si="300"/>
        <v>1.8527574321823921</v>
      </c>
      <c r="N2163">
        <f t="shared" si="301"/>
        <v>1800.7175703703599</v>
      </c>
      <c r="O2163">
        <f t="shared" si="302"/>
        <v>-0.1603583505131328</v>
      </c>
      <c r="P2163">
        <f t="shared" si="303"/>
        <v>0</v>
      </c>
      <c r="Q2163">
        <f t="shared" si="304"/>
        <v>1.5494358992908699</v>
      </c>
      <c r="R2163">
        <f t="shared" si="305"/>
        <v>6.2768887135399769</v>
      </c>
      <c r="V2163">
        <v>1</v>
      </c>
      <c r="W2163">
        <v>0</v>
      </c>
      <c r="X2163">
        <v>0</v>
      </c>
      <c r="Y2163">
        <v>1</v>
      </c>
      <c r="Z2163">
        <v>1</v>
      </c>
      <c r="AA2163">
        <v>18.600000000000001</v>
      </c>
      <c r="AB2163">
        <v>5</v>
      </c>
    </row>
    <row r="2164" spans="1:28">
      <c r="A2164">
        <v>5.3434327009936702</v>
      </c>
      <c r="B2164">
        <v>15.078223270440301</v>
      </c>
      <c r="C2164">
        <v>2018</v>
      </c>
      <c r="D2164">
        <v>20632</v>
      </c>
      <c r="E2164">
        <v>0</v>
      </c>
      <c r="F2164">
        <v>1197</v>
      </c>
      <c r="G2164">
        <v>81.83</v>
      </c>
      <c r="H2164">
        <v>7.58</v>
      </c>
      <c r="J2164">
        <f t="shared" si="297"/>
        <v>9.5728825183199753</v>
      </c>
      <c r="K2164">
        <f t="shared" si="298"/>
        <v>-1805.51870839762</v>
      </c>
      <c r="L2164">
        <f t="shared" si="299"/>
        <v>2.9285462982604114</v>
      </c>
      <c r="M2164">
        <f t="shared" si="300"/>
        <v>2.962701788312919</v>
      </c>
      <c r="N2164">
        <f t="shared" si="301"/>
        <v>1801.6103406085206</v>
      </c>
      <c r="O2164">
        <f t="shared" si="302"/>
        <v>-0.23632239198478255</v>
      </c>
      <c r="P2164">
        <f t="shared" si="303"/>
        <v>0</v>
      </c>
      <c r="Q2164">
        <f t="shared" si="304"/>
        <v>1.5494358992908699</v>
      </c>
      <c r="R2164">
        <f t="shared" si="305"/>
        <v>6.2768887135399769</v>
      </c>
      <c r="V2164">
        <v>1</v>
      </c>
      <c r="W2164">
        <v>0</v>
      </c>
      <c r="X2164">
        <v>0</v>
      </c>
      <c r="Y2164">
        <v>1</v>
      </c>
      <c r="Z2164">
        <v>1</v>
      </c>
      <c r="AA2164">
        <v>18.600000000000001</v>
      </c>
      <c r="AB2164">
        <v>5</v>
      </c>
    </row>
    <row r="2165" spans="1:28">
      <c r="A2165">
        <v>5.3434327009936702</v>
      </c>
      <c r="B2165">
        <v>9.4293291139240196</v>
      </c>
      <c r="C2165">
        <v>2017</v>
      </c>
      <c r="D2165">
        <v>3900</v>
      </c>
      <c r="E2165">
        <v>0</v>
      </c>
      <c r="F2165">
        <v>1197</v>
      </c>
      <c r="G2165">
        <v>81.83</v>
      </c>
      <c r="H2165">
        <v>6.45</v>
      </c>
      <c r="J2165">
        <f t="shared" si="297"/>
        <v>7.7618190612278655</v>
      </c>
      <c r="K2165">
        <f t="shared" si="298"/>
        <v>-1805.51870839762</v>
      </c>
      <c r="L2165">
        <f t="shared" si="299"/>
        <v>2.9285462982604114</v>
      </c>
      <c r="M2165">
        <f t="shared" si="300"/>
        <v>1.8527574321823921</v>
      </c>
      <c r="N2165">
        <f t="shared" si="301"/>
        <v>1800.7175703703599</v>
      </c>
      <c r="O2165">
        <f t="shared" si="302"/>
        <v>-4.4671254785801279E-2</v>
      </c>
      <c r="P2165">
        <f t="shared" si="303"/>
        <v>0</v>
      </c>
      <c r="Q2165">
        <f t="shared" si="304"/>
        <v>1.5494358992908699</v>
      </c>
      <c r="R2165">
        <f t="shared" si="305"/>
        <v>6.2768887135399769</v>
      </c>
      <c r="V2165">
        <v>1</v>
      </c>
      <c r="W2165">
        <v>0</v>
      </c>
      <c r="X2165">
        <v>0</v>
      </c>
      <c r="Y2165">
        <v>1</v>
      </c>
      <c r="Z2165">
        <v>1</v>
      </c>
      <c r="AA2165">
        <v>18.600000000000001</v>
      </c>
      <c r="AB2165">
        <v>5</v>
      </c>
    </row>
    <row r="2166" spans="1:28">
      <c r="A2166">
        <v>5.3434327009936702</v>
      </c>
      <c r="B2166">
        <v>11.179185867895599</v>
      </c>
      <c r="C2166">
        <v>2017</v>
      </c>
      <c r="D2166">
        <v>51612</v>
      </c>
      <c r="E2166">
        <v>0</v>
      </c>
      <c r="F2166">
        <v>1197</v>
      </c>
      <c r="G2166">
        <v>81.83</v>
      </c>
      <c r="H2166">
        <v>7.11</v>
      </c>
      <c r="J2166">
        <f t="shared" si="297"/>
        <v>7.5591450322734621</v>
      </c>
      <c r="K2166">
        <f t="shared" si="298"/>
        <v>-1805.51870839762</v>
      </c>
      <c r="L2166">
        <f t="shared" si="299"/>
        <v>2.9285462982604114</v>
      </c>
      <c r="M2166">
        <f t="shared" si="300"/>
        <v>2.1965846617769071</v>
      </c>
      <c r="N2166">
        <f t="shared" si="301"/>
        <v>1800.7175703703599</v>
      </c>
      <c r="O2166">
        <f t="shared" si="302"/>
        <v>-0.59117251333455778</v>
      </c>
      <c r="P2166">
        <f t="shared" si="303"/>
        <v>0</v>
      </c>
      <c r="Q2166">
        <f t="shared" si="304"/>
        <v>1.5494358992908699</v>
      </c>
      <c r="R2166">
        <f t="shared" si="305"/>
        <v>6.2768887135399769</v>
      </c>
      <c r="V2166">
        <v>1</v>
      </c>
      <c r="W2166">
        <v>0</v>
      </c>
      <c r="X2166">
        <v>0</v>
      </c>
      <c r="Y2166">
        <v>1</v>
      </c>
      <c r="Z2166">
        <v>1</v>
      </c>
      <c r="AA2166">
        <v>18.600000000000001</v>
      </c>
      <c r="AB2166">
        <v>5</v>
      </c>
    </row>
    <row r="2167" spans="1:28">
      <c r="A2167">
        <v>5.3434327009936702</v>
      </c>
      <c r="B2167">
        <v>7.7536234817813803</v>
      </c>
      <c r="C2167">
        <v>2017</v>
      </c>
      <c r="D2167">
        <v>5000</v>
      </c>
      <c r="E2167">
        <v>0</v>
      </c>
      <c r="F2167">
        <v>1197</v>
      </c>
      <c r="G2167">
        <v>81.83</v>
      </c>
      <c r="H2167">
        <v>6.95</v>
      </c>
      <c r="J2167">
        <f t="shared" si="297"/>
        <v>7.4199621108729259</v>
      </c>
      <c r="K2167">
        <f t="shared" si="298"/>
        <v>-1805.51870839762</v>
      </c>
      <c r="L2167">
        <f t="shared" si="299"/>
        <v>2.9285462982604114</v>
      </c>
      <c r="M2167">
        <f t="shared" si="300"/>
        <v>1.5235000665106835</v>
      </c>
      <c r="N2167">
        <f t="shared" si="301"/>
        <v>1800.7175703703599</v>
      </c>
      <c r="O2167">
        <f t="shared" si="302"/>
        <v>-5.7270839468975994E-2</v>
      </c>
      <c r="P2167">
        <f t="shared" si="303"/>
        <v>0</v>
      </c>
      <c r="Q2167">
        <f t="shared" si="304"/>
        <v>1.5494358992908699</v>
      </c>
      <c r="R2167">
        <f t="shared" si="305"/>
        <v>6.2768887135399769</v>
      </c>
      <c r="V2167">
        <v>1</v>
      </c>
      <c r="W2167">
        <v>0</v>
      </c>
      <c r="X2167">
        <v>0</v>
      </c>
      <c r="Y2167">
        <v>1</v>
      </c>
      <c r="Z2167">
        <v>1</v>
      </c>
      <c r="AA2167">
        <v>18.600000000000001</v>
      </c>
      <c r="AB2167">
        <v>5</v>
      </c>
    </row>
    <row r="2168" spans="1:28">
      <c r="A2168">
        <v>5.3434327009936702</v>
      </c>
      <c r="B2168">
        <v>9.70772563176895</v>
      </c>
      <c r="C2168">
        <v>2016</v>
      </c>
      <c r="D2168">
        <v>32450</v>
      </c>
      <c r="E2168">
        <v>0</v>
      </c>
      <c r="F2168">
        <v>1197</v>
      </c>
      <c r="G2168">
        <v>81.83</v>
      </c>
      <c r="H2168">
        <v>5.75</v>
      </c>
      <c r="J2168">
        <f t="shared" si="297"/>
        <v>6.5967341235700108</v>
      </c>
      <c r="K2168">
        <f t="shared" si="298"/>
        <v>-1805.51870839762</v>
      </c>
      <c r="L2168">
        <f t="shared" si="299"/>
        <v>2.9285462982604114</v>
      </c>
      <c r="M2168">
        <f t="shared" si="300"/>
        <v>1.9074592260533074</v>
      </c>
      <c r="N2168">
        <f t="shared" si="301"/>
        <v>1799.824800132199</v>
      </c>
      <c r="O2168">
        <f t="shared" si="302"/>
        <v>-0.37168774815365424</v>
      </c>
      <c r="P2168">
        <f t="shared" si="303"/>
        <v>0</v>
      </c>
      <c r="Q2168">
        <f t="shared" si="304"/>
        <v>1.5494358992908699</v>
      </c>
      <c r="R2168">
        <f t="shared" si="305"/>
        <v>6.2768887135399769</v>
      </c>
      <c r="V2168">
        <v>1</v>
      </c>
      <c r="W2168">
        <v>0</v>
      </c>
      <c r="X2168">
        <v>0</v>
      </c>
      <c r="Y2168">
        <v>1</v>
      </c>
      <c r="Z2168">
        <v>1</v>
      </c>
      <c r="AA2168">
        <v>18.600000000000001</v>
      </c>
      <c r="AB2168">
        <v>5</v>
      </c>
    </row>
    <row r="2169" spans="1:28">
      <c r="A2169">
        <v>5.3434327009936702</v>
      </c>
      <c r="B2169">
        <v>11.179185867895599</v>
      </c>
      <c r="C2169">
        <v>2018</v>
      </c>
      <c r="D2169">
        <v>48407</v>
      </c>
      <c r="E2169">
        <v>0</v>
      </c>
      <c r="F2169">
        <v>1197</v>
      </c>
      <c r="G2169">
        <v>81.83</v>
      </c>
      <c r="H2169">
        <v>7.65</v>
      </c>
      <c r="J2169">
        <f t="shared" si="297"/>
        <v>8.4886258785337407</v>
      </c>
      <c r="K2169">
        <f t="shared" si="298"/>
        <v>-1805.51870839762</v>
      </c>
      <c r="L2169">
        <f t="shared" si="299"/>
        <v>2.9285462982604114</v>
      </c>
      <c r="M2169">
        <f t="shared" si="300"/>
        <v>2.1965846617769071</v>
      </c>
      <c r="N2169">
        <f t="shared" si="301"/>
        <v>1801.6103406085206</v>
      </c>
      <c r="O2169">
        <f t="shared" si="302"/>
        <v>-0.55446190523494421</v>
      </c>
      <c r="P2169">
        <f t="shared" si="303"/>
        <v>0</v>
      </c>
      <c r="Q2169">
        <f t="shared" si="304"/>
        <v>1.5494358992908699</v>
      </c>
      <c r="R2169">
        <f t="shared" si="305"/>
        <v>6.2768887135399769</v>
      </c>
      <c r="V2169">
        <v>1</v>
      </c>
      <c r="W2169">
        <v>0</v>
      </c>
      <c r="X2169">
        <v>0</v>
      </c>
      <c r="Y2169">
        <v>1</v>
      </c>
      <c r="Z2169">
        <v>1</v>
      </c>
      <c r="AA2169">
        <v>18.600000000000001</v>
      </c>
      <c r="AB2169">
        <v>5</v>
      </c>
    </row>
    <row r="2170" spans="1:28">
      <c r="A2170">
        <v>5.3434327009936702</v>
      </c>
      <c r="B2170">
        <v>7.7536234817813803</v>
      </c>
      <c r="C2170">
        <v>2017</v>
      </c>
      <c r="D2170">
        <v>12000</v>
      </c>
      <c r="E2170">
        <v>1</v>
      </c>
      <c r="F2170">
        <v>1396</v>
      </c>
      <c r="G2170">
        <v>88.73</v>
      </c>
      <c r="H2170">
        <v>7.3</v>
      </c>
      <c r="J2170">
        <f t="shared" si="297"/>
        <v>8.7842984094150367</v>
      </c>
      <c r="K2170">
        <f t="shared" si="298"/>
        <v>-1805.51870839762</v>
      </c>
      <c r="L2170">
        <f t="shared" si="299"/>
        <v>2.9285462982604114</v>
      </c>
      <c r="M2170">
        <f t="shared" si="300"/>
        <v>1.5235000665106835</v>
      </c>
      <c r="N2170">
        <f t="shared" si="301"/>
        <v>1800.7175703703599</v>
      </c>
      <c r="O2170">
        <f t="shared" si="302"/>
        <v>-0.13745001472554239</v>
      </c>
      <c r="P2170">
        <f t="shared" si="303"/>
        <v>0.65764887616793399</v>
      </c>
      <c r="Q2170">
        <f t="shared" si="304"/>
        <v>1.8070279995071463</v>
      </c>
      <c r="R2170">
        <f t="shared" si="305"/>
        <v>6.8061632109544439</v>
      </c>
      <c r="V2170">
        <v>0</v>
      </c>
      <c r="W2170">
        <v>0</v>
      </c>
      <c r="X2170">
        <v>0</v>
      </c>
      <c r="Y2170">
        <v>1</v>
      </c>
      <c r="Z2170">
        <v>1</v>
      </c>
      <c r="AA2170">
        <v>22.54</v>
      </c>
      <c r="AB2170">
        <v>5</v>
      </c>
    </row>
    <row r="2171" spans="1:28">
      <c r="A2171">
        <v>5.3434327009936702</v>
      </c>
      <c r="B2171">
        <v>9.4293291139240196</v>
      </c>
      <c r="C2171">
        <v>2015</v>
      </c>
      <c r="D2171">
        <v>57000</v>
      </c>
      <c r="E2171">
        <v>1</v>
      </c>
      <c r="F2171">
        <v>1396</v>
      </c>
      <c r="G2171">
        <v>88.73</v>
      </c>
      <c r="H2171">
        <v>6.35</v>
      </c>
      <c r="J2171">
        <f t="shared" si="297"/>
        <v>6.8125777435444608</v>
      </c>
      <c r="K2171">
        <f t="shared" si="298"/>
        <v>-1805.51870839762</v>
      </c>
      <c r="L2171">
        <f t="shared" si="299"/>
        <v>2.9285462982604114</v>
      </c>
      <c r="M2171">
        <f t="shared" si="300"/>
        <v>1.8527574321823921</v>
      </c>
      <c r="N2171">
        <f t="shared" si="301"/>
        <v>1798.9320298940384</v>
      </c>
      <c r="O2171">
        <f t="shared" si="302"/>
        <v>-0.65288756994632635</v>
      </c>
      <c r="P2171">
        <f t="shared" si="303"/>
        <v>0.65764887616793399</v>
      </c>
      <c r="Q2171">
        <f t="shared" si="304"/>
        <v>1.8070279995071463</v>
      </c>
      <c r="R2171">
        <f t="shared" si="305"/>
        <v>6.8061632109544439</v>
      </c>
      <c r="V2171">
        <v>0</v>
      </c>
      <c r="W2171">
        <v>0</v>
      </c>
      <c r="X2171">
        <v>0</v>
      </c>
      <c r="Y2171">
        <v>1</v>
      </c>
      <c r="Z2171">
        <v>1</v>
      </c>
      <c r="AA2171">
        <v>22.54</v>
      </c>
      <c r="AB2171">
        <v>5</v>
      </c>
    </row>
    <row r="2172" spans="1:28">
      <c r="A2172">
        <v>5.3434327009936702</v>
      </c>
      <c r="B2172">
        <v>9.4293291139240196</v>
      </c>
      <c r="C2172">
        <v>2017</v>
      </c>
      <c r="D2172">
        <v>27000</v>
      </c>
      <c r="E2172">
        <v>1</v>
      </c>
      <c r="F2172">
        <v>1396</v>
      </c>
      <c r="G2172">
        <v>88.73</v>
      </c>
      <c r="H2172">
        <v>6.95</v>
      </c>
      <c r="J2172">
        <f t="shared" si="297"/>
        <v>8.9417432566798745</v>
      </c>
      <c r="K2172">
        <f t="shared" si="298"/>
        <v>-1805.51870839762</v>
      </c>
      <c r="L2172">
        <f t="shared" si="299"/>
        <v>2.9285462982604114</v>
      </c>
      <c r="M2172">
        <f t="shared" si="300"/>
        <v>1.8527574321823921</v>
      </c>
      <c r="N2172">
        <f t="shared" si="301"/>
        <v>1800.7175703703599</v>
      </c>
      <c r="O2172">
        <f t="shared" si="302"/>
        <v>-0.30926253313247037</v>
      </c>
      <c r="P2172">
        <f t="shared" si="303"/>
        <v>0.65764887616793399</v>
      </c>
      <c r="Q2172">
        <f t="shared" si="304"/>
        <v>1.8070279995071463</v>
      </c>
      <c r="R2172">
        <f t="shared" si="305"/>
        <v>6.8061632109544439</v>
      </c>
      <c r="V2172">
        <v>0</v>
      </c>
      <c r="W2172">
        <v>0</v>
      </c>
      <c r="X2172">
        <v>0</v>
      </c>
      <c r="Y2172">
        <v>1</v>
      </c>
      <c r="Z2172">
        <v>1</v>
      </c>
      <c r="AA2172">
        <v>22.54</v>
      </c>
      <c r="AB2172">
        <v>5</v>
      </c>
    </row>
    <row r="2173" spans="1:28">
      <c r="A2173">
        <v>5.3434327009936702</v>
      </c>
      <c r="B2173">
        <v>7.7536234817813803</v>
      </c>
      <c r="C2173">
        <v>2009</v>
      </c>
      <c r="D2173">
        <v>72000</v>
      </c>
      <c r="E2173">
        <v>0</v>
      </c>
      <c r="F2173">
        <v>1396</v>
      </c>
      <c r="G2173">
        <v>100</v>
      </c>
      <c r="H2173">
        <v>3.25</v>
      </c>
      <c r="J2173">
        <f t="shared" si="297"/>
        <v>1.1617192334432307</v>
      </c>
      <c r="K2173">
        <f t="shared" si="298"/>
        <v>-1805.51870839762</v>
      </c>
      <c r="L2173">
        <f t="shared" si="299"/>
        <v>2.9285462982604114</v>
      </c>
      <c r="M2173">
        <f t="shared" si="300"/>
        <v>1.5235000665106835</v>
      </c>
      <c r="N2173">
        <f t="shared" si="301"/>
        <v>1793.5754084650735</v>
      </c>
      <c r="O2173">
        <f t="shared" si="302"/>
        <v>-0.82470008835325437</v>
      </c>
      <c r="P2173">
        <f t="shared" si="303"/>
        <v>0</v>
      </c>
      <c r="Q2173">
        <f t="shared" si="304"/>
        <v>1.8070279995071463</v>
      </c>
      <c r="R2173">
        <f t="shared" si="305"/>
        <v>7.6706448900647404</v>
      </c>
      <c r="V2173">
        <v>1</v>
      </c>
      <c r="W2173">
        <v>0</v>
      </c>
      <c r="X2173">
        <v>0</v>
      </c>
      <c r="Y2173">
        <v>0</v>
      </c>
      <c r="Z2173">
        <v>3</v>
      </c>
      <c r="AA2173">
        <v>15</v>
      </c>
      <c r="AB2173">
        <v>5</v>
      </c>
    </row>
    <row r="2174" spans="1:28">
      <c r="A2174">
        <v>5.3434327009936702</v>
      </c>
      <c r="B2174">
        <v>9.7765498652290894</v>
      </c>
      <c r="C2174">
        <v>2016</v>
      </c>
      <c r="D2174">
        <v>77076</v>
      </c>
      <c r="E2174">
        <v>1</v>
      </c>
      <c r="F2174">
        <v>1396</v>
      </c>
      <c r="G2174">
        <v>90</v>
      </c>
      <c r="H2174">
        <v>6.75</v>
      </c>
      <c r="J2174">
        <f t="shared" si="297"/>
        <v>7.6410362811371169</v>
      </c>
      <c r="K2174">
        <f t="shared" si="298"/>
        <v>-1805.51870839762</v>
      </c>
      <c r="L2174">
        <f t="shared" si="299"/>
        <v>2.9285462982604114</v>
      </c>
      <c r="M2174">
        <f t="shared" si="300"/>
        <v>1.920982416146358</v>
      </c>
      <c r="N2174">
        <f t="shared" si="301"/>
        <v>1799.824800132199</v>
      </c>
      <c r="O2174">
        <f t="shared" si="302"/>
        <v>-0.88284144458215874</v>
      </c>
      <c r="P2174">
        <f t="shared" si="303"/>
        <v>0.65764887616793399</v>
      </c>
      <c r="Q2174">
        <f t="shared" si="304"/>
        <v>1.8070279995071463</v>
      </c>
      <c r="R2174">
        <f t="shared" si="305"/>
        <v>6.9035804010582664</v>
      </c>
      <c r="V2174">
        <v>0</v>
      </c>
      <c r="W2174">
        <v>0</v>
      </c>
      <c r="X2174">
        <v>0</v>
      </c>
      <c r="Y2174">
        <v>1</v>
      </c>
      <c r="Z2174">
        <v>1</v>
      </c>
      <c r="AA2174">
        <v>23</v>
      </c>
      <c r="AB2174">
        <v>5</v>
      </c>
    </row>
    <row r="2175" spans="1:28">
      <c r="A2175">
        <v>5.3434327009936702</v>
      </c>
      <c r="B2175">
        <v>6.7262540192926004</v>
      </c>
      <c r="C2175">
        <v>2012</v>
      </c>
      <c r="D2175">
        <v>75000</v>
      </c>
      <c r="E2175">
        <v>1</v>
      </c>
      <c r="F2175">
        <v>1396</v>
      </c>
      <c r="G2175">
        <v>90</v>
      </c>
      <c r="H2175">
        <v>4</v>
      </c>
      <c r="J2175">
        <f t="shared" si="297"/>
        <v>3.4943852527526014</v>
      </c>
      <c r="K2175">
        <f t="shared" si="298"/>
        <v>-1805.51870839762</v>
      </c>
      <c r="L2175">
        <f t="shared" si="299"/>
        <v>2.9285462982604114</v>
      </c>
      <c r="M2175">
        <f t="shared" si="300"/>
        <v>1.3216334878574343</v>
      </c>
      <c r="N2175">
        <f t="shared" si="301"/>
        <v>1796.2537191795559</v>
      </c>
      <c r="O2175">
        <f t="shared" si="302"/>
        <v>-0.85906259203463997</v>
      </c>
      <c r="P2175">
        <f t="shared" si="303"/>
        <v>0.65764887616793399</v>
      </c>
      <c r="Q2175">
        <f t="shared" si="304"/>
        <v>1.8070279995071463</v>
      </c>
      <c r="R2175">
        <f t="shared" si="305"/>
        <v>6.9035804010582664</v>
      </c>
      <c r="V2175">
        <v>0</v>
      </c>
      <c r="W2175">
        <v>0</v>
      </c>
      <c r="X2175">
        <v>0</v>
      </c>
      <c r="Y2175">
        <v>1</v>
      </c>
      <c r="Z2175">
        <v>1</v>
      </c>
      <c r="AA2175">
        <v>23</v>
      </c>
      <c r="AB2175">
        <v>5</v>
      </c>
    </row>
    <row r="2176" spans="1:28">
      <c r="A2176">
        <v>5.3434327009936702</v>
      </c>
      <c r="B2176">
        <v>13.328631284916201</v>
      </c>
      <c r="C2176">
        <v>2017</v>
      </c>
      <c r="D2176">
        <v>43000</v>
      </c>
      <c r="E2176">
        <v>1</v>
      </c>
      <c r="F2176">
        <v>1396</v>
      </c>
      <c r="G2176">
        <v>88.73</v>
      </c>
      <c r="H2176">
        <v>8.1999999999999993</v>
      </c>
      <c r="J2176">
        <f t="shared" si="297"/>
        <v>9.5246457209459887</v>
      </c>
      <c r="K2176">
        <f t="shared" si="298"/>
        <v>-1805.51870839762</v>
      </c>
      <c r="L2176">
        <f t="shared" si="299"/>
        <v>2.9285462982604114</v>
      </c>
      <c r="M2176">
        <f t="shared" si="300"/>
        <v>2.6189265827492703</v>
      </c>
      <c r="N2176">
        <f t="shared" si="301"/>
        <v>1800.7175703703599</v>
      </c>
      <c r="O2176">
        <f t="shared" si="302"/>
        <v>-0.49252921943319355</v>
      </c>
      <c r="P2176">
        <f t="shared" si="303"/>
        <v>0.65764887616793399</v>
      </c>
      <c r="Q2176">
        <f t="shared" si="304"/>
        <v>1.8070279995071463</v>
      </c>
      <c r="R2176">
        <f t="shared" si="305"/>
        <v>6.8061632109544439</v>
      </c>
      <c r="V2176">
        <v>0</v>
      </c>
      <c r="W2176">
        <v>0</v>
      </c>
      <c r="X2176">
        <v>0</v>
      </c>
      <c r="Y2176">
        <v>1</v>
      </c>
      <c r="Z2176">
        <v>2</v>
      </c>
      <c r="AA2176">
        <v>22.54</v>
      </c>
      <c r="AB2176">
        <v>5</v>
      </c>
    </row>
    <row r="2177" spans="1:28">
      <c r="A2177">
        <v>5.3434327009936702</v>
      </c>
      <c r="B2177">
        <v>13.328631284916201</v>
      </c>
      <c r="C2177">
        <v>2010</v>
      </c>
      <c r="D2177">
        <v>77332</v>
      </c>
      <c r="E2177">
        <v>1</v>
      </c>
      <c r="F2177">
        <v>1396</v>
      </c>
      <c r="G2177">
        <v>90</v>
      </c>
      <c r="H2177">
        <v>3.65</v>
      </c>
      <c r="J2177">
        <f t="shared" si="297"/>
        <v>2.9794267517942421</v>
      </c>
      <c r="K2177">
        <f t="shared" si="298"/>
        <v>-1805.51870839762</v>
      </c>
      <c r="L2177">
        <f t="shared" si="299"/>
        <v>2.9285462982604114</v>
      </c>
      <c r="M2177">
        <f t="shared" si="300"/>
        <v>2.6189265827492703</v>
      </c>
      <c r="N2177">
        <f t="shared" si="301"/>
        <v>1794.4681787032341</v>
      </c>
      <c r="O2177">
        <f t="shared" si="302"/>
        <v>-0.88577371156297036</v>
      </c>
      <c r="P2177">
        <f t="shared" si="303"/>
        <v>0.65764887616793399</v>
      </c>
      <c r="Q2177">
        <f t="shared" si="304"/>
        <v>1.8070279995071463</v>
      </c>
      <c r="R2177">
        <f t="shared" si="305"/>
        <v>6.9035804010582664</v>
      </c>
      <c r="V2177">
        <v>0</v>
      </c>
      <c r="W2177">
        <v>0</v>
      </c>
      <c r="X2177">
        <v>0</v>
      </c>
      <c r="Y2177">
        <v>1</v>
      </c>
      <c r="Z2177">
        <v>2</v>
      </c>
      <c r="AA2177">
        <v>23</v>
      </c>
      <c r="AB2177">
        <v>5</v>
      </c>
    </row>
    <row r="2178" spans="1:28">
      <c r="A2178">
        <v>5.3434327009936702</v>
      </c>
      <c r="B2178">
        <v>6.7262540192926004</v>
      </c>
      <c r="C2178">
        <v>2012</v>
      </c>
      <c r="D2178">
        <v>83000</v>
      </c>
      <c r="E2178">
        <v>1</v>
      </c>
      <c r="F2178">
        <v>1396</v>
      </c>
      <c r="G2178">
        <v>90</v>
      </c>
      <c r="H2178">
        <v>5.5</v>
      </c>
      <c r="J2178">
        <f t="shared" si="297"/>
        <v>3.4027519096022401</v>
      </c>
      <c r="K2178">
        <f t="shared" si="298"/>
        <v>-1805.51870839762</v>
      </c>
      <c r="L2178">
        <f t="shared" si="299"/>
        <v>2.9285462982604114</v>
      </c>
      <c r="M2178">
        <f t="shared" si="300"/>
        <v>1.3216334878574343</v>
      </c>
      <c r="N2178">
        <f t="shared" si="301"/>
        <v>1796.2537191795559</v>
      </c>
      <c r="O2178">
        <f t="shared" si="302"/>
        <v>-0.95069593518500151</v>
      </c>
      <c r="P2178">
        <f t="shared" si="303"/>
        <v>0.65764887616793399</v>
      </c>
      <c r="Q2178">
        <f t="shared" si="304"/>
        <v>1.8070279995071463</v>
      </c>
      <c r="R2178">
        <f t="shared" si="305"/>
        <v>6.9035804010582664</v>
      </c>
      <c r="V2178">
        <v>0</v>
      </c>
      <c r="W2178">
        <v>0</v>
      </c>
      <c r="X2178">
        <v>0</v>
      </c>
      <c r="Y2178">
        <v>1</v>
      </c>
      <c r="Z2178">
        <v>1</v>
      </c>
      <c r="AA2178">
        <v>23</v>
      </c>
      <c r="AB2178">
        <v>5</v>
      </c>
    </row>
    <row r="2179" spans="1:28">
      <c r="A2179">
        <v>5.3434327009936702</v>
      </c>
      <c r="B2179">
        <v>5.6612149532710196</v>
      </c>
      <c r="C2179">
        <v>2011</v>
      </c>
      <c r="D2179">
        <v>37000</v>
      </c>
      <c r="E2179">
        <v>1</v>
      </c>
      <c r="F2179">
        <v>1396</v>
      </c>
      <c r="G2179">
        <v>90</v>
      </c>
      <c r="H2179">
        <v>2.95</v>
      </c>
      <c r="J2179">
        <f t="shared" ref="J2179:J2242" si="306">SUM(K2179:R2179)</f>
        <v>2.8276051612281785</v>
      </c>
      <c r="K2179">
        <f t="shared" ref="K2179:K2242" si="307">$K$1</f>
        <v>-1805.51870839762</v>
      </c>
      <c r="L2179">
        <f t="shared" ref="L2179:L2242" si="308">L$1*$A2179</f>
        <v>2.9285462982604114</v>
      </c>
      <c r="M2179">
        <f t="shared" ref="M2179:M2242" si="309">M$1*$B2179</f>
        <v>1.1123652545297606</v>
      </c>
      <c r="N2179">
        <f t="shared" ref="N2179:N2242" si="310">N$1*$C2179</f>
        <v>1795.360948941395</v>
      </c>
      <c r="O2179">
        <f t="shared" ref="O2179:O2242" si="311">O$1*$D2179</f>
        <v>-0.4238042120704224</v>
      </c>
      <c r="P2179">
        <f t="shared" ref="P2179:P2242" si="312">P$1*$E2179</f>
        <v>0.65764887616793399</v>
      </c>
      <c r="Q2179">
        <f t="shared" ref="Q2179:Q2242" si="313">Q$1*$F2179</f>
        <v>1.8070279995071463</v>
      </c>
      <c r="R2179">
        <f t="shared" ref="R2179:R2242" si="314">R$1*$G2179</f>
        <v>6.9035804010582664</v>
      </c>
      <c r="V2179">
        <v>0</v>
      </c>
      <c r="W2179">
        <v>0</v>
      </c>
      <c r="X2179">
        <v>0</v>
      </c>
      <c r="Y2179">
        <v>1</v>
      </c>
      <c r="Z2179">
        <v>1</v>
      </c>
      <c r="AA2179">
        <v>23</v>
      </c>
      <c r="AB2179">
        <v>5</v>
      </c>
    </row>
    <row r="2180" spans="1:28">
      <c r="A2180">
        <v>5.3434327009936702</v>
      </c>
      <c r="B2180">
        <v>9.7765498652290894</v>
      </c>
      <c r="C2180">
        <v>2012</v>
      </c>
      <c r="D2180">
        <v>60788</v>
      </c>
      <c r="E2180">
        <v>1</v>
      </c>
      <c r="F2180">
        <v>1396</v>
      </c>
      <c r="G2180">
        <v>90</v>
      </c>
      <c r="H2180">
        <v>4.5</v>
      </c>
      <c r="J2180">
        <f t="shared" si="306"/>
        <v>4.2565208151481375</v>
      </c>
      <c r="K2180">
        <f t="shared" si="307"/>
        <v>-1805.51870839762</v>
      </c>
      <c r="L2180">
        <f t="shared" si="308"/>
        <v>2.9285462982604114</v>
      </c>
      <c r="M2180">
        <f t="shared" si="309"/>
        <v>1.920982416146358</v>
      </c>
      <c r="N2180">
        <f t="shared" si="310"/>
        <v>1796.2537191795559</v>
      </c>
      <c r="O2180">
        <f t="shared" si="311"/>
        <v>-0.69627595792802255</v>
      </c>
      <c r="P2180">
        <f t="shared" si="312"/>
        <v>0.65764887616793399</v>
      </c>
      <c r="Q2180">
        <f t="shared" si="313"/>
        <v>1.8070279995071463</v>
      </c>
      <c r="R2180">
        <f t="shared" si="314"/>
        <v>6.9035804010582664</v>
      </c>
      <c r="V2180">
        <v>0</v>
      </c>
      <c r="W2180">
        <v>0</v>
      </c>
      <c r="X2180">
        <v>0</v>
      </c>
      <c r="Y2180">
        <v>1</v>
      </c>
      <c r="Z2180">
        <v>1</v>
      </c>
      <c r="AA2180">
        <v>23</v>
      </c>
      <c r="AB2180">
        <v>5</v>
      </c>
    </row>
    <row r="2181" spans="1:28">
      <c r="A2181">
        <v>5.3434327009936702</v>
      </c>
      <c r="B2181">
        <v>9.7765498652290894</v>
      </c>
      <c r="C2181">
        <v>2011</v>
      </c>
      <c r="D2181">
        <v>113562</v>
      </c>
      <c r="E2181">
        <v>1</v>
      </c>
      <c r="F2181">
        <v>1396</v>
      </c>
      <c r="G2181">
        <v>90</v>
      </c>
      <c r="H2181">
        <v>4.5999999999999996</v>
      </c>
      <c r="J2181">
        <f t="shared" si="306"/>
        <v>2.7592683205600972</v>
      </c>
      <c r="K2181">
        <f t="shared" si="307"/>
        <v>-1805.51870839762</v>
      </c>
      <c r="L2181">
        <f t="shared" si="308"/>
        <v>2.9285462982604114</v>
      </c>
      <c r="M2181">
        <f t="shared" si="309"/>
        <v>1.920982416146358</v>
      </c>
      <c r="N2181">
        <f t="shared" si="310"/>
        <v>1795.360948941395</v>
      </c>
      <c r="O2181">
        <f t="shared" si="311"/>
        <v>-1.3007582143551704</v>
      </c>
      <c r="P2181">
        <f t="shared" si="312"/>
        <v>0.65764887616793399</v>
      </c>
      <c r="Q2181">
        <f t="shared" si="313"/>
        <v>1.8070279995071463</v>
      </c>
      <c r="R2181">
        <f t="shared" si="314"/>
        <v>6.9035804010582664</v>
      </c>
      <c r="V2181">
        <v>0</v>
      </c>
      <c r="W2181">
        <v>0</v>
      </c>
      <c r="X2181">
        <v>0</v>
      </c>
      <c r="Y2181">
        <v>1</v>
      </c>
      <c r="Z2181">
        <v>1</v>
      </c>
      <c r="AA2181">
        <v>23</v>
      </c>
      <c r="AB2181">
        <v>5</v>
      </c>
    </row>
    <row r="2182" spans="1:28">
      <c r="A2182">
        <v>5.3434327009936702</v>
      </c>
      <c r="B2182">
        <v>9.7765498652290894</v>
      </c>
      <c r="C2182">
        <v>2011</v>
      </c>
      <c r="D2182">
        <v>75000</v>
      </c>
      <c r="E2182">
        <v>1</v>
      </c>
      <c r="F2182">
        <v>1396</v>
      </c>
      <c r="G2182">
        <v>90</v>
      </c>
      <c r="H2182">
        <v>3.75</v>
      </c>
      <c r="J2182">
        <f t="shared" si="306"/>
        <v>3.2009639428806276</v>
      </c>
      <c r="K2182">
        <f t="shared" si="307"/>
        <v>-1805.51870839762</v>
      </c>
      <c r="L2182">
        <f t="shared" si="308"/>
        <v>2.9285462982604114</v>
      </c>
      <c r="M2182">
        <f t="shared" si="309"/>
        <v>1.920982416146358</v>
      </c>
      <c r="N2182">
        <f t="shared" si="310"/>
        <v>1795.360948941395</v>
      </c>
      <c r="O2182">
        <f t="shared" si="311"/>
        <v>-0.85906259203463997</v>
      </c>
      <c r="P2182">
        <f t="shared" si="312"/>
        <v>0.65764887616793399</v>
      </c>
      <c r="Q2182">
        <f t="shared" si="313"/>
        <v>1.8070279995071463</v>
      </c>
      <c r="R2182">
        <f t="shared" si="314"/>
        <v>6.9035804010582664</v>
      </c>
      <c r="V2182">
        <v>0</v>
      </c>
      <c r="W2182">
        <v>0</v>
      </c>
      <c r="X2182">
        <v>0</v>
      </c>
      <c r="Y2182">
        <v>1</v>
      </c>
      <c r="Z2182">
        <v>1</v>
      </c>
      <c r="AA2182">
        <v>21.9</v>
      </c>
      <c r="AB2182">
        <v>5</v>
      </c>
    </row>
    <row r="2183" spans="1:28">
      <c r="A2183">
        <v>5.3434327009936702</v>
      </c>
      <c r="B2183">
        <v>9.7765498652290894</v>
      </c>
      <c r="C2183">
        <v>2012</v>
      </c>
      <c r="D2183">
        <v>71360</v>
      </c>
      <c r="E2183">
        <v>1</v>
      </c>
      <c r="F2183">
        <v>1396</v>
      </c>
      <c r="G2183">
        <v>90</v>
      </c>
      <c r="H2183">
        <v>3.95</v>
      </c>
      <c r="J2183">
        <f t="shared" si="306"/>
        <v>4.1354273521749345</v>
      </c>
      <c r="K2183">
        <f t="shared" si="307"/>
        <v>-1805.51870839762</v>
      </c>
      <c r="L2183">
        <f t="shared" si="308"/>
        <v>2.9285462982604114</v>
      </c>
      <c r="M2183">
        <f t="shared" si="309"/>
        <v>1.920982416146358</v>
      </c>
      <c r="N2183">
        <f t="shared" si="310"/>
        <v>1796.2537191795559</v>
      </c>
      <c r="O2183">
        <f t="shared" si="311"/>
        <v>-0.81736942090122544</v>
      </c>
      <c r="P2183">
        <f t="shared" si="312"/>
        <v>0.65764887616793399</v>
      </c>
      <c r="Q2183">
        <f t="shared" si="313"/>
        <v>1.8070279995071463</v>
      </c>
      <c r="R2183">
        <f t="shared" si="314"/>
        <v>6.9035804010582664</v>
      </c>
      <c r="V2183">
        <v>0</v>
      </c>
      <c r="W2183">
        <v>0</v>
      </c>
      <c r="X2183">
        <v>0</v>
      </c>
      <c r="Y2183">
        <v>1</v>
      </c>
      <c r="Z2183">
        <v>1</v>
      </c>
      <c r="AA2183">
        <v>21.9</v>
      </c>
      <c r="AB2183">
        <v>5</v>
      </c>
    </row>
    <row r="2184" spans="1:28">
      <c r="A2184">
        <v>5.3434327009936702</v>
      </c>
      <c r="B2184">
        <v>5.8092251815980598</v>
      </c>
      <c r="C2184">
        <v>2012</v>
      </c>
      <c r="D2184">
        <v>51000</v>
      </c>
      <c r="E2184">
        <v>1</v>
      </c>
      <c r="F2184">
        <v>1396</v>
      </c>
      <c r="G2184">
        <v>90</v>
      </c>
      <c r="H2184">
        <v>3.9</v>
      </c>
      <c r="J2184">
        <f t="shared" si="306"/>
        <v>3.5890993989836666</v>
      </c>
      <c r="K2184">
        <f t="shared" si="307"/>
        <v>-1805.51870839762</v>
      </c>
      <c r="L2184">
        <f t="shared" si="308"/>
        <v>2.9285462982604114</v>
      </c>
      <c r="M2184">
        <f t="shared" si="309"/>
        <v>1.1414476046374682</v>
      </c>
      <c r="N2184">
        <f t="shared" si="310"/>
        <v>1796.2537191795559</v>
      </c>
      <c r="O2184">
        <f t="shared" si="311"/>
        <v>-0.58416256258355514</v>
      </c>
      <c r="P2184">
        <f t="shared" si="312"/>
        <v>0.65764887616793399</v>
      </c>
      <c r="Q2184">
        <f t="shared" si="313"/>
        <v>1.8070279995071463</v>
      </c>
      <c r="R2184">
        <f t="shared" si="314"/>
        <v>6.9035804010582664</v>
      </c>
      <c r="V2184">
        <v>0</v>
      </c>
      <c r="W2184">
        <v>0</v>
      </c>
      <c r="X2184">
        <v>0</v>
      </c>
      <c r="Y2184">
        <v>1</v>
      </c>
      <c r="Z2184">
        <v>1</v>
      </c>
      <c r="AA2184">
        <v>21.9</v>
      </c>
      <c r="AB2184">
        <v>5</v>
      </c>
    </row>
    <row r="2185" spans="1:28">
      <c r="A2185">
        <v>5.3434327009936702</v>
      </c>
      <c r="B2185">
        <v>5.6612149532710196</v>
      </c>
      <c r="C2185">
        <v>2012</v>
      </c>
      <c r="D2185">
        <v>60000</v>
      </c>
      <c r="E2185">
        <v>1</v>
      </c>
      <c r="F2185">
        <v>1396</v>
      </c>
      <c r="G2185">
        <v>90</v>
      </c>
      <c r="H2185">
        <v>2.74</v>
      </c>
      <c r="J2185">
        <f t="shared" si="306"/>
        <v>3.4569295378317815</v>
      </c>
      <c r="K2185">
        <f t="shared" si="307"/>
        <v>-1805.51870839762</v>
      </c>
      <c r="L2185">
        <f t="shared" si="308"/>
        <v>2.9285462982604114</v>
      </c>
      <c r="M2185">
        <f t="shared" si="309"/>
        <v>1.1123652545297606</v>
      </c>
      <c r="N2185">
        <f t="shared" si="310"/>
        <v>1796.2537191795559</v>
      </c>
      <c r="O2185">
        <f t="shared" si="311"/>
        <v>-0.68725007362771195</v>
      </c>
      <c r="P2185">
        <f t="shared" si="312"/>
        <v>0.65764887616793399</v>
      </c>
      <c r="Q2185">
        <f t="shared" si="313"/>
        <v>1.8070279995071463</v>
      </c>
      <c r="R2185">
        <f t="shared" si="314"/>
        <v>6.9035804010582664</v>
      </c>
      <c r="V2185">
        <v>0</v>
      </c>
      <c r="W2185">
        <v>0</v>
      </c>
      <c r="X2185">
        <v>0</v>
      </c>
      <c r="Y2185">
        <v>1</v>
      </c>
      <c r="Z2185">
        <v>1</v>
      </c>
      <c r="AA2185">
        <v>21.9</v>
      </c>
      <c r="AB2185">
        <v>5</v>
      </c>
    </row>
    <row r="2186" spans="1:28">
      <c r="A2186">
        <v>5.3434327009936702</v>
      </c>
      <c r="B2186">
        <v>9.7765498652290894</v>
      </c>
      <c r="C2186">
        <v>2010</v>
      </c>
      <c r="D2186">
        <v>94500</v>
      </c>
      <c r="E2186">
        <v>1</v>
      </c>
      <c r="F2186">
        <v>1396</v>
      </c>
      <c r="G2186">
        <v>90</v>
      </c>
      <c r="H2186">
        <v>3.1</v>
      </c>
      <c r="J2186">
        <f t="shared" si="306"/>
        <v>2.0848374307907287</v>
      </c>
      <c r="K2186">
        <f t="shared" si="307"/>
        <v>-1805.51870839762</v>
      </c>
      <c r="L2186">
        <f t="shared" si="308"/>
        <v>2.9285462982604114</v>
      </c>
      <c r="M2186">
        <f t="shared" si="309"/>
        <v>1.920982416146358</v>
      </c>
      <c r="N2186">
        <f t="shared" si="310"/>
        <v>1794.4681787032341</v>
      </c>
      <c r="O2186">
        <f t="shared" si="311"/>
        <v>-1.0824188659636464</v>
      </c>
      <c r="P2186">
        <f t="shared" si="312"/>
        <v>0.65764887616793399</v>
      </c>
      <c r="Q2186">
        <f t="shared" si="313"/>
        <v>1.8070279995071463</v>
      </c>
      <c r="R2186">
        <f t="shared" si="314"/>
        <v>6.9035804010582664</v>
      </c>
      <c r="V2186">
        <v>0</v>
      </c>
      <c r="W2186">
        <v>0</v>
      </c>
      <c r="X2186">
        <v>0</v>
      </c>
      <c r="Y2186">
        <v>1</v>
      </c>
      <c r="Z2186">
        <v>2</v>
      </c>
      <c r="AA2186">
        <v>21.9</v>
      </c>
      <c r="AB2186">
        <v>5</v>
      </c>
    </row>
    <row r="2187" spans="1:28">
      <c r="A2187">
        <v>5.3434327009936702</v>
      </c>
      <c r="B2187">
        <v>5.6612149532710196</v>
      </c>
      <c r="C2187">
        <v>2011</v>
      </c>
      <c r="D2187">
        <v>38277</v>
      </c>
      <c r="E2187">
        <v>1</v>
      </c>
      <c r="F2187">
        <v>1396</v>
      </c>
      <c r="G2187">
        <v>90</v>
      </c>
      <c r="H2187">
        <v>2.4</v>
      </c>
      <c r="J2187">
        <f t="shared" si="306"/>
        <v>2.8129781888278016</v>
      </c>
      <c r="K2187">
        <f t="shared" si="307"/>
        <v>-1805.51870839762</v>
      </c>
      <c r="L2187">
        <f t="shared" si="308"/>
        <v>2.9285462982604114</v>
      </c>
      <c r="M2187">
        <f t="shared" si="309"/>
        <v>1.1123652545297606</v>
      </c>
      <c r="N2187">
        <f t="shared" si="310"/>
        <v>1795.360948941395</v>
      </c>
      <c r="O2187">
        <f t="shared" si="311"/>
        <v>-0.43843118447079887</v>
      </c>
      <c r="P2187">
        <f t="shared" si="312"/>
        <v>0.65764887616793399</v>
      </c>
      <c r="Q2187">
        <f t="shared" si="313"/>
        <v>1.8070279995071463</v>
      </c>
      <c r="R2187">
        <f t="shared" si="314"/>
        <v>6.9035804010582664</v>
      </c>
      <c r="V2187">
        <v>0</v>
      </c>
      <c r="W2187">
        <v>0</v>
      </c>
      <c r="X2187">
        <v>0</v>
      </c>
      <c r="Y2187">
        <v>1</v>
      </c>
      <c r="Z2187">
        <v>1</v>
      </c>
      <c r="AA2187">
        <v>21.9</v>
      </c>
      <c r="AB2187">
        <v>5</v>
      </c>
    </row>
    <row r="2188" spans="1:28">
      <c r="A2188">
        <v>5.3434327009936702</v>
      </c>
      <c r="B2188">
        <v>5.6612149532710196</v>
      </c>
      <c r="C2188">
        <v>2013</v>
      </c>
      <c r="D2188">
        <v>60000</v>
      </c>
      <c r="E2188">
        <v>1</v>
      </c>
      <c r="F2188">
        <v>1396</v>
      </c>
      <c r="G2188">
        <v>90</v>
      </c>
      <c r="H2188">
        <v>2.95</v>
      </c>
      <c r="J2188">
        <f t="shared" si="306"/>
        <v>4.3496997759924465</v>
      </c>
      <c r="K2188">
        <f t="shared" si="307"/>
        <v>-1805.51870839762</v>
      </c>
      <c r="L2188">
        <f t="shared" si="308"/>
        <v>2.9285462982604114</v>
      </c>
      <c r="M2188">
        <f t="shared" si="309"/>
        <v>1.1123652545297606</v>
      </c>
      <c r="N2188">
        <f t="shared" si="310"/>
        <v>1797.1464894177166</v>
      </c>
      <c r="O2188">
        <f t="shared" si="311"/>
        <v>-0.68725007362771195</v>
      </c>
      <c r="P2188">
        <f t="shared" si="312"/>
        <v>0.65764887616793399</v>
      </c>
      <c r="Q2188">
        <f t="shared" si="313"/>
        <v>1.8070279995071463</v>
      </c>
      <c r="R2188">
        <f t="shared" si="314"/>
        <v>6.9035804010582664</v>
      </c>
      <c r="V2188">
        <v>0</v>
      </c>
      <c r="W2188">
        <v>0</v>
      </c>
      <c r="X2188">
        <v>0</v>
      </c>
      <c r="Y2188">
        <v>1</v>
      </c>
      <c r="Z2188">
        <v>1</v>
      </c>
      <c r="AA2188">
        <v>21.9</v>
      </c>
      <c r="AB2188">
        <v>5</v>
      </c>
    </row>
    <row r="2189" spans="1:28">
      <c r="A2189">
        <v>5.3434327009936702</v>
      </c>
      <c r="B2189">
        <v>6.7262540192926004</v>
      </c>
      <c r="C2189">
        <v>2011</v>
      </c>
      <c r="D2189">
        <v>78958</v>
      </c>
      <c r="E2189">
        <v>1</v>
      </c>
      <c r="F2189">
        <v>1396</v>
      </c>
      <c r="G2189">
        <v>90</v>
      </c>
      <c r="H2189">
        <v>3.8</v>
      </c>
      <c r="J2189">
        <f t="shared" si="306"/>
        <v>2.5562794180680672</v>
      </c>
      <c r="K2189">
        <f t="shared" si="307"/>
        <v>-1805.51870839762</v>
      </c>
      <c r="L2189">
        <f t="shared" si="308"/>
        <v>2.9285462982604114</v>
      </c>
      <c r="M2189">
        <f t="shared" si="309"/>
        <v>1.3216334878574343</v>
      </c>
      <c r="N2189">
        <f t="shared" si="310"/>
        <v>1795.360948941395</v>
      </c>
      <c r="O2189">
        <f t="shared" si="311"/>
        <v>-0.90439818855828136</v>
      </c>
      <c r="P2189">
        <f t="shared" si="312"/>
        <v>0.65764887616793399</v>
      </c>
      <c r="Q2189">
        <f t="shared" si="313"/>
        <v>1.8070279995071463</v>
      </c>
      <c r="R2189">
        <f t="shared" si="314"/>
        <v>6.9035804010582664</v>
      </c>
      <c r="V2189">
        <v>0</v>
      </c>
      <c r="W2189">
        <v>0</v>
      </c>
      <c r="X2189">
        <v>0</v>
      </c>
      <c r="Y2189">
        <v>1</v>
      </c>
      <c r="Z2189">
        <v>2</v>
      </c>
      <c r="AA2189">
        <v>23</v>
      </c>
      <c r="AB2189">
        <v>5</v>
      </c>
    </row>
    <row r="2190" spans="1:28">
      <c r="A2190">
        <v>5.3434327009936702</v>
      </c>
      <c r="B2190">
        <v>13.328631284916201</v>
      </c>
      <c r="C2190">
        <v>2012</v>
      </c>
      <c r="D2190">
        <v>67000</v>
      </c>
      <c r="E2190">
        <v>1</v>
      </c>
      <c r="F2190">
        <v>1396</v>
      </c>
      <c r="G2190">
        <v>90</v>
      </c>
      <c r="H2190">
        <v>4.5</v>
      </c>
      <c r="J2190">
        <f t="shared" si="306"/>
        <v>4.8833116907947192</v>
      </c>
      <c r="K2190">
        <f t="shared" si="307"/>
        <v>-1805.51870839762</v>
      </c>
      <c r="L2190">
        <f t="shared" si="308"/>
        <v>2.9285462982604114</v>
      </c>
      <c r="M2190">
        <f t="shared" si="309"/>
        <v>2.6189265827492703</v>
      </c>
      <c r="N2190">
        <f t="shared" si="310"/>
        <v>1796.2537191795559</v>
      </c>
      <c r="O2190">
        <f t="shared" si="311"/>
        <v>-0.76742924888427833</v>
      </c>
      <c r="P2190">
        <f t="shared" si="312"/>
        <v>0.65764887616793399</v>
      </c>
      <c r="Q2190">
        <f t="shared" si="313"/>
        <v>1.8070279995071463</v>
      </c>
      <c r="R2190">
        <f t="shared" si="314"/>
        <v>6.9035804010582664</v>
      </c>
      <c r="V2190">
        <v>0</v>
      </c>
      <c r="W2190">
        <v>0</v>
      </c>
      <c r="X2190">
        <v>0</v>
      </c>
      <c r="Y2190">
        <v>1</v>
      </c>
      <c r="Z2190">
        <v>1</v>
      </c>
      <c r="AA2190">
        <v>23</v>
      </c>
      <c r="AB2190">
        <v>5</v>
      </c>
    </row>
    <row r="2191" spans="1:28">
      <c r="A2191">
        <v>5.3434327009936702</v>
      </c>
      <c r="B2191">
        <v>6.7262540192926004</v>
      </c>
      <c r="C2191">
        <v>2012</v>
      </c>
      <c r="D2191">
        <v>90000</v>
      </c>
      <c r="E2191">
        <v>1</v>
      </c>
      <c r="F2191">
        <v>1396</v>
      </c>
      <c r="G2191">
        <v>90</v>
      </c>
      <c r="H2191">
        <v>4.1100000000000003</v>
      </c>
      <c r="J2191">
        <f t="shared" si="306"/>
        <v>3.3225727343456732</v>
      </c>
      <c r="K2191">
        <f t="shared" si="307"/>
        <v>-1805.51870839762</v>
      </c>
      <c r="L2191">
        <f t="shared" si="308"/>
        <v>2.9285462982604114</v>
      </c>
      <c r="M2191">
        <f t="shared" si="309"/>
        <v>1.3216334878574343</v>
      </c>
      <c r="N2191">
        <f t="shared" si="310"/>
        <v>1796.2537191795559</v>
      </c>
      <c r="O2191">
        <f t="shared" si="311"/>
        <v>-1.0308751104415679</v>
      </c>
      <c r="P2191">
        <f t="shared" si="312"/>
        <v>0.65764887616793399</v>
      </c>
      <c r="Q2191">
        <f t="shared" si="313"/>
        <v>1.8070279995071463</v>
      </c>
      <c r="R2191">
        <f t="shared" si="314"/>
        <v>6.9035804010582664</v>
      </c>
      <c r="V2191">
        <v>0</v>
      </c>
      <c r="W2191">
        <v>0</v>
      </c>
      <c r="X2191">
        <v>0</v>
      </c>
      <c r="Y2191">
        <v>1</v>
      </c>
      <c r="Z2191">
        <v>1</v>
      </c>
      <c r="AA2191">
        <v>23</v>
      </c>
      <c r="AB2191">
        <v>5</v>
      </c>
    </row>
    <row r="2192" spans="1:28">
      <c r="A2192">
        <v>5.3434327009936702</v>
      </c>
      <c r="B2192">
        <v>9.4293291139240196</v>
      </c>
      <c r="C2192">
        <v>2014</v>
      </c>
      <c r="D2192">
        <v>32720</v>
      </c>
      <c r="E2192">
        <v>1</v>
      </c>
      <c r="F2192">
        <v>1396</v>
      </c>
      <c r="G2192">
        <v>90</v>
      </c>
      <c r="H2192">
        <v>4.5</v>
      </c>
      <c r="J2192">
        <f t="shared" si="306"/>
        <v>6.295331891948738</v>
      </c>
      <c r="K2192">
        <f t="shared" si="307"/>
        <v>-1805.51870839762</v>
      </c>
      <c r="L2192">
        <f t="shared" si="308"/>
        <v>2.9285462982604114</v>
      </c>
      <c r="M2192">
        <f t="shared" si="309"/>
        <v>1.8527574321823921</v>
      </c>
      <c r="N2192">
        <f t="shared" si="310"/>
        <v>1798.0392596558775</v>
      </c>
      <c r="O2192">
        <f t="shared" si="311"/>
        <v>-0.37478037348497895</v>
      </c>
      <c r="P2192">
        <f t="shared" si="312"/>
        <v>0.65764887616793399</v>
      </c>
      <c r="Q2192">
        <f t="shared" si="313"/>
        <v>1.8070279995071463</v>
      </c>
      <c r="R2192">
        <f t="shared" si="314"/>
        <v>6.9035804010582664</v>
      </c>
      <c r="V2192">
        <v>0</v>
      </c>
      <c r="W2192">
        <v>0</v>
      </c>
      <c r="X2192">
        <v>0</v>
      </c>
      <c r="Y2192">
        <v>1</v>
      </c>
      <c r="Z2192">
        <v>1</v>
      </c>
      <c r="AA2192">
        <v>23</v>
      </c>
      <c r="AB2192">
        <v>5</v>
      </c>
    </row>
    <row r="2193" spans="1:28">
      <c r="A2193">
        <v>5.3434327009936702</v>
      </c>
      <c r="B2193">
        <v>9.7765498652290894</v>
      </c>
      <c r="C2193">
        <v>2015</v>
      </c>
      <c r="D2193">
        <v>68525</v>
      </c>
      <c r="E2193">
        <v>1</v>
      </c>
      <c r="F2193">
        <v>1396</v>
      </c>
      <c r="G2193">
        <v>90</v>
      </c>
      <c r="H2193">
        <v>7</v>
      </c>
      <c r="J2193">
        <f t="shared" si="306"/>
        <v>6.8462106326362946</v>
      </c>
      <c r="K2193">
        <f t="shared" si="307"/>
        <v>-1805.51870839762</v>
      </c>
      <c r="L2193">
        <f t="shared" si="308"/>
        <v>2.9285462982604114</v>
      </c>
      <c r="M2193">
        <f t="shared" si="309"/>
        <v>1.920982416146358</v>
      </c>
      <c r="N2193">
        <f t="shared" si="310"/>
        <v>1798.9320298940384</v>
      </c>
      <c r="O2193">
        <f t="shared" si="311"/>
        <v>-0.78489685492231609</v>
      </c>
      <c r="P2193">
        <f t="shared" si="312"/>
        <v>0.65764887616793399</v>
      </c>
      <c r="Q2193">
        <f t="shared" si="313"/>
        <v>1.8070279995071463</v>
      </c>
      <c r="R2193">
        <f t="shared" si="314"/>
        <v>6.9035804010582664</v>
      </c>
      <c r="V2193">
        <v>0</v>
      </c>
      <c r="W2193">
        <v>0</v>
      </c>
      <c r="X2193">
        <v>0</v>
      </c>
      <c r="Y2193">
        <v>1</v>
      </c>
      <c r="Z2193">
        <v>1</v>
      </c>
      <c r="AA2193">
        <v>23</v>
      </c>
      <c r="AB2193">
        <v>5</v>
      </c>
    </row>
    <row r="2194" spans="1:28">
      <c r="A2194">
        <v>5.3434327009936702</v>
      </c>
      <c r="B2194">
        <v>7.7536234817813803</v>
      </c>
      <c r="C2194">
        <v>2009</v>
      </c>
      <c r="D2194">
        <v>47000</v>
      </c>
      <c r="E2194">
        <v>1</v>
      </c>
      <c r="F2194">
        <v>1396</v>
      </c>
      <c r="G2194">
        <v>90</v>
      </c>
      <c r="H2194">
        <v>2.8</v>
      </c>
      <c r="J2194">
        <f t="shared" si="306"/>
        <v>1.3386578179495698</v>
      </c>
      <c r="K2194">
        <f t="shared" si="307"/>
        <v>-1805.51870839762</v>
      </c>
      <c r="L2194">
        <f t="shared" si="308"/>
        <v>2.9285462982604114</v>
      </c>
      <c r="M2194">
        <f t="shared" si="309"/>
        <v>1.5235000665106835</v>
      </c>
      <c r="N2194">
        <f t="shared" si="310"/>
        <v>1793.5754084650735</v>
      </c>
      <c r="O2194">
        <f t="shared" si="311"/>
        <v>-0.53834589100837438</v>
      </c>
      <c r="P2194">
        <f t="shared" si="312"/>
        <v>0.65764887616793399</v>
      </c>
      <c r="Q2194">
        <f t="shared" si="313"/>
        <v>1.8070279995071463</v>
      </c>
      <c r="R2194">
        <f t="shared" si="314"/>
        <v>6.9035804010582664</v>
      </c>
      <c r="V2194">
        <v>0</v>
      </c>
      <c r="W2194">
        <v>0</v>
      </c>
      <c r="X2194">
        <v>0</v>
      </c>
      <c r="Y2194">
        <v>1</v>
      </c>
      <c r="Z2194">
        <v>1</v>
      </c>
      <c r="AA2194">
        <v>21.9</v>
      </c>
      <c r="AB2194">
        <v>5</v>
      </c>
    </row>
    <row r="2195" spans="1:28">
      <c r="A2195">
        <v>5.3434327009936702</v>
      </c>
      <c r="B2195">
        <v>15.078223270440301</v>
      </c>
      <c r="C2195">
        <v>2018</v>
      </c>
      <c r="D2195">
        <v>18521</v>
      </c>
      <c r="E2195">
        <v>1</v>
      </c>
      <c r="F2195">
        <v>1396</v>
      </c>
      <c r="G2195">
        <v>88.73</v>
      </c>
      <c r="H2195">
        <v>9.18</v>
      </c>
      <c r="J2195">
        <f t="shared" si="306"/>
        <v>11.041577740542454</v>
      </c>
      <c r="K2195">
        <f t="shared" si="307"/>
        <v>-1805.51870839762</v>
      </c>
      <c r="L2195">
        <f t="shared" si="308"/>
        <v>2.9285462982604114</v>
      </c>
      <c r="M2195">
        <f t="shared" si="309"/>
        <v>2.962701788312919</v>
      </c>
      <c r="N2195">
        <f t="shared" si="310"/>
        <v>1801.6103406085206</v>
      </c>
      <c r="O2195">
        <f t="shared" si="311"/>
        <v>-0.21214264356098089</v>
      </c>
      <c r="P2195">
        <f t="shared" si="312"/>
        <v>0.65764887616793399</v>
      </c>
      <c r="Q2195">
        <f t="shared" si="313"/>
        <v>1.8070279995071463</v>
      </c>
      <c r="R2195">
        <f t="shared" si="314"/>
        <v>6.8061632109544439</v>
      </c>
      <c r="V2195">
        <v>0</v>
      </c>
      <c r="W2195">
        <v>0</v>
      </c>
      <c r="X2195">
        <v>0</v>
      </c>
      <c r="Y2195">
        <v>1</v>
      </c>
      <c r="Z2195">
        <v>1</v>
      </c>
      <c r="AA2195">
        <v>22.54</v>
      </c>
      <c r="AB2195">
        <v>5</v>
      </c>
    </row>
    <row r="2196" spans="1:28">
      <c r="A2196">
        <v>5.3434327009936702</v>
      </c>
      <c r="B2196">
        <v>15.078223270440301</v>
      </c>
      <c r="C2196">
        <v>2019</v>
      </c>
      <c r="D2196">
        <v>32251</v>
      </c>
      <c r="E2196">
        <v>1</v>
      </c>
      <c r="F2196">
        <v>1396</v>
      </c>
      <c r="G2196">
        <v>88.73</v>
      </c>
      <c r="H2196">
        <v>8.61</v>
      </c>
      <c r="J2196">
        <f t="shared" si="306"/>
        <v>11.777082253521538</v>
      </c>
      <c r="K2196">
        <f t="shared" si="307"/>
        <v>-1805.51870839762</v>
      </c>
      <c r="L2196">
        <f t="shared" si="308"/>
        <v>2.9285462982604114</v>
      </c>
      <c r="M2196">
        <f t="shared" si="309"/>
        <v>2.962701788312919</v>
      </c>
      <c r="N2196">
        <f t="shared" si="310"/>
        <v>1802.5031108466815</v>
      </c>
      <c r="O2196">
        <f t="shared" si="311"/>
        <v>-0.36940836874278898</v>
      </c>
      <c r="P2196">
        <f t="shared" si="312"/>
        <v>0.65764887616793399</v>
      </c>
      <c r="Q2196">
        <f t="shared" si="313"/>
        <v>1.8070279995071463</v>
      </c>
      <c r="R2196">
        <f t="shared" si="314"/>
        <v>6.8061632109544439</v>
      </c>
      <c r="V2196">
        <v>0</v>
      </c>
      <c r="W2196">
        <v>0</v>
      </c>
      <c r="X2196">
        <v>0</v>
      </c>
      <c r="Y2196">
        <v>1</v>
      </c>
      <c r="Z2196">
        <v>1</v>
      </c>
      <c r="AA2196">
        <v>22.54</v>
      </c>
      <c r="AB2196">
        <v>5</v>
      </c>
    </row>
    <row r="2197" spans="1:28">
      <c r="A2197">
        <v>5.3434327009936702</v>
      </c>
      <c r="B2197">
        <v>11.179185867895599</v>
      </c>
      <c r="C2197">
        <v>2018</v>
      </c>
      <c r="D2197">
        <v>40175</v>
      </c>
      <c r="E2197">
        <v>1</v>
      </c>
      <c r="F2197">
        <v>1396</v>
      </c>
      <c r="G2197">
        <v>88.73</v>
      </c>
      <c r="H2197">
        <v>6.36</v>
      </c>
      <c r="J2197">
        <f t="shared" si="306"/>
        <v>10.027432062434141</v>
      </c>
      <c r="K2197">
        <f t="shared" si="307"/>
        <v>-1805.51870839762</v>
      </c>
      <c r="L2197">
        <f t="shared" si="308"/>
        <v>2.9285462982604114</v>
      </c>
      <c r="M2197">
        <f t="shared" si="309"/>
        <v>2.1965846617769071</v>
      </c>
      <c r="N2197">
        <f t="shared" si="310"/>
        <v>1801.6103406085206</v>
      </c>
      <c r="O2197">
        <f t="shared" si="311"/>
        <v>-0.46017119513322213</v>
      </c>
      <c r="P2197">
        <f t="shared" si="312"/>
        <v>0.65764887616793399</v>
      </c>
      <c r="Q2197">
        <f t="shared" si="313"/>
        <v>1.8070279995071463</v>
      </c>
      <c r="R2197">
        <f t="shared" si="314"/>
        <v>6.8061632109544439</v>
      </c>
      <c r="V2197">
        <v>0</v>
      </c>
      <c r="W2197">
        <v>0</v>
      </c>
      <c r="X2197">
        <v>0</v>
      </c>
      <c r="Y2197">
        <v>1</v>
      </c>
      <c r="Z2197">
        <v>2</v>
      </c>
      <c r="AA2197">
        <v>22.54</v>
      </c>
      <c r="AB2197">
        <v>5</v>
      </c>
    </row>
    <row r="2198" spans="1:28">
      <c r="A2198">
        <v>5.3434327009936702</v>
      </c>
      <c r="B2198">
        <v>8.45732142857144</v>
      </c>
      <c r="C2198">
        <v>2018</v>
      </c>
      <c r="D2198">
        <v>30000</v>
      </c>
      <c r="E2198">
        <v>1</v>
      </c>
      <c r="F2198">
        <v>1396</v>
      </c>
      <c r="G2198">
        <v>88.73</v>
      </c>
      <c r="H2198">
        <v>7.75</v>
      </c>
      <c r="J2198">
        <f t="shared" si="306"/>
        <v>9.6091623808967874</v>
      </c>
      <c r="K2198">
        <f t="shared" si="307"/>
        <v>-1805.51870839762</v>
      </c>
      <c r="L2198">
        <f t="shared" si="308"/>
        <v>2.9285462982604114</v>
      </c>
      <c r="M2198">
        <f t="shared" si="309"/>
        <v>1.6617688219199647</v>
      </c>
      <c r="N2198">
        <f t="shared" si="310"/>
        <v>1801.6103406085206</v>
      </c>
      <c r="O2198">
        <f t="shared" si="311"/>
        <v>-0.34362503681385598</v>
      </c>
      <c r="P2198">
        <f t="shared" si="312"/>
        <v>0.65764887616793399</v>
      </c>
      <c r="Q2198">
        <f t="shared" si="313"/>
        <v>1.8070279995071463</v>
      </c>
      <c r="R2198">
        <f t="shared" si="314"/>
        <v>6.8061632109544439</v>
      </c>
      <c r="V2198">
        <v>0</v>
      </c>
      <c r="W2198">
        <v>0</v>
      </c>
      <c r="X2198">
        <v>0</v>
      </c>
      <c r="Y2198">
        <v>1</v>
      </c>
      <c r="Z2198">
        <v>1</v>
      </c>
      <c r="AA2198">
        <v>22.54</v>
      </c>
      <c r="AB2198">
        <v>5</v>
      </c>
    </row>
    <row r="2199" spans="1:28">
      <c r="A2199">
        <v>5.3434327009936702</v>
      </c>
      <c r="B2199">
        <v>6.7262540192926004</v>
      </c>
      <c r="C2199">
        <v>2010</v>
      </c>
      <c r="D2199">
        <v>72000</v>
      </c>
      <c r="E2199">
        <v>0</v>
      </c>
      <c r="F2199">
        <v>1197</v>
      </c>
      <c r="G2199">
        <v>80</v>
      </c>
      <c r="H2199">
        <v>2.75</v>
      </c>
      <c r="J2199">
        <f t="shared" si="306"/>
        <v>6.0901814721517233E-2</v>
      </c>
      <c r="K2199">
        <f t="shared" si="307"/>
        <v>-1805.51870839762</v>
      </c>
      <c r="L2199">
        <f t="shared" si="308"/>
        <v>2.9285462982604114</v>
      </c>
      <c r="M2199">
        <f t="shared" si="309"/>
        <v>1.3216334878574343</v>
      </c>
      <c r="N2199">
        <f t="shared" si="310"/>
        <v>1794.4681787032341</v>
      </c>
      <c r="O2199">
        <f t="shared" si="311"/>
        <v>-0.82470008835325437</v>
      </c>
      <c r="P2199">
        <f t="shared" si="312"/>
        <v>0</v>
      </c>
      <c r="Q2199">
        <f t="shared" si="313"/>
        <v>1.5494358992908699</v>
      </c>
      <c r="R2199">
        <f t="shared" si="314"/>
        <v>6.1365159120517916</v>
      </c>
      <c r="V2199">
        <v>1</v>
      </c>
      <c r="W2199">
        <v>0</v>
      </c>
      <c r="X2199">
        <v>0</v>
      </c>
      <c r="Y2199">
        <v>1</v>
      </c>
      <c r="Z2199">
        <v>2</v>
      </c>
      <c r="AA2199">
        <v>17</v>
      </c>
      <c r="AB2199">
        <v>5</v>
      </c>
    </row>
    <row r="2200" spans="1:28">
      <c r="A2200">
        <v>5.3434327009936702</v>
      </c>
      <c r="B2200">
        <v>6.7262540192926004</v>
      </c>
      <c r="C2200">
        <v>2010</v>
      </c>
      <c r="D2200">
        <v>50000</v>
      </c>
      <c r="E2200">
        <v>0</v>
      </c>
      <c r="F2200">
        <v>1197</v>
      </c>
      <c r="G2200">
        <v>80</v>
      </c>
      <c r="H2200">
        <v>3</v>
      </c>
      <c r="J2200">
        <f t="shared" si="306"/>
        <v>0.31289350838501129</v>
      </c>
      <c r="K2200">
        <f t="shared" si="307"/>
        <v>-1805.51870839762</v>
      </c>
      <c r="L2200">
        <f t="shared" si="308"/>
        <v>2.9285462982604114</v>
      </c>
      <c r="M2200">
        <f t="shared" si="309"/>
        <v>1.3216334878574343</v>
      </c>
      <c r="N2200">
        <f t="shared" si="310"/>
        <v>1794.4681787032341</v>
      </c>
      <c r="O2200">
        <f t="shared" si="311"/>
        <v>-0.57270839468975998</v>
      </c>
      <c r="P2200">
        <f t="shared" si="312"/>
        <v>0</v>
      </c>
      <c r="Q2200">
        <f t="shared" si="313"/>
        <v>1.5494358992908699</v>
      </c>
      <c r="R2200">
        <f t="shared" si="314"/>
        <v>6.1365159120517916</v>
      </c>
      <c r="V2200">
        <v>1</v>
      </c>
      <c r="W2200">
        <v>0</v>
      </c>
      <c r="X2200">
        <v>0</v>
      </c>
      <c r="Y2200">
        <v>1</v>
      </c>
      <c r="Z2200">
        <v>2</v>
      </c>
      <c r="AA2200">
        <v>17</v>
      </c>
      <c r="AB2200">
        <v>5</v>
      </c>
    </row>
    <row r="2201" spans="1:28">
      <c r="A2201">
        <v>5.3434327009936702</v>
      </c>
      <c r="B2201">
        <v>6.7262540192926004</v>
      </c>
      <c r="C2201">
        <v>2012</v>
      </c>
      <c r="D2201">
        <v>39000</v>
      </c>
      <c r="E2201">
        <v>0</v>
      </c>
      <c r="F2201">
        <v>1197</v>
      </c>
      <c r="G2201">
        <v>80</v>
      </c>
      <c r="H2201">
        <v>2.75</v>
      </c>
      <c r="J2201">
        <f t="shared" si="306"/>
        <v>2.2244298315385436</v>
      </c>
      <c r="K2201">
        <f t="shared" si="307"/>
        <v>-1805.51870839762</v>
      </c>
      <c r="L2201">
        <f t="shared" si="308"/>
        <v>2.9285462982604114</v>
      </c>
      <c r="M2201">
        <f t="shared" si="309"/>
        <v>1.3216334878574343</v>
      </c>
      <c r="N2201">
        <f t="shared" si="310"/>
        <v>1796.2537191795559</v>
      </c>
      <c r="O2201">
        <f t="shared" si="311"/>
        <v>-0.44671254785801279</v>
      </c>
      <c r="P2201">
        <f t="shared" si="312"/>
        <v>0</v>
      </c>
      <c r="Q2201">
        <f t="shared" si="313"/>
        <v>1.5494358992908699</v>
      </c>
      <c r="R2201">
        <f t="shared" si="314"/>
        <v>6.1365159120517916</v>
      </c>
      <c r="V2201">
        <v>1</v>
      </c>
      <c r="W2201">
        <v>0</v>
      </c>
      <c r="X2201">
        <v>0</v>
      </c>
      <c r="Y2201">
        <v>1</v>
      </c>
      <c r="Z2201">
        <v>1</v>
      </c>
      <c r="AA2201">
        <v>18.5</v>
      </c>
      <c r="AB2201">
        <v>5</v>
      </c>
    </row>
    <row r="2202" spans="1:28">
      <c r="A2202">
        <v>5.3434327009936702</v>
      </c>
      <c r="B2202">
        <v>6.7262540192926004</v>
      </c>
      <c r="C2202">
        <v>2012</v>
      </c>
      <c r="D2202">
        <v>64000</v>
      </c>
      <c r="E2202">
        <v>1</v>
      </c>
      <c r="F2202">
        <v>1396</v>
      </c>
      <c r="G2202">
        <v>90</v>
      </c>
      <c r="H2202">
        <v>4.25</v>
      </c>
      <c r="J2202">
        <f t="shared" si="306"/>
        <v>3.6203810995843488</v>
      </c>
      <c r="K2202">
        <f t="shared" si="307"/>
        <v>-1805.51870839762</v>
      </c>
      <c r="L2202">
        <f t="shared" si="308"/>
        <v>2.9285462982604114</v>
      </c>
      <c r="M2202">
        <f t="shared" si="309"/>
        <v>1.3216334878574343</v>
      </c>
      <c r="N2202">
        <f t="shared" si="310"/>
        <v>1796.2537191795559</v>
      </c>
      <c r="O2202">
        <f t="shared" si="311"/>
        <v>-0.73306674520289272</v>
      </c>
      <c r="P2202">
        <f t="shared" si="312"/>
        <v>0.65764887616793399</v>
      </c>
      <c r="Q2202">
        <f t="shared" si="313"/>
        <v>1.8070279995071463</v>
      </c>
      <c r="R2202">
        <f t="shared" si="314"/>
        <v>6.9035804010582664</v>
      </c>
      <c r="V2202">
        <v>0</v>
      </c>
      <c r="W2202">
        <v>0</v>
      </c>
      <c r="X2202">
        <v>0</v>
      </c>
      <c r="Y2202">
        <v>1</v>
      </c>
      <c r="Z2202">
        <v>1</v>
      </c>
      <c r="AA2202">
        <v>21.9</v>
      </c>
      <c r="AB2202">
        <v>5</v>
      </c>
    </row>
    <row r="2203" spans="1:28">
      <c r="A2203">
        <v>5.3434327009936702</v>
      </c>
      <c r="B2203">
        <v>6.7262540192926004</v>
      </c>
      <c r="C2203">
        <v>2009</v>
      </c>
      <c r="D2203">
        <v>66000</v>
      </c>
      <c r="E2203">
        <v>0</v>
      </c>
      <c r="F2203">
        <v>1197</v>
      </c>
      <c r="G2203">
        <v>80</v>
      </c>
      <c r="H2203">
        <v>2.7</v>
      </c>
      <c r="J2203">
        <f t="shared" si="306"/>
        <v>-0.76314341607637637</v>
      </c>
      <c r="K2203">
        <f t="shared" si="307"/>
        <v>-1805.51870839762</v>
      </c>
      <c r="L2203">
        <f t="shared" si="308"/>
        <v>2.9285462982604114</v>
      </c>
      <c r="M2203">
        <f t="shared" si="309"/>
        <v>1.3216334878574343</v>
      </c>
      <c r="N2203">
        <f t="shared" si="310"/>
        <v>1793.5754084650735</v>
      </c>
      <c r="O2203">
        <f t="shared" si="311"/>
        <v>-0.75597508099048316</v>
      </c>
      <c r="P2203">
        <f t="shared" si="312"/>
        <v>0</v>
      </c>
      <c r="Q2203">
        <f t="shared" si="313"/>
        <v>1.5494358992908699</v>
      </c>
      <c r="R2203">
        <f t="shared" si="314"/>
        <v>6.1365159120517916</v>
      </c>
      <c r="V2203">
        <v>1</v>
      </c>
      <c r="W2203">
        <v>0</v>
      </c>
      <c r="X2203">
        <v>0</v>
      </c>
      <c r="Y2203">
        <v>1</v>
      </c>
      <c r="Z2203">
        <v>2</v>
      </c>
      <c r="AA2203">
        <v>17</v>
      </c>
      <c r="AB2203">
        <v>5</v>
      </c>
    </row>
    <row r="2204" spans="1:28">
      <c r="A2204">
        <v>5.3434327009936702</v>
      </c>
      <c r="B2204">
        <v>6.7262540192926004</v>
      </c>
      <c r="C2204">
        <v>2016</v>
      </c>
      <c r="D2204">
        <v>6800</v>
      </c>
      <c r="E2204">
        <v>0</v>
      </c>
      <c r="F2204">
        <v>1197</v>
      </c>
      <c r="G2204">
        <v>81.83</v>
      </c>
      <c r="H2204">
        <v>7.2</v>
      </c>
      <c r="J2204">
        <f t="shared" si="306"/>
        <v>6.3047077918500491</v>
      </c>
      <c r="K2204">
        <f t="shared" si="307"/>
        <v>-1805.51870839762</v>
      </c>
      <c r="L2204">
        <f t="shared" si="308"/>
        <v>2.9285462982604114</v>
      </c>
      <c r="M2204">
        <f t="shared" si="309"/>
        <v>1.3216334878574343</v>
      </c>
      <c r="N2204">
        <f t="shared" si="310"/>
        <v>1799.824800132199</v>
      </c>
      <c r="O2204">
        <f t="shared" si="311"/>
        <v>-7.7888341677807352E-2</v>
      </c>
      <c r="P2204">
        <f t="shared" si="312"/>
        <v>0</v>
      </c>
      <c r="Q2204">
        <f t="shared" si="313"/>
        <v>1.5494358992908699</v>
      </c>
      <c r="R2204">
        <f t="shared" si="314"/>
        <v>6.2768887135399769</v>
      </c>
      <c r="V2204">
        <v>1</v>
      </c>
      <c r="W2204">
        <v>0</v>
      </c>
      <c r="X2204">
        <v>0</v>
      </c>
      <c r="Y2204">
        <v>1</v>
      </c>
      <c r="Z2204">
        <v>1</v>
      </c>
      <c r="AA2204">
        <v>18.600000000000001</v>
      </c>
      <c r="AB2204">
        <v>5</v>
      </c>
    </row>
    <row r="2205" spans="1:28">
      <c r="A2205">
        <v>5.3434327009936702</v>
      </c>
      <c r="B2205">
        <v>6.7262540192926004</v>
      </c>
      <c r="C2205">
        <v>2010</v>
      </c>
      <c r="D2205">
        <v>80561</v>
      </c>
      <c r="E2205">
        <v>0</v>
      </c>
      <c r="F2205">
        <v>1197</v>
      </c>
      <c r="G2205">
        <v>80</v>
      </c>
      <c r="H2205">
        <v>2.74</v>
      </c>
      <c r="J2205">
        <f t="shared" si="306"/>
        <v>-3.7157316617263625E-2</v>
      </c>
      <c r="K2205">
        <f t="shared" si="307"/>
        <v>-1805.51870839762</v>
      </c>
      <c r="L2205">
        <f t="shared" si="308"/>
        <v>2.9285462982604114</v>
      </c>
      <c r="M2205">
        <f t="shared" si="309"/>
        <v>1.3216334878574343</v>
      </c>
      <c r="N2205">
        <f t="shared" si="310"/>
        <v>1794.4681787032341</v>
      </c>
      <c r="O2205">
        <f t="shared" si="311"/>
        <v>-0.92275921969203512</v>
      </c>
      <c r="P2205">
        <f t="shared" si="312"/>
        <v>0</v>
      </c>
      <c r="Q2205">
        <f t="shared" si="313"/>
        <v>1.5494358992908699</v>
      </c>
      <c r="R2205">
        <f t="shared" si="314"/>
        <v>6.1365159120517916</v>
      </c>
      <c r="V2205">
        <v>1</v>
      </c>
      <c r="W2205">
        <v>0</v>
      </c>
      <c r="X2205">
        <v>0</v>
      </c>
      <c r="Y2205">
        <v>1</v>
      </c>
      <c r="Z2205">
        <v>1</v>
      </c>
      <c r="AA2205">
        <v>18.5</v>
      </c>
      <c r="AB2205">
        <v>5</v>
      </c>
    </row>
    <row r="2206" spans="1:28">
      <c r="A2206">
        <v>5.3434327009936702</v>
      </c>
      <c r="B2206">
        <v>6.7262540192926004</v>
      </c>
      <c r="C2206">
        <v>2016</v>
      </c>
      <c r="D2206">
        <v>20600</v>
      </c>
      <c r="E2206">
        <v>0</v>
      </c>
      <c r="F2206">
        <v>1197</v>
      </c>
      <c r="G2206">
        <v>81.83</v>
      </c>
      <c r="H2206">
        <v>5.4</v>
      </c>
      <c r="J2206">
        <f t="shared" si="306"/>
        <v>6.1466402749156757</v>
      </c>
      <c r="K2206">
        <f t="shared" si="307"/>
        <v>-1805.51870839762</v>
      </c>
      <c r="L2206">
        <f t="shared" si="308"/>
        <v>2.9285462982604114</v>
      </c>
      <c r="M2206">
        <f t="shared" si="309"/>
        <v>1.3216334878574343</v>
      </c>
      <c r="N2206">
        <f t="shared" si="310"/>
        <v>1799.824800132199</v>
      </c>
      <c r="O2206">
        <f t="shared" si="311"/>
        <v>-0.2359558586121811</v>
      </c>
      <c r="P2206">
        <f t="shared" si="312"/>
        <v>0</v>
      </c>
      <c r="Q2206">
        <f t="shared" si="313"/>
        <v>1.5494358992908699</v>
      </c>
      <c r="R2206">
        <f t="shared" si="314"/>
        <v>6.2768887135399769</v>
      </c>
      <c r="V2206">
        <v>1</v>
      </c>
      <c r="W2206">
        <v>0</v>
      </c>
      <c r="X2206">
        <v>0</v>
      </c>
      <c r="Y2206">
        <v>1</v>
      </c>
      <c r="Z2206">
        <v>1</v>
      </c>
      <c r="AA2206">
        <v>18.600000000000001</v>
      </c>
      <c r="AB2206">
        <v>5</v>
      </c>
    </row>
    <row r="2207" spans="1:28">
      <c r="A2207">
        <v>5.3434327009936702</v>
      </c>
      <c r="B2207">
        <v>6.7262540192926004</v>
      </c>
      <c r="C2207">
        <v>2017</v>
      </c>
      <c r="D2207">
        <v>10000</v>
      </c>
      <c r="E2207">
        <v>0</v>
      </c>
      <c r="F2207">
        <v>1197</v>
      </c>
      <c r="G2207">
        <v>81.83</v>
      </c>
      <c r="H2207">
        <v>6.5</v>
      </c>
      <c r="J2207">
        <f t="shared" si="306"/>
        <v>7.160824692750797</v>
      </c>
      <c r="K2207">
        <f t="shared" si="307"/>
        <v>-1805.51870839762</v>
      </c>
      <c r="L2207">
        <f t="shared" si="308"/>
        <v>2.9285462982604114</v>
      </c>
      <c r="M2207">
        <f t="shared" si="309"/>
        <v>1.3216334878574343</v>
      </c>
      <c r="N2207">
        <f t="shared" si="310"/>
        <v>1800.7175703703599</v>
      </c>
      <c r="O2207">
        <f t="shared" si="311"/>
        <v>-0.11454167893795199</v>
      </c>
      <c r="P2207">
        <f t="shared" si="312"/>
        <v>0</v>
      </c>
      <c r="Q2207">
        <f t="shared" si="313"/>
        <v>1.5494358992908699</v>
      </c>
      <c r="R2207">
        <f t="shared" si="314"/>
        <v>6.2768887135399769</v>
      </c>
      <c r="V2207">
        <v>1</v>
      </c>
      <c r="W2207">
        <v>0</v>
      </c>
      <c r="X2207">
        <v>0</v>
      </c>
      <c r="Y2207">
        <v>1</v>
      </c>
      <c r="Z2207">
        <v>1</v>
      </c>
      <c r="AA2207">
        <v>18.600000000000001</v>
      </c>
      <c r="AB2207">
        <v>5</v>
      </c>
    </row>
    <row r="2208" spans="1:28">
      <c r="A2208">
        <v>5.3434327009936702</v>
      </c>
      <c r="B2208">
        <v>6.7262540192926004</v>
      </c>
      <c r="C2208">
        <v>2012</v>
      </c>
      <c r="D2208">
        <v>56200</v>
      </c>
      <c r="E2208">
        <v>0</v>
      </c>
      <c r="F2208">
        <v>1396</v>
      </c>
      <c r="G2208">
        <v>98.6</v>
      </c>
      <c r="H2208">
        <v>3.85</v>
      </c>
      <c r="J2208">
        <f t="shared" si="306"/>
        <v>3.7117501935335842</v>
      </c>
      <c r="K2208">
        <f t="shared" si="307"/>
        <v>-1805.51870839762</v>
      </c>
      <c r="L2208">
        <f t="shared" si="308"/>
        <v>2.9285462982604114</v>
      </c>
      <c r="M2208">
        <f t="shared" si="309"/>
        <v>1.3216334878574343</v>
      </c>
      <c r="N2208">
        <f t="shared" si="310"/>
        <v>1796.2537191795559</v>
      </c>
      <c r="O2208">
        <f t="shared" si="311"/>
        <v>-0.64372423563129022</v>
      </c>
      <c r="P2208">
        <f t="shared" si="312"/>
        <v>0</v>
      </c>
      <c r="Q2208">
        <f t="shared" si="313"/>
        <v>1.8070279995071463</v>
      </c>
      <c r="R2208">
        <f t="shared" si="314"/>
        <v>7.5632558616038335</v>
      </c>
      <c r="V2208">
        <v>1</v>
      </c>
      <c r="W2208">
        <v>0</v>
      </c>
      <c r="X2208">
        <v>0</v>
      </c>
      <c r="Y2208">
        <v>0</v>
      </c>
      <c r="Z2208">
        <v>1</v>
      </c>
      <c r="AA2208">
        <v>15</v>
      </c>
      <c r="AB2208">
        <v>5</v>
      </c>
    </row>
    <row r="2209" spans="1:28">
      <c r="A2209">
        <v>5.3434327009936702</v>
      </c>
      <c r="B2209">
        <v>9.4293291139240196</v>
      </c>
      <c r="C2209">
        <v>2015</v>
      </c>
      <c r="D2209">
        <v>12000</v>
      </c>
      <c r="E2209">
        <v>0</v>
      </c>
      <c r="F2209">
        <v>1197</v>
      </c>
      <c r="G2209">
        <v>81.86</v>
      </c>
      <c r="H2209">
        <v>5.8</v>
      </c>
      <c r="J2209">
        <f t="shared" si="306"/>
        <v>5.8858010184335861</v>
      </c>
      <c r="K2209">
        <f t="shared" si="307"/>
        <v>-1805.51870839762</v>
      </c>
      <c r="L2209">
        <f t="shared" si="308"/>
        <v>2.9285462982604114</v>
      </c>
      <c r="M2209">
        <f t="shared" si="309"/>
        <v>1.8527574321823921</v>
      </c>
      <c r="N2209">
        <f t="shared" si="310"/>
        <v>1798.9320298940384</v>
      </c>
      <c r="O2209">
        <f t="shared" si="311"/>
        <v>-0.13745001472554239</v>
      </c>
      <c r="P2209">
        <f t="shared" si="312"/>
        <v>0</v>
      </c>
      <c r="Q2209">
        <f t="shared" si="313"/>
        <v>1.5494358992908699</v>
      </c>
      <c r="R2209">
        <f t="shared" si="314"/>
        <v>6.2791899070069963</v>
      </c>
      <c r="V2209">
        <v>1</v>
      </c>
      <c r="W2209">
        <v>0</v>
      </c>
      <c r="X2209">
        <v>0</v>
      </c>
      <c r="Y2209">
        <v>1</v>
      </c>
      <c r="Z2209">
        <v>1</v>
      </c>
      <c r="AA2209">
        <v>17.190000000000001</v>
      </c>
      <c r="AB2209">
        <v>5</v>
      </c>
    </row>
    <row r="2210" spans="1:28">
      <c r="A2210">
        <v>5.3434327009936702</v>
      </c>
      <c r="B2210">
        <v>15.078223270440301</v>
      </c>
      <c r="C2210">
        <v>2018</v>
      </c>
      <c r="D2210">
        <v>25166</v>
      </c>
      <c r="E2210">
        <v>0</v>
      </c>
      <c r="F2210">
        <v>1197</v>
      </c>
      <c r="G2210">
        <v>81.86</v>
      </c>
      <c r="H2210">
        <v>8.2200000000000006</v>
      </c>
      <c r="J2210">
        <f t="shared" si="306"/>
        <v>9.523250514556528</v>
      </c>
      <c r="K2210">
        <f t="shared" si="307"/>
        <v>-1805.51870839762</v>
      </c>
      <c r="L2210">
        <f t="shared" si="308"/>
        <v>2.9285462982604114</v>
      </c>
      <c r="M2210">
        <f t="shared" si="309"/>
        <v>2.962701788312919</v>
      </c>
      <c r="N2210">
        <f t="shared" si="310"/>
        <v>1801.6103406085206</v>
      </c>
      <c r="O2210">
        <f t="shared" si="311"/>
        <v>-0.28825558921524996</v>
      </c>
      <c r="P2210">
        <f t="shared" si="312"/>
        <v>0</v>
      </c>
      <c r="Q2210">
        <f t="shared" si="313"/>
        <v>1.5494358992908699</v>
      </c>
      <c r="R2210">
        <f t="shared" si="314"/>
        <v>6.2791899070069963</v>
      </c>
      <c r="V2210">
        <v>1</v>
      </c>
      <c r="W2210">
        <v>0</v>
      </c>
      <c r="X2210">
        <v>0</v>
      </c>
      <c r="Y2210">
        <v>1</v>
      </c>
      <c r="Z2210">
        <v>1</v>
      </c>
      <c r="AA2210">
        <v>17.190000000000001</v>
      </c>
      <c r="AB2210">
        <v>5</v>
      </c>
    </row>
    <row r="2211" spans="1:28">
      <c r="A2211">
        <v>5.3434327009936702</v>
      </c>
      <c r="B2211">
        <v>15.078223270440301</v>
      </c>
      <c r="C2211">
        <v>2017</v>
      </c>
      <c r="D2211">
        <v>35043</v>
      </c>
      <c r="E2211">
        <v>0</v>
      </c>
      <c r="F2211">
        <v>1197</v>
      </c>
      <c r="G2211">
        <v>81.86</v>
      </c>
      <c r="H2211">
        <v>8.19</v>
      </c>
      <c r="J2211">
        <f t="shared" si="306"/>
        <v>8.5173474601088479</v>
      </c>
      <c r="K2211">
        <f t="shared" si="307"/>
        <v>-1805.51870839762</v>
      </c>
      <c r="L2211">
        <f t="shared" si="308"/>
        <v>2.9285462982604114</v>
      </c>
      <c r="M2211">
        <f t="shared" si="309"/>
        <v>2.962701788312919</v>
      </c>
      <c r="N2211">
        <f t="shared" si="310"/>
        <v>1800.7175703703599</v>
      </c>
      <c r="O2211">
        <f t="shared" si="311"/>
        <v>-0.40138840550226518</v>
      </c>
      <c r="P2211">
        <f t="shared" si="312"/>
        <v>0</v>
      </c>
      <c r="Q2211">
        <f t="shared" si="313"/>
        <v>1.5494358992908699</v>
      </c>
      <c r="R2211">
        <f t="shared" si="314"/>
        <v>6.2791899070069963</v>
      </c>
      <c r="V2211">
        <v>1</v>
      </c>
      <c r="W2211">
        <v>0</v>
      </c>
      <c r="X2211">
        <v>0</v>
      </c>
      <c r="Y2211">
        <v>1</v>
      </c>
      <c r="Z2211">
        <v>1</v>
      </c>
      <c r="AA2211">
        <v>17.190000000000001</v>
      </c>
      <c r="AB2211">
        <v>5</v>
      </c>
    </row>
    <row r="2212" spans="1:28">
      <c r="A2212">
        <v>5.3434327009936702</v>
      </c>
      <c r="B2212">
        <v>6.7262540192926004</v>
      </c>
      <c r="C2212">
        <v>2016</v>
      </c>
      <c r="D2212">
        <v>6000</v>
      </c>
      <c r="E2212">
        <v>0</v>
      </c>
      <c r="F2212">
        <v>1197</v>
      </c>
      <c r="G2212">
        <v>81.86</v>
      </c>
      <c r="H2212">
        <v>7.25</v>
      </c>
      <c r="J2212">
        <f t="shared" si="306"/>
        <v>6.3161723196321047</v>
      </c>
      <c r="K2212">
        <f t="shared" si="307"/>
        <v>-1805.51870839762</v>
      </c>
      <c r="L2212">
        <f t="shared" si="308"/>
        <v>2.9285462982604114</v>
      </c>
      <c r="M2212">
        <f t="shared" si="309"/>
        <v>1.3216334878574343</v>
      </c>
      <c r="N2212">
        <f t="shared" si="310"/>
        <v>1799.824800132199</v>
      </c>
      <c r="O2212">
        <f t="shared" si="311"/>
        <v>-6.8725007362771193E-2</v>
      </c>
      <c r="P2212">
        <f t="shared" si="312"/>
        <v>0</v>
      </c>
      <c r="Q2212">
        <f t="shared" si="313"/>
        <v>1.5494358992908699</v>
      </c>
      <c r="R2212">
        <f t="shared" si="314"/>
        <v>6.2791899070069963</v>
      </c>
      <c r="V2212">
        <v>1</v>
      </c>
      <c r="W2212">
        <v>0</v>
      </c>
      <c r="X2212">
        <v>0</v>
      </c>
      <c r="Y2212">
        <v>1</v>
      </c>
      <c r="Z2212">
        <v>1</v>
      </c>
      <c r="AA2212">
        <v>17.190000000000001</v>
      </c>
      <c r="AB2212">
        <v>5</v>
      </c>
    </row>
    <row r="2213" spans="1:28">
      <c r="A2213">
        <v>5.3434327009936702</v>
      </c>
      <c r="B2213">
        <v>11.179185867895599</v>
      </c>
      <c r="C2213">
        <v>2018</v>
      </c>
      <c r="D2213">
        <v>37746</v>
      </c>
      <c r="E2213">
        <v>1</v>
      </c>
      <c r="F2213">
        <v>1396</v>
      </c>
      <c r="G2213">
        <v>88.73</v>
      </c>
      <c r="H2213">
        <v>7.59</v>
      </c>
      <c r="J2213">
        <f t="shared" si="306"/>
        <v>10.055254236248169</v>
      </c>
      <c r="K2213">
        <f t="shared" si="307"/>
        <v>-1805.51870839762</v>
      </c>
      <c r="L2213">
        <f t="shared" si="308"/>
        <v>2.9285462982604114</v>
      </c>
      <c r="M2213">
        <f t="shared" si="309"/>
        <v>2.1965846617769071</v>
      </c>
      <c r="N2213">
        <f t="shared" si="310"/>
        <v>1801.6103406085206</v>
      </c>
      <c r="O2213">
        <f t="shared" si="311"/>
        <v>-0.43234902131919362</v>
      </c>
      <c r="P2213">
        <f t="shared" si="312"/>
        <v>0.65764887616793399</v>
      </c>
      <c r="Q2213">
        <f t="shared" si="313"/>
        <v>1.8070279995071463</v>
      </c>
      <c r="R2213">
        <f t="shared" si="314"/>
        <v>6.8061632109544439</v>
      </c>
      <c r="V2213">
        <v>0</v>
      </c>
      <c r="W2213">
        <v>0</v>
      </c>
      <c r="X2213">
        <v>0</v>
      </c>
      <c r="Y2213">
        <v>1</v>
      </c>
      <c r="Z2213">
        <v>1</v>
      </c>
      <c r="AA2213">
        <v>21.19</v>
      </c>
      <c r="AB2213">
        <v>5</v>
      </c>
    </row>
    <row r="2214" spans="1:28">
      <c r="A2214">
        <v>5.3434327009936702</v>
      </c>
      <c r="B2214">
        <v>9.7765498652290894</v>
      </c>
      <c r="C2214">
        <v>2016</v>
      </c>
      <c r="D2214">
        <v>62679</v>
      </c>
      <c r="E2214">
        <v>1</v>
      </c>
      <c r="F2214">
        <v>1396</v>
      </c>
      <c r="G2214">
        <v>88.73</v>
      </c>
      <c r="H2214">
        <v>6.95</v>
      </c>
      <c r="J2214">
        <f t="shared" si="306"/>
        <v>7.7085247462002631</v>
      </c>
      <c r="K2214">
        <f t="shared" si="307"/>
        <v>-1805.51870839762</v>
      </c>
      <c r="L2214">
        <f t="shared" si="308"/>
        <v>2.9285462982604114</v>
      </c>
      <c r="M2214">
        <f t="shared" si="309"/>
        <v>1.920982416146358</v>
      </c>
      <c r="N2214">
        <f t="shared" si="310"/>
        <v>1799.824800132199</v>
      </c>
      <c r="O2214">
        <f t="shared" si="311"/>
        <v>-0.71793578941518932</v>
      </c>
      <c r="P2214">
        <f t="shared" si="312"/>
        <v>0.65764887616793399</v>
      </c>
      <c r="Q2214">
        <f t="shared" si="313"/>
        <v>1.8070279995071463</v>
      </c>
      <c r="R2214">
        <f t="shared" si="314"/>
        <v>6.8061632109544439</v>
      </c>
      <c r="V2214">
        <v>0</v>
      </c>
      <c r="W2214">
        <v>0</v>
      </c>
      <c r="X2214">
        <v>0</v>
      </c>
      <c r="Y2214">
        <v>1</v>
      </c>
      <c r="Z2214">
        <v>1</v>
      </c>
      <c r="AA2214">
        <v>21.19</v>
      </c>
      <c r="AB2214">
        <v>5</v>
      </c>
    </row>
    <row r="2215" spans="1:28">
      <c r="A2215">
        <v>5.3434327009936702</v>
      </c>
      <c r="B2215">
        <v>5.6612149532710196</v>
      </c>
      <c r="C2215">
        <v>2015</v>
      </c>
      <c r="D2215">
        <v>27000</v>
      </c>
      <c r="E2215">
        <v>1</v>
      </c>
      <c r="F2215">
        <v>1396</v>
      </c>
      <c r="G2215">
        <v>88.73</v>
      </c>
      <c r="H2215">
        <v>5.99</v>
      </c>
      <c r="J2215">
        <f t="shared" si="306"/>
        <v>6.4158106027056503</v>
      </c>
      <c r="K2215">
        <f t="shared" si="307"/>
        <v>-1805.51870839762</v>
      </c>
      <c r="L2215">
        <f t="shared" si="308"/>
        <v>2.9285462982604114</v>
      </c>
      <c r="M2215">
        <f t="shared" si="309"/>
        <v>1.1123652545297606</v>
      </c>
      <c r="N2215">
        <f t="shared" si="310"/>
        <v>1798.9320298940384</v>
      </c>
      <c r="O2215">
        <f t="shared" si="311"/>
        <v>-0.30926253313247037</v>
      </c>
      <c r="P2215">
        <f t="shared" si="312"/>
        <v>0.65764887616793399</v>
      </c>
      <c r="Q2215">
        <f t="shared" si="313"/>
        <v>1.8070279995071463</v>
      </c>
      <c r="R2215">
        <f t="shared" si="314"/>
        <v>6.8061632109544439</v>
      </c>
      <c r="V2215">
        <v>0</v>
      </c>
      <c r="W2215">
        <v>0</v>
      </c>
      <c r="X2215">
        <v>0</v>
      </c>
      <c r="Y2215">
        <v>1</v>
      </c>
      <c r="Z2215">
        <v>1</v>
      </c>
      <c r="AA2215">
        <v>21.19</v>
      </c>
      <c r="AB2215">
        <v>5</v>
      </c>
    </row>
    <row r="2216" spans="1:28">
      <c r="A2216">
        <v>5.3434327009936702</v>
      </c>
      <c r="B2216">
        <v>11.179185867895599</v>
      </c>
      <c r="C2216">
        <v>2016</v>
      </c>
      <c r="D2216">
        <v>49716</v>
      </c>
      <c r="E2216">
        <v>1</v>
      </c>
      <c r="F2216">
        <v>1396</v>
      </c>
      <c r="G2216">
        <v>88.73</v>
      </c>
      <c r="H2216">
        <v>6.2</v>
      </c>
      <c r="J2216">
        <f t="shared" si="306"/>
        <v>8.1326073702378832</v>
      </c>
      <c r="K2216">
        <f t="shared" si="307"/>
        <v>-1805.51870839762</v>
      </c>
      <c r="L2216">
        <f t="shared" si="308"/>
        <v>2.9285462982604114</v>
      </c>
      <c r="M2216">
        <f t="shared" si="309"/>
        <v>2.1965846617769071</v>
      </c>
      <c r="N2216">
        <f t="shared" si="310"/>
        <v>1799.824800132199</v>
      </c>
      <c r="O2216">
        <f t="shared" si="311"/>
        <v>-0.56945541100792219</v>
      </c>
      <c r="P2216">
        <f t="shared" si="312"/>
        <v>0.65764887616793399</v>
      </c>
      <c r="Q2216">
        <f t="shared" si="313"/>
        <v>1.8070279995071463</v>
      </c>
      <c r="R2216">
        <f t="shared" si="314"/>
        <v>6.8061632109544439</v>
      </c>
      <c r="V2216">
        <v>0</v>
      </c>
      <c r="W2216">
        <v>0</v>
      </c>
      <c r="X2216">
        <v>0</v>
      </c>
      <c r="Y2216">
        <v>1</v>
      </c>
      <c r="Z2216">
        <v>1</v>
      </c>
      <c r="AA2216">
        <v>21.19</v>
      </c>
      <c r="AB2216">
        <v>5</v>
      </c>
    </row>
    <row r="2217" spans="1:28">
      <c r="A2217">
        <v>5.3434327009936702</v>
      </c>
      <c r="B2217">
        <v>5.8092251815980598</v>
      </c>
      <c r="C2217">
        <v>2015</v>
      </c>
      <c r="D2217">
        <v>81310</v>
      </c>
      <c r="E2217">
        <v>1</v>
      </c>
      <c r="F2217">
        <v>1396</v>
      </c>
      <c r="G2217">
        <v>88.76</v>
      </c>
      <c r="H2217">
        <v>5.9</v>
      </c>
      <c r="J2217">
        <f t="shared" si="306"/>
        <v>5.8251182879683805</v>
      </c>
      <c r="K2217">
        <f t="shared" si="307"/>
        <v>-1805.51870839762</v>
      </c>
      <c r="L2217">
        <f t="shared" si="308"/>
        <v>2.9285462982604114</v>
      </c>
      <c r="M2217">
        <f t="shared" si="309"/>
        <v>1.1414476046374682</v>
      </c>
      <c r="N2217">
        <f t="shared" si="310"/>
        <v>1798.9320298940384</v>
      </c>
      <c r="O2217">
        <f t="shared" si="311"/>
        <v>-0.93133839144448771</v>
      </c>
      <c r="P2217">
        <f t="shared" si="312"/>
        <v>0.65764887616793399</v>
      </c>
      <c r="Q2217">
        <f t="shared" si="313"/>
        <v>1.8070279995071463</v>
      </c>
      <c r="R2217">
        <f t="shared" si="314"/>
        <v>6.8084644044214633</v>
      </c>
      <c r="V2217">
        <v>0</v>
      </c>
      <c r="W2217">
        <v>0</v>
      </c>
      <c r="X2217">
        <v>0</v>
      </c>
      <c r="Y2217">
        <v>1</v>
      </c>
      <c r="Z2217">
        <v>1</v>
      </c>
      <c r="AA2217">
        <v>21.19</v>
      </c>
      <c r="AB2217">
        <v>5</v>
      </c>
    </row>
    <row r="2218" spans="1:28">
      <c r="A2218">
        <v>5.3434327009936702</v>
      </c>
      <c r="B2218">
        <v>6.7262540192926004</v>
      </c>
      <c r="C2218">
        <v>2019</v>
      </c>
      <c r="D2218">
        <v>1000</v>
      </c>
      <c r="E2218">
        <v>0</v>
      </c>
      <c r="F2218">
        <v>1197</v>
      </c>
      <c r="G2218">
        <v>81.86</v>
      </c>
      <c r="H2218">
        <v>8.6</v>
      </c>
      <c r="J2218">
        <f t="shared" si="306"/>
        <v>9.0517538735835306</v>
      </c>
      <c r="K2218">
        <f t="shared" si="307"/>
        <v>-1805.51870839762</v>
      </c>
      <c r="L2218">
        <f t="shared" si="308"/>
        <v>2.9285462982604114</v>
      </c>
      <c r="M2218">
        <f t="shared" si="309"/>
        <v>1.3216334878574343</v>
      </c>
      <c r="N2218">
        <f t="shared" si="310"/>
        <v>1802.5031108466815</v>
      </c>
      <c r="O2218">
        <f t="shared" si="311"/>
        <v>-1.1454167893795199E-2</v>
      </c>
      <c r="P2218">
        <f t="shared" si="312"/>
        <v>0</v>
      </c>
      <c r="Q2218">
        <f t="shared" si="313"/>
        <v>1.5494358992908699</v>
      </c>
      <c r="R2218">
        <f t="shared" si="314"/>
        <v>6.2791899070069963</v>
      </c>
      <c r="V2218">
        <v>1</v>
      </c>
      <c r="W2218">
        <v>0</v>
      </c>
      <c r="X2218">
        <v>0</v>
      </c>
      <c r="Y2218">
        <v>1</v>
      </c>
      <c r="Z2218">
        <v>1</v>
      </c>
      <c r="AA2218">
        <v>17.190000000000001</v>
      </c>
      <c r="AB2218">
        <v>5</v>
      </c>
    </row>
    <row r="2219" spans="1:28">
      <c r="A2219">
        <v>5.3434327009936702</v>
      </c>
      <c r="B2219">
        <v>5.8092251815980598</v>
      </c>
      <c r="C2219">
        <v>2017</v>
      </c>
      <c r="D2219">
        <v>40250</v>
      </c>
      <c r="E2219">
        <v>0</v>
      </c>
      <c r="F2219">
        <v>1197</v>
      </c>
      <c r="G2219">
        <v>81.86</v>
      </c>
      <c r="H2219">
        <v>6.9</v>
      </c>
      <c r="J2219">
        <f t="shared" si="306"/>
        <v>6.6364514242104917</v>
      </c>
      <c r="K2219">
        <f t="shared" si="307"/>
        <v>-1805.51870839762</v>
      </c>
      <c r="L2219">
        <f t="shared" si="308"/>
        <v>2.9285462982604114</v>
      </c>
      <c r="M2219">
        <f t="shared" si="309"/>
        <v>1.1414476046374682</v>
      </c>
      <c r="N2219">
        <f t="shared" si="310"/>
        <v>1800.7175703703599</v>
      </c>
      <c r="O2219">
        <f t="shared" si="311"/>
        <v>-0.4610302577252568</v>
      </c>
      <c r="P2219">
        <f t="shared" si="312"/>
        <v>0</v>
      </c>
      <c r="Q2219">
        <f t="shared" si="313"/>
        <v>1.5494358992908699</v>
      </c>
      <c r="R2219">
        <f t="shared" si="314"/>
        <v>6.2791899070069963</v>
      </c>
      <c r="V2219">
        <v>1</v>
      </c>
      <c r="W2219">
        <v>0</v>
      </c>
      <c r="X2219">
        <v>0</v>
      </c>
      <c r="Y2219">
        <v>1</v>
      </c>
      <c r="Z2219">
        <v>1</v>
      </c>
      <c r="AA2219">
        <v>17.190000000000001</v>
      </c>
      <c r="AB2219">
        <v>5</v>
      </c>
    </row>
    <row r="2220" spans="1:28">
      <c r="A2220">
        <v>5.3434327009936702</v>
      </c>
      <c r="B2220">
        <v>13.328631284916201</v>
      </c>
      <c r="C2220">
        <v>2009</v>
      </c>
      <c r="D2220">
        <v>64000</v>
      </c>
      <c r="E2220">
        <v>0</v>
      </c>
      <c r="F2220">
        <v>1197</v>
      </c>
      <c r="G2220">
        <v>80</v>
      </c>
      <c r="H2220">
        <v>4.0999999999999996</v>
      </c>
      <c r="J2220">
        <f t="shared" si="306"/>
        <v>0.55705801460297089</v>
      </c>
      <c r="K2220">
        <f t="shared" si="307"/>
        <v>-1805.51870839762</v>
      </c>
      <c r="L2220">
        <f t="shared" si="308"/>
        <v>2.9285462982604114</v>
      </c>
      <c r="M2220">
        <f t="shared" si="309"/>
        <v>2.6189265827492703</v>
      </c>
      <c r="N2220">
        <f t="shared" si="310"/>
        <v>1793.5754084650735</v>
      </c>
      <c r="O2220">
        <f t="shared" si="311"/>
        <v>-0.73306674520289272</v>
      </c>
      <c r="P2220">
        <f t="shared" si="312"/>
        <v>0</v>
      </c>
      <c r="Q2220">
        <f t="shared" si="313"/>
        <v>1.5494358992908699</v>
      </c>
      <c r="R2220">
        <f t="shared" si="314"/>
        <v>6.1365159120517916</v>
      </c>
      <c r="V2220">
        <v>1</v>
      </c>
      <c r="W2220">
        <v>0</v>
      </c>
      <c r="X2220">
        <v>0</v>
      </c>
      <c r="Y2220">
        <v>1</v>
      </c>
      <c r="Z2220">
        <v>2</v>
      </c>
      <c r="AA2220">
        <v>17</v>
      </c>
      <c r="AB2220">
        <v>5</v>
      </c>
    </row>
    <row r="2221" spans="1:28">
      <c r="A2221">
        <v>5.3434327009936702</v>
      </c>
      <c r="B2221">
        <v>5.6612149532710196</v>
      </c>
      <c r="C2221">
        <v>2009</v>
      </c>
      <c r="D2221">
        <v>43000</v>
      </c>
      <c r="E2221">
        <v>0</v>
      </c>
      <c r="F2221">
        <v>1197</v>
      </c>
      <c r="G2221">
        <v>80</v>
      </c>
      <c r="H2221">
        <v>1.99</v>
      </c>
      <c r="J2221">
        <f t="shared" si="306"/>
        <v>-0.70896578784683406</v>
      </c>
      <c r="K2221">
        <f t="shared" si="307"/>
        <v>-1805.51870839762</v>
      </c>
      <c r="L2221">
        <f t="shared" si="308"/>
        <v>2.9285462982604114</v>
      </c>
      <c r="M2221">
        <f t="shared" si="309"/>
        <v>1.1123652545297606</v>
      </c>
      <c r="N2221">
        <f t="shared" si="310"/>
        <v>1793.5754084650735</v>
      </c>
      <c r="O2221">
        <f t="shared" si="311"/>
        <v>-0.49252921943319355</v>
      </c>
      <c r="P2221">
        <f t="shared" si="312"/>
        <v>0</v>
      </c>
      <c r="Q2221">
        <f t="shared" si="313"/>
        <v>1.5494358992908699</v>
      </c>
      <c r="R2221">
        <f t="shared" si="314"/>
        <v>6.1365159120517916</v>
      </c>
      <c r="V2221">
        <v>1</v>
      </c>
      <c r="W2221">
        <v>0</v>
      </c>
      <c r="X2221">
        <v>0</v>
      </c>
      <c r="Y2221">
        <v>1</v>
      </c>
      <c r="Z2221">
        <v>1</v>
      </c>
      <c r="AA2221">
        <v>17</v>
      </c>
      <c r="AB2221">
        <v>5</v>
      </c>
    </row>
    <row r="2222" spans="1:28">
      <c r="A2222">
        <v>5.3434327009936702</v>
      </c>
      <c r="B2222">
        <v>11.179185867895599</v>
      </c>
      <c r="C2222">
        <v>2010</v>
      </c>
      <c r="D2222">
        <v>30754</v>
      </c>
      <c r="E2222">
        <v>0</v>
      </c>
      <c r="F2222">
        <v>1197</v>
      </c>
      <c r="G2222">
        <v>80</v>
      </c>
      <c r="H2222">
        <v>3.38</v>
      </c>
      <c r="J2222">
        <f t="shared" si="306"/>
        <v>1.4082915975882653</v>
      </c>
      <c r="K2222">
        <f t="shared" si="307"/>
        <v>-1805.51870839762</v>
      </c>
      <c r="L2222">
        <f t="shared" si="308"/>
        <v>2.9285462982604114</v>
      </c>
      <c r="M2222">
        <f t="shared" si="309"/>
        <v>2.1965846617769071</v>
      </c>
      <c r="N2222">
        <f t="shared" si="310"/>
        <v>1794.4681787032341</v>
      </c>
      <c r="O2222">
        <f t="shared" si="311"/>
        <v>-0.35226147940577757</v>
      </c>
      <c r="P2222">
        <f t="shared" si="312"/>
        <v>0</v>
      </c>
      <c r="Q2222">
        <f t="shared" si="313"/>
        <v>1.5494358992908699</v>
      </c>
      <c r="R2222">
        <f t="shared" si="314"/>
        <v>6.1365159120517916</v>
      </c>
      <c r="V2222">
        <v>1</v>
      </c>
      <c r="W2222">
        <v>0</v>
      </c>
      <c r="X2222">
        <v>0</v>
      </c>
      <c r="Y2222">
        <v>1</v>
      </c>
      <c r="Z2222">
        <v>1</v>
      </c>
      <c r="AA2222">
        <v>17</v>
      </c>
      <c r="AB2222">
        <v>5</v>
      </c>
    </row>
    <row r="2223" spans="1:28">
      <c r="A2223">
        <v>5.3434327009936702</v>
      </c>
      <c r="B2223">
        <v>7.7536234817813803</v>
      </c>
      <c r="C2223">
        <v>2011</v>
      </c>
      <c r="D2223">
        <v>24000</v>
      </c>
      <c r="E2223">
        <v>0</v>
      </c>
      <c r="F2223">
        <v>1197</v>
      </c>
      <c r="G2223">
        <v>80</v>
      </c>
      <c r="H2223">
        <v>4.25</v>
      </c>
      <c r="J2223">
        <f t="shared" si="306"/>
        <v>1.7053386904377321</v>
      </c>
      <c r="K2223">
        <f t="shared" si="307"/>
        <v>-1805.51870839762</v>
      </c>
      <c r="L2223">
        <f t="shared" si="308"/>
        <v>2.9285462982604114</v>
      </c>
      <c r="M2223">
        <f t="shared" si="309"/>
        <v>1.5235000665106835</v>
      </c>
      <c r="N2223">
        <f t="shared" si="310"/>
        <v>1795.360948941395</v>
      </c>
      <c r="O2223">
        <f t="shared" si="311"/>
        <v>-0.27490002945108477</v>
      </c>
      <c r="P2223">
        <f t="shared" si="312"/>
        <v>0</v>
      </c>
      <c r="Q2223">
        <f t="shared" si="313"/>
        <v>1.5494358992908699</v>
      </c>
      <c r="R2223">
        <f t="shared" si="314"/>
        <v>6.1365159120517916</v>
      </c>
      <c r="V2223">
        <v>1</v>
      </c>
      <c r="W2223">
        <v>0</v>
      </c>
      <c r="X2223">
        <v>0</v>
      </c>
      <c r="Y2223">
        <v>1</v>
      </c>
      <c r="Z2223">
        <v>1</v>
      </c>
      <c r="AA2223">
        <v>17</v>
      </c>
      <c r="AB2223">
        <v>5</v>
      </c>
    </row>
    <row r="2224" spans="1:28">
      <c r="A2224">
        <v>5.3434327009936702</v>
      </c>
      <c r="B2224">
        <v>9.4293291139240196</v>
      </c>
      <c r="C2224">
        <v>2009</v>
      </c>
      <c r="D2224">
        <v>28000</v>
      </c>
      <c r="E2224">
        <v>0</v>
      </c>
      <c r="F2224">
        <v>1197</v>
      </c>
      <c r="G2224">
        <v>80</v>
      </c>
      <c r="H2224">
        <v>2.65</v>
      </c>
      <c r="J2224">
        <f t="shared" si="306"/>
        <v>0.20323890821275903</v>
      </c>
      <c r="K2224">
        <f t="shared" si="307"/>
        <v>-1805.51870839762</v>
      </c>
      <c r="L2224">
        <f t="shared" si="308"/>
        <v>2.9285462982604114</v>
      </c>
      <c r="M2224">
        <f t="shared" si="309"/>
        <v>1.8527574321823921</v>
      </c>
      <c r="N2224">
        <f t="shared" si="310"/>
        <v>1793.5754084650735</v>
      </c>
      <c r="O2224">
        <f t="shared" si="311"/>
        <v>-0.32071670102626559</v>
      </c>
      <c r="P2224">
        <f t="shared" si="312"/>
        <v>0</v>
      </c>
      <c r="Q2224">
        <f t="shared" si="313"/>
        <v>1.5494358992908699</v>
      </c>
      <c r="R2224">
        <f t="shared" si="314"/>
        <v>6.1365159120517916</v>
      </c>
      <c r="V2224">
        <v>1</v>
      </c>
      <c r="W2224">
        <v>0</v>
      </c>
      <c r="X2224">
        <v>0</v>
      </c>
      <c r="Y2224">
        <v>1</v>
      </c>
      <c r="Z2224">
        <v>1</v>
      </c>
      <c r="AA2224">
        <v>17</v>
      </c>
      <c r="AB2224">
        <v>5</v>
      </c>
    </row>
    <row r="2225" spans="1:28">
      <c r="A2225">
        <v>5.3434327009936702</v>
      </c>
      <c r="B2225">
        <v>9.70772563176895</v>
      </c>
      <c r="C2225">
        <v>2014</v>
      </c>
      <c r="D2225">
        <v>42365</v>
      </c>
      <c r="E2225">
        <v>0</v>
      </c>
      <c r="F2225">
        <v>1197</v>
      </c>
      <c r="G2225">
        <v>80</v>
      </c>
      <c r="H2225">
        <v>5.5</v>
      </c>
      <c r="J2225">
        <f t="shared" si="306"/>
        <v>4.5572527710932889</v>
      </c>
      <c r="K2225">
        <f t="shared" si="307"/>
        <v>-1805.51870839762</v>
      </c>
      <c r="L2225">
        <f t="shared" si="308"/>
        <v>2.9285462982604114</v>
      </c>
      <c r="M2225">
        <f t="shared" si="309"/>
        <v>1.9074592260533074</v>
      </c>
      <c r="N2225">
        <f t="shared" si="310"/>
        <v>1798.0392596558775</v>
      </c>
      <c r="O2225">
        <f t="shared" si="311"/>
        <v>-0.48525582282063362</v>
      </c>
      <c r="P2225">
        <f t="shared" si="312"/>
        <v>0</v>
      </c>
      <c r="Q2225">
        <f t="shared" si="313"/>
        <v>1.5494358992908699</v>
      </c>
      <c r="R2225">
        <f t="shared" si="314"/>
        <v>6.1365159120517916</v>
      </c>
      <c r="V2225">
        <v>1</v>
      </c>
      <c r="W2225">
        <v>0</v>
      </c>
      <c r="X2225">
        <v>0</v>
      </c>
      <c r="Y2225">
        <v>1</v>
      </c>
      <c r="Z2225">
        <v>1</v>
      </c>
      <c r="AA2225">
        <v>17</v>
      </c>
      <c r="AB2225">
        <v>5</v>
      </c>
    </row>
    <row r="2226" spans="1:28">
      <c r="A2226">
        <v>5.3434327009936702</v>
      </c>
      <c r="B2226">
        <v>13.328631284916201</v>
      </c>
      <c r="C2226">
        <v>2014</v>
      </c>
      <c r="D2226">
        <v>67000</v>
      </c>
      <c r="E2226">
        <v>1</v>
      </c>
      <c r="F2226">
        <v>1396</v>
      </c>
      <c r="G2226">
        <v>90</v>
      </c>
      <c r="H2226">
        <v>5.5</v>
      </c>
      <c r="J2226">
        <f t="shared" si="306"/>
        <v>6.6688521671162766</v>
      </c>
      <c r="K2226">
        <f t="shared" si="307"/>
        <v>-1805.51870839762</v>
      </c>
      <c r="L2226">
        <f t="shared" si="308"/>
        <v>2.9285462982604114</v>
      </c>
      <c r="M2226">
        <f t="shared" si="309"/>
        <v>2.6189265827492703</v>
      </c>
      <c r="N2226">
        <f t="shared" si="310"/>
        <v>1798.0392596558775</v>
      </c>
      <c r="O2226">
        <f t="shared" si="311"/>
        <v>-0.76742924888427833</v>
      </c>
      <c r="P2226">
        <f t="shared" si="312"/>
        <v>0.65764887616793399</v>
      </c>
      <c r="Q2226">
        <f t="shared" si="313"/>
        <v>1.8070279995071463</v>
      </c>
      <c r="R2226">
        <f t="shared" si="314"/>
        <v>6.9035804010582664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23</v>
      </c>
      <c r="AB2226">
        <v>5</v>
      </c>
    </row>
    <row r="2227" spans="1:28">
      <c r="A2227">
        <v>5.3434327009936702</v>
      </c>
      <c r="B2227">
        <v>5.8092251815980598</v>
      </c>
      <c r="C2227">
        <v>2014</v>
      </c>
      <c r="D2227">
        <v>82450</v>
      </c>
      <c r="E2227">
        <v>1</v>
      </c>
      <c r="F2227">
        <v>1396</v>
      </c>
      <c r="G2227">
        <v>90</v>
      </c>
      <c r="H2227">
        <v>5.85</v>
      </c>
      <c r="J2227">
        <f t="shared" si="306"/>
        <v>5.0144062950453643</v>
      </c>
      <c r="K2227">
        <f t="shared" si="307"/>
        <v>-1805.51870839762</v>
      </c>
      <c r="L2227">
        <f t="shared" si="308"/>
        <v>2.9285462982604114</v>
      </c>
      <c r="M2227">
        <f t="shared" si="309"/>
        <v>1.1414476046374682</v>
      </c>
      <c r="N2227">
        <f t="shared" si="310"/>
        <v>1798.0392596558775</v>
      </c>
      <c r="O2227">
        <f t="shared" si="311"/>
        <v>-0.94439614284341422</v>
      </c>
      <c r="P2227">
        <f t="shared" si="312"/>
        <v>0.65764887616793399</v>
      </c>
      <c r="Q2227">
        <f t="shared" si="313"/>
        <v>1.8070279995071463</v>
      </c>
      <c r="R2227">
        <f t="shared" si="314"/>
        <v>6.9035804010582664</v>
      </c>
      <c r="V2227">
        <v>0</v>
      </c>
      <c r="W2227">
        <v>0</v>
      </c>
      <c r="X2227">
        <v>0</v>
      </c>
      <c r="Y2227">
        <v>1</v>
      </c>
      <c r="Z2227">
        <v>1</v>
      </c>
      <c r="AA2227">
        <v>23</v>
      </c>
      <c r="AB2227">
        <v>5</v>
      </c>
    </row>
    <row r="2228" spans="1:28">
      <c r="A2228">
        <v>5.3434327009936702</v>
      </c>
      <c r="B2228">
        <v>9.4293291139240196</v>
      </c>
      <c r="C2228">
        <v>2014</v>
      </c>
      <c r="D2228">
        <v>30180</v>
      </c>
      <c r="E2228">
        <v>0</v>
      </c>
      <c r="F2228">
        <v>1197</v>
      </c>
      <c r="G2228">
        <v>82.85</v>
      </c>
      <c r="H2228">
        <v>4.6500000000000004</v>
      </c>
      <c r="J2228">
        <f t="shared" si="306"/>
        <v>4.8607333923751375</v>
      </c>
      <c r="K2228">
        <f t="shared" si="307"/>
        <v>-1805.51870839762</v>
      </c>
      <c r="L2228">
        <f t="shared" si="308"/>
        <v>2.9285462982604114</v>
      </c>
      <c r="M2228">
        <f t="shared" si="309"/>
        <v>1.8527574321823921</v>
      </c>
      <c r="N2228">
        <f t="shared" si="310"/>
        <v>1798.0392596558775</v>
      </c>
      <c r="O2228">
        <f t="shared" si="311"/>
        <v>-0.3456867870347391</v>
      </c>
      <c r="P2228">
        <f t="shared" si="312"/>
        <v>0</v>
      </c>
      <c r="Q2228">
        <f t="shared" si="313"/>
        <v>1.5494358992908699</v>
      </c>
      <c r="R2228">
        <f t="shared" si="314"/>
        <v>6.3551292914186366</v>
      </c>
      <c r="V2228">
        <v>1</v>
      </c>
      <c r="W2228">
        <v>0</v>
      </c>
      <c r="X2228">
        <v>0</v>
      </c>
      <c r="Y2228">
        <v>1</v>
      </c>
      <c r="Z2228">
        <v>1</v>
      </c>
      <c r="AA2228">
        <v>18.5</v>
      </c>
      <c r="AB2228">
        <v>5</v>
      </c>
    </row>
    <row r="2229" spans="1:28">
      <c r="A2229">
        <v>5.3434327009936702</v>
      </c>
      <c r="B2229">
        <v>6.7262540192926004</v>
      </c>
      <c r="C2229">
        <v>2011</v>
      </c>
      <c r="D2229">
        <v>79152</v>
      </c>
      <c r="E2229">
        <v>0</v>
      </c>
      <c r="F2229">
        <v>1197</v>
      </c>
      <c r="G2229">
        <v>82.85</v>
      </c>
      <c r="H2229">
        <v>3.3</v>
      </c>
      <c r="J2229">
        <f t="shared" si="306"/>
        <v>1.0903652234728316</v>
      </c>
      <c r="K2229">
        <f t="shared" si="307"/>
        <v>-1805.51870839762</v>
      </c>
      <c r="L2229">
        <f t="shared" si="308"/>
        <v>2.9285462982604114</v>
      </c>
      <c r="M2229">
        <f t="shared" si="309"/>
        <v>1.3216334878574343</v>
      </c>
      <c r="N2229">
        <f t="shared" si="310"/>
        <v>1795.360948941395</v>
      </c>
      <c r="O2229">
        <f t="shared" si="311"/>
        <v>-0.90662029712967762</v>
      </c>
      <c r="P2229">
        <f t="shared" si="312"/>
        <v>0</v>
      </c>
      <c r="Q2229">
        <f t="shared" si="313"/>
        <v>1.5494358992908699</v>
      </c>
      <c r="R2229">
        <f t="shared" si="314"/>
        <v>6.3551292914186366</v>
      </c>
      <c r="V2229">
        <v>1</v>
      </c>
      <c r="W2229">
        <v>0</v>
      </c>
      <c r="X2229">
        <v>0</v>
      </c>
      <c r="Y2229">
        <v>1</v>
      </c>
      <c r="Z2229">
        <v>2</v>
      </c>
      <c r="AA2229">
        <v>18.5</v>
      </c>
      <c r="AB2229">
        <v>5</v>
      </c>
    </row>
    <row r="2230" spans="1:28">
      <c r="A2230">
        <v>5.3434327009936702</v>
      </c>
      <c r="B2230">
        <v>9.4293291139240196</v>
      </c>
      <c r="C2230">
        <v>2015</v>
      </c>
      <c r="D2230">
        <v>42575</v>
      </c>
      <c r="E2230">
        <v>0</v>
      </c>
      <c r="F2230">
        <v>1197</v>
      </c>
      <c r="G2230">
        <v>81.83</v>
      </c>
      <c r="H2230">
        <v>5.05</v>
      </c>
      <c r="J2230">
        <f t="shared" si="306"/>
        <v>5.5332886416137788</v>
      </c>
      <c r="K2230">
        <f t="shared" si="307"/>
        <v>-1805.51870839762</v>
      </c>
      <c r="L2230">
        <f t="shared" si="308"/>
        <v>2.9285462982604114</v>
      </c>
      <c r="M2230">
        <f t="shared" si="309"/>
        <v>1.8527574321823921</v>
      </c>
      <c r="N2230">
        <f t="shared" si="310"/>
        <v>1798.9320298940384</v>
      </c>
      <c r="O2230">
        <f t="shared" si="311"/>
        <v>-0.48766119807833064</v>
      </c>
      <c r="P2230">
        <f t="shared" si="312"/>
        <v>0</v>
      </c>
      <c r="Q2230">
        <f t="shared" si="313"/>
        <v>1.5494358992908699</v>
      </c>
      <c r="R2230">
        <f t="shared" si="314"/>
        <v>6.2768887135399769</v>
      </c>
      <c r="V2230">
        <v>1</v>
      </c>
      <c r="W2230">
        <v>0</v>
      </c>
      <c r="X2230">
        <v>0</v>
      </c>
      <c r="Y2230">
        <v>1</v>
      </c>
      <c r="Z2230">
        <v>1</v>
      </c>
      <c r="AA2230">
        <v>18.600000000000001</v>
      </c>
      <c r="AB2230">
        <v>5</v>
      </c>
    </row>
    <row r="2231" spans="1:28">
      <c r="A2231">
        <v>5.3434327009936702</v>
      </c>
      <c r="B2231">
        <v>15.078223270440301</v>
      </c>
      <c r="C2231">
        <v>2016</v>
      </c>
      <c r="D2231">
        <v>17560</v>
      </c>
      <c r="E2231">
        <v>0</v>
      </c>
      <c r="F2231">
        <v>1197</v>
      </c>
      <c r="G2231">
        <v>81.83</v>
      </c>
      <c r="H2231">
        <v>7.21</v>
      </c>
      <c r="J2231">
        <f t="shared" si="306"/>
        <v>7.8225292457681572</v>
      </c>
      <c r="K2231">
        <f t="shared" si="307"/>
        <v>-1805.51870839762</v>
      </c>
      <c r="L2231">
        <f t="shared" si="308"/>
        <v>2.9285462982604114</v>
      </c>
      <c r="M2231">
        <f t="shared" si="309"/>
        <v>2.962701788312919</v>
      </c>
      <c r="N2231">
        <f t="shared" si="310"/>
        <v>1799.824800132199</v>
      </c>
      <c r="O2231">
        <f t="shared" si="311"/>
        <v>-0.2011351882150437</v>
      </c>
      <c r="P2231">
        <f t="shared" si="312"/>
        <v>0</v>
      </c>
      <c r="Q2231">
        <f t="shared" si="313"/>
        <v>1.5494358992908699</v>
      </c>
      <c r="R2231">
        <f t="shared" si="314"/>
        <v>6.2768887135399769</v>
      </c>
      <c r="V2231">
        <v>1</v>
      </c>
      <c r="W2231">
        <v>0</v>
      </c>
      <c r="X2231">
        <v>0</v>
      </c>
      <c r="Y2231">
        <v>1</v>
      </c>
      <c r="Z2231">
        <v>1</v>
      </c>
      <c r="AA2231">
        <v>18.600000000000001</v>
      </c>
      <c r="AB2231">
        <v>5</v>
      </c>
    </row>
    <row r="2232" spans="1:28">
      <c r="A2232">
        <v>5.3434327009936702</v>
      </c>
      <c r="B2232">
        <v>13.328631284916201</v>
      </c>
      <c r="C2232">
        <v>2015</v>
      </c>
      <c r="D2232">
        <v>39000</v>
      </c>
      <c r="E2232">
        <v>0</v>
      </c>
      <c r="F2232">
        <v>1197</v>
      </c>
      <c r="G2232">
        <v>81.83</v>
      </c>
      <c r="H2232">
        <v>6.3</v>
      </c>
      <c r="J2232">
        <f t="shared" si="306"/>
        <v>6.3404064424009352</v>
      </c>
      <c r="K2232">
        <f t="shared" si="307"/>
        <v>-1805.51870839762</v>
      </c>
      <c r="L2232">
        <f t="shared" si="308"/>
        <v>2.9285462982604114</v>
      </c>
      <c r="M2232">
        <f t="shared" si="309"/>
        <v>2.6189265827492703</v>
      </c>
      <c r="N2232">
        <f t="shared" si="310"/>
        <v>1798.9320298940384</v>
      </c>
      <c r="O2232">
        <f t="shared" si="311"/>
        <v>-0.44671254785801279</v>
      </c>
      <c r="P2232">
        <f t="shared" si="312"/>
        <v>0</v>
      </c>
      <c r="Q2232">
        <f t="shared" si="313"/>
        <v>1.5494358992908699</v>
      </c>
      <c r="R2232">
        <f t="shared" si="314"/>
        <v>6.2768887135399769</v>
      </c>
      <c r="V2232">
        <v>1</v>
      </c>
      <c r="W2232">
        <v>0</v>
      </c>
      <c r="X2232">
        <v>0</v>
      </c>
      <c r="Y2232">
        <v>1</v>
      </c>
      <c r="Z2232">
        <v>2</v>
      </c>
      <c r="AA2232">
        <v>18.600000000000001</v>
      </c>
      <c r="AB2232">
        <v>5</v>
      </c>
    </row>
    <row r="2233" spans="1:28">
      <c r="A2233">
        <v>5.3434327009936702</v>
      </c>
      <c r="B2233">
        <v>15.078223270440301</v>
      </c>
      <c r="C2233">
        <v>2016</v>
      </c>
      <c r="D2233">
        <v>40310</v>
      </c>
      <c r="E2233">
        <v>0</v>
      </c>
      <c r="F2233">
        <v>1197</v>
      </c>
      <c r="G2233">
        <v>81.83</v>
      </c>
      <c r="H2233">
        <v>7.09</v>
      </c>
      <c r="J2233">
        <f t="shared" si="306"/>
        <v>7.5619469261843166</v>
      </c>
      <c r="K2233">
        <f t="shared" si="307"/>
        <v>-1805.51870839762</v>
      </c>
      <c r="L2233">
        <f t="shared" si="308"/>
        <v>2.9285462982604114</v>
      </c>
      <c r="M2233">
        <f t="shared" si="309"/>
        <v>2.962701788312919</v>
      </c>
      <c r="N2233">
        <f t="shared" si="310"/>
        <v>1799.824800132199</v>
      </c>
      <c r="O2233">
        <f t="shared" si="311"/>
        <v>-0.46171750779888449</v>
      </c>
      <c r="P2233">
        <f t="shared" si="312"/>
        <v>0</v>
      </c>
      <c r="Q2233">
        <f t="shared" si="313"/>
        <v>1.5494358992908699</v>
      </c>
      <c r="R2233">
        <f t="shared" si="314"/>
        <v>6.2768887135399769</v>
      </c>
      <c r="V2233">
        <v>1</v>
      </c>
      <c r="W2233">
        <v>0</v>
      </c>
      <c r="X2233">
        <v>0</v>
      </c>
      <c r="Y2233">
        <v>1</v>
      </c>
      <c r="Z2233">
        <v>1</v>
      </c>
      <c r="AA2233">
        <v>18.600000000000001</v>
      </c>
      <c r="AB2233">
        <v>5</v>
      </c>
    </row>
    <row r="2234" spans="1:28">
      <c r="A2234">
        <v>5.3434327009936702</v>
      </c>
      <c r="B2234">
        <v>8.45732142857144</v>
      </c>
      <c r="C2234">
        <v>2016</v>
      </c>
      <c r="D2234">
        <v>57000</v>
      </c>
      <c r="E2234">
        <v>0</v>
      </c>
      <c r="F2234">
        <v>1197</v>
      </c>
      <c r="G2234">
        <v>81.83</v>
      </c>
      <c r="H2234">
        <v>6</v>
      </c>
      <c r="J2234">
        <f t="shared" si="306"/>
        <v>6.0698438976440823</v>
      </c>
      <c r="K2234">
        <f t="shared" si="307"/>
        <v>-1805.51870839762</v>
      </c>
      <c r="L2234">
        <f t="shared" si="308"/>
        <v>2.9285462982604114</v>
      </c>
      <c r="M2234">
        <f t="shared" si="309"/>
        <v>1.6617688219199647</v>
      </c>
      <c r="N2234">
        <f t="shared" si="310"/>
        <v>1799.824800132199</v>
      </c>
      <c r="O2234">
        <f t="shared" si="311"/>
        <v>-0.65288756994632635</v>
      </c>
      <c r="P2234">
        <f t="shared" si="312"/>
        <v>0</v>
      </c>
      <c r="Q2234">
        <f t="shared" si="313"/>
        <v>1.5494358992908699</v>
      </c>
      <c r="R2234">
        <f t="shared" si="314"/>
        <v>6.2768887135399769</v>
      </c>
      <c r="V2234">
        <v>1</v>
      </c>
      <c r="W2234">
        <v>0</v>
      </c>
      <c r="X2234">
        <v>0</v>
      </c>
      <c r="Y2234">
        <v>1</v>
      </c>
      <c r="Z2234">
        <v>1</v>
      </c>
      <c r="AA2234">
        <v>18.600000000000001</v>
      </c>
      <c r="AB2234">
        <v>5</v>
      </c>
    </row>
    <row r="2235" spans="1:28">
      <c r="A2235">
        <v>5.3434327009936702</v>
      </c>
      <c r="B2235">
        <v>15.078223270440301</v>
      </c>
      <c r="C2235">
        <v>2015</v>
      </c>
      <c r="D2235">
        <v>35441</v>
      </c>
      <c r="E2235">
        <v>0</v>
      </c>
      <c r="F2235">
        <v>1197</v>
      </c>
      <c r="G2235">
        <v>81.83</v>
      </c>
      <c r="H2235">
        <v>6.87</v>
      </c>
      <c r="J2235">
        <f t="shared" si="306"/>
        <v>6.7249470314985409</v>
      </c>
      <c r="K2235">
        <f t="shared" si="307"/>
        <v>-1805.51870839762</v>
      </c>
      <c r="L2235">
        <f t="shared" si="308"/>
        <v>2.9285462982604114</v>
      </c>
      <c r="M2235">
        <f t="shared" si="309"/>
        <v>2.962701788312919</v>
      </c>
      <c r="N2235">
        <f t="shared" si="310"/>
        <v>1798.9320298940384</v>
      </c>
      <c r="O2235">
        <f t="shared" si="311"/>
        <v>-0.40594716432399569</v>
      </c>
      <c r="P2235">
        <f t="shared" si="312"/>
        <v>0</v>
      </c>
      <c r="Q2235">
        <f t="shared" si="313"/>
        <v>1.5494358992908699</v>
      </c>
      <c r="R2235">
        <f t="shared" si="314"/>
        <v>6.2768887135399769</v>
      </c>
      <c r="V2235">
        <v>1</v>
      </c>
      <c r="W2235">
        <v>0</v>
      </c>
      <c r="X2235">
        <v>0</v>
      </c>
      <c r="Y2235">
        <v>1</v>
      </c>
      <c r="Z2235">
        <v>1</v>
      </c>
      <c r="AA2235">
        <v>18.600000000000001</v>
      </c>
      <c r="AB2235">
        <v>5</v>
      </c>
    </row>
    <row r="2236" spans="1:28">
      <c r="A2236">
        <v>5.3434327009936702</v>
      </c>
      <c r="B2236">
        <v>5.6612149532710196</v>
      </c>
      <c r="C2236">
        <v>2015</v>
      </c>
      <c r="D2236">
        <v>41000</v>
      </c>
      <c r="E2236">
        <v>0</v>
      </c>
      <c r="F2236">
        <v>1197</v>
      </c>
      <c r="G2236">
        <v>81.83</v>
      </c>
      <c r="H2236">
        <v>4.75</v>
      </c>
      <c r="J2236">
        <f t="shared" si="306"/>
        <v>4.8109367783938399</v>
      </c>
      <c r="K2236">
        <f t="shared" si="307"/>
        <v>-1805.51870839762</v>
      </c>
      <c r="L2236">
        <f t="shared" si="308"/>
        <v>2.9285462982604114</v>
      </c>
      <c r="M2236">
        <f t="shared" si="309"/>
        <v>1.1123652545297606</v>
      </c>
      <c r="N2236">
        <f t="shared" si="310"/>
        <v>1798.9320298940384</v>
      </c>
      <c r="O2236">
        <f t="shared" si="311"/>
        <v>-0.46962088364560317</v>
      </c>
      <c r="P2236">
        <f t="shared" si="312"/>
        <v>0</v>
      </c>
      <c r="Q2236">
        <f t="shared" si="313"/>
        <v>1.5494358992908699</v>
      </c>
      <c r="R2236">
        <f t="shared" si="314"/>
        <v>6.2768887135399769</v>
      </c>
      <c r="V2236">
        <v>1</v>
      </c>
      <c r="W2236">
        <v>0</v>
      </c>
      <c r="X2236">
        <v>0</v>
      </c>
      <c r="Y2236">
        <v>1</v>
      </c>
      <c r="Z2236">
        <v>1</v>
      </c>
      <c r="AA2236">
        <v>18.600000000000001</v>
      </c>
      <c r="AB2236">
        <v>5</v>
      </c>
    </row>
    <row r="2237" spans="1:28">
      <c r="A2237">
        <v>5.3434327009936702</v>
      </c>
      <c r="B2237">
        <v>13.328631284916201</v>
      </c>
      <c r="C2237">
        <v>2014</v>
      </c>
      <c r="D2237">
        <v>31045</v>
      </c>
      <c r="E2237">
        <v>0</v>
      </c>
      <c r="F2237">
        <v>1197</v>
      </c>
      <c r="G2237">
        <v>81.83</v>
      </c>
      <c r="H2237">
        <v>5.65</v>
      </c>
      <c r="J2237">
        <f t="shared" si="306"/>
        <v>5.5387541098351836</v>
      </c>
      <c r="K2237">
        <f t="shared" si="307"/>
        <v>-1805.51870839762</v>
      </c>
      <c r="L2237">
        <f t="shared" si="308"/>
        <v>2.9285462982604114</v>
      </c>
      <c r="M2237">
        <f t="shared" si="309"/>
        <v>2.6189265827492703</v>
      </c>
      <c r="N2237">
        <f t="shared" si="310"/>
        <v>1798.0392596558775</v>
      </c>
      <c r="O2237">
        <f t="shared" si="311"/>
        <v>-0.35559464226287196</v>
      </c>
      <c r="P2237">
        <f t="shared" si="312"/>
        <v>0</v>
      </c>
      <c r="Q2237">
        <f t="shared" si="313"/>
        <v>1.5494358992908699</v>
      </c>
      <c r="R2237">
        <f t="shared" si="314"/>
        <v>6.2768887135399769</v>
      </c>
      <c r="V2237">
        <v>1</v>
      </c>
      <c r="W2237">
        <v>0</v>
      </c>
      <c r="X2237">
        <v>0</v>
      </c>
      <c r="Y2237">
        <v>1</v>
      </c>
      <c r="Z2237">
        <v>2</v>
      </c>
      <c r="AA2237">
        <v>18.600000000000001</v>
      </c>
      <c r="AB2237">
        <v>5</v>
      </c>
    </row>
    <row r="2238" spans="1:28">
      <c r="A2238">
        <v>5.3434327009936702</v>
      </c>
      <c r="B2238">
        <v>13.328631284916201</v>
      </c>
      <c r="C2238">
        <v>2014</v>
      </c>
      <c r="D2238">
        <v>29000</v>
      </c>
      <c r="E2238">
        <v>1</v>
      </c>
      <c r="F2238">
        <v>1396</v>
      </c>
      <c r="G2238">
        <v>88.73</v>
      </c>
      <c r="H2238">
        <v>8.35</v>
      </c>
      <c r="J2238">
        <f t="shared" si="306"/>
        <v>7.0066933569766725</v>
      </c>
      <c r="K2238">
        <f t="shared" si="307"/>
        <v>-1805.51870839762</v>
      </c>
      <c r="L2238">
        <f t="shared" si="308"/>
        <v>2.9285462982604114</v>
      </c>
      <c r="M2238">
        <f t="shared" si="309"/>
        <v>2.6189265827492703</v>
      </c>
      <c r="N2238">
        <f t="shared" si="310"/>
        <v>1798.0392596558775</v>
      </c>
      <c r="O2238">
        <f t="shared" si="311"/>
        <v>-0.33217086892006076</v>
      </c>
      <c r="P2238">
        <f t="shared" si="312"/>
        <v>0.65764887616793399</v>
      </c>
      <c r="Q2238">
        <f t="shared" si="313"/>
        <v>1.8070279995071463</v>
      </c>
      <c r="R2238">
        <f t="shared" si="314"/>
        <v>6.8061632109544439</v>
      </c>
      <c r="V2238">
        <v>0</v>
      </c>
      <c r="W2238">
        <v>0</v>
      </c>
      <c r="X2238">
        <v>0</v>
      </c>
      <c r="Y2238">
        <v>1</v>
      </c>
      <c r="Z2238">
        <v>1</v>
      </c>
      <c r="AA2238">
        <v>22.54</v>
      </c>
      <c r="AB2238">
        <v>5</v>
      </c>
    </row>
    <row r="2239" spans="1:28">
      <c r="A2239">
        <v>5.3434327009936702</v>
      </c>
      <c r="B2239">
        <v>9.70772563176895</v>
      </c>
      <c r="C2239">
        <v>2014</v>
      </c>
      <c r="D2239">
        <v>43900</v>
      </c>
      <c r="E2239">
        <v>1</v>
      </c>
      <c r="F2239">
        <v>1396</v>
      </c>
      <c r="G2239">
        <v>88.73</v>
      </c>
      <c r="H2239">
        <v>6.75</v>
      </c>
      <c r="J2239">
        <f t="shared" si="306"/>
        <v>6.1245588986631754</v>
      </c>
      <c r="K2239">
        <f t="shared" si="307"/>
        <v>-1805.51870839762</v>
      </c>
      <c r="L2239">
        <f t="shared" si="308"/>
        <v>2.9285462982604114</v>
      </c>
      <c r="M2239">
        <f t="shared" si="309"/>
        <v>1.9074592260533074</v>
      </c>
      <c r="N2239">
        <f t="shared" si="310"/>
        <v>1798.0392596558775</v>
      </c>
      <c r="O2239">
        <f t="shared" si="311"/>
        <v>-0.50283797053760926</v>
      </c>
      <c r="P2239">
        <f t="shared" si="312"/>
        <v>0.65764887616793399</v>
      </c>
      <c r="Q2239">
        <f t="shared" si="313"/>
        <v>1.8070279995071463</v>
      </c>
      <c r="R2239">
        <f t="shared" si="314"/>
        <v>6.8061632109544439</v>
      </c>
      <c r="V2239">
        <v>0</v>
      </c>
      <c r="W2239">
        <v>0</v>
      </c>
      <c r="X2239">
        <v>0</v>
      </c>
      <c r="Y2239">
        <v>1</v>
      </c>
      <c r="Z2239">
        <v>1</v>
      </c>
      <c r="AA2239">
        <v>22.54</v>
      </c>
      <c r="AB2239">
        <v>5</v>
      </c>
    </row>
    <row r="2240" spans="1:28">
      <c r="A2240">
        <v>5.3434327009936702</v>
      </c>
      <c r="B2240">
        <v>9.70772563176895</v>
      </c>
      <c r="C2240">
        <v>2014</v>
      </c>
      <c r="D2240">
        <v>67407</v>
      </c>
      <c r="E2240">
        <v>1</v>
      </c>
      <c r="F2240">
        <v>1396</v>
      </c>
      <c r="G2240">
        <v>88.76</v>
      </c>
      <c r="H2240">
        <v>4.6500000000000004</v>
      </c>
      <c r="J2240">
        <f t="shared" si="306"/>
        <v>5.8576069674507512</v>
      </c>
      <c r="K2240">
        <f t="shared" si="307"/>
        <v>-1805.51870839762</v>
      </c>
      <c r="L2240">
        <f t="shared" si="308"/>
        <v>2.9285462982604114</v>
      </c>
      <c r="M2240">
        <f t="shared" si="309"/>
        <v>1.9074592260533074</v>
      </c>
      <c r="N2240">
        <f t="shared" si="310"/>
        <v>1798.0392596558775</v>
      </c>
      <c r="O2240">
        <f t="shared" si="311"/>
        <v>-0.77209109521705299</v>
      </c>
      <c r="P2240">
        <f t="shared" si="312"/>
        <v>0.65764887616793399</v>
      </c>
      <c r="Q2240">
        <f t="shared" si="313"/>
        <v>1.8070279995071463</v>
      </c>
      <c r="R2240">
        <f t="shared" si="314"/>
        <v>6.8084644044214633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21.27</v>
      </c>
      <c r="AB2240">
        <v>5</v>
      </c>
    </row>
    <row r="2241" spans="1:28">
      <c r="A2241">
        <v>5.3434327009936702</v>
      </c>
      <c r="B2241">
        <v>9.7765498652290894</v>
      </c>
      <c r="C2241">
        <v>2015</v>
      </c>
      <c r="D2241">
        <v>86157</v>
      </c>
      <c r="E2241">
        <v>1</v>
      </c>
      <c r="F2241">
        <v>1396</v>
      </c>
      <c r="G2241">
        <v>88.73</v>
      </c>
      <c r="H2241">
        <v>6.5</v>
      </c>
      <c r="J2241">
        <f t="shared" si="306"/>
        <v>6.5468335542290745</v>
      </c>
      <c r="K2241">
        <f t="shared" si="307"/>
        <v>-1805.51870839762</v>
      </c>
      <c r="L2241">
        <f t="shared" si="308"/>
        <v>2.9285462982604114</v>
      </c>
      <c r="M2241">
        <f t="shared" si="309"/>
        <v>1.920982416146358</v>
      </c>
      <c r="N2241">
        <f t="shared" si="310"/>
        <v>1798.9320298940384</v>
      </c>
      <c r="O2241">
        <f t="shared" si="311"/>
        <v>-0.98685674322571304</v>
      </c>
      <c r="P2241">
        <f t="shared" si="312"/>
        <v>0.65764887616793399</v>
      </c>
      <c r="Q2241">
        <f t="shared" si="313"/>
        <v>1.8070279995071463</v>
      </c>
      <c r="R2241">
        <f t="shared" si="314"/>
        <v>6.8061632109544439</v>
      </c>
      <c r="V2241">
        <v>0</v>
      </c>
      <c r="W2241">
        <v>0</v>
      </c>
      <c r="X2241">
        <v>0</v>
      </c>
      <c r="Y2241">
        <v>1</v>
      </c>
      <c r="Z2241">
        <v>1</v>
      </c>
      <c r="AA2241">
        <v>22.54</v>
      </c>
      <c r="AB2241">
        <v>5</v>
      </c>
    </row>
    <row r="2242" spans="1:28">
      <c r="A2242">
        <v>5.3434327009936702</v>
      </c>
      <c r="B2242">
        <v>11.179185867895599</v>
      </c>
      <c r="C2242">
        <v>2015</v>
      </c>
      <c r="D2242">
        <v>46950</v>
      </c>
      <c r="E2242">
        <v>1</v>
      </c>
      <c r="F2242">
        <v>1396</v>
      </c>
      <c r="G2242">
        <v>88.76</v>
      </c>
      <c r="H2242">
        <v>6.45</v>
      </c>
      <c r="J2242">
        <f t="shared" si="306"/>
        <v>7.2738205539384744</v>
      </c>
      <c r="K2242">
        <f t="shared" si="307"/>
        <v>-1805.51870839762</v>
      </c>
      <c r="L2242">
        <f t="shared" si="308"/>
        <v>2.9285462982604114</v>
      </c>
      <c r="M2242">
        <f t="shared" si="309"/>
        <v>2.1965846617769071</v>
      </c>
      <c r="N2242">
        <f t="shared" si="310"/>
        <v>1798.9320298940384</v>
      </c>
      <c r="O2242">
        <f t="shared" si="311"/>
        <v>-0.53777318261368456</v>
      </c>
      <c r="P2242">
        <f t="shared" si="312"/>
        <v>0.65764887616793399</v>
      </c>
      <c r="Q2242">
        <f t="shared" si="313"/>
        <v>1.8070279995071463</v>
      </c>
      <c r="R2242">
        <f t="shared" si="314"/>
        <v>6.8084644044214633</v>
      </c>
      <c r="V2242">
        <v>0</v>
      </c>
      <c r="W2242">
        <v>0</v>
      </c>
      <c r="X2242">
        <v>0</v>
      </c>
      <c r="Y2242">
        <v>1</v>
      </c>
      <c r="Z2242">
        <v>1</v>
      </c>
      <c r="AA2242">
        <v>21.27</v>
      </c>
      <c r="AB2242">
        <v>5</v>
      </c>
    </row>
    <row r="2243" spans="1:28">
      <c r="A2243">
        <v>5.3434327009936702</v>
      </c>
      <c r="B2243">
        <v>7.7536234817813803</v>
      </c>
      <c r="C2243">
        <v>2012</v>
      </c>
      <c r="D2243">
        <v>107000</v>
      </c>
      <c r="E2243">
        <v>1</v>
      </c>
      <c r="F2243">
        <v>1396</v>
      </c>
      <c r="G2243">
        <v>88.76</v>
      </c>
      <c r="H2243">
        <v>4.5</v>
      </c>
      <c r="J2243">
        <f t="shared" ref="J2243:J2306" si="315">SUM(K2243:R2243)</f>
        <v>3.234602462167504</v>
      </c>
      <c r="K2243">
        <f t="shared" ref="K2243:K2306" si="316">$K$1</f>
        <v>-1805.51870839762</v>
      </c>
      <c r="L2243">
        <f t="shared" ref="L2243:L2306" si="317">L$1*$A2243</f>
        <v>2.9285462982604114</v>
      </c>
      <c r="M2243">
        <f t="shared" ref="M2243:M2306" si="318">M$1*$B2243</f>
        <v>1.5235000665106835</v>
      </c>
      <c r="N2243">
        <f t="shared" ref="N2243:N2306" si="319">N$1*$C2243</f>
        <v>1796.2537191795559</v>
      </c>
      <c r="O2243">
        <f t="shared" ref="O2243:O2306" si="320">O$1*$D2243</f>
        <v>-1.2255959646360863</v>
      </c>
      <c r="P2243">
        <f t="shared" ref="P2243:P2306" si="321">P$1*$E2243</f>
        <v>0.65764887616793399</v>
      </c>
      <c r="Q2243">
        <f t="shared" ref="Q2243:Q2306" si="322">Q$1*$F2243</f>
        <v>1.8070279995071463</v>
      </c>
      <c r="R2243">
        <f t="shared" ref="R2243:R2306" si="323">R$1*$G2243</f>
        <v>6.8084644044214633</v>
      </c>
      <c r="V2243">
        <v>0</v>
      </c>
      <c r="W2243">
        <v>0</v>
      </c>
      <c r="X2243">
        <v>0</v>
      </c>
      <c r="Y2243">
        <v>1</v>
      </c>
      <c r="Z2243">
        <v>2</v>
      </c>
      <c r="AA2243">
        <v>21.27</v>
      </c>
      <c r="AB2243">
        <v>5</v>
      </c>
    </row>
    <row r="2244" spans="1:28">
      <c r="A2244">
        <v>5.3434327009936702</v>
      </c>
      <c r="B2244">
        <v>15.078223270440301</v>
      </c>
      <c r="C2244">
        <v>2016</v>
      </c>
      <c r="D2244">
        <v>44487</v>
      </c>
      <c r="E2244">
        <v>1</v>
      </c>
      <c r="F2244">
        <v>1396</v>
      </c>
      <c r="G2244">
        <v>88.73</v>
      </c>
      <c r="H2244">
        <v>7.3</v>
      </c>
      <c r="J2244">
        <f t="shared" si="315"/>
        <v>8.9586183406906112</v>
      </c>
      <c r="K2244">
        <f t="shared" si="316"/>
        <v>-1805.51870839762</v>
      </c>
      <c r="L2244">
        <f t="shared" si="317"/>
        <v>2.9285462982604114</v>
      </c>
      <c r="M2244">
        <f t="shared" si="318"/>
        <v>2.962701788312919</v>
      </c>
      <c r="N2244">
        <f t="shared" si="319"/>
        <v>1799.824800132199</v>
      </c>
      <c r="O2244">
        <f t="shared" si="320"/>
        <v>-0.50956156709126699</v>
      </c>
      <c r="P2244">
        <f t="shared" si="321"/>
        <v>0.65764887616793399</v>
      </c>
      <c r="Q2244">
        <f t="shared" si="322"/>
        <v>1.8070279995071463</v>
      </c>
      <c r="R2244">
        <f t="shared" si="323"/>
        <v>6.8061632109544439</v>
      </c>
      <c r="V2244">
        <v>0</v>
      </c>
      <c r="W2244">
        <v>0</v>
      </c>
      <c r="X2244">
        <v>0</v>
      </c>
      <c r="Y2244">
        <v>1</v>
      </c>
      <c r="Z2244">
        <v>1</v>
      </c>
      <c r="AA2244">
        <v>22.54</v>
      </c>
      <c r="AB2244">
        <v>5</v>
      </c>
    </row>
    <row r="2245" spans="1:28">
      <c r="A2245">
        <v>5.3434327009936702</v>
      </c>
      <c r="B2245">
        <v>5.8092251815980598</v>
      </c>
      <c r="C2245">
        <v>2013</v>
      </c>
      <c r="D2245">
        <v>129000</v>
      </c>
      <c r="E2245">
        <v>1</v>
      </c>
      <c r="F2245">
        <v>1396</v>
      </c>
      <c r="G2245">
        <v>88.76</v>
      </c>
      <c r="H2245">
        <v>4.1100000000000003</v>
      </c>
      <c r="J2245">
        <f t="shared" si="315"/>
        <v>3.4933285447915026</v>
      </c>
      <c r="K2245">
        <f t="shared" si="316"/>
        <v>-1805.51870839762</v>
      </c>
      <c r="L2245">
        <f t="shared" si="317"/>
        <v>2.9285462982604114</v>
      </c>
      <c r="M2245">
        <f t="shared" si="318"/>
        <v>1.1414476046374682</v>
      </c>
      <c r="N2245">
        <f t="shared" si="319"/>
        <v>1797.1464894177166</v>
      </c>
      <c r="O2245">
        <f t="shared" si="320"/>
        <v>-1.4775876582995808</v>
      </c>
      <c r="P2245">
        <f t="shared" si="321"/>
        <v>0.65764887616793399</v>
      </c>
      <c r="Q2245">
        <f t="shared" si="322"/>
        <v>1.8070279995071463</v>
      </c>
      <c r="R2245">
        <f t="shared" si="323"/>
        <v>6.8084644044214633</v>
      </c>
      <c r="V2245">
        <v>0</v>
      </c>
      <c r="W2245">
        <v>0</v>
      </c>
      <c r="X2245">
        <v>0</v>
      </c>
      <c r="Y2245">
        <v>1</v>
      </c>
      <c r="Z2245">
        <v>3</v>
      </c>
      <c r="AA2245">
        <v>21.27</v>
      </c>
      <c r="AB2245">
        <v>5</v>
      </c>
    </row>
    <row r="2246" spans="1:28">
      <c r="A2246">
        <v>5.3434327009936702</v>
      </c>
      <c r="B2246">
        <v>6.7262540192926004</v>
      </c>
      <c r="C2246">
        <v>2015</v>
      </c>
      <c r="D2246">
        <v>54339</v>
      </c>
      <c r="E2246">
        <v>1</v>
      </c>
      <c r="F2246">
        <v>1396</v>
      </c>
      <c r="G2246">
        <v>88.73</v>
      </c>
      <c r="H2246">
        <v>6</v>
      </c>
      <c r="J2246">
        <f t="shared" si="315"/>
        <v>6.3119333399849316</v>
      </c>
      <c r="K2246">
        <f t="shared" si="316"/>
        <v>-1805.51870839762</v>
      </c>
      <c r="L2246">
        <f t="shared" si="317"/>
        <v>2.9285462982604114</v>
      </c>
      <c r="M2246">
        <f t="shared" si="318"/>
        <v>1.3216334878574343</v>
      </c>
      <c r="N2246">
        <f t="shared" si="319"/>
        <v>1798.9320298940384</v>
      </c>
      <c r="O2246">
        <f t="shared" si="320"/>
        <v>-0.62240802918093729</v>
      </c>
      <c r="P2246">
        <f t="shared" si="321"/>
        <v>0.65764887616793399</v>
      </c>
      <c r="Q2246">
        <f t="shared" si="322"/>
        <v>1.8070279995071463</v>
      </c>
      <c r="R2246">
        <f t="shared" si="323"/>
        <v>6.8061632109544439</v>
      </c>
      <c r="V2246">
        <v>0</v>
      </c>
      <c r="W2246">
        <v>0</v>
      </c>
      <c r="X2246">
        <v>0</v>
      </c>
      <c r="Y2246">
        <v>1</v>
      </c>
      <c r="Z2246">
        <v>2</v>
      </c>
      <c r="AA2246">
        <v>22.54</v>
      </c>
      <c r="AB2246">
        <v>5</v>
      </c>
    </row>
    <row r="2247" spans="1:28">
      <c r="A2247">
        <v>5.3434327009936702</v>
      </c>
      <c r="B2247">
        <v>9.7765498652290894</v>
      </c>
      <c r="C2247">
        <v>2012</v>
      </c>
      <c r="D2247">
        <v>80000</v>
      </c>
      <c r="E2247">
        <v>1</v>
      </c>
      <c r="F2247">
        <v>1396</v>
      </c>
      <c r="G2247">
        <v>88.76</v>
      </c>
      <c r="H2247">
        <v>4.5</v>
      </c>
      <c r="J2247">
        <f t="shared" si="315"/>
        <v>3.9413473449357408</v>
      </c>
      <c r="K2247">
        <f t="shared" si="316"/>
        <v>-1805.51870839762</v>
      </c>
      <c r="L2247">
        <f t="shared" si="317"/>
        <v>2.9285462982604114</v>
      </c>
      <c r="M2247">
        <f t="shared" si="318"/>
        <v>1.920982416146358</v>
      </c>
      <c r="N2247">
        <f t="shared" si="319"/>
        <v>1796.2537191795559</v>
      </c>
      <c r="O2247">
        <f t="shared" si="320"/>
        <v>-0.9163334315036159</v>
      </c>
      <c r="P2247">
        <f t="shared" si="321"/>
        <v>0.65764887616793399</v>
      </c>
      <c r="Q2247">
        <f t="shared" si="322"/>
        <v>1.8070279995071463</v>
      </c>
      <c r="R2247">
        <f t="shared" si="323"/>
        <v>6.8084644044214633</v>
      </c>
      <c r="V2247">
        <v>0</v>
      </c>
      <c r="W2247">
        <v>0</v>
      </c>
      <c r="X2247">
        <v>0</v>
      </c>
      <c r="Y2247">
        <v>1</v>
      </c>
      <c r="Z2247">
        <v>1</v>
      </c>
      <c r="AA2247">
        <v>21.27</v>
      </c>
      <c r="AB2247">
        <v>5</v>
      </c>
    </row>
    <row r="2248" spans="1:28">
      <c r="A2248">
        <v>5.3434327009936702</v>
      </c>
      <c r="B2248">
        <v>15.078223270440301</v>
      </c>
      <c r="C2248">
        <v>2015</v>
      </c>
      <c r="D2248">
        <v>46162</v>
      </c>
      <c r="E2248">
        <v>1</v>
      </c>
      <c r="F2248">
        <v>1396</v>
      </c>
      <c r="G2248">
        <v>88.73</v>
      </c>
      <c r="H2248">
        <v>6.98</v>
      </c>
      <c r="J2248">
        <f t="shared" si="315"/>
        <v>8.0466623713078391</v>
      </c>
      <c r="K2248">
        <f t="shared" si="316"/>
        <v>-1805.51870839762</v>
      </c>
      <c r="L2248">
        <f t="shared" si="317"/>
        <v>2.9285462982604114</v>
      </c>
      <c r="M2248">
        <f t="shared" si="318"/>
        <v>2.962701788312919</v>
      </c>
      <c r="N2248">
        <f t="shared" si="319"/>
        <v>1798.9320298940384</v>
      </c>
      <c r="O2248">
        <f t="shared" si="320"/>
        <v>-0.52874729831337397</v>
      </c>
      <c r="P2248">
        <f t="shared" si="321"/>
        <v>0.65764887616793399</v>
      </c>
      <c r="Q2248">
        <f t="shared" si="322"/>
        <v>1.8070279995071463</v>
      </c>
      <c r="R2248">
        <f t="shared" si="323"/>
        <v>6.8061632109544439</v>
      </c>
      <c r="V2248">
        <v>0</v>
      </c>
      <c r="W2248">
        <v>0</v>
      </c>
      <c r="X2248">
        <v>0</v>
      </c>
      <c r="Y2248">
        <v>1</v>
      </c>
      <c r="Z2248">
        <v>1</v>
      </c>
      <c r="AA2248">
        <v>22.54</v>
      </c>
      <c r="AB2248">
        <v>5</v>
      </c>
    </row>
    <row r="2249" spans="1:28">
      <c r="A2249">
        <v>5.3434327009936702</v>
      </c>
      <c r="B2249">
        <v>5.6612149532710196</v>
      </c>
      <c r="C2249">
        <v>2012</v>
      </c>
      <c r="D2249">
        <v>33249</v>
      </c>
      <c r="E2249">
        <v>1</v>
      </c>
      <c r="F2249">
        <v>1396</v>
      </c>
      <c r="G2249">
        <v>88.76</v>
      </c>
      <c r="H2249">
        <v>3.25</v>
      </c>
      <c r="J2249">
        <f t="shared" si="315"/>
        <v>3.6682239865218937</v>
      </c>
      <c r="K2249">
        <f t="shared" si="316"/>
        <v>-1805.51870839762</v>
      </c>
      <c r="L2249">
        <f t="shared" si="317"/>
        <v>2.9285462982604114</v>
      </c>
      <c r="M2249">
        <f t="shared" si="318"/>
        <v>1.1123652545297606</v>
      </c>
      <c r="N2249">
        <f t="shared" si="319"/>
        <v>1796.2537191795559</v>
      </c>
      <c r="O2249">
        <f t="shared" si="320"/>
        <v>-0.3808396283007966</v>
      </c>
      <c r="P2249">
        <f t="shared" si="321"/>
        <v>0.65764887616793399</v>
      </c>
      <c r="Q2249">
        <f t="shared" si="322"/>
        <v>1.8070279995071463</v>
      </c>
      <c r="R2249">
        <f t="shared" si="323"/>
        <v>6.8084644044214633</v>
      </c>
      <c r="V2249">
        <v>0</v>
      </c>
      <c r="W2249">
        <v>0</v>
      </c>
      <c r="X2249">
        <v>0</v>
      </c>
      <c r="Y2249">
        <v>1</v>
      </c>
      <c r="Z2249">
        <v>1</v>
      </c>
      <c r="AA2249">
        <v>21.27</v>
      </c>
      <c r="AB2249">
        <v>5</v>
      </c>
    </row>
    <row r="2250" spans="1:28">
      <c r="A2250">
        <v>5.3434327009936702</v>
      </c>
      <c r="B2250">
        <v>11.179185867895599</v>
      </c>
      <c r="C2250">
        <v>2010</v>
      </c>
      <c r="D2250">
        <v>93401</v>
      </c>
      <c r="E2250">
        <v>1</v>
      </c>
      <c r="F2250">
        <v>1396</v>
      </c>
      <c r="G2250">
        <v>90</v>
      </c>
      <c r="H2250">
        <v>3.48</v>
      </c>
      <c r="J2250">
        <f t="shared" si="315"/>
        <v>2.3730278069363626</v>
      </c>
      <c r="K2250">
        <f t="shared" si="316"/>
        <v>-1805.51870839762</v>
      </c>
      <c r="L2250">
        <f t="shared" si="317"/>
        <v>2.9285462982604114</v>
      </c>
      <c r="M2250">
        <f t="shared" si="318"/>
        <v>2.1965846617769071</v>
      </c>
      <c r="N2250">
        <f t="shared" si="319"/>
        <v>1794.4681787032341</v>
      </c>
      <c r="O2250">
        <f t="shared" si="320"/>
        <v>-1.0698307354483654</v>
      </c>
      <c r="P2250">
        <f t="shared" si="321"/>
        <v>0.65764887616793399</v>
      </c>
      <c r="Q2250">
        <f t="shared" si="322"/>
        <v>1.8070279995071463</v>
      </c>
      <c r="R2250">
        <f t="shared" si="323"/>
        <v>6.9035804010582664</v>
      </c>
      <c r="V2250">
        <v>0</v>
      </c>
      <c r="W2250">
        <v>0</v>
      </c>
      <c r="X2250">
        <v>0</v>
      </c>
      <c r="Y2250">
        <v>1</v>
      </c>
      <c r="Z2250">
        <v>1</v>
      </c>
      <c r="AA2250">
        <v>23</v>
      </c>
      <c r="AB2250">
        <v>5</v>
      </c>
    </row>
    <row r="2251" spans="1:28">
      <c r="A2251">
        <v>5.3434327009936702</v>
      </c>
      <c r="B2251">
        <v>8.45732142857144</v>
      </c>
      <c r="C2251">
        <v>2009</v>
      </c>
      <c r="D2251">
        <v>68000</v>
      </c>
      <c r="E2251">
        <v>1</v>
      </c>
      <c r="F2251">
        <v>1396</v>
      </c>
      <c r="G2251">
        <v>90</v>
      </c>
      <c r="H2251">
        <v>3.95</v>
      </c>
      <c r="J2251">
        <f t="shared" si="315"/>
        <v>1.2363890475892694</v>
      </c>
      <c r="K2251">
        <f t="shared" si="316"/>
        <v>-1805.51870839762</v>
      </c>
      <c r="L2251">
        <f t="shared" si="317"/>
        <v>2.9285462982604114</v>
      </c>
      <c r="M2251">
        <f t="shared" si="318"/>
        <v>1.6617688219199647</v>
      </c>
      <c r="N2251">
        <f t="shared" si="319"/>
        <v>1793.5754084650735</v>
      </c>
      <c r="O2251">
        <f t="shared" si="320"/>
        <v>-0.7788834167780736</v>
      </c>
      <c r="P2251">
        <f t="shared" si="321"/>
        <v>0.65764887616793399</v>
      </c>
      <c r="Q2251">
        <f t="shared" si="322"/>
        <v>1.8070279995071463</v>
      </c>
      <c r="R2251">
        <f t="shared" si="323"/>
        <v>6.9035804010582664</v>
      </c>
      <c r="V2251">
        <v>0</v>
      </c>
      <c r="W2251">
        <v>0</v>
      </c>
      <c r="X2251">
        <v>0</v>
      </c>
      <c r="Y2251">
        <v>1</v>
      </c>
      <c r="Z2251">
        <v>2</v>
      </c>
      <c r="AA2251">
        <v>23</v>
      </c>
      <c r="AB2251">
        <v>5</v>
      </c>
    </row>
    <row r="2252" spans="1:28">
      <c r="A2252">
        <v>5.3434327009936702</v>
      </c>
      <c r="B2252">
        <v>11.179185867895599</v>
      </c>
      <c r="C2252">
        <v>2016</v>
      </c>
      <c r="D2252">
        <v>61012</v>
      </c>
      <c r="E2252">
        <v>0</v>
      </c>
      <c r="F2252">
        <v>1197</v>
      </c>
      <c r="G2252">
        <v>81.83</v>
      </c>
      <c r="H2252">
        <v>6</v>
      </c>
      <c r="J2252">
        <f t="shared" si="315"/>
        <v>6.5587056159108954</v>
      </c>
      <c r="K2252">
        <f t="shared" si="316"/>
        <v>-1805.51870839762</v>
      </c>
      <c r="L2252">
        <f t="shared" si="317"/>
        <v>2.9285462982604114</v>
      </c>
      <c r="M2252">
        <f t="shared" si="318"/>
        <v>2.1965846617769071</v>
      </c>
      <c r="N2252">
        <f t="shared" si="319"/>
        <v>1799.824800132199</v>
      </c>
      <c r="O2252">
        <f t="shared" si="320"/>
        <v>-0.69884169153623266</v>
      </c>
      <c r="P2252">
        <f t="shared" si="321"/>
        <v>0</v>
      </c>
      <c r="Q2252">
        <f t="shared" si="322"/>
        <v>1.5494358992908699</v>
      </c>
      <c r="R2252">
        <f t="shared" si="323"/>
        <v>6.2768887135399769</v>
      </c>
      <c r="V2252">
        <v>1</v>
      </c>
      <c r="W2252">
        <v>0</v>
      </c>
      <c r="X2252">
        <v>0</v>
      </c>
      <c r="Y2252">
        <v>1</v>
      </c>
      <c r="Z2252">
        <v>1</v>
      </c>
      <c r="AA2252">
        <v>18.600000000000001</v>
      </c>
      <c r="AB2252">
        <v>5</v>
      </c>
    </row>
    <row r="2253" spans="1:28">
      <c r="A2253">
        <v>5.3434327009936702</v>
      </c>
      <c r="B2253">
        <v>15.078223270440301</v>
      </c>
      <c r="C2253">
        <v>2016</v>
      </c>
      <c r="D2253">
        <v>24973</v>
      </c>
      <c r="E2253">
        <v>0</v>
      </c>
      <c r="F2253">
        <v>1197</v>
      </c>
      <c r="G2253">
        <v>81.83</v>
      </c>
      <c r="H2253">
        <v>7.66</v>
      </c>
      <c r="J2253">
        <f t="shared" si="315"/>
        <v>7.737619499171454</v>
      </c>
      <c r="K2253">
        <f t="shared" si="316"/>
        <v>-1805.51870839762</v>
      </c>
      <c r="L2253">
        <f t="shared" si="317"/>
        <v>2.9285462982604114</v>
      </c>
      <c r="M2253">
        <f t="shared" si="318"/>
        <v>2.962701788312919</v>
      </c>
      <c r="N2253">
        <f t="shared" si="319"/>
        <v>1799.824800132199</v>
      </c>
      <c r="O2253">
        <f t="shared" si="320"/>
        <v>-0.28604493481174753</v>
      </c>
      <c r="P2253">
        <f t="shared" si="321"/>
        <v>0</v>
      </c>
      <c r="Q2253">
        <f t="shared" si="322"/>
        <v>1.5494358992908699</v>
      </c>
      <c r="R2253">
        <f t="shared" si="323"/>
        <v>6.2768887135399769</v>
      </c>
      <c r="V2253">
        <v>1</v>
      </c>
      <c r="W2253">
        <v>0</v>
      </c>
      <c r="X2253">
        <v>0</v>
      </c>
      <c r="Y2253">
        <v>1</v>
      </c>
      <c r="Z2253">
        <v>1</v>
      </c>
      <c r="AA2253">
        <v>18.600000000000001</v>
      </c>
      <c r="AB2253">
        <v>5</v>
      </c>
    </row>
    <row r="2254" spans="1:28">
      <c r="A2254">
        <v>5.3434327009936702</v>
      </c>
      <c r="B2254">
        <v>6.7262540192926004</v>
      </c>
      <c r="C2254">
        <v>2016</v>
      </c>
      <c r="D2254">
        <v>21000</v>
      </c>
      <c r="E2254">
        <v>0</v>
      </c>
      <c r="F2254">
        <v>1197</v>
      </c>
      <c r="G2254">
        <v>81.83</v>
      </c>
      <c r="H2254">
        <v>6.3</v>
      </c>
      <c r="J2254">
        <f t="shared" si="315"/>
        <v>6.1420586077581572</v>
      </c>
      <c r="K2254">
        <f t="shared" si="316"/>
        <v>-1805.51870839762</v>
      </c>
      <c r="L2254">
        <f t="shared" si="317"/>
        <v>2.9285462982604114</v>
      </c>
      <c r="M2254">
        <f t="shared" si="318"/>
        <v>1.3216334878574343</v>
      </c>
      <c r="N2254">
        <f t="shared" si="319"/>
        <v>1799.824800132199</v>
      </c>
      <c r="O2254">
        <f t="shared" si="320"/>
        <v>-0.2405375257696992</v>
      </c>
      <c r="P2254">
        <f t="shared" si="321"/>
        <v>0</v>
      </c>
      <c r="Q2254">
        <f t="shared" si="322"/>
        <v>1.5494358992908699</v>
      </c>
      <c r="R2254">
        <f t="shared" si="323"/>
        <v>6.2768887135399769</v>
      </c>
      <c r="V2254">
        <v>1</v>
      </c>
      <c r="W2254">
        <v>0</v>
      </c>
      <c r="X2254">
        <v>0</v>
      </c>
      <c r="Y2254">
        <v>1</v>
      </c>
      <c r="Z2254">
        <v>1</v>
      </c>
      <c r="AA2254">
        <v>18.600000000000001</v>
      </c>
      <c r="AB2254">
        <v>5</v>
      </c>
    </row>
    <row r="2255" spans="1:28">
      <c r="A2255">
        <v>5.3434327009936702</v>
      </c>
      <c r="B2255">
        <v>9.4293291139240196</v>
      </c>
      <c r="C2255">
        <v>2015</v>
      </c>
      <c r="D2255">
        <v>37000</v>
      </c>
      <c r="E2255">
        <v>0</v>
      </c>
      <c r="F2255">
        <v>1197</v>
      </c>
      <c r="G2255">
        <v>81.83</v>
      </c>
      <c r="H2255">
        <v>5.25</v>
      </c>
      <c r="J2255">
        <f t="shared" si="315"/>
        <v>5.5971456276216873</v>
      </c>
      <c r="K2255">
        <f t="shared" si="316"/>
        <v>-1805.51870839762</v>
      </c>
      <c r="L2255">
        <f t="shared" si="317"/>
        <v>2.9285462982604114</v>
      </c>
      <c r="M2255">
        <f t="shared" si="318"/>
        <v>1.8527574321823921</v>
      </c>
      <c r="N2255">
        <f t="shared" si="319"/>
        <v>1798.9320298940384</v>
      </c>
      <c r="O2255">
        <f t="shared" si="320"/>
        <v>-0.4238042120704224</v>
      </c>
      <c r="P2255">
        <f t="shared" si="321"/>
        <v>0</v>
      </c>
      <c r="Q2255">
        <f t="shared" si="322"/>
        <v>1.5494358992908699</v>
      </c>
      <c r="R2255">
        <f t="shared" si="323"/>
        <v>6.2768887135399769</v>
      </c>
      <c r="V2255">
        <v>1</v>
      </c>
      <c r="W2255">
        <v>0</v>
      </c>
      <c r="X2255">
        <v>0</v>
      </c>
      <c r="Y2255">
        <v>1</v>
      </c>
      <c r="Z2255">
        <v>2</v>
      </c>
      <c r="AA2255">
        <v>18.600000000000001</v>
      </c>
      <c r="AB2255">
        <v>5</v>
      </c>
    </row>
    <row r="2256" spans="1:28">
      <c r="A2256">
        <v>5.3434327009936702</v>
      </c>
      <c r="B2256">
        <v>11.179185867895599</v>
      </c>
      <c r="C2256">
        <v>2017</v>
      </c>
      <c r="D2256">
        <v>58620</v>
      </c>
      <c r="E2256">
        <v>0</v>
      </c>
      <c r="F2256">
        <v>1197</v>
      </c>
      <c r="G2256">
        <v>81.83</v>
      </c>
      <c r="H2256">
        <v>7.14</v>
      </c>
      <c r="J2256">
        <f t="shared" si="315"/>
        <v>7.4788742236737455</v>
      </c>
      <c r="K2256">
        <f t="shared" si="316"/>
        <v>-1805.51870839762</v>
      </c>
      <c r="L2256">
        <f t="shared" si="317"/>
        <v>2.9285462982604114</v>
      </c>
      <c r="M2256">
        <f t="shared" si="318"/>
        <v>2.1965846617769071</v>
      </c>
      <c r="N2256">
        <f t="shared" si="319"/>
        <v>1800.7175703703599</v>
      </c>
      <c r="O2256">
        <f t="shared" si="320"/>
        <v>-0.67144332193427458</v>
      </c>
      <c r="P2256">
        <f t="shared" si="321"/>
        <v>0</v>
      </c>
      <c r="Q2256">
        <f t="shared" si="322"/>
        <v>1.5494358992908699</v>
      </c>
      <c r="R2256">
        <f t="shared" si="323"/>
        <v>6.2768887135399769</v>
      </c>
      <c r="V2256">
        <v>1</v>
      </c>
      <c r="W2256">
        <v>0</v>
      </c>
      <c r="X2256">
        <v>0</v>
      </c>
      <c r="Y2256">
        <v>1</v>
      </c>
      <c r="Z2256">
        <v>1</v>
      </c>
      <c r="AA2256">
        <v>18.600000000000001</v>
      </c>
      <c r="AB2256">
        <v>5</v>
      </c>
    </row>
    <row r="2257" spans="1:28">
      <c r="A2257">
        <v>5.3434327009936702</v>
      </c>
      <c r="B2257">
        <v>9.4293291139240196</v>
      </c>
      <c r="C2257">
        <v>2015</v>
      </c>
      <c r="D2257">
        <v>39000</v>
      </c>
      <c r="E2257">
        <v>0</v>
      </c>
      <c r="F2257">
        <v>1197</v>
      </c>
      <c r="G2257">
        <v>81.83</v>
      </c>
      <c r="H2257">
        <v>5.5</v>
      </c>
      <c r="J2257">
        <f t="shared" si="315"/>
        <v>5.5742372918340966</v>
      </c>
      <c r="K2257">
        <f t="shared" si="316"/>
        <v>-1805.51870839762</v>
      </c>
      <c r="L2257">
        <f t="shared" si="317"/>
        <v>2.9285462982604114</v>
      </c>
      <c r="M2257">
        <f t="shared" si="318"/>
        <v>1.8527574321823921</v>
      </c>
      <c r="N2257">
        <f t="shared" si="319"/>
        <v>1798.9320298940384</v>
      </c>
      <c r="O2257">
        <f t="shared" si="320"/>
        <v>-0.44671254785801279</v>
      </c>
      <c r="P2257">
        <f t="shared" si="321"/>
        <v>0</v>
      </c>
      <c r="Q2257">
        <f t="shared" si="322"/>
        <v>1.5494358992908699</v>
      </c>
      <c r="R2257">
        <f t="shared" si="323"/>
        <v>6.2768887135399769</v>
      </c>
      <c r="V2257">
        <v>1</v>
      </c>
      <c r="W2257">
        <v>0</v>
      </c>
      <c r="X2257">
        <v>0</v>
      </c>
      <c r="Y2257">
        <v>1</v>
      </c>
      <c r="Z2257">
        <v>1</v>
      </c>
      <c r="AA2257">
        <v>18.600000000000001</v>
      </c>
      <c r="AB2257">
        <v>5</v>
      </c>
    </row>
    <row r="2258" spans="1:28">
      <c r="A2258">
        <v>5.3434327009936702</v>
      </c>
      <c r="B2258">
        <v>9.7765498652290894</v>
      </c>
      <c r="C2258">
        <v>2017</v>
      </c>
      <c r="D2258">
        <v>19860</v>
      </c>
      <c r="E2258">
        <v>0</v>
      </c>
      <c r="F2258">
        <v>1197</v>
      </c>
      <c r="G2258">
        <v>81.83</v>
      </c>
      <c r="H2258">
        <v>6.95</v>
      </c>
      <c r="J2258">
        <f t="shared" si="315"/>
        <v>7.6472355256068951</v>
      </c>
      <c r="K2258">
        <f t="shared" si="316"/>
        <v>-1805.51870839762</v>
      </c>
      <c r="L2258">
        <f t="shared" si="317"/>
        <v>2.9285462982604114</v>
      </c>
      <c r="M2258">
        <f t="shared" si="318"/>
        <v>1.920982416146358</v>
      </c>
      <c r="N2258">
        <f t="shared" si="319"/>
        <v>1800.7175703703599</v>
      </c>
      <c r="O2258">
        <f t="shared" si="320"/>
        <v>-0.22747977437077266</v>
      </c>
      <c r="P2258">
        <f t="shared" si="321"/>
        <v>0</v>
      </c>
      <c r="Q2258">
        <f t="shared" si="322"/>
        <v>1.5494358992908699</v>
      </c>
      <c r="R2258">
        <f t="shared" si="323"/>
        <v>6.2768887135399769</v>
      </c>
      <c r="V2258">
        <v>1</v>
      </c>
      <c r="W2258">
        <v>0</v>
      </c>
      <c r="X2258">
        <v>0</v>
      </c>
      <c r="Y2258">
        <v>1</v>
      </c>
      <c r="Z2258">
        <v>1</v>
      </c>
      <c r="AA2258">
        <v>18.600000000000001</v>
      </c>
      <c r="AB2258">
        <v>5</v>
      </c>
    </row>
    <row r="2259" spans="1:28">
      <c r="A2259">
        <v>5.3434327009936702</v>
      </c>
      <c r="B2259">
        <v>9.4293291139240196</v>
      </c>
      <c r="C2259">
        <v>2015</v>
      </c>
      <c r="D2259">
        <v>25000</v>
      </c>
      <c r="E2259">
        <v>0</v>
      </c>
      <c r="F2259">
        <v>1197</v>
      </c>
      <c r="G2259">
        <v>81.83</v>
      </c>
      <c r="H2259">
        <v>5.65</v>
      </c>
      <c r="J2259">
        <f t="shared" si="315"/>
        <v>5.7345956423472293</v>
      </c>
      <c r="K2259">
        <f t="shared" si="316"/>
        <v>-1805.51870839762</v>
      </c>
      <c r="L2259">
        <f t="shared" si="317"/>
        <v>2.9285462982604114</v>
      </c>
      <c r="M2259">
        <f t="shared" si="318"/>
        <v>1.8527574321823921</v>
      </c>
      <c r="N2259">
        <f t="shared" si="319"/>
        <v>1798.9320298940384</v>
      </c>
      <c r="O2259">
        <f t="shared" si="320"/>
        <v>-0.28635419734487999</v>
      </c>
      <c r="P2259">
        <f t="shared" si="321"/>
        <v>0</v>
      </c>
      <c r="Q2259">
        <f t="shared" si="322"/>
        <v>1.5494358992908699</v>
      </c>
      <c r="R2259">
        <f t="shared" si="323"/>
        <v>6.2768887135399769</v>
      </c>
      <c r="V2259">
        <v>1</v>
      </c>
      <c r="W2259">
        <v>0</v>
      </c>
      <c r="X2259">
        <v>0</v>
      </c>
      <c r="Y2259">
        <v>1</v>
      </c>
      <c r="Z2259">
        <v>1</v>
      </c>
      <c r="AA2259">
        <v>18.600000000000001</v>
      </c>
      <c r="AB2259">
        <v>5</v>
      </c>
    </row>
    <row r="2260" spans="1:28">
      <c r="A2260">
        <v>5.3434327009936702</v>
      </c>
      <c r="B2260">
        <v>9.70772563176895</v>
      </c>
      <c r="C2260">
        <v>2015</v>
      </c>
      <c r="D2260">
        <v>45000</v>
      </c>
      <c r="E2260">
        <v>0</v>
      </c>
      <c r="F2260">
        <v>1197</v>
      </c>
      <c r="G2260">
        <v>81.83</v>
      </c>
      <c r="H2260">
        <v>5.5</v>
      </c>
      <c r="J2260">
        <f t="shared" si="315"/>
        <v>5.5602140783422156</v>
      </c>
      <c r="K2260">
        <f t="shared" si="316"/>
        <v>-1805.51870839762</v>
      </c>
      <c r="L2260">
        <f t="shared" si="317"/>
        <v>2.9285462982604114</v>
      </c>
      <c r="M2260">
        <f t="shared" si="318"/>
        <v>1.9074592260533074</v>
      </c>
      <c r="N2260">
        <f t="shared" si="319"/>
        <v>1798.9320298940384</v>
      </c>
      <c r="O2260">
        <f t="shared" si="320"/>
        <v>-0.51543755522078394</v>
      </c>
      <c r="P2260">
        <f t="shared" si="321"/>
        <v>0</v>
      </c>
      <c r="Q2260">
        <f t="shared" si="322"/>
        <v>1.5494358992908699</v>
      </c>
      <c r="R2260">
        <f t="shared" si="323"/>
        <v>6.2768887135399769</v>
      </c>
      <c r="V2260">
        <v>1</v>
      </c>
      <c r="W2260">
        <v>0</v>
      </c>
      <c r="X2260">
        <v>0</v>
      </c>
      <c r="Y2260">
        <v>1</v>
      </c>
      <c r="Z2260">
        <v>2</v>
      </c>
      <c r="AA2260">
        <v>18.600000000000001</v>
      </c>
      <c r="AB2260">
        <v>5</v>
      </c>
    </row>
    <row r="2261" spans="1:28">
      <c r="A2261">
        <v>5.3434327009936702</v>
      </c>
      <c r="B2261">
        <v>5.6612149532710196</v>
      </c>
      <c r="C2261">
        <v>2015</v>
      </c>
      <c r="D2261">
        <v>36000</v>
      </c>
      <c r="E2261">
        <v>0</v>
      </c>
      <c r="F2261">
        <v>1197</v>
      </c>
      <c r="G2261">
        <v>81.83</v>
      </c>
      <c r="H2261">
        <v>4.9000000000000004</v>
      </c>
      <c r="J2261">
        <f t="shared" si="315"/>
        <v>4.868207617862816</v>
      </c>
      <c r="K2261">
        <f t="shared" si="316"/>
        <v>-1805.51870839762</v>
      </c>
      <c r="L2261">
        <f t="shared" si="317"/>
        <v>2.9285462982604114</v>
      </c>
      <c r="M2261">
        <f t="shared" si="318"/>
        <v>1.1123652545297606</v>
      </c>
      <c r="N2261">
        <f t="shared" si="319"/>
        <v>1798.9320298940384</v>
      </c>
      <c r="O2261">
        <f t="shared" si="320"/>
        <v>-0.41235004417662718</v>
      </c>
      <c r="P2261">
        <f t="shared" si="321"/>
        <v>0</v>
      </c>
      <c r="Q2261">
        <f t="shared" si="322"/>
        <v>1.5494358992908699</v>
      </c>
      <c r="R2261">
        <f t="shared" si="323"/>
        <v>6.2768887135399769</v>
      </c>
      <c r="V2261">
        <v>1</v>
      </c>
      <c r="W2261">
        <v>0</v>
      </c>
      <c r="X2261">
        <v>0</v>
      </c>
      <c r="Y2261">
        <v>1</v>
      </c>
      <c r="Z2261">
        <v>1</v>
      </c>
      <c r="AA2261">
        <v>18.600000000000001</v>
      </c>
      <c r="AB2261">
        <v>5</v>
      </c>
    </row>
    <row r="2262" spans="1:28">
      <c r="A2262">
        <v>5.3434327009936702</v>
      </c>
      <c r="B2262">
        <v>15.078223270440301</v>
      </c>
      <c r="C2262">
        <v>2017</v>
      </c>
      <c r="D2262">
        <v>14618</v>
      </c>
      <c r="E2262">
        <v>0</v>
      </c>
      <c r="F2262">
        <v>1197</v>
      </c>
      <c r="G2262">
        <v>81.83</v>
      </c>
      <c r="H2262">
        <v>8.11</v>
      </c>
      <c r="J2262">
        <f t="shared" si="315"/>
        <v>8.7489976458725955</v>
      </c>
      <c r="K2262">
        <f t="shared" si="316"/>
        <v>-1805.51870839762</v>
      </c>
      <c r="L2262">
        <f t="shared" si="317"/>
        <v>2.9285462982604114</v>
      </c>
      <c r="M2262">
        <f t="shared" si="318"/>
        <v>2.962701788312919</v>
      </c>
      <c r="N2262">
        <f t="shared" si="319"/>
        <v>1800.7175703703599</v>
      </c>
      <c r="O2262">
        <f t="shared" si="320"/>
        <v>-0.16743702627149823</v>
      </c>
      <c r="P2262">
        <f t="shared" si="321"/>
        <v>0</v>
      </c>
      <c r="Q2262">
        <f t="shared" si="322"/>
        <v>1.5494358992908699</v>
      </c>
      <c r="R2262">
        <f t="shared" si="323"/>
        <v>6.2768887135399769</v>
      </c>
      <c r="V2262">
        <v>1</v>
      </c>
      <c r="W2262">
        <v>0</v>
      </c>
      <c r="X2262">
        <v>0</v>
      </c>
      <c r="Y2262">
        <v>1</v>
      </c>
      <c r="Z2262">
        <v>1</v>
      </c>
      <c r="AA2262">
        <v>18.600000000000001</v>
      </c>
      <c r="AB2262">
        <v>5</v>
      </c>
    </row>
    <row r="2263" spans="1:28">
      <c r="A2263">
        <v>5.3434327009936702</v>
      </c>
      <c r="B2263">
        <v>15.078223270440301</v>
      </c>
      <c r="C2263">
        <v>2017</v>
      </c>
      <c r="D2263">
        <v>24153</v>
      </c>
      <c r="E2263">
        <v>1</v>
      </c>
      <c r="F2263">
        <v>1396</v>
      </c>
      <c r="G2263">
        <v>88.73</v>
      </c>
      <c r="H2263">
        <v>9.18</v>
      </c>
      <c r="J2263">
        <f t="shared" si="315"/>
        <v>10.084297628803935</v>
      </c>
      <c r="K2263">
        <f t="shared" si="316"/>
        <v>-1805.51870839762</v>
      </c>
      <c r="L2263">
        <f t="shared" si="317"/>
        <v>2.9285462982604114</v>
      </c>
      <c r="M2263">
        <f t="shared" si="318"/>
        <v>2.962701788312919</v>
      </c>
      <c r="N2263">
        <f t="shared" si="319"/>
        <v>1800.7175703703599</v>
      </c>
      <c r="O2263">
        <f t="shared" si="320"/>
        <v>-0.27665251713883543</v>
      </c>
      <c r="P2263">
        <f t="shared" si="321"/>
        <v>0.65764887616793399</v>
      </c>
      <c r="Q2263">
        <f t="shared" si="322"/>
        <v>1.8070279995071463</v>
      </c>
      <c r="R2263">
        <f t="shared" si="323"/>
        <v>6.8061632109544439</v>
      </c>
      <c r="V2263">
        <v>0</v>
      </c>
      <c r="W2263">
        <v>0</v>
      </c>
      <c r="X2263">
        <v>0</v>
      </c>
      <c r="Y2263">
        <v>1</v>
      </c>
      <c r="Z2263">
        <v>2</v>
      </c>
      <c r="AA2263">
        <v>22.54</v>
      </c>
      <c r="AB2263">
        <v>5</v>
      </c>
    </row>
    <row r="2264" spans="1:28">
      <c r="A2264">
        <v>5.3434327009936702</v>
      </c>
      <c r="B2264">
        <v>15.078223270440301</v>
      </c>
      <c r="C2264">
        <v>2016</v>
      </c>
      <c r="D2264">
        <v>99362</v>
      </c>
      <c r="E2264">
        <v>1</v>
      </c>
      <c r="F2264">
        <v>1396</v>
      </c>
      <c r="G2264">
        <v>88.73</v>
      </c>
      <c r="H2264">
        <v>7.03</v>
      </c>
      <c r="J2264">
        <f t="shared" si="315"/>
        <v>8.330070877518601</v>
      </c>
      <c r="K2264">
        <f t="shared" si="316"/>
        <v>-1805.51870839762</v>
      </c>
      <c r="L2264">
        <f t="shared" si="317"/>
        <v>2.9285462982604114</v>
      </c>
      <c r="M2264">
        <f t="shared" si="318"/>
        <v>2.962701788312919</v>
      </c>
      <c r="N2264">
        <f t="shared" si="319"/>
        <v>1799.824800132199</v>
      </c>
      <c r="O2264">
        <f t="shared" si="320"/>
        <v>-1.1381090302632786</v>
      </c>
      <c r="P2264">
        <f t="shared" si="321"/>
        <v>0.65764887616793399</v>
      </c>
      <c r="Q2264">
        <f t="shared" si="322"/>
        <v>1.8070279995071463</v>
      </c>
      <c r="R2264">
        <f t="shared" si="323"/>
        <v>6.8061632109544439</v>
      </c>
      <c r="V2264">
        <v>0</v>
      </c>
      <c r="W2264">
        <v>0</v>
      </c>
      <c r="X2264">
        <v>0</v>
      </c>
      <c r="Y2264">
        <v>1</v>
      </c>
      <c r="Z2264">
        <v>1</v>
      </c>
      <c r="AA2264">
        <v>22.54</v>
      </c>
      <c r="AB2264">
        <v>5</v>
      </c>
    </row>
    <row r="2265" spans="1:28">
      <c r="A2265">
        <v>5.3434327009936702</v>
      </c>
      <c r="B2265">
        <v>9.4293291139240196</v>
      </c>
      <c r="C2265">
        <v>2012</v>
      </c>
      <c r="D2265">
        <v>50000</v>
      </c>
      <c r="E2265">
        <v>0</v>
      </c>
      <c r="F2265">
        <v>1197</v>
      </c>
      <c r="G2265">
        <v>82.85</v>
      </c>
      <c r="H2265">
        <v>3.7</v>
      </c>
      <c r="J2265">
        <f t="shared" si="315"/>
        <v>2.8481713083985589</v>
      </c>
      <c r="K2265">
        <f t="shared" si="316"/>
        <v>-1805.51870839762</v>
      </c>
      <c r="L2265">
        <f t="shared" si="317"/>
        <v>2.9285462982604114</v>
      </c>
      <c r="M2265">
        <f t="shared" si="318"/>
        <v>1.8527574321823921</v>
      </c>
      <c r="N2265">
        <f t="shared" si="319"/>
        <v>1796.2537191795559</v>
      </c>
      <c r="O2265">
        <f t="shared" si="320"/>
        <v>-0.57270839468975998</v>
      </c>
      <c r="P2265">
        <f t="shared" si="321"/>
        <v>0</v>
      </c>
      <c r="Q2265">
        <f t="shared" si="322"/>
        <v>1.5494358992908699</v>
      </c>
      <c r="R2265">
        <f t="shared" si="323"/>
        <v>6.3551292914186366</v>
      </c>
      <c r="V2265">
        <v>1</v>
      </c>
      <c r="W2265">
        <v>0</v>
      </c>
      <c r="X2265">
        <v>0</v>
      </c>
      <c r="Y2265">
        <v>1</v>
      </c>
      <c r="Z2265">
        <v>1</v>
      </c>
      <c r="AA2265">
        <v>18.5</v>
      </c>
      <c r="AB2265">
        <v>5</v>
      </c>
    </row>
    <row r="2266" spans="1:28">
      <c r="A2266">
        <v>5.3434327009936702</v>
      </c>
      <c r="B2266">
        <v>11.179185867895599</v>
      </c>
      <c r="C2266">
        <v>2013</v>
      </c>
      <c r="D2266">
        <v>62132</v>
      </c>
      <c r="E2266">
        <v>0</v>
      </c>
      <c r="F2266">
        <v>1197</v>
      </c>
      <c r="G2266">
        <v>82.85</v>
      </c>
      <c r="H2266">
        <v>4.57</v>
      </c>
      <c r="J2266">
        <f t="shared" si="315"/>
        <v>3.9458068112660545</v>
      </c>
      <c r="K2266">
        <f t="shared" si="316"/>
        <v>-1805.51870839762</v>
      </c>
      <c r="L2266">
        <f t="shared" si="317"/>
        <v>2.9285462982604114</v>
      </c>
      <c r="M2266">
        <f t="shared" si="318"/>
        <v>2.1965846617769071</v>
      </c>
      <c r="N2266">
        <f t="shared" si="319"/>
        <v>1797.1464894177166</v>
      </c>
      <c r="O2266">
        <f t="shared" si="320"/>
        <v>-0.71167035957728331</v>
      </c>
      <c r="P2266">
        <f t="shared" si="321"/>
        <v>0</v>
      </c>
      <c r="Q2266">
        <f t="shared" si="322"/>
        <v>1.5494358992908699</v>
      </c>
      <c r="R2266">
        <f t="shared" si="323"/>
        <v>6.3551292914186366</v>
      </c>
      <c r="V2266">
        <v>1</v>
      </c>
      <c r="W2266">
        <v>0</v>
      </c>
      <c r="X2266">
        <v>0</v>
      </c>
      <c r="Y2266">
        <v>1</v>
      </c>
      <c r="Z2266">
        <v>1</v>
      </c>
      <c r="AA2266">
        <v>18.5</v>
      </c>
      <c r="AB2266">
        <v>5</v>
      </c>
    </row>
    <row r="2267" spans="1:28">
      <c r="A2267">
        <v>5.3434327009936702</v>
      </c>
      <c r="B2267">
        <v>6.7262540192926004</v>
      </c>
      <c r="C2267">
        <v>2018</v>
      </c>
      <c r="D2267">
        <v>31000</v>
      </c>
      <c r="E2267">
        <v>1</v>
      </c>
      <c r="F2267">
        <v>1396</v>
      </c>
      <c r="G2267">
        <v>88.73</v>
      </c>
      <c r="H2267">
        <v>7.75</v>
      </c>
      <c r="J2267">
        <f t="shared" si="315"/>
        <v>9.2575728789404401</v>
      </c>
      <c r="K2267">
        <f t="shared" si="316"/>
        <v>-1805.51870839762</v>
      </c>
      <c r="L2267">
        <f t="shared" si="317"/>
        <v>2.9285462982604114</v>
      </c>
      <c r="M2267">
        <f t="shared" si="318"/>
        <v>1.3216334878574343</v>
      </c>
      <c r="N2267">
        <f t="shared" si="319"/>
        <v>1801.6103406085206</v>
      </c>
      <c r="O2267">
        <f t="shared" si="320"/>
        <v>-0.3550792047076512</v>
      </c>
      <c r="P2267">
        <f t="shared" si="321"/>
        <v>0.65764887616793399</v>
      </c>
      <c r="Q2267">
        <f t="shared" si="322"/>
        <v>1.8070279995071463</v>
      </c>
      <c r="R2267">
        <f t="shared" si="323"/>
        <v>6.8061632109544439</v>
      </c>
      <c r="V2267">
        <v>0</v>
      </c>
      <c r="W2267">
        <v>0</v>
      </c>
      <c r="X2267">
        <v>0</v>
      </c>
      <c r="Y2267">
        <v>1</v>
      </c>
      <c r="Z2267">
        <v>1</v>
      </c>
      <c r="AA2267">
        <v>22.54</v>
      </c>
      <c r="AB2267">
        <v>5</v>
      </c>
    </row>
    <row r="2268" spans="1:28">
      <c r="A2268">
        <v>5.3434327009936702</v>
      </c>
      <c r="B2268">
        <v>11.179185867895599</v>
      </c>
      <c r="C2268">
        <v>2014</v>
      </c>
      <c r="D2268">
        <v>46566</v>
      </c>
      <c r="E2268">
        <v>1</v>
      </c>
      <c r="F2268">
        <v>1396</v>
      </c>
      <c r="G2268">
        <v>88.76</v>
      </c>
      <c r="H2268">
        <v>4.4000000000000004</v>
      </c>
      <c r="J2268">
        <f t="shared" si="315"/>
        <v>6.3854487162487992</v>
      </c>
      <c r="K2268">
        <f t="shared" si="316"/>
        <v>-1805.51870839762</v>
      </c>
      <c r="L2268">
        <f t="shared" si="317"/>
        <v>2.9285462982604114</v>
      </c>
      <c r="M2268">
        <f t="shared" si="318"/>
        <v>2.1965846617769071</v>
      </c>
      <c r="N2268">
        <f t="shared" si="319"/>
        <v>1798.0392596558775</v>
      </c>
      <c r="O2268">
        <f t="shared" si="320"/>
        <v>-0.53337478214246725</v>
      </c>
      <c r="P2268">
        <f t="shared" si="321"/>
        <v>0.65764887616793399</v>
      </c>
      <c r="Q2268">
        <f t="shared" si="322"/>
        <v>1.8070279995071463</v>
      </c>
      <c r="R2268">
        <f t="shared" si="323"/>
        <v>6.8084644044214633</v>
      </c>
      <c r="V2268">
        <v>0</v>
      </c>
      <c r="W2268">
        <v>0</v>
      </c>
      <c r="X2268">
        <v>0</v>
      </c>
      <c r="Y2268">
        <v>1</v>
      </c>
      <c r="Z2268">
        <v>1</v>
      </c>
      <c r="AA2268">
        <v>22.54</v>
      </c>
      <c r="AB2268">
        <v>5</v>
      </c>
    </row>
    <row r="2269" spans="1:28">
      <c r="A2269">
        <v>5.3434327009936702</v>
      </c>
      <c r="B2269">
        <v>5.6612149532710196</v>
      </c>
      <c r="C2269">
        <v>2012</v>
      </c>
      <c r="D2269">
        <v>37000</v>
      </c>
      <c r="E2269">
        <v>0</v>
      </c>
      <c r="F2269">
        <v>1197</v>
      </c>
      <c r="G2269">
        <v>80</v>
      </c>
      <c r="H2269">
        <v>2.65</v>
      </c>
      <c r="J2269">
        <f t="shared" si="315"/>
        <v>2.0380699339983863</v>
      </c>
      <c r="K2269">
        <f t="shared" si="316"/>
        <v>-1805.51870839762</v>
      </c>
      <c r="L2269">
        <f t="shared" si="317"/>
        <v>2.9285462982604114</v>
      </c>
      <c r="M2269">
        <f t="shared" si="318"/>
        <v>1.1123652545297606</v>
      </c>
      <c r="N2269">
        <f t="shared" si="319"/>
        <v>1796.2537191795559</v>
      </c>
      <c r="O2269">
        <f t="shared" si="320"/>
        <v>-0.4238042120704224</v>
      </c>
      <c r="P2269">
        <f t="shared" si="321"/>
        <v>0</v>
      </c>
      <c r="Q2269">
        <f t="shared" si="322"/>
        <v>1.5494358992908699</v>
      </c>
      <c r="R2269">
        <f t="shared" si="323"/>
        <v>6.1365159120517916</v>
      </c>
      <c r="V2269">
        <v>1</v>
      </c>
      <c r="W2269">
        <v>0</v>
      </c>
      <c r="X2269">
        <v>0</v>
      </c>
      <c r="Y2269">
        <v>1</v>
      </c>
      <c r="Z2269">
        <v>1</v>
      </c>
      <c r="AA2269">
        <v>18.5</v>
      </c>
      <c r="AB2269">
        <v>5</v>
      </c>
    </row>
    <row r="2270" spans="1:28">
      <c r="A2270">
        <v>5.3434327009936702</v>
      </c>
      <c r="B2270">
        <v>5.8092251815980598</v>
      </c>
      <c r="C2270">
        <v>2012</v>
      </c>
      <c r="D2270">
        <v>100000</v>
      </c>
      <c r="E2270">
        <v>0</v>
      </c>
      <c r="F2270">
        <v>1197</v>
      </c>
      <c r="G2270">
        <v>82.85</v>
      </c>
      <c r="H2270">
        <v>3.25</v>
      </c>
      <c r="J2270">
        <f t="shared" si="315"/>
        <v>1.5641530861638619</v>
      </c>
      <c r="K2270">
        <f t="shared" si="316"/>
        <v>-1805.51870839762</v>
      </c>
      <c r="L2270">
        <f t="shared" si="317"/>
        <v>2.9285462982604114</v>
      </c>
      <c r="M2270">
        <f t="shared" si="318"/>
        <v>1.1414476046374682</v>
      </c>
      <c r="N2270">
        <f t="shared" si="319"/>
        <v>1796.2537191795559</v>
      </c>
      <c r="O2270">
        <f t="shared" si="320"/>
        <v>-1.14541678937952</v>
      </c>
      <c r="P2270">
        <f t="shared" si="321"/>
        <v>0</v>
      </c>
      <c r="Q2270">
        <f t="shared" si="322"/>
        <v>1.5494358992908699</v>
      </c>
      <c r="R2270">
        <f t="shared" si="323"/>
        <v>6.3551292914186366</v>
      </c>
      <c r="V2270">
        <v>1</v>
      </c>
      <c r="W2270">
        <v>0</v>
      </c>
      <c r="X2270">
        <v>0</v>
      </c>
      <c r="Y2270">
        <v>1</v>
      </c>
      <c r="Z2270">
        <v>1</v>
      </c>
      <c r="AA2270">
        <v>18.5</v>
      </c>
      <c r="AB2270">
        <v>5</v>
      </c>
    </row>
    <row r="2271" spans="1:28">
      <c r="A2271">
        <v>5.3434327009936702</v>
      </c>
      <c r="B2271">
        <v>9.70772563176895</v>
      </c>
      <c r="C2271">
        <v>2012</v>
      </c>
      <c r="D2271">
        <v>54000</v>
      </c>
      <c r="E2271">
        <v>0</v>
      </c>
      <c r="F2271">
        <v>1197</v>
      </c>
      <c r="G2271">
        <v>82.85</v>
      </c>
      <c r="H2271">
        <v>3.3</v>
      </c>
      <c r="J2271">
        <f t="shared" si="315"/>
        <v>2.8570564306942687</v>
      </c>
      <c r="K2271">
        <f t="shared" si="316"/>
        <v>-1805.51870839762</v>
      </c>
      <c r="L2271">
        <f t="shared" si="317"/>
        <v>2.9285462982604114</v>
      </c>
      <c r="M2271">
        <f t="shared" si="318"/>
        <v>1.9074592260533074</v>
      </c>
      <c r="N2271">
        <f t="shared" si="319"/>
        <v>1796.2537191795559</v>
      </c>
      <c r="O2271">
        <f t="shared" si="320"/>
        <v>-0.61852506626494075</v>
      </c>
      <c r="P2271">
        <f t="shared" si="321"/>
        <v>0</v>
      </c>
      <c r="Q2271">
        <f t="shared" si="322"/>
        <v>1.5494358992908699</v>
      </c>
      <c r="R2271">
        <f t="shared" si="323"/>
        <v>6.3551292914186366</v>
      </c>
      <c r="V2271">
        <v>1</v>
      </c>
      <c r="W2271">
        <v>0</v>
      </c>
      <c r="X2271">
        <v>0</v>
      </c>
      <c r="Y2271">
        <v>1</v>
      </c>
      <c r="Z2271">
        <v>1</v>
      </c>
      <c r="AA2271">
        <v>18.5</v>
      </c>
      <c r="AB2271">
        <v>5</v>
      </c>
    </row>
    <row r="2272" spans="1:28">
      <c r="A2272">
        <v>5.3434327009936702</v>
      </c>
      <c r="B2272">
        <v>9.70772563176895</v>
      </c>
      <c r="C2272">
        <v>2009</v>
      </c>
      <c r="D2272">
        <v>46946</v>
      </c>
      <c r="E2272">
        <v>0</v>
      </c>
      <c r="F2272">
        <v>1197</v>
      </c>
      <c r="G2272">
        <v>80</v>
      </c>
      <c r="H2272">
        <v>2.35</v>
      </c>
      <c r="J2272">
        <f t="shared" si="315"/>
        <v>4.0930037167805189E-2</v>
      </c>
      <c r="K2272">
        <f t="shared" si="316"/>
        <v>-1805.51870839762</v>
      </c>
      <c r="L2272">
        <f t="shared" si="317"/>
        <v>2.9285462982604114</v>
      </c>
      <c r="M2272">
        <f t="shared" si="318"/>
        <v>1.9074592260533074</v>
      </c>
      <c r="N2272">
        <f t="shared" si="319"/>
        <v>1793.5754084650735</v>
      </c>
      <c r="O2272">
        <f t="shared" si="320"/>
        <v>-0.53772736594210946</v>
      </c>
      <c r="P2272">
        <f t="shared" si="321"/>
        <v>0</v>
      </c>
      <c r="Q2272">
        <f t="shared" si="322"/>
        <v>1.5494358992908699</v>
      </c>
      <c r="R2272">
        <f t="shared" si="323"/>
        <v>6.1365159120517916</v>
      </c>
      <c r="V2272">
        <v>1</v>
      </c>
      <c r="W2272">
        <v>0</v>
      </c>
      <c r="X2272">
        <v>0</v>
      </c>
      <c r="Y2272">
        <v>1</v>
      </c>
      <c r="Z2272">
        <v>2</v>
      </c>
      <c r="AA2272">
        <v>18.5</v>
      </c>
      <c r="AB2272">
        <v>5</v>
      </c>
    </row>
    <row r="2273" spans="1:28">
      <c r="A2273">
        <v>5.3434327009936702</v>
      </c>
      <c r="B2273">
        <v>5.6612149532710196</v>
      </c>
      <c r="C2273">
        <v>2009</v>
      </c>
      <c r="D2273">
        <v>30675</v>
      </c>
      <c r="E2273">
        <v>0</v>
      </c>
      <c r="F2273">
        <v>1197</v>
      </c>
      <c r="G2273">
        <v>80</v>
      </c>
      <c r="H2273">
        <v>2.25</v>
      </c>
      <c r="J2273">
        <f t="shared" si="315"/>
        <v>-0.5677931685558093</v>
      </c>
      <c r="K2273">
        <f t="shared" si="316"/>
        <v>-1805.51870839762</v>
      </c>
      <c r="L2273">
        <f t="shared" si="317"/>
        <v>2.9285462982604114</v>
      </c>
      <c r="M2273">
        <f t="shared" si="318"/>
        <v>1.1123652545297606</v>
      </c>
      <c r="N2273">
        <f t="shared" si="319"/>
        <v>1793.5754084650735</v>
      </c>
      <c r="O2273">
        <f t="shared" si="320"/>
        <v>-0.35135660014216774</v>
      </c>
      <c r="P2273">
        <f t="shared" si="321"/>
        <v>0</v>
      </c>
      <c r="Q2273">
        <f t="shared" si="322"/>
        <v>1.5494358992908699</v>
      </c>
      <c r="R2273">
        <f t="shared" si="323"/>
        <v>6.1365159120517916</v>
      </c>
      <c r="V2273">
        <v>1</v>
      </c>
      <c r="W2273">
        <v>0</v>
      </c>
      <c r="X2273">
        <v>0</v>
      </c>
      <c r="Y2273">
        <v>1</v>
      </c>
      <c r="Z2273">
        <v>1</v>
      </c>
      <c r="AA2273">
        <v>18.5</v>
      </c>
      <c r="AB2273">
        <v>5</v>
      </c>
    </row>
    <row r="2274" spans="1:28">
      <c r="A2274">
        <v>5.3434327009936702</v>
      </c>
      <c r="B2274">
        <v>5.6612149532710196</v>
      </c>
      <c r="C2274">
        <v>2010</v>
      </c>
      <c r="D2274">
        <v>38000</v>
      </c>
      <c r="E2274">
        <v>0</v>
      </c>
      <c r="F2274">
        <v>1197</v>
      </c>
      <c r="G2274">
        <v>80</v>
      </c>
      <c r="H2274">
        <v>2.23</v>
      </c>
      <c r="J2274">
        <f t="shared" si="315"/>
        <v>0.24107528978280612</v>
      </c>
      <c r="K2274">
        <f t="shared" si="316"/>
        <v>-1805.51870839762</v>
      </c>
      <c r="L2274">
        <f t="shared" si="317"/>
        <v>2.9285462982604114</v>
      </c>
      <c r="M2274">
        <f t="shared" si="318"/>
        <v>1.1123652545297606</v>
      </c>
      <c r="N2274">
        <f t="shared" si="319"/>
        <v>1794.4681787032341</v>
      </c>
      <c r="O2274">
        <f t="shared" si="320"/>
        <v>-0.43525837996421757</v>
      </c>
      <c r="P2274">
        <f t="shared" si="321"/>
        <v>0</v>
      </c>
      <c r="Q2274">
        <f t="shared" si="322"/>
        <v>1.5494358992908699</v>
      </c>
      <c r="R2274">
        <f t="shared" si="323"/>
        <v>6.1365159120517916</v>
      </c>
      <c r="V2274">
        <v>1</v>
      </c>
      <c r="W2274">
        <v>0</v>
      </c>
      <c r="X2274">
        <v>0</v>
      </c>
      <c r="Y2274">
        <v>1</v>
      </c>
      <c r="Z2274">
        <v>1</v>
      </c>
      <c r="AA2274">
        <v>18.5</v>
      </c>
      <c r="AB2274">
        <v>5</v>
      </c>
    </row>
    <row r="2275" spans="1:28">
      <c r="A2275">
        <v>5.3434327009936702</v>
      </c>
      <c r="B2275">
        <v>5.8092251815980598</v>
      </c>
      <c r="C2275">
        <v>2013</v>
      </c>
      <c r="D2275">
        <v>59000</v>
      </c>
      <c r="E2275">
        <v>0</v>
      </c>
      <c r="F2275">
        <v>1197</v>
      </c>
      <c r="G2275">
        <v>80</v>
      </c>
      <c r="H2275">
        <v>4.0999999999999996</v>
      </c>
      <c r="J2275">
        <f t="shared" si="315"/>
        <v>2.7079308286032848</v>
      </c>
      <c r="K2275">
        <f t="shared" si="316"/>
        <v>-1805.51870839762</v>
      </c>
      <c r="L2275">
        <f t="shared" si="317"/>
        <v>2.9285462982604114</v>
      </c>
      <c r="M2275">
        <f t="shared" si="318"/>
        <v>1.1414476046374682</v>
      </c>
      <c r="N2275">
        <f t="shared" si="319"/>
        <v>1797.1464894177166</v>
      </c>
      <c r="O2275">
        <f t="shared" si="320"/>
        <v>-0.67579590573391679</v>
      </c>
      <c r="P2275">
        <f t="shared" si="321"/>
        <v>0</v>
      </c>
      <c r="Q2275">
        <f t="shared" si="322"/>
        <v>1.5494358992908699</v>
      </c>
      <c r="R2275">
        <f t="shared" si="323"/>
        <v>6.1365159120517916</v>
      </c>
      <c r="V2275">
        <v>1</v>
      </c>
      <c r="W2275">
        <v>0</v>
      </c>
      <c r="X2275">
        <v>0</v>
      </c>
      <c r="Y2275">
        <v>1</v>
      </c>
      <c r="Z2275">
        <v>2</v>
      </c>
      <c r="AA2275">
        <v>18.5</v>
      </c>
      <c r="AB2275">
        <v>5</v>
      </c>
    </row>
    <row r="2276" spans="1:28">
      <c r="A2276">
        <v>5.3434327009936702</v>
      </c>
      <c r="B2276">
        <v>7.7536234817813803</v>
      </c>
      <c r="C2276">
        <v>2010</v>
      </c>
      <c r="D2276">
        <v>95000</v>
      </c>
      <c r="E2276">
        <v>0</v>
      </c>
      <c r="F2276">
        <v>1197</v>
      </c>
      <c r="G2276">
        <v>80</v>
      </c>
      <c r="H2276">
        <v>2.8</v>
      </c>
      <c r="J2276">
        <f t="shared" si="315"/>
        <v>-6.7746818261937847E-4</v>
      </c>
      <c r="K2276">
        <f t="shared" si="316"/>
        <v>-1805.51870839762</v>
      </c>
      <c r="L2276">
        <f t="shared" si="317"/>
        <v>2.9285462982604114</v>
      </c>
      <c r="M2276">
        <f t="shared" si="318"/>
        <v>1.5235000665106835</v>
      </c>
      <c r="N2276">
        <f t="shared" si="319"/>
        <v>1794.4681787032341</v>
      </c>
      <c r="O2276">
        <f t="shared" si="320"/>
        <v>-1.0881459499105439</v>
      </c>
      <c r="P2276">
        <f t="shared" si="321"/>
        <v>0</v>
      </c>
      <c r="Q2276">
        <f t="shared" si="322"/>
        <v>1.5494358992908699</v>
      </c>
      <c r="R2276">
        <f t="shared" si="323"/>
        <v>6.1365159120517916</v>
      </c>
      <c r="V2276">
        <v>1</v>
      </c>
      <c r="W2276">
        <v>0</v>
      </c>
      <c r="X2276">
        <v>0</v>
      </c>
      <c r="Y2276">
        <v>1</v>
      </c>
      <c r="Z2276">
        <v>2</v>
      </c>
      <c r="AA2276">
        <v>18.5</v>
      </c>
      <c r="AB2276">
        <v>5</v>
      </c>
    </row>
    <row r="2277" spans="1:28">
      <c r="A2277">
        <v>5.3434327009936702</v>
      </c>
      <c r="B2277">
        <v>9.4293291139240196</v>
      </c>
      <c r="C2277">
        <v>2010</v>
      </c>
      <c r="D2277">
        <v>58000</v>
      </c>
      <c r="E2277">
        <v>0</v>
      </c>
      <c r="F2277">
        <v>1197</v>
      </c>
      <c r="G2277">
        <v>80</v>
      </c>
      <c r="H2277">
        <v>2.5</v>
      </c>
      <c r="J2277">
        <f t="shared" si="315"/>
        <v>0.7523841095595678</v>
      </c>
      <c r="K2277">
        <f t="shared" si="316"/>
        <v>-1805.51870839762</v>
      </c>
      <c r="L2277">
        <f t="shared" si="317"/>
        <v>2.9285462982604114</v>
      </c>
      <c r="M2277">
        <f t="shared" si="318"/>
        <v>1.8527574321823921</v>
      </c>
      <c r="N2277">
        <f t="shared" si="319"/>
        <v>1794.4681787032341</v>
      </c>
      <c r="O2277">
        <f t="shared" si="320"/>
        <v>-0.66434173784012152</v>
      </c>
      <c r="P2277">
        <f t="shared" si="321"/>
        <v>0</v>
      </c>
      <c r="Q2277">
        <f t="shared" si="322"/>
        <v>1.5494358992908699</v>
      </c>
      <c r="R2277">
        <f t="shared" si="323"/>
        <v>6.1365159120517916</v>
      </c>
      <c r="V2277">
        <v>1</v>
      </c>
      <c r="W2277">
        <v>0</v>
      </c>
      <c r="X2277">
        <v>0</v>
      </c>
      <c r="Y2277">
        <v>1</v>
      </c>
      <c r="Z2277">
        <v>2</v>
      </c>
      <c r="AA2277">
        <v>18.5</v>
      </c>
      <c r="AB2277">
        <v>5</v>
      </c>
    </row>
    <row r="2278" spans="1:28">
      <c r="A2278">
        <v>5.3434327009936702</v>
      </c>
      <c r="B2278">
        <v>7.7536234817813803</v>
      </c>
      <c r="C2278">
        <v>2009</v>
      </c>
      <c r="D2278">
        <v>69000</v>
      </c>
      <c r="E2278">
        <v>0</v>
      </c>
      <c r="F2278">
        <v>1197</v>
      </c>
      <c r="G2278">
        <v>80</v>
      </c>
      <c r="H2278">
        <v>2.4</v>
      </c>
      <c r="J2278">
        <f t="shared" si="315"/>
        <v>-0.5956393411046097</v>
      </c>
      <c r="K2278">
        <f t="shared" si="316"/>
        <v>-1805.51870839762</v>
      </c>
      <c r="L2278">
        <f t="shared" si="317"/>
        <v>2.9285462982604114</v>
      </c>
      <c r="M2278">
        <f t="shared" si="318"/>
        <v>1.5235000665106835</v>
      </c>
      <c r="N2278">
        <f t="shared" si="319"/>
        <v>1793.5754084650735</v>
      </c>
      <c r="O2278">
        <f t="shared" si="320"/>
        <v>-0.79033758467186876</v>
      </c>
      <c r="P2278">
        <f t="shared" si="321"/>
        <v>0</v>
      </c>
      <c r="Q2278">
        <f t="shared" si="322"/>
        <v>1.5494358992908699</v>
      </c>
      <c r="R2278">
        <f t="shared" si="323"/>
        <v>6.1365159120517916</v>
      </c>
      <c r="V2278">
        <v>1</v>
      </c>
      <c r="W2278">
        <v>0</v>
      </c>
      <c r="X2278">
        <v>0</v>
      </c>
      <c r="Y2278">
        <v>1</v>
      </c>
      <c r="Z2278">
        <v>2</v>
      </c>
      <c r="AA2278">
        <v>18.5</v>
      </c>
      <c r="AB2278">
        <v>5</v>
      </c>
    </row>
    <row r="2279" spans="1:28">
      <c r="A2279">
        <v>5.3434327009936702</v>
      </c>
      <c r="B2279">
        <v>9.4293291139240196</v>
      </c>
      <c r="C2279">
        <v>2018</v>
      </c>
      <c r="D2279">
        <v>19500</v>
      </c>
      <c r="E2279">
        <v>0</v>
      </c>
      <c r="F2279">
        <v>1197</v>
      </c>
      <c r="G2279">
        <v>81.83</v>
      </c>
      <c r="H2279">
        <v>5.85</v>
      </c>
      <c r="J2279">
        <f t="shared" si="315"/>
        <v>8.4759042802453255</v>
      </c>
      <c r="K2279">
        <f t="shared" si="316"/>
        <v>-1805.51870839762</v>
      </c>
      <c r="L2279">
        <f t="shared" si="317"/>
        <v>2.9285462982604114</v>
      </c>
      <c r="M2279">
        <f t="shared" si="318"/>
        <v>1.8527574321823921</v>
      </c>
      <c r="N2279">
        <f t="shared" si="319"/>
        <v>1801.6103406085206</v>
      </c>
      <c r="O2279">
        <f t="shared" si="320"/>
        <v>-0.22335627392900639</v>
      </c>
      <c r="P2279">
        <f t="shared" si="321"/>
        <v>0</v>
      </c>
      <c r="Q2279">
        <f t="shared" si="322"/>
        <v>1.5494358992908699</v>
      </c>
      <c r="R2279">
        <f t="shared" si="323"/>
        <v>6.2768887135399769</v>
      </c>
      <c r="V2279">
        <v>1</v>
      </c>
      <c r="W2279">
        <v>0</v>
      </c>
      <c r="X2279">
        <v>0</v>
      </c>
      <c r="Y2279">
        <v>1</v>
      </c>
      <c r="Z2279">
        <v>1</v>
      </c>
      <c r="AA2279">
        <v>18.600000000000001</v>
      </c>
      <c r="AB2279">
        <v>5</v>
      </c>
    </row>
    <row r="2280" spans="1:28">
      <c r="A2280">
        <v>5.3434327009936702</v>
      </c>
      <c r="B2280">
        <v>9.7765498652290894</v>
      </c>
      <c r="C2280">
        <v>2014</v>
      </c>
      <c r="D2280">
        <v>70089</v>
      </c>
      <c r="E2280">
        <v>0</v>
      </c>
      <c r="F2280">
        <v>1197</v>
      </c>
      <c r="G2280">
        <v>81.83</v>
      </c>
      <c r="H2280">
        <v>5.35</v>
      </c>
      <c r="J2280">
        <f t="shared" si="315"/>
        <v>4.3935934119870064</v>
      </c>
      <c r="K2280">
        <f t="shared" si="316"/>
        <v>-1805.51870839762</v>
      </c>
      <c r="L2280">
        <f t="shared" si="317"/>
        <v>2.9285462982604114</v>
      </c>
      <c r="M2280">
        <f t="shared" si="318"/>
        <v>1.920982416146358</v>
      </c>
      <c r="N2280">
        <f t="shared" si="319"/>
        <v>1798.0392596558775</v>
      </c>
      <c r="O2280">
        <f t="shared" si="320"/>
        <v>-0.80281117350821174</v>
      </c>
      <c r="P2280">
        <f t="shared" si="321"/>
        <v>0</v>
      </c>
      <c r="Q2280">
        <f t="shared" si="322"/>
        <v>1.5494358992908699</v>
      </c>
      <c r="R2280">
        <f t="shared" si="323"/>
        <v>6.2768887135399769</v>
      </c>
      <c r="V2280">
        <v>1</v>
      </c>
      <c r="W2280">
        <v>0</v>
      </c>
      <c r="X2280">
        <v>0</v>
      </c>
      <c r="Y2280">
        <v>1</v>
      </c>
      <c r="Z2280">
        <v>1</v>
      </c>
      <c r="AA2280">
        <v>18.600000000000001</v>
      </c>
      <c r="AB2280">
        <v>5</v>
      </c>
    </row>
    <row r="2281" spans="1:28">
      <c r="A2281">
        <v>5.3434327009936702</v>
      </c>
      <c r="B2281">
        <v>9.70772563176895</v>
      </c>
      <c r="C2281">
        <v>2015</v>
      </c>
      <c r="D2281">
        <v>21000</v>
      </c>
      <c r="E2281">
        <v>0</v>
      </c>
      <c r="F2281">
        <v>1197</v>
      </c>
      <c r="G2281">
        <v>81.83</v>
      </c>
      <c r="H2281">
        <v>4.9000000000000004</v>
      </c>
      <c r="J2281">
        <f t="shared" si="315"/>
        <v>5.8351141077933004</v>
      </c>
      <c r="K2281">
        <f t="shared" si="316"/>
        <v>-1805.51870839762</v>
      </c>
      <c r="L2281">
        <f t="shared" si="317"/>
        <v>2.9285462982604114</v>
      </c>
      <c r="M2281">
        <f t="shared" si="318"/>
        <v>1.9074592260533074</v>
      </c>
      <c r="N2281">
        <f t="shared" si="319"/>
        <v>1798.9320298940384</v>
      </c>
      <c r="O2281">
        <f t="shared" si="320"/>
        <v>-0.2405375257696992</v>
      </c>
      <c r="P2281">
        <f t="shared" si="321"/>
        <v>0</v>
      </c>
      <c r="Q2281">
        <f t="shared" si="322"/>
        <v>1.5494358992908699</v>
      </c>
      <c r="R2281">
        <f t="shared" si="323"/>
        <v>6.2768887135399769</v>
      </c>
      <c r="V2281">
        <v>1</v>
      </c>
      <c r="W2281">
        <v>0</v>
      </c>
      <c r="X2281">
        <v>0</v>
      </c>
      <c r="Y2281">
        <v>1</v>
      </c>
      <c r="Z2281">
        <v>1</v>
      </c>
      <c r="AA2281">
        <v>18.600000000000001</v>
      </c>
      <c r="AB2281">
        <v>5</v>
      </c>
    </row>
    <row r="2282" spans="1:28">
      <c r="A2282">
        <v>5.3434327009936702</v>
      </c>
      <c r="B2282">
        <v>11.179185867895599</v>
      </c>
      <c r="C2282">
        <v>2017</v>
      </c>
      <c r="D2282">
        <v>14064</v>
      </c>
      <c r="E2282">
        <v>0</v>
      </c>
      <c r="F2282">
        <v>1197</v>
      </c>
      <c r="G2282">
        <v>81.83</v>
      </c>
      <c r="H2282">
        <v>6.59</v>
      </c>
      <c r="J2282">
        <f t="shared" si="315"/>
        <v>7.9892261283496842</v>
      </c>
      <c r="K2282">
        <f t="shared" si="316"/>
        <v>-1805.51870839762</v>
      </c>
      <c r="L2282">
        <f t="shared" si="317"/>
        <v>2.9285462982604114</v>
      </c>
      <c r="M2282">
        <f t="shared" si="318"/>
        <v>2.1965846617769071</v>
      </c>
      <c r="N2282">
        <f t="shared" si="319"/>
        <v>1800.7175703703599</v>
      </c>
      <c r="O2282">
        <f t="shared" si="320"/>
        <v>-0.16109141725833567</v>
      </c>
      <c r="P2282">
        <f t="shared" si="321"/>
        <v>0</v>
      </c>
      <c r="Q2282">
        <f t="shared" si="322"/>
        <v>1.5494358992908699</v>
      </c>
      <c r="R2282">
        <f t="shared" si="323"/>
        <v>6.2768887135399769</v>
      </c>
      <c r="V2282">
        <v>1</v>
      </c>
      <c r="W2282">
        <v>0</v>
      </c>
      <c r="X2282">
        <v>0</v>
      </c>
      <c r="Y2282">
        <v>1</v>
      </c>
      <c r="Z2282">
        <v>1</v>
      </c>
      <c r="AA2282">
        <v>18.600000000000001</v>
      </c>
      <c r="AB2282">
        <v>5</v>
      </c>
    </row>
    <row r="2283" spans="1:28">
      <c r="A2283">
        <v>5.3434327009936702</v>
      </c>
      <c r="B2283">
        <v>13.328631284916201</v>
      </c>
      <c r="C2283">
        <v>2015</v>
      </c>
      <c r="D2283">
        <v>53000</v>
      </c>
      <c r="E2283">
        <v>0</v>
      </c>
      <c r="F2283">
        <v>1197</v>
      </c>
      <c r="G2283">
        <v>81.83</v>
      </c>
      <c r="H2283">
        <v>5.5</v>
      </c>
      <c r="J2283">
        <f t="shared" si="315"/>
        <v>6.1800480918878025</v>
      </c>
      <c r="K2283">
        <f t="shared" si="316"/>
        <v>-1805.51870839762</v>
      </c>
      <c r="L2283">
        <f t="shared" si="317"/>
        <v>2.9285462982604114</v>
      </c>
      <c r="M2283">
        <f t="shared" si="318"/>
        <v>2.6189265827492703</v>
      </c>
      <c r="N2283">
        <f t="shared" si="319"/>
        <v>1798.9320298940384</v>
      </c>
      <c r="O2283">
        <f t="shared" si="320"/>
        <v>-0.60707089837114558</v>
      </c>
      <c r="P2283">
        <f t="shared" si="321"/>
        <v>0</v>
      </c>
      <c r="Q2283">
        <f t="shared" si="322"/>
        <v>1.5494358992908699</v>
      </c>
      <c r="R2283">
        <f t="shared" si="323"/>
        <v>6.2768887135399769</v>
      </c>
      <c r="V2283">
        <v>1</v>
      </c>
      <c r="W2283">
        <v>0</v>
      </c>
      <c r="X2283">
        <v>0</v>
      </c>
      <c r="Y2283">
        <v>1</v>
      </c>
      <c r="Z2283">
        <v>1</v>
      </c>
      <c r="AA2283">
        <v>18.600000000000001</v>
      </c>
      <c r="AB2283">
        <v>5</v>
      </c>
    </row>
    <row r="2284" spans="1:28">
      <c r="A2284">
        <v>5.3434327009936702</v>
      </c>
      <c r="B2284">
        <v>9.7765498652290894</v>
      </c>
      <c r="C2284">
        <v>2016</v>
      </c>
      <c r="D2284">
        <v>33016</v>
      </c>
      <c r="E2284">
        <v>1</v>
      </c>
      <c r="F2284">
        <v>1396</v>
      </c>
      <c r="G2284">
        <v>88.73</v>
      </c>
      <c r="H2284">
        <v>6.85</v>
      </c>
      <c r="J2284">
        <f t="shared" si="315"/>
        <v>8.048289728433911</v>
      </c>
      <c r="K2284">
        <f t="shared" si="316"/>
        <v>-1805.51870839762</v>
      </c>
      <c r="L2284">
        <f t="shared" si="317"/>
        <v>2.9285462982604114</v>
      </c>
      <c r="M2284">
        <f t="shared" si="318"/>
        <v>1.920982416146358</v>
      </c>
      <c r="N2284">
        <f t="shared" si="319"/>
        <v>1799.824800132199</v>
      </c>
      <c r="O2284">
        <f t="shared" si="320"/>
        <v>-0.37817080718154228</v>
      </c>
      <c r="P2284">
        <f t="shared" si="321"/>
        <v>0.65764887616793399</v>
      </c>
      <c r="Q2284">
        <f t="shared" si="322"/>
        <v>1.8070279995071463</v>
      </c>
      <c r="R2284">
        <f t="shared" si="323"/>
        <v>6.8061632109544439</v>
      </c>
      <c r="V2284">
        <v>0</v>
      </c>
      <c r="W2284">
        <v>0</v>
      </c>
      <c r="X2284">
        <v>0</v>
      </c>
      <c r="Y2284">
        <v>1</v>
      </c>
      <c r="Z2284">
        <v>1</v>
      </c>
      <c r="AA2284">
        <v>22.54</v>
      </c>
      <c r="AB2284">
        <v>5</v>
      </c>
    </row>
    <row r="2285" spans="1:28">
      <c r="A2285">
        <v>5.3434327009936702</v>
      </c>
      <c r="B2285">
        <v>9.70772563176895</v>
      </c>
      <c r="C2285">
        <v>2015</v>
      </c>
      <c r="D2285">
        <v>66823</v>
      </c>
      <c r="E2285">
        <v>1</v>
      </c>
      <c r="F2285">
        <v>1396</v>
      </c>
      <c r="G2285">
        <v>88.73</v>
      </c>
      <c r="H2285">
        <v>4.83</v>
      </c>
      <c r="J2285">
        <f t="shared" si="315"/>
        <v>6.7547652461946006</v>
      </c>
      <c r="K2285">
        <f t="shared" si="316"/>
        <v>-1805.51870839762</v>
      </c>
      <c r="L2285">
        <f t="shared" si="317"/>
        <v>2.9285462982604114</v>
      </c>
      <c r="M2285">
        <f t="shared" si="318"/>
        <v>1.9074592260533074</v>
      </c>
      <c r="N2285">
        <f t="shared" si="319"/>
        <v>1798.9320298940384</v>
      </c>
      <c r="O2285">
        <f t="shared" si="320"/>
        <v>-0.76540186116707665</v>
      </c>
      <c r="P2285">
        <f t="shared" si="321"/>
        <v>0.65764887616793399</v>
      </c>
      <c r="Q2285">
        <f t="shared" si="322"/>
        <v>1.8070279995071463</v>
      </c>
      <c r="R2285">
        <f t="shared" si="323"/>
        <v>6.8061632109544439</v>
      </c>
      <c r="V2285">
        <v>0</v>
      </c>
      <c r="W2285">
        <v>0</v>
      </c>
      <c r="X2285">
        <v>0</v>
      </c>
      <c r="Y2285">
        <v>1</v>
      </c>
      <c r="Z2285">
        <v>2</v>
      </c>
      <c r="AA2285">
        <v>22.54</v>
      </c>
      <c r="AB2285">
        <v>5</v>
      </c>
    </row>
    <row r="2286" spans="1:28">
      <c r="A2286">
        <v>5.3434327009936702</v>
      </c>
      <c r="B2286">
        <v>6.7262540192926004</v>
      </c>
      <c r="C2286">
        <v>2015</v>
      </c>
      <c r="D2286">
        <v>29000</v>
      </c>
      <c r="E2286">
        <v>1</v>
      </c>
      <c r="F2286">
        <v>1396</v>
      </c>
      <c r="G2286">
        <v>88.73</v>
      </c>
      <c r="H2286">
        <v>7</v>
      </c>
      <c r="J2286">
        <f t="shared" si="315"/>
        <v>6.6021705002458075</v>
      </c>
      <c r="K2286">
        <f t="shared" si="316"/>
        <v>-1805.51870839762</v>
      </c>
      <c r="L2286">
        <f t="shared" si="317"/>
        <v>2.9285462982604114</v>
      </c>
      <c r="M2286">
        <f t="shared" si="318"/>
        <v>1.3216334878574343</v>
      </c>
      <c r="N2286">
        <f t="shared" si="319"/>
        <v>1798.9320298940384</v>
      </c>
      <c r="O2286">
        <f t="shared" si="320"/>
        <v>-0.33217086892006076</v>
      </c>
      <c r="P2286">
        <f t="shared" si="321"/>
        <v>0.65764887616793399</v>
      </c>
      <c r="Q2286">
        <f t="shared" si="322"/>
        <v>1.8070279995071463</v>
      </c>
      <c r="R2286">
        <f t="shared" si="323"/>
        <v>6.8061632109544439</v>
      </c>
      <c r="V2286">
        <v>0</v>
      </c>
      <c r="W2286">
        <v>0</v>
      </c>
      <c r="X2286">
        <v>0</v>
      </c>
      <c r="Y2286">
        <v>1</v>
      </c>
      <c r="Z2286">
        <v>2</v>
      </c>
      <c r="AA2286">
        <v>22.54</v>
      </c>
      <c r="AB2286">
        <v>5</v>
      </c>
    </row>
    <row r="2287" spans="1:28">
      <c r="A2287">
        <v>5.3434327009936702</v>
      </c>
      <c r="B2287">
        <v>11.179185867895599</v>
      </c>
      <c r="C2287">
        <v>2015</v>
      </c>
      <c r="D2287">
        <v>64399</v>
      </c>
      <c r="E2287">
        <v>1</v>
      </c>
      <c r="F2287">
        <v>1396</v>
      </c>
      <c r="G2287">
        <v>90</v>
      </c>
      <c r="H2287">
        <v>5.0199999999999996</v>
      </c>
      <c r="J2287">
        <f t="shared" si="315"/>
        <v>7.1690727749964456</v>
      </c>
      <c r="K2287">
        <f t="shared" si="316"/>
        <v>-1805.51870839762</v>
      </c>
      <c r="L2287">
        <f t="shared" si="317"/>
        <v>2.9285462982604114</v>
      </c>
      <c r="M2287">
        <f t="shared" si="318"/>
        <v>2.1965846617769071</v>
      </c>
      <c r="N2287">
        <f t="shared" si="319"/>
        <v>1798.9320298940384</v>
      </c>
      <c r="O2287">
        <f t="shared" si="320"/>
        <v>-0.73763695819251707</v>
      </c>
      <c r="P2287">
        <f t="shared" si="321"/>
        <v>0.65764887616793399</v>
      </c>
      <c r="Q2287">
        <f t="shared" si="322"/>
        <v>1.8070279995071463</v>
      </c>
      <c r="R2287">
        <f t="shared" si="323"/>
        <v>6.9035804010582664</v>
      </c>
      <c r="V2287">
        <v>0</v>
      </c>
      <c r="W2287">
        <v>0</v>
      </c>
      <c r="X2287">
        <v>0</v>
      </c>
      <c r="Y2287">
        <v>1</v>
      </c>
      <c r="Z2287">
        <v>1</v>
      </c>
      <c r="AA2287">
        <v>21.9</v>
      </c>
      <c r="AB2287">
        <v>5</v>
      </c>
    </row>
    <row r="2288" spans="1:28">
      <c r="A2288">
        <v>5.3434327009936702</v>
      </c>
      <c r="B2288">
        <v>8.45732142857144</v>
      </c>
      <c r="C2288">
        <v>2014</v>
      </c>
      <c r="D2288">
        <v>64000</v>
      </c>
      <c r="E2288">
        <v>1</v>
      </c>
      <c r="F2288">
        <v>1396</v>
      </c>
      <c r="G2288">
        <v>90</v>
      </c>
      <c r="H2288">
        <v>4.25</v>
      </c>
      <c r="J2288">
        <f t="shared" si="315"/>
        <v>5.7460569099684582</v>
      </c>
      <c r="K2288">
        <f t="shared" si="316"/>
        <v>-1805.51870839762</v>
      </c>
      <c r="L2288">
        <f t="shared" si="317"/>
        <v>2.9285462982604114</v>
      </c>
      <c r="M2288">
        <f t="shared" si="318"/>
        <v>1.6617688219199647</v>
      </c>
      <c r="N2288">
        <f t="shared" si="319"/>
        <v>1798.0392596558775</v>
      </c>
      <c r="O2288">
        <f t="shared" si="320"/>
        <v>-0.73306674520289272</v>
      </c>
      <c r="P2288">
        <f t="shared" si="321"/>
        <v>0.65764887616793399</v>
      </c>
      <c r="Q2288">
        <f t="shared" si="322"/>
        <v>1.8070279995071463</v>
      </c>
      <c r="R2288">
        <f t="shared" si="323"/>
        <v>6.9035804010582664</v>
      </c>
      <c r="V2288">
        <v>0</v>
      </c>
      <c r="W2288">
        <v>0</v>
      </c>
      <c r="X2288">
        <v>0</v>
      </c>
      <c r="Y2288">
        <v>1</v>
      </c>
      <c r="Z2288">
        <v>1</v>
      </c>
      <c r="AA2288">
        <v>21.9</v>
      </c>
      <c r="AB2288">
        <v>5</v>
      </c>
    </row>
    <row r="2289" spans="1:28">
      <c r="A2289">
        <v>5.3434327009936702</v>
      </c>
      <c r="B2289">
        <v>9.70772563176895</v>
      </c>
      <c r="C2289">
        <v>2015</v>
      </c>
      <c r="D2289">
        <v>44000</v>
      </c>
      <c r="E2289">
        <v>1</v>
      </c>
      <c r="F2289">
        <v>1396</v>
      </c>
      <c r="G2289">
        <v>88.73</v>
      </c>
      <c r="H2289">
        <v>5.35</v>
      </c>
      <c r="J2289">
        <f t="shared" si="315"/>
        <v>7.0161837200346877</v>
      </c>
      <c r="K2289">
        <f t="shared" si="316"/>
        <v>-1805.51870839762</v>
      </c>
      <c r="L2289">
        <f t="shared" si="317"/>
        <v>2.9285462982604114</v>
      </c>
      <c r="M2289">
        <f t="shared" si="318"/>
        <v>1.9074592260533074</v>
      </c>
      <c r="N2289">
        <f t="shared" si="319"/>
        <v>1798.9320298940384</v>
      </c>
      <c r="O2289">
        <f t="shared" si="320"/>
        <v>-0.50398338732698877</v>
      </c>
      <c r="P2289">
        <f t="shared" si="321"/>
        <v>0.65764887616793399</v>
      </c>
      <c r="Q2289">
        <f t="shared" si="322"/>
        <v>1.8070279995071463</v>
      </c>
      <c r="R2289">
        <f t="shared" si="323"/>
        <v>6.8061632109544439</v>
      </c>
      <c r="V2289">
        <v>0</v>
      </c>
      <c r="W2289">
        <v>0</v>
      </c>
      <c r="X2289">
        <v>0</v>
      </c>
      <c r="Y2289">
        <v>1</v>
      </c>
      <c r="Z2289">
        <v>1</v>
      </c>
      <c r="AA2289">
        <v>22.54</v>
      </c>
      <c r="AB2289">
        <v>5</v>
      </c>
    </row>
    <row r="2290" spans="1:28">
      <c r="A2290">
        <v>5.3434327009936702</v>
      </c>
      <c r="B2290">
        <v>5.8092251815980598</v>
      </c>
      <c r="C2290">
        <v>2015</v>
      </c>
      <c r="D2290">
        <v>55697</v>
      </c>
      <c r="E2290">
        <v>1</v>
      </c>
      <c r="F2290">
        <v>1396</v>
      </c>
      <c r="G2290">
        <v>88.73</v>
      </c>
      <c r="H2290">
        <v>5.5</v>
      </c>
      <c r="J2290">
        <f t="shared" si="315"/>
        <v>6.1161926967651379</v>
      </c>
      <c r="K2290">
        <f t="shared" si="316"/>
        <v>-1805.51870839762</v>
      </c>
      <c r="L2290">
        <f t="shared" si="317"/>
        <v>2.9285462982604114</v>
      </c>
      <c r="M2290">
        <f t="shared" si="318"/>
        <v>1.1414476046374682</v>
      </c>
      <c r="N2290">
        <f t="shared" si="319"/>
        <v>1798.9320298940384</v>
      </c>
      <c r="O2290">
        <f t="shared" si="320"/>
        <v>-0.63796278918071125</v>
      </c>
      <c r="P2290">
        <f t="shared" si="321"/>
        <v>0.65764887616793399</v>
      </c>
      <c r="Q2290">
        <f t="shared" si="322"/>
        <v>1.8070279995071463</v>
      </c>
      <c r="R2290">
        <f t="shared" si="323"/>
        <v>6.8061632109544439</v>
      </c>
      <c r="V2290">
        <v>0</v>
      </c>
      <c r="W2290">
        <v>0</v>
      </c>
      <c r="X2290">
        <v>0</v>
      </c>
      <c r="Y2290">
        <v>1</v>
      </c>
      <c r="Z2290">
        <v>1</v>
      </c>
      <c r="AA2290">
        <v>22.54</v>
      </c>
      <c r="AB2290">
        <v>5</v>
      </c>
    </row>
    <row r="2291" spans="1:28">
      <c r="A2291">
        <v>5.3434327009936702</v>
      </c>
      <c r="B2291">
        <v>5.8092251815980598</v>
      </c>
      <c r="C2291">
        <v>2013</v>
      </c>
      <c r="D2291">
        <v>51873</v>
      </c>
      <c r="E2291">
        <v>1</v>
      </c>
      <c r="F2291">
        <v>1396</v>
      </c>
      <c r="G2291">
        <v>88.76</v>
      </c>
      <c r="H2291">
        <v>3.9</v>
      </c>
      <c r="J2291">
        <f t="shared" si="315"/>
        <v>4.376754151936245</v>
      </c>
      <c r="K2291">
        <f t="shared" si="316"/>
        <v>-1805.51870839762</v>
      </c>
      <c r="L2291">
        <f t="shared" si="317"/>
        <v>2.9285462982604114</v>
      </c>
      <c r="M2291">
        <f t="shared" si="318"/>
        <v>1.1414476046374682</v>
      </c>
      <c r="N2291">
        <f t="shared" si="319"/>
        <v>1797.1464894177166</v>
      </c>
      <c r="O2291">
        <f t="shared" si="320"/>
        <v>-0.59416205115483833</v>
      </c>
      <c r="P2291">
        <f t="shared" si="321"/>
        <v>0.65764887616793399</v>
      </c>
      <c r="Q2291">
        <f t="shared" si="322"/>
        <v>1.8070279995071463</v>
      </c>
      <c r="R2291">
        <f t="shared" si="323"/>
        <v>6.8084644044214633</v>
      </c>
      <c r="V2291">
        <v>0</v>
      </c>
      <c r="W2291">
        <v>0</v>
      </c>
      <c r="X2291">
        <v>0</v>
      </c>
      <c r="Y2291">
        <v>1</v>
      </c>
      <c r="Z2291">
        <v>1</v>
      </c>
      <c r="AA2291">
        <v>21.9</v>
      </c>
      <c r="AB2291">
        <v>5</v>
      </c>
    </row>
    <row r="2292" spans="1:28">
      <c r="A2292">
        <v>5.3434327009936702</v>
      </c>
      <c r="B2292">
        <v>9.7765498652290894</v>
      </c>
      <c r="C2292">
        <v>2017</v>
      </c>
      <c r="D2292">
        <v>14061</v>
      </c>
      <c r="E2292">
        <v>1</v>
      </c>
      <c r="F2292">
        <v>1396</v>
      </c>
      <c r="G2292">
        <v>88.76</v>
      </c>
      <c r="H2292">
        <v>7.4</v>
      </c>
      <c r="J2292">
        <f t="shared" si="315"/>
        <v>9.1604749124887093</v>
      </c>
      <c r="K2292">
        <f t="shared" si="316"/>
        <v>-1805.51870839762</v>
      </c>
      <c r="L2292">
        <f t="shared" si="317"/>
        <v>2.9285462982604114</v>
      </c>
      <c r="M2292">
        <f t="shared" si="318"/>
        <v>1.920982416146358</v>
      </c>
      <c r="N2292">
        <f t="shared" si="319"/>
        <v>1800.7175703703599</v>
      </c>
      <c r="O2292">
        <f t="shared" si="320"/>
        <v>-0.16105705475465429</v>
      </c>
      <c r="P2292">
        <f t="shared" si="321"/>
        <v>0.65764887616793399</v>
      </c>
      <c r="Q2292">
        <f t="shared" si="322"/>
        <v>1.8070279995071463</v>
      </c>
      <c r="R2292">
        <f t="shared" si="323"/>
        <v>6.8084644044214633</v>
      </c>
      <c r="V2292">
        <v>0</v>
      </c>
      <c r="W2292">
        <v>0</v>
      </c>
      <c r="X2292">
        <v>0</v>
      </c>
      <c r="Y2292">
        <v>1</v>
      </c>
      <c r="Z2292">
        <v>1</v>
      </c>
      <c r="AA2292">
        <v>21.9</v>
      </c>
      <c r="AB2292">
        <v>5</v>
      </c>
    </row>
    <row r="2293" spans="1:28">
      <c r="A2293">
        <v>5.3434327009936702</v>
      </c>
      <c r="B2293">
        <v>5.6612149532710196</v>
      </c>
      <c r="C2293">
        <v>2015</v>
      </c>
      <c r="D2293">
        <v>45000</v>
      </c>
      <c r="E2293">
        <v>1</v>
      </c>
      <c r="F2293">
        <v>1396</v>
      </c>
      <c r="G2293">
        <v>88.76</v>
      </c>
      <c r="H2293">
        <v>3.45</v>
      </c>
      <c r="J2293">
        <f t="shared" si="315"/>
        <v>6.2119367740843563</v>
      </c>
      <c r="K2293">
        <f t="shared" si="316"/>
        <v>-1805.51870839762</v>
      </c>
      <c r="L2293">
        <f t="shared" si="317"/>
        <v>2.9285462982604114</v>
      </c>
      <c r="M2293">
        <f t="shared" si="318"/>
        <v>1.1123652545297606</v>
      </c>
      <c r="N2293">
        <f t="shared" si="319"/>
        <v>1798.9320298940384</v>
      </c>
      <c r="O2293">
        <f t="shared" si="320"/>
        <v>-0.51543755522078394</v>
      </c>
      <c r="P2293">
        <f t="shared" si="321"/>
        <v>0.65764887616793399</v>
      </c>
      <c r="Q2293">
        <f t="shared" si="322"/>
        <v>1.8070279995071463</v>
      </c>
      <c r="R2293">
        <f t="shared" si="323"/>
        <v>6.8084644044214633</v>
      </c>
      <c r="V2293">
        <v>0</v>
      </c>
      <c r="W2293">
        <v>0</v>
      </c>
      <c r="X2293">
        <v>0</v>
      </c>
      <c r="Y2293">
        <v>1</v>
      </c>
      <c r="Z2293">
        <v>1</v>
      </c>
      <c r="AA2293">
        <v>21.9</v>
      </c>
      <c r="AB2293">
        <v>5</v>
      </c>
    </row>
    <row r="2294" spans="1:28">
      <c r="A2294">
        <v>5.3434327009936702</v>
      </c>
      <c r="B2294">
        <v>11.179185867895599</v>
      </c>
      <c r="C2294">
        <v>2014</v>
      </c>
      <c r="D2294">
        <v>53340</v>
      </c>
      <c r="E2294">
        <v>1</v>
      </c>
      <c r="F2294">
        <v>1396</v>
      </c>
      <c r="G2294">
        <v>88.76</v>
      </c>
      <c r="H2294">
        <v>4.3499999999999996</v>
      </c>
      <c r="J2294">
        <f t="shared" si="315"/>
        <v>6.307858182936231</v>
      </c>
      <c r="K2294">
        <f t="shared" si="316"/>
        <v>-1805.51870839762</v>
      </c>
      <c r="L2294">
        <f t="shared" si="317"/>
        <v>2.9285462982604114</v>
      </c>
      <c r="M2294">
        <f t="shared" si="318"/>
        <v>2.1965846617769071</v>
      </c>
      <c r="N2294">
        <f t="shared" si="319"/>
        <v>1798.0392596558775</v>
      </c>
      <c r="O2294">
        <f t="shared" si="320"/>
        <v>-0.61096531545503596</v>
      </c>
      <c r="P2294">
        <f t="shared" si="321"/>
        <v>0.65764887616793399</v>
      </c>
      <c r="Q2294">
        <f t="shared" si="322"/>
        <v>1.8070279995071463</v>
      </c>
      <c r="R2294">
        <f t="shared" si="323"/>
        <v>6.8084644044214633</v>
      </c>
      <c r="V2294">
        <v>0</v>
      </c>
      <c r="W2294">
        <v>0</v>
      </c>
      <c r="X2294">
        <v>0</v>
      </c>
      <c r="Y2294">
        <v>1</v>
      </c>
      <c r="Z2294">
        <v>1</v>
      </c>
      <c r="AA2294">
        <v>21.9</v>
      </c>
      <c r="AB2294">
        <v>5</v>
      </c>
    </row>
    <row r="2295" spans="1:28">
      <c r="A2295">
        <v>5.3434327009936702</v>
      </c>
      <c r="B2295">
        <v>11.179185867895599</v>
      </c>
      <c r="C2295">
        <v>2014</v>
      </c>
      <c r="D2295">
        <v>35487</v>
      </c>
      <c r="E2295">
        <v>0</v>
      </c>
      <c r="F2295">
        <v>1197</v>
      </c>
      <c r="G2295">
        <v>82.9</v>
      </c>
      <c r="H2295">
        <v>4.74</v>
      </c>
      <c r="J2295">
        <f t="shared" si="315"/>
        <v>5.1476086754021528</v>
      </c>
      <c r="K2295">
        <f t="shared" si="316"/>
        <v>-1805.51870839762</v>
      </c>
      <c r="L2295">
        <f t="shared" si="317"/>
        <v>2.9285462982604114</v>
      </c>
      <c r="M2295">
        <f t="shared" si="318"/>
        <v>2.1965846617769071</v>
      </c>
      <c r="N2295">
        <f t="shared" si="319"/>
        <v>1798.0392596558775</v>
      </c>
      <c r="O2295">
        <f t="shared" si="320"/>
        <v>-0.40647405604711023</v>
      </c>
      <c r="P2295">
        <f t="shared" si="321"/>
        <v>0</v>
      </c>
      <c r="Q2295">
        <f t="shared" si="322"/>
        <v>1.5494358992908699</v>
      </c>
      <c r="R2295">
        <f t="shared" si="323"/>
        <v>6.3589646138636695</v>
      </c>
      <c r="V2295">
        <v>1</v>
      </c>
      <c r="W2295">
        <v>0</v>
      </c>
      <c r="X2295">
        <v>0</v>
      </c>
      <c r="Y2295">
        <v>1</v>
      </c>
      <c r="Z2295">
        <v>1</v>
      </c>
      <c r="AA2295">
        <v>18.5</v>
      </c>
      <c r="AB2295">
        <v>5</v>
      </c>
    </row>
    <row r="2296" spans="1:28">
      <c r="A2296">
        <v>5.3434327009936702</v>
      </c>
      <c r="B2296">
        <v>9.70772563176895</v>
      </c>
      <c r="C2296">
        <v>2013</v>
      </c>
      <c r="D2296">
        <v>63777</v>
      </c>
      <c r="E2296">
        <v>0</v>
      </c>
      <c r="F2296">
        <v>1197</v>
      </c>
      <c r="G2296">
        <v>82.9</v>
      </c>
      <c r="H2296">
        <v>3.67</v>
      </c>
      <c r="J2296">
        <f t="shared" si="315"/>
        <v>3.6416745918023317</v>
      </c>
      <c r="K2296">
        <f t="shared" si="316"/>
        <v>-1805.51870839762</v>
      </c>
      <c r="L2296">
        <f t="shared" si="317"/>
        <v>2.9285462982604114</v>
      </c>
      <c r="M2296">
        <f t="shared" si="318"/>
        <v>1.9074592260533074</v>
      </c>
      <c r="N2296">
        <f t="shared" si="319"/>
        <v>1797.1464894177166</v>
      </c>
      <c r="O2296">
        <f t="shared" si="320"/>
        <v>-0.73051246576257645</v>
      </c>
      <c r="P2296">
        <f t="shared" si="321"/>
        <v>0</v>
      </c>
      <c r="Q2296">
        <f t="shared" si="322"/>
        <v>1.5494358992908699</v>
      </c>
      <c r="R2296">
        <f t="shared" si="323"/>
        <v>6.3589646138636695</v>
      </c>
      <c r="V2296">
        <v>1</v>
      </c>
      <c r="W2296">
        <v>0</v>
      </c>
      <c r="X2296">
        <v>0</v>
      </c>
      <c r="Y2296">
        <v>1</v>
      </c>
      <c r="Z2296">
        <v>1</v>
      </c>
      <c r="AA2296">
        <v>18.5</v>
      </c>
      <c r="AB2296">
        <v>5</v>
      </c>
    </row>
    <row r="2297" spans="1:28">
      <c r="A2297">
        <v>5.3434327009936702</v>
      </c>
      <c r="B2297">
        <v>11.179185867895599</v>
      </c>
      <c r="C2297">
        <v>2014</v>
      </c>
      <c r="D2297">
        <v>44525</v>
      </c>
      <c r="E2297">
        <v>0</v>
      </c>
      <c r="F2297">
        <v>1197</v>
      </c>
      <c r="G2297">
        <v>82.9</v>
      </c>
      <c r="H2297">
        <v>4.6500000000000004</v>
      </c>
      <c r="J2297">
        <f t="shared" si="315"/>
        <v>5.0440859059780321</v>
      </c>
      <c r="K2297">
        <f t="shared" si="316"/>
        <v>-1805.51870839762</v>
      </c>
      <c r="L2297">
        <f t="shared" si="317"/>
        <v>2.9285462982604114</v>
      </c>
      <c r="M2297">
        <f t="shared" si="318"/>
        <v>2.1965846617769071</v>
      </c>
      <c r="N2297">
        <f t="shared" si="319"/>
        <v>1798.0392596558775</v>
      </c>
      <c r="O2297">
        <f t="shared" si="320"/>
        <v>-0.50999682547123126</v>
      </c>
      <c r="P2297">
        <f t="shared" si="321"/>
        <v>0</v>
      </c>
      <c r="Q2297">
        <f t="shared" si="322"/>
        <v>1.5494358992908699</v>
      </c>
      <c r="R2297">
        <f t="shared" si="323"/>
        <v>6.3589646138636695</v>
      </c>
      <c r="V2297">
        <v>1</v>
      </c>
      <c r="W2297">
        <v>0</v>
      </c>
      <c r="X2297">
        <v>0</v>
      </c>
      <c r="Y2297">
        <v>1</v>
      </c>
      <c r="Z2297">
        <v>1</v>
      </c>
      <c r="AA2297">
        <v>18.5</v>
      </c>
      <c r="AB2297">
        <v>5</v>
      </c>
    </row>
    <row r="2298" spans="1:28">
      <c r="A2298">
        <v>5.3434327009936702</v>
      </c>
      <c r="B2298">
        <v>13.328631284916201</v>
      </c>
      <c r="C2298">
        <v>2013</v>
      </c>
      <c r="D2298">
        <v>445000</v>
      </c>
      <c r="E2298">
        <v>0</v>
      </c>
      <c r="F2298">
        <v>1197</v>
      </c>
      <c r="G2298">
        <v>82.9</v>
      </c>
      <c r="H2298">
        <v>4.45</v>
      </c>
      <c r="J2298">
        <f t="shared" si="315"/>
        <v>-1.3450298478007383E-2</v>
      </c>
      <c r="K2298">
        <f t="shared" si="316"/>
        <v>-1805.51870839762</v>
      </c>
      <c r="L2298">
        <f t="shared" si="317"/>
        <v>2.9285462982604114</v>
      </c>
      <c r="M2298">
        <f t="shared" si="318"/>
        <v>2.6189265827492703</v>
      </c>
      <c r="N2298">
        <f t="shared" si="319"/>
        <v>1797.1464894177166</v>
      </c>
      <c r="O2298">
        <f t="shared" si="320"/>
        <v>-5.0971047127388633</v>
      </c>
      <c r="P2298">
        <f t="shared" si="321"/>
        <v>0</v>
      </c>
      <c r="Q2298">
        <f t="shared" si="322"/>
        <v>1.5494358992908699</v>
      </c>
      <c r="R2298">
        <f t="shared" si="323"/>
        <v>6.3589646138636695</v>
      </c>
      <c r="V2298">
        <v>1</v>
      </c>
      <c r="W2298">
        <v>0</v>
      </c>
      <c r="X2298">
        <v>0</v>
      </c>
      <c r="Y2298">
        <v>1</v>
      </c>
      <c r="Z2298">
        <v>1</v>
      </c>
      <c r="AA2298">
        <v>18.5</v>
      </c>
      <c r="AB2298">
        <v>5</v>
      </c>
    </row>
    <row r="2299" spans="1:28">
      <c r="A2299">
        <v>5.3434327009936702</v>
      </c>
      <c r="B2299">
        <v>15.078223270440301</v>
      </c>
      <c r="C2299">
        <v>2015</v>
      </c>
      <c r="D2299">
        <v>14925</v>
      </c>
      <c r="E2299">
        <v>0</v>
      </c>
      <c r="F2299">
        <v>1197</v>
      </c>
      <c r="G2299">
        <v>82.9</v>
      </c>
      <c r="H2299">
        <v>5.37</v>
      </c>
      <c r="J2299">
        <f t="shared" si="315"/>
        <v>7.0420166403313358</v>
      </c>
      <c r="K2299">
        <f t="shared" si="316"/>
        <v>-1805.51870839762</v>
      </c>
      <c r="L2299">
        <f t="shared" si="317"/>
        <v>2.9285462982604114</v>
      </c>
      <c r="M2299">
        <f t="shared" si="318"/>
        <v>2.962701788312919</v>
      </c>
      <c r="N2299">
        <f t="shared" si="319"/>
        <v>1798.9320298940384</v>
      </c>
      <c r="O2299">
        <f t="shared" si="320"/>
        <v>-0.17095345581489335</v>
      </c>
      <c r="P2299">
        <f t="shared" si="321"/>
        <v>0</v>
      </c>
      <c r="Q2299">
        <f t="shared" si="322"/>
        <v>1.5494358992908699</v>
      </c>
      <c r="R2299">
        <f t="shared" si="323"/>
        <v>6.3589646138636695</v>
      </c>
      <c r="V2299">
        <v>1</v>
      </c>
      <c r="W2299">
        <v>0</v>
      </c>
      <c r="X2299">
        <v>0</v>
      </c>
      <c r="Y2299">
        <v>1</v>
      </c>
      <c r="Z2299">
        <v>1</v>
      </c>
      <c r="AA2299">
        <v>18.5</v>
      </c>
      <c r="AB2299">
        <v>5</v>
      </c>
    </row>
    <row r="2300" spans="1:28">
      <c r="A2300">
        <v>5.3434327009936702</v>
      </c>
      <c r="B2300">
        <v>11.179185867895599</v>
      </c>
      <c r="C2300">
        <v>2014</v>
      </c>
      <c r="D2300">
        <v>42315</v>
      </c>
      <c r="E2300">
        <v>0</v>
      </c>
      <c r="F2300">
        <v>1197</v>
      </c>
      <c r="G2300">
        <v>82.9</v>
      </c>
      <c r="H2300">
        <v>4.79</v>
      </c>
      <c r="J2300">
        <f t="shared" si="315"/>
        <v>5.0693996170233193</v>
      </c>
      <c r="K2300">
        <f t="shared" si="316"/>
        <v>-1805.51870839762</v>
      </c>
      <c r="L2300">
        <f t="shared" si="317"/>
        <v>2.9285462982604114</v>
      </c>
      <c r="M2300">
        <f t="shared" si="318"/>
        <v>2.1965846617769071</v>
      </c>
      <c r="N2300">
        <f t="shared" si="319"/>
        <v>1798.0392596558775</v>
      </c>
      <c r="O2300">
        <f t="shared" si="320"/>
        <v>-0.48468311442594386</v>
      </c>
      <c r="P2300">
        <f t="shared" si="321"/>
        <v>0</v>
      </c>
      <c r="Q2300">
        <f t="shared" si="322"/>
        <v>1.5494358992908699</v>
      </c>
      <c r="R2300">
        <f t="shared" si="323"/>
        <v>6.3589646138636695</v>
      </c>
      <c r="V2300">
        <v>1</v>
      </c>
      <c r="W2300">
        <v>0</v>
      </c>
      <c r="X2300">
        <v>0</v>
      </c>
      <c r="Y2300">
        <v>1</v>
      </c>
      <c r="Z2300">
        <v>1</v>
      </c>
      <c r="AA2300">
        <v>18.5</v>
      </c>
      <c r="AB2300">
        <v>5</v>
      </c>
    </row>
    <row r="2301" spans="1:28">
      <c r="A2301">
        <v>5.3434327009936702</v>
      </c>
      <c r="B2301">
        <v>5.6612149532710196</v>
      </c>
      <c r="C2301">
        <v>2013</v>
      </c>
      <c r="D2301">
        <v>46000</v>
      </c>
      <c r="E2301">
        <v>1</v>
      </c>
      <c r="F2301">
        <v>1396</v>
      </c>
      <c r="G2301">
        <v>88.8</v>
      </c>
      <c r="H2301">
        <v>3.11</v>
      </c>
      <c r="J2301">
        <f t="shared" si="315"/>
        <v>4.4180103878248014</v>
      </c>
      <c r="K2301">
        <f t="shared" si="316"/>
        <v>-1805.51870839762</v>
      </c>
      <c r="L2301">
        <f t="shared" si="317"/>
        <v>2.9285462982604114</v>
      </c>
      <c r="M2301">
        <f t="shared" si="318"/>
        <v>1.1123652545297606</v>
      </c>
      <c r="N2301">
        <f t="shared" si="319"/>
        <v>1797.1464894177166</v>
      </c>
      <c r="O2301">
        <f t="shared" si="320"/>
        <v>-0.52689172311457921</v>
      </c>
      <c r="P2301">
        <f t="shared" si="321"/>
        <v>0.65764887616793399</v>
      </c>
      <c r="Q2301">
        <f t="shared" si="322"/>
        <v>1.8070279995071463</v>
      </c>
      <c r="R2301">
        <f t="shared" si="323"/>
        <v>6.8115326623774886</v>
      </c>
      <c r="V2301">
        <v>0</v>
      </c>
      <c r="W2301">
        <v>0</v>
      </c>
      <c r="X2301">
        <v>0</v>
      </c>
      <c r="Y2301">
        <v>1</v>
      </c>
      <c r="Z2301">
        <v>1</v>
      </c>
      <c r="AA2301">
        <v>21.9</v>
      </c>
      <c r="AB2301">
        <v>5</v>
      </c>
    </row>
    <row r="2302" spans="1:28">
      <c r="A2302">
        <v>5.3434327009936702</v>
      </c>
      <c r="B2302">
        <v>9.4293291139240196</v>
      </c>
      <c r="C2302">
        <v>2014</v>
      </c>
      <c r="D2302">
        <v>12400</v>
      </c>
      <c r="E2302">
        <v>1</v>
      </c>
      <c r="F2302">
        <v>1396</v>
      </c>
      <c r="G2302">
        <v>88.8</v>
      </c>
      <c r="H2302">
        <v>4.6500000000000004</v>
      </c>
      <c r="J2302">
        <f t="shared" si="315"/>
        <v>6.436032844869878</v>
      </c>
      <c r="K2302">
        <f t="shared" si="316"/>
        <v>-1805.51870839762</v>
      </c>
      <c r="L2302">
        <f t="shared" si="317"/>
        <v>2.9285462982604114</v>
      </c>
      <c r="M2302">
        <f t="shared" si="318"/>
        <v>1.8527574321823921</v>
      </c>
      <c r="N2302">
        <f t="shared" si="319"/>
        <v>1798.0392596558775</v>
      </c>
      <c r="O2302">
        <f t="shared" si="320"/>
        <v>-0.14203168188306048</v>
      </c>
      <c r="P2302">
        <f t="shared" si="321"/>
        <v>0.65764887616793399</v>
      </c>
      <c r="Q2302">
        <f t="shared" si="322"/>
        <v>1.8070279995071463</v>
      </c>
      <c r="R2302">
        <f t="shared" si="323"/>
        <v>6.8115326623774886</v>
      </c>
      <c r="V2302">
        <v>0</v>
      </c>
      <c r="W2302">
        <v>0</v>
      </c>
      <c r="X2302">
        <v>0</v>
      </c>
      <c r="Y2302">
        <v>1</v>
      </c>
      <c r="Z2302">
        <v>1</v>
      </c>
      <c r="AA2302">
        <v>21.9</v>
      </c>
      <c r="AB2302">
        <v>5</v>
      </c>
    </row>
    <row r="2303" spans="1:28">
      <c r="A2303">
        <v>5.3434327009936702</v>
      </c>
      <c r="B2303">
        <v>8.45732142857144</v>
      </c>
      <c r="C2303">
        <v>2012</v>
      </c>
      <c r="D2303">
        <v>55362</v>
      </c>
      <c r="E2303">
        <v>1</v>
      </c>
      <c r="F2303">
        <v>1396</v>
      </c>
      <c r="G2303">
        <v>88.8</v>
      </c>
      <c r="H2303">
        <v>4.25</v>
      </c>
      <c r="J2303">
        <f t="shared" si="315"/>
        <v>3.9674097972327251</v>
      </c>
      <c r="K2303">
        <f t="shared" si="316"/>
        <v>-1805.51870839762</v>
      </c>
      <c r="L2303">
        <f t="shared" si="317"/>
        <v>2.9285462982604114</v>
      </c>
      <c r="M2303">
        <f t="shared" si="318"/>
        <v>1.6617688219199647</v>
      </c>
      <c r="N2303">
        <f t="shared" si="319"/>
        <v>1796.2537191795559</v>
      </c>
      <c r="O2303">
        <f t="shared" si="320"/>
        <v>-0.63412564293628981</v>
      </c>
      <c r="P2303">
        <f t="shared" si="321"/>
        <v>0.65764887616793399</v>
      </c>
      <c r="Q2303">
        <f t="shared" si="322"/>
        <v>1.8070279995071463</v>
      </c>
      <c r="R2303">
        <f t="shared" si="323"/>
        <v>6.8115326623774886</v>
      </c>
      <c r="V2303">
        <v>0</v>
      </c>
      <c r="W2303">
        <v>0</v>
      </c>
      <c r="X2303">
        <v>0</v>
      </c>
      <c r="Y2303">
        <v>1</v>
      </c>
      <c r="Z2303">
        <v>1</v>
      </c>
      <c r="AA2303">
        <v>21.9</v>
      </c>
      <c r="AB2303">
        <v>5</v>
      </c>
    </row>
    <row r="2304" spans="1:28">
      <c r="A2304">
        <v>5.3434327009936702</v>
      </c>
      <c r="B2304">
        <v>7.7536234817813803</v>
      </c>
      <c r="C2304">
        <v>2012</v>
      </c>
      <c r="D2304">
        <v>70000</v>
      </c>
      <c r="E2304">
        <v>1</v>
      </c>
      <c r="F2304">
        <v>1396</v>
      </c>
      <c r="G2304">
        <v>88.8</v>
      </c>
      <c r="H2304">
        <v>4</v>
      </c>
      <c r="J2304">
        <f t="shared" si="315"/>
        <v>3.6614749321939524</v>
      </c>
      <c r="K2304">
        <f t="shared" si="316"/>
        <v>-1805.51870839762</v>
      </c>
      <c r="L2304">
        <f t="shared" si="317"/>
        <v>2.9285462982604114</v>
      </c>
      <c r="M2304">
        <f t="shared" si="318"/>
        <v>1.5235000665106835</v>
      </c>
      <c r="N2304">
        <f t="shared" si="319"/>
        <v>1796.2537191795559</v>
      </c>
      <c r="O2304">
        <f t="shared" si="320"/>
        <v>-0.80179175256566393</v>
      </c>
      <c r="P2304">
        <f t="shared" si="321"/>
        <v>0.65764887616793399</v>
      </c>
      <c r="Q2304">
        <f t="shared" si="322"/>
        <v>1.8070279995071463</v>
      </c>
      <c r="R2304">
        <f t="shared" si="323"/>
        <v>6.8115326623774886</v>
      </c>
      <c r="V2304">
        <v>0</v>
      </c>
      <c r="W2304">
        <v>0</v>
      </c>
      <c r="X2304">
        <v>0</v>
      </c>
      <c r="Y2304">
        <v>1</v>
      </c>
      <c r="Z2304">
        <v>1</v>
      </c>
      <c r="AA2304">
        <v>21.9</v>
      </c>
      <c r="AB2304">
        <v>5</v>
      </c>
    </row>
    <row r="2305" spans="1:28">
      <c r="A2305">
        <v>5.3434327009936702</v>
      </c>
      <c r="B2305">
        <v>9.70772563176895</v>
      </c>
      <c r="C2305">
        <v>2013</v>
      </c>
      <c r="D2305">
        <v>64500</v>
      </c>
      <c r="E2305">
        <v>1</v>
      </c>
      <c r="F2305">
        <v>1396</v>
      </c>
      <c r="G2305">
        <v>88.8</v>
      </c>
      <c r="H2305">
        <v>3.65</v>
      </c>
      <c r="J2305">
        <f t="shared" si="315"/>
        <v>5.0012022533131466</v>
      </c>
      <c r="K2305">
        <f t="shared" si="316"/>
        <v>-1805.51870839762</v>
      </c>
      <c r="L2305">
        <f t="shared" si="317"/>
        <v>2.9285462982604114</v>
      </c>
      <c r="M2305">
        <f t="shared" si="318"/>
        <v>1.9074592260533074</v>
      </c>
      <c r="N2305">
        <f t="shared" si="319"/>
        <v>1797.1464894177166</v>
      </c>
      <c r="O2305">
        <f t="shared" si="320"/>
        <v>-0.73879382914979042</v>
      </c>
      <c r="P2305">
        <f t="shared" si="321"/>
        <v>0.65764887616793399</v>
      </c>
      <c r="Q2305">
        <f t="shared" si="322"/>
        <v>1.8070279995071463</v>
      </c>
      <c r="R2305">
        <f t="shared" si="323"/>
        <v>6.8115326623774886</v>
      </c>
      <c r="V2305">
        <v>0</v>
      </c>
      <c r="W2305">
        <v>0</v>
      </c>
      <c r="X2305">
        <v>0</v>
      </c>
      <c r="Y2305">
        <v>1</v>
      </c>
      <c r="Z2305">
        <v>1</v>
      </c>
      <c r="AA2305">
        <v>21.9</v>
      </c>
      <c r="AB2305">
        <v>5</v>
      </c>
    </row>
    <row r="2306" spans="1:28">
      <c r="A2306">
        <v>5.3434327009936702</v>
      </c>
      <c r="B2306">
        <v>7.7536234817813803</v>
      </c>
      <c r="C2306">
        <v>2017</v>
      </c>
      <c r="D2306">
        <v>8000</v>
      </c>
      <c r="E2306">
        <v>0</v>
      </c>
      <c r="F2306">
        <v>1197</v>
      </c>
      <c r="G2306">
        <v>81.83</v>
      </c>
      <c r="H2306">
        <v>6.75</v>
      </c>
      <c r="J2306">
        <f t="shared" si="315"/>
        <v>7.3855996071915406</v>
      </c>
      <c r="K2306">
        <f t="shared" si="316"/>
        <v>-1805.51870839762</v>
      </c>
      <c r="L2306">
        <f t="shared" si="317"/>
        <v>2.9285462982604114</v>
      </c>
      <c r="M2306">
        <f t="shared" si="318"/>
        <v>1.5235000665106835</v>
      </c>
      <c r="N2306">
        <f t="shared" si="319"/>
        <v>1800.7175703703599</v>
      </c>
      <c r="O2306">
        <f t="shared" si="320"/>
        <v>-9.163334315036159E-2</v>
      </c>
      <c r="P2306">
        <f t="shared" si="321"/>
        <v>0</v>
      </c>
      <c r="Q2306">
        <f t="shared" si="322"/>
        <v>1.5494358992908699</v>
      </c>
      <c r="R2306">
        <f t="shared" si="323"/>
        <v>6.2768887135399769</v>
      </c>
      <c r="V2306">
        <v>1</v>
      </c>
      <c r="W2306">
        <v>0</v>
      </c>
      <c r="X2306">
        <v>0</v>
      </c>
      <c r="Y2306">
        <v>1</v>
      </c>
      <c r="Z2306">
        <v>1</v>
      </c>
      <c r="AA2306">
        <v>18.600000000000001</v>
      </c>
      <c r="AB2306">
        <v>5</v>
      </c>
    </row>
    <row r="2307" spans="1:28">
      <c r="A2307">
        <v>5.3434327009936702</v>
      </c>
      <c r="B2307">
        <v>5.8092251815980598</v>
      </c>
      <c r="C2307">
        <v>2016</v>
      </c>
      <c r="D2307">
        <v>30292</v>
      </c>
      <c r="E2307">
        <v>0</v>
      </c>
      <c r="F2307">
        <v>1197</v>
      </c>
      <c r="G2307">
        <v>81.83</v>
      </c>
      <c r="H2307">
        <v>6.3</v>
      </c>
      <c r="J2307">
        <f t="shared" ref="J2307:J2370" si="324">SUM(K2307:R2307)</f>
        <v>5.8554405964689931</v>
      </c>
      <c r="K2307">
        <f t="shared" ref="K2307:K2370" si="325">$K$1</f>
        <v>-1805.51870839762</v>
      </c>
      <c r="L2307">
        <f t="shared" ref="L2307:L2370" si="326">L$1*$A2307</f>
        <v>2.9285462982604114</v>
      </c>
      <c r="M2307">
        <f t="shared" ref="M2307:M2370" si="327">M$1*$B2307</f>
        <v>1.1414476046374682</v>
      </c>
      <c r="N2307">
        <f t="shared" ref="N2307:N2370" si="328">N$1*$C2307</f>
        <v>1799.824800132199</v>
      </c>
      <c r="O2307">
        <f t="shared" ref="O2307:O2370" si="329">O$1*$D2307</f>
        <v>-0.34696965383884421</v>
      </c>
      <c r="P2307">
        <f t="shared" ref="P2307:P2370" si="330">P$1*$E2307</f>
        <v>0</v>
      </c>
      <c r="Q2307">
        <f t="shared" ref="Q2307:Q2370" si="331">Q$1*$F2307</f>
        <v>1.5494358992908699</v>
      </c>
      <c r="R2307">
        <f t="shared" ref="R2307:R2370" si="332">R$1*$G2307</f>
        <v>6.2768887135399769</v>
      </c>
      <c r="V2307">
        <v>1</v>
      </c>
      <c r="W2307">
        <v>0</v>
      </c>
      <c r="X2307">
        <v>0</v>
      </c>
      <c r="Y2307">
        <v>1</v>
      </c>
      <c r="Z2307">
        <v>1</v>
      </c>
      <c r="AA2307">
        <v>18.600000000000001</v>
      </c>
      <c r="AB2307">
        <v>5</v>
      </c>
    </row>
    <row r="2308" spans="1:28">
      <c r="A2308">
        <v>5.3434327009936702</v>
      </c>
      <c r="B2308">
        <v>9.70772563176895</v>
      </c>
      <c r="C2308">
        <v>2015</v>
      </c>
      <c r="D2308">
        <v>50000</v>
      </c>
      <c r="E2308">
        <v>0</v>
      </c>
      <c r="F2308">
        <v>1197</v>
      </c>
      <c r="G2308">
        <v>81.83</v>
      </c>
      <c r="H2308">
        <v>4.95</v>
      </c>
      <c r="J2308">
        <f t="shared" si="324"/>
        <v>5.5029432388732396</v>
      </c>
      <c r="K2308">
        <f t="shared" si="325"/>
        <v>-1805.51870839762</v>
      </c>
      <c r="L2308">
        <f t="shared" si="326"/>
        <v>2.9285462982604114</v>
      </c>
      <c r="M2308">
        <f t="shared" si="327"/>
        <v>1.9074592260533074</v>
      </c>
      <c r="N2308">
        <f t="shared" si="328"/>
        <v>1798.9320298940384</v>
      </c>
      <c r="O2308">
        <f t="shared" si="329"/>
        <v>-0.57270839468975998</v>
      </c>
      <c r="P2308">
        <f t="shared" si="330"/>
        <v>0</v>
      </c>
      <c r="Q2308">
        <f t="shared" si="331"/>
        <v>1.5494358992908699</v>
      </c>
      <c r="R2308">
        <f t="shared" si="332"/>
        <v>6.2768887135399769</v>
      </c>
      <c r="V2308">
        <v>1</v>
      </c>
      <c r="W2308">
        <v>0</v>
      </c>
      <c r="X2308">
        <v>0</v>
      </c>
      <c r="Y2308">
        <v>1</v>
      </c>
      <c r="Z2308">
        <v>1</v>
      </c>
      <c r="AA2308">
        <v>18.600000000000001</v>
      </c>
      <c r="AB2308">
        <v>5</v>
      </c>
    </row>
    <row r="2309" spans="1:28">
      <c r="A2309">
        <v>5.3434327009936702</v>
      </c>
      <c r="B2309">
        <v>11.179185867895599</v>
      </c>
      <c r="C2309">
        <v>2016</v>
      </c>
      <c r="D2309">
        <v>61823</v>
      </c>
      <c r="E2309">
        <v>0</v>
      </c>
      <c r="F2309">
        <v>1197</v>
      </c>
      <c r="G2309">
        <v>81.83</v>
      </c>
      <c r="H2309">
        <v>6.14</v>
      </c>
      <c r="J2309">
        <f t="shared" si="324"/>
        <v>6.549416285749027</v>
      </c>
      <c r="K2309">
        <f t="shared" si="325"/>
        <v>-1805.51870839762</v>
      </c>
      <c r="L2309">
        <f t="shared" si="326"/>
        <v>2.9285462982604114</v>
      </c>
      <c r="M2309">
        <f t="shared" si="327"/>
        <v>2.1965846617769071</v>
      </c>
      <c r="N2309">
        <f t="shared" si="328"/>
        <v>1799.824800132199</v>
      </c>
      <c r="O2309">
        <f t="shared" si="329"/>
        <v>-0.7081310216981006</v>
      </c>
      <c r="P2309">
        <f t="shared" si="330"/>
        <v>0</v>
      </c>
      <c r="Q2309">
        <f t="shared" si="331"/>
        <v>1.5494358992908699</v>
      </c>
      <c r="R2309">
        <f t="shared" si="332"/>
        <v>6.2768887135399769</v>
      </c>
      <c r="V2309">
        <v>1</v>
      </c>
      <c r="W2309">
        <v>0</v>
      </c>
      <c r="X2309">
        <v>0</v>
      </c>
      <c r="Y2309">
        <v>1</v>
      </c>
      <c r="Z2309">
        <v>1</v>
      </c>
      <c r="AA2309">
        <v>18.600000000000001</v>
      </c>
      <c r="AB2309">
        <v>5</v>
      </c>
    </row>
    <row r="2310" spans="1:28">
      <c r="A2310">
        <v>5.3434327009936702</v>
      </c>
      <c r="B2310">
        <v>9.4293291139240196</v>
      </c>
      <c r="C2310">
        <v>2017</v>
      </c>
      <c r="D2310">
        <v>14001</v>
      </c>
      <c r="E2310">
        <v>0</v>
      </c>
      <c r="F2310">
        <v>1197</v>
      </c>
      <c r="G2310">
        <v>81.83</v>
      </c>
      <c r="H2310">
        <v>5.75</v>
      </c>
      <c r="J2310">
        <f t="shared" si="324"/>
        <v>7.64612051133264</v>
      </c>
      <c r="K2310">
        <f t="shared" si="325"/>
        <v>-1805.51870839762</v>
      </c>
      <c r="L2310">
        <f t="shared" si="326"/>
        <v>2.9285462982604114</v>
      </c>
      <c r="M2310">
        <f t="shared" si="327"/>
        <v>1.8527574321823921</v>
      </c>
      <c r="N2310">
        <f t="shared" si="328"/>
        <v>1800.7175703703599</v>
      </c>
      <c r="O2310">
        <f t="shared" si="329"/>
        <v>-0.1603698046810266</v>
      </c>
      <c r="P2310">
        <f t="shared" si="330"/>
        <v>0</v>
      </c>
      <c r="Q2310">
        <f t="shared" si="331"/>
        <v>1.5494358992908699</v>
      </c>
      <c r="R2310">
        <f t="shared" si="332"/>
        <v>6.2768887135399769</v>
      </c>
      <c r="V2310">
        <v>1</v>
      </c>
      <c r="W2310">
        <v>0</v>
      </c>
      <c r="X2310">
        <v>0</v>
      </c>
      <c r="Y2310">
        <v>1</v>
      </c>
      <c r="Z2310">
        <v>1</v>
      </c>
      <c r="AA2310">
        <v>18.600000000000001</v>
      </c>
      <c r="AB2310">
        <v>5</v>
      </c>
    </row>
    <row r="2311" spans="1:28">
      <c r="A2311">
        <v>5.3434327009936702</v>
      </c>
      <c r="B2311">
        <v>9.70772563176895</v>
      </c>
      <c r="C2311">
        <v>2013</v>
      </c>
      <c r="D2311">
        <v>92408</v>
      </c>
      <c r="E2311">
        <v>0</v>
      </c>
      <c r="F2311">
        <v>1197</v>
      </c>
      <c r="G2311">
        <v>82.85</v>
      </c>
      <c r="H2311">
        <v>3.65</v>
      </c>
      <c r="J2311">
        <f t="shared" si="324"/>
        <v>3.3098949883900479</v>
      </c>
      <c r="K2311">
        <f t="shared" si="325"/>
        <v>-1805.51870839762</v>
      </c>
      <c r="L2311">
        <f t="shared" si="326"/>
        <v>2.9285462982604114</v>
      </c>
      <c r="M2311">
        <f t="shared" si="327"/>
        <v>1.9074592260533074</v>
      </c>
      <c r="N2311">
        <f t="shared" si="328"/>
        <v>1797.1464894177166</v>
      </c>
      <c r="O2311">
        <f t="shared" si="329"/>
        <v>-1.0584567467298267</v>
      </c>
      <c r="P2311">
        <f t="shared" si="330"/>
        <v>0</v>
      </c>
      <c r="Q2311">
        <f t="shared" si="331"/>
        <v>1.5494358992908699</v>
      </c>
      <c r="R2311">
        <f t="shared" si="332"/>
        <v>6.3551292914186366</v>
      </c>
      <c r="V2311">
        <v>1</v>
      </c>
      <c r="W2311">
        <v>0</v>
      </c>
      <c r="X2311">
        <v>0</v>
      </c>
      <c r="Y2311">
        <v>1</v>
      </c>
      <c r="Z2311">
        <v>1</v>
      </c>
      <c r="AA2311">
        <v>18.5</v>
      </c>
      <c r="AB2311">
        <v>5</v>
      </c>
    </row>
    <row r="2312" spans="1:28">
      <c r="A2312">
        <v>5.3434327009936702</v>
      </c>
      <c r="B2312">
        <v>5.6612149532710196</v>
      </c>
      <c r="C2312">
        <v>2013</v>
      </c>
      <c r="D2312">
        <v>40300</v>
      </c>
      <c r="E2312">
        <v>0</v>
      </c>
      <c r="F2312">
        <v>1197</v>
      </c>
      <c r="G2312">
        <v>82.85</v>
      </c>
      <c r="H2312">
        <v>2.8</v>
      </c>
      <c r="J2312">
        <f t="shared" si="324"/>
        <v>3.1116547974763717</v>
      </c>
      <c r="K2312">
        <f t="shared" si="325"/>
        <v>-1805.51870839762</v>
      </c>
      <c r="L2312">
        <f t="shared" si="326"/>
        <v>2.9285462982604114</v>
      </c>
      <c r="M2312">
        <f t="shared" si="327"/>
        <v>1.1123652545297606</v>
      </c>
      <c r="N2312">
        <f t="shared" si="328"/>
        <v>1797.1464894177166</v>
      </c>
      <c r="O2312">
        <f t="shared" si="329"/>
        <v>-0.46160296611994656</v>
      </c>
      <c r="P2312">
        <f t="shared" si="330"/>
        <v>0</v>
      </c>
      <c r="Q2312">
        <f t="shared" si="331"/>
        <v>1.5494358992908699</v>
      </c>
      <c r="R2312">
        <f t="shared" si="332"/>
        <v>6.3551292914186366</v>
      </c>
      <c r="V2312">
        <v>1</v>
      </c>
      <c r="W2312">
        <v>0</v>
      </c>
      <c r="X2312">
        <v>0</v>
      </c>
      <c r="Y2312">
        <v>1</v>
      </c>
      <c r="Z2312">
        <v>1</v>
      </c>
      <c r="AA2312">
        <v>18.5</v>
      </c>
      <c r="AB2312">
        <v>5</v>
      </c>
    </row>
    <row r="2313" spans="1:28">
      <c r="A2313">
        <v>5.3434327009936702</v>
      </c>
      <c r="B2313">
        <v>5.6612149532710196</v>
      </c>
      <c r="C2313">
        <v>2015</v>
      </c>
      <c r="D2313">
        <v>32000</v>
      </c>
      <c r="E2313">
        <v>0</v>
      </c>
      <c r="F2313">
        <v>1197</v>
      </c>
      <c r="G2313">
        <v>81.83</v>
      </c>
      <c r="H2313">
        <v>4.8</v>
      </c>
      <c r="J2313">
        <f t="shared" si="324"/>
        <v>4.9140242894379975</v>
      </c>
      <c r="K2313">
        <f t="shared" si="325"/>
        <v>-1805.51870839762</v>
      </c>
      <c r="L2313">
        <f t="shared" si="326"/>
        <v>2.9285462982604114</v>
      </c>
      <c r="M2313">
        <f t="shared" si="327"/>
        <v>1.1123652545297606</v>
      </c>
      <c r="N2313">
        <f t="shared" si="328"/>
        <v>1798.9320298940384</v>
      </c>
      <c r="O2313">
        <f t="shared" si="329"/>
        <v>-0.36653337260144636</v>
      </c>
      <c r="P2313">
        <f t="shared" si="330"/>
        <v>0</v>
      </c>
      <c r="Q2313">
        <f t="shared" si="331"/>
        <v>1.5494358992908699</v>
      </c>
      <c r="R2313">
        <f t="shared" si="332"/>
        <v>6.2768887135399769</v>
      </c>
      <c r="V2313">
        <v>1</v>
      </c>
      <c r="W2313">
        <v>0</v>
      </c>
      <c r="X2313">
        <v>0</v>
      </c>
      <c r="Y2313">
        <v>1</v>
      </c>
      <c r="Z2313">
        <v>1</v>
      </c>
      <c r="AA2313">
        <v>18.600000000000001</v>
      </c>
      <c r="AB2313">
        <v>5</v>
      </c>
    </row>
    <row r="2314" spans="1:28">
      <c r="A2314">
        <v>5.3434327009936702</v>
      </c>
      <c r="B2314">
        <v>5.6612149532710196</v>
      </c>
      <c r="C2314">
        <v>2015</v>
      </c>
      <c r="D2314">
        <v>35000</v>
      </c>
      <c r="E2314">
        <v>0</v>
      </c>
      <c r="F2314">
        <v>1197</v>
      </c>
      <c r="G2314">
        <v>81.83</v>
      </c>
      <c r="H2314">
        <v>4.43</v>
      </c>
      <c r="J2314">
        <f t="shared" si="324"/>
        <v>4.8796617857566114</v>
      </c>
      <c r="K2314">
        <f t="shared" si="325"/>
        <v>-1805.51870839762</v>
      </c>
      <c r="L2314">
        <f t="shared" si="326"/>
        <v>2.9285462982604114</v>
      </c>
      <c r="M2314">
        <f t="shared" si="327"/>
        <v>1.1123652545297606</v>
      </c>
      <c r="N2314">
        <f t="shared" si="328"/>
        <v>1798.9320298940384</v>
      </c>
      <c r="O2314">
        <f t="shared" si="329"/>
        <v>-0.40089587628283196</v>
      </c>
      <c r="P2314">
        <f t="shared" si="330"/>
        <v>0</v>
      </c>
      <c r="Q2314">
        <f t="shared" si="331"/>
        <v>1.5494358992908699</v>
      </c>
      <c r="R2314">
        <f t="shared" si="332"/>
        <v>6.2768887135399769</v>
      </c>
      <c r="V2314">
        <v>1</v>
      </c>
      <c r="W2314">
        <v>0</v>
      </c>
      <c r="X2314">
        <v>0</v>
      </c>
      <c r="Y2314">
        <v>1</v>
      </c>
      <c r="Z2314">
        <v>1</v>
      </c>
      <c r="AA2314">
        <v>18.600000000000001</v>
      </c>
      <c r="AB2314">
        <v>5</v>
      </c>
    </row>
    <row r="2315" spans="1:28">
      <c r="A2315">
        <v>5.3434327009936702</v>
      </c>
      <c r="B2315">
        <v>9.4293291139240196</v>
      </c>
      <c r="C2315">
        <v>2016</v>
      </c>
      <c r="D2315">
        <v>6000</v>
      </c>
      <c r="E2315">
        <v>0</v>
      </c>
      <c r="F2315">
        <v>1197</v>
      </c>
      <c r="G2315">
        <v>81.83</v>
      </c>
      <c r="H2315">
        <v>5.95</v>
      </c>
      <c r="J2315">
        <f t="shared" si="324"/>
        <v>6.8449950704900031</v>
      </c>
      <c r="K2315">
        <f t="shared" si="325"/>
        <v>-1805.51870839762</v>
      </c>
      <c r="L2315">
        <f t="shared" si="326"/>
        <v>2.9285462982604114</v>
      </c>
      <c r="M2315">
        <f t="shared" si="327"/>
        <v>1.8527574321823921</v>
      </c>
      <c r="N2315">
        <f t="shared" si="328"/>
        <v>1799.824800132199</v>
      </c>
      <c r="O2315">
        <f t="shared" si="329"/>
        <v>-6.8725007362771193E-2</v>
      </c>
      <c r="P2315">
        <f t="shared" si="330"/>
        <v>0</v>
      </c>
      <c r="Q2315">
        <f t="shared" si="331"/>
        <v>1.5494358992908699</v>
      </c>
      <c r="R2315">
        <f t="shared" si="332"/>
        <v>6.2768887135399769</v>
      </c>
      <c r="V2315">
        <v>1</v>
      </c>
      <c r="W2315">
        <v>0</v>
      </c>
      <c r="X2315">
        <v>0</v>
      </c>
      <c r="Y2315">
        <v>1</v>
      </c>
      <c r="Z2315">
        <v>1</v>
      </c>
      <c r="AA2315">
        <v>18.600000000000001</v>
      </c>
      <c r="AB2315">
        <v>5</v>
      </c>
    </row>
    <row r="2316" spans="1:28">
      <c r="A2316">
        <v>5.3434327009936702</v>
      </c>
      <c r="B2316">
        <v>11.179185867895599</v>
      </c>
      <c r="C2316">
        <v>2015</v>
      </c>
      <c r="D2316">
        <v>40901</v>
      </c>
      <c r="E2316">
        <v>0</v>
      </c>
      <c r="F2316">
        <v>1197</v>
      </c>
      <c r="G2316">
        <v>81.83</v>
      </c>
      <c r="H2316">
        <v>5.76</v>
      </c>
      <c r="J2316">
        <f t="shared" si="324"/>
        <v>5.8962901482623451</v>
      </c>
      <c r="K2316">
        <f t="shared" si="325"/>
        <v>-1805.51870839762</v>
      </c>
      <c r="L2316">
        <f t="shared" si="326"/>
        <v>2.9285462982604114</v>
      </c>
      <c r="M2316">
        <f t="shared" si="327"/>
        <v>2.1965846617769071</v>
      </c>
      <c r="N2316">
        <f t="shared" si="328"/>
        <v>1798.9320298940384</v>
      </c>
      <c r="O2316">
        <f t="shared" si="329"/>
        <v>-0.46848692102411743</v>
      </c>
      <c r="P2316">
        <f t="shared" si="330"/>
        <v>0</v>
      </c>
      <c r="Q2316">
        <f t="shared" si="331"/>
        <v>1.5494358992908699</v>
      </c>
      <c r="R2316">
        <f t="shared" si="332"/>
        <v>6.2768887135399769</v>
      </c>
      <c r="V2316">
        <v>1</v>
      </c>
      <c r="W2316">
        <v>0</v>
      </c>
      <c r="X2316">
        <v>0</v>
      </c>
      <c r="Y2316">
        <v>1</v>
      </c>
      <c r="Z2316">
        <v>1</v>
      </c>
      <c r="AA2316">
        <v>18.600000000000001</v>
      </c>
      <c r="AB2316">
        <v>5</v>
      </c>
    </row>
    <row r="2317" spans="1:28">
      <c r="A2317">
        <v>5.3434327009936702</v>
      </c>
      <c r="B2317">
        <v>15.078223270440301</v>
      </c>
      <c r="C2317">
        <v>2016</v>
      </c>
      <c r="D2317">
        <v>16725</v>
      </c>
      <c r="E2317">
        <v>0</v>
      </c>
      <c r="F2317">
        <v>1197</v>
      </c>
      <c r="G2317">
        <v>81.83</v>
      </c>
      <c r="H2317">
        <v>6.79</v>
      </c>
      <c r="J2317">
        <f t="shared" si="324"/>
        <v>7.8320934759594767</v>
      </c>
      <c r="K2317">
        <f t="shared" si="325"/>
        <v>-1805.51870839762</v>
      </c>
      <c r="L2317">
        <f t="shared" si="326"/>
        <v>2.9285462982604114</v>
      </c>
      <c r="M2317">
        <f t="shared" si="327"/>
        <v>2.962701788312919</v>
      </c>
      <c r="N2317">
        <f t="shared" si="328"/>
        <v>1799.824800132199</v>
      </c>
      <c r="O2317">
        <f t="shared" si="329"/>
        <v>-0.1915709580237247</v>
      </c>
      <c r="P2317">
        <f t="shared" si="330"/>
        <v>0</v>
      </c>
      <c r="Q2317">
        <f t="shared" si="331"/>
        <v>1.5494358992908699</v>
      </c>
      <c r="R2317">
        <f t="shared" si="332"/>
        <v>6.2768887135399769</v>
      </c>
      <c r="V2317">
        <v>1</v>
      </c>
      <c r="W2317">
        <v>0</v>
      </c>
      <c r="X2317">
        <v>0</v>
      </c>
      <c r="Y2317">
        <v>1</v>
      </c>
      <c r="Z2317">
        <v>1</v>
      </c>
      <c r="AA2317">
        <v>18.600000000000001</v>
      </c>
      <c r="AB2317">
        <v>5</v>
      </c>
    </row>
    <row r="2318" spans="1:28">
      <c r="A2318">
        <v>5.3434327009936702</v>
      </c>
      <c r="B2318">
        <v>9.4293291139240196</v>
      </c>
      <c r="C2318">
        <v>2016</v>
      </c>
      <c r="D2318">
        <v>24001</v>
      </c>
      <c r="E2318">
        <v>0</v>
      </c>
      <c r="F2318">
        <v>1197</v>
      </c>
      <c r="G2318">
        <v>81.83</v>
      </c>
      <c r="H2318">
        <v>5.75</v>
      </c>
      <c r="J2318">
        <f t="shared" si="324"/>
        <v>6.6388085942337955</v>
      </c>
      <c r="K2318">
        <f t="shared" si="325"/>
        <v>-1805.51870839762</v>
      </c>
      <c r="L2318">
        <f t="shared" si="326"/>
        <v>2.9285462982604114</v>
      </c>
      <c r="M2318">
        <f t="shared" si="327"/>
        <v>1.8527574321823921</v>
      </c>
      <c r="N2318">
        <f t="shared" si="328"/>
        <v>1799.824800132199</v>
      </c>
      <c r="O2318">
        <f t="shared" si="329"/>
        <v>-0.2749114836189786</v>
      </c>
      <c r="P2318">
        <f t="shared" si="330"/>
        <v>0</v>
      </c>
      <c r="Q2318">
        <f t="shared" si="331"/>
        <v>1.5494358992908699</v>
      </c>
      <c r="R2318">
        <f t="shared" si="332"/>
        <v>6.2768887135399769</v>
      </c>
      <c r="V2318">
        <v>1</v>
      </c>
      <c r="W2318">
        <v>0</v>
      </c>
      <c r="X2318">
        <v>0</v>
      </c>
      <c r="Y2318">
        <v>1</v>
      </c>
      <c r="Z2318">
        <v>1</v>
      </c>
      <c r="AA2318">
        <v>18.600000000000001</v>
      </c>
      <c r="AB2318">
        <v>5</v>
      </c>
    </row>
    <row r="2319" spans="1:28">
      <c r="A2319">
        <v>5.3434327009936702</v>
      </c>
      <c r="B2319">
        <v>9.70772563176895</v>
      </c>
      <c r="C2319">
        <v>2015</v>
      </c>
      <c r="D2319">
        <v>42000</v>
      </c>
      <c r="E2319">
        <v>0</v>
      </c>
      <c r="F2319">
        <v>1197</v>
      </c>
      <c r="G2319">
        <v>81.83</v>
      </c>
      <c r="H2319">
        <v>5.8</v>
      </c>
      <c r="J2319">
        <f t="shared" si="324"/>
        <v>5.5945765820236018</v>
      </c>
      <c r="K2319">
        <f t="shared" si="325"/>
        <v>-1805.51870839762</v>
      </c>
      <c r="L2319">
        <f t="shared" si="326"/>
        <v>2.9285462982604114</v>
      </c>
      <c r="M2319">
        <f t="shared" si="327"/>
        <v>1.9074592260533074</v>
      </c>
      <c r="N2319">
        <f t="shared" si="328"/>
        <v>1798.9320298940384</v>
      </c>
      <c r="O2319">
        <f t="shared" si="329"/>
        <v>-0.48107505153939839</v>
      </c>
      <c r="P2319">
        <f t="shared" si="330"/>
        <v>0</v>
      </c>
      <c r="Q2319">
        <f t="shared" si="331"/>
        <v>1.5494358992908699</v>
      </c>
      <c r="R2319">
        <f t="shared" si="332"/>
        <v>6.2768887135399769</v>
      </c>
      <c r="V2319">
        <v>1</v>
      </c>
      <c r="W2319">
        <v>0</v>
      </c>
      <c r="X2319">
        <v>0</v>
      </c>
      <c r="Y2319">
        <v>1</v>
      </c>
      <c r="Z2319">
        <v>2</v>
      </c>
      <c r="AA2319">
        <v>18.600000000000001</v>
      </c>
      <c r="AB2319">
        <v>5</v>
      </c>
    </row>
    <row r="2320" spans="1:28">
      <c r="A2320">
        <v>5.3434327009936702</v>
      </c>
      <c r="B2320">
        <v>13.328631284916201</v>
      </c>
      <c r="C2320">
        <v>2014</v>
      </c>
      <c r="D2320">
        <v>68010</v>
      </c>
      <c r="E2320">
        <v>0</v>
      </c>
      <c r="F2320">
        <v>1197</v>
      </c>
      <c r="G2320">
        <v>82.85</v>
      </c>
      <c r="H2320">
        <v>5.25</v>
      </c>
      <c r="J2320">
        <f t="shared" si="324"/>
        <v>5.1935913715197035</v>
      </c>
      <c r="K2320">
        <f t="shared" si="325"/>
        <v>-1805.51870839762</v>
      </c>
      <c r="L2320">
        <f t="shared" si="326"/>
        <v>2.9285462982604114</v>
      </c>
      <c r="M2320">
        <f t="shared" si="327"/>
        <v>2.6189265827492703</v>
      </c>
      <c r="N2320">
        <f t="shared" si="328"/>
        <v>1798.0392596558775</v>
      </c>
      <c r="O2320">
        <f t="shared" si="329"/>
        <v>-0.77899795845701147</v>
      </c>
      <c r="P2320">
        <f t="shared" si="330"/>
        <v>0</v>
      </c>
      <c r="Q2320">
        <f t="shared" si="331"/>
        <v>1.5494358992908699</v>
      </c>
      <c r="R2320">
        <f t="shared" si="332"/>
        <v>6.3551292914186366</v>
      </c>
      <c r="V2320">
        <v>1</v>
      </c>
      <c r="W2320">
        <v>0</v>
      </c>
      <c r="X2320">
        <v>0</v>
      </c>
      <c r="Y2320">
        <v>1</v>
      </c>
      <c r="Z2320">
        <v>2</v>
      </c>
      <c r="AA2320">
        <v>18.5</v>
      </c>
      <c r="AB2320">
        <v>5</v>
      </c>
    </row>
    <row r="2321" spans="1:28">
      <c r="A2321">
        <v>5.3434327009936702</v>
      </c>
      <c r="B2321">
        <v>11.179185867895599</v>
      </c>
      <c r="C2321">
        <v>2015</v>
      </c>
      <c r="D2321">
        <v>56847</v>
      </c>
      <c r="E2321">
        <v>1</v>
      </c>
      <c r="F2321">
        <v>1396</v>
      </c>
      <c r="G2321">
        <v>88.73</v>
      </c>
      <c r="H2321">
        <v>7.2</v>
      </c>
      <c r="J2321">
        <f t="shared" si="324"/>
        <v>7.1581574608265637</v>
      </c>
      <c r="K2321">
        <f t="shared" si="325"/>
        <v>-1805.51870839762</v>
      </c>
      <c r="L2321">
        <f t="shared" si="326"/>
        <v>2.9285462982604114</v>
      </c>
      <c r="M2321">
        <f t="shared" si="327"/>
        <v>2.1965846617769071</v>
      </c>
      <c r="N2321">
        <f t="shared" si="328"/>
        <v>1798.9320298940384</v>
      </c>
      <c r="O2321">
        <f t="shared" si="329"/>
        <v>-0.65113508225857575</v>
      </c>
      <c r="P2321">
        <f t="shared" si="330"/>
        <v>0.65764887616793399</v>
      </c>
      <c r="Q2321">
        <f t="shared" si="331"/>
        <v>1.8070279995071463</v>
      </c>
      <c r="R2321">
        <f t="shared" si="332"/>
        <v>6.8061632109544439</v>
      </c>
      <c r="V2321">
        <v>0</v>
      </c>
      <c r="W2321">
        <v>0</v>
      </c>
      <c r="X2321">
        <v>0</v>
      </c>
      <c r="Y2321">
        <v>1</v>
      </c>
      <c r="Z2321">
        <v>1</v>
      </c>
      <c r="AA2321">
        <v>22.54</v>
      </c>
      <c r="AB2321">
        <v>5</v>
      </c>
    </row>
    <row r="2322" spans="1:28">
      <c r="A2322">
        <v>5.3434327009936702</v>
      </c>
      <c r="B2322">
        <v>9.7765498652290894</v>
      </c>
      <c r="C2322">
        <v>2015</v>
      </c>
      <c r="D2322">
        <v>26000</v>
      </c>
      <c r="E2322">
        <v>1</v>
      </c>
      <c r="F2322">
        <v>1396</v>
      </c>
      <c r="G2322">
        <v>88.73</v>
      </c>
      <c r="H2322">
        <v>6.2</v>
      </c>
      <c r="J2322">
        <f t="shared" si="324"/>
        <v>7.2358819322161123</v>
      </c>
      <c r="K2322">
        <f t="shared" si="325"/>
        <v>-1805.51870839762</v>
      </c>
      <c r="L2322">
        <f t="shared" si="326"/>
        <v>2.9285462982604114</v>
      </c>
      <c r="M2322">
        <f t="shared" si="327"/>
        <v>1.920982416146358</v>
      </c>
      <c r="N2322">
        <f t="shared" si="328"/>
        <v>1798.9320298940384</v>
      </c>
      <c r="O2322">
        <f t="shared" si="329"/>
        <v>-0.29780836523867521</v>
      </c>
      <c r="P2322">
        <f t="shared" si="330"/>
        <v>0.65764887616793399</v>
      </c>
      <c r="Q2322">
        <f t="shared" si="331"/>
        <v>1.8070279995071463</v>
      </c>
      <c r="R2322">
        <f t="shared" si="332"/>
        <v>6.8061632109544439</v>
      </c>
      <c r="V2322">
        <v>0</v>
      </c>
      <c r="W2322">
        <v>0</v>
      </c>
      <c r="X2322">
        <v>0</v>
      </c>
      <c r="Y2322">
        <v>1</v>
      </c>
      <c r="Z2322">
        <v>1</v>
      </c>
      <c r="AA2322">
        <v>22.54</v>
      </c>
      <c r="AB2322">
        <v>5</v>
      </c>
    </row>
    <row r="2323" spans="1:28">
      <c r="A2323">
        <v>5.3434327009936702</v>
      </c>
      <c r="B2323">
        <v>9.70772563176895</v>
      </c>
      <c r="C2323">
        <v>2014</v>
      </c>
      <c r="D2323">
        <v>55000</v>
      </c>
      <c r="E2323">
        <v>1</v>
      </c>
      <c r="F2323">
        <v>1396</v>
      </c>
      <c r="G2323">
        <v>88.73</v>
      </c>
      <c r="H2323">
        <v>5.64</v>
      </c>
      <c r="J2323">
        <f t="shared" si="324"/>
        <v>5.9974176350420487</v>
      </c>
      <c r="K2323">
        <f t="shared" si="325"/>
        <v>-1805.51870839762</v>
      </c>
      <c r="L2323">
        <f t="shared" si="326"/>
        <v>2.9285462982604114</v>
      </c>
      <c r="M2323">
        <f t="shared" si="327"/>
        <v>1.9074592260533074</v>
      </c>
      <c r="N2323">
        <f t="shared" si="328"/>
        <v>1798.0392596558775</v>
      </c>
      <c r="O2323">
        <f t="shared" si="329"/>
        <v>-0.62997923415873602</v>
      </c>
      <c r="P2323">
        <f t="shared" si="330"/>
        <v>0.65764887616793399</v>
      </c>
      <c r="Q2323">
        <f t="shared" si="331"/>
        <v>1.8070279995071463</v>
      </c>
      <c r="R2323">
        <f t="shared" si="332"/>
        <v>6.8061632109544439</v>
      </c>
      <c r="V2323">
        <v>0</v>
      </c>
      <c r="W2323">
        <v>0</v>
      </c>
      <c r="X2323">
        <v>0</v>
      </c>
      <c r="Y2323">
        <v>1</v>
      </c>
      <c r="Z2323">
        <v>1</v>
      </c>
      <c r="AA2323">
        <v>22.54</v>
      </c>
      <c r="AB2323">
        <v>5</v>
      </c>
    </row>
    <row r="2324" spans="1:28">
      <c r="A2324">
        <v>5.3434327009936702</v>
      </c>
      <c r="B2324">
        <v>13.328631284916201</v>
      </c>
      <c r="C2324">
        <v>2013</v>
      </c>
      <c r="D2324">
        <v>60000</v>
      </c>
      <c r="E2324">
        <v>1</v>
      </c>
      <c r="F2324">
        <v>1396</v>
      </c>
      <c r="G2324">
        <v>88.76</v>
      </c>
      <c r="H2324">
        <v>5.45</v>
      </c>
      <c r="J2324">
        <f t="shared" si="324"/>
        <v>5.7611451075751479</v>
      </c>
      <c r="K2324">
        <f t="shared" si="325"/>
        <v>-1805.51870839762</v>
      </c>
      <c r="L2324">
        <f t="shared" si="326"/>
        <v>2.9285462982604114</v>
      </c>
      <c r="M2324">
        <f t="shared" si="327"/>
        <v>2.6189265827492703</v>
      </c>
      <c r="N2324">
        <f t="shared" si="328"/>
        <v>1797.1464894177166</v>
      </c>
      <c r="O2324">
        <f t="shared" si="329"/>
        <v>-0.68725007362771195</v>
      </c>
      <c r="P2324">
        <f t="shared" si="330"/>
        <v>0.65764887616793399</v>
      </c>
      <c r="Q2324">
        <f t="shared" si="331"/>
        <v>1.8070279995071463</v>
      </c>
      <c r="R2324">
        <f t="shared" si="332"/>
        <v>6.8084644044214633</v>
      </c>
      <c r="V2324">
        <v>0</v>
      </c>
      <c r="W2324">
        <v>0</v>
      </c>
      <c r="X2324">
        <v>0</v>
      </c>
      <c r="Y2324">
        <v>1</v>
      </c>
      <c r="Z2324">
        <v>1</v>
      </c>
      <c r="AA2324">
        <v>21.9</v>
      </c>
      <c r="AB2324">
        <v>5</v>
      </c>
    </row>
    <row r="2325" spans="1:28">
      <c r="A2325">
        <v>5.3434327009936702</v>
      </c>
      <c r="B2325">
        <v>5.6612149532710196</v>
      </c>
      <c r="C2325">
        <v>2013</v>
      </c>
      <c r="D2325">
        <v>25500</v>
      </c>
      <c r="E2325">
        <v>1</v>
      </c>
      <c r="F2325">
        <v>1396</v>
      </c>
      <c r="G2325">
        <v>88.76</v>
      </c>
      <c r="H2325">
        <v>3.55</v>
      </c>
      <c r="J2325">
        <f t="shared" si="324"/>
        <v>4.6497525716915771</v>
      </c>
      <c r="K2325">
        <f t="shared" si="325"/>
        <v>-1805.51870839762</v>
      </c>
      <c r="L2325">
        <f t="shared" si="326"/>
        <v>2.9285462982604114</v>
      </c>
      <c r="M2325">
        <f t="shared" si="327"/>
        <v>1.1123652545297606</v>
      </c>
      <c r="N2325">
        <f t="shared" si="328"/>
        <v>1797.1464894177166</v>
      </c>
      <c r="O2325">
        <f t="shared" si="329"/>
        <v>-0.29208128129177757</v>
      </c>
      <c r="P2325">
        <f t="shared" si="330"/>
        <v>0.65764887616793399</v>
      </c>
      <c r="Q2325">
        <f t="shared" si="331"/>
        <v>1.8070279995071463</v>
      </c>
      <c r="R2325">
        <f t="shared" si="332"/>
        <v>6.8084644044214633</v>
      </c>
      <c r="V2325">
        <v>0</v>
      </c>
      <c r="W2325">
        <v>0</v>
      </c>
      <c r="X2325">
        <v>0</v>
      </c>
      <c r="Y2325">
        <v>1</v>
      </c>
      <c r="Z2325">
        <v>1</v>
      </c>
      <c r="AA2325">
        <v>21.9</v>
      </c>
      <c r="AB2325">
        <v>5</v>
      </c>
    </row>
    <row r="2326" spans="1:28">
      <c r="A2326">
        <v>5.3434327009936702</v>
      </c>
      <c r="B2326">
        <v>5.8092251815980598</v>
      </c>
      <c r="C2326">
        <v>2013</v>
      </c>
      <c r="D2326">
        <v>70933</v>
      </c>
      <c r="E2326">
        <v>1</v>
      </c>
      <c r="F2326">
        <v>1396</v>
      </c>
      <c r="G2326">
        <v>88.76</v>
      </c>
      <c r="H2326">
        <v>3.9</v>
      </c>
      <c r="J2326">
        <f t="shared" si="324"/>
        <v>4.1584377118805085</v>
      </c>
      <c r="K2326">
        <f t="shared" si="325"/>
        <v>-1805.51870839762</v>
      </c>
      <c r="L2326">
        <f t="shared" si="326"/>
        <v>2.9285462982604114</v>
      </c>
      <c r="M2326">
        <f t="shared" si="327"/>
        <v>1.1414476046374682</v>
      </c>
      <c r="N2326">
        <f t="shared" si="328"/>
        <v>1797.1464894177166</v>
      </c>
      <c r="O2326">
        <f t="shared" si="329"/>
        <v>-0.81247849121057492</v>
      </c>
      <c r="P2326">
        <f t="shared" si="330"/>
        <v>0.65764887616793399</v>
      </c>
      <c r="Q2326">
        <f t="shared" si="331"/>
        <v>1.8070279995071463</v>
      </c>
      <c r="R2326">
        <f t="shared" si="332"/>
        <v>6.8084644044214633</v>
      </c>
      <c r="V2326">
        <v>0</v>
      </c>
      <c r="W2326">
        <v>0</v>
      </c>
      <c r="X2326">
        <v>0</v>
      </c>
      <c r="Y2326">
        <v>1</v>
      </c>
      <c r="Z2326">
        <v>2</v>
      </c>
      <c r="AA2326">
        <v>21.9</v>
      </c>
      <c r="AB2326">
        <v>5</v>
      </c>
    </row>
    <row r="2327" spans="1:28">
      <c r="A2327">
        <v>5.3434327009936702</v>
      </c>
      <c r="B2327">
        <v>9.70772563176895</v>
      </c>
      <c r="C2327">
        <v>2017</v>
      </c>
      <c r="D2327">
        <v>25500</v>
      </c>
      <c r="E2327">
        <v>1</v>
      </c>
      <c r="F2327">
        <v>1396</v>
      </c>
      <c r="G2327">
        <v>88.73</v>
      </c>
      <c r="H2327">
        <v>7</v>
      </c>
      <c r="J2327">
        <f t="shared" si="324"/>
        <v>9.013626302391458</v>
      </c>
      <c r="K2327">
        <f t="shared" si="325"/>
        <v>-1805.51870839762</v>
      </c>
      <c r="L2327">
        <f t="shared" si="326"/>
        <v>2.9285462982604114</v>
      </c>
      <c r="M2327">
        <f t="shared" si="327"/>
        <v>1.9074592260533074</v>
      </c>
      <c r="N2327">
        <f t="shared" si="328"/>
        <v>1800.7175703703599</v>
      </c>
      <c r="O2327">
        <f t="shared" si="329"/>
        <v>-0.29208128129177757</v>
      </c>
      <c r="P2327">
        <f t="shared" si="330"/>
        <v>0.65764887616793399</v>
      </c>
      <c r="Q2327">
        <f t="shared" si="331"/>
        <v>1.8070279995071463</v>
      </c>
      <c r="R2327">
        <f t="shared" si="332"/>
        <v>6.8061632109544439</v>
      </c>
      <c r="V2327">
        <v>0</v>
      </c>
      <c r="W2327">
        <v>0</v>
      </c>
      <c r="X2327">
        <v>0</v>
      </c>
      <c r="Y2327">
        <v>1</v>
      </c>
      <c r="Z2327">
        <v>1</v>
      </c>
      <c r="AA2327">
        <v>22.54</v>
      </c>
      <c r="AB2327">
        <v>5</v>
      </c>
    </row>
    <row r="2328" spans="1:28">
      <c r="A2328">
        <v>5.3434327009936702</v>
      </c>
      <c r="B2328">
        <v>8.45732142857144</v>
      </c>
      <c r="C2328">
        <v>2016</v>
      </c>
      <c r="D2328">
        <v>74000</v>
      </c>
      <c r="E2328">
        <v>1</v>
      </c>
      <c r="F2328">
        <v>1396</v>
      </c>
      <c r="G2328">
        <v>88.76</v>
      </c>
      <c r="H2328">
        <v>6.5</v>
      </c>
      <c r="J2328">
        <f t="shared" si="324"/>
        <v>7.3219397107152604</v>
      </c>
      <c r="K2328">
        <f t="shared" si="325"/>
        <v>-1805.51870839762</v>
      </c>
      <c r="L2328">
        <f t="shared" si="326"/>
        <v>2.9285462982604114</v>
      </c>
      <c r="M2328">
        <f t="shared" si="327"/>
        <v>1.6617688219199647</v>
      </c>
      <c r="N2328">
        <f t="shared" si="328"/>
        <v>1799.824800132199</v>
      </c>
      <c r="O2328">
        <f t="shared" si="329"/>
        <v>-0.84760842414084481</v>
      </c>
      <c r="P2328">
        <f t="shared" si="330"/>
        <v>0.65764887616793399</v>
      </c>
      <c r="Q2328">
        <f t="shared" si="331"/>
        <v>1.8070279995071463</v>
      </c>
      <c r="R2328">
        <f t="shared" si="332"/>
        <v>6.8084644044214633</v>
      </c>
      <c r="V2328">
        <v>0</v>
      </c>
      <c r="W2328">
        <v>0</v>
      </c>
      <c r="X2328">
        <v>0</v>
      </c>
      <c r="Y2328">
        <v>1</v>
      </c>
      <c r="Z2328">
        <v>1</v>
      </c>
      <c r="AA2328">
        <v>21.9</v>
      </c>
      <c r="AB2328">
        <v>5</v>
      </c>
    </row>
    <row r="2329" spans="1:28">
      <c r="A2329">
        <v>5.3434327009936702</v>
      </c>
      <c r="B2329">
        <v>9.7765498652290894</v>
      </c>
      <c r="C2329">
        <v>2015</v>
      </c>
      <c r="D2329">
        <v>72495</v>
      </c>
      <c r="E2329">
        <v>1</v>
      </c>
      <c r="F2329">
        <v>1396</v>
      </c>
      <c r="G2329">
        <v>88.76</v>
      </c>
      <c r="H2329">
        <v>7</v>
      </c>
      <c r="J2329">
        <f t="shared" si="324"/>
        <v>6.7056215894611242</v>
      </c>
      <c r="K2329">
        <f t="shared" si="325"/>
        <v>-1805.51870839762</v>
      </c>
      <c r="L2329">
        <f t="shared" si="326"/>
        <v>2.9285462982604114</v>
      </c>
      <c r="M2329">
        <f t="shared" si="327"/>
        <v>1.920982416146358</v>
      </c>
      <c r="N2329">
        <f t="shared" si="328"/>
        <v>1798.9320298940384</v>
      </c>
      <c r="O2329">
        <f t="shared" si="329"/>
        <v>-0.83036990146068301</v>
      </c>
      <c r="P2329">
        <f t="shared" si="330"/>
        <v>0.65764887616793399</v>
      </c>
      <c r="Q2329">
        <f t="shared" si="331"/>
        <v>1.8070279995071463</v>
      </c>
      <c r="R2329">
        <f t="shared" si="332"/>
        <v>6.8084644044214633</v>
      </c>
      <c r="V2329">
        <v>0</v>
      </c>
      <c r="W2329">
        <v>0</v>
      </c>
      <c r="X2329">
        <v>0</v>
      </c>
      <c r="Y2329">
        <v>1</v>
      </c>
      <c r="Z2329">
        <v>1</v>
      </c>
      <c r="AA2329">
        <v>21.9</v>
      </c>
      <c r="AB2329">
        <v>5</v>
      </c>
    </row>
    <row r="2330" spans="1:28">
      <c r="A2330">
        <v>5.3434327009936702</v>
      </c>
      <c r="B2330">
        <v>6.7262540192926004</v>
      </c>
      <c r="C2330">
        <v>2012</v>
      </c>
      <c r="D2330">
        <v>49700</v>
      </c>
      <c r="E2330">
        <v>1</v>
      </c>
      <c r="F2330">
        <v>1396</v>
      </c>
      <c r="G2330">
        <v>88.76</v>
      </c>
      <c r="H2330">
        <v>4.18</v>
      </c>
      <c r="J2330">
        <f t="shared" si="324"/>
        <v>3.6890597038288169</v>
      </c>
      <c r="K2330">
        <f t="shared" si="325"/>
        <v>-1805.51870839762</v>
      </c>
      <c r="L2330">
        <f t="shared" si="326"/>
        <v>2.9285462982604114</v>
      </c>
      <c r="M2330">
        <f t="shared" si="327"/>
        <v>1.3216334878574343</v>
      </c>
      <c r="N2330">
        <f t="shared" si="328"/>
        <v>1796.2537191795559</v>
      </c>
      <c r="O2330">
        <f t="shared" si="329"/>
        <v>-0.56927214432162143</v>
      </c>
      <c r="P2330">
        <f t="shared" si="330"/>
        <v>0.65764887616793399</v>
      </c>
      <c r="Q2330">
        <f t="shared" si="331"/>
        <v>1.8070279995071463</v>
      </c>
      <c r="R2330">
        <f t="shared" si="332"/>
        <v>6.8084644044214633</v>
      </c>
      <c r="V2330">
        <v>0</v>
      </c>
      <c r="W2330">
        <v>0</v>
      </c>
      <c r="X2330">
        <v>0</v>
      </c>
      <c r="Y2330">
        <v>1</v>
      </c>
      <c r="Z2330">
        <v>2</v>
      </c>
      <c r="AA2330">
        <v>21.9</v>
      </c>
      <c r="AB2330">
        <v>5</v>
      </c>
    </row>
    <row r="2331" spans="1:28">
      <c r="A2331">
        <v>5.3434327009936702</v>
      </c>
      <c r="B2331">
        <v>13.328631284916201</v>
      </c>
      <c r="C2331">
        <v>2012</v>
      </c>
      <c r="D2331">
        <v>68000</v>
      </c>
      <c r="E2331">
        <v>1</v>
      </c>
      <c r="F2331">
        <v>1396</v>
      </c>
      <c r="G2331">
        <v>88.76</v>
      </c>
      <c r="H2331">
        <v>4.4000000000000004</v>
      </c>
      <c r="J2331">
        <f t="shared" si="324"/>
        <v>4.7767415262641206</v>
      </c>
      <c r="K2331">
        <f t="shared" si="325"/>
        <v>-1805.51870839762</v>
      </c>
      <c r="L2331">
        <f t="shared" si="326"/>
        <v>2.9285462982604114</v>
      </c>
      <c r="M2331">
        <f t="shared" si="327"/>
        <v>2.6189265827492703</v>
      </c>
      <c r="N2331">
        <f t="shared" si="328"/>
        <v>1796.2537191795559</v>
      </c>
      <c r="O2331">
        <f t="shared" si="329"/>
        <v>-0.7788834167780736</v>
      </c>
      <c r="P2331">
        <f t="shared" si="330"/>
        <v>0.65764887616793399</v>
      </c>
      <c r="Q2331">
        <f t="shared" si="331"/>
        <v>1.8070279995071463</v>
      </c>
      <c r="R2331">
        <f t="shared" si="332"/>
        <v>6.8084644044214633</v>
      </c>
      <c r="V2331">
        <v>0</v>
      </c>
      <c r="W2331">
        <v>0</v>
      </c>
      <c r="X2331">
        <v>0</v>
      </c>
      <c r="Y2331">
        <v>1</v>
      </c>
      <c r="Z2331">
        <v>1</v>
      </c>
      <c r="AA2331">
        <v>21.9</v>
      </c>
      <c r="AB2331">
        <v>5</v>
      </c>
    </row>
    <row r="2332" spans="1:28">
      <c r="A2332">
        <v>5.3434327009936702</v>
      </c>
      <c r="B2332">
        <v>6.7262540192926004</v>
      </c>
      <c r="C2332">
        <v>2015</v>
      </c>
      <c r="D2332">
        <v>118211</v>
      </c>
      <c r="E2332">
        <v>1</v>
      </c>
      <c r="F2332">
        <v>1396</v>
      </c>
      <c r="G2332">
        <v>88.73</v>
      </c>
      <c r="H2332">
        <v>5.9</v>
      </c>
      <c r="J2332">
        <f t="shared" si="324"/>
        <v>5.5803327282724444</v>
      </c>
      <c r="K2332">
        <f t="shared" si="325"/>
        <v>-1805.51870839762</v>
      </c>
      <c r="L2332">
        <f t="shared" si="326"/>
        <v>2.9285462982604114</v>
      </c>
      <c r="M2332">
        <f t="shared" si="327"/>
        <v>1.3216334878574343</v>
      </c>
      <c r="N2332">
        <f t="shared" si="328"/>
        <v>1798.9320298940384</v>
      </c>
      <c r="O2332">
        <f t="shared" si="329"/>
        <v>-1.3540086408934244</v>
      </c>
      <c r="P2332">
        <f t="shared" si="330"/>
        <v>0.65764887616793399</v>
      </c>
      <c r="Q2332">
        <f t="shared" si="331"/>
        <v>1.8070279995071463</v>
      </c>
      <c r="R2332">
        <f t="shared" si="332"/>
        <v>6.8061632109544439</v>
      </c>
      <c r="V2332">
        <v>0</v>
      </c>
      <c r="W2332">
        <v>0</v>
      </c>
      <c r="X2332">
        <v>0</v>
      </c>
      <c r="Y2332">
        <v>1</v>
      </c>
      <c r="Z2332">
        <v>1</v>
      </c>
      <c r="AA2332">
        <v>22.54</v>
      </c>
      <c r="AB2332">
        <v>5</v>
      </c>
    </row>
    <row r="2333" spans="1:28">
      <c r="A2333">
        <v>5.3434327009936702</v>
      </c>
      <c r="B2333">
        <v>11.179185867895599</v>
      </c>
      <c r="C2333">
        <v>2016</v>
      </c>
      <c r="D2333">
        <v>55036</v>
      </c>
      <c r="E2333">
        <v>1</v>
      </c>
      <c r="F2333">
        <v>1396</v>
      </c>
      <c r="G2333">
        <v>88.73</v>
      </c>
      <c r="H2333">
        <v>6.35</v>
      </c>
      <c r="J2333">
        <f t="shared" si="324"/>
        <v>8.0716711970428925</v>
      </c>
      <c r="K2333">
        <f t="shared" si="325"/>
        <v>-1805.51870839762</v>
      </c>
      <c r="L2333">
        <f t="shared" si="326"/>
        <v>2.9285462982604114</v>
      </c>
      <c r="M2333">
        <f t="shared" si="327"/>
        <v>2.1965846617769071</v>
      </c>
      <c r="N2333">
        <f t="shared" si="328"/>
        <v>1799.824800132199</v>
      </c>
      <c r="O2333">
        <f t="shared" si="329"/>
        <v>-0.63039158420291264</v>
      </c>
      <c r="P2333">
        <f t="shared" si="330"/>
        <v>0.65764887616793399</v>
      </c>
      <c r="Q2333">
        <f t="shared" si="331"/>
        <v>1.8070279995071463</v>
      </c>
      <c r="R2333">
        <f t="shared" si="332"/>
        <v>6.8061632109544439</v>
      </c>
      <c r="V2333">
        <v>0</v>
      </c>
      <c r="W2333">
        <v>0</v>
      </c>
      <c r="X2333">
        <v>0</v>
      </c>
      <c r="Y2333">
        <v>1</v>
      </c>
      <c r="Z2333">
        <v>1</v>
      </c>
      <c r="AA2333">
        <v>22.54</v>
      </c>
      <c r="AB2333">
        <v>5</v>
      </c>
    </row>
    <row r="2334" spans="1:28">
      <c r="A2334">
        <v>5.3434327009936702</v>
      </c>
      <c r="B2334">
        <v>15.078223270440301</v>
      </c>
      <c r="C2334">
        <v>2014</v>
      </c>
      <c r="D2334">
        <v>45051</v>
      </c>
      <c r="E2334">
        <v>0</v>
      </c>
      <c r="F2334">
        <v>1396</v>
      </c>
      <c r="G2334">
        <v>98.6</v>
      </c>
      <c r="H2334">
        <v>5.96</v>
      </c>
      <c r="J2334">
        <f t="shared" si="324"/>
        <v>7.2660614881584094</v>
      </c>
      <c r="K2334">
        <f t="shared" si="325"/>
        <v>-1805.51870839762</v>
      </c>
      <c r="L2334">
        <f t="shared" si="326"/>
        <v>2.9285462982604114</v>
      </c>
      <c r="M2334">
        <f t="shared" si="327"/>
        <v>2.962701788312919</v>
      </c>
      <c r="N2334">
        <f t="shared" si="328"/>
        <v>1798.0392596558775</v>
      </c>
      <c r="O2334">
        <f t="shared" si="329"/>
        <v>-0.51602171778336758</v>
      </c>
      <c r="P2334">
        <f t="shared" si="330"/>
        <v>0</v>
      </c>
      <c r="Q2334">
        <f t="shared" si="331"/>
        <v>1.8070279995071463</v>
      </c>
      <c r="R2334">
        <f t="shared" si="332"/>
        <v>7.5632558616038335</v>
      </c>
      <c r="V2334">
        <v>1</v>
      </c>
      <c r="W2334">
        <v>0</v>
      </c>
      <c r="X2334">
        <v>0</v>
      </c>
      <c r="Y2334">
        <v>0</v>
      </c>
      <c r="Z2334">
        <v>1</v>
      </c>
      <c r="AA2334">
        <v>15</v>
      </c>
      <c r="AB2334">
        <v>5</v>
      </c>
    </row>
    <row r="2335" spans="1:28">
      <c r="A2335">
        <v>5.3434327009936702</v>
      </c>
      <c r="B2335">
        <v>13.328631284916201</v>
      </c>
      <c r="C2335">
        <v>2013</v>
      </c>
      <c r="D2335">
        <v>72000</v>
      </c>
      <c r="E2335">
        <v>0</v>
      </c>
      <c r="F2335">
        <v>1396</v>
      </c>
      <c r="G2335">
        <v>98.6</v>
      </c>
      <c r="H2335">
        <v>4.75</v>
      </c>
      <c r="J2335">
        <f t="shared" si="324"/>
        <v>5.7208376738640414</v>
      </c>
      <c r="K2335">
        <f t="shared" si="325"/>
        <v>-1805.51870839762</v>
      </c>
      <c r="L2335">
        <f t="shared" si="326"/>
        <v>2.9285462982604114</v>
      </c>
      <c r="M2335">
        <f t="shared" si="327"/>
        <v>2.6189265827492703</v>
      </c>
      <c r="N2335">
        <f t="shared" si="328"/>
        <v>1797.1464894177166</v>
      </c>
      <c r="O2335">
        <f t="shared" si="329"/>
        <v>-0.82470008835325437</v>
      </c>
      <c r="P2335">
        <f t="shared" si="330"/>
        <v>0</v>
      </c>
      <c r="Q2335">
        <f t="shared" si="331"/>
        <v>1.8070279995071463</v>
      </c>
      <c r="R2335">
        <f t="shared" si="332"/>
        <v>7.5632558616038335</v>
      </c>
      <c r="V2335">
        <v>1</v>
      </c>
      <c r="W2335">
        <v>0</v>
      </c>
      <c r="X2335">
        <v>0</v>
      </c>
      <c r="Y2335">
        <v>0</v>
      </c>
      <c r="Z2335">
        <v>1</v>
      </c>
      <c r="AA2335">
        <v>15</v>
      </c>
      <c r="AB2335">
        <v>5</v>
      </c>
    </row>
    <row r="2336" spans="1:28">
      <c r="A2336">
        <v>5.3434327009936702</v>
      </c>
      <c r="B2336">
        <v>13.328631284916201</v>
      </c>
      <c r="C2336">
        <v>2012</v>
      </c>
      <c r="D2336">
        <v>58000</v>
      </c>
      <c r="E2336">
        <v>0</v>
      </c>
      <c r="F2336">
        <v>1396</v>
      </c>
      <c r="G2336">
        <v>98.6</v>
      </c>
      <c r="H2336">
        <v>4.4000000000000004</v>
      </c>
      <c r="J2336">
        <f t="shared" si="324"/>
        <v>4.9884257862165091</v>
      </c>
      <c r="K2336">
        <f t="shared" si="325"/>
        <v>-1805.51870839762</v>
      </c>
      <c r="L2336">
        <f t="shared" si="326"/>
        <v>2.9285462982604114</v>
      </c>
      <c r="M2336">
        <f t="shared" si="327"/>
        <v>2.6189265827492703</v>
      </c>
      <c r="N2336">
        <f t="shared" si="328"/>
        <v>1796.2537191795559</v>
      </c>
      <c r="O2336">
        <f t="shared" si="329"/>
        <v>-0.66434173784012152</v>
      </c>
      <c r="P2336">
        <f t="shared" si="330"/>
        <v>0</v>
      </c>
      <c r="Q2336">
        <f t="shared" si="331"/>
        <v>1.8070279995071463</v>
      </c>
      <c r="R2336">
        <f t="shared" si="332"/>
        <v>7.5632558616038335</v>
      </c>
      <c r="V2336">
        <v>1</v>
      </c>
      <c r="W2336">
        <v>0</v>
      </c>
      <c r="X2336">
        <v>0</v>
      </c>
      <c r="Y2336">
        <v>0</v>
      </c>
      <c r="Z2336">
        <v>2</v>
      </c>
      <c r="AA2336">
        <v>15</v>
      </c>
      <c r="AB2336">
        <v>5</v>
      </c>
    </row>
    <row r="2337" spans="1:28">
      <c r="A2337">
        <v>5.3434327009936702</v>
      </c>
      <c r="B2337">
        <v>6.7262540192926004</v>
      </c>
      <c r="C2337">
        <v>2012</v>
      </c>
      <c r="D2337">
        <v>55000</v>
      </c>
      <c r="E2337">
        <v>0</v>
      </c>
      <c r="F2337">
        <v>1396</v>
      </c>
      <c r="G2337">
        <v>98.6</v>
      </c>
      <c r="H2337">
        <v>3.75</v>
      </c>
      <c r="J2337">
        <f t="shared" si="324"/>
        <v>3.7254951950061388</v>
      </c>
      <c r="K2337">
        <f t="shared" si="325"/>
        <v>-1805.51870839762</v>
      </c>
      <c r="L2337">
        <f t="shared" si="326"/>
        <v>2.9285462982604114</v>
      </c>
      <c r="M2337">
        <f t="shared" si="327"/>
        <v>1.3216334878574343</v>
      </c>
      <c r="N2337">
        <f t="shared" si="328"/>
        <v>1796.2537191795559</v>
      </c>
      <c r="O2337">
        <f t="shared" si="329"/>
        <v>-0.62997923415873602</v>
      </c>
      <c r="P2337">
        <f t="shared" si="330"/>
        <v>0</v>
      </c>
      <c r="Q2337">
        <f t="shared" si="331"/>
        <v>1.8070279995071463</v>
      </c>
      <c r="R2337">
        <f t="shared" si="332"/>
        <v>7.5632558616038335</v>
      </c>
      <c r="V2337">
        <v>1</v>
      </c>
      <c r="W2337">
        <v>0</v>
      </c>
      <c r="X2337">
        <v>0</v>
      </c>
      <c r="Y2337">
        <v>0</v>
      </c>
      <c r="Z2337">
        <v>2</v>
      </c>
      <c r="AA2337">
        <v>15</v>
      </c>
      <c r="AB2337">
        <v>5</v>
      </c>
    </row>
    <row r="2338" spans="1:28">
      <c r="A2338">
        <v>5.3434327009936702</v>
      </c>
      <c r="B2338">
        <v>9.70772563176895</v>
      </c>
      <c r="C2338">
        <v>2012</v>
      </c>
      <c r="D2338">
        <v>71000</v>
      </c>
      <c r="E2338">
        <v>1</v>
      </c>
      <c r="F2338">
        <v>1396</v>
      </c>
      <c r="G2338">
        <v>90</v>
      </c>
      <c r="H2338">
        <v>3.7</v>
      </c>
      <c r="J2338">
        <f t="shared" si="324"/>
        <v>4.1260276625235903</v>
      </c>
      <c r="K2338">
        <f t="shared" si="325"/>
        <v>-1805.51870839762</v>
      </c>
      <c r="L2338">
        <f t="shared" si="326"/>
        <v>2.9285462982604114</v>
      </c>
      <c r="M2338">
        <f t="shared" si="327"/>
        <v>1.9074592260533074</v>
      </c>
      <c r="N2338">
        <f t="shared" si="328"/>
        <v>1796.2537191795559</v>
      </c>
      <c r="O2338">
        <f t="shared" si="329"/>
        <v>-0.8132459204594592</v>
      </c>
      <c r="P2338">
        <f t="shared" si="330"/>
        <v>0.65764887616793399</v>
      </c>
      <c r="Q2338">
        <f t="shared" si="331"/>
        <v>1.8070279995071463</v>
      </c>
      <c r="R2338">
        <f t="shared" si="332"/>
        <v>6.9035804010582664</v>
      </c>
      <c r="V2338">
        <v>0</v>
      </c>
      <c r="W2338">
        <v>0</v>
      </c>
      <c r="X2338">
        <v>0</v>
      </c>
      <c r="Y2338">
        <v>1</v>
      </c>
      <c r="Z2338">
        <v>1</v>
      </c>
      <c r="AA2338">
        <v>23</v>
      </c>
      <c r="AB2338">
        <v>5</v>
      </c>
    </row>
    <row r="2339" spans="1:28">
      <c r="A2339">
        <v>5.3434327009936702</v>
      </c>
      <c r="B2339">
        <v>15.078223270440301</v>
      </c>
      <c r="C2339">
        <v>2011</v>
      </c>
      <c r="D2339">
        <v>68439</v>
      </c>
      <c r="E2339">
        <v>1</v>
      </c>
      <c r="F2339">
        <v>1396</v>
      </c>
      <c r="G2339">
        <v>90</v>
      </c>
      <c r="H2339">
        <v>3.37</v>
      </c>
      <c r="J2339">
        <f t="shared" si="324"/>
        <v>4.3178341105982438</v>
      </c>
      <c r="K2339">
        <f t="shared" si="325"/>
        <v>-1805.51870839762</v>
      </c>
      <c r="L2339">
        <f t="shared" si="326"/>
        <v>2.9285462982604114</v>
      </c>
      <c r="M2339">
        <f t="shared" si="327"/>
        <v>2.962701788312919</v>
      </c>
      <c r="N2339">
        <f t="shared" si="328"/>
        <v>1795.360948941395</v>
      </c>
      <c r="O2339">
        <f t="shared" si="329"/>
        <v>-0.78391179648344966</v>
      </c>
      <c r="P2339">
        <f t="shared" si="330"/>
        <v>0.65764887616793399</v>
      </c>
      <c r="Q2339">
        <f t="shared" si="331"/>
        <v>1.8070279995071463</v>
      </c>
      <c r="R2339">
        <f t="shared" si="332"/>
        <v>6.9035804010582664</v>
      </c>
      <c r="V2339">
        <v>0</v>
      </c>
      <c r="W2339">
        <v>0</v>
      </c>
      <c r="X2339">
        <v>0</v>
      </c>
      <c r="Y2339">
        <v>1</v>
      </c>
      <c r="Z2339">
        <v>1</v>
      </c>
      <c r="AA2339">
        <v>23</v>
      </c>
      <c r="AB2339">
        <v>5</v>
      </c>
    </row>
    <row r="2340" spans="1:28">
      <c r="A2340">
        <v>5.3434327009936702</v>
      </c>
      <c r="B2340">
        <v>8.45732142857144</v>
      </c>
      <c r="C2340">
        <v>2010</v>
      </c>
      <c r="D2340">
        <v>62000</v>
      </c>
      <c r="E2340">
        <v>1</v>
      </c>
      <c r="F2340">
        <v>1396</v>
      </c>
      <c r="G2340">
        <v>90</v>
      </c>
      <c r="H2340">
        <v>2.7</v>
      </c>
      <c r="J2340">
        <f t="shared" si="324"/>
        <v>2.1978842931127058</v>
      </c>
      <c r="K2340">
        <f t="shared" si="325"/>
        <v>-1805.51870839762</v>
      </c>
      <c r="L2340">
        <f t="shared" si="326"/>
        <v>2.9285462982604114</v>
      </c>
      <c r="M2340">
        <f t="shared" si="327"/>
        <v>1.6617688219199647</v>
      </c>
      <c r="N2340">
        <f t="shared" si="328"/>
        <v>1794.4681787032341</v>
      </c>
      <c r="O2340">
        <f t="shared" si="329"/>
        <v>-0.71015840941530239</v>
      </c>
      <c r="P2340">
        <f t="shared" si="330"/>
        <v>0.65764887616793399</v>
      </c>
      <c r="Q2340">
        <f t="shared" si="331"/>
        <v>1.8070279995071463</v>
      </c>
      <c r="R2340">
        <f t="shared" si="332"/>
        <v>6.9035804010582664</v>
      </c>
      <c r="V2340">
        <v>0</v>
      </c>
      <c r="W2340">
        <v>0</v>
      </c>
      <c r="X2340">
        <v>0</v>
      </c>
      <c r="Y2340">
        <v>1</v>
      </c>
      <c r="Z2340">
        <v>1</v>
      </c>
      <c r="AA2340">
        <v>23</v>
      </c>
      <c r="AB2340">
        <v>5</v>
      </c>
    </row>
    <row r="2341" spans="1:28">
      <c r="A2341">
        <v>5.3434327009936702</v>
      </c>
      <c r="B2341">
        <v>9.70772563176895</v>
      </c>
      <c r="C2341">
        <v>2013</v>
      </c>
      <c r="D2341">
        <v>48454</v>
      </c>
      <c r="E2341">
        <v>0</v>
      </c>
      <c r="F2341">
        <v>1197</v>
      </c>
      <c r="G2341">
        <v>80</v>
      </c>
      <c r="H2341">
        <v>3.5</v>
      </c>
      <c r="J2341">
        <f t="shared" si="324"/>
        <v>3.5947381046270772</v>
      </c>
      <c r="K2341">
        <f t="shared" si="325"/>
        <v>-1805.51870839762</v>
      </c>
      <c r="L2341">
        <f t="shared" si="326"/>
        <v>2.9285462982604114</v>
      </c>
      <c r="M2341">
        <f t="shared" si="327"/>
        <v>1.9074592260533074</v>
      </c>
      <c r="N2341">
        <f t="shared" si="328"/>
        <v>1797.1464894177166</v>
      </c>
      <c r="O2341">
        <f t="shared" si="329"/>
        <v>-0.55500025112595264</v>
      </c>
      <c r="P2341">
        <f t="shared" si="330"/>
        <v>0</v>
      </c>
      <c r="Q2341">
        <f t="shared" si="331"/>
        <v>1.5494358992908699</v>
      </c>
      <c r="R2341">
        <f t="shared" si="332"/>
        <v>6.1365159120517916</v>
      </c>
      <c r="V2341">
        <v>1</v>
      </c>
      <c r="W2341">
        <v>0</v>
      </c>
      <c r="X2341">
        <v>0</v>
      </c>
      <c r="Y2341">
        <v>1</v>
      </c>
      <c r="Z2341">
        <v>2</v>
      </c>
      <c r="AA2341">
        <v>17</v>
      </c>
      <c r="AB2341">
        <v>5</v>
      </c>
    </row>
    <row r="2342" spans="1:28">
      <c r="A2342">
        <v>5.3434327009936702</v>
      </c>
      <c r="B2342">
        <v>7.7536234817813803</v>
      </c>
      <c r="C2342">
        <v>2012</v>
      </c>
      <c r="D2342">
        <v>50000</v>
      </c>
      <c r="E2342">
        <v>0</v>
      </c>
      <c r="F2342">
        <v>1197</v>
      </c>
      <c r="G2342">
        <v>80</v>
      </c>
      <c r="H2342">
        <v>4</v>
      </c>
      <c r="J2342">
        <f t="shared" si="324"/>
        <v>2.3003005633599489</v>
      </c>
      <c r="K2342">
        <f t="shared" si="325"/>
        <v>-1805.51870839762</v>
      </c>
      <c r="L2342">
        <f t="shared" si="326"/>
        <v>2.9285462982604114</v>
      </c>
      <c r="M2342">
        <f t="shared" si="327"/>
        <v>1.5235000665106835</v>
      </c>
      <c r="N2342">
        <f t="shared" si="328"/>
        <v>1796.2537191795559</v>
      </c>
      <c r="O2342">
        <f t="shared" si="329"/>
        <v>-0.57270839468975998</v>
      </c>
      <c r="P2342">
        <f t="shared" si="330"/>
        <v>0</v>
      </c>
      <c r="Q2342">
        <f t="shared" si="331"/>
        <v>1.5494358992908699</v>
      </c>
      <c r="R2342">
        <f t="shared" si="332"/>
        <v>6.1365159120517916</v>
      </c>
      <c r="V2342">
        <v>1</v>
      </c>
      <c r="W2342">
        <v>0</v>
      </c>
      <c r="X2342">
        <v>0</v>
      </c>
      <c r="Y2342">
        <v>1</v>
      </c>
      <c r="Z2342">
        <v>1</v>
      </c>
      <c r="AA2342">
        <v>17</v>
      </c>
      <c r="AB2342">
        <v>5</v>
      </c>
    </row>
    <row r="2343" spans="1:28">
      <c r="A2343">
        <v>5.3434327009936702</v>
      </c>
      <c r="B2343">
        <v>9.4293291139240196</v>
      </c>
      <c r="C2343">
        <v>2014</v>
      </c>
      <c r="D2343">
        <v>17858</v>
      </c>
      <c r="E2343">
        <v>0</v>
      </c>
      <c r="F2343">
        <v>1197</v>
      </c>
      <c r="G2343">
        <v>80</v>
      </c>
      <c r="H2343">
        <v>5.32</v>
      </c>
      <c r="J2343">
        <f t="shared" si="324"/>
        <v>4.7832582697956365</v>
      </c>
      <c r="K2343">
        <f t="shared" si="325"/>
        <v>-1805.51870839762</v>
      </c>
      <c r="L2343">
        <f t="shared" si="326"/>
        <v>2.9285462982604114</v>
      </c>
      <c r="M2343">
        <f t="shared" si="327"/>
        <v>1.8527574321823921</v>
      </c>
      <c r="N2343">
        <f t="shared" si="328"/>
        <v>1798.0392596558775</v>
      </c>
      <c r="O2343">
        <f t="shared" si="329"/>
        <v>-0.20454853024739467</v>
      </c>
      <c r="P2343">
        <f t="shared" si="330"/>
        <v>0</v>
      </c>
      <c r="Q2343">
        <f t="shared" si="331"/>
        <v>1.5494358992908699</v>
      </c>
      <c r="R2343">
        <f t="shared" si="332"/>
        <v>6.1365159120517916</v>
      </c>
      <c r="V2343">
        <v>1</v>
      </c>
      <c r="W2343">
        <v>0</v>
      </c>
      <c r="X2343">
        <v>0</v>
      </c>
      <c r="Y2343">
        <v>1</v>
      </c>
      <c r="Z2343">
        <v>1</v>
      </c>
      <c r="AA2343">
        <v>17</v>
      </c>
      <c r="AB2343">
        <v>5</v>
      </c>
    </row>
    <row r="2344" spans="1:28">
      <c r="A2344">
        <v>5.3434327009936702</v>
      </c>
      <c r="B2344">
        <v>9.70772563176895</v>
      </c>
      <c r="C2344">
        <v>2010</v>
      </c>
      <c r="D2344">
        <v>62489</v>
      </c>
      <c r="E2344">
        <v>0</v>
      </c>
      <c r="F2344">
        <v>1197</v>
      </c>
      <c r="G2344">
        <v>80</v>
      </c>
      <c r="H2344">
        <v>2.6</v>
      </c>
      <c r="J2344">
        <f t="shared" si="324"/>
        <v>0.75566814375521218</v>
      </c>
      <c r="K2344">
        <f t="shared" si="325"/>
        <v>-1805.51870839762</v>
      </c>
      <c r="L2344">
        <f t="shared" si="326"/>
        <v>2.9285462982604114</v>
      </c>
      <c r="M2344">
        <f t="shared" si="327"/>
        <v>1.9074592260533074</v>
      </c>
      <c r="N2344">
        <f t="shared" si="328"/>
        <v>1794.4681787032341</v>
      </c>
      <c r="O2344">
        <f t="shared" si="329"/>
        <v>-0.71575949751536827</v>
      </c>
      <c r="P2344">
        <f t="shared" si="330"/>
        <v>0</v>
      </c>
      <c r="Q2344">
        <f t="shared" si="331"/>
        <v>1.5494358992908699</v>
      </c>
      <c r="R2344">
        <f t="shared" si="332"/>
        <v>6.1365159120517916</v>
      </c>
      <c r="V2344">
        <v>1</v>
      </c>
      <c r="W2344">
        <v>0</v>
      </c>
      <c r="X2344">
        <v>0</v>
      </c>
      <c r="Y2344">
        <v>1</v>
      </c>
      <c r="Z2344">
        <v>1</v>
      </c>
      <c r="AA2344">
        <v>17</v>
      </c>
      <c r="AB2344">
        <v>5</v>
      </c>
    </row>
    <row r="2345" spans="1:28">
      <c r="A2345">
        <v>5.3434327009936702</v>
      </c>
      <c r="B2345">
        <v>9.70772563176895</v>
      </c>
      <c r="C2345">
        <v>2016</v>
      </c>
      <c r="D2345">
        <v>38000</v>
      </c>
      <c r="E2345">
        <v>0</v>
      </c>
      <c r="F2345">
        <v>1197</v>
      </c>
      <c r="G2345">
        <v>81.83</v>
      </c>
      <c r="H2345">
        <v>5.95</v>
      </c>
      <c r="J2345">
        <f t="shared" si="324"/>
        <v>6.5331634917594474</v>
      </c>
      <c r="K2345">
        <f t="shared" si="325"/>
        <v>-1805.51870839762</v>
      </c>
      <c r="L2345">
        <f t="shared" si="326"/>
        <v>2.9285462982604114</v>
      </c>
      <c r="M2345">
        <f t="shared" si="327"/>
        <v>1.9074592260533074</v>
      </c>
      <c r="N2345">
        <f t="shared" si="328"/>
        <v>1799.824800132199</v>
      </c>
      <c r="O2345">
        <f t="shared" si="329"/>
        <v>-0.43525837996421757</v>
      </c>
      <c r="P2345">
        <f t="shared" si="330"/>
        <v>0</v>
      </c>
      <c r="Q2345">
        <f t="shared" si="331"/>
        <v>1.5494358992908699</v>
      </c>
      <c r="R2345">
        <f t="shared" si="332"/>
        <v>6.2768887135399769</v>
      </c>
      <c r="V2345">
        <v>1</v>
      </c>
      <c r="W2345">
        <v>0</v>
      </c>
      <c r="X2345">
        <v>0</v>
      </c>
      <c r="Y2345">
        <v>1</v>
      </c>
      <c r="Z2345">
        <v>1</v>
      </c>
      <c r="AA2345">
        <v>18.600000000000001</v>
      </c>
      <c r="AB2345">
        <v>5</v>
      </c>
    </row>
    <row r="2346" spans="1:28">
      <c r="A2346">
        <v>5.3434327009936702</v>
      </c>
      <c r="B2346">
        <v>15.078223270440301</v>
      </c>
      <c r="C2346">
        <v>2016</v>
      </c>
      <c r="D2346">
        <v>44238</v>
      </c>
      <c r="E2346">
        <v>0</v>
      </c>
      <c r="F2346">
        <v>1197</v>
      </c>
      <c r="G2346">
        <v>81.83</v>
      </c>
      <c r="H2346">
        <v>6.72</v>
      </c>
      <c r="J2346">
        <f t="shared" si="324"/>
        <v>7.5169549546974892</v>
      </c>
      <c r="K2346">
        <f t="shared" si="325"/>
        <v>-1805.51870839762</v>
      </c>
      <c r="L2346">
        <f t="shared" si="326"/>
        <v>2.9285462982604114</v>
      </c>
      <c r="M2346">
        <f t="shared" si="327"/>
        <v>2.962701788312919</v>
      </c>
      <c r="N2346">
        <f t="shared" si="328"/>
        <v>1799.824800132199</v>
      </c>
      <c r="O2346">
        <f t="shared" si="329"/>
        <v>-0.50670947928571208</v>
      </c>
      <c r="P2346">
        <f t="shared" si="330"/>
        <v>0</v>
      </c>
      <c r="Q2346">
        <f t="shared" si="331"/>
        <v>1.5494358992908699</v>
      </c>
      <c r="R2346">
        <f t="shared" si="332"/>
        <v>6.2768887135399769</v>
      </c>
      <c r="V2346">
        <v>1</v>
      </c>
      <c r="W2346">
        <v>0</v>
      </c>
      <c r="X2346">
        <v>0</v>
      </c>
      <c r="Y2346">
        <v>1</v>
      </c>
      <c r="Z2346">
        <v>1</v>
      </c>
      <c r="AA2346">
        <v>18.600000000000001</v>
      </c>
      <c r="AB2346">
        <v>5</v>
      </c>
    </row>
    <row r="2347" spans="1:28">
      <c r="A2347">
        <v>5.3434327009936702</v>
      </c>
      <c r="B2347">
        <v>9.70772563176895</v>
      </c>
      <c r="C2347">
        <v>2015</v>
      </c>
      <c r="D2347">
        <v>36000</v>
      </c>
      <c r="E2347">
        <v>0</v>
      </c>
      <c r="F2347">
        <v>1197</v>
      </c>
      <c r="G2347">
        <v>81.83</v>
      </c>
      <c r="H2347">
        <v>4.95</v>
      </c>
      <c r="J2347">
        <f t="shared" si="324"/>
        <v>5.6633015893863723</v>
      </c>
      <c r="K2347">
        <f t="shared" si="325"/>
        <v>-1805.51870839762</v>
      </c>
      <c r="L2347">
        <f t="shared" si="326"/>
        <v>2.9285462982604114</v>
      </c>
      <c r="M2347">
        <f t="shared" si="327"/>
        <v>1.9074592260533074</v>
      </c>
      <c r="N2347">
        <f t="shared" si="328"/>
        <v>1798.9320298940384</v>
      </c>
      <c r="O2347">
        <f t="shared" si="329"/>
        <v>-0.41235004417662718</v>
      </c>
      <c r="P2347">
        <f t="shared" si="330"/>
        <v>0</v>
      </c>
      <c r="Q2347">
        <f t="shared" si="331"/>
        <v>1.5494358992908699</v>
      </c>
      <c r="R2347">
        <f t="shared" si="332"/>
        <v>6.2768887135399769</v>
      </c>
      <c r="V2347">
        <v>1</v>
      </c>
      <c r="W2347">
        <v>0</v>
      </c>
      <c r="X2347">
        <v>0</v>
      </c>
      <c r="Y2347">
        <v>1</v>
      </c>
      <c r="Z2347">
        <v>2</v>
      </c>
      <c r="AA2347">
        <v>18.600000000000001</v>
      </c>
      <c r="AB2347">
        <v>5</v>
      </c>
    </row>
    <row r="2348" spans="1:28">
      <c r="A2348">
        <v>5.3434327009936702</v>
      </c>
      <c r="B2348">
        <v>11.179185867895599</v>
      </c>
      <c r="C2348">
        <v>2019</v>
      </c>
      <c r="D2348">
        <v>12800</v>
      </c>
      <c r="E2348">
        <v>0</v>
      </c>
      <c r="F2348">
        <v>1197</v>
      </c>
      <c r="G2348">
        <v>81.83</v>
      </c>
      <c r="H2348">
        <v>7.67</v>
      </c>
      <c r="J2348">
        <f t="shared" si="324"/>
        <v>9.7892446728889979</v>
      </c>
      <c r="K2348">
        <f t="shared" si="325"/>
        <v>-1805.51870839762</v>
      </c>
      <c r="L2348">
        <f t="shared" si="326"/>
        <v>2.9285462982604114</v>
      </c>
      <c r="M2348">
        <f t="shared" si="327"/>
        <v>2.1965846617769071</v>
      </c>
      <c r="N2348">
        <f t="shared" si="328"/>
        <v>1802.5031108466815</v>
      </c>
      <c r="O2348">
        <f t="shared" si="329"/>
        <v>-0.14661334904057854</v>
      </c>
      <c r="P2348">
        <f t="shared" si="330"/>
        <v>0</v>
      </c>
      <c r="Q2348">
        <f t="shared" si="331"/>
        <v>1.5494358992908699</v>
      </c>
      <c r="R2348">
        <f t="shared" si="332"/>
        <v>6.2768887135399769</v>
      </c>
      <c r="V2348">
        <v>1</v>
      </c>
      <c r="W2348">
        <v>0</v>
      </c>
      <c r="X2348">
        <v>0</v>
      </c>
      <c r="Y2348">
        <v>1</v>
      </c>
      <c r="Z2348">
        <v>1</v>
      </c>
      <c r="AA2348">
        <v>18.600000000000001</v>
      </c>
      <c r="AB2348">
        <v>5</v>
      </c>
    </row>
    <row r="2349" spans="1:28">
      <c r="A2349">
        <v>5.3434327009936702</v>
      </c>
      <c r="B2349">
        <v>9.7765498652290894</v>
      </c>
      <c r="C2349">
        <v>2012</v>
      </c>
      <c r="D2349">
        <v>42600</v>
      </c>
      <c r="E2349">
        <v>1</v>
      </c>
      <c r="F2349">
        <v>1396</v>
      </c>
      <c r="G2349">
        <v>90</v>
      </c>
      <c r="H2349">
        <v>4.99</v>
      </c>
      <c r="J2349">
        <f t="shared" si="324"/>
        <v>4.4648492208004846</v>
      </c>
      <c r="K2349">
        <f t="shared" si="325"/>
        <v>-1805.51870839762</v>
      </c>
      <c r="L2349">
        <f t="shared" si="326"/>
        <v>2.9285462982604114</v>
      </c>
      <c r="M2349">
        <f t="shared" si="327"/>
        <v>1.920982416146358</v>
      </c>
      <c r="N2349">
        <f t="shared" si="328"/>
        <v>1796.2537191795559</v>
      </c>
      <c r="O2349">
        <f t="shared" si="329"/>
        <v>-0.48794755227567549</v>
      </c>
      <c r="P2349">
        <f t="shared" si="330"/>
        <v>0.65764887616793399</v>
      </c>
      <c r="Q2349">
        <f t="shared" si="331"/>
        <v>1.8070279995071463</v>
      </c>
      <c r="R2349">
        <f t="shared" si="332"/>
        <v>6.9035804010582664</v>
      </c>
      <c r="V2349">
        <v>0</v>
      </c>
      <c r="W2349">
        <v>0</v>
      </c>
      <c r="X2349">
        <v>0</v>
      </c>
      <c r="Y2349">
        <v>1</v>
      </c>
      <c r="Z2349">
        <v>1</v>
      </c>
      <c r="AA2349">
        <v>23</v>
      </c>
      <c r="AB2349">
        <v>5</v>
      </c>
    </row>
    <row r="2350" spans="1:28">
      <c r="A2350">
        <v>5.3434327009936702</v>
      </c>
      <c r="B2350">
        <v>11.179185867895599</v>
      </c>
      <c r="C2350">
        <v>2013</v>
      </c>
      <c r="D2350">
        <v>67914</v>
      </c>
      <c r="E2350">
        <v>1</v>
      </c>
      <c r="F2350">
        <v>1396</v>
      </c>
      <c r="G2350">
        <v>90</v>
      </c>
      <c r="H2350">
        <v>3.45</v>
      </c>
      <c r="J2350">
        <f t="shared" si="324"/>
        <v>5.3432708985279698</v>
      </c>
      <c r="K2350">
        <f t="shared" si="325"/>
        <v>-1805.51870839762</v>
      </c>
      <c r="L2350">
        <f t="shared" si="326"/>
        <v>2.9285462982604114</v>
      </c>
      <c r="M2350">
        <f t="shared" si="327"/>
        <v>2.1965846617769071</v>
      </c>
      <c r="N2350">
        <f t="shared" si="328"/>
        <v>1797.1464894177166</v>
      </c>
      <c r="O2350">
        <f t="shared" si="329"/>
        <v>-0.77789835833920717</v>
      </c>
      <c r="P2350">
        <f t="shared" si="330"/>
        <v>0.65764887616793399</v>
      </c>
      <c r="Q2350">
        <f t="shared" si="331"/>
        <v>1.8070279995071463</v>
      </c>
      <c r="R2350">
        <f t="shared" si="332"/>
        <v>6.9035804010582664</v>
      </c>
      <c r="V2350">
        <v>0</v>
      </c>
      <c r="W2350">
        <v>0</v>
      </c>
      <c r="X2350">
        <v>0</v>
      </c>
      <c r="Y2350">
        <v>1</v>
      </c>
      <c r="Z2350">
        <v>1</v>
      </c>
      <c r="AA2350">
        <v>23</v>
      </c>
      <c r="AB2350">
        <v>5</v>
      </c>
    </row>
    <row r="2351" spans="1:28">
      <c r="A2351">
        <v>5.3434327009936702</v>
      </c>
      <c r="B2351">
        <v>9.4293291139240196</v>
      </c>
      <c r="C2351">
        <v>2010</v>
      </c>
      <c r="D2351">
        <v>73000</v>
      </c>
      <c r="E2351">
        <v>0</v>
      </c>
      <c r="F2351">
        <v>1197</v>
      </c>
      <c r="G2351">
        <v>80</v>
      </c>
      <c r="H2351">
        <v>2.75</v>
      </c>
      <c r="J2351">
        <f t="shared" si="324"/>
        <v>0.58057159115263968</v>
      </c>
      <c r="K2351">
        <f t="shared" si="325"/>
        <v>-1805.51870839762</v>
      </c>
      <c r="L2351">
        <f t="shared" si="326"/>
        <v>2.9285462982604114</v>
      </c>
      <c r="M2351">
        <f t="shared" si="327"/>
        <v>1.8527574321823921</v>
      </c>
      <c r="N2351">
        <f t="shared" si="328"/>
        <v>1794.4681787032341</v>
      </c>
      <c r="O2351">
        <f t="shared" si="329"/>
        <v>-0.83615425624704953</v>
      </c>
      <c r="P2351">
        <f t="shared" si="330"/>
        <v>0</v>
      </c>
      <c r="Q2351">
        <f t="shared" si="331"/>
        <v>1.5494358992908699</v>
      </c>
      <c r="R2351">
        <f t="shared" si="332"/>
        <v>6.1365159120517916</v>
      </c>
      <c r="V2351">
        <v>1</v>
      </c>
      <c r="W2351">
        <v>0</v>
      </c>
      <c r="X2351">
        <v>0</v>
      </c>
      <c r="Y2351">
        <v>1</v>
      </c>
      <c r="Z2351">
        <v>1</v>
      </c>
      <c r="AA2351">
        <v>17</v>
      </c>
      <c r="AB2351">
        <v>5</v>
      </c>
    </row>
    <row r="2352" spans="1:28">
      <c r="A2352">
        <v>5.3434327009936702</v>
      </c>
      <c r="B2352">
        <v>11.179185867895599</v>
      </c>
      <c r="C2352">
        <v>2011</v>
      </c>
      <c r="D2352">
        <v>62020</v>
      </c>
      <c r="E2352">
        <v>0</v>
      </c>
      <c r="F2352">
        <v>1197</v>
      </c>
      <c r="G2352">
        <v>80</v>
      </c>
      <c r="H2352">
        <v>3.45</v>
      </c>
      <c r="J2352">
        <f t="shared" si="324"/>
        <v>1.9429358223817568</v>
      </c>
      <c r="K2352">
        <f t="shared" si="325"/>
        <v>-1805.51870839762</v>
      </c>
      <c r="L2352">
        <f t="shared" si="326"/>
        <v>2.9285462982604114</v>
      </c>
      <c r="M2352">
        <f t="shared" si="327"/>
        <v>2.1965846617769071</v>
      </c>
      <c r="N2352">
        <f t="shared" si="328"/>
        <v>1795.360948941395</v>
      </c>
      <c r="O2352">
        <f t="shared" si="329"/>
        <v>-0.71038749277317825</v>
      </c>
      <c r="P2352">
        <f t="shared" si="330"/>
        <v>0</v>
      </c>
      <c r="Q2352">
        <f t="shared" si="331"/>
        <v>1.5494358992908699</v>
      </c>
      <c r="R2352">
        <f t="shared" si="332"/>
        <v>6.1365159120517916</v>
      </c>
      <c r="V2352">
        <v>1</v>
      </c>
      <c r="W2352">
        <v>0</v>
      </c>
      <c r="X2352">
        <v>0</v>
      </c>
      <c r="Y2352">
        <v>1</v>
      </c>
      <c r="Z2352">
        <v>1</v>
      </c>
      <c r="AA2352">
        <v>17</v>
      </c>
      <c r="AB2352">
        <v>5</v>
      </c>
    </row>
    <row r="2353" spans="1:28">
      <c r="A2353">
        <v>5.3434327009936702</v>
      </c>
      <c r="B2353">
        <v>9.70772563176895</v>
      </c>
      <c r="C2353">
        <v>2012</v>
      </c>
      <c r="D2353">
        <v>86000</v>
      </c>
      <c r="E2353">
        <v>1</v>
      </c>
      <c r="F2353">
        <v>2199</v>
      </c>
      <c r="G2353">
        <v>194.3</v>
      </c>
      <c r="H2353">
        <v>9.5</v>
      </c>
      <c r="J2353">
        <f t="shared" si="324"/>
        <v>12.994127193970117</v>
      </c>
      <c r="K2353">
        <f t="shared" si="325"/>
        <v>-1805.51870839762</v>
      </c>
      <c r="L2353">
        <f t="shared" si="326"/>
        <v>2.9285462982604114</v>
      </c>
      <c r="M2353">
        <f t="shared" si="327"/>
        <v>1.9074592260533074</v>
      </c>
      <c r="N2353">
        <f t="shared" si="328"/>
        <v>1796.2537191795559</v>
      </c>
      <c r="O2353">
        <f t="shared" si="329"/>
        <v>-0.98505843886638711</v>
      </c>
      <c r="P2353">
        <f t="shared" si="330"/>
        <v>0.65764887616793399</v>
      </c>
      <c r="Q2353">
        <f t="shared" si="331"/>
        <v>2.8464574290230766</v>
      </c>
      <c r="R2353">
        <f t="shared" si="332"/>
        <v>14.904063021395791</v>
      </c>
      <c r="V2353">
        <v>0</v>
      </c>
      <c r="W2353">
        <v>0</v>
      </c>
      <c r="X2353">
        <v>0</v>
      </c>
      <c r="Y2353">
        <v>0</v>
      </c>
      <c r="Z2353">
        <v>2</v>
      </c>
      <c r="AA2353">
        <v>13.01</v>
      </c>
      <c r="AB2353">
        <v>7</v>
      </c>
    </row>
    <row r="2354" spans="1:28">
      <c r="A2354">
        <v>5.3434327009936702</v>
      </c>
      <c r="B2354">
        <v>9.70772563176895</v>
      </c>
      <c r="C2354">
        <v>2014</v>
      </c>
      <c r="D2354">
        <v>110000</v>
      </c>
      <c r="E2354">
        <v>1</v>
      </c>
      <c r="F2354">
        <v>2199</v>
      </c>
      <c r="G2354">
        <v>194.3</v>
      </c>
      <c r="H2354">
        <v>12.9</v>
      </c>
      <c r="J2354">
        <f t="shared" si="324"/>
        <v>14.504767640840591</v>
      </c>
      <c r="K2354">
        <f t="shared" si="325"/>
        <v>-1805.51870839762</v>
      </c>
      <c r="L2354">
        <f t="shared" si="326"/>
        <v>2.9285462982604114</v>
      </c>
      <c r="M2354">
        <f t="shared" si="327"/>
        <v>1.9074592260533074</v>
      </c>
      <c r="N2354">
        <f t="shared" si="328"/>
        <v>1798.0392596558775</v>
      </c>
      <c r="O2354">
        <f t="shared" si="329"/>
        <v>-1.259958468317472</v>
      </c>
      <c r="P2354">
        <f t="shared" si="330"/>
        <v>0.65764887616793399</v>
      </c>
      <c r="Q2354">
        <f t="shared" si="331"/>
        <v>2.8464574290230766</v>
      </c>
      <c r="R2354">
        <f t="shared" si="332"/>
        <v>14.904063021395791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13.01</v>
      </c>
      <c r="AB2354">
        <v>7</v>
      </c>
    </row>
    <row r="2355" spans="1:28">
      <c r="A2355">
        <v>5.3434327009936702</v>
      </c>
      <c r="B2355">
        <v>13.328631284916201</v>
      </c>
      <c r="C2355">
        <v>2014</v>
      </c>
      <c r="D2355">
        <v>48000</v>
      </c>
      <c r="E2355">
        <v>1</v>
      </c>
      <c r="F2355">
        <v>2199</v>
      </c>
      <c r="G2355">
        <v>194.3</v>
      </c>
      <c r="H2355">
        <v>16.25</v>
      </c>
      <c r="J2355">
        <f t="shared" si="324"/>
        <v>15.92639340695184</v>
      </c>
      <c r="K2355">
        <f t="shared" si="325"/>
        <v>-1805.51870839762</v>
      </c>
      <c r="L2355">
        <f t="shared" si="326"/>
        <v>2.9285462982604114</v>
      </c>
      <c r="M2355">
        <f t="shared" si="327"/>
        <v>2.6189265827492703</v>
      </c>
      <c r="N2355">
        <f t="shared" si="328"/>
        <v>1798.0392596558775</v>
      </c>
      <c r="O2355">
        <f t="shared" si="329"/>
        <v>-0.54980005890216954</v>
      </c>
      <c r="P2355">
        <f t="shared" si="330"/>
        <v>0.65764887616793399</v>
      </c>
      <c r="Q2355">
        <f t="shared" si="331"/>
        <v>2.8464574290230766</v>
      </c>
      <c r="R2355">
        <f t="shared" si="332"/>
        <v>14.904063021395791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13.01</v>
      </c>
      <c r="AB2355">
        <v>7</v>
      </c>
    </row>
    <row r="2356" spans="1:28">
      <c r="A2356">
        <v>5.3434327009936702</v>
      </c>
      <c r="B2356">
        <v>7.7536234817813803</v>
      </c>
      <c r="C2356">
        <v>2014</v>
      </c>
      <c r="D2356">
        <v>110000</v>
      </c>
      <c r="E2356">
        <v>1</v>
      </c>
      <c r="F2356">
        <v>2199</v>
      </c>
      <c r="G2356">
        <v>194.3</v>
      </c>
      <c r="H2356">
        <v>14.4</v>
      </c>
      <c r="J2356">
        <f t="shared" si="324"/>
        <v>14.120808481297935</v>
      </c>
      <c r="K2356">
        <f t="shared" si="325"/>
        <v>-1805.51870839762</v>
      </c>
      <c r="L2356">
        <f t="shared" si="326"/>
        <v>2.9285462982604114</v>
      </c>
      <c r="M2356">
        <f t="shared" si="327"/>
        <v>1.5235000665106835</v>
      </c>
      <c r="N2356">
        <f t="shared" si="328"/>
        <v>1798.0392596558775</v>
      </c>
      <c r="O2356">
        <f t="shared" si="329"/>
        <v>-1.259958468317472</v>
      </c>
      <c r="P2356">
        <f t="shared" si="330"/>
        <v>0.65764887616793399</v>
      </c>
      <c r="Q2356">
        <f t="shared" si="331"/>
        <v>2.8464574290230766</v>
      </c>
      <c r="R2356">
        <f t="shared" si="332"/>
        <v>14.904063021395791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13.01</v>
      </c>
      <c r="AB2356">
        <v>7</v>
      </c>
    </row>
    <row r="2357" spans="1:28">
      <c r="A2357">
        <v>5.3434327009936702</v>
      </c>
      <c r="B2357">
        <v>13.328631284916201</v>
      </c>
      <c r="C2357">
        <v>2015</v>
      </c>
      <c r="D2357">
        <v>59000</v>
      </c>
      <c r="E2357">
        <v>1</v>
      </c>
      <c r="F2357">
        <v>2199</v>
      </c>
      <c r="G2357">
        <v>194.3</v>
      </c>
      <c r="H2357">
        <v>21</v>
      </c>
      <c r="J2357">
        <f t="shared" si="324"/>
        <v>16.693167798280985</v>
      </c>
      <c r="K2357">
        <f t="shared" si="325"/>
        <v>-1805.51870839762</v>
      </c>
      <c r="L2357">
        <f t="shared" si="326"/>
        <v>2.9285462982604114</v>
      </c>
      <c r="M2357">
        <f t="shared" si="327"/>
        <v>2.6189265827492703</v>
      </c>
      <c r="N2357">
        <f t="shared" si="328"/>
        <v>1798.9320298940384</v>
      </c>
      <c r="O2357">
        <f t="shared" si="329"/>
        <v>-0.67579590573391679</v>
      </c>
      <c r="P2357">
        <f t="shared" si="330"/>
        <v>0.65764887616793399</v>
      </c>
      <c r="Q2357">
        <f t="shared" si="331"/>
        <v>2.8464574290230766</v>
      </c>
      <c r="R2357">
        <f t="shared" si="332"/>
        <v>14.904063021395791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13.01</v>
      </c>
      <c r="AB2357">
        <v>7</v>
      </c>
    </row>
    <row r="2358" spans="1:28">
      <c r="A2358">
        <v>5.3434327009936702</v>
      </c>
      <c r="B2358">
        <v>6.7262540192926004</v>
      </c>
      <c r="C2358">
        <v>2015</v>
      </c>
      <c r="D2358">
        <v>100000</v>
      </c>
      <c r="E2358">
        <v>1</v>
      </c>
      <c r="F2358">
        <v>2199</v>
      </c>
      <c r="G2358">
        <v>194.3</v>
      </c>
      <c r="H2358">
        <v>14.5</v>
      </c>
      <c r="J2358">
        <f t="shared" si="324"/>
        <v>14.926253819743625</v>
      </c>
      <c r="K2358">
        <f t="shared" si="325"/>
        <v>-1805.51870839762</v>
      </c>
      <c r="L2358">
        <f t="shared" si="326"/>
        <v>2.9285462982604114</v>
      </c>
      <c r="M2358">
        <f t="shared" si="327"/>
        <v>1.3216334878574343</v>
      </c>
      <c r="N2358">
        <f t="shared" si="328"/>
        <v>1798.9320298940384</v>
      </c>
      <c r="O2358">
        <f t="shared" si="329"/>
        <v>-1.14541678937952</v>
      </c>
      <c r="P2358">
        <f t="shared" si="330"/>
        <v>0.65764887616793399</v>
      </c>
      <c r="Q2358">
        <f t="shared" si="331"/>
        <v>2.8464574290230766</v>
      </c>
      <c r="R2358">
        <f t="shared" si="332"/>
        <v>14.904063021395791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13.01</v>
      </c>
      <c r="AB2358">
        <v>7</v>
      </c>
    </row>
    <row r="2359" spans="1:28">
      <c r="A2359">
        <v>5.3434327009936702</v>
      </c>
      <c r="B2359">
        <v>15.078223270440301</v>
      </c>
      <c r="C2359">
        <v>2016</v>
      </c>
      <c r="D2359">
        <v>28881</v>
      </c>
      <c r="E2359">
        <v>1</v>
      </c>
      <c r="F2359">
        <v>2199</v>
      </c>
      <c r="G2359">
        <v>194.3</v>
      </c>
      <c r="H2359">
        <v>21.37</v>
      </c>
      <c r="J2359">
        <f t="shared" si="324"/>
        <v>18.274701324798457</v>
      </c>
      <c r="K2359">
        <f t="shared" si="325"/>
        <v>-1805.51870839762</v>
      </c>
      <c r="L2359">
        <f t="shared" si="326"/>
        <v>2.9285462982604114</v>
      </c>
      <c r="M2359">
        <f t="shared" si="327"/>
        <v>2.962701788312919</v>
      </c>
      <c r="N2359">
        <f t="shared" si="328"/>
        <v>1799.824800132199</v>
      </c>
      <c r="O2359">
        <f t="shared" si="329"/>
        <v>-0.33080782294069916</v>
      </c>
      <c r="P2359">
        <f t="shared" si="330"/>
        <v>0.65764887616793399</v>
      </c>
      <c r="Q2359">
        <f t="shared" si="331"/>
        <v>2.8464574290230766</v>
      </c>
      <c r="R2359">
        <f t="shared" si="332"/>
        <v>14.904063021395791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13.01</v>
      </c>
      <c r="AB2359">
        <v>7</v>
      </c>
    </row>
    <row r="2360" spans="1:28">
      <c r="A2360">
        <v>5.3434327009936702</v>
      </c>
      <c r="B2360">
        <v>15.078223270440301</v>
      </c>
      <c r="C2360">
        <v>2016</v>
      </c>
      <c r="D2360">
        <v>45794</v>
      </c>
      <c r="E2360">
        <v>1</v>
      </c>
      <c r="F2360">
        <v>2199</v>
      </c>
      <c r="G2360">
        <v>194.3</v>
      </c>
      <c r="H2360">
        <v>20.67</v>
      </c>
      <c r="J2360">
        <f t="shared" si="324"/>
        <v>18.080976983210697</v>
      </c>
      <c r="K2360">
        <f t="shared" si="325"/>
        <v>-1805.51870839762</v>
      </c>
      <c r="L2360">
        <f t="shared" si="326"/>
        <v>2.9285462982604114</v>
      </c>
      <c r="M2360">
        <f t="shared" si="327"/>
        <v>2.962701788312919</v>
      </c>
      <c r="N2360">
        <f t="shared" si="328"/>
        <v>1799.824800132199</v>
      </c>
      <c r="O2360">
        <f t="shared" si="329"/>
        <v>-0.52453216452845741</v>
      </c>
      <c r="P2360">
        <f t="shared" si="330"/>
        <v>0.65764887616793399</v>
      </c>
      <c r="Q2360">
        <f t="shared" si="331"/>
        <v>2.8464574290230766</v>
      </c>
      <c r="R2360">
        <f t="shared" si="332"/>
        <v>14.904063021395791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13.01</v>
      </c>
      <c r="AB2360">
        <v>7</v>
      </c>
    </row>
    <row r="2361" spans="1:28">
      <c r="A2361">
        <v>5.3434327009936702</v>
      </c>
      <c r="B2361">
        <v>5.8092251815980598</v>
      </c>
      <c r="C2361">
        <v>2013</v>
      </c>
      <c r="D2361">
        <v>74000</v>
      </c>
      <c r="E2361">
        <v>1</v>
      </c>
      <c r="F2361">
        <v>2199</v>
      </c>
      <c r="G2361">
        <v>194.3</v>
      </c>
      <c r="H2361">
        <v>12.25</v>
      </c>
      <c r="J2361">
        <f t="shared" si="324"/>
        <v>13.258335825440497</v>
      </c>
      <c r="K2361">
        <f t="shared" si="325"/>
        <v>-1805.51870839762</v>
      </c>
      <c r="L2361">
        <f t="shared" si="326"/>
        <v>2.9285462982604114</v>
      </c>
      <c r="M2361">
        <f t="shared" si="327"/>
        <v>1.1414476046374682</v>
      </c>
      <c r="N2361">
        <f t="shared" si="328"/>
        <v>1797.1464894177166</v>
      </c>
      <c r="O2361">
        <f t="shared" si="329"/>
        <v>-0.84760842414084481</v>
      </c>
      <c r="P2361">
        <f t="shared" si="330"/>
        <v>0.65764887616793399</v>
      </c>
      <c r="Q2361">
        <f t="shared" si="331"/>
        <v>2.8464574290230766</v>
      </c>
      <c r="R2361">
        <f t="shared" si="332"/>
        <v>14.904063021395791</v>
      </c>
      <c r="V2361">
        <v>0</v>
      </c>
      <c r="W2361">
        <v>0</v>
      </c>
      <c r="X2361">
        <v>0</v>
      </c>
      <c r="Y2361">
        <v>1</v>
      </c>
      <c r="Z2361">
        <v>1</v>
      </c>
      <c r="AA2361">
        <v>14.66</v>
      </c>
      <c r="AB2361">
        <v>7</v>
      </c>
    </row>
    <row r="2362" spans="1:28">
      <c r="A2362">
        <v>5.3434327009936702</v>
      </c>
      <c r="B2362">
        <v>15.078223270440301</v>
      </c>
      <c r="C2362">
        <v>2013</v>
      </c>
      <c r="D2362">
        <v>65278</v>
      </c>
      <c r="E2362">
        <v>1</v>
      </c>
      <c r="F2362">
        <v>2199</v>
      </c>
      <c r="G2362">
        <v>194.3</v>
      </c>
      <c r="H2362">
        <v>8.36</v>
      </c>
      <c r="J2362">
        <f t="shared" si="324"/>
        <v>15.179493261485543</v>
      </c>
      <c r="K2362">
        <f t="shared" si="325"/>
        <v>-1805.51870839762</v>
      </c>
      <c r="L2362">
        <f t="shared" si="326"/>
        <v>2.9285462982604114</v>
      </c>
      <c r="M2362">
        <f t="shared" si="327"/>
        <v>2.962701788312919</v>
      </c>
      <c r="N2362">
        <f t="shared" si="328"/>
        <v>1797.1464894177166</v>
      </c>
      <c r="O2362">
        <f t="shared" si="329"/>
        <v>-0.74770517177116302</v>
      </c>
      <c r="P2362">
        <f t="shared" si="330"/>
        <v>0.65764887616793399</v>
      </c>
      <c r="Q2362">
        <f t="shared" si="331"/>
        <v>2.8464574290230766</v>
      </c>
      <c r="R2362">
        <f t="shared" si="332"/>
        <v>14.904063021395791</v>
      </c>
      <c r="V2362">
        <v>0</v>
      </c>
      <c r="W2362">
        <v>0</v>
      </c>
      <c r="X2362">
        <v>0</v>
      </c>
      <c r="Y2362">
        <v>1</v>
      </c>
      <c r="Z2362">
        <v>1</v>
      </c>
      <c r="AA2362">
        <v>14.66</v>
      </c>
      <c r="AB2362">
        <v>7</v>
      </c>
    </row>
    <row r="2363" spans="1:28">
      <c r="A2363">
        <v>5.3434327009936702</v>
      </c>
      <c r="B2363">
        <v>13.328631284916201</v>
      </c>
      <c r="C2363">
        <v>2011</v>
      </c>
      <c r="D2363">
        <v>148000</v>
      </c>
      <c r="E2363">
        <v>1</v>
      </c>
      <c r="F2363">
        <v>2199</v>
      </c>
      <c r="G2363">
        <v>194.3</v>
      </c>
      <c r="H2363">
        <v>8.9</v>
      </c>
      <c r="J2363">
        <f t="shared" si="324"/>
        <v>12.102665903089871</v>
      </c>
      <c r="K2363">
        <f t="shared" si="325"/>
        <v>-1805.51870839762</v>
      </c>
      <c r="L2363">
        <f t="shared" si="326"/>
        <v>2.9285462982604114</v>
      </c>
      <c r="M2363">
        <f t="shared" si="327"/>
        <v>2.6189265827492703</v>
      </c>
      <c r="N2363">
        <f t="shared" si="328"/>
        <v>1795.360948941395</v>
      </c>
      <c r="O2363">
        <f t="shared" si="329"/>
        <v>-1.6952168482816896</v>
      </c>
      <c r="P2363">
        <f t="shared" si="330"/>
        <v>0.65764887616793399</v>
      </c>
      <c r="Q2363">
        <f t="shared" si="331"/>
        <v>2.8464574290230766</v>
      </c>
      <c r="R2363">
        <f t="shared" si="332"/>
        <v>14.904063021395791</v>
      </c>
      <c r="V2363">
        <v>0</v>
      </c>
      <c r="W2363">
        <v>0</v>
      </c>
      <c r="X2363">
        <v>0</v>
      </c>
      <c r="Y2363">
        <v>1</v>
      </c>
      <c r="Z2363">
        <v>2</v>
      </c>
      <c r="AA2363">
        <v>14.66</v>
      </c>
      <c r="AB2363">
        <v>7</v>
      </c>
    </row>
    <row r="2364" spans="1:28">
      <c r="A2364">
        <v>5.3434327009936702</v>
      </c>
      <c r="B2364">
        <v>15.078223270440301</v>
      </c>
      <c r="C2364">
        <v>2013</v>
      </c>
      <c r="D2364">
        <v>67901</v>
      </c>
      <c r="E2364">
        <v>1</v>
      </c>
      <c r="F2364">
        <v>2199</v>
      </c>
      <c r="G2364">
        <v>194.3</v>
      </c>
      <c r="H2364">
        <v>8.3800000000000008</v>
      </c>
      <c r="J2364">
        <f t="shared" si="324"/>
        <v>15.149448979100118</v>
      </c>
      <c r="K2364">
        <f t="shared" si="325"/>
        <v>-1805.51870839762</v>
      </c>
      <c r="L2364">
        <f t="shared" si="326"/>
        <v>2.9285462982604114</v>
      </c>
      <c r="M2364">
        <f t="shared" si="327"/>
        <v>2.962701788312919</v>
      </c>
      <c r="N2364">
        <f t="shared" si="328"/>
        <v>1797.1464894177166</v>
      </c>
      <c r="O2364">
        <f t="shared" si="329"/>
        <v>-0.77774945415658781</v>
      </c>
      <c r="P2364">
        <f t="shared" si="330"/>
        <v>0.65764887616793399</v>
      </c>
      <c r="Q2364">
        <f t="shared" si="331"/>
        <v>2.8464574290230766</v>
      </c>
      <c r="R2364">
        <f t="shared" si="332"/>
        <v>14.904063021395791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14.66</v>
      </c>
      <c r="AB2364">
        <v>7</v>
      </c>
    </row>
    <row r="2365" spans="1:28">
      <c r="A2365">
        <v>5.3434327009936702</v>
      </c>
      <c r="B2365">
        <v>8.45732142857144</v>
      </c>
      <c r="C2365">
        <v>2012</v>
      </c>
      <c r="D2365">
        <v>58200</v>
      </c>
      <c r="E2365">
        <v>1</v>
      </c>
      <c r="F2365">
        <v>2199</v>
      </c>
      <c r="G2365">
        <v>194.3</v>
      </c>
      <c r="H2365">
        <v>7.5</v>
      </c>
      <c r="J2365">
        <f t="shared" si="324"/>
        <v>13.066862657284368</v>
      </c>
      <c r="K2365">
        <f t="shared" si="325"/>
        <v>-1805.51870839762</v>
      </c>
      <c r="L2365">
        <f t="shared" si="326"/>
        <v>2.9285462982604114</v>
      </c>
      <c r="M2365">
        <f t="shared" si="327"/>
        <v>1.6617688219199647</v>
      </c>
      <c r="N2365">
        <f t="shared" si="328"/>
        <v>1796.2537191795559</v>
      </c>
      <c r="O2365">
        <f t="shared" si="329"/>
        <v>-0.66663257141888066</v>
      </c>
      <c r="P2365">
        <f t="shared" si="330"/>
        <v>0.65764887616793399</v>
      </c>
      <c r="Q2365">
        <f t="shared" si="331"/>
        <v>2.8464574290230766</v>
      </c>
      <c r="R2365">
        <f t="shared" si="332"/>
        <v>14.904063021395791</v>
      </c>
      <c r="V2365">
        <v>0</v>
      </c>
      <c r="W2365">
        <v>0</v>
      </c>
      <c r="X2365">
        <v>0</v>
      </c>
      <c r="Y2365">
        <v>1</v>
      </c>
      <c r="Z2365">
        <v>1</v>
      </c>
      <c r="AA2365">
        <v>14.66</v>
      </c>
      <c r="AB2365">
        <v>7</v>
      </c>
    </row>
    <row r="2366" spans="1:28">
      <c r="A2366">
        <v>5.3434327009936702</v>
      </c>
      <c r="B2366">
        <v>9.4293291139240196</v>
      </c>
      <c r="C2366">
        <v>2011</v>
      </c>
      <c r="D2366">
        <v>67000</v>
      </c>
      <c r="E2366">
        <v>1</v>
      </c>
      <c r="F2366">
        <v>2199</v>
      </c>
      <c r="G2366">
        <v>194.3</v>
      </c>
      <c r="H2366">
        <v>7</v>
      </c>
      <c r="J2366">
        <f t="shared" si="324"/>
        <v>12.264284351920443</v>
      </c>
      <c r="K2366">
        <f t="shared" si="325"/>
        <v>-1805.51870839762</v>
      </c>
      <c r="L2366">
        <f t="shared" si="326"/>
        <v>2.9285462982604114</v>
      </c>
      <c r="M2366">
        <f t="shared" si="327"/>
        <v>1.8527574321823921</v>
      </c>
      <c r="N2366">
        <f t="shared" si="328"/>
        <v>1795.360948941395</v>
      </c>
      <c r="O2366">
        <f t="shared" si="329"/>
        <v>-0.76742924888427833</v>
      </c>
      <c r="P2366">
        <f t="shared" si="330"/>
        <v>0.65764887616793399</v>
      </c>
      <c r="Q2366">
        <f t="shared" si="331"/>
        <v>2.8464574290230766</v>
      </c>
      <c r="R2366">
        <f t="shared" si="332"/>
        <v>14.904063021395791</v>
      </c>
      <c r="V2366">
        <v>0</v>
      </c>
      <c r="W2366">
        <v>0</v>
      </c>
      <c r="X2366">
        <v>0</v>
      </c>
      <c r="Y2366">
        <v>0</v>
      </c>
      <c r="Z2366">
        <v>2</v>
      </c>
      <c r="AA2366">
        <v>11.72</v>
      </c>
      <c r="AB2366">
        <v>7</v>
      </c>
    </row>
    <row r="2367" spans="1:28">
      <c r="A2367">
        <v>5.3434327009936702</v>
      </c>
      <c r="B2367">
        <v>13.328631284916201</v>
      </c>
      <c r="C2367">
        <v>2012</v>
      </c>
      <c r="D2367">
        <v>43000</v>
      </c>
      <c r="E2367">
        <v>1</v>
      </c>
      <c r="F2367">
        <v>2199</v>
      </c>
      <c r="G2367">
        <v>194.3</v>
      </c>
      <c r="H2367">
        <v>10.75</v>
      </c>
      <c r="J2367">
        <f t="shared" si="324"/>
        <v>14.198123770099258</v>
      </c>
      <c r="K2367">
        <f t="shared" si="325"/>
        <v>-1805.51870839762</v>
      </c>
      <c r="L2367">
        <f t="shared" si="326"/>
        <v>2.9285462982604114</v>
      </c>
      <c r="M2367">
        <f t="shared" si="327"/>
        <v>2.6189265827492703</v>
      </c>
      <c r="N2367">
        <f t="shared" si="328"/>
        <v>1796.2537191795559</v>
      </c>
      <c r="O2367">
        <f t="shared" si="329"/>
        <v>-0.49252921943319355</v>
      </c>
      <c r="P2367">
        <f t="shared" si="330"/>
        <v>0.65764887616793399</v>
      </c>
      <c r="Q2367">
        <f t="shared" si="331"/>
        <v>2.8464574290230766</v>
      </c>
      <c r="R2367">
        <f t="shared" si="332"/>
        <v>14.904063021395791</v>
      </c>
      <c r="V2367">
        <v>0</v>
      </c>
      <c r="W2367">
        <v>0</v>
      </c>
      <c r="X2367">
        <v>0</v>
      </c>
      <c r="Y2367">
        <v>0</v>
      </c>
      <c r="Z2367">
        <v>2</v>
      </c>
      <c r="AA2367">
        <v>11.72</v>
      </c>
      <c r="AB2367">
        <v>7</v>
      </c>
    </row>
    <row r="2368" spans="1:28">
      <c r="A2368">
        <v>5.3434327009936702</v>
      </c>
      <c r="B2368">
        <v>13.328631284916201</v>
      </c>
      <c r="C2368">
        <v>2014</v>
      </c>
      <c r="D2368">
        <v>58000</v>
      </c>
      <c r="E2368">
        <v>1</v>
      </c>
      <c r="F2368">
        <v>2199</v>
      </c>
      <c r="G2368">
        <v>194.3</v>
      </c>
      <c r="H2368">
        <v>17</v>
      </c>
      <c r="J2368">
        <f t="shared" si="324"/>
        <v>15.811851728013888</v>
      </c>
      <c r="K2368">
        <f t="shared" si="325"/>
        <v>-1805.51870839762</v>
      </c>
      <c r="L2368">
        <f t="shared" si="326"/>
        <v>2.9285462982604114</v>
      </c>
      <c r="M2368">
        <f t="shared" si="327"/>
        <v>2.6189265827492703</v>
      </c>
      <c r="N2368">
        <f t="shared" si="328"/>
        <v>1798.0392596558775</v>
      </c>
      <c r="O2368">
        <f t="shared" si="329"/>
        <v>-0.66434173784012152</v>
      </c>
      <c r="P2368">
        <f t="shared" si="330"/>
        <v>0.65764887616793399</v>
      </c>
      <c r="Q2368">
        <f t="shared" si="331"/>
        <v>2.8464574290230766</v>
      </c>
      <c r="R2368">
        <f t="shared" si="332"/>
        <v>14.904063021395791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11.72</v>
      </c>
      <c r="AB2368">
        <v>7</v>
      </c>
    </row>
    <row r="2369" spans="1:28">
      <c r="A2369">
        <v>5.3434327009936702</v>
      </c>
      <c r="B2369">
        <v>13.328631284916201</v>
      </c>
      <c r="C2369">
        <v>2016</v>
      </c>
      <c r="D2369">
        <v>36000</v>
      </c>
      <c r="E2369">
        <v>1</v>
      </c>
      <c r="F2369">
        <v>2199</v>
      </c>
      <c r="G2369">
        <v>194.3</v>
      </c>
      <c r="H2369">
        <v>23</v>
      </c>
      <c r="J2369">
        <f t="shared" si="324"/>
        <v>17.849383897998941</v>
      </c>
      <c r="K2369">
        <f t="shared" si="325"/>
        <v>-1805.51870839762</v>
      </c>
      <c r="L2369">
        <f t="shared" si="326"/>
        <v>2.9285462982604114</v>
      </c>
      <c r="M2369">
        <f t="shared" si="327"/>
        <v>2.6189265827492703</v>
      </c>
      <c r="N2369">
        <f t="shared" si="328"/>
        <v>1799.824800132199</v>
      </c>
      <c r="O2369">
        <f t="shared" si="329"/>
        <v>-0.41235004417662718</v>
      </c>
      <c r="P2369">
        <f t="shared" si="330"/>
        <v>0.65764887616793399</v>
      </c>
      <c r="Q2369">
        <f t="shared" si="331"/>
        <v>2.8464574290230766</v>
      </c>
      <c r="R2369">
        <f t="shared" si="332"/>
        <v>14.904063021395791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11.72</v>
      </c>
      <c r="AB2369">
        <v>7</v>
      </c>
    </row>
    <row r="2370" spans="1:28">
      <c r="A2370">
        <v>5.3434327009936702</v>
      </c>
      <c r="B2370">
        <v>9.7765498652290894</v>
      </c>
      <c r="C2370">
        <v>2006</v>
      </c>
      <c r="D2370">
        <v>74483</v>
      </c>
      <c r="E2370">
        <v>0</v>
      </c>
      <c r="F2370">
        <v>999</v>
      </c>
      <c r="G2370">
        <v>113</v>
      </c>
      <c r="H2370">
        <v>2.2999999999999998</v>
      </c>
      <c r="J2370">
        <f t="shared" si="324"/>
        <v>-0.66425576234348149</v>
      </c>
      <c r="K2370">
        <f t="shared" si="325"/>
        <v>-1805.51870839762</v>
      </c>
      <c r="L2370">
        <f t="shared" si="326"/>
        <v>2.9285462982604114</v>
      </c>
      <c r="M2370">
        <f t="shared" si="327"/>
        <v>1.920982416146358</v>
      </c>
      <c r="N2370">
        <f t="shared" si="328"/>
        <v>1790.897097750591</v>
      </c>
      <c r="O2370">
        <f t="shared" si="329"/>
        <v>-0.8531407872335478</v>
      </c>
      <c r="P2370">
        <f t="shared" si="330"/>
        <v>0</v>
      </c>
      <c r="Q2370">
        <f t="shared" si="331"/>
        <v>1.2931382317389966</v>
      </c>
      <c r="R2370">
        <f t="shared" si="332"/>
        <v>8.6678287257731554</v>
      </c>
      <c r="V2370">
        <v>1</v>
      </c>
      <c r="W2370">
        <v>0</v>
      </c>
      <c r="X2370">
        <v>0</v>
      </c>
      <c r="Y2370">
        <v>0</v>
      </c>
      <c r="Z2370">
        <v>1</v>
      </c>
      <c r="AA2370">
        <v>18.34</v>
      </c>
      <c r="AB2370">
        <v>5</v>
      </c>
    </row>
    <row r="2371" spans="1:28">
      <c r="A2371">
        <v>5.3434327009936702</v>
      </c>
      <c r="B2371">
        <v>7.7536234817813803</v>
      </c>
      <c r="C2371">
        <v>2001</v>
      </c>
      <c r="D2371">
        <v>140000</v>
      </c>
      <c r="E2371">
        <v>0</v>
      </c>
      <c r="F2371">
        <v>1086</v>
      </c>
      <c r="G2371">
        <v>68</v>
      </c>
      <c r="H2371">
        <v>0.7</v>
      </c>
      <c r="J2371">
        <f t="shared" ref="J2371:J2434" si="333">SUM(K2371:R2371)</f>
        <v>-9.6152065794072996</v>
      </c>
      <c r="K2371">
        <f t="shared" ref="K2371:K2434" si="334">$K$1</f>
        <v>-1805.51870839762</v>
      </c>
      <c r="L2371">
        <f t="shared" ref="L2371:L2434" si="335">L$1*$A2371</f>
        <v>2.9285462982604114</v>
      </c>
      <c r="M2371">
        <f t="shared" ref="M2371:M2434" si="336">M$1*$B2371</f>
        <v>1.5235000665106835</v>
      </c>
      <c r="N2371">
        <f t="shared" ref="N2371:N2434" si="337">N$1*$C2371</f>
        <v>1786.4332465597868</v>
      </c>
      <c r="O2371">
        <f t="shared" ref="O2371:O2434" si="338">O$1*$D2371</f>
        <v>-1.6035835051313279</v>
      </c>
      <c r="P2371">
        <f t="shared" ref="P2371:P2434" si="339">P$1*$E2371</f>
        <v>0</v>
      </c>
      <c r="Q2371">
        <f t="shared" ref="Q2371:Q2434" si="340">Q$1*$F2371</f>
        <v>1.4057538735420925</v>
      </c>
      <c r="R2371">
        <f t="shared" ref="R2371:R2434" si="341">R$1*$G2371</f>
        <v>5.2160385252440236</v>
      </c>
      <c r="V2371">
        <v>1</v>
      </c>
      <c r="W2371">
        <v>0</v>
      </c>
      <c r="X2371">
        <v>0</v>
      </c>
      <c r="Y2371">
        <v>1</v>
      </c>
      <c r="Z2371">
        <v>3</v>
      </c>
      <c r="AA2371">
        <v>20.3</v>
      </c>
      <c r="AB2371">
        <v>5</v>
      </c>
    </row>
    <row r="2372" spans="1:28">
      <c r="A2372">
        <v>5.3434327009936702</v>
      </c>
      <c r="B2372">
        <v>9.7765498652290894</v>
      </c>
      <c r="C2372">
        <v>2007</v>
      </c>
      <c r="D2372">
        <v>96000</v>
      </c>
      <c r="E2372">
        <v>0</v>
      </c>
      <c r="F2372">
        <v>999</v>
      </c>
      <c r="G2372">
        <v>113</v>
      </c>
      <c r="H2372">
        <v>2.2000000000000002</v>
      </c>
      <c r="J2372">
        <f t="shared" si="333"/>
        <v>-1.7944854753608297E-2</v>
      </c>
      <c r="K2372">
        <f t="shared" si="334"/>
        <v>-1805.51870839762</v>
      </c>
      <c r="L2372">
        <f t="shared" si="335"/>
        <v>2.9285462982604114</v>
      </c>
      <c r="M2372">
        <f t="shared" si="336"/>
        <v>1.920982416146358</v>
      </c>
      <c r="N2372">
        <f t="shared" si="337"/>
        <v>1791.7898679887517</v>
      </c>
      <c r="O2372">
        <f t="shared" si="338"/>
        <v>-1.0996001178043391</v>
      </c>
      <c r="P2372">
        <f t="shared" si="339"/>
        <v>0</v>
      </c>
      <c r="Q2372">
        <f t="shared" si="340"/>
        <v>1.2931382317389966</v>
      </c>
      <c r="R2372">
        <f t="shared" si="341"/>
        <v>8.6678287257731554</v>
      </c>
      <c r="V2372">
        <v>1</v>
      </c>
      <c r="W2372">
        <v>0</v>
      </c>
      <c r="X2372">
        <v>0</v>
      </c>
      <c r="Y2372">
        <v>1</v>
      </c>
      <c r="Z2372">
        <v>2</v>
      </c>
      <c r="AA2372">
        <v>18.34</v>
      </c>
      <c r="AB2372">
        <v>5</v>
      </c>
    </row>
    <row r="2373" spans="1:28">
      <c r="A2373">
        <v>5.3434327009936702</v>
      </c>
      <c r="B2373">
        <v>15.078223270440301</v>
      </c>
      <c r="C2373">
        <v>2012</v>
      </c>
      <c r="D2373">
        <v>50243</v>
      </c>
      <c r="E2373">
        <v>0</v>
      </c>
      <c r="F2373">
        <v>1086</v>
      </c>
      <c r="G2373">
        <v>113</v>
      </c>
      <c r="H2373">
        <v>3.35</v>
      </c>
      <c r="J2373">
        <f t="shared" si="333"/>
        <v>6.124349710336535</v>
      </c>
      <c r="K2373">
        <f t="shared" si="334"/>
        <v>-1805.51870839762</v>
      </c>
      <c r="L2373">
        <f t="shared" si="335"/>
        <v>2.9285462982604114</v>
      </c>
      <c r="M2373">
        <f t="shared" si="336"/>
        <v>2.962701788312919</v>
      </c>
      <c r="N2373">
        <f t="shared" si="337"/>
        <v>1796.2537191795559</v>
      </c>
      <c r="O2373">
        <f t="shared" si="338"/>
        <v>-0.57549175748795223</v>
      </c>
      <c r="P2373">
        <f t="shared" si="339"/>
        <v>0</v>
      </c>
      <c r="Q2373">
        <f t="shared" si="340"/>
        <v>1.4057538735420925</v>
      </c>
      <c r="R2373">
        <f t="shared" si="341"/>
        <v>8.6678287257731554</v>
      </c>
      <c r="V2373">
        <v>1</v>
      </c>
      <c r="W2373">
        <v>0</v>
      </c>
      <c r="X2373">
        <v>0</v>
      </c>
      <c r="Y2373">
        <v>1</v>
      </c>
      <c r="Z2373">
        <v>1</v>
      </c>
      <c r="AA2373">
        <v>18.34</v>
      </c>
      <c r="AB2373">
        <v>5</v>
      </c>
    </row>
    <row r="2374" spans="1:28">
      <c r="A2374">
        <v>5.3434327009936702</v>
      </c>
      <c r="B2374">
        <v>6.7262540192926004</v>
      </c>
      <c r="C2374">
        <v>2011</v>
      </c>
      <c r="D2374">
        <v>65400</v>
      </c>
      <c r="E2374">
        <v>0</v>
      </c>
      <c r="F2374">
        <v>1086</v>
      </c>
      <c r="G2374">
        <v>113</v>
      </c>
      <c r="H2374">
        <v>2.1</v>
      </c>
      <c r="J2374">
        <f t="shared" si="333"/>
        <v>3.4169003489540444</v>
      </c>
      <c r="K2374">
        <f t="shared" si="334"/>
        <v>-1805.51870839762</v>
      </c>
      <c r="L2374">
        <f t="shared" si="335"/>
        <v>2.9285462982604114</v>
      </c>
      <c r="M2374">
        <f t="shared" si="336"/>
        <v>1.3216334878574343</v>
      </c>
      <c r="N2374">
        <f t="shared" si="337"/>
        <v>1795.360948941395</v>
      </c>
      <c r="O2374">
        <f t="shared" si="338"/>
        <v>-0.74910258025420606</v>
      </c>
      <c r="P2374">
        <f t="shared" si="339"/>
        <v>0</v>
      </c>
      <c r="Q2374">
        <f t="shared" si="340"/>
        <v>1.4057538735420925</v>
      </c>
      <c r="R2374">
        <f t="shared" si="341"/>
        <v>8.6678287257731554</v>
      </c>
      <c r="V2374">
        <v>1</v>
      </c>
      <c r="W2374">
        <v>0</v>
      </c>
      <c r="X2374">
        <v>0</v>
      </c>
      <c r="Y2374">
        <v>1</v>
      </c>
      <c r="Z2374">
        <v>1</v>
      </c>
      <c r="AA2374">
        <v>18.34</v>
      </c>
      <c r="AB2374">
        <v>5</v>
      </c>
    </row>
    <row r="2375" spans="1:28">
      <c r="A2375">
        <v>5.3434327009936702</v>
      </c>
      <c r="B2375">
        <v>5.8092251815980598</v>
      </c>
      <c r="C2375">
        <v>2009</v>
      </c>
      <c r="D2375">
        <v>89000</v>
      </c>
      <c r="E2375">
        <v>0</v>
      </c>
      <c r="F2375">
        <v>999</v>
      </c>
      <c r="G2375">
        <v>113</v>
      </c>
      <c r="H2375">
        <v>1.6</v>
      </c>
      <c r="J2375">
        <f t="shared" si="333"/>
        <v>1.0682399853158042</v>
      </c>
      <c r="K2375">
        <f t="shared" si="334"/>
        <v>-1805.51870839762</v>
      </c>
      <c r="L2375">
        <f t="shared" si="335"/>
        <v>2.9285462982604114</v>
      </c>
      <c r="M2375">
        <f t="shared" si="336"/>
        <v>1.1414476046374682</v>
      </c>
      <c r="N2375">
        <f t="shared" si="337"/>
        <v>1793.5754084650735</v>
      </c>
      <c r="O2375">
        <f t="shared" si="338"/>
        <v>-1.0194209425477727</v>
      </c>
      <c r="P2375">
        <f t="shared" si="339"/>
        <v>0</v>
      </c>
      <c r="Q2375">
        <f t="shared" si="340"/>
        <v>1.2931382317389966</v>
      </c>
      <c r="R2375">
        <f t="shared" si="341"/>
        <v>8.6678287257731554</v>
      </c>
      <c r="V2375">
        <v>1</v>
      </c>
      <c r="W2375">
        <v>0</v>
      </c>
      <c r="X2375">
        <v>0</v>
      </c>
      <c r="Y2375">
        <v>1</v>
      </c>
      <c r="Z2375">
        <v>2</v>
      </c>
      <c r="AA2375">
        <v>18.34</v>
      </c>
      <c r="AB2375">
        <v>5</v>
      </c>
    </row>
    <row r="2376" spans="1:28">
      <c r="A2376">
        <v>5.3434327009936702</v>
      </c>
      <c r="B2376">
        <v>15.078223270440301</v>
      </c>
      <c r="C2376">
        <v>2012</v>
      </c>
      <c r="D2376">
        <v>51019</v>
      </c>
      <c r="E2376">
        <v>0</v>
      </c>
      <c r="F2376">
        <v>999</v>
      </c>
      <c r="G2376">
        <v>113</v>
      </c>
      <c r="H2376">
        <v>3.48</v>
      </c>
      <c r="J2376">
        <f t="shared" si="333"/>
        <v>6.002845634247854</v>
      </c>
      <c r="K2376">
        <f t="shared" si="334"/>
        <v>-1805.51870839762</v>
      </c>
      <c r="L2376">
        <f t="shared" si="335"/>
        <v>2.9285462982604114</v>
      </c>
      <c r="M2376">
        <f t="shared" si="336"/>
        <v>2.962701788312919</v>
      </c>
      <c r="N2376">
        <f t="shared" si="337"/>
        <v>1796.2537191795559</v>
      </c>
      <c r="O2376">
        <f t="shared" si="338"/>
        <v>-0.58438019177353728</v>
      </c>
      <c r="P2376">
        <f t="shared" si="339"/>
        <v>0</v>
      </c>
      <c r="Q2376">
        <f t="shared" si="340"/>
        <v>1.2931382317389966</v>
      </c>
      <c r="R2376">
        <f t="shared" si="341"/>
        <v>8.6678287257731554</v>
      </c>
      <c r="V2376">
        <v>1</v>
      </c>
      <c r="W2376">
        <v>0</v>
      </c>
      <c r="X2376">
        <v>0</v>
      </c>
      <c r="Y2376">
        <v>1</v>
      </c>
      <c r="Z2376">
        <v>1</v>
      </c>
      <c r="AA2376">
        <v>18.34</v>
      </c>
      <c r="AB2376">
        <v>5</v>
      </c>
    </row>
    <row r="2377" spans="1:28">
      <c r="A2377">
        <v>5.3434327009936702</v>
      </c>
      <c r="B2377">
        <v>13.328631284916201</v>
      </c>
      <c r="C2377">
        <v>2011</v>
      </c>
      <c r="D2377">
        <v>65000</v>
      </c>
      <c r="E2377">
        <v>0</v>
      </c>
      <c r="F2377">
        <v>1621</v>
      </c>
      <c r="G2377">
        <v>113</v>
      </c>
      <c r="H2377">
        <v>3.15</v>
      </c>
      <c r="J2377">
        <f t="shared" si="333"/>
        <v>5.4112965864591382</v>
      </c>
      <c r="K2377">
        <f t="shared" si="334"/>
        <v>-1805.51870839762</v>
      </c>
      <c r="L2377">
        <f t="shared" si="335"/>
        <v>2.9285462982604114</v>
      </c>
      <c r="M2377">
        <f t="shared" si="336"/>
        <v>2.6189265827492703</v>
      </c>
      <c r="N2377">
        <f t="shared" si="337"/>
        <v>1795.360948941395</v>
      </c>
      <c r="O2377">
        <f t="shared" si="338"/>
        <v>-0.744520913096688</v>
      </c>
      <c r="P2377">
        <f t="shared" si="339"/>
        <v>0</v>
      </c>
      <c r="Q2377">
        <f t="shared" si="340"/>
        <v>2.0982753489979116</v>
      </c>
      <c r="R2377">
        <f t="shared" si="341"/>
        <v>8.6678287257731554</v>
      </c>
      <c r="V2377">
        <v>1</v>
      </c>
      <c r="W2377">
        <v>0</v>
      </c>
      <c r="X2377">
        <v>0</v>
      </c>
      <c r="Y2377">
        <v>1</v>
      </c>
      <c r="Z2377">
        <v>2</v>
      </c>
      <c r="AA2377">
        <v>18.34</v>
      </c>
      <c r="AB2377">
        <v>5</v>
      </c>
    </row>
    <row r="2378" spans="1:28">
      <c r="A2378">
        <v>5.3434327009936702</v>
      </c>
      <c r="B2378">
        <v>6.7262540192926004</v>
      </c>
      <c r="C2378">
        <v>2009</v>
      </c>
      <c r="D2378">
        <v>100000</v>
      </c>
      <c r="E2378">
        <v>0</v>
      </c>
      <c r="F2378">
        <v>1621</v>
      </c>
      <c r="G2378">
        <v>113</v>
      </c>
      <c r="H2378">
        <v>1.6</v>
      </c>
      <c r="J2378">
        <f t="shared" si="333"/>
        <v>1.9275671389629911</v>
      </c>
      <c r="K2378">
        <f t="shared" si="334"/>
        <v>-1805.51870839762</v>
      </c>
      <c r="L2378">
        <f t="shared" si="335"/>
        <v>2.9285462982604114</v>
      </c>
      <c r="M2378">
        <f t="shared" si="336"/>
        <v>1.3216334878574343</v>
      </c>
      <c r="N2378">
        <f t="shared" si="337"/>
        <v>1793.5754084650735</v>
      </c>
      <c r="O2378">
        <f t="shared" si="338"/>
        <v>-1.14541678937952</v>
      </c>
      <c r="P2378">
        <f t="shared" si="339"/>
        <v>0</v>
      </c>
      <c r="Q2378">
        <f t="shared" si="340"/>
        <v>2.0982753489979116</v>
      </c>
      <c r="R2378">
        <f t="shared" si="341"/>
        <v>8.6678287257731554</v>
      </c>
      <c r="V2378">
        <v>1</v>
      </c>
      <c r="W2378">
        <v>0</v>
      </c>
      <c r="X2378">
        <v>0</v>
      </c>
      <c r="Y2378">
        <v>1</v>
      </c>
      <c r="Z2378">
        <v>1</v>
      </c>
      <c r="AA2378">
        <v>18.34</v>
      </c>
      <c r="AB2378">
        <v>5</v>
      </c>
    </row>
    <row r="2379" spans="1:28">
      <c r="A2379">
        <v>5.3434327009936702</v>
      </c>
      <c r="B2379">
        <v>13.328631284916201</v>
      </c>
      <c r="C2379">
        <v>2012</v>
      </c>
      <c r="D2379">
        <v>43000</v>
      </c>
      <c r="E2379">
        <v>0</v>
      </c>
      <c r="F2379">
        <v>1621</v>
      </c>
      <c r="G2379">
        <v>113</v>
      </c>
      <c r="H2379">
        <v>3.25</v>
      </c>
      <c r="J2379">
        <f t="shared" si="333"/>
        <v>6.5560585182835247</v>
      </c>
      <c r="K2379">
        <f t="shared" si="334"/>
        <v>-1805.51870839762</v>
      </c>
      <c r="L2379">
        <f t="shared" si="335"/>
        <v>2.9285462982604114</v>
      </c>
      <c r="M2379">
        <f t="shared" si="336"/>
        <v>2.6189265827492703</v>
      </c>
      <c r="N2379">
        <f t="shared" si="337"/>
        <v>1796.2537191795559</v>
      </c>
      <c r="O2379">
        <f t="shared" si="338"/>
        <v>-0.49252921943319355</v>
      </c>
      <c r="P2379">
        <f t="shared" si="339"/>
        <v>0</v>
      </c>
      <c r="Q2379">
        <f t="shared" si="340"/>
        <v>2.0982753489979116</v>
      </c>
      <c r="R2379">
        <f t="shared" si="341"/>
        <v>8.6678287257731554</v>
      </c>
      <c r="V2379">
        <v>1</v>
      </c>
      <c r="W2379">
        <v>0</v>
      </c>
      <c r="X2379">
        <v>0</v>
      </c>
      <c r="Y2379">
        <v>1</v>
      </c>
      <c r="Z2379">
        <v>1</v>
      </c>
      <c r="AA2379">
        <v>18.34</v>
      </c>
      <c r="AB2379">
        <v>5</v>
      </c>
    </row>
    <row r="2380" spans="1:28">
      <c r="A2380">
        <v>5.3434327009936702</v>
      </c>
      <c r="B2380">
        <v>11.179185867895599</v>
      </c>
      <c r="C2380">
        <v>2012</v>
      </c>
      <c r="D2380">
        <v>66400</v>
      </c>
      <c r="E2380">
        <v>0</v>
      </c>
      <c r="F2380">
        <v>1621</v>
      </c>
      <c r="G2380">
        <v>113</v>
      </c>
      <c r="H2380">
        <v>2.66</v>
      </c>
      <c r="J2380">
        <f t="shared" si="333"/>
        <v>5.8656890685962315</v>
      </c>
      <c r="K2380">
        <f t="shared" si="334"/>
        <v>-1805.51870839762</v>
      </c>
      <c r="L2380">
        <f t="shared" si="335"/>
        <v>2.9285462982604114</v>
      </c>
      <c r="M2380">
        <f t="shared" si="336"/>
        <v>2.1965846617769071</v>
      </c>
      <c r="N2380">
        <f t="shared" si="337"/>
        <v>1796.2537191795559</v>
      </c>
      <c r="O2380">
        <f t="shared" si="338"/>
        <v>-0.76055674814800123</v>
      </c>
      <c r="P2380">
        <f t="shared" si="339"/>
        <v>0</v>
      </c>
      <c r="Q2380">
        <f t="shared" si="340"/>
        <v>2.0982753489979116</v>
      </c>
      <c r="R2380">
        <f t="shared" si="341"/>
        <v>8.6678287257731554</v>
      </c>
      <c r="V2380">
        <v>1</v>
      </c>
      <c r="W2380">
        <v>0</v>
      </c>
      <c r="X2380">
        <v>0</v>
      </c>
      <c r="Y2380">
        <v>1</v>
      </c>
      <c r="Z2380">
        <v>1</v>
      </c>
      <c r="AA2380">
        <v>18.34</v>
      </c>
      <c r="AB2380">
        <v>5</v>
      </c>
    </row>
    <row r="2381" spans="1:28">
      <c r="A2381">
        <v>5.3434327009936702</v>
      </c>
      <c r="B2381">
        <v>8.45732142857144</v>
      </c>
      <c r="C2381">
        <v>2005</v>
      </c>
      <c r="D2381">
        <v>58000</v>
      </c>
      <c r="E2381">
        <v>0</v>
      </c>
      <c r="F2381">
        <v>999</v>
      </c>
      <c r="G2381">
        <v>113</v>
      </c>
      <c r="H2381">
        <v>1.51</v>
      </c>
      <c r="J2381">
        <f t="shared" si="333"/>
        <v>-1.6274405453373149</v>
      </c>
      <c r="K2381">
        <f t="shared" si="334"/>
        <v>-1805.51870839762</v>
      </c>
      <c r="L2381">
        <f t="shared" si="335"/>
        <v>2.9285462982604114</v>
      </c>
      <c r="M2381">
        <f t="shared" si="336"/>
        <v>1.6617688219199647</v>
      </c>
      <c r="N2381">
        <f t="shared" si="337"/>
        <v>1790.0043275124301</v>
      </c>
      <c r="O2381">
        <f t="shared" si="338"/>
        <v>-0.66434173784012152</v>
      </c>
      <c r="P2381">
        <f t="shared" si="339"/>
        <v>0</v>
      </c>
      <c r="Q2381">
        <f t="shared" si="340"/>
        <v>1.2931382317389966</v>
      </c>
      <c r="R2381">
        <f t="shared" si="341"/>
        <v>8.6678287257731554</v>
      </c>
      <c r="V2381">
        <v>1</v>
      </c>
      <c r="W2381">
        <v>0</v>
      </c>
      <c r="X2381">
        <v>0</v>
      </c>
      <c r="Y2381">
        <v>1</v>
      </c>
      <c r="Z2381">
        <v>2</v>
      </c>
      <c r="AA2381">
        <v>18.34</v>
      </c>
      <c r="AB2381">
        <v>5</v>
      </c>
    </row>
    <row r="2382" spans="1:28">
      <c r="A2382">
        <v>5.3434327009936702</v>
      </c>
      <c r="B2382">
        <v>7.7536234817813803</v>
      </c>
      <c r="C2382">
        <v>2002</v>
      </c>
      <c r="D2382">
        <v>67000</v>
      </c>
      <c r="E2382">
        <v>0</v>
      </c>
      <c r="F2382">
        <v>999</v>
      </c>
      <c r="G2382">
        <v>113</v>
      </c>
      <c r="H2382">
        <v>1.2</v>
      </c>
      <c r="J2382">
        <f t="shared" si="333"/>
        <v>-4.5471075262733205</v>
      </c>
      <c r="K2382">
        <f t="shared" si="334"/>
        <v>-1805.51870839762</v>
      </c>
      <c r="L2382">
        <f t="shared" si="335"/>
        <v>2.9285462982604114</v>
      </c>
      <c r="M2382">
        <f t="shared" si="336"/>
        <v>1.5235000665106835</v>
      </c>
      <c r="N2382">
        <f t="shared" si="337"/>
        <v>1787.3260167979477</v>
      </c>
      <c r="O2382">
        <f t="shared" si="338"/>
        <v>-0.76742924888427833</v>
      </c>
      <c r="P2382">
        <f t="shared" si="339"/>
        <v>0</v>
      </c>
      <c r="Q2382">
        <f t="shared" si="340"/>
        <v>1.2931382317389966</v>
      </c>
      <c r="R2382">
        <f t="shared" si="341"/>
        <v>8.6678287257731554</v>
      </c>
      <c r="V2382">
        <v>1</v>
      </c>
      <c r="W2382">
        <v>0</v>
      </c>
      <c r="X2382">
        <v>0</v>
      </c>
      <c r="Y2382">
        <v>1</v>
      </c>
      <c r="Z2382">
        <v>3</v>
      </c>
      <c r="AA2382">
        <v>18.34</v>
      </c>
      <c r="AB2382">
        <v>5</v>
      </c>
    </row>
    <row r="2383" spans="1:28">
      <c r="A2383">
        <v>5.3434327009936702</v>
      </c>
      <c r="B2383">
        <v>7.7536234817813803</v>
      </c>
      <c r="C2383">
        <v>2005</v>
      </c>
      <c r="D2383">
        <v>105000</v>
      </c>
      <c r="E2383">
        <v>0</v>
      </c>
      <c r="F2383">
        <v>999</v>
      </c>
      <c r="G2383">
        <v>113</v>
      </c>
      <c r="H2383">
        <v>1.75</v>
      </c>
      <c r="J2383">
        <f t="shared" si="333"/>
        <v>-2.3040551917550882</v>
      </c>
      <c r="K2383">
        <f t="shared" si="334"/>
        <v>-1805.51870839762</v>
      </c>
      <c r="L2383">
        <f t="shared" si="335"/>
        <v>2.9285462982604114</v>
      </c>
      <c r="M2383">
        <f t="shared" si="336"/>
        <v>1.5235000665106835</v>
      </c>
      <c r="N2383">
        <f t="shared" si="337"/>
        <v>1790.0043275124301</v>
      </c>
      <c r="O2383">
        <f t="shared" si="338"/>
        <v>-1.202687628848496</v>
      </c>
      <c r="P2383">
        <f t="shared" si="339"/>
        <v>0</v>
      </c>
      <c r="Q2383">
        <f t="shared" si="340"/>
        <v>1.2931382317389966</v>
      </c>
      <c r="R2383">
        <f t="shared" si="341"/>
        <v>8.6678287257731554</v>
      </c>
      <c r="V2383">
        <v>1</v>
      </c>
      <c r="W2383">
        <v>0</v>
      </c>
      <c r="X2383">
        <v>0</v>
      </c>
      <c r="Y2383">
        <v>1</v>
      </c>
      <c r="Z2383">
        <v>1</v>
      </c>
      <c r="AA2383">
        <v>18.34</v>
      </c>
      <c r="AB2383">
        <v>5</v>
      </c>
    </row>
    <row r="2384" spans="1:28">
      <c r="A2384">
        <v>5.3434327009936702</v>
      </c>
      <c r="B2384">
        <v>15.078223270440301</v>
      </c>
      <c r="C2384">
        <v>2004</v>
      </c>
      <c r="D2384">
        <v>52146</v>
      </c>
      <c r="E2384">
        <v>0</v>
      </c>
      <c r="F2384">
        <v>1621</v>
      </c>
      <c r="G2384">
        <v>113</v>
      </c>
      <c r="H2384">
        <v>1.93</v>
      </c>
      <c r="J2384">
        <f t="shared" si="333"/>
        <v>-0.34708800099622295</v>
      </c>
      <c r="K2384">
        <f t="shared" si="334"/>
        <v>-1805.51870839762</v>
      </c>
      <c r="L2384">
        <f t="shared" si="335"/>
        <v>2.9285462982604114</v>
      </c>
      <c r="M2384">
        <f t="shared" si="336"/>
        <v>2.962701788312919</v>
      </c>
      <c r="N2384">
        <f t="shared" si="337"/>
        <v>1789.1115572742692</v>
      </c>
      <c r="O2384">
        <f t="shared" si="338"/>
        <v>-0.59728903898984442</v>
      </c>
      <c r="P2384">
        <f t="shared" si="339"/>
        <v>0</v>
      </c>
      <c r="Q2384">
        <f t="shared" si="340"/>
        <v>2.0982753489979116</v>
      </c>
      <c r="R2384">
        <f t="shared" si="341"/>
        <v>8.6678287257731554</v>
      </c>
      <c r="V2384">
        <v>1</v>
      </c>
      <c r="W2384">
        <v>0</v>
      </c>
      <c r="X2384">
        <v>0</v>
      </c>
      <c r="Y2384">
        <v>1</v>
      </c>
      <c r="Z2384">
        <v>1</v>
      </c>
      <c r="AA2384">
        <v>18.34</v>
      </c>
      <c r="AB2384">
        <v>5</v>
      </c>
    </row>
    <row r="2385" spans="1:28">
      <c r="A2385">
        <v>5.3434327009936702</v>
      </c>
      <c r="B2385">
        <v>7.7536234817813803</v>
      </c>
      <c r="C2385">
        <v>2002</v>
      </c>
      <c r="D2385">
        <v>70000</v>
      </c>
      <c r="E2385">
        <v>0</v>
      </c>
      <c r="F2385">
        <v>1086</v>
      </c>
      <c r="G2385">
        <v>113</v>
      </c>
      <c r="H2385">
        <v>0.65</v>
      </c>
      <c r="J2385">
        <f t="shared" si="333"/>
        <v>-4.4688543881516107</v>
      </c>
      <c r="K2385">
        <f t="shared" si="334"/>
        <v>-1805.51870839762</v>
      </c>
      <c r="L2385">
        <f t="shared" si="335"/>
        <v>2.9285462982604114</v>
      </c>
      <c r="M2385">
        <f t="shared" si="336"/>
        <v>1.5235000665106835</v>
      </c>
      <c r="N2385">
        <f t="shared" si="337"/>
        <v>1787.3260167979477</v>
      </c>
      <c r="O2385">
        <f t="shared" si="338"/>
        <v>-0.80179175256566393</v>
      </c>
      <c r="P2385">
        <f t="shared" si="339"/>
        <v>0</v>
      </c>
      <c r="Q2385">
        <f t="shared" si="340"/>
        <v>1.4057538735420925</v>
      </c>
      <c r="R2385">
        <f t="shared" si="341"/>
        <v>8.6678287257731554</v>
      </c>
      <c r="V2385">
        <v>1</v>
      </c>
      <c r="W2385">
        <v>0</v>
      </c>
      <c r="X2385">
        <v>0</v>
      </c>
      <c r="Y2385">
        <v>1</v>
      </c>
      <c r="Z2385">
        <v>3</v>
      </c>
      <c r="AA2385">
        <v>18.34</v>
      </c>
      <c r="AB2385">
        <v>5</v>
      </c>
    </row>
    <row r="2386" spans="1:28">
      <c r="A2386">
        <v>5.3434327009936702</v>
      </c>
      <c r="B2386">
        <v>6.7262540192926004</v>
      </c>
      <c r="C2386">
        <v>2008</v>
      </c>
      <c r="D2386">
        <v>93000</v>
      </c>
      <c r="E2386">
        <v>0</v>
      </c>
      <c r="F2386">
        <v>1086</v>
      </c>
      <c r="G2386">
        <v>62</v>
      </c>
      <c r="H2386">
        <v>1.45</v>
      </c>
      <c r="J2386">
        <f t="shared" si="333"/>
        <v>-3.4895742933301692</v>
      </c>
      <c r="K2386">
        <f t="shared" si="334"/>
        <v>-1805.51870839762</v>
      </c>
      <c r="L2386">
        <f t="shared" si="335"/>
        <v>2.9285462982604114</v>
      </c>
      <c r="M2386">
        <f t="shared" si="336"/>
        <v>1.3216334878574343</v>
      </c>
      <c r="N2386">
        <f t="shared" si="337"/>
        <v>1792.6826382269126</v>
      </c>
      <c r="O2386">
        <f t="shared" si="338"/>
        <v>-1.0652376141229536</v>
      </c>
      <c r="P2386">
        <f t="shared" si="339"/>
        <v>0</v>
      </c>
      <c r="Q2386">
        <f t="shared" si="340"/>
        <v>1.4057538735420925</v>
      </c>
      <c r="R2386">
        <f t="shared" si="341"/>
        <v>4.7557998318401387</v>
      </c>
      <c r="V2386">
        <v>1</v>
      </c>
      <c r="W2386">
        <v>0</v>
      </c>
      <c r="X2386">
        <v>0</v>
      </c>
      <c r="Y2386">
        <v>1</v>
      </c>
      <c r="Z2386">
        <v>1</v>
      </c>
      <c r="AA2386">
        <v>18.34</v>
      </c>
      <c r="AB2386">
        <v>5</v>
      </c>
    </row>
    <row r="2387" spans="1:28">
      <c r="A2387">
        <v>5.3434327009936702</v>
      </c>
      <c r="B2387">
        <v>9.7765498652290894</v>
      </c>
      <c r="C2387">
        <v>2010</v>
      </c>
      <c r="D2387">
        <v>58163</v>
      </c>
      <c r="E2387">
        <v>0</v>
      </c>
      <c r="F2387">
        <v>1086</v>
      </c>
      <c r="G2387">
        <v>62</v>
      </c>
      <c r="H2387">
        <v>2.4500000000000002</v>
      </c>
      <c r="J2387">
        <f t="shared" si="333"/>
        <v>-0.70565604180355024</v>
      </c>
      <c r="K2387">
        <f t="shared" si="334"/>
        <v>-1805.51870839762</v>
      </c>
      <c r="L2387">
        <f t="shared" si="335"/>
        <v>2.9285462982604114</v>
      </c>
      <c r="M2387">
        <f t="shared" si="336"/>
        <v>1.920982416146358</v>
      </c>
      <c r="N2387">
        <f t="shared" si="337"/>
        <v>1794.4681787032341</v>
      </c>
      <c r="O2387">
        <f t="shared" si="338"/>
        <v>-0.66620876720681022</v>
      </c>
      <c r="P2387">
        <f t="shared" si="339"/>
        <v>0</v>
      </c>
      <c r="Q2387">
        <f t="shared" si="340"/>
        <v>1.4057538735420925</v>
      </c>
      <c r="R2387">
        <f t="shared" si="341"/>
        <v>4.7557998318401387</v>
      </c>
      <c r="V2387">
        <v>1</v>
      </c>
      <c r="W2387">
        <v>0</v>
      </c>
      <c r="X2387">
        <v>0</v>
      </c>
      <c r="Y2387">
        <v>1</v>
      </c>
      <c r="Z2387">
        <v>1</v>
      </c>
      <c r="AA2387">
        <v>18.34</v>
      </c>
      <c r="AB2387">
        <v>5</v>
      </c>
    </row>
    <row r="2388" spans="1:28">
      <c r="A2388">
        <v>5.3434327009936702</v>
      </c>
      <c r="B2388">
        <v>11.179185867895599</v>
      </c>
      <c r="C2388">
        <v>2011</v>
      </c>
      <c r="D2388">
        <v>20842</v>
      </c>
      <c r="E2388">
        <v>0</v>
      </c>
      <c r="F2388">
        <v>1086</v>
      </c>
      <c r="G2388">
        <v>62</v>
      </c>
      <c r="H2388">
        <v>2.78</v>
      </c>
      <c r="J2388">
        <f t="shared" si="333"/>
        <v>0.89019744195202577</v>
      </c>
      <c r="K2388">
        <f t="shared" si="334"/>
        <v>-1805.51870839762</v>
      </c>
      <c r="L2388">
        <f t="shared" si="335"/>
        <v>2.9285462982604114</v>
      </c>
      <c r="M2388">
        <f t="shared" si="336"/>
        <v>2.1965846617769071</v>
      </c>
      <c r="N2388">
        <f t="shared" si="337"/>
        <v>1795.360948941395</v>
      </c>
      <c r="O2388">
        <f t="shared" si="338"/>
        <v>-0.23872776724247954</v>
      </c>
      <c r="P2388">
        <f t="shared" si="339"/>
        <v>0</v>
      </c>
      <c r="Q2388">
        <f t="shared" si="340"/>
        <v>1.4057538735420925</v>
      </c>
      <c r="R2388">
        <f t="shared" si="341"/>
        <v>4.7557998318401387</v>
      </c>
      <c r="V2388">
        <v>1</v>
      </c>
      <c r="W2388">
        <v>0</v>
      </c>
      <c r="X2388">
        <v>0</v>
      </c>
      <c r="Y2388">
        <v>1</v>
      </c>
      <c r="Z2388">
        <v>1</v>
      </c>
      <c r="AA2388">
        <v>18.34</v>
      </c>
      <c r="AB2388">
        <v>5</v>
      </c>
    </row>
    <row r="2389" spans="1:28">
      <c r="A2389">
        <v>5.3434327009936702</v>
      </c>
      <c r="B2389">
        <v>5.6612149532710196</v>
      </c>
      <c r="C2389">
        <v>2009</v>
      </c>
      <c r="D2389">
        <v>60170</v>
      </c>
      <c r="E2389">
        <v>0</v>
      </c>
      <c r="F2389">
        <v>1086</v>
      </c>
      <c r="G2389">
        <v>62</v>
      </c>
      <c r="H2389">
        <v>1.1499999999999999</v>
      </c>
      <c r="J2389">
        <f t="shared" si="333"/>
        <v>-2.4300319565437283</v>
      </c>
      <c r="K2389">
        <f t="shared" si="334"/>
        <v>-1805.51870839762</v>
      </c>
      <c r="L2389">
        <f t="shared" si="335"/>
        <v>2.9285462982604114</v>
      </c>
      <c r="M2389">
        <f t="shared" si="336"/>
        <v>1.1123652545297606</v>
      </c>
      <c r="N2389">
        <f t="shared" si="337"/>
        <v>1793.5754084650735</v>
      </c>
      <c r="O2389">
        <f t="shared" si="338"/>
        <v>-0.68919728216965714</v>
      </c>
      <c r="P2389">
        <f t="shared" si="339"/>
        <v>0</v>
      </c>
      <c r="Q2389">
        <f t="shared" si="340"/>
        <v>1.4057538735420925</v>
      </c>
      <c r="R2389">
        <f t="shared" si="341"/>
        <v>4.7557998318401387</v>
      </c>
      <c r="V2389">
        <v>1</v>
      </c>
      <c r="W2389">
        <v>0</v>
      </c>
      <c r="X2389">
        <v>0</v>
      </c>
      <c r="Y2389">
        <v>1</v>
      </c>
      <c r="Z2389">
        <v>1</v>
      </c>
      <c r="AA2389">
        <v>18.34</v>
      </c>
      <c r="AB2389">
        <v>5</v>
      </c>
    </row>
    <row r="2390" spans="1:28">
      <c r="A2390">
        <v>5.3434327009936702</v>
      </c>
      <c r="B2390">
        <v>13.328631284916201</v>
      </c>
      <c r="C2390">
        <v>2008</v>
      </c>
      <c r="D2390">
        <v>35268</v>
      </c>
      <c r="E2390">
        <v>0</v>
      </c>
      <c r="F2390">
        <v>1086</v>
      </c>
      <c r="G2390">
        <v>62</v>
      </c>
      <c r="H2390">
        <v>1.88</v>
      </c>
      <c r="J2390">
        <f t="shared" si="333"/>
        <v>-1.5310091775938286</v>
      </c>
      <c r="K2390">
        <f t="shared" si="334"/>
        <v>-1805.51870839762</v>
      </c>
      <c r="L2390">
        <f t="shared" si="335"/>
        <v>2.9285462982604114</v>
      </c>
      <c r="M2390">
        <f t="shared" si="336"/>
        <v>2.6189265827492703</v>
      </c>
      <c r="N2390">
        <f t="shared" si="337"/>
        <v>1792.6826382269126</v>
      </c>
      <c r="O2390">
        <f t="shared" si="338"/>
        <v>-0.40396559327836912</v>
      </c>
      <c r="P2390">
        <f t="shared" si="339"/>
        <v>0</v>
      </c>
      <c r="Q2390">
        <f t="shared" si="340"/>
        <v>1.4057538735420925</v>
      </c>
      <c r="R2390">
        <f t="shared" si="341"/>
        <v>4.7557998318401387</v>
      </c>
      <c r="V2390">
        <v>1</v>
      </c>
      <c r="W2390">
        <v>0</v>
      </c>
      <c r="X2390">
        <v>0</v>
      </c>
      <c r="Y2390">
        <v>1</v>
      </c>
      <c r="Z2390">
        <v>2</v>
      </c>
      <c r="AA2390">
        <v>18.34</v>
      </c>
      <c r="AB2390">
        <v>5</v>
      </c>
    </row>
    <row r="2391" spans="1:28">
      <c r="A2391">
        <v>5.3434327009936702</v>
      </c>
      <c r="B2391">
        <v>9.70772563176895</v>
      </c>
      <c r="C2391">
        <v>2012</v>
      </c>
      <c r="D2391">
        <v>61449</v>
      </c>
      <c r="E2391">
        <v>0</v>
      </c>
      <c r="F2391">
        <v>1086</v>
      </c>
      <c r="G2391">
        <v>62</v>
      </c>
      <c r="H2391">
        <v>2.15</v>
      </c>
      <c r="J2391">
        <f t="shared" si="333"/>
        <v>1.0287228487261135</v>
      </c>
      <c r="K2391">
        <f t="shared" si="334"/>
        <v>-1805.51870839762</v>
      </c>
      <c r="L2391">
        <f t="shared" si="335"/>
        <v>2.9285462982604114</v>
      </c>
      <c r="M2391">
        <f t="shared" si="336"/>
        <v>1.9074592260533074</v>
      </c>
      <c r="N2391">
        <f t="shared" si="337"/>
        <v>1796.2537191795559</v>
      </c>
      <c r="O2391">
        <f t="shared" si="338"/>
        <v>-0.70384716290582117</v>
      </c>
      <c r="P2391">
        <f t="shared" si="339"/>
        <v>0</v>
      </c>
      <c r="Q2391">
        <f t="shared" si="340"/>
        <v>1.4057538735420925</v>
      </c>
      <c r="R2391">
        <f t="shared" si="341"/>
        <v>4.7557998318401387</v>
      </c>
      <c r="V2391">
        <v>1</v>
      </c>
      <c r="W2391">
        <v>0</v>
      </c>
      <c r="X2391">
        <v>0</v>
      </c>
      <c r="Y2391">
        <v>1</v>
      </c>
      <c r="Z2391">
        <v>1</v>
      </c>
      <c r="AA2391">
        <v>18.34</v>
      </c>
      <c r="AB2391">
        <v>5</v>
      </c>
    </row>
    <row r="2392" spans="1:28">
      <c r="A2392">
        <v>5.3434327009936702</v>
      </c>
      <c r="B2392">
        <v>9.4293291139240196</v>
      </c>
      <c r="C2392">
        <v>2008</v>
      </c>
      <c r="D2392">
        <v>65000</v>
      </c>
      <c r="E2392">
        <v>0</v>
      </c>
      <c r="F2392">
        <v>1086</v>
      </c>
      <c r="G2392">
        <v>62</v>
      </c>
      <c r="H2392">
        <v>1.39</v>
      </c>
      <c r="J2392">
        <f t="shared" si="333"/>
        <v>-2.6377336479789859</v>
      </c>
      <c r="K2392">
        <f t="shared" si="334"/>
        <v>-1805.51870839762</v>
      </c>
      <c r="L2392">
        <f t="shared" si="335"/>
        <v>2.9285462982604114</v>
      </c>
      <c r="M2392">
        <f t="shared" si="336"/>
        <v>1.8527574321823921</v>
      </c>
      <c r="N2392">
        <f t="shared" si="337"/>
        <v>1792.6826382269126</v>
      </c>
      <c r="O2392">
        <f t="shared" si="338"/>
        <v>-0.744520913096688</v>
      </c>
      <c r="P2392">
        <f t="shared" si="339"/>
        <v>0</v>
      </c>
      <c r="Q2392">
        <f t="shared" si="340"/>
        <v>1.4057538735420925</v>
      </c>
      <c r="R2392">
        <f t="shared" si="341"/>
        <v>4.7557998318401387</v>
      </c>
      <c r="V2392">
        <v>1</v>
      </c>
      <c r="W2392">
        <v>0</v>
      </c>
      <c r="X2392">
        <v>0</v>
      </c>
      <c r="Y2392">
        <v>1</v>
      </c>
      <c r="Z2392">
        <v>2</v>
      </c>
      <c r="AA2392">
        <v>18.34</v>
      </c>
      <c r="AB2392">
        <v>5</v>
      </c>
    </row>
    <row r="2393" spans="1:28">
      <c r="A2393">
        <v>5.3434327009936702</v>
      </c>
      <c r="B2393">
        <v>5.6612149532710196</v>
      </c>
      <c r="C2393">
        <v>2013</v>
      </c>
      <c r="D2393">
        <v>31000</v>
      </c>
      <c r="E2393">
        <v>0</v>
      </c>
      <c r="F2393">
        <v>1086</v>
      </c>
      <c r="G2393">
        <v>62.1</v>
      </c>
      <c r="H2393">
        <v>1.75</v>
      </c>
      <c r="J2393">
        <f t="shared" si="333"/>
        <v>1.4828377184514565</v>
      </c>
      <c r="K2393">
        <f t="shared" si="334"/>
        <v>-1805.51870839762</v>
      </c>
      <c r="L2393">
        <f t="shared" si="335"/>
        <v>2.9285462982604114</v>
      </c>
      <c r="M2393">
        <f t="shared" si="336"/>
        <v>1.1123652545297606</v>
      </c>
      <c r="N2393">
        <f t="shared" si="337"/>
        <v>1797.1464894177166</v>
      </c>
      <c r="O2393">
        <f t="shared" si="338"/>
        <v>-0.3550792047076512</v>
      </c>
      <c r="P2393">
        <f t="shared" si="339"/>
        <v>0</v>
      </c>
      <c r="Q2393">
        <f t="shared" si="340"/>
        <v>1.4057538735420925</v>
      </c>
      <c r="R2393">
        <f t="shared" si="341"/>
        <v>4.7634704767302036</v>
      </c>
      <c r="V2393">
        <v>1</v>
      </c>
      <c r="W2393">
        <v>0</v>
      </c>
      <c r="X2393">
        <v>0</v>
      </c>
      <c r="Y2393">
        <v>1</v>
      </c>
      <c r="Z2393">
        <v>1</v>
      </c>
      <c r="AA2393">
        <v>17.920000000000002</v>
      </c>
      <c r="AB2393">
        <v>5</v>
      </c>
    </row>
    <row r="2394" spans="1:28">
      <c r="A2394">
        <v>5.3434327009936702</v>
      </c>
      <c r="B2394">
        <v>8.45732142857144</v>
      </c>
      <c r="C2394">
        <v>2014</v>
      </c>
      <c r="D2394">
        <v>41125</v>
      </c>
      <c r="E2394">
        <v>0</v>
      </c>
      <c r="F2394">
        <v>1086</v>
      </c>
      <c r="G2394">
        <v>62.1</v>
      </c>
      <c r="H2394">
        <v>2.7</v>
      </c>
      <c r="J2394">
        <f t="shared" si="333"/>
        <v>2.8090380740779723</v>
      </c>
      <c r="K2394">
        <f t="shared" si="334"/>
        <v>-1805.51870839762</v>
      </c>
      <c r="L2394">
        <f t="shared" si="335"/>
        <v>2.9285462982604114</v>
      </c>
      <c r="M2394">
        <f t="shared" si="336"/>
        <v>1.6617688219199647</v>
      </c>
      <c r="N2394">
        <f t="shared" si="337"/>
        <v>1798.0392596558775</v>
      </c>
      <c r="O2394">
        <f t="shared" si="338"/>
        <v>-0.47105265463232759</v>
      </c>
      <c r="P2394">
        <f t="shared" si="339"/>
        <v>0</v>
      </c>
      <c r="Q2394">
        <f t="shared" si="340"/>
        <v>1.4057538735420925</v>
      </c>
      <c r="R2394">
        <f t="shared" si="341"/>
        <v>4.7634704767302036</v>
      </c>
      <c r="V2394">
        <v>1</v>
      </c>
      <c r="W2394">
        <v>0</v>
      </c>
      <c r="X2394">
        <v>0</v>
      </c>
      <c r="Y2394">
        <v>1</v>
      </c>
      <c r="Z2394">
        <v>1</v>
      </c>
      <c r="AA2394">
        <v>17.920000000000002</v>
      </c>
      <c r="AB2394">
        <v>5</v>
      </c>
    </row>
    <row r="2395" spans="1:28">
      <c r="A2395">
        <v>5.3434327009936702</v>
      </c>
      <c r="B2395">
        <v>6.7262540192926004</v>
      </c>
      <c r="C2395">
        <v>2012</v>
      </c>
      <c r="D2395">
        <v>79000</v>
      </c>
      <c r="E2395">
        <v>0</v>
      </c>
      <c r="F2395">
        <v>1086</v>
      </c>
      <c r="G2395">
        <v>62.1</v>
      </c>
      <c r="H2395">
        <v>1.6</v>
      </c>
      <c r="J2395">
        <f t="shared" si="333"/>
        <v>0.24953565471637074</v>
      </c>
      <c r="K2395">
        <f t="shared" si="334"/>
        <v>-1805.51870839762</v>
      </c>
      <c r="L2395">
        <f t="shared" si="335"/>
        <v>2.9285462982604114</v>
      </c>
      <c r="M2395">
        <f t="shared" si="336"/>
        <v>1.3216334878574343</v>
      </c>
      <c r="N2395">
        <f t="shared" si="337"/>
        <v>1796.2537191795559</v>
      </c>
      <c r="O2395">
        <f t="shared" si="338"/>
        <v>-0.90487926360982074</v>
      </c>
      <c r="P2395">
        <f t="shared" si="339"/>
        <v>0</v>
      </c>
      <c r="Q2395">
        <f t="shared" si="340"/>
        <v>1.4057538735420925</v>
      </c>
      <c r="R2395">
        <f t="shared" si="341"/>
        <v>4.7634704767302036</v>
      </c>
      <c r="V2395">
        <v>1</v>
      </c>
      <c r="W2395">
        <v>0</v>
      </c>
      <c r="X2395">
        <v>0</v>
      </c>
      <c r="Y2395">
        <v>1</v>
      </c>
      <c r="Z2395">
        <v>2</v>
      </c>
      <c r="AA2395">
        <v>17.920000000000002</v>
      </c>
      <c r="AB2395">
        <v>5</v>
      </c>
    </row>
    <row r="2396" spans="1:28">
      <c r="A2396">
        <v>5.3434327009936702</v>
      </c>
      <c r="B2396">
        <v>9.70772563176895</v>
      </c>
      <c r="C2396">
        <v>2012</v>
      </c>
      <c r="D2396">
        <v>53000</v>
      </c>
      <c r="E2396">
        <v>0</v>
      </c>
      <c r="F2396">
        <v>1086</v>
      </c>
      <c r="G2396">
        <v>62.1</v>
      </c>
      <c r="H2396">
        <v>2.35</v>
      </c>
      <c r="J2396">
        <f t="shared" si="333"/>
        <v>1.1331697581508537</v>
      </c>
      <c r="K2396">
        <f t="shared" si="334"/>
        <v>-1805.51870839762</v>
      </c>
      <c r="L2396">
        <f t="shared" si="335"/>
        <v>2.9285462982604114</v>
      </c>
      <c r="M2396">
        <f t="shared" si="336"/>
        <v>1.9074592260533074</v>
      </c>
      <c r="N2396">
        <f t="shared" si="337"/>
        <v>1796.2537191795559</v>
      </c>
      <c r="O2396">
        <f t="shared" si="338"/>
        <v>-0.60707089837114558</v>
      </c>
      <c r="P2396">
        <f t="shared" si="339"/>
        <v>0</v>
      </c>
      <c r="Q2396">
        <f t="shared" si="340"/>
        <v>1.4057538735420925</v>
      </c>
      <c r="R2396">
        <f t="shared" si="341"/>
        <v>4.7634704767302036</v>
      </c>
      <c r="V2396">
        <v>1</v>
      </c>
      <c r="W2396">
        <v>0</v>
      </c>
      <c r="X2396">
        <v>0</v>
      </c>
      <c r="Y2396">
        <v>1</v>
      </c>
      <c r="Z2396">
        <v>1</v>
      </c>
      <c r="AA2396">
        <v>17.920000000000002</v>
      </c>
      <c r="AB2396">
        <v>5</v>
      </c>
    </row>
    <row r="2397" spans="1:28">
      <c r="A2397">
        <v>5.3434327009936702</v>
      </c>
      <c r="B2397">
        <v>9.70772563176895</v>
      </c>
      <c r="C2397">
        <v>2013</v>
      </c>
      <c r="D2397">
        <v>60000</v>
      </c>
      <c r="E2397">
        <v>0</v>
      </c>
      <c r="F2397">
        <v>1086</v>
      </c>
      <c r="G2397">
        <v>62.1</v>
      </c>
      <c r="H2397">
        <v>2.2999999999999998</v>
      </c>
      <c r="J2397">
        <f t="shared" si="333"/>
        <v>1.9457608210549528</v>
      </c>
      <c r="K2397">
        <f t="shared" si="334"/>
        <v>-1805.51870839762</v>
      </c>
      <c r="L2397">
        <f t="shared" si="335"/>
        <v>2.9285462982604114</v>
      </c>
      <c r="M2397">
        <f t="shared" si="336"/>
        <v>1.9074592260533074</v>
      </c>
      <c r="N2397">
        <f t="shared" si="337"/>
        <v>1797.1464894177166</v>
      </c>
      <c r="O2397">
        <f t="shared" si="338"/>
        <v>-0.68725007362771195</v>
      </c>
      <c r="P2397">
        <f t="shared" si="339"/>
        <v>0</v>
      </c>
      <c r="Q2397">
        <f t="shared" si="340"/>
        <v>1.4057538735420925</v>
      </c>
      <c r="R2397">
        <f t="shared" si="341"/>
        <v>4.7634704767302036</v>
      </c>
      <c r="V2397">
        <v>1</v>
      </c>
      <c r="W2397">
        <v>0</v>
      </c>
      <c r="X2397">
        <v>0</v>
      </c>
      <c r="Y2397">
        <v>1</v>
      </c>
      <c r="Z2397">
        <v>1</v>
      </c>
      <c r="AA2397">
        <v>17.920000000000002</v>
      </c>
      <c r="AB2397">
        <v>5</v>
      </c>
    </row>
    <row r="2398" spans="1:28">
      <c r="A2398">
        <v>5.3434327009936702</v>
      </c>
      <c r="B2398">
        <v>9.7765498652290894</v>
      </c>
      <c r="C2398">
        <v>2014</v>
      </c>
      <c r="D2398">
        <v>56000</v>
      </c>
      <c r="E2398">
        <v>0</v>
      </c>
      <c r="F2398">
        <v>1086</v>
      </c>
      <c r="G2398">
        <v>62.1</v>
      </c>
      <c r="H2398">
        <v>3.2</v>
      </c>
      <c r="J2398">
        <f t="shared" si="333"/>
        <v>2.8978709208841362</v>
      </c>
      <c r="K2398">
        <f t="shared" si="334"/>
        <v>-1805.51870839762</v>
      </c>
      <c r="L2398">
        <f t="shared" si="335"/>
        <v>2.9285462982604114</v>
      </c>
      <c r="M2398">
        <f t="shared" si="336"/>
        <v>1.920982416146358</v>
      </c>
      <c r="N2398">
        <f t="shared" si="337"/>
        <v>1798.0392596558775</v>
      </c>
      <c r="O2398">
        <f t="shared" si="338"/>
        <v>-0.64143340205253119</v>
      </c>
      <c r="P2398">
        <f t="shared" si="339"/>
        <v>0</v>
      </c>
      <c r="Q2398">
        <f t="shared" si="340"/>
        <v>1.4057538735420925</v>
      </c>
      <c r="R2398">
        <f t="shared" si="341"/>
        <v>4.7634704767302036</v>
      </c>
      <c r="V2398">
        <v>0</v>
      </c>
      <c r="W2398">
        <v>0</v>
      </c>
      <c r="X2398">
        <v>1</v>
      </c>
      <c r="Y2398">
        <v>1</v>
      </c>
      <c r="Z2398">
        <v>1</v>
      </c>
      <c r="AA2398">
        <v>13.45</v>
      </c>
      <c r="AB2398">
        <v>5</v>
      </c>
    </row>
    <row r="2399" spans="1:28">
      <c r="A2399">
        <v>5.3434327009936702</v>
      </c>
      <c r="B2399">
        <v>13.328631284916201</v>
      </c>
      <c r="C2399">
        <v>2008</v>
      </c>
      <c r="D2399">
        <v>46000</v>
      </c>
      <c r="E2399">
        <v>0</v>
      </c>
      <c r="F2399">
        <v>1086</v>
      </c>
      <c r="G2399">
        <v>62.1</v>
      </c>
      <c r="H2399">
        <v>2.2200000000000002</v>
      </c>
      <c r="J2399">
        <f t="shared" si="333"/>
        <v>-1.6462646625399735</v>
      </c>
      <c r="K2399">
        <f t="shared" si="334"/>
        <v>-1805.51870839762</v>
      </c>
      <c r="L2399">
        <f t="shared" si="335"/>
        <v>2.9285462982604114</v>
      </c>
      <c r="M2399">
        <f t="shared" si="336"/>
        <v>2.6189265827492703</v>
      </c>
      <c r="N2399">
        <f t="shared" si="337"/>
        <v>1792.6826382269126</v>
      </c>
      <c r="O2399">
        <f t="shared" si="338"/>
        <v>-0.52689172311457921</v>
      </c>
      <c r="P2399">
        <f t="shared" si="339"/>
        <v>0</v>
      </c>
      <c r="Q2399">
        <f t="shared" si="340"/>
        <v>1.4057538735420925</v>
      </c>
      <c r="R2399">
        <f t="shared" si="341"/>
        <v>4.7634704767302036</v>
      </c>
      <c r="V2399">
        <v>1</v>
      </c>
      <c r="W2399">
        <v>0</v>
      </c>
      <c r="X2399">
        <v>0</v>
      </c>
      <c r="Y2399">
        <v>1</v>
      </c>
      <c r="Z2399">
        <v>2</v>
      </c>
      <c r="AA2399">
        <v>17.920000000000002</v>
      </c>
      <c r="AB2399">
        <v>5</v>
      </c>
    </row>
    <row r="2400" spans="1:28">
      <c r="A2400">
        <v>5.3434327009936702</v>
      </c>
      <c r="B2400">
        <v>9.7765498652290894</v>
      </c>
      <c r="C2400">
        <v>2009</v>
      </c>
      <c r="D2400">
        <v>80227</v>
      </c>
      <c r="E2400">
        <v>0</v>
      </c>
      <c r="F2400">
        <v>1086</v>
      </c>
      <c r="G2400">
        <v>62.1</v>
      </c>
      <c r="H2400">
        <v>2.2999999999999998</v>
      </c>
      <c r="J2400">
        <f t="shared" si="333"/>
        <v>-1.8434803954828478</v>
      </c>
      <c r="K2400">
        <f t="shared" si="334"/>
        <v>-1805.51870839762</v>
      </c>
      <c r="L2400">
        <f t="shared" si="335"/>
        <v>2.9285462982604114</v>
      </c>
      <c r="M2400">
        <f t="shared" si="336"/>
        <v>1.920982416146358</v>
      </c>
      <c r="N2400">
        <f t="shared" si="337"/>
        <v>1793.5754084650735</v>
      </c>
      <c r="O2400">
        <f t="shared" si="338"/>
        <v>-0.91893352761550751</v>
      </c>
      <c r="P2400">
        <f t="shared" si="339"/>
        <v>0</v>
      </c>
      <c r="Q2400">
        <f t="shared" si="340"/>
        <v>1.4057538735420925</v>
      </c>
      <c r="R2400">
        <f t="shared" si="341"/>
        <v>4.7634704767302036</v>
      </c>
      <c r="V2400">
        <v>1</v>
      </c>
      <c r="W2400">
        <v>0</v>
      </c>
      <c r="X2400">
        <v>0</v>
      </c>
      <c r="Y2400">
        <v>1</v>
      </c>
      <c r="Z2400">
        <v>1</v>
      </c>
      <c r="AA2400">
        <v>17.920000000000002</v>
      </c>
      <c r="AB2400">
        <v>5</v>
      </c>
    </row>
    <row r="2401" spans="1:28">
      <c r="A2401">
        <v>5.3434327009936702</v>
      </c>
      <c r="B2401">
        <v>9.7765498652290894</v>
      </c>
      <c r="C2401">
        <v>2007</v>
      </c>
      <c r="D2401">
        <v>69775</v>
      </c>
      <c r="E2401">
        <v>0</v>
      </c>
      <c r="F2401">
        <v>1086</v>
      </c>
      <c r="G2401">
        <v>62.1</v>
      </c>
      <c r="H2401">
        <v>1.85</v>
      </c>
      <c r="J2401">
        <f t="shared" si="333"/>
        <v>-3.509301908978685</v>
      </c>
      <c r="K2401">
        <f t="shared" si="334"/>
        <v>-1805.51870839762</v>
      </c>
      <c r="L2401">
        <f t="shared" si="335"/>
        <v>2.9285462982604114</v>
      </c>
      <c r="M2401">
        <f t="shared" si="336"/>
        <v>1.920982416146358</v>
      </c>
      <c r="N2401">
        <f t="shared" si="337"/>
        <v>1791.7898679887517</v>
      </c>
      <c r="O2401">
        <f t="shared" si="338"/>
        <v>-0.79921456478955999</v>
      </c>
      <c r="P2401">
        <f t="shared" si="339"/>
        <v>0</v>
      </c>
      <c r="Q2401">
        <f t="shared" si="340"/>
        <v>1.4057538735420925</v>
      </c>
      <c r="R2401">
        <f t="shared" si="341"/>
        <v>4.7634704767302036</v>
      </c>
      <c r="V2401">
        <v>1</v>
      </c>
      <c r="W2401">
        <v>0</v>
      </c>
      <c r="X2401">
        <v>0</v>
      </c>
      <c r="Y2401">
        <v>1</v>
      </c>
      <c r="Z2401">
        <v>2</v>
      </c>
      <c r="AA2401">
        <v>17.920000000000002</v>
      </c>
      <c r="AB2401">
        <v>5</v>
      </c>
    </row>
    <row r="2402" spans="1:28">
      <c r="A2402">
        <v>5.3434327009936702</v>
      </c>
      <c r="B2402">
        <v>5.6612149532710196</v>
      </c>
      <c r="C2402">
        <v>2010</v>
      </c>
      <c r="D2402">
        <v>35008</v>
      </c>
      <c r="E2402">
        <v>0</v>
      </c>
      <c r="F2402">
        <v>1086</v>
      </c>
      <c r="G2402">
        <v>62.1</v>
      </c>
      <c r="H2402">
        <v>1.36</v>
      </c>
      <c r="J2402">
        <f t="shared" si="333"/>
        <v>-1.2413813009493238</v>
      </c>
      <c r="K2402">
        <f t="shared" si="334"/>
        <v>-1805.51870839762</v>
      </c>
      <c r="L2402">
        <f t="shared" si="335"/>
        <v>2.9285462982604114</v>
      </c>
      <c r="M2402">
        <f t="shared" si="336"/>
        <v>1.1123652545297606</v>
      </c>
      <c r="N2402">
        <f t="shared" si="337"/>
        <v>1794.4681787032341</v>
      </c>
      <c r="O2402">
        <f t="shared" si="338"/>
        <v>-0.40098750962598234</v>
      </c>
      <c r="P2402">
        <f t="shared" si="339"/>
        <v>0</v>
      </c>
      <c r="Q2402">
        <f t="shared" si="340"/>
        <v>1.4057538735420925</v>
      </c>
      <c r="R2402">
        <f t="shared" si="341"/>
        <v>4.7634704767302036</v>
      </c>
      <c r="V2402">
        <v>1</v>
      </c>
      <c r="W2402">
        <v>0</v>
      </c>
      <c r="X2402">
        <v>0</v>
      </c>
      <c r="Y2402">
        <v>1</v>
      </c>
      <c r="Z2402">
        <v>1</v>
      </c>
      <c r="AA2402">
        <v>17.920000000000002</v>
      </c>
      <c r="AB2402">
        <v>5</v>
      </c>
    </row>
    <row r="2403" spans="1:28">
      <c r="A2403">
        <v>5.3434327009936702</v>
      </c>
      <c r="B2403">
        <v>9.7765498652290894</v>
      </c>
      <c r="C2403">
        <v>2008</v>
      </c>
      <c r="D2403">
        <v>68282</v>
      </c>
      <c r="E2403">
        <v>0</v>
      </c>
      <c r="F2403">
        <v>1086</v>
      </c>
      <c r="G2403">
        <v>62.1</v>
      </c>
      <c r="H2403">
        <v>2.25</v>
      </c>
      <c r="J2403">
        <f t="shared" si="333"/>
        <v>-2.599430598152356</v>
      </c>
      <c r="K2403">
        <f t="shared" si="334"/>
        <v>-1805.51870839762</v>
      </c>
      <c r="L2403">
        <f t="shared" si="335"/>
        <v>2.9285462982604114</v>
      </c>
      <c r="M2403">
        <f t="shared" si="336"/>
        <v>1.920982416146358</v>
      </c>
      <c r="N2403">
        <f t="shared" si="337"/>
        <v>1792.6826382269126</v>
      </c>
      <c r="O2403">
        <f t="shared" si="338"/>
        <v>-0.78211349212412384</v>
      </c>
      <c r="P2403">
        <f t="shared" si="339"/>
        <v>0</v>
      </c>
      <c r="Q2403">
        <f t="shared" si="340"/>
        <v>1.4057538735420925</v>
      </c>
      <c r="R2403">
        <f t="shared" si="341"/>
        <v>4.7634704767302036</v>
      </c>
      <c r="V2403">
        <v>1</v>
      </c>
      <c r="W2403">
        <v>0</v>
      </c>
      <c r="X2403">
        <v>0</v>
      </c>
      <c r="Y2403">
        <v>1</v>
      </c>
      <c r="Z2403">
        <v>1</v>
      </c>
      <c r="AA2403">
        <v>17.920000000000002</v>
      </c>
      <c r="AB2403">
        <v>5</v>
      </c>
    </row>
    <row r="2404" spans="1:28">
      <c r="A2404">
        <v>5.3434327009936702</v>
      </c>
      <c r="B2404">
        <v>9.7765498652290894</v>
      </c>
      <c r="C2404">
        <v>2008</v>
      </c>
      <c r="D2404">
        <v>95291</v>
      </c>
      <c r="E2404">
        <v>0</v>
      </c>
      <c r="F2404">
        <v>1086</v>
      </c>
      <c r="G2404">
        <v>62.1</v>
      </c>
      <c r="H2404">
        <v>2.2999999999999998</v>
      </c>
      <c r="J2404">
        <f t="shared" si="333"/>
        <v>-2.9087962187958709</v>
      </c>
      <c r="K2404">
        <f t="shared" si="334"/>
        <v>-1805.51870839762</v>
      </c>
      <c r="L2404">
        <f t="shared" si="335"/>
        <v>2.9285462982604114</v>
      </c>
      <c r="M2404">
        <f t="shared" si="336"/>
        <v>1.920982416146358</v>
      </c>
      <c r="N2404">
        <f t="shared" si="337"/>
        <v>1792.6826382269126</v>
      </c>
      <c r="O2404">
        <f t="shared" si="338"/>
        <v>-1.0914791127676384</v>
      </c>
      <c r="P2404">
        <f t="shared" si="339"/>
        <v>0</v>
      </c>
      <c r="Q2404">
        <f t="shared" si="340"/>
        <v>1.4057538735420925</v>
      </c>
      <c r="R2404">
        <f t="shared" si="341"/>
        <v>4.7634704767302036</v>
      </c>
      <c r="V2404">
        <v>1</v>
      </c>
      <c r="W2404">
        <v>0</v>
      </c>
      <c r="X2404">
        <v>0</v>
      </c>
      <c r="Y2404">
        <v>1</v>
      </c>
      <c r="Z2404">
        <v>1</v>
      </c>
      <c r="AA2404">
        <v>17.920000000000002</v>
      </c>
      <c r="AB2404">
        <v>5</v>
      </c>
    </row>
    <row r="2405" spans="1:28">
      <c r="A2405">
        <v>5.3434327009936702</v>
      </c>
      <c r="B2405">
        <v>15.078223270440301</v>
      </c>
      <c r="C2405">
        <v>2012</v>
      </c>
      <c r="D2405">
        <v>43337</v>
      </c>
      <c r="E2405">
        <v>0</v>
      </c>
      <c r="F2405">
        <v>1086</v>
      </c>
      <c r="G2405">
        <v>62.1</v>
      </c>
      <c r="H2405">
        <v>3.32</v>
      </c>
      <c r="J2405">
        <f t="shared" si="333"/>
        <v>2.2990939447681331</v>
      </c>
      <c r="K2405">
        <f t="shared" si="334"/>
        <v>-1805.51870839762</v>
      </c>
      <c r="L2405">
        <f t="shared" si="335"/>
        <v>2.9285462982604114</v>
      </c>
      <c r="M2405">
        <f t="shared" si="336"/>
        <v>2.962701788312919</v>
      </c>
      <c r="N2405">
        <f t="shared" si="337"/>
        <v>1796.2537191795559</v>
      </c>
      <c r="O2405">
        <f t="shared" si="338"/>
        <v>-0.49638927401340255</v>
      </c>
      <c r="P2405">
        <f t="shared" si="339"/>
        <v>0</v>
      </c>
      <c r="Q2405">
        <f t="shared" si="340"/>
        <v>1.4057538735420925</v>
      </c>
      <c r="R2405">
        <f t="shared" si="341"/>
        <v>4.7634704767302036</v>
      </c>
      <c r="V2405">
        <v>1</v>
      </c>
      <c r="W2405">
        <v>0</v>
      </c>
      <c r="X2405">
        <v>0</v>
      </c>
      <c r="Y2405">
        <v>1</v>
      </c>
      <c r="Z2405">
        <v>1</v>
      </c>
      <c r="AA2405">
        <v>17.920000000000002</v>
      </c>
      <c r="AB2405">
        <v>5</v>
      </c>
    </row>
    <row r="2406" spans="1:28">
      <c r="A2406">
        <v>5.3434327009936702</v>
      </c>
      <c r="B2406">
        <v>9.7765498652290894</v>
      </c>
      <c r="C2406">
        <v>2008</v>
      </c>
      <c r="D2406">
        <v>80931</v>
      </c>
      <c r="E2406">
        <v>0</v>
      </c>
      <c r="F2406">
        <v>1086</v>
      </c>
      <c r="G2406">
        <v>62.1</v>
      </c>
      <c r="H2406">
        <v>2.2999999999999998</v>
      </c>
      <c r="J2406">
        <f t="shared" si="333"/>
        <v>-2.7443143678409712</v>
      </c>
      <c r="K2406">
        <f t="shared" si="334"/>
        <v>-1805.51870839762</v>
      </c>
      <c r="L2406">
        <f t="shared" si="335"/>
        <v>2.9285462982604114</v>
      </c>
      <c r="M2406">
        <f t="shared" si="336"/>
        <v>1.920982416146358</v>
      </c>
      <c r="N2406">
        <f t="shared" si="337"/>
        <v>1792.6826382269126</v>
      </c>
      <c r="O2406">
        <f t="shared" si="338"/>
        <v>-0.92699726181273934</v>
      </c>
      <c r="P2406">
        <f t="shared" si="339"/>
        <v>0</v>
      </c>
      <c r="Q2406">
        <f t="shared" si="340"/>
        <v>1.4057538735420925</v>
      </c>
      <c r="R2406">
        <f t="shared" si="341"/>
        <v>4.7634704767302036</v>
      </c>
      <c r="V2406">
        <v>1</v>
      </c>
      <c r="W2406">
        <v>0</v>
      </c>
      <c r="X2406">
        <v>0</v>
      </c>
      <c r="Y2406">
        <v>1</v>
      </c>
      <c r="Z2406">
        <v>1</v>
      </c>
      <c r="AA2406">
        <v>17.920000000000002</v>
      </c>
      <c r="AB2406">
        <v>5</v>
      </c>
    </row>
    <row r="2407" spans="1:28">
      <c r="A2407">
        <v>5.3434327009936702</v>
      </c>
      <c r="B2407">
        <v>7.7536234817813803</v>
      </c>
      <c r="C2407">
        <v>2010</v>
      </c>
      <c r="D2407">
        <v>115000</v>
      </c>
      <c r="E2407">
        <v>0</v>
      </c>
      <c r="F2407">
        <v>1086</v>
      </c>
      <c r="G2407">
        <v>62.1</v>
      </c>
      <c r="H2407">
        <v>1.5</v>
      </c>
      <c r="J2407">
        <f t="shared" si="333"/>
        <v>-1.7464882871288889</v>
      </c>
      <c r="K2407">
        <f t="shared" si="334"/>
        <v>-1805.51870839762</v>
      </c>
      <c r="L2407">
        <f t="shared" si="335"/>
        <v>2.9285462982604114</v>
      </c>
      <c r="M2407">
        <f t="shared" si="336"/>
        <v>1.5235000665106835</v>
      </c>
      <c r="N2407">
        <f t="shared" si="337"/>
        <v>1794.4681787032341</v>
      </c>
      <c r="O2407">
        <f t="shared" si="338"/>
        <v>-1.3172293077864479</v>
      </c>
      <c r="P2407">
        <f t="shared" si="339"/>
        <v>0</v>
      </c>
      <c r="Q2407">
        <f t="shared" si="340"/>
        <v>1.4057538735420925</v>
      </c>
      <c r="R2407">
        <f t="shared" si="341"/>
        <v>4.7634704767302036</v>
      </c>
      <c r="V2407">
        <v>1</v>
      </c>
      <c r="W2407">
        <v>0</v>
      </c>
      <c r="X2407">
        <v>0</v>
      </c>
      <c r="Y2407">
        <v>1</v>
      </c>
      <c r="Z2407">
        <v>2</v>
      </c>
      <c r="AA2407">
        <v>17.920000000000002</v>
      </c>
      <c r="AB2407">
        <v>5</v>
      </c>
    </row>
    <row r="2408" spans="1:28">
      <c r="A2408">
        <v>5.3434327009936702</v>
      </c>
      <c r="B2408">
        <v>7.7536234817813803</v>
      </c>
      <c r="C2408">
        <v>2009</v>
      </c>
      <c r="D2408">
        <v>136642</v>
      </c>
      <c r="E2408">
        <v>0</v>
      </c>
      <c r="F2408">
        <v>1086</v>
      </c>
      <c r="G2408">
        <v>62.1</v>
      </c>
      <c r="H2408">
        <v>1.55</v>
      </c>
      <c r="J2408">
        <f t="shared" si="333"/>
        <v>-2.8871496268470693</v>
      </c>
      <c r="K2408">
        <f t="shared" si="334"/>
        <v>-1805.51870839762</v>
      </c>
      <c r="L2408">
        <f t="shared" si="335"/>
        <v>2.9285462982604114</v>
      </c>
      <c r="M2408">
        <f t="shared" si="336"/>
        <v>1.5235000665106835</v>
      </c>
      <c r="N2408">
        <f t="shared" si="337"/>
        <v>1793.5754084650735</v>
      </c>
      <c r="O2408">
        <f t="shared" si="338"/>
        <v>-1.5651204093439637</v>
      </c>
      <c r="P2408">
        <f t="shared" si="339"/>
        <v>0</v>
      </c>
      <c r="Q2408">
        <f t="shared" si="340"/>
        <v>1.4057538735420925</v>
      </c>
      <c r="R2408">
        <f t="shared" si="341"/>
        <v>4.7634704767302036</v>
      </c>
      <c r="V2408">
        <v>1</v>
      </c>
      <c r="W2408">
        <v>0</v>
      </c>
      <c r="X2408">
        <v>0</v>
      </c>
      <c r="Y2408">
        <v>1</v>
      </c>
      <c r="Z2408">
        <v>2</v>
      </c>
      <c r="AA2408">
        <v>17.920000000000002</v>
      </c>
      <c r="AB2408">
        <v>5</v>
      </c>
    </row>
    <row r="2409" spans="1:28">
      <c r="A2409">
        <v>5.3434327009936702</v>
      </c>
      <c r="B2409">
        <v>9.7765498652290894</v>
      </c>
      <c r="C2409">
        <v>2011</v>
      </c>
      <c r="D2409">
        <v>60000</v>
      </c>
      <c r="E2409">
        <v>0</v>
      </c>
      <c r="F2409">
        <v>1086</v>
      </c>
      <c r="G2409">
        <v>62.1</v>
      </c>
      <c r="H2409">
        <v>2.59</v>
      </c>
      <c r="J2409">
        <f t="shared" si="333"/>
        <v>0.17374353482650573</v>
      </c>
      <c r="K2409">
        <f t="shared" si="334"/>
        <v>-1805.51870839762</v>
      </c>
      <c r="L2409">
        <f t="shared" si="335"/>
        <v>2.9285462982604114</v>
      </c>
      <c r="M2409">
        <f t="shared" si="336"/>
        <v>1.920982416146358</v>
      </c>
      <c r="N2409">
        <f t="shared" si="337"/>
        <v>1795.360948941395</v>
      </c>
      <c r="O2409">
        <f t="shared" si="338"/>
        <v>-0.68725007362771195</v>
      </c>
      <c r="P2409">
        <f t="shared" si="339"/>
        <v>0</v>
      </c>
      <c r="Q2409">
        <f t="shared" si="340"/>
        <v>1.4057538735420925</v>
      </c>
      <c r="R2409">
        <f t="shared" si="341"/>
        <v>4.7634704767302036</v>
      </c>
      <c r="V2409">
        <v>1</v>
      </c>
      <c r="W2409">
        <v>0</v>
      </c>
      <c r="X2409">
        <v>0</v>
      </c>
      <c r="Y2409">
        <v>1</v>
      </c>
      <c r="Z2409">
        <v>1</v>
      </c>
      <c r="AA2409">
        <v>17.920000000000002</v>
      </c>
      <c r="AB2409">
        <v>5</v>
      </c>
    </row>
    <row r="2410" spans="1:28">
      <c r="A2410">
        <v>5.3434327009936702</v>
      </c>
      <c r="B2410">
        <v>6.7262540192926004</v>
      </c>
      <c r="C2410">
        <v>2010</v>
      </c>
      <c r="D2410">
        <v>75000</v>
      </c>
      <c r="E2410">
        <v>0</v>
      </c>
      <c r="F2410">
        <v>1086</v>
      </c>
      <c r="G2410">
        <v>62.1</v>
      </c>
      <c r="H2410">
        <v>1.7</v>
      </c>
      <c r="J2410">
        <f t="shared" si="333"/>
        <v>-1.4901881500302334</v>
      </c>
      <c r="K2410">
        <f t="shared" si="334"/>
        <v>-1805.51870839762</v>
      </c>
      <c r="L2410">
        <f t="shared" si="335"/>
        <v>2.9285462982604114</v>
      </c>
      <c r="M2410">
        <f t="shared" si="336"/>
        <v>1.3216334878574343</v>
      </c>
      <c r="N2410">
        <f t="shared" si="337"/>
        <v>1794.4681787032341</v>
      </c>
      <c r="O2410">
        <f t="shared" si="338"/>
        <v>-0.85906259203463997</v>
      </c>
      <c r="P2410">
        <f t="shared" si="339"/>
        <v>0</v>
      </c>
      <c r="Q2410">
        <f t="shared" si="340"/>
        <v>1.4057538735420925</v>
      </c>
      <c r="R2410">
        <f t="shared" si="341"/>
        <v>4.7634704767302036</v>
      </c>
      <c r="V2410">
        <v>1</v>
      </c>
      <c r="W2410">
        <v>0</v>
      </c>
      <c r="X2410">
        <v>0</v>
      </c>
      <c r="Y2410">
        <v>1</v>
      </c>
      <c r="Z2410">
        <v>2</v>
      </c>
      <c r="AA2410">
        <v>17.920000000000002</v>
      </c>
      <c r="AB2410">
        <v>5</v>
      </c>
    </row>
    <row r="2411" spans="1:28">
      <c r="A2411">
        <v>5.3434327009936702</v>
      </c>
      <c r="B2411">
        <v>9.4293291139240196</v>
      </c>
      <c r="C2411">
        <v>2009</v>
      </c>
      <c r="D2411">
        <v>42000</v>
      </c>
      <c r="E2411">
        <v>0</v>
      </c>
      <c r="F2411">
        <v>1086</v>
      </c>
      <c r="G2411">
        <v>62.1</v>
      </c>
      <c r="H2411">
        <v>1.45</v>
      </c>
      <c r="J2411">
        <f t="shared" si="333"/>
        <v>-1.4738469033707391</v>
      </c>
      <c r="K2411">
        <f t="shared" si="334"/>
        <v>-1805.51870839762</v>
      </c>
      <c r="L2411">
        <f t="shared" si="335"/>
        <v>2.9285462982604114</v>
      </c>
      <c r="M2411">
        <f t="shared" si="336"/>
        <v>1.8527574321823921</v>
      </c>
      <c r="N2411">
        <f t="shared" si="337"/>
        <v>1793.5754084650735</v>
      </c>
      <c r="O2411">
        <f t="shared" si="338"/>
        <v>-0.48107505153939839</v>
      </c>
      <c r="P2411">
        <f t="shared" si="339"/>
        <v>0</v>
      </c>
      <c r="Q2411">
        <f t="shared" si="340"/>
        <v>1.4057538735420925</v>
      </c>
      <c r="R2411">
        <f t="shared" si="341"/>
        <v>4.7634704767302036</v>
      </c>
      <c r="V2411">
        <v>1</v>
      </c>
      <c r="W2411">
        <v>0</v>
      </c>
      <c r="X2411">
        <v>0</v>
      </c>
      <c r="Y2411">
        <v>1</v>
      </c>
      <c r="Z2411">
        <v>1</v>
      </c>
      <c r="AA2411">
        <v>17.920000000000002</v>
      </c>
      <c r="AB2411">
        <v>5</v>
      </c>
    </row>
    <row r="2412" spans="1:28">
      <c r="A2412">
        <v>5.3434327009936702</v>
      </c>
      <c r="B2412">
        <v>6.7262540192926004</v>
      </c>
      <c r="C2412">
        <v>2010</v>
      </c>
      <c r="D2412">
        <v>55000</v>
      </c>
      <c r="E2412">
        <v>0</v>
      </c>
      <c r="F2412">
        <v>1086</v>
      </c>
      <c r="G2412">
        <v>62.1</v>
      </c>
      <c r="H2412">
        <v>1.65</v>
      </c>
      <c r="J2412">
        <f t="shared" si="333"/>
        <v>-1.2611047921543292</v>
      </c>
      <c r="K2412">
        <f t="shared" si="334"/>
        <v>-1805.51870839762</v>
      </c>
      <c r="L2412">
        <f t="shared" si="335"/>
        <v>2.9285462982604114</v>
      </c>
      <c r="M2412">
        <f t="shared" si="336"/>
        <v>1.3216334878574343</v>
      </c>
      <c r="N2412">
        <f t="shared" si="337"/>
        <v>1794.4681787032341</v>
      </c>
      <c r="O2412">
        <f t="shared" si="338"/>
        <v>-0.62997923415873602</v>
      </c>
      <c r="P2412">
        <f t="shared" si="339"/>
        <v>0</v>
      </c>
      <c r="Q2412">
        <f t="shared" si="340"/>
        <v>1.4057538735420925</v>
      </c>
      <c r="R2412">
        <f t="shared" si="341"/>
        <v>4.7634704767302036</v>
      </c>
      <c r="V2412">
        <v>0</v>
      </c>
      <c r="W2412">
        <v>0</v>
      </c>
      <c r="X2412">
        <v>1</v>
      </c>
      <c r="Y2412">
        <v>1</v>
      </c>
      <c r="Z2412">
        <v>2</v>
      </c>
      <c r="AA2412">
        <v>13.45</v>
      </c>
      <c r="AB2412">
        <v>5</v>
      </c>
    </row>
    <row r="2413" spans="1:28">
      <c r="A2413">
        <v>5.3434327009936702</v>
      </c>
      <c r="B2413">
        <v>9.7765498652290894</v>
      </c>
      <c r="C2413">
        <v>2011</v>
      </c>
      <c r="D2413">
        <v>17000</v>
      </c>
      <c r="E2413">
        <v>0</v>
      </c>
      <c r="F2413">
        <v>1086</v>
      </c>
      <c r="G2413">
        <v>62.1</v>
      </c>
      <c r="H2413">
        <v>3.1</v>
      </c>
      <c r="J2413">
        <f t="shared" si="333"/>
        <v>0.66627275425969934</v>
      </c>
      <c r="K2413">
        <f t="shared" si="334"/>
        <v>-1805.51870839762</v>
      </c>
      <c r="L2413">
        <f t="shared" si="335"/>
        <v>2.9285462982604114</v>
      </c>
      <c r="M2413">
        <f t="shared" si="336"/>
        <v>1.920982416146358</v>
      </c>
      <c r="N2413">
        <f t="shared" si="337"/>
        <v>1795.360948941395</v>
      </c>
      <c r="O2413">
        <f t="shared" si="338"/>
        <v>-0.1947208541945184</v>
      </c>
      <c r="P2413">
        <f t="shared" si="339"/>
        <v>0</v>
      </c>
      <c r="Q2413">
        <f t="shared" si="340"/>
        <v>1.4057538735420925</v>
      </c>
      <c r="R2413">
        <f t="shared" si="341"/>
        <v>4.7634704767302036</v>
      </c>
      <c r="V2413">
        <v>0</v>
      </c>
      <c r="W2413">
        <v>0</v>
      </c>
      <c r="X2413">
        <v>1</v>
      </c>
      <c r="Y2413">
        <v>1</v>
      </c>
      <c r="Z2413">
        <v>1</v>
      </c>
      <c r="AA2413">
        <v>13.45</v>
      </c>
      <c r="AB2413">
        <v>5</v>
      </c>
    </row>
    <row r="2414" spans="1:28">
      <c r="A2414">
        <v>5.3434327009936702</v>
      </c>
      <c r="B2414">
        <v>13.328631284916201</v>
      </c>
      <c r="C2414">
        <v>2005</v>
      </c>
      <c r="D2414">
        <v>79000</v>
      </c>
      <c r="E2414">
        <v>0</v>
      </c>
      <c r="F2414">
        <v>1621</v>
      </c>
      <c r="G2414">
        <v>113</v>
      </c>
      <c r="H2414">
        <v>1.65</v>
      </c>
      <c r="J2414">
        <f t="shared" si="333"/>
        <v>-0.10568319301889417</v>
      </c>
      <c r="K2414">
        <f t="shared" si="334"/>
        <v>-1805.51870839762</v>
      </c>
      <c r="L2414">
        <f t="shared" si="335"/>
        <v>2.9285462982604114</v>
      </c>
      <c r="M2414">
        <f t="shared" si="336"/>
        <v>2.6189265827492703</v>
      </c>
      <c r="N2414">
        <f t="shared" si="337"/>
        <v>1790.0043275124301</v>
      </c>
      <c r="O2414">
        <f t="shared" si="338"/>
        <v>-0.90487926360982074</v>
      </c>
      <c r="P2414">
        <f t="shared" si="339"/>
        <v>0</v>
      </c>
      <c r="Q2414">
        <f t="shared" si="340"/>
        <v>2.0982753489979116</v>
      </c>
      <c r="R2414">
        <f t="shared" si="341"/>
        <v>8.6678287257731554</v>
      </c>
      <c r="V2414">
        <v>1</v>
      </c>
      <c r="W2414">
        <v>0</v>
      </c>
      <c r="X2414">
        <v>0</v>
      </c>
      <c r="Y2414">
        <v>1</v>
      </c>
      <c r="Z2414">
        <v>2</v>
      </c>
      <c r="AA2414">
        <v>17</v>
      </c>
      <c r="AB2414">
        <v>5</v>
      </c>
    </row>
    <row r="2415" spans="1:28">
      <c r="A2415">
        <v>5.3434327009936702</v>
      </c>
      <c r="B2415">
        <v>6.7262540192926004</v>
      </c>
      <c r="C2415">
        <v>2003</v>
      </c>
      <c r="D2415">
        <v>80000</v>
      </c>
      <c r="E2415">
        <v>0</v>
      </c>
      <c r="F2415">
        <v>1621</v>
      </c>
      <c r="G2415">
        <v>113</v>
      </c>
      <c r="H2415">
        <v>0.9</v>
      </c>
      <c r="J2415">
        <f t="shared" si="333"/>
        <v>-3.1999709321260035</v>
      </c>
      <c r="K2415">
        <f t="shared" si="334"/>
        <v>-1805.51870839762</v>
      </c>
      <c r="L2415">
        <f t="shared" si="335"/>
        <v>2.9285462982604114</v>
      </c>
      <c r="M2415">
        <f t="shared" si="336"/>
        <v>1.3216334878574343</v>
      </c>
      <c r="N2415">
        <f t="shared" si="337"/>
        <v>1788.2187870361086</v>
      </c>
      <c r="O2415">
        <f t="shared" si="338"/>
        <v>-0.9163334315036159</v>
      </c>
      <c r="P2415">
        <f t="shared" si="339"/>
        <v>0</v>
      </c>
      <c r="Q2415">
        <f t="shared" si="340"/>
        <v>2.0982753489979116</v>
      </c>
      <c r="R2415">
        <f t="shared" si="341"/>
        <v>8.6678287257731554</v>
      </c>
      <c r="V2415">
        <v>1</v>
      </c>
      <c r="W2415">
        <v>0</v>
      </c>
      <c r="X2415">
        <v>0</v>
      </c>
      <c r="Y2415">
        <v>1</v>
      </c>
      <c r="Z2415">
        <v>2</v>
      </c>
      <c r="AA2415">
        <v>17</v>
      </c>
      <c r="AB2415">
        <v>5</v>
      </c>
    </row>
    <row r="2416" spans="1:28">
      <c r="A2416">
        <v>5.3434327009936702</v>
      </c>
      <c r="B2416">
        <v>9.4293291139240196</v>
      </c>
      <c r="C2416">
        <v>2006</v>
      </c>
      <c r="D2416">
        <v>50888</v>
      </c>
      <c r="E2416">
        <v>0</v>
      </c>
      <c r="F2416">
        <v>1086</v>
      </c>
      <c r="G2416">
        <v>113</v>
      </c>
      <c r="H2416">
        <v>1.1499999999999999</v>
      </c>
      <c r="J2416">
        <f t="shared" si="333"/>
        <v>-0.3496040130502891</v>
      </c>
      <c r="K2416">
        <f t="shared" si="334"/>
        <v>-1805.51870839762</v>
      </c>
      <c r="L2416">
        <f t="shared" si="335"/>
        <v>2.9285462982604114</v>
      </c>
      <c r="M2416">
        <f t="shared" si="336"/>
        <v>1.8527574321823921</v>
      </c>
      <c r="N2416">
        <f t="shared" si="337"/>
        <v>1790.897097750591</v>
      </c>
      <c r="O2416">
        <f t="shared" si="338"/>
        <v>-0.58287969577945009</v>
      </c>
      <c r="P2416">
        <f t="shared" si="339"/>
        <v>0</v>
      </c>
      <c r="Q2416">
        <f t="shared" si="340"/>
        <v>1.4057538735420925</v>
      </c>
      <c r="R2416">
        <f t="shared" si="341"/>
        <v>8.6678287257731554</v>
      </c>
      <c r="V2416">
        <v>1</v>
      </c>
      <c r="W2416">
        <v>0</v>
      </c>
      <c r="X2416">
        <v>0</v>
      </c>
      <c r="Y2416">
        <v>1</v>
      </c>
      <c r="Z2416">
        <v>1</v>
      </c>
      <c r="AA2416">
        <v>17</v>
      </c>
      <c r="AB2416">
        <v>5</v>
      </c>
    </row>
    <row r="2417" spans="1:28">
      <c r="A2417">
        <v>5.3434327009936702</v>
      </c>
      <c r="B2417">
        <v>11.179185867895599</v>
      </c>
      <c r="C2417">
        <v>2007</v>
      </c>
      <c r="D2417">
        <v>58815</v>
      </c>
      <c r="E2417">
        <v>0</v>
      </c>
      <c r="F2417">
        <v>1086</v>
      </c>
      <c r="G2417">
        <v>113</v>
      </c>
      <c r="H2417">
        <v>1.99</v>
      </c>
      <c r="J2417">
        <f t="shared" si="333"/>
        <v>0.79619626581061453</v>
      </c>
      <c r="K2417">
        <f t="shared" si="334"/>
        <v>-1805.51870839762</v>
      </c>
      <c r="L2417">
        <f t="shared" si="335"/>
        <v>2.9285462982604114</v>
      </c>
      <c r="M2417">
        <f t="shared" si="336"/>
        <v>2.1965846617769071</v>
      </c>
      <c r="N2417">
        <f t="shared" si="337"/>
        <v>1791.7898679887517</v>
      </c>
      <c r="O2417">
        <f t="shared" si="338"/>
        <v>-0.67367688467356468</v>
      </c>
      <c r="P2417">
        <f t="shared" si="339"/>
        <v>0</v>
      </c>
      <c r="Q2417">
        <f t="shared" si="340"/>
        <v>1.4057538735420925</v>
      </c>
      <c r="R2417">
        <f t="shared" si="341"/>
        <v>8.6678287257731554</v>
      </c>
      <c r="V2417">
        <v>1</v>
      </c>
      <c r="W2417">
        <v>0</v>
      </c>
      <c r="X2417">
        <v>0</v>
      </c>
      <c r="Y2417">
        <v>1</v>
      </c>
      <c r="Z2417">
        <v>1</v>
      </c>
      <c r="AA2417">
        <v>17</v>
      </c>
      <c r="AB2417">
        <v>5</v>
      </c>
    </row>
    <row r="2418" spans="1:28">
      <c r="A2418">
        <v>5.3434327009936702</v>
      </c>
      <c r="B2418">
        <v>9.7765498652290894</v>
      </c>
      <c r="C2418">
        <v>2005</v>
      </c>
      <c r="D2418">
        <v>87591</v>
      </c>
      <c r="E2418">
        <v>0</v>
      </c>
      <c r="F2418">
        <v>1086</v>
      </c>
      <c r="G2418">
        <v>113</v>
      </c>
      <c r="H2418">
        <v>1.3</v>
      </c>
      <c r="J2418">
        <f t="shared" si="333"/>
        <v>-1.5945515914531452</v>
      </c>
      <c r="K2418">
        <f t="shared" si="334"/>
        <v>-1805.51870839762</v>
      </c>
      <c r="L2418">
        <f t="shared" si="335"/>
        <v>2.9285462982604114</v>
      </c>
      <c r="M2418">
        <f t="shared" si="336"/>
        <v>1.920982416146358</v>
      </c>
      <c r="N2418">
        <f t="shared" si="337"/>
        <v>1790.0043275124301</v>
      </c>
      <c r="O2418">
        <f t="shared" si="338"/>
        <v>-1.0032820199854153</v>
      </c>
      <c r="P2418">
        <f t="shared" si="339"/>
        <v>0</v>
      </c>
      <c r="Q2418">
        <f t="shared" si="340"/>
        <v>1.4057538735420925</v>
      </c>
      <c r="R2418">
        <f t="shared" si="341"/>
        <v>8.6678287257731554</v>
      </c>
      <c r="V2418">
        <v>1</v>
      </c>
      <c r="W2418">
        <v>0</v>
      </c>
      <c r="X2418">
        <v>0</v>
      </c>
      <c r="Y2418">
        <v>1</v>
      </c>
      <c r="Z2418">
        <v>1</v>
      </c>
      <c r="AA2418">
        <v>18.34</v>
      </c>
      <c r="AB2418">
        <v>5</v>
      </c>
    </row>
    <row r="2419" spans="1:28">
      <c r="A2419">
        <v>5.3434327009936702</v>
      </c>
      <c r="B2419">
        <v>9.7765498652290894</v>
      </c>
      <c r="C2419">
        <v>2006</v>
      </c>
      <c r="D2419">
        <v>99000</v>
      </c>
      <c r="E2419">
        <v>0</v>
      </c>
      <c r="F2419">
        <v>1086</v>
      </c>
      <c r="G2419">
        <v>113</v>
      </c>
      <c r="H2419">
        <v>1.75</v>
      </c>
      <c r="J2419">
        <f t="shared" si="333"/>
        <v>-0.83246195479256357</v>
      </c>
      <c r="K2419">
        <f t="shared" si="334"/>
        <v>-1805.51870839762</v>
      </c>
      <c r="L2419">
        <f t="shared" si="335"/>
        <v>2.9285462982604114</v>
      </c>
      <c r="M2419">
        <f t="shared" si="336"/>
        <v>1.920982416146358</v>
      </c>
      <c r="N2419">
        <f t="shared" si="337"/>
        <v>1790.897097750591</v>
      </c>
      <c r="O2419">
        <f t="shared" si="338"/>
        <v>-1.1339626214857248</v>
      </c>
      <c r="P2419">
        <f t="shared" si="339"/>
        <v>0</v>
      </c>
      <c r="Q2419">
        <f t="shared" si="340"/>
        <v>1.4057538735420925</v>
      </c>
      <c r="R2419">
        <f t="shared" si="341"/>
        <v>8.6678287257731554</v>
      </c>
      <c r="V2419">
        <v>1</v>
      </c>
      <c r="W2419">
        <v>0</v>
      </c>
      <c r="X2419">
        <v>0</v>
      </c>
      <c r="Y2419">
        <v>1</v>
      </c>
      <c r="Z2419">
        <v>1</v>
      </c>
      <c r="AA2419">
        <v>18.34</v>
      </c>
      <c r="AB2419">
        <v>5</v>
      </c>
    </row>
    <row r="2420" spans="1:28">
      <c r="A2420">
        <v>5.3434327009936702</v>
      </c>
      <c r="B2420">
        <v>7.7536234817813803</v>
      </c>
      <c r="C2420">
        <v>2006</v>
      </c>
      <c r="D2420">
        <v>58000</v>
      </c>
      <c r="E2420">
        <v>0</v>
      </c>
      <c r="F2420">
        <v>1086</v>
      </c>
      <c r="G2420">
        <v>113</v>
      </c>
      <c r="H2420">
        <v>1.5</v>
      </c>
      <c r="J2420">
        <f t="shared" si="333"/>
        <v>-0.76032342078272563</v>
      </c>
      <c r="K2420">
        <f t="shared" si="334"/>
        <v>-1805.51870839762</v>
      </c>
      <c r="L2420">
        <f t="shared" si="335"/>
        <v>2.9285462982604114</v>
      </c>
      <c r="M2420">
        <f t="shared" si="336"/>
        <v>1.5235000665106835</v>
      </c>
      <c r="N2420">
        <f t="shared" si="337"/>
        <v>1790.897097750591</v>
      </c>
      <c r="O2420">
        <f t="shared" si="338"/>
        <v>-0.66434173784012152</v>
      </c>
      <c r="P2420">
        <f t="shared" si="339"/>
        <v>0</v>
      </c>
      <c r="Q2420">
        <f t="shared" si="340"/>
        <v>1.4057538735420925</v>
      </c>
      <c r="R2420">
        <f t="shared" si="341"/>
        <v>8.6678287257731554</v>
      </c>
      <c r="V2420">
        <v>1</v>
      </c>
      <c r="W2420">
        <v>0</v>
      </c>
      <c r="X2420">
        <v>0</v>
      </c>
      <c r="Y2420">
        <v>1</v>
      </c>
      <c r="Z2420">
        <v>2</v>
      </c>
      <c r="AA2420">
        <v>18.34</v>
      </c>
      <c r="AB2420">
        <v>5</v>
      </c>
    </row>
    <row r="2421" spans="1:28">
      <c r="A2421">
        <v>5.3434327009936702</v>
      </c>
      <c r="B2421">
        <v>7.7536234817813803</v>
      </c>
      <c r="C2421">
        <v>2007</v>
      </c>
      <c r="D2421">
        <v>82000</v>
      </c>
      <c r="E2421">
        <v>0</v>
      </c>
      <c r="F2421">
        <v>1086</v>
      </c>
      <c r="G2421">
        <v>113</v>
      </c>
      <c r="H2421">
        <v>1.35</v>
      </c>
      <c r="J2421">
        <f t="shared" si="333"/>
        <v>-0.14245321207314454</v>
      </c>
      <c r="K2421">
        <f t="shared" si="334"/>
        <v>-1805.51870839762</v>
      </c>
      <c r="L2421">
        <f t="shared" si="335"/>
        <v>2.9285462982604114</v>
      </c>
      <c r="M2421">
        <f t="shared" si="336"/>
        <v>1.5235000665106835</v>
      </c>
      <c r="N2421">
        <f t="shared" si="337"/>
        <v>1791.7898679887517</v>
      </c>
      <c r="O2421">
        <f t="shared" si="338"/>
        <v>-0.93924176729120634</v>
      </c>
      <c r="P2421">
        <f t="shared" si="339"/>
        <v>0</v>
      </c>
      <c r="Q2421">
        <f t="shared" si="340"/>
        <v>1.4057538735420925</v>
      </c>
      <c r="R2421">
        <f t="shared" si="341"/>
        <v>8.6678287257731554</v>
      </c>
      <c r="V2421">
        <v>1</v>
      </c>
      <c r="W2421">
        <v>0</v>
      </c>
      <c r="X2421">
        <v>0</v>
      </c>
      <c r="Y2421">
        <v>1</v>
      </c>
      <c r="Z2421">
        <v>2</v>
      </c>
      <c r="AA2421">
        <v>18.34</v>
      </c>
      <c r="AB2421">
        <v>5</v>
      </c>
    </row>
    <row r="2422" spans="1:28">
      <c r="A2422">
        <v>5.3434327009936702</v>
      </c>
      <c r="B2422">
        <v>7.7536234817813803</v>
      </c>
      <c r="C2422">
        <v>2006</v>
      </c>
      <c r="D2422">
        <v>85000</v>
      </c>
      <c r="E2422">
        <v>0</v>
      </c>
      <c r="F2422">
        <v>1086</v>
      </c>
      <c r="G2422">
        <v>113</v>
      </c>
      <c r="H2422">
        <v>1.3</v>
      </c>
      <c r="J2422">
        <f t="shared" si="333"/>
        <v>-1.0695859539151957</v>
      </c>
      <c r="K2422">
        <f t="shared" si="334"/>
        <v>-1805.51870839762</v>
      </c>
      <c r="L2422">
        <f t="shared" si="335"/>
        <v>2.9285462982604114</v>
      </c>
      <c r="M2422">
        <f t="shared" si="336"/>
        <v>1.5235000665106835</v>
      </c>
      <c r="N2422">
        <f t="shared" si="337"/>
        <v>1790.897097750591</v>
      </c>
      <c r="O2422">
        <f t="shared" si="338"/>
        <v>-0.97360427097259195</v>
      </c>
      <c r="P2422">
        <f t="shared" si="339"/>
        <v>0</v>
      </c>
      <c r="Q2422">
        <f t="shared" si="340"/>
        <v>1.4057538735420925</v>
      </c>
      <c r="R2422">
        <f t="shared" si="341"/>
        <v>8.6678287257731554</v>
      </c>
      <c r="V2422">
        <v>1</v>
      </c>
      <c r="W2422">
        <v>0</v>
      </c>
      <c r="X2422">
        <v>0</v>
      </c>
      <c r="Y2422">
        <v>1</v>
      </c>
      <c r="Z2422">
        <v>3</v>
      </c>
      <c r="AA2422">
        <v>18.34</v>
      </c>
      <c r="AB2422">
        <v>5</v>
      </c>
    </row>
    <row r="2423" spans="1:28">
      <c r="A2423">
        <v>5.3434327009936702</v>
      </c>
      <c r="B2423">
        <v>9.7765498652290894</v>
      </c>
      <c r="C2423">
        <v>2007</v>
      </c>
      <c r="D2423">
        <v>76000</v>
      </c>
      <c r="E2423">
        <v>0</v>
      </c>
      <c r="F2423">
        <v>1086</v>
      </c>
      <c r="G2423">
        <v>113</v>
      </c>
      <c r="H2423">
        <v>2.4</v>
      </c>
      <c r="J2423">
        <f t="shared" si="333"/>
        <v>0.32375414492539178</v>
      </c>
      <c r="K2423">
        <f t="shared" si="334"/>
        <v>-1805.51870839762</v>
      </c>
      <c r="L2423">
        <f t="shared" si="335"/>
        <v>2.9285462982604114</v>
      </c>
      <c r="M2423">
        <f t="shared" si="336"/>
        <v>1.920982416146358</v>
      </c>
      <c r="N2423">
        <f t="shared" si="337"/>
        <v>1791.7898679887517</v>
      </c>
      <c r="O2423">
        <f t="shared" si="338"/>
        <v>-0.87051675992843514</v>
      </c>
      <c r="P2423">
        <f t="shared" si="339"/>
        <v>0</v>
      </c>
      <c r="Q2423">
        <f t="shared" si="340"/>
        <v>1.4057538735420925</v>
      </c>
      <c r="R2423">
        <f t="shared" si="341"/>
        <v>8.6678287257731554</v>
      </c>
      <c r="V2423">
        <v>1</v>
      </c>
      <c r="W2423">
        <v>0</v>
      </c>
      <c r="X2423">
        <v>0</v>
      </c>
      <c r="Y2423">
        <v>0</v>
      </c>
      <c r="Z2423">
        <v>1</v>
      </c>
      <c r="AA2423">
        <v>17</v>
      </c>
      <c r="AB2423">
        <v>5</v>
      </c>
    </row>
    <row r="2424" spans="1:28">
      <c r="A2424">
        <v>5.3434327009936702</v>
      </c>
      <c r="B2424">
        <v>9.7765498652290894</v>
      </c>
      <c r="C2424">
        <v>2007</v>
      </c>
      <c r="D2424">
        <v>71000</v>
      </c>
      <c r="E2424">
        <v>0</v>
      </c>
      <c r="F2424">
        <v>1086</v>
      </c>
      <c r="G2424">
        <v>113</v>
      </c>
      <c r="H2424">
        <v>2.4</v>
      </c>
      <c r="J2424">
        <f t="shared" si="333"/>
        <v>0.38102498439436694</v>
      </c>
      <c r="K2424">
        <f t="shared" si="334"/>
        <v>-1805.51870839762</v>
      </c>
      <c r="L2424">
        <f t="shared" si="335"/>
        <v>2.9285462982604114</v>
      </c>
      <c r="M2424">
        <f t="shared" si="336"/>
        <v>1.920982416146358</v>
      </c>
      <c r="N2424">
        <f t="shared" si="337"/>
        <v>1791.7898679887517</v>
      </c>
      <c r="O2424">
        <f t="shared" si="338"/>
        <v>-0.8132459204594592</v>
      </c>
      <c r="P2424">
        <f t="shared" si="339"/>
        <v>0</v>
      </c>
      <c r="Q2424">
        <f t="shared" si="340"/>
        <v>1.4057538735420925</v>
      </c>
      <c r="R2424">
        <f t="shared" si="341"/>
        <v>8.6678287257731554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17</v>
      </c>
      <c r="AB2424">
        <v>5</v>
      </c>
    </row>
    <row r="2425" spans="1:28">
      <c r="A2425">
        <v>5.3434327009936702</v>
      </c>
      <c r="B2425">
        <v>9.4293291139240196</v>
      </c>
      <c r="C2425">
        <v>2005</v>
      </c>
      <c r="D2425">
        <v>102000</v>
      </c>
      <c r="E2425">
        <v>0</v>
      </c>
      <c r="F2425">
        <v>1086</v>
      </c>
      <c r="G2425">
        <v>113</v>
      </c>
      <c r="H2425">
        <v>0.85</v>
      </c>
      <c r="J2425">
        <f t="shared" si="333"/>
        <v>-1.8278196805988411</v>
      </c>
      <c r="K2425">
        <f t="shared" si="334"/>
        <v>-1805.51870839762</v>
      </c>
      <c r="L2425">
        <f t="shared" si="335"/>
        <v>2.9285462982604114</v>
      </c>
      <c r="M2425">
        <f t="shared" si="336"/>
        <v>1.8527574321823921</v>
      </c>
      <c r="N2425">
        <f t="shared" si="337"/>
        <v>1790.0043275124301</v>
      </c>
      <c r="O2425">
        <f t="shared" si="338"/>
        <v>-1.1683251251671103</v>
      </c>
      <c r="P2425">
        <f t="shared" si="339"/>
        <v>0</v>
      </c>
      <c r="Q2425">
        <f t="shared" si="340"/>
        <v>1.4057538735420925</v>
      </c>
      <c r="R2425">
        <f t="shared" si="341"/>
        <v>8.6678287257731554</v>
      </c>
      <c r="V2425">
        <v>1</v>
      </c>
      <c r="W2425">
        <v>0</v>
      </c>
      <c r="X2425">
        <v>0</v>
      </c>
      <c r="Y2425">
        <v>1</v>
      </c>
      <c r="Z2425">
        <v>2</v>
      </c>
      <c r="AA2425">
        <v>17</v>
      </c>
      <c r="AB2425">
        <v>5</v>
      </c>
    </row>
    <row r="2426" spans="1:28">
      <c r="A2426">
        <v>5.3434327009936702</v>
      </c>
      <c r="B2426">
        <v>9.7765498652290894</v>
      </c>
      <c r="C2426">
        <v>2007</v>
      </c>
      <c r="D2426">
        <v>50958</v>
      </c>
      <c r="E2426">
        <v>0</v>
      </c>
      <c r="F2426">
        <v>1086</v>
      </c>
      <c r="G2426">
        <v>113</v>
      </c>
      <c r="H2426">
        <v>1.95</v>
      </c>
      <c r="J2426">
        <f t="shared" si="333"/>
        <v>0.61058941732181182</v>
      </c>
      <c r="K2426">
        <f t="shared" si="334"/>
        <v>-1805.51870839762</v>
      </c>
      <c r="L2426">
        <f t="shared" si="335"/>
        <v>2.9285462982604114</v>
      </c>
      <c r="M2426">
        <f t="shared" si="336"/>
        <v>1.920982416146358</v>
      </c>
      <c r="N2426">
        <f t="shared" si="337"/>
        <v>1791.7898679887517</v>
      </c>
      <c r="O2426">
        <f t="shared" si="338"/>
        <v>-0.58368148753201576</v>
      </c>
      <c r="P2426">
        <f t="shared" si="339"/>
        <v>0</v>
      </c>
      <c r="Q2426">
        <f t="shared" si="340"/>
        <v>1.4057538735420925</v>
      </c>
      <c r="R2426">
        <f t="shared" si="341"/>
        <v>8.6678287257731554</v>
      </c>
      <c r="V2426">
        <v>1</v>
      </c>
      <c r="W2426">
        <v>0</v>
      </c>
      <c r="X2426">
        <v>0</v>
      </c>
      <c r="Y2426">
        <v>1</v>
      </c>
      <c r="Z2426">
        <v>1</v>
      </c>
      <c r="AA2426">
        <v>17</v>
      </c>
      <c r="AB2426">
        <v>5</v>
      </c>
    </row>
    <row r="2427" spans="1:28">
      <c r="A2427">
        <v>5.3434327009936702</v>
      </c>
      <c r="B2427">
        <v>5.6612149532710196</v>
      </c>
      <c r="C2427">
        <v>2007</v>
      </c>
      <c r="D2427">
        <v>43206</v>
      </c>
      <c r="E2427">
        <v>0</v>
      </c>
      <c r="F2427">
        <v>1086</v>
      </c>
      <c r="G2427">
        <v>113</v>
      </c>
      <c r="H2427">
        <v>0.99</v>
      </c>
      <c r="J2427">
        <f t="shared" si="333"/>
        <v>-0.10923503478215579</v>
      </c>
      <c r="K2427">
        <f t="shared" si="334"/>
        <v>-1805.51870839762</v>
      </c>
      <c r="L2427">
        <f t="shared" si="335"/>
        <v>2.9285462982604114</v>
      </c>
      <c r="M2427">
        <f t="shared" si="336"/>
        <v>1.1123652545297606</v>
      </c>
      <c r="N2427">
        <f t="shared" si="337"/>
        <v>1791.7898679887517</v>
      </c>
      <c r="O2427">
        <f t="shared" si="338"/>
        <v>-0.49488877801931541</v>
      </c>
      <c r="P2427">
        <f t="shared" si="339"/>
        <v>0</v>
      </c>
      <c r="Q2427">
        <f t="shared" si="340"/>
        <v>1.4057538735420925</v>
      </c>
      <c r="R2427">
        <f t="shared" si="341"/>
        <v>8.6678287257731554</v>
      </c>
      <c r="V2427">
        <v>1</v>
      </c>
      <c r="W2427">
        <v>0</v>
      </c>
      <c r="X2427">
        <v>0</v>
      </c>
      <c r="Y2427">
        <v>1</v>
      </c>
      <c r="Z2427">
        <v>1</v>
      </c>
      <c r="AA2427">
        <v>17</v>
      </c>
      <c r="AB2427">
        <v>5</v>
      </c>
    </row>
    <row r="2428" spans="1:28">
      <c r="A2428">
        <v>5.3434327009936702</v>
      </c>
      <c r="B2428">
        <v>5.6612149532710196</v>
      </c>
      <c r="C2428">
        <v>2005</v>
      </c>
      <c r="D2428">
        <v>45000</v>
      </c>
      <c r="E2428">
        <v>0</v>
      </c>
      <c r="F2428">
        <v>1086</v>
      </c>
      <c r="G2428">
        <v>113</v>
      </c>
      <c r="H2428">
        <v>0.95</v>
      </c>
      <c r="J2428">
        <f t="shared" si="333"/>
        <v>-1.9153242883051806</v>
      </c>
      <c r="K2428">
        <f t="shared" si="334"/>
        <v>-1805.51870839762</v>
      </c>
      <c r="L2428">
        <f t="shared" si="335"/>
        <v>2.9285462982604114</v>
      </c>
      <c r="M2428">
        <f t="shared" si="336"/>
        <v>1.1123652545297606</v>
      </c>
      <c r="N2428">
        <f t="shared" si="337"/>
        <v>1790.0043275124301</v>
      </c>
      <c r="O2428">
        <f t="shared" si="338"/>
        <v>-0.51543755522078394</v>
      </c>
      <c r="P2428">
        <f t="shared" si="339"/>
        <v>0</v>
      </c>
      <c r="Q2428">
        <f t="shared" si="340"/>
        <v>1.4057538735420925</v>
      </c>
      <c r="R2428">
        <f t="shared" si="341"/>
        <v>8.6678287257731554</v>
      </c>
      <c r="V2428">
        <v>1</v>
      </c>
      <c r="W2428">
        <v>0</v>
      </c>
      <c r="X2428">
        <v>0</v>
      </c>
      <c r="Y2428">
        <v>1</v>
      </c>
      <c r="Z2428">
        <v>1</v>
      </c>
      <c r="AA2428">
        <v>17</v>
      </c>
      <c r="AB2428">
        <v>5</v>
      </c>
    </row>
    <row r="2429" spans="1:28">
      <c r="A2429">
        <v>5.3434327009936702</v>
      </c>
      <c r="B2429">
        <v>6.7262540192926004</v>
      </c>
      <c r="C2429">
        <v>2005</v>
      </c>
      <c r="D2429">
        <v>126000</v>
      </c>
      <c r="E2429">
        <v>0</v>
      </c>
      <c r="F2429">
        <v>1086</v>
      </c>
      <c r="G2429">
        <v>113</v>
      </c>
      <c r="H2429">
        <v>1.2</v>
      </c>
      <c r="J2429">
        <f t="shared" si="333"/>
        <v>-2.6338436543748447</v>
      </c>
      <c r="K2429">
        <f t="shared" si="334"/>
        <v>-1805.51870839762</v>
      </c>
      <c r="L2429">
        <f t="shared" si="335"/>
        <v>2.9285462982604114</v>
      </c>
      <c r="M2429">
        <f t="shared" si="336"/>
        <v>1.3216334878574343</v>
      </c>
      <c r="N2429">
        <f t="shared" si="337"/>
        <v>1790.0043275124301</v>
      </c>
      <c r="O2429">
        <f t="shared" si="338"/>
        <v>-1.4432251546181951</v>
      </c>
      <c r="P2429">
        <f t="shared" si="339"/>
        <v>0</v>
      </c>
      <c r="Q2429">
        <f t="shared" si="340"/>
        <v>1.4057538735420925</v>
      </c>
      <c r="R2429">
        <f t="shared" si="341"/>
        <v>8.6678287257731554</v>
      </c>
      <c r="V2429">
        <v>1</v>
      </c>
      <c r="W2429">
        <v>0</v>
      </c>
      <c r="X2429">
        <v>0</v>
      </c>
      <c r="Y2429">
        <v>1</v>
      </c>
      <c r="Z2429">
        <v>2</v>
      </c>
      <c r="AA2429">
        <v>17</v>
      </c>
      <c r="AB2429">
        <v>5</v>
      </c>
    </row>
    <row r="2430" spans="1:28">
      <c r="A2430">
        <v>5.3434327009936702</v>
      </c>
      <c r="B2430">
        <v>8.45732142857144</v>
      </c>
      <c r="C2430">
        <v>2008</v>
      </c>
      <c r="D2430">
        <v>51000</v>
      </c>
      <c r="E2430">
        <v>0</v>
      </c>
      <c r="F2430">
        <v>1086</v>
      </c>
      <c r="G2430">
        <v>113</v>
      </c>
      <c r="H2430">
        <v>1.75</v>
      </c>
      <c r="J2430">
        <f t="shared" si="333"/>
        <v>1.2436649862047968</v>
      </c>
      <c r="K2430">
        <f t="shared" si="334"/>
        <v>-1805.51870839762</v>
      </c>
      <c r="L2430">
        <f t="shared" si="335"/>
        <v>2.9285462982604114</v>
      </c>
      <c r="M2430">
        <f t="shared" si="336"/>
        <v>1.6617688219199647</v>
      </c>
      <c r="N2430">
        <f t="shared" si="337"/>
        <v>1792.6826382269126</v>
      </c>
      <c r="O2430">
        <f t="shared" si="338"/>
        <v>-0.58416256258355514</v>
      </c>
      <c r="P2430">
        <f t="shared" si="339"/>
        <v>0</v>
      </c>
      <c r="Q2430">
        <f t="shared" si="340"/>
        <v>1.4057538735420925</v>
      </c>
      <c r="R2430">
        <f t="shared" si="341"/>
        <v>8.6678287257731554</v>
      </c>
      <c r="V2430">
        <v>1</v>
      </c>
      <c r="W2430">
        <v>0</v>
      </c>
      <c r="X2430">
        <v>0</v>
      </c>
      <c r="Y2430">
        <v>1</v>
      </c>
      <c r="Z2430">
        <v>1</v>
      </c>
      <c r="AA2430">
        <v>17</v>
      </c>
      <c r="AB2430">
        <v>5</v>
      </c>
    </row>
    <row r="2431" spans="1:28">
      <c r="A2431">
        <v>5.3434327009936702</v>
      </c>
      <c r="B2431">
        <v>5.6612149532710196</v>
      </c>
      <c r="C2431">
        <v>2007</v>
      </c>
      <c r="D2431">
        <v>46707</v>
      </c>
      <c r="E2431">
        <v>0</v>
      </c>
      <c r="F2431">
        <v>1086</v>
      </c>
      <c r="G2431">
        <v>113</v>
      </c>
      <c r="H2431">
        <v>0.99</v>
      </c>
      <c r="J2431">
        <f t="shared" si="333"/>
        <v>-0.14933607657833292</v>
      </c>
      <c r="K2431">
        <f t="shared" si="334"/>
        <v>-1805.51870839762</v>
      </c>
      <c r="L2431">
        <f t="shared" si="335"/>
        <v>2.9285462982604114</v>
      </c>
      <c r="M2431">
        <f t="shared" si="336"/>
        <v>1.1123652545297606</v>
      </c>
      <c r="N2431">
        <f t="shared" si="337"/>
        <v>1791.7898679887517</v>
      </c>
      <c r="O2431">
        <f t="shared" si="338"/>
        <v>-0.53498981981549243</v>
      </c>
      <c r="P2431">
        <f t="shared" si="339"/>
        <v>0</v>
      </c>
      <c r="Q2431">
        <f t="shared" si="340"/>
        <v>1.4057538735420925</v>
      </c>
      <c r="R2431">
        <f t="shared" si="341"/>
        <v>8.6678287257731554</v>
      </c>
      <c r="V2431">
        <v>1</v>
      </c>
      <c r="W2431">
        <v>0</v>
      </c>
      <c r="X2431">
        <v>0</v>
      </c>
      <c r="Y2431">
        <v>1</v>
      </c>
      <c r="Z2431">
        <v>1</v>
      </c>
      <c r="AA2431">
        <v>17</v>
      </c>
      <c r="AB2431">
        <v>5</v>
      </c>
    </row>
    <row r="2432" spans="1:28">
      <c r="A2432">
        <v>5.3434327009936702</v>
      </c>
      <c r="B2432">
        <v>9.7765498652290894</v>
      </c>
      <c r="C2432">
        <v>2007</v>
      </c>
      <c r="D2432">
        <v>73745</v>
      </c>
      <c r="E2432">
        <v>0</v>
      </c>
      <c r="F2432">
        <v>1086</v>
      </c>
      <c r="G2432">
        <v>113</v>
      </c>
      <c r="H2432">
        <v>2.1</v>
      </c>
      <c r="J2432">
        <f t="shared" si="333"/>
        <v>0.34958329352589956</v>
      </c>
      <c r="K2432">
        <f t="shared" si="334"/>
        <v>-1805.51870839762</v>
      </c>
      <c r="L2432">
        <f t="shared" si="335"/>
        <v>2.9285462982604114</v>
      </c>
      <c r="M2432">
        <f t="shared" si="336"/>
        <v>1.920982416146358</v>
      </c>
      <c r="N2432">
        <f t="shared" si="337"/>
        <v>1791.7898679887517</v>
      </c>
      <c r="O2432">
        <f t="shared" si="338"/>
        <v>-0.84468761132792702</v>
      </c>
      <c r="P2432">
        <f t="shared" si="339"/>
        <v>0</v>
      </c>
      <c r="Q2432">
        <f t="shared" si="340"/>
        <v>1.4057538735420925</v>
      </c>
      <c r="R2432">
        <f t="shared" si="341"/>
        <v>8.6678287257731554</v>
      </c>
      <c r="V2432">
        <v>1</v>
      </c>
      <c r="W2432">
        <v>0</v>
      </c>
      <c r="X2432">
        <v>0</v>
      </c>
      <c r="Y2432">
        <v>1</v>
      </c>
      <c r="Z2432">
        <v>1</v>
      </c>
      <c r="AA2432">
        <v>17</v>
      </c>
      <c r="AB2432">
        <v>5</v>
      </c>
    </row>
    <row r="2433" spans="1:28">
      <c r="A2433">
        <v>5.3434327009936702</v>
      </c>
      <c r="B2433">
        <v>7.7536234817813803</v>
      </c>
      <c r="C2433">
        <v>2006</v>
      </c>
      <c r="D2433">
        <v>83072</v>
      </c>
      <c r="E2433">
        <v>0</v>
      </c>
      <c r="F2433">
        <v>1086</v>
      </c>
      <c r="G2433">
        <v>113</v>
      </c>
      <c r="H2433">
        <v>1.4</v>
      </c>
      <c r="J2433">
        <f t="shared" si="333"/>
        <v>-1.0475023182159582</v>
      </c>
      <c r="K2433">
        <f t="shared" si="334"/>
        <v>-1805.51870839762</v>
      </c>
      <c r="L2433">
        <f t="shared" si="335"/>
        <v>2.9285462982604114</v>
      </c>
      <c r="M2433">
        <f t="shared" si="336"/>
        <v>1.5235000665106835</v>
      </c>
      <c r="N2433">
        <f t="shared" si="337"/>
        <v>1790.897097750591</v>
      </c>
      <c r="O2433">
        <f t="shared" si="338"/>
        <v>-0.95152063527335484</v>
      </c>
      <c r="P2433">
        <f t="shared" si="339"/>
        <v>0</v>
      </c>
      <c r="Q2433">
        <f t="shared" si="340"/>
        <v>1.4057538735420925</v>
      </c>
      <c r="R2433">
        <f t="shared" si="341"/>
        <v>8.6678287257731554</v>
      </c>
      <c r="V2433">
        <v>1</v>
      </c>
      <c r="W2433">
        <v>0</v>
      </c>
      <c r="X2433">
        <v>0</v>
      </c>
      <c r="Y2433">
        <v>1</v>
      </c>
      <c r="Z2433">
        <v>1</v>
      </c>
      <c r="AA2433">
        <v>17</v>
      </c>
      <c r="AB2433">
        <v>5</v>
      </c>
    </row>
    <row r="2434" spans="1:28">
      <c r="A2434">
        <v>5.3434327009936702</v>
      </c>
      <c r="B2434">
        <v>9.7765498652290894</v>
      </c>
      <c r="C2434">
        <v>2007</v>
      </c>
      <c r="D2434">
        <v>71297</v>
      </c>
      <c r="E2434">
        <v>0</v>
      </c>
      <c r="F2434">
        <v>1086</v>
      </c>
      <c r="G2434">
        <v>113</v>
      </c>
      <c r="H2434">
        <v>2.2000000000000002</v>
      </c>
      <c r="J2434">
        <f t="shared" si="333"/>
        <v>0.377623096529911</v>
      </c>
      <c r="K2434">
        <f t="shared" si="334"/>
        <v>-1805.51870839762</v>
      </c>
      <c r="L2434">
        <f t="shared" si="335"/>
        <v>2.9285462982604114</v>
      </c>
      <c r="M2434">
        <f t="shared" si="336"/>
        <v>1.920982416146358</v>
      </c>
      <c r="N2434">
        <f t="shared" si="337"/>
        <v>1791.7898679887517</v>
      </c>
      <c r="O2434">
        <f t="shared" si="338"/>
        <v>-0.81664780832391637</v>
      </c>
      <c r="P2434">
        <f t="shared" si="339"/>
        <v>0</v>
      </c>
      <c r="Q2434">
        <f t="shared" si="340"/>
        <v>1.4057538735420925</v>
      </c>
      <c r="R2434">
        <f t="shared" si="341"/>
        <v>8.6678287257731554</v>
      </c>
      <c r="V2434">
        <v>1</v>
      </c>
      <c r="W2434">
        <v>0</v>
      </c>
      <c r="X2434">
        <v>0</v>
      </c>
      <c r="Y2434">
        <v>1</v>
      </c>
      <c r="Z2434">
        <v>1</v>
      </c>
      <c r="AA2434">
        <v>17</v>
      </c>
      <c r="AB2434">
        <v>5</v>
      </c>
    </row>
    <row r="2435" spans="1:28">
      <c r="A2435">
        <v>5.3434327009936702</v>
      </c>
      <c r="B2435">
        <v>9.7765498652290894</v>
      </c>
      <c r="C2435">
        <v>2007</v>
      </c>
      <c r="D2435">
        <v>57309</v>
      </c>
      <c r="E2435">
        <v>0</v>
      </c>
      <c r="F2435">
        <v>1086</v>
      </c>
      <c r="G2435">
        <v>113</v>
      </c>
      <c r="H2435">
        <v>2.1</v>
      </c>
      <c r="J2435">
        <f t="shared" ref="J2435:J2498" si="342">SUM(K2435:R2435)</f>
        <v>0.5378439970283182</v>
      </c>
      <c r="K2435">
        <f t="shared" ref="K2435:K2498" si="343">$K$1</f>
        <v>-1805.51870839762</v>
      </c>
      <c r="L2435">
        <f t="shared" ref="L2435:L2498" si="344">L$1*$A2435</f>
        <v>2.9285462982604114</v>
      </c>
      <c r="M2435">
        <f t="shared" ref="M2435:M2498" si="345">M$1*$B2435</f>
        <v>1.920982416146358</v>
      </c>
      <c r="N2435">
        <f t="shared" ref="N2435:N2498" si="346">N$1*$C2435</f>
        <v>1791.7898679887517</v>
      </c>
      <c r="O2435">
        <f t="shared" ref="O2435:O2498" si="347">O$1*$D2435</f>
        <v>-0.65642690782550905</v>
      </c>
      <c r="P2435">
        <f t="shared" ref="P2435:P2498" si="348">P$1*$E2435</f>
        <v>0</v>
      </c>
      <c r="Q2435">
        <f t="shared" ref="Q2435:Q2498" si="349">Q$1*$F2435</f>
        <v>1.4057538735420925</v>
      </c>
      <c r="R2435">
        <f t="shared" ref="R2435:R2498" si="350">R$1*$G2435</f>
        <v>8.6678287257731554</v>
      </c>
      <c r="V2435">
        <v>1</v>
      </c>
      <c r="W2435">
        <v>0</v>
      </c>
      <c r="X2435">
        <v>0</v>
      </c>
      <c r="Y2435">
        <v>1</v>
      </c>
      <c r="Z2435">
        <v>1</v>
      </c>
      <c r="AA2435">
        <v>17</v>
      </c>
      <c r="AB2435">
        <v>5</v>
      </c>
    </row>
    <row r="2436" spans="1:28">
      <c r="A2436">
        <v>5.3434327009936702</v>
      </c>
      <c r="B2436">
        <v>7.7536234817813803</v>
      </c>
      <c r="C2436">
        <v>2007</v>
      </c>
      <c r="D2436">
        <v>79000</v>
      </c>
      <c r="E2436">
        <v>0</v>
      </c>
      <c r="F2436">
        <v>1086</v>
      </c>
      <c r="G2436">
        <v>113</v>
      </c>
      <c r="H2436">
        <v>1.85</v>
      </c>
      <c r="J2436">
        <f t="shared" si="342"/>
        <v>-0.10809070839176016</v>
      </c>
      <c r="K2436">
        <f t="shared" si="343"/>
        <v>-1805.51870839762</v>
      </c>
      <c r="L2436">
        <f t="shared" si="344"/>
        <v>2.9285462982604114</v>
      </c>
      <c r="M2436">
        <f t="shared" si="345"/>
        <v>1.5235000665106835</v>
      </c>
      <c r="N2436">
        <f t="shared" si="346"/>
        <v>1791.7898679887517</v>
      </c>
      <c r="O2436">
        <f t="shared" si="347"/>
        <v>-0.90487926360982074</v>
      </c>
      <c r="P2436">
        <f t="shared" si="348"/>
        <v>0</v>
      </c>
      <c r="Q2436">
        <f t="shared" si="349"/>
        <v>1.4057538735420925</v>
      </c>
      <c r="R2436">
        <f t="shared" si="350"/>
        <v>8.6678287257731554</v>
      </c>
      <c r="V2436">
        <v>1</v>
      </c>
      <c r="W2436">
        <v>0</v>
      </c>
      <c r="X2436">
        <v>0</v>
      </c>
      <c r="Y2436">
        <v>1</v>
      </c>
      <c r="Z2436">
        <v>1</v>
      </c>
      <c r="AA2436">
        <v>17</v>
      </c>
      <c r="AB2436">
        <v>5</v>
      </c>
    </row>
    <row r="2437" spans="1:28">
      <c r="A2437">
        <v>5.3434327009936702</v>
      </c>
      <c r="B2437">
        <v>6.7262540192926004</v>
      </c>
      <c r="C2437">
        <v>2005</v>
      </c>
      <c r="D2437">
        <v>100000</v>
      </c>
      <c r="E2437">
        <v>0</v>
      </c>
      <c r="F2437">
        <v>1086</v>
      </c>
      <c r="G2437">
        <v>113</v>
      </c>
      <c r="H2437">
        <v>1.2</v>
      </c>
      <c r="J2437">
        <f t="shared" si="342"/>
        <v>-2.33603528913617</v>
      </c>
      <c r="K2437">
        <f t="shared" si="343"/>
        <v>-1805.51870839762</v>
      </c>
      <c r="L2437">
        <f t="shared" si="344"/>
        <v>2.9285462982604114</v>
      </c>
      <c r="M2437">
        <f t="shared" si="345"/>
        <v>1.3216334878574343</v>
      </c>
      <c r="N2437">
        <f t="shared" si="346"/>
        <v>1790.0043275124301</v>
      </c>
      <c r="O2437">
        <f t="shared" si="347"/>
        <v>-1.14541678937952</v>
      </c>
      <c r="P2437">
        <f t="shared" si="348"/>
        <v>0</v>
      </c>
      <c r="Q2437">
        <f t="shared" si="349"/>
        <v>1.4057538735420925</v>
      </c>
      <c r="R2437">
        <f t="shared" si="350"/>
        <v>8.6678287257731554</v>
      </c>
      <c r="V2437">
        <v>0</v>
      </c>
      <c r="W2437">
        <v>1</v>
      </c>
      <c r="X2437">
        <v>0</v>
      </c>
      <c r="Y2437">
        <v>1</v>
      </c>
      <c r="Z2437">
        <v>3</v>
      </c>
      <c r="AA2437">
        <v>17</v>
      </c>
      <c r="AB2437">
        <v>5</v>
      </c>
    </row>
    <row r="2438" spans="1:28">
      <c r="A2438">
        <v>5.3434327009936702</v>
      </c>
      <c r="B2438">
        <v>11.179185867895599</v>
      </c>
      <c r="C2438">
        <v>2008</v>
      </c>
      <c r="D2438">
        <v>80759</v>
      </c>
      <c r="E2438">
        <v>0</v>
      </c>
      <c r="F2438">
        <v>1086</v>
      </c>
      <c r="G2438">
        <v>113</v>
      </c>
      <c r="H2438">
        <v>1.67</v>
      </c>
      <c r="J2438">
        <f t="shared" si="342"/>
        <v>1.4376162437100657</v>
      </c>
      <c r="K2438">
        <f t="shared" si="343"/>
        <v>-1805.51870839762</v>
      </c>
      <c r="L2438">
        <f t="shared" si="344"/>
        <v>2.9285462982604114</v>
      </c>
      <c r="M2438">
        <f t="shared" si="345"/>
        <v>2.1965846617769071</v>
      </c>
      <c r="N2438">
        <f t="shared" si="346"/>
        <v>1792.6826382269126</v>
      </c>
      <c r="O2438">
        <f t="shared" si="347"/>
        <v>-0.92502714493500648</v>
      </c>
      <c r="P2438">
        <f t="shared" si="348"/>
        <v>0</v>
      </c>
      <c r="Q2438">
        <f t="shared" si="349"/>
        <v>1.4057538735420925</v>
      </c>
      <c r="R2438">
        <f t="shared" si="350"/>
        <v>8.6678287257731554</v>
      </c>
      <c r="V2438">
        <v>1</v>
      </c>
      <c r="W2438">
        <v>0</v>
      </c>
      <c r="X2438">
        <v>0</v>
      </c>
      <c r="Y2438">
        <v>1</v>
      </c>
      <c r="Z2438">
        <v>3</v>
      </c>
      <c r="AA2438">
        <v>17</v>
      </c>
      <c r="AB2438">
        <v>5</v>
      </c>
    </row>
    <row r="2439" spans="1:28">
      <c r="A2439">
        <v>5.3434327009936702</v>
      </c>
      <c r="B2439">
        <v>9.4293291139240196</v>
      </c>
      <c r="C2439">
        <v>2007</v>
      </c>
      <c r="D2439">
        <v>72000</v>
      </c>
      <c r="E2439">
        <v>0</v>
      </c>
      <c r="F2439">
        <v>1086</v>
      </c>
      <c r="G2439">
        <v>113</v>
      </c>
      <c r="H2439">
        <v>0.95</v>
      </c>
      <c r="J2439">
        <f t="shared" si="342"/>
        <v>0.30134583253657254</v>
      </c>
      <c r="K2439">
        <f t="shared" si="343"/>
        <v>-1805.51870839762</v>
      </c>
      <c r="L2439">
        <f t="shared" si="344"/>
        <v>2.9285462982604114</v>
      </c>
      <c r="M2439">
        <f t="shared" si="345"/>
        <v>1.8527574321823921</v>
      </c>
      <c r="N2439">
        <f t="shared" si="346"/>
        <v>1791.7898679887517</v>
      </c>
      <c r="O2439">
        <f t="shared" si="347"/>
        <v>-0.82470008835325437</v>
      </c>
      <c r="P2439">
        <f t="shared" si="348"/>
        <v>0</v>
      </c>
      <c r="Q2439">
        <f t="shared" si="349"/>
        <v>1.4057538735420925</v>
      </c>
      <c r="R2439">
        <f t="shared" si="350"/>
        <v>8.6678287257731554</v>
      </c>
      <c r="V2439">
        <v>1</v>
      </c>
      <c r="W2439">
        <v>0</v>
      </c>
      <c r="X2439">
        <v>0</v>
      </c>
      <c r="Y2439">
        <v>1</v>
      </c>
      <c r="Z2439">
        <v>3</v>
      </c>
      <c r="AA2439">
        <v>17</v>
      </c>
      <c r="AB2439">
        <v>5</v>
      </c>
    </row>
    <row r="2440" spans="1:28">
      <c r="A2440">
        <v>5.3434327009936702</v>
      </c>
      <c r="B2440">
        <v>6.7262540192926004</v>
      </c>
      <c r="C2440">
        <v>2006</v>
      </c>
      <c r="D2440">
        <v>108000</v>
      </c>
      <c r="E2440">
        <v>0</v>
      </c>
      <c r="F2440">
        <v>1086</v>
      </c>
      <c r="G2440">
        <v>113</v>
      </c>
      <c r="H2440">
        <v>1.2</v>
      </c>
      <c r="J2440">
        <f t="shared" si="342"/>
        <v>-1.5348983941256389</v>
      </c>
      <c r="K2440">
        <f t="shared" si="343"/>
        <v>-1805.51870839762</v>
      </c>
      <c r="L2440">
        <f t="shared" si="344"/>
        <v>2.9285462982604114</v>
      </c>
      <c r="M2440">
        <f t="shared" si="345"/>
        <v>1.3216334878574343</v>
      </c>
      <c r="N2440">
        <f t="shared" si="346"/>
        <v>1790.897097750591</v>
      </c>
      <c r="O2440">
        <f t="shared" si="347"/>
        <v>-1.2370501325298815</v>
      </c>
      <c r="P2440">
        <f t="shared" si="348"/>
        <v>0</v>
      </c>
      <c r="Q2440">
        <f t="shared" si="349"/>
        <v>1.4057538735420925</v>
      </c>
      <c r="R2440">
        <f t="shared" si="350"/>
        <v>8.6678287257731554</v>
      </c>
      <c r="V2440">
        <v>1</v>
      </c>
      <c r="W2440">
        <v>0</v>
      </c>
      <c r="X2440">
        <v>0</v>
      </c>
      <c r="Y2440">
        <v>1</v>
      </c>
      <c r="Z2440">
        <v>2</v>
      </c>
      <c r="AA2440">
        <v>17</v>
      </c>
      <c r="AB2440">
        <v>5</v>
      </c>
    </row>
    <row r="2441" spans="1:28">
      <c r="A2441">
        <v>5.3434327009936702</v>
      </c>
      <c r="B2441">
        <v>6.7262540192926004</v>
      </c>
      <c r="C2441">
        <v>2007</v>
      </c>
      <c r="D2441">
        <v>72000</v>
      </c>
      <c r="E2441">
        <v>0</v>
      </c>
      <c r="F2441">
        <v>1086</v>
      </c>
      <c r="G2441">
        <v>113</v>
      </c>
      <c r="H2441">
        <v>1.1100000000000001</v>
      </c>
      <c r="J2441">
        <f t="shared" si="342"/>
        <v>-0.22977811178834529</v>
      </c>
      <c r="K2441">
        <f t="shared" si="343"/>
        <v>-1805.51870839762</v>
      </c>
      <c r="L2441">
        <f t="shared" si="344"/>
        <v>2.9285462982604114</v>
      </c>
      <c r="M2441">
        <f t="shared" si="345"/>
        <v>1.3216334878574343</v>
      </c>
      <c r="N2441">
        <f t="shared" si="346"/>
        <v>1791.7898679887517</v>
      </c>
      <c r="O2441">
        <f t="shared" si="347"/>
        <v>-0.82470008835325437</v>
      </c>
      <c r="P2441">
        <f t="shared" si="348"/>
        <v>0</v>
      </c>
      <c r="Q2441">
        <f t="shared" si="349"/>
        <v>1.4057538735420925</v>
      </c>
      <c r="R2441">
        <f t="shared" si="350"/>
        <v>8.6678287257731554</v>
      </c>
      <c r="V2441">
        <v>1</v>
      </c>
      <c r="W2441">
        <v>0</v>
      </c>
      <c r="X2441">
        <v>0</v>
      </c>
      <c r="Y2441">
        <v>1</v>
      </c>
      <c r="Z2441">
        <v>2</v>
      </c>
      <c r="AA2441">
        <v>17</v>
      </c>
      <c r="AB2441">
        <v>5</v>
      </c>
    </row>
    <row r="2442" spans="1:28">
      <c r="A2442">
        <v>5.3434327009936702</v>
      </c>
      <c r="B2442">
        <v>6.7262540192926004</v>
      </c>
      <c r="C2442">
        <v>2006</v>
      </c>
      <c r="D2442">
        <v>47200</v>
      </c>
      <c r="E2442">
        <v>0</v>
      </c>
      <c r="F2442">
        <v>1086</v>
      </c>
      <c r="G2442">
        <v>113</v>
      </c>
      <c r="H2442">
        <v>1.2</v>
      </c>
      <c r="J2442">
        <f t="shared" si="342"/>
        <v>-0.83848498618288936</v>
      </c>
      <c r="K2442">
        <f t="shared" si="343"/>
        <v>-1805.51870839762</v>
      </c>
      <c r="L2442">
        <f t="shared" si="344"/>
        <v>2.9285462982604114</v>
      </c>
      <c r="M2442">
        <f t="shared" si="345"/>
        <v>1.3216334878574343</v>
      </c>
      <c r="N2442">
        <f t="shared" si="346"/>
        <v>1790.897097750591</v>
      </c>
      <c r="O2442">
        <f t="shared" si="347"/>
        <v>-0.54063672458713341</v>
      </c>
      <c r="P2442">
        <f t="shared" si="348"/>
        <v>0</v>
      </c>
      <c r="Q2442">
        <f t="shared" si="349"/>
        <v>1.4057538735420925</v>
      </c>
      <c r="R2442">
        <f t="shared" si="350"/>
        <v>8.6678287257731554</v>
      </c>
      <c r="V2442">
        <v>1</v>
      </c>
      <c r="W2442">
        <v>0</v>
      </c>
      <c r="X2442">
        <v>0</v>
      </c>
      <c r="Y2442">
        <v>1</v>
      </c>
      <c r="Z2442">
        <v>2</v>
      </c>
      <c r="AA2442">
        <v>17</v>
      </c>
      <c r="AB2442">
        <v>5</v>
      </c>
    </row>
    <row r="2443" spans="1:28">
      <c r="A2443">
        <v>5.3434327009936702</v>
      </c>
      <c r="B2443">
        <v>5.8092251815980598</v>
      </c>
      <c r="C2443">
        <v>2004</v>
      </c>
      <c r="D2443">
        <v>200000</v>
      </c>
      <c r="E2443">
        <v>0</v>
      </c>
      <c r="F2443">
        <v>1086</v>
      </c>
      <c r="G2443">
        <v>113</v>
      </c>
      <c r="H2443">
        <v>0.8</v>
      </c>
      <c r="J2443">
        <f t="shared" si="342"/>
        <v>-4.5544081998966011</v>
      </c>
      <c r="K2443">
        <f t="shared" si="343"/>
        <v>-1805.51870839762</v>
      </c>
      <c r="L2443">
        <f t="shared" si="344"/>
        <v>2.9285462982604114</v>
      </c>
      <c r="M2443">
        <f t="shared" si="345"/>
        <v>1.1414476046374682</v>
      </c>
      <c r="N2443">
        <f t="shared" si="346"/>
        <v>1789.1115572742692</v>
      </c>
      <c r="O2443">
        <f t="shared" si="347"/>
        <v>-2.2908335787590399</v>
      </c>
      <c r="P2443">
        <f t="shared" si="348"/>
        <v>0</v>
      </c>
      <c r="Q2443">
        <f t="shared" si="349"/>
        <v>1.4057538735420925</v>
      </c>
      <c r="R2443">
        <f t="shared" si="350"/>
        <v>8.6678287257731554</v>
      </c>
      <c r="V2443">
        <v>1</v>
      </c>
      <c r="W2443">
        <v>0</v>
      </c>
      <c r="X2443">
        <v>0</v>
      </c>
      <c r="Y2443">
        <v>1</v>
      </c>
      <c r="Z2443">
        <v>1</v>
      </c>
      <c r="AA2443">
        <v>18.34</v>
      </c>
      <c r="AB2443">
        <v>5</v>
      </c>
    </row>
    <row r="2444" spans="1:28">
      <c r="A2444">
        <v>5.3434327009936702</v>
      </c>
      <c r="B2444">
        <v>6.7262540192926004</v>
      </c>
      <c r="C2444">
        <v>2007</v>
      </c>
      <c r="D2444">
        <v>70000</v>
      </c>
      <c r="E2444">
        <v>0</v>
      </c>
      <c r="F2444">
        <v>1086</v>
      </c>
      <c r="G2444">
        <v>113</v>
      </c>
      <c r="H2444">
        <v>1.1200000000000001</v>
      </c>
      <c r="J2444">
        <f t="shared" si="342"/>
        <v>-0.20686977600075629</v>
      </c>
      <c r="K2444">
        <f t="shared" si="343"/>
        <v>-1805.51870839762</v>
      </c>
      <c r="L2444">
        <f t="shared" si="344"/>
        <v>2.9285462982604114</v>
      </c>
      <c r="M2444">
        <f t="shared" si="345"/>
        <v>1.3216334878574343</v>
      </c>
      <c r="N2444">
        <f t="shared" si="346"/>
        <v>1791.7898679887517</v>
      </c>
      <c r="O2444">
        <f t="shared" si="347"/>
        <v>-0.80179175256566393</v>
      </c>
      <c r="P2444">
        <f t="shared" si="348"/>
        <v>0</v>
      </c>
      <c r="Q2444">
        <f t="shared" si="349"/>
        <v>1.4057538735420925</v>
      </c>
      <c r="R2444">
        <f t="shared" si="350"/>
        <v>8.6678287257731554</v>
      </c>
      <c r="V2444">
        <v>1</v>
      </c>
      <c r="W2444">
        <v>0</v>
      </c>
      <c r="X2444">
        <v>0</v>
      </c>
      <c r="Y2444">
        <v>1</v>
      </c>
      <c r="Z2444">
        <v>1</v>
      </c>
      <c r="AA2444">
        <v>18.34</v>
      </c>
      <c r="AB2444">
        <v>5</v>
      </c>
    </row>
    <row r="2445" spans="1:28">
      <c r="A2445">
        <v>5.3434327009936702</v>
      </c>
      <c r="B2445">
        <v>5.8092251815980598</v>
      </c>
      <c r="C2445">
        <v>2005</v>
      </c>
      <c r="D2445">
        <v>120000</v>
      </c>
      <c r="E2445">
        <v>0</v>
      </c>
      <c r="F2445">
        <v>1086</v>
      </c>
      <c r="G2445">
        <v>113</v>
      </c>
      <c r="H2445">
        <v>1.1499999999999999</v>
      </c>
      <c r="J2445">
        <f t="shared" si="342"/>
        <v>-2.745304530232092</v>
      </c>
      <c r="K2445">
        <f t="shared" si="343"/>
        <v>-1805.51870839762</v>
      </c>
      <c r="L2445">
        <f t="shared" si="344"/>
        <v>2.9285462982604114</v>
      </c>
      <c r="M2445">
        <f t="shared" si="345"/>
        <v>1.1414476046374682</v>
      </c>
      <c r="N2445">
        <f t="shared" si="346"/>
        <v>1790.0043275124301</v>
      </c>
      <c r="O2445">
        <f t="shared" si="347"/>
        <v>-1.3745001472554239</v>
      </c>
      <c r="P2445">
        <f t="shared" si="348"/>
        <v>0</v>
      </c>
      <c r="Q2445">
        <f t="shared" si="349"/>
        <v>1.4057538735420925</v>
      </c>
      <c r="R2445">
        <f t="shared" si="350"/>
        <v>8.6678287257731554</v>
      </c>
      <c r="V2445">
        <v>1</v>
      </c>
      <c r="W2445">
        <v>0</v>
      </c>
      <c r="X2445">
        <v>0</v>
      </c>
      <c r="Y2445">
        <v>1</v>
      </c>
      <c r="Z2445">
        <v>1</v>
      </c>
      <c r="AA2445">
        <v>18.34</v>
      </c>
      <c r="AB2445">
        <v>5</v>
      </c>
    </row>
    <row r="2446" spans="1:28">
      <c r="A2446">
        <v>5.3434327009936702</v>
      </c>
      <c r="B2446">
        <v>13.328631284916201</v>
      </c>
      <c r="C2446">
        <v>2004</v>
      </c>
      <c r="D2446">
        <v>167000</v>
      </c>
      <c r="E2446">
        <v>0</v>
      </c>
      <c r="F2446">
        <v>1086</v>
      </c>
      <c r="G2446">
        <v>113</v>
      </c>
      <c r="H2446">
        <v>1.35</v>
      </c>
      <c r="J2446">
        <f t="shared" si="342"/>
        <v>-2.6989416812895826</v>
      </c>
      <c r="K2446">
        <f t="shared" si="343"/>
        <v>-1805.51870839762</v>
      </c>
      <c r="L2446">
        <f t="shared" si="344"/>
        <v>2.9285462982604114</v>
      </c>
      <c r="M2446">
        <f t="shared" si="345"/>
        <v>2.6189265827492703</v>
      </c>
      <c r="N2446">
        <f t="shared" si="346"/>
        <v>1789.1115572742692</v>
      </c>
      <c r="O2446">
        <f t="shared" si="347"/>
        <v>-1.9128460382637984</v>
      </c>
      <c r="P2446">
        <f t="shared" si="348"/>
        <v>0</v>
      </c>
      <c r="Q2446">
        <f t="shared" si="349"/>
        <v>1.4057538735420925</v>
      </c>
      <c r="R2446">
        <f t="shared" si="350"/>
        <v>8.6678287257731554</v>
      </c>
      <c r="V2446">
        <v>1</v>
      </c>
      <c r="W2446">
        <v>0</v>
      </c>
      <c r="X2446">
        <v>0</v>
      </c>
      <c r="Y2446">
        <v>1</v>
      </c>
      <c r="Z2446">
        <v>1</v>
      </c>
      <c r="AA2446">
        <v>18.34</v>
      </c>
      <c r="AB2446">
        <v>5</v>
      </c>
    </row>
    <row r="2447" spans="1:28">
      <c r="A2447">
        <v>5.3434327009936702</v>
      </c>
      <c r="B2447">
        <v>5.6612149532710196</v>
      </c>
      <c r="C2447">
        <v>2008</v>
      </c>
      <c r="D2447">
        <v>45500</v>
      </c>
      <c r="E2447">
        <v>0</v>
      </c>
      <c r="F2447">
        <v>1086</v>
      </c>
      <c r="G2447">
        <v>113</v>
      </c>
      <c r="H2447">
        <v>1.17</v>
      </c>
      <c r="J2447">
        <f t="shared" si="342"/>
        <v>0.7572593422303715</v>
      </c>
      <c r="K2447">
        <f t="shared" si="343"/>
        <v>-1805.51870839762</v>
      </c>
      <c r="L2447">
        <f t="shared" si="344"/>
        <v>2.9285462982604114</v>
      </c>
      <c r="M2447">
        <f t="shared" si="345"/>
        <v>1.1123652545297606</v>
      </c>
      <c r="N2447">
        <f t="shared" si="346"/>
        <v>1792.6826382269126</v>
      </c>
      <c r="O2447">
        <f t="shared" si="347"/>
        <v>-0.52116463916768152</v>
      </c>
      <c r="P2447">
        <f t="shared" si="348"/>
        <v>0</v>
      </c>
      <c r="Q2447">
        <f t="shared" si="349"/>
        <v>1.4057538735420925</v>
      </c>
      <c r="R2447">
        <f t="shared" si="350"/>
        <v>8.6678287257731554</v>
      </c>
      <c r="V2447">
        <v>1</v>
      </c>
      <c r="W2447">
        <v>0</v>
      </c>
      <c r="X2447">
        <v>0</v>
      </c>
      <c r="Y2447">
        <v>1</v>
      </c>
      <c r="Z2447">
        <v>2</v>
      </c>
      <c r="AA2447">
        <v>18.34</v>
      </c>
      <c r="AB2447">
        <v>5</v>
      </c>
    </row>
    <row r="2448" spans="1:28">
      <c r="A2448">
        <v>5.3434327009936702</v>
      </c>
      <c r="B2448">
        <v>8.45732142857144</v>
      </c>
      <c r="C2448">
        <v>2013</v>
      </c>
      <c r="D2448">
        <v>45000</v>
      </c>
      <c r="E2448">
        <v>0</v>
      </c>
      <c r="F2448">
        <v>2359</v>
      </c>
      <c r="G2448">
        <v>134</v>
      </c>
      <c r="H2448">
        <v>7.9</v>
      </c>
      <c r="J2448">
        <f t="shared" si="342"/>
        <v>9.0348893930706993</v>
      </c>
      <c r="K2448">
        <f t="shared" si="343"/>
        <v>-1805.51870839762</v>
      </c>
      <c r="L2448">
        <f t="shared" si="344"/>
        <v>2.9285462982604114</v>
      </c>
      <c r="M2448">
        <f t="shared" si="345"/>
        <v>1.6617688219199647</v>
      </c>
      <c r="N2448">
        <f t="shared" si="346"/>
        <v>1797.1464894177166</v>
      </c>
      <c r="O2448">
        <f t="shared" si="347"/>
        <v>-0.51543755522078394</v>
      </c>
      <c r="P2448">
        <f t="shared" si="348"/>
        <v>0</v>
      </c>
      <c r="Q2448">
        <f t="shared" si="349"/>
        <v>3.0535666553276206</v>
      </c>
      <c r="R2448">
        <f t="shared" si="350"/>
        <v>10.278664152686751</v>
      </c>
      <c r="V2448">
        <v>1</v>
      </c>
      <c r="W2448">
        <v>0</v>
      </c>
      <c r="X2448">
        <v>0</v>
      </c>
      <c r="Y2448">
        <v>1</v>
      </c>
      <c r="Z2448">
        <v>1</v>
      </c>
      <c r="AA2448">
        <v>11.7</v>
      </c>
      <c r="AB2448">
        <v>5</v>
      </c>
    </row>
    <row r="2449" spans="1:28">
      <c r="A2449">
        <v>5.3434327009936702</v>
      </c>
      <c r="B2449">
        <v>9.7765498652290894</v>
      </c>
      <c r="C2449">
        <v>2009</v>
      </c>
      <c r="D2449">
        <v>94000</v>
      </c>
      <c r="E2449">
        <v>1</v>
      </c>
      <c r="F2449">
        <v>1991</v>
      </c>
      <c r="G2449">
        <v>142</v>
      </c>
      <c r="H2449">
        <v>5.25</v>
      </c>
      <c r="J2449">
        <f t="shared" si="342"/>
        <v>5.9567170547306496</v>
      </c>
      <c r="K2449">
        <f t="shared" si="343"/>
        <v>-1805.51870839762</v>
      </c>
      <c r="L2449">
        <f t="shared" si="344"/>
        <v>2.9285462982604114</v>
      </c>
      <c r="M2449">
        <f t="shared" si="345"/>
        <v>1.920982416146358</v>
      </c>
      <c r="N2449">
        <f t="shared" si="346"/>
        <v>1793.5754084650735</v>
      </c>
      <c r="O2449">
        <f t="shared" si="347"/>
        <v>-1.0766917820167488</v>
      </c>
      <c r="P2449">
        <f t="shared" si="348"/>
        <v>0.65764887616793399</v>
      </c>
      <c r="Q2449">
        <f t="shared" si="349"/>
        <v>2.5772154348271696</v>
      </c>
      <c r="R2449">
        <f t="shared" si="350"/>
        <v>10.892315743891931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11.4</v>
      </c>
      <c r="AB2449">
        <v>5</v>
      </c>
    </row>
    <row r="2450" spans="1:28">
      <c r="A2450">
        <v>5.3434327009936702</v>
      </c>
      <c r="B2450">
        <v>5.6612149532710196</v>
      </c>
      <c r="C2450">
        <v>2009</v>
      </c>
      <c r="D2450">
        <v>65000</v>
      </c>
      <c r="E2450">
        <v>1</v>
      </c>
      <c r="F2450">
        <v>1991</v>
      </c>
      <c r="G2450">
        <v>142</v>
      </c>
      <c r="H2450">
        <v>4.9000000000000004</v>
      </c>
      <c r="J2450">
        <f t="shared" si="342"/>
        <v>5.4802707620340438</v>
      </c>
      <c r="K2450">
        <f t="shared" si="343"/>
        <v>-1805.51870839762</v>
      </c>
      <c r="L2450">
        <f t="shared" si="344"/>
        <v>2.9285462982604114</v>
      </c>
      <c r="M2450">
        <f t="shared" si="345"/>
        <v>1.1123652545297606</v>
      </c>
      <c r="N2450">
        <f t="shared" si="346"/>
        <v>1793.5754084650735</v>
      </c>
      <c r="O2450">
        <f t="shared" si="347"/>
        <v>-0.744520913096688</v>
      </c>
      <c r="P2450">
        <f t="shared" si="348"/>
        <v>0.65764887616793399</v>
      </c>
      <c r="Q2450">
        <f t="shared" si="349"/>
        <v>2.5772154348271696</v>
      </c>
      <c r="R2450">
        <f t="shared" si="350"/>
        <v>10.892315743891931</v>
      </c>
      <c r="V2450">
        <v>0</v>
      </c>
      <c r="W2450">
        <v>0</v>
      </c>
      <c r="X2450">
        <v>0</v>
      </c>
      <c r="Y2450">
        <v>1</v>
      </c>
      <c r="Z2450">
        <v>2</v>
      </c>
      <c r="AA2450">
        <v>13.6</v>
      </c>
      <c r="AB2450">
        <v>5</v>
      </c>
    </row>
    <row r="2451" spans="1:28">
      <c r="A2451">
        <v>5.3434327009936702</v>
      </c>
      <c r="B2451">
        <v>7.7536234817813803</v>
      </c>
      <c r="C2451">
        <v>2003</v>
      </c>
      <c r="D2451">
        <v>44200</v>
      </c>
      <c r="E2451">
        <v>0</v>
      </c>
      <c r="F2451">
        <v>1997</v>
      </c>
      <c r="G2451">
        <v>134</v>
      </c>
      <c r="H2451">
        <v>1.5</v>
      </c>
      <c r="J2451">
        <f t="shared" si="342"/>
        <v>-0.49050303414570884</v>
      </c>
      <c r="K2451">
        <f t="shared" si="343"/>
        <v>-1805.51870839762</v>
      </c>
      <c r="L2451">
        <f t="shared" si="344"/>
        <v>2.9285462982604114</v>
      </c>
      <c r="M2451">
        <f t="shared" si="345"/>
        <v>1.5235000665106835</v>
      </c>
      <c r="N2451">
        <f t="shared" si="346"/>
        <v>1788.2187870361086</v>
      </c>
      <c r="O2451">
        <f t="shared" si="347"/>
        <v>-0.50627422090574781</v>
      </c>
      <c r="P2451">
        <f t="shared" si="348"/>
        <v>0</v>
      </c>
      <c r="Q2451">
        <f t="shared" si="349"/>
        <v>2.58498203081359</v>
      </c>
      <c r="R2451">
        <f t="shared" si="350"/>
        <v>10.278664152686751</v>
      </c>
      <c r="V2451">
        <v>1</v>
      </c>
      <c r="W2451">
        <v>0</v>
      </c>
      <c r="X2451">
        <v>0</v>
      </c>
      <c r="Y2451">
        <v>1</v>
      </c>
      <c r="Z2451">
        <v>2</v>
      </c>
      <c r="AA2451">
        <v>11.7</v>
      </c>
      <c r="AB2451">
        <v>5</v>
      </c>
    </row>
    <row r="2452" spans="1:28">
      <c r="A2452">
        <v>5.3434327009936702</v>
      </c>
      <c r="B2452">
        <v>5.6612149532710196</v>
      </c>
      <c r="C2452">
        <v>2013</v>
      </c>
      <c r="D2452">
        <v>41000</v>
      </c>
      <c r="E2452">
        <v>0</v>
      </c>
      <c r="F2452">
        <v>2359</v>
      </c>
      <c r="G2452">
        <v>198.25</v>
      </c>
      <c r="H2452">
        <v>6</v>
      </c>
      <c r="J2452">
        <f t="shared" si="342"/>
        <v>13.459691839122177</v>
      </c>
      <c r="K2452">
        <f t="shared" si="343"/>
        <v>-1805.51870839762</v>
      </c>
      <c r="L2452">
        <f t="shared" si="344"/>
        <v>2.9285462982604114</v>
      </c>
      <c r="M2452">
        <f t="shared" si="345"/>
        <v>1.1123652545297606</v>
      </c>
      <c r="N2452">
        <f t="shared" si="346"/>
        <v>1797.1464894177166</v>
      </c>
      <c r="O2452">
        <f t="shared" si="347"/>
        <v>-0.46962088364560317</v>
      </c>
      <c r="P2452">
        <f t="shared" si="348"/>
        <v>0</v>
      </c>
      <c r="Q2452">
        <f t="shared" si="349"/>
        <v>3.0535666553276206</v>
      </c>
      <c r="R2452">
        <f t="shared" si="350"/>
        <v>15.207053494553348</v>
      </c>
      <c r="V2452">
        <v>1</v>
      </c>
      <c r="W2452">
        <v>0</v>
      </c>
      <c r="X2452">
        <v>0</v>
      </c>
      <c r="Y2452">
        <v>0</v>
      </c>
      <c r="Z2452">
        <v>1</v>
      </c>
      <c r="AA2452">
        <v>12.37</v>
      </c>
      <c r="AB2452">
        <v>5</v>
      </c>
    </row>
    <row r="2453" spans="1:28">
      <c r="A2453">
        <v>5.3434327009936702</v>
      </c>
      <c r="B2453">
        <v>9.4293291139240196</v>
      </c>
      <c r="C2453">
        <v>2014</v>
      </c>
      <c r="D2453">
        <v>12000</v>
      </c>
      <c r="E2453">
        <v>0</v>
      </c>
      <c r="F2453">
        <v>2359</v>
      </c>
      <c r="G2453">
        <v>198.25</v>
      </c>
      <c r="H2453">
        <v>12.75</v>
      </c>
      <c r="J2453">
        <f t="shared" si="342"/>
        <v>15.425025123855796</v>
      </c>
      <c r="K2453">
        <f t="shared" si="343"/>
        <v>-1805.51870839762</v>
      </c>
      <c r="L2453">
        <f t="shared" si="344"/>
        <v>2.9285462982604114</v>
      </c>
      <c r="M2453">
        <f t="shared" si="345"/>
        <v>1.8527574321823921</v>
      </c>
      <c r="N2453">
        <f t="shared" si="346"/>
        <v>1798.0392596558775</v>
      </c>
      <c r="O2453">
        <f t="shared" si="347"/>
        <v>-0.13745001472554239</v>
      </c>
      <c r="P2453">
        <f t="shared" si="348"/>
        <v>0</v>
      </c>
      <c r="Q2453">
        <f t="shared" si="349"/>
        <v>3.0535666553276206</v>
      </c>
      <c r="R2453">
        <f t="shared" si="350"/>
        <v>15.207053494553348</v>
      </c>
      <c r="V2453">
        <v>1</v>
      </c>
      <c r="W2453">
        <v>0</v>
      </c>
      <c r="X2453">
        <v>0</v>
      </c>
      <c r="Y2453">
        <v>1</v>
      </c>
      <c r="Z2453">
        <v>1</v>
      </c>
      <c r="AA2453">
        <v>13.44</v>
      </c>
      <c r="AB2453">
        <v>5</v>
      </c>
    </row>
    <row r="2454" spans="1:28">
      <c r="A2454">
        <v>5.3434327009936702</v>
      </c>
      <c r="B2454">
        <v>9.4293291139240196</v>
      </c>
      <c r="C2454">
        <v>2016</v>
      </c>
      <c r="D2454">
        <v>13000</v>
      </c>
      <c r="E2454">
        <v>0</v>
      </c>
      <c r="F2454">
        <v>1999</v>
      </c>
      <c r="G2454">
        <v>152.88</v>
      </c>
      <c r="H2454">
        <v>17.75</v>
      </c>
      <c r="J2454">
        <f t="shared" si="342"/>
        <v>13.25294408647596</v>
      </c>
      <c r="K2454">
        <f t="shared" si="343"/>
        <v>-1805.51870839762</v>
      </c>
      <c r="L2454">
        <f t="shared" si="344"/>
        <v>2.9285462982604114</v>
      </c>
      <c r="M2454">
        <f t="shared" si="345"/>
        <v>1.8527574321823921</v>
      </c>
      <c r="N2454">
        <f t="shared" si="346"/>
        <v>1799.824800132199</v>
      </c>
      <c r="O2454">
        <f t="shared" si="347"/>
        <v>-0.14890418261933761</v>
      </c>
      <c r="P2454">
        <f t="shared" si="348"/>
        <v>0</v>
      </c>
      <c r="Q2454">
        <f t="shared" si="349"/>
        <v>2.5875708961423967</v>
      </c>
      <c r="R2454">
        <f t="shared" si="350"/>
        <v>11.726881907930974</v>
      </c>
      <c r="V2454">
        <v>1</v>
      </c>
      <c r="W2454">
        <v>0</v>
      </c>
      <c r="X2454">
        <v>0</v>
      </c>
      <c r="Y2454">
        <v>0</v>
      </c>
      <c r="Z2454">
        <v>1</v>
      </c>
      <c r="AA2454">
        <v>12.95</v>
      </c>
      <c r="AB2454">
        <v>5</v>
      </c>
    </row>
    <row r="2455" spans="1:28">
      <c r="A2455">
        <v>5.3434327009936702</v>
      </c>
      <c r="B2455">
        <v>11.179185867895599</v>
      </c>
      <c r="C2455">
        <v>2018</v>
      </c>
      <c r="D2455">
        <v>51346</v>
      </c>
      <c r="E2455">
        <v>1</v>
      </c>
      <c r="F2455">
        <v>1995</v>
      </c>
      <c r="G2455">
        <v>183</v>
      </c>
      <c r="H2455">
        <v>21.99</v>
      </c>
      <c r="J2455">
        <f t="shared" si="342"/>
        <v>17.905959656734222</v>
      </c>
      <c r="K2455">
        <f t="shared" si="343"/>
        <v>-1805.51870839762</v>
      </c>
      <c r="L2455">
        <f t="shared" si="344"/>
        <v>2.9285462982604114</v>
      </c>
      <c r="M2455">
        <f t="shared" si="345"/>
        <v>2.1965846617769071</v>
      </c>
      <c r="N2455">
        <f t="shared" si="346"/>
        <v>1801.6103406085206</v>
      </c>
      <c r="O2455">
        <f t="shared" si="347"/>
        <v>-0.58812570467480829</v>
      </c>
      <c r="P2455">
        <f t="shared" si="348"/>
        <v>0.65764887616793399</v>
      </c>
      <c r="Q2455">
        <f t="shared" si="349"/>
        <v>2.5823931654847829</v>
      </c>
      <c r="R2455">
        <f t="shared" si="350"/>
        <v>14.037280148818475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16.38</v>
      </c>
      <c r="AB2455">
        <v>5</v>
      </c>
    </row>
    <row r="2456" spans="1:28">
      <c r="A2456">
        <v>5.3434327009936702</v>
      </c>
      <c r="B2456">
        <v>5.8092251815980598</v>
      </c>
      <c r="C2456">
        <v>2007</v>
      </c>
      <c r="D2456">
        <v>103515</v>
      </c>
      <c r="E2456">
        <v>1</v>
      </c>
      <c r="F2456">
        <v>1991</v>
      </c>
      <c r="G2456">
        <v>112</v>
      </c>
      <c r="H2456">
        <v>5</v>
      </c>
      <c r="J2456">
        <f t="shared" si="342"/>
        <v>0.9814618923710432</v>
      </c>
      <c r="K2456">
        <f t="shared" si="343"/>
        <v>-1805.51870839762</v>
      </c>
      <c r="L2456">
        <f t="shared" si="344"/>
        <v>2.9285462982604114</v>
      </c>
      <c r="M2456">
        <f t="shared" si="345"/>
        <v>1.1414476046374682</v>
      </c>
      <c r="N2456">
        <f t="shared" si="346"/>
        <v>1791.7898679887517</v>
      </c>
      <c r="O2456">
        <f t="shared" si="347"/>
        <v>-1.1856781895262101</v>
      </c>
      <c r="P2456">
        <f t="shared" si="348"/>
        <v>0.65764887616793399</v>
      </c>
      <c r="Q2456">
        <f t="shared" si="349"/>
        <v>2.5772154348271696</v>
      </c>
      <c r="R2456">
        <f t="shared" si="350"/>
        <v>8.5911222768725093</v>
      </c>
      <c r="V2456">
        <v>0</v>
      </c>
      <c r="W2456">
        <v>0</v>
      </c>
      <c r="X2456">
        <v>0</v>
      </c>
      <c r="Y2456">
        <v>1</v>
      </c>
      <c r="Z2456">
        <v>3</v>
      </c>
      <c r="AA2456">
        <v>12.6</v>
      </c>
      <c r="AB2456">
        <v>7</v>
      </c>
    </row>
    <row r="2457" spans="1:28">
      <c r="A2457">
        <v>5.3434327009936702</v>
      </c>
      <c r="B2457">
        <v>9.70772563176895</v>
      </c>
      <c r="C2457">
        <v>2006</v>
      </c>
      <c r="D2457">
        <v>80000</v>
      </c>
      <c r="E2457">
        <v>1</v>
      </c>
      <c r="F2457">
        <v>1991</v>
      </c>
      <c r="G2457">
        <v>112</v>
      </c>
      <c r="H2457">
        <v>1.75</v>
      </c>
      <c r="J2457">
        <f t="shared" si="342"/>
        <v>1.1240480336488003</v>
      </c>
      <c r="K2457">
        <f t="shared" si="343"/>
        <v>-1805.51870839762</v>
      </c>
      <c r="L2457">
        <f t="shared" si="344"/>
        <v>2.9285462982604114</v>
      </c>
      <c r="M2457">
        <f t="shared" si="345"/>
        <v>1.9074592260533074</v>
      </c>
      <c r="N2457">
        <f t="shared" si="346"/>
        <v>1790.897097750591</v>
      </c>
      <c r="O2457">
        <f t="shared" si="347"/>
        <v>-0.9163334315036159</v>
      </c>
      <c r="P2457">
        <f t="shared" si="348"/>
        <v>0.65764887616793399</v>
      </c>
      <c r="Q2457">
        <f t="shared" si="349"/>
        <v>2.5772154348271696</v>
      </c>
      <c r="R2457">
        <f t="shared" si="350"/>
        <v>8.5911222768725093</v>
      </c>
      <c r="V2457">
        <v>0</v>
      </c>
      <c r="W2457">
        <v>0</v>
      </c>
      <c r="X2457">
        <v>0</v>
      </c>
      <c r="Y2457">
        <v>1</v>
      </c>
      <c r="Z2457">
        <v>2</v>
      </c>
      <c r="AA2457">
        <v>12.6</v>
      </c>
      <c r="AB2457">
        <v>7</v>
      </c>
    </row>
    <row r="2458" spans="1:28">
      <c r="A2458">
        <v>5.3434327009936702</v>
      </c>
      <c r="B2458">
        <v>13.328631284916201</v>
      </c>
      <c r="C2458">
        <v>2016</v>
      </c>
      <c r="D2458">
        <v>79000</v>
      </c>
      <c r="E2458">
        <v>1</v>
      </c>
      <c r="F2458">
        <v>1396</v>
      </c>
      <c r="G2458">
        <v>88.7</v>
      </c>
      <c r="H2458">
        <v>7.25</v>
      </c>
      <c r="J2458">
        <f t="shared" si="342"/>
        <v>8.2172242451414501</v>
      </c>
      <c r="K2458">
        <f t="shared" si="343"/>
        <v>-1805.51870839762</v>
      </c>
      <c r="L2458">
        <f t="shared" si="344"/>
        <v>2.9285462982604114</v>
      </c>
      <c r="M2458">
        <f t="shared" si="345"/>
        <v>2.6189265827492703</v>
      </c>
      <c r="N2458">
        <f t="shared" si="346"/>
        <v>1799.824800132199</v>
      </c>
      <c r="O2458">
        <f t="shared" si="347"/>
        <v>-0.90487926360982074</v>
      </c>
      <c r="P2458">
        <f t="shared" si="348"/>
        <v>0.65764887616793399</v>
      </c>
      <c r="Q2458">
        <f t="shared" si="349"/>
        <v>1.8070279995071463</v>
      </c>
      <c r="R2458">
        <f t="shared" si="350"/>
        <v>6.8038620174874245</v>
      </c>
      <c r="V2458">
        <v>0</v>
      </c>
      <c r="W2458">
        <v>0</v>
      </c>
      <c r="X2458">
        <v>0</v>
      </c>
      <c r="Y2458">
        <v>1</v>
      </c>
      <c r="Z2458">
        <v>1</v>
      </c>
      <c r="AA2458">
        <v>24.8</v>
      </c>
      <c r="AB2458">
        <v>5</v>
      </c>
    </row>
    <row r="2459" spans="1:28">
      <c r="A2459">
        <v>5.3434327009936702</v>
      </c>
      <c r="B2459">
        <v>5.6612149532710196</v>
      </c>
      <c r="C2459">
        <v>2012</v>
      </c>
      <c r="D2459">
        <v>38000</v>
      </c>
      <c r="E2459">
        <v>1</v>
      </c>
      <c r="F2459">
        <v>1396</v>
      </c>
      <c r="G2459">
        <v>88.7</v>
      </c>
      <c r="H2459">
        <v>4.0999999999999996</v>
      </c>
      <c r="J2459">
        <f t="shared" si="342"/>
        <v>3.6092028479244336</v>
      </c>
      <c r="K2459">
        <f t="shared" si="343"/>
        <v>-1805.51870839762</v>
      </c>
      <c r="L2459">
        <f t="shared" si="344"/>
        <v>2.9285462982604114</v>
      </c>
      <c r="M2459">
        <f t="shared" si="345"/>
        <v>1.1123652545297606</v>
      </c>
      <c r="N2459">
        <f t="shared" si="346"/>
        <v>1796.2537191795559</v>
      </c>
      <c r="O2459">
        <f t="shared" si="347"/>
        <v>-0.43525837996421757</v>
      </c>
      <c r="P2459">
        <f t="shared" si="348"/>
        <v>0.65764887616793399</v>
      </c>
      <c r="Q2459">
        <f t="shared" si="349"/>
        <v>1.8070279995071463</v>
      </c>
      <c r="R2459">
        <f t="shared" si="350"/>
        <v>6.8038620174874245</v>
      </c>
      <c r="V2459">
        <v>0</v>
      </c>
      <c r="W2459">
        <v>0</v>
      </c>
      <c r="X2459">
        <v>0</v>
      </c>
      <c r="Y2459">
        <v>1</v>
      </c>
      <c r="Z2459">
        <v>1</v>
      </c>
      <c r="AA2459">
        <v>24.8</v>
      </c>
      <c r="AB2459">
        <v>5</v>
      </c>
    </row>
    <row r="2460" spans="1:28">
      <c r="A2460">
        <v>5.3434327009936702</v>
      </c>
      <c r="B2460">
        <v>5.6612149532710196</v>
      </c>
      <c r="C2460">
        <v>2014</v>
      </c>
      <c r="D2460">
        <v>19000</v>
      </c>
      <c r="E2460">
        <v>0</v>
      </c>
      <c r="F2460">
        <v>1396</v>
      </c>
      <c r="G2460">
        <v>105.5</v>
      </c>
      <c r="H2460">
        <v>5.25</v>
      </c>
      <c r="J2460">
        <f t="shared" si="342"/>
        <v>6.2433919795910429</v>
      </c>
      <c r="K2460">
        <f t="shared" si="343"/>
        <v>-1805.51870839762</v>
      </c>
      <c r="L2460">
        <f t="shared" si="344"/>
        <v>2.9285462982604114</v>
      </c>
      <c r="M2460">
        <f t="shared" si="345"/>
        <v>1.1123652545297606</v>
      </c>
      <c r="N2460">
        <f t="shared" si="346"/>
        <v>1798.0392596558775</v>
      </c>
      <c r="O2460">
        <f t="shared" si="347"/>
        <v>-0.21762918998210878</v>
      </c>
      <c r="P2460">
        <f t="shared" si="348"/>
        <v>0</v>
      </c>
      <c r="Q2460">
        <f t="shared" si="349"/>
        <v>1.8070279995071463</v>
      </c>
      <c r="R2460">
        <f t="shared" si="350"/>
        <v>8.0925303590183013</v>
      </c>
      <c r="V2460">
        <v>1</v>
      </c>
      <c r="W2460">
        <v>0</v>
      </c>
      <c r="X2460">
        <v>0</v>
      </c>
      <c r="Y2460">
        <v>1</v>
      </c>
      <c r="Z2460">
        <v>1</v>
      </c>
      <c r="AA2460">
        <v>17.43</v>
      </c>
      <c r="AB2460">
        <v>5</v>
      </c>
    </row>
    <row r="2461" spans="1:28">
      <c r="A2461">
        <v>5.3434327009936702</v>
      </c>
      <c r="B2461">
        <v>9.7765498652290894</v>
      </c>
      <c r="C2461">
        <v>2012</v>
      </c>
      <c r="D2461">
        <v>93000</v>
      </c>
      <c r="E2461">
        <v>1</v>
      </c>
      <c r="F2461">
        <v>1396</v>
      </c>
      <c r="G2461">
        <v>88.7</v>
      </c>
      <c r="H2461">
        <v>5.55</v>
      </c>
      <c r="J2461">
        <f t="shared" si="342"/>
        <v>3.7878407753823646</v>
      </c>
      <c r="K2461">
        <f t="shared" si="343"/>
        <v>-1805.51870839762</v>
      </c>
      <c r="L2461">
        <f t="shared" si="344"/>
        <v>2.9285462982604114</v>
      </c>
      <c r="M2461">
        <f t="shared" si="345"/>
        <v>1.920982416146358</v>
      </c>
      <c r="N2461">
        <f t="shared" si="346"/>
        <v>1796.2537191795559</v>
      </c>
      <c r="O2461">
        <f t="shared" si="347"/>
        <v>-1.0652376141229536</v>
      </c>
      <c r="P2461">
        <f t="shared" si="348"/>
        <v>0.65764887616793399</v>
      </c>
      <c r="Q2461">
        <f t="shared" si="349"/>
        <v>1.8070279995071463</v>
      </c>
      <c r="R2461">
        <f t="shared" si="350"/>
        <v>6.8038620174874245</v>
      </c>
      <c r="V2461">
        <v>0</v>
      </c>
      <c r="W2461">
        <v>0</v>
      </c>
      <c r="X2461">
        <v>0</v>
      </c>
      <c r="Y2461">
        <v>1</v>
      </c>
      <c r="Z2461">
        <v>1</v>
      </c>
      <c r="AA2461">
        <v>23.5</v>
      </c>
      <c r="AB2461">
        <v>5</v>
      </c>
    </row>
    <row r="2462" spans="1:28">
      <c r="A2462">
        <v>5.3434327009936702</v>
      </c>
      <c r="B2462">
        <v>7.7536234817813803</v>
      </c>
      <c r="C2462">
        <v>2013</v>
      </c>
      <c r="D2462">
        <v>79000</v>
      </c>
      <c r="E2462">
        <v>1</v>
      </c>
      <c r="F2462">
        <v>1396</v>
      </c>
      <c r="G2462">
        <v>88.7</v>
      </c>
      <c r="H2462">
        <v>6.5</v>
      </c>
      <c r="J2462">
        <f t="shared" si="342"/>
        <v>4.4434870144203966</v>
      </c>
      <c r="K2462">
        <f t="shared" si="343"/>
        <v>-1805.51870839762</v>
      </c>
      <c r="L2462">
        <f t="shared" si="344"/>
        <v>2.9285462982604114</v>
      </c>
      <c r="M2462">
        <f t="shared" si="345"/>
        <v>1.5235000665106835</v>
      </c>
      <c r="N2462">
        <f t="shared" si="346"/>
        <v>1797.1464894177166</v>
      </c>
      <c r="O2462">
        <f t="shared" si="347"/>
        <v>-0.90487926360982074</v>
      </c>
      <c r="P2462">
        <f t="shared" si="348"/>
        <v>0.65764887616793399</v>
      </c>
      <c r="Q2462">
        <f t="shared" si="349"/>
        <v>1.8070279995071463</v>
      </c>
      <c r="R2462">
        <f t="shared" si="350"/>
        <v>6.8038620174874245</v>
      </c>
      <c r="V2462">
        <v>0</v>
      </c>
      <c r="W2462">
        <v>0</v>
      </c>
      <c r="X2462">
        <v>0</v>
      </c>
      <c r="Y2462">
        <v>1</v>
      </c>
      <c r="Z2462">
        <v>1</v>
      </c>
      <c r="AA2462">
        <v>23.5</v>
      </c>
      <c r="AB2462">
        <v>5</v>
      </c>
    </row>
    <row r="2463" spans="1:28">
      <c r="A2463">
        <v>5.3434327009936702</v>
      </c>
      <c r="B2463">
        <v>5.6612149532710196</v>
      </c>
      <c r="C2463">
        <v>2015</v>
      </c>
      <c r="D2463">
        <v>33425</v>
      </c>
      <c r="E2463">
        <v>0</v>
      </c>
      <c r="F2463">
        <v>1396</v>
      </c>
      <c r="G2463">
        <v>105.5</v>
      </c>
      <c r="H2463">
        <v>4.5</v>
      </c>
      <c r="J2463">
        <f t="shared" si="342"/>
        <v>6.9709358458839397</v>
      </c>
      <c r="K2463">
        <f t="shared" si="343"/>
        <v>-1805.51870839762</v>
      </c>
      <c r="L2463">
        <f t="shared" si="344"/>
        <v>2.9285462982604114</v>
      </c>
      <c r="M2463">
        <f t="shared" si="345"/>
        <v>1.1123652545297606</v>
      </c>
      <c r="N2463">
        <f t="shared" si="346"/>
        <v>1798.9320298940384</v>
      </c>
      <c r="O2463">
        <f t="shared" si="347"/>
        <v>-0.38285556185010455</v>
      </c>
      <c r="P2463">
        <f t="shared" si="348"/>
        <v>0</v>
      </c>
      <c r="Q2463">
        <f t="shared" si="349"/>
        <v>1.8070279995071463</v>
      </c>
      <c r="R2463">
        <f t="shared" si="350"/>
        <v>8.0925303590183013</v>
      </c>
      <c r="V2463">
        <v>1</v>
      </c>
      <c r="W2463">
        <v>0</v>
      </c>
      <c r="X2463">
        <v>0</v>
      </c>
      <c r="Y2463">
        <v>1</v>
      </c>
      <c r="Z2463">
        <v>1</v>
      </c>
      <c r="AA2463">
        <v>17.43</v>
      </c>
      <c r="AB2463">
        <v>5</v>
      </c>
    </row>
    <row r="2464" spans="1:28">
      <c r="A2464">
        <v>5.3434327009936702</v>
      </c>
      <c r="B2464">
        <v>13.328631284916201</v>
      </c>
      <c r="C2464">
        <v>2016</v>
      </c>
      <c r="D2464">
        <v>36000</v>
      </c>
      <c r="E2464">
        <v>0</v>
      </c>
      <c r="F2464">
        <v>1396</v>
      </c>
      <c r="G2464">
        <v>105.5</v>
      </c>
      <c r="H2464">
        <v>8</v>
      </c>
      <c r="J2464">
        <f t="shared" si="342"/>
        <v>9.3407729299375859</v>
      </c>
      <c r="K2464">
        <f t="shared" si="343"/>
        <v>-1805.51870839762</v>
      </c>
      <c r="L2464">
        <f t="shared" si="344"/>
        <v>2.9285462982604114</v>
      </c>
      <c r="M2464">
        <f t="shared" si="345"/>
        <v>2.6189265827492703</v>
      </c>
      <c r="N2464">
        <f t="shared" si="346"/>
        <v>1799.824800132199</v>
      </c>
      <c r="O2464">
        <f t="shared" si="347"/>
        <v>-0.41235004417662718</v>
      </c>
      <c r="P2464">
        <f t="shared" si="348"/>
        <v>0</v>
      </c>
      <c r="Q2464">
        <f t="shared" si="349"/>
        <v>1.8070279995071463</v>
      </c>
      <c r="R2464">
        <f t="shared" si="350"/>
        <v>8.0925303590183013</v>
      </c>
      <c r="V2464">
        <v>1</v>
      </c>
      <c r="W2464">
        <v>0</v>
      </c>
      <c r="X2464">
        <v>0</v>
      </c>
      <c r="Y2464">
        <v>1</v>
      </c>
      <c r="Z2464">
        <v>1</v>
      </c>
      <c r="AA2464">
        <v>17.43</v>
      </c>
      <c r="AB2464">
        <v>5</v>
      </c>
    </row>
    <row r="2465" spans="1:28">
      <c r="A2465">
        <v>5.3434327009936702</v>
      </c>
      <c r="B2465">
        <v>15.078223270440301</v>
      </c>
      <c r="C2465">
        <v>2016</v>
      </c>
      <c r="D2465">
        <v>37882</v>
      </c>
      <c r="E2465">
        <v>1</v>
      </c>
      <c r="F2465">
        <v>1582</v>
      </c>
      <c r="G2465">
        <v>126.3</v>
      </c>
      <c r="H2465">
        <v>9.19</v>
      </c>
      <c r="J2465">
        <f t="shared" si="342"/>
        <v>12.156898880405485</v>
      </c>
      <c r="K2465">
        <f t="shared" si="343"/>
        <v>-1805.51870839762</v>
      </c>
      <c r="L2465">
        <f t="shared" si="344"/>
        <v>2.9285462982604114</v>
      </c>
      <c r="M2465">
        <f t="shared" si="345"/>
        <v>2.962701788312919</v>
      </c>
      <c r="N2465">
        <f t="shared" si="346"/>
        <v>1799.824800132199</v>
      </c>
      <c r="O2465">
        <f t="shared" si="347"/>
        <v>-0.43390678815274975</v>
      </c>
      <c r="P2465">
        <f t="shared" si="348"/>
        <v>0.65764887616793399</v>
      </c>
      <c r="Q2465">
        <f t="shared" si="349"/>
        <v>2.0477924750861787</v>
      </c>
      <c r="R2465">
        <f t="shared" si="350"/>
        <v>9.6880244961517672</v>
      </c>
      <c r="V2465">
        <v>0</v>
      </c>
      <c r="W2465">
        <v>0</v>
      </c>
      <c r="X2465">
        <v>0</v>
      </c>
      <c r="Y2465">
        <v>1</v>
      </c>
      <c r="Z2465">
        <v>1</v>
      </c>
      <c r="AA2465">
        <v>22.32</v>
      </c>
      <c r="AB2465">
        <v>5</v>
      </c>
    </row>
    <row r="2466" spans="1:28">
      <c r="A2466">
        <v>5.3434327009936702</v>
      </c>
      <c r="B2466">
        <v>9.4293291139240196</v>
      </c>
      <c r="C2466">
        <v>2011</v>
      </c>
      <c r="D2466">
        <v>74000</v>
      </c>
      <c r="E2466">
        <v>1</v>
      </c>
      <c r="F2466">
        <v>1582</v>
      </c>
      <c r="G2466">
        <v>126.3</v>
      </c>
      <c r="H2466">
        <v>3.75</v>
      </c>
      <c r="J2466">
        <f t="shared" si="342"/>
        <v>6.1694016974829555</v>
      </c>
      <c r="K2466">
        <f t="shared" si="343"/>
        <v>-1805.51870839762</v>
      </c>
      <c r="L2466">
        <f t="shared" si="344"/>
        <v>2.9285462982604114</v>
      </c>
      <c r="M2466">
        <f t="shared" si="345"/>
        <v>1.8527574321823921</v>
      </c>
      <c r="N2466">
        <f t="shared" si="346"/>
        <v>1795.360948941395</v>
      </c>
      <c r="O2466">
        <f t="shared" si="347"/>
        <v>-0.84760842414084481</v>
      </c>
      <c r="P2466">
        <f t="shared" si="348"/>
        <v>0.65764887616793399</v>
      </c>
      <c r="Q2466">
        <f t="shared" si="349"/>
        <v>2.0477924750861787</v>
      </c>
      <c r="R2466">
        <f t="shared" si="350"/>
        <v>9.6880244961517672</v>
      </c>
      <c r="V2466">
        <v>0</v>
      </c>
      <c r="W2466">
        <v>0</v>
      </c>
      <c r="X2466">
        <v>0</v>
      </c>
      <c r="Y2466">
        <v>1</v>
      </c>
      <c r="Z2466">
        <v>2</v>
      </c>
      <c r="AA2466">
        <v>22.32</v>
      </c>
      <c r="AB2466">
        <v>5</v>
      </c>
    </row>
    <row r="2467" spans="1:28">
      <c r="A2467">
        <v>5.3434327009936702</v>
      </c>
      <c r="B2467">
        <v>5.6612149532710196</v>
      </c>
      <c r="C2467">
        <v>2014</v>
      </c>
      <c r="D2467">
        <v>32000</v>
      </c>
      <c r="E2467">
        <v>1</v>
      </c>
      <c r="F2467">
        <v>1582</v>
      </c>
      <c r="G2467">
        <v>126.3</v>
      </c>
      <c r="H2467">
        <v>4.3</v>
      </c>
      <c r="J2467">
        <f t="shared" si="342"/>
        <v>8.5883952858521369</v>
      </c>
      <c r="K2467">
        <f t="shared" si="343"/>
        <v>-1805.51870839762</v>
      </c>
      <c r="L2467">
        <f t="shared" si="344"/>
        <v>2.9285462982604114</v>
      </c>
      <c r="M2467">
        <f t="shared" si="345"/>
        <v>1.1123652545297606</v>
      </c>
      <c r="N2467">
        <f t="shared" si="346"/>
        <v>1798.0392596558775</v>
      </c>
      <c r="O2467">
        <f t="shared" si="347"/>
        <v>-0.36653337260144636</v>
      </c>
      <c r="P2467">
        <f t="shared" si="348"/>
        <v>0.65764887616793399</v>
      </c>
      <c r="Q2467">
        <f t="shared" si="349"/>
        <v>2.0477924750861787</v>
      </c>
      <c r="R2467">
        <f t="shared" si="350"/>
        <v>9.6880244961517672</v>
      </c>
      <c r="V2467">
        <v>0</v>
      </c>
      <c r="W2467">
        <v>0</v>
      </c>
      <c r="X2467">
        <v>0</v>
      </c>
      <c r="Y2467">
        <v>1</v>
      </c>
      <c r="Z2467">
        <v>1</v>
      </c>
      <c r="AA2467">
        <v>22.32</v>
      </c>
      <c r="AB2467">
        <v>5</v>
      </c>
    </row>
    <row r="2468" spans="1:28">
      <c r="A2468">
        <v>5.3434327009936702</v>
      </c>
      <c r="B2468">
        <v>5.8092251815980598</v>
      </c>
      <c r="C2468">
        <v>2011</v>
      </c>
      <c r="D2468">
        <v>72000</v>
      </c>
      <c r="E2468">
        <v>1</v>
      </c>
      <c r="F2468">
        <v>1582</v>
      </c>
      <c r="G2468">
        <v>126.3</v>
      </c>
      <c r="H2468">
        <v>5</v>
      </c>
      <c r="J2468">
        <f t="shared" si="342"/>
        <v>5.481000205725608</v>
      </c>
      <c r="K2468">
        <f t="shared" si="343"/>
        <v>-1805.51870839762</v>
      </c>
      <c r="L2468">
        <f t="shared" si="344"/>
        <v>2.9285462982604114</v>
      </c>
      <c r="M2468">
        <f t="shared" si="345"/>
        <v>1.1414476046374682</v>
      </c>
      <c r="N2468">
        <f t="shared" si="346"/>
        <v>1795.360948941395</v>
      </c>
      <c r="O2468">
        <f t="shared" si="347"/>
        <v>-0.82470008835325437</v>
      </c>
      <c r="P2468">
        <f t="shared" si="348"/>
        <v>0.65764887616793399</v>
      </c>
      <c r="Q2468">
        <f t="shared" si="349"/>
        <v>2.0477924750861787</v>
      </c>
      <c r="R2468">
        <f t="shared" si="350"/>
        <v>9.6880244961517672</v>
      </c>
      <c r="V2468">
        <v>0</v>
      </c>
      <c r="W2468">
        <v>0</v>
      </c>
      <c r="X2468">
        <v>0</v>
      </c>
      <c r="Y2468">
        <v>1</v>
      </c>
      <c r="Z2468">
        <v>1</v>
      </c>
      <c r="AA2468">
        <v>22.32</v>
      </c>
      <c r="AB2468">
        <v>5</v>
      </c>
    </row>
    <row r="2469" spans="1:28">
      <c r="A2469">
        <v>5.3434327009936702</v>
      </c>
      <c r="B2469">
        <v>7.7536234817813803</v>
      </c>
      <c r="C2469">
        <v>2016</v>
      </c>
      <c r="D2469">
        <v>33000</v>
      </c>
      <c r="E2469">
        <v>1</v>
      </c>
      <c r="F2469">
        <v>1582</v>
      </c>
      <c r="G2469">
        <v>126.2</v>
      </c>
      <c r="H2469">
        <v>8.6999999999999993</v>
      </c>
      <c r="J2469">
        <f t="shared" si="342"/>
        <v>10.765945761370736</v>
      </c>
      <c r="K2469">
        <f t="shared" si="343"/>
        <v>-1805.51870839762</v>
      </c>
      <c r="L2469">
        <f t="shared" si="344"/>
        <v>2.9285462982604114</v>
      </c>
      <c r="M2469">
        <f t="shared" si="345"/>
        <v>1.5235000665106835</v>
      </c>
      <c r="N2469">
        <f t="shared" si="346"/>
        <v>1799.824800132199</v>
      </c>
      <c r="O2469">
        <f t="shared" si="347"/>
        <v>-0.37798754049524158</v>
      </c>
      <c r="P2469">
        <f t="shared" si="348"/>
        <v>0.65764887616793399</v>
      </c>
      <c r="Q2469">
        <f t="shared" si="349"/>
        <v>2.0477924750861787</v>
      </c>
      <c r="R2469">
        <f t="shared" si="350"/>
        <v>9.6803538512617013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19.079999999999998</v>
      </c>
      <c r="AB2469">
        <v>5</v>
      </c>
    </row>
    <row r="2470" spans="1:28">
      <c r="A2470">
        <v>5.3434327009936702</v>
      </c>
      <c r="B2470">
        <v>11.179185867895599</v>
      </c>
      <c r="C2470">
        <v>2016</v>
      </c>
      <c r="D2470">
        <v>42876</v>
      </c>
      <c r="E2470">
        <v>1</v>
      </c>
      <c r="F2470">
        <v>1582</v>
      </c>
      <c r="G2470">
        <v>126.2</v>
      </c>
      <c r="H2470">
        <v>9.31</v>
      </c>
      <c r="J2470">
        <f t="shared" si="342"/>
        <v>11.325908994517732</v>
      </c>
      <c r="K2470">
        <f t="shared" si="343"/>
        <v>-1805.51870839762</v>
      </c>
      <c r="L2470">
        <f t="shared" si="344"/>
        <v>2.9285462982604114</v>
      </c>
      <c r="M2470">
        <f t="shared" si="345"/>
        <v>2.1965846617769071</v>
      </c>
      <c r="N2470">
        <f t="shared" si="346"/>
        <v>1799.824800132199</v>
      </c>
      <c r="O2470">
        <f t="shared" si="347"/>
        <v>-0.49110890261436296</v>
      </c>
      <c r="P2470">
        <f t="shared" si="348"/>
        <v>0.65764887616793399</v>
      </c>
      <c r="Q2470">
        <f t="shared" si="349"/>
        <v>2.0477924750861787</v>
      </c>
      <c r="R2470">
        <f t="shared" si="350"/>
        <v>9.6803538512617013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19.079999999999998</v>
      </c>
      <c r="AB2470">
        <v>5</v>
      </c>
    </row>
    <row r="2471" spans="1:28">
      <c r="A2471">
        <v>5.3434327009936702</v>
      </c>
      <c r="B2471">
        <v>11.179185867895599</v>
      </c>
      <c r="C2471">
        <v>2016</v>
      </c>
      <c r="D2471">
        <v>42024</v>
      </c>
      <c r="E2471">
        <v>1</v>
      </c>
      <c r="F2471">
        <v>1582</v>
      </c>
      <c r="G2471">
        <v>126.2</v>
      </c>
      <c r="H2471">
        <v>9.73</v>
      </c>
      <c r="J2471">
        <f t="shared" si="342"/>
        <v>11.335667945563245</v>
      </c>
      <c r="K2471">
        <f t="shared" si="343"/>
        <v>-1805.51870839762</v>
      </c>
      <c r="L2471">
        <f t="shared" si="344"/>
        <v>2.9285462982604114</v>
      </c>
      <c r="M2471">
        <f t="shared" si="345"/>
        <v>2.1965846617769071</v>
      </c>
      <c r="N2471">
        <f t="shared" si="346"/>
        <v>1799.824800132199</v>
      </c>
      <c r="O2471">
        <f t="shared" si="347"/>
        <v>-0.48134995156884947</v>
      </c>
      <c r="P2471">
        <f t="shared" si="348"/>
        <v>0.65764887616793399</v>
      </c>
      <c r="Q2471">
        <f t="shared" si="349"/>
        <v>2.0477924750861787</v>
      </c>
      <c r="R2471">
        <f t="shared" si="350"/>
        <v>9.6803538512617013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19.079999999999998</v>
      </c>
      <c r="AB2471">
        <v>5</v>
      </c>
    </row>
    <row r="2472" spans="1:28">
      <c r="A2472">
        <v>5.3434327009936702</v>
      </c>
      <c r="B2472">
        <v>7.7536234817813803</v>
      </c>
      <c r="C2472">
        <v>2016</v>
      </c>
      <c r="D2472">
        <v>27000</v>
      </c>
      <c r="E2472">
        <v>1</v>
      </c>
      <c r="F2472">
        <v>1582</v>
      </c>
      <c r="G2472">
        <v>126.2</v>
      </c>
      <c r="H2472">
        <v>8.6</v>
      </c>
      <c r="J2472">
        <f t="shared" si="342"/>
        <v>10.834670768733506</v>
      </c>
      <c r="K2472">
        <f t="shared" si="343"/>
        <v>-1805.51870839762</v>
      </c>
      <c r="L2472">
        <f t="shared" si="344"/>
        <v>2.9285462982604114</v>
      </c>
      <c r="M2472">
        <f t="shared" si="345"/>
        <v>1.5235000665106835</v>
      </c>
      <c r="N2472">
        <f t="shared" si="346"/>
        <v>1799.824800132199</v>
      </c>
      <c r="O2472">
        <f t="shared" si="347"/>
        <v>-0.30926253313247037</v>
      </c>
      <c r="P2472">
        <f t="shared" si="348"/>
        <v>0.65764887616793399</v>
      </c>
      <c r="Q2472">
        <f t="shared" si="349"/>
        <v>2.0477924750861787</v>
      </c>
      <c r="R2472">
        <f t="shared" si="350"/>
        <v>9.6803538512617013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19.079999999999998</v>
      </c>
      <c r="AB2472">
        <v>5</v>
      </c>
    </row>
    <row r="2473" spans="1:28">
      <c r="A2473">
        <v>5.3434327009936702</v>
      </c>
      <c r="B2473">
        <v>15.078223270440301</v>
      </c>
      <c r="C2473">
        <v>2017</v>
      </c>
      <c r="D2473">
        <v>36931</v>
      </c>
      <c r="E2473">
        <v>1</v>
      </c>
      <c r="F2473">
        <v>1582</v>
      </c>
      <c r="G2473">
        <v>126.2</v>
      </c>
      <c r="H2473">
        <v>9.48</v>
      </c>
      <c r="J2473">
        <f t="shared" si="342"/>
        <v>13.05289138734331</v>
      </c>
      <c r="K2473">
        <f t="shared" si="343"/>
        <v>-1805.51870839762</v>
      </c>
      <c r="L2473">
        <f t="shared" si="344"/>
        <v>2.9285462982604114</v>
      </c>
      <c r="M2473">
        <f t="shared" si="345"/>
        <v>2.962701788312919</v>
      </c>
      <c r="N2473">
        <f t="shared" si="346"/>
        <v>1800.7175703703599</v>
      </c>
      <c r="O2473">
        <f t="shared" si="347"/>
        <v>-0.42301387448575051</v>
      </c>
      <c r="P2473">
        <f t="shared" si="348"/>
        <v>0.65764887616793399</v>
      </c>
      <c r="Q2473">
        <f t="shared" si="349"/>
        <v>2.0477924750861787</v>
      </c>
      <c r="R2473">
        <f t="shared" si="350"/>
        <v>9.6803538512617013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19.079999999999998</v>
      </c>
      <c r="AB2473">
        <v>5</v>
      </c>
    </row>
    <row r="2474" spans="1:28">
      <c r="A2474">
        <v>5.3434327009936702</v>
      </c>
      <c r="B2474">
        <v>9.70772563176895</v>
      </c>
      <c r="C2474">
        <v>2013</v>
      </c>
      <c r="D2474">
        <v>66000</v>
      </c>
      <c r="E2474">
        <v>1</v>
      </c>
      <c r="F2474">
        <v>1582</v>
      </c>
      <c r="G2474">
        <v>126.3</v>
      </c>
      <c r="H2474">
        <v>5.7</v>
      </c>
      <c r="J2474">
        <f t="shared" si="342"/>
        <v>8.1012773108257647</v>
      </c>
      <c r="K2474">
        <f t="shared" si="343"/>
        <v>-1805.51870839762</v>
      </c>
      <c r="L2474">
        <f t="shared" si="344"/>
        <v>2.9285462982604114</v>
      </c>
      <c r="M2474">
        <f t="shared" si="345"/>
        <v>1.9074592260533074</v>
      </c>
      <c r="N2474">
        <f t="shared" si="346"/>
        <v>1797.1464894177166</v>
      </c>
      <c r="O2474">
        <f t="shared" si="347"/>
        <v>-0.75597508099048316</v>
      </c>
      <c r="P2474">
        <f t="shared" si="348"/>
        <v>0.65764887616793399</v>
      </c>
      <c r="Q2474">
        <f t="shared" si="349"/>
        <v>2.0477924750861787</v>
      </c>
      <c r="R2474">
        <f t="shared" si="350"/>
        <v>9.6880244961517672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22.32</v>
      </c>
      <c r="AB2474">
        <v>5</v>
      </c>
    </row>
    <row r="2475" spans="1:28">
      <c r="A2475">
        <v>5.3434327009936702</v>
      </c>
      <c r="B2475">
        <v>6.7262540192926004</v>
      </c>
      <c r="C2475">
        <v>2013</v>
      </c>
      <c r="D2475">
        <v>114000</v>
      </c>
      <c r="E2475">
        <v>1</v>
      </c>
      <c r="F2475">
        <v>1582</v>
      </c>
      <c r="G2475">
        <v>126.3</v>
      </c>
      <c r="H2475">
        <v>6.75</v>
      </c>
      <c r="J2475">
        <f t="shared" si="342"/>
        <v>6.9656515137277868</v>
      </c>
      <c r="K2475">
        <f t="shared" si="343"/>
        <v>-1805.51870839762</v>
      </c>
      <c r="L2475">
        <f t="shared" si="344"/>
        <v>2.9285462982604114</v>
      </c>
      <c r="M2475">
        <f t="shared" si="345"/>
        <v>1.3216334878574343</v>
      </c>
      <c r="N2475">
        <f t="shared" si="346"/>
        <v>1797.1464894177166</v>
      </c>
      <c r="O2475">
        <f t="shared" si="347"/>
        <v>-1.3057751398926527</v>
      </c>
      <c r="P2475">
        <f t="shared" si="348"/>
        <v>0.65764887616793399</v>
      </c>
      <c r="Q2475">
        <f t="shared" si="349"/>
        <v>2.0477924750861787</v>
      </c>
      <c r="R2475">
        <f t="shared" si="350"/>
        <v>9.6880244961517672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22.32</v>
      </c>
      <c r="AB2475">
        <v>5</v>
      </c>
    </row>
    <row r="2476" spans="1:28">
      <c r="A2476">
        <v>5.3434327009936702</v>
      </c>
      <c r="B2476">
        <v>11.179185867895599</v>
      </c>
      <c r="C2476">
        <v>2016</v>
      </c>
      <c r="D2476">
        <v>37451</v>
      </c>
      <c r="E2476">
        <v>1</v>
      </c>
      <c r="F2476">
        <v>1582</v>
      </c>
      <c r="G2476">
        <v>126.3</v>
      </c>
      <c r="H2476">
        <v>6.64</v>
      </c>
      <c r="J2476">
        <f t="shared" si="342"/>
        <v>11.395718500231636</v>
      </c>
      <c r="K2476">
        <f t="shared" si="343"/>
        <v>-1805.51870839762</v>
      </c>
      <c r="L2476">
        <f t="shared" si="344"/>
        <v>2.9285462982604114</v>
      </c>
      <c r="M2476">
        <f t="shared" si="345"/>
        <v>2.1965846617769071</v>
      </c>
      <c r="N2476">
        <f t="shared" si="346"/>
        <v>1799.824800132199</v>
      </c>
      <c r="O2476">
        <f t="shared" si="347"/>
        <v>-0.428970041790524</v>
      </c>
      <c r="P2476">
        <f t="shared" si="348"/>
        <v>0.65764887616793399</v>
      </c>
      <c r="Q2476">
        <f t="shared" si="349"/>
        <v>2.0477924750861787</v>
      </c>
      <c r="R2476">
        <f t="shared" si="350"/>
        <v>9.6880244961517672</v>
      </c>
      <c r="V2476">
        <v>0</v>
      </c>
      <c r="W2476">
        <v>0</v>
      </c>
      <c r="X2476">
        <v>0</v>
      </c>
      <c r="Y2476">
        <v>1</v>
      </c>
      <c r="Z2476">
        <v>1</v>
      </c>
      <c r="AA2476">
        <v>22.32</v>
      </c>
      <c r="AB2476">
        <v>5</v>
      </c>
    </row>
    <row r="2477" spans="1:28">
      <c r="A2477">
        <v>5.3434327009936702</v>
      </c>
      <c r="B2477">
        <v>5.6612149532710196</v>
      </c>
      <c r="C2477">
        <v>2013</v>
      </c>
      <c r="D2477">
        <v>53280</v>
      </c>
      <c r="E2477">
        <v>1</v>
      </c>
      <c r="F2477">
        <v>1582</v>
      </c>
      <c r="G2477">
        <v>126.3</v>
      </c>
      <c r="H2477">
        <v>4.7</v>
      </c>
      <c r="J2477">
        <f t="shared" si="342"/>
        <v>7.4518803549112835</v>
      </c>
      <c r="K2477">
        <f t="shared" si="343"/>
        <v>-1805.51870839762</v>
      </c>
      <c r="L2477">
        <f t="shared" si="344"/>
        <v>2.9285462982604114</v>
      </c>
      <c r="M2477">
        <f t="shared" si="345"/>
        <v>1.1123652545297606</v>
      </c>
      <c r="N2477">
        <f t="shared" si="346"/>
        <v>1797.1464894177166</v>
      </c>
      <c r="O2477">
        <f t="shared" si="347"/>
        <v>-0.61027806538140827</v>
      </c>
      <c r="P2477">
        <f t="shared" si="348"/>
        <v>0.65764887616793399</v>
      </c>
      <c r="Q2477">
        <f t="shared" si="349"/>
        <v>2.0477924750861787</v>
      </c>
      <c r="R2477">
        <f t="shared" si="350"/>
        <v>9.6880244961517672</v>
      </c>
      <c r="V2477">
        <v>0</v>
      </c>
      <c r="W2477">
        <v>0</v>
      </c>
      <c r="X2477">
        <v>0</v>
      </c>
      <c r="Y2477">
        <v>1</v>
      </c>
      <c r="Z2477">
        <v>1</v>
      </c>
      <c r="AA2477">
        <v>22.32</v>
      </c>
      <c r="AB2477">
        <v>5</v>
      </c>
    </row>
    <row r="2478" spans="1:28">
      <c r="A2478">
        <v>5.3434327009936702</v>
      </c>
      <c r="B2478">
        <v>7.7536234817813803</v>
      </c>
      <c r="C2478">
        <v>2016</v>
      </c>
      <c r="D2478">
        <v>31000</v>
      </c>
      <c r="E2478">
        <v>1</v>
      </c>
      <c r="F2478">
        <v>1582</v>
      </c>
      <c r="G2478">
        <v>126.2</v>
      </c>
      <c r="H2478">
        <v>9</v>
      </c>
      <c r="J2478">
        <f t="shared" si="342"/>
        <v>10.788854097158325</v>
      </c>
      <c r="K2478">
        <f t="shared" si="343"/>
        <v>-1805.51870839762</v>
      </c>
      <c r="L2478">
        <f t="shared" si="344"/>
        <v>2.9285462982604114</v>
      </c>
      <c r="M2478">
        <f t="shared" si="345"/>
        <v>1.5235000665106835</v>
      </c>
      <c r="N2478">
        <f t="shared" si="346"/>
        <v>1799.824800132199</v>
      </c>
      <c r="O2478">
        <f t="shared" si="347"/>
        <v>-0.3550792047076512</v>
      </c>
      <c r="P2478">
        <f t="shared" si="348"/>
        <v>0.65764887616793399</v>
      </c>
      <c r="Q2478">
        <f t="shared" si="349"/>
        <v>2.0477924750861787</v>
      </c>
      <c r="R2478">
        <f t="shared" si="350"/>
        <v>9.6803538512617013</v>
      </c>
      <c r="V2478">
        <v>0</v>
      </c>
      <c r="W2478">
        <v>0</v>
      </c>
      <c r="X2478">
        <v>0</v>
      </c>
      <c r="Y2478">
        <v>1</v>
      </c>
      <c r="Z2478">
        <v>1</v>
      </c>
      <c r="AA2478">
        <v>23.9</v>
      </c>
      <c r="AB2478">
        <v>5</v>
      </c>
    </row>
    <row r="2479" spans="1:28">
      <c r="A2479">
        <v>5.3434327009936702</v>
      </c>
      <c r="B2479">
        <v>9.70772563176895</v>
      </c>
      <c r="C2479">
        <v>2015</v>
      </c>
      <c r="D2479">
        <v>57000</v>
      </c>
      <c r="E2479">
        <v>1</v>
      </c>
      <c r="F2479">
        <v>1582</v>
      </c>
      <c r="G2479">
        <v>126.2</v>
      </c>
      <c r="H2479">
        <v>6.6</v>
      </c>
      <c r="J2479">
        <f t="shared" si="342"/>
        <v>9.9822346533016404</v>
      </c>
      <c r="K2479">
        <f t="shared" si="343"/>
        <v>-1805.51870839762</v>
      </c>
      <c r="L2479">
        <f t="shared" si="344"/>
        <v>2.9285462982604114</v>
      </c>
      <c r="M2479">
        <f t="shared" si="345"/>
        <v>1.9074592260533074</v>
      </c>
      <c r="N2479">
        <f t="shared" si="346"/>
        <v>1798.9320298940384</v>
      </c>
      <c r="O2479">
        <f t="shared" si="347"/>
        <v>-0.65288756994632635</v>
      </c>
      <c r="P2479">
        <f t="shared" si="348"/>
        <v>0.65764887616793399</v>
      </c>
      <c r="Q2479">
        <f t="shared" si="349"/>
        <v>2.0477924750861787</v>
      </c>
      <c r="R2479">
        <f t="shared" si="350"/>
        <v>9.6803538512617013</v>
      </c>
      <c r="V2479">
        <v>0</v>
      </c>
      <c r="W2479">
        <v>0</v>
      </c>
      <c r="X2479">
        <v>0</v>
      </c>
      <c r="Y2479">
        <v>1</v>
      </c>
      <c r="Z2479">
        <v>1</v>
      </c>
      <c r="AA2479">
        <v>23.9</v>
      </c>
      <c r="AB2479">
        <v>5</v>
      </c>
    </row>
    <row r="2480" spans="1:28">
      <c r="A2480">
        <v>5.3434327009936702</v>
      </c>
      <c r="B2480">
        <v>7.7536234817813803</v>
      </c>
      <c r="C2480">
        <v>2015</v>
      </c>
      <c r="D2480">
        <v>85000</v>
      </c>
      <c r="E2480">
        <v>1</v>
      </c>
      <c r="F2480">
        <v>1582</v>
      </c>
      <c r="G2480">
        <v>126.2</v>
      </c>
      <c r="H2480">
        <v>6.3</v>
      </c>
      <c r="J2480">
        <f t="shared" si="342"/>
        <v>9.2775587927327194</v>
      </c>
      <c r="K2480">
        <f t="shared" si="343"/>
        <v>-1805.51870839762</v>
      </c>
      <c r="L2480">
        <f t="shared" si="344"/>
        <v>2.9285462982604114</v>
      </c>
      <c r="M2480">
        <f t="shared" si="345"/>
        <v>1.5235000665106835</v>
      </c>
      <c r="N2480">
        <f t="shared" si="346"/>
        <v>1798.9320298940384</v>
      </c>
      <c r="O2480">
        <f t="shared" si="347"/>
        <v>-0.97360427097259195</v>
      </c>
      <c r="P2480">
        <f t="shared" si="348"/>
        <v>0.65764887616793399</v>
      </c>
      <c r="Q2480">
        <f t="shared" si="349"/>
        <v>2.0477924750861787</v>
      </c>
      <c r="R2480">
        <f t="shared" si="350"/>
        <v>9.6803538512617013</v>
      </c>
      <c r="V2480">
        <v>0</v>
      </c>
      <c r="W2480">
        <v>0</v>
      </c>
      <c r="X2480">
        <v>0</v>
      </c>
      <c r="Y2480">
        <v>1</v>
      </c>
      <c r="Z2480">
        <v>1</v>
      </c>
      <c r="AA2480">
        <v>23.9</v>
      </c>
      <c r="AB2480">
        <v>5</v>
      </c>
    </row>
    <row r="2481" spans="1:28">
      <c r="A2481">
        <v>5.3434327009936702</v>
      </c>
      <c r="B2481">
        <v>15.078223270440301</v>
      </c>
      <c r="C2481">
        <v>2017</v>
      </c>
      <c r="D2481">
        <v>38056</v>
      </c>
      <c r="E2481">
        <v>1</v>
      </c>
      <c r="F2481">
        <v>1582</v>
      </c>
      <c r="G2481">
        <v>126.2</v>
      </c>
      <c r="H2481">
        <v>10.7</v>
      </c>
      <c r="J2481">
        <f t="shared" si="342"/>
        <v>13.040005448462791</v>
      </c>
      <c r="K2481">
        <f t="shared" si="343"/>
        <v>-1805.51870839762</v>
      </c>
      <c r="L2481">
        <f t="shared" si="344"/>
        <v>2.9285462982604114</v>
      </c>
      <c r="M2481">
        <f t="shared" si="345"/>
        <v>2.962701788312919</v>
      </c>
      <c r="N2481">
        <f t="shared" si="346"/>
        <v>1800.7175703703599</v>
      </c>
      <c r="O2481">
        <f t="shared" si="347"/>
        <v>-0.43589981336627009</v>
      </c>
      <c r="P2481">
        <f t="shared" si="348"/>
        <v>0.65764887616793399</v>
      </c>
      <c r="Q2481">
        <f t="shared" si="349"/>
        <v>2.0477924750861787</v>
      </c>
      <c r="R2481">
        <f t="shared" si="350"/>
        <v>9.6803538512617013</v>
      </c>
      <c r="V2481">
        <v>0</v>
      </c>
      <c r="W2481">
        <v>0</v>
      </c>
      <c r="X2481">
        <v>0</v>
      </c>
      <c r="Y2481">
        <v>1</v>
      </c>
      <c r="Z2481">
        <v>1</v>
      </c>
      <c r="AA2481">
        <v>23.9</v>
      </c>
      <c r="AB2481">
        <v>5</v>
      </c>
    </row>
    <row r="2482" spans="1:28">
      <c r="A2482">
        <v>5.3434327009936702</v>
      </c>
      <c r="B2482">
        <v>5.6612149532710196</v>
      </c>
      <c r="C2482">
        <v>2017</v>
      </c>
      <c r="D2482">
        <v>25000</v>
      </c>
      <c r="E2482">
        <v>1</v>
      </c>
      <c r="F2482">
        <v>1582</v>
      </c>
      <c r="G2482">
        <v>126.2</v>
      </c>
      <c r="H2482">
        <v>8.65</v>
      </c>
      <c r="J2482">
        <f t="shared" si="342"/>
        <v>11.339214530701089</v>
      </c>
      <c r="K2482">
        <f t="shared" si="343"/>
        <v>-1805.51870839762</v>
      </c>
      <c r="L2482">
        <f t="shared" si="344"/>
        <v>2.9285462982604114</v>
      </c>
      <c r="M2482">
        <f t="shared" si="345"/>
        <v>1.1123652545297606</v>
      </c>
      <c r="N2482">
        <f t="shared" si="346"/>
        <v>1800.7175703703599</v>
      </c>
      <c r="O2482">
        <f t="shared" si="347"/>
        <v>-0.28635419734487999</v>
      </c>
      <c r="P2482">
        <f t="shared" si="348"/>
        <v>0.65764887616793399</v>
      </c>
      <c r="Q2482">
        <f t="shared" si="349"/>
        <v>2.0477924750861787</v>
      </c>
      <c r="R2482">
        <f t="shared" si="350"/>
        <v>9.6803538512617013</v>
      </c>
      <c r="V2482">
        <v>0</v>
      </c>
      <c r="W2482">
        <v>0</v>
      </c>
      <c r="X2482">
        <v>0</v>
      </c>
      <c r="Y2482">
        <v>1</v>
      </c>
      <c r="Z2482">
        <v>1</v>
      </c>
      <c r="AA2482">
        <v>23.9</v>
      </c>
      <c r="AB2482">
        <v>5</v>
      </c>
    </row>
    <row r="2483" spans="1:28">
      <c r="A2483">
        <v>5.3434327009936702</v>
      </c>
      <c r="B2483">
        <v>9.70772563176895</v>
      </c>
      <c r="C2483">
        <v>2015</v>
      </c>
      <c r="D2483">
        <v>62542</v>
      </c>
      <c r="E2483">
        <v>1</v>
      </c>
      <c r="F2483">
        <v>1582</v>
      </c>
      <c r="G2483">
        <v>126.2</v>
      </c>
      <c r="H2483">
        <v>6.5</v>
      </c>
      <c r="J2483">
        <f t="shared" si="342"/>
        <v>9.9187556548342268</v>
      </c>
      <c r="K2483">
        <f t="shared" si="343"/>
        <v>-1805.51870839762</v>
      </c>
      <c r="L2483">
        <f t="shared" si="344"/>
        <v>2.9285462982604114</v>
      </c>
      <c r="M2483">
        <f t="shared" si="345"/>
        <v>1.9074592260533074</v>
      </c>
      <c r="N2483">
        <f t="shared" si="346"/>
        <v>1798.9320298940384</v>
      </c>
      <c r="O2483">
        <f t="shared" si="347"/>
        <v>-0.71636656841373936</v>
      </c>
      <c r="P2483">
        <f t="shared" si="348"/>
        <v>0.65764887616793399</v>
      </c>
      <c r="Q2483">
        <f t="shared" si="349"/>
        <v>2.0477924750861787</v>
      </c>
      <c r="R2483">
        <f t="shared" si="350"/>
        <v>9.6803538512617013</v>
      </c>
      <c r="V2483">
        <v>0</v>
      </c>
      <c r="W2483">
        <v>0</v>
      </c>
      <c r="X2483">
        <v>0</v>
      </c>
      <c r="Y2483">
        <v>1</v>
      </c>
      <c r="Z2483">
        <v>2</v>
      </c>
      <c r="AA2483">
        <v>23.9</v>
      </c>
      <c r="AB2483">
        <v>5</v>
      </c>
    </row>
    <row r="2484" spans="1:28">
      <c r="A2484">
        <v>5.3434327009936702</v>
      </c>
      <c r="B2484">
        <v>8.45732142857144</v>
      </c>
      <c r="C2484">
        <v>2015</v>
      </c>
      <c r="D2484">
        <v>60000</v>
      </c>
      <c r="E2484">
        <v>1</v>
      </c>
      <c r="F2484">
        <v>1582</v>
      </c>
      <c r="G2484">
        <v>126.2</v>
      </c>
      <c r="H2484">
        <v>6.99</v>
      </c>
      <c r="J2484">
        <f t="shared" si="342"/>
        <v>9.7021817454869996</v>
      </c>
      <c r="K2484">
        <f t="shared" si="343"/>
        <v>-1805.51870839762</v>
      </c>
      <c r="L2484">
        <f t="shared" si="344"/>
        <v>2.9285462982604114</v>
      </c>
      <c r="M2484">
        <f t="shared" si="345"/>
        <v>1.6617688219199647</v>
      </c>
      <c r="N2484">
        <f t="shared" si="346"/>
        <v>1798.9320298940384</v>
      </c>
      <c r="O2484">
        <f t="shared" si="347"/>
        <v>-0.68725007362771195</v>
      </c>
      <c r="P2484">
        <f t="shared" si="348"/>
        <v>0.65764887616793399</v>
      </c>
      <c r="Q2484">
        <f t="shared" si="349"/>
        <v>2.0477924750861787</v>
      </c>
      <c r="R2484">
        <f t="shared" si="350"/>
        <v>9.6803538512617013</v>
      </c>
      <c r="V2484">
        <v>0</v>
      </c>
      <c r="W2484">
        <v>0</v>
      </c>
      <c r="X2484">
        <v>0</v>
      </c>
      <c r="Y2484">
        <v>1</v>
      </c>
      <c r="Z2484">
        <v>1</v>
      </c>
      <c r="AA2484">
        <v>23.9</v>
      </c>
      <c r="AB2484">
        <v>5</v>
      </c>
    </row>
    <row r="2485" spans="1:28">
      <c r="A2485">
        <v>5.3434327009936702</v>
      </c>
      <c r="B2485">
        <v>11.179185867895599</v>
      </c>
      <c r="C2485">
        <v>2019</v>
      </c>
      <c r="D2485">
        <v>30529</v>
      </c>
      <c r="E2485">
        <v>1</v>
      </c>
      <c r="F2485">
        <v>1582</v>
      </c>
      <c r="G2485">
        <v>126.2</v>
      </c>
      <c r="H2485">
        <v>14.28</v>
      </c>
      <c r="J2485">
        <f t="shared" si="342"/>
        <v>14.145644319984871</v>
      </c>
      <c r="K2485">
        <f t="shared" si="343"/>
        <v>-1805.51870839762</v>
      </c>
      <c r="L2485">
        <f t="shared" si="344"/>
        <v>2.9285462982604114</v>
      </c>
      <c r="M2485">
        <f t="shared" si="345"/>
        <v>2.1965846617769071</v>
      </c>
      <c r="N2485">
        <f t="shared" si="346"/>
        <v>1802.5031108466815</v>
      </c>
      <c r="O2485">
        <f t="shared" si="347"/>
        <v>-0.34968429162967363</v>
      </c>
      <c r="P2485">
        <f t="shared" si="348"/>
        <v>0.65764887616793399</v>
      </c>
      <c r="Q2485">
        <f t="shared" si="349"/>
        <v>2.0477924750861787</v>
      </c>
      <c r="R2485">
        <f t="shared" si="350"/>
        <v>9.6803538512617013</v>
      </c>
      <c r="V2485">
        <v>0</v>
      </c>
      <c r="W2485">
        <v>0</v>
      </c>
      <c r="X2485">
        <v>0</v>
      </c>
      <c r="Y2485">
        <v>1</v>
      </c>
      <c r="Z2485">
        <v>1</v>
      </c>
      <c r="AA2485">
        <v>23.9</v>
      </c>
      <c r="AB2485">
        <v>5</v>
      </c>
    </row>
    <row r="2486" spans="1:28">
      <c r="A2486">
        <v>5.3434327009936702</v>
      </c>
      <c r="B2486">
        <v>5.6612149532710196</v>
      </c>
      <c r="C2486">
        <v>2014</v>
      </c>
      <c r="D2486">
        <v>58000</v>
      </c>
      <c r="E2486">
        <v>0</v>
      </c>
      <c r="F2486">
        <v>1591</v>
      </c>
      <c r="G2486">
        <v>121.3</v>
      </c>
      <c r="H2486">
        <v>4.59</v>
      </c>
      <c r="J2486">
        <f t="shared" si="342"/>
        <v>7.2610556939219215</v>
      </c>
      <c r="K2486">
        <f t="shared" si="343"/>
        <v>-1805.51870839762</v>
      </c>
      <c r="L2486">
        <f t="shared" si="344"/>
        <v>2.9285462982604114</v>
      </c>
      <c r="M2486">
        <f t="shared" si="345"/>
        <v>1.1123652545297606</v>
      </c>
      <c r="N2486">
        <f t="shared" si="346"/>
        <v>1798.0392596558775</v>
      </c>
      <c r="O2486">
        <f t="shared" si="347"/>
        <v>-0.66434173784012152</v>
      </c>
      <c r="P2486">
        <f t="shared" si="348"/>
        <v>0</v>
      </c>
      <c r="Q2486">
        <f t="shared" si="349"/>
        <v>2.0594423690658092</v>
      </c>
      <c r="R2486">
        <f t="shared" si="350"/>
        <v>9.3044922516485293</v>
      </c>
      <c r="V2486">
        <v>1</v>
      </c>
      <c r="W2486">
        <v>0</v>
      </c>
      <c r="X2486">
        <v>0</v>
      </c>
      <c r="Y2486">
        <v>1</v>
      </c>
      <c r="Z2486">
        <v>1</v>
      </c>
      <c r="AA2486">
        <v>17.010000000000002</v>
      </c>
      <c r="AB2486">
        <v>5</v>
      </c>
    </row>
    <row r="2487" spans="1:28">
      <c r="A2487">
        <v>5.3434327009936702</v>
      </c>
      <c r="B2487">
        <v>5.6612149532710196</v>
      </c>
      <c r="C2487">
        <v>2012</v>
      </c>
      <c r="D2487">
        <v>14800</v>
      </c>
      <c r="E2487">
        <v>0</v>
      </c>
      <c r="F2487">
        <v>1591</v>
      </c>
      <c r="G2487">
        <v>121.3</v>
      </c>
      <c r="H2487">
        <v>4.4000000000000004</v>
      </c>
      <c r="J2487">
        <f t="shared" si="342"/>
        <v>5.9703352706123169</v>
      </c>
      <c r="K2487">
        <f t="shared" si="343"/>
        <v>-1805.51870839762</v>
      </c>
      <c r="L2487">
        <f t="shared" si="344"/>
        <v>2.9285462982604114</v>
      </c>
      <c r="M2487">
        <f t="shared" si="345"/>
        <v>1.1123652545297606</v>
      </c>
      <c r="N2487">
        <f t="shared" si="346"/>
        <v>1796.2537191795559</v>
      </c>
      <c r="O2487">
        <f t="shared" si="347"/>
        <v>-0.16952168482816896</v>
      </c>
      <c r="P2487">
        <f t="shared" si="348"/>
        <v>0</v>
      </c>
      <c r="Q2487">
        <f t="shared" si="349"/>
        <v>2.0594423690658092</v>
      </c>
      <c r="R2487">
        <f t="shared" si="350"/>
        <v>9.3044922516485293</v>
      </c>
      <c r="V2487">
        <v>1</v>
      </c>
      <c r="W2487">
        <v>0</v>
      </c>
      <c r="X2487">
        <v>0</v>
      </c>
      <c r="Y2487">
        <v>1</v>
      </c>
      <c r="Z2487">
        <v>1</v>
      </c>
      <c r="AA2487">
        <v>17.010000000000002</v>
      </c>
      <c r="AB2487">
        <v>5</v>
      </c>
    </row>
    <row r="2488" spans="1:28">
      <c r="A2488">
        <v>5.3434327009936702</v>
      </c>
      <c r="B2488">
        <v>6.7262540192926004</v>
      </c>
      <c r="C2488">
        <v>2007</v>
      </c>
      <c r="D2488">
        <v>80000</v>
      </c>
      <c r="E2488">
        <v>0</v>
      </c>
      <c r="F2488">
        <v>1599</v>
      </c>
      <c r="G2488">
        <v>103.2</v>
      </c>
      <c r="H2488">
        <v>1.95</v>
      </c>
      <c r="J2488">
        <f t="shared" si="342"/>
        <v>-0.40909069732610792</v>
      </c>
      <c r="K2488">
        <f t="shared" si="343"/>
        <v>-1805.51870839762</v>
      </c>
      <c r="L2488">
        <f t="shared" si="344"/>
        <v>2.9285462982604114</v>
      </c>
      <c r="M2488">
        <f t="shared" si="345"/>
        <v>1.3216334878574343</v>
      </c>
      <c r="N2488">
        <f t="shared" si="346"/>
        <v>1791.7898679887517</v>
      </c>
      <c r="O2488">
        <f t="shared" si="347"/>
        <v>-0.9163334315036159</v>
      </c>
      <c r="P2488">
        <f t="shared" si="348"/>
        <v>0</v>
      </c>
      <c r="Q2488">
        <f t="shared" si="349"/>
        <v>2.0697978303810367</v>
      </c>
      <c r="R2488">
        <f t="shared" si="350"/>
        <v>7.9161055265468123</v>
      </c>
      <c r="V2488">
        <v>1</v>
      </c>
      <c r="W2488">
        <v>0</v>
      </c>
      <c r="X2488">
        <v>0</v>
      </c>
      <c r="Y2488">
        <v>1</v>
      </c>
      <c r="Z2488">
        <v>2</v>
      </c>
      <c r="AA2488">
        <v>13.9</v>
      </c>
      <c r="AB2488">
        <v>5</v>
      </c>
    </row>
    <row r="2489" spans="1:28">
      <c r="A2489">
        <v>5.3434327009936702</v>
      </c>
      <c r="B2489">
        <v>9.70772563176895</v>
      </c>
      <c r="C2489">
        <v>2012</v>
      </c>
      <c r="D2489">
        <v>62000</v>
      </c>
      <c r="E2489">
        <v>1</v>
      </c>
      <c r="F2489">
        <v>1582</v>
      </c>
      <c r="G2489">
        <v>126.32</v>
      </c>
      <c r="H2489">
        <v>4.5999999999999996</v>
      </c>
      <c r="J2489">
        <f t="shared" si="342"/>
        <v>7.2558578732182921</v>
      </c>
      <c r="K2489">
        <f t="shared" si="343"/>
        <v>-1805.51870839762</v>
      </c>
      <c r="L2489">
        <f t="shared" si="344"/>
        <v>2.9285462982604114</v>
      </c>
      <c r="M2489">
        <f t="shared" si="345"/>
        <v>1.9074592260533074</v>
      </c>
      <c r="N2489">
        <f t="shared" si="346"/>
        <v>1796.2537191795559</v>
      </c>
      <c r="O2489">
        <f t="shared" si="347"/>
        <v>-0.71015840941530239</v>
      </c>
      <c r="P2489">
        <f t="shared" si="348"/>
        <v>0.65764887616793399</v>
      </c>
      <c r="Q2489">
        <f t="shared" si="349"/>
        <v>2.0477924750861787</v>
      </c>
      <c r="R2489">
        <f t="shared" si="350"/>
        <v>9.6895586251297789</v>
      </c>
      <c r="V2489">
        <v>0</v>
      </c>
      <c r="W2489">
        <v>0</v>
      </c>
      <c r="X2489">
        <v>0</v>
      </c>
      <c r="Y2489">
        <v>1</v>
      </c>
      <c r="Z2489">
        <v>1</v>
      </c>
      <c r="AA2489">
        <v>22.32</v>
      </c>
      <c r="AB2489">
        <v>5</v>
      </c>
    </row>
    <row r="2490" spans="1:28">
      <c r="A2490">
        <v>5.3434327009936702</v>
      </c>
      <c r="B2490">
        <v>5.8092251815980598</v>
      </c>
      <c r="C2490">
        <v>2012</v>
      </c>
      <c r="D2490">
        <v>117837</v>
      </c>
      <c r="E2490">
        <v>1</v>
      </c>
      <c r="F2490">
        <v>1582</v>
      </c>
      <c r="G2490">
        <v>126.32</v>
      </c>
      <c r="H2490">
        <v>4.75</v>
      </c>
      <c r="J2490">
        <f t="shared" si="342"/>
        <v>5.8502798791166217</v>
      </c>
      <c r="K2490">
        <f t="shared" si="343"/>
        <v>-1805.51870839762</v>
      </c>
      <c r="L2490">
        <f t="shared" si="344"/>
        <v>2.9285462982604114</v>
      </c>
      <c r="M2490">
        <f t="shared" si="345"/>
        <v>1.1414476046374682</v>
      </c>
      <c r="N2490">
        <f t="shared" si="346"/>
        <v>1796.2537191795559</v>
      </c>
      <c r="O2490">
        <f t="shared" si="347"/>
        <v>-1.3497247821011449</v>
      </c>
      <c r="P2490">
        <f t="shared" si="348"/>
        <v>0.65764887616793399</v>
      </c>
      <c r="Q2490">
        <f t="shared" si="349"/>
        <v>2.0477924750861787</v>
      </c>
      <c r="R2490">
        <f t="shared" si="350"/>
        <v>9.6895586251297789</v>
      </c>
      <c r="V2490">
        <v>0</v>
      </c>
      <c r="W2490">
        <v>0</v>
      </c>
      <c r="X2490">
        <v>0</v>
      </c>
      <c r="Y2490">
        <v>1</v>
      </c>
      <c r="Z2490">
        <v>2</v>
      </c>
      <c r="AA2490">
        <v>22.32</v>
      </c>
      <c r="AB2490">
        <v>5</v>
      </c>
    </row>
    <row r="2491" spans="1:28">
      <c r="A2491">
        <v>5.3434327009936702</v>
      </c>
      <c r="B2491">
        <v>13.328631284916201</v>
      </c>
      <c r="C2491">
        <v>2012</v>
      </c>
      <c r="D2491">
        <v>80000</v>
      </c>
      <c r="E2491">
        <v>1</v>
      </c>
      <c r="F2491">
        <v>1582</v>
      </c>
      <c r="G2491">
        <v>126.32</v>
      </c>
      <c r="H2491">
        <v>5.25</v>
      </c>
      <c r="J2491">
        <f t="shared" si="342"/>
        <v>7.7611502078259269</v>
      </c>
      <c r="K2491">
        <f t="shared" si="343"/>
        <v>-1805.51870839762</v>
      </c>
      <c r="L2491">
        <f t="shared" si="344"/>
        <v>2.9285462982604114</v>
      </c>
      <c r="M2491">
        <f t="shared" si="345"/>
        <v>2.6189265827492703</v>
      </c>
      <c r="N2491">
        <f t="shared" si="346"/>
        <v>1796.2537191795559</v>
      </c>
      <c r="O2491">
        <f t="shared" si="347"/>
        <v>-0.9163334315036159</v>
      </c>
      <c r="P2491">
        <f t="shared" si="348"/>
        <v>0.65764887616793399</v>
      </c>
      <c r="Q2491">
        <f t="shared" si="349"/>
        <v>2.0477924750861787</v>
      </c>
      <c r="R2491">
        <f t="shared" si="350"/>
        <v>9.6895586251297789</v>
      </c>
      <c r="V2491">
        <v>0</v>
      </c>
      <c r="W2491">
        <v>0</v>
      </c>
      <c r="X2491">
        <v>0</v>
      </c>
      <c r="Y2491">
        <v>1</v>
      </c>
      <c r="Z2491">
        <v>1</v>
      </c>
      <c r="AA2491">
        <v>22.32</v>
      </c>
      <c r="AB2491">
        <v>5</v>
      </c>
    </row>
    <row r="2492" spans="1:28">
      <c r="A2492">
        <v>5.3434327009936702</v>
      </c>
      <c r="B2492">
        <v>5.6612149532710196</v>
      </c>
      <c r="C2492">
        <v>2013</v>
      </c>
      <c r="D2492">
        <v>37873</v>
      </c>
      <c r="E2492">
        <v>1</v>
      </c>
      <c r="F2492">
        <v>1582</v>
      </c>
      <c r="G2492">
        <v>126.32</v>
      </c>
      <c r="H2492">
        <v>4.8</v>
      </c>
      <c r="J2492">
        <f t="shared" si="342"/>
        <v>7.6298888486289975</v>
      </c>
      <c r="K2492">
        <f t="shared" si="343"/>
        <v>-1805.51870839762</v>
      </c>
      <c r="L2492">
        <f t="shared" si="344"/>
        <v>2.9285462982604114</v>
      </c>
      <c r="M2492">
        <f t="shared" si="345"/>
        <v>1.1123652545297606</v>
      </c>
      <c r="N2492">
        <f t="shared" si="346"/>
        <v>1797.1464894177166</v>
      </c>
      <c r="O2492">
        <f t="shared" si="347"/>
        <v>-0.43380370064170559</v>
      </c>
      <c r="P2492">
        <f t="shared" si="348"/>
        <v>0.65764887616793399</v>
      </c>
      <c r="Q2492">
        <f t="shared" si="349"/>
        <v>2.0477924750861787</v>
      </c>
      <c r="R2492">
        <f t="shared" si="350"/>
        <v>9.6895586251297789</v>
      </c>
      <c r="V2492">
        <v>0</v>
      </c>
      <c r="W2492">
        <v>0</v>
      </c>
      <c r="X2492">
        <v>0</v>
      </c>
      <c r="Y2492">
        <v>1</v>
      </c>
      <c r="Z2492">
        <v>1</v>
      </c>
      <c r="AA2492">
        <v>22.32</v>
      </c>
      <c r="AB2492">
        <v>5</v>
      </c>
    </row>
    <row r="2493" spans="1:28">
      <c r="A2493">
        <v>5.3434327009936702</v>
      </c>
      <c r="B2493">
        <v>13.328631284916201</v>
      </c>
      <c r="C2493">
        <v>2012</v>
      </c>
      <c r="D2493">
        <v>67000</v>
      </c>
      <c r="E2493">
        <v>1</v>
      </c>
      <c r="F2493">
        <v>1582</v>
      </c>
      <c r="G2493">
        <v>126.32</v>
      </c>
      <c r="H2493">
        <v>6.25</v>
      </c>
      <c r="J2493">
        <f t="shared" si="342"/>
        <v>7.9100543904452643</v>
      </c>
      <c r="K2493">
        <f t="shared" si="343"/>
        <v>-1805.51870839762</v>
      </c>
      <c r="L2493">
        <f t="shared" si="344"/>
        <v>2.9285462982604114</v>
      </c>
      <c r="M2493">
        <f t="shared" si="345"/>
        <v>2.6189265827492703</v>
      </c>
      <c r="N2493">
        <f t="shared" si="346"/>
        <v>1796.2537191795559</v>
      </c>
      <c r="O2493">
        <f t="shared" si="347"/>
        <v>-0.76742924888427833</v>
      </c>
      <c r="P2493">
        <f t="shared" si="348"/>
        <v>0.65764887616793399</v>
      </c>
      <c r="Q2493">
        <f t="shared" si="349"/>
        <v>2.0477924750861787</v>
      </c>
      <c r="R2493">
        <f t="shared" si="350"/>
        <v>9.6895586251297789</v>
      </c>
      <c r="V2493">
        <v>0</v>
      </c>
      <c r="W2493">
        <v>0</v>
      </c>
      <c r="X2493">
        <v>0</v>
      </c>
      <c r="Y2493">
        <v>1</v>
      </c>
      <c r="Z2493">
        <v>1</v>
      </c>
      <c r="AA2493">
        <v>22.32</v>
      </c>
      <c r="AB2493">
        <v>5</v>
      </c>
    </row>
    <row r="2494" spans="1:28">
      <c r="A2494">
        <v>5.3434327009936702</v>
      </c>
      <c r="B2494">
        <v>9.7765498652290894</v>
      </c>
      <c r="C2494">
        <v>2011</v>
      </c>
      <c r="D2494">
        <v>98000</v>
      </c>
      <c r="E2494">
        <v>1</v>
      </c>
      <c r="F2494">
        <v>1582</v>
      </c>
      <c r="G2494">
        <v>126.32</v>
      </c>
      <c r="H2494">
        <v>5.2</v>
      </c>
      <c r="J2494">
        <f t="shared" si="342"/>
        <v>5.9642607809738823</v>
      </c>
      <c r="K2494">
        <f t="shared" si="343"/>
        <v>-1805.51870839762</v>
      </c>
      <c r="L2494">
        <f t="shared" si="344"/>
        <v>2.9285462982604114</v>
      </c>
      <c r="M2494">
        <f t="shared" si="345"/>
        <v>1.920982416146358</v>
      </c>
      <c r="N2494">
        <f t="shared" si="346"/>
        <v>1795.360948941395</v>
      </c>
      <c r="O2494">
        <f t="shared" si="347"/>
        <v>-1.1225084535919296</v>
      </c>
      <c r="P2494">
        <f t="shared" si="348"/>
        <v>0.65764887616793399</v>
      </c>
      <c r="Q2494">
        <f t="shared" si="349"/>
        <v>2.0477924750861787</v>
      </c>
      <c r="R2494">
        <f t="shared" si="350"/>
        <v>9.6895586251297789</v>
      </c>
      <c r="V2494">
        <v>0</v>
      </c>
      <c r="W2494">
        <v>0</v>
      </c>
      <c r="X2494">
        <v>0</v>
      </c>
      <c r="Y2494">
        <v>1</v>
      </c>
      <c r="Z2494">
        <v>2</v>
      </c>
      <c r="AA2494">
        <v>22.32</v>
      </c>
      <c r="AB2494">
        <v>5</v>
      </c>
    </row>
    <row r="2495" spans="1:28">
      <c r="A2495">
        <v>5.3434327009936702</v>
      </c>
      <c r="B2495">
        <v>8.45732142857144</v>
      </c>
      <c r="C2495">
        <v>2014</v>
      </c>
      <c r="D2495">
        <v>63003</v>
      </c>
      <c r="E2495">
        <v>1</v>
      </c>
      <c r="F2495">
        <v>1582</v>
      </c>
      <c r="G2495">
        <v>126.32</v>
      </c>
      <c r="H2495">
        <v>6.75</v>
      </c>
      <c r="J2495">
        <f t="shared" si="342"/>
        <v>8.7842194150091171</v>
      </c>
      <c r="K2495">
        <f t="shared" si="343"/>
        <v>-1805.51870839762</v>
      </c>
      <c r="L2495">
        <f t="shared" si="344"/>
        <v>2.9285462982604114</v>
      </c>
      <c r="M2495">
        <f t="shared" si="345"/>
        <v>1.6617688219199647</v>
      </c>
      <c r="N2495">
        <f t="shared" si="346"/>
        <v>1798.0392596558775</v>
      </c>
      <c r="O2495">
        <f t="shared" si="347"/>
        <v>-0.72164693981277894</v>
      </c>
      <c r="P2495">
        <f t="shared" si="348"/>
        <v>0.65764887616793399</v>
      </c>
      <c r="Q2495">
        <f t="shared" si="349"/>
        <v>2.0477924750861787</v>
      </c>
      <c r="R2495">
        <f t="shared" si="350"/>
        <v>9.6895586251297789</v>
      </c>
      <c r="V2495">
        <v>0</v>
      </c>
      <c r="W2495">
        <v>0</v>
      </c>
      <c r="X2495">
        <v>0</v>
      </c>
      <c r="Y2495">
        <v>1</v>
      </c>
      <c r="Z2495">
        <v>1</v>
      </c>
      <c r="AA2495">
        <v>22.32</v>
      </c>
      <c r="AB2495">
        <v>5</v>
      </c>
    </row>
    <row r="2496" spans="1:28">
      <c r="A2496">
        <v>5.3434327009936702</v>
      </c>
      <c r="B2496">
        <v>5.8092251815980598</v>
      </c>
      <c r="C2496">
        <v>2012</v>
      </c>
      <c r="D2496">
        <v>65900</v>
      </c>
      <c r="E2496">
        <v>1</v>
      </c>
      <c r="F2496">
        <v>1582</v>
      </c>
      <c r="G2496">
        <v>126.32</v>
      </c>
      <c r="H2496">
        <v>5.75</v>
      </c>
      <c r="J2496">
        <f t="shared" si="342"/>
        <v>6.4451749970166627</v>
      </c>
      <c r="K2496">
        <f t="shared" si="343"/>
        <v>-1805.51870839762</v>
      </c>
      <c r="L2496">
        <f t="shared" si="344"/>
        <v>2.9285462982604114</v>
      </c>
      <c r="M2496">
        <f t="shared" si="345"/>
        <v>1.1414476046374682</v>
      </c>
      <c r="N2496">
        <f t="shared" si="346"/>
        <v>1796.2537191795559</v>
      </c>
      <c r="O2496">
        <f t="shared" si="347"/>
        <v>-0.75482966420110365</v>
      </c>
      <c r="P2496">
        <f t="shared" si="348"/>
        <v>0.65764887616793399</v>
      </c>
      <c r="Q2496">
        <f t="shared" si="349"/>
        <v>2.0477924750861787</v>
      </c>
      <c r="R2496">
        <f t="shared" si="350"/>
        <v>9.6895586251297789</v>
      </c>
      <c r="V2496">
        <v>0</v>
      </c>
      <c r="W2496">
        <v>0</v>
      </c>
      <c r="X2496">
        <v>0</v>
      </c>
      <c r="Y2496">
        <v>1</v>
      </c>
      <c r="Z2496">
        <v>1</v>
      </c>
      <c r="AA2496">
        <v>22.32</v>
      </c>
      <c r="AB2496">
        <v>5</v>
      </c>
    </row>
    <row r="2497" spans="1:28">
      <c r="A2497">
        <v>5.3434327009936702</v>
      </c>
      <c r="B2497">
        <v>7.7536234817813803</v>
      </c>
      <c r="C2497">
        <v>2012</v>
      </c>
      <c r="D2497">
        <v>128000</v>
      </c>
      <c r="E2497">
        <v>1</v>
      </c>
      <c r="F2497">
        <v>1582</v>
      </c>
      <c r="G2497">
        <v>126.32</v>
      </c>
      <c r="H2497">
        <v>5</v>
      </c>
      <c r="J2497">
        <f t="shared" si="342"/>
        <v>6.1159236326851536</v>
      </c>
      <c r="K2497">
        <f t="shared" si="343"/>
        <v>-1805.51870839762</v>
      </c>
      <c r="L2497">
        <f t="shared" si="344"/>
        <v>2.9285462982604114</v>
      </c>
      <c r="M2497">
        <f t="shared" si="345"/>
        <v>1.5235000665106835</v>
      </c>
      <c r="N2497">
        <f t="shared" si="346"/>
        <v>1796.2537191795559</v>
      </c>
      <c r="O2497">
        <f t="shared" si="347"/>
        <v>-1.4661334904057854</v>
      </c>
      <c r="P2497">
        <f t="shared" si="348"/>
        <v>0.65764887616793399</v>
      </c>
      <c r="Q2497">
        <f t="shared" si="349"/>
        <v>2.0477924750861787</v>
      </c>
      <c r="R2497">
        <f t="shared" si="350"/>
        <v>9.6895586251297789</v>
      </c>
      <c r="V2497">
        <v>0</v>
      </c>
      <c r="W2497">
        <v>0</v>
      </c>
      <c r="X2497">
        <v>0</v>
      </c>
      <c r="Y2497">
        <v>1</v>
      </c>
      <c r="Z2497">
        <v>1</v>
      </c>
      <c r="AA2497">
        <v>22.32</v>
      </c>
      <c r="AB2497">
        <v>5</v>
      </c>
    </row>
    <row r="2498" spans="1:28">
      <c r="A2498">
        <v>5.3434327009936702</v>
      </c>
      <c r="B2498">
        <v>15.078223270440301</v>
      </c>
      <c r="C2498">
        <v>2014</v>
      </c>
      <c r="D2498">
        <v>83558</v>
      </c>
      <c r="E2498">
        <v>1</v>
      </c>
      <c r="F2498">
        <v>1582</v>
      </c>
      <c r="G2498">
        <v>126.32</v>
      </c>
      <c r="H2498">
        <v>6.98</v>
      </c>
      <c r="J2498">
        <f t="shared" si="342"/>
        <v>9.8497119603449494</v>
      </c>
      <c r="K2498">
        <f t="shared" si="343"/>
        <v>-1805.51870839762</v>
      </c>
      <c r="L2498">
        <f t="shared" si="344"/>
        <v>2.9285462982604114</v>
      </c>
      <c r="M2498">
        <f t="shared" si="345"/>
        <v>2.962701788312919</v>
      </c>
      <c r="N2498">
        <f t="shared" si="346"/>
        <v>1798.0392596558775</v>
      </c>
      <c r="O2498">
        <f t="shared" si="347"/>
        <v>-0.95708736086973922</v>
      </c>
      <c r="P2498">
        <f t="shared" si="348"/>
        <v>0.65764887616793399</v>
      </c>
      <c r="Q2498">
        <f t="shared" si="349"/>
        <v>2.0477924750861787</v>
      </c>
      <c r="R2498">
        <f t="shared" si="350"/>
        <v>9.6895586251297789</v>
      </c>
      <c r="V2498">
        <v>0</v>
      </c>
      <c r="W2498">
        <v>0</v>
      </c>
      <c r="X2498">
        <v>0</v>
      </c>
      <c r="Y2498">
        <v>1</v>
      </c>
      <c r="Z2498">
        <v>1</v>
      </c>
      <c r="AA2498">
        <v>22.32</v>
      </c>
      <c r="AB2498">
        <v>5</v>
      </c>
    </row>
    <row r="2499" spans="1:28">
      <c r="A2499">
        <v>5.3434327009936702</v>
      </c>
      <c r="B2499">
        <v>7.7536234817813803</v>
      </c>
      <c r="C2499">
        <v>2012</v>
      </c>
      <c r="D2499">
        <v>92000</v>
      </c>
      <c r="E2499">
        <v>1</v>
      </c>
      <c r="F2499">
        <v>1582</v>
      </c>
      <c r="G2499">
        <v>126.32</v>
      </c>
      <c r="H2499">
        <v>4</v>
      </c>
      <c r="J2499">
        <f t="shared" ref="J2499:J2562" si="351">SUM(K2499:R2499)</f>
        <v>6.5282736768617804</v>
      </c>
      <c r="K2499">
        <f t="shared" ref="K2499:K2562" si="352">$K$1</f>
        <v>-1805.51870839762</v>
      </c>
      <c r="L2499">
        <f t="shared" ref="L2499:L2562" si="353">L$1*$A2499</f>
        <v>2.9285462982604114</v>
      </c>
      <c r="M2499">
        <f t="shared" ref="M2499:M2562" si="354">M$1*$B2499</f>
        <v>1.5235000665106835</v>
      </c>
      <c r="N2499">
        <f t="shared" ref="N2499:N2562" si="355">N$1*$C2499</f>
        <v>1796.2537191795559</v>
      </c>
      <c r="O2499">
        <f t="shared" ref="O2499:O2562" si="356">O$1*$D2499</f>
        <v>-1.0537834462291584</v>
      </c>
      <c r="P2499">
        <f t="shared" ref="P2499:P2562" si="357">P$1*$E2499</f>
        <v>0.65764887616793399</v>
      </c>
      <c r="Q2499">
        <f t="shared" ref="Q2499:Q2562" si="358">Q$1*$F2499</f>
        <v>2.0477924750861787</v>
      </c>
      <c r="R2499">
        <f t="shared" ref="R2499:R2562" si="359">R$1*$G2499</f>
        <v>9.6895586251297789</v>
      </c>
      <c r="V2499">
        <v>0</v>
      </c>
      <c r="W2499">
        <v>0</v>
      </c>
      <c r="X2499">
        <v>0</v>
      </c>
      <c r="Y2499">
        <v>1</v>
      </c>
      <c r="Z2499">
        <v>3</v>
      </c>
      <c r="AA2499">
        <v>22.32</v>
      </c>
      <c r="AB2499">
        <v>5</v>
      </c>
    </row>
    <row r="2500" spans="1:28">
      <c r="A2500">
        <v>5.3434327009936702</v>
      </c>
      <c r="B2500">
        <v>9.70772563176895</v>
      </c>
      <c r="C2500">
        <v>2011</v>
      </c>
      <c r="D2500">
        <v>103814</v>
      </c>
      <c r="E2500">
        <v>1</v>
      </c>
      <c r="F2500">
        <v>1582</v>
      </c>
      <c r="G2500">
        <v>126.32</v>
      </c>
      <c r="H2500">
        <v>4.5</v>
      </c>
      <c r="J2500">
        <f t="shared" si="351"/>
        <v>5.8841430587462469</v>
      </c>
      <c r="K2500">
        <f t="shared" si="352"/>
        <v>-1805.51870839762</v>
      </c>
      <c r="L2500">
        <f t="shared" si="353"/>
        <v>2.9285462982604114</v>
      </c>
      <c r="M2500">
        <f t="shared" si="354"/>
        <v>1.9074592260533074</v>
      </c>
      <c r="N2500">
        <f t="shared" si="355"/>
        <v>1795.360948941395</v>
      </c>
      <c r="O2500">
        <f t="shared" si="356"/>
        <v>-1.1891029857264548</v>
      </c>
      <c r="P2500">
        <f t="shared" si="357"/>
        <v>0.65764887616793399</v>
      </c>
      <c r="Q2500">
        <f t="shared" si="358"/>
        <v>2.0477924750861787</v>
      </c>
      <c r="R2500">
        <f t="shared" si="359"/>
        <v>9.6895586251297789</v>
      </c>
      <c r="V2500">
        <v>0</v>
      </c>
      <c r="W2500">
        <v>0</v>
      </c>
      <c r="X2500">
        <v>0</v>
      </c>
      <c r="Y2500">
        <v>1</v>
      </c>
      <c r="Z2500">
        <v>2</v>
      </c>
      <c r="AA2500">
        <v>22.32</v>
      </c>
      <c r="AB2500">
        <v>5</v>
      </c>
    </row>
    <row r="2501" spans="1:28">
      <c r="A2501">
        <v>5.3434327009936702</v>
      </c>
      <c r="B2501">
        <v>9.70772563176895</v>
      </c>
      <c r="C2501">
        <v>2014</v>
      </c>
      <c r="D2501">
        <v>62000</v>
      </c>
      <c r="E2501">
        <v>1</v>
      </c>
      <c r="F2501">
        <v>1582</v>
      </c>
      <c r="G2501">
        <v>126.32</v>
      </c>
      <c r="H2501">
        <v>5.7</v>
      </c>
      <c r="J2501">
        <f t="shared" si="351"/>
        <v>9.0413983495398504</v>
      </c>
      <c r="K2501">
        <f t="shared" si="352"/>
        <v>-1805.51870839762</v>
      </c>
      <c r="L2501">
        <f t="shared" si="353"/>
        <v>2.9285462982604114</v>
      </c>
      <c r="M2501">
        <f t="shared" si="354"/>
        <v>1.9074592260533074</v>
      </c>
      <c r="N2501">
        <f t="shared" si="355"/>
        <v>1798.0392596558775</v>
      </c>
      <c r="O2501">
        <f t="shared" si="356"/>
        <v>-0.71015840941530239</v>
      </c>
      <c r="P2501">
        <f t="shared" si="357"/>
        <v>0.65764887616793399</v>
      </c>
      <c r="Q2501">
        <f t="shared" si="358"/>
        <v>2.0477924750861787</v>
      </c>
      <c r="R2501">
        <f t="shared" si="359"/>
        <v>9.6895586251297789</v>
      </c>
      <c r="V2501">
        <v>0</v>
      </c>
      <c r="W2501">
        <v>0</v>
      </c>
      <c r="X2501">
        <v>0</v>
      </c>
      <c r="Y2501">
        <v>1</v>
      </c>
      <c r="Z2501">
        <v>1</v>
      </c>
      <c r="AA2501">
        <v>22.32</v>
      </c>
      <c r="AB2501">
        <v>5</v>
      </c>
    </row>
    <row r="2502" spans="1:28">
      <c r="A2502">
        <v>5.3434327009936702</v>
      </c>
      <c r="B2502">
        <v>9.7765498652290894</v>
      </c>
      <c r="C2502">
        <v>2014</v>
      </c>
      <c r="D2502">
        <v>39791</v>
      </c>
      <c r="E2502">
        <v>1</v>
      </c>
      <c r="F2502">
        <v>1582</v>
      </c>
      <c r="G2502">
        <v>126.32</v>
      </c>
      <c r="H2502">
        <v>7.49</v>
      </c>
      <c r="J2502">
        <f t="shared" si="351"/>
        <v>9.3093071543862571</v>
      </c>
      <c r="K2502">
        <f t="shared" si="352"/>
        <v>-1805.51870839762</v>
      </c>
      <c r="L2502">
        <f t="shared" si="353"/>
        <v>2.9285462982604114</v>
      </c>
      <c r="M2502">
        <f t="shared" si="354"/>
        <v>1.920982416146358</v>
      </c>
      <c r="N2502">
        <f t="shared" si="355"/>
        <v>1798.0392596558775</v>
      </c>
      <c r="O2502">
        <f t="shared" si="356"/>
        <v>-0.45577279466200477</v>
      </c>
      <c r="P2502">
        <f t="shared" si="357"/>
        <v>0.65764887616793399</v>
      </c>
      <c r="Q2502">
        <f t="shared" si="358"/>
        <v>2.0477924750861787</v>
      </c>
      <c r="R2502">
        <f t="shared" si="359"/>
        <v>9.6895586251297789</v>
      </c>
      <c r="V2502">
        <v>0</v>
      </c>
      <c r="W2502">
        <v>0</v>
      </c>
      <c r="X2502">
        <v>0</v>
      </c>
      <c r="Y2502">
        <v>1</v>
      </c>
      <c r="Z2502">
        <v>1</v>
      </c>
      <c r="AA2502">
        <v>22.32</v>
      </c>
      <c r="AB2502">
        <v>5</v>
      </c>
    </row>
    <row r="2503" spans="1:28">
      <c r="A2503">
        <v>5.3434327009936702</v>
      </c>
      <c r="B2503">
        <v>5.6612149532710196</v>
      </c>
      <c r="C2503">
        <v>2011</v>
      </c>
      <c r="D2503">
        <v>34994</v>
      </c>
      <c r="E2503">
        <v>1</v>
      </c>
      <c r="F2503">
        <v>1582</v>
      </c>
      <c r="G2503">
        <v>126.32</v>
      </c>
      <c r="H2503">
        <v>3.9</v>
      </c>
      <c r="J2503">
        <f t="shared" si="351"/>
        <v>5.8773249216736767</v>
      </c>
      <c r="K2503">
        <f t="shared" si="352"/>
        <v>-1805.51870839762</v>
      </c>
      <c r="L2503">
        <f t="shared" si="353"/>
        <v>2.9285462982604114</v>
      </c>
      <c r="M2503">
        <f t="shared" si="354"/>
        <v>1.1123652545297606</v>
      </c>
      <c r="N2503">
        <f t="shared" si="355"/>
        <v>1795.360948941395</v>
      </c>
      <c r="O2503">
        <f t="shared" si="356"/>
        <v>-0.4008271512754692</v>
      </c>
      <c r="P2503">
        <f t="shared" si="357"/>
        <v>0.65764887616793399</v>
      </c>
      <c r="Q2503">
        <f t="shared" si="358"/>
        <v>2.0477924750861787</v>
      </c>
      <c r="R2503">
        <f t="shared" si="359"/>
        <v>9.6895586251297789</v>
      </c>
      <c r="V2503">
        <v>0</v>
      </c>
      <c r="W2503">
        <v>0</v>
      </c>
      <c r="X2503">
        <v>0</v>
      </c>
      <c r="Y2503">
        <v>1</v>
      </c>
      <c r="Z2503">
        <v>1</v>
      </c>
      <c r="AA2503">
        <v>22.32</v>
      </c>
      <c r="AB2503">
        <v>5</v>
      </c>
    </row>
    <row r="2504" spans="1:28">
      <c r="A2504">
        <v>5.3434327009936702</v>
      </c>
      <c r="B2504">
        <v>9.7765498652290894</v>
      </c>
      <c r="C2504">
        <v>2012</v>
      </c>
      <c r="D2504">
        <v>65000</v>
      </c>
      <c r="E2504">
        <v>1</v>
      </c>
      <c r="F2504">
        <v>1582</v>
      </c>
      <c r="G2504">
        <v>126.32</v>
      </c>
      <c r="H2504">
        <v>6.2</v>
      </c>
      <c r="J2504">
        <f t="shared" si="351"/>
        <v>7.2350185596300172</v>
      </c>
      <c r="K2504">
        <f t="shared" si="352"/>
        <v>-1805.51870839762</v>
      </c>
      <c r="L2504">
        <f t="shared" si="353"/>
        <v>2.9285462982604114</v>
      </c>
      <c r="M2504">
        <f t="shared" si="354"/>
        <v>1.920982416146358</v>
      </c>
      <c r="N2504">
        <f t="shared" si="355"/>
        <v>1796.2537191795559</v>
      </c>
      <c r="O2504">
        <f t="shared" si="356"/>
        <v>-0.744520913096688</v>
      </c>
      <c r="P2504">
        <f t="shared" si="357"/>
        <v>0.65764887616793399</v>
      </c>
      <c r="Q2504">
        <f t="shared" si="358"/>
        <v>2.0477924750861787</v>
      </c>
      <c r="R2504">
        <f t="shared" si="359"/>
        <v>9.6895586251297789</v>
      </c>
      <c r="V2504">
        <v>0</v>
      </c>
      <c r="W2504">
        <v>0</v>
      </c>
      <c r="X2504">
        <v>0</v>
      </c>
      <c r="Y2504">
        <v>1</v>
      </c>
      <c r="Z2504">
        <v>1</v>
      </c>
      <c r="AA2504">
        <v>22.32</v>
      </c>
      <c r="AB2504">
        <v>5</v>
      </c>
    </row>
    <row r="2505" spans="1:28">
      <c r="A2505">
        <v>5.3434327009936702</v>
      </c>
      <c r="B2505">
        <v>9.7765498652290894</v>
      </c>
      <c r="C2505">
        <v>2012</v>
      </c>
      <c r="D2505">
        <v>83678</v>
      </c>
      <c r="E2505">
        <v>1</v>
      </c>
      <c r="F2505">
        <v>1582</v>
      </c>
      <c r="G2505">
        <v>126.32</v>
      </c>
      <c r="H2505">
        <v>5.5</v>
      </c>
      <c r="J2505">
        <f t="shared" si="351"/>
        <v>7.0210776117097105</v>
      </c>
      <c r="K2505">
        <f t="shared" si="352"/>
        <v>-1805.51870839762</v>
      </c>
      <c r="L2505">
        <f t="shared" si="353"/>
        <v>2.9285462982604114</v>
      </c>
      <c r="M2505">
        <f t="shared" si="354"/>
        <v>1.920982416146358</v>
      </c>
      <c r="N2505">
        <f t="shared" si="355"/>
        <v>1796.2537191795559</v>
      </c>
      <c r="O2505">
        <f t="shared" si="356"/>
        <v>-0.95846186101699471</v>
      </c>
      <c r="P2505">
        <f t="shared" si="357"/>
        <v>0.65764887616793399</v>
      </c>
      <c r="Q2505">
        <f t="shared" si="358"/>
        <v>2.0477924750861787</v>
      </c>
      <c r="R2505">
        <f t="shared" si="359"/>
        <v>9.6895586251297789</v>
      </c>
      <c r="V2505">
        <v>0</v>
      </c>
      <c r="W2505">
        <v>0</v>
      </c>
      <c r="X2505">
        <v>0</v>
      </c>
      <c r="Y2505">
        <v>1</v>
      </c>
      <c r="Z2505">
        <v>1</v>
      </c>
      <c r="AA2505">
        <v>22.32</v>
      </c>
      <c r="AB2505">
        <v>5</v>
      </c>
    </row>
    <row r="2506" spans="1:28">
      <c r="A2506">
        <v>5.3434327009936702</v>
      </c>
      <c r="B2506">
        <v>9.7765498652290894</v>
      </c>
      <c r="C2506">
        <v>2012</v>
      </c>
      <c r="D2506">
        <v>65254</v>
      </c>
      <c r="E2506">
        <v>1</v>
      </c>
      <c r="F2506">
        <v>1582</v>
      </c>
      <c r="G2506">
        <v>126.32</v>
      </c>
      <c r="H2506">
        <v>6.55</v>
      </c>
      <c r="J2506">
        <f t="shared" si="351"/>
        <v>7.2321092009849925</v>
      </c>
      <c r="K2506">
        <f t="shared" si="352"/>
        <v>-1805.51870839762</v>
      </c>
      <c r="L2506">
        <f t="shared" si="353"/>
        <v>2.9285462982604114</v>
      </c>
      <c r="M2506">
        <f t="shared" si="354"/>
        <v>1.920982416146358</v>
      </c>
      <c r="N2506">
        <f t="shared" si="355"/>
        <v>1796.2537191795559</v>
      </c>
      <c r="O2506">
        <f t="shared" si="356"/>
        <v>-0.74743027174171195</v>
      </c>
      <c r="P2506">
        <f t="shared" si="357"/>
        <v>0.65764887616793399</v>
      </c>
      <c r="Q2506">
        <f t="shared" si="358"/>
        <v>2.0477924750861787</v>
      </c>
      <c r="R2506">
        <f t="shared" si="359"/>
        <v>9.6895586251297789</v>
      </c>
      <c r="V2506">
        <v>0</v>
      </c>
      <c r="W2506">
        <v>0</v>
      </c>
      <c r="X2506">
        <v>0</v>
      </c>
      <c r="Y2506">
        <v>1</v>
      </c>
      <c r="Z2506">
        <v>1</v>
      </c>
      <c r="AA2506">
        <v>22.32</v>
      </c>
      <c r="AB2506">
        <v>5</v>
      </c>
    </row>
    <row r="2507" spans="1:28">
      <c r="A2507">
        <v>5.3434327009936702</v>
      </c>
      <c r="B2507">
        <v>13.328631284916201</v>
      </c>
      <c r="C2507">
        <v>2014</v>
      </c>
      <c r="D2507">
        <v>95000</v>
      </c>
      <c r="E2507">
        <v>1</v>
      </c>
      <c r="F2507">
        <v>1582</v>
      </c>
      <c r="G2507">
        <v>126.32</v>
      </c>
      <c r="H2507">
        <v>6.9</v>
      </c>
      <c r="J2507">
        <f t="shared" si="351"/>
        <v>9.3748781657405562</v>
      </c>
      <c r="K2507">
        <f t="shared" si="352"/>
        <v>-1805.51870839762</v>
      </c>
      <c r="L2507">
        <f t="shared" si="353"/>
        <v>2.9285462982604114</v>
      </c>
      <c r="M2507">
        <f t="shared" si="354"/>
        <v>2.6189265827492703</v>
      </c>
      <c r="N2507">
        <f t="shared" si="355"/>
        <v>1798.0392596558775</v>
      </c>
      <c r="O2507">
        <f t="shared" si="356"/>
        <v>-1.0881459499105439</v>
      </c>
      <c r="P2507">
        <f t="shared" si="357"/>
        <v>0.65764887616793399</v>
      </c>
      <c r="Q2507">
        <f t="shared" si="358"/>
        <v>2.0477924750861787</v>
      </c>
      <c r="R2507">
        <f t="shared" si="359"/>
        <v>9.6895586251297789</v>
      </c>
      <c r="V2507">
        <v>0</v>
      </c>
      <c r="W2507">
        <v>0</v>
      </c>
      <c r="X2507">
        <v>0</v>
      </c>
      <c r="Y2507">
        <v>1</v>
      </c>
      <c r="Z2507">
        <v>2</v>
      </c>
      <c r="AA2507">
        <v>22.32</v>
      </c>
      <c r="AB2507">
        <v>5</v>
      </c>
    </row>
    <row r="2508" spans="1:28">
      <c r="A2508">
        <v>5.3434327009936702</v>
      </c>
      <c r="B2508">
        <v>11.179185867895599</v>
      </c>
      <c r="C2508">
        <v>2015</v>
      </c>
      <c r="D2508">
        <v>60519</v>
      </c>
      <c r="E2508">
        <v>1</v>
      </c>
      <c r="F2508">
        <v>1582</v>
      </c>
      <c r="G2508">
        <v>126.32</v>
      </c>
      <c r="H2508">
        <v>6.24</v>
      </c>
      <c r="J2508">
        <f t="shared" si="351"/>
        <v>10.240257646074916</v>
      </c>
      <c r="K2508">
        <f t="shared" si="352"/>
        <v>-1805.51870839762</v>
      </c>
      <c r="L2508">
        <f t="shared" si="353"/>
        <v>2.9285462982604114</v>
      </c>
      <c r="M2508">
        <f t="shared" si="354"/>
        <v>2.1965846617769071</v>
      </c>
      <c r="N2508">
        <f t="shared" si="355"/>
        <v>1798.9320298940384</v>
      </c>
      <c r="O2508">
        <f t="shared" si="356"/>
        <v>-0.69319478676459167</v>
      </c>
      <c r="P2508">
        <f t="shared" si="357"/>
        <v>0.65764887616793399</v>
      </c>
      <c r="Q2508">
        <f t="shared" si="358"/>
        <v>2.0477924750861787</v>
      </c>
      <c r="R2508">
        <f t="shared" si="359"/>
        <v>9.6895586251297789</v>
      </c>
      <c r="V2508">
        <v>0</v>
      </c>
      <c r="W2508">
        <v>0</v>
      </c>
      <c r="X2508">
        <v>0</v>
      </c>
      <c r="Y2508">
        <v>1</v>
      </c>
      <c r="Z2508">
        <v>1</v>
      </c>
      <c r="AA2508">
        <v>22.32</v>
      </c>
      <c r="AB2508">
        <v>5</v>
      </c>
    </row>
    <row r="2509" spans="1:28">
      <c r="A2509">
        <v>5.3434327009936702</v>
      </c>
      <c r="B2509">
        <v>9.70772563176895</v>
      </c>
      <c r="C2509">
        <v>2011</v>
      </c>
      <c r="D2509">
        <v>67000</v>
      </c>
      <c r="E2509">
        <v>1</v>
      </c>
      <c r="F2509">
        <v>1582</v>
      </c>
      <c r="G2509">
        <v>126.32</v>
      </c>
      <c r="H2509">
        <v>3.8</v>
      </c>
      <c r="J2509">
        <f t="shared" si="351"/>
        <v>6.3058167955884237</v>
      </c>
      <c r="K2509">
        <f t="shared" si="352"/>
        <v>-1805.51870839762</v>
      </c>
      <c r="L2509">
        <f t="shared" si="353"/>
        <v>2.9285462982604114</v>
      </c>
      <c r="M2509">
        <f t="shared" si="354"/>
        <v>1.9074592260533074</v>
      </c>
      <c r="N2509">
        <f t="shared" si="355"/>
        <v>1795.360948941395</v>
      </c>
      <c r="O2509">
        <f t="shared" si="356"/>
        <v>-0.76742924888427833</v>
      </c>
      <c r="P2509">
        <f t="shared" si="357"/>
        <v>0.65764887616793399</v>
      </c>
      <c r="Q2509">
        <f t="shared" si="358"/>
        <v>2.0477924750861787</v>
      </c>
      <c r="R2509">
        <f t="shared" si="359"/>
        <v>9.6895586251297789</v>
      </c>
      <c r="V2509">
        <v>0</v>
      </c>
      <c r="W2509">
        <v>0</v>
      </c>
      <c r="X2509">
        <v>0</v>
      </c>
      <c r="Y2509">
        <v>1</v>
      </c>
      <c r="Z2509">
        <v>1</v>
      </c>
      <c r="AA2509">
        <v>22.32</v>
      </c>
      <c r="AB2509">
        <v>5</v>
      </c>
    </row>
    <row r="2510" spans="1:28">
      <c r="A2510">
        <v>5.3434327009936702</v>
      </c>
      <c r="B2510">
        <v>7.7536234817813803</v>
      </c>
      <c r="C2510">
        <v>2013</v>
      </c>
      <c r="D2510">
        <v>85350</v>
      </c>
      <c r="E2510">
        <v>1</v>
      </c>
      <c r="F2510">
        <v>1582</v>
      </c>
      <c r="G2510">
        <v>126.32</v>
      </c>
      <c r="H2510">
        <v>5.7</v>
      </c>
      <c r="J2510">
        <f t="shared" si="351"/>
        <v>7.4972141315161842</v>
      </c>
      <c r="K2510">
        <f t="shared" si="352"/>
        <v>-1805.51870839762</v>
      </c>
      <c r="L2510">
        <f t="shared" si="353"/>
        <v>2.9285462982604114</v>
      </c>
      <c r="M2510">
        <f t="shared" si="354"/>
        <v>1.5235000665106835</v>
      </c>
      <c r="N2510">
        <f t="shared" si="355"/>
        <v>1797.1464894177166</v>
      </c>
      <c r="O2510">
        <f t="shared" si="356"/>
        <v>-0.97761322973542031</v>
      </c>
      <c r="P2510">
        <f t="shared" si="357"/>
        <v>0.65764887616793399</v>
      </c>
      <c r="Q2510">
        <f t="shared" si="358"/>
        <v>2.0477924750861787</v>
      </c>
      <c r="R2510">
        <f t="shared" si="359"/>
        <v>9.6895586251297789</v>
      </c>
      <c r="V2510">
        <v>0</v>
      </c>
      <c r="W2510">
        <v>0</v>
      </c>
      <c r="X2510">
        <v>0</v>
      </c>
      <c r="Y2510">
        <v>1</v>
      </c>
      <c r="Z2510">
        <v>2</v>
      </c>
      <c r="AA2510">
        <v>22.32</v>
      </c>
      <c r="AB2510">
        <v>5</v>
      </c>
    </row>
    <row r="2511" spans="1:28">
      <c r="A2511">
        <v>5.3434327009936702</v>
      </c>
      <c r="B2511">
        <v>11.179185867895599</v>
      </c>
      <c r="C2511">
        <v>2012</v>
      </c>
      <c r="D2511">
        <v>58646</v>
      </c>
      <c r="E2511">
        <v>1</v>
      </c>
      <c r="F2511">
        <v>1582</v>
      </c>
      <c r="G2511">
        <v>126.32</v>
      </c>
      <c r="H2511">
        <v>4.74</v>
      </c>
      <c r="J2511">
        <f t="shared" si="351"/>
        <v>7.5834005880575441</v>
      </c>
      <c r="K2511">
        <f t="shared" si="352"/>
        <v>-1805.51870839762</v>
      </c>
      <c r="L2511">
        <f t="shared" si="353"/>
        <v>2.9285462982604114</v>
      </c>
      <c r="M2511">
        <f t="shared" si="354"/>
        <v>2.1965846617769071</v>
      </c>
      <c r="N2511">
        <f t="shared" si="355"/>
        <v>1796.2537191795559</v>
      </c>
      <c r="O2511">
        <f t="shared" si="356"/>
        <v>-0.67174113029951332</v>
      </c>
      <c r="P2511">
        <f t="shared" si="357"/>
        <v>0.65764887616793399</v>
      </c>
      <c r="Q2511">
        <f t="shared" si="358"/>
        <v>2.0477924750861787</v>
      </c>
      <c r="R2511">
        <f t="shared" si="359"/>
        <v>9.6895586251297789</v>
      </c>
      <c r="V2511">
        <v>0</v>
      </c>
      <c r="W2511">
        <v>0</v>
      </c>
      <c r="X2511">
        <v>0</v>
      </c>
      <c r="Y2511">
        <v>1</v>
      </c>
      <c r="Z2511">
        <v>1</v>
      </c>
      <c r="AA2511">
        <v>22.32</v>
      </c>
      <c r="AB2511">
        <v>5</v>
      </c>
    </row>
    <row r="2512" spans="1:28">
      <c r="A2512">
        <v>5.3434327009936702</v>
      </c>
      <c r="B2512">
        <v>5.8092251815980598</v>
      </c>
      <c r="C2512">
        <v>2012</v>
      </c>
      <c r="D2512">
        <v>72000</v>
      </c>
      <c r="E2512">
        <v>1</v>
      </c>
      <c r="F2512">
        <v>1582</v>
      </c>
      <c r="G2512">
        <v>126.32</v>
      </c>
      <c r="H2512">
        <v>5.8</v>
      </c>
      <c r="J2512">
        <f t="shared" si="351"/>
        <v>6.3753045728645121</v>
      </c>
      <c r="K2512">
        <f t="shared" si="352"/>
        <v>-1805.51870839762</v>
      </c>
      <c r="L2512">
        <f t="shared" si="353"/>
        <v>2.9285462982604114</v>
      </c>
      <c r="M2512">
        <f t="shared" si="354"/>
        <v>1.1414476046374682</v>
      </c>
      <c r="N2512">
        <f t="shared" si="355"/>
        <v>1796.2537191795559</v>
      </c>
      <c r="O2512">
        <f t="shared" si="356"/>
        <v>-0.82470008835325437</v>
      </c>
      <c r="P2512">
        <f t="shared" si="357"/>
        <v>0.65764887616793399</v>
      </c>
      <c r="Q2512">
        <f t="shared" si="358"/>
        <v>2.0477924750861787</v>
      </c>
      <c r="R2512">
        <f t="shared" si="359"/>
        <v>9.6895586251297789</v>
      </c>
      <c r="V2512">
        <v>0</v>
      </c>
      <c r="W2512">
        <v>0</v>
      </c>
      <c r="X2512">
        <v>0</v>
      </c>
      <c r="Y2512">
        <v>1</v>
      </c>
      <c r="Z2512">
        <v>2</v>
      </c>
      <c r="AA2512">
        <v>22.32</v>
      </c>
      <c r="AB2512">
        <v>5</v>
      </c>
    </row>
    <row r="2513" spans="1:28">
      <c r="A2513">
        <v>5.3434327009936702</v>
      </c>
      <c r="B2513">
        <v>5.8092251815980598</v>
      </c>
      <c r="C2513">
        <v>2012</v>
      </c>
      <c r="D2513">
        <v>75200</v>
      </c>
      <c r="E2513">
        <v>1</v>
      </c>
      <c r="F2513">
        <v>1582</v>
      </c>
      <c r="G2513">
        <v>126.32</v>
      </c>
      <c r="H2513">
        <v>5.25</v>
      </c>
      <c r="J2513">
        <f t="shared" si="351"/>
        <v>6.3386512356043676</v>
      </c>
      <c r="K2513">
        <f t="shared" si="352"/>
        <v>-1805.51870839762</v>
      </c>
      <c r="L2513">
        <f t="shared" si="353"/>
        <v>2.9285462982604114</v>
      </c>
      <c r="M2513">
        <f t="shared" si="354"/>
        <v>1.1414476046374682</v>
      </c>
      <c r="N2513">
        <f t="shared" si="355"/>
        <v>1796.2537191795559</v>
      </c>
      <c r="O2513">
        <f t="shared" si="356"/>
        <v>-0.861353425613399</v>
      </c>
      <c r="P2513">
        <f t="shared" si="357"/>
        <v>0.65764887616793399</v>
      </c>
      <c r="Q2513">
        <f t="shared" si="358"/>
        <v>2.0477924750861787</v>
      </c>
      <c r="R2513">
        <f t="shared" si="359"/>
        <v>9.6895586251297789</v>
      </c>
      <c r="V2513">
        <v>0</v>
      </c>
      <c r="W2513">
        <v>0</v>
      </c>
      <c r="X2513">
        <v>0</v>
      </c>
      <c r="Y2513">
        <v>1</v>
      </c>
      <c r="Z2513">
        <v>1</v>
      </c>
      <c r="AA2513">
        <v>22.32</v>
      </c>
      <c r="AB2513">
        <v>5</v>
      </c>
    </row>
    <row r="2514" spans="1:28">
      <c r="A2514">
        <v>5.3434327009936702</v>
      </c>
      <c r="B2514">
        <v>15.078223270440301</v>
      </c>
      <c r="C2514">
        <v>2015</v>
      </c>
      <c r="D2514">
        <v>72996</v>
      </c>
      <c r="E2514">
        <v>1</v>
      </c>
      <c r="F2514">
        <v>1582</v>
      </c>
      <c r="G2514">
        <v>126.32</v>
      </c>
      <c r="H2514">
        <v>7.11</v>
      </c>
      <c r="J2514">
        <f t="shared" si="351"/>
        <v>10.863461119800107</v>
      </c>
      <c r="K2514">
        <f t="shared" si="352"/>
        <v>-1805.51870839762</v>
      </c>
      <c r="L2514">
        <f t="shared" si="353"/>
        <v>2.9285462982604114</v>
      </c>
      <c r="M2514">
        <f t="shared" si="354"/>
        <v>2.962701788312919</v>
      </c>
      <c r="N2514">
        <f t="shared" si="355"/>
        <v>1798.9320298940384</v>
      </c>
      <c r="O2514">
        <f t="shared" si="356"/>
        <v>-0.83610843957547443</v>
      </c>
      <c r="P2514">
        <f t="shared" si="357"/>
        <v>0.65764887616793399</v>
      </c>
      <c r="Q2514">
        <f t="shared" si="358"/>
        <v>2.0477924750861787</v>
      </c>
      <c r="R2514">
        <f t="shared" si="359"/>
        <v>9.6895586251297789</v>
      </c>
      <c r="V2514">
        <v>0</v>
      </c>
      <c r="W2514">
        <v>0</v>
      </c>
      <c r="X2514">
        <v>0</v>
      </c>
      <c r="Y2514">
        <v>1</v>
      </c>
      <c r="Z2514">
        <v>1</v>
      </c>
      <c r="AA2514">
        <v>22.32</v>
      </c>
      <c r="AB2514">
        <v>5</v>
      </c>
    </row>
    <row r="2515" spans="1:28">
      <c r="A2515">
        <v>5.3434327009936702</v>
      </c>
      <c r="B2515">
        <v>9.70772563176895</v>
      </c>
      <c r="C2515">
        <v>2012</v>
      </c>
      <c r="D2515">
        <v>70707</v>
      </c>
      <c r="E2515">
        <v>1</v>
      </c>
      <c r="F2515">
        <v>1582</v>
      </c>
      <c r="G2515">
        <v>126.32</v>
      </c>
      <c r="H2515">
        <v>4.28</v>
      </c>
      <c r="J2515">
        <f t="shared" si="351"/>
        <v>7.1561264333670174</v>
      </c>
      <c r="K2515">
        <f t="shared" si="352"/>
        <v>-1805.51870839762</v>
      </c>
      <c r="L2515">
        <f t="shared" si="353"/>
        <v>2.9285462982604114</v>
      </c>
      <c r="M2515">
        <f t="shared" si="354"/>
        <v>1.9074592260533074</v>
      </c>
      <c r="N2515">
        <f t="shared" si="355"/>
        <v>1796.2537191795559</v>
      </c>
      <c r="O2515">
        <f t="shared" si="356"/>
        <v>-0.80988984926657714</v>
      </c>
      <c r="P2515">
        <f t="shared" si="357"/>
        <v>0.65764887616793399</v>
      </c>
      <c r="Q2515">
        <f t="shared" si="358"/>
        <v>2.0477924750861787</v>
      </c>
      <c r="R2515">
        <f t="shared" si="359"/>
        <v>9.6895586251297789</v>
      </c>
      <c r="V2515">
        <v>0</v>
      </c>
      <c r="W2515">
        <v>0</v>
      </c>
      <c r="X2515">
        <v>0</v>
      </c>
      <c r="Y2515">
        <v>1</v>
      </c>
      <c r="Z2515">
        <v>1</v>
      </c>
      <c r="AA2515">
        <v>22.32</v>
      </c>
      <c r="AB2515">
        <v>5</v>
      </c>
    </row>
    <row r="2516" spans="1:28">
      <c r="A2516">
        <v>5.3434327009936702</v>
      </c>
      <c r="B2516">
        <v>5.6612149532710196</v>
      </c>
      <c r="C2516">
        <v>2013</v>
      </c>
      <c r="D2516">
        <v>47000</v>
      </c>
      <c r="E2516">
        <v>1</v>
      </c>
      <c r="F2516">
        <v>1582</v>
      </c>
      <c r="G2516">
        <v>126.32</v>
      </c>
      <c r="H2516">
        <v>4.3499999999999996</v>
      </c>
      <c r="J2516">
        <f t="shared" si="351"/>
        <v>7.525346658262329</v>
      </c>
      <c r="K2516">
        <f t="shared" si="352"/>
        <v>-1805.51870839762</v>
      </c>
      <c r="L2516">
        <f t="shared" si="353"/>
        <v>2.9285462982604114</v>
      </c>
      <c r="M2516">
        <f t="shared" si="354"/>
        <v>1.1123652545297606</v>
      </c>
      <c r="N2516">
        <f t="shared" si="355"/>
        <v>1797.1464894177166</v>
      </c>
      <c r="O2516">
        <f t="shared" si="356"/>
        <v>-0.53834589100837438</v>
      </c>
      <c r="P2516">
        <f t="shared" si="357"/>
        <v>0.65764887616793399</v>
      </c>
      <c r="Q2516">
        <f t="shared" si="358"/>
        <v>2.0477924750861787</v>
      </c>
      <c r="R2516">
        <f t="shared" si="359"/>
        <v>9.6895586251297789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22.32</v>
      </c>
      <c r="AB2516">
        <v>5</v>
      </c>
    </row>
    <row r="2517" spans="1:28">
      <c r="A2517">
        <v>5.3434327009936702</v>
      </c>
      <c r="B2517">
        <v>11.179185867895599</v>
      </c>
      <c r="C2517">
        <v>2016</v>
      </c>
      <c r="D2517">
        <v>16159</v>
      </c>
      <c r="E2517">
        <v>1</v>
      </c>
      <c r="F2517">
        <v>1582</v>
      </c>
      <c r="G2517">
        <v>126.32</v>
      </c>
      <c r="H2517">
        <v>7.83</v>
      </c>
      <c r="J2517">
        <f t="shared" si="351"/>
        <v>11.641134772004335</v>
      </c>
      <c r="K2517">
        <f t="shared" si="352"/>
        <v>-1805.51870839762</v>
      </c>
      <c r="L2517">
        <f t="shared" si="353"/>
        <v>2.9285462982604114</v>
      </c>
      <c r="M2517">
        <f t="shared" si="354"/>
        <v>2.1965846617769071</v>
      </c>
      <c r="N2517">
        <f t="shared" si="355"/>
        <v>1799.824800132199</v>
      </c>
      <c r="O2517">
        <f t="shared" si="356"/>
        <v>-0.18508789899583664</v>
      </c>
      <c r="P2517">
        <f t="shared" si="357"/>
        <v>0.65764887616793399</v>
      </c>
      <c r="Q2517">
        <f t="shared" si="358"/>
        <v>2.0477924750861787</v>
      </c>
      <c r="R2517">
        <f t="shared" si="359"/>
        <v>9.6895586251297789</v>
      </c>
      <c r="V2517">
        <v>0</v>
      </c>
      <c r="W2517">
        <v>0</v>
      </c>
      <c r="X2517">
        <v>0</v>
      </c>
      <c r="Y2517">
        <v>1</v>
      </c>
      <c r="Z2517">
        <v>1</v>
      </c>
      <c r="AA2517">
        <v>22.32</v>
      </c>
      <c r="AB2517">
        <v>5</v>
      </c>
    </row>
    <row r="2518" spans="1:28">
      <c r="A2518">
        <v>5.3434327009936702</v>
      </c>
      <c r="B2518">
        <v>8.45732142857144</v>
      </c>
      <c r="C2518">
        <v>2012</v>
      </c>
      <c r="D2518">
        <v>52000</v>
      </c>
      <c r="E2518">
        <v>1</v>
      </c>
      <c r="F2518">
        <v>1582</v>
      </c>
      <c r="G2518">
        <v>126.32</v>
      </c>
      <c r="H2518">
        <v>6.5</v>
      </c>
      <c r="J2518">
        <f t="shared" si="351"/>
        <v>7.1247091480229878</v>
      </c>
      <c r="K2518">
        <f t="shared" si="352"/>
        <v>-1805.51870839762</v>
      </c>
      <c r="L2518">
        <f t="shared" si="353"/>
        <v>2.9285462982604114</v>
      </c>
      <c r="M2518">
        <f t="shared" si="354"/>
        <v>1.6617688219199647</v>
      </c>
      <c r="N2518">
        <f t="shared" si="355"/>
        <v>1796.2537191795559</v>
      </c>
      <c r="O2518">
        <f t="shared" si="356"/>
        <v>-0.59561673047735042</v>
      </c>
      <c r="P2518">
        <f t="shared" si="357"/>
        <v>0.65764887616793399</v>
      </c>
      <c r="Q2518">
        <f t="shared" si="358"/>
        <v>2.0477924750861787</v>
      </c>
      <c r="R2518">
        <f t="shared" si="359"/>
        <v>9.6895586251297789</v>
      </c>
      <c r="V2518">
        <v>0</v>
      </c>
      <c r="W2518">
        <v>0</v>
      </c>
      <c r="X2518">
        <v>0</v>
      </c>
      <c r="Y2518">
        <v>1</v>
      </c>
      <c r="Z2518">
        <v>1</v>
      </c>
      <c r="AA2518">
        <v>22.32</v>
      </c>
      <c r="AB2518">
        <v>5</v>
      </c>
    </row>
    <row r="2519" spans="1:28">
      <c r="A2519">
        <v>5.3434327009936702</v>
      </c>
      <c r="B2519">
        <v>5.6612149532710196</v>
      </c>
      <c r="C2519">
        <v>2014</v>
      </c>
      <c r="D2519">
        <v>58000</v>
      </c>
      <c r="E2519">
        <v>1</v>
      </c>
      <c r="F2519">
        <v>1582</v>
      </c>
      <c r="G2519">
        <v>126.32</v>
      </c>
      <c r="H2519">
        <v>5.75</v>
      </c>
      <c r="J2519">
        <f t="shared" si="351"/>
        <v>8.2921210495914739</v>
      </c>
      <c r="K2519">
        <f t="shared" si="352"/>
        <v>-1805.51870839762</v>
      </c>
      <c r="L2519">
        <f t="shared" si="353"/>
        <v>2.9285462982604114</v>
      </c>
      <c r="M2519">
        <f t="shared" si="354"/>
        <v>1.1123652545297606</v>
      </c>
      <c r="N2519">
        <f t="shared" si="355"/>
        <v>1798.0392596558775</v>
      </c>
      <c r="O2519">
        <f t="shared" si="356"/>
        <v>-0.66434173784012152</v>
      </c>
      <c r="P2519">
        <f t="shared" si="357"/>
        <v>0.65764887616793399</v>
      </c>
      <c r="Q2519">
        <f t="shared" si="358"/>
        <v>2.0477924750861787</v>
      </c>
      <c r="R2519">
        <f t="shared" si="359"/>
        <v>9.6895586251297789</v>
      </c>
      <c r="V2519">
        <v>0</v>
      </c>
      <c r="W2519">
        <v>0</v>
      </c>
      <c r="X2519">
        <v>0</v>
      </c>
      <c r="Y2519">
        <v>1</v>
      </c>
      <c r="Z2519">
        <v>1</v>
      </c>
      <c r="AA2519">
        <v>22.32</v>
      </c>
      <c r="AB2519">
        <v>5</v>
      </c>
    </row>
    <row r="2520" spans="1:28">
      <c r="A2520">
        <v>5.3434327009936702</v>
      </c>
      <c r="B2520">
        <v>9.7765498652290894</v>
      </c>
      <c r="C2520">
        <v>2013</v>
      </c>
      <c r="D2520">
        <v>48158</v>
      </c>
      <c r="E2520">
        <v>1</v>
      </c>
      <c r="F2520">
        <v>1582</v>
      </c>
      <c r="G2520">
        <v>126.32</v>
      </c>
      <c r="H2520">
        <v>6.7</v>
      </c>
      <c r="J2520">
        <f t="shared" si="351"/>
        <v>8.3206998934579808</v>
      </c>
      <c r="K2520">
        <f t="shared" si="352"/>
        <v>-1805.51870839762</v>
      </c>
      <c r="L2520">
        <f t="shared" si="353"/>
        <v>2.9285462982604114</v>
      </c>
      <c r="M2520">
        <f t="shared" si="354"/>
        <v>1.920982416146358</v>
      </c>
      <c r="N2520">
        <f t="shared" si="355"/>
        <v>1797.1464894177166</v>
      </c>
      <c r="O2520">
        <f t="shared" si="356"/>
        <v>-0.55160981742938919</v>
      </c>
      <c r="P2520">
        <f t="shared" si="357"/>
        <v>0.65764887616793399</v>
      </c>
      <c r="Q2520">
        <f t="shared" si="358"/>
        <v>2.0477924750861787</v>
      </c>
      <c r="R2520">
        <f t="shared" si="359"/>
        <v>9.6895586251297789</v>
      </c>
      <c r="V2520">
        <v>0</v>
      </c>
      <c r="W2520">
        <v>0</v>
      </c>
      <c r="X2520">
        <v>0</v>
      </c>
      <c r="Y2520">
        <v>1</v>
      </c>
      <c r="Z2520">
        <v>1</v>
      </c>
      <c r="AA2520">
        <v>22.32</v>
      </c>
      <c r="AB2520">
        <v>5</v>
      </c>
    </row>
    <row r="2521" spans="1:28">
      <c r="A2521">
        <v>5.3434327009936702</v>
      </c>
      <c r="B2521">
        <v>5.8092251815980598</v>
      </c>
      <c r="C2521">
        <v>2013</v>
      </c>
      <c r="D2521">
        <v>69573</v>
      </c>
      <c r="E2521">
        <v>1</v>
      </c>
      <c r="F2521">
        <v>1582</v>
      </c>
      <c r="G2521">
        <v>126.32</v>
      </c>
      <c r="H2521">
        <v>5.85</v>
      </c>
      <c r="J2521">
        <f t="shared" si="351"/>
        <v>7.2958740765034182</v>
      </c>
      <c r="K2521">
        <f t="shared" si="352"/>
        <v>-1805.51870839762</v>
      </c>
      <c r="L2521">
        <f t="shared" si="353"/>
        <v>2.9285462982604114</v>
      </c>
      <c r="M2521">
        <f t="shared" si="354"/>
        <v>1.1414476046374682</v>
      </c>
      <c r="N2521">
        <f t="shared" si="355"/>
        <v>1797.1464894177166</v>
      </c>
      <c r="O2521">
        <f t="shared" si="356"/>
        <v>-0.7969008228750134</v>
      </c>
      <c r="P2521">
        <f t="shared" si="357"/>
        <v>0.65764887616793399</v>
      </c>
      <c r="Q2521">
        <f t="shared" si="358"/>
        <v>2.0477924750861787</v>
      </c>
      <c r="R2521">
        <f t="shared" si="359"/>
        <v>9.6895586251297789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22.32</v>
      </c>
      <c r="AB2521">
        <v>5</v>
      </c>
    </row>
    <row r="2522" spans="1:28">
      <c r="A2522">
        <v>5.3434327009936702</v>
      </c>
      <c r="B2522">
        <v>7.7536234817813803</v>
      </c>
      <c r="C2522">
        <v>2012</v>
      </c>
      <c r="D2522">
        <v>45000</v>
      </c>
      <c r="E2522">
        <v>1</v>
      </c>
      <c r="F2522">
        <v>1582</v>
      </c>
      <c r="G2522">
        <v>126.32</v>
      </c>
      <c r="H2522">
        <v>6.25</v>
      </c>
      <c r="J2522">
        <f t="shared" si="351"/>
        <v>7.0666195678701555</v>
      </c>
      <c r="K2522">
        <f t="shared" si="352"/>
        <v>-1805.51870839762</v>
      </c>
      <c r="L2522">
        <f t="shared" si="353"/>
        <v>2.9285462982604114</v>
      </c>
      <c r="M2522">
        <f t="shared" si="354"/>
        <v>1.5235000665106835</v>
      </c>
      <c r="N2522">
        <f t="shared" si="355"/>
        <v>1796.2537191795559</v>
      </c>
      <c r="O2522">
        <f t="shared" si="356"/>
        <v>-0.51543755522078394</v>
      </c>
      <c r="P2522">
        <f t="shared" si="357"/>
        <v>0.65764887616793399</v>
      </c>
      <c r="Q2522">
        <f t="shared" si="358"/>
        <v>2.0477924750861787</v>
      </c>
      <c r="R2522">
        <f t="shared" si="359"/>
        <v>9.6895586251297789</v>
      </c>
      <c r="V2522">
        <v>0</v>
      </c>
      <c r="W2522">
        <v>0</v>
      </c>
      <c r="X2522">
        <v>0</v>
      </c>
      <c r="Y2522">
        <v>1</v>
      </c>
      <c r="Z2522">
        <v>1</v>
      </c>
      <c r="AA2522">
        <v>22.32</v>
      </c>
      <c r="AB2522">
        <v>5</v>
      </c>
    </row>
    <row r="2523" spans="1:28">
      <c r="A2523">
        <v>5.3434327009936702</v>
      </c>
      <c r="B2523">
        <v>6.7262540192926004</v>
      </c>
      <c r="C2523">
        <v>2012</v>
      </c>
      <c r="D2523">
        <v>89000</v>
      </c>
      <c r="E2523">
        <v>1</v>
      </c>
      <c r="F2523">
        <v>1582</v>
      </c>
      <c r="G2523">
        <v>126.32</v>
      </c>
      <c r="H2523">
        <v>6</v>
      </c>
      <c r="J2523">
        <f t="shared" si="351"/>
        <v>6.3607696018900137</v>
      </c>
      <c r="K2523">
        <f t="shared" si="352"/>
        <v>-1805.51870839762</v>
      </c>
      <c r="L2523">
        <f t="shared" si="353"/>
        <v>2.9285462982604114</v>
      </c>
      <c r="M2523">
        <f t="shared" si="354"/>
        <v>1.3216334878574343</v>
      </c>
      <c r="N2523">
        <f t="shared" si="355"/>
        <v>1796.2537191795559</v>
      </c>
      <c r="O2523">
        <f t="shared" si="356"/>
        <v>-1.0194209425477727</v>
      </c>
      <c r="P2523">
        <f t="shared" si="357"/>
        <v>0.65764887616793399</v>
      </c>
      <c r="Q2523">
        <f t="shared" si="358"/>
        <v>2.0477924750861787</v>
      </c>
      <c r="R2523">
        <f t="shared" si="359"/>
        <v>9.6895586251297789</v>
      </c>
      <c r="V2523">
        <v>0</v>
      </c>
      <c r="W2523">
        <v>0</v>
      </c>
      <c r="X2523">
        <v>0</v>
      </c>
      <c r="Y2523">
        <v>1</v>
      </c>
      <c r="Z2523">
        <v>1</v>
      </c>
      <c r="AA2523">
        <v>22.32</v>
      </c>
      <c r="AB2523">
        <v>5</v>
      </c>
    </row>
    <row r="2524" spans="1:28">
      <c r="A2524">
        <v>5.3434327009936702</v>
      </c>
      <c r="B2524">
        <v>5.6612149532710196</v>
      </c>
      <c r="C2524">
        <v>2014</v>
      </c>
      <c r="D2524">
        <v>40000</v>
      </c>
      <c r="E2524">
        <v>1</v>
      </c>
      <c r="F2524">
        <v>1582</v>
      </c>
      <c r="G2524">
        <v>126.32</v>
      </c>
      <c r="H2524">
        <v>5.25</v>
      </c>
      <c r="J2524">
        <f t="shared" si="351"/>
        <v>8.4982960716797891</v>
      </c>
      <c r="K2524">
        <f t="shared" si="352"/>
        <v>-1805.51870839762</v>
      </c>
      <c r="L2524">
        <f t="shared" si="353"/>
        <v>2.9285462982604114</v>
      </c>
      <c r="M2524">
        <f t="shared" si="354"/>
        <v>1.1123652545297606</v>
      </c>
      <c r="N2524">
        <f t="shared" si="355"/>
        <v>1798.0392596558775</v>
      </c>
      <c r="O2524">
        <f t="shared" si="356"/>
        <v>-0.45816671575180795</v>
      </c>
      <c r="P2524">
        <f t="shared" si="357"/>
        <v>0.65764887616793399</v>
      </c>
      <c r="Q2524">
        <f t="shared" si="358"/>
        <v>2.0477924750861787</v>
      </c>
      <c r="R2524">
        <f t="shared" si="359"/>
        <v>9.6895586251297789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22.32</v>
      </c>
      <c r="AB2524">
        <v>5</v>
      </c>
    </row>
    <row r="2525" spans="1:28">
      <c r="A2525">
        <v>5.3434327009936702</v>
      </c>
      <c r="B2525">
        <v>15.078223270440301</v>
      </c>
      <c r="C2525">
        <v>2019</v>
      </c>
      <c r="D2525">
        <v>77240</v>
      </c>
      <c r="E2525">
        <v>1</v>
      </c>
      <c r="F2525">
        <v>1582</v>
      </c>
      <c r="G2525">
        <v>126.32</v>
      </c>
      <c r="H2525">
        <v>8.31</v>
      </c>
      <c r="J2525">
        <f t="shared" si="351"/>
        <v>14.385930583901954</v>
      </c>
      <c r="K2525">
        <f t="shared" si="352"/>
        <v>-1805.51870839762</v>
      </c>
      <c r="L2525">
        <f t="shared" si="353"/>
        <v>2.9285462982604114</v>
      </c>
      <c r="M2525">
        <f t="shared" si="354"/>
        <v>2.962701788312919</v>
      </c>
      <c r="N2525">
        <f t="shared" si="355"/>
        <v>1802.5031108466815</v>
      </c>
      <c r="O2525">
        <f t="shared" si="356"/>
        <v>-0.88471992811674116</v>
      </c>
      <c r="P2525">
        <f t="shared" si="357"/>
        <v>0.65764887616793399</v>
      </c>
      <c r="Q2525">
        <f t="shared" si="358"/>
        <v>2.0477924750861787</v>
      </c>
      <c r="R2525">
        <f t="shared" si="359"/>
        <v>9.6895586251297789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22.32</v>
      </c>
      <c r="AB2525">
        <v>5</v>
      </c>
    </row>
    <row r="2526" spans="1:28">
      <c r="A2526">
        <v>5.3434327009936702</v>
      </c>
      <c r="B2526">
        <v>11.179185867895599</v>
      </c>
      <c r="C2526">
        <v>2016</v>
      </c>
      <c r="D2526">
        <v>44875</v>
      </c>
      <c r="E2526">
        <v>1</v>
      </c>
      <c r="F2526">
        <v>1582</v>
      </c>
      <c r="G2526">
        <v>126.32</v>
      </c>
      <c r="H2526">
        <v>8.01</v>
      </c>
      <c r="J2526">
        <f t="shared" si="351"/>
        <v>11.312216886766112</v>
      </c>
      <c r="K2526">
        <f t="shared" si="352"/>
        <v>-1805.51870839762</v>
      </c>
      <c r="L2526">
        <f t="shared" si="353"/>
        <v>2.9285462982604114</v>
      </c>
      <c r="M2526">
        <f t="shared" si="354"/>
        <v>2.1965846617769071</v>
      </c>
      <c r="N2526">
        <f t="shared" si="355"/>
        <v>1799.824800132199</v>
      </c>
      <c r="O2526">
        <f t="shared" si="356"/>
        <v>-0.51400578423405963</v>
      </c>
      <c r="P2526">
        <f t="shared" si="357"/>
        <v>0.65764887616793399</v>
      </c>
      <c r="Q2526">
        <f t="shared" si="358"/>
        <v>2.0477924750861787</v>
      </c>
      <c r="R2526">
        <f t="shared" si="359"/>
        <v>9.6895586251297789</v>
      </c>
      <c r="V2526">
        <v>0</v>
      </c>
      <c r="W2526">
        <v>0</v>
      </c>
      <c r="X2526">
        <v>0</v>
      </c>
      <c r="Y2526">
        <v>0</v>
      </c>
      <c r="Z2526">
        <v>2</v>
      </c>
      <c r="AA2526">
        <v>22.32</v>
      </c>
      <c r="AB2526">
        <v>5</v>
      </c>
    </row>
    <row r="2527" spans="1:28">
      <c r="A2527">
        <v>5.3434327009936702</v>
      </c>
      <c r="B2527">
        <v>13.328631284916201</v>
      </c>
      <c r="C2527">
        <v>2018</v>
      </c>
      <c r="D2527">
        <v>75000</v>
      </c>
      <c r="E2527">
        <v>1</v>
      </c>
      <c r="F2527">
        <v>1582</v>
      </c>
      <c r="G2527">
        <v>126.32</v>
      </c>
      <c r="H2527">
        <v>7.75</v>
      </c>
      <c r="J2527">
        <f t="shared" si="351"/>
        <v>13.175042476259575</v>
      </c>
      <c r="K2527">
        <f t="shared" si="352"/>
        <v>-1805.51870839762</v>
      </c>
      <c r="L2527">
        <f t="shared" si="353"/>
        <v>2.9285462982604114</v>
      </c>
      <c r="M2527">
        <f t="shared" si="354"/>
        <v>2.6189265827492703</v>
      </c>
      <c r="N2527">
        <f t="shared" si="355"/>
        <v>1801.6103406085206</v>
      </c>
      <c r="O2527">
        <f t="shared" si="356"/>
        <v>-0.85906259203463997</v>
      </c>
      <c r="P2527">
        <f t="shared" si="357"/>
        <v>0.65764887616793399</v>
      </c>
      <c r="Q2527">
        <f t="shared" si="358"/>
        <v>2.0477924750861787</v>
      </c>
      <c r="R2527">
        <f t="shared" si="359"/>
        <v>9.6895586251297789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22.32</v>
      </c>
      <c r="AB2527">
        <v>5</v>
      </c>
    </row>
    <row r="2528" spans="1:28">
      <c r="A2528">
        <v>5.3434327009936702</v>
      </c>
      <c r="B2528">
        <v>5.8092251815980598</v>
      </c>
      <c r="C2528">
        <v>2014</v>
      </c>
      <c r="D2528">
        <v>97000</v>
      </c>
      <c r="E2528">
        <v>1</v>
      </c>
      <c r="F2528">
        <v>1582</v>
      </c>
      <c r="G2528">
        <v>126.32</v>
      </c>
      <c r="H2528">
        <v>8</v>
      </c>
      <c r="J2528">
        <f t="shared" si="351"/>
        <v>7.8744908518411894</v>
      </c>
      <c r="K2528">
        <f t="shared" si="352"/>
        <v>-1805.51870839762</v>
      </c>
      <c r="L2528">
        <f t="shared" si="353"/>
        <v>2.9285462982604114</v>
      </c>
      <c r="M2528">
        <f t="shared" si="354"/>
        <v>1.1414476046374682</v>
      </c>
      <c r="N2528">
        <f t="shared" si="355"/>
        <v>1798.0392596558775</v>
      </c>
      <c r="O2528">
        <f t="shared" si="356"/>
        <v>-1.1110542856981342</v>
      </c>
      <c r="P2528">
        <f t="shared" si="357"/>
        <v>0.65764887616793399</v>
      </c>
      <c r="Q2528">
        <f t="shared" si="358"/>
        <v>2.0477924750861787</v>
      </c>
      <c r="R2528">
        <f t="shared" si="359"/>
        <v>9.6895586251297789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22.32</v>
      </c>
      <c r="AB2528">
        <v>5</v>
      </c>
    </row>
    <row r="2529" spans="1:28">
      <c r="A2529">
        <v>5.3434327009936702</v>
      </c>
      <c r="B2529">
        <v>5.6612149532710196</v>
      </c>
      <c r="C2529">
        <v>2014</v>
      </c>
      <c r="D2529">
        <v>48000</v>
      </c>
      <c r="E2529">
        <v>1</v>
      </c>
      <c r="F2529">
        <v>1582</v>
      </c>
      <c r="G2529">
        <v>126.32</v>
      </c>
      <c r="H2529">
        <v>5.0999999999999996</v>
      </c>
      <c r="J2529">
        <f t="shared" si="351"/>
        <v>8.406662728529426</v>
      </c>
      <c r="K2529">
        <f t="shared" si="352"/>
        <v>-1805.51870839762</v>
      </c>
      <c r="L2529">
        <f t="shared" si="353"/>
        <v>2.9285462982604114</v>
      </c>
      <c r="M2529">
        <f t="shared" si="354"/>
        <v>1.1123652545297606</v>
      </c>
      <c r="N2529">
        <f t="shared" si="355"/>
        <v>1798.0392596558775</v>
      </c>
      <c r="O2529">
        <f t="shared" si="356"/>
        <v>-0.54980005890216954</v>
      </c>
      <c r="P2529">
        <f t="shared" si="357"/>
        <v>0.65764887616793399</v>
      </c>
      <c r="Q2529">
        <f t="shared" si="358"/>
        <v>2.0477924750861787</v>
      </c>
      <c r="R2529">
        <f t="shared" si="359"/>
        <v>9.6895586251297789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22.32</v>
      </c>
      <c r="AB2529">
        <v>5</v>
      </c>
    </row>
    <row r="2530" spans="1:28">
      <c r="A2530">
        <v>5.3434327009936702</v>
      </c>
      <c r="B2530">
        <v>6.7262540192926004</v>
      </c>
      <c r="C2530">
        <v>2014</v>
      </c>
      <c r="D2530">
        <v>57539</v>
      </c>
      <c r="E2530">
        <v>1</v>
      </c>
      <c r="F2530">
        <v>1582</v>
      </c>
      <c r="G2530">
        <v>126.32</v>
      </c>
      <c r="H2530">
        <v>7.75</v>
      </c>
      <c r="J2530">
        <f t="shared" si="351"/>
        <v>8.5066696543182623</v>
      </c>
      <c r="K2530">
        <f t="shared" si="352"/>
        <v>-1805.51870839762</v>
      </c>
      <c r="L2530">
        <f t="shared" si="353"/>
        <v>2.9285462982604114</v>
      </c>
      <c r="M2530">
        <f t="shared" si="354"/>
        <v>1.3216334878574343</v>
      </c>
      <c r="N2530">
        <f t="shared" si="355"/>
        <v>1798.0392596558775</v>
      </c>
      <c r="O2530">
        <f t="shared" si="356"/>
        <v>-0.65906136644108193</v>
      </c>
      <c r="P2530">
        <f t="shared" si="357"/>
        <v>0.65764887616793399</v>
      </c>
      <c r="Q2530">
        <f t="shared" si="358"/>
        <v>2.0477924750861787</v>
      </c>
      <c r="R2530">
        <f t="shared" si="359"/>
        <v>9.6895586251297789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22.32</v>
      </c>
      <c r="AB2530">
        <v>5</v>
      </c>
    </row>
    <row r="2531" spans="1:28">
      <c r="A2531">
        <v>5.3434327009936702</v>
      </c>
      <c r="B2531">
        <v>6.7262540192926004</v>
      </c>
      <c r="C2531">
        <v>2011</v>
      </c>
      <c r="D2531">
        <v>49768</v>
      </c>
      <c r="E2531">
        <v>0</v>
      </c>
      <c r="F2531">
        <v>1591</v>
      </c>
      <c r="G2531">
        <v>121.3</v>
      </c>
      <c r="H2531">
        <v>4.95</v>
      </c>
      <c r="J2531">
        <f t="shared" si="351"/>
        <v>4.886303922868942</v>
      </c>
      <c r="K2531">
        <f t="shared" si="352"/>
        <v>-1805.51870839762</v>
      </c>
      <c r="L2531">
        <f t="shared" si="353"/>
        <v>2.9285462982604114</v>
      </c>
      <c r="M2531">
        <f t="shared" si="354"/>
        <v>1.3216334878574343</v>
      </c>
      <c r="N2531">
        <f t="shared" si="355"/>
        <v>1795.360948941395</v>
      </c>
      <c r="O2531">
        <f t="shared" si="356"/>
        <v>-0.57005102773839944</v>
      </c>
      <c r="P2531">
        <f t="shared" si="357"/>
        <v>0</v>
      </c>
      <c r="Q2531">
        <f t="shared" si="358"/>
        <v>2.0594423690658092</v>
      </c>
      <c r="R2531">
        <f t="shared" si="359"/>
        <v>9.3044922516485293</v>
      </c>
      <c r="V2531">
        <v>1</v>
      </c>
      <c r="W2531">
        <v>0</v>
      </c>
      <c r="X2531">
        <v>0</v>
      </c>
      <c r="Y2531">
        <v>1</v>
      </c>
      <c r="Z2531">
        <v>2</v>
      </c>
      <c r="AA2531">
        <v>17.010000000000002</v>
      </c>
      <c r="AB2531">
        <v>5</v>
      </c>
    </row>
    <row r="2532" spans="1:28">
      <c r="A2532">
        <v>5.3434327009936702</v>
      </c>
      <c r="B2532">
        <v>9.7765498652290894</v>
      </c>
      <c r="C2532">
        <v>2014</v>
      </c>
      <c r="D2532">
        <v>67000</v>
      </c>
      <c r="E2532">
        <v>0</v>
      </c>
      <c r="F2532">
        <v>1591</v>
      </c>
      <c r="G2532">
        <v>121.3</v>
      </c>
      <c r="H2532">
        <v>5.6</v>
      </c>
      <c r="J2532">
        <f t="shared" si="351"/>
        <v>7.9665853444944315</v>
      </c>
      <c r="K2532">
        <f t="shared" si="352"/>
        <v>-1805.51870839762</v>
      </c>
      <c r="L2532">
        <f t="shared" si="353"/>
        <v>2.9285462982604114</v>
      </c>
      <c r="M2532">
        <f t="shared" si="354"/>
        <v>1.920982416146358</v>
      </c>
      <c r="N2532">
        <f t="shared" si="355"/>
        <v>1798.0392596558775</v>
      </c>
      <c r="O2532">
        <f t="shared" si="356"/>
        <v>-0.76742924888427833</v>
      </c>
      <c r="P2532">
        <f t="shared" si="357"/>
        <v>0</v>
      </c>
      <c r="Q2532">
        <f t="shared" si="358"/>
        <v>2.0594423690658092</v>
      </c>
      <c r="R2532">
        <f t="shared" si="359"/>
        <v>9.3044922516485293</v>
      </c>
      <c r="V2532">
        <v>1</v>
      </c>
      <c r="W2532">
        <v>0</v>
      </c>
      <c r="X2532">
        <v>0</v>
      </c>
      <c r="Y2532">
        <v>1</v>
      </c>
      <c r="Z2532">
        <v>1</v>
      </c>
      <c r="AA2532">
        <v>17.010000000000002</v>
      </c>
      <c r="AB2532">
        <v>5</v>
      </c>
    </row>
    <row r="2533" spans="1:28">
      <c r="A2533">
        <v>5.3434327009936702</v>
      </c>
      <c r="B2533">
        <v>9.4293291139240196</v>
      </c>
      <c r="C2533">
        <v>2016</v>
      </c>
      <c r="D2533">
        <v>52001</v>
      </c>
      <c r="E2533">
        <v>0</v>
      </c>
      <c r="F2533">
        <v>1591</v>
      </c>
      <c r="G2533">
        <v>121.3</v>
      </c>
      <c r="H2533">
        <v>6.45</v>
      </c>
      <c r="J2533">
        <f t="shared" si="351"/>
        <v>9.8557019010910221</v>
      </c>
      <c r="K2533">
        <f t="shared" si="352"/>
        <v>-1805.51870839762</v>
      </c>
      <c r="L2533">
        <f t="shared" si="353"/>
        <v>2.9285462982604114</v>
      </c>
      <c r="M2533">
        <f t="shared" si="354"/>
        <v>1.8527574321823921</v>
      </c>
      <c r="N2533">
        <f t="shared" si="355"/>
        <v>1799.824800132199</v>
      </c>
      <c r="O2533">
        <f t="shared" si="356"/>
        <v>-0.59562818464524414</v>
      </c>
      <c r="P2533">
        <f t="shared" si="357"/>
        <v>0</v>
      </c>
      <c r="Q2533">
        <f t="shared" si="358"/>
        <v>2.0594423690658092</v>
      </c>
      <c r="R2533">
        <f t="shared" si="359"/>
        <v>9.3044922516485293</v>
      </c>
      <c r="V2533">
        <v>1</v>
      </c>
      <c r="W2533">
        <v>0</v>
      </c>
      <c r="X2533">
        <v>0</v>
      </c>
      <c r="Y2533">
        <v>1</v>
      </c>
      <c r="Z2533">
        <v>1</v>
      </c>
      <c r="AA2533">
        <v>17.010000000000002</v>
      </c>
      <c r="AB2533">
        <v>5</v>
      </c>
    </row>
    <row r="2534" spans="1:28">
      <c r="A2534">
        <v>5.3434327009936702</v>
      </c>
      <c r="B2534">
        <v>6.7262540192926004</v>
      </c>
      <c r="C2534">
        <v>2014</v>
      </c>
      <c r="D2534">
        <v>48000</v>
      </c>
      <c r="E2534">
        <v>0</v>
      </c>
      <c r="F2534">
        <v>1591</v>
      </c>
      <c r="G2534">
        <v>121.3</v>
      </c>
      <c r="H2534">
        <v>5.2</v>
      </c>
      <c r="J2534">
        <f t="shared" si="351"/>
        <v>7.5848656061876216</v>
      </c>
      <c r="K2534">
        <f t="shared" si="352"/>
        <v>-1805.51870839762</v>
      </c>
      <c r="L2534">
        <f t="shared" si="353"/>
        <v>2.9285462982604114</v>
      </c>
      <c r="M2534">
        <f t="shared" si="354"/>
        <v>1.3216334878574343</v>
      </c>
      <c r="N2534">
        <f t="shared" si="355"/>
        <v>1798.0392596558775</v>
      </c>
      <c r="O2534">
        <f t="shared" si="356"/>
        <v>-0.54980005890216954</v>
      </c>
      <c r="P2534">
        <f t="shared" si="357"/>
        <v>0</v>
      </c>
      <c r="Q2534">
        <f t="shared" si="358"/>
        <v>2.0594423690658092</v>
      </c>
      <c r="R2534">
        <f t="shared" si="359"/>
        <v>9.3044922516485293</v>
      </c>
      <c r="V2534">
        <v>1</v>
      </c>
      <c r="W2534">
        <v>0</v>
      </c>
      <c r="X2534">
        <v>0</v>
      </c>
      <c r="Y2534">
        <v>1</v>
      </c>
      <c r="Z2534">
        <v>2</v>
      </c>
      <c r="AA2534">
        <v>17.010000000000002</v>
      </c>
      <c r="AB2534">
        <v>5</v>
      </c>
    </row>
    <row r="2535" spans="1:28">
      <c r="A2535">
        <v>5.3434327009936702</v>
      </c>
      <c r="B2535">
        <v>9.4293291139240196</v>
      </c>
      <c r="C2535">
        <v>2014</v>
      </c>
      <c r="D2535">
        <v>11000</v>
      </c>
      <c r="E2535">
        <v>0</v>
      </c>
      <c r="F2535">
        <v>1591</v>
      </c>
      <c r="G2535">
        <v>121.3</v>
      </c>
      <c r="H2535">
        <v>5.95</v>
      </c>
      <c r="J2535">
        <f t="shared" si="351"/>
        <v>8.5397937625829616</v>
      </c>
      <c r="K2535">
        <f t="shared" si="352"/>
        <v>-1805.51870839762</v>
      </c>
      <c r="L2535">
        <f t="shared" si="353"/>
        <v>2.9285462982604114</v>
      </c>
      <c r="M2535">
        <f t="shared" si="354"/>
        <v>1.8527574321823921</v>
      </c>
      <c r="N2535">
        <f t="shared" si="355"/>
        <v>1798.0392596558775</v>
      </c>
      <c r="O2535">
        <f t="shared" si="356"/>
        <v>-0.12599584683174719</v>
      </c>
      <c r="P2535">
        <f t="shared" si="357"/>
        <v>0</v>
      </c>
      <c r="Q2535">
        <f t="shared" si="358"/>
        <v>2.0594423690658092</v>
      </c>
      <c r="R2535">
        <f t="shared" si="359"/>
        <v>9.3044922516485293</v>
      </c>
      <c r="V2535">
        <v>1</v>
      </c>
      <c r="W2535">
        <v>0</v>
      </c>
      <c r="X2535">
        <v>0</v>
      </c>
      <c r="Y2535">
        <v>1</v>
      </c>
      <c r="Z2535">
        <v>1</v>
      </c>
      <c r="AA2535">
        <v>17.010000000000002</v>
      </c>
      <c r="AB2535">
        <v>5</v>
      </c>
    </row>
    <row r="2536" spans="1:28">
      <c r="A2536">
        <v>5.3434327009936702</v>
      </c>
      <c r="B2536">
        <v>9.4293291139240196</v>
      </c>
      <c r="C2536">
        <v>2014</v>
      </c>
      <c r="D2536">
        <v>9000</v>
      </c>
      <c r="E2536">
        <v>0</v>
      </c>
      <c r="F2536">
        <v>1591</v>
      </c>
      <c r="G2536">
        <v>121.3</v>
      </c>
      <c r="H2536">
        <v>5.5</v>
      </c>
      <c r="J2536">
        <f t="shared" si="351"/>
        <v>8.5627020983705524</v>
      </c>
      <c r="K2536">
        <f t="shared" si="352"/>
        <v>-1805.51870839762</v>
      </c>
      <c r="L2536">
        <f t="shared" si="353"/>
        <v>2.9285462982604114</v>
      </c>
      <c r="M2536">
        <f t="shared" si="354"/>
        <v>1.8527574321823921</v>
      </c>
      <c r="N2536">
        <f t="shared" si="355"/>
        <v>1798.0392596558775</v>
      </c>
      <c r="O2536">
        <f t="shared" si="356"/>
        <v>-0.1030875110441568</v>
      </c>
      <c r="P2536">
        <f t="shared" si="357"/>
        <v>0</v>
      </c>
      <c r="Q2536">
        <f t="shared" si="358"/>
        <v>2.0594423690658092</v>
      </c>
      <c r="R2536">
        <f t="shared" si="359"/>
        <v>9.3044922516485293</v>
      </c>
      <c r="V2536">
        <v>1</v>
      </c>
      <c r="W2536">
        <v>0</v>
      </c>
      <c r="X2536">
        <v>0</v>
      </c>
      <c r="Y2536">
        <v>1</v>
      </c>
      <c r="Z2536">
        <v>2</v>
      </c>
      <c r="AA2536">
        <v>17.010000000000002</v>
      </c>
      <c r="AB2536">
        <v>5</v>
      </c>
    </row>
    <row r="2537" spans="1:28">
      <c r="A2537">
        <v>5.3434327009936702</v>
      </c>
      <c r="B2537">
        <v>9.4293291139240196</v>
      </c>
      <c r="C2537">
        <v>2014</v>
      </c>
      <c r="D2537">
        <v>11000</v>
      </c>
      <c r="E2537">
        <v>0</v>
      </c>
      <c r="F2537">
        <v>1591</v>
      </c>
      <c r="G2537">
        <v>121.3</v>
      </c>
      <c r="H2537">
        <v>6.1</v>
      </c>
      <c r="J2537">
        <f t="shared" si="351"/>
        <v>8.5397937625829616</v>
      </c>
      <c r="K2537">
        <f t="shared" si="352"/>
        <v>-1805.51870839762</v>
      </c>
      <c r="L2537">
        <f t="shared" si="353"/>
        <v>2.9285462982604114</v>
      </c>
      <c r="M2537">
        <f t="shared" si="354"/>
        <v>1.8527574321823921</v>
      </c>
      <c r="N2537">
        <f t="shared" si="355"/>
        <v>1798.0392596558775</v>
      </c>
      <c r="O2537">
        <f t="shared" si="356"/>
        <v>-0.12599584683174719</v>
      </c>
      <c r="P2537">
        <f t="shared" si="357"/>
        <v>0</v>
      </c>
      <c r="Q2537">
        <f t="shared" si="358"/>
        <v>2.0594423690658092</v>
      </c>
      <c r="R2537">
        <f t="shared" si="359"/>
        <v>9.3044922516485293</v>
      </c>
      <c r="V2537">
        <v>1</v>
      </c>
      <c r="W2537">
        <v>0</v>
      </c>
      <c r="X2537">
        <v>0</v>
      </c>
      <c r="Y2537">
        <v>1</v>
      </c>
      <c r="Z2537">
        <v>1</v>
      </c>
      <c r="AA2537">
        <v>17.010000000000002</v>
      </c>
      <c r="AB2537">
        <v>5</v>
      </c>
    </row>
    <row r="2538" spans="1:28">
      <c r="A2538">
        <v>5.3434327009936702</v>
      </c>
      <c r="B2538">
        <v>7.7536234817813803</v>
      </c>
      <c r="C2538">
        <v>2016</v>
      </c>
      <c r="D2538">
        <v>51000</v>
      </c>
      <c r="E2538">
        <v>0</v>
      </c>
      <c r="F2538">
        <v>1591</v>
      </c>
      <c r="G2538">
        <v>121.3</v>
      </c>
      <c r="H2538">
        <v>6.5</v>
      </c>
      <c r="J2538">
        <f t="shared" si="351"/>
        <v>9.5379101574809457</v>
      </c>
      <c r="K2538">
        <f t="shared" si="352"/>
        <v>-1805.51870839762</v>
      </c>
      <c r="L2538">
        <f t="shared" si="353"/>
        <v>2.9285462982604114</v>
      </c>
      <c r="M2538">
        <f t="shared" si="354"/>
        <v>1.5235000665106835</v>
      </c>
      <c r="N2538">
        <f t="shared" si="355"/>
        <v>1799.824800132199</v>
      </c>
      <c r="O2538">
        <f t="shared" si="356"/>
        <v>-0.58416256258355514</v>
      </c>
      <c r="P2538">
        <f t="shared" si="357"/>
        <v>0</v>
      </c>
      <c r="Q2538">
        <f t="shared" si="358"/>
        <v>2.0594423690658092</v>
      </c>
      <c r="R2538">
        <f t="shared" si="359"/>
        <v>9.3044922516485293</v>
      </c>
      <c r="V2538">
        <v>1</v>
      </c>
      <c r="W2538">
        <v>0</v>
      </c>
      <c r="X2538">
        <v>0</v>
      </c>
      <c r="Y2538">
        <v>1</v>
      </c>
      <c r="Z2538">
        <v>1</v>
      </c>
      <c r="AA2538">
        <v>17.010000000000002</v>
      </c>
      <c r="AB2538">
        <v>5</v>
      </c>
    </row>
    <row r="2539" spans="1:28">
      <c r="A2539">
        <v>5.3434327009936702</v>
      </c>
      <c r="B2539">
        <v>9.4293291139240196</v>
      </c>
      <c r="C2539">
        <v>2011</v>
      </c>
      <c r="D2539">
        <v>58000</v>
      </c>
      <c r="E2539">
        <v>0</v>
      </c>
      <c r="F2539">
        <v>1591</v>
      </c>
      <c r="G2539">
        <v>121.3</v>
      </c>
      <c r="H2539">
        <v>4</v>
      </c>
      <c r="J2539">
        <f t="shared" si="351"/>
        <v>5.3231371570921375</v>
      </c>
      <c r="K2539">
        <f t="shared" si="352"/>
        <v>-1805.51870839762</v>
      </c>
      <c r="L2539">
        <f t="shared" si="353"/>
        <v>2.9285462982604114</v>
      </c>
      <c r="M2539">
        <f t="shared" si="354"/>
        <v>1.8527574321823921</v>
      </c>
      <c r="N2539">
        <f t="shared" si="355"/>
        <v>1795.360948941395</v>
      </c>
      <c r="O2539">
        <f t="shared" si="356"/>
        <v>-0.66434173784012152</v>
      </c>
      <c r="P2539">
        <f t="shared" si="357"/>
        <v>0</v>
      </c>
      <c r="Q2539">
        <f t="shared" si="358"/>
        <v>2.0594423690658092</v>
      </c>
      <c r="R2539">
        <f t="shared" si="359"/>
        <v>9.3044922516485293</v>
      </c>
      <c r="V2539">
        <v>1</v>
      </c>
      <c r="W2539">
        <v>0</v>
      </c>
      <c r="X2539">
        <v>0</v>
      </c>
      <c r="Y2539">
        <v>1</v>
      </c>
      <c r="Z2539">
        <v>2</v>
      </c>
      <c r="AA2539">
        <v>17.010000000000002</v>
      </c>
      <c r="AB2539">
        <v>5</v>
      </c>
    </row>
    <row r="2540" spans="1:28">
      <c r="A2540">
        <v>5.3434327009936702</v>
      </c>
      <c r="B2540">
        <v>6.7262540192926004</v>
      </c>
      <c r="C2540">
        <v>2013</v>
      </c>
      <c r="D2540">
        <v>41500</v>
      </c>
      <c r="E2540">
        <v>0</v>
      </c>
      <c r="F2540">
        <v>1591</v>
      </c>
      <c r="G2540">
        <v>121.3</v>
      </c>
      <c r="H2540">
        <v>5</v>
      </c>
      <c r="J2540">
        <f t="shared" si="351"/>
        <v>6.7665474593363975</v>
      </c>
      <c r="K2540">
        <f t="shared" si="352"/>
        <v>-1805.51870839762</v>
      </c>
      <c r="L2540">
        <f t="shared" si="353"/>
        <v>2.9285462982604114</v>
      </c>
      <c r="M2540">
        <f t="shared" si="354"/>
        <v>1.3216334878574343</v>
      </c>
      <c r="N2540">
        <f t="shared" si="355"/>
        <v>1797.1464894177166</v>
      </c>
      <c r="O2540">
        <f t="shared" si="356"/>
        <v>-0.47534796759250075</v>
      </c>
      <c r="P2540">
        <f t="shared" si="357"/>
        <v>0</v>
      </c>
      <c r="Q2540">
        <f t="shared" si="358"/>
        <v>2.0594423690658092</v>
      </c>
      <c r="R2540">
        <f t="shared" si="359"/>
        <v>9.3044922516485293</v>
      </c>
      <c r="V2540">
        <v>1</v>
      </c>
      <c r="W2540">
        <v>0</v>
      </c>
      <c r="X2540">
        <v>0</v>
      </c>
      <c r="Y2540">
        <v>1</v>
      </c>
      <c r="Z2540">
        <v>2</v>
      </c>
      <c r="AA2540">
        <v>17.010000000000002</v>
      </c>
      <c r="AB2540">
        <v>5</v>
      </c>
    </row>
    <row r="2541" spans="1:28">
      <c r="A2541">
        <v>5.3434327009936702</v>
      </c>
      <c r="B2541">
        <v>13.328631284916201</v>
      </c>
      <c r="C2541">
        <v>2014</v>
      </c>
      <c r="D2541">
        <v>45000</v>
      </c>
      <c r="E2541">
        <v>0</v>
      </c>
      <c r="F2541">
        <v>1591</v>
      </c>
      <c r="G2541">
        <v>121.3</v>
      </c>
      <c r="H2541">
        <v>6.75</v>
      </c>
      <c r="J2541">
        <f t="shared" si="351"/>
        <v>8.9165212047607625</v>
      </c>
      <c r="K2541">
        <f t="shared" si="352"/>
        <v>-1805.51870839762</v>
      </c>
      <c r="L2541">
        <f t="shared" si="353"/>
        <v>2.9285462982604114</v>
      </c>
      <c r="M2541">
        <f t="shared" si="354"/>
        <v>2.6189265827492703</v>
      </c>
      <c r="N2541">
        <f t="shared" si="355"/>
        <v>1798.0392596558775</v>
      </c>
      <c r="O2541">
        <f t="shared" si="356"/>
        <v>-0.51543755522078394</v>
      </c>
      <c r="P2541">
        <f t="shared" si="357"/>
        <v>0</v>
      </c>
      <c r="Q2541">
        <f t="shared" si="358"/>
        <v>2.0594423690658092</v>
      </c>
      <c r="R2541">
        <f t="shared" si="359"/>
        <v>9.3044922516485293</v>
      </c>
      <c r="V2541">
        <v>1</v>
      </c>
      <c r="W2541">
        <v>0</v>
      </c>
      <c r="X2541">
        <v>0</v>
      </c>
      <c r="Y2541">
        <v>1</v>
      </c>
      <c r="Z2541">
        <v>2</v>
      </c>
      <c r="AA2541">
        <v>17.010000000000002</v>
      </c>
      <c r="AB2541">
        <v>5</v>
      </c>
    </row>
    <row r="2542" spans="1:28">
      <c r="A2542">
        <v>5.3434327009936702</v>
      </c>
      <c r="B2542">
        <v>9.4293291139240196</v>
      </c>
      <c r="C2542">
        <v>2014</v>
      </c>
      <c r="D2542">
        <v>9200</v>
      </c>
      <c r="E2542">
        <v>0</v>
      </c>
      <c r="F2542">
        <v>1591</v>
      </c>
      <c r="G2542">
        <v>121.3</v>
      </c>
      <c r="H2542">
        <v>5.75</v>
      </c>
      <c r="J2542">
        <f t="shared" si="351"/>
        <v>8.5604112647917923</v>
      </c>
      <c r="K2542">
        <f t="shared" si="352"/>
        <v>-1805.51870839762</v>
      </c>
      <c r="L2542">
        <f t="shared" si="353"/>
        <v>2.9285462982604114</v>
      </c>
      <c r="M2542">
        <f t="shared" si="354"/>
        <v>1.8527574321823921</v>
      </c>
      <c r="N2542">
        <f t="shared" si="355"/>
        <v>1798.0392596558775</v>
      </c>
      <c r="O2542">
        <f t="shared" si="356"/>
        <v>-0.10537834462291583</v>
      </c>
      <c r="P2542">
        <f t="shared" si="357"/>
        <v>0</v>
      </c>
      <c r="Q2542">
        <f t="shared" si="358"/>
        <v>2.0594423690658092</v>
      </c>
      <c r="R2542">
        <f t="shared" si="359"/>
        <v>9.3044922516485293</v>
      </c>
      <c r="V2542">
        <v>1</v>
      </c>
      <c r="W2542">
        <v>0</v>
      </c>
      <c r="X2542">
        <v>0</v>
      </c>
      <c r="Y2542">
        <v>1</v>
      </c>
      <c r="Z2542">
        <v>1</v>
      </c>
      <c r="AA2542">
        <v>17.010000000000002</v>
      </c>
      <c r="AB2542">
        <v>5</v>
      </c>
    </row>
    <row r="2543" spans="1:28">
      <c r="A2543">
        <v>5.3434327009936702</v>
      </c>
      <c r="B2543">
        <v>15.078223270440301</v>
      </c>
      <c r="C2543">
        <v>2019</v>
      </c>
      <c r="D2543">
        <v>6028</v>
      </c>
      <c r="E2543">
        <v>0</v>
      </c>
      <c r="F2543">
        <v>1591</v>
      </c>
      <c r="G2543">
        <v>121.3</v>
      </c>
      <c r="H2543">
        <v>11.54</v>
      </c>
      <c r="J2543">
        <f t="shared" si="351"/>
        <v>14.170539432285345</v>
      </c>
      <c r="K2543">
        <f t="shared" si="352"/>
        <v>-1805.51870839762</v>
      </c>
      <c r="L2543">
        <f t="shared" si="353"/>
        <v>2.9285462982604114</v>
      </c>
      <c r="M2543">
        <f t="shared" si="354"/>
        <v>2.962701788312919</v>
      </c>
      <c r="N2543">
        <f t="shared" si="355"/>
        <v>1802.5031108466815</v>
      </c>
      <c r="O2543">
        <f t="shared" si="356"/>
        <v>-6.9045724063797456E-2</v>
      </c>
      <c r="P2543">
        <f t="shared" si="357"/>
        <v>0</v>
      </c>
      <c r="Q2543">
        <f t="shared" si="358"/>
        <v>2.0594423690658092</v>
      </c>
      <c r="R2543">
        <f t="shared" si="359"/>
        <v>9.3044922516485293</v>
      </c>
      <c r="V2543">
        <v>1</v>
      </c>
      <c r="W2543">
        <v>0</v>
      </c>
      <c r="X2543">
        <v>0</v>
      </c>
      <c r="Y2543">
        <v>1</v>
      </c>
      <c r="Z2543">
        <v>1</v>
      </c>
      <c r="AA2543">
        <v>17.010000000000002</v>
      </c>
      <c r="AB2543">
        <v>5</v>
      </c>
    </row>
    <row r="2544" spans="1:28">
      <c r="A2544">
        <v>5.3434327009936702</v>
      </c>
      <c r="B2544">
        <v>9.70772563176895</v>
      </c>
      <c r="C2544">
        <v>2016</v>
      </c>
      <c r="D2544">
        <v>35000</v>
      </c>
      <c r="E2544">
        <v>0</v>
      </c>
      <c r="F2544">
        <v>1591</v>
      </c>
      <c r="G2544">
        <v>121.3</v>
      </c>
      <c r="H2544">
        <v>7.4</v>
      </c>
      <c r="J2544">
        <f t="shared" si="351"/>
        <v>10.105136003324326</v>
      </c>
      <c r="K2544">
        <f t="shared" si="352"/>
        <v>-1805.51870839762</v>
      </c>
      <c r="L2544">
        <f t="shared" si="353"/>
        <v>2.9285462982604114</v>
      </c>
      <c r="M2544">
        <f t="shared" si="354"/>
        <v>1.9074592260533074</v>
      </c>
      <c r="N2544">
        <f t="shared" si="355"/>
        <v>1799.824800132199</v>
      </c>
      <c r="O2544">
        <f t="shared" si="356"/>
        <v>-0.40089587628283196</v>
      </c>
      <c r="P2544">
        <f t="shared" si="357"/>
        <v>0</v>
      </c>
      <c r="Q2544">
        <f t="shared" si="358"/>
        <v>2.0594423690658092</v>
      </c>
      <c r="R2544">
        <f t="shared" si="359"/>
        <v>9.3044922516485293</v>
      </c>
      <c r="V2544">
        <v>1</v>
      </c>
      <c r="W2544">
        <v>0</v>
      </c>
      <c r="X2544">
        <v>0</v>
      </c>
      <c r="Y2544">
        <v>1</v>
      </c>
      <c r="Z2544">
        <v>1</v>
      </c>
      <c r="AA2544">
        <v>17.010000000000002</v>
      </c>
      <c r="AB2544">
        <v>5</v>
      </c>
    </row>
    <row r="2545" spans="1:28">
      <c r="A2545">
        <v>5.3434327009936702</v>
      </c>
      <c r="B2545">
        <v>11.179185867895599</v>
      </c>
      <c r="C2545">
        <v>2017</v>
      </c>
      <c r="D2545">
        <v>41534</v>
      </c>
      <c r="E2545">
        <v>0</v>
      </c>
      <c r="F2545">
        <v>1591</v>
      </c>
      <c r="G2545">
        <v>121.3</v>
      </c>
      <c r="H2545">
        <v>7.99</v>
      </c>
      <c r="J2545">
        <f t="shared" si="351"/>
        <v>11.212190144190622</v>
      </c>
      <c r="K2545">
        <f t="shared" si="352"/>
        <v>-1805.51870839762</v>
      </c>
      <c r="L2545">
        <f t="shared" si="353"/>
        <v>2.9285462982604114</v>
      </c>
      <c r="M2545">
        <f t="shared" si="354"/>
        <v>2.1965846617769071</v>
      </c>
      <c r="N2545">
        <f t="shared" si="355"/>
        <v>1800.7175703703599</v>
      </c>
      <c r="O2545">
        <f t="shared" si="356"/>
        <v>-0.47573740930088981</v>
      </c>
      <c r="P2545">
        <f t="shared" si="357"/>
        <v>0</v>
      </c>
      <c r="Q2545">
        <f t="shared" si="358"/>
        <v>2.0594423690658092</v>
      </c>
      <c r="R2545">
        <f t="shared" si="359"/>
        <v>9.3044922516485293</v>
      </c>
      <c r="V2545">
        <v>1</v>
      </c>
      <c r="W2545">
        <v>0</v>
      </c>
      <c r="X2545">
        <v>0</v>
      </c>
      <c r="Y2545">
        <v>1</v>
      </c>
      <c r="Z2545">
        <v>1</v>
      </c>
      <c r="AA2545">
        <v>17.010000000000002</v>
      </c>
      <c r="AB2545">
        <v>5</v>
      </c>
    </row>
    <row r="2546" spans="1:28">
      <c r="A2546">
        <v>5.3434327009936702</v>
      </c>
      <c r="B2546">
        <v>11.179185867895599</v>
      </c>
      <c r="C2546">
        <v>2012</v>
      </c>
      <c r="D2546">
        <v>54308</v>
      </c>
      <c r="E2546">
        <v>0</v>
      </c>
      <c r="F2546">
        <v>1591</v>
      </c>
      <c r="G2546">
        <v>121.3</v>
      </c>
      <c r="H2546">
        <v>4.28</v>
      </c>
      <c r="J2546">
        <f t="shared" si="351"/>
        <v>6.6020234127112758</v>
      </c>
      <c r="K2546">
        <f t="shared" si="352"/>
        <v>-1805.51870839762</v>
      </c>
      <c r="L2546">
        <f t="shared" si="353"/>
        <v>2.9285462982604114</v>
      </c>
      <c r="M2546">
        <f t="shared" si="354"/>
        <v>2.1965846617769071</v>
      </c>
      <c r="N2546">
        <f t="shared" si="355"/>
        <v>1796.2537191795559</v>
      </c>
      <c r="O2546">
        <f t="shared" si="356"/>
        <v>-0.62205294997622973</v>
      </c>
      <c r="P2546">
        <f t="shared" si="357"/>
        <v>0</v>
      </c>
      <c r="Q2546">
        <f t="shared" si="358"/>
        <v>2.0594423690658092</v>
      </c>
      <c r="R2546">
        <f t="shared" si="359"/>
        <v>9.3044922516485293</v>
      </c>
      <c r="V2546">
        <v>1</v>
      </c>
      <c r="W2546">
        <v>0</v>
      </c>
      <c r="X2546">
        <v>0</v>
      </c>
      <c r="Y2546">
        <v>1</v>
      </c>
      <c r="Z2546">
        <v>1</v>
      </c>
      <c r="AA2546">
        <v>17.100000000000001</v>
      </c>
      <c r="AB2546">
        <v>5</v>
      </c>
    </row>
    <row r="2547" spans="1:28">
      <c r="A2547">
        <v>5.3434327009936702</v>
      </c>
      <c r="B2547">
        <v>5.6612149532710196</v>
      </c>
      <c r="C2547">
        <v>2013</v>
      </c>
      <c r="D2547">
        <v>35000</v>
      </c>
      <c r="E2547">
        <v>0</v>
      </c>
      <c r="F2547">
        <v>1591</v>
      </c>
      <c r="G2547">
        <v>121.3</v>
      </c>
      <c r="H2547">
        <v>4.5</v>
      </c>
      <c r="J2547">
        <f t="shared" si="351"/>
        <v>6.6317313173183177</v>
      </c>
      <c r="K2547">
        <f t="shared" si="352"/>
        <v>-1805.51870839762</v>
      </c>
      <c r="L2547">
        <f t="shared" si="353"/>
        <v>2.9285462982604114</v>
      </c>
      <c r="M2547">
        <f t="shared" si="354"/>
        <v>1.1123652545297606</v>
      </c>
      <c r="N2547">
        <f t="shared" si="355"/>
        <v>1797.1464894177166</v>
      </c>
      <c r="O2547">
        <f t="shared" si="356"/>
        <v>-0.40089587628283196</v>
      </c>
      <c r="P2547">
        <f t="shared" si="357"/>
        <v>0</v>
      </c>
      <c r="Q2547">
        <f t="shared" si="358"/>
        <v>2.0594423690658092</v>
      </c>
      <c r="R2547">
        <f t="shared" si="359"/>
        <v>9.3044922516485293</v>
      </c>
      <c r="V2547">
        <v>1</v>
      </c>
      <c r="W2547">
        <v>0</v>
      </c>
      <c r="X2547">
        <v>0</v>
      </c>
      <c r="Y2547">
        <v>1</v>
      </c>
      <c r="Z2547">
        <v>1</v>
      </c>
      <c r="AA2547">
        <v>17.100000000000001</v>
      </c>
      <c r="AB2547">
        <v>5</v>
      </c>
    </row>
    <row r="2548" spans="1:28">
      <c r="A2548">
        <v>5.3434327009936702</v>
      </c>
      <c r="B2548">
        <v>15.078223270440301</v>
      </c>
      <c r="C2548">
        <v>2015</v>
      </c>
      <c r="D2548">
        <v>52191</v>
      </c>
      <c r="E2548">
        <v>0</v>
      </c>
      <c r="F2548">
        <v>1591</v>
      </c>
      <c r="G2548">
        <v>121.3</v>
      </c>
      <c r="H2548">
        <v>7.78</v>
      </c>
      <c r="J2548">
        <f t="shared" si="351"/>
        <v>10.070699727160964</v>
      </c>
      <c r="K2548">
        <f t="shared" si="352"/>
        <v>-1805.51870839762</v>
      </c>
      <c r="L2548">
        <f t="shared" si="353"/>
        <v>2.9285462982604114</v>
      </c>
      <c r="M2548">
        <f t="shared" si="354"/>
        <v>2.962701788312919</v>
      </c>
      <c r="N2548">
        <f t="shared" si="355"/>
        <v>1798.9320298940384</v>
      </c>
      <c r="O2548">
        <f t="shared" si="356"/>
        <v>-0.5978044765450653</v>
      </c>
      <c r="P2548">
        <f t="shared" si="357"/>
        <v>0</v>
      </c>
      <c r="Q2548">
        <f t="shared" si="358"/>
        <v>2.0594423690658092</v>
      </c>
      <c r="R2548">
        <f t="shared" si="359"/>
        <v>9.3044922516485293</v>
      </c>
      <c r="V2548">
        <v>1</v>
      </c>
      <c r="W2548">
        <v>0</v>
      </c>
      <c r="X2548">
        <v>0</v>
      </c>
      <c r="Y2548">
        <v>1</v>
      </c>
      <c r="Z2548">
        <v>1</v>
      </c>
      <c r="AA2548">
        <v>17.100000000000001</v>
      </c>
      <c r="AB2548">
        <v>5</v>
      </c>
    </row>
    <row r="2549" spans="1:28">
      <c r="A2549">
        <v>5.3434327009936702</v>
      </c>
      <c r="B2549">
        <v>6.7262540192926004</v>
      </c>
      <c r="C2549">
        <v>2013</v>
      </c>
      <c r="D2549">
        <v>21107</v>
      </c>
      <c r="E2549">
        <v>0</v>
      </c>
      <c r="F2549">
        <v>1591</v>
      </c>
      <c r="G2549">
        <v>121.3</v>
      </c>
      <c r="H2549">
        <v>5.25</v>
      </c>
      <c r="J2549">
        <f t="shared" si="351"/>
        <v>7.0001323051945636</v>
      </c>
      <c r="K2549">
        <f t="shared" si="352"/>
        <v>-1805.51870839762</v>
      </c>
      <c r="L2549">
        <f t="shared" si="353"/>
        <v>2.9285462982604114</v>
      </c>
      <c r="M2549">
        <f t="shared" si="354"/>
        <v>1.3216334878574343</v>
      </c>
      <c r="N2549">
        <f t="shared" si="355"/>
        <v>1797.1464894177166</v>
      </c>
      <c r="O2549">
        <f t="shared" si="356"/>
        <v>-0.24176312173433528</v>
      </c>
      <c r="P2549">
        <f t="shared" si="357"/>
        <v>0</v>
      </c>
      <c r="Q2549">
        <f t="shared" si="358"/>
        <v>2.0594423690658092</v>
      </c>
      <c r="R2549">
        <f t="shared" si="359"/>
        <v>9.3044922516485293</v>
      </c>
      <c r="V2549">
        <v>1</v>
      </c>
      <c r="W2549">
        <v>0</v>
      </c>
      <c r="X2549">
        <v>0</v>
      </c>
      <c r="Y2549">
        <v>1</v>
      </c>
      <c r="Z2549">
        <v>1</v>
      </c>
      <c r="AA2549">
        <v>17.100000000000001</v>
      </c>
      <c r="AB2549">
        <v>5</v>
      </c>
    </row>
    <row r="2550" spans="1:28">
      <c r="A2550">
        <v>5.3434327009936702</v>
      </c>
      <c r="B2550">
        <v>13.328631284916201</v>
      </c>
      <c r="C2550">
        <v>2014</v>
      </c>
      <c r="D2550">
        <v>45000</v>
      </c>
      <c r="E2550">
        <v>0</v>
      </c>
      <c r="F2550">
        <v>1591</v>
      </c>
      <c r="G2550">
        <v>121.3</v>
      </c>
      <c r="H2550">
        <v>7.5</v>
      </c>
      <c r="J2550">
        <f t="shared" si="351"/>
        <v>8.9165212047607625</v>
      </c>
      <c r="K2550">
        <f t="shared" si="352"/>
        <v>-1805.51870839762</v>
      </c>
      <c r="L2550">
        <f t="shared" si="353"/>
        <v>2.9285462982604114</v>
      </c>
      <c r="M2550">
        <f t="shared" si="354"/>
        <v>2.6189265827492703</v>
      </c>
      <c r="N2550">
        <f t="shared" si="355"/>
        <v>1798.0392596558775</v>
      </c>
      <c r="O2550">
        <f t="shared" si="356"/>
        <v>-0.51543755522078394</v>
      </c>
      <c r="P2550">
        <f t="shared" si="357"/>
        <v>0</v>
      </c>
      <c r="Q2550">
        <f t="shared" si="358"/>
        <v>2.0594423690658092</v>
      </c>
      <c r="R2550">
        <f t="shared" si="359"/>
        <v>9.3044922516485293</v>
      </c>
      <c r="V2550">
        <v>1</v>
      </c>
      <c r="W2550">
        <v>0</v>
      </c>
      <c r="X2550">
        <v>0</v>
      </c>
      <c r="Y2550">
        <v>1</v>
      </c>
      <c r="Z2550">
        <v>1</v>
      </c>
      <c r="AA2550">
        <v>17.100000000000001</v>
      </c>
      <c r="AB2550">
        <v>5</v>
      </c>
    </row>
    <row r="2551" spans="1:28">
      <c r="A2551">
        <v>5.3434327009936702</v>
      </c>
      <c r="B2551">
        <v>9.4293291139240196</v>
      </c>
      <c r="C2551">
        <v>2011</v>
      </c>
      <c r="D2551">
        <v>61600</v>
      </c>
      <c r="E2551">
        <v>0</v>
      </c>
      <c r="F2551">
        <v>1591</v>
      </c>
      <c r="G2551">
        <v>121.3</v>
      </c>
      <c r="H2551">
        <v>4.2</v>
      </c>
      <c r="J2551">
        <f t="shared" si="351"/>
        <v>5.2819021526744745</v>
      </c>
      <c r="K2551">
        <f t="shared" si="352"/>
        <v>-1805.51870839762</v>
      </c>
      <c r="L2551">
        <f t="shared" si="353"/>
        <v>2.9285462982604114</v>
      </c>
      <c r="M2551">
        <f t="shared" si="354"/>
        <v>1.8527574321823921</v>
      </c>
      <c r="N2551">
        <f t="shared" si="355"/>
        <v>1795.360948941395</v>
      </c>
      <c r="O2551">
        <f t="shared" si="356"/>
        <v>-0.70557674225778433</v>
      </c>
      <c r="P2551">
        <f t="shared" si="357"/>
        <v>0</v>
      </c>
      <c r="Q2551">
        <f t="shared" si="358"/>
        <v>2.0594423690658092</v>
      </c>
      <c r="R2551">
        <f t="shared" si="359"/>
        <v>9.3044922516485293</v>
      </c>
      <c r="V2551">
        <v>1</v>
      </c>
      <c r="W2551">
        <v>0</v>
      </c>
      <c r="X2551">
        <v>0</v>
      </c>
      <c r="Y2551">
        <v>1</v>
      </c>
      <c r="Z2551">
        <v>1</v>
      </c>
      <c r="AA2551">
        <v>17.100000000000001</v>
      </c>
      <c r="AB2551">
        <v>5</v>
      </c>
    </row>
    <row r="2552" spans="1:28">
      <c r="A2552">
        <v>5.3434327009936702</v>
      </c>
      <c r="B2552">
        <v>15.078223270440301</v>
      </c>
      <c r="C2552">
        <v>2013</v>
      </c>
      <c r="D2552">
        <v>66930</v>
      </c>
      <c r="E2552">
        <v>0</v>
      </c>
      <c r="F2552">
        <v>1591</v>
      </c>
      <c r="G2552">
        <v>121.3</v>
      </c>
      <c r="H2552">
        <v>6.15</v>
      </c>
      <c r="J2552">
        <f t="shared" si="351"/>
        <v>8.1163362702525301</v>
      </c>
      <c r="K2552">
        <f t="shared" si="352"/>
        <v>-1805.51870839762</v>
      </c>
      <c r="L2552">
        <f t="shared" si="353"/>
        <v>2.9285462982604114</v>
      </c>
      <c r="M2552">
        <f t="shared" si="354"/>
        <v>2.962701788312919</v>
      </c>
      <c r="N2552">
        <f t="shared" si="355"/>
        <v>1797.1464894177166</v>
      </c>
      <c r="O2552">
        <f t="shared" si="356"/>
        <v>-0.76662745713171265</v>
      </c>
      <c r="P2552">
        <f t="shared" si="357"/>
        <v>0</v>
      </c>
      <c r="Q2552">
        <f t="shared" si="358"/>
        <v>2.0594423690658092</v>
      </c>
      <c r="R2552">
        <f t="shared" si="359"/>
        <v>9.3044922516485293</v>
      </c>
      <c r="V2552">
        <v>1</v>
      </c>
      <c r="W2552">
        <v>0</v>
      </c>
      <c r="X2552">
        <v>0</v>
      </c>
      <c r="Y2552">
        <v>1</v>
      </c>
      <c r="Z2552">
        <v>1</v>
      </c>
      <c r="AA2552">
        <v>17.100000000000001</v>
      </c>
      <c r="AB2552">
        <v>5</v>
      </c>
    </row>
    <row r="2553" spans="1:28">
      <c r="A2553">
        <v>5.3434327009936702</v>
      </c>
      <c r="B2553">
        <v>9.70772563176895</v>
      </c>
      <c r="C2553">
        <v>2014</v>
      </c>
      <c r="D2553">
        <v>61566</v>
      </c>
      <c r="E2553">
        <v>0</v>
      </c>
      <c r="F2553">
        <v>1591</v>
      </c>
      <c r="G2553">
        <v>121.3</v>
      </c>
      <c r="H2553">
        <v>5.85</v>
      </c>
      <c r="J2553">
        <f t="shared" si="351"/>
        <v>8.015304102736204</v>
      </c>
      <c r="K2553">
        <f t="shared" si="352"/>
        <v>-1805.51870839762</v>
      </c>
      <c r="L2553">
        <f t="shared" si="353"/>
        <v>2.9285462982604114</v>
      </c>
      <c r="M2553">
        <f t="shared" si="354"/>
        <v>1.9074592260533074</v>
      </c>
      <c r="N2553">
        <f t="shared" si="355"/>
        <v>1798.0392596558775</v>
      </c>
      <c r="O2553">
        <f t="shared" si="356"/>
        <v>-0.70518730054939527</v>
      </c>
      <c r="P2553">
        <f t="shared" si="357"/>
        <v>0</v>
      </c>
      <c r="Q2553">
        <f t="shared" si="358"/>
        <v>2.0594423690658092</v>
      </c>
      <c r="R2553">
        <f t="shared" si="359"/>
        <v>9.3044922516485293</v>
      </c>
      <c r="V2553">
        <v>1</v>
      </c>
      <c r="W2553">
        <v>0</v>
      </c>
      <c r="X2553">
        <v>0</v>
      </c>
      <c r="Y2553">
        <v>1</v>
      </c>
      <c r="Z2553">
        <v>1</v>
      </c>
      <c r="AA2553">
        <v>17.100000000000001</v>
      </c>
      <c r="AB2553">
        <v>5</v>
      </c>
    </row>
    <row r="2554" spans="1:28">
      <c r="A2554">
        <v>5.3434327009936702</v>
      </c>
      <c r="B2554">
        <v>9.70772563176895</v>
      </c>
      <c r="C2554">
        <v>2013</v>
      </c>
      <c r="D2554">
        <v>52000</v>
      </c>
      <c r="E2554">
        <v>0</v>
      </c>
      <c r="F2554">
        <v>1591</v>
      </c>
      <c r="G2554">
        <v>121.3</v>
      </c>
      <c r="H2554">
        <v>5.25</v>
      </c>
      <c r="J2554">
        <f t="shared" si="351"/>
        <v>7.232104434647356</v>
      </c>
      <c r="K2554">
        <f t="shared" si="352"/>
        <v>-1805.51870839762</v>
      </c>
      <c r="L2554">
        <f t="shared" si="353"/>
        <v>2.9285462982604114</v>
      </c>
      <c r="M2554">
        <f t="shared" si="354"/>
        <v>1.9074592260533074</v>
      </c>
      <c r="N2554">
        <f t="shared" si="355"/>
        <v>1797.1464894177166</v>
      </c>
      <c r="O2554">
        <f t="shared" si="356"/>
        <v>-0.59561673047735042</v>
      </c>
      <c r="P2554">
        <f t="shared" si="357"/>
        <v>0</v>
      </c>
      <c r="Q2554">
        <f t="shared" si="358"/>
        <v>2.0594423690658092</v>
      </c>
      <c r="R2554">
        <f t="shared" si="359"/>
        <v>9.3044922516485293</v>
      </c>
      <c r="V2554">
        <v>1</v>
      </c>
      <c r="W2554">
        <v>0</v>
      </c>
      <c r="X2554">
        <v>0</v>
      </c>
      <c r="Y2554">
        <v>1</v>
      </c>
      <c r="Z2554">
        <v>1</v>
      </c>
      <c r="AA2554">
        <v>17.100000000000001</v>
      </c>
      <c r="AB2554">
        <v>5</v>
      </c>
    </row>
    <row r="2555" spans="1:28">
      <c r="A2555">
        <v>5.3434327009936702</v>
      </c>
      <c r="B2555">
        <v>11.179185867895599</v>
      </c>
      <c r="C2555">
        <v>2017</v>
      </c>
      <c r="D2555">
        <v>19387</v>
      </c>
      <c r="E2555">
        <v>0</v>
      </c>
      <c r="F2555">
        <v>1591</v>
      </c>
      <c r="G2555">
        <v>121.3</v>
      </c>
      <c r="H2555">
        <v>8.42</v>
      </c>
      <c r="J2555">
        <f t="shared" si="351"/>
        <v>11.465865600534505</v>
      </c>
      <c r="K2555">
        <f t="shared" si="352"/>
        <v>-1805.51870839762</v>
      </c>
      <c r="L2555">
        <f t="shared" si="353"/>
        <v>2.9285462982604114</v>
      </c>
      <c r="M2555">
        <f t="shared" si="354"/>
        <v>2.1965846617769071</v>
      </c>
      <c r="N2555">
        <f t="shared" si="355"/>
        <v>1800.7175703703599</v>
      </c>
      <c r="O2555">
        <f t="shared" si="356"/>
        <v>-0.22206195295700754</v>
      </c>
      <c r="P2555">
        <f t="shared" si="357"/>
        <v>0</v>
      </c>
      <c r="Q2555">
        <f t="shared" si="358"/>
        <v>2.0594423690658092</v>
      </c>
      <c r="R2555">
        <f t="shared" si="359"/>
        <v>9.3044922516485293</v>
      </c>
      <c r="V2555">
        <v>1</v>
      </c>
      <c r="W2555">
        <v>0</v>
      </c>
      <c r="X2555">
        <v>0</v>
      </c>
      <c r="Y2555">
        <v>1</v>
      </c>
      <c r="Z2555">
        <v>1</v>
      </c>
      <c r="AA2555">
        <v>17.100000000000001</v>
      </c>
      <c r="AB2555">
        <v>5</v>
      </c>
    </row>
    <row r="2556" spans="1:28">
      <c r="A2556">
        <v>5.3434327009936702</v>
      </c>
      <c r="B2556">
        <v>5.6612149532710196</v>
      </c>
      <c r="C2556">
        <v>2013</v>
      </c>
      <c r="D2556">
        <v>49000</v>
      </c>
      <c r="E2556">
        <v>0</v>
      </c>
      <c r="F2556">
        <v>1591</v>
      </c>
      <c r="G2556">
        <v>121.3</v>
      </c>
      <c r="H2556">
        <v>4.5</v>
      </c>
      <c r="J2556">
        <f t="shared" si="351"/>
        <v>6.4713729668051858</v>
      </c>
      <c r="K2556">
        <f t="shared" si="352"/>
        <v>-1805.51870839762</v>
      </c>
      <c r="L2556">
        <f t="shared" si="353"/>
        <v>2.9285462982604114</v>
      </c>
      <c r="M2556">
        <f t="shared" si="354"/>
        <v>1.1123652545297606</v>
      </c>
      <c r="N2556">
        <f t="shared" si="355"/>
        <v>1797.1464894177166</v>
      </c>
      <c r="O2556">
        <f t="shared" si="356"/>
        <v>-0.56125422679596482</v>
      </c>
      <c r="P2556">
        <f t="shared" si="357"/>
        <v>0</v>
      </c>
      <c r="Q2556">
        <f t="shared" si="358"/>
        <v>2.0594423690658092</v>
      </c>
      <c r="R2556">
        <f t="shared" si="359"/>
        <v>9.3044922516485293</v>
      </c>
      <c r="V2556">
        <v>1</v>
      </c>
      <c r="W2556">
        <v>0</v>
      </c>
      <c r="X2556">
        <v>0</v>
      </c>
      <c r="Y2556">
        <v>1</v>
      </c>
      <c r="Z2556">
        <v>1</v>
      </c>
      <c r="AA2556">
        <v>17.100000000000001</v>
      </c>
      <c r="AB2556">
        <v>5</v>
      </c>
    </row>
    <row r="2557" spans="1:28">
      <c r="A2557">
        <v>5.3434327009936702</v>
      </c>
      <c r="B2557">
        <v>15.078223270440301</v>
      </c>
      <c r="C2557">
        <v>2012</v>
      </c>
      <c r="D2557">
        <v>54957</v>
      </c>
      <c r="E2557">
        <v>0</v>
      </c>
      <c r="F2557">
        <v>1591</v>
      </c>
      <c r="G2557">
        <v>121.4</v>
      </c>
      <c r="H2557">
        <v>5.37</v>
      </c>
      <c r="J2557">
        <f t="shared" si="351"/>
        <v>7.3683774291743411</v>
      </c>
      <c r="K2557">
        <f t="shared" si="352"/>
        <v>-1805.51870839762</v>
      </c>
      <c r="L2557">
        <f t="shared" si="353"/>
        <v>2.9285462982604114</v>
      </c>
      <c r="M2557">
        <f t="shared" si="354"/>
        <v>2.962701788312919</v>
      </c>
      <c r="N2557">
        <f t="shared" si="355"/>
        <v>1796.2537191795559</v>
      </c>
      <c r="O2557">
        <f t="shared" si="356"/>
        <v>-0.62948670493930281</v>
      </c>
      <c r="P2557">
        <f t="shared" si="357"/>
        <v>0</v>
      </c>
      <c r="Q2557">
        <f t="shared" si="358"/>
        <v>2.0594423690658092</v>
      </c>
      <c r="R2557">
        <f t="shared" si="359"/>
        <v>9.3121628965385952</v>
      </c>
      <c r="V2557">
        <v>1</v>
      </c>
      <c r="W2557">
        <v>0</v>
      </c>
      <c r="X2557">
        <v>0</v>
      </c>
      <c r="Y2557">
        <v>0</v>
      </c>
      <c r="Z2557">
        <v>1</v>
      </c>
      <c r="AA2557">
        <v>17.100000000000001</v>
      </c>
      <c r="AB2557">
        <v>5</v>
      </c>
    </row>
    <row r="2558" spans="1:28">
      <c r="A2558">
        <v>5.3434327009936702</v>
      </c>
      <c r="B2558">
        <v>9.4293291139240196</v>
      </c>
      <c r="C2558">
        <v>2017</v>
      </c>
      <c r="D2558">
        <v>16100</v>
      </c>
      <c r="E2558">
        <v>0</v>
      </c>
      <c r="F2558">
        <v>1591</v>
      </c>
      <c r="G2558">
        <v>121.4</v>
      </c>
      <c r="H2558">
        <v>11.6</v>
      </c>
      <c r="J2558">
        <f t="shared" si="351"/>
        <v>11.167358865697121</v>
      </c>
      <c r="K2558">
        <f t="shared" si="352"/>
        <v>-1805.51870839762</v>
      </c>
      <c r="L2558">
        <f t="shared" si="353"/>
        <v>2.9285462982604114</v>
      </c>
      <c r="M2558">
        <f t="shared" si="354"/>
        <v>1.8527574321823921</v>
      </c>
      <c r="N2558">
        <f t="shared" si="355"/>
        <v>1800.7175703703599</v>
      </c>
      <c r="O2558">
        <f t="shared" si="356"/>
        <v>-0.18441210309010272</v>
      </c>
      <c r="P2558">
        <f t="shared" si="357"/>
        <v>0</v>
      </c>
      <c r="Q2558">
        <f t="shared" si="358"/>
        <v>2.0594423690658092</v>
      </c>
      <c r="R2558">
        <f t="shared" si="359"/>
        <v>9.3121628965385952</v>
      </c>
      <c r="V2558">
        <v>1</v>
      </c>
      <c r="W2558">
        <v>0</v>
      </c>
      <c r="X2558">
        <v>0</v>
      </c>
      <c r="Y2558">
        <v>0</v>
      </c>
      <c r="Z2558">
        <v>1</v>
      </c>
      <c r="AA2558">
        <v>17.100000000000001</v>
      </c>
      <c r="AB2558">
        <v>5</v>
      </c>
    </row>
    <row r="2559" spans="1:28">
      <c r="A2559">
        <v>5.3434327009936702</v>
      </c>
      <c r="B2559">
        <v>7.7536234817813803</v>
      </c>
      <c r="C2559">
        <v>2012</v>
      </c>
      <c r="D2559">
        <v>36300</v>
      </c>
      <c r="E2559">
        <v>0</v>
      </c>
      <c r="F2559">
        <v>1591</v>
      </c>
      <c r="G2559">
        <v>121.4</v>
      </c>
      <c r="H2559">
        <v>7.5</v>
      </c>
      <c r="J2559">
        <f t="shared" si="351"/>
        <v>6.1428761177666864</v>
      </c>
      <c r="K2559">
        <f t="shared" si="352"/>
        <v>-1805.51870839762</v>
      </c>
      <c r="L2559">
        <f t="shared" si="353"/>
        <v>2.9285462982604114</v>
      </c>
      <c r="M2559">
        <f t="shared" si="354"/>
        <v>1.5235000665106835</v>
      </c>
      <c r="N2559">
        <f t="shared" si="355"/>
        <v>1796.2537191795559</v>
      </c>
      <c r="O2559">
        <f t="shared" si="356"/>
        <v>-0.41578629454476573</v>
      </c>
      <c r="P2559">
        <f t="shared" si="357"/>
        <v>0</v>
      </c>
      <c r="Q2559">
        <f t="shared" si="358"/>
        <v>2.0594423690658092</v>
      </c>
      <c r="R2559">
        <f t="shared" si="359"/>
        <v>9.3121628965385952</v>
      </c>
      <c r="V2559">
        <v>1</v>
      </c>
      <c r="W2559">
        <v>0</v>
      </c>
      <c r="X2559">
        <v>0</v>
      </c>
      <c r="Y2559">
        <v>0</v>
      </c>
      <c r="Z2559">
        <v>3</v>
      </c>
      <c r="AA2559">
        <v>17.100000000000001</v>
      </c>
      <c r="AB2559">
        <v>5</v>
      </c>
    </row>
    <row r="2560" spans="1:28">
      <c r="A2560">
        <v>5.3434327009936702</v>
      </c>
      <c r="B2560">
        <v>9.4293291139240196</v>
      </c>
      <c r="C2560">
        <v>2013</v>
      </c>
      <c r="D2560">
        <v>44000</v>
      </c>
      <c r="E2560">
        <v>0</v>
      </c>
      <c r="F2560">
        <v>1591</v>
      </c>
      <c r="G2560">
        <v>121.4</v>
      </c>
      <c r="H2560">
        <v>5.6</v>
      </c>
      <c r="J2560">
        <f t="shared" si="351"/>
        <v>7.2767066288168927</v>
      </c>
      <c r="K2560">
        <f t="shared" si="352"/>
        <v>-1805.51870839762</v>
      </c>
      <c r="L2560">
        <f t="shared" si="353"/>
        <v>2.9285462982604114</v>
      </c>
      <c r="M2560">
        <f t="shared" si="354"/>
        <v>1.8527574321823921</v>
      </c>
      <c r="N2560">
        <f t="shared" si="355"/>
        <v>1797.1464894177166</v>
      </c>
      <c r="O2560">
        <f t="shared" si="356"/>
        <v>-0.50398338732698877</v>
      </c>
      <c r="P2560">
        <f t="shared" si="357"/>
        <v>0</v>
      </c>
      <c r="Q2560">
        <f t="shared" si="358"/>
        <v>2.0594423690658092</v>
      </c>
      <c r="R2560">
        <f t="shared" si="359"/>
        <v>9.3121628965385952</v>
      </c>
      <c r="V2560">
        <v>1</v>
      </c>
      <c r="W2560">
        <v>0</v>
      </c>
      <c r="X2560">
        <v>0</v>
      </c>
      <c r="Y2560">
        <v>0</v>
      </c>
      <c r="Z2560">
        <v>1</v>
      </c>
      <c r="AA2560">
        <v>17.100000000000001</v>
      </c>
      <c r="AB2560">
        <v>5</v>
      </c>
    </row>
    <row r="2561" spans="1:28">
      <c r="A2561">
        <v>5.3434327009936702</v>
      </c>
      <c r="B2561">
        <v>6.7262540192926004</v>
      </c>
      <c r="C2561">
        <v>2014</v>
      </c>
      <c r="D2561">
        <v>34200</v>
      </c>
      <c r="E2561">
        <v>0</v>
      </c>
      <c r="F2561">
        <v>1591</v>
      </c>
      <c r="G2561">
        <v>121.3</v>
      </c>
      <c r="H2561">
        <v>6.5</v>
      </c>
      <c r="J2561">
        <f t="shared" si="351"/>
        <v>7.7429331231219951</v>
      </c>
      <c r="K2561">
        <f t="shared" si="352"/>
        <v>-1805.51870839762</v>
      </c>
      <c r="L2561">
        <f t="shared" si="353"/>
        <v>2.9285462982604114</v>
      </c>
      <c r="M2561">
        <f t="shared" si="354"/>
        <v>1.3216334878574343</v>
      </c>
      <c r="N2561">
        <f t="shared" si="355"/>
        <v>1798.0392596558775</v>
      </c>
      <c r="O2561">
        <f t="shared" si="356"/>
        <v>-0.39173254196779583</v>
      </c>
      <c r="P2561">
        <f t="shared" si="357"/>
        <v>0</v>
      </c>
      <c r="Q2561">
        <f t="shared" si="358"/>
        <v>2.0594423690658092</v>
      </c>
      <c r="R2561">
        <f t="shared" si="359"/>
        <v>9.3044922516485293</v>
      </c>
      <c r="V2561">
        <v>1</v>
      </c>
      <c r="W2561">
        <v>0</v>
      </c>
      <c r="X2561">
        <v>0</v>
      </c>
      <c r="Y2561">
        <v>0</v>
      </c>
      <c r="Z2561">
        <v>1</v>
      </c>
      <c r="AA2561">
        <v>15.74</v>
      </c>
      <c r="AB2561">
        <v>5</v>
      </c>
    </row>
    <row r="2562" spans="1:28">
      <c r="A2562">
        <v>5.3434327009936702</v>
      </c>
      <c r="B2562">
        <v>13.328631284916201</v>
      </c>
      <c r="C2562">
        <v>2014</v>
      </c>
      <c r="D2562">
        <v>45000</v>
      </c>
      <c r="E2562">
        <v>0</v>
      </c>
      <c r="F2562">
        <v>1591</v>
      </c>
      <c r="G2562">
        <v>121.3</v>
      </c>
      <c r="H2562">
        <v>7.5</v>
      </c>
      <c r="J2562">
        <f t="shared" si="351"/>
        <v>8.9165212047607625</v>
      </c>
      <c r="K2562">
        <f t="shared" si="352"/>
        <v>-1805.51870839762</v>
      </c>
      <c r="L2562">
        <f t="shared" si="353"/>
        <v>2.9285462982604114</v>
      </c>
      <c r="M2562">
        <f t="shared" si="354"/>
        <v>2.6189265827492703</v>
      </c>
      <c r="N2562">
        <f t="shared" si="355"/>
        <v>1798.0392596558775</v>
      </c>
      <c r="O2562">
        <f t="shared" si="356"/>
        <v>-0.51543755522078394</v>
      </c>
      <c r="P2562">
        <f t="shared" si="357"/>
        <v>0</v>
      </c>
      <c r="Q2562">
        <f t="shared" si="358"/>
        <v>2.0594423690658092</v>
      </c>
      <c r="R2562">
        <f t="shared" si="359"/>
        <v>9.3044922516485293</v>
      </c>
      <c r="V2562">
        <v>1</v>
      </c>
      <c r="W2562">
        <v>0</v>
      </c>
      <c r="X2562">
        <v>0</v>
      </c>
      <c r="Y2562">
        <v>0</v>
      </c>
      <c r="Z2562">
        <v>1</v>
      </c>
      <c r="AA2562">
        <v>15.74</v>
      </c>
      <c r="AB2562">
        <v>5</v>
      </c>
    </row>
    <row r="2563" spans="1:28">
      <c r="A2563">
        <v>5.3434327009936702</v>
      </c>
      <c r="B2563">
        <v>9.4293291139240196</v>
      </c>
      <c r="C2563">
        <v>2014</v>
      </c>
      <c r="D2563">
        <v>48656</v>
      </c>
      <c r="E2563">
        <v>0</v>
      </c>
      <c r="F2563">
        <v>1591</v>
      </c>
      <c r="G2563">
        <v>121.3</v>
      </c>
      <c r="H2563">
        <v>5.5</v>
      </c>
      <c r="J2563">
        <f t="shared" ref="J2563:J2626" si="360">SUM(K2563:R2563)</f>
        <v>8.1084756163742089</v>
      </c>
      <c r="K2563">
        <f t="shared" ref="K2563:K2626" si="361">$K$1</f>
        <v>-1805.51870839762</v>
      </c>
      <c r="L2563">
        <f t="shared" ref="L2563:L2626" si="362">L$1*$A2563</f>
        <v>2.9285462982604114</v>
      </c>
      <c r="M2563">
        <f t="shared" ref="M2563:M2626" si="363">M$1*$B2563</f>
        <v>1.8527574321823921</v>
      </c>
      <c r="N2563">
        <f t="shared" ref="N2563:N2626" si="364">N$1*$C2563</f>
        <v>1798.0392596558775</v>
      </c>
      <c r="O2563">
        <f t="shared" ref="O2563:O2626" si="365">O$1*$D2563</f>
        <v>-0.55731399304049922</v>
      </c>
      <c r="P2563">
        <f t="shared" ref="P2563:P2626" si="366">P$1*$E2563</f>
        <v>0</v>
      </c>
      <c r="Q2563">
        <f t="shared" ref="Q2563:Q2626" si="367">Q$1*$F2563</f>
        <v>2.0594423690658092</v>
      </c>
      <c r="R2563">
        <f t="shared" ref="R2563:R2626" si="368">R$1*$G2563</f>
        <v>9.3044922516485293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15.74</v>
      </c>
      <c r="AB2563">
        <v>5</v>
      </c>
    </row>
    <row r="2564" spans="1:28">
      <c r="A2564">
        <v>5.3434327009936702</v>
      </c>
      <c r="B2564">
        <v>11.179185867895599</v>
      </c>
      <c r="C2564">
        <v>2017</v>
      </c>
      <c r="D2564">
        <v>37688</v>
      </c>
      <c r="E2564">
        <v>0</v>
      </c>
      <c r="F2564">
        <v>1591</v>
      </c>
      <c r="G2564">
        <v>121.3</v>
      </c>
      <c r="H2564">
        <v>7.88</v>
      </c>
      <c r="J2564">
        <f t="shared" si="360"/>
        <v>11.256242873910159</v>
      </c>
      <c r="K2564">
        <f t="shared" si="361"/>
        <v>-1805.51870839762</v>
      </c>
      <c r="L2564">
        <f t="shared" si="362"/>
        <v>2.9285462982604114</v>
      </c>
      <c r="M2564">
        <f t="shared" si="363"/>
        <v>2.1965846617769071</v>
      </c>
      <c r="N2564">
        <f t="shared" si="364"/>
        <v>1800.7175703703599</v>
      </c>
      <c r="O2564">
        <f t="shared" si="365"/>
        <v>-0.43168467958135348</v>
      </c>
      <c r="P2564">
        <f t="shared" si="366"/>
        <v>0</v>
      </c>
      <c r="Q2564">
        <f t="shared" si="367"/>
        <v>2.0594423690658092</v>
      </c>
      <c r="R2564">
        <f t="shared" si="368"/>
        <v>9.3044922516485293</v>
      </c>
      <c r="V2564">
        <v>1</v>
      </c>
      <c r="W2564">
        <v>0</v>
      </c>
      <c r="X2564">
        <v>0</v>
      </c>
      <c r="Y2564">
        <v>1</v>
      </c>
      <c r="Z2564">
        <v>1</v>
      </c>
      <c r="AA2564">
        <v>17.010000000000002</v>
      </c>
      <c r="AB2564">
        <v>5</v>
      </c>
    </row>
    <row r="2565" spans="1:28">
      <c r="A2565">
        <v>5.3434327009936702</v>
      </c>
      <c r="B2565">
        <v>13.328631284916201</v>
      </c>
      <c r="C2565">
        <v>2012</v>
      </c>
      <c r="D2565">
        <v>73000</v>
      </c>
      <c r="E2565">
        <v>0</v>
      </c>
      <c r="F2565">
        <v>1591</v>
      </c>
      <c r="G2565">
        <v>121.3</v>
      </c>
      <c r="H2565">
        <v>5.5</v>
      </c>
      <c r="J2565">
        <f t="shared" si="360"/>
        <v>6.8102640274129396</v>
      </c>
      <c r="K2565">
        <f t="shared" si="361"/>
        <v>-1805.51870839762</v>
      </c>
      <c r="L2565">
        <f t="shared" si="362"/>
        <v>2.9285462982604114</v>
      </c>
      <c r="M2565">
        <f t="shared" si="363"/>
        <v>2.6189265827492703</v>
      </c>
      <c r="N2565">
        <f t="shared" si="364"/>
        <v>1796.2537191795559</v>
      </c>
      <c r="O2565">
        <f t="shared" si="365"/>
        <v>-0.83615425624704953</v>
      </c>
      <c r="P2565">
        <f t="shared" si="366"/>
        <v>0</v>
      </c>
      <c r="Q2565">
        <f t="shared" si="367"/>
        <v>2.0594423690658092</v>
      </c>
      <c r="R2565">
        <f t="shared" si="368"/>
        <v>9.3044922516485293</v>
      </c>
      <c r="V2565">
        <v>1</v>
      </c>
      <c r="W2565">
        <v>0</v>
      </c>
      <c r="X2565">
        <v>0</v>
      </c>
      <c r="Y2565">
        <v>1</v>
      </c>
      <c r="Z2565">
        <v>1</v>
      </c>
      <c r="AA2565">
        <v>17.010000000000002</v>
      </c>
      <c r="AB2565">
        <v>5</v>
      </c>
    </row>
    <row r="2566" spans="1:28">
      <c r="A2566">
        <v>5.3434327009936702</v>
      </c>
      <c r="B2566">
        <v>5.6612149532710196</v>
      </c>
      <c r="C2566">
        <v>2012</v>
      </c>
      <c r="D2566">
        <v>24000</v>
      </c>
      <c r="E2566">
        <v>0</v>
      </c>
      <c r="F2566">
        <v>1591</v>
      </c>
      <c r="G2566">
        <v>121.3</v>
      </c>
      <c r="H2566">
        <v>6.2</v>
      </c>
      <c r="J2566">
        <f t="shared" si="360"/>
        <v>5.8649569259894001</v>
      </c>
      <c r="K2566">
        <f t="shared" si="361"/>
        <v>-1805.51870839762</v>
      </c>
      <c r="L2566">
        <f t="shared" si="362"/>
        <v>2.9285462982604114</v>
      </c>
      <c r="M2566">
        <f t="shared" si="363"/>
        <v>1.1123652545297606</v>
      </c>
      <c r="N2566">
        <f t="shared" si="364"/>
        <v>1796.2537191795559</v>
      </c>
      <c r="O2566">
        <f t="shared" si="365"/>
        <v>-0.27490002945108477</v>
      </c>
      <c r="P2566">
        <f t="shared" si="366"/>
        <v>0</v>
      </c>
      <c r="Q2566">
        <f t="shared" si="367"/>
        <v>2.0594423690658092</v>
      </c>
      <c r="R2566">
        <f t="shared" si="368"/>
        <v>9.3044922516485293</v>
      </c>
      <c r="V2566">
        <v>1</v>
      </c>
      <c r="W2566">
        <v>0</v>
      </c>
      <c r="X2566">
        <v>0</v>
      </c>
      <c r="Y2566">
        <v>1</v>
      </c>
      <c r="Z2566">
        <v>2</v>
      </c>
      <c r="AA2566">
        <v>17.010000000000002</v>
      </c>
      <c r="AB2566">
        <v>5</v>
      </c>
    </row>
    <row r="2567" spans="1:28">
      <c r="A2567">
        <v>5.3434327009936702</v>
      </c>
      <c r="B2567">
        <v>6.7262540192926004</v>
      </c>
      <c r="C2567">
        <v>2011</v>
      </c>
      <c r="D2567">
        <v>68000</v>
      </c>
      <c r="E2567">
        <v>0</v>
      </c>
      <c r="F2567">
        <v>1591</v>
      </c>
      <c r="G2567">
        <v>121.3</v>
      </c>
      <c r="H2567">
        <v>3.7</v>
      </c>
      <c r="J2567">
        <f t="shared" si="360"/>
        <v>4.6774715338292676</v>
      </c>
      <c r="K2567">
        <f t="shared" si="361"/>
        <v>-1805.51870839762</v>
      </c>
      <c r="L2567">
        <f t="shared" si="362"/>
        <v>2.9285462982604114</v>
      </c>
      <c r="M2567">
        <f t="shared" si="363"/>
        <v>1.3216334878574343</v>
      </c>
      <c r="N2567">
        <f t="shared" si="364"/>
        <v>1795.360948941395</v>
      </c>
      <c r="O2567">
        <f t="shared" si="365"/>
        <v>-0.7788834167780736</v>
      </c>
      <c r="P2567">
        <f t="shared" si="366"/>
        <v>0</v>
      </c>
      <c r="Q2567">
        <f t="shared" si="367"/>
        <v>2.0594423690658092</v>
      </c>
      <c r="R2567">
        <f t="shared" si="368"/>
        <v>9.3044922516485293</v>
      </c>
      <c r="V2567">
        <v>1</v>
      </c>
      <c r="W2567">
        <v>0</v>
      </c>
      <c r="X2567">
        <v>0</v>
      </c>
      <c r="Y2567">
        <v>1</v>
      </c>
      <c r="Z2567">
        <v>1</v>
      </c>
      <c r="AA2567">
        <v>17.010000000000002</v>
      </c>
      <c r="AB2567">
        <v>5</v>
      </c>
    </row>
    <row r="2568" spans="1:28">
      <c r="A2568">
        <v>5.3434327009936702</v>
      </c>
      <c r="B2568">
        <v>5.6612149532710196</v>
      </c>
      <c r="C2568">
        <v>2011</v>
      </c>
      <c r="D2568">
        <v>36226</v>
      </c>
      <c r="E2568">
        <v>0</v>
      </c>
      <c r="F2568">
        <v>1591</v>
      </c>
      <c r="G2568">
        <v>121.3</v>
      </c>
      <c r="H2568">
        <v>2.95</v>
      </c>
      <c r="J2568">
        <f t="shared" si="360"/>
        <v>4.8321480311589688</v>
      </c>
      <c r="K2568">
        <f t="shared" si="361"/>
        <v>-1805.51870839762</v>
      </c>
      <c r="L2568">
        <f t="shared" si="362"/>
        <v>2.9285462982604114</v>
      </c>
      <c r="M2568">
        <f t="shared" si="363"/>
        <v>1.1123652545297606</v>
      </c>
      <c r="N2568">
        <f t="shared" si="364"/>
        <v>1795.360948941395</v>
      </c>
      <c r="O2568">
        <f t="shared" si="365"/>
        <v>-0.4149386861206249</v>
      </c>
      <c r="P2568">
        <f t="shared" si="366"/>
        <v>0</v>
      </c>
      <c r="Q2568">
        <f t="shared" si="367"/>
        <v>2.0594423690658092</v>
      </c>
      <c r="R2568">
        <f t="shared" si="368"/>
        <v>9.3044922516485293</v>
      </c>
      <c r="V2568">
        <v>1</v>
      </c>
      <c r="W2568">
        <v>0</v>
      </c>
      <c r="X2568">
        <v>0</v>
      </c>
      <c r="Y2568">
        <v>1</v>
      </c>
      <c r="Z2568">
        <v>1</v>
      </c>
      <c r="AA2568">
        <v>17.010000000000002</v>
      </c>
      <c r="AB2568">
        <v>5</v>
      </c>
    </row>
    <row r="2569" spans="1:28">
      <c r="A2569">
        <v>5.3434327009936702</v>
      </c>
      <c r="B2569">
        <v>7.7536234817813803</v>
      </c>
      <c r="C2569">
        <v>2013</v>
      </c>
      <c r="D2569">
        <v>34620</v>
      </c>
      <c r="E2569">
        <v>0</v>
      </c>
      <c r="F2569">
        <v>1591</v>
      </c>
      <c r="G2569">
        <v>121.3</v>
      </c>
      <c r="H2569">
        <v>5.35</v>
      </c>
      <c r="J2569">
        <f t="shared" si="360"/>
        <v>7.0472187130988608</v>
      </c>
      <c r="K2569">
        <f t="shared" si="361"/>
        <v>-1805.51870839762</v>
      </c>
      <c r="L2569">
        <f t="shared" si="362"/>
        <v>2.9285462982604114</v>
      </c>
      <c r="M2569">
        <f t="shared" si="363"/>
        <v>1.5235000665106835</v>
      </c>
      <c r="N2569">
        <f t="shared" si="364"/>
        <v>1797.1464894177166</v>
      </c>
      <c r="O2569">
        <f t="shared" si="365"/>
        <v>-0.39654329248318981</v>
      </c>
      <c r="P2569">
        <f t="shared" si="366"/>
        <v>0</v>
      </c>
      <c r="Q2569">
        <f t="shared" si="367"/>
        <v>2.0594423690658092</v>
      </c>
      <c r="R2569">
        <f t="shared" si="368"/>
        <v>9.3044922516485293</v>
      </c>
      <c r="V2569">
        <v>1</v>
      </c>
      <c r="W2569">
        <v>0</v>
      </c>
      <c r="X2569">
        <v>0</v>
      </c>
      <c r="Y2569">
        <v>1</v>
      </c>
      <c r="Z2569">
        <v>2</v>
      </c>
      <c r="AA2569">
        <v>17.010000000000002</v>
      </c>
      <c r="AB2569">
        <v>5</v>
      </c>
    </row>
    <row r="2570" spans="1:28">
      <c r="A2570">
        <v>5.3434327009936702</v>
      </c>
      <c r="B2570">
        <v>6.7262540192926004</v>
      </c>
      <c r="C2570">
        <v>2013</v>
      </c>
      <c r="D2570">
        <v>70000</v>
      </c>
      <c r="E2570">
        <v>0</v>
      </c>
      <c r="F2570">
        <v>1591</v>
      </c>
      <c r="G2570">
        <v>121.3</v>
      </c>
      <c r="H2570">
        <v>4.75</v>
      </c>
      <c r="J2570">
        <f t="shared" si="360"/>
        <v>6.4401036743632343</v>
      </c>
      <c r="K2570">
        <f t="shared" si="361"/>
        <v>-1805.51870839762</v>
      </c>
      <c r="L2570">
        <f t="shared" si="362"/>
        <v>2.9285462982604114</v>
      </c>
      <c r="M2570">
        <f t="shared" si="363"/>
        <v>1.3216334878574343</v>
      </c>
      <c r="N2570">
        <f t="shared" si="364"/>
        <v>1797.1464894177166</v>
      </c>
      <c r="O2570">
        <f t="shared" si="365"/>
        <v>-0.80179175256566393</v>
      </c>
      <c r="P2570">
        <f t="shared" si="366"/>
        <v>0</v>
      </c>
      <c r="Q2570">
        <f t="shared" si="367"/>
        <v>2.0594423690658092</v>
      </c>
      <c r="R2570">
        <f t="shared" si="368"/>
        <v>9.3044922516485293</v>
      </c>
      <c r="V2570">
        <v>1</v>
      </c>
      <c r="W2570">
        <v>0</v>
      </c>
      <c r="X2570">
        <v>0</v>
      </c>
      <c r="Y2570">
        <v>1</v>
      </c>
      <c r="Z2570">
        <v>1</v>
      </c>
      <c r="AA2570">
        <v>17.010000000000002</v>
      </c>
      <c r="AB2570">
        <v>5</v>
      </c>
    </row>
    <row r="2571" spans="1:28">
      <c r="A2571">
        <v>5.3434327009936702</v>
      </c>
      <c r="B2571">
        <v>11.179185867895599</v>
      </c>
      <c r="C2571">
        <v>2018</v>
      </c>
      <c r="D2571">
        <v>33858</v>
      </c>
      <c r="E2571">
        <v>0</v>
      </c>
      <c r="F2571">
        <v>1591</v>
      </c>
      <c r="G2571">
        <v>121.3</v>
      </c>
      <c r="H2571">
        <v>9.0299999999999994</v>
      </c>
      <c r="J2571">
        <f t="shared" si="360"/>
        <v>12.192882575104059</v>
      </c>
      <c r="K2571">
        <f t="shared" si="361"/>
        <v>-1805.51870839762</v>
      </c>
      <c r="L2571">
        <f t="shared" si="362"/>
        <v>2.9285462982604114</v>
      </c>
      <c r="M2571">
        <f t="shared" si="363"/>
        <v>2.1965846617769071</v>
      </c>
      <c r="N2571">
        <f t="shared" si="364"/>
        <v>1801.6103406085206</v>
      </c>
      <c r="O2571">
        <f t="shared" si="365"/>
        <v>-0.38781521654811785</v>
      </c>
      <c r="P2571">
        <f t="shared" si="366"/>
        <v>0</v>
      </c>
      <c r="Q2571">
        <f t="shared" si="367"/>
        <v>2.0594423690658092</v>
      </c>
      <c r="R2571">
        <f t="shared" si="368"/>
        <v>9.3044922516485293</v>
      </c>
      <c r="V2571">
        <v>1</v>
      </c>
      <c r="W2571">
        <v>0</v>
      </c>
      <c r="X2571">
        <v>0</v>
      </c>
      <c r="Y2571">
        <v>0</v>
      </c>
      <c r="Z2571">
        <v>1</v>
      </c>
      <c r="AA2571">
        <v>17.010000000000002</v>
      </c>
      <c r="AB2571">
        <v>5</v>
      </c>
    </row>
    <row r="2572" spans="1:28">
      <c r="A2572">
        <v>5.3434327009936702</v>
      </c>
      <c r="B2572">
        <v>11.179185867895599</v>
      </c>
      <c r="C2572">
        <v>2014</v>
      </c>
      <c r="D2572">
        <v>35642</v>
      </c>
      <c r="E2572">
        <v>0</v>
      </c>
      <c r="F2572">
        <v>1591</v>
      </c>
      <c r="G2572">
        <v>121.4</v>
      </c>
      <c r="H2572">
        <v>6.69</v>
      </c>
      <c r="J2572">
        <f t="shared" si="360"/>
        <v>8.6090380318284794</v>
      </c>
      <c r="K2572">
        <f t="shared" si="361"/>
        <v>-1805.51870839762</v>
      </c>
      <c r="L2572">
        <f t="shared" si="362"/>
        <v>2.9285462982604114</v>
      </c>
      <c r="M2572">
        <f t="shared" si="363"/>
        <v>2.1965846617769071</v>
      </c>
      <c r="N2572">
        <f t="shared" si="364"/>
        <v>1798.0392596558775</v>
      </c>
      <c r="O2572">
        <f t="shared" si="365"/>
        <v>-0.4082494520706485</v>
      </c>
      <c r="P2572">
        <f t="shared" si="366"/>
        <v>0</v>
      </c>
      <c r="Q2572">
        <f t="shared" si="367"/>
        <v>2.0594423690658092</v>
      </c>
      <c r="R2572">
        <f t="shared" si="368"/>
        <v>9.3121628965385952</v>
      </c>
      <c r="V2572">
        <v>1</v>
      </c>
      <c r="W2572">
        <v>0</v>
      </c>
      <c r="X2572">
        <v>0</v>
      </c>
      <c r="Y2572">
        <v>0</v>
      </c>
      <c r="Z2572">
        <v>1</v>
      </c>
      <c r="AA2572">
        <v>17.010000000000002</v>
      </c>
      <c r="AB2572">
        <v>5</v>
      </c>
    </row>
    <row r="2573" spans="1:28">
      <c r="A2573">
        <v>5.3434327009936702</v>
      </c>
      <c r="B2573">
        <v>9.4293291139240196</v>
      </c>
      <c r="C2573">
        <v>2013</v>
      </c>
      <c r="D2573">
        <v>24000</v>
      </c>
      <c r="E2573">
        <v>0</v>
      </c>
      <c r="F2573">
        <v>1591</v>
      </c>
      <c r="G2573">
        <v>121.4</v>
      </c>
      <c r="H2573">
        <v>5.95</v>
      </c>
      <c r="J2573">
        <f t="shared" si="360"/>
        <v>7.5057899866927968</v>
      </c>
      <c r="K2573">
        <f t="shared" si="361"/>
        <v>-1805.51870839762</v>
      </c>
      <c r="L2573">
        <f t="shared" si="362"/>
        <v>2.9285462982604114</v>
      </c>
      <c r="M2573">
        <f t="shared" si="363"/>
        <v>1.8527574321823921</v>
      </c>
      <c r="N2573">
        <f t="shared" si="364"/>
        <v>1797.1464894177166</v>
      </c>
      <c r="O2573">
        <f t="shared" si="365"/>
        <v>-0.27490002945108477</v>
      </c>
      <c r="P2573">
        <f t="shared" si="366"/>
        <v>0</v>
      </c>
      <c r="Q2573">
        <f t="shared" si="367"/>
        <v>2.0594423690658092</v>
      </c>
      <c r="R2573">
        <f t="shared" si="368"/>
        <v>9.3121628965385952</v>
      </c>
      <c r="V2573">
        <v>1</v>
      </c>
      <c r="W2573">
        <v>0</v>
      </c>
      <c r="X2573">
        <v>0</v>
      </c>
      <c r="Y2573">
        <v>0</v>
      </c>
      <c r="Z2573">
        <v>1</v>
      </c>
      <c r="AA2573">
        <v>17.010000000000002</v>
      </c>
      <c r="AB2573">
        <v>5</v>
      </c>
    </row>
    <row r="2574" spans="1:28">
      <c r="A2574">
        <v>5.3434327009936702</v>
      </c>
      <c r="B2574">
        <v>5.8092251815980598</v>
      </c>
      <c r="C2574">
        <v>2015</v>
      </c>
      <c r="D2574">
        <v>89000</v>
      </c>
      <c r="E2574">
        <v>0</v>
      </c>
      <c r="F2574">
        <v>1591</v>
      </c>
      <c r="G2574">
        <v>121.3</v>
      </c>
      <c r="H2574">
        <v>7.5</v>
      </c>
      <c r="J2574">
        <f t="shared" si="360"/>
        <v>7.8278290774828907</v>
      </c>
      <c r="K2574">
        <f t="shared" si="361"/>
        <v>-1805.51870839762</v>
      </c>
      <c r="L2574">
        <f t="shared" si="362"/>
        <v>2.9285462982604114</v>
      </c>
      <c r="M2574">
        <f t="shared" si="363"/>
        <v>1.1414476046374682</v>
      </c>
      <c r="N2574">
        <f t="shared" si="364"/>
        <v>1798.9320298940384</v>
      </c>
      <c r="O2574">
        <f t="shared" si="365"/>
        <v>-1.0194209425477727</v>
      </c>
      <c r="P2574">
        <f t="shared" si="366"/>
        <v>0</v>
      </c>
      <c r="Q2574">
        <f t="shared" si="367"/>
        <v>2.0594423690658092</v>
      </c>
      <c r="R2574">
        <f t="shared" si="368"/>
        <v>9.3044922516485293</v>
      </c>
      <c r="V2574">
        <v>1</v>
      </c>
      <c r="W2574">
        <v>0</v>
      </c>
      <c r="X2574">
        <v>0</v>
      </c>
      <c r="Y2574">
        <v>1</v>
      </c>
      <c r="Z2574">
        <v>1</v>
      </c>
      <c r="AA2574">
        <v>17.010000000000002</v>
      </c>
      <c r="AB2574">
        <v>5</v>
      </c>
    </row>
    <row r="2575" spans="1:28">
      <c r="A2575">
        <v>5.3434327009936702</v>
      </c>
      <c r="B2575">
        <v>9.7765498652290894</v>
      </c>
      <c r="C2575">
        <v>2011</v>
      </c>
      <c r="D2575">
        <v>70000</v>
      </c>
      <c r="E2575">
        <v>1</v>
      </c>
      <c r="F2575">
        <v>1493</v>
      </c>
      <c r="G2575">
        <v>110</v>
      </c>
      <c r="H2575">
        <v>5.0999999999999996</v>
      </c>
      <c r="J2575">
        <f t="shared" si="360"/>
        <v>4.9179237288096811</v>
      </c>
      <c r="K2575">
        <f t="shared" si="361"/>
        <v>-1805.51870839762</v>
      </c>
      <c r="L2575">
        <f t="shared" si="362"/>
        <v>2.9285462982604114</v>
      </c>
      <c r="M2575">
        <f t="shared" si="363"/>
        <v>1.920982416146358</v>
      </c>
      <c r="N2575">
        <f t="shared" si="364"/>
        <v>1795.360948941395</v>
      </c>
      <c r="O2575">
        <f t="shared" si="365"/>
        <v>-0.80179175256566393</v>
      </c>
      <c r="P2575">
        <f t="shared" si="366"/>
        <v>0.65764887616793399</v>
      </c>
      <c r="Q2575">
        <f t="shared" si="367"/>
        <v>1.9325879679542761</v>
      </c>
      <c r="R2575">
        <f t="shared" si="368"/>
        <v>8.4377093790712134</v>
      </c>
      <c r="V2575">
        <v>0</v>
      </c>
      <c r="W2575">
        <v>0</v>
      </c>
      <c r="X2575">
        <v>0</v>
      </c>
      <c r="Y2575">
        <v>1</v>
      </c>
      <c r="Z2575">
        <v>1</v>
      </c>
      <c r="AA2575">
        <v>16.8</v>
      </c>
      <c r="AB2575">
        <v>5</v>
      </c>
    </row>
    <row r="2576" spans="1:28">
      <c r="A2576">
        <v>5.3434327009936702</v>
      </c>
      <c r="B2576">
        <v>13.328631284916201</v>
      </c>
      <c r="C2576">
        <v>2010</v>
      </c>
      <c r="D2576">
        <v>72010</v>
      </c>
      <c r="E2576">
        <v>1</v>
      </c>
      <c r="F2576">
        <v>1493</v>
      </c>
      <c r="G2576">
        <v>110</v>
      </c>
      <c r="H2576">
        <v>4.45</v>
      </c>
      <c r="J2576">
        <f t="shared" si="360"/>
        <v>4.7000747797850977</v>
      </c>
      <c r="K2576">
        <f t="shared" si="361"/>
        <v>-1805.51870839762</v>
      </c>
      <c r="L2576">
        <f t="shared" si="362"/>
        <v>2.9285462982604114</v>
      </c>
      <c r="M2576">
        <f t="shared" si="363"/>
        <v>2.6189265827492703</v>
      </c>
      <c r="N2576">
        <f t="shared" si="364"/>
        <v>1794.4681787032341</v>
      </c>
      <c r="O2576">
        <f t="shared" si="365"/>
        <v>-0.82481463003219235</v>
      </c>
      <c r="P2576">
        <f t="shared" si="366"/>
        <v>0.65764887616793399</v>
      </c>
      <c r="Q2576">
        <f t="shared" si="367"/>
        <v>1.9325879679542761</v>
      </c>
      <c r="R2576">
        <f t="shared" si="368"/>
        <v>8.4377093790712134</v>
      </c>
      <c r="V2576">
        <v>0</v>
      </c>
      <c r="W2576">
        <v>0</v>
      </c>
      <c r="X2576">
        <v>0</v>
      </c>
      <c r="Y2576">
        <v>1</v>
      </c>
      <c r="Z2576">
        <v>1</v>
      </c>
      <c r="AA2576">
        <v>16.8</v>
      </c>
      <c r="AB2576">
        <v>5</v>
      </c>
    </row>
    <row r="2577" spans="1:28">
      <c r="A2577">
        <v>5.3434327009936702</v>
      </c>
      <c r="B2577">
        <v>9.7765498652290894</v>
      </c>
      <c r="C2577">
        <v>2008</v>
      </c>
      <c r="D2577">
        <v>90000</v>
      </c>
      <c r="E2577">
        <v>1</v>
      </c>
      <c r="F2577">
        <v>1493</v>
      </c>
      <c r="G2577">
        <v>110</v>
      </c>
      <c r="H2577">
        <v>2.25</v>
      </c>
      <c r="J2577">
        <f t="shared" si="360"/>
        <v>2.0105296564513289</v>
      </c>
      <c r="K2577">
        <f t="shared" si="361"/>
        <v>-1805.51870839762</v>
      </c>
      <c r="L2577">
        <f t="shared" si="362"/>
        <v>2.9285462982604114</v>
      </c>
      <c r="M2577">
        <f t="shared" si="363"/>
        <v>1.920982416146358</v>
      </c>
      <c r="N2577">
        <f t="shared" si="364"/>
        <v>1792.6826382269126</v>
      </c>
      <c r="O2577">
        <f t="shared" si="365"/>
        <v>-1.0308751104415679</v>
      </c>
      <c r="P2577">
        <f t="shared" si="366"/>
        <v>0.65764887616793399</v>
      </c>
      <c r="Q2577">
        <f t="shared" si="367"/>
        <v>1.9325879679542761</v>
      </c>
      <c r="R2577">
        <f t="shared" si="368"/>
        <v>8.4377093790712134</v>
      </c>
      <c r="V2577">
        <v>0</v>
      </c>
      <c r="W2577">
        <v>0</v>
      </c>
      <c r="X2577">
        <v>0</v>
      </c>
      <c r="Y2577">
        <v>1</v>
      </c>
      <c r="Z2577">
        <v>2</v>
      </c>
      <c r="AA2577">
        <v>16.8</v>
      </c>
      <c r="AB2577">
        <v>5</v>
      </c>
    </row>
    <row r="2578" spans="1:28">
      <c r="A2578">
        <v>5.3434327009936702</v>
      </c>
      <c r="B2578">
        <v>7.7536234817813803</v>
      </c>
      <c r="C2578">
        <v>2009</v>
      </c>
      <c r="D2578">
        <v>64514</v>
      </c>
      <c r="E2578">
        <v>1</v>
      </c>
      <c r="F2578">
        <v>1493</v>
      </c>
      <c r="G2578">
        <v>110</v>
      </c>
      <c r="H2578">
        <v>2.9</v>
      </c>
      <c r="J2578">
        <f t="shared" si="360"/>
        <v>2.7977384679177177</v>
      </c>
      <c r="K2578">
        <f t="shared" si="361"/>
        <v>-1805.51870839762</v>
      </c>
      <c r="L2578">
        <f t="shared" si="362"/>
        <v>2.9285462982604114</v>
      </c>
      <c r="M2578">
        <f t="shared" si="363"/>
        <v>1.5235000665106835</v>
      </c>
      <c r="N2578">
        <f t="shared" si="364"/>
        <v>1793.5754084650735</v>
      </c>
      <c r="O2578">
        <f t="shared" si="365"/>
        <v>-0.73895418750030351</v>
      </c>
      <c r="P2578">
        <f t="shared" si="366"/>
        <v>0.65764887616793399</v>
      </c>
      <c r="Q2578">
        <f t="shared" si="367"/>
        <v>1.9325879679542761</v>
      </c>
      <c r="R2578">
        <f t="shared" si="368"/>
        <v>8.4377093790712134</v>
      </c>
      <c r="V2578">
        <v>0</v>
      </c>
      <c r="W2578">
        <v>0</v>
      </c>
      <c r="X2578">
        <v>0</v>
      </c>
      <c r="Y2578">
        <v>1</v>
      </c>
      <c r="Z2578">
        <v>1</v>
      </c>
      <c r="AA2578">
        <v>16.8</v>
      </c>
      <c r="AB2578">
        <v>5</v>
      </c>
    </row>
    <row r="2579" spans="1:28">
      <c r="A2579">
        <v>5.3434327009936702</v>
      </c>
      <c r="B2579">
        <v>7.7536234817813803</v>
      </c>
      <c r="C2579">
        <v>2006</v>
      </c>
      <c r="D2579">
        <v>200000</v>
      </c>
      <c r="E2579">
        <v>1</v>
      </c>
      <c r="F2579">
        <v>1493</v>
      </c>
      <c r="G2579">
        <v>110</v>
      </c>
      <c r="H2579">
        <v>1.85</v>
      </c>
      <c r="J2579">
        <f t="shared" si="360"/>
        <v>-1.4324516378234673</v>
      </c>
      <c r="K2579">
        <f t="shared" si="361"/>
        <v>-1805.51870839762</v>
      </c>
      <c r="L2579">
        <f t="shared" si="362"/>
        <v>2.9285462982604114</v>
      </c>
      <c r="M2579">
        <f t="shared" si="363"/>
        <v>1.5235000665106835</v>
      </c>
      <c r="N2579">
        <f t="shared" si="364"/>
        <v>1790.897097750591</v>
      </c>
      <c r="O2579">
        <f t="shared" si="365"/>
        <v>-2.2908335787590399</v>
      </c>
      <c r="P2579">
        <f t="shared" si="366"/>
        <v>0.65764887616793399</v>
      </c>
      <c r="Q2579">
        <f t="shared" si="367"/>
        <v>1.9325879679542761</v>
      </c>
      <c r="R2579">
        <f t="shared" si="368"/>
        <v>8.4377093790712134</v>
      </c>
      <c r="V2579">
        <v>0</v>
      </c>
      <c r="W2579">
        <v>0</v>
      </c>
      <c r="X2579">
        <v>0</v>
      </c>
      <c r="Y2579">
        <v>1</v>
      </c>
      <c r="Z2579">
        <v>2</v>
      </c>
      <c r="AA2579">
        <v>16.8</v>
      </c>
      <c r="AB2579">
        <v>5</v>
      </c>
    </row>
    <row r="2580" spans="1:28">
      <c r="A2580">
        <v>5.3434327009936702</v>
      </c>
      <c r="B2580">
        <v>7.7536234817813803</v>
      </c>
      <c r="C2580">
        <v>2008</v>
      </c>
      <c r="D2580">
        <v>121097</v>
      </c>
      <c r="E2580">
        <v>1</v>
      </c>
      <c r="F2580">
        <v>1396</v>
      </c>
      <c r="G2580">
        <v>88.76</v>
      </c>
      <c r="H2580">
        <v>1.9</v>
      </c>
      <c r="J2580">
        <f t="shared" si="360"/>
        <v>-0.49794789527466854</v>
      </c>
      <c r="K2580">
        <f t="shared" si="361"/>
        <v>-1805.51870839762</v>
      </c>
      <c r="L2580">
        <f t="shared" si="362"/>
        <v>2.9285462982604114</v>
      </c>
      <c r="M2580">
        <f t="shared" si="363"/>
        <v>1.5235000665106835</v>
      </c>
      <c r="N2580">
        <f t="shared" si="364"/>
        <v>1792.6826382269126</v>
      </c>
      <c r="O2580">
        <f t="shared" si="365"/>
        <v>-1.3870653694349173</v>
      </c>
      <c r="P2580">
        <f t="shared" si="366"/>
        <v>0.65764887616793399</v>
      </c>
      <c r="Q2580">
        <f t="shared" si="367"/>
        <v>1.8070279995071463</v>
      </c>
      <c r="R2580">
        <f t="shared" si="368"/>
        <v>6.8084644044214633</v>
      </c>
      <c r="V2580">
        <v>0</v>
      </c>
      <c r="W2580">
        <v>0</v>
      </c>
      <c r="X2580">
        <v>0</v>
      </c>
      <c r="Y2580">
        <v>1</v>
      </c>
      <c r="Z2580">
        <v>2</v>
      </c>
      <c r="AA2580">
        <v>24</v>
      </c>
      <c r="AB2580">
        <v>5</v>
      </c>
    </row>
    <row r="2581" spans="1:28">
      <c r="A2581">
        <v>5.3434327009936702</v>
      </c>
      <c r="B2581">
        <v>8.45732142857144</v>
      </c>
      <c r="C2581">
        <v>2013</v>
      </c>
      <c r="D2581">
        <v>87000</v>
      </c>
      <c r="E2581">
        <v>1</v>
      </c>
      <c r="F2581">
        <v>1582</v>
      </c>
      <c r="G2581">
        <v>126.2</v>
      </c>
      <c r="H2581">
        <v>5.9</v>
      </c>
      <c r="J2581">
        <f t="shared" si="360"/>
        <v>7.6073787360327429</v>
      </c>
      <c r="K2581">
        <f t="shared" si="361"/>
        <v>-1805.51870839762</v>
      </c>
      <c r="L2581">
        <f t="shared" si="362"/>
        <v>2.9285462982604114</v>
      </c>
      <c r="M2581">
        <f t="shared" si="363"/>
        <v>1.6617688219199647</v>
      </c>
      <c r="N2581">
        <f t="shared" si="364"/>
        <v>1797.1464894177166</v>
      </c>
      <c r="O2581">
        <f t="shared" si="365"/>
        <v>-0.99651260676018238</v>
      </c>
      <c r="P2581">
        <f t="shared" si="366"/>
        <v>0.65764887616793399</v>
      </c>
      <c r="Q2581">
        <f t="shared" si="367"/>
        <v>2.0477924750861787</v>
      </c>
      <c r="R2581">
        <f t="shared" si="368"/>
        <v>9.6803538512617013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22</v>
      </c>
      <c r="AB2581">
        <v>5</v>
      </c>
    </row>
    <row r="2582" spans="1:28">
      <c r="A2582">
        <v>5.3434327009936702</v>
      </c>
      <c r="B2582">
        <v>13.328631284916201</v>
      </c>
      <c r="C2582">
        <v>2012</v>
      </c>
      <c r="D2582">
        <v>79000</v>
      </c>
      <c r="E2582">
        <v>1</v>
      </c>
      <c r="F2582">
        <v>1582</v>
      </c>
      <c r="G2582">
        <v>126.2</v>
      </c>
      <c r="H2582">
        <v>5.25</v>
      </c>
      <c r="J2582">
        <f t="shared" si="360"/>
        <v>7.7633996018516447</v>
      </c>
      <c r="K2582">
        <f t="shared" si="361"/>
        <v>-1805.51870839762</v>
      </c>
      <c r="L2582">
        <f t="shared" si="362"/>
        <v>2.9285462982604114</v>
      </c>
      <c r="M2582">
        <f t="shared" si="363"/>
        <v>2.6189265827492703</v>
      </c>
      <c r="N2582">
        <f t="shared" si="364"/>
        <v>1796.2537191795559</v>
      </c>
      <c r="O2582">
        <f t="shared" si="365"/>
        <v>-0.90487926360982074</v>
      </c>
      <c r="P2582">
        <f t="shared" si="366"/>
        <v>0.65764887616793399</v>
      </c>
      <c r="Q2582">
        <f t="shared" si="367"/>
        <v>2.0477924750861787</v>
      </c>
      <c r="R2582">
        <f t="shared" si="368"/>
        <v>9.6803538512617013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22</v>
      </c>
      <c r="AB2582">
        <v>5</v>
      </c>
    </row>
    <row r="2583" spans="1:28">
      <c r="A2583">
        <v>5.3434327009936702</v>
      </c>
      <c r="B2583">
        <v>9.7765498652290894</v>
      </c>
      <c r="C2583">
        <v>2008</v>
      </c>
      <c r="D2583">
        <v>143275</v>
      </c>
      <c r="E2583">
        <v>1</v>
      </c>
      <c r="F2583">
        <v>1582</v>
      </c>
      <c r="G2583">
        <v>126.2</v>
      </c>
      <c r="H2583">
        <v>2.6</v>
      </c>
      <c r="J2583">
        <f t="shared" si="360"/>
        <v>2.7581578412317791</v>
      </c>
      <c r="K2583">
        <f t="shared" si="361"/>
        <v>-1805.51870839762</v>
      </c>
      <c r="L2583">
        <f t="shared" si="362"/>
        <v>2.9285462982604114</v>
      </c>
      <c r="M2583">
        <f t="shared" si="363"/>
        <v>1.920982416146358</v>
      </c>
      <c r="N2583">
        <f t="shared" si="364"/>
        <v>1792.6826382269126</v>
      </c>
      <c r="O2583">
        <f t="shared" si="365"/>
        <v>-1.6410959049835072</v>
      </c>
      <c r="P2583">
        <f t="shared" si="366"/>
        <v>0.65764887616793399</v>
      </c>
      <c r="Q2583">
        <f t="shared" si="367"/>
        <v>2.0477924750861787</v>
      </c>
      <c r="R2583">
        <f t="shared" si="368"/>
        <v>9.6803538512617013</v>
      </c>
      <c r="V2583">
        <v>0</v>
      </c>
      <c r="W2583">
        <v>0</v>
      </c>
      <c r="X2583">
        <v>0</v>
      </c>
      <c r="Y2583">
        <v>1</v>
      </c>
      <c r="Z2583">
        <v>1</v>
      </c>
      <c r="AA2583">
        <v>22</v>
      </c>
      <c r="AB2583">
        <v>5</v>
      </c>
    </row>
    <row r="2584" spans="1:28">
      <c r="A2584">
        <v>5.3434327009936702</v>
      </c>
      <c r="B2584">
        <v>9.7765498652290894</v>
      </c>
      <c r="C2584">
        <v>2008</v>
      </c>
      <c r="D2584">
        <v>96578</v>
      </c>
      <c r="E2584">
        <v>1</v>
      </c>
      <c r="F2584">
        <v>1582</v>
      </c>
      <c r="G2584">
        <v>126.2</v>
      </c>
      <c r="H2584">
        <v>2.5</v>
      </c>
      <c r="J2584">
        <f t="shared" si="360"/>
        <v>3.2930331193683324</v>
      </c>
      <c r="K2584">
        <f t="shared" si="361"/>
        <v>-1805.51870839762</v>
      </c>
      <c r="L2584">
        <f t="shared" si="362"/>
        <v>2.9285462982604114</v>
      </c>
      <c r="M2584">
        <f t="shared" si="363"/>
        <v>1.920982416146358</v>
      </c>
      <c r="N2584">
        <f t="shared" si="364"/>
        <v>1792.6826382269126</v>
      </c>
      <c r="O2584">
        <f t="shared" si="365"/>
        <v>-1.1062206268469528</v>
      </c>
      <c r="P2584">
        <f t="shared" si="366"/>
        <v>0.65764887616793399</v>
      </c>
      <c r="Q2584">
        <f t="shared" si="367"/>
        <v>2.0477924750861787</v>
      </c>
      <c r="R2584">
        <f t="shared" si="368"/>
        <v>9.6803538512617013</v>
      </c>
      <c r="V2584">
        <v>0</v>
      </c>
      <c r="W2584">
        <v>0</v>
      </c>
      <c r="X2584">
        <v>0</v>
      </c>
      <c r="Y2584">
        <v>1</v>
      </c>
      <c r="Z2584">
        <v>1</v>
      </c>
      <c r="AA2584">
        <v>22</v>
      </c>
      <c r="AB2584">
        <v>5</v>
      </c>
    </row>
    <row r="2585" spans="1:28">
      <c r="A2585">
        <v>5.3434327009936702</v>
      </c>
      <c r="B2585">
        <v>5.6612149532710196</v>
      </c>
      <c r="C2585">
        <v>2018</v>
      </c>
      <c r="D2585">
        <v>10250</v>
      </c>
      <c r="E2585">
        <v>1</v>
      </c>
      <c r="F2585">
        <v>1582</v>
      </c>
      <c r="G2585">
        <v>126.2</v>
      </c>
      <c r="H2585">
        <v>10.95</v>
      </c>
      <c r="J2585">
        <f t="shared" si="360"/>
        <v>12.400933745295232</v>
      </c>
      <c r="K2585">
        <f t="shared" si="361"/>
        <v>-1805.51870839762</v>
      </c>
      <c r="L2585">
        <f t="shared" si="362"/>
        <v>2.9285462982604114</v>
      </c>
      <c r="M2585">
        <f t="shared" si="363"/>
        <v>1.1123652545297606</v>
      </c>
      <c r="N2585">
        <f t="shared" si="364"/>
        <v>1801.6103406085206</v>
      </c>
      <c r="O2585">
        <f t="shared" si="365"/>
        <v>-0.11740522091140079</v>
      </c>
      <c r="P2585">
        <f t="shared" si="366"/>
        <v>0.65764887616793399</v>
      </c>
      <c r="Q2585">
        <f t="shared" si="367"/>
        <v>2.0477924750861787</v>
      </c>
      <c r="R2585">
        <f t="shared" si="368"/>
        <v>9.6803538512617013</v>
      </c>
      <c r="V2585">
        <v>0</v>
      </c>
      <c r="W2585">
        <v>0</v>
      </c>
      <c r="X2585">
        <v>0</v>
      </c>
      <c r="Y2585">
        <v>1</v>
      </c>
      <c r="Z2585">
        <v>1</v>
      </c>
      <c r="AA2585">
        <v>22</v>
      </c>
      <c r="AB2585">
        <v>5</v>
      </c>
    </row>
    <row r="2586" spans="1:28">
      <c r="A2586">
        <v>5.3434327009936702</v>
      </c>
      <c r="B2586">
        <v>11.179185867895599</v>
      </c>
      <c r="C2586">
        <v>2014</v>
      </c>
      <c r="D2586">
        <v>89614</v>
      </c>
      <c r="E2586">
        <v>1</v>
      </c>
      <c r="F2586">
        <v>1582</v>
      </c>
      <c r="G2586">
        <v>126.2</v>
      </c>
      <c r="H2586">
        <v>6.01</v>
      </c>
      <c r="J2586">
        <f t="shared" si="360"/>
        <v>9.005023619175974</v>
      </c>
      <c r="K2586">
        <f t="shared" si="361"/>
        <v>-1805.51870839762</v>
      </c>
      <c r="L2586">
        <f t="shared" si="362"/>
        <v>2.9285462982604114</v>
      </c>
      <c r="M2586">
        <f t="shared" si="363"/>
        <v>2.1965846617769071</v>
      </c>
      <c r="N2586">
        <f t="shared" si="364"/>
        <v>1798.0392596558775</v>
      </c>
      <c r="O2586">
        <f t="shared" si="365"/>
        <v>-1.026453801634563</v>
      </c>
      <c r="P2586">
        <f t="shared" si="366"/>
        <v>0.65764887616793399</v>
      </c>
      <c r="Q2586">
        <f t="shared" si="367"/>
        <v>2.0477924750861787</v>
      </c>
      <c r="R2586">
        <f t="shared" si="368"/>
        <v>9.6803538512617013</v>
      </c>
      <c r="V2586">
        <v>0</v>
      </c>
      <c r="W2586">
        <v>0</v>
      </c>
      <c r="X2586">
        <v>0</v>
      </c>
      <c r="Y2586">
        <v>1</v>
      </c>
      <c r="Z2586">
        <v>1</v>
      </c>
      <c r="AA2586">
        <v>22</v>
      </c>
      <c r="AB2586">
        <v>5</v>
      </c>
    </row>
    <row r="2587" spans="1:28">
      <c r="A2587">
        <v>5.3434327009936702</v>
      </c>
      <c r="B2587">
        <v>6.7262540192926004</v>
      </c>
      <c r="C2587">
        <v>2017</v>
      </c>
      <c r="D2587">
        <v>50000</v>
      </c>
      <c r="E2587">
        <v>1</v>
      </c>
      <c r="F2587">
        <v>1582</v>
      </c>
      <c r="G2587">
        <v>126.2</v>
      </c>
      <c r="H2587">
        <v>11.5</v>
      </c>
      <c r="J2587">
        <f t="shared" si="360"/>
        <v>11.262128566683955</v>
      </c>
      <c r="K2587">
        <f t="shared" si="361"/>
        <v>-1805.51870839762</v>
      </c>
      <c r="L2587">
        <f t="shared" si="362"/>
        <v>2.9285462982604114</v>
      </c>
      <c r="M2587">
        <f t="shared" si="363"/>
        <v>1.3216334878574343</v>
      </c>
      <c r="N2587">
        <f t="shared" si="364"/>
        <v>1800.7175703703599</v>
      </c>
      <c r="O2587">
        <f t="shared" si="365"/>
        <v>-0.57270839468975998</v>
      </c>
      <c r="P2587">
        <f t="shared" si="366"/>
        <v>0.65764887616793399</v>
      </c>
      <c r="Q2587">
        <f t="shared" si="367"/>
        <v>2.0477924750861787</v>
      </c>
      <c r="R2587">
        <f t="shared" si="368"/>
        <v>9.6803538512617013</v>
      </c>
      <c r="V2587">
        <v>0</v>
      </c>
      <c r="W2587">
        <v>0</v>
      </c>
      <c r="X2587">
        <v>0</v>
      </c>
      <c r="Y2587">
        <v>1</v>
      </c>
      <c r="Z2587">
        <v>1</v>
      </c>
      <c r="AA2587">
        <v>22</v>
      </c>
      <c r="AB2587">
        <v>5</v>
      </c>
    </row>
    <row r="2588" spans="1:28">
      <c r="A2588">
        <v>5.3434327009936702</v>
      </c>
      <c r="B2588">
        <v>9.7765498652290894</v>
      </c>
      <c r="C2588">
        <v>2008</v>
      </c>
      <c r="D2588">
        <v>109606</v>
      </c>
      <c r="E2588">
        <v>1</v>
      </c>
      <c r="F2588">
        <v>1582</v>
      </c>
      <c r="G2588">
        <v>126.2</v>
      </c>
      <c r="H2588">
        <v>2.9</v>
      </c>
      <c r="J2588">
        <f t="shared" si="360"/>
        <v>3.14380822004797</v>
      </c>
      <c r="K2588">
        <f t="shared" si="361"/>
        <v>-1805.51870839762</v>
      </c>
      <c r="L2588">
        <f t="shared" si="362"/>
        <v>2.9285462982604114</v>
      </c>
      <c r="M2588">
        <f t="shared" si="363"/>
        <v>1.920982416146358</v>
      </c>
      <c r="N2588">
        <f t="shared" si="364"/>
        <v>1792.6826382269126</v>
      </c>
      <c r="O2588">
        <f t="shared" si="365"/>
        <v>-1.2554455261673165</v>
      </c>
      <c r="P2588">
        <f t="shared" si="366"/>
        <v>0.65764887616793399</v>
      </c>
      <c r="Q2588">
        <f t="shared" si="367"/>
        <v>2.0477924750861787</v>
      </c>
      <c r="R2588">
        <f t="shared" si="368"/>
        <v>9.6803538512617013</v>
      </c>
      <c r="V2588">
        <v>0</v>
      </c>
      <c r="W2588">
        <v>0</v>
      </c>
      <c r="X2588">
        <v>0</v>
      </c>
      <c r="Y2588">
        <v>1</v>
      </c>
      <c r="Z2588">
        <v>1</v>
      </c>
      <c r="AA2588">
        <v>22</v>
      </c>
      <c r="AB2588">
        <v>5</v>
      </c>
    </row>
    <row r="2589" spans="1:28">
      <c r="A2589">
        <v>5.3434327009936702</v>
      </c>
      <c r="B2589">
        <v>9.4293291139240196</v>
      </c>
      <c r="C2589">
        <v>2013</v>
      </c>
      <c r="D2589">
        <v>79225</v>
      </c>
      <c r="E2589">
        <v>1</v>
      </c>
      <c r="F2589">
        <v>1582</v>
      </c>
      <c r="G2589">
        <v>126.2</v>
      </c>
      <c r="H2589">
        <v>5.5</v>
      </c>
      <c r="J2589">
        <f t="shared" si="360"/>
        <v>7.8874235016693666</v>
      </c>
      <c r="K2589">
        <f t="shared" si="361"/>
        <v>-1805.51870839762</v>
      </c>
      <c r="L2589">
        <f t="shared" si="362"/>
        <v>2.9285462982604114</v>
      </c>
      <c r="M2589">
        <f t="shared" si="363"/>
        <v>1.8527574321823921</v>
      </c>
      <c r="N2589">
        <f t="shared" si="364"/>
        <v>1797.1464894177166</v>
      </c>
      <c r="O2589">
        <f t="shared" si="365"/>
        <v>-0.90745645138592468</v>
      </c>
      <c r="P2589">
        <f t="shared" si="366"/>
        <v>0.65764887616793399</v>
      </c>
      <c r="Q2589">
        <f t="shared" si="367"/>
        <v>2.0477924750861787</v>
      </c>
      <c r="R2589">
        <f t="shared" si="368"/>
        <v>9.6803538512617013</v>
      </c>
      <c r="V2589">
        <v>0</v>
      </c>
      <c r="W2589">
        <v>0</v>
      </c>
      <c r="X2589">
        <v>0</v>
      </c>
      <c r="Y2589">
        <v>1</v>
      </c>
      <c r="Z2589">
        <v>1</v>
      </c>
      <c r="AA2589">
        <v>22</v>
      </c>
      <c r="AB2589">
        <v>5</v>
      </c>
    </row>
    <row r="2590" spans="1:28">
      <c r="A2590">
        <v>5.3434327009936702</v>
      </c>
      <c r="B2590">
        <v>7.7536234817813803</v>
      </c>
      <c r="C2590">
        <v>2008</v>
      </c>
      <c r="D2590">
        <v>120000</v>
      </c>
      <c r="E2590">
        <v>1</v>
      </c>
      <c r="F2590">
        <v>1493</v>
      </c>
      <c r="G2590">
        <v>110</v>
      </c>
      <c r="H2590">
        <v>2</v>
      </c>
      <c r="J2590">
        <f t="shared" si="360"/>
        <v>1.2694222700017068</v>
      </c>
      <c r="K2590">
        <f t="shared" si="361"/>
        <v>-1805.51870839762</v>
      </c>
      <c r="L2590">
        <f t="shared" si="362"/>
        <v>2.9285462982604114</v>
      </c>
      <c r="M2590">
        <f t="shared" si="363"/>
        <v>1.5235000665106835</v>
      </c>
      <c r="N2590">
        <f t="shared" si="364"/>
        <v>1792.6826382269126</v>
      </c>
      <c r="O2590">
        <f t="shared" si="365"/>
        <v>-1.3745001472554239</v>
      </c>
      <c r="P2590">
        <f t="shared" si="366"/>
        <v>0.65764887616793399</v>
      </c>
      <c r="Q2590">
        <f t="shared" si="367"/>
        <v>1.9325879679542761</v>
      </c>
      <c r="R2590">
        <f t="shared" si="368"/>
        <v>8.4377093790712134</v>
      </c>
      <c r="V2590">
        <v>0</v>
      </c>
      <c r="W2590">
        <v>0</v>
      </c>
      <c r="X2590">
        <v>0</v>
      </c>
      <c r="Y2590">
        <v>1</v>
      </c>
      <c r="Z2590">
        <v>2</v>
      </c>
      <c r="AA2590">
        <v>18.100000000000001</v>
      </c>
      <c r="AB2590">
        <v>5</v>
      </c>
    </row>
    <row r="2591" spans="1:28">
      <c r="A2591">
        <v>5.3434327009936702</v>
      </c>
      <c r="B2591">
        <v>7.7536234817813803</v>
      </c>
      <c r="C2591">
        <v>2009</v>
      </c>
      <c r="D2591">
        <v>160000</v>
      </c>
      <c r="E2591">
        <v>1</v>
      </c>
      <c r="F2591">
        <v>1493</v>
      </c>
      <c r="G2591">
        <v>110</v>
      </c>
      <c r="H2591">
        <v>3.5</v>
      </c>
      <c r="J2591">
        <f t="shared" si="360"/>
        <v>1.7040257924107909</v>
      </c>
      <c r="K2591">
        <f t="shared" si="361"/>
        <v>-1805.51870839762</v>
      </c>
      <c r="L2591">
        <f t="shared" si="362"/>
        <v>2.9285462982604114</v>
      </c>
      <c r="M2591">
        <f t="shared" si="363"/>
        <v>1.5235000665106835</v>
      </c>
      <c r="N2591">
        <f t="shared" si="364"/>
        <v>1793.5754084650735</v>
      </c>
      <c r="O2591">
        <f t="shared" si="365"/>
        <v>-1.8326668630072318</v>
      </c>
      <c r="P2591">
        <f t="shared" si="366"/>
        <v>0.65764887616793399</v>
      </c>
      <c r="Q2591">
        <f t="shared" si="367"/>
        <v>1.9325879679542761</v>
      </c>
      <c r="R2591">
        <f t="shared" si="368"/>
        <v>8.4377093790712134</v>
      </c>
      <c r="V2591">
        <v>0</v>
      </c>
      <c r="W2591">
        <v>0</v>
      </c>
      <c r="X2591">
        <v>0</v>
      </c>
      <c r="Y2591">
        <v>1</v>
      </c>
      <c r="Z2591">
        <v>2</v>
      </c>
      <c r="AA2591">
        <v>18.100000000000001</v>
      </c>
      <c r="AB2591">
        <v>5</v>
      </c>
    </row>
    <row r="2592" spans="1:28">
      <c r="A2592">
        <v>5.3434327009936702</v>
      </c>
      <c r="B2592">
        <v>5.8092251815980598</v>
      </c>
      <c r="C2592">
        <v>2008</v>
      </c>
      <c r="D2592">
        <v>170000</v>
      </c>
      <c r="E2592">
        <v>1</v>
      </c>
      <c r="F2592">
        <v>1493</v>
      </c>
      <c r="G2592">
        <v>110</v>
      </c>
      <c r="H2592">
        <v>1.5</v>
      </c>
      <c r="J2592">
        <f t="shared" si="360"/>
        <v>0.31466141343877396</v>
      </c>
      <c r="K2592">
        <f t="shared" si="361"/>
        <v>-1805.51870839762</v>
      </c>
      <c r="L2592">
        <f t="shared" si="362"/>
        <v>2.9285462982604114</v>
      </c>
      <c r="M2592">
        <f t="shared" si="363"/>
        <v>1.1414476046374682</v>
      </c>
      <c r="N2592">
        <f t="shared" si="364"/>
        <v>1792.6826382269126</v>
      </c>
      <c r="O2592">
        <f t="shared" si="365"/>
        <v>-1.9472085419451839</v>
      </c>
      <c r="P2592">
        <f t="shared" si="366"/>
        <v>0.65764887616793399</v>
      </c>
      <c r="Q2592">
        <f t="shared" si="367"/>
        <v>1.9325879679542761</v>
      </c>
      <c r="R2592">
        <f t="shared" si="368"/>
        <v>8.4377093790712134</v>
      </c>
      <c r="V2592">
        <v>0</v>
      </c>
      <c r="W2592">
        <v>0</v>
      </c>
      <c r="X2592">
        <v>0</v>
      </c>
      <c r="Y2592">
        <v>1</v>
      </c>
      <c r="Z2592">
        <v>2</v>
      </c>
      <c r="AA2592">
        <v>16.8</v>
      </c>
      <c r="AB2592">
        <v>5</v>
      </c>
    </row>
    <row r="2593" spans="1:28">
      <c r="A2593">
        <v>5.3434327009936702</v>
      </c>
      <c r="B2593">
        <v>9.7765498652290894</v>
      </c>
      <c r="C2593">
        <v>2013</v>
      </c>
      <c r="D2593">
        <v>82966</v>
      </c>
      <c r="E2593">
        <v>1</v>
      </c>
      <c r="F2593">
        <v>1493</v>
      </c>
      <c r="G2593">
        <v>110</v>
      </c>
      <c r="H2593">
        <v>7.2</v>
      </c>
      <c r="J2593">
        <f t="shared" si="360"/>
        <v>6.5549494642202895</v>
      </c>
      <c r="K2593">
        <f t="shared" si="361"/>
        <v>-1805.51870839762</v>
      </c>
      <c r="L2593">
        <f t="shared" si="362"/>
        <v>2.9285462982604114</v>
      </c>
      <c r="M2593">
        <f t="shared" si="363"/>
        <v>1.920982416146358</v>
      </c>
      <c r="N2593">
        <f t="shared" si="364"/>
        <v>1797.1464894177166</v>
      </c>
      <c r="O2593">
        <f t="shared" si="365"/>
        <v>-0.95030649347661256</v>
      </c>
      <c r="P2593">
        <f t="shared" si="366"/>
        <v>0.65764887616793399</v>
      </c>
      <c r="Q2593">
        <f t="shared" si="367"/>
        <v>1.9325879679542761</v>
      </c>
      <c r="R2593">
        <f t="shared" si="368"/>
        <v>8.4377093790712134</v>
      </c>
      <c r="V2593">
        <v>0</v>
      </c>
      <c r="W2593">
        <v>0</v>
      </c>
      <c r="X2593">
        <v>0</v>
      </c>
      <c r="Y2593">
        <v>1</v>
      </c>
      <c r="Z2593">
        <v>1</v>
      </c>
      <c r="AA2593">
        <v>16.8</v>
      </c>
      <c r="AB2593">
        <v>5</v>
      </c>
    </row>
    <row r="2594" spans="1:28">
      <c r="A2594">
        <v>5.3434327009936702</v>
      </c>
      <c r="B2594">
        <v>6.7262540192926004</v>
      </c>
      <c r="C2594">
        <v>2012</v>
      </c>
      <c r="D2594">
        <v>94900</v>
      </c>
      <c r="E2594">
        <v>1</v>
      </c>
      <c r="F2594">
        <v>1493</v>
      </c>
      <c r="G2594">
        <v>110</v>
      </c>
      <c r="H2594">
        <v>5.35</v>
      </c>
      <c r="J2594">
        <f t="shared" si="360"/>
        <v>4.926136258126153</v>
      </c>
      <c r="K2594">
        <f t="shared" si="361"/>
        <v>-1805.51870839762</v>
      </c>
      <c r="L2594">
        <f t="shared" si="362"/>
        <v>2.9285462982604114</v>
      </c>
      <c r="M2594">
        <f t="shared" si="363"/>
        <v>1.3216334878574343</v>
      </c>
      <c r="N2594">
        <f t="shared" si="364"/>
        <v>1796.2537191795559</v>
      </c>
      <c r="O2594">
        <f t="shared" si="365"/>
        <v>-1.0870005331211645</v>
      </c>
      <c r="P2594">
        <f t="shared" si="366"/>
        <v>0.65764887616793399</v>
      </c>
      <c r="Q2594">
        <f t="shared" si="367"/>
        <v>1.9325879679542761</v>
      </c>
      <c r="R2594">
        <f t="shared" si="368"/>
        <v>8.4377093790712134</v>
      </c>
      <c r="V2594">
        <v>0</v>
      </c>
      <c r="W2594">
        <v>0</v>
      </c>
      <c r="X2594">
        <v>0</v>
      </c>
      <c r="Y2594">
        <v>1</v>
      </c>
      <c r="Z2594">
        <v>1</v>
      </c>
      <c r="AA2594">
        <v>16.8</v>
      </c>
      <c r="AB2594">
        <v>5</v>
      </c>
    </row>
    <row r="2595" spans="1:28">
      <c r="A2595">
        <v>5.3434327009936702</v>
      </c>
      <c r="B2595">
        <v>8.45732142857144</v>
      </c>
      <c r="C2595">
        <v>2013</v>
      </c>
      <c r="D2595">
        <v>75000</v>
      </c>
      <c r="E2595">
        <v>1</v>
      </c>
      <c r="F2595">
        <v>1493</v>
      </c>
      <c r="G2595">
        <v>110</v>
      </c>
      <c r="H2595">
        <v>6</v>
      </c>
      <c r="J2595">
        <f t="shared" si="360"/>
        <v>6.3869797714358949</v>
      </c>
      <c r="K2595">
        <f t="shared" si="361"/>
        <v>-1805.51870839762</v>
      </c>
      <c r="L2595">
        <f t="shared" si="362"/>
        <v>2.9285462982604114</v>
      </c>
      <c r="M2595">
        <f t="shared" si="363"/>
        <v>1.6617688219199647</v>
      </c>
      <c r="N2595">
        <f t="shared" si="364"/>
        <v>1797.1464894177166</v>
      </c>
      <c r="O2595">
        <f t="shared" si="365"/>
        <v>-0.85906259203463997</v>
      </c>
      <c r="P2595">
        <f t="shared" si="366"/>
        <v>0.65764887616793399</v>
      </c>
      <c r="Q2595">
        <f t="shared" si="367"/>
        <v>1.9325879679542761</v>
      </c>
      <c r="R2595">
        <f t="shared" si="368"/>
        <v>8.4377093790712134</v>
      </c>
      <c r="V2595">
        <v>0</v>
      </c>
      <c r="W2595">
        <v>0</v>
      </c>
      <c r="X2595">
        <v>0</v>
      </c>
      <c r="Y2595">
        <v>1</v>
      </c>
      <c r="Z2595">
        <v>1</v>
      </c>
      <c r="AA2595">
        <v>16.8</v>
      </c>
      <c r="AB2595">
        <v>5</v>
      </c>
    </row>
    <row r="2596" spans="1:28">
      <c r="A2596">
        <v>5.3434327009936702</v>
      </c>
      <c r="B2596">
        <v>7.7536234817813803</v>
      </c>
      <c r="C2596">
        <v>2011</v>
      </c>
      <c r="D2596">
        <v>108242</v>
      </c>
      <c r="E2596">
        <v>1</v>
      </c>
      <c r="F2596">
        <v>1493</v>
      </c>
      <c r="G2596">
        <v>110</v>
      </c>
      <c r="H2596">
        <v>4.25</v>
      </c>
      <c r="J2596">
        <f t="shared" si="360"/>
        <v>4.0824110905793987</v>
      </c>
      <c r="K2596">
        <f t="shared" si="361"/>
        <v>-1805.51870839762</v>
      </c>
      <c r="L2596">
        <f t="shared" si="362"/>
        <v>2.9285462982604114</v>
      </c>
      <c r="M2596">
        <f t="shared" si="363"/>
        <v>1.5235000665106835</v>
      </c>
      <c r="N2596">
        <f t="shared" si="364"/>
        <v>1795.360948941395</v>
      </c>
      <c r="O2596">
        <f t="shared" si="365"/>
        <v>-1.2398220411601799</v>
      </c>
      <c r="P2596">
        <f t="shared" si="366"/>
        <v>0.65764887616793399</v>
      </c>
      <c r="Q2596">
        <f t="shared" si="367"/>
        <v>1.9325879679542761</v>
      </c>
      <c r="R2596">
        <f t="shared" si="368"/>
        <v>8.4377093790712134</v>
      </c>
      <c r="V2596">
        <v>0</v>
      </c>
      <c r="W2596">
        <v>0</v>
      </c>
      <c r="X2596">
        <v>0</v>
      </c>
      <c r="Y2596">
        <v>1</v>
      </c>
      <c r="Z2596">
        <v>1</v>
      </c>
      <c r="AA2596">
        <v>16.8</v>
      </c>
      <c r="AB2596">
        <v>5</v>
      </c>
    </row>
    <row r="2597" spans="1:28">
      <c r="A2597">
        <v>5.3434327009936702</v>
      </c>
      <c r="B2597">
        <v>9.7765498652290894</v>
      </c>
      <c r="C2597">
        <v>2013</v>
      </c>
      <c r="D2597">
        <v>79663</v>
      </c>
      <c r="E2597">
        <v>1</v>
      </c>
      <c r="F2597">
        <v>1493</v>
      </c>
      <c r="G2597">
        <v>110</v>
      </c>
      <c r="H2597">
        <v>6.5</v>
      </c>
      <c r="J2597">
        <f t="shared" si="360"/>
        <v>6.5927825807734948</v>
      </c>
      <c r="K2597">
        <f t="shared" si="361"/>
        <v>-1805.51870839762</v>
      </c>
      <c r="L2597">
        <f t="shared" si="362"/>
        <v>2.9285462982604114</v>
      </c>
      <c r="M2597">
        <f t="shared" si="363"/>
        <v>1.920982416146358</v>
      </c>
      <c r="N2597">
        <f t="shared" si="364"/>
        <v>1797.1464894177166</v>
      </c>
      <c r="O2597">
        <f t="shared" si="365"/>
        <v>-0.91247337692340702</v>
      </c>
      <c r="P2597">
        <f t="shared" si="366"/>
        <v>0.65764887616793399</v>
      </c>
      <c r="Q2597">
        <f t="shared" si="367"/>
        <v>1.9325879679542761</v>
      </c>
      <c r="R2597">
        <f t="shared" si="368"/>
        <v>8.4377093790712134</v>
      </c>
      <c r="V2597">
        <v>0</v>
      </c>
      <c r="W2597">
        <v>0</v>
      </c>
      <c r="X2597">
        <v>0</v>
      </c>
      <c r="Y2597">
        <v>1</v>
      </c>
      <c r="Z2597">
        <v>1</v>
      </c>
      <c r="AA2597">
        <v>16.8</v>
      </c>
      <c r="AB2597">
        <v>5</v>
      </c>
    </row>
    <row r="2598" spans="1:28">
      <c r="A2598">
        <v>5.3434327009936702</v>
      </c>
      <c r="B2598">
        <v>9.7765498652290894</v>
      </c>
      <c r="C2598">
        <v>2008</v>
      </c>
      <c r="D2598">
        <v>150000</v>
      </c>
      <c r="E2598">
        <v>1</v>
      </c>
      <c r="F2598">
        <v>1493</v>
      </c>
      <c r="G2598">
        <v>110</v>
      </c>
      <c r="H2598">
        <v>3</v>
      </c>
      <c r="J2598">
        <f t="shared" si="360"/>
        <v>1.3232795828236164</v>
      </c>
      <c r="K2598">
        <f t="shared" si="361"/>
        <v>-1805.51870839762</v>
      </c>
      <c r="L2598">
        <f t="shared" si="362"/>
        <v>2.9285462982604114</v>
      </c>
      <c r="M2598">
        <f t="shared" si="363"/>
        <v>1.920982416146358</v>
      </c>
      <c r="N2598">
        <f t="shared" si="364"/>
        <v>1792.6826382269126</v>
      </c>
      <c r="O2598">
        <f t="shared" si="365"/>
        <v>-1.7181251840692799</v>
      </c>
      <c r="P2598">
        <f t="shared" si="366"/>
        <v>0.65764887616793399</v>
      </c>
      <c r="Q2598">
        <f t="shared" si="367"/>
        <v>1.9325879679542761</v>
      </c>
      <c r="R2598">
        <f t="shared" si="368"/>
        <v>8.4377093790712134</v>
      </c>
      <c r="V2598">
        <v>0</v>
      </c>
      <c r="W2598">
        <v>0</v>
      </c>
      <c r="X2598">
        <v>0</v>
      </c>
      <c r="Y2598">
        <v>1</v>
      </c>
      <c r="Z2598">
        <v>1</v>
      </c>
      <c r="AA2598">
        <v>18.100000000000001</v>
      </c>
      <c r="AB2598">
        <v>5</v>
      </c>
    </row>
    <row r="2599" spans="1:28">
      <c r="A2599">
        <v>5.3434327009936702</v>
      </c>
      <c r="B2599">
        <v>9.4293291139240196</v>
      </c>
      <c r="C2599">
        <v>2014</v>
      </c>
      <c r="D2599">
        <v>71000</v>
      </c>
      <c r="E2599">
        <v>1</v>
      </c>
      <c r="F2599">
        <v>1582</v>
      </c>
      <c r="G2599">
        <v>126.32</v>
      </c>
      <c r="H2599">
        <v>5.45</v>
      </c>
      <c r="J2599">
        <f t="shared" si="360"/>
        <v>8.8836090446248015</v>
      </c>
      <c r="K2599">
        <f t="shared" si="361"/>
        <v>-1805.51870839762</v>
      </c>
      <c r="L2599">
        <f t="shared" si="362"/>
        <v>2.9285462982604114</v>
      </c>
      <c r="M2599">
        <f t="shared" si="363"/>
        <v>1.8527574321823921</v>
      </c>
      <c r="N2599">
        <f t="shared" si="364"/>
        <v>1798.0392596558775</v>
      </c>
      <c r="O2599">
        <f t="shared" si="365"/>
        <v>-0.8132459204594592</v>
      </c>
      <c r="P2599">
        <f t="shared" si="366"/>
        <v>0.65764887616793399</v>
      </c>
      <c r="Q2599">
        <f t="shared" si="367"/>
        <v>2.0477924750861787</v>
      </c>
      <c r="R2599">
        <f t="shared" si="368"/>
        <v>9.6895586251297789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19.079999999999998</v>
      </c>
      <c r="AB2599">
        <v>5</v>
      </c>
    </row>
    <row r="2600" spans="1:28">
      <c r="A2600">
        <v>5.3434327009936702</v>
      </c>
      <c r="B2600">
        <v>9.7765498652290894</v>
      </c>
      <c r="C2600">
        <v>2011</v>
      </c>
      <c r="D2600">
        <v>104000</v>
      </c>
      <c r="E2600">
        <v>1</v>
      </c>
      <c r="F2600">
        <v>1582</v>
      </c>
      <c r="G2600">
        <v>126.32</v>
      </c>
      <c r="H2600">
        <v>5.75</v>
      </c>
      <c r="J2600">
        <f t="shared" si="360"/>
        <v>5.8955357736111118</v>
      </c>
      <c r="K2600">
        <f t="shared" si="361"/>
        <v>-1805.51870839762</v>
      </c>
      <c r="L2600">
        <f t="shared" si="362"/>
        <v>2.9285462982604114</v>
      </c>
      <c r="M2600">
        <f t="shared" si="363"/>
        <v>1.920982416146358</v>
      </c>
      <c r="N2600">
        <f t="shared" si="364"/>
        <v>1795.360948941395</v>
      </c>
      <c r="O2600">
        <f t="shared" si="365"/>
        <v>-1.1912334609547008</v>
      </c>
      <c r="P2600">
        <f t="shared" si="366"/>
        <v>0.65764887616793399</v>
      </c>
      <c r="Q2600">
        <f t="shared" si="367"/>
        <v>2.0477924750861787</v>
      </c>
      <c r="R2600">
        <f t="shared" si="368"/>
        <v>9.6895586251297789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19.079999999999998</v>
      </c>
      <c r="AB2600">
        <v>5</v>
      </c>
    </row>
    <row r="2601" spans="1:28">
      <c r="A2601">
        <v>5.3434327009936702</v>
      </c>
      <c r="B2601">
        <v>9.70772563176895</v>
      </c>
      <c r="C2601">
        <v>2013</v>
      </c>
      <c r="D2601">
        <v>51000</v>
      </c>
      <c r="E2601">
        <v>1</v>
      </c>
      <c r="F2601">
        <v>1582</v>
      </c>
      <c r="G2601">
        <v>126.32</v>
      </c>
      <c r="H2601">
        <v>5.64</v>
      </c>
      <c r="J2601">
        <f t="shared" si="360"/>
        <v>8.2746239582107037</v>
      </c>
      <c r="K2601">
        <f t="shared" si="361"/>
        <v>-1805.51870839762</v>
      </c>
      <c r="L2601">
        <f t="shared" si="362"/>
        <v>2.9285462982604114</v>
      </c>
      <c r="M2601">
        <f t="shared" si="363"/>
        <v>1.9074592260533074</v>
      </c>
      <c r="N2601">
        <f t="shared" si="364"/>
        <v>1797.1464894177166</v>
      </c>
      <c r="O2601">
        <f t="shared" si="365"/>
        <v>-0.58416256258355514</v>
      </c>
      <c r="P2601">
        <f t="shared" si="366"/>
        <v>0.65764887616793399</v>
      </c>
      <c r="Q2601">
        <f t="shared" si="367"/>
        <v>2.0477924750861787</v>
      </c>
      <c r="R2601">
        <f t="shared" si="368"/>
        <v>9.6895586251297789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19.079999999999998</v>
      </c>
      <c r="AB2601">
        <v>5</v>
      </c>
    </row>
    <row r="2602" spans="1:28">
      <c r="A2602">
        <v>5.3434327009936702</v>
      </c>
      <c r="B2602">
        <v>6.7262540192926004</v>
      </c>
      <c r="C2602">
        <v>2012</v>
      </c>
      <c r="D2602">
        <v>83000</v>
      </c>
      <c r="E2602">
        <v>1</v>
      </c>
      <c r="F2602">
        <v>1582</v>
      </c>
      <c r="G2602">
        <v>126.32</v>
      </c>
      <c r="H2602">
        <v>6</v>
      </c>
      <c r="J2602">
        <f t="shared" si="360"/>
        <v>6.4294946092527852</v>
      </c>
      <c r="K2602">
        <f t="shared" si="361"/>
        <v>-1805.51870839762</v>
      </c>
      <c r="L2602">
        <f t="shared" si="362"/>
        <v>2.9285462982604114</v>
      </c>
      <c r="M2602">
        <f t="shared" si="363"/>
        <v>1.3216334878574343</v>
      </c>
      <c r="N2602">
        <f t="shared" si="364"/>
        <v>1796.2537191795559</v>
      </c>
      <c r="O2602">
        <f t="shared" si="365"/>
        <v>-0.95069593518500151</v>
      </c>
      <c r="P2602">
        <f t="shared" si="366"/>
        <v>0.65764887616793399</v>
      </c>
      <c r="Q2602">
        <f t="shared" si="367"/>
        <v>2.0477924750861787</v>
      </c>
      <c r="R2602">
        <f t="shared" si="368"/>
        <v>9.6895586251297789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19.079999999999998</v>
      </c>
      <c r="AB2602">
        <v>5</v>
      </c>
    </row>
    <row r="2603" spans="1:28">
      <c r="A2603">
        <v>5.3434327009936702</v>
      </c>
      <c r="B2603">
        <v>7.7536234817813803</v>
      </c>
      <c r="C2603">
        <v>2012</v>
      </c>
      <c r="D2603">
        <v>41000</v>
      </c>
      <c r="E2603">
        <v>1</v>
      </c>
      <c r="F2603">
        <v>1582</v>
      </c>
      <c r="G2603">
        <v>126.32</v>
      </c>
      <c r="H2603">
        <v>6.25</v>
      </c>
      <c r="J2603">
        <f t="shared" si="360"/>
        <v>7.1124362394453362</v>
      </c>
      <c r="K2603">
        <f t="shared" si="361"/>
        <v>-1805.51870839762</v>
      </c>
      <c r="L2603">
        <f t="shared" si="362"/>
        <v>2.9285462982604114</v>
      </c>
      <c r="M2603">
        <f t="shared" si="363"/>
        <v>1.5235000665106835</v>
      </c>
      <c r="N2603">
        <f t="shared" si="364"/>
        <v>1796.2537191795559</v>
      </c>
      <c r="O2603">
        <f t="shared" si="365"/>
        <v>-0.46962088364560317</v>
      </c>
      <c r="P2603">
        <f t="shared" si="366"/>
        <v>0.65764887616793399</v>
      </c>
      <c r="Q2603">
        <f t="shared" si="367"/>
        <v>2.0477924750861787</v>
      </c>
      <c r="R2603">
        <f t="shared" si="368"/>
        <v>9.6895586251297789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19.079999999999998</v>
      </c>
      <c r="AB2603">
        <v>5</v>
      </c>
    </row>
    <row r="2604" spans="1:28">
      <c r="A2604">
        <v>5.3434327009936702</v>
      </c>
      <c r="B2604">
        <v>13.328631284916201</v>
      </c>
      <c r="C2604">
        <v>2012</v>
      </c>
      <c r="D2604">
        <v>97000</v>
      </c>
      <c r="E2604">
        <v>1</v>
      </c>
      <c r="F2604">
        <v>1582</v>
      </c>
      <c r="G2604">
        <v>126.32</v>
      </c>
      <c r="H2604">
        <v>6.5</v>
      </c>
      <c r="J2604">
        <f t="shared" si="360"/>
        <v>7.566429353631408</v>
      </c>
      <c r="K2604">
        <f t="shared" si="361"/>
        <v>-1805.51870839762</v>
      </c>
      <c r="L2604">
        <f t="shared" si="362"/>
        <v>2.9285462982604114</v>
      </c>
      <c r="M2604">
        <f t="shared" si="363"/>
        <v>2.6189265827492703</v>
      </c>
      <c r="N2604">
        <f t="shared" si="364"/>
        <v>1796.2537191795559</v>
      </c>
      <c r="O2604">
        <f t="shared" si="365"/>
        <v>-1.1110542856981342</v>
      </c>
      <c r="P2604">
        <f t="shared" si="366"/>
        <v>0.65764887616793399</v>
      </c>
      <c r="Q2604">
        <f t="shared" si="367"/>
        <v>2.0477924750861787</v>
      </c>
      <c r="R2604">
        <f t="shared" si="368"/>
        <v>9.6895586251297789</v>
      </c>
      <c r="V2604">
        <v>0</v>
      </c>
      <c r="W2604">
        <v>0</v>
      </c>
      <c r="X2604">
        <v>0</v>
      </c>
      <c r="Y2604">
        <v>0</v>
      </c>
      <c r="Z2604">
        <v>2</v>
      </c>
      <c r="AA2604">
        <v>19.079999999999998</v>
      </c>
      <c r="AB2604">
        <v>5</v>
      </c>
    </row>
    <row r="2605" spans="1:28">
      <c r="A2605">
        <v>5.3434327009936702</v>
      </c>
      <c r="B2605">
        <v>9.7765498652290894</v>
      </c>
      <c r="C2605">
        <v>2014</v>
      </c>
      <c r="D2605">
        <v>65000</v>
      </c>
      <c r="E2605">
        <v>1</v>
      </c>
      <c r="F2605">
        <v>1582</v>
      </c>
      <c r="G2605">
        <v>126.32</v>
      </c>
      <c r="H2605">
        <v>8.99</v>
      </c>
      <c r="J2605">
        <f t="shared" si="360"/>
        <v>9.0205590359515746</v>
      </c>
      <c r="K2605">
        <f t="shared" si="361"/>
        <v>-1805.51870839762</v>
      </c>
      <c r="L2605">
        <f t="shared" si="362"/>
        <v>2.9285462982604114</v>
      </c>
      <c r="M2605">
        <f t="shared" si="363"/>
        <v>1.920982416146358</v>
      </c>
      <c r="N2605">
        <f t="shared" si="364"/>
        <v>1798.0392596558775</v>
      </c>
      <c r="O2605">
        <f t="shared" si="365"/>
        <v>-0.744520913096688</v>
      </c>
      <c r="P2605">
        <f t="shared" si="366"/>
        <v>0.65764887616793399</v>
      </c>
      <c r="Q2605">
        <f t="shared" si="367"/>
        <v>2.0477924750861787</v>
      </c>
      <c r="R2605">
        <f t="shared" si="368"/>
        <v>9.6895586251297789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19.079999999999998</v>
      </c>
      <c r="AB2605">
        <v>5</v>
      </c>
    </row>
    <row r="2606" spans="1:28">
      <c r="A2606">
        <v>5.3434327009936702</v>
      </c>
      <c r="B2606">
        <v>9.7765498652290894</v>
      </c>
      <c r="C2606">
        <v>2010</v>
      </c>
      <c r="D2606">
        <v>120000</v>
      </c>
      <c r="E2606">
        <v>1</v>
      </c>
      <c r="F2606">
        <v>1493</v>
      </c>
      <c r="G2606">
        <v>110</v>
      </c>
      <c r="H2606">
        <v>3.5</v>
      </c>
      <c r="J2606">
        <f t="shared" si="360"/>
        <v>3.4524450959590283</v>
      </c>
      <c r="K2606">
        <f t="shared" si="361"/>
        <v>-1805.51870839762</v>
      </c>
      <c r="L2606">
        <f t="shared" si="362"/>
        <v>2.9285462982604114</v>
      </c>
      <c r="M2606">
        <f t="shared" si="363"/>
        <v>1.920982416146358</v>
      </c>
      <c r="N2606">
        <f t="shared" si="364"/>
        <v>1794.4681787032341</v>
      </c>
      <c r="O2606">
        <f t="shared" si="365"/>
        <v>-1.3745001472554239</v>
      </c>
      <c r="P2606">
        <f t="shared" si="366"/>
        <v>0.65764887616793399</v>
      </c>
      <c r="Q2606">
        <f t="shared" si="367"/>
        <v>1.9325879679542761</v>
      </c>
      <c r="R2606">
        <f t="shared" si="368"/>
        <v>8.4377093790712134</v>
      </c>
      <c r="V2606">
        <v>0</v>
      </c>
      <c r="W2606">
        <v>0</v>
      </c>
      <c r="X2606">
        <v>0</v>
      </c>
      <c r="Y2606">
        <v>1</v>
      </c>
      <c r="Z2606">
        <v>2</v>
      </c>
      <c r="AA2606">
        <v>16.2</v>
      </c>
      <c r="AB2606">
        <v>5</v>
      </c>
    </row>
    <row r="2607" spans="1:28">
      <c r="A2607">
        <v>5.3434327009936702</v>
      </c>
      <c r="B2607">
        <v>8.45732142857144</v>
      </c>
      <c r="C2607">
        <v>2010</v>
      </c>
      <c r="D2607">
        <v>70002</v>
      </c>
      <c r="E2607">
        <v>1</v>
      </c>
      <c r="F2607">
        <v>1493</v>
      </c>
      <c r="G2607">
        <v>110</v>
      </c>
      <c r="H2607">
        <v>3.45</v>
      </c>
      <c r="J2607">
        <f t="shared" si="360"/>
        <v>3.7659169880866337</v>
      </c>
      <c r="K2607">
        <f t="shared" si="361"/>
        <v>-1805.51870839762</v>
      </c>
      <c r="L2607">
        <f t="shared" si="362"/>
        <v>2.9285462982604114</v>
      </c>
      <c r="M2607">
        <f t="shared" si="363"/>
        <v>1.6617688219199647</v>
      </c>
      <c r="N2607">
        <f t="shared" si="364"/>
        <v>1794.4681787032341</v>
      </c>
      <c r="O2607">
        <f t="shared" si="365"/>
        <v>-0.80181466090145159</v>
      </c>
      <c r="P2607">
        <f t="shared" si="366"/>
        <v>0.65764887616793399</v>
      </c>
      <c r="Q2607">
        <f t="shared" si="367"/>
        <v>1.9325879679542761</v>
      </c>
      <c r="R2607">
        <f t="shared" si="368"/>
        <v>8.4377093790712134</v>
      </c>
      <c r="V2607">
        <v>0</v>
      </c>
      <c r="W2607">
        <v>0</v>
      </c>
      <c r="X2607">
        <v>0</v>
      </c>
      <c r="Y2607">
        <v>1</v>
      </c>
      <c r="Z2607">
        <v>1</v>
      </c>
      <c r="AA2607">
        <v>16.2</v>
      </c>
      <c r="AB2607">
        <v>5</v>
      </c>
    </row>
    <row r="2608" spans="1:28">
      <c r="A2608">
        <v>5.3434327009936702</v>
      </c>
      <c r="B2608">
        <v>9.7765498652290894</v>
      </c>
      <c r="C2608">
        <v>2010</v>
      </c>
      <c r="D2608">
        <v>118077</v>
      </c>
      <c r="E2608">
        <v>1</v>
      </c>
      <c r="F2608">
        <v>1493</v>
      </c>
      <c r="G2608">
        <v>110</v>
      </c>
      <c r="H2608">
        <v>3.85</v>
      </c>
      <c r="J2608">
        <f t="shared" si="360"/>
        <v>3.4744714608187959</v>
      </c>
      <c r="K2608">
        <f t="shared" si="361"/>
        <v>-1805.51870839762</v>
      </c>
      <c r="L2608">
        <f t="shared" si="362"/>
        <v>2.9285462982604114</v>
      </c>
      <c r="M2608">
        <f t="shared" si="363"/>
        <v>1.920982416146358</v>
      </c>
      <c r="N2608">
        <f t="shared" si="364"/>
        <v>1794.4681787032341</v>
      </c>
      <c r="O2608">
        <f t="shared" si="365"/>
        <v>-1.3524737823956559</v>
      </c>
      <c r="P2608">
        <f t="shared" si="366"/>
        <v>0.65764887616793399</v>
      </c>
      <c r="Q2608">
        <f t="shared" si="367"/>
        <v>1.9325879679542761</v>
      </c>
      <c r="R2608">
        <f t="shared" si="368"/>
        <v>8.4377093790712134</v>
      </c>
      <c r="V2608">
        <v>0</v>
      </c>
      <c r="W2608">
        <v>0</v>
      </c>
      <c r="X2608">
        <v>0</v>
      </c>
      <c r="Y2608">
        <v>1</v>
      </c>
      <c r="Z2608">
        <v>1</v>
      </c>
      <c r="AA2608">
        <v>16.2</v>
      </c>
      <c r="AB2608">
        <v>5</v>
      </c>
    </row>
    <row r="2609" spans="1:28">
      <c r="A2609">
        <v>5.3434327009936702</v>
      </c>
      <c r="B2609">
        <v>13.328631284916201</v>
      </c>
      <c r="C2609">
        <v>2011</v>
      </c>
      <c r="D2609">
        <v>61000</v>
      </c>
      <c r="E2609">
        <v>0</v>
      </c>
      <c r="F2609">
        <v>1599</v>
      </c>
      <c r="G2609">
        <v>103.2</v>
      </c>
      <c r="H2609">
        <v>3.4</v>
      </c>
      <c r="J2609">
        <f t="shared" si="360"/>
        <v>4.6769125401911005</v>
      </c>
      <c r="K2609">
        <f t="shared" si="361"/>
        <v>-1805.51870839762</v>
      </c>
      <c r="L2609">
        <f t="shared" si="362"/>
        <v>2.9285462982604114</v>
      </c>
      <c r="M2609">
        <f t="shared" si="363"/>
        <v>2.6189265827492703</v>
      </c>
      <c r="N2609">
        <f t="shared" si="364"/>
        <v>1795.360948941395</v>
      </c>
      <c r="O2609">
        <f t="shared" si="365"/>
        <v>-0.69870424152150712</v>
      </c>
      <c r="P2609">
        <f t="shared" si="366"/>
        <v>0</v>
      </c>
      <c r="Q2609">
        <f t="shared" si="367"/>
        <v>2.0697978303810367</v>
      </c>
      <c r="R2609">
        <f t="shared" si="368"/>
        <v>7.9161055265468123</v>
      </c>
      <c r="V2609">
        <v>1</v>
      </c>
      <c r="W2609">
        <v>0</v>
      </c>
      <c r="X2609">
        <v>0</v>
      </c>
      <c r="Y2609">
        <v>1</v>
      </c>
      <c r="Z2609">
        <v>2</v>
      </c>
      <c r="AA2609">
        <v>16.2</v>
      </c>
      <c r="AB2609">
        <v>5</v>
      </c>
    </row>
    <row r="2610" spans="1:28">
      <c r="A2610">
        <v>5.3434327009936702</v>
      </c>
      <c r="B2610">
        <v>6.7262540192926004</v>
      </c>
      <c r="C2610">
        <v>2010</v>
      </c>
      <c r="D2610">
        <v>95000</v>
      </c>
      <c r="E2610">
        <v>0</v>
      </c>
      <c r="F2610">
        <v>1599</v>
      </c>
      <c r="G2610">
        <v>103.2</v>
      </c>
      <c r="H2610">
        <v>2.5</v>
      </c>
      <c r="J2610">
        <f t="shared" si="360"/>
        <v>2.0974074987494147</v>
      </c>
      <c r="K2610">
        <f t="shared" si="361"/>
        <v>-1805.51870839762</v>
      </c>
      <c r="L2610">
        <f t="shared" si="362"/>
        <v>2.9285462982604114</v>
      </c>
      <c r="M2610">
        <f t="shared" si="363"/>
        <v>1.3216334878574343</v>
      </c>
      <c r="N2610">
        <f t="shared" si="364"/>
        <v>1794.4681787032341</v>
      </c>
      <c r="O2610">
        <f t="shared" si="365"/>
        <v>-1.0881459499105439</v>
      </c>
      <c r="P2610">
        <f t="shared" si="366"/>
        <v>0</v>
      </c>
      <c r="Q2610">
        <f t="shared" si="367"/>
        <v>2.0697978303810367</v>
      </c>
      <c r="R2610">
        <f t="shared" si="368"/>
        <v>7.9161055265468123</v>
      </c>
      <c r="V2610">
        <v>1</v>
      </c>
      <c r="W2610">
        <v>0</v>
      </c>
      <c r="X2610">
        <v>0</v>
      </c>
      <c r="Y2610">
        <v>1</v>
      </c>
      <c r="Z2610">
        <v>1</v>
      </c>
      <c r="AA2610">
        <v>16.2</v>
      </c>
      <c r="AB2610">
        <v>5</v>
      </c>
    </row>
    <row r="2611" spans="1:28">
      <c r="A2611">
        <v>5.3434327009936702</v>
      </c>
      <c r="B2611">
        <v>6.7262540192926004</v>
      </c>
      <c r="C2611">
        <v>2010</v>
      </c>
      <c r="D2611">
        <v>51000</v>
      </c>
      <c r="E2611">
        <v>0</v>
      </c>
      <c r="F2611">
        <v>1599</v>
      </c>
      <c r="G2611">
        <v>103.2</v>
      </c>
      <c r="H2611">
        <v>3.1</v>
      </c>
      <c r="J2611">
        <f t="shared" si="360"/>
        <v>2.6013908860764046</v>
      </c>
      <c r="K2611">
        <f t="shared" si="361"/>
        <v>-1805.51870839762</v>
      </c>
      <c r="L2611">
        <f t="shared" si="362"/>
        <v>2.9285462982604114</v>
      </c>
      <c r="M2611">
        <f t="shared" si="363"/>
        <v>1.3216334878574343</v>
      </c>
      <c r="N2611">
        <f t="shared" si="364"/>
        <v>1794.4681787032341</v>
      </c>
      <c r="O2611">
        <f t="shared" si="365"/>
        <v>-0.58416256258355514</v>
      </c>
      <c r="P2611">
        <f t="shared" si="366"/>
        <v>0</v>
      </c>
      <c r="Q2611">
        <f t="shared" si="367"/>
        <v>2.0697978303810367</v>
      </c>
      <c r="R2611">
        <f t="shared" si="368"/>
        <v>7.9161055265468123</v>
      </c>
      <c r="V2611">
        <v>1</v>
      </c>
      <c r="W2611">
        <v>0</v>
      </c>
      <c r="X2611">
        <v>0</v>
      </c>
      <c r="Y2611">
        <v>1</v>
      </c>
      <c r="Z2611">
        <v>1</v>
      </c>
      <c r="AA2611">
        <v>16.2</v>
      </c>
      <c r="AB2611">
        <v>5</v>
      </c>
    </row>
    <row r="2612" spans="1:28">
      <c r="A2612">
        <v>5.3434327009936702</v>
      </c>
      <c r="B2612">
        <v>9.7765498652290894</v>
      </c>
      <c r="C2612">
        <v>2011</v>
      </c>
      <c r="D2612">
        <v>51500</v>
      </c>
      <c r="E2612">
        <v>0</v>
      </c>
      <c r="F2612">
        <v>1599</v>
      </c>
      <c r="G2612">
        <v>103.2</v>
      </c>
      <c r="H2612">
        <v>2.6</v>
      </c>
      <c r="J2612">
        <f t="shared" si="360"/>
        <v>4.087782968579317</v>
      </c>
      <c r="K2612">
        <f t="shared" si="361"/>
        <v>-1805.51870839762</v>
      </c>
      <c r="L2612">
        <f t="shared" si="362"/>
        <v>2.9285462982604114</v>
      </c>
      <c r="M2612">
        <f t="shared" si="363"/>
        <v>1.920982416146358</v>
      </c>
      <c r="N2612">
        <f t="shared" si="364"/>
        <v>1795.360948941395</v>
      </c>
      <c r="O2612">
        <f t="shared" si="365"/>
        <v>-0.58988964653045273</v>
      </c>
      <c r="P2612">
        <f t="shared" si="366"/>
        <v>0</v>
      </c>
      <c r="Q2612">
        <f t="shared" si="367"/>
        <v>2.0697978303810367</v>
      </c>
      <c r="R2612">
        <f t="shared" si="368"/>
        <v>7.9161055265468123</v>
      </c>
      <c r="V2612">
        <v>1</v>
      </c>
      <c r="W2612">
        <v>0</v>
      </c>
      <c r="X2612">
        <v>0</v>
      </c>
      <c r="Y2612">
        <v>1</v>
      </c>
      <c r="Z2612">
        <v>2</v>
      </c>
      <c r="AA2612">
        <v>16.2</v>
      </c>
      <c r="AB2612">
        <v>5</v>
      </c>
    </row>
    <row r="2613" spans="1:28">
      <c r="A2613">
        <v>5.3434327009936702</v>
      </c>
      <c r="B2613">
        <v>13.328631284916201</v>
      </c>
      <c r="C2613">
        <v>2011</v>
      </c>
      <c r="D2613">
        <v>60000</v>
      </c>
      <c r="E2613">
        <v>0</v>
      </c>
      <c r="F2613">
        <v>1599</v>
      </c>
      <c r="G2613">
        <v>103.2</v>
      </c>
      <c r="H2613">
        <v>3.95</v>
      </c>
      <c r="J2613">
        <f t="shared" si="360"/>
        <v>4.6883667080848959</v>
      </c>
      <c r="K2613">
        <f t="shared" si="361"/>
        <v>-1805.51870839762</v>
      </c>
      <c r="L2613">
        <f t="shared" si="362"/>
        <v>2.9285462982604114</v>
      </c>
      <c r="M2613">
        <f t="shared" si="363"/>
        <v>2.6189265827492703</v>
      </c>
      <c r="N2613">
        <f t="shared" si="364"/>
        <v>1795.360948941395</v>
      </c>
      <c r="O2613">
        <f t="shared" si="365"/>
        <v>-0.68725007362771195</v>
      </c>
      <c r="P2613">
        <f t="shared" si="366"/>
        <v>0</v>
      </c>
      <c r="Q2613">
        <f t="shared" si="367"/>
        <v>2.0697978303810367</v>
      </c>
      <c r="R2613">
        <f t="shared" si="368"/>
        <v>7.9161055265468123</v>
      </c>
      <c r="V2613">
        <v>1</v>
      </c>
      <c r="W2613">
        <v>0</v>
      </c>
      <c r="X2613">
        <v>0</v>
      </c>
      <c r="Y2613">
        <v>1</v>
      </c>
      <c r="Z2613">
        <v>1</v>
      </c>
      <c r="AA2613">
        <v>16.2</v>
      </c>
      <c r="AB2613">
        <v>5</v>
      </c>
    </row>
    <row r="2614" spans="1:28">
      <c r="A2614">
        <v>5.3434327009936702</v>
      </c>
      <c r="B2614">
        <v>6.7262540192926004</v>
      </c>
      <c r="C2614">
        <v>2013</v>
      </c>
      <c r="D2614">
        <v>37086</v>
      </c>
      <c r="E2614">
        <v>0</v>
      </c>
      <c r="F2614">
        <v>1591</v>
      </c>
      <c r="G2614">
        <v>121.3</v>
      </c>
      <c r="H2614">
        <v>5.44</v>
      </c>
      <c r="J2614">
        <f t="shared" si="360"/>
        <v>6.8171061564196105</v>
      </c>
      <c r="K2614">
        <f t="shared" si="361"/>
        <v>-1805.51870839762</v>
      </c>
      <c r="L2614">
        <f t="shared" si="362"/>
        <v>2.9285462982604114</v>
      </c>
      <c r="M2614">
        <f t="shared" si="363"/>
        <v>1.3216334878574343</v>
      </c>
      <c r="N2614">
        <f t="shared" si="364"/>
        <v>1797.1464894177166</v>
      </c>
      <c r="O2614">
        <f t="shared" si="365"/>
        <v>-0.42478927050928877</v>
      </c>
      <c r="P2614">
        <f t="shared" si="366"/>
        <v>0</v>
      </c>
      <c r="Q2614">
        <f t="shared" si="367"/>
        <v>2.0594423690658092</v>
      </c>
      <c r="R2614">
        <f t="shared" si="368"/>
        <v>9.3044922516485293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17</v>
      </c>
      <c r="AB2614">
        <v>5</v>
      </c>
    </row>
    <row r="2615" spans="1:28">
      <c r="A2615">
        <v>5.3434327009936702</v>
      </c>
      <c r="B2615">
        <v>9.4293291139240196</v>
      </c>
      <c r="C2615">
        <v>2015</v>
      </c>
      <c r="D2615">
        <v>40600</v>
      </c>
      <c r="E2615">
        <v>0</v>
      </c>
      <c r="F2615">
        <v>1591</v>
      </c>
      <c r="G2615">
        <v>121.3</v>
      </c>
      <c r="H2615">
        <v>7.2</v>
      </c>
      <c r="J2615">
        <f t="shared" si="360"/>
        <v>9.0935206310875163</v>
      </c>
      <c r="K2615">
        <f t="shared" si="361"/>
        <v>-1805.51870839762</v>
      </c>
      <c r="L2615">
        <f t="shared" si="362"/>
        <v>2.9285462982604114</v>
      </c>
      <c r="M2615">
        <f t="shared" si="363"/>
        <v>1.8527574321823921</v>
      </c>
      <c r="N2615">
        <f t="shared" si="364"/>
        <v>1798.9320298940384</v>
      </c>
      <c r="O2615">
        <f t="shared" si="365"/>
        <v>-0.46503921648808511</v>
      </c>
      <c r="P2615">
        <f t="shared" si="366"/>
        <v>0</v>
      </c>
      <c r="Q2615">
        <f t="shared" si="367"/>
        <v>2.0594423690658092</v>
      </c>
      <c r="R2615">
        <f t="shared" si="368"/>
        <v>9.3044922516485293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17</v>
      </c>
      <c r="AB2615">
        <v>5</v>
      </c>
    </row>
    <row r="2616" spans="1:28">
      <c r="A2616">
        <v>5.3434327009936702</v>
      </c>
      <c r="B2616">
        <v>9.4293291139240196</v>
      </c>
      <c r="C2616">
        <v>2018</v>
      </c>
      <c r="D2616">
        <v>8000</v>
      </c>
      <c r="E2616">
        <v>0</v>
      </c>
      <c r="F2616">
        <v>1591</v>
      </c>
      <c r="G2616">
        <v>121.3</v>
      </c>
      <c r="H2616">
        <v>12.85</v>
      </c>
      <c r="J2616">
        <f t="shared" si="360"/>
        <v>12.145237218907461</v>
      </c>
      <c r="K2616">
        <f t="shared" si="361"/>
        <v>-1805.51870839762</v>
      </c>
      <c r="L2616">
        <f t="shared" si="362"/>
        <v>2.9285462982604114</v>
      </c>
      <c r="M2616">
        <f t="shared" si="363"/>
        <v>1.8527574321823921</v>
      </c>
      <c r="N2616">
        <f t="shared" si="364"/>
        <v>1801.6103406085206</v>
      </c>
      <c r="O2616">
        <f t="shared" si="365"/>
        <v>-9.163334315036159E-2</v>
      </c>
      <c r="P2616">
        <f t="shared" si="366"/>
        <v>0</v>
      </c>
      <c r="Q2616">
        <f t="shared" si="367"/>
        <v>2.0594423690658092</v>
      </c>
      <c r="R2616">
        <f t="shared" si="368"/>
        <v>9.3044922516485293</v>
      </c>
      <c r="V2616">
        <v>1</v>
      </c>
      <c r="W2616">
        <v>0</v>
      </c>
      <c r="X2616">
        <v>0</v>
      </c>
      <c r="Y2616">
        <v>0</v>
      </c>
      <c r="Z2616">
        <v>1</v>
      </c>
      <c r="AA2616">
        <v>17</v>
      </c>
      <c r="AB2616">
        <v>5</v>
      </c>
    </row>
    <row r="2617" spans="1:28">
      <c r="A2617">
        <v>5.3434327009936702</v>
      </c>
      <c r="B2617">
        <v>11.179185867895599</v>
      </c>
      <c r="C2617">
        <v>2019</v>
      </c>
      <c r="D2617">
        <v>12645</v>
      </c>
      <c r="E2617">
        <v>0</v>
      </c>
      <c r="F2617">
        <v>1591</v>
      </c>
      <c r="G2617">
        <v>121.3</v>
      </c>
      <c r="H2617">
        <v>11.5</v>
      </c>
      <c r="J2617">
        <f t="shared" si="360"/>
        <v>13.32863007679603</v>
      </c>
      <c r="K2617">
        <f t="shared" si="361"/>
        <v>-1805.51870839762</v>
      </c>
      <c r="L2617">
        <f t="shared" si="362"/>
        <v>2.9285462982604114</v>
      </c>
      <c r="M2617">
        <f t="shared" si="363"/>
        <v>2.1965846617769071</v>
      </c>
      <c r="N2617">
        <f t="shared" si="364"/>
        <v>1802.5031108466815</v>
      </c>
      <c r="O2617">
        <f t="shared" si="365"/>
        <v>-0.14483795301704031</v>
      </c>
      <c r="P2617">
        <f t="shared" si="366"/>
        <v>0</v>
      </c>
      <c r="Q2617">
        <f t="shared" si="367"/>
        <v>2.0594423690658092</v>
      </c>
      <c r="R2617">
        <f t="shared" si="368"/>
        <v>9.3044922516485293</v>
      </c>
      <c r="V2617">
        <v>1</v>
      </c>
      <c r="W2617">
        <v>0</v>
      </c>
      <c r="X2617">
        <v>0</v>
      </c>
      <c r="Y2617">
        <v>0</v>
      </c>
      <c r="Z2617">
        <v>1</v>
      </c>
      <c r="AA2617">
        <v>17</v>
      </c>
      <c r="AB2617">
        <v>5</v>
      </c>
    </row>
    <row r="2618" spans="1:28">
      <c r="A2618">
        <v>5.3434327009936702</v>
      </c>
      <c r="B2618">
        <v>9.4293291139240196</v>
      </c>
      <c r="C2618">
        <v>2012</v>
      </c>
      <c r="D2618">
        <v>75059</v>
      </c>
      <c r="E2618">
        <v>0</v>
      </c>
      <c r="F2618">
        <v>1591</v>
      </c>
      <c r="G2618">
        <v>121.3</v>
      </c>
      <c r="H2618">
        <v>4.25</v>
      </c>
      <c r="J2618">
        <f t="shared" si="360"/>
        <v>6.0205107451527766</v>
      </c>
      <c r="K2618">
        <f t="shared" si="361"/>
        <v>-1805.51870839762</v>
      </c>
      <c r="L2618">
        <f t="shared" si="362"/>
        <v>2.9285462982604114</v>
      </c>
      <c r="M2618">
        <f t="shared" si="363"/>
        <v>1.8527574321823921</v>
      </c>
      <c r="N2618">
        <f t="shared" si="364"/>
        <v>1796.2537191795559</v>
      </c>
      <c r="O2618">
        <f t="shared" si="365"/>
        <v>-0.85973838794037383</v>
      </c>
      <c r="P2618">
        <f t="shared" si="366"/>
        <v>0</v>
      </c>
      <c r="Q2618">
        <f t="shared" si="367"/>
        <v>2.0594423690658092</v>
      </c>
      <c r="R2618">
        <f t="shared" si="368"/>
        <v>9.3044922516485293</v>
      </c>
      <c r="V2618">
        <v>1</v>
      </c>
      <c r="W2618">
        <v>0</v>
      </c>
      <c r="X2618">
        <v>0</v>
      </c>
      <c r="Y2618">
        <v>0</v>
      </c>
      <c r="Z2618">
        <v>1</v>
      </c>
      <c r="AA2618">
        <v>17</v>
      </c>
      <c r="AB2618">
        <v>5</v>
      </c>
    </row>
    <row r="2619" spans="1:28">
      <c r="A2619">
        <v>5.3434327009936702</v>
      </c>
      <c r="B2619">
        <v>5.6612149532710196</v>
      </c>
      <c r="C2619">
        <v>2018</v>
      </c>
      <c r="D2619">
        <v>5000</v>
      </c>
      <c r="E2619">
        <v>0</v>
      </c>
      <c r="F2619">
        <v>1591</v>
      </c>
      <c r="G2619">
        <v>121.3</v>
      </c>
      <c r="H2619">
        <v>8.6999999999999993</v>
      </c>
      <c r="J2619">
        <f t="shared" si="360"/>
        <v>11.439207544936181</v>
      </c>
      <c r="K2619">
        <f t="shared" si="361"/>
        <v>-1805.51870839762</v>
      </c>
      <c r="L2619">
        <f t="shared" si="362"/>
        <v>2.9285462982604114</v>
      </c>
      <c r="M2619">
        <f t="shared" si="363"/>
        <v>1.1123652545297606</v>
      </c>
      <c r="N2619">
        <f t="shared" si="364"/>
        <v>1801.6103406085206</v>
      </c>
      <c r="O2619">
        <f t="shared" si="365"/>
        <v>-5.7270839468975994E-2</v>
      </c>
      <c r="P2619">
        <f t="shared" si="366"/>
        <v>0</v>
      </c>
      <c r="Q2619">
        <f t="shared" si="367"/>
        <v>2.0594423690658092</v>
      </c>
      <c r="R2619">
        <f t="shared" si="368"/>
        <v>9.3044922516485293</v>
      </c>
      <c r="V2619">
        <v>1</v>
      </c>
      <c r="W2619">
        <v>0</v>
      </c>
      <c r="X2619">
        <v>0</v>
      </c>
      <c r="Y2619">
        <v>1</v>
      </c>
      <c r="Z2619">
        <v>1</v>
      </c>
      <c r="AA2619">
        <v>17</v>
      </c>
      <c r="AB2619">
        <v>5</v>
      </c>
    </row>
    <row r="2620" spans="1:28">
      <c r="A2620">
        <v>5.3434327009936702</v>
      </c>
      <c r="B2620">
        <v>11.179185867895599</v>
      </c>
      <c r="C2620">
        <v>2012</v>
      </c>
      <c r="D2620">
        <v>32542</v>
      </c>
      <c r="E2620">
        <v>0</v>
      </c>
      <c r="F2620">
        <v>1591</v>
      </c>
      <c r="G2620">
        <v>121.3</v>
      </c>
      <c r="H2620">
        <v>5.77</v>
      </c>
      <c r="J2620">
        <f t="shared" si="360"/>
        <v>6.8513348310876214</v>
      </c>
      <c r="K2620">
        <f t="shared" si="361"/>
        <v>-1805.51870839762</v>
      </c>
      <c r="L2620">
        <f t="shared" si="362"/>
        <v>2.9285462982604114</v>
      </c>
      <c r="M2620">
        <f t="shared" si="363"/>
        <v>2.1965846617769071</v>
      </c>
      <c r="N2620">
        <f t="shared" si="364"/>
        <v>1796.2537191795559</v>
      </c>
      <c r="O2620">
        <f t="shared" si="365"/>
        <v>-0.37274153159988338</v>
      </c>
      <c r="P2620">
        <f t="shared" si="366"/>
        <v>0</v>
      </c>
      <c r="Q2620">
        <f t="shared" si="367"/>
        <v>2.0594423690658092</v>
      </c>
      <c r="R2620">
        <f t="shared" si="368"/>
        <v>9.3044922516485293</v>
      </c>
      <c r="V2620">
        <v>1</v>
      </c>
      <c r="W2620">
        <v>0</v>
      </c>
      <c r="X2620">
        <v>0</v>
      </c>
      <c r="Y2620">
        <v>1</v>
      </c>
      <c r="Z2620">
        <v>1</v>
      </c>
      <c r="AA2620">
        <v>17</v>
      </c>
      <c r="AB2620">
        <v>5</v>
      </c>
    </row>
    <row r="2621" spans="1:28">
      <c r="A2621">
        <v>5.3434327009936702</v>
      </c>
      <c r="B2621">
        <v>13.328631284916201</v>
      </c>
      <c r="C2621">
        <v>2014</v>
      </c>
      <c r="D2621">
        <v>46676</v>
      </c>
      <c r="E2621">
        <v>0</v>
      </c>
      <c r="F2621">
        <v>1591</v>
      </c>
      <c r="G2621">
        <v>121.3</v>
      </c>
      <c r="H2621">
        <v>7.75</v>
      </c>
      <c r="J2621">
        <f t="shared" si="360"/>
        <v>8.8973240193707621</v>
      </c>
      <c r="K2621">
        <f t="shared" si="361"/>
        <v>-1805.51870839762</v>
      </c>
      <c r="L2621">
        <f t="shared" si="362"/>
        <v>2.9285462982604114</v>
      </c>
      <c r="M2621">
        <f t="shared" si="363"/>
        <v>2.6189265827492703</v>
      </c>
      <c r="N2621">
        <f t="shared" si="364"/>
        <v>1798.0392596558775</v>
      </c>
      <c r="O2621">
        <f t="shared" si="365"/>
        <v>-0.53463474061078475</v>
      </c>
      <c r="P2621">
        <f t="shared" si="366"/>
        <v>0</v>
      </c>
      <c r="Q2621">
        <f t="shared" si="367"/>
        <v>2.0594423690658092</v>
      </c>
      <c r="R2621">
        <f t="shared" si="368"/>
        <v>9.3044922516485293</v>
      </c>
      <c r="V2621">
        <v>1</v>
      </c>
      <c r="W2621">
        <v>0</v>
      </c>
      <c r="X2621">
        <v>0</v>
      </c>
      <c r="Y2621">
        <v>1</v>
      </c>
      <c r="Z2621">
        <v>1</v>
      </c>
      <c r="AA2621">
        <v>17</v>
      </c>
      <c r="AB2621">
        <v>5</v>
      </c>
    </row>
    <row r="2622" spans="1:28">
      <c r="A2622">
        <v>5.3434327009936702</v>
      </c>
      <c r="B2622">
        <v>9.70772563176895</v>
      </c>
      <c r="C2622">
        <v>2013</v>
      </c>
      <c r="D2622">
        <v>57478</v>
      </c>
      <c r="E2622">
        <v>0</v>
      </c>
      <c r="F2622">
        <v>1591</v>
      </c>
      <c r="G2622">
        <v>121.3</v>
      </c>
      <c r="H2622">
        <v>5.25</v>
      </c>
      <c r="J2622">
        <f t="shared" si="360"/>
        <v>7.1693585029251459</v>
      </c>
      <c r="K2622">
        <f t="shared" si="361"/>
        <v>-1805.51870839762</v>
      </c>
      <c r="L2622">
        <f t="shared" si="362"/>
        <v>2.9285462982604114</v>
      </c>
      <c r="M2622">
        <f t="shared" si="363"/>
        <v>1.9074592260533074</v>
      </c>
      <c r="N2622">
        <f t="shared" si="364"/>
        <v>1797.1464894177166</v>
      </c>
      <c r="O2622">
        <f t="shared" si="365"/>
        <v>-0.65836266219956052</v>
      </c>
      <c r="P2622">
        <f t="shared" si="366"/>
        <v>0</v>
      </c>
      <c r="Q2622">
        <f t="shared" si="367"/>
        <v>2.0594423690658092</v>
      </c>
      <c r="R2622">
        <f t="shared" si="368"/>
        <v>9.3044922516485293</v>
      </c>
      <c r="V2622">
        <v>1</v>
      </c>
      <c r="W2622">
        <v>0</v>
      </c>
      <c r="X2622">
        <v>0</v>
      </c>
      <c r="Y2622">
        <v>1</v>
      </c>
      <c r="Z2622">
        <v>2</v>
      </c>
      <c r="AA2622">
        <v>17</v>
      </c>
      <c r="AB2622">
        <v>5</v>
      </c>
    </row>
    <row r="2623" spans="1:28">
      <c r="A2623">
        <v>5.3434327009936702</v>
      </c>
      <c r="B2623">
        <v>11.179185867895599</v>
      </c>
      <c r="C2623">
        <v>2016</v>
      </c>
      <c r="D2623">
        <v>52378</v>
      </c>
      <c r="E2623">
        <v>0</v>
      </c>
      <c r="F2623">
        <v>1591</v>
      </c>
      <c r="G2623">
        <v>121.3</v>
      </c>
      <c r="H2623">
        <v>7.97</v>
      </c>
      <c r="J2623">
        <f t="shared" si="360"/>
        <v>10.195210909389415</v>
      </c>
      <c r="K2623">
        <f t="shared" si="361"/>
        <v>-1805.51870839762</v>
      </c>
      <c r="L2623">
        <f t="shared" si="362"/>
        <v>2.9285462982604114</v>
      </c>
      <c r="M2623">
        <f t="shared" si="363"/>
        <v>2.1965846617769071</v>
      </c>
      <c r="N2623">
        <f t="shared" si="364"/>
        <v>1799.824800132199</v>
      </c>
      <c r="O2623">
        <f t="shared" si="365"/>
        <v>-0.59994640594120496</v>
      </c>
      <c r="P2623">
        <f t="shared" si="366"/>
        <v>0</v>
      </c>
      <c r="Q2623">
        <f t="shared" si="367"/>
        <v>2.0594423690658092</v>
      </c>
      <c r="R2623">
        <f t="shared" si="368"/>
        <v>9.3044922516485293</v>
      </c>
      <c r="V2623">
        <v>1</v>
      </c>
      <c r="W2623">
        <v>0</v>
      </c>
      <c r="X2623">
        <v>0</v>
      </c>
      <c r="Y2623">
        <v>1</v>
      </c>
      <c r="Z2623">
        <v>1</v>
      </c>
      <c r="AA2623">
        <v>17</v>
      </c>
      <c r="AB2623">
        <v>5</v>
      </c>
    </row>
    <row r="2624" spans="1:28">
      <c r="A2624">
        <v>5.3434327009936702</v>
      </c>
      <c r="B2624">
        <v>11.179185867895599</v>
      </c>
      <c r="C2624">
        <v>2019</v>
      </c>
      <c r="D2624">
        <v>12336</v>
      </c>
      <c r="E2624">
        <v>0</v>
      </c>
      <c r="F2624">
        <v>1591</v>
      </c>
      <c r="G2624">
        <v>121.3</v>
      </c>
      <c r="H2624">
        <v>11.88</v>
      </c>
      <c r="J2624">
        <f t="shared" si="360"/>
        <v>13.332169414675212</v>
      </c>
      <c r="K2624">
        <f t="shared" si="361"/>
        <v>-1805.51870839762</v>
      </c>
      <c r="L2624">
        <f t="shared" si="362"/>
        <v>2.9285462982604114</v>
      </c>
      <c r="M2624">
        <f t="shared" si="363"/>
        <v>2.1965846617769071</v>
      </c>
      <c r="N2624">
        <f t="shared" si="364"/>
        <v>1802.5031108466815</v>
      </c>
      <c r="O2624">
        <f t="shared" si="365"/>
        <v>-0.14129861513785757</v>
      </c>
      <c r="P2624">
        <f t="shared" si="366"/>
        <v>0</v>
      </c>
      <c r="Q2624">
        <f t="shared" si="367"/>
        <v>2.0594423690658092</v>
      </c>
      <c r="R2624">
        <f t="shared" si="368"/>
        <v>9.3044922516485293</v>
      </c>
      <c r="V2624">
        <v>1</v>
      </c>
      <c r="W2624">
        <v>0</v>
      </c>
      <c r="X2624">
        <v>0</v>
      </c>
      <c r="Y2624">
        <v>1</v>
      </c>
      <c r="Z2624">
        <v>1</v>
      </c>
      <c r="AA2624">
        <v>17</v>
      </c>
      <c r="AB2624">
        <v>5</v>
      </c>
    </row>
    <row r="2625" spans="1:28">
      <c r="A2625">
        <v>5.3434327009936702</v>
      </c>
      <c r="B2625">
        <v>7.7536234817813803</v>
      </c>
      <c r="C2625">
        <v>2009</v>
      </c>
      <c r="D2625">
        <v>60000</v>
      </c>
      <c r="E2625">
        <v>0</v>
      </c>
      <c r="F2625">
        <v>1599</v>
      </c>
      <c r="G2625">
        <v>103.2</v>
      </c>
      <c r="H2625">
        <v>2.25</v>
      </c>
      <c r="J2625">
        <f t="shared" si="360"/>
        <v>1.8073997155247339</v>
      </c>
      <c r="K2625">
        <f t="shared" si="361"/>
        <v>-1805.51870839762</v>
      </c>
      <c r="L2625">
        <f t="shared" si="362"/>
        <v>2.9285462982604114</v>
      </c>
      <c r="M2625">
        <f t="shared" si="363"/>
        <v>1.5235000665106835</v>
      </c>
      <c r="N2625">
        <f t="shared" si="364"/>
        <v>1793.5754084650735</v>
      </c>
      <c r="O2625">
        <f t="shared" si="365"/>
        <v>-0.68725007362771195</v>
      </c>
      <c r="P2625">
        <f t="shared" si="366"/>
        <v>0</v>
      </c>
      <c r="Q2625">
        <f t="shared" si="367"/>
        <v>2.0697978303810367</v>
      </c>
      <c r="R2625">
        <f t="shared" si="368"/>
        <v>7.9161055265468123</v>
      </c>
      <c r="V2625">
        <v>1</v>
      </c>
      <c r="W2625">
        <v>0</v>
      </c>
      <c r="X2625">
        <v>0</v>
      </c>
      <c r="Y2625">
        <v>1</v>
      </c>
      <c r="Z2625">
        <v>3</v>
      </c>
      <c r="AA2625">
        <v>13.9</v>
      </c>
      <c r="AB2625">
        <v>5</v>
      </c>
    </row>
    <row r="2626" spans="1:28">
      <c r="A2626">
        <v>5.3434327009936702</v>
      </c>
      <c r="B2626">
        <v>11.179185867895599</v>
      </c>
      <c r="C2626">
        <v>2009</v>
      </c>
      <c r="D2626">
        <v>137148</v>
      </c>
      <c r="E2626">
        <v>0</v>
      </c>
      <c r="F2626">
        <v>1599</v>
      </c>
      <c r="G2626">
        <v>103.2</v>
      </c>
      <c r="H2626">
        <v>1.85</v>
      </c>
      <c r="J2626">
        <f t="shared" si="360"/>
        <v>1.5968181661203404</v>
      </c>
      <c r="K2626">
        <f t="shared" si="361"/>
        <v>-1805.51870839762</v>
      </c>
      <c r="L2626">
        <f t="shared" si="362"/>
        <v>2.9285462982604114</v>
      </c>
      <c r="M2626">
        <f t="shared" si="363"/>
        <v>2.1965846617769071</v>
      </c>
      <c r="N2626">
        <f t="shared" si="364"/>
        <v>1793.5754084650735</v>
      </c>
      <c r="O2626">
        <f t="shared" si="365"/>
        <v>-1.5709162182982239</v>
      </c>
      <c r="P2626">
        <f t="shared" si="366"/>
        <v>0</v>
      </c>
      <c r="Q2626">
        <f t="shared" si="367"/>
        <v>2.0697978303810367</v>
      </c>
      <c r="R2626">
        <f t="shared" si="368"/>
        <v>7.9161055265468123</v>
      </c>
      <c r="V2626">
        <v>1</v>
      </c>
      <c r="W2626">
        <v>0</v>
      </c>
      <c r="X2626">
        <v>0</v>
      </c>
      <c r="Y2626">
        <v>1</v>
      </c>
      <c r="Z2626">
        <v>2</v>
      </c>
      <c r="AA2626">
        <v>13.9</v>
      </c>
      <c r="AB2626">
        <v>5</v>
      </c>
    </row>
    <row r="2627" spans="1:28">
      <c r="A2627">
        <v>5.3434327009936702</v>
      </c>
      <c r="B2627">
        <v>13.328631284916201</v>
      </c>
      <c r="C2627">
        <v>2008</v>
      </c>
      <c r="D2627">
        <v>38000</v>
      </c>
      <c r="E2627">
        <v>0</v>
      </c>
      <c r="F2627">
        <v>1599</v>
      </c>
      <c r="G2627">
        <v>103.2</v>
      </c>
      <c r="H2627">
        <v>2.6</v>
      </c>
      <c r="J2627">
        <f t="shared" ref="J2627:J2690" si="369">SUM(K2627:R2627)</f>
        <v>2.2620476872659401</v>
      </c>
      <c r="K2627">
        <f t="shared" ref="K2627:K2690" si="370">$K$1</f>
        <v>-1805.51870839762</v>
      </c>
      <c r="L2627">
        <f t="shared" ref="L2627:L2690" si="371">L$1*$A2627</f>
        <v>2.9285462982604114</v>
      </c>
      <c r="M2627">
        <f t="shared" ref="M2627:M2690" si="372">M$1*$B2627</f>
        <v>2.6189265827492703</v>
      </c>
      <c r="N2627">
        <f t="shared" ref="N2627:N2690" si="373">N$1*$C2627</f>
        <v>1792.6826382269126</v>
      </c>
      <c r="O2627">
        <f t="shared" ref="O2627:O2690" si="374">O$1*$D2627</f>
        <v>-0.43525837996421757</v>
      </c>
      <c r="P2627">
        <f t="shared" ref="P2627:P2690" si="375">P$1*$E2627</f>
        <v>0</v>
      </c>
      <c r="Q2627">
        <f t="shared" ref="Q2627:Q2690" si="376">Q$1*$F2627</f>
        <v>2.0697978303810367</v>
      </c>
      <c r="R2627">
        <f t="shared" ref="R2627:R2690" si="377">R$1*$G2627</f>
        <v>7.9161055265468123</v>
      </c>
      <c r="V2627">
        <v>1</v>
      </c>
      <c r="W2627">
        <v>0</v>
      </c>
      <c r="X2627">
        <v>0</v>
      </c>
      <c r="Y2627">
        <v>1</v>
      </c>
      <c r="Z2627">
        <v>2</v>
      </c>
      <c r="AA2627">
        <v>13.9</v>
      </c>
      <c r="AB2627">
        <v>5</v>
      </c>
    </row>
    <row r="2628" spans="1:28">
      <c r="A2628">
        <v>5.3434327009936702</v>
      </c>
      <c r="B2628">
        <v>11.179185867895599</v>
      </c>
      <c r="C2628">
        <v>2015</v>
      </c>
      <c r="D2628">
        <v>74310</v>
      </c>
      <c r="E2628">
        <v>1</v>
      </c>
      <c r="F2628">
        <v>1120</v>
      </c>
      <c r="G2628">
        <v>71</v>
      </c>
      <c r="H2628">
        <v>4</v>
      </c>
      <c r="J2628">
        <f t="shared" si="369"/>
        <v>5.2408645725134022</v>
      </c>
      <c r="K2628">
        <f t="shared" si="370"/>
        <v>-1805.51870839762</v>
      </c>
      <c r="L2628">
        <f t="shared" si="371"/>
        <v>2.9285462982604114</v>
      </c>
      <c r="M2628">
        <f t="shared" si="372"/>
        <v>2.1965846617769071</v>
      </c>
      <c r="N2628">
        <f t="shared" si="373"/>
        <v>1798.9320298940384</v>
      </c>
      <c r="O2628">
        <f t="shared" si="374"/>
        <v>-0.85115921618792123</v>
      </c>
      <c r="P2628">
        <f t="shared" si="375"/>
        <v>0.65764887616793399</v>
      </c>
      <c r="Q2628">
        <f t="shared" si="376"/>
        <v>1.4497645841318081</v>
      </c>
      <c r="R2628">
        <f t="shared" si="377"/>
        <v>5.4461578719459656</v>
      </c>
      <c r="V2628">
        <v>0</v>
      </c>
      <c r="W2628">
        <v>0</v>
      </c>
      <c r="X2628">
        <v>0</v>
      </c>
      <c r="Y2628">
        <v>1</v>
      </c>
      <c r="Z2628">
        <v>1</v>
      </c>
      <c r="AA2628">
        <v>24.4</v>
      </c>
      <c r="AB2628">
        <v>5</v>
      </c>
    </row>
    <row r="2629" spans="1:28">
      <c r="A2629">
        <v>5.3434327009936702</v>
      </c>
      <c r="B2629">
        <v>9.4293291139240196</v>
      </c>
      <c r="C2629">
        <v>2016</v>
      </c>
      <c r="D2629">
        <v>170000</v>
      </c>
      <c r="E2629">
        <v>1</v>
      </c>
      <c r="F2629">
        <v>1120</v>
      </c>
      <c r="G2629">
        <v>71</v>
      </c>
      <c r="H2629">
        <v>4</v>
      </c>
      <c r="J2629">
        <f t="shared" si="369"/>
        <v>4.6937582553224511</v>
      </c>
      <c r="K2629">
        <f t="shared" si="370"/>
        <v>-1805.51870839762</v>
      </c>
      <c r="L2629">
        <f t="shared" si="371"/>
        <v>2.9285462982604114</v>
      </c>
      <c r="M2629">
        <f t="shared" si="372"/>
        <v>1.8527574321823921</v>
      </c>
      <c r="N2629">
        <f t="shared" si="373"/>
        <v>1799.824800132199</v>
      </c>
      <c r="O2629">
        <f t="shared" si="374"/>
        <v>-1.9472085419451839</v>
      </c>
      <c r="P2629">
        <f t="shared" si="375"/>
        <v>0.65764887616793399</v>
      </c>
      <c r="Q2629">
        <f t="shared" si="376"/>
        <v>1.4497645841318081</v>
      </c>
      <c r="R2629">
        <f t="shared" si="377"/>
        <v>5.4461578719459656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24.4</v>
      </c>
      <c r="AB2629">
        <v>5</v>
      </c>
    </row>
    <row r="2630" spans="1:28">
      <c r="A2630">
        <v>5.3434327009936702</v>
      </c>
      <c r="B2630">
        <v>9.70772563176895</v>
      </c>
      <c r="C2630">
        <v>2015</v>
      </c>
      <c r="D2630">
        <v>54000</v>
      </c>
      <c r="E2630">
        <v>1</v>
      </c>
      <c r="F2630">
        <v>1120</v>
      </c>
      <c r="G2630">
        <v>71</v>
      </c>
      <c r="H2630">
        <v>3.7</v>
      </c>
      <c r="J2630">
        <f t="shared" si="369"/>
        <v>5.18437328671292</v>
      </c>
      <c r="K2630">
        <f t="shared" si="370"/>
        <v>-1805.51870839762</v>
      </c>
      <c r="L2630">
        <f t="shared" si="371"/>
        <v>2.9285462982604114</v>
      </c>
      <c r="M2630">
        <f t="shared" si="372"/>
        <v>1.9074592260533074</v>
      </c>
      <c r="N2630">
        <f t="shared" si="373"/>
        <v>1798.9320298940384</v>
      </c>
      <c r="O2630">
        <f t="shared" si="374"/>
        <v>-0.61852506626494075</v>
      </c>
      <c r="P2630">
        <f t="shared" si="375"/>
        <v>0.65764887616793399</v>
      </c>
      <c r="Q2630">
        <f t="shared" si="376"/>
        <v>1.4497645841318081</v>
      </c>
      <c r="R2630">
        <f t="shared" si="377"/>
        <v>5.4461578719459656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24.4</v>
      </c>
      <c r="AB2630">
        <v>5</v>
      </c>
    </row>
    <row r="2631" spans="1:28">
      <c r="A2631">
        <v>5.3434327009936702</v>
      </c>
      <c r="B2631">
        <v>9.4293291139240196</v>
      </c>
      <c r="C2631">
        <v>2016</v>
      </c>
      <c r="D2631">
        <v>135000</v>
      </c>
      <c r="E2631">
        <v>1</v>
      </c>
      <c r="F2631">
        <v>1120</v>
      </c>
      <c r="G2631">
        <v>71</v>
      </c>
      <c r="H2631">
        <v>4.2</v>
      </c>
      <c r="J2631">
        <f t="shared" si="369"/>
        <v>5.0946541316052834</v>
      </c>
      <c r="K2631">
        <f t="shared" si="370"/>
        <v>-1805.51870839762</v>
      </c>
      <c r="L2631">
        <f t="shared" si="371"/>
        <v>2.9285462982604114</v>
      </c>
      <c r="M2631">
        <f t="shared" si="372"/>
        <v>1.8527574321823921</v>
      </c>
      <c r="N2631">
        <f t="shared" si="373"/>
        <v>1799.824800132199</v>
      </c>
      <c r="O2631">
        <f t="shared" si="374"/>
        <v>-1.546312665662352</v>
      </c>
      <c r="P2631">
        <f t="shared" si="375"/>
        <v>0.65764887616793399</v>
      </c>
      <c r="Q2631">
        <f t="shared" si="376"/>
        <v>1.4497645841318081</v>
      </c>
      <c r="R2631">
        <f t="shared" si="377"/>
        <v>5.4461578719459656</v>
      </c>
      <c r="V2631">
        <v>0</v>
      </c>
      <c r="W2631">
        <v>0</v>
      </c>
      <c r="X2631">
        <v>0</v>
      </c>
      <c r="Y2631">
        <v>1</v>
      </c>
      <c r="Z2631">
        <v>1</v>
      </c>
      <c r="AA2631">
        <v>24.4</v>
      </c>
      <c r="AB2631">
        <v>5</v>
      </c>
    </row>
    <row r="2632" spans="1:28">
      <c r="A2632">
        <v>5.3434327009936702</v>
      </c>
      <c r="B2632">
        <v>9.7765498652290894</v>
      </c>
      <c r="C2632">
        <v>2016</v>
      </c>
      <c r="D2632">
        <v>106092</v>
      </c>
      <c r="E2632">
        <v>1</v>
      </c>
      <c r="F2632">
        <v>1120</v>
      </c>
      <c r="G2632">
        <v>71</v>
      </c>
      <c r="H2632">
        <v>4.4000000000000004</v>
      </c>
      <c r="J2632">
        <f t="shared" si="369"/>
        <v>5.4939962010431156</v>
      </c>
      <c r="K2632">
        <f t="shared" si="370"/>
        <v>-1805.51870839762</v>
      </c>
      <c r="L2632">
        <f t="shared" si="371"/>
        <v>2.9285462982604114</v>
      </c>
      <c r="M2632">
        <f t="shared" si="372"/>
        <v>1.920982416146358</v>
      </c>
      <c r="N2632">
        <f t="shared" si="373"/>
        <v>1799.824800132199</v>
      </c>
      <c r="O2632">
        <f t="shared" si="374"/>
        <v>-1.2151955801885204</v>
      </c>
      <c r="P2632">
        <f t="shared" si="375"/>
        <v>0.65764887616793399</v>
      </c>
      <c r="Q2632">
        <f t="shared" si="376"/>
        <v>1.4497645841318081</v>
      </c>
      <c r="R2632">
        <f t="shared" si="377"/>
        <v>5.4461578719459656</v>
      </c>
      <c r="V2632">
        <v>0</v>
      </c>
      <c r="W2632">
        <v>0</v>
      </c>
      <c r="X2632">
        <v>0</v>
      </c>
      <c r="Y2632">
        <v>1</v>
      </c>
      <c r="Z2632">
        <v>1</v>
      </c>
      <c r="AA2632">
        <v>24.4</v>
      </c>
      <c r="AB2632">
        <v>5</v>
      </c>
    </row>
    <row r="2633" spans="1:28">
      <c r="A2633">
        <v>5.3434327009936702</v>
      </c>
      <c r="B2633">
        <v>6.7262540192926004</v>
      </c>
      <c r="C2633">
        <v>2017</v>
      </c>
      <c r="D2633">
        <v>73000</v>
      </c>
      <c r="E2633">
        <v>1</v>
      </c>
      <c r="F2633">
        <v>1120</v>
      </c>
      <c r="G2633">
        <v>71</v>
      </c>
      <c r="H2633">
        <v>4.5</v>
      </c>
      <c r="J2633">
        <f t="shared" si="369"/>
        <v>6.1664588348565603</v>
      </c>
      <c r="K2633">
        <f t="shared" si="370"/>
        <v>-1805.51870839762</v>
      </c>
      <c r="L2633">
        <f t="shared" si="371"/>
        <v>2.9285462982604114</v>
      </c>
      <c r="M2633">
        <f t="shared" si="372"/>
        <v>1.3216334878574343</v>
      </c>
      <c r="N2633">
        <f t="shared" si="373"/>
        <v>1800.7175703703599</v>
      </c>
      <c r="O2633">
        <f t="shared" si="374"/>
        <v>-0.83615425624704953</v>
      </c>
      <c r="P2633">
        <f t="shared" si="375"/>
        <v>0.65764887616793399</v>
      </c>
      <c r="Q2633">
        <f t="shared" si="376"/>
        <v>1.4497645841318081</v>
      </c>
      <c r="R2633">
        <f t="shared" si="377"/>
        <v>5.4461578719459656</v>
      </c>
      <c r="V2633">
        <v>0</v>
      </c>
      <c r="W2633">
        <v>0</v>
      </c>
      <c r="X2633">
        <v>0</v>
      </c>
      <c r="Y2633">
        <v>1</v>
      </c>
      <c r="Z2633">
        <v>1</v>
      </c>
      <c r="AA2633">
        <v>24.4</v>
      </c>
      <c r="AB2633">
        <v>5</v>
      </c>
    </row>
    <row r="2634" spans="1:28">
      <c r="A2634">
        <v>5.3434327009936702</v>
      </c>
      <c r="B2634">
        <v>5.8092251815980598</v>
      </c>
      <c r="C2634">
        <v>2014</v>
      </c>
      <c r="D2634">
        <v>60000</v>
      </c>
      <c r="E2634">
        <v>1</v>
      </c>
      <c r="F2634">
        <v>1120</v>
      </c>
      <c r="G2634">
        <v>71</v>
      </c>
      <c r="H2634">
        <v>3.9</v>
      </c>
      <c r="J2634">
        <f t="shared" si="369"/>
        <v>3.4568664197734282</v>
      </c>
      <c r="K2634">
        <f t="shared" si="370"/>
        <v>-1805.51870839762</v>
      </c>
      <c r="L2634">
        <f t="shared" si="371"/>
        <v>2.9285462982604114</v>
      </c>
      <c r="M2634">
        <f t="shared" si="372"/>
        <v>1.1414476046374682</v>
      </c>
      <c r="N2634">
        <f t="shared" si="373"/>
        <v>1798.0392596558775</v>
      </c>
      <c r="O2634">
        <f t="shared" si="374"/>
        <v>-0.68725007362771195</v>
      </c>
      <c r="P2634">
        <f t="shared" si="375"/>
        <v>0.65764887616793399</v>
      </c>
      <c r="Q2634">
        <f t="shared" si="376"/>
        <v>1.4497645841318081</v>
      </c>
      <c r="R2634">
        <f t="shared" si="377"/>
        <v>5.4461578719459656</v>
      </c>
      <c r="V2634">
        <v>0</v>
      </c>
      <c r="W2634">
        <v>0</v>
      </c>
      <c r="X2634">
        <v>0</v>
      </c>
      <c r="Y2634">
        <v>1</v>
      </c>
      <c r="Z2634">
        <v>1</v>
      </c>
      <c r="AA2634">
        <v>24.4</v>
      </c>
      <c r="AB2634">
        <v>5</v>
      </c>
    </row>
    <row r="2635" spans="1:28">
      <c r="A2635">
        <v>5.3434327009936702</v>
      </c>
      <c r="B2635">
        <v>9.4293291139240196</v>
      </c>
      <c r="C2635">
        <v>2016</v>
      </c>
      <c r="D2635">
        <v>100000</v>
      </c>
      <c r="E2635">
        <v>1</v>
      </c>
      <c r="F2635">
        <v>1120</v>
      </c>
      <c r="G2635">
        <v>71</v>
      </c>
      <c r="H2635">
        <v>4.5</v>
      </c>
      <c r="J2635">
        <f t="shared" si="369"/>
        <v>5.4955500078881148</v>
      </c>
      <c r="K2635">
        <f t="shared" si="370"/>
        <v>-1805.51870839762</v>
      </c>
      <c r="L2635">
        <f t="shared" si="371"/>
        <v>2.9285462982604114</v>
      </c>
      <c r="M2635">
        <f t="shared" si="372"/>
        <v>1.8527574321823921</v>
      </c>
      <c r="N2635">
        <f t="shared" si="373"/>
        <v>1799.824800132199</v>
      </c>
      <c r="O2635">
        <f t="shared" si="374"/>
        <v>-1.14541678937952</v>
      </c>
      <c r="P2635">
        <f t="shared" si="375"/>
        <v>0.65764887616793399</v>
      </c>
      <c r="Q2635">
        <f t="shared" si="376"/>
        <v>1.4497645841318081</v>
      </c>
      <c r="R2635">
        <f t="shared" si="377"/>
        <v>5.4461578719459656</v>
      </c>
      <c r="V2635">
        <v>0</v>
      </c>
      <c r="W2635">
        <v>0</v>
      </c>
      <c r="X2635">
        <v>0</v>
      </c>
      <c r="Y2635">
        <v>1</v>
      </c>
      <c r="Z2635">
        <v>1</v>
      </c>
      <c r="AA2635">
        <v>24.4</v>
      </c>
      <c r="AB2635">
        <v>5</v>
      </c>
    </row>
    <row r="2636" spans="1:28">
      <c r="A2636">
        <v>5.3434327009936702</v>
      </c>
      <c r="B2636">
        <v>5.6612149532710196</v>
      </c>
      <c r="C2636">
        <v>2017</v>
      </c>
      <c r="D2636">
        <v>82000</v>
      </c>
      <c r="E2636">
        <v>1</v>
      </c>
      <c r="F2636">
        <v>1120</v>
      </c>
      <c r="G2636">
        <v>71</v>
      </c>
      <c r="H2636">
        <v>3.45</v>
      </c>
      <c r="J2636">
        <f t="shared" si="369"/>
        <v>5.8541030904846556</v>
      </c>
      <c r="K2636">
        <f t="shared" si="370"/>
        <v>-1805.51870839762</v>
      </c>
      <c r="L2636">
        <f t="shared" si="371"/>
        <v>2.9285462982604114</v>
      </c>
      <c r="M2636">
        <f t="shared" si="372"/>
        <v>1.1123652545297606</v>
      </c>
      <c r="N2636">
        <f t="shared" si="373"/>
        <v>1800.7175703703599</v>
      </c>
      <c r="O2636">
        <f t="shared" si="374"/>
        <v>-0.93924176729120634</v>
      </c>
      <c r="P2636">
        <f t="shared" si="375"/>
        <v>0.65764887616793399</v>
      </c>
      <c r="Q2636">
        <f t="shared" si="376"/>
        <v>1.4497645841318081</v>
      </c>
      <c r="R2636">
        <f t="shared" si="377"/>
        <v>5.4461578719459656</v>
      </c>
      <c r="V2636">
        <v>0</v>
      </c>
      <c r="W2636">
        <v>0</v>
      </c>
      <c r="X2636">
        <v>0</v>
      </c>
      <c r="Y2636">
        <v>1</v>
      </c>
      <c r="Z2636">
        <v>1</v>
      </c>
      <c r="AA2636">
        <v>24.4</v>
      </c>
      <c r="AB2636">
        <v>5</v>
      </c>
    </row>
    <row r="2637" spans="1:28">
      <c r="A2637">
        <v>5.3434327009936702</v>
      </c>
      <c r="B2637">
        <v>6.7262540192926004</v>
      </c>
      <c r="C2637">
        <v>2016</v>
      </c>
      <c r="D2637">
        <v>76000</v>
      </c>
      <c r="E2637">
        <v>1</v>
      </c>
      <c r="F2637">
        <v>1120</v>
      </c>
      <c r="G2637">
        <v>71</v>
      </c>
      <c r="H2637">
        <v>3.8</v>
      </c>
      <c r="J2637">
        <f t="shared" si="369"/>
        <v>5.2393260930142826</v>
      </c>
      <c r="K2637">
        <f t="shared" si="370"/>
        <v>-1805.51870839762</v>
      </c>
      <c r="L2637">
        <f t="shared" si="371"/>
        <v>2.9285462982604114</v>
      </c>
      <c r="M2637">
        <f t="shared" si="372"/>
        <v>1.3216334878574343</v>
      </c>
      <c r="N2637">
        <f t="shared" si="373"/>
        <v>1799.824800132199</v>
      </c>
      <c r="O2637">
        <f t="shared" si="374"/>
        <v>-0.87051675992843514</v>
      </c>
      <c r="P2637">
        <f t="shared" si="375"/>
        <v>0.65764887616793399</v>
      </c>
      <c r="Q2637">
        <f t="shared" si="376"/>
        <v>1.4497645841318081</v>
      </c>
      <c r="R2637">
        <f t="shared" si="377"/>
        <v>5.4461578719459656</v>
      </c>
      <c r="V2637">
        <v>0</v>
      </c>
      <c r="W2637">
        <v>0</v>
      </c>
      <c r="X2637">
        <v>0</v>
      </c>
      <c r="Y2637">
        <v>1</v>
      </c>
      <c r="Z2637">
        <v>1</v>
      </c>
      <c r="AA2637">
        <v>24.4</v>
      </c>
      <c r="AB2637">
        <v>5</v>
      </c>
    </row>
    <row r="2638" spans="1:28">
      <c r="A2638">
        <v>5.3434327009936702</v>
      </c>
      <c r="B2638">
        <v>5.8092251815980598</v>
      </c>
      <c r="C2638">
        <v>2014</v>
      </c>
      <c r="D2638">
        <v>75000</v>
      </c>
      <c r="E2638">
        <v>1</v>
      </c>
      <c r="F2638">
        <v>1120</v>
      </c>
      <c r="G2638">
        <v>71</v>
      </c>
      <c r="H2638">
        <v>3.85</v>
      </c>
      <c r="J2638">
        <f t="shared" si="369"/>
        <v>3.2850539013665001</v>
      </c>
      <c r="K2638">
        <f t="shared" si="370"/>
        <v>-1805.51870839762</v>
      </c>
      <c r="L2638">
        <f t="shared" si="371"/>
        <v>2.9285462982604114</v>
      </c>
      <c r="M2638">
        <f t="shared" si="372"/>
        <v>1.1414476046374682</v>
      </c>
      <c r="N2638">
        <f t="shared" si="373"/>
        <v>1798.0392596558775</v>
      </c>
      <c r="O2638">
        <f t="shared" si="374"/>
        <v>-0.85906259203463997</v>
      </c>
      <c r="P2638">
        <f t="shared" si="375"/>
        <v>0.65764887616793399</v>
      </c>
      <c r="Q2638">
        <f t="shared" si="376"/>
        <v>1.4497645841318081</v>
      </c>
      <c r="R2638">
        <f t="shared" si="377"/>
        <v>5.4461578719459656</v>
      </c>
      <c r="V2638">
        <v>0</v>
      </c>
      <c r="W2638">
        <v>0</v>
      </c>
      <c r="X2638">
        <v>0</v>
      </c>
      <c r="Y2638">
        <v>1</v>
      </c>
      <c r="Z2638">
        <v>1</v>
      </c>
      <c r="AA2638">
        <v>24.4</v>
      </c>
      <c r="AB2638">
        <v>5</v>
      </c>
    </row>
    <row r="2639" spans="1:28">
      <c r="A2639">
        <v>5.3434327009936702</v>
      </c>
      <c r="B2639">
        <v>15.078223270440301</v>
      </c>
      <c r="C2639">
        <v>2016</v>
      </c>
      <c r="D2639">
        <v>14656</v>
      </c>
      <c r="E2639">
        <v>1</v>
      </c>
      <c r="F2639">
        <v>1120</v>
      </c>
      <c r="G2639">
        <v>71</v>
      </c>
      <c r="H2639">
        <v>6.99</v>
      </c>
      <c r="J2639">
        <f t="shared" si="369"/>
        <v>7.5830388687466002</v>
      </c>
      <c r="K2639">
        <f t="shared" si="370"/>
        <v>-1805.51870839762</v>
      </c>
      <c r="L2639">
        <f t="shared" si="371"/>
        <v>2.9285462982604114</v>
      </c>
      <c r="M2639">
        <f t="shared" si="372"/>
        <v>2.962701788312919</v>
      </c>
      <c r="N2639">
        <f t="shared" si="373"/>
        <v>1799.824800132199</v>
      </c>
      <c r="O2639">
        <f t="shared" si="374"/>
        <v>-0.16787228465146245</v>
      </c>
      <c r="P2639">
        <f t="shared" si="375"/>
        <v>0.65764887616793399</v>
      </c>
      <c r="Q2639">
        <f t="shared" si="376"/>
        <v>1.4497645841318081</v>
      </c>
      <c r="R2639">
        <f t="shared" si="377"/>
        <v>5.4461578719459656</v>
      </c>
      <c r="V2639">
        <v>0</v>
      </c>
      <c r="W2639">
        <v>0</v>
      </c>
      <c r="X2639">
        <v>0</v>
      </c>
      <c r="Y2639">
        <v>1</v>
      </c>
      <c r="Z2639">
        <v>1</v>
      </c>
      <c r="AA2639">
        <v>24.4</v>
      </c>
      <c r="AB2639">
        <v>5</v>
      </c>
    </row>
    <row r="2640" spans="1:28">
      <c r="A2640">
        <v>5.3434327009936702</v>
      </c>
      <c r="B2640">
        <v>7.7536234817813803</v>
      </c>
      <c r="C2640">
        <v>2016</v>
      </c>
      <c r="D2640">
        <v>80000</v>
      </c>
      <c r="E2640">
        <v>1</v>
      </c>
      <c r="F2640">
        <v>1120</v>
      </c>
      <c r="G2640">
        <v>71</v>
      </c>
      <c r="H2640">
        <v>3.5</v>
      </c>
      <c r="J2640">
        <f t="shared" si="369"/>
        <v>5.3953760000922539</v>
      </c>
      <c r="K2640">
        <f t="shared" si="370"/>
        <v>-1805.51870839762</v>
      </c>
      <c r="L2640">
        <f t="shared" si="371"/>
        <v>2.9285462982604114</v>
      </c>
      <c r="M2640">
        <f t="shared" si="372"/>
        <v>1.5235000665106835</v>
      </c>
      <c r="N2640">
        <f t="shared" si="373"/>
        <v>1799.824800132199</v>
      </c>
      <c r="O2640">
        <f t="shared" si="374"/>
        <v>-0.9163334315036159</v>
      </c>
      <c r="P2640">
        <f t="shared" si="375"/>
        <v>0.65764887616793399</v>
      </c>
      <c r="Q2640">
        <f t="shared" si="376"/>
        <v>1.4497645841318081</v>
      </c>
      <c r="R2640">
        <f t="shared" si="377"/>
        <v>5.4461578719459656</v>
      </c>
      <c r="V2640">
        <v>0</v>
      </c>
      <c r="W2640">
        <v>0</v>
      </c>
      <c r="X2640">
        <v>0</v>
      </c>
      <c r="Y2640">
        <v>1</v>
      </c>
      <c r="Z2640">
        <v>1</v>
      </c>
      <c r="AA2640">
        <v>24.4</v>
      </c>
      <c r="AB2640">
        <v>5</v>
      </c>
    </row>
    <row r="2641" spans="1:28">
      <c r="A2641">
        <v>5.3434327009936702</v>
      </c>
      <c r="B2641">
        <v>6.7262540192926004</v>
      </c>
      <c r="C2641">
        <v>2015</v>
      </c>
      <c r="D2641">
        <v>58000</v>
      </c>
      <c r="E2641">
        <v>1</v>
      </c>
      <c r="F2641">
        <v>1120</v>
      </c>
      <c r="G2641">
        <v>71</v>
      </c>
      <c r="H2641">
        <v>5.5</v>
      </c>
      <c r="J2641">
        <f t="shared" si="369"/>
        <v>4.5527308769419301</v>
      </c>
      <c r="K2641">
        <f t="shared" si="370"/>
        <v>-1805.51870839762</v>
      </c>
      <c r="L2641">
        <f t="shared" si="371"/>
        <v>2.9285462982604114</v>
      </c>
      <c r="M2641">
        <f t="shared" si="372"/>
        <v>1.3216334878574343</v>
      </c>
      <c r="N2641">
        <f t="shared" si="373"/>
        <v>1798.9320298940384</v>
      </c>
      <c r="O2641">
        <f t="shared" si="374"/>
        <v>-0.66434173784012152</v>
      </c>
      <c r="P2641">
        <f t="shared" si="375"/>
        <v>0.65764887616793399</v>
      </c>
      <c r="Q2641">
        <f t="shared" si="376"/>
        <v>1.4497645841318081</v>
      </c>
      <c r="R2641">
        <f t="shared" si="377"/>
        <v>5.4461578719459656</v>
      </c>
      <c r="V2641">
        <v>0</v>
      </c>
      <c r="W2641">
        <v>0</v>
      </c>
      <c r="X2641">
        <v>0</v>
      </c>
      <c r="Y2641">
        <v>1</v>
      </c>
      <c r="Z2641">
        <v>1</v>
      </c>
      <c r="AA2641">
        <v>24.4</v>
      </c>
      <c r="AB2641">
        <v>5</v>
      </c>
    </row>
    <row r="2642" spans="1:28">
      <c r="A2642">
        <v>5.3434327009936702</v>
      </c>
      <c r="B2642">
        <v>9.4293291139240196</v>
      </c>
      <c r="C2642">
        <v>2016</v>
      </c>
      <c r="D2642">
        <v>63141</v>
      </c>
      <c r="E2642">
        <v>1</v>
      </c>
      <c r="F2642">
        <v>1120</v>
      </c>
      <c r="G2642">
        <v>71</v>
      </c>
      <c r="H2642">
        <v>4.5</v>
      </c>
      <c r="J2642">
        <f t="shared" si="369"/>
        <v>5.9177391822855121</v>
      </c>
      <c r="K2642">
        <f t="shared" si="370"/>
        <v>-1805.51870839762</v>
      </c>
      <c r="L2642">
        <f t="shared" si="371"/>
        <v>2.9285462982604114</v>
      </c>
      <c r="M2642">
        <f t="shared" si="372"/>
        <v>1.8527574321823921</v>
      </c>
      <c r="N2642">
        <f t="shared" si="373"/>
        <v>1799.824800132199</v>
      </c>
      <c r="O2642">
        <f t="shared" si="374"/>
        <v>-0.72322761498212274</v>
      </c>
      <c r="P2642">
        <f t="shared" si="375"/>
        <v>0.65764887616793399</v>
      </c>
      <c r="Q2642">
        <f t="shared" si="376"/>
        <v>1.4497645841318081</v>
      </c>
      <c r="R2642">
        <f t="shared" si="377"/>
        <v>5.4461578719459656</v>
      </c>
      <c r="V2642">
        <v>0</v>
      </c>
      <c r="W2642">
        <v>0</v>
      </c>
      <c r="X2642">
        <v>0</v>
      </c>
      <c r="Y2642">
        <v>1</v>
      </c>
      <c r="Z2642">
        <v>2</v>
      </c>
      <c r="AA2642">
        <v>24.4</v>
      </c>
      <c r="AB2642">
        <v>5</v>
      </c>
    </row>
    <row r="2643" spans="1:28">
      <c r="A2643">
        <v>5.3434327009936702</v>
      </c>
      <c r="B2643">
        <v>9.4293291139240196</v>
      </c>
      <c r="C2643">
        <v>2016</v>
      </c>
      <c r="D2643">
        <v>29000</v>
      </c>
      <c r="E2643">
        <v>1</v>
      </c>
      <c r="F2643">
        <v>1120</v>
      </c>
      <c r="G2643">
        <v>71</v>
      </c>
      <c r="H2643">
        <v>5.95</v>
      </c>
      <c r="J2643">
        <f t="shared" si="369"/>
        <v>6.3087959283475747</v>
      </c>
      <c r="K2643">
        <f t="shared" si="370"/>
        <v>-1805.51870839762</v>
      </c>
      <c r="L2643">
        <f t="shared" si="371"/>
        <v>2.9285462982604114</v>
      </c>
      <c r="M2643">
        <f t="shared" si="372"/>
        <v>1.8527574321823921</v>
      </c>
      <c r="N2643">
        <f t="shared" si="373"/>
        <v>1799.824800132199</v>
      </c>
      <c r="O2643">
        <f t="shared" si="374"/>
        <v>-0.33217086892006076</v>
      </c>
      <c r="P2643">
        <f t="shared" si="375"/>
        <v>0.65764887616793399</v>
      </c>
      <c r="Q2643">
        <f t="shared" si="376"/>
        <v>1.4497645841318081</v>
      </c>
      <c r="R2643">
        <f t="shared" si="377"/>
        <v>5.4461578719459656</v>
      </c>
      <c r="V2643">
        <v>0</v>
      </c>
      <c r="W2643">
        <v>0</v>
      </c>
      <c r="X2643">
        <v>0</v>
      </c>
      <c r="Y2643">
        <v>1</v>
      </c>
      <c r="Z2643">
        <v>1</v>
      </c>
      <c r="AA2643">
        <v>24.4</v>
      </c>
      <c r="AB2643">
        <v>5</v>
      </c>
    </row>
    <row r="2644" spans="1:28">
      <c r="A2644">
        <v>5.3434327009936702</v>
      </c>
      <c r="B2644">
        <v>11.179185867895599</v>
      </c>
      <c r="C2644">
        <v>2017</v>
      </c>
      <c r="D2644">
        <v>32257</v>
      </c>
      <c r="E2644">
        <v>1</v>
      </c>
      <c r="F2644">
        <v>1120</v>
      </c>
      <c r="G2644">
        <v>71</v>
      </c>
      <c r="H2644">
        <v>6.83</v>
      </c>
      <c r="J2644">
        <f t="shared" si="369"/>
        <v>7.5080871712727291</v>
      </c>
      <c r="K2644">
        <f t="shared" si="370"/>
        <v>-1805.51870839762</v>
      </c>
      <c r="L2644">
        <f t="shared" si="371"/>
        <v>2.9285462982604114</v>
      </c>
      <c r="M2644">
        <f t="shared" si="372"/>
        <v>2.1965846617769071</v>
      </c>
      <c r="N2644">
        <f t="shared" si="373"/>
        <v>1800.7175703703599</v>
      </c>
      <c r="O2644">
        <f t="shared" si="374"/>
        <v>-0.36947709375015175</v>
      </c>
      <c r="P2644">
        <f t="shared" si="375"/>
        <v>0.65764887616793399</v>
      </c>
      <c r="Q2644">
        <f t="shared" si="376"/>
        <v>1.4497645841318081</v>
      </c>
      <c r="R2644">
        <f t="shared" si="377"/>
        <v>5.4461578719459656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24.4</v>
      </c>
      <c r="AB2644">
        <v>5</v>
      </c>
    </row>
    <row r="2645" spans="1:28">
      <c r="A2645">
        <v>5.3434327009936702</v>
      </c>
      <c r="B2645">
        <v>5.8092251815980598</v>
      </c>
      <c r="C2645">
        <v>2015</v>
      </c>
      <c r="D2645">
        <v>100000</v>
      </c>
      <c r="E2645">
        <v>1</v>
      </c>
      <c r="F2645">
        <v>1120</v>
      </c>
      <c r="G2645">
        <v>71</v>
      </c>
      <c r="H2645">
        <v>4</v>
      </c>
      <c r="J2645">
        <f t="shared" si="369"/>
        <v>3.8914699421825123</v>
      </c>
      <c r="K2645">
        <f t="shared" si="370"/>
        <v>-1805.51870839762</v>
      </c>
      <c r="L2645">
        <f t="shared" si="371"/>
        <v>2.9285462982604114</v>
      </c>
      <c r="M2645">
        <f t="shared" si="372"/>
        <v>1.1414476046374682</v>
      </c>
      <c r="N2645">
        <f t="shared" si="373"/>
        <v>1798.9320298940384</v>
      </c>
      <c r="O2645">
        <f t="shared" si="374"/>
        <v>-1.14541678937952</v>
      </c>
      <c r="P2645">
        <f t="shared" si="375"/>
        <v>0.65764887616793399</v>
      </c>
      <c r="Q2645">
        <f t="shared" si="376"/>
        <v>1.4497645841318081</v>
      </c>
      <c r="R2645">
        <f t="shared" si="377"/>
        <v>5.4461578719459656</v>
      </c>
      <c r="V2645">
        <v>0</v>
      </c>
      <c r="W2645">
        <v>0</v>
      </c>
      <c r="X2645">
        <v>0</v>
      </c>
      <c r="Y2645">
        <v>1</v>
      </c>
      <c r="Z2645">
        <v>1</v>
      </c>
      <c r="AA2645">
        <v>24.4</v>
      </c>
      <c r="AB2645">
        <v>5</v>
      </c>
    </row>
    <row r="2646" spans="1:28">
      <c r="A2646">
        <v>5.3434327009936702</v>
      </c>
      <c r="B2646">
        <v>6.7262540192926004</v>
      </c>
      <c r="C2646">
        <v>2016</v>
      </c>
      <c r="D2646">
        <v>51000</v>
      </c>
      <c r="E2646">
        <v>1</v>
      </c>
      <c r="F2646">
        <v>1120</v>
      </c>
      <c r="G2646">
        <v>71</v>
      </c>
      <c r="H2646">
        <v>5.25</v>
      </c>
      <c r="J2646">
        <f t="shared" si="369"/>
        <v>5.525680290359162</v>
      </c>
      <c r="K2646">
        <f t="shared" si="370"/>
        <v>-1805.51870839762</v>
      </c>
      <c r="L2646">
        <f t="shared" si="371"/>
        <v>2.9285462982604114</v>
      </c>
      <c r="M2646">
        <f t="shared" si="372"/>
        <v>1.3216334878574343</v>
      </c>
      <c r="N2646">
        <f t="shared" si="373"/>
        <v>1799.824800132199</v>
      </c>
      <c r="O2646">
        <f t="shared" si="374"/>
        <v>-0.58416256258355514</v>
      </c>
      <c r="P2646">
        <f t="shared" si="375"/>
        <v>0.65764887616793399</v>
      </c>
      <c r="Q2646">
        <f t="shared" si="376"/>
        <v>1.4497645841318081</v>
      </c>
      <c r="R2646">
        <f t="shared" si="377"/>
        <v>5.4461578719459656</v>
      </c>
      <c r="V2646">
        <v>0</v>
      </c>
      <c r="W2646">
        <v>0</v>
      </c>
      <c r="X2646">
        <v>0</v>
      </c>
      <c r="Y2646">
        <v>1</v>
      </c>
      <c r="Z2646">
        <v>1</v>
      </c>
      <c r="AA2646">
        <v>24.4</v>
      </c>
      <c r="AB2646">
        <v>5</v>
      </c>
    </row>
    <row r="2647" spans="1:28">
      <c r="A2647">
        <v>5.3434327009936702</v>
      </c>
      <c r="B2647">
        <v>9.70772563176895</v>
      </c>
      <c r="C2647">
        <v>2015</v>
      </c>
      <c r="D2647">
        <v>58000</v>
      </c>
      <c r="E2647">
        <v>1</v>
      </c>
      <c r="F2647">
        <v>1120</v>
      </c>
      <c r="G2647">
        <v>71.010000000000005</v>
      </c>
      <c r="H2647">
        <v>4.95</v>
      </c>
      <c r="J2647">
        <f t="shared" si="369"/>
        <v>5.1393236796267452</v>
      </c>
      <c r="K2647">
        <f t="shared" si="370"/>
        <v>-1805.51870839762</v>
      </c>
      <c r="L2647">
        <f t="shared" si="371"/>
        <v>2.9285462982604114</v>
      </c>
      <c r="M2647">
        <f t="shared" si="372"/>
        <v>1.9074592260533074</v>
      </c>
      <c r="N2647">
        <f t="shared" si="373"/>
        <v>1798.9320298940384</v>
      </c>
      <c r="O2647">
        <f t="shared" si="374"/>
        <v>-0.66434173784012152</v>
      </c>
      <c r="P2647">
        <f t="shared" si="375"/>
        <v>0.65764887616793399</v>
      </c>
      <c r="Q2647">
        <f t="shared" si="376"/>
        <v>1.4497645841318081</v>
      </c>
      <c r="R2647">
        <f t="shared" si="377"/>
        <v>5.4469249364349723</v>
      </c>
      <c r="V2647">
        <v>0</v>
      </c>
      <c r="W2647">
        <v>0</v>
      </c>
      <c r="X2647">
        <v>0</v>
      </c>
      <c r="Y2647">
        <v>1</v>
      </c>
      <c r="Z2647">
        <v>1</v>
      </c>
      <c r="AA2647">
        <v>24.4</v>
      </c>
      <c r="AB2647">
        <v>5</v>
      </c>
    </row>
    <row r="2648" spans="1:28">
      <c r="A2648">
        <v>5.3434327009936702</v>
      </c>
      <c r="B2648">
        <v>9.4293291139240196</v>
      </c>
      <c r="C2648">
        <v>2014</v>
      </c>
      <c r="D2648">
        <v>58000</v>
      </c>
      <c r="E2648">
        <v>1</v>
      </c>
      <c r="F2648">
        <v>1120</v>
      </c>
      <c r="G2648">
        <v>71</v>
      </c>
      <c r="H2648">
        <v>3.99</v>
      </c>
      <c r="J2648">
        <f t="shared" si="369"/>
        <v>4.1910845831059556</v>
      </c>
      <c r="K2648">
        <f t="shared" si="370"/>
        <v>-1805.51870839762</v>
      </c>
      <c r="L2648">
        <f t="shared" si="371"/>
        <v>2.9285462982604114</v>
      </c>
      <c r="M2648">
        <f t="shared" si="372"/>
        <v>1.8527574321823921</v>
      </c>
      <c r="N2648">
        <f t="shared" si="373"/>
        <v>1798.0392596558775</v>
      </c>
      <c r="O2648">
        <f t="shared" si="374"/>
        <v>-0.66434173784012152</v>
      </c>
      <c r="P2648">
        <f t="shared" si="375"/>
        <v>0.65764887616793399</v>
      </c>
      <c r="Q2648">
        <f t="shared" si="376"/>
        <v>1.4497645841318081</v>
      </c>
      <c r="R2648">
        <f t="shared" si="377"/>
        <v>5.4461578719459656</v>
      </c>
      <c r="V2648">
        <v>0</v>
      </c>
      <c r="W2648">
        <v>0</v>
      </c>
      <c r="X2648">
        <v>0</v>
      </c>
      <c r="Y2648">
        <v>1</v>
      </c>
      <c r="Z2648">
        <v>2</v>
      </c>
      <c r="AA2648">
        <v>24.4</v>
      </c>
      <c r="AB2648">
        <v>5</v>
      </c>
    </row>
    <row r="2649" spans="1:28">
      <c r="A2649">
        <v>5.3434327009936702</v>
      </c>
      <c r="B2649">
        <v>5.8092251815980598</v>
      </c>
      <c r="C2649">
        <v>2014</v>
      </c>
      <c r="D2649">
        <v>65000</v>
      </c>
      <c r="E2649">
        <v>1</v>
      </c>
      <c r="F2649">
        <v>1120</v>
      </c>
      <c r="G2649">
        <v>71</v>
      </c>
      <c r="H2649">
        <v>6</v>
      </c>
      <c r="J2649">
        <f t="shared" si="369"/>
        <v>3.3995955803044522</v>
      </c>
      <c r="K2649">
        <f t="shared" si="370"/>
        <v>-1805.51870839762</v>
      </c>
      <c r="L2649">
        <f t="shared" si="371"/>
        <v>2.9285462982604114</v>
      </c>
      <c r="M2649">
        <f t="shared" si="372"/>
        <v>1.1414476046374682</v>
      </c>
      <c r="N2649">
        <f t="shared" si="373"/>
        <v>1798.0392596558775</v>
      </c>
      <c r="O2649">
        <f t="shared" si="374"/>
        <v>-0.744520913096688</v>
      </c>
      <c r="P2649">
        <f t="shared" si="375"/>
        <v>0.65764887616793399</v>
      </c>
      <c r="Q2649">
        <f t="shared" si="376"/>
        <v>1.4497645841318081</v>
      </c>
      <c r="R2649">
        <f t="shared" si="377"/>
        <v>5.4461578719459656</v>
      </c>
      <c r="V2649">
        <v>0</v>
      </c>
      <c r="W2649">
        <v>0</v>
      </c>
      <c r="X2649">
        <v>0</v>
      </c>
      <c r="Y2649">
        <v>1</v>
      </c>
      <c r="Z2649">
        <v>1</v>
      </c>
      <c r="AA2649">
        <v>24.4</v>
      </c>
      <c r="AB2649">
        <v>5</v>
      </c>
    </row>
    <row r="2650" spans="1:28">
      <c r="A2650">
        <v>5.3434327009936702</v>
      </c>
      <c r="B2650">
        <v>9.4293291139240196</v>
      </c>
      <c r="C2650">
        <v>2017</v>
      </c>
      <c r="D2650">
        <v>69000</v>
      </c>
      <c r="E2650">
        <v>1</v>
      </c>
      <c r="F2650">
        <v>1186</v>
      </c>
      <c r="G2650">
        <v>73.97</v>
      </c>
      <c r="H2650">
        <v>3.55</v>
      </c>
      <c r="J2650">
        <f t="shared" si="369"/>
        <v>7.0566501598422056</v>
      </c>
      <c r="K2650">
        <f t="shared" si="370"/>
        <v>-1805.51870839762</v>
      </c>
      <c r="L2650">
        <f t="shared" si="371"/>
        <v>2.9285462982604114</v>
      </c>
      <c r="M2650">
        <f t="shared" si="372"/>
        <v>1.8527574321823921</v>
      </c>
      <c r="N2650">
        <f t="shared" si="373"/>
        <v>1800.7175703703599</v>
      </c>
      <c r="O2650">
        <f t="shared" si="374"/>
        <v>-0.79033758467186876</v>
      </c>
      <c r="P2650">
        <f t="shared" si="375"/>
        <v>0.65764887616793399</v>
      </c>
      <c r="Q2650">
        <f t="shared" si="376"/>
        <v>1.5351971399824325</v>
      </c>
      <c r="R2650">
        <f t="shared" si="377"/>
        <v>5.6739760251808882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25.4</v>
      </c>
      <c r="AB2650">
        <v>5</v>
      </c>
    </row>
    <row r="2651" spans="1:28">
      <c r="A2651">
        <v>5.3434327009936702</v>
      </c>
      <c r="B2651">
        <v>5.8092251815980598</v>
      </c>
      <c r="C2651">
        <v>2017</v>
      </c>
      <c r="D2651">
        <v>60500</v>
      </c>
      <c r="E2651">
        <v>1</v>
      </c>
      <c r="F2651">
        <v>1186</v>
      </c>
      <c r="G2651">
        <v>73.97</v>
      </c>
      <c r="H2651">
        <v>5.49</v>
      </c>
      <c r="J2651">
        <f t="shared" si="369"/>
        <v>6.442700759394528</v>
      </c>
      <c r="K2651">
        <f t="shared" si="370"/>
        <v>-1805.51870839762</v>
      </c>
      <c r="L2651">
        <f t="shared" si="371"/>
        <v>2.9285462982604114</v>
      </c>
      <c r="M2651">
        <f t="shared" si="372"/>
        <v>1.1414476046374682</v>
      </c>
      <c r="N2651">
        <f t="shared" si="373"/>
        <v>1800.7175703703599</v>
      </c>
      <c r="O2651">
        <f t="shared" si="374"/>
        <v>-0.69297715757460954</v>
      </c>
      <c r="P2651">
        <f t="shared" si="375"/>
        <v>0.65764887616793399</v>
      </c>
      <c r="Q2651">
        <f t="shared" si="376"/>
        <v>1.5351971399824325</v>
      </c>
      <c r="R2651">
        <f t="shared" si="377"/>
        <v>5.6739760251808882</v>
      </c>
      <c r="V2651">
        <v>0</v>
      </c>
      <c r="W2651">
        <v>0</v>
      </c>
      <c r="X2651">
        <v>0</v>
      </c>
      <c r="Y2651">
        <v>1</v>
      </c>
      <c r="Z2651">
        <v>1</v>
      </c>
      <c r="AA2651">
        <v>25.4</v>
      </c>
      <c r="AB2651">
        <v>5</v>
      </c>
    </row>
    <row r="2652" spans="1:28">
      <c r="A2652">
        <v>5.3434327009936702</v>
      </c>
      <c r="B2652">
        <v>5.8092251815980598</v>
      </c>
      <c r="C2652">
        <v>2018</v>
      </c>
      <c r="D2652">
        <v>25302</v>
      </c>
      <c r="E2652">
        <v>1</v>
      </c>
      <c r="F2652">
        <v>1186</v>
      </c>
      <c r="G2652">
        <v>73.97</v>
      </c>
      <c r="H2652">
        <v>5.9</v>
      </c>
      <c r="J2652">
        <f t="shared" si="369"/>
        <v>7.7386347990809963</v>
      </c>
      <c r="K2652">
        <f t="shared" si="370"/>
        <v>-1805.51870839762</v>
      </c>
      <c r="L2652">
        <f t="shared" si="371"/>
        <v>2.9285462982604114</v>
      </c>
      <c r="M2652">
        <f t="shared" si="372"/>
        <v>1.1414476046374682</v>
      </c>
      <c r="N2652">
        <f t="shared" si="373"/>
        <v>1801.6103406085206</v>
      </c>
      <c r="O2652">
        <f t="shared" si="374"/>
        <v>-0.28981335604880615</v>
      </c>
      <c r="P2652">
        <f t="shared" si="375"/>
        <v>0.65764887616793399</v>
      </c>
      <c r="Q2652">
        <f t="shared" si="376"/>
        <v>1.5351971399824325</v>
      </c>
      <c r="R2652">
        <f t="shared" si="377"/>
        <v>5.6739760251808882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25.4</v>
      </c>
      <c r="AB2652">
        <v>5</v>
      </c>
    </row>
    <row r="2653" spans="1:28">
      <c r="A2653">
        <v>5.3434327009936702</v>
      </c>
      <c r="B2653">
        <v>9.4293291139240196</v>
      </c>
      <c r="C2653">
        <v>2016</v>
      </c>
      <c r="D2653">
        <v>50000</v>
      </c>
      <c r="E2653">
        <v>1</v>
      </c>
      <c r="F2653">
        <v>1186</v>
      </c>
      <c r="G2653">
        <v>73.97</v>
      </c>
      <c r="H2653">
        <v>3.5</v>
      </c>
      <c r="J2653">
        <f t="shared" si="369"/>
        <v>6.3815091116634219</v>
      </c>
      <c r="K2653">
        <f t="shared" si="370"/>
        <v>-1805.51870839762</v>
      </c>
      <c r="L2653">
        <f t="shared" si="371"/>
        <v>2.9285462982604114</v>
      </c>
      <c r="M2653">
        <f t="shared" si="372"/>
        <v>1.8527574321823921</v>
      </c>
      <c r="N2653">
        <f t="shared" si="373"/>
        <v>1799.824800132199</v>
      </c>
      <c r="O2653">
        <f t="shared" si="374"/>
        <v>-0.57270839468975998</v>
      </c>
      <c r="P2653">
        <f t="shared" si="375"/>
        <v>0.65764887616793399</v>
      </c>
      <c r="Q2653">
        <f t="shared" si="376"/>
        <v>1.5351971399824325</v>
      </c>
      <c r="R2653">
        <f t="shared" si="377"/>
        <v>5.6739760251808882</v>
      </c>
      <c r="V2653">
        <v>0</v>
      </c>
      <c r="W2653">
        <v>0</v>
      </c>
      <c r="X2653">
        <v>0</v>
      </c>
      <c r="Y2653">
        <v>1</v>
      </c>
      <c r="Z2653">
        <v>1</v>
      </c>
      <c r="AA2653">
        <v>25.4</v>
      </c>
      <c r="AB2653">
        <v>5</v>
      </c>
    </row>
    <row r="2654" spans="1:28">
      <c r="A2654">
        <v>5.3434327009936702</v>
      </c>
      <c r="B2654">
        <v>5.6612149532710196</v>
      </c>
      <c r="C2654">
        <v>2017</v>
      </c>
      <c r="D2654">
        <v>51000</v>
      </c>
      <c r="E2654">
        <v>1</v>
      </c>
      <c r="F2654">
        <v>1186</v>
      </c>
      <c r="G2654">
        <v>73.97</v>
      </c>
      <c r="H2654">
        <v>4.2</v>
      </c>
      <c r="J2654">
        <f t="shared" si="369"/>
        <v>6.522433004277854</v>
      </c>
      <c r="K2654">
        <f t="shared" si="370"/>
        <v>-1805.51870839762</v>
      </c>
      <c r="L2654">
        <f t="shared" si="371"/>
        <v>2.9285462982604114</v>
      </c>
      <c r="M2654">
        <f t="shared" si="372"/>
        <v>1.1123652545297606</v>
      </c>
      <c r="N2654">
        <f t="shared" si="373"/>
        <v>1800.7175703703599</v>
      </c>
      <c r="O2654">
        <f t="shared" si="374"/>
        <v>-0.58416256258355514</v>
      </c>
      <c r="P2654">
        <f t="shared" si="375"/>
        <v>0.65764887616793399</v>
      </c>
      <c r="Q2654">
        <f t="shared" si="376"/>
        <v>1.5351971399824325</v>
      </c>
      <c r="R2654">
        <f t="shared" si="377"/>
        <v>5.6739760251808882</v>
      </c>
      <c r="V2654">
        <v>0</v>
      </c>
      <c r="W2654">
        <v>0</v>
      </c>
      <c r="X2654">
        <v>0</v>
      </c>
      <c r="Y2654">
        <v>1</v>
      </c>
      <c r="Z2654">
        <v>1</v>
      </c>
      <c r="AA2654">
        <v>25.4</v>
      </c>
      <c r="AB2654">
        <v>5</v>
      </c>
    </row>
    <row r="2655" spans="1:28">
      <c r="A2655">
        <v>5.3434327009936702</v>
      </c>
      <c r="B2655">
        <v>5.6612149532710196</v>
      </c>
      <c r="C2655">
        <v>2016</v>
      </c>
      <c r="D2655">
        <v>26000</v>
      </c>
      <c r="E2655">
        <v>1</v>
      </c>
      <c r="F2655">
        <v>1186</v>
      </c>
      <c r="G2655">
        <v>73.97</v>
      </c>
      <c r="H2655">
        <v>5</v>
      </c>
      <c r="J2655">
        <f t="shared" si="369"/>
        <v>5.9160169634618409</v>
      </c>
      <c r="K2655">
        <f t="shared" si="370"/>
        <v>-1805.51870839762</v>
      </c>
      <c r="L2655">
        <f t="shared" si="371"/>
        <v>2.9285462982604114</v>
      </c>
      <c r="M2655">
        <f t="shared" si="372"/>
        <v>1.1123652545297606</v>
      </c>
      <c r="N2655">
        <f t="shared" si="373"/>
        <v>1799.824800132199</v>
      </c>
      <c r="O2655">
        <f t="shared" si="374"/>
        <v>-0.29780836523867521</v>
      </c>
      <c r="P2655">
        <f t="shared" si="375"/>
        <v>0.65764887616793399</v>
      </c>
      <c r="Q2655">
        <f t="shared" si="376"/>
        <v>1.5351971399824325</v>
      </c>
      <c r="R2655">
        <f t="shared" si="377"/>
        <v>5.6739760251808882</v>
      </c>
      <c r="V2655">
        <v>0</v>
      </c>
      <c r="W2655">
        <v>0</v>
      </c>
      <c r="X2655">
        <v>0</v>
      </c>
      <c r="Y2655">
        <v>1</v>
      </c>
      <c r="Z2655">
        <v>1</v>
      </c>
      <c r="AA2655">
        <v>25.4</v>
      </c>
      <c r="AB2655">
        <v>5</v>
      </c>
    </row>
    <row r="2656" spans="1:28">
      <c r="A2656">
        <v>5.3434327009936702</v>
      </c>
      <c r="B2656">
        <v>7.7536234817813803</v>
      </c>
      <c r="C2656">
        <v>2015</v>
      </c>
      <c r="D2656">
        <v>53000</v>
      </c>
      <c r="E2656">
        <v>0</v>
      </c>
      <c r="F2656">
        <v>1197</v>
      </c>
      <c r="G2656">
        <v>81.86</v>
      </c>
      <c r="H2656">
        <v>4</v>
      </c>
      <c r="J2656">
        <f t="shared" si="369"/>
        <v>5.0869227691162182</v>
      </c>
      <c r="K2656">
        <f t="shared" si="370"/>
        <v>-1805.51870839762</v>
      </c>
      <c r="L2656">
        <f t="shared" si="371"/>
        <v>2.9285462982604114</v>
      </c>
      <c r="M2656">
        <f t="shared" si="372"/>
        <v>1.5235000665106835</v>
      </c>
      <c r="N2656">
        <f t="shared" si="373"/>
        <v>1798.9320298940384</v>
      </c>
      <c r="O2656">
        <f t="shared" si="374"/>
        <v>-0.60707089837114558</v>
      </c>
      <c r="P2656">
        <f t="shared" si="375"/>
        <v>0</v>
      </c>
      <c r="Q2656">
        <f t="shared" si="376"/>
        <v>1.5494358992908699</v>
      </c>
      <c r="R2656">
        <f t="shared" si="377"/>
        <v>6.2791899070069963</v>
      </c>
      <c r="V2656">
        <v>1</v>
      </c>
      <c r="W2656">
        <v>0</v>
      </c>
      <c r="X2656">
        <v>0</v>
      </c>
      <c r="Y2656">
        <v>0</v>
      </c>
      <c r="Z2656">
        <v>2</v>
      </c>
      <c r="AA2656">
        <v>16.899999999999999</v>
      </c>
      <c r="AB2656">
        <v>5</v>
      </c>
    </row>
    <row r="2657" spans="1:28">
      <c r="A2657">
        <v>5.3434327009936702</v>
      </c>
      <c r="B2657">
        <v>8.45732142857144</v>
      </c>
      <c r="C2657">
        <v>2014</v>
      </c>
      <c r="D2657">
        <v>69000</v>
      </c>
      <c r="E2657">
        <v>0</v>
      </c>
      <c r="F2657">
        <v>1197</v>
      </c>
      <c r="G2657">
        <v>81.86</v>
      </c>
      <c r="H2657">
        <v>5.25</v>
      </c>
      <c r="J2657">
        <f t="shared" si="369"/>
        <v>4.1491546000640014</v>
      </c>
      <c r="K2657">
        <f t="shared" si="370"/>
        <v>-1805.51870839762</v>
      </c>
      <c r="L2657">
        <f t="shared" si="371"/>
        <v>2.9285462982604114</v>
      </c>
      <c r="M2657">
        <f t="shared" si="372"/>
        <v>1.6617688219199647</v>
      </c>
      <c r="N2657">
        <f t="shared" si="373"/>
        <v>1798.0392596558775</v>
      </c>
      <c r="O2657">
        <f t="shared" si="374"/>
        <v>-0.79033758467186876</v>
      </c>
      <c r="P2657">
        <f t="shared" si="375"/>
        <v>0</v>
      </c>
      <c r="Q2657">
        <f t="shared" si="376"/>
        <v>1.5494358992908699</v>
      </c>
      <c r="R2657">
        <f t="shared" si="377"/>
        <v>6.2791899070069963</v>
      </c>
      <c r="V2657">
        <v>1</v>
      </c>
      <c r="W2657">
        <v>0</v>
      </c>
      <c r="X2657">
        <v>0</v>
      </c>
      <c r="Y2657">
        <v>0</v>
      </c>
      <c r="Z2657">
        <v>1</v>
      </c>
      <c r="AA2657">
        <v>16.899999999999999</v>
      </c>
      <c r="AB2657">
        <v>5</v>
      </c>
    </row>
    <row r="2658" spans="1:28">
      <c r="A2658">
        <v>5.3434327009936702</v>
      </c>
      <c r="B2658">
        <v>7.7536234817813803</v>
      </c>
      <c r="C2658">
        <v>2015</v>
      </c>
      <c r="D2658">
        <v>59800</v>
      </c>
      <c r="E2658">
        <v>0</v>
      </c>
      <c r="F2658">
        <v>1197</v>
      </c>
      <c r="G2658">
        <v>82</v>
      </c>
      <c r="H2658">
        <v>5.8</v>
      </c>
      <c r="J2658">
        <f t="shared" si="369"/>
        <v>5.0197733302845009</v>
      </c>
      <c r="K2658">
        <f t="shared" si="370"/>
        <v>-1805.51870839762</v>
      </c>
      <c r="L2658">
        <f t="shared" si="371"/>
        <v>2.9285462982604114</v>
      </c>
      <c r="M2658">
        <f t="shared" si="372"/>
        <v>1.5235000665106835</v>
      </c>
      <c r="N2658">
        <f t="shared" si="373"/>
        <v>1798.9320298940384</v>
      </c>
      <c r="O2658">
        <f t="shared" si="374"/>
        <v>-0.68495924004895292</v>
      </c>
      <c r="P2658">
        <f t="shared" si="375"/>
        <v>0</v>
      </c>
      <c r="Q2658">
        <f t="shared" si="376"/>
        <v>1.5494358992908699</v>
      </c>
      <c r="R2658">
        <f t="shared" si="377"/>
        <v>6.2899288098530866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16.899999999999999</v>
      </c>
      <c r="AB2658">
        <v>5</v>
      </c>
    </row>
    <row r="2659" spans="1:28">
      <c r="A2659">
        <v>5.3434327009936702</v>
      </c>
      <c r="B2659">
        <v>11.179185867895599</v>
      </c>
      <c r="C2659">
        <v>2016</v>
      </c>
      <c r="D2659">
        <v>45560</v>
      </c>
      <c r="E2659">
        <v>0</v>
      </c>
      <c r="F2659">
        <v>1197</v>
      </c>
      <c r="G2659">
        <v>82</v>
      </c>
      <c r="H2659">
        <v>6.34</v>
      </c>
      <c r="J2659">
        <f t="shared" si="369"/>
        <v>6.7487355145189278</v>
      </c>
      <c r="K2659">
        <f t="shared" si="370"/>
        <v>-1805.51870839762</v>
      </c>
      <c r="L2659">
        <f t="shared" si="371"/>
        <v>2.9285462982604114</v>
      </c>
      <c r="M2659">
        <f t="shared" si="372"/>
        <v>2.1965846617769071</v>
      </c>
      <c r="N2659">
        <f t="shared" si="373"/>
        <v>1799.824800132199</v>
      </c>
      <c r="O2659">
        <f t="shared" si="374"/>
        <v>-0.52185188924130932</v>
      </c>
      <c r="P2659">
        <f t="shared" si="375"/>
        <v>0</v>
      </c>
      <c r="Q2659">
        <f t="shared" si="376"/>
        <v>1.5494358992908699</v>
      </c>
      <c r="R2659">
        <f t="shared" si="377"/>
        <v>6.2899288098530866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16.899999999999999</v>
      </c>
      <c r="AB2659">
        <v>5</v>
      </c>
    </row>
    <row r="2660" spans="1:28">
      <c r="A2660">
        <v>5.3434327009936702</v>
      </c>
      <c r="B2660">
        <v>9.4293291139240196</v>
      </c>
      <c r="C2660">
        <v>2015</v>
      </c>
      <c r="D2660">
        <v>41000</v>
      </c>
      <c r="E2660">
        <v>0</v>
      </c>
      <c r="F2660">
        <v>1197</v>
      </c>
      <c r="G2660">
        <v>82</v>
      </c>
      <c r="H2660">
        <v>5.45</v>
      </c>
      <c r="J2660">
        <f t="shared" si="369"/>
        <v>5.5643690523596154</v>
      </c>
      <c r="K2660">
        <f t="shared" si="370"/>
        <v>-1805.51870839762</v>
      </c>
      <c r="L2660">
        <f t="shared" si="371"/>
        <v>2.9285462982604114</v>
      </c>
      <c r="M2660">
        <f t="shared" si="372"/>
        <v>1.8527574321823921</v>
      </c>
      <c r="N2660">
        <f t="shared" si="373"/>
        <v>1798.9320298940384</v>
      </c>
      <c r="O2660">
        <f t="shared" si="374"/>
        <v>-0.46962088364560317</v>
      </c>
      <c r="P2660">
        <f t="shared" si="375"/>
        <v>0</v>
      </c>
      <c r="Q2660">
        <f t="shared" si="376"/>
        <v>1.5494358992908699</v>
      </c>
      <c r="R2660">
        <f t="shared" si="377"/>
        <v>6.2899288098530866</v>
      </c>
      <c r="V2660">
        <v>1</v>
      </c>
      <c r="W2660">
        <v>0</v>
      </c>
      <c r="X2660">
        <v>0</v>
      </c>
      <c r="Y2660">
        <v>0</v>
      </c>
      <c r="Z2660">
        <v>1</v>
      </c>
      <c r="AA2660">
        <v>16.899999999999999</v>
      </c>
      <c r="AB2660">
        <v>5</v>
      </c>
    </row>
    <row r="2661" spans="1:28">
      <c r="A2661">
        <v>5.3434327009936702</v>
      </c>
      <c r="B2661">
        <v>11.179185867895599</v>
      </c>
      <c r="C2661">
        <v>2016</v>
      </c>
      <c r="D2661">
        <v>48163</v>
      </c>
      <c r="E2661">
        <v>0</v>
      </c>
      <c r="F2661">
        <v>1197</v>
      </c>
      <c r="G2661">
        <v>82</v>
      </c>
      <c r="H2661">
        <v>4.8499999999999996</v>
      </c>
      <c r="J2661">
        <f t="shared" si="369"/>
        <v>6.7189203154913795</v>
      </c>
      <c r="K2661">
        <f t="shared" si="370"/>
        <v>-1805.51870839762</v>
      </c>
      <c r="L2661">
        <f t="shared" si="371"/>
        <v>2.9285462982604114</v>
      </c>
      <c r="M2661">
        <f t="shared" si="372"/>
        <v>2.1965846617769071</v>
      </c>
      <c r="N2661">
        <f t="shared" si="373"/>
        <v>1799.824800132199</v>
      </c>
      <c r="O2661">
        <f t="shared" si="374"/>
        <v>-0.55166708826885824</v>
      </c>
      <c r="P2661">
        <f t="shared" si="375"/>
        <v>0</v>
      </c>
      <c r="Q2661">
        <f t="shared" si="376"/>
        <v>1.5494358992908699</v>
      </c>
      <c r="R2661">
        <f t="shared" si="377"/>
        <v>6.2899288098530866</v>
      </c>
      <c r="V2661">
        <v>1</v>
      </c>
      <c r="W2661">
        <v>0</v>
      </c>
      <c r="X2661">
        <v>0</v>
      </c>
      <c r="Y2661">
        <v>1</v>
      </c>
      <c r="Z2661">
        <v>1</v>
      </c>
      <c r="AA2661">
        <v>19.100000000000001</v>
      </c>
      <c r="AB2661">
        <v>5</v>
      </c>
    </row>
    <row r="2662" spans="1:28">
      <c r="A2662">
        <v>5.3434327009936702</v>
      </c>
      <c r="B2662">
        <v>8.45732142857144</v>
      </c>
      <c r="C2662">
        <v>2015</v>
      </c>
      <c r="D2662">
        <v>23000</v>
      </c>
      <c r="E2662">
        <v>0</v>
      </c>
      <c r="F2662">
        <v>1197</v>
      </c>
      <c r="G2662">
        <v>82</v>
      </c>
      <c r="H2662">
        <v>4.9000000000000004</v>
      </c>
      <c r="J2662">
        <f t="shared" si="369"/>
        <v>5.5795554641855638</v>
      </c>
      <c r="K2662">
        <f t="shared" si="370"/>
        <v>-1805.51870839762</v>
      </c>
      <c r="L2662">
        <f t="shared" si="371"/>
        <v>2.9285462982604114</v>
      </c>
      <c r="M2662">
        <f t="shared" si="372"/>
        <v>1.6617688219199647</v>
      </c>
      <c r="N2662">
        <f t="shared" si="373"/>
        <v>1798.9320298940384</v>
      </c>
      <c r="O2662">
        <f t="shared" si="374"/>
        <v>-0.26344586155728961</v>
      </c>
      <c r="P2662">
        <f t="shared" si="375"/>
        <v>0</v>
      </c>
      <c r="Q2662">
        <f t="shared" si="376"/>
        <v>1.5494358992908699</v>
      </c>
      <c r="R2662">
        <f t="shared" si="377"/>
        <v>6.2899288098530866</v>
      </c>
      <c r="V2662">
        <v>1</v>
      </c>
      <c r="W2662">
        <v>0</v>
      </c>
      <c r="X2662">
        <v>0</v>
      </c>
      <c r="Y2662">
        <v>1</v>
      </c>
      <c r="Z2662">
        <v>1</v>
      </c>
      <c r="AA2662">
        <v>19.100000000000001</v>
      </c>
      <c r="AB2662">
        <v>5</v>
      </c>
    </row>
    <row r="2663" spans="1:28">
      <c r="A2663">
        <v>5.3434327009936702</v>
      </c>
      <c r="B2663">
        <v>9.4293291139240196</v>
      </c>
      <c r="C2663">
        <v>2014</v>
      </c>
      <c r="D2663">
        <v>7400</v>
      </c>
      <c r="E2663">
        <v>0</v>
      </c>
      <c r="F2663">
        <v>1197</v>
      </c>
      <c r="G2663">
        <v>82</v>
      </c>
      <c r="H2663">
        <v>4.3499999999999996</v>
      </c>
      <c r="J2663">
        <f t="shared" si="369"/>
        <v>5.0564588554302423</v>
      </c>
      <c r="K2663">
        <f t="shared" si="370"/>
        <v>-1805.51870839762</v>
      </c>
      <c r="L2663">
        <f t="shared" si="371"/>
        <v>2.9285462982604114</v>
      </c>
      <c r="M2663">
        <f t="shared" si="372"/>
        <v>1.8527574321823921</v>
      </c>
      <c r="N2663">
        <f t="shared" si="373"/>
        <v>1798.0392596558775</v>
      </c>
      <c r="O2663">
        <f t="shared" si="374"/>
        <v>-8.4760842414084478E-2</v>
      </c>
      <c r="P2663">
        <f t="shared" si="375"/>
        <v>0</v>
      </c>
      <c r="Q2663">
        <f t="shared" si="376"/>
        <v>1.5494358992908699</v>
      </c>
      <c r="R2663">
        <f t="shared" si="377"/>
        <v>6.2899288098530866</v>
      </c>
      <c r="V2663">
        <v>1</v>
      </c>
      <c r="W2663">
        <v>0</v>
      </c>
      <c r="X2663">
        <v>0</v>
      </c>
      <c r="Y2663">
        <v>1</v>
      </c>
      <c r="Z2663">
        <v>1</v>
      </c>
      <c r="AA2663">
        <v>19.100000000000001</v>
      </c>
      <c r="AB2663">
        <v>5</v>
      </c>
    </row>
    <row r="2664" spans="1:28">
      <c r="A2664">
        <v>5.3434327009936702</v>
      </c>
      <c r="B2664">
        <v>7.7536234817813803</v>
      </c>
      <c r="C2664">
        <v>2014</v>
      </c>
      <c r="D2664">
        <v>51000</v>
      </c>
      <c r="E2664">
        <v>0</v>
      </c>
      <c r="F2664">
        <v>1197</v>
      </c>
      <c r="G2664">
        <v>82</v>
      </c>
      <c r="H2664">
        <v>3.85</v>
      </c>
      <c r="J2664">
        <f t="shared" si="369"/>
        <v>4.2277997695890068</v>
      </c>
      <c r="K2664">
        <f t="shared" si="370"/>
        <v>-1805.51870839762</v>
      </c>
      <c r="L2664">
        <f t="shared" si="371"/>
        <v>2.9285462982604114</v>
      </c>
      <c r="M2664">
        <f t="shared" si="372"/>
        <v>1.5235000665106835</v>
      </c>
      <c r="N2664">
        <f t="shared" si="373"/>
        <v>1798.0392596558775</v>
      </c>
      <c r="O2664">
        <f t="shared" si="374"/>
        <v>-0.58416256258355514</v>
      </c>
      <c r="P2664">
        <f t="shared" si="375"/>
        <v>0</v>
      </c>
      <c r="Q2664">
        <f t="shared" si="376"/>
        <v>1.5494358992908699</v>
      </c>
      <c r="R2664">
        <f t="shared" si="377"/>
        <v>6.2899288098530866</v>
      </c>
      <c r="V2664">
        <v>1</v>
      </c>
      <c r="W2664">
        <v>0</v>
      </c>
      <c r="X2664">
        <v>0</v>
      </c>
      <c r="Y2664">
        <v>1</v>
      </c>
      <c r="Z2664">
        <v>1</v>
      </c>
      <c r="AA2664">
        <v>19.100000000000001</v>
      </c>
      <c r="AB2664">
        <v>5</v>
      </c>
    </row>
    <row r="2665" spans="1:28">
      <c r="A2665">
        <v>5.3434327009936702</v>
      </c>
      <c r="B2665">
        <v>5.8092251815980598</v>
      </c>
      <c r="C2665">
        <v>2014</v>
      </c>
      <c r="D2665">
        <v>12500</v>
      </c>
      <c r="E2665">
        <v>0</v>
      </c>
      <c r="F2665">
        <v>1197</v>
      </c>
      <c r="G2665">
        <v>82</v>
      </c>
      <c r="H2665">
        <v>4.1500000000000004</v>
      </c>
      <c r="J2665">
        <f t="shared" si="369"/>
        <v>4.2867327716269488</v>
      </c>
      <c r="K2665">
        <f t="shared" si="370"/>
        <v>-1805.51870839762</v>
      </c>
      <c r="L2665">
        <f t="shared" si="371"/>
        <v>2.9285462982604114</v>
      </c>
      <c r="M2665">
        <f t="shared" si="372"/>
        <v>1.1414476046374682</v>
      </c>
      <c r="N2665">
        <f t="shared" si="373"/>
        <v>1798.0392596558775</v>
      </c>
      <c r="O2665">
        <f t="shared" si="374"/>
        <v>-0.14317709867244</v>
      </c>
      <c r="P2665">
        <f t="shared" si="375"/>
        <v>0</v>
      </c>
      <c r="Q2665">
        <f t="shared" si="376"/>
        <v>1.5494358992908699</v>
      </c>
      <c r="R2665">
        <f t="shared" si="377"/>
        <v>6.2899288098530866</v>
      </c>
      <c r="V2665">
        <v>1</v>
      </c>
      <c r="W2665">
        <v>0</v>
      </c>
      <c r="X2665">
        <v>0</v>
      </c>
      <c r="Y2665">
        <v>1</v>
      </c>
      <c r="Z2665">
        <v>1</v>
      </c>
      <c r="AA2665">
        <v>19.100000000000001</v>
      </c>
      <c r="AB2665">
        <v>5</v>
      </c>
    </row>
    <row r="2666" spans="1:28">
      <c r="A2666">
        <v>5.3434327009936702</v>
      </c>
      <c r="B2666">
        <v>11.179185867895599</v>
      </c>
      <c r="C2666">
        <v>2017</v>
      </c>
      <c r="D2666">
        <v>38932</v>
      </c>
      <c r="E2666">
        <v>0</v>
      </c>
      <c r="F2666">
        <v>1197</v>
      </c>
      <c r="G2666">
        <v>82</v>
      </c>
      <c r="H2666">
        <v>6.21</v>
      </c>
      <c r="J2666">
        <f t="shared" si="369"/>
        <v>7.7174239774798945</v>
      </c>
      <c r="K2666">
        <f t="shared" si="370"/>
        <v>-1805.51870839762</v>
      </c>
      <c r="L2666">
        <f t="shared" si="371"/>
        <v>2.9285462982604114</v>
      </c>
      <c r="M2666">
        <f t="shared" si="372"/>
        <v>2.1965846617769071</v>
      </c>
      <c r="N2666">
        <f t="shared" si="373"/>
        <v>1800.7175703703599</v>
      </c>
      <c r="O2666">
        <f t="shared" si="374"/>
        <v>-0.44593366444123472</v>
      </c>
      <c r="P2666">
        <f t="shared" si="375"/>
        <v>0</v>
      </c>
      <c r="Q2666">
        <f t="shared" si="376"/>
        <v>1.5494358992908699</v>
      </c>
      <c r="R2666">
        <f t="shared" si="377"/>
        <v>6.2899288098530866</v>
      </c>
      <c r="V2666">
        <v>1</v>
      </c>
      <c r="W2666">
        <v>0</v>
      </c>
      <c r="X2666">
        <v>0</v>
      </c>
      <c r="Y2666">
        <v>1</v>
      </c>
      <c r="Z2666">
        <v>1</v>
      </c>
      <c r="AA2666">
        <v>19.100000000000001</v>
      </c>
      <c r="AB2666">
        <v>5</v>
      </c>
    </row>
    <row r="2667" spans="1:28">
      <c r="A2667">
        <v>5.3434327009936702</v>
      </c>
      <c r="B2667">
        <v>15.078223270440301</v>
      </c>
      <c r="C2667">
        <v>2015</v>
      </c>
      <c r="D2667">
        <v>45960</v>
      </c>
      <c r="E2667">
        <v>0</v>
      </c>
      <c r="F2667">
        <v>1197</v>
      </c>
      <c r="G2667">
        <v>82</v>
      </c>
      <c r="H2667">
        <v>5.56</v>
      </c>
      <c r="J2667">
        <f t="shared" si="369"/>
        <v>6.6175007357368187</v>
      </c>
      <c r="K2667">
        <f t="shared" si="370"/>
        <v>-1805.51870839762</v>
      </c>
      <c r="L2667">
        <f t="shared" si="371"/>
        <v>2.9285462982604114</v>
      </c>
      <c r="M2667">
        <f t="shared" si="372"/>
        <v>2.962701788312919</v>
      </c>
      <c r="N2667">
        <f t="shared" si="373"/>
        <v>1798.9320298940384</v>
      </c>
      <c r="O2667">
        <f t="shared" si="374"/>
        <v>-0.52643355639882738</v>
      </c>
      <c r="P2667">
        <f t="shared" si="375"/>
        <v>0</v>
      </c>
      <c r="Q2667">
        <f t="shared" si="376"/>
        <v>1.5494358992908699</v>
      </c>
      <c r="R2667">
        <f t="shared" si="377"/>
        <v>6.2899288098530866</v>
      </c>
      <c r="V2667">
        <v>1</v>
      </c>
      <c r="W2667">
        <v>0</v>
      </c>
      <c r="X2667">
        <v>0</v>
      </c>
      <c r="Y2667">
        <v>1</v>
      </c>
      <c r="Z2667">
        <v>1</v>
      </c>
      <c r="AA2667">
        <v>19.100000000000001</v>
      </c>
      <c r="AB2667">
        <v>5</v>
      </c>
    </row>
    <row r="2668" spans="1:28">
      <c r="A2668">
        <v>5.3434327009936702</v>
      </c>
      <c r="B2668">
        <v>5.6612149532710196</v>
      </c>
      <c r="C2668">
        <v>2016</v>
      </c>
      <c r="D2668">
        <v>146000</v>
      </c>
      <c r="E2668">
        <v>0</v>
      </c>
      <c r="F2668">
        <v>1197</v>
      </c>
      <c r="G2668">
        <v>82</v>
      </c>
      <c r="H2668">
        <v>3.5</v>
      </c>
      <c r="J2668">
        <f t="shared" si="369"/>
        <v>4.5140594840191195</v>
      </c>
      <c r="K2668">
        <f t="shared" si="370"/>
        <v>-1805.51870839762</v>
      </c>
      <c r="L2668">
        <f t="shared" si="371"/>
        <v>2.9285462982604114</v>
      </c>
      <c r="M2668">
        <f t="shared" si="372"/>
        <v>1.1123652545297606</v>
      </c>
      <c r="N2668">
        <f t="shared" si="373"/>
        <v>1799.824800132199</v>
      </c>
      <c r="O2668">
        <f t="shared" si="374"/>
        <v>-1.6723085124940991</v>
      </c>
      <c r="P2668">
        <f t="shared" si="375"/>
        <v>0</v>
      </c>
      <c r="Q2668">
        <f t="shared" si="376"/>
        <v>1.5494358992908699</v>
      </c>
      <c r="R2668">
        <f t="shared" si="377"/>
        <v>6.2899288098530866</v>
      </c>
      <c r="V2668">
        <v>1</v>
      </c>
      <c r="W2668">
        <v>0</v>
      </c>
      <c r="X2668">
        <v>0</v>
      </c>
      <c r="Y2668">
        <v>1</v>
      </c>
      <c r="Z2668">
        <v>2</v>
      </c>
      <c r="AA2668">
        <v>19.100000000000001</v>
      </c>
      <c r="AB2668">
        <v>5</v>
      </c>
    </row>
    <row r="2669" spans="1:28">
      <c r="A2669">
        <v>5.3434327009936702</v>
      </c>
      <c r="B2669">
        <v>5.8092251815980598</v>
      </c>
      <c r="C2669">
        <v>2017</v>
      </c>
      <c r="D2669">
        <v>28360</v>
      </c>
      <c r="E2669">
        <v>0</v>
      </c>
      <c r="F2669">
        <v>1197</v>
      </c>
      <c r="G2669">
        <v>81.86</v>
      </c>
      <c r="H2669">
        <v>5.12</v>
      </c>
      <c r="J2669">
        <f t="shared" si="369"/>
        <v>6.7726414804677173</v>
      </c>
      <c r="K2669">
        <f t="shared" si="370"/>
        <v>-1805.51870839762</v>
      </c>
      <c r="L2669">
        <f t="shared" si="371"/>
        <v>2.9285462982604114</v>
      </c>
      <c r="M2669">
        <f t="shared" si="372"/>
        <v>1.1414476046374682</v>
      </c>
      <c r="N2669">
        <f t="shared" si="373"/>
        <v>1800.7175703703599</v>
      </c>
      <c r="O2669">
        <f t="shared" si="374"/>
        <v>-0.32484020146803183</v>
      </c>
      <c r="P2669">
        <f t="shared" si="375"/>
        <v>0</v>
      </c>
      <c r="Q2669">
        <f t="shared" si="376"/>
        <v>1.5494358992908699</v>
      </c>
      <c r="R2669">
        <f t="shared" si="377"/>
        <v>6.2791899070069963</v>
      </c>
      <c r="V2669">
        <v>1</v>
      </c>
      <c r="W2669">
        <v>0</v>
      </c>
      <c r="X2669">
        <v>0</v>
      </c>
      <c r="Y2669">
        <v>1</v>
      </c>
      <c r="Z2669">
        <v>1</v>
      </c>
      <c r="AA2669">
        <v>19.100000000000001</v>
      </c>
      <c r="AB2669">
        <v>5</v>
      </c>
    </row>
    <row r="2670" spans="1:28">
      <c r="A2670">
        <v>5.3434327009936702</v>
      </c>
      <c r="B2670">
        <v>15.078223270440301</v>
      </c>
      <c r="C2670">
        <v>2016</v>
      </c>
      <c r="D2670">
        <v>21495</v>
      </c>
      <c r="E2670">
        <v>0</v>
      </c>
      <c r="F2670">
        <v>1197</v>
      </c>
      <c r="G2670">
        <v>81.86</v>
      </c>
      <c r="H2670">
        <v>6.16</v>
      </c>
      <c r="J2670">
        <f t="shared" si="369"/>
        <v>7.7797582885730927</v>
      </c>
      <c r="K2670">
        <f t="shared" si="370"/>
        <v>-1805.51870839762</v>
      </c>
      <c r="L2670">
        <f t="shared" si="371"/>
        <v>2.9285462982604114</v>
      </c>
      <c r="M2670">
        <f t="shared" si="372"/>
        <v>2.962701788312919</v>
      </c>
      <c r="N2670">
        <f t="shared" si="373"/>
        <v>1799.824800132199</v>
      </c>
      <c r="O2670">
        <f t="shared" si="374"/>
        <v>-0.24620733887712781</v>
      </c>
      <c r="P2670">
        <f t="shared" si="375"/>
        <v>0</v>
      </c>
      <c r="Q2670">
        <f t="shared" si="376"/>
        <v>1.5494358992908699</v>
      </c>
      <c r="R2670">
        <f t="shared" si="377"/>
        <v>6.2791899070069963</v>
      </c>
      <c r="V2670">
        <v>1</v>
      </c>
      <c r="W2670">
        <v>0</v>
      </c>
      <c r="X2670">
        <v>0</v>
      </c>
      <c r="Y2670">
        <v>1</v>
      </c>
      <c r="Z2670">
        <v>1</v>
      </c>
      <c r="AA2670">
        <v>19.100000000000001</v>
      </c>
      <c r="AB2670">
        <v>5</v>
      </c>
    </row>
    <row r="2671" spans="1:28">
      <c r="A2671">
        <v>5.3434327009936702</v>
      </c>
      <c r="B2671">
        <v>5.6612149532710196</v>
      </c>
      <c r="C2671">
        <v>2015</v>
      </c>
      <c r="D2671">
        <v>39871</v>
      </c>
      <c r="E2671">
        <v>0</v>
      </c>
      <c r="F2671">
        <v>1197</v>
      </c>
      <c r="G2671">
        <v>81.86</v>
      </c>
      <c r="H2671">
        <v>3.5</v>
      </c>
      <c r="J2671">
        <f t="shared" si="369"/>
        <v>4.826169727412954</v>
      </c>
      <c r="K2671">
        <f t="shared" si="370"/>
        <v>-1805.51870839762</v>
      </c>
      <c r="L2671">
        <f t="shared" si="371"/>
        <v>2.9285462982604114</v>
      </c>
      <c r="M2671">
        <f t="shared" si="372"/>
        <v>1.1123652545297606</v>
      </c>
      <c r="N2671">
        <f t="shared" si="373"/>
        <v>1798.9320298940384</v>
      </c>
      <c r="O2671">
        <f t="shared" si="374"/>
        <v>-0.45668912809350842</v>
      </c>
      <c r="P2671">
        <f t="shared" si="375"/>
        <v>0</v>
      </c>
      <c r="Q2671">
        <f t="shared" si="376"/>
        <v>1.5494358992908699</v>
      </c>
      <c r="R2671">
        <f t="shared" si="377"/>
        <v>6.2791899070069963</v>
      </c>
      <c r="V2671">
        <v>1</v>
      </c>
      <c r="W2671">
        <v>0</v>
      </c>
      <c r="X2671">
        <v>0</v>
      </c>
      <c r="Y2671">
        <v>1</v>
      </c>
      <c r="Z2671">
        <v>1</v>
      </c>
      <c r="AA2671">
        <v>19.100000000000001</v>
      </c>
      <c r="AB2671">
        <v>5</v>
      </c>
    </row>
    <row r="2672" spans="1:28">
      <c r="A2672">
        <v>5.3434327009936702</v>
      </c>
      <c r="B2672">
        <v>5.6612149532710196</v>
      </c>
      <c r="C2672">
        <v>2014</v>
      </c>
      <c r="D2672">
        <v>42000</v>
      </c>
      <c r="E2672">
        <v>0</v>
      </c>
      <c r="F2672">
        <v>1197</v>
      </c>
      <c r="G2672">
        <v>81.86</v>
      </c>
      <c r="H2672">
        <v>3.45</v>
      </c>
      <c r="J2672">
        <f t="shared" si="369"/>
        <v>3.9090135658061724</v>
      </c>
      <c r="K2672">
        <f t="shared" si="370"/>
        <v>-1805.51870839762</v>
      </c>
      <c r="L2672">
        <f t="shared" si="371"/>
        <v>2.9285462982604114</v>
      </c>
      <c r="M2672">
        <f t="shared" si="372"/>
        <v>1.1123652545297606</v>
      </c>
      <c r="N2672">
        <f t="shared" si="373"/>
        <v>1798.0392596558775</v>
      </c>
      <c r="O2672">
        <f t="shared" si="374"/>
        <v>-0.48107505153939839</v>
      </c>
      <c r="P2672">
        <f t="shared" si="375"/>
        <v>0</v>
      </c>
      <c r="Q2672">
        <f t="shared" si="376"/>
        <v>1.5494358992908699</v>
      </c>
      <c r="R2672">
        <f t="shared" si="377"/>
        <v>6.2791899070069963</v>
      </c>
      <c r="V2672">
        <v>1</v>
      </c>
      <c r="W2672">
        <v>0</v>
      </c>
      <c r="X2672">
        <v>0</v>
      </c>
      <c r="Y2672">
        <v>1</v>
      </c>
      <c r="Z2672">
        <v>1</v>
      </c>
      <c r="AA2672">
        <v>19.100000000000001</v>
      </c>
      <c r="AB2672">
        <v>5</v>
      </c>
    </row>
    <row r="2673" spans="1:28">
      <c r="A2673">
        <v>5.3434327009936702</v>
      </c>
      <c r="B2673">
        <v>11.179185867895599</v>
      </c>
      <c r="C2673">
        <v>2016</v>
      </c>
      <c r="D2673">
        <v>36216</v>
      </c>
      <c r="E2673">
        <v>0</v>
      </c>
      <c r="F2673">
        <v>1197</v>
      </c>
      <c r="G2673">
        <v>81.86</v>
      </c>
      <c r="H2673">
        <v>5.44</v>
      </c>
      <c r="J2673">
        <f t="shared" si="369"/>
        <v>6.84502435647246</v>
      </c>
      <c r="K2673">
        <f t="shared" si="370"/>
        <v>-1805.51870839762</v>
      </c>
      <c r="L2673">
        <f t="shared" si="371"/>
        <v>2.9285462982604114</v>
      </c>
      <c r="M2673">
        <f t="shared" si="372"/>
        <v>2.1965846617769071</v>
      </c>
      <c r="N2673">
        <f t="shared" si="373"/>
        <v>1799.824800132199</v>
      </c>
      <c r="O2673">
        <f t="shared" si="374"/>
        <v>-0.41482414444168697</v>
      </c>
      <c r="P2673">
        <f t="shared" si="375"/>
        <v>0</v>
      </c>
      <c r="Q2673">
        <f t="shared" si="376"/>
        <v>1.5494358992908699</v>
      </c>
      <c r="R2673">
        <f t="shared" si="377"/>
        <v>6.2791899070069963</v>
      </c>
      <c r="V2673">
        <v>1</v>
      </c>
      <c r="W2673">
        <v>0</v>
      </c>
      <c r="X2673">
        <v>0</v>
      </c>
      <c r="Y2673">
        <v>1</v>
      </c>
      <c r="Z2673">
        <v>1</v>
      </c>
      <c r="AA2673">
        <v>19.100000000000001</v>
      </c>
      <c r="AB2673">
        <v>5</v>
      </c>
    </row>
    <row r="2674" spans="1:28">
      <c r="A2674">
        <v>5.3434327009936702</v>
      </c>
      <c r="B2674">
        <v>9.70772563176895</v>
      </c>
      <c r="C2674">
        <v>2014</v>
      </c>
      <c r="D2674">
        <v>52000</v>
      </c>
      <c r="E2674">
        <v>0</v>
      </c>
      <c r="F2674">
        <v>1197</v>
      </c>
      <c r="G2674">
        <v>81.86</v>
      </c>
      <c r="H2674">
        <v>3.75</v>
      </c>
      <c r="J2674">
        <f t="shared" si="369"/>
        <v>4.5895658583917767</v>
      </c>
      <c r="K2674">
        <f t="shared" si="370"/>
        <v>-1805.51870839762</v>
      </c>
      <c r="L2674">
        <f t="shared" si="371"/>
        <v>2.9285462982604114</v>
      </c>
      <c r="M2674">
        <f t="shared" si="372"/>
        <v>1.9074592260533074</v>
      </c>
      <c r="N2674">
        <f t="shared" si="373"/>
        <v>1798.0392596558775</v>
      </c>
      <c r="O2674">
        <f t="shared" si="374"/>
        <v>-0.59561673047735042</v>
      </c>
      <c r="P2674">
        <f t="shared" si="375"/>
        <v>0</v>
      </c>
      <c r="Q2674">
        <f t="shared" si="376"/>
        <v>1.5494358992908699</v>
      </c>
      <c r="R2674">
        <f t="shared" si="377"/>
        <v>6.2791899070069963</v>
      </c>
      <c r="V2674">
        <v>1</v>
      </c>
      <c r="W2674">
        <v>0</v>
      </c>
      <c r="X2674">
        <v>0</v>
      </c>
      <c r="Y2674">
        <v>1</v>
      </c>
      <c r="Z2674">
        <v>1</v>
      </c>
      <c r="AA2674">
        <v>19.100000000000001</v>
      </c>
      <c r="AB2674">
        <v>5</v>
      </c>
    </row>
    <row r="2675" spans="1:28">
      <c r="A2675">
        <v>5.3434327009936702</v>
      </c>
      <c r="B2675">
        <v>7.7536234817813803</v>
      </c>
      <c r="C2675">
        <v>2017</v>
      </c>
      <c r="D2675">
        <v>46000</v>
      </c>
      <c r="E2675">
        <v>0</v>
      </c>
      <c r="F2675">
        <v>1197</v>
      </c>
      <c r="G2675">
        <v>81.86</v>
      </c>
      <c r="H2675">
        <v>4.95</v>
      </c>
      <c r="J2675">
        <f t="shared" si="369"/>
        <v>6.9526424206943416</v>
      </c>
      <c r="K2675">
        <f t="shared" si="370"/>
        <v>-1805.51870839762</v>
      </c>
      <c r="L2675">
        <f t="shared" si="371"/>
        <v>2.9285462982604114</v>
      </c>
      <c r="M2675">
        <f t="shared" si="372"/>
        <v>1.5235000665106835</v>
      </c>
      <c r="N2675">
        <f t="shared" si="373"/>
        <v>1800.7175703703599</v>
      </c>
      <c r="O2675">
        <f t="shared" si="374"/>
        <v>-0.52689172311457921</v>
      </c>
      <c r="P2675">
        <f t="shared" si="375"/>
        <v>0</v>
      </c>
      <c r="Q2675">
        <f t="shared" si="376"/>
        <v>1.5494358992908699</v>
      </c>
      <c r="R2675">
        <f t="shared" si="377"/>
        <v>6.2791899070069963</v>
      </c>
      <c r="V2675">
        <v>0</v>
      </c>
      <c r="W2675">
        <v>1</v>
      </c>
      <c r="X2675">
        <v>0</v>
      </c>
      <c r="Y2675">
        <v>1</v>
      </c>
      <c r="Z2675">
        <v>1</v>
      </c>
      <c r="AA2675">
        <v>25</v>
      </c>
      <c r="AB2675">
        <v>5</v>
      </c>
    </row>
    <row r="2676" spans="1:28">
      <c r="A2676">
        <v>5.3434327009936702</v>
      </c>
      <c r="B2676">
        <v>9.70772563176895</v>
      </c>
      <c r="C2676">
        <v>2016</v>
      </c>
      <c r="D2676">
        <v>36676</v>
      </c>
      <c r="E2676">
        <v>0</v>
      </c>
      <c r="F2676">
        <v>1197</v>
      </c>
      <c r="G2676">
        <v>81.86</v>
      </c>
      <c r="H2676">
        <v>5</v>
      </c>
      <c r="J2676">
        <f t="shared" si="369"/>
        <v>6.5506300035178517</v>
      </c>
      <c r="K2676">
        <f t="shared" si="370"/>
        <v>-1805.51870839762</v>
      </c>
      <c r="L2676">
        <f t="shared" si="371"/>
        <v>2.9285462982604114</v>
      </c>
      <c r="M2676">
        <f t="shared" si="372"/>
        <v>1.9074592260533074</v>
      </c>
      <c r="N2676">
        <f t="shared" si="373"/>
        <v>1799.824800132199</v>
      </c>
      <c r="O2676">
        <f t="shared" si="374"/>
        <v>-0.42009306167283272</v>
      </c>
      <c r="P2676">
        <f t="shared" si="375"/>
        <v>0</v>
      </c>
      <c r="Q2676">
        <f t="shared" si="376"/>
        <v>1.5494358992908699</v>
      </c>
      <c r="R2676">
        <f t="shared" si="377"/>
        <v>6.2791899070069963</v>
      </c>
      <c r="V2676">
        <v>0</v>
      </c>
      <c r="W2676">
        <v>1</v>
      </c>
      <c r="X2676">
        <v>0</v>
      </c>
      <c r="Y2676">
        <v>1</v>
      </c>
      <c r="Z2676">
        <v>1</v>
      </c>
      <c r="AA2676">
        <v>25</v>
      </c>
      <c r="AB2676">
        <v>5</v>
      </c>
    </row>
    <row r="2677" spans="1:28">
      <c r="A2677">
        <v>5.3434327009936702</v>
      </c>
      <c r="B2677">
        <v>5.6612149532710196</v>
      </c>
      <c r="C2677">
        <v>2016</v>
      </c>
      <c r="D2677">
        <v>32000</v>
      </c>
      <c r="E2677">
        <v>0</v>
      </c>
      <c r="F2677">
        <v>1197</v>
      </c>
      <c r="G2677">
        <v>82</v>
      </c>
      <c r="H2677">
        <v>3.6</v>
      </c>
      <c r="J2677">
        <f t="shared" si="369"/>
        <v>5.8198346239117722</v>
      </c>
      <c r="K2677">
        <f t="shared" si="370"/>
        <v>-1805.51870839762</v>
      </c>
      <c r="L2677">
        <f t="shared" si="371"/>
        <v>2.9285462982604114</v>
      </c>
      <c r="M2677">
        <f t="shared" si="372"/>
        <v>1.1123652545297606</v>
      </c>
      <c r="N2677">
        <f t="shared" si="373"/>
        <v>1799.824800132199</v>
      </c>
      <c r="O2677">
        <f t="shared" si="374"/>
        <v>-0.36653337260144636</v>
      </c>
      <c r="P2677">
        <f t="shared" si="375"/>
        <v>0</v>
      </c>
      <c r="Q2677">
        <f t="shared" si="376"/>
        <v>1.5494358992908699</v>
      </c>
      <c r="R2677">
        <f t="shared" si="377"/>
        <v>6.2899288098530866</v>
      </c>
      <c r="V2677">
        <v>1</v>
      </c>
      <c r="W2677">
        <v>0</v>
      </c>
      <c r="X2677">
        <v>0</v>
      </c>
      <c r="Y2677">
        <v>1</v>
      </c>
      <c r="Z2677">
        <v>1</v>
      </c>
      <c r="AA2677">
        <v>19.100000000000001</v>
      </c>
      <c r="AB2677">
        <v>5</v>
      </c>
    </row>
    <row r="2678" spans="1:28">
      <c r="A2678">
        <v>5.3434327009936702</v>
      </c>
      <c r="B2678">
        <v>9.4293291139240196</v>
      </c>
      <c r="C2678">
        <v>2016</v>
      </c>
      <c r="D2678">
        <v>10200</v>
      </c>
      <c r="E2678">
        <v>0</v>
      </c>
      <c r="F2678">
        <v>1197</v>
      </c>
      <c r="G2678">
        <v>82</v>
      </c>
      <c r="H2678">
        <v>4.99</v>
      </c>
      <c r="J2678">
        <f t="shared" si="369"/>
        <v>6.8099276616491728</v>
      </c>
      <c r="K2678">
        <f t="shared" si="370"/>
        <v>-1805.51870839762</v>
      </c>
      <c r="L2678">
        <f t="shared" si="371"/>
        <v>2.9285462982604114</v>
      </c>
      <c r="M2678">
        <f t="shared" si="372"/>
        <v>1.8527574321823921</v>
      </c>
      <c r="N2678">
        <f t="shared" si="373"/>
        <v>1799.824800132199</v>
      </c>
      <c r="O2678">
        <f t="shared" si="374"/>
        <v>-0.11683251251671103</v>
      </c>
      <c r="P2678">
        <f t="shared" si="375"/>
        <v>0</v>
      </c>
      <c r="Q2678">
        <f t="shared" si="376"/>
        <v>1.5494358992908699</v>
      </c>
      <c r="R2678">
        <f t="shared" si="377"/>
        <v>6.2899288098530866</v>
      </c>
      <c r="V2678">
        <v>1</v>
      </c>
      <c r="W2678">
        <v>0</v>
      </c>
      <c r="X2678">
        <v>0</v>
      </c>
      <c r="Y2678">
        <v>1</v>
      </c>
      <c r="Z2678">
        <v>1</v>
      </c>
      <c r="AA2678">
        <v>19.100000000000001</v>
      </c>
      <c r="AB2678">
        <v>5</v>
      </c>
    </row>
    <row r="2679" spans="1:28">
      <c r="A2679">
        <v>5.3434327009936702</v>
      </c>
      <c r="B2679">
        <v>11.179185867895599</v>
      </c>
      <c r="C2679">
        <v>2017</v>
      </c>
      <c r="D2679">
        <v>15029</v>
      </c>
      <c r="E2679">
        <v>0</v>
      </c>
      <c r="F2679">
        <v>1197</v>
      </c>
      <c r="G2679">
        <v>82</v>
      </c>
      <c r="H2679">
        <v>6.05</v>
      </c>
      <c r="J2679">
        <f t="shared" si="369"/>
        <v>7.9912129526452818</v>
      </c>
      <c r="K2679">
        <f t="shared" si="370"/>
        <v>-1805.51870839762</v>
      </c>
      <c r="L2679">
        <f t="shared" si="371"/>
        <v>2.9285462982604114</v>
      </c>
      <c r="M2679">
        <f t="shared" si="372"/>
        <v>2.1965846617769071</v>
      </c>
      <c r="N2679">
        <f t="shared" si="373"/>
        <v>1800.7175703703599</v>
      </c>
      <c r="O2679">
        <f t="shared" si="374"/>
        <v>-0.17214468927584806</v>
      </c>
      <c r="P2679">
        <f t="shared" si="375"/>
        <v>0</v>
      </c>
      <c r="Q2679">
        <f t="shared" si="376"/>
        <v>1.5494358992908699</v>
      </c>
      <c r="R2679">
        <f t="shared" si="377"/>
        <v>6.2899288098530866</v>
      </c>
      <c r="V2679">
        <v>1</v>
      </c>
      <c r="W2679">
        <v>0</v>
      </c>
      <c r="X2679">
        <v>0</v>
      </c>
      <c r="Y2679">
        <v>1</v>
      </c>
      <c r="Z2679">
        <v>1</v>
      </c>
      <c r="AA2679">
        <v>19.100000000000001</v>
      </c>
      <c r="AB2679">
        <v>5</v>
      </c>
    </row>
    <row r="2680" spans="1:28">
      <c r="A2680">
        <v>5.3434327009936702</v>
      </c>
      <c r="B2680">
        <v>11.179185867895599</v>
      </c>
      <c r="C2680">
        <v>2015</v>
      </c>
      <c r="D2680">
        <v>41721</v>
      </c>
      <c r="E2680">
        <v>0</v>
      </c>
      <c r="F2680">
        <v>1197</v>
      </c>
      <c r="G2680">
        <v>82</v>
      </c>
      <c r="H2680">
        <v>4.7</v>
      </c>
      <c r="J2680">
        <f t="shared" si="369"/>
        <v>5.8999378269025424</v>
      </c>
      <c r="K2680">
        <f t="shared" si="370"/>
        <v>-1805.51870839762</v>
      </c>
      <c r="L2680">
        <f t="shared" si="371"/>
        <v>2.9285462982604114</v>
      </c>
      <c r="M2680">
        <f t="shared" si="372"/>
        <v>2.1965846617769071</v>
      </c>
      <c r="N2680">
        <f t="shared" si="373"/>
        <v>1798.9320298940384</v>
      </c>
      <c r="O2680">
        <f t="shared" si="374"/>
        <v>-0.47787933869702953</v>
      </c>
      <c r="P2680">
        <f t="shared" si="375"/>
        <v>0</v>
      </c>
      <c r="Q2680">
        <f t="shared" si="376"/>
        <v>1.5494358992908699</v>
      </c>
      <c r="R2680">
        <f t="shared" si="377"/>
        <v>6.2899288098530866</v>
      </c>
      <c r="V2680">
        <v>1</v>
      </c>
      <c r="W2680">
        <v>0</v>
      </c>
      <c r="X2680">
        <v>0</v>
      </c>
      <c r="Y2680">
        <v>1</v>
      </c>
      <c r="Z2680">
        <v>1</v>
      </c>
      <c r="AA2680">
        <v>19.100000000000001</v>
      </c>
      <c r="AB2680">
        <v>5</v>
      </c>
    </row>
    <row r="2681" spans="1:28">
      <c r="A2681">
        <v>5.3434327009936702</v>
      </c>
      <c r="B2681">
        <v>13.328631284916201</v>
      </c>
      <c r="C2681">
        <v>2016</v>
      </c>
      <c r="D2681">
        <v>50000</v>
      </c>
      <c r="E2681">
        <v>0</v>
      </c>
      <c r="F2681">
        <v>1197</v>
      </c>
      <c r="G2681">
        <v>82</v>
      </c>
      <c r="H2681">
        <v>2.5</v>
      </c>
      <c r="J2681">
        <f t="shared" si="369"/>
        <v>7.1202209300429624</v>
      </c>
      <c r="K2681">
        <f t="shared" si="370"/>
        <v>-1805.51870839762</v>
      </c>
      <c r="L2681">
        <f t="shared" si="371"/>
        <v>2.9285462982604114</v>
      </c>
      <c r="M2681">
        <f t="shared" si="372"/>
        <v>2.6189265827492703</v>
      </c>
      <c r="N2681">
        <f t="shared" si="373"/>
        <v>1799.824800132199</v>
      </c>
      <c r="O2681">
        <f t="shared" si="374"/>
        <v>-0.57270839468975998</v>
      </c>
      <c r="P2681">
        <f t="shared" si="375"/>
        <v>0</v>
      </c>
      <c r="Q2681">
        <f t="shared" si="376"/>
        <v>1.5494358992908699</v>
      </c>
      <c r="R2681">
        <f t="shared" si="377"/>
        <v>6.2899288098530866</v>
      </c>
      <c r="V2681">
        <v>1</v>
      </c>
      <c r="W2681">
        <v>0</v>
      </c>
      <c r="X2681">
        <v>0</v>
      </c>
      <c r="Y2681">
        <v>1</v>
      </c>
      <c r="Z2681">
        <v>1</v>
      </c>
      <c r="AA2681">
        <v>19.100000000000001</v>
      </c>
      <c r="AB2681">
        <v>5</v>
      </c>
    </row>
    <row r="2682" spans="1:28">
      <c r="A2682">
        <v>5.3434327009936702</v>
      </c>
      <c r="B2682">
        <v>6.7262540192926004</v>
      </c>
      <c r="C2682">
        <v>2018</v>
      </c>
      <c r="D2682">
        <v>40000</v>
      </c>
      <c r="E2682">
        <v>0</v>
      </c>
      <c r="F2682">
        <v>1197</v>
      </c>
      <c r="G2682">
        <v>81.86</v>
      </c>
      <c r="H2682">
        <v>5</v>
      </c>
      <c r="J2682">
        <f t="shared" si="369"/>
        <v>7.7122710875646252</v>
      </c>
      <c r="K2682">
        <f t="shared" si="370"/>
        <v>-1805.51870839762</v>
      </c>
      <c r="L2682">
        <f t="shared" si="371"/>
        <v>2.9285462982604114</v>
      </c>
      <c r="M2682">
        <f t="shared" si="372"/>
        <v>1.3216334878574343</v>
      </c>
      <c r="N2682">
        <f t="shared" si="373"/>
        <v>1801.6103406085206</v>
      </c>
      <c r="O2682">
        <f t="shared" si="374"/>
        <v>-0.45816671575180795</v>
      </c>
      <c r="P2682">
        <f t="shared" si="375"/>
        <v>0</v>
      </c>
      <c r="Q2682">
        <f t="shared" si="376"/>
        <v>1.5494358992908699</v>
      </c>
      <c r="R2682">
        <f t="shared" si="377"/>
        <v>6.2791899070069963</v>
      </c>
      <c r="V2682">
        <v>1</v>
      </c>
      <c r="W2682">
        <v>0</v>
      </c>
      <c r="X2682">
        <v>0</v>
      </c>
      <c r="Y2682">
        <v>1</v>
      </c>
      <c r="Z2682">
        <v>1</v>
      </c>
      <c r="AA2682">
        <v>20.14</v>
      </c>
      <c r="AB2682">
        <v>5</v>
      </c>
    </row>
    <row r="2683" spans="1:28">
      <c r="A2683">
        <v>5.3434327009936702</v>
      </c>
      <c r="B2683">
        <v>6.7262540192926004</v>
      </c>
      <c r="C2683">
        <v>2018</v>
      </c>
      <c r="D2683">
        <v>31000</v>
      </c>
      <c r="E2683">
        <v>0</v>
      </c>
      <c r="F2683">
        <v>1197</v>
      </c>
      <c r="G2683">
        <v>81.86</v>
      </c>
      <c r="H2683">
        <v>5</v>
      </c>
      <c r="J2683">
        <f t="shared" si="369"/>
        <v>7.8153585986087819</v>
      </c>
      <c r="K2683">
        <f t="shared" si="370"/>
        <v>-1805.51870839762</v>
      </c>
      <c r="L2683">
        <f t="shared" si="371"/>
        <v>2.9285462982604114</v>
      </c>
      <c r="M2683">
        <f t="shared" si="372"/>
        <v>1.3216334878574343</v>
      </c>
      <c r="N2683">
        <f t="shared" si="373"/>
        <v>1801.6103406085206</v>
      </c>
      <c r="O2683">
        <f t="shared" si="374"/>
        <v>-0.3550792047076512</v>
      </c>
      <c r="P2683">
        <f t="shared" si="375"/>
        <v>0</v>
      </c>
      <c r="Q2683">
        <f t="shared" si="376"/>
        <v>1.5494358992908699</v>
      </c>
      <c r="R2683">
        <f t="shared" si="377"/>
        <v>6.2791899070069963</v>
      </c>
      <c r="V2683">
        <v>1</v>
      </c>
      <c r="W2683">
        <v>0</v>
      </c>
      <c r="X2683">
        <v>0</v>
      </c>
      <c r="Y2683">
        <v>1</v>
      </c>
      <c r="Z2683">
        <v>1</v>
      </c>
      <c r="AA2683">
        <v>20.14</v>
      </c>
      <c r="AB2683">
        <v>5</v>
      </c>
    </row>
    <row r="2684" spans="1:28">
      <c r="A2684">
        <v>5.3434327009936702</v>
      </c>
      <c r="B2684">
        <v>13.328631284916201</v>
      </c>
      <c r="C2684">
        <v>2014</v>
      </c>
      <c r="D2684">
        <v>54000</v>
      </c>
      <c r="E2684">
        <v>0</v>
      </c>
      <c r="F2684">
        <v>1197</v>
      </c>
      <c r="G2684">
        <v>81.86</v>
      </c>
      <c r="H2684">
        <v>5.5</v>
      </c>
      <c r="J2684">
        <f t="shared" si="369"/>
        <v>5.2781248793001341</v>
      </c>
      <c r="K2684">
        <f t="shared" si="370"/>
        <v>-1805.51870839762</v>
      </c>
      <c r="L2684">
        <f t="shared" si="371"/>
        <v>2.9285462982604114</v>
      </c>
      <c r="M2684">
        <f t="shared" si="372"/>
        <v>2.6189265827492703</v>
      </c>
      <c r="N2684">
        <f t="shared" si="373"/>
        <v>1798.0392596558775</v>
      </c>
      <c r="O2684">
        <f t="shared" si="374"/>
        <v>-0.61852506626494075</v>
      </c>
      <c r="P2684">
        <f t="shared" si="375"/>
        <v>0</v>
      </c>
      <c r="Q2684">
        <f t="shared" si="376"/>
        <v>1.5494358992908699</v>
      </c>
      <c r="R2684">
        <f t="shared" si="377"/>
        <v>6.2791899070069963</v>
      </c>
      <c r="V2684">
        <v>1</v>
      </c>
      <c r="W2684">
        <v>0</v>
      </c>
      <c r="X2684">
        <v>0</v>
      </c>
      <c r="Y2684">
        <v>1</v>
      </c>
      <c r="Z2684">
        <v>1</v>
      </c>
      <c r="AA2684">
        <v>20.14</v>
      </c>
      <c r="AB2684">
        <v>5</v>
      </c>
    </row>
    <row r="2685" spans="1:28">
      <c r="A2685">
        <v>5.3434327009936702</v>
      </c>
      <c r="B2685">
        <v>15.078223270440301</v>
      </c>
      <c r="C2685">
        <v>2015</v>
      </c>
      <c r="D2685">
        <v>65743</v>
      </c>
      <c r="E2685">
        <v>0</v>
      </c>
      <c r="F2685">
        <v>1197</v>
      </c>
      <c r="G2685">
        <v>81.86</v>
      </c>
      <c r="H2685">
        <v>6.2</v>
      </c>
      <c r="J2685">
        <f t="shared" si="369"/>
        <v>6.3801640294477782</v>
      </c>
      <c r="K2685">
        <f t="shared" si="370"/>
        <v>-1805.51870839762</v>
      </c>
      <c r="L2685">
        <f t="shared" si="371"/>
        <v>2.9285462982604114</v>
      </c>
      <c r="M2685">
        <f t="shared" si="372"/>
        <v>2.962701788312919</v>
      </c>
      <c r="N2685">
        <f t="shared" si="373"/>
        <v>1798.9320298940384</v>
      </c>
      <c r="O2685">
        <f t="shared" si="374"/>
        <v>-0.75303135984177783</v>
      </c>
      <c r="P2685">
        <f t="shared" si="375"/>
        <v>0</v>
      </c>
      <c r="Q2685">
        <f t="shared" si="376"/>
        <v>1.5494358992908699</v>
      </c>
      <c r="R2685">
        <f t="shared" si="377"/>
        <v>6.2791899070069963</v>
      </c>
      <c r="V2685">
        <v>1</v>
      </c>
      <c r="W2685">
        <v>0</v>
      </c>
      <c r="X2685">
        <v>0</v>
      </c>
      <c r="Y2685">
        <v>1</v>
      </c>
      <c r="Z2685">
        <v>1</v>
      </c>
      <c r="AA2685">
        <v>20.14</v>
      </c>
      <c r="AB2685">
        <v>5</v>
      </c>
    </row>
    <row r="2686" spans="1:28">
      <c r="A2686">
        <v>5.3434327009936702</v>
      </c>
      <c r="B2686">
        <v>9.4293291139240196</v>
      </c>
      <c r="C2686">
        <v>2014</v>
      </c>
      <c r="D2686">
        <v>64241</v>
      </c>
      <c r="E2686">
        <v>0</v>
      </c>
      <c r="F2686">
        <v>1197</v>
      </c>
      <c r="G2686">
        <v>81.86</v>
      </c>
      <c r="H2686">
        <v>3.67</v>
      </c>
      <c r="J2686">
        <f t="shared" si="369"/>
        <v>4.3946535953329393</v>
      </c>
      <c r="K2686">
        <f t="shared" si="370"/>
        <v>-1805.51870839762</v>
      </c>
      <c r="L2686">
        <f t="shared" si="371"/>
        <v>2.9285462982604114</v>
      </c>
      <c r="M2686">
        <f t="shared" si="372"/>
        <v>1.8527574321823921</v>
      </c>
      <c r="N2686">
        <f t="shared" si="373"/>
        <v>1798.0392596558775</v>
      </c>
      <c r="O2686">
        <f t="shared" si="374"/>
        <v>-0.73582719966529742</v>
      </c>
      <c r="P2686">
        <f t="shared" si="375"/>
        <v>0</v>
      </c>
      <c r="Q2686">
        <f t="shared" si="376"/>
        <v>1.5494358992908699</v>
      </c>
      <c r="R2686">
        <f t="shared" si="377"/>
        <v>6.2791899070069963</v>
      </c>
      <c r="V2686">
        <v>1</v>
      </c>
      <c r="W2686">
        <v>0</v>
      </c>
      <c r="X2686">
        <v>0</v>
      </c>
      <c r="Y2686">
        <v>1</v>
      </c>
      <c r="Z2686">
        <v>1</v>
      </c>
      <c r="AA2686">
        <v>20.14</v>
      </c>
      <c r="AB2686">
        <v>5</v>
      </c>
    </row>
    <row r="2687" spans="1:28">
      <c r="A2687">
        <v>14.696666666666699</v>
      </c>
      <c r="B2687">
        <v>15.078223270440301</v>
      </c>
      <c r="C2687">
        <v>2018</v>
      </c>
      <c r="D2687">
        <v>20422</v>
      </c>
      <c r="E2687">
        <v>1</v>
      </c>
      <c r="F2687">
        <v>2499</v>
      </c>
      <c r="G2687">
        <v>134</v>
      </c>
      <c r="H2687">
        <v>16.09</v>
      </c>
      <c r="J2687">
        <f t="shared" si="369"/>
        <v>21.046239956681276</v>
      </c>
      <c r="K2687">
        <f t="shared" si="370"/>
        <v>-1805.51870839762</v>
      </c>
      <c r="L2687">
        <f t="shared" si="371"/>
        <v>8.0547227169961744</v>
      </c>
      <c r="M2687">
        <f t="shared" si="372"/>
        <v>2.962701788312919</v>
      </c>
      <c r="N2687">
        <f t="shared" si="373"/>
        <v>1801.6103406085206</v>
      </c>
      <c r="O2687">
        <f t="shared" si="374"/>
        <v>-0.23391701672708556</v>
      </c>
      <c r="P2687">
        <f t="shared" si="375"/>
        <v>0.65764887616793399</v>
      </c>
      <c r="Q2687">
        <f t="shared" si="376"/>
        <v>3.2347872283440968</v>
      </c>
      <c r="R2687">
        <f t="shared" si="377"/>
        <v>10.278664152686751</v>
      </c>
      <c r="V2687">
        <v>0</v>
      </c>
      <c r="W2687">
        <v>0</v>
      </c>
      <c r="X2687">
        <v>0</v>
      </c>
      <c r="Y2687">
        <v>1</v>
      </c>
      <c r="Z2687">
        <v>1</v>
      </c>
      <c r="AA2687">
        <v>12.4</v>
      </c>
      <c r="AB2687">
        <v>5</v>
      </c>
    </row>
    <row r="2688" spans="1:28">
      <c r="A2688">
        <v>14.696666666666699</v>
      </c>
      <c r="B2688">
        <v>5.8092251815980598</v>
      </c>
      <c r="C2688">
        <v>2017</v>
      </c>
      <c r="D2688">
        <v>25000</v>
      </c>
      <c r="E2688">
        <v>1</v>
      </c>
      <c r="F2688">
        <v>2499</v>
      </c>
      <c r="G2688">
        <v>134</v>
      </c>
      <c r="H2688">
        <v>8</v>
      </c>
      <c r="J2688">
        <f t="shared" si="369"/>
        <v>18.279778354227453</v>
      </c>
      <c r="K2688">
        <f t="shared" si="370"/>
        <v>-1805.51870839762</v>
      </c>
      <c r="L2688">
        <f t="shared" si="371"/>
        <v>8.0547227169961744</v>
      </c>
      <c r="M2688">
        <f t="shared" si="372"/>
        <v>1.1414476046374682</v>
      </c>
      <c r="N2688">
        <f t="shared" si="373"/>
        <v>1800.7175703703599</v>
      </c>
      <c r="O2688">
        <f t="shared" si="374"/>
        <v>-0.28635419734487999</v>
      </c>
      <c r="P2688">
        <f t="shared" si="375"/>
        <v>0.65764887616793399</v>
      </c>
      <c r="Q2688">
        <f t="shared" si="376"/>
        <v>3.2347872283440968</v>
      </c>
      <c r="R2688">
        <f t="shared" si="377"/>
        <v>10.278664152686751</v>
      </c>
      <c r="V2688">
        <v>0</v>
      </c>
      <c r="W2688">
        <v>0</v>
      </c>
      <c r="X2688">
        <v>0</v>
      </c>
      <c r="Y2688">
        <v>1</v>
      </c>
      <c r="Z2688">
        <v>1</v>
      </c>
      <c r="AA2688">
        <v>12.4</v>
      </c>
      <c r="AB2688">
        <v>5</v>
      </c>
    </row>
    <row r="2689" spans="1:28">
      <c r="A2689">
        <v>14.696666666666699</v>
      </c>
      <c r="B2689">
        <v>5.8092251815980598</v>
      </c>
      <c r="C2689">
        <v>2017</v>
      </c>
      <c r="D2689">
        <v>34429</v>
      </c>
      <c r="E2689">
        <v>1</v>
      </c>
      <c r="F2689">
        <v>2999</v>
      </c>
      <c r="G2689">
        <v>174.57</v>
      </c>
      <c r="H2689">
        <v>20</v>
      </c>
      <c r="J2689">
        <f t="shared" si="369"/>
        <v>21.93097396925782</v>
      </c>
      <c r="K2689">
        <f t="shared" si="370"/>
        <v>-1805.51870839762</v>
      </c>
      <c r="L2689">
        <f t="shared" si="371"/>
        <v>8.0547227169961744</v>
      </c>
      <c r="M2689">
        <f t="shared" si="372"/>
        <v>1.1414476046374682</v>
      </c>
      <c r="N2689">
        <f t="shared" si="373"/>
        <v>1800.7175703703599</v>
      </c>
      <c r="O2689">
        <f t="shared" si="374"/>
        <v>-0.39435554641547493</v>
      </c>
      <c r="P2689">
        <f t="shared" si="375"/>
        <v>0.65764887616793399</v>
      </c>
      <c r="Q2689">
        <f t="shared" si="376"/>
        <v>3.8820035605457965</v>
      </c>
      <c r="R2689">
        <f t="shared" si="377"/>
        <v>13.390644784586016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13.8</v>
      </c>
      <c r="AB2689">
        <v>7</v>
      </c>
    </row>
    <row r="2690" spans="1:28">
      <c r="A2690">
        <v>37.632249999999999</v>
      </c>
      <c r="B2690">
        <v>9.7765498652290894</v>
      </c>
      <c r="C2690">
        <v>2015</v>
      </c>
      <c r="D2690">
        <v>8000</v>
      </c>
      <c r="E2690">
        <v>0</v>
      </c>
      <c r="F2690">
        <v>5000</v>
      </c>
      <c r="G2690">
        <v>488.1</v>
      </c>
      <c r="H2690">
        <v>100</v>
      </c>
      <c r="J2690">
        <f t="shared" si="369"/>
        <v>59.780155589405084</v>
      </c>
      <c r="K2690">
        <f t="shared" si="370"/>
        <v>-1805.51870839762</v>
      </c>
      <c r="L2690">
        <f t="shared" si="371"/>
        <v>20.624903989567606</v>
      </c>
      <c r="M2690">
        <f t="shared" si="372"/>
        <v>1.920982416146358</v>
      </c>
      <c r="N2690">
        <f t="shared" si="373"/>
        <v>1798.9320298940384</v>
      </c>
      <c r="O2690">
        <f t="shared" si="374"/>
        <v>-9.163334315036159E-2</v>
      </c>
      <c r="P2690">
        <f t="shared" si="375"/>
        <v>0</v>
      </c>
      <c r="Q2690">
        <f t="shared" si="376"/>
        <v>6.4721633220169998</v>
      </c>
      <c r="R2690">
        <f t="shared" si="377"/>
        <v>37.440417708405995</v>
      </c>
      <c r="V2690">
        <v>1</v>
      </c>
      <c r="W2690">
        <v>0</v>
      </c>
      <c r="X2690">
        <v>0</v>
      </c>
      <c r="Y2690">
        <v>0</v>
      </c>
      <c r="Z2690">
        <v>1</v>
      </c>
      <c r="AA2690">
        <v>12.5</v>
      </c>
      <c r="AB2690">
        <v>2</v>
      </c>
    </row>
    <row r="2691" spans="1:28">
      <c r="A2691">
        <v>37.632249999999999</v>
      </c>
      <c r="B2691">
        <v>9.70772563176895</v>
      </c>
      <c r="C2691">
        <v>2018</v>
      </c>
      <c r="D2691">
        <v>1000</v>
      </c>
      <c r="E2691">
        <v>1</v>
      </c>
      <c r="F2691">
        <v>1999</v>
      </c>
      <c r="G2691">
        <v>177</v>
      </c>
      <c r="H2691">
        <v>40</v>
      </c>
      <c r="J2691">
        <f t="shared" ref="J2691:J2754" si="378">SUM(K2691:R2691)</f>
        <v>35.43480248635268</v>
      </c>
      <c r="K2691">
        <f t="shared" ref="K2691:K2754" si="379">$K$1</f>
        <v>-1805.51870839762</v>
      </c>
      <c r="L2691">
        <f t="shared" ref="L2691:L2754" si="380">L$1*$A2691</f>
        <v>20.624903989567606</v>
      </c>
      <c r="M2691">
        <f t="shared" ref="M2691:M2754" si="381">M$1*$B2691</f>
        <v>1.9074592260533074</v>
      </c>
      <c r="N2691">
        <f t="shared" ref="N2691:N2754" si="382">N$1*$C2691</f>
        <v>1801.6103406085206</v>
      </c>
      <c r="O2691">
        <f t="shared" ref="O2691:O2754" si="383">O$1*$D2691</f>
        <v>-1.1454167893795199E-2</v>
      </c>
      <c r="P2691">
        <f t="shared" ref="P2691:P2754" si="384">P$1*$E2691</f>
        <v>0.65764887616793399</v>
      </c>
      <c r="Q2691">
        <f t="shared" ref="Q2691:Q2754" si="385">Q$1*$F2691</f>
        <v>2.5875708961423967</v>
      </c>
      <c r="R2691">
        <f t="shared" ref="R2691:R2754" si="386">R$1*$G2691</f>
        <v>13.577041455414589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13.6</v>
      </c>
      <c r="AB2691">
        <v>5</v>
      </c>
    </row>
    <row r="2692" spans="1:28">
      <c r="A2692">
        <v>37.632249999999999</v>
      </c>
      <c r="B2692">
        <v>9.7765498652290894</v>
      </c>
      <c r="C2692">
        <v>2017</v>
      </c>
      <c r="D2692">
        <v>4000</v>
      </c>
      <c r="E2692">
        <v>1</v>
      </c>
      <c r="F2692">
        <v>1999</v>
      </c>
      <c r="G2692">
        <v>177</v>
      </c>
      <c r="H2692">
        <v>38</v>
      </c>
      <c r="J2692">
        <f t="shared" si="378"/>
        <v>34.521192934603739</v>
      </c>
      <c r="K2692">
        <f t="shared" si="379"/>
        <v>-1805.51870839762</v>
      </c>
      <c r="L2692">
        <f t="shared" si="380"/>
        <v>20.624903989567606</v>
      </c>
      <c r="M2692">
        <f t="shared" si="381"/>
        <v>1.920982416146358</v>
      </c>
      <c r="N2692">
        <f t="shared" si="382"/>
        <v>1800.7175703703599</v>
      </c>
      <c r="O2692">
        <f t="shared" si="383"/>
        <v>-4.5816671575180795E-2</v>
      </c>
      <c r="P2692">
        <f t="shared" si="384"/>
        <v>0.65764887616793399</v>
      </c>
      <c r="Q2692">
        <f t="shared" si="385"/>
        <v>2.5875708961423967</v>
      </c>
      <c r="R2692">
        <f t="shared" si="386"/>
        <v>13.577041455414589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13.6</v>
      </c>
      <c r="AB2692">
        <v>5</v>
      </c>
    </row>
    <row r="2693" spans="1:28">
      <c r="A2693">
        <v>37.632249999999999</v>
      </c>
      <c r="B2693">
        <v>9.4293291139240196</v>
      </c>
      <c r="C2693">
        <v>2017</v>
      </c>
      <c r="D2693">
        <v>9000</v>
      </c>
      <c r="E2693">
        <v>0</v>
      </c>
      <c r="F2693">
        <v>1999</v>
      </c>
      <c r="G2693">
        <v>246.74</v>
      </c>
      <c r="H2693">
        <v>34.5</v>
      </c>
      <c r="J2693">
        <f t="shared" si="378"/>
        <v>39.087555981333978</v>
      </c>
      <c r="K2693">
        <f t="shared" si="379"/>
        <v>-1805.51870839762</v>
      </c>
      <c r="L2693">
        <f t="shared" si="380"/>
        <v>20.624903989567606</v>
      </c>
      <c r="M2693">
        <f t="shared" si="381"/>
        <v>1.8527574321823921</v>
      </c>
      <c r="N2693">
        <f t="shared" si="382"/>
        <v>1800.7175703703599</v>
      </c>
      <c r="O2693">
        <f t="shared" si="383"/>
        <v>-0.1030875110441568</v>
      </c>
      <c r="P2693">
        <f t="shared" si="384"/>
        <v>0</v>
      </c>
      <c r="Q2693">
        <f t="shared" si="385"/>
        <v>2.5875708961423967</v>
      </c>
      <c r="R2693">
        <f t="shared" si="386"/>
        <v>18.92654920174574</v>
      </c>
      <c r="V2693">
        <v>1</v>
      </c>
      <c r="W2693">
        <v>0</v>
      </c>
      <c r="X2693">
        <v>0</v>
      </c>
      <c r="Y2693">
        <v>0</v>
      </c>
      <c r="Z2693">
        <v>1</v>
      </c>
      <c r="AA2693">
        <v>13.5</v>
      </c>
      <c r="AB2693">
        <v>5</v>
      </c>
    </row>
    <row r="2694" spans="1:28">
      <c r="A2694">
        <v>37.632249999999999</v>
      </c>
      <c r="B2694">
        <v>9.7765498652290894</v>
      </c>
      <c r="C2694">
        <v>2017</v>
      </c>
      <c r="D2694">
        <v>21000</v>
      </c>
      <c r="E2694">
        <v>1</v>
      </c>
      <c r="F2694">
        <v>1999</v>
      </c>
      <c r="G2694">
        <v>177</v>
      </c>
      <c r="H2694">
        <v>52</v>
      </c>
      <c r="J2694">
        <f t="shared" si="378"/>
        <v>34.326472080409225</v>
      </c>
      <c r="K2694">
        <f t="shared" si="379"/>
        <v>-1805.51870839762</v>
      </c>
      <c r="L2694">
        <f t="shared" si="380"/>
        <v>20.624903989567606</v>
      </c>
      <c r="M2694">
        <f t="shared" si="381"/>
        <v>1.920982416146358</v>
      </c>
      <c r="N2694">
        <f t="shared" si="382"/>
        <v>1800.7175703703599</v>
      </c>
      <c r="O2694">
        <f t="shared" si="383"/>
        <v>-0.2405375257696992</v>
      </c>
      <c r="P2694">
        <f t="shared" si="384"/>
        <v>0.65764887616793399</v>
      </c>
      <c r="Q2694">
        <f t="shared" si="385"/>
        <v>2.5875708961423967</v>
      </c>
      <c r="R2694">
        <f t="shared" si="386"/>
        <v>13.577041455414589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19.329999999999998</v>
      </c>
      <c r="AB2694">
        <v>5</v>
      </c>
    </row>
    <row r="2695" spans="1:28">
      <c r="A2695">
        <v>37.632249999999999</v>
      </c>
      <c r="B2695">
        <v>9.70772563176895</v>
      </c>
      <c r="C2695">
        <v>2016</v>
      </c>
      <c r="D2695">
        <v>10000</v>
      </c>
      <c r="E2695">
        <v>1</v>
      </c>
      <c r="F2695">
        <v>2179</v>
      </c>
      <c r="G2695">
        <v>187.7</v>
      </c>
      <c r="H2695">
        <v>44</v>
      </c>
      <c r="J2695">
        <f t="shared" si="378"/>
        <v>34.599931381816511</v>
      </c>
      <c r="K2695">
        <f t="shared" si="379"/>
        <v>-1805.51870839762</v>
      </c>
      <c r="L2695">
        <f t="shared" si="380"/>
        <v>20.624903989567606</v>
      </c>
      <c r="M2695">
        <f t="shared" si="381"/>
        <v>1.9074592260533074</v>
      </c>
      <c r="N2695">
        <f t="shared" si="382"/>
        <v>1799.824800132199</v>
      </c>
      <c r="O2695">
        <f t="shared" si="383"/>
        <v>-0.11454167893795199</v>
      </c>
      <c r="P2695">
        <f t="shared" si="384"/>
        <v>0.65764887616793399</v>
      </c>
      <c r="Q2695">
        <f t="shared" si="385"/>
        <v>2.8205687757350084</v>
      </c>
      <c r="R2695">
        <f t="shared" si="386"/>
        <v>14.397800458651517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16.36</v>
      </c>
      <c r="AB2695">
        <v>5</v>
      </c>
    </row>
    <row r="2696" spans="1:28">
      <c r="A2696">
        <v>37.632249999999999</v>
      </c>
      <c r="B2696">
        <v>13.328631284916201</v>
      </c>
      <c r="C2696">
        <v>2015</v>
      </c>
      <c r="D2696">
        <v>19000</v>
      </c>
      <c r="E2696">
        <v>1</v>
      </c>
      <c r="F2696">
        <v>2179</v>
      </c>
      <c r="G2696">
        <v>187.7</v>
      </c>
      <c r="H2696">
        <v>38</v>
      </c>
      <c r="J2696">
        <f t="shared" si="378"/>
        <v>34.315540989307635</v>
      </c>
      <c r="K2696">
        <f t="shared" si="379"/>
        <v>-1805.51870839762</v>
      </c>
      <c r="L2696">
        <f t="shared" si="380"/>
        <v>20.624903989567606</v>
      </c>
      <c r="M2696">
        <f t="shared" si="381"/>
        <v>2.6189265827492703</v>
      </c>
      <c r="N2696">
        <f t="shared" si="382"/>
        <v>1798.9320298940384</v>
      </c>
      <c r="O2696">
        <f t="shared" si="383"/>
        <v>-0.21762918998210878</v>
      </c>
      <c r="P2696">
        <f t="shared" si="384"/>
        <v>0.65764887616793399</v>
      </c>
      <c r="Q2696">
        <f t="shared" si="385"/>
        <v>2.8205687757350084</v>
      </c>
      <c r="R2696">
        <f t="shared" si="386"/>
        <v>14.397800458651517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16.36</v>
      </c>
      <c r="AB2696">
        <v>5</v>
      </c>
    </row>
    <row r="2697" spans="1:28">
      <c r="A2697">
        <v>37.632249999999999</v>
      </c>
      <c r="B2697">
        <v>11.179185867895599</v>
      </c>
      <c r="C2697">
        <v>2015</v>
      </c>
      <c r="D2697">
        <v>37340</v>
      </c>
      <c r="E2697">
        <v>1</v>
      </c>
      <c r="F2697">
        <v>2179</v>
      </c>
      <c r="G2697">
        <v>187.7</v>
      </c>
      <c r="H2697">
        <v>29.98</v>
      </c>
      <c r="J2697">
        <f t="shared" si="378"/>
        <v>33.683129629162949</v>
      </c>
      <c r="K2697">
        <f t="shared" si="379"/>
        <v>-1805.51870839762</v>
      </c>
      <c r="L2697">
        <f t="shared" si="380"/>
        <v>20.624903989567606</v>
      </c>
      <c r="M2697">
        <f t="shared" si="381"/>
        <v>2.1965846617769071</v>
      </c>
      <c r="N2697">
        <f t="shared" si="382"/>
        <v>1798.9320298940384</v>
      </c>
      <c r="O2697">
        <f t="shared" si="383"/>
        <v>-0.42769862915431273</v>
      </c>
      <c r="P2697">
        <f t="shared" si="384"/>
        <v>0.65764887616793399</v>
      </c>
      <c r="Q2697">
        <f t="shared" si="385"/>
        <v>2.8205687757350084</v>
      </c>
      <c r="R2697">
        <f t="shared" si="386"/>
        <v>14.397800458651517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16.36</v>
      </c>
      <c r="AB2697">
        <v>5</v>
      </c>
    </row>
    <row r="2698" spans="1:28">
      <c r="A2698">
        <v>37.632249999999999</v>
      </c>
      <c r="B2698">
        <v>15.078223270440301</v>
      </c>
      <c r="C2698">
        <v>2016</v>
      </c>
      <c r="D2698">
        <v>47877</v>
      </c>
      <c r="E2698">
        <v>1</v>
      </c>
      <c r="F2698">
        <v>2179</v>
      </c>
      <c r="G2698">
        <v>187.7</v>
      </c>
      <c r="H2698">
        <v>35.68</v>
      </c>
      <c r="J2698">
        <f t="shared" si="378"/>
        <v>35.221324426762763</v>
      </c>
      <c r="K2698">
        <f t="shared" si="379"/>
        <v>-1805.51870839762</v>
      </c>
      <c r="L2698">
        <f t="shared" si="380"/>
        <v>20.624903989567606</v>
      </c>
      <c r="M2698">
        <f t="shared" si="381"/>
        <v>2.962701788312919</v>
      </c>
      <c r="N2698">
        <f t="shared" si="382"/>
        <v>1799.824800132199</v>
      </c>
      <c r="O2698">
        <f t="shared" si="383"/>
        <v>-0.54839119625123278</v>
      </c>
      <c r="P2698">
        <f t="shared" si="384"/>
        <v>0.65764887616793399</v>
      </c>
      <c r="Q2698">
        <f t="shared" si="385"/>
        <v>2.8205687757350084</v>
      </c>
      <c r="R2698">
        <f t="shared" si="386"/>
        <v>14.397800458651517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16.36</v>
      </c>
      <c r="AB2698">
        <v>5</v>
      </c>
    </row>
    <row r="2699" spans="1:28">
      <c r="A2699">
        <v>37.632249999999999</v>
      </c>
      <c r="B2699">
        <v>15.078223270440301</v>
      </c>
      <c r="C2699">
        <v>2015</v>
      </c>
      <c r="D2699">
        <v>44194</v>
      </c>
      <c r="E2699">
        <v>1</v>
      </c>
      <c r="F2699">
        <v>2179</v>
      </c>
      <c r="G2699">
        <v>187.7</v>
      </c>
      <c r="H2699">
        <v>32.799999999999997</v>
      </c>
      <c r="J2699">
        <f t="shared" si="378"/>
        <v>34.370739888954944</v>
      </c>
      <c r="K2699">
        <f t="shared" si="379"/>
        <v>-1805.51870839762</v>
      </c>
      <c r="L2699">
        <f t="shared" si="380"/>
        <v>20.624903989567606</v>
      </c>
      <c r="M2699">
        <f t="shared" si="381"/>
        <v>2.962701788312919</v>
      </c>
      <c r="N2699">
        <f t="shared" si="382"/>
        <v>1798.9320298940384</v>
      </c>
      <c r="O2699">
        <f t="shared" si="383"/>
        <v>-0.50620549589838504</v>
      </c>
      <c r="P2699">
        <f t="shared" si="384"/>
        <v>0.65764887616793399</v>
      </c>
      <c r="Q2699">
        <f t="shared" si="385"/>
        <v>2.8205687757350084</v>
      </c>
      <c r="R2699">
        <f t="shared" si="386"/>
        <v>14.397800458651517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16.36</v>
      </c>
      <c r="AB2699">
        <v>5</v>
      </c>
    </row>
    <row r="2700" spans="1:28">
      <c r="A2700">
        <v>37.632249999999999</v>
      </c>
      <c r="B2700">
        <v>9.70772563176895</v>
      </c>
      <c r="C2700">
        <v>2014</v>
      </c>
      <c r="D2700">
        <v>48000</v>
      </c>
      <c r="E2700">
        <v>1</v>
      </c>
      <c r="F2700">
        <v>2179</v>
      </c>
      <c r="G2700">
        <v>187.7</v>
      </c>
      <c r="H2700">
        <v>26.5</v>
      </c>
      <c r="J2700">
        <f t="shared" si="378"/>
        <v>32.379132525530736</v>
      </c>
      <c r="K2700">
        <f t="shared" si="379"/>
        <v>-1805.51870839762</v>
      </c>
      <c r="L2700">
        <f t="shared" si="380"/>
        <v>20.624903989567606</v>
      </c>
      <c r="M2700">
        <f t="shared" si="381"/>
        <v>1.9074592260533074</v>
      </c>
      <c r="N2700">
        <f t="shared" si="382"/>
        <v>1798.0392596558775</v>
      </c>
      <c r="O2700">
        <f t="shared" si="383"/>
        <v>-0.54980005890216954</v>
      </c>
      <c r="P2700">
        <f t="shared" si="384"/>
        <v>0.65764887616793399</v>
      </c>
      <c r="Q2700">
        <f t="shared" si="385"/>
        <v>2.8205687757350084</v>
      </c>
      <c r="R2700">
        <f t="shared" si="386"/>
        <v>14.397800458651517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16.36</v>
      </c>
      <c r="AB2700">
        <v>5</v>
      </c>
    </row>
    <row r="2701" spans="1:28">
      <c r="A2701">
        <v>37.632249999999999</v>
      </c>
      <c r="B2701">
        <v>9.4293291139240196</v>
      </c>
      <c r="C2701">
        <v>2013</v>
      </c>
      <c r="D2701">
        <v>31400</v>
      </c>
      <c r="E2701">
        <v>1</v>
      </c>
      <c r="F2701">
        <v>2179</v>
      </c>
      <c r="G2701">
        <v>187.7</v>
      </c>
      <c r="H2701">
        <v>26.75</v>
      </c>
      <c r="J2701">
        <f t="shared" si="378"/>
        <v>31.62179968053595</v>
      </c>
      <c r="K2701">
        <f t="shared" si="379"/>
        <v>-1805.51870839762</v>
      </c>
      <c r="L2701">
        <f t="shared" si="380"/>
        <v>20.624903989567606</v>
      </c>
      <c r="M2701">
        <f t="shared" si="381"/>
        <v>1.8527574321823921</v>
      </c>
      <c r="N2701">
        <f t="shared" si="382"/>
        <v>1797.1464894177166</v>
      </c>
      <c r="O2701">
        <f t="shared" si="383"/>
        <v>-0.35966087186516926</v>
      </c>
      <c r="P2701">
        <f t="shared" si="384"/>
        <v>0.65764887616793399</v>
      </c>
      <c r="Q2701">
        <f t="shared" si="385"/>
        <v>2.8205687757350084</v>
      </c>
      <c r="R2701">
        <f t="shared" si="386"/>
        <v>14.397800458651517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16.36</v>
      </c>
      <c r="AB2701">
        <v>5</v>
      </c>
    </row>
    <row r="2702" spans="1:28">
      <c r="A2702">
        <v>37.632249999999999</v>
      </c>
      <c r="B2702">
        <v>11.179185867895599</v>
      </c>
      <c r="C2702">
        <v>2016</v>
      </c>
      <c r="D2702">
        <v>13418</v>
      </c>
      <c r="E2702">
        <v>1</v>
      </c>
      <c r="F2702">
        <v>2179</v>
      </c>
      <c r="G2702">
        <v>187.7</v>
      </c>
      <c r="H2702">
        <v>33.630000000000003</v>
      </c>
      <c r="J2702">
        <f t="shared" si="378"/>
        <v>34.849906471678977</v>
      </c>
      <c r="K2702">
        <f t="shared" si="379"/>
        <v>-1805.51870839762</v>
      </c>
      <c r="L2702">
        <f t="shared" si="380"/>
        <v>20.624903989567606</v>
      </c>
      <c r="M2702">
        <f t="shared" si="381"/>
        <v>2.1965846617769071</v>
      </c>
      <c r="N2702">
        <f t="shared" si="382"/>
        <v>1799.824800132199</v>
      </c>
      <c r="O2702">
        <f t="shared" si="383"/>
        <v>-0.15369202479894398</v>
      </c>
      <c r="P2702">
        <f t="shared" si="384"/>
        <v>0.65764887616793399</v>
      </c>
      <c r="Q2702">
        <f t="shared" si="385"/>
        <v>2.8205687757350084</v>
      </c>
      <c r="R2702">
        <f t="shared" si="386"/>
        <v>14.397800458651517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16.36</v>
      </c>
      <c r="AB2702">
        <v>5</v>
      </c>
    </row>
    <row r="2703" spans="1:28">
      <c r="A2703">
        <v>37.632249999999999</v>
      </c>
      <c r="B2703">
        <v>6.7262540192926004</v>
      </c>
      <c r="C2703">
        <v>2014</v>
      </c>
      <c r="D2703">
        <v>55001</v>
      </c>
      <c r="E2703">
        <v>1</v>
      </c>
      <c r="F2703">
        <v>2179</v>
      </c>
      <c r="G2703">
        <v>187.7</v>
      </c>
      <c r="H2703">
        <v>31</v>
      </c>
      <c r="J2703">
        <f t="shared" si="378"/>
        <v>31.71311615791047</v>
      </c>
      <c r="K2703">
        <f t="shared" si="379"/>
        <v>-1805.51870839762</v>
      </c>
      <c r="L2703">
        <f t="shared" si="380"/>
        <v>20.624903989567606</v>
      </c>
      <c r="M2703">
        <f t="shared" si="381"/>
        <v>1.3216334878574343</v>
      </c>
      <c r="N2703">
        <f t="shared" si="382"/>
        <v>1798.0392596558775</v>
      </c>
      <c r="O2703">
        <f t="shared" si="383"/>
        <v>-0.62999068832662974</v>
      </c>
      <c r="P2703">
        <f t="shared" si="384"/>
        <v>0.65764887616793399</v>
      </c>
      <c r="Q2703">
        <f t="shared" si="385"/>
        <v>2.8205687757350084</v>
      </c>
      <c r="R2703">
        <f t="shared" si="386"/>
        <v>14.397800458651517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16.36</v>
      </c>
      <c r="AB2703">
        <v>5</v>
      </c>
    </row>
    <row r="2704" spans="1:28">
      <c r="A2704">
        <v>37.632249999999999</v>
      </c>
      <c r="B2704">
        <v>7.7536234817813803</v>
      </c>
      <c r="C2704">
        <v>2014</v>
      </c>
      <c r="D2704">
        <v>43000</v>
      </c>
      <c r="E2704">
        <v>1</v>
      </c>
      <c r="F2704">
        <v>2179</v>
      </c>
      <c r="G2704">
        <v>187.7</v>
      </c>
      <c r="H2704">
        <v>26.5</v>
      </c>
      <c r="J2704">
        <f t="shared" si="378"/>
        <v>32.052444205457057</v>
      </c>
      <c r="K2704">
        <f t="shared" si="379"/>
        <v>-1805.51870839762</v>
      </c>
      <c r="L2704">
        <f t="shared" si="380"/>
        <v>20.624903989567606</v>
      </c>
      <c r="M2704">
        <f t="shared" si="381"/>
        <v>1.5235000665106835</v>
      </c>
      <c r="N2704">
        <f t="shared" si="382"/>
        <v>1798.0392596558775</v>
      </c>
      <c r="O2704">
        <f t="shared" si="383"/>
        <v>-0.49252921943319355</v>
      </c>
      <c r="P2704">
        <f t="shared" si="384"/>
        <v>0.65764887616793399</v>
      </c>
      <c r="Q2704">
        <f t="shared" si="385"/>
        <v>2.8205687757350084</v>
      </c>
      <c r="R2704">
        <f t="shared" si="386"/>
        <v>14.397800458651517</v>
      </c>
      <c r="V2704">
        <v>0</v>
      </c>
      <c r="W2704">
        <v>0</v>
      </c>
      <c r="X2704">
        <v>0</v>
      </c>
      <c r="Y2704">
        <v>0</v>
      </c>
      <c r="Z2704">
        <v>2</v>
      </c>
      <c r="AA2704">
        <v>16.36</v>
      </c>
      <c r="AB2704">
        <v>5</v>
      </c>
    </row>
    <row r="2705" spans="1:28">
      <c r="A2705">
        <v>37.632249999999999</v>
      </c>
      <c r="B2705">
        <v>5.6612149532710196</v>
      </c>
      <c r="C2705">
        <v>2014</v>
      </c>
      <c r="D2705">
        <v>18000</v>
      </c>
      <c r="E2705">
        <v>1</v>
      </c>
      <c r="F2705">
        <v>2179</v>
      </c>
      <c r="G2705">
        <v>187.7</v>
      </c>
      <c r="H2705">
        <v>25.7</v>
      </c>
      <c r="J2705">
        <f t="shared" si="378"/>
        <v>31.927663590821034</v>
      </c>
      <c r="K2705">
        <f t="shared" si="379"/>
        <v>-1805.51870839762</v>
      </c>
      <c r="L2705">
        <f t="shared" si="380"/>
        <v>20.624903989567606</v>
      </c>
      <c r="M2705">
        <f t="shared" si="381"/>
        <v>1.1123652545297606</v>
      </c>
      <c r="N2705">
        <f t="shared" si="382"/>
        <v>1798.0392596558775</v>
      </c>
      <c r="O2705">
        <f t="shared" si="383"/>
        <v>-0.20617502208831359</v>
      </c>
      <c r="P2705">
        <f t="shared" si="384"/>
        <v>0.65764887616793399</v>
      </c>
      <c r="Q2705">
        <f t="shared" si="385"/>
        <v>2.8205687757350084</v>
      </c>
      <c r="R2705">
        <f t="shared" si="386"/>
        <v>14.397800458651517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16.36</v>
      </c>
      <c r="AB2705">
        <v>5</v>
      </c>
    </row>
    <row r="2706" spans="1:28">
      <c r="A2706">
        <v>37.632249999999999</v>
      </c>
      <c r="B2706">
        <v>9.4293291139240196</v>
      </c>
      <c r="C2706">
        <v>2018</v>
      </c>
      <c r="D2706">
        <v>3000</v>
      </c>
      <c r="E2706">
        <v>1</v>
      </c>
      <c r="F2706">
        <v>2179</v>
      </c>
      <c r="G2706">
        <v>187.7</v>
      </c>
      <c r="H2706">
        <v>52.5</v>
      </c>
      <c r="J2706">
        <f t="shared" si="378"/>
        <v>36.410949239523745</v>
      </c>
      <c r="K2706">
        <f t="shared" si="379"/>
        <v>-1805.51870839762</v>
      </c>
      <c r="L2706">
        <f t="shared" si="380"/>
        <v>20.624903989567606</v>
      </c>
      <c r="M2706">
        <f t="shared" si="381"/>
        <v>1.8527574321823921</v>
      </c>
      <c r="N2706">
        <f t="shared" si="382"/>
        <v>1801.6103406085206</v>
      </c>
      <c r="O2706">
        <f t="shared" si="383"/>
        <v>-3.4362503681385596E-2</v>
      </c>
      <c r="P2706">
        <f t="shared" si="384"/>
        <v>0.65764887616793399</v>
      </c>
      <c r="Q2706">
        <f t="shared" si="385"/>
        <v>2.8205687757350084</v>
      </c>
      <c r="R2706">
        <f t="shared" si="386"/>
        <v>14.397800458651517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16.36</v>
      </c>
      <c r="AB2706">
        <v>5</v>
      </c>
    </row>
    <row r="2707" spans="1:28">
      <c r="A2707">
        <v>37.632249999999999</v>
      </c>
      <c r="B2707">
        <v>9.7765498652290894</v>
      </c>
      <c r="C2707">
        <v>2015</v>
      </c>
      <c r="D2707">
        <v>50000</v>
      </c>
      <c r="E2707">
        <v>1</v>
      </c>
      <c r="F2707">
        <v>2179</v>
      </c>
      <c r="G2707">
        <v>187.7</v>
      </c>
      <c r="H2707">
        <v>38</v>
      </c>
      <c r="J2707">
        <f t="shared" si="378"/>
        <v>33.262517617997148</v>
      </c>
      <c r="K2707">
        <f t="shared" si="379"/>
        <v>-1805.51870839762</v>
      </c>
      <c r="L2707">
        <f t="shared" si="380"/>
        <v>20.624903989567606</v>
      </c>
      <c r="M2707">
        <f t="shared" si="381"/>
        <v>1.920982416146358</v>
      </c>
      <c r="N2707">
        <f t="shared" si="382"/>
        <v>1798.9320298940384</v>
      </c>
      <c r="O2707">
        <f t="shared" si="383"/>
        <v>-0.57270839468975998</v>
      </c>
      <c r="P2707">
        <f t="shared" si="384"/>
        <v>0.65764887616793399</v>
      </c>
      <c r="Q2707">
        <f t="shared" si="385"/>
        <v>2.8205687757350084</v>
      </c>
      <c r="R2707">
        <f t="shared" si="386"/>
        <v>14.397800458651517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16.36</v>
      </c>
      <c r="AB2707">
        <v>5</v>
      </c>
    </row>
    <row r="2708" spans="1:28">
      <c r="A2708">
        <v>37.632249999999999</v>
      </c>
      <c r="B2708">
        <v>11.179185867895599</v>
      </c>
      <c r="C2708">
        <v>2015</v>
      </c>
      <c r="D2708">
        <v>27001</v>
      </c>
      <c r="E2708">
        <v>1</v>
      </c>
      <c r="F2708">
        <v>2179</v>
      </c>
      <c r="G2708">
        <v>187.7</v>
      </c>
      <c r="H2708">
        <v>26.52</v>
      </c>
      <c r="J2708">
        <f t="shared" si="378"/>
        <v>33.801554271016897</v>
      </c>
      <c r="K2708">
        <f t="shared" si="379"/>
        <v>-1805.51870839762</v>
      </c>
      <c r="L2708">
        <f t="shared" si="380"/>
        <v>20.624903989567606</v>
      </c>
      <c r="M2708">
        <f t="shared" si="381"/>
        <v>2.1965846617769071</v>
      </c>
      <c r="N2708">
        <f t="shared" si="382"/>
        <v>1798.9320298940384</v>
      </c>
      <c r="O2708">
        <f t="shared" si="383"/>
        <v>-0.30927398730036421</v>
      </c>
      <c r="P2708">
        <f t="shared" si="384"/>
        <v>0.65764887616793399</v>
      </c>
      <c r="Q2708">
        <f t="shared" si="385"/>
        <v>2.8205687757350084</v>
      </c>
      <c r="R2708">
        <f t="shared" si="386"/>
        <v>14.397800458651517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16.36</v>
      </c>
      <c r="AB2708">
        <v>5</v>
      </c>
    </row>
    <row r="2709" spans="1:28">
      <c r="A2709">
        <v>37.632249999999999</v>
      </c>
      <c r="B2709">
        <v>6.7262540192926004</v>
      </c>
      <c r="C2709">
        <v>2013</v>
      </c>
      <c r="D2709">
        <v>46000</v>
      </c>
      <c r="E2709">
        <v>1</v>
      </c>
      <c r="F2709">
        <v>2179</v>
      </c>
      <c r="G2709">
        <v>187.7</v>
      </c>
      <c r="H2709">
        <v>24</v>
      </c>
      <c r="J2709">
        <f t="shared" si="378"/>
        <v>30.923444884961626</v>
      </c>
      <c r="K2709">
        <f t="shared" si="379"/>
        <v>-1805.51870839762</v>
      </c>
      <c r="L2709">
        <f t="shared" si="380"/>
        <v>20.624903989567606</v>
      </c>
      <c r="M2709">
        <f t="shared" si="381"/>
        <v>1.3216334878574343</v>
      </c>
      <c r="N2709">
        <f t="shared" si="382"/>
        <v>1797.1464894177166</v>
      </c>
      <c r="O2709">
        <f t="shared" si="383"/>
        <v>-0.52689172311457921</v>
      </c>
      <c r="P2709">
        <f t="shared" si="384"/>
        <v>0.65764887616793399</v>
      </c>
      <c r="Q2709">
        <f t="shared" si="385"/>
        <v>2.8205687757350084</v>
      </c>
      <c r="R2709">
        <f t="shared" si="386"/>
        <v>14.397800458651517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16.36</v>
      </c>
      <c r="AB2709">
        <v>5</v>
      </c>
    </row>
    <row r="2710" spans="1:28">
      <c r="A2710">
        <v>37.632249999999999</v>
      </c>
      <c r="B2710">
        <v>11.179185867895599</v>
      </c>
      <c r="C2710">
        <v>2016</v>
      </c>
      <c r="D2710">
        <v>31150</v>
      </c>
      <c r="E2710">
        <v>1</v>
      </c>
      <c r="F2710">
        <v>2179</v>
      </c>
      <c r="G2710">
        <v>187.7</v>
      </c>
      <c r="H2710">
        <v>30.54</v>
      </c>
      <c r="J2710">
        <f t="shared" si="378"/>
        <v>34.646801166586201</v>
      </c>
      <c r="K2710">
        <f t="shared" si="379"/>
        <v>-1805.51870839762</v>
      </c>
      <c r="L2710">
        <f t="shared" si="380"/>
        <v>20.624903989567606</v>
      </c>
      <c r="M2710">
        <f t="shared" si="381"/>
        <v>2.1965846617769071</v>
      </c>
      <c r="N2710">
        <f t="shared" si="382"/>
        <v>1799.824800132199</v>
      </c>
      <c r="O2710">
        <f t="shared" si="383"/>
        <v>-0.35679732989172047</v>
      </c>
      <c r="P2710">
        <f t="shared" si="384"/>
        <v>0.65764887616793399</v>
      </c>
      <c r="Q2710">
        <f t="shared" si="385"/>
        <v>2.8205687757350084</v>
      </c>
      <c r="R2710">
        <f t="shared" si="386"/>
        <v>14.397800458651517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16.36</v>
      </c>
      <c r="AB2710">
        <v>5</v>
      </c>
    </row>
    <row r="2711" spans="1:28">
      <c r="A2711">
        <v>37.632249999999999</v>
      </c>
      <c r="B2711">
        <v>9.7765498652290894</v>
      </c>
      <c r="C2711">
        <v>2011</v>
      </c>
      <c r="D2711">
        <v>78000</v>
      </c>
      <c r="E2711">
        <v>1</v>
      </c>
      <c r="F2711">
        <v>2993</v>
      </c>
      <c r="G2711">
        <v>270.89999999999998</v>
      </c>
      <c r="H2711">
        <v>24</v>
      </c>
      <c r="J2711">
        <f t="shared" si="378"/>
        <v>36.806364701685773</v>
      </c>
      <c r="K2711">
        <f t="shared" si="379"/>
        <v>-1805.51870839762</v>
      </c>
      <c r="L2711">
        <f t="shared" si="380"/>
        <v>20.624903989567606</v>
      </c>
      <c r="M2711">
        <f t="shared" si="381"/>
        <v>1.920982416146358</v>
      </c>
      <c r="N2711">
        <f t="shared" si="382"/>
        <v>1795.360948941395</v>
      </c>
      <c r="O2711">
        <f t="shared" si="383"/>
        <v>-0.89342509571602557</v>
      </c>
      <c r="P2711">
        <f t="shared" si="384"/>
        <v>0.65764887616793399</v>
      </c>
      <c r="Q2711">
        <f t="shared" si="385"/>
        <v>3.8742369645593762</v>
      </c>
      <c r="R2711">
        <f t="shared" si="386"/>
        <v>20.77977700718538</v>
      </c>
      <c r="V2711">
        <v>0</v>
      </c>
      <c r="W2711">
        <v>0</v>
      </c>
      <c r="X2711">
        <v>0</v>
      </c>
      <c r="Y2711">
        <v>0</v>
      </c>
      <c r="Z2711">
        <v>2</v>
      </c>
      <c r="AA2711">
        <v>14.74</v>
      </c>
      <c r="AB2711">
        <v>5</v>
      </c>
    </row>
    <row r="2712" spans="1:28">
      <c r="A2712">
        <v>37.632249999999999</v>
      </c>
      <c r="B2712">
        <v>5.6612149532710196</v>
      </c>
      <c r="C2712">
        <v>2012</v>
      </c>
      <c r="D2712">
        <v>29000</v>
      </c>
      <c r="E2712">
        <v>1</v>
      </c>
      <c r="F2712">
        <v>2993</v>
      </c>
      <c r="G2712">
        <v>270.89999999999998</v>
      </c>
      <c r="H2712">
        <v>20</v>
      </c>
      <c r="J2712">
        <f t="shared" si="378"/>
        <v>37.451772005025958</v>
      </c>
      <c r="K2712">
        <f t="shared" si="379"/>
        <v>-1805.51870839762</v>
      </c>
      <c r="L2712">
        <f t="shared" si="380"/>
        <v>20.624903989567606</v>
      </c>
      <c r="M2712">
        <f t="shared" si="381"/>
        <v>1.1123652545297606</v>
      </c>
      <c r="N2712">
        <f t="shared" si="382"/>
        <v>1796.2537191795559</v>
      </c>
      <c r="O2712">
        <f t="shared" si="383"/>
        <v>-0.33217086892006076</v>
      </c>
      <c r="P2712">
        <f t="shared" si="384"/>
        <v>0.65764887616793399</v>
      </c>
      <c r="Q2712">
        <f t="shared" si="385"/>
        <v>3.8742369645593762</v>
      </c>
      <c r="R2712">
        <f t="shared" si="386"/>
        <v>20.77977700718538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14.74</v>
      </c>
      <c r="AB2712">
        <v>5</v>
      </c>
    </row>
    <row r="2713" spans="1:28">
      <c r="A2713">
        <v>37.632249999999999</v>
      </c>
      <c r="B2713">
        <v>13.328631284916201</v>
      </c>
      <c r="C2713">
        <v>2011</v>
      </c>
      <c r="D2713">
        <v>65000</v>
      </c>
      <c r="E2713">
        <v>1</v>
      </c>
      <c r="F2713">
        <v>2993</v>
      </c>
      <c r="G2713">
        <v>270.89999999999998</v>
      </c>
      <c r="H2713">
        <v>16</v>
      </c>
      <c r="J2713">
        <f t="shared" si="378"/>
        <v>37.653213050907951</v>
      </c>
      <c r="K2713">
        <f t="shared" si="379"/>
        <v>-1805.51870839762</v>
      </c>
      <c r="L2713">
        <f t="shared" si="380"/>
        <v>20.624903989567606</v>
      </c>
      <c r="M2713">
        <f t="shared" si="381"/>
        <v>2.6189265827492703</v>
      </c>
      <c r="N2713">
        <f t="shared" si="382"/>
        <v>1795.360948941395</v>
      </c>
      <c r="O2713">
        <f t="shared" si="383"/>
        <v>-0.744520913096688</v>
      </c>
      <c r="P2713">
        <f t="shared" si="384"/>
        <v>0.65764887616793399</v>
      </c>
      <c r="Q2713">
        <f t="shared" si="385"/>
        <v>3.8742369645593762</v>
      </c>
      <c r="R2713">
        <f t="shared" si="386"/>
        <v>20.77977700718538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14.74</v>
      </c>
      <c r="AB2713">
        <v>5</v>
      </c>
    </row>
    <row r="2714" spans="1:28">
      <c r="A2714">
        <v>37.632249999999999</v>
      </c>
      <c r="B2714">
        <v>11.179185867895599</v>
      </c>
      <c r="C2714">
        <v>2015</v>
      </c>
      <c r="D2714">
        <v>47759</v>
      </c>
      <c r="E2714">
        <v>1</v>
      </c>
      <c r="F2714">
        <v>2993</v>
      </c>
      <c r="G2714">
        <v>270.89999999999998</v>
      </c>
      <c r="H2714">
        <v>31.8</v>
      </c>
      <c r="J2714">
        <f t="shared" si="378"/>
        <v>40.999433391235726</v>
      </c>
      <c r="K2714">
        <f t="shared" si="379"/>
        <v>-1805.51870839762</v>
      </c>
      <c r="L2714">
        <f t="shared" si="380"/>
        <v>20.624903989567606</v>
      </c>
      <c r="M2714">
        <f t="shared" si="381"/>
        <v>2.1965846617769071</v>
      </c>
      <c r="N2714">
        <f t="shared" si="382"/>
        <v>1798.9320298940384</v>
      </c>
      <c r="O2714">
        <f t="shared" si="383"/>
        <v>-0.54703960443976496</v>
      </c>
      <c r="P2714">
        <f t="shared" si="384"/>
        <v>0.65764887616793399</v>
      </c>
      <c r="Q2714">
        <f t="shared" si="385"/>
        <v>3.8742369645593762</v>
      </c>
      <c r="R2714">
        <f t="shared" si="386"/>
        <v>20.77977700718538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14.74</v>
      </c>
      <c r="AB2714">
        <v>5</v>
      </c>
    </row>
    <row r="2715" spans="1:28">
      <c r="A2715">
        <v>37.632249999999999</v>
      </c>
      <c r="B2715">
        <v>9.4293291139240196</v>
      </c>
      <c r="C2715">
        <v>2014</v>
      </c>
      <c r="D2715">
        <v>30900</v>
      </c>
      <c r="E2715">
        <v>1</v>
      </c>
      <c r="F2715">
        <v>2993</v>
      </c>
      <c r="G2715">
        <v>270.89999999999998</v>
      </c>
      <c r="H2715">
        <v>29.5</v>
      </c>
      <c r="J2715">
        <f t="shared" si="378"/>
        <v>39.955941740001975</v>
      </c>
      <c r="K2715">
        <f t="shared" si="379"/>
        <v>-1805.51870839762</v>
      </c>
      <c r="L2715">
        <f t="shared" si="380"/>
        <v>20.624903989567606</v>
      </c>
      <c r="M2715">
        <f t="shared" si="381"/>
        <v>1.8527574321823921</v>
      </c>
      <c r="N2715">
        <f t="shared" si="382"/>
        <v>1798.0392596558775</v>
      </c>
      <c r="O2715">
        <f t="shared" si="383"/>
        <v>-0.35393378791827168</v>
      </c>
      <c r="P2715">
        <f t="shared" si="384"/>
        <v>0.65764887616793399</v>
      </c>
      <c r="Q2715">
        <f t="shared" si="385"/>
        <v>3.8742369645593762</v>
      </c>
      <c r="R2715">
        <f t="shared" si="386"/>
        <v>20.77977700718538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14.74</v>
      </c>
      <c r="AB2715">
        <v>5</v>
      </c>
    </row>
    <row r="2716" spans="1:28">
      <c r="A2716">
        <v>37.632249999999999</v>
      </c>
      <c r="B2716">
        <v>15.078223270440301</v>
      </c>
      <c r="C2716">
        <v>2012</v>
      </c>
      <c r="D2716">
        <v>75668</v>
      </c>
      <c r="E2716">
        <v>1</v>
      </c>
      <c r="F2716">
        <v>2993</v>
      </c>
      <c r="G2716">
        <v>270.89999999999998</v>
      </c>
      <c r="H2716">
        <v>16.579999999999998</v>
      </c>
      <c r="J2716">
        <f t="shared" si="378"/>
        <v>38.767565431541421</v>
      </c>
      <c r="K2716">
        <f t="shared" si="379"/>
        <v>-1805.51870839762</v>
      </c>
      <c r="L2716">
        <f t="shared" si="380"/>
        <v>20.624903989567606</v>
      </c>
      <c r="M2716">
        <f t="shared" si="381"/>
        <v>2.962701788312919</v>
      </c>
      <c r="N2716">
        <f t="shared" si="382"/>
        <v>1796.2537191795559</v>
      </c>
      <c r="O2716">
        <f t="shared" si="383"/>
        <v>-0.86671397618769519</v>
      </c>
      <c r="P2716">
        <f t="shared" si="384"/>
        <v>0.65764887616793399</v>
      </c>
      <c r="Q2716">
        <f t="shared" si="385"/>
        <v>3.8742369645593762</v>
      </c>
      <c r="R2716">
        <f t="shared" si="386"/>
        <v>20.77977700718538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14.74</v>
      </c>
      <c r="AB2716">
        <v>5</v>
      </c>
    </row>
    <row r="2717" spans="1:28">
      <c r="A2717">
        <v>37.632249999999999</v>
      </c>
      <c r="B2717">
        <v>9.7765498652290894</v>
      </c>
      <c r="C2717">
        <v>2012</v>
      </c>
      <c r="D2717">
        <v>35000</v>
      </c>
      <c r="E2717">
        <v>1</v>
      </c>
      <c r="F2717">
        <v>2993</v>
      </c>
      <c r="G2717">
        <v>270.89999999999998</v>
      </c>
      <c r="H2717">
        <v>29</v>
      </c>
      <c r="J2717">
        <f t="shared" si="378"/>
        <v>38.19166415927986</v>
      </c>
      <c r="K2717">
        <f t="shared" si="379"/>
        <v>-1805.51870839762</v>
      </c>
      <c r="L2717">
        <f t="shared" si="380"/>
        <v>20.624903989567606</v>
      </c>
      <c r="M2717">
        <f t="shared" si="381"/>
        <v>1.920982416146358</v>
      </c>
      <c r="N2717">
        <f t="shared" si="382"/>
        <v>1796.2537191795559</v>
      </c>
      <c r="O2717">
        <f t="shared" si="383"/>
        <v>-0.40089587628283196</v>
      </c>
      <c r="P2717">
        <f t="shared" si="384"/>
        <v>0.65764887616793399</v>
      </c>
      <c r="Q2717">
        <f t="shared" si="385"/>
        <v>3.8742369645593762</v>
      </c>
      <c r="R2717">
        <f t="shared" si="386"/>
        <v>20.77977700718538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14.74</v>
      </c>
      <c r="AB2717">
        <v>5</v>
      </c>
    </row>
    <row r="2718" spans="1:28">
      <c r="A2718">
        <v>37.632249999999999</v>
      </c>
      <c r="B2718">
        <v>9.70772563176895</v>
      </c>
      <c r="C2718">
        <v>2012</v>
      </c>
      <c r="D2718">
        <v>16000</v>
      </c>
      <c r="E2718">
        <v>1</v>
      </c>
      <c r="F2718">
        <v>2179</v>
      </c>
      <c r="G2718">
        <v>187.7</v>
      </c>
      <c r="H2718">
        <v>32</v>
      </c>
      <c r="J2718">
        <f t="shared" si="378"/>
        <v>30.960125421810623</v>
      </c>
      <c r="K2718">
        <f t="shared" si="379"/>
        <v>-1805.51870839762</v>
      </c>
      <c r="L2718">
        <f t="shared" si="380"/>
        <v>20.624903989567606</v>
      </c>
      <c r="M2718">
        <f t="shared" si="381"/>
        <v>1.9074592260533074</v>
      </c>
      <c r="N2718">
        <f t="shared" si="382"/>
        <v>1796.2537191795559</v>
      </c>
      <c r="O2718">
        <f t="shared" si="383"/>
        <v>-0.18326668630072318</v>
      </c>
      <c r="P2718">
        <f t="shared" si="384"/>
        <v>0.65764887616793399</v>
      </c>
      <c r="Q2718">
        <f t="shared" si="385"/>
        <v>2.8205687757350084</v>
      </c>
      <c r="R2718">
        <f t="shared" si="386"/>
        <v>14.397800458651517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16.36</v>
      </c>
      <c r="AB2718">
        <v>5</v>
      </c>
    </row>
    <row r="2719" spans="1:28">
      <c r="A2719">
        <v>37.632249999999999</v>
      </c>
      <c r="B2719">
        <v>13.328631284916201</v>
      </c>
      <c r="C2719">
        <v>2013</v>
      </c>
      <c r="D2719">
        <v>75000</v>
      </c>
      <c r="E2719">
        <v>1</v>
      </c>
      <c r="F2719">
        <v>2993</v>
      </c>
      <c r="G2719">
        <v>270.89999999999998</v>
      </c>
      <c r="H2719">
        <v>27.95</v>
      </c>
      <c r="J2719">
        <f t="shared" si="378"/>
        <v>39.324211848291554</v>
      </c>
      <c r="K2719">
        <f t="shared" si="379"/>
        <v>-1805.51870839762</v>
      </c>
      <c r="L2719">
        <f t="shared" si="380"/>
        <v>20.624903989567606</v>
      </c>
      <c r="M2719">
        <f t="shared" si="381"/>
        <v>2.6189265827492703</v>
      </c>
      <c r="N2719">
        <f t="shared" si="382"/>
        <v>1797.1464894177166</v>
      </c>
      <c r="O2719">
        <f t="shared" si="383"/>
        <v>-0.85906259203463997</v>
      </c>
      <c r="P2719">
        <f t="shared" si="384"/>
        <v>0.65764887616793399</v>
      </c>
      <c r="Q2719">
        <f t="shared" si="385"/>
        <v>3.8742369645593762</v>
      </c>
      <c r="R2719">
        <f t="shared" si="386"/>
        <v>20.77977700718538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14.74</v>
      </c>
      <c r="AB2719">
        <v>5</v>
      </c>
    </row>
    <row r="2720" spans="1:28">
      <c r="A2720">
        <v>37.632249999999999</v>
      </c>
      <c r="B2720">
        <v>5.6612149532710196</v>
      </c>
      <c r="C2720">
        <v>2012</v>
      </c>
      <c r="D2720">
        <v>43510</v>
      </c>
      <c r="E2720">
        <v>1</v>
      </c>
      <c r="F2720">
        <v>2993</v>
      </c>
      <c r="G2720">
        <v>270.89999999999998</v>
      </c>
      <c r="H2720">
        <v>20.5</v>
      </c>
      <c r="J2720">
        <f t="shared" si="378"/>
        <v>37.285572028886996</v>
      </c>
      <c r="K2720">
        <f t="shared" si="379"/>
        <v>-1805.51870839762</v>
      </c>
      <c r="L2720">
        <f t="shared" si="380"/>
        <v>20.624903989567606</v>
      </c>
      <c r="M2720">
        <f t="shared" si="381"/>
        <v>1.1123652545297606</v>
      </c>
      <c r="N2720">
        <f t="shared" si="382"/>
        <v>1796.2537191795559</v>
      </c>
      <c r="O2720">
        <f t="shared" si="383"/>
        <v>-0.49837084505902912</v>
      </c>
      <c r="P2720">
        <f t="shared" si="384"/>
        <v>0.65764887616793399</v>
      </c>
      <c r="Q2720">
        <f t="shared" si="385"/>
        <v>3.8742369645593762</v>
      </c>
      <c r="R2720">
        <f t="shared" si="386"/>
        <v>20.77977700718538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14.74</v>
      </c>
      <c r="AB2720">
        <v>5</v>
      </c>
    </row>
    <row r="2721" spans="1:28">
      <c r="A2721">
        <v>37.632249999999999</v>
      </c>
      <c r="B2721">
        <v>15.078223270440301</v>
      </c>
      <c r="C2721">
        <v>2016</v>
      </c>
      <c r="D2721">
        <v>55115</v>
      </c>
      <c r="E2721">
        <v>1</v>
      </c>
      <c r="F2721">
        <v>2993</v>
      </c>
      <c r="G2721">
        <v>270.89999999999998</v>
      </c>
      <c r="H2721">
        <v>36.15</v>
      </c>
      <c r="J2721">
        <f t="shared" si="378"/>
        <v>42.574063896905706</v>
      </c>
      <c r="K2721">
        <f t="shared" si="379"/>
        <v>-1805.51870839762</v>
      </c>
      <c r="L2721">
        <f t="shared" si="380"/>
        <v>20.624903989567606</v>
      </c>
      <c r="M2721">
        <f t="shared" si="381"/>
        <v>2.962701788312919</v>
      </c>
      <c r="N2721">
        <f t="shared" si="382"/>
        <v>1799.824800132199</v>
      </c>
      <c r="O2721">
        <f t="shared" si="383"/>
        <v>-0.63129646346652246</v>
      </c>
      <c r="P2721">
        <f t="shared" si="384"/>
        <v>0.65764887616793399</v>
      </c>
      <c r="Q2721">
        <f t="shared" si="385"/>
        <v>3.8742369645593762</v>
      </c>
      <c r="R2721">
        <f t="shared" si="386"/>
        <v>20.77977700718538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14.74</v>
      </c>
      <c r="AB2721">
        <v>5</v>
      </c>
    </row>
    <row r="2722" spans="1:28">
      <c r="A2722">
        <v>37.632249999999999</v>
      </c>
      <c r="B2722">
        <v>15.078223270440301</v>
      </c>
      <c r="C2722">
        <v>2014</v>
      </c>
      <c r="D2722">
        <v>82536</v>
      </c>
      <c r="E2722">
        <v>1</v>
      </c>
      <c r="F2722">
        <v>2993</v>
      </c>
      <c r="G2722">
        <v>270.89999999999998</v>
      </c>
      <c r="H2722">
        <v>28.63</v>
      </c>
      <c r="J2722">
        <f t="shared" si="378"/>
        <v>40.474438682768394</v>
      </c>
      <c r="K2722">
        <f t="shared" si="379"/>
        <v>-1805.51870839762</v>
      </c>
      <c r="L2722">
        <f t="shared" si="380"/>
        <v>20.624903989567606</v>
      </c>
      <c r="M2722">
        <f t="shared" si="381"/>
        <v>2.962701788312919</v>
      </c>
      <c r="N2722">
        <f t="shared" si="382"/>
        <v>1798.0392596558775</v>
      </c>
      <c r="O2722">
        <f t="shared" si="383"/>
        <v>-0.94538120128228054</v>
      </c>
      <c r="P2722">
        <f t="shared" si="384"/>
        <v>0.65764887616793399</v>
      </c>
      <c r="Q2722">
        <f t="shared" si="385"/>
        <v>3.8742369645593762</v>
      </c>
      <c r="R2722">
        <f t="shared" si="386"/>
        <v>20.77977700718538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14.74</v>
      </c>
      <c r="AB2722">
        <v>5</v>
      </c>
    </row>
    <row r="2723" spans="1:28">
      <c r="A2723">
        <v>37.632249999999999</v>
      </c>
      <c r="B2723">
        <v>15.078223270440301</v>
      </c>
      <c r="C2723">
        <v>2012</v>
      </c>
      <c r="D2723">
        <v>94521</v>
      </c>
      <c r="E2723">
        <v>1</v>
      </c>
      <c r="F2723">
        <v>2993</v>
      </c>
      <c r="G2723">
        <v>270.89999999999998</v>
      </c>
      <c r="H2723">
        <v>23.19</v>
      </c>
      <c r="J2723">
        <f t="shared" si="378"/>
        <v>38.551620004239702</v>
      </c>
      <c r="K2723">
        <f t="shared" si="379"/>
        <v>-1805.51870839762</v>
      </c>
      <c r="L2723">
        <f t="shared" si="380"/>
        <v>20.624903989567606</v>
      </c>
      <c r="M2723">
        <f t="shared" si="381"/>
        <v>2.962701788312919</v>
      </c>
      <c r="N2723">
        <f t="shared" si="382"/>
        <v>1796.2537191795559</v>
      </c>
      <c r="O2723">
        <f t="shared" si="383"/>
        <v>-1.0826594034894161</v>
      </c>
      <c r="P2723">
        <f t="shared" si="384"/>
        <v>0.65764887616793399</v>
      </c>
      <c r="Q2723">
        <f t="shared" si="385"/>
        <v>3.8742369645593762</v>
      </c>
      <c r="R2723">
        <f t="shared" si="386"/>
        <v>20.77977700718538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14.74</v>
      </c>
      <c r="AB2723">
        <v>5</v>
      </c>
    </row>
    <row r="2724" spans="1:28">
      <c r="A2724">
        <v>37.632249999999999</v>
      </c>
      <c r="B2724">
        <v>9.4293291139240196</v>
      </c>
      <c r="C2724">
        <v>2017</v>
      </c>
      <c r="D2724">
        <v>10501</v>
      </c>
      <c r="E2724">
        <v>0</v>
      </c>
      <c r="F2724">
        <v>1999</v>
      </c>
      <c r="G2724">
        <v>237.4</v>
      </c>
      <c r="H2724">
        <v>75</v>
      </c>
      <c r="J2724">
        <f t="shared" si="378"/>
        <v>38.353925042593346</v>
      </c>
      <c r="K2724">
        <f t="shared" si="379"/>
        <v>-1805.51870839762</v>
      </c>
      <c r="L2724">
        <f t="shared" si="380"/>
        <v>20.624903989567606</v>
      </c>
      <c r="M2724">
        <f t="shared" si="381"/>
        <v>1.8527574321823921</v>
      </c>
      <c r="N2724">
        <f t="shared" si="382"/>
        <v>1800.7175703703599</v>
      </c>
      <c r="O2724">
        <f t="shared" si="383"/>
        <v>-0.12028021705274339</v>
      </c>
      <c r="P2724">
        <f t="shared" si="384"/>
        <v>0</v>
      </c>
      <c r="Q2724">
        <f t="shared" si="385"/>
        <v>2.5875708961423967</v>
      </c>
      <c r="R2724">
        <f t="shared" si="386"/>
        <v>18.210110969013694</v>
      </c>
      <c r="V2724">
        <v>1</v>
      </c>
      <c r="W2724">
        <v>0</v>
      </c>
      <c r="X2724">
        <v>0</v>
      </c>
      <c r="Y2724">
        <v>0</v>
      </c>
      <c r="Z2724">
        <v>1</v>
      </c>
      <c r="AA2724">
        <v>9.43</v>
      </c>
      <c r="AB2724">
        <v>5</v>
      </c>
    </row>
    <row r="2725" spans="1:28">
      <c r="A2725">
        <v>37.632249999999999</v>
      </c>
      <c r="B2725">
        <v>9.70772563176895</v>
      </c>
      <c r="C2725">
        <v>2016</v>
      </c>
      <c r="D2725">
        <v>12000</v>
      </c>
      <c r="E2725">
        <v>1</v>
      </c>
      <c r="F2725">
        <v>2993</v>
      </c>
      <c r="G2725">
        <v>271.23</v>
      </c>
      <c r="H2725">
        <v>79</v>
      </c>
      <c r="J2725">
        <f t="shared" si="378"/>
        <v>42.037980911524372</v>
      </c>
      <c r="K2725">
        <f t="shared" si="379"/>
        <v>-1805.51870839762</v>
      </c>
      <c r="L2725">
        <f t="shared" si="380"/>
        <v>20.624903989567606</v>
      </c>
      <c r="M2725">
        <f t="shared" si="381"/>
        <v>1.9074592260533074</v>
      </c>
      <c r="N2725">
        <f t="shared" si="382"/>
        <v>1799.824800132199</v>
      </c>
      <c r="O2725">
        <f t="shared" si="383"/>
        <v>-0.13745001472554239</v>
      </c>
      <c r="P2725">
        <f t="shared" si="384"/>
        <v>0.65764887616793399</v>
      </c>
      <c r="Q2725">
        <f t="shared" si="385"/>
        <v>3.8742369645593762</v>
      </c>
      <c r="R2725">
        <f t="shared" si="386"/>
        <v>20.805090135322597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10.5</v>
      </c>
      <c r="AB2725">
        <v>4</v>
      </c>
    </row>
    <row r="2726" spans="1:28">
      <c r="A2726">
        <v>37.632249999999999</v>
      </c>
      <c r="B2726">
        <v>9.7765498652290894</v>
      </c>
      <c r="C2726">
        <v>2015</v>
      </c>
      <c r="D2726">
        <v>26000</v>
      </c>
      <c r="E2726">
        <v>1</v>
      </c>
      <c r="F2726">
        <v>2993</v>
      </c>
      <c r="G2726">
        <v>301.73</v>
      </c>
      <c r="H2726">
        <v>75</v>
      </c>
      <c r="J2726">
        <f t="shared" si="378"/>
        <v>43.337922204413431</v>
      </c>
      <c r="K2726">
        <f t="shared" si="379"/>
        <v>-1805.51870839762</v>
      </c>
      <c r="L2726">
        <f t="shared" si="380"/>
        <v>20.624903989567606</v>
      </c>
      <c r="M2726">
        <f t="shared" si="381"/>
        <v>1.920982416146358</v>
      </c>
      <c r="N2726">
        <f t="shared" si="382"/>
        <v>1798.9320298940384</v>
      </c>
      <c r="O2726">
        <f t="shared" si="383"/>
        <v>-0.29780836523867521</v>
      </c>
      <c r="P2726">
        <f t="shared" si="384"/>
        <v>0.65764887616793399</v>
      </c>
      <c r="Q2726">
        <f t="shared" si="385"/>
        <v>3.8742369645593762</v>
      </c>
      <c r="R2726">
        <f t="shared" si="386"/>
        <v>23.144636826792343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14.47</v>
      </c>
      <c r="AB2726">
        <v>5</v>
      </c>
    </row>
    <row r="2727" spans="1:28">
      <c r="A2727">
        <v>37.632249999999999</v>
      </c>
      <c r="B2727">
        <v>11.179185867895599</v>
      </c>
      <c r="C2727">
        <v>2016</v>
      </c>
      <c r="D2727">
        <v>17652</v>
      </c>
      <c r="E2727">
        <v>1</v>
      </c>
      <c r="F2727">
        <v>2993</v>
      </c>
      <c r="G2727">
        <v>270.88</v>
      </c>
      <c r="H2727">
        <v>58.73</v>
      </c>
      <c r="J2727">
        <f t="shared" si="378"/>
        <v>42.235520133196871</v>
      </c>
      <c r="K2727">
        <f t="shared" si="379"/>
        <v>-1805.51870839762</v>
      </c>
      <c r="L2727">
        <f t="shared" si="380"/>
        <v>20.624903989567606</v>
      </c>
      <c r="M2727">
        <f t="shared" si="381"/>
        <v>2.1965846617769071</v>
      </c>
      <c r="N2727">
        <f t="shared" si="382"/>
        <v>1799.824800132199</v>
      </c>
      <c r="O2727">
        <f t="shared" si="383"/>
        <v>-0.20218897166127286</v>
      </c>
      <c r="P2727">
        <f t="shared" si="384"/>
        <v>0.65764887616793399</v>
      </c>
      <c r="Q2727">
        <f t="shared" si="385"/>
        <v>3.8742369645593762</v>
      </c>
      <c r="R2727">
        <f t="shared" si="386"/>
        <v>20.778242878207369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12.9</v>
      </c>
      <c r="AB2727">
        <v>5</v>
      </c>
    </row>
    <row r="2728" spans="1:28">
      <c r="A2728">
        <v>37.632249999999999</v>
      </c>
      <c r="B2728">
        <v>9.7765498652290894</v>
      </c>
      <c r="C2728">
        <v>2012</v>
      </c>
      <c r="D2728">
        <v>50000</v>
      </c>
      <c r="E2728">
        <v>1</v>
      </c>
      <c r="F2728">
        <v>2993</v>
      </c>
      <c r="G2728">
        <v>271.23</v>
      </c>
      <c r="H2728">
        <v>45</v>
      </c>
      <c r="J2728">
        <f t="shared" si="378"/>
        <v>38.045164769010142</v>
      </c>
      <c r="K2728">
        <f t="shared" si="379"/>
        <v>-1805.51870839762</v>
      </c>
      <c r="L2728">
        <f t="shared" si="380"/>
        <v>20.624903989567606</v>
      </c>
      <c r="M2728">
        <f t="shared" si="381"/>
        <v>1.920982416146358</v>
      </c>
      <c r="N2728">
        <f t="shared" si="382"/>
        <v>1796.2537191795559</v>
      </c>
      <c r="O2728">
        <f t="shared" si="383"/>
        <v>-0.57270839468975998</v>
      </c>
      <c r="P2728">
        <f t="shared" si="384"/>
        <v>0.65764887616793399</v>
      </c>
      <c r="Q2728">
        <f t="shared" si="385"/>
        <v>3.8742369645593762</v>
      </c>
      <c r="R2728">
        <f t="shared" si="386"/>
        <v>20.805090135322597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12.9</v>
      </c>
      <c r="AB2728">
        <v>4</v>
      </c>
    </row>
    <row r="2729" spans="1:28">
      <c r="A2729">
        <v>37.632249999999999</v>
      </c>
      <c r="B2729">
        <v>15.078223270440301</v>
      </c>
      <c r="C2729">
        <v>2011</v>
      </c>
      <c r="D2729">
        <v>43686</v>
      </c>
      <c r="E2729">
        <v>0</v>
      </c>
      <c r="F2729">
        <v>5000</v>
      </c>
      <c r="G2729">
        <v>503</v>
      </c>
      <c r="H2729">
        <v>50.66</v>
      </c>
      <c r="J2729">
        <f t="shared" si="378"/>
        <v>57.984966662089832</v>
      </c>
      <c r="K2729">
        <f t="shared" si="379"/>
        <v>-1805.51870839762</v>
      </c>
      <c r="L2729">
        <f t="shared" si="380"/>
        <v>20.624903989567606</v>
      </c>
      <c r="M2729">
        <f t="shared" si="381"/>
        <v>2.962701788312919</v>
      </c>
      <c r="N2729">
        <f t="shared" si="382"/>
        <v>1795.360948941395</v>
      </c>
      <c r="O2729">
        <f t="shared" si="383"/>
        <v>-0.50038677860833713</v>
      </c>
      <c r="P2729">
        <f t="shared" si="384"/>
        <v>0</v>
      </c>
      <c r="Q2729">
        <f t="shared" si="385"/>
        <v>6.4721633220169998</v>
      </c>
      <c r="R2729">
        <f t="shared" si="386"/>
        <v>38.583343797025641</v>
      </c>
      <c r="V2729">
        <v>1</v>
      </c>
      <c r="W2729">
        <v>0</v>
      </c>
      <c r="X2729">
        <v>0</v>
      </c>
      <c r="Y2729">
        <v>0</v>
      </c>
      <c r="Z2729">
        <v>1</v>
      </c>
      <c r="AA2729">
        <v>10.5</v>
      </c>
      <c r="AB2729">
        <v>4</v>
      </c>
    </row>
    <row r="2730" spans="1:28">
      <c r="A2730">
        <v>18.718666666666699</v>
      </c>
      <c r="B2730">
        <v>9.4293291139240196</v>
      </c>
      <c r="C2730">
        <v>2017</v>
      </c>
      <c r="D2730">
        <v>4000</v>
      </c>
      <c r="E2730">
        <v>0</v>
      </c>
      <c r="F2730">
        <v>1368</v>
      </c>
      <c r="G2730">
        <v>160</v>
      </c>
      <c r="H2730">
        <v>17.75</v>
      </c>
      <c r="J2730">
        <f t="shared" si="378"/>
        <v>21.308656974802734</v>
      </c>
      <c r="K2730">
        <f t="shared" si="379"/>
        <v>-1805.51870839762</v>
      </c>
      <c r="L2730">
        <f t="shared" si="380"/>
        <v>10.259038532448104</v>
      </c>
      <c r="M2730">
        <f t="shared" si="381"/>
        <v>1.8527574321823921</v>
      </c>
      <c r="N2730">
        <f t="shared" si="382"/>
        <v>1800.7175703703599</v>
      </c>
      <c r="O2730">
        <f t="shared" si="383"/>
        <v>-4.5816671575180795E-2</v>
      </c>
      <c r="P2730">
        <f t="shared" si="384"/>
        <v>0</v>
      </c>
      <c r="Q2730">
        <f t="shared" si="385"/>
        <v>1.7707838849038513</v>
      </c>
      <c r="R2730">
        <f t="shared" si="386"/>
        <v>12.273031824103583</v>
      </c>
      <c r="V2730">
        <v>1</v>
      </c>
      <c r="W2730">
        <v>0</v>
      </c>
      <c r="X2730">
        <v>0</v>
      </c>
      <c r="Y2730">
        <v>0</v>
      </c>
      <c r="Z2730">
        <v>1</v>
      </c>
      <c r="AA2730">
        <v>16</v>
      </c>
      <c r="AB2730">
        <v>5</v>
      </c>
    </row>
    <row r="2731" spans="1:28">
      <c r="A2731">
        <v>18.718666666666699</v>
      </c>
      <c r="B2731">
        <v>5.8092251815980598</v>
      </c>
      <c r="C2731">
        <v>2018</v>
      </c>
      <c r="D2731">
        <v>29000</v>
      </c>
      <c r="E2731">
        <v>1</v>
      </c>
      <c r="F2731">
        <v>1956</v>
      </c>
      <c r="G2731">
        <v>170</v>
      </c>
      <c r="H2731">
        <v>19</v>
      </c>
      <c r="J2731">
        <f t="shared" si="378"/>
        <v>23.389602959917191</v>
      </c>
      <c r="K2731">
        <f t="shared" si="379"/>
        <v>-1805.51870839762</v>
      </c>
      <c r="L2731">
        <f t="shared" si="380"/>
        <v>10.259038532448104</v>
      </c>
      <c r="M2731">
        <f t="shared" si="381"/>
        <v>1.1414476046374682</v>
      </c>
      <c r="N2731">
        <f t="shared" si="382"/>
        <v>1801.6103406085206</v>
      </c>
      <c r="O2731">
        <f t="shared" si="383"/>
        <v>-0.33217086892006076</v>
      </c>
      <c r="P2731">
        <f t="shared" si="384"/>
        <v>0.65764887616793399</v>
      </c>
      <c r="Q2731">
        <f t="shared" si="385"/>
        <v>2.5319102915730505</v>
      </c>
      <c r="R2731">
        <f t="shared" si="386"/>
        <v>13.040096313110059</v>
      </c>
      <c r="V2731">
        <v>0</v>
      </c>
      <c r="W2731">
        <v>0</v>
      </c>
      <c r="X2731">
        <v>0</v>
      </c>
      <c r="Y2731">
        <v>1</v>
      </c>
      <c r="Z2731">
        <v>1</v>
      </c>
      <c r="AA2731">
        <v>17.100000000000001</v>
      </c>
      <c r="AB2731">
        <v>5</v>
      </c>
    </row>
    <row r="2732" spans="1:28">
      <c r="A2732">
        <v>18.718666666666699</v>
      </c>
      <c r="B2732">
        <v>6.7262540192926004</v>
      </c>
      <c r="C2732">
        <v>2018</v>
      </c>
      <c r="D2732">
        <v>16039</v>
      </c>
      <c r="E2732">
        <v>1</v>
      </c>
      <c r="F2732">
        <v>1956</v>
      </c>
      <c r="G2732">
        <v>170</v>
      </c>
      <c r="H2732">
        <v>18.5</v>
      </c>
      <c r="J2732">
        <f t="shared" si="378"/>
        <v>23.718246313208688</v>
      </c>
      <c r="K2732">
        <f t="shared" si="379"/>
        <v>-1805.51870839762</v>
      </c>
      <c r="L2732">
        <f t="shared" si="380"/>
        <v>10.259038532448104</v>
      </c>
      <c r="M2732">
        <f t="shared" si="381"/>
        <v>1.3216334878574343</v>
      </c>
      <c r="N2732">
        <f t="shared" si="382"/>
        <v>1801.6103406085206</v>
      </c>
      <c r="O2732">
        <f t="shared" si="383"/>
        <v>-0.18371339884858121</v>
      </c>
      <c r="P2732">
        <f t="shared" si="384"/>
        <v>0.65764887616793399</v>
      </c>
      <c r="Q2732">
        <f t="shared" si="385"/>
        <v>2.5319102915730505</v>
      </c>
      <c r="R2732">
        <f t="shared" si="386"/>
        <v>13.040096313110059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17.100000000000001</v>
      </c>
      <c r="AB2732">
        <v>5</v>
      </c>
    </row>
    <row r="2733" spans="1:28">
      <c r="A2733">
        <v>18.718666666666699</v>
      </c>
      <c r="B2733">
        <v>9.4293291139240196</v>
      </c>
      <c r="C2733">
        <v>2017</v>
      </c>
      <c r="D2733">
        <v>52000</v>
      </c>
      <c r="E2733">
        <v>1</v>
      </c>
      <c r="F2733">
        <v>1956</v>
      </c>
      <c r="G2733">
        <v>170</v>
      </c>
      <c r="H2733">
        <v>20</v>
      </c>
      <c r="J2733">
        <f t="shared" si="378"/>
        <v>22.94469668774417</v>
      </c>
      <c r="K2733">
        <f t="shared" si="379"/>
        <v>-1805.51870839762</v>
      </c>
      <c r="L2733">
        <f t="shared" si="380"/>
        <v>10.259038532448104</v>
      </c>
      <c r="M2733">
        <f t="shared" si="381"/>
        <v>1.8527574321823921</v>
      </c>
      <c r="N2733">
        <f t="shared" si="382"/>
        <v>1800.7175703703599</v>
      </c>
      <c r="O2733">
        <f t="shared" si="383"/>
        <v>-0.59561673047735042</v>
      </c>
      <c r="P2733">
        <f t="shared" si="384"/>
        <v>0.65764887616793399</v>
      </c>
      <c r="Q2733">
        <f t="shared" si="385"/>
        <v>2.5319102915730505</v>
      </c>
      <c r="R2733">
        <f t="shared" si="386"/>
        <v>13.040096313110059</v>
      </c>
      <c r="V2733">
        <v>0</v>
      </c>
      <c r="W2733">
        <v>0</v>
      </c>
      <c r="X2733">
        <v>0</v>
      </c>
      <c r="Y2733">
        <v>1</v>
      </c>
      <c r="Z2733">
        <v>1</v>
      </c>
      <c r="AA2733">
        <v>16.3</v>
      </c>
      <c r="AB2733">
        <v>5</v>
      </c>
    </row>
    <row r="2734" spans="1:28">
      <c r="A2734">
        <v>18.718666666666699</v>
      </c>
      <c r="B2734">
        <v>15.078223270440301</v>
      </c>
      <c r="C2734">
        <v>2018</v>
      </c>
      <c r="D2734">
        <v>48188</v>
      </c>
      <c r="E2734">
        <v>1</v>
      </c>
      <c r="F2734">
        <v>1956</v>
      </c>
      <c r="G2734">
        <v>170</v>
      </c>
      <c r="H2734">
        <v>21.69</v>
      </c>
      <c r="J2734">
        <f t="shared" si="378"/>
        <v>24.991074570046411</v>
      </c>
      <c r="K2734">
        <f t="shared" si="379"/>
        <v>-1805.51870839762</v>
      </c>
      <c r="L2734">
        <f t="shared" si="380"/>
        <v>10.259038532448104</v>
      </c>
      <c r="M2734">
        <f t="shared" si="381"/>
        <v>2.962701788312919</v>
      </c>
      <c r="N2734">
        <f t="shared" si="382"/>
        <v>1801.6103406085206</v>
      </c>
      <c r="O2734">
        <f t="shared" si="383"/>
        <v>-0.55195344246620304</v>
      </c>
      <c r="P2734">
        <f t="shared" si="384"/>
        <v>0.65764887616793399</v>
      </c>
      <c r="Q2734">
        <f t="shared" si="385"/>
        <v>2.5319102915730505</v>
      </c>
      <c r="R2734">
        <f t="shared" si="386"/>
        <v>13.040096313110059</v>
      </c>
      <c r="V2734">
        <v>0</v>
      </c>
      <c r="W2734">
        <v>0</v>
      </c>
      <c r="X2734">
        <v>0</v>
      </c>
      <c r="Y2734">
        <v>1</v>
      </c>
      <c r="Z2734">
        <v>1</v>
      </c>
      <c r="AA2734">
        <v>16.3</v>
      </c>
      <c r="AB2734">
        <v>5</v>
      </c>
    </row>
    <row r="2735" spans="1:28">
      <c r="A2735">
        <v>18.718666666666699</v>
      </c>
      <c r="B2735">
        <v>15.078223270440301</v>
      </c>
      <c r="C2735">
        <v>2019</v>
      </c>
      <c r="D2735">
        <v>6261</v>
      </c>
      <c r="E2735">
        <v>1</v>
      </c>
      <c r="F2735">
        <v>1956</v>
      </c>
      <c r="G2735">
        <v>170</v>
      </c>
      <c r="H2735">
        <v>23.91</v>
      </c>
      <c r="J2735">
        <f t="shared" si="378"/>
        <v>26.364083705490454</v>
      </c>
      <c r="K2735">
        <f t="shared" si="379"/>
        <v>-1805.51870839762</v>
      </c>
      <c r="L2735">
        <f t="shared" si="380"/>
        <v>10.259038532448104</v>
      </c>
      <c r="M2735">
        <f t="shared" si="381"/>
        <v>2.962701788312919</v>
      </c>
      <c r="N2735">
        <f t="shared" si="382"/>
        <v>1802.5031108466815</v>
      </c>
      <c r="O2735">
        <f t="shared" si="383"/>
        <v>-7.1714545183051745E-2</v>
      </c>
      <c r="P2735">
        <f t="shared" si="384"/>
        <v>0.65764887616793399</v>
      </c>
      <c r="Q2735">
        <f t="shared" si="385"/>
        <v>2.5319102915730505</v>
      </c>
      <c r="R2735">
        <f t="shared" si="386"/>
        <v>13.040096313110059</v>
      </c>
      <c r="V2735">
        <v>0</v>
      </c>
      <c r="W2735">
        <v>0</v>
      </c>
      <c r="X2735">
        <v>0</v>
      </c>
      <c r="Y2735">
        <v>1</v>
      </c>
      <c r="Z2735">
        <v>1</v>
      </c>
      <c r="AA2735">
        <v>16.3</v>
      </c>
      <c r="AB2735">
        <v>5</v>
      </c>
    </row>
    <row r="2736" spans="1:28">
      <c r="A2736">
        <v>18.718666666666699</v>
      </c>
      <c r="B2736">
        <v>5.6612149532710196</v>
      </c>
      <c r="C2736">
        <v>2017</v>
      </c>
      <c r="D2736">
        <v>15050</v>
      </c>
      <c r="E2736">
        <v>1</v>
      </c>
      <c r="F2736">
        <v>1956</v>
      </c>
      <c r="G2736">
        <v>170</v>
      </c>
      <c r="H2736">
        <v>17.5</v>
      </c>
      <c r="J2736">
        <f t="shared" si="378"/>
        <v>22.627536013767241</v>
      </c>
      <c r="K2736">
        <f t="shared" si="379"/>
        <v>-1805.51870839762</v>
      </c>
      <c r="L2736">
        <f t="shared" si="380"/>
        <v>10.259038532448104</v>
      </c>
      <c r="M2736">
        <f t="shared" si="381"/>
        <v>1.1123652545297606</v>
      </c>
      <c r="N2736">
        <f t="shared" si="382"/>
        <v>1800.7175703703599</v>
      </c>
      <c r="O2736">
        <f t="shared" si="383"/>
        <v>-0.17238522680161775</v>
      </c>
      <c r="P2736">
        <f t="shared" si="384"/>
        <v>0.65764887616793399</v>
      </c>
      <c r="Q2736">
        <f t="shared" si="385"/>
        <v>2.5319102915730505</v>
      </c>
      <c r="R2736">
        <f t="shared" si="386"/>
        <v>13.040096313110059</v>
      </c>
      <c r="V2736">
        <v>0</v>
      </c>
      <c r="W2736">
        <v>0</v>
      </c>
      <c r="X2736">
        <v>0</v>
      </c>
      <c r="Y2736">
        <v>1</v>
      </c>
      <c r="Z2736">
        <v>1</v>
      </c>
      <c r="AA2736">
        <v>16.3</v>
      </c>
      <c r="AB2736">
        <v>5</v>
      </c>
    </row>
    <row r="2737" spans="1:28">
      <c r="A2737">
        <v>18.718666666666699</v>
      </c>
      <c r="B2737">
        <v>5.8092251815980598</v>
      </c>
      <c r="C2737">
        <v>2017</v>
      </c>
      <c r="D2737">
        <v>45000</v>
      </c>
      <c r="E2737">
        <v>1</v>
      </c>
      <c r="F2737">
        <v>1956</v>
      </c>
      <c r="G2737">
        <v>170</v>
      </c>
      <c r="H2737">
        <v>20</v>
      </c>
      <c r="J2737">
        <f t="shared" si="378"/>
        <v>22.3135660354558</v>
      </c>
      <c r="K2737">
        <f t="shared" si="379"/>
        <v>-1805.51870839762</v>
      </c>
      <c r="L2737">
        <f t="shared" si="380"/>
        <v>10.259038532448104</v>
      </c>
      <c r="M2737">
        <f t="shared" si="381"/>
        <v>1.1414476046374682</v>
      </c>
      <c r="N2737">
        <f t="shared" si="382"/>
        <v>1800.7175703703599</v>
      </c>
      <c r="O2737">
        <f t="shared" si="383"/>
        <v>-0.51543755522078394</v>
      </c>
      <c r="P2737">
        <f t="shared" si="384"/>
        <v>0.65764887616793399</v>
      </c>
      <c r="Q2737">
        <f t="shared" si="385"/>
        <v>2.5319102915730505</v>
      </c>
      <c r="R2737">
        <f t="shared" si="386"/>
        <v>13.040096313110059</v>
      </c>
      <c r="V2737">
        <v>0</v>
      </c>
      <c r="W2737">
        <v>0</v>
      </c>
      <c r="X2737">
        <v>0</v>
      </c>
      <c r="Y2737">
        <v>1</v>
      </c>
      <c r="Z2737">
        <v>1</v>
      </c>
      <c r="AA2737">
        <v>16.3</v>
      </c>
      <c r="AB2737">
        <v>5</v>
      </c>
    </row>
    <row r="2738" spans="1:28">
      <c r="A2738">
        <v>18.718666666666699</v>
      </c>
      <c r="B2738">
        <v>9.4293291139240196</v>
      </c>
      <c r="C2738">
        <v>2017</v>
      </c>
      <c r="D2738">
        <v>7000</v>
      </c>
      <c r="E2738">
        <v>1</v>
      </c>
      <c r="F2738">
        <v>1956</v>
      </c>
      <c r="G2738">
        <v>170</v>
      </c>
      <c r="H2738">
        <v>17.45</v>
      </c>
      <c r="J2738">
        <f t="shared" si="378"/>
        <v>23.460134242964955</v>
      </c>
      <c r="K2738">
        <f t="shared" si="379"/>
        <v>-1805.51870839762</v>
      </c>
      <c r="L2738">
        <f t="shared" si="380"/>
        <v>10.259038532448104</v>
      </c>
      <c r="M2738">
        <f t="shared" si="381"/>
        <v>1.8527574321823921</v>
      </c>
      <c r="N2738">
        <f t="shared" si="382"/>
        <v>1800.7175703703599</v>
      </c>
      <c r="O2738">
        <f t="shared" si="383"/>
        <v>-8.0179175256566398E-2</v>
      </c>
      <c r="P2738">
        <f t="shared" si="384"/>
        <v>0.65764887616793399</v>
      </c>
      <c r="Q2738">
        <f t="shared" si="385"/>
        <v>2.5319102915730505</v>
      </c>
      <c r="R2738">
        <f t="shared" si="386"/>
        <v>13.040096313110059</v>
      </c>
      <c r="V2738">
        <v>0</v>
      </c>
      <c r="W2738">
        <v>0</v>
      </c>
      <c r="X2738">
        <v>0</v>
      </c>
      <c r="Y2738">
        <v>1</v>
      </c>
      <c r="Z2738">
        <v>1</v>
      </c>
      <c r="AA2738">
        <v>17.100000000000001</v>
      </c>
      <c r="AB2738">
        <v>5</v>
      </c>
    </row>
    <row r="2739" spans="1:28">
      <c r="A2739">
        <v>18.718666666666699</v>
      </c>
      <c r="B2739">
        <v>11.179185867895599</v>
      </c>
      <c r="C2739">
        <v>2018</v>
      </c>
      <c r="D2739">
        <v>28937</v>
      </c>
      <c r="E2739">
        <v>1</v>
      </c>
      <c r="F2739">
        <v>1956</v>
      </c>
      <c r="G2739">
        <v>170</v>
      </c>
      <c r="H2739">
        <v>17.02</v>
      </c>
      <c r="J2739">
        <f t="shared" si="378"/>
        <v>24.44546162963379</v>
      </c>
      <c r="K2739">
        <f t="shared" si="379"/>
        <v>-1805.51870839762</v>
      </c>
      <c r="L2739">
        <f t="shared" si="380"/>
        <v>10.259038532448104</v>
      </c>
      <c r="M2739">
        <f t="shared" si="381"/>
        <v>2.1965846617769071</v>
      </c>
      <c r="N2739">
        <f t="shared" si="382"/>
        <v>1801.6103406085206</v>
      </c>
      <c r="O2739">
        <f t="shared" si="383"/>
        <v>-0.33144925634275169</v>
      </c>
      <c r="P2739">
        <f t="shared" si="384"/>
        <v>0.65764887616793399</v>
      </c>
      <c r="Q2739">
        <f t="shared" si="385"/>
        <v>2.5319102915730505</v>
      </c>
      <c r="R2739">
        <f t="shared" si="386"/>
        <v>13.040096313110059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17.100000000000001</v>
      </c>
      <c r="AB2739">
        <v>5</v>
      </c>
    </row>
    <row r="2740" spans="1:28">
      <c r="A2740">
        <v>18.718666666666699</v>
      </c>
      <c r="B2740">
        <v>15.078223270440301</v>
      </c>
      <c r="C2740">
        <v>2018</v>
      </c>
      <c r="D2740">
        <v>33218</v>
      </c>
      <c r="E2740">
        <v>1</v>
      </c>
      <c r="F2740">
        <v>1956</v>
      </c>
      <c r="G2740">
        <v>170</v>
      </c>
      <c r="H2740">
        <v>19.05</v>
      </c>
      <c r="J2740">
        <f t="shared" si="378"/>
        <v>25.162543463416526</v>
      </c>
      <c r="K2740">
        <f t="shared" si="379"/>
        <v>-1805.51870839762</v>
      </c>
      <c r="L2740">
        <f t="shared" si="380"/>
        <v>10.259038532448104</v>
      </c>
      <c r="M2740">
        <f t="shared" si="381"/>
        <v>2.962701788312919</v>
      </c>
      <c r="N2740">
        <f t="shared" si="382"/>
        <v>1801.6103406085206</v>
      </c>
      <c r="O2740">
        <f t="shared" si="383"/>
        <v>-0.38048454909608892</v>
      </c>
      <c r="P2740">
        <f t="shared" si="384"/>
        <v>0.65764887616793399</v>
      </c>
      <c r="Q2740">
        <f t="shared" si="385"/>
        <v>2.5319102915730505</v>
      </c>
      <c r="R2740">
        <f t="shared" si="386"/>
        <v>13.040096313110059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17.100000000000001</v>
      </c>
      <c r="AB2740">
        <v>5</v>
      </c>
    </row>
    <row r="2741" spans="1:28">
      <c r="A2741">
        <v>18.718666666666699</v>
      </c>
      <c r="B2741">
        <v>11.179185867895599</v>
      </c>
      <c r="C2741">
        <v>2018</v>
      </c>
      <c r="D2741">
        <v>42203</v>
      </c>
      <c r="E2741">
        <v>1</v>
      </c>
      <c r="F2741">
        <v>1956</v>
      </c>
      <c r="G2741">
        <v>170</v>
      </c>
      <c r="H2741">
        <v>19.46</v>
      </c>
      <c r="J2741">
        <f t="shared" si="378"/>
        <v>24.293510638354704</v>
      </c>
      <c r="K2741">
        <f t="shared" si="379"/>
        <v>-1805.51870839762</v>
      </c>
      <c r="L2741">
        <f t="shared" si="380"/>
        <v>10.259038532448104</v>
      </c>
      <c r="M2741">
        <f t="shared" si="381"/>
        <v>2.1965846617769071</v>
      </c>
      <c r="N2741">
        <f t="shared" si="382"/>
        <v>1801.6103406085206</v>
      </c>
      <c r="O2741">
        <f t="shared" si="383"/>
        <v>-0.48340024762183881</v>
      </c>
      <c r="P2741">
        <f t="shared" si="384"/>
        <v>0.65764887616793399</v>
      </c>
      <c r="Q2741">
        <f t="shared" si="385"/>
        <v>2.5319102915730505</v>
      </c>
      <c r="R2741">
        <f t="shared" si="386"/>
        <v>13.040096313110059</v>
      </c>
      <c r="V2741">
        <v>0</v>
      </c>
      <c r="W2741">
        <v>0</v>
      </c>
      <c r="X2741">
        <v>0</v>
      </c>
      <c r="Y2741">
        <v>1</v>
      </c>
      <c r="Z2741">
        <v>1</v>
      </c>
      <c r="AA2741">
        <v>17.100000000000001</v>
      </c>
      <c r="AB2741">
        <v>5</v>
      </c>
    </row>
    <row r="2742" spans="1:28">
      <c r="A2742">
        <v>18.718666666666699</v>
      </c>
      <c r="B2742">
        <v>11.179185867895599</v>
      </c>
      <c r="C2742">
        <v>2018</v>
      </c>
      <c r="D2742">
        <v>26101</v>
      </c>
      <c r="E2742">
        <v>1</v>
      </c>
      <c r="F2742">
        <v>1956</v>
      </c>
      <c r="G2742">
        <v>170</v>
      </c>
      <c r="H2742">
        <v>17.55</v>
      </c>
      <c r="J2742">
        <f t="shared" si="378"/>
        <v>24.477945649780594</v>
      </c>
      <c r="K2742">
        <f t="shared" si="379"/>
        <v>-1805.51870839762</v>
      </c>
      <c r="L2742">
        <f t="shared" si="380"/>
        <v>10.259038532448104</v>
      </c>
      <c r="M2742">
        <f t="shared" si="381"/>
        <v>2.1965846617769071</v>
      </c>
      <c r="N2742">
        <f t="shared" si="382"/>
        <v>1801.6103406085206</v>
      </c>
      <c r="O2742">
        <f t="shared" si="383"/>
        <v>-0.2989652361959485</v>
      </c>
      <c r="P2742">
        <f t="shared" si="384"/>
        <v>0.65764887616793399</v>
      </c>
      <c r="Q2742">
        <f t="shared" si="385"/>
        <v>2.5319102915730505</v>
      </c>
      <c r="R2742">
        <f t="shared" si="386"/>
        <v>13.040096313110059</v>
      </c>
      <c r="V2742">
        <v>0</v>
      </c>
      <c r="W2742">
        <v>0</v>
      </c>
      <c r="X2742">
        <v>0</v>
      </c>
      <c r="Y2742">
        <v>1</v>
      </c>
      <c r="Z2742">
        <v>1</v>
      </c>
      <c r="AA2742">
        <v>17.100000000000001</v>
      </c>
      <c r="AB2742">
        <v>5</v>
      </c>
    </row>
    <row r="2743" spans="1:28">
      <c r="A2743">
        <v>18.718666666666699</v>
      </c>
      <c r="B2743">
        <v>9.7765498652290894</v>
      </c>
      <c r="C2743">
        <v>2017</v>
      </c>
      <c r="D2743">
        <v>37000</v>
      </c>
      <c r="E2743">
        <v>1</v>
      </c>
      <c r="F2743">
        <v>1956</v>
      </c>
      <c r="G2743">
        <v>170</v>
      </c>
      <c r="H2743">
        <v>16.899999999999999</v>
      </c>
      <c r="J2743">
        <f t="shared" si="378"/>
        <v>23.184734190115101</v>
      </c>
      <c r="K2743">
        <f t="shared" si="379"/>
        <v>-1805.51870839762</v>
      </c>
      <c r="L2743">
        <f t="shared" si="380"/>
        <v>10.259038532448104</v>
      </c>
      <c r="M2743">
        <f t="shared" si="381"/>
        <v>1.920982416146358</v>
      </c>
      <c r="N2743">
        <f t="shared" si="382"/>
        <v>1800.7175703703599</v>
      </c>
      <c r="O2743">
        <f t="shared" si="383"/>
        <v>-0.4238042120704224</v>
      </c>
      <c r="P2743">
        <f t="shared" si="384"/>
        <v>0.65764887616793399</v>
      </c>
      <c r="Q2743">
        <f t="shared" si="385"/>
        <v>2.5319102915730505</v>
      </c>
      <c r="R2743">
        <f t="shared" si="386"/>
        <v>13.040096313110059</v>
      </c>
      <c r="V2743">
        <v>0</v>
      </c>
      <c r="W2743">
        <v>0</v>
      </c>
      <c r="X2743">
        <v>0</v>
      </c>
      <c r="Y2743">
        <v>1</v>
      </c>
      <c r="Z2743">
        <v>1</v>
      </c>
      <c r="AA2743">
        <v>17.100000000000001</v>
      </c>
      <c r="AB2743">
        <v>5</v>
      </c>
    </row>
    <row r="2744" spans="1:28">
      <c r="A2744">
        <v>18.718666666666699</v>
      </c>
      <c r="B2744">
        <v>5.6612149532710196</v>
      </c>
      <c r="C2744">
        <v>2017</v>
      </c>
      <c r="D2744">
        <v>27000</v>
      </c>
      <c r="E2744">
        <v>1</v>
      </c>
      <c r="F2744">
        <v>1956</v>
      </c>
      <c r="G2744">
        <v>170</v>
      </c>
      <c r="H2744">
        <v>15</v>
      </c>
      <c r="J2744">
        <f t="shared" si="378"/>
        <v>22.490658707436388</v>
      </c>
      <c r="K2744">
        <f t="shared" si="379"/>
        <v>-1805.51870839762</v>
      </c>
      <c r="L2744">
        <f t="shared" si="380"/>
        <v>10.259038532448104</v>
      </c>
      <c r="M2744">
        <f t="shared" si="381"/>
        <v>1.1123652545297606</v>
      </c>
      <c r="N2744">
        <f t="shared" si="382"/>
        <v>1800.7175703703599</v>
      </c>
      <c r="O2744">
        <f t="shared" si="383"/>
        <v>-0.30926253313247037</v>
      </c>
      <c r="P2744">
        <f t="shared" si="384"/>
        <v>0.65764887616793399</v>
      </c>
      <c r="Q2744">
        <f t="shared" si="385"/>
        <v>2.5319102915730505</v>
      </c>
      <c r="R2744">
        <f t="shared" si="386"/>
        <v>13.040096313110059</v>
      </c>
      <c r="V2744">
        <v>0</v>
      </c>
      <c r="W2744">
        <v>0</v>
      </c>
      <c r="X2744">
        <v>0</v>
      </c>
      <c r="Y2744">
        <v>1</v>
      </c>
      <c r="Z2744">
        <v>1</v>
      </c>
      <c r="AA2744">
        <v>17.100000000000001</v>
      </c>
      <c r="AB2744">
        <v>5</v>
      </c>
    </row>
    <row r="2745" spans="1:28">
      <c r="A2745">
        <v>120</v>
      </c>
      <c r="B2745">
        <v>9.70772563176895</v>
      </c>
      <c r="C2745">
        <v>2011</v>
      </c>
      <c r="D2745">
        <v>6500</v>
      </c>
      <c r="E2745">
        <v>0</v>
      </c>
      <c r="F2745">
        <v>5204</v>
      </c>
      <c r="G2745">
        <v>560</v>
      </c>
      <c r="H2745">
        <v>120</v>
      </c>
      <c r="J2745">
        <f t="shared" si="378"/>
        <v>107.13483847693762</v>
      </c>
      <c r="K2745">
        <f t="shared" si="379"/>
        <v>-1805.51870839762</v>
      </c>
      <c r="L2745">
        <f t="shared" si="380"/>
        <v>65.767751828501162</v>
      </c>
      <c r="M2745">
        <f t="shared" si="381"/>
        <v>1.9074592260533074</v>
      </c>
      <c r="N2745">
        <f t="shared" si="382"/>
        <v>1795.360948941395</v>
      </c>
      <c r="O2745">
        <f t="shared" si="383"/>
        <v>-7.4452091309668803E-2</v>
      </c>
      <c r="P2745">
        <f t="shared" si="384"/>
        <v>0</v>
      </c>
      <c r="Q2745">
        <f t="shared" si="385"/>
        <v>6.7362275855552936</v>
      </c>
      <c r="R2745">
        <f t="shared" si="386"/>
        <v>42.955611384362541</v>
      </c>
      <c r="V2745">
        <v>1</v>
      </c>
      <c r="W2745">
        <v>0</v>
      </c>
      <c r="X2745">
        <v>0</v>
      </c>
      <c r="Y2745">
        <v>0</v>
      </c>
      <c r="Z2745">
        <v>3</v>
      </c>
      <c r="AA2745">
        <v>6.4</v>
      </c>
      <c r="AB2745">
        <v>2</v>
      </c>
    </row>
    <row r="2746" spans="1:28">
      <c r="A2746">
        <v>39.259500000000003</v>
      </c>
      <c r="B2746">
        <v>6.7262540192926004</v>
      </c>
      <c r="C2746">
        <v>2012</v>
      </c>
      <c r="D2746">
        <v>117236</v>
      </c>
      <c r="E2746">
        <v>1</v>
      </c>
      <c r="F2746">
        <v>2720</v>
      </c>
      <c r="G2746">
        <v>190</v>
      </c>
      <c r="H2746">
        <v>14</v>
      </c>
      <c r="J2746">
        <f t="shared" si="378"/>
        <v>30.983276564656748</v>
      </c>
      <c r="K2746">
        <f t="shared" si="379"/>
        <v>-1805.51870839762</v>
      </c>
      <c r="L2746">
        <f t="shared" si="380"/>
        <v>21.516742107592012</v>
      </c>
      <c r="M2746">
        <f t="shared" si="381"/>
        <v>1.3216334878574343</v>
      </c>
      <c r="N2746">
        <f t="shared" si="382"/>
        <v>1796.2537191795559</v>
      </c>
      <c r="O2746">
        <f t="shared" si="383"/>
        <v>-1.3428408271969741</v>
      </c>
      <c r="P2746">
        <f t="shared" si="384"/>
        <v>0.65764887616793399</v>
      </c>
      <c r="Q2746">
        <f t="shared" si="385"/>
        <v>3.5208568471772481</v>
      </c>
      <c r="R2746">
        <f t="shared" si="386"/>
        <v>14.574225291123007</v>
      </c>
      <c r="V2746">
        <v>0</v>
      </c>
      <c r="W2746">
        <v>0</v>
      </c>
      <c r="X2746">
        <v>0</v>
      </c>
      <c r="Y2746">
        <v>0</v>
      </c>
      <c r="Z2746">
        <v>2</v>
      </c>
      <c r="AA2746">
        <v>11.8</v>
      </c>
      <c r="AB2746">
        <v>7</v>
      </c>
    </row>
    <row r="2747" spans="1:28">
      <c r="A2747">
        <v>39.259500000000003</v>
      </c>
      <c r="B2747">
        <v>9.70772563176895</v>
      </c>
      <c r="C2747">
        <v>2013</v>
      </c>
      <c r="D2747">
        <v>65000</v>
      </c>
      <c r="E2747">
        <v>1</v>
      </c>
      <c r="F2747">
        <v>2993</v>
      </c>
      <c r="G2747">
        <v>180</v>
      </c>
      <c r="H2747">
        <v>34</v>
      </c>
      <c r="J2747">
        <f t="shared" si="378"/>
        <v>32.646508083489159</v>
      </c>
      <c r="K2747">
        <f t="shared" si="379"/>
        <v>-1805.51870839762</v>
      </c>
      <c r="L2747">
        <f t="shared" si="380"/>
        <v>21.516742107592012</v>
      </c>
      <c r="M2747">
        <f t="shared" si="381"/>
        <v>1.9074592260533074</v>
      </c>
      <c r="N2747">
        <f t="shared" si="382"/>
        <v>1797.1464894177166</v>
      </c>
      <c r="O2747">
        <f t="shared" si="383"/>
        <v>-0.744520913096688</v>
      </c>
      <c r="P2747">
        <f t="shared" si="384"/>
        <v>0.65764887616793399</v>
      </c>
      <c r="Q2747">
        <f t="shared" si="385"/>
        <v>3.8742369645593762</v>
      </c>
      <c r="R2747">
        <f t="shared" si="386"/>
        <v>13.807160802116533</v>
      </c>
      <c r="V2747">
        <v>0</v>
      </c>
      <c r="W2747">
        <v>0</v>
      </c>
      <c r="X2747">
        <v>0</v>
      </c>
      <c r="Y2747">
        <v>0</v>
      </c>
      <c r="Z2747">
        <v>2</v>
      </c>
      <c r="AA2747">
        <v>11.8</v>
      </c>
      <c r="AB2747">
        <v>7</v>
      </c>
    </row>
    <row r="2748" spans="1:28">
      <c r="A2748">
        <v>39.259500000000003</v>
      </c>
      <c r="B2748">
        <v>9.4293291139240196</v>
      </c>
      <c r="C2748">
        <v>2017</v>
      </c>
      <c r="D2748">
        <v>35000</v>
      </c>
      <c r="E2748">
        <v>1</v>
      </c>
      <c r="F2748">
        <v>2993</v>
      </c>
      <c r="G2748">
        <v>255</v>
      </c>
      <c r="H2748">
        <v>41.6</v>
      </c>
      <c r="J2748">
        <f t="shared" si="378"/>
        <v>42.259495946624021</v>
      </c>
      <c r="K2748">
        <f t="shared" si="379"/>
        <v>-1805.51870839762</v>
      </c>
      <c r="L2748">
        <f t="shared" si="380"/>
        <v>21.516742107592012</v>
      </c>
      <c r="M2748">
        <f t="shared" si="381"/>
        <v>1.8527574321823921</v>
      </c>
      <c r="N2748">
        <f t="shared" si="382"/>
        <v>1800.7175703703599</v>
      </c>
      <c r="O2748">
        <f t="shared" si="383"/>
        <v>-0.40089587628283196</v>
      </c>
      <c r="P2748">
        <f t="shared" si="384"/>
        <v>0.65764887616793399</v>
      </c>
      <c r="Q2748">
        <f t="shared" si="385"/>
        <v>3.8742369645593762</v>
      </c>
      <c r="R2748">
        <f t="shared" si="386"/>
        <v>19.560144469665087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18</v>
      </c>
      <c r="AB2748">
        <v>7</v>
      </c>
    </row>
    <row r="2749" spans="1:28">
      <c r="A2749">
        <v>39.259500000000003</v>
      </c>
      <c r="B2749">
        <v>9.70772563176895</v>
      </c>
      <c r="C2749">
        <v>2016</v>
      </c>
      <c r="D2749">
        <v>59000</v>
      </c>
      <c r="E2749">
        <v>1</v>
      </c>
      <c r="F2749">
        <v>2993</v>
      </c>
      <c r="G2749">
        <v>255</v>
      </c>
      <c r="H2749">
        <v>36.75</v>
      </c>
      <c r="J2749">
        <f t="shared" si="378"/>
        <v>41.146527472882937</v>
      </c>
      <c r="K2749">
        <f t="shared" si="379"/>
        <v>-1805.51870839762</v>
      </c>
      <c r="L2749">
        <f t="shared" si="380"/>
        <v>21.516742107592012</v>
      </c>
      <c r="M2749">
        <f t="shared" si="381"/>
        <v>1.9074592260533074</v>
      </c>
      <c r="N2749">
        <f t="shared" si="382"/>
        <v>1799.824800132199</v>
      </c>
      <c r="O2749">
        <f t="shared" si="383"/>
        <v>-0.67579590573391679</v>
      </c>
      <c r="P2749">
        <f t="shared" si="384"/>
        <v>0.65764887616793399</v>
      </c>
      <c r="Q2749">
        <f t="shared" si="385"/>
        <v>3.8742369645593762</v>
      </c>
      <c r="R2749">
        <f t="shared" si="386"/>
        <v>19.560144469665087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18</v>
      </c>
      <c r="AB2749">
        <v>7</v>
      </c>
    </row>
    <row r="2750" spans="1:28">
      <c r="A2750">
        <v>39.259500000000003</v>
      </c>
      <c r="B2750">
        <v>9.70772563176895</v>
      </c>
      <c r="C2750">
        <v>2016</v>
      </c>
      <c r="D2750">
        <v>70000</v>
      </c>
      <c r="E2750">
        <v>1</v>
      </c>
      <c r="F2750">
        <v>2179</v>
      </c>
      <c r="G2750">
        <v>187.7</v>
      </c>
      <c r="H2750">
        <v>35</v>
      </c>
      <c r="J2750">
        <f t="shared" si="378"/>
        <v>34.804519426213247</v>
      </c>
      <c r="K2750">
        <f t="shared" si="379"/>
        <v>-1805.51870839762</v>
      </c>
      <c r="L2750">
        <f t="shared" si="380"/>
        <v>21.516742107592012</v>
      </c>
      <c r="M2750">
        <f t="shared" si="381"/>
        <v>1.9074592260533074</v>
      </c>
      <c r="N2750">
        <f t="shared" si="382"/>
        <v>1799.824800132199</v>
      </c>
      <c r="O2750">
        <f t="shared" si="383"/>
        <v>-0.80179175256566393</v>
      </c>
      <c r="P2750">
        <f t="shared" si="384"/>
        <v>0.65764887616793399</v>
      </c>
      <c r="Q2750">
        <f t="shared" si="385"/>
        <v>2.8205687757350084</v>
      </c>
      <c r="R2750">
        <f t="shared" si="386"/>
        <v>14.397800458651517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12.97</v>
      </c>
      <c r="AB2750">
        <v>5</v>
      </c>
    </row>
    <row r="2751" spans="1:28">
      <c r="A2751">
        <v>39.259500000000003</v>
      </c>
      <c r="B2751">
        <v>9.7765498652290894</v>
      </c>
      <c r="C2751">
        <v>2016</v>
      </c>
      <c r="D2751">
        <v>62000</v>
      </c>
      <c r="E2751">
        <v>1</v>
      </c>
      <c r="F2751">
        <v>2179</v>
      </c>
      <c r="G2751">
        <v>187.7</v>
      </c>
      <c r="H2751">
        <v>44.5</v>
      </c>
      <c r="J2751">
        <f t="shared" si="378"/>
        <v>34.90967595945672</v>
      </c>
      <c r="K2751">
        <f t="shared" si="379"/>
        <v>-1805.51870839762</v>
      </c>
      <c r="L2751">
        <f t="shared" si="380"/>
        <v>21.516742107592012</v>
      </c>
      <c r="M2751">
        <f t="shared" si="381"/>
        <v>1.920982416146358</v>
      </c>
      <c r="N2751">
        <f t="shared" si="382"/>
        <v>1799.824800132199</v>
      </c>
      <c r="O2751">
        <f t="shared" si="383"/>
        <v>-0.71015840941530239</v>
      </c>
      <c r="P2751">
        <f t="shared" si="384"/>
        <v>0.65764887616793399</v>
      </c>
      <c r="Q2751">
        <f t="shared" si="385"/>
        <v>2.8205687757350084</v>
      </c>
      <c r="R2751">
        <f t="shared" si="386"/>
        <v>14.397800458651517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12.51</v>
      </c>
      <c r="AB2751">
        <v>7</v>
      </c>
    </row>
    <row r="2752" spans="1:28">
      <c r="A2752">
        <v>39.259500000000003</v>
      </c>
      <c r="B2752">
        <v>15.078223270440301</v>
      </c>
      <c r="C2752">
        <v>2019</v>
      </c>
      <c r="D2752">
        <v>17201</v>
      </c>
      <c r="E2752">
        <v>1</v>
      </c>
      <c r="F2752">
        <v>2179</v>
      </c>
      <c r="G2752">
        <v>187.7</v>
      </c>
      <c r="H2752">
        <v>58.91</v>
      </c>
      <c r="J2752">
        <f t="shared" si="378"/>
        <v>39.14284131357973</v>
      </c>
      <c r="K2752">
        <f t="shared" si="379"/>
        <v>-1805.51870839762</v>
      </c>
      <c r="L2752">
        <f t="shared" si="380"/>
        <v>21.516742107592012</v>
      </c>
      <c r="M2752">
        <f t="shared" si="381"/>
        <v>2.962701788312919</v>
      </c>
      <c r="N2752">
        <f t="shared" si="382"/>
        <v>1802.5031108466815</v>
      </c>
      <c r="O2752">
        <f t="shared" si="383"/>
        <v>-0.19702314194117124</v>
      </c>
      <c r="P2752">
        <f t="shared" si="384"/>
        <v>0.65764887616793399</v>
      </c>
      <c r="Q2752">
        <f t="shared" si="385"/>
        <v>2.8205687757350084</v>
      </c>
      <c r="R2752">
        <f t="shared" si="386"/>
        <v>14.397800458651517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12.51</v>
      </c>
      <c r="AB2752">
        <v>7</v>
      </c>
    </row>
    <row r="2753" spans="1:28">
      <c r="A2753">
        <v>39.259500000000003</v>
      </c>
      <c r="B2753">
        <v>15.078223270440301</v>
      </c>
      <c r="C2753">
        <v>2019</v>
      </c>
      <c r="D2753">
        <v>25899</v>
      </c>
      <c r="E2753">
        <v>1</v>
      </c>
      <c r="F2753">
        <v>2179</v>
      </c>
      <c r="G2753">
        <v>147.5</v>
      </c>
      <c r="H2753">
        <v>55.7</v>
      </c>
      <c r="J2753">
        <f t="shared" si="378"/>
        <v>35.95961371543347</v>
      </c>
      <c r="K2753">
        <f t="shared" si="379"/>
        <v>-1805.51870839762</v>
      </c>
      <c r="L2753">
        <f t="shared" si="380"/>
        <v>21.516742107592012</v>
      </c>
      <c r="M2753">
        <f t="shared" si="381"/>
        <v>2.962701788312919</v>
      </c>
      <c r="N2753">
        <f t="shared" si="382"/>
        <v>1802.5031108466815</v>
      </c>
      <c r="O2753">
        <f t="shared" si="383"/>
        <v>-0.29665149428140186</v>
      </c>
      <c r="P2753">
        <f t="shared" si="384"/>
        <v>0.65764887616793399</v>
      </c>
      <c r="Q2753">
        <f t="shared" si="385"/>
        <v>2.8205687757350084</v>
      </c>
      <c r="R2753">
        <f t="shared" si="386"/>
        <v>11.314201212845491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12.63</v>
      </c>
      <c r="AB2753">
        <v>5</v>
      </c>
    </row>
    <row r="2754" spans="1:28">
      <c r="A2754">
        <v>39.259500000000003</v>
      </c>
      <c r="B2754">
        <v>9.70772563176895</v>
      </c>
      <c r="C2754">
        <v>2016</v>
      </c>
      <c r="D2754">
        <v>77000</v>
      </c>
      <c r="E2754">
        <v>1</v>
      </c>
      <c r="F2754">
        <v>2179</v>
      </c>
      <c r="G2754">
        <v>147.5</v>
      </c>
      <c r="H2754">
        <v>35</v>
      </c>
      <c r="J2754">
        <f t="shared" si="378"/>
        <v>31.640741005150659</v>
      </c>
      <c r="K2754">
        <f t="shared" si="379"/>
        <v>-1805.51870839762</v>
      </c>
      <c r="L2754">
        <f t="shared" si="380"/>
        <v>21.516742107592012</v>
      </c>
      <c r="M2754">
        <f t="shared" si="381"/>
        <v>1.9074592260533074</v>
      </c>
      <c r="N2754">
        <f t="shared" si="382"/>
        <v>1799.824800132199</v>
      </c>
      <c r="O2754">
        <f t="shared" si="383"/>
        <v>-0.88197092782223041</v>
      </c>
      <c r="P2754">
        <f t="shared" si="384"/>
        <v>0.65764887616793399</v>
      </c>
      <c r="Q2754">
        <f t="shared" si="385"/>
        <v>2.8205687757350084</v>
      </c>
      <c r="R2754">
        <f t="shared" si="386"/>
        <v>11.314201212845491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12.63</v>
      </c>
      <c r="AB2754">
        <v>5</v>
      </c>
    </row>
    <row r="2755" spans="1:28">
      <c r="A2755">
        <v>39.259500000000003</v>
      </c>
      <c r="B2755">
        <v>9.4293291139240196</v>
      </c>
      <c r="C2755">
        <v>2017</v>
      </c>
      <c r="D2755">
        <v>40000</v>
      </c>
      <c r="E2755">
        <v>1</v>
      </c>
      <c r="F2755">
        <v>1999</v>
      </c>
      <c r="G2755">
        <v>148.31</v>
      </c>
      <c r="H2755">
        <v>41.5</v>
      </c>
      <c r="J2755">
        <f t="shared" ref="J2755:J2818" si="387">SUM(K2755:R2755)</f>
        <v>32.73174800552799</v>
      </c>
      <c r="K2755">
        <f t="shared" ref="K2755:K2818" si="388">$K$1</f>
        <v>-1805.51870839762</v>
      </c>
      <c r="L2755">
        <f t="shared" ref="L2755:L2818" si="389">L$1*$A2755</f>
        <v>21.516742107592012</v>
      </c>
      <c r="M2755">
        <f t="shared" ref="M2755:M2818" si="390">M$1*$B2755</f>
        <v>1.8527574321823921</v>
      </c>
      <c r="N2755">
        <f t="shared" ref="N2755:N2818" si="391">N$1*$C2755</f>
        <v>1800.7175703703599</v>
      </c>
      <c r="O2755">
        <f t="shared" ref="O2755:O2818" si="392">O$1*$D2755</f>
        <v>-0.45816671575180795</v>
      </c>
      <c r="P2755">
        <f t="shared" ref="P2755:P2818" si="393">P$1*$E2755</f>
        <v>0.65764887616793399</v>
      </c>
      <c r="Q2755">
        <f t="shared" ref="Q2755:Q2818" si="394">Q$1*$F2755</f>
        <v>2.5875708961423967</v>
      </c>
      <c r="R2755">
        <f t="shared" ref="R2755:R2818" si="395">R$1*$G2755</f>
        <v>11.376333436455017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12.81</v>
      </c>
      <c r="AB2755">
        <v>7</v>
      </c>
    </row>
    <row r="2756" spans="1:28">
      <c r="A2756">
        <v>39.259500000000003</v>
      </c>
      <c r="B2756">
        <v>15.078223270440301</v>
      </c>
      <c r="C2756">
        <v>2019</v>
      </c>
      <c r="D2756">
        <v>24013</v>
      </c>
      <c r="E2756">
        <v>1</v>
      </c>
      <c r="F2756">
        <v>1999</v>
      </c>
      <c r="G2756">
        <v>148.31</v>
      </c>
      <c r="H2756">
        <v>56.14</v>
      </c>
      <c r="J2756">
        <f t="shared" si="387"/>
        <v>35.810350620098077</v>
      </c>
      <c r="K2756">
        <f t="shared" si="388"/>
        <v>-1805.51870839762</v>
      </c>
      <c r="L2756">
        <f t="shared" si="389"/>
        <v>21.516742107592012</v>
      </c>
      <c r="M2756">
        <f t="shared" si="390"/>
        <v>2.962701788312919</v>
      </c>
      <c r="N2756">
        <f t="shared" si="391"/>
        <v>1802.5031108466815</v>
      </c>
      <c r="O2756">
        <f t="shared" si="392"/>
        <v>-0.27504893363370414</v>
      </c>
      <c r="P2756">
        <f t="shared" si="393"/>
        <v>0.65764887616793399</v>
      </c>
      <c r="Q2756">
        <f t="shared" si="394"/>
        <v>2.5875708961423967</v>
      </c>
      <c r="R2756">
        <f t="shared" si="395"/>
        <v>11.376333436455017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12.81</v>
      </c>
      <c r="AB2756">
        <v>7</v>
      </c>
    </row>
    <row r="2757" spans="1:28">
      <c r="A2757">
        <v>39.259500000000003</v>
      </c>
      <c r="B2757">
        <v>9.70772563176895</v>
      </c>
      <c r="C2757">
        <v>2017</v>
      </c>
      <c r="D2757">
        <v>22000</v>
      </c>
      <c r="E2757">
        <v>1</v>
      </c>
      <c r="F2757">
        <v>2179</v>
      </c>
      <c r="G2757">
        <v>147.5</v>
      </c>
      <c r="H2757">
        <v>35</v>
      </c>
      <c r="J2757">
        <f t="shared" si="387"/>
        <v>33.163490477470283</v>
      </c>
      <c r="K2757">
        <f t="shared" si="388"/>
        <v>-1805.51870839762</v>
      </c>
      <c r="L2757">
        <f t="shared" si="389"/>
        <v>21.516742107592012</v>
      </c>
      <c r="M2757">
        <f t="shared" si="390"/>
        <v>1.9074592260533074</v>
      </c>
      <c r="N2757">
        <f t="shared" si="391"/>
        <v>1800.7175703703599</v>
      </c>
      <c r="O2757">
        <f t="shared" si="392"/>
        <v>-0.25199169366349439</v>
      </c>
      <c r="P2757">
        <f t="shared" si="393"/>
        <v>0.65764887616793399</v>
      </c>
      <c r="Q2757">
        <f t="shared" si="394"/>
        <v>2.8205687757350084</v>
      </c>
      <c r="R2757">
        <f t="shared" si="395"/>
        <v>11.314201212845491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12.83</v>
      </c>
      <c r="AB2757">
        <v>5</v>
      </c>
    </row>
    <row r="2758" spans="1:28">
      <c r="A2758">
        <v>39.259500000000003</v>
      </c>
      <c r="B2758">
        <v>9.7765498652290894</v>
      </c>
      <c r="C2758">
        <v>2012</v>
      </c>
      <c r="D2758">
        <v>96000</v>
      </c>
      <c r="E2758">
        <v>1</v>
      </c>
      <c r="F2758">
        <v>2179</v>
      </c>
      <c r="G2758">
        <v>187.74</v>
      </c>
      <c r="H2758">
        <v>18.98</v>
      </c>
      <c r="J2758">
        <f t="shared" si="387"/>
        <v>30.952221556380596</v>
      </c>
      <c r="K2758">
        <f t="shared" si="388"/>
        <v>-1805.51870839762</v>
      </c>
      <c r="L2758">
        <f t="shared" si="389"/>
        <v>21.516742107592012</v>
      </c>
      <c r="M2758">
        <f t="shared" si="390"/>
        <v>1.920982416146358</v>
      </c>
      <c r="N2758">
        <f t="shared" si="391"/>
        <v>1796.2537191795559</v>
      </c>
      <c r="O2758">
        <f t="shared" si="392"/>
        <v>-1.0996001178043391</v>
      </c>
      <c r="P2758">
        <f t="shared" si="393"/>
        <v>0.65764887616793399</v>
      </c>
      <c r="Q2758">
        <f t="shared" si="394"/>
        <v>2.8205687757350084</v>
      </c>
      <c r="R2758">
        <f t="shared" si="395"/>
        <v>14.400868716607544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12.35</v>
      </c>
      <c r="AB2758">
        <v>5</v>
      </c>
    </row>
    <row r="2759" spans="1:28">
      <c r="A2759">
        <v>39.259500000000003</v>
      </c>
      <c r="B2759">
        <v>9.4293291139240196</v>
      </c>
      <c r="C2759">
        <v>2011</v>
      </c>
      <c r="D2759">
        <v>82000</v>
      </c>
      <c r="E2759">
        <v>1</v>
      </c>
      <c r="F2759">
        <v>2179</v>
      </c>
      <c r="G2759">
        <v>187.74</v>
      </c>
      <c r="H2759">
        <v>13.9</v>
      </c>
      <c r="J2759">
        <f t="shared" si="387"/>
        <v>30.151584684768839</v>
      </c>
      <c r="K2759">
        <f t="shared" si="388"/>
        <v>-1805.51870839762</v>
      </c>
      <c r="L2759">
        <f t="shared" si="389"/>
        <v>21.516742107592012</v>
      </c>
      <c r="M2759">
        <f t="shared" si="390"/>
        <v>1.8527574321823921</v>
      </c>
      <c r="N2759">
        <f t="shared" si="391"/>
        <v>1795.360948941395</v>
      </c>
      <c r="O2759">
        <f t="shared" si="392"/>
        <v>-0.93924176729120634</v>
      </c>
      <c r="P2759">
        <f t="shared" si="393"/>
        <v>0.65764887616793399</v>
      </c>
      <c r="Q2759">
        <f t="shared" si="394"/>
        <v>2.8205687757350084</v>
      </c>
      <c r="R2759">
        <f t="shared" si="395"/>
        <v>14.400868716607544</v>
      </c>
      <c r="V2759">
        <v>0</v>
      </c>
      <c r="W2759">
        <v>0</v>
      </c>
      <c r="X2759">
        <v>0</v>
      </c>
      <c r="Y2759">
        <v>0</v>
      </c>
      <c r="Z2759">
        <v>2</v>
      </c>
      <c r="AA2759">
        <v>12.35</v>
      </c>
      <c r="AB2759">
        <v>5</v>
      </c>
    </row>
    <row r="2760" spans="1:28">
      <c r="A2760">
        <v>39.259500000000003</v>
      </c>
      <c r="B2760">
        <v>8.45732142857144</v>
      </c>
      <c r="C2760">
        <v>2012</v>
      </c>
      <c r="D2760">
        <v>60000</v>
      </c>
      <c r="E2760">
        <v>1</v>
      </c>
      <c r="F2760">
        <v>2179</v>
      </c>
      <c r="G2760">
        <v>187.74</v>
      </c>
      <c r="H2760">
        <v>23.5</v>
      </c>
      <c r="J2760">
        <f t="shared" si="387"/>
        <v>31.105358006330857</v>
      </c>
      <c r="K2760">
        <f t="shared" si="388"/>
        <v>-1805.51870839762</v>
      </c>
      <c r="L2760">
        <f t="shared" si="389"/>
        <v>21.516742107592012</v>
      </c>
      <c r="M2760">
        <f t="shared" si="390"/>
        <v>1.6617688219199647</v>
      </c>
      <c r="N2760">
        <f t="shared" si="391"/>
        <v>1796.2537191795559</v>
      </c>
      <c r="O2760">
        <f t="shared" si="392"/>
        <v>-0.68725007362771195</v>
      </c>
      <c r="P2760">
        <f t="shared" si="393"/>
        <v>0.65764887616793399</v>
      </c>
      <c r="Q2760">
        <f t="shared" si="394"/>
        <v>2.8205687757350084</v>
      </c>
      <c r="R2760">
        <f t="shared" si="395"/>
        <v>14.400868716607544</v>
      </c>
      <c r="V2760">
        <v>0</v>
      </c>
      <c r="W2760">
        <v>0</v>
      </c>
      <c r="X2760">
        <v>0</v>
      </c>
      <c r="Y2760">
        <v>0</v>
      </c>
      <c r="Z2760">
        <v>2</v>
      </c>
      <c r="AA2760">
        <v>12.35</v>
      </c>
      <c r="AB2760">
        <v>5</v>
      </c>
    </row>
    <row r="2761" spans="1:28">
      <c r="A2761">
        <v>39.259500000000003</v>
      </c>
      <c r="B2761">
        <v>7.7536234817813803</v>
      </c>
      <c r="C2761">
        <v>2011</v>
      </c>
      <c r="D2761">
        <v>109000</v>
      </c>
      <c r="E2761">
        <v>1</v>
      </c>
      <c r="F2761">
        <v>2179</v>
      </c>
      <c r="G2761">
        <v>147.51</v>
      </c>
      <c r="H2761">
        <v>16.5</v>
      </c>
      <c r="J2761">
        <f t="shared" si="387"/>
        <v>26.427164346691555</v>
      </c>
      <c r="K2761">
        <f t="shared" si="388"/>
        <v>-1805.51870839762</v>
      </c>
      <c r="L2761">
        <f t="shared" si="389"/>
        <v>21.516742107592012</v>
      </c>
      <c r="M2761">
        <f t="shared" si="390"/>
        <v>1.5235000665106835</v>
      </c>
      <c r="N2761">
        <f t="shared" si="391"/>
        <v>1795.360948941395</v>
      </c>
      <c r="O2761">
        <f t="shared" si="392"/>
        <v>-1.2485043004236767</v>
      </c>
      <c r="P2761">
        <f t="shared" si="393"/>
        <v>0.65764887616793399</v>
      </c>
      <c r="Q2761">
        <f t="shared" si="394"/>
        <v>2.8205687757350084</v>
      </c>
      <c r="R2761">
        <f t="shared" si="395"/>
        <v>11.314968277334497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12.39</v>
      </c>
      <c r="AB2761">
        <v>5</v>
      </c>
    </row>
    <row r="2762" spans="1:28">
      <c r="A2762">
        <v>39.259500000000003</v>
      </c>
      <c r="B2762">
        <v>9.4293291139240196</v>
      </c>
      <c r="C2762">
        <v>2012</v>
      </c>
      <c r="D2762">
        <v>34000</v>
      </c>
      <c r="E2762">
        <v>1</v>
      </c>
      <c r="F2762">
        <v>2179</v>
      </c>
      <c r="G2762">
        <v>147.51</v>
      </c>
      <c r="H2762">
        <v>19.25</v>
      </c>
      <c r="J2762">
        <f t="shared" si="387"/>
        <v>28.508254542558856</v>
      </c>
      <c r="K2762">
        <f t="shared" si="388"/>
        <v>-1805.51870839762</v>
      </c>
      <c r="L2762">
        <f t="shared" si="389"/>
        <v>21.516742107592012</v>
      </c>
      <c r="M2762">
        <f t="shared" si="390"/>
        <v>1.8527574321823921</v>
      </c>
      <c r="N2762">
        <f t="shared" si="391"/>
        <v>1796.2537191795559</v>
      </c>
      <c r="O2762">
        <f t="shared" si="392"/>
        <v>-0.3894417083890368</v>
      </c>
      <c r="P2762">
        <f t="shared" si="393"/>
        <v>0.65764887616793399</v>
      </c>
      <c r="Q2762">
        <f t="shared" si="394"/>
        <v>2.8205687757350084</v>
      </c>
      <c r="R2762">
        <f t="shared" si="395"/>
        <v>11.314968277334497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12.39</v>
      </c>
      <c r="AB2762">
        <v>5</v>
      </c>
    </row>
    <row r="2763" spans="1:28">
      <c r="A2763">
        <v>39.259500000000003</v>
      </c>
      <c r="B2763">
        <v>8.45732142857144</v>
      </c>
      <c r="C2763">
        <v>2012</v>
      </c>
      <c r="D2763">
        <v>75000</v>
      </c>
      <c r="E2763">
        <v>1</v>
      </c>
      <c r="F2763">
        <v>2179</v>
      </c>
      <c r="G2763">
        <v>147.51</v>
      </c>
      <c r="H2763">
        <v>17.5</v>
      </c>
      <c r="J2763">
        <f t="shared" si="387"/>
        <v>27.847645048650886</v>
      </c>
      <c r="K2763">
        <f t="shared" si="388"/>
        <v>-1805.51870839762</v>
      </c>
      <c r="L2763">
        <f t="shared" si="389"/>
        <v>21.516742107592012</v>
      </c>
      <c r="M2763">
        <f t="shared" si="390"/>
        <v>1.6617688219199647</v>
      </c>
      <c r="N2763">
        <f t="shared" si="391"/>
        <v>1796.2537191795559</v>
      </c>
      <c r="O2763">
        <f t="shared" si="392"/>
        <v>-0.85906259203463997</v>
      </c>
      <c r="P2763">
        <f t="shared" si="393"/>
        <v>0.65764887616793399</v>
      </c>
      <c r="Q2763">
        <f t="shared" si="394"/>
        <v>2.8205687757350084</v>
      </c>
      <c r="R2763">
        <f t="shared" si="395"/>
        <v>11.314968277334497</v>
      </c>
      <c r="V2763">
        <v>0</v>
      </c>
      <c r="W2763">
        <v>0</v>
      </c>
      <c r="X2763">
        <v>0</v>
      </c>
      <c r="Y2763">
        <v>0</v>
      </c>
      <c r="Z2763">
        <v>2</v>
      </c>
      <c r="AA2763">
        <v>12.39</v>
      </c>
      <c r="AB2763">
        <v>5</v>
      </c>
    </row>
    <row r="2764" spans="1:28">
      <c r="A2764">
        <v>39.259500000000003</v>
      </c>
      <c r="B2764">
        <v>11.179185867895599</v>
      </c>
      <c r="C2764">
        <v>2014</v>
      </c>
      <c r="D2764">
        <v>61730</v>
      </c>
      <c r="E2764">
        <v>1</v>
      </c>
      <c r="F2764">
        <v>2179</v>
      </c>
      <c r="G2764">
        <v>147.51</v>
      </c>
      <c r="H2764">
        <v>19.940000000000001</v>
      </c>
      <c r="J2764">
        <f t="shared" si="387"/>
        <v>30.319998172779822</v>
      </c>
      <c r="K2764">
        <f t="shared" si="388"/>
        <v>-1805.51870839762</v>
      </c>
      <c r="L2764">
        <f t="shared" si="389"/>
        <v>21.516742107592012</v>
      </c>
      <c r="M2764">
        <f t="shared" si="390"/>
        <v>2.1965846617769071</v>
      </c>
      <c r="N2764">
        <f t="shared" si="391"/>
        <v>1798.0392596558775</v>
      </c>
      <c r="O2764">
        <f t="shared" si="392"/>
        <v>-0.70706578408397769</v>
      </c>
      <c r="P2764">
        <f t="shared" si="393"/>
        <v>0.65764887616793399</v>
      </c>
      <c r="Q2764">
        <f t="shared" si="394"/>
        <v>2.8205687757350084</v>
      </c>
      <c r="R2764">
        <f t="shared" si="395"/>
        <v>11.314968277334497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12.39</v>
      </c>
      <c r="AB2764">
        <v>5</v>
      </c>
    </row>
    <row r="2765" spans="1:28">
      <c r="A2765">
        <v>39.259500000000003</v>
      </c>
      <c r="B2765">
        <v>6.7262540192926004</v>
      </c>
      <c r="C2765">
        <v>2014</v>
      </c>
      <c r="D2765">
        <v>85000</v>
      </c>
      <c r="E2765">
        <v>1</v>
      </c>
      <c r="F2765">
        <v>2179</v>
      </c>
      <c r="G2765">
        <v>147.51</v>
      </c>
      <c r="H2765">
        <v>23</v>
      </c>
      <c r="J2765">
        <f t="shared" si="387"/>
        <v>29.178508511971938</v>
      </c>
      <c r="K2765">
        <f t="shared" si="388"/>
        <v>-1805.51870839762</v>
      </c>
      <c r="L2765">
        <f t="shared" si="389"/>
        <v>21.516742107592012</v>
      </c>
      <c r="M2765">
        <f t="shared" si="390"/>
        <v>1.3216334878574343</v>
      </c>
      <c r="N2765">
        <f t="shared" si="391"/>
        <v>1798.0392596558775</v>
      </c>
      <c r="O2765">
        <f t="shared" si="392"/>
        <v>-0.97360427097259195</v>
      </c>
      <c r="P2765">
        <f t="shared" si="393"/>
        <v>0.65764887616793399</v>
      </c>
      <c r="Q2765">
        <f t="shared" si="394"/>
        <v>2.8205687757350084</v>
      </c>
      <c r="R2765">
        <f t="shared" si="395"/>
        <v>11.314968277334497</v>
      </c>
      <c r="V2765">
        <v>0</v>
      </c>
      <c r="W2765">
        <v>0</v>
      </c>
      <c r="X2765">
        <v>0</v>
      </c>
      <c r="Y2765">
        <v>0</v>
      </c>
      <c r="Z2765">
        <v>2</v>
      </c>
      <c r="AA2765">
        <v>12.39</v>
      </c>
      <c r="AB2765">
        <v>5</v>
      </c>
    </row>
    <row r="2766" spans="1:28">
      <c r="A2766">
        <v>39.259500000000003</v>
      </c>
      <c r="B2766">
        <v>9.7765498652290894</v>
      </c>
      <c r="C2766">
        <v>2011</v>
      </c>
      <c r="D2766">
        <v>68000</v>
      </c>
      <c r="E2766">
        <v>1</v>
      </c>
      <c r="F2766">
        <v>2179</v>
      </c>
      <c r="G2766">
        <v>147.51</v>
      </c>
      <c r="H2766">
        <v>22</v>
      </c>
      <c r="J2766">
        <f t="shared" si="387"/>
        <v>27.294267579972924</v>
      </c>
      <c r="K2766">
        <f t="shared" si="388"/>
        <v>-1805.51870839762</v>
      </c>
      <c r="L2766">
        <f t="shared" si="389"/>
        <v>21.516742107592012</v>
      </c>
      <c r="M2766">
        <f t="shared" si="390"/>
        <v>1.920982416146358</v>
      </c>
      <c r="N2766">
        <f t="shared" si="391"/>
        <v>1795.360948941395</v>
      </c>
      <c r="O2766">
        <f t="shared" si="392"/>
        <v>-0.7788834167780736</v>
      </c>
      <c r="P2766">
        <f t="shared" si="393"/>
        <v>0.65764887616793399</v>
      </c>
      <c r="Q2766">
        <f t="shared" si="394"/>
        <v>2.8205687757350084</v>
      </c>
      <c r="R2766">
        <f t="shared" si="395"/>
        <v>11.314968277334497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12.39</v>
      </c>
      <c r="AB2766">
        <v>5</v>
      </c>
    </row>
    <row r="2767" spans="1:28">
      <c r="A2767">
        <v>39.259500000000003</v>
      </c>
      <c r="B2767">
        <v>9.70772563176895</v>
      </c>
      <c r="C2767">
        <v>2013</v>
      </c>
      <c r="D2767">
        <v>68000</v>
      </c>
      <c r="E2767">
        <v>1</v>
      </c>
      <c r="F2767">
        <v>2179</v>
      </c>
      <c r="G2767">
        <v>147.51</v>
      </c>
      <c r="H2767">
        <v>15.75</v>
      </c>
      <c r="J2767">
        <f t="shared" si="387"/>
        <v>29.066284866201372</v>
      </c>
      <c r="K2767">
        <f t="shared" si="388"/>
        <v>-1805.51870839762</v>
      </c>
      <c r="L2767">
        <f t="shared" si="389"/>
        <v>21.516742107592012</v>
      </c>
      <c r="M2767">
        <f t="shared" si="390"/>
        <v>1.9074592260533074</v>
      </c>
      <c r="N2767">
        <f t="shared" si="391"/>
        <v>1797.1464894177166</v>
      </c>
      <c r="O2767">
        <f t="shared" si="392"/>
        <v>-0.7788834167780736</v>
      </c>
      <c r="P2767">
        <f t="shared" si="393"/>
        <v>0.65764887616793399</v>
      </c>
      <c r="Q2767">
        <f t="shared" si="394"/>
        <v>2.8205687757350084</v>
      </c>
      <c r="R2767">
        <f t="shared" si="395"/>
        <v>11.314968277334497</v>
      </c>
      <c r="V2767">
        <v>0</v>
      </c>
      <c r="W2767">
        <v>0</v>
      </c>
      <c r="X2767">
        <v>0</v>
      </c>
      <c r="Y2767">
        <v>0</v>
      </c>
      <c r="Z2767">
        <v>2</v>
      </c>
      <c r="AA2767">
        <v>12.39</v>
      </c>
      <c r="AB2767">
        <v>5</v>
      </c>
    </row>
    <row r="2768" spans="1:28">
      <c r="A2768">
        <v>39.259500000000003</v>
      </c>
      <c r="B2768">
        <v>11.179185867895599</v>
      </c>
      <c r="C2768">
        <v>2014</v>
      </c>
      <c r="D2768">
        <v>59885</v>
      </c>
      <c r="E2768">
        <v>1</v>
      </c>
      <c r="F2768">
        <v>2179</v>
      </c>
      <c r="G2768">
        <v>147.51</v>
      </c>
      <c r="H2768">
        <v>20.11</v>
      </c>
      <c r="J2768">
        <f t="shared" si="387"/>
        <v>30.341131112543874</v>
      </c>
      <c r="K2768">
        <f t="shared" si="388"/>
        <v>-1805.51870839762</v>
      </c>
      <c r="L2768">
        <f t="shared" si="389"/>
        <v>21.516742107592012</v>
      </c>
      <c r="M2768">
        <f t="shared" si="390"/>
        <v>2.1965846617769071</v>
      </c>
      <c r="N2768">
        <f t="shared" si="391"/>
        <v>1798.0392596558775</v>
      </c>
      <c r="O2768">
        <f t="shared" si="392"/>
        <v>-0.68593284431992552</v>
      </c>
      <c r="P2768">
        <f t="shared" si="393"/>
        <v>0.65764887616793399</v>
      </c>
      <c r="Q2768">
        <f t="shared" si="394"/>
        <v>2.8205687757350084</v>
      </c>
      <c r="R2768">
        <f t="shared" si="395"/>
        <v>11.314968277334497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12.39</v>
      </c>
      <c r="AB2768">
        <v>5</v>
      </c>
    </row>
    <row r="2769" spans="1:28">
      <c r="A2769">
        <v>39.259500000000003</v>
      </c>
      <c r="B2769">
        <v>9.70772563176895</v>
      </c>
      <c r="C2769">
        <v>2013</v>
      </c>
      <c r="D2769">
        <v>72000</v>
      </c>
      <c r="E2769">
        <v>1</v>
      </c>
      <c r="F2769">
        <v>2179</v>
      </c>
      <c r="G2769">
        <v>115</v>
      </c>
      <c r="H2769">
        <v>15.5</v>
      </c>
      <c r="J2769">
        <f t="shared" si="387"/>
        <v>26.526741540866148</v>
      </c>
      <c r="K2769">
        <f t="shared" si="388"/>
        <v>-1805.51870839762</v>
      </c>
      <c r="L2769">
        <f t="shared" si="389"/>
        <v>21.516742107592012</v>
      </c>
      <c r="M2769">
        <f t="shared" si="390"/>
        <v>1.9074592260533074</v>
      </c>
      <c r="N2769">
        <f t="shared" si="391"/>
        <v>1797.1464894177166</v>
      </c>
      <c r="O2769">
        <f t="shared" si="392"/>
        <v>-0.82470008835325437</v>
      </c>
      <c r="P2769">
        <f t="shared" si="393"/>
        <v>0.65764887616793399</v>
      </c>
      <c r="Q2769">
        <f t="shared" si="394"/>
        <v>2.8205687757350084</v>
      </c>
      <c r="R2769">
        <f t="shared" si="395"/>
        <v>8.8212416235744513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18.34</v>
      </c>
      <c r="AB2769">
        <v>5</v>
      </c>
    </row>
    <row r="2770" spans="1:28">
      <c r="A2770">
        <v>39.259500000000003</v>
      </c>
      <c r="B2770">
        <v>13.328631284916201</v>
      </c>
      <c r="C2770">
        <v>2010</v>
      </c>
      <c r="D2770">
        <v>125000</v>
      </c>
      <c r="E2770">
        <v>1</v>
      </c>
      <c r="F2770">
        <v>2179</v>
      </c>
      <c r="G2770">
        <v>115</v>
      </c>
      <c r="H2770">
        <v>11</v>
      </c>
      <c r="J2770">
        <f t="shared" si="387"/>
        <v>23.952827284708498</v>
      </c>
      <c r="K2770">
        <f t="shared" si="388"/>
        <v>-1805.51870839762</v>
      </c>
      <c r="L2770">
        <f t="shared" si="389"/>
        <v>21.516742107592012</v>
      </c>
      <c r="M2770">
        <f t="shared" si="390"/>
        <v>2.6189265827492703</v>
      </c>
      <c r="N2770">
        <f t="shared" si="391"/>
        <v>1794.4681787032341</v>
      </c>
      <c r="O2770">
        <f t="shared" si="392"/>
        <v>-1.4317709867244</v>
      </c>
      <c r="P2770">
        <f t="shared" si="393"/>
        <v>0.65764887616793399</v>
      </c>
      <c r="Q2770">
        <f t="shared" si="394"/>
        <v>2.8205687757350084</v>
      </c>
      <c r="R2770">
        <f t="shared" si="395"/>
        <v>8.8212416235744513</v>
      </c>
      <c r="V2770">
        <v>0</v>
      </c>
      <c r="W2770">
        <v>0</v>
      </c>
      <c r="X2770">
        <v>0</v>
      </c>
      <c r="Y2770">
        <v>0</v>
      </c>
      <c r="Z2770">
        <v>2</v>
      </c>
      <c r="AA2770">
        <v>18.34</v>
      </c>
      <c r="AB2770">
        <v>5</v>
      </c>
    </row>
    <row r="2771" spans="1:28">
      <c r="A2771">
        <v>39.259500000000003</v>
      </c>
      <c r="B2771">
        <v>6.7262540192926004</v>
      </c>
      <c r="C2771">
        <v>2012</v>
      </c>
      <c r="D2771">
        <v>85000</v>
      </c>
      <c r="E2771">
        <v>1</v>
      </c>
      <c r="F2771">
        <v>2179</v>
      </c>
      <c r="G2771">
        <v>115</v>
      </c>
      <c r="H2771">
        <v>17.5</v>
      </c>
      <c r="J2771">
        <f t="shared" si="387"/>
        <v>24.899241381890334</v>
      </c>
      <c r="K2771">
        <f t="shared" si="388"/>
        <v>-1805.51870839762</v>
      </c>
      <c r="L2771">
        <f t="shared" si="389"/>
        <v>21.516742107592012</v>
      </c>
      <c r="M2771">
        <f t="shared" si="390"/>
        <v>1.3216334878574343</v>
      </c>
      <c r="N2771">
        <f t="shared" si="391"/>
        <v>1796.2537191795559</v>
      </c>
      <c r="O2771">
        <f t="shared" si="392"/>
        <v>-0.97360427097259195</v>
      </c>
      <c r="P2771">
        <f t="shared" si="393"/>
        <v>0.65764887616793399</v>
      </c>
      <c r="Q2771">
        <f t="shared" si="394"/>
        <v>2.8205687757350084</v>
      </c>
      <c r="R2771">
        <f t="shared" si="395"/>
        <v>8.8212416235744513</v>
      </c>
      <c r="V2771">
        <v>0</v>
      </c>
      <c r="W2771">
        <v>0</v>
      </c>
      <c r="X2771">
        <v>0</v>
      </c>
      <c r="Y2771">
        <v>0</v>
      </c>
      <c r="Z2771">
        <v>2</v>
      </c>
      <c r="AA2771">
        <v>18.34</v>
      </c>
      <c r="AB2771">
        <v>5</v>
      </c>
    </row>
    <row r="2772" spans="1:28">
      <c r="A2772">
        <v>39.259500000000003</v>
      </c>
      <c r="B2772">
        <v>5.8092251815980598</v>
      </c>
      <c r="C2772">
        <v>2012</v>
      </c>
      <c r="D2772">
        <v>119203</v>
      </c>
      <c r="E2772">
        <v>1</v>
      </c>
      <c r="F2772">
        <v>2179</v>
      </c>
      <c r="G2772">
        <v>115</v>
      </c>
      <c r="H2772">
        <v>16.5</v>
      </c>
      <c r="J2772">
        <f t="shared" si="387"/>
        <v>24.327288594198837</v>
      </c>
      <c r="K2772">
        <f t="shared" si="388"/>
        <v>-1805.51870839762</v>
      </c>
      <c r="L2772">
        <f t="shared" si="389"/>
        <v>21.516742107592012</v>
      </c>
      <c r="M2772">
        <f t="shared" si="390"/>
        <v>1.1414476046374682</v>
      </c>
      <c r="N2772">
        <f t="shared" si="391"/>
        <v>1796.2537191795559</v>
      </c>
      <c r="O2772">
        <f t="shared" si="392"/>
        <v>-1.3653711754440692</v>
      </c>
      <c r="P2772">
        <f t="shared" si="393"/>
        <v>0.65764887616793399</v>
      </c>
      <c r="Q2772">
        <f t="shared" si="394"/>
        <v>2.8205687757350084</v>
      </c>
      <c r="R2772">
        <f t="shared" si="395"/>
        <v>8.8212416235744513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18.34</v>
      </c>
      <c r="AB2772">
        <v>5</v>
      </c>
    </row>
    <row r="2773" spans="1:28">
      <c r="A2773">
        <v>39.259500000000003</v>
      </c>
      <c r="B2773">
        <v>9.7765498652290894</v>
      </c>
      <c r="C2773">
        <v>2013</v>
      </c>
      <c r="D2773">
        <v>46000</v>
      </c>
      <c r="E2773">
        <v>1</v>
      </c>
      <c r="F2773">
        <v>2179</v>
      </c>
      <c r="G2773">
        <v>115</v>
      </c>
      <c r="H2773">
        <v>26</v>
      </c>
      <c r="J2773">
        <f t="shared" si="387"/>
        <v>26.838073096197931</v>
      </c>
      <c r="K2773">
        <f t="shared" si="388"/>
        <v>-1805.51870839762</v>
      </c>
      <c r="L2773">
        <f t="shared" si="389"/>
        <v>21.516742107592012</v>
      </c>
      <c r="M2773">
        <f t="shared" si="390"/>
        <v>1.920982416146358</v>
      </c>
      <c r="N2773">
        <f t="shared" si="391"/>
        <v>1797.1464894177166</v>
      </c>
      <c r="O2773">
        <f t="shared" si="392"/>
        <v>-0.52689172311457921</v>
      </c>
      <c r="P2773">
        <f t="shared" si="393"/>
        <v>0.65764887616793399</v>
      </c>
      <c r="Q2773">
        <f t="shared" si="394"/>
        <v>2.8205687757350084</v>
      </c>
      <c r="R2773">
        <f t="shared" si="395"/>
        <v>8.8212416235744513</v>
      </c>
      <c r="V2773">
        <v>0</v>
      </c>
      <c r="W2773">
        <v>0</v>
      </c>
      <c r="X2773">
        <v>0</v>
      </c>
      <c r="Y2773">
        <v>0</v>
      </c>
      <c r="Z2773">
        <v>2</v>
      </c>
      <c r="AA2773">
        <v>18.34</v>
      </c>
      <c r="AB2773">
        <v>5</v>
      </c>
    </row>
    <row r="2774" spans="1:28">
      <c r="A2774">
        <v>39.259500000000003</v>
      </c>
      <c r="B2774">
        <v>9.7765498652290894</v>
      </c>
      <c r="C2774">
        <v>2012</v>
      </c>
      <c r="D2774">
        <v>139000</v>
      </c>
      <c r="E2774">
        <v>1</v>
      </c>
      <c r="F2774">
        <v>2179</v>
      </c>
      <c r="G2774">
        <v>115</v>
      </c>
      <c r="H2774">
        <v>16.75</v>
      </c>
      <c r="J2774">
        <f t="shared" si="387"/>
        <v>24.880065243914313</v>
      </c>
      <c r="K2774">
        <f t="shared" si="388"/>
        <v>-1805.51870839762</v>
      </c>
      <c r="L2774">
        <f t="shared" si="389"/>
        <v>21.516742107592012</v>
      </c>
      <c r="M2774">
        <f t="shared" si="390"/>
        <v>1.920982416146358</v>
      </c>
      <c r="N2774">
        <f t="shared" si="391"/>
        <v>1796.2537191795559</v>
      </c>
      <c r="O2774">
        <f t="shared" si="392"/>
        <v>-1.5921293372375327</v>
      </c>
      <c r="P2774">
        <f t="shared" si="393"/>
        <v>0.65764887616793399</v>
      </c>
      <c r="Q2774">
        <f t="shared" si="394"/>
        <v>2.8205687757350084</v>
      </c>
      <c r="R2774">
        <f t="shared" si="395"/>
        <v>8.8212416235744513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18.34</v>
      </c>
      <c r="AB2774">
        <v>5</v>
      </c>
    </row>
    <row r="2775" spans="1:28">
      <c r="A2775">
        <v>39.259500000000003</v>
      </c>
      <c r="B2775">
        <v>15.078223270440301</v>
      </c>
      <c r="C2775">
        <v>2018</v>
      </c>
      <c r="D2775">
        <v>36091</v>
      </c>
      <c r="E2775">
        <v>1</v>
      </c>
      <c r="F2775">
        <v>2179</v>
      </c>
      <c r="G2775">
        <v>187.7</v>
      </c>
      <c r="H2775">
        <v>55.76</v>
      </c>
      <c r="J2775">
        <f t="shared" si="387"/>
        <v>38.03370184390505</v>
      </c>
      <c r="K2775">
        <f t="shared" si="388"/>
        <v>-1805.51870839762</v>
      </c>
      <c r="L2775">
        <f t="shared" si="389"/>
        <v>21.516742107592012</v>
      </c>
      <c r="M2775">
        <f t="shared" si="390"/>
        <v>2.962701788312919</v>
      </c>
      <c r="N2775">
        <f t="shared" si="391"/>
        <v>1801.6103406085206</v>
      </c>
      <c r="O2775">
        <f t="shared" si="392"/>
        <v>-0.41339237345496255</v>
      </c>
      <c r="P2775">
        <f t="shared" si="393"/>
        <v>0.65764887616793399</v>
      </c>
      <c r="Q2775">
        <f t="shared" si="394"/>
        <v>2.8205687757350084</v>
      </c>
      <c r="R2775">
        <f t="shared" si="395"/>
        <v>14.397800458651517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12.7</v>
      </c>
      <c r="AB2775">
        <v>5</v>
      </c>
    </row>
    <row r="2776" spans="1:28">
      <c r="A2776">
        <v>39.259500000000003</v>
      </c>
      <c r="B2776">
        <v>9.7765498652290894</v>
      </c>
      <c r="C2776">
        <v>2012</v>
      </c>
      <c r="D2776">
        <v>56000</v>
      </c>
      <c r="E2776">
        <v>1</v>
      </c>
      <c r="F2776">
        <v>2179</v>
      </c>
      <c r="G2776">
        <v>187.7</v>
      </c>
      <c r="H2776">
        <v>30</v>
      </c>
      <c r="J2776">
        <f t="shared" si="387"/>
        <v>31.407320014176378</v>
      </c>
      <c r="K2776">
        <f t="shared" si="388"/>
        <v>-1805.51870839762</v>
      </c>
      <c r="L2776">
        <f t="shared" si="389"/>
        <v>21.516742107592012</v>
      </c>
      <c r="M2776">
        <f t="shared" si="390"/>
        <v>1.920982416146358</v>
      </c>
      <c r="N2776">
        <f t="shared" si="391"/>
        <v>1796.2537191795559</v>
      </c>
      <c r="O2776">
        <f t="shared" si="392"/>
        <v>-0.64143340205253119</v>
      </c>
      <c r="P2776">
        <f t="shared" si="393"/>
        <v>0.65764887616793399</v>
      </c>
      <c r="Q2776">
        <f t="shared" si="394"/>
        <v>2.8205687757350084</v>
      </c>
      <c r="R2776">
        <f t="shared" si="395"/>
        <v>14.397800458651517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12.7</v>
      </c>
      <c r="AB2776">
        <v>5</v>
      </c>
    </row>
    <row r="2777" spans="1:28">
      <c r="A2777">
        <v>39.259500000000003</v>
      </c>
      <c r="B2777">
        <v>6.7262540192926004</v>
      </c>
      <c r="C2777">
        <v>2015</v>
      </c>
      <c r="D2777">
        <v>52000</v>
      </c>
      <c r="E2777">
        <v>1</v>
      </c>
      <c r="F2777">
        <v>2179</v>
      </c>
      <c r="G2777">
        <v>187.7</v>
      </c>
      <c r="H2777">
        <v>39.75</v>
      </c>
      <c r="J2777">
        <f t="shared" si="387"/>
        <v>33.532098471945091</v>
      </c>
      <c r="K2777">
        <f t="shared" si="388"/>
        <v>-1805.51870839762</v>
      </c>
      <c r="L2777">
        <f t="shared" si="389"/>
        <v>21.516742107592012</v>
      </c>
      <c r="M2777">
        <f t="shared" si="390"/>
        <v>1.3216334878574343</v>
      </c>
      <c r="N2777">
        <f t="shared" si="391"/>
        <v>1798.9320298940384</v>
      </c>
      <c r="O2777">
        <f t="shared" si="392"/>
        <v>-0.59561673047735042</v>
      </c>
      <c r="P2777">
        <f t="shared" si="393"/>
        <v>0.65764887616793399</v>
      </c>
      <c r="Q2777">
        <f t="shared" si="394"/>
        <v>2.8205687757350084</v>
      </c>
      <c r="R2777">
        <f t="shared" si="395"/>
        <v>14.397800458651517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12.7</v>
      </c>
      <c r="AB2777">
        <v>5</v>
      </c>
    </row>
    <row r="2778" spans="1:28">
      <c r="A2778">
        <v>39.259500000000003</v>
      </c>
      <c r="B2778">
        <v>15.078223270440301</v>
      </c>
      <c r="C2778">
        <v>2017</v>
      </c>
      <c r="D2778">
        <v>34990</v>
      </c>
      <c r="E2778">
        <v>1</v>
      </c>
      <c r="F2778">
        <v>2179</v>
      </c>
      <c r="G2778">
        <v>187.7</v>
      </c>
      <c r="H2778">
        <v>53.83</v>
      </c>
      <c r="J2778">
        <f t="shared" si="387"/>
        <v>37.153542644595447</v>
      </c>
      <c r="K2778">
        <f t="shared" si="388"/>
        <v>-1805.51870839762</v>
      </c>
      <c r="L2778">
        <f t="shared" si="389"/>
        <v>21.516742107592012</v>
      </c>
      <c r="M2778">
        <f t="shared" si="390"/>
        <v>2.962701788312919</v>
      </c>
      <c r="N2778">
        <f t="shared" si="391"/>
        <v>1800.7175703703599</v>
      </c>
      <c r="O2778">
        <f t="shared" si="392"/>
        <v>-0.40078133460389403</v>
      </c>
      <c r="P2778">
        <f t="shared" si="393"/>
        <v>0.65764887616793399</v>
      </c>
      <c r="Q2778">
        <f t="shared" si="394"/>
        <v>2.8205687757350084</v>
      </c>
      <c r="R2778">
        <f t="shared" si="395"/>
        <v>14.397800458651517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12.7</v>
      </c>
      <c r="AB2778">
        <v>5</v>
      </c>
    </row>
    <row r="2779" spans="1:28">
      <c r="A2779">
        <v>39.259500000000003</v>
      </c>
      <c r="B2779">
        <v>15.078223270440301</v>
      </c>
      <c r="C2779">
        <v>2014</v>
      </c>
      <c r="D2779">
        <v>64557</v>
      </c>
      <c r="E2779">
        <v>1</v>
      </c>
      <c r="F2779">
        <v>2179</v>
      </c>
      <c r="G2779">
        <v>187.7</v>
      </c>
      <c r="H2779">
        <v>29.93</v>
      </c>
      <c r="J2779">
        <f t="shared" si="387"/>
        <v>34.136566547997155</v>
      </c>
      <c r="K2779">
        <f t="shared" si="388"/>
        <v>-1805.51870839762</v>
      </c>
      <c r="L2779">
        <f t="shared" si="389"/>
        <v>21.516742107592012</v>
      </c>
      <c r="M2779">
        <f t="shared" si="390"/>
        <v>2.962701788312919</v>
      </c>
      <c r="N2779">
        <f t="shared" si="391"/>
        <v>1798.0392596558775</v>
      </c>
      <c r="O2779">
        <f t="shared" si="392"/>
        <v>-0.73944671671973672</v>
      </c>
      <c r="P2779">
        <f t="shared" si="393"/>
        <v>0.65764887616793399</v>
      </c>
      <c r="Q2779">
        <f t="shared" si="394"/>
        <v>2.8205687757350084</v>
      </c>
      <c r="R2779">
        <f t="shared" si="395"/>
        <v>14.397800458651517</v>
      </c>
      <c r="V2779">
        <v>0</v>
      </c>
      <c r="W2779">
        <v>0</v>
      </c>
      <c r="X2779">
        <v>0</v>
      </c>
      <c r="Y2779">
        <v>0</v>
      </c>
      <c r="Z2779">
        <v>2</v>
      </c>
      <c r="AA2779">
        <v>12.7</v>
      </c>
      <c r="AB2779">
        <v>5</v>
      </c>
    </row>
    <row r="2780" spans="1:28">
      <c r="A2780">
        <v>39.259500000000003</v>
      </c>
      <c r="B2780">
        <v>9.70772563176895</v>
      </c>
      <c r="C2780">
        <v>2015</v>
      </c>
      <c r="D2780">
        <v>37000</v>
      </c>
      <c r="E2780">
        <v>1</v>
      </c>
      <c r="F2780">
        <v>2179</v>
      </c>
      <c r="G2780">
        <v>187.7</v>
      </c>
      <c r="H2780">
        <v>36</v>
      </c>
      <c r="J2780">
        <f t="shared" si="387"/>
        <v>34.289736728547823</v>
      </c>
      <c r="K2780">
        <f t="shared" si="388"/>
        <v>-1805.51870839762</v>
      </c>
      <c r="L2780">
        <f t="shared" si="389"/>
        <v>21.516742107592012</v>
      </c>
      <c r="M2780">
        <f t="shared" si="390"/>
        <v>1.9074592260533074</v>
      </c>
      <c r="N2780">
        <f t="shared" si="391"/>
        <v>1798.9320298940384</v>
      </c>
      <c r="O2780">
        <f t="shared" si="392"/>
        <v>-0.4238042120704224</v>
      </c>
      <c r="P2780">
        <f t="shared" si="393"/>
        <v>0.65764887616793399</v>
      </c>
      <c r="Q2780">
        <f t="shared" si="394"/>
        <v>2.8205687757350084</v>
      </c>
      <c r="R2780">
        <f t="shared" si="395"/>
        <v>14.397800458651517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12.7</v>
      </c>
      <c r="AB2780">
        <v>5</v>
      </c>
    </row>
    <row r="2781" spans="1:28">
      <c r="A2781">
        <v>39.259500000000003</v>
      </c>
      <c r="B2781">
        <v>9.70772563176895</v>
      </c>
      <c r="C2781">
        <v>2014</v>
      </c>
      <c r="D2781">
        <v>72000</v>
      </c>
      <c r="E2781">
        <v>1</v>
      </c>
      <c r="F2781">
        <v>2179</v>
      </c>
      <c r="G2781">
        <v>187.7</v>
      </c>
      <c r="H2781">
        <v>27</v>
      </c>
      <c r="J2781">
        <f t="shared" si="387"/>
        <v>32.996070614104106</v>
      </c>
      <c r="K2781">
        <f t="shared" si="388"/>
        <v>-1805.51870839762</v>
      </c>
      <c r="L2781">
        <f t="shared" si="389"/>
        <v>21.516742107592012</v>
      </c>
      <c r="M2781">
        <f t="shared" si="390"/>
        <v>1.9074592260533074</v>
      </c>
      <c r="N2781">
        <f t="shared" si="391"/>
        <v>1798.0392596558775</v>
      </c>
      <c r="O2781">
        <f t="shared" si="392"/>
        <v>-0.82470008835325437</v>
      </c>
      <c r="P2781">
        <f t="shared" si="393"/>
        <v>0.65764887616793399</v>
      </c>
      <c r="Q2781">
        <f t="shared" si="394"/>
        <v>2.8205687757350084</v>
      </c>
      <c r="R2781">
        <f t="shared" si="395"/>
        <v>14.397800458651517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12.7</v>
      </c>
      <c r="AB2781">
        <v>5</v>
      </c>
    </row>
    <row r="2782" spans="1:28">
      <c r="A2782">
        <v>39.259500000000003</v>
      </c>
      <c r="B2782">
        <v>15.078223270440301</v>
      </c>
      <c r="C2782">
        <v>2014</v>
      </c>
      <c r="D2782">
        <v>95649</v>
      </c>
      <c r="E2782">
        <v>1</v>
      </c>
      <c r="F2782">
        <v>2179</v>
      </c>
      <c r="G2782">
        <v>187.7</v>
      </c>
      <c r="H2782">
        <v>29.67</v>
      </c>
      <c r="J2782">
        <f t="shared" si="387"/>
        <v>33.780433559843274</v>
      </c>
      <c r="K2782">
        <f t="shared" si="388"/>
        <v>-1805.51870839762</v>
      </c>
      <c r="L2782">
        <f t="shared" si="389"/>
        <v>21.516742107592012</v>
      </c>
      <c r="M2782">
        <f t="shared" si="390"/>
        <v>2.962701788312919</v>
      </c>
      <c r="N2782">
        <f t="shared" si="391"/>
        <v>1798.0392596558775</v>
      </c>
      <c r="O2782">
        <f t="shared" si="392"/>
        <v>-1.0955797048736171</v>
      </c>
      <c r="P2782">
        <f t="shared" si="393"/>
        <v>0.65764887616793399</v>
      </c>
      <c r="Q2782">
        <f t="shared" si="394"/>
        <v>2.8205687757350084</v>
      </c>
      <c r="R2782">
        <f t="shared" si="395"/>
        <v>14.397800458651517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12.7</v>
      </c>
      <c r="AB2782">
        <v>5</v>
      </c>
    </row>
    <row r="2783" spans="1:28">
      <c r="A2783">
        <v>39.259500000000003</v>
      </c>
      <c r="B2783">
        <v>13.328631284916201</v>
      </c>
      <c r="C2783">
        <v>2014</v>
      </c>
      <c r="D2783">
        <v>56000</v>
      </c>
      <c r="E2783">
        <v>1</v>
      </c>
      <c r="F2783">
        <v>2179</v>
      </c>
      <c r="G2783">
        <v>187.7</v>
      </c>
      <c r="H2783">
        <v>34.5</v>
      </c>
      <c r="J2783">
        <f t="shared" si="387"/>
        <v>33.890804657100773</v>
      </c>
      <c r="K2783">
        <f t="shared" si="388"/>
        <v>-1805.51870839762</v>
      </c>
      <c r="L2783">
        <f t="shared" si="389"/>
        <v>21.516742107592012</v>
      </c>
      <c r="M2783">
        <f t="shared" si="390"/>
        <v>2.6189265827492703</v>
      </c>
      <c r="N2783">
        <f t="shared" si="391"/>
        <v>1798.0392596558775</v>
      </c>
      <c r="O2783">
        <f t="shared" si="392"/>
        <v>-0.64143340205253119</v>
      </c>
      <c r="P2783">
        <f t="shared" si="393"/>
        <v>0.65764887616793399</v>
      </c>
      <c r="Q2783">
        <f t="shared" si="394"/>
        <v>2.8205687757350084</v>
      </c>
      <c r="R2783">
        <f t="shared" si="395"/>
        <v>14.397800458651517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12.7</v>
      </c>
      <c r="AB2783">
        <v>5</v>
      </c>
    </row>
    <row r="2784" spans="1:28">
      <c r="A2784">
        <v>39.259500000000003</v>
      </c>
      <c r="B2784">
        <v>9.70772563176895</v>
      </c>
      <c r="C2784">
        <v>2014</v>
      </c>
      <c r="D2784">
        <v>38999</v>
      </c>
      <c r="E2784">
        <v>1</v>
      </c>
      <c r="F2784">
        <v>2179</v>
      </c>
      <c r="G2784">
        <v>187.7</v>
      </c>
      <c r="H2784">
        <v>32.5</v>
      </c>
      <c r="J2784">
        <f t="shared" si="387"/>
        <v>33.374069608767236</v>
      </c>
      <c r="K2784">
        <f t="shared" si="388"/>
        <v>-1805.51870839762</v>
      </c>
      <c r="L2784">
        <f t="shared" si="389"/>
        <v>21.516742107592012</v>
      </c>
      <c r="M2784">
        <f t="shared" si="390"/>
        <v>1.9074592260533074</v>
      </c>
      <c r="N2784">
        <f t="shared" si="391"/>
        <v>1798.0392596558775</v>
      </c>
      <c r="O2784">
        <f t="shared" si="392"/>
        <v>-0.44670109369011901</v>
      </c>
      <c r="P2784">
        <f t="shared" si="393"/>
        <v>0.65764887616793399</v>
      </c>
      <c r="Q2784">
        <f t="shared" si="394"/>
        <v>2.8205687757350084</v>
      </c>
      <c r="R2784">
        <f t="shared" si="395"/>
        <v>14.397800458651517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12.7</v>
      </c>
      <c r="AB2784">
        <v>5</v>
      </c>
    </row>
    <row r="2785" spans="1:28">
      <c r="A2785">
        <v>39.259500000000003</v>
      </c>
      <c r="B2785">
        <v>9.4293291139240196</v>
      </c>
      <c r="C2785">
        <v>2008</v>
      </c>
      <c r="D2785">
        <v>55001</v>
      </c>
      <c r="E2785">
        <v>1</v>
      </c>
      <c r="F2785">
        <v>1621</v>
      </c>
      <c r="G2785">
        <v>113</v>
      </c>
      <c r="H2785">
        <v>26.5</v>
      </c>
      <c r="J2785">
        <f t="shared" si="387"/>
        <v>21.327191631679479</v>
      </c>
      <c r="K2785">
        <f t="shared" si="388"/>
        <v>-1805.51870839762</v>
      </c>
      <c r="L2785">
        <f t="shared" si="389"/>
        <v>21.516742107592012</v>
      </c>
      <c r="M2785">
        <f t="shared" si="390"/>
        <v>1.8527574321823921</v>
      </c>
      <c r="N2785">
        <f t="shared" si="391"/>
        <v>1792.6826382269126</v>
      </c>
      <c r="O2785">
        <f t="shared" si="392"/>
        <v>-0.62999068832662974</v>
      </c>
      <c r="P2785">
        <f t="shared" si="393"/>
        <v>0.65764887616793399</v>
      </c>
      <c r="Q2785">
        <f t="shared" si="394"/>
        <v>2.0982753489979116</v>
      </c>
      <c r="R2785">
        <f t="shared" si="395"/>
        <v>8.6678287257731554</v>
      </c>
      <c r="V2785">
        <v>0</v>
      </c>
      <c r="W2785">
        <v>0</v>
      </c>
      <c r="X2785">
        <v>0</v>
      </c>
      <c r="Y2785">
        <v>0</v>
      </c>
      <c r="Z2785">
        <v>2</v>
      </c>
      <c r="AA2785">
        <v>18.34</v>
      </c>
      <c r="AB2785">
        <v>5</v>
      </c>
    </row>
    <row r="2786" spans="1:28">
      <c r="A2786">
        <v>39.259500000000003</v>
      </c>
      <c r="B2786">
        <v>9.4293291139240196</v>
      </c>
      <c r="C2786">
        <v>2003</v>
      </c>
      <c r="D2786">
        <v>75000</v>
      </c>
      <c r="E2786">
        <v>1</v>
      </c>
      <c r="F2786">
        <v>1621</v>
      </c>
      <c r="G2786">
        <v>113</v>
      </c>
      <c r="H2786">
        <v>16.11</v>
      </c>
      <c r="J2786">
        <f t="shared" si="387"/>
        <v>16.634268537167461</v>
      </c>
      <c r="K2786">
        <f t="shared" si="388"/>
        <v>-1805.51870839762</v>
      </c>
      <c r="L2786">
        <f t="shared" si="389"/>
        <v>21.516742107592012</v>
      </c>
      <c r="M2786">
        <f t="shared" si="390"/>
        <v>1.8527574321823921</v>
      </c>
      <c r="N2786">
        <f t="shared" si="391"/>
        <v>1788.2187870361086</v>
      </c>
      <c r="O2786">
        <f t="shared" si="392"/>
        <v>-0.85906259203463997</v>
      </c>
      <c r="P2786">
        <f t="shared" si="393"/>
        <v>0.65764887616793399</v>
      </c>
      <c r="Q2786">
        <f t="shared" si="394"/>
        <v>2.0982753489979116</v>
      </c>
      <c r="R2786">
        <f t="shared" si="395"/>
        <v>8.6678287257731554</v>
      </c>
      <c r="V2786">
        <v>0</v>
      </c>
      <c r="W2786">
        <v>0</v>
      </c>
      <c r="X2786">
        <v>0</v>
      </c>
      <c r="Y2786">
        <v>0</v>
      </c>
      <c r="Z2786">
        <v>2</v>
      </c>
      <c r="AA2786">
        <v>18.34</v>
      </c>
      <c r="AB2786">
        <v>5</v>
      </c>
    </row>
    <row r="2787" spans="1:28">
      <c r="A2787">
        <v>39.259500000000003</v>
      </c>
      <c r="B2787">
        <v>9.7765498652290894</v>
      </c>
      <c r="C2787">
        <v>2017</v>
      </c>
      <c r="D2787">
        <v>25000</v>
      </c>
      <c r="E2787">
        <v>1</v>
      </c>
      <c r="F2787">
        <v>2993</v>
      </c>
      <c r="G2787">
        <v>255</v>
      </c>
      <c r="H2787">
        <v>160</v>
      </c>
      <c r="J2787">
        <f t="shared" si="387"/>
        <v>42.442262609525969</v>
      </c>
      <c r="K2787">
        <f t="shared" si="388"/>
        <v>-1805.51870839762</v>
      </c>
      <c r="L2787">
        <f t="shared" si="389"/>
        <v>21.516742107592012</v>
      </c>
      <c r="M2787">
        <f t="shared" si="390"/>
        <v>1.920982416146358</v>
      </c>
      <c r="N2787">
        <f t="shared" si="391"/>
        <v>1800.7175703703599</v>
      </c>
      <c r="O2787">
        <f t="shared" si="392"/>
        <v>-0.28635419734487999</v>
      </c>
      <c r="P2787">
        <f t="shared" si="393"/>
        <v>0.65764887616793399</v>
      </c>
      <c r="Q2787">
        <f t="shared" si="394"/>
        <v>3.8742369645593762</v>
      </c>
      <c r="R2787">
        <f t="shared" si="395"/>
        <v>19.560144469665087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13.33</v>
      </c>
      <c r="AB2787">
        <v>5</v>
      </c>
    </row>
    <row r="2788" spans="1:28">
      <c r="A2788">
        <v>39.259500000000003</v>
      </c>
      <c r="B2788">
        <v>15.078223270440301</v>
      </c>
      <c r="C2788">
        <v>2012</v>
      </c>
      <c r="D2788">
        <v>84384</v>
      </c>
      <c r="E2788">
        <v>1</v>
      </c>
      <c r="F2788">
        <v>4367</v>
      </c>
      <c r="G2788">
        <v>308</v>
      </c>
      <c r="H2788">
        <v>52.54</v>
      </c>
      <c r="J2788">
        <f t="shared" si="387"/>
        <v>44.183928757307839</v>
      </c>
      <c r="K2788">
        <f t="shared" si="388"/>
        <v>-1805.51870839762</v>
      </c>
      <c r="L2788">
        <f t="shared" si="389"/>
        <v>21.516742107592012</v>
      </c>
      <c r="M2788">
        <f t="shared" si="390"/>
        <v>2.962701788312919</v>
      </c>
      <c r="N2788">
        <f t="shared" si="391"/>
        <v>1796.2537191795559</v>
      </c>
      <c r="O2788">
        <f t="shared" si="392"/>
        <v>-0.96654850355001409</v>
      </c>
      <c r="P2788">
        <f t="shared" si="393"/>
        <v>0.65764887616793399</v>
      </c>
      <c r="Q2788">
        <f t="shared" si="394"/>
        <v>5.6527874454496478</v>
      </c>
      <c r="R2788">
        <f t="shared" si="395"/>
        <v>23.625586261399398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10.199999999999999</v>
      </c>
      <c r="AB2788">
        <v>7</v>
      </c>
    </row>
    <row r="2789" spans="1:28">
      <c r="A2789">
        <v>39.259500000000003</v>
      </c>
      <c r="B2789">
        <v>13.328631284916201</v>
      </c>
      <c r="C2789">
        <v>2012</v>
      </c>
      <c r="D2789">
        <v>66538</v>
      </c>
      <c r="E2789">
        <v>1</v>
      </c>
      <c r="F2789">
        <v>4367</v>
      </c>
      <c r="G2789">
        <v>308</v>
      </c>
      <c r="H2789">
        <v>70</v>
      </c>
      <c r="J2789">
        <f t="shared" si="387"/>
        <v>44.044564631976925</v>
      </c>
      <c r="K2789">
        <f t="shared" si="388"/>
        <v>-1805.51870839762</v>
      </c>
      <c r="L2789">
        <f t="shared" si="389"/>
        <v>21.516742107592012</v>
      </c>
      <c r="M2789">
        <f t="shared" si="390"/>
        <v>2.6189265827492703</v>
      </c>
      <c r="N2789">
        <f t="shared" si="391"/>
        <v>1796.2537191795559</v>
      </c>
      <c r="O2789">
        <f t="shared" si="392"/>
        <v>-0.76213742331734502</v>
      </c>
      <c r="P2789">
        <f t="shared" si="393"/>
        <v>0.65764887616793399</v>
      </c>
      <c r="Q2789">
        <f t="shared" si="394"/>
        <v>5.6527874454496478</v>
      </c>
      <c r="R2789">
        <f t="shared" si="395"/>
        <v>23.625586261399398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10.199999999999999</v>
      </c>
      <c r="AB2789">
        <v>7</v>
      </c>
    </row>
    <row r="2790" spans="1:28">
      <c r="A2790">
        <v>39.259500000000003</v>
      </c>
      <c r="B2790">
        <v>11.179185867895599</v>
      </c>
      <c r="C2790">
        <v>2018</v>
      </c>
      <c r="D2790">
        <v>31427</v>
      </c>
      <c r="E2790">
        <v>1</v>
      </c>
      <c r="F2790">
        <v>1999</v>
      </c>
      <c r="G2790">
        <v>177</v>
      </c>
      <c r="H2790">
        <v>59.72</v>
      </c>
      <c r="J2790">
        <f t="shared" si="387"/>
        <v>36.267250073596088</v>
      </c>
      <c r="K2790">
        <f t="shared" si="388"/>
        <v>-1805.51870839762</v>
      </c>
      <c r="L2790">
        <f t="shared" si="389"/>
        <v>21.516742107592012</v>
      </c>
      <c r="M2790">
        <f t="shared" si="390"/>
        <v>2.1965846617769071</v>
      </c>
      <c r="N2790">
        <f t="shared" si="391"/>
        <v>1801.6103406085206</v>
      </c>
      <c r="O2790">
        <f t="shared" si="392"/>
        <v>-0.35997013439830172</v>
      </c>
      <c r="P2790">
        <f t="shared" si="393"/>
        <v>0.65764887616793399</v>
      </c>
      <c r="Q2790">
        <f t="shared" si="394"/>
        <v>2.5875708961423967</v>
      </c>
      <c r="R2790">
        <f t="shared" si="395"/>
        <v>13.577041455414589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15.68</v>
      </c>
      <c r="AB2790">
        <v>5</v>
      </c>
    </row>
    <row r="2791" spans="1:28">
      <c r="A2791">
        <v>39.259500000000003</v>
      </c>
      <c r="B2791">
        <v>9.7765498652290894</v>
      </c>
      <c r="C2791">
        <v>2016</v>
      </c>
      <c r="D2791">
        <v>52000</v>
      </c>
      <c r="E2791">
        <v>1</v>
      </c>
      <c r="F2791">
        <v>1999</v>
      </c>
      <c r="G2791">
        <v>177</v>
      </c>
      <c r="H2791">
        <v>42</v>
      </c>
      <c r="J2791">
        <f t="shared" si="387"/>
        <v>33.970460755565135</v>
      </c>
      <c r="K2791">
        <f t="shared" si="388"/>
        <v>-1805.51870839762</v>
      </c>
      <c r="L2791">
        <f t="shared" si="389"/>
        <v>21.516742107592012</v>
      </c>
      <c r="M2791">
        <f t="shared" si="390"/>
        <v>1.920982416146358</v>
      </c>
      <c r="N2791">
        <f t="shared" si="391"/>
        <v>1799.824800132199</v>
      </c>
      <c r="O2791">
        <f t="shared" si="392"/>
        <v>-0.59561673047735042</v>
      </c>
      <c r="P2791">
        <f t="shared" si="393"/>
        <v>0.65764887616793399</v>
      </c>
      <c r="Q2791">
        <f t="shared" si="394"/>
        <v>2.5875708961423967</v>
      </c>
      <c r="R2791">
        <f t="shared" si="395"/>
        <v>13.577041455414589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15.68</v>
      </c>
      <c r="AB2791">
        <v>5</v>
      </c>
    </row>
    <row r="2792" spans="1:28">
      <c r="A2792">
        <v>39.259500000000003</v>
      </c>
      <c r="B2792">
        <v>9.70772563176895</v>
      </c>
      <c r="C2792">
        <v>2015</v>
      </c>
      <c r="D2792">
        <v>24000</v>
      </c>
      <c r="E2792">
        <v>1</v>
      </c>
      <c r="F2792">
        <v>1999</v>
      </c>
      <c r="G2792">
        <v>177</v>
      </c>
      <c r="H2792">
        <v>33.5</v>
      </c>
      <c r="J2792">
        <f t="shared" si="387"/>
        <v>33.384884028337623</v>
      </c>
      <c r="K2792">
        <f t="shared" si="388"/>
        <v>-1805.51870839762</v>
      </c>
      <c r="L2792">
        <f t="shared" si="389"/>
        <v>21.516742107592012</v>
      </c>
      <c r="M2792">
        <f t="shared" si="390"/>
        <v>1.9074592260533074</v>
      </c>
      <c r="N2792">
        <f t="shared" si="391"/>
        <v>1798.9320298940384</v>
      </c>
      <c r="O2792">
        <f t="shared" si="392"/>
        <v>-0.27490002945108477</v>
      </c>
      <c r="P2792">
        <f t="shared" si="393"/>
        <v>0.65764887616793399</v>
      </c>
      <c r="Q2792">
        <f t="shared" si="394"/>
        <v>2.5875708961423967</v>
      </c>
      <c r="R2792">
        <f t="shared" si="395"/>
        <v>13.577041455414589</v>
      </c>
      <c r="V2792">
        <v>0</v>
      </c>
      <c r="W2792">
        <v>0</v>
      </c>
      <c r="X2792">
        <v>0</v>
      </c>
      <c r="Y2792">
        <v>0</v>
      </c>
      <c r="Z2792">
        <v>2</v>
      </c>
      <c r="AA2792">
        <v>15.68</v>
      </c>
      <c r="AB2792">
        <v>5</v>
      </c>
    </row>
    <row r="2793" spans="1:28">
      <c r="A2793">
        <v>39.259500000000003</v>
      </c>
      <c r="B2793">
        <v>11.179185867895599</v>
      </c>
      <c r="C2793">
        <v>2016</v>
      </c>
      <c r="D2793">
        <v>29022</v>
      </c>
      <c r="E2793">
        <v>1</v>
      </c>
      <c r="F2793">
        <v>1999</v>
      </c>
      <c r="G2793">
        <v>177</v>
      </c>
      <c r="H2793">
        <v>34.08</v>
      </c>
      <c r="J2793">
        <f t="shared" si="387"/>
        <v>34.509256871059108</v>
      </c>
      <c r="K2793">
        <f t="shared" si="388"/>
        <v>-1805.51870839762</v>
      </c>
      <c r="L2793">
        <f t="shared" si="389"/>
        <v>21.516742107592012</v>
      </c>
      <c r="M2793">
        <f t="shared" si="390"/>
        <v>2.1965846617769071</v>
      </c>
      <c r="N2793">
        <f t="shared" si="391"/>
        <v>1799.824800132199</v>
      </c>
      <c r="O2793">
        <f t="shared" si="392"/>
        <v>-0.33242286061372428</v>
      </c>
      <c r="P2793">
        <f t="shared" si="393"/>
        <v>0.65764887616793399</v>
      </c>
      <c r="Q2793">
        <f t="shared" si="394"/>
        <v>2.5875708961423967</v>
      </c>
      <c r="R2793">
        <f t="shared" si="395"/>
        <v>13.577041455414589</v>
      </c>
      <c r="V2793">
        <v>0</v>
      </c>
      <c r="W2793">
        <v>0</v>
      </c>
      <c r="X2793">
        <v>0</v>
      </c>
      <c r="Y2793">
        <v>0</v>
      </c>
      <c r="Z2793">
        <v>2</v>
      </c>
      <c r="AA2793">
        <v>15.68</v>
      </c>
      <c r="AB2793">
        <v>5</v>
      </c>
    </row>
    <row r="2794" spans="1:28">
      <c r="A2794">
        <v>39.259500000000003</v>
      </c>
      <c r="B2794">
        <v>9.70772563176895</v>
      </c>
      <c r="C2794">
        <v>2017</v>
      </c>
      <c r="D2794">
        <v>44000</v>
      </c>
      <c r="E2794">
        <v>1</v>
      </c>
      <c r="F2794">
        <v>2179</v>
      </c>
      <c r="G2794">
        <v>187.7</v>
      </c>
      <c r="H2794">
        <v>44</v>
      </c>
      <c r="J2794">
        <f t="shared" si="387"/>
        <v>35.995098029612819</v>
      </c>
      <c r="K2794">
        <f t="shared" si="388"/>
        <v>-1805.51870839762</v>
      </c>
      <c r="L2794">
        <f t="shared" si="389"/>
        <v>21.516742107592012</v>
      </c>
      <c r="M2794">
        <f t="shared" si="390"/>
        <v>1.9074592260533074</v>
      </c>
      <c r="N2794">
        <f t="shared" si="391"/>
        <v>1800.7175703703599</v>
      </c>
      <c r="O2794">
        <f t="shared" si="392"/>
        <v>-0.50398338732698877</v>
      </c>
      <c r="P2794">
        <f t="shared" si="393"/>
        <v>0.65764887616793399</v>
      </c>
      <c r="Q2794">
        <f t="shared" si="394"/>
        <v>2.8205687757350084</v>
      </c>
      <c r="R2794">
        <f t="shared" si="395"/>
        <v>14.397800458651517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12.7</v>
      </c>
      <c r="AB2794">
        <v>5</v>
      </c>
    </row>
    <row r="2795" spans="1:28">
      <c r="A2795">
        <v>39.259500000000003</v>
      </c>
      <c r="B2795">
        <v>15.078223270440301</v>
      </c>
      <c r="C2795">
        <v>2017</v>
      </c>
      <c r="D2795">
        <v>49275</v>
      </c>
      <c r="E2795">
        <v>1</v>
      </c>
      <c r="F2795">
        <v>2179</v>
      </c>
      <c r="G2795">
        <v>187.7</v>
      </c>
      <c r="H2795">
        <v>45.64</v>
      </c>
      <c r="J2795">
        <f t="shared" si="387"/>
        <v>36.989919856232582</v>
      </c>
      <c r="K2795">
        <f t="shared" si="388"/>
        <v>-1805.51870839762</v>
      </c>
      <c r="L2795">
        <f t="shared" si="389"/>
        <v>21.516742107592012</v>
      </c>
      <c r="M2795">
        <f t="shared" si="390"/>
        <v>2.962701788312919</v>
      </c>
      <c r="N2795">
        <f t="shared" si="391"/>
        <v>1800.7175703703599</v>
      </c>
      <c r="O2795">
        <f t="shared" si="392"/>
        <v>-0.56440412296675846</v>
      </c>
      <c r="P2795">
        <f t="shared" si="393"/>
        <v>0.65764887616793399</v>
      </c>
      <c r="Q2795">
        <f t="shared" si="394"/>
        <v>2.8205687757350084</v>
      </c>
      <c r="R2795">
        <f t="shared" si="395"/>
        <v>14.397800458651517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12.7</v>
      </c>
      <c r="AB2795">
        <v>5</v>
      </c>
    </row>
    <row r="2796" spans="1:28">
      <c r="A2796">
        <v>39.259500000000003</v>
      </c>
      <c r="B2796">
        <v>11.179185867895599</v>
      </c>
      <c r="C2796">
        <v>2018</v>
      </c>
      <c r="D2796">
        <v>41661</v>
      </c>
      <c r="E2796">
        <v>1</v>
      </c>
      <c r="F2796">
        <v>2179</v>
      </c>
      <c r="G2796">
        <v>187.7</v>
      </c>
      <c r="H2796">
        <v>44.83</v>
      </c>
      <c r="J2796">
        <f t="shared" si="387"/>
        <v>37.203785002200533</v>
      </c>
      <c r="K2796">
        <f t="shared" si="388"/>
        <v>-1805.51870839762</v>
      </c>
      <c r="L2796">
        <f t="shared" si="389"/>
        <v>21.516742107592012</v>
      </c>
      <c r="M2796">
        <f t="shared" si="390"/>
        <v>2.1965846617769071</v>
      </c>
      <c r="N2796">
        <f t="shared" si="391"/>
        <v>1801.6103406085206</v>
      </c>
      <c r="O2796">
        <f t="shared" si="392"/>
        <v>-0.47719208862340179</v>
      </c>
      <c r="P2796">
        <f t="shared" si="393"/>
        <v>0.65764887616793399</v>
      </c>
      <c r="Q2796">
        <f t="shared" si="394"/>
        <v>2.8205687757350084</v>
      </c>
      <c r="R2796">
        <f t="shared" si="395"/>
        <v>14.397800458651517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12.7</v>
      </c>
      <c r="AB2796">
        <v>5</v>
      </c>
    </row>
    <row r="2797" spans="1:28">
      <c r="A2797">
        <v>39.259500000000003</v>
      </c>
      <c r="B2797">
        <v>11.179185867895599</v>
      </c>
      <c r="C2797">
        <v>2018</v>
      </c>
      <c r="D2797">
        <v>52827</v>
      </c>
      <c r="E2797">
        <v>1</v>
      </c>
      <c r="F2797">
        <v>2179</v>
      </c>
      <c r="G2797">
        <v>187.7</v>
      </c>
      <c r="H2797">
        <v>44.76</v>
      </c>
      <c r="J2797">
        <f t="shared" si="387"/>
        <v>37.075887763498415</v>
      </c>
      <c r="K2797">
        <f t="shared" si="388"/>
        <v>-1805.51870839762</v>
      </c>
      <c r="L2797">
        <f t="shared" si="389"/>
        <v>21.516742107592012</v>
      </c>
      <c r="M2797">
        <f t="shared" si="390"/>
        <v>2.1965846617769071</v>
      </c>
      <c r="N2797">
        <f t="shared" si="391"/>
        <v>1801.6103406085206</v>
      </c>
      <c r="O2797">
        <f t="shared" si="392"/>
        <v>-0.60508932732551901</v>
      </c>
      <c r="P2797">
        <f t="shared" si="393"/>
        <v>0.65764887616793399</v>
      </c>
      <c r="Q2797">
        <f t="shared" si="394"/>
        <v>2.8205687757350084</v>
      </c>
      <c r="R2797">
        <f t="shared" si="395"/>
        <v>14.397800458651517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12.7</v>
      </c>
      <c r="AB2797">
        <v>5</v>
      </c>
    </row>
    <row r="2798" spans="1:28">
      <c r="A2798">
        <v>39.259500000000003</v>
      </c>
      <c r="B2798">
        <v>9.7765498652290894</v>
      </c>
      <c r="C2798">
        <v>2010</v>
      </c>
      <c r="D2798">
        <v>45000</v>
      </c>
      <c r="E2798">
        <v>1</v>
      </c>
      <c r="F2798">
        <v>2993</v>
      </c>
      <c r="G2798">
        <v>241.4</v>
      </c>
      <c r="H2798">
        <v>40</v>
      </c>
      <c r="J2798">
        <f t="shared" si="387"/>
        <v>34.920579879475476</v>
      </c>
      <c r="K2798">
        <f t="shared" si="388"/>
        <v>-1805.51870839762</v>
      </c>
      <c r="L2798">
        <f t="shared" si="389"/>
        <v>21.516742107592012</v>
      </c>
      <c r="M2798">
        <f t="shared" si="390"/>
        <v>1.920982416146358</v>
      </c>
      <c r="N2798">
        <f t="shared" si="391"/>
        <v>1794.4681787032341</v>
      </c>
      <c r="O2798">
        <f t="shared" si="392"/>
        <v>-0.51543755522078394</v>
      </c>
      <c r="P2798">
        <f t="shared" si="393"/>
        <v>0.65764887616793399</v>
      </c>
      <c r="Q2798">
        <f t="shared" si="394"/>
        <v>3.8742369645593762</v>
      </c>
      <c r="R2798">
        <f t="shared" si="395"/>
        <v>18.516936764616283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14.7</v>
      </c>
      <c r="AB2798">
        <v>6</v>
      </c>
    </row>
    <row r="2799" spans="1:28">
      <c r="A2799">
        <v>39.259500000000003</v>
      </c>
      <c r="B2799">
        <v>15.078223270440301</v>
      </c>
      <c r="C2799">
        <v>2008</v>
      </c>
      <c r="D2799">
        <v>69078</v>
      </c>
      <c r="E2799">
        <v>0</v>
      </c>
      <c r="F2799">
        <v>1621</v>
      </c>
      <c r="G2799">
        <v>113</v>
      </c>
      <c r="H2799">
        <v>40.880000000000003</v>
      </c>
      <c r="J2799">
        <f t="shared" si="387"/>
        <v>21.618246790201017</v>
      </c>
      <c r="K2799">
        <f t="shared" si="388"/>
        <v>-1805.51870839762</v>
      </c>
      <c r="L2799">
        <f t="shared" si="389"/>
        <v>21.516742107592012</v>
      </c>
      <c r="M2799">
        <f t="shared" si="390"/>
        <v>2.962701788312919</v>
      </c>
      <c r="N2799">
        <f t="shared" si="391"/>
        <v>1792.6826382269126</v>
      </c>
      <c r="O2799">
        <f t="shared" si="392"/>
        <v>-0.79123100976758476</v>
      </c>
      <c r="P2799">
        <f t="shared" si="393"/>
        <v>0</v>
      </c>
      <c r="Q2799">
        <f t="shared" si="394"/>
        <v>2.0982753489979116</v>
      </c>
      <c r="R2799">
        <f t="shared" si="395"/>
        <v>8.6678287257731554</v>
      </c>
      <c r="V2799">
        <v>1</v>
      </c>
      <c r="W2799">
        <v>0</v>
      </c>
      <c r="X2799">
        <v>0</v>
      </c>
      <c r="Y2799">
        <v>1</v>
      </c>
      <c r="Z2799">
        <v>1</v>
      </c>
      <c r="AA2799">
        <v>18.34</v>
      </c>
      <c r="AB2799">
        <v>5</v>
      </c>
    </row>
    <row r="2800" spans="1:28">
      <c r="A2800">
        <v>39.259500000000003</v>
      </c>
      <c r="B2800">
        <v>11.179185867895599</v>
      </c>
      <c r="C2800">
        <v>2015</v>
      </c>
      <c r="D2800">
        <v>38467</v>
      </c>
      <c r="E2800">
        <v>1</v>
      </c>
      <c r="F2800">
        <v>2993</v>
      </c>
      <c r="G2800">
        <v>255</v>
      </c>
      <c r="H2800">
        <v>70.66</v>
      </c>
      <c r="J2800">
        <f t="shared" si="387"/>
        <v>40.778071099809026</v>
      </c>
      <c r="K2800">
        <f t="shared" si="388"/>
        <v>-1805.51870839762</v>
      </c>
      <c r="L2800">
        <f t="shared" si="389"/>
        <v>21.516742107592012</v>
      </c>
      <c r="M2800">
        <f t="shared" si="390"/>
        <v>2.1965846617769071</v>
      </c>
      <c r="N2800">
        <f t="shared" si="391"/>
        <v>1798.9320298940384</v>
      </c>
      <c r="O2800">
        <f t="shared" si="392"/>
        <v>-0.44060747637061992</v>
      </c>
      <c r="P2800">
        <f t="shared" si="393"/>
        <v>0.65764887616793399</v>
      </c>
      <c r="Q2800">
        <f t="shared" si="394"/>
        <v>3.8742369645593762</v>
      </c>
      <c r="R2800">
        <f t="shared" si="395"/>
        <v>19.560144469665087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12.65</v>
      </c>
      <c r="AB2800">
        <v>5</v>
      </c>
    </row>
    <row r="2801" spans="1:28">
      <c r="A2801">
        <v>39.259500000000003</v>
      </c>
      <c r="B2801">
        <v>11.179185867895599</v>
      </c>
      <c r="C2801">
        <v>2019</v>
      </c>
      <c r="D2801">
        <v>26013</v>
      </c>
      <c r="E2801">
        <v>1</v>
      </c>
      <c r="F2801">
        <v>2993</v>
      </c>
      <c r="G2801">
        <v>255</v>
      </c>
      <c r="H2801">
        <v>97.07</v>
      </c>
      <c r="J2801">
        <f t="shared" si="387"/>
        <v>44.491802259401467</v>
      </c>
      <c r="K2801">
        <f t="shared" si="388"/>
        <v>-1805.51870839762</v>
      </c>
      <c r="L2801">
        <f t="shared" si="389"/>
        <v>21.516742107592012</v>
      </c>
      <c r="M2801">
        <f t="shared" si="390"/>
        <v>2.1965846617769071</v>
      </c>
      <c r="N2801">
        <f t="shared" si="391"/>
        <v>1802.5031108466815</v>
      </c>
      <c r="O2801">
        <f t="shared" si="392"/>
        <v>-0.29795726942129452</v>
      </c>
      <c r="P2801">
        <f t="shared" si="393"/>
        <v>0.65764887616793399</v>
      </c>
      <c r="Q2801">
        <f t="shared" si="394"/>
        <v>3.8742369645593762</v>
      </c>
      <c r="R2801">
        <f t="shared" si="395"/>
        <v>19.560144469665087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12.65</v>
      </c>
      <c r="AB2801">
        <v>5</v>
      </c>
    </row>
    <row r="2802" spans="1:28">
      <c r="A2802">
        <v>39.259500000000003</v>
      </c>
      <c r="B2802">
        <v>9.70772563176895</v>
      </c>
      <c r="C2802">
        <v>2014</v>
      </c>
      <c r="D2802">
        <v>47000</v>
      </c>
      <c r="E2802">
        <v>1</v>
      </c>
      <c r="F2802">
        <v>2993</v>
      </c>
      <c r="G2802">
        <v>255</v>
      </c>
      <c r="H2802">
        <v>64.75</v>
      </c>
      <c r="J2802">
        <f t="shared" si="387"/>
        <v>39.498437011286924</v>
      </c>
      <c r="K2802">
        <f t="shared" si="388"/>
        <v>-1805.51870839762</v>
      </c>
      <c r="L2802">
        <f t="shared" si="389"/>
        <v>21.516742107592012</v>
      </c>
      <c r="M2802">
        <f t="shared" si="390"/>
        <v>1.9074592260533074</v>
      </c>
      <c r="N2802">
        <f t="shared" si="391"/>
        <v>1798.0392596558775</v>
      </c>
      <c r="O2802">
        <f t="shared" si="392"/>
        <v>-0.53834589100837438</v>
      </c>
      <c r="P2802">
        <f t="shared" si="393"/>
        <v>0.65764887616793399</v>
      </c>
      <c r="Q2802">
        <f t="shared" si="394"/>
        <v>3.8742369645593762</v>
      </c>
      <c r="R2802">
        <f t="shared" si="395"/>
        <v>19.560144469665087</v>
      </c>
      <c r="V2802">
        <v>0</v>
      </c>
      <c r="W2802">
        <v>0</v>
      </c>
      <c r="X2802">
        <v>0</v>
      </c>
      <c r="Y2802">
        <v>0</v>
      </c>
      <c r="Z2802">
        <v>2</v>
      </c>
      <c r="AA2802">
        <v>12.65</v>
      </c>
      <c r="AB2802">
        <v>5</v>
      </c>
    </row>
    <row r="2803" spans="1:28">
      <c r="A2803">
        <v>39.259500000000003</v>
      </c>
      <c r="B2803">
        <v>13.328631284916201</v>
      </c>
      <c r="C2803">
        <v>2011</v>
      </c>
      <c r="D2803">
        <v>55000</v>
      </c>
      <c r="E2803">
        <v>1</v>
      </c>
      <c r="F2803">
        <v>4367</v>
      </c>
      <c r="G2803">
        <v>308</v>
      </c>
      <c r="H2803">
        <v>67</v>
      </c>
      <c r="J2803">
        <f t="shared" si="387"/>
        <v>43.283952582974642</v>
      </c>
      <c r="K2803">
        <f t="shared" si="388"/>
        <v>-1805.51870839762</v>
      </c>
      <c r="L2803">
        <f t="shared" si="389"/>
        <v>21.516742107592012</v>
      </c>
      <c r="M2803">
        <f t="shared" si="390"/>
        <v>2.6189265827492703</v>
      </c>
      <c r="N2803">
        <f t="shared" si="391"/>
        <v>1795.360948941395</v>
      </c>
      <c r="O2803">
        <f t="shared" si="392"/>
        <v>-0.62997923415873602</v>
      </c>
      <c r="P2803">
        <f t="shared" si="393"/>
        <v>0.65764887616793399</v>
      </c>
      <c r="Q2803">
        <f t="shared" si="394"/>
        <v>5.6527874454496478</v>
      </c>
      <c r="R2803">
        <f t="shared" si="395"/>
        <v>23.625586261399398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10.199999999999999</v>
      </c>
      <c r="AB2803">
        <v>7</v>
      </c>
    </row>
    <row r="2804" spans="1:28">
      <c r="A2804">
        <v>39.259500000000003</v>
      </c>
      <c r="B2804">
        <v>13.328631284916201</v>
      </c>
      <c r="C2804">
        <v>2012</v>
      </c>
      <c r="D2804">
        <v>63000</v>
      </c>
      <c r="E2804">
        <v>1</v>
      </c>
      <c r="F2804">
        <v>4367</v>
      </c>
      <c r="G2804">
        <v>335.3</v>
      </c>
      <c r="H2804">
        <v>65</v>
      </c>
      <c r="J2804">
        <f t="shared" si="387"/>
        <v>46.179175532972849</v>
      </c>
      <c r="K2804">
        <f t="shared" si="388"/>
        <v>-1805.51870839762</v>
      </c>
      <c r="L2804">
        <f t="shared" si="389"/>
        <v>21.516742107592012</v>
      </c>
      <c r="M2804">
        <f t="shared" si="390"/>
        <v>2.6189265827492703</v>
      </c>
      <c r="N2804">
        <f t="shared" si="391"/>
        <v>1796.2537191795559</v>
      </c>
      <c r="O2804">
        <f t="shared" si="392"/>
        <v>-0.72161257730909756</v>
      </c>
      <c r="P2804">
        <f t="shared" si="393"/>
        <v>0.65764887616793399</v>
      </c>
      <c r="Q2804">
        <f t="shared" si="394"/>
        <v>5.6527874454496478</v>
      </c>
      <c r="R2804">
        <f t="shared" si="395"/>
        <v>25.719672316387076</v>
      </c>
      <c r="V2804">
        <v>0</v>
      </c>
      <c r="W2804">
        <v>0</v>
      </c>
      <c r="X2804">
        <v>0</v>
      </c>
      <c r="Y2804">
        <v>0</v>
      </c>
      <c r="Z2804">
        <v>2</v>
      </c>
      <c r="AA2804">
        <v>11.49</v>
      </c>
      <c r="AB2804">
        <v>5</v>
      </c>
    </row>
    <row r="2805" spans="1:28">
      <c r="A2805">
        <v>39.259500000000003</v>
      </c>
      <c r="B2805">
        <v>15.078223270440301</v>
      </c>
      <c r="C2805">
        <v>2013</v>
      </c>
      <c r="D2805">
        <v>75995</v>
      </c>
      <c r="E2805">
        <v>1</v>
      </c>
      <c r="F2805">
        <v>4367</v>
      </c>
      <c r="G2805">
        <v>335.3</v>
      </c>
      <c r="H2805">
        <v>65.81</v>
      </c>
      <c r="J2805">
        <f t="shared" si="387"/>
        <v>47.266874064917232</v>
      </c>
      <c r="K2805">
        <f t="shared" si="388"/>
        <v>-1805.51870839762</v>
      </c>
      <c r="L2805">
        <f t="shared" si="389"/>
        <v>21.516742107592012</v>
      </c>
      <c r="M2805">
        <f t="shared" si="390"/>
        <v>2.962701788312919</v>
      </c>
      <c r="N2805">
        <f t="shared" si="391"/>
        <v>1797.1464894177166</v>
      </c>
      <c r="O2805">
        <f t="shared" si="392"/>
        <v>-0.8704594890889662</v>
      </c>
      <c r="P2805">
        <f t="shared" si="393"/>
        <v>0.65764887616793399</v>
      </c>
      <c r="Q2805">
        <f t="shared" si="394"/>
        <v>5.6527874454496478</v>
      </c>
      <c r="R2805">
        <f t="shared" si="395"/>
        <v>25.719672316387076</v>
      </c>
      <c r="V2805">
        <v>0</v>
      </c>
      <c r="W2805">
        <v>0</v>
      </c>
      <c r="X2805">
        <v>0</v>
      </c>
      <c r="Y2805">
        <v>0</v>
      </c>
      <c r="Z2805">
        <v>2</v>
      </c>
      <c r="AA2805">
        <v>11.49</v>
      </c>
      <c r="AB2805">
        <v>5</v>
      </c>
    </row>
    <row r="2806" spans="1:28">
      <c r="A2806">
        <v>8.0459191176470597</v>
      </c>
      <c r="B2806">
        <v>7.7536234817813803</v>
      </c>
      <c r="C2806">
        <v>2006</v>
      </c>
      <c r="D2806">
        <v>82453</v>
      </c>
      <c r="E2806">
        <v>1</v>
      </c>
      <c r="F2806">
        <v>2523</v>
      </c>
      <c r="G2806">
        <v>63</v>
      </c>
      <c r="H2806">
        <v>2.9</v>
      </c>
      <c r="J2806">
        <f t="shared" si="387"/>
        <v>-0.87684888532032712</v>
      </c>
      <c r="K2806">
        <f t="shared" si="388"/>
        <v>-1805.51870839762</v>
      </c>
      <c r="L2806">
        <f t="shared" si="389"/>
        <v>4.409683431346707</v>
      </c>
      <c r="M2806">
        <f t="shared" si="390"/>
        <v>1.5235000665106835</v>
      </c>
      <c r="N2806">
        <f t="shared" si="391"/>
        <v>1790.897097750591</v>
      </c>
      <c r="O2806">
        <f t="shared" si="392"/>
        <v>-0.94443050534709561</v>
      </c>
      <c r="P2806">
        <f t="shared" si="393"/>
        <v>0.65764887616793399</v>
      </c>
      <c r="Q2806">
        <f t="shared" si="394"/>
        <v>3.2658536122897783</v>
      </c>
      <c r="R2806">
        <f t="shared" si="395"/>
        <v>4.8325062807407866</v>
      </c>
      <c r="V2806">
        <v>0</v>
      </c>
      <c r="W2806">
        <v>0</v>
      </c>
      <c r="X2806">
        <v>0</v>
      </c>
      <c r="Y2806">
        <v>1</v>
      </c>
      <c r="Z2806">
        <v>1</v>
      </c>
      <c r="AA2806">
        <v>13.6</v>
      </c>
      <c r="AB2806">
        <v>8</v>
      </c>
    </row>
    <row r="2807" spans="1:28">
      <c r="A2807">
        <v>8.0459191176470597</v>
      </c>
      <c r="B2807">
        <v>9.7765498652290894</v>
      </c>
      <c r="C2807">
        <v>2017</v>
      </c>
      <c r="D2807">
        <v>40279</v>
      </c>
      <c r="E2807">
        <v>1</v>
      </c>
      <c r="F2807">
        <v>1493</v>
      </c>
      <c r="G2807">
        <v>70</v>
      </c>
      <c r="H2807">
        <v>8</v>
      </c>
      <c r="J2807">
        <f t="shared" si="387"/>
        <v>9.0278536588062934</v>
      </c>
      <c r="K2807">
        <f t="shared" si="388"/>
        <v>-1805.51870839762</v>
      </c>
      <c r="L2807">
        <f t="shared" si="389"/>
        <v>4.409683431346707</v>
      </c>
      <c r="M2807">
        <f t="shared" si="390"/>
        <v>1.920982416146358</v>
      </c>
      <c r="N2807">
        <f t="shared" si="391"/>
        <v>1800.7175703703599</v>
      </c>
      <c r="O2807">
        <f t="shared" si="392"/>
        <v>-0.46136242859417687</v>
      </c>
      <c r="P2807">
        <f t="shared" si="393"/>
        <v>0.65764887616793399</v>
      </c>
      <c r="Q2807">
        <f t="shared" si="394"/>
        <v>1.9325879679542761</v>
      </c>
      <c r="R2807">
        <f t="shared" si="395"/>
        <v>5.3694514230453176</v>
      </c>
      <c r="V2807">
        <v>0</v>
      </c>
      <c r="W2807">
        <v>0</v>
      </c>
      <c r="X2807">
        <v>0</v>
      </c>
      <c r="Y2807">
        <v>1</v>
      </c>
      <c r="Z2807">
        <v>1</v>
      </c>
      <c r="AA2807">
        <v>16.5</v>
      </c>
      <c r="AB2807">
        <v>7</v>
      </c>
    </row>
    <row r="2808" spans="1:28">
      <c r="A2808">
        <v>8.0459191176470597</v>
      </c>
      <c r="B2808">
        <v>9.7765498652290894</v>
      </c>
      <c r="C2808">
        <v>2012</v>
      </c>
      <c r="D2808">
        <v>75000</v>
      </c>
      <c r="E2808">
        <v>1</v>
      </c>
      <c r="F2808">
        <v>2523</v>
      </c>
      <c r="G2808">
        <v>62.1</v>
      </c>
      <c r="H2808">
        <v>4.3</v>
      </c>
      <c r="J2808">
        <f t="shared" si="387"/>
        <v>4.8935870025822119</v>
      </c>
      <c r="K2808">
        <f t="shared" si="388"/>
        <v>-1805.51870839762</v>
      </c>
      <c r="L2808">
        <f t="shared" si="389"/>
        <v>4.409683431346707</v>
      </c>
      <c r="M2808">
        <f t="shared" si="390"/>
        <v>1.920982416146358</v>
      </c>
      <c r="N2808">
        <f t="shared" si="391"/>
        <v>1796.2537191795559</v>
      </c>
      <c r="O2808">
        <f t="shared" si="392"/>
        <v>-0.85906259203463997</v>
      </c>
      <c r="P2808">
        <f t="shared" si="393"/>
        <v>0.65764887616793399</v>
      </c>
      <c r="Q2808">
        <f t="shared" si="394"/>
        <v>3.2658536122897783</v>
      </c>
      <c r="R2808">
        <f t="shared" si="395"/>
        <v>4.7634704767302036</v>
      </c>
      <c r="V2808">
        <v>0</v>
      </c>
      <c r="W2808">
        <v>0</v>
      </c>
      <c r="X2808">
        <v>0</v>
      </c>
      <c r="Y2808">
        <v>1</v>
      </c>
      <c r="Z2808">
        <v>1</v>
      </c>
      <c r="AA2808">
        <v>15.96</v>
      </c>
      <c r="AB2808">
        <v>7</v>
      </c>
    </row>
    <row r="2809" spans="1:28">
      <c r="A2809">
        <v>8.0459191176470597</v>
      </c>
      <c r="B2809">
        <v>6.7262540192926004</v>
      </c>
      <c r="C2809">
        <v>2007</v>
      </c>
      <c r="D2809">
        <v>92000</v>
      </c>
      <c r="E2809">
        <v>1</v>
      </c>
      <c r="F2809">
        <v>2523</v>
      </c>
      <c r="G2809">
        <v>63</v>
      </c>
      <c r="H2809">
        <v>2.7</v>
      </c>
      <c r="J2809">
        <f t="shared" si="387"/>
        <v>-0.29529816669487641</v>
      </c>
      <c r="K2809">
        <f t="shared" si="388"/>
        <v>-1805.51870839762</v>
      </c>
      <c r="L2809">
        <f t="shared" si="389"/>
        <v>4.409683431346707</v>
      </c>
      <c r="M2809">
        <f t="shared" si="390"/>
        <v>1.3216334878574343</v>
      </c>
      <c r="N2809">
        <f t="shared" si="391"/>
        <v>1791.7898679887517</v>
      </c>
      <c r="O2809">
        <f t="shared" si="392"/>
        <v>-1.0537834462291584</v>
      </c>
      <c r="P2809">
        <f t="shared" si="393"/>
        <v>0.65764887616793399</v>
      </c>
      <c r="Q2809">
        <f t="shared" si="394"/>
        <v>3.2658536122897783</v>
      </c>
      <c r="R2809">
        <f t="shared" si="395"/>
        <v>4.8325062807407866</v>
      </c>
      <c r="V2809">
        <v>0</v>
      </c>
      <c r="W2809">
        <v>0</v>
      </c>
      <c r="X2809">
        <v>0</v>
      </c>
      <c r="Y2809">
        <v>1</v>
      </c>
      <c r="Z2809">
        <v>1</v>
      </c>
      <c r="AA2809">
        <v>13.6</v>
      </c>
      <c r="AB2809">
        <v>7</v>
      </c>
    </row>
    <row r="2810" spans="1:28">
      <c r="A2810">
        <v>8.0459191176470597</v>
      </c>
      <c r="B2810">
        <v>13.328631284916201</v>
      </c>
      <c r="C2810">
        <v>2006</v>
      </c>
      <c r="D2810">
        <v>193000</v>
      </c>
      <c r="E2810">
        <v>1</v>
      </c>
      <c r="F2810">
        <v>2523</v>
      </c>
      <c r="G2810">
        <v>63</v>
      </c>
      <c r="H2810">
        <v>2.5</v>
      </c>
      <c r="J2810">
        <f t="shared" si="387"/>
        <v>-1.0476462672371012</v>
      </c>
      <c r="K2810">
        <f t="shared" si="388"/>
        <v>-1805.51870839762</v>
      </c>
      <c r="L2810">
        <f t="shared" si="389"/>
        <v>4.409683431346707</v>
      </c>
      <c r="M2810">
        <f t="shared" si="390"/>
        <v>2.6189265827492703</v>
      </c>
      <c r="N2810">
        <f t="shared" si="391"/>
        <v>1790.897097750591</v>
      </c>
      <c r="O2810">
        <f t="shared" si="392"/>
        <v>-2.2106544035024736</v>
      </c>
      <c r="P2810">
        <f t="shared" si="393"/>
        <v>0.65764887616793399</v>
      </c>
      <c r="Q2810">
        <f t="shared" si="394"/>
        <v>3.2658536122897783</v>
      </c>
      <c r="R2810">
        <f t="shared" si="395"/>
        <v>4.8325062807407866</v>
      </c>
      <c r="V2810">
        <v>0</v>
      </c>
      <c r="W2810">
        <v>0</v>
      </c>
      <c r="X2810">
        <v>0</v>
      </c>
      <c r="Y2810">
        <v>1</v>
      </c>
      <c r="Z2810">
        <v>3</v>
      </c>
      <c r="AA2810">
        <v>13.6</v>
      </c>
      <c r="AB2810">
        <v>7</v>
      </c>
    </row>
    <row r="2811" spans="1:28">
      <c r="A2811">
        <v>8.0459191176470597</v>
      </c>
      <c r="B2811">
        <v>7.7536234817813803</v>
      </c>
      <c r="C2811">
        <v>2011</v>
      </c>
      <c r="D2811">
        <v>99000</v>
      </c>
      <c r="E2811">
        <v>1</v>
      </c>
      <c r="F2811">
        <v>2523</v>
      </c>
      <c r="G2811">
        <v>63</v>
      </c>
      <c r="H2811">
        <v>4.5</v>
      </c>
      <c r="J2811">
        <f t="shared" si="387"/>
        <v>3.3974701893450514</v>
      </c>
      <c r="K2811">
        <f t="shared" si="388"/>
        <v>-1805.51870839762</v>
      </c>
      <c r="L2811">
        <f t="shared" si="389"/>
        <v>4.409683431346707</v>
      </c>
      <c r="M2811">
        <f t="shared" si="390"/>
        <v>1.5235000665106835</v>
      </c>
      <c r="N2811">
        <f t="shared" si="391"/>
        <v>1795.360948941395</v>
      </c>
      <c r="O2811">
        <f t="shared" si="392"/>
        <v>-1.1339626214857248</v>
      </c>
      <c r="P2811">
        <f t="shared" si="393"/>
        <v>0.65764887616793399</v>
      </c>
      <c r="Q2811">
        <f t="shared" si="394"/>
        <v>3.2658536122897783</v>
      </c>
      <c r="R2811">
        <f t="shared" si="395"/>
        <v>4.8325062807407866</v>
      </c>
      <c r="V2811">
        <v>0</v>
      </c>
      <c r="W2811">
        <v>0</v>
      </c>
      <c r="X2811">
        <v>0</v>
      </c>
      <c r="Y2811">
        <v>1</v>
      </c>
      <c r="Z2811">
        <v>2</v>
      </c>
      <c r="AA2811">
        <v>13.6</v>
      </c>
      <c r="AB2811">
        <v>7</v>
      </c>
    </row>
    <row r="2812" spans="1:28">
      <c r="A2812">
        <v>8.0459191176470597</v>
      </c>
      <c r="B2812">
        <v>15.078223270440301</v>
      </c>
      <c r="C2812">
        <v>2012</v>
      </c>
      <c r="D2812">
        <v>60271</v>
      </c>
      <c r="E2812">
        <v>1</v>
      </c>
      <c r="F2812">
        <v>2523</v>
      </c>
      <c r="G2812">
        <v>63</v>
      </c>
      <c r="H2812">
        <v>6.12</v>
      </c>
      <c r="J2812">
        <f t="shared" si="387"/>
        <v>6.17305061766693</v>
      </c>
      <c r="K2812">
        <f t="shared" si="388"/>
        <v>-1805.51870839762</v>
      </c>
      <c r="L2812">
        <f t="shared" si="389"/>
        <v>4.409683431346707</v>
      </c>
      <c r="M2812">
        <f t="shared" si="390"/>
        <v>2.962701788312919</v>
      </c>
      <c r="N2812">
        <f t="shared" si="391"/>
        <v>1796.2537191795559</v>
      </c>
      <c r="O2812">
        <f t="shared" si="392"/>
        <v>-0.69035415312693049</v>
      </c>
      <c r="P2812">
        <f t="shared" si="393"/>
        <v>0.65764887616793399</v>
      </c>
      <c r="Q2812">
        <f t="shared" si="394"/>
        <v>3.2658536122897783</v>
      </c>
      <c r="R2812">
        <f t="shared" si="395"/>
        <v>4.8325062807407866</v>
      </c>
      <c r="V2812">
        <v>0</v>
      </c>
      <c r="W2812">
        <v>0</v>
      </c>
      <c r="X2812">
        <v>0</v>
      </c>
      <c r="Y2812">
        <v>1</v>
      </c>
      <c r="Z2812">
        <v>1</v>
      </c>
      <c r="AA2812">
        <v>13.6</v>
      </c>
      <c r="AB2812">
        <v>7</v>
      </c>
    </row>
    <row r="2813" spans="1:28">
      <c r="A2813">
        <v>8.0459191176470597</v>
      </c>
      <c r="B2813">
        <v>15.078223270440301</v>
      </c>
      <c r="C2813">
        <v>2016</v>
      </c>
      <c r="D2813">
        <v>82756</v>
      </c>
      <c r="E2813">
        <v>1</v>
      </c>
      <c r="F2813">
        <v>2523</v>
      </c>
      <c r="G2813">
        <v>62.1</v>
      </c>
      <c r="H2813">
        <v>7.7</v>
      </c>
      <c r="J2813">
        <f t="shared" si="387"/>
        <v>9.4175488012074773</v>
      </c>
      <c r="K2813">
        <f t="shared" si="388"/>
        <v>-1805.51870839762</v>
      </c>
      <c r="L2813">
        <f t="shared" si="389"/>
        <v>4.409683431346707</v>
      </c>
      <c r="M2813">
        <f t="shared" si="390"/>
        <v>2.962701788312919</v>
      </c>
      <c r="N2813">
        <f t="shared" si="391"/>
        <v>1799.824800132199</v>
      </c>
      <c r="O2813">
        <f t="shared" si="392"/>
        <v>-0.94790111821891554</v>
      </c>
      <c r="P2813">
        <f t="shared" si="393"/>
        <v>0.65764887616793399</v>
      </c>
      <c r="Q2813">
        <f t="shared" si="394"/>
        <v>3.2658536122897783</v>
      </c>
      <c r="R2813">
        <f t="shared" si="395"/>
        <v>4.7634704767302036</v>
      </c>
      <c r="V2813">
        <v>0</v>
      </c>
      <c r="W2813">
        <v>0</v>
      </c>
      <c r="X2813">
        <v>0</v>
      </c>
      <c r="Y2813">
        <v>1</v>
      </c>
      <c r="Z2813">
        <v>1</v>
      </c>
      <c r="AA2813">
        <v>15.96</v>
      </c>
      <c r="AB2813">
        <v>7</v>
      </c>
    </row>
    <row r="2814" spans="1:28">
      <c r="A2814">
        <v>8.0459191176470597</v>
      </c>
      <c r="B2814">
        <v>5.8092251815980598</v>
      </c>
      <c r="C2814">
        <v>2012</v>
      </c>
      <c r="D2814">
        <v>105000</v>
      </c>
      <c r="E2814">
        <v>1</v>
      </c>
      <c r="F2814">
        <v>2523</v>
      </c>
      <c r="G2814">
        <v>62.1</v>
      </c>
      <c r="H2814">
        <v>6</v>
      </c>
      <c r="J2814">
        <f t="shared" si="387"/>
        <v>3.770427154259417</v>
      </c>
      <c r="K2814">
        <f t="shared" si="388"/>
        <v>-1805.51870839762</v>
      </c>
      <c r="L2814">
        <f t="shared" si="389"/>
        <v>4.409683431346707</v>
      </c>
      <c r="M2814">
        <f t="shared" si="390"/>
        <v>1.1414476046374682</v>
      </c>
      <c r="N2814">
        <f t="shared" si="391"/>
        <v>1796.2537191795559</v>
      </c>
      <c r="O2814">
        <f t="shared" si="392"/>
        <v>-1.202687628848496</v>
      </c>
      <c r="P2814">
        <f t="shared" si="393"/>
        <v>0.65764887616793399</v>
      </c>
      <c r="Q2814">
        <f t="shared" si="394"/>
        <v>3.2658536122897783</v>
      </c>
      <c r="R2814">
        <f t="shared" si="395"/>
        <v>4.7634704767302036</v>
      </c>
      <c r="V2814">
        <v>0</v>
      </c>
      <c r="W2814">
        <v>0</v>
      </c>
      <c r="X2814">
        <v>0</v>
      </c>
      <c r="Y2814">
        <v>1</v>
      </c>
      <c r="Z2814">
        <v>2</v>
      </c>
      <c r="AA2814">
        <v>15.96</v>
      </c>
      <c r="AB2814">
        <v>7</v>
      </c>
    </row>
    <row r="2815" spans="1:28">
      <c r="A2815">
        <v>8.0459191176470597</v>
      </c>
      <c r="B2815">
        <v>9.4293291139240196</v>
      </c>
      <c r="C2815">
        <v>2016</v>
      </c>
      <c r="D2815">
        <v>40448</v>
      </c>
      <c r="E2815">
        <v>1</v>
      </c>
      <c r="F2815">
        <v>2523</v>
      </c>
      <c r="G2815">
        <v>62.1</v>
      </c>
      <c r="H2815">
        <v>3.5</v>
      </c>
      <c r="J2815">
        <f t="shared" si="387"/>
        <v>8.7922073803277385</v>
      </c>
      <c r="K2815">
        <f t="shared" si="388"/>
        <v>-1805.51870839762</v>
      </c>
      <c r="L2815">
        <f t="shared" si="389"/>
        <v>4.409683431346707</v>
      </c>
      <c r="M2815">
        <f t="shared" si="390"/>
        <v>1.8527574321823921</v>
      </c>
      <c r="N2815">
        <f t="shared" si="391"/>
        <v>1799.824800132199</v>
      </c>
      <c r="O2815">
        <f t="shared" si="392"/>
        <v>-0.46329818296822822</v>
      </c>
      <c r="P2815">
        <f t="shared" si="393"/>
        <v>0.65764887616793399</v>
      </c>
      <c r="Q2815">
        <f t="shared" si="394"/>
        <v>3.2658536122897783</v>
      </c>
      <c r="R2815">
        <f t="shared" si="395"/>
        <v>4.7634704767302036</v>
      </c>
      <c r="V2815">
        <v>0</v>
      </c>
      <c r="W2815">
        <v>0</v>
      </c>
      <c r="X2815">
        <v>0</v>
      </c>
      <c r="Y2815">
        <v>1</v>
      </c>
      <c r="Z2815">
        <v>1</v>
      </c>
      <c r="AA2815">
        <v>15.96</v>
      </c>
      <c r="AB2815">
        <v>7</v>
      </c>
    </row>
    <row r="2816" spans="1:28">
      <c r="A2816">
        <v>8.0459191176470597</v>
      </c>
      <c r="B2816">
        <v>7.7536234817813803</v>
      </c>
      <c r="C2816">
        <v>2012</v>
      </c>
      <c r="D2816">
        <v>35000</v>
      </c>
      <c r="E2816">
        <v>1</v>
      </c>
      <c r="F2816">
        <v>2523</v>
      </c>
      <c r="G2816">
        <v>113</v>
      </c>
      <c r="H2816">
        <v>7</v>
      </c>
      <c r="J2816">
        <f t="shared" si="387"/>
        <v>8.8586296177412063</v>
      </c>
      <c r="K2816">
        <f t="shared" si="388"/>
        <v>-1805.51870839762</v>
      </c>
      <c r="L2816">
        <f t="shared" si="389"/>
        <v>4.409683431346707</v>
      </c>
      <c r="M2816">
        <f t="shared" si="390"/>
        <v>1.5235000665106835</v>
      </c>
      <c r="N2816">
        <f t="shared" si="391"/>
        <v>1796.2537191795559</v>
      </c>
      <c r="O2816">
        <f t="shared" si="392"/>
        <v>-0.40089587628283196</v>
      </c>
      <c r="P2816">
        <f t="shared" si="393"/>
        <v>0.65764887616793399</v>
      </c>
      <c r="Q2816">
        <f t="shared" si="394"/>
        <v>3.2658536122897783</v>
      </c>
      <c r="R2816">
        <f t="shared" si="395"/>
        <v>8.6678287257731554</v>
      </c>
      <c r="V2816">
        <v>0</v>
      </c>
      <c r="W2816">
        <v>0</v>
      </c>
      <c r="X2816">
        <v>0</v>
      </c>
      <c r="Y2816">
        <v>1</v>
      </c>
      <c r="Z2816">
        <v>1</v>
      </c>
      <c r="AA2816">
        <v>13.6</v>
      </c>
      <c r="AB2816">
        <v>7</v>
      </c>
    </row>
    <row r="2817" spans="1:28">
      <c r="A2817">
        <v>8.0459191176470597</v>
      </c>
      <c r="B2817">
        <v>5.8092251815980598</v>
      </c>
      <c r="C2817">
        <v>2013</v>
      </c>
      <c r="D2817">
        <v>63000</v>
      </c>
      <c r="E2817">
        <v>1</v>
      </c>
      <c r="F2817">
        <v>2523</v>
      </c>
      <c r="G2817">
        <v>62.1</v>
      </c>
      <c r="H2817">
        <v>5.5</v>
      </c>
      <c r="J2817">
        <f t="shared" si="387"/>
        <v>5.1442724439594798</v>
      </c>
      <c r="K2817">
        <f t="shared" si="388"/>
        <v>-1805.51870839762</v>
      </c>
      <c r="L2817">
        <f t="shared" si="389"/>
        <v>4.409683431346707</v>
      </c>
      <c r="M2817">
        <f t="shared" si="390"/>
        <v>1.1414476046374682</v>
      </c>
      <c r="N2817">
        <f t="shared" si="391"/>
        <v>1797.1464894177166</v>
      </c>
      <c r="O2817">
        <f t="shared" si="392"/>
        <v>-0.72161257730909756</v>
      </c>
      <c r="P2817">
        <f t="shared" si="393"/>
        <v>0.65764887616793399</v>
      </c>
      <c r="Q2817">
        <f t="shared" si="394"/>
        <v>3.2658536122897783</v>
      </c>
      <c r="R2817">
        <f t="shared" si="395"/>
        <v>4.7634704767302036</v>
      </c>
      <c r="V2817">
        <v>0</v>
      </c>
      <c r="W2817">
        <v>0</v>
      </c>
      <c r="X2817">
        <v>0</v>
      </c>
      <c r="Y2817">
        <v>1</v>
      </c>
      <c r="Z2817">
        <v>1</v>
      </c>
      <c r="AA2817">
        <v>15.96</v>
      </c>
      <c r="AB2817">
        <v>7</v>
      </c>
    </row>
    <row r="2818" spans="1:28">
      <c r="A2818">
        <v>8.0459191176470597</v>
      </c>
      <c r="B2818">
        <v>15.078223270440301</v>
      </c>
      <c r="C2818">
        <v>2017</v>
      </c>
      <c r="D2818">
        <v>68557</v>
      </c>
      <c r="E2818">
        <v>1</v>
      </c>
      <c r="F2818">
        <v>2523</v>
      </c>
      <c r="G2818">
        <v>62.1</v>
      </c>
      <c r="H2818">
        <v>8.14</v>
      </c>
      <c r="J2818">
        <f t="shared" si="387"/>
        <v>10.472956769292367</v>
      </c>
      <c r="K2818">
        <f t="shared" si="388"/>
        <v>-1805.51870839762</v>
      </c>
      <c r="L2818">
        <f t="shared" si="389"/>
        <v>4.409683431346707</v>
      </c>
      <c r="M2818">
        <f t="shared" si="390"/>
        <v>2.962701788312919</v>
      </c>
      <c r="N2818">
        <f t="shared" si="391"/>
        <v>1800.7175703703599</v>
      </c>
      <c r="O2818">
        <f t="shared" si="392"/>
        <v>-0.78526338829491749</v>
      </c>
      <c r="P2818">
        <f t="shared" si="393"/>
        <v>0.65764887616793399</v>
      </c>
      <c r="Q2818">
        <f t="shared" si="394"/>
        <v>3.2658536122897783</v>
      </c>
      <c r="R2818">
        <f t="shared" si="395"/>
        <v>4.7634704767302036</v>
      </c>
      <c r="V2818">
        <v>0</v>
      </c>
      <c r="W2818">
        <v>0</v>
      </c>
      <c r="X2818">
        <v>0</v>
      </c>
      <c r="Y2818">
        <v>1</v>
      </c>
      <c r="Z2818">
        <v>1</v>
      </c>
      <c r="AA2818">
        <v>15.96</v>
      </c>
      <c r="AB2818">
        <v>7</v>
      </c>
    </row>
    <row r="2819" spans="1:28">
      <c r="A2819">
        <v>8.0459191176470597</v>
      </c>
      <c r="B2819">
        <v>5.8092251815980598</v>
      </c>
      <c r="C2819">
        <v>2016</v>
      </c>
      <c r="D2819">
        <v>65000</v>
      </c>
      <c r="E2819">
        <v>1</v>
      </c>
      <c r="F2819">
        <v>2523</v>
      </c>
      <c r="G2819">
        <v>62.1</v>
      </c>
      <c r="H2819">
        <v>7.21</v>
      </c>
      <c r="J2819">
        <f t="shared" ref="J2819:J2882" si="396">SUM(K2819:R2819)</f>
        <v>7.7996748226543406</v>
      </c>
      <c r="K2819">
        <f t="shared" ref="K2819:K2882" si="397">$K$1</f>
        <v>-1805.51870839762</v>
      </c>
      <c r="L2819">
        <f t="shared" ref="L2819:L2882" si="398">L$1*$A2819</f>
        <v>4.409683431346707</v>
      </c>
      <c r="M2819">
        <f t="shared" ref="M2819:M2882" si="399">M$1*$B2819</f>
        <v>1.1414476046374682</v>
      </c>
      <c r="N2819">
        <f t="shared" ref="N2819:N2882" si="400">N$1*$C2819</f>
        <v>1799.824800132199</v>
      </c>
      <c r="O2819">
        <f t="shared" ref="O2819:O2882" si="401">O$1*$D2819</f>
        <v>-0.744520913096688</v>
      </c>
      <c r="P2819">
        <f t="shared" ref="P2819:P2882" si="402">P$1*$E2819</f>
        <v>0.65764887616793399</v>
      </c>
      <c r="Q2819">
        <f t="shared" ref="Q2819:Q2882" si="403">Q$1*$F2819</f>
        <v>3.2658536122897783</v>
      </c>
      <c r="R2819">
        <f t="shared" ref="R2819:R2882" si="404">R$1*$G2819</f>
        <v>4.7634704767302036</v>
      </c>
      <c r="V2819">
        <v>0</v>
      </c>
      <c r="W2819">
        <v>0</v>
      </c>
      <c r="X2819">
        <v>0</v>
      </c>
      <c r="Y2819">
        <v>1</v>
      </c>
      <c r="Z2819">
        <v>1</v>
      </c>
      <c r="AA2819">
        <v>15.96</v>
      </c>
      <c r="AB2819">
        <v>7</v>
      </c>
    </row>
    <row r="2820" spans="1:28">
      <c r="A2820">
        <v>8.0459191176470597</v>
      </c>
      <c r="B2820">
        <v>5.6612149532710196</v>
      </c>
      <c r="C2820">
        <v>2000</v>
      </c>
      <c r="D2820">
        <v>124000</v>
      </c>
      <c r="E2820">
        <v>1</v>
      </c>
      <c r="F2820">
        <v>2523</v>
      </c>
      <c r="G2820">
        <v>63</v>
      </c>
      <c r="H2820">
        <v>1.95</v>
      </c>
      <c r="J2820">
        <f t="shared" si="396"/>
        <v>-7.1204914397496362</v>
      </c>
      <c r="K2820">
        <f t="shared" si="397"/>
        <v>-1805.51870839762</v>
      </c>
      <c r="L2820">
        <f t="shared" si="398"/>
        <v>4.409683431346707</v>
      </c>
      <c r="M2820">
        <f t="shared" si="399"/>
        <v>1.1123652545297606</v>
      </c>
      <c r="N2820">
        <f t="shared" si="400"/>
        <v>1785.5404763216261</v>
      </c>
      <c r="O2820">
        <f t="shared" si="401"/>
        <v>-1.4203168188306048</v>
      </c>
      <c r="P2820">
        <f t="shared" si="402"/>
        <v>0.65764887616793399</v>
      </c>
      <c r="Q2820">
        <f t="shared" si="403"/>
        <v>3.2658536122897783</v>
      </c>
      <c r="R2820">
        <f t="shared" si="404"/>
        <v>4.8325062807407866</v>
      </c>
      <c r="V2820">
        <v>0</v>
      </c>
      <c r="W2820">
        <v>0</v>
      </c>
      <c r="X2820">
        <v>0</v>
      </c>
      <c r="Y2820">
        <v>1</v>
      </c>
      <c r="Z2820">
        <v>1</v>
      </c>
      <c r="AA2820">
        <v>13.6</v>
      </c>
      <c r="AB2820">
        <v>7</v>
      </c>
    </row>
    <row r="2821" spans="1:28">
      <c r="A2821">
        <v>8.0459191176470597</v>
      </c>
      <c r="B2821">
        <v>7.7536234817813803</v>
      </c>
      <c r="C2821">
        <v>2016</v>
      </c>
      <c r="D2821">
        <v>50000</v>
      </c>
      <c r="E2821">
        <v>0</v>
      </c>
      <c r="F2821">
        <v>72</v>
      </c>
      <c r="G2821">
        <v>41</v>
      </c>
      <c r="H2821">
        <v>13</v>
      </c>
      <c r="J2821">
        <f t="shared" si="396"/>
        <v>2.9047303945101128</v>
      </c>
      <c r="K2821">
        <f t="shared" si="397"/>
        <v>-1805.51870839762</v>
      </c>
      <c r="L2821">
        <f t="shared" si="398"/>
        <v>4.409683431346707</v>
      </c>
      <c r="M2821">
        <f t="shared" si="399"/>
        <v>1.5235000665106835</v>
      </c>
      <c r="N2821">
        <f t="shared" si="400"/>
        <v>1799.824800132199</v>
      </c>
      <c r="O2821">
        <f t="shared" si="401"/>
        <v>-0.57270839468975998</v>
      </c>
      <c r="P2821">
        <f t="shared" si="402"/>
        <v>0</v>
      </c>
      <c r="Q2821">
        <f t="shared" si="403"/>
        <v>9.3199151837044802E-2</v>
      </c>
      <c r="R2821">
        <f t="shared" si="404"/>
        <v>3.1449644049265433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18.34</v>
      </c>
      <c r="AB2821">
        <v>5</v>
      </c>
    </row>
    <row r="2822" spans="1:28">
      <c r="A2822">
        <v>8.0459191176470597</v>
      </c>
      <c r="B2822">
        <v>7.7536234817813803</v>
      </c>
      <c r="C2822">
        <v>2002</v>
      </c>
      <c r="D2822">
        <v>75000</v>
      </c>
      <c r="E2822">
        <v>1</v>
      </c>
      <c r="F2822">
        <v>2112</v>
      </c>
      <c r="G2822">
        <v>113</v>
      </c>
      <c r="H2822">
        <v>1.7</v>
      </c>
      <c r="J2822">
        <f t="shared" si="396"/>
        <v>-1.0592513046886403</v>
      </c>
      <c r="K2822">
        <f t="shared" si="397"/>
        <v>-1805.51870839762</v>
      </c>
      <c r="L2822">
        <f t="shared" si="398"/>
        <v>4.409683431346707</v>
      </c>
      <c r="M2822">
        <f t="shared" si="399"/>
        <v>1.5235000665106835</v>
      </c>
      <c r="N2822">
        <f t="shared" si="400"/>
        <v>1787.3260167979477</v>
      </c>
      <c r="O2822">
        <f t="shared" si="401"/>
        <v>-0.85906259203463997</v>
      </c>
      <c r="P2822">
        <f t="shared" si="402"/>
        <v>0.65764887616793399</v>
      </c>
      <c r="Q2822">
        <f t="shared" si="403"/>
        <v>2.7338417872199807</v>
      </c>
      <c r="R2822">
        <f t="shared" si="404"/>
        <v>8.6678287257731554</v>
      </c>
      <c r="V2822">
        <v>0</v>
      </c>
      <c r="W2822">
        <v>0</v>
      </c>
      <c r="X2822">
        <v>0</v>
      </c>
      <c r="Y2822">
        <v>1</v>
      </c>
      <c r="Z2822">
        <v>1</v>
      </c>
      <c r="AA2822">
        <v>18.34</v>
      </c>
      <c r="AB2822">
        <v>6</v>
      </c>
    </row>
    <row r="2823" spans="1:28">
      <c r="A2823">
        <v>8.0459191176470597</v>
      </c>
      <c r="B2823">
        <v>9.7765498652290894</v>
      </c>
      <c r="C2823">
        <v>2009</v>
      </c>
      <c r="D2823">
        <v>26000</v>
      </c>
      <c r="E2823">
        <v>1</v>
      </c>
      <c r="F2823">
        <v>2498</v>
      </c>
      <c r="G2823">
        <v>113</v>
      </c>
      <c r="H2823">
        <v>6.99</v>
      </c>
      <c r="J2823">
        <f t="shared" si="396"/>
        <v>6.6485279473285921</v>
      </c>
      <c r="K2823">
        <f t="shared" si="397"/>
        <v>-1805.51870839762</v>
      </c>
      <c r="L2823">
        <f t="shared" si="398"/>
        <v>4.409683431346707</v>
      </c>
      <c r="M2823">
        <f t="shared" si="399"/>
        <v>1.920982416146358</v>
      </c>
      <c r="N2823">
        <f t="shared" si="400"/>
        <v>1793.5754084650735</v>
      </c>
      <c r="O2823">
        <f t="shared" si="401"/>
        <v>-0.29780836523867521</v>
      </c>
      <c r="P2823">
        <f t="shared" si="402"/>
        <v>0.65764887616793399</v>
      </c>
      <c r="Q2823">
        <f t="shared" si="403"/>
        <v>3.2334927956796933</v>
      </c>
      <c r="R2823">
        <f t="shared" si="404"/>
        <v>8.6678287257731554</v>
      </c>
      <c r="V2823">
        <v>0</v>
      </c>
      <c r="W2823">
        <v>0</v>
      </c>
      <c r="X2823">
        <v>0</v>
      </c>
      <c r="Y2823">
        <v>1</v>
      </c>
      <c r="Z2823">
        <v>1</v>
      </c>
      <c r="AA2823">
        <v>18.34</v>
      </c>
      <c r="AB2823">
        <v>6</v>
      </c>
    </row>
    <row r="2824" spans="1:28">
      <c r="A2824">
        <v>8.0459191176470597</v>
      </c>
      <c r="B2824">
        <v>5.6612149532710196</v>
      </c>
      <c r="C2824">
        <v>2017</v>
      </c>
      <c r="D2824">
        <v>43000</v>
      </c>
      <c r="E2824">
        <v>0</v>
      </c>
      <c r="F2824">
        <v>1198</v>
      </c>
      <c r="G2824">
        <v>82</v>
      </c>
      <c r="H2824">
        <v>4.5</v>
      </c>
      <c r="J2824">
        <f t="shared" si="396"/>
        <v>8.0690405809914427</v>
      </c>
      <c r="K2824">
        <f t="shared" si="397"/>
        <v>-1805.51870839762</v>
      </c>
      <c r="L2824">
        <f t="shared" si="398"/>
        <v>4.409683431346707</v>
      </c>
      <c r="M2824">
        <f t="shared" si="399"/>
        <v>1.1123652545297606</v>
      </c>
      <c r="N2824">
        <f t="shared" si="400"/>
        <v>1800.7175703703599</v>
      </c>
      <c r="O2824">
        <f t="shared" si="401"/>
        <v>-0.49252921943319355</v>
      </c>
      <c r="P2824">
        <f t="shared" si="402"/>
        <v>0</v>
      </c>
      <c r="Q2824">
        <f t="shared" si="403"/>
        <v>1.5507303319552732</v>
      </c>
      <c r="R2824">
        <f t="shared" si="404"/>
        <v>6.2899288098530866</v>
      </c>
      <c r="V2824">
        <v>1</v>
      </c>
      <c r="W2824">
        <v>0</v>
      </c>
      <c r="X2824">
        <v>0</v>
      </c>
      <c r="Y2824">
        <v>1</v>
      </c>
      <c r="Z2824">
        <v>1</v>
      </c>
      <c r="AA2824">
        <v>18.149999999999999</v>
      </c>
      <c r="AB2824">
        <v>5</v>
      </c>
    </row>
    <row r="2825" spans="1:28">
      <c r="A2825">
        <v>8.0459191176470597</v>
      </c>
      <c r="B2825">
        <v>5.8092251815980598</v>
      </c>
      <c r="C2825">
        <v>2018</v>
      </c>
      <c r="D2825">
        <v>15900</v>
      </c>
      <c r="E2825">
        <v>0</v>
      </c>
      <c r="F2825">
        <v>1198</v>
      </c>
      <c r="G2825">
        <v>82</v>
      </c>
      <c r="H2825">
        <v>6.25</v>
      </c>
      <c r="J2825">
        <f t="shared" si="396"/>
        <v>9.3013011191816855</v>
      </c>
      <c r="K2825">
        <f t="shared" si="397"/>
        <v>-1805.51870839762</v>
      </c>
      <c r="L2825">
        <f t="shared" si="398"/>
        <v>4.409683431346707</v>
      </c>
      <c r="M2825">
        <f t="shared" si="399"/>
        <v>1.1414476046374682</v>
      </c>
      <c r="N2825">
        <f t="shared" si="400"/>
        <v>1801.6103406085206</v>
      </c>
      <c r="O2825">
        <f t="shared" si="401"/>
        <v>-0.18212126951134366</v>
      </c>
      <c r="P2825">
        <f t="shared" si="402"/>
        <v>0</v>
      </c>
      <c r="Q2825">
        <f t="shared" si="403"/>
        <v>1.5507303319552732</v>
      </c>
      <c r="R2825">
        <f t="shared" si="404"/>
        <v>6.2899288098530866</v>
      </c>
      <c r="V2825">
        <v>1</v>
      </c>
      <c r="W2825">
        <v>0</v>
      </c>
      <c r="X2825">
        <v>0</v>
      </c>
      <c r="Y2825">
        <v>1</v>
      </c>
      <c r="Z2825">
        <v>1</v>
      </c>
      <c r="AA2825">
        <v>18.149999999999999</v>
      </c>
      <c r="AB2825">
        <v>6</v>
      </c>
    </row>
    <row r="2826" spans="1:28">
      <c r="A2826">
        <v>8.0459191176470597</v>
      </c>
      <c r="B2826">
        <v>9.70772563176895</v>
      </c>
      <c r="C2826">
        <v>2018</v>
      </c>
      <c r="D2826">
        <v>42000</v>
      </c>
      <c r="E2826">
        <v>0</v>
      </c>
      <c r="F2826">
        <v>1198</v>
      </c>
      <c r="G2826">
        <v>82</v>
      </c>
      <c r="H2826">
        <v>5.5</v>
      </c>
      <c r="J2826">
        <f t="shared" si="396"/>
        <v>9.7683589585694577</v>
      </c>
      <c r="K2826">
        <f t="shared" si="397"/>
        <v>-1805.51870839762</v>
      </c>
      <c r="L2826">
        <f t="shared" si="398"/>
        <v>4.409683431346707</v>
      </c>
      <c r="M2826">
        <f t="shared" si="399"/>
        <v>1.9074592260533074</v>
      </c>
      <c r="N2826">
        <f t="shared" si="400"/>
        <v>1801.6103406085206</v>
      </c>
      <c r="O2826">
        <f t="shared" si="401"/>
        <v>-0.48107505153939839</v>
      </c>
      <c r="P2826">
        <f t="shared" si="402"/>
        <v>0</v>
      </c>
      <c r="Q2826">
        <f t="shared" si="403"/>
        <v>1.5507303319552732</v>
      </c>
      <c r="R2826">
        <f t="shared" si="404"/>
        <v>6.2899288098530866</v>
      </c>
      <c r="V2826">
        <v>1</v>
      </c>
      <c r="W2826">
        <v>0</v>
      </c>
      <c r="X2826">
        <v>0</v>
      </c>
      <c r="Y2826">
        <v>1</v>
      </c>
      <c r="Z2826">
        <v>1</v>
      </c>
      <c r="AA2826">
        <v>18.149999999999999</v>
      </c>
      <c r="AB2826">
        <v>6</v>
      </c>
    </row>
    <row r="2827" spans="1:28">
      <c r="A2827">
        <v>8.0459191176470597</v>
      </c>
      <c r="B2827">
        <v>9.4293291139240196</v>
      </c>
      <c r="C2827">
        <v>2016</v>
      </c>
      <c r="D2827">
        <v>34079</v>
      </c>
      <c r="E2827">
        <v>1</v>
      </c>
      <c r="F2827">
        <v>1198</v>
      </c>
      <c r="G2827">
        <v>77</v>
      </c>
      <c r="H2827">
        <v>3.7</v>
      </c>
      <c r="J2827">
        <f t="shared" si="396"/>
        <v>8.29296178392846</v>
      </c>
      <c r="K2827">
        <f t="shared" si="397"/>
        <v>-1805.51870839762</v>
      </c>
      <c r="L2827">
        <f t="shared" si="398"/>
        <v>4.409683431346707</v>
      </c>
      <c r="M2827">
        <f t="shared" si="399"/>
        <v>1.8527574321823921</v>
      </c>
      <c r="N2827">
        <f t="shared" si="400"/>
        <v>1799.824800132199</v>
      </c>
      <c r="O2827">
        <f t="shared" si="401"/>
        <v>-0.39034658765264663</v>
      </c>
      <c r="P2827">
        <f t="shared" si="402"/>
        <v>0.65764887616793399</v>
      </c>
      <c r="Q2827">
        <f t="shared" si="403"/>
        <v>1.5507303319552732</v>
      </c>
      <c r="R2827">
        <f t="shared" si="404"/>
        <v>5.9063965653498496</v>
      </c>
      <c r="V2827">
        <v>0</v>
      </c>
      <c r="W2827">
        <v>0</v>
      </c>
      <c r="X2827">
        <v>0</v>
      </c>
      <c r="Y2827">
        <v>1</v>
      </c>
      <c r="Z2827">
        <v>1</v>
      </c>
      <c r="AA2827">
        <v>25.32</v>
      </c>
      <c r="AB2827">
        <v>6</v>
      </c>
    </row>
    <row r="2828" spans="1:28">
      <c r="A2828">
        <v>8.0459191176470597</v>
      </c>
      <c r="B2828">
        <v>11.179185867895599</v>
      </c>
      <c r="C2828">
        <v>2017</v>
      </c>
      <c r="D2828">
        <v>60357</v>
      </c>
      <c r="E2828">
        <v>1</v>
      </c>
      <c r="F2828">
        <v>1198</v>
      </c>
      <c r="G2828">
        <v>77</v>
      </c>
      <c r="H2828">
        <v>4.49</v>
      </c>
      <c r="J2828">
        <f t="shared" si="396"/>
        <v>9.2285666277705545</v>
      </c>
      <c r="K2828">
        <f t="shared" si="397"/>
        <v>-1805.51870839762</v>
      </c>
      <c r="L2828">
        <f t="shared" si="398"/>
        <v>4.409683431346707</v>
      </c>
      <c r="M2828">
        <f t="shared" si="399"/>
        <v>2.1965846617769071</v>
      </c>
      <c r="N2828">
        <f t="shared" si="400"/>
        <v>1800.7175703703599</v>
      </c>
      <c r="O2828">
        <f t="shared" si="401"/>
        <v>-0.69133921156579681</v>
      </c>
      <c r="P2828">
        <f t="shared" si="402"/>
        <v>0.65764887616793399</v>
      </c>
      <c r="Q2828">
        <f t="shared" si="403"/>
        <v>1.5507303319552732</v>
      </c>
      <c r="R2828">
        <f t="shared" si="404"/>
        <v>5.9063965653498496</v>
      </c>
      <c r="V2828">
        <v>0</v>
      </c>
      <c r="W2828">
        <v>0</v>
      </c>
      <c r="X2828">
        <v>0</v>
      </c>
      <c r="Y2828">
        <v>1</v>
      </c>
      <c r="Z2828">
        <v>1</v>
      </c>
      <c r="AA2828">
        <v>25.32</v>
      </c>
      <c r="AB2828">
        <v>6</v>
      </c>
    </row>
    <row r="2829" spans="1:28">
      <c r="A2829">
        <v>8.0459191176470597</v>
      </c>
      <c r="B2829">
        <v>5.6612149532710196</v>
      </c>
      <c r="C2829">
        <v>2017</v>
      </c>
      <c r="D2829">
        <v>10500</v>
      </c>
      <c r="E2829">
        <v>1</v>
      </c>
      <c r="F2829">
        <v>1198</v>
      </c>
      <c r="G2829">
        <v>77</v>
      </c>
      <c r="H2829">
        <v>4.7</v>
      </c>
      <c r="J2829">
        <f t="shared" si="396"/>
        <v>8.7154176692044842</v>
      </c>
      <c r="K2829">
        <f t="shared" si="397"/>
        <v>-1805.51870839762</v>
      </c>
      <c r="L2829">
        <f t="shared" si="398"/>
        <v>4.409683431346707</v>
      </c>
      <c r="M2829">
        <f t="shared" si="399"/>
        <v>1.1123652545297606</v>
      </c>
      <c r="N2829">
        <f t="shared" si="400"/>
        <v>1800.7175703703599</v>
      </c>
      <c r="O2829">
        <f t="shared" si="401"/>
        <v>-0.1202687628848496</v>
      </c>
      <c r="P2829">
        <f t="shared" si="402"/>
        <v>0.65764887616793399</v>
      </c>
      <c r="Q2829">
        <f t="shared" si="403"/>
        <v>1.5507303319552732</v>
      </c>
      <c r="R2829">
        <f t="shared" si="404"/>
        <v>5.9063965653498496</v>
      </c>
      <c r="V2829">
        <v>0</v>
      </c>
      <c r="W2829">
        <v>0</v>
      </c>
      <c r="X2829">
        <v>0</v>
      </c>
      <c r="Y2829">
        <v>1</v>
      </c>
      <c r="Z2829">
        <v>1</v>
      </c>
      <c r="AA2829">
        <v>25.32</v>
      </c>
      <c r="AB2829">
        <v>5</v>
      </c>
    </row>
    <row r="2830" spans="1:28">
      <c r="A2830">
        <v>8.0459191176470597</v>
      </c>
      <c r="B2830">
        <v>11.179185867895599</v>
      </c>
      <c r="C2830">
        <v>2017</v>
      </c>
      <c r="D2830">
        <v>39528</v>
      </c>
      <c r="E2830">
        <v>1</v>
      </c>
      <c r="F2830">
        <v>1198</v>
      </c>
      <c r="G2830">
        <v>77</v>
      </c>
      <c r="H2830">
        <v>5.83</v>
      </c>
      <c r="J2830">
        <f t="shared" si="396"/>
        <v>9.4671454908304149</v>
      </c>
      <c r="K2830">
        <f t="shared" si="397"/>
        <v>-1805.51870839762</v>
      </c>
      <c r="L2830">
        <f t="shared" si="398"/>
        <v>4.409683431346707</v>
      </c>
      <c r="M2830">
        <f t="shared" si="399"/>
        <v>2.1965846617769071</v>
      </c>
      <c r="N2830">
        <f t="shared" si="400"/>
        <v>1800.7175703703599</v>
      </c>
      <c r="O2830">
        <f t="shared" si="401"/>
        <v>-0.45276034850593666</v>
      </c>
      <c r="P2830">
        <f t="shared" si="402"/>
        <v>0.65764887616793399</v>
      </c>
      <c r="Q2830">
        <f t="shared" si="403"/>
        <v>1.5507303319552732</v>
      </c>
      <c r="R2830">
        <f t="shared" si="404"/>
        <v>5.9063965653498496</v>
      </c>
      <c r="V2830">
        <v>0</v>
      </c>
      <c r="W2830">
        <v>0</v>
      </c>
      <c r="X2830">
        <v>0</v>
      </c>
      <c r="Y2830">
        <v>1</v>
      </c>
      <c r="Z2830">
        <v>1</v>
      </c>
      <c r="AA2830">
        <v>25.32</v>
      </c>
      <c r="AB2830">
        <v>6</v>
      </c>
    </row>
    <row r="2831" spans="1:28">
      <c r="A2831">
        <v>8.0459191176470597</v>
      </c>
      <c r="B2831">
        <v>9.7765498652290894</v>
      </c>
      <c r="C2831">
        <v>2016</v>
      </c>
      <c r="D2831">
        <v>26000</v>
      </c>
      <c r="E2831">
        <v>1</v>
      </c>
      <c r="F2831">
        <v>1198</v>
      </c>
      <c r="G2831">
        <v>77</v>
      </c>
      <c r="H2831">
        <v>6.5</v>
      </c>
      <c r="J2831">
        <f t="shared" si="396"/>
        <v>8.4537249903064318</v>
      </c>
      <c r="K2831">
        <f t="shared" si="397"/>
        <v>-1805.51870839762</v>
      </c>
      <c r="L2831">
        <f t="shared" si="398"/>
        <v>4.409683431346707</v>
      </c>
      <c r="M2831">
        <f t="shared" si="399"/>
        <v>1.920982416146358</v>
      </c>
      <c r="N2831">
        <f t="shared" si="400"/>
        <v>1799.824800132199</v>
      </c>
      <c r="O2831">
        <f t="shared" si="401"/>
        <v>-0.29780836523867521</v>
      </c>
      <c r="P2831">
        <f t="shared" si="402"/>
        <v>0.65764887616793399</v>
      </c>
      <c r="Q2831">
        <f t="shared" si="403"/>
        <v>1.5507303319552732</v>
      </c>
      <c r="R2831">
        <f t="shared" si="404"/>
        <v>5.9063965653498496</v>
      </c>
      <c r="V2831">
        <v>0</v>
      </c>
      <c r="W2831">
        <v>0</v>
      </c>
      <c r="X2831">
        <v>0</v>
      </c>
      <c r="Y2831">
        <v>1</v>
      </c>
      <c r="Z2831">
        <v>1</v>
      </c>
      <c r="AA2831">
        <v>25.32</v>
      </c>
      <c r="AB2831">
        <v>6</v>
      </c>
    </row>
    <row r="2832" spans="1:28">
      <c r="A2832">
        <v>8.0459191176470597</v>
      </c>
      <c r="B2832">
        <v>15.078223270440301</v>
      </c>
      <c r="C2832">
        <v>2017</v>
      </c>
      <c r="D2832">
        <v>22033</v>
      </c>
      <c r="E2832">
        <v>1</v>
      </c>
      <c r="F2832">
        <v>1198</v>
      </c>
      <c r="G2832">
        <v>77</v>
      </c>
      <c r="H2832">
        <v>5.58</v>
      </c>
      <c r="J2832">
        <f t="shared" si="396"/>
        <v>10.433653284668436</v>
      </c>
      <c r="K2832">
        <f t="shared" si="397"/>
        <v>-1805.51870839762</v>
      </c>
      <c r="L2832">
        <f t="shared" si="398"/>
        <v>4.409683431346707</v>
      </c>
      <c r="M2832">
        <f t="shared" si="399"/>
        <v>2.962701788312919</v>
      </c>
      <c r="N2832">
        <f t="shared" si="400"/>
        <v>1800.7175703703599</v>
      </c>
      <c r="O2832">
        <f t="shared" si="401"/>
        <v>-0.25236968120398962</v>
      </c>
      <c r="P2832">
        <f t="shared" si="402"/>
        <v>0.65764887616793399</v>
      </c>
      <c r="Q2832">
        <f t="shared" si="403"/>
        <v>1.5507303319552732</v>
      </c>
      <c r="R2832">
        <f t="shared" si="404"/>
        <v>5.9063965653498496</v>
      </c>
      <c r="V2832">
        <v>0</v>
      </c>
      <c r="W2832">
        <v>0</v>
      </c>
      <c r="X2832">
        <v>0</v>
      </c>
      <c r="Y2832">
        <v>1</v>
      </c>
      <c r="Z2832">
        <v>1</v>
      </c>
      <c r="AA2832">
        <v>25.32</v>
      </c>
      <c r="AB2832">
        <v>6</v>
      </c>
    </row>
    <row r="2833" spans="1:28">
      <c r="A2833">
        <v>8.0459191176470597</v>
      </c>
      <c r="B2833">
        <v>15.078223270440301</v>
      </c>
      <c r="C2833">
        <v>2017</v>
      </c>
      <c r="D2833">
        <v>24806</v>
      </c>
      <c r="E2833">
        <v>0</v>
      </c>
      <c r="F2833">
        <v>1198</v>
      </c>
      <c r="G2833">
        <v>82</v>
      </c>
      <c r="H2833">
        <v>5.6</v>
      </c>
      <c r="J2833">
        <f t="shared" si="396"/>
        <v>10.127774245434246</v>
      </c>
      <c r="K2833">
        <f t="shared" si="397"/>
        <v>-1805.51870839762</v>
      </c>
      <c r="L2833">
        <f t="shared" si="398"/>
        <v>4.409683431346707</v>
      </c>
      <c r="M2833">
        <f t="shared" si="399"/>
        <v>2.962701788312919</v>
      </c>
      <c r="N2833">
        <f t="shared" si="400"/>
        <v>1800.7175703703599</v>
      </c>
      <c r="O2833">
        <f t="shared" si="401"/>
        <v>-0.28413208877348373</v>
      </c>
      <c r="P2833">
        <f t="shared" si="402"/>
        <v>0</v>
      </c>
      <c r="Q2833">
        <f t="shared" si="403"/>
        <v>1.5507303319552732</v>
      </c>
      <c r="R2833">
        <f t="shared" si="404"/>
        <v>6.2899288098530866</v>
      </c>
      <c r="V2833">
        <v>1</v>
      </c>
      <c r="W2833">
        <v>0</v>
      </c>
      <c r="X2833">
        <v>0</v>
      </c>
      <c r="Y2833">
        <v>1</v>
      </c>
      <c r="Z2833">
        <v>1</v>
      </c>
      <c r="AA2833">
        <v>18.149999999999999</v>
      </c>
      <c r="AB2833">
        <v>6</v>
      </c>
    </row>
    <row r="2834" spans="1:28">
      <c r="A2834">
        <v>8.0459191176470597</v>
      </c>
      <c r="B2834">
        <v>9.7765498652290894</v>
      </c>
      <c r="C2834">
        <v>2016</v>
      </c>
      <c r="D2834">
        <v>24025</v>
      </c>
      <c r="E2834">
        <v>0</v>
      </c>
      <c r="F2834">
        <v>1198</v>
      </c>
      <c r="G2834">
        <v>82</v>
      </c>
      <c r="H2834">
        <v>4.0999999999999996</v>
      </c>
      <c r="J2834">
        <f t="shared" si="396"/>
        <v>8.2022303402319814</v>
      </c>
      <c r="K2834">
        <f t="shared" si="397"/>
        <v>-1805.51870839762</v>
      </c>
      <c r="L2834">
        <f t="shared" si="398"/>
        <v>4.409683431346707</v>
      </c>
      <c r="M2834">
        <f t="shared" si="399"/>
        <v>1.920982416146358</v>
      </c>
      <c r="N2834">
        <f t="shared" si="400"/>
        <v>1799.824800132199</v>
      </c>
      <c r="O2834">
        <f t="shared" si="401"/>
        <v>-0.27518638364842968</v>
      </c>
      <c r="P2834">
        <f t="shared" si="402"/>
        <v>0</v>
      </c>
      <c r="Q2834">
        <f t="shared" si="403"/>
        <v>1.5507303319552732</v>
      </c>
      <c r="R2834">
        <f t="shared" si="404"/>
        <v>6.2899288098530866</v>
      </c>
      <c r="V2834">
        <v>1</v>
      </c>
      <c r="W2834">
        <v>0</v>
      </c>
      <c r="X2834">
        <v>0</v>
      </c>
      <c r="Y2834">
        <v>1</v>
      </c>
      <c r="Z2834">
        <v>1</v>
      </c>
      <c r="AA2834">
        <v>18.149999999999999</v>
      </c>
      <c r="AB2834">
        <v>6</v>
      </c>
    </row>
    <row r="2835" spans="1:28">
      <c r="A2835">
        <v>8.0459191176470597</v>
      </c>
      <c r="B2835">
        <v>9.70772563176895</v>
      </c>
      <c r="C2835">
        <v>2017</v>
      </c>
      <c r="D2835">
        <v>52000</v>
      </c>
      <c r="E2835">
        <v>0</v>
      </c>
      <c r="F2835">
        <v>1198</v>
      </c>
      <c r="G2835">
        <v>82</v>
      </c>
      <c r="H2835">
        <v>4.8499999999999996</v>
      </c>
      <c r="J2835">
        <f t="shared" si="396"/>
        <v>8.7610470414708423</v>
      </c>
      <c r="K2835">
        <f t="shared" si="397"/>
        <v>-1805.51870839762</v>
      </c>
      <c r="L2835">
        <f t="shared" si="398"/>
        <v>4.409683431346707</v>
      </c>
      <c r="M2835">
        <f t="shared" si="399"/>
        <v>1.9074592260533074</v>
      </c>
      <c r="N2835">
        <f t="shared" si="400"/>
        <v>1800.7175703703599</v>
      </c>
      <c r="O2835">
        <f t="shared" si="401"/>
        <v>-0.59561673047735042</v>
      </c>
      <c r="P2835">
        <f t="shared" si="402"/>
        <v>0</v>
      </c>
      <c r="Q2835">
        <f t="shared" si="403"/>
        <v>1.5507303319552732</v>
      </c>
      <c r="R2835">
        <f t="shared" si="404"/>
        <v>6.2899288098530866</v>
      </c>
      <c r="V2835">
        <v>1</v>
      </c>
      <c r="W2835">
        <v>0</v>
      </c>
      <c r="X2835">
        <v>0</v>
      </c>
      <c r="Y2835">
        <v>1</v>
      </c>
      <c r="Z2835">
        <v>1</v>
      </c>
      <c r="AA2835">
        <v>18.149999999999999</v>
      </c>
      <c r="AB2835">
        <v>5</v>
      </c>
    </row>
    <row r="2836" spans="1:28">
      <c r="A2836">
        <v>8.0459191176470597</v>
      </c>
      <c r="B2836">
        <v>7.7536234817813803</v>
      </c>
      <c r="C2836">
        <v>2016</v>
      </c>
      <c r="D2836">
        <v>13500</v>
      </c>
      <c r="E2836">
        <v>0</v>
      </c>
      <c r="F2836">
        <v>1198</v>
      </c>
      <c r="G2836">
        <v>82</v>
      </c>
      <c r="H2836">
        <v>3.75</v>
      </c>
      <c r="J2836">
        <f t="shared" si="396"/>
        <v>7.9253031076784088</v>
      </c>
      <c r="K2836">
        <f t="shared" si="397"/>
        <v>-1805.51870839762</v>
      </c>
      <c r="L2836">
        <f t="shared" si="398"/>
        <v>4.409683431346707</v>
      </c>
      <c r="M2836">
        <f t="shared" si="399"/>
        <v>1.5235000665106835</v>
      </c>
      <c r="N2836">
        <f t="shared" si="400"/>
        <v>1799.824800132199</v>
      </c>
      <c r="O2836">
        <f t="shared" si="401"/>
        <v>-0.15463126656623519</v>
      </c>
      <c r="P2836">
        <f t="shared" si="402"/>
        <v>0</v>
      </c>
      <c r="Q2836">
        <f t="shared" si="403"/>
        <v>1.5507303319552732</v>
      </c>
      <c r="R2836">
        <f t="shared" si="404"/>
        <v>6.2899288098530866</v>
      </c>
      <c r="V2836">
        <v>1</v>
      </c>
      <c r="W2836">
        <v>0</v>
      </c>
      <c r="X2836">
        <v>0</v>
      </c>
      <c r="Y2836">
        <v>1</v>
      </c>
      <c r="Z2836">
        <v>1</v>
      </c>
      <c r="AA2836">
        <v>18.149999999999999</v>
      </c>
      <c r="AB2836">
        <v>6</v>
      </c>
    </row>
    <row r="2837" spans="1:28">
      <c r="A2837">
        <v>8.0459191176470597</v>
      </c>
      <c r="B2837">
        <v>11.179185867895599</v>
      </c>
      <c r="C2837">
        <v>2017</v>
      </c>
      <c r="D2837">
        <v>29085</v>
      </c>
      <c r="E2837">
        <v>0</v>
      </c>
      <c r="F2837">
        <v>1198</v>
      </c>
      <c r="G2837">
        <v>82</v>
      </c>
      <c r="H2837">
        <v>5.84</v>
      </c>
      <c r="J2837">
        <f t="shared" si="396"/>
        <v>9.3126447344806209</v>
      </c>
      <c r="K2837">
        <f t="shared" si="397"/>
        <v>-1805.51870839762</v>
      </c>
      <c r="L2837">
        <f t="shared" si="398"/>
        <v>4.409683431346707</v>
      </c>
      <c r="M2837">
        <f t="shared" si="399"/>
        <v>2.1965846617769071</v>
      </c>
      <c r="N2837">
        <f t="shared" si="400"/>
        <v>1800.7175703703599</v>
      </c>
      <c r="O2837">
        <f t="shared" si="401"/>
        <v>-0.33314447319103335</v>
      </c>
      <c r="P2837">
        <f t="shared" si="402"/>
        <v>0</v>
      </c>
      <c r="Q2837">
        <f t="shared" si="403"/>
        <v>1.5507303319552732</v>
      </c>
      <c r="R2837">
        <f t="shared" si="404"/>
        <v>6.2899288098530866</v>
      </c>
      <c r="V2837">
        <v>1</v>
      </c>
      <c r="W2837">
        <v>0</v>
      </c>
      <c r="X2837">
        <v>0</v>
      </c>
      <c r="Y2837">
        <v>1</v>
      </c>
      <c r="Z2837">
        <v>1</v>
      </c>
      <c r="AA2837">
        <v>18.149999999999999</v>
      </c>
      <c r="AB2837">
        <v>6</v>
      </c>
    </row>
    <row r="2838" spans="1:28">
      <c r="A2838">
        <v>8.0459191176470597</v>
      </c>
      <c r="B2838">
        <v>7.7536234817813803</v>
      </c>
      <c r="C2838">
        <v>2011</v>
      </c>
      <c r="D2838">
        <v>128000</v>
      </c>
      <c r="E2838">
        <v>1</v>
      </c>
      <c r="F2838">
        <v>1461</v>
      </c>
      <c r="G2838">
        <v>65</v>
      </c>
      <c r="H2838">
        <v>2</v>
      </c>
      <c r="J2838">
        <f t="shared" si="396"/>
        <v>1.8440247286298739</v>
      </c>
      <c r="K2838">
        <f t="shared" si="397"/>
        <v>-1805.51870839762</v>
      </c>
      <c r="L2838">
        <f t="shared" si="398"/>
        <v>4.409683431346707</v>
      </c>
      <c r="M2838">
        <f t="shared" si="399"/>
        <v>1.5235000665106835</v>
      </c>
      <c r="N2838">
        <f t="shared" si="400"/>
        <v>1795.360948941395</v>
      </c>
      <c r="O2838">
        <f t="shared" si="401"/>
        <v>-1.4661334904057854</v>
      </c>
      <c r="P2838">
        <f t="shared" si="402"/>
        <v>0.65764887616793399</v>
      </c>
      <c r="Q2838">
        <f t="shared" si="403"/>
        <v>1.8911661226933674</v>
      </c>
      <c r="R2838">
        <f t="shared" si="404"/>
        <v>4.9859191785420807</v>
      </c>
      <c r="V2838">
        <v>0</v>
      </c>
      <c r="W2838">
        <v>0</v>
      </c>
      <c r="X2838">
        <v>0</v>
      </c>
      <c r="Y2838">
        <v>1</v>
      </c>
      <c r="Z2838">
        <v>3</v>
      </c>
      <c r="AA2838">
        <v>19.2</v>
      </c>
      <c r="AB2838">
        <v>5</v>
      </c>
    </row>
    <row r="2839" spans="1:28">
      <c r="A2839">
        <v>8.0459191176470597</v>
      </c>
      <c r="B2839">
        <v>9.4293291139240196</v>
      </c>
      <c r="C2839">
        <v>2010</v>
      </c>
      <c r="D2839">
        <v>93000</v>
      </c>
      <c r="E2839">
        <v>0</v>
      </c>
      <c r="F2839">
        <v>1390</v>
      </c>
      <c r="G2839">
        <v>75</v>
      </c>
      <c r="H2839">
        <v>1.5</v>
      </c>
      <c r="J2839">
        <f t="shared" si="396"/>
        <v>1.6989186260894771</v>
      </c>
      <c r="K2839">
        <f t="shared" si="397"/>
        <v>-1805.51870839762</v>
      </c>
      <c r="L2839">
        <f t="shared" si="398"/>
        <v>4.409683431346707</v>
      </c>
      <c r="M2839">
        <f t="shared" si="399"/>
        <v>1.8527574321823921</v>
      </c>
      <c r="N2839">
        <f t="shared" si="400"/>
        <v>1794.4681787032341</v>
      </c>
      <c r="O2839">
        <f t="shared" si="401"/>
        <v>-1.0652376141229536</v>
      </c>
      <c r="P2839">
        <f t="shared" si="402"/>
        <v>0</v>
      </c>
      <c r="Q2839">
        <f t="shared" si="403"/>
        <v>1.7992614035207259</v>
      </c>
      <c r="R2839">
        <f t="shared" si="404"/>
        <v>5.7529836675485546</v>
      </c>
      <c r="V2839">
        <v>1</v>
      </c>
      <c r="W2839">
        <v>0</v>
      </c>
      <c r="X2839">
        <v>0</v>
      </c>
      <c r="Y2839">
        <v>1</v>
      </c>
      <c r="Z2839">
        <v>1</v>
      </c>
      <c r="AA2839">
        <v>15.7</v>
      </c>
      <c r="AB2839">
        <v>5</v>
      </c>
    </row>
    <row r="2840" spans="1:28">
      <c r="A2840">
        <v>8.0459191176470597</v>
      </c>
      <c r="B2840">
        <v>7.7536234817813803</v>
      </c>
      <c r="C2840">
        <v>2017</v>
      </c>
      <c r="D2840">
        <v>29000</v>
      </c>
      <c r="E2840">
        <v>1</v>
      </c>
      <c r="F2840">
        <v>1493</v>
      </c>
      <c r="G2840">
        <v>100</v>
      </c>
      <c r="H2840">
        <v>6.5</v>
      </c>
      <c r="J2840">
        <f t="shared" si="396"/>
        <v>11.060756335864067</v>
      </c>
      <c r="K2840">
        <f t="shared" si="397"/>
        <v>-1805.51870839762</v>
      </c>
      <c r="L2840">
        <f t="shared" si="398"/>
        <v>4.409683431346707</v>
      </c>
      <c r="M2840">
        <f t="shared" si="399"/>
        <v>1.5235000665106835</v>
      </c>
      <c r="N2840">
        <f t="shared" si="400"/>
        <v>1800.7175703703599</v>
      </c>
      <c r="O2840">
        <f t="shared" si="401"/>
        <v>-0.33217086892006076</v>
      </c>
      <c r="P2840">
        <f t="shared" si="402"/>
        <v>0.65764887616793399</v>
      </c>
      <c r="Q2840">
        <f t="shared" si="403"/>
        <v>1.9325879679542761</v>
      </c>
      <c r="R2840">
        <f t="shared" si="404"/>
        <v>7.6706448900647404</v>
      </c>
      <c r="V2840">
        <v>0</v>
      </c>
      <c r="W2840">
        <v>0</v>
      </c>
      <c r="X2840">
        <v>0</v>
      </c>
      <c r="Y2840">
        <v>1</v>
      </c>
      <c r="Z2840">
        <v>2</v>
      </c>
      <c r="AA2840">
        <v>17.45</v>
      </c>
      <c r="AB2840">
        <v>7</v>
      </c>
    </row>
    <row r="2841" spans="1:28">
      <c r="A2841">
        <v>8.0459191176470597</v>
      </c>
      <c r="B2841">
        <v>15.078223270440301</v>
      </c>
      <c r="C2841">
        <v>2018</v>
      </c>
      <c r="D2841">
        <v>37323</v>
      </c>
      <c r="E2841">
        <v>1</v>
      </c>
      <c r="F2841">
        <v>1493</v>
      </c>
      <c r="G2841">
        <v>100</v>
      </c>
      <c r="H2841">
        <v>7.29</v>
      </c>
      <c r="J2841">
        <f t="shared" si="396"/>
        <v>13.297395256446865</v>
      </c>
      <c r="K2841">
        <f t="shared" si="397"/>
        <v>-1805.51870839762</v>
      </c>
      <c r="L2841">
        <f t="shared" si="398"/>
        <v>4.409683431346707</v>
      </c>
      <c r="M2841">
        <f t="shared" si="399"/>
        <v>2.962701788312919</v>
      </c>
      <c r="N2841">
        <f t="shared" si="400"/>
        <v>1801.6103406085206</v>
      </c>
      <c r="O2841">
        <f t="shared" si="401"/>
        <v>-0.42750390830011825</v>
      </c>
      <c r="P2841">
        <f t="shared" si="402"/>
        <v>0.65764887616793399</v>
      </c>
      <c r="Q2841">
        <f t="shared" si="403"/>
        <v>1.9325879679542761</v>
      </c>
      <c r="R2841">
        <f t="shared" si="404"/>
        <v>7.6706448900647404</v>
      </c>
      <c r="V2841">
        <v>0</v>
      </c>
      <c r="W2841">
        <v>0</v>
      </c>
      <c r="X2841">
        <v>0</v>
      </c>
      <c r="Y2841">
        <v>1</v>
      </c>
      <c r="Z2841">
        <v>2</v>
      </c>
      <c r="AA2841">
        <v>17.45</v>
      </c>
      <c r="AB2841">
        <v>7</v>
      </c>
    </row>
    <row r="2842" spans="1:28">
      <c r="A2842">
        <v>8.0459191176470597</v>
      </c>
      <c r="B2842">
        <v>15.078223270440301</v>
      </c>
      <c r="C2842">
        <v>2017</v>
      </c>
      <c r="D2842">
        <v>37712</v>
      </c>
      <c r="E2842">
        <v>1</v>
      </c>
      <c r="F2842">
        <v>1493</v>
      </c>
      <c r="G2842">
        <v>100</v>
      </c>
      <c r="H2842">
        <v>7.57</v>
      </c>
      <c r="J2842">
        <f t="shared" si="396"/>
        <v>12.400169346975513</v>
      </c>
      <c r="K2842">
        <f t="shared" si="397"/>
        <v>-1805.51870839762</v>
      </c>
      <c r="L2842">
        <f t="shared" si="398"/>
        <v>4.409683431346707</v>
      </c>
      <c r="M2842">
        <f t="shared" si="399"/>
        <v>2.962701788312919</v>
      </c>
      <c r="N2842">
        <f t="shared" si="400"/>
        <v>1800.7175703703599</v>
      </c>
      <c r="O2842">
        <f t="shared" si="401"/>
        <v>-0.43195957961080456</v>
      </c>
      <c r="P2842">
        <f t="shared" si="402"/>
        <v>0.65764887616793399</v>
      </c>
      <c r="Q2842">
        <f t="shared" si="403"/>
        <v>1.9325879679542761</v>
      </c>
      <c r="R2842">
        <f t="shared" si="404"/>
        <v>7.6706448900647404</v>
      </c>
      <c r="V2842">
        <v>0</v>
      </c>
      <c r="W2842">
        <v>0</v>
      </c>
      <c r="X2842">
        <v>0</v>
      </c>
      <c r="Y2842">
        <v>1</v>
      </c>
      <c r="Z2842">
        <v>1</v>
      </c>
      <c r="AA2842">
        <v>17.45</v>
      </c>
      <c r="AB2842">
        <v>7</v>
      </c>
    </row>
    <row r="2843" spans="1:28">
      <c r="A2843">
        <v>8.0459191176470597</v>
      </c>
      <c r="B2843">
        <v>9.7765498652290894</v>
      </c>
      <c r="C2843">
        <v>2013</v>
      </c>
      <c r="D2843">
        <v>80430</v>
      </c>
      <c r="E2843">
        <v>1</v>
      </c>
      <c r="F2843">
        <v>1493</v>
      </c>
      <c r="G2843">
        <v>100</v>
      </c>
      <c r="H2843">
        <v>3.3</v>
      </c>
      <c r="J2843">
        <f t="shared" si="396"/>
        <v>7.2980698780786035</v>
      </c>
      <c r="K2843">
        <f t="shared" si="397"/>
        <v>-1805.51870839762</v>
      </c>
      <c r="L2843">
        <f t="shared" si="398"/>
        <v>4.409683431346707</v>
      </c>
      <c r="M2843">
        <f t="shared" si="399"/>
        <v>1.920982416146358</v>
      </c>
      <c r="N2843">
        <f t="shared" si="400"/>
        <v>1797.1464894177166</v>
      </c>
      <c r="O2843">
        <f t="shared" si="401"/>
        <v>-0.92125872369794792</v>
      </c>
      <c r="P2843">
        <f t="shared" si="402"/>
        <v>0.65764887616793399</v>
      </c>
      <c r="Q2843">
        <f t="shared" si="403"/>
        <v>1.9325879679542761</v>
      </c>
      <c r="R2843">
        <f t="shared" si="404"/>
        <v>7.6706448900647404</v>
      </c>
      <c r="V2843">
        <v>0</v>
      </c>
      <c r="W2843">
        <v>0</v>
      </c>
      <c r="X2843">
        <v>0</v>
      </c>
      <c r="Y2843">
        <v>1</v>
      </c>
      <c r="Z2843">
        <v>2</v>
      </c>
      <c r="AA2843">
        <v>17.21</v>
      </c>
      <c r="AB2843">
        <v>7</v>
      </c>
    </row>
    <row r="2844" spans="1:28">
      <c r="A2844">
        <v>8.0459191176470597</v>
      </c>
      <c r="B2844">
        <v>9.7765498652290894</v>
      </c>
      <c r="C2844">
        <v>2012</v>
      </c>
      <c r="D2844">
        <v>90049</v>
      </c>
      <c r="E2844">
        <v>1</v>
      </c>
      <c r="F2844">
        <v>1493</v>
      </c>
      <c r="G2844">
        <v>100</v>
      </c>
      <c r="H2844">
        <v>3.8</v>
      </c>
      <c r="J2844">
        <f t="shared" si="396"/>
        <v>6.295121998947522</v>
      </c>
      <c r="K2844">
        <f t="shared" si="397"/>
        <v>-1805.51870839762</v>
      </c>
      <c r="L2844">
        <f t="shared" si="398"/>
        <v>4.409683431346707</v>
      </c>
      <c r="M2844">
        <f t="shared" si="399"/>
        <v>1.920982416146358</v>
      </c>
      <c r="N2844">
        <f t="shared" si="400"/>
        <v>1796.2537191795559</v>
      </c>
      <c r="O2844">
        <f t="shared" si="401"/>
        <v>-1.031436364668364</v>
      </c>
      <c r="P2844">
        <f t="shared" si="402"/>
        <v>0.65764887616793399</v>
      </c>
      <c r="Q2844">
        <f t="shared" si="403"/>
        <v>1.9325879679542761</v>
      </c>
      <c r="R2844">
        <f t="shared" si="404"/>
        <v>7.6706448900647404</v>
      </c>
      <c r="V2844">
        <v>0</v>
      </c>
      <c r="W2844">
        <v>0</v>
      </c>
      <c r="X2844">
        <v>0</v>
      </c>
      <c r="Y2844">
        <v>1</v>
      </c>
      <c r="Z2844">
        <v>1</v>
      </c>
      <c r="AA2844">
        <v>17.21</v>
      </c>
      <c r="AB2844">
        <v>7</v>
      </c>
    </row>
    <row r="2845" spans="1:28">
      <c r="A2845">
        <v>8.0459191176470597</v>
      </c>
      <c r="B2845">
        <v>9.4293291139240196</v>
      </c>
      <c r="C2845">
        <v>2013</v>
      </c>
      <c r="D2845">
        <v>35000</v>
      </c>
      <c r="E2845">
        <v>1</v>
      </c>
      <c r="F2845">
        <v>1493</v>
      </c>
      <c r="G2845">
        <v>100</v>
      </c>
      <c r="H2845">
        <v>3.49</v>
      </c>
      <c r="J2845">
        <f t="shared" si="396"/>
        <v>7.7502077415297181</v>
      </c>
      <c r="K2845">
        <f t="shared" si="397"/>
        <v>-1805.51870839762</v>
      </c>
      <c r="L2845">
        <f t="shared" si="398"/>
        <v>4.409683431346707</v>
      </c>
      <c r="M2845">
        <f t="shared" si="399"/>
        <v>1.8527574321823921</v>
      </c>
      <c r="N2845">
        <f t="shared" si="400"/>
        <v>1797.1464894177166</v>
      </c>
      <c r="O2845">
        <f t="shared" si="401"/>
        <v>-0.40089587628283196</v>
      </c>
      <c r="P2845">
        <f t="shared" si="402"/>
        <v>0.65764887616793399</v>
      </c>
      <c r="Q2845">
        <f t="shared" si="403"/>
        <v>1.9325879679542761</v>
      </c>
      <c r="R2845">
        <f t="shared" si="404"/>
        <v>7.6706448900647404</v>
      </c>
      <c r="V2845">
        <v>0</v>
      </c>
      <c r="W2845">
        <v>0</v>
      </c>
      <c r="X2845">
        <v>0</v>
      </c>
      <c r="Y2845">
        <v>1</v>
      </c>
      <c r="Z2845">
        <v>1</v>
      </c>
      <c r="AA2845">
        <v>17.21</v>
      </c>
      <c r="AB2845">
        <v>7</v>
      </c>
    </row>
    <row r="2846" spans="1:28">
      <c r="A2846">
        <v>8.0459191176470597</v>
      </c>
      <c r="B2846">
        <v>5.6612149532710196</v>
      </c>
      <c r="C2846">
        <v>2013</v>
      </c>
      <c r="D2846">
        <v>36000</v>
      </c>
      <c r="E2846">
        <v>1</v>
      </c>
      <c r="F2846">
        <v>1493</v>
      </c>
      <c r="G2846">
        <v>100</v>
      </c>
      <c r="H2846">
        <v>3.9</v>
      </c>
      <c r="J2846">
        <f t="shared" si="396"/>
        <v>6.9983613959832578</v>
      </c>
      <c r="K2846">
        <f t="shared" si="397"/>
        <v>-1805.51870839762</v>
      </c>
      <c r="L2846">
        <f t="shared" si="398"/>
        <v>4.409683431346707</v>
      </c>
      <c r="M2846">
        <f t="shared" si="399"/>
        <v>1.1123652545297606</v>
      </c>
      <c r="N2846">
        <f t="shared" si="400"/>
        <v>1797.1464894177166</v>
      </c>
      <c r="O2846">
        <f t="shared" si="401"/>
        <v>-0.41235004417662718</v>
      </c>
      <c r="P2846">
        <f t="shared" si="402"/>
        <v>0.65764887616793399</v>
      </c>
      <c r="Q2846">
        <f t="shared" si="403"/>
        <v>1.9325879679542761</v>
      </c>
      <c r="R2846">
        <f t="shared" si="404"/>
        <v>7.6706448900647404</v>
      </c>
      <c r="V2846">
        <v>0</v>
      </c>
      <c r="W2846">
        <v>0</v>
      </c>
      <c r="X2846">
        <v>0</v>
      </c>
      <c r="Y2846">
        <v>1</v>
      </c>
      <c r="Z2846">
        <v>1</v>
      </c>
      <c r="AA2846">
        <v>17.21</v>
      </c>
      <c r="AB2846">
        <v>7</v>
      </c>
    </row>
    <row r="2847" spans="1:28">
      <c r="A2847">
        <v>8.0459191176470597</v>
      </c>
      <c r="B2847">
        <v>11.179185867895599</v>
      </c>
      <c r="C2847">
        <v>2014</v>
      </c>
      <c r="D2847">
        <v>58816</v>
      </c>
      <c r="E2847">
        <v>1</v>
      </c>
      <c r="F2847">
        <v>1493</v>
      </c>
      <c r="G2847">
        <v>100</v>
      </c>
      <c r="H2847">
        <v>3.45</v>
      </c>
      <c r="J2847">
        <f t="shared" si="396"/>
        <v>8.714012746726338</v>
      </c>
      <c r="K2847">
        <f t="shared" si="397"/>
        <v>-1805.51870839762</v>
      </c>
      <c r="L2847">
        <f t="shared" si="398"/>
        <v>4.409683431346707</v>
      </c>
      <c r="M2847">
        <f t="shared" si="399"/>
        <v>2.1965846617769071</v>
      </c>
      <c r="N2847">
        <f t="shared" si="400"/>
        <v>1798.0392596558775</v>
      </c>
      <c r="O2847">
        <f t="shared" si="401"/>
        <v>-0.6736883388414584</v>
      </c>
      <c r="P2847">
        <f t="shared" si="402"/>
        <v>0.65764887616793399</v>
      </c>
      <c r="Q2847">
        <f t="shared" si="403"/>
        <v>1.9325879679542761</v>
      </c>
      <c r="R2847">
        <f t="shared" si="404"/>
        <v>7.6706448900647404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17.21</v>
      </c>
      <c r="AB2847">
        <v>7</v>
      </c>
    </row>
    <row r="2848" spans="1:28">
      <c r="A2848">
        <v>8.0459191176470597</v>
      </c>
      <c r="B2848">
        <v>6.7262540192926004</v>
      </c>
      <c r="C2848">
        <v>2008</v>
      </c>
      <c r="D2848">
        <v>2200</v>
      </c>
      <c r="E2848">
        <v>0</v>
      </c>
      <c r="F2848">
        <v>1390</v>
      </c>
      <c r="G2848">
        <v>75</v>
      </c>
      <c r="H2848">
        <v>2.2999999999999998</v>
      </c>
      <c r="J2848">
        <f t="shared" si="396"/>
        <v>0.42229265019960582</v>
      </c>
      <c r="K2848">
        <f t="shared" si="397"/>
        <v>-1805.51870839762</v>
      </c>
      <c r="L2848">
        <f t="shared" si="398"/>
        <v>4.409683431346707</v>
      </c>
      <c r="M2848">
        <f t="shared" si="399"/>
        <v>1.3216334878574343</v>
      </c>
      <c r="N2848">
        <f t="shared" si="400"/>
        <v>1792.6826382269126</v>
      </c>
      <c r="O2848">
        <f t="shared" si="401"/>
        <v>-2.5199169366349437E-2</v>
      </c>
      <c r="P2848">
        <f t="shared" si="402"/>
        <v>0</v>
      </c>
      <c r="Q2848">
        <f t="shared" si="403"/>
        <v>1.7992614035207259</v>
      </c>
      <c r="R2848">
        <f t="shared" si="404"/>
        <v>5.7529836675485546</v>
      </c>
      <c r="V2848">
        <v>1</v>
      </c>
      <c r="W2848">
        <v>0</v>
      </c>
      <c r="X2848">
        <v>0</v>
      </c>
      <c r="Y2848">
        <v>1</v>
      </c>
      <c r="Z2848">
        <v>1</v>
      </c>
      <c r="AA2848">
        <v>15.7</v>
      </c>
      <c r="AB2848">
        <v>5</v>
      </c>
    </row>
    <row r="2849" spans="1:28">
      <c r="A2849">
        <v>8.0459191176470597</v>
      </c>
      <c r="B2849">
        <v>7.7536234817813803</v>
      </c>
      <c r="C2849">
        <v>2007</v>
      </c>
      <c r="D2849">
        <v>35000</v>
      </c>
      <c r="E2849">
        <v>1</v>
      </c>
      <c r="F2849">
        <v>1461</v>
      </c>
      <c r="G2849">
        <v>65</v>
      </c>
      <c r="H2849">
        <v>2.2999999999999998</v>
      </c>
      <c r="J2849">
        <f t="shared" si="396"/>
        <v>-0.66181860989051433</v>
      </c>
      <c r="K2849">
        <f t="shared" si="397"/>
        <v>-1805.51870839762</v>
      </c>
      <c r="L2849">
        <f t="shared" si="398"/>
        <v>4.409683431346707</v>
      </c>
      <c r="M2849">
        <f t="shared" si="399"/>
        <v>1.5235000665106835</v>
      </c>
      <c r="N2849">
        <f t="shared" si="400"/>
        <v>1791.7898679887517</v>
      </c>
      <c r="O2849">
        <f t="shared" si="401"/>
        <v>-0.40089587628283196</v>
      </c>
      <c r="P2849">
        <f t="shared" si="402"/>
        <v>0.65764887616793399</v>
      </c>
      <c r="Q2849">
        <f t="shared" si="403"/>
        <v>1.8911661226933674</v>
      </c>
      <c r="R2849">
        <f t="shared" si="404"/>
        <v>4.9859191785420807</v>
      </c>
      <c r="V2849">
        <v>0</v>
      </c>
      <c r="W2849">
        <v>0</v>
      </c>
      <c r="X2849">
        <v>0</v>
      </c>
      <c r="Y2849">
        <v>1</v>
      </c>
      <c r="Z2849">
        <v>1</v>
      </c>
      <c r="AA2849">
        <v>19.2</v>
      </c>
      <c r="AB2849">
        <v>5</v>
      </c>
    </row>
    <row r="2850" spans="1:28">
      <c r="A2850">
        <v>8.0459191176470597</v>
      </c>
      <c r="B2850">
        <v>8.45732142857144</v>
      </c>
      <c r="C2850">
        <v>2016</v>
      </c>
      <c r="D2850">
        <v>98000</v>
      </c>
      <c r="E2850">
        <v>1</v>
      </c>
      <c r="F2850">
        <v>1997</v>
      </c>
      <c r="G2850">
        <v>120</v>
      </c>
      <c r="H2850">
        <v>11.5</v>
      </c>
      <c r="J2850">
        <f t="shared" si="396"/>
        <v>11.702440309312966</v>
      </c>
      <c r="K2850">
        <f t="shared" si="397"/>
        <v>-1805.51870839762</v>
      </c>
      <c r="L2850">
        <f t="shared" si="398"/>
        <v>4.409683431346707</v>
      </c>
      <c r="M2850">
        <f t="shared" si="399"/>
        <v>1.6617688219199647</v>
      </c>
      <c r="N2850">
        <f t="shared" si="400"/>
        <v>1799.824800132199</v>
      </c>
      <c r="O2850">
        <f t="shared" si="401"/>
        <v>-1.1225084535919296</v>
      </c>
      <c r="P2850">
        <f t="shared" si="402"/>
        <v>0.65764887616793399</v>
      </c>
      <c r="Q2850">
        <f t="shared" si="403"/>
        <v>2.58498203081359</v>
      </c>
      <c r="R2850">
        <f t="shared" si="404"/>
        <v>9.2047738680776874</v>
      </c>
      <c r="V2850">
        <v>0</v>
      </c>
      <c r="W2850">
        <v>0</v>
      </c>
      <c r="X2850">
        <v>0</v>
      </c>
      <c r="Y2850">
        <v>1</v>
      </c>
      <c r="Z2850">
        <v>1</v>
      </c>
      <c r="AA2850">
        <v>15.4</v>
      </c>
      <c r="AB2850">
        <v>7</v>
      </c>
    </row>
    <row r="2851" spans="1:28">
      <c r="A2851">
        <v>8.0459191176470597</v>
      </c>
      <c r="B2851">
        <v>11.179185867895599</v>
      </c>
      <c r="C2851">
        <v>2016</v>
      </c>
      <c r="D2851">
        <v>56739</v>
      </c>
      <c r="E2851">
        <v>1</v>
      </c>
      <c r="F2851">
        <v>1997</v>
      </c>
      <c r="G2851">
        <v>120</v>
      </c>
      <c r="H2851">
        <v>10.31</v>
      </c>
      <c r="J2851">
        <f t="shared" si="396"/>
        <v>12.709866570635569</v>
      </c>
      <c r="K2851">
        <f t="shared" si="397"/>
        <v>-1805.51870839762</v>
      </c>
      <c r="L2851">
        <f t="shared" si="398"/>
        <v>4.409683431346707</v>
      </c>
      <c r="M2851">
        <f t="shared" si="399"/>
        <v>2.1965846617769071</v>
      </c>
      <c r="N2851">
        <f t="shared" si="400"/>
        <v>1799.824800132199</v>
      </c>
      <c r="O2851">
        <f t="shared" si="401"/>
        <v>-0.6498980321260458</v>
      </c>
      <c r="P2851">
        <f t="shared" si="402"/>
        <v>0.65764887616793399</v>
      </c>
      <c r="Q2851">
        <f t="shared" si="403"/>
        <v>2.58498203081359</v>
      </c>
      <c r="R2851">
        <f t="shared" si="404"/>
        <v>9.2047738680776874</v>
      </c>
      <c r="V2851">
        <v>0</v>
      </c>
      <c r="W2851">
        <v>0</v>
      </c>
      <c r="X2851">
        <v>0</v>
      </c>
      <c r="Y2851">
        <v>1</v>
      </c>
      <c r="Z2851">
        <v>1</v>
      </c>
      <c r="AA2851">
        <v>15.4</v>
      </c>
      <c r="AB2851">
        <v>7</v>
      </c>
    </row>
    <row r="2852" spans="1:28">
      <c r="A2852">
        <v>8.0459191176470597</v>
      </c>
      <c r="B2852">
        <v>11.179185867895599</v>
      </c>
      <c r="C2852">
        <v>2017</v>
      </c>
      <c r="D2852">
        <v>26741</v>
      </c>
      <c r="E2852">
        <v>1</v>
      </c>
      <c r="F2852">
        <v>1997</v>
      </c>
      <c r="G2852">
        <v>120</v>
      </c>
      <c r="H2852">
        <v>10.08</v>
      </c>
      <c r="J2852">
        <f t="shared" si="396"/>
        <v>13.946238937274529</v>
      </c>
      <c r="K2852">
        <f t="shared" si="397"/>
        <v>-1805.51870839762</v>
      </c>
      <c r="L2852">
        <f t="shared" si="398"/>
        <v>4.409683431346707</v>
      </c>
      <c r="M2852">
        <f t="shared" si="399"/>
        <v>2.1965846617769071</v>
      </c>
      <c r="N2852">
        <f t="shared" si="400"/>
        <v>1800.7175703703599</v>
      </c>
      <c r="O2852">
        <f t="shared" si="401"/>
        <v>-0.30629590364797743</v>
      </c>
      <c r="P2852">
        <f t="shared" si="402"/>
        <v>0.65764887616793399</v>
      </c>
      <c r="Q2852">
        <f t="shared" si="403"/>
        <v>2.58498203081359</v>
      </c>
      <c r="R2852">
        <f t="shared" si="404"/>
        <v>9.2047738680776874</v>
      </c>
      <c r="V2852">
        <v>0</v>
      </c>
      <c r="W2852">
        <v>0</v>
      </c>
      <c r="X2852">
        <v>0</v>
      </c>
      <c r="Y2852">
        <v>1</v>
      </c>
      <c r="Z2852">
        <v>1</v>
      </c>
      <c r="AA2852">
        <v>15.4</v>
      </c>
      <c r="AB2852">
        <v>7</v>
      </c>
    </row>
    <row r="2853" spans="1:28">
      <c r="A2853">
        <v>8.0459191176470597</v>
      </c>
      <c r="B2853">
        <v>9.70772563176895</v>
      </c>
      <c r="C2853">
        <v>2017</v>
      </c>
      <c r="D2853">
        <v>30000</v>
      </c>
      <c r="E2853">
        <v>1</v>
      </c>
      <c r="F2853">
        <v>1997</v>
      </c>
      <c r="G2853">
        <v>120</v>
      </c>
      <c r="H2853">
        <v>12.25</v>
      </c>
      <c r="J2853">
        <f t="shared" si="396"/>
        <v>13.619784368385188</v>
      </c>
      <c r="K2853">
        <f t="shared" si="397"/>
        <v>-1805.51870839762</v>
      </c>
      <c r="L2853">
        <f t="shared" si="398"/>
        <v>4.409683431346707</v>
      </c>
      <c r="M2853">
        <f t="shared" si="399"/>
        <v>1.9074592260533074</v>
      </c>
      <c r="N2853">
        <f t="shared" si="400"/>
        <v>1800.7175703703599</v>
      </c>
      <c r="O2853">
        <f t="shared" si="401"/>
        <v>-0.34362503681385598</v>
      </c>
      <c r="P2853">
        <f t="shared" si="402"/>
        <v>0.65764887616793399</v>
      </c>
      <c r="Q2853">
        <f t="shared" si="403"/>
        <v>2.58498203081359</v>
      </c>
      <c r="R2853">
        <f t="shared" si="404"/>
        <v>9.2047738680776874</v>
      </c>
      <c r="V2853">
        <v>0</v>
      </c>
      <c r="W2853">
        <v>0</v>
      </c>
      <c r="X2853">
        <v>0</v>
      </c>
      <c r="Y2853">
        <v>1</v>
      </c>
      <c r="Z2853">
        <v>1</v>
      </c>
      <c r="AA2853">
        <v>15.4</v>
      </c>
      <c r="AB2853">
        <v>7</v>
      </c>
    </row>
    <row r="2854" spans="1:28">
      <c r="A2854">
        <v>8.0459191176470597</v>
      </c>
      <c r="B2854">
        <v>5.8092251815980598</v>
      </c>
      <c r="C2854">
        <v>2013</v>
      </c>
      <c r="D2854">
        <v>72000</v>
      </c>
      <c r="E2854">
        <v>1</v>
      </c>
      <c r="F2854">
        <v>2179</v>
      </c>
      <c r="G2854">
        <v>120</v>
      </c>
      <c r="H2854">
        <v>6</v>
      </c>
      <c r="J2854">
        <f t="shared" si="396"/>
        <v>9.0372034877080374</v>
      </c>
      <c r="K2854">
        <f t="shared" si="397"/>
        <v>-1805.51870839762</v>
      </c>
      <c r="L2854">
        <f t="shared" si="398"/>
        <v>4.409683431346707</v>
      </c>
      <c r="M2854">
        <f t="shared" si="399"/>
        <v>1.1414476046374682</v>
      </c>
      <c r="N2854">
        <f t="shared" si="400"/>
        <v>1797.1464894177166</v>
      </c>
      <c r="O2854">
        <f t="shared" si="401"/>
        <v>-0.82470008835325437</v>
      </c>
      <c r="P2854">
        <f t="shared" si="402"/>
        <v>0.65764887616793399</v>
      </c>
      <c r="Q2854">
        <f t="shared" si="403"/>
        <v>2.8205687757350084</v>
      </c>
      <c r="R2854">
        <f t="shared" si="404"/>
        <v>9.2047738680776874</v>
      </c>
      <c r="V2854">
        <v>0</v>
      </c>
      <c r="W2854">
        <v>0</v>
      </c>
      <c r="X2854">
        <v>0</v>
      </c>
      <c r="Y2854">
        <v>1</v>
      </c>
      <c r="Z2854">
        <v>1</v>
      </c>
      <c r="AA2854">
        <v>10.5</v>
      </c>
      <c r="AB2854">
        <v>8</v>
      </c>
    </row>
    <row r="2855" spans="1:28">
      <c r="A2855">
        <v>8.0459191176470597</v>
      </c>
      <c r="B2855">
        <v>13.328631284916201</v>
      </c>
      <c r="C2855">
        <v>2005</v>
      </c>
      <c r="D2855">
        <v>60000</v>
      </c>
      <c r="E2855">
        <v>1</v>
      </c>
      <c r="F2855">
        <v>2179</v>
      </c>
      <c r="G2855">
        <v>120</v>
      </c>
      <c r="H2855">
        <v>4</v>
      </c>
      <c r="J2855">
        <f t="shared" si="396"/>
        <v>3.5099705752588992</v>
      </c>
      <c r="K2855">
        <f t="shared" si="397"/>
        <v>-1805.51870839762</v>
      </c>
      <c r="L2855">
        <f t="shared" si="398"/>
        <v>4.409683431346707</v>
      </c>
      <c r="M2855">
        <f t="shared" si="399"/>
        <v>2.6189265827492703</v>
      </c>
      <c r="N2855">
        <f t="shared" si="400"/>
        <v>1790.0043275124301</v>
      </c>
      <c r="O2855">
        <f t="shared" si="401"/>
        <v>-0.68725007362771195</v>
      </c>
      <c r="P2855">
        <f t="shared" si="402"/>
        <v>0.65764887616793399</v>
      </c>
      <c r="Q2855">
        <f t="shared" si="403"/>
        <v>2.8205687757350084</v>
      </c>
      <c r="R2855">
        <f t="shared" si="404"/>
        <v>9.2047738680776874</v>
      </c>
      <c r="V2855">
        <v>0</v>
      </c>
      <c r="W2855">
        <v>0</v>
      </c>
      <c r="X2855">
        <v>0</v>
      </c>
      <c r="Y2855">
        <v>1</v>
      </c>
      <c r="Z2855">
        <v>1</v>
      </c>
      <c r="AA2855">
        <v>10.5</v>
      </c>
      <c r="AB2855">
        <v>8</v>
      </c>
    </row>
    <row r="2856" spans="1:28">
      <c r="A2856">
        <v>8.0459191176470597</v>
      </c>
      <c r="B2856">
        <v>7.7536234817813803</v>
      </c>
      <c r="C2856">
        <v>2005</v>
      </c>
      <c r="D2856">
        <v>50000</v>
      </c>
      <c r="E2856">
        <v>1</v>
      </c>
      <c r="F2856">
        <v>2609</v>
      </c>
      <c r="G2856">
        <v>116.6</v>
      </c>
      <c r="H2856">
        <v>1.94</v>
      </c>
      <c r="J2856">
        <f t="shared" si="396"/>
        <v>2.8248898573895094</v>
      </c>
      <c r="K2856">
        <f t="shared" si="397"/>
        <v>-1805.51870839762</v>
      </c>
      <c r="L2856">
        <f t="shared" si="398"/>
        <v>4.409683431346707</v>
      </c>
      <c r="M2856">
        <f t="shared" si="399"/>
        <v>1.5235000665106835</v>
      </c>
      <c r="N2856">
        <f t="shared" si="400"/>
        <v>1790.0043275124301</v>
      </c>
      <c r="O2856">
        <f t="shared" si="401"/>
        <v>-0.57270839468975998</v>
      </c>
      <c r="P2856">
        <f t="shared" si="402"/>
        <v>0.65764887616793399</v>
      </c>
      <c r="Q2856">
        <f t="shared" si="403"/>
        <v>3.3771748214284707</v>
      </c>
      <c r="R2856">
        <f t="shared" si="404"/>
        <v>8.9439719418154873</v>
      </c>
      <c r="V2856">
        <v>0</v>
      </c>
      <c r="W2856">
        <v>0</v>
      </c>
      <c r="X2856">
        <v>0</v>
      </c>
      <c r="Y2856">
        <v>1</v>
      </c>
      <c r="Z2856">
        <v>1</v>
      </c>
      <c r="AA2856">
        <v>12.7</v>
      </c>
      <c r="AB2856">
        <v>8</v>
      </c>
    </row>
    <row r="2857" spans="1:28">
      <c r="A2857">
        <v>8.0459191176470597</v>
      </c>
      <c r="B2857">
        <v>7.7536234817813803</v>
      </c>
      <c r="C2857">
        <v>2005</v>
      </c>
      <c r="D2857">
        <v>120000</v>
      </c>
      <c r="E2857">
        <v>1</v>
      </c>
      <c r="F2857">
        <v>2609</v>
      </c>
      <c r="G2857">
        <v>116.6</v>
      </c>
      <c r="H2857">
        <v>2.9</v>
      </c>
      <c r="J2857">
        <f t="shared" si="396"/>
        <v>2.0230981048238466</v>
      </c>
      <c r="K2857">
        <f t="shared" si="397"/>
        <v>-1805.51870839762</v>
      </c>
      <c r="L2857">
        <f t="shared" si="398"/>
        <v>4.409683431346707</v>
      </c>
      <c r="M2857">
        <f t="shared" si="399"/>
        <v>1.5235000665106835</v>
      </c>
      <c r="N2857">
        <f t="shared" si="400"/>
        <v>1790.0043275124301</v>
      </c>
      <c r="O2857">
        <f t="shared" si="401"/>
        <v>-1.3745001472554239</v>
      </c>
      <c r="P2857">
        <f t="shared" si="402"/>
        <v>0.65764887616793399</v>
      </c>
      <c r="Q2857">
        <f t="shared" si="403"/>
        <v>3.3771748214284707</v>
      </c>
      <c r="R2857">
        <f t="shared" si="404"/>
        <v>8.9439719418154873</v>
      </c>
      <c r="V2857">
        <v>0</v>
      </c>
      <c r="W2857">
        <v>0</v>
      </c>
      <c r="X2857">
        <v>0</v>
      </c>
      <c r="Y2857">
        <v>1</v>
      </c>
      <c r="Z2857">
        <v>2</v>
      </c>
      <c r="AA2857">
        <v>12.7</v>
      </c>
      <c r="AB2857">
        <v>8</v>
      </c>
    </row>
    <row r="2858" spans="1:28">
      <c r="A2858">
        <v>8.0459191176470597</v>
      </c>
      <c r="B2858">
        <v>13.328631284916201</v>
      </c>
      <c r="C2858">
        <v>2008</v>
      </c>
      <c r="D2858">
        <v>176000</v>
      </c>
      <c r="E2858">
        <v>1</v>
      </c>
      <c r="F2858">
        <v>2179</v>
      </c>
      <c r="G2858">
        <v>120</v>
      </c>
      <c r="H2858">
        <v>4.3</v>
      </c>
      <c r="J2858">
        <f t="shared" si="396"/>
        <v>4.8595978140611056</v>
      </c>
      <c r="K2858">
        <f t="shared" si="397"/>
        <v>-1805.51870839762</v>
      </c>
      <c r="L2858">
        <f t="shared" si="398"/>
        <v>4.409683431346707</v>
      </c>
      <c r="M2858">
        <f t="shared" si="399"/>
        <v>2.6189265827492703</v>
      </c>
      <c r="N2858">
        <f t="shared" si="400"/>
        <v>1792.6826382269126</v>
      </c>
      <c r="O2858">
        <f t="shared" si="401"/>
        <v>-2.0159335493079551</v>
      </c>
      <c r="P2858">
        <f t="shared" si="402"/>
        <v>0.65764887616793399</v>
      </c>
      <c r="Q2858">
        <f t="shared" si="403"/>
        <v>2.8205687757350084</v>
      </c>
      <c r="R2858">
        <f t="shared" si="404"/>
        <v>9.2047738680776874</v>
      </c>
      <c r="V2858">
        <v>0</v>
      </c>
      <c r="W2858">
        <v>0</v>
      </c>
      <c r="X2858">
        <v>0</v>
      </c>
      <c r="Y2858">
        <v>1</v>
      </c>
      <c r="Z2858">
        <v>2</v>
      </c>
      <c r="AA2858">
        <v>10.5</v>
      </c>
      <c r="AB2858">
        <v>8</v>
      </c>
    </row>
    <row r="2859" spans="1:28">
      <c r="A2859">
        <v>8.0459191176470597</v>
      </c>
      <c r="B2859">
        <v>9.4293291139240196</v>
      </c>
      <c r="C2859">
        <v>2010</v>
      </c>
      <c r="D2859">
        <v>76477</v>
      </c>
      <c r="E2859">
        <v>1</v>
      </c>
      <c r="F2859">
        <v>2179</v>
      </c>
      <c r="G2859">
        <v>120</v>
      </c>
      <c r="H2859">
        <v>4.25</v>
      </c>
      <c r="J2859">
        <f t="shared" si="396"/>
        <v>7.0189222911100044</v>
      </c>
      <c r="K2859">
        <f t="shared" si="397"/>
        <v>-1805.51870839762</v>
      </c>
      <c r="L2859">
        <f t="shared" si="398"/>
        <v>4.409683431346707</v>
      </c>
      <c r="M2859">
        <f t="shared" si="399"/>
        <v>1.8527574321823921</v>
      </c>
      <c r="N2859">
        <f t="shared" si="400"/>
        <v>1794.4681787032341</v>
      </c>
      <c r="O2859">
        <f t="shared" si="401"/>
        <v>-0.87598039801377547</v>
      </c>
      <c r="P2859">
        <f t="shared" si="402"/>
        <v>0.65764887616793399</v>
      </c>
      <c r="Q2859">
        <f t="shared" si="403"/>
        <v>2.8205687757350084</v>
      </c>
      <c r="R2859">
        <f t="shared" si="404"/>
        <v>9.2047738680776874</v>
      </c>
      <c r="V2859">
        <v>0</v>
      </c>
      <c r="W2859">
        <v>0</v>
      </c>
      <c r="X2859">
        <v>0</v>
      </c>
      <c r="Y2859">
        <v>1</v>
      </c>
      <c r="Z2859">
        <v>1</v>
      </c>
      <c r="AA2859">
        <v>10.5</v>
      </c>
      <c r="AB2859">
        <v>8</v>
      </c>
    </row>
    <row r="2860" spans="1:28">
      <c r="A2860">
        <v>8.0459191176470597</v>
      </c>
      <c r="B2860">
        <v>9.7765498652290894</v>
      </c>
      <c r="C2860">
        <v>2006</v>
      </c>
      <c r="D2860">
        <v>92000</v>
      </c>
      <c r="E2860">
        <v>1</v>
      </c>
      <c r="F2860">
        <v>2179</v>
      </c>
      <c r="G2860">
        <v>120</v>
      </c>
      <c r="H2860">
        <v>3.45</v>
      </c>
      <c r="J2860">
        <f t="shared" si="396"/>
        <v>3.3382632742155085</v>
      </c>
      <c r="K2860">
        <f t="shared" si="397"/>
        <v>-1805.51870839762</v>
      </c>
      <c r="L2860">
        <f t="shared" si="398"/>
        <v>4.409683431346707</v>
      </c>
      <c r="M2860">
        <f t="shared" si="399"/>
        <v>1.920982416146358</v>
      </c>
      <c r="N2860">
        <f t="shared" si="400"/>
        <v>1790.897097750591</v>
      </c>
      <c r="O2860">
        <f t="shared" si="401"/>
        <v>-1.0537834462291584</v>
      </c>
      <c r="P2860">
        <f t="shared" si="402"/>
        <v>0.65764887616793399</v>
      </c>
      <c r="Q2860">
        <f t="shared" si="403"/>
        <v>2.8205687757350084</v>
      </c>
      <c r="R2860">
        <f t="shared" si="404"/>
        <v>9.2047738680776874</v>
      </c>
      <c r="V2860">
        <v>0</v>
      </c>
      <c r="W2860">
        <v>0</v>
      </c>
      <c r="X2860">
        <v>0</v>
      </c>
      <c r="Y2860">
        <v>1</v>
      </c>
      <c r="Z2860">
        <v>1</v>
      </c>
      <c r="AA2860">
        <v>10.5</v>
      </c>
      <c r="AB2860">
        <v>8</v>
      </c>
    </row>
    <row r="2861" spans="1:28">
      <c r="A2861">
        <v>8.0459191176470597</v>
      </c>
      <c r="B2861">
        <v>13.328631284916201</v>
      </c>
      <c r="C2861">
        <v>2005</v>
      </c>
      <c r="D2861">
        <v>90000</v>
      </c>
      <c r="E2861">
        <v>1</v>
      </c>
      <c r="F2861">
        <v>2179</v>
      </c>
      <c r="G2861">
        <v>120</v>
      </c>
      <c r="H2861">
        <v>2.6</v>
      </c>
      <c r="J2861">
        <f t="shared" si="396"/>
        <v>3.1663455384450447</v>
      </c>
      <c r="K2861">
        <f t="shared" si="397"/>
        <v>-1805.51870839762</v>
      </c>
      <c r="L2861">
        <f t="shared" si="398"/>
        <v>4.409683431346707</v>
      </c>
      <c r="M2861">
        <f t="shared" si="399"/>
        <v>2.6189265827492703</v>
      </c>
      <c r="N2861">
        <f t="shared" si="400"/>
        <v>1790.0043275124301</v>
      </c>
      <c r="O2861">
        <f t="shared" si="401"/>
        <v>-1.0308751104415679</v>
      </c>
      <c r="P2861">
        <f t="shared" si="402"/>
        <v>0.65764887616793399</v>
      </c>
      <c r="Q2861">
        <f t="shared" si="403"/>
        <v>2.8205687757350084</v>
      </c>
      <c r="R2861">
        <f t="shared" si="404"/>
        <v>9.2047738680776874</v>
      </c>
      <c r="V2861">
        <v>0</v>
      </c>
      <c r="W2861">
        <v>0</v>
      </c>
      <c r="X2861">
        <v>0</v>
      </c>
      <c r="Y2861">
        <v>1</v>
      </c>
      <c r="Z2861">
        <v>1</v>
      </c>
      <c r="AA2861">
        <v>10.5</v>
      </c>
      <c r="AB2861">
        <v>8</v>
      </c>
    </row>
    <row r="2862" spans="1:28">
      <c r="A2862">
        <v>8.0459191176470597</v>
      </c>
      <c r="B2862">
        <v>9.4293291139240196</v>
      </c>
      <c r="C2862">
        <v>2014</v>
      </c>
      <c r="D2862">
        <v>84000</v>
      </c>
      <c r="E2862">
        <v>1</v>
      </c>
      <c r="F2862">
        <v>2179</v>
      </c>
      <c r="G2862">
        <v>120</v>
      </c>
      <c r="H2862">
        <v>6.85</v>
      </c>
      <c r="J2862">
        <f t="shared" si="396"/>
        <v>10.503833538688324</v>
      </c>
      <c r="K2862">
        <f t="shared" si="397"/>
        <v>-1805.51870839762</v>
      </c>
      <c r="L2862">
        <f t="shared" si="398"/>
        <v>4.409683431346707</v>
      </c>
      <c r="M2862">
        <f t="shared" si="399"/>
        <v>1.8527574321823921</v>
      </c>
      <c r="N2862">
        <f t="shared" si="400"/>
        <v>1798.0392596558775</v>
      </c>
      <c r="O2862">
        <f t="shared" si="401"/>
        <v>-0.96215010307879678</v>
      </c>
      <c r="P2862">
        <f t="shared" si="402"/>
        <v>0.65764887616793399</v>
      </c>
      <c r="Q2862">
        <f t="shared" si="403"/>
        <v>2.8205687757350084</v>
      </c>
      <c r="R2862">
        <f t="shared" si="404"/>
        <v>9.2047738680776874</v>
      </c>
      <c r="V2862">
        <v>0</v>
      </c>
      <c r="W2862">
        <v>0</v>
      </c>
      <c r="X2862">
        <v>0</v>
      </c>
      <c r="Y2862">
        <v>1</v>
      </c>
      <c r="Z2862">
        <v>1</v>
      </c>
      <c r="AA2862">
        <v>12.05</v>
      </c>
      <c r="AB2862">
        <v>7</v>
      </c>
    </row>
    <row r="2863" spans="1:28">
      <c r="A2863">
        <v>8.0459191176470597</v>
      </c>
      <c r="B2863">
        <v>5.6612149532710196</v>
      </c>
      <c r="C2863">
        <v>2011</v>
      </c>
      <c r="D2863">
        <v>51387</v>
      </c>
      <c r="E2863">
        <v>1</v>
      </c>
      <c r="F2863">
        <v>2179</v>
      </c>
      <c r="G2863">
        <v>120</v>
      </c>
      <c r="H2863">
        <v>5.5</v>
      </c>
      <c r="J2863">
        <f t="shared" si="396"/>
        <v>7.4586854240735523</v>
      </c>
      <c r="K2863">
        <f t="shared" si="397"/>
        <v>-1805.51870839762</v>
      </c>
      <c r="L2863">
        <f t="shared" si="398"/>
        <v>4.409683431346707</v>
      </c>
      <c r="M2863">
        <f t="shared" si="399"/>
        <v>1.1123652545297606</v>
      </c>
      <c r="N2863">
        <f t="shared" si="400"/>
        <v>1795.360948941395</v>
      </c>
      <c r="O2863">
        <f t="shared" si="401"/>
        <v>-0.58859532555845395</v>
      </c>
      <c r="P2863">
        <f t="shared" si="402"/>
        <v>0.65764887616793399</v>
      </c>
      <c r="Q2863">
        <f t="shared" si="403"/>
        <v>2.8205687757350084</v>
      </c>
      <c r="R2863">
        <f t="shared" si="404"/>
        <v>9.2047738680776874</v>
      </c>
      <c r="V2863">
        <v>0</v>
      </c>
      <c r="W2863">
        <v>0</v>
      </c>
      <c r="X2863">
        <v>0</v>
      </c>
      <c r="Y2863">
        <v>1</v>
      </c>
      <c r="Z2863">
        <v>1</v>
      </c>
      <c r="AA2863">
        <v>12.05</v>
      </c>
      <c r="AB2863">
        <v>7</v>
      </c>
    </row>
    <row r="2864" spans="1:28">
      <c r="A2864">
        <v>8.0459191176470597</v>
      </c>
      <c r="B2864">
        <v>13.328631284916201</v>
      </c>
      <c r="C2864">
        <v>2014</v>
      </c>
      <c r="D2864">
        <v>87000</v>
      </c>
      <c r="E2864">
        <v>1</v>
      </c>
      <c r="F2864">
        <v>2179</v>
      </c>
      <c r="G2864">
        <v>120</v>
      </c>
      <c r="H2864">
        <v>7.4</v>
      </c>
      <c r="J2864">
        <f t="shared" si="396"/>
        <v>11.235640185573779</v>
      </c>
      <c r="K2864">
        <f t="shared" si="397"/>
        <v>-1805.51870839762</v>
      </c>
      <c r="L2864">
        <f t="shared" si="398"/>
        <v>4.409683431346707</v>
      </c>
      <c r="M2864">
        <f t="shared" si="399"/>
        <v>2.6189265827492703</v>
      </c>
      <c r="N2864">
        <f t="shared" si="400"/>
        <v>1798.0392596558775</v>
      </c>
      <c r="O2864">
        <f t="shared" si="401"/>
        <v>-0.99651260676018238</v>
      </c>
      <c r="P2864">
        <f t="shared" si="402"/>
        <v>0.65764887616793399</v>
      </c>
      <c r="Q2864">
        <f t="shared" si="403"/>
        <v>2.8205687757350084</v>
      </c>
      <c r="R2864">
        <f t="shared" si="404"/>
        <v>9.2047738680776874</v>
      </c>
      <c r="V2864">
        <v>0</v>
      </c>
      <c r="W2864">
        <v>0</v>
      </c>
      <c r="X2864">
        <v>0</v>
      </c>
      <c r="Y2864">
        <v>1</v>
      </c>
      <c r="Z2864">
        <v>1</v>
      </c>
      <c r="AA2864">
        <v>12.05</v>
      </c>
      <c r="AB2864">
        <v>7</v>
      </c>
    </row>
    <row r="2865" spans="1:28">
      <c r="A2865">
        <v>8.0459191176470597</v>
      </c>
      <c r="B2865">
        <v>5.8092251815980598</v>
      </c>
      <c r="C2865">
        <v>2014</v>
      </c>
      <c r="D2865">
        <v>72618</v>
      </c>
      <c r="E2865">
        <v>1</v>
      </c>
      <c r="F2865">
        <v>2179</v>
      </c>
      <c r="G2865">
        <v>120</v>
      </c>
      <c r="H2865">
        <v>8</v>
      </c>
      <c r="J2865">
        <f t="shared" si="396"/>
        <v>9.9228950501105651</v>
      </c>
      <c r="K2865">
        <f t="shared" si="397"/>
        <v>-1805.51870839762</v>
      </c>
      <c r="L2865">
        <f t="shared" si="398"/>
        <v>4.409683431346707</v>
      </c>
      <c r="M2865">
        <f t="shared" si="399"/>
        <v>1.1414476046374682</v>
      </c>
      <c r="N2865">
        <f t="shared" si="400"/>
        <v>1798.0392596558775</v>
      </c>
      <c r="O2865">
        <f t="shared" si="401"/>
        <v>-0.83177876411161977</v>
      </c>
      <c r="P2865">
        <f t="shared" si="402"/>
        <v>0.65764887616793399</v>
      </c>
      <c r="Q2865">
        <f t="shared" si="403"/>
        <v>2.8205687757350084</v>
      </c>
      <c r="R2865">
        <f t="shared" si="404"/>
        <v>9.2047738680776874</v>
      </c>
      <c r="V2865">
        <v>0</v>
      </c>
      <c r="W2865">
        <v>0</v>
      </c>
      <c r="X2865">
        <v>0</v>
      </c>
      <c r="Y2865">
        <v>1</v>
      </c>
      <c r="Z2865">
        <v>1</v>
      </c>
      <c r="AA2865">
        <v>12.05</v>
      </c>
      <c r="AB2865">
        <v>7</v>
      </c>
    </row>
    <row r="2866" spans="1:28">
      <c r="A2866">
        <v>8.0459191176470597</v>
      </c>
      <c r="B2866">
        <v>9.70772563176895</v>
      </c>
      <c r="C2866">
        <v>2012</v>
      </c>
      <c r="D2866">
        <v>85000</v>
      </c>
      <c r="E2866">
        <v>1</v>
      </c>
      <c r="F2866">
        <v>2179</v>
      </c>
      <c r="G2866">
        <v>120</v>
      </c>
      <c r="H2866">
        <v>6.25</v>
      </c>
      <c r="J2866">
        <f t="shared" si="396"/>
        <v>8.7615406883438638</v>
      </c>
      <c r="K2866">
        <f t="shared" si="397"/>
        <v>-1805.51870839762</v>
      </c>
      <c r="L2866">
        <f t="shared" si="398"/>
        <v>4.409683431346707</v>
      </c>
      <c r="M2866">
        <f t="shared" si="399"/>
        <v>1.9074592260533074</v>
      </c>
      <c r="N2866">
        <f t="shared" si="400"/>
        <v>1796.2537191795559</v>
      </c>
      <c r="O2866">
        <f t="shared" si="401"/>
        <v>-0.97360427097259195</v>
      </c>
      <c r="P2866">
        <f t="shared" si="402"/>
        <v>0.65764887616793399</v>
      </c>
      <c r="Q2866">
        <f t="shared" si="403"/>
        <v>2.8205687757350084</v>
      </c>
      <c r="R2866">
        <f t="shared" si="404"/>
        <v>9.2047738680776874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11.79</v>
      </c>
      <c r="AB2866">
        <v>7</v>
      </c>
    </row>
    <row r="2867" spans="1:28">
      <c r="A2867">
        <v>8.0459191176470597</v>
      </c>
      <c r="B2867">
        <v>9.4293291139240196</v>
      </c>
      <c r="C2867">
        <v>2006</v>
      </c>
      <c r="D2867">
        <v>89869</v>
      </c>
      <c r="E2867">
        <v>1</v>
      </c>
      <c r="F2867">
        <v>2609</v>
      </c>
      <c r="G2867">
        <v>116.6</v>
      </c>
      <c r="H2867">
        <v>3.25</v>
      </c>
      <c r="J2867">
        <f t="shared" si="396"/>
        <v>3.590251241464447</v>
      </c>
      <c r="K2867">
        <f t="shared" si="397"/>
        <v>-1805.51870839762</v>
      </c>
      <c r="L2867">
        <f t="shared" si="398"/>
        <v>4.409683431346707</v>
      </c>
      <c r="M2867">
        <f t="shared" si="399"/>
        <v>1.8527574321823921</v>
      </c>
      <c r="N2867">
        <f t="shared" si="400"/>
        <v>1790.897097750591</v>
      </c>
      <c r="O2867">
        <f t="shared" si="401"/>
        <v>-1.0293746144474807</v>
      </c>
      <c r="P2867">
        <f t="shared" si="402"/>
        <v>0.65764887616793399</v>
      </c>
      <c r="Q2867">
        <f t="shared" si="403"/>
        <v>3.3771748214284707</v>
      </c>
      <c r="R2867">
        <f t="shared" si="404"/>
        <v>8.9439719418154873</v>
      </c>
      <c r="V2867">
        <v>0</v>
      </c>
      <c r="W2867">
        <v>0</v>
      </c>
      <c r="X2867">
        <v>0</v>
      </c>
      <c r="Y2867">
        <v>1</v>
      </c>
      <c r="Z2867">
        <v>1</v>
      </c>
      <c r="AA2867">
        <v>12.7</v>
      </c>
      <c r="AB2867">
        <v>8</v>
      </c>
    </row>
    <row r="2868" spans="1:28">
      <c r="A2868">
        <v>8.0459191176470597</v>
      </c>
      <c r="B2868">
        <v>9.7765498652290894</v>
      </c>
      <c r="C2868">
        <v>2008</v>
      </c>
      <c r="D2868">
        <v>131000</v>
      </c>
      <c r="E2868">
        <v>1</v>
      </c>
      <c r="F2868">
        <v>2609</v>
      </c>
      <c r="G2868">
        <v>120</v>
      </c>
      <c r="H2868">
        <v>3.6</v>
      </c>
      <c r="J2868">
        <f t="shared" si="396"/>
        <v>5.2336972483725148</v>
      </c>
      <c r="K2868">
        <f t="shared" si="397"/>
        <v>-1805.51870839762</v>
      </c>
      <c r="L2868">
        <f t="shared" si="398"/>
        <v>4.409683431346707</v>
      </c>
      <c r="M2868">
        <f t="shared" si="399"/>
        <v>1.920982416146358</v>
      </c>
      <c r="N2868">
        <f t="shared" si="400"/>
        <v>1792.6826382269126</v>
      </c>
      <c r="O2868">
        <f t="shared" si="401"/>
        <v>-1.5004959940871712</v>
      </c>
      <c r="P2868">
        <f t="shared" si="402"/>
        <v>0.65764887616793399</v>
      </c>
      <c r="Q2868">
        <f t="shared" si="403"/>
        <v>3.3771748214284707</v>
      </c>
      <c r="R2868">
        <f t="shared" si="404"/>
        <v>9.2047738680776874</v>
      </c>
      <c r="V2868">
        <v>0</v>
      </c>
      <c r="W2868">
        <v>0</v>
      </c>
      <c r="X2868">
        <v>0</v>
      </c>
      <c r="Y2868">
        <v>1</v>
      </c>
      <c r="Z2868">
        <v>1</v>
      </c>
      <c r="AA2868">
        <v>10.5</v>
      </c>
      <c r="AB2868">
        <v>7</v>
      </c>
    </row>
    <row r="2869" spans="1:28">
      <c r="A2869">
        <v>8.0459191176470597</v>
      </c>
      <c r="B2869">
        <v>13.328631284916201</v>
      </c>
      <c r="C2869">
        <v>2007</v>
      </c>
      <c r="D2869">
        <v>74112</v>
      </c>
      <c r="E2869">
        <v>1</v>
      </c>
      <c r="F2869">
        <v>2179</v>
      </c>
      <c r="G2869">
        <v>120</v>
      </c>
      <c r="H2869">
        <v>4.0999999999999996</v>
      </c>
      <c r="J2869">
        <f t="shared" si="396"/>
        <v>5.1338698342632183</v>
      </c>
      <c r="K2869">
        <f t="shared" si="397"/>
        <v>-1805.51870839762</v>
      </c>
      <c r="L2869">
        <f t="shared" si="398"/>
        <v>4.409683431346707</v>
      </c>
      <c r="M2869">
        <f t="shared" si="399"/>
        <v>2.6189265827492703</v>
      </c>
      <c r="N2869">
        <f t="shared" si="400"/>
        <v>1791.7898679887517</v>
      </c>
      <c r="O2869">
        <f t="shared" si="401"/>
        <v>-0.84889129094494986</v>
      </c>
      <c r="P2869">
        <f t="shared" si="402"/>
        <v>0.65764887616793399</v>
      </c>
      <c r="Q2869">
        <f t="shared" si="403"/>
        <v>2.8205687757350084</v>
      </c>
      <c r="R2869">
        <f t="shared" si="404"/>
        <v>9.2047738680776874</v>
      </c>
      <c r="V2869">
        <v>0</v>
      </c>
      <c r="W2869">
        <v>0</v>
      </c>
      <c r="X2869">
        <v>0</v>
      </c>
      <c r="Y2869">
        <v>1</v>
      </c>
      <c r="Z2869">
        <v>1</v>
      </c>
      <c r="AA2869">
        <v>12.05</v>
      </c>
      <c r="AB2869">
        <v>9</v>
      </c>
    </row>
    <row r="2870" spans="1:28">
      <c r="A2870">
        <v>8.0459191176470597</v>
      </c>
      <c r="B2870">
        <v>11.179185867895599</v>
      </c>
      <c r="C2870">
        <v>2017</v>
      </c>
      <c r="D2870">
        <v>28464</v>
      </c>
      <c r="E2870">
        <v>1</v>
      </c>
      <c r="F2870">
        <v>2179</v>
      </c>
      <c r="G2870">
        <v>120</v>
      </c>
      <c r="H2870">
        <v>13.05</v>
      </c>
      <c r="J2870">
        <f t="shared" si="396"/>
        <v>14.162090150914938</v>
      </c>
      <c r="K2870">
        <f t="shared" si="397"/>
        <v>-1805.51870839762</v>
      </c>
      <c r="L2870">
        <f t="shared" si="398"/>
        <v>4.409683431346707</v>
      </c>
      <c r="M2870">
        <f t="shared" si="399"/>
        <v>2.1965846617769071</v>
      </c>
      <c r="N2870">
        <f t="shared" si="400"/>
        <v>1800.7175703703599</v>
      </c>
      <c r="O2870">
        <f t="shared" si="401"/>
        <v>-0.32603143492898656</v>
      </c>
      <c r="P2870">
        <f t="shared" si="402"/>
        <v>0.65764887616793399</v>
      </c>
      <c r="Q2870">
        <f t="shared" si="403"/>
        <v>2.8205687757350084</v>
      </c>
      <c r="R2870">
        <f t="shared" si="404"/>
        <v>9.2047738680776874</v>
      </c>
      <c r="V2870">
        <v>0</v>
      </c>
      <c r="W2870">
        <v>0</v>
      </c>
      <c r="X2870">
        <v>0</v>
      </c>
      <c r="Y2870">
        <v>1</v>
      </c>
      <c r="Z2870">
        <v>1</v>
      </c>
      <c r="AA2870">
        <v>15.4</v>
      </c>
      <c r="AB2870">
        <v>7</v>
      </c>
    </row>
    <row r="2871" spans="1:28">
      <c r="A2871">
        <v>8.0459191176470597</v>
      </c>
      <c r="B2871">
        <v>9.7765498652290894</v>
      </c>
      <c r="C2871">
        <v>2015</v>
      </c>
      <c r="D2871">
        <v>120000</v>
      </c>
      <c r="E2871">
        <v>1</v>
      </c>
      <c r="F2871">
        <v>2179</v>
      </c>
      <c r="G2871">
        <v>120</v>
      </c>
      <c r="H2871">
        <v>12</v>
      </c>
      <c r="J2871">
        <f t="shared" si="396"/>
        <v>11.052478716636591</v>
      </c>
      <c r="K2871">
        <f t="shared" si="397"/>
        <v>-1805.51870839762</v>
      </c>
      <c r="L2871">
        <f t="shared" si="398"/>
        <v>4.409683431346707</v>
      </c>
      <c r="M2871">
        <f t="shared" si="399"/>
        <v>1.920982416146358</v>
      </c>
      <c r="N2871">
        <f t="shared" si="400"/>
        <v>1798.9320298940384</v>
      </c>
      <c r="O2871">
        <f t="shared" si="401"/>
        <v>-1.3745001472554239</v>
      </c>
      <c r="P2871">
        <f t="shared" si="402"/>
        <v>0.65764887616793399</v>
      </c>
      <c r="Q2871">
        <f t="shared" si="403"/>
        <v>2.8205687757350084</v>
      </c>
      <c r="R2871">
        <f t="shared" si="404"/>
        <v>9.2047738680776874</v>
      </c>
      <c r="V2871">
        <v>0</v>
      </c>
      <c r="W2871">
        <v>0</v>
      </c>
      <c r="X2871">
        <v>0</v>
      </c>
      <c r="Y2871">
        <v>1</v>
      </c>
      <c r="Z2871">
        <v>1</v>
      </c>
      <c r="AA2871">
        <v>15.4</v>
      </c>
      <c r="AB2871">
        <v>7</v>
      </c>
    </row>
    <row r="2872" spans="1:28">
      <c r="A2872">
        <v>8.0459191176470597</v>
      </c>
      <c r="B2872">
        <v>11.179185867895599</v>
      </c>
      <c r="C2872">
        <v>2018</v>
      </c>
      <c r="D2872">
        <v>27395</v>
      </c>
      <c r="E2872">
        <v>1</v>
      </c>
      <c r="F2872">
        <v>2179</v>
      </c>
      <c r="G2872">
        <v>120</v>
      </c>
      <c r="H2872">
        <v>14.19</v>
      </c>
      <c r="J2872">
        <f t="shared" si="396"/>
        <v>15.06710489455407</v>
      </c>
      <c r="K2872">
        <f t="shared" si="397"/>
        <v>-1805.51870839762</v>
      </c>
      <c r="L2872">
        <f t="shared" si="398"/>
        <v>4.409683431346707</v>
      </c>
      <c r="M2872">
        <f t="shared" si="399"/>
        <v>2.1965846617769071</v>
      </c>
      <c r="N2872">
        <f t="shared" si="400"/>
        <v>1801.6103406085206</v>
      </c>
      <c r="O2872">
        <f t="shared" si="401"/>
        <v>-0.3137869294505195</v>
      </c>
      <c r="P2872">
        <f t="shared" si="402"/>
        <v>0.65764887616793399</v>
      </c>
      <c r="Q2872">
        <f t="shared" si="403"/>
        <v>2.8205687757350084</v>
      </c>
      <c r="R2872">
        <f t="shared" si="404"/>
        <v>9.2047738680776874</v>
      </c>
      <c r="V2872">
        <v>0</v>
      </c>
      <c r="W2872">
        <v>0</v>
      </c>
      <c r="X2872">
        <v>0</v>
      </c>
      <c r="Y2872">
        <v>1</v>
      </c>
      <c r="Z2872">
        <v>1</v>
      </c>
      <c r="AA2872">
        <v>15.4</v>
      </c>
      <c r="AB2872">
        <v>7</v>
      </c>
    </row>
    <row r="2873" spans="1:28">
      <c r="A2873">
        <v>8.0459191176470597</v>
      </c>
      <c r="B2873">
        <v>6.7262540192926004</v>
      </c>
      <c r="C2873">
        <v>2017</v>
      </c>
      <c r="D2873">
        <v>66988</v>
      </c>
      <c r="E2873">
        <v>1</v>
      </c>
      <c r="F2873">
        <v>2179</v>
      </c>
      <c r="G2873">
        <v>120</v>
      </c>
      <c r="H2873">
        <v>10</v>
      </c>
      <c r="J2873">
        <f t="shared" si="396"/>
        <v>12.845878613055101</v>
      </c>
      <c r="K2873">
        <f t="shared" si="397"/>
        <v>-1805.51870839762</v>
      </c>
      <c r="L2873">
        <f t="shared" si="398"/>
        <v>4.409683431346707</v>
      </c>
      <c r="M2873">
        <f t="shared" si="399"/>
        <v>1.3216334878574343</v>
      </c>
      <c r="N2873">
        <f t="shared" si="400"/>
        <v>1800.7175703703599</v>
      </c>
      <c r="O2873">
        <f t="shared" si="401"/>
        <v>-0.76729179886955279</v>
      </c>
      <c r="P2873">
        <f t="shared" si="402"/>
        <v>0.65764887616793399</v>
      </c>
      <c r="Q2873">
        <f t="shared" si="403"/>
        <v>2.8205687757350084</v>
      </c>
      <c r="R2873">
        <f t="shared" si="404"/>
        <v>9.2047738680776874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15.4</v>
      </c>
      <c r="AB2873">
        <v>7</v>
      </c>
    </row>
    <row r="2874" spans="1:28">
      <c r="A2874">
        <v>8.0459191176470597</v>
      </c>
      <c r="B2874">
        <v>6.7262540192926004</v>
      </c>
      <c r="C2874">
        <v>2014</v>
      </c>
      <c r="D2874">
        <v>87200</v>
      </c>
      <c r="E2874">
        <v>1</v>
      </c>
      <c r="F2874">
        <v>2523</v>
      </c>
      <c r="G2874">
        <v>75</v>
      </c>
      <c r="H2874">
        <v>7.75</v>
      </c>
      <c r="J2874">
        <f t="shared" si="396"/>
        <v>6.9295508931288996</v>
      </c>
      <c r="K2874">
        <f t="shared" si="397"/>
        <v>-1805.51870839762</v>
      </c>
      <c r="L2874">
        <f t="shared" si="398"/>
        <v>4.409683431346707</v>
      </c>
      <c r="M2874">
        <f t="shared" si="399"/>
        <v>1.3216334878574343</v>
      </c>
      <c r="N2874">
        <f t="shared" si="400"/>
        <v>1798.0392596558775</v>
      </c>
      <c r="O2874">
        <f t="shared" si="401"/>
        <v>-0.99880344033894142</v>
      </c>
      <c r="P2874">
        <f t="shared" si="402"/>
        <v>0.65764887616793399</v>
      </c>
      <c r="Q2874">
        <f t="shared" si="403"/>
        <v>3.2658536122897783</v>
      </c>
      <c r="R2874">
        <f t="shared" si="404"/>
        <v>5.7529836675485546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15.4</v>
      </c>
      <c r="AB2874">
        <v>7</v>
      </c>
    </row>
    <row r="2875" spans="1:28">
      <c r="A2875">
        <v>8.0459191176470597</v>
      </c>
      <c r="B2875">
        <v>9.4293291139240196</v>
      </c>
      <c r="C2875">
        <v>2014</v>
      </c>
      <c r="D2875">
        <v>83128</v>
      </c>
      <c r="E2875">
        <v>1</v>
      </c>
      <c r="F2875">
        <v>2179</v>
      </c>
      <c r="G2875">
        <v>120</v>
      </c>
      <c r="H2875">
        <v>7.45</v>
      </c>
      <c r="J2875">
        <f t="shared" si="396"/>
        <v>10.513821573091715</v>
      </c>
      <c r="K2875">
        <f t="shared" si="397"/>
        <v>-1805.51870839762</v>
      </c>
      <c r="L2875">
        <f t="shared" si="398"/>
        <v>4.409683431346707</v>
      </c>
      <c r="M2875">
        <f t="shared" si="399"/>
        <v>1.8527574321823921</v>
      </c>
      <c r="N2875">
        <f t="shared" si="400"/>
        <v>1798.0392596558775</v>
      </c>
      <c r="O2875">
        <f t="shared" si="401"/>
        <v>-0.95216206867540731</v>
      </c>
      <c r="P2875">
        <f t="shared" si="402"/>
        <v>0.65764887616793399</v>
      </c>
      <c r="Q2875">
        <f t="shared" si="403"/>
        <v>2.8205687757350084</v>
      </c>
      <c r="R2875">
        <f t="shared" si="404"/>
        <v>9.2047738680776874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15.4</v>
      </c>
      <c r="AB2875">
        <v>7</v>
      </c>
    </row>
    <row r="2876" spans="1:28">
      <c r="A2876">
        <v>8.0459191176470597</v>
      </c>
      <c r="B2876">
        <v>13.328631284916201</v>
      </c>
      <c r="C2876">
        <v>2015</v>
      </c>
      <c r="D2876">
        <v>35000</v>
      </c>
      <c r="E2876">
        <v>1</v>
      </c>
      <c r="F2876">
        <v>2179</v>
      </c>
      <c r="G2876">
        <v>120</v>
      </c>
      <c r="H2876">
        <v>8.5</v>
      </c>
      <c r="J2876">
        <f t="shared" si="396"/>
        <v>12.72402715421202</v>
      </c>
      <c r="K2876">
        <f t="shared" si="397"/>
        <v>-1805.51870839762</v>
      </c>
      <c r="L2876">
        <f t="shared" si="398"/>
        <v>4.409683431346707</v>
      </c>
      <c r="M2876">
        <f t="shared" si="399"/>
        <v>2.6189265827492703</v>
      </c>
      <c r="N2876">
        <f t="shared" si="400"/>
        <v>1798.9320298940384</v>
      </c>
      <c r="O2876">
        <f t="shared" si="401"/>
        <v>-0.40089587628283196</v>
      </c>
      <c r="P2876">
        <f t="shared" si="402"/>
        <v>0.65764887616793399</v>
      </c>
      <c r="Q2876">
        <f t="shared" si="403"/>
        <v>2.8205687757350084</v>
      </c>
      <c r="R2876">
        <f t="shared" si="404"/>
        <v>9.2047738680776874</v>
      </c>
      <c r="V2876">
        <v>0</v>
      </c>
      <c r="W2876">
        <v>0</v>
      </c>
      <c r="X2876">
        <v>0</v>
      </c>
      <c r="Y2876">
        <v>1</v>
      </c>
      <c r="Z2876">
        <v>2</v>
      </c>
      <c r="AA2876">
        <v>15.4</v>
      </c>
      <c r="AB2876">
        <v>7</v>
      </c>
    </row>
    <row r="2877" spans="1:28">
      <c r="A2877">
        <v>8.0459191176470597</v>
      </c>
      <c r="B2877">
        <v>11.179185867895599</v>
      </c>
      <c r="C2877">
        <v>2018</v>
      </c>
      <c r="D2877">
        <v>37804</v>
      </c>
      <c r="E2877">
        <v>1</v>
      </c>
      <c r="F2877">
        <v>2179</v>
      </c>
      <c r="G2877">
        <v>120</v>
      </c>
      <c r="H2877">
        <v>12.4</v>
      </c>
      <c r="J2877">
        <f t="shared" si="396"/>
        <v>14.947878460947557</v>
      </c>
      <c r="K2877">
        <f t="shared" si="397"/>
        <v>-1805.51870839762</v>
      </c>
      <c r="L2877">
        <f t="shared" si="398"/>
        <v>4.409683431346707</v>
      </c>
      <c r="M2877">
        <f t="shared" si="399"/>
        <v>2.1965846617769071</v>
      </c>
      <c r="N2877">
        <f t="shared" si="400"/>
        <v>1801.6103406085206</v>
      </c>
      <c r="O2877">
        <f t="shared" si="401"/>
        <v>-0.4330133630570337</v>
      </c>
      <c r="P2877">
        <f t="shared" si="402"/>
        <v>0.65764887616793399</v>
      </c>
      <c r="Q2877">
        <f t="shared" si="403"/>
        <v>2.8205687757350084</v>
      </c>
      <c r="R2877">
        <f t="shared" si="404"/>
        <v>9.2047738680776874</v>
      </c>
      <c r="V2877">
        <v>0</v>
      </c>
      <c r="W2877">
        <v>0</v>
      </c>
      <c r="X2877">
        <v>0</v>
      </c>
      <c r="Y2877">
        <v>1</v>
      </c>
      <c r="Z2877">
        <v>1</v>
      </c>
      <c r="AA2877">
        <v>15.4</v>
      </c>
      <c r="AB2877">
        <v>7</v>
      </c>
    </row>
    <row r="2878" spans="1:28">
      <c r="A2878">
        <v>8.0459191176470597</v>
      </c>
      <c r="B2878">
        <v>5.6612149532710196</v>
      </c>
      <c r="C2878">
        <v>2015</v>
      </c>
      <c r="D2878">
        <v>52373</v>
      </c>
      <c r="E2878">
        <v>1</v>
      </c>
      <c r="F2878">
        <v>2179</v>
      </c>
      <c r="G2878">
        <v>120</v>
      </c>
      <c r="H2878">
        <v>8.5</v>
      </c>
      <c r="J2878">
        <f t="shared" si="396"/>
        <v>11.018472567173612</v>
      </c>
      <c r="K2878">
        <f t="shared" si="397"/>
        <v>-1805.51870839762</v>
      </c>
      <c r="L2878">
        <f t="shared" si="398"/>
        <v>4.409683431346707</v>
      </c>
      <c r="M2878">
        <f t="shared" si="399"/>
        <v>1.1123652545297606</v>
      </c>
      <c r="N2878">
        <f t="shared" si="400"/>
        <v>1798.9320298940384</v>
      </c>
      <c r="O2878">
        <f t="shared" si="401"/>
        <v>-0.59988913510173603</v>
      </c>
      <c r="P2878">
        <f t="shared" si="402"/>
        <v>0.65764887616793399</v>
      </c>
      <c r="Q2878">
        <f t="shared" si="403"/>
        <v>2.8205687757350084</v>
      </c>
      <c r="R2878">
        <f t="shared" si="404"/>
        <v>9.2047738680776874</v>
      </c>
      <c r="V2878">
        <v>0</v>
      </c>
      <c r="W2878">
        <v>0</v>
      </c>
      <c r="X2878">
        <v>0</v>
      </c>
      <c r="Y2878">
        <v>1</v>
      </c>
      <c r="Z2878">
        <v>2</v>
      </c>
      <c r="AA2878">
        <v>15.4</v>
      </c>
      <c r="AB2878">
        <v>7</v>
      </c>
    </row>
    <row r="2879" spans="1:28">
      <c r="A2879">
        <v>8.0459191176470597</v>
      </c>
      <c r="B2879">
        <v>5.6612149532710196</v>
      </c>
      <c r="C2879">
        <v>2016</v>
      </c>
      <c r="D2879">
        <v>32000</v>
      </c>
      <c r="E2879">
        <v>1</v>
      </c>
      <c r="F2879">
        <v>2179</v>
      </c>
      <c r="G2879">
        <v>120</v>
      </c>
      <c r="H2879">
        <v>9.75</v>
      </c>
      <c r="J2879">
        <f t="shared" si="396"/>
        <v>12.144598567834567</v>
      </c>
      <c r="K2879">
        <f t="shared" si="397"/>
        <v>-1805.51870839762</v>
      </c>
      <c r="L2879">
        <f t="shared" si="398"/>
        <v>4.409683431346707</v>
      </c>
      <c r="M2879">
        <f t="shared" si="399"/>
        <v>1.1123652545297606</v>
      </c>
      <c r="N2879">
        <f t="shared" si="400"/>
        <v>1799.824800132199</v>
      </c>
      <c r="O2879">
        <f t="shared" si="401"/>
        <v>-0.36653337260144636</v>
      </c>
      <c r="P2879">
        <f t="shared" si="402"/>
        <v>0.65764887616793399</v>
      </c>
      <c r="Q2879">
        <f t="shared" si="403"/>
        <v>2.8205687757350084</v>
      </c>
      <c r="R2879">
        <f t="shared" si="404"/>
        <v>9.2047738680776874</v>
      </c>
      <c r="V2879">
        <v>0</v>
      </c>
      <c r="W2879">
        <v>0</v>
      </c>
      <c r="X2879">
        <v>0</v>
      </c>
      <c r="Y2879">
        <v>1</v>
      </c>
      <c r="Z2879">
        <v>1</v>
      </c>
      <c r="AA2879">
        <v>15.4</v>
      </c>
      <c r="AB2879">
        <v>7</v>
      </c>
    </row>
    <row r="2880" spans="1:28">
      <c r="A2880">
        <v>8.0459191176470597</v>
      </c>
      <c r="B2880">
        <v>9.70772563176895</v>
      </c>
      <c r="C2880">
        <v>2015</v>
      </c>
      <c r="D2880">
        <v>61000</v>
      </c>
      <c r="E2880">
        <v>1</v>
      </c>
      <c r="F2880">
        <v>2179</v>
      </c>
      <c r="G2880">
        <v>120</v>
      </c>
      <c r="H2880">
        <v>9.5</v>
      </c>
      <c r="J2880">
        <f t="shared" si="396"/>
        <v>11.714751432277398</v>
      </c>
      <c r="K2880">
        <f t="shared" si="397"/>
        <v>-1805.51870839762</v>
      </c>
      <c r="L2880">
        <f t="shared" si="398"/>
        <v>4.409683431346707</v>
      </c>
      <c r="M2880">
        <f t="shared" si="399"/>
        <v>1.9074592260533074</v>
      </c>
      <c r="N2880">
        <f t="shared" si="400"/>
        <v>1798.9320298940384</v>
      </c>
      <c r="O2880">
        <f t="shared" si="401"/>
        <v>-0.69870424152150712</v>
      </c>
      <c r="P2880">
        <f t="shared" si="402"/>
        <v>0.65764887616793399</v>
      </c>
      <c r="Q2880">
        <f t="shared" si="403"/>
        <v>2.8205687757350084</v>
      </c>
      <c r="R2880">
        <f t="shared" si="404"/>
        <v>9.2047738680776874</v>
      </c>
      <c r="V2880">
        <v>0</v>
      </c>
      <c r="W2880">
        <v>0</v>
      </c>
      <c r="X2880">
        <v>0</v>
      </c>
      <c r="Y2880">
        <v>1</v>
      </c>
      <c r="Z2880">
        <v>1</v>
      </c>
      <c r="AA2880">
        <v>15.4</v>
      </c>
      <c r="AB2880">
        <v>8</v>
      </c>
    </row>
    <row r="2881" spans="1:28">
      <c r="A2881">
        <v>8.0459191176470597</v>
      </c>
      <c r="B2881">
        <v>11.179185867895599</v>
      </c>
      <c r="C2881">
        <v>2016</v>
      </c>
      <c r="D2881">
        <v>72118</v>
      </c>
      <c r="E2881">
        <v>1</v>
      </c>
      <c r="F2881">
        <v>2179</v>
      </c>
      <c r="G2881">
        <v>120</v>
      </c>
      <c r="H2881">
        <v>10.23</v>
      </c>
      <c r="J2881">
        <f t="shared" si="396"/>
        <v>12.769299667518311</v>
      </c>
      <c r="K2881">
        <f t="shared" si="397"/>
        <v>-1805.51870839762</v>
      </c>
      <c r="L2881">
        <f t="shared" si="398"/>
        <v>4.409683431346707</v>
      </c>
      <c r="M2881">
        <f t="shared" si="399"/>
        <v>2.1965846617769071</v>
      </c>
      <c r="N2881">
        <f t="shared" si="400"/>
        <v>1799.824800132199</v>
      </c>
      <c r="O2881">
        <f t="shared" si="401"/>
        <v>-0.82605168016472219</v>
      </c>
      <c r="P2881">
        <f t="shared" si="402"/>
        <v>0.65764887616793399</v>
      </c>
      <c r="Q2881">
        <f t="shared" si="403"/>
        <v>2.8205687757350084</v>
      </c>
      <c r="R2881">
        <f t="shared" si="404"/>
        <v>9.2047738680776874</v>
      </c>
      <c r="V2881">
        <v>0</v>
      </c>
      <c r="W2881">
        <v>0</v>
      </c>
      <c r="X2881">
        <v>0</v>
      </c>
      <c r="Y2881">
        <v>1</v>
      </c>
      <c r="Z2881">
        <v>1</v>
      </c>
      <c r="AA2881">
        <v>15.4</v>
      </c>
      <c r="AB2881">
        <v>8</v>
      </c>
    </row>
    <row r="2882" spans="1:28">
      <c r="A2882">
        <v>8.0459191176470597</v>
      </c>
      <c r="B2882">
        <v>6.7262540192926004</v>
      </c>
      <c r="C2882">
        <v>2010</v>
      </c>
      <c r="D2882">
        <v>96813</v>
      </c>
      <c r="E2882">
        <v>1</v>
      </c>
      <c r="F2882">
        <v>2179</v>
      </c>
      <c r="G2882">
        <v>120</v>
      </c>
      <c r="H2882">
        <v>5.5</v>
      </c>
      <c r="J2882">
        <f t="shared" si="396"/>
        <v>6.2548663884968674</v>
      </c>
      <c r="K2882">
        <f t="shared" si="397"/>
        <v>-1805.51870839762</v>
      </c>
      <c r="L2882">
        <f t="shared" si="398"/>
        <v>4.409683431346707</v>
      </c>
      <c r="M2882">
        <f t="shared" si="399"/>
        <v>1.3216334878574343</v>
      </c>
      <c r="N2882">
        <f t="shared" si="400"/>
        <v>1794.4681787032341</v>
      </c>
      <c r="O2882">
        <f t="shared" si="401"/>
        <v>-1.1089123563019947</v>
      </c>
      <c r="P2882">
        <f t="shared" si="402"/>
        <v>0.65764887616793399</v>
      </c>
      <c r="Q2882">
        <f t="shared" si="403"/>
        <v>2.8205687757350084</v>
      </c>
      <c r="R2882">
        <f t="shared" si="404"/>
        <v>9.2047738680776874</v>
      </c>
      <c r="V2882">
        <v>0</v>
      </c>
      <c r="W2882">
        <v>0</v>
      </c>
      <c r="X2882">
        <v>0</v>
      </c>
      <c r="Y2882">
        <v>1</v>
      </c>
      <c r="Z2882">
        <v>2</v>
      </c>
      <c r="AA2882">
        <v>12.05</v>
      </c>
      <c r="AB2882">
        <v>8</v>
      </c>
    </row>
    <row r="2883" spans="1:28">
      <c r="A2883">
        <v>8.0459191176470597</v>
      </c>
      <c r="B2883">
        <v>9.70772563176895</v>
      </c>
      <c r="C2883">
        <v>2011</v>
      </c>
      <c r="D2883">
        <v>85000</v>
      </c>
      <c r="E2883">
        <v>1</v>
      </c>
      <c r="F2883">
        <v>2179</v>
      </c>
      <c r="G2883">
        <v>120</v>
      </c>
      <c r="H2883">
        <v>5.25</v>
      </c>
      <c r="J2883">
        <f t="shared" ref="J2883:J2946" si="405">SUM(K2883:R2883)</f>
        <v>7.8687704501829705</v>
      </c>
      <c r="K2883">
        <f t="shared" ref="K2883:K2946" si="406">$K$1</f>
        <v>-1805.51870839762</v>
      </c>
      <c r="L2883">
        <f t="shared" ref="L2883:L2946" si="407">L$1*$A2883</f>
        <v>4.409683431346707</v>
      </c>
      <c r="M2883">
        <f t="shared" ref="M2883:M2946" si="408">M$1*$B2883</f>
        <v>1.9074592260533074</v>
      </c>
      <c r="N2883">
        <f t="shared" ref="N2883:N2946" si="409">N$1*$C2883</f>
        <v>1795.360948941395</v>
      </c>
      <c r="O2883">
        <f t="shared" ref="O2883:O2946" si="410">O$1*$D2883</f>
        <v>-0.97360427097259195</v>
      </c>
      <c r="P2883">
        <f t="shared" ref="P2883:P2946" si="411">P$1*$E2883</f>
        <v>0.65764887616793399</v>
      </c>
      <c r="Q2883">
        <f t="shared" ref="Q2883:Q2946" si="412">Q$1*$F2883</f>
        <v>2.8205687757350084</v>
      </c>
      <c r="R2883">
        <f t="shared" ref="R2883:R2946" si="413">R$1*$G2883</f>
        <v>9.2047738680776874</v>
      </c>
      <c r="V2883">
        <v>0</v>
      </c>
      <c r="W2883">
        <v>0</v>
      </c>
      <c r="X2883">
        <v>0</v>
      </c>
      <c r="Y2883">
        <v>1</v>
      </c>
      <c r="Z2883">
        <v>1</v>
      </c>
      <c r="AA2883">
        <v>12.05</v>
      </c>
      <c r="AB2883">
        <v>8</v>
      </c>
    </row>
    <row r="2884" spans="1:28">
      <c r="A2884">
        <v>8.0459191176470597</v>
      </c>
      <c r="B2884">
        <v>9.70772563176895</v>
      </c>
      <c r="C2884">
        <v>2012</v>
      </c>
      <c r="D2884">
        <v>77000</v>
      </c>
      <c r="E2884">
        <v>1</v>
      </c>
      <c r="F2884">
        <v>2179</v>
      </c>
      <c r="G2884">
        <v>120</v>
      </c>
      <c r="H2884">
        <v>4.93</v>
      </c>
      <c r="J2884">
        <f t="shared" si="405"/>
        <v>8.8531740314942233</v>
      </c>
      <c r="K2884">
        <f t="shared" si="406"/>
        <v>-1805.51870839762</v>
      </c>
      <c r="L2884">
        <f t="shared" si="407"/>
        <v>4.409683431346707</v>
      </c>
      <c r="M2884">
        <f t="shared" si="408"/>
        <v>1.9074592260533074</v>
      </c>
      <c r="N2884">
        <f t="shared" si="409"/>
        <v>1796.2537191795559</v>
      </c>
      <c r="O2884">
        <f t="shared" si="410"/>
        <v>-0.88197092782223041</v>
      </c>
      <c r="P2884">
        <f t="shared" si="411"/>
        <v>0.65764887616793399</v>
      </c>
      <c r="Q2884">
        <f t="shared" si="412"/>
        <v>2.8205687757350084</v>
      </c>
      <c r="R2884">
        <f t="shared" si="413"/>
        <v>9.2047738680776874</v>
      </c>
      <c r="V2884">
        <v>0</v>
      </c>
      <c r="W2884">
        <v>0</v>
      </c>
      <c r="X2884">
        <v>0</v>
      </c>
      <c r="Y2884">
        <v>1</v>
      </c>
      <c r="Z2884">
        <v>2</v>
      </c>
      <c r="AA2884">
        <v>12.05</v>
      </c>
      <c r="AB2884">
        <v>8</v>
      </c>
    </row>
    <row r="2885" spans="1:28">
      <c r="A2885">
        <v>8.0459191176470597</v>
      </c>
      <c r="B2885">
        <v>9.70772563176895</v>
      </c>
      <c r="C2885">
        <v>2011</v>
      </c>
      <c r="D2885">
        <v>65000</v>
      </c>
      <c r="E2885">
        <v>1</v>
      </c>
      <c r="F2885">
        <v>2179</v>
      </c>
      <c r="G2885">
        <v>120</v>
      </c>
      <c r="H2885">
        <v>4</v>
      </c>
      <c r="J2885">
        <f t="shared" si="405"/>
        <v>8.0978538080588756</v>
      </c>
      <c r="K2885">
        <f t="shared" si="406"/>
        <v>-1805.51870839762</v>
      </c>
      <c r="L2885">
        <f t="shared" si="407"/>
        <v>4.409683431346707</v>
      </c>
      <c r="M2885">
        <f t="shared" si="408"/>
        <v>1.9074592260533074</v>
      </c>
      <c r="N2885">
        <f t="shared" si="409"/>
        <v>1795.360948941395</v>
      </c>
      <c r="O2885">
        <f t="shared" si="410"/>
        <v>-0.744520913096688</v>
      </c>
      <c r="P2885">
        <f t="shared" si="411"/>
        <v>0.65764887616793399</v>
      </c>
      <c r="Q2885">
        <f t="shared" si="412"/>
        <v>2.8205687757350084</v>
      </c>
      <c r="R2885">
        <f t="shared" si="413"/>
        <v>9.2047738680776874</v>
      </c>
      <c r="V2885">
        <v>0</v>
      </c>
      <c r="W2885">
        <v>0</v>
      </c>
      <c r="X2885">
        <v>0</v>
      </c>
      <c r="Y2885">
        <v>1</v>
      </c>
      <c r="Z2885">
        <v>2</v>
      </c>
      <c r="AA2885">
        <v>12.05</v>
      </c>
      <c r="AB2885">
        <v>8</v>
      </c>
    </row>
    <row r="2886" spans="1:28">
      <c r="A2886">
        <v>8.0459191176470597</v>
      </c>
      <c r="B2886">
        <v>11.179185867895599</v>
      </c>
      <c r="C2886">
        <v>2014</v>
      </c>
      <c r="D2886">
        <v>45239</v>
      </c>
      <c r="E2886">
        <v>1</v>
      </c>
      <c r="F2886">
        <v>2179</v>
      </c>
      <c r="G2886">
        <v>120</v>
      </c>
      <c r="H2886">
        <v>7.09</v>
      </c>
      <c r="J2886">
        <f t="shared" si="405"/>
        <v>11.291635770014075</v>
      </c>
      <c r="K2886">
        <f t="shared" si="406"/>
        <v>-1805.51870839762</v>
      </c>
      <c r="L2886">
        <f t="shared" si="407"/>
        <v>4.409683431346707</v>
      </c>
      <c r="M2886">
        <f t="shared" si="408"/>
        <v>2.1965846617769071</v>
      </c>
      <c r="N2886">
        <f t="shared" si="409"/>
        <v>1798.0392596558775</v>
      </c>
      <c r="O2886">
        <f t="shared" si="410"/>
        <v>-0.51817510134740108</v>
      </c>
      <c r="P2886">
        <f t="shared" si="411"/>
        <v>0.65764887616793399</v>
      </c>
      <c r="Q2886">
        <f t="shared" si="412"/>
        <v>2.8205687757350084</v>
      </c>
      <c r="R2886">
        <f t="shared" si="413"/>
        <v>9.2047738680776874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12.05</v>
      </c>
      <c r="AB2886">
        <v>8</v>
      </c>
    </row>
    <row r="2887" spans="1:28">
      <c r="A2887">
        <v>8.0459191176470597</v>
      </c>
      <c r="B2887">
        <v>6.7262540192926004</v>
      </c>
      <c r="C2887">
        <v>2012</v>
      </c>
      <c r="D2887">
        <v>99000</v>
      </c>
      <c r="E2887">
        <v>1</v>
      </c>
      <c r="F2887">
        <v>2179</v>
      </c>
      <c r="G2887">
        <v>120</v>
      </c>
      <c r="H2887">
        <v>6</v>
      </c>
      <c r="J2887">
        <f t="shared" si="405"/>
        <v>8.0153565996349219</v>
      </c>
      <c r="K2887">
        <f t="shared" si="406"/>
        <v>-1805.51870839762</v>
      </c>
      <c r="L2887">
        <f t="shared" si="407"/>
        <v>4.409683431346707</v>
      </c>
      <c r="M2887">
        <f t="shared" si="408"/>
        <v>1.3216334878574343</v>
      </c>
      <c r="N2887">
        <f t="shared" si="409"/>
        <v>1796.2537191795559</v>
      </c>
      <c r="O2887">
        <f t="shared" si="410"/>
        <v>-1.1339626214857248</v>
      </c>
      <c r="P2887">
        <f t="shared" si="411"/>
        <v>0.65764887616793399</v>
      </c>
      <c r="Q2887">
        <f t="shared" si="412"/>
        <v>2.8205687757350084</v>
      </c>
      <c r="R2887">
        <f t="shared" si="413"/>
        <v>9.2047738680776874</v>
      </c>
      <c r="V2887">
        <v>0</v>
      </c>
      <c r="W2887">
        <v>0</v>
      </c>
      <c r="X2887">
        <v>0</v>
      </c>
      <c r="Y2887">
        <v>1</v>
      </c>
      <c r="Z2887">
        <v>3</v>
      </c>
      <c r="AA2887">
        <v>12.05</v>
      </c>
      <c r="AB2887">
        <v>8</v>
      </c>
    </row>
    <row r="2888" spans="1:28">
      <c r="A2888">
        <v>8.0459191176470597</v>
      </c>
      <c r="B2888">
        <v>13.328631284916201</v>
      </c>
      <c r="C2888">
        <v>2013</v>
      </c>
      <c r="D2888">
        <v>70359</v>
      </c>
      <c r="E2888">
        <v>1</v>
      </c>
      <c r="F2888">
        <v>2179</v>
      </c>
      <c r="G2888">
        <v>120</v>
      </c>
      <c r="H2888">
        <v>7.65</v>
      </c>
      <c r="J2888">
        <f t="shared" si="405"/>
        <v>10.533478755333531</v>
      </c>
      <c r="K2888">
        <f t="shared" si="406"/>
        <v>-1805.51870839762</v>
      </c>
      <c r="L2888">
        <f t="shared" si="407"/>
        <v>4.409683431346707</v>
      </c>
      <c r="M2888">
        <f t="shared" si="408"/>
        <v>2.6189265827492703</v>
      </c>
      <c r="N2888">
        <f t="shared" si="409"/>
        <v>1797.1464894177166</v>
      </c>
      <c r="O2888">
        <f t="shared" si="410"/>
        <v>-0.80590379883953644</v>
      </c>
      <c r="P2888">
        <f t="shared" si="411"/>
        <v>0.65764887616793399</v>
      </c>
      <c r="Q2888">
        <f t="shared" si="412"/>
        <v>2.8205687757350084</v>
      </c>
      <c r="R2888">
        <f t="shared" si="413"/>
        <v>9.2047738680776874</v>
      </c>
      <c r="V2888">
        <v>0</v>
      </c>
      <c r="W2888">
        <v>0</v>
      </c>
      <c r="X2888">
        <v>0</v>
      </c>
      <c r="Y2888">
        <v>1</v>
      </c>
      <c r="Z2888">
        <v>1</v>
      </c>
      <c r="AA2888">
        <v>12.05</v>
      </c>
      <c r="AB2888">
        <v>8</v>
      </c>
    </row>
    <row r="2889" spans="1:28">
      <c r="A2889">
        <v>8.0459191176470597</v>
      </c>
      <c r="B2889">
        <v>9.70772563176895</v>
      </c>
      <c r="C2889">
        <v>2012</v>
      </c>
      <c r="D2889">
        <v>76777</v>
      </c>
      <c r="E2889">
        <v>1</v>
      </c>
      <c r="F2889">
        <v>2179</v>
      </c>
      <c r="G2889">
        <v>120</v>
      </c>
      <c r="H2889">
        <v>4.88</v>
      </c>
      <c r="J2889">
        <f t="shared" si="405"/>
        <v>8.8557283109345413</v>
      </c>
      <c r="K2889">
        <f t="shared" si="406"/>
        <v>-1805.51870839762</v>
      </c>
      <c r="L2889">
        <f t="shared" si="407"/>
        <v>4.409683431346707</v>
      </c>
      <c r="M2889">
        <f t="shared" si="408"/>
        <v>1.9074592260533074</v>
      </c>
      <c r="N2889">
        <f t="shared" si="409"/>
        <v>1796.2537191795559</v>
      </c>
      <c r="O2889">
        <f t="shared" si="410"/>
        <v>-0.87941664838191402</v>
      </c>
      <c r="P2889">
        <f t="shared" si="411"/>
        <v>0.65764887616793399</v>
      </c>
      <c r="Q2889">
        <f t="shared" si="412"/>
        <v>2.8205687757350084</v>
      </c>
      <c r="R2889">
        <f t="shared" si="413"/>
        <v>9.2047738680776874</v>
      </c>
      <c r="V2889">
        <v>0</v>
      </c>
      <c r="W2889">
        <v>0</v>
      </c>
      <c r="X2889">
        <v>0</v>
      </c>
      <c r="Y2889">
        <v>1</v>
      </c>
      <c r="Z2889">
        <v>2</v>
      </c>
      <c r="AA2889">
        <v>12.05</v>
      </c>
      <c r="AB2889">
        <v>8</v>
      </c>
    </row>
    <row r="2890" spans="1:28">
      <c r="A2890">
        <v>8.0459191176470597</v>
      </c>
      <c r="B2890">
        <v>7.7536234817813803</v>
      </c>
      <c r="C2890">
        <v>2008</v>
      </c>
      <c r="D2890">
        <v>100000</v>
      </c>
      <c r="E2890">
        <v>1</v>
      </c>
      <c r="F2890">
        <v>2609</v>
      </c>
      <c r="G2890">
        <v>120</v>
      </c>
      <c r="H2890">
        <v>4</v>
      </c>
      <c r="J2890">
        <f t="shared" si="405"/>
        <v>5.1912941034443989</v>
      </c>
      <c r="K2890">
        <f t="shared" si="406"/>
        <v>-1805.51870839762</v>
      </c>
      <c r="L2890">
        <f t="shared" si="407"/>
        <v>4.409683431346707</v>
      </c>
      <c r="M2890">
        <f t="shared" si="408"/>
        <v>1.5235000665106835</v>
      </c>
      <c r="N2890">
        <f t="shared" si="409"/>
        <v>1792.6826382269126</v>
      </c>
      <c r="O2890">
        <f t="shared" si="410"/>
        <v>-1.14541678937952</v>
      </c>
      <c r="P2890">
        <f t="shared" si="411"/>
        <v>0.65764887616793399</v>
      </c>
      <c r="Q2890">
        <f t="shared" si="412"/>
        <v>3.3771748214284707</v>
      </c>
      <c r="R2890">
        <f t="shared" si="413"/>
        <v>9.2047738680776874</v>
      </c>
      <c r="V2890">
        <v>0</v>
      </c>
      <c r="W2890">
        <v>0</v>
      </c>
      <c r="X2890">
        <v>0</v>
      </c>
      <c r="Y2890">
        <v>1</v>
      </c>
      <c r="Z2890">
        <v>2</v>
      </c>
      <c r="AA2890">
        <v>12.7</v>
      </c>
      <c r="AB2890">
        <v>8</v>
      </c>
    </row>
    <row r="2891" spans="1:28">
      <c r="A2891">
        <v>8.0459191176470597</v>
      </c>
      <c r="B2891">
        <v>5.6612149532710196</v>
      </c>
      <c r="C2891">
        <v>2014</v>
      </c>
      <c r="D2891">
        <v>42000</v>
      </c>
      <c r="E2891">
        <v>1</v>
      </c>
      <c r="F2891">
        <v>2179</v>
      </c>
      <c r="G2891">
        <v>120</v>
      </c>
      <c r="H2891">
        <v>7.75</v>
      </c>
      <c r="J2891">
        <f t="shared" si="405"/>
        <v>10.244516412575058</v>
      </c>
      <c r="K2891">
        <f t="shared" si="406"/>
        <v>-1805.51870839762</v>
      </c>
      <c r="L2891">
        <f t="shared" si="407"/>
        <v>4.409683431346707</v>
      </c>
      <c r="M2891">
        <f t="shared" si="408"/>
        <v>1.1123652545297606</v>
      </c>
      <c r="N2891">
        <f t="shared" si="409"/>
        <v>1798.0392596558775</v>
      </c>
      <c r="O2891">
        <f t="shared" si="410"/>
        <v>-0.48107505153939839</v>
      </c>
      <c r="P2891">
        <f t="shared" si="411"/>
        <v>0.65764887616793399</v>
      </c>
      <c r="Q2891">
        <f t="shared" si="412"/>
        <v>2.8205687757350084</v>
      </c>
      <c r="R2891">
        <f t="shared" si="413"/>
        <v>9.2047738680776874</v>
      </c>
      <c r="V2891">
        <v>0</v>
      </c>
      <c r="W2891">
        <v>0</v>
      </c>
      <c r="X2891">
        <v>0</v>
      </c>
      <c r="Y2891">
        <v>1</v>
      </c>
      <c r="Z2891">
        <v>1</v>
      </c>
      <c r="AA2891">
        <v>12.05</v>
      </c>
      <c r="AB2891">
        <v>8</v>
      </c>
    </row>
    <row r="2892" spans="1:28">
      <c r="A2892">
        <v>8.0459191176470597</v>
      </c>
      <c r="B2892">
        <v>5.6612149532710196</v>
      </c>
      <c r="C2892">
        <v>2012</v>
      </c>
      <c r="D2892">
        <v>62000</v>
      </c>
      <c r="E2892">
        <v>1</v>
      </c>
      <c r="F2892">
        <v>2179</v>
      </c>
      <c r="G2892">
        <v>120</v>
      </c>
      <c r="H2892">
        <v>6.25</v>
      </c>
      <c r="J2892">
        <f t="shared" si="405"/>
        <v>8.229892578377596</v>
      </c>
      <c r="K2892">
        <f t="shared" si="406"/>
        <v>-1805.51870839762</v>
      </c>
      <c r="L2892">
        <f t="shared" si="407"/>
        <v>4.409683431346707</v>
      </c>
      <c r="M2892">
        <f t="shared" si="408"/>
        <v>1.1123652545297606</v>
      </c>
      <c r="N2892">
        <f t="shared" si="409"/>
        <v>1796.2537191795559</v>
      </c>
      <c r="O2892">
        <f t="shared" si="410"/>
        <v>-0.71015840941530239</v>
      </c>
      <c r="P2892">
        <f t="shared" si="411"/>
        <v>0.65764887616793399</v>
      </c>
      <c r="Q2892">
        <f t="shared" si="412"/>
        <v>2.8205687757350084</v>
      </c>
      <c r="R2892">
        <f t="shared" si="413"/>
        <v>9.2047738680776874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12.05</v>
      </c>
      <c r="AB2892">
        <v>8</v>
      </c>
    </row>
    <row r="2893" spans="1:28">
      <c r="A2893">
        <v>8.0459191176470597</v>
      </c>
      <c r="B2893">
        <v>9.70772563176895</v>
      </c>
      <c r="C2893">
        <v>2010</v>
      </c>
      <c r="D2893">
        <v>61001</v>
      </c>
      <c r="E2893">
        <v>1</v>
      </c>
      <c r="F2893">
        <v>2179</v>
      </c>
      <c r="G2893">
        <v>120</v>
      </c>
      <c r="H2893">
        <v>4.75</v>
      </c>
      <c r="J2893">
        <f t="shared" si="405"/>
        <v>7.2508887873052688</v>
      </c>
      <c r="K2893">
        <f t="shared" si="406"/>
        <v>-1805.51870839762</v>
      </c>
      <c r="L2893">
        <f t="shared" si="407"/>
        <v>4.409683431346707</v>
      </c>
      <c r="M2893">
        <f t="shared" si="408"/>
        <v>1.9074592260533074</v>
      </c>
      <c r="N2893">
        <f t="shared" si="409"/>
        <v>1794.4681787032341</v>
      </c>
      <c r="O2893">
        <f t="shared" si="410"/>
        <v>-0.69871569568940095</v>
      </c>
      <c r="P2893">
        <f t="shared" si="411"/>
        <v>0.65764887616793399</v>
      </c>
      <c r="Q2893">
        <f t="shared" si="412"/>
        <v>2.8205687757350084</v>
      </c>
      <c r="R2893">
        <f t="shared" si="413"/>
        <v>9.2047738680776874</v>
      </c>
      <c r="V2893">
        <v>0</v>
      </c>
      <c r="W2893">
        <v>0</v>
      </c>
      <c r="X2893">
        <v>0</v>
      </c>
      <c r="Y2893">
        <v>1</v>
      </c>
      <c r="Z2893">
        <v>1</v>
      </c>
      <c r="AA2893">
        <v>12.05</v>
      </c>
      <c r="AB2893">
        <v>8</v>
      </c>
    </row>
    <row r="2894" spans="1:28">
      <c r="A2894">
        <v>8.0459191176470597</v>
      </c>
      <c r="B2894">
        <v>9.4293291139240196</v>
      </c>
      <c r="C2894">
        <v>2011</v>
      </c>
      <c r="D2894">
        <v>100010</v>
      </c>
      <c r="E2894">
        <v>1</v>
      </c>
      <c r="F2894">
        <v>2179</v>
      </c>
      <c r="G2894">
        <v>120</v>
      </c>
      <c r="H2894">
        <v>5.5</v>
      </c>
      <c r="J2894">
        <f t="shared" si="405"/>
        <v>7.6421415962262138</v>
      </c>
      <c r="K2894">
        <f t="shared" si="406"/>
        <v>-1805.51870839762</v>
      </c>
      <c r="L2894">
        <f t="shared" si="407"/>
        <v>4.409683431346707</v>
      </c>
      <c r="M2894">
        <f t="shared" si="408"/>
        <v>1.8527574321823921</v>
      </c>
      <c r="N2894">
        <f t="shared" si="409"/>
        <v>1795.360948941395</v>
      </c>
      <c r="O2894">
        <f t="shared" si="410"/>
        <v>-1.1455313310584578</v>
      </c>
      <c r="P2894">
        <f t="shared" si="411"/>
        <v>0.65764887616793399</v>
      </c>
      <c r="Q2894">
        <f t="shared" si="412"/>
        <v>2.8205687757350084</v>
      </c>
      <c r="R2894">
        <f t="shared" si="413"/>
        <v>9.2047738680776874</v>
      </c>
      <c r="V2894">
        <v>0</v>
      </c>
      <c r="W2894">
        <v>0</v>
      </c>
      <c r="X2894">
        <v>0</v>
      </c>
      <c r="Y2894">
        <v>1</v>
      </c>
      <c r="Z2894">
        <v>2</v>
      </c>
      <c r="AA2894">
        <v>12.05</v>
      </c>
      <c r="AB2894">
        <v>8</v>
      </c>
    </row>
    <row r="2895" spans="1:28">
      <c r="A2895">
        <v>8.0459191176470597</v>
      </c>
      <c r="B2895">
        <v>8.45732142857144</v>
      </c>
      <c r="C2895">
        <v>2011</v>
      </c>
      <c r="D2895">
        <v>70000</v>
      </c>
      <c r="E2895">
        <v>1</v>
      </c>
      <c r="F2895">
        <v>2179</v>
      </c>
      <c r="G2895">
        <v>120</v>
      </c>
      <c r="H2895">
        <v>7.45</v>
      </c>
      <c r="J2895">
        <f t="shared" si="405"/>
        <v>7.7948925644566422</v>
      </c>
      <c r="K2895">
        <f t="shared" si="406"/>
        <v>-1805.51870839762</v>
      </c>
      <c r="L2895">
        <f t="shared" si="407"/>
        <v>4.409683431346707</v>
      </c>
      <c r="M2895">
        <f t="shared" si="408"/>
        <v>1.6617688219199647</v>
      </c>
      <c r="N2895">
        <f t="shared" si="409"/>
        <v>1795.360948941395</v>
      </c>
      <c r="O2895">
        <f t="shared" si="410"/>
        <v>-0.80179175256566393</v>
      </c>
      <c r="P2895">
        <f t="shared" si="411"/>
        <v>0.65764887616793399</v>
      </c>
      <c r="Q2895">
        <f t="shared" si="412"/>
        <v>2.8205687757350084</v>
      </c>
      <c r="R2895">
        <f t="shared" si="413"/>
        <v>9.2047738680776874</v>
      </c>
      <c r="V2895">
        <v>0</v>
      </c>
      <c r="W2895">
        <v>0</v>
      </c>
      <c r="X2895">
        <v>0</v>
      </c>
      <c r="Y2895">
        <v>1</v>
      </c>
      <c r="Z2895">
        <v>2</v>
      </c>
      <c r="AA2895">
        <v>12.05</v>
      </c>
      <c r="AB2895">
        <v>8</v>
      </c>
    </row>
    <row r="2896" spans="1:28">
      <c r="A2896">
        <v>8.0459191176470597</v>
      </c>
      <c r="B2896">
        <v>13.328631284916201</v>
      </c>
      <c r="C2896">
        <v>2010</v>
      </c>
      <c r="D2896">
        <v>144400</v>
      </c>
      <c r="E2896">
        <v>1</v>
      </c>
      <c r="F2896">
        <v>2179</v>
      </c>
      <c r="G2896">
        <v>120</v>
      </c>
      <c r="H2896">
        <v>5.25</v>
      </c>
      <c r="J2896">
        <f t="shared" si="405"/>
        <v>7.0070899958265915</v>
      </c>
      <c r="K2896">
        <f t="shared" si="406"/>
        <v>-1805.51870839762</v>
      </c>
      <c r="L2896">
        <f t="shared" si="407"/>
        <v>4.409683431346707</v>
      </c>
      <c r="M2896">
        <f t="shared" si="408"/>
        <v>2.6189265827492703</v>
      </c>
      <c r="N2896">
        <f t="shared" si="409"/>
        <v>1794.4681787032341</v>
      </c>
      <c r="O2896">
        <f t="shared" si="410"/>
        <v>-1.6539818438640268</v>
      </c>
      <c r="P2896">
        <f t="shared" si="411"/>
        <v>0.65764887616793399</v>
      </c>
      <c r="Q2896">
        <f t="shared" si="412"/>
        <v>2.8205687757350084</v>
      </c>
      <c r="R2896">
        <f t="shared" si="413"/>
        <v>9.2047738680776874</v>
      </c>
      <c r="V2896">
        <v>0</v>
      </c>
      <c r="W2896">
        <v>0</v>
      </c>
      <c r="X2896">
        <v>0</v>
      </c>
      <c r="Y2896">
        <v>1</v>
      </c>
      <c r="Z2896">
        <v>3</v>
      </c>
      <c r="AA2896">
        <v>12.05</v>
      </c>
      <c r="AB2896">
        <v>8</v>
      </c>
    </row>
    <row r="2897" spans="1:28">
      <c r="A2897">
        <v>8.0459191176470597</v>
      </c>
      <c r="B2897">
        <v>6.7262540192926004</v>
      </c>
      <c r="C2897">
        <v>2013</v>
      </c>
      <c r="D2897">
        <v>105000</v>
      </c>
      <c r="E2897">
        <v>1</v>
      </c>
      <c r="F2897">
        <v>2179</v>
      </c>
      <c r="G2897">
        <v>120</v>
      </c>
      <c r="H2897">
        <v>7</v>
      </c>
      <c r="J2897">
        <f t="shared" si="405"/>
        <v>8.8394018304328164</v>
      </c>
      <c r="K2897">
        <f t="shared" si="406"/>
        <v>-1805.51870839762</v>
      </c>
      <c r="L2897">
        <f t="shared" si="407"/>
        <v>4.409683431346707</v>
      </c>
      <c r="M2897">
        <f t="shared" si="408"/>
        <v>1.3216334878574343</v>
      </c>
      <c r="N2897">
        <f t="shared" si="409"/>
        <v>1797.1464894177166</v>
      </c>
      <c r="O2897">
        <f t="shared" si="410"/>
        <v>-1.202687628848496</v>
      </c>
      <c r="P2897">
        <f t="shared" si="411"/>
        <v>0.65764887616793399</v>
      </c>
      <c r="Q2897">
        <f t="shared" si="412"/>
        <v>2.8205687757350084</v>
      </c>
      <c r="R2897">
        <f t="shared" si="413"/>
        <v>9.2047738680776874</v>
      </c>
      <c r="V2897">
        <v>0</v>
      </c>
      <c r="W2897">
        <v>0</v>
      </c>
      <c r="X2897">
        <v>0</v>
      </c>
      <c r="Y2897">
        <v>1</v>
      </c>
      <c r="Z2897">
        <v>2</v>
      </c>
      <c r="AA2897">
        <v>12.05</v>
      </c>
      <c r="AB2897">
        <v>8</v>
      </c>
    </row>
    <row r="2898" spans="1:28">
      <c r="A2898">
        <v>8.0459191176470597</v>
      </c>
      <c r="B2898">
        <v>9.70772563176895</v>
      </c>
      <c r="C2898">
        <v>2011</v>
      </c>
      <c r="D2898">
        <v>77001</v>
      </c>
      <c r="E2898">
        <v>1</v>
      </c>
      <c r="F2898">
        <v>2179</v>
      </c>
      <c r="G2898">
        <v>120</v>
      </c>
      <c r="H2898">
        <v>4.49</v>
      </c>
      <c r="J2898">
        <f t="shared" si="405"/>
        <v>7.9603923391654385</v>
      </c>
      <c r="K2898">
        <f t="shared" si="406"/>
        <v>-1805.51870839762</v>
      </c>
      <c r="L2898">
        <f t="shared" si="407"/>
        <v>4.409683431346707</v>
      </c>
      <c r="M2898">
        <f t="shared" si="408"/>
        <v>1.9074592260533074</v>
      </c>
      <c r="N2898">
        <f t="shared" si="409"/>
        <v>1795.360948941395</v>
      </c>
      <c r="O2898">
        <f t="shared" si="410"/>
        <v>-0.88198238199012413</v>
      </c>
      <c r="P2898">
        <f t="shared" si="411"/>
        <v>0.65764887616793399</v>
      </c>
      <c r="Q2898">
        <f t="shared" si="412"/>
        <v>2.8205687757350084</v>
      </c>
      <c r="R2898">
        <f t="shared" si="413"/>
        <v>9.2047738680776874</v>
      </c>
      <c r="V2898">
        <v>0</v>
      </c>
      <c r="W2898">
        <v>0</v>
      </c>
      <c r="X2898">
        <v>0</v>
      </c>
      <c r="Y2898">
        <v>1</v>
      </c>
      <c r="Z2898">
        <v>1</v>
      </c>
      <c r="AA2898">
        <v>12.05</v>
      </c>
      <c r="AB2898">
        <v>8</v>
      </c>
    </row>
    <row r="2899" spans="1:28">
      <c r="A2899">
        <v>8.0459191176470597</v>
      </c>
      <c r="B2899">
        <v>15.078223270440301</v>
      </c>
      <c r="C2899">
        <v>2012</v>
      </c>
      <c r="D2899">
        <v>62729</v>
      </c>
      <c r="E2899">
        <v>1</v>
      </c>
      <c r="F2899">
        <v>2179</v>
      </c>
      <c r="G2899">
        <v>120</v>
      </c>
      <c r="H2899">
        <v>6.32</v>
      </c>
      <c r="J2899">
        <f t="shared" si="405"/>
        <v>10.071879023766112</v>
      </c>
      <c r="K2899">
        <f t="shared" si="406"/>
        <v>-1805.51870839762</v>
      </c>
      <c r="L2899">
        <f t="shared" si="407"/>
        <v>4.409683431346707</v>
      </c>
      <c r="M2899">
        <f t="shared" si="408"/>
        <v>2.962701788312919</v>
      </c>
      <c r="N2899">
        <f t="shared" si="409"/>
        <v>1796.2537191795559</v>
      </c>
      <c r="O2899">
        <f t="shared" si="410"/>
        <v>-0.71850849780987902</v>
      </c>
      <c r="P2899">
        <f t="shared" si="411"/>
        <v>0.65764887616793399</v>
      </c>
      <c r="Q2899">
        <f t="shared" si="412"/>
        <v>2.8205687757350084</v>
      </c>
      <c r="R2899">
        <f t="shared" si="413"/>
        <v>9.2047738680776874</v>
      </c>
      <c r="V2899">
        <v>0</v>
      </c>
      <c r="W2899">
        <v>0</v>
      </c>
      <c r="X2899">
        <v>0</v>
      </c>
      <c r="Y2899">
        <v>1</v>
      </c>
      <c r="Z2899">
        <v>1</v>
      </c>
      <c r="AA2899">
        <v>12.05</v>
      </c>
      <c r="AB2899">
        <v>8</v>
      </c>
    </row>
    <row r="2900" spans="1:28">
      <c r="A2900">
        <v>8.0459191176470597</v>
      </c>
      <c r="B2900">
        <v>9.70772563176895</v>
      </c>
      <c r="C2900">
        <v>2010</v>
      </c>
      <c r="D2900">
        <v>72000</v>
      </c>
      <c r="E2900">
        <v>1</v>
      </c>
      <c r="F2900">
        <v>2179</v>
      </c>
      <c r="G2900">
        <v>120</v>
      </c>
      <c r="H2900">
        <v>4.4000000000000004</v>
      </c>
      <c r="J2900">
        <f t="shared" si="405"/>
        <v>7.1249043946414155</v>
      </c>
      <c r="K2900">
        <f t="shared" si="406"/>
        <v>-1805.51870839762</v>
      </c>
      <c r="L2900">
        <f t="shared" si="407"/>
        <v>4.409683431346707</v>
      </c>
      <c r="M2900">
        <f t="shared" si="408"/>
        <v>1.9074592260533074</v>
      </c>
      <c r="N2900">
        <f t="shared" si="409"/>
        <v>1794.4681787032341</v>
      </c>
      <c r="O2900">
        <f t="shared" si="410"/>
        <v>-0.82470008835325437</v>
      </c>
      <c r="P2900">
        <f t="shared" si="411"/>
        <v>0.65764887616793399</v>
      </c>
      <c r="Q2900">
        <f t="shared" si="412"/>
        <v>2.8205687757350084</v>
      </c>
      <c r="R2900">
        <f t="shared" si="413"/>
        <v>9.2047738680776874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12.05</v>
      </c>
      <c r="AB2900">
        <v>8</v>
      </c>
    </row>
    <row r="2901" spans="1:28">
      <c r="A2901">
        <v>8.0459191176470597</v>
      </c>
      <c r="B2901">
        <v>13.328631284916201</v>
      </c>
      <c r="C2901">
        <v>2011</v>
      </c>
      <c r="D2901">
        <v>73000</v>
      </c>
      <c r="E2901">
        <v>1</v>
      </c>
      <c r="F2901">
        <v>2179</v>
      </c>
      <c r="G2901">
        <v>120</v>
      </c>
      <c r="H2901">
        <v>6.4</v>
      </c>
      <c r="J2901">
        <f t="shared" si="405"/>
        <v>8.7176878216044607</v>
      </c>
      <c r="K2901">
        <f t="shared" si="406"/>
        <v>-1805.51870839762</v>
      </c>
      <c r="L2901">
        <f t="shared" si="407"/>
        <v>4.409683431346707</v>
      </c>
      <c r="M2901">
        <f t="shared" si="408"/>
        <v>2.6189265827492703</v>
      </c>
      <c r="N2901">
        <f t="shared" si="409"/>
        <v>1795.360948941395</v>
      </c>
      <c r="O2901">
        <f t="shared" si="410"/>
        <v>-0.83615425624704953</v>
      </c>
      <c r="P2901">
        <f t="shared" si="411"/>
        <v>0.65764887616793399</v>
      </c>
      <c r="Q2901">
        <f t="shared" si="412"/>
        <v>2.8205687757350084</v>
      </c>
      <c r="R2901">
        <f t="shared" si="413"/>
        <v>9.2047738680776874</v>
      </c>
      <c r="V2901">
        <v>0</v>
      </c>
      <c r="W2901">
        <v>0</v>
      </c>
      <c r="X2901">
        <v>0</v>
      </c>
      <c r="Y2901">
        <v>1</v>
      </c>
      <c r="Z2901">
        <v>1</v>
      </c>
      <c r="AA2901">
        <v>12.05</v>
      </c>
      <c r="AB2901">
        <v>8</v>
      </c>
    </row>
    <row r="2902" spans="1:28">
      <c r="A2902">
        <v>8.0459191176470597</v>
      </c>
      <c r="B2902">
        <v>5.6612149532710196</v>
      </c>
      <c r="C2902">
        <v>2013</v>
      </c>
      <c r="D2902">
        <v>75000</v>
      </c>
      <c r="E2902">
        <v>1</v>
      </c>
      <c r="F2902">
        <v>2179</v>
      </c>
      <c r="G2902">
        <v>120</v>
      </c>
      <c r="H2902">
        <v>6.29</v>
      </c>
      <c r="J2902">
        <f t="shared" si="405"/>
        <v>8.9737586339189228</v>
      </c>
      <c r="K2902">
        <f t="shared" si="406"/>
        <v>-1805.51870839762</v>
      </c>
      <c r="L2902">
        <f t="shared" si="407"/>
        <v>4.409683431346707</v>
      </c>
      <c r="M2902">
        <f t="shared" si="408"/>
        <v>1.1123652545297606</v>
      </c>
      <c r="N2902">
        <f t="shared" si="409"/>
        <v>1797.1464894177166</v>
      </c>
      <c r="O2902">
        <f t="shared" si="410"/>
        <v>-0.85906259203463997</v>
      </c>
      <c r="P2902">
        <f t="shared" si="411"/>
        <v>0.65764887616793399</v>
      </c>
      <c r="Q2902">
        <f t="shared" si="412"/>
        <v>2.8205687757350084</v>
      </c>
      <c r="R2902">
        <f t="shared" si="413"/>
        <v>9.2047738680776874</v>
      </c>
      <c r="V2902">
        <v>0</v>
      </c>
      <c r="W2902">
        <v>0</v>
      </c>
      <c r="X2902">
        <v>0</v>
      </c>
      <c r="Y2902">
        <v>1</v>
      </c>
      <c r="Z2902">
        <v>1</v>
      </c>
      <c r="AA2902">
        <v>12.05</v>
      </c>
      <c r="AB2902">
        <v>8</v>
      </c>
    </row>
    <row r="2903" spans="1:28">
      <c r="A2903">
        <v>8.0459191176470597</v>
      </c>
      <c r="B2903">
        <v>5.8092251815980598</v>
      </c>
      <c r="C2903">
        <v>2011</v>
      </c>
      <c r="D2903">
        <v>83000</v>
      </c>
      <c r="E2903">
        <v>1</v>
      </c>
      <c r="F2903">
        <v>2179</v>
      </c>
      <c r="G2903">
        <v>120</v>
      </c>
      <c r="H2903">
        <v>6.71</v>
      </c>
      <c r="J2903">
        <f t="shared" si="405"/>
        <v>7.1256671645547334</v>
      </c>
      <c r="K2903">
        <f t="shared" si="406"/>
        <v>-1805.51870839762</v>
      </c>
      <c r="L2903">
        <f t="shared" si="407"/>
        <v>4.409683431346707</v>
      </c>
      <c r="M2903">
        <f t="shared" si="408"/>
        <v>1.1414476046374682</v>
      </c>
      <c r="N2903">
        <f t="shared" si="409"/>
        <v>1795.360948941395</v>
      </c>
      <c r="O2903">
        <f t="shared" si="410"/>
        <v>-0.95069593518500151</v>
      </c>
      <c r="P2903">
        <f t="shared" si="411"/>
        <v>0.65764887616793399</v>
      </c>
      <c r="Q2903">
        <f t="shared" si="412"/>
        <v>2.8205687757350084</v>
      </c>
      <c r="R2903">
        <f t="shared" si="413"/>
        <v>9.2047738680776874</v>
      </c>
      <c r="V2903">
        <v>0</v>
      </c>
      <c r="W2903">
        <v>0</v>
      </c>
      <c r="X2903">
        <v>0</v>
      </c>
      <c r="Y2903">
        <v>1</v>
      </c>
      <c r="Z2903">
        <v>1</v>
      </c>
      <c r="AA2903">
        <v>12.05</v>
      </c>
      <c r="AB2903">
        <v>8</v>
      </c>
    </row>
    <row r="2904" spans="1:28">
      <c r="A2904">
        <v>8.0459191176470597</v>
      </c>
      <c r="B2904">
        <v>9.7765498652290894</v>
      </c>
      <c r="C2904">
        <v>2013</v>
      </c>
      <c r="D2904">
        <v>86000</v>
      </c>
      <c r="E2904">
        <v>1</v>
      </c>
      <c r="F2904">
        <v>2179</v>
      </c>
      <c r="G2904">
        <v>120</v>
      </c>
      <c r="H2904">
        <v>8</v>
      </c>
      <c r="J2904">
        <f t="shared" si="405"/>
        <v>9.6563799487038438</v>
      </c>
      <c r="K2904">
        <f t="shared" si="406"/>
        <v>-1805.51870839762</v>
      </c>
      <c r="L2904">
        <f t="shared" si="407"/>
        <v>4.409683431346707</v>
      </c>
      <c r="M2904">
        <f t="shared" si="408"/>
        <v>1.920982416146358</v>
      </c>
      <c r="N2904">
        <f t="shared" si="409"/>
        <v>1797.1464894177166</v>
      </c>
      <c r="O2904">
        <f t="shared" si="410"/>
        <v>-0.98505843886638711</v>
      </c>
      <c r="P2904">
        <f t="shared" si="411"/>
        <v>0.65764887616793399</v>
      </c>
      <c r="Q2904">
        <f t="shared" si="412"/>
        <v>2.8205687757350084</v>
      </c>
      <c r="R2904">
        <f t="shared" si="413"/>
        <v>9.2047738680776874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11.79</v>
      </c>
      <c r="AB2904">
        <v>8</v>
      </c>
    </row>
    <row r="2905" spans="1:28">
      <c r="A2905">
        <v>8.0459191176470597</v>
      </c>
      <c r="B2905">
        <v>5.6612149532710196</v>
      </c>
      <c r="C2905">
        <v>2014</v>
      </c>
      <c r="D2905">
        <v>45128</v>
      </c>
      <c r="E2905">
        <v>1</v>
      </c>
      <c r="F2905">
        <v>2179</v>
      </c>
      <c r="G2905">
        <v>120</v>
      </c>
      <c r="H2905">
        <v>6.75</v>
      </c>
      <c r="J2905">
        <f t="shared" si="405"/>
        <v>10.208687775403266</v>
      </c>
      <c r="K2905">
        <f t="shared" si="406"/>
        <v>-1805.51870839762</v>
      </c>
      <c r="L2905">
        <f t="shared" si="407"/>
        <v>4.409683431346707</v>
      </c>
      <c r="M2905">
        <f t="shared" si="408"/>
        <v>1.1123652545297606</v>
      </c>
      <c r="N2905">
        <f t="shared" si="409"/>
        <v>1798.0392596558775</v>
      </c>
      <c r="O2905">
        <f t="shared" si="410"/>
        <v>-0.51690368871118975</v>
      </c>
      <c r="P2905">
        <f t="shared" si="411"/>
        <v>0.65764887616793399</v>
      </c>
      <c r="Q2905">
        <f t="shared" si="412"/>
        <v>2.8205687757350084</v>
      </c>
      <c r="R2905">
        <f t="shared" si="413"/>
        <v>9.2047738680776874</v>
      </c>
      <c r="V2905">
        <v>0</v>
      </c>
      <c r="W2905">
        <v>0</v>
      </c>
      <c r="X2905">
        <v>0</v>
      </c>
      <c r="Y2905">
        <v>1</v>
      </c>
      <c r="Z2905">
        <v>1</v>
      </c>
      <c r="AA2905">
        <v>12.05</v>
      </c>
      <c r="AB2905">
        <v>8</v>
      </c>
    </row>
    <row r="2906" spans="1:28">
      <c r="A2906">
        <v>8.0459191176470597</v>
      </c>
      <c r="B2906">
        <v>9.7765498652290894</v>
      </c>
      <c r="C2906">
        <v>2014</v>
      </c>
      <c r="D2906">
        <v>90000</v>
      </c>
      <c r="E2906">
        <v>1</v>
      </c>
      <c r="F2906">
        <v>2179</v>
      </c>
      <c r="G2906">
        <v>120</v>
      </c>
      <c r="H2906">
        <v>7.9</v>
      </c>
      <c r="J2906">
        <f t="shared" si="405"/>
        <v>10.503333515289555</v>
      </c>
      <c r="K2906">
        <f t="shared" si="406"/>
        <v>-1805.51870839762</v>
      </c>
      <c r="L2906">
        <f t="shared" si="407"/>
        <v>4.409683431346707</v>
      </c>
      <c r="M2906">
        <f t="shared" si="408"/>
        <v>1.920982416146358</v>
      </c>
      <c r="N2906">
        <f t="shared" si="409"/>
        <v>1798.0392596558775</v>
      </c>
      <c r="O2906">
        <f t="shared" si="410"/>
        <v>-1.0308751104415679</v>
      </c>
      <c r="P2906">
        <f t="shared" si="411"/>
        <v>0.65764887616793399</v>
      </c>
      <c r="Q2906">
        <f t="shared" si="412"/>
        <v>2.8205687757350084</v>
      </c>
      <c r="R2906">
        <f t="shared" si="413"/>
        <v>9.2047738680776874</v>
      </c>
      <c r="V2906">
        <v>0</v>
      </c>
      <c r="W2906">
        <v>0</v>
      </c>
      <c r="X2906">
        <v>0</v>
      </c>
      <c r="Y2906">
        <v>1</v>
      </c>
      <c r="Z2906">
        <v>1</v>
      </c>
      <c r="AA2906">
        <v>12.05</v>
      </c>
      <c r="AB2906">
        <v>8</v>
      </c>
    </row>
    <row r="2907" spans="1:28">
      <c r="A2907">
        <v>8.0459191176470597</v>
      </c>
      <c r="B2907">
        <v>13.328631284916201</v>
      </c>
      <c r="C2907">
        <v>2007</v>
      </c>
      <c r="D2907">
        <v>81000</v>
      </c>
      <c r="E2907">
        <v>1</v>
      </c>
      <c r="F2907">
        <v>2179</v>
      </c>
      <c r="G2907">
        <v>120</v>
      </c>
      <c r="H2907">
        <v>4.3499999999999996</v>
      </c>
      <c r="J2907">
        <f t="shared" si="405"/>
        <v>5.0549735258107571</v>
      </c>
      <c r="K2907">
        <f t="shared" si="406"/>
        <v>-1805.51870839762</v>
      </c>
      <c r="L2907">
        <f t="shared" si="407"/>
        <v>4.409683431346707</v>
      </c>
      <c r="M2907">
        <f t="shared" si="408"/>
        <v>2.6189265827492703</v>
      </c>
      <c r="N2907">
        <f t="shared" si="409"/>
        <v>1791.7898679887517</v>
      </c>
      <c r="O2907">
        <f t="shared" si="410"/>
        <v>-0.92778759939741118</v>
      </c>
      <c r="P2907">
        <f t="shared" si="411"/>
        <v>0.65764887616793399</v>
      </c>
      <c r="Q2907">
        <f t="shared" si="412"/>
        <v>2.8205687757350084</v>
      </c>
      <c r="R2907">
        <f t="shared" si="413"/>
        <v>9.2047738680776874</v>
      </c>
      <c r="V2907">
        <v>0</v>
      </c>
      <c r="W2907">
        <v>0</v>
      </c>
      <c r="X2907">
        <v>0</v>
      </c>
      <c r="Y2907">
        <v>1</v>
      </c>
      <c r="Z2907">
        <v>3</v>
      </c>
      <c r="AA2907">
        <v>12.05</v>
      </c>
      <c r="AB2907">
        <v>8</v>
      </c>
    </row>
    <row r="2908" spans="1:28">
      <c r="A2908">
        <v>8.0459191176470597</v>
      </c>
      <c r="B2908">
        <v>15.078223270440301</v>
      </c>
      <c r="C2908">
        <v>2011</v>
      </c>
      <c r="D2908">
        <v>108905</v>
      </c>
      <c r="E2908">
        <v>1</v>
      </c>
      <c r="F2908">
        <v>2179</v>
      </c>
      <c r="G2908">
        <v>120</v>
      </c>
      <c r="H2908">
        <v>6.21</v>
      </c>
      <c r="J2908">
        <f t="shared" si="405"/>
        <v>8.6502011289413332</v>
      </c>
      <c r="K2908">
        <f t="shared" si="406"/>
        <v>-1805.51870839762</v>
      </c>
      <c r="L2908">
        <f t="shared" si="407"/>
        <v>4.409683431346707</v>
      </c>
      <c r="M2908">
        <f t="shared" si="408"/>
        <v>2.962701788312919</v>
      </c>
      <c r="N2908">
        <f t="shared" si="409"/>
        <v>1795.360948941395</v>
      </c>
      <c r="O2908">
        <f t="shared" si="410"/>
        <v>-1.2474161544737663</v>
      </c>
      <c r="P2908">
        <f t="shared" si="411"/>
        <v>0.65764887616793399</v>
      </c>
      <c r="Q2908">
        <f t="shared" si="412"/>
        <v>2.8205687757350084</v>
      </c>
      <c r="R2908">
        <f t="shared" si="413"/>
        <v>9.2047738680776874</v>
      </c>
      <c r="V2908">
        <v>0</v>
      </c>
      <c r="W2908">
        <v>0</v>
      </c>
      <c r="X2908">
        <v>0</v>
      </c>
      <c r="Y2908">
        <v>0</v>
      </c>
      <c r="Z2908">
        <v>2</v>
      </c>
      <c r="AA2908">
        <v>11.79</v>
      </c>
      <c r="AB2908">
        <v>8</v>
      </c>
    </row>
    <row r="2909" spans="1:28">
      <c r="A2909">
        <v>8.0459191176470597</v>
      </c>
      <c r="B2909">
        <v>5.8092251815980598</v>
      </c>
      <c r="C2909">
        <v>2010</v>
      </c>
      <c r="D2909">
        <v>105000</v>
      </c>
      <c r="E2909">
        <v>1</v>
      </c>
      <c r="F2909">
        <v>2179</v>
      </c>
      <c r="G2909">
        <v>120</v>
      </c>
      <c r="H2909">
        <v>5.21</v>
      </c>
      <c r="J2909">
        <f t="shared" si="405"/>
        <v>5.980905232730346</v>
      </c>
      <c r="K2909">
        <f t="shared" si="406"/>
        <v>-1805.51870839762</v>
      </c>
      <c r="L2909">
        <f t="shared" si="407"/>
        <v>4.409683431346707</v>
      </c>
      <c r="M2909">
        <f t="shared" si="408"/>
        <v>1.1414476046374682</v>
      </c>
      <c r="N2909">
        <f t="shared" si="409"/>
        <v>1794.4681787032341</v>
      </c>
      <c r="O2909">
        <f t="shared" si="410"/>
        <v>-1.202687628848496</v>
      </c>
      <c r="P2909">
        <f t="shared" si="411"/>
        <v>0.65764887616793399</v>
      </c>
      <c r="Q2909">
        <f t="shared" si="412"/>
        <v>2.8205687757350084</v>
      </c>
      <c r="R2909">
        <f t="shared" si="413"/>
        <v>9.2047738680776874</v>
      </c>
      <c r="V2909">
        <v>0</v>
      </c>
      <c r="W2909">
        <v>0</v>
      </c>
      <c r="X2909">
        <v>0</v>
      </c>
      <c r="Y2909">
        <v>1</v>
      </c>
      <c r="Z2909">
        <v>2</v>
      </c>
      <c r="AA2909">
        <v>12.05</v>
      </c>
      <c r="AB2909">
        <v>8</v>
      </c>
    </row>
    <row r="2910" spans="1:28">
      <c r="A2910">
        <v>8.0459191176470597</v>
      </c>
      <c r="B2910">
        <v>9.4293291139240196</v>
      </c>
      <c r="C2910">
        <v>2011</v>
      </c>
      <c r="D2910">
        <v>50000</v>
      </c>
      <c r="E2910">
        <v>1</v>
      </c>
      <c r="F2910">
        <v>2179</v>
      </c>
      <c r="G2910">
        <v>120</v>
      </c>
      <c r="H2910">
        <v>6</v>
      </c>
      <c r="J2910">
        <f t="shared" si="405"/>
        <v>8.2149645325949123</v>
      </c>
      <c r="K2910">
        <f t="shared" si="406"/>
        <v>-1805.51870839762</v>
      </c>
      <c r="L2910">
        <f t="shared" si="407"/>
        <v>4.409683431346707</v>
      </c>
      <c r="M2910">
        <f t="shared" si="408"/>
        <v>1.8527574321823921</v>
      </c>
      <c r="N2910">
        <f t="shared" si="409"/>
        <v>1795.360948941395</v>
      </c>
      <c r="O2910">
        <f t="shared" si="410"/>
        <v>-0.57270839468975998</v>
      </c>
      <c r="P2910">
        <f t="shared" si="411"/>
        <v>0.65764887616793399</v>
      </c>
      <c r="Q2910">
        <f t="shared" si="412"/>
        <v>2.8205687757350084</v>
      </c>
      <c r="R2910">
        <f t="shared" si="413"/>
        <v>9.2047738680776874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11.79</v>
      </c>
      <c r="AB2910">
        <v>8</v>
      </c>
    </row>
    <row r="2911" spans="1:28">
      <c r="A2911">
        <v>8.0459191176470597</v>
      </c>
      <c r="B2911">
        <v>11.179185867895599</v>
      </c>
      <c r="C2911">
        <v>2014</v>
      </c>
      <c r="D2911">
        <v>58995</v>
      </c>
      <c r="E2911">
        <v>1</v>
      </c>
      <c r="F2911">
        <v>2696</v>
      </c>
      <c r="G2911">
        <v>162</v>
      </c>
      <c r="H2911">
        <v>9.25</v>
      </c>
      <c r="J2911">
        <f t="shared" si="405"/>
        <v>15.024964777790778</v>
      </c>
      <c r="K2911">
        <f t="shared" si="406"/>
        <v>-1805.51870839762</v>
      </c>
      <c r="L2911">
        <f t="shared" si="407"/>
        <v>4.409683431346707</v>
      </c>
      <c r="M2911">
        <f t="shared" si="408"/>
        <v>2.1965846617769071</v>
      </c>
      <c r="N2911">
        <f t="shared" si="409"/>
        <v>1798.0392596558775</v>
      </c>
      <c r="O2911">
        <f t="shared" si="410"/>
        <v>-0.67573863489444774</v>
      </c>
      <c r="P2911">
        <f t="shared" si="411"/>
        <v>0.65764887616793399</v>
      </c>
      <c r="Q2911">
        <f t="shared" si="412"/>
        <v>3.4897904632315666</v>
      </c>
      <c r="R2911">
        <f t="shared" si="413"/>
        <v>12.426444721904879</v>
      </c>
      <c r="V2911">
        <v>0</v>
      </c>
      <c r="W2911">
        <v>0</v>
      </c>
      <c r="X2911">
        <v>0</v>
      </c>
      <c r="Y2911">
        <v>1</v>
      </c>
      <c r="Z2911">
        <v>1</v>
      </c>
      <c r="AA2911">
        <v>12.83</v>
      </c>
      <c r="AB2911">
        <v>7</v>
      </c>
    </row>
    <row r="2912" spans="1:28">
      <c r="A2912">
        <v>8.0459191176470597</v>
      </c>
      <c r="B2912">
        <v>9.7765498652290894</v>
      </c>
      <c r="C2912">
        <v>2012</v>
      </c>
      <c r="D2912">
        <v>73670</v>
      </c>
      <c r="E2912">
        <v>1</v>
      </c>
      <c r="F2912">
        <v>2696</v>
      </c>
      <c r="G2912">
        <v>162</v>
      </c>
      <c r="H2912">
        <v>12.5</v>
      </c>
      <c r="J2912">
        <f t="shared" si="405"/>
        <v>12.795732141997423</v>
      </c>
      <c r="K2912">
        <f t="shared" si="406"/>
        <v>-1805.51870839762</v>
      </c>
      <c r="L2912">
        <f t="shared" si="407"/>
        <v>4.409683431346707</v>
      </c>
      <c r="M2912">
        <f t="shared" si="408"/>
        <v>1.920982416146358</v>
      </c>
      <c r="N2912">
        <f t="shared" si="409"/>
        <v>1796.2537191795559</v>
      </c>
      <c r="O2912">
        <f t="shared" si="410"/>
        <v>-0.8438285487358923</v>
      </c>
      <c r="P2912">
        <f t="shared" si="411"/>
        <v>0.65764887616793399</v>
      </c>
      <c r="Q2912">
        <f t="shared" si="412"/>
        <v>3.4897904632315666</v>
      </c>
      <c r="R2912">
        <f t="shared" si="413"/>
        <v>12.426444721904879</v>
      </c>
      <c r="V2912">
        <v>0</v>
      </c>
      <c r="W2912">
        <v>0</v>
      </c>
      <c r="X2912">
        <v>0</v>
      </c>
      <c r="Y2912">
        <v>1</v>
      </c>
      <c r="Z2912">
        <v>1</v>
      </c>
      <c r="AA2912">
        <v>12.83</v>
      </c>
      <c r="AB2912">
        <v>7</v>
      </c>
    </row>
    <row r="2913" spans="1:28">
      <c r="A2913">
        <v>8.0459191176470597</v>
      </c>
      <c r="B2913">
        <v>6.7262540192926004</v>
      </c>
      <c r="C2913">
        <v>2013</v>
      </c>
      <c r="D2913">
        <v>57000</v>
      </c>
      <c r="E2913">
        <v>1</v>
      </c>
      <c r="F2913">
        <v>2696</v>
      </c>
      <c r="G2913">
        <v>162</v>
      </c>
      <c r="H2913">
        <v>12.45</v>
      </c>
      <c r="J2913">
        <f t="shared" si="405"/>
        <v>13.280094430658735</v>
      </c>
      <c r="K2913">
        <f t="shared" si="406"/>
        <v>-1805.51870839762</v>
      </c>
      <c r="L2913">
        <f t="shared" si="407"/>
        <v>4.409683431346707</v>
      </c>
      <c r="M2913">
        <f t="shared" si="408"/>
        <v>1.3216334878574343</v>
      </c>
      <c r="N2913">
        <f t="shared" si="409"/>
        <v>1797.1464894177166</v>
      </c>
      <c r="O2913">
        <f t="shared" si="410"/>
        <v>-0.65288756994632635</v>
      </c>
      <c r="P2913">
        <f t="shared" si="411"/>
        <v>0.65764887616793399</v>
      </c>
      <c r="Q2913">
        <f t="shared" si="412"/>
        <v>3.4897904632315666</v>
      </c>
      <c r="R2913">
        <f t="shared" si="413"/>
        <v>12.426444721904879</v>
      </c>
      <c r="V2913">
        <v>0</v>
      </c>
      <c r="W2913">
        <v>0</v>
      </c>
      <c r="X2913">
        <v>0</v>
      </c>
      <c r="Y2913">
        <v>1</v>
      </c>
      <c r="Z2913">
        <v>1</v>
      </c>
      <c r="AA2913">
        <v>12.83</v>
      </c>
      <c r="AB2913">
        <v>7</v>
      </c>
    </row>
    <row r="2914" spans="1:28">
      <c r="A2914">
        <v>8.0459191176470597</v>
      </c>
      <c r="B2914">
        <v>13.328631284916201</v>
      </c>
      <c r="C2914">
        <v>2013</v>
      </c>
      <c r="D2914">
        <v>72000</v>
      </c>
      <c r="E2914">
        <v>1</v>
      </c>
      <c r="F2914">
        <v>2696</v>
      </c>
      <c r="G2914">
        <v>184</v>
      </c>
      <c r="H2914">
        <v>12.5</v>
      </c>
      <c r="J2914">
        <f t="shared" si="405"/>
        <v>16.093116882957805</v>
      </c>
      <c r="K2914">
        <f t="shared" si="406"/>
        <v>-1805.51870839762</v>
      </c>
      <c r="L2914">
        <f t="shared" si="407"/>
        <v>4.409683431346707</v>
      </c>
      <c r="M2914">
        <f t="shared" si="408"/>
        <v>2.6189265827492703</v>
      </c>
      <c r="N2914">
        <f t="shared" si="409"/>
        <v>1797.1464894177166</v>
      </c>
      <c r="O2914">
        <f t="shared" si="410"/>
        <v>-0.82470008835325437</v>
      </c>
      <c r="P2914">
        <f t="shared" si="411"/>
        <v>0.65764887616793399</v>
      </c>
      <c r="Q2914">
        <f t="shared" si="412"/>
        <v>3.4897904632315666</v>
      </c>
      <c r="R2914">
        <f t="shared" si="413"/>
        <v>14.113986597719121</v>
      </c>
      <c r="V2914">
        <v>0</v>
      </c>
      <c r="W2914">
        <v>0</v>
      </c>
      <c r="X2914">
        <v>0</v>
      </c>
      <c r="Y2914">
        <v>0</v>
      </c>
      <c r="Z2914">
        <v>2</v>
      </c>
      <c r="AA2914">
        <v>11.18</v>
      </c>
      <c r="AB2914">
        <v>7</v>
      </c>
    </row>
    <row r="2915" spans="1:28">
      <c r="A2915">
        <v>8.0459191176470597</v>
      </c>
      <c r="B2915">
        <v>9.70772563176895</v>
      </c>
      <c r="C2915">
        <v>2014</v>
      </c>
      <c r="D2915">
        <v>65000</v>
      </c>
      <c r="E2915">
        <v>1</v>
      </c>
      <c r="F2915">
        <v>2696</v>
      </c>
      <c r="G2915">
        <v>184</v>
      </c>
      <c r="H2915">
        <v>10.5</v>
      </c>
      <c r="J2915">
        <f t="shared" si="405"/>
        <v>16.354598939679317</v>
      </c>
      <c r="K2915">
        <f t="shared" si="406"/>
        <v>-1805.51870839762</v>
      </c>
      <c r="L2915">
        <f t="shared" si="407"/>
        <v>4.409683431346707</v>
      </c>
      <c r="M2915">
        <f t="shared" si="408"/>
        <v>1.9074592260533074</v>
      </c>
      <c r="N2915">
        <f t="shared" si="409"/>
        <v>1798.0392596558775</v>
      </c>
      <c r="O2915">
        <f t="shared" si="410"/>
        <v>-0.744520913096688</v>
      </c>
      <c r="P2915">
        <f t="shared" si="411"/>
        <v>0.65764887616793399</v>
      </c>
      <c r="Q2915">
        <f t="shared" si="412"/>
        <v>3.4897904632315666</v>
      </c>
      <c r="R2915">
        <f t="shared" si="413"/>
        <v>14.113986597719121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11.18</v>
      </c>
      <c r="AB2915">
        <v>7</v>
      </c>
    </row>
    <row r="2916" spans="1:28">
      <c r="A2916">
        <v>8.0459191176470597</v>
      </c>
      <c r="B2916">
        <v>9.70772563176895</v>
      </c>
      <c r="C2916">
        <v>2014</v>
      </c>
      <c r="D2916">
        <v>62000</v>
      </c>
      <c r="E2916">
        <v>1</v>
      </c>
      <c r="F2916">
        <v>2696</v>
      </c>
      <c r="G2916">
        <v>184</v>
      </c>
      <c r="H2916">
        <v>10.55</v>
      </c>
      <c r="J2916">
        <f t="shared" si="405"/>
        <v>16.388961443360703</v>
      </c>
      <c r="K2916">
        <f t="shared" si="406"/>
        <v>-1805.51870839762</v>
      </c>
      <c r="L2916">
        <f t="shared" si="407"/>
        <v>4.409683431346707</v>
      </c>
      <c r="M2916">
        <f t="shared" si="408"/>
        <v>1.9074592260533074</v>
      </c>
      <c r="N2916">
        <f t="shared" si="409"/>
        <v>1798.0392596558775</v>
      </c>
      <c r="O2916">
        <f t="shared" si="410"/>
        <v>-0.71015840941530239</v>
      </c>
      <c r="P2916">
        <f t="shared" si="411"/>
        <v>0.65764887616793399</v>
      </c>
      <c r="Q2916">
        <f t="shared" si="412"/>
        <v>3.4897904632315666</v>
      </c>
      <c r="R2916">
        <f t="shared" si="413"/>
        <v>14.113986597719121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11.18</v>
      </c>
      <c r="AB2916">
        <v>7</v>
      </c>
    </row>
    <row r="2917" spans="1:28">
      <c r="A2917">
        <v>8.0459191176470597</v>
      </c>
      <c r="B2917">
        <v>11.179185867895599</v>
      </c>
      <c r="C2917">
        <v>2015</v>
      </c>
      <c r="D2917">
        <v>67415</v>
      </c>
      <c r="E2917">
        <v>1</v>
      </c>
      <c r="F2917">
        <v>2696</v>
      </c>
      <c r="G2917">
        <v>184</v>
      </c>
      <c r="H2917">
        <v>11.03</v>
      </c>
      <c r="J2917">
        <f t="shared" si="405"/>
        <v>17.508832798100155</v>
      </c>
      <c r="K2917">
        <f t="shared" si="406"/>
        <v>-1805.51870839762</v>
      </c>
      <c r="L2917">
        <f t="shared" si="407"/>
        <v>4.409683431346707</v>
      </c>
      <c r="M2917">
        <f t="shared" si="408"/>
        <v>2.1965846617769071</v>
      </c>
      <c r="N2917">
        <f t="shared" si="409"/>
        <v>1798.9320298940384</v>
      </c>
      <c r="O2917">
        <f t="shared" si="410"/>
        <v>-0.77218272856020342</v>
      </c>
      <c r="P2917">
        <f t="shared" si="411"/>
        <v>0.65764887616793399</v>
      </c>
      <c r="Q2917">
        <f t="shared" si="412"/>
        <v>3.4897904632315666</v>
      </c>
      <c r="R2917">
        <f t="shared" si="413"/>
        <v>14.113986597719121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11.18</v>
      </c>
      <c r="AB2917">
        <v>7</v>
      </c>
    </row>
    <row r="2918" spans="1:28">
      <c r="A2918">
        <v>8.0459191176470597</v>
      </c>
      <c r="B2918">
        <v>9.7765498652290894</v>
      </c>
      <c r="C2918">
        <v>2013</v>
      </c>
      <c r="D2918">
        <v>61202</v>
      </c>
      <c r="E2918">
        <v>1</v>
      </c>
      <c r="F2918">
        <v>2696</v>
      </c>
      <c r="G2918">
        <v>184</v>
      </c>
      <c r="H2918">
        <v>14.5</v>
      </c>
      <c r="J2918">
        <f t="shared" si="405"/>
        <v>15.518854821272168</v>
      </c>
      <c r="K2918">
        <f t="shared" si="406"/>
        <v>-1805.51870839762</v>
      </c>
      <c r="L2918">
        <f t="shared" si="407"/>
        <v>4.409683431346707</v>
      </c>
      <c r="M2918">
        <f t="shared" si="408"/>
        <v>1.920982416146358</v>
      </c>
      <c r="N2918">
        <f t="shared" si="409"/>
        <v>1797.1464894177166</v>
      </c>
      <c r="O2918">
        <f t="shared" si="410"/>
        <v>-0.70101798343605382</v>
      </c>
      <c r="P2918">
        <f t="shared" si="411"/>
        <v>0.65764887616793399</v>
      </c>
      <c r="Q2918">
        <f t="shared" si="412"/>
        <v>3.4897904632315666</v>
      </c>
      <c r="R2918">
        <f t="shared" si="413"/>
        <v>14.113986597719121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11.18</v>
      </c>
      <c r="AB2918">
        <v>7</v>
      </c>
    </row>
    <row r="2919" spans="1:28">
      <c r="A2919">
        <v>8.0459191176470597</v>
      </c>
      <c r="B2919">
        <v>11.179185867895599</v>
      </c>
      <c r="C2919">
        <v>2014</v>
      </c>
      <c r="D2919">
        <v>91586</v>
      </c>
      <c r="E2919">
        <v>1</v>
      </c>
      <c r="F2919">
        <v>2696</v>
      </c>
      <c r="G2919">
        <v>184</v>
      </c>
      <c r="H2919">
        <v>9.4700000000000006</v>
      </c>
      <c r="J2919">
        <f t="shared" si="405"/>
        <v>16.339203867778341</v>
      </c>
      <c r="K2919">
        <f t="shared" si="406"/>
        <v>-1805.51870839762</v>
      </c>
      <c r="L2919">
        <f t="shared" si="407"/>
        <v>4.409683431346707</v>
      </c>
      <c r="M2919">
        <f t="shared" si="408"/>
        <v>2.1965846617769071</v>
      </c>
      <c r="N2919">
        <f t="shared" si="409"/>
        <v>1798.0392596558775</v>
      </c>
      <c r="O2919">
        <f t="shared" si="410"/>
        <v>-1.0490414207211272</v>
      </c>
      <c r="P2919">
        <f t="shared" si="411"/>
        <v>0.65764887616793399</v>
      </c>
      <c r="Q2919">
        <f t="shared" si="412"/>
        <v>3.4897904632315666</v>
      </c>
      <c r="R2919">
        <f t="shared" si="413"/>
        <v>14.113986597719121</v>
      </c>
      <c r="V2919">
        <v>0</v>
      </c>
      <c r="W2919">
        <v>0</v>
      </c>
      <c r="X2919">
        <v>0</v>
      </c>
      <c r="Y2919">
        <v>0</v>
      </c>
      <c r="Z2919">
        <v>2</v>
      </c>
      <c r="AA2919">
        <v>11.18</v>
      </c>
      <c r="AB2919">
        <v>7</v>
      </c>
    </row>
    <row r="2920" spans="1:28">
      <c r="A2920">
        <v>8.0459191176470597</v>
      </c>
      <c r="B2920">
        <v>6.7262540192926004</v>
      </c>
      <c r="C2920">
        <v>2013</v>
      </c>
      <c r="D2920">
        <v>76000</v>
      </c>
      <c r="E2920">
        <v>1</v>
      </c>
      <c r="F2920">
        <v>2696</v>
      </c>
      <c r="G2920">
        <v>184</v>
      </c>
      <c r="H2920">
        <v>8.7899999999999991</v>
      </c>
      <c r="J2920">
        <f t="shared" si="405"/>
        <v>14.750007116490869</v>
      </c>
      <c r="K2920">
        <f t="shared" si="406"/>
        <v>-1805.51870839762</v>
      </c>
      <c r="L2920">
        <f t="shared" si="407"/>
        <v>4.409683431346707</v>
      </c>
      <c r="M2920">
        <f t="shared" si="408"/>
        <v>1.3216334878574343</v>
      </c>
      <c r="N2920">
        <f t="shared" si="409"/>
        <v>1797.1464894177166</v>
      </c>
      <c r="O2920">
        <f t="shared" si="410"/>
        <v>-0.87051675992843514</v>
      </c>
      <c r="P2920">
        <f t="shared" si="411"/>
        <v>0.65764887616793399</v>
      </c>
      <c r="Q2920">
        <f t="shared" si="412"/>
        <v>3.4897904632315666</v>
      </c>
      <c r="R2920">
        <f t="shared" si="413"/>
        <v>14.113986597719121</v>
      </c>
      <c r="V2920">
        <v>0</v>
      </c>
      <c r="W2920">
        <v>0</v>
      </c>
      <c r="X2920">
        <v>0</v>
      </c>
      <c r="Y2920">
        <v>0</v>
      </c>
      <c r="Z2920">
        <v>2</v>
      </c>
      <c r="AA2920">
        <v>11.18</v>
      </c>
      <c r="AB2920">
        <v>7</v>
      </c>
    </row>
    <row r="2921" spans="1:28">
      <c r="A2921">
        <v>8.0459191176470597</v>
      </c>
      <c r="B2921">
        <v>9.70772563176895</v>
      </c>
      <c r="C2921">
        <v>2013</v>
      </c>
      <c r="D2921">
        <v>66372</v>
      </c>
      <c r="E2921">
        <v>1</v>
      </c>
      <c r="F2921">
        <v>2696</v>
      </c>
      <c r="G2921">
        <v>184</v>
      </c>
      <c r="H2921">
        <v>10.5</v>
      </c>
      <c r="J2921">
        <f t="shared" si="405"/>
        <v>15.446113583168136</v>
      </c>
      <c r="K2921">
        <f t="shared" si="406"/>
        <v>-1805.51870839762</v>
      </c>
      <c r="L2921">
        <f t="shared" si="407"/>
        <v>4.409683431346707</v>
      </c>
      <c r="M2921">
        <f t="shared" si="408"/>
        <v>1.9074592260533074</v>
      </c>
      <c r="N2921">
        <f t="shared" si="409"/>
        <v>1797.1464894177166</v>
      </c>
      <c r="O2921">
        <f t="shared" si="410"/>
        <v>-0.76023603144697494</v>
      </c>
      <c r="P2921">
        <f t="shared" si="411"/>
        <v>0.65764887616793399</v>
      </c>
      <c r="Q2921">
        <f t="shared" si="412"/>
        <v>3.4897904632315666</v>
      </c>
      <c r="R2921">
        <f t="shared" si="413"/>
        <v>14.113986597719121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11.18</v>
      </c>
      <c r="AB2921">
        <v>7</v>
      </c>
    </row>
    <row r="2922" spans="1:28">
      <c r="A2922">
        <v>8.0459191176470597</v>
      </c>
      <c r="B2922">
        <v>8.45732142857144</v>
      </c>
      <c r="C2922">
        <v>2013</v>
      </c>
      <c r="D2922">
        <v>80000</v>
      </c>
      <c r="E2922">
        <v>1</v>
      </c>
      <c r="F2922">
        <v>2696</v>
      </c>
      <c r="G2922">
        <v>184</v>
      </c>
      <c r="H2922">
        <v>9.5</v>
      </c>
      <c r="J2922">
        <f t="shared" si="405"/>
        <v>15.044325778978239</v>
      </c>
      <c r="K2922">
        <f t="shared" si="406"/>
        <v>-1805.51870839762</v>
      </c>
      <c r="L2922">
        <f t="shared" si="407"/>
        <v>4.409683431346707</v>
      </c>
      <c r="M2922">
        <f t="shared" si="408"/>
        <v>1.6617688219199647</v>
      </c>
      <c r="N2922">
        <f t="shared" si="409"/>
        <v>1797.1464894177166</v>
      </c>
      <c r="O2922">
        <f t="shared" si="410"/>
        <v>-0.9163334315036159</v>
      </c>
      <c r="P2922">
        <f t="shared" si="411"/>
        <v>0.65764887616793399</v>
      </c>
      <c r="Q2922">
        <f t="shared" si="412"/>
        <v>3.4897904632315666</v>
      </c>
      <c r="R2922">
        <f t="shared" si="413"/>
        <v>14.113986597719121</v>
      </c>
      <c r="V2922">
        <v>0</v>
      </c>
      <c r="W2922">
        <v>0</v>
      </c>
      <c r="X2922">
        <v>0</v>
      </c>
      <c r="Y2922">
        <v>0</v>
      </c>
      <c r="Z2922">
        <v>2</v>
      </c>
      <c r="AA2922">
        <v>11.18</v>
      </c>
      <c r="AB2922">
        <v>7</v>
      </c>
    </row>
    <row r="2923" spans="1:28">
      <c r="A2923">
        <v>8.0459191176470597</v>
      </c>
      <c r="B2923">
        <v>9.4293291139240196</v>
      </c>
      <c r="C2923">
        <v>2016</v>
      </c>
      <c r="D2923">
        <v>39000</v>
      </c>
      <c r="E2923">
        <v>1</v>
      </c>
      <c r="F2923">
        <v>2696</v>
      </c>
      <c r="G2923">
        <v>184</v>
      </c>
      <c r="H2923">
        <v>13.85</v>
      </c>
      <c r="J2923">
        <f t="shared" si="405"/>
        <v>18.38324598736866</v>
      </c>
      <c r="K2923">
        <f t="shared" si="406"/>
        <v>-1805.51870839762</v>
      </c>
      <c r="L2923">
        <f t="shared" si="407"/>
        <v>4.409683431346707</v>
      </c>
      <c r="M2923">
        <f t="shared" si="408"/>
        <v>1.8527574321823921</v>
      </c>
      <c r="N2923">
        <f t="shared" si="409"/>
        <v>1799.824800132199</v>
      </c>
      <c r="O2923">
        <f t="shared" si="410"/>
        <v>-0.44671254785801279</v>
      </c>
      <c r="P2923">
        <f t="shared" si="411"/>
        <v>0.65764887616793399</v>
      </c>
      <c r="Q2923">
        <f t="shared" si="412"/>
        <v>3.4897904632315666</v>
      </c>
      <c r="R2923">
        <f t="shared" si="413"/>
        <v>14.113986597719121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11.18</v>
      </c>
      <c r="AB2923">
        <v>7</v>
      </c>
    </row>
    <row r="2924" spans="1:28">
      <c r="A2924">
        <v>8.0459191176470597</v>
      </c>
      <c r="B2924">
        <v>5.8092251815980598</v>
      </c>
      <c r="C2924">
        <v>2016</v>
      </c>
      <c r="D2924">
        <v>19000</v>
      </c>
      <c r="E2924">
        <v>1</v>
      </c>
      <c r="F2924">
        <v>2498</v>
      </c>
      <c r="G2924">
        <v>105</v>
      </c>
      <c r="H2924">
        <v>9.25</v>
      </c>
      <c r="J2924">
        <f t="shared" si="405"/>
        <v>11.584912386996608</v>
      </c>
      <c r="K2924">
        <f t="shared" si="406"/>
        <v>-1805.51870839762</v>
      </c>
      <c r="L2924">
        <f t="shared" si="407"/>
        <v>4.409683431346707</v>
      </c>
      <c r="M2924">
        <f t="shared" si="408"/>
        <v>1.1414476046374682</v>
      </c>
      <c r="N2924">
        <f t="shared" si="409"/>
        <v>1799.824800132199</v>
      </c>
      <c r="O2924">
        <f t="shared" si="410"/>
        <v>-0.21762918998210878</v>
      </c>
      <c r="P2924">
        <f t="shared" si="411"/>
        <v>0.65764887616793399</v>
      </c>
      <c r="Q2924">
        <f t="shared" si="412"/>
        <v>3.2334927956796933</v>
      </c>
      <c r="R2924">
        <f t="shared" si="413"/>
        <v>8.0541771345679773</v>
      </c>
      <c r="V2924">
        <v>0</v>
      </c>
      <c r="W2924">
        <v>0</v>
      </c>
      <c r="X2924">
        <v>0</v>
      </c>
      <c r="Y2924">
        <v>1</v>
      </c>
      <c r="Z2924">
        <v>1</v>
      </c>
      <c r="AA2924">
        <v>16.55</v>
      </c>
      <c r="AB2924">
        <v>6</v>
      </c>
    </row>
    <row r="2925" spans="1:28">
      <c r="A2925">
        <v>8.0459191176470597</v>
      </c>
      <c r="B2925">
        <v>15.078223270440301</v>
      </c>
      <c r="C2925">
        <v>2017</v>
      </c>
      <c r="D2925">
        <v>28599</v>
      </c>
      <c r="E2925">
        <v>1</v>
      </c>
      <c r="F2925">
        <v>2498</v>
      </c>
      <c r="G2925">
        <v>105</v>
      </c>
      <c r="H2925">
        <v>9.66</v>
      </c>
      <c r="J2925">
        <f t="shared" si="405"/>
        <v>14.188988251220325</v>
      </c>
      <c r="K2925">
        <f t="shared" si="406"/>
        <v>-1805.51870839762</v>
      </c>
      <c r="L2925">
        <f t="shared" si="407"/>
        <v>4.409683431346707</v>
      </c>
      <c r="M2925">
        <f t="shared" si="408"/>
        <v>2.962701788312919</v>
      </c>
      <c r="N2925">
        <f t="shared" si="409"/>
        <v>1800.7175703703599</v>
      </c>
      <c r="O2925">
        <f t="shared" si="410"/>
        <v>-0.32757774759464892</v>
      </c>
      <c r="P2925">
        <f t="shared" si="411"/>
        <v>0.65764887616793399</v>
      </c>
      <c r="Q2925">
        <f t="shared" si="412"/>
        <v>3.2334927956796933</v>
      </c>
      <c r="R2925">
        <f t="shared" si="413"/>
        <v>8.0541771345679773</v>
      </c>
      <c r="V2925">
        <v>0</v>
      </c>
      <c r="W2925">
        <v>0</v>
      </c>
      <c r="X2925">
        <v>0</v>
      </c>
      <c r="Y2925">
        <v>1</v>
      </c>
      <c r="Z2925">
        <v>1</v>
      </c>
      <c r="AA2925">
        <v>16.55</v>
      </c>
      <c r="AB2925">
        <v>6</v>
      </c>
    </row>
    <row r="2926" spans="1:28">
      <c r="A2926">
        <v>8.0459191176470597</v>
      </c>
      <c r="B2926">
        <v>5.8092251815980598</v>
      </c>
      <c r="C2926">
        <v>2012</v>
      </c>
      <c r="D2926">
        <v>75800</v>
      </c>
      <c r="E2926">
        <v>1</v>
      </c>
      <c r="F2926">
        <v>2498</v>
      </c>
      <c r="G2926">
        <v>105</v>
      </c>
      <c r="H2926">
        <v>5.5</v>
      </c>
      <c r="J2926">
        <f t="shared" si="405"/>
        <v>7.3632346979859253</v>
      </c>
      <c r="K2926">
        <f t="shared" si="406"/>
        <v>-1805.51870839762</v>
      </c>
      <c r="L2926">
        <f t="shared" si="407"/>
        <v>4.409683431346707</v>
      </c>
      <c r="M2926">
        <f t="shared" si="408"/>
        <v>1.1414476046374682</v>
      </c>
      <c r="N2926">
        <f t="shared" si="409"/>
        <v>1796.2537191795559</v>
      </c>
      <c r="O2926">
        <f t="shared" si="410"/>
        <v>-0.8682259263496761</v>
      </c>
      <c r="P2926">
        <f t="shared" si="411"/>
        <v>0.65764887616793399</v>
      </c>
      <c r="Q2926">
        <f t="shared" si="412"/>
        <v>3.2334927956796933</v>
      </c>
      <c r="R2926">
        <f t="shared" si="413"/>
        <v>8.0541771345679773</v>
      </c>
      <c r="V2926">
        <v>0</v>
      </c>
      <c r="W2926">
        <v>0</v>
      </c>
      <c r="X2926">
        <v>0</v>
      </c>
      <c r="Y2926">
        <v>1</v>
      </c>
      <c r="Z2926">
        <v>2</v>
      </c>
      <c r="AA2926">
        <v>16.55</v>
      </c>
      <c r="AB2926">
        <v>6</v>
      </c>
    </row>
    <row r="2927" spans="1:28">
      <c r="A2927">
        <v>8.0459191176470597</v>
      </c>
      <c r="B2927">
        <v>15.078223270440301</v>
      </c>
      <c r="C2927">
        <v>2019</v>
      </c>
      <c r="D2927">
        <v>16392</v>
      </c>
      <c r="E2927">
        <v>1</v>
      </c>
      <c r="F2927">
        <v>2498</v>
      </c>
      <c r="G2927">
        <v>105</v>
      </c>
      <c r="H2927">
        <v>10.36</v>
      </c>
      <c r="J2927">
        <f t="shared" si="405"/>
        <v>16.11434975502144</v>
      </c>
      <c r="K2927">
        <f t="shared" si="406"/>
        <v>-1805.51870839762</v>
      </c>
      <c r="L2927">
        <f t="shared" si="407"/>
        <v>4.409683431346707</v>
      </c>
      <c r="M2927">
        <f t="shared" si="408"/>
        <v>2.962701788312919</v>
      </c>
      <c r="N2927">
        <f t="shared" si="409"/>
        <v>1802.5031108466815</v>
      </c>
      <c r="O2927">
        <f t="shared" si="410"/>
        <v>-0.1877567201150909</v>
      </c>
      <c r="P2927">
        <f t="shared" si="411"/>
        <v>0.65764887616793399</v>
      </c>
      <c r="Q2927">
        <f t="shared" si="412"/>
        <v>3.2334927956796933</v>
      </c>
      <c r="R2927">
        <f t="shared" si="413"/>
        <v>8.0541771345679773</v>
      </c>
      <c r="V2927">
        <v>0</v>
      </c>
      <c r="W2927">
        <v>0</v>
      </c>
      <c r="X2927">
        <v>0</v>
      </c>
      <c r="Y2927">
        <v>1</v>
      </c>
      <c r="Z2927">
        <v>1</v>
      </c>
      <c r="AA2927">
        <v>16.55</v>
      </c>
      <c r="AB2927">
        <v>6</v>
      </c>
    </row>
    <row r="2928" spans="1:28">
      <c r="A2928">
        <v>8.0459191176470597</v>
      </c>
      <c r="B2928">
        <v>9.4293291139240196</v>
      </c>
      <c r="C2928">
        <v>2018</v>
      </c>
      <c r="D2928">
        <v>2500</v>
      </c>
      <c r="E2928">
        <v>1</v>
      </c>
      <c r="F2928">
        <v>2523</v>
      </c>
      <c r="G2928">
        <v>63</v>
      </c>
      <c r="H2928">
        <v>8.25</v>
      </c>
      <c r="J2928">
        <f t="shared" si="405"/>
        <v>11.081446423893617</v>
      </c>
      <c r="K2928">
        <f t="shared" si="406"/>
        <v>-1805.51870839762</v>
      </c>
      <c r="L2928">
        <f t="shared" si="407"/>
        <v>4.409683431346707</v>
      </c>
      <c r="M2928">
        <f t="shared" si="408"/>
        <v>1.8527574321823921</v>
      </c>
      <c r="N2928">
        <f t="shared" si="409"/>
        <v>1801.6103406085206</v>
      </c>
      <c r="O2928">
        <f t="shared" si="410"/>
        <v>-2.8635419734487997E-2</v>
      </c>
      <c r="P2928">
        <f t="shared" si="411"/>
        <v>0.65764887616793399</v>
      </c>
      <c r="Q2928">
        <f t="shared" si="412"/>
        <v>3.2658536122897783</v>
      </c>
      <c r="R2928">
        <f t="shared" si="413"/>
        <v>4.8325062807407866</v>
      </c>
      <c r="V2928">
        <v>0</v>
      </c>
      <c r="W2928">
        <v>0</v>
      </c>
      <c r="X2928">
        <v>0</v>
      </c>
      <c r="Y2928">
        <v>1</v>
      </c>
      <c r="Z2928">
        <v>1</v>
      </c>
      <c r="AA2928">
        <v>18.059999999999999</v>
      </c>
      <c r="AB2928">
        <v>7</v>
      </c>
    </row>
    <row r="2929" spans="1:28">
      <c r="A2929">
        <v>8.0459191176470597</v>
      </c>
      <c r="B2929">
        <v>11.179185867895599</v>
      </c>
      <c r="C2929">
        <v>2019</v>
      </c>
      <c r="D2929">
        <v>13024</v>
      </c>
      <c r="E2929">
        <v>1</v>
      </c>
      <c r="F2929">
        <v>2523</v>
      </c>
      <c r="G2929">
        <v>63</v>
      </c>
      <c r="H2929">
        <v>9.11</v>
      </c>
      <c r="J2929">
        <f t="shared" si="405"/>
        <v>12.197500228734562</v>
      </c>
      <c r="K2929">
        <f t="shared" si="406"/>
        <v>-1805.51870839762</v>
      </c>
      <c r="L2929">
        <f t="shared" si="407"/>
        <v>4.409683431346707</v>
      </c>
      <c r="M2929">
        <f t="shared" si="408"/>
        <v>2.1965846617769071</v>
      </c>
      <c r="N2929">
        <f t="shared" si="409"/>
        <v>1802.5031108466815</v>
      </c>
      <c r="O2929">
        <f t="shared" si="410"/>
        <v>-0.14917908264878868</v>
      </c>
      <c r="P2929">
        <f t="shared" si="411"/>
        <v>0.65764887616793399</v>
      </c>
      <c r="Q2929">
        <f t="shared" si="412"/>
        <v>3.2658536122897783</v>
      </c>
      <c r="R2929">
        <f t="shared" si="413"/>
        <v>4.8325062807407866</v>
      </c>
      <c r="V2929">
        <v>0</v>
      </c>
      <c r="W2929">
        <v>0</v>
      </c>
      <c r="X2929">
        <v>0</v>
      </c>
      <c r="Y2929">
        <v>1</v>
      </c>
      <c r="Z2929">
        <v>1</v>
      </c>
      <c r="AA2929">
        <v>18.059999999999999</v>
      </c>
      <c r="AB2929">
        <v>7</v>
      </c>
    </row>
    <row r="2930" spans="1:28">
      <c r="A2930">
        <v>8.0459191176470597</v>
      </c>
      <c r="B2930">
        <v>11.179185867895599</v>
      </c>
      <c r="C2930">
        <v>2018</v>
      </c>
      <c r="D2930">
        <v>55594</v>
      </c>
      <c r="E2930">
        <v>1</v>
      </c>
      <c r="F2930">
        <v>1493</v>
      </c>
      <c r="G2930">
        <v>100</v>
      </c>
      <c r="H2930">
        <v>8.48</v>
      </c>
      <c r="J2930">
        <f t="shared" si="405"/>
        <v>12.321999028323262</v>
      </c>
      <c r="K2930">
        <f t="shared" si="406"/>
        <v>-1805.51870839762</v>
      </c>
      <c r="L2930">
        <f t="shared" si="407"/>
        <v>4.409683431346707</v>
      </c>
      <c r="M2930">
        <f t="shared" si="408"/>
        <v>2.1965846617769071</v>
      </c>
      <c r="N2930">
        <f t="shared" si="409"/>
        <v>1801.6103406085206</v>
      </c>
      <c r="O2930">
        <f t="shared" si="410"/>
        <v>-0.63678300988765035</v>
      </c>
      <c r="P2930">
        <f t="shared" si="411"/>
        <v>0.65764887616793399</v>
      </c>
      <c r="Q2930">
        <f t="shared" si="412"/>
        <v>1.9325879679542761</v>
      </c>
      <c r="R2930">
        <f t="shared" si="413"/>
        <v>7.6706448900647404</v>
      </c>
      <c r="V2930">
        <v>0</v>
      </c>
      <c r="W2930">
        <v>0</v>
      </c>
      <c r="X2930">
        <v>0</v>
      </c>
      <c r="Y2930">
        <v>1</v>
      </c>
      <c r="Z2930">
        <v>1</v>
      </c>
      <c r="AA2930">
        <v>18.489999999999998</v>
      </c>
      <c r="AB2930">
        <v>7</v>
      </c>
    </row>
    <row r="2931" spans="1:28">
      <c r="A2931">
        <v>8.0459191176470597</v>
      </c>
      <c r="B2931">
        <v>11.179185867895599</v>
      </c>
      <c r="C2931">
        <v>2017</v>
      </c>
      <c r="D2931">
        <v>47357</v>
      </c>
      <c r="E2931">
        <v>1</v>
      </c>
      <c r="F2931">
        <v>1493</v>
      </c>
      <c r="G2931">
        <v>100</v>
      </c>
      <c r="H2931">
        <v>8.3699999999999992</v>
      </c>
      <c r="J2931">
        <f t="shared" si="405"/>
        <v>11.523576771103787</v>
      </c>
      <c r="K2931">
        <f t="shared" si="406"/>
        <v>-1805.51870839762</v>
      </c>
      <c r="L2931">
        <f t="shared" si="407"/>
        <v>4.409683431346707</v>
      </c>
      <c r="M2931">
        <f t="shared" si="408"/>
        <v>2.1965846617769071</v>
      </c>
      <c r="N2931">
        <f t="shared" si="409"/>
        <v>1800.7175703703599</v>
      </c>
      <c r="O2931">
        <f t="shared" si="410"/>
        <v>-0.54243502894645923</v>
      </c>
      <c r="P2931">
        <f t="shared" si="411"/>
        <v>0.65764887616793399</v>
      </c>
      <c r="Q2931">
        <f t="shared" si="412"/>
        <v>1.9325879679542761</v>
      </c>
      <c r="R2931">
        <f t="shared" si="413"/>
        <v>7.6706448900647404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18.489999999999998</v>
      </c>
      <c r="AB2931">
        <v>7</v>
      </c>
    </row>
    <row r="2932" spans="1:28">
      <c r="A2932">
        <v>8.0459191176470597</v>
      </c>
      <c r="B2932">
        <v>15.078223270440301</v>
      </c>
      <c r="C2932">
        <v>2017</v>
      </c>
      <c r="D2932">
        <v>49404</v>
      </c>
      <c r="E2932">
        <v>1</v>
      </c>
      <c r="F2932">
        <v>1493</v>
      </c>
      <c r="G2932">
        <v>100</v>
      </c>
      <c r="H2932">
        <v>7.36</v>
      </c>
      <c r="J2932">
        <f t="shared" si="405"/>
        <v>12.266247215961261</v>
      </c>
      <c r="K2932">
        <f t="shared" si="406"/>
        <v>-1805.51870839762</v>
      </c>
      <c r="L2932">
        <f t="shared" si="407"/>
        <v>4.409683431346707</v>
      </c>
      <c r="M2932">
        <f t="shared" si="408"/>
        <v>2.962701788312919</v>
      </c>
      <c r="N2932">
        <f t="shared" si="409"/>
        <v>1800.7175703703599</v>
      </c>
      <c r="O2932">
        <f t="shared" si="410"/>
        <v>-0.56588171062505799</v>
      </c>
      <c r="P2932">
        <f t="shared" si="411"/>
        <v>0.65764887616793399</v>
      </c>
      <c r="Q2932">
        <f t="shared" si="412"/>
        <v>1.9325879679542761</v>
      </c>
      <c r="R2932">
        <f t="shared" si="413"/>
        <v>7.6706448900647404</v>
      </c>
      <c r="V2932">
        <v>0</v>
      </c>
      <c r="W2932">
        <v>0</v>
      </c>
      <c r="X2932">
        <v>0</v>
      </c>
      <c r="Y2932">
        <v>1</v>
      </c>
      <c r="Z2932">
        <v>1</v>
      </c>
      <c r="AA2932">
        <v>18.489999999999998</v>
      </c>
      <c r="AB2932">
        <v>7</v>
      </c>
    </row>
    <row r="2933" spans="1:28">
      <c r="A2933">
        <v>8.0459191176470597</v>
      </c>
      <c r="B2933">
        <v>11.179185867895599</v>
      </c>
      <c r="C2933">
        <v>2017</v>
      </c>
      <c r="D2933">
        <v>57259</v>
      </c>
      <c r="E2933">
        <v>1</v>
      </c>
      <c r="F2933">
        <v>1493</v>
      </c>
      <c r="G2933">
        <v>100</v>
      </c>
      <c r="H2933">
        <v>8.8699999999999992</v>
      </c>
      <c r="J2933">
        <f t="shared" si="405"/>
        <v>11.410157600619426</v>
      </c>
      <c r="K2933">
        <f t="shared" si="406"/>
        <v>-1805.51870839762</v>
      </c>
      <c r="L2933">
        <f t="shared" si="407"/>
        <v>4.409683431346707</v>
      </c>
      <c r="M2933">
        <f t="shared" si="408"/>
        <v>2.1965846617769071</v>
      </c>
      <c r="N2933">
        <f t="shared" si="409"/>
        <v>1800.7175703703599</v>
      </c>
      <c r="O2933">
        <f t="shared" si="410"/>
        <v>-0.65585419943081935</v>
      </c>
      <c r="P2933">
        <f t="shared" si="411"/>
        <v>0.65764887616793399</v>
      </c>
      <c r="Q2933">
        <f t="shared" si="412"/>
        <v>1.9325879679542761</v>
      </c>
      <c r="R2933">
        <f t="shared" si="413"/>
        <v>7.6706448900647404</v>
      </c>
      <c r="V2933">
        <v>0</v>
      </c>
      <c r="W2933">
        <v>0</v>
      </c>
      <c r="X2933">
        <v>0</v>
      </c>
      <c r="Y2933">
        <v>1</v>
      </c>
      <c r="Z2933">
        <v>1</v>
      </c>
      <c r="AA2933">
        <v>18.489999999999998</v>
      </c>
      <c r="AB2933">
        <v>7</v>
      </c>
    </row>
    <row r="2934" spans="1:28">
      <c r="A2934">
        <v>8.0459191176470597</v>
      </c>
      <c r="B2934">
        <v>15.078223270440301</v>
      </c>
      <c r="C2934">
        <v>2017</v>
      </c>
      <c r="D2934">
        <v>22251</v>
      </c>
      <c r="E2934">
        <v>1</v>
      </c>
      <c r="F2934">
        <v>1493</v>
      </c>
      <c r="G2934">
        <v>100</v>
      </c>
      <c r="H2934">
        <v>8.75</v>
      </c>
      <c r="J2934">
        <f t="shared" si="405"/>
        <v>12.577262236781483</v>
      </c>
      <c r="K2934">
        <f t="shared" si="406"/>
        <v>-1805.51870839762</v>
      </c>
      <c r="L2934">
        <f t="shared" si="407"/>
        <v>4.409683431346707</v>
      </c>
      <c r="M2934">
        <f t="shared" si="408"/>
        <v>2.962701788312919</v>
      </c>
      <c r="N2934">
        <f t="shared" si="409"/>
        <v>1800.7175703703599</v>
      </c>
      <c r="O2934">
        <f t="shared" si="410"/>
        <v>-0.25486668980483701</v>
      </c>
      <c r="P2934">
        <f t="shared" si="411"/>
        <v>0.65764887616793399</v>
      </c>
      <c r="Q2934">
        <f t="shared" si="412"/>
        <v>1.9325879679542761</v>
      </c>
      <c r="R2934">
        <f t="shared" si="413"/>
        <v>7.6706448900647404</v>
      </c>
      <c r="V2934">
        <v>0</v>
      </c>
      <c r="W2934">
        <v>0</v>
      </c>
      <c r="X2934">
        <v>0</v>
      </c>
      <c r="Y2934">
        <v>1</v>
      </c>
      <c r="Z2934">
        <v>1</v>
      </c>
      <c r="AA2934">
        <v>18.489999999999998</v>
      </c>
      <c r="AB2934">
        <v>7</v>
      </c>
    </row>
    <row r="2935" spans="1:28">
      <c r="A2935">
        <v>8.0459191176470597</v>
      </c>
      <c r="B2935">
        <v>15.078223270440301</v>
      </c>
      <c r="C2935">
        <v>2017</v>
      </c>
      <c r="D2935">
        <v>56380</v>
      </c>
      <c r="E2935">
        <v>1</v>
      </c>
      <c r="F2935">
        <v>1493</v>
      </c>
      <c r="G2935">
        <v>100</v>
      </c>
      <c r="H2935">
        <v>7.57</v>
      </c>
      <c r="J2935">
        <f t="shared" si="405"/>
        <v>12.186342940734146</v>
      </c>
      <c r="K2935">
        <f t="shared" si="406"/>
        <v>-1805.51870839762</v>
      </c>
      <c r="L2935">
        <f t="shared" si="407"/>
        <v>4.409683431346707</v>
      </c>
      <c r="M2935">
        <f t="shared" si="408"/>
        <v>2.962701788312919</v>
      </c>
      <c r="N2935">
        <f t="shared" si="409"/>
        <v>1800.7175703703599</v>
      </c>
      <c r="O2935">
        <f t="shared" si="410"/>
        <v>-0.64578598585217339</v>
      </c>
      <c r="P2935">
        <f t="shared" si="411"/>
        <v>0.65764887616793399</v>
      </c>
      <c r="Q2935">
        <f t="shared" si="412"/>
        <v>1.9325879679542761</v>
      </c>
      <c r="R2935">
        <f t="shared" si="413"/>
        <v>7.6706448900647404</v>
      </c>
      <c r="V2935">
        <v>0</v>
      </c>
      <c r="W2935">
        <v>0</v>
      </c>
      <c r="X2935">
        <v>0</v>
      </c>
      <c r="Y2935">
        <v>1</v>
      </c>
      <c r="Z2935">
        <v>1</v>
      </c>
      <c r="AA2935">
        <v>18.489999999999998</v>
      </c>
      <c r="AB2935">
        <v>7</v>
      </c>
    </row>
    <row r="2936" spans="1:28">
      <c r="A2936">
        <v>8.0459191176470597</v>
      </c>
      <c r="B2936">
        <v>9.70772563176895</v>
      </c>
      <c r="C2936">
        <v>2016</v>
      </c>
      <c r="D2936">
        <v>47035</v>
      </c>
      <c r="E2936">
        <v>1</v>
      </c>
      <c r="F2936">
        <v>1493</v>
      </c>
      <c r="G2936">
        <v>100</v>
      </c>
      <c r="H2936">
        <v>6.95</v>
      </c>
      <c r="J2936">
        <f t="shared" si="405"/>
        <v>10.345369339281234</v>
      </c>
      <c r="K2936">
        <f t="shared" si="406"/>
        <v>-1805.51870839762</v>
      </c>
      <c r="L2936">
        <f t="shared" si="407"/>
        <v>4.409683431346707</v>
      </c>
      <c r="M2936">
        <f t="shared" si="408"/>
        <v>1.9074592260533074</v>
      </c>
      <c r="N2936">
        <f t="shared" si="409"/>
        <v>1799.824800132199</v>
      </c>
      <c r="O2936">
        <f t="shared" si="410"/>
        <v>-0.53874678688465716</v>
      </c>
      <c r="P2936">
        <f t="shared" si="411"/>
        <v>0.65764887616793399</v>
      </c>
      <c r="Q2936">
        <f t="shared" si="412"/>
        <v>1.9325879679542761</v>
      </c>
      <c r="R2936">
        <f t="shared" si="413"/>
        <v>7.6706448900647404</v>
      </c>
      <c r="V2936">
        <v>0</v>
      </c>
      <c r="W2936">
        <v>0</v>
      </c>
      <c r="X2936">
        <v>0</v>
      </c>
      <c r="Y2936">
        <v>1</v>
      </c>
      <c r="Z2936">
        <v>1</v>
      </c>
      <c r="AA2936">
        <v>18.489999999999998</v>
      </c>
      <c r="AB2936">
        <v>7</v>
      </c>
    </row>
    <row r="2937" spans="1:28">
      <c r="A2937">
        <v>8.0459191176470597</v>
      </c>
      <c r="B2937">
        <v>6.7262540192926004</v>
      </c>
      <c r="C2937">
        <v>2016</v>
      </c>
      <c r="D2937">
        <v>67000</v>
      </c>
      <c r="E2937">
        <v>1</v>
      </c>
      <c r="F2937">
        <v>1493</v>
      </c>
      <c r="G2937">
        <v>100</v>
      </c>
      <c r="H2937">
        <v>6.3</v>
      </c>
      <c r="J2937">
        <f t="shared" si="405"/>
        <v>9.530861139085804</v>
      </c>
      <c r="K2937">
        <f t="shared" si="406"/>
        <v>-1805.51870839762</v>
      </c>
      <c r="L2937">
        <f t="shared" si="407"/>
        <v>4.409683431346707</v>
      </c>
      <c r="M2937">
        <f t="shared" si="408"/>
        <v>1.3216334878574343</v>
      </c>
      <c r="N2937">
        <f t="shared" si="409"/>
        <v>1799.824800132199</v>
      </c>
      <c r="O2937">
        <f t="shared" si="410"/>
        <v>-0.76742924888427833</v>
      </c>
      <c r="P2937">
        <f t="shared" si="411"/>
        <v>0.65764887616793399</v>
      </c>
      <c r="Q2937">
        <f t="shared" si="412"/>
        <v>1.9325879679542761</v>
      </c>
      <c r="R2937">
        <f t="shared" si="413"/>
        <v>7.6706448900647404</v>
      </c>
      <c r="V2937">
        <v>0</v>
      </c>
      <c r="W2937">
        <v>0</v>
      </c>
      <c r="X2937">
        <v>0</v>
      </c>
      <c r="Y2937">
        <v>1</v>
      </c>
      <c r="Z2937">
        <v>1</v>
      </c>
      <c r="AA2937">
        <v>18.489999999999998</v>
      </c>
      <c r="AB2937">
        <v>7</v>
      </c>
    </row>
    <row r="2938" spans="1:28">
      <c r="A2938">
        <v>8.0459191176470597</v>
      </c>
      <c r="B2938">
        <v>9.7765498652290894</v>
      </c>
      <c r="C2938">
        <v>2017</v>
      </c>
      <c r="D2938">
        <v>30000</v>
      </c>
      <c r="E2938">
        <v>1</v>
      </c>
      <c r="F2938">
        <v>1493</v>
      </c>
      <c r="G2938">
        <v>100</v>
      </c>
      <c r="H2938">
        <v>8.1999999999999993</v>
      </c>
      <c r="J2938">
        <f t="shared" si="405"/>
        <v>11.446784517606037</v>
      </c>
      <c r="K2938">
        <f t="shared" si="406"/>
        <v>-1805.51870839762</v>
      </c>
      <c r="L2938">
        <f t="shared" si="407"/>
        <v>4.409683431346707</v>
      </c>
      <c r="M2938">
        <f t="shared" si="408"/>
        <v>1.920982416146358</v>
      </c>
      <c r="N2938">
        <f t="shared" si="409"/>
        <v>1800.7175703703599</v>
      </c>
      <c r="O2938">
        <f t="shared" si="410"/>
        <v>-0.34362503681385598</v>
      </c>
      <c r="P2938">
        <f t="shared" si="411"/>
        <v>0.65764887616793399</v>
      </c>
      <c r="Q2938">
        <f t="shared" si="412"/>
        <v>1.9325879679542761</v>
      </c>
      <c r="R2938">
        <f t="shared" si="413"/>
        <v>7.6706448900647404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18.489999999999998</v>
      </c>
      <c r="AB2938">
        <v>7</v>
      </c>
    </row>
    <row r="2939" spans="1:28">
      <c r="A2939">
        <v>8.0459191176470597</v>
      </c>
      <c r="B2939">
        <v>9.7765498652290894</v>
      </c>
      <c r="C2939">
        <v>2013</v>
      </c>
      <c r="D2939">
        <v>107000</v>
      </c>
      <c r="E2939">
        <v>1</v>
      </c>
      <c r="F2939">
        <v>1461</v>
      </c>
      <c r="G2939">
        <v>65</v>
      </c>
      <c r="H2939">
        <v>3.7</v>
      </c>
      <c r="J2939">
        <f t="shared" si="405"/>
        <v>4.2675850803568967</v>
      </c>
      <c r="K2939">
        <f t="shared" si="406"/>
        <v>-1805.51870839762</v>
      </c>
      <c r="L2939">
        <f t="shared" si="407"/>
        <v>4.409683431346707</v>
      </c>
      <c r="M2939">
        <f t="shared" si="408"/>
        <v>1.920982416146358</v>
      </c>
      <c r="N2939">
        <f t="shared" si="409"/>
        <v>1797.1464894177166</v>
      </c>
      <c r="O2939">
        <f t="shared" si="410"/>
        <v>-1.2255959646360863</v>
      </c>
      <c r="P2939">
        <f t="shared" si="411"/>
        <v>0.65764887616793399</v>
      </c>
      <c r="Q2939">
        <f t="shared" si="412"/>
        <v>1.8911661226933674</v>
      </c>
      <c r="R2939">
        <f t="shared" si="413"/>
        <v>4.9859191785420807</v>
      </c>
      <c r="V2939">
        <v>0</v>
      </c>
      <c r="W2939">
        <v>0</v>
      </c>
      <c r="X2939">
        <v>0</v>
      </c>
      <c r="Y2939">
        <v>1</v>
      </c>
      <c r="Z2939">
        <v>1</v>
      </c>
      <c r="AA2939">
        <v>21.03</v>
      </c>
      <c r="AB2939">
        <v>5</v>
      </c>
    </row>
    <row r="2940" spans="1:28">
      <c r="A2940">
        <v>8.0459191176470597</v>
      </c>
      <c r="B2940">
        <v>6.7262540192926004</v>
      </c>
      <c r="C2940">
        <v>2015</v>
      </c>
      <c r="D2940">
        <v>90000</v>
      </c>
      <c r="E2940">
        <v>1</v>
      </c>
      <c r="F2940">
        <v>1461</v>
      </c>
      <c r="G2940">
        <v>65</v>
      </c>
      <c r="H2940">
        <v>3.1</v>
      </c>
      <c r="J2940">
        <f t="shared" si="405"/>
        <v>5.6484974825842809</v>
      </c>
      <c r="K2940">
        <f t="shared" si="406"/>
        <v>-1805.51870839762</v>
      </c>
      <c r="L2940">
        <f t="shared" si="407"/>
        <v>4.409683431346707</v>
      </c>
      <c r="M2940">
        <f t="shared" si="408"/>
        <v>1.3216334878574343</v>
      </c>
      <c r="N2940">
        <f t="shared" si="409"/>
        <v>1798.9320298940384</v>
      </c>
      <c r="O2940">
        <f t="shared" si="410"/>
        <v>-1.0308751104415679</v>
      </c>
      <c r="P2940">
        <f t="shared" si="411"/>
        <v>0.65764887616793399</v>
      </c>
      <c r="Q2940">
        <f t="shared" si="412"/>
        <v>1.8911661226933674</v>
      </c>
      <c r="R2940">
        <f t="shared" si="413"/>
        <v>4.9859191785420807</v>
      </c>
      <c r="V2940">
        <v>0</v>
      </c>
      <c r="W2940">
        <v>0</v>
      </c>
      <c r="X2940">
        <v>0</v>
      </c>
      <c r="Y2940">
        <v>1</v>
      </c>
      <c r="Z2940">
        <v>2</v>
      </c>
      <c r="AA2940">
        <v>21.03</v>
      </c>
      <c r="AB2940">
        <v>5</v>
      </c>
    </row>
    <row r="2941" spans="1:28">
      <c r="A2941">
        <v>8.0459191176470597</v>
      </c>
      <c r="B2941">
        <v>7.7536234817813803</v>
      </c>
      <c r="C2941">
        <v>2011</v>
      </c>
      <c r="D2941">
        <v>110000</v>
      </c>
      <c r="E2941">
        <v>1</v>
      </c>
      <c r="F2941">
        <v>1461</v>
      </c>
      <c r="G2941">
        <v>64.099999999999994</v>
      </c>
      <c r="H2941">
        <v>2.4</v>
      </c>
      <c r="J2941">
        <f t="shared" si="405"/>
        <v>1.9811639467076043</v>
      </c>
      <c r="K2941">
        <f t="shared" si="406"/>
        <v>-1805.51870839762</v>
      </c>
      <c r="L2941">
        <f t="shared" si="407"/>
        <v>4.409683431346707</v>
      </c>
      <c r="M2941">
        <f t="shared" si="408"/>
        <v>1.5235000665106835</v>
      </c>
      <c r="N2941">
        <f t="shared" si="409"/>
        <v>1795.360948941395</v>
      </c>
      <c r="O2941">
        <f t="shared" si="410"/>
        <v>-1.259958468317472</v>
      </c>
      <c r="P2941">
        <f t="shared" si="411"/>
        <v>0.65764887616793399</v>
      </c>
      <c r="Q2941">
        <f t="shared" si="412"/>
        <v>1.8911661226933674</v>
      </c>
      <c r="R2941">
        <f t="shared" si="413"/>
        <v>4.9168833745314977</v>
      </c>
      <c r="V2941">
        <v>0</v>
      </c>
      <c r="W2941">
        <v>0</v>
      </c>
      <c r="X2941">
        <v>0</v>
      </c>
      <c r="Y2941">
        <v>1</v>
      </c>
      <c r="Z2941">
        <v>2</v>
      </c>
      <c r="AA2941">
        <v>21</v>
      </c>
      <c r="AB2941">
        <v>5</v>
      </c>
    </row>
    <row r="2942" spans="1:28">
      <c r="A2942">
        <v>8.0459191176470597</v>
      </c>
      <c r="B2942">
        <v>11.179185867895599</v>
      </c>
      <c r="C2942">
        <v>2012</v>
      </c>
      <c r="D2942">
        <v>118683</v>
      </c>
      <c r="E2942">
        <v>1</v>
      </c>
      <c r="F2942">
        <v>1461</v>
      </c>
      <c r="G2942">
        <v>64.099999999999994</v>
      </c>
      <c r="H2942">
        <v>3.19</v>
      </c>
      <c r="J2942">
        <f t="shared" si="405"/>
        <v>3.4475622403127915</v>
      </c>
      <c r="K2942">
        <f t="shared" si="406"/>
        <v>-1805.51870839762</v>
      </c>
      <c r="L2942">
        <f t="shared" si="407"/>
        <v>4.409683431346707</v>
      </c>
      <c r="M2942">
        <f t="shared" si="408"/>
        <v>2.1965846617769071</v>
      </c>
      <c r="N2942">
        <f t="shared" si="409"/>
        <v>1796.2537191795559</v>
      </c>
      <c r="O2942">
        <f t="shared" si="410"/>
        <v>-1.3594150081392957</v>
      </c>
      <c r="P2942">
        <f t="shared" si="411"/>
        <v>0.65764887616793399</v>
      </c>
      <c r="Q2942">
        <f t="shared" si="412"/>
        <v>1.8911661226933674</v>
      </c>
      <c r="R2942">
        <f t="shared" si="413"/>
        <v>4.9168833745314977</v>
      </c>
      <c r="V2942">
        <v>0</v>
      </c>
      <c r="W2942">
        <v>0</v>
      </c>
      <c r="X2942">
        <v>0</v>
      </c>
      <c r="Y2942">
        <v>1</v>
      </c>
      <c r="Z2942">
        <v>2</v>
      </c>
      <c r="AA2942">
        <v>21</v>
      </c>
      <c r="AB2942">
        <v>5</v>
      </c>
    </row>
    <row r="2943" spans="1:28">
      <c r="A2943">
        <v>8.0459191176470597</v>
      </c>
      <c r="B2943">
        <v>7.7536234817813803</v>
      </c>
      <c r="C2943">
        <v>2012</v>
      </c>
      <c r="D2943">
        <v>97000</v>
      </c>
      <c r="E2943">
        <v>1</v>
      </c>
      <c r="F2943">
        <v>1497</v>
      </c>
      <c r="G2943">
        <v>115</v>
      </c>
      <c r="H2943">
        <v>7.25</v>
      </c>
      <c r="J2943">
        <f t="shared" si="405"/>
        <v>6.9737961924493099</v>
      </c>
      <c r="K2943">
        <f t="shared" si="406"/>
        <v>-1805.51870839762</v>
      </c>
      <c r="L2943">
        <f t="shared" si="407"/>
        <v>4.409683431346707</v>
      </c>
      <c r="M2943">
        <f t="shared" si="408"/>
        <v>1.5235000665106835</v>
      </c>
      <c r="N2943">
        <f t="shared" si="409"/>
        <v>1796.2537191795559</v>
      </c>
      <c r="O2943">
        <f t="shared" si="410"/>
        <v>-1.1110542856981342</v>
      </c>
      <c r="P2943">
        <f t="shared" si="411"/>
        <v>0.65764887616793399</v>
      </c>
      <c r="Q2943">
        <f t="shared" si="412"/>
        <v>1.9377656986118899</v>
      </c>
      <c r="R2943">
        <f t="shared" si="413"/>
        <v>8.8212416235744513</v>
      </c>
      <c r="V2943">
        <v>0</v>
      </c>
      <c r="W2943">
        <v>0</v>
      </c>
      <c r="X2943">
        <v>0</v>
      </c>
      <c r="Y2943">
        <v>1</v>
      </c>
      <c r="Z2943">
        <v>1</v>
      </c>
      <c r="AA2943">
        <v>20</v>
      </c>
      <c r="AB2943">
        <v>5</v>
      </c>
    </row>
    <row r="2944" spans="1:28">
      <c r="A2944">
        <v>8.0459191176470597</v>
      </c>
      <c r="B2944">
        <v>15.078223270440301</v>
      </c>
      <c r="C2944">
        <v>2018</v>
      </c>
      <c r="D2944">
        <v>82739</v>
      </c>
      <c r="E2944">
        <v>1</v>
      </c>
      <c r="F2944">
        <v>2179</v>
      </c>
      <c r="G2944">
        <v>140</v>
      </c>
      <c r="H2944">
        <v>16.77</v>
      </c>
      <c r="J2944">
        <f t="shared" si="405"/>
        <v>16.733431531188891</v>
      </c>
      <c r="K2944">
        <f t="shared" si="406"/>
        <v>-1805.51870839762</v>
      </c>
      <c r="L2944">
        <f t="shared" si="407"/>
        <v>4.409683431346707</v>
      </c>
      <c r="M2944">
        <f t="shared" si="408"/>
        <v>2.962701788312919</v>
      </c>
      <c r="N2944">
        <f t="shared" si="409"/>
        <v>1801.6103406085206</v>
      </c>
      <c r="O2944">
        <f t="shared" si="410"/>
        <v>-0.94770639736472095</v>
      </c>
      <c r="P2944">
        <f t="shared" si="411"/>
        <v>0.65764887616793399</v>
      </c>
      <c r="Q2944">
        <f t="shared" si="412"/>
        <v>2.8205687757350084</v>
      </c>
      <c r="R2944">
        <f t="shared" si="413"/>
        <v>10.738902846090635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16</v>
      </c>
      <c r="AB2944">
        <v>7</v>
      </c>
    </row>
    <row r="2945" spans="1:28">
      <c r="A2945">
        <v>8.0459191176470597</v>
      </c>
      <c r="B2945">
        <v>5.8092251815980598</v>
      </c>
      <c r="C2945">
        <v>2016</v>
      </c>
      <c r="D2945">
        <v>54000</v>
      </c>
      <c r="E2945">
        <v>1</v>
      </c>
      <c r="F2945">
        <v>2179</v>
      </c>
      <c r="G2945">
        <v>140</v>
      </c>
      <c r="H2945">
        <v>13.25</v>
      </c>
      <c r="J2945">
        <f t="shared" si="405"/>
        <v>13.455818202291749</v>
      </c>
      <c r="K2945">
        <f t="shared" si="406"/>
        <v>-1805.51870839762</v>
      </c>
      <c r="L2945">
        <f t="shared" si="407"/>
        <v>4.409683431346707</v>
      </c>
      <c r="M2945">
        <f t="shared" si="408"/>
        <v>1.1414476046374682</v>
      </c>
      <c r="N2945">
        <f t="shared" si="409"/>
        <v>1799.824800132199</v>
      </c>
      <c r="O2945">
        <f t="shared" si="410"/>
        <v>-0.61852506626494075</v>
      </c>
      <c r="P2945">
        <f t="shared" si="411"/>
        <v>0.65764887616793399</v>
      </c>
      <c r="Q2945">
        <f t="shared" si="412"/>
        <v>2.8205687757350084</v>
      </c>
      <c r="R2945">
        <f t="shared" si="413"/>
        <v>10.738902846090635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16</v>
      </c>
      <c r="AB2945">
        <v>7</v>
      </c>
    </row>
    <row r="2946" spans="1:28">
      <c r="A2946">
        <v>8.0459191176470597</v>
      </c>
      <c r="B2946">
        <v>9.4293291139240196</v>
      </c>
      <c r="C2946">
        <v>2016</v>
      </c>
      <c r="D2946">
        <v>41000</v>
      </c>
      <c r="E2946">
        <v>1</v>
      </c>
      <c r="F2946">
        <v>2179</v>
      </c>
      <c r="G2946">
        <v>140</v>
      </c>
      <c r="H2946">
        <v>13.75</v>
      </c>
      <c r="J2946">
        <f t="shared" si="405"/>
        <v>14.316032212456024</v>
      </c>
      <c r="K2946">
        <f t="shared" si="406"/>
        <v>-1805.51870839762</v>
      </c>
      <c r="L2946">
        <f t="shared" si="407"/>
        <v>4.409683431346707</v>
      </c>
      <c r="M2946">
        <f t="shared" si="408"/>
        <v>1.8527574321823921</v>
      </c>
      <c r="N2946">
        <f t="shared" si="409"/>
        <v>1799.824800132199</v>
      </c>
      <c r="O2946">
        <f t="shared" si="410"/>
        <v>-0.46962088364560317</v>
      </c>
      <c r="P2946">
        <f t="shared" si="411"/>
        <v>0.65764887616793399</v>
      </c>
      <c r="Q2946">
        <f t="shared" si="412"/>
        <v>2.8205687757350084</v>
      </c>
      <c r="R2946">
        <f t="shared" si="413"/>
        <v>10.738902846090635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16</v>
      </c>
      <c r="AB2946">
        <v>7</v>
      </c>
    </row>
    <row r="2947" spans="1:28">
      <c r="A2947">
        <v>8.0459191176470597</v>
      </c>
      <c r="B2947">
        <v>15.078223270440301</v>
      </c>
      <c r="C2947">
        <v>2018</v>
      </c>
      <c r="D2947">
        <v>24500</v>
      </c>
      <c r="E2947">
        <v>1</v>
      </c>
      <c r="F2947">
        <v>2179</v>
      </c>
      <c r="G2947">
        <v>140</v>
      </c>
      <c r="H2947">
        <v>16.52</v>
      </c>
      <c r="J2947">
        <f t="shared" ref="J2947:J3010" si="414">SUM(K2947:R2947)</f>
        <v>17.400510815155627</v>
      </c>
      <c r="K2947">
        <f t="shared" ref="K2947:K3010" si="415">$K$1</f>
        <v>-1805.51870839762</v>
      </c>
      <c r="L2947">
        <f t="shared" ref="L2947:L3010" si="416">L$1*$A2947</f>
        <v>4.409683431346707</v>
      </c>
      <c r="M2947">
        <f t="shared" ref="M2947:M3010" si="417">M$1*$B2947</f>
        <v>2.962701788312919</v>
      </c>
      <c r="N2947">
        <f t="shared" ref="N2947:N3010" si="418">N$1*$C2947</f>
        <v>1801.6103406085206</v>
      </c>
      <c r="O2947">
        <f t="shared" ref="O2947:O3010" si="419">O$1*$D2947</f>
        <v>-0.28062711339798241</v>
      </c>
      <c r="P2947">
        <f t="shared" ref="P2947:P3010" si="420">P$1*$E2947</f>
        <v>0.65764887616793399</v>
      </c>
      <c r="Q2947">
        <f t="shared" ref="Q2947:Q3010" si="421">Q$1*$F2947</f>
        <v>2.8205687757350084</v>
      </c>
      <c r="R2947">
        <f t="shared" ref="R2947:R3010" si="422">R$1*$G2947</f>
        <v>10.738902846090635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16</v>
      </c>
      <c r="AB2947">
        <v>7</v>
      </c>
    </row>
    <row r="2948" spans="1:28">
      <c r="A2948">
        <v>8.0459191176470597</v>
      </c>
      <c r="B2948">
        <v>9.4293291139240196</v>
      </c>
      <c r="C2948">
        <v>2017</v>
      </c>
      <c r="D2948">
        <v>23000</v>
      </c>
      <c r="E2948">
        <v>1</v>
      </c>
      <c r="F2948">
        <v>2179</v>
      </c>
      <c r="G2948">
        <v>140</v>
      </c>
      <c r="H2948">
        <v>15.5</v>
      </c>
      <c r="J2948">
        <f t="shared" si="414"/>
        <v>15.41497747270523</v>
      </c>
      <c r="K2948">
        <f t="shared" si="415"/>
        <v>-1805.51870839762</v>
      </c>
      <c r="L2948">
        <f t="shared" si="416"/>
        <v>4.409683431346707</v>
      </c>
      <c r="M2948">
        <f t="shared" si="417"/>
        <v>1.8527574321823921</v>
      </c>
      <c r="N2948">
        <f t="shared" si="418"/>
        <v>1800.7175703703599</v>
      </c>
      <c r="O2948">
        <f t="shared" si="419"/>
        <v>-0.26344586155728961</v>
      </c>
      <c r="P2948">
        <f t="shared" si="420"/>
        <v>0.65764887616793399</v>
      </c>
      <c r="Q2948">
        <f t="shared" si="421"/>
        <v>2.8205687757350084</v>
      </c>
      <c r="R2948">
        <f t="shared" si="422"/>
        <v>10.738902846090635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16</v>
      </c>
      <c r="AB2948">
        <v>7</v>
      </c>
    </row>
    <row r="2949" spans="1:28">
      <c r="A2949">
        <v>8.0459191176470597</v>
      </c>
      <c r="B2949">
        <v>11.179185867895599</v>
      </c>
      <c r="C2949">
        <v>2018</v>
      </c>
      <c r="D2949">
        <v>25948</v>
      </c>
      <c r="E2949">
        <v>1</v>
      </c>
      <c r="F2949">
        <v>2179</v>
      </c>
      <c r="G2949">
        <v>140</v>
      </c>
      <c r="H2949">
        <v>16.46</v>
      </c>
      <c r="J2949">
        <f t="shared" si="414"/>
        <v>16.617808053509339</v>
      </c>
      <c r="K2949">
        <f t="shared" si="415"/>
        <v>-1805.51870839762</v>
      </c>
      <c r="L2949">
        <f t="shared" si="416"/>
        <v>4.409683431346707</v>
      </c>
      <c r="M2949">
        <f t="shared" si="417"/>
        <v>2.1965846617769071</v>
      </c>
      <c r="N2949">
        <f t="shared" si="418"/>
        <v>1801.6103406085206</v>
      </c>
      <c r="O2949">
        <f t="shared" si="419"/>
        <v>-0.29721274850819784</v>
      </c>
      <c r="P2949">
        <f t="shared" si="420"/>
        <v>0.65764887616793399</v>
      </c>
      <c r="Q2949">
        <f t="shared" si="421"/>
        <v>2.8205687757350084</v>
      </c>
      <c r="R2949">
        <f t="shared" si="422"/>
        <v>10.738902846090635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16</v>
      </c>
      <c r="AB2949">
        <v>7</v>
      </c>
    </row>
    <row r="2950" spans="1:28">
      <c r="A2950">
        <v>8.0459191176470597</v>
      </c>
      <c r="B2950">
        <v>9.7765498652290894</v>
      </c>
      <c r="C2950">
        <v>2016</v>
      </c>
      <c r="D2950">
        <v>80999</v>
      </c>
      <c r="E2950">
        <v>1</v>
      </c>
      <c r="F2950">
        <v>2179</v>
      </c>
      <c r="G2950">
        <v>140</v>
      </c>
      <c r="H2950">
        <v>14.4</v>
      </c>
      <c r="J2950">
        <f t="shared" si="414"/>
        <v>13.926101934836112</v>
      </c>
      <c r="K2950">
        <f t="shared" si="415"/>
        <v>-1805.51870839762</v>
      </c>
      <c r="L2950">
        <f t="shared" si="416"/>
        <v>4.409683431346707</v>
      </c>
      <c r="M2950">
        <f t="shared" si="417"/>
        <v>1.920982416146358</v>
      </c>
      <c r="N2950">
        <f t="shared" si="418"/>
        <v>1799.824800132199</v>
      </c>
      <c r="O2950">
        <f t="shared" si="419"/>
        <v>-0.92777614522951735</v>
      </c>
      <c r="P2950">
        <f t="shared" si="420"/>
        <v>0.65764887616793399</v>
      </c>
      <c r="Q2950">
        <f t="shared" si="421"/>
        <v>2.8205687757350084</v>
      </c>
      <c r="R2950">
        <f t="shared" si="422"/>
        <v>10.738902846090635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16</v>
      </c>
      <c r="AB2950">
        <v>7</v>
      </c>
    </row>
    <row r="2951" spans="1:28">
      <c r="A2951">
        <v>8.0459191176470597</v>
      </c>
      <c r="B2951">
        <v>9.70772563176895</v>
      </c>
      <c r="C2951">
        <v>2017</v>
      </c>
      <c r="D2951">
        <v>21000</v>
      </c>
      <c r="E2951">
        <v>1</v>
      </c>
      <c r="F2951">
        <v>2179</v>
      </c>
      <c r="G2951">
        <v>140</v>
      </c>
      <c r="H2951">
        <v>16.5</v>
      </c>
      <c r="J2951">
        <f t="shared" si="414"/>
        <v>15.492587602363711</v>
      </c>
      <c r="K2951">
        <f t="shared" si="415"/>
        <v>-1805.51870839762</v>
      </c>
      <c r="L2951">
        <f t="shared" si="416"/>
        <v>4.409683431346707</v>
      </c>
      <c r="M2951">
        <f t="shared" si="417"/>
        <v>1.9074592260533074</v>
      </c>
      <c r="N2951">
        <f t="shared" si="418"/>
        <v>1800.7175703703599</v>
      </c>
      <c r="O2951">
        <f t="shared" si="419"/>
        <v>-0.2405375257696992</v>
      </c>
      <c r="P2951">
        <f t="shared" si="420"/>
        <v>0.65764887616793399</v>
      </c>
      <c r="Q2951">
        <f t="shared" si="421"/>
        <v>2.8205687757350084</v>
      </c>
      <c r="R2951">
        <f t="shared" si="422"/>
        <v>10.738902846090635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16</v>
      </c>
      <c r="AB2951">
        <v>7</v>
      </c>
    </row>
    <row r="2952" spans="1:28">
      <c r="A2952">
        <v>8.0459191176470597</v>
      </c>
      <c r="B2952">
        <v>13.328631284916201</v>
      </c>
      <c r="C2952">
        <v>2015</v>
      </c>
      <c r="D2952">
        <v>34000</v>
      </c>
      <c r="E2952">
        <v>1</v>
      </c>
      <c r="F2952">
        <v>2179</v>
      </c>
      <c r="G2952">
        <v>140</v>
      </c>
      <c r="H2952">
        <v>13</v>
      </c>
      <c r="J2952">
        <f t="shared" si="414"/>
        <v>14.269610300118764</v>
      </c>
      <c r="K2952">
        <f t="shared" si="415"/>
        <v>-1805.51870839762</v>
      </c>
      <c r="L2952">
        <f t="shared" si="416"/>
        <v>4.409683431346707</v>
      </c>
      <c r="M2952">
        <f t="shared" si="417"/>
        <v>2.6189265827492703</v>
      </c>
      <c r="N2952">
        <f t="shared" si="418"/>
        <v>1798.9320298940384</v>
      </c>
      <c r="O2952">
        <f t="shared" si="419"/>
        <v>-0.3894417083890368</v>
      </c>
      <c r="P2952">
        <f t="shared" si="420"/>
        <v>0.65764887616793399</v>
      </c>
      <c r="Q2952">
        <f t="shared" si="421"/>
        <v>2.8205687757350084</v>
      </c>
      <c r="R2952">
        <f t="shared" si="422"/>
        <v>10.738902846090635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16</v>
      </c>
      <c r="AB2952">
        <v>7</v>
      </c>
    </row>
    <row r="2953" spans="1:28">
      <c r="A2953">
        <v>8.0459191176470597</v>
      </c>
      <c r="B2953">
        <v>9.70772563176895</v>
      </c>
      <c r="C2953">
        <v>2016</v>
      </c>
      <c r="D2953">
        <v>24569</v>
      </c>
      <c r="E2953">
        <v>1</v>
      </c>
      <c r="F2953">
        <v>1997</v>
      </c>
      <c r="G2953">
        <v>140</v>
      </c>
      <c r="H2953">
        <v>13.5</v>
      </c>
      <c r="J2953">
        <f t="shared" si="414"/>
        <v>14.323350694068445</v>
      </c>
      <c r="K2953">
        <f t="shared" si="415"/>
        <v>-1805.51870839762</v>
      </c>
      <c r="L2953">
        <f t="shared" si="416"/>
        <v>4.409683431346707</v>
      </c>
      <c r="M2953">
        <f t="shared" si="417"/>
        <v>1.9074592260533074</v>
      </c>
      <c r="N2953">
        <f t="shared" si="418"/>
        <v>1799.824800132199</v>
      </c>
      <c r="O2953">
        <f t="shared" si="419"/>
        <v>-0.28141745098265425</v>
      </c>
      <c r="P2953">
        <f t="shared" si="420"/>
        <v>0.65764887616793399</v>
      </c>
      <c r="Q2953">
        <f t="shared" si="421"/>
        <v>2.58498203081359</v>
      </c>
      <c r="R2953">
        <f t="shared" si="422"/>
        <v>10.738902846090635</v>
      </c>
      <c r="V2953">
        <v>0</v>
      </c>
      <c r="W2953">
        <v>0</v>
      </c>
      <c r="X2953">
        <v>0</v>
      </c>
      <c r="Y2953">
        <v>1</v>
      </c>
      <c r="Z2953">
        <v>1</v>
      </c>
      <c r="AA2953">
        <v>16</v>
      </c>
      <c r="AB2953">
        <v>7</v>
      </c>
    </row>
    <row r="2954" spans="1:28">
      <c r="A2954">
        <v>8.0459191176470597</v>
      </c>
      <c r="B2954">
        <v>8.45732142857144</v>
      </c>
      <c r="C2954">
        <v>2015</v>
      </c>
      <c r="D2954">
        <v>73000</v>
      </c>
      <c r="E2954">
        <v>1</v>
      </c>
      <c r="F2954">
        <v>2179</v>
      </c>
      <c r="G2954">
        <v>140</v>
      </c>
      <c r="H2954">
        <v>12.5</v>
      </c>
      <c r="J2954">
        <f t="shared" si="414"/>
        <v>12.865739991431546</v>
      </c>
      <c r="K2954">
        <f t="shared" si="415"/>
        <v>-1805.51870839762</v>
      </c>
      <c r="L2954">
        <f t="shared" si="416"/>
        <v>4.409683431346707</v>
      </c>
      <c r="M2954">
        <f t="shared" si="417"/>
        <v>1.6617688219199647</v>
      </c>
      <c r="N2954">
        <f t="shared" si="418"/>
        <v>1798.9320298940384</v>
      </c>
      <c r="O2954">
        <f t="shared" si="419"/>
        <v>-0.83615425624704953</v>
      </c>
      <c r="P2954">
        <f t="shared" si="420"/>
        <v>0.65764887616793399</v>
      </c>
      <c r="Q2954">
        <f t="shared" si="421"/>
        <v>2.8205687757350084</v>
      </c>
      <c r="R2954">
        <f t="shared" si="422"/>
        <v>10.738902846090635</v>
      </c>
      <c r="V2954">
        <v>0</v>
      </c>
      <c r="W2954">
        <v>0</v>
      </c>
      <c r="X2954">
        <v>0</v>
      </c>
      <c r="Y2954">
        <v>1</v>
      </c>
      <c r="Z2954">
        <v>1</v>
      </c>
      <c r="AA2954">
        <v>16</v>
      </c>
      <c r="AB2954">
        <v>7</v>
      </c>
    </row>
    <row r="2955" spans="1:28">
      <c r="A2955">
        <v>8.0459191176470597</v>
      </c>
      <c r="B2955">
        <v>11.179185867895599</v>
      </c>
      <c r="C2955">
        <v>2016</v>
      </c>
      <c r="D2955">
        <v>51884</v>
      </c>
      <c r="E2955">
        <v>1</v>
      </c>
      <c r="F2955">
        <v>2179</v>
      </c>
      <c r="G2955">
        <v>140</v>
      </c>
      <c r="H2955">
        <v>12.46</v>
      </c>
      <c r="J2955">
        <f t="shared" si="414"/>
        <v>14.535192278694311</v>
      </c>
      <c r="K2955">
        <f t="shared" si="415"/>
        <v>-1805.51870839762</v>
      </c>
      <c r="L2955">
        <f t="shared" si="416"/>
        <v>4.409683431346707</v>
      </c>
      <c r="M2955">
        <f t="shared" si="417"/>
        <v>2.1965846617769071</v>
      </c>
      <c r="N2955">
        <f t="shared" si="418"/>
        <v>1799.824800132199</v>
      </c>
      <c r="O2955">
        <f t="shared" si="419"/>
        <v>-0.59428804700167015</v>
      </c>
      <c r="P2955">
        <f t="shared" si="420"/>
        <v>0.65764887616793399</v>
      </c>
      <c r="Q2955">
        <f t="shared" si="421"/>
        <v>2.8205687757350084</v>
      </c>
      <c r="R2955">
        <f t="shared" si="422"/>
        <v>10.738902846090635</v>
      </c>
      <c r="V2955">
        <v>0</v>
      </c>
      <c r="W2955">
        <v>0</v>
      </c>
      <c r="X2955">
        <v>0</v>
      </c>
      <c r="Y2955">
        <v>1</v>
      </c>
      <c r="Z2955">
        <v>1</v>
      </c>
      <c r="AA2955">
        <v>16</v>
      </c>
      <c r="AB2955">
        <v>7</v>
      </c>
    </row>
    <row r="2956" spans="1:28">
      <c r="A2956">
        <v>8.0459191176470597</v>
      </c>
      <c r="B2956">
        <v>15.078223270440301</v>
      </c>
      <c r="C2956">
        <v>2016</v>
      </c>
      <c r="D2956">
        <v>56532</v>
      </c>
      <c r="E2956">
        <v>1</v>
      </c>
      <c r="F2956">
        <v>2179</v>
      </c>
      <c r="G2956">
        <v>140</v>
      </c>
      <c r="H2956">
        <v>15.54</v>
      </c>
      <c r="J2956">
        <f t="shared" si="414"/>
        <v>15.248070432860024</v>
      </c>
      <c r="K2956">
        <f t="shared" si="415"/>
        <v>-1805.51870839762</v>
      </c>
      <c r="L2956">
        <f t="shared" si="416"/>
        <v>4.409683431346707</v>
      </c>
      <c r="M2956">
        <f t="shared" si="417"/>
        <v>2.962701788312919</v>
      </c>
      <c r="N2956">
        <f t="shared" si="418"/>
        <v>1799.824800132199</v>
      </c>
      <c r="O2956">
        <f t="shared" si="419"/>
        <v>-0.64752701937203017</v>
      </c>
      <c r="P2956">
        <f t="shared" si="420"/>
        <v>0.65764887616793399</v>
      </c>
      <c r="Q2956">
        <f t="shared" si="421"/>
        <v>2.8205687757350084</v>
      </c>
      <c r="R2956">
        <f t="shared" si="422"/>
        <v>10.738902846090635</v>
      </c>
      <c r="V2956">
        <v>0</v>
      </c>
      <c r="W2956">
        <v>0</v>
      </c>
      <c r="X2956">
        <v>0</v>
      </c>
      <c r="Y2956">
        <v>1</v>
      </c>
      <c r="Z2956">
        <v>1</v>
      </c>
      <c r="AA2956">
        <v>16</v>
      </c>
      <c r="AB2956">
        <v>7</v>
      </c>
    </row>
    <row r="2957" spans="1:28">
      <c r="A2957">
        <v>8.0459191176470597</v>
      </c>
      <c r="B2957">
        <v>11.179185867895599</v>
      </c>
      <c r="C2957">
        <v>2017</v>
      </c>
      <c r="D2957">
        <v>43773</v>
      </c>
      <c r="E2957">
        <v>1</v>
      </c>
      <c r="F2957">
        <v>2179</v>
      </c>
      <c r="G2957">
        <v>140</v>
      </c>
      <c r="H2957">
        <v>13.54</v>
      </c>
      <c r="J2957">
        <f t="shared" si="414"/>
        <v>15.520867272641777</v>
      </c>
      <c r="K2957">
        <f t="shared" si="415"/>
        <v>-1805.51870839762</v>
      </c>
      <c r="L2957">
        <f t="shared" si="416"/>
        <v>4.409683431346707</v>
      </c>
      <c r="M2957">
        <f t="shared" si="417"/>
        <v>2.1965846617769071</v>
      </c>
      <c r="N2957">
        <f t="shared" si="418"/>
        <v>1800.7175703703599</v>
      </c>
      <c r="O2957">
        <f t="shared" si="419"/>
        <v>-0.50138329121509728</v>
      </c>
      <c r="P2957">
        <f t="shared" si="420"/>
        <v>0.65764887616793399</v>
      </c>
      <c r="Q2957">
        <f t="shared" si="421"/>
        <v>2.8205687757350084</v>
      </c>
      <c r="R2957">
        <f t="shared" si="422"/>
        <v>10.738902846090635</v>
      </c>
      <c r="V2957">
        <v>0</v>
      </c>
      <c r="W2957">
        <v>0</v>
      </c>
      <c r="X2957">
        <v>0</v>
      </c>
      <c r="Y2957">
        <v>1</v>
      </c>
      <c r="Z2957">
        <v>1</v>
      </c>
      <c r="AA2957">
        <v>16</v>
      </c>
      <c r="AB2957">
        <v>7</v>
      </c>
    </row>
    <row r="2958" spans="1:28">
      <c r="A2958">
        <v>8.0459191176470597</v>
      </c>
      <c r="B2958">
        <v>15.078223270440301</v>
      </c>
      <c r="C2958">
        <v>2017</v>
      </c>
      <c r="D2958">
        <v>64961</v>
      </c>
      <c r="E2958">
        <v>1</v>
      </c>
      <c r="F2958">
        <v>2179</v>
      </c>
      <c r="G2958">
        <v>140</v>
      </c>
      <c r="H2958">
        <v>16.13</v>
      </c>
      <c r="J2958">
        <f t="shared" si="414"/>
        <v>16.044293489844115</v>
      </c>
      <c r="K2958">
        <f t="shared" si="415"/>
        <v>-1805.51870839762</v>
      </c>
      <c r="L2958">
        <f t="shared" si="416"/>
        <v>4.409683431346707</v>
      </c>
      <c r="M2958">
        <f t="shared" si="417"/>
        <v>2.962701788312919</v>
      </c>
      <c r="N2958">
        <f t="shared" si="418"/>
        <v>1800.7175703703599</v>
      </c>
      <c r="O2958">
        <f t="shared" si="419"/>
        <v>-0.74407420054883</v>
      </c>
      <c r="P2958">
        <f t="shared" si="420"/>
        <v>0.65764887616793399</v>
      </c>
      <c r="Q2958">
        <f t="shared" si="421"/>
        <v>2.8205687757350084</v>
      </c>
      <c r="R2958">
        <f t="shared" si="422"/>
        <v>10.738902846090635</v>
      </c>
      <c r="V2958">
        <v>0</v>
      </c>
      <c r="W2958">
        <v>0</v>
      </c>
      <c r="X2958">
        <v>0</v>
      </c>
      <c r="Y2958">
        <v>1</v>
      </c>
      <c r="Z2958">
        <v>1</v>
      </c>
      <c r="AA2958">
        <v>16</v>
      </c>
      <c r="AB2958">
        <v>7</v>
      </c>
    </row>
    <row r="2959" spans="1:28">
      <c r="A2959">
        <v>8.0459191176470597</v>
      </c>
      <c r="B2959">
        <v>5.6612149532710196</v>
      </c>
      <c r="C2959">
        <v>2016</v>
      </c>
      <c r="D2959">
        <v>54000</v>
      </c>
      <c r="E2959">
        <v>1</v>
      </c>
      <c r="F2959">
        <v>2179</v>
      </c>
      <c r="G2959">
        <v>140</v>
      </c>
      <c r="H2959">
        <v>13</v>
      </c>
      <c r="J2959">
        <f t="shared" si="414"/>
        <v>13.42673585218402</v>
      </c>
      <c r="K2959">
        <f t="shared" si="415"/>
        <v>-1805.51870839762</v>
      </c>
      <c r="L2959">
        <f t="shared" si="416"/>
        <v>4.409683431346707</v>
      </c>
      <c r="M2959">
        <f t="shared" si="417"/>
        <v>1.1123652545297606</v>
      </c>
      <c r="N2959">
        <f t="shared" si="418"/>
        <v>1799.824800132199</v>
      </c>
      <c r="O2959">
        <f t="shared" si="419"/>
        <v>-0.61852506626494075</v>
      </c>
      <c r="P2959">
        <f t="shared" si="420"/>
        <v>0.65764887616793399</v>
      </c>
      <c r="Q2959">
        <f t="shared" si="421"/>
        <v>2.8205687757350084</v>
      </c>
      <c r="R2959">
        <f t="shared" si="422"/>
        <v>10.738902846090635</v>
      </c>
      <c r="V2959">
        <v>0</v>
      </c>
      <c r="W2959">
        <v>0</v>
      </c>
      <c r="X2959">
        <v>0</v>
      </c>
      <c r="Y2959">
        <v>1</v>
      </c>
      <c r="Z2959">
        <v>1</v>
      </c>
      <c r="AA2959">
        <v>16</v>
      </c>
      <c r="AB2959">
        <v>7</v>
      </c>
    </row>
    <row r="2960" spans="1:28">
      <c r="A2960">
        <v>8.0459191176470597</v>
      </c>
      <c r="B2960">
        <v>15.078223270440301</v>
      </c>
      <c r="C2960">
        <v>2017</v>
      </c>
      <c r="D2960">
        <v>57847</v>
      </c>
      <c r="E2960">
        <v>1</v>
      </c>
      <c r="F2960">
        <v>2179</v>
      </c>
      <c r="G2960">
        <v>140</v>
      </c>
      <c r="H2960">
        <v>16.079999999999998</v>
      </c>
      <c r="J2960">
        <f t="shared" si="414"/>
        <v>16.125778440240577</v>
      </c>
      <c r="K2960">
        <f t="shared" si="415"/>
        <v>-1805.51870839762</v>
      </c>
      <c r="L2960">
        <f t="shared" si="416"/>
        <v>4.409683431346707</v>
      </c>
      <c r="M2960">
        <f t="shared" si="417"/>
        <v>2.962701788312919</v>
      </c>
      <c r="N2960">
        <f t="shared" si="418"/>
        <v>1800.7175703703599</v>
      </c>
      <c r="O2960">
        <f t="shared" si="419"/>
        <v>-0.66258925015237091</v>
      </c>
      <c r="P2960">
        <f t="shared" si="420"/>
        <v>0.65764887616793399</v>
      </c>
      <c r="Q2960">
        <f t="shared" si="421"/>
        <v>2.8205687757350084</v>
      </c>
      <c r="R2960">
        <f t="shared" si="422"/>
        <v>10.738902846090635</v>
      </c>
      <c r="V2960">
        <v>0</v>
      </c>
      <c r="W2960">
        <v>0</v>
      </c>
      <c r="X2960">
        <v>0</v>
      </c>
      <c r="Y2960">
        <v>1</v>
      </c>
      <c r="Z2960">
        <v>1</v>
      </c>
      <c r="AA2960">
        <v>16</v>
      </c>
      <c r="AB2960">
        <v>7</v>
      </c>
    </row>
    <row r="2961" spans="1:28">
      <c r="A2961">
        <v>8.0459191176470597</v>
      </c>
      <c r="B2961">
        <v>9.70772563176895</v>
      </c>
      <c r="C2961">
        <v>2015</v>
      </c>
      <c r="D2961">
        <v>62000</v>
      </c>
      <c r="E2961">
        <v>1</v>
      </c>
      <c r="F2961">
        <v>2179</v>
      </c>
      <c r="G2961">
        <v>140</v>
      </c>
      <c r="H2961">
        <v>10.25</v>
      </c>
      <c r="J2961">
        <f t="shared" si="414"/>
        <v>13.23742624239655</v>
      </c>
      <c r="K2961">
        <f t="shared" si="415"/>
        <v>-1805.51870839762</v>
      </c>
      <c r="L2961">
        <f t="shared" si="416"/>
        <v>4.409683431346707</v>
      </c>
      <c r="M2961">
        <f t="shared" si="417"/>
        <v>1.9074592260533074</v>
      </c>
      <c r="N2961">
        <f t="shared" si="418"/>
        <v>1798.9320298940384</v>
      </c>
      <c r="O2961">
        <f t="shared" si="419"/>
        <v>-0.71015840941530239</v>
      </c>
      <c r="P2961">
        <f t="shared" si="420"/>
        <v>0.65764887616793399</v>
      </c>
      <c r="Q2961">
        <f t="shared" si="421"/>
        <v>2.8205687757350084</v>
      </c>
      <c r="R2961">
        <f t="shared" si="422"/>
        <v>10.738902846090635</v>
      </c>
      <c r="V2961">
        <v>0</v>
      </c>
      <c r="W2961">
        <v>0</v>
      </c>
      <c r="X2961">
        <v>0</v>
      </c>
      <c r="Y2961">
        <v>1</v>
      </c>
      <c r="Z2961">
        <v>1</v>
      </c>
      <c r="AA2961">
        <v>16</v>
      </c>
      <c r="AB2961">
        <v>7</v>
      </c>
    </row>
    <row r="2962" spans="1:28">
      <c r="A2962">
        <v>8.0459191176470597</v>
      </c>
      <c r="B2962">
        <v>7.7536234817813803</v>
      </c>
      <c r="C2962">
        <v>2016</v>
      </c>
      <c r="D2962">
        <v>89000</v>
      </c>
      <c r="E2962">
        <v>1</v>
      </c>
      <c r="F2962">
        <v>2179</v>
      </c>
      <c r="G2962">
        <v>140</v>
      </c>
      <c r="H2962">
        <v>13.5</v>
      </c>
      <c r="J2962">
        <f t="shared" si="414"/>
        <v>13.43697478788209</v>
      </c>
      <c r="K2962">
        <f t="shared" si="415"/>
        <v>-1805.51870839762</v>
      </c>
      <c r="L2962">
        <f t="shared" si="416"/>
        <v>4.409683431346707</v>
      </c>
      <c r="M2962">
        <f t="shared" si="417"/>
        <v>1.5235000665106835</v>
      </c>
      <c r="N2962">
        <f t="shared" si="418"/>
        <v>1799.824800132199</v>
      </c>
      <c r="O2962">
        <f t="shared" si="419"/>
        <v>-1.0194209425477727</v>
      </c>
      <c r="P2962">
        <f t="shared" si="420"/>
        <v>0.65764887616793399</v>
      </c>
      <c r="Q2962">
        <f t="shared" si="421"/>
        <v>2.8205687757350084</v>
      </c>
      <c r="R2962">
        <f t="shared" si="422"/>
        <v>10.738902846090635</v>
      </c>
      <c r="V2962">
        <v>0</v>
      </c>
      <c r="W2962">
        <v>0</v>
      </c>
      <c r="X2962">
        <v>0</v>
      </c>
      <c r="Y2962">
        <v>1</v>
      </c>
      <c r="Z2962">
        <v>1</v>
      </c>
      <c r="AA2962">
        <v>16</v>
      </c>
      <c r="AB2962">
        <v>7</v>
      </c>
    </row>
    <row r="2963" spans="1:28">
      <c r="A2963">
        <v>8.0459191176470597</v>
      </c>
      <c r="B2963">
        <v>9.4293291139240196</v>
      </c>
      <c r="C2963">
        <v>2015</v>
      </c>
      <c r="D2963">
        <v>53392</v>
      </c>
      <c r="E2963">
        <v>1</v>
      </c>
      <c r="F2963">
        <v>2179</v>
      </c>
      <c r="G2963">
        <v>140</v>
      </c>
      <c r="H2963">
        <v>11.95</v>
      </c>
      <c r="J2963">
        <f t="shared" si="414"/>
        <v>13.281321925755449</v>
      </c>
      <c r="K2963">
        <f t="shared" si="415"/>
        <v>-1805.51870839762</v>
      </c>
      <c r="L2963">
        <f t="shared" si="416"/>
        <v>4.409683431346707</v>
      </c>
      <c r="M2963">
        <f t="shared" si="417"/>
        <v>1.8527574321823921</v>
      </c>
      <c r="N2963">
        <f t="shared" si="418"/>
        <v>1798.9320298940384</v>
      </c>
      <c r="O2963">
        <f t="shared" si="419"/>
        <v>-0.61156093218551333</v>
      </c>
      <c r="P2963">
        <f t="shared" si="420"/>
        <v>0.65764887616793399</v>
      </c>
      <c r="Q2963">
        <f t="shared" si="421"/>
        <v>2.8205687757350084</v>
      </c>
      <c r="R2963">
        <f t="shared" si="422"/>
        <v>10.738902846090635</v>
      </c>
      <c r="V2963">
        <v>0</v>
      </c>
      <c r="W2963">
        <v>0</v>
      </c>
      <c r="X2963">
        <v>0</v>
      </c>
      <c r="Y2963">
        <v>1</v>
      </c>
      <c r="Z2963">
        <v>1</v>
      </c>
      <c r="AA2963">
        <v>16</v>
      </c>
      <c r="AB2963">
        <v>7</v>
      </c>
    </row>
    <row r="2964" spans="1:28">
      <c r="A2964">
        <v>8.0459191176470597</v>
      </c>
      <c r="B2964">
        <v>5.8092251815980598</v>
      </c>
      <c r="C2964">
        <v>2017</v>
      </c>
      <c r="D2964">
        <v>40000</v>
      </c>
      <c r="E2964">
        <v>1</v>
      </c>
      <c r="F2964">
        <v>2179</v>
      </c>
      <c r="G2964">
        <v>140</v>
      </c>
      <c r="H2964">
        <v>15.9</v>
      </c>
      <c r="J2964">
        <f t="shared" si="414"/>
        <v>14.508946790965775</v>
      </c>
      <c r="K2964">
        <f t="shared" si="415"/>
        <v>-1805.51870839762</v>
      </c>
      <c r="L2964">
        <f t="shared" si="416"/>
        <v>4.409683431346707</v>
      </c>
      <c r="M2964">
        <f t="shared" si="417"/>
        <v>1.1414476046374682</v>
      </c>
      <c r="N2964">
        <f t="shared" si="418"/>
        <v>1800.7175703703599</v>
      </c>
      <c r="O2964">
        <f t="shared" si="419"/>
        <v>-0.45816671575180795</v>
      </c>
      <c r="P2964">
        <f t="shared" si="420"/>
        <v>0.65764887616793399</v>
      </c>
      <c r="Q2964">
        <f t="shared" si="421"/>
        <v>2.8205687757350084</v>
      </c>
      <c r="R2964">
        <f t="shared" si="422"/>
        <v>10.738902846090635</v>
      </c>
      <c r="V2964">
        <v>0</v>
      </c>
      <c r="W2964">
        <v>0</v>
      </c>
      <c r="X2964">
        <v>0</v>
      </c>
      <c r="Y2964">
        <v>1</v>
      </c>
      <c r="Z2964">
        <v>1</v>
      </c>
      <c r="AA2964">
        <v>16</v>
      </c>
      <c r="AB2964">
        <v>7</v>
      </c>
    </row>
    <row r="2965" spans="1:28">
      <c r="A2965">
        <v>8.0459191176470597</v>
      </c>
      <c r="B2965">
        <v>8.45732142857144</v>
      </c>
      <c r="C2965">
        <v>2015</v>
      </c>
      <c r="D2965">
        <v>52000</v>
      </c>
      <c r="E2965">
        <v>1</v>
      </c>
      <c r="F2965">
        <v>2179</v>
      </c>
      <c r="G2965">
        <v>140</v>
      </c>
      <c r="H2965">
        <v>11.5</v>
      </c>
      <c r="J2965">
        <f t="shared" si="414"/>
        <v>13.106277517201246</v>
      </c>
      <c r="K2965">
        <f t="shared" si="415"/>
        <v>-1805.51870839762</v>
      </c>
      <c r="L2965">
        <f t="shared" si="416"/>
        <v>4.409683431346707</v>
      </c>
      <c r="M2965">
        <f t="shared" si="417"/>
        <v>1.6617688219199647</v>
      </c>
      <c r="N2965">
        <f t="shared" si="418"/>
        <v>1798.9320298940384</v>
      </c>
      <c r="O2965">
        <f t="shared" si="419"/>
        <v>-0.59561673047735042</v>
      </c>
      <c r="P2965">
        <f t="shared" si="420"/>
        <v>0.65764887616793399</v>
      </c>
      <c r="Q2965">
        <f t="shared" si="421"/>
        <v>2.8205687757350084</v>
      </c>
      <c r="R2965">
        <f t="shared" si="422"/>
        <v>10.738902846090635</v>
      </c>
      <c r="V2965">
        <v>0</v>
      </c>
      <c r="W2965">
        <v>0</v>
      </c>
      <c r="X2965">
        <v>0</v>
      </c>
      <c r="Y2965">
        <v>1</v>
      </c>
      <c r="Z2965">
        <v>1</v>
      </c>
      <c r="AA2965">
        <v>16</v>
      </c>
      <c r="AB2965">
        <v>7</v>
      </c>
    </row>
    <row r="2966" spans="1:28">
      <c r="A2966">
        <v>8.0459191176470597</v>
      </c>
      <c r="B2966">
        <v>11.179185867895599</v>
      </c>
      <c r="C2966">
        <v>2018</v>
      </c>
      <c r="D2966">
        <v>29907</v>
      </c>
      <c r="E2966">
        <v>1</v>
      </c>
      <c r="F2966">
        <v>2179</v>
      </c>
      <c r="G2966">
        <v>140</v>
      </c>
      <c r="H2966">
        <v>16.36</v>
      </c>
      <c r="J2966">
        <f t="shared" si="414"/>
        <v>16.572461002817803</v>
      </c>
      <c r="K2966">
        <f t="shared" si="415"/>
        <v>-1805.51870839762</v>
      </c>
      <c r="L2966">
        <f t="shared" si="416"/>
        <v>4.409683431346707</v>
      </c>
      <c r="M2966">
        <f t="shared" si="417"/>
        <v>2.1965846617769071</v>
      </c>
      <c r="N2966">
        <f t="shared" si="418"/>
        <v>1801.6103406085206</v>
      </c>
      <c r="O2966">
        <f t="shared" si="419"/>
        <v>-0.34255979919973301</v>
      </c>
      <c r="P2966">
        <f t="shared" si="420"/>
        <v>0.65764887616793399</v>
      </c>
      <c r="Q2966">
        <f t="shared" si="421"/>
        <v>2.8205687757350084</v>
      </c>
      <c r="R2966">
        <f t="shared" si="422"/>
        <v>10.738902846090635</v>
      </c>
      <c r="V2966">
        <v>0</v>
      </c>
      <c r="W2966">
        <v>0</v>
      </c>
      <c r="X2966">
        <v>0</v>
      </c>
      <c r="Y2966">
        <v>1</v>
      </c>
      <c r="Z2966">
        <v>1</v>
      </c>
      <c r="AA2966">
        <v>16</v>
      </c>
      <c r="AB2966">
        <v>7</v>
      </c>
    </row>
    <row r="2967" spans="1:28">
      <c r="A2967">
        <v>8.0459191176470597</v>
      </c>
      <c r="B2967">
        <v>15.078223270440301</v>
      </c>
      <c r="C2967">
        <v>2016</v>
      </c>
      <c r="D2967">
        <v>67472</v>
      </c>
      <c r="E2967">
        <v>1</v>
      </c>
      <c r="F2967">
        <v>2179</v>
      </c>
      <c r="G2967">
        <v>140</v>
      </c>
      <c r="H2967">
        <v>14.5</v>
      </c>
      <c r="J2967">
        <f t="shared" si="414"/>
        <v>15.122761836101905</v>
      </c>
      <c r="K2967">
        <f t="shared" si="415"/>
        <v>-1805.51870839762</v>
      </c>
      <c r="L2967">
        <f t="shared" si="416"/>
        <v>4.409683431346707</v>
      </c>
      <c r="M2967">
        <f t="shared" si="417"/>
        <v>2.962701788312919</v>
      </c>
      <c r="N2967">
        <f t="shared" si="418"/>
        <v>1799.824800132199</v>
      </c>
      <c r="O2967">
        <f t="shared" si="419"/>
        <v>-0.77283561613014973</v>
      </c>
      <c r="P2967">
        <f t="shared" si="420"/>
        <v>0.65764887616793399</v>
      </c>
      <c r="Q2967">
        <f t="shared" si="421"/>
        <v>2.8205687757350084</v>
      </c>
      <c r="R2967">
        <f t="shared" si="422"/>
        <v>10.738902846090635</v>
      </c>
      <c r="V2967">
        <v>0</v>
      </c>
      <c r="W2967">
        <v>0</v>
      </c>
      <c r="X2967">
        <v>0</v>
      </c>
      <c r="Y2967">
        <v>1</v>
      </c>
      <c r="Z2967">
        <v>1</v>
      </c>
      <c r="AA2967">
        <v>16</v>
      </c>
      <c r="AB2967">
        <v>7</v>
      </c>
    </row>
    <row r="2968" spans="1:28">
      <c r="A2968">
        <v>8.0459191176470597</v>
      </c>
      <c r="B2968">
        <v>6.7262540192926004</v>
      </c>
      <c r="C2968">
        <v>2015</v>
      </c>
      <c r="D2968">
        <v>87900</v>
      </c>
      <c r="E2968">
        <v>1</v>
      </c>
      <c r="F2968">
        <v>2179</v>
      </c>
      <c r="G2968">
        <v>140</v>
      </c>
      <c r="H2968">
        <v>12.01</v>
      </c>
      <c r="J2968">
        <f t="shared" si="414"/>
        <v>12.354937555751446</v>
      </c>
      <c r="K2968">
        <f t="shared" si="415"/>
        <v>-1805.51870839762</v>
      </c>
      <c r="L2968">
        <f t="shared" si="416"/>
        <v>4.409683431346707</v>
      </c>
      <c r="M2968">
        <f t="shared" si="417"/>
        <v>1.3216334878574343</v>
      </c>
      <c r="N2968">
        <f t="shared" si="418"/>
        <v>1798.9320298940384</v>
      </c>
      <c r="O2968">
        <f t="shared" si="419"/>
        <v>-1.0068213578645981</v>
      </c>
      <c r="P2968">
        <f t="shared" si="420"/>
        <v>0.65764887616793399</v>
      </c>
      <c r="Q2968">
        <f t="shared" si="421"/>
        <v>2.8205687757350084</v>
      </c>
      <c r="R2968">
        <f t="shared" si="422"/>
        <v>10.738902846090635</v>
      </c>
      <c r="V2968">
        <v>0</v>
      </c>
      <c r="W2968">
        <v>0</v>
      </c>
      <c r="X2968">
        <v>0</v>
      </c>
      <c r="Y2968">
        <v>1</v>
      </c>
      <c r="Z2968">
        <v>1</v>
      </c>
      <c r="AA2968">
        <v>16</v>
      </c>
      <c r="AB2968">
        <v>7</v>
      </c>
    </row>
    <row r="2969" spans="1:28">
      <c r="A2969">
        <v>8.0459191176470597</v>
      </c>
      <c r="B2969">
        <v>9.7765498652290894</v>
      </c>
      <c r="C2969">
        <v>2015</v>
      </c>
      <c r="D2969">
        <v>102626</v>
      </c>
      <c r="E2969">
        <v>1</v>
      </c>
      <c r="F2969">
        <v>2179</v>
      </c>
      <c r="G2969">
        <v>140</v>
      </c>
      <c r="H2969">
        <v>12.25</v>
      </c>
      <c r="J2969">
        <f t="shared" si="414"/>
        <v>12.785612407636336</v>
      </c>
      <c r="K2969">
        <f t="shared" si="415"/>
        <v>-1805.51870839762</v>
      </c>
      <c r="L2969">
        <f t="shared" si="416"/>
        <v>4.409683431346707</v>
      </c>
      <c r="M2969">
        <f t="shared" si="417"/>
        <v>1.920982416146358</v>
      </c>
      <c r="N2969">
        <f t="shared" si="418"/>
        <v>1798.9320298940384</v>
      </c>
      <c r="O2969">
        <f t="shared" si="419"/>
        <v>-1.1754954342686261</v>
      </c>
      <c r="P2969">
        <f t="shared" si="420"/>
        <v>0.65764887616793399</v>
      </c>
      <c r="Q2969">
        <f t="shared" si="421"/>
        <v>2.8205687757350084</v>
      </c>
      <c r="R2969">
        <f t="shared" si="422"/>
        <v>10.738902846090635</v>
      </c>
      <c r="V2969">
        <v>0</v>
      </c>
      <c r="W2969">
        <v>0</v>
      </c>
      <c r="X2969">
        <v>0</v>
      </c>
      <c r="Y2969">
        <v>1</v>
      </c>
      <c r="Z2969">
        <v>1</v>
      </c>
      <c r="AA2969">
        <v>16</v>
      </c>
      <c r="AB2969">
        <v>7</v>
      </c>
    </row>
    <row r="2970" spans="1:28">
      <c r="A2970">
        <v>8.0459191176470597</v>
      </c>
      <c r="B2970">
        <v>5.8092251815980598</v>
      </c>
      <c r="C2970">
        <v>2017</v>
      </c>
      <c r="D2970">
        <v>22000</v>
      </c>
      <c r="E2970">
        <v>1</v>
      </c>
      <c r="F2970">
        <v>2179</v>
      </c>
      <c r="G2970">
        <v>140</v>
      </c>
      <c r="H2970">
        <v>16</v>
      </c>
      <c r="J2970">
        <f t="shared" si="414"/>
        <v>14.715121813054088</v>
      </c>
      <c r="K2970">
        <f t="shared" si="415"/>
        <v>-1805.51870839762</v>
      </c>
      <c r="L2970">
        <f t="shared" si="416"/>
        <v>4.409683431346707</v>
      </c>
      <c r="M2970">
        <f t="shared" si="417"/>
        <v>1.1414476046374682</v>
      </c>
      <c r="N2970">
        <f t="shared" si="418"/>
        <v>1800.7175703703599</v>
      </c>
      <c r="O2970">
        <f t="shared" si="419"/>
        <v>-0.25199169366349439</v>
      </c>
      <c r="P2970">
        <f t="shared" si="420"/>
        <v>0.65764887616793399</v>
      </c>
      <c r="Q2970">
        <f t="shared" si="421"/>
        <v>2.8205687757350084</v>
      </c>
      <c r="R2970">
        <f t="shared" si="422"/>
        <v>10.738902846090635</v>
      </c>
      <c r="V2970">
        <v>0</v>
      </c>
      <c r="W2970">
        <v>0</v>
      </c>
      <c r="X2970">
        <v>0</v>
      </c>
      <c r="Y2970">
        <v>1</v>
      </c>
      <c r="Z2970">
        <v>1</v>
      </c>
      <c r="AA2970">
        <v>16</v>
      </c>
      <c r="AB2970">
        <v>7</v>
      </c>
    </row>
    <row r="2971" spans="1:28">
      <c r="A2971">
        <v>8.0459191176470597</v>
      </c>
      <c r="B2971">
        <v>15.078223270440301</v>
      </c>
      <c r="C2971">
        <v>2016</v>
      </c>
      <c r="D2971">
        <v>66296</v>
      </c>
      <c r="E2971">
        <v>1</v>
      </c>
      <c r="F2971">
        <v>2179</v>
      </c>
      <c r="G2971">
        <v>140</v>
      </c>
      <c r="H2971">
        <v>15.96</v>
      </c>
      <c r="J2971">
        <f t="shared" si="414"/>
        <v>15.136231937545007</v>
      </c>
      <c r="K2971">
        <f t="shared" si="415"/>
        <v>-1805.51870839762</v>
      </c>
      <c r="L2971">
        <f t="shared" si="416"/>
        <v>4.409683431346707</v>
      </c>
      <c r="M2971">
        <f t="shared" si="417"/>
        <v>2.962701788312919</v>
      </c>
      <c r="N2971">
        <f t="shared" si="418"/>
        <v>1799.824800132199</v>
      </c>
      <c r="O2971">
        <f t="shared" si="419"/>
        <v>-0.75936551468704649</v>
      </c>
      <c r="P2971">
        <f t="shared" si="420"/>
        <v>0.65764887616793399</v>
      </c>
      <c r="Q2971">
        <f t="shared" si="421"/>
        <v>2.8205687757350084</v>
      </c>
      <c r="R2971">
        <f t="shared" si="422"/>
        <v>10.738902846090635</v>
      </c>
      <c r="V2971">
        <v>0</v>
      </c>
      <c r="W2971">
        <v>0</v>
      </c>
      <c r="X2971">
        <v>0</v>
      </c>
      <c r="Y2971">
        <v>1</v>
      </c>
      <c r="Z2971">
        <v>1</v>
      </c>
      <c r="AA2971">
        <v>16</v>
      </c>
      <c r="AB2971">
        <v>7</v>
      </c>
    </row>
    <row r="2972" spans="1:28">
      <c r="A2972">
        <v>8.0459191176470597</v>
      </c>
      <c r="B2972">
        <v>13.328631284916201</v>
      </c>
      <c r="C2972">
        <v>2014</v>
      </c>
      <c r="D2972">
        <v>65213</v>
      </c>
      <c r="E2972">
        <v>1</v>
      </c>
      <c r="F2972">
        <v>2179</v>
      </c>
      <c r="G2972">
        <v>140</v>
      </c>
      <c r="H2972">
        <v>9.4499999999999993</v>
      </c>
      <c r="J2972">
        <f t="shared" si="414"/>
        <v>13.019321119488843</v>
      </c>
      <c r="K2972">
        <f t="shared" si="415"/>
        <v>-1805.51870839762</v>
      </c>
      <c r="L2972">
        <f t="shared" si="416"/>
        <v>4.409683431346707</v>
      </c>
      <c r="M2972">
        <f t="shared" si="417"/>
        <v>2.6189265827492703</v>
      </c>
      <c r="N2972">
        <f t="shared" si="418"/>
        <v>1798.0392596558775</v>
      </c>
      <c r="O2972">
        <f t="shared" si="419"/>
        <v>-0.74696065085806629</v>
      </c>
      <c r="P2972">
        <f t="shared" si="420"/>
        <v>0.65764887616793399</v>
      </c>
      <c r="Q2972">
        <f t="shared" si="421"/>
        <v>2.8205687757350084</v>
      </c>
      <c r="R2972">
        <f t="shared" si="422"/>
        <v>10.738902846090635</v>
      </c>
      <c r="V2972">
        <v>0</v>
      </c>
      <c r="W2972">
        <v>0</v>
      </c>
      <c r="X2972">
        <v>0</v>
      </c>
      <c r="Y2972">
        <v>1</v>
      </c>
      <c r="Z2972">
        <v>1</v>
      </c>
      <c r="AA2972">
        <v>16</v>
      </c>
      <c r="AB2972">
        <v>7</v>
      </c>
    </row>
    <row r="2973" spans="1:28">
      <c r="A2973">
        <v>8.0459191176470597</v>
      </c>
      <c r="B2973">
        <v>9.4293291139240196</v>
      </c>
      <c r="C2973">
        <v>2016</v>
      </c>
      <c r="D2973">
        <v>33000</v>
      </c>
      <c r="E2973">
        <v>1</v>
      </c>
      <c r="F2973">
        <v>2179</v>
      </c>
      <c r="G2973">
        <v>140</v>
      </c>
      <c r="H2973">
        <v>9.25</v>
      </c>
      <c r="J2973">
        <f t="shared" si="414"/>
        <v>14.407665555606386</v>
      </c>
      <c r="K2973">
        <f t="shared" si="415"/>
        <v>-1805.51870839762</v>
      </c>
      <c r="L2973">
        <f t="shared" si="416"/>
        <v>4.409683431346707</v>
      </c>
      <c r="M2973">
        <f t="shared" si="417"/>
        <v>1.8527574321823921</v>
      </c>
      <c r="N2973">
        <f t="shared" si="418"/>
        <v>1799.824800132199</v>
      </c>
      <c r="O2973">
        <f t="shared" si="419"/>
        <v>-0.37798754049524158</v>
      </c>
      <c r="P2973">
        <f t="shared" si="420"/>
        <v>0.65764887616793399</v>
      </c>
      <c r="Q2973">
        <f t="shared" si="421"/>
        <v>2.8205687757350084</v>
      </c>
      <c r="R2973">
        <f t="shared" si="422"/>
        <v>10.738902846090635</v>
      </c>
      <c r="V2973">
        <v>0</v>
      </c>
      <c r="W2973">
        <v>0</v>
      </c>
      <c r="X2973">
        <v>0</v>
      </c>
      <c r="Y2973">
        <v>1</v>
      </c>
      <c r="Z2973">
        <v>1</v>
      </c>
      <c r="AA2973">
        <v>16</v>
      </c>
      <c r="AB2973">
        <v>7</v>
      </c>
    </row>
    <row r="2974" spans="1:28">
      <c r="A2974">
        <v>8.0459191176470597</v>
      </c>
      <c r="B2974">
        <v>9.4293291139240196</v>
      </c>
      <c r="C2974">
        <v>2016</v>
      </c>
      <c r="D2974">
        <v>33000</v>
      </c>
      <c r="E2974">
        <v>1</v>
      </c>
      <c r="F2974">
        <v>2179</v>
      </c>
      <c r="G2974">
        <v>140</v>
      </c>
      <c r="H2974">
        <v>9.65</v>
      </c>
      <c r="J2974">
        <f t="shared" si="414"/>
        <v>14.407665555606386</v>
      </c>
      <c r="K2974">
        <f t="shared" si="415"/>
        <v>-1805.51870839762</v>
      </c>
      <c r="L2974">
        <f t="shared" si="416"/>
        <v>4.409683431346707</v>
      </c>
      <c r="M2974">
        <f t="shared" si="417"/>
        <v>1.8527574321823921</v>
      </c>
      <c r="N2974">
        <f t="shared" si="418"/>
        <v>1799.824800132199</v>
      </c>
      <c r="O2974">
        <f t="shared" si="419"/>
        <v>-0.37798754049524158</v>
      </c>
      <c r="P2974">
        <f t="shared" si="420"/>
        <v>0.65764887616793399</v>
      </c>
      <c r="Q2974">
        <f t="shared" si="421"/>
        <v>2.8205687757350084</v>
      </c>
      <c r="R2974">
        <f t="shared" si="422"/>
        <v>10.738902846090635</v>
      </c>
      <c r="V2974">
        <v>0</v>
      </c>
      <c r="W2974">
        <v>0</v>
      </c>
      <c r="X2974">
        <v>0</v>
      </c>
      <c r="Y2974">
        <v>1</v>
      </c>
      <c r="Z2974">
        <v>1</v>
      </c>
      <c r="AA2974">
        <v>16</v>
      </c>
      <c r="AB2974">
        <v>7</v>
      </c>
    </row>
    <row r="2975" spans="1:28">
      <c r="A2975">
        <v>8.0459191176470597</v>
      </c>
      <c r="B2975">
        <v>9.70772563176895</v>
      </c>
      <c r="C2975">
        <v>2017</v>
      </c>
      <c r="D2975">
        <v>13363</v>
      </c>
      <c r="E2975">
        <v>1</v>
      </c>
      <c r="F2975">
        <v>1997</v>
      </c>
      <c r="G2975">
        <v>140</v>
      </c>
      <c r="H2975">
        <v>12</v>
      </c>
      <c r="J2975">
        <f t="shared" si="414"/>
        <v>15.344476337647206</v>
      </c>
      <c r="K2975">
        <f t="shared" si="415"/>
        <v>-1805.51870839762</v>
      </c>
      <c r="L2975">
        <f t="shared" si="416"/>
        <v>4.409683431346707</v>
      </c>
      <c r="M2975">
        <f t="shared" si="417"/>
        <v>1.9074592260533074</v>
      </c>
      <c r="N2975">
        <f t="shared" si="418"/>
        <v>1800.7175703703599</v>
      </c>
      <c r="O2975">
        <f t="shared" si="419"/>
        <v>-0.15306204556478525</v>
      </c>
      <c r="P2975">
        <f t="shared" si="420"/>
        <v>0.65764887616793399</v>
      </c>
      <c r="Q2975">
        <f t="shared" si="421"/>
        <v>2.58498203081359</v>
      </c>
      <c r="R2975">
        <f t="shared" si="422"/>
        <v>10.738902846090635</v>
      </c>
      <c r="V2975">
        <v>0</v>
      </c>
      <c r="W2975">
        <v>0</v>
      </c>
      <c r="X2975">
        <v>0</v>
      </c>
      <c r="Y2975">
        <v>1</v>
      </c>
      <c r="Z2975">
        <v>1</v>
      </c>
      <c r="AA2975">
        <v>16</v>
      </c>
      <c r="AB2975">
        <v>7</v>
      </c>
    </row>
    <row r="2976" spans="1:28">
      <c r="A2976">
        <v>8.0459191176470597</v>
      </c>
      <c r="B2976">
        <v>6.7262540192926004</v>
      </c>
      <c r="C2976">
        <v>2012</v>
      </c>
      <c r="D2976">
        <v>80000</v>
      </c>
      <c r="E2976">
        <v>1</v>
      </c>
      <c r="F2976">
        <v>2179</v>
      </c>
      <c r="G2976">
        <v>140</v>
      </c>
      <c r="H2976">
        <v>6.5</v>
      </c>
      <c r="J2976">
        <f t="shared" si="414"/>
        <v>9.7671147676299785</v>
      </c>
      <c r="K2976">
        <f t="shared" si="415"/>
        <v>-1805.51870839762</v>
      </c>
      <c r="L2976">
        <f t="shared" si="416"/>
        <v>4.409683431346707</v>
      </c>
      <c r="M2976">
        <f t="shared" si="417"/>
        <v>1.3216334878574343</v>
      </c>
      <c r="N2976">
        <f t="shared" si="418"/>
        <v>1796.2537191795559</v>
      </c>
      <c r="O2976">
        <f t="shared" si="419"/>
        <v>-0.9163334315036159</v>
      </c>
      <c r="P2976">
        <f t="shared" si="420"/>
        <v>0.65764887616793399</v>
      </c>
      <c r="Q2976">
        <f t="shared" si="421"/>
        <v>2.8205687757350084</v>
      </c>
      <c r="R2976">
        <f t="shared" si="422"/>
        <v>10.738902846090635</v>
      </c>
      <c r="V2976">
        <v>0</v>
      </c>
      <c r="W2976">
        <v>0</v>
      </c>
      <c r="X2976">
        <v>0</v>
      </c>
      <c r="Y2976">
        <v>1</v>
      </c>
      <c r="Z2976">
        <v>1</v>
      </c>
      <c r="AA2976">
        <v>15.1</v>
      </c>
      <c r="AB2976">
        <v>7</v>
      </c>
    </row>
    <row r="2977" spans="1:28">
      <c r="A2977">
        <v>8.0459191176470597</v>
      </c>
      <c r="B2977">
        <v>7.7536234817813803</v>
      </c>
      <c r="C2977">
        <v>2014</v>
      </c>
      <c r="D2977">
        <v>80000</v>
      </c>
      <c r="E2977">
        <v>1</v>
      </c>
      <c r="F2977">
        <v>2179</v>
      </c>
      <c r="G2977">
        <v>140</v>
      </c>
      <c r="H2977">
        <v>9.4</v>
      </c>
      <c r="J2977">
        <f t="shared" si="414"/>
        <v>11.754521822604689</v>
      </c>
      <c r="K2977">
        <f t="shared" si="415"/>
        <v>-1805.51870839762</v>
      </c>
      <c r="L2977">
        <f t="shared" si="416"/>
        <v>4.409683431346707</v>
      </c>
      <c r="M2977">
        <f t="shared" si="417"/>
        <v>1.5235000665106835</v>
      </c>
      <c r="N2977">
        <f t="shared" si="418"/>
        <v>1798.0392596558775</v>
      </c>
      <c r="O2977">
        <f t="shared" si="419"/>
        <v>-0.9163334315036159</v>
      </c>
      <c r="P2977">
        <f t="shared" si="420"/>
        <v>0.65764887616793399</v>
      </c>
      <c r="Q2977">
        <f t="shared" si="421"/>
        <v>2.8205687757350084</v>
      </c>
      <c r="R2977">
        <f t="shared" si="422"/>
        <v>10.738902846090635</v>
      </c>
      <c r="V2977">
        <v>0</v>
      </c>
      <c r="W2977">
        <v>0</v>
      </c>
      <c r="X2977">
        <v>0</v>
      </c>
      <c r="Y2977">
        <v>1</v>
      </c>
      <c r="Z2977">
        <v>1</v>
      </c>
      <c r="AA2977">
        <v>15.1</v>
      </c>
      <c r="AB2977">
        <v>7</v>
      </c>
    </row>
    <row r="2978" spans="1:28">
      <c r="A2978">
        <v>8.0459191176470597</v>
      </c>
      <c r="B2978">
        <v>15.078223270440301</v>
      </c>
      <c r="C2978">
        <v>2016</v>
      </c>
      <c r="D2978">
        <v>62946</v>
      </c>
      <c r="E2978">
        <v>1</v>
      </c>
      <c r="F2978">
        <v>2179</v>
      </c>
      <c r="G2978">
        <v>140</v>
      </c>
      <c r="H2978">
        <v>11.05</v>
      </c>
      <c r="J2978">
        <f t="shared" si="414"/>
        <v>15.174603399989222</v>
      </c>
      <c r="K2978">
        <f t="shared" si="415"/>
        <v>-1805.51870839762</v>
      </c>
      <c r="L2978">
        <f t="shared" si="416"/>
        <v>4.409683431346707</v>
      </c>
      <c r="M2978">
        <f t="shared" si="417"/>
        <v>2.962701788312919</v>
      </c>
      <c r="N2978">
        <f t="shared" si="418"/>
        <v>1799.824800132199</v>
      </c>
      <c r="O2978">
        <f t="shared" si="419"/>
        <v>-0.72099405224283264</v>
      </c>
      <c r="P2978">
        <f t="shared" si="420"/>
        <v>0.65764887616793399</v>
      </c>
      <c r="Q2978">
        <f t="shared" si="421"/>
        <v>2.8205687757350084</v>
      </c>
      <c r="R2978">
        <f t="shared" si="422"/>
        <v>10.738902846090635</v>
      </c>
      <c r="V2978">
        <v>0</v>
      </c>
      <c r="W2978">
        <v>0</v>
      </c>
      <c r="X2978">
        <v>0</v>
      </c>
      <c r="Y2978">
        <v>1</v>
      </c>
      <c r="Z2978">
        <v>1</v>
      </c>
      <c r="AA2978">
        <v>15.1</v>
      </c>
      <c r="AB2978">
        <v>7</v>
      </c>
    </row>
    <row r="2979" spans="1:28">
      <c r="A2979">
        <v>8.0459191176470597</v>
      </c>
      <c r="B2979">
        <v>5.6612149532710196</v>
      </c>
      <c r="C2979">
        <v>2014</v>
      </c>
      <c r="D2979">
        <v>55000</v>
      </c>
      <c r="E2979">
        <v>1</v>
      </c>
      <c r="F2979">
        <v>2179</v>
      </c>
      <c r="G2979">
        <v>140</v>
      </c>
      <c r="H2979">
        <v>8.5</v>
      </c>
      <c r="J2979">
        <f t="shared" si="414"/>
        <v>11.629741207968667</v>
      </c>
      <c r="K2979">
        <f t="shared" si="415"/>
        <v>-1805.51870839762</v>
      </c>
      <c r="L2979">
        <f t="shared" si="416"/>
        <v>4.409683431346707</v>
      </c>
      <c r="M2979">
        <f t="shared" si="417"/>
        <v>1.1123652545297606</v>
      </c>
      <c r="N2979">
        <f t="shared" si="418"/>
        <v>1798.0392596558775</v>
      </c>
      <c r="O2979">
        <f t="shared" si="419"/>
        <v>-0.62997923415873602</v>
      </c>
      <c r="P2979">
        <f t="shared" si="420"/>
        <v>0.65764887616793399</v>
      </c>
      <c r="Q2979">
        <f t="shared" si="421"/>
        <v>2.8205687757350084</v>
      </c>
      <c r="R2979">
        <f t="shared" si="422"/>
        <v>10.738902846090635</v>
      </c>
      <c r="V2979">
        <v>0</v>
      </c>
      <c r="W2979">
        <v>0</v>
      </c>
      <c r="X2979">
        <v>0</v>
      </c>
      <c r="Y2979">
        <v>1</v>
      </c>
      <c r="Z2979">
        <v>1</v>
      </c>
      <c r="AA2979">
        <v>16</v>
      </c>
      <c r="AB2979">
        <v>7</v>
      </c>
    </row>
    <row r="2980" spans="1:28">
      <c r="A2980">
        <v>8.0459191176470597</v>
      </c>
      <c r="B2980">
        <v>15.078223270440301</v>
      </c>
      <c r="C2980">
        <v>2016</v>
      </c>
      <c r="D2980">
        <v>67995</v>
      </c>
      <c r="E2980">
        <v>1</v>
      </c>
      <c r="F2980">
        <v>2179</v>
      </c>
      <c r="G2980">
        <v>140</v>
      </c>
      <c r="H2980">
        <v>11.73</v>
      </c>
      <c r="J2980">
        <f t="shared" si="414"/>
        <v>15.116771306293449</v>
      </c>
      <c r="K2980">
        <f t="shared" si="415"/>
        <v>-1805.51870839762</v>
      </c>
      <c r="L2980">
        <f t="shared" si="416"/>
        <v>4.409683431346707</v>
      </c>
      <c r="M2980">
        <f t="shared" si="417"/>
        <v>2.962701788312919</v>
      </c>
      <c r="N2980">
        <f t="shared" si="418"/>
        <v>1799.824800132199</v>
      </c>
      <c r="O2980">
        <f t="shared" si="419"/>
        <v>-0.77882614593860455</v>
      </c>
      <c r="P2980">
        <f t="shared" si="420"/>
        <v>0.65764887616793399</v>
      </c>
      <c r="Q2980">
        <f t="shared" si="421"/>
        <v>2.8205687757350084</v>
      </c>
      <c r="R2980">
        <f t="shared" si="422"/>
        <v>10.738902846090635</v>
      </c>
      <c r="V2980">
        <v>0</v>
      </c>
      <c r="W2980">
        <v>0</v>
      </c>
      <c r="X2980">
        <v>0</v>
      </c>
      <c r="Y2980">
        <v>1</v>
      </c>
      <c r="Z2980">
        <v>1</v>
      </c>
      <c r="AA2980">
        <v>16</v>
      </c>
      <c r="AB2980">
        <v>7</v>
      </c>
    </row>
    <row r="2981" spans="1:28">
      <c r="A2981">
        <v>8.0459191176470597</v>
      </c>
      <c r="B2981">
        <v>9.7765498652290894</v>
      </c>
      <c r="C2981">
        <v>2015</v>
      </c>
      <c r="D2981">
        <v>113000</v>
      </c>
      <c r="E2981">
        <v>1</v>
      </c>
      <c r="F2981">
        <v>2179</v>
      </c>
      <c r="G2981">
        <v>140</v>
      </c>
      <c r="H2981">
        <v>10.85</v>
      </c>
      <c r="J2981">
        <f t="shared" si="414"/>
        <v>12.666786869906105</v>
      </c>
      <c r="K2981">
        <f t="shared" si="415"/>
        <v>-1805.51870839762</v>
      </c>
      <c r="L2981">
        <f t="shared" si="416"/>
        <v>4.409683431346707</v>
      </c>
      <c r="M2981">
        <f t="shared" si="417"/>
        <v>1.920982416146358</v>
      </c>
      <c r="N2981">
        <f t="shared" si="418"/>
        <v>1798.9320298940384</v>
      </c>
      <c r="O2981">
        <f t="shared" si="419"/>
        <v>-1.2943209719988575</v>
      </c>
      <c r="P2981">
        <f t="shared" si="420"/>
        <v>0.65764887616793399</v>
      </c>
      <c r="Q2981">
        <f t="shared" si="421"/>
        <v>2.8205687757350084</v>
      </c>
      <c r="R2981">
        <f t="shared" si="422"/>
        <v>10.738902846090635</v>
      </c>
      <c r="V2981">
        <v>0</v>
      </c>
      <c r="W2981">
        <v>0</v>
      </c>
      <c r="X2981">
        <v>0</v>
      </c>
      <c r="Y2981">
        <v>1</v>
      </c>
      <c r="Z2981">
        <v>1</v>
      </c>
      <c r="AA2981">
        <v>15.1</v>
      </c>
      <c r="AB2981">
        <v>7</v>
      </c>
    </row>
    <row r="2982" spans="1:28">
      <c r="A2982">
        <v>8.0459191176470597</v>
      </c>
      <c r="B2982">
        <v>9.4293291139240196</v>
      </c>
      <c r="C2982">
        <v>2015</v>
      </c>
      <c r="D2982">
        <v>82000</v>
      </c>
      <c r="E2982">
        <v>1</v>
      </c>
      <c r="F2982">
        <v>2179</v>
      </c>
      <c r="G2982">
        <v>140</v>
      </c>
      <c r="H2982">
        <v>8.75</v>
      </c>
      <c r="J2982">
        <f t="shared" si="414"/>
        <v>12.953641090649755</v>
      </c>
      <c r="K2982">
        <f t="shared" si="415"/>
        <v>-1805.51870839762</v>
      </c>
      <c r="L2982">
        <f t="shared" si="416"/>
        <v>4.409683431346707</v>
      </c>
      <c r="M2982">
        <f t="shared" si="417"/>
        <v>1.8527574321823921</v>
      </c>
      <c r="N2982">
        <f t="shared" si="418"/>
        <v>1798.9320298940384</v>
      </c>
      <c r="O2982">
        <f t="shared" si="419"/>
        <v>-0.93924176729120634</v>
      </c>
      <c r="P2982">
        <f t="shared" si="420"/>
        <v>0.65764887616793399</v>
      </c>
      <c r="Q2982">
        <f t="shared" si="421"/>
        <v>2.8205687757350084</v>
      </c>
      <c r="R2982">
        <f t="shared" si="422"/>
        <v>10.738902846090635</v>
      </c>
      <c r="V2982">
        <v>0</v>
      </c>
      <c r="W2982">
        <v>0</v>
      </c>
      <c r="X2982">
        <v>0</v>
      </c>
      <c r="Y2982">
        <v>1</v>
      </c>
      <c r="Z2982">
        <v>1</v>
      </c>
      <c r="AA2982">
        <v>16</v>
      </c>
      <c r="AB2982">
        <v>7</v>
      </c>
    </row>
    <row r="2983" spans="1:28">
      <c r="A2983">
        <v>8.0459191176470597</v>
      </c>
      <c r="B2983">
        <v>11.179185867895599</v>
      </c>
      <c r="C2983">
        <v>2017</v>
      </c>
      <c r="D2983">
        <v>41290</v>
      </c>
      <c r="E2983">
        <v>1</v>
      </c>
      <c r="F2983">
        <v>2179</v>
      </c>
      <c r="G2983">
        <v>140</v>
      </c>
      <c r="H2983">
        <v>10.94</v>
      </c>
      <c r="J2983">
        <f t="shared" si="414"/>
        <v>15.549307971522069</v>
      </c>
      <c r="K2983">
        <f t="shared" si="415"/>
        <v>-1805.51870839762</v>
      </c>
      <c r="L2983">
        <f t="shared" si="416"/>
        <v>4.409683431346707</v>
      </c>
      <c r="M2983">
        <f t="shared" si="417"/>
        <v>2.1965846617769071</v>
      </c>
      <c r="N2983">
        <f t="shared" si="418"/>
        <v>1800.7175703703599</v>
      </c>
      <c r="O2983">
        <f t="shared" si="419"/>
        <v>-0.47294259233480379</v>
      </c>
      <c r="P2983">
        <f t="shared" si="420"/>
        <v>0.65764887616793399</v>
      </c>
      <c r="Q2983">
        <f t="shared" si="421"/>
        <v>2.8205687757350084</v>
      </c>
      <c r="R2983">
        <f t="shared" si="422"/>
        <v>10.738902846090635</v>
      </c>
      <c r="V2983">
        <v>0</v>
      </c>
      <c r="W2983">
        <v>0</v>
      </c>
      <c r="X2983">
        <v>0</v>
      </c>
      <c r="Y2983">
        <v>1</v>
      </c>
      <c r="Z2983">
        <v>2</v>
      </c>
      <c r="AA2983">
        <v>16</v>
      </c>
      <c r="AB2983">
        <v>7</v>
      </c>
    </row>
    <row r="2984" spans="1:28">
      <c r="A2984">
        <v>8.0459191176470597</v>
      </c>
      <c r="B2984">
        <v>5.6612149532710196</v>
      </c>
      <c r="C2984">
        <v>2013</v>
      </c>
      <c r="D2984">
        <v>73314</v>
      </c>
      <c r="E2984">
        <v>1</v>
      </c>
      <c r="F2984">
        <v>2179</v>
      </c>
      <c r="G2984">
        <v>140</v>
      </c>
      <c r="H2984">
        <v>6.6</v>
      </c>
      <c r="J2984">
        <f t="shared" si="414"/>
        <v>10.527199339000809</v>
      </c>
      <c r="K2984">
        <f t="shared" si="415"/>
        <v>-1805.51870839762</v>
      </c>
      <c r="L2984">
        <f t="shared" si="416"/>
        <v>4.409683431346707</v>
      </c>
      <c r="M2984">
        <f t="shared" si="417"/>
        <v>1.1123652545297606</v>
      </c>
      <c r="N2984">
        <f t="shared" si="418"/>
        <v>1797.1464894177166</v>
      </c>
      <c r="O2984">
        <f t="shared" si="419"/>
        <v>-0.83975086496570128</v>
      </c>
      <c r="P2984">
        <f t="shared" si="420"/>
        <v>0.65764887616793399</v>
      </c>
      <c r="Q2984">
        <f t="shared" si="421"/>
        <v>2.8205687757350084</v>
      </c>
      <c r="R2984">
        <f t="shared" si="422"/>
        <v>10.738902846090635</v>
      </c>
      <c r="V2984">
        <v>0</v>
      </c>
      <c r="W2984">
        <v>0</v>
      </c>
      <c r="X2984">
        <v>0</v>
      </c>
      <c r="Y2984">
        <v>1</v>
      </c>
      <c r="Z2984">
        <v>1</v>
      </c>
      <c r="AA2984">
        <v>15.1</v>
      </c>
      <c r="AB2984">
        <v>7</v>
      </c>
    </row>
    <row r="2985" spans="1:28">
      <c r="A2985">
        <v>8.0459191176470597</v>
      </c>
      <c r="B2985">
        <v>9.4293291139240196</v>
      </c>
      <c r="C2985">
        <v>2014</v>
      </c>
      <c r="D2985">
        <v>45600</v>
      </c>
      <c r="E2985">
        <v>1</v>
      </c>
      <c r="F2985">
        <v>2179</v>
      </c>
      <c r="G2985">
        <v>140</v>
      </c>
      <c r="H2985">
        <v>8.25</v>
      </c>
      <c r="J2985">
        <f t="shared" si="414"/>
        <v>12.477802563823008</v>
      </c>
      <c r="K2985">
        <f t="shared" si="415"/>
        <v>-1805.51870839762</v>
      </c>
      <c r="L2985">
        <f t="shared" si="416"/>
        <v>4.409683431346707</v>
      </c>
      <c r="M2985">
        <f t="shared" si="417"/>
        <v>1.8527574321823921</v>
      </c>
      <c r="N2985">
        <f t="shared" si="418"/>
        <v>1798.0392596558775</v>
      </c>
      <c r="O2985">
        <f t="shared" si="419"/>
        <v>-0.52231005595706115</v>
      </c>
      <c r="P2985">
        <f t="shared" si="420"/>
        <v>0.65764887616793399</v>
      </c>
      <c r="Q2985">
        <f t="shared" si="421"/>
        <v>2.8205687757350084</v>
      </c>
      <c r="R2985">
        <f t="shared" si="422"/>
        <v>10.738902846090635</v>
      </c>
      <c r="V2985">
        <v>0</v>
      </c>
      <c r="W2985">
        <v>0</v>
      </c>
      <c r="X2985">
        <v>0</v>
      </c>
      <c r="Y2985">
        <v>1</v>
      </c>
      <c r="Z2985">
        <v>1</v>
      </c>
      <c r="AA2985">
        <v>15.1</v>
      </c>
      <c r="AB2985">
        <v>7</v>
      </c>
    </row>
    <row r="2986" spans="1:28">
      <c r="A2986">
        <v>8.0459191176470597</v>
      </c>
      <c r="B2986">
        <v>5.8092251815980598</v>
      </c>
      <c r="C2986">
        <v>2012</v>
      </c>
      <c r="D2986">
        <v>110000</v>
      </c>
      <c r="E2986">
        <v>1</v>
      </c>
      <c r="F2986">
        <v>2179</v>
      </c>
      <c r="G2986">
        <v>140</v>
      </c>
      <c r="H2986">
        <v>7.2</v>
      </c>
      <c r="J2986">
        <f t="shared" si="414"/>
        <v>9.2433038475961027</v>
      </c>
      <c r="K2986">
        <f t="shared" si="415"/>
        <v>-1805.51870839762</v>
      </c>
      <c r="L2986">
        <f t="shared" si="416"/>
        <v>4.409683431346707</v>
      </c>
      <c r="M2986">
        <f t="shared" si="417"/>
        <v>1.1414476046374682</v>
      </c>
      <c r="N2986">
        <f t="shared" si="418"/>
        <v>1796.2537191795559</v>
      </c>
      <c r="O2986">
        <f t="shared" si="419"/>
        <v>-1.259958468317472</v>
      </c>
      <c r="P2986">
        <f t="shared" si="420"/>
        <v>0.65764887616793399</v>
      </c>
      <c r="Q2986">
        <f t="shared" si="421"/>
        <v>2.8205687757350084</v>
      </c>
      <c r="R2986">
        <f t="shared" si="422"/>
        <v>10.738902846090635</v>
      </c>
      <c r="V2986">
        <v>0</v>
      </c>
      <c r="W2986">
        <v>0</v>
      </c>
      <c r="X2986">
        <v>0</v>
      </c>
      <c r="Y2986">
        <v>1</v>
      </c>
      <c r="Z2986">
        <v>1</v>
      </c>
      <c r="AA2986">
        <v>15.1</v>
      </c>
      <c r="AB2986">
        <v>7</v>
      </c>
    </row>
    <row r="2987" spans="1:28">
      <c r="A2987">
        <v>8.0459191176470597</v>
      </c>
      <c r="B2987">
        <v>9.70772563176895</v>
      </c>
      <c r="C2987">
        <v>2015</v>
      </c>
      <c r="D2987">
        <v>37000</v>
      </c>
      <c r="E2987">
        <v>1</v>
      </c>
      <c r="F2987">
        <v>2179</v>
      </c>
      <c r="G2987">
        <v>140</v>
      </c>
      <c r="H2987">
        <v>9.3000000000000007</v>
      </c>
      <c r="J2987">
        <f t="shared" si="414"/>
        <v>13.523780439741429</v>
      </c>
      <c r="K2987">
        <f t="shared" si="415"/>
        <v>-1805.51870839762</v>
      </c>
      <c r="L2987">
        <f t="shared" si="416"/>
        <v>4.409683431346707</v>
      </c>
      <c r="M2987">
        <f t="shared" si="417"/>
        <v>1.9074592260533074</v>
      </c>
      <c r="N2987">
        <f t="shared" si="418"/>
        <v>1798.9320298940384</v>
      </c>
      <c r="O2987">
        <f t="shared" si="419"/>
        <v>-0.4238042120704224</v>
      </c>
      <c r="P2987">
        <f t="shared" si="420"/>
        <v>0.65764887616793399</v>
      </c>
      <c r="Q2987">
        <f t="shared" si="421"/>
        <v>2.8205687757350084</v>
      </c>
      <c r="R2987">
        <f t="shared" si="422"/>
        <v>10.738902846090635</v>
      </c>
      <c r="V2987">
        <v>0</v>
      </c>
      <c r="W2987">
        <v>0</v>
      </c>
      <c r="X2987">
        <v>0</v>
      </c>
      <c r="Y2987">
        <v>1</v>
      </c>
      <c r="Z2987">
        <v>1</v>
      </c>
      <c r="AA2987">
        <v>15.1</v>
      </c>
      <c r="AB2987">
        <v>7</v>
      </c>
    </row>
    <row r="2988" spans="1:28">
      <c r="A2988">
        <v>8.0459191176470597</v>
      </c>
      <c r="B2988">
        <v>5.6612149532710196</v>
      </c>
      <c r="C2988">
        <v>2014</v>
      </c>
      <c r="D2988">
        <v>62000</v>
      </c>
      <c r="E2988">
        <v>1</v>
      </c>
      <c r="F2988">
        <v>2179</v>
      </c>
      <c r="G2988">
        <v>140</v>
      </c>
      <c r="H2988">
        <v>7.25</v>
      </c>
      <c r="J2988">
        <f t="shared" si="414"/>
        <v>11.549562032712101</v>
      </c>
      <c r="K2988">
        <f t="shared" si="415"/>
        <v>-1805.51870839762</v>
      </c>
      <c r="L2988">
        <f t="shared" si="416"/>
        <v>4.409683431346707</v>
      </c>
      <c r="M2988">
        <f t="shared" si="417"/>
        <v>1.1123652545297606</v>
      </c>
      <c r="N2988">
        <f t="shared" si="418"/>
        <v>1798.0392596558775</v>
      </c>
      <c r="O2988">
        <f t="shared" si="419"/>
        <v>-0.71015840941530239</v>
      </c>
      <c r="P2988">
        <f t="shared" si="420"/>
        <v>0.65764887616793399</v>
      </c>
      <c r="Q2988">
        <f t="shared" si="421"/>
        <v>2.8205687757350084</v>
      </c>
      <c r="R2988">
        <f t="shared" si="422"/>
        <v>10.738902846090635</v>
      </c>
      <c r="V2988">
        <v>0</v>
      </c>
      <c r="W2988">
        <v>0</v>
      </c>
      <c r="X2988">
        <v>0</v>
      </c>
      <c r="Y2988">
        <v>1</v>
      </c>
      <c r="Z2988">
        <v>1</v>
      </c>
      <c r="AA2988">
        <v>15.1</v>
      </c>
      <c r="AB2988">
        <v>7</v>
      </c>
    </row>
    <row r="2989" spans="1:28">
      <c r="A2989">
        <v>8.0459191176470597</v>
      </c>
      <c r="B2989">
        <v>5.8092251815980598</v>
      </c>
      <c r="C2989">
        <v>2014</v>
      </c>
      <c r="D2989">
        <v>88511</v>
      </c>
      <c r="E2989">
        <v>1</v>
      </c>
      <c r="F2989">
        <v>2179</v>
      </c>
      <c r="G2989">
        <v>140</v>
      </c>
      <c r="H2989">
        <v>8.25</v>
      </c>
      <c r="J2989">
        <f t="shared" si="414"/>
        <v>11.274982937787424</v>
      </c>
      <c r="K2989">
        <f t="shared" si="415"/>
        <v>-1805.51870839762</v>
      </c>
      <c r="L2989">
        <f t="shared" si="416"/>
        <v>4.409683431346707</v>
      </c>
      <c r="M2989">
        <f t="shared" si="417"/>
        <v>1.1414476046374682</v>
      </c>
      <c r="N2989">
        <f t="shared" si="418"/>
        <v>1798.0392596558775</v>
      </c>
      <c r="O2989">
        <f t="shared" si="419"/>
        <v>-1.0138198544477068</v>
      </c>
      <c r="P2989">
        <f t="shared" si="420"/>
        <v>0.65764887616793399</v>
      </c>
      <c r="Q2989">
        <f t="shared" si="421"/>
        <v>2.8205687757350084</v>
      </c>
      <c r="R2989">
        <f t="shared" si="422"/>
        <v>10.738902846090635</v>
      </c>
      <c r="V2989">
        <v>0</v>
      </c>
      <c r="W2989">
        <v>0</v>
      </c>
      <c r="X2989">
        <v>0</v>
      </c>
      <c r="Y2989">
        <v>1</v>
      </c>
      <c r="Z2989">
        <v>1</v>
      </c>
      <c r="AA2989">
        <v>16</v>
      </c>
      <c r="AB2989">
        <v>7</v>
      </c>
    </row>
    <row r="2990" spans="1:28">
      <c r="A2990">
        <v>8.0459191176470597</v>
      </c>
      <c r="B2990">
        <v>9.4293291139240196</v>
      </c>
      <c r="C2990">
        <v>2015</v>
      </c>
      <c r="D2990">
        <v>48000</v>
      </c>
      <c r="E2990">
        <v>1</v>
      </c>
      <c r="F2990">
        <v>2179</v>
      </c>
      <c r="G2990">
        <v>140</v>
      </c>
      <c r="H2990">
        <v>9.4499999999999993</v>
      </c>
      <c r="J2990">
        <f t="shared" si="414"/>
        <v>13.343082799038793</v>
      </c>
      <c r="K2990">
        <f t="shared" si="415"/>
        <v>-1805.51870839762</v>
      </c>
      <c r="L2990">
        <f t="shared" si="416"/>
        <v>4.409683431346707</v>
      </c>
      <c r="M2990">
        <f t="shared" si="417"/>
        <v>1.8527574321823921</v>
      </c>
      <c r="N2990">
        <f t="shared" si="418"/>
        <v>1798.9320298940384</v>
      </c>
      <c r="O2990">
        <f t="shared" si="419"/>
        <v>-0.54980005890216954</v>
      </c>
      <c r="P2990">
        <f t="shared" si="420"/>
        <v>0.65764887616793399</v>
      </c>
      <c r="Q2990">
        <f t="shared" si="421"/>
        <v>2.8205687757350084</v>
      </c>
      <c r="R2990">
        <f t="shared" si="422"/>
        <v>10.738902846090635</v>
      </c>
      <c r="V2990">
        <v>0</v>
      </c>
      <c r="W2990">
        <v>0</v>
      </c>
      <c r="X2990">
        <v>0</v>
      </c>
      <c r="Y2990">
        <v>1</v>
      </c>
      <c r="Z2990">
        <v>1</v>
      </c>
      <c r="AA2990">
        <v>16</v>
      </c>
      <c r="AB2990">
        <v>7</v>
      </c>
    </row>
    <row r="2991" spans="1:28">
      <c r="A2991">
        <v>8.0459191176470597</v>
      </c>
      <c r="B2991">
        <v>9.70772563176895</v>
      </c>
      <c r="C2991">
        <v>2018</v>
      </c>
      <c r="D2991">
        <v>9000</v>
      </c>
      <c r="E2991">
        <v>1</v>
      </c>
      <c r="F2991">
        <v>2179</v>
      </c>
      <c r="G2991">
        <v>155</v>
      </c>
      <c r="H2991">
        <v>13</v>
      </c>
      <c r="J2991">
        <f t="shared" si="414"/>
        <v>17.673404588759631</v>
      </c>
      <c r="K2991">
        <f t="shared" si="415"/>
        <v>-1805.51870839762</v>
      </c>
      <c r="L2991">
        <f t="shared" si="416"/>
        <v>4.409683431346707</v>
      </c>
      <c r="M2991">
        <f t="shared" si="417"/>
        <v>1.9074592260533074</v>
      </c>
      <c r="N2991">
        <f t="shared" si="418"/>
        <v>1801.6103406085206</v>
      </c>
      <c r="O2991">
        <f t="shared" si="419"/>
        <v>-0.1030875110441568</v>
      </c>
      <c r="P2991">
        <f t="shared" si="420"/>
        <v>0.65764887616793399</v>
      </c>
      <c r="Q2991">
        <f t="shared" si="421"/>
        <v>2.8205687757350084</v>
      </c>
      <c r="R2991">
        <f t="shared" si="422"/>
        <v>11.889499579600347</v>
      </c>
      <c r="V2991">
        <v>0</v>
      </c>
      <c r="W2991">
        <v>0</v>
      </c>
      <c r="X2991">
        <v>0</v>
      </c>
      <c r="Y2991">
        <v>1</v>
      </c>
      <c r="Z2991">
        <v>1</v>
      </c>
      <c r="AA2991">
        <v>14</v>
      </c>
      <c r="AB2991">
        <v>7</v>
      </c>
    </row>
    <row r="2992" spans="1:28">
      <c r="A2992">
        <v>8.0459191176470597</v>
      </c>
      <c r="B2992">
        <v>7.7536234817813803</v>
      </c>
      <c r="C2992">
        <v>2011</v>
      </c>
      <c r="D2992">
        <v>143354</v>
      </c>
      <c r="E2992">
        <v>1</v>
      </c>
      <c r="F2992">
        <v>1997</v>
      </c>
      <c r="G2992">
        <v>140</v>
      </c>
      <c r="H2992">
        <v>6</v>
      </c>
      <c r="J2992">
        <f t="shared" si="414"/>
        <v>8.1149570104573208</v>
      </c>
      <c r="K2992">
        <f t="shared" si="415"/>
        <v>-1805.51870839762</v>
      </c>
      <c r="L2992">
        <f t="shared" si="416"/>
        <v>4.409683431346707</v>
      </c>
      <c r="M2992">
        <f t="shared" si="417"/>
        <v>1.5235000665106835</v>
      </c>
      <c r="N2992">
        <f t="shared" si="418"/>
        <v>1795.360948941395</v>
      </c>
      <c r="O2992">
        <f t="shared" si="419"/>
        <v>-1.6420007842471169</v>
      </c>
      <c r="P2992">
        <f t="shared" si="420"/>
        <v>0.65764887616793399</v>
      </c>
      <c r="Q2992">
        <f t="shared" si="421"/>
        <v>2.58498203081359</v>
      </c>
      <c r="R2992">
        <f t="shared" si="422"/>
        <v>10.738902846090635</v>
      </c>
      <c r="V2992">
        <v>0</v>
      </c>
      <c r="W2992">
        <v>0</v>
      </c>
      <c r="X2992">
        <v>0</v>
      </c>
      <c r="Y2992">
        <v>1</v>
      </c>
      <c r="Z2992">
        <v>2</v>
      </c>
      <c r="AA2992">
        <v>16</v>
      </c>
      <c r="AB2992">
        <v>7</v>
      </c>
    </row>
    <row r="2993" spans="1:28">
      <c r="A2993">
        <v>8.0459191176470597</v>
      </c>
      <c r="B2993">
        <v>9.70772563176895</v>
      </c>
      <c r="C2993">
        <v>2016</v>
      </c>
      <c r="D2993">
        <v>81177</v>
      </c>
      <c r="E2993">
        <v>1</v>
      </c>
      <c r="F2993">
        <v>1997</v>
      </c>
      <c r="G2993">
        <v>140</v>
      </c>
      <c r="H2993">
        <v>11.25</v>
      </c>
      <c r="J2993">
        <f t="shared" si="414"/>
        <v>13.674953157936486</v>
      </c>
      <c r="K2993">
        <f t="shared" si="415"/>
        <v>-1805.51870839762</v>
      </c>
      <c r="L2993">
        <f t="shared" si="416"/>
        <v>4.409683431346707</v>
      </c>
      <c r="M2993">
        <f t="shared" si="417"/>
        <v>1.9074592260533074</v>
      </c>
      <c r="N2993">
        <f t="shared" si="418"/>
        <v>1799.824800132199</v>
      </c>
      <c r="O2993">
        <f t="shared" si="419"/>
        <v>-0.92981498711461286</v>
      </c>
      <c r="P2993">
        <f t="shared" si="420"/>
        <v>0.65764887616793399</v>
      </c>
      <c r="Q2993">
        <f t="shared" si="421"/>
        <v>2.58498203081359</v>
      </c>
      <c r="R2993">
        <f t="shared" si="422"/>
        <v>10.738902846090635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16</v>
      </c>
      <c r="AB2993">
        <v>7</v>
      </c>
    </row>
    <row r="2994" spans="1:28">
      <c r="A2994">
        <v>8.0459191176470597</v>
      </c>
      <c r="B2994">
        <v>9.70772563176895</v>
      </c>
      <c r="C2994">
        <v>2014</v>
      </c>
      <c r="D2994">
        <v>58000</v>
      </c>
      <c r="E2994">
        <v>1</v>
      </c>
      <c r="F2994">
        <v>2179</v>
      </c>
      <c r="G2994">
        <v>140</v>
      </c>
      <c r="H2994">
        <v>8.1</v>
      </c>
      <c r="J2994">
        <f t="shared" si="414"/>
        <v>12.390472675810839</v>
      </c>
      <c r="K2994">
        <f t="shared" si="415"/>
        <v>-1805.51870839762</v>
      </c>
      <c r="L2994">
        <f t="shared" si="416"/>
        <v>4.409683431346707</v>
      </c>
      <c r="M2994">
        <f t="shared" si="417"/>
        <v>1.9074592260533074</v>
      </c>
      <c r="N2994">
        <f t="shared" si="418"/>
        <v>1798.0392596558775</v>
      </c>
      <c r="O2994">
        <f t="shared" si="419"/>
        <v>-0.66434173784012152</v>
      </c>
      <c r="P2994">
        <f t="shared" si="420"/>
        <v>0.65764887616793399</v>
      </c>
      <c r="Q2994">
        <f t="shared" si="421"/>
        <v>2.8205687757350084</v>
      </c>
      <c r="R2994">
        <f t="shared" si="422"/>
        <v>10.738902846090635</v>
      </c>
      <c r="V2994">
        <v>0</v>
      </c>
      <c r="W2994">
        <v>0</v>
      </c>
      <c r="X2994">
        <v>0</v>
      </c>
      <c r="Y2994">
        <v>1</v>
      </c>
      <c r="Z2994">
        <v>1</v>
      </c>
      <c r="AA2994">
        <v>15.1</v>
      </c>
      <c r="AB2994">
        <v>7</v>
      </c>
    </row>
    <row r="2995" spans="1:28">
      <c r="A2995">
        <v>8.0459191176470597</v>
      </c>
      <c r="B2995">
        <v>9.70772563176895</v>
      </c>
      <c r="C2995">
        <v>2012</v>
      </c>
      <c r="D2995">
        <v>65000</v>
      </c>
      <c r="E2995">
        <v>1</v>
      </c>
      <c r="F2995">
        <v>2179</v>
      </c>
      <c r="G2995">
        <v>140</v>
      </c>
      <c r="H2995">
        <v>5.75</v>
      </c>
      <c r="J2995">
        <f t="shared" si="414"/>
        <v>10.524753024232716</v>
      </c>
      <c r="K2995">
        <f t="shared" si="415"/>
        <v>-1805.51870839762</v>
      </c>
      <c r="L2995">
        <f t="shared" si="416"/>
        <v>4.409683431346707</v>
      </c>
      <c r="M2995">
        <f t="shared" si="417"/>
        <v>1.9074592260533074</v>
      </c>
      <c r="N2995">
        <f t="shared" si="418"/>
        <v>1796.2537191795559</v>
      </c>
      <c r="O2995">
        <f t="shared" si="419"/>
        <v>-0.744520913096688</v>
      </c>
      <c r="P2995">
        <f t="shared" si="420"/>
        <v>0.65764887616793399</v>
      </c>
      <c r="Q2995">
        <f t="shared" si="421"/>
        <v>2.8205687757350084</v>
      </c>
      <c r="R2995">
        <f t="shared" si="422"/>
        <v>10.738902846090635</v>
      </c>
      <c r="V2995">
        <v>0</v>
      </c>
      <c r="W2995">
        <v>0</v>
      </c>
      <c r="X2995">
        <v>0</v>
      </c>
      <c r="Y2995">
        <v>1</v>
      </c>
      <c r="Z2995">
        <v>2</v>
      </c>
      <c r="AA2995">
        <v>16</v>
      </c>
      <c r="AB2995">
        <v>7</v>
      </c>
    </row>
    <row r="2996" spans="1:28">
      <c r="A2996">
        <v>8.0459191176470597</v>
      </c>
      <c r="B2996">
        <v>9.4293291139240196</v>
      </c>
      <c r="C2996">
        <v>2012</v>
      </c>
      <c r="D2996">
        <v>32792</v>
      </c>
      <c r="E2996">
        <v>1</v>
      </c>
      <c r="F2996">
        <v>2179</v>
      </c>
      <c r="G2996">
        <v>140</v>
      </c>
      <c r="H2996">
        <v>7.9</v>
      </c>
      <c r="J2996">
        <f t="shared" si="414"/>
        <v>10.838967069885181</v>
      </c>
      <c r="K2996">
        <f t="shared" si="415"/>
        <v>-1805.51870839762</v>
      </c>
      <c r="L2996">
        <f t="shared" si="416"/>
        <v>4.409683431346707</v>
      </c>
      <c r="M2996">
        <f t="shared" si="417"/>
        <v>1.8527574321823921</v>
      </c>
      <c r="N2996">
        <f t="shared" si="418"/>
        <v>1796.2537191795559</v>
      </c>
      <c r="O2996">
        <f t="shared" si="419"/>
        <v>-0.37560507357333217</v>
      </c>
      <c r="P2996">
        <f t="shared" si="420"/>
        <v>0.65764887616793399</v>
      </c>
      <c r="Q2996">
        <f t="shared" si="421"/>
        <v>2.8205687757350084</v>
      </c>
      <c r="R2996">
        <f t="shared" si="422"/>
        <v>10.738902846090635</v>
      </c>
      <c r="V2996">
        <v>0</v>
      </c>
      <c r="W2996">
        <v>0</v>
      </c>
      <c r="X2996">
        <v>0</v>
      </c>
      <c r="Y2996">
        <v>1</v>
      </c>
      <c r="Z2996">
        <v>1</v>
      </c>
      <c r="AA2996">
        <v>15.1</v>
      </c>
      <c r="AB2996">
        <v>7</v>
      </c>
    </row>
    <row r="2997" spans="1:28">
      <c r="A2997">
        <v>8.0459191176470597</v>
      </c>
      <c r="B2997">
        <v>11.179185867895599</v>
      </c>
      <c r="C2997">
        <v>2013</v>
      </c>
      <c r="D2997">
        <v>61672</v>
      </c>
      <c r="E2997">
        <v>1</v>
      </c>
      <c r="F2997">
        <v>2179</v>
      </c>
      <c r="G2997">
        <v>140</v>
      </c>
      <c r="H2997">
        <v>7.53</v>
      </c>
      <c r="J2997">
        <f t="shared" si="414"/>
        <v>11.744768168867393</v>
      </c>
      <c r="K2997">
        <f t="shared" si="415"/>
        <v>-1805.51870839762</v>
      </c>
      <c r="L2997">
        <f t="shared" si="416"/>
        <v>4.409683431346707</v>
      </c>
      <c r="M2997">
        <f t="shared" si="417"/>
        <v>2.1965846617769071</v>
      </c>
      <c r="N2997">
        <f t="shared" si="418"/>
        <v>1797.1464894177166</v>
      </c>
      <c r="O2997">
        <f t="shared" si="419"/>
        <v>-0.70640144234613755</v>
      </c>
      <c r="P2997">
        <f t="shared" si="420"/>
        <v>0.65764887616793399</v>
      </c>
      <c r="Q2997">
        <f t="shared" si="421"/>
        <v>2.8205687757350084</v>
      </c>
      <c r="R2997">
        <f t="shared" si="422"/>
        <v>10.738902846090635</v>
      </c>
      <c r="V2997">
        <v>0</v>
      </c>
      <c r="W2997">
        <v>0</v>
      </c>
      <c r="X2997">
        <v>0</v>
      </c>
      <c r="Y2997">
        <v>1</v>
      </c>
      <c r="Z2997">
        <v>1</v>
      </c>
      <c r="AA2997">
        <v>16</v>
      </c>
      <c r="AB2997">
        <v>7</v>
      </c>
    </row>
    <row r="2998" spans="1:28">
      <c r="A2998">
        <v>8.0459191176470597</v>
      </c>
      <c r="B2998">
        <v>9.70772563176895</v>
      </c>
      <c r="C2998">
        <v>2012</v>
      </c>
      <c r="D2998">
        <v>72450</v>
      </c>
      <c r="E2998">
        <v>1</v>
      </c>
      <c r="F2998">
        <v>2179</v>
      </c>
      <c r="G2998">
        <v>140</v>
      </c>
      <c r="H2998">
        <v>8.1</v>
      </c>
      <c r="J2998">
        <f t="shared" si="414"/>
        <v>10.439419473423941</v>
      </c>
      <c r="K2998">
        <f t="shared" si="415"/>
        <v>-1805.51870839762</v>
      </c>
      <c r="L2998">
        <f t="shared" si="416"/>
        <v>4.409683431346707</v>
      </c>
      <c r="M2998">
        <f t="shared" si="417"/>
        <v>1.9074592260533074</v>
      </c>
      <c r="N2998">
        <f t="shared" si="418"/>
        <v>1796.2537191795559</v>
      </c>
      <c r="O2998">
        <f t="shared" si="419"/>
        <v>-0.82985446390546225</v>
      </c>
      <c r="P2998">
        <f t="shared" si="420"/>
        <v>0.65764887616793399</v>
      </c>
      <c r="Q2998">
        <f t="shared" si="421"/>
        <v>2.8205687757350084</v>
      </c>
      <c r="R2998">
        <f t="shared" si="422"/>
        <v>10.738902846090635</v>
      </c>
      <c r="V2998">
        <v>0</v>
      </c>
      <c r="W2998">
        <v>0</v>
      </c>
      <c r="X2998">
        <v>0</v>
      </c>
      <c r="Y2998">
        <v>1</v>
      </c>
      <c r="Z2998">
        <v>1</v>
      </c>
      <c r="AA2998">
        <v>15.1</v>
      </c>
      <c r="AB2998">
        <v>7</v>
      </c>
    </row>
    <row r="2999" spans="1:28">
      <c r="A2999">
        <v>8.0459191176470597</v>
      </c>
      <c r="B2999">
        <v>8.45732142857144</v>
      </c>
      <c r="C2999">
        <v>2015</v>
      </c>
      <c r="D2999">
        <v>72007</v>
      </c>
      <c r="E2999">
        <v>1</v>
      </c>
      <c r="F2999">
        <v>2179</v>
      </c>
      <c r="G2999">
        <v>140</v>
      </c>
      <c r="H2999">
        <v>9.9</v>
      </c>
      <c r="J2999">
        <f t="shared" si="414"/>
        <v>12.877113980150085</v>
      </c>
      <c r="K2999">
        <f t="shared" si="415"/>
        <v>-1805.51870839762</v>
      </c>
      <c r="L2999">
        <f t="shared" si="416"/>
        <v>4.409683431346707</v>
      </c>
      <c r="M2999">
        <f t="shared" si="417"/>
        <v>1.6617688219199647</v>
      </c>
      <c r="N2999">
        <f t="shared" si="418"/>
        <v>1798.9320298940384</v>
      </c>
      <c r="O2999">
        <f t="shared" si="419"/>
        <v>-0.82478026752851097</v>
      </c>
      <c r="P2999">
        <f t="shared" si="420"/>
        <v>0.65764887616793399</v>
      </c>
      <c r="Q2999">
        <f t="shared" si="421"/>
        <v>2.8205687757350084</v>
      </c>
      <c r="R2999">
        <f t="shared" si="422"/>
        <v>10.738902846090635</v>
      </c>
      <c r="V2999">
        <v>0</v>
      </c>
      <c r="W2999">
        <v>0</v>
      </c>
      <c r="X2999">
        <v>0</v>
      </c>
      <c r="Y2999">
        <v>1</v>
      </c>
      <c r="Z2999">
        <v>1</v>
      </c>
      <c r="AA2999">
        <v>15.1</v>
      </c>
      <c r="AB2999">
        <v>7</v>
      </c>
    </row>
    <row r="3000" spans="1:28">
      <c r="A3000">
        <v>8.0459191176470597</v>
      </c>
      <c r="B3000">
        <v>9.70772563176895</v>
      </c>
      <c r="C3000">
        <v>2011</v>
      </c>
      <c r="D3000">
        <v>66000</v>
      </c>
      <c r="E3000">
        <v>1</v>
      </c>
      <c r="F3000">
        <v>2179</v>
      </c>
      <c r="G3000">
        <v>140</v>
      </c>
      <c r="H3000">
        <v>5.5</v>
      </c>
      <c r="J3000">
        <f t="shared" si="414"/>
        <v>9.6205286181780281</v>
      </c>
      <c r="K3000">
        <f t="shared" si="415"/>
        <v>-1805.51870839762</v>
      </c>
      <c r="L3000">
        <f t="shared" si="416"/>
        <v>4.409683431346707</v>
      </c>
      <c r="M3000">
        <f t="shared" si="417"/>
        <v>1.9074592260533074</v>
      </c>
      <c r="N3000">
        <f t="shared" si="418"/>
        <v>1795.360948941395</v>
      </c>
      <c r="O3000">
        <f t="shared" si="419"/>
        <v>-0.75597508099048316</v>
      </c>
      <c r="P3000">
        <f t="shared" si="420"/>
        <v>0.65764887616793399</v>
      </c>
      <c r="Q3000">
        <f t="shared" si="421"/>
        <v>2.8205687757350084</v>
      </c>
      <c r="R3000">
        <f t="shared" si="422"/>
        <v>10.738902846090635</v>
      </c>
      <c r="V3000">
        <v>0</v>
      </c>
      <c r="W3000">
        <v>0</v>
      </c>
      <c r="X3000">
        <v>0</v>
      </c>
      <c r="Y3000">
        <v>1</v>
      </c>
      <c r="Z3000">
        <v>1</v>
      </c>
      <c r="AA3000">
        <v>15.1</v>
      </c>
      <c r="AB3000">
        <v>7</v>
      </c>
    </row>
    <row r="3001" spans="1:28">
      <c r="A3001">
        <v>8.0459191176470597</v>
      </c>
      <c r="B3001">
        <v>5.6612149532710196</v>
      </c>
      <c r="C3001">
        <v>2013</v>
      </c>
      <c r="D3001">
        <v>43000</v>
      </c>
      <c r="E3001">
        <v>1</v>
      </c>
      <c r="F3001">
        <v>2179</v>
      </c>
      <c r="G3001">
        <v>140</v>
      </c>
      <c r="H3001">
        <v>7</v>
      </c>
      <c r="J3001">
        <f t="shared" si="414"/>
        <v>10.874420984533318</v>
      </c>
      <c r="K3001">
        <f t="shared" si="415"/>
        <v>-1805.51870839762</v>
      </c>
      <c r="L3001">
        <f t="shared" si="416"/>
        <v>4.409683431346707</v>
      </c>
      <c r="M3001">
        <f t="shared" si="417"/>
        <v>1.1123652545297606</v>
      </c>
      <c r="N3001">
        <f t="shared" si="418"/>
        <v>1797.1464894177166</v>
      </c>
      <c r="O3001">
        <f t="shared" si="419"/>
        <v>-0.49252921943319355</v>
      </c>
      <c r="P3001">
        <f t="shared" si="420"/>
        <v>0.65764887616793399</v>
      </c>
      <c r="Q3001">
        <f t="shared" si="421"/>
        <v>2.8205687757350084</v>
      </c>
      <c r="R3001">
        <f t="shared" si="422"/>
        <v>10.738902846090635</v>
      </c>
      <c r="V3001">
        <v>0</v>
      </c>
      <c r="W3001">
        <v>0</v>
      </c>
      <c r="X3001">
        <v>0</v>
      </c>
      <c r="Y3001">
        <v>1</v>
      </c>
      <c r="Z3001">
        <v>1</v>
      </c>
      <c r="AA3001">
        <v>16</v>
      </c>
      <c r="AB3001">
        <v>7</v>
      </c>
    </row>
    <row r="3002" spans="1:28">
      <c r="A3002">
        <v>8.0459191176470597</v>
      </c>
      <c r="B3002">
        <v>9.4293291139240196</v>
      </c>
      <c r="C3002">
        <v>2012</v>
      </c>
      <c r="D3002">
        <v>37000</v>
      </c>
      <c r="E3002">
        <v>1</v>
      </c>
      <c r="F3002">
        <v>2179</v>
      </c>
      <c r="G3002">
        <v>140</v>
      </c>
      <c r="H3002">
        <v>7.75</v>
      </c>
      <c r="J3002">
        <f t="shared" si="414"/>
        <v>10.790767931388089</v>
      </c>
      <c r="K3002">
        <f t="shared" si="415"/>
        <v>-1805.51870839762</v>
      </c>
      <c r="L3002">
        <f t="shared" si="416"/>
        <v>4.409683431346707</v>
      </c>
      <c r="M3002">
        <f t="shared" si="417"/>
        <v>1.8527574321823921</v>
      </c>
      <c r="N3002">
        <f t="shared" si="418"/>
        <v>1796.2537191795559</v>
      </c>
      <c r="O3002">
        <f t="shared" si="419"/>
        <v>-0.4238042120704224</v>
      </c>
      <c r="P3002">
        <f t="shared" si="420"/>
        <v>0.65764887616793399</v>
      </c>
      <c r="Q3002">
        <f t="shared" si="421"/>
        <v>2.8205687757350084</v>
      </c>
      <c r="R3002">
        <f t="shared" si="422"/>
        <v>10.738902846090635</v>
      </c>
      <c r="V3002">
        <v>0</v>
      </c>
      <c r="W3002">
        <v>0</v>
      </c>
      <c r="X3002">
        <v>0</v>
      </c>
      <c r="Y3002">
        <v>1</v>
      </c>
      <c r="Z3002">
        <v>1</v>
      </c>
      <c r="AA3002">
        <v>16</v>
      </c>
      <c r="AB3002">
        <v>7</v>
      </c>
    </row>
    <row r="3003" spans="1:28">
      <c r="A3003">
        <v>8.0459191176470597</v>
      </c>
      <c r="B3003">
        <v>9.70772563176895</v>
      </c>
      <c r="C3003">
        <v>2012</v>
      </c>
      <c r="D3003">
        <v>75000</v>
      </c>
      <c r="E3003">
        <v>1</v>
      </c>
      <c r="F3003">
        <v>2179</v>
      </c>
      <c r="G3003">
        <v>140</v>
      </c>
      <c r="H3003">
        <v>6.25</v>
      </c>
      <c r="J3003">
        <f t="shared" si="414"/>
        <v>10.410211345294762</v>
      </c>
      <c r="K3003">
        <f t="shared" si="415"/>
        <v>-1805.51870839762</v>
      </c>
      <c r="L3003">
        <f t="shared" si="416"/>
        <v>4.409683431346707</v>
      </c>
      <c r="M3003">
        <f t="shared" si="417"/>
        <v>1.9074592260533074</v>
      </c>
      <c r="N3003">
        <f t="shared" si="418"/>
        <v>1796.2537191795559</v>
      </c>
      <c r="O3003">
        <f t="shared" si="419"/>
        <v>-0.85906259203463997</v>
      </c>
      <c r="P3003">
        <f t="shared" si="420"/>
        <v>0.65764887616793399</v>
      </c>
      <c r="Q3003">
        <f t="shared" si="421"/>
        <v>2.8205687757350084</v>
      </c>
      <c r="R3003">
        <f t="shared" si="422"/>
        <v>10.738902846090635</v>
      </c>
      <c r="V3003">
        <v>0</v>
      </c>
      <c r="W3003">
        <v>0</v>
      </c>
      <c r="X3003">
        <v>0</v>
      </c>
      <c r="Y3003">
        <v>1</v>
      </c>
      <c r="Z3003">
        <v>2</v>
      </c>
      <c r="AA3003">
        <v>15.1</v>
      </c>
      <c r="AB3003">
        <v>7</v>
      </c>
    </row>
    <row r="3004" spans="1:28">
      <c r="A3004">
        <v>8.0459191176470597</v>
      </c>
      <c r="B3004">
        <v>9.70772563176895</v>
      </c>
      <c r="C3004">
        <v>2012</v>
      </c>
      <c r="D3004">
        <v>88000</v>
      </c>
      <c r="E3004">
        <v>1</v>
      </c>
      <c r="F3004">
        <v>2179</v>
      </c>
      <c r="G3004">
        <v>140</v>
      </c>
      <c r="H3004">
        <v>5.99</v>
      </c>
      <c r="J3004">
        <f t="shared" si="414"/>
        <v>10.261307162675426</v>
      </c>
      <c r="K3004">
        <f t="shared" si="415"/>
        <v>-1805.51870839762</v>
      </c>
      <c r="L3004">
        <f t="shared" si="416"/>
        <v>4.409683431346707</v>
      </c>
      <c r="M3004">
        <f t="shared" si="417"/>
        <v>1.9074592260533074</v>
      </c>
      <c r="N3004">
        <f t="shared" si="418"/>
        <v>1796.2537191795559</v>
      </c>
      <c r="O3004">
        <f t="shared" si="419"/>
        <v>-1.0079667746539775</v>
      </c>
      <c r="P3004">
        <f t="shared" si="420"/>
        <v>0.65764887616793399</v>
      </c>
      <c r="Q3004">
        <f t="shared" si="421"/>
        <v>2.8205687757350084</v>
      </c>
      <c r="R3004">
        <f t="shared" si="422"/>
        <v>10.738902846090635</v>
      </c>
      <c r="V3004">
        <v>0</v>
      </c>
      <c r="W3004">
        <v>0</v>
      </c>
      <c r="X3004">
        <v>0</v>
      </c>
      <c r="Y3004">
        <v>1</v>
      </c>
      <c r="Z3004">
        <v>1</v>
      </c>
      <c r="AA3004">
        <v>16</v>
      </c>
      <c r="AB3004">
        <v>7</v>
      </c>
    </row>
    <row r="3005" spans="1:28">
      <c r="A3005">
        <v>8.0459191176470597</v>
      </c>
      <c r="B3005">
        <v>11.179185867895599</v>
      </c>
      <c r="C3005">
        <v>2014</v>
      </c>
      <c r="D3005">
        <v>70963</v>
      </c>
      <c r="E3005">
        <v>1</v>
      </c>
      <c r="F3005">
        <v>2179</v>
      </c>
      <c r="G3005">
        <v>140</v>
      </c>
      <c r="H3005">
        <v>7.83</v>
      </c>
      <c r="J3005">
        <f t="shared" si="414"/>
        <v>12.531117733127035</v>
      </c>
      <c r="K3005">
        <f t="shared" si="415"/>
        <v>-1805.51870839762</v>
      </c>
      <c r="L3005">
        <f t="shared" si="416"/>
        <v>4.409683431346707</v>
      </c>
      <c r="M3005">
        <f t="shared" si="417"/>
        <v>2.1965846617769071</v>
      </c>
      <c r="N3005">
        <f t="shared" si="418"/>
        <v>1798.0392596558775</v>
      </c>
      <c r="O3005">
        <f t="shared" si="419"/>
        <v>-0.81282211624738876</v>
      </c>
      <c r="P3005">
        <f t="shared" si="420"/>
        <v>0.65764887616793399</v>
      </c>
      <c r="Q3005">
        <f t="shared" si="421"/>
        <v>2.8205687757350084</v>
      </c>
      <c r="R3005">
        <f t="shared" si="422"/>
        <v>10.738902846090635</v>
      </c>
      <c r="V3005">
        <v>0</v>
      </c>
      <c r="W3005">
        <v>0</v>
      </c>
      <c r="X3005">
        <v>0</v>
      </c>
      <c r="Y3005">
        <v>1</v>
      </c>
      <c r="Z3005">
        <v>1</v>
      </c>
      <c r="AA3005">
        <v>15.1</v>
      </c>
      <c r="AB3005">
        <v>7</v>
      </c>
    </row>
    <row r="3006" spans="1:28">
      <c r="A3006">
        <v>8.0459191176470597</v>
      </c>
      <c r="B3006">
        <v>5.6612149532710196</v>
      </c>
      <c r="C3006">
        <v>2013</v>
      </c>
      <c r="D3006">
        <v>87284</v>
      </c>
      <c r="E3006">
        <v>1</v>
      </c>
      <c r="F3006">
        <v>2179</v>
      </c>
      <c r="G3006">
        <v>140</v>
      </c>
      <c r="H3006">
        <v>7.8</v>
      </c>
      <c r="J3006">
        <f t="shared" si="414"/>
        <v>10.367184613524492</v>
      </c>
      <c r="K3006">
        <f t="shared" si="415"/>
        <v>-1805.51870839762</v>
      </c>
      <c r="L3006">
        <f t="shared" si="416"/>
        <v>4.409683431346707</v>
      </c>
      <c r="M3006">
        <f t="shared" si="417"/>
        <v>1.1123652545297606</v>
      </c>
      <c r="N3006">
        <f t="shared" si="418"/>
        <v>1797.1464894177166</v>
      </c>
      <c r="O3006">
        <f t="shared" si="419"/>
        <v>-0.99976559044202018</v>
      </c>
      <c r="P3006">
        <f t="shared" si="420"/>
        <v>0.65764887616793399</v>
      </c>
      <c r="Q3006">
        <f t="shared" si="421"/>
        <v>2.8205687757350084</v>
      </c>
      <c r="R3006">
        <f t="shared" si="422"/>
        <v>10.738902846090635</v>
      </c>
      <c r="V3006">
        <v>0</v>
      </c>
      <c r="W3006">
        <v>0</v>
      </c>
      <c r="X3006">
        <v>0</v>
      </c>
      <c r="Y3006">
        <v>1</v>
      </c>
      <c r="Z3006">
        <v>1</v>
      </c>
      <c r="AA3006">
        <v>15.1</v>
      </c>
      <c r="AB3006">
        <v>7</v>
      </c>
    </row>
    <row r="3007" spans="1:28">
      <c r="A3007">
        <v>8.0459191176470597</v>
      </c>
      <c r="B3007">
        <v>5.8092251815980598</v>
      </c>
      <c r="C3007">
        <v>2014</v>
      </c>
      <c r="D3007">
        <v>70669</v>
      </c>
      <c r="E3007">
        <v>1</v>
      </c>
      <c r="F3007">
        <v>2179</v>
      </c>
      <c r="G3007">
        <v>140</v>
      </c>
      <c r="H3007">
        <v>9</v>
      </c>
      <c r="J3007">
        <f t="shared" si="414"/>
        <v>11.479348201348518</v>
      </c>
      <c r="K3007">
        <f t="shared" si="415"/>
        <v>-1805.51870839762</v>
      </c>
      <c r="L3007">
        <f t="shared" si="416"/>
        <v>4.409683431346707</v>
      </c>
      <c r="M3007">
        <f t="shared" si="417"/>
        <v>1.1414476046374682</v>
      </c>
      <c r="N3007">
        <f t="shared" si="418"/>
        <v>1798.0392596558775</v>
      </c>
      <c r="O3007">
        <f t="shared" si="419"/>
        <v>-0.80945459088661298</v>
      </c>
      <c r="P3007">
        <f t="shared" si="420"/>
        <v>0.65764887616793399</v>
      </c>
      <c r="Q3007">
        <f t="shared" si="421"/>
        <v>2.8205687757350084</v>
      </c>
      <c r="R3007">
        <f t="shared" si="422"/>
        <v>10.738902846090635</v>
      </c>
      <c r="V3007">
        <v>0</v>
      </c>
      <c r="W3007">
        <v>0</v>
      </c>
      <c r="X3007">
        <v>0</v>
      </c>
      <c r="Y3007">
        <v>1</v>
      </c>
      <c r="Z3007">
        <v>1</v>
      </c>
      <c r="AA3007">
        <v>15.1</v>
      </c>
      <c r="AB3007">
        <v>7</v>
      </c>
    </row>
    <row r="3008" spans="1:28">
      <c r="A3008">
        <v>8.0459191176470597</v>
      </c>
      <c r="B3008">
        <v>15.078223270440301</v>
      </c>
      <c r="C3008">
        <v>2016</v>
      </c>
      <c r="D3008">
        <v>41840</v>
      </c>
      <c r="E3008">
        <v>1</v>
      </c>
      <c r="F3008">
        <v>2179</v>
      </c>
      <c r="G3008">
        <v>140</v>
      </c>
      <c r="H3008">
        <v>13.52</v>
      </c>
      <c r="J3008">
        <f t="shared" si="414"/>
        <v>15.416355067555664</v>
      </c>
      <c r="K3008">
        <f t="shared" si="415"/>
        <v>-1805.51870839762</v>
      </c>
      <c r="L3008">
        <f t="shared" si="416"/>
        <v>4.409683431346707</v>
      </c>
      <c r="M3008">
        <f t="shared" si="417"/>
        <v>2.962701788312919</v>
      </c>
      <c r="N3008">
        <f t="shared" si="418"/>
        <v>1799.824800132199</v>
      </c>
      <c r="O3008">
        <f t="shared" si="419"/>
        <v>-0.47924238467639113</v>
      </c>
      <c r="P3008">
        <f t="shared" si="420"/>
        <v>0.65764887616793399</v>
      </c>
      <c r="Q3008">
        <f t="shared" si="421"/>
        <v>2.8205687757350084</v>
      </c>
      <c r="R3008">
        <f t="shared" si="422"/>
        <v>10.738902846090635</v>
      </c>
      <c r="V3008">
        <v>0</v>
      </c>
      <c r="W3008">
        <v>0</v>
      </c>
      <c r="X3008">
        <v>0</v>
      </c>
      <c r="Y3008">
        <v>1</v>
      </c>
      <c r="Z3008">
        <v>1</v>
      </c>
      <c r="AA3008">
        <v>15.1</v>
      </c>
      <c r="AB3008">
        <v>7</v>
      </c>
    </row>
    <row r="3009" spans="1:28">
      <c r="A3009">
        <v>8.0459191176470597</v>
      </c>
      <c r="B3009">
        <v>11.179185867895599</v>
      </c>
      <c r="C3009">
        <v>2014</v>
      </c>
      <c r="D3009">
        <v>49663</v>
      </c>
      <c r="E3009">
        <v>1</v>
      </c>
      <c r="F3009">
        <v>2179</v>
      </c>
      <c r="G3009">
        <v>140</v>
      </c>
      <c r="H3009">
        <v>8.42</v>
      </c>
      <c r="J3009">
        <f t="shared" si="414"/>
        <v>12.775091509264872</v>
      </c>
      <c r="K3009">
        <f t="shared" si="415"/>
        <v>-1805.51870839762</v>
      </c>
      <c r="L3009">
        <f t="shared" si="416"/>
        <v>4.409683431346707</v>
      </c>
      <c r="M3009">
        <f t="shared" si="417"/>
        <v>2.1965846617769071</v>
      </c>
      <c r="N3009">
        <f t="shared" si="418"/>
        <v>1798.0392596558775</v>
      </c>
      <c r="O3009">
        <f t="shared" si="419"/>
        <v>-0.56884834010955099</v>
      </c>
      <c r="P3009">
        <f t="shared" si="420"/>
        <v>0.65764887616793399</v>
      </c>
      <c r="Q3009">
        <f t="shared" si="421"/>
        <v>2.8205687757350084</v>
      </c>
      <c r="R3009">
        <f t="shared" si="422"/>
        <v>10.738902846090635</v>
      </c>
      <c r="V3009">
        <v>0</v>
      </c>
      <c r="W3009">
        <v>0</v>
      </c>
      <c r="X3009">
        <v>0</v>
      </c>
      <c r="Y3009">
        <v>1</v>
      </c>
      <c r="Z3009">
        <v>1</v>
      </c>
      <c r="AA3009">
        <v>15.1</v>
      </c>
      <c r="AB3009">
        <v>7</v>
      </c>
    </row>
    <row r="3010" spans="1:28">
      <c r="A3010">
        <v>8.0459191176470597</v>
      </c>
      <c r="B3010">
        <v>8.45732142857144</v>
      </c>
      <c r="C3010">
        <v>2014</v>
      </c>
      <c r="D3010">
        <v>67000</v>
      </c>
      <c r="E3010">
        <v>1</v>
      </c>
      <c r="F3010">
        <v>2179</v>
      </c>
      <c r="G3010">
        <v>140</v>
      </c>
      <c r="H3010">
        <v>7.2</v>
      </c>
      <c r="J3010">
        <f t="shared" si="414"/>
        <v>12.041694760633426</v>
      </c>
      <c r="K3010">
        <f t="shared" si="415"/>
        <v>-1805.51870839762</v>
      </c>
      <c r="L3010">
        <f t="shared" si="416"/>
        <v>4.409683431346707</v>
      </c>
      <c r="M3010">
        <f t="shared" si="417"/>
        <v>1.6617688219199647</v>
      </c>
      <c r="N3010">
        <f t="shared" si="418"/>
        <v>1798.0392596558775</v>
      </c>
      <c r="O3010">
        <f t="shared" si="419"/>
        <v>-0.76742924888427833</v>
      </c>
      <c r="P3010">
        <f t="shared" si="420"/>
        <v>0.65764887616793399</v>
      </c>
      <c r="Q3010">
        <f t="shared" si="421"/>
        <v>2.8205687757350084</v>
      </c>
      <c r="R3010">
        <f t="shared" si="422"/>
        <v>10.738902846090635</v>
      </c>
      <c r="V3010">
        <v>0</v>
      </c>
      <c r="W3010">
        <v>0</v>
      </c>
      <c r="X3010">
        <v>0</v>
      </c>
      <c r="Y3010">
        <v>1</v>
      </c>
      <c r="Z3010">
        <v>2</v>
      </c>
      <c r="AA3010">
        <v>15.1</v>
      </c>
      <c r="AB3010">
        <v>7</v>
      </c>
    </row>
    <row r="3011" spans="1:28">
      <c r="A3011">
        <v>8.0459191176470597</v>
      </c>
      <c r="B3011">
        <v>13.328631284916201</v>
      </c>
      <c r="C3011">
        <v>2014</v>
      </c>
      <c r="D3011">
        <v>55000</v>
      </c>
      <c r="E3011">
        <v>1</v>
      </c>
      <c r="F3011">
        <v>2179</v>
      </c>
      <c r="G3011">
        <v>140</v>
      </c>
      <c r="H3011">
        <v>9.8000000000000007</v>
      </c>
      <c r="J3011">
        <f t="shared" ref="J3011:J3074" si="423">SUM(K3011:R3011)</f>
        <v>13.136302536188172</v>
      </c>
      <c r="K3011">
        <f t="shared" ref="K3011:K3074" si="424">$K$1</f>
        <v>-1805.51870839762</v>
      </c>
      <c r="L3011">
        <f t="shared" ref="L3011:L3074" si="425">L$1*$A3011</f>
        <v>4.409683431346707</v>
      </c>
      <c r="M3011">
        <f t="shared" ref="M3011:M3074" si="426">M$1*$B3011</f>
        <v>2.6189265827492703</v>
      </c>
      <c r="N3011">
        <f t="shared" ref="N3011:N3074" si="427">N$1*$C3011</f>
        <v>1798.0392596558775</v>
      </c>
      <c r="O3011">
        <f t="shared" ref="O3011:O3074" si="428">O$1*$D3011</f>
        <v>-0.62997923415873602</v>
      </c>
      <c r="P3011">
        <f t="shared" ref="P3011:P3074" si="429">P$1*$E3011</f>
        <v>0.65764887616793399</v>
      </c>
      <c r="Q3011">
        <f t="shared" ref="Q3011:Q3074" si="430">Q$1*$F3011</f>
        <v>2.8205687757350084</v>
      </c>
      <c r="R3011">
        <f t="shared" ref="R3011:R3074" si="431">R$1*$G3011</f>
        <v>10.738902846090635</v>
      </c>
      <c r="V3011">
        <v>0</v>
      </c>
      <c r="W3011">
        <v>0</v>
      </c>
      <c r="X3011">
        <v>0</v>
      </c>
      <c r="Y3011">
        <v>1</v>
      </c>
      <c r="Z3011">
        <v>1</v>
      </c>
      <c r="AA3011">
        <v>15.1</v>
      </c>
      <c r="AB3011">
        <v>7</v>
      </c>
    </row>
    <row r="3012" spans="1:28">
      <c r="A3012">
        <v>8.0459191176470597</v>
      </c>
      <c r="B3012">
        <v>9.70772563176895</v>
      </c>
      <c r="C3012">
        <v>2015</v>
      </c>
      <c r="D3012">
        <v>36096</v>
      </c>
      <c r="E3012">
        <v>1</v>
      </c>
      <c r="F3012">
        <v>2179</v>
      </c>
      <c r="G3012">
        <v>140</v>
      </c>
      <c r="H3012">
        <v>8.85</v>
      </c>
      <c r="J3012">
        <f t="shared" si="423"/>
        <v>13.53413500751742</v>
      </c>
      <c r="K3012">
        <f t="shared" si="424"/>
        <v>-1805.51870839762</v>
      </c>
      <c r="L3012">
        <f t="shared" si="425"/>
        <v>4.409683431346707</v>
      </c>
      <c r="M3012">
        <f t="shared" si="426"/>
        <v>1.9074592260533074</v>
      </c>
      <c r="N3012">
        <f t="shared" si="427"/>
        <v>1798.9320298940384</v>
      </c>
      <c r="O3012">
        <f t="shared" si="428"/>
        <v>-0.41344964429443154</v>
      </c>
      <c r="P3012">
        <f t="shared" si="429"/>
        <v>0.65764887616793399</v>
      </c>
      <c r="Q3012">
        <f t="shared" si="430"/>
        <v>2.8205687757350084</v>
      </c>
      <c r="R3012">
        <f t="shared" si="431"/>
        <v>10.738902846090635</v>
      </c>
      <c r="V3012">
        <v>0</v>
      </c>
      <c r="W3012">
        <v>0</v>
      </c>
      <c r="X3012">
        <v>0</v>
      </c>
      <c r="Y3012">
        <v>1</v>
      </c>
      <c r="Z3012">
        <v>1</v>
      </c>
      <c r="AA3012">
        <v>15.1</v>
      </c>
      <c r="AB3012">
        <v>7</v>
      </c>
    </row>
    <row r="3013" spans="1:28">
      <c r="A3013">
        <v>8.0459191176470597</v>
      </c>
      <c r="B3013">
        <v>13.328631284916201</v>
      </c>
      <c r="C3013">
        <v>2015</v>
      </c>
      <c r="D3013">
        <v>76000</v>
      </c>
      <c r="E3013">
        <v>1</v>
      </c>
      <c r="F3013">
        <v>2179</v>
      </c>
      <c r="G3013">
        <v>140</v>
      </c>
      <c r="H3013">
        <v>12</v>
      </c>
      <c r="J3013">
        <f t="shared" si="423"/>
        <v>13.788535248579365</v>
      </c>
      <c r="K3013">
        <f t="shared" si="424"/>
        <v>-1805.51870839762</v>
      </c>
      <c r="L3013">
        <f t="shared" si="425"/>
        <v>4.409683431346707</v>
      </c>
      <c r="M3013">
        <f t="shared" si="426"/>
        <v>2.6189265827492703</v>
      </c>
      <c r="N3013">
        <f t="shared" si="427"/>
        <v>1798.9320298940384</v>
      </c>
      <c r="O3013">
        <f t="shared" si="428"/>
        <v>-0.87051675992843514</v>
      </c>
      <c r="P3013">
        <f t="shared" si="429"/>
        <v>0.65764887616793399</v>
      </c>
      <c r="Q3013">
        <f t="shared" si="430"/>
        <v>2.8205687757350084</v>
      </c>
      <c r="R3013">
        <f t="shared" si="431"/>
        <v>10.738902846090635</v>
      </c>
      <c r="V3013">
        <v>0</v>
      </c>
      <c r="W3013">
        <v>0</v>
      </c>
      <c r="X3013">
        <v>0</v>
      </c>
      <c r="Y3013">
        <v>1</v>
      </c>
      <c r="Z3013">
        <v>2</v>
      </c>
      <c r="AA3013">
        <v>16</v>
      </c>
      <c r="AB3013">
        <v>7</v>
      </c>
    </row>
    <row r="3014" spans="1:28">
      <c r="A3014">
        <v>8.0459191176470597</v>
      </c>
      <c r="B3014">
        <v>11.179185867895599</v>
      </c>
      <c r="C3014">
        <v>2013</v>
      </c>
      <c r="D3014">
        <v>73648</v>
      </c>
      <c r="E3014">
        <v>1</v>
      </c>
      <c r="F3014">
        <v>2179</v>
      </c>
      <c r="G3014">
        <v>140</v>
      </c>
      <c r="H3014">
        <v>7.31</v>
      </c>
      <c r="J3014">
        <f t="shared" si="423"/>
        <v>11.607593054171302</v>
      </c>
      <c r="K3014">
        <f t="shared" si="424"/>
        <v>-1805.51870839762</v>
      </c>
      <c r="L3014">
        <f t="shared" si="425"/>
        <v>4.409683431346707</v>
      </c>
      <c r="M3014">
        <f t="shared" si="426"/>
        <v>2.1965846617769071</v>
      </c>
      <c r="N3014">
        <f t="shared" si="427"/>
        <v>1797.1464894177166</v>
      </c>
      <c r="O3014">
        <f t="shared" si="428"/>
        <v>-0.84357655704222889</v>
      </c>
      <c r="P3014">
        <f t="shared" si="429"/>
        <v>0.65764887616793399</v>
      </c>
      <c r="Q3014">
        <f t="shared" si="430"/>
        <v>2.8205687757350084</v>
      </c>
      <c r="R3014">
        <f t="shared" si="431"/>
        <v>10.738902846090635</v>
      </c>
      <c r="V3014">
        <v>0</v>
      </c>
      <c r="W3014">
        <v>0</v>
      </c>
      <c r="X3014">
        <v>0</v>
      </c>
      <c r="Y3014">
        <v>1</v>
      </c>
      <c r="Z3014">
        <v>1</v>
      </c>
      <c r="AA3014">
        <v>15.1</v>
      </c>
      <c r="AB3014">
        <v>7</v>
      </c>
    </row>
    <row r="3015" spans="1:28">
      <c r="A3015">
        <v>8.0459191176470597</v>
      </c>
      <c r="B3015">
        <v>15.078223270440301</v>
      </c>
      <c r="C3015">
        <v>2015</v>
      </c>
      <c r="D3015">
        <v>36836</v>
      </c>
      <c r="E3015">
        <v>1</v>
      </c>
      <c r="F3015">
        <v>2179</v>
      </c>
      <c r="G3015">
        <v>140</v>
      </c>
      <c r="H3015">
        <v>12.49</v>
      </c>
      <c r="J3015">
        <f t="shared" si="423"/>
        <v>14.580901485535549</v>
      </c>
      <c r="K3015">
        <f t="shared" si="424"/>
        <v>-1805.51870839762</v>
      </c>
      <c r="L3015">
        <f t="shared" si="425"/>
        <v>4.409683431346707</v>
      </c>
      <c r="M3015">
        <f t="shared" si="426"/>
        <v>2.962701788312919</v>
      </c>
      <c r="N3015">
        <f t="shared" si="427"/>
        <v>1798.9320298940384</v>
      </c>
      <c r="O3015">
        <f t="shared" si="428"/>
        <v>-0.42192572853583998</v>
      </c>
      <c r="P3015">
        <f t="shared" si="429"/>
        <v>0.65764887616793399</v>
      </c>
      <c r="Q3015">
        <f t="shared" si="430"/>
        <v>2.8205687757350084</v>
      </c>
      <c r="R3015">
        <f t="shared" si="431"/>
        <v>10.738902846090635</v>
      </c>
      <c r="V3015">
        <v>0</v>
      </c>
      <c r="W3015">
        <v>0</v>
      </c>
      <c r="X3015">
        <v>0</v>
      </c>
      <c r="Y3015">
        <v>1</v>
      </c>
      <c r="Z3015">
        <v>1</v>
      </c>
      <c r="AA3015">
        <v>15.1</v>
      </c>
      <c r="AB3015">
        <v>7</v>
      </c>
    </row>
    <row r="3016" spans="1:28">
      <c r="A3016">
        <v>8.0459191176470597</v>
      </c>
      <c r="B3016">
        <v>11.179185867895599</v>
      </c>
      <c r="C3016">
        <v>2015</v>
      </c>
      <c r="D3016">
        <v>59182</v>
      </c>
      <c r="E3016">
        <v>1</v>
      </c>
      <c r="F3016">
        <v>2179</v>
      </c>
      <c r="G3016">
        <v>140</v>
      </c>
      <c r="H3016">
        <v>9.4600000000000009</v>
      </c>
      <c r="J3016">
        <f t="shared" si="423"/>
        <v>13.558829523244729</v>
      </c>
      <c r="K3016">
        <f t="shared" si="424"/>
        <v>-1805.51870839762</v>
      </c>
      <c r="L3016">
        <f t="shared" si="425"/>
        <v>4.409683431346707</v>
      </c>
      <c r="M3016">
        <f t="shared" si="426"/>
        <v>2.1965846617769071</v>
      </c>
      <c r="N3016">
        <f t="shared" si="427"/>
        <v>1798.9320298940384</v>
      </c>
      <c r="O3016">
        <f t="shared" si="428"/>
        <v>-0.67788056429058752</v>
      </c>
      <c r="P3016">
        <f t="shared" si="429"/>
        <v>0.65764887616793399</v>
      </c>
      <c r="Q3016">
        <f t="shared" si="430"/>
        <v>2.8205687757350084</v>
      </c>
      <c r="R3016">
        <f t="shared" si="431"/>
        <v>10.738902846090635</v>
      </c>
      <c r="V3016">
        <v>0</v>
      </c>
      <c r="W3016">
        <v>0</v>
      </c>
      <c r="X3016">
        <v>0</v>
      </c>
      <c r="Y3016">
        <v>1</v>
      </c>
      <c r="Z3016">
        <v>1</v>
      </c>
      <c r="AA3016">
        <v>15.1</v>
      </c>
      <c r="AB3016">
        <v>7</v>
      </c>
    </row>
    <row r="3017" spans="1:28">
      <c r="A3017">
        <v>8.0459191176470597</v>
      </c>
      <c r="B3017">
        <v>15.078223270440301</v>
      </c>
      <c r="C3017">
        <v>2016</v>
      </c>
      <c r="D3017">
        <v>59711</v>
      </c>
      <c r="E3017">
        <v>1</v>
      </c>
      <c r="F3017">
        <v>2179</v>
      </c>
      <c r="G3017">
        <v>140</v>
      </c>
      <c r="H3017">
        <v>13.28</v>
      </c>
      <c r="J3017">
        <f t="shared" si="423"/>
        <v>15.211657633125649</v>
      </c>
      <c r="K3017">
        <f t="shared" si="424"/>
        <v>-1805.51870839762</v>
      </c>
      <c r="L3017">
        <f t="shared" si="425"/>
        <v>4.409683431346707</v>
      </c>
      <c r="M3017">
        <f t="shared" si="426"/>
        <v>2.962701788312919</v>
      </c>
      <c r="N3017">
        <f t="shared" si="427"/>
        <v>1799.824800132199</v>
      </c>
      <c r="O3017">
        <f t="shared" si="428"/>
        <v>-0.68393981910640511</v>
      </c>
      <c r="P3017">
        <f t="shared" si="429"/>
        <v>0.65764887616793399</v>
      </c>
      <c r="Q3017">
        <f t="shared" si="430"/>
        <v>2.8205687757350084</v>
      </c>
      <c r="R3017">
        <f t="shared" si="431"/>
        <v>10.738902846090635</v>
      </c>
      <c r="V3017">
        <v>0</v>
      </c>
      <c r="W3017">
        <v>0</v>
      </c>
      <c r="X3017">
        <v>0</v>
      </c>
      <c r="Y3017">
        <v>1</v>
      </c>
      <c r="Z3017">
        <v>1</v>
      </c>
      <c r="AA3017">
        <v>15.1</v>
      </c>
      <c r="AB3017">
        <v>7</v>
      </c>
    </row>
    <row r="3018" spans="1:28">
      <c r="A3018">
        <v>8.0459191176470597</v>
      </c>
      <c r="B3018">
        <v>15.078223270440301</v>
      </c>
      <c r="C3018">
        <v>2013</v>
      </c>
      <c r="D3018">
        <v>130790</v>
      </c>
      <c r="E3018">
        <v>1</v>
      </c>
      <c r="F3018">
        <v>2179</v>
      </c>
      <c r="G3018">
        <v>140</v>
      </c>
      <c r="H3018">
        <v>9.24</v>
      </c>
      <c r="J3018">
        <f t="shared" si="423"/>
        <v>11.719196118920131</v>
      </c>
      <c r="K3018">
        <f t="shared" si="424"/>
        <v>-1805.51870839762</v>
      </c>
      <c r="L3018">
        <f t="shared" si="425"/>
        <v>4.409683431346707</v>
      </c>
      <c r="M3018">
        <f t="shared" si="426"/>
        <v>2.962701788312919</v>
      </c>
      <c r="N3018">
        <f t="shared" si="427"/>
        <v>1797.1464894177166</v>
      </c>
      <c r="O3018">
        <f t="shared" si="428"/>
        <v>-1.498090618829474</v>
      </c>
      <c r="P3018">
        <f t="shared" si="429"/>
        <v>0.65764887616793399</v>
      </c>
      <c r="Q3018">
        <f t="shared" si="430"/>
        <v>2.8205687757350084</v>
      </c>
      <c r="R3018">
        <f t="shared" si="431"/>
        <v>10.738902846090635</v>
      </c>
      <c r="V3018">
        <v>0</v>
      </c>
      <c r="W3018">
        <v>0</v>
      </c>
      <c r="X3018">
        <v>0</v>
      </c>
      <c r="Y3018">
        <v>1</v>
      </c>
      <c r="Z3018">
        <v>1</v>
      </c>
      <c r="AA3018">
        <v>16</v>
      </c>
      <c r="AB3018">
        <v>7</v>
      </c>
    </row>
    <row r="3019" spans="1:28">
      <c r="A3019">
        <v>8.0459191176470597</v>
      </c>
      <c r="B3019">
        <v>7.7536234817813803</v>
      </c>
      <c r="C3019">
        <v>2011</v>
      </c>
      <c r="D3019">
        <v>126000</v>
      </c>
      <c r="E3019">
        <v>1</v>
      </c>
      <c r="F3019">
        <v>2179</v>
      </c>
      <c r="G3019">
        <v>140</v>
      </c>
      <c r="H3019">
        <v>6.7</v>
      </c>
      <c r="J3019">
        <f t="shared" si="423"/>
        <v>8.5493193850076601</v>
      </c>
      <c r="K3019">
        <f t="shared" si="424"/>
        <v>-1805.51870839762</v>
      </c>
      <c r="L3019">
        <f t="shared" si="425"/>
        <v>4.409683431346707</v>
      </c>
      <c r="M3019">
        <f t="shared" si="426"/>
        <v>1.5235000665106835</v>
      </c>
      <c r="N3019">
        <f t="shared" si="427"/>
        <v>1795.360948941395</v>
      </c>
      <c r="O3019">
        <f t="shared" si="428"/>
        <v>-1.4432251546181951</v>
      </c>
      <c r="P3019">
        <f t="shared" si="429"/>
        <v>0.65764887616793399</v>
      </c>
      <c r="Q3019">
        <f t="shared" si="430"/>
        <v>2.8205687757350084</v>
      </c>
      <c r="R3019">
        <f t="shared" si="431"/>
        <v>10.738902846090635</v>
      </c>
      <c r="V3019">
        <v>0</v>
      </c>
      <c r="W3019">
        <v>0</v>
      </c>
      <c r="X3019">
        <v>0</v>
      </c>
      <c r="Y3019">
        <v>1</v>
      </c>
      <c r="Z3019">
        <v>3</v>
      </c>
      <c r="AA3019">
        <v>16</v>
      </c>
      <c r="AB3019">
        <v>7</v>
      </c>
    </row>
    <row r="3020" spans="1:28">
      <c r="A3020">
        <v>8.0459191176470597</v>
      </c>
      <c r="B3020">
        <v>15.078223270440301</v>
      </c>
      <c r="C3020">
        <v>2015</v>
      </c>
      <c r="D3020">
        <v>65100</v>
      </c>
      <c r="E3020">
        <v>1</v>
      </c>
      <c r="F3020">
        <v>2179</v>
      </c>
      <c r="G3020">
        <v>140</v>
      </c>
      <c r="H3020">
        <v>8.36</v>
      </c>
      <c r="J3020">
        <f t="shared" si="423"/>
        <v>14.257160884185321</v>
      </c>
      <c r="K3020">
        <f t="shared" si="424"/>
        <v>-1805.51870839762</v>
      </c>
      <c r="L3020">
        <f t="shared" si="425"/>
        <v>4.409683431346707</v>
      </c>
      <c r="M3020">
        <f t="shared" si="426"/>
        <v>2.962701788312919</v>
      </c>
      <c r="N3020">
        <f t="shared" si="427"/>
        <v>1798.9320298940384</v>
      </c>
      <c r="O3020">
        <f t="shared" si="428"/>
        <v>-0.74566632988606751</v>
      </c>
      <c r="P3020">
        <f t="shared" si="429"/>
        <v>0.65764887616793399</v>
      </c>
      <c r="Q3020">
        <f t="shared" si="430"/>
        <v>2.8205687757350084</v>
      </c>
      <c r="R3020">
        <f t="shared" si="431"/>
        <v>10.738902846090635</v>
      </c>
      <c r="V3020">
        <v>0</v>
      </c>
      <c r="W3020">
        <v>0</v>
      </c>
      <c r="X3020">
        <v>0</v>
      </c>
      <c r="Y3020">
        <v>1</v>
      </c>
      <c r="Z3020">
        <v>1</v>
      </c>
      <c r="AA3020">
        <v>15.1</v>
      </c>
      <c r="AB3020">
        <v>7</v>
      </c>
    </row>
    <row r="3021" spans="1:28">
      <c r="A3021">
        <v>8.0459191176470597</v>
      </c>
      <c r="B3021">
        <v>11.179185867895599</v>
      </c>
      <c r="C3021">
        <v>2013</v>
      </c>
      <c r="D3021">
        <v>87736</v>
      </c>
      <c r="E3021">
        <v>1</v>
      </c>
      <c r="F3021">
        <v>2179</v>
      </c>
      <c r="G3021">
        <v>140</v>
      </c>
      <c r="H3021">
        <v>7.02</v>
      </c>
      <c r="J3021">
        <f t="shared" si="423"/>
        <v>11.446226736883515</v>
      </c>
      <c r="K3021">
        <f t="shared" si="424"/>
        <v>-1805.51870839762</v>
      </c>
      <c r="L3021">
        <f t="shared" si="425"/>
        <v>4.409683431346707</v>
      </c>
      <c r="M3021">
        <f t="shared" si="426"/>
        <v>2.1965846617769071</v>
      </c>
      <c r="N3021">
        <f t="shared" si="427"/>
        <v>1797.1464894177166</v>
      </c>
      <c r="O3021">
        <f t="shared" si="428"/>
        <v>-1.0049428743300157</v>
      </c>
      <c r="P3021">
        <f t="shared" si="429"/>
        <v>0.65764887616793399</v>
      </c>
      <c r="Q3021">
        <f t="shared" si="430"/>
        <v>2.8205687757350084</v>
      </c>
      <c r="R3021">
        <f t="shared" si="431"/>
        <v>10.738902846090635</v>
      </c>
      <c r="V3021">
        <v>0</v>
      </c>
      <c r="W3021">
        <v>0</v>
      </c>
      <c r="X3021">
        <v>0</v>
      </c>
      <c r="Y3021">
        <v>1</v>
      </c>
      <c r="Z3021">
        <v>1</v>
      </c>
      <c r="AA3021">
        <v>15.1</v>
      </c>
      <c r="AB3021">
        <v>7</v>
      </c>
    </row>
    <row r="3022" spans="1:28">
      <c r="A3022">
        <v>8.0459191176470597</v>
      </c>
      <c r="B3022">
        <v>9.70772563176895</v>
      </c>
      <c r="C3022">
        <v>2014</v>
      </c>
      <c r="D3022">
        <v>86000</v>
      </c>
      <c r="E3022">
        <v>1</v>
      </c>
      <c r="F3022">
        <v>2179</v>
      </c>
      <c r="G3022">
        <v>140</v>
      </c>
      <c r="H3022">
        <v>7.85</v>
      </c>
      <c r="J3022">
        <f t="shared" si="423"/>
        <v>12.069755974784574</v>
      </c>
      <c r="K3022">
        <f t="shared" si="424"/>
        <v>-1805.51870839762</v>
      </c>
      <c r="L3022">
        <f t="shared" si="425"/>
        <v>4.409683431346707</v>
      </c>
      <c r="M3022">
        <f t="shared" si="426"/>
        <v>1.9074592260533074</v>
      </c>
      <c r="N3022">
        <f t="shared" si="427"/>
        <v>1798.0392596558775</v>
      </c>
      <c r="O3022">
        <f t="shared" si="428"/>
        <v>-0.98505843886638711</v>
      </c>
      <c r="P3022">
        <f t="shared" si="429"/>
        <v>0.65764887616793399</v>
      </c>
      <c r="Q3022">
        <f t="shared" si="430"/>
        <v>2.8205687757350084</v>
      </c>
      <c r="R3022">
        <f t="shared" si="431"/>
        <v>10.738902846090635</v>
      </c>
      <c r="V3022">
        <v>0</v>
      </c>
      <c r="W3022">
        <v>0</v>
      </c>
      <c r="X3022">
        <v>0</v>
      </c>
      <c r="Y3022">
        <v>1</v>
      </c>
      <c r="Z3022">
        <v>1</v>
      </c>
      <c r="AA3022">
        <v>15.1</v>
      </c>
      <c r="AB3022">
        <v>7</v>
      </c>
    </row>
    <row r="3023" spans="1:28">
      <c r="A3023">
        <v>8.0459191176470597</v>
      </c>
      <c r="B3023">
        <v>8.45732142857144</v>
      </c>
      <c r="C3023">
        <v>2014</v>
      </c>
      <c r="D3023">
        <v>31000</v>
      </c>
      <c r="E3023">
        <v>1</v>
      </c>
      <c r="F3023">
        <v>2179</v>
      </c>
      <c r="G3023">
        <v>140</v>
      </c>
      <c r="H3023">
        <v>9.5</v>
      </c>
      <c r="J3023">
        <f t="shared" si="423"/>
        <v>12.454044804810053</v>
      </c>
      <c r="K3023">
        <f t="shared" si="424"/>
        <v>-1805.51870839762</v>
      </c>
      <c r="L3023">
        <f t="shared" si="425"/>
        <v>4.409683431346707</v>
      </c>
      <c r="M3023">
        <f t="shared" si="426"/>
        <v>1.6617688219199647</v>
      </c>
      <c r="N3023">
        <f t="shared" si="427"/>
        <v>1798.0392596558775</v>
      </c>
      <c r="O3023">
        <f t="shared" si="428"/>
        <v>-0.3550792047076512</v>
      </c>
      <c r="P3023">
        <f t="shared" si="429"/>
        <v>0.65764887616793399</v>
      </c>
      <c r="Q3023">
        <f t="shared" si="430"/>
        <v>2.8205687757350084</v>
      </c>
      <c r="R3023">
        <f t="shared" si="431"/>
        <v>10.738902846090635</v>
      </c>
      <c r="V3023">
        <v>0</v>
      </c>
      <c r="W3023">
        <v>0</v>
      </c>
      <c r="X3023">
        <v>0</v>
      </c>
      <c r="Y3023">
        <v>1</v>
      </c>
      <c r="Z3023">
        <v>1</v>
      </c>
      <c r="AA3023">
        <v>15.1</v>
      </c>
      <c r="AB3023">
        <v>7</v>
      </c>
    </row>
    <row r="3024" spans="1:28">
      <c r="A3024">
        <v>8.0459191176470597</v>
      </c>
      <c r="B3024">
        <v>15.078223270440301</v>
      </c>
      <c r="C3024">
        <v>2015</v>
      </c>
      <c r="D3024">
        <v>39335</v>
      </c>
      <c r="E3024">
        <v>1</v>
      </c>
      <c r="F3024">
        <v>2179</v>
      </c>
      <c r="G3024">
        <v>140</v>
      </c>
      <c r="H3024">
        <v>12.63</v>
      </c>
      <c r="J3024">
        <f t="shared" si="423"/>
        <v>14.552277519968955</v>
      </c>
      <c r="K3024">
        <f t="shared" si="424"/>
        <v>-1805.51870839762</v>
      </c>
      <c r="L3024">
        <f t="shared" si="425"/>
        <v>4.409683431346707</v>
      </c>
      <c r="M3024">
        <f t="shared" si="426"/>
        <v>2.962701788312919</v>
      </c>
      <c r="N3024">
        <f t="shared" si="427"/>
        <v>1798.9320298940384</v>
      </c>
      <c r="O3024">
        <f t="shared" si="428"/>
        <v>-0.45054969410243417</v>
      </c>
      <c r="P3024">
        <f t="shared" si="429"/>
        <v>0.65764887616793399</v>
      </c>
      <c r="Q3024">
        <f t="shared" si="430"/>
        <v>2.8205687757350084</v>
      </c>
      <c r="R3024">
        <f t="shared" si="431"/>
        <v>10.738902846090635</v>
      </c>
      <c r="V3024">
        <v>0</v>
      </c>
      <c r="W3024">
        <v>0</v>
      </c>
      <c r="X3024">
        <v>0</v>
      </c>
      <c r="Y3024">
        <v>1</v>
      </c>
      <c r="Z3024">
        <v>1</v>
      </c>
      <c r="AA3024">
        <v>15.1</v>
      </c>
      <c r="AB3024">
        <v>7</v>
      </c>
    </row>
    <row r="3025" spans="1:28">
      <c r="A3025">
        <v>8.0459191176470597</v>
      </c>
      <c r="B3025">
        <v>6.7262540192926004</v>
      </c>
      <c r="C3025">
        <v>2011</v>
      </c>
      <c r="D3025">
        <v>90000</v>
      </c>
      <c r="E3025">
        <v>1</v>
      </c>
      <c r="F3025">
        <v>2179</v>
      </c>
      <c r="G3025">
        <v>140</v>
      </c>
      <c r="H3025">
        <v>6.1</v>
      </c>
      <c r="J3025">
        <f t="shared" si="423"/>
        <v>8.7598028505311341</v>
      </c>
      <c r="K3025">
        <f t="shared" si="424"/>
        <v>-1805.51870839762</v>
      </c>
      <c r="L3025">
        <f t="shared" si="425"/>
        <v>4.409683431346707</v>
      </c>
      <c r="M3025">
        <f t="shared" si="426"/>
        <v>1.3216334878574343</v>
      </c>
      <c r="N3025">
        <f t="shared" si="427"/>
        <v>1795.360948941395</v>
      </c>
      <c r="O3025">
        <f t="shared" si="428"/>
        <v>-1.0308751104415679</v>
      </c>
      <c r="P3025">
        <f t="shared" si="429"/>
        <v>0.65764887616793399</v>
      </c>
      <c r="Q3025">
        <f t="shared" si="430"/>
        <v>2.8205687757350084</v>
      </c>
      <c r="R3025">
        <f t="shared" si="431"/>
        <v>10.738902846090635</v>
      </c>
      <c r="V3025">
        <v>0</v>
      </c>
      <c r="W3025">
        <v>0</v>
      </c>
      <c r="X3025">
        <v>0</v>
      </c>
      <c r="Y3025">
        <v>1</v>
      </c>
      <c r="Z3025">
        <v>2</v>
      </c>
      <c r="AA3025">
        <v>15.1</v>
      </c>
      <c r="AB3025">
        <v>7</v>
      </c>
    </row>
    <row r="3026" spans="1:28">
      <c r="A3026">
        <v>8.0459191176470597</v>
      </c>
      <c r="B3026">
        <v>9.4293291139240196</v>
      </c>
      <c r="C3026">
        <v>2016</v>
      </c>
      <c r="D3026">
        <v>120000</v>
      </c>
      <c r="E3026">
        <v>1</v>
      </c>
      <c r="F3026">
        <v>2179</v>
      </c>
      <c r="G3026">
        <v>140</v>
      </c>
      <c r="H3026">
        <v>12</v>
      </c>
      <c r="J3026">
        <f t="shared" si="423"/>
        <v>13.411152948846203</v>
      </c>
      <c r="K3026">
        <f t="shared" si="424"/>
        <v>-1805.51870839762</v>
      </c>
      <c r="L3026">
        <f t="shared" si="425"/>
        <v>4.409683431346707</v>
      </c>
      <c r="M3026">
        <f t="shared" si="426"/>
        <v>1.8527574321823921</v>
      </c>
      <c r="N3026">
        <f t="shared" si="427"/>
        <v>1799.824800132199</v>
      </c>
      <c r="O3026">
        <f t="shared" si="428"/>
        <v>-1.3745001472554239</v>
      </c>
      <c r="P3026">
        <f t="shared" si="429"/>
        <v>0.65764887616793399</v>
      </c>
      <c r="Q3026">
        <f t="shared" si="430"/>
        <v>2.8205687757350084</v>
      </c>
      <c r="R3026">
        <f t="shared" si="431"/>
        <v>10.738902846090635</v>
      </c>
      <c r="V3026">
        <v>0</v>
      </c>
      <c r="W3026">
        <v>0</v>
      </c>
      <c r="X3026">
        <v>0</v>
      </c>
      <c r="Y3026">
        <v>1</v>
      </c>
      <c r="Z3026">
        <v>1</v>
      </c>
      <c r="AA3026">
        <v>15.1</v>
      </c>
      <c r="AB3026">
        <v>7</v>
      </c>
    </row>
    <row r="3027" spans="1:28">
      <c r="A3027">
        <v>8.0459191176470597</v>
      </c>
      <c r="B3027">
        <v>9.4293291139240196</v>
      </c>
      <c r="C3027">
        <v>2015</v>
      </c>
      <c r="D3027">
        <v>83000</v>
      </c>
      <c r="E3027">
        <v>1</v>
      </c>
      <c r="F3027">
        <v>2179</v>
      </c>
      <c r="G3027">
        <v>140</v>
      </c>
      <c r="H3027">
        <v>9</v>
      </c>
      <c r="J3027">
        <f t="shared" si="423"/>
        <v>12.942186922755962</v>
      </c>
      <c r="K3027">
        <f t="shared" si="424"/>
        <v>-1805.51870839762</v>
      </c>
      <c r="L3027">
        <f t="shared" si="425"/>
        <v>4.409683431346707</v>
      </c>
      <c r="M3027">
        <f t="shared" si="426"/>
        <v>1.8527574321823921</v>
      </c>
      <c r="N3027">
        <f t="shared" si="427"/>
        <v>1798.9320298940384</v>
      </c>
      <c r="O3027">
        <f t="shared" si="428"/>
        <v>-0.95069593518500151</v>
      </c>
      <c r="P3027">
        <f t="shared" si="429"/>
        <v>0.65764887616793399</v>
      </c>
      <c r="Q3027">
        <f t="shared" si="430"/>
        <v>2.8205687757350084</v>
      </c>
      <c r="R3027">
        <f t="shared" si="431"/>
        <v>10.738902846090635</v>
      </c>
      <c r="V3027">
        <v>0</v>
      </c>
      <c r="W3027">
        <v>0</v>
      </c>
      <c r="X3027">
        <v>0</v>
      </c>
      <c r="Y3027">
        <v>1</v>
      </c>
      <c r="Z3027">
        <v>1</v>
      </c>
      <c r="AA3027">
        <v>16</v>
      </c>
      <c r="AB3027">
        <v>7</v>
      </c>
    </row>
    <row r="3028" spans="1:28">
      <c r="A3028">
        <v>8.0459191176470597</v>
      </c>
      <c r="B3028">
        <v>13.328631284916201</v>
      </c>
      <c r="C3028">
        <v>2013</v>
      </c>
      <c r="D3028">
        <v>71231</v>
      </c>
      <c r="E3028">
        <v>1</v>
      </c>
      <c r="F3028">
        <v>2179</v>
      </c>
      <c r="G3028">
        <v>140</v>
      </c>
      <c r="H3028">
        <v>9.75</v>
      </c>
      <c r="J3028">
        <f t="shared" si="423"/>
        <v>12.057619698943091</v>
      </c>
      <c r="K3028">
        <f t="shared" si="424"/>
        <v>-1805.51870839762</v>
      </c>
      <c r="L3028">
        <f t="shared" si="425"/>
        <v>4.409683431346707</v>
      </c>
      <c r="M3028">
        <f t="shared" si="426"/>
        <v>2.6189265827492703</v>
      </c>
      <c r="N3028">
        <f t="shared" si="427"/>
        <v>1797.1464894177166</v>
      </c>
      <c r="O3028">
        <f t="shared" si="428"/>
        <v>-0.8158918332429258</v>
      </c>
      <c r="P3028">
        <f t="shared" si="429"/>
        <v>0.65764887616793399</v>
      </c>
      <c r="Q3028">
        <f t="shared" si="430"/>
        <v>2.8205687757350084</v>
      </c>
      <c r="R3028">
        <f t="shared" si="431"/>
        <v>10.738902846090635</v>
      </c>
      <c r="V3028">
        <v>0</v>
      </c>
      <c r="W3028">
        <v>0</v>
      </c>
      <c r="X3028">
        <v>0</v>
      </c>
      <c r="Y3028">
        <v>1</v>
      </c>
      <c r="Z3028">
        <v>2</v>
      </c>
      <c r="AA3028">
        <v>16</v>
      </c>
      <c r="AB3028">
        <v>7</v>
      </c>
    </row>
    <row r="3029" spans="1:28">
      <c r="A3029">
        <v>8.0459191176470597</v>
      </c>
      <c r="B3029">
        <v>5.6612149532710196</v>
      </c>
      <c r="C3029">
        <v>2013</v>
      </c>
      <c r="D3029">
        <v>44000</v>
      </c>
      <c r="E3029">
        <v>1</v>
      </c>
      <c r="F3029">
        <v>2179</v>
      </c>
      <c r="G3029">
        <v>140</v>
      </c>
      <c r="H3029">
        <v>7.25</v>
      </c>
      <c r="J3029">
        <f t="shared" si="423"/>
        <v>10.862966816639522</v>
      </c>
      <c r="K3029">
        <f t="shared" si="424"/>
        <v>-1805.51870839762</v>
      </c>
      <c r="L3029">
        <f t="shared" si="425"/>
        <v>4.409683431346707</v>
      </c>
      <c r="M3029">
        <f t="shared" si="426"/>
        <v>1.1123652545297606</v>
      </c>
      <c r="N3029">
        <f t="shared" si="427"/>
        <v>1797.1464894177166</v>
      </c>
      <c r="O3029">
        <f t="shared" si="428"/>
        <v>-0.50398338732698877</v>
      </c>
      <c r="P3029">
        <f t="shared" si="429"/>
        <v>0.65764887616793399</v>
      </c>
      <c r="Q3029">
        <f t="shared" si="430"/>
        <v>2.8205687757350084</v>
      </c>
      <c r="R3029">
        <f t="shared" si="431"/>
        <v>10.738902846090635</v>
      </c>
      <c r="V3029">
        <v>0</v>
      </c>
      <c r="W3029">
        <v>0</v>
      </c>
      <c r="X3029">
        <v>0</v>
      </c>
      <c r="Y3029">
        <v>1</v>
      </c>
      <c r="Z3029">
        <v>1</v>
      </c>
      <c r="AA3029">
        <v>16</v>
      </c>
      <c r="AB3029">
        <v>7</v>
      </c>
    </row>
    <row r="3030" spans="1:28">
      <c r="A3030">
        <v>8.0459191176470597</v>
      </c>
      <c r="B3030">
        <v>11.179185867895599</v>
      </c>
      <c r="C3030">
        <v>2013</v>
      </c>
      <c r="D3030">
        <v>61591</v>
      </c>
      <c r="E3030">
        <v>1</v>
      </c>
      <c r="F3030">
        <v>2179</v>
      </c>
      <c r="G3030">
        <v>140</v>
      </c>
      <c r="H3030">
        <v>6.82</v>
      </c>
      <c r="J3030">
        <f t="shared" si="423"/>
        <v>11.745695956466792</v>
      </c>
      <c r="K3030">
        <f t="shared" si="424"/>
        <v>-1805.51870839762</v>
      </c>
      <c r="L3030">
        <f t="shared" si="425"/>
        <v>4.409683431346707</v>
      </c>
      <c r="M3030">
        <f t="shared" si="426"/>
        <v>2.1965846617769071</v>
      </c>
      <c r="N3030">
        <f t="shared" si="427"/>
        <v>1797.1464894177166</v>
      </c>
      <c r="O3030">
        <f t="shared" si="428"/>
        <v>-0.70547365474674018</v>
      </c>
      <c r="P3030">
        <f t="shared" si="429"/>
        <v>0.65764887616793399</v>
      </c>
      <c r="Q3030">
        <f t="shared" si="430"/>
        <v>2.8205687757350084</v>
      </c>
      <c r="R3030">
        <f t="shared" si="431"/>
        <v>10.738902846090635</v>
      </c>
      <c r="V3030">
        <v>0</v>
      </c>
      <c r="W3030">
        <v>0</v>
      </c>
      <c r="X3030">
        <v>0</v>
      </c>
      <c r="Y3030">
        <v>1</v>
      </c>
      <c r="Z3030">
        <v>1</v>
      </c>
      <c r="AA3030">
        <v>16</v>
      </c>
      <c r="AB3030">
        <v>7</v>
      </c>
    </row>
    <row r="3031" spans="1:28">
      <c r="A3031">
        <v>8.0459191176470597</v>
      </c>
      <c r="B3031">
        <v>6.7262540192926004</v>
      </c>
      <c r="C3031">
        <v>2012</v>
      </c>
      <c r="D3031">
        <v>95000</v>
      </c>
      <c r="E3031">
        <v>1</v>
      </c>
      <c r="F3031">
        <v>2179</v>
      </c>
      <c r="G3031">
        <v>140</v>
      </c>
      <c r="H3031">
        <v>7.21</v>
      </c>
      <c r="J3031">
        <f t="shared" si="423"/>
        <v>9.5953022492230495</v>
      </c>
      <c r="K3031">
        <f t="shared" si="424"/>
        <v>-1805.51870839762</v>
      </c>
      <c r="L3031">
        <f t="shared" si="425"/>
        <v>4.409683431346707</v>
      </c>
      <c r="M3031">
        <f t="shared" si="426"/>
        <v>1.3216334878574343</v>
      </c>
      <c r="N3031">
        <f t="shared" si="427"/>
        <v>1796.2537191795559</v>
      </c>
      <c r="O3031">
        <f t="shared" si="428"/>
        <v>-1.0881459499105439</v>
      </c>
      <c r="P3031">
        <f t="shared" si="429"/>
        <v>0.65764887616793399</v>
      </c>
      <c r="Q3031">
        <f t="shared" si="430"/>
        <v>2.8205687757350084</v>
      </c>
      <c r="R3031">
        <f t="shared" si="431"/>
        <v>10.738902846090635</v>
      </c>
      <c r="V3031">
        <v>0</v>
      </c>
      <c r="W3031">
        <v>0</v>
      </c>
      <c r="X3031">
        <v>0</v>
      </c>
      <c r="Y3031">
        <v>1</v>
      </c>
      <c r="Z3031">
        <v>1</v>
      </c>
      <c r="AA3031">
        <v>15.1</v>
      </c>
      <c r="AB3031">
        <v>7</v>
      </c>
    </row>
    <row r="3032" spans="1:28">
      <c r="A3032">
        <v>8.0459191176470597</v>
      </c>
      <c r="B3032">
        <v>5.6612149532710196</v>
      </c>
      <c r="C3032">
        <v>2013</v>
      </c>
      <c r="D3032">
        <v>55886</v>
      </c>
      <c r="E3032">
        <v>1</v>
      </c>
      <c r="F3032">
        <v>2179</v>
      </c>
      <c r="G3032">
        <v>140</v>
      </c>
      <c r="H3032">
        <v>7.25</v>
      </c>
      <c r="J3032">
        <f t="shared" si="423"/>
        <v>10.726822577053873</v>
      </c>
      <c r="K3032">
        <f t="shared" si="424"/>
        <v>-1805.51870839762</v>
      </c>
      <c r="L3032">
        <f t="shared" si="425"/>
        <v>4.409683431346707</v>
      </c>
      <c r="M3032">
        <f t="shared" si="426"/>
        <v>1.1123652545297606</v>
      </c>
      <c r="N3032">
        <f t="shared" si="427"/>
        <v>1797.1464894177166</v>
      </c>
      <c r="O3032">
        <f t="shared" si="428"/>
        <v>-0.64012762691263847</v>
      </c>
      <c r="P3032">
        <f t="shared" si="429"/>
        <v>0.65764887616793399</v>
      </c>
      <c r="Q3032">
        <f t="shared" si="430"/>
        <v>2.8205687757350084</v>
      </c>
      <c r="R3032">
        <f t="shared" si="431"/>
        <v>10.738902846090635</v>
      </c>
      <c r="V3032">
        <v>0</v>
      </c>
      <c r="W3032">
        <v>0</v>
      </c>
      <c r="X3032">
        <v>0</v>
      </c>
      <c r="Y3032">
        <v>1</v>
      </c>
      <c r="Z3032">
        <v>1</v>
      </c>
      <c r="AA3032">
        <v>16</v>
      </c>
      <c r="AB3032">
        <v>7</v>
      </c>
    </row>
    <row r="3033" spans="1:28">
      <c r="A3033">
        <v>8.0459191176470597</v>
      </c>
      <c r="B3033">
        <v>5.6612149532710196</v>
      </c>
      <c r="C3033">
        <v>2012</v>
      </c>
      <c r="D3033">
        <v>47629</v>
      </c>
      <c r="E3033">
        <v>1</v>
      </c>
      <c r="F3033">
        <v>2179</v>
      </c>
      <c r="G3033">
        <v>140</v>
      </c>
      <c r="H3033">
        <v>6.5</v>
      </c>
      <c r="J3033">
        <f t="shared" si="423"/>
        <v>9.928629403192275</v>
      </c>
      <c r="K3033">
        <f t="shared" si="424"/>
        <v>-1805.51870839762</v>
      </c>
      <c r="L3033">
        <f t="shared" si="425"/>
        <v>4.409683431346707</v>
      </c>
      <c r="M3033">
        <f t="shared" si="426"/>
        <v>1.1123652545297606</v>
      </c>
      <c r="N3033">
        <f t="shared" si="427"/>
        <v>1796.2537191795559</v>
      </c>
      <c r="O3033">
        <f t="shared" si="428"/>
        <v>-0.5455505626135716</v>
      </c>
      <c r="P3033">
        <f t="shared" si="429"/>
        <v>0.65764887616793399</v>
      </c>
      <c r="Q3033">
        <f t="shared" si="430"/>
        <v>2.8205687757350084</v>
      </c>
      <c r="R3033">
        <f t="shared" si="431"/>
        <v>10.738902846090635</v>
      </c>
      <c r="V3033">
        <v>0</v>
      </c>
      <c r="W3033">
        <v>0</v>
      </c>
      <c r="X3033">
        <v>0</v>
      </c>
      <c r="Y3033">
        <v>1</v>
      </c>
      <c r="Z3033">
        <v>1</v>
      </c>
      <c r="AA3033">
        <v>15.1</v>
      </c>
      <c r="AB3033">
        <v>7</v>
      </c>
    </row>
    <row r="3034" spans="1:28">
      <c r="A3034">
        <v>8.0459191176470597</v>
      </c>
      <c r="B3034">
        <v>7.7536234817813803</v>
      </c>
      <c r="C3034">
        <v>2011</v>
      </c>
      <c r="D3034">
        <v>128000</v>
      </c>
      <c r="E3034">
        <v>1</v>
      </c>
      <c r="F3034">
        <v>2179</v>
      </c>
      <c r="G3034">
        <v>140</v>
      </c>
      <c r="H3034">
        <v>6.4</v>
      </c>
      <c r="J3034">
        <f t="shared" si="423"/>
        <v>8.5264110492200693</v>
      </c>
      <c r="K3034">
        <f t="shared" si="424"/>
        <v>-1805.51870839762</v>
      </c>
      <c r="L3034">
        <f t="shared" si="425"/>
        <v>4.409683431346707</v>
      </c>
      <c r="M3034">
        <f t="shared" si="426"/>
        <v>1.5235000665106835</v>
      </c>
      <c r="N3034">
        <f t="shared" si="427"/>
        <v>1795.360948941395</v>
      </c>
      <c r="O3034">
        <f t="shared" si="428"/>
        <v>-1.4661334904057854</v>
      </c>
      <c r="P3034">
        <f t="shared" si="429"/>
        <v>0.65764887616793399</v>
      </c>
      <c r="Q3034">
        <f t="shared" si="430"/>
        <v>2.8205687757350084</v>
      </c>
      <c r="R3034">
        <f t="shared" si="431"/>
        <v>10.738902846090635</v>
      </c>
      <c r="V3034">
        <v>0</v>
      </c>
      <c r="W3034">
        <v>0</v>
      </c>
      <c r="X3034">
        <v>0</v>
      </c>
      <c r="Y3034">
        <v>1</v>
      </c>
      <c r="Z3034">
        <v>3</v>
      </c>
      <c r="AA3034">
        <v>16</v>
      </c>
      <c r="AB3034">
        <v>7</v>
      </c>
    </row>
    <row r="3035" spans="1:28">
      <c r="A3035">
        <v>8.0459191176470597</v>
      </c>
      <c r="B3035">
        <v>15.078223270440301</v>
      </c>
      <c r="C3035">
        <v>2014</v>
      </c>
      <c r="D3035">
        <v>86091</v>
      </c>
      <c r="E3035">
        <v>1</v>
      </c>
      <c r="F3035">
        <v>2179</v>
      </c>
      <c r="G3035">
        <v>140</v>
      </c>
      <c r="H3035">
        <v>10.09</v>
      </c>
      <c r="J3035">
        <f t="shared" si="423"/>
        <v>13.123956207765774</v>
      </c>
      <c r="K3035">
        <f t="shared" si="424"/>
        <v>-1805.51870839762</v>
      </c>
      <c r="L3035">
        <f t="shared" si="425"/>
        <v>4.409683431346707</v>
      </c>
      <c r="M3035">
        <f t="shared" si="426"/>
        <v>2.962701788312919</v>
      </c>
      <c r="N3035">
        <f t="shared" si="427"/>
        <v>1798.0392596558775</v>
      </c>
      <c r="O3035">
        <f t="shared" si="428"/>
        <v>-0.98610076814472247</v>
      </c>
      <c r="P3035">
        <f t="shared" si="429"/>
        <v>0.65764887616793399</v>
      </c>
      <c r="Q3035">
        <f t="shared" si="430"/>
        <v>2.8205687757350084</v>
      </c>
      <c r="R3035">
        <f t="shared" si="431"/>
        <v>10.738902846090635</v>
      </c>
      <c r="V3035">
        <v>0</v>
      </c>
      <c r="W3035">
        <v>0</v>
      </c>
      <c r="X3035">
        <v>0</v>
      </c>
      <c r="Y3035">
        <v>1</v>
      </c>
      <c r="Z3035">
        <v>1</v>
      </c>
      <c r="AA3035">
        <v>15.1</v>
      </c>
      <c r="AB3035">
        <v>7</v>
      </c>
    </row>
    <row r="3036" spans="1:28">
      <c r="A3036">
        <v>8.0459191176470597</v>
      </c>
      <c r="B3036">
        <v>9.70772563176895</v>
      </c>
      <c r="C3036">
        <v>2014</v>
      </c>
      <c r="D3036">
        <v>74345</v>
      </c>
      <c r="E3036">
        <v>1</v>
      </c>
      <c r="F3036">
        <v>2179</v>
      </c>
      <c r="G3036">
        <v>140</v>
      </c>
      <c r="H3036">
        <v>8</v>
      </c>
      <c r="J3036">
        <f t="shared" si="423"/>
        <v>12.203254301586757</v>
      </c>
      <c r="K3036">
        <f t="shared" si="424"/>
        <v>-1805.51870839762</v>
      </c>
      <c r="L3036">
        <f t="shared" si="425"/>
        <v>4.409683431346707</v>
      </c>
      <c r="M3036">
        <f t="shared" si="426"/>
        <v>1.9074592260533074</v>
      </c>
      <c r="N3036">
        <f t="shared" si="427"/>
        <v>1798.0392596558775</v>
      </c>
      <c r="O3036">
        <f t="shared" si="428"/>
        <v>-0.85156011206420412</v>
      </c>
      <c r="P3036">
        <f t="shared" si="429"/>
        <v>0.65764887616793399</v>
      </c>
      <c r="Q3036">
        <f t="shared" si="430"/>
        <v>2.8205687757350084</v>
      </c>
      <c r="R3036">
        <f t="shared" si="431"/>
        <v>10.738902846090635</v>
      </c>
      <c r="V3036">
        <v>0</v>
      </c>
      <c r="W3036">
        <v>0</v>
      </c>
      <c r="X3036">
        <v>0</v>
      </c>
      <c r="Y3036">
        <v>1</v>
      </c>
      <c r="Z3036">
        <v>1</v>
      </c>
      <c r="AA3036">
        <v>15.1</v>
      </c>
      <c r="AB3036">
        <v>7</v>
      </c>
    </row>
    <row r="3037" spans="1:28">
      <c r="A3037">
        <v>8.0459191176470597</v>
      </c>
      <c r="B3037">
        <v>8.45732142857144</v>
      </c>
      <c r="C3037">
        <v>2014</v>
      </c>
      <c r="D3037">
        <v>58000</v>
      </c>
      <c r="E3037">
        <v>1</v>
      </c>
      <c r="F3037">
        <v>2179</v>
      </c>
      <c r="G3037">
        <v>140</v>
      </c>
      <c r="H3037">
        <v>7.5</v>
      </c>
      <c r="J3037">
        <f t="shared" si="423"/>
        <v>12.144782271677583</v>
      </c>
      <c r="K3037">
        <f t="shared" si="424"/>
        <v>-1805.51870839762</v>
      </c>
      <c r="L3037">
        <f t="shared" si="425"/>
        <v>4.409683431346707</v>
      </c>
      <c r="M3037">
        <f t="shared" si="426"/>
        <v>1.6617688219199647</v>
      </c>
      <c r="N3037">
        <f t="shared" si="427"/>
        <v>1798.0392596558775</v>
      </c>
      <c r="O3037">
        <f t="shared" si="428"/>
        <v>-0.66434173784012152</v>
      </c>
      <c r="P3037">
        <f t="shared" si="429"/>
        <v>0.65764887616793399</v>
      </c>
      <c r="Q3037">
        <f t="shared" si="430"/>
        <v>2.8205687757350084</v>
      </c>
      <c r="R3037">
        <f t="shared" si="431"/>
        <v>10.738902846090635</v>
      </c>
      <c r="V3037">
        <v>0</v>
      </c>
      <c r="W3037">
        <v>0</v>
      </c>
      <c r="X3037">
        <v>0</v>
      </c>
      <c r="Y3037">
        <v>1</v>
      </c>
      <c r="Z3037">
        <v>1</v>
      </c>
      <c r="AA3037">
        <v>15.1</v>
      </c>
      <c r="AB3037">
        <v>7</v>
      </c>
    </row>
    <row r="3038" spans="1:28">
      <c r="A3038">
        <v>8.0459191176470597</v>
      </c>
      <c r="B3038">
        <v>9.4293291139240196</v>
      </c>
      <c r="C3038">
        <v>2012</v>
      </c>
      <c r="D3038">
        <v>48000</v>
      </c>
      <c r="E3038">
        <v>1</v>
      </c>
      <c r="F3038">
        <v>2179</v>
      </c>
      <c r="G3038">
        <v>140</v>
      </c>
      <c r="H3038">
        <v>6.5</v>
      </c>
      <c r="J3038">
        <f t="shared" si="423"/>
        <v>10.664772084556343</v>
      </c>
      <c r="K3038">
        <f t="shared" si="424"/>
        <v>-1805.51870839762</v>
      </c>
      <c r="L3038">
        <f t="shared" si="425"/>
        <v>4.409683431346707</v>
      </c>
      <c r="M3038">
        <f t="shared" si="426"/>
        <v>1.8527574321823921</v>
      </c>
      <c r="N3038">
        <f t="shared" si="427"/>
        <v>1796.2537191795559</v>
      </c>
      <c r="O3038">
        <f t="shared" si="428"/>
        <v>-0.54980005890216954</v>
      </c>
      <c r="P3038">
        <f t="shared" si="429"/>
        <v>0.65764887616793399</v>
      </c>
      <c r="Q3038">
        <f t="shared" si="430"/>
        <v>2.8205687757350084</v>
      </c>
      <c r="R3038">
        <f t="shared" si="431"/>
        <v>10.738902846090635</v>
      </c>
      <c r="V3038">
        <v>0</v>
      </c>
      <c r="W3038">
        <v>0</v>
      </c>
      <c r="X3038">
        <v>0</v>
      </c>
      <c r="Y3038">
        <v>1</v>
      </c>
      <c r="Z3038">
        <v>1</v>
      </c>
      <c r="AA3038">
        <v>15.1</v>
      </c>
      <c r="AB3038">
        <v>7</v>
      </c>
    </row>
    <row r="3039" spans="1:28">
      <c r="A3039">
        <v>8.0459191176470597</v>
      </c>
      <c r="B3039">
        <v>9.7765498652290894</v>
      </c>
      <c r="C3039">
        <v>2013</v>
      </c>
      <c r="D3039">
        <v>140000</v>
      </c>
      <c r="E3039">
        <v>1</v>
      </c>
      <c r="F3039">
        <v>2179</v>
      </c>
      <c r="G3039">
        <v>140</v>
      </c>
      <c r="H3039">
        <v>9</v>
      </c>
      <c r="J3039">
        <f t="shared" si="423"/>
        <v>10.571983860451851</v>
      </c>
      <c r="K3039">
        <f t="shared" si="424"/>
        <v>-1805.51870839762</v>
      </c>
      <c r="L3039">
        <f t="shared" si="425"/>
        <v>4.409683431346707</v>
      </c>
      <c r="M3039">
        <f t="shared" si="426"/>
        <v>1.920982416146358</v>
      </c>
      <c r="N3039">
        <f t="shared" si="427"/>
        <v>1797.1464894177166</v>
      </c>
      <c r="O3039">
        <f t="shared" si="428"/>
        <v>-1.6035835051313279</v>
      </c>
      <c r="P3039">
        <f t="shared" si="429"/>
        <v>0.65764887616793399</v>
      </c>
      <c r="Q3039">
        <f t="shared" si="430"/>
        <v>2.8205687757350084</v>
      </c>
      <c r="R3039">
        <f t="shared" si="431"/>
        <v>10.738902846090635</v>
      </c>
      <c r="V3039">
        <v>0</v>
      </c>
      <c r="W3039">
        <v>0</v>
      </c>
      <c r="X3039">
        <v>0</v>
      </c>
      <c r="Y3039">
        <v>1</v>
      </c>
      <c r="Z3039">
        <v>2</v>
      </c>
      <c r="AA3039">
        <v>15.1</v>
      </c>
      <c r="AB3039">
        <v>7</v>
      </c>
    </row>
    <row r="3040" spans="1:28">
      <c r="A3040">
        <v>8.0459191176470597</v>
      </c>
      <c r="B3040">
        <v>15.078223270440301</v>
      </c>
      <c r="C3040">
        <v>2018</v>
      </c>
      <c r="D3040">
        <v>46811</v>
      </c>
      <c r="E3040">
        <v>1</v>
      </c>
      <c r="F3040">
        <v>2179</v>
      </c>
      <c r="G3040">
        <v>140</v>
      </c>
      <c r="H3040">
        <v>16.59</v>
      </c>
      <c r="J3040">
        <f t="shared" si="423"/>
        <v>17.144956875277163</v>
      </c>
      <c r="K3040">
        <f t="shared" si="424"/>
        <v>-1805.51870839762</v>
      </c>
      <c r="L3040">
        <f t="shared" si="425"/>
        <v>4.409683431346707</v>
      </c>
      <c r="M3040">
        <f t="shared" si="426"/>
        <v>2.962701788312919</v>
      </c>
      <c r="N3040">
        <f t="shared" si="427"/>
        <v>1801.6103406085206</v>
      </c>
      <c r="O3040">
        <f t="shared" si="428"/>
        <v>-0.53618105327644705</v>
      </c>
      <c r="P3040">
        <f t="shared" si="429"/>
        <v>0.65764887616793399</v>
      </c>
      <c r="Q3040">
        <f t="shared" si="430"/>
        <v>2.8205687757350084</v>
      </c>
      <c r="R3040">
        <f t="shared" si="431"/>
        <v>10.738902846090635</v>
      </c>
      <c r="V3040">
        <v>0</v>
      </c>
      <c r="W3040">
        <v>0</v>
      </c>
      <c r="X3040">
        <v>0</v>
      </c>
      <c r="Y3040">
        <v>1</v>
      </c>
      <c r="Z3040">
        <v>1</v>
      </c>
      <c r="AA3040">
        <v>16</v>
      </c>
      <c r="AB3040">
        <v>7</v>
      </c>
    </row>
    <row r="3041" spans="1:28">
      <c r="A3041">
        <v>8.0459191176470597</v>
      </c>
      <c r="B3041">
        <v>11.179185867895599</v>
      </c>
      <c r="C3041">
        <v>2012</v>
      </c>
      <c r="D3041">
        <v>82103</v>
      </c>
      <c r="E3041">
        <v>1</v>
      </c>
      <c r="F3041">
        <v>2179</v>
      </c>
      <c r="G3041">
        <v>140</v>
      </c>
      <c r="H3041">
        <v>6.2</v>
      </c>
      <c r="J3041">
        <f t="shared" si="423"/>
        <v>10.617977826468598</v>
      </c>
      <c r="K3041">
        <f t="shared" si="424"/>
        <v>-1805.51870839762</v>
      </c>
      <c r="L3041">
        <f t="shared" si="425"/>
        <v>4.409683431346707</v>
      </c>
      <c r="M3041">
        <f t="shared" si="426"/>
        <v>2.1965846617769071</v>
      </c>
      <c r="N3041">
        <f t="shared" si="427"/>
        <v>1796.2537191795559</v>
      </c>
      <c r="O3041">
        <f t="shared" si="428"/>
        <v>-0.94042154658426724</v>
      </c>
      <c r="P3041">
        <f t="shared" si="429"/>
        <v>0.65764887616793399</v>
      </c>
      <c r="Q3041">
        <f t="shared" si="430"/>
        <v>2.8205687757350084</v>
      </c>
      <c r="R3041">
        <f t="shared" si="431"/>
        <v>10.738902846090635</v>
      </c>
      <c r="V3041">
        <v>0</v>
      </c>
      <c r="W3041">
        <v>0</v>
      </c>
      <c r="X3041">
        <v>0</v>
      </c>
      <c r="Y3041">
        <v>1</v>
      </c>
      <c r="Z3041">
        <v>1</v>
      </c>
      <c r="AA3041">
        <v>15.1</v>
      </c>
      <c r="AB3041">
        <v>7</v>
      </c>
    </row>
    <row r="3042" spans="1:28">
      <c r="A3042">
        <v>8.0459191176470597</v>
      </c>
      <c r="B3042">
        <v>9.4293291139240196</v>
      </c>
      <c r="C3042">
        <v>2012</v>
      </c>
      <c r="D3042">
        <v>35000</v>
      </c>
      <c r="E3042">
        <v>1</v>
      </c>
      <c r="F3042">
        <v>2179</v>
      </c>
      <c r="G3042">
        <v>140</v>
      </c>
      <c r="H3042">
        <v>8.25</v>
      </c>
      <c r="J3042">
        <f t="shared" si="423"/>
        <v>10.81367626717568</v>
      </c>
      <c r="K3042">
        <f t="shared" si="424"/>
        <v>-1805.51870839762</v>
      </c>
      <c r="L3042">
        <f t="shared" si="425"/>
        <v>4.409683431346707</v>
      </c>
      <c r="M3042">
        <f t="shared" si="426"/>
        <v>1.8527574321823921</v>
      </c>
      <c r="N3042">
        <f t="shared" si="427"/>
        <v>1796.2537191795559</v>
      </c>
      <c r="O3042">
        <f t="shared" si="428"/>
        <v>-0.40089587628283196</v>
      </c>
      <c r="P3042">
        <f t="shared" si="429"/>
        <v>0.65764887616793399</v>
      </c>
      <c r="Q3042">
        <f t="shared" si="430"/>
        <v>2.8205687757350084</v>
      </c>
      <c r="R3042">
        <f t="shared" si="431"/>
        <v>10.738902846090635</v>
      </c>
      <c r="V3042">
        <v>0</v>
      </c>
      <c r="W3042">
        <v>0</v>
      </c>
      <c r="X3042">
        <v>0</v>
      </c>
      <c r="Y3042">
        <v>1</v>
      </c>
      <c r="Z3042">
        <v>1</v>
      </c>
      <c r="AA3042">
        <v>16</v>
      </c>
      <c r="AB3042">
        <v>7</v>
      </c>
    </row>
    <row r="3043" spans="1:28">
      <c r="A3043">
        <v>8.0459191176470597</v>
      </c>
      <c r="B3043">
        <v>9.4293291139240196</v>
      </c>
      <c r="C3043">
        <v>2015</v>
      </c>
      <c r="D3043">
        <v>55729</v>
      </c>
      <c r="E3043">
        <v>1</v>
      </c>
      <c r="F3043">
        <v>2179</v>
      </c>
      <c r="G3043">
        <v>140</v>
      </c>
      <c r="H3043">
        <v>9.65</v>
      </c>
      <c r="J3043">
        <f t="shared" si="423"/>
        <v>13.25455353538765</v>
      </c>
      <c r="K3043">
        <f t="shared" si="424"/>
        <v>-1805.51870839762</v>
      </c>
      <c r="L3043">
        <f t="shared" si="425"/>
        <v>4.409683431346707</v>
      </c>
      <c r="M3043">
        <f t="shared" si="426"/>
        <v>1.8527574321823921</v>
      </c>
      <c r="N3043">
        <f t="shared" si="427"/>
        <v>1798.9320298940384</v>
      </c>
      <c r="O3043">
        <f t="shared" si="428"/>
        <v>-0.63832932255331265</v>
      </c>
      <c r="P3043">
        <f t="shared" si="429"/>
        <v>0.65764887616793399</v>
      </c>
      <c r="Q3043">
        <f t="shared" si="430"/>
        <v>2.8205687757350084</v>
      </c>
      <c r="R3043">
        <f t="shared" si="431"/>
        <v>10.738902846090635</v>
      </c>
      <c r="V3043">
        <v>0</v>
      </c>
      <c r="W3043">
        <v>0</v>
      </c>
      <c r="X3043">
        <v>0</v>
      </c>
      <c r="Y3043">
        <v>1</v>
      </c>
      <c r="Z3043">
        <v>1</v>
      </c>
      <c r="AA3043">
        <v>15.1</v>
      </c>
      <c r="AB3043">
        <v>7</v>
      </c>
    </row>
    <row r="3044" spans="1:28">
      <c r="A3044">
        <v>8.0459191176470597</v>
      </c>
      <c r="B3044">
        <v>9.7765498652290894</v>
      </c>
      <c r="C3044">
        <v>2015</v>
      </c>
      <c r="D3044">
        <v>88428</v>
      </c>
      <c r="E3044">
        <v>1</v>
      </c>
      <c r="F3044">
        <v>2179</v>
      </c>
      <c r="G3044">
        <v>140</v>
      </c>
      <c r="H3044">
        <v>10.6</v>
      </c>
      <c r="J3044">
        <f t="shared" si="423"/>
        <v>12.948238683392441</v>
      </c>
      <c r="K3044">
        <f t="shared" si="424"/>
        <v>-1805.51870839762</v>
      </c>
      <c r="L3044">
        <f t="shared" si="425"/>
        <v>4.409683431346707</v>
      </c>
      <c r="M3044">
        <f t="shared" si="426"/>
        <v>1.920982416146358</v>
      </c>
      <c r="N3044">
        <f t="shared" si="427"/>
        <v>1798.9320298940384</v>
      </c>
      <c r="O3044">
        <f t="shared" si="428"/>
        <v>-1.0128691585125218</v>
      </c>
      <c r="P3044">
        <f t="shared" si="429"/>
        <v>0.65764887616793399</v>
      </c>
      <c r="Q3044">
        <f t="shared" si="430"/>
        <v>2.8205687757350084</v>
      </c>
      <c r="R3044">
        <f t="shared" si="431"/>
        <v>10.738902846090635</v>
      </c>
      <c r="V3044">
        <v>0</v>
      </c>
      <c r="W3044">
        <v>0</v>
      </c>
      <c r="X3044">
        <v>0</v>
      </c>
      <c r="Y3044">
        <v>1</v>
      </c>
      <c r="Z3044">
        <v>1</v>
      </c>
      <c r="AA3044">
        <v>16</v>
      </c>
      <c r="AB3044">
        <v>7</v>
      </c>
    </row>
    <row r="3045" spans="1:28">
      <c r="A3045">
        <v>8.0459191176470597</v>
      </c>
      <c r="B3045">
        <v>15.078223270440301</v>
      </c>
      <c r="C3045">
        <v>2013</v>
      </c>
      <c r="D3045">
        <v>116694</v>
      </c>
      <c r="E3045">
        <v>1</v>
      </c>
      <c r="F3045">
        <v>2179</v>
      </c>
      <c r="G3045">
        <v>140</v>
      </c>
      <c r="H3045">
        <v>9.57</v>
      </c>
      <c r="J3045">
        <f t="shared" si="423"/>
        <v>11.880654069551067</v>
      </c>
      <c r="K3045">
        <f t="shared" si="424"/>
        <v>-1805.51870839762</v>
      </c>
      <c r="L3045">
        <f t="shared" si="425"/>
        <v>4.409683431346707</v>
      </c>
      <c r="M3045">
        <f t="shared" si="426"/>
        <v>2.962701788312919</v>
      </c>
      <c r="N3045">
        <f t="shared" si="427"/>
        <v>1797.1464894177166</v>
      </c>
      <c r="O3045">
        <f t="shared" si="428"/>
        <v>-1.336632668198537</v>
      </c>
      <c r="P3045">
        <f t="shared" si="429"/>
        <v>0.65764887616793399</v>
      </c>
      <c r="Q3045">
        <f t="shared" si="430"/>
        <v>2.8205687757350084</v>
      </c>
      <c r="R3045">
        <f t="shared" si="431"/>
        <v>10.738902846090635</v>
      </c>
      <c r="V3045">
        <v>0</v>
      </c>
      <c r="W3045">
        <v>0</v>
      </c>
      <c r="X3045">
        <v>0</v>
      </c>
      <c r="Y3045">
        <v>1</v>
      </c>
      <c r="Z3045">
        <v>1</v>
      </c>
      <c r="AA3045">
        <v>15.1</v>
      </c>
      <c r="AB3045">
        <v>7</v>
      </c>
    </row>
    <row r="3046" spans="1:28">
      <c r="A3046">
        <v>8.0459191176470597</v>
      </c>
      <c r="B3046">
        <v>6.7262540192926004</v>
      </c>
      <c r="C3046">
        <v>2014</v>
      </c>
      <c r="D3046">
        <v>81000</v>
      </c>
      <c r="E3046">
        <v>1</v>
      </c>
      <c r="F3046">
        <v>2179</v>
      </c>
      <c r="G3046">
        <v>140</v>
      </c>
      <c r="H3046">
        <v>9</v>
      </c>
      <c r="J3046">
        <f t="shared" si="423"/>
        <v>11.541201076057741</v>
      </c>
      <c r="K3046">
        <f t="shared" si="424"/>
        <v>-1805.51870839762</v>
      </c>
      <c r="L3046">
        <f t="shared" si="425"/>
        <v>4.409683431346707</v>
      </c>
      <c r="M3046">
        <f t="shared" si="426"/>
        <v>1.3216334878574343</v>
      </c>
      <c r="N3046">
        <f t="shared" si="427"/>
        <v>1798.0392596558775</v>
      </c>
      <c r="O3046">
        <f t="shared" si="428"/>
        <v>-0.92778759939741118</v>
      </c>
      <c r="P3046">
        <f t="shared" si="429"/>
        <v>0.65764887616793399</v>
      </c>
      <c r="Q3046">
        <f t="shared" si="430"/>
        <v>2.8205687757350084</v>
      </c>
      <c r="R3046">
        <f t="shared" si="431"/>
        <v>10.738902846090635</v>
      </c>
      <c r="V3046">
        <v>0</v>
      </c>
      <c r="W3046">
        <v>0</v>
      </c>
      <c r="X3046">
        <v>0</v>
      </c>
      <c r="Y3046">
        <v>1</v>
      </c>
      <c r="Z3046">
        <v>1</v>
      </c>
      <c r="AA3046">
        <v>15.1</v>
      </c>
      <c r="AB3046">
        <v>7</v>
      </c>
    </row>
    <row r="3047" spans="1:28">
      <c r="A3047">
        <v>8.0459191176470597</v>
      </c>
      <c r="B3047">
        <v>5.6612149532710196</v>
      </c>
      <c r="C3047">
        <v>2017</v>
      </c>
      <c r="D3047">
        <v>14600</v>
      </c>
      <c r="E3047">
        <v>1</v>
      </c>
      <c r="F3047">
        <v>2179</v>
      </c>
      <c r="G3047">
        <v>140</v>
      </c>
      <c r="H3047">
        <v>14.5</v>
      </c>
      <c r="J3047">
        <f t="shared" si="423"/>
        <v>14.770800305360444</v>
      </c>
      <c r="K3047">
        <f t="shared" si="424"/>
        <v>-1805.51870839762</v>
      </c>
      <c r="L3047">
        <f t="shared" si="425"/>
        <v>4.409683431346707</v>
      </c>
      <c r="M3047">
        <f t="shared" si="426"/>
        <v>1.1123652545297606</v>
      </c>
      <c r="N3047">
        <f t="shared" si="427"/>
        <v>1800.7175703703599</v>
      </c>
      <c r="O3047">
        <f t="shared" si="428"/>
        <v>-0.16723085124940992</v>
      </c>
      <c r="P3047">
        <f t="shared" si="429"/>
        <v>0.65764887616793399</v>
      </c>
      <c r="Q3047">
        <f t="shared" si="430"/>
        <v>2.8205687757350084</v>
      </c>
      <c r="R3047">
        <f t="shared" si="431"/>
        <v>10.738902846090635</v>
      </c>
      <c r="V3047">
        <v>0</v>
      </c>
      <c r="W3047">
        <v>0</v>
      </c>
      <c r="X3047">
        <v>0</v>
      </c>
      <c r="Y3047">
        <v>1</v>
      </c>
      <c r="Z3047">
        <v>1</v>
      </c>
      <c r="AA3047">
        <v>16</v>
      </c>
      <c r="AB3047">
        <v>7</v>
      </c>
    </row>
    <row r="3048" spans="1:28">
      <c r="A3048">
        <v>8.0459191176470597</v>
      </c>
      <c r="B3048">
        <v>7.7536234817813803</v>
      </c>
      <c r="C3048">
        <v>2013</v>
      </c>
      <c r="D3048">
        <v>78000</v>
      </c>
      <c r="E3048">
        <v>1</v>
      </c>
      <c r="F3048">
        <v>2179</v>
      </c>
      <c r="G3048">
        <v>140</v>
      </c>
      <c r="H3048">
        <v>10.75</v>
      </c>
      <c r="J3048">
        <f t="shared" si="423"/>
        <v>10.884659920231387</v>
      </c>
      <c r="K3048">
        <f t="shared" si="424"/>
        <v>-1805.51870839762</v>
      </c>
      <c r="L3048">
        <f t="shared" si="425"/>
        <v>4.409683431346707</v>
      </c>
      <c r="M3048">
        <f t="shared" si="426"/>
        <v>1.5235000665106835</v>
      </c>
      <c r="N3048">
        <f t="shared" si="427"/>
        <v>1797.1464894177166</v>
      </c>
      <c r="O3048">
        <f t="shared" si="428"/>
        <v>-0.89342509571602557</v>
      </c>
      <c r="P3048">
        <f t="shared" si="429"/>
        <v>0.65764887616793399</v>
      </c>
      <c r="Q3048">
        <f t="shared" si="430"/>
        <v>2.8205687757350084</v>
      </c>
      <c r="R3048">
        <f t="shared" si="431"/>
        <v>10.738902846090635</v>
      </c>
      <c r="V3048">
        <v>0</v>
      </c>
      <c r="W3048">
        <v>0</v>
      </c>
      <c r="X3048">
        <v>0</v>
      </c>
      <c r="Y3048">
        <v>1</v>
      </c>
      <c r="Z3048">
        <v>1</v>
      </c>
      <c r="AA3048">
        <v>15.1</v>
      </c>
      <c r="AB3048">
        <v>7</v>
      </c>
    </row>
    <row r="3049" spans="1:28">
      <c r="A3049">
        <v>8.0459191176470597</v>
      </c>
      <c r="B3049">
        <v>15.078223270440301</v>
      </c>
      <c r="C3049">
        <v>2015</v>
      </c>
      <c r="D3049">
        <v>42999</v>
      </c>
      <c r="E3049">
        <v>1</v>
      </c>
      <c r="F3049">
        <v>2179</v>
      </c>
      <c r="G3049">
        <v>140</v>
      </c>
      <c r="H3049">
        <v>11.52</v>
      </c>
      <c r="J3049">
        <f t="shared" si="423"/>
        <v>14.51030944880609</v>
      </c>
      <c r="K3049">
        <f t="shared" si="424"/>
        <v>-1805.51870839762</v>
      </c>
      <c r="L3049">
        <f t="shared" si="425"/>
        <v>4.409683431346707</v>
      </c>
      <c r="M3049">
        <f t="shared" si="426"/>
        <v>2.962701788312919</v>
      </c>
      <c r="N3049">
        <f t="shared" si="427"/>
        <v>1798.9320298940384</v>
      </c>
      <c r="O3049">
        <f t="shared" si="428"/>
        <v>-0.49251776526529978</v>
      </c>
      <c r="P3049">
        <f t="shared" si="429"/>
        <v>0.65764887616793399</v>
      </c>
      <c r="Q3049">
        <f t="shared" si="430"/>
        <v>2.8205687757350084</v>
      </c>
      <c r="R3049">
        <f t="shared" si="431"/>
        <v>10.738902846090635</v>
      </c>
      <c r="V3049">
        <v>0</v>
      </c>
      <c r="W3049">
        <v>0</v>
      </c>
      <c r="X3049">
        <v>0</v>
      </c>
      <c r="Y3049">
        <v>1</v>
      </c>
      <c r="Z3049">
        <v>1</v>
      </c>
      <c r="AA3049">
        <v>15.1</v>
      </c>
      <c r="AB3049">
        <v>7</v>
      </c>
    </row>
    <row r="3050" spans="1:28">
      <c r="A3050">
        <v>8.0459191176470597</v>
      </c>
      <c r="B3050">
        <v>11.179185867895599</v>
      </c>
      <c r="C3050">
        <v>2014</v>
      </c>
      <c r="D3050">
        <v>63288</v>
      </c>
      <c r="E3050">
        <v>1</v>
      </c>
      <c r="F3050">
        <v>2179</v>
      </c>
      <c r="G3050">
        <v>140</v>
      </c>
      <c r="H3050">
        <v>7.77</v>
      </c>
      <c r="J3050">
        <f t="shared" si="423"/>
        <v>12.619028471711912</v>
      </c>
      <c r="K3050">
        <f t="shared" si="424"/>
        <v>-1805.51870839762</v>
      </c>
      <c r="L3050">
        <f t="shared" si="425"/>
        <v>4.409683431346707</v>
      </c>
      <c r="M3050">
        <f t="shared" si="426"/>
        <v>2.1965846617769071</v>
      </c>
      <c r="N3050">
        <f t="shared" si="427"/>
        <v>1798.0392596558775</v>
      </c>
      <c r="O3050">
        <f t="shared" si="428"/>
        <v>-0.72491137766251057</v>
      </c>
      <c r="P3050">
        <f t="shared" si="429"/>
        <v>0.65764887616793399</v>
      </c>
      <c r="Q3050">
        <f t="shared" si="430"/>
        <v>2.8205687757350084</v>
      </c>
      <c r="R3050">
        <f t="shared" si="431"/>
        <v>10.738902846090635</v>
      </c>
      <c r="V3050">
        <v>0</v>
      </c>
      <c r="W3050">
        <v>0</v>
      </c>
      <c r="X3050">
        <v>0</v>
      </c>
      <c r="Y3050">
        <v>1</v>
      </c>
      <c r="Z3050">
        <v>1</v>
      </c>
      <c r="AA3050">
        <v>15.1</v>
      </c>
      <c r="AB3050">
        <v>7</v>
      </c>
    </row>
    <row r="3051" spans="1:28">
      <c r="A3051">
        <v>8.0459191176470597</v>
      </c>
      <c r="B3051">
        <v>15.078223270440301</v>
      </c>
      <c r="C3051">
        <v>2015</v>
      </c>
      <c r="D3051">
        <v>84725</v>
      </c>
      <c r="E3051">
        <v>1</v>
      </c>
      <c r="F3051">
        <v>2179</v>
      </c>
      <c r="G3051">
        <v>140</v>
      </c>
      <c r="H3051">
        <v>11.6</v>
      </c>
      <c r="J3051">
        <f t="shared" si="423"/>
        <v>14.032372839269591</v>
      </c>
      <c r="K3051">
        <f t="shared" si="424"/>
        <v>-1805.51870839762</v>
      </c>
      <c r="L3051">
        <f t="shared" si="425"/>
        <v>4.409683431346707</v>
      </c>
      <c r="M3051">
        <f t="shared" si="426"/>
        <v>2.962701788312919</v>
      </c>
      <c r="N3051">
        <f t="shared" si="427"/>
        <v>1798.9320298940384</v>
      </c>
      <c r="O3051">
        <f t="shared" si="428"/>
        <v>-0.9704543748017983</v>
      </c>
      <c r="P3051">
        <f t="shared" si="429"/>
        <v>0.65764887616793399</v>
      </c>
      <c r="Q3051">
        <f t="shared" si="430"/>
        <v>2.8205687757350084</v>
      </c>
      <c r="R3051">
        <f t="shared" si="431"/>
        <v>10.738902846090635</v>
      </c>
      <c r="V3051">
        <v>0</v>
      </c>
      <c r="W3051">
        <v>0</v>
      </c>
      <c r="X3051">
        <v>0</v>
      </c>
      <c r="Y3051">
        <v>1</v>
      </c>
      <c r="Z3051">
        <v>1</v>
      </c>
      <c r="AA3051">
        <v>15.1</v>
      </c>
      <c r="AB3051">
        <v>7</v>
      </c>
    </row>
    <row r="3052" spans="1:28">
      <c r="A3052">
        <v>8.0459191176470597</v>
      </c>
      <c r="B3052">
        <v>9.7765498652290894</v>
      </c>
      <c r="C3052">
        <v>2013</v>
      </c>
      <c r="D3052">
        <v>49000</v>
      </c>
      <c r="E3052">
        <v>1</v>
      </c>
      <c r="F3052">
        <v>2179</v>
      </c>
      <c r="G3052">
        <v>140</v>
      </c>
      <c r="H3052">
        <v>9</v>
      </c>
      <c r="J3052">
        <f t="shared" si="423"/>
        <v>11.614313138787214</v>
      </c>
      <c r="K3052">
        <f t="shared" si="424"/>
        <v>-1805.51870839762</v>
      </c>
      <c r="L3052">
        <f t="shared" si="425"/>
        <v>4.409683431346707</v>
      </c>
      <c r="M3052">
        <f t="shared" si="426"/>
        <v>1.920982416146358</v>
      </c>
      <c r="N3052">
        <f t="shared" si="427"/>
        <v>1797.1464894177166</v>
      </c>
      <c r="O3052">
        <f t="shared" si="428"/>
        <v>-0.56125422679596482</v>
      </c>
      <c r="P3052">
        <f t="shared" si="429"/>
        <v>0.65764887616793399</v>
      </c>
      <c r="Q3052">
        <f t="shared" si="430"/>
        <v>2.8205687757350084</v>
      </c>
      <c r="R3052">
        <f t="shared" si="431"/>
        <v>10.738902846090635</v>
      </c>
      <c r="V3052">
        <v>0</v>
      </c>
      <c r="W3052">
        <v>0</v>
      </c>
      <c r="X3052">
        <v>0</v>
      </c>
      <c r="Y3052">
        <v>1</v>
      </c>
      <c r="Z3052">
        <v>1</v>
      </c>
      <c r="AA3052">
        <v>16</v>
      </c>
      <c r="AB3052">
        <v>7</v>
      </c>
    </row>
    <row r="3053" spans="1:28">
      <c r="A3053">
        <v>8.0459191176470597</v>
      </c>
      <c r="B3053">
        <v>9.7765498652290894</v>
      </c>
      <c r="C3053">
        <v>2012</v>
      </c>
      <c r="D3053">
        <v>123600</v>
      </c>
      <c r="E3053">
        <v>1</v>
      </c>
      <c r="F3053">
        <v>2179</v>
      </c>
      <c r="G3053">
        <v>140</v>
      </c>
      <c r="H3053">
        <v>8.25</v>
      </c>
      <c r="J3053">
        <f t="shared" si="423"/>
        <v>9.8670619757494258</v>
      </c>
      <c r="K3053">
        <f t="shared" si="424"/>
        <v>-1805.51870839762</v>
      </c>
      <c r="L3053">
        <f t="shared" si="425"/>
        <v>4.409683431346707</v>
      </c>
      <c r="M3053">
        <f t="shared" si="426"/>
        <v>1.920982416146358</v>
      </c>
      <c r="N3053">
        <f t="shared" si="427"/>
        <v>1796.2537191795559</v>
      </c>
      <c r="O3053">
        <f t="shared" si="428"/>
        <v>-1.4157351516730867</v>
      </c>
      <c r="P3053">
        <f t="shared" si="429"/>
        <v>0.65764887616793399</v>
      </c>
      <c r="Q3053">
        <f t="shared" si="430"/>
        <v>2.8205687757350084</v>
      </c>
      <c r="R3053">
        <f t="shared" si="431"/>
        <v>10.738902846090635</v>
      </c>
      <c r="V3053">
        <v>0</v>
      </c>
      <c r="W3053">
        <v>0</v>
      </c>
      <c r="X3053">
        <v>0</v>
      </c>
      <c r="Y3053">
        <v>1</v>
      </c>
      <c r="Z3053">
        <v>1</v>
      </c>
      <c r="AA3053">
        <v>15.1</v>
      </c>
      <c r="AB3053">
        <v>7</v>
      </c>
    </row>
    <row r="3054" spans="1:28">
      <c r="A3054">
        <v>8.0459191176470597</v>
      </c>
      <c r="B3054">
        <v>6.7262540192926004</v>
      </c>
      <c r="C3054">
        <v>2013</v>
      </c>
      <c r="D3054">
        <v>55000</v>
      </c>
      <c r="E3054">
        <v>1</v>
      </c>
      <c r="F3054">
        <v>2179</v>
      </c>
      <c r="G3054">
        <v>140</v>
      </c>
      <c r="H3054">
        <v>8.5</v>
      </c>
      <c r="J3054">
        <f t="shared" si="423"/>
        <v>10.946239203135523</v>
      </c>
      <c r="K3054">
        <f t="shared" si="424"/>
        <v>-1805.51870839762</v>
      </c>
      <c r="L3054">
        <f t="shared" si="425"/>
        <v>4.409683431346707</v>
      </c>
      <c r="M3054">
        <f t="shared" si="426"/>
        <v>1.3216334878574343</v>
      </c>
      <c r="N3054">
        <f t="shared" si="427"/>
        <v>1797.1464894177166</v>
      </c>
      <c r="O3054">
        <f t="shared" si="428"/>
        <v>-0.62997923415873602</v>
      </c>
      <c r="P3054">
        <f t="shared" si="429"/>
        <v>0.65764887616793399</v>
      </c>
      <c r="Q3054">
        <f t="shared" si="430"/>
        <v>2.8205687757350084</v>
      </c>
      <c r="R3054">
        <f t="shared" si="431"/>
        <v>10.738902846090635</v>
      </c>
      <c r="V3054">
        <v>0</v>
      </c>
      <c r="W3054">
        <v>0</v>
      </c>
      <c r="X3054">
        <v>0</v>
      </c>
      <c r="Y3054">
        <v>1</v>
      </c>
      <c r="Z3054">
        <v>1</v>
      </c>
      <c r="AA3054">
        <v>15.1</v>
      </c>
      <c r="AB3054">
        <v>7</v>
      </c>
    </row>
    <row r="3055" spans="1:28">
      <c r="A3055">
        <v>8.0459191176470597</v>
      </c>
      <c r="B3055">
        <v>13.328631284916201</v>
      </c>
      <c r="C3055">
        <v>2013</v>
      </c>
      <c r="D3055">
        <v>52910</v>
      </c>
      <c r="E3055">
        <v>1</v>
      </c>
      <c r="F3055">
        <v>2179</v>
      </c>
      <c r="G3055">
        <v>140</v>
      </c>
      <c r="H3055">
        <v>9.5</v>
      </c>
      <c r="J3055">
        <f t="shared" si="423"/>
        <v>12.267471508925311</v>
      </c>
      <c r="K3055">
        <f t="shared" si="424"/>
        <v>-1805.51870839762</v>
      </c>
      <c r="L3055">
        <f t="shared" si="425"/>
        <v>4.409683431346707</v>
      </c>
      <c r="M3055">
        <f t="shared" si="426"/>
        <v>2.6189265827492703</v>
      </c>
      <c r="N3055">
        <f t="shared" si="427"/>
        <v>1797.1464894177166</v>
      </c>
      <c r="O3055">
        <f t="shared" si="428"/>
        <v>-0.60604002326070405</v>
      </c>
      <c r="P3055">
        <f t="shared" si="429"/>
        <v>0.65764887616793399</v>
      </c>
      <c r="Q3055">
        <f t="shared" si="430"/>
        <v>2.8205687757350084</v>
      </c>
      <c r="R3055">
        <f t="shared" si="431"/>
        <v>10.738902846090635</v>
      </c>
      <c r="V3055">
        <v>0</v>
      </c>
      <c r="W3055">
        <v>0</v>
      </c>
      <c r="X3055">
        <v>0</v>
      </c>
      <c r="Y3055">
        <v>1</v>
      </c>
      <c r="Z3055">
        <v>2</v>
      </c>
      <c r="AA3055">
        <v>15.1</v>
      </c>
      <c r="AB3055">
        <v>7</v>
      </c>
    </row>
    <row r="3056" spans="1:28">
      <c r="A3056">
        <v>8.0459191176470597</v>
      </c>
      <c r="B3056">
        <v>15.078223270440301</v>
      </c>
      <c r="C3056">
        <v>2019</v>
      </c>
      <c r="D3056">
        <v>19654</v>
      </c>
      <c r="E3056">
        <v>1</v>
      </c>
      <c r="F3056">
        <v>2179</v>
      </c>
      <c r="G3056">
        <v>155</v>
      </c>
      <c r="H3056">
        <v>17.63</v>
      </c>
      <c r="J3056">
        <f t="shared" si="423"/>
        <v>19.499384684439566</v>
      </c>
      <c r="K3056">
        <f t="shared" si="424"/>
        <v>-1805.51870839762</v>
      </c>
      <c r="L3056">
        <f t="shared" si="425"/>
        <v>4.409683431346707</v>
      </c>
      <c r="M3056">
        <f t="shared" si="426"/>
        <v>2.962701788312919</v>
      </c>
      <c r="N3056">
        <f t="shared" si="427"/>
        <v>1802.5031108466815</v>
      </c>
      <c r="O3056">
        <f t="shared" si="428"/>
        <v>-0.22512021578465086</v>
      </c>
      <c r="P3056">
        <f t="shared" si="429"/>
        <v>0.65764887616793399</v>
      </c>
      <c r="Q3056">
        <f t="shared" si="430"/>
        <v>2.8205687757350084</v>
      </c>
      <c r="R3056">
        <f t="shared" si="431"/>
        <v>11.889499579600347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14</v>
      </c>
      <c r="AB3056">
        <v>7</v>
      </c>
    </row>
    <row r="3057" spans="1:28">
      <c r="A3057">
        <v>8.0459191176470597</v>
      </c>
      <c r="B3057">
        <v>8.45732142857144</v>
      </c>
      <c r="C3057">
        <v>2010</v>
      </c>
      <c r="D3057">
        <v>91596</v>
      </c>
      <c r="E3057">
        <v>1</v>
      </c>
      <c r="F3057">
        <v>2489</v>
      </c>
      <c r="G3057">
        <v>93.7</v>
      </c>
      <c r="H3057">
        <v>1.85</v>
      </c>
      <c r="J3057">
        <f t="shared" si="423"/>
        <v>5.0386526363393767</v>
      </c>
      <c r="K3057">
        <f t="shared" si="424"/>
        <v>-1805.51870839762</v>
      </c>
      <c r="L3057">
        <f t="shared" si="425"/>
        <v>4.409683431346707</v>
      </c>
      <c r="M3057">
        <f t="shared" si="426"/>
        <v>1.6617688219199647</v>
      </c>
      <c r="N3057">
        <f t="shared" si="427"/>
        <v>1794.4681787032341</v>
      </c>
      <c r="O3057">
        <f t="shared" si="428"/>
        <v>-1.049155962400065</v>
      </c>
      <c r="P3057">
        <f t="shared" si="429"/>
        <v>0.65764887616793399</v>
      </c>
      <c r="Q3057">
        <f t="shared" si="430"/>
        <v>3.2218429017000627</v>
      </c>
      <c r="R3057">
        <f t="shared" si="431"/>
        <v>7.1873942619906614</v>
      </c>
      <c r="V3057">
        <v>0</v>
      </c>
      <c r="W3057">
        <v>0</v>
      </c>
      <c r="X3057">
        <v>0</v>
      </c>
      <c r="Y3057">
        <v>1</v>
      </c>
      <c r="Z3057">
        <v>1</v>
      </c>
      <c r="AA3057">
        <v>14.95</v>
      </c>
      <c r="AB3057">
        <v>7</v>
      </c>
    </row>
    <row r="3058" spans="1:28">
      <c r="A3058">
        <v>8.0459191176470597</v>
      </c>
      <c r="B3058">
        <v>7.7536234817813803</v>
      </c>
      <c r="C3058">
        <v>2013</v>
      </c>
      <c r="D3058">
        <v>234000</v>
      </c>
      <c r="E3058">
        <v>1</v>
      </c>
      <c r="F3058">
        <v>2489</v>
      </c>
      <c r="G3058">
        <v>95</v>
      </c>
      <c r="H3058">
        <v>3.5</v>
      </c>
      <c r="J3058">
        <f t="shared" si="423"/>
        <v>6.0472936542352578</v>
      </c>
      <c r="K3058">
        <f t="shared" si="424"/>
        <v>-1805.51870839762</v>
      </c>
      <c r="L3058">
        <f t="shared" si="425"/>
        <v>4.409683431346707</v>
      </c>
      <c r="M3058">
        <f t="shared" si="426"/>
        <v>1.5235000665106835</v>
      </c>
      <c r="N3058">
        <f t="shared" si="427"/>
        <v>1797.1464894177166</v>
      </c>
      <c r="O3058">
        <f t="shared" si="428"/>
        <v>-2.6802752871480768</v>
      </c>
      <c r="P3058">
        <f t="shared" si="429"/>
        <v>0.65764887616793399</v>
      </c>
      <c r="Q3058">
        <f t="shared" si="430"/>
        <v>3.2218429017000627</v>
      </c>
      <c r="R3058">
        <f t="shared" si="431"/>
        <v>7.2871126455615034</v>
      </c>
      <c r="V3058">
        <v>0</v>
      </c>
      <c r="W3058">
        <v>0</v>
      </c>
      <c r="X3058">
        <v>0</v>
      </c>
      <c r="Y3058">
        <v>1</v>
      </c>
      <c r="Z3058">
        <v>2</v>
      </c>
      <c r="AA3058">
        <v>14</v>
      </c>
      <c r="AB3058">
        <v>8</v>
      </c>
    </row>
    <row r="3059" spans="1:28">
      <c r="A3059">
        <v>8.0459191176470597</v>
      </c>
      <c r="B3059">
        <v>7.7536234817813803</v>
      </c>
      <c r="C3059">
        <v>2016</v>
      </c>
      <c r="D3059">
        <v>150000</v>
      </c>
      <c r="E3059">
        <v>1</v>
      </c>
      <c r="F3059">
        <v>2489</v>
      </c>
      <c r="G3059">
        <v>93.7</v>
      </c>
      <c r="H3059">
        <v>4.5</v>
      </c>
      <c r="J3059">
        <f t="shared" si="423"/>
        <v>9.5880360882256639</v>
      </c>
      <c r="K3059">
        <f t="shared" si="424"/>
        <v>-1805.51870839762</v>
      </c>
      <c r="L3059">
        <f t="shared" si="425"/>
        <v>4.409683431346707</v>
      </c>
      <c r="M3059">
        <f t="shared" si="426"/>
        <v>1.5235000665106835</v>
      </c>
      <c r="N3059">
        <f t="shared" si="427"/>
        <v>1799.824800132199</v>
      </c>
      <c r="O3059">
        <f t="shared" si="428"/>
        <v>-1.7181251840692799</v>
      </c>
      <c r="P3059">
        <f t="shared" si="429"/>
        <v>0.65764887616793399</v>
      </c>
      <c r="Q3059">
        <f t="shared" si="430"/>
        <v>3.2218429017000627</v>
      </c>
      <c r="R3059">
        <f t="shared" si="431"/>
        <v>7.1873942619906614</v>
      </c>
      <c r="V3059">
        <v>0</v>
      </c>
      <c r="W3059">
        <v>0</v>
      </c>
      <c r="X3059">
        <v>0</v>
      </c>
      <c r="Y3059">
        <v>1</v>
      </c>
      <c r="Z3059">
        <v>1</v>
      </c>
      <c r="AA3059">
        <v>14.95</v>
      </c>
      <c r="AB3059">
        <v>9</v>
      </c>
    </row>
    <row r="3060" spans="1:28">
      <c r="A3060">
        <v>8.0459191176470597</v>
      </c>
      <c r="B3060">
        <v>7.7536234817813803</v>
      </c>
      <c r="C3060">
        <v>2016</v>
      </c>
      <c r="D3060">
        <v>85000</v>
      </c>
      <c r="E3060">
        <v>1</v>
      </c>
      <c r="F3060">
        <v>2489</v>
      </c>
      <c r="G3060">
        <v>93.7</v>
      </c>
      <c r="H3060">
        <v>6.15</v>
      </c>
      <c r="J3060">
        <f t="shared" si="423"/>
        <v>10.33255700132235</v>
      </c>
      <c r="K3060">
        <f t="shared" si="424"/>
        <v>-1805.51870839762</v>
      </c>
      <c r="L3060">
        <f t="shared" si="425"/>
        <v>4.409683431346707</v>
      </c>
      <c r="M3060">
        <f t="shared" si="426"/>
        <v>1.5235000665106835</v>
      </c>
      <c r="N3060">
        <f t="shared" si="427"/>
        <v>1799.824800132199</v>
      </c>
      <c r="O3060">
        <f t="shared" si="428"/>
        <v>-0.97360427097259195</v>
      </c>
      <c r="P3060">
        <f t="shared" si="429"/>
        <v>0.65764887616793399</v>
      </c>
      <c r="Q3060">
        <f t="shared" si="430"/>
        <v>3.2218429017000627</v>
      </c>
      <c r="R3060">
        <f t="shared" si="431"/>
        <v>7.1873942619906614</v>
      </c>
      <c r="V3060">
        <v>0</v>
      </c>
      <c r="W3060">
        <v>0</v>
      </c>
      <c r="X3060">
        <v>0</v>
      </c>
      <c r="Y3060">
        <v>1</v>
      </c>
      <c r="Z3060">
        <v>1</v>
      </c>
      <c r="AA3060">
        <v>14.95</v>
      </c>
      <c r="AB3060">
        <v>7</v>
      </c>
    </row>
    <row r="3061" spans="1:28">
      <c r="A3061">
        <v>8.0459191176470597</v>
      </c>
      <c r="B3061">
        <v>9.7765498652290894</v>
      </c>
      <c r="C3061">
        <v>2015</v>
      </c>
      <c r="D3061">
        <v>169000</v>
      </c>
      <c r="E3061">
        <v>1</v>
      </c>
      <c r="F3061">
        <v>2489</v>
      </c>
      <c r="G3061">
        <v>93.7</v>
      </c>
      <c r="H3061">
        <v>5</v>
      </c>
      <c r="J3061">
        <f t="shared" si="423"/>
        <v>8.8751190097186541</v>
      </c>
      <c r="K3061">
        <f t="shared" si="424"/>
        <v>-1805.51870839762</v>
      </c>
      <c r="L3061">
        <f t="shared" si="425"/>
        <v>4.409683431346707</v>
      </c>
      <c r="M3061">
        <f t="shared" si="426"/>
        <v>1.920982416146358</v>
      </c>
      <c r="N3061">
        <f t="shared" si="427"/>
        <v>1798.9320298940384</v>
      </c>
      <c r="O3061">
        <f t="shared" si="428"/>
        <v>-1.9357543740513887</v>
      </c>
      <c r="P3061">
        <f t="shared" si="429"/>
        <v>0.65764887616793399</v>
      </c>
      <c r="Q3061">
        <f t="shared" si="430"/>
        <v>3.2218429017000627</v>
      </c>
      <c r="R3061">
        <f t="shared" si="431"/>
        <v>7.1873942619906614</v>
      </c>
      <c r="V3061">
        <v>0</v>
      </c>
      <c r="W3061">
        <v>0</v>
      </c>
      <c r="X3061">
        <v>0</v>
      </c>
      <c r="Y3061">
        <v>1</v>
      </c>
      <c r="Z3061">
        <v>1</v>
      </c>
      <c r="AA3061">
        <v>14.95</v>
      </c>
      <c r="AB3061">
        <v>7</v>
      </c>
    </row>
    <row r="3062" spans="1:28">
      <c r="A3062">
        <v>8.0459191176470597</v>
      </c>
      <c r="B3062">
        <v>9.7765498652290894</v>
      </c>
      <c r="C3062">
        <v>2016</v>
      </c>
      <c r="D3062">
        <v>105545</v>
      </c>
      <c r="E3062">
        <v>1</v>
      </c>
      <c r="F3062">
        <v>2498</v>
      </c>
      <c r="G3062">
        <v>112</v>
      </c>
      <c r="H3062">
        <v>5.3</v>
      </c>
      <c r="J3062">
        <f t="shared" si="423"/>
        <v>11.910091380441573</v>
      </c>
      <c r="K3062">
        <f t="shared" si="424"/>
        <v>-1805.51870839762</v>
      </c>
      <c r="L3062">
        <f t="shared" si="425"/>
        <v>4.409683431346707</v>
      </c>
      <c r="M3062">
        <f t="shared" si="426"/>
        <v>1.920982416146358</v>
      </c>
      <c r="N3062">
        <f t="shared" si="427"/>
        <v>1799.824800132199</v>
      </c>
      <c r="O3062">
        <f t="shared" si="428"/>
        <v>-1.2089301503506142</v>
      </c>
      <c r="P3062">
        <f t="shared" si="429"/>
        <v>0.65764887616793399</v>
      </c>
      <c r="Q3062">
        <f t="shared" si="430"/>
        <v>3.2334927956796933</v>
      </c>
      <c r="R3062">
        <f t="shared" si="431"/>
        <v>8.5911222768725093</v>
      </c>
      <c r="V3062">
        <v>0</v>
      </c>
      <c r="W3062">
        <v>0</v>
      </c>
      <c r="X3062">
        <v>0</v>
      </c>
      <c r="Y3062">
        <v>1</v>
      </c>
      <c r="Z3062">
        <v>1</v>
      </c>
      <c r="AA3062">
        <v>14</v>
      </c>
      <c r="AB3062">
        <v>7</v>
      </c>
    </row>
    <row r="3063" spans="1:28">
      <c r="A3063">
        <v>8.0459191176470597</v>
      </c>
      <c r="B3063">
        <v>9.7765498652290894</v>
      </c>
      <c r="C3063">
        <v>2015</v>
      </c>
      <c r="D3063">
        <v>129750</v>
      </c>
      <c r="E3063">
        <v>1</v>
      </c>
      <c r="F3063">
        <v>2489</v>
      </c>
      <c r="G3063">
        <v>93.7</v>
      </c>
      <c r="H3063">
        <v>6.8</v>
      </c>
      <c r="J3063">
        <f t="shared" si="423"/>
        <v>9.3246950995501159</v>
      </c>
      <c r="K3063">
        <f t="shared" si="424"/>
        <v>-1805.51870839762</v>
      </c>
      <c r="L3063">
        <f t="shared" si="425"/>
        <v>4.409683431346707</v>
      </c>
      <c r="M3063">
        <f t="shared" si="426"/>
        <v>1.920982416146358</v>
      </c>
      <c r="N3063">
        <f t="shared" si="427"/>
        <v>1798.9320298940384</v>
      </c>
      <c r="O3063">
        <f t="shared" si="428"/>
        <v>-1.4861782842199271</v>
      </c>
      <c r="P3063">
        <f t="shared" si="429"/>
        <v>0.65764887616793399</v>
      </c>
      <c r="Q3063">
        <f t="shared" si="430"/>
        <v>3.2218429017000627</v>
      </c>
      <c r="R3063">
        <f t="shared" si="431"/>
        <v>7.1873942619906614</v>
      </c>
      <c r="V3063">
        <v>0</v>
      </c>
      <c r="W3063">
        <v>0</v>
      </c>
      <c r="X3063">
        <v>0</v>
      </c>
      <c r="Y3063">
        <v>1</v>
      </c>
      <c r="Z3063">
        <v>2</v>
      </c>
      <c r="AA3063">
        <v>14.95</v>
      </c>
      <c r="AB3063">
        <v>7</v>
      </c>
    </row>
    <row r="3064" spans="1:28">
      <c r="A3064">
        <v>8.0459191176470597</v>
      </c>
      <c r="B3064">
        <v>9.7765498652290894</v>
      </c>
      <c r="C3064">
        <v>2016</v>
      </c>
      <c r="D3064">
        <v>132000</v>
      </c>
      <c r="E3064">
        <v>1</v>
      </c>
      <c r="F3064">
        <v>2489</v>
      </c>
      <c r="G3064">
        <v>93.7</v>
      </c>
      <c r="H3064">
        <v>5.5</v>
      </c>
      <c r="J3064">
        <f t="shared" si="423"/>
        <v>10.191693459949743</v>
      </c>
      <c r="K3064">
        <f t="shared" si="424"/>
        <v>-1805.51870839762</v>
      </c>
      <c r="L3064">
        <f t="shared" si="425"/>
        <v>4.409683431346707</v>
      </c>
      <c r="M3064">
        <f t="shared" si="426"/>
        <v>1.920982416146358</v>
      </c>
      <c r="N3064">
        <f t="shared" si="427"/>
        <v>1799.824800132199</v>
      </c>
      <c r="O3064">
        <f t="shared" si="428"/>
        <v>-1.5119501619809663</v>
      </c>
      <c r="P3064">
        <f t="shared" si="429"/>
        <v>0.65764887616793399</v>
      </c>
      <c r="Q3064">
        <f t="shared" si="430"/>
        <v>3.2218429017000627</v>
      </c>
      <c r="R3064">
        <f t="shared" si="431"/>
        <v>7.1873942619906614</v>
      </c>
      <c r="V3064">
        <v>0</v>
      </c>
      <c r="W3064">
        <v>0</v>
      </c>
      <c r="X3064">
        <v>0</v>
      </c>
      <c r="Y3064">
        <v>1</v>
      </c>
      <c r="Z3064">
        <v>1</v>
      </c>
      <c r="AA3064">
        <v>14.95</v>
      </c>
      <c r="AB3064">
        <v>7</v>
      </c>
    </row>
    <row r="3065" spans="1:28">
      <c r="A3065">
        <v>8.0459191176470597</v>
      </c>
      <c r="B3065">
        <v>5.8092251815980598</v>
      </c>
      <c r="C3065">
        <v>2012</v>
      </c>
      <c r="D3065">
        <v>55000</v>
      </c>
      <c r="E3065">
        <v>1</v>
      </c>
      <c r="F3065">
        <v>2498</v>
      </c>
      <c r="G3065">
        <v>112</v>
      </c>
      <c r="H3065">
        <v>2.9</v>
      </c>
      <c r="J3065">
        <f t="shared" si="423"/>
        <v>8.1384265324813985</v>
      </c>
      <c r="K3065">
        <f t="shared" si="424"/>
        <v>-1805.51870839762</v>
      </c>
      <c r="L3065">
        <f t="shared" si="425"/>
        <v>4.409683431346707</v>
      </c>
      <c r="M3065">
        <f t="shared" si="426"/>
        <v>1.1414476046374682</v>
      </c>
      <c r="N3065">
        <f t="shared" si="427"/>
        <v>1796.2537191795559</v>
      </c>
      <c r="O3065">
        <f t="shared" si="428"/>
        <v>-0.62997923415873602</v>
      </c>
      <c r="P3065">
        <f t="shared" si="429"/>
        <v>0.65764887616793399</v>
      </c>
      <c r="Q3065">
        <f t="shared" si="430"/>
        <v>3.2334927956796933</v>
      </c>
      <c r="R3065">
        <f t="shared" si="431"/>
        <v>8.5911222768725093</v>
      </c>
      <c r="V3065">
        <v>0</v>
      </c>
      <c r="W3065">
        <v>0</v>
      </c>
      <c r="X3065">
        <v>0</v>
      </c>
      <c r="Y3065">
        <v>1</v>
      </c>
      <c r="Z3065">
        <v>2</v>
      </c>
      <c r="AA3065">
        <v>14</v>
      </c>
      <c r="AB3065">
        <v>8</v>
      </c>
    </row>
    <row r="3066" spans="1:28">
      <c r="A3066">
        <v>8.0459191176470597</v>
      </c>
      <c r="B3066">
        <v>11.179185867895599</v>
      </c>
      <c r="C3066">
        <v>2010</v>
      </c>
      <c r="D3066">
        <v>109147</v>
      </c>
      <c r="E3066">
        <v>1</v>
      </c>
      <c r="F3066">
        <v>2498</v>
      </c>
      <c r="G3066">
        <v>112</v>
      </c>
      <c r="H3066">
        <v>2.65</v>
      </c>
      <c r="J3066">
        <f t="shared" si="423"/>
        <v>6.7878142843535745</v>
      </c>
      <c r="K3066">
        <f t="shared" si="424"/>
        <v>-1805.51870839762</v>
      </c>
      <c r="L3066">
        <f t="shared" si="425"/>
        <v>4.409683431346707</v>
      </c>
      <c r="M3066">
        <f t="shared" si="426"/>
        <v>2.1965846617769071</v>
      </c>
      <c r="N3066">
        <f t="shared" si="427"/>
        <v>1794.4681787032341</v>
      </c>
      <c r="O3066">
        <f t="shared" si="428"/>
        <v>-1.2501880631040647</v>
      </c>
      <c r="P3066">
        <f t="shared" si="429"/>
        <v>0.65764887616793399</v>
      </c>
      <c r="Q3066">
        <f t="shared" si="430"/>
        <v>3.2334927956796933</v>
      </c>
      <c r="R3066">
        <f t="shared" si="431"/>
        <v>8.5911222768725093</v>
      </c>
      <c r="V3066">
        <v>0</v>
      </c>
      <c r="W3066">
        <v>0</v>
      </c>
      <c r="X3066">
        <v>0</v>
      </c>
      <c r="Y3066">
        <v>1</v>
      </c>
      <c r="Z3066">
        <v>1</v>
      </c>
      <c r="AA3066">
        <v>14</v>
      </c>
      <c r="AB3066">
        <v>8</v>
      </c>
    </row>
    <row r="3067" spans="1:28">
      <c r="A3067">
        <v>8.0459191176470597</v>
      </c>
      <c r="B3067">
        <v>9.4293291139240196</v>
      </c>
      <c r="C3067">
        <v>2011</v>
      </c>
      <c r="D3067">
        <v>76000</v>
      </c>
      <c r="E3067">
        <v>1</v>
      </c>
      <c r="F3067">
        <v>2498</v>
      </c>
      <c r="G3067">
        <v>112</v>
      </c>
      <c r="H3067">
        <v>3.75</v>
      </c>
      <c r="J3067">
        <f t="shared" si="423"/>
        <v>7.7164285960957439</v>
      </c>
      <c r="K3067">
        <f t="shared" si="424"/>
        <v>-1805.51870839762</v>
      </c>
      <c r="L3067">
        <f t="shared" si="425"/>
        <v>4.409683431346707</v>
      </c>
      <c r="M3067">
        <f t="shared" si="426"/>
        <v>1.8527574321823921</v>
      </c>
      <c r="N3067">
        <f t="shared" si="427"/>
        <v>1795.360948941395</v>
      </c>
      <c r="O3067">
        <f t="shared" si="428"/>
        <v>-0.87051675992843514</v>
      </c>
      <c r="P3067">
        <f t="shared" si="429"/>
        <v>0.65764887616793399</v>
      </c>
      <c r="Q3067">
        <f t="shared" si="430"/>
        <v>3.2334927956796933</v>
      </c>
      <c r="R3067">
        <f t="shared" si="431"/>
        <v>8.5911222768725093</v>
      </c>
      <c r="V3067">
        <v>0</v>
      </c>
      <c r="W3067">
        <v>0</v>
      </c>
      <c r="X3067">
        <v>0</v>
      </c>
      <c r="Y3067">
        <v>1</v>
      </c>
      <c r="Z3067">
        <v>2</v>
      </c>
      <c r="AA3067">
        <v>14</v>
      </c>
      <c r="AB3067">
        <v>7</v>
      </c>
    </row>
    <row r="3068" spans="1:28">
      <c r="A3068">
        <v>8.0459191176470597</v>
      </c>
      <c r="B3068">
        <v>6.7262540192926004</v>
      </c>
      <c r="C3068">
        <v>2009</v>
      </c>
      <c r="D3068">
        <v>70000</v>
      </c>
      <c r="E3068">
        <v>1</v>
      </c>
      <c r="F3068">
        <v>2498</v>
      </c>
      <c r="G3068">
        <v>112</v>
      </c>
      <c r="H3068">
        <v>2.85</v>
      </c>
      <c r="J3068">
        <f t="shared" si="423"/>
        <v>5.4684891828120392</v>
      </c>
      <c r="K3068">
        <f t="shared" si="424"/>
        <v>-1805.51870839762</v>
      </c>
      <c r="L3068">
        <f t="shared" si="425"/>
        <v>4.409683431346707</v>
      </c>
      <c r="M3068">
        <f t="shared" si="426"/>
        <v>1.3216334878574343</v>
      </c>
      <c r="N3068">
        <f t="shared" si="427"/>
        <v>1793.5754084650735</v>
      </c>
      <c r="O3068">
        <f t="shared" si="428"/>
        <v>-0.80179175256566393</v>
      </c>
      <c r="P3068">
        <f t="shared" si="429"/>
        <v>0.65764887616793399</v>
      </c>
      <c r="Q3068">
        <f t="shared" si="430"/>
        <v>3.2334927956796933</v>
      </c>
      <c r="R3068">
        <f t="shared" si="431"/>
        <v>8.5911222768725093</v>
      </c>
      <c r="V3068">
        <v>0</v>
      </c>
      <c r="W3068">
        <v>0</v>
      </c>
      <c r="X3068">
        <v>0</v>
      </c>
      <c r="Y3068">
        <v>1</v>
      </c>
      <c r="Z3068">
        <v>1</v>
      </c>
      <c r="AA3068">
        <v>14</v>
      </c>
      <c r="AB3068">
        <v>7</v>
      </c>
    </row>
    <row r="3069" spans="1:28">
      <c r="A3069">
        <v>8.0459191176470597</v>
      </c>
      <c r="B3069">
        <v>6.7262540192926004</v>
      </c>
      <c r="C3069">
        <v>2013</v>
      </c>
      <c r="D3069">
        <v>167362</v>
      </c>
      <c r="E3069">
        <v>1</v>
      </c>
      <c r="F3069">
        <v>2498</v>
      </c>
      <c r="G3069">
        <v>112</v>
      </c>
      <c r="H3069">
        <v>4</v>
      </c>
      <c r="J3069">
        <f t="shared" si="423"/>
        <v>7.9243694409794667</v>
      </c>
      <c r="K3069">
        <f t="shared" si="424"/>
        <v>-1805.51870839762</v>
      </c>
      <c r="L3069">
        <f t="shared" si="425"/>
        <v>4.409683431346707</v>
      </c>
      <c r="M3069">
        <f t="shared" si="426"/>
        <v>1.3216334878574343</v>
      </c>
      <c r="N3069">
        <f t="shared" si="427"/>
        <v>1797.1464894177166</v>
      </c>
      <c r="O3069">
        <f t="shared" si="428"/>
        <v>-1.9169924470413522</v>
      </c>
      <c r="P3069">
        <f t="shared" si="429"/>
        <v>0.65764887616793399</v>
      </c>
      <c r="Q3069">
        <f t="shared" si="430"/>
        <v>3.2334927956796933</v>
      </c>
      <c r="R3069">
        <f t="shared" si="431"/>
        <v>8.5911222768725093</v>
      </c>
      <c r="V3069">
        <v>0</v>
      </c>
      <c r="W3069">
        <v>0</v>
      </c>
      <c r="X3069">
        <v>0</v>
      </c>
      <c r="Y3069">
        <v>1</v>
      </c>
      <c r="Z3069">
        <v>1</v>
      </c>
      <c r="AA3069">
        <v>11.68</v>
      </c>
      <c r="AB3069">
        <v>7</v>
      </c>
    </row>
    <row r="3070" spans="1:28">
      <c r="A3070">
        <v>8.0459191176470597</v>
      </c>
      <c r="B3070">
        <v>13.328631284916201</v>
      </c>
      <c r="C3070">
        <v>2013</v>
      </c>
      <c r="D3070">
        <v>197000</v>
      </c>
      <c r="E3070">
        <v>1</v>
      </c>
      <c r="F3070">
        <v>2498</v>
      </c>
      <c r="G3070">
        <v>112</v>
      </c>
      <c r="H3070">
        <v>4</v>
      </c>
      <c r="J3070">
        <f t="shared" si="423"/>
        <v>8.8821839078349214</v>
      </c>
      <c r="K3070">
        <f t="shared" si="424"/>
        <v>-1805.51870839762</v>
      </c>
      <c r="L3070">
        <f t="shared" si="425"/>
        <v>4.409683431346707</v>
      </c>
      <c r="M3070">
        <f t="shared" si="426"/>
        <v>2.6189265827492703</v>
      </c>
      <c r="N3070">
        <f t="shared" si="427"/>
        <v>1797.1464894177166</v>
      </c>
      <c r="O3070">
        <f t="shared" si="428"/>
        <v>-2.2564710750776542</v>
      </c>
      <c r="P3070">
        <f t="shared" si="429"/>
        <v>0.65764887616793399</v>
      </c>
      <c r="Q3070">
        <f t="shared" si="430"/>
        <v>3.2334927956796933</v>
      </c>
      <c r="R3070">
        <f t="shared" si="431"/>
        <v>8.5911222768725093</v>
      </c>
      <c r="V3070">
        <v>0</v>
      </c>
      <c r="W3070">
        <v>0</v>
      </c>
      <c r="X3070">
        <v>0</v>
      </c>
      <c r="Y3070">
        <v>1</v>
      </c>
      <c r="Z3070">
        <v>1</v>
      </c>
      <c r="AA3070">
        <v>11.68</v>
      </c>
      <c r="AB3070">
        <v>7</v>
      </c>
    </row>
    <row r="3071" spans="1:28">
      <c r="A3071">
        <v>8.0459191176470597</v>
      </c>
      <c r="B3071">
        <v>9.7765498652290894</v>
      </c>
      <c r="C3071">
        <v>2009</v>
      </c>
      <c r="D3071">
        <v>90764</v>
      </c>
      <c r="E3071">
        <v>1</v>
      </c>
      <c r="F3071">
        <v>2498</v>
      </c>
      <c r="G3071">
        <v>112</v>
      </c>
      <c r="H3071">
        <v>3.85</v>
      </c>
      <c r="J3071">
        <f t="shared" si="423"/>
        <v>5.8300037689541941</v>
      </c>
      <c r="K3071">
        <f t="shared" si="424"/>
        <v>-1805.51870839762</v>
      </c>
      <c r="L3071">
        <f t="shared" si="425"/>
        <v>4.409683431346707</v>
      </c>
      <c r="M3071">
        <f t="shared" si="426"/>
        <v>1.920982416146358</v>
      </c>
      <c r="N3071">
        <f t="shared" si="427"/>
        <v>1793.5754084650735</v>
      </c>
      <c r="O3071">
        <f t="shared" si="428"/>
        <v>-1.0396260947124274</v>
      </c>
      <c r="P3071">
        <f t="shared" si="429"/>
        <v>0.65764887616793399</v>
      </c>
      <c r="Q3071">
        <f t="shared" si="430"/>
        <v>3.2334927956796933</v>
      </c>
      <c r="R3071">
        <f t="shared" si="431"/>
        <v>8.5911222768725093</v>
      </c>
      <c r="V3071">
        <v>0</v>
      </c>
      <c r="W3071">
        <v>0</v>
      </c>
      <c r="X3071">
        <v>0</v>
      </c>
      <c r="Y3071">
        <v>1</v>
      </c>
      <c r="Z3071">
        <v>1</v>
      </c>
      <c r="AA3071">
        <v>14</v>
      </c>
      <c r="AB3071">
        <v>8</v>
      </c>
    </row>
    <row r="3072" spans="1:28">
      <c r="A3072">
        <v>8.0459191176470597</v>
      </c>
      <c r="B3072">
        <v>15.078223270440301</v>
      </c>
      <c r="C3072">
        <v>2014</v>
      </c>
      <c r="D3072">
        <v>67771</v>
      </c>
      <c r="E3072">
        <v>1</v>
      </c>
      <c r="F3072">
        <v>2498</v>
      </c>
      <c r="G3072">
        <v>112</v>
      </c>
      <c r="H3072">
        <v>7.06</v>
      </c>
      <c r="J3072">
        <f t="shared" si="423"/>
        <v>11.598940014306661</v>
      </c>
      <c r="K3072">
        <f t="shared" si="424"/>
        <v>-1805.51870839762</v>
      </c>
      <c r="L3072">
        <f t="shared" si="425"/>
        <v>4.409683431346707</v>
      </c>
      <c r="M3072">
        <f t="shared" si="426"/>
        <v>2.962701788312919</v>
      </c>
      <c r="N3072">
        <f t="shared" si="427"/>
        <v>1798.0392596558775</v>
      </c>
      <c r="O3072">
        <f t="shared" si="428"/>
        <v>-0.77626041233039444</v>
      </c>
      <c r="P3072">
        <f t="shared" si="429"/>
        <v>0.65764887616793399</v>
      </c>
      <c r="Q3072">
        <f t="shared" si="430"/>
        <v>3.2334927956796933</v>
      </c>
      <c r="R3072">
        <f t="shared" si="431"/>
        <v>8.5911222768725093</v>
      </c>
      <c r="V3072">
        <v>0</v>
      </c>
      <c r="W3072">
        <v>0</v>
      </c>
      <c r="X3072">
        <v>0</v>
      </c>
      <c r="Y3072">
        <v>1</v>
      </c>
      <c r="Z3072">
        <v>1</v>
      </c>
      <c r="AA3072">
        <v>11.68</v>
      </c>
      <c r="AB3072">
        <v>8</v>
      </c>
    </row>
    <row r="3073" spans="1:28">
      <c r="A3073">
        <v>8.0459191176470597</v>
      </c>
      <c r="B3073">
        <v>15.078223270440301</v>
      </c>
      <c r="C3073">
        <v>2016</v>
      </c>
      <c r="D3073">
        <v>49176</v>
      </c>
      <c r="E3073">
        <v>1</v>
      </c>
      <c r="F3073">
        <v>2498</v>
      </c>
      <c r="G3073">
        <v>112</v>
      </c>
      <c r="H3073">
        <v>7.46</v>
      </c>
      <c r="J3073">
        <f t="shared" si="423"/>
        <v>13.597470742613339</v>
      </c>
      <c r="K3073">
        <f t="shared" si="424"/>
        <v>-1805.51870839762</v>
      </c>
      <c r="L3073">
        <f t="shared" si="425"/>
        <v>4.409683431346707</v>
      </c>
      <c r="M3073">
        <f t="shared" si="426"/>
        <v>2.962701788312919</v>
      </c>
      <c r="N3073">
        <f t="shared" si="427"/>
        <v>1799.824800132199</v>
      </c>
      <c r="O3073">
        <f t="shared" si="428"/>
        <v>-0.56327016034527277</v>
      </c>
      <c r="P3073">
        <f t="shared" si="429"/>
        <v>0.65764887616793399</v>
      </c>
      <c r="Q3073">
        <f t="shared" si="430"/>
        <v>3.2334927956796933</v>
      </c>
      <c r="R3073">
        <f t="shared" si="431"/>
        <v>8.5911222768725093</v>
      </c>
      <c r="V3073">
        <v>0</v>
      </c>
      <c r="W3073">
        <v>0</v>
      </c>
      <c r="X3073">
        <v>0</v>
      </c>
      <c r="Y3073">
        <v>1</v>
      </c>
      <c r="Z3073">
        <v>1</v>
      </c>
      <c r="AA3073">
        <v>11.68</v>
      </c>
      <c r="AB3073">
        <v>8</v>
      </c>
    </row>
    <row r="3074" spans="1:28">
      <c r="A3074">
        <v>8.0459191176470597</v>
      </c>
      <c r="B3074">
        <v>9.4293291139240196</v>
      </c>
      <c r="C3074">
        <v>2011</v>
      </c>
      <c r="D3074">
        <v>130000</v>
      </c>
      <c r="E3074">
        <v>1</v>
      </c>
      <c r="F3074">
        <v>2498</v>
      </c>
      <c r="G3074">
        <v>112</v>
      </c>
      <c r="H3074">
        <v>2.75</v>
      </c>
      <c r="J3074">
        <f t="shared" si="423"/>
        <v>7.097903529830802</v>
      </c>
      <c r="K3074">
        <f t="shared" si="424"/>
        <v>-1805.51870839762</v>
      </c>
      <c r="L3074">
        <f t="shared" si="425"/>
        <v>4.409683431346707</v>
      </c>
      <c r="M3074">
        <f t="shared" si="426"/>
        <v>1.8527574321823921</v>
      </c>
      <c r="N3074">
        <f t="shared" si="427"/>
        <v>1795.360948941395</v>
      </c>
      <c r="O3074">
        <f t="shared" si="428"/>
        <v>-1.489041826193376</v>
      </c>
      <c r="P3074">
        <f t="shared" si="429"/>
        <v>0.65764887616793399</v>
      </c>
      <c r="Q3074">
        <f t="shared" si="430"/>
        <v>3.2334927956796933</v>
      </c>
      <c r="R3074">
        <f t="shared" si="431"/>
        <v>8.5911222768725093</v>
      </c>
      <c r="V3074">
        <v>0</v>
      </c>
      <c r="W3074">
        <v>0</v>
      </c>
      <c r="X3074">
        <v>0</v>
      </c>
      <c r="Y3074">
        <v>1</v>
      </c>
      <c r="Z3074">
        <v>1</v>
      </c>
      <c r="AA3074">
        <v>14</v>
      </c>
      <c r="AB3074">
        <v>8</v>
      </c>
    </row>
    <row r="3075" spans="1:28">
      <c r="A3075">
        <v>8.0459191176470597</v>
      </c>
      <c r="B3075">
        <v>7.7536234817813803</v>
      </c>
      <c r="C3075">
        <v>2016</v>
      </c>
      <c r="D3075">
        <v>215000</v>
      </c>
      <c r="E3075">
        <v>1</v>
      </c>
      <c r="F3075">
        <v>2179</v>
      </c>
      <c r="G3075">
        <v>118.3</v>
      </c>
      <c r="H3075">
        <v>7.5</v>
      </c>
      <c r="J3075">
        <f t="shared" ref="J3075:J3138" si="432">SUM(K3075:R3075)</f>
        <v>10.329219692119846</v>
      </c>
      <c r="K3075">
        <f t="shared" ref="K3075:K3138" si="433">$K$1</f>
        <v>-1805.51870839762</v>
      </c>
      <c r="L3075">
        <f t="shared" ref="L3075:L3138" si="434">L$1*$A3075</f>
        <v>4.409683431346707</v>
      </c>
      <c r="M3075">
        <f t="shared" ref="M3075:M3138" si="435">M$1*$B3075</f>
        <v>1.5235000665106835</v>
      </c>
      <c r="N3075">
        <f t="shared" ref="N3075:N3138" si="436">N$1*$C3075</f>
        <v>1799.824800132199</v>
      </c>
      <c r="O3075">
        <f t="shared" ref="O3075:O3138" si="437">O$1*$D3075</f>
        <v>-2.4626460971659681</v>
      </c>
      <c r="P3075">
        <f t="shared" ref="P3075:P3138" si="438">P$1*$E3075</f>
        <v>0.65764887616793399</v>
      </c>
      <c r="Q3075">
        <f t="shared" ref="Q3075:Q3138" si="439">Q$1*$F3075</f>
        <v>2.8205687757350084</v>
      </c>
      <c r="R3075">
        <f t="shared" ref="R3075:R3138" si="440">R$1*$G3075</f>
        <v>9.0743729049465873</v>
      </c>
      <c r="V3075">
        <v>0</v>
      </c>
      <c r="W3075">
        <v>0</v>
      </c>
      <c r="X3075">
        <v>0</v>
      </c>
      <c r="Y3075">
        <v>1</v>
      </c>
      <c r="Z3075">
        <v>1</v>
      </c>
      <c r="AA3075">
        <v>14.02</v>
      </c>
      <c r="AB3075">
        <v>7</v>
      </c>
    </row>
    <row r="3076" spans="1:28">
      <c r="A3076">
        <v>8.0459191176470597</v>
      </c>
      <c r="B3076">
        <v>7.7536234817813803</v>
      </c>
      <c r="C3076">
        <v>2015</v>
      </c>
      <c r="D3076">
        <v>82000</v>
      </c>
      <c r="E3076">
        <v>1</v>
      </c>
      <c r="F3076">
        <v>2179</v>
      </c>
      <c r="G3076">
        <v>118.3</v>
      </c>
      <c r="H3076">
        <v>4.8499999999999996</v>
      </c>
      <c r="J3076">
        <f t="shared" si="432"/>
        <v>10.959853783833942</v>
      </c>
      <c r="K3076">
        <f t="shared" si="433"/>
        <v>-1805.51870839762</v>
      </c>
      <c r="L3076">
        <f t="shared" si="434"/>
        <v>4.409683431346707</v>
      </c>
      <c r="M3076">
        <f t="shared" si="435"/>
        <v>1.5235000665106835</v>
      </c>
      <c r="N3076">
        <f t="shared" si="436"/>
        <v>1798.9320298940384</v>
      </c>
      <c r="O3076">
        <f t="shared" si="437"/>
        <v>-0.93924176729120634</v>
      </c>
      <c r="P3076">
        <f t="shared" si="438"/>
        <v>0.65764887616793399</v>
      </c>
      <c r="Q3076">
        <f t="shared" si="439"/>
        <v>2.8205687757350084</v>
      </c>
      <c r="R3076">
        <f t="shared" si="440"/>
        <v>9.0743729049465873</v>
      </c>
      <c r="V3076">
        <v>0</v>
      </c>
      <c r="W3076">
        <v>0</v>
      </c>
      <c r="X3076">
        <v>0</v>
      </c>
      <c r="Y3076">
        <v>1</v>
      </c>
      <c r="Z3076">
        <v>2</v>
      </c>
      <c r="AA3076">
        <v>14.02</v>
      </c>
      <c r="AB3076">
        <v>7</v>
      </c>
    </row>
    <row r="3077" spans="1:28">
      <c r="A3077">
        <v>8.0459191176470597</v>
      </c>
      <c r="B3077">
        <v>15.078223270440301</v>
      </c>
      <c r="C3077">
        <v>2016</v>
      </c>
      <c r="D3077">
        <v>93166</v>
      </c>
      <c r="E3077">
        <v>1</v>
      </c>
      <c r="F3077">
        <v>2179</v>
      </c>
      <c r="G3077">
        <v>118.3</v>
      </c>
      <c r="H3077">
        <v>5.85</v>
      </c>
      <c r="J3077">
        <f t="shared" si="432"/>
        <v>13.163928505094683</v>
      </c>
      <c r="K3077">
        <f t="shared" si="433"/>
        <v>-1805.51870839762</v>
      </c>
      <c r="L3077">
        <f t="shared" si="434"/>
        <v>4.409683431346707</v>
      </c>
      <c r="M3077">
        <f t="shared" si="435"/>
        <v>2.962701788312919</v>
      </c>
      <c r="N3077">
        <f t="shared" si="436"/>
        <v>1799.824800132199</v>
      </c>
      <c r="O3077">
        <f t="shared" si="437"/>
        <v>-1.0671390059933235</v>
      </c>
      <c r="P3077">
        <f t="shared" si="438"/>
        <v>0.65764887616793399</v>
      </c>
      <c r="Q3077">
        <f t="shared" si="439"/>
        <v>2.8205687757350084</v>
      </c>
      <c r="R3077">
        <f t="shared" si="440"/>
        <v>9.0743729049465873</v>
      </c>
      <c r="V3077">
        <v>0</v>
      </c>
      <c r="W3077">
        <v>0</v>
      </c>
      <c r="X3077">
        <v>0</v>
      </c>
      <c r="Y3077">
        <v>1</v>
      </c>
      <c r="Z3077">
        <v>2</v>
      </c>
      <c r="AA3077">
        <v>14.02</v>
      </c>
      <c r="AB3077">
        <v>7</v>
      </c>
    </row>
    <row r="3078" spans="1:28">
      <c r="A3078">
        <v>4.5172667217175801</v>
      </c>
      <c r="B3078">
        <v>9.7765498652290894</v>
      </c>
      <c r="C3078">
        <v>1998</v>
      </c>
      <c r="D3078">
        <v>104000</v>
      </c>
      <c r="E3078">
        <v>0</v>
      </c>
      <c r="F3078">
        <v>970</v>
      </c>
      <c r="G3078">
        <v>113</v>
      </c>
      <c r="H3078">
        <v>0.85</v>
      </c>
      <c r="J3078">
        <f t="shared" si="432"/>
        <v>-8.6348412144039308</v>
      </c>
      <c r="K3078">
        <f t="shared" si="433"/>
        <v>-1805.51870839762</v>
      </c>
      <c r="L3078">
        <f t="shared" si="434"/>
        <v>2.4757539724755735</v>
      </c>
      <c r="M3078">
        <f t="shared" si="435"/>
        <v>1.920982416146358</v>
      </c>
      <c r="N3078">
        <f t="shared" si="436"/>
        <v>1783.7549358453043</v>
      </c>
      <c r="O3078">
        <f t="shared" si="437"/>
        <v>-1.1912334609547008</v>
      </c>
      <c r="P3078">
        <f t="shared" si="438"/>
        <v>0</v>
      </c>
      <c r="Q3078">
        <f t="shared" si="439"/>
        <v>1.255599684471298</v>
      </c>
      <c r="R3078">
        <f t="shared" si="440"/>
        <v>8.6678287257731554</v>
      </c>
      <c r="V3078">
        <v>1</v>
      </c>
      <c r="W3078">
        <v>0</v>
      </c>
      <c r="X3078">
        <v>0</v>
      </c>
      <c r="Y3078">
        <v>1</v>
      </c>
      <c r="Z3078">
        <v>2</v>
      </c>
      <c r="AA3078">
        <v>15</v>
      </c>
      <c r="AB3078">
        <v>5</v>
      </c>
    </row>
    <row r="3079" spans="1:28">
      <c r="A3079">
        <v>4.5172667217175801</v>
      </c>
      <c r="B3079">
        <v>7.7536234817813803</v>
      </c>
      <c r="C3079">
        <v>2007</v>
      </c>
      <c r="D3079">
        <v>72000</v>
      </c>
      <c r="E3079">
        <v>0</v>
      </c>
      <c r="F3079">
        <v>796</v>
      </c>
      <c r="G3079">
        <v>37</v>
      </c>
      <c r="H3079">
        <v>1</v>
      </c>
      <c r="J3079">
        <f t="shared" si="432"/>
        <v>-6.6857794480462935</v>
      </c>
      <c r="K3079">
        <f t="shared" si="433"/>
        <v>-1805.51870839762</v>
      </c>
      <c r="L3079">
        <f t="shared" si="434"/>
        <v>2.4757539724755735</v>
      </c>
      <c r="M3079">
        <f t="shared" si="435"/>
        <v>1.5235000665106835</v>
      </c>
      <c r="N3079">
        <f t="shared" si="436"/>
        <v>1791.7898679887517</v>
      </c>
      <c r="O3079">
        <f t="shared" si="437"/>
        <v>-0.82470008835325437</v>
      </c>
      <c r="P3079">
        <f t="shared" si="438"/>
        <v>0</v>
      </c>
      <c r="Q3079">
        <f t="shared" si="439"/>
        <v>1.0303684008651064</v>
      </c>
      <c r="R3079">
        <f t="shared" si="440"/>
        <v>2.8381386093239538</v>
      </c>
      <c r="V3079">
        <v>1</v>
      </c>
      <c r="W3079">
        <v>0</v>
      </c>
      <c r="X3079">
        <v>0</v>
      </c>
      <c r="Y3079">
        <v>1</v>
      </c>
      <c r="Z3079">
        <v>3</v>
      </c>
      <c r="AA3079">
        <v>16.100000000000001</v>
      </c>
      <c r="AB3079">
        <v>4</v>
      </c>
    </row>
    <row r="3080" spans="1:28">
      <c r="A3080">
        <v>4.5172667217175801</v>
      </c>
      <c r="B3080">
        <v>5.8092251815980598</v>
      </c>
      <c r="C3080">
        <v>2007</v>
      </c>
      <c r="D3080">
        <v>59000</v>
      </c>
      <c r="E3080">
        <v>0</v>
      </c>
      <c r="F3080">
        <v>796</v>
      </c>
      <c r="G3080">
        <v>37</v>
      </c>
      <c r="H3080">
        <v>0.75</v>
      </c>
      <c r="J3080">
        <f t="shared" si="432"/>
        <v>-6.9189277273001295</v>
      </c>
      <c r="K3080">
        <f t="shared" si="433"/>
        <v>-1805.51870839762</v>
      </c>
      <c r="L3080">
        <f t="shared" si="434"/>
        <v>2.4757539724755735</v>
      </c>
      <c r="M3080">
        <f t="shared" si="435"/>
        <v>1.1414476046374682</v>
      </c>
      <c r="N3080">
        <f t="shared" si="436"/>
        <v>1791.7898679887517</v>
      </c>
      <c r="O3080">
        <f t="shared" si="437"/>
        <v>-0.67579590573391679</v>
      </c>
      <c r="P3080">
        <f t="shared" si="438"/>
        <v>0</v>
      </c>
      <c r="Q3080">
        <f t="shared" si="439"/>
        <v>1.0303684008651064</v>
      </c>
      <c r="R3080">
        <f t="shared" si="440"/>
        <v>2.8381386093239538</v>
      </c>
      <c r="V3080">
        <v>1</v>
      </c>
      <c r="W3080">
        <v>0</v>
      </c>
      <c r="X3080">
        <v>0</v>
      </c>
      <c r="Y3080">
        <v>1</v>
      </c>
      <c r="Z3080">
        <v>1</v>
      </c>
      <c r="AA3080">
        <v>16.100000000000001</v>
      </c>
      <c r="AB3080">
        <v>4</v>
      </c>
    </row>
    <row r="3081" spans="1:28">
      <c r="A3081">
        <v>4.5172667217175801</v>
      </c>
      <c r="B3081">
        <v>5.8092251815980598</v>
      </c>
      <c r="C3081">
        <v>2010</v>
      </c>
      <c r="D3081">
        <v>70000</v>
      </c>
      <c r="E3081">
        <v>0</v>
      </c>
      <c r="F3081">
        <v>796</v>
      </c>
      <c r="G3081">
        <v>37</v>
      </c>
      <c r="H3081">
        <v>0.9</v>
      </c>
      <c r="J3081">
        <f t="shared" si="432"/>
        <v>-4.3666128596494262</v>
      </c>
      <c r="K3081">
        <f t="shared" si="433"/>
        <v>-1805.51870839762</v>
      </c>
      <c r="L3081">
        <f t="shared" si="434"/>
        <v>2.4757539724755735</v>
      </c>
      <c r="M3081">
        <f t="shared" si="435"/>
        <v>1.1414476046374682</v>
      </c>
      <c r="N3081">
        <f t="shared" si="436"/>
        <v>1794.4681787032341</v>
      </c>
      <c r="O3081">
        <f t="shared" si="437"/>
        <v>-0.80179175256566393</v>
      </c>
      <c r="P3081">
        <f t="shared" si="438"/>
        <v>0</v>
      </c>
      <c r="Q3081">
        <f t="shared" si="439"/>
        <v>1.0303684008651064</v>
      </c>
      <c r="R3081">
        <f t="shared" si="440"/>
        <v>2.8381386093239538</v>
      </c>
      <c r="V3081">
        <v>1</v>
      </c>
      <c r="W3081">
        <v>0</v>
      </c>
      <c r="X3081">
        <v>0</v>
      </c>
      <c r="Y3081">
        <v>1</v>
      </c>
      <c r="Z3081">
        <v>2</v>
      </c>
      <c r="AA3081">
        <v>16.100000000000001</v>
      </c>
      <c r="AB3081">
        <v>4</v>
      </c>
    </row>
    <row r="3082" spans="1:28">
      <c r="A3082">
        <v>4.5172667217175801</v>
      </c>
      <c r="B3082">
        <v>9.7765498652290894</v>
      </c>
      <c r="C3082">
        <v>2011</v>
      </c>
      <c r="D3082">
        <v>83969</v>
      </c>
      <c r="E3082">
        <v>0</v>
      </c>
      <c r="F3082">
        <v>796</v>
      </c>
      <c r="G3082">
        <v>37</v>
      </c>
      <c r="H3082">
        <v>1.3</v>
      </c>
      <c r="J3082">
        <f t="shared" si="432"/>
        <v>-2.8543110812880199</v>
      </c>
      <c r="K3082">
        <f t="shared" si="433"/>
        <v>-1805.51870839762</v>
      </c>
      <c r="L3082">
        <f t="shared" si="434"/>
        <v>2.4757539724755735</v>
      </c>
      <c r="M3082">
        <f t="shared" si="435"/>
        <v>1.920982416146358</v>
      </c>
      <c r="N3082">
        <f t="shared" si="436"/>
        <v>1795.360948941395</v>
      </c>
      <c r="O3082">
        <f t="shared" si="437"/>
        <v>-0.96179502387408911</v>
      </c>
      <c r="P3082">
        <f t="shared" si="438"/>
        <v>0</v>
      </c>
      <c r="Q3082">
        <f t="shared" si="439"/>
        <v>1.0303684008651064</v>
      </c>
      <c r="R3082">
        <f t="shared" si="440"/>
        <v>2.8381386093239538</v>
      </c>
      <c r="V3082">
        <v>1</v>
      </c>
      <c r="W3082">
        <v>0</v>
      </c>
      <c r="X3082">
        <v>0</v>
      </c>
      <c r="Y3082">
        <v>1</v>
      </c>
      <c r="Z3082">
        <v>1</v>
      </c>
      <c r="AA3082">
        <v>16.100000000000001</v>
      </c>
      <c r="AB3082">
        <v>4</v>
      </c>
    </row>
    <row r="3083" spans="1:28">
      <c r="A3083">
        <v>4.5172667217175801</v>
      </c>
      <c r="B3083">
        <v>5.8092251815980598</v>
      </c>
      <c r="C3083">
        <v>2009</v>
      </c>
      <c r="D3083">
        <v>22100</v>
      </c>
      <c r="E3083">
        <v>0</v>
      </c>
      <c r="F3083">
        <v>796</v>
      </c>
      <c r="G3083">
        <v>37</v>
      </c>
      <c r="H3083">
        <v>0.8</v>
      </c>
      <c r="J3083">
        <f t="shared" si="432"/>
        <v>-4.7107284556973008</v>
      </c>
      <c r="K3083">
        <f t="shared" si="433"/>
        <v>-1805.51870839762</v>
      </c>
      <c r="L3083">
        <f t="shared" si="434"/>
        <v>2.4757539724755735</v>
      </c>
      <c r="M3083">
        <f t="shared" si="435"/>
        <v>1.1414476046374682</v>
      </c>
      <c r="N3083">
        <f t="shared" si="436"/>
        <v>1793.5754084650735</v>
      </c>
      <c r="O3083">
        <f t="shared" si="437"/>
        <v>-0.2531371104528739</v>
      </c>
      <c r="P3083">
        <f t="shared" si="438"/>
        <v>0</v>
      </c>
      <c r="Q3083">
        <f t="shared" si="439"/>
        <v>1.0303684008651064</v>
      </c>
      <c r="R3083">
        <f t="shared" si="440"/>
        <v>2.8381386093239538</v>
      </c>
      <c r="V3083">
        <v>1</v>
      </c>
      <c r="W3083">
        <v>0</v>
      </c>
      <c r="X3083">
        <v>0</v>
      </c>
      <c r="Y3083">
        <v>1</v>
      </c>
      <c r="Z3083">
        <v>2</v>
      </c>
      <c r="AA3083">
        <v>16.100000000000001</v>
      </c>
      <c r="AB3083">
        <v>4</v>
      </c>
    </row>
    <row r="3084" spans="1:28">
      <c r="A3084">
        <v>4.5172667217175801</v>
      </c>
      <c r="B3084">
        <v>5.8092251815980598</v>
      </c>
      <c r="C3084">
        <v>2009</v>
      </c>
      <c r="D3084">
        <v>32000</v>
      </c>
      <c r="E3084">
        <v>0</v>
      </c>
      <c r="F3084">
        <v>796</v>
      </c>
      <c r="G3084">
        <v>37</v>
      </c>
      <c r="H3084">
        <v>0.9</v>
      </c>
      <c r="J3084">
        <f t="shared" si="432"/>
        <v>-4.8241247178458737</v>
      </c>
      <c r="K3084">
        <f t="shared" si="433"/>
        <v>-1805.51870839762</v>
      </c>
      <c r="L3084">
        <f t="shared" si="434"/>
        <v>2.4757539724755735</v>
      </c>
      <c r="M3084">
        <f t="shared" si="435"/>
        <v>1.1414476046374682</v>
      </c>
      <c r="N3084">
        <f t="shared" si="436"/>
        <v>1793.5754084650735</v>
      </c>
      <c r="O3084">
        <f t="shared" si="437"/>
        <v>-0.36653337260144636</v>
      </c>
      <c r="P3084">
        <f t="shared" si="438"/>
        <v>0</v>
      </c>
      <c r="Q3084">
        <f t="shared" si="439"/>
        <v>1.0303684008651064</v>
      </c>
      <c r="R3084">
        <f t="shared" si="440"/>
        <v>2.8381386093239538</v>
      </c>
      <c r="V3084">
        <v>1</v>
      </c>
      <c r="W3084">
        <v>0</v>
      </c>
      <c r="X3084">
        <v>0</v>
      </c>
      <c r="Y3084">
        <v>1</v>
      </c>
      <c r="Z3084">
        <v>1</v>
      </c>
      <c r="AA3084">
        <v>16.100000000000001</v>
      </c>
      <c r="AB3084">
        <v>4</v>
      </c>
    </row>
    <row r="3085" spans="1:28">
      <c r="A3085">
        <v>4.5172667217175801</v>
      </c>
      <c r="B3085">
        <v>6.7262540192926004</v>
      </c>
      <c r="C3085">
        <v>2000</v>
      </c>
      <c r="D3085">
        <v>78000</v>
      </c>
      <c r="E3085">
        <v>0</v>
      </c>
      <c r="F3085">
        <v>796</v>
      </c>
      <c r="G3085">
        <v>37</v>
      </c>
      <c r="H3085">
        <v>0.55000000000000004</v>
      </c>
      <c r="J3085">
        <f t="shared" si="432"/>
        <v>-13.205762701187782</v>
      </c>
      <c r="K3085">
        <f t="shared" si="433"/>
        <v>-1805.51870839762</v>
      </c>
      <c r="L3085">
        <f t="shared" si="434"/>
        <v>2.4757539724755735</v>
      </c>
      <c r="M3085">
        <f t="shared" si="435"/>
        <v>1.3216334878574343</v>
      </c>
      <c r="N3085">
        <f t="shared" si="436"/>
        <v>1785.5404763216261</v>
      </c>
      <c r="O3085">
        <f t="shared" si="437"/>
        <v>-0.89342509571602557</v>
      </c>
      <c r="P3085">
        <f t="shared" si="438"/>
        <v>0</v>
      </c>
      <c r="Q3085">
        <f t="shared" si="439"/>
        <v>1.0303684008651064</v>
      </c>
      <c r="R3085">
        <f t="shared" si="440"/>
        <v>2.8381386093239538</v>
      </c>
      <c r="V3085">
        <v>1</v>
      </c>
      <c r="W3085">
        <v>0</v>
      </c>
      <c r="X3085">
        <v>0</v>
      </c>
      <c r="Y3085">
        <v>1</v>
      </c>
      <c r="Z3085">
        <v>1</v>
      </c>
      <c r="AA3085">
        <v>16.100000000000001</v>
      </c>
      <c r="AB3085">
        <v>4</v>
      </c>
    </row>
    <row r="3086" spans="1:28">
      <c r="A3086">
        <v>4.5172667217175801</v>
      </c>
      <c r="B3086">
        <v>6.7262540192926004</v>
      </c>
      <c r="C3086">
        <v>2003</v>
      </c>
      <c r="D3086">
        <v>52000</v>
      </c>
      <c r="E3086">
        <v>0</v>
      </c>
      <c r="F3086">
        <v>796</v>
      </c>
      <c r="G3086">
        <v>37</v>
      </c>
      <c r="H3086">
        <v>0.5</v>
      </c>
      <c r="J3086">
        <f t="shared" si="432"/>
        <v>-10.229643621466659</v>
      </c>
      <c r="K3086">
        <f t="shared" si="433"/>
        <v>-1805.51870839762</v>
      </c>
      <c r="L3086">
        <f t="shared" si="434"/>
        <v>2.4757539724755735</v>
      </c>
      <c r="M3086">
        <f t="shared" si="435"/>
        <v>1.3216334878574343</v>
      </c>
      <c r="N3086">
        <f t="shared" si="436"/>
        <v>1788.2187870361086</v>
      </c>
      <c r="O3086">
        <f t="shared" si="437"/>
        <v>-0.59561673047735042</v>
      </c>
      <c r="P3086">
        <f t="shared" si="438"/>
        <v>0</v>
      </c>
      <c r="Q3086">
        <f t="shared" si="439"/>
        <v>1.0303684008651064</v>
      </c>
      <c r="R3086">
        <f t="shared" si="440"/>
        <v>2.8381386093239538</v>
      </c>
      <c r="V3086">
        <v>1</v>
      </c>
      <c r="W3086">
        <v>0</v>
      </c>
      <c r="X3086">
        <v>0</v>
      </c>
      <c r="Y3086">
        <v>1</v>
      </c>
      <c r="Z3086">
        <v>1</v>
      </c>
      <c r="AA3086">
        <v>16.100000000000001</v>
      </c>
      <c r="AB3086">
        <v>4</v>
      </c>
    </row>
    <row r="3087" spans="1:28">
      <c r="A3087">
        <v>4.5172667217175801</v>
      </c>
      <c r="B3087">
        <v>5.8092251815980598</v>
      </c>
      <c r="C3087">
        <v>2002</v>
      </c>
      <c r="D3087">
        <v>75000</v>
      </c>
      <c r="E3087">
        <v>0</v>
      </c>
      <c r="F3087">
        <v>796</v>
      </c>
      <c r="G3087">
        <v>37</v>
      </c>
      <c r="H3087">
        <v>0.51</v>
      </c>
      <c r="J3087">
        <f t="shared" si="432"/>
        <v>-11.566045604404859</v>
      </c>
      <c r="K3087">
        <f t="shared" si="433"/>
        <v>-1805.51870839762</v>
      </c>
      <c r="L3087">
        <f t="shared" si="434"/>
        <v>2.4757539724755735</v>
      </c>
      <c r="M3087">
        <f t="shared" si="435"/>
        <v>1.1414476046374682</v>
      </c>
      <c r="N3087">
        <f t="shared" si="436"/>
        <v>1787.3260167979477</v>
      </c>
      <c r="O3087">
        <f t="shared" si="437"/>
        <v>-0.85906259203463997</v>
      </c>
      <c r="P3087">
        <f t="shared" si="438"/>
        <v>0</v>
      </c>
      <c r="Q3087">
        <f t="shared" si="439"/>
        <v>1.0303684008651064</v>
      </c>
      <c r="R3087">
        <f t="shared" si="440"/>
        <v>2.8381386093239538</v>
      </c>
      <c r="V3087">
        <v>1</v>
      </c>
      <c r="W3087">
        <v>0</v>
      </c>
      <c r="X3087">
        <v>0</v>
      </c>
      <c r="Y3087">
        <v>1</v>
      </c>
      <c r="Z3087">
        <v>1</v>
      </c>
      <c r="AA3087">
        <v>16.100000000000001</v>
      </c>
      <c r="AB3087">
        <v>4</v>
      </c>
    </row>
    <row r="3088" spans="1:28">
      <c r="A3088">
        <v>4.5172667217175801</v>
      </c>
      <c r="B3088">
        <v>5.8092251815980598</v>
      </c>
      <c r="C3088">
        <v>2006</v>
      </c>
      <c r="D3088">
        <v>165000</v>
      </c>
      <c r="E3088">
        <v>0</v>
      </c>
      <c r="F3088">
        <v>796</v>
      </c>
      <c r="G3088">
        <v>37</v>
      </c>
      <c r="H3088">
        <v>0.9</v>
      </c>
      <c r="J3088">
        <f t="shared" si="432"/>
        <v>-9.0258397622030859</v>
      </c>
      <c r="K3088">
        <f t="shared" si="433"/>
        <v>-1805.51870839762</v>
      </c>
      <c r="L3088">
        <f t="shared" si="434"/>
        <v>2.4757539724755735</v>
      </c>
      <c r="M3088">
        <f t="shared" si="435"/>
        <v>1.1414476046374682</v>
      </c>
      <c r="N3088">
        <f t="shared" si="436"/>
        <v>1790.897097750591</v>
      </c>
      <c r="O3088">
        <f t="shared" si="437"/>
        <v>-1.8899377024762078</v>
      </c>
      <c r="P3088">
        <f t="shared" si="438"/>
        <v>0</v>
      </c>
      <c r="Q3088">
        <f t="shared" si="439"/>
        <v>1.0303684008651064</v>
      </c>
      <c r="R3088">
        <f t="shared" si="440"/>
        <v>2.8381386093239538</v>
      </c>
      <c r="V3088">
        <v>1</v>
      </c>
      <c r="W3088">
        <v>0</v>
      </c>
      <c r="X3088">
        <v>0</v>
      </c>
      <c r="Y3088">
        <v>1</v>
      </c>
      <c r="Z3088">
        <v>1</v>
      </c>
      <c r="AA3088">
        <v>16.100000000000001</v>
      </c>
      <c r="AB3088">
        <v>4</v>
      </c>
    </row>
    <row r="3089" spans="1:28">
      <c r="A3089">
        <v>4.5172667217175801</v>
      </c>
      <c r="B3089">
        <v>5.8092251815980598</v>
      </c>
      <c r="C3089">
        <v>2004</v>
      </c>
      <c r="D3089">
        <v>12000</v>
      </c>
      <c r="E3089">
        <v>0</v>
      </c>
      <c r="F3089">
        <v>796</v>
      </c>
      <c r="G3089">
        <v>37</v>
      </c>
      <c r="H3089">
        <v>0.45</v>
      </c>
      <c r="J3089">
        <f t="shared" si="432"/>
        <v>-9.0588925507742051</v>
      </c>
      <c r="K3089">
        <f t="shared" si="433"/>
        <v>-1805.51870839762</v>
      </c>
      <c r="L3089">
        <f t="shared" si="434"/>
        <v>2.4757539724755735</v>
      </c>
      <c r="M3089">
        <f t="shared" si="435"/>
        <v>1.1414476046374682</v>
      </c>
      <c r="N3089">
        <f t="shared" si="436"/>
        <v>1789.1115572742692</v>
      </c>
      <c r="O3089">
        <f t="shared" si="437"/>
        <v>-0.13745001472554239</v>
      </c>
      <c r="P3089">
        <f t="shared" si="438"/>
        <v>0</v>
      </c>
      <c r="Q3089">
        <f t="shared" si="439"/>
        <v>1.0303684008651064</v>
      </c>
      <c r="R3089">
        <f t="shared" si="440"/>
        <v>2.8381386093239538</v>
      </c>
      <c r="V3089">
        <v>1</v>
      </c>
      <c r="W3089">
        <v>0</v>
      </c>
      <c r="X3089">
        <v>0</v>
      </c>
      <c r="Y3089">
        <v>1</v>
      </c>
      <c r="Z3089">
        <v>2</v>
      </c>
      <c r="AA3089">
        <v>16.100000000000001</v>
      </c>
      <c r="AB3089">
        <v>4</v>
      </c>
    </row>
    <row r="3090" spans="1:28">
      <c r="A3090">
        <v>4.5172667217175801</v>
      </c>
      <c r="B3090">
        <v>5.8092251815980598</v>
      </c>
      <c r="C3090">
        <v>2002</v>
      </c>
      <c r="D3090">
        <v>53500</v>
      </c>
      <c r="E3090">
        <v>0</v>
      </c>
      <c r="F3090">
        <v>796</v>
      </c>
      <c r="G3090">
        <v>37</v>
      </c>
      <c r="H3090">
        <v>0.63</v>
      </c>
      <c r="J3090">
        <f t="shared" si="432"/>
        <v>-11.319780994688262</v>
      </c>
      <c r="K3090">
        <f t="shared" si="433"/>
        <v>-1805.51870839762</v>
      </c>
      <c r="L3090">
        <f t="shared" si="434"/>
        <v>2.4757539724755735</v>
      </c>
      <c r="M3090">
        <f t="shared" si="435"/>
        <v>1.1414476046374682</v>
      </c>
      <c r="N3090">
        <f t="shared" si="436"/>
        <v>1787.3260167979477</v>
      </c>
      <c r="O3090">
        <f t="shared" si="437"/>
        <v>-0.61279798231804317</v>
      </c>
      <c r="P3090">
        <f t="shared" si="438"/>
        <v>0</v>
      </c>
      <c r="Q3090">
        <f t="shared" si="439"/>
        <v>1.0303684008651064</v>
      </c>
      <c r="R3090">
        <f t="shared" si="440"/>
        <v>2.8381386093239538</v>
      </c>
      <c r="V3090">
        <v>1</v>
      </c>
      <c r="W3090">
        <v>0</v>
      </c>
      <c r="X3090">
        <v>0</v>
      </c>
      <c r="Y3090">
        <v>1</v>
      </c>
      <c r="Z3090">
        <v>2</v>
      </c>
      <c r="AA3090">
        <v>16.100000000000001</v>
      </c>
      <c r="AB3090">
        <v>4</v>
      </c>
    </row>
    <row r="3091" spans="1:28">
      <c r="A3091">
        <v>4.5172667217175801</v>
      </c>
      <c r="B3091">
        <v>9.4293291139240196</v>
      </c>
      <c r="C3091">
        <v>2018</v>
      </c>
      <c r="D3091">
        <v>10600</v>
      </c>
      <c r="E3091">
        <v>0</v>
      </c>
      <c r="F3091">
        <v>796</v>
      </c>
      <c r="G3091">
        <v>40.299999999999997</v>
      </c>
      <c r="H3091">
        <v>3.5</v>
      </c>
      <c r="J3091">
        <f t="shared" si="432"/>
        <v>4.4203677274455391</v>
      </c>
      <c r="K3091">
        <f t="shared" si="433"/>
        <v>-1805.51870839762</v>
      </c>
      <c r="L3091">
        <f t="shared" si="434"/>
        <v>2.4757539724755735</v>
      </c>
      <c r="M3091">
        <f t="shared" si="435"/>
        <v>1.8527574321823921</v>
      </c>
      <c r="N3091">
        <f t="shared" si="436"/>
        <v>1801.6103406085206</v>
      </c>
      <c r="O3091">
        <f t="shared" si="437"/>
        <v>-0.12141417967422911</v>
      </c>
      <c r="P3091">
        <f t="shared" si="438"/>
        <v>0</v>
      </c>
      <c r="Q3091">
        <f t="shared" si="439"/>
        <v>1.0303684008651064</v>
      </c>
      <c r="R3091">
        <f t="shared" si="440"/>
        <v>3.0912698906960898</v>
      </c>
      <c r="V3091">
        <v>0</v>
      </c>
      <c r="W3091">
        <v>1</v>
      </c>
      <c r="X3091">
        <v>0</v>
      </c>
      <c r="Y3091">
        <v>1</v>
      </c>
      <c r="Z3091">
        <v>1</v>
      </c>
      <c r="AA3091">
        <v>33.44</v>
      </c>
      <c r="AB3091">
        <v>4</v>
      </c>
    </row>
    <row r="3092" spans="1:28">
      <c r="A3092">
        <v>4.5172667217175801</v>
      </c>
      <c r="B3092">
        <v>6.7262540192926004</v>
      </c>
      <c r="C3092">
        <v>2015</v>
      </c>
      <c r="D3092">
        <v>18000</v>
      </c>
      <c r="E3092">
        <v>0</v>
      </c>
      <c r="F3092">
        <v>796</v>
      </c>
      <c r="G3092">
        <v>40.299999999999997</v>
      </c>
      <c r="H3092">
        <v>3</v>
      </c>
      <c r="J3092">
        <f t="shared" si="432"/>
        <v>1.126172226224315</v>
      </c>
      <c r="K3092">
        <f t="shared" si="433"/>
        <v>-1805.51870839762</v>
      </c>
      <c r="L3092">
        <f t="shared" si="434"/>
        <v>2.4757539724755735</v>
      </c>
      <c r="M3092">
        <f t="shared" si="435"/>
        <v>1.3216334878574343</v>
      </c>
      <c r="N3092">
        <f t="shared" si="436"/>
        <v>1798.9320298940384</v>
      </c>
      <c r="O3092">
        <f t="shared" si="437"/>
        <v>-0.20617502208831359</v>
      </c>
      <c r="P3092">
        <f t="shared" si="438"/>
        <v>0</v>
      </c>
      <c r="Q3092">
        <f t="shared" si="439"/>
        <v>1.0303684008651064</v>
      </c>
      <c r="R3092">
        <f t="shared" si="440"/>
        <v>3.0912698906960898</v>
      </c>
      <c r="V3092">
        <v>0</v>
      </c>
      <c r="W3092">
        <v>1</v>
      </c>
      <c r="X3092">
        <v>0</v>
      </c>
      <c r="Y3092">
        <v>1</v>
      </c>
      <c r="Z3092">
        <v>1</v>
      </c>
      <c r="AA3092">
        <v>33.44</v>
      </c>
      <c r="AB3092">
        <v>4</v>
      </c>
    </row>
    <row r="3093" spans="1:28">
      <c r="A3093">
        <v>4.5172667217175801</v>
      </c>
      <c r="B3093">
        <v>9.70772563176895</v>
      </c>
      <c r="C3093">
        <v>2012</v>
      </c>
      <c r="D3093">
        <v>65537</v>
      </c>
      <c r="E3093">
        <v>0</v>
      </c>
      <c r="F3093">
        <v>796</v>
      </c>
      <c r="G3093">
        <v>40.299999999999997</v>
      </c>
      <c r="H3093">
        <v>2.1</v>
      </c>
      <c r="J3093">
        <f t="shared" si="432"/>
        <v>-1.510809529229669</v>
      </c>
      <c r="K3093">
        <f t="shared" si="433"/>
        <v>-1805.51870839762</v>
      </c>
      <c r="L3093">
        <f t="shared" si="434"/>
        <v>2.4757539724755735</v>
      </c>
      <c r="M3093">
        <f t="shared" si="435"/>
        <v>1.9074592260533074</v>
      </c>
      <c r="N3093">
        <f t="shared" si="436"/>
        <v>1796.2537191795559</v>
      </c>
      <c r="O3093">
        <f t="shared" si="437"/>
        <v>-0.75067180125565602</v>
      </c>
      <c r="P3093">
        <f t="shared" si="438"/>
        <v>0</v>
      </c>
      <c r="Q3093">
        <f t="shared" si="439"/>
        <v>1.0303684008651064</v>
      </c>
      <c r="R3093">
        <f t="shared" si="440"/>
        <v>3.0912698906960898</v>
      </c>
      <c r="V3093">
        <v>0</v>
      </c>
      <c r="W3093">
        <v>1</v>
      </c>
      <c r="X3093">
        <v>0</v>
      </c>
      <c r="Y3093">
        <v>1</v>
      </c>
      <c r="Z3093">
        <v>2</v>
      </c>
      <c r="AA3093">
        <v>33.44</v>
      </c>
      <c r="AB3093">
        <v>4</v>
      </c>
    </row>
    <row r="3094" spans="1:28">
      <c r="A3094">
        <v>4.5172667217175801</v>
      </c>
      <c r="B3094">
        <v>11.179185867895599</v>
      </c>
      <c r="C3094">
        <v>2017</v>
      </c>
      <c r="D3094">
        <v>24310</v>
      </c>
      <c r="E3094">
        <v>0</v>
      </c>
      <c r="F3094">
        <v>796</v>
      </c>
      <c r="G3094">
        <v>40.299999999999997</v>
      </c>
      <c r="H3094">
        <v>3.7</v>
      </c>
      <c r="J3094">
        <f t="shared" si="432"/>
        <v>3.7143880770552959</v>
      </c>
      <c r="K3094">
        <f t="shared" si="433"/>
        <v>-1805.51870839762</v>
      </c>
      <c r="L3094">
        <f t="shared" si="434"/>
        <v>2.4757539724755735</v>
      </c>
      <c r="M3094">
        <f t="shared" si="435"/>
        <v>2.1965846617769071</v>
      </c>
      <c r="N3094">
        <f t="shared" si="436"/>
        <v>1800.7175703703599</v>
      </c>
      <c r="O3094">
        <f t="shared" si="437"/>
        <v>-0.27845082149816131</v>
      </c>
      <c r="P3094">
        <f t="shared" si="438"/>
        <v>0</v>
      </c>
      <c r="Q3094">
        <f t="shared" si="439"/>
        <v>1.0303684008651064</v>
      </c>
      <c r="R3094">
        <f t="shared" si="440"/>
        <v>3.0912698906960898</v>
      </c>
      <c r="V3094">
        <v>0</v>
      </c>
      <c r="W3094">
        <v>1</v>
      </c>
      <c r="X3094">
        <v>0</v>
      </c>
      <c r="Y3094">
        <v>1</v>
      </c>
      <c r="Z3094">
        <v>1</v>
      </c>
      <c r="AA3094">
        <v>33.44</v>
      </c>
      <c r="AB3094">
        <v>4</v>
      </c>
    </row>
    <row r="3095" spans="1:28">
      <c r="A3095">
        <v>4.5172667217175801</v>
      </c>
      <c r="B3095">
        <v>5.6612149532710196</v>
      </c>
      <c r="C3095">
        <v>2018</v>
      </c>
      <c r="D3095">
        <v>26200</v>
      </c>
      <c r="E3095">
        <v>0</v>
      </c>
      <c r="F3095">
        <v>796</v>
      </c>
      <c r="G3095">
        <v>47.3</v>
      </c>
      <c r="H3095">
        <v>2.9</v>
      </c>
      <c r="J3095">
        <f t="shared" si="432"/>
        <v>4.038235672954201</v>
      </c>
      <c r="K3095">
        <f t="shared" si="433"/>
        <v>-1805.51870839762</v>
      </c>
      <c r="L3095">
        <f t="shared" si="434"/>
        <v>2.4757539724755735</v>
      </c>
      <c r="M3095">
        <f t="shared" si="435"/>
        <v>1.1123652545297606</v>
      </c>
      <c r="N3095">
        <f t="shared" si="436"/>
        <v>1801.6103406085206</v>
      </c>
      <c r="O3095">
        <f t="shared" si="437"/>
        <v>-0.30009919881743424</v>
      </c>
      <c r="P3095">
        <f t="shared" si="438"/>
        <v>0</v>
      </c>
      <c r="Q3095">
        <f t="shared" si="439"/>
        <v>1.0303684008651064</v>
      </c>
      <c r="R3095">
        <f t="shared" si="440"/>
        <v>3.6282150330006218</v>
      </c>
      <c r="V3095">
        <v>1</v>
      </c>
      <c r="W3095">
        <v>0</v>
      </c>
      <c r="X3095">
        <v>0</v>
      </c>
      <c r="Y3095">
        <v>1</v>
      </c>
      <c r="Z3095">
        <v>1</v>
      </c>
      <c r="AA3095">
        <v>24.7</v>
      </c>
      <c r="AB3095">
        <v>5</v>
      </c>
    </row>
    <row r="3096" spans="1:28">
      <c r="A3096">
        <v>4.5172667217175801</v>
      </c>
      <c r="B3096">
        <v>9.4293291139240196</v>
      </c>
      <c r="C3096">
        <v>2016</v>
      </c>
      <c r="D3096">
        <v>24000</v>
      </c>
      <c r="E3096">
        <v>0</v>
      </c>
      <c r="F3096">
        <v>796</v>
      </c>
      <c r="G3096">
        <v>47.3</v>
      </c>
      <c r="H3096">
        <v>2.8</v>
      </c>
      <c r="J3096">
        <f t="shared" si="432"/>
        <v>3.0182865436516586</v>
      </c>
      <c r="K3096">
        <f t="shared" si="433"/>
        <v>-1805.51870839762</v>
      </c>
      <c r="L3096">
        <f t="shared" si="434"/>
        <v>2.4757539724755735</v>
      </c>
      <c r="M3096">
        <f t="shared" si="435"/>
        <v>1.8527574321823921</v>
      </c>
      <c r="N3096">
        <f t="shared" si="436"/>
        <v>1799.824800132199</v>
      </c>
      <c r="O3096">
        <f t="shared" si="437"/>
        <v>-0.27490002945108477</v>
      </c>
      <c r="P3096">
        <f t="shared" si="438"/>
        <v>0</v>
      </c>
      <c r="Q3096">
        <f t="shared" si="439"/>
        <v>1.0303684008651064</v>
      </c>
      <c r="R3096">
        <f t="shared" si="440"/>
        <v>3.6282150330006218</v>
      </c>
      <c r="V3096">
        <v>1</v>
      </c>
      <c r="W3096">
        <v>0</v>
      </c>
      <c r="X3096">
        <v>0</v>
      </c>
      <c r="Y3096">
        <v>1</v>
      </c>
      <c r="Z3096">
        <v>1</v>
      </c>
      <c r="AA3096">
        <v>24.7</v>
      </c>
      <c r="AB3096">
        <v>5</v>
      </c>
    </row>
    <row r="3097" spans="1:28">
      <c r="A3097">
        <v>4.5172667217175801</v>
      </c>
      <c r="B3097">
        <v>5.6612149532710196</v>
      </c>
      <c r="C3097">
        <v>2016</v>
      </c>
      <c r="D3097">
        <v>31000</v>
      </c>
      <c r="E3097">
        <v>0</v>
      </c>
      <c r="F3097">
        <v>796</v>
      </c>
      <c r="G3097">
        <v>47.3</v>
      </c>
      <c r="H3097">
        <v>2.15</v>
      </c>
      <c r="J3097">
        <f t="shared" si="432"/>
        <v>2.1977151907424259</v>
      </c>
      <c r="K3097">
        <f t="shared" si="433"/>
        <v>-1805.51870839762</v>
      </c>
      <c r="L3097">
        <f t="shared" si="434"/>
        <v>2.4757539724755735</v>
      </c>
      <c r="M3097">
        <f t="shared" si="435"/>
        <v>1.1123652545297606</v>
      </c>
      <c r="N3097">
        <f t="shared" si="436"/>
        <v>1799.824800132199</v>
      </c>
      <c r="O3097">
        <f t="shared" si="437"/>
        <v>-0.3550792047076512</v>
      </c>
      <c r="P3097">
        <f t="shared" si="438"/>
        <v>0</v>
      </c>
      <c r="Q3097">
        <f t="shared" si="439"/>
        <v>1.0303684008651064</v>
      </c>
      <c r="R3097">
        <f t="shared" si="440"/>
        <v>3.6282150330006218</v>
      </c>
      <c r="V3097">
        <v>1</v>
      </c>
      <c r="W3097">
        <v>0</v>
      </c>
      <c r="X3097">
        <v>0</v>
      </c>
      <c r="Y3097">
        <v>1</v>
      </c>
      <c r="Z3097">
        <v>1</v>
      </c>
      <c r="AA3097">
        <v>24.7</v>
      </c>
      <c r="AB3097">
        <v>5</v>
      </c>
    </row>
    <row r="3098" spans="1:28">
      <c r="A3098">
        <v>4.5172667217175801</v>
      </c>
      <c r="B3098">
        <v>9.70772563176895</v>
      </c>
      <c r="C3098">
        <v>2013</v>
      </c>
      <c r="D3098">
        <v>56000</v>
      </c>
      <c r="E3098">
        <v>0</v>
      </c>
      <c r="F3098">
        <v>796</v>
      </c>
      <c r="G3098">
        <v>47.3</v>
      </c>
      <c r="H3098">
        <v>2.1</v>
      </c>
      <c r="J3098">
        <f t="shared" si="432"/>
        <v>2.8144250438653096E-2</v>
      </c>
      <c r="K3098">
        <f t="shared" si="433"/>
        <v>-1805.51870839762</v>
      </c>
      <c r="L3098">
        <f t="shared" si="434"/>
        <v>2.4757539724755735</v>
      </c>
      <c r="M3098">
        <f t="shared" si="435"/>
        <v>1.9074592260533074</v>
      </c>
      <c r="N3098">
        <f t="shared" si="436"/>
        <v>1797.1464894177166</v>
      </c>
      <c r="O3098">
        <f t="shared" si="437"/>
        <v>-0.64143340205253119</v>
      </c>
      <c r="P3098">
        <f t="shared" si="438"/>
        <v>0</v>
      </c>
      <c r="Q3098">
        <f t="shared" si="439"/>
        <v>1.0303684008651064</v>
      </c>
      <c r="R3098">
        <f t="shared" si="440"/>
        <v>3.6282150330006218</v>
      </c>
      <c r="V3098">
        <v>1</v>
      </c>
      <c r="W3098">
        <v>0</v>
      </c>
      <c r="X3098">
        <v>0</v>
      </c>
      <c r="Y3098">
        <v>1</v>
      </c>
      <c r="Z3098">
        <v>1</v>
      </c>
      <c r="AA3098">
        <v>24.7</v>
      </c>
      <c r="AB3098">
        <v>5</v>
      </c>
    </row>
    <row r="3099" spans="1:28">
      <c r="A3099">
        <v>4.5172667217175801</v>
      </c>
      <c r="B3099">
        <v>8.45732142857144</v>
      </c>
      <c r="C3099">
        <v>2016</v>
      </c>
      <c r="D3099">
        <v>60000</v>
      </c>
      <c r="E3099">
        <v>0</v>
      </c>
      <c r="F3099">
        <v>796</v>
      </c>
      <c r="G3099">
        <v>47.3</v>
      </c>
      <c r="H3099">
        <v>2.65</v>
      </c>
      <c r="J3099">
        <f t="shared" si="432"/>
        <v>2.414947889212665</v>
      </c>
      <c r="K3099">
        <f t="shared" si="433"/>
        <v>-1805.51870839762</v>
      </c>
      <c r="L3099">
        <f t="shared" si="434"/>
        <v>2.4757539724755735</v>
      </c>
      <c r="M3099">
        <f t="shared" si="435"/>
        <v>1.6617688219199647</v>
      </c>
      <c r="N3099">
        <f t="shared" si="436"/>
        <v>1799.824800132199</v>
      </c>
      <c r="O3099">
        <f t="shared" si="437"/>
        <v>-0.68725007362771195</v>
      </c>
      <c r="P3099">
        <f t="shared" si="438"/>
        <v>0</v>
      </c>
      <c r="Q3099">
        <f t="shared" si="439"/>
        <v>1.0303684008651064</v>
      </c>
      <c r="R3099">
        <f t="shared" si="440"/>
        <v>3.6282150330006218</v>
      </c>
      <c r="V3099">
        <v>1</v>
      </c>
      <c r="W3099">
        <v>0</v>
      </c>
      <c r="X3099">
        <v>0</v>
      </c>
      <c r="Y3099">
        <v>1</v>
      </c>
      <c r="Z3099">
        <v>1</v>
      </c>
      <c r="AA3099">
        <v>24.7</v>
      </c>
      <c r="AB3099">
        <v>5</v>
      </c>
    </row>
    <row r="3100" spans="1:28">
      <c r="A3100">
        <v>4.5172667217175801</v>
      </c>
      <c r="B3100">
        <v>13.328631284916201</v>
      </c>
      <c r="C3100">
        <v>2014</v>
      </c>
      <c r="D3100">
        <v>73000</v>
      </c>
      <c r="E3100">
        <v>0</v>
      </c>
      <c r="F3100">
        <v>796</v>
      </c>
      <c r="G3100">
        <v>47.3</v>
      </c>
      <c r="H3100">
        <v>2.75</v>
      </c>
      <c r="J3100">
        <f t="shared" si="432"/>
        <v>1.4376609911009748</v>
      </c>
      <c r="K3100">
        <f t="shared" si="433"/>
        <v>-1805.51870839762</v>
      </c>
      <c r="L3100">
        <f t="shared" si="434"/>
        <v>2.4757539724755735</v>
      </c>
      <c r="M3100">
        <f t="shared" si="435"/>
        <v>2.6189265827492703</v>
      </c>
      <c r="N3100">
        <f t="shared" si="436"/>
        <v>1798.0392596558775</v>
      </c>
      <c r="O3100">
        <f t="shared" si="437"/>
        <v>-0.83615425624704953</v>
      </c>
      <c r="P3100">
        <f t="shared" si="438"/>
        <v>0</v>
      </c>
      <c r="Q3100">
        <f t="shared" si="439"/>
        <v>1.0303684008651064</v>
      </c>
      <c r="R3100">
        <f t="shared" si="440"/>
        <v>3.6282150330006218</v>
      </c>
      <c r="V3100">
        <v>1</v>
      </c>
      <c r="W3100">
        <v>0</v>
      </c>
      <c r="X3100">
        <v>0</v>
      </c>
      <c r="Y3100">
        <v>1</v>
      </c>
      <c r="Z3100">
        <v>2</v>
      </c>
      <c r="AA3100">
        <v>24.7</v>
      </c>
      <c r="AB3100">
        <v>5</v>
      </c>
    </row>
    <row r="3101" spans="1:28">
      <c r="A3101">
        <v>4.5172667217175801</v>
      </c>
      <c r="B3101">
        <v>5.6612149532710196</v>
      </c>
      <c r="C3101">
        <v>2013</v>
      </c>
      <c r="D3101">
        <v>24027</v>
      </c>
      <c r="E3101">
        <v>0</v>
      </c>
      <c r="F3101">
        <v>796</v>
      </c>
      <c r="G3101">
        <v>47.3</v>
      </c>
      <c r="H3101">
        <v>2.0099999999999998</v>
      </c>
      <c r="J3101">
        <f t="shared" si="432"/>
        <v>-0.40072561101658977</v>
      </c>
      <c r="K3101">
        <f t="shared" si="433"/>
        <v>-1805.51870839762</v>
      </c>
      <c r="L3101">
        <f t="shared" si="434"/>
        <v>2.4757539724755735</v>
      </c>
      <c r="M3101">
        <f t="shared" si="435"/>
        <v>1.1123652545297606</v>
      </c>
      <c r="N3101">
        <f t="shared" si="436"/>
        <v>1797.1464894177166</v>
      </c>
      <c r="O3101">
        <f t="shared" si="437"/>
        <v>-0.27520929198421723</v>
      </c>
      <c r="P3101">
        <f t="shared" si="438"/>
        <v>0</v>
      </c>
      <c r="Q3101">
        <f t="shared" si="439"/>
        <v>1.0303684008651064</v>
      </c>
      <c r="R3101">
        <f t="shared" si="440"/>
        <v>3.6282150330006218</v>
      </c>
      <c r="V3101">
        <v>1</v>
      </c>
      <c r="W3101">
        <v>0</v>
      </c>
      <c r="X3101">
        <v>0</v>
      </c>
      <c r="Y3101">
        <v>1</v>
      </c>
      <c r="Z3101">
        <v>1</v>
      </c>
      <c r="AA3101">
        <v>24.7</v>
      </c>
      <c r="AB3101">
        <v>5</v>
      </c>
    </row>
    <row r="3102" spans="1:28">
      <c r="A3102">
        <v>4.5172667217175801</v>
      </c>
      <c r="B3102">
        <v>7.7536234817813803</v>
      </c>
      <c r="C3102">
        <v>2016</v>
      </c>
      <c r="D3102">
        <v>61000</v>
      </c>
      <c r="E3102">
        <v>0</v>
      </c>
      <c r="F3102">
        <v>796</v>
      </c>
      <c r="G3102">
        <v>47.3</v>
      </c>
      <c r="H3102">
        <v>2.9</v>
      </c>
      <c r="J3102">
        <f t="shared" si="432"/>
        <v>2.2652249659094714</v>
      </c>
      <c r="K3102">
        <f t="shared" si="433"/>
        <v>-1805.51870839762</v>
      </c>
      <c r="L3102">
        <f t="shared" si="434"/>
        <v>2.4757539724755735</v>
      </c>
      <c r="M3102">
        <f t="shared" si="435"/>
        <v>1.5235000665106835</v>
      </c>
      <c r="N3102">
        <f t="shared" si="436"/>
        <v>1799.824800132199</v>
      </c>
      <c r="O3102">
        <f t="shared" si="437"/>
        <v>-0.69870424152150712</v>
      </c>
      <c r="P3102">
        <f t="shared" si="438"/>
        <v>0</v>
      </c>
      <c r="Q3102">
        <f t="shared" si="439"/>
        <v>1.0303684008651064</v>
      </c>
      <c r="R3102">
        <f t="shared" si="440"/>
        <v>3.6282150330006218</v>
      </c>
      <c r="V3102">
        <v>1</v>
      </c>
      <c r="W3102">
        <v>0</v>
      </c>
      <c r="X3102">
        <v>0</v>
      </c>
      <c r="Y3102">
        <v>1</v>
      </c>
      <c r="Z3102">
        <v>1</v>
      </c>
      <c r="AA3102">
        <v>24.7</v>
      </c>
      <c r="AB3102">
        <v>5</v>
      </c>
    </row>
    <row r="3103" spans="1:28">
      <c r="A3103">
        <v>4.5172667217175801</v>
      </c>
      <c r="B3103">
        <v>9.70772563176895</v>
      </c>
      <c r="C3103">
        <v>2016</v>
      </c>
      <c r="D3103">
        <v>35000</v>
      </c>
      <c r="E3103">
        <v>0</v>
      </c>
      <c r="F3103">
        <v>796</v>
      </c>
      <c r="G3103">
        <v>47.3</v>
      </c>
      <c r="H3103">
        <v>2.65</v>
      </c>
      <c r="J3103">
        <f t="shared" si="432"/>
        <v>2.9469924906908016</v>
      </c>
      <c r="K3103">
        <f t="shared" si="433"/>
        <v>-1805.51870839762</v>
      </c>
      <c r="L3103">
        <f t="shared" si="434"/>
        <v>2.4757539724755735</v>
      </c>
      <c r="M3103">
        <f t="shared" si="435"/>
        <v>1.9074592260533074</v>
      </c>
      <c r="N3103">
        <f t="shared" si="436"/>
        <v>1799.824800132199</v>
      </c>
      <c r="O3103">
        <f t="shared" si="437"/>
        <v>-0.40089587628283196</v>
      </c>
      <c r="P3103">
        <f t="shared" si="438"/>
        <v>0</v>
      </c>
      <c r="Q3103">
        <f t="shared" si="439"/>
        <v>1.0303684008651064</v>
      </c>
      <c r="R3103">
        <f t="shared" si="440"/>
        <v>3.6282150330006218</v>
      </c>
      <c r="V3103">
        <v>1</v>
      </c>
      <c r="W3103">
        <v>0</v>
      </c>
      <c r="X3103">
        <v>0</v>
      </c>
      <c r="Y3103">
        <v>1</v>
      </c>
      <c r="Z3103">
        <v>1</v>
      </c>
      <c r="AA3103">
        <v>24.7</v>
      </c>
      <c r="AB3103">
        <v>5</v>
      </c>
    </row>
    <row r="3104" spans="1:28">
      <c r="A3104">
        <v>4.5172667217175801</v>
      </c>
      <c r="B3104">
        <v>9.4293291139240196</v>
      </c>
      <c r="C3104">
        <v>2018</v>
      </c>
      <c r="D3104">
        <v>11000</v>
      </c>
      <c r="E3104">
        <v>0</v>
      </c>
      <c r="F3104">
        <v>796</v>
      </c>
      <c r="G3104">
        <v>47.3</v>
      </c>
      <c r="H3104">
        <v>3.35</v>
      </c>
      <c r="J3104">
        <f t="shared" si="432"/>
        <v>4.9527312025925534</v>
      </c>
      <c r="K3104">
        <f t="shared" si="433"/>
        <v>-1805.51870839762</v>
      </c>
      <c r="L3104">
        <f t="shared" si="434"/>
        <v>2.4757539724755735</v>
      </c>
      <c r="M3104">
        <f t="shared" si="435"/>
        <v>1.8527574321823921</v>
      </c>
      <c r="N3104">
        <f t="shared" si="436"/>
        <v>1801.6103406085206</v>
      </c>
      <c r="O3104">
        <f t="shared" si="437"/>
        <v>-0.12599584683174719</v>
      </c>
      <c r="P3104">
        <f t="shared" si="438"/>
        <v>0</v>
      </c>
      <c r="Q3104">
        <f t="shared" si="439"/>
        <v>1.0303684008651064</v>
      </c>
      <c r="R3104">
        <f t="shared" si="440"/>
        <v>3.6282150330006218</v>
      </c>
      <c r="V3104">
        <v>1</v>
      </c>
      <c r="W3104">
        <v>0</v>
      </c>
      <c r="X3104">
        <v>0</v>
      </c>
      <c r="Y3104">
        <v>1</v>
      </c>
      <c r="Z3104">
        <v>1</v>
      </c>
      <c r="AA3104">
        <v>24.7</v>
      </c>
      <c r="AB3104">
        <v>5</v>
      </c>
    </row>
    <row r="3105" spans="1:28">
      <c r="A3105">
        <v>4.5172667217175801</v>
      </c>
      <c r="B3105">
        <v>7.7536234817813803</v>
      </c>
      <c r="C3105">
        <v>2016</v>
      </c>
      <c r="D3105">
        <v>5700</v>
      </c>
      <c r="E3105">
        <v>0</v>
      </c>
      <c r="F3105">
        <v>796</v>
      </c>
      <c r="G3105">
        <v>47.3</v>
      </c>
      <c r="H3105">
        <v>2.8</v>
      </c>
      <c r="J3105">
        <f t="shared" si="432"/>
        <v>2.8986404504363454</v>
      </c>
      <c r="K3105">
        <f t="shared" si="433"/>
        <v>-1805.51870839762</v>
      </c>
      <c r="L3105">
        <f t="shared" si="434"/>
        <v>2.4757539724755735</v>
      </c>
      <c r="M3105">
        <f t="shared" si="435"/>
        <v>1.5235000665106835</v>
      </c>
      <c r="N3105">
        <f t="shared" si="436"/>
        <v>1799.824800132199</v>
      </c>
      <c r="O3105">
        <f t="shared" si="437"/>
        <v>-6.5288756994632643E-2</v>
      </c>
      <c r="P3105">
        <f t="shared" si="438"/>
        <v>0</v>
      </c>
      <c r="Q3105">
        <f t="shared" si="439"/>
        <v>1.0303684008651064</v>
      </c>
      <c r="R3105">
        <f t="shared" si="440"/>
        <v>3.6282150330006218</v>
      </c>
      <c r="V3105">
        <v>1</v>
      </c>
      <c r="W3105">
        <v>0</v>
      </c>
      <c r="X3105">
        <v>0</v>
      </c>
      <c r="Y3105">
        <v>1</v>
      </c>
      <c r="Z3105">
        <v>1</v>
      </c>
      <c r="AA3105">
        <v>24.7</v>
      </c>
      <c r="AB3105">
        <v>5</v>
      </c>
    </row>
    <row r="3106" spans="1:28">
      <c r="A3106">
        <v>4.5172667217175801</v>
      </c>
      <c r="B3106">
        <v>7.7536234817813803</v>
      </c>
      <c r="C3106">
        <v>2015</v>
      </c>
      <c r="D3106">
        <v>63714</v>
      </c>
      <c r="E3106">
        <v>0</v>
      </c>
      <c r="F3106">
        <v>796</v>
      </c>
      <c r="G3106">
        <v>47.3</v>
      </c>
      <c r="H3106">
        <v>2.4500000000000002</v>
      </c>
      <c r="J3106">
        <f t="shared" si="432"/>
        <v>1.3413681160850457</v>
      </c>
      <c r="K3106">
        <f t="shared" si="433"/>
        <v>-1805.51870839762</v>
      </c>
      <c r="L3106">
        <f t="shared" si="434"/>
        <v>2.4757539724755735</v>
      </c>
      <c r="M3106">
        <f t="shared" si="435"/>
        <v>1.5235000665106835</v>
      </c>
      <c r="N3106">
        <f t="shared" si="436"/>
        <v>1798.9320298940384</v>
      </c>
      <c r="O3106">
        <f t="shared" si="437"/>
        <v>-0.72979085318526737</v>
      </c>
      <c r="P3106">
        <f t="shared" si="438"/>
        <v>0</v>
      </c>
      <c r="Q3106">
        <f t="shared" si="439"/>
        <v>1.0303684008651064</v>
      </c>
      <c r="R3106">
        <f t="shared" si="440"/>
        <v>3.6282150330006218</v>
      </c>
      <c r="V3106">
        <v>1</v>
      </c>
      <c r="W3106">
        <v>0</v>
      </c>
      <c r="X3106">
        <v>0</v>
      </c>
      <c r="Y3106">
        <v>1</v>
      </c>
      <c r="Z3106">
        <v>1</v>
      </c>
      <c r="AA3106">
        <v>24.7</v>
      </c>
      <c r="AB3106">
        <v>5</v>
      </c>
    </row>
    <row r="3107" spans="1:28">
      <c r="A3107">
        <v>4.5172667217175801</v>
      </c>
      <c r="B3107">
        <v>5.8092251815980598</v>
      </c>
      <c r="C3107">
        <v>2019</v>
      </c>
      <c r="D3107">
        <v>3000</v>
      </c>
      <c r="E3107">
        <v>0</v>
      </c>
      <c r="F3107">
        <v>796</v>
      </c>
      <c r="G3107">
        <v>47.3</v>
      </c>
      <c r="H3107">
        <v>3.5</v>
      </c>
      <c r="J3107">
        <f t="shared" si="432"/>
        <v>5.2258249563588706</v>
      </c>
      <c r="K3107">
        <f t="shared" si="433"/>
        <v>-1805.51870839762</v>
      </c>
      <c r="L3107">
        <f t="shared" si="434"/>
        <v>2.4757539724755735</v>
      </c>
      <c r="M3107">
        <f t="shared" si="435"/>
        <v>1.1414476046374682</v>
      </c>
      <c r="N3107">
        <f t="shared" si="436"/>
        <v>1802.5031108466815</v>
      </c>
      <c r="O3107">
        <f t="shared" si="437"/>
        <v>-3.4362503681385596E-2</v>
      </c>
      <c r="P3107">
        <f t="shared" si="438"/>
        <v>0</v>
      </c>
      <c r="Q3107">
        <f t="shared" si="439"/>
        <v>1.0303684008651064</v>
      </c>
      <c r="R3107">
        <f t="shared" si="440"/>
        <v>3.6282150330006218</v>
      </c>
      <c r="V3107">
        <v>1</v>
      </c>
      <c r="W3107">
        <v>0</v>
      </c>
      <c r="X3107">
        <v>0</v>
      </c>
      <c r="Y3107">
        <v>1</v>
      </c>
      <c r="Z3107">
        <v>1</v>
      </c>
      <c r="AA3107">
        <v>24.7</v>
      </c>
      <c r="AB3107">
        <v>5</v>
      </c>
    </row>
    <row r="3108" spans="1:28">
      <c r="A3108">
        <v>4.5172667217175801</v>
      </c>
      <c r="B3108">
        <v>9.4293291139240196</v>
      </c>
      <c r="C3108">
        <v>2019</v>
      </c>
      <c r="D3108">
        <v>171</v>
      </c>
      <c r="E3108">
        <v>0</v>
      </c>
      <c r="F3108">
        <v>796</v>
      </c>
      <c r="G3108">
        <v>47.3</v>
      </c>
      <c r="H3108">
        <v>3.6</v>
      </c>
      <c r="J3108">
        <f t="shared" si="432"/>
        <v>5.9695386248753541</v>
      </c>
      <c r="K3108">
        <f t="shared" si="433"/>
        <v>-1805.51870839762</v>
      </c>
      <c r="L3108">
        <f t="shared" si="434"/>
        <v>2.4757539724755735</v>
      </c>
      <c r="M3108">
        <f t="shared" si="435"/>
        <v>1.8527574321823921</v>
      </c>
      <c r="N3108">
        <f t="shared" si="436"/>
        <v>1802.5031108466815</v>
      </c>
      <c r="O3108">
        <f t="shared" si="437"/>
        <v>-1.9586627098389792E-3</v>
      </c>
      <c r="P3108">
        <f t="shared" si="438"/>
        <v>0</v>
      </c>
      <c r="Q3108">
        <f t="shared" si="439"/>
        <v>1.0303684008651064</v>
      </c>
      <c r="R3108">
        <f t="shared" si="440"/>
        <v>3.6282150330006218</v>
      </c>
      <c r="V3108">
        <v>1</v>
      </c>
      <c r="W3108">
        <v>0</v>
      </c>
      <c r="X3108">
        <v>0</v>
      </c>
      <c r="Y3108">
        <v>1</v>
      </c>
      <c r="Z3108">
        <v>1</v>
      </c>
      <c r="AA3108">
        <v>24.7</v>
      </c>
      <c r="AB3108">
        <v>5</v>
      </c>
    </row>
    <row r="3109" spans="1:28">
      <c r="A3109">
        <v>4.5172667217175801</v>
      </c>
      <c r="B3109">
        <v>11.179185867895599</v>
      </c>
      <c r="C3109">
        <v>2019</v>
      </c>
      <c r="D3109">
        <v>19855</v>
      </c>
      <c r="E3109">
        <v>0</v>
      </c>
      <c r="F3109">
        <v>796</v>
      </c>
      <c r="G3109">
        <v>47.3</v>
      </c>
      <c r="H3109">
        <v>3.8</v>
      </c>
      <c r="J3109">
        <f t="shared" si="432"/>
        <v>6.0879020136482431</v>
      </c>
      <c r="K3109">
        <f t="shared" si="433"/>
        <v>-1805.51870839762</v>
      </c>
      <c r="L3109">
        <f t="shared" si="434"/>
        <v>2.4757539724755735</v>
      </c>
      <c r="M3109">
        <f t="shared" si="435"/>
        <v>2.1965846617769071</v>
      </c>
      <c r="N3109">
        <f t="shared" si="436"/>
        <v>1802.5031108466815</v>
      </c>
      <c r="O3109">
        <f t="shared" si="437"/>
        <v>-0.22742250353130369</v>
      </c>
      <c r="P3109">
        <f t="shared" si="438"/>
        <v>0</v>
      </c>
      <c r="Q3109">
        <f t="shared" si="439"/>
        <v>1.0303684008651064</v>
      </c>
      <c r="R3109">
        <f t="shared" si="440"/>
        <v>3.6282150330006218</v>
      </c>
      <c r="V3109">
        <v>1</v>
      </c>
      <c r="W3109">
        <v>0</v>
      </c>
      <c r="X3109">
        <v>0</v>
      </c>
      <c r="Y3109">
        <v>1</v>
      </c>
      <c r="Z3109">
        <v>1</v>
      </c>
      <c r="AA3109">
        <v>24.7</v>
      </c>
      <c r="AB3109">
        <v>5</v>
      </c>
    </row>
    <row r="3110" spans="1:28">
      <c r="A3110">
        <v>4.5172667217175801</v>
      </c>
      <c r="B3110">
        <v>15.078223270440301</v>
      </c>
      <c r="C3110">
        <v>2018</v>
      </c>
      <c r="D3110">
        <v>26234</v>
      </c>
      <c r="E3110">
        <v>0</v>
      </c>
      <c r="F3110">
        <v>796</v>
      </c>
      <c r="G3110">
        <v>47.3</v>
      </c>
      <c r="H3110">
        <v>4.29</v>
      </c>
      <c r="J3110">
        <f t="shared" si="432"/>
        <v>5.8881827650289047</v>
      </c>
      <c r="K3110">
        <f t="shared" si="433"/>
        <v>-1805.51870839762</v>
      </c>
      <c r="L3110">
        <f t="shared" si="434"/>
        <v>2.4757539724755735</v>
      </c>
      <c r="M3110">
        <f t="shared" si="435"/>
        <v>2.962701788312919</v>
      </c>
      <c r="N3110">
        <f t="shared" si="436"/>
        <v>1801.6103406085206</v>
      </c>
      <c r="O3110">
        <f t="shared" si="437"/>
        <v>-0.30048864052582325</v>
      </c>
      <c r="P3110">
        <f t="shared" si="438"/>
        <v>0</v>
      </c>
      <c r="Q3110">
        <f t="shared" si="439"/>
        <v>1.0303684008651064</v>
      </c>
      <c r="R3110">
        <f t="shared" si="440"/>
        <v>3.6282150330006218</v>
      </c>
      <c r="V3110">
        <v>1</v>
      </c>
      <c r="W3110">
        <v>0</v>
      </c>
      <c r="X3110">
        <v>0</v>
      </c>
      <c r="Y3110">
        <v>1</v>
      </c>
      <c r="Z3110">
        <v>1</v>
      </c>
      <c r="AA3110">
        <v>24.7</v>
      </c>
      <c r="AB3110">
        <v>5</v>
      </c>
    </row>
    <row r="3111" spans="1:28">
      <c r="A3111">
        <v>4.5172667217175801</v>
      </c>
      <c r="B3111">
        <v>5.6612149532710196</v>
      </c>
      <c r="C3111">
        <v>2016</v>
      </c>
      <c r="D3111">
        <v>31006</v>
      </c>
      <c r="E3111">
        <v>0</v>
      </c>
      <c r="F3111">
        <v>796</v>
      </c>
      <c r="G3111">
        <v>47.3</v>
      </c>
      <c r="H3111">
        <v>2.61</v>
      </c>
      <c r="J3111">
        <f t="shared" si="432"/>
        <v>2.1976464657350636</v>
      </c>
      <c r="K3111">
        <f t="shared" si="433"/>
        <v>-1805.51870839762</v>
      </c>
      <c r="L3111">
        <f t="shared" si="434"/>
        <v>2.4757539724755735</v>
      </c>
      <c r="M3111">
        <f t="shared" si="435"/>
        <v>1.1123652545297606</v>
      </c>
      <c r="N3111">
        <f t="shared" si="436"/>
        <v>1799.824800132199</v>
      </c>
      <c r="O3111">
        <f t="shared" si="437"/>
        <v>-0.35514792971501397</v>
      </c>
      <c r="P3111">
        <f t="shared" si="438"/>
        <v>0</v>
      </c>
      <c r="Q3111">
        <f t="shared" si="439"/>
        <v>1.0303684008651064</v>
      </c>
      <c r="R3111">
        <f t="shared" si="440"/>
        <v>3.6282150330006218</v>
      </c>
      <c r="V3111">
        <v>1</v>
      </c>
      <c r="W3111">
        <v>0</v>
      </c>
      <c r="X3111">
        <v>0</v>
      </c>
      <c r="Y3111">
        <v>1</v>
      </c>
      <c r="Z3111">
        <v>1</v>
      </c>
      <c r="AA3111">
        <v>24.7</v>
      </c>
      <c r="AB3111">
        <v>5</v>
      </c>
    </row>
    <row r="3112" spans="1:28">
      <c r="A3112">
        <v>4.5172667217175801</v>
      </c>
      <c r="B3112">
        <v>9.7765498652290894</v>
      </c>
      <c r="C3112">
        <v>2017</v>
      </c>
      <c r="D3112">
        <v>2530</v>
      </c>
      <c r="E3112">
        <v>0</v>
      </c>
      <c r="F3112">
        <v>796</v>
      </c>
      <c r="G3112">
        <v>47.3</v>
      </c>
      <c r="H3112">
        <v>3.3</v>
      </c>
      <c r="J3112">
        <f t="shared" si="432"/>
        <v>4.2252027504563348</v>
      </c>
      <c r="K3112">
        <f t="shared" si="433"/>
        <v>-1805.51870839762</v>
      </c>
      <c r="L3112">
        <f t="shared" si="434"/>
        <v>2.4757539724755735</v>
      </c>
      <c r="M3112">
        <f t="shared" si="435"/>
        <v>1.920982416146358</v>
      </c>
      <c r="N3112">
        <f t="shared" si="436"/>
        <v>1800.7175703703599</v>
      </c>
      <c r="O3112">
        <f t="shared" si="437"/>
        <v>-2.8979044771301855E-2</v>
      </c>
      <c r="P3112">
        <f t="shared" si="438"/>
        <v>0</v>
      </c>
      <c r="Q3112">
        <f t="shared" si="439"/>
        <v>1.0303684008651064</v>
      </c>
      <c r="R3112">
        <f t="shared" si="440"/>
        <v>3.6282150330006218</v>
      </c>
      <c r="V3112">
        <v>1</v>
      </c>
      <c r="W3112">
        <v>0</v>
      </c>
      <c r="X3112">
        <v>0</v>
      </c>
      <c r="Y3112">
        <v>1</v>
      </c>
      <c r="Z3112">
        <v>1</v>
      </c>
      <c r="AA3112">
        <v>24.7</v>
      </c>
      <c r="AB3112">
        <v>5</v>
      </c>
    </row>
    <row r="3113" spans="1:28">
      <c r="A3113">
        <v>4.5172667217175801</v>
      </c>
      <c r="B3113">
        <v>5.6612149532710196</v>
      </c>
      <c r="C3113">
        <v>2016</v>
      </c>
      <c r="D3113">
        <v>4000</v>
      </c>
      <c r="E3113">
        <v>0</v>
      </c>
      <c r="F3113">
        <v>796</v>
      </c>
      <c r="G3113">
        <v>47.3</v>
      </c>
      <c r="H3113">
        <v>3</v>
      </c>
      <c r="J3113">
        <f t="shared" si="432"/>
        <v>2.5069777238748969</v>
      </c>
      <c r="K3113">
        <f t="shared" si="433"/>
        <v>-1805.51870839762</v>
      </c>
      <c r="L3113">
        <f t="shared" si="434"/>
        <v>2.4757539724755735</v>
      </c>
      <c r="M3113">
        <f t="shared" si="435"/>
        <v>1.1123652545297606</v>
      </c>
      <c r="N3113">
        <f t="shared" si="436"/>
        <v>1799.824800132199</v>
      </c>
      <c r="O3113">
        <f t="shared" si="437"/>
        <v>-4.5816671575180795E-2</v>
      </c>
      <c r="P3113">
        <f t="shared" si="438"/>
        <v>0</v>
      </c>
      <c r="Q3113">
        <f t="shared" si="439"/>
        <v>1.0303684008651064</v>
      </c>
      <c r="R3113">
        <f t="shared" si="440"/>
        <v>3.6282150330006218</v>
      </c>
      <c r="V3113">
        <v>1</v>
      </c>
      <c r="W3113">
        <v>0</v>
      </c>
      <c r="X3113">
        <v>0</v>
      </c>
      <c r="Y3113">
        <v>1</v>
      </c>
      <c r="Z3113">
        <v>1</v>
      </c>
      <c r="AA3113">
        <v>24.7</v>
      </c>
      <c r="AB3113">
        <v>5</v>
      </c>
    </row>
    <row r="3114" spans="1:28">
      <c r="A3114">
        <v>4.5172667217175801</v>
      </c>
      <c r="B3114">
        <v>9.4293291139240196</v>
      </c>
      <c r="C3114">
        <v>2013</v>
      </c>
      <c r="D3114">
        <v>26200</v>
      </c>
      <c r="E3114">
        <v>0</v>
      </c>
      <c r="F3114">
        <v>796</v>
      </c>
      <c r="G3114">
        <v>47.3</v>
      </c>
      <c r="H3114">
        <v>2.15</v>
      </c>
      <c r="J3114">
        <f t="shared" si="432"/>
        <v>0.31477665980285963</v>
      </c>
      <c r="K3114">
        <f t="shared" si="433"/>
        <v>-1805.51870839762</v>
      </c>
      <c r="L3114">
        <f t="shared" si="434"/>
        <v>2.4757539724755735</v>
      </c>
      <c r="M3114">
        <f t="shared" si="435"/>
        <v>1.8527574321823921</v>
      </c>
      <c r="N3114">
        <f t="shared" si="436"/>
        <v>1797.1464894177166</v>
      </c>
      <c r="O3114">
        <f t="shared" si="437"/>
        <v>-0.30009919881743424</v>
      </c>
      <c r="P3114">
        <f t="shared" si="438"/>
        <v>0</v>
      </c>
      <c r="Q3114">
        <f t="shared" si="439"/>
        <v>1.0303684008651064</v>
      </c>
      <c r="R3114">
        <f t="shared" si="440"/>
        <v>3.6282150330006218</v>
      </c>
      <c r="V3114">
        <v>0</v>
      </c>
      <c r="W3114">
        <v>1</v>
      </c>
      <c r="X3114">
        <v>0</v>
      </c>
      <c r="Y3114">
        <v>1</v>
      </c>
      <c r="Z3114">
        <v>1</v>
      </c>
      <c r="AA3114">
        <v>30.46</v>
      </c>
      <c r="AB3114">
        <v>5</v>
      </c>
    </row>
    <row r="3115" spans="1:28">
      <c r="A3115">
        <v>4.5172667217175801</v>
      </c>
      <c r="B3115">
        <v>11.179185867895599</v>
      </c>
      <c r="C3115">
        <v>2016</v>
      </c>
      <c r="D3115">
        <v>32227</v>
      </c>
      <c r="E3115">
        <v>0</v>
      </c>
      <c r="F3115">
        <v>796</v>
      </c>
      <c r="G3115">
        <v>47.3</v>
      </c>
      <c r="H3115">
        <v>3.26</v>
      </c>
      <c r="J3115">
        <f t="shared" si="432"/>
        <v>3.2678803339837588</v>
      </c>
      <c r="K3115">
        <f t="shared" si="433"/>
        <v>-1805.51870839762</v>
      </c>
      <c r="L3115">
        <f t="shared" si="434"/>
        <v>2.4757539724755735</v>
      </c>
      <c r="M3115">
        <f t="shared" si="435"/>
        <v>2.1965846617769071</v>
      </c>
      <c r="N3115">
        <f t="shared" si="436"/>
        <v>1799.824800132199</v>
      </c>
      <c r="O3115">
        <f t="shared" si="437"/>
        <v>-0.36913346871333791</v>
      </c>
      <c r="P3115">
        <f t="shared" si="438"/>
        <v>0</v>
      </c>
      <c r="Q3115">
        <f t="shared" si="439"/>
        <v>1.0303684008651064</v>
      </c>
      <c r="R3115">
        <f t="shared" si="440"/>
        <v>3.6282150330006218</v>
      </c>
      <c r="V3115">
        <v>1</v>
      </c>
      <c r="W3115">
        <v>0</v>
      </c>
      <c r="X3115">
        <v>0</v>
      </c>
      <c r="Y3115">
        <v>1</v>
      </c>
      <c r="Z3115">
        <v>1</v>
      </c>
      <c r="AA3115">
        <v>22.74</v>
      </c>
      <c r="AB3115">
        <v>5</v>
      </c>
    </row>
    <row r="3116" spans="1:28">
      <c r="A3116">
        <v>4.5172667217175801</v>
      </c>
      <c r="B3116">
        <v>11.179185867895599</v>
      </c>
      <c r="C3116">
        <v>2016</v>
      </c>
      <c r="D3116">
        <v>34267</v>
      </c>
      <c r="E3116">
        <v>0</v>
      </c>
      <c r="F3116">
        <v>796</v>
      </c>
      <c r="G3116">
        <v>47.3</v>
      </c>
      <c r="H3116">
        <v>3.74</v>
      </c>
      <c r="J3116">
        <f t="shared" si="432"/>
        <v>3.2445138314804165</v>
      </c>
      <c r="K3116">
        <f t="shared" si="433"/>
        <v>-1805.51870839762</v>
      </c>
      <c r="L3116">
        <f t="shared" si="434"/>
        <v>2.4757539724755735</v>
      </c>
      <c r="M3116">
        <f t="shared" si="435"/>
        <v>2.1965846617769071</v>
      </c>
      <c r="N3116">
        <f t="shared" si="436"/>
        <v>1799.824800132199</v>
      </c>
      <c r="O3116">
        <f t="shared" si="437"/>
        <v>-0.39249997121668012</v>
      </c>
      <c r="P3116">
        <f t="shared" si="438"/>
        <v>0</v>
      </c>
      <c r="Q3116">
        <f t="shared" si="439"/>
        <v>1.0303684008651064</v>
      </c>
      <c r="R3116">
        <f t="shared" si="440"/>
        <v>3.6282150330006218</v>
      </c>
      <c r="V3116">
        <v>1</v>
      </c>
      <c r="W3116">
        <v>0</v>
      </c>
      <c r="X3116">
        <v>0</v>
      </c>
      <c r="Y3116">
        <v>1</v>
      </c>
      <c r="Z3116">
        <v>1</v>
      </c>
      <c r="AA3116">
        <v>22.74</v>
      </c>
      <c r="AB3116">
        <v>5</v>
      </c>
    </row>
    <row r="3117" spans="1:28">
      <c r="A3117">
        <v>4.5172667217175801</v>
      </c>
      <c r="B3117">
        <v>11.179185867895599</v>
      </c>
      <c r="C3117">
        <v>2017</v>
      </c>
      <c r="D3117">
        <v>54250</v>
      </c>
      <c r="E3117">
        <v>0</v>
      </c>
      <c r="F3117">
        <v>796</v>
      </c>
      <c r="G3117">
        <v>47.3</v>
      </c>
      <c r="H3117">
        <v>3.51</v>
      </c>
      <c r="J3117">
        <f t="shared" si="432"/>
        <v>3.9083954326195993</v>
      </c>
      <c r="K3117">
        <f t="shared" si="433"/>
        <v>-1805.51870839762</v>
      </c>
      <c r="L3117">
        <f t="shared" si="434"/>
        <v>2.4757539724755735</v>
      </c>
      <c r="M3117">
        <f t="shared" si="435"/>
        <v>2.1965846617769071</v>
      </c>
      <c r="N3117">
        <f t="shared" si="436"/>
        <v>1800.7175703703599</v>
      </c>
      <c r="O3117">
        <f t="shared" si="437"/>
        <v>-0.62138860823838959</v>
      </c>
      <c r="P3117">
        <f t="shared" si="438"/>
        <v>0</v>
      </c>
      <c r="Q3117">
        <f t="shared" si="439"/>
        <v>1.0303684008651064</v>
      </c>
      <c r="R3117">
        <f t="shared" si="440"/>
        <v>3.6282150330006218</v>
      </c>
      <c r="V3117">
        <v>1</v>
      </c>
      <c r="W3117">
        <v>0</v>
      </c>
      <c r="X3117">
        <v>0</v>
      </c>
      <c r="Y3117">
        <v>1</v>
      </c>
      <c r="Z3117">
        <v>1</v>
      </c>
      <c r="AA3117">
        <v>22.74</v>
      </c>
      <c r="AB3117">
        <v>5</v>
      </c>
    </row>
    <row r="3118" spans="1:28">
      <c r="A3118">
        <v>4.5172667217175801</v>
      </c>
      <c r="B3118">
        <v>9.7765498652290894</v>
      </c>
      <c r="C3118">
        <v>2014</v>
      </c>
      <c r="D3118">
        <v>58500</v>
      </c>
      <c r="E3118">
        <v>0</v>
      </c>
      <c r="F3118">
        <v>796</v>
      </c>
      <c r="G3118">
        <v>47.3</v>
      </c>
      <c r="H3118">
        <v>2.75</v>
      </c>
      <c r="J3118">
        <f t="shared" si="432"/>
        <v>0.90580225895816735</v>
      </c>
      <c r="K3118">
        <f t="shared" si="433"/>
        <v>-1805.51870839762</v>
      </c>
      <c r="L3118">
        <f t="shared" si="434"/>
        <v>2.4757539724755735</v>
      </c>
      <c r="M3118">
        <f t="shared" si="435"/>
        <v>1.920982416146358</v>
      </c>
      <c r="N3118">
        <f t="shared" si="436"/>
        <v>1798.0392596558775</v>
      </c>
      <c r="O3118">
        <f t="shared" si="437"/>
        <v>-0.67006882178701921</v>
      </c>
      <c r="P3118">
        <f t="shared" si="438"/>
        <v>0</v>
      </c>
      <c r="Q3118">
        <f t="shared" si="439"/>
        <v>1.0303684008651064</v>
      </c>
      <c r="R3118">
        <f t="shared" si="440"/>
        <v>3.6282150330006218</v>
      </c>
      <c r="V3118">
        <v>1</v>
      </c>
      <c r="W3118">
        <v>0</v>
      </c>
      <c r="X3118">
        <v>0</v>
      </c>
      <c r="Y3118">
        <v>1</v>
      </c>
      <c r="Z3118">
        <v>1</v>
      </c>
      <c r="AA3118">
        <v>22.74</v>
      </c>
      <c r="AB3118">
        <v>5</v>
      </c>
    </row>
    <row r="3119" spans="1:28">
      <c r="A3119">
        <v>4.5172667217175801</v>
      </c>
      <c r="B3119">
        <v>5.6612149532710196</v>
      </c>
      <c r="C3119">
        <v>2013</v>
      </c>
      <c r="D3119">
        <v>56840</v>
      </c>
      <c r="E3119">
        <v>0</v>
      </c>
      <c r="F3119">
        <v>796</v>
      </c>
      <c r="G3119">
        <v>47.3</v>
      </c>
      <c r="H3119">
        <v>1.55</v>
      </c>
      <c r="J3119">
        <f t="shared" si="432"/>
        <v>-0.77657122211569174</v>
      </c>
      <c r="K3119">
        <f t="shared" si="433"/>
        <v>-1805.51870839762</v>
      </c>
      <c r="L3119">
        <f t="shared" si="434"/>
        <v>2.4757539724755735</v>
      </c>
      <c r="M3119">
        <f t="shared" si="435"/>
        <v>1.1123652545297606</v>
      </c>
      <c r="N3119">
        <f t="shared" si="436"/>
        <v>1797.1464894177166</v>
      </c>
      <c r="O3119">
        <f t="shared" si="437"/>
        <v>-0.65105490308331915</v>
      </c>
      <c r="P3119">
        <f t="shared" si="438"/>
        <v>0</v>
      </c>
      <c r="Q3119">
        <f t="shared" si="439"/>
        <v>1.0303684008651064</v>
      </c>
      <c r="R3119">
        <f t="shared" si="440"/>
        <v>3.6282150330006218</v>
      </c>
      <c r="V3119">
        <v>1</v>
      </c>
      <c r="W3119">
        <v>0</v>
      </c>
      <c r="X3119">
        <v>0</v>
      </c>
      <c r="Y3119">
        <v>1</v>
      </c>
      <c r="Z3119">
        <v>1</v>
      </c>
      <c r="AA3119">
        <v>22.74</v>
      </c>
      <c r="AB3119">
        <v>5</v>
      </c>
    </row>
    <row r="3120" spans="1:28">
      <c r="A3120">
        <v>4.5172667217175801</v>
      </c>
      <c r="B3120">
        <v>7.7536234817813803</v>
      </c>
      <c r="C3120">
        <v>2015</v>
      </c>
      <c r="D3120">
        <v>21000</v>
      </c>
      <c r="E3120">
        <v>0</v>
      </c>
      <c r="F3120">
        <v>796</v>
      </c>
      <c r="G3120">
        <v>47.3</v>
      </c>
      <c r="H3120">
        <v>2.79</v>
      </c>
      <c r="J3120">
        <f t="shared" si="432"/>
        <v>1.8306214435006141</v>
      </c>
      <c r="K3120">
        <f t="shared" si="433"/>
        <v>-1805.51870839762</v>
      </c>
      <c r="L3120">
        <f t="shared" si="434"/>
        <v>2.4757539724755735</v>
      </c>
      <c r="M3120">
        <f t="shared" si="435"/>
        <v>1.5235000665106835</v>
      </c>
      <c r="N3120">
        <f t="shared" si="436"/>
        <v>1798.9320298940384</v>
      </c>
      <c r="O3120">
        <f t="shared" si="437"/>
        <v>-0.2405375257696992</v>
      </c>
      <c r="P3120">
        <f t="shared" si="438"/>
        <v>0</v>
      </c>
      <c r="Q3120">
        <f t="shared" si="439"/>
        <v>1.0303684008651064</v>
      </c>
      <c r="R3120">
        <f t="shared" si="440"/>
        <v>3.6282150330006218</v>
      </c>
      <c r="V3120">
        <v>1</v>
      </c>
      <c r="W3120">
        <v>0</v>
      </c>
      <c r="X3120">
        <v>0</v>
      </c>
      <c r="Y3120">
        <v>1</v>
      </c>
      <c r="Z3120">
        <v>1</v>
      </c>
      <c r="AA3120">
        <v>22.74</v>
      </c>
      <c r="AB3120">
        <v>5</v>
      </c>
    </row>
    <row r="3121" spans="1:28">
      <c r="A3121">
        <v>4.5172667217175801</v>
      </c>
      <c r="B3121">
        <v>5.8092251815980598</v>
      </c>
      <c r="C3121">
        <v>2013</v>
      </c>
      <c r="D3121">
        <v>86000</v>
      </c>
      <c r="E3121">
        <v>0</v>
      </c>
      <c r="F3121">
        <v>796</v>
      </c>
      <c r="G3121">
        <v>47.3</v>
      </c>
      <c r="H3121">
        <v>2.41</v>
      </c>
      <c r="J3121">
        <f t="shared" si="432"/>
        <v>-1.0814924077910311</v>
      </c>
      <c r="K3121">
        <f t="shared" si="433"/>
        <v>-1805.51870839762</v>
      </c>
      <c r="L3121">
        <f t="shared" si="434"/>
        <v>2.4757539724755735</v>
      </c>
      <c r="M3121">
        <f t="shared" si="435"/>
        <v>1.1414476046374682</v>
      </c>
      <c r="N3121">
        <f t="shared" si="436"/>
        <v>1797.1464894177166</v>
      </c>
      <c r="O3121">
        <f t="shared" si="437"/>
        <v>-0.98505843886638711</v>
      </c>
      <c r="P3121">
        <f t="shared" si="438"/>
        <v>0</v>
      </c>
      <c r="Q3121">
        <f t="shared" si="439"/>
        <v>1.0303684008651064</v>
      </c>
      <c r="R3121">
        <f t="shared" si="440"/>
        <v>3.6282150330006218</v>
      </c>
      <c r="V3121">
        <v>1</v>
      </c>
      <c r="W3121">
        <v>0</v>
      </c>
      <c r="X3121">
        <v>0</v>
      </c>
      <c r="Y3121">
        <v>1</v>
      </c>
      <c r="Z3121">
        <v>1</v>
      </c>
      <c r="AA3121">
        <v>22.74</v>
      </c>
      <c r="AB3121">
        <v>5</v>
      </c>
    </row>
    <row r="3122" spans="1:28">
      <c r="A3122">
        <v>4.5172667217175801</v>
      </c>
      <c r="B3122">
        <v>9.7765498652290894</v>
      </c>
      <c r="C3122">
        <v>2015</v>
      </c>
      <c r="D3122">
        <v>96000</v>
      </c>
      <c r="E3122">
        <v>0</v>
      </c>
      <c r="F3122">
        <v>796</v>
      </c>
      <c r="G3122">
        <v>47.3</v>
      </c>
      <c r="H3122">
        <v>2.5</v>
      </c>
      <c r="J3122">
        <f t="shared" si="432"/>
        <v>1.3690412011017399</v>
      </c>
      <c r="K3122">
        <f t="shared" si="433"/>
        <v>-1805.51870839762</v>
      </c>
      <c r="L3122">
        <f t="shared" si="434"/>
        <v>2.4757539724755735</v>
      </c>
      <c r="M3122">
        <f t="shared" si="435"/>
        <v>1.920982416146358</v>
      </c>
      <c r="N3122">
        <f t="shared" si="436"/>
        <v>1798.9320298940384</v>
      </c>
      <c r="O3122">
        <f t="shared" si="437"/>
        <v>-1.0996001178043391</v>
      </c>
      <c r="P3122">
        <f t="shared" si="438"/>
        <v>0</v>
      </c>
      <c r="Q3122">
        <f t="shared" si="439"/>
        <v>1.0303684008651064</v>
      </c>
      <c r="R3122">
        <f t="shared" si="440"/>
        <v>3.6282150330006218</v>
      </c>
      <c r="V3122">
        <v>1</v>
      </c>
      <c r="W3122">
        <v>0</v>
      </c>
      <c r="X3122">
        <v>0</v>
      </c>
      <c r="Y3122">
        <v>1</v>
      </c>
      <c r="Z3122">
        <v>1</v>
      </c>
      <c r="AA3122">
        <v>22.74</v>
      </c>
      <c r="AB3122">
        <v>5</v>
      </c>
    </row>
    <row r="3123" spans="1:28">
      <c r="A3123">
        <v>4.5172667217175801</v>
      </c>
      <c r="B3123">
        <v>7.7536234817813803</v>
      </c>
      <c r="C3123">
        <v>2015</v>
      </c>
      <c r="D3123">
        <v>63714</v>
      </c>
      <c r="E3123">
        <v>0</v>
      </c>
      <c r="F3123">
        <v>796</v>
      </c>
      <c r="G3123">
        <v>47.3</v>
      </c>
      <c r="H3123">
        <v>2.4500000000000002</v>
      </c>
      <c r="J3123">
        <f t="shared" si="432"/>
        <v>1.3413681160850457</v>
      </c>
      <c r="K3123">
        <f t="shared" si="433"/>
        <v>-1805.51870839762</v>
      </c>
      <c r="L3123">
        <f t="shared" si="434"/>
        <v>2.4757539724755735</v>
      </c>
      <c r="M3123">
        <f t="shared" si="435"/>
        <v>1.5235000665106835</v>
      </c>
      <c r="N3123">
        <f t="shared" si="436"/>
        <v>1798.9320298940384</v>
      </c>
      <c r="O3123">
        <f t="shared" si="437"/>
        <v>-0.72979085318526737</v>
      </c>
      <c r="P3123">
        <f t="shared" si="438"/>
        <v>0</v>
      </c>
      <c r="Q3123">
        <f t="shared" si="439"/>
        <v>1.0303684008651064</v>
      </c>
      <c r="R3123">
        <f t="shared" si="440"/>
        <v>3.6282150330006218</v>
      </c>
      <c r="V3123">
        <v>1</v>
      </c>
      <c r="W3123">
        <v>0</v>
      </c>
      <c r="X3123">
        <v>0</v>
      </c>
      <c r="Y3123">
        <v>1</v>
      </c>
      <c r="Z3123">
        <v>1</v>
      </c>
      <c r="AA3123">
        <v>22.74</v>
      </c>
      <c r="AB3123">
        <v>5</v>
      </c>
    </row>
    <row r="3124" spans="1:28">
      <c r="A3124">
        <v>4.5172667217175801</v>
      </c>
      <c r="B3124">
        <v>9.7765498652290894</v>
      </c>
      <c r="C3124">
        <v>2016</v>
      </c>
      <c r="D3124">
        <v>9370</v>
      </c>
      <c r="E3124">
        <v>0</v>
      </c>
      <c r="F3124">
        <v>796</v>
      </c>
      <c r="G3124">
        <v>47.3</v>
      </c>
      <c r="H3124">
        <v>2.95</v>
      </c>
      <c r="J3124">
        <f t="shared" si="432"/>
        <v>3.2540860039018833</v>
      </c>
      <c r="K3124">
        <f t="shared" si="433"/>
        <v>-1805.51870839762</v>
      </c>
      <c r="L3124">
        <f t="shared" si="434"/>
        <v>2.4757539724755735</v>
      </c>
      <c r="M3124">
        <f t="shared" si="435"/>
        <v>1.920982416146358</v>
      </c>
      <c r="N3124">
        <f t="shared" si="436"/>
        <v>1799.824800132199</v>
      </c>
      <c r="O3124">
        <f t="shared" si="437"/>
        <v>-0.10732555316486102</v>
      </c>
      <c r="P3124">
        <f t="shared" si="438"/>
        <v>0</v>
      </c>
      <c r="Q3124">
        <f t="shared" si="439"/>
        <v>1.0303684008651064</v>
      </c>
      <c r="R3124">
        <f t="shared" si="440"/>
        <v>3.6282150330006218</v>
      </c>
      <c r="V3124">
        <v>1</v>
      </c>
      <c r="W3124">
        <v>0</v>
      </c>
      <c r="X3124">
        <v>0</v>
      </c>
      <c r="Y3124">
        <v>1</v>
      </c>
      <c r="Z3124">
        <v>1</v>
      </c>
      <c r="AA3124">
        <v>22.74</v>
      </c>
      <c r="AB3124">
        <v>5</v>
      </c>
    </row>
    <row r="3125" spans="1:28">
      <c r="A3125">
        <v>4.5172667217175801</v>
      </c>
      <c r="B3125">
        <v>9.70772563176895</v>
      </c>
      <c r="C3125">
        <v>2015</v>
      </c>
      <c r="D3125">
        <v>61000</v>
      </c>
      <c r="E3125">
        <v>0</v>
      </c>
      <c r="F3125">
        <v>796</v>
      </c>
      <c r="G3125">
        <v>47.3</v>
      </c>
      <c r="H3125">
        <v>2.15</v>
      </c>
      <c r="J3125">
        <f t="shared" si="432"/>
        <v>1.7564138872914616</v>
      </c>
      <c r="K3125">
        <f t="shared" si="433"/>
        <v>-1805.51870839762</v>
      </c>
      <c r="L3125">
        <f t="shared" si="434"/>
        <v>2.4757539724755735</v>
      </c>
      <c r="M3125">
        <f t="shared" si="435"/>
        <v>1.9074592260533074</v>
      </c>
      <c r="N3125">
        <f t="shared" si="436"/>
        <v>1798.9320298940384</v>
      </c>
      <c r="O3125">
        <f t="shared" si="437"/>
        <v>-0.69870424152150712</v>
      </c>
      <c r="P3125">
        <f t="shared" si="438"/>
        <v>0</v>
      </c>
      <c r="Q3125">
        <f t="shared" si="439"/>
        <v>1.0303684008651064</v>
      </c>
      <c r="R3125">
        <f t="shared" si="440"/>
        <v>3.6282150330006218</v>
      </c>
      <c r="V3125">
        <v>1</v>
      </c>
      <c r="W3125">
        <v>0</v>
      </c>
      <c r="X3125">
        <v>0</v>
      </c>
      <c r="Y3125">
        <v>1</v>
      </c>
      <c r="Z3125">
        <v>1</v>
      </c>
      <c r="AA3125">
        <v>22.74</v>
      </c>
      <c r="AB3125">
        <v>5</v>
      </c>
    </row>
    <row r="3126" spans="1:28">
      <c r="A3126">
        <v>4.5172667217175801</v>
      </c>
      <c r="B3126">
        <v>9.7765498652290894</v>
      </c>
      <c r="C3126">
        <v>2015</v>
      </c>
      <c r="D3126">
        <v>24617</v>
      </c>
      <c r="E3126">
        <v>0</v>
      </c>
      <c r="F3126">
        <v>796</v>
      </c>
      <c r="G3126">
        <v>47.3</v>
      </c>
      <c r="H3126">
        <v>2.36</v>
      </c>
      <c r="J3126">
        <f t="shared" si="432"/>
        <v>2.1866740678645229</v>
      </c>
      <c r="K3126">
        <f t="shared" si="433"/>
        <v>-1805.51870839762</v>
      </c>
      <c r="L3126">
        <f t="shared" si="434"/>
        <v>2.4757539724755735</v>
      </c>
      <c r="M3126">
        <f t="shared" si="435"/>
        <v>1.920982416146358</v>
      </c>
      <c r="N3126">
        <f t="shared" si="436"/>
        <v>1798.9320298940384</v>
      </c>
      <c r="O3126">
        <f t="shared" si="437"/>
        <v>-0.2819672510415564</v>
      </c>
      <c r="P3126">
        <f t="shared" si="438"/>
        <v>0</v>
      </c>
      <c r="Q3126">
        <f t="shared" si="439"/>
        <v>1.0303684008651064</v>
      </c>
      <c r="R3126">
        <f t="shared" si="440"/>
        <v>3.6282150330006218</v>
      </c>
      <c r="V3126">
        <v>1</v>
      </c>
      <c r="W3126">
        <v>0</v>
      </c>
      <c r="X3126">
        <v>0</v>
      </c>
      <c r="Y3126">
        <v>1</v>
      </c>
      <c r="Z3126">
        <v>1</v>
      </c>
      <c r="AA3126">
        <v>22.74</v>
      </c>
      <c r="AB3126">
        <v>5</v>
      </c>
    </row>
    <row r="3127" spans="1:28">
      <c r="A3127">
        <v>4.5172667217175801</v>
      </c>
      <c r="B3127">
        <v>5.8092251815980598</v>
      </c>
      <c r="C3127">
        <v>2015</v>
      </c>
      <c r="D3127">
        <v>25000</v>
      </c>
      <c r="E3127">
        <v>0</v>
      </c>
      <c r="F3127">
        <v>796</v>
      </c>
      <c r="G3127">
        <v>47.3</v>
      </c>
      <c r="H3127">
        <v>2.75</v>
      </c>
      <c r="J3127">
        <f t="shared" si="432"/>
        <v>1.4027523100522608</v>
      </c>
      <c r="K3127">
        <f t="shared" si="433"/>
        <v>-1805.51870839762</v>
      </c>
      <c r="L3127">
        <f t="shared" si="434"/>
        <v>2.4757539724755735</v>
      </c>
      <c r="M3127">
        <f t="shared" si="435"/>
        <v>1.1414476046374682</v>
      </c>
      <c r="N3127">
        <f t="shared" si="436"/>
        <v>1798.9320298940384</v>
      </c>
      <c r="O3127">
        <f t="shared" si="437"/>
        <v>-0.28635419734487999</v>
      </c>
      <c r="P3127">
        <f t="shared" si="438"/>
        <v>0</v>
      </c>
      <c r="Q3127">
        <f t="shared" si="439"/>
        <v>1.0303684008651064</v>
      </c>
      <c r="R3127">
        <f t="shared" si="440"/>
        <v>3.6282150330006218</v>
      </c>
      <c r="V3127">
        <v>1</v>
      </c>
      <c r="W3127">
        <v>0</v>
      </c>
      <c r="X3127">
        <v>0</v>
      </c>
      <c r="Y3127">
        <v>1</v>
      </c>
      <c r="Z3127">
        <v>1</v>
      </c>
      <c r="AA3127">
        <v>22.74</v>
      </c>
      <c r="AB3127">
        <v>5</v>
      </c>
    </row>
    <row r="3128" spans="1:28">
      <c r="A3128">
        <v>4.5172667217175801</v>
      </c>
      <c r="B3128">
        <v>11.179185867895599</v>
      </c>
      <c r="C3128">
        <v>2016</v>
      </c>
      <c r="D3128">
        <v>51639</v>
      </c>
      <c r="E3128">
        <v>0</v>
      </c>
      <c r="F3128">
        <v>796</v>
      </c>
      <c r="G3128">
        <v>47.3</v>
      </c>
      <c r="H3128">
        <v>3.04</v>
      </c>
      <c r="J3128">
        <f t="shared" si="432"/>
        <v>3.0455320268294059</v>
      </c>
      <c r="K3128">
        <f t="shared" si="433"/>
        <v>-1805.51870839762</v>
      </c>
      <c r="L3128">
        <f t="shared" si="434"/>
        <v>2.4757539724755735</v>
      </c>
      <c r="M3128">
        <f t="shared" si="435"/>
        <v>2.1965846617769071</v>
      </c>
      <c r="N3128">
        <f t="shared" si="436"/>
        <v>1799.824800132199</v>
      </c>
      <c r="O3128">
        <f t="shared" si="437"/>
        <v>-0.59148177586769035</v>
      </c>
      <c r="P3128">
        <f t="shared" si="438"/>
        <v>0</v>
      </c>
      <c r="Q3128">
        <f t="shared" si="439"/>
        <v>1.0303684008651064</v>
      </c>
      <c r="R3128">
        <f t="shared" si="440"/>
        <v>3.6282150330006218</v>
      </c>
      <c r="V3128">
        <v>1</v>
      </c>
      <c r="W3128">
        <v>0</v>
      </c>
      <c r="X3128">
        <v>0</v>
      </c>
      <c r="Y3128">
        <v>1</v>
      </c>
      <c r="Z3128">
        <v>1</v>
      </c>
      <c r="AA3128">
        <v>22.74</v>
      </c>
      <c r="AB3128">
        <v>5</v>
      </c>
    </row>
    <row r="3129" spans="1:28">
      <c r="A3129">
        <v>4.5172667217175801</v>
      </c>
      <c r="B3129">
        <v>5.6612149532710196</v>
      </c>
      <c r="C3129">
        <v>2017</v>
      </c>
      <c r="D3129">
        <v>2196</v>
      </c>
      <c r="E3129">
        <v>0</v>
      </c>
      <c r="F3129">
        <v>796</v>
      </c>
      <c r="G3129">
        <v>47.3</v>
      </c>
      <c r="H3129">
        <v>2.75</v>
      </c>
      <c r="J3129">
        <f t="shared" si="432"/>
        <v>3.4204112809161957</v>
      </c>
      <c r="K3129">
        <f t="shared" si="433"/>
        <v>-1805.51870839762</v>
      </c>
      <c r="L3129">
        <f t="shared" si="434"/>
        <v>2.4757539724755735</v>
      </c>
      <c r="M3129">
        <f t="shared" si="435"/>
        <v>1.1123652545297606</v>
      </c>
      <c r="N3129">
        <f t="shared" si="436"/>
        <v>1800.7175703703599</v>
      </c>
      <c r="O3129">
        <f t="shared" si="437"/>
        <v>-2.5153352694774259E-2</v>
      </c>
      <c r="P3129">
        <f t="shared" si="438"/>
        <v>0</v>
      </c>
      <c r="Q3129">
        <f t="shared" si="439"/>
        <v>1.0303684008651064</v>
      </c>
      <c r="R3129">
        <f t="shared" si="440"/>
        <v>3.6282150330006218</v>
      </c>
      <c r="V3129">
        <v>1</v>
      </c>
      <c r="W3129">
        <v>0</v>
      </c>
      <c r="X3129">
        <v>0</v>
      </c>
      <c r="Y3129">
        <v>1</v>
      </c>
      <c r="Z3129">
        <v>1</v>
      </c>
      <c r="AA3129">
        <v>22.74</v>
      </c>
      <c r="AB3129">
        <v>5</v>
      </c>
    </row>
    <row r="3130" spans="1:28">
      <c r="A3130">
        <v>4.5172667217175801</v>
      </c>
      <c r="B3130">
        <v>6.7262540192926004</v>
      </c>
      <c r="C3130">
        <v>2013</v>
      </c>
      <c r="D3130">
        <v>30000</v>
      </c>
      <c r="E3130">
        <v>0</v>
      </c>
      <c r="F3130">
        <v>796</v>
      </c>
      <c r="G3130">
        <v>47.3</v>
      </c>
      <c r="H3130">
        <v>2.5</v>
      </c>
      <c r="J3130">
        <f t="shared" si="432"/>
        <v>-0.25987312251848049</v>
      </c>
      <c r="K3130">
        <f t="shared" si="433"/>
        <v>-1805.51870839762</v>
      </c>
      <c r="L3130">
        <f t="shared" si="434"/>
        <v>2.4757539724755735</v>
      </c>
      <c r="M3130">
        <f t="shared" si="435"/>
        <v>1.3216334878574343</v>
      </c>
      <c r="N3130">
        <f t="shared" si="436"/>
        <v>1797.1464894177166</v>
      </c>
      <c r="O3130">
        <f t="shared" si="437"/>
        <v>-0.34362503681385598</v>
      </c>
      <c r="P3130">
        <f t="shared" si="438"/>
        <v>0</v>
      </c>
      <c r="Q3130">
        <f t="shared" si="439"/>
        <v>1.0303684008651064</v>
      </c>
      <c r="R3130">
        <f t="shared" si="440"/>
        <v>3.6282150330006218</v>
      </c>
      <c r="V3130">
        <v>1</v>
      </c>
      <c r="W3130">
        <v>0</v>
      </c>
      <c r="X3130">
        <v>0</v>
      </c>
      <c r="Y3130">
        <v>1</v>
      </c>
      <c r="Z3130">
        <v>1</v>
      </c>
      <c r="AA3130">
        <v>22.74</v>
      </c>
      <c r="AB3130">
        <v>5</v>
      </c>
    </row>
    <row r="3131" spans="1:28">
      <c r="A3131">
        <v>4.5172667217175801</v>
      </c>
      <c r="B3131">
        <v>11.179185867895599</v>
      </c>
      <c r="C3131">
        <v>2015</v>
      </c>
      <c r="D3131">
        <v>21652</v>
      </c>
      <c r="E3131">
        <v>0</v>
      </c>
      <c r="F3131">
        <v>796</v>
      </c>
      <c r="G3131">
        <v>47.3</v>
      </c>
      <c r="H3131">
        <v>3.01</v>
      </c>
      <c r="J3131">
        <f t="shared" si="432"/>
        <v>2.4962379212999783</v>
      </c>
      <c r="K3131">
        <f t="shared" si="433"/>
        <v>-1805.51870839762</v>
      </c>
      <c r="L3131">
        <f t="shared" si="434"/>
        <v>2.4757539724755735</v>
      </c>
      <c r="M3131">
        <f t="shared" si="435"/>
        <v>2.1965846617769071</v>
      </c>
      <c r="N3131">
        <f t="shared" si="436"/>
        <v>1798.9320298940384</v>
      </c>
      <c r="O3131">
        <f t="shared" si="437"/>
        <v>-0.24800564323645366</v>
      </c>
      <c r="P3131">
        <f t="shared" si="438"/>
        <v>0</v>
      </c>
      <c r="Q3131">
        <f t="shared" si="439"/>
        <v>1.0303684008651064</v>
      </c>
      <c r="R3131">
        <f t="shared" si="440"/>
        <v>3.6282150330006218</v>
      </c>
      <c r="V3131">
        <v>1</v>
      </c>
      <c r="W3131">
        <v>0</v>
      </c>
      <c r="X3131">
        <v>0</v>
      </c>
      <c r="Y3131">
        <v>1</v>
      </c>
      <c r="Z3131">
        <v>1</v>
      </c>
      <c r="AA3131">
        <v>22.74</v>
      </c>
      <c r="AB3131">
        <v>5</v>
      </c>
    </row>
    <row r="3132" spans="1:28">
      <c r="A3132">
        <v>4.5172667217175801</v>
      </c>
      <c r="B3132">
        <v>9.7765498652290894</v>
      </c>
      <c r="C3132">
        <v>2013</v>
      </c>
      <c r="D3132">
        <v>30852</v>
      </c>
      <c r="E3132">
        <v>0</v>
      </c>
      <c r="F3132">
        <v>796</v>
      </c>
      <c r="G3132">
        <v>47.3</v>
      </c>
      <c r="H3132">
        <v>2.4900000000000002</v>
      </c>
      <c r="J3132">
        <f t="shared" si="432"/>
        <v>0.32971685472492496</v>
      </c>
      <c r="K3132">
        <f t="shared" si="433"/>
        <v>-1805.51870839762</v>
      </c>
      <c r="L3132">
        <f t="shared" si="434"/>
        <v>2.4757539724755735</v>
      </c>
      <c r="M3132">
        <f t="shared" si="435"/>
        <v>1.920982416146358</v>
      </c>
      <c r="N3132">
        <f t="shared" si="436"/>
        <v>1797.1464894177166</v>
      </c>
      <c r="O3132">
        <f t="shared" si="437"/>
        <v>-0.35338398785936947</v>
      </c>
      <c r="P3132">
        <f t="shared" si="438"/>
        <v>0</v>
      </c>
      <c r="Q3132">
        <f t="shared" si="439"/>
        <v>1.0303684008651064</v>
      </c>
      <c r="R3132">
        <f t="shared" si="440"/>
        <v>3.6282150330006218</v>
      </c>
      <c r="V3132">
        <v>1</v>
      </c>
      <c r="W3132">
        <v>0</v>
      </c>
      <c r="X3132">
        <v>0</v>
      </c>
      <c r="Y3132">
        <v>1</v>
      </c>
      <c r="Z3132">
        <v>1</v>
      </c>
      <c r="AA3132">
        <v>22.74</v>
      </c>
      <c r="AB3132">
        <v>5</v>
      </c>
    </row>
    <row r="3133" spans="1:28">
      <c r="A3133">
        <v>4.5172667217175801</v>
      </c>
      <c r="B3133">
        <v>5.8092251815980598</v>
      </c>
      <c r="C3133">
        <v>2017</v>
      </c>
      <c r="D3133">
        <v>30000</v>
      </c>
      <c r="E3133">
        <v>0</v>
      </c>
      <c r="F3133">
        <v>796</v>
      </c>
      <c r="G3133">
        <v>47.3</v>
      </c>
      <c r="H3133">
        <v>3.1</v>
      </c>
      <c r="J3133">
        <f t="shared" si="432"/>
        <v>3.1310219469048421</v>
      </c>
      <c r="K3133">
        <f t="shared" si="433"/>
        <v>-1805.51870839762</v>
      </c>
      <c r="L3133">
        <f t="shared" si="434"/>
        <v>2.4757539724755735</v>
      </c>
      <c r="M3133">
        <f t="shared" si="435"/>
        <v>1.1414476046374682</v>
      </c>
      <c r="N3133">
        <f t="shared" si="436"/>
        <v>1800.7175703703599</v>
      </c>
      <c r="O3133">
        <f t="shared" si="437"/>
        <v>-0.34362503681385598</v>
      </c>
      <c r="P3133">
        <f t="shared" si="438"/>
        <v>0</v>
      </c>
      <c r="Q3133">
        <f t="shared" si="439"/>
        <v>1.0303684008651064</v>
      </c>
      <c r="R3133">
        <f t="shared" si="440"/>
        <v>3.6282150330006218</v>
      </c>
      <c r="V3133">
        <v>1</v>
      </c>
      <c r="W3133">
        <v>0</v>
      </c>
      <c r="X3133">
        <v>0</v>
      </c>
      <c r="Y3133">
        <v>1</v>
      </c>
      <c r="Z3133">
        <v>1</v>
      </c>
      <c r="AA3133">
        <v>22.74</v>
      </c>
      <c r="AB3133">
        <v>5</v>
      </c>
    </row>
    <row r="3134" spans="1:28">
      <c r="A3134">
        <v>4.5172667217175801</v>
      </c>
      <c r="B3134">
        <v>11.179185867895599</v>
      </c>
      <c r="C3134">
        <v>2017</v>
      </c>
      <c r="D3134">
        <v>27718</v>
      </c>
      <c r="E3134">
        <v>0</v>
      </c>
      <c r="F3134">
        <v>796</v>
      </c>
      <c r="G3134">
        <v>47.3</v>
      </c>
      <c r="H3134">
        <v>3.28</v>
      </c>
      <c r="J3134">
        <f t="shared" si="432"/>
        <v>4.2122974151777735</v>
      </c>
      <c r="K3134">
        <f t="shared" si="433"/>
        <v>-1805.51870839762</v>
      </c>
      <c r="L3134">
        <f t="shared" si="434"/>
        <v>2.4757539724755735</v>
      </c>
      <c r="M3134">
        <f t="shared" si="435"/>
        <v>2.1965846617769071</v>
      </c>
      <c r="N3134">
        <f t="shared" si="436"/>
        <v>1800.7175703703599</v>
      </c>
      <c r="O3134">
        <f t="shared" si="437"/>
        <v>-0.31748662568021535</v>
      </c>
      <c r="P3134">
        <f t="shared" si="438"/>
        <v>0</v>
      </c>
      <c r="Q3134">
        <f t="shared" si="439"/>
        <v>1.0303684008651064</v>
      </c>
      <c r="R3134">
        <f t="shared" si="440"/>
        <v>3.6282150330006218</v>
      </c>
      <c r="V3134">
        <v>1</v>
      </c>
      <c r="W3134">
        <v>0</v>
      </c>
      <c r="X3134">
        <v>0</v>
      </c>
      <c r="Y3134">
        <v>1</v>
      </c>
      <c r="Z3134">
        <v>1</v>
      </c>
      <c r="AA3134">
        <v>22.74</v>
      </c>
      <c r="AB3134">
        <v>5</v>
      </c>
    </row>
    <row r="3135" spans="1:28">
      <c r="A3135">
        <v>4.5172667217175801</v>
      </c>
      <c r="B3135">
        <v>5.8092251815980598</v>
      </c>
      <c r="C3135">
        <v>2015</v>
      </c>
      <c r="D3135">
        <v>50000</v>
      </c>
      <c r="E3135">
        <v>0</v>
      </c>
      <c r="F3135">
        <v>796</v>
      </c>
      <c r="G3135">
        <v>47.3</v>
      </c>
      <c r="H3135">
        <v>2.75</v>
      </c>
      <c r="J3135">
        <f t="shared" si="432"/>
        <v>1.1163981127073805</v>
      </c>
      <c r="K3135">
        <f t="shared" si="433"/>
        <v>-1805.51870839762</v>
      </c>
      <c r="L3135">
        <f t="shared" si="434"/>
        <v>2.4757539724755735</v>
      </c>
      <c r="M3135">
        <f t="shared" si="435"/>
        <v>1.1414476046374682</v>
      </c>
      <c r="N3135">
        <f t="shared" si="436"/>
        <v>1798.9320298940384</v>
      </c>
      <c r="O3135">
        <f t="shared" si="437"/>
        <v>-0.57270839468975998</v>
      </c>
      <c r="P3135">
        <f t="shared" si="438"/>
        <v>0</v>
      </c>
      <c r="Q3135">
        <f t="shared" si="439"/>
        <v>1.0303684008651064</v>
      </c>
      <c r="R3135">
        <f t="shared" si="440"/>
        <v>3.6282150330006218</v>
      </c>
      <c r="V3135">
        <v>1</v>
      </c>
      <c r="W3135">
        <v>0</v>
      </c>
      <c r="X3135">
        <v>0</v>
      </c>
      <c r="Y3135">
        <v>1</v>
      </c>
      <c r="Z3135">
        <v>1</v>
      </c>
      <c r="AA3135">
        <v>22.74</v>
      </c>
      <c r="AB3135">
        <v>5</v>
      </c>
    </row>
    <row r="3136" spans="1:28">
      <c r="A3136">
        <v>4.5172667217175801</v>
      </c>
      <c r="B3136">
        <v>5.6612149532710196</v>
      </c>
      <c r="C3136">
        <v>2016</v>
      </c>
      <c r="D3136">
        <v>26000</v>
      </c>
      <c r="E3136">
        <v>0</v>
      </c>
      <c r="F3136">
        <v>796</v>
      </c>
      <c r="G3136">
        <v>47.3</v>
      </c>
      <c r="H3136">
        <v>2.6</v>
      </c>
      <c r="J3136">
        <f t="shared" si="432"/>
        <v>2.254986030211402</v>
      </c>
      <c r="K3136">
        <f t="shared" si="433"/>
        <v>-1805.51870839762</v>
      </c>
      <c r="L3136">
        <f t="shared" si="434"/>
        <v>2.4757539724755735</v>
      </c>
      <c r="M3136">
        <f t="shared" si="435"/>
        <v>1.1123652545297606</v>
      </c>
      <c r="N3136">
        <f t="shared" si="436"/>
        <v>1799.824800132199</v>
      </c>
      <c r="O3136">
        <f t="shared" si="437"/>
        <v>-0.29780836523867521</v>
      </c>
      <c r="P3136">
        <f t="shared" si="438"/>
        <v>0</v>
      </c>
      <c r="Q3136">
        <f t="shared" si="439"/>
        <v>1.0303684008651064</v>
      </c>
      <c r="R3136">
        <f t="shared" si="440"/>
        <v>3.6282150330006218</v>
      </c>
      <c r="V3136">
        <v>1</v>
      </c>
      <c r="W3136">
        <v>0</v>
      </c>
      <c r="X3136">
        <v>0</v>
      </c>
      <c r="Y3136">
        <v>1</v>
      </c>
      <c r="Z3136">
        <v>1</v>
      </c>
      <c r="AA3136">
        <v>22.74</v>
      </c>
      <c r="AB3136">
        <v>5</v>
      </c>
    </row>
    <row r="3137" spans="1:28">
      <c r="A3137">
        <v>4.5172667217175801</v>
      </c>
      <c r="B3137">
        <v>6.7262540192926004</v>
      </c>
      <c r="C3137">
        <v>2014</v>
      </c>
      <c r="D3137">
        <v>32000</v>
      </c>
      <c r="E3137">
        <v>0</v>
      </c>
      <c r="F3137">
        <v>796</v>
      </c>
      <c r="G3137">
        <v>47.3</v>
      </c>
      <c r="H3137">
        <v>2.1</v>
      </c>
      <c r="J3137">
        <f t="shared" si="432"/>
        <v>0.60998877985482203</v>
      </c>
      <c r="K3137">
        <f t="shared" si="433"/>
        <v>-1805.51870839762</v>
      </c>
      <c r="L3137">
        <f t="shared" si="434"/>
        <v>2.4757539724755735</v>
      </c>
      <c r="M3137">
        <f t="shared" si="435"/>
        <v>1.3216334878574343</v>
      </c>
      <c r="N3137">
        <f t="shared" si="436"/>
        <v>1798.0392596558775</v>
      </c>
      <c r="O3137">
        <f t="shared" si="437"/>
        <v>-0.36653337260144636</v>
      </c>
      <c r="P3137">
        <f t="shared" si="438"/>
        <v>0</v>
      </c>
      <c r="Q3137">
        <f t="shared" si="439"/>
        <v>1.0303684008651064</v>
      </c>
      <c r="R3137">
        <f t="shared" si="440"/>
        <v>3.6282150330006218</v>
      </c>
      <c r="V3137">
        <v>1</v>
      </c>
      <c r="W3137">
        <v>0</v>
      </c>
      <c r="X3137">
        <v>0</v>
      </c>
      <c r="Y3137">
        <v>1</v>
      </c>
      <c r="Z3137">
        <v>2</v>
      </c>
      <c r="AA3137">
        <v>22.74</v>
      </c>
      <c r="AB3137">
        <v>5</v>
      </c>
    </row>
    <row r="3138" spans="1:28">
      <c r="A3138">
        <v>4.5172667217175801</v>
      </c>
      <c r="B3138">
        <v>5.6612149532710196</v>
      </c>
      <c r="C3138">
        <v>2015</v>
      </c>
      <c r="D3138">
        <v>11110</v>
      </c>
      <c r="E3138">
        <v>0</v>
      </c>
      <c r="F3138">
        <v>796</v>
      </c>
      <c r="G3138">
        <v>47.3</v>
      </c>
      <c r="H3138">
        <v>2.35</v>
      </c>
      <c r="J3138">
        <f t="shared" si="432"/>
        <v>1.5327683519893478</v>
      </c>
      <c r="K3138">
        <f t="shared" si="433"/>
        <v>-1805.51870839762</v>
      </c>
      <c r="L3138">
        <f t="shared" si="434"/>
        <v>2.4757539724755735</v>
      </c>
      <c r="M3138">
        <f t="shared" si="435"/>
        <v>1.1123652545297606</v>
      </c>
      <c r="N3138">
        <f t="shared" si="436"/>
        <v>1798.9320298940384</v>
      </c>
      <c r="O3138">
        <f t="shared" si="437"/>
        <v>-0.12725580530006467</v>
      </c>
      <c r="P3138">
        <f t="shared" si="438"/>
        <v>0</v>
      </c>
      <c r="Q3138">
        <f t="shared" si="439"/>
        <v>1.0303684008651064</v>
      </c>
      <c r="R3138">
        <f t="shared" si="440"/>
        <v>3.6282150330006218</v>
      </c>
      <c r="V3138">
        <v>1</v>
      </c>
      <c r="W3138">
        <v>0</v>
      </c>
      <c r="X3138">
        <v>0</v>
      </c>
      <c r="Y3138">
        <v>1</v>
      </c>
      <c r="Z3138">
        <v>1</v>
      </c>
      <c r="AA3138">
        <v>22.74</v>
      </c>
      <c r="AB3138">
        <v>5</v>
      </c>
    </row>
    <row r="3139" spans="1:28">
      <c r="A3139">
        <v>4.5172667217175801</v>
      </c>
      <c r="B3139">
        <v>6.7262540192926004</v>
      </c>
      <c r="C3139">
        <v>2017</v>
      </c>
      <c r="D3139">
        <v>38000</v>
      </c>
      <c r="E3139">
        <v>0</v>
      </c>
      <c r="F3139">
        <v>796</v>
      </c>
      <c r="G3139">
        <v>47.3</v>
      </c>
      <c r="H3139">
        <v>3.11</v>
      </c>
      <c r="J3139">
        <f t="shared" ref="J3139:J3202" si="441">SUM(K3139:R3139)</f>
        <v>3.2195744869745004</v>
      </c>
      <c r="K3139">
        <f t="shared" ref="K3139:K3202" si="442">$K$1</f>
        <v>-1805.51870839762</v>
      </c>
      <c r="L3139">
        <f t="shared" ref="L3139:L3202" si="443">L$1*$A3139</f>
        <v>2.4757539724755735</v>
      </c>
      <c r="M3139">
        <f t="shared" ref="M3139:M3202" si="444">M$1*$B3139</f>
        <v>1.3216334878574343</v>
      </c>
      <c r="N3139">
        <f t="shared" ref="N3139:N3202" si="445">N$1*$C3139</f>
        <v>1800.7175703703599</v>
      </c>
      <c r="O3139">
        <f t="shared" ref="O3139:O3202" si="446">O$1*$D3139</f>
        <v>-0.43525837996421757</v>
      </c>
      <c r="P3139">
        <f t="shared" ref="P3139:P3202" si="447">P$1*$E3139</f>
        <v>0</v>
      </c>
      <c r="Q3139">
        <f t="shared" ref="Q3139:Q3202" si="448">Q$1*$F3139</f>
        <v>1.0303684008651064</v>
      </c>
      <c r="R3139">
        <f t="shared" ref="R3139:R3202" si="449">R$1*$G3139</f>
        <v>3.6282150330006218</v>
      </c>
      <c r="V3139">
        <v>1</v>
      </c>
      <c r="W3139">
        <v>0</v>
      </c>
      <c r="X3139">
        <v>0</v>
      </c>
      <c r="Y3139">
        <v>1</v>
      </c>
      <c r="Z3139">
        <v>1</v>
      </c>
      <c r="AA3139">
        <v>22.74</v>
      </c>
      <c r="AB3139">
        <v>5</v>
      </c>
    </row>
    <row r="3140" spans="1:28">
      <c r="A3140">
        <v>4.5172667217175801</v>
      </c>
      <c r="B3140">
        <v>5.6612149532710196</v>
      </c>
      <c r="C3140">
        <v>2016</v>
      </c>
      <c r="D3140">
        <v>24300</v>
      </c>
      <c r="E3140">
        <v>0</v>
      </c>
      <c r="F3140">
        <v>796</v>
      </c>
      <c r="G3140">
        <v>47.3</v>
      </c>
      <c r="H3140">
        <v>2.44</v>
      </c>
      <c r="J3140">
        <f t="shared" si="441"/>
        <v>2.2744581156308543</v>
      </c>
      <c r="K3140">
        <f t="shared" si="442"/>
        <v>-1805.51870839762</v>
      </c>
      <c r="L3140">
        <f t="shared" si="443"/>
        <v>2.4757539724755735</v>
      </c>
      <c r="M3140">
        <f t="shared" si="444"/>
        <v>1.1123652545297606</v>
      </c>
      <c r="N3140">
        <f t="shared" si="445"/>
        <v>1799.824800132199</v>
      </c>
      <c r="O3140">
        <f t="shared" si="446"/>
        <v>-0.27833627981922332</v>
      </c>
      <c r="P3140">
        <f t="shared" si="447"/>
        <v>0</v>
      </c>
      <c r="Q3140">
        <f t="shared" si="448"/>
        <v>1.0303684008651064</v>
      </c>
      <c r="R3140">
        <f t="shared" si="449"/>
        <v>3.6282150330006218</v>
      </c>
      <c r="V3140">
        <v>1</v>
      </c>
      <c r="W3140">
        <v>0</v>
      </c>
      <c r="X3140">
        <v>0</v>
      </c>
      <c r="Y3140">
        <v>1</v>
      </c>
      <c r="Z3140">
        <v>1</v>
      </c>
      <c r="AA3140">
        <v>22.74</v>
      </c>
      <c r="AB3140">
        <v>5</v>
      </c>
    </row>
    <row r="3141" spans="1:28">
      <c r="A3141">
        <v>4.5172667217175801</v>
      </c>
      <c r="B3141">
        <v>15.078223270440301</v>
      </c>
      <c r="C3141">
        <v>2016</v>
      </c>
      <c r="D3141">
        <v>18043</v>
      </c>
      <c r="E3141">
        <v>0</v>
      </c>
      <c r="F3141">
        <v>796</v>
      </c>
      <c r="G3141">
        <v>47.3</v>
      </c>
      <c r="H3141">
        <v>4.12</v>
      </c>
      <c r="J3141">
        <f t="shared" si="441"/>
        <v>4.1964633779254239</v>
      </c>
      <c r="K3141">
        <f t="shared" si="442"/>
        <v>-1805.51870839762</v>
      </c>
      <c r="L3141">
        <f t="shared" si="443"/>
        <v>2.4757539724755735</v>
      </c>
      <c r="M3141">
        <f t="shared" si="444"/>
        <v>2.962701788312919</v>
      </c>
      <c r="N3141">
        <f t="shared" si="445"/>
        <v>1799.824800132199</v>
      </c>
      <c r="O3141">
        <f t="shared" si="446"/>
        <v>-0.20666755130774678</v>
      </c>
      <c r="P3141">
        <f t="shared" si="447"/>
        <v>0</v>
      </c>
      <c r="Q3141">
        <f t="shared" si="448"/>
        <v>1.0303684008651064</v>
      </c>
      <c r="R3141">
        <f t="shared" si="449"/>
        <v>3.6282150330006218</v>
      </c>
      <c r="V3141">
        <v>1</v>
      </c>
      <c r="W3141">
        <v>0</v>
      </c>
      <c r="X3141">
        <v>0</v>
      </c>
      <c r="Y3141">
        <v>1</v>
      </c>
      <c r="Z3141">
        <v>1</v>
      </c>
      <c r="AA3141">
        <v>22.74</v>
      </c>
      <c r="AB3141">
        <v>5</v>
      </c>
    </row>
    <row r="3142" spans="1:28">
      <c r="A3142">
        <v>4.5172667217175801</v>
      </c>
      <c r="B3142">
        <v>5.8092251815980598</v>
      </c>
      <c r="C3142">
        <v>2014</v>
      </c>
      <c r="D3142">
        <v>45700</v>
      </c>
      <c r="E3142">
        <v>0</v>
      </c>
      <c r="F3142">
        <v>796</v>
      </c>
      <c r="G3142">
        <v>47.3</v>
      </c>
      <c r="H3142">
        <v>2.42</v>
      </c>
      <c r="J3142">
        <f t="shared" si="441"/>
        <v>0.27288079648980812</v>
      </c>
      <c r="K3142">
        <f t="shared" si="442"/>
        <v>-1805.51870839762</v>
      </c>
      <c r="L3142">
        <f t="shared" si="443"/>
        <v>2.4757539724755735</v>
      </c>
      <c r="M3142">
        <f t="shared" si="444"/>
        <v>1.1414476046374682</v>
      </c>
      <c r="N3142">
        <f t="shared" si="445"/>
        <v>1798.0392596558775</v>
      </c>
      <c r="O3142">
        <f t="shared" si="446"/>
        <v>-0.52345547274644066</v>
      </c>
      <c r="P3142">
        <f t="shared" si="447"/>
        <v>0</v>
      </c>
      <c r="Q3142">
        <f t="shared" si="448"/>
        <v>1.0303684008651064</v>
      </c>
      <c r="R3142">
        <f t="shared" si="449"/>
        <v>3.6282150330006218</v>
      </c>
      <c r="V3142">
        <v>1</v>
      </c>
      <c r="W3142">
        <v>0</v>
      </c>
      <c r="X3142">
        <v>0</v>
      </c>
      <c r="Y3142">
        <v>1</v>
      </c>
      <c r="Z3142">
        <v>2</v>
      </c>
      <c r="AA3142">
        <v>22.74</v>
      </c>
      <c r="AB3142">
        <v>5</v>
      </c>
    </row>
    <row r="3143" spans="1:28">
      <c r="A3143">
        <v>4.5172667217175801</v>
      </c>
      <c r="B3143">
        <v>9.70772563176895</v>
      </c>
      <c r="C3143">
        <v>2012</v>
      </c>
      <c r="D3143">
        <v>65537</v>
      </c>
      <c r="E3143">
        <v>0</v>
      </c>
      <c r="F3143">
        <v>796</v>
      </c>
      <c r="G3143">
        <v>38.4</v>
      </c>
      <c r="H3143">
        <v>2.1</v>
      </c>
      <c r="J3143">
        <f t="shared" si="441"/>
        <v>-1.6565517821408986</v>
      </c>
      <c r="K3143">
        <f t="shared" si="442"/>
        <v>-1805.51870839762</v>
      </c>
      <c r="L3143">
        <f t="shared" si="443"/>
        <v>2.4757539724755735</v>
      </c>
      <c r="M3143">
        <f t="shared" si="444"/>
        <v>1.9074592260533074</v>
      </c>
      <c r="N3143">
        <f t="shared" si="445"/>
        <v>1796.2537191795559</v>
      </c>
      <c r="O3143">
        <f t="shared" si="446"/>
        <v>-0.75067180125565602</v>
      </c>
      <c r="P3143">
        <f t="shared" si="447"/>
        <v>0</v>
      </c>
      <c r="Q3143">
        <f t="shared" si="448"/>
        <v>1.0303684008651064</v>
      </c>
      <c r="R3143">
        <f t="shared" si="449"/>
        <v>2.9455276377848603</v>
      </c>
      <c r="V3143">
        <v>0</v>
      </c>
      <c r="W3143">
        <v>1</v>
      </c>
      <c r="X3143">
        <v>0</v>
      </c>
      <c r="Y3143">
        <v>1</v>
      </c>
      <c r="Z3143">
        <v>1</v>
      </c>
      <c r="AA3143">
        <v>26.83</v>
      </c>
      <c r="AB3143">
        <v>5</v>
      </c>
    </row>
    <row r="3144" spans="1:28">
      <c r="A3144">
        <v>4.5172667217175801</v>
      </c>
      <c r="B3144">
        <v>9.7765498652290894</v>
      </c>
      <c r="C3144">
        <v>2012</v>
      </c>
      <c r="D3144">
        <v>92000</v>
      </c>
      <c r="E3144">
        <v>0</v>
      </c>
      <c r="F3144">
        <v>796</v>
      </c>
      <c r="G3144">
        <v>38.4</v>
      </c>
      <c r="H3144">
        <v>2.1</v>
      </c>
      <c r="J3144">
        <f t="shared" si="441"/>
        <v>-1.9461402370212908</v>
      </c>
      <c r="K3144">
        <f t="shared" si="442"/>
        <v>-1805.51870839762</v>
      </c>
      <c r="L3144">
        <f t="shared" si="443"/>
        <v>2.4757539724755735</v>
      </c>
      <c r="M3144">
        <f t="shared" si="444"/>
        <v>1.920982416146358</v>
      </c>
      <c r="N3144">
        <f t="shared" si="445"/>
        <v>1796.2537191795559</v>
      </c>
      <c r="O3144">
        <f t="shared" si="446"/>
        <v>-1.0537834462291584</v>
      </c>
      <c r="P3144">
        <f t="shared" si="447"/>
        <v>0</v>
      </c>
      <c r="Q3144">
        <f t="shared" si="448"/>
        <v>1.0303684008651064</v>
      </c>
      <c r="R3144">
        <f t="shared" si="449"/>
        <v>2.9455276377848603</v>
      </c>
      <c r="V3144">
        <v>0</v>
      </c>
      <c r="W3144">
        <v>1</v>
      </c>
      <c r="X3144">
        <v>0</v>
      </c>
      <c r="Y3144">
        <v>1</v>
      </c>
      <c r="Z3144">
        <v>2</v>
      </c>
      <c r="AA3144">
        <v>26.83</v>
      </c>
      <c r="AB3144">
        <v>5</v>
      </c>
    </row>
    <row r="3145" spans="1:28">
      <c r="A3145">
        <v>4.5172667217175801</v>
      </c>
      <c r="B3145">
        <v>9.7765498652290894</v>
      </c>
      <c r="C3145">
        <v>2013</v>
      </c>
      <c r="D3145">
        <v>54000</v>
      </c>
      <c r="E3145">
        <v>0</v>
      </c>
      <c r="F3145">
        <v>998</v>
      </c>
      <c r="G3145">
        <v>67.099999999999994</v>
      </c>
      <c r="H3145">
        <v>2.75</v>
      </c>
      <c r="J3145">
        <f t="shared" si="441"/>
        <v>1.8448388627616579</v>
      </c>
      <c r="K3145">
        <f t="shared" si="442"/>
        <v>-1805.51870839762</v>
      </c>
      <c r="L3145">
        <f t="shared" si="443"/>
        <v>2.4757539724755735</v>
      </c>
      <c r="M3145">
        <f t="shared" si="444"/>
        <v>1.920982416146358</v>
      </c>
      <c r="N3145">
        <f t="shared" si="445"/>
        <v>1797.1464894177166</v>
      </c>
      <c r="O3145">
        <f t="shared" si="446"/>
        <v>-0.61852506626494075</v>
      </c>
      <c r="P3145">
        <f t="shared" si="447"/>
        <v>0</v>
      </c>
      <c r="Q3145">
        <f t="shared" si="448"/>
        <v>1.2918437990745932</v>
      </c>
      <c r="R3145">
        <f t="shared" si="449"/>
        <v>5.1470027212334397</v>
      </c>
      <c r="V3145">
        <v>1</v>
      </c>
      <c r="W3145">
        <v>0</v>
      </c>
      <c r="X3145">
        <v>0</v>
      </c>
      <c r="Y3145">
        <v>1</v>
      </c>
      <c r="Z3145">
        <v>2</v>
      </c>
      <c r="AA3145">
        <v>20.92</v>
      </c>
      <c r="AB3145">
        <v>5</v>
      </c>
    </row>
    <row r="3146" spans="1:28">
      <c r="A3146">
        <v>4.5172667217175801</v>
      </c>
      <c r="B3146">
        <v>7.7536234817813803</v>
      </c>
      <c r="C3146">
        <v>2011</v>
      </c>
      <c r="D3146">
        <v>91211</v>
      </c>
      <c r="E3146">
        <v>0</v>
      </c>
      <c r="F3146">
        <v>998</v>
      </c>
      <c r="G3146">
        <v>67.099999999999994</v>
      </c>
      <c r="H3146">
        <v>2.1</v>
      </c>
      <c r="J3146">
        <f t="shared" si="441"/>
        <v>-0.76440500469167816</v>
      </c>
      <c r="K3146">
        <f t="shared" si="442"/>
        <v>-1805.51870839762</v>
      </c>
      <c r="L3146">
        <f t="shared" si="443"/>
        <v>2.4757539724755735</v>
      </c>
      <c r="M3146">
        <f t="shared" si="444"/>
        <v>1.5235000665106835</v>
      </c>
      <c r="N3146">
        <f t="shared" si="445"/>
        <v>1795.360948941395</v>
      </c>
      <c r="O3146">
        <f t="shared" si="446"/>
        <v>-1.0447461077609539</v>
      </c>
      <c r="P3146">
        <f t="shared" si="447"/>
        <v>0</v>
      </c>
      <c r="Q3146">
        <f t="shared" si="448"/>
        <v>1.2918437990745932</v>
      </c>
      <c r="R3146">
        <f t="shared" si="449"/>
        <v>5.1470027212334397</v>
      </c>
      <c r="V3146">
        <v>1</v>
      </c>
      <c r="W3146">
        <v>0</v>
      </c>
      <c r="X3146">
        <v>0</v>
      </c>
      <c r="Y3146">
        <v>1</v>
      </c>
      <c r="Z3146">
        <v>1</v>
      </c>
      <c r="AA3146">
        <v>20.92</v>
      </c>
      <c r="AB3146">
        <v>5</v>
      </c>
    </row>
    <row r="3147" spans="1:28">
      <c r="A3147">
        <v>4.5172667217175801</v>
      </c>
      <c r="B3147">
        <v>9.7765498652290894</v>
      </c>
      <c r="C3147">
        <v>2012</v>
      </c>
      <c r="D3147">
        <v>46004</v>
      </c>
      <c r="E3147">
        <v>0</v>
      </c>
      <c r="F3147">
        <v>998</v>
      </c>
      <c r="G3147">
        <v>67.099999999999994</v>
      </c>
      <c r="H3147">
        <v>2.4</v>
      </c>
      <c r="J3147">
        <f t="shared" si="441"/>
        <v>1.0436561510797793</v>
      </c>
      <c r="K3147">
        <f t="shared" si="442"/>
        <v>-1805.51870839762</v>
      </c>
      <c r="L3147">
        <f t="shared" si="443"/>
        <v>2.4757539724755735</v>
      </c>
      <c r="M3147">
        <f t="shared" si="444"/>
        <v>1.920982416146358</v>
      </c>
      <c r="N3147">
        <f t="shared" si="445"/>
        <v>1796.2537191795559</v>
      </c>
      <c r="O3147">
        <f t="shared" si="446"/>
        <v>-0.52693753978615432</v>
      </c>
      <c r="P3147">
        <f t="shared" si="447"/>
        <v>0</v>
      </c>
      <c r="Q3147">
        <f t="shared" si="448"/>
        <v>1.2918437990745932</v>
      </c>
      <c r="R3147">
        <f t="shared" si="449"/>
        <v>5.1470027212334397</v>
      </c>
      <c r="V3147">
        <v>1</v>
      </c>
      <c r="W3147">
        <v>0</v>
      </c>
      <c r="X3147">
        <v>0</v>
      </c>
      <c r="Y3147">
        <v>1</v>
      </c>
      <c r="Z3147">
        <v>1</v>
      </c>
      <c r="AA3147">
        <v>20.92</v>
      </c>
      <c r="AB3147">
        <v>5</v>
      </c>
    </row>
    <row r="3148" spans="1:28">
      <c r="A3148">
        <v>4.5172667217175801</v>
      </c>
      <c r="B3148">
        <v>6.7262540192926004</v>
      </c>
      <c r="C3148">
        <v>2012</v>
      </c>
      <c r="D3148">
        <v>69000</v>
      </c>
      <c r="E3148">
        <v>0</v>
      </c>
      <c r="F3148">
        <v>998</v>
      </c>
      <c r="G3148">
        <v>67.099999999999994</v>
      </c>
      <c r="H3148">
        <v>2.1</v>
      </c>
      <c r="J3148">
        <f t="shared" si="441"/>
        <v>0.1809071779051461</v>
      </c>
      <c r="K3148">
        <f t="shared" si="442"/>
        <v>-1805.51870839762</v>
      </c>
      <c r="L3148">
        <f t="shared" si="443"/>
        <v>2.4757539724755735</v>
      </c>
      <c r="M3148">
        <f t="shared" si="444"/>
        <v>1.3216334878574343</v>
      </c>
      <c r="N3148">
        <f t="shared" si="445"/>
        <v>1796.2537191795559</v>
      </c>
      <c r="O3148">
        <f t="shared" si="446"/>
        <v>-0.79033758467186876</v>
      </c>
      <c r="P3148">
        <f t="shared" si="447"/>
        <v>0</v>
      </c>
      <c r="Q3148">
        <f t="shared" si="448"/>
        <v>1.2918437990745932</v>
      </c>
      <c r="R3148">
        <f t="shared" si="449"/>
        <v>5.1470027212334397</v>
      </c>
      <c r="V3148">
        <v>1</v>
      </c>
      <c r="W3148">
        <v>0</v>
      </c>
      <c r="X3148">
        <v>0</v>
      </c>
      <c r="Y3148">
        <v>1</v>
      </c>
      <c r="Z3148">
        <v>1</v>
      </c>
      <c r="AA3148">
        <v>20.92</v>
      </c>
      <c r="AB3148">
        <v>5</v>
      </c>
    </row>
    <row r="3149" spans="1:28">
      <c r="A3149">
        <v>4.5172667217175801</v>
      </c>
      <c r="B3149">
        <v>9.7765498652290894</v>
      </c>
      <c r="C3149">
        <v>2013</v>
      </c>
      <c r="D3149">
        <v>90121</v>
      </c>
      <c r="E3149">
        <v>0</v>
      </c>
      <c r="F3149">
        <v>998</v>
      </c>
      <c r="G3149">
        <v>67.099999999999994</v>
      </c>
      <c r="H3149">
        <v>2.2000000000000002</v>
      </c>
      <c r="J3149">
        <f t="shared" si="441"/>
        <v>1.4311028642698815</v>
      </c>
      <c r="K3149">
        <f t="shared" si="442"/>
        <v>-1805.51870839762</v>
      </c>
      <c r="L3149">
        <f t="shared" si="443"/>
        <v>2.4757539724755735</v>
      </c>
      <c r="M3149">
        <f t="shared" si="444"/>
        <v>1.920982416146358</v>
      </c>
      <c r="N3149">
        <f t="shared" si="445"/>
        <v>1797.1464894177166</v>
      </c>
      <c r="O3149">
        <f t="shared" si="446"/>
        <v>-1.0322610647567172</v>
      </c>
      <c r="P3149">
        <f t="shared" si="447"/>
        <v>0</v>
      </c>
      <c r="Q3149">
        <f t="shared" si="448"/>
        <v>1.2918437990745932</v>
      </c>
      <c r="R3149">
        <f t="shared" si="449"/>
        <v>5.1470027212334397</v>
      </c>
      <c r="V3149">
        <v>1</v>
      </c>
      <c r="W3149">
        <v>0</v>
      </c>
      <c r="X3149">
        <v>0</v>
      </c>
      <c r="Y3149">
        <v>1</v>
      </c>
      <c r="Z3149">
        <v>1</v>
      </c>
      <c r="AA3149">
        <v>20.92</v>
      </c>
      <c r="AB3149">
        <v>5</v>
      </c>
    </row>
    <row r="3150" spans="1:28">
      <c r="A3150">
        <v>4.5172667217175801</v>
      </c>
      <c r="B3150">
        <v>6.7262540192926004</v>
      </c>
      <c r="C3150">
        <v>2012</v>
      </c>
      <c r="D3150">
        <v>12600</v>
      </c>
      <c r="E3150">
        <v>0</v>
      </c>
      <c r="F3150">
        <v>998</v>
      </c>
      <c r="G3150">
        <v>67.099999999999994</v>
      </c>
      <c r="H3150">
        <v>2.4</v>
      </c>
      <c r="J3150">
        <f t="shared" si="441"/>
        <v>0.82692224711519557</v>
      </c>
      <c r="K3150">
        <f t="shared" si="442"/>
        <v>-1805.51870839762</v>
      </c>
      <c r="L3150">
        <f t="shared" si="443"/>
        <v>2.4757539724755735</v>
      </c>
      <c r="M3150">
        <f t="shared" si="444"/>
        <v>1.3216334878574343</v>
      </c>
      <c r="N3150">
        <f t="shared" si="445"/>
        <v>1796.2537191795559</v>
      </c>
      <c r="O3150">
        <f t="shared" si="446"/>
        <v>-0.14432251546181951</v>
      </c>
      <c r="P3150">
        <f t="shared" si="447"/>
        <v>0</v>
      </c>
      <c r="Q3150">
        <f t="shared" si="448"/>
        <v>1.2918437990745932</v>
      </c>
      <c r="R3150">
        <f t="shared" si="449"/>
        <v>5.1470027212334397</v>
      </c>
      <c r="V3150">
        <v>1</v>
      </c>
      <c r="W3150">
        <v>0</v>
      </c>
      <c r="X3150">
        <v>0</v>
      </c>
      <c r="Y3150">
        <v>1</v>
      </c>
      <c r="Z3150">
        <v>1</v>
      </c>
      <c r="AA3150">
        <v>20.92</v>
      </c>
      <c r="AB3150">
        <v>5</v>
      </c>
    </row>
    <row r="3151" spans="1:28">
      <c r="A3151">
        <v>4.5172667217175801</v>
      </c>
      <c r="B3151">
        <v>9.7765498652290894</v>
      </c>
      <c r="C3151">
        <v>2013</v>
      </c>
      <c r="D3151">
        <v>30131</v>
      </c>
      <c r="E3151">
        <v>0</v>
      </c>
      <c r="F3151">
        <v>998</v>
      </c>
      <c r="G3151">
        <v>67.099999999999994</v>
      </c>
      <c r="H3151">
        <v>2.65</v>
      </c>
      <c r="J3151">
        <f t="shared" si="441"/>
        <v>2.118238396218656</v>
      </c>
      <c r="K3151">
        <f t="shared" si="442"/>
        <v>-1805.51870839762</v>
      </c>
      <c r="L3151">
        <f t="shared" si="443"/>
        <v>2.4757539724755735</v>
      </c>
      <c r="M3151">
        <f t="shared" si="444"/>
        <v>1.920982416146358</v>
      </c>
      <c r="N3151">
        <f t="shared" si="445"/>
        <v>1797.1464894177166</v>
      </c>
      <c r="O3151">
        <f t="shared" si="446"/>
        <v>-0.34512553280794317</v>
      </c>
      <c r="P3151">
        <f t="shared" si="447"/>
        <v>0</v>
      </c>
      <c r="Q3151">
        <f t="shared" si="448"/>
        <v>1.2918437990745932</v>
      </c>
      <c r="R3151">
        <f t="shared" si="449"/>
        <v>5.1470027212334397</v>
      </c>
      <c r="V3151">
        <v>1</v>
      </c>
      <c r="W3151">
        <v>0</v>
      </c>
      <c r="X3151">
        <v>0</v>
      </c>
      <c r="Y3151">
        <v>1</v>
      </c>
      <c r="Z3151">
        <v>1</v>
      </c>
      <c r="AA3151">
        <v>20.92</v>
      </c>
      <c r="AB3151">
        <v>5</v>
      </c>
    </row>
    <row r="3152" spans="1:28">
      <c r="A3152">
        <v>4.5172667217175801</v>
      </c>
      <c r="B3152">
        <v>9.7765498652290894</v>
      </c>
      <c r="C3152">
        <v>2011</v>
      </c>
      <c r="D3152">
        <v>81000</v>
      </c>
      <c r="E3152">
        <v>0</v>
      </c>
      <c r="F3152">
        <v>998</v>
      </c>
      <c r="G3152">
        <v>67.099999999999994</v>
      </c>
      <c r="H3152">
        <v>2.2000000000000002</v>
      </c>
      <c r="J3152">
        <f t="shared" si="441"/>
        <v>-0.24996414669236966</v>
      </c>
      <c r="K3152">
        <f t="shared" si="442"/>
        <v>-1805.51870839762</v>
      </c>
      <c r="L3152">
        <f t="shared" si="443"/>
        <v>2.4757539724755735</v>
      </c>
      <c r="M3152">
        <f t="shared" si="444"/>
        <v>1.920982416146358</v>
      </c>
      <c r="N3152">
        <f t="shared" si="445"/>
        <v>1795.360948941395</v>
      </c>
      <c r="O3152">
        <f t="shared" si="446"/>
        <v>-0.92778759939741118</v>
      </c>
      <c r="P3152">
        <f t="shared" si="447"/>
        <v>0</v>
      </c>
      <c r="Q3152">
        <f t="shared" si="448"/>
        <v>1.2918437990745932</v>
      </c>
      <c r="R3152">
        <f t="shared" si="449"/>
        <v>5.1470027212334397</v>
      </c>
      <c r="V3152">
        <v>1</v>
      </c>
      <c r="W3152">
        <v>0</v>
      </c>
      <c r="X3152">
        <v>0</v>
      </c>
      <c r="Y3152">
        <v>1</v>
      </c>
      <c r="Z3152">
        <v>1</v>
      </c>
      <c r="AA3152">
        <v>20.92</v>
      </c>
      <c r="AB3152">
        <v>5</v>
      </c>
    </row>
    <row r="3153" spans="1:28">
      <c r="A3153">
        <v>4.5172667217175801</v>
      </c>
      <c r="B3153">
        <v>15.078223270440301</v>
      </c>
      <c r="C3153">
        <v>2012</v>
      </c>
      <c r="D3153">
        <v>65349</v>
      </c>
      <c r="E3153">
        <v>0</v>
      </c>
      <c r="F3153">
        <v>998</v>
      </c>
      <c r="G3153">
        <v>67.099999999999994</v>
      </c>
      <c r="H3153">
        <v>2.81</v>
      </c>
      <c r="J3153">
        <f t="shared" si="441"/>
        <v>1.8637946453407377</v>
      </c>
      <c r="K3153">
        <f t="shared" si="442"/>
        <v>-1805.51870839762</v>
      </c>
      <c r="L3153">
        <f t="shared" si="443"/>
        <v>2.4757539724755735</v>
      </c>
      <c r="M3153">
        <f t="shared" si="444"/>
        <v>2.962701788312919</v>
      </c>
      <c r="N3153">
        <f t="shared" si="445"/>
        <v>1796.2537191795559</v>
      </c>
      <c r="O3153">
        <f t="shared" si="446"/>
        <v>-0.74851841769162253</v>
      </c>
      <c r="P3153">
        <f t="shared" si="447"/>
        <v>0</v>
      </c>
      <c r="Q3153">
        <f t="shared" si="448"/>
        <v>1.2918437990745932</v>
      </c>
      <c r="R3153">
        <f t="shared" si="449"/>
        <v>5.1470027212334397</v>
      </c>
      <c r="V3153">
        <v>1</v>
      </c>
      <c r="W3153">
        <v>0</v>
      </c>
      <c r="X3153">
        <v>0</v>
      </c>
      <c r="Y3153">
        <v>1</v>
      </c>
      <c r="Z3153">
        <v>1</v>
      </c>
      <c r="AA3153">
        <v>20.92</v>
      </c>
      <c r="AB3153">
        <v>5</v>
      </c>
    </row>
    <row r="3154" spans="1:28">
      <c r="A3154">
        <v>4.5172667217175801</v>
      </c>
      <c r="B3154">
        <v>9.7765498652290894</v>
      </c>
      <c r="C3154">
        <v>2011</v>
      </c>
      <c r="D3154">
        <v>78000</v>
      </c>
      <c r="E3154">
        <v>0</v>
      </c>
      <c r="F3154">
        <v>998</v>
      </c>
      <c r="G3154">
        <v>67.099999999999994</v>
      </c>
      <c r="H3154">
        <v>2.2999999999999998</v>
      </c>
      <c r="J3154">
        <f t="shared" si="441"/>
        <v>-0.21560164301098439</v>
      </c>
      <c r="K3154">
        <f t="shared" si="442"/>
        <v>-1805.51870839762</v>
      </c>
      <c r="L3154">
        <f t="shared" si="443"/>
        <v>2.4757539724755735</v>
      </c>
      <c r="M3154">
        <f t="shared" si="444"/>
        <v>1.920982416146358</v>
      </c>
      <c r="N3154">
        <f t="shared" si="445"/>
        <v>1795.360948941395</v>
      </c>
      <c r="O3154">
        <f t="shared" si="446"/>
        <v>-0.89342509571602557</v>
      </c>
      <c r="P3154">
        <f t="shared" si="447"/>
        <v>0</v>
      </c>
      <c r="Q3154">
        <f t="shared" si="448"/>
        <v>1.2918437990745932</v>
      </c>
      <c r="R3154">
        <f t="shared" si="449"/>
        <v>5.1470027212334397</v>
      </c>
      <c r="V3154">
        <v>1</v>
      </c>
      <c r="W3154">
        <v>0</v>
      </c>
      <c r="X3154">
        <v>0</v>
      </c>
      <c r="Y3154">
        <v>1</v>
      </c>
      <c r="Z3154">
        <v>2</v>
      </c>
      <c r="AA3154">
        <v>20.92</v>
      </c>
      <c r="AB3154">
        <v>5</v>
      </c>
    </row>
    <row r="3155" spans="1:28">
      <c r="A3155">
        <v>4.5172667217175801</v>
      </c>
      <c r="B3155">
        <v>11.179185867895599</v>
      </c>
      <c r="C3155">
        <v>2014</v>
      </c>
      <c r="D3155">
        <v>36967</v>
      </c>
      <c r="E3155">
        <v>0</v>
      </c>
      <c r="F3155">
        <v>998</v>
      </c>
      <c r="G3155">
        <v>67.099999999999994</v>
      </c>
      <c r="H3155">
        <v>3.64</v>
      </c>
      <c r="J3155">
        <f t="shared" si="441"/>
        <v>3.2083101882879168</v>
      </c>
      <c r="K3155">
        <f t="shared" si="442"/>
        <v>-1805.51870839762</v>
      </c>
      <c r="L3155">
        <f t="shared" si="443"/>
        <v>2.4757539724755735</v>
      </c>
      <c r="M3155">
        <f t="shared" si="444"/>
        <v>2.1965846617769071</v>
      </c>
      <c r="N3155">
        <f t="shared" si="445"/>
        <v>1798.0392596558775</v>
      </c>
      <c r="O3155">
        <f t="shared" si="446"/>
        <v>-0.42342622452992712</v>
      </c>
      <c r="P3155">
        <f t="shared" si="447"/>
        <v>0</v>
      </c>
      <c r="Q3155">
        <f t="shared" si="448"/>
        <v>1.2918437990745932</v>
      </c>
      <c r="R3155">
        <f t="shared" si="449"/>
        <v>5.1470027212334397</v>
      </c>
      <c r="V3155">
        <v>1</v>
      </c>
      <c r="W3155">
        <v>0</v>
      </c>
      <c r="X3155">
        <v>0</v>
      </c>
      <c r="Y3155">
        <v>1</v>
      </c>
      <c r="Z3155">
        <v>1</v>
      </c>
      <c r="AA3155">
        <v>20.92</v>
      </c>
      <c r="AB3155">
        <v>5</v>
      </c>
    </row>
    <row r="3156" spans="1:28">
      <c r="A3156">
        <v>4.5172667217175801</v>
      </c>
      <c r="B3156">
        <v>7.7536234817813803</v>
      </c>
      <c r="C3156">
        <v>2014</v>
      </c>
      <c r="D3156">
        <v>52000</v>
      </c>
      <c r="E3156">
        <v>0</v>
      </c>
      <c r="F3156">
        <v>998</v>
      </c>
      <c r="G3156">
        <v>67.099999999999994</v>
      </c>
      <c r="H3156">
        <v>2.7</v>
      </c>
      <c r="J3156">
        <f t="shared" si="441"/>
        <v>2.3630350870743753</v>
      </c>
      <c r="K3156">
        <f t="shared" si="442"/>
        <v>-1805.51870839762</v>
      </c>
      <c r="L3156">
        <f t="shared" si="443"/>
        <v>2.4757539724755735</v>
      </c>
      <c r="M3156">
        <f t="shared" si="444"/>
        <v>1.5235000665106835</v>
      </c>
      <c r="N3156">
        <f t="shared" si="445"/>
        <v>1798.0392596558775</v>
      </c>
      <c r="O3156">
        <f t="shared" si="446"/>
        <v>-0.59561673047735042</v>
      </c>
      <c r="P3156">
        <f t="shared" si="447"/>
        <v>0</v>
      </c>
      <c r="Q3156">
        <f t="shared" si="448"/>
        <v>1.2918437990745932</v>
      </c>
      <c r="R3156">
        <f t="shared" si="449"/>
        <v>5.1470027212334397</v>
      </c>
      <c r="V3156">
        <v>1</v>
      </c>
      <c r="W3156">
        <v>0</v>
      </c>
      <c r="X3156">
        <v>0</v>
      </c>
      <c r="Y3156">
        <v>1</v>
      </c>
      <c r="Z3156">
        <v>1</v>
      </c>
      <c r="AA3156">
        <v>20.92</v>
      </c>
      <c r="AB3156">
        <v>5</v>
      </c>
    </row>
    <row r="3157" spans="1:28">
      <c r="A3157">
        <v>4.5172667217175801</v>
      </c>
      <c r="B3157">
        <v>9.7765498652290894</v>
      </c>
      <c r="C3157">
        <v>2011</v>
      </c>
      <c r="D3157">
        <v>70000</v>
      </c>
      <c r="E3157">
        <v>0</v>
      </c>
      <c r="F3157">
        <v>998</v>
      </c>
      <c r="G3157">
        <v>67.099999999999994</v>
      </c>
      <c r="H3157">
        <v>2.1</v>
      </c>
      <c r="J3157">
        <f t="shared" si="441"/>
        <v>-0.12396829986062219</v>
      </c>
      <c r="K3157">
        <f t="shared" si="442"/>
        <v>-1805.51870839762</v>
      </c>
      <c r="L3157">
        <f t="shared" si="443"/>
        <v>2.4757539724755735</v>
      </c>
      <c r="M3157">
        <f t="shared" si="444"/>
        <v>1.920982416146358</v>
      </c>
      <c r="N3157">
        <f t="shared" si="445"/>
        <v>1795.360948941395</v>
      </c>
      <c r="O3157">
        <f t="shared" si="446"/>
        <v>-0.80179175256566393</v>
      </c>
      <c r="P3157">
        <f t="shared" si="447"/>
        <v>0</v>
      </c>
      <c r="Q3157">
        <f t="shared" si="448"/>
        <v>1.2918437990745932</v>
      </c>
      <c r="R3157">
        <f t="shared" si="449"/>
        <v>5.1470027212334397</v>
      </c>
      <c r="V3157">
        <v>1</v>
      </c>
      <c r="W3157">
        <v>0</v>
      </c>
      <c r="X3157">
        <v>0</v>
      </c>
      <c r="Y3157">
        <v>1</v>
      </c>
      <c r="Z3157">
        <v>1</v>
      </c>
      <c r="AA3157">
        <v>20.92</v>
      </c>
      <c r="AB3157">
        <v>5</v>
      </c>
    </row>
    <row r="3158" spans="1:28">
      <c r="A3158">
        <v>4.5172667217175801</v>
      </c>
      <c r="B3158">
        <v>6.7262540192926004</v>
      </c>
      <c r="C3158">
        <v>2014</v>
      </c>
      <c r="D3158">
        <v>49000</v>
      </c>
      <c r="E3158">
        <v>0</v>
      </c>
      <c r="F3158">
        <v>998</v>
      </c>
      <c r="G3158">
        <v>67.099999999999994</v>
      </c>
      <c r="H3158">
        <v>2.2999999999999998</v>
      </c>
      <c r="J3158">
        <f t="shared" si="441"/>
        <v>2.1955310121026077</v>
      </c>
      <c r="K3158">
        <f t="shared" si="442"/>
        <v>-1805.51870839762</v>
      </c>
      <c r="L3158">
        <f t="shared" si="443"/>
        <v>2.4757539724755735</v>
      </c>
      <c r="M3158">
        <f t="shared" si="444"/>
        <v>1.3216334878574343</v>
      </c>
      <c r="N3158">
        <f t="shared" si="445"/>
        <v>1798.0392596558775</v>
      </c>
      <c r="O3158">
        <f t="shared" si="446"/>
        <v>-0.56125422679596482</v>
      </c>
      <c r="P3158">
        <f t="shared" si="447"/>
        <v>0</v>
      </c>
      <c r="Q3158">
        <f t="shared" si="448"/>
        <v>1.2918437990745932</v>
      </c>
      <c r="R3158">
        <f t="shared" si="449"/>
        <v>5.1470027212334397</v>
      </c>
      <c r="V3158">
        <v>1</v>
      </c>
      <c r="W3158">
        <v>0</v>
      </c>
      <c r="X3158">
        <v>0</v>
      </c>
      <c r="Y3158">
        <v>1</v>
      </c>
      <c r="Z3158">
        <v>1</v>
      </c>
      <c r="AA3158">
        <v>24.07</v>
      </c>
      <c r="AB3158">
        <v>5</v>
      </c>
    </row>
    <row r="3159" spans="1:28">
      <c r="A3159">
        <v>4.5172667217175801</v>
      </c>
      <c r="B3159">
        <v>9.70772563176895</v>
      </c>
      <c r="C3159">
        <v>2015</v>
      </c>
      <c r="D3159">
        <v>51000</v>
      </c>
      <c r="E3159">
        <v>0</v>
      </c>
      <c r="F3159">
        <v>998</v>
      </c>
      <c r="G3159">
        <v>67.099999999999994</v>
      </c>
      <c r="H3159">
        <v>2.65</v>
      </c>
      <c r="J3159">
        <f t="shared" si="441"/>
        <v>3.6512186526717185</v>
      </c>
      <c r="K3159">
        <f t="shared" si="442"/>
        <v>-1805.51870839762</v>
      </c>
      <c r="L3159">
        <f t="shared" si="443"/>
        <v>2.4757539724755735</v>
      </c>
      <c r="M3159">
        <f t="shared" si="444"/>
        <v>1.9074592260533074</v>
      </c>
      <c r="N3159">
        <f t="shared" si="445"/>
        <v>1798.9320298940384</v>
      </c>
      <c r="O3159">
        <f t="shared" si="446"/>
        <v>-0.58416256258355514</v>
      </c>
      <c r="P3159">
        <f t="shared" si="447"/>
        <v>0</v>
      </c>
      <c r="Q3159">
        <f t="shared" si="448"/>
        <v>1.2918437990745932</v>
      </c>
      <c r="R3159">
        <f t="shared" si="449"/>
        <v>5.1470027212334397</v>
      </c>
      <c r="V3159">
        <v>1</v>
      </c>
      <c r="W3159">
        <v>0</v>
      </c>
      <c r="X3159">
        <v>0</v>
      </c>
      <c r="Y3159">
        <v>1</v>
      </c>
      <c r="Z3159">
        <v>1</v>
      </c>
      <c r="AA3159">
        <v>20.92</v>
      </c>
      <c r="AB3159">
        <v>5</v>
      </c>
    </row>
    <row r="3160" spans="1:28">
      <c r="A3160">
        <v>4.5172667217175801</v>
      </c>
      <c r="B3160">
        <v>6.7262540192926004</v>
      </c>
      <c r="C3160">
        <v>2012</v>
      </c>
      <c r="D3160">
        <v>100000</v>
      </c>
      <c r="E3160">
        <v>0</v>
      </c>
      <c r="F3160">
        <v>998</v>
      </c>
      <c r="G3160">
        <v>67.099999999999994</v>
      </c>
      <c r="H3160">
        <v>1.8</v>
      </c>
      <c r="J3160">
        <f t="shared" si="441"/>
        <v>-0.17417202680250465</v>
      </c>
      <c r="K3160">
        <f t="shared" si="442"/>
        <v>-1805.51870839762</v>
      </c>
      <c r="L3160">
        <f t="shared" si="443"/>
        <v>2.4757539724755735</v>
      </c>
      <c r="M3160">
        <f t="shared" si="444"/>
        <v>1.3216334878574343</v>
      </c>
      <c r="N3160">
        <f t="shared" si="445"/>
        <v>1796.2537191795559</v>
      </c>
      <c r="O3160">
        <f t="shared" si="446"/>
        <v>-1.14541678937952</v>
      </c>
      <c r="P3160">
        <f t="shared" si="447"/>
        <v>0</v>
      </c>
      <c r="Q3160">
        <f t="shared" si="448"/>
        <v>1.2918437990745932</v>
      </c>
      <c r="R3160">
        <f t="shared" si="449"/>
        <v>5.1470027212334397</v>
      </c>
      <c r="V3160">
        <v>1</v>
      </c>
      <c r="W3160">
        <v>0</v>
      </c>
      <c r="X3160">
        <v>0</v>
      </c>
      <c r="Y3160">
        <v>1</v>
      </c>
      <c r="Z3160">
        <v>1</v>
      </c>
      <c r="AA3160">
        <v>20.92</v>
      </c>
      <c r="AB3160">
        <v>5</v>
      </c>
    </row>
    <row r="3161" spans="1:28">
      <c r="A3161">
        <v>4.5172667217175801</v>
      </c>
      <c r="B3161">
        <v>11.179185867895599</v>
      </c>
      <c r="C3161">
        <v>2014</v>
      </c>
      <c r="D3161">
        <v>51349</v>
      </c>
      <c r="E3161">
        <v>0</v>
      </c>
      <c r="F3161">
        <v>998</v>
      </c>
      <c r="G3161">
        <v>67.099999999999994</v>
      </c>
      <c r="H3161">
        <v>2.93</v>
      </c>
      <c r="J3161">
        <f t="shared" si="441"/>
        <v>3.0435763456393543</v>
      </c>
      <c r="K3161">
        <f t="shared" si="442"/>
        <v>-1805.51870839762</v>
      </c>
      <c r="L3161">
        <f t="shared" si="443"/>
        <v>2.4757539724755735</v>
      </c>
      <c r="M3161">
        <f t="shared" si="444"/>
        <v>2.1965846617769071</v>
      </c>
      <c r="N3161">
        <f t="shared" si="445"/>
        <v>1798.0392596558775</v>
      </c>
      <c r="O3161">
        <f t="shared" si="446"/>
        <v>-0.58816006717848968</v>
      </c>
      <c r="P3161">
        <f t="shared" si="447"/>
        <v>0</v>
      </c>
      <c r="Q3161">
        <f t="shared" si="448"/>
        <v>1.2918437990745932</v>
      </c>
      <c r="R3161">
        <f t="shared" si="449"/>
        <v>5.1470027212334397</v>
      </c>
      <c r="V3161">
        <v>1</v>
      </c>
      <c r="W3161">
        <v>0</v>
      </c>
      <c r="X3161">
        <v>0</v>
      </c>
      <c r="Y3161">
        <v>1</v>
      </c>
      <c r="Z3161">
        <v>1</v>
      </c>
      <c r="AA3161">
        <v>24.07</v>
      </c>
      <c r="AB3161">
        <v>5</v>
      </c>
    </row>
    <row r="3162" spans="1:28">
      <c r="A3162">
        <v>4.5172667217175801</v>
      </c>
      <c r="B3162">
        <v>9.70772563176895</v>
      </c>
      <c r="C3162">
        <v>2016</v>
      </c>
      <c r="D3162">
        <v>35027</v>
      </c>
      <c r="E3162">
        <v>0</v>
      </c>
      <c r="F3162">
        <v>998</v>
      </c>
      <c r="G3162">
        <v>67.099999999999994</v>
      </c>
      <c r="H3162">
        <v>3</v>
      </c>
      <c r="J3162">
        <f t="shared" si="441"/>
        <v>4.7269463145999744</v>
      </c>
      <c r="K3162">
        <f t="shared" si="442"/>
        <v>-1805.51870839762</v>
      </c>
      <c r="L3162">
        <f t="shared" si="443"/>
        <v>2.4757539724755735</v>
      </c>
      <c r="M3162">
        <f t="shared" si="444"/>
        <v>1.9074592260533074</v>
      </c>
      <c r="N3162">
        <f t="shared" si="445"/>
        <v>1799.824800132199</v>
      </c>
      <c r="O3162">
        <f t="shared" si="446"/>
        <v>-0.40120513881596442</v>
      </c>
      <c r="P3162">
        <f t="shared" si="447"/>
        <v>0</v>
      </c>
      <c r="Q3162">
        <f t="shared" si="448"/>
        <v>1.2918437990745932</v>
      </c>
      <c r="R3162">
        <f t="shared" si="449"/>
        <v>5.1470027212334397</v>
      </c>
      <c r="V3162">
        <v>1</v>
      </c>
      <c r="W3162">
        <v>0</v>
      </c>
      <c r="X3162">
        <v>0</v>
      </c>
      <c r="Y3162">
        <v>1</v>
      </c>
      <c r="Z3162">
        <v>1</v>
      </c>
      <c r="AA3162">
        <v>24.07</v>
      </c>
      <c r="AB3162">
        <v>5</v>
      </c>
    </row>
    <row r="3163" spans="1:28">
      <c r="A3163">
        <v>4.5172667217175801</v>
      </c>
      <c r="B3163">
        <v>6.7262540192926004</v>
      </c>
      <c r="C3163">
        <v>2015</v>
      </c>
      <c r="D3163">
        <v>59525</v>
      </c>
      <c r="E3163">
        <v>0</v>
      </c>
      <c r="F3163">
        <v>998</v>
      </c>
      <c r="G3163">
        <v>58.2</v>
      </c>
      <c r="H3163">
        <v>3.1</v>
      </c>
      <c r="J3163">
        <f t="shared" si="441"/>
        <v>2.2850587379655449</v>
      </c>
      <c r="K3163">
        <f t="shared" si="442"/>
        <v>-1805.51870839762</v>
      </c>
      <c r="L3163">
        <f t="shared" si="443"/>
        <v>2.4757539724755735</v>
      </c>
      <c r="M3163">
        <f t="shared" si="444"/>
        <v>1.3216334878574343</v>
      </c>
      <c r="N3163">
        <f t="shared" si="445"/>
        <v>1798.9320298940384</v>
      </c>
      <c r="O3163">
        <f t="shared" si="446"/>
        <v>-0.68180934387815928</v>
      </c>
      <c r="P3163">
        <f t="shared" si="447"/>
        <v>0</v>
      </c>
      <c r="Q3163">
        <f t="shared" si="448"/>
        <v>1.2918437990745932</v>
      </c>
      <c r="R3163">
        <f t="shared" si="449"/>
        <v>4.4643153260176787</v>
      </c>
      <c r="V3163">
        <v>0</v>
      </c>
      <c r="W3163">
        <v>1</v>
      </c>
      <c r="X3163">
        <v>0</v>
      </c>
      <c r="Y3163">
        <v>1</v>
      </c>
      <c r="Z3163">
        <v>2</v>
      </c>
      <c r="AA3163">
        <v>32.26</v>
      </c>
      <c r="AB3163">
        <v>4</v>
      </c>
    </row>
    <row r="3164" spans="1:28">
      <c r="A3164">
        <v>4.5172667217175801</v>
      </c>
      <c r="B3164">
        <v>11.179185867895599</v>
      </c>
      <c r="C3164">
        <v>2018</v>
      </c>
      <c r="D3164">
        <v>44202</v>
      </c>
      <c r="E3164">
        <v>0</v>
      </c>
      <c r="F3164">
        <v>998</v>
      </c>
      <c r="G3164">
        <v>58.2</v>
      </c>
      <c r="H3164">
        <v>4</v>
      </c>
      <c r="J3164">
        <f t="shared" si="441"/>
        <v>6.0138328410036621</v>
      </c>
      <c r="K3164">
        <f t="shared" si="442"/>
        <v>-1805.51870839762</v>
      </c>
      <c r="L3164">
        <f t="shared" si="443"/>
        <v>2.4757539724755735</v>
      </c>
      <c r="M3164">
        <f t="shared" si="444"/>
        <v>2.1965846617769071</v>
      </c>
      <c r="N3164">
        <f t="shared" si="445"/>
        <v>1801.6103406085206</v>
      </c>
      <c r="O3164">
        <f t="shared" si="446"/>
        <v>-0.50629712924153536</v>
      </c>
      <c r="P3164">
        <f t="shared" si="447"/>
        <v>0</v>
      </c>
      <c r="Q3164">
        <f t="shared" si="448"/>
        <v>1.2918437990745932</v>
      </c>
      <c r="R3164">
        <f t="shared" si="449"/>
        <v>4.4643153260176787</v>
      </c>
      <c r="V3164">
        <v>0</v>
      </c>
      <c r="W3164">
        <v>1</v>
      </c>
      <c r="X3164">
        <v>0</v>
      </c>
      <c r="Y3164">
        <v>1</v>
      </c>
      <c r="Z3164">
        <v>1</v>
      </c>
      <c r="AA3164">
        <v>32.26</v>
      </c>
      <c r="AB3164">
        <v>4</v>
      </c>
    </row>
    <row r="3165" spans="1:28">
      <c r="A3165">
        <v>4.5172667217175801</v>
      </c>
      <c r="B3165">
        <v>6.7262540192926004</v>
      </c>
      <c r="C3165">
        <v>2016</v>
      </c>
      <c r="D3165">
        <v>7000</v>
      </c>
      <c r="E3165">
        <v>0</v>
      </c>
      <c r="F3165">
        <v>998</v>
      </c>
      <c r="G3165">
        <v>67.099999999999994</v>
      </c>
      <c r="H3165">
        <v>3</v>
      </c>
      <c r="J3165">
        <f t="shared" si="441"/>
        <v>4.4621465399635643</v>
      </c>
      <c r="K3165">
        <f t="shared" si="442"/>
        <v>-1805.51870839762</v>
      </c>
      <c r="L3165">
        <f t="shared" si="443"/>
        <v>2.4757539724755735</v>
      </c>
      <c r="M3165">
        <f t="shared" si="444"/>
        <v>1.3216334878574343</v>
      </c>
      <c r="N3165">
        <f t="shared" si="445"/>
        <v>1799.824800132199</v>
      </c>
      <c r="O3165">
        <f t="shared" si="446"/>
        <v>-8.0179175256566398E-2</v>
      </c>
      <c r="P3165">
        <f t="shared" si="447"/>
        <v>0</v>
      </c>
      <c r="Q3165">
        <f t="shared" si="448"/>
        <v>1.2918437990745932</v>
      </c>
      <c r="R3165">
        <f t="shared" si="449"/>
        <v>5.1470027212334397</v>
      </c>
      <c r="V3165">
        <v>1</v>
      </c>
      <c r="W3165">
        <v>0</v>
      </c>
      <c r="X3165">
        <v>0</v>
      </c>
      <c r="Y3165">
        <v>1</v>
      </c>
      <c r="Z3165">
        <v>1</v>
      </c>
      <c r="AA3165">
        <v>24.07</v>
      </c>
      <c r="AB3165">
        <v>5</v>
      </c>
    </row>
    <row r="3166" spans="1:28">
      <c r="A3166">
        <v>4.5172667217175801</v>
      </c>
      <c r="B3166">
        <v>9.7765498652290894</v>
      </c>
      <c r="C3166">
        <v>2014</v>
      </c>
      <c r="D3166">
        <v>88500</v>
      </c>
      <c r="E3166">
        <v>0</v>
      </c>
      <c r="F3166">
        <v>998</v>
      </c>
      <c r="G3166">
        <v>67.099999999999994</v>
      </c>
      <c r="H3166">
        <v>2.6</v>
      </c>
      <c r="J3166">
        <f t="shared" si="441"/>
        <v>2.3424403085866157</v>
      </c>
      <c r="K3166">
        <f t="shared" si="442"/>
        <v>-1805.51870839762</v>
      </c>
      <c r="L3166">
        <f t="shared" si="443"/>
        <v>2.4757539724755735</v>
      </c>
      <c r="M3166">
        <f t="shared" si="444"/>
        <v>1.920982416146358</v>
      </c>
      <c r="N3166">
        <f t="shared" si="445"/>
        <v>1798.0392596558775</v>
      </c>
      <c r="O3166">
        <f t="shared" si="446"/>
        <v>-1.0136938586008752</v>
      </c>
      <c r="P3166">
        <f t="shared" si="447"/>
        <v>0</v>
      </c>
      <c r="Q3166">
        <f t="shared" si="448"/>
        <v>1.2918437990745932</v>
      </c>
      <c r="R3166">
        <f t="shared" si="449"/>
        <v>5.1470027212334397</v>
      </c>
      <c r="V3166">
        <v>1</v>
      </c>
      <c r="W3166">
        <v>0</v>
      </c>
      <c r="X3166">
        <v>0</v>
      </c>
      <c r="Y3166">
        <v>1</v>
      </c>
      <c r="Z3166">
        <v>1</v>
      </c>
      <c r="AA3166">
        <v>24.07</v>
      </c>
      <c r="AB3166">
        <v>5</v>
      </c>
    </row>
    <row r="3167" spans="1:28">
      <c r="A3167">
        <v>4.5172667217175801</v>
      </c>
      <c r="B3167">
        <v>6.7262540192926004</v>
      </c>
      <c r="C3167">
        <v>2017</v>
      </c>
      <c r="D3167">
        <v>30000</v>
      </c>
      <c r="E3167">
        <v>0</v>
      </c>
      <c r="F3167">
        <v>998</v>
      </c>
      <c r="G3167">
        <v>67.099999999999994</v>
      </c>
      <c r="H3167">
        <v>3.75</v>
      </c>
      <c r="J3167">
        <f t="shared" si="441"/>
        <v>5.0914709165671663</v>
      </c>
      <c r="K3167">
        <f t="shared" si="442"/>
        <v>-1805.51870839762</v>
      </c>
      <c r="L3167">
        <f t="shared" si="443"/>
        <v>2.4757539724755735</v>
      </c>
      <c r="M3167">
        <f t="shared" si="444"/>
        <v>1.3216334878574343</v>
      </c>
      <c r="N3167">
        <f t="shared" si="445"/>
        <v>1800.7175703703599</v>
      </c>
      <c r="O3167">
        <f t="shared" si="446"/>
        <v>-0.34362503681385598</v>
      </c>
      <c r="P3167">
        <f t="shared" si="447"/>
        <v>0</v>
      </c>
      <c r="Q3167">
        <f t="shared" si="448"/>
        <v>1.2918437990745932</v>
      </c>
      <c r="R3167">
        <f t="shared" si="449"/>
        <v>5.1470027212334397</v>
      </c>
      <c r="V3167">
        <v>1</v>
      </c>
      <c r="W3167">
        <v>0</v>
      </c>
      <c r="X3167">
        <v>0</v>
      </c>
      <c r="Y3167">
        <v>1</v>
      </c>
      <c r="Z3167">
        <v>1</v>
      </c>
      <c r="AA3167">
        <v>24.07</v>
      </c>
      <c r="AB3167">
        <v>5</v>
      </c>
    </row>
    <row r="3168" spans="1:28">
      <c r="A3168">
        <v>4.5172667217175801</v>
      </c>
      <c r="B3168">
        <v>13.328631284916201</v>
      </c>
      <c r="C3168">
        <v>2011</v>
      </c>
      <c r="D3168">
        <v>64357</v>
      </c>
      <c r="E3168">
        <v>0</v>
      </c>
      <c r="F3168">
        <v>998</v>
      </c>
      <c r="G3168">
        <v>67.099999999999994</v>
      </c>
      <c r="H3168">
        <v>2.75</v>
      </c>
      <c r="J3168">
        <f t="shared" si="441"/>
        <v>0.6386117361669017</v>
      </c>
      <c r="K3168">
        <f t="shared" si="442"/>
        <v>-1805.51870839762</v>
      </c>
      <c r="L3168">
        <f t="shared" si="443"/>
        <v>2.4757539724755735</v>
      </c>
      <c r="M3168">
        <f t="shared" si="444"/>
        <v>2.6189265827492703</v>
      </c>
      <c r="N3168">
        <f t="shared" si="445"/>
        <v>1795.360948941395</v>
      </c>
      <c r="O3168">
        <f t="shared" si="446"/>
        <v>-0.73715588314097769</v>
      </c>
      <c r="P3168">
        <f t="shared" si="447"/>
        <v>0</v>
      </c>
      <c r="Q3168">
        <f t="shared" si="448"/>
        <v>1.2918437990745932</v>
      </c>
      <c r="R3168">
        <f t="shared" si="449"/>
        <v>5.1470027212334397</v>
      </c>
      <c r="V3168">
        <v>1</v>
      </c>
      <c r="W3168">
        <v>0</v>
      </c>
      <c r="X3168">
        <v>0</v>
      </c>
      <c r="Y3168">
        <v>1</v>
      </c>
      <c r="Z3168">
        <v>1</v>
      </c>
      <c r="AA3168">
        <v>24.07</v>
      </c>
      <c r="AB3168">
        <v>5</v>
      </c>
    </row>
    <row r="3169" spans="1:28">
      <c r="A3169">
        <v>4.5172667217175801</v>
      </c>
      <c r="B3169">
        <v>5.6612149532710196</v>
      </c>
      <c r="C3169">
        <v>2018</v>
      </c>
      <c r="D3169">
        <v>2100</v>
      </c>
      <c r="E3169">
        <v>0</v>
      </c>
      <c r="F3169">
        <v>998</v>
      </c>
      <c r="G3169">
        <v>67.099999999999994</v>
      </c>
      <c r="H3169">
        <v>3.6</v>
      </c>
      <c r="J3169">
        <f t="shared" si="441"/>
        <v>6.0945442056369696</v>
      </c>
      <c r="K3169">
        <f t="shared" si="442"/>
        <v>-1805.51870839762</v>
      </c>
      <c r="L3169">
        <f t="shared" si="443"/>
        <v>2.4757539724755735</v>
      </c>
      <c r="M3169">
        <f t="shared" si="444"/>
        <v>1.1123652545297606</v>
      </c>
      <c r="N3169">
        <f t="shared" si="445"/>
        <v>1801.6103406085206</v>
      </c>
      <c r="O3169">
        <f t="shared" si="446"/>
        <v>-2.4053752576969917E-2</v>
      </c>
      <c r="P3169">
        <f t="shared" si="447"/>
        <v>0</v>
      </c>
      <c r="Q3169">
        <f t="shared" si="448"/>
        <v>1.2918437990745932</v>
      </c>
      <c r="R3169">
        <f t="shared" si="449"/>
        <v>5.1470027212334397</v>
      </c>
      <c r="V3169">
        <v>1</v>
      </c>
      <c r="W3169">
        <v>0</v>
      </c>
      <c r="X3169">
        <v>0</v>
      </c>
      <c r="Y3169">
        <v>1</v>
      </c>
      <c r="Z3169">
        <v>1</v>
      </c>
      <c r="AA3169">
        <v>24.07</v>
      </c>
      <c r="AB3169">
        <v>5</v>
      </c>
    </row>
    <row r="3170" spans="1:28">
      <c r="A3170">
        <v>4.5172667217175801</v>
      </c>
      <c r="B3170">
        <v>9.7765498652290894</v>
      </c>
      <c r="C3170">
        <v>2016</v>
      </c>
      <c r="D3170">
        <v>10000</v>
      </c>
      <c r="E3170">
        <v>0</v>
      </c>
      <c r="F3170">
        <v>998</v>
      </c>
      <c r="G3170">
        <v>67.099999999999994</v>
      </c>
      <c r="H3170">
        <v>3.5</v>
      </c>
      <c r="J3170">
        <f t="shared" si="441"/>
        <v>5.0271329645710967</v>
      </c>
      <c r="K3170">
        <f t="shared" si="442"/>
        <v>-1805.51870839762</v>
      </c>
      <c r="L3170">
        <f t="shared" si="443"/>
        <v>2.4757539724755735</v>
      </c>
      <c r="M3170">
        <f t="shared" si="444"/>
        <v>1.920982416146358</v>
      </c>
      <c r="N3170">
        <f t="shared" si="445"/>
        <v>1799.824800132199</v>
      </c>
      <c r="O3170">
        <f t="shared" si="446"/>
        <v>-0.11454167893795199</v>
      </c>
      <c r="P3170">
        <f t="shared" si="447"/>
        <v>0</v>
      </c>
      <c r="Q3170">
        <f t="shared" si="448"/>
        <v>1.2918437990745932</v>
      </c>
      <c r="R3170">
        <f t="shared" si="449"/>
        <v>5.1470027212334397</v>
      </c>
      <c r="V3170">
        <v>1</v>
      </c>
      <c r="W3170">
        <v>0</v>
      </c>
      <c r="X3170">
        <v>0</v>
      </c>
      <c r="Y3170">
        <v>1</v>
      </c>
      <c r="Z3170">
        <v>1</v>
      </c>
      <c r="AA3170">
        <v>24.07</v>
      </c>
      <c r="AB3170">
        <v>5</v>
      </c>
    </row>
    <row r="3171" spans="1:28">
      <c r="A3171">
        <v>4.5172667217175801</v>
      </c>
      <c r="B3171">
        <v>15.078223270440301</v>
      </c>
      <c r="C3171">
        <v>2011</v>
      </c>
      <c r="D3171">
        <v>48624</v>
      </c>
      <c r="E3171">
        <v>0</v>
      </c>
      <c r="F3171">
        <v>998</v>
      </c>
      <c r="G3171">
        <v>67.099999999999994</v>
      </c>
      <c r="H3171">
        <v>3.22</v>
      </c>
      <c r="J3171">
        <f t="shared" si="441"/>
        <v>1.1625953652035701</v>
      </c>
      <c r="K3171">
        <f t="shared" si="442"/>
        <v>-1805.51870839762</v>
      </c>
      <c r="L3171">
        <f t="shared" si="443"/>
        <v>2.4757539724755735</v>
      </c>
      <c r="M3171">
        <f t="shared" si="444"/>
        <v>2.962701788312919</v>
      </c>
      <c r="N3171">
        <f t="shared" si="445"/>
        <v>1795.360948941395</v>
      </c>
      <c r="O3171">
        <f t="shared" si="446"/>
        <v>-0.55694745966789783</v>
      </c>
      <c r="P3171">
        <f t="shared" si="447"/>
        <v>0</v>
      </c>
      <c r="Q3171">
        <f t="shared" si="448"/>
        <v>1.2918437990745932</v>
      </c>
      <c r="R3171">
        <f t="shared" si="449"/>
        <v>5.1470027212334397</v>
      </c>
      <c r="V3171">
        <v>1</v>
      </c>
      <c r="W3171">
        <v>0</v>
      </c>
      <c r="X3171">
        <v>0</v>
      </c>
      <c r="Y3171">
        <v>1</v>
      </c>
      <c r="Z3171">
        <v>1</v>
      </c>
      <c r="AA3171">
        <v>24.07</v>
      </c>
      <c r="AB3171">
        <v>5</v>
      </c>
    </row>
    <row r="3172" spans="1:28">
      <c r="A3172">
        <v>4.5172667217175801</v>
      </c>
      <c r="B3172">
        <v>15.078223270440301</v>
      </c>
      <c r="C3172">
        <v>2011</v>
      </c>
      <c r="D3172">
        <v>46808</v>
      </c>
      <c r="E3172">
        <v>0</v>
      </c>
      <c r="F3172">
        <v>998</v>
      </c>
      <c r="G3172">
        <v>67.099999999999994</v>
      </c>
      <c r="H3172">
        <v>3.19</v>
      </c>
      <c r="J3172">
        <f t="shared" si="441"/>
        <v>1.183396134098702</v>
      </c>
      <c r="K3172">
        <f t="shared" si="442"/>
        <v>-1805.51870839762</v>
      </c>
      <c r="L3172">
        <f t="shared" si="443"/>
        <v>2.4757539724755735</v>
      </c>
      <c r="M3172">
        <f t="shared" si="444"/>
        <v>2.962701788312919</v>
      </c>
      <c r="N3172">
        <f t="shared" si="445"/>
        <v>1795.360948941395</v>
      </c>
      <c r="O3172">
        <f t="shared" si="446"/>
        <v>-0.53614669077276567</v>
      </c>
      <c r="P3172">
        <f t="shared" si="447"/>
        <v>0</v>
      </c>
      <c r="Q3172">
        <f t="shared" si="448"/>
        <v>1.2918437990745932</v>
      </c>
      <c r="R3172">
        <f t="shared" si="449"/>
        <v>5.1470027212334397</v>
      </c>
      <c r="V3172">
        <v>1</v>
      </c>
      <c r="W3172">
        <v>0</v>
      </c>
      <c r="X3172">
        <v>0</v>
      </c>
      <c r="Y3172">
        <v>1</v>
      </c>
      <c r="Z3172">
        <v>2</v>
      </c>
      <c r="AA3172">
        <v>24.07</v>
      </c>
      <c r="AB3172">
        <v>5</v>
      </c>
    </row>
    <row r="3173" spans="1:28">
      <c r="A3173">
        <v>4.5172667217175801</v>
      </c>
      <c r="B3173">
        <v>9.4293291139240196</v>
      </c>
      <c r="C3173">
        <v>2016</v>
      </c>
      <c r="D3173">
        <v>13198</v>
      </c>
      <c r="E3173">
        <v>0</v>
      </c>
      <c r="F3173">
        <v>998</v>
      </c>
      <c r="G3173">
        <v>67.099999999999994</v>
      </c>
      <c r="H3173">
        <v>3.15</v>
      </c>
      <c r="J3173">
        <f t="shared" si="441"/>
        <v>4.9222775516827388</v>
      </c>
      <c r="K3173">
        <f t="shared" si="442"/>
        <v>-1805.51870839762</v>
      </c>
      <c r="L3173">
        <f t="shared" si="443"/>
        <v>2.4757539724755735</v>
      </c>
      <c r="M3173">
        <f t="shared" si="444"/>
        <v>1.8527574321823921</v>
      </c>
      <c r="N3173">
        <f t="shared" si="445"/>
        <v>1799.824800132199</v>
      </c>
      <c r="O3173">
        <f t="shared" si="446"/>
        <v>-0.15117210786230903</v>
      </c>
      <c r="P3173">
        <f t="shared" si="447"/>
        <v>0</v>
      </c>
      <c r="Q3173">
        <f t="shared" si="448"/>
        <v>1.2918437990745932</v>
      </c>
      <c r="R3173">
        <f t="shared" si="449"/>
        <v>5.1470027212334397</v>
      </c>
      <c r="V3173">
        <v>1</v>
      </c>
      <c r="W3173">
        <v>0</v>
      </c>
      <c r="X3173">
        <v>0</v>
      </c>
      <c r="Y3173">
        <v>1</v>
      </c>
      <c r="Z3173">
        <v>1</v>
      </c>
      <c r="AA3173">
        <v>24.07</v>
      </c>
      <c r="AB3173">
        <v>5</v>
      </c>
    </row>
    <row r="3174" spans="1:28">
      <c r="A3174">
        <v>4.5172667217175801</v>
      </c>
      <c r="B3174">
        <v>11.179185867895599</v>
      </c>
      <c r="C3174">
        <v>2018</v>
      </c>
      <c r="D3174">
        <v>46805</v>
      </c>
      <c r="E3174">
        <v>0</v>
      </c>
      <c r="F3174">
        <v>998</v>
      </c>
      <c r="G3174">
        <v>67.099999999999994</v>
      </c>
      <c r="H3174">
        <v>3.63</v>
      </c>
      <c r="J3174">
        <f t="shared" si="441"/>
        <v>6.6667050371918748</v>
      </c>
      <c r="K3174">
        <f t="shared" si="442"/>
        <v>-1805.51870839762</v>
      </c>
      <c r="L3174">
        <f t="shared" si="443"/>
        <v>2.4757539724755735</v>
      </c>
      <c r="M3174">
        <f t="shared" si="444"/>
        <v>2.1965846617769071</v>
      </c>
      <c r="N3174">
        <f t="shared" si="445"/>
        <v>1801.6103406085206</v>
      </c>
      <c r="O3174">
        <f t="shared" si="446"/>
        <v>-0.53611232826908428</v>
      </c>
      <c r="P3174">
        <f t="shared" si="447"/>
        <v>0</v>
      </c>
      <c r="Q3174">
        <f t="shared" si="448"/>
        <v>1.2918437990745932</v>
      </c>
      <c r="R3174">
        <f t="shared" si="449"/>
        <v>5.1470027212334397</v>
      </c>
      <c r="V3174">
        <v>1</v>
      </c>
      <c r="W3174">
        <v>0</v>
      </c>
      <c r="X3174">
        <v>0</v>
      </c>
      <c r="Y3174">
        <v>1</v>
      </c>
      <c r="Z3174">
        <v>1</v>
      </c>
      <c r="AA3174">
        <v>24.07</v>
      </c>
      <c r="AB3174">
        <v>5</v>
      </c>
    </row>
    <row r="3175" spans="1:28">
      <c r="A3175">
        <v>4.5172667217175801</v>
      </c>
      <c r="B3175">
        <v>9.4293291139240196</v>
      </c>
      <c r="C3175">
        <v>2017</v>
      </c>
      <c r="D3175">
        <v>12000</v>
      </c>
      <c r="E3175">
        <v>0</v>
      </c>
      <c r="F3175">
        <v>998</v>
      </c>
      <c r="G3175">
        <v>67.099999999999994</v>
      </c>
      <c r="H3175">
        <v>3.25</v>
      </c>
      <c r="J3175">
        <f t="shared" si="441"/>
        <v>5.8287698829803976</v>
      </c>
      <c r="K3175">
        <f t="shared" si="442"/>
        <v>-1805.51870839762</v>
      </c>
      <c r="L3175">
        <f t="shared" si="443"/>
        <v>2.4757539724755735</v>
      </c>
      <c r="M3175">
        <f t="shared" si="444"/>
        <v>1.8527574321823921</v>
      </c>
      <c r="N3175">
        <f t="shared" si="445"/>
        <v>1800.7175703703599</v>
      </c>
      <c r="O3175">
        <f t="shared" si="446"/>
        <v>-0.13745001472554239</v>
      </c>
      <c r="P3175">
        <f t="shared" si="447"/>
        <v>0</v>
      </c>
      <c r="Q3175">
        <f t="shared" si="448"/>
        <v>1.2918437990745932</v>
      </c>
      <c r="R3175">
        <f t="shared" si="449"/>
        <v>5.1470027212334397</v>
      </c>
      <c r="V3175">
        <v>1</v>
      </c>
      <c r="W3175">
        <v>0</v>
      </c>
      <c r="X3175">
        <v>0</v>
      </c>
      <c r="Y3175">
        <v>1</v>
      </c>
      <c r="Z3175">
        <v>1</v>
      </c>
      <c r="AA3175">
        <v>24.07</v>
      </c>
      <c r="AB3175">
        <v>5</v>
      </c>
    </row>
    <row r="3176" spans="1:28">
      <c r="A3176">
        <v>4.5172667217175801</v>
      </c>
      <c r="B3176">
        <v>7.7536234817813803</v>
      </c>
      <c r="C3176">
        <v>2011</v>
      </c>
      <c r="D3176">
        <v>28300</v>
      </c>
      <c r="E3176">
        <v>0</v>
      </c>
      <c r="F3176">
        <v>998</v>
      </c>
      <c r="G3176">
        <v>67.099999999999994</v>
      </c>
      <c r="H3176">
        <v>2.15</v>
      </c>
      <c r="J3176">
        <f t="shared" si="441"/>
        <v>-4.3811848325128189E-2</v>
      </c>
      <c r="K3176">
        <f t="shared" si="442"/>
        <v>-1805.51870839762</v>
      </c>
      <c r="L3176">
        <f t="shared" si="443"/>
        <v>2.4757539724755735</v>
      </c>
      <c r="M3176">
        <f t="shared" si="444"/>
        <v>1.5235000665106835</v>
      </c>
      <c r="N3176">
        <f t="shared" si="445"/>
        <v>1795.360948941395</v>
      </c>
      <c r="O3176">
        <f t="shared" si="446"/>
        <v>-0.32415295139440414</v>
      </c>
      <c r="P3176">
        <f t="shared" si="447"/>
        <v>0</v>
      </c>
      <c r="Q3176">
        <f t="shared" si="448"/>
        <v>1.2918437990745932</v>
      </c>
      <c r="R3176">
        <f t="shared" si="449"/>
        <v>5.1470027212334397</v>
      </c>
      <c r="V3176">
        <v>1</v>
      </c>
      <c r="W3176">
        <v>0</v>
      </c>
      <c r="X3176">
        <v>0</v>
      </c>
      <c r="Y3176">
        <v>1</v>
      </c>
      <c r="Z3176">
        <v>1</v>
      </c>
      <c r="AA3176">
        <v>24.07</v>
      </c>
      <c r="AB3176">
        <v>5</v>
      </c>
    </row>
    <row r="3177" spans="1:28">
      <c r="A3177">
        <v>4.5172667217175801</v>
      </c>
      <c r="B3177">
        <v>5.8092251815980598</v>
      </c>
      <c r="C3177">
        <v>2016</v>
      </c>
      <c r="D3177">
        <v>51264</v>
      </c>
      <c r="E3177">
        <v>0</v>
      </c>
      <c r="F3177">
        <v>998</v>
      </c>
      <c r="G3177">
        <v>67.099999999999994</v>
      </c>
      <c r="H3177">
        <v>3.2</v>
      </c>
      <c r="J3177">
        <f t="shared" si="441"/>
        <v>3.7749533690925934</v>
      </c>
      <c r="K3177">
        <f t="shared" si="442"/>
        <v>-1805.51870839762</v>
      </c>
      <c r="L3177">
        <f t="shared" si="443"/>
        <v>2.4757539724755735</v>
      </c>
      <c r="M3177">
        <f t="shared" si="444"/>
        <v>1.1414476046374682</v>
      </c>
      <c r="N3177">
        <f t="shared" si="445"/>
        <v>1799.824800132199</v>
      </c>
      <c r="O3177">
        <f t="shared" si="446"/>
        <v>-0.58718646290751708</v>
      </c>
      <c r="P3177">
        <f t="shared" si="447"/>
        <v>0</v>
      </c>
      <c r="Q3177">
        <f t="shared" si="448"/>
        <v>1.2918437990745932</v>
      </c>
      <c r="R3177">
        <f t="shared" si="449"/>
        <v>5.1470027212334397</v>
      </c>
      <c r="V3177">
        <v>1</v>
      </c>
      <c r="W3177">
        <v>0</v>
      </c>
      <c r="X3177">
        <v>0</v>
      </c>
      <c r="Y3177">
        <v>1</v>
      </c>
      <c r="Z3177">
        <v>1</v>
      </c>
      <c r="AA3177">
        <v>24.07</v>
      </c>
      <c r="AB3177">
        <v>5</v>
      </c>
    </row>
    <row r="3178" spans="1:28">
      <c r="A3178">
        <v>4.5172667217175801</v>
      </c>
      <c r="B3178">
        <v>11.179185867895599</v>
      </c>
      <c r="C3178">
        <v>2015</v>
      </c>
      <c r="D3178">
        <v>23876</v>
      </c>
      <c r="E3178">
        <v>0</v>
      </c>
      <c r="F3178">
        <v>998</v>
      </c>
      <c r="G3178">
        <v>67.099999999999994</v>
      </c>
      <c r="H3178">
        <v>3.46</v>
      </c>
      <c r="J3178">
        <f t="shared" si="441"/>
        <v>4.2510269383464827</v>
      </c>
      <c r="K3178">
        <f t="shared" si="442"/>
        <v>-1805.51870839762</v>
      </c>
      <c r="L3178">
        <f t="shared" si="443"/>
        <v>2.4757539724755735</v>
      </c>
      <c r="M3178">
        <f t="shared" si="444"/>
        <v>2.1965846617769071</v>
      </c>
      <c r="N3178">
        <f t="shared" si="445"/>
        <v>1798.9320298940384</v>
      </c>
      <c r="O3178">
        <f t="shared" si="446"/>
        <v>-0.27347971263225418</v>
      </c>
      <c r="P3178">
        <f t="shared" si="447"/>
        <v>0</v>
      </c>
      <c r="Q3178">
        <f t="shared" si="448"/>
        <v>1.2918437990745932</v>
      </c>
      <c r="R3178">
        <f t="shared" si="449"/>
        <v>5.1470027212334397</v>
      </c>
      <c r="V3178">
        <v>1</v>
      </c>
      <c r="W3178">
        <v>0</v>
      </c>
      <c r="X3178">
        <v>0</v>
      </c>
      <c r="Y3178">
        <v>1</v>
      </c>
      <c r="Z3178">
        <v>1</v>
      </c>
      <c r="AA3178">
        <v>24.07</v>
      </c>
      <c r="AB3178">
        <v>5</v>
      </c>
    </row>
    <row r="3179" spans="1:28">
      <c r="A3179">
        <v>4.5172667217175801</v>
      </c>
      <c r="B3179">
        <v>6.7262540192926004</v>
      </c>
      <c r="C3179">
        <v>2014</v>
      </c>
      <c r="D3179">
        <v>17000</v>
      </c>
      <c r="E3179">
        <v>0</v>
      </c>
      <c r="F3179">
        <v>998</v>
      </c>
      <c r="G3179">
        <v>67.099999999999994</v>
      </c>
      <c r="H3179">
        <v>2.1</v>
      </c>
      <c r="J3179">
        <f t="shared" si="441"/>
        <v>2.5620643847040543</v>
      </c>
      <c r="K3179">
        <f t="shared" si="442"/>
        <v>-1805.51870839762</v>
      </c>
      <c r="L3179">
        <f t="shared" si="443"/>
        <v>2.4757539724755735</v>
      </c>
      <c r="M3179">
        <f t="shared" si="444"/>
        <v>1.3216334878574343</v>
      </c>
      <c r="N3179">
        <f t="shared" si="445"/>
        <v>1798.0392596558775</v>
      </c>
      <c r="O3179">
        <f t="shared" si="446"/>
        <v>-0.1947208541945184</v>
      </c>
      <c r="P3179">
        <f t="shared" si="447"/>
        <v>0</v>
      </c>
      <c r="Q3179">
        <f t="shared" si="448"/>
        <v>1.2918437990745932</v>
      </c>
      <c r="R3179">
        <f t="shared" si="449"/>
        <v>5.1470027212334397</v>
      </c>
      <c r="V3179">
        <v>1</v>
      </c>
      <c r="W3179">
        <v>0</v>
      </c>
      <c r="X3179">
        <v>0</v>
      </c>
      <c r="Y3179">
        <v>1</v>
      </c>
      <c r="Z3179">
        <v>1</v>
      </c>
      <c r="AA3179">
        <v>24.07</v>
      </c>
      <c r="AB3179">
        <v>5</v>
      </c>
    </row>
    <row r="3180" spans="1:28">
      <c r="A3180">
        <v>4.5172667217175801</v>
      </c>
      <c r="B3180">
        <v>11.179185867895599</v>
      </c>
      <c r="C3180">
        <v>2015</v>
      </c>
      <c r="D3180">
        <v>37929</v>
      </c>
      <c r="E3180">
        <v>0</v>
      </c>
      <c r="F3180">
        <v>998</v>
      </c>
      <c r="G3180">
        <v>67.099999999999994</v>
      </c>
      <c r="H3180">
        <v>3.69</v>
      </c>
      <c r="J3180">
        <f t="shared" si="441"/>
        <v>4.0900615169349788</v>
      </c>
      <c r="K3180">
        <f t="shared" si="442"/>
        <v>-1805.51870839762</v>
      </c>
      <c r="L3180">
        <f t="shared" si="443"/>
        <v>2.4757539724755735</v>
      </c>
      <c r="M3180">
        <f t="shared" si="444"/>
        <v>2.1965846617769071</v>
      </c>
      <c r="N3180">
        <f t="shared" si="445"/>
        <v>1798.9320298940384</v>
      </c>
      <c r="O3180">
        <f t="shared" si="446"/>
        <v>-0.43444513404375812</v>
      </c>
      <c r="P3180">
        <f t="shared" si="447"/>
        <v>0</v>
      </c>
      <c r="Q3180">
        <f t="shared" si="448"/>
        <v>1.2918437990745932</v>
      </c>
      <c r="R3180">
        <f t="shared" si="449"/>
        <v>5.1470027212334397</v>
      </c>
      <c r="V3180">
        <v>1</v>
      </c>
      <c r="W3180">
        <v>0</v>
      </c>
      <c r="X3180">
        <v>0</v>
      </c>
      <c r="Y3180">
        <v>1</v>
      </c>
      <c r="Z3180">
        <v>1</v>
      </c>
      <c r="AA3180">
        <v>24.07</v>
      </c>
      <c r="AB3180">
        <v>5</v>
      </c>
    </row>
    <row r="3181" spans="1:28">
      <c r="A3181">
        <v>4.5172667217175801</v>
      </c>
      <c r="B3181">
        <v>5.8092251815980598</v>
      </c>
      <c r="C3181">
        <v>2016</v>
      </c>
      <c r="D3181">
        <v>35000</v>
      </c>
      <c r="E3181">
        <v>0</v>
      </c>
      <c r="F3181">
        <v>998</v>
      </c>
      <c r="G3181">
        <v>67.099999999999994</v>
      </c>
      <c r="H3181">
        <v>3</v>
      </c>
      <c r="J3181">
        <f t="shared" si="441"/>
        <v>3.9612439557172787</v>
      </c>
      <c r="K3181">
        <f t="shared" si="442"/>
        <v>-1805.51870839762</v>
      </c>
      <c r="L3181">
        <f t="shared" si="443"/>
        <v>2.4757539724755735</v>
      </c>
      <c r="M3181">
        <f t="shared" si="444"/>
        <v>1.1414476046374682</v>
      </c>
      <c r="N3181">
        <f t="shared" si="445"/>
        <v>1799.824800132199</v>
      </c>
      <c r="O3181">
        <f t="shared" si="446"/>
        <v>-0.40089587628283196</v>
      </c>
      <c r="P3181">
        <f t="shared" si="447"/>
        <v>0</v>
      </c>
      <c r="Q3181">
        <f t="shared" si="448"/>
        <v>1.2918437990745932</v>
      </c>
      <c r="R3181">
        <f t="shared" si="449"/>
        <v>5.1470027212334397</v>
      </c>
      <c r="V3181">
        <v>1</v>
      </c>
      <c r="W3181">
        <v>0</v>
      </c>
      <c r="X3181">
        <v>0</v>
      </c>
      <c r="Y3181">
        <v>1</v>
      </c>
      <c r="Z3181">
        <v>1</v>
      </c>
      <c r="AA3181">
        <v>24.07</v>
      </c>
      <c r="AB3181">
        <v>5</v>
      </c>
    </row>
    <row r="3182" spans="1:28">
      <c r="A3182">
        <v>4.5172667217175801</v>
      </c>
      <c r="B3182">
        <v>9.7765498652290894</v>
      </c>
      <c r="C3182">
        <v>2017</v>
      </c>
      <c r="D3182">
        <v>25058</v>
      </c>
      <c r="E3182">
        <v>0</v>
      </c>
      <c r="F3182">
        <v>998</v>
      </c>
      <c r="G3182">
        <v>67.099999999999994</v>
      </c>
      <c r="H3182">
        <v>3.95</v>
      </c>
      <c r="J3182">
        <f t="shared" si="441"/>
        <v>5.7474263425872207</v>
      </c>
      <c r="K3182">
        <f t="shared" si="442"/>
        <v>-1805.51870839762</v>
      </c>
      <c r="L3182">
        <f t="shared" si="443"/>
        <v>2.4757539724755735</v>
      </c>
      <c r="M3182">
        <f t="shared" si="444"/>
        <v>1.920982416146358</v>
      </c>
      <c r="N3182">
        <f t="shared" si="445"/>
        <v>1800.7175703703599</v>
      </c>
      <c r="O3182">
        <f t="shared" si="446"/>
        <v>-0.28701853908272013</v>
      </c>
      <c r="P3182">
        <f t="shared" si="447"/>
        <v>0</v>
      </c>
      <c r="Q3182">
        <f t="shared" si="448"/>
        <v>1.2918437990745932</v>
      </c>
      <c r="R3182">
        <f t="shared" si="449"/>
        <v>5.1470027212334397</v>
      </c>
      <c r="V3182">
        <v>1</v>
      </c>
      <c r="W3182">
        <v>0</v>
      </c>
      <c r="X3182">
        <v>0</v>
      </c>
      <c r="Y3182">
        <v>0</v>
      </c>
      <c r="Z3182">
        <v>1</v>
      </c>
      <c r="AA3182">
        <v>24.07</v>
      </c>
      <c r="AB3182">
        <v>5</v>
      </c>
    </row>
    <row r="3183" spans="1:28">
      <c r="A3183">
        <v>4.5172667217175801</v>
      </c>
      <c r="B3183">
        <v>6.7262540192926004</v>
      </c>
      <c r="C3183">
        <v>2015</v>
      </c>
      <c r="D3183">
        <v>73204</v>
      </c>
      <c r="E3183">
        <v>0</v>
      </c>
      <c r="F3183">
        <v>998</v>
      </c>
      <c r="G3183">
        <v>67.099999999999994</v>
      </c>
      <c r="H3183">
        <v>3.3</v>
      </c>
      <c r="J3183">
        <f t="shared" si="441"/>
        <v>2.8110645705620811</v>
      </c>
      <c r="K3183">
        <f t="shared" si="442"/>
        <v>-1805.51870839762</v>
      </c>
      <c r="L3183">
        <f t="shared" si="443"/>
        <v>2.4757539724755735</v>
      </c>
      <c r="M3183">
        <f t="shared" si="444"/>
        <v>1.3216334878574343</v>
      </c>
      <c r="N3183">
        <f t="shared" si="445"/>
        <v>1798.9320298940384</v>
      </c>
      <c r="O3183">
        <f t="shared" si="446"/>
        <v>-0.83849090649738378</v>
      </c>
      <c r="P3183">
        <f t="shared" si="447"/>
        <v>0</v>
      </c>
      <c r="Q3183">
        <f t="shared" si="448"/>
        <v>1.2918437990745932</v>
      </c>
      <c r="R3183">
        <f t="shared" si="449"/>
        <v>5.1470027212334397</v>
      </c>
      <c r="V3183">
        <v>1</v>
      </c>
      <c r="W3183">
        <v>0</v>
      </c>
      <c r="X3183">
        <v>0</v>
      </c>
      <c r="Y3183">
        <v>0</v>
      </c>
      <c r="Z3183">
        <v>1</v>
      </c>
      <c r="AA3183">
        <v>24.07</v>
      </c>
      <c r="AB3183">
        <v>5</v>
      </c>
    </row>
    <row r="3184" spans="1:28">
      <c r="A3184">
        <v>4.5172667217175801</v>
      </c>
      <c r="B3184">
        <v>7.7536234817813803</v>
      </c>
      <c r="C3184">
        <v>2016</v>
      </c>
      <c r="D3184">
        <v>57000</v>
      </c>
      <c r="E3184">
        <v>0</v>
      </c>
      <c r="F3184">
        <v>998</v>
      </c>
      <c r="G3184">
        <v>67.099999999999994</v>
      </c>
      <c r="H3184">
        <v>3.4</v>
      </c>
      <c r="J3184">
        <f t="shared" si="441"/>
        <v>4.0913047239269567</v>
      </c>
      <c r="K3184">
        <f t="shared" si="442"/>
        <v>-1805.51870839762</v>
      </c>
      <c r="L3184">
        <f t="shared" si="443"/>
        <v>2.4757539724755735</v>
      </c>
      <c r="M3184">
        <f t="shared" si="444"/>
        <v>1.5235000665106835</v>
      </c>
      <c r="N3184">
        <f t="shared" si="445"/>
        <v>1799.824800132199</v>
      </c>
      <c r="O3184">
        <f t="shared" si="446"/>
        <v>-0.65288756994632635</v>
      </c>
      <c r="P3184">
        <f t="shared" si="447"/>
        <v>0</v>
      </c>
      <c r="Q3184">
        <f t="shared" si="448"/>
        <v>1.2918437990745932</v>
      </c>
      <c r="R3184">
        <f t="shared" si="449"/>
        <v>5.1470027212334397</v>
      </c>
      <c r="V3184">
        <v>1</v>
      </c>
      <c r="W3184">
        <v>0</v>
      </c>
      <c r="X3184">
        <v>0</v>
      </c>
      <c r="Y3184">
        <v>0</v>
      </c>
      <c r="Z3184">
        <v>1</v>
      </c>
      <c r="AA3184">
        <v>24.07</v>
      </c>
      <c r="AB3184">
        <v>5</v>
      </c>
    </row>
    <row r="3185" spans="1:28">
      <c r="A3185">
        <v>4.5172667217175801</v>
      </c>
      <c r="B3185">
        <v>7.7536234817813803</v>
      </c>
      <c r="C3185">
        <v>2017</v>
      </c>
      <c r="D3185">
        <v>5500</v>
      </c>
      <c r="E3185">
        <v>0</v>
      </c>
      <c r="F3185">
        <v>998</v>
      </c>
      <c r="G3185">
        <v>67.099999999999994</v>
      </c>
      <c r="H3185">
        <v>4.25</v>
      </c>
      <c r="J3185">
        <f t="shared" si="441"/>
        <v>5.5739646086183017</v>
      </c>
      <c r="K3185">
        <f t="shared" si="442"/>
        <v>-1805.51870839762</v>
      </c>
      <c r="L3185">
        <f t="shared" si="443"/>
        <v>2.4757539724755735</v>
      </c>
      <c r="M3185">
        <f t="shared" si="444"/>
        <v>1.5235000665106835</v>
      </c>
      <c r="N3185">
        <f t="shared" si="445"/>
        <v>1800.7175703703599</v>
      </c>
      <c r="O3185">
        <f t="shared" si="446"/>
        <v>-6.2997923415873597E-2</v>
      </c>
      <c r="P3185">
        <f t="shared" si="447"/>
        <v>0</v>
      </c>
      <c r="Q3185">
        <f t="shared" si="448"/>
        <v>1.2918437990745932</v>
      </c>
      <c r="R3185">
        <f t="shared" si="449"/>
        <v>5.1470027212334397</v>
      </c>
      <c r="V3185">
        <v>1</v>
      </c>
      <c r="W3185">
        <v>0</v>
      </c>
      <c r="X3185">
        <v>0</v>
      </c>
      <c r="Y3185">
        <v>0</v>
      </c>
      <c r="Z3185">
        <v>1</v>
      </c>
      <c r="AA3185">
        <v>24.07</v>
      </c>
      <c r="AB3185">
        <v>5</v>
      </c>
    </row>
    <row r="3186" spans="1:28">
      <c r="A3186">
        <v>4.5172667217175801</v>
      </c>
      <c r="B3186">
        <v>5.8092251815980598</v>
      </c>
      <c r="C3186">
        <v>2017</v>
      </c>
      <c r="D3186">
        <v>18491</v>
      </c>
      <c r="E3186">
        <v>0</v>
      </c>
      <c r="F3186">
        <v>998</v>
      </c>
      <c r="G3186">
        <v>67.099999999999994</v>
      </c>
      <c r="H3186">
        <v>3.9</v>
      </c>
      <c r="J3186">
        <f t="shared" si="441"/>
        <v>5.0431110516368358</v>
      </c>
      <c r="K3186">
        <f t="shared" si="442"/>
        <v>-1805.51870839762</v>
      </c>
      <c r="L3186">
        <f t="shared" si="443"/>
        <v>2.4757539724755735</v>
      </c>
      <c r="M3186">
        <f t="shared" si="444"/>
        <v>1.1414476046374682</v>
      </c>
      <c r="N3186">
        <f t="shared" si="445"/>
        <v>1800.7175703703599</v>
      </c>
      <c r="O3186">
        <f t="shared" si="446"/>
        <v>-0.21179901852416702</v>
      </c>
      <c r="P3186">
        <f t="shared" si="447"/>
        <v>0</v>
      </c>
      <c r="Q3186">
        <f t="shared" si="448"/>
        <v>1.2918437990745932</v>
      </c>
      <c r="R3186">
        <f t="shared" si="449"/>
        <v>5.1470027212334397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24.07</v>
      </c>
      <c r="AB3186">
        <v>5</v>
      </c>
    </row>
    <row r="3187" spans="1:28">
      <c r="A3187">
        <v>4.5172667217175801</v>
      </c>
      <c r="B3187">
        <v>7.7536234817813803</v>
      </c>
      <c r="C3187">
        <v>2015</v>
      </c>
      <c r="D3187">
        <v>25000</v>
      </c>
      <c r="E3187">
        <v>0</v>
      </c>
      <c r="F3187">
        <v>998</v>
      </c>
      <c r="G3187">
        <v>67.099999999999994</v>
      </c>
      <c r="H3187">
        <v>3.5</v>
      </c>
      <c r="J3187">
        <f t="shared" si="441"/>
        <v>3.5650678583677378</v>
      </c>
      <c r="K3187">
        <f t="shared" si="442"/>
        <v>-1805.51870839762</v>
      </c>
      <c r="L3187">
        <f t="shared" si="443"/>
        <v>2.4757539724755735</v>
      </c>
      <c r="M3187">
        <f t="shared" si="444"/>
        <v>1.5235000665106835</v>
      </c>
      <c r="N3187">
        <f t="shared" si="445"/>
        <v>1798.9320298940384</v>
      </c>
      <c r="O3187">
        <f t="shared" si="446"/>
        <v>-0.28635419734487999</v>
      </c>
      <c r="P3187">
        <f t="shared" si="447"/>
        <v>0</v>
      </c>
      <c r="Q3187">
        <f t="shared" si="448"/>
        <v>1.2918437990745932</v>
      </c>
      <c r="R3187">
        <f t="shared" si="449"/>
        <v>5.1470027212334397</v>
      </c>
      <c r="V3187">
        <v>1</v>
      </c>
      <c r="W3187">
        <v>0</v>
      </c>
      <c r="X3187">
        <v>0</v>
      </c>
      <c r="Y3187">
        <v>0</v>
      </c>
      <c r="Z3187">
        <v>1</v>
      </c>
      <c r="AA3187">
        <v>24.07</v>
      </c>
      <c r="AB3187">
        <v>5</v>
      </c>
    </row>
    <row r="3188" spans="1:28">
      <c r="A3188">
        <v>4.5172667217175801</v>
      </c>
      <c r="B3188">
        <v>15.078223270440301</v>
      </c>
      <c r="C3188">
        <v>2018</v>
      </c>
      <c r="D3188">
        <v>31919</v>
      </c>
      <c r="E3188">
        <v>0</v>
      </c>
      <c r="F3188">
        <v>998</v>
      </c>
      <c r="G3188">
        <v>67.099999999999994</v>
      </c>
      <c r="H3188">
        <v>4.5599999999999996</v>
      </c>
      <c r="J3188">
        <f t="shared" si="441"/>
        <v>7.6033289069949834</v>
      </c>
      <c r="K3188">
        <f t="shared" si="442"/>
        <v>-1805.51870839762</v>
      </c>
      <c r="L3188">
        <f t="shared" si="443"/>
        <v>2.4757539724755735</v>
      </c>
      <c r="M3188">
        <f t="shared" si="444"/>
        <v>2.962701788312919</v>
      </c>
      <c r="N3188">
        <f t="shared" si="445"/>
        <v>1801.6103406085206</v>
      </c>
      <c r="O3188">
        <f t="shared" si="446"/>
        <v>-0.36560558500204898</v>
      </c>
      <c r="P3188">
        <f t="shared" si="447"/>
        <v>0</v>
      </c>
      <c r="Q3188">
        <f t="shared" si="448"/>
        <v>1.2918437990745932</v>
      </c>
      <c r="R3188">
        <f t="shared" si="449"/>
        <v>5.1470027212334397</v>
      </c>
      <c r="V3188">
        <v>1</v>
      </c>
      <c r="W3188">
        <v>0</v>
      </c>
      <c r="X3188">
        <v>0</v>
      </c>
      <c r="Y3188">
        <v>0</v>
      </c>
      <c r="Z3188">
        <v>1</v>
      </c>
      <c r="AA3188">
        <v>24.07</v>
      </c>
      <c r="AB3188">
        <v>5</v>
      </c>
    </row>
    <row r="3189" spans="1:28">
      <c r="A3189">
        <v>4.5172667217175801</v>
      </c>
      <c r="B3189">
        <v>8.45732142857144</v>
      </c>
      <c r="C3189">
        <v>2017</v>
      </c>
      <c r="D3189">
        <v>20000</v>
      </c>
      <c r="E3189">
        <v>0</v>
      </c>
      <c r="F3189">
        <v>998</v>
      </c>
      <c r="G3189">
        <v>67.099999999999994</v>
      </c>
      <c r="H3189">
        <v>4</v>
      </c>
      <c r="J3189">
        <f t="shared" si="441"/>
        <v>5.5461479295676703</v>
      </c>
      <c r="K3189">
        <f t="shared" si="442"/>
        <v>-1805.51870839762</v>
      </c>
      <c r="L3189">
        <f t="shared" si="443"/>
        <v>2.4757539724755735</v>
      </c>
      <c r="M3189">
        <f t="shared" si="444"/>
        <v>1.6617688219199647</v>
      </c>
      <c r="N3189">
        <f t="shared" si="445"/>
        <v>1800.7175703703599</v>
      </c>
      <c r="O3189">
        <f t="shared" si="446"/>
        <v>-0.22908335787590398</v>
      </c>
      <c r="P3189">
        <f t="shared" si="447"/>
        <v>0</v>
      </c>
      <c r="Q3189">
        <f t="shared" si="448"/>
        <v>1.2918437990745932</v>
      </c>
      <c r="R3189">
        <f t="shared" si="449"/>
        <v>5.1470027212334397</v>
      </c>
      <c r="V3189">
        <v>1</v>
      </c>
      <c r="W3189">
        <v>0</v>
      </c>
      <c r="X3189">
        <v>0</v>
      </c>
      <c r="Y3189">
        <v>0</v>
      </c>
      <c r="Z3189">
        <v>1</v>
      </c>
      <c r="AA3189">
        <v>24.07</v>
      </c>
      <c r="AB3189">
        <v>5</v>
      </c>
    </row>
    <row r="3190" spans="1:28">
      <c r="A3190">
        <v>4.5172667217175801</v>
      </c>
      <c r="B3190">
        <v>5.8092251815980598</v>
      </c>
      <c r="C3190">
        <v>2010</v>
      </c>
      <c r="D3190">
        <v>125000</v>
      </c>
      <c r="E3190">
        <v>0</v>
      </c>
      <c r="F3190">
        <v>796</v>
      </c>
      <c r="G3190">
        <v>46.3</v>
      </c>
      <c r="H3190">
        <v>0.92</v>
      </c>
      <c r="J3190">
        <f t="shared" si="441"/>
        <v>-4.2832221190321409</v>
      </c>
      <c r="K3190">
        <f t="shared" si="442"/>
        <v>-1805.51870839762</v>
      </c>
      <c r="L3190">
        <f t="shared" si="443"/>
        <v>2.4757539724755735</v>
      </c>
      <c r="M3190">
        <f t="shared" si="444"/>
        <v>1.1414476046374682</v>
      </c>
      <c r="N3190">
        <f t="shared" si="445"/>
        <v>1794.4681787032341</v>
      </c>
      <c r="O3190">
        <f t="shared" si="446"/>
        <v>-1.4317709867244</v>
      </c>
      <c r="P3190">
        <f t="shared" si="447"/>
        <v>0</v>
      </c>
      <c r="Q3190">
        <f t="shared" si="448"/>
        <v>1.0303684008651064</v>
      </c>
      <c r="R3190">
        <f t="shared" si="449"/>
        <v>3.5515085840999743</v>
      </c>
      <c r="V3190">
        <v>1</v>
      </c>
      <c r="W3190">
        <v>0</v>
      </c>
      <c r="X3190">
        <v>0</v>
      </c>
      <c r="Y3190">
        <v>1</v>
      </c>
      <c r="Z3190">
        <v>1</v>
      </c>
      <c r="AA3190">
        <v>19.7</v>
      </c>
      <c r="AB3190">
        <v>5</v>
      </c>
    </row>
    <row r="3191" spans="1:28">
      <c r="A3191">
        <v>4.5172667217175801</v>
      </c>
      <c r="B3191">
        <v>5.6612149532710196</v>
      </c>
      <c r="C3191">
        <v>2009</v>
      </c>
      <c r="D3191">
        <v>68078</v>
      </c>
      <c r="E3191">
        <v>0</v>
      </c>
      <c r="F3191">
        <v>796</v>
      </c>
      <c r="G3191">
        <v>46.3</v>
      </c>
      <c r="H3191">
        <v>1.02</v>
      </c>
      <c r="J3191">
        <f t="shared" si="441"/>
        <v>-4.5530805624499262</v>
      </c>
      <c r="K3191">
        <f t="shared" si="442"/>
        <v>-1805.51870839762</v>
      </c>
      <c r="L3191">
        <f t="shared" si="443"/>
        <v>2.4757539724755735</v>
      </c>
      <c r="M3191">
        <f t="shared" si="444"/>
        <v>1.1123652545297606</v>
      </c>
      <c r="N3191">
        <f t="shared" si="445"/>
        <v>1793.5754084650735</v>
      </c>
      <c r="O3191">
        <f t="shared" si="446"/>
        <v>-0.77977684187378959</v>
      </c>
      <c r="P3191">
        <f t="shared" si="447"/>
        <v>0</v>
      </c>
      <c r="Q3191">
        <f t="shared" si="448"/>
        <v>1.0303684008651064</v>
      </c>
      <c r="R3191">
        <f t="shared" si="449"/>
        <v>3.5515085840999743</v>
      </c>
      <c r="V3191">
        <v>1</v>
      </c>
      <c r="W3191">
        <v>0</v>
      </c>
      <c r="X3191">
        <v>0</v>
      </c>
      <c r="Y3191">
        <v>1</v>
      </c>
      <c r="Z3191">
        <v>1</v>
      </c>
      <c r="AA3191">
        <v>19.7</v>
      </c>
      <c r="AB3191">
        <v>5</v>
      </c>
    </row>
    <row r="3192" spans="1:28">
      <c r="A3192">
        <v>4.5172667217175801</v>
      </c>
      <c r="B3192">
        <v>9.7765498652290894</v>
      </c>
      <c r="C3192">
        <v>2010</v>
      </c>
      <c r="D3192">
        <v>94753</v>
      </c>
      <c r="E3192">
        <v>0</v>
      </c>
      <c r="F3192">
        <v>796</v>
      </c>
      <c r="G3192">
        <v>46.3</v>
      </c>
      <c r="H3192">
        <v>1.95</v>
      </c>
      <c r="J3192">
        <f t="shared" si="441"/>
        <v>-3.1572330912395796</v>
      </c>
      <c r="K3192">
        <f t="shared" si="442"/>
        <v>-1805.51870839762</v>
      </c>
      <c r="L3192">
        <f t="shared" si="443"/>
        <v>2.4757539724755735</v>
      </c>
      <c r="M3192">
        <f t="shared" si="444"/>
        <v>1.920982416146358</v>
      </c>
      <c r="N3192">
        <f t="shared" si="445"/>
        <v>1794.4681787032341</v>
      </c>
      <c r="O3192">
        <f t="shared" si="446"/>
        <v>-1.0853167704407765</v>
      </c>
      <c r="P3192">
        <f t="shared" si="447"/>
        <v>0</v>
      </c>
      <c r="Q3192">
        <f t="shared" si="448"/>
        <v>1.0303684008651064</v>
      </c>
      <c r="R3192">
        <f t="shared" si="449"/>
        <v>3.5515085840999743</v>
      </c>
      <c r="V3192">
        <v>1</v>
      </c>
      <c r="W3192">
        <v>0</v>
      </c>
      <c r="X3192">
        <v>0</v>
      </c>
      <c r="Y3192">
        <v>1</v>
      </c>
      <c r="Z3192">
        <v>1</v>
      </c>
      <c r="AA3192">
        <v>19.7</v>
      </c>
      <c r="AB3192">
        <v>5</v>
      </c>
    </row>
    <row r="3193" spans="1:28">
      <c r="A3193">
        <v>4.5172667217175801</v>
      </c>
      <c r="B3193">
        <v>8.45732142857144</v>
      </c>
      <c r="C3193">
        <v>2007</v>
      </c>
      <c r="D3193">
        <v>72000</v>
      </c>
      <c r="E3193">
        <v>0</v>
      </c>
      <c r="F3193">
        <v>796</v>
      </c>
      <c r="G3193">
        <v>46.3</v>
      </c>
      <c r="H3193">
        <v>1.2</v>
      </c>
      <c r="J3193">
        <f t="shared" si="441"/>
        <v>-5.8341407178608744</v>
      </c>
      <c r="K3193">
        <f t="shared" si="442"/>
        <v>-1805.51870839762</v>
      </c>
      <c r="L3193">
        <f t="shared" si="443"/>
        <v>2.4757539724755735</v>
      </c>
      <c r="M3193">
        <f t="shared" si="444"/>
        <v>1.6617688219199647</v>
      </c>
      <c r="N3193">
        <f t="shared" si="445"/>
        <v>1791.7898679887517</v>
      </c>
      <c r="O3193">
        <f t="shared" si="446"/>
        <v>-0.82470008835325437</v>
      </c>
      <c r="P3193">
        <f t="shared" si="447"/>
        <v>0</v>
      </c>
      <c r="Q3193">
        <f t="shared" si="448"/>
        <v>1.0303684008651064</v>
      </c>
      <c r="R3193">
        <f t="shared" si="449"/>
        <v>3.5515085840999743</v>
      </c>
      <c r="V3193">
        <v>1</v>
      </c>
      <c r="W3193">
        <v>0</v>
      </c>
      <c r="X3193">
        <v>0</v>
      </c>
      <c r="Y3193">
        <v>1</v>
      </c>
      <c r="Z3193">
        <v>2</v>
      </c>
      <c r="AA3193">
        <v>19.7</v>
      </c>
      <c r="AB3193">
        <v>5</v>
      </c>
    </row>
    <row r="3194" spans="1:28">
      <c r="A3194">
        <v>4.5172667217175801</v>
      </c>
      <c r="B3194">
        <v>9.70772563176895</v>
      </c>
      <c r="C3194">
        <v>2008</v>
      </c>
      <c r="D3194">
        <v>90000</v>
      </c>
      <c r="E3194">
        <v>0</v>
      </c>
      <c r="F3194">
        <v>796</v>
      </c>
      <c r="G3194">
        <v>46.3</v>
      </c>
      <c r="H3194">
        <v>1.25</v>
      </c>
      <c r="J3194">
        <f t="shared" si="441"/>
        <v>-4.901855097655039</v>
      </c>
      <c r="K3194">
        <f t="shared" si="442"/>
        <v>-1805.51870839762</v>
      </c>
      <c r="L3194">
        <f t="shared" si="443"/>
        <v>2.4757539724755735</v>
      </c>
      <c r="M3194">
        <f t="shared" si="444"/>
        <v>1.9074592260533074</v>
      </c>
      <c r="N3194">
        <f t="shared" si="445"/>
        <v>1792.6826382269126</v>
      </c>
      <c r="O3194">
        <f t="shared" si="446"/>
        <v>-1.0308751104415679</v>
      </c>
      <c r="P3194">
        <f t="shared" si="447"/>
        <v>0</v>
      </c>
      <c r="Q3194">
        <f t="shared" si="448"/>
        <v>1.0303684008651064</v>
      </c>
      <c r="R3194">
        <f t="shared" si="449"/>
        <v>3.5515085840999743</v>
      </c>
      <c r="V3194">
        <v>1</v>
      </c>
      <c r="W3194">
        <v>0</v>
      </c>
      <c r="X3194">
        <v>0</v>
      </c>
      <c r="Y3194">
        <v>1</v>
      </c>
      <c r="Z3194">
        <v>2</v>
      </c>
      <c r="AA3194">
        <v>19.7</v>
      </c>
      <c r="AB3194">
        <v>5</v>
      </c>
    </row>
    <row r="3195" spans="1:28">
      <c r="A3195">
        <v>4.5172667217175801</v>
      </c>
      <c r="B3195">
        <v>8.45732142857144</v>
      </c>
      <c r="C3195">
        <v>2009</v>
      </c>
      <c r="D3195">
        <v>35000</v>
      </c>
      <c r="E3195">
        <v>0</v>
      </c>
      <c r="F3195">
        <v>796</v>
      </c>
      <c r="G3195">
        <v>46.3</v>
      </c>
      <c r="H3195">
        <v>1.5</v>
      </c>
      <c r="J3195">
        <f t="shared" si="441"/>
        <v>-3.6247960294686661</v>
      </c>
      <c r="K3195">
        <f t="shared" si="442"/>
        <v>-1805.51870839762</v>
      </c>
      <c r="L3195">
        <f t="shared" si="443"/>
        <v>2.4757539724755735</v>
      </c>
      <c r="M3195">
        <f t="shared" si="444"/>
        <v>1.6617688219199647</v>
      </c>
      <c r="N3195">
        <f t="shared" si="445"/>
        <v>1793.5754084650735</v>
      </c>
      <c r="O3195">
        <f t="shared" si="446"/>
        <v>-0.40089587628283196</v>
      </c>
      <c r="P3195">
        <f t="shared" si="447"/>
        <v>0</v>
      </c>
      <c r="Q3195">
        <f t="shared" si="448"/>
        <v>1.0303684008651064</v>
      </c>
      <c r="R3195">
        <f t="shared" si="449"/>
        <v>3.5515085840999743</v>
      </c>
      <c r="V3195">
        <v>1</v>
      </c>
      <c r="W3195">
        <v>0</v>
      </c>
      <c r="X3195">
        <v>0</v>
      </c>
      <c r="Y3195">
        <v>1</v>
      </c>
      <c r="Z3195">
        <v>1</v>
      </c>
      <c r="AA3195">
        <v>19.7</v>
      </c>
      <c r="AB3195">
        <v>5</v>
      </c>
    </row>
    <row r="3196" spans="1:28">
      <c r="A3196">
        <v>4.5172667217175801</v>
      </c>
      <c r="B3196">
        <v>7.7536234817813803</v>
      </c>
      <c r="C3196">
        <v>2006</v>
      </c>
      <c r="D3196">
        <v>56000</v>
      </c>
      <c r="E3196">
        <v>0</v>
      </c>
      <c r="F3196">
        <v>796</v>
      </c>
      <c r="G3196">
        <v>46.3</v>
      </c>
      <c r="H3196">
        <v>1.4</v>
      </c>
      <c r="J3196">
        <f t="shared" si="441"/>
        <v>-6.6819130251302159</v>
      </c>
      <c r="K3196">
        <f t="shared" si="442"/>
        <v>-1805.51870839762</v>
      </c>
      <c r="L3196">
        <f t="shared" si="443"/>
        <v>2.4757539724755735</v>
      </c>
      <c r="M3196">
        <f t="shared" si="444"/>
        <v>1.5235000665106835</v>
      </c>
      <c r="N3196">
        <f t="shared" si="445"/>
        <v>1790.897097750591</v>
      </c>
      <c r="O3196">
        <f t="shared" si="446"/>
        <v>-0.64143340205253119</v>
      </c>
      <c r="P3196">
        <f t="shared" si="447"/>
        <v>0</v>
      </c>
      <c r="Q3196">
        <f t="shared" si="448"/>
        <v>1.0303684008651064</v>
      </c>
      <c r="R3196">
        <f t="shared" si="449"/>
        <v>3.5515085840999743</v>
      </c>
      <c r="V3196">
        <v>1</v>
      </c>
      <c r="W3196">
        <v>0</v>
      </c>
      <c r="X3196">
        <v>0</v>
      </c>
      <c r="Y3196">
        <v>1</v>
      </c>
      <c r="Z3196">
        <v>2</v>
      </c>
      <c r="AA3196">
        <v>19.7</v>
      </c>
      <c r="AB3196">
        <v>5</v>
      </c>
    </row>
    <row r="3197" spans="1:28">
      <c r="A3197">
        <v>4.5172667217175801</v>
      </c>
      <c r="B3197">
        <v>6.7262540192926004</v>
      </c>
      <c r="C3197">
        <v>2012</v>
      </c>
      <c r="D3197">
        <v>38000</v>
      </c>
      <c r="E3197">
        <v>0</v>
      </c>
      <c r="F3197">
        <v>796</v>
      </c>
      <c r="G3197">
        <v>46.3</v>
      </c>
      <c r="H3197">
        <v>2.25</v>
      </c>
      <c r="J3197">
        <f t="shared" si="441"/>
        <v>-1.3209831527301543</v>
      </c>
      <c r="K3197">
        <f t="shared" si="442"/>
        <v>-1805.51870839762</v>
      </c>
      <c r="L3197">
        <f t="shared" si="443"/>
        <v>2.4757539724755735</v>
      </c>
      <c r="M3197">
        <f t="shared" si="444"/>
        <v>1.3216334878574343</v>
      </c>
      <c r="N3197">
        <f t="shared" si="445"/>
        <v>1796.2537191795559</v>
      </c>
      <c r="O3197">
        <f t="shared" si="446"/>
        <v>-0.43525837996421757</v>
      </c>
      <c r="P3197">
        <f t="shared" si="447"/>
        <v>0</v>
      </c>
      <c r="Q3197">
        <f t="shared" si="448"/>
        <v>1.0303684008651064</v>
      </c>
      <c r="R3197">
        <f t="shared" si="449"/>
        <v>3.5515085840999743</v>
      </c>
      <c r="V3197">
        <v>1</v>
      </c>
      <c r="W3197">
        <v>0</v>
      </c>
      <c r="X3197">
        <v>0</v>
      </c>
      <c r="Y3197">
        <v>1</v>
      </c>
      <c r="Z3197">
        <v>1</v>
      </c>
      <c r="AA3197">
        <v>19.7</v>
      </c>
      <c r="AB3197">
        <v>5</v>
      </c>
    </row>
    <row r="3198" spans="1:28">
      <c r="A3198">
        <v>4.5172667217175801</v>
      </c>
      <c r="B3198">
        <v>15.078223270440301</v>
      </c>
      <c r="C3198">
        <v>2012</v>
      </c>
      <c r="D3198">
        <v>49008</v>
      </c>
      <c r="E3198">
        <v>0</v>
      </c>
      <c r="F3198">
        <v>796</v>
      </c>
      <c r="G3198">
        <v>46.3</v>
      </c>
      <c r="H3198">
        <v>2.88</v>
      </c>
      <c r="J3198">
        <f t="shared" si="441"/>
        <v>0.19399766755029324</v>
      </c>
      <c r="K3198">
        <f t="shared" si="442"/>
        <v>-1805.51870839762</v>
      </c>
      <c r="L3198">
        <f t="shared" si="443"/>
        <v>2.4757539724755735</v>
      </c>
      <c r="M3198">
        <f t="shared" si="444"/>
        <v>2.962701788312919</v>
      </c>
      <c r="N3198">
        <f t="shared" si="445"/>
        <v>1796.2537191795559</v>
      </c>
      <c r="O3198">
        <f t="shared" si="446"/>
        <v>-0.56134586013911514</v>
      </c>
      <c r="P3198">
        <f t="shared" si="447"/>
        <v>0</v>
      </c>
      <c r="Q3198">
        <f t="shared" si="448"/>
        <v>1.0303684008651064</v>
      </c>
      <c r="R3198">
        <f t="shared" si="449"/>
        <v>3.5515085840999743</v>
      </c>
      <c r="V3198">
        <v>1</v>
      </c>
      <c r="W3198">
        <v>0</v>
      </c>
      <c r="X3198">
        <v>0</v>
      </c>
      <c r="Y3198">
        <v>1</v>
      </c>
      <c r="Z3198">
        <v>1</v>
      </c>
      <c r="AA3198">
        <v>19.7</v>
      </c>
      <c r="AB3198">
        <v>5</v>
      </c>
    </row>
    <row r="3199" spans="1:28">
      <c r="A3199">
        <v>4.5172667217175801</v>
      </c>
      <c r="B3199">
        <v>15.078223270440301</v>
      </c>
      <c r="C3199">
        <v>2010</v>
      </c>
      <c r="D3199">
        <v>48105</v>
      </c>
      <c r="E3199">
        <v>0</v>
      </c>
      <c r="F3199">
        <v>796</v>
      </c>
      <c r="G3199">
        <v>46.3</v>
      </c>
      <c r="H3199">
        <v>3.1</v>
      </c>
      <c r="J3199">
        <f t="shared" si="441"/>
        <v>-1.5811996951633946</v>
      </c>
      <c r="K3199">
        <f t="shared" si="442"/>
        <v>-1805.51870839762</v>
      </c>
      <c r="L3199">
        <f t="shared" si="443"/>
        <v>2.4757539724755735</v>
      </c>
      <c r="M3199">
        <f t="shared" si="444"/>
        <v>2.962701788312919</v>
      </c>
      <c r="N3199">
        <f t="shared" si="445"/>
        <v>1794.4681787032341</v>
      </c>
      <c r="O3199">
        <f t="shared" si="446"/>
        <v>-0.55100274653101811</v>
      </c>
      <c r="P3199">
        <f t="shared" si="447"/>
        <v>0</v>
      </c>
      <c r="Q3199">
        <f t="shared" si="448"/>
        <v>1.0303684008651064</v>
      </c>
      <c r="R3199">
        <f t="shared" si="449"/>
        <v>3.5515085840999743</v>
      </c>
      <c r="V3199">
        <v>1</v>
      </c>
      <c r="W3199">
        <v>0</v>
      </c>
      <c r="X3199">
        <v>0</v>
      </c>
      <c r="Y3199">
        <v>1</v>
      </c>
      <c r="Z3199">
        <v>1</v>
      </c>
      <c r="AA3199">
        <v>19.7</v>
      </c>
      <c r="AB3199">
        <v>5</v>
      </c>
    </row>
    <row r="3200" spans="1:28">
      <c r="A3200">
        <v>4.5172667217175801</v>
      </c>
      <c r="B3200">
        <v>7.7536234817813803</v>
      </c>
      <c r="C3200">
        <v>2008</v>
      </c>
      <c r="D3200">
        <v>65000</v>
      </c>
      <c r="E3200">
        <v>0</v>
      </c>
      <c r="F3200">
        <v>796</v>
      </c>
      <c r="G3200">
        <v>46.3</v>
      </c>
      <c r="H3200">
        <v>1.59</v>
      </c>
      <c r="J3200">
        <f t="shared" si="441"/>
        <v>-4.9994600598528152</v>
      </c>
      <c r="K3200">
        <f t="shared" si="442"/>
        <v>-1805.51870839762</v>
      </c>
      <c r="L3200">
        <f t="shared" si="443"/>
        <v>2.4757539724755735</v>
      </c>
      <c r="M3200">
        <f t="shared" si="444"/>
        <v>1.5235000665106835</v>
      </c>
      <c r="N3200">
        <f t="shared" si="445"/>
        <v>1792.6826382269126</v>
      </c>
      <c r="O3200">
        <f t="shared" si="446"/>
        <v>-0.744520913096688</v>
      </c>
      <c r="P3200">
        <f t="shared" si="447"/>
        <v>0</v>
      </c>
      <c r="Q3200">
        <f t="shared" si="448"/>
        <v>1.0303684008651064</v>
      </c>
      <c r="R3200">
        <f t="shared" si="449"/>
        <v>3.5515085840999743</v>
      </c>
      <c r="V3200">
        <v>1</v>
      </c>
      <c r="W3200">
        <v>0</v>
      </c>
      <c r="X3200">
        <v>0</v>
      </c>
      <c r="Y3200">
        <v>1</v>
      </c>
      <c r="Z3200">
        <v>1</v>
      </c>
      <c r="AA3200">
        <v>19.7</v>
      </c>
      <c r="AB3200">
        <v>5</v>
      </c>
    </row>
    <row r="3201" spans="1:28">
      <c r="A3201">
        <v>4.5172667217175801</v>
      </c>
      <c r="B3201">
        <v>7.7536234817813803</v>
      </c>
      <c r="C3201">
        <v>2011</v>
      </c>
      <c r="D3201">
        <v>75000</v>
      </c>
      <c r="E3201">
        <v>0</v>
      </c>
      <c r="F3201">
        <v>796</v>
      </c>
      <c r="G3201">
        <v>46.3</v>
      </c>
      <c r="H3201">
        <v>2.1</v>
      </c>
      <c r="J3201">
        <f t="shared" si="441"/>
        <v>-2.4356910243083161</v>
      </c>
      <c r="K3201">
        <f t="shared" si="442"/>
        <v>-1805.51870839762</v>
      </c>
      <c r="L3201">
        <f t="shared" si="443"/>
        <v>2.4757539724755735</v>
      </c>
      <c r="M3201">
        <f t="shared" si="444"/>
        <v>1.5235000665106835</v>
      </c>
      <c r="N3201">
        <f t="shared" si="445"/>
        <v>1795.360948941395</v>
      </c>
      <c r="O3201">
        <f t="shared" si="446"/>
        <v>-0.85906259203463997</v>
      </c>
      <c r="P3201">
        <f t="shared" si="447"/>
        <v>0</v>
      </c>
      <c r="Q3201">
        <f t="shared" si="448"/>
        <v>1.0303684008651064</v>
      </c>
      <c r="R3201">
        <f t="shared" si="449"/>
        <v>3.5515085840999743</v>
      </c>
      <c r="V3201">
        <v>1</v>
      </c>
      <c r="W3201">
        <v>0</v>
      </c>
      <c r="X3201">
        <v>0</v>
      </c>
      <c r="Y3201">
        <v>1</v>
      </c>
      <c r="Z3201">
        <v>1</v>
      </c>
      <c r="AA3201">
        <v>19.7</v>
      </c>
      <c r="AB3201">
        <v>5</v>
      </c>
    </row>
    <row r="3202" spans="1:28">
      <c r="A3202">
        <v>4.5172667217175801</v>
      </c>
      <c r="B3202">
        <v>9.7765498652290894</v>
      </c>
      <c r="C3202">
        <v>2011</v>
      </c>
      <c r="D3202">
        <v>76976</v>
      </c>
      <c r="E3202">
        <v>0</v>
      </c>
      <c r="F3202">
        <v>796</v>
      </c>
      <c r="G3202">
        <v>46.3</v>
      </c>
      <c r="H3202">
        <v>2.15</v>
      </c>
      <c r="J3202">
        <f t="shared" si="441"/>
        <v>-2.06084211043069</v>
      </c>
      <c r="K3202">
        <f t="shared" si="442"/>
        <v>-1805.51870839762</v>
      </c>
      <c r="L3202">
        <f t="shared" si="443"/>
        <v>2.4757539724755735</v>
      </c>
      <c r="M3202">
        <f t="shared" si="444"/>
        <v>1.920982416146358</v>
      </c>
      <c r="N3202">
        <f t="shared" si="445"/>
        <v>1795.360948941395</v>
      </c>
      <c r="O3202">
        <f t="shared" si="446"/>
        <v>-0.88169602779277922</v>
      </c>
      <c r="P3202">
        <f t="shared" si="447"/>
        <v>0</v>
      </c>
      <c r="Q3202">
        <f t="shared" si="448"/>
        <v>1.0303684008651064</v>
      </c>
      <c r="R3202">
        <f t="shared" si="449"/>
        <v>3.5515085840999743</v>
      </c>
      <c r="V3202">
        <v>1</v>
      </c>
      <c r="W3202">
        <v>0</v>
      </c>
      <c r="X3202">
        <v>0</v>
      </c>
      <c r="Y3202">
        <v>1</v>
      </c>
      <c r="Z3202">
        <v>2</v>
      </c>
      <c r="AA3202">
        <v>19.7</v>
      </c>
      <c r="AB3202">
        <v>5</v>
      </c>
    </row>
    <row r="3203" spans="1:28">
      <c r="A3203">
        <v>4.5172667217175801</v>
      </c>
      <c r="B3203">
        <v>9.4293291139240196</v>
      </c>
      <c r="C3203">
        <v>2008</v>
      </c>
      <c r="D3203">
        <v>26299</v>
      </c>
      <c r="E3203">
        <v>0</v>
      </c>
      <c r="F3203">
        <v>796</v>
      </c>
      <c r="G3203">
        <v>46.3</v>
      </c>
      <c r="H3203">
        <v>1.2</v>
      </c>
      <c r="J3203">
        <f t="shared" ref="J3203:J3266" si="450">SUM(K3203:R3203)</f>
        <v>-4.2269149425232815</v>
      </c>
      <c r="K3203">
        <f t="shared" ref="K3203:K3266" si="451">$K$1</f>
        <v>-1805.51870839762</v>
      </c>
      <c r="L3203">
        <f t="shared" ref="L3203:L3266" si="452">L$1*$A3203</f>
        <v>2.4757539724755735</v>
      </c>
      <c r="M3203">
        <f t="shared" ref="M3203:M3266" si="453">M$1*$B3203</f>
        <v>1.8527574321823921</v>
      </c>
      <c r="N3203">
        <f t="shared" ref="N3203:N3266" si="454">N$1*$C3203</f>
        <v>1792.6826382269126</v>
      </c>
      <c r="O3203">
        <f t="shared" ref="O3203:O3266" si="455">O$1*$D3203</f>
        <v>-0.30123316143891993</v>
      </c>
      <c r="P3203">
        <f t="shared" ref="P3203:P3266" si="456">P$1*$E3203</f>
        <v>0</v>
      </c>
      <c r="Q3203">
        <f t="shared" ref="Q3203:Q3266" si="457">Q$1*$F3203</f>
        <v>1.0303684008651064</v>
      </c>
      <c r="R3203">
        <f t="shared" ref="R3203:R3266" si="458">R$1*$G3203</f>
        <v>3.5515085840999743</v>
      </c>
      <c r="V3203">
        <v>1</v>
      </c>
      <c r="W3203">
        <v>0</v>
      </c>
      <c r="X3203">
        <v>0</v>
      </c>
      <c r="Y3203">
        <v>1</v>
      </c>
      <c r="Z3203">
        <v>1</v>
      </c>
      <c r="AA3203">
        <v>19.7</v>
      </c>
      <c r="AB3203">
        <v>5</v>
      </c>
    </row>
    <row r="3204" spans="1:28">
      <c r="A3204">
        <v>4.5172667217175801</v>
      </c>
      <c r="B3204">
        <v>9.7765498652290894</v>
      </c>
      <c r="C3204">
        <v>2007</v>
      </c>
      <c r="D3204">
        <v>76161</v>
      </c>
      <c r="E3204">
        <v>0</v>
      </c>
      <c r="F3204">
        <v>796</v>
      </c>
      <c r="G3204">
        <v>46.3</v>
      </c>
      <c r="H3204">
        <v>1.65</v>
      </c>
      <c r="J3204">
        <f t="shared" si="450"/>
        <v>-5.6225879162405903</v>
      </c>
      <c r="K3204">
        <f t="shared" si="451"/>
        <v>-1805.51870839762</v>
      </c>
      <c r="L3204">
        <f t="shared" si="452"/>
        <v>2.4757539724755735</v>
      </c>
      <c r="M3204">
        <f t="shared" si="453"/>
        <v>1.920982416146358</v>
      </c>
      <c r="N3204">
        <f t="shared" si="454"/>
        <v>1791.7898679887517</v>
      </c>
      <c r="O3204">
        <f t="shared" si="455"/>
        <v>-0.87236088095933617</v>
      </c>
      <c r="P3204">
        <f t="shared" si="456"/>
        <v>0</v>
      </c>
      <c r="Q3204">
        <f t="shared" si="457"/>
        <v>1.0303684008651064</v>
      </c>
      <c r="R3204">
        <f t="shared" si="458"/>
        <v>3.5515085840999743</v>
      </c>
      <c r="V3204">
        <v>1</v>
      </c>
      <c r="W3204">
        <v>0</v>
      </c>
      <c r="X3204">
        <v>0</v>
      </c>
      <c r="Y3204">
        <v>1</v>
      </c>
      <c r="Z3204">
        <v>1</v>
      </c>
      <c r="AA3204">
        <v>19.7</v>
      </c>
      <c r="AB3204">
        <v>5</v>
      </c>
    </row>
    <row r="3205" spans="1:28">
      <c r="A3205">
        <v>4.5172667217175801</v>
      </c>
      <c r="B3205">
        <v>5.6612149532710196</v>
      </c>
      <c r="C3205">
        <v>2010</v>
      </c>
      <c r="D3205">
        <v>38127</v>
      </c>
      <c r="E3205">
        <v>0</v>
      </c>
      <c r="F3205">
        <v>796</v>
      </c>
      <c r="G3205">
        <v>46.3</v>
      </c>
      <c r="H3205">
        <v>1.55</v>
      </c>
      <c r="J3205">
        <f t="shared" si="450"/>
        <v>-3.317246541702199</v>
      </c>
      <c r="K3205">
        <f t="shared" si="451"/>
        <v>-1805.51870839762</v>
      </c>
      <c r="L3205">
        <f t="shared" si="452"/>
        <v>2.4757539724755735</v>
      </c>
      <c r="M3205">
        <f t="shared" si="453"/>
        <v>1.1123652545297606</v>
      </c>
      <c r="N3205">
        <f t="shared" si="454"/>
        <v>1794.4681787032341</v>
      </c>
      <c r="O3205">
        <f t="shared" si="455"/>
        <v>-0.43671305928672954</v>
      </c>
      <c r="P3205">
        <f t="shared" si="456"/>
        <v>0</v>
      </c>
      <c r="Q3205">
        <f t="shared" si="457"/>
        <v>1.0303684008651064</v>
      </c>
      <c r="R3205">
        <f t="shared" si="458"/>
        <v>3.5515085840999743</v>
      </c>
      <c r="V3205">
        <v>1</v>
      </c>
      <c r="W3205">
        <v>0</v>
      </c>
      <c r="X3205">
        <v>0</v>
      </c>
      <c r="Y3205">
        <v>1</v>
      </c>
      <c r="Z3205">
        <v>1</v>
      </c>
      <c r="AA3205">
        <v>19.7</v>
      </c>
      <c r="AB3205">
        <v>5</v>
      </c>
    </row>
    <row r="3206" spans="1:28">
      <c r="A3206">
        <v>4.5172667217175801</v>
      </c>
      <c r="B3206">
        <v>5.8092251815980598</v>
      </c>
      <c r="C3206">
        <v>2009</v>
      </c>
      <c r="D3206">
        <v>63000</v>
      </c>
      <c r="E3206">
        <v>0</v>
      </c>
      <c r="F3206">
        <v>796</v>
      </c>
      <c r="G3206">
        <v>46.3</v>
      </c>
      <c r="H3206">
        <v>1.5</v>
      </c>
      <c r="J3206">
        <f t="shared" si="450"/>
        <v>-4.4658339477775044</v>
      </c>
      <c r="K3206">
        <f t="shared" si="451"/>
        <v>-1805.51870839762</v>
      </c>
      <c r="L3206">
        <f t="shared" si="452"/>
        <v>2.4757539724755735</v>
      </c>
      <c r="M3206">
        <f t="shared" si="453"/>
        <v>1.1414476046374682</v>
      </c>
      <c r="N3206">
        <f t="shared" si="454"/>
        <v>1793.5754084650735</v>
      </c>
      <c r="O3206">
        <f t="shared" si="455"/>
        <v>-0.72161257730909756</v>
      </c>
      <c r="P3206">
        <f t="shared" si="456"/>
        <v>0</v>
      </c>
      <c r="Q3206">
        <f t="shared" si="457"/>
        <v>1.0303684008651064</v>
      </c>
      <c r="R3206">
        <f t="shared" si="458"/>
        <v>3.5515085840999743</v>
      </c>
      <c r="V3206">
        <v>1</v>
      </c>
      <c r="W3206">
        <v>0</v>
      </c>
      <c r="X3206">
        <v>0</v>
      </c>
      <c r="Y3206">
        <v>1</v>
      </c>
      <c r="Z3206">
        <v>1</v>
      </c>
      <c r="AA3206">
        <v>19.7</v>
      </c>
      <c r="AB3206">
        <v>5</v>
      </c>
    </row>
    <row r="3207" spans="1:28">
      <c r="A3207">
        <v>4.5172667217175801</v>
      </c>
      <c r="B3207">
        <v>9.7765498652290894</v>
      </c>
      <c r="C3207">
        <v>2007</v>
      </c>
      <c r="D3207">
        <v>52195</v>
      </c>
      <c r="E3207">
        <v>0</v>
      </c>
      <c r="F3207">
        <v>796</v>
      </c>
      <c r="G3207">
        <v>46.3</v>
      </c>
      <c r="H3207">
        <v>1.75</v>
      </c>
      <c r="J3207">
        <f t="shared" si="450"/>
        <v>-5.3480773284978937</v>
      </c>
      <c r="K3207">
        <f t="shared" si="451"/>
        <v>-1805.51870839762</v>
      </c>
      <c r="L3207">
        <f t="shared" si="452"/>
        <v>2.4757539724755735</v>
      </c>
      <c r="M3207">
        <f t="shared" si="453"/>
        <v>1.920982416146358</v>
      </c>
      <c r="N3207">
        <f t="shared" si="454"/>
        <v>1791.7898679887517</v>
      </c>
      <c r="O3207">
        <f t="shared" si="455"/>
        <v>-0.5978502932166404</v>
      </c>
      <c r="P3207">
        <f t="shared" si="456"/>
        <v>0</v>
      </c>
      <c r="Q3207">
        <f t="shared" si="457"/>
        <v>1.0303684008651064</v>
      </c>
      <c r="R3207">
        <f t="shared" si="458"/>
        <v>3.5515085840999743</v>
      </c>
      <c r="V3207">
        <v>1</v>
      </c>
      <c r="W3207">
        <v>0</v>
      </c>
      <c r="X3207">
        <v>0</v>
      </c>
      <c r="Y3207">
        <v>1</v>
      </c>
      <c r="Z3207">
        <v>1</v>
      </c>
      <c r="AA3207">
        <v>19.7</v>
      </c>
      <c r="AB3207">
        <v>5</v>
      </c>
    </row>
    <row r="3208" spans="1:28">
      <c r="A3208">
        <v>4.5172667217175801</v>
      </c>
      <c r="B3208">
        <v>9.7765498652290894</v>
      </c>
      <c r="C3208">
        <v>2009</v>
      </c>
      <c r="D3208">
        <v>65090</v>
      </c>
      <c r="E3208">
        <v>0</v>
      </c>
      <c r="F3208">
        <v>796</v>
      </c>
      <c r="G3208">
        <v>46.3</v>
      </c>
      <c r="H3208">
        <v>2.15</v>
      </c>
      <c r="J3208">
        <f t="shared" si="450"/>
        <v>-3.7102383471665967</v>
      </c>
      <c r="K3208">
        <f t="shared" si="451"/>
        <v>-1805.51870839762</v>
      </c>
      <c r="L3208">
        <f t="shared" si="452"/>
        <v>2.4757539724755735</v>
      </c>
      <c r="M3208">
        <f t="shared" si="453"/>
        <v>1.920982416146358</v>
      </c>
      <c r="N3208">
        <f t="shared" si="454"/>
        <v>1793.5754084650735</v>
      </c>
      <c r="O3208">
        <f t="shared" si="455"/>
        <v>-0.74555178820712953</v>
      </c>
      <c r="P3208">
        <f t="shared" si="456"/>
        <v>0</v>
      </c>
      <c r="Q3208">
        <f t="shared" si="457"/>
        <v>1.0303684008651064</v>
      </c>
      <c r="R3208">
        <f t="shared" si="458"/>
        <v>3.5515085840999743</v>
      </c>
      <c r="V3208">
        <v>1</v>
      </c>
      <c r="W3208">
        <v>0</v>
      </c>
      <c r="X3208">
        <v>0</v>
      </c>
      <c r="Y3208">
        <v>1</v>
      </c>
      <c r="Z3208">
        <v>1</v>
      </c>
      <c r="AA3208">
        <v>19.7</v>
      </c>
      <c r="AB3208">
        <v>5</v>
      </c>
    </row>
    <row r="3209" spans="1:28">
      <c r="A3209">
        <v>4.5172667217175801</v>
      </c>
      <c r="B3209">
        <v>5.6612149532710196</v>
      </c>
      <c r="C3209">
        <v>2008</v>
      </c>
      <c r="D3209">
        <v>38000</v>
      </c>
      <c r="E3209">
        <v>0</v>
      </c>
      <c r="F3209">
        <v>796</v>
      </c>
      <c r="G3209">
        <v>46.3</v>
      </c>
      <c r="H3209">
        <v>1.1000000000000001</v>
      </c>
      <c r="J3209">
        <f t="shared" si="450"/>
        <v>-5.1013323387012459</v>
      </c>
      <c r="K3209">
        <f t="shared" si="451"/>
        <v>-1805.51870839762</v>
      </c>
      <c r="L3209">
        <f t="shared" si="452"/>
        <v>2.4757539724755735</v>
      </c>
      <c r="M3209">
        <f t="shared" si="453"/>
        <v>1.1123652545297606</v>
      </c>
      <c r="N3209">
        <f t="shared" si="454"/>
        <v>1792.6826382269126</v>
      </c>
      <c r="O3209">
        <f t="shared" si="455"/>
        <v>-0.43525837996421757</v>
      </c>
      <c r="P3209">
        <f t="shared" si="456"/>
        <v>0</v>
      </c>
      <c r="Q3209">
        <f t="shared" si="457"/>
        <v>1.0303684008651064</v>
      </c>
      <c r="R3209">
        <f t="shared" si="458"/>
        <v>3.5515085840999743</v>
      </c>
      <c r="V3209">
        <v>1</v>
      </c>
      <c r="W3209">
        <v>0</v>
      </c>
      <c r="X3209">
        <v>0</v>
      </c>
      <c r="Y3209">
        <v>1</v>
      </c>
      <c r="Z3209">
        <v>1</v>
      </c>
      <c r="AA3209">
        <v>19.7</v>
      </c>
      <c r="AB3209">
        <v>5</v>
      </c>
    </row>
    <row r="3210" spans="1:28">
      <c r="A3210">
        <v>4.5172667217175801</v>
      </c>
      <c r="B3210">
        <v>7.7536234817813803</v>
      </c>
      <c r="C3210">
        <v>2006</v>
      </c>
      <c r="D3210">
        <v>68000</v>
      </c>
      <c r="E3210">
        <v>0</v>
      </c>
      <c r="F3210">
        <v>796</v>
      </c>
      <c r="G3210">
        <v>46.3</v>
      </c>
      <c r="H3210">
        <v>1.5</v>
      </c>
      <c r="J3210">
        <f t="shared" si="450"/>
        <v>-6.8193630398557588</v>
      </c>
      <c r="K3210">
        <f t="shared" si="451"/>
        <v>-1805.51870839762</v>
      </c>
      <c r="L3210">
        <f t="shared" si="452"/>
        <v>2.4757539724755735</v>
      </c>
      <c r="M3210">
        <f t="shared" si="453"/>
        <v>1.5235000665106835</v>
      </c>
      <c r="N3210">
        <f t="shared" si="454"/>
        <v>1790.897097750591</v>
      </c>
      <c r="O3210">
        <f t="shared" si="455"/>
        <v>-0.7788834167780736</v>
      </c>
      <c r="P3210">
        <f t="shared" si="456"/>
        <v>0</v>
      </c>
      <c r="Q3210">
        <f t="shared" si="457"/>
        <v>1.0303684008651064</v>
      </c>
      <c r="R3210">
        <f t="shared" si="458"/>
        <v>3.5515085840999743</v>
      </c>
      <c r="V3210">
        <v>1</v>
      </c>
      <c r="W3210">
        <v>0</v>
      </c>
      <c r="X3210">
        <v>0</v>
      </c>
      <c r="Y3210">
        <v>1</v>
      </c>
      <c r="Z3210">
        <v>1</v>
      </c>
      <c r="AA3210">
        <v>19.7</v>
      </c>
      <c r="AB3210">
        <v>5</v>
      </c>
    </row>
    <row r="3211" spans="1:28">
      <c r="A3211">
        <v>4.5172667217175801</v>
      </c>
      <c r="B3211">
        <v>9.4293291139240196</v>
      </c>
      <c r="C3211">
        <v>2010</v>
      </c>
      <c r="D3211">
        <v>66000</v>
      </c>
      <c r="E3211">
        <v>0</v>
      </c>
      <c r="F3211">
        <v>796</v>
      </c>
      <c r="G3211">
        <v>46.3</v>
      </c>
      <c r="H3211">
        <v>1.5</v>
      </c>
      <c r="J3211">
        <f t="shared" si="450"/>
        <v>-2.8961163857532868</v>
      </c>
      <c r="K3211">
        <f t="shared" si="451"/>
        <v>-1805.51870839762</v>
      </c>
      <c r="L3211">
        <f t="shared" si="452"/>
        <v>2.4757539724755735</v>
      </c>
      <c r="M3211">
        <f t="shared" si="453"/>
        <v>1.8527574321823921</v>
      </c>
      <c r="N3211">
        <f t="shared" si="454"/>
        <v>1794.4681787032341</v>
      </c>
      <c r="O3211">
        <f t="shared" si="455"/>
        <v>-0.75597508099048316</v>
      </c>
      <c r="P3211">
        <f t="shared" si="456"/>
        <v>0</v>
      </c>
      <c r="Q3211">
        <f t="shared" si="457"/>
        <v>1.0303684008651064</v>
      </c>
      <c r="R3211">
        <f t="shared" si="458"/>
        <v>3.5515085840999743</v>
      </c>
      <c r="V3211">
        <v>1</v>
      </c>
      <c r="W3211">
        <v>0</v>
      </c>
      <c r="X3211">
        <v>0</v>
      </c>
      <c r="Y3211">
        <v>1</v>
      </c>
      <c r="Z3211">
        <v>1</v>
      </c>
      <c r="AA3211">
        <v>19.7</v>
      </c>
      <c r="AB3211">
        <v>5</v>
      </c>
    </row>
    <row r="3212" spans="1:28">
      <c r="A3212">
        <v>4.5172667217175801</v>
      </c>
      <c r="B3212">
        <v>9.7765498652290894</v>
      </c>
      <c r="C3212">
        <v>2007</v>
      </c>
      <c r="D3212">
        <v>52195</v>
      </c>
      <c r="E3212">
        <v>0</v>
      </c>
      <c r="F3212">
        <v>796</v>
      </c>
      <c r="G3212">
        <v>46.3</v>
      </c>
      <c r="H3212">
        <v>1.75</v>
      </c>
      <c r="J3212">
        <f t="shared" si="450"/>
        <v>-5.3480773284978937</v>
      </c>
      <c r="K3212">
        <f t="shared" si="451"/>
        <v>-1805.51870839762</v>
      </c>
      <c r="L3212">
        <f t="shared" si="452"/>
        <v>2.4757539724755735</v>
      </c>
      <c r="M3212">
        <f t="shared" si="453"/>
        <v>1.920982416146358</v>
      </c>
      <c r="N3212">
        <f t="shared" si="454"/>
        <v>1791.7898679887517</v>
      </c>
      <c r="O3212">
        <f t="shared" si="455"/>
        <v>-0.5978502932166404</v>
      </c>
      <c r="P3212">
        <f t="shared" si="456"/>
        <v>0</v>
      </c>
      <c r="Q3212">
        <f t="shared" si="457"/>
        <v>1.0303684008651064</v>
      </c>
      <c r="R3212">
        <f t="shared" si="458"/>
        <v>3.5515085840999743</v>
      </c>
      <c r="V3212">
        <v>1</v>
      </c>
      <c r="W3212">
        <v>0</v>
      </c>
      <c r="X3212">
        <v>0</v>
      </c>
      <c r="Y3212">
        <v>1</v>
      </c>
      <c r="Z3212">
        <v>1</v>
      </c>
      <c r="AA3212">
        <v>19.7</v>
      </c>
      <c r="AB3212">
        <v>5</v>
      </c>
    </row>
    <row r="3213" spans="1:28">
      <c r="A3213">
        <v>4.5172667217175801</v>
      </c>
      <c r="B3213">
        <v>5.8092251815980598</v>
      </c>
      <c r="C3213">
        <v>2011</v>
      </c>
      <c r="D3213">
        <v>100000</v>
      </c>
      <c r="E3213">
        <v>0</v>
      </c>
      <c r="F3213">
        <v>796</v>
      </c>
      <c r="G3213">
        <v>46.3</v>
      </c>
      <c r="H3213">
        <v>1.5</v>
      </c>
      <c r="J3213">
        <f t="shared" si="450"/>
        <v>-3.1040976835263687</v>
      </c>
      <c r="K3213">
        <f t="shared" si="451"/>
        <v>-1805.51870839762</v>
      </c>
      <c r="L3213">
        <f t="shared" si="452"/>
        <v>2.4757539724755735</v>
      </c>
      <c r="M3213">
        <f t="shared" si="453"/>
        <v>1.1414476046374682</v>
      </c>
      <c r="N3213">
        <f t="shared" si="454"/>
        <v>1795.360948941395</v>
      </c>
      <c r="O3213">
        <f t="shared" si="455"/>
        <v>-1.14541678937952</v>
      </c>
      <c r="P3213">
        <f t="shared" si="456"/>
        <v>0</v>
      </c>
      <c r="Q3213">
        <f t="shared" si="457"/>
        <v>1.0303684008651064</v>
      </c>
      <c r="R3213">
        <f t="shared" si="458"/>
        <v>3.5515085840999743</v>
      </c>
      <c r="V3213">
        <v>1</v>
      </c>
      <c r="W3213">
        <v>0</v>
      </c>
      <c r="X3213">
        <v>0</v>
      </c>
      <c r="Y3213">
        <v>1</v>
      </c>
      <c r="Z3213">
        <v>1</v>
      </c>
      <c r="AA3213">
        <v>19.7</v>
      </c>
      <c r="AB3213">
        <v>5</v>
      </c>
    </row>
    <row r="3214" spans="1:28">
      <c r="A3214">
        <v>4.5172667217175801</v>
      </c>
      <c r="B3214">
        <v>5.6612149532710196</v>
      </c>
      <c r="C3214">
        <v>2008</v>
      </c>
      <c r="D3214">
        <v>42000</v>
      </c>
      <c r="E3214">
        <v>0</v>
      </c>
      <c r="F3214">
        <v>796</v>
      </c>
      <c r="G3214">
        <v>46.3</v>
      </c>
      <c r="H3214">
        <v>1.0900000000000001</v>
      </c>
      <c r="J3214">
        <f t="shared" si="450"/>
        <v>-5.1471490102764275</v>
      </c>
      <c r="K3214">
        <f t="shared" si="451"/>
        <v>-1805.51870839762</v>
      </c>
      <c r="L3214">
        <f t="shared" si="452"/>
        <v>2.4757539724755735</v>
      </c>
      <c r="M3214">
        <f t="shared" si="453"/>
        <v>1.1123652545297606</v>
      </c>
      <c r="N3214">
        <f t="shared" si="454"/>
        <v>1792.6826382269126</v>
      </c>
      <c r="O3214">
        <f t="shared" si="455"/>
        <v>-0.48107505153939839</v>
      </c>
      <c r="P3214">
        <f t="shared" si="456"/>
        <v>0</v>
      </c>
      <c r="Q3214">
        <f t="shared" si="457"/>
        <v>1.0303684008651064</v>
      </c>
      <c r="R3214">
        <f t="shared" si="458"/>
        <v>3.5515085840999743</v>
      </c>
      <c r="V3214">
        <v>1</v>
      </c>
      <c r="W3214">
        <v>0</v>
      </c>
      <c r="X3214">
        <v>0</v>
      </c>
      <c r="Y3214">
        <v>1</v>
      </c>
      <c r="Z3214">
        <v>1</v>
      </c>
      <c r="AA3214">
        <v>19.7</v>
      </c>
      <c r="AB3214">
        <v>5</v>
      </c>
    </row>
    <row r="3215" spans="1:28">
      <c r="A3215">
        <v>4.5172667217175801</v>
      </c>
      <c r="B3215">
        <v>5.6612149532710196</v>
      </c>
      <c r="C3215">
        <v>2007</v>
      </c>
      <c r="D3215">
        <v>18700</v>
      </c>
      <c r="E3215">
        <v>0</v>
      </c>
      <c r="F3215">
        <v>796</v>
      </c>
      <c r="G3215">
        <v>46.3</v>
      </c>
      <c r="H3215">
        <v>1.25</v>
      </c>
      <c r="J3215">
        <f t="shared" si="450"/>
        <v>-5.7730371365118902</v>
      </c>
      <c r="K3215">
        <f t="shared" si="451"/>
        <v>-1805.51870839762</v>
      </c>
      <c r="L3215">
        <f t="shared" si="452"/>
        <v>2.4757539724755735</v>
      </c>
      <c r="M3215">
        <f t="shared" si="453"/>
        <v>1.1123652545297606</v>
      </c>
      <c r="N3215">
        <f t="shared" si="454"/>
        <v>1791.7898679887517</v>
      </c>
      <c r="O3215">
        <f t="shared" si="455"/>
        <v>-0.21419293961397023</v>
      </c>
      <c r="P3215">
        <f t="shared" si="456"/>
        <v>0</v>
      </c>
      <c r="Q3215">
        <f t="shared" si="457"/>
        <v>1.0303684008651064</v>
      </c>
      <c r="R3215">
        <f t="shared" si="458"/>
        <v>3.5515085840999743</v>
      </c>
      <c r="V3215">
        <v>1</v>
      </c>
      <c r="W3215">
        <v>0</v>
      </c>
      <c r="X3215">
        <v>0</v>
      </c>
      <c r="Y3215">
        <v>1</v>
      </c>
      <c r="Z3215">
        <v>2</v>
      </c>
      <c r="AA3215">
        <v>19.7</v>
      </c>
      <c r="AB3215">
        <v>5</v>
      </c>
    </row>
    <row r="3216" spans="1:28">
      <c r="A3216">
        <v>4.5172667217175801</v>
      </c>
      <c r="B3216">
        <v>6.7262540192926004</v>
      </c>
      <c r="C3216">
        <v>2003</v>
      </c>
      <c r="D3216">
        <v>69966</v>
      </c>
      <c r="E3216">
        <v>0</v>
      </c>
      <c r="F3216">
        <v>796</v>
      </c>
      <c r="G3216">
        <v>46.3</v>
      </c>
      <c r="H3216">
        <v>0.95</v>
      </c>
      <c r="J3216">
        <f t="shared" si="450"/>
        <v>-9.722059227070563</v>
      </c>
      <c r="K3216">
        <f t="shared" si="451"/>
        <v>-1805.51870839762</v>
      </c>
      <c r="L3216">
        <f t="shared" si="452"/>
        <v>2.4757539724755735</v>
      </c>
      <c r="M3216">
        <f t="shared" si="453"/>
        <v>1.3216334878574343</v>
      </c>
      <c r="N3216">
        <f t="shared" si="454"/>
        <v>1788.2187870361086</v>
      </c>
      <c r="O3216">
        <f t="shared" si="455"/>
        <v>-0.80140231085727498</v>
      </c>
      <c r="P3216">
        <f t="shared" si="456"/>
        <v>0</v>
      </c>
      <c r="Q3216">
        <f t="shared" si="457"/>
        <v>1.0303684008651064</v>
      </c>
      <c r="R3216">
        <f t="shared" si="458"/>
        <v>3.5515085840999743</v>
      </c>
      <c r="V3216">
        <v>1</v>
      </c>
      <c r="W3216">
        <v>0</v>
      </c>
      <c r="X3216">
        <v>0</v>
      </c>
      <c r="Y3216">
        <v>1</v>
      </c>
      <c r="Z3216">
        <v>1</v>
      </c>
      <c r="AA3216">
        <v>19.7</v>
      </c>
      <c r="AB3216">
        <v>5</v>
      </c>
    </row>
    <row r="3217" spans="1:28">
      <c r="A3217">
        <v>4.5172667217175801</v>
      </c>
      <c r="B3217">
        <v>9.7765498652290894</v>
      </c>
      <c r="C3217">
        <v>2011</v>
      </c>
      <c r="D3217">
        <v>28619</v>
      </c>
      <c r="E3217">
        <v>0</v>
      </c>
      <c r="F3217">
        <v>796</v>
      </c>
      <c r="G3217">
        <v>46.3</v>
      </c>
      <c r="H3217">
        <v>2.4</v>
      </c>
      <c r="J3217">
        <f t="shared" si="450"/>
        <v>-1.5069529135904358</v>
      </c>
      <c r="K3217">
        <f t="shared" si="451"/>
        <v>-1805.51870839762</v>
      </c>
      <c r="L3217">
        <f t="shared" si="452"/>
        <v>2.4757539724755735</v>
      </c>
      <c r="M3217">
        <f t="shared" si="453"/>
        <v>1.920982416146358</v>
      </c>
      <c r="N3217">
        <f t="shared" si="454"/>
        <v>1795.360948941395</v>
      </c>
      <c r="O3217">
        <f t="shared" si="455"/>
        <v>-0.32780683095252483</v>
      </c>
      <c r="P3217">
        <f t="shared" si="456"/>
        <v>0</v>
      </c>
      <c r="Q3217">
        <f t="shared" si="457"/>
        <v>1.0303684008651064</v>
      </c>
      <c r="R3217">
        <f t="shared" si="458"/>
        <v>3.5515085840999743</v>
      </c>
      <c r="V3217">
        <v>1</v>
      </c>
      <c r="W3217">
        <v>0</v>
      </c>
      <c r="X3217">
        <v>0</v>
      </c>
      <c r="Y3217">
        <v>1</v>
      </c>
      <c r="Z3217">
        <v>1</v>
      </c>
      <c r="AA3217">
        <v>19.7</v>
      </c>
      <c r="AB3217">
        <v>5</v>
      </c>
    </row>
    <row r="3218" spans="1:28">
      <c r="A3218">
        <v>4.5172667217175801</v>
      </c>
      <c r="B3218">
        <v>9.4293291139240196</v>
      </c>
      <c r="C3218">
        <v>2008</v>
      </c>
      <c r="D3218">
        <v>54000</v>
      </c>
      <c r="E3218">
        <v>0</v>
      </c>
      <c r="F3218">
        <v>796</v>
      </c>
      <c r="G3218">
        <v>46.3</v>
      </c>
      <c r="H3218">
        <v>1.1000000000000001</v>
      </c>
      <c r="J3218">
        <f t="shared" si="450"/>
        <v>-4.5442068473493027</v>
      </c>
      <c r="K3218">
        <f t="shared" si="451"/>
        <v>-1805.51870839762</v>
      </c>
      <c r="L3218">
        <f t="shared" si="452"/>
        <v>2.4757539724755735</v>
      </c>
      <c r="M3218">
        <f t="shared" si="453"/>
        <v>1.8527574321823921</v>
      </c>
      <c r="N3218">
        <f t="shared" si="454"/>
        <v>1792.6826382269126</v>
      </c>
      <c r="O3218">
        <f t="shared" si="455"/>
        <v>-0.61852506626494075</v>
      </c>
      <c r="P3218">
        <f t="shared" si="456"/>
        <v>0</v>
      </c>
      <c r="Q3218">
        <f t="shared" si="457"/>
        <v>1.0303684008651064</v>
      </c>
      <c r="R3218">
        <f t="shared" si="458"/>
        <v>3.5515085840999743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19.7</v>
      </c>
      <c r="AB3218">
        <v>5</v>
      </c>
    </row>
    <row r="3219" spans="1:28">
      <c r="A3219">
        <v>4.5172667217175801</v>
      </c>
      <c r="B3219">
        <v>7.7536234817813803</v>
      </c>
      <c r="C3219">
        <v>2010</v>
      </c>
      <c r="D3219">
        <v>94385</v>
      </c>
      <c r="E3219">
        <v>0</v>
      </c>
      <c r="F3219">
        <v>796</v>
      </c>
      <c r="G3219">
        <v>46.3</v>
      </c>
      <c r="H3219">
        <v>1.6</v>
      </c>
      <c r="J3219">
        <f t="shared" si="450"/>
        <v>-3.5505003070904277</v>
      </c>
      <c r="K3219">
        <f t="shared" si="451"/>
        <v>-1805.51870839762</v>
      </c>
      <c r="L3219">
        <f t="shared" si="452"/>
        <v>2.4757539724755735</v>
      </c>
      <c r="M3219">
        <f t="shared" si="453"/>
        <v>1.5235000665106835</v>
      </c>
      <c r="N3219">
        <f t="shared" si="454"/>
        <v>1794.4681787032341</v>
      </c>
      <c r="O3219">
        <f t="shared" si="455"/>
        <v>-1.0811016366558599</v>
      </c>
      <c r="P3219">
        <f t="shared" si="456"/>
        <v>0</v>
      </c>
      <c r="Q3219">
        <f t="shared" si="457"/>
        <v>1.0303684008651064</v>
      </c>
      <c r="R3219">
        <f t="shared" si="458"/>
        <v>3.5515085840999743</v>
      </c>
      <c r="V3219">
        <v>1</v>
      </c>
      <c r="W3219">
        <v>0</v>
      </c>
      <c r="X3219">
        <v>0</v>
      </c>
      <c r="Y3219">
        <v>1</v>
      </c>
      <c r="Z3219">
        <v>2</v>
      </c>
      <c r="AA3219">
        <v>19.7</v>
      </c>
      <c r="AB3219">
        <v>5</v>
      </c>
    </row>
    <row r="3220" spans="1:28">
      <c r="A3220">
        <v>4.5172667217175801</v>
      </c>
      <c r="B3220">
        <v>9.7765498652290894</v>
      </c>
      <c r="C3220">
        <v>2012</v>
      </c>
      <c r="D3220">
        <v>67147</v>
      </c>
      <c r="E3220">
        <v>0</v>
      </c>
      <c r="F3220">
        <v>796</v>
      </c>
      <c r="G3220">
        <v>46.3</v>
      </c>
      <c r="H3220">
        <v>2.6</v>
      </c>
      <c r="J3220">
        <f t="shared" si="450"/>
        <v>-1.0554888560416846</v>
      </c>
      <c r="K3220">
        <f t="shared" si="451"/>
        <v>-1805.51870839762</v>
      </c>
      <c r="L3220">
        <f t="shared" si="452"/>
        <v>2.4757539724755735</v>
      </c>
      <c r="M3220">
        <f t="shared" si="453"/>
        <v>1.920982416146358</v>
      </c>
      <c r="N3220">
        <f t="shared" si="454"/>
        <v>1796.2537191795559</v>
      </c>
      <c r="O3220">
        <f t="shared" si="455"/>
        <v>-0.76911301156466627</v>
      </c>
      <c r="P3220">
        <f t="shared" si="456"/>
        <v>0</v>
      </c>
      <c r="Q3220">
        <f t="shared" si="457"/>
        <v>1.0303684008651064</v>
      </c>
      <c r="R3220">
        <f t="shared" si="458"/>
        <v>3.5515085840999743</v>
      </c>
      <c r="V3220">
        <v>1</v>
      </c>
      <c r="W3220">
        <v>0</v>
      </c>
      <c r="X3220">
        <v>0</v>
      </c>
      <c r="Y3220">
        <v>1</v>
      </c>
      <c r="Z3220">
        <v>1</v>
      </c>
      <c r="AA3220">
        <v>19.7</v>
      </c>
      <c r="AB3220">
        <v>5</v>
      </c>
    </row>
    <row r="3221" spans="1:28">
      <c r="A3221">
        <v>4.5172667217175801</v>
      </c>
      <c r="B3221">
        <v>9.7765498652290894</v>
      </c>
      <c r="C3221">
        <v>2009</v>
      </c>
      <c r="D3221">
        <v>35000</v>
      </c>
      <c r="E3221">
        <v>0</v>
      </c>
      <c r="F3221">
        <v>796</v>
      </c>
      <c r="G3221">
        <v>46.3</v>
      </c>
      <c r="H3221">
        <v>1.7</v>
      </c>
      <c r="J3221">
        <f t="shared" si="450"/>
        <v>-3.3655824352423003</v>
      </c>
      <c r="K3221">
        <f t="shared" si="451"/>
        <v>-1805.51870839762</v>
      </c>
      <c r="L3221">
        <f t="shared" si="452"/>
        <v>2.4757539724755735</v>
      </c>
      <c r="M3221">
        <f t="shared" si="453"/>
        <v>1.920982416146358</v>
      </c>
      <c r="N3221">
        <f t="shared" si="454"/>
        <v>1793.5754084650735</v>
      </c>
      <c r="O3221">
        <f t="shared" si="455"/>
        <v>-0.40089587628283196</v>
      </c>
      <c r="P3221">
        <f t="shared" si="456"/>
        <v>0</v>
      </c>
      <c r="Q3221">
        <f t="shared" si="457"/>
        <v>1.0303684008651064</v>
      </c>
      <c r="R3221">
        <f t="shared" si="458"/>
        <v>3.5515085840999743</v>
      </c>
      <c r="V3221">
        <v>1</v>
      </c>
      <c r="W3221">
        <v>0</v>
      </c>
      <c r="X3221">
        <v>0</v>
      </c>
      <c r="Y3221">
        <v>1</v>
      </c>
      <c r="Z3221">
        <v>1</v>
      </c>
      <c r="AA3221">
        <v>19.7</v>
      </c>
      <c r="AB3221">
        <v>5</v>
      </c>
    </row>
    <row r="3222" spans="1:28">
      <c r="A3222">
        <v>4.5172667217175801</v>
      </c>
      <c r="B3222">
        <v>15.078223270440301</v>
      </c>
      <c r="C3222">
        <v>2010</v>
      </c>
      <c r="D3222">
        <v>59136</v>
      </c>
      <c r="E3222">
        <v>0</v>
      </c>
      <c r="F3222">
        <v>796</v>
      </c>
      <c r="G3222">
        <v>46.3</v>
      </c>
      <c r="H3222">
        <v>2.96</v>
      </c>
      <c r="J3222">
        <f t="shared" si="450"/>
        <v>-1.7075506211998497</v>
      </c>
      <c r="K3222">
        <f t="shared" si="451"/>
        <v>-1805.51870839762</v>
      </c>
      <c r="L3222">
        <f t="shared" si="452"/>
        <v>2.4757539724755735</v>
      </c>
      <c r="M3222">
        <f t="shared" si="453"/>
        <v>2.962701788312919</v>
      </c>
      <c r="N3222">
        <f t="shared" si="454"/>
        <v>1794.4681787032341</v>
      </c>
      <c r="O3222">
        <f t="shared" si="455"/>
        <v>-0.67735367256747292</v>
      </c>
      <c r="P3222">
        <f t="shared" si="456"/>
        <v>0</v>
      </c>
      <c r="Q3222">
        <f t="shared" si="457"/>
        <v>1.0303684008651064</v>
      </c>
      <c r="R3222">
        <f t="shared" si="458"/>
        <v>3.5515085840999743</v>
      </c>
      <c r="V3222">
        <v>1</v>
      </c>
      <c r="W3222">
        <v>0</v>
      </c>
      <c r="X3222">
        <v>0</v>
      </c>
      <c r="Y3222">
        <v>1</v>
      </c>
      <c r="Z3222">
        <v>1</v>
      </c>
      <c r="AA3222">
        <v>19.7</v>
      </c>
      <c r="AB3222">
        <v>5</v>
      </c>
    </row>
    <row r="3223" spans="1:28">
      <c r="A3223">
        <v>4.5172667217175801</v>
      </c>
      <c r="B3223">
        <v>5.8092251815980598</v>
      </c>
      <c r="C3223">
        <v>2010</v>
      </c>
      <c r="D3223">
        <v>73513</v>
      </c>
      <c r="E3223">
        <v>0</v>
      </c>
      <c r="F3223">
        <v>796</v>
      </c>
      <c r="G3223">
        <v>46.3</v>
      </c>
      <c r="H3223">
        <v>1.85</v>
      </c>
      <c r="J3223">
        <f t="shared" si="450"/>
        <v>-3.6934813766843075</v>
      </c>
      <c r="K3223">
        <f t="shared" si="451"/>
        <v>-1805.51870839762</v>
      </c>
      <c r="L3223">
        <f t="shared" si="452"/>
        <v>2.4757539724755735</v>
      </c>
      <c r="M3223">
        <f t="shared" si="453"/>
        <v>1.1414476046374682</v>
      </c>
      <c r="N3223">
        <f t="shared" si="454"/>
        <v>1794.4681787032341</v>
      </c>
      <c r="O3223">
        <f t="shared" si="455"/>
        <v>-0.84203024437656648</v>
      </c>
      <c r="P3223">
        <f t="shared" si="456"/>
        <v>0</v>
      </c>
      <c r="Q3223">
        <f t="shared" si="457"/>
        <v>1.0303684008651064</v>
      </c>
      <c r="R3223">
        <f t="shared" si="458"/>
        <v>3.5515085840999743</v>
      </c>
      <c r="V3223">
        <v>1</v>
      </c>
      <c r="W3223">
        <v>0</v>
      </c>
      <c r="X3223">
        <v>0</v>
      </c>
      <c r="Y3223">
        <v>1</v>
      </c>
      <c r="Z3223">
        <v>1</v>
      </c>
      <c r="AA3223">
        <v>19.7</v>
      </c>
      <c r="AB3223">
        <v>5</v>
      </c>
    </row>
    <row r="3224" spans="1:28">
      <c r="A3224">
        <v>4.5172667217175801</v>
      </c>
      <c r="B3224">
        <v>9.7765498652290894</v>
      </c>
      <c r="C3224">
        <v>2006</v>
      </c>
      <c r="D3224">
        <v>71993</v>
      </c>
      <c r="E3224">
        <v>0</v>
      </c>
      <c r="F3224">
        <v>796</v>
      </c>
      <c r="G3224">
        <v>46.3</v>
      </c>
      <c r="H3224">
        <v>1.8</v>
      </c>
      <c r="J3224">
        <f t="shared" si="450"/>
        <v>-6.4676171826199162</v>
      </c>
      <c r="K3224">
        <f t="shared" si="451"/>
        <v>-1805.51870839762</v>
      </c>
      <c r="L3224">
        <f t="shared" si="452"/>
        <v>2.4757539724755735</v>
      </c>
      <c r="M3224">
        <f t="shared" si="453"/>
        <v>1.920982416146358</v>
      </c>
      <c r="N3224">
        <f t="shared" si="454"/>
        <v>1790.897097750591</v>
      </c>
      <c r="O3224">
        <f t="shared" si="455"/>
        <v>-0.82461990917799777</v>
      </c>
      <c r="P3224">
        <f t="shared" si="456"/>
        <v>0</v>
      </c>
      <c r="Q3224">
        <f t="shared" si="457"/>
        <v>1.0303684008651064</v>
      </c>
      <c r="R3224">
        <f t="shared" si="458"/>
        <v>3.5515085840999743</v>
      </c>
      <c r="V3224">
        <v>1</v>
      </c>
      <c r="W3224">
        <v>0</v>
      </c>
      <c r="X3224">
        <v>0</v>
      </c>
      <c r="Y3224">
        <v>1</v>
      </c>
      <c r="Z3224">
        <v>1</v>
      </c>
      <c r="AA3224">
        <v>19.7</v>
      </c>
      <c r="AB3224">
        <v>5</v>
      </c>
    </row>
    <row r="3225" spans="1:28">
      <c r="A3225">
        <v>4.5172667217175801</v>
      </c>
      <c r="B3225">
        <v>7.7536234817813803</v>
      </c>
      <c r="C3225">
        <v>2008</v>
      </c>
      <c r="D3225">
        <v>68000</v>
      </c>
      <c r="E3225">
        <v>0</v>
      </c>
      <c r="F3225">
        <v>796</v>
      </c>
      <c r="G3225">
        <v>46.3</v>
      </c>
      <c r="H3225">
        <v>1.2</v>
      </c>
      <c r="J3225">
        <f t="shared" si="450"/>
        <v>-5.0338225635342013</v>
      </c>
      <c r="K3225">
        <f t="shared" si="451"/>
        <v>-1805.51870839762</v>
      </c>
      <c r="L3225">
        <f t="shared" si="452"/>
        <v>2.4757539724755735</v>
      </c>
      <c r="M3225">
        <f t="shared" si="453"/>
        <v>1.5235000665106835</v>
      </c>
      <c r="N3225">
        <f t="shared" si="454"/>
        <v>1792.6826382269126</v>
      </c>
      <c r="O3225">
        <f t="shared" si="455"/>
        <v>-0.7788834167780736</v>
      </c>
      <c r="P3225">
        <f t="shared" si="456"/>
        <v>0</v>
      </c>
      <c r="Q3225">
        <f t="shared" si="457"/>
        <v>1.0303684008651064</v>
      </c>
      <c r="R3225">
        <f t="shared" si="458"/>
        <v>3.5515085840999743</v>
      </c>
      <c r="V3225">
        <v>1</v>
      </c>
      <c r="W3225">
        <v>0</v>
      </c>
      <c r="X3225">
        <v>0</v>
      </c>
      <c r="Y3225">
        <v>1</v>
      </c>
      <c r="Z3225">
        <v>3</v>
      </c>
      <c r="AA3225">
        <v>19.7</v>
      </c>
      <c r="AB3225">
        <v>5</v>
      </c>
    </row>
    <row r="3226" spans="1:28">
      <c r="A3226">
        <v>4.5172667217175801</v>
      </c>
      <c r="B3226">
        <v>9.7765498652290894</v>
      </c>
      <c r="C3226">
        <v>2008</v>
      </c>
      <c r="D3226">
        <v>66000</v>
      </c>
      <c r="E3226">
        <v>0</v>
      </c>
      <c r="F3226">
        <v>796</v>
      </c>
      <c r="G3226">
        <v>46.3</v>
      </c>
      <c r="H3226">
        <v>1.7</v>
      </c>
      <c r="J3226">
        <f t="shared" si="450"/>
        <v>-4.6134318781108448</v>
      </c>
      <c r="K3226">
        <f t="shared" si="451"/>
        <v>-1805.51870839762</v>
      </c>
      <c r="L3226">
        <f t="shared" si="452"/>
        <v>2.4757539724755735</v>
      </c>
      <c r="M3226">
        <f t="shared" si="453"/>
        <v>1.920982416146358</v>
      </c>
      <c r="N3226">
        <f t="shared" si="454"/>
        <v>1792.6826382269126</v>
      </c>
      <c r="O3226">
        <f t="shared" si="455"/>
        <v>-0.75597508099048316</v>
      </c>
      <c r="P3226">
        <f t="shared" si="456"/>
        <v>0</v>
      </c>
      <c r="Q3226">
        <f t="shared" si="457"/>
        <v>1.0303684008651064</v>
      </c>
      <c r="R3226">
        <f t="shared" si="458"/>
        <v>3.5515085840999743</v>
      </c>
      <c r="V3226">
        <v>1</v>
      </c>
      <c r="W3226">
        <v>0</v>
      </c>
      <c r="X3226">
        <v>0</v>
      </c>
      <c r="Y3226">
        <v>1</v>
      </c>
      <c r="Z3226">
        <v>1</v>
      </c>
      <c r="AA3226">
        <v>19.7</v>
      </c>
      <c r="AB3226">
        <v>5</v>
      </c>
    </row>
    <row r="3227" spans="1:28">
      <c r="A3227">
        <v>4.5172667217175801</v>
      </c>
      <c r="B3227">
        <v>11.179185867895599</v>
      </c>
      <c r="C3227">
        <v>2012</v>
      </c>
      <c r="D3227">
        <v>14814</v>
      </c>
      <c r="E3227">
        <v>0</v>
      </c>
      <c r="F3227">
        <v>796</v>
      </c>
      <c r="G3227">
        <v>46.3</v>
      </c>
      <c r="H3227">
        <v>2.4700000000000002</v>
      </c>
      <c r="J3227">
        <f t="shared" si="450"/>
        <v>-0.18045564202534736</v>
      </c>
      <c r="K3227">
        <f t="shared" si="451"/>
        <v>-1805.51870839762</v>
      </c>
      <c r="L3227">
        <f t="shared" si="452"/>
        <v>2.4757539724755735</v>
      </c>
      <c r="M3227">
        <f t="shared" si="453"/>
        <v>2.1965846617769071</v>
      </c>
      <c r="N3227">
        <f t="shared" si="454"/>
        <v>1796.2537191795559</v>
      </c>
      <c r="O3227">
        <f t="shared" si="455"/>
        <v>-0.16968204317868207</v>
      </c>
      <c r="P3227">
        <f t="shared" si="456"/>
        <v>0</v>
      </c>
      <c r="Q3227">
        <f t="shared" si="457"/>
        <v>1.0303684008651064</v>
      </c>
      <c r="R3227">
        <f t="shared" si="458"/>
        <v>3.5515085840999743</v>
      </c>
      <c r="V3227">
        <v>1</v>
      </c>
      <c r="W3227">
        <v>0</v>
      </c>
      <c r="X3227">
        <v>0</v>
      </c>
      <c r="Y3227">
        <v>1</v>
      </c>
      <c r="Z3227">
        <v>2</v>
      </c>
      <c r="AA3227">
        <v>19.7</v>
      </c>
      <c r="AB3227">
        <v>5</v>
      </c>
    </row>
    <row r="3228" spans="1:28">
      <c r="A3228">
        <v>4.5172667217175801</v>
      </c>
      <c r="B3228">
        <v>9.7765498652290894</v>
      </c>
      <c r="C3228">
        <v>2009</v>
      </c>
      <c r="D3228">
        <v>85000</v>
      </c>
      <c r="E3228">
        <v>0</v>
      </c>
      <c r="F3228">
        <v>796</v>
      </c>
      <c r="G3228">
        <v>46.3</v>
      </c>
      <c r="H3228">
        <v>1.8</v>
      </c>
      <c r="J3228">
        <f t="shared" si="450"/>
        <v>-3.9382908299320598</v>
      </c>
      <c r="K3228">
        <f t="shared" si="451"/>
        <v>-1805.51870839762</v>
      </c>
      <c r="L3228">
        <f t="shared" si="452"/>
        <v>2.4757539724755735</v>
      </c>
      <c r="M3228">
        <f t="shared" si="453"/>
        <v>1.920982416146358</v>
      </c>
      <c r="N3228">
        <f t="shared" si="454"/>
        <v>1793.5754084650735</v>
      </c>
      <c r="O3228">
        <f t="shared" si="455"/>
        <v>-0.97360427097259195</v>
      </c>
      <c r="P3228">
        <f t="shared" si="456"/>
        <v>0</v>
      </c>
      <c r="Q3228">
        <f t="shared" si="457"/>
        <v>1.0303684008651064</v>
      </c>
      <c r="R3228">
        <f t="shared" si="458"/>
        <v>3.5515085840999743</v>
      </c>
      <c r="V3228">
        <v>1</v>
      </c>
      <c r="W3228">
        <v>0</v>
      </c>
      <c r="X3228">
        <v>0</v>
      </c>
      <c r="Y3228">
        <v>1</v>
      </c>
      <c r="Z3228">
        <v>2</v>
      </c>
      <c r="AA3228">
        <v>19.7</v>
      </c>
      <c r="AB3228">
        <v>5</v>
      </c>
    </row>
    <row r="3229" spans="1:28">
      <c r="A3229">
        <v>4.5172667217175801</v>
      </c>
      <c r="B3229">
        <v>13.328631284916201</v>
      </c>
      <c r="C3229">
        <v>2011</v>
      </c>
      <c r="D3229">
        <v>64000</v>
      </c>
      <c r="E3229">
        <v>0</v>
      </c>
      <c r="F3229">
        <v>796</v>
      </c>
      <c r="G3229">
        <v>46.3</v>
      </c>
      <c r="H3229">
        <v>2.39</v>
      </c>
      <c r="J3229">
        <f t="shared" si="450"/>
        <v>-1.214268661237965</v>
      </c>
      <c r="K3229">
        <f t="shared" si="451"/>
        <v>-1805.51870839762</v>
      </c>
      <c r="L3229">
        <f t="shared" si="452"/>
        <v>2.4757539724755735</v>
      </c>
      <c r="M3229">
        <f t="shared" si="453"/>
        <v>2.6189265827492703</v>
      </c>
      <c r="N3229">
        <f t="shared" si="454"/>
        <v>1795.360948941395</v>
      </c>
      <c r="O3229">
        <f t="shared" si="455"/>
        <v>-0.73306674520289272</v>
      </c>
      <c r="P3229">
        <f t="shared" si="456"/>
        <v>0</v>
      </c>
      <c r="Q3229">
        <f t="shared" si="457"/>
        <v>1.0303684008651064</v>
      </c>
      <c r="R3229">
        <f t="shared" si="458"/>
        <v>3.5515085840999743</v>
      </c>
      <c r="V3229">
        <v>1</v>
      </c>
      <c r="W3229">
        <v>0</v>
      </c>
      <c r="X3229">
        <v>0</v>
      </c>
      <c r="Y3229">
        <v>1</v>
      </c>
      <c r="Z3229">
        <v>1</v>
      </c>
      <c r="AA3229">
        <v>19.7</v>
      </c>
      <c r="AB3229">
        <v>5</v>
      </c>
    </row>
    <row r="3230" spans="1:28">
      <c r="A3230">
        <v>4.5172667217175801</v>
      </c>
      <c r="B3230">
        <v>5.8092251815980598</v>
      </c>
      <c r="C3230">
        <v>2005</v>
      </c>
      <c r="D3230">
        <v>49000</v>
      </c>
      <c r="E3230">
        <v>0</v>
      </c>
      <c r="F3230">
        <v>796</v>
      </c>
      <c r="G3230">
        <v>46.3</v>
      </c>
      <c r="H3230">
        <v>0.9</v>
      </c>
      <c r="J3230">
        <f t="shared" si="450"/>
        <v>-7.8765565499077148</v>
      </c>
      <c r="K3230">
        <f t="shared" si="451"/>
        <v>-1805.51870839762</v>
      </c>
      <c r="L3230">
        <f t="shared" si="452"/>
        <v>2.4757539724755735</v>
      </c>
      <c r="M3230">
        <f t="shared" si="453"/>
        <v>1.1414476046374682</v>
      </c>
      <c r="N3230">
        <f t="shared" si="454"/>
        <v>1790.0043275124301</v>
      </c>
      <c r="O3230">
        <f t="shared" si="455"/>
        <v>-0.56125422679596482</v>
      </c>
      <c r="P3230">
        <f t="shared" si="456"/>
        <v>0</v>
      </c>
      <c r="Q3230">
        <f t="shared" si="457"/>
        <v>1.0303684008651064</v>
      </c>
      <c r="R3230">
        <f t="shared" si="458"/>
        <v>3.5515085840999743</v>
      </c>
      <c r="V3230">
        <v>1</v>
      </c>
      <c r="W3230">
        <v>0</v>
      </c>
      <c r="X3230">
        <v>0</v>
      </c>
      <c r="Y3230">
        <v>1</v>
      </c>
      <c r="Z3230">
        <v>1</v>
      </c>
      <c r="AA3230">
        <v>19.7</v>
      </c>
      <c r="AB3230">
        <v>5</v>
      </c>
    </row>
    <row r="3231" spans="1:28">
      <c r="A3231">
        <v>4.5172667217175801</v>
      </c>
      <c r="B3231">
        <v>9.7765498652290894</v>
      </c>
      <c r="C3231">
        <v>2004</v>
      </c>
      <c r="D3231">
        <v>81500</v>
      </c>
      <c r="E3231">
        <v>0</v>
      </c>
      <c r="F3231">
        <v>796</v>
      </c>
      <c r="G3231">
        <v>46.3</v>
      </c>
      <c r="H3231">
        <v>1.3</v>
      </c>
      <c r="J3231">
        <f t="shared" si="450"/>
        <v>-8.3620524331080119</v>
      </c>
      <c r="K3231">
        <f t="shared" si="451"/>
        <v>-1805.51870839762</v>
      </c>
      <c r="L3231">
        <f t="shared" si="452"/>
        <v>2.4757539724755735</v>
      </c>
      <c r="M3231">
        <f t="shared" si="453"/>
        <v>1.920982416146358</v>
      </c>
      <c r="N3231">
        <f t="shared" si="454"/>
        <v>1789.1115572742692</v>
      </c>
      <c r="O3231">
        <f t="shared" si="455"/>
        <v>-0.93351468334430876</v>
      </c>
      <c r="P3231">
        <f t="shared" si="456"/>
        <v>0</v>
      </c>
      <c r="Q3231">
        <f t="shared" si="457"/>
        <v>1.0303684008651064</v>
      </c>
      <c r="R3231">
        <f t="shared" si="458"/>
        <v>3.5515085840999743</v>
      </c>
      <c r="V3231">
        <v>1</v>
      </c>
      <c r="W3231">
        <v>0</v>
      </c>
      <c r="X3231">
        <v>0</v>
      </c>
      <c r="Y3231">
        <v>1</v>
      </c>
      <c r="Z3231">
        <v>2</v>
      </c>
      <c r="AA3231">
        <v>19.7</v>
      </c>
      <c r="AB3231">
        <v>5</v>
      </c>
    </row>
    <row r="3232" spans="1:28">
      <c r="A3232">
        <v>4.5172667217175801</v>
      </c>
      <c r="B3232">
        <v>13.328631284916201</v>
      </c>
      <c r="C3232">
        <v>2011</v>
      </c>
      <c r="D3232">
        <v>11000</v>
      </c>
      <c r="E3232">
        <v>0</v>
      </c>
      <c r="F3232">
        <v>796</v>
      </c>
      <c r="G3232">
        <v>47</v>
      </c>
      <c r="H3232">
        <v>2.9</v>
      </c>
      <c r="J3232">
        <f t="shared" si="450"/>
        <v>-0.55350324863636668</v>
      </c>
      <c r="K3232">
        <f t="shared" si="451"/>
        <v>-1805.51870839762</v>
      </c>
      <c r="L3232">
        <f t="shared" si="452"/>
        <v>2.4757539724755735</v>
      </c>
      <c r="M3232">
        <f t="shared" si="453"/>
        <v>2.6189265827492703</v>
      </c>
      <c r="N3232">
        <f t="shared" si="454"/>
        <v>1795.360948941395</v>
      </c>
      <c r="O3232">
        <f t="shared" si="455"/>
        <v>-0.12599584683174719</v>
      </c>
      <c r="P3232">
        <f t="shared" si="456"/>
        <v>0</v>
      </c>
      <c r="Q3232">
        <f t="shared" si="457"/>
        <v>1.0303684008651064</v>
      </c>
      <c r="R3232">
        <f t="shared" si="458"/>
        <v>3.6052030983304277</v>
      </c>
      <c r="V3232">
        <v>1</v>
      </c>
      <c r="W3232">
        <v>0</v>
      </c>
      <c r="X3232">
        <v>0</v>
      </c>
      <c r="Y3232">
        <v>1</v>
      </c>
      <c r="Z3232">
        <v>3</v>
      </c>
      <c r="AA3232">
        <v>18.899999999999999</v>
      </c>
      <c r="AB3232">
        <v>5</v>
      </c>
    </row>
    <row r="3233" spans="1:28">
      <c r="A3233">
        <v>4.5172667217175801</v>
      </c>
      <c r="B3233">
        <v>7.7536234817813803</v>
      </c>
      <c r="C3233">
        <v>2002</v>
      </c>
      <c r="D3233">
        <v>103653</v>
      </c>
      <c r="E3233">
        <v>0</v>
      </c>
      <c r="F3233">
        <v>1061</v>
      </c>
      <c r="G3233">
        <v>47</v>
      </c>
      <c r="H3233">
        <v>1.22</v>
      </c>
      <c r="J3233">
        <f t="shared" si="450"/>
        <v>-10.402100270119226</v>
      </c>
      <c r="K3233">
        <f t="shared" si="451"/>
        <v>-1805.51870839762</v>
      </c>
      <c r="L3233">
        <f t="shared" si="452"/>
        <v>2.4757539724755735</v>
      </c>
      <c r="M3233">
        <f t="shared" si="453"/>
        <v>1.5235000665106835</v>
      </c>
      <c r="N3233">
        <f t="shared" si="454"/>
        <v>1787.3260167979477</v>
      </c>
      <c r="O3233">
        <f t="shared" si="455"/>
        <v>-1.1872588646955538</v>
      </c>
      <c r="P3233">
        <f t="shared" si="456"/>
        <v>0</v>
      </c>
      <c r="Q3233">
        <f t="shared" si="457"/>
        <v>1.3733930569320074</v>
      </c>
      <c r="R3233">
        <f t="shared" si="458"/>
        <v>3.6052030983304277</v>
      </c>
      <c r="V3233">
        <v>1</v>
      </c>
      <c r="W3233">
        <v>0</v>
      </c>
      <c r="X3233">
        <v>0</v>
      </c>
      <c r="Y3233">
        <v>1</v>
      </c>
      <c r="Z3233">
        <v>2</v>
      </c>
      <c r="AA3233">
        <v>18.899999999999999</v>
      </c>
      <c r="AB3233">
        <v>5</v>
      </c>
    </row>
    <row r="3234" spans="1:28">
      <c r="A3234">
        <v>4.5172667217175801</v>
      </c>
      <c r="B3234">
        <v>9.7765498652290894</v>
      </c>
      <c r="C3234">
        <v>2013</v>
      </c>
      <c r="D3234">
        <v>56500</v>
      </c>
      <c r="E3234">
        <v>0</v>
      </c>
      <c r="F3234">
        <v>998</v>
      </c>
      <c r="G3234">
        <v>66.099999999999994</v>
      </c>
      <c r="H3234">
        <v>3.45</v>
      </c>
      <c r="J3234">
        <f t="shared" si="450"/>
        <v>1.7394969941265233</v>
      </c>
      <c r="K3234">
        <f t="shared" si="451"/>
        <v>-1805.51870839762</v>
      </c>
      <c r="L3234">
        <f t="shared" si="452"/>
        <v>2.4757539724755735</v>
      </c>
      <c r="M3234">
        <f t="shared" si="453"/>
        <v>1.920982416146358</v>
      </c>
      <c r="N3234">
        <f t="shared" si="454"/>
        <v>1797.1464894177166</v>
      </c>
      <c r="O3234">
        <f t="shared" si="455"/>
        <v>-0.64716048599942877</v>
      </c>
      <c r="P3234">
        <f t="shared" si="456"/>
        <v>0</v>
      </c>
      <c r="Q3234">
        <f t="shared" si="457"/>
        <v>1.2918437990745932</v>
      </c>
      <c r="R3234">
        <f t="shared" si="458"/>
        <v>5.0702962723327927</v>
      </c>
      <c r="V3234">
        <v>1</v>
      </c>
      <c r="W3234">
        <v>0</v>
      </c>
      <c r="X3234">
        <v>0</v>
      </c>
      <c r="Y3234">
        <v>0</v>
      </c>
      <c r="Z3234">
        <v>1</v>
      </c>
      <c r="AA3234">
        <v>16.98</v>
      </c>
      <c r="AB3234">
        <v>5</v>
      </c>
    </row>
    <row r="3235" spans="1:28">
      <c r="A3235">
        <v>4.5172667217175801</v>
      </c>
      <c r="B3235">
        <v>9.4293291139240196</v>
      </c>
      <c r="C3235">
        <v>2012</v>
      </c>
      <c r="D3235">
        <v>32910</v>
      </c>
      <c r="E3235">
        <v>0</v>
      </c>
      <c r="F3235">
        <v>998</v>
      </c>
      <c r="G3235">
        <v>66.099999999999994</v>
      </c>
      <c r="H3235">
        <v>2.5</v>
      </c>
      <c r="J3235">
        <f t="shared" si="450"/>
        <v>1.0487055926164865</v>
      </c>
      <c r="K3235">
        <f t="shared" si="451"/>
        <v>-1805.51870839762</v>
      </c>
      <c r="L3235">
        <f t="shared" si="452"/>
        <v>2.4757539724755735</v>
      </c>
      <c r="M3235">
        <f t="shared" si="453"/>
        <v>1.8527574321823921</v>
      </c>
      <c r="N3235">
        <f t="shared" si="454"/>
        <v>1796.2537191795559</v>
      </c>
      <c r="O3235">
        <f t="shared" si="455"/>
        <v>-0.37695666538479999</v>
      </c>
      <c r="P3235">
        <f t="shared" si="456"/>
        <v>0</v>
      </c>
      <c r="Q3235">
        <f t="shared" si="457"/>
        <v>1.2918437990745932</v>
      </c>
      <c r="R3235">
        <f t="shared" si="458"/>
        <v>5.0702962723327927</v>
      </c>
      <c r="V3235">
        <v>1</v>
      </c>
      <c r="W3235">
        <v>0</v>
      </c>
      <c r="X3235">
        <v>0</v>
      </c>
      <c r="Y3235">
        <v>0</v>
      </c>
      <c r="Z3235">
        <v>1</v>
      </c>
      <c r="AA3235">
        <v>16.98</v>
      </c>
      <c r="AB3235">
        <v>5</v>
      </c>
    </row>
    <row r="3236" spans="1:28">
      <c r="A3236">
        <v>4.5172667217175801</v>
      </c>
      <c r="B3236">
        <v>15.078223270440301</v>
      </c>
      <c r="C3236">
        <v>2013</v>
      </c>
      <c r="D3236">
        <v>60587</v>
      </c>
      <c r="E3236">
        <v>0</v>
      </c>
      <c r="F3236">
        <v>998</v>
      </c>
      <c r="G3236">
        <v>66.099999999999994</v>
      </c>
      <c r="H3236">
        <v>3.49</v>
      </c>
      <c r="J3236">
        <f t="shared" si="450"/>
        <v>2.7344031821110084</v>
      </c>
      <c r="K3236">
        <f t="shared" si="451"/>
        <v>-1805.51870839762</v>
      </c>
      <c r="L3236">
        <f t="shared" si="452"/>
        <v>2.4757539724755735</v>
      </c>
      <c r="M3236">
        <f t="shared" si="453"/>
        <v>2.962701788312919</v>
      </c>
      <c r="N3236">
        <f t="shared" si="454"/>
        <v>1797.1464894177166</v>
      </c>
      <c r="O3236">
        <f t="shared" si="455"/>
        <v>-0.69397367018136979</v>
      </c>
      <c r="P3236">
        <f t="shared" si="456"/>
        <v>0</v>
      </c>
      <c r="Q3236">
        <f t="shared" si="457"/>
        <v>1.2918437990745932</v>
      </c>
      <c r="R3236">
        <f t="shared" si="458"/>
        <v>5.0702962723327927</v>
      </c>
      <c r="V3236">
        <v>1</v>
      </c>
      <c r="W3236">
        <v>0</v>
      </c>
      <c r="X3236">
        <v>0</v>
      </c>
      <c r="Y3236">
        <v>0</v>
      </c>
      <c r="Z3236">
        <v>2</v>
      </c>
      <c r="AA3236">
        <v>16.98</v>
      </c>
      <c r="AB3236">
        <v>5</v>
      </c>
    </row>
    <row r="3237" spans="1:28">
      <c r="A3237">
        <v>4.5172667217175801</v>
      </c>
      <c r="B3237">
        <v>9.7765498652290894</v>
      </c>
      <c r="C3237">
        <v>2010</v>
      </c>
      <c r="D3237">
        <v>81448</v>
      </c>
      <c r="E3237">
        <v>0</v>
      </c>
      <c r="F3237">
        <v>998</v>
      </c>
      <c r="G3237">
        <v>66.099999999999994</v>
      </c>
      <c r="H3237">
        <v>2.6</v>
      </c>
      <c r="J3237">
        <f t="shared" si="450"/>
        <v>-1.2245723009703289</v>
      </c>
      <c r="K3237">
        <f t="shared" si="451"/>
        <v>-1805.51870839762</v>
      </c>
      <c r="L3237">
        <f t="shared" si="452"/>
        <v>2.4757539724755735</v>
      </c>
      <c r="M3237">
        <f t="shared" si="453"/>
        <v>1.920982416146358</v>
      </c>
      <c r="N3237">
        <f t="shared" si="454"/>
        <v>1794.4681787032341</v>
      </c>
      <c r="O3237">
        <f t="shared" si="455"/>
        <v>-0.93291906661383139</v>
      </c>
      <c r="P3237">
        <f t="shared" si="456"/>
        <v>0</v>
      </c>
      <c r="Q3237">
        <f t="shared" si="457"/>
        <v>1.2918437990745932</v>
      </c>
      <c r="R3237">
        <f t="shared" si="458"/>
        <v>5.0702962723327927</v>
      </c>
      <c r="V3237">
        <v>1</v>
      </c>
      <c r="W3237">
        <v>0</v>
      </c>
      <c r="X3237">
        <v>0</v>
      </c>
      <c r="Y3237">
        <v>1</v>
      </c>
      <c r="Z3237">
        <v>1</v>
      </c>
      <c r="AA3237">
        <v>19</v>
      </c>
      <c r="AB3237">
        <v>5</v>
      </c>
    </row>
    <row r="3238" spans="1:28">
      <c r="A3238">
        <v>4.5172667217175801</v>
      </c>
      <c r="B3238">
        <v>9.7765498652290894</v>
      </c>
      <c r="C3238">
        <v>2009</v>
      </c>
      <c r="D3238">
        <v>61964</v>
      </c>
      <c r="E3238">
        <v>0</v>
      </c>
      <c r="F3238">
        <v>998</v>
      </c>
      <c r="G3238">
        <v>66.099999999999994</v>
      </c>
      <c r="H3238">
        <v>2.25</v>
      </c>
      <c r="J3238">
        <f t="shared" si="450"/>
        <v>-1.8941695318882887</v>
      </c>
      <c r="K3238">
        <f t="shared" si="451"/>
        <v>-1805.51870839762</v>
      </c>
      <c r="L3238">
        <f t="shared" si="452"/>
        <v>2.4757539724755735</v>
      </c>
      <c r="M3238">
        <f t="shared" si="453"/>
        <v>1.920982416146358</v>
      </c>
      <c r="N3238">
        <f t="shared" si="454"/>
        <v>1793.5754084650735</v>
      </c>
      <c r="O3238">
        <f t="shared" si="455"/>
        <v>-0.70974605937112578</v>
      </c>
      <c r="P3238">
        <f t="shared" si="456"/>
        <v>0</v>
      </c>
      <c r="Q3238">
        <f t="shared" si="457"/>
        <v>1.2918437990745932</v>
      </c>
      <c r="R3238">
        <f t="shared" si="458"/>
        <v>5.0702962723327927</v>
      </c>
      <c r="V3238">
        <v>1</v>
      </c>
      <c r="W3238">
        <v>0</v>
      </c>
      <c r="X3238">
        <v>0</v>
      </c>
      <c r="Y3238">
        <v>1</v>
      </c>
      <c r="Z3238">
        <v>1</v>
      </c>
      <c r="AA3238">
        <v>19</v>
      </c>
      <c r="AB3238">
        <v>5</v>
      </c>
    </row>
    <row r="3239" spans="1:28">
      <c r="A3239">
        <v>4.5172667217175801</v>
      </c>
      <c r="B3239">
        <v>9.70772563176895</v>
      </c>
      <c r="C3239">
        <v>2010</v>
      </c>
      <c r="D3239">
        <v>70000</v>
      </c>
      <c r="E3239">
        <v>0</v>
      </c>
      <c r="F3239">
        <v>998</v>
      </c>
      <c r="G3239">
        <v>66.099999999999994</v>
      </c>
      <c r="H3239">
        <v>2</v>
      </c>
      <c r="J3239">
        <f t="shared" si="450"/>
        <v>-1.1069681770152719</v>
      </c>
      <c r="K3239">
        <f t="shared" si="451"/>
        <v>-1805.51870839762</v>
      </c>
      <c r="L3239">
        <f t="shared" si="452"/>
        <v>2.4757539724755735</v>
      </c>
      <c r="M3239">
        <f t="shared" si="453"/>
        <v>1.9074592260533074</v>
      </c>
      <c r="N3239">
        <f t="shared" si="454"/>
        <v>1794.4681787032341</v>
      </c>
      <c r="O3239">
        <f t="shared" si="455"/>
        <v>-0.80179175256566393</v>
      </c>
      <c r="P3239">
        <f t="shared" si="456"/>
        <v>0</v>
      </c>
      <c r="Q3239">
        <f t="shared" si="457"/>
        <v>1.2918437990745932</v>
      </c>
      <c r="R3239">
        <f t="shared" si="458"/>
        <v>5.0702962723327927</v>
      </c>
      <c r="V3239">
        <v>1</v>
      </c>
      <c r="W3239">
        <v>0</v>
      </c>
      <c r="X3239">
        <v>0</v>
      </c>
      <c r="Y3239">
        <v>1</v>
      </c>
      <c r="Z3239">
        <v>1</v>
      </c>
      <c r="AA3239">
        <v>19</v>
      </c>
      <c r="AB3239">
        <v>5</v>
      </c>
    </row>
    <row r="3240" spans="1:28">
      <c r="A3240">
        <v>4.5172667217175801</v>
      </c>
      <c r="B3240">
        <v>5.6612149532710196</v>
      </c>
      <c r="C3240">
        <v>2010</v>
      </c>
      <c r="D3240">
        <v>60000</v>
      </c>
      <c r="E3240">
        <v>0</v>
      </c>
      <c r="F3240">
        <v>998</v>
      </c>
      <c r="G3240">
        <v>66.099999999999994</v>
      </c>
      <c r="H3240">
        <v>1.35</v>
      </c>
      <c r="J3240">
        <f t="shared" si="450"/>
        <v>-1.7875204696008771</v>
      </c>
      <c r="K3240">
        <f t="shared" si="451"/>
        <v>-1805.51870839762</v>
      </c>
      <c r="L3240">
        <f t="shared" si="452"/>
        <v>2.4757539724755735</v>
      </c>
      <c r="M3240">
        <f t="shared" si="453"/>
        <v>1.1123652545297606</v>
      </c>
      <c r="N3240">
        <f t="shared" si="454"/>
        <v>1794.4681787032341</v>
      </c>
      <c r="O3240">
        <f t="shared" si="455"/>
        <v>-0.68725007362771195</v>
      </c>
      <c r="P3240">
        <f t="shared" si="456"/>
        <v>0</v>
      </c>
      <c r="Q3240">
        <f t="shared" si="457"/>
        <v>1.2918437990745932</v>
      </c>
      <c r="R3240">
        <f t="shared" si="458"/>
        <v>5.0702962723327927</v>
      </c>
      <c r="V3240">
        <v>1</v>
      </c>
      <c r="W3240">
        <v>0</v>
      </c>
      <c r="X3240">
        <v>0</v>
      </c>
      <c r="Y3240">
        <v>1</v>
      </c>
      <c r="Z3240">
        <v>1</v>
      </c>
      <c r="AA3240">
        <v>19</v>
      </c>
      <c r="AB3240">
        <v>5</v>
      </c>
    </row>
    <row r="3241" spans="1:28">
      <c r="A3241">
        <v>4.5172667217175801</v>
      </c>
      <c r="B3241">
        <v>6.7262540192926004</v>
      </c>
      <c r="C3241">
        <v>2010</v>
      </c>
      <c r="D3241">
        <v>67000</v>
      </c>
      <c r="E3241">
        <v>0</v>
      </c>
      <c r="F3241">
        <v>998</v>
      </c>
      <c r="G3241">
        <v>66.099999999999994</v>
      </c>
      <c r="H3241">
        <v>2</v>
      </c>
      <c r="J3241">
        <f t="shared" si="450"/>
        <v>-1.658431411529695</v>
      </c>
      <c r="K3241">
        <f t="shared" si="451"/>
        <v>-1805.51870839762</v>
      </c>
      <c r="L3241">
        <f t="shared" si="452"/>
        <v>2.4757539724755735</v>
      </c>
      <c r="M3241">
        <f t="shared" si="453"/>
        <v>1.3216334878574343</v>
      </c>
      <c r="N3241">
        <f t="shared" si="454"/>
        <v>1794.4681787032341</v>
      </c>
      <c r="O3241">
        <f t="shared" si="455"/>
        <v>-0.76742924888427833</v>
      </c>
      <c r="P3241">
        <f t="shared" si="456"/>
        <v>0</v>
      </c>
      <c r="Q3241">
        <f t="shared" si="457"/>
        <v>1.2918437990745932</v>
      </c>
      <c r="R3241">
        <f t="shared" si="458"/>
        <v>5.0702962723327927</v>
      </c>
      <c r="V3241">
        <v>1</v>
      </c>
      <c r="W3241">
        <v>0</v>
      </c>
      <c r="X3241">
        <v>0</v>
      </c>
      <c r="Y3241">
        <v>1</v>
      </c>
      <c r="Z3241">
        <v>1</v>
      </c>
      <c r="AA3241">
        <v>19</v>
      </c>
      <c r="AB3241">
        <v>5</v>
      </c>
    </row>
    <row r="3242" spans="1:28">
      <c r="A3242">
        <v>4.5172667217175801</v>
      </c>
      <c r="B3242">
        <v>6.7262540192926004</v>
      </c>
      <c r="C3242">
        <v>2009</v>
      </c>
      <c r="D3242">
        <v>85000</v>
      </c>
      <c r="E3242">
        <v>0</v>
      </c>
      <c r="F3242">
        <v>998</v>
      </c>
      <c r="G3242">
        <v>66.099999999999994</v>
      </c>
      <c r="H3242">
        <v>1.8</v>
      </c>
      <c r="J3242">
        <f t="shared" si="450"/>
        <v>-2.7573766717786734</v>
      </c>
      <c r="K3242">
        <f t="shared" si="451"/>
        <v>-1805.51870839762</v>
      </c>
      <c r="L3242">
        <f t="shared" si="452"/>
        <v>2.4757539724755735</v>
      </c>
      <c r="M3242">
        <f t="shared" si="453"/>
        <v>1.3216334878574343</v>
      </c>
      <c r="N3242">
        <f t="shared" si="454"/>
        <v>1793.5754084650735</v>
      </c>
      <c r="O3242">
        <f t="shared" si="455"/>
        <v>-0.97360427097259195</v>
      </c>
      <c r="P3242">
        <f t="shared" si="456"/>
        <v>0</v>
      </c>
      <c r="Q3242">
        <f t="shared" si="457"/>
        <v>1.2918437990745932</v>
      </c>
      <c r="R3242">
        <f t="shared" si="458"/>
        <v>5.0702962723327927</v>
      </c>
      <c r="V3242">
        <v>1</v>
      </c>
      <c r="W3242">
        <v>0</v>
      </c>
      <c r="X3242">
        <v>0</v>
      </c>
      <c r="Y3242">
        <v>1</v>
      </c>
      <c r="Z3242">
        <v>3</v>
      </c>
      <c r="AA3242">
        <v>19</v>
      </c>
      <c r="AB3242">
        <v>5</v>
      </c>
    </row>
    <row r="3243" spans="1:28">
      <c r="A3243">
        <v>4.5172667217175801</v>
      </c>
      <c r="B3243">
        <v>9.7765498652290894</v>
      </c>
      <c r="C3243">
        <v>2009</v>
      </c>
      <c r="D3243">
        <v>66149</v>
      </c>
      <c r="E3243">
        <v>0</v>
      </c>
      <c r="F3243">
        <v>998</v>
      </c>
      <c r="G3243">
        <v>66.099999999999994</v>
      </c>
      <c r="H3243">
        <v>2.4500000000000002</v>
      </c>
      <c r="J3243">
        <f t="shared" si="450"/>
        <v>-1.9421052245238224</v>
      </c>
      <c r="K3243">
        <f t="shared" si="451"/>
        <v>-1805.51870839762</v>
      </c>
      <c r="L3243">
        <f t="shared" si="452"/>
        <v>2.4757539724755735</v>
      </c>
      <c r="M3243">
        <f t="shared" si="453"/>
        <v>1.920982416146358</v>
      </c>
      <c r="N3243">
        <f t="shared" si="454"/>
        <v>1793.5754084650735</v>
      </c>
      <c r="O3243">
        <f t="shared" si="455"/>
        <v>-0.75768175200665866</v>
      </c>
      <c r="P3243">
        <f t="shared" si="456"/>
        <v>0</v>
      </c>
      <c r="Q3243">
        <f t="shared" si="457"/>
        <v>1.2918437990745932</v>
      </c>
      <c r="R3243">
        <f t="shared" si="458"/>
        <v>5.0702962723327927</v>
      </c>
      <c r="V3243">
        <v>1</v>
      </c>
      <c r="W3243">
        <v>0</v>
      </c>
      <c r="X3243">
        <v>0</v>
      </c>
      <c r="Y3243">
        <v>1</v>
      </c>
      <c r="Z3243">
        <v>1</v>
      </c>
      <c r="AA3243">
        <v>19</v>
      </c>
      <c r="AB3243">
        <v>5</v>
      </c>
    </row>
    <row r="3244" spans="1:28">
      <c r="A3244">
        <v>4.5172667217175801</v>
      </c>
      <c r="B3244">
        <v>6.7262540192926004</v>
      </c>
      <c r="C3244">
        <v>2011</v>
      </c>
      <c r="D3244">
        <v>70000</v>
      </c>
      <c r="E3244">
        <v>0</v>
      </c>
      <c r="F3244">
        <v>998</v>
      </c>
      <c r="G3244">
        <v>66.099999999999994</v>
      </c>
      <c r="H3244">
        <v>2</v>
      </c>
      <c r="J3244">
        <f t="shared" si="450"/>
        <v>-0.80002367705018784</v>
      </c>
      <c r="K3244">
        <f t="shared" si="451"/>
        <v>-1805.51870839762</v>
      </c>
      <c r="L3244">
        <f t="shared" si="452"/>
        <v>2.4757539724755735</v>
      </c>
      <c r="M3244">
        <f t="shared" si="453"/>
        <v>1.3216334878574343</v>
      </c>
      <c r="N3244">
        <f t="shared" si="454"/>
        <v>1795.360948941395</v>
      </c>
      <c r="O3244">
        <f t="shared" si="455"/>
        <v>-0.80179175256566393</v>
      </c>
      <c r="P3244">
        <f t="shared" si="456"/>
        <v>0</v>
      </c>
      <c r="Q3244">
        <f t="shared" si="457"/>
        <v>1.2918437990745932</v>
      </c>
      <c r="R3244">
        <f t="shared" si="458"/>
        <v>5.0702962723327927</v>
      </c>
      <c r="V3244">
        <v>1</v>
      </c>
      <c r="W3244">
        <v>0</v>
      </c>
      <c r="X3244">
        <v>0</v>
      </c>
      <c r="Y3244">
        <v>1</v>
      </c>
      <c r="Z3244">
        <v>1</v>
      </c>
      <c r="AA3244">
        <v>19</v>
      </c>
      <c r="AB3244">
        <v>5</v>
      </c>
    </row>
    <row r="3245" spans="1:28">
      <c r="A3245">
        <v>4.5172667217175801</v>
      </c>
      <c r="B3245">
        <v>6.7262540192926004</v>
      </c>
      <c r="C3245">
        <v>2011</v>
      </c>
      <c r="D3245">
        <v>69000</v>
      </c>
      <c r="E3245">
        <v>0</v>
      </c>
      <c r="F3245">
        <v>998</v>
      </c>
      <c r="G3245">
        <v>66.099999999999994</v>
      </c>
      <c r="H3245">
        <v>1.95</v>
      </c>
      <c r="J3245">
        <f t="shared" si="450"/>
        <v>-0.78856950915639334</v>
      </c>
      <c r="K3245">
        <f t="shared" si="451"/>
        <v>-1805.51870839762</v>
      </c>
      <c r="L3245">
        <f t="shared" si="452"/>
        <v>2.4757539724755735</v>
      </c>
      <c r="M3245">
        <f t="shared" si="453"/>
        <v>1.3216334878574343</v>
      </c>
      <c r="N3245">
        <f t="shared" si="454"/>
        <v>1795.360948941395</v>
      </c>
      <c r="O3245">
        <f t="shared" si="455"/>
        <v>-0.79033758467186876</v>
      </c>
      <c r="P3245">
        <f t="shared" si="456"/>
        <v>0</v>
      </c>
      <c r="Q3245">
        <f t="shared" si="457"/>
        <v>1.2918437990745932</v>
      </c>
      <c r="R3245">
        <f t="shared" si="458"/>
        <v>5.0702962723327927</v>
      </c>
      <c r="V3245">
        <v>1</v>
      </c>
      <c r="W3245">
        <v>0</v>
      </c>
      <c r="X3245">
        <v>0</v>
      </c>
      <c r="Y3245">
        <v>1</v>
      </c>
      <c r="Z3245">
        <v>2</v>
      </c>
      <c r="AA3245">
        <v>19</v>
      </c>
      <c r="AB3245">
        <v>5</v>
      </c>
    </row>
    <row r="3246" spans="1:28">
      <c r="A3246">
        <v>4.5172667217175801</v>
      </c>
      <c r="B3246">
        <v>5.8092251815980598</v>
      </c>
      <c r="C3246">
        <v>2009</v>
      </c>
      <c r="D3246">
        <v>65000</v>
      </c>
      <c r="E3246">
        <v>0</v>
      </c>
      <c r="F3246">
        <v>998</v>
      </c>
      <c r="G3246">
        <v>66.099999999999994</v>
      </c>
      <c r="H3246">
        <v>2.0499999999999998</v>
      </c>
      <c r="J3246">
        <f t="shared" si="450"/>
        <v>-2.7084791971227888</v>
      </c>
      <c r="K3246">
        <f t="shared" si="451"/>
        <v>-1805.51870839762</v>
      </c>
      <c r="L3246">
        <f t="shared" si="452"/>
        <v>2.4757539724755735</v>
      </c>
      <c r="M3246">
        <f t="shared" si="453"/>
        <v>1.1414476046374682</v>
      </c>
      <c r="N3246">
        <f t="shared" si="454"/>
        <v>1793.5754084650735</v>
      </c>
      <c r="O3246">
        <f t="shared" si="455"/>
        <v>-0.744520913096688</v>
      </c>
      <c r="P3246">
        <f t="shared" si="456"/>
        <v>0</v>
      </c>
      <c r="Q3246">
        <f t="shared" si="457"/>
        <v>1.2918437990745932</v>
      </c>
      <c r="R3246">
        <f t="shared" si="458"/>
        <v>5.0702962723327927</v>
      </c>
      <c r="V3246">
        <v>1</v>
      </c>
      <c r="W3246">
        <v>0</v>
      </c>
      <c r="X3246">
        <v>0</v>
      </c>
      <c r="Y3246">
        <v>1</v>
      </c>
      <c r="Z3246">
        <v>2</v>
      </c>
      <c r="AA3246">
        <v>19</v>
      </c>
      <c r="AB3246">
        <v>5</v>
      </c>
    </row>
    <row r="3247" spans="1:28">
      <c r="A3247">
        <v>4.5172667217175801</v>
      </c>
      <c r="B3247">
        <v>11.179185867895599</v>
      </c>
      <c r="C3247">
        <v>2010</v>
      </c>
      <c r="D3247">
        <v>55324</v>
      </c>
      <c r="E3247">
        <v>0</v>
      </c>
      <c r="F3247">
        <v>998</v>
      </c>
      <c r="G3247">
        <v>66.099999999999994</v>
      </c>
      <c r="H3247">
        <v>2.87</v>
      </c>
      <c r="J3247">
        <f t="shared" si="450"/>
        <v>-0.64974137328247128</v>
      </c>
      <c r="K3247">
        <f t="shared" si="451"/>
        <v>-1805.51870839762</v>
      </c>
      <c r="L3247">
        <f t="shared" si="452"/>
        <v>2.4757539724755735</v>
      </c>
      <c r="M3247">
        <f t="shared" si="453"/>
        <v>2.1965846617769071</v>
      </c>
      <c r="N3247">
        <f t="shared" si="454"/>
        <v>1794.4681787032341</v>
      </c>
      <c r="O3247">
        <f t="shared" si="455"/>
        <v>-0.63369038455632565</v>
      </c>
      <c r="P3247">
        <f t="shared" si="456"/>
        <v>0</v>
      </c>
      <c r="Q3247">
        <f t="shared" si="457"/>
        <v>1.2918437990745932</v>
      </c>
      <c r="R3247">
        <f t="shared" si="458"/>
        <v>5.0702962723327927</v>
      </c>
      <c r="V3247">
        <v>1</v>
      </c>
      <c r="W3247">
        <v>0</v>
      </c>
      <c r="X3247">
        <v>0</v>
      </c>
      <c r="Y3247">
        <v>1</v>
      </c>
      <c r="Z3247">
        <v>1</v>
      </c>
      <c r="AA3247">
        <v>19</v>
      </c>
      <c r="AB3247">
        <v>5</v>
      </c>
    </row>
    <row r="3248" spans="1:28">
      <c r="A3248">
        <v>4.5172667217175801</v>
      </c>
      <c r="B3248">
        <v>9.7765498652290894</v>
      </c>
      <c r="C3248">
        <v>2008</v>
      </c>
      <c r="D3248">
        <v>51366</v>
      </c>
      <c r="E3248">
        <v>0</v>
      </c>
      <c r="F3248">
        <v>998</v>
      </c>
      <c r="G3248">
        <v>66.099999999999994</v>
      </c>
      <c r="H3248">
        <v>2.25</v>
      </c>
      <c r="J3248">
        <f t="shared" si="450"/>
        <v>-2.6655484987107405</v>
      </c>
      <c r="K3248">
        <f t="shared" si="451"/>
        <v>-1805.51870839762</v>
      </c>
      <c r="L3248">
        <f t="shared" si="452"/>
        <v>2.4757539724755735</v>
      </c>
      <c r="M3248">
        <f t="shared" si="453"/>
        <v>1.920982416146358</v>
      </c>
      <c r="N3248">
        <f t="shared" si="454"/>
        <v>1792.6826382269126</v>
      </c>
      <c r="O3248">
        <f t="shared" si="455"/>
        <v>-0.58835478803268426</v>
      </c>
      <c r="P3248">
        <f t="shared" si="456"/>
        <v>0</v>
      </c>
      <c r="Q3248">
        <f t="shared" si="457"/>
        <v>1.2918437990745932</v>
      </c>
      <c r="R3248">
        <f t="shared" si="458"/>
        <v>5.0702962723327927</v>
      </c>
      <c r="V3248">
        <v>1</v>
      </c>
      <c r="W3248">
        <v>0</v>
      </c>
      <c r="X3248">
        <v>0</v>
      </c>
      <c r="Y3248">
        <v>1</v>
      </c>
      <c r="Z3248">
        <v>1</v>
      </c>
      <c r="AA3248">
        <v>19</v>
      </c>
      <c r="AB3248">
        <v>5</v>
      </c>
    </row>
    <row r="3249" spans="1:28">
      <c r="A3249">
        <v>4.5172667217175801</v>
      </c>
      <c r="B3249">
        <v>9.7765498652290894</v>
      </c>
      <c r="C3249">
        <v>2011</v>
      </c>
      <c r="D3249">
        <v>53766</v>
      </c>
      <c r="E3249">
        <v>0</v>
      </c>
      <c r="F3249">
        <v>998</v>
      </c>
      <c r="G3249">
        <v>66.099999999999994</v>
      </c>
      <c r="H3249">
        <v>2.7</v>
      </c>
      <c r="J3249">
        <f t="shared" si="450"/>
        <v>-1.4727787173398177E-2</v>
      </c>
      <c r="K3249">
        <f t="shared" si="451"/>
        <v>-1805.51870839762</v>
      </c>
      <c r="L3249">
        <f t="shared" si="452"/>
        <v>2.4757539724755735</v>
      </c>
      <c r="M3249">
        <f t="shared" si="453"/>
        <v>1.920982416146358</v>
      </c>
      <c r="N3249">
        <f t="shared" si="454"/>
        <v>1795.360948941395</v>
      </c>
      <c r="O3249">
        <f t="shared" si="455"/>
        <v>-0.61584479097779266</v>
      </c>
      <c r="P3249">
        <f t="shared" si="456"/>
        <v>0</v>
      </c>
      <c r="Q3249">
        <f t="shared" si="457"/>
        <v>1.2918437990745932</v>
      </c>
      <c r="R3249">
        <f t="shared" si="458"/>
        <v>5.0702962723327927</v>
      </c>
      <c r="V3249">
        <v>1</v>
      </c>
      <c r="W3249">
        <v>0</v>
      </c>
      <c r="X3249">
        <v>0</v>
      </c>
      <c r="Y3249">
        <v>1</v>
      </c>
      <c r="Z3249">
        <v>1</v>
      </c>
      <c r="AA3249">
        <v>19</v>
      </c>
      <c r="AB3249">
        <v>5</v>
      </c>
    </row>
    <row r="3250" spans="1:28">
      <c r="A3250">
        <v>4.5172667217175801</v>
      </c>
      <c r="B3250">
        <v>9.7765498652290894</v>
      </c>
      <c r="C3250">
        <v>2010</v>
      </c>
      <c r="D3250">
        <v>68375</v>
      </c>
      <c r="E3250">
        <v>0</v>
      </c>
      <c r="F3250">
        <v>998</v>
      </c>
      <c r="G3250">
        <v>66.099999999999994</v>
      </c>
      <c r="H3250">
        <v>2.5</v>
      </c>
      <c r="J3250">
        <f t="shared" si="450"/>
        <v>-1.074831964094745</v>
      </c>
      <c r="K3250">
        <f t="shared" si="451"/>
        <v>-1805.51870839762</v>
      </c>
      <c r="L3250">
        <f t="shared" si="452"/>
        <v>2.4757539724755735</v>
      </c>
      <c r="M3250">
        <f t="shared" si="453"/>
        <v>1.920982416146358</v>
      </c>
      <c r="N3250">
        <f t="shared" si="454"/>
        <v>1794.4681787032341</v>
      </c>
      <c r="O3250">
        <f t="shared" si="455"/>
        <v>-0.78317872973824676</v>
      </c>
      <c r="P3250">
        <f t="shared" si="456"/>
        <v>0</v>
      </c>
      <c r="Q3250">
        <f t="shared" si="457"/>
        <v>1.2918437990745932</v>
      </c>
      <c r="R3250">
        <f t="shared" si="458"/>
        <v>5.0702962723327927</v>
      </c>
      <c r="V3250">
        <v>1</v>
      </c>
      <c r="W3250">
        <v>0</v>
      </c>
      <c r="X3250">
        <v>0</v>
      </c>
      <c r="Y3250">
        <v>1</v>
      </c>
      <c r="Z3250">
        <v>1</v>
      </c>
      <c r="AA3250">
        <v>19</v>
      </c>
      <c r="AB3250">
        <v>5</v>
      </c>
    </row>
    <row r="3251" spans="1:28">
      <c r="A3251">
        <v>4.5172667217175801</v>
      </c>
      <c r="B3251">
        <v>11.179185867895599</v>
      </c>
      <c r="C3251">
        <v>2017</v>
      </c>
      <c r="D3251">
        <v>24773</v>
      </c>
      <c r="E3251">
        <v>0</v>
      </c>
      <c r="F3251">
        <v>1197</v>
      </c>
      <c r="G3251">
        <v>83.1</v>
      </c>
      <c r="H3251">
        <v>7.5</v>
      </c>
      <c r="J3251">
        <f t="shared" si="450"/>
        <v>7.5111883086939404</v>
      </c>
      <c r="K3251">
        <f t="shared" si="451"/>
        <v>-1805.51870839762</v>
      </c>
      <c r="L3251">
        <f t="shared" si="452"/>
        <v>2.4757539724755735</v>
      </c>
      <c r="M3251">
        <f t="shared" si="453"/>
        <v>2.1965846617769071</v>
      </c>
      <c r="N3251">
        <f t="shared" si="454"/>
        <v>1800.7175703703599</v>
      </c>
      <c r="O3251">
        <f t="shared" si="455"/>
        <v>-0.2837541012329885</v>
      </c>
      <c r="P3251">
        <f t="shared" si="456"/>
        <v>0</v>
      </c>
      <c r="Q3251">
        <f t="shared" si="457"/>
        <v>1.5494358992908699</v>
      </c>
      <c r="R3251">
        <f t="shared" si="458"/>
        <v>6.3743059036437986</v>
      </c>
      <c r="V3251">
        <v>1</v>
      </c>
      <c r="W3251">
        <v>0</v>
      </c>
      <c r="X3251">
        <v>0</v>
      </c>
      <c r="Y3251">
        <v>1</v>
      </c>
      <c r="Z3251">
        <v>1</v>
      </c>
      <c r="AA3251">
        <v>21.4</v>
      </c>
      <c r="AB3251">
        <v>5</v>
      </c>
    </row>
    <row r="3252" spans="1:28">
      <c r="A3252">
        <v>4.5172667217175801</v>
      </c>
      <c r="B3252">
        <v>9.4293291139240196</v>
      </c>
      <c r="C3252">
        <v>2016</v>
      </c>
      <c r="D3252">
        <v>12208</v>
      </c>
      <c r="E3252">
        <v>0</v>
      </c>
      <c r="F3252">
        <v>1197</v>
      </c>
      <c r="G3252">
        <v>83.1</v>
      </c>
      <c r="H3252">
        <v>6.75</v>
      </c>
      <c r="J3252">
        <f t="shared" si="450"/>
        <v>6.4185124605242319</v>
      </c>
      <c r="K3252">
        <f t="shared" si="451"/>
        <v>-1805.51870839762</v>
      </c>
      <c r="L3252">
        <f t="shared" si="452"/>
        <v>2.4757539724755735</v>
      </c>
      <c r="M3252">
        <f t="shared" si="453"/>
        <v>1.8527574321823921</v>
      </c>
      <c r="N3252">
        <f t="shared" si="454"/>
        <v>1799.824800132199</v>
      </c>
      <c r="O3252">
        <f t="shared" si="455"/>
        <v>-0.1398324816474518</v>
      </c>
      <c r="P3252">
        <f t="shared" si="456"/>
        <v>0</v>
      </c>
      <c r="Q3252">
        <f t="shared" si="457"/>
        <v>1.5494358992908699</v>
      </c>
      <c r="R3252">
        <f t="shared" si="458"/>
        <v>6.3743059036437986</v>
      </c>
      <c r="V3252">
        <v>1</v>
      </c>
      <c r="W3252">
        <v>0</v>
      </c>
      <c r="X3252">
        <v>0</v>
      </c>
      <c r="Y3252">
        <v>1</v>
      </c>
      <c r="Z3252">
        <v>1</v>
      </c>
      <c r="AA3252">
        <v>21.4</v>
      </c>
      <c r="AB3252">
        <v>5</v>
      </c>
    </row>
    <row r="3253" spans="1:28">
      <c r="A3253">
        <v>4.5172667217175801</v>
      </c>
      <c r="B3253">
        <v>7.7536234817813803</v>
      </c>
      <c r="C3253">
        <v>2016</v>
      </c>
      <c r="D3253">
        <v>16000</v>
      </c>
      <c r="E3253">
        <v>0</v>
      </c>
      <c r="F3253">
        <v>1197</v>
      </c>
      <c r="G3253">
        <v>83.1</v>
      </c>
      <c r="H3253">
        <v>6.95</v>
      </c>
      <c r="J3253">
        <f t="shared" si="450"/>
        <v>6.0458208901991952</v>
      </c>
      <c r="K3253">
        <f t="shared" si="451"/>
        <v>-1805.51870839762</v>
      </c>
      <c r="L3253">
        <f t="shared" si="452"/>
        <v>2.4757539724755735</v>
      </c>
      <c r="M3253">
        <f t="shared" si="453"/>
        <v>1.5235000665106835</v>
      </c>
      <c r="N3253">
        <f t="shared" si="454"/>
        <v>1799.824800132199</v>
      </c>
      <c r="O3253">
        <f t="shared" si="455"/>
        <v>-0.18326668630072318</v>
      </c>
      <c r="P3253">
        <f t="shared" si="456"/>
        <v>0</v>
      </c>
      <c r="Q3253">
        <f t="shared" si="457"/>
        <v>1.5494358992908699</v>
      </c>
      <c r="R3253">
        <f t="shared" si="458"/>
        <v>6.3743059036437986</v>
      </c>
      <c r="V3253">
        <v>1</v>
      </c>
      <c r="W3253">
        <v>0</v>
      </c>
      <c r="X3253">
        <v>0</v>
      </c>
      <c r="Y3253">
        <v>1</v>
      </c>
      <c r="Z3253">
        <v>1</v>
      </c>
      <c r="AA3253">
        <v>21.4</v>
      </c>
      <c r="AB3253">
        <v>5</v>
      </c>
    </row>
    <row r="3254" spans="1:28">
      <c r="A3254">
        <v>4.5172667217175801</v>
      </c>
      <c r="B3254">
        <v>9.4293291139240196</v>
      </c>
      <c r="C3254">
        <v>2017</v>
      </c>
      <c r="D3254">
        <v>6000</v>
      </c>
      <c r="E3254">
        <v>0</v>
      </c>
      <c r="F3254">
        <v>1197</v>
      </c>
      <c r="G3254">
        <v>83.1</v>
      </c>
      <c r="H3254">
        <v>7.5</v>
      </c>
      <c r="J3254">
        <f t="shared" si="450"/>
        <v>7.3823901729698047</v>
      </c>
      <c r="K3254">
        <f t="shared" si="451"/>
        <v>-1805.51870839762</v>
      </c>
      <c r="L3254">
        <f t="shared" si="452"/>
        <v>2.4757539724755735</v>
      </c>
      <c r="M3254">
        <f t="shared" si="453"/>
        <v>1.8527574321823921</v>
      </c>
      <c r="N3254">
        <f t="shared" si="454"/>
        <v>1800.7175703703599</v>
      </c>
      <c r="O3254">
        <f t="shared" si="455"/>
        <v>-6.8725007362771193E-2</v>
      </c>
      <c r="P3254">
        <f t="shared" si="456"/>
        <v>0</v>
      </c>
      <c r="Q3254">
        <f t="shared" si="457"/>
        <v>1.5494358992908699</v>
      </c>
      <c r="R3254">
        <f t="shared" si="458"/>
        <v>6.3743059036437986</v>
      </c>
      <c r="V3254">
        <v>1</v>
      </c>
      <c r="W3254">
        <v>0</v>
      </c>
      <c r="X3254">
        <v>0</v>
      </c>
      <c r="Y3254">
        <v>1</v>
      </c>
      <c r="Z3254">
        <v>1</v>
      </c>
      <c r="AA3254">
        <v>21.4</v>
      </c>
      <c r="AB3254">
        <v>5</v>
      </c>
    </row>
    <row r="3255" spans="1:28">
      <c r="A3255">
        <v>4.5172667217175801</v>
      </c>
      <c r="B3255">
        <v>11.179185867895599</v>
      </c>
      <c r="C3255">
        <v>2017</v>
      </c>
      <c r="D3255">
        <v>25040</v>
      </c>
      <c r="E3255">
        <v>0</v>
      </c>
      <c r="F3255">
        <v>1197</v>
      </c>
      <c r="G3255">
        <v>83.1</v>
      </c>
      <c r="H3255">
        <v>7.74</v>
      </c>
      <c r="J3255">
        <f t="shared" si="450"/>
        <v>7.508130045866297</v>
      </c>
      <c r="K3255">
        <f t="shared" si="451"/>
        <v>-1805.51870839762</v>
      </c>
      <c r="L3255">
        <f t="shared" si="452"/>
        <v>2.4757539724755735</v>
      </c>
      <c r="M3255">
        <f t="shared" si="453"/>
        <v>2.1965846617769071</v>
      </c>
      <c r="N3255">
        <f t="shared" si="454"/>
        <v>1800.7175703703599</v>
      </c>
      <c r="O3255">
        <f t="shared" si="455"/>
        <v>-0.28681236406063182</v>
      </c>
      <c r="P3255">
        <f t="shared" si="456"/>
        <v>0</v>
      </c>
      <c r="Q3255">
        <f t="shared" si="457"/>
        <v>1.5494358992908699</v>
      </c>
      <c r="R3255">
        <f t="shared" si="458"/>
        <v>6.3743059036437986</v>
      </c>
      <c r="V3255">
        <v>1</v>
      </c>
      <c r="W3255">
        <v>0</v>
      </c>
      <c r="X3255">
        <v>0</v>
      </c>
      <c r="Y3255">
        <v>1</v>
      </c>
      <c r="Z3255">
        <v>1</v>
      </c>
      <c r="AA3255">
        <v>21.4</v>
      </c>
      <c r="AB3255">
        <v>5</v>
      </c>
    </row>
    <row r="3256" spans="1:28">
      <c r="A3256">
        <v>4.5172667217175801</v>
      </c>
      <c r="B3256">
        <v>9.70772563176895</v>
      </c>
      <c r="C3256">
        <v>2016</v>
      </c>
      <c r="D3256">
        <v>27000</v>
      </c>
      <c r="E3256">
        <v>0</v>
      </c>
      <c r="F3256">
        <v>1197</v>
      </c>
      <c r="G3256">
        <v>83.1</v>
      </c>
      <c r="H3256">
        <v>6.5</v>
      </c>
      <c r="J3256">
        <f t="shared" si="450"/>
        <v>6.3037842029101032</v>
      </c>
      <c r="K3256">
        <f t="shared" si="451"/>
        <v>-1805.51870839762</v>
      </c>
      <c r="L3256">
        <f t="shared" si="452"/>
        <v>2.4757539724755735</v>
      </c>
      <c r="M3256">
        <f t="shared" si="453"/>
        <v>1.9074592260533074</v>
      </c>
      <c r="N3256">
        <f t="shared" si="454"/>
        <v>1799.824800132199</v>
      </c>
      <c r="O3256">
        <f t="shared" si="455"/>
        <v>-0.30926253313247037</v>
      </c>
      <c r="P3256">
        <f t="shared" si="456"/>
        <v>0</v>
      </c>
      <c r="Q3256">
        <f t="shared" si="457"/>
        <v>1.5494358992908699</v>
      </c>
      <c r="R3256">
        <f t="shared" si="458"/>
        <v>6.3743059036437986</v>
      </c>
      <c r="V3256">
        <v>1</v>
      </c>
      <c r="W3256">
        <v>0</v>
      </c>
      <c r="X3256">
        <v>0</v>
      </c>
      <c r="Y3256">
        <v>1</v>
      </c>
      <c r="Z3256">
        <v>1</v>
      </c>
      <c r="AA3256">
        <v>21.4</v>
      </c>
      <c r="AB3256">
        <v>5</v>
      </c>
    </row>
    <row r="3257" spans="1:28">
      <c r="A3257">
        <v>4.5172667217175801</v>
      </c>
      <c r="B3257">
        <v>9.70772563176895</v>
      </c>
      <c r="C3257">
        <v>2016</v>
      </c>
      <c r="D3257">
        <v>17000</v>
      </c>
      <c r="E3257">
        <v>0</v>
      </c>
      <c r="F3257">
        <v>1197</v>
      </c>
      <c r="G3257">
        <v>83.1</v>
      </c>
      <c r="H3257">
        <v>6.9</v>
      </c>
      <c r="J3257">
        <f t="shared" si="450"/>
        <v>6.4183258818480553</v>
      </c>
      <c r="K3257">
        <f t="shared" si="451"/>
        <v>-1805.51870839762</v>
      </c>
      <c r="L3257">
        <f t="shared" si="452"/>
        <v>2.4757539724755735</v>
      </c>
      <c r="M3257">
        <f t="shared" si="453"/>
        <v>1.9074592260533074</v>
      </c>
      <c r="N3257">
        <f t="shared" si="454"/>
        <v>1799.824800132199</v>
      </c>
      <c r="O3257">
        <f t="shared" si="455"/>
        <v>-0.1947208541945184</v>
      </c>
      <c r="P3257">
        <f t="shared" si="456"/>
        <v>0</v>
      </c>
      <c r="Q3257">
        <f t="shared" si="457"/>
        <v>1.5494358992908699</v>
      </c>
      <c r="R3257">
        <f t="shared" si="458"/>
        <v>6.3743059036437986</v>
      </c>
      <c r="V3257">
        <v>1</v>
      </c>
      <c r="W3257">
        <v>0</v>
      </c>
      <c r="X3257">
        <v>0</v>
      </c>
      <c r="Y3257">
        <v>1</v>
      </c>
      <c r="Z3257">
        <v>1</v>
      </c>
      <c r="AA3257">
        <v>21.4</v>
      </c>
      <c r="AB3257">
        <v>5</v>
      </c>
    </row>
    <row r="3258" spans="1:28">
      <c r="A3258">
        <v>4.5172667217175801</v>
      </c>
      <c r="B3258">
        <v>9.70772563176895</v>
      </c>
      <c r="C3258">
        <v>2016</v>
      </c>
      <c r="D3258">
        <v>46000</v>
      </c>
      <c r="E3258">
        <v>1</v>
      </c>
      <c r="F3258">
        <v>1248</v>
      </c>
      <c r="G3258">
        <v>74</v>
      </c>
      <c r="H3258">
        <v>6.75</v>
      </c>
      <c r="J3258">
        <f t="shared" si="450"/>
        <v>6.1117912699846109</v>
      </c>
      <c r="K3258">
        <f t="shared" si="451"/>
        <v>-1805.51870839762</v>
      </c>
      <c r="L3258">
        <f t="shared" si="452"/>
        <v>2.4757539724755735</v>
      </c>
      <c r="M3258">
        <f t="shared" si="453"/>
        <v>1.9074592260533074</v>
      </c>
      <c r="N3258">
        <f t="shared" si="454"/>
        <v>1799.824800132199</v>
      </c>
      <c r="O3258">
        <f t="shared" si="455"/>
        <v>-0.52689172311457921</v>
      </c>
      <c r="P3258">
        <f t="shared" si="456"/>
        <v>0.65764887616793399</v>
      </c>
      <c r="Q3258">
        <f t="shared" si="457"/>
        <v>1.6154519651754433</v>
      </c>
      <c r="R3258">
        <f t="shared" si="458"/>
        <v>5.6762772186479076</v>
      </c>
      <c r="V3258">
        <v>0</v>
      </c>
      <c r="W3258">
        <v>0</v>
      </c>
      <c r="X3258">
        <v>0</v>
      </c>
      <c r="Y3258">
        <v>1</v>
      </c>
      <c r="Z3258">
        <v>1</v>
      </c>
      <c r="AA3258">
        <v>27.39</v>
      </c>
      <c r="AB3258">
        <v>5</v>
      </c>
    </row>
    <row r="3259" spans="1:28">
      <c r="A3259">
        <v>4.5172667217175801</v>
      </c>
      <c r="B3259">
        <v>9.7765498652290894</v>
      </c>
      <c r="C3259">
        <v>2016</v>
      </c>
      <c r="D3259">
        <v>30112</v>
      </c>
      <c r="E3259">
        <v>1</v>
      </c>
      <c r="F3259">
        <v>1248</v>
      </c>
      <c r="G3259">
        <v>74</v>
      </c>
      <c r="H3259">
        <v>7.79</v>
      </c>
      <c r="J3259">
        <f t="shared" si="450"/>
        <v>6.30729827957434</v>
      </c>
      <c r="K3259">
        <f t="shared" si="451"/>
        <v>-1805.51870839762</v>
      </c>
      <c r="L3259">
        <f t="shared" si="452"/>
        <v>2.4757539724755735</v>
      </c>
      <c r="M3259">
        <f t="shared" si="453"/>
        <v>1.920982416146358</v>
      </c>
      <c r="N3259">
        <f t="shared" si="454"/>
        <v>1799.824800132199</v>
      </c>
      <c r="O3259">
        <f t="shared" si="455"/>
        <v>-0.34490790361796103</v>
      </c>
      <c r="P3259">
        <f t="shared" si="456"/>
        <v>0.65764887616793399</v>
      </c>
      <c r="Q3259">
        <f t="shared" si="457"/>
        <v>1.6154519651754433</v>
      </c>
      <c r="R3259">
        <f t="shared" si="458"/>
        <v>5.6762772186479076</v>
      </c>
      <c r="V3259">
        <v>0</v>
      </c>
      <c r="W3259">
        <v>0</v>
      </c>
      <c r="X3259">
        <v>0</v>
      </c>
      <c r="Y3259">
        <v>1</v>
      </c>
      <c r="Z3259">
        <v>1</v>
      </c>
      <c r="AA3259">
        <v>27.39</v>
      </c>
      <c r="AB3259">
        <v>5</v>
      </c>
    </row>
    <row r="3260" spans="1:28">
      <c r="A3260">
        <v>4.5172667217175801</v>
      </c>
      <c r="B3260">
        <v>5.6612149532710196</v>
      </c>
      <c r="C3260">
        <v>2016</v>
      </c>
      <c r="D3260">
        <v>29000</v>
      </c>
      <c r="E3260">
        <v>1</v>
      </c>
      <c r="F3260">
        <v>1248</v>
      </c>
      <c r="G3260">
        <v>74</v>
      </c>
      <c r="H3260">
        <v>6.5</v>
      </c>
      <c r="J3260">
        <f t="shared" si="450"/>
        <v>5.5114181526555734</v>
      </c>
      <c r="K3260">
        <f t="shared" si="451"/>
        <v>-1805.51870839762</v>
      </c>
      <c r="L3260">
        <f t="shared" si="452"/>
        <v>2.4757539724755735</v>
      </c>
      <c r="M3260">
        <f t="shared" si="453"/>
        <v>1.1123652545297606</v>
      </c>
      <c r="N3260">
        <f t="shared" si="454"/>
        <v>1799.824800132199</v>
      </c>
      <c r="O3260">
        <f t="shared" si="455"/>
        <v>-0.33217086892006076</v>
      </c>
      <c r="P3260">
        <f t="shared" si="456"/>
        <v>0.65764887616793399</v>
      </c>
      <c r="Q3260">
        <f t="shared" si="457"/>
        <v>1.6154519651754433</v>
      </c>
      <c r="R3260">
        <f t="shared" si="458"/>
        <v>5.6762772186479076</v>
      </c>
      <c r="V3260">
        <v>0</v>
      </c>
      <c r="W3260">
        <v>0</v>
      </c>
      <c r="X3260">
        <v>0</v>
      </c>
      <c r="Y3260">
        <v>1</v>
      </c>
      <c r="Z3260">
        <v>1</v>
      </c>
      <c r="AA3260">
        <v>27.39</v>
      </c>
      <c r="AB3260">
        <v>5</v>
      </c>
    </row>
    <row r="3261" spans="1:28">
      <c r="A3261">
        <v>4.5172667217175801</v>
      </c>
      <c r="B3261">
        <v>11.179185867895599</v>
      </c>
      <c r="C3261">
        <v>2018</v>
      </c>
      <c r="D3261">
        <v>42243</v>
      </c>
      <c r="E3261">
        <v>1</v>
      </c>
      <c r="F3261">
        <v>1248</v>
      </c>
      <c r="G3261">
        <v>74</v>
      </c>
      <c r="H3261">
        <v>7.48</v>
      </c>
      <c r="J3261">
        <f t="shared" si="450"/>
        <v>8.2294904908066204</v>
      </c>
      <c r="K3261">
        <f t="shared" si="451"/>
        <v>-1805.51870839762</v>
      </c>
      <c r="L3261">
        <f t="shared" si="452"/>
        <v>2.4757539724755735</v>
      </c>
      <c r="M3261">
        <f t="shared" si="453"/>
        <v>2.1965846617769071</v>
      </c>
      <c r="N3261">
        <f t="shared" si="454"/>
        <v>1801.6103406085206</v>
      </c>
      <c r="O3261">
        <f t="shared" si="455"/>
        <v>-0.48385841433759064</v>
      </c>
      <c r="P3261">
        <f t="shared" si="456"/>
        <v>0.65764887616793399</v>
      </c>
      <c r="Q3261">
        <f t="shared" si="457"/>
        <v>1.6154519651754433</v>
      </c>
      <c r="R3261">
        <f t="shared" si="458"/>
        <v>5.6762772186479076</v>
      </c>
      <c r="V3261">
        <v>0</v>
      </c>
      <c r="W3261">
        <v>0</v>
      </c>
      <c r="X3261">
        <v>0</v>
      </c>
      <c r="Y3261">
        <v>1</v>
      </c>
      <c r="Z3261">
        <v>1</v>
      </c>
      <c r="AA3261">
        <v>27.39</v>
      </c>
      <c r="AB3261">
        <v>5</v>
      </c>
    </row>
    <row r="3262" spans="1:28">
      <c r="A3262">
        <v>4.5172667217175801</v>
      </c>
      <c r="B3262">
        <v>5.8092251815980598</v>
      </c>
      <c r="C3262">
        <v>2015</v>
      </c>
      <c r="D3262">
        <v>98000</v>
      </c>
      <c r="E3262">
        <v>1</v>
      </c>
      <c r="F3262">
        <v>1248</v>
      </c>
      <c r="G3262">
        <v>74</v>
      </c>
      <c r="H3262">
        <v>5.5</v>
      </c>
      <c r="J3262">
        <f t="shared" si="450"/>
        <v>3.8573926799307672</v>
      </c>
      <c r="K3262">
        <f t="shared" si="451"/>
        <v>-1805.51870839762</v>
      </c>
      <c r="L3262">
        <f t="shared" si="452"/>
        <v>2.4757539724755735</v>
      </c>
      <c r="M3262">
        <f t="shared" si="453"/>
        <v>1.1414476046374682</v>
      </c>
      <c r="N3262">
        <f t="shared" si="454"/>
        <v>1798.9320298940384</v>
      </c>
      <c r="O3262">
        <f t="shared" si="455"/>
        <v>-1.1225084535919296</v>
      </c>
      <c r="P3262">
        <f t="shared" si="456"/>
        <v>0.65764887616793399</v>
      </c>
      <c r="Q3262">
        <f t="shared" si="457"/>
        <v>1.6154519651754433</v>
      </c>
      <c r="R3262">
        <f t="shared" si="458"/>
        <v>5.6762772186479076</v>
      </c>
      <c r="V3262">
        <v>0</v>
      </c>
      <c r="W3262">
        <v>0</v>
      </c>
      <c r="X3262">
        <v>0</v>
      </c>
      <c r="Y3262">
        <v>1</v>
      </c>
      <c r="Z3262">
        <v>1</v>
      </c>
      <c r="AA3262">
        <v>27.39</v>
      </c>
      <c r="AB3262">
        <v>5</v>
      </c>
    </row>
    <row r="3263" spans="1:28">
      <c r="A3263">
        <v>4.5172667217175801</v>
      </c>
      <c r="B3263">
        <v>15.078223270440301</v>
      </c>
      <c r="C3263">
        <v>2018</v>
      </c>
      <c r="D3263">
        <v>12831</v>
      </c>
      <c r="E3263">
        <v>0</v>
      </c>
      <c r="F3263">
        <v>1197</v>
      </c>
      <c r="G3263">
        <v>83.1</v>
      </c>
      <c r="H3263">
        <v>9.89</v>
      </c>
      <c r="J3263">
        <f t="shared" si="450"/>
        <v>9.3068613463783816</v>
      </c>
      <c r="K3263">
        <f t="shared" si="451"/>
        <v>-1805.51870839762</v>
      </c>
      <c r="L3263">
        <f t="shared" si="452"/>
        <v>2.4757539724755735</v>
      </c>
      <c r="M3263">
        <f t="shared" si="453"/>
        <v>2.962701788312919</v>
      </c>
      <c r="N3263">
        <f t="shared" si="454"/>
        <v>1801.6103406085206</v>
      </c>
      <c r="O3263">
        <f t="shared" si="455"/>
        <v>-0.14696842824528619</v>
      </c>
      <c r="P3263">
        <f t="shared" si="456"/>
        <v>0</v>
      </c>
      <c r="Q3263">
        <f t="shared" si="457"/>
        <v>1.5494358992908699</v>
      </c>
      <c r="R3263">
        <f t="shared" si="458"/>
        <v>6.3743059036437986</v>
      </c>
      <c r="V3263">
        <v>1</v>
      </c>
      <c r="W3263">
        <v>0</v>
      </c>
      <c r="X3263">
        <v>0</v>
      </c>
      <c r="Y3263">
        <v>0</v>
      </c>
      <c r="Z3263">
        <v>1</v>
      </c>
      <c r="AA3263">
        <v>21.4</v>
      </c>
      <c r="AB3263">
        <v>5</v>
      </c>
    </row>
    <row r="3264" spans="1:28">
      <c r="A3264">
        <v>4.5172667217175801</v>
      </c>
      <c r="B3264">
        <v>9.7765498652290894</v>
      </c>
      <c r="C3264">
        <v>2017</v>
      </c>
      <c r="D3264">
        <v>14900</v>
      </c>
      <c r="E3264">
        <v>0</v>
      </c>
      <c r="F3264">
        <v>1197</v>
      </c>
      <c r="G3264">
        <v>83.1</v>
      </c>
      <c r="H3264">
        <v>8.6</v>
      </c>
      <c r="J3264">
        <f t="shared" si="450"/>
        <v>7.348673062679028</v>
      </c>
      <c r="K3264">
        <f t="shared" si="451"/>
        <v>-1805.51870839762</v>
      </c>
      <c r="L3264">
        <f t="shared" si="452"/>
        <v>2.4757539724755735</v>
      </c>
      <c r="M3264">
        <f t="shared" si="453"/>
        <v>1.920982416146358</v>
      </c>
      <c r="N3264">
        <f t="shared" si="454"/>
        <v>1800.7175703703599</v>
      </c>
      <c r="O3264">
        <f t="shared" si="455"/>
        <v>-0.17066710161754847</v>
      </c>
      <c r="P3264">
        <f t="shared" si="456"/>
        <v>0</v>
      </c>
      <c r="Q3264">
        <f t="shared" si="457"/>
        <v>1.5494358992908699</v>
      </c>
      <c r="R3264">
        <f t="shared" si="458"/>
        <v>6.3743059036437986</v>
      </c>
      <c r="V3264">
        <v>1</v>
      </c>
      <c r="W3264">
        <v>0</v>
      </c>
      <c r="X3264">
        <v>0</v>
      </c>
      <c r="Y3264">
        <v>0</v>
      </c>
      <c r="Z3264">
        <v>1</v>
      </c>
      <c r="AA3264">
        <v>21.4</v>
      </c>
      <c r="AB3264">
        <v>5</v>
      </c>
    </row>
    <row r="3265" spans="1:28">
      <c r="A3265">
        <v>4.5172667217175801</v>
      </c>
      <c r="B3265">
        <v>11.179185867895599</v>
      </c>
      <c r="C3265">
        <v>2019</v>
      </c>
      <c r="D3265">
        <v>13574</v>
      </c>
      <c r="E3265">
        <v>0</v>
      </c>
      <c r="F3265">
        <v>1197</v>
      </c>
      <c r="G3265">
        <v>83.1</v>
      </c>
      <c r="H3265">
        <v>9.51</v>
      </c>
      <c r="J3265">
        <f t="shared" si="450"/>
        <v>9.4250040112581104</v>
      </c>
      <c r="K3265">
        <f t="shared" si="451"/>
        <v>-1805.51870839762</v>
      </c>
      <c r="L3265">
        <f t="shared" si="452"/>
        <v>2.4757539724755735</v>
      </c>
      <c r="M3265">
        <f t="shared" si="453"/>
        <v>2.1965846617769071</v>
      </c>
      <c r="N3265">
        <f t="shared" si="454"/>
        <v>1802.5031108466815</v>
      </c>
      <c r="O3265">
        <f t="shared" si="455"/>
        <v>-0.15547887499037605</v>
      </c>
      <c r="P3265">
        <f t="shared" si="456"/>
        <v>0</v>
      </c>
      <c r="Q3265">
        <f t="shared" si="457"/>
        <v>1.5494358992908699</v>
      </c>
      <c r="R3265">
        <f t="shared" si="458"/>
        <v>6.3743059036437986</v>
      </c>
      <c r="V3265">
        <v>1</v>
      </c>
      <c r="W3265">
        <v>0</v>
      </c>
      <c r="X3265">
        <v>0</v>
      </c>
      <c r="Y3265">
        <v>0</v>
      </c>
      <c r="Z3265">
        <v>1</v>
      </c>
      <c r="AA3265">
        <v>21.4</v>
      </c>
      <c r="AB3265">
        <v>5</v>
      </c>
    </row>
    <row r="3266" spans="1:28">
      <c r="A3266">
        <v>4.5172667217175801</v>
      </c>
      <c r="B3266">
        <v>9.4293291139240196</v>
      </c>
      <c r="C3266">
        <v>2018</v>
      </c>
      <c r="D3266">
        <v>3000</v>
      </c>
      <c r="E3266">
        <v>0</v>
      </c>
      <c r="F3266">
        <v>1197</v>
      </c>
      <c r="G3266">
        <v>83.1</v>
      </c>
      <c r="H3266">
        <v>8.85</v>
      </c>
      <c r="J3266">
        <f t="shared" si="450"/>
        <v>8.3095229148118559</v>
      </c>
      <c r="K3266">
        <f t="shared" si="451"/>
        <v>-1805.51870839762</v>
      </c>
      <c r="L3266">
        <f t="shared" si="452"/>
        <v>2.4757539724755735</v>
      </c>
      <c r="M3266">
        <f t="shared" si="453"/>
        <v>1.8527574321823921</v>
      </c>
      <c r="N3266">
        <f t="shared" si="454"/>
        <v>1801.6103406085206</v>
      </c>
      <c r="O3266">
        <f t="shared" si="455"/>
        <v>-3.4362503681385596E-2</v>
      </c>
      <c r="P3266">
        <f t="shared" si="456"/>
        <v>0</v>
      </c>
      <c r="Q3266">
        <f t="shared" si="457"/>
        <v>1.5494358992908699</v>
      </c>
      <c r="R3266">
        <f t="shared" si="458"/>
        <v>6.3743059036437986</v>
      </c>
      <c r="V3266">
        <v>1</v>
      </c>
      <c r="W3266">
        <v>0</v>
      </c>
      <c r="X3266">
        <v>0</v>
      </c>
      <c r="Y3266">
        <v>0</v>
      </c>
      <c r="Z3266">
        <v>1</v>
      </c>
      <c r="AA3266">
        <v>21.4</v>
      </c>
      <c r="AB3266">
        <v>5</v>
      </c>
    </row>
    <row r="3267" spans="1:28">
      <c r="A3267">
        <v>4.5172667217175801</v>
      </c>
      <c r="B3267">
        <v>5.6612149532710196</v>
      </c>
      <c r="C3267">
        <v>2016</v>
      </c>
      <c r="D3267">
        <v>29000</v>
      </c>
      <c r="E3267">
        <v>1</v>
      </c>
      <c r="F3267">
        <v>1248</v>
      </c>
      <c r="G3267">
        <v>74</v>
      </c>
      <c r="H3267">
        <v>6.5</v>
      </c>
      <c r="J3267">
        <f t="shared" ref="J3267:J3330" si="459">SUM(K3267:R3267)</f>
        <v>5.5114181526555734</v>
      </c>
      <c r="K3267">
        <f t="shared" ref="K3267:K3330" si="460">$K$1</f>
        <v>-1805.51870839762</v>
      </c>
      <c r="L3267">
        <f t="shared" ref="L3267:L3330" si="461">L$1*$A3267</f>
        <v>2.4757539724755735</v>
      </c>
      <c r="M3267">
        <f t="shared" ref="M3267:M3330" si="462">M$1*$B3267</f>
        <v>1.1123652545297606</v>
      </c>
      <c r="N3267">
        <f t="shared" ref="N3267:N3330" si="463">N$1*$C3267</f>
        <v>1799.824800132199</v>
      </c>
      <c r="O3267">
        <f t="shared" ref="O3267:O3330" si="464">O$1*$D3267</f>
        <v>-0.33217086892006076</v>
      </c>
      <c r="P3267">
        <f t="shared" ref="P3267:P3330" si="465">P$1*$E3267</f>
        <v>0.65764887616793399</v>
      </c>
      <c r="Q3267">
        <f t="shared" ref="Q3267:Q3330" si="466">Q$1*$F3267</f>
        <v>1.6154519651754433</v>
      </c>
      <c r="R3267">
        <f t="shared" ref="R3267:R3330" si="467">R$1*$G3267</f>
        <v>5.6762772186479076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27.39</v>
      </c>
      <c r="AB3267">
        <v>5</v>
      </c>
    </row>
    <row r="3268" spans="1:28">
      <c r="A3268">
        <v>4.5172667217175801</v>
      </c>
      <c r="B3268">
        <v>9.4293291139240196</v>
      </c>
      <c r="C3268">
        <v>2018</v>
      </c>
      <c r="D3268">
        <v>2000</v>
      </c>
      <c r="E3268">
        <v>1</v>
      </c>
      <c r="F3268">
        <v>1248</v>
      </c>
      <c r="G3268">
        <v>74</v>
      </c>
      <c r="H3268">
        <v>8.6999999999999993</v>
      </c>
      <c r="J3268">
        <f t="shared" si="459"/>
        <v>8.3466133397622677</v>
      </c>
      <c r="K3268">
        <f t="shared" si="460"/>
        <v>-1805.51870839762</v>
      </c>
      <c r="L3268">
        <f t="shared" si="461"/>
        <v>2.4757539724755735</v>
      </c>
      <c r="M3268">
        <f t="shared" si="462"/>
        <v>1.8527574321823921</v>
      </c>
      <c r="N3268">
        <f t="shared" si="463"/>
        <v>1801.6103406085206</v>
      </c>
      <c r="O3268">
        <f t="shared" si="464"/>
        <v>-2.2908335787590398E-2</v>
      </c>
      <c r="P3268">
        <f t="shared" si="465"/>
        <v>0.65764887616793399</v>
      </c>
      <c r="Q3268">
        <f t="shared" si="466"/>
        <v>1.6154519651754433</v>
      </c>
      <c r="R3268">
        <f t="shared" si="467"/>
        <v>5.6762772186479076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27.39</v>
      </c>
      <c r="AB3268">
        <v>5</v>
      </c>
    </row>
    <row r="3269" spans="1:28">
      <c r="A3269">
        <v>4.5172667217175801</v>
      </c>
      <c r="B3269">
        <v>9.7765498652290894</v>
      </c>
      <c r="C3269">
        <v>2017</v>
      </c>
      <c r="D3269">
        <v>24000</v>
      </c>
      <c r="E3269">
        <v>1</v>
      </c>
      <c r="F3269">
        <v>1248</v>
      </c>
      <c r="G3269">
        <v>74</v>
      </c>
      <c r="H3269">
        <v>8.4</v>
      </c>
      <c r="J3269">
        <f t="shared" si="459"/>
        <v>7.2700763919021085</v>
      </c>
      <c r="K3269">
        <f t="shared" si="460"/>
        <v>-1805.51870839762</v>
      </c>
      <c r="L3269">
        <f t="shared" si="461"/>
        <v>2.4757539724755735</v>
      </c>
      <c r="M3269">
        <f t="shared" si="462"/>
        <v>1.920982416146358</v>
      </c>
      <c r="N3269">
        <f t="shared" si="463"/>
        <v>1800.7175703703599</v>
      </c>
      <c r="O3269">
        <f t="shared" si="464"/>
        <v>-0.27490002945108477</v>
      </c>
      <c r="P3269">
        <f t="shared" si="465"/>
        <v>0.65764887616793399</v>
      </c>
      <c r="Q3269">
        <f t="shared" si="466"/>
        <v>1.6154519651754433</v>
      </c>
      <c r="R3269">
        <f t="shared" si="467"/>
        <v>5.6762772186479076</v>
      </c>
      <c r="V3269">
        <v>0</v>
      </c>
      <c r="W3269">
        <v>0</v>
      </c>
      <c r="X3269">
        <v>0</v>
      </c>
      <c r="Y3269">
        <v>1</v>
      </c>
      <c r="Z3269">
        <v>1</v>
      </c>
      <c r="AA3269">
        <v>27.39</v>
      </c>
      <c r="AB3269">
        <v>5</v>
      </c>
    </row>
    <row r="3270" spans="1:28">
      <c r="A3270">
        <v>4.5172667217175801</v>
      </c>
      <c r="B3270">
        <v>9.4293291139240196</v>
      </c>
      <c r="C3270">
        <v>2016</v>
      </c>
      <c r="D3270">
        <v>12573</v>
      </c>
      <c r="E3270">
        <v>0</v>
      </c>
      <c r="F3270">
        <v>1197</v>
      </c>
      <c r="G3270">
        <v>83.1</v>
      </c>
      <c r="H3270">
        <v>5.8</v>
      </c>
      <c r="J3270">
        <f t="shared" si="459"/>
        <v>6.4143316892429967</v>
      </c>
      <c r="K3270">
        <f t="shared" si="460"/>
        <v>-1805.51870839762</v>
      </c>
      <c r="L3270">
        <f t="shared" si="461"/>
        <v>2.4757539724755735</v>
      </c>
      <c r="M3270">
        <f t="shared" si="462"/>
        <v>1.8527574321823921</v>
      </c>
      <c r="N3270">
        <f t="shared" si="463"/>
        <v>1799.824800132199</v>
      </c>
      <c r="O3270">
        <f t="shared" si="464"/>
        <v>-0.14401325292868705</v>
      </c>
      <c r="P3270">
        <f t="shared" si="465"/>
        <v>0</v>
      </c>
      <c r="Q3270">
        <f t="shared" si="466"/>
        <v>1.5494358992908699</v>
      </c>
      <c r="R3270">
        <f t="shared" si="467"/>
        <v>6.3743059036437986</v>
      </c>
      <c r="V3270">
        <v>1</v>
      </c>
      <c r="W3270">
        <v>0</v>
      </c>
      <c r="X3270">
        <v>0</v>
      </c>
      <c r="Y3270">
        <v>1</v>
      </c>
      <c r="Z3270">
        <v>1</v>
      </c>
      <c r="AA3270">
        <v>21.4</v>
      </c>
      <c r="AB3270">
        <v>5</v>
      </c>
    </row>
    <row r="3271" spans="1:28">
      <c r="A3271">
        <v>4.5172667217175801</v>
      </c>
      <c r="B3271">
        <v>11.179185867895599</v>
      </c>
      <c r="C3271">
        <v>2017</v>
      </c>
      <c r="D3271">
        <v>15134</v>
      </c>
      <c r="E3271">
        <v>0</v>
      </c>
      <c r="F3271">
        <v>1197</v>
      </c>
      <c r="G3271">
        <v>83.1</v>
      </c>
      <c r="H3271">
        <v>6.37</v>
      </c>
      <c r="J3271">
        <f t="shared" si="459"/>
        <v>7.6215950330222331</v>
      </c>
      <c r="K3271">
        <f t="shared" si="460"/>
        <v>-1805.51870839762</v>
      </c>
      <c r="L3271">
        <f t="shared" si="461"/>
        <v>2.4757539724755735</v>
      </c>
      <c r="M3271">
        <f t="shared" si="462"/>
        <v>2.1965846617769071</v>
      </c>
      <c r="N3271">
        <f t="shared" si="463"/>
        <v>1800.7175703703599</v>
      </c>
      <c r="O3271">
        <f t="shared" si="464"/>
        <v>-0.17334737690469654</v>
      </c>
      <c r="P3271">
        <f t="shared" si="465"/>
        <v>0</v>
      </c>
      <c r="Q3271">
        <f t="shared" si="466"/>
        <v>1.5494358992908699</v>
      </c>
      <c r="R3271">
        <f t="shared" si="467"/>
        <v>6.3743059036437986</v>
      </c>
      <c r="V3271">
        <v>1</v>
      </c>
      <c r="W3271">
        <v>0</v>
      </c>
      <c r="X3271">
        <v>0</v>
      </c>
      <c r="Y3271">
        <v>1</v>
      </c>
      <c r="Z3271">
        <v>1</v>
      </c>
      <c r="AA3271">
        <v>21.4</v>
      </c>
      <c r="AB3271">
        <v>5</v>
      </c>
    </row>
    <row r="3272" spans="1:28">
      <c r="A3272">
        <v>4.5172667217175801</v>
      </c>
      <c r="B3272">
        <v>6.7262540192926004</v>
      </c>
      <c r="C3272">
        <v>2016</v>
      </c>
      <c r="D3272">
        <v>14930</v>
      </c>
      <c r="E3272">
        <v>0</v>
      </c>
      <c r="F3272">
        <v>1197</v>
      </c>
      <c r="G3272">
        <v>83.1</v>
      </c>
      <c r="H3272">
        <v>5.85</v>
      </c>
      <c r="J3272">
        <f t="shared" si="459"/>
        <v>5.8562102711924036</v>
      </c>
      <c r="K3272">
        <f t="shared" si="460"/>
        <v>-1805.51870839762</v>
      </c>
      <c r="L3272">
        <f t="shared" si="461"/>
        <v>2.4757539724755735</v>
      </c>
      <c r="M3272">
        <f t="shared" si="462"/>
        <v>1.3216334878574343</v>
      </c>
      <c r="N3272">
        <f t="shared" si="463"/>
        <v>1799.824800132199</v>
      </c>
      <c r="O3272">
        <f t="shared" si="464"/>
        <v>-0.17101072665436232</v>
      </c>
      <c r="P3272">
        <f t="shared" si="465"/>
        <v>0</v>
      </c>
      <c r="Q3272">
        <f t="shared" si="466"/>
        <v>1.5494358992908699</v>
      </c>
      <c r="R3272">
        <f t="shared" si="467"/>
        <v>6.3743059036437986</v>
      </c>
      <c r="V3272">
        <v>1</v>
      </c>
      <c r="W3272">
        <v>0</v>
      </c>
      <c r="X3272">
        <v>0</v>
      </c>
      <c r="Y3272">
        <v>1</v>
      </c>
      <c r="Z3272">
        <v>1</v>
      </c>
      <c r="AA3272">
        <v>21.4</v>
      </c>
      <c r="AB3272">
        <v>5</v>
      </c>
    </row>
    <row r="3273" spans="1:28">
      <c r="A3273">
        <v>4.5172667217175801</v>
      </c>
      <c r="B3273">
        <v>9.70772563176895</v>
      </c>
      <c r="C3273">
        <v>2016</v>
      </c>
      <c r="D3273">
        <v>50003</v>
      </c>
      <c r="E3273">
        <v>0</v>
      </c>
      <c r="F3273">
        <v>1197</v>
      </c>
      <c r="G3273">
        <v>83.1</v>
      </c>
      <c r="H3273">
        <v>5.45</v>
      </c>
      <c r="J3273">
        <f t="shared" si="459"/>
        <v>6.0403039788491331</v>
      </c>
      <c r="K3273">
        <f t="shared" si="460"/>
        <v>-1805.51870839762</v>
      </c>
      <c r="L3273">
        <f t="shared" si="461"/>
        <v>2.4757539724755735</v>
      </c>
      <c r="M3273">
        <f t="shared" si="462"/>
        <v>1.9074592260533074</v>
      </c>
      <c r="N3273">
        <f t="shared" si="463"/>
        <v>1799.824800132199</v>
      </c>
      <c r="O3273">
        <f t="shared" si="464"/>
        <v>-0.57274275719344137</v>
      </c>
      <c r="P3273">
        <f t="shared" si="465"/>
        <v>0</v>
      </c>
      <c r="Q3273">
        <f t="shared" si="466"/>
        <v>1.5494358992908699</v>
      </c>
      <c r="R3273">
        <f t="shared" si="467"/>
        <v>6.3743059036437986</v>
      </c>
      <c r="V3273">
        <v>1</v>
      </c>
      <c r="W3273">
        <v>0</v>
      </c>
      <c r="X3273">
        <v>0</v>
      </c>
      <c r="Y3273">
        <v>1</v>
      </c>
      <c r="Z3273">
        <v>1</v>
      </c>
      <c r="AA3273">
        <v>21.4</v>
      </c>
      <c r="AB3273">
        <v>5</v>
      </c>
    </row>
    <row r="3274" spans="1:28">
      <c r="A3274">
        <v>4.5172667217175801</v>
      </c>
      <c r="B3274">
        <v>15.078223270440301</v>
      </c>
      <c r="C3274">
        <v>2018</v>
      </c>
      <c r="D3274">
        <v>25093</v>
      </c>
      <c r="E3274">
        <v>0</v>
      </c>
      <c r="F3274">
        <v>1197</v>
      </c>
      <c r="G3274">
        <v>83.1</v>
      </c>
      <c r="H3274">
        <v>7.76</v>
      </c>
      <c r="J3274">
        <f t="shared" si="459"/>
        <v>9.1664103396646652</v>
      </c>
      <c r="K3274">
        <f t="shared" si="460"/>
        <v>-1805.51870839762</v>
      </c>
      <c r="L3274">
        <f t="shared" si="461"/>
        <v>2.4757539724755735</v>
      </c>
      <c r="M3274">
        <f t="shared" si="462"/>
        <v>2.962701788312919</v>
      </c>
      <c r="N3274">
        <f t="shared" si="463"/>
        <v>1801.6103406085206</v>
      </c>
      <c r="O3274">
        <f t="shared" si="464"/>
        <v>-0.28741943495900296</v>
      </c>
      <c r="P3274">
        <f t="shared" si="465"/>
        <v>0</v>
      </c>
      <c r="Q3274">
        <f t="shared" si="466"/>
        <v>1.5494358992908699</v>
      </c>
      <c r="R3274">
        <f t="shared" si="467"/>
        <v>6.3743059036437986</v>
      </c>
      <c r="V3274">
        <v>1</v>
      </c>
      <c r="W3274">
        <v>0</v>
      </c>
      <c r="X3274">
        <v>0</v>
      </c>
      <c r="Y3274">
        <v>1</v>
      </c>
      <c r="Z3274">
        <v>1</v>
      </c>
      <c r="AA3274">
        <v>21.4</v>
      </c>
      <c r="AB3274">
        <v>5</v>
      </c>
    </row>
    <row r="3275" spans="1:28">
      <c r="A3275">
        <v>4.5172667217175801</v>
      </c>
      <c r="B3275">
        <v>5.8092251815980598</v>
      </c>
      <c r="C3275">
        <v>2017</v>
      </c>
      <c r="D3275">
        <v>27000</v>
      </c>
      <c r="E3275">
        <v>0</v>
      </c>
      <c r="F3275">
        <v>1197</v>
      </c>
      <c r="G3275">
        <v>83.1</v>
      </c>
      <c r="H3275">
        <v>4.5</v>
      </c>
      <c r="J3275">
        <f t="shared" si="459"/>
        <v>6.4305428196551677</v>
      </c>
      <c r="K3275">
        <f t="shared" si="460"/>
        <v>-1805.51870839762</v>
      </c>
      <c r="L3275">
        <f t="shared" si="461"/>
        <v>2.4757539724755735</v>
      </c>
      <c r="M3275">
        <f t="shared" si="462"/>
        <v>1.1414476046374682</v>
      </c>
      <c r="N3275">
        <f t="shared" si="463"/>
        <v>1800.7175703703599</v>
      </c>
      <c r="O3275">
        <f t="shared" si="464"/>
        <v>-0.30926253313247037</v>
      </c>
      <c r="P3275">
        <f t="shared" si="465"/>
        <v>0</v>
      </c>
      <c r="Q3275">
        <f t="shared" si="466"/>
        <v>1.5494358992908699</v>
      </c>
      <c r="R3275">
        <f t="shared" si="467"/>
        <v>6.3743059036437986</v>
      </c>
      <c r="V3275">
        <v>1</v>
      </c>
      <c r="W3275">
        <v>0</v>
      </c>
      <c r="X3275">
        <v>0</v>
      </c>
      <c r="Y3275">
        <v>1</v>
      </c>
      <c r="Z3275">
        <v>1</v>
      </c>
      <c r="AA3275">
        <v>21.4</v>
      </c>
      <c r="AB3275">
        <v>5</v>
      </c>
    </row>
    <row r="3276" spans="1:28">
      <c r="A3276">
        <v>4.5172667217175801</v>
      </c>
      <c r="B3276">
        <v>9.70772563176895</v>
      </c>
      <c r="C3276">
        <v>2017</v>
      </c>
      <c r="D3276">
        <v>33000</v>
      </c>
      <c r="E3276">
        <v>1</v>
      </c>
      <c r="F3276">
        <v>1248</v>
      </c>
      <c r="G3276">
        <v>74</v>
      </c>
      <c r="H3276">
        <v>6.96</v>
      </c>
      <c r="J3276">
        <f t="shared" si="459"/>
        <v>7.1534656907648415</v>
      </c>
      <c r="K3276">
        <f t="shared" si="460"/>
        <v>-1805.51870839762</v>
      </c>
      <c r="L3276">
        <f t="shared" si="461"/>
        <v>2.4757539724755735</v>
      </c>
      <c r="M3276">
        <f t="shared" si="462"/>
        <v>1.9074592260533074</v>
      </c>
      <c r="N3276">
        <f t="shared" si="463"/>
        <v>1800.7175703703599</v>
      </c>
      <c r="O3276">
        <f t="shared" si="464"/>
        <v>-0.37798754049524158</v>
      </c>
      <c r="P3276">
        <f t="shared" si="465"/>
        <v>0.65764887616793399</v>
      </c>
      <c r="Q3276">
        <f t="shared" si="466"/>
        <v>1.6154519651754433</v>
      </c>
      <c r="R3276">
        <f t="shared" si="467"/>
        <v>5.6762772186479076</v>
      </c>
      <c r="V3276">
        <v>0</v>
      </c>
      <c r="W3276">
        <v>0</v>
      </c>
      <c r="X3276">
        <v>0</v>
      </c>
      <c r="Y3276">
        <v>1</v>
      </c>
      <c r="Z3276">
        <v>1</v>
      </c>
      <c r="AA3276">
        <v>27.39</v>
      </c>
      <c r="AB3276">
        <v>5</v>
      </c>
    </row>
    <row r="3277" spans="1:28">
      <c r="A3277">
        <v>4.5172667217175801</v>
      </c>
      <c r="B3277">
        <v>9.7765498652290894</v>
      </c>
      <c r="C3277">
        <v>2017</v>
      </c>
      <c r="D3277">
        <v>20000</v>
      </c>
      <c r="E3277">
        <v>1</v>
      </c>
      <c r="F3277">
        <v>1248</v>
      </c>
      <c r="G3277">
        <v>74</v>
      </c>
      <c r="H3277">
        <v>8.5</v>
      </c>
      <c r="J3277">
        <f t="shared" si="459"/>
        <v>7.3158930634772892</v>
      </c>
      <c r="K3277">
        <f t="shared" si="460"/>
        <v>-1805.51870839762</v>
      </c>
      <c r="L3277">
        <f t="shared" si="461"/>
        <v>2.4757539724755735</v>
      </c>
      <c r="M3277">
        <f t="shared" si="462"/>
        <v>1.920982416146358</v>
      </c>
      <c r="N3277">
        <f t="shared" si="463"/>
        <v>1800.7175703703599</v>
      </c>
      <c r="O3277">
        <f t="shared" si="464"/>
        <v>-0.22908335787590398</v>
      </c>
      <c r="P3277">
        <f t="shared" si="465"/>
        <v>0.65764887616793399</v>
      </c>
      <c r="Q3277">
        <f t="shared" si="466"/>
        <v>1.6154519651754433</v>
      </c>
      <c r="R3277">
        <f t="shared" si="467"/>
        <v>5.6762772186479076</v>
      </c>
      <c r="V3277">
        <v>0</v>
      </c>
      <c r="W3277">
        <v>0</v>
      </c>
      <c r="X3277">
        <v>0</v>
      </c>
      <c r="Y3277">
        <v>1</v>
      </c>
      <c r="Z3277">
        <v>1</v>
      </c>
      <c r="AA3277">
        <v>27.39</v>
      </c>
      <c r="AB3277">
        <v>5</v>
      </c>
    </row>
    <row r="3278" spans="1:28">
      <c r="A3278">
        <v>4.5172667217175801</v>
      </c>
      <c r="B3278">
        <v>9.7765498652290894</v>
      </c>
      <c r="C3278">
        <v>2018</v>
      </c>
      <c r="D3278">
        <v>17810</v>
      </c>
      <c r="E3278">
        <v>1</v>
      </c>
      <c r="F3278">
        <v>1248</v>
      </c>
      <c r="G3278">
        <v>74</v>
      </c>
      <c r="H3278">
        <v>8.5</v>
      </c>
      <c r="J3278">
        <f t="shared" si="459"/>
        <v>8.2337479293253661</v>
      </c>
      <c r="K3278">
        <f t="shared" si="460"/>
        <v>-1805.51870839762</v>
      </c>
      <c r="L3278">
        <f t="shared" si="461"/>
        <v>2.4757539724755735</v>
      </c>
      <c r="M3278">
        <f t="shared" si="462"/>
        <v>1.920982416146358</v>
      </c>
      <c r="N3278">
        <f t="shared" si="463"/>
        <v>1801.6103406085206</v>
      </c>
      <c r="O3278">
        <f t="shared" si="464"/>
        <v>-0.20399873018849249</v>
      </c>
      <c r="P3278">
        <f t="shared" si="465"/>
        <v>0.65764887616793399</v>
      </c>
      <c r="Q3278">
        <f t="shared" si="466"/>
        <v>1.6154519651754433</v>
      </c>
      <c r="R3278">
        <f t="shared" si="467"/>
        <v>5.6762772186479076</v>
      </c>
      <c r="V3278">
        <v>0</v>
      </c>
      <c r="W3278">
        <v>0</v>
      </c>
      <c r="X3278">
        <v>0</v>
      </c>
      <c r="Y3278">
        <v>1</v>
      </c>
      <c r="Z3278">
        <v>1</v>
      </c>
      <c r="AA3278">
        <v>27.39</v>
      </c>
      <c r="AB3278">
        <v>5</v>
      </c>
    </row>
    <row r="3279" spans="1:28">
      <c r="A3279">
        <v>4.5172667217175801</v>
      </c>
      <c r="B3279">
        <v>9.70772563176895</v>
      </c>
      <c r="C3279">
        <v>2017</v>
      </c>
      <c r="D3279">
        <v>44000</v>
      </c>
      <c r="E3279">
        <v>0</v>
      </c>
      <c r="F3279">
        <v>1197</v>
      </c>
      <c r="G3279">
        <v>83.1</v>
      </c>
      <c r="H3279">
        <v>6.2</v>
      </c>
      <c r="J3279">
        <f t="shared" si="459"/>
        <v>7.0018335868764776</v>
      </c>
      <c r="K3279">
        <f t="shared" si="460"/>
        <v>-1805.51870839762</v>
      </c>
      <c r="L3279">
        <f t="shared" si="461"/>
        <v>2.4757539724755735</v>
      </c>
      <c r="M3279">
        <f t="shared" si="462"/>
        <v>1.9074592260533074</v>
      </c>
      <c r="N3279">
        <f t="shared" si="463"/>
        <v>1800.7175703703599</v>
      </c>
      <c r="O3279">
        <f t="shared" si="464"/>
        <v>-0.50398338732698877</v>
      </c>
      <c r="P3279">
        <f t="shared" si="465"/>
        <v>0</v>
      </c>
      <c r="Q3279">
        <f t="shared" si="466"/>
        <v>1.5494358992908699</v>
      </c>
      <c r="R3279">
        <f t="shared" si="467"/>
        <v>6.3743059036437986</v>
      </c>
      <c r="V3279">
        <v>1</v>
      </c>
      <c r="W3279">
        <v>0</v>
      </c>
      <c r="X3279">
        <v>0</v>
      </c>
      <c r="Y3279">
        <v>0</v>
      </c>
      <c r="Z3279">
        <v>1</v>
      </c>
      <c r="AA3279">
        <v>21.4</v>
      </c>
      <c r="AB3279">
        <v>5</v>
      </c>
    </row>
    <row r="3280" spans="1:28">
      <c r="A3280">
        <v>4.5172667217175801</v>
      </c>
      <c r="B3280">
        <v>11.179185867895599</v>
      </c>
      <c r="C3280">
        <v>2018</v>
      </c>
      <c r="D3280">
        <v>21684</v>
      </c>
      <c r="E3280">
        <v>0</v>
      </c>
      <c r="F3280">
        <v>1197</v>
      </c>
      <c r="G3280">
        <v>83.1</v>
      </c>
      <c r="H3280">
        <v>7.89</v>
      </c>
      <c r="J3280">
        <f t="shared" si="459"/>
        <v>8.4393404714785394</v>
      </c>
      <c r="K3280">
        <f t="shared" si="460"/>
        <v>-1805.51870839762</v>
      </c>
      <c r="L3280">
        <f t="shared" si="461"/>
        <v>2.4757539724755735</v>
      </c>
      <c r="M3280">
        <f t="shared" si="462"/>
        <v>2.1965846617769071</v>
      </c>
      <c r="N3280">
        <f t="shared" si="463"/>
        <v>1801.6103406085206</v>
      </c>
      <c r="O3280">
        <f t="shared" si="464"/>
        <v>-0.24837217660905511</v>
      </c>
      <c r="P3280">
        <f t="shared" si="465"/>
        <v>0</v>
      </c>
      <c r="Q3280">
        <f t="shared" si="466"/>
        <v>1.5494358992908699</v>
      </c>
      <c r="R3280">
        <f t="shared" si="467"/>
        <v>6.3743059036437986</v>
      </c>
      <c r="V3280">
        <v>1</v>
      </c>
      <c r="W3280">
        <v>0</v>
      </c>
      <c r="X3280">
        <v>0</v>
      </c>
      <c r="Y3280">
        <v>0</v>
      </c>
      <c r="Z3280">
        <v>1</v>
      </c>
      <c r="AA3280">
        <v>21.4</v>
      </c>
      <c r="AB3280">
        <v>5</v>
      </c>
    </row>
    <row r="3281" spans="1:28">
      <c r="A3281">
        <v>4.5172667217175801</v>
      </c>
      <c r="B3281">
        <v>15.078223270440301</v>
      </c>
      <c r="C3281">
        <v>2018</v>
      </c>
      <c r="D3281">
        <v>34630</v>
      </c>
      <c r="E3281">
        <v>0</v>
      </c>
      <c r="F3281">
        <v>1197</v>
      </c>
      <c r="G3281">
        <v>83.1</v>
      </c>
      <c r="H3281">
        <v>7.29</v>
      </c>
      <c r="J3281">
        <f t="shared" si="459"/>
        <v>9.0571719404615401</v>
      </c>
      <c r="K3281">
        <f t="shared" si="460"/>
        <v>-1805.51870839762</v>
      </c>
      <c r="L3281">
        <f t="shared" si="461"/>
        <v>2.4757539724755735</v>
      </c>
      <c r="M3281">
        <f t="shared" si="462"/>
        <v>2.962701788312919</v>
      </c>
      <c r="N3281">
        <f t="shared" si="463"/>
        <v>1801.6103406085206</v>
      </c>
      <c r="O3281">
        <f t="shared" si="464"/>
        <v>-0.39665783416212774</v>
      </c>
      <c r="P3281">
        <f t="shared" si="465"/>
        <v>0</v>
      </c>
      <c r="Q3281">
        <f t="shared" si="466"/>
        <v>1.5494358992908699</v>
      </c>
      <c r="R3281">
        <f t="shared" si="467"/>
        <v>6.3743059036437986</v>
      </c>
      <c r="V3281">
        <v>1</v>
      </c>
      <c r="W3281">
        <v>0</v>
      </c>
      <c r="X3281">
        <v>0</v>
      </c>
      <c r="Y3281">
        <v>0</v>
      </c>
      <c r="Z3281">
        <v>1</v>
      </c>
      <c r="AA3281">
        <v>21.4</v>
      </c>
      <c r="AB3281">
        <v>5</v>
      </c>
    </row>
    <row r="3282" spans="1:28">
      <c r="A3282">
        <v>4.5172667217175801</v>
      </c>
      <c r="B3282">
        <v>9.7765498652290894</v>
      </c>
      <c r="C3282">
        <v>2005</v>
      </c>
      <c r="D3282">
        <v>92450</v>
      </c>
      <c r="E3282">
        <v>0</v>
      </c>
      <c r="F3282">
        <v>1590</v>
      </c>
      <c r="G3282">
        <v>94</v>
      </c>
      <c r="H3282">
        <v>1.2</v>
      </c>
      <c r="J3282">
        <f t="shared" si="459"/>
        <v>-2.9080281852869962</v>
      </c>
      <c r="K3282">
        <f t="shared" si="460"/>
        <v>-1805.51870839762</v>
      </c>
      <c r="L3282">
        <f t="shared" si="461"/>
        <v>2.4757539724755735</v>
      </c>
      <c r="M3282">
        <f t="shared" si="462"/>
        <v>1.920982416146358</v>
      </c>
      <c r="N3282">
        <f t="shared" si="463"/>
        <v>1790.0043275124301</v>
      </c>
      <c r="O3282">
        <f t="shared" si="464"/>
        <v>-1.0589378217813661</v>
      </c>
      <c r="P3282">
        <f t="shared" si="465"/>
        <v>0</v>
      </c>
      <c r="Q3282">
        <f t="shared" si="466"/>
        <v>2.0581479364014061</v>
      </c>
      <c r="R3282">
        <f t="shared" si="467"/>
        <v>7.2104061966608555</v>
      </c>
      <c r="V3282">
        <v>1</v>
      </c>
      <c r="W3282">
        <v>0</v>
      </c>
      <c r="X3282">
        <v>0</v>
      </c>
      <c r="Y3282">
        <v>1</v>
      </c>
      <c r="Z3282">
        <v>1</v>
      </c>
      <c r="AA3282">
        <v>15.4</v>
      </c>
      <c r="AB3282">
        <v>5</v>
      </c>
    </row>
    <row r="3283" spans="1:28">
      <c r="A3283">
        <v>4.5172667217175801</v>
      </c>
      <c r="B3283">
        <v>6.7262540192926004</v>
      </c>
      <c r="C3283">
        <v>2006</v>
      </c>
      <c r="D3283">
        <v>155000</v>
      </c>
      <c r="E3283">
        <v>0</v>
      </c>
      <c r="F3283">
        <v>1590</v>
      </c>
      <c r="G3283">
        <v>94</v>
      </c>
      <c r="H3283">
        <v>0.85</v>
      </c>
      <c r="J3283">
        <f t="shared" si="459"/>
        <v>-3.3310650771719121</v>
      </c>
      <c r="K3283">
        <f t="shared" si="460"/>
        <v>-1805.51870839762</v>
      </c>
      <c r="L3283">
        <f t="shared" si="461"/>
        <v>2.4757539724755735</v>
      </c>
      <c r="M3283">
        <f t="shared" si="462"/>
        <v>1.3216334878574343</v>
      </c>
      <c r="N3283">
        <f t="shared" si="463"/>
        <v>1790.897097750591</v>
      </c>
      <c r="O3283">
        <f t="shared" si="464"/>
        <v>-1.775396023538256</v>
      </c>
      <c r="P3283">
        <f t="shared" si="465"/>
        <v>0</v>
      </c>
      <c r="Q3283">
        <f t="shared" si="466"/>
        <v>2.0581479364014061</v>
      </c>
      <c r="R3283">
        <f t="shared" si="467"/>
        <v>7.2104061966608555</v>
      </c>
      <c r="V3283">
        <v>1</v>
      </c>
      <c r="W3283">
        <v>0</v>
      </c>
      <c r="X3283">
        <v>0</v>
      </c>
      <c r="Y3283">
        <v>1</v>
      </c>
      <c r="Z3283">
        <v>3</v>
      </c>
      <c r="AA3283">
        <v>15.4</v>
      </c>
      <c r="AB3283">
        <v>5</v>
      </c>
    </row>
    <row r="3284" spans="1:28">
      <c r="A3284">
        <v>4.5172667217175801</v>
      </c>
      <c r="B3284">
        <v>11.179185867895599</v>
      </c>
      <c r="C3284">
        <v>2006</v>
      </c>
      <c r="D3284">
        <v>70362</v>
      </c>
      <c r="E3284">
        <v>0</v>
      </c>
      <c r="F3284">
        <v>1590</v>
      </c>
      <c r="G3284">
        <v>113</v>
      </c>
      <c r="H3284">
        <v>1.81</v>
      </c>
      <c r="J3284">
        <f t="shared" si="459"/>
        <v>-2.9233511945301771E-2</v>
      </c>
      <c r="K3284">
        <f t="shared" si="460"/>
        <v>-1805.51870839762</v>
      </c>
      <c r="L3284">
        <f t="shared" si="461"/>
        <v>2.4757539724755735</v>
      </c>
      <c r="M3284">
        <f t="shared" si="462"/>
        <v>2.1965846617769071</v>
      </c>
      <c r="N3284">
        <f t="shared" si="463"/>
        <v>1790.897097750591</v>
      </c>
      <c r="O3284">
        <f t="shared" si="464"/>
        <v>-0.80593816134321783</v>
      </c>
      <c r="P3284">
        <f t="shared" si="465"/>
        <v>0</v>
      </c>
      <c r="Q3284">
        <f t="shared" si="466"/>
        <v>2.0581479364014061</v>
      </c>
      <c r="R3284">
        <f t="shared" si="467"/>
        <v>8.6678287257731554</v>
      </c>
      <c r="V3284">
        <v>1</v>
      </c>
      <c r="W3284">
        <v>0</v>
      </c>
      <c r="X3284">
        <v>0</v>
      </c>
      <c r="Y3284">
        <v>1</v>
      </c>
      <c r="Z3284">
        <v>2</v>
      </c>
      <c r="AA3284">
        <v>15.4</v>
      </c>
      <c r="AB3284">
        <v>5</v>
      </c>
    </row>
    <row r="3285" spans="1:28">
      <c r="A3285">
        <v>4.5172667217175801</v>
      </c>
      <c r="B3285">
        <v>7.7536234817813803</v>
      </c>
      <c r="C3285">
        <v>2017</v>
      </c>
      <c r="D3285">
        <v>46663</v>
      </c>
      <c r="E3285">
        <v>0</v>
      </c>
      <c r="F3285">
        <v>998</v>
      </c>
      <c r="G3285">
        <v>100</v>
      </c>
      <c r="H3285">
        <v>6.95</v>
      </c>
      <c r="J3285">
        <f t="shared" si="459"/>
        <v>7.626118864437311</v>
      </c>
      <c r="K3285">
        <f t="shared" si="460"/>
        <v>-1805.51870839762</v>
      </c>
      <c r="L3285">
        <f t="shared" si="461"/>
        <v>2.4757539724755735</v>
      </c>
      <c r="M3285">
        <f t="shared" si="462"/>
        <v>1.5235000665106835</v>
      </c>
      <c r="N3285">
        <f t="shared" si="463"/>
        <v>1800.7175703703599</v>
      </c>
      <c r="O3285">
        <f t="shared" si="464"/>
        <v>-0.53448583642816538</v>
      </c>
      <c r="P3285">
        <f t="shared" si="465"/>
        <v>0</v>
      </c>
      <c r="Q3285">
        <f t="shared" si="466"/>
        <v>1.2918437990745932</v>
      </c>
      <c r="R3285">
        <f t="shared" si="467"/>
        <v>7.6706448900647404</v>
      </c>
      <c r="V3285">
        <v>1</v>
      </c>
      <c r="W3285">
        <v>0</v>
      </c>
      <c r="X3285">
        <v>0</v>
      </c>
      <c r="Y3285">
        <v>1</v>
      </c>
      <c r="Z3285">
        <v>1</v>
      </c>
      <c r="AA3285">
        <v>21.1</v>
      </c>
      <c r="AB3285">
        <v>5</v>
      </c>
    </row>
    <row r="3286" spans="1:28">
      <c r="A3286">
        <v>4.5172667217175801</v>
      </c>
      <c r="B3286">
        <v>11.179185867895599</v>
      </c>
      <c r="C3286">
        <v>2018</v>
      </c>
      <c r="D3286">
        <v>18678</v>
      </c>
      <c r="E3286">
        <v>0</v>
      </c>
      <c r="F3286">
        <v>998</v>
      </c>
      <c r="G3286">
        <v>100</v>
      </c>
      <c r="H3286">
        <v>8.32</v>
      </c>
      <c r="J3286">
        <f t="shared" si="459"/>
        <v>9.5125185863719537</v>
      </c>
      <c r="K3286">
        <f t="shared" si="460"/>
        <v>-1805.51870839762</v>
      </c>
      <c r="L3286">
        <f t="shared" si="461"/>
        <v>2.4757539724755735</v>
      </c>
      <c r="M3286">
        <f t="shared" si="462"/>
        <v>2.1965846617769071</v>
      </c>
      <c r="N3286">
        <f t="shared" si="463"/>
        <v>1801.6103406085206</v>
      </c>
      <c r="O3286">
        <f t="shared" si="464"/>
        <v>-0.21394094792030674</v>
      </c>
      <c r="P3286">
        <f t="shared" si="465"/>
        <v>0</v>
      </c>
      <c r="Q3286">
        <f t="shared" si="466"/>
        <v>1.2918437990745932</v>
      </c>
      <c r="R3286">
        <f t="shared" si="467"/>
        <v>7.6706448900647404</v>
      </c>
      <c r="V3286">
        <v>1</v>
      </c>
      <c r="W3286">
        <v>0</v>
      </c>
      <c r="X3286">
        <v>0</v>
      </c>
      <c r="Y3286">
        <v>1</v>
      </c>
      <c r="Z3286">
        <v>1</v>
      </c>
      <c r="AA3286">
        <v>21.1</v>
      </c>
      <c r="AB3286">
        <v>5</v>
      </c>
    </row>
    <row r="3287" spans="1:28">
      <c r="A3287">
        <v>4.5172667217175801</v>
      </c>
      <c r="B3287">
        <v>9.4293291139240196</v>
      </c>
      <c r="C3287">
        <v>2017</v>
      </c>
      <c r="D3287">
        <v>16900</v>
      </c>
      <c r="E3287">
        <v>0</v>
      </c>
      <c r="F3287">
        <v>998</v>
      </c>
      <c r="G3287">
        <v>100</v>
      </c>
      <c r="H3287">
        <v>6.99</v>
      </c>
      <c r="J3287">
        <f t="shared" si="459"/>
        <v>8.2962866291321014</v>
      </c>
      <c r="K3287">
        <f t="shared" si="460"/>
        <v>-1805.51870839762</v>
      </c>
      <c r="L3287">
        <f t="shared" si="461"/>
        <v>2.4757539724755735</v>
      </c>
      <c r="M3287">
        <f t="shared" si="462"/>
        <v>1.8527574321823921</v>
      </c>
      <c r="N3287">
        <f t="shared" si="463"/>
        <v>1800.7175703703599</v>
      </c>
      <c r="O3287">
        <f t="shared" si="464"/>
        <v>-0.19357543740513888</v>
      </c>
      <c r="P3287">
        <f t="shared" si="465"/>
        <v>0</v>
      </c>
      <c r="Q3287">
        <f t="shared" si="466"/>
        <v>1.2918437990745932</v>
      </c>
      <c r="R3287">
        <f t="shared" si="467"/>
        <v>7.6706448900647404</v>
      </c>
      <c r="V3287">
        <v>1</v>
      </c>
      <c r="W3287">
        <v>0</v>
      </c>
      <c r="X3287">
        <v>0</v>
      </c>
      <c r="Y3287">
        <v>1</v>
      </c>
      <c r="Z3287">
        <v>1</v>
      </c>
      <c r="AA3287">
        <v>21.1</v>
      </c>
      <c r="AB3287">
        <v>5</v>
      </c>
    </row>
    <row r="3288" spans="1:28">
      <c r="A3288">
        <v>4.5172667217175801</v>
      </c>
      <c r="B3288">
        <v>15.078223270440301</v>
      </c>
      <c r="C3288">
        <v>2018</v>
      </c>
      <c r="D3288">
        <v>26731</v>
      </c>
      <c r="E3288">
        <v>0</v>
      </c>
      <c r="F3288">
        <v>998</v>
      </c>
      <c r="G3288">
        <v>100</v>
      </c>
      <c r="H3288">
        <v>8.61</v>
      </c>
      <c r="J3288">
        <f t="shared" si="459"/>
        <v>10.186395298859294</v>
      </c>
      <c r="K3288">
        <f t="shared" si="460"/>
        <v>-1805.51870839762</v>
      </c>
      <c r="L3288">
        <f t="shared" si="461"/>
        <v>2.4757539724755735</v>
      </c>
      <c r="M3288">
        <f t="shared" si="462"/>
        <v>2.962701788312919</v>
      </c>
      <c r="N3288">
        <f t="shared" si="463"/>
        <v>1801.6103406085206</v>
      </c>
      <c r="O3288">
        <f t="shared" si="464"/>
        <v>-0.3061813619690395</v>
      </c>
      <c r="P3288">
        <f t="shared" si="465"/>
        <v>0</v>
      </c>
      <c r="Q3288">
        <f t="shared" si="466"/>
        <v>1.2918437990745932</v>
      </c>
      <c r="R3288">
        <f t="shared" si="467"/>
        <v>7.6706448900647404</v>
      </c>
      <c r="V3288">
        <v>1</v>
      </c>
      <c r="W3288">
        <v>0</v>
      </c>
      <c r="X3288">
        <v>0</v>
      </c>
      <c r="Y3288">
        <v>1</v>
      </c>
      <c r="Z3288">
        <v>1</v>
      </c>
      <c r="AA3288">
        <v>21.1</v>
      </c>
      <c r="AB3288">
        <v>5</v>
      </c>
    </row>
    <row r="3289" spans="1:28">
      <c r="A3289">
        <v>4.5172667217175801</v>
      </c>
      <c r="B3289">
        <v>11.179185867895599</v>
      </c>
      <c r="C3289">
        <v>2018</v>
      </c>
      <c r="D3289">
        <v>43639</v>
      </c>
      <c r="E3289">
        <v>0</v>
      </c>
      <c r="F3289">
        <v>998</v>
      </c>
      <c r="G3289">
        <v>100</v>
      </c>
      <c r="H3289">
        <v>8.15</v>
      </c>
      <c r="J3289">
        <f t="shared" si="459"/>
        <v>9.2266111015749317</v>
      </c>
      <c r="K3289">
        <f t="shared" si="460"/>
        <v>-1805.51870839762</v>
      </c>
      <c r="L3289">
        <f t="shared" si="461"/>
        <v>2.4757539724755735</v>
      </c>
      <c r="M3289">
        <f t="shared" si="462"/>
        <v>2.1965846617769071</v>
      </c>
      <c r="N3289">
        <f t="shared" si="463"/>
        <v>1801.6103406085206</v>
      </c>
      <c r="O3289">
        <f t="shared" si="464"/>
        <v>-0.49984843271732871</v>
      </c>
      <c r="P3289">
        <f t="shared" si="465"/>
        <v>0</v>
      </c>
      <c r="Q3289">
        <f t="shared" si="466"/>
        <v>1.2918437990745932</v>
      </c>
      <c r="R3289">
        <f t="shared" si="467"/>
        <v>7.6706448900647404</v>
      </c>
      <c r="V3289">
        <v>1</v>
      </c>
      <c r="W3289">
        <v>0</v>
      </c>
      <c r="X3289">
        <v>0</v>
      </c>
      <c r="Y3289">
        <v>1</v>
      </c>
      <c r="Z3289">
        <v>1</v>
      </c>
      <c r="AA3289">
        <v>21.1</v>
      </c>
      <c r="AB3289">
        <v>5</v>
      </c>
    </row>
    <row r="3290" spans="1:28">
      <c r="A3290">
        <v>4.5172667217175801</v>
      </c>
      <c r="B3290">
        <v>11.179185867895599</v>
      </c>
      <c r="C3290">
        <v>2018</v>
      </c>
      <c r="D3290">
        <v>23714</v>
      </c>
      <c r="E3290">
        <v>0</v>
      </c>
      <c r="F3290">
        <v>1197</v>
      </c>
      <c r="G3290">
        <v>83.1</v>
      </c>
      <c r="H3290">
        <v>6.57</v>
      </c>
      <c r="J3290">
        <f t="shared" si="459"/>
        <v>8.4160885106541343</v>
      </c>
      <c r="K3290">
        <f t="shared" si="460"/>
        <v>-1805.51870839762</v>
      </c>
      <c r="L3290">
        <f t="shared" si="461"/>
        <v>2.4757539724755735</v>
      </c>
      <c r="M3290">
        <f t="shared" si="462"/>
        <v>2.1965846617769071</v>
      </c>
      <c r="N3290">
        <f t="shared" si="463"/>
        <v>1801.6103406085206</v>
      </c>
      <c r="O3290">
        <f t="shared" si="464"/>
        <v>-0.27162413743345937</v>
      </c>
      <c r="P3290">
        <f t="shared" si="465"/>
        <v>0</v>
      </c>
      <c r="Q3290">
        <f t="shared" si="466"/>
        <v>1.5494358992908699</v>
      </c>
      <c r="R3290">
        <f t="shared" si="467"/>
        <v>6.3743059036437986</v>
      </c>
      <c r="V3290">
        <v>1</v>
      </c>
      <c r="W3290">
        <v>0</v>
      </c>
      <c r="X3290">
        <v>0</v>
      </c>
      <c r="Y3290">
        <v>1</v>
      </c>
      <c r="Z3290">
        <v>1</v>
      </c>
      <c r="AA3290">
        <v>21.4</v>
      </c>
      <c r="AB3290">
        <v>5</v>
      </c>
    </row>
    <row r="3291" spans="1:28">
      <c r="A3291">
        <v>4.5172667217175801</v>
      </c>
      <c r="B3291">
        <v>9.4293291139240196</v>
      </c>
      <c r="C3291">
        <v>2017</v>
      </c>
      <c r="D3291">
        <v>15544</v>
      </c>
      <c r="E3291">
        <v>0</v>
      </c>
      <c r="F3291">
        <v>1197</v>
      </c>
      <c r="G3291">
        <v>83.1</v>
      </c>
      <c r="H3291">
        <v>5.65</v>
      </c>
      <c r="J3291">
        <f t="shared" si="459"/>
        <v>7.2730715945914231</v>
      </c>
      <c r="K3291">
        <f t="shared" si="460"/>
        <v>-1805.51870839762</v>
      </c>
      <c r="L3291">
        <f t="shared" si="461"/>
        <v>2.4757539724755735</v>
      </c>
      <c r="M3291">
        <f t="shared" si="462"/>
        <v>1.8527574321823921</v>
      </c>
      <c r="N3291">
        <f t="shared" si="463"/>
        <v>1800.7175703703599</v>
      </c>
      <c r="O3291">
        <f t="shared" si="464"/>
        <v>-0.17804358574115259</v>
      </c>
      <c r="P3291">
        <f t="shared" si="465"/>
        <v>0</v>
      </c>
      <c r="Q3291">
        <f t="shared" si="466"/>
        <v>1.5494358992908699</v>
      </c>
      <c r="R3291">
        <f t="shared" si="467"/>
        <v>6.3743059036437986</v>
      </c>
      <c r="V3291">
        <v>1</v>
      </c>
      <c r="W3291">
        <v>0</v>
      </c>
      <c r="X3291">
        <v>0</v>
      </c>
      <c r="Y3291">
        <v>1</v>
      </c>
      <c r="Z3291">
        <v>1</v>
      </c>
      <c r="AA3291">
        <v>21.4</v>
      </c>
      <c r="AB3291">
        <v>5</v>
      </c>
    </row>
    <row r="3292" spans="1:28">
      <c r="A3292">
        <v>4.5172667217175801</v>
      </c>
      <c r="B3292">
        <v>9.4293291139240196</v>
      </c>
      <c r="C3292">
        <v>2016</v>
      </c>
      <c r="D3292">
        <v>8500</v>
      </c>
      <c r="E3292">
        <v>0</v>
      </c>
      <c r="F3292">
        <v>1197</v>
      </c>
      <c r="G3292">
        <v>83.1</v>
      </c>
      <c r="H3292">
        <v>5.49</v>
      </c>
      <c r="J3292">
        <f t="shared" si="459"/>
        <v>6.4609845150744238</v>
      </c>
      <c r="K3292">
        <f t="shared" si="460"/>
        <v>-1805.51870839762</v>
      </c>
      <c r="L3292">
        <f t="shared" si="461"/>
        <v>2.4757539724755735</v>
      </c>
      <c r="M3292">
        <f t="shared" si="462"/>
        <v>1.8527574321823921</v>
      </c>
      <c r="N3292">
        <f t="shared" si="463"/>
        <v>1799.824800132199</v>
      </c>
      <c r="O3292">
        <f t="shared" si="464"/>
        <v>-9.73604270972592E-2</v>
      </c>
      <c r="P3292">
        <f t="shared" si="465"/>
        <v>0</v>
      </c>
      <c r="Q3292">
        <f t="shared" si="466"/>
        <v>1.5494358992908699</v>
      </c>
      <c r="R3292">
        <f t="shared" si="467"/>
        <v>6.3743059036437986</v>
      </c>
      <c r="V3292">
        <v>1</v>
      </c>
      <c r="W3292">
        <v>0</v>
      </c>
      <c r="X3292">
        <v>0</v>
      </c>
      <c r="Y3292">
        <v>1</v>
      </c>
      <c r="Z3292">
        <v>1</v>
      </c>
      <c r="AA3292">
        <v>21.4</v>
      </c>
      <c r="AB3292">
        <v>5</v>
      </c>
    </row>
    <row r="3293" spans="1:28">
      <c r="A3293">
        <v>4.5172667217175801</v>
      </c>
      <c r="B3293">
        <v>6.7262540192926004</v>
      </c>
      <c r="C3293">
        <v>2005</v>
      </c>
      <c r="D3293">
        <v>70000</v>
      </c>
      <c r="E3293">
        <v>0</v>
      </c>
      <c r="F3293">
        <v>1590</v>
      </c>
      <c r="G3293">
        <v>113</v>
      </c>
      <c r="H3293">
        <v>1.3</v>
      </c>
      <c r="J3293">
        <f t="shared" si="459"/>
        <v>-1.7928085152479127</v>
      </c>
      <c r="K3293">
        <f t="shared" si="460"/>
        <v>-1805.51870839762</v>
      </c>
      <c r="L3293">
        <f t="shared" si="461"/>
        <v>2.4757539724755735</v>
      </c>
      <c r="M3293">
        <f t="shared" si="462"/>
        <v>1.3216334878574343</v>
      </c>
      <c r="N3293">
        <f t="shared" si="463"/>
        <v>1790.0043275124301</v>
      </c>
      <c r="O3293">
        <f t="shared" si="464"/>
        <v>-0.80179175256566393</v>
      </c>
      <c r="P3293">
        <f t="shared" si="465"/>
        <v>0</v>
      </c>
      <c r="Q3293">
        <f t="shared" si="466"/>
        <v>2.0581479364014061</v>
      </c>
      <c r="R3293">
        <f t="shared" si="467"/>
        <v>8.6678287257731554</v>
      </c>
      <c r="V3293">
        <v>1</v>
      </c>
      <c r="W3293">
        <v>0</v>
      </c>
      <c r="X3293">
        <v>0</v>
      </c>
      <c r="Y3293">
        <v>1</v>
      </c>
      <c r="Z3293">
        <v>1</v>
      </c>
      <c r="AA3293">
        <v>18.34</v>
      </c>
      <c r="AB3293">
        <v>5</v>
      </c>
    </row>
    <row r="3294" spans="1:28">
      <c r="A3294">
        <v>4.5172667217175801</v>
      </c>
      <c r="B3294">
        <v>6.7262540192926004</v>
      </c>
      <c r="C3294">
        <v>2006</v>
      </c>
      <c r="D3294">
        <v>146000</v>
      </c>
      <c r="E3294">
        <v>0</v>
      </c>
      <c r="F3294">
        <v>1590</v>
      </c>
      <c r="G3294">
        <v>94</v>
      </c>
      <c r="H3294">
        <v>1.05</v>
      </c>
      <c r="J3294">
        <f t="shared" si="459"/>
        <v>-3.2279775661277554</v>
      </c>
      <c r="K3294">
        <f t="shared" si="460"/>
        <v>-1805.51870839762</v>
      </c>
      <c r="L3294">
        <f t="shared" si="461"/>
        <v>2.4757539724755735</v>
      </c>
      <c r="M3294">
        <f t="shared" si="462"/>
        <v>1.3216334878574343</v>
      </c>
      <c r="N3294">
        <f t="shared" si="463"/>
        <v>1790.897097750591</v>
      </c>
      <c r="O3294">
        <f t="shared" si="464"/>
        <v>-1.6723085124940991</v>
      </c>
      <c r="P3294">
        <f t="shared" si="465"/>
        <v>0</v>
      </c>
      <c r="Q3294">
        <f t="shared" si="466"/>
        <v>2.0581479364014061</v>
      </c>
      <c r="R3294">
        <f t="shared" si="467"/>
        <v>7.2104061966608555</v>
      </c>
      <c r="V3294">
        <v>1</v>
      </c>
      <c r="W3294">
        <v>0</v>
      </c>
      <c r="X3294">
        <v>0</v>
      </c>
      <c r="Y3294">
        <v>1</v>
      </c>
      <c r="Z3294">
        <v>2</v>
      </c>
      <c r="AA3294">
        <v>15.4</v>
      </c>
      <c r="AB3294">
        <v>5</v>
      </c>
    </row>
    <row r="3295" spans="1:28">
      <c r="A3295">
        <v>4.5172667217175801</v>
      </c>
      <c r="B3295">
        <v>15.078223270440301</v>
      </c>
      <c r="C3295">
        <v>2018</v>
      </c>
      <c r="D3295">
        <v>33150</v>
      </c>
      <c r="E3295">
        <v>0</v>
      </c>
      <c r="F3295">
        <v>1197</v>
      </c>
      <c r="G3295">
        <v>83.1</v>
      </c>
      <c r="H3295">
        <v>7.39</v>
      </c>
      <c r="J3295">
        <f t="shared" si="459"/>
        <v>9.0741241089443569</v>
      </c>
      <c r="K3295">
        <f t="shared" si="460"/>
        <v>-1805.51870839762</v>
      </c>
      <c r="L3295">
        <f t="shared" si="461"/>
        <v>2.4757539724755735</v>
      </c>
      <c r="M3295">
        <f t="shared" si="462"/>
        <v>2.962701788312919</v>
      </c>
      <c r="N3295">
        <f t="shared" si="463"/>
        <v>1801.6103406085206</v>
      </c>
      <c r="O3295">
        <f t="shared" si="464"/>
        <v>-0.37970566567931086</v>
      </c>
      <c r="P3295">
        <f t="shared" si="465"/>
        <v>0</v>
      </c>
      <c r="Q3295">
        <f t="shared" si="466"/>
        <v>1.5494358992908699</v>
      </c>
      <c r="R3295">
        <f t="shared" si="467"/>
        <v>6.3743059036437986</v>
      </c>
      <c r="V3295">
        <v>1</v>
      </c>
      <c r="W3295">
        <v>0</v>
      </c>
      <c r="X3295">
        <v>0</v>
      </c>
      <c r="Y3295">
        <v>1</v>
      </c>
      <c r="Z3295">
        <v>1</v>
      </c>
      <c r="AA3295">
        <v>21.4</v>
      </c>
      <c r="AB3295">
        <v>5</v>
      </c>
    </row>
    <row r="3296" spans="1:28">
      <c r="A3296">
        <v>4.5172667217175801</v>
      </c>
      <c r="B3296">
        <v>15.078223270440301</v>
      </c>
      <c r="C3296">
        <v>2019</v>
      </c>
      <c r="D3296">
        <v>17705</v>
      </c>
      <c r="E3296">
        <v>0</v>
      </c>
      <c r="F3296">
        <v>1197</v>
      </c>
      <c r="G3296">
        <v>83.1</v>
      </c>
      <c r="H3296">
        <v>8.6999999999999993</v>
      </c>
      <c r="J3296">
        <f t="shared" si="459"/>
        <v>10.143803970224916</v>
      </c>
      <c r="K3296">
        <f t="shared" si="460"/>
        <v>-1805.51870839762</v>
      </c>
      <c r="L3296">
        <f t="shared" si="461"/>
        <v>2.4757539724755735</v>
      </c>
      <c r="M3296">
        <f t="shared" si="462"/>
        <v>2.962701788312919</v>
      </c>
      <c r="N3296">
        <f t="shared" si="463"/>
        <v>1802.5031108466815</v>
      </c>
      <c r="O3296">
        <f t="shared" si="464"/>
        <v>-0.20279604255964401</v>
      </c>
      <c r="P3296">
        <f t="shared" si="465"/>
        <v>0</v>
      </c>
      <c r="Q3296">
        <f t="shared" si="466"/>
        <v>1.5494358992908699</v>
      </c>
      <c r="R3296">
        <f t="shared" si="467"/>
        <v>6.3743059036437986</v>
      </c>
      <c r="V3296">
        <v>1</v>
      </c>
      <c r="W3296">
        <v>0</v>
      </c>
      <c r="X3296">
        <v>0</v>
      </c>
      <c r="Y3296">
        <v>1</v>
      </c>
      <c r="Z3296">
        <v>1</v>
      </c>
      <c r="AA3296">
        <v>21.4</v>
      </c>
      <c r="AB3296">
        <v>5</v>
      </c>
    </row>
    <row r="3297" spans="1:28">
      <c r="A3297">
        <v>4.5172667217175801</v>
      </c>
      <c r="B3297">
        <v>9.4293291139240196</v>
      </c>
      <c r="C3297">
        <v>2016</v>
      </c>
      <c r="D3297">
        <v>12000</v>
      </c>
      <c r="E3297">
        <v>0</v>
      </c>
      <c r="F3297">
        <v>1197</v>
      </c>
      <c r="G3297">
        <v>83.1</v>
      </c>
      <c r="H3297">
        <v>6.1</v>
      </c>
      <c r="J3297">
        <f t="shared" si="459"/>
        <v>6.4208949274461409</v>
      </c>
      <c r="K3297">
        <f t="shared" si="460"/>
        <v>-1805.51870839762</v>
      </c>
      <c r="L3297">
        <f t="shared" si="461"/>
        <v>2.4757539724755735</v>
      </c>
      <c r="M3297">
        <f t="shared" si="462"/>
        <v>1.8527574321823921</v>
      </c>
      <c r="N3297">
        <f t="shared" si="463"/>
        <v>1799.824800132199</v>
      </c>
      <c r="O3297">
        <f t="shared" si="464"/>
        <v>-0.13745001472554239</v>
      </c>
      <c r="P3297">
        <f t="shared" si="465"/>
        <v>0</v>
      </c>
      <c r="Q3297">
        <f t="shared" si="466"/>
        <v>1.5494358992908699</v>
      </c>
      <c r="R3297">
        <f t="shared" si="467"/>
        <v>6.3743059036437986</v>
      </c>
      <c r="V3297">
        <v>1</v>
      </c>
      <c r="W3297">
        <v>0</v>
      </c>
      <c r="X3297">
        <v>0</v>
      </c>
      <c r="Y3297">
        <v>1</v>
      </c>
      <c r="Z3297">
        <v>1</v>
      </c>
      <c r="AA3297">
        <v>21.4</v>
      </c>
      <c r="AB3297">
        <v>5</v>
      </c>
    </row>
    <row r="3298" spans="1:28">
      <c r="A3298">
        <v>4.5172667217175801</v>
      </c>
      <c r="B3298">
        <v>9.70772563176895</v>
      </c>
      <c r="C3298">
        <v>2018</v>
      </c>
      <c r="D3298">
        <v>22900</v>
      </c>
      <c r="E3298">
        <v>0</v>
      </c>
      <c r="F3298">
        <v>1197</v>
      </c>
      <c r="G3298">
        <v>83.1</v>
      </c>
      <c r="H3298">
        <v>7</v>
      </c>
      <c r="J3298">
        <f t="shared" si="459"/>
        <v>8.1362867675962214</v>
      </c>
      <c r="K3298">
        <f t="shared" si="460"/>
        <v>-1805.51870839762</v>
      </c>
      <c r="L3298">
        <f t="shared" si="461"/>
        <v>2.4757539724755735</v>
      </c>
      <c r="M3298">
        <f t="shared" si="462"/>
        <v>1.9074592260533074</v>
      </c>
      <c r="N3298">
        <f t="shared" si="463"/>
        <v>1801.6103406085206</v>
      </c>
      <c r="O3298">
        <f t="shared" si="464"/>
        <v>-0.26230044476791009</v>
      </c>
      <c r="P3298">
        <f t="shared" si="465"/>
        <v>0</v>
      </c>
      <c r="Q3298">
        <f t="shared" si="466"/>
        <v>1.5494358992908699</v>
      </c>
      <c r="R3298">
        <f t="shared" si="467"/>
        <v>6.3743059036437986</v>
      </c>
      <c r="V3298">
        <v>1</v>
      </c>
      <c r="W3298">
        <v>0</v>
      </c>
      <c r="X3298">
        <v>0</v>
      </c>
      <c r="Y3298">
        <v>1</v>
      </c>
      <c r="Z3298">
        <v>1</v>
      </c>
      <c r="AA3298">
        <v>21.4</v>
      </c>
      <c r="AB3298">
        <v>5</v>
      </c>
    </row>
    <row r="3299" spans="1:28">
      <c r="A3299">
        <v>4.5172667217175801</v>
      </c>
      <c r="B3299">
        <v>9.70772563176895</v>
      </c>
      <c r="C3299">
        <v>2016</v>
      </c>
      <c r="D3299">
        <v>21000</v>
      </c>
      <c r="E3299">
        <v>0</v>
      </c>
      <c r="F3299">
        <v>1197</v>
      </c>
      <c r="G3299">
        <v>83.1</v>
      </c>
      <c r="H3299">
        <v>6.21</v>
      </c>
      <c r="J3299">
        <f t="shared" si="459"/>
        <v>6.3725092102728746</v>
      </c>
      <c r="K3299">
        <f t="shared" si="460"/>
        <v>-1805.51870839762</v>
      </c>
      <c r="L3299">
        <f t="shared" si="461"/>
        <v>2.4757539724755735</v>
      </c>
      <c r="M3299">
        <f t="shared" si="462"/>
        <v>1.9074592260533074</v>
      </c>
      <c r="N3299">
        <f t="shared" si="463"/>
        <v>1799.824800132199</v>
      </c>
      <c r="O3299">
        <f t="shared" si="464"/>
        <v>-0.2405375257696992</v>
      </c>
      <c r="P3299">
        <f t="shared" si="465"/>
        <v>0</v>
      </c>
      <c r="Q3299">
        <f t="shared" si="466"/>
        <v>1.5494358992908699</v>
      </c>
      <c r="R3299">
        <f t="shared" si="467"/>
        <v>6.3743059036437986</v>
      </c>
      <c r="V3299">
        <v>1</v>
      </c>
      <c r="W3299">
        <v>0</v>
      </c>
      <c r="X3299">
        <v>0</v>
      </c>
      <c r="Y3299">
        <v>1</v>
      </c>
      <c r="Z3299">
        <v>1</v>
      </c>
      <c r="AA3299">
        <v>21.4</v>
      </c>
      <c r="AB3299">
        <v>5</v>
      </c>
    </row>
    <row r="3300" spans="1:28">
      <c r="A3300">
        <v>4.5172667217175801</v>
      </c>
      <c r="B3300">
        <v>8.45732142857144</v>
      </c>
      <c r="C3300">
        <v>2016</v>
      </c>
      <c r="D3300">
        <v>30965</v>
      </c>
      <c r="E3300">
        <v>0</v>
      </c>
      <c r="F3300">
        <v>1197</v>
      </c>
      <c r="G3300">
        <v>83.1</v>
      </c>
      <c r="H3300">
        <v>6.25</v>
      </c>
      <c r="J3300">
        <f t="shared" si="459"/>
        <v>6.0126780230779495</v>
      </c>
      <c r="K3300">
        <f t="shared" si="460"/>
        <v>-1805.51870839762</v>
      </c>
      <c r="L3300">
        <f t="shared" si="461"/>
        <v>2.4757539724755735</v>
      </c>
      <c r="M3300">
        <f t="shared" si="462"/>
        <v>1.6617688219199647</v>
      </c>
      <c r="N3300">
        <f t="shared" si="463"/>
        <v>1799.824800132199</v>
      </c>
      <c r="O3300">
        <f t="shared" si="464"/>
        <v>-0.35467830883136836</v>
      </c>
      <c r="P3300">
        <f t="shared" si="465"/>
        <v>0</v>
      </c>
      <c r="Q3300">
        <f t="shared" si="466"/>
        <v>1.5494358992908699</v>
      </c>
      <c r="R3300">
        <f t="shared" si="467"/>
        <v>6.3743059036437986</v>
      </c>
      <c r="V3300">
        <v>1</v>
      </c>
      <c r="W3300">
        <v>0</v>
      </c>
      <c r="X3300">
        <v>0</v>
      </c>
      <c r="Y3300">
        <v>1</v>
      </c>
      <c r="Z3300">
        <v>1</v>
      </c>
      <c r="AA3300">
        <v>21.4</v>
      </c>
      <c r="AB3300">
        <v>5</v>
      </c>
    </row>
    <row r="3301" spans="1:28">
      <c r="A3301">
        <v>4.5172667217175801</v>
      </c>
      <c r="B3301">
        <v>9.70772563176895</v>
      </c>
      <c r="C3301">
        <v>2018</v>
      </c>
      <c r="D3301">
        <v>13000</v>
      </c>
      <c r="E3301">
        <v>0</v>
      </c>
      <c r="F3301">
        <v>1197</v>
      </c>
      <c r="G3301">
        <v>83.1</v>
      </c>
      <c r="H3301">
        <v>6.6</v>
      </c>
      <c r="J3301">
        <f t="shared" si="459"/>
        <v>8.2496830297447943</v>
      </c>
      <c r="K3301">
        <f t="shared" si="460"/>
        <v>-1805.51870839762</v>
      </c>
      <c r="L3301">
        <f t="shared" si="461"/>
        <v>2.4757539724755735</v>
      </c>
      <c r="M3301">
        <f t="shared" si="462"/>
        <v>1.9074592260533074</v>
      </c>
      <c r="N3301">
        <f t="shared" si="463"/>
        <v>1801.6103406085206</v>
      </c>
      <c r="O3301">
        <f t="shared" si="464"/>
        <v>-0.14890418261933761</v>
      </c>
      <c r="P3301">
        <f t="shared" si="465"/>
        <v>0</v>
      </c>
      <c r="Q3301">
        <f t="shared" si="466"/>
        <v>1.5494358992908699</v>
      </c>
      <c r="R3301">
        <f t="shared" si="467"/>
        <v>6.3743059036437986</v>
      </c>
      <c r="V3301">
        <v>1</v>
      </c>
      <c r="W3301">
        <v>0</v>
      </c>
      <c r="X3301">
        <v>0</v>
      </c>
      <c r="Y3301">
        <v>1</v>
      </c>
      <c r="Z3301">
        <v>1</v>
      </c>
      <c r="AA3301">
        <v>21.4</v>
      </c>
      <c r="AB3301">
        <v>5</v>
      </c>
    </row>
    <row r="3302" spans="1:28">
      <c r="A3302">
        <v>4.5172667217175801</v>
      </c>
      <c r="B3302">
        <v>9.70772563176895</v>
      </c>
      <c r="C3302">
        <v>2017</v>
      </c>
      <c r="D3302">
        <v>10300</v>
      </c>
      <c r="E3302">
        <v>0</v>
      </c>
      <c r="F3302">
        <v>1197</v>
      </c>
      <c r="G3302">
        <v>83.1</v>
      </c>
      <c r="H3302">
        <v>6.75</v>
      </c>
      <c r="J3302">
        <f t="shared" si="459"/>
        <v>7.3878390448973761</v>
      </c>
      <c r="K3302">
        <f t="shared" si="460"/>
        <v>-1805.51870839762</v>
      </c>
      <c r="L3302">
        <f t="shared" si="461"/>
        <v>2.4757539724755735</v>
      </c>
      <c r="M3302">
        <f t="shared" si="462"/>
        <v>1.9074592260533074</v>
      </c>
      <c r="N3302">
        <f t="shared" si="463"/>
        <v>1800.7175703703599</v>
      </c>
      <c r="O3302">
        <f t="shared" si="464"/>
        <v>-0.11797792930609055</v>
      </c>
      <c r="P3302">
        <f t="shared" si="465"/>
        <v>0</v>
      </c>
      <c r="Q3302">
        <f t="shared" si="466"/>
        <v>1.5494358992908699</v>
      </c>
      <c r="R3302">
        <f t="shared" si="467"/>
        <v>6.3743059036437986</v>
      </c>
      <c r="V3302">
        <v>1</v>
      </c>
      <c r="W3302">
        <v>0</v>
      </c>
      <c r="X3302">
        <v>0</v>
      </c>
      <c r="Y3302">
        <v>1</v>
      </c>
      <c r="Z3302">
        <v>1</v>
      </c>
      <c r="AA3302">
        <v>21.4</v>
      </c>
      <c r="AB3302">
        <v>5</v>
      </c>
    </row>
    <row r="3303" spans="1:28">
      <c r="A3303">
        <v>4.5172667217175801</v>
      </c>
      <c r="B3303">
        <v>7.7536234817813803</v>
      </c>
      <c r="C3303">
        <v>2017</v>
      </c>
      <c r="D3303">
        <v>43917</v>
      </c>
      <c r="E3303">
        <v>0</v>
      </c>
      <c r="F3303">
        <v>1197</v>
      </c>
      <c r="G3303">
        <v>83.1</v>
      </c>
      <c r="H3303">
        <v>6.8</v>
      </c>
      <c r="J3303">
        <f t="shared" si="459"/>
        <v>6.6188251232690067</v>
      </c>
      <c r="K3303">
        <f t="shared" si="460"/>
        <v>-1805.51870839762</v>
      </c>
      <c r="L3303">
        <f t="shared" si="461"/>
        <v>2.4757539724755735</v>
      </c>
      <c r="M3303">
        <f t="shared" si="462"/>
        <v>1.5235000665106835</v>
      </c>
      <c r="N3303">
        <f t="shared" si="463"/>
        <v>1800.7175703703599</v>
      </c>
      <c r="O3303">
        <f t="shared" si="464"/>
        <v>-0.50303269139180373</v>
      </c>
      <c r="P3303">
        <f t="shared" si="465"/>
        <v>0</v>
      </c>
      <c r="Q3303">
        <f t="shared" si="466"/>
        <v>1.5494358992908699</v>
      </c>
      <c r="R3303">
        <f t="shared" si="467"/>
        <v>6.3743059036437986</v>
      </c>
      <c r="V3303">
        <v>1</v>
      </c>
      <c r="W3303">
        <v>0</v>
      </c>
      <c r="X3303">
        <v>0</v>
      </c>
      <c r="Y3303">
        <v>1</v>
      </c>
      <c r="Z3303">
        <v>1</v>
      </c>
      <c r="AA3303">
        <v>21.4</v>
      </c>
      <c r="AB3303">
        <v>5</v>
      </c>
    </row>
    <row r="3304" spans="1:28">
      <c r="A3304">
        <v>4.5172667217175801</v>
      </c>
      <c r="B3304">
        <v>15.078223270440301</v>
      </c>
      <c r="C3304">
        <v>2018</v>
      </c>
      <c r="D3304">
        <v>25433</v>
      </c>
      <c r="E3304">
        <v>1</v>
      </c>
      <c r="F3304">
        <v>1248</v>
      </c>
      <c r="G3304">
        <v>74</v>
      </c>
      <c r="H3304">
        <v>7.83</v>
      </c>
      <c r="J3304">
        <f t="shared" si="459"/>
        <v>9.1881521796373917</v>
      </c>
      <c r="K3304">
        <f t="shared" si="460"/>
        <v>-1805.51870839762</v>
      </c>
      <c r="L3304">
        <f t="shared" si="461"/>
        <v>2.4757539724755735</v>
      </c>
      <c r="M3304">
        <f t="shared" si="462"/>
        <v>2.962701788312919</v>
      </c>
      <c r="N3304">
        <f t="shared" si="463"/>
        <v>1801.6103406085206</v>
      </c>
      <c r="O3304">
        <f t="shared" si="464"/>
        <v>-0.29131385204289328</v>
      </c>
      <c r="P3304">
        <f t="shared" si="465"/>
        <v>0.65764887616793399</v>
      </c>
      <c r="Q3304">
        <f t="shared" si="466"/>
        <v>1.6154519651754433</v>
      </c>
      <c r="R3304">
        <f t="shared" si="467"/>
        <v>5.6762772186479076</v>
      </c>
      <c r="V3304">
        <v>0</v>
      </c>
      <c r="W3304">
        <v>0</v>
      </c>
      <c r="X3304">
        <v>0</v>
      </c>
      <c r="Y3304">
        <v>1</v>
      </c>
      <c r="Z3304">
        <v>1</v>
      </c>
      <c r="AA3304">
        <v>27.39</v>
      </c>
      <c r="AB3304">
        <v>5</v>
      </c>
    </row>
    <row r="3305" spans="1:28">
      <c r="A3305">
        <v>4.5172667217175801</v>
      </c>
      <c r="B3305">
        <v>9.70772563176895</v>
      </c>
      <c r="C3305">
        <v>2015</v>
      </c>
      <c r="D3305">
        <v>54000</v>
      </c>
      <c r="E3305">
        <v>1</v>
      </c>
      <c r="F3305">
        <v>1248</v>
      </c>
      <c r="G3305">
        <v>74</v>
      </c>
      <c r="H3305">
        <v>5.95</v>
      </c>
      <c r="J3305">
        <f t="shared" si="459"/>
        <v>5.1273876886735845</v>
      </c>
      <c r="K3305">
        <f t="shared" si="460"/>
        <v>-1805.51870839762</v>
      </c>
      <c r="L3305">
        <f t="shared" si="461"/>
        <v>2.4757539724755735</v>
      </c>
      <c r="M3305">
        <f t="shared" si="462"/>
        <v>1.9074592260533074</v>
      </c>
      <c r="N3305">
        <f t="shared" si="463"/>
        <v>1798.9320298940384</v>
      </c>
      <c r="O3305">
        <f t="shared" si="464"/>
        <v>-0.61852506626494075</v>
      </c>
      <c r="P3305">
        <f t="shared" si="465"/>
        <v>0.65764887616793399</v>
      </c>
      <c r="Q3305">
        <f t="shared" si="466"/>
        <v>1.6154519651754433</v>
      </c>
      <c r="R3305">
        <f t="shared" si="467"/>
        <v>5.6762772186479076</v>
      </c>
      <c r="V3305">
        <v>0</v>
      </c>
      <c r="W3305">
        <v>0</v>
      </c>
      <c r="X3305">
        <v>0</v>
      </c>
      <c r="Y3305">
        <v>1</v>
      </c>
      <c r="Z3305">
        <v>1</v>
      </c>
      <c r="AA3305">
        <v>27.39</v>
      </c>
      <c r="AB3305">
        <v>5</v>
      </c>
    </row>
    <row r="3306" spans="1:28">
      <c r="A3306">
        <v>4.5172667217175801</v>
      </c>
      <c r="B3306">
        <v>5.8092251815980598</v>
      </c>
      <c r="C3306">
        <v>2018</v>
      </c>
      <c r="D3306">
        <v>4131</v>
      </c>
      <c r="E3306">
        <v>0</v>
      </c>
      <c r="F3306">
        <v>1197</v>
      </c>
      <c r="G3306">
        <v>83.1</v>
      </c>
      <c r="H3306">
        <v>7.75</v>
      </c>
      <c r="J3306">
        <f t="shared" si="459"/>
        <v>7.5852584233790354</v>
      </c>
      <c r="K3306">
        <f t="shared" si="460"/>
        <v>-1805.51870839762</v>
      </c>
      <c r="L3306">
        <f t="shared" si="461"/>
        <v>2.4757539724755735</v>
      </c>
      <c r="M3306">
        <f t="shared" si="462"/>
        <v>1.1414476046374682</v>
      </c>
      <c r="N3306">
        <f t="shared" si="463"/>
        <v>1801.6103406085206</v>
      </c>
      <c r="O3306">
        <f t="shared" si="464"/>
        <v>-4.7317167569267966E-2</v>
      </c>
      <c r="P3306">
        <f t="shared" si="465"/>
        <v>0</v>
      </c>
      <c r="Q3306">
        <f t="shared" si="466"/>
        <v>1.5494358992908699</v>
      </c>
      <c r="R3306">
        <f t="shared" si="467"/>
        <v>6.3743059036437986</v>
      </c>
      <c r="V3306">
        <v>1</v>
      </c>
      <c r="W3306">
        <v>0</v>
      </c>
      <c r="X3306">
        <v>0</v>
      </c>
      <c r="Y3306">
        <v>0</v>
      </c>
      <c r="Z3306">
        <v>1</v>
      </c>
      <c r="AA3306">
        <v>21.4</v>
      </c>
      <c r="AB3306">
        <v>5</v>
      </c>
    </row>
    <row r="3307" spans="1:28">
      <c r="A3307">
        <v>4.5172667217175801</v>
      </c>
      <c r="B3307">
        <v>11.179185867895599</v>
      </c>
      <c r="C3307">
        <v>2017</v>
      </c>
      <c r="D3307">
        <v>36152</v>
      </c>
      <c r="E3307">
        <v>0</v>
      </c>
      <c r="F3307">
        <v>1197</v>
      </c>
      <c r="G3307">
        <v>83.1</v>
      </c>
      <c r="H3307">
        <v>7.22</v>
      </c>
      <c r="J3307">
        <f t="shared" si="459"/>
        <v>7.3808513322304456</v>
      </c>
      <c r="K3307">
        <f t="shared" si="460"/>
        <v>-1805.51870839762</v>
      </c>
      <c r="L3307">
        <f t="shared" si="461"/>
        <v>2.4757539724755735</v>
      </c>
      <c r="M3307">
        <f t="shared" si="462"/>
        <v>2.1965846617769071</v>
      </c>
      <c r="N3307">
        <f t="shared" si="463"/>
        <v>1800.7175703703599</v>
      </c>
      <c r="O3307">
        <f t="shared" si="464"/>
        <v>-0.41409107769648407</v>
      </c>
      <c r="P3307">
        <f t="shared" si="465"/>
        <v>0</v>
      </c>
      <c r="Q3307">
        <f t="shared" si="466"/>
        <v>1.5494358992908699</v>
      </c>
      <c r="R3307">
        <f t="shared" si="467"/>
        <v>6.3743059036437986</v>
      </c>
      <c r="V3307">
        <v>1</v>
      </c>
      <c r="W3307">
        <v>0</v>
      </c>
      <c r="X3307">
        <v>0</v>
      </c>
      <c r="Y3307">
        <v>0</v>
      </c>
      <c r="Z3307">
        <v>1</v>
      </c>
      <c r="AA3307">
        <v>21.4</v>
      </c>
      <c r="AB3307">
        <v>5</v>
      </c>
    </row>
    <row r="3308" spans="1:28">
      <c r="A3308">
        <v>4.5172667217175801</v>
      </c>
      <c r="B3308">
        <v>15.078223270440301</v>
      </c>
      <c r="C3308">
        <v>2018</v>
      </c>
      <c r="D3308">
        <v>38852</v>
      </c>
      <c r="E3308">
        <v>0</v>
      </c>
      <c r="F3308">
        <v>1197</v>
      </c>
      <c r="G3308">
        <v>83.1</v>
      </c>
      <c r="H3308">
        <v>8.4700000000000006</v>
      </c>
      <c r="J3308">
        <f t="shared" si="459"/>
        <v>9.0088124436139374</v>
      </c>
      <c r="K3308">
        <f t="shared" si="460"/>
        <v>-1805.51870839762</v>
      </c>
      <c r="L3308">
        <f t="shared" si="461"/>
        <v>2.4757539724755735</v>
      </c>
      <c r="M3308">
        <f t="shared" si="462"/>
        <v>2.962701788312919</v>
      </c>
      <c r="N3308">
        <f t="shared" si="463"/>
        <v>1801.6103406085206</v>
      </c>
      <c r="O3308">
        <f t="shared" si="464"/>
        <v>-0.44501733100973107</v>
      </c>
      <c r="P3308">
        <f t="shared" si="465"/>
        <v>0</v>
      </c>
      <c r="Q3308">
        <f t="shared" si="466"/>
        <v>1.5494358992908699</v>
      </c>
      <c r="R3308">
        <f t="shared" si="467"/>
        <v>6.3743059036437986</v>
      </c>
      <c r="V3308">
        <v>1</v>
      </c>
      <c r="W3308">
        <v>0</v>
      </c>
      <c r="X3308">
        <v>0</v>
      </c>
      <c r="Y3308">
        <v>0</v>
      </c>
      <c r="Z3308">
        <v>1</v>
      </c>
      <c r="AA3308">
        <v>21.4</v>
      </c>
      <c r="AB3308">
        <v>5</v>
      </c>
    </row>
    <row r="3309" spans="1:28">
      <c r="A3309">
        <v>4.5172667217175801</v>
      </c>
      <c r="B3309">
        <v>11.179185867895599</v>
      </c>
      <c r="C3309">
        <v>2018</v>
      </c>
      <c r="D3309">
        <v>25858</v>
      </c>
      <c r="E3309">
        <v>0</v>
      </c>
      <c r="F3309">
        <v>1197</v>
      </c>
      <c r="G3309">
        <v>83.1</v>
      </c>
      <c r="H3309">
        <v>7.54</v>
      </c>
      <c r="J3309">
        <f t="shared" si="459"/>
        <v>8.3915307746898371</v>
      </c>
      <c r="K3309">
        <f t="shared" si="460"/>
        <v>-1805.51870839762</v>
      </c>
      <c r="L3309">
        <f t="shared" si="461"/>
        <v>2.4757539724755735</v>
      </c>
      <c r="M3309">
        <f t="shared" si="462"/>
        <v>2.1965846617769071</v>
      </c>
      <c r="N3309">
        <f t="shared" si="463"/>
        <v>1801.6103406085206</v>
      </c>
      <c r="O3309">
        <f t="shared" si="464"/>
        <v>-0.29618187339775626</v>
      </c>
      <c r="P3309">
        <f t="shared" si="465"/>
        <v>0</v>
      </c>
      <c r="Q3309">
        <f t="shared" si="466"/>
        <v>1.5494358992908699</v>
      </c>
      <c r="R3309">
        <f t="shared" si="467"/>
        <v>6.3743059036437986</v>
      </c>
      <c r="V3309">
        <v>1</v>
      </c>
      <c r="W3309">
        <v>0</v>
      </c>
      <c r="X3309">
        <v>0</v>
      </c>
      <c r="Y3309">
        <v>0</v>
      </c>
      <c r="Z3309">
        <v>1</v>
      </c>
      <c r="AA3309">
        <v>21.4</v>
      </c>
      <c r="AB3309">
        <v>5</v>
      </c>
    </row>
    <row r="3310" spans="1:28">
      <c r="A3310">
        <v>4.5172667217175801</v>
      </c>
      <c r="B3310">
        <v>6.7262540192926004</v>
      </c>
      <c r="C3310">
        <v>2016</v>
      </c>
      <c r="D3310">
        <v>27809</v>
      </c>
      <c r="E3310">
        <v>0</v>
      </c>
      <c r="F3310">
        <v>1197</v>
      </c>
      <c r="G3310">
        <v>83.1</v>
      </c>
      <c r="H3310">
        <v>6.41</v>
      </c>
      <c r="J3310">
        <f t="shared" si="459"/>
        <v>5.7086920428882149</v>
      </c>
      <c r="K3310">
        <f t="shared" si="460"/>
        <v>-1805.51870839762</v>
      </c>
      <c r="L3310">
        <f t="shared" si="461"/>
        <v>2.4757539724755735</v>
      </c>
      <c r="M3310">
        <f t="shared" si="462"/>
        <v>1.3216334878574343</v>
      </c>
      <c r="N3310">
        <f t="shared" si="463"/>
        <v>1799.824800132199</v>
      </c>
      <c r="O3310">
        <f t="shared" si="464"/>
        <v>-0.31852895495855071</v>
      </c>
      <c r="P3310">
        <f t="shared" si="465"/>
        <v>0</v>
      </c>
      <c r="Q3310">
        <f t="shared" si="466"/>
        <v>1.5494358992908699</v>
      </c>
      <c r="R3310">
        <f t="shared" si="467"/>
        <v>6.3743059036437986</v>
      </c>
      <c r="V3310">
        <v>1</v>
      </c>
      <c r="W3310">
        <v>0</v>
      </c>
      <c r="X3310">
        <v>0</v>
      </c>
      <c r="Y3310">
        <v>0</v>
      </c>
      <c r="Z3310">
        <v>1</v>
      </c>
      <c r="AA3310">
        <v>21.4</v>
      </c>
      <c r="AB3310">
        <v>5</v>
      </c>
    </row>
    <row r="3311" spans="1:28">
      <c r="A3311">
        <v>4.5172667217175801</v>
      </c>
      <c r="B3311">
        <v>6.7262540192926004</v>
      </c>
      <c r="C3311">
        <v>2017</v>
      </c>
      <c r="D3311">
        <v>33000</v>
      </c>
      <c r="E3311">
        <v>0</v>
      </c>
      <c r="F3311">
        <v>1197</v>
      </c>
      <c r="G3311">
        <v>83.1</v>
      </c>
      <c r="H3311">
        <v>7.25</v>
      </c>
      <c r="J3311">
        <f t="shared" si="459"/>
        <v>6.5420036955124168</v>
      </c>
      <c r="K3311">
        <f t="shared" si="460"/>
        <v>-1805.51870839762</v>
      </c>
      <c r="L3311">
        <f t="shared" si="461"/>
        <v>2.4757539724755735</v>
      </c>
      <c r="M3311">
        <f t="shared" si="462"/>
        <v>1.3216334878574343</v>
      </c>
      <c r="N3311">
        <f t="shared" si="463"/>
        <v>1800.7175703703599</v>
      </c>
      <c r="O3311">
        <f t="shared" si="464"/>
        <v>-0.37798754049524158</v>
      </c>
      <c r="P3311">
        <f t="shared" si="465"/>
        <v>0</v>
      </c>
      <c r="Q3311">
        <f t="shared" si="466"/>
        <v>1.5494358992908699</v>
      </c>
      <c r="R3311">
        <f t="shared" si="467"/>
        <v>6.3743059036437986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21.4</v>
      </c>
      <c r="AB3311">
        <v>5</v>
      </c>
    </row>
    <row r="3312" spans="1:28">
      <c r="A3312">
        <v>4.5172667217175801</v>
      </c>
      <c r="B3312">
        <v>7.7536234817813803</v>
      </c>
      <c r="C3312">
        <v>2016</v>
      </c>
      <c r="D3312">
        <v>35129</v>
      </c>
      <c r="E3312">
        <v>0</v>
      </c>
      <c r="F3312">
        <v>1197</v>
      </c>
      <c r="G3312">
        <v>83.1</v>
      </c>
      <c r="H3312">
        <v>7</v>
      </c>
      <c r="J3312">
        <f t="shared" si="459"/>
        <v>5.8267141125587871</v>
      </c>
      <c r="K3312">
        <f t="shared" si="460"/>
        <v>-1805.51870839762</v>
      </c>
      <c r="L3312">
        <f t="shared" si="461"/>
        <v>2.4757539724755735</v>
      </c>
      <c r="M3312">
        <f t="shared" si="462"/>
        <v>1.5235000665106835</v>
      </c>
      <c r="N3312">
        <f t="shared" si="463"/>
        <v>1799.824800132199</v>
      </c>
      <c r="O3312">
        <f t="shared" si="464"/>
        <v>-0.40237346394113155</v>
      </c>
      <c r="P3312">
        <f t="shared" si="465"/>
        <v>0</v>
      </c>
      <c r="Q3312">
        <f t="shared" si="466"/>
        <v>1.5494358992908699</v>
      </c>
      <c r="R3312">
        <f t="shared" si="467"/>
        <v>6.3743059036437986</v>
      </c>
      <c r="V3312">
        <v>1</v>
      </c>
      <c r="W3312">
        <v>0</v>
      </c>
      <c r="X3312">
        <v>0</v>
      </c>
      <c r="Y3312">
        <v>0</v>
      </c>
      <c r="Z3312">
        <v>1</v>
      </c>
      <c r="AA3312">
        <v>21.4</v>
      </c>
      <c r="AB3312">
        <v>5</v>
      </c>
    </row>
    <row r="3313" spans="1:28">
      <c r="A3313">
        <v>4.5172667217175801</v>
      </c>
      <c r="B3313">
        <v>5.6612149532710196</v>
      </c>
      <c r="C3313">
        <v>2016</v>
      </c>
      <c r="D3313">
        <v>20000</v>
      </c>
      <c r="E3313">
        <v>0</v>
      </c>
      <c r="F3313">
        <v>1197</v>
      </c>
      <c r="G3313">
        <v>83.1</v>
      </c>
      <c r="H3313">
        <v>5.74</v>
      </c>
      <c r="J3313">
        <f t="shared" si="459"/>
        <v>5.5888694066431137</v>
      </c>
      <c r="K3313">
        <f t="shared" si="460"/>
        <v>-1805.51870839762</v>
      </c>
      <c r="L3313">
        <f t="shared" si="461"/>
        <v>2.4757539724755735</v>
      </c>
      <c r="M3313">
        <f t="shared" si="462"/>
        <v>1.1123652545297606</v>
      </c>
      <c r="N3313">
        <f t="shared" si="463"/>
        <v>1799.824800132199</v>
      </c>
      <c r="O3313">
        <f t="shared" si="464"/>
        <v>-0.22908335787590398</v>
      </c>
      <c r="P3313">
        <f t="shared" si="465"/>
        <v>0</v>
      </c>
      <c r="Q3313">
        <f t="shared" si="466"/>
        <v>1.5494358992908699</v>
      </c>
      <c r="R3313">
        <f t="shared" si="467"/>
        <v>6.3743059036437986</v>
      </c>
      <c r="V3313">
        <v>1</v>
      </c>
      <c r="W3313">
        <v>0</v>
      </c>
      <c r="X3313">
        <v>0</v>
      </c>
      <c r="Y3313">
        <v>0</v>
      </c>
      <c r="Z3313">
        <v>1</v>
      </c>
      <c r="AA3313">
        <v>21.4</v>
      </c>
      <c r="AB3313">
        <v>5</v>
      </c>
    </row>
    <row r="3314" spans="1:28">
      <c r="A3314">
        <v>4.5172667217175801</v>
      </c>
      <c r="B3314">
        <v>11.179185867895599</v>
      </c>
      <c r="C3314">
        <v>2016</v>
      </c>
      <c r="D3314">
        <v>70536</v>
      </c>
      <c r="E3314">
        <v>0</v>
      </c>
      <c r="F3314">
        <v>998</v>
      </c>
      <c r="G3314">
        <v>58.33</v>
      </c>
      <c r="H3314">
        <v>4.58</v>
      </c>
      <c r="J3314">
        <f t="shared" si="459"/>
        <v>3.9366301457239867</v>
      </c>
      <c r="K3314">
        <f t="shared" si="460"/>
        <v>-1805.51870839762</v>
      </c>
      <c r="L3314">
        <f t="shared" si="461"/>
        <v>2.4757539724755735</v>
      </c>
      <c r="M3314">
        <f t="shared" si="462"/>
        <v>2.1965846617769071</v>
      </c>
      <c r="N3314">
        <f t="shared" si="463"/>
        <v>1799.824800132199</v>
      </c>
      <c r="O3314">
        <f t="shared" si="464"/>
        <v>-0.80793118655673823</v>
      </c>
      <c r="P3314">
        <f t="shared" si="465"/>
        <v>0</v>
      </c>
      <c r="Q3314">
        <f t="shared" si="466"/>
        <v>1.2918437990745932</v>
      </c>
      <c r="R3314">
        <f t="shared" si="467"/>
        <v>4.474287164374763</v>
      </c>
      <c r="V3314">
        <v>0</v>
      </c>
      <c r="W3314">
        <v>1</v>
      </c>
      <c r="X3314">
        <v>0</v>
      </c>
      <c r="Y3314">
        <v>1</v>
      </c>
      <c r="Z3314">
        <v>1</v>
      </c>
      <c r="AA3314">
        <v>31.79</v>
      </c>
      <c r="AB3314">
        <v>5</v>
      </c>
    </row>
    <row r="3315" spans="1:28">
      <c r="A3315">
        <v>4.5172667217175801</v>
      </c>
      <c r="B3315">
        <v>9.70772563176895</v>
      </c>
      <c r="C3315">
        <v>2015</v>
      </c>
      <c r="D3315">
        <v>64687</v>
      </c>
      <c r="E3315">
        <v>0</v>
      </c>
      <c r="F3315">
        <v>998</v>
      </c>
      <c r="G3315">
        <v>58.33</v>
      </c>
      <c r="H3315">
        <v>3.8</v>
      </c>
      <c r="J3315">
        <f t="shared" si="459"/>
        <v>2.8217298998506668</v>
      </c>
      <c r="K3315">
        <f t="shared" si="460"/>
        <v>-1805.51870839762</v>
      </c>
      <c r="L3315">
        <f t="shared" si="461"/>
        <v>2.4757539724755735</v>
      </c>
      <c r="M3315">
        <f t="shared" si="462"/>
        <v>1.9074592260533074</v>
      </c>
      <c r="N3315">
        <f t="shared" si="463"/>
        <v>1798.9320298940384</v>
      </c>
      <c r="O3315">
        <f t="shared" si="464"/>
        <v>-0.74093575854593008</v>
      </c>
      <c r="P3315">
        <f t="shared" si="465"/>
        <v>0</v>
      </c>
      <c r="Q3315">
        <f t="shared" si="466"/>
        <v>1.2918437990745932</v>
      </c>
      <c r="R3315">
        <f t="shared" si="467"/>
        <v>4.474287164374763</v>
      </c>
      <c r="V3315">
        <v>0</v>
      </c>
      <c r="W3315">
        <v>1</v>
      </c>
      <c r="X3315">
        <v>0</v>
      </c>
      <c r="Y3315">
        <v>1</v>
      </c>
      <c r="Z3315">
        <v>1</v>
      </c>
      <c r="AA3315">
        <v>31.79</v>
      </c>
      <c r="AB3315">
        <v>5</v>
      </c>
    </row>
    <row r="3316" spans="1:28">
      <c r="A3316">
        <v>4.5172667217175801</v>
      </c>
      <c r="B3316">
        <v>9.7765498652290894</v>
      </c>
      <c r="C3316">
        <v>2016</v>
      </c>
      <c r="D3316">
        <v>80219</v>
      </c>
      <c r="E3316">
        <v>1</v>
      </c>
      <c r="F3316">
        <v>793</v>
      </c>
      <c r="G3316">
        <v>47</v>
      </c>
      <c r="H3316">
        <v>3.5</v>
      </c>
      <c r="J3316">
        <f t="shared" si="459"/>
        <v>3.0733233062989167</v>
      </c>
      <c r="K3316">
        <f t="shared" si="460"/>
        <v>-1805.51870839762</v>
      </c>
      <c r="L3316">
        <f t="shared" si="461"/>
        <v>2.4757539724755735</v>
      </c>
      <c r="M3316">
        <f t="shared" si="462"/>
        <v>1.920982416146358</v>
      </c>
      <c r="N3316">
        <f t="shared" si="463"/>
        <v>1799.824800132199</v>
      </c>
      <c r="O3316">
        <f t="shared" si="464"/>
        <v>-0.91884189427235707</v>
      </c>
      <c r="P3316">
        <f t="shared" si="465"/>
        <v>0.65764887616793399</v>
      </c>
      <c r="Q3316">
        <f t="shared" si="466"/>
        <v>1.0264851028718962</v>
      </c>
      <c r="R3316">
        <f t="shared" si="467"/>
        <v>3.6052030983304277</v>
      </c>
      <c r="V3316">
        <v>0</v>
      </c>
      <c r="W3316">
        <v>0</v>
      </c>
      <c r="X3316">
        <v>0</v>
      </c>
      <c r="Y3316">
        <v>1</v>
      </c>
      <c r="Z3316">
        <v>1</v>
      </c>
      <c r="AA3316">
        <v>27.62</v>
      </c>
      <c r="AB3316">
        <v>5</v>
      </c>
    </row>
    <row r="3317" spans="1:28">
      <c r="A3317">
        <v>4.5172667217175801</v>
      </c>
      <c r="B3317">
        <v>5.6612149532710196</v>
      </c>
      <c r="C3317">
        <v>2015</v>
      </c>
      <c r="D3317">
        <v>30458</v>
      </c>
      <c r="E3317">
        <v>0</v>
      </c>
      <c r="F3317">
        <v>998</v>
      </c>
      <c r="G3317">
        <v>67.040000000000006</v>
      </c>
      <c r="H3317">
        <v>2.99</v>
      </c>
      <c r="J3317">
        <f t="shared" si="459"/>
        <v>3.0868138110884651</v>
      </c>
      <c r="K3317">
        <f t="shared" si="460"/>
        <v>-1805.51870839762</v>
      </c>
      <c r="L3317">
        <f t="shared" si="461"/>
        <v>2.4757539724755735</v>
      </c>
      <c r="M3317">
        <f t="shared" si="462"/>
        <v>1.1123652545297606</v>
      </c>
      <c r="N3317">
        <f t="shared" si="463"/>
        <v>1798.9320298940384</v>
      </c>
      <c r="O3317">
        <f t="shared" si="464"/>
        <v>-0.34887104570921418</v>
      </c>
      <c r="P3317">
        <f t="shared" si="465"/>
        <v>0</v>
      </c>
      <c r="Q3317">
        <f t="shared" si="466"/>
        <v>1.2918437990745932</v>
      </c>
      <c r="R3317">
        <f t="shared" si="467"/>
        <v>5.1424003342994018</v>
      </c>
      <c r="V3317">
        <v>1</v>
      </c>
      <c r="W3317">
        <v>0</v>
      </c>
      <c r="X3317">
        <v>0</v>
      </c>
      <c r="Y3317">
        <v>1</v>
      </c>
      <c r="Z3317">
        <v>1</v>
      </c>
      <c r="AA3317">
        <v>23.1</v>
      </c>
      <c r="AB3317">
        <v>5</v>
      </c>
    </row>
    <row r="3318" spans="1:28">
      <c r="A3318">
        <v>4.5172667217175801</v>
      </c>
      <c r="B3318">
        <v>9.7765498652290894</v>
      </c>
      <c r="C3318">
        <v>2014</v>
      </c>
      <c r="D3318">
        <v>58470</v>
      </c>
      <c r="E3318">
        <v>0</v>
      </c>
      <c r="F3318">
        <v>998</v>
      </c>
      <c r="G3318">
        <v>67.040000000000006</v>
      </c>
      <c r="H3318">
        <v>3.9</v>
      </c>
      <c r="J3318">
        <f t="shared" si="459"/>
        <v>2.6818065835032483</v>
      </c>
      <c r="K3318">
        <f t="shared" si="460"/>
        <v>-1805.51870839762</v>
      </c>
      <c r="L3318">
        <f t="shared" si="461"/>
        <v>2.4757539724755735</v>
      </c>
      <c r="M3318">
        <f t="shared" si="462"/>
        <v>1.920982416146358</v>
      </c>
      <c r="N3318">
        <f t="shared" si="463"/>
        <v>1798.0392596558775</v>
      </c>
      <c r="O3318">
        <f t="shared" si="464"/>
        <v>-0.66972519675020536</v>
      </c>
      <c r="P3318">
        <f t="shared" si="465"/>
        <v>0</v>
      </c>
      <c r="Q3318">
        <f t="shared" si="466"/>
        <v>1.2918437990745932</v>
      </c>
      <c r="R3318">
        <f t="shared" si="467"/>
        <v>5.1424003342994018</v>
      </c>
      <c r="V3318">
        <v>1</v>
      </c>
      <c r="W3318">
        <v>0</v>
      </c>
      <c r="X3318">
        <v>0</v>
      </c>
      <c r="Y3318">
        <v>1</v>
      </c>
      <c r="Z3318">
        <v>1</v>
      </c>
      <c r="AA3318">
        <v>23.1</v>
      </c>
      <c r="AB3318">
        <v>5</v>
      </c>
    </row>
    <row r="3319" spans="1:28">
      <c r="A3319">
        <v>4.5172667217175801</v>
      </c>
      <c r="B3319">
        <v>5.6612149532710196</v>
      </c>
      <c r="C3319">
        <v>2018</v>
      </c>
      <c r="D3319">
        <v>30000</v>
      </c>
      <c r="E3319">
        <v>0</v>
      </c>
      <c r="F3319">
        <v>998</v>
      </c>
      <c r="G3319">
        <v>67.040000000000006</v>
      </c>
      <c r="H3319">
        <v>3.75</v>
      </c>
      <c r="J3319">
        <f t="shared" si="459"/>
        <v>5.7703705344660454</v>
      </c>
      <c r="K3319">
        <f t="shared" si="460"/>
        <v>-1805.51870839762</v>
      </c>
      <c r="L3319">
        <f t="shared" si="461"/>
        <v>2.4757539724755735</v>
      </c>
      <c r="M3319">
        <f t="shared" si="462"/>
        <v>1.1123652545297606</v>
      </c>
      <c r="N3319">
        <f t="shared" si="463"/>
        <v>1801.6103406085206</v>
      </c>
      <c r="O3319">
        <f t="shared" si="464"/>
        <v>-0.34362503681385598</v>
      </c>
      <c r="P3319">
        <f t="shared" si="465"/>
        <v>0</v>
      </c>
      <c r="Q3319">
        <f t="shared" si="466"/>
        <v>1.2918437990745932</v>
      </c>
      <c r="R3319">
        <f t="shared" si="467"/>
        <v>5.1424003342994018</v>
      </c>
      <c r="V3319">
        <v>1</v>
      </c>
      <c r="W3319">
        <v>0</v>
      </c>
      <c r="X3319">
        <v>0</v>
      </c>
      <c r="Y3319">
        <v>1</v>
      </c>
      <c r="Z3319">
        <v>1</v>
      </c>
      <c r="AA3319">
        <v>23.1</v>
      </c>
      <c r="AB3319">
        <v>5</v>
      </c>
    </row>
    <row r="3320" spans="1:28">
      <c r="A3320">
        <v>4.5172667217175801</v>
      </c>
      <c r="B3320">
        <v>5.8092251815980598</v>
      </c>
      <c r="C3320">
        <v>2014</v>
      </c>
      <c r="D3320">
        <v>56000</v>
      </c>
      <c r="E3320">
        <v>0</v>
      </c>
      <c r="F3320">
        <v>998</v>
      </c>
      <c r="G3320">
        <v>67.040000000000006</v>
      </c>
      <c r="H3320">
        <v>2.79</v>
      </c>
      <c r="J3320">
        <f t="shared" si="459"/>
        <v>1.9305635666919843</v>
      </c>
      <c r="K3320">
        <f t="shared" si="460"/>
        <v>-1805.51870839762</v>
      </c>
      <c r="L3320">
        <f t="shared" si="461"/>
        <v>2.4757539724755735</v>
      </c>
      <c r="M3320">
        <f t="shared" si="462"/>
        <v>1.1414476046374682</v>
      </c>
      <c r="N3320">
        <f t="shared" si="463"/>
        <v>1798.0392596558775</v>
      </c>
      <c r="O3320">
        <f t="shared" si="464"/>
        <v>-0.64143340205253119</v>
      </c>
      <c r="P3320">
        <f t="shared" si="465"/>
        <v>0</v>
      </c>
      <c r="Q3320">
        <f t="shared" si="466"/>
        <v>1.2918437990745932</v>
      </c>
      <c r="R3320">
        <f t="shared" si="467"/>
        <v>5.1424003342994018</v>
      </c>
      <c r="V3320">
        <v>1</v>
      </c>
      <c r="W3320">
        <v>0</v>
      </c>
      <c r="X3320">
        <v>0</v>
      </c>
      <c r="Y3320">
        <v>1</v>
      </c>
      <c r="Z3320">
        <v>1</v>
      </c>
      <c r="AA3320">
        <v>23.1</v>
      </c>
      <c r="AB3320">
        <v>5</v>
      </c>
    </row>
    <row r="3321" spans="1:28">
      <c r="A3321">
        <v>4.5172667217175801</v>
      </c>
      <c r="B3321">
        <v>13.328631284916201</v>
      </c>
      <c r="C3321">
        <v>2015</v>
      </c>
      <c r="D3321">
        <v>74000</v>
      </c>
      <c r="E3321">
        <v>0</v>
      </c>
      <c r="F3321">
        <v>998</v>
      </c>
      <c r="G3321">
        <v>67.040000000000006</v>
      </c>
      <c r="H3321">
        <v>4.1500000000000004</v>
      </c>
      <c r="J3321">
        <f t="shared" si="459"/>
        <v>4.0946377608763385</v>
      </c>
      <c r="K3321">
        <f t="shared" si="460"/>
        <v>-1805.51870839762</v>
      </c>
      <c r="L3321">
        <f t="shared" si="461"/>
        <v>2.4757539724755735</v>
      </c>
      <c r="M3321">
        <f t="shared" si="462"/>
        <v>2.6189265827492703</v>
      </c>
      <c r="N3321">
        <f t="shared" si="463"/>
        <v>1798.9320298940384</v>
      </c>
      <c r="O3321">
        <f t="shared" si="464"/>
        <v>-0.84760842414084481</v>
      </c>
      <c r="P3321">
        <f t="shared" si="465"/>
        <v>0</v>
      </c>
      <c r="Q3321">
        <f t="shared" si="466"/>
        <v>1.2918437990745932</v>
      </c>
      <c r="R3321">
        <f t="shared" si="467"/>
        <v>5.1424003342994018</v>
      </c>
      <c r="V3321">
        <v>1</v>
      </c>
      <c r="W3321">
        <v>0</v>
      </c>
      <c r="X3321">
        <v>0</v>
      </c>
      <c r="Y3321">
        <v>1</v>
      </c>
      <c r="Z3321">
        <v>1</v>
      </c>
      <c r="AA3321">
        <v>23.1</v>
      </c>
      <c r="AB3321">
        <v>5</v>
      </c>
    </row>
    <row r="3322" spans="1:28">
      <c r="A3322">
        <v>4.5172667217175801</v>
      </c>
      <c r="B3322">
        <v>9.70772563176895</v>
      </c>
      <c r="C3322">
        <v>2014</v>
      </c>
      <c r="D3322">
        <v>77000</v>
      </c>
      <c r="E3322">
        <v>0</v>
      </c>
      <c r="F3322">
        <v>998</v>
      </c>
      <c r="G3322">
        <v>67.040000000000006</v>
      </c>
      <c r="H3322">
        <v>2.8</v>
      </c>
      <c r="J3322">
        <f t="shared" si="459"/>
        <v>2.4560376623381126</v>
      </c>
      <c r="K3322">
        <f t="shared" si="460"/>
        <v>-1805.51870839762</v>
      </c>
      <c r="L3322">
        <f t="shared" si="461"/>
        <v>2.4757539724755735</v>
      </c>
      <c r="M3322">
        <f t="shared" si="462"/>
        <v>1.9074592260533074</v>
      </c>
      <c r="N3322">
        <f t="shared" si="463"/>
        <v>1798.0392596558775</v>
      </c>
      <c r="O3322">
        <f t="shared" si="464"/>
        <v>-0.88197092782223041</v>
      </c>
      <c r="P3322">
        <f t="shared" si="465"/>
        <v>0</v>
      </c>
      <c r="Q3322">
        <f t="shared" si="466"/>
        <v>1.2918437990745932</v>
      </c>
      <c r="R3322">
        <f t="shared" si="467"/>
        <v>5.1424003342994018</v>
      </c>
      <c r="V3322">
        <v>1</v>
      </c>
      <c r="W3322">
        <v>0</v>
      </c>
      <c r="X3322">
        <v>0</v>
      </c>
      <c r="Y3322">
        <v>1</v>
      </c>
      <c r="Z3322">
        <v>1</v>
      </c>
      <c r="AA3322">
        <v>23.1</v>
      </c>
      <c r="AB3322">
        <v>5</v>
      </c>
    </row>
    <row r="3323" spans="1:28">
      <c r="A3323">
        <v>4.5172667217175801</v>
      </c>
      <c r="B3323">
        <v>7.7536234817813803</v>
      </c>
      <c r="C3323">
        <v>2014</v>
      </c>
      <c r="D3323">
        <v>41123</v>
      </c>
      <c r="E3323">
        <v>0</v>
      </c>
      <c r="F3323">
        <v>998</v>
      </c>
      <c r="G3323">
        <v>67.040000000000006</v>
      </c>
      <c r="H3323">
        <v>3.4</v>
      </c>
      <c r="J3323">
        <f t="shared" si="459"/>
        <v>2.4830196843211478</v>
      </c>
      <c r="K3323">
        <f t="shared" si="460"/>
        <v>-1805.51870839762</v>
      </c>
      <c r="L3323">
        <f t="shared" si="461"/>
        <v>2.4757539724755735</v>
      </c>
      <c r="M3323">
        <f t="shared" si="462"/>
        <v>1.5235000665106835</v>
      </c>
      <c r="N3323">
        <f t="shared" si="463"/>
        <v>1798.0392596558775</v>
      </c>
      <c r="O3323">
        <f t="shared" si="464"/>
        <v>-0.47102974629653999</v>
      </c>
      <c r="P3323">
        <f t="shared" si="465"/>
        <v>0</v>
      </c>
      <c r="Q3323">
        <f t="shared" si="466"/>
        <v>1.2918437990745932</v>
      </c>
      <c r="R3323">
        <f t="shared" si="467"/>
        <v>5.1424003342994018</v>
      </c>
      <c r="V3323">
        <v>1</v>
      </c>
      <c r="W3323">
        <v>0</v>
      </c>
      <c r="X3323">
        <v>0</v>
      </c>
      <c r="Y3323">
        <v>1</v>
      </c>
      <c r="Z3323">
        <v>1</v>
      </c>
      <c r="AA3323">
        <v>23.1</v>
      </c>
      <c r="AB3323">
        <v>5</v>
      </c>
    </row>
    <row r="3324" spans="1:28">
      <c r="A3324">
        <v>4.5172667217175801</v>
      </c>
      <c r="B3324">
        <v>5.6612149532710196</v>
      </c>
      <c r="C3324">
        <v>2016</v>
      </c>
      <c r="D3324">
        <v>25562</v>
      </c>
      <c r="E3324">
        <v>0</v>
      </c>
      <c r="F3324">
        <v>998</v>
      </c>
      <c r="G3324">
        <v>67.040000000000006</v>
      </c>
      <c r="H3324">
        <v>3.5</v>
      </c>
      <c r="J3324">
        <f t="shared" si="459"/>
        <v>4.0356636552571512</v>
      </c>
      <c r="K3324">
        <f t="shared" si="460"/>
        <v>-1805.51870839762</v>
      </c>
      <c r="L3324">
        <f t="shared" si="461"/>
        <v>2.4757539724755735</v>
      </c>
      <c r="M3324">
        <f t="shared" si="462"/>
        <v>1.1123652545297606</v>
      </c>
      <c r="N3324">
        <f t="shared" si="463"/>
        <v>1799.824800132199</v>
      </c>
      <c r="O3324">
        <f t="shared" si="464"/>
        <v>-0.29279143970119287</v>
      </c>
      <c r="P3324">
        <f t="shared" si="465"/>
        <v>0</v>
      </c>
      <c r="Q3324">
        <f t="shared" si="466"/>
        <v>1.2918437990745932</v>
      </c>
      <c r="R3324">
        <f t="shared" si="467"/>
        <v>5.1424003342994018</v>
      </c>
      <c r="V3324">
        <v>1</v>
      </c>
      <c r="W3324">
        <v>0</v>
      </c>
      <c r="X3324">
        <v>0</v>
      </c>
      <c r="Y3324">
        <v>1</v>
      </c>
      <c r="Z3324">
        <v>1</v>
      </c>
      <c r="AA3324">
        <v>23.1</v>
      </c>
      <c r="AB3324">
        <v>5</v>
      </c>
    </row>
    <row r="3325" spans="1:28">
      <c r="A3325">
        <v>4.5172667217175801</v>
      </c>
      <c r="B3325">
        <v>11.179185867895599</v>
      </c>
      <c r="C3325">
        <v>2017</v>
      </c>
      <c r="D3325">
        <v>3923</v>
      </c>
      <c r="E3325">
        <v>0</v>
      </c>
      <c r="F3325">
        <v>998</v>
      </c>
      <c r="G3325">
        <v>67.040000000000006</v>
      </c>
      <c r="H3325">
        <v>5.2</v>
      </c>
      <c r="J3325">
        <f t="shared" si="459"/>
        <v>6.2605100397188975</v>
      </c>
      <c r="K3325">
        <f t="shared" si="460"/>
        <v>-1805.51870839762</v>
      </c>
      <c r="L3325">
        <f t="shared" si="461"/>
        <v>2.4757539724755735</v>
      </c>
      <c r="M3325">
        <f t="shared" si="462"/>
        <v>2.1965846617769071</v>
      </c>
      <c r="N3325">
        <f t="shared" si="463"/>
        <v>1800.7175703703599</v>
      </c>
      <c r="O3325">
        <f t="shared" si="464"/>
        <v>-4.4934700647358571E-2</v>
      </c>
      <c r="P3325">
        <f t="shared" si="465"/>
        <v>0</v>
      </c>
      <c r="Q3325">
        <f t="shared" si="466"/>
        <v>1.2918437990745932</v>
      </c>
      <c r="R3325">
        <f t="shared" si="467"/>
        <v>5.1424003342994018</v>
      </c>
      <c r="V3325">
        <v>1</v>
      </c>
      <c r="W3325">
        <v>0</v>
      </c>
      <c r="X3325">
        <v>0</v>
      </c>
      <c r="Y3325">
        <v>1</v>
      </c>
      <c r="Z3325">
        <v>1</v>
      </c>
      <c r="AA3325">
        <v>23.1</v>
      </c>
      <c r="AB3325">
        <v>5</v>
      </c>
    </row>
    <row r="3326" spans="1:28">
      <c r="A3326">
        <v>4.5172667217175801</v>
      </c>
      <c r="B3326">
        <v>11.179185867895599</v>
      </c>
      <c r="C3326">
        <v>2015</v>
      </c>
      <c r="D3326">
        <v>60586</v>
      </c>
      <c r="E3326">
        <v>0</v>
      </c>
      <c r="F3326">
        <v>998</v>
      </c>
      <c r="G3326">
        <v>67.040000000000006</v>
      </c>
      <c r="H3326">
        <v>4.1100000000000003</v>
      </c>
      <c r="J3326">
        <f t="shared" si="459"/>
        <v>3.8259420480312225</v>
      </c>
      <c r="K3326">
        <f t="shared" si="460"/>
        <v>-1805.51870839762</v>
      </c>
      <c r="L3326">
        <f t="shared" si="461"/>
        <v>2.4757539724755735</v>
      </c>
      <c r="M3326">
        <f t="shared" si="462"/>
        <v>2.1965846617769071</v>
      </c>
      <c r="N3326">
        <f t="shared" si="463"/>
        <v>1798.9320298940384</v>
      </c>
      <c r="O3326">
        <f t="shared" si="464"/>
        <v>-0.69396221601347596</v>
      </c>
      <c r="P3326">
        <f t="shared" si="465"/>
        <v>0</v>
      </c>
      <c r="Q3326">
        <f t="shared" si="466"/>
        <v>1.2918437990745932</v>
      </c>
      <c r="R3326">
        <f t="shared" si="467"/>
        <v>5.1424003342994018</v>
      </c>
      <c r="V3326">
        <v>1</v>
      </c>
      <c r="W3326">
        <v>0</v>
      </c>
      <c r="X3326">
        <v>0</v>
      </c>
      <c r="Y3326">
        <v>1</v>
      </c>
      <c r="Z3326">
        <v>1</v>
      </c>
      <c r="AA3326">
        <v>23.1</v>
      </c>
      <c r="AB3326">
        <v>5</v>
      </c>
    </row>
    <row r="3327" spans="1:28">
      <c r="A3327">
        <v>4.5172667217175801</v>
      </c>
      <c r="B3327">
        <v>9.7765498652290894</v>
      </c>
      <c r="C3327">
        <v>2017</v>
      </c>
      <c r="D3327">
        <v>17000</v>
      </c>
      <c r="E3327">
        <v>0</v>
      </c>
      <c r="F3327">
        <v>998</v>
      </c>
      <c r="G3327">
        <v>67.040000000000006</v>
      </c>
      <c r="H3327">
        <v>4.9000000000000004</v>
      </c>
      <c r="J3327">
        <f t="shared" si="459"/>
        <v>5.8351216405413844</v>
      </c>
      <c r="K3327">
        <f t="shared" si="460"/>
        <v>-1805.51870839762</v>
      </c>
      <c r="L3327">
        <f t="shared" si="461"/>
        <v>2.4757539724755735</v>
      </c>
      <c r="M3327">
        <f t="shared" si="462"/>
        <v>1.920982416146358</v>
      </c>
      <c r="N3327">
        <f t="shared" si="463"/>
        <v>1800.7175703703599</v>
      </c>
      <c r="O3327">
        <f t="shared" si="464"/>
        <v>-0.1947208541945184</v>
      </c>
      <c r="P3327">
        <f t="shared" si="465"/>
        <v>0</v>
      </c>
      <c r="Q3327">
        <f t="shared" si="466"/>
        <v>1.2918437990745932</v>
      </c>
      <c r="R3327">
        <f t="shared" si="467"/>
        <v>5.1424003342994018</v>
      </c>
      <c r="V3327">
        <v>1</v>
      </c>
      <c r="W3327">
        <v>0</v>
      </c>
      <c r="X3327">
        <v>0</v>
      </c>
      <c r="Y3327">
        <v>1</v>
      </c>
      <c r="Z3327">
        <v>1</v>
      </c>
      <c r="AA3327">
        <v>23.1</v>
      </c>
      <c r="AB3327">
        <v>5</v>
      </c>
    </row>
    <row r="3328" spans="1:28">
      <c r="A3328">
        <v>4.5172667217175801</v>
      </c>
      <c r="B3328">
        <v>9.70772563176895</v>
      </c>
      <c r="C3328">
        <v>2014</v>
      </c>
      <c r="D3328">
        <v>48000</v>
      </c>
      <c r="E3328">
        <v>0</v>
      </c>
      <c r="F3328">
        <v>998</v>
      </c>
      <c r="G3328">
        <v>67.040000000000006</v>
      </c>
      <c r="H3328">
        <v>3.25</v>
      </c>
      <c r="J3328">
        <f t="shared" si="459"/>
        <v>2.7882085312581735</v>
      </c>
      <c r="K3328">
        <f t="shared" si="460"/>
        <v>-1805.51870839762</v>
      </c>
      <c r="L3328">
        <f t="shared" si="461"/>
        <v>2.4757539724755735</v>
      </c>
      <c r="M3328">
        <f t="shared" si="462"/>
        <v>1.9074592260533074</v>
      </c>
      <c r="N3328">
        <f t="shared" si="463"/>
        <v>1798.0392596558775</v>
      </c>
      <c r="O3328">
        <f t="shared" si="464"/>
        <v>-0.54980005890216954</v>
      </c>
      <c r="P3328">
        <f t="shared" si="465"/>
        <v>0</v>
      </c>
      <c r="Q3328">
        <f t="shared" si="466"/>
        <v>1.2918437990745932</v>
      </c>
      <c r="R3328">
        <f t="shared" si="467"/>
        <v>5.1424003342994018</v>
      </c>
      <c r="V3328">
        <v>1</v>
      </c>
      <c r="W3328">
        <v>0</v>
      </c>
      <c r="X3328">
        <v>0</v>
      </c>
      <c r="Y3328">
        <v>1</v>
      </c>
      <c r="Z3328">
        <v>1</v>
      </c>
      <c r="AA3328">
        <v>23.1</v>
      </c>
      <c r="AB3328">
        <v>5</v>
      </c>
    </row>
    <row r="3329" spans="1:28">
      <c r="A3329">
        <v>4.5172667217175801</v>
      </c>
      <c r="B3329">
        <v>13.328631284916201</v>
      </c>
      <c r="C3329">
        <v>2015</v>
      </c>
      <c r="D3329">
        <v>67600</v>
      </c>
      <c r="E3329">
        <v>0</v>
      </c>
      <c r="F3329">
        <v>998</v>
      </c>
      <c r="G3329">
        <v>67.040000000000006</v>
      </c>
      <c r="H3329">
        <v>4</v>
      </c>
      <c r="J3329">
        <f t="shared" si="459"/>
        <v>4.1679444353966284</v>
      </c>
      <c r="K3329">
        <f t="shared" si="460"/>
        <v>-1805.51870839762</v>
      </c>
      <c r="L3329">
        <f t="shared" si="461"/>
        <v>2.4757539724755735</v>
      </c>
      <c r="M3329">
        <f t="shared" si="462"/>
        <v>2.6189265827492703</v>
      </c>
      <c r="N3329">
        <f t="shared" si="463"/>
        <v>1798.9320298940384</v>
      </c>
      <c r="O3329">
        <f t="shared" si="464"/>
        <v>-0.77430174962055554</v>
      </c>
      <c r="P3329">
        <f t="shared" si="465"/>
        <v>0</v>
      </c>
      <c r="Q3329">
        <f t="shared" si="466"/>
        <v>1.2918437990745932</v>
      </c>
      <c r="R3329">
        <f t="shared" si="467"/>
        <v>5.1424003342994018</v>
      </c>
      <c r="V3329">
        <v>1</v>
      </c>
      <c r="W3329">
        <v>0</v>
      </c>
      <c r="X3329">
        <v>0</v>
      </c>
      <c r="Y3329">
        <v>1</v>
      </c>
      <c r="Z3329">
        <v>1</v>
      </c>
      <c r="AA3329">
        <v>23.1</v>
      </c>
      <c r="AB3329">
        <v>5</v>
      </c>
    </row>
    <row r="3330" spans="1:28">
      <c r="A3330">
        <v>4.5172667217175801</v>
      </c>
      <c r="B3330">
        <v>9.70772563176895</v>
      </c>
      <c r="C3330">
        <v>2014</v>
      </c>
      <c r="D3330">
        <v>35214</v>
      </c>
      <c r="E3330">
        <v>0</v>
      </c>
      <c r="F3330">
        <v>998</v>
      </c>
      <c r="G3330">
        <v>67.040000000000006</v>
      </c>
      <c r="H3330">
        <v>3.2</v>
      </c>
      <c r="J3330">
        <f t="shared" si="459"/>
        <v>2.934661521948239</v>
      </c>
      <c r="K3330">
        <f t="shared" si="460"/>
        <v>-1805.51870839762</v>
      </c>
      <c r="L3330">
        <f t="shared" si="461"/>
        <v>2.4757539724755735</v>
      </c>
      <c r="M3330">
        <f t="shared" si="462"/>
        <v>1.9074592260533074</v>
      </c>
      <c r="N3330">
        <f t="shared" si="463"/>
        <v>1798.0392596558775</v>
      </c>
      <c r="O3330">
        <f t="shared" si="464"/>
        <v>-0.40334706821210414</v>
      </c>
      <c r="P3330">
        <f t="shared" si="465"/>
        <v>0</v>
      </c>
      <c r="Q3330">
        <f t="shared" si="466"/>
        <v>1.2918437990745932</v>
      </c>
      <c r="R3330">
        <f t="shared" si="467"/>
        <v>5.1424003342994018</v>
      </c>
      <c r="V3330">
        <v>1</v>
      </c>
      <c r="W3330">
        <v>0</v>
      </c>
      <c r="X3330">
        <v>0</v>
      </c>
      <c r="Y3330">
        <v>0</v>
      </c>
      <c r="Z3330">
        <v>2</v>
      </c>
      <c r="AA3330">
        <v>23.1</v>
      </c>
      <c r="AB3330">
        <v>5</v>
      </c>
    </row>
    <row r="3331" spans="1:28">
      <c r="A3331">
        <v>4.5172667217175801</v>
      </c>
      <c r="B3331">
        <v>9.4293291139240196</v>
      </c>
      <c r="C3331">
        <v>2016</v>
      </c>
      <c r="D3331">
        <v>47691</v>
      </c>
      <c r="E3331">
        <v>0</v>
      </c>
      <c r="F3331">
        <v>998</v>
      </c>
      <c r="G3331">
        <v>67.040000000000006</v>
      </c>
      <c r="H3331">
        <v>3.94</v>
      </c>
      <c r="J3331">
        <f t="shared" ref="J3331:J3394" si="468">SUM(K3331:R3331)</f>
        <v>4.5225865515880237</v>
      </c>
      <c r="K3331">
        <f t="shared" ref="K3331:K3394" si="469">$K$1</f>
        <v>-1805.51870839762</v>
      </c>
      <c r="L3331">
        <f t="shared" ref="L3331:L3394" si="470">L$1*$A3331</f>
        <v>2.4757539724755735</v>
      </c>
      <c r="M3331">
        <f t="shared" ref="M3331:M3394" si="471">M$1*$B3331</f>
        <v>1.8527574321823921</v>
      </c>
      <c r="N3331">
        <f t="shared" ref="N3331:N3394" si="472">N$1*$C3331</f>
        <v>1799.824800132199</v>
      </c>
      <c r="O3331">
        <f t="shared" ref="O3331:O3394" si="473">O$1*$D3331</f>
        <v>-0.54626072102298684</v>
      </c>
      <c r="P3331">
        <f t="shared" ref="P3331:P3394" si="474">P$1*$E3331</f>
        <v>0</v>
      </c>
      <c r="Q3331">
        <f t="shared" ref="Q3331:Q3394" si="475">Q$1*$F3331</f>
        <v>1.2918437990745932</v>
      </c>
      <c r="R3331">
        <f t="shared" ref="R3331:R3394" si="476">R$1*$G3331</f>
        <v>5.1424003342994018</v>
      </c>
      <c r="V3331">
        <v>1</v>
      </c>
      <c r="W3331">
        <v>0</v>
      </c>
      <c r="X3331">
        <v>0</v>
      </c>
      <c r="Y3331">
        <v>0</v>
      </c>
      <c r="Z3331">
        <v>1</v>
      </c>
      <c r="AA3331">
        <v>23.1</v>
      </c>
      <c r="AB3331">
        <v>5</v>
      </c>
    </row>
    <row r="3332" spans="1:28">
      <c r="A3332">
        <v>4.5172667217175801</v>
      </c>
      <c r="B3332">
        <v>7.7536234817813803</v>
      </c>
      <c r="C3332">
        <v>2015</v>
      </c>
      <c r="D3332">
        <v>55000</v>
      </c>
      <c r="E3332">
        <v>0</v>
      </c>
      <c r="F3332">
        <v>998</v>
      </c>
      <c r="G3332">
        <v>67.040000000000006</v>
      </c>
      <c r="H3332">
        <v>3.5</v>
      </c>
      <c r="J3332">
        <f t="shared" si="468"/>
        <v>3.216840434619844</v>
      </c>
      <c r="K3332">
        <f t="shared" si="469"/>
        <v>-1805.51870839762</v>
      </c>
      <c r="L3332">
        <f t="shared" si="470"/>
        <v>2.4757539724755735</v>
      </c>
      <c r="M3332">
        <f t="shared" si="471"/>
        <v>1.5235000665106835</v>
      </c>
      <c r="N3332">
        <f t="shared" si="472"/>
        <v>1798.9320298940384</v>
      </c>
      <c r="O3332">
        <f t="shared" si="473"/>
        <v>-0.62997923415873602</v>
      </c>
      <c r="P3332">
        <f t="shared" si="474"/>
        <v>0</v>
      </c>
      <c r="Q3332">
        <f t="shared" si="475"/>
        <v>1.2918437990745932</v>
      </c>
      <c r="R3332">
        <f t="shared" si="476"/>
        <v>5.1424003342994018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23.1</v>
      </c>
      <c r="AB3332">
        <v>5</v>
      </c>
    </row>
    <row r="3333" spans="1:28">
      <c r="A3333">
        <v>4.5172667217175801</v>
      </c>
      <c r="B3333">
        <v>5.6612149532710196</v>
      </c>
      <c r="C3333">
        <v>2016</v>
      </c>
      <c r="D3333">
        <v>30000</v>
      </c>
      <c r="E3333">
        <v>0</v>
      </c>
      <c r="F3333">
        <v>998</v>
      </c>
      <c r="G3333">
        <v>67.040000000000006</v>
      </c>
      <c r="H3333">
        <v>3.8</v>
      </c>
      <c r="J3333">
        <f t="shared" si="468"/>
        <v>3.9848300581444884</v>
      </c>
      <c r="K3333">
        <f t="shared" si="469"/>
        <v>-1805.51870839762</v>
      </c>
      <c r="L3333">
        <f t="shared" si="470"/>
        <v>2.4757539724755735</v>
      </c>
      <c r="M3333">
        <f t="shared" si="471"/>
        <v>1.1123652545297606</v>
      </c>
      <c r="N3333">
        <f t="shared" si="472"/>
        <v>1799.824800132199</v>
      </c>
      <c r="O3333">
        <f t="shared" si="473"/>
        <v>-0.34362503681385598</v>
      </c>
      <c r="P3333">
        <f t="shared" si="474"/>
        <v>0</v>
      </c>
      <c r="Q3333">
        <f t="shared" si="475"/>
        <v>1.2918437990745932</v>
      </c>
      <c r="R3333">
        <f t="shared" si="476"/>
        <v>5.1424003342994018</v>
      </c>
      <c r="V3333">
        <v>1</v>
      </c>
      <c r="W3333">
        <v>0</v>
      </c>
      <c r="X3333">
        <v>0</v>
      </c>
      <c r="Y3333">
        <v>0</v>
      </c>
      <c r="Z3333">
        <v>1</v>
      </c>
      <c r="AA3333">
        <v>23.1</v>
      </c>
      <c r="AB3333">
        <v>5</v>
      </c>
    </row>
    <row r="3334" spans="1:28">
      <c r="A3334">
        <v>4.5172667217175801</v>
      </c>
      <c r="B3334">
        <v>9.7765498652290894</v>
      </c>
      <c r="C3334">
        <v>2014</v>
      </c>
      <c r="D3334">
        <v>77815</v>
      </c>
      <c r="E3334">
        <v>0</v>
      </c>
      <c r="F3334">
        <v>998</v>
      </c>
      <c r="G3334">
        <v>67.040000000000006</v>
      </c>
      <c r="H3334">
        <v>4.25</v>
      </c>
      <c r="J3334">
        <f t="shared" si="468"/>
        <v>2.4602257055977801</v>
      </c>
      <c r="K3334">
        <f t="shared" si="469"/>
        <v>-1805.51870839762</v>
      </c>
      <c r="L3334">
        <f t="shared" si="470"/>
        <v>2.4757539724755735</v>
      </c>
      <c r="M3334">
        <f t="shared" si="471"/>
        <v>1.920982416146358</v>
      </c>
      <c r="N3334">
        <f t="shared" si="472"/>
        <v>1798.0392596558775</v>
      </c>
      <c r="O3334">
        <f t="shared" si="473"/>
        <v>-0.89130607465567346</v>
      </c>
      <c r="P3334">
        <f t="shared" si="474"/>
        <v>0</v>
      </c>
      <c r="Q3334">
        <f t="shared" si="475"/>
        <v>1.2918437990745932</v>
      </c>
      <c r="R3334">
        <f t="shared" si="476"/>
        <v>5.1424003342994018</v>
      </c>
      <c r="V3334">
        <v>1</v>
      </c>
      <c r="W3334">
        <v>0</v>
      </c>
      <c r="X3334">
        <v>0</v>
      </c>
      <c r="Y3334">
        <v>0</v>
      </c>
      <c r="Z3334">
        <v>1</v>
      </c>
      <c r="AA3334">
        <v>23.1</v>
      </c>
      <c r="AB3334">
        <v>5</v>
      </c>
    </row>
    <row r="3335" spans="1:28">
      <c r="A3335">
        <v>4.5172667217175801</v>
      </c>
      <c r="B3335">
        <v>9.7765498652290894</v>
      </c>
      <c r="C3335">
        <v>2014</v>
      </c>
      <c r="D3335">
        <v>44600</v>
      </c>
      <c r="E3335">
        <v>0</v>
      </c>
      <c r="F3335">
        <v>998</v>
      </c>
      <c r="G3335">
        <v>67.040000000000006</v>
      </c>
      <c r="H3335">
        <v>4.55</v>
      </c>
      <c r="J3335">
        <f t="shared" si="468"/>
        <v>2.8406758921901876</v>
      </c>
      <c r="K3335">
        <f t="shared" si="469"/>
        <v>-1805.51870839762</v>
      </c>
      <c r="L3335">
        <f t="shared" si="470"/>
        <v>2.4757539724755735</v>
      </c>
      <c r="M3335">
        <f t="shared" si="471"/>
        <v>1.920982416146358</v>
      </c>
      <c r="N3335">
        <f t="shared" si="472"/>
        <v>1798.0392596558775</v>
      </c>
      <c r="O3335">
        <f t="shared" si="473"/>
        <v>-0.51085588806326587</v>
      </c>
      <c r="P3335">
        <f t="shared" si="474"/>
        <v>0</v>
      </c>
      <c r="Q3335">
        <f t="shared" si="475"/>
        <v>1.2918437990745932</v>
      </c>
      <c r="R3335">
        <f t="shared" si="476"/>
        <v>5.1424003342994018</v>
      </c>
      <c r="V3335">
        <v>1</v>
      </c>
      <c r="W3335">
        <v>0</v>
      </c>
      <c r="X3335">
        <v>0</v>
      </c>
      <c r="Y3335">
        <v>0</v>
      </c>
      <c r="Z3335">
        <v>1</v>
      </c>
      <c r="AA3335">
        <v>23.1</v>
      </c>
      <c r="AB3335">
        <v>5</v>
      </c>
    </row>
    <row r="3336" spans="1:28">
      <c r="A3336">
        <v>4.5172667217175801</v>
      </c>
      <c r="B3336">
        <v>9.7765498652290894</v>
      </c>
      <c r="C3336">
        <v>2014</v>
      </c>
      <c r="D3336">
        <v>33450</v>
      </c>
      <c r="E3336">
        <v>0</v>
      </c>
      <c r="F3336">
        <v>998</v>
      </c>
      <c r="G3336">
        <v>67.040000000000006</v>
      </c>
      <c r="H3336">
        <v>4.4000000000000004</v>
      </c>
      <c r="J3336">
        <f t="shared" si="468"/>
        <v>2.9683898642060038</v>
      </c>
      <c r="K3336">
        <f t="shared" si="469"/>
        <v>-1805.51870839762</v>
      </c>
      <c r="L3336">
        <f t="shared" si="470"/>
        <v>2.4757539724755735</v>
      </c>
      <c r="M3336">
        <f t="shared" si="471"/>
        <v>1.920982416146358</v>
      </c>
      <c r="N3336">
        <f t="shared" si="472"/>
        <v>1798.0392596558775</v>
      </c>
      <c r="O3336">
        <f t="shared" si="473"/>
        <v>-0.3831419160474494</v>
      </c>
      <c r="P3336">
        <f t="shared" si="474"/>
        <v>0</v>
      </c>
      <c r="Q3336">
        <f t="shared" si="475"/>
        <v>1.2918437990745932</v>
      </c>
      <c r="R3336">
        <f t="shared" si="476"/>
        <v>5.1424003342994018</v>
      </c>
      <c r="V3336">
        <v>1</v>
      </c>
      <c r="W3336">
        <v>0</v>
      </c>
      <c r="X3336">
        <v>0</v>
      </c>
      <c r="Y3336">
        <v>0</v>
      </c>
      <c r="Z3336">
        <v>1</v>
      </c>
      <c r="AA3336">
        <v>23.1</v>
      </c>
      <c r="AB3336">
        <v>5</v>
      </c>
    </row>
    <row r="3337" spans="1:28">
      <c r="A3337">
        <v>4.5172667217175801</v>
      </c>
      <c r="B3337">
        <v>9.7765498652290894</v>
      </c>
      <c r="C3337">
        <v>2016</v>
      </c>
      <c r="D3337">
        <v>21600</v>
      </c>
      <c r="E3337">
        <v>0</v>
      </c>
      <c r="F3337">
        <v>998</v>
      </c>
      <c r="G3337">
        <v>67.040000000000006</v>
      </c>
      <c r="H3337">
        <v>4.6500000000000004</v>
      </c>
      <c r="J3337">
        <f t="shared" si="468"/>
        <v>4.8896622300690344</v>
      </c>
      <c r="K3337">
        <f t="shared" si="469"/>
        <v>-1805.51870839762</v>
      </c>
      <c r="L3337">
        <f t="shared" si="470"/>
        <v>2.4757539724755735</v>
      </c>
      <c r="M3337">
        <f t="shared" si="471"/>
        <v>1.920982416146358</v>
      </c>
      <c r="N3337">
        <f t="shared" si="472"/>
        <v>1799.824800132199</v>
      </c>
      <c r="O3337">
        <f t="shared" si="473"/>
        <v>-0.24741002650597632</v>
      </c>
      <c r="P3337">
        <f t="shared" si="474"/>
        <v>0</v>
      </c>
      <c r="Q3337">
        <f t="shared" si="475"/>
        <v>1.2918437990745932</v>
      </c>
      <c r="R3337">
        <f t="shared" si="476"/>
        <v>5.1424003342994018</v>
      </c>
      <c r="V3337">
        <v>1</v>
      </c>
      <c r="W3337">
        <v>0</v>
      </c>
      <c r="X3337">
        <v>0</v>
      </c>
      <c r="Y3337">
        <v>0</v>
      </c>
      <c r="Z3337">
        <v>1</v>
      </c>
      <c r="AA3337">
        <v>23.1</v>
      </c>
      <c r="AB3337">
        <v>5</v>
      </c>
    </row>
    <row r="3338" spans="1:28">
      <c r="A3338">
        <v>4.5172667217175801</v>
      </c>
      <c r="B3338">
        <v>7.7536234817813803</v>
      </c>
      <c r="C3338">
        <v>2016</v>
      </c>
      <c r="D3338">
        <v>12000</v>
      </c>
      <c r="E3338">
        <v>0</v>
      </c>
      <c r="F3338">
        <v>998</v>
      </c>
      <c r="G3338">
        <v>67.040000000000006</v>
      </c>
      <c r="H3338">
        <v>4.25</v>
      </c>
      <c r="J3338">
        <f t="shared" si="468"/>
        <v>4.6021398922137031</v>
      </c>
      <c r="K3338">
        <f t="shared" si="469"/>
        <v>-1805.51870839762</v>
      </c>
      <c r="L3338">
        <f t="shared" si="470"/>
        <v>2.4757539724755735</v>
      </c>
      <c r="M3338">
        <f t="shared" si="471"/>
        <v>1.5235000665106835</v>
      </c>
      <c r="N3338">
        <f t="shared" si="472"/>
        <v>1799.824800132199</v>
      </c>
      <c r="O3338">
        <f t="shared" si="473"/>
        <v>-0.13745001472554239</v>
      </c>
      <c r="P3338">
        <f t="shared" si="474"/>
        <v>0</v>
      </c>
      <c r="Q3338">
        <f t="shared" si="475"/>
        <v>1.2918437990745932</v>
      </c>
      <c r="R3338">
        <f t="shared" si="476"/>
        <v>5.1424003342994018</v>
      </c>
      <c r="V3338">
        <v>1</v>
      </c>
      <c r="W3338">
        <v>0</v>
      </c>
      <c r="X3338">
        <v>0</v>
      </c>
      <c r="Y3338">
        <v>0</v>
      </c>
      <c r="Z3338">
        <v>2</v>
      </c>
      <c r="AA3338">
        <v>23.1</v>
      </c>
      <c r="AB3338">
        <v>5</v>
      </c>
    </row>
    <row r="3339" spans="1:28">
      <c r="A3339">
        <v>4.5172667217175801</v>
      </c>
      <c r="B3339">
        <v>13.328631284916201</v>
      </c>
      <c r="C3339">
        <v>2014</v>
      </c>
      <c r="D3339">
        <v>49800</v>
      </c>
      <c r="E3339">
        <v>0</v>
      </c>
      <c r="F3339">
        <v>998</v>
      </c>
      <c r="G3339">
        <v>67.040000000000006</v>
      </c>
      <c r="H3339">
        <v>4</v>
      </c>
      <c r="J3339">
        <f t="shared" si="468"/>
        <v>3.4790583857452901</v>
      </c>
      <c r="K3339">
        <f t="shared" si="469"/>
        <v>-1805.51870839762</v>
      </c>
      <c r="L3339">
        <f t="shared" si="470"/>
        <v>2.4757539724755735</v>
      </c>
      <c r="M3339">
        <f t="shared" si="471"/>
        <v>2.6189265827492703</v>
      </c>
      <c r="N3339">
        <f t="shared" si="472"/>
        <v>1798.0392596558775</v>
      </c>
      <c r="O3339">
        <f t="shared" si="473"/>
        <v>-0.57041756111100095</v>
      </c>
      <c r="P3339">
        <f t="shared" si="474"/>
        <v>0</v>
      </c>
      <c r="Q3339">
        <f t="shared" si="475"/>
        <v>1.2918437990745932</v>
      </c>
      <c r="R3339">
        <f t="shared" si="476"/>
        <v>5.1424003342994018</v>
      </c>
      <c r="V3339">
        <v>1</v>
      </c>
      <c r="W3339">
        <v>0</v>
      </c>
      <c r="X3339">
        <v>0</v>
      </c>
      <c r="Y3339">
        <v>0</v>
      </c>
      <c r="Z3339">
        <v>1</v>
      </c>
      <c r="AA3339">
        <v>23.1</v>
      </c>
      <c r="AB3339">
        <v>5</v>
      </c>
    </row>
    <row r="3340" spans="1:28">
      <c r="A3340">
        <v>4.5172667217175801</v>
      </c>
      <c r="B3340">
        <v>9.4293291139240196</v>
      </c>
      <c r="C3340">
        <v>2014</v>
      </c>
      <c r="D3340">
        <v>53000</v>
      </c>
      <c r="E3340">
        <v>0</v>
      </c>
      <c r="F3340">
        <v>998</v>
      </c>
      <c r="G3340">
        <v>67.040000000000006</v>
      </c>
      <c r="H3340">
        <v>3.8</v>
      </c>
      <c r="J3340">
        <f t="shared" si="468"/>
        <v>2.676235897918307</v>
      </c>
      <c r="K3340">
        <f t="shared" si="469"/>
        <v>-1805.51870839762</v>
      </c>
      <c r="L3340">
        <f t="shared" si="470"/>
        <v>2.4757539724755735</v>
      </c>
      <c r="M3340">
        <f t="shared" si="471"/>
        <v>1.8527574321823921</v>
      </c>
      <c r="N3340">
        <f t="shared" si="472"/>
        <v>1798.0392596558775</v>
      </c>
      <c r="O3340">
        <f t="shared" si="473"/>
        <v>-0.60707089837114558</v>
      </c>
      <c r="P3340">
        <f t="shared" si="474"/>
        <v>0</v>
      </c>
      <c r="Q3340">
        <f t="shared" si="475"/>
        <v>1.2918437990745932</v>
      </c>
      <c r="R3340">
        <f t="shared" si="476"/>
        <v>5.1424003342994018</v>
      </c>
      <c r="V3340">
        <v>1</v>
      </c>
      <c r="W3340">
        <v>0</v>
      </c>
      <c r="X3340">
        <v>0</v>
      </c>
      <c r="Y3340">
        <v>0</v>
      </c>
      <c r="Z3340">
        <v>1</v>
      </c>
      <c r="AA3340">
        <v>23.1</v>
      </c>
      <c r="AB3340">
        <v>5</v>
      </c>
    </row>
    <row r="3341" spans="1:28">
      <c r="A3341">
        <v>4.5172667217175801</v>
      </c>
      <c r="B3341">
        <v>9.4293291139240196</v>
      </c>
      <c r="C3341">
        <v>2015</v>
      </c>
      <c r="D3341">
        <v>33000</v>
      </c>
      <c r="E3341">
        <v>0</v>
      </c>
      <c r="F3341">
        <v>998</v>
      </c>
      <c r="G3341">
        <v>67.040000000000006</v>
      </c>
      <c r="H3341">
        <v>3.99</v>
      </c>
      <c r="J3341">
        <f t="shared" si="468"/>
        <v>3.7980894939551035</v>
      </c>
      <c r="K3341">
        <f t="shared" si="469"/>
        <v>-1805.51870839762</v>
      </c>
      <c r="L3341">
        <f t="shared" si="470"/>
        <v>2.4757539724755735</v>
      </c>
      <c r="M3341">
        <f t="shared" si="471"/>
        <v>1.8527574321823921</v>
      </c>
      <c r="N3341">
        <f t="shared" si="472"/>
        <v>1798.9320298940384</v>
      </c>
      <c r="O3341">
        <f t="shared" si="473"/>
        <v>-0.37798754049524158</v>
      </c>
      <c r="P3341">
        <f t="shared" si="474"/>
        <v>0</v>
      </c>
      <c r="Q3341">
        <f t="shared" si="475"/>
        <v>1.2918437990745932</v>
      </c>
      <c r="R3341">
        <f t="shared" si="476"/>
        <v>5.1424003342994018</v>
      </c>
      <c r="V3341">
        <v>1</v>
      </c>
      <c r="W3341">
        <v>0</v>
      </c>
      <c r="X3341">
        <v>0</v>
      </c>
      <c r="Y3341">
        <v>0</v>
      </c>
      <c r="Z3341">
        <v>1</v>
      </c>
      <c r="AA3341">
        <v>23.1</v>
      </c>
      <c r="AB3341">
        <v>5</v>
      </c>
    </row>
    <row r="3342" spans="1:28">
      <c r="A3342">
        <v>4.5172667217175801</v>
      </c>
      <c r="B3342">
        <v>5.6612149532710196</v>
      </c>
      <c r="C3342">
        <v>2016</v>
      </c>
      <c r="D3342">
        <v>30000</v>
      </c>
      <c r="E3342">
        <v>0</v>
      </c>
      <c r="F3342">
        <v>998</v>
      </c>
      <c r="G3342">
        <v>67.040000000000006</v>
      </c>
      <c r="H3342">
        <v>3.49</v>
      </c>
      <c r="J3342">
        <f t="shared" si="468"/>
        <v>3.9848300581444884</v>
      </c>
      <c r="K3342">
        <f t="shared" si="469"/>
        <v>-1805.51870839762</v>
      </c>
      <c r="L3342">
        <f t="shared" si="470"/>
        <v>2.4757539724755735</v>
      </c>
      <c r="M3342">
        <f t="shared" si="471"/>
        <v>1.1123652545297606</v>
      </c>
      <c r="N3342">
        <f t="shared" si="472"/>
        <v>1799.824800132199</v>
      </c>
      <c r="O3342">
        <f t="shared" si="473"/>
        <v>-0.34362503681385598</v>
      </c>
      <c r="P3342">
        <f t="shared" si="474"/>
        <v>0</v>
      </c>
      <c r="Q3342">
        <f t="shared" si="475"/>
        <v>1.2918437990745932</v>
      </c>
      <c r="R3342">
        <f t="shared" si="476"/>
        <v>5.1424003342994018</v>
      </c>
      <c r="V3342">
        <v>1</v>
      </c>
      <c r="W3342">
        <v>0</v>
      </c>
      <c r="X3342">
        <v>0</v>
      </c>
      <c r="Y3342">
        <v>0</v>
      </c>
      <c r="Z3342">
        <v>1</v>
      </c>
      <c r="AA3342">
        <v>23.1</v>
      </c>
      <c r="AB3342">
        <v>5</v>
      </c>
    </row>
    <row r="3343" spans="1:28">
      <c r="A3343">
        <v>4.5172667217175801</v>
      </c>
      <c r="B3343">
        <v>6.7262540192926004</v>
      </c>
      <c r="C3343">
        <v>2016</v>
      </c>
      <c r="D3343">
        <v>38009</v>
      </c>
      <c r="E3343">
        <v>0</v>
      </c>
      <c r="F3343">
        <v>998</v>
      </c>
      <c r="G3343">
        <v>67.040000000000006</v>
      </c>
      <c r="H3343">
        <v>4.25</v>
      </c>
      <c r="J3343">
        <f t="shared" si="468"/>
        <v>4.1023618608108308</v>
      </c>
      <c r="K3343">
        <f t="shared" si="469"/>
        <v>-1805.51870839762</v>
      </c>
      <c r="L3343">
        <f t="shared" si="470"/>
        <v>2.4757539724755735</v>
      </c>
      <c r="M3343">
        <f t="shared" si="471"/>
        <v>1.3216334878574343</v>
      </c>
      <c r="N3343">
        <f t="shared" si="472"/>
        <v>1799.824800132199</v>
      </c>
      <c r="O3343">
        <f t="shared" si="473"/>
        <v>-0.43536146747526172</v>
      </c>
      <c r="P3343">
        <f t="shared" si="474"/>
        <v>0</v>
      </c>
      <c r="Q3343">
        <f t="shared" si="475"/>
        <v>1.2918437990745932</v>
      </c>
      <c r="R3343">
        <f t="shared" si="476"/>
        <v>5.1424003342994018</v>
      </c>
      <c r="V3343">
        <v>1</v>
      </c>
      <c r="W3343">
        <v>0</v>
      </c>
      <c r="X3343">
        <v>0</v>
      </c>
      <c r="Y3343">
        <v>0</v>
      </c>
      <c r="Z3343">
        <v>1</v>
      </c>
      <c r="AA3343">
        <v>23.1</v>
      </c>
      <c r="AB3343">
        <v>5</v>
      </c>
    </row>
    <row r="3344" spans="1:28">
      <c r="A3344">
        <v>4.5172667217175801</v>
      </c>
      <c r="B3344">
        <v>7.7536234817813803</v>
      </c>
      <c r="C3344">
        <v>2014</v>
      </c>
      <c r="D3344">
        <v>18500</v>
      </c>
      <c r="E3344">
        <v>0</v>
      </c>
      <c r="F3344">
        <v>998</v>
      </c>
      <c r="G3344">
        <v>67.040000000000006</v>
      </c>
      <c r="H3344">
        <v>3.95</v>
      </c>
      <c r="J3344">
        <f t="shared" si="468"/>
        <v>2.7421473245824766</v>
      </c>
      <c r="K3344">
        <f t="shared" si="469"/>
        <v>-1805.51870839762</v>
      </c>
      <c r="L3344">
        <f t="shared" si="470"/>
        <v>2.4757539724755735</v>
      </c>
      <c r="M3344">
        <f t="shared" si="471"/>
        <v>1.5235000665106835</v>
      </c>
      <c r="N3344">
        <f t="shared" si="472"/>
        <v>1798.0392596558775</v>
      </c>
      <c r="O3344">
        <f t="shared" si="473"/>
        <v>-0.2119021060352112</v>
      </c>
      <c r="P3344">
        <f t="shared" si="474"/>
        <v>0</v>
      </c>
      <c r="Q3344">
        <f t="shared" si="475"/>
        <v>1.2918437990745932</v>
      </c>
      <c r="R3344">
        <f t="shared" si="476"/>
        <v>5.1424003342994018</v>
      </c>
      <c r="V3344">
        <v>1</v>
      </c>
      <c r="W3344">
        <v>0</v>
      </c>
      <c r="X3344">
        <v>0</v>
      </c>
      <c r="Y3344">
        <v>0</v>
      </c>
      <c r="Z3344">
        <v>1</v>
      </c>
      <c r="AA3344">
        <v>23.1</v>
      </c>
      <c r="AB3344">
        <v>5</v>
      </c>
    </row>
    <row r="3345" spans="1:28">
      <c r="A3345">
        <v>4.5172667217175801</v>
      </c>
      <c r="B3345">
        <v>15.078223270440301</v>
      </c>
      <c r="C3345">
        <v>2015</v>
      </c>
      <c r="D3345">
        <v>59751</v>
      </c>
      <c r="E3345">
        <v>0</v>
      </c>
      <c r="F3345">
        <v>998</v>
      </c>
      <c r="G3345">
        <v>67.040000000000006</v>
      </c>
      <c r="H3345">
        <v>4.88</v>
      </c>
      <c r="J3345">
        <f t="shared" si="468"/>
        <v>4.6016234047586151</v>
      </c>
      <c r="K3345">
        <f t="shared" si="469"/>
        <v>-1805.51870839762</v>
      </c>
      <c r="L3345">
        <f t="shared" si="470"/>
        <v>2.4757539724755735</v>
      </c>
      <c r="M3345">
        <f t="shared" si="471"/>
        <v>2.962701788312919</v>
      </c>
      <c r="N3345">
        <f t="shared" si="472"/>
        <v>1798.9320298940384</v>
      </c>
      <c r="O3345">
        <f t="shared" si="473"/>
        <v>-0.68439798582215694</v>
      </c>
      <c r="P3345">
        <f t="shared" si="474"/>
        <v>0</v>
      </c>
      <c r="Q3345">
        <f t="shared" si="475"/>
        <v>1.2918437990745932</v>
      </c>
      <c r="R3345">
        <f t="shared" si="476"/>
        <v>5.1424003342994018</v>
      </c>
      <c r="V3345">
        <v>1</v>
      </c>
      <c r="W3345">
        <v>0</v>
      </c>
      <c r="X3345">
        <v>0</v>
      </c>
      <c r="Y3345">
        <v>0</v>
      </c>
      <c r="Z3345">
        <v>1</v>
      </c>
      <c r="AA3345">
        <v>23.1</v>
      </c>
      <c r="AB3345">
        <v>5</v>
      </c>
    </row>
    <row r="3346" spans="1:28">
      <c r="A3346">
        <v>4.5172667217175801</v>
      </c>
      <c r="B3346">
        <v>6.7262540192926004</v>
      </c>
      <c r="C3346">
        <v>2015</v>
      </c>
      <c r="D3346">
        <v>26725</v>
      </c>
      <c r="E3346">
        <v>0</v>
      </c>
      <c r="F3346">
        <v>998</v>
      </c>
      <c r="G3346">
        <v>67.040000000000006</v>
      </c>
      <c r="H3346">
        <v>4.25</v>
      </c>
      <c r="J3346">
        <f t="shared" si="468"/>
        <v>3.3388404531637503</v>
      </c>
      <c r="K3346">
        <f t="shared" si="469"/>
        <v>-1805.51870839762</v>
      </c>
      <c r="L3346">
        <f t="shared" si="470"/>
        <v>2.4757539724755735</v>
      </c>
      <c r="M3346">
        <f t="shared" si="471"/>
        <v>1.3216334878574343</v>
      </c>
      <c r="N3346">
        <f t="shared" si="472"/>
        <v>1798.9320298940384</v>
      </c>
      <c r="O3346">
        <f t="shared" si="473"/>
        <v>-0.30611263696167673</v>
      </c>
      <c r="P3346">
        <f t="shared" si="474"/>
        <v>0</v>
      </c>
      <c r="Q3346">
        <f t="shared" si="475"/>
        <v>1.2918437990745932</v>
      </c>
      <c r="R3346">
        <f t="shared" si="476"/>
        <v>5.1424003342994018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23.1</v>
      </c>
      <c r="AB3346">
        <v>5</v>
      </c>
    </row>
    <row r="3347" spans="1:28">
      <c r="A3347">
        <v>4.5172667217175801</v>
      </c>
      <c r="B3347">
        <v>6.7262540192926004</v>
      </c>
      <c r="C3347">
        <v>2015</v>
      </c>
      <c r="D3347">
        <v>50000</v>
      </c>
      <c r="E3347">
        <v>0</v>
      </c>
      <c r="F3347">
        <v>998</v>
      </c>
      <c r="G3347">
        <v>67.040000000000006</v>
      </c>
      <c r="H3347">
        <v>3.9</v>
      </c>
      <c r="J3347">
        <f t="shared" si="468"/>
        <v>3.0722446954356672</v>
      </c>
      <c r="K3347">
        <f t="shared" si="469"/>
        <v>-1805.51870839762</v>
      </c>
      <c r="L3347">
        <f t="shared" si="470"/>
        <v>2.4757539724755735</v>
      </c>
      <c r="M3347">
        <f t="shared" si="471"/>
        <v>1.3216334878574343</v>
      </c>
      <c r="N3347">
        <f t="shared" si="472"/>
        <v>1798.9320298940384</v>
      </c>
      <c r="O3347">
        <f t="shared" si="473"/>
        <v>-0.57270839468975998</v>
      </c>
      <c r="P3347">
        <f t="shared" si="474"/>
        <v>0</v>
      </c>
      <c r="Q3347">
        <f t="shared" si="475"/>
        <v>1.2918437990745932</v>
      </c>
      <c r="R3347">
        <f t="shared" si="476"/>
        <v>5.1424003342994018</v>
      </c>
      <c r="V3347">
        <v>1</v>
      </c>
      <c r="W3347">
        <v>0</v>
      </c>
      <c r="X3347">
        <v>0</v>
      </c>
      <c r="Y3347">
        <v>0</v>
      </c>
      <c r="Z3347">
        <v>1</v>
      </c>
      <c r="AA3347">
        <v>23.1</v>
      </c>
      <c r="AB3347">
        <v>5</v>
      </c>
    </row>
    <row r="3348" spans="1:28">
      <c r="A3348">
        <v>4.5172667217175801</v>
      </c>
      <c r="B3348">
        <v>9.7765498652290894</v>
      </c>
      <c r="C3348">
        <v>2014</v>
      </c>
      <c r="D3348">
        <v>44000</v>
      </c>
      <c r="E3348">
        <v>0</v>
      </c>
      <c r="F3348">
        <v>998</v>
      </c>
      <c r="G3348">
        <v>67.040000000000006</v>
      </c>
      <c r="H3348">
        <v>4.3</v>
      </c>
      <c r="J3348">
        <f t="shared" si="468"/>
        <v>2.8475483929264644</v>
      </c>
      <c r="K3348">
        <f t="shared" si="469"/>
        <v>-1805.51870839762</v>
      </c>
      <c r="L3348">
        <f t="shared" si="470"/>
        <v>2.4757539724755735</v>
      </c>
      <c r="M3348">
        <f t="shared" si="471"/>
        <v>1.920982416146358</v>
      </c>
      <c r="N3348">
        <f t="shared" si="472"/>
        <v>1798.0392596558775</v>
      </c>
      <c r="O3348">
        <f t="shared" si="473"/>
        <v>-0.50398338732698877</v>
      </c>
      <c r="P3348">
        <f t="shared" si="474"/>
        <v>0</v>
      </c>
      <c r="Q3348">
        <f t="shared" si="475"/>
        <v>1.2918437990745932</v>
      </c>
      <c r="R3348">
        <f t="shared" si="476"/>
        <v>5.1424003342994018</v>
      </c>
      <c r="V3348">
        <v>1</v>
      </c>
      <c r="W3348">
        <v>0</v>
      </c>
      <c r="X3348">
        <v>0</v>
      </c>
      <c r="Y3348">
        <v>0</v>
      </c>
      <c r="Z3348">
        <v>1</v>
      </c>
      <c r="AA3348">
        <v>23.1</v>
      </c>
      <c r="AB3348">
        <v>5</v>
      </c>
    </row>
    <row r="3349" spans="1:28">
      <c r="A3349">
        <v>4.5172667217175801</v>
      </c>
      <c r="B3349">
        <v>9.7765498652290894</v>
      </c>
      <c r="C3349">
        <v>2014</v>
      </c>
      <c r="D3349">
        <v>46559</v>
      </c>
      <c r="E3349">
        <v>0</v>
      </c>
      <c r="F3349">
        <v>998</v>
      </c>
      <c r="G3349">
        <v>67.040000000000006</v>
      </c>
      <c r="H3349">
        <v>3.75</v>
      </c>
      <c r="J3349">
        <f t="shared" si="468"/>
        <v>2.8182371772862429</v>
      </c>
      <c r="K3349">
        <f t="shared" si="469"/>
        <v>-1805.51870839762</v>
      </c>
      <c r="L3349">
        <f t="shared" si="470"/>
        <v>2.4757539724755735</v>
      </c>
      <c r="M3349">
        <f t="shared" si="471"/>
        <v>1.920982416146358</v>
      </c>
      <c r="N3349">
        <f t="shared" si="472"/>
        <v>1798.0392596558775</v>
      </c>
      <c r="O3349">
        <f t="shared" si="473"/>
        <v>-0.53329460296721065</v>
      </c>
      <c r="P3349">
        <f t="shared" si="474"/>
        <v>0</v>
      </c>
      <c r="Q3349">
        <f t="shared" si="475"/>
        <v>1.2918437990745932</v>
      </c>
      <c r="R3349">
        <f t="shared" si="476"/>
        <v>5.1424003342994018</v>
      </c>
      <c r="V3349">
        <v>1</v>
      </c>
      <c r="W3349">
        <v>0</v>
      </c>
      <c r="X3349">
        <v>0</v>
      </c>
      <c r="Y3349">
        <v>0</v>
      </c>
      <c r="Z3349">
        <v>1</v>
      </c>
      <c r="AA3349">
        <v>23.1</v>
      </c>
      <c r="AB3349">
        <v>5</v>
      </c>
    </row>
    <row r="3350" spans="1:28">
      <c r="A3350">
        <v>4.5172667217175801</v>
      </c>
      <c r="B3350">
        <v>6.7262540192926004</v>
      </c>
      <c r="C3350">
        <v>2016</v>
      </c>
      <c r="D3350">
        <v>36789</v>
      </c>
      <c r="E3350">
        <v>0</v>
      </c>
      <c r="F3350">
        <v>998</v>
      </c>
      <c r="G3350">
        <v>67.040000000000006</v>
      </c>
      <c r="H3350">
        <v>4.25</v>
      </c>
      <c r="J3350">
        <f t="shared" si="468"/>
        <v>4.1163359456412607</v>
      </c>
      <c r="K3350">
        <f t="shared" si="469"/>
        <v>-1805.51870839762</v>
      </c>
      <c r="L3350">
        <f t="shared" si="470"/>
        <v>2.4757539724755735</v>
      </c>
      <c r="M3350">
        <f t="shared" si="471"/>
        <v>1.3216334878574343</v>
      </c>
      <c r="N3350">
        <f t="shared" si="472"/>
        <v>1799.824800132199</v>
      </c>
      <c r="O3350">
        <f t="shared" si="473"/>
        <v>-0.42138738264483161</v>
      </c>
      <c r="P3350">
        <f t="shared" si="474"/>
        <v>0</v>
      </c>
      <c r="Q3350">
        <f t="shared" si="475"/>
        <v>1.2918437990745932</v>
      </c>
      <c r="R3350">
        <f t="shared" si="476"/>
        <v>5.1424003342994018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23.1</v>
      </c>
      <c r="AB3350">
        <v>5</v>
      </c>
    </row>
    <row r="3351" spans="1:28">
      <c r="A3351">
        <v>4.5172667217175801</v>
      </c>
      <c r="B3351">
        <v>9.4293291139240196</v>
      </c>
      <c r="C3351">
        <v>2016</v>
      </c>
      <c r="D3351">
        <v>7100</v>
      </c>
      <c r="E3351">
        <v>0</v>
      </c>
      <c r="F3351">
        <v>998</v>
      </c>
      <c r="G3351">
        <v>67.040000000000006</v>
      </c>
      <c r="H3351">
        <v>4.3499999999999996</v>
      </c>
      <c r="J3351">
        <f t="shared" si="468"/>
        <v>4.9875226805650641</v>
      </c>
      <c r="K3351">
        <f t="shared" si="469"/>
        <v>-1805.51870839762</v>
      </c>
      <c r="L3351">
        <f t="shared" si="470"/>
        <v>2.4757539724755735</v>
      </c>
      <c r="M3351">
        <f t="shared" si="471"/>
        <v>1.8527574321823921</v>
      </c>
      <c r="N3351">
        <f t="shared" si="472"/>
        <v>1799.824800132199</v>
      </c>
      <c r="O3351">
        <f t="shared" si="473"/>
        <v>-8.1324592045945915E-2</v>
      </c>
      <c r="P3351">
        <f t="shared" si="474"/>
        <v>0</v>
      </c>
      <c r="Q3351">
        <f t="shared" si="475"/>
        <v>1.2918437990745932</v>
      </c>
      <c r="R3351">
        <f t="shared" si="476"/>
        <v>5.1424003342994018</v>
      </c>
      <c r="V3351">
        <v>1</v>
      </c>
      <c r="W3351">
        <v>0</v>
      </c>
      <c r="X3351">
        <v>0</v>
      </c>
      <c r="Y3351">
        <v>0</v>
      </c>
      <c r="Z3351">
        <v>1</v>
      </c>
      <c r="AA3351">
        <v>23.1</v>
      </c>
      <c r="AB3351">
        <v>5</v>
      </c>
    </row>
    <row r="3352" spans="1:28">
      <c r="A3352">
        <v>4.5172667217175801</v>
      </c>
      <c r="B3352">
        <v>9.7765498652290894</v>
      </c>
      <c r="C3352">
        <v>2014</v>
      </c>
      <c r="D3352">
        <v>24300</v>
      </c>
      <c r="E3352">
        <v>0</v>
      </c>
      <c r="F3352">
        <v>998</v>
      </c>
      <c r="G3352">
        <v>67.040000000000006</v>
      </c>
      <c r="H3352">
        <v>4.55</v>
      </c>
      <c r="J3352">
        <f t="shared" si="468"/>
        <v>3.0731955004342302</v>
      </c>
      <c r="K3352">
        <f t="shared" si="469"/>
        <v>-1805.51870839762</v>
      </c>
      <c r="L3352">
        <f t="shared" si="470"/>
        <v>2.4757539724755735</v>
      </c>
      <c r="M3352">
        <f t="shared" si="471"/>
        <v>1.920982416146358</v>
      </c>
      <c r="N3352">
        <f t="shared" si="472"/>
        <v>1798.0392596558775</v>
      </c>
      <c r="O3352">
        <f t="shared" si="473"/>
        <v>-0.27833627981922332</v>
      </c>
      <c r="P3352">
        <f t="shared" si="474"/>
        <v>0</v>
      </c>
      <c r="Q3352">
        <f t="shared" si="475"/>
        <v>1.2918437990745932</v>
      </c>
      <c r="R3352">
        <f t="shared" si="476"/>
        <v>5.1424003342994018</v>
      </c>
      <c r="V3352">
        <v>1</v>
      </c>
      <c r="W3352">
        <v>0</v>
      </c>
      <c r="X3352">
        <v>0</v>
      </c>
      <c r="Y3352">
        <v>0</v>
      </c>
      <c r="Z3352">
        <v>1</v>
      </c>
      <c r="AA3352">
        <v>23.1</v>
      </c>
      <c r="AB3352">
        <v>5</v>
      </c>
    </row>
    <row r="3353" spans="1:28">
      <c r="A3353">
        <v>4.5172667217175801</v>
      </c>
      <c r="B3353">
        <v>6.7262540192926004</v>
      </c>
      <c r="C3353">
        <v>2017</v>
      </c>
      <c r="D3353">
        <v>20000</v>
      </c>
      <c r="E3353">
        <v>0</v>
      </c>
      <c r="F3353">
        <v>998</v>
      </c>
      <c r="G3353">
        <v>67.040000000000006</v>
      </c>
      <c r="H3353">
        <v>4.7</v>
      </c>
      <c r="J3353">
        <f t="shared" si="468"/>
        <v>5.2014102085710805</v>
      </c>
      <c r="K3353">
        <f t="shared" si="469"/>
        <v>-1805.51870839762</v>
      </c>
      <c r="L3353">
        <f t="shared" si="470"/>
        <v>2.4757539724755735</v>
      </c>
      <c r="M3353">
        <f t="shared" si="471"/>
        <v>1.3216334878574343</v>
      </c>
      <c r="N3353">
        <f t="shared" si="472"/>
        <v>1800.7175703703599</v>
      </c>
      <c r="O3353">
        <f t="shared" si="473"/>
        <v>-0.22908335787590398</v>
      </c>
      <c r="P3353">
        <f t="shared" si="474"/>
        <v>0</v>
      </c>
      <c r="Q3353">
        <f t="shared" si="475"/>
        <v>1.2918437990745932</v>
      </c>
      <c r="R3353">
        <f t="shared" si="476"/>
        <v>5.1424003342994018</v>
      </c>
      <c r="V3353">
        <v>1</v>
      </c>
      <c r="W3353">
        <v>0</v>
      </c>
      <c r="X3353">
        <v>0</v>
      </c>
      <c r="Y3353">
        <v>0</v>
      </c>
      <c r="Z3353">
        <v>1</v>
      </c>
      <c r="AA3353">
        <v>23.1</v>
      </c>
      <c r="AB3353">
        <v>5</v>
      </c>
    </row>
    <row r="3354" spans="1:28">
      <c r="A3354">
        <v>4.5172667217175801</v>
      </c>
      <c r="B3354">
        <v>6.7262540192926004</v>
      </c>
      <c r="C3354">
        <v>2017</v>
      </c>
      <c r="D3354">
        <v>7500</v>
      </c>
      <c r="E3354">
        <v>0</v>
      </c>
      <c r="F3354">
        <v>998</v>
      </c>
      <c r="G3354">
        <v>67.040000000000006</v>
      </c>
      <c r="H3354">
        <v>5</v>
      </c>
      <c r="J3354">
        <f t="shared" si="468"/>
        <v>5.3445873072435202</v>
      </c>
      <c r="K3354">
        <f t="shared" si="469"/>
        <v>-1805.51870839762</v>
      </c>
      <c r="L3354">
        <f t="shared" si="470"/>
        <v>2.4757539724755735</v>
      </c>
      <c r="M3354">
        <f t="shared" si="471"/>
        <v>1.3216334878574343</v>
      </c>
      <c r="N3354">
        <f t="shared" si="472"/>
        <v>1800.7175703703599</v>
      </c>
      <c r="O3354">
        <f t="shared" si="473"/>
        <v>-8.5906259203463994E-2</v>
      </c>
      <c r="P3354">
        <f t="shared" si="474"/>
        <v>0</v>
      </c>
      <c r="Q3354">
        <f t="shared" si="475"/>
        <v>1.2918437990745932</v>
      </c>
      <c r="R3354">
        <f t="shared" si="476"/>
        <v>5.1424003342994018</v>
      </c>
      <c r="V3354">
        <v>1</v>
      </c>
      <c r="W3354">
        <v>0</v>
      </c>
      <c r="X3354">
        <v>0</v>
      </c>
      <c r="Y3354">
        <v>0</v>
      </c>
      <c r="Z3354">
        <v>1</v>
      </c>
      <c r="AA3354">
        <v>23.1</v>
      </c>
      <c r="AB3354">
        <v>5</v>
      </c>
    </row>
    <row r="3355" spans="1:28">
      <c r="A3355">
        <v>4.5172667217175801</v>
      </c>
      <c r="B3355">
        <v>5.6612149532710196</v>
      </c>
      <c r="C3355">
        <v>2015</v>
      </c>
      <c r="D3355">
        <v>33517</v>
      </c>
      <c r="E3355">
        <v>1</v>
      </c>
      <c r="F3355">
        <v>793</v>
      </c>
      <c r="G3355">
        <v>47</v>
      </c>
      <c r="H3355">
        <v>3.1</v>
      </c>
      <c r="J3355">
        <f t="shared" si="468"/>
        <v>1.9068684554976081</v>
      </c>
      <c r="K3355">
        <f t="shared" si="469"/>
        <v>-1805.51870839762</v>
      </c>
      <c r="L3355">
        <f t="shared" si="470"/>
        <v>2.4757539724755735</v>
      </c>
      <c r="M3355">
        <f t="shared" si="471"/>
        <v>1.1123652545297606</v>
      </c>
      <c r="N3355">
        <f t="shared" si="472"/>
        <v>1798.9320298940384</v>
      </c>
      <c r="O3355">
        <f t="shared" si="473"/>
        <v>-0.38390934529633369</v>
      </c>
      <c r="P3355">
        <f t="shared" si="474"/>
        <v>0.65764887616793399</v>
      </c>
      <c r="Q3355">
        <f t="shared" si="475"/>
        <v>1.0264851028718962</v>
      </c>
      <c r="R3355">
        <f t="shared" si="476"/>
        <v>3.6052030983304277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27.62</v>
      </c>
      <c r="AB3355">
        <v>5</v>
      </c>
    </row>
    <row r="3356" spans="1:28">
      <c r="A3356">
        <v>4.5172667217175801</v>
      </c>
      <c r="B3356">
        <v>8.45732142857144</v>
      </c>
      <c r="C3356">
        <v>2015</v>
      </c>
      <c r="D3356">
        <v>42000</v>
      </c>
      <c r="E3356">
        <v>1</v>
      </c>
      <c r="F3356">
        <v>793</v>
      </c>
      <c r="G3356">
        <v>47</v>
      </c>
      <c r="H3356">
        <v>3.6</v>
      </c>
      <c r="J3356">
        <f t="shared" si="468"/>
        <v>2.3591063166448434</v>
      </c>
      <c r="K3356">
        <f t="shared" si="469"/>
        <v>-1805.51870839762</v>
      </c>
      <c r="L3356">
        <f t="shared" si="470"/>
        <v>2.4757539724755735</v>
      </c>
      <c r="M3356">
        <f t="shared" si="471"/>
        <v>1.6617688219199647</v>
      </c>
      <c r="N3356">
        <f t="shared" si="472"/>
        <v>1798.9320298940384</v>
      </c>
      <c r="O3356">
        <f t="shared" si="473"/>
        <v>-0.48107505153939839</v>
      </c>
      <c r="P3356">
        <f t="shared" si="474"/>
        <v>0.65764887616793399</v>
      </c>
      <c r="Q3356">
        <f t="shared" si="475"/>
        <v>1.0264851028718962</v>
      </c>
      <c r="R3356">
        <f t="shared" si="476"/>
        <v>3.6052030983304277</v>
      </c>
      <c r="V3356">
        <v>0</v>
      </c>
      <c r="W3356">
        <v>0</v>
      </c>
      <c r="X3356">
        <v>0</v>
      </c>
      <c r="Y3356">
        <v>1</v>
      </c>
      <c r="Z3356">
        <v>1</v>
      </c>
      <c r="AA3356">
        <v>27.62</v>
      </c>
      <c r="AB3356">
        <v>5</v>
      </c>
    </row>
    <row r="3357" spans="1:28">
      <c r="A3357">
        <v>4.5172667217175801</v>
      </c>
      <c r="B3357">
        <v>8.45732142857144</v>
      </c>
      <c r="C3357">
        <v>2015</v>
      </c>
      <c r="D3357">
        <v>42150</v>
      </c>
      <c r="E3357">
        <v>1</v>
      </c>
      <c r="F3357">
        <v>793</v>
      </c>
      <c r="G3357">
        <v>47</v>
      </c>
      <c r="H3357">
        <v>3.6</v>
      </c>
      <c r="J3357">
        <f t="shared" si="468"/>
        <v>2.3573881914607737</v>
      </c>
      <c r="K3357">
        <f t="shared" si="469"/>
        <v>-1805.51870839762</v>
      </c>
      <c r="L3357">
        <f t="shared" si="470"/>
        <v>2.4757539724755735</v>
      </c>
      <c r="M3357">
        <f t="shared" si="471"/>
        <v>1.6617688219199647</v>
      </c>
      <c r="N3357">
        <f t="shared" si="472"/>
        <v>1798.9320298940384</v>
      </c>
      <c r="O3357">
        <f t="shared" si="473"/>
        <v>-0.48279317672346767</v>
      </c>
      <c r="P3357">
        <f t="shared" si="474"/>
        <v>0.65764887616793399</v>
      </c>
      <c r="Q3357">
        <f t="shared" si="475"/>
        <v>1.0264851028718962</v>
      </c>
      <c r="R3357">
        <f t="shared" si="476"/>
        <v>3.6052030983304277</v>
      </c>
      <c r="V3357">
        <v>0</v>
      </c>
      <c r="W3357">
        <v>0</v>
      </c>
      <c r="X3357">
        <v>0</v>
      </c>
      <c r="Y3357">
        <v>1</v>
      </c>
      <c r="Z3357">
        <v>1</v>
      </c>
      <c r="AA3357">
        <v>27.62</v>
      </c>
      <c r="AB3357">
        <v>5</v>
      </c>
    </row>
    <row r="3358" spans="1:28">
      <c r="A3358">
        <v>4.5172667217175801</v>
      </c>
      <c r="B3358">
        <v>7.7536234817813803</v>
      </c>
      <c r="C3358">
        <v>2015</v>
      </c>
      <c r="D3358">
        <v>57818</v>
      </c>
      <c r="E3358">
        <v>0</v>
      </c>
      <c r="F3358">
        <v>998</v>
      </c>
      <c r="G3358">
        <v>67.040000000000006</v>
      </c>
      <c r="H3358">
        <v>4.3</v>
      </c>
      <c r="J3358">
        <f t="shared" si="468"/>
        <v>3.1845625894951293</v>
      </c>
      <c r="K3358">
        <f t="shared" si="469"/>
        <v>-1805.51870839762</v>
      </c>
      <c r="L3358">
        <f t="shared" si="470"/>
        <v>2.4757539724755735</v>
      </c>
      <c r="M3358">
        <f t="shared" si="471"/>
        <v>1.5235000665106835</v>
      </c>
      <c r="N3358">
        <f t="shared" si="472"/>
        <v>1798.9320298940384</v>
      </c>
      <c r="O3358">
        <f t="shared" si="473"/>
        <v>-0.66225707928345079</v>
      </c>
      <c r="P3358">
        <f t="shared" si="474"/>
        <v>0</v>
      </c>
      <c r="Q3358">
        <f t="shared" si="475"/>
        <v>1.2918437990745932</v>
      </c>
      <c r="R3358">
        <f t="shared" si="476"/>
        <v>5.1424003342994018</v>
      </c>
      <c r="V3358">
        <v>1</v>
      </c>
      <c r="W3358">
        <v>0</v>
      </c>
      <c r="X3358">
        <v>0</v>
      </c>
      <c r="Y3358">
        <v>1</v>
      </c>
      <c r="Z3358">
        <v>1</v>
      </c>
      <c r="AA3358">
        <v>23.1</v>
      </c>
      <c r="AB3358">
        <v>5</v>
      </c>
    </row>
    <row r="3359" spans="1:28">
      <c r="A3359">
        <v>4.5172667217175801</v>
      </c>
      <c r="B3359">
        <v>9.4293291139240196</v>
      </c>
      <c r="C3359">
        <v>2014</v>
      </c>
      <c r="D3359">
        <v>21000</v>
      </c>
      <c r="E3359">
        <v>0</v>
      </c>
      <c r="F3359">
        <v>998</v>
      </c>
      <c r="G3359">
        <v>67.040000000000006</v>
      </c>
      <c r="H3359">
        <v>3.75</v>
      </c>
      <c r="J3359">
        <f t="shared" si="468"/>
        <v>3.0427692705197535</v>
      </c>
      <c r="K3359">
        <f t="shared" si="469"/>
        <v>-1805.51870839762</v>
      </c>
      <c r="L3359">
        <f t="shared" si="470"/>
        <v>2.4757539724755735</v>
      </c>
      <c r="M3359">
        <f t="shared" si="471"/>
        <v>1.8527574321823921</v>
      </c>
      <c r="N3359">
        <f t="shared" si="472"/>
        <v>1798.0392596558775</v>
      </c>
      <c r="O3359">
        <f t="shared" si="473"/>
        <v>-0.2405375257696992</v>
      </c>
      <c r="P3359">
        <f t="shared" si="474"/>
        <v>0</v>
      </c>
      <c r="Q3359">
        <f t="shared" si="475"/>
        <v>1.2918437990745932</v>
      </c>
      <c r="R3359">
        <f t="shared" si="476"/>
        <v>5.1424003342994018</v>
      </c>
      <c r="V3359">
        <v>1</v>
      </c>
      <c r="W3359">
        <v>0</v>
      </c>
      <c r="X3359">
        <v>0</v>
      </c>
      <c r="Y3359">
        <v>1</v>
      </c>
      <c r="Z3359">
        <v>1</v>
      </c>
      <c r="AA3359">
        <v>23.1</v>
      </c>
      <c r="AB3359">
        <v>5</v>
      </c>
    </row>
    <row r="3360" spans="1:28">
      <c r="A3360">
        <v>4.5172667217175801</v>
      </c>
      <c r="B3360">
        <v>11.179185867895599</v>
      </c>
      <c r="C3360">
        <v>2018</v>
      </c>
      <c r="D3360">
        <v>31396</v>
      </c>
      <c r="E3360">
        <v>0</v>
      </c>
      <c r="F3360">
        <v>998</v>
      </c>
      <c r="G3360">
        <v>67.040000000000006</v>
      </c>
      <c r="H3360">
        <v>5.53</v>
      </c>
      <c r="J3360">
        <f t="shared" si="468"/>
        <v>6.8385999233333266</v>
      </c>
      <c r="K3360">
        <f t="shared" si="469"/>
        <v>-1805.51870839762</v>
      </c>
      <c r="L3360">
        <f t="shared" si="470"/>
        <v>2.4757539724755735</v>
      </c>
      <c r="M3360">
        <f t="shared" si="471"/>
        <v>2.1965846617769071</v>
      </c>
      <c r="N3360">
        <f t="shared" si="472"/>
        <v>1801.6103406085206</v>
      </c>
      <c r="O3360">
        <f t="shared" si="473"/>
        <v>-0.3596150551935941</v>
      </c>
      <c r="P3360">
        <f t="shared" si="474"/>
        <v>0</v>
      </c>
      <c r="Q3360">
        <f t="shared" si="475"/>
        <v>1.2918437990745932</v>
      </c>
      <c r="R3360">
        <f t="shared" si="476"/>
        <v>5.1424003342994018</v>
      </c>
      <c r="V3360">
        <v>1</v>
      </c>
      <c r="W3360">
        <v>0</v>
      </c>
      <c r="X3360">
        <v>0</v>
      </c>
      <c r="Y3360">
        <v>1</v>
      </c>
      <c r="Z3360">
        <v>1</v>
      </c>
      <c r="AA3360">
        <v>23.1</v>
      </c>
      <c r="AB3360">
        <v>5</v>
      </c>
    </row>
    <row r="3361" spans="1:28">
      <c r="A3361">
        <v>4.5172667217175801</v>
      </c>
      <c r="B3361">
        <v>9.7765498652290894</v>
      </c>
      <c r="C3361">
        <v>2015</v>
      </c>
      <c r="D3361">
        <v>47020</v>
      </c>
      <c r="E3361">
        <v>0</v>
      </c>
      <c r="F3361">
        <v>998</v>
      </c>
      <c r="G3361">
        <v>67.040000000000006</v>
      </c>
      <c r="H3361">
        <v>4.5</v>
      </c>
      <c r="J3361">
        <f t="shared" si="468"/>
        <v>3.7057270440480954</v>
      </c>
      <c r="K3361">
        <f t="shared" si="469"/>
        <v>-1805.51870839762</v>
      </c>
      <c r="L3361">
        <f t="shared" si="470"/>
        <v>2.4757539724755735</v>
      </c>
      <c r="M3361">
        <f t="shared" si="471"/>
        <v>1.920982416146358</v>
      </c>
      <c r="N3361">
        <f t="shared" si="472"/>
        <v>1798.9320298940384</v>
      </c>
      <c r="O3361">
        <f t="shared" si="473"/>
        <v>-0.53857497436625024</v>
      </c>
      <c r="P3361">
        <f t="shared" si="474"/>
        <v>0</v>
      </c>
      <c r="Q3361">
        <f t="shared" si="475"/>
        <v>1.2918437990745932</v>
      </c>
      <c r="R3361">
        <f t="shared" si="476"/>
        <v>5.1424003342994018</v>
      </c>
      <c r="V3361">
        <v>1</v>
      </c>
      <c r="W3361">
        <v>0</v>
      </c>
      <c r="X3361">
        <v>0</v>
      </c>
      <c r="Y3361">
        <v>1</v>
      </c>
      <c r="Z3361">
        <v>2</v>
      </c>
      <c r="AA3361">
        <v>23.1</v>
      </c>
      <c r="AB3361">
        <v>5</v>
      </c>
    </row>
    <row r="3362" spans="1:28">
      <c r="A3362">
        <v>4.5172667217175801</v>
      </c>
      <c r="B3362">
        <v>9.70772563176895</v>
      </c>
      <c r="C3362">
        <v>2014</v>
      </c>
      <c r="D3362">
        <v>21701</v>
      </c>
      <c r="E3362">
        <v>0</v>
      </c>
      <c r="F3362">
        <v>998</v>
      </c>
      <c r="G3362">
        <v>67.040000000000006</v>
      </c>
      <c r="H3362">
        <v>3.38</v>
      </c>
      <c r="J3362">
        <f t="shared" si="468"/>
        <v>3.0894416926970933</v>
      </c>
      <c r="K3362">
        <f t="shared" si="469"/>
        <v>-1805.51870839762</v>
      </c>
      <c r="L3362">
        <f t="shared" si="470"/>
        <v>2.4757539724755735</v>
      </c>
      <c r="M3362">
        <f t="shared" si="471"/>
        <v>1.9074592260533074</v>
      </c>
      <c r="N3362">
        <f t="shared" si="472"/>
        <v>1798.0392596558775</v>
      </c>
      <c r="O3362">
        <f t="shared" si="473"/>
        <v>-0.24856689746324961</v>
      </c>
      <c r="P3362">
        <f t="shared" si="474"/>
        <v>0</v>
      </c>
      <c r="Q3362">
        <f t="shared" si="475"/>
        <v>1.2918437990745932</v>
      </c>
      <c r="R3362">
        <f t="shared" si="476"/>
        <v>5.1424003342994018</v>
      </c>
      <c r="V3362">
        <v>1</v>
      </c>
      <c r="W3362">
        <v>0</v>
      </c>
      <c r="X3362">
        <v>0</v>
      </c>
      <c r="Y3362">
        <v>1</v>
      </c>
      <c r="Z3362">
        <v>1</v>
      </c>
      <c r="AA3362">
        <v>23.1</v>
      </c>
      <c r="AB3362">
        <v>5</v>
      </c>
    </row>
    <row r="3363" spans="1:28">
      <c r="A3363">
        <v>4.5172667217175801</v>
      </c>
      <c r="B3363">
        <v>15.078223270440301</v>
      </c>
      <c r="C3363">
        <v>2017</v>
      </c>
      <c r="D3363">
        <v>35225</v>
      </c>
      <c r="E3363">
        <v>0</v>
      </c>
      <c r="F3363">
        <v>998</v>
      </c>
      <c r="G3363">
        <v>67.040000000000006</v>
      </c>
      <c r="H3363">
        <v>5.25</v>
      </c>
      <c r="J3363">
        <f t="shared" si="468"/>
        <v>6.6680888028433936</v>
      </c>
      <c r="K3363">
        <f t="shared" si="469"/>
        <v>-1805.51870839762</v>
      </c>
      <c r="L3363">
        <f t="shared" si="470"/>
        <v>2.4757539724755735</v>
      </c>
      <c r="M3363">
        <f t="shared" si="471"/>
        <v>2.962701788312919</v>
      </c>
      <c r="N3363">
        <f t="shared" si="472"/>
        <v>1800.7175703703599</v>
      </c>
      <c r="O3363">
        <f t="shared" si="473"/>
        <v>-0.4034730640589359</v>
      </c>
      <c r="P3363">
        <f t="shared" si="474"/>
        <v>0</v>
      </c>
      <c r="Q3363">
        <f t="shared" si="475"/>
        <v>1.2918437990745932</v>
      </c>
      <c r="R3363">
        <f t="shared" si="476"/>
        <v>5.1424003342994018</v>
      </c>
      <c r="V3363">
        <v>1</v>
      </c>
      <c r="W3363">
        <v>0</v>
      </c>
      <c r="X3363">
        <v>0</v>
      </c>
      <c r="Y3363">
        <v>0</v>
      </c>
      <c r="Z3363">
        <v>1</v>
      </c>
      <c r="AA3363">
        <v>23.1</v>
      </c>
      <c r="AB3363">
        <v>5</v>
      </c>
    </row>
    <row r="3364" spans="1:28">
      <c r="A3364">
        <v>4.5172667217175801</v>
      </c>
      <c r="B3364">
        <v>6.7262540192926004</v>
      </c>
      <c r="C3364">
        <v>2016</v>
      </c>
      <c r="D3364">
        <v>54000</v>
      </c>
      <c r="E3364">
        <v>0</v>
      </c>
      <c r="F3364">
        <v>998</v>
      </c>
      <c r="G3364">
        <v>67.040000000000006</v>
      </c>
      <c r="H3364">
        <v>4.5</v>
      </c>
      <c r="J3364">
        <f t="shared" si="468"/>
        <v>3.9191982620211516</v>
      </c>
      <c r="K3364">
        <f t="shared" si="469"/>
        <v>-1805.51870839762</v>
      </c>
      <c r="L3364">
        <f t="shared" si="470"/>
        <v>2.4757539724755735</v>
      </c>
      <c r="M3364">
        <f t="shared" si="471"/>
        <v>1.3216334878574343</v>
      </c>
      <c r="N3364">
        <f t="shared" si="472"/>
        <v>1799.824800132199</v>
      </c>
      <c r="O3364">
        <f t="shared" si="473"/>
        <v>-0.61852506626494075</v>
      </c>
      <c r="P3364">
        <f t="shared" si="474"/>
        <v>0</v>
      </c>
      <c r="Q3364">
        <f t="shared" si="475"/>
        <v>1.2918437990745932</v>
      </c>
      <c r="R3364">
        <f t="shared" si="476"/>
        <v>5.1424003342994018</v>
      </c>
      <c r="V3364">
        <v>1</v>
      </c>
      <c r="W3364">
        <v>0</v>
      </c>
      <c r="X3364">
        <v>0</v>
      </c>
      <c r="Y3364">
        <v>0</v>
      </c>
      <c r="Z3364">
        <v>1</v>
      </c>
      <c r="AA3364">
        <v>23.1</v>
      </c>
      <c r="AB3364">
        <v>5</v>
      </c>
    </row>
    <row r="3365" spans="1:28">
      <c r="A3365">
        <v>4.5172667217175801</v>
      </c>
      <c r="B3365">
        <v>5.8092251815980598</v>
      </c>
      <c r="C3365">
        <v>2016</v>
      </c>
      <c r="D3365">
        <v>30000</v>
      </c>
      <c r="E3365">
        <v>0</v>
      </c>
      <c r="F3365">
        <v>998</v>
      </c>
      <c r="G3365">
        <v>67.040000000000006</v>
      </c>
      <c r="H3365">
        <v>4.25</v>
      </c>
      <c r="J3365">
        <f t="shared" si="468"/>
        <v>4.0139124082522173</v>
      </c>
      <c r="K3365">
        <f t="shared" si="469"/>
        <v>-1805.51870839762</v>
      </c>
      <c r="L3365">
        <f t="shared" si="470"/>
        <v>2.4757539724755735</v>
      </c>
      <c r="M3365">
        <f t="shared" si="471"/>
        <v>1.1414476046374682</v>
      </c>
      <c r="N3365">
        <f t="shared" si="472"/>
        <v>1799.824800132199</v>
      </c>
      <c r="O3365">
        <f t="shared" si="473"/>
        <v>-0.34362503681385598</v>
      </c>
      <c r="P3365">
        <f t="shared" si="474"/>
        <v>0</v>
      </c>
      <c r="Q3365">
        <f t="shared" si="475"/>
        <v>1.2918437990745932</v>
      </c>
      <c r="R3365">
        <f t="shared" si="476"/>
        <v>5.1424003342994018</v>
      </c>
      <c r="V3365">
        <v>1</v>
      </c>
      <c r="W3365">
        <v>0</v>
      </c>
      <c r="X3365">
        <v>0</v>
      </c>
      <c r="Y3365">
        <v>0</v>
      </c>
      <c r="Z3365">
        <v>2</v>
      </c>
      <c r="AA3365">
        <v>23.1</v>
      </c>
      <c r="AB3365">
        <v>5</v>
      </c>
    </row>
    <row r="3366" spans="1:28">
      <c r="A3366">
        <v>4.5172667217175801</v>
      </c>
      <c r="B3366">
        <v>9.4293291139240196</v>
      </c>
      <c r="C3366">
        <v>2015</v>
      </c>
      <c r="D3366">
        <v>40337</v>
      </c>
      <c r="E3366">
        <v>0</v>
      </c>
      <c r="F3366">
        <v>998</v>
      </c>
      <c r="G3366">
        <v>67.040000000000006</v>
      </c>
      <c r="H3366">
        <v>4.45</v>
      </c>
      <c r="J3366">
        <f t="shared" si="468"/>
        <v>3.7140502641183279</v>
      </c>
      <c r="K3366">
        <f t="shared" si="469"/>
        <v>-1805.51870839762</v>
      </c>
      <c r="L3366">
        <f t="shared" si="470"/>
        <v>2.4757539724755735</v>
      </c>
      <c r="M3366">
        <f t="shared" si="471"/>
        <v>1.8527574321823921</v>
      </c>
      <c r="N3366">
        <f t="shared" si="472"/>
        <v>1798.9320298940384</v>
      </c>
      <c r="O3366">
        <f t="shared" si="473"/>
        <v>-0.46202677033201695</v>
      </c>
      <c r="P3366">
        <f t="shared" si="474"/>
        <v>0</v>
      </c>
      <c r="Q3366">
        <f t="shared" si="475"/>
        <v>1.2918437990745932</v>
      </c>
      <c r="R3366">
        <f t="shared" si="476"/>
        <v>5.1424003342994018</v>
      </c>
      <c r="V3366">
        <v>1</v>
      </c>
      <c r="W3366">
        <v>0</v>
      </c>
      <c r="X3366">
        <v>0</v>
      </c>
      <c r="Y3366">
        <v>0</v>
      </c>
      <c r="Z3366">
        <v>1</v>
      </c>
      <c r="AA3366">
        <v>23.1</v>
      </c>
      <c r="AB3366">
        <v>5</v>
      </c>
    </row>
    <row r="3367" spans="1:28">
      <c r="A3367">
        <v>4.5172667217175801</v>
      </c>
      <c r="B3367">
        <v>6.7262540192926004</v>
      </c>
      <c r="C3367">
        <v>2016</v>
      </c>
      <c r="D3367">
        <v>64000</v>
      </c>
      <c r="E3367">
        <v>0</v>
      </c>
      <c r="F3367">
        <v>998</v>
      </c>
      <c r="G3367">
        <v>67.040000000000006</v>
      </c>
      <c r="H3367">
        <v>4.2</v>
      </c>
      <c r="J3367">
        <f t="shared" si="468"/>
        <v>3.8046565830831995</v>
      </c>
      <c r="K3367">
        <f t="shared" si="469"/>
        <v>-1805.51870839762</v>
      </c>
      <c r="L3367">
        <f t="shared" si="470"/>
        <v>2.4757539724755735</v>
      </c>
      <c r="M3367">
        <f t="shared" si="471"/>
        <v>1.3216334878574343</v>
      </c>
      <c r="N3367">
        <f t="shared" si="472"/>
        <v>1799.824800132199</v>
      </c>
      <c r="O3367">
        <f t="shared" si="473"/>
        <v>-0.73306674520289272</v>
      </c>
      <c r="P3367">
        <f t="shared" si="474"/>
        <v>0</v>
      </c>
      <c r="Q3367">
        <f t="shared" si="475"/>
        <v>1.2918437990745932</v>
      </c>
      <c r="R3367">
        <f t="shared" si="476"/>
        <v>5.1424003342994018</v>
      </c>
      <c r="V3367">
        <v>1</v>
      </c>
      <c r="W3367">
        <v>0</v>
      </c>
      <c r="X3367">
        <v>0</v>
      </c>
      <c r="Y3367">
        <v>0</v>
      </c>
      <c r="Z3367">
        <v>1</v>
      </c>
      <c r="AA3367">
        <v>23.1</v>
      </c>
      <c r="AB3367">
        <v>5</v>
      </c>
    </row>
    <row r="3368" spans="1:28">
      <c r="A3368">
        <v>4.5172667217175801</v>
      </c>
      <c r="B3368">
        <v>11.179185867895599</v>
      </c>
      <c r="C3368">
        <v>2017</v>
      </c>
      <c r="D3368">
        <v>21799</v>
      </c>
      <c r="E3368">
        <v>0</v>
      </c>
      <c r="F3368">
        <v>998</v>
      </c>
      <c r="G3368">
        <v>67.040000000000006</v>
      </c>
      <c r="H3368">
        <v>5.1100000000000003</v>
      </c>
      <c r="J3368">
        <f t="shared" si="468"/>
        <v>6.0557553344494144</v>
      </c>
      <c r="K3368">
        <f t="shared" si="469"/>
        <v>-1805.51870839762</v>
      </c>
      <c r="L3368">
        <f t="shared" si="470"/>
        <v>2.4757539724755735</v>
      </c>
      <c r="M3368">
        <f t="shared" si="471"/>
        <v>2.1965846617769071</v>
      </c>
      <c r="N3368">
        <f t="shared" si="472"/>
        <v>1800.7175703703599</v>
      </c>
      <c r="O3368">
        <f t="shared" si="473"/>
        <v>-0.24968940591684155</v>
      </c>
      <c r="P3368">
        <f t="shared" si="474"/>
        <v>0</v>
      </c>
      <c r="Q3368">
        <f t="shared" si="475"/>
        <v>1.2918437990745932</v>
      </c>
      <c r="R3368">
        <f t="shared" si="476"/>
        <v>5.1424003342994018</v>
      </c>
      <c r="V3368">
        <v>1</v>
      </c>
      <c r="W3368">
        <v>0</v>
      </c>
      <c r="X3368">
        <v>0</v>
      </c>
      <c r="Y3368">
        <v>1</v>
      </c>
      <c r="Z3368">
        <v>1</v>
      </c>
      <c r="AA3368">
        <v>23.1</v>
      </c>
      <c r="AB3368">
        <v>5</v>
      </c>
    </row>
    <row r="3369" spans="1:28">
      <c r="A3369">
        <v>4.5172667217175801</v>
      </c>
      <c r="B3369">
        <v>13.328631284916201</v>
      </c>
      <c r="C3369">
        <v>2015</v>
      </c>
      <c r="D3369">
        <v>48808</v>
      </c>
      <c r="E3369">
        <v>0</v>
      </c>
      <c r="F3369">
        <v>998</v>
      </c>
      <c r="G3369">
        <v>67.040000000000006</v>
      </c>
      <c r="H3369">
        <v>4.3</v>
      </c>
      <c r="J3369">
        <f t="shared" si="468"/>
        <v>4.3831911584568282</v>
      </c>
      <c r="K3369">
        <f t="shared" si="469"/>
        <v>-1805.51870839762</v>
      </c>
      <c r="L3369">
        <f t="shared" si="470"/>
        <v>2.4757539724755735</v>
      </c>
      <c r="M3369">
        <f t="shared" si="471"/>
        <v>2.6189265827492703</v>
      </c>
      <c r="N3369">
        <f t="shared" si="472"/>
        <v>1798.9320298940384</v>
      </c>
      <c r="O3369">
        <f t="shared" si="473"/>
        <v>-0.55905502656035611</v>
      </c>
      <c r="P3369">
        <f t="shared" si="474"/>
        <v>0</v>
      </c>
      <c r="Q3369">
        <f t="shared" si="475"/>
        <v>1.2918437990745932</v>
      </c>
      <c r="R3369">
        <f t="shared" si="476"/>
        <v>5.1424003342994018</v>
      </c>
      <c r="V3369">
        <v>1</v>
      </c>
      <c r="W3369">
        <v>0</v>
      </c>
      <c r="X3369">
        <v>0</v>
      </c>
      <c r="Y3369">
        <v>1</v>
      </c>
      <c r="Z3369">
        <v>1</v>
      </c>
      <c r="AA3369">
        <v>23.1</v>
      </c>
      <c r="AB3369">
        <v>5</v>
      </c>
    </row>
    <row r="3370" spans="1:28">
      <c r="A3370">
        <v>4.5172667217175801</v>
      </c>
      <c r="B3370">
        <v>9.7765498652290894</v>
      </c>
      <c r="C3370">
        <v>2017</v>
      </c>
      <c r="D3370">
        <v>26400</v>
      </c>
      <c r="E3370">
        <v>0</v>
      </c>
      <c r="F3370">
        <v>998</v>
      </c>
      <c r="G3370">
        <v>67.040000000000006</v>
      </c>
      <c r="H3370">
        <v>4.99</v>
      </c>
      <c r="J3370">
        <f t="shared" si="468"/>
        <v>5.7274524623397101</v>
      </c>
      <c r="K3370">
        <f t="shared" si="469"/>
        <v>-1805.51870839762</v>
      </c>
      <c r="L3370">
        <f t="shared" si="470"/>
        <v>2.4757539724755735</v>
      </c>
      <c r="M3370">
        <f t="shared" si="471"/>
        <v>1.920982416146358</v>
      </c>
      <c r="N3370">
        <f t="shared" si="472"/>
        <v>1800.7175703703599</v>
      </c>
      <c r="O3370">
        <f t="shared" si="473"/>
        <v>-0.30239003239619328</v>
      </c>
      <c r="P3370">
        <f t="shared" si="474"/>
        <v>0</v>
      </c>
      <c r="Q3370">
        <f t="shared" si="475"/>
        <v>1.2918437990745932</v>
      </c>
      <c r="R3370">
        <f t="shared" si="476"/>
        <v>5.1424003342994018</v>
      </c>
      <c r="V3370">
        <v>1</v>
      </c>
      <c r="W3370">
        <v>0</v>
      </c>
      <c r="X3370">
        <v>0</v>
      </c>
      <c r="Y3370">
        <v>1</v>
      </c>
      <c r="Z3370">
        <v>1</v>
      </c>
      <c r="AA3370">
        <v>23.1</v>
      </c>
      <c r="AB3370">
        <v>5</v>
      </c>
    </row>
    <row r="3371" spans="1:28">
      <c r="A3371">
        <v>4.5172667217175801</v>
      </c>
      <c r="B3371">
        <v>11.179185867895599</v>
      </c>
      <c r="C3371">
        <v>2018</v>
      </c>
      <c r="D3371">
        <v>12278</v>
      </c>
      <c r="E3371">
        <v>0</v>
      </c>
      <c r="F3371">
        <v>998</v>
      </c>
      <c r="G3371">
        <v>67.040000000000006</v>
      </c>
      <c r="H3371">
        <v>5.63</v>
      </c>
      <c r="J3371">
        <f t="shared" si="468"/>
        <v>7.0575807051269033</v>
      </c>
      <c r="K3371">
        <f t="shared" si="469"/>
        <v>-1805.51870839762</v>
      </c>
      <c r="L3371">
        <f t="shared" si="470"/>
        <v>2.4757539724755735</v>
      </c>
      <c r="M3371">
        <f t="shared" si="471"/>
        <v>2.1965846617769071</v>
      </c>
      <c r="N3371">
        <f t="shared" si="472"/>
        <v>1801.6103406085206</v>
      </c>
      <c r="O3371">
        <f t="shared" si="473"/>
        <v>-0.14063427340001747</v>
      </c>
      <c r="P3371">
        <f t="shared" si="474"/>
        <v>0</v>
      </c>
      <c r="Q3371">
        <f t="shared" si="475"/>
        <v>1.2918437990745932</v>
      </c>
      <c r="R3371">
        <f t="shared" si="476"/>
        <v>5.1424003342994018</v>
      </c>
      <c r="V3371">
        <v>1</v>
      </c>
      <c r="W3371">
        <v>0</v>
      </c>
      <c r="X3371">
        <v>0</v>
      </c>
      <c r="Y3371">
        <v>0</v>
      </c>
      <c r="Z3371">
        <v>1</v>
      </c>
      <c r="AA3371">
        <v>23.1</v>
      </c>
      <c r="AB3371">
        <v>5</v>
      </c>
    </row>
    <row r="3372" spans="1:28">
      <c r="A3372">
        <v>4.5172667217175801</v>
      </c>
      <c r="B3372">
        <v>7.7536234817813803</v>
      </c>
      <c r="C3372">
        <v>2016</v>
      </c>
      <c r="D3372">
        <v>34000</v>
      </c>
      <c r="E3372">
        <v>1</v>
      </c>
      <c r="F3372">
        <v>1248</v>
      </c>
      <c r="G3372">
        <v>88.5</v>
      </c>
      <c r="H3372">
        <v>8.4499999999999993</v>
      </c>
      <c r="J3372">
        <f t="shared" si="468"/>
        <v>6.9775256342268852</v>
      </c>
      <c r="K3372">
        <f t="shared" si="469"/>
        <v>-1805.51870839762</v>
      </c>
      <c r="L3372">
        <f t="shared" si="470"/>
        <v>2.4757539724755735</v>
      </c>
      <c r="M3372">
        <f t="shared" si="471"/>
        <v>1.5235000665106835</v>
      </c>
      <c r="N3372">
        <f t="shared" si="472"/>
        <v>1799.824800132199</v>
      </c>
      <c r="O3372">
        <f t="shared" si="473"/>
        <v>-0.3894417083890368</v>
      </c>
      <c r="P3372">
        <f t="shared" si="474"/>
        <v>0.65764887616793399</v>
      </c>
      <c r="Q3372">
        <f t="shared" si="475"/>
        <v>1.6154519651754433</v>
      </c>
      <c r="R3372">
        <f t="shared" si="476"/>
        <v>6.7885207277072945</v>
      </c>
      <c r="V3372">
        <v>0</v>
      </c>
      <c r="W3372">
        <v>0</v>
      </c>
      <c r="X3372">
        <v>0</v>
      </c>
      <c r="Y3372">
        <v>1</v>
      </c>
      <c r="Z3372">
        <v>1</v>
      </c>
      <c r="AA3372">
        <v>28.09</v>
      </c>
      <c r="AB3372">
        <v>5</v>
      </c>
    </row>
    <row r="3373" spans="1:28">
      <c r="A3373">
        <v>4.5172667217175801</v>
      </c>
      <c r="B3373">
        <v>9.70772563176895</v>
      </c>
      <c r="C3373">
        <v>2017</v>
      </c>
      <c r="D3373">
        <v>26322</v>
      </c>
      <c r="E3373">
        <v>1</v>
      </c>
      <c r="F3373">
        <v>1248</v>
      </c>
      <c r="G3373">
        <v>88.5</v>
      </c>
      <c r="H3373">
        <v>8.9</v>
      </c>
      <c r="J3373">
        <f t="shared" si="468"/>
        <v>8.3422001330189932</v>
      </c>
      <c r="K3373">
        <f t="shared" si="469"/>
        <v>-1805.51870839762</v>
      </c>
      <c r="L3373">
        <f t="shared" si="470"/>
        <v>2.4757539724755735</v>
      </c>
      <c r="M3373">
        <f t="shared" si="471"/>
        <v>1.9074592260533074</v>
      </c>
      <c r="N3373">
        <f t="shared" si="472"/>
        <v>1800.7175703703599</v>
      </c>
      <c r="O3373">
        <f t="shared" si="473"/>
        <v>-0.30149660730047723</v>
      </c>
      <c r="P3373">
        <f t="shared" si="474"/>
        <v>0.65764887616793399</v>
      </c>
      <c r="Q3373">
        <f t="shared" si="475"/>
        <v>1.6154519651754433</v>
      </c>
      <c r="R3373">
        <f t="shared" si="476"/>
        <v>6.7885207277072945</v>
      </c>
      <c r="V3373">
        <v>0</v>
      </c>
      <c r="W3373">
        <v>0</v>
      </c>
      <c r="X3373">
        <v>0</v>
      </c>
      <c r="Y3373">
        <v>1</v>
      </c>
      <c r="Z3373">
        <v>1</v>
      </c>
      <c r="AA3373">
        <v>28.09</v>
      </c>
      <c r="AB3373">
        <v>5</v>
      </c>
    </row>
    <row r="3374" spans="1:28">
      <c r="A3374">
        <v>4.5172667217175801</v>
      </c>
      <c r="B3374">
        <v>11.179185867895599</v>
      </c>
      <c r="C3374">
        <v>2018</v>
      </c>
      <c r="D3374">
        <v>39023</v>
      </c>
      <c r="E3374">
        <v>1</v>
      </c>
      <c r="F3374">
        <v>1248</v>
      </c>
      <c r="G3374">
        <v>88.5</v>
      </c>
      <c r="H3374">
        <v>9.48</v>
      </c>
      <c r="J3374">
        <f t="shared" si="468"/>
        <v>9.3786164204840272</v>
      </c>
      <c r="K3374">
        <f t="shared" si="469"/>
        <v>-1805.51870839762</v>
      </c>
      <c r="L3374">
        <f t="shared" si="470"/>
        <v>2.4757539724755735</v>
      </c>
      <c r="M3374">
        <f t="shared" si="471"/>
        <v>2.1965846617769071</v>
      </c>
      <c r="N3374">
        <f t="shared" si="472"/>
        <v>1801.6103406085206</v>
      </c>
      <c r="O3374">
        <f t="shared" si="473"/>
        <v>-0.44697599371957009</v>
      </c>
      <c r="P3374">
        <f t="shared" si="474"/>
        <v>0.65764887616793399</v>
      </c>
      <c r="Q3374">
        <f t="shared" si="475"/>
        <v>1.6154519651754433</v>
      </c>
      <c r="R3374">
        <f t="shared" si="476"/>
        <v>6.7885207277072945</v>
      </c>
      <c r="V3374">
        <v>0</v>
      </c>
      <c r="W3374">
        <v>0</v>
      </c>
      <c r="X3374">
        <v>0</v>
      </c>
      <c r="Y3374">
        <v>1</v>
      </c>
      <c r="Z3374">
        <v>1</v>
      </c>
      <c r="AA3374">
        <v>28.09</v>
      </c>
      <c r="AB3374">
        <v>5</v>
      </c>
    </row>
    <row r="3375" spans="1:28">
      <c r="A3375">
        <v>4.5172667217175801</v>
      </c>
      <c r="B3375">
        <v>15.078223270440301</v>
      </c>
      <c r="C3375">
        <v>2017</v>
      </c>
      <c r="D3375">
        <v>25142</v>
      </c>
      <c r="E3375">
        <v>1</v>
      </c>
      <c r="F3375">
        <v>1248</v>
      </c>
      <c r="G3375">
        <v>88.5</v>
      </c>
      <c r="H3375">
        <v>8.26</v>
      </c>
      <c r="J3375">
        <f t="shared" si="468"/>
        <v>9.4109586133932073</v>
      </c>
      <c r="K3375">
        <f t="shared" si="469"/>
        <v>-1805.51870839762</v>
      </c>
      <c r="L3375">
        <f t="shared" si="470"/>
        <v>2.4757539724755735</v>
      </c>
      <c r="M3375">
        <f t="shared" si="471"/>
        <v>2.962701788312919</v>
      </c>
      <c r="N3375">
        <f t="shared" si="472"/>
        <v>1800.7175703703599</v>
      </c>
      <c r="O3375">
        <f t="shared" si="473"/>
        <v>-0.28798068918579889</v>
      </c>
      <c r="P3375">
        <f t="shared" si="474"/>
        <v>0.65764887616793399</v>
      </c>
      <c r="Q3375">
        <f t="shared" si="475"/>
        <v>1.6154519651754433</v>
      </c>
      <c r="R3375">
        <f t="shared" si="476"/>
        <v>6.7885207277072945</v>
      </c>
      <c r="V3375">
        <v>0</v>
      </c>
      <c r="W3375">
        <v>0</v>
      </c>
      <c r="X3375">
        <v>0</v>
      </c>
      <c r="Y3375">
        <v>1</v>
      </c>
      <c r="Z3375">
        <v>1</v>
      </c>
      <c r="AA3375">
        <v>28.09</v>
      </c>
      <c r="AB3375">
        <v>5</v>
      </c>
    </row>
    <row r="3376" spans="1:28">
      <c r="A3376">
        <v>4.5172667217175801</v>
      </c>
      <c r="B3376">
        <v>13.328631284916201</v>
      </c>
      <c r="C3376">
        <v>2016</v>
      </c>
      <c r="D3376">
        <v>23988</v>
      </c>
      <c r="E3376">
        <v>1</v>
      </c>
      <c r="F3376">
        <v>1248</v>
      </c>
      <c r="G3376">
        <v>88.5</v>
      </c>
      <c r="H3376">
        <v>7.75</v>
      </c>
      <c r="J3376">
        <f t="shared" si="468"/>
        <v>8.1876312794181665</v>
      </c>
      <c r="K3376">
        <f t="shared" si="469"/>
        <v>-1805.51870839762</v>
      </c>
      <c r="L3376">
        <f t="shared" si="470"/>
        <v>2.4757539724755735</v>
      </c>
      <c r="M3376">
        <f t="shared" si="471"/>
        <v>2.6189265827492703</v>
      </c>
      <c r="N3376">
        <f t="shared" si="472"/>
        <v>1799.824800132199</v>
      </c>
      <c r="O3376">
        <f t="shared" si="473"/>
        <v>-0.27476257943635923</v>
      </c>
      <c r="P3376">
        <f t="shared" si="474"/>
        <v>0.65764887616793399</v>
      </c>
      <c r="Q3376">
        <f t="shared" si="475"/>
        <v>1.6154519651754433</v>
      </c>
      <c r="R3376">
        <f t="shared" si="476"/>
        <v>6.7885207277072945</v>
      </c>
      <c r="V3376">
        <v>0</v>
      </c>
      <c r="W3376">
        <v>0</v>
      </c>
      <c r="X3376">
        <v>0</v>
      </c>
      <c r="Y3376">
        <v>1</v>
      </c>
      <c r="Z3376">
        <v>1</v>
      </c>
      <c r="AA3376">
        <v>28.09</v>
      </c>
      <c r="AB3376">
        <v>5</v>
      </c>
    </row>
    <row r="3377" spans="1:28">
      <c r="A3377">
        <v>4.5172667217175801</v>
      </c>
      <c r="B3377">
        <v>11.179185867895599</v>
      </c>
      <c r="C3377">
        <v>2018</v>
      </c>
      <c r="D3377">
        <v>41283</v>
      </c>
      <c r="E3377">
        <v>0</v>
      </c>
      <c r="F3377">
        <v>1373</v>
      </c>
      <c r="G3377">
        <v>91.1</v>
      </c>
      <c r="H3377">
        <v>9.9</v>
      </c>
      <c r="J3377">
        <f t="shared" si="468"/>
        <v>9.056321975068224</v>
      </c>
      <c r="K3377">
        <f t="shared" si="469"/>
        <v>-1805.51870839762</v>
      </c>
      <c r="L3377">
        <f t="shared" si="470"/>
        <v>2.4757539724755735</v>
      </c>
      <c r="M3377">
        <f t="shared" si="471"/>
        <v>2.1965846617769071</v>
      </c>
      <c r="N3377">
        <f t="shared" si="472"/>
        <v>1801.6103406085206</v>
      </c>
      <c r="O3377">
        <f t="shared" si="473"/>
        <v>-0.47286241315954725</v>
      </c>
      <c r="P3377">
        <f t="shared" si="474"/>
        <v>0</v>
      </c>
      <c r="Q3377">
        <f t="shared" si="475"/>
        <v>1.7772560482258681</v>
      </c>
      <c r="R3377">
        <f t="shared" si="476"/>
        <v>6.9879574948489775</v>
      </c>
      <c r="V3377">
        <v>1</v>
      </c>
      <c r="W3377">
        <v>0</v>
      </c>
      <c r="X3377">
        <v>0</v>
      </c>
      <c r="Y3377">
        <v>1</v>
      </c>
      <c r="Z3377">
        <v>1</v>
      </c>
      <c r="AA3377">
        <v>20.73</v>
      </c>
      <c r="AB3377">
        <v>5</v>
      </c>
    </row>
    <row r="3378" spans="1:28">
      <c r="A3378">
        <v>4.5172667217175801</v>
      </c>
      <c r="B3378">
        <v>9.70772563176895</v>
      </c>
      <c r="C3378">
        <v>2017</v>
      </c>
      <c r="D3378">
        <v>32000</v>
      </c>
      <c r="E3378">
        <v>0</v>
      </c>
      <c r="F3378">
        <v>1373</v>
      </c>
      <c r="G3378">
        <v>91.1</v>
      </c>
      <c r="H3378">
        <v>9.1999999999999993</v>
      </c>
      <c r="J3378">
        <f t="shared" si="468"/>
        <v>7.9807553417421975</v>
      </c>
      <c r="K3378">
        <f t="shared" si="469"/>
        <v>-1805.51870839762</v>
      </c>
      <c r="L3378">
        <f t="shared" si="470"/>
        <v>2.4757539724755735</v>
      </c>
      <c r="M3378">
        <f t="shared" si="471"/>
        <v>1.9074592260533074</v>
      </c>
      <c r="N3378">
        <f t="shared" si="472"/>
        <v>1800.7175703703599</v>
      </c>
      <c r="O3378">
        <f t="shared" si="473"/>
        <v>-0.36653337260144636</v>
      </c>
      <c r="P3378">
        <f t="shared" si="474"/>
        <v>0</v>
      </c>
      <c r="Q3378">
        <f t="shared" si="475"/>
        <v>1.7772560482258681</v>
      </c>
      <c r="R3378">
        <f t="shared" si="476"/>
        <v>6.9879574948489775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19.12</v>
      </c>
      <c r="AB3378">
        <v>5</v>
      </c>
    </row>
    <row r="3379" spans="1:28">
      <c r="A3379">
        <v>4.5172667217175801</v>
      </c>
      <c r="B3379">
        <v>9.7765498652290894</v>
      </c>
      <c r="C3379">
        <v>2017</v>
      </c>
      <c r="D3379">
        <v>15234</v>
      </c>
      <c r="E3379">
        <v>0</v>
      </c>
      <c r="F3379">
        <v>1373</v>
      </c>
      <c r="G3379">
        <v>91.1</v>
      </c>
      <c r="H3379">
        <v>9.9499999999999993</v>
      </c>
      <c r="J3379">
        <f t="shared" si="468"/>
        <v>8.1863191107426783</v>
      </c>
      <c r="K3379">
        <f t="shared" si="469"/>
        <v>-1805.51870839762</v>
      </c>
      <c r="L3379">
        <f t="shared" si="470"/>
        <v>2.4757539724755735</v>
      </c>
      <c r="M3379">
        <f t="shared" si="471"/>
        <v>1.920982416146358</v>
      </c>
      <c r="N3379">
        <f t="shared" si="472"/>
        <v>1800.7175703703599</v>
      </c>
      <c r="O3379">
        <f t="shared" si="473"/>
        <v>-0.17449279369407608</v>
      </c>
      <c r="P3379">
        <f t="shared" si="474"/>
        <v>0</v>
      </c>
      <c r="Q3379">
        <f t="shared" si="475"/>
        <v>1.7772560482258681</v>
      </c>
      <c r="R3379">
        <f t="shared" si="476"/>
        <v>6.9879574948489775</v>
      </c>
      <c r="V3379">
        <v>1</v>
      </c>
      <c r="W3379">
        <v>0</v>
      </c>
      <c r="X3379">
        <v>0</v>
      </c>
      <c r="Y3379">
        <v>0</v>
      </c>
      <c r="Z3379">
        <v>1</v>
      </c>
      <c r="AA3379">
        <v>19.12</v>
      </c>
      <c r="AB3379">
        <v>5</v>
      </c>
    </row>
    <row r="3380" spans="1:28">
      <c r="A3380">
        <v>4.5172667217175801</v>
      </c>
      <c r="B3380">
        <v>8.45732142857144</v>
      </c>
      <c r="C3380">
        <v>2017</v>
      </c>
      <c r="D3380">
        <v>6006</v>
      </c>
      <c r="E3380">
        <v>0</v>
      </c>
      <c r="F3380">
        <v>1373</v>
      </c>
      <c r="G3380">
        <v>91.1</v>
      </c>
      <c r="H3380">
        <v>8.25</v>
      </c>
      <c r="J3380">
        <f t="shared" si="468"/>
        <v>8.0328045778402526</v>
      </c>
      <c r="K3380">
        <f t="shared" si="469"/>
        <v>-1805.51870839762</v>
      </c>
      <c r="L3380">
        <f t="shared" si="470"/>
        <v>2.4757539724755735</v>
      </c>
      <c r="M3380">
        <f t="shared" si="471"/>
        <v>1.6617688219199647</v>
      </c>
      <c r="N3380">
        <f t="shared" si="472"/>
        <v>1800.7175703703599</v>
      </c>
      <c r="O3380">
        <f t="shared" si="473"/>
        <v>-6.8793732370133961E-2</v>
      </c>
      <c r="P3380">
        <f t="shared" si="474"/>
        <v>0</v>
      </c>
      <c r="Q3380">
        <f t="shared" si="475"/>
        <v>1.7772560482258681</v>
      </c>
      <c r="R3380">
        <f t="shared" si="476"/>
        <v>6.9879574948489775</v>
      </c>
      <c r="V3380">
        <v>1</v>
      </c>
      <c r="W3380">
        <v>0</v>
      </c>
      <c r="X3380">
        <v>0</v>
      </c>
      <c r="Y3380">
        <v>1</v>
      </c>
      <c r="Z3380">
        <v>1</v>
      </c>
      <c r="AA3380">
        <v>20.73</v>
      </c>
      <c r="AB3380">
        <v>5</v>
      </c>
    </row>
    <row r="3381" spans="1:28">
      <c r="A3381">
        <v>4.5172667217175801</v>
      </c>
      <c r="B3381">
        <v>15.078223270440301</v>
      </c>
      <c r="C3381">
        <v>2018</v>
      </c>
      <c r="D3381">
        <v>7784</v>
      </c>
      <c r="E3381">
        <v>0</v>
      </c>
      <c r="F3381">
        <v>1373</v>
      </c>
      <c r="G3381">
        <v>91.1</v>
      </c>
      <c r="H3381">
        <v>8.76</v>
      </c>
      <c r="J3381">
        <f t="shared" si="468"/>
        <v>10.206142271878544</v>
      </c>
      <c r="K3381">
        <f t="shared" si="469"/>
        <v>-1805.51870839762</v>
      </c>
      <c r="L3381">
        <f t="shared" si="470"/>
        <v>2.4757539724755735</v>
      </c>
      <c r="M3381">
        <f t="shared" si="471"/>
        <v>2.962701788312919</v>
      </c>
      <c r="N3381">
        <f t="shared" si="472"/>
        <v>1801.6103406085206</v>
      </c>
      <c r="O3381">
        <f t="shared" si="473"/>
        <v>-8.9159242885301832E-2</v>
      </c>
      <c r="P3381">
        <f t="shared" si="474"/>
        <v>0</v>
      </c>
      <c r="Q3381">
        <f t="shared" si="475"/>
        <v>1.7772560482258681</v>
      </c>
      <c r="R3381">
        <f t="shared" si="476"/>
        <v>6.9879574948489775</v>
      </c>
      <c r="V3381">
        <v>1</v>
      </c>
      <c r="W3381">
        <v>0</v>
      </c>
      <c r="X3381">
        <v>0</v>
      </c>
      <c r="Y3381">
        <v>1</v>
      </c>
      <c r="Z3381">
        <v>1</v>
      </c>
      <c r="AA3381">
        <v>20.73</v>
      </c>
      <c r="AB3381">
        <v>5</v>
      </c>
    </row>
    <row r="3382" spans="1:28">
      <c r="A3382">
        <v>4.5172667217175801</v>
      </c>
      <c r="B3382">
        <v>9.4293291139240196</v>
      </c>
      <c r="C3382">
        <v>2018</v>
      </c>
      <c r="D3382">
        <v>32644</v>
      </c>
      <c r="E3382">
        <v>0</v>
      </c>
      <c r="F3382">
        <v>1373</v>
      </c>
      <c r="G3382">
        <v>91.1</v>
      </c>
      <c r="H3382">
        <v>9.2799999999999994</v>
      </c>
      <c r="J3382">
        <f t="shared" si="468"/>
        <v>8.8114473019083679</v>
      </c>
      <c r="K3382">
        <f t="shared" si="469"/>
        <v>-1805.51870839762</v>
      </c>
      <c r="L3382">
        <f t="shared" si="470"/>
        <v>2.4757539724755735</v>
      </c>
      <c r="M3382">
        <f t="shared" si="471"/>
        <v>1.8527574321823921</v>
      </c>
      <c r="N3382">
        <f t="shared" si="472"/>
        <v>1801.6103406085206</v>
      </c>
      <c r="O3382">
        <f t="shared" si="473"/>
        <v>-0.3739098567250505</v>
      </c>
      <c r="P3382">
        <f t="shared" si="474"/>
        <v>0</v>
      </c>
      <c r="Q3382">
        <f t="shared" si="475"/>
        <v>1.7772560482258681</v>
      </c>
      <c r="R3382">
        <f t="shared" si="476"/>
        <v>6.9879574948489775</v>
      </c>
      <c r="V3382">
        <v>1</v>
      </c>
      <c r="W3382">
        <v>0</v>
      </c>
      <c r="X3382">
        <v>0</v>
      </c>
      <c r="Y3382">
        <v>1</v>
      </c>
      <c r="Z3382">
        <v>1</v>
      </c>
      <c r="AA3382">
        <v>20.73</v>
      </c>
      <c r="AB3382">
        <v>5</v>
      </c>
    </row>
    <row r="3383" spans="1:28">
      <c r="A3383">
        <v>4.5172667217175801</v>
      </c>
      <c r="B3383">
        <v>11.179185867895599</v>
      </c>
      <c r="C3383">
        <v>2018</v>
      </c>
      <c r="D3383">
        <v>15982</v>
      </c>
      <c r="E3383">
        <v>0</v>
      </c>
      <c r="F3383">
        <v>1373</v>
      </c>
      <c r="G3383">
        <v>91.1</v>
      </c>
      <c r="H3383">
        <v>9.9600000000000009</v>
      </c>
      <c r="J3383">
        <f t="shared" si="468"/>
        <v>9.3461238769491359</v>
      </c>
      <c r="K3383">
        <f t="shared" si="469"/>
        <v>-1805.51870839762</v>
      </c>
      <c r="L3383">
        <f t="shared" si="470"/>
        <v>2.4757539724755735</v>
      </c>
      <c r="M3383">
        <f t="shared" si="471"/>
        <v>2.1965846617769071</v>
      </c>
      <c r="N3383">
        <f t="shared" si="472"/>
        <v>1801.6103406085206</v>
      </c>
      <c r="O3383">
        <f t="shared" si="473"/>
        <v>-0.18306051127863487</v>
      </c>
      <c r="P3383">
        <f t="shared" si="474"/>
        <v>0</v>
      </c>
      <c r="Q3383">
        <f t="shared" si="475"/>
        <v>1.7772560482258681</v>
      </c>
      <c r="R3383">
        <f t="shared" si="476"/>
        <v>6.9879574948489775</v>
      </c>
      <c r="V3383">
        <v>1</v>
      </c>
      <c r="W3383">
        <v>0</v>
      </c>
      <c r="X3383">
        <v>0</v>
      </c>
      <c r="Y3383">
        <v>1</v>
      </c>
      <c r="Z3383">
        <v>1</v>
      </c>
      <c r="AA3383">
        <v>20.73</v>
      </c>
      <c r="AB3383">
        <v>5</v>
      </c>
    </row>
    <row r="3384" spans="1:28">
      <c r="A3384">
        <v>4.5172667217175801</v>
      </c>
      <c r="B3384">
        <v>11.179185867895599</v>
      </c>
      <c r="C3384">
        <v>2018</v>
      </c>
      <c r="D3384">
        <v>38394</v>
      </c>
      <c r="E3384">
        <v>0</v>
      </c>
      <c r="F3384">
        <v>1462</v>
      </c>
      <c r="G3384">
        <v>103.25</v>
      </c>
      <c r="H3384">
        <v>9.18</v>
      </c>
      <c r="J3384">
        <f t="shared" si="468"/>
        <v>10.136600927388169</v>
      </c>
      <c r="K3384">
        <f t="shared" si="469"/>
        <v>-1805.51870839762</v>
      </c>
      <c r="L3384">
        <f t="shared" si="470"/>
        <v>2.4757539724755735</v>
      </c>
      <c r="M3384">
        <f t="shared" si="471"/>
        <v>2.1965846617769071</v>
      </c>
      <c r="N3384">
        <f t="shared" si="472"/>
        <v>1801.6103406085206</v>
      </c>
      <c r="O3384">
        <f t="shared" si="473"/>
        <v>-0.43977132211437286</v>
      </c>
      <c r="P3384">
        <f t="shared" si="474"/>
        <v>0</v>
      </c>
      <c r="Q3384">
        <f t="shared" si="475"/>
        <v>1.8924605553577709</v>
      </c>
      <c r="R3384">
        <f t="shared" si="476"/>
        <v>7.9199408489918444</v>
      </c>
      <c r="V3384">
        <v>1</v>
      </c>
      <c r="W3384">
        <v>0</v>
      </c>
      <c r="X3384">
        <v>0</v>
      </c>
      <c r="Y3384">
        <v>1</v>
      </c>
      <c r="Z3384">
        <v>1</v>
      </c>
      <c r="AA3384">
        <v>21.56</v>
      </c>
      <c r="AB3384">
        <v>5</v>
      </c>
    </row>
    <row r="3385" spans="1:28">
      <c r="A3385">
        <v>4.5172667217175801</v>
      </c>
      <c r="B3385">
        <v>9.4293291139240196</v>
      </c>
      <c r="C3385">
        <v>2017</v>
      </c>
      <c r="D3385">
        <v>19416</v>
      </c>
      <c r="E3385">
        <v>0</v>
      </c>
      <c r="F3385">
        <v>1462</v>
      </c>
      <c r="G3385">
        <v>103.25</v>
      </c>
      <c r="H3385">
        <v>8.25</v>
      </c>
      <c r="J3385">
        <f t="shared" si="468"/>
        <v>9.1173806579215952</v>
      </c>
      <c r="K3385">
        <f t="shared" si="469"/>
        <v>-1805.51870839762</v>
      </c>
      <c r="L3385">
        <f t="shared" si="470"/>
        <v>2.4757539724755735</v>
      </c>
      <c r="M3385">
        <f t="shared" si="471"/>
        <v>1.8527574321823921</v>
      </c>
      <c r="N3385">
        <f t="shared" si="472"/>
        <v>1800.7175703703599</v>
      </c>
      <c r="O3385">
        <f t="shared" si="473"/>
        <v>-0.2223941238259276</v>
      </c>
      <c r="P3385">
        <f t="shared" si="474"/>
        <v>0</v>
      </c>
      <c r="Q3385">
        <f t="shared" si="475"/>
        <v>1.8924605553577709</v>
      </c>
      <c r="R3385">
        <f t="shared" si="476"/>
        <v>7.9199408489918444</v>
      </c>
      <c r="V3385">
        <v>1</v>
      </c>
      <c r="W3385">
        <v>0</v>
      </c>
      <c r="X3385">
        <v>0</v>
      </c>
      <c r="Y3385">
        <v>1</v>
      </c>
      <c r="Z3385">
        <v>1</v>
      </c>
      <c r="AA3385">
        <v>21.56</v>
      </c>
      <c r="AB3385">
        <v>5</v>
      </c>
    </row>
    <row r="3386" spans="1:28">
      <c r="A3386">
        <v>4.5172667217175801</v>
      </c>
      <c r="B3386">
        <v>9.4293291139240196</v>
      </c>
      <c r="C3386">
        <v>2014</v>
      </c>
      <c r="D3386">
        <v>46738</v>
      </c>
      <c r="E3386">
        <v>0</v>
      </c>
      <c r="F3386">
        <v>1373</v>
      </c>
      <c r="G3386">
        <v>91.1</v>
      </c>
      <c r="H3386">
        <v>6.1</v>
      </c>
      <c r="J3386">
        <f t="shared" si="468"/>
        <v>5.0789313069701034</v>
      </c>
      <c r="K3386">
        <f t="shared" si="469"/>
        <v>-1805.51870839762</v>
      </c>
      <c r="L3386">
        <f t="shared" si="470"/>
        <v>2.4757539724755735</v>
      </c>
      <c r="M3386">
        <f t="shared" si="471"/>
        <v>1.8527574321823921</v>
      </c>
      <c r="N3386">
        <f t="shared" si="472"/>
        <v>1798.0392596558775</v>
      </c>
      <c r="O3386">
        <f t="shared" si="473"/>
        <v>-0.53534489902019999</v>
      </c>
      <c r="P3386">
        <f t="shared" si="474"/>
        <v>0</v>
      </c>
      <c r="Q3386">
        <f t="shared" si="475"/>
        <v>1.7772560482258681</v>
      </c>
      <c r="R3386">
        <f t="shared" si="476"/>
        <v>6.9879574948489775</v>
      </c>
      <c r="V3386">
        <v>1</v>
      </c>
      <c r="W3386">
        <v>0</v>
      </c>
      <c r="X3386">
        <v>0</v>
      </c>
      <c r="Y3386">
        <v>0</v>
      </c>
      <c r="Z3386">
        <v>1</v>
      </c>
      <c r="AA3386">
        <v>19.12</v>
      </c>
      <c r="AB3386">
        <v>5</v>
      </c>
    </row>
    <row r="3387" spans="1:28">
      <c r="A3387">
        <v>4.5172667217175801</v>
      </c>
      <c r="B3387">
        <v>15.078223270440301</v>
      </c>
      <c r="C3387">
        <v>2017</v>
      </c>
      <c r="D3387">
        <v>51210</v>
      </c>
      <c r="E3387">
        <v>0</v>
      </c>
      <c r="F3387">
        <v>1373</v>
      </c>
      <c r="G3387">
        <v>91.1</v>
      </c>
      <c r="H3387">
        <v>8.89</v>
      </c>
      <c r="J3387">
        <f t="shared" si="468"/>
        <v>8.8159633387619287</v>
      </c>
      <c r="K3387">
        <f t="shared" si="469"/>
        <v>-1805.51870839762</v>
      </c>
      <c r="L3387">
        <f t="shared" si="470"/>
        <v>2.4757539724755735</v>
      </c>
      <c r="M3387">
        <f t="shared" si="471"/>
        <v>2.962701788312919</v>
      </c>
      <c r="N3387">
        <f t="shared" si="472"/>
        <v>1800.7175703703599</v>
      </c>
      <c r="O3387">
        <f t="shared" si="473"/>
        <v>-0.58656793784125216</v>
      </c>
      <c r="P3387">
        <f t="shared" si="474"/>
        <v>0</v>
      </c>
      <c r="Q3387">
        <f t="shared" si="475"/>
        <v>1.7772560482258681</v>
      </c>
      <c r="R3387">
        <f t="shared" si="476"/>
        <v>6.9879574948489775</v>
      </c>
      <c r="V3387">
        <v>1</v>
      </c>
      <c r="W3387">
        <v>0</v>
      </c>
      <c r="X3387">
        <v>0</v>
      </c>
      <c r="Y3387">
        <v>0</v>
      </c>
      <c r="Z3387">
        <v>1</v>
      </c>
      <c r="AA3387">
        <v>19.12</v>
      </c>
      <c r="AB3387">
        <v>5</v>
      </c>
    </row>
    <row r="3388" spans="1:28">
      <c r="A3388">
        <v>4.5172667217175801</v>
      </c>
      <c r="B3388">
        <v>11.179185867895599</v>
      </c>
      <c r="C3388">
        <v>2015</v>
      </c>
      <c r="D3388">
        <v>50979</v>
      </c>
      <c r="E3388">
        <v>0</v>
      </c>
      <c r="F3388">
        <v>1373</v>
      </c>
      <c r="G3388">
        <v>91.1</v>
      </c>
      <c r="H3388">
        <v>6.9</v>
      </c>
      <c r="J3388">
        <f t="shared" si="468"/>
        <v>6.2669516486877637</v>
      </c>
      <c r="K3388">
        <f t="shared" si="469"/>
        <v>-1805.51870839762</v>
      </c>
      <c r="L3388">
        <f t="shared" si="470"/>
        <v>2.4757539724755735</v>
      </c>
      <c r="M3388">
        <f t="shared" si="471"/>
        <v>2.1965846617769071</v>
      </c>
      <c r="N3388">
        <f t="shared" si="472"/>
        <v>1798.9320298940384</v>
      </c>
      <c r="O3388">
        <f t="shared" si="473"/>
        <v>-0.58392202505778545</v>
      </c>
      <c r="P3388">
        <f t="shared" si="474"/>
        <v>0</v>
      </c>
      <c r="Q3388">
        <f t="shared" si="475"/>
        <v>1.7772560482258681</v>
      </c>
      <c r="R3388">
        <f t="shared" si="476"/>
        <v>6.9879574948489775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19.12</v>
      </c>
      <c r="AB3388">
        <v>5</v>
      </c>
    </row>
    <row r="3389" spans="1:28">
      <c r="A3389">
        <v>4.5172667217175801</v>
      </c>
      <c r="B3389">
        <v>9.4293291139240196</v>
      </c>
      <c r="C3389">
        <v>2015</v>
      </c>
      <c r="D3389">
        <v>50940</v>
      </c>
      <c r="E3389">
        <v>0</v>
      </c>
      <c r="F3389">
        <v>1373</v>
      </c>
      <c r="G3389">
        <v>91.1</v>
      </c>
      <c r="H3389">
        <v>6.95</v>
      </c>
      <c r="J3389">
        <f t="shared" si="468"/>
        <v>5.9235711316412685</v>
      </c>
      <c r="K3389">
        <f t="shared" si="469"/>
        <v>-1805.51870839762</v>
      </c>
      <c r="L3389">
        <f t="shared" si="470"/>
        <v>2.4757539724755735</v>
      </c>
      <c r="M3389">
        <f t="shared" si="471"/>
        <v>1.8527574321823921</v>
      </c>
      <c r="N3389">
        <f t="shared" si="472"/>
        <v>1798.9320298940384</v>
      </c>
      <c r="O3389">
        <f t="shared" si="473"/>
        <v>-0.58347531250992746</v>
      </c>
      <c r="P3389">
        <f t="shared" si="474"/>
        <v>0</v>
      </c>
      <c r="Q3389">
        <f t="shared" si="475"/>
        <v>1.7772560482258681</v>
      </c>
      <c r="R3389">
        <f t="shared" si="476"/>
        <v>6.9879574948489775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19.12</v>
      </c>
      <c r="AB3389">
        <v>5</v>
      </c>
    </row>
    <row r="3390" spans="1:28">
      <c r="A3390">
        <v>4.5172667217175801</v>
      </c>
      <c r="B3390">
        <v>9.70772563176895</v>
      </c>
      <c r="C3390">
        <v>2016</v>
      </c>
      <c r="D3390">
        <v>41000</v>
      </c>
      <c r="E3390">
        <v>1</v>
      </c>
      <c r="F3390">
        <v>1248</v>
      </c>
      <c r="G3390">
        <v>88.5</v>
      </c>
      <c r="H3390">
        <v>9.5</v>
      </c>
      <c r="J3390">
        <f t="shared" si="468"/>
        <v>7.2813056185129739</v>
      </c>
      <c r="K3390">
        <f t="shared" si="469"/>
        <v>-1805.51870839762</v>
      </c>
      <c r="L3390">
        <f t="shared" si="470"/>
        <v>2.4757539724755735</v>
      </c>
      <c r="M3390">
        <f t="shared" si="471"/>
        <v>1.9074592260533074</v>
      </c>
      <c r="N3390">
        <f t="shared" si="472"/>
        <v>1799.824800132199</v>
      </c>
      <c r="O3390">
        <f t="shared" si="473"/>
        <v>-0.46962088364560317</v>
      </c>
      <c r="P3390">
        <f t="shared" si="474"/>
        <v>0.65764887616793399</v>
      </c>
      <c r="Q3390">
        <f t="shared" si="475"/>
        <v>1.6154519651754433</v>
      </c>
      <c r="R3390">
        <f t="shared" si="476"/>
        <v>6.7885207277072945</v>
      </c>
      <c r="V3390">
        <v>0</v>
      </c>
      <c r="W3390">
        <v>0</v>
      </c>
      <c r="X3390">
        <v>0</v>
      </c>
      <c r="Y3390">
        <v>1</v>
      </c>
      <c r="Z3390">
        <v>1</v>
      </c>
      <c r="AA3390">
        <v>28.09</v>
      </c>
      <c r="AB3390">
        <v>5</v>
      </c>
    </row>
    <row r="3391" spans="1:28">
      <c r="A3391">
        <v>4.5172667217175801</v>
      </c>
      <c r="B3391">
        <v>9.70772563176895</v>
      </c>
      <c r="C3391">
        <v>2016</v>
      </c>
      <c r="D3391">
        <v>38500</v>
      </c>
      <c r="E3391">
        <v>1</v>
      </c>
      <c r="F3391">
        <v>1248</v>
      </c>
      <c r="G3391">
        <v>88.5</v>
      </c>
      <c r="H3391">
        <v>7.85</v>
      </c>
      <c r="J3391">
        <f t="shared" si="468"/>
        <v>7.3099410382474623</v>
      </c>
      <c r="K3391">
        <f t="shared" si="469"/>
        <v>-1805.51870839762</v>
      </c>
      <c r="L3391">
        <f t="shared" si="470"/>
        <v>2.4757539724755735</v>
      </c>
      <c r="M3391">
        <f t="shared" si="471"/>
        <v>1.9074592260533074</v>
      </c>
      <c r="N3391">
        <f t="shared" si="472"/>
        <v>1799.824800132199</v>
      </c>
      <c r="O3391">
        <f t="shared" si="473"/>
        <v>-0.44098546391111521</v>
      </c>
      <c r="P3391">
        <f t="shared" si="474"/>
        <v>0.65764887616793399</v>
      </c>
      <c r="Q3391">
        <f t="shared" si="475"/>
        <v>1.6154519651754433</v>
      </c>
      <c r="R3391">
        <f t="shared" si="476"/>
        <v>6.7885207277072945</v>
      </c>
      <c r="V3391">
        <v>0</v>
      </c>
      <c r="W3391">
        <v>0</v>
      </c>
      <c r="X3391">
        <v>0</v>
      </c>
      <c r="Y3391">
        <v>1</v>
      </c>
      <c r="Z3391">
        <v>2</v>
      </c>
      <c r="AA3391">
        <v>28.09</v>
      </c>
      <c r="AB3391">
        <v>5</v>
      </c>
    </row>
    <row r="3392" spans="1:28">
      <c r="A3392">
        <v>4.5172667217175801</v>
      </c>
      <c r="B3392">
        <v>15.078223270440301</v>
      </c>
      <c r="C3392">
        <v>2016</v>
      </c>
      <c r="D3392">
        <v>60913</v>
      </c>
      <c r="E3392">
        <v>0</v>
      </c>
      <c r="F3392">
        <v>1373</v>
      </c>
      <c r="G3392">
        <v>91.1</v>
      </c>
      <c r="H3392">
        <v>7.19</v>
      </c>
      <c r="J3392">
        <f t="shared" si="468"/>
        <v>7.8120533095275411</v>
      </c>
      <c r="K3392">
        <f t="shared" si="469"/>
        <v>-1805.51870839762</v>
      </c>
      <c r="L3392">
        <f t="shared" si="470"/>
        <v>2.4757539724755735</v>
      </c>
      <c r="M3392">
        <f t="shared" si="471"/>
        <v>2.962701788312919</v>
      </c>
      <c r="N3392">
        <f t="shared" si="472"/>
        <v>1799.824800132199</v>
      </c>
      <c r="O3392">
        <f t="shared" si="473"/>
        <v>-0.69770772891474697</v>
      </c>
      <c r="P3392">
        <f t="shared" si="474"/>
        <v>0</v>
      </c>
      <c r="Q3392">
        <f t="shared" si="475"/>
        <v>1.7772560482258681</v>
      </c>
      <c r="R3392">
        <f t="shared" si="476"/>
        <v>6.9879574948489775</v>
      </c>
      <c r="V3392">
        <v>1</v>
      </c>
      <c r="W3392">
        <v>0</v>
      </c>
      <c r="X3392">
        <v>0</v>
      </c>
      <c r="Y3392">
        <v>1</v>
      </c>
      <c r="Z3392">
        <v>1</v>
      </c>
      <c r="AA3392">
        <v>20.73</v>
      </c>
      <c r="AB3392">
        <v>5</v>
      </c>
    </row>
    <row r="3393" spans="1:28">
      <c r="A3393">
        <v>4.5172667217175801</v>
      </c>
      <c r="B3393">
        <v>5.8092251815980598</v>
      </c>
      <c r="C3393">
        <v>2017</v>
      </c>
      <c r="D3393">
        <v>62691</v>
      </c>
      <c r="E3393">
        <v>1</v>
      </c>
      <c r="F3393">
        <v>1248</v>
      </c>
      <c r="G3393">
        <v>88.5</v>
      </c>
      <c r="H3393">
        <v>7.5</v>
      </c>
      <c r="J3393">
        <f t="shared" si="468"/>
        <v>7.1596118794737267</v>
      </c>
      <c r="K3393">
        <f t="shared" si="469"/>
        <v>-1805.51870839762</v>
      </c>
      <c r="L3393">
        <f t="shared" si="470"/>
        <v>2.4757539724755735</v>
      </c>
      <c r="M3393">
        <f t="shared" si="471"/>
        <v>1.1414476046374682</v>
      </c>
      <c r="N3393">
        <f t="shared" si="472"/>
        <v>1800.7175703703599</v>
      </c>
      <c r="O3393">
        <f t="shared" si="473"/>
        <v>-0.71807323942991486</v>
      </c>
      <c r="P3393">
        <f t="shared" si="474"/>
        <v>0.65764887616793399</v>
      </c>
      <c r="Q3393">
        <f t="shared" si="475"/>
        <v>1.6154519651754433</v>
      </c>
      <c r="R3393">
        <f t="shared" si="476"/>
        <v>6.7885207277072945</v>
      </c>
      <c r="V3393">
        <v>0</v>
      </c>
      <c r="W3393">
        <v>0</v>
      </c>
      <c r="X3393">
        <v>0</v>
      </c>
      <c r="Y3393">
        <v>1</v>
      </c>
      <c r="Z3393">
        <v>1</v>
      </c>
      <c r="AA3393">
        <v>26.21</v>
      </c>
      <c r="AB3393">
        <v>5</v>
      </c>
    </row>
    <row r="3394" spans="1:28">
      <c r="A3394">
        <v>4.5172667217175801</v>
      </c>
      <c r="B3394">
        <v>5.8092251815980598</v>
      </c>
      <c r="C3394">
        <v>2016</v>
      </c>
      <c r="D3394">
        <v>84085</v>
      </c>
      <c r="E3394">
        <v>1</v>
      </c>
      <c r="F3394">
        <v>1248</v>
      </c>
      <c r="G3394">
        <v>88.5</v>
      </c>
      <c r="H3394">
        <v>6.9</v>
      </c>
      <c r="J3394">
        <f t="shared" si="468"/>
        <v>6.0217911733929803</v>
      </c>
      <c r="K3394">
        <f t="shared" si="469"/>
        <v>-1805.51870839762</v>
      </c>
      <c r="L3394">
        <f t="shared" si="470"/>
        <v>2.4757539724755735</v>
      </c>
      <c r="M3394">
        <f t="shared" si="471"/>
        <v>1.1414476046374682</v>
      </c>
      <c r="N3394">
        <f t="shared" si="472"/>
        <v>1799.824800132199</v>
      </c>
      <c r="O3394">
        <f t="shared" si="473"/>
        <v>-0.96312370734976938</v>
      </c>
      <c r="P3394">
        <f t="shared" si="474"/>
        <v>0.65764887616793399</v>
      </c>
      <c r="Q3394">
        <f t="shared" si="475"/>
        <v>1.6154519651754433</v>
      </c>
      <c r="R3394">
        <f t="shared" si="476"/>
        <v>6.7885207277072945</v>
      </c>
      <c r="V3394">
        <v>0</v>
      </c>
      <c r="W3394">
        <v>0</v>
      </c>
      <c r="X3394">
        <v>0</v>
      </c>
      <c r="Y3394">
        <v>1</v>
      </c>
      <c r="Z3394">
        <v>1</v>
      </c>
      <c r="AA3394">
        <v>26.21</v>
      </c>
      <c r="AB3394">
        <v>5</v>
      </c>
    </row>
    <row r="3395" spans="1:28">
      <c r="A3395">
        <v>4.5172667217175801</v>
      </c>
      <c r="B3395">
        <v>7.7536234817813803</v>
      </c>
      <c r="C3395">
        <v>2015</v>
      </c>
      <c r="D3395">
        <v>90000</v>
      </c>
      <c r="E3395">
        <v>1</v>
      </c>
      <c r="F3395">
        <v>1248</v>
      </c>
      <c r="G3395">
        <v>88.5</v>
      </c>
      <c r="H3395">
        <v>6.5</v>
      </c>
      <c r="J3395">
        <f t="shared" ref="J3395:J3458" si="477">SUM(K3395:R3395)</f>
        <v>5.4433219940136883</v>
      </c>
      <c r="K3395">
        <f t="shared" ref="K3395:K3458" si="478">$K$1</f>
        <v>-1805.51870839762</v>
      </c>
      <c r="L3395">
        <f t="shared" ref="L3395:L3458" si="479">L$1*$A3395</f>
        <v>2.4757539724755735</v>
      </c>
      <c r="M3395">
        <f t="shared" ref="M3395:M3458" si="480">M$1*$B3395</f>
        <v>1.5235000665106835</v>
      </c>
      <c r="N3395">
        <f t="shared" ref="N3395:N3458" si="481">N$1*$C3395</f>
        <v>1798.9320298940384</v>
      </c>
      <c r="O3395">
        <f t="shared" ref="O3395:O3458" si="482">O$1*$D3395</f>
        <v>-1.0308751104415679</v>
      </c>
      <c r="P3395">
        <f t="shared" ref="P3395:P3458" si="483">P$1*$E3395</f>
        <v>0.65764887616793399</v>
      </c>
      <c r="Q3395">
        <f t="shared" ref="Q3395:Q3458" si="484">Q$1*$F3395</f>
        <v>1.6154519651754433</v>
      </c>
      <c r="R3395">
        <f t="shared" ref="R3395:R3458" si="485">R$1*$G3395</f>
        <v>6.7885207277072945</v>
      </c>
      <c r="V3395">
        <v>0</v>
      </c>
      <c r="W3395">
        <v>0</v>
      </c>
      <c r="X3395">
        <v>0</v>
      </c>
      <c r="Y3395">
        <v>1</v>
      </c>
      <c r="Z3395">
        <v>1</v>
      </c>
      <c r="AA3395">
        <v>26.21</v>
      </c>
      <c r="AB3395">
        <v>5</v>
      </c>
    </row>
    <row r="3396" spans="1:28">
      <c r="A3396">
        <v>4.5172667217175801</v>
      </c>
      <c r="B3396">
        <v>5.8092251815980598</v>
      </c>
      <c r="C3396">
        <v>2017</v>
      </c>
      <c r="D3396">
        <v>38282</v>
      </c>
      <c r="E3396">
        <v>1</v>
      </c>
      <c r="F3396">
        <v>1248</v>
      </c>
      <c r="G3396">
        <v>88.5</v>
      </c>
      <c r="H3396">
        <v>8.5</v>
      </c>
      <c r="J3396">
        <f t="shared" si="477"/>
        <v>7.4391966635933739</v>
      </c>
      <c r="K3396">
        <f t="shared" si="478"/>
        <v>-1805.51870839762</v>
      </c>
      <c r="L3396">
        <f t="shared" si="479"/>
        <v>2.4757539724755735</v>
      </c>
      <c r="M3396">
        <f t="shared" si="480"/>
        <v>1.1414476046374682</v>
      </c>
      <c r="N3396">
        <f t="shared" si="481"/>
        <v>1800.7175703703599</v>
      </c>
      <c r="O3396">
        <f t="shared" si="482"/>
        <v>-0.43848845531026781</v>
      </c>
      <c r="P3396">
        <f t="shared" si="483"/>
        <v>0.65764887616793399</v>
      </c>
      <c r="Q3396">
        <f t="shared" si="484"/>
        <v>1.6154519651754433</v>
      </c>
      <c r="R3396">
        <f t="shared" si="485"/>
        <v>6.7885207277072945</v>
      </c>
      <c r="V3396">
        <v>0</v>
      </c>
      <c r="W3396">
        <v>0</v>
      </c>
      <c r="X3396">
        <v>0</v>
      </c>
      <c r="Y3396">
        <v>1</v>
      </c>
      <c r="Z3396">
        <v>1</v>
      </c>
      <c r="AA3396">
        <v>28.09</v>
      </c>
      <c r="AB3396">
        <v>5</v>
      </c>
    </row>
    <row r="3397" spans="1:28">
      <c r="A3397">
        <v>4.5172667217175801</v>
      </c>
      <c r="B3397">
        <v>9.70772563176895</v>
      </c>
      <c r="C3397">
        <v>2016</v>
      </c>
      <c r="D3397">
        <v>66000</v>
      </c>
      <c r="E3397">
        <v>1</v>
      </c>
      <c r="F3397">
        <v>1248</v>
      </c>
      <c r="G3397">
        <v>88.5</v>
      </c>
      <c r="H3397">
        <v>6.4</v>
      </c>
      <c r="J3397">
        <f t="shared" si="477"/>
        <v>6.9949514211680945</v>
      </c>
      <c r="K3397">
        <f t="shared" si="478"/>
        <v>-1805.51870839762</v>
      </c>
      <c r="L3397">
        <f t="shared" si="479"/>
        <v>2.4757539724755735</v>
      </c>
      <c r="M3397">
        <f t="shared" si="480"/>
        <v>1.9074592260533074</v>
      </c>
      <c r="N3397">
        <f t="shared" si="481"/>
        <v>1799.824800132199</v>
      </c>
      <c r="O3397">
        <f t="shared" si="482"/>
        <v>-0.75597508099048316</v>
      </c>
      <c r="P3397">
        <f t="shared" si="483"/>
        <v>0.65764887616793399</v>
      </c>
      <c r="Q3397">
        <f t="shared" si="484"/>
        <v>1.6154519651754433</v>
      </c>
      <c r="R3397">
        <f t="shared" si="485"/>
        <v>6.7885207277072945</v>
      </c>
      <c r="V3397">
        <v>0</v>
      </c>
      <c r="W3397">
        <v>0</v>
      </c>
      <c r="X3397">
        <v>0</v>
      </c>
      <c r="Y3397">
        <v>1</v>
      </c>
      <c r="Z3397">
        <v>1</v>
      </c>
      <c r="AA3397">
        <v>28.09</v>
      </c>
      <c r="AB3397">
        <v>5</v>
      </c>
    </row>
    <row r="3398" spans="1:28">
      <c r="A3398">
        <v>4.5172667217175801</v>
      </c>
      <c r="B3398">
        <v>9.70772563176895</v>
      </c>
      <c r="C3398">
        <v>2017</v>
      </c>
      <c r="D3398">
        <v>25000</v>
      </c>
      <c r="E3398">
        <v>1</v>
      </c>
      <c r="F3398">
        <v>1248</v>
      </c>
      <c r="G3398">
        <v>88.5</v>
      </c>
      <c r="H3398">
        <v>8.3000000000000007</v>
      </c>
      <c r="J3398">
        <f t="shared" si="477"/>
        <v>8.3573425429745889</v>
      </c>
      <c r="K3398">
        <f t="shared" si="478"/>
        <v>-1805.51870839762</v>
      </c>
      <c r="L3398">
        <f t="shared" si="479"/>
        <v>2.4757539724755735</v>
      </c>
      <c r="M3398">
        <f t="shared" si="480"/>
        <v>1.9074592260533074</v>
      </c>
      <c r="N3398">
        <f t="shared" si="481"/>
        <v>1800.7175703703599</v>
      </c>
      <c r="O3398">
        <f t="shared" si="482"/>
        <v>-0.28635419734487999</v>
      </c>
      <c r="P3398">
        <f t="shared" si="483"/>
        <v>0.65764887616793399</v>
      </c>
      <c r="Q3398">
        <f t="shared" si="484"/>
        <v>1.6154519651754433</v>
      </c>
      <c r="R3398">
        <f t="shared" si="485"/>
        <v>6.7885207277072945</v>
      </c>
      <c r="V3398">
        <v>0</v>
      </c>
      <c r="W3398">
        <v>0</v>
      </c>
      <c r="X3398">
        <v>0</v>
      </c>
      <c r="Y3398">
        <v>1</v>
      </c>
      <c r="Z3398">
        <v>1</v>
      </c>
      <c r="AA3398">
        <v>28.09</v>
      </c>
      <c r="AB3398">
        <v>5</v>
      </c>
    </row>
    <row r="3399" spans="1:28">
      <c r="A3399">
        <v>4.5172667217175801</v>
      </c>
      <c r="B3399">
        <v>9.4293291139240196</v>
      </c>
      <c r="C3399">
        <v>2016</v>
      </c>
      <c r="D3399">
        <v>38151</v>
      </c>
      <c r="E3399">
        <v>1</v>
      </c>
      <c r="F3399">
        <v>1248</v>
      </c>
      <c r="G3399">
        <v>88.5</v>
      </c>
      <c r="H3399">
        <v>7.65</v>
      </c>
      <c r="J3399">
        <f t="shared" si="477"/>
        <v>7.2592367489715066</v>
      </c>
      <c r="K3399">
        <f t="shared" si="478"/>
        <v>-1805.51870839762</v>
      </c>
      <c r="L3399">
        <f t="shared" si="479"/>
        <v>2.4757539724755735</v>
      </c>
      <c r="M3399">
        <f t="shared" si="480"/>
        <v>1.8527574321823921</v>
      </c>
      <c r="N3399">
        <f t="shared" si="481"/>
        <v>1799.824800132199</v>
      </c>
      <c r="O3399">
        <f t="shared" si="482"/>
        <v>-0.43698795931618067</v>
      </c>
      <c r="P3399">
        <f t="shared" si="483"/>
        <v>0.65764887616793399</v>
      </c>
      <c r="Q3399">
        <f t="shared" si="484"/>
        <v>1.6154519651754433</v>
      </c>
      <c r="R3399">
        <f t="shared" si="485"/>
        <v>6.7885207277072945</v>
      </c>
      <c r="V3399">
        <v>0</v>
      </c>
      <c r="W3399">
        <v>0</v>
      </c>
      <c r="X3399">
        <v>0</v>
      </c>
      <c r="Y3399">
        <v>1</v>
      </c>
      <c r="Z3399">
        <v>1</v>
      </c>
      <c r="AA3399">
        <v>28.09</v>
      </c>
      <c r="AB3399">
        <v>5</v>
      </c>
    </row>
    <row r="3400" spans="1:28">
      <c r="A3400">
        <v>4.5172667217175801</v>
      </c>
      <c r="B3400">
        <v>8.45732142857144</v>
      </c>
      <c r="C3400">
        <v>2015</v>
      </c>
      <c r="D3400">
        <v>59000</v>
      </c>
      <c r="E3400">
        <v>1</v>
      </c>
      <c r="F3400">
        <v>1248</v>
      </c>
      <c r="G3400">
        <v>88.5</v>
      </c>
      <c r="H3400">
        <v>6</v>
      </c>
      <c r="J3400">
        <f t="shared" si="477"/>
        <v>5.9366699541307391</v>
      </c>
      <c r="K3400">
        <f t="shared" si="478"/>
        <v>-1805.51870839762</v>
      </c>
      <c r="L3400">
        <f t="shared" si="479"/>
        <v>2.4757539724755735</v>
      </c>
      <c r="M3400">
        <f t="shared" si="480"/>
        <v>1.6617688219199647</v>
      </c>
      <c r="N3400">
        <f t="shared" si="481"/>
        <v>1798.9320298940384</v>
      </c>
      <c r="O3400">
        <f t="shared" si="482"/>
        <v>-0.67579590573391679</v>
      </c>
      <c r="P3400">
        <f t="shared" si="483"/>
        <v>0.65764887616793399</v>
      </c>
      <c r="Q3400">
        <f t="shared" si="484"/>
        <v>1.6154519651754433</v>
      </c>
      <c r="R3400">
        <f t="shared" si="485"/>
        <v>6.7885207277072945</v>
      </c>
      <c r="V3400">
        <v>0</v>
      </c>
      <c r="W3400">
        <v>0</v>
      </c>
      <c r="X3400">
        <v>0</v>
      </c>
      <c r="Y3400">
        <v>1</v>
      </c>
      <c r="Z3400">
        <v>1</v>
      </c>
      <c r="AA3400">
        <v>28.09</v>
      </c>
      <c r="AB3400">
        <v>5</v>
      </c>
    </row>
    <row r="3401" spans="1:28">
      <c r="A3401">
        <v>4.5172667217175801</v>
      </c>
      <c r="B3401">
        <v>5.6612149532710196</v>
      </c>
      <c r="C3401">
        <v>2015</v>
      </c>
      <c r="D3401">
        <v>34400</v>
      </c>
      <c r="E3401">
        <v>1</v>
      </c>
      <c r="F3401">
        <v>1248</v>
      </c>
      <c r="G3401">
        <v>88.5</v>
      </c>
      <c r="H3401">
        <v>5.5</v>
      </c>
      <c r="J3401">
        <f t="shared" si="477"/>
        <v>5.6690389169278017</v>
      </c>
      <c r="K3401">
        <f t="shared" si="478"/>
        <v>-1805.51870839762</v>
      </c>
      <c r="L3401">
        <f t="shared" si="479"/>
        <v>2.4757539724755735</v>
      </c>
      <c r="M3401">
        <f t="shared" si="480"/>
        <v>1.1123652545297606</v>
      </c>
      <c r="N3401">
        <f t="shared" si="481"/>
        <v>1798.9320298940384</v>
      </c>
      <c r="O3401">
        <f t="shared" si="482"/>
        <v>-0.39402337554655487</v>
      </c>
      <c r="P3401">
        <f t="shared" si="483"/>
        <v>0.65764887616793399</v>
      </c>
      <c r="Q3401">
        <f t="shared" si="484"/>
        <v>1.6154519651754433</v>
      </c>
      <c r="R3401">
        <f t="shared" si="485"/>
        <v>6.7885207277072945</v>
      </c>
      <c r="V3401">
        <v>0</v>
      </c>
      <c r="W3401">
        <v>0</v>
      </c>
      <c r="X3401">
        <v>0</v>
      </c>
      <c r="Y3401">
        <v>1</v>
      </c>
      <c r="Z3401">
        <v>1</v>
      </c>
      <c r="AA3401">
        <v>28.09</v>
      </c>
      <c r="AB3401">
        <v>5</v>
      </c>
    </row>
    <row r="3402" spans="1:28">
      <c r="A3402">
        <v>4.5172667217175801</v>
      </c>
      <c r="B3402">
        <v>9.7765498652290894</v>
      </c>
      <c r="C3402">
        <v>2015</v>
      </c>
      <c r="D3402">
        <v>67048</v>
      </c>
      <c r="E3402">
        <v>1</v>
      </c>
      <c r="F3402">
        <v>1248</v>
      </c>
      <c r="G3402">
        <v>88.5</v>
      </c>
      <c r="H3402">
        <v>7.9</v>
      </c>
      <c r="J3402">
        <f t="shared" si="477"/>
        <v>6.1037004051478423</v>
      </c>
      <c r="K3402">
        <f t="shared" si="478"/>
        <v>-1805.51870839762</v>
      </c>
      <c r="L3402">
        <f t="shared" si="479"/>
        <v>2.4757539724755735</v>
      </c>
      <c r="M3402">
        <f t="shared" si="480"/>
        <v>1.920982416146358</v>
      </c>
      <c r="N3402">
        <f t="shared" si="481"/>
        <v>1798.9320298940384</v>
      </c>
      <c r="O3402">
        <f t="shared" si="482"/>
        <v>-0.76797904894318059</v>
      </c>
      <c r="P3402">
        <f t="shared" si="483"/>
        <v>0.65764887616793399</v>
      </c>
      <c r="Q3402">
        <f t="shared" si="484"/>
        <v>1.6154519651754433</v>
      </c>
      <c r="R3402">
        <f t="shared" si="485"/>
        <v>6.7885207277072945</v>
      </c>
      <c r="V3402">
        <v>0</v>
      </c>
      <c r="W3402">
        <v>0</v>
      </c>
      <c r="X3402">
        <v>0</v>
      </c>
      <c r="Y3402">
        <v>1</v>
      </c>
      <c r="Z3402">
        <v>1</v>
      </c>
      <c r="AA3402">
        <v>28.09</v>
      </c>
      <c r="AB3402">
        <v>5</v>
      </c>
    </row>
    <row r="3403" spans="1:28">
      <c r="A3403">
        <v>4.5172667217175801</v>
      </c>
      <c r="B3403">
        <v>11.179185867895599</v>
      </c>
      <c r="C3403">
        <v>2017</v>
      </c>
      <c r="D3403">
        <v>41217</v>
      </c>
      <c r="E3403">
        <v>1</v>
      </c>
      <c r="F3403">
        <v>1248</v>
      </c>
      <c r="G3403">
        <v>88.5</v>
      </c>
      <c r="H3403">
        <v>7.4</v>
      </c>
      <c r="J3403">
        <f t="shared" si="477"/>
        <v>8.4607157379643763</v>
      </c>
      <c r="K3403">
        <f t="shared" si="478"/>
        <v>-1805.51870839762</v>
      </c>
      <c r="L3403">
        <f t="shared" si="479"/>
        <v>2.4757539724755735</v>
      </c>
      <c r="M3403">
        <f t="shared" si="480"/>
        <v>2.1965846617769071</v>
      </c>
      <c r="N3403">
        <f t="shared" si="481"/>
        <v>1800.7175703703599</v>
      </c>
      <c r="O3403">
        <f t="shared" si="482"/>
        <v>-0.47210643807855673</v>
      </c>
      <c r="P3403">
        <f t="shared" si="483"/>
        <v>0.65764887616793399</v>
      </c>
      <c r="Q3403">
        <f t="shared" si="484"/>
        <v>1.6154519651754433</v>
      </c>
      <c r="R3403">
        <f t="shared" si="485"/>
        <v>6.7885207277072945</v>
      </c>
      <c r="V3403">
        <v>0</v>
      </c>
      <c r="W3403">
        <v>0</v>
      </c>
      <c r="X3403">
        <v>0</v>
      </c>
      <c r="Y3403">
        <v>1</v>
      </c>
      <c r="Z3403">
        <v>1</v>
      </c>
      <c r="AA3403">
        <v>28.09</v>
      </c>
      <c r="AB3403">
        <v>5</v>
      </c>
    </row>
    <row r="3404" spans="1:28">
      <c r="A3404">
        <v>4.5172667217175801</v>
      </c>
      <c r="B3404">
        <v>11.179185867895599</v>
      </c>
      <c r="C3404">
        <v>2018</v>
      </c>
      <c r="D3404">
        <v>17804</v>
      </c>
      <c r="E3404">
        <v>1</v>
      </c>
      <c r="F3404">
        <v>1248</v>
      </c>
      <c r="G3404">
        <v>88.5</v>
      </c>
      <c r="H3404">
        <v>7.97</v>
      </c>
      <c r="J3404">
        <f t="shared" si="477"/>
        <v>9.6216624090224681</v>
      </c>
      <c r="K3404">
        <f t="shared" si="478"/>
        <v>-1805.51870839762</v>
      </c>
      <c r="L3404">
        <f t="shared" si="479"/>
        <v>2.4757539724755735</v>
      </c>
      <c r="M3404">
        <f t="shared" si="480"/>
        <v>2.1965846617769071</v>
      </c>
      <c r="N3404">
        <f t="shared" si="481"/>
        <v>1801.6103406085206</v>
      </c>
      <c r="O3404">
        <f t="shared" si="482"/>
        <v>-0.20393000518112972</v>
      </c>
      <c r="P3404">
        <f t="shared" si="483"/>
        <v>0.65764887616793399</v>
      </c>
      <c r="Q3404">
        <f t="shared" si="484"/>
        <v>1.6154519651754433</v>
      </c>
      <c r="R3404">
        <f t="shared" si="485"/>
        <v>6.7885207277072945</v>
      </c>
      <c r="V3404">
        <v>0</v>
      </c>
      <c r="W3404">
        <v>0</v>
      </c>
      <c r="X3404">
        <v>0</v>
      </c>
      <c r="Y3404">
        <v>1</v>
      </c>
      <c r="Z3404">
        <v>2</v>
      </c>
      <c r="AA3404">
        <v>28.09</v>
      </c>
      <c r="AB3404">
        <v>5</v>
      </c>
    </row>
    <row r="3405" spans="1:28">
      <c r="A3405">
        <v>4.5172667217175801</v>
      </c>
      <c r="B3405">
        <v>9.7765498652290894</v>
      </c>
      <c r="C3405">
        <v>2016</v>
      </c>
      <c r="D3405">
        <v>62287</v>
      </c>
      <c r="E3405">
        <v>1</v>
      </c>
      <c r="F3405">
        <v>1248</v>
      </c>
      <c r="G3405">
        <v>88.5</v>
      </c>
      <c r="H3405">
        <v>7.9</v>
      </c>
      <c r="J3405">
        <f t="shared" si="477"/>
        <v>7.0510039366508659</v>
      </c>
      <c r="K3405">
        <f t="shared" si="478"/>
        <v>-1805.51870839762</v>
      </c>
      <c r="L3405">
        <f t="shared" si="479"/>
        <v>2.4757539724755735</v>
      </c>
      <c r="M3405">
        <f t="shared" si="480"/>
        <v>1.920982416146358</v>
      </c>
      <c r="N3405">
        <f t="shared" si="481"/>
        <v>1799.824800132199</v>
      </c>
      <c r="O3405">
        <f t="shared" si="482"/>
        <v>-0.71344575560082157</v>
      </c>
      <c r="P3405">
        <f t="shared" si="483"/>
        <v>0.65764887616793399</v>
      </c>
      <c r="Q3405">
        <f t="shared" si="484"/>
        <v>1.6154519651754433</v>
      </c>
      <c r="R3405">
        <f t="shared" si="485"/>
        <v>6.7885207277072945</v>
      </c>
      <c r="V3405">
        <v>0</v>
      </c>
      <c r="W3405">
        <v>0</v>
      </c>
      <c r="X3405">
        <v>0</v>
      </c>
      <c r="Y3405">
        <v>1</v>
      </c>
      <c r="Z3405">
        <v>1</v>
      </c>
      <c r="AA3405">
        <v>28.09</v>
      </c>
      <c r="AB3405">
        <v>5</v>
      </c>
    </row>
    <row r="3406" spans="1:28">
      <c r="A3406">
        <v>4.5172667217175801</v>
      </c>
      <c r="B3406">
        <v>11.179185867895599</v>
      </c>
      <c r="C3406">
        <v>2017</v>
      </c>
      <c r="D3406">
        <v>44285</v>
      </c>
      <c r="E3406">
        <v>0</v>
      </c>
      <c r="F3406">
        <v>1373</v>
      </c>
      <c r="G3406">
        <v>91.1</v>
      </c>
      <c r="H3406">
        <v>7.47</v>
      </c>
      <c r="J3406">
        <f t="shared" si="477"/>
        <v>8.1291663248903863</v>
      </c>
      <c r="K3406">
        <f t="shared" si="478"/>
        <v>-1805.51870839762</v>
      </c>
      <c r="L3406">
        <f t="shared" si="479"/>
        <v>2.4757539724755735</v>
      </c>
      <c r="M3406">
        <f t="shared" si="480"/>
        <v>2.1965846617769071</v>
      </c>
      <c r="N3406">
        <f t="shared" si="481"/>
        <v>1800.7175703703599</v>
      </c>
      <c r="O3406">
        <f t="shared" si="482"/>
        <v>-0.5072478251767204</v>
      </c>
      <c r="P3406">
        <f t="shared" si="483"/>
        <v>0</v>
      </c>
      <c r="Q3406">
        <f t="shared" si="484"/>
        <v>1.7772560482258681</v>
      </c>
      <c r="R3406">
        <f t="shared" si="485"/>
        <v>6.9879574948489775</v>
      </c>
      <c r="V3406">
        <v>1</v>
      </c>
      <c r="W3406">
        <v>0</v>
      </c>
      <c r="X3406">
        <v>0</v>
      </c>
      <c r="Y3406">
        <v>1</v>
      </c>
      <c r="Z3406">
        <v>1</v>
      </c>
      <c r="AA3406">
        <v>20.73</v>
      </c>
      <c r="AB3406">
        <v>5</v>
      </c>
    </row>
    <row r="3407" spans="1:28">
      <c r="A3407">
        <v>4.5172667217175801</v>
      </c>
      <c r="B3407">
        <v>11.179185867895599</v>
      </c>
      <c r="C3407">
        <v>2015</v>
      </c>
      <c r="D3407">
        <v>44620</v>
      </c>
      <c r="E3407">
        <v>0</v>
      </c>
      <c r="F3407">
        <v>1373</v>
      </c>
      <c r="G3407">
        <v>91.1</v>
      </c>
      <c r="H3407">
        <v>6.93</v>
      </c>
      <c r="J3407">
        <f t="shared" si="477"/>
        <v>6.3397887023244071</v>
      </c>
      <c r="K3407">
        <f t="shared" si="478"/>
        <v>-1805.51870839762</v>
      </c>
      <c r="L3407">
        <f t="shared" si="479"/>
        <v>2.4757539724755735</v>
      </c>
      <c r="M3407">
        <f t="shared" si="480"/>
        <v>2.1965846617769071</v>
      </c>
      <c r="N3407">
        <f t="shared" si="481"/>
        <v>1798.9320298940384</v>
      </c>
      <c r="O3407">
        <f t="shared" si="482"/>
        <v>-0.51108497142114184</v>
      </c>
      <c r="P3407">
        <f t="shared" si="483"/>
        <v>0</v>
      </c>
      <c r="Q3407">
        <f t="shared" si="484"/>
        <v>1.7772560482258681</v>
      </c>
      <c r="R3407">
        <f t="shared" si="485"/>
        <v>6.9879574948489775</v>
      </c>
      <c r="V3407">
        <v>1</v>
      </c>
      <c r="W3407">
        <v>0</v>
      </c>
      <c r="X3407">
        <v>0</v>
      </c>
      <c r="Y3407">
        <v>1</v>
      </c>
      <c r="Z3407">
        <v>1</v>
      </c>
      <c r="AA3407">
        <v>20.73</v>
      </c>
      <c r="AB3407">
        <v>5</v>
      </c>
    </row>
    <row r="3408" spans="1:28">
      <c r="A3408">
        <v>4.5172667217175801</v>
      </c>
      <c r="B3408">
        <v>11.179185867895599</v>
      </c>
      <c r="C3408">
        <v>2015</v>
      </c>
      <c r="D3408">
        <v>46601</v>
      </c>
      <c r="E3408">
        <v>0</v>
      </c>
      <c r="F3408">
        <v>1373</v>
      </c>
      <c r="G3408">
        <v>91.1</v>
      </c>
      <c r="H3408">
        <v>6.84</v>
      </c>
      <c r="J3408">
        <f t="shared" si="477"/>
        <v>6.3170979957267992</v>
      </c>
      <c r="K3408">
        <f t="shared" si="478"/>
        <v>-1805.51870839762</v>
      </c>
      <c r="L3408">
        <f t="shared" si="479"/>
        <v>2.4757539724755735</v>
      </c>
      <c r="M3408">
        <f t="shared" si="480"/>
        <v>2.1965846617769071</v>
      </c>
      <c r="N3408">
        <f t="shared" si="481"/>
        <v>1798.9320298940384</v>
      </c>
      <c r="O3408">
        <f t="shared" si="482"/>
        <v>-0.53377567801875014</v>
      </c>
      <c r="P3408">
        <f t="shared" si="483"/>
        <v>0</v>
      </c>
      <c r="Q3408">
        <f t="shared" si="484"/>
        <v>1.7772560482258681</v>
      </c>
      <c r="R3408">
        <f t="shared" si="485"/>
        <v>6.9879574948489775</v>
      </c>
      <c r="V3408">
        <v>1</v>
      </c>
      <c r="W3408">
        <v>0</v>
      </c>
      <c r="X3408">
        <v>0</v>
      </c>
      <c r="Y3408">
        <v>1</v>
      </c>
      <c r="Z3408">
        <v>1</v>
      </c>
      <c r="AA3408">
        <v>20.73</v>
      </c>
      <c r="AB3408">
        <v>5</v>
      </c>
    </row>
    <row r="3409" spans="1:28">
      <c r="A3409">
        <v>4.5172667217175801</v>
      </c>
      <c r="B3409">
        <v>9.4293291139240196</v>
      </c>
      <c r="C3409">
        <v>2015</v>
      </c>
      <c r="D3409">
        <v>35770</v>
      </c>
      <c r="E3409">
        <v>0</v>
      </c>
      <c r="F3409">
        <v>1373</v>
      </c>
      <c r="G3409">
        <v>91.1</v>
      </c>
      <c r="H3409">
        <v>5.95</v>
      </c>
      <c r="J3409">
        <f t="shared" si="477"/>
        <v>6.0973308585901416</v>
      </c>
      <c r="K3409">
        <f t="shared" si="478"/>
        <v>-1805.51870839762</v>
      </c>
      <c r="L3409">
        <f t="shared" si="479"/>
        <v>2.4757539724755735</v>
      </c>
      <c r="M3409">
        <f t="shared" si="480"/>
        <v>1.8527574321823921</v>
      </c>
      <c r="N3409">
        <f t="shared" si="481"/>
        <v>1798.9320298940384</v>
      </c>
      <c r="O3409">
        <f t="shared" si="482"/>
        <v>-0.40971558556105431</v>
      </c>
      <c r="P3409">
        <f t="shared" si="483"/>
        <v>0</v>
      </c>
      <c r="Q3409">
        <f t="shared" si="484"/>
        <v>1.7772560482258681</v>
      </c>
      <c r="R3409">
        <f t="shared" si="485"/>
        <v>6.9879574948489775</v>
      </c>
      <c r="V3409">
        <v>1</v>
      </c>
      <c r="W3409">
        <v>0</v>
      </c>
      <c r="X3409">
        <v>0</v>
      </c>
      <c r="Y3409">
        <v>1</v>
      </c>
      <c r="Z3409">
        <v>1</v>
      </c>
      <c r="AA3409">
        <v>20.73</v>
      </c>
      <c r="AB3409">
        <v>5</v>
      </c>
    </row>
    <row r="3410" spans="1:28">
      <c r="A3410">
        <v>4.5172667217175801</v>
      </c>
      <c r="B3410">
        <v>11.179185867895599</v>
      </c>
      <c r="C3410">
        <v>2016</v>
      </c>
      <c r="D3410">
        <v>51950</v>
      </c>
      <c r="E3410">
        <v>0</v>
      </c>
      <c r="F3410">
        <v>1373</v>
      </c>
      <c r="G3410">
        <v>91.1</v>
      </c>
      <c r="H3410">
        <v>6.75</v>
      </c>
      <c r="J3410">
        <f t="shared" si="477"/>
        <v>7.1485998898235534</v>
      </c>
      <c r="K3410">
        <f t="shared" si="478"/>
        <v>-1805.51870839762</v>
      </c>
      <c r="L3410">
        <f t="shared" si="479"/>
        <v>2.4757539724755735</v>
      </c>
      <c r="M3410">
        <f t="shared" si="480"/>
        <v>2.1965846617769071</v>
      </c>
      <c r="N3410">
        <f t="shared" si="481"/>
        <v>1799.824800132199</v>
      </c>
      <c r="O3410">
        <f t="shared" si="482"/>
        <v>-0.59504402208266061</v>
      </c>
      <c r="P3410">
        <f t="shared" si="483"/>
        <v>0</v>
      </c>
      <c r="Q3410">
        <f t="shared" si="484"/>
        <v>1.7772560482258681</v>
      </c>
      <c r="R3410">
        <f t="shared" si="485"/>
        <v>6.9879574948489775</v>
      </c>
      <c r="V3410">
        <v>1</v>
      </c>
      <c r="W3410">
        <v>0</v>
      </c>
      <c r="X3410">
        <v>0</v>
      </c>
      <c r="Y3410">
        <v>1</v>
      </c>
      <c r="Z3410">
        <v>1</v>
      </c>
      <c r="AA3410">
        <v>20.73</v>
      </c>
      <c r="AB3410">
        <v>5</v>
      </c>
    </row>
    <row r="3411" spans="1:28">
      <c r="A3411">
        <v>4.5172667217175801</v>
      </c>
      <c r="B3411">
        <v>9.4293291139240196</v>
      </c>
      <c r="C3411">
        <v>2015</v>
      </c>
      <c r="D3411">
        <v>51579</v>
      </c>
      <c r="E3411">
        <v>0</v>
      </c>
      <c r="F3411">
        <v>1373</v>
      </c>
      <c r="G3411">
        <v>91.1</v>
      </c>
      <c r="H3411">
        <v>5.95</v>
      </c>
      <c r="J3411">
        <f t="shared" si="477"/>
        <v>5.9162519183571334</v>
      </c>
      <c r="K3411">
        <f t="shared" si="478"/>
        <v>-1805.51870839762</v>
      </c>
      <c r="L3411">
        <f t="shared" si="479"/>
        <v>2.4757539724755735</v>
      </c>
      <c r="M3411">
        <f t="shared" si="480"/>
        <v>1.8527574321823921</v>
      </c>
      <c r="N3411">
        <f t="shared" si="481"/>
        <v>1798.9320298940384</v>
      </c>
      <c r="O3411">
        <f t="shared" si="482"/>
        <v>-0.59079452579406255</v>
      </c>
      <c r="P3411">
        <f t="shared" si="483"/>
        <v>0</v>
      </c>
      <c r="Q3411">
        <f t="shared" si="484"/>
        <v>1.7772560482258681</v>
      </c>
      <c r="R3411">
        <f t="shared" si="485"/>
        <v>6.9879574948489775</v>
      </c>
      <c r="V3411">
        <v>1</v>
      </c>
      <c r="W3411">
        <v>0</v>
      </c>
      <c r="X3411">
        <v>0</v>
      </c>
      <c r="Y3411">
        <v>1</v>
      </c>
      <c r="Z3411">
        <v>1</v>
      </c>
      <c r="AA3411">
        <v>20.73</v>
      </c>
      <c r="AB3411">
        <v>5</v>
      </c>
    </row>
    <row r="3412" spans="1:28">
      <c r="A3412">
        <v>4.5172667217175801</v>
      </c>
      <c r="B3412">
        <v>9.4293291139240196</v>
      </c>
      <c r="C3412">
        <v>2015</v>
      </c>
      <c r="D3412">
        <v>41000</v>
      </c>
      <c r="E3412">
        <v>0</v>
      </c>
      <c r="F3412">
        <v>1373</v>
      </c>
      <c r="G3412">
        <v>91.1</v>
      </c>
      <c r="H3412">
        <v>5.85</v>
      </c>
      <c r="J3412">
        <f t="shared" si="477"/>
        <v>6.0374255605055929</v>
      </c>
      <c r="K3412">
        <f t="shared" si="478"/>
        <v>-1805.51870839762</v>
      </c>
      <c r="L3412">
        <f t="shared" si="479"/>
        <v>2.4757539724755735</v>
      </c>
      <c r="M3412">
        <f t="shared" si="480"/>
        <v>1.8527574321823921</v>
      </c>
      <c r="N3412">
        <f t="shared" si="481"/>
        <v>1798.9320298940384</v>
      </c>
      <c r="O3412">
        <f t="shared" si="482"/>
        <v>-0.46962088364560317</v>
      </c>
      <c r="P3412">
        <f t="shared" si="483"/>
        <v>0</v>
      </c>
      <c r="Q3412">
        <f t="shared" si="484"/>
        <v>1.7772560482258681</v>
      </c>
      <c r="R3412">
        <f t="shared" si="485"/>
        <v>6.9879574948489775</v>
      </c>
      <c r="V3412">
        <v>1</v>
      </c>
      <c r="W3412">
        <v>0</v>
      </c>
      <c r="X3412">
        <v>0</v>
      </c>
      <c r="Y3412">
        <v>1</v>
      </c>
      <c r="Z3412">
        <v>1</v>
      </c>
      <c r="AA3412">
        <v>20.73</v>
      </c>
      <c r="AB3412">
        <v>5</v>
      </c>
    </row>
    <row r="3413" spans="1:28">
      <c r="A3413">
        <v>4.5172667217175801</v>
      </c>
      <c r="B3413">
        <v>9.70772563176895</v>
      </c>
      <c r="C3413">
        <v>2015</v>
      </c>
      <c r="D3413">
        <v>46166</v>
      </c>
      <c r="E3413">
        <v>1</v>
      </c>
      <c r="F3413">
        <v>1248</v>
      </c>
      <c r="G3413">
        <v>88.5</v>
      </c>
      <c r="H3413">
        <v>5.5</v>
      </c>
      <c r="J3413">
        <f t="shared" si="477"/>
        <v>6.3293631490129627</v>
      </c>
      <c r="K3413">
        <f t="shared" si="478"/>
        <v>-1805.51870839762</v>
      </c>
      <c r="L3413">
        <f t="shared" si="479"/>
        <v>2.4757539724755735</v>
      </c>
      <c r="M3413">
        <f t="shared" si="480"/>
        <v>1.9074592260533074</v>
      </c>
      <c r="N3413">
        <f t="shared" si="481"/>
        <v>1798.9320298940384</v>
      </c>
      <c r="O3413">
        <f t="shared" si="482"/>
        <v>-0.52879311498494919</v>
      </c>
      <c r="P3413">
        <f t="shared" si="483"/>
        <v>0.65764887616793399</v>
      </c>
      <c r="Q3413">
        <f t="shared" si="484"/>
        <v>1.6154519651754433</v>
      </c>
      <c r="R3413">
        <f t="shared" si="485"/>
        <v>6.7885207277072945</v>
      </c>
      <c r="V3413">
        <v>0</v>
      </c>
      <c r="W3413">
        <v>0</v>
      </c>
      <c r="X3413">
        <v>0</v>
      </c>
      <c r="Y3413">
        <v>1</v>
      </c>
      <c r="Z3413">
        <v>2</v>
      </c>
      <c r="AA3413">
        <v>26.21</v>
      </c>
      <c r="AB3413">
        <v>5</v>
      </c>
    </row>
    <row r="3414" spans="1:28">
      <c r="A3414">
        <v>4.5172667217175801</v>
      </c>
      <c r="B3414">
        <v>15.078223270440301</v>
      </c>
      <c r="C3414">
        <v>2018</v>
      </c>
      <c r="D3414">
        <v>68737</v>
      </c>
      <c r="E3414">
        <v>1</v>
      </c>
      <c r="F3414">
        <v>1248</v>
      </c>
      <c r="G3414">
        <v>88.5</v>
      </c>
      <c r="H3414">
        <v>9.32</v>
      </c>
      <c r="J3414">
        <f t="shared" si="477"/>
        <v>9.8043844022238709</v>
      </c>
      <c r="K3414">
        <f t="shared" si="478"/>
        <v>-1805.51870839762</v>
      </c>
      <c r="L3414">
        <f t="shared" si="479"/>
        <v>2.4757539724755735</v>
      </c>
      <c r="M3414">
        <f t="shared" si="480"/>
        <v>2.962701788312919</v>
      </c>
      <c r="N3414">
        <f t="shared" si="481"/>
        <v>1801.6103406085206</v>
      </c>
      <c r="O3414">
        <f t="shared" si="482"/>
        <v>-0.78732513851580066</v>
      </c>
      <c r="P3414">
        <f t="shared" si="483"/>
        <v>0.65764887616793399</v>
      </c>
      <c r="Q3414">
        <f t="shared" si="484"/>
        <v>1.6154519651754433</v>
      </c>
      <c r="R3414">
        <f t="shared" si="485"/>
        <v>6.7885207277072945</v>
      </c>
      <c r="V3414">
        <v>0</v>
      </c>
      <c r="W3414">
        <v>0</v>
      </c>
      <c r="X3414">
        <v>0</v>
      </c>
      <c r="Y3414">
        <v>1</v>
      </c>
      <c r="Z3414">
        <v>1</v>
      </c>
      <c r="AA3414">
        <v>26.21</v>
      </c>
      <c r="AB3414">
        <v>5</v>
      </c>
    </row>
    <row r="3415" spans="1:28">
      <c r="A3415">
        <v>4.5172667217175801</v>
      </c>
      <c r="B3415">
        <v>5.6612149532710196</v>
      </c>
      <c r="C3415">
        <v>2015</v>
      </c>
      <c r="D3415">
        <v>62144</v>
      </c>
      <c r="E3415">
        <v>1</v>
      </c>
      <c r="F3415">
        <v>1248</v>
      </c>
      <c r="G3415">
        <v>88.5</v>
      </c>
      <c r="H3415">
        <v>5.75</v>
      </c>
      <c r="J3415">
        <f t="shared" si="477"/>
        <v>5.3512544828823465</v>
      </c>
      <c r="K3415">
        <f t="shared" si="478"/>
        <v>-1805.51870839762</v>
      </c>
      <c r="L3415">
        <f t="shared" si="479"/>
        <v>2.4757539724755735</v>
      </c>
      <c r="M3415">
        <f t="shared" si="480"/>
        <v>1.1123652545297606</v>
      </c>
      <c r="N3415">
        <f t="shared" si="481"/>
        <v>1798.9320298940384</v>
      </c>
      <c r="O3415">
        <f t="shared" si="482"/>
        <v>-0.71180780959200884</v>
      </c>
      <c r="P3415">
        <f t="shared" si="483"/>
        <v>0.65764887616793399</v>
      </c>
      <c r="Q3415">
        <f t="shared" si="484"/>
        <v>1.6154519651754433</v>
      </c>
      <c r="R3415">
        <f t="shared" si="485"/>
        <v>6.7885207277072945</v>
      </c>
      <c r="V3415">
        <v>0</v>
      </c>
      <c r="W3415">
        <v>0</v>
      </c>
      <c r="X3415">
        <v>0</v>
      </c>
      <c r="Y3415">
        <v>1</v>
      </c>
      <c r="Z3415">
        <v>2</v>
      </c>
      <c r="AA3415">
        <v>26.21</v>
      </c>
      <c r="AB3415">
        <v>5</v>
      </c>
    </row>
    <row r="3416" spans="1:28">
      <c r="A3416">
        <v>4.5172667217175801</v>
      </c>
      <c r="B3416">
        <v>5.8092251815980598</v>
      </c>
      <c r="C3416">
        <v>2015</v>
      </c>
      <c r="D3416">
        <v>65218</v>
      </c>
      <c r="E3416">
        <v>1</v>
      </c>
      <c r="F3416">
        <v>1248</v>
      </c>
      <c r="G3416">
        <v>88.5</v>
      </c>
      <c r="H3416">
        <v>7.4</v>
      </c>
      <c r="J3416">
        <f t="shared" si="477"/>
        <v>5.345126720884549</v>
      </c>
      <c r="K3416">
        <f t="shared" si="478"/>
        <v>-1805.51870839762</v>
      </c>
      <c r="L3416">
        <f t="shared" si="479"/>
        <v>2.4757539724755735</v>
      </c>
      <c r="M3416">
        <f t="shared" si="480"/>
        <v>1.1414476046374682</v>
      </c>
      <c r="N3416">
        <f t="shared" si="481"/>
        <v>1798.9320298940384</v>
      </c>
      <c r="O3416">
        <f t="shared" si="482"/>
        <v>-0.74701792169753534</v>
      </c>
      <c r="P3416">
        <f t="shared" si="483"/>
        <v>0.65764887616793399</v>
      </c>
      <c r="Q3416">
        <f t="shared" si="484"/>
        <v>1.6154519651754433</v>
      </c>
      <c r="R3416">
        <f t="shared" si="485"/>
        <v>6.7885207277072945</v>
      </c>
      <c r="V3416">
        <v>0</v>
      </c>
      <c r="W3416">
        <v>0</v>
      </c>
      <c r="X3416">
        <v>0</v>
      </c>
      <c r="Y3416">
        <v>1</v>
      </c>
      <c r="Z3416">
        <v>1</v>
      </c>
      <c r="AA3416">
        <v>26.21</v>
      </c>
      <c r="AB3416">
        <v>5</v>
      </c>
    </row>
    <row r="3417" spans="1:28">
      <c r="A3417">
        <v>4.5172667217175801</v>
      </c>
      <c r="B3417">
        <v>9.4293291139240196</v>
      </c>
      <c r="C3417">
        <v>2016</v>
      </c>
      <c r="D3417">
        <v>29000</v>
      </c>
      <c r="E3417">
        <v>1</v>
      </c>
      <c r="F3417">
        <v>1248</v>
      </c>
      <c r="G3417">
        <v>88.5</v>
      </c>
      <c r="H3417">
        <v>8.75</v>
      </c>
      <c r="J3417">
        <f t="shared" si="477"/>
        <v>7.3640538393676263</v>
      </c>
      <c r="K3417">
        <f t="shared" si="478"/>
        <v>-1805.51870839762</v>
      </c>
      <c r="L3417">
        <f t="shared" si="479"/>
        <v>2.4757539724755735</v>
      </c>
      <c r="M3417">
        <f t="shared" si="480"/>
        <v>1.8527574321823921</v>
      </c>
      <c r="N3417">
        <f t="shared" si="481"/>
        <v>1799.824800132199</v>
      </c>
      <c r="O3417">
        <f t="shared" si="482"/>
        <v>-0.33217086892006076</v>
      </c>
      <c r="P3417">
        <f t="shared" si="483"/>
        <v>0.65764887616793399</v>
      </c>
      <c r="Q3417">
        <f t="shared" si="484"/>
        <v>1.6154519651754433</v>
      </c>
      <c r="R3417">
        <f t="shared" si="485"/>
        <v>6.7885207277072945</v>
      </c>
      <c r="V3417">
        <v>0</v>
      </c>
      <c r="W3417">
        <v>0</v>
      </c>
      <c r="X3417">
        <v>0</v>
      </c>
      <c r="Y3417">
        <v>1</v>
      </c>
      <c r="Z3417">
        <v>1</v>
      </c>
      <c r="AA3417">
        <v>26.21</v>
      </c>
      <c r="AB3417">
        <v>5</v>
      </c>
    </row>
    <row r="3418" spans="1:28">
      <c r="A3418">
        <v>4.5172667217175801</v>
      </c>
      <c r="B3418">
        <v>9.7765498652290894</v>
      </c>
      <c r="C3418">
        <v>2015</v>
      </c>
      <c r="D3418">
        <v>47883</v>
      </c>
      <c r="E3418">
        <v>1</v>
      </c>
      <c r="F3418">
        <v>1248</v>
      </c>
      <c r="G3418">
        <v>88.5</v>
      </c>
      <c r="H3418">
        <v>7.4</v>
      </c>
      <c r="J3418">
        <f t="shared" si="477"/>
        <v>6.323219532832427</v>
      </c>
      <c r="K3418">
        <f t="shared" si="478"/>
        <v>-1805.51870839762</v>
      </c>
      <c r="L3418">
        <f t="shared" si="479"/>
        <v>2.4757539724755735</v>
      </c>
      <c r="M3418">
        <f t="shared" si="480"/>
        <v>1.920982416146358</v>
      </c>
      <c r="N3418">
        <f t="shared" si="481"/>
        <v>1798.9320298940384</v>
      </c>
      <c r="O3418">
        <f t="shared" si="482"/>
        <v>-0.54845992125859555</v>
      </c>
      <c r="P3418">
        <f t="shared" si="483"/>
        <v>0.65764887616793399</v>
      </c>
      <c r="Q3418">
        <f t="shared" si="484"/>
        <v>1.6154519651754433</v>
      </c>
      <c r="R3418">
        <f t="shared" si="485"/>
        <v>6.7885207277072945</v>
      </c>
      <c r="V3418">
        <v>0</v>
      </c>
      <c r="W3418">
        <v>0</v>
      </c>
      <c r="X3418">
        <v>0</v>
      </c>
      <c r="Y3418">
        <v>1</v>
      </c>
      <c r="Z3418">
        <v>2</v>
      </c>
      <c r="AA3418">
        <v>26.21</v>
      </c>
      <c r="AB3418">
        <v>5</v>
      </c>
    </row>
    <row r="3419" spans="1:28">
      <c r="A3419">
        <v>4.5172667217175801</v>
      </c>
      <c r="B3419">
        <v>5.8092251815980598</v>
      </c>
      <c r="C3419">
        <v>2017</v>
      </c>
      <c r="D3419">
        <v>36381</v>
      </c>
      <c r="E3419">
        <v>1</v>
      </c>
      <c r="F3419">
        <v>1248</v>
      </c>
      <c r="G3419">
        <v>88.5</v>
      </c>
      <c r="H3419">
        <v>9.75</v>
      </c>
      <c r="J3419">
        <f t="shared" si="477"/>
        <v>7.4609710367594788</v>
      </c>
      <c r="K3419">
        <f t="shared" si="478"/>
        <v>-1805.51870839762</v>
      </c>
      <c r="L3419">
        <f t="shared" si="479"/>
        <v>2.4757539724755735</v>
      </c>
      <c r="M3419">
        <f t="shared" si="480"/>
        <v>1.1414476046374682</v>
      </c>
      <c r="N3419">
        <f t="shared" si="481"/>
        <v>1800.7175703703599</v>
      </c>
      <c r="O3419">
        <f t="shared" si="482"/>
        <v>-0.41671408214416317</v>
      </c>
      <c r="P3419">
        <f t="shared" si="483"/>
        <v>0.65764887616793399</v>
      </c>
      <c r="Q3419">
        <f t="shared" si="484"/>
        <v>1.6154519651754433</v>
      </c>
      <c r="R3419">
        <f t="shared" si="485"/>
        <v>6.7885207277072945</v>
      </c>
      <c r="V3419">
        <v>0</v>
      </c>
      <c r="W3419">
        <v>0</v>
      </c>
      <c r="X3419">
        <v>0</v>
      </c>
      <c r="Y3419">
        <v>1</v>
      </c>
      <c r="Z3419">
        <v>1</v>
      </c>
      <c r="AA3419">
        <v>28.09</v>
      </c>
      <c r="AB3419">
        <v>5</v>
      </c>
    </row>
    <row r="3420" spans="1:28">
      <c r="A3420">
        <v>4.5172667217175801</v>
      </c>
      <c r="B3420">
        <v>5.8092251815980598</v>
      </c>
      <c r="C3420">
        <v>2015</v>
      </c>
      <c r="D3420">
        <v>40500</v>
      </c>
      <c r="E3420">
        <v>1</v>
      </c>
      <c r="F3420">
        <v>1248</v>
      </c>
      <c r="G3420">
        <v>88.5</v>
      </c>
      <c r="H3420">
        <v>7.1</v>
      </c>
      <c r="J3420">
        <f t="shared" si="477"/>
        <v>5.6282508428833786</v>
      </c>
      <c r="K3420">
        <f t="shared" si="478"/>
        <v>-1805.51870839762</v>
      </c>
      <c r="L3420">
        <f t="shared" si="479"/>
        <v>2.4757539724755735</v>
      </c>
      <c r="M3420">
        <f t="shared" si="480"/>
        <v>1.1414476046374682</v>
      </c>
      <c r="N3420">
        <f t="shared" si="481"/>
        <v>1798.9320298940384</v>
      </c>
      <c r="O3420">
        <f t="shared" si="482"/>
        <v>-0.46389379969870559</v>
      </c>
      <c r="P3420">
        <f t="shared" si="483"/>
        <v>0.65764887616793399</v>
      </c>
      <c r="Q3420">
        <f t="shared" si="484"/>
        <v>1.6154519651754433</v>
      </c>
      <c r="R3420">
        <f t="shared" si="485"/>
        <v>6.7885207277072945</v>
      </c>
      <c r="V3420">
        <v>0</v>
      </c>
      <c r="W3420">
        <v>0</v>
      </c>
      <c r="X3420">
        <v>0</v>
      </c>
      <c r="Y3420">
        <v>1</v>
      </c>
      <c r="Z3420">
        <v>1</v>
      </c>
      <c r="AA3420">
        <v>28.09</v>
      </c>
      <c r="AB3420">
        <v>5</v>
      </c>
    </row>
    <row r="3421" spans="1:28">
      <c r="A3421">
        <v>4.5172667217175801</v>
      </c>
      <c r="B3421">
        <v>9.7765498652290894</v>
      </c>
      <c r="C3421">
        <v>2016</v>
      </c>
      <c r="D3421">
        <v>46000</v>
      </c>
      <c r="E3421">
        <v>1</v>
      </c>
      <c r="F3421">
        <v>1248</v>
      </c>
      <c r="G3421">
        <v>88.5</v>
      </c>
      <c r="H3421">
        <v>8.4499999999999993</v>
      </c>
      <c r="J3421">
        <f t="shared" si="477"/>
        <v>7.2375579691371081</v>
      </c>
      <c r="K3421">
        <f t="shared" si="478"/>
        <v>-1805.51870839762</v>
      </c>
      <c r="L3421">
        <f t="shared" si="479"/>
        <v>2.4757539724755735</v>
      </c>
      <c r="M3421">
        <f t="shared" si="480"/>
        <v>1.920982416146358</v>
      </c>
      <c r="N3421">
        <f t="shared" si="481"/>
        <v>1799.824800132199</v>
      </c>
      <c r="O3421">
        <f t="shared" si="482"/>
        <v>-0.52689172311457921</v>
      </c>
      <c r="P3421">
        <f t="shared" si="483"/>
        <v>0.65764887616793399</v>
      </c>
      <c r="Q3421">
        <f t="shared" si="484"/>
        <v>1.6154519651754433</v>
      </c>
      <c r="R3421">
        <f t="shared" si="485"/>
        <v>6.7885207277072945</v>
      </c>
      <c r="V3421">
        <v>0</v>
      </c>
      <c r="W3421">
        <v>0</v>
      </c>
      <c r="X3421">
        <v>0</v>
      </c>
      <c r="Y3421">
        <v>1</v>
      </c>
      <c r="Z3421">
        <v>1</v>
      </c>
      <c r="AA3421">
        <v>28.09</v>
      </c>
      <c r="AB3421">
        <v>5</v>
      </c>
    </row>
    <row r="3422" spans="1:28">
      <c r="A3422">
        <v>4.5172667217175801</v>
      </c>
      <c r="B3422">
        <v>5.8092251815980598</v>
      </c>
      <c r="C3422">
        <v>2016</v>
      </c>
      <c r="D3422">
        <v>83000</v>
      </c>
      <c r="E3422">
        <v>1</v>
      </c>
      <c r="F3422">
        <v>1248</v>
      </c>
      <c r="G3422">
        <v>88.5</v>
      </c>
      <c r="H3422">
        <v>7.1</v>
      </c>
      <c r="J3422">
        <f t="shared" si="477"/>
        <v>6.0342189455577486</v>
      </c>
      <c r="K3422">
        <f t="shared" si="478"/>
        <v>-1805.51870839762</v>
      </c>
      <c r="L3422">
        <f t="shared" si="479"/>
        <v>2.4757539724755735</v>
      </c>
      <c r="M3422">
        <f t="shared" si="480"/>
        <v>1.1414476046374682</v>
      </c>
      <c r="N3422">
        <f t="shared" si="481"/>
        <v>1799.824800132199</v>
      </c>
      <c r="O3422">
        <f t="shared" si="482"/>
        <v>-0.95069593518500151</v>
      </c>
      <c r="P3422">
        <f t="shared" si="483"/>
        <v>0.65764887616793399</v>
      </c>
      <c r="Q3422">
        <f t="shared" si="484"/>
        <v>1.6154519651754433</v>
      </c>
      <c r="R3422">
        <f t="shared" si="485"/>
        <v>6.7885207277072945</v>
      </c>
      <c r="V3422">
        <v>0</v>
      </c>
      <c r="W3422">
        <v>0</v>
      </c>
      <c r="X3422">
        <v>0</v>
      </c>
      <c r="Y3422">
        <v>1</v>
      </c>
      <c r="Z3422">
        <v>1</v>
      </c>
      <c r="AA3422">
        <v>28.09</v>
      </c>
      <c r="AB3422">
        <v>5</v>
      </c>
    </row>
    <row r="3423" spans="1:28">
      <c r="A3423">
        <v>4.5172667217175801</v>
      </c>
      <c r="B3423">
        <v>11.179185867895599</v>
      </c>
      <c r="C3423">
        <v>2016</v>
      </c>
      <c r="D3423">
        <v>40810</v>
      </c>
      <c r="E3423">
        <v>1</v>
      </c>
      <c r="F3423">
        <v>1248</v>
      </c>
      <c r="G3423">
        <v>88.5</v>
      </c>
      <c r="H3423">
        <v>7.9</v>
      </c>
      <c r="J3423">
        <f t="shared" si="477"/>
        <v>7.572607346136258</v>
      </c>
      <c r="K3423">
        <f t="shared" si="478"/>
        <v>-1805.51870839762</v>
      </c>
      <c r="L3423">
        <f t="shared" si="479"/>
        <v>2.4757539724755735</v>
      </c>
      <c r="M3423">
        <f t="shared" si="480"/>
        <v>2.1965846617769071</v>
      </c>
      <c r="N3423">
        <f t="shared" si="481"/>
        <v>1799.824800132199</v>
      </c>
      <c r="O3423">
        <f t="shared" si="482"/>
        <v>-0.46744459174578207</v>
      </c>
      <c r="P3423">
        <f t="shared" si="483"/>
        <v>0.65764887616793399</v>
      </c>
      <c r="Q3423">
        <f t="shared" si="484"/>
        <v>1.6154519651754433</v>
      </c>
      <c r="R3423">
        <f t="shared" si="485"/>
        <v>6.7885207277072945</v>
      </c>
      <c r="V3423">
        <v>0</v>
      </c>
      <c r="W3423">
        <v>0</v>
      </c>
      <c r="X3423">
        <v>0</v>
      </c>
      <c r="Y3423">
        <v>1</v>
      </c>
      <c r="Z3423">
        <v>1</v>
      </c>
      <c r="AA3423">
        <v>28.09</v>
      </c>
      <c r="AB3423">
        <v>5</v>
      </c>
    </row>
    <row r="3424" spans="1:28">
      <c r="A3424">
        <v>4.5172667217175801</v>
      </c>
      <c r="B3424">
        <v>8.45732142857144</v>
      </c>
      <c r="C3424">
        <v>2015</v>
      </c>
      <c r="D3424">
        <v>52324</v>
      </c>
      <c r="E3424">
        <v>1</v>
      </c>
      <c r="F3424">
        <v>1248</v>
      </c>
      <c r="G3424">
        <v>88.5</v>
      </c>
      <c r="H3424">
        <v>6.25</v>
      </c>
      <c r="J3424">
        <f t="shared" si="477"/>
        <v>6.0131379789897164</v>
      </c>
      <c r="K3424">
        <f t="shared" si="478"/>
        <v>-1805.51870839762</v>
      </c>
      <c r="L3424">
        <f t="shared" si="479"/>
        <v>2.4757539724755735</v>
      </c>
      <c r="M3424">
        <f t="shared" si="480"/>
        <v>1.6617688219199647</v>
      </c>
      <c r="N3424">
        <f t="shared" si="481"/>
        <v>1798.9320298940384</v>
      </c>
      <c r="O3424">
        <f t="shared" si="482"/>
        <v>-0.59932788087494004</v>
      </c>
      <c r="P3424">
        <f t="shared" si="483"/>
        <v>0.65764887616793399</v>
      </c>
      <c r="Q3424">
        <f t="shared" si="484"/>
        <v>1.6154519651754433</v>
      </c>
      <c r="R3424">
        <f t="shared" si="485"/>
        <v>6.7885207277072945</v>
      </c>
      <c r="V3424">
        <v>0</v>
      </c>
      <c r="W3424">
        <v>0</v>
      </c>
      <c r="X3424">
        <v>0</v>
      </c>
      <c r="Y3424">
        <v>1</v>
      </c>
      <c r="Z3424">
        <v>1</v>
      </c>
      <c r="AA3424">
        <v>28.09</v>
      </c>
      <c r="AB3424">
        <v>5</v>
      </c>
    </row>
    <row r="3425" spans="1:28">
      <c r="A3425">
        <v>4.5172667217175801</v>
      </c>
      <c r="B3425">
        <v>15.078223270440301</v>
      </c>
      <c r="C3425">
        <v>2016</v>
      </c>
      <c r="D3425">
        <v>54268</v>
      </c>
      <c r="E3425">
        <v>1</v>
      </c>
      <c r="F3425">
        <v>1248</v>
      </c>
      <c r="G3425">
        <v>88.5</v>
      </c>
      <c r="H3425">
        <v>7.67</v>
      </c>
      <c r="J3425">
        <f t="shared" si="477"/>
        <v>8.1845742811576354</v>
      </c>
      <c r="K3425">
        <f t="shared" si="478"/>
        <v>-1805.51870839762</v>
      </c>
      <c r="L3425">
        <f t="shared" si="479"/>
        <v>2.4757539724755735</v>
      </c>
      <c r="M3425">
        <f t="shared" si="480"/>
        <v>2.962701788312919</v>
      </c>
      <c r="N3425">
        <f t="shared" si="481"/>
        <v>1799.824800132199</v>
      </c>
      <c r="O3425">
        <f t="shared" si="482"/>
        <v>-0.6215947832604779</v>
      </c>
      <c r="P3425">
        <f t="shared" si="483"/>
        <v>0.65764887616793399</v>
      </c>
      <c r="Q3425">
        <f t="shared" si="484"/>
        <v>1.6154519651754433</v>
      </c>
      <c r="R3425">
        <f t="shared" si="485"/>
        <v>6.7885207277072945</v>
      </c>
      <c r="V3425">
        <v>0</v>
      </c>
      <c r="W3425">
        <v>0</v>
      </c>
      <c r="X3425">
        <v>0</v>
      </c>
      <c r="Y3425">
        <v>1</v>
      </c>
      <c r="Z3425">
        <v>1</v>
      </c>
      <c r="AA3425">
        <v>28.09</v>
      </c>
      <c r="AB3425">
        <v>5</v>
      </c>
    </row>
    <row r="3426" spans="1:28">
      <c r="A3426">
        <v>4.5172667217175801</v>
      </c>
      <c r="B3426">
        <v>8.45732142857144</v>
      </c>
      <c r="C3426">
        <v>2015</v>
      </c>
      <c r="D3426">
        <v>52000</v>
      </c>
      <c r="E3426">
        <v>1</v>
      </c>
      <c r="F3426">
        <v>1248</v>
      </c>
      <c r="G3426">
        <v>88.5</v>
      </c>
      <c r="H3426">
        <v>6.9</v>
      </c>
      <c r="J3426">
        <f t="shared" si="477"/>
        <v>6.016849129387305</v>
      </c>
      <c r="K3426">
        <f t="shared" si="478"/>
        <v>-1805.51870839762</v>
      </c>
      <c r="L3426">
        <f t="shared" si="479"/>
        <v>2.4757539724755735</v>
      </c>
      <c r="M3426">
        <f t="shared" si="480"/>
        <v>1.6617688219199647</v>
      </c>
      <c r="N3426">
        <f t="shared" si="481"/>
        <v>1798.9320298940384</v>
      </c>
      <c r="O3426">
        <f t="shared" si="482"/>
        <v>-0.59561673047735042</v>
      </c>
      <c r="P3426">
        <f t="shared" si="483"/>
        <v>0.65764887616793399</v>
      </c>
      <c r="Q3426">
        <f t="shared" si="484"/>
        <v>1.6154519651754433</v>
      </c>
      <c r="R3426">
        <f t="shared" si="485"/>
        <v>6.7885207277072945</v>
      </c>
      <c r="V3426">
        <v>0</v>
      </c>
      <c r="W3426">
        <v>0</v>
      </c>
      <c r="X3426">
        <v>0</v>
      </c>
      <c r="Y3426">
        <v>1</v>
      </c>
      <c r="Z3426">
        <v>1</v>
      </c>
      <c r="AA3426">
        <v>28.09</v>
      </c>
      <c r="AB3426">
        <v>5</v>
      </c>
    </row>
    <row r="3427" spans="1:28">
      <c r="A3427">
        <v>4.5172667217175801</v>
      </c>
      <c r="B3427">
        <v>8.45732142857144</v>
      </c>
      <c r="C3427">
        <v>2016</v>
      </c>
      <c r="D3427">
        <v>56000</v>
      </c>
      <c r="E3427">
        <v>1</v>
      </c>
      <c r="F3427">
        <v>1248</v>
      </c>
      <c r="G3427">
        <v>88.5</v>
      </c>
      <c r="H3427">
        <v>7.5</v>
      </c>
      <c r="J3427">
        <f t="shared" si="477"/>
        <v>6.8638026959727902</v>
      </c>
      <c r="K3427">
        <f t="shared" si="478"/>
        <v>-1805.51870839762</v>
      </c>
      <c r="L3427">
        <f t="shared" si="479"/>
        <v>2.4757539724755735</v>
      </c>
      <c r="M3427">
        <f t="shared" si="480"/>
        <v>1.6617688219199647</v>
      </c>
      <c r="N3427">
        <f t="shared" si="481"/>
        <v>1799.824800132199</v>
      </c>
      <c r="O3427">
        <f t="shared" si="482"/>
        <v>-0.64143340205253119</v>
      </c>
      <c r="P3427">
        <f t="shared" si="483"/>
        <v>0.65764887616793399</v>
      </c>
      <c r="Q3427">
        <f t="shared" si="484"/>
        <v>1.6154519651754433</v>
      </c>
      <c r="R3427">
        <f t="shared" si="485"/>
        <v>6.7885207277072945</v>
      </c>
      <c r="V3427">
        <v>0</v>
      </c>
      <c r="W3427">
        <v>0</v>
      </c>
      <c r="X3427">
        <v>0</v>
      </c>
      <c r="Y3427">
        <v>1</v>
      </c>
      <c r="Z3427">
        <v>1</v>
      </c>
      <c r="AA3427">
        <v>28.09</v>
      </c>
      <c r="AB3427">
        <v>5</v>
      </c>
    </row>
    <row r="3428" spans="1:28">
      <c r="A3428">
        <v>4.5172667217175801</v>
      </c>
      <c r="B3428">
        <v>7.7536234817813803</v>
      </c>
      <c r="C3428">
        <v>2014</v>
      </c>
      <c r="D3428">
        <v>45000</v>
      </c>
      <c r="E3428">
        <v>1</v>
      </c>
      <c r="F3428">
        <v>1248</v>
      </c>
      <c r="G3428">
        <v>88.5</v>
      </c>
      <c r="H3428">
        <v>6.85</v>
      </c>
      <c r="J3428">
        <f t="shared" si="477"/>
        <v>5.0659893110735812</v>
      </c>
      <c r="K3428">
        <f t="shared" si="478"/>
        <v>-1805.51870839762</v>
      </c>
      <c r="L3428">
        <f t="shared" si="479"/>
        <v>2.4757539724755735</v>
      </c>
      <c r="M3428">
        <f t="shared" si="480"/>
        <v>1.5235000665106835</v>
      </c>
      <c r="N3428">
        <f t="shared" si="481"/>
        <v>1798.0392596558775</v>
      </c>
      <c r="O3428">
        <f t="shared" si="482"/>
        <v>-0.51543755522078394</v>
      </c>
      <c r="P3428">
        <f t="shared" si="483"/>
        <v>0.65764887616793399</v>
      </c>
      <c r="Q3428">
        <f t="shared" si="484"/>
        <v>1.6154519651754433</v>
      </c>
      <c r="R3428">
        <f t="shared" si="485"/>
        <v>6.7885207277072945</v>
      </c>
      <c r="V3428">
        <v>0</v>
      </c>
      <c r="W3428">
        <v>0</v>
      </c>
      <c r="X3428">
        <v>0</v>
      </c>
      <c r="Y3428">
        <v>1</v>
      </c>
      <c r="Z3428">
        <v>1</v>
      </c>
      <c r="AA3428">
        <v>28.09</v>
      </c>
      <c r="AB3428">
        <v>5</v>
      </c>
    </row>
    <row r="3429" spans="1:28">
      <c r="A3429">
        <v>4.5172667217175801</v>
      </c>
      <c r="B3429">
        <v>6.7262540192926004</v>
      </c>
      <c r="C3429">
        <v>2016</v>
      </c>
      <c r="D3429">
        <v>50000</v>
      </c>
      <c r="E3429">
        <v>1</v>
      </c>
      <c r="F3429">
        <v>1248</v>
      </c>
      <c r="G3429">
        <v>88.5</v>
      </c>
      <c r="H3429">
        <v>8.5</v>
      </c>
      <c r="J3429">
        <f t="shared" si="477"/>
        <v>6.5923923692730089</v>
      </c>
      <c r="K3429">
        <f t="shared" si="478"/>
        <v>-1805.51870839762</v>
      </c>
      <c r="L3429">
        <f t="shared" si="479"/>
        <v>2.4757539724755735</v>
      </c>
      <c r="M3429">
        <f t="shared" si="480"/>
        <v>1.3216334878574343</v>
      </c>
      <c r="N3429">
        <f t="shared" si="481"/>
        <v>1799.824800132199</v>
      </c>
      <c r="O3429">
        <f t="shared" si="482"/>
        <v>-0.57270839468975998</v>
      </c>
      <c r="P3429">
        <f t="shared" si="483"/>
        <v>0.65764887616793399</v>
      </c>
      <c r="Q3429">
        <f t="shared" si="484"/>
        <v>1.6154519651754433</v>
      </c>
      <c r="R3429">
        <f t="shared" si="485"/>
        <v>6.7885207277072945</v>
      </c>
      <c r="V3429">
        <v>0</v>
      </c>
      <c r="W3429">
        <v>0</v>
      </c>
      <c r="X3429">
        <v>0</v>
      </c>
      <c r="Y3429">
        <v>1</v>
      </c>
      <c r="Z3429">
        <v>1</v>
      </c>
      <c r="AA3429">
        <v>28.09</v>
      </c>
      <c r="AB3429">
        <v>5</v>
      </c>
    </row>
    <row r="3430" spans="1:28">
      <c r="A3430">
        <v>4.5172667217175801</v>
      </c>
      <c r="B3430">
        <v>11.179185867895599</v>
      </c>
      <c r="C3430">
        <v>2018</v>
      </c>
      <c r="D3430">
        <v>25692</v>
      </c>
      <c r="E3430">
        <v>0</v>
      </c>
      <c r="F3430">
        <v>1462</v>
      </c>
      <c r="G3430">
        <v>103.25</v>
      </c>
      <c r="H3430">
        <v>9.9499999999999993</v>
      </c>
      <c r="J3430">
        <f t="shared" si="477"/>
        <v>10.282091767975155</v>
      </c>
      <c r="K3430">
        <f t="shared" si="478"/>
        <v>-1805.51870839762</v>
      </c>
      <c r="L3430">
        <f t="shared" si="479"/>
        <v>2.4757539724755735</v>
      </c>
      <c r="M3430">
        <f t="shared" si="480"/>
        <v>2.1965846617769071</v>
      </c>
      <c r="N3430">
        <f t="shared" si="481"/>
        <v>1801.6103406085206</v>
      </c>
      <c r="O3430">
        <f t="shared" si="482"/>
        <v>-0.29428048152738628</v>
      </c>
      <c r="P3430">
        <f t="shared" si="483"/>
        <v>0</v>
      </c>
      <c r="Q3430">
        <f t="shared" si="484"/>
        <v>1.8924605553577709</v>
      </c>
      <c r="R3430">
        <f t="shared" si="485"/>
        <v>7.9199408489918444</v>
      </c>
      <c r="V3430">
        <v>1</v>
      </c>
      <c r="W3430">
        <v>0</v>
      </c>
      <c r="X3430">
        <v>0</v>
      </c>
      <c r="Y3430">
        <v>1</v>
      </c>
      <c r="Z3430">
        <v>1</v>
      </c>
      <c r="AA3430">
        <v>21.56</v>
      </c>
      <c r="AB3430">
        <v>5</v>
      </c>
    </row>
    <row r="3431" spans="1:28">
      <c r="A3431">
        <v>4.5172667217175801</v>
      </c>
      <c r="B3431">
        <v>9.4293291139240196</v>
      </c>
      <c r="C3431">
        <v>2017</v>
      </c>
      <c r="D3431">
        <v>5500</v>
      </c>
      <c r="E3431">
        <v>0</v>
      </c>
      <c r="F3431">
        <v>1462</v>
      </c>
      <c r="G3431">
        <v>103.25</v>
      </c>
      <c r="H3431">
        <v>8.1999999999999993</v>
      </c>
      <c r="J3431">
        <f t="shared" si="477"/>
        <v>9.2767768583316492</v>
      </c>
      <c r="K3431">
        <f t="shared" si="478"/>
        <v>-1805.51870839762</v>
      </c>
      <c r="L3431">
        <f t="shared" si="479"/>
        <v>2.4757539724755735</v>
      </c>
      <c r="M3431">
        <f t="shared" si="480"/>
        <v>1.8527574321823921</v>
      </c>
      <c r="N3431">
        <f t="shared" si="481"/>
        <v>1800.7175703703599</v>
      </c>
      <c r="O3431">
        <f t="shared" si="482"/>
        <v>-6.2997923415873597E-2</v>
      </c>
      <c r="P3431">
        <f t="shared" si="483"/>
        <v>0</v>
      </c>
      <c r="Q3431">
        <f t="shared" si="484"/>
        <v>1.8924605553577709</v>
      </c>
      <c r="R3431">
        <f t="shared" si="485"/>
        <v>7.9199408489918444</v>
      </c>
      <c r="V3431">
        <v>1</v>
      </c>
      <c r="W3431">
        <v>0</v>
      </c>
      <c r="X3431">
        <v>0</v>
      </c>
      <c r="Y3431">
        <v>1</v>
      </c>
      <c r="Z3431">
        <v>1</v>
      </c>
      <c r="AA3431">
        <v>21.56</v>
      </c>
      <c r="AB3431">
        <v>5</v>
      </c>
    </row>
    <row r="3432" spans="1:28">
      <c r="A3432">
        <v>4.5172667217175801</v>
      </c>
      <c r="B3432">
        <v>11.179185867895599</v>
      </c>
      <c r="C3432">
        <v>2018</v>
      </c>
      <c r="D3432">
        <v>10575</v>
      </c>
      <c r="E3432">
        <v>0</v>
      </c>
      <c r="F3432">
        <v>1462</v>
      </c>
      <c r="G3432">
        <v>103.25</v>
      </c>
      <c r="H3432">
        <v>9.18</v>
      </c>
      <c r="J3432">
        <f t="shared" si="477"/>
        <v>10.455244424025658</v>
      </c>
      <c r="K3432">
        <f t="shared" si="478"/>
        <v>-1805.51870839762</v>
      </c>
      <c r="L3432">
        <f t="shared" si="479"/>
        <v>2.4757539724755735</v>
      </c>
      <c r="M3432">
        <f t="shared" si="480"/>
        <v>2.1965846617769071</v>
      </c>
      <c r="N3432">
        <f t="shared" si="481"/>
        <v>1801.6103406085206</v>
      </c>
      <c r="O3432">
        <f t="shared" si="482"/>
        <v>-0.12112782547688423</v>
      </c>
      <c r="P3432">
        <f t="shared" si="483"/>
        <v>0</v>
      </c>
      <c r="Q3432">
        <f t="shared" si="484"/>
        <v>1.8924605553577709</v>
      </c>
      <c r="R3432">
        <f t="shared" si="485"/>
        <v>7.9199408489918444</v>
      </c>
      <c r="V3432">
        <v>1</v>
      </c>
      <c r="W3432">
        <v>0</v>
      </c>
      <c r="X3432">
        <v>0</v>
      </c>
      <c r="Y3432">
        <v>1</v>
      </c>
      <c r="Z3432">
        <v>1</v>
      </c>
      <c r="AA3432">
        <v>21.56</v>
      </c>
      <c r="AB3432">
        <v>5</v>
      </c>
    </row>
    <row r="3433" spans="1:28">
      <c r="A3433">
        <v>4.5172667217175801</v>
      </c>
      <c r="B3433">
        <v>6.7262540192926004</v>
      </c>
      <c r="C3433">
        <v>2014</v>
      </c>
      <c r="D3433">
        <v>49500</v>
      </c>
      <c r="E3433">
        <v>0</v>
      </c>
      <c r="F3433">
        <v>1373</v>
      </c>
      <c r="G3433">
        <v>91.1</v>
      </c>
      <c r="H3433">
        <v>6</v>
      </c>
      <c r="J3433">
        <f t="shared" si="477"/>
        <v>4.5161709509225227</v>
      </c>
      <c r="K3433">
        <f t="shared" si="478"/>
        <v>-1805.51870839762</v>
      </c>
      <c r="L3433">
        <f t="shared" si="479"/>
        <v>2.4757539724755735</v>
      </c>
      <c r="M3433">
        <f t="shared" si="480"/>
        <v>1.3216334878574343</v>
      </c>
      <c r="N3433">
        <f t="shared" si="481"/>
        <v>1798.0392596558775</v>
      </c>
      <c r="O3433">
        <f t="shared" si="482"/>
        <v>-0.5669813107428624</v>
      </c>
      <c r="P3433">
        <f t="shared" si="483"/>
        <v>0</v>
      </c>
      <c r="Q3433">
        <f t="shared" si="484"/>
        <v>1.7772560482258681</v>
      </c>
      <c r="R3433">
        <f t="shared" si="485"/>
        <v>6.9879574948489775</v>
      </c>
      <c r="V3433">
        <v>1</v>
      </c>
      <c r="W3433">
        <v>0</v>
      </c>
      <c r="X3433">
        <v>0</v>
      </c>
      <c r="Y3433">
        <v>1</v>
      </c>
      <c r="Z3433">
        <v>1</v>
      </c>
      <c r="AA3433">
        <v>20.73</v>
      </c>
      <c r="AB3433">
        <v>5</v>
      </c>
    </row>
    <row r="3434" spans="1:28">
      <c r="A3434">
        <v>4.5172667217175801</v>
      </c>
      <c r="B3434">
        <v>9.70772563176895</v>
      </c>
      <c r="C3434">
        <v>2017</v>
      </c>
      <c r="D3434">
        <v>17000</v>
      </c>
      <c r="E3434">
        <v>0</v>
      </c>
      <c r="F3434">
        <v>1373</v>
      </c>
      <c r="G3434">
        <v>91.1</v>
      </c>
      <c r="H3434">
        <v>7.65</v>
      </c>
      <c r="J3434">
        <f t="shared" si="477"/>
        <v>8.1525678601491247</v>
      </c>
      <c r="K3434">
        <f t="shared" si="478"/>
        <v>-1805.51870839762</v>
      </c>
      <c r="L3434">
        <f t="shared" si="479"/>
        <v>2.4757539724755735</v>
      </c>
      <c r="M3434">
        <f t="shared" si="480"/>
        <v>1.9074592260533074</v>
      </c>
      <c r="N3434">
        <f t="shared" si="481"/>
        <v>1800.7175703703599</v>
      </c>
      <c r="O3434">
        <f t="shared" si="482"/>
        <v>-0.1947208541945184</v>
      </c>
      <c r="P3434">
        <f t="shared" si="483"/>
        <v>0</v>
      </c>
      <c r="Q3434">
        <f t="shared" si="484"/>
        <v>1.7772560482258681</v>
      </c>
      <c r="R3434">
        <f t="shared" si="485"/>
        <v>6.9879574948489775</v>
      </c>
      <c r="V3434">
        <v>1</v>
      </c>
      <c r="W3434">
        <v>0</v>
      </c>
      <c r="X3434">
        <v>0</v>
      </c>
      <c r="Y3434">
        <v>1</v>
      </c>
      <c r="Z3434">
        <v>1</v>
      </c>
      <c r="AA3434">
        <v>20.73</v>
      </c>
      <c r="AB3434">
        <v>5</v>
      </c>
    </row>
    <row r="3435" spans="1:28">
      <c r="A3435">
        <v>4.5172667217175801</v>
      </c>
      <c r="B3435">
        <v>5.6612149532710196</v>
      </c>
      <c r="C3435">
        <v>2015</v>
      </c>
      <c r="D3435">
        <v>25470</v>
      </c>
      <c r="E3435">
        <v>0</v>
      </c>
      <c r="F3435">
        <v>1373</v>
      </c>
      <c r="G3435">
        <v>91.1</v>
      </c>
      <c r="H3435">
        <v>5.9</v>
      </c>
      <c r="J3435">
        <f t="shared" si="477"/>
        <v>5.4749166102435662</v>
      </c>
      <c r="K3435">
        <f t="shared" si="478"/>
        <v>-1805.51870839762</v>
      </c>
      <c r="L3435">
        <f t="shared" si="479"/>
        <v>2.4757539724755735</v>
      </c>
      <c r="M3435">
        <f t="shared" si="480"/>
        <v>1.1123652545297606</v>
      </c>
      <c r="N3435">
        <f t="shared" si="481"/>
        <v>1798.9320298940384</v>
      </c>
      <c r="O3435">
        <f t="shared" si="482"/>
        <v>-0.29173765625496373</v>
      </c>
      <c r="P3435">
        <f t="shared" si="483"/>
        <v>0</v>
      </c>
      <c r="Q3435">
        <f t="shared" si="484"/>
        <v>1.7772560482258681</v>
      </c>
      <c r="R3435">
        <f t="shared" si="485"/>
        <v>6.9879574948489775</v>
      </c>
      <c r="V3435">
        <v>1</v>
      </c>
      <c r="W3435">
        <v>0</v>
      </c>
      <c r="X3435">
        <v>0</v>
      </c>
      <c r="Y3435">
        <v>1</v>
      </c>
      <c r="Z3435">
        <v>1</v>
      </c>
      <c r="AA3435">
        <v>20.73</v>
      </c>
      <c r="AB3435">
        <v>5</v>
      </c>
    </row>
    <row r="3436" spans="1:28">
      <c r="A3436">
        <v>4.5172667217175801</v>
      </c>
      <c r="B3436">
        <v>15.078223270440301</v>
      </c>
      <c r="C3436">
        <v>2016</v>
      </c>
      <c r="D3436">
        <v>41810</v>
      </c>
      <c r="E3436">
        <v>0</v>
      </c>
      <c r="F3436">
        <v>1373</v>
      </c>
      <c r="G3436">
        <v>91.1</v>
      </c>
      <c r="H3436">
        <v>7.11</v>
      </c>
      <c r="J3436">
        <f t="shared" si="477"/>
        <v>8.0308622788027098</v>
      </c>
      <c r="K3436">
        <f t="shared" si="478"/>
        <v>-1805.51870839762</v>
      </c>
      <c r="L3436">
        <f t="shared" si="479"/>
        <v>2.4757539724755735</v>
      </c>
      <c r="M3436">
        <f t="shared" si="480"/>
        <v>2.962701788312919</v>
      </c>
      <c r="N3436">
        <f t="shared" si="481"/>
        <v>1799.824800132199</v>
      </c>
      <c r="O3436">
        <f t="shared" si="482"/>
        <v>-0.47889875963957729</v>
      </c>
      <c r="P3436">
        <f t="shared" si="483"/>
        <v>0</v>
      </c>
      <c r="Q3436">
        <f t="shared" si="484"/>
        <v>1.7772560482258681</v>
      </c>
      <c r="R3436">
        <f t="shared" si="485"/>
        <v>6.9879574948489775</v>
      </c>
      <c r="V3436">
        <v>1</v>
      </c>
      <c r="W3436">
        <v>0</v>
      </c>
      <c r="X3436">
        <v>0</v>
      </c>
      <c r="Y3436">
        <v>1</v>
      </c>
      <c r="Z3436">
        <v>1</v>
      </c>
      <c r="AA3436">
        <v>20.73</v>
      </c>
      <c r="AB3436">
        <v>5</v>
      </c>
    </row>
    <row r="3437" spans="1:28">
      <c r="A3437">
        <v>4.5172667217175801</v>
      </c>
      <c r="B3437">
        <v>9.4293291139240196</v>
      </c>
      <c r="C3437">
        <v>2015</v>
      </c>
      <c r="D3437">
        <v>48823</v>
      </c>
      <c r="E3437">
        <v>0</v>
      </c>
      <c r="F3437">
        <v>1373</v>
      </c>
      <c r="G3437">
        <v>91.1</v>
      </c>
      <c r="H3437">
        <v>6.35</v>
      </c>
      <c r="J3437">
        <f t="shared" si="477"/>
        <v>5.9478196050724321</v>
      </c>
      <c r="K3437">
        <f t="shared" si="478"/>
        <v>-1805.51870839762</v>
      </c>
      <c r="L3437">
        <f t="shared" si="479"/>
        <v>2.4757539724755735</v>
      </c>
      <c r="M3437">
        <f t="shared" si="480"/>
        <v>1.8527574321823921</v>
      </c>
      <c r="N3437">
        <f t="shared" si="481"/>
        <v>1798.9320298940384</v>
      </c>
      <c r="O3437">
        <f t="shared" si="482"/>
        <v>-0.55922683907876303</v>
      </c>
      <c r="P3437">
        <f t="shared" si="483"/>
        <v>0</v>
      </c>
      <c r="Q3437">
        <f t="shared" si="484"/>
        <v>1.7772560482258681</v>
      </c>
      <c r="R3437">
        <f t="shared" si="485"/>
        <v>6.9879574948489775</v>
      </c>
      <c r="V3437">
        <v>1</v>
      </c>
      <c r="W3437">
        <v>0</v>
      </c>
      <c r="X3437">
        <v>0</v>
      </c>
      <c r="Y3437">
        <v>1</v>
      </c>
      <c r="Z3437">
        <v>1</v>
      </c>
      <c r="AA3437">
        <v>20.73</v>
      </c>
      <c r="AB3437">
        <v>5</v>
      </c>
    </row>
    <row r="3438" spans="1:28">
      <c r="A3438">
        <v>4.5172667217175801</v>
      </c>
      <c r="B3438">
        <v>11.179185867895599</v>
      </c>
      <c r="C3438">
        <v>2016</v>
      </c>
      <c r="D3438">
        <v>40347</v>
      </c>
      <c r="E3438">
        <v>0</v>
      </c>
      <c r="F3438">
        <v>1373</v>
      </c>
      <c r="G3438">
        <v>91.2</v>
      </c>
      <c r="H3438">
        <v>7.8</v>
      </c>
      <c r="J3438">
        <f t="shared" si="477"/>
        <v>7.2891732447853252</v>
      </c>
      <c r="K3438">
        <f t="shared" si="478"/>
        <v>-1805.51870839762</v>
      </c>
      <c r="L3438">
        <f t="shared" si="479"/>
        <v>2.4757539724755735</v>
      </c>
      <c r="M3438">
        <f t="shared" si="480"/>
        <v>2.1965846617769071</v>
      </c>
      <c r="N3438">
        <f t="shared" si="481"/>
        <v>1799.824800132199</v>
      </c>
      <c r="O3438">
        <f t="shared" si="482"/>
        <v>-0.46214131201095493</v>
      </c>
      <c r="P3438">
        <f t="shared" si="483"/>
        <v>0</v>
      </c>
      <c r="Q3438">
        <f t="shared" si="484"/>
        <v>1.7772560482258681</v>
      </c>
      <c r="R3438">
        <f t="shared" si="485"/>
        <v>6.9956281397390434</v>
      </c>
      <c r="V3438">
        <v>1</v>
      </c>
      <c r="W3438">
        <v>0</v>
      </c>
      <c r="X3438">
        <v>0</v>
      </c>
      <c r="Y3438">
        <v>1</v>
      </c>
      <c r="Z3438">
        <v>1</v>
      </c>
      <c r="AA3438">
        <v>20.73</v>
      </c>
      <c r="AB3438">
        <v>5</v>
      </c>
    </row>
    <row r="3439" spans="1:28">
      <c r="A3439">
        <v>4.5172667217175801</v>
      </c>
      <c r="B3439">
        <v>11.179185867895599</v>
      </c>
      <c r="C3439">
        <v>2016</v>
      </c>
      <c r="D3439">
        <v>25418</v>
      </c>
      <c r="E3439">
        <v>0</v>
      </c>
      <c r="F3439">
        <v>1373</v>
      </c>
      <c r="G3439">
        <v>91.2</v>
      </c>
      <c r="H3439">
        <v>7.09</v>
      </c>
      <c r="J3439">
        <f t="shared" si="477"/>
        <v>7.4601725172717934</v>
      </c>
      <c r="K3439">
        <f t="shared" si="478"/>
        <v>-1805.51870839762</v>
      </c>
      <c r="L3439">
        <f t="shared" si="479"/>
        <v>2.4757539724755735</v>
      </c>
      <c r="M3439">
        <f t="shared" si="480"/>
        <v>2.1965846617769071</v>
      </c>
      <c r="N3439">
        <f t="shared" si="481"/>
        <v>1799.824800132199</v>
      </c>
      <c r="O3439">
        <f t="shared" si="482"/>
        <v>-0.29114203952448636</v>
      </c>
      <c r="P3439">
        <f t="shared" si="483"/>
        <v>0</v>
      </c>
      <c r="Q3439">
        <f t="shared" si="484"/>
        <v>1.7772560482258681</v>
      </c>
      <c r="R3439">
        <f t="shared" si="485"/>
        <v>6.9956281397390434</v>
      </c>
      <c r="V3439">
        <v>1</v>
      </c>
      <c r="W3439">
        <v>0</v>
      </c>
      <c r="X3439">
        <v>0</v>
      </c>
      <c r="Y3439">
        <v>1</v>
      </c>
      <c r="Z3439">
        <v>1</v>
      </c>
      <c r="AA3439">
        <v>20.73</v>
      </c>
      <c r="AB3439">
        <v>5</v>
      </c>
    </row>
    <row r="3440" spans="1:28">
      <c r="A3440">
        <v>4.5172667217175801</v>
      </c>
      <c r="B3440">
        <v>7.7536234817813803</v>
      </c>
      <c r="C3440">
        <v>2015</v>
      </c>
      <c r="D3440">
        <v>30000</v>
      </c>
      <c r="E3440">
        <v>0</v>
      </c>
      <c r="F3440">
        <v>1373</v>
      </c>
      <c r="G3440">
        <v>91.1</v>
      </c>
      <c r="H3440">
        <v>6.7</v>
      </c>
      <c r="J3440">
        <f t="shared" si="477"/>
        <v>5.8341640416655753</v>
      </c>
      <c r="K3440">
        <f t="shared" si="478"/>
        <v>-1805.51870839762</v>
      </c>
      <c r="L3440">
        <f t="shared" si="479"/>
        <v>2.4757539724755735</v>
      </c>
      <c r="M3440">
        <f t="shared" si="480"/>
        <v>1.5235000665106835</v>
      </c>
      <c r="N3440">
        <f t="shared" si="481"/>
        <v>1798.9320298940384</v>
      </c>
      <c r="O3440">
        <f t="shared" si="482"/>
        <v>-0.34362503681385598</v>
      </c>
      <c r="P3440">
        <f t="shared" si="483"/>
        <v>0</v>
      </c>
      <c r="Q3440">
        <f t="shared" si="484"/>
        <v>1.7772560482258681</v>
      </c>
      <c r="R3440">
        <f t="shared" si="485"/>
        <v>6.9879574948489775</v>
      </c>
      <c r="V3440">
        <v>1</v>
      </c>
      <c r="W3440">
        <v>0</v>
      </c>
      <c r="X3440">
        <v>0</v>
      </c>
      <c r="Y3440">
        <v>1</v>
      </c>
      <c r="Z3440">
        <v>1</v>
      </c>
      <c r="AA3440">
        <v>20.73</v>
      </c>
      <c r="AB3440">
        <v>5</v>
      </c>
    </row>
    <row r="3441" spans="1:28">
      <c r="A3441">
        <v>4.5172667217175801</v>
      </c>
      <c r="B3441">
        <v>11.179185867895599</v>
      </c>
      <c r="C3441">
        <v>2016</v>
      </c>
      <c r="D3441">
        <v>43152</v>
      </c>
      <c r="E3441">
        <v>0</v>
      </c>
      <c r="F3441">
        <v>1373</v>
      </c>
      <c r="G3441">
        <v>91.1</v>
      </c>
      <c r="H3441">
        <v>7.35</v>
      </c>
      <c r="J3441">
        <f t="shared" si="477"/>
        <v>7.2493736589531634</v>
      </c>
      <c r="K3441">
        <f t="shared" si="478"/>
        <v>-1805.51870839762</v>
      </c>
      <c r="L3441">
        <f t="shared" si="479"/>
        <v>2.4757539724755735</v>
      </c>
      <c r="M3441">
        <f t="shared" si="480"/>
        <v>2.1965846617769071</v>
      </c>
      <c r="N3441">
        <f t="shared" si="481"/>
        <v>1799.824800132199</v>
      </c>
      <c r="O3441">
        <f t="shared" si="482"/>
        <v>-0.49427025295305044</v>
      </c>
      <c r="P3441">
        <f t="shared" si="483"/>
        <v>0</v>
      </c>
      <c r="Q3441">
        <f t="shared" si="484"/>
        <v>1.7772560482258681</v>
      </c>
      <c r="R3441">
        <f t="shared" si="485"/>
        <v>6.9879574948489775</v>
      </c>
      <c r="V3441">
        <v>1</v>
      </c>
      <c r="W3441">
        <v>0</v>
      </c>
      <c r="X3441">
        <v>0</v>
      </c>
      <c r="Y3441">
        <v>1</v>
      </c>
      <c r="Z3441">
        <v>1</v>
      </c>
      <c r="AA3441">
        <v>20.73</v>
      </c>
      <c r="AB3441">
        <v>5</v>
      </c>
    </row>
    <row r="3442" spans="1:28">
      <c r="A3442">
        <v>4.5172667217175801</v>
      </c>
      <c r="B3442">
        <v>9.4293291139240196</v>
      </c>
      <c r="C3442">
        <v>2015</v>
      </c>
      <c r="D3442">
        <v>30000</v>
      </c>
      <c r="E3442">
        <v>0</v>
      </c>
      <c r="F3442">
        <v>1373</v>
      </c>
      <c r="G3442">
        <v>91.1</v>
      </c>
      <c r="H3442">
        <v>6.55</v>
      </c>
      <c r="J3442">
        <f t="shared" si="477"/>
        <v>6.1634214073373403</v>
      </c>
      <c r="K3442">
        <f t="shared" si="478"/>
        <v>-1805.51870839762</v>
      </c>
      <c r="L3442">
        <f t="shared" si="479"/>
        <v>2.4757539724755735</v>
      </c>
      <c r="M3442">
        <f t="shared" si="480"/>
        <v>1.8527574321823921</v>
      </c>
      <c r="N3442">
        <f t="shared" si="481"/>
        <v>1798.9320298940384</v>
      </c>
      <c r="O3442">
        <f t="shared" si="482"/>
        <v>-0.34362503681385598</v>
      </c>
      <c r="P3442">
        <f t="shared" si="483"/>
        <v>0</v>
      </c>
      <c r="Q3442">
        <f t="shared" si="484"/>
        <v>1.7772560482258681</v>
      </c>
      <c r="R3442">
        <f t="shared" si="485"/>
        <v>6.9879574948489775</v>
      </c>
      <c r="V3442">
        <v>1</v>
      </c>
      <c r="W3442">
        <v>0</v>
      </c>
      <c r="X3442">
        <v>0</v>
      </c>
      <c r="Y3442">
        <v>1</v>
      </c>
      <c r="Z3442">
        <v>1</v>
      </c>
      <c r="AA3442">
        <v>20.73</v>
      </c>
      <c r="AB3442">
        <v>5</v>
      </c>
    </row>
    <row r="3443" spans="1:28">
      <c r="A3443">
        <v>4.5172667217175801</v>
      </c>
      <c r="B3443">
        <v>15.078223270440301</v>
      </c>
      <c r="C3443">
        <v>2018</v>
      </c>
      <c r="D3443">
        <v>25082</v>
      </c>
      <c r="E3443">
        <v>1</v>
      </c>
      <c r="F3443">
        <v>1248</v>
      </c>
      <c r="G3443">
        <v>73.75</v>
      </c>
      <c r="H3443">
        <v>8.3699999999999992</v>
      </c>
      <c r="J3443">
        <f t="shared" si="477"/>
        <v>9.1729959803429502</v>
      </c>
      <c r="K3443">
        <f t="shared" si="478"/>
        <v>-1805.51870839762</v>
      </c>
      <c r="L3443">
        <f t="shared" si="479"/>
        <v>2.4757539724755735</v>
      </c>
      <c r="M3443">
        <f t="shared" si="480"/>
        <v>2.962701788312919</v>
      </c>
      <c r="N3443">
        <f t="shared" si="481"/>
        <v>1801.6103406085206</v>
      </c>
      <c r="O3443">
        <f t="shared" si="482"/>
        <v>-0.2872934391121712</v>
      </c>
      <c r="P3443">
        <f t="shared" si="483"/>
        <v>0.65764887616793399</v>
      </c>
      <c r="Q3443">
        <f t="shared" si="484"/>
        <v>1.6154519651754433</v>
      </c>
      <c r="R3443">
        <f t="shared" si="485"/>
        <v>5.6571006064227456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28.4</v>
      </c>
      <c r="AB3443">
        <v>5</v>
      </c>
    </row>
    <row r="3444" spans="1:28">
      <c r="A3444">
        <v>4.5172667217175801</v>
      </c>
      <c r="B3444">
        <v>7.7536234817813803</v>
      </c>
      <c r="C3444">
        <v>2017</v>
      </c>
      <c r="D3444">
        <v>42000</v>
      </c>
      <c r="E3444">
        <v>0</v>
      </c>
      <c r="F3444">
        <v>1197</v>
      </c>
      <c r="G3444">
        <v>81.8</v>
      </c>
      <c r="H3444">
        <v>5.5</v>
      </c>
      <c r="J3444">
        <f t="shared" si="477"/>
        <v>6.541064379550571</v>
      </c>
      <c r="K3444">
        <f t="shared" si="478"/>
        <v>-1805.51870839762</v>
      </c>
      <c r="L3444">
        <f t="shared" si="479"/>
        <v>2.4757539724755735</v>
      </c>
      <c r="M3444">
        <f t="shared" si="480"/>
        <v>1.5235000665106835</v>
      </c>
      <c r="N3444">
        <f t="shared" si="481"/>
        <v>1800.7175703703599</v>
      </c>
      <c r="O3444">
        <f t="shared" si="482"/>
        <v>-0.48107505153939839</v>
      </c>
      <c r="P3444">
        <f t="shared" si="483"/>
        <v>0</v>
      </c>
      <c r="Q3444">
        <f t="shared" si="484"/>
        <v>1.5494358992908699</v>
      </c>
      <c r="R3444">
        <f t="shared" si="485"/>
        <v>6.2745875200729575</v>
      </c>
      <c r="V3444">
        <v>1</v>
      </c>
      <c r="W3444">
        <v>0</v>
      </c>
      <c r="X3444">
        <v>0</v>
      </c>
      <c r="Y3444">
        <v>0</v>
      </c>
      <c r="Z3444">
        <v>1</v>
      </c>
      <c r="AA3444">
        <v>22</v>
      </c>
      <c r="AB3444">
        <v>5</v>
      </c>
    </row>
    <row r="3445" spans="1:28">
      <c r="A3445">
        <v>4.5172667217175801</v>
      </c>
      <c r="B3445">
        <v>9.7765498652290894</v>
      </c>
      <c r="C3445">
        <v>2017</v>
      </c>
      <c r="D3445">
        <v>28226</v>
      </c>
      <c r="E3445">
        <v>1</v>
      </c>
      <c r="F3445">
        <v>1248</v>
      </c>
      <c r="G3445">
        <v>73.75</v>
      </c>
      <c r="H3445">
        <v>9.15</v>
      </c>
      <c r="J3445">
        <f t="shared" si="477"/>
        <v>7.2024944661577681</v>
      </c>
      <c r="K3445">
        <f t="shared" si="478"/>
        <v>-1805.51870839762</v>
      </c>
      <c r="L3445">
        <f t="shared" si="479"/>
        <v>2.4757539724755735</v>
      </c>
      <c r="M3445">
        <f t="shared" si="480"/>
        <v>1.920982416146358</v>
      </c>
      <c r="N3445">
        <f t="shared" si="481"/>
        <v>1800.7175703703599</v>
      </c>
      <c r="O3445">
        <f t="shared" si="482"/>
        <v>-0.32330534297026331</v>
      </c>
      <c r="P3445">
        <f t="shared" si="483"/>
        <v>0.65764887616793399</v>
      </c>
      <c r="Q3445">
        <f t="shared" si="484"/>
        <v>1.6154519651754433</v>
      </c>
      <c r="R3445">
        <f t="shared" si="485"/>
        <v>5.6571006064227456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28.4</v>
      </c>
      <c r="AB3445">
        <v>5</v>
      </c>
    </row>
    <row r="3446" spans="1:28">
      <c r="A3446">
        <v>4.5172667217175801</v>
      </c>
      <c r="B3446">
        <v>6.7262540192926004</v>
      </c>
      <c r="C3446">
        <v>2017</v>
      </c>
      <c r="D3446">
        <v>41747</v>
      </c>
      <c r="E3446">
        <v>1</v>
      </c>
      <c r="F3446">
        <v>1248</v>
      </c>
      <c r="G3446">
        <v>73.75</v>
      </c>
      <c r="H3446">
        <v>9</v>
      </c>
      <c r="J3446">
        <f t="shared" si="477"/>
        <v>6.4482737337768441</v>
      </c>
      <c r="K3446">
        <f t="shared" si="478"/>
        <v>-1805.51870839762</v>
      </c>
      <c r="L3446">
        <f t="shared" si="479"/>
        <v>2.4757539724755735</v>
      </c>
      <c r="M3446">
        <f t="shared" si="480"/>
        <v>1.3216334878574343</v>
      </c>
      <c r="N3446">
        <f t="shared" si="481"/>
        <v>1800.7175703703599</v>
      </c>
      <c r="O3446">
        <f t="shared" si="482"/>
        <v>-0.47817714706226822</v>
      </c>
      <c r="P3446">
        <f t="shared" si="483"/>
        <v>0.65764887616793399</v>
      </c>
      <c r="Q3446">
        <f t="shared" si="484"/>
        <v>1.6154519651754433</v>
      </c>
      <c r="R3446">
        <f t="shared" si="485"/>
        <v>5.6571006064227456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28.4</v>
      </c>
      <c r="AB3446">
        <v>5</v>
      </c>
    </row>
    <row r="3447" spans="1:28">
      <c r="A3447">
        <v>4.5172667217175801</v>
      </c>
      <c r="B3447">
        <v>7.7536234817813803</v>
      </c>
      <c r="C3447">
        <v>2017</v>
      </c>
      <c r="D3447">
        <v>19000</v>
      </c>
      <c r="E3447">
        <v>1</v>
      </c>
      <c r="F3447">
        <v>1248</v>
      </c>
      <c r="G3447">
        <v>73.75</v>
      </c>
      <c r="H3447">
        <v>8.9</v>
      </c>
      <c r="J3447">
        <f t="shared" si="477"/>
        <v>6.9106882695101568</v>
      </c>
      <c r="K3447">
        <f t="shared" si="478"/>
        <v>-1805.51870839762</v>
      </c>
      <c r="L3447">
        <f t="shared" si="479"/>
        <v>2.4757539724755735</v>
      </c>
      <c r="M3447">
        <f t="shared" si="480"/>
        <v>1.5235000665106835</v>
      </c>
      <c r="N3447">
        <f t="shared" si="481"/>
        <v>1800.7175703703599</v>
      </c>
      <c r="O3447">
        <f t="shared" si="482"/>
        <v>-0.21762918998210878</v>
      </c>
      <c r="P3447">
        <f t="shared" si="483"/>
        <v>0.65764887616793399</v>
      </c>
      <c r="Q3447">
        <f t="shared" si="484"/>
        <v>1.6154519651754433</v>
      </c>
      <c r="R3447">
        <f t="shared" si="485"/>
        <v>5.6571006064227456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28.4</v>
      </c>
      <c r="AB3447">
        <v>5</v>
      </c>
    </row>
    <row r="3448" spans="1:28">
      <c r="A3448">
        <v>4.5172667217175801</v>
      </c>
      <c r="B3448">
        <v>11.179185867895599</v>
      </c>
      <c r="C3448">
        <v>2018</v>
      </c>
      <c r="D3448">
        <v>64035</v>
      </c>
      <c r="E3448">
        <v>1</v>
      </c>
      <c r="F3448">
        <v>1248</v>
      </c>
      <c r="G3448">
        <v>73.75</v>
      </c>
      <c r="H3448">
        <v>8.5500000000000007</v>
      </c>
      <c r="J3448">
        <f t="shared" si="477"/>
        <v>7.9607046518398734</v>
      </c>
      <c r="K3448">
        <f t="shared" si="478"/>
        <v>-1805.51870839762</v>
      </c>
      <c r="L3448">
        <f t="shared" si="479"/>
        <v>2.4757539724755735</v>
      </c>
      <c r="M3448">
        <f t="shared" si="480"/>
        <v>2.1965846617769071</v>
      </c>
      <c r="N3448">
        <f t="shared" si="481"/>
        <v>1801.6103406085206</v>
      </c>
      <c r="O3448">
        <f t="shared" si="482"/>
        <v>-0.73346764107917561</v>
      </c>
      <c r="P3448">
        <f t="shared" si="483"/>
        <v>0.65764887616793399</v>
      </c>
      <c r="Q3448">
        <f t="shared" si="484"/>
        <v>1.6154519651754433</v>
      </c>
      <c r="R3448">
        <f t="shared" si="485"/>
        <v>5.6571006064227456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28.4</v>
      </c>
      <c r="AB3448">
        <v>5</v>
      </c>
    </row>
    <row r="3449" spans="1:28">
      <c r="A3449">
        <v>4.5172667217175801</v>
      </c>
      <c r="B3449">
        <v>9.7765498652290894</v>
      </c>
      <c r="C3449">
        <v>2017</v>
      </c>
      <c r="D3449">
        <v>13000</v>
      </c>
      <c r="E3449">
        <v>0</v>
      </c>
      <c r="F3449">
        <v>1197</v>
      </c>
      <c r="G3449">
        <v>81.8</v>
      </c>
      <c r="H3449">
        <v>8.5</v>
      </c>
      <c r="J3449">
        <f t="shared" si="477"/>
        <v>7.2707175981063976</v>
      </c>
      <c r="K3449">
        <f t="shared" si="478"/>
        <v>-1805.51870839762</v>
      </c>
      <c r="L3449">
        <f t="shared" si="479"/>
        <v>2.4757539724755735</v>
      </c>
      <c r="M3449">
        <f t="shared" si="480"/>
        <v>1.920982416146358</v>
      </c>
      <c r="N3449">
        <f t="shared" si="481"/>
        <v>1800.7175703703599</v>
      </c>
      <c r="O3449">
        <f t="shared" si="482"/>
        <v>-0.14890418261933761</v>
      </c>
      <c r="P3449">
        <f t="shared" si="483"/>
        <v>0</v>
      </c>
      <c r="Q3449">
        <f t="shared" si="484"/>
        <v>1.5494358992908699</v>
      </c>
      <c r="R3449">
        <f t="shared" si="485"/>
        <v>6.2745875200729575</v>
      </c>
      <c r="V3449">
        <v>1</v>
      </c>
      <c r="W3449">
        <v>0</v>
      </c>
      <c r="X3449">
        <v>0</v>
      </c>
      <c r="Y3449">
        <v>0</v>
      </c>
      <c r="Z3449">
        <v>1</v>
      </c>
      <c r="AA3449">
        <v>22</v>
      </c>
      <c r="AB3449">
        <v>5</v>
      </c>
    </row>
    <row r="3450" spans="1:28">
      <c r="A3450">
        <v>4.5172667217175801</v>
      </c>
      <c r="B3450">
        <v>15.078223270440301</v>
      </c>
      <c r="C3450">
        <v>2019</v>
      </c>
      <c r="D3450">
        <v>8018</v>
      </c>
      <c r="E3450">
        <v>0</v>
      </c>
      <c r="F3450">
        <v>1197</v>
      </c>
      <c r="G3450">
        <v>81.8</v>
      </c>
      <c r="H3450">
        <v>8.3000000000000007</v>
      </c>
      <c r="J3450">
        <f t="shared" si="477"/>
        <v>10.155042111041269</v>
      </c>
      <c r="K3450">
        <f t="shared" si="478"/>
        <v>-1805.51870839762</v>
      </c>
      <c r="L3450">
        <f t="shared" si="479"/>
        <v>2.4757539724755735</v>
      </c>
      <c r="M3450">
        <f t="shared" si="480"/>
        <v>2.962701788312919</v>
      </c>
      <c r="N3450">
        <f t="shared" si="481"/>
        <v>1802.5031108466815</v>
      </c>
      <c r="O3450">
        <f t="shared" si="482"/>
        <v>-9.183951817244991E-2</v>
      </c>
      <c r="P3450">
        <f t="shared" si="483"/>
        <v>0</v>
      </c>
      <c r="Q3450">
        <f t="shared" si="484"/>
        <v>1.5494358992908699</v>
      </c>
      <c r="R3450">
        <f t="shared" si="485"/>
        <v>6.2745875200729575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22</v>
      </c>
      <c r="AB3450">
        <v>5</v>
      </c>
    </row>
    <row r="3451" spans="1:28">
      <c r="A3451">
        <v>4.5172667217175801</v>
      </c>
      <c r="B3451">
        <v>6.7262540192926004</v>
      </c>
      <c r="C3451">
        <v>2012</v>
      </c>
      <c r="D3451">
        <v>150000</v>
      </c>
      <c r="E3451">
        <v>1</v>
      </c>
      <c r="F3451">
        <v>1248</v>
      </c>
      <c r="G3451">
        <v>73.75</v>
      </c>
      <c r="H3451">
        <v>2.25</v>
      </c>
      <c r="J3451">
        <f t="shared" si="477"/>
        <v>0.7444745059658251</v>
      </c>
      <c r="K3451">
        <f t="shared" si="478"/>
        <v>-1805.51870839762</v>
      </c>
      <c r="L3451">
        <f t="shared" si="479"/>
        <v>2.4757539724755735</v>
      </c>
      <c r="M3451">
        <f t="shared" si="480"/>
        <v>1.3216334878574343</v>
      </c>
      <c r="N3451">
        <f t="shared" si="481"/>
        <v>1796.2537191795559</v>
      </c>
      <c r="O3451">
        <f t="shared" si="482"/>
        <v>-1.7181251840692799</v>
      </c>
      <c r="P3451">
        <f t="shared" si="483"/>
        <v>0.65764887616793399</v>
      </c>
      <c r="Q3451">
        <f t="shared" si="484"/>
        <v>1.6154519651754433</v>
      </c>
      <c r="R3451">
        <f t="shared" si="485"/>
        <v>5.6571006064227456</v>
      </c>
      <c r="V3451">
        <v>0</v>
      </c>
      <c r="W3451">
        <v>0</v>
      </c>
      <c r="X3451">
        <v>0</v>
      </c>
      <c r="Y3451">
        <v>1</v>
      </c>
      <c r="Z3451">
        <v>3</v>
      </c>
      <c r="AA3451">
        <v>28.4</v>
      </c>
      <c r="AB3451">
        <v>5</v>
      </c>
    </row>
    <row r="3452" spans="1:28">
      <c r="A3452">
        <v>4.5172667217175801</v>
      </c>
      <c r="B3452">
        <v>6.7262540192926004</v>
      </c>
      <c r="C3452">
        <v>2017</v>
      </c>
      <c r="D3452">
        <v>48000</v>
      </c>
      <c r="E3452">
        <v>1</v>
      </c>
      <c r="F3452">
        <v>1248</v>
      </c>
      <c r="G3452">
        <v>73.75</v>
      </c>
      <c r="H3452">
        <v>6</v>
      </c>
      <c r="J3452">
        <f t="shared" si="477"/>
        <v>6.3766508219369431</v>
      </c>
      <c r="K3452">
        <f t="shared" si="478"/>
        <v>-1805.51870839762</v>
      </c>
      <c r="L3452">
        <f t="shared" si="479"/>
        <v>2.4757539724755735</v>
      </c>
      <c r="M3452">
        <f t="shared" si="480"/>
        <v>1.3216334878574343</v>
      </c>
      <c r="N3452">
        <f t="shared" si="481"/>
        <v>1800.7175703703599</v>
      </c>
      <c r="O3452">
        <f t="shared" si="482"/>
        <v>-0.54980005890216954</v>
      </c>
      <c r="P3452">
        <f t="shared" si="483"/>
        <v>0.65764887616793399</v>
      </c>
      <c r="Q3452">
        <f t="shared" si="484"/>
        <v>1.6154519651754433</v>
      </c>
      <c r="R3452">
        <f t="shared" si="485"/>
        <v>5.6571006064227456</v>
      </c>
      <c r="V3452">
        <v>0</v>
      </c>
      <c r="W3452">
        <v>0</v>
      </c>
      <c r="X3452">
        <v>0</v>
      </c>
      <c r="Y3452">
        <v>1</v>
      </c>
      <c r="Z3452">
        <v>1</v>
      </c>
      <c r="AA3452">
        <v>28.4</v>
      </c>
      <c r="AB3452">
        <v>5</v>
      </c>
    </row>
    <row r="3453" spans="1:28">
      <c r="A3453">
        <v>4.5172667217175801</v>
      </c>
      <c r="B3453">
        <v>6.7262540192926004</v>
      </c>
      <c r="C3453">
        <v>2018</v>
      </c>
      <c r="D3453">
        <v>27000</v>
      </c>
      <c r="E3453">
        <v>1</v>
      </c>
      <c r="F3453">
        <v>1248</v>
      </c>
      <c r="G3453">
        <v>73.75</v>
      </c>
      <c r="H3453">
        <v>5.9</v>
      </c>
      <c r="J3453">
        <f t="shared" si="477"/>
        <v>7.5099585858673077</v>
      </c>
      <c r="K3453">
        <f t="shared" si="478"/>
        <v>-1805.51870839762</v>
      </c>
      <c r="L3453">
        <f t="shared" si="479"/>
        <v>2.4757539724755735</v>
      </c>
      <c r="M3453">
        <f t="shared" si="480"/>
        <v>1.3216334878574343</v>
      </c>
      <c r="N3453">
        <f t="shared" si="481"/>
        <v>1801.6103406085206</v>
      </c>
      <c r="O3453">
        <f t="shared" si="482"/>
        <v>-0.30926253313247037</v>
      </c>
      <c r="P3453">
        <f t="shared" si="483"/>
        <v>0.65764887616793399</v>
      </c>
      <c r="Q3453">
        <f t="shared" si="484"/>
        <v>1.6154519651754433</v>
      </c>
      <c r="R3453">
        <f t="shared" si="485"/>
        <v>5.6571006064227456</v>
      </c>
      <c r="V3453">
        <v>0</v>
      </c>
      <c r="W3453">
        <v>0</v>
      </c>
      <c r="X3453">
        <v>0</v>
      </c>
      <c r="Y3453">
        <v>1</v>
      </c>
      <c r="Z3453">
        <v>1</v>
      </c>
      <c r="AA3453">
        <v>28.4</v>
      </c>
      <c r="AB3453">
        <v>5</v>
      </c>
    </row>
    <row r="3454" spans="1:28">
      <c r="A3454">
        <v>4.5172667217175801</v>
      </c>
      <c r="B3454">
        <v>6.7262540192926004</v>
      </c>
      <c r="C3454">
        <v>2016</v>
      </c>
      <c r="D3454">
        <v>30500</v>
      </c>
      <c r="E3454">
        <v>1</v>
      </c>
      <c r="F3454">
        <v>1248</v>
      </c>
      <c r="G3454">
        <v>74</v>
      </c>
      <c r="H3454">
        <v>7.65</v>
      </c>
      <c r="J3454">
        <f t="shared" si="477"/>
        <v>5.7035051341426284</v>
      </c>
      <c r="K3454">
        <f t="shared" si="478"/>
        <v>-1805.51870839762</v>
      </c>
      <c r="L3454">
        <f t="shared" si="479"/>
        <v>2.4757539724755735</v>
      </c>
      <c r="M3454">
        <f t="shared" si="480"/>
        <v>1.3216334878574343</v>
      </c>
      <c r="N3454">
        <f t="shared" si="481"/>
        <v>1799.824800132199</v>
      </c>
      <c r="O3454">
        <f t="shared" si="482"/>
        <v>-0.34935212076075356</v>
      </c>
      <c r="P3454">
        <f t="shared" si="483"/>
        <v>0.65764887616793399</v>
      </c>
      <c r="Q3454">
        <f t="shared" si="484"/>
        <v>1.6154519651754433</v>
      </c>
      <c r="R3454">
        <f t="shared" si="485"/>
        <v>5.6762772186479076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26.59</v>
      </c>
      <c r="AB3454">
        <v>5</v>
      </c>
    </row>
    <row r="3455" spans="1:28">
      <c r="A3455">
        <v>4.5172667217175801</v>
      </c>
      <c r="B3455">
        <v>9.70772563176895</v>
      </c>
      <c r="C3455">
        <v>2016</v>
      </c>
      <c r="D3455">
        <v>45376</v>
      </c>
      <c r="E3455">
        <v>1</v>
      </c>
      <c r="F3455">
        <v>1248</v>
      </c>
      <c r="G3455">
        <v>73.75</v>
      </c>
      <c r="H3455">
        <v>5.75</v>
      </c>
      <c r="J3455">
        <f t="shared" si="477"/>
        <v>6.0997620585251777</v>
      </c>
      <c r="K3455">
        <f t="shared" si="478"/>
        <v>-1805.51870839762</v>
      </c>
      <c r="L3455">
        <f t="shared" si="479"/>
        <v>2.4757539724755735</v>
      </c>
      <c r="M3455">
        <f t="shared" si="480"/>
        <v>1.9074592260533074</v>
      </c>
      <c r="N3455">
        <f t="shared" si="481"/>
        <v>1799.824800132199</v>
      </c>
      <c r="O3455">
        <f t="shared" si="482"/>
        <v>-0.51974432234885093</v>
      </c>
      <c r="P3455">
        <f t="shared" si="483"/>
        <v>0.65764887616793399</v>
      </c>
      <c r="Q3455">
        <f t="shared" si="484"/>
        <v>1.6154519651754433</v>
      </c>
      <c r="R3455">
        <f t="shared" si="485"/>
        <v>5.6571006064227456</v>
      </c>
      <c r="V3455">
        <v>0</v>
      </c>
      <c r="W3455">
        <v>0</v>
      </c>
      <c r="X3455">
        <v>0</v>
      </c>
      <c r="Y3455">
        <v>1</v>
      </c>
      <c r="Z3455">
        <v>1</v>
      </c>
      <c r="AA3455">
        <v>28.4</v>
      </c>
      <c r="AB3455">
        <v>5</v>
      </c>
    </row>
    <row r="3456" spans="1:28">
      <c r="A3456">
        <v>4.5172667217175801</v>
      </c>
      <c r="B3456">
        <v>9.4293291139240196</v>
      </c>
      <c r="C3456">
        <v>2012</v>
      </c>
      <c r="D3456">
        <v>74000</v>
      </c>
      <c r="E3456">
        <v>1</v>
      </c>
      <c r="F3456">
        <v>1248</v>
      </c>
      <c r="G3456">
        <v>73.75</v>
      </c>
      <c r="H3456">
        <v>4.25</v>
      </c>
      <c r="J3456">
        <f t="shared" si="477"/>
        <v>2.1461152102191785</v>
      </c>
      <c r="K3456">
        <f t="shared" si="478"/>
        <v>-1805.51870839762</v>
      </c>
      <c r="L3456">
        <f t="shared" si="479"/>
        <v>2.4757539724755735</v>
      </c>
      <c r="M3456">
        <f t="shared" si="480"/>
        <v>1.8527574321823921</v>
      </c>
      <c r="N3456">
        <f t="shared" si="481"/>
        <v>1796.2537191795559</v>
      </c>
      <c r="O3456">
        <f t="shared" si="482"/>
        <v>-0.84760842414084481</v>
      </c>
      <c r="P3456">
        <f t="shared" si="483"/>
        <v>0.65764887616793399</v>
      </c>
      <c r="Q3456">
        <f t="shared" si="484"/>
        <v>1.6154519651754433</v>
      </c>
      <c r="R3456">
        <f t="shared" si="485"/>
        <v>5.6571006064227456</v>
      </c>
      <c r="V3456">
        <v>0</v>
      </c>
      <c r="W3456">
        <v>0</v>
      </c>
      <c r="X3456">
        <v>0</v>
      </c>
      <c r="Y3456">
        <v>1</v>
      </c>
      <c r="Z3456">
        <v>2</v>
      </c>
      <c r="AA3456">
        <v>28.4</v>
      </c>
      <c r="AB3456">
        <v>5</v>
      </c>
    </row>
    <row r="3457" spans="1:28">
      <c r="A3457">
        <v>4.5172667217175801</v>
      </c>
      <c r="B3457">
        <v>5.6612149532710196</v>
      </c>
      <c r="C3457">
        <v>2015</v>
      </c>
      <c r="D3457">
        <v>28193</v>
      </c>
      <c r="E3457">
        <v>1</v>
      </c>
      <c r="F3457">
        <v>1248</v>
      </c>
      <c r="G3457">
        <v>73.75</v>
      </c>
      <c r="H3457">
        <v>5.25</v>
      </c>
      <c r="J3457">
        <f t="shared" si="477"/>
        <v>4.6087148157600382</v>
      </c>
      <c r="K3457">
        <f t="shared" si="478"/>
        <v>-1805.51870839762</v>
      </c>
      <c r="L3457">
        <f t="shared" si="479"/>
        <v>2.4757539724755735</v>
      </c>
      <c r="M3457">
        <f t="shared" si="480"/>
        <v>1.1123652545297606</v>
      </c>
      <c r="N3457">
        <f t="shared" si="481"/>
        <v>1798.9320298940384</v>
      </c>
      <c r="O3457">
        <f t="shared" si="482"/>
        <v>-0.32292735542976808</v>
      </c>
      <c r="P3457">
        <f t="shared" si="483"/>
        <v>0.65764887616793399</v>
      </c>
      <c r="Q3457">
        <f t="shared" si="484"/>
        <v>1.6154519651754433</v>
      </c>
      <c r="R3457">
        <f t="shared" si="485"/>
        <v>5.6571006064227456</v>
      </c>
      <c r="V3457">
        <v>0</v>
      </c>
      <c r="W3457">
        <v>0</v>
      </c>
      <c r="X3457">
        <v>0</v>
      </c>
      <c r="Y3457">
        <v>1</v>
      </c>
      <c r="Z3457">
        <v>1</v>
      </c>
      <c r="AA3457">
        <v>28.4</v>
      </c>
      <c r="AB3457">
        <v>5</v>
      </c>
    </row>
    <row r="3458" spans="1:28">
      <c r="A3458">
        <v>4.5172667217175801</v>
      </c>
      <c r="B3458">
        <v>9.7765498652290894</v>
      </c>
      <c r="C3458">
        <v>2011</v>
      </c>
      <c r="D3458">
        <v>110000</v>
      </c>
      <c r="E3458">
        <v>1</v>
      </c>
      <c r="F3458">
        <v>1248</v>
      </c>
      <c r="G3458">
        <v>73.75</v>
      </c>
      <c r="H3458">
        <v>4</v>
      </c>
      <c r="J3458">
        <f t="shared" si="477"/>
        <v>0.90921991184565965</v>
      </c>
      <c r="K3458">
        <f t="shared" si="478"/>
        <v>-1805.51870839762</v>
      </c>
      <c r="L3458">
        <f t="shared" si="479"/>
        <v>2.4757539724755735</v>
      </c>
      <c r="M3458">
        <f t="shared" si="480"/>
        <v>1.920982416146358</v>
      </c>
      <c r="N3458">
        <f t="shared" si="481"/>
        <v>1795.360948941395</v>
      </c>
      <c r="O3458">
        <f t="shared" si="482"/>
        <v>-1.259958468317472</v>
      </c>
      <c r="P3458">
        <f t="shared" si="483"/>
        <v>0.65764887616793399</v>
      </c>
      <c r="Q3458">
        <f t="shared" si="484"/>
        <v>1.6154519651754433</v>
      </c>
      <c r="R3458">
        <f t="shared" si="485"/>
        <v>5.6571006064227456</v>
      </c>
      <c r="V3458">
        <v>0</v>
      </c>
      <c r="W3458">
        <v>0</v>
      </c>
      <c r="X3458">
        <v>0</v>
      </c>
      <c r="Y3458">
        <v>1</v>
      </c>
      <c r="Z3458">
        <v>1</v>
      </c>
      <c r="AA3458">
        <v>28.4</v>
      </c>
      <c r="AB3458">
        <v>5</v>
      </c>
    </row>
    <row r="3459" spans="1:28">
      <c r="A3459">
        <v>4.5172667217175801</v>
      </c>
      <c r="B3459">
        <v>5.8092251815980598</v>
      </c>
      <c r="C3459">
        <v>2013</v>
      </c>
      <c r="D3459">
        <v>77084</v>
      </c>
      <c r="E3459">
        <v>1</v>
      </c>
      <c r="F3459">
        <v>1248</v>
      </c>
      <c r="G3459">
        <v>73.75</v>
      </c>
      <c r="H3459">
        <v>4.95</v>
      </c>
      <c r="J3459">
        <f t="shared" ref="J3459:J3522" si="486">SUM(K3459:R3459)</f>
        <v>2.2922509670504412</v>
      </c>
      <c r="K3459">
        <f t="shared" ref="K3459:K3522" si="487">$K$1</f>
        <v>-1805.51870839762</v>
      </c>
      <c r="L3459">
        <f t="shared" ref="L3459:L3522" si="488">L$1*$A3459</f>
        <v>2.4757539724755735</v>
      </c>
      <c r="M3459">
        <f t="shared" ref="M3459:M3522" si="489">M$1*$B3459</f>
        <v>1.1414476046374682</v>
      </c>
      <c r="N3459">
        <f t="shared" ref="N3459:N3522" si="490">N$1*$C3459</f>
        <v>1797.1464894177166</v>
      </c>
      <c r="O3459">
        <f t="shared" ref="O3459:O3522" si="491">O$1*$D3459</f>
        <v>-0.88293307792530917</v>
      </c>
      <c r="P3459">
        <f t="shared" ref="P3459:P3522" si="492">P$1*$E3459</f>
        <v>0.65764887616793399</v>
      </c>
      <c r="Q3459">
        <f t="shared" ref="Q3459:Q3522" si="493">Q$1*$F3459</f>
        <v>1.6154519651754433</v>
      </c>
      <c r="R3459">
        <f t="shared" ref="R3459:R3522" si="494">R$1*$G3459</f>
        <v>5.6571006064227456</v>
      </c>
      <c r="V3459">
        <v>0</v>
      </c>
      <c r="W3459">
        <v>0</v>
      </c>
      <c r="X3459">
        <v>0</v>
      </c>
      <c r="Y3459">
        <v>1</v>
      </c>
      <c r="Z3459">
        <v>1</v>
      </c>
      <c r="AA3459">
        <v>28.4</v>
      </c>
      <c r="AB3459">
        <v>5</v>
      </c>
    </row>
    <row r="3460" spans="1:28">
      <c r="A3460">
        <v>4.5172667217175801</v>
      </c>
      <c r="B3460">
        <v>11.179185867895599</v>
      </c>
      <c r="C3460">
        <v>2017</v>
      </c>
      <c r="D3460">
        <v>54758</v>
      </c>
      <c r="E3460">
        <v>1</v>
      </c>
      <c r="F3460">
        <v>1248</v>
      </c>
      <c r="G3460">
        <v>73.75</v>
      </c>
      <c r="H3460">
        <v>6.67</v>
      </c>
      <c r="J3460">
        <f t="shared" si="486"/>
        <v>7.1741947292299457</v>
      </c>
      <c r="K3460">
        <f t="shared" si="487"/>
        <v>-1805.51870839762</v>
      </c>
      <c r="L3460">
        <f t="shared" si="488"/>
        <v>2.4757539724755735</v>
      </c>
      <c r="M3460">
        <f t="shared" si="489"/>
        <v>2.1965846617769071</v>
      </c>
      <c r="N3460">
        <f t="shared" si="490"/>
        <v>1800.7175703703599</v>
      </c>
      <c r="O3460">
        <f t="shared" si="491"/>
        <v>-0.6272073255284375</v>
      </c>
      <c r="P3460">
        <f t="shared" si="492"/>
        <v>0.65764887616793399</v>
      </c>
      <c r="Q3460">
        <f t="shared" si="493"/>
        <v>1.6154519651754433</v>
      </c>
      <c r="R3460">
        <f t="shared" si="494"/>
        <v>5.6571006064227456</v>
      </c>
      <c r="V3460">
        <v>0</v>
      </c>
      <c r="W3460">
        <v>0</v>
      </c>
      <c r="X3460">
        <v>0</v>
      </c>
      <c r="Y3460">
        <v>1</v>
      </c>
      <c r="Z3460">
        <v>1</v>
      </c>
      <c r="AA3460">
        <v>28.4</v>
      </c>
      <c r="AB3460">
        <v>5</v>
      </c>
    </row>
    <row r="3461" spans="1:28">
      <c r="A3461">
        <v>4.5172667217175801</v>
      </c>
      <c r="B3461">
        <v>9.7765498652290894</v>
      </c>
      <c r="C3461">
        <v>2013</v>
      </c>
      <c r="D3461">
        <v>68434</v>
      </c>
      <c r="E3461">
        <v>1</v>
      </c>
      <c r="F3461">
        <v>1248</v>
      </c>
      <c r="G3461">
        <v>73.75</v>
      </c>
      <c r="H3461">
        <v>5.5</v>
      </c>
      <c r="J3461">
        <f t="shared" si="486"/>
        <v>3.1708643308407081</v>
      </c>
      <c r="K3461">
        <f t="shared" si="487"/>
        <v>-1805.51870839762</v>
      </c>
      <c r="L3461">
        <f t="shared" si="488"/>
        <v>2.4757539724755735</v>
      </c>
      <c r="M3461">
        <f t="shared" si="489"/>
        <v>1.920982416146358</v>
      </c>
      <c r="N3461">
        <f t="shared" si="490"/>
        <v>1797.1464894177166</v>
      </c>
      <c r="O3461">
        <f t="shared" si="491"/>
        <v>-0.78385452564398073</v>
      </c>
      <c r="P3461">
        <f t="shared" si="492"/>
        <v>0.65764887616793399</v>
      </c>
      <c r="Q3461">
        <f t="shared" si="493"/>
        <v>1.6154519651754433</v>
      </c>
      <c r="R3461">
        <f t="shared" si="494"/>
        <v>5.6571006064227456</v>
      </c>
      <c r="V3461">
        <v>0</v>
      </c>
      <c r="W3461">
        <v>0</v>
      </c>
      <c r="X3461">
        <v>0</v>
      </c>
      <c r="Y3461">
        <v>1</v>
      </c>
      <c r="Z3461">
        <v>1</v>
      </c>
      <c r="AA3461">
        <v>28.4</v>
      </c>
      <c r="AB3461">
        <v>5</v>
      </c>
    </row>
    <row r="3462" spans="1:28">
      <c r="A3462">
        <v>4.5172667217175801</v>
      </c>
      <c r="B3462">
        <v>5.6612149532710196</v>
      </c>
      <c r="C3462">
        <v>2011</v>
      </c>
      <c r="D3462">
        <v>46687</v>
      </c>
      <c r="E3462">
        <v>0</v>
      </c>
      <c r="F3462">
        <v>1197</v>
      </c>
      <c r="G3462">
        <v>81.8</v>
      </c>
      <c r="H3462">
        <v>2.7</v>
      </c>
      <c r="J3462">
        <f t="shared" si="486"/>
        <v>0.71962245368655342</v>
      </c>
      <c r="K3462">
        <f t="shared" si="487"/>
        <v>-1805.51870839762</v>
      </c>
      <c r="L3462">
        <f t="shared" si="488"/>
        <v>2.4757539724755735</v>
      </c>
      <c r="M3462">
        <f t="shared" si="489"/>
        <v>1.1123652545297606</v>
      </c>
      <c r="N3462">
        <f t="shared" si="490"/>
        <v>1795.360948941395</v>
      </c>
      <c r="O3462">
        <f t="shared" si="491"/>
        <v>-0.53476073645761646</v>
      </c>
      <c r="P3462">
        <f t="shared" si="492"/>
        <v>0</v>
      </c>
      <c r="Q3462">
        <f t="shared" si="493"/>
        <v>1.5494358992908699</v>
      </c>
      <c r="R3462">
        <f t="shared" si="494"/>
        <v>6.2745875200729575</v>
      </c>
      <c r="V3462">
        <v>1</v>
      </c>
      <c r="W3462">
        <v>0</v>
      </c>
      <c r="X3462">
        <v>0</v>
      </c>
      <c r="Y3462">
        <v>1</v>
      </c>
      <c r="Z3462">
        <v>1</v>
      </c>
      <c r="AA3462">
        <v>22</v>
      </c>
      <c r="AB3462">
        <v>5</v>
      </c>
    </row>
    <row r="3463" spans="1:28">
      <c r="A3463">
        <v>4.5172667217175801</v>
      </c>
      <c r="B3463">
        <v>9.7765498652290894</v>
      </c>
      <c r="C3463">
        <v>2013</v>
      </c>
      <c r="D3463">
        <v>34900</v>
      </c>
      <c r="E3463">
        <v>0</v>
      </c>
      <c r="F3463">
        <v>1197</v>
      </c>
      <c r="G3463">
        <v>81.8</v>
      </c>
      <c r="H3463">
        <v>5.49</v>
      </c>
      <c r="J3463">
        <f t="shared" si="486"/>
        <v>3.4487903685889414</v>
      </c>
      <c r="K3463">
        <f t="shared" si="487"/>
        <v>-1805.51870839762</v>
      </c>
      <c r="L3463">
        <f t="shared" si="488"/>
        <v>2.4757539724755735</v>
      </c>
      <c r="M3463">
        <f t="shared" si="489"/>
        <v>1.920982416146358</v>
      </c>
      <c r="N3463">
        <f t="shared" si="490"/>
        <v>1797.1464894177166</v>
      </c>
      <c r="O3463">
        <f t="shared" si="491"/>
        <v>-0.39975045949345245</v>
      </c>
      <c r="P3463">
        <f t="shared" si="492"/>
        <v>0</v>
      </c>
      <c r="Q3463">
        <f t="shared" si="493"/>
        <v>1.5494358992908699</v>
      </c>
      <c r="R3463">
        <f t="shared" si="494"/>
        <v>6.2745875200729575</v>
      </c>
      <c r="V3463">
        <v>1</v>
      </c>
      <c r="W3463">
        <v>0</v>
      </c>
      <c r="X3463">
        <v>0</v>
      </c>
      <c r="Y3463">
        <v>1</v>
      </c>
      <c r="Z3463">
        <v>1</v>
      </c>
      <c r="AA3463">
        <v>22</v>
      </c>
      <c r="AB3463">
        <v>5</v>
      </c>
    </row>
    <row r="3464" spans="1:28">
      <c r="A3464">
        <v>4.5172667217175801</v>
      </c>
      <c r="B3464">
        <v>6.7262540192926004</v>
      </c>
      <c r="C3464">
        <v>2013</v>
      </c>
      <c r="D3464">
        <v>74000</v>
      </c>
      <c r="E3464">
        <v>0</v>
      </c>
      <c r="F3464">
        <v>1197</v>
      </c>
      <c r="G3464">
        <v>81.8</v>
      </c>
      <c r="H3464">
        <v>4.5</v>
      </c>
      <c r="J3464">
        <f t="shared" si="486"/>
        <v>2.4015834756526306</v>
      </c>
      <c r="K3464">
        <f t="shared" si="487"/>
        <v>-1805.51870839762</v>
      </c>
      <c r="L3464">
        <f t="shared" si="488"/>
        <v>2.4757539724755735</v>
      </c>
      <c r="M3464">
        <f t="shared" si="489"/>
        <v>1.3216334878574343</v>
      </c>
      <c r="N3464">
        <f t="shared" si="490"/>
        <v>1797.1464894177166</v>
      </c>
      <c r="O3464">
        <f t="shared" si="491"/>
        <v>-0.84760842414084481</v>
      </c>
      <c r="P3464">
        <f t="shared" si="492"/>
        <v>0</v>
      </c>
      <c r="Q3464">
        <f t="shared" si="493"/>
        <v>1.5494358992908699</v>
      </c>
      <c r="R3464">
        <f t="shared" si="494"/>
        <v>6.2745875200729575</v>
      </c>
      <c r="V3464">
        <v>1</v>
      </c>
      <c r="W3464">
        <v>0</v>
      </c>
      <c r="X3464">
        <v>0</v>
      </c>
      <c r="Y3464">
        <v>1</v>
      </c>
      <c r="Z3464">
        <v>1</v>
      </c>
      <c r="AA3464">
        <v>22</v>
      </c>
      <c r="AB3464">
        <v>5</v>
      </c>
    </row>
    <row r="3465" spans="1:28">
      <c r="A3465">
        <v>4.5172667217175801</v>
      </c>
      <c r="B3465">
        <v>8.45732142857144</v>
      </c>
      <c r="C3465">
        <v>2013</v>
      </c>
      <c r="D3465">
        <v>56454</v>
      </c>
      <c r="E3465">
        <v>1</v>
      </c>
      <c r="F3465">
        <v>1248</v>
      </c>
      <c r="G3465">
        <v>73.75</v>
      </c>
      <c r="H3465">
        <v>4.6500000000000004</v>
      </c>
      <c r="J3465">
        <f t="shared" si="486"/>
        <v>3.048871667982008</v>
      </c>
      <c r="K3465">
        <f t="shared" si="487"/>
        <v>-1805.51870839762</v>
      </c>
      <c r="L3465">
        <f t="shared" si="488"/>
        <v>2.4757539724755735</v>
      </c>
      <c r="M3465">
        <f t="shared" si="489"/>
        <v>1.6617688219199647</v>
      </c>
      <c r="N3465">
        <f t="shared" si="490"/>
        <v>1797.1464894177166</v>
      </c>
      <c r="O3465">
        <f t="shared" si="491"/>
        <v>-0.64663359427631417</v>
      </c>
      <c r="P3465">
        <f t="shared" si="492"/>
        <v>0.65764887616793399</v>
      </c>
      <c r="Q3465">
        <f t="shared" si="493"/>
        <v>1.6154519651754433</v>
      </c>
      <c r="R3465">
        <f t="shared" si="494"/>
        <v>5.6571006064227456</v>
      </c>
      <c r="V3465">
        <v>0</v>
      </c>
      <c r="W3465">
        <v>0</v>
      </c>
      <c r="X3465">
        <v>0</v>
      </c>
      <c r="Y3465">
        <v>1</v>
      </c>
      <c r="Z3465">
        <v>1</v>
      </c>
      <c r="AA3465">
        <v>28.4</v>
      </c>
      <c r="AB3465">
        <v>5</v>
      </c>
    </row>
    <row r="3466" spans="1:28">
      <c r="A3466">
        <v>4.5172667217175801</v>
      </c>
      <c r="B3466">
        <v>5.8092251815980598</v>
      </c>
      <c r="C3466">
        <v>2017</v>
      </c>
      <c r="D3466">
        <v>24000</v>
      </c>
      <c r="E3466">
        <v>1</v>
      </c>
      <c r="F3466">
        <v>1248</v>
      </c>
      <c r="G3466">
        <v>73.75</v>
      </c>
      <c r="H3466">
        <v>8.1999999999999993</v>
      </c>
      <c r="J3466">
        <f t="shared" si="486"/>
        <v>6.4713649681680083</v>
      </c>
      <c r="K3466">
        <f t="shared" si="487"/>
        <v>-1805.51870839762</v>
      </c>
      <c r="L3466">
        <f t="shared" si="488"/>
        <v>2.4757539724755735</v>
      </c>
      <c r="M3466">
        <f t="shared" si="489"/>
        <v>1.1414476046374682</v>
      </c>
      <c r="N3466">
        <f t="shared" si="490"/>
        <v>1800.7175703703599</v>
      </c>
      <c r="O3466">
        <f t="shared" si="491"/>
        <v>-0.27490002945108477</v>
      </c>
      <c r="P3466">
        <f t="shared" si="492"/>
        <v>0.65764887616793399</v>
      </c>
      <c r="Q3466">
        <f t="shared" si="493"/>
        <v>1.6154519651754433</v>
      </c>
      <c r="R3466">
        <f t="shared" si="494"/>
        <v>5.6571006064227456</v>
      </c>
      <c r="V3466">
        <v>0</v>
      </c>
      <c r="W3466">
        <v>0</v>
      </c>
      <c r="X3466">
        <v>0</v>
      </c>
      <c r="Y3466">
        <v>1</v>
      </c>
      <c r="Z3466">
        <v>1</v>
      </c>
      <c r="AA3466">
        <v>28.4</v>
      </c>
      <c r="AB3466">
        <v>5</v>
      </c>
    </row>
    <row r="3467" spans="1:28">
      <c r="A3467">
        <v>4.5172667217175801</v>
      </c>
      <c r="B3467">
        <v>15.078223270440301</v>
      </c>
      <c r="C3467">
        <v>2017</v>
      </c>
      <c r="D3467">
        <v>38053</v>
      </c>
      <c r="E3467">
        <v>0</v>
      </c>
      <c r="F3467">
        <v>1196</v>
      </c>
      <c r="G3467">
        <v>73</v>
      </c>
      <c r="H3467">
        <v>3.91</v>
      </c>
      <c r="J3467">
        <f t="shared" si="486"/>
        <v>7.3491645190394728</v>
      </c>
      <c r="K3467">
        <f t="shared" si="487"/>
        <v>-1805.51870839762</v>
      </c>
      <c r="L3467">
        <f t="shared" si="488"/>
        <v>2.4757539724755735</v>
      </c>
      <c r="M3467">
        <f t="shared" si="489"/>
        <v>2.962701788312919</v>
      </c>
      <c r="N3467">
        <f t="shared" si="490"/>
        <v>1800.7175703703599</v>
      </c>
      <c r="O3467">
        <f t="shared" si="491"/>
        <v>-0.43586545086258871</v>
      </c>
      <c r="P3467">
        <f t="shared" si="492"/>
        <v>0</v>
      </c>
      <c r="Q3467">
        <f t="shared" si="493"/>
        <v>1.5481414666264663</v>
      </c>
      <c r="R3467">
        <f t="shared" si="494"/>
        <v>5.5995707697472605</v>
      </c>
      <c r="V3467">
        <v>1</v>
      </c>
      <c r="W3467">
        <v>0</v>
      </c>
      <c r="X3467">
        <v>0</v>
      </c>
      <c r="Y3467">
        <v>1</v>
      </c>
      <c r="Z3467">
        <v>1</v>
      </c>
      <c r="AA3467">
        <v>15.1</v>
      </c>
      <c r="AB3467">
        <v>5</v>
      </c>
    </row>
    <row r="3468" spans="1:28">
      <c r="A3468">
        <v>4.5172667217175801</v>
      </c>
      <c r="B3468">
        <v>11.179185867895599</v>
      </c>
      <c r="C3468">
        <v>2017</v>
      </c>
      <c r="D3468">
        <v>31841</v>
      </c>
      <c r="E3468">
        <v>0</v>
      </c>
      <c r="F3468">
        <v>1196</v>
      </c>
      <c r="G3468">
        <v>73</v>
      </c>
      <c r="H3468">
        <v>4.7</v>
      </c>
      <c r="J3468">
        <f t="shared" si="486"/>
        <v>6.6542006834596545</v>
      </c>
      <c r="K3468">
        <f t="shared" si="487"/>
        <v>-1805.51870839762</v>
      </c>
      <c r="L3468">
        <f t="shared" si="488"/>
        <v>2.4757539724755735</v>
      </c>
      <c r="M3468">
        <f t="shared" si="489"/>
        <v>2.1965846617769071</v>
      </c>
      <c r="N3468">
        <f t="shared" si="490"/>
        <v>1800.7175703703599</v>
      </c>
      <c r="O3468">
        <f t="shared" si="491"/>
        <v>-0.36471215990633293</v>
      </c>
      <c r="P3468">
        <f t="shared" si="492"/>
        <v>0</v>
      </c>
      <c r="Q3468">
        <f t="shared" si="493"/>
        <v>1.5481414666264663</v>
      </c>
      <c r="R3468">
        <f t="shared" si="494"/>
        <v>5.5995707697472605</v>
      </c>
      <c r="V3468">
        <v>0</v>
      </c>
      <c r="W3468">
        <v>1</v>
      </c>
      <c r="X3468">
        <v>0</v>
      </c>
      <c r="Y3468">
        <v>1</v>
      </c>
      <c r="Z3468">
        <v>1</v>
      </c>
      <c r="AA3468">
        <v>15.1</v>
      </c>
      <c r="AB3468">
        <v>5</v>
      </c>
    </row>
    <row r="3469" spans="1:28">
      <c r="A3469">
        <v>4.5172667217175801</v>
      </c>
      <c r="B3469">
        <v>9.4293291139240196</v>
      </c>
      <c r="C3469">
        <v>2018</v>
      </c>
      <c r="D3469">
        <v>20000</v>
      </c>
      <c r="E3469">
        <v>0</v>
      </c>
      <c r="F3469">
        <v>1196</v>
      </c>
      <c r="G3469">
        <v>73</v>
      </c>
      <c r="H3469">
        <v>4.5</v>
      </c>
      <c r="J3469">
        <f t="shared" si="486"/>
        <v>7.3387724940563954</v>
      </c>
      <c r="K3469">
        <f t="shared" si="487"/>
        <v>-1805.51870839762</v>
      </c>
      <c r="L3469">
        <f t="shared" si="488"/>
        <v>2.4757539724755735</v>
      </c>
      <c r="M3469">
        <f t="shared" si="489"/>
        <v>1.8527574321823921</v>
      </c>
      <c r="N3469">
        <f t="shared" si="490"/>
        <v>1801.6103406085206</v>
      </c>
      <c r="O3469">
        <f t="shared" si="491"/>
        <v>-0.22908335787590398</v>
      </c>
      <c r="P3469">
        <f t="shared" si="492"/>
        <v>0</v>
      </c>
      <c r="Q3469">
        <f t="shared" si="493"/>
        <v>1.5481414666264663</v>
      </c>
      <c r="R3469">
        <f t="shared" si="494"/>
        <v>5.5995707697472605</v>
      </c>
      <c r="V3469">
        <v>0</v>
      </c>
      <c r="W3469">
        <v>1</v>
      </c>
      <c r="X3469">
        <v>0</v>
      </c>
      <c r="Y3469">
        <v>1</v>
      </c>
      <c r="Z3469">
        <v>1</v>
      </c>
      <c r="AA3469">
        <v>15.1</v>
      </c>
      <c r="AB3469">
        <v>5</v>
      </c>
    </row>
    <row r="3470" spans="1:28">
      <c r="A3470">
        <v>4.5172667217175801</v>
      </c>
      <c r="B3470">
        <v>9.70772563176895</v>
      </c>
      <c r="C3470">
        <v>2013</v>
      </c>
      <c r="D3470">
        <v>52000</v>
      </c>
      <c r="E3470">
        <v>0</v>
      </c>
      <c r="F3470">
        <v>1196</v>
      </c>
      <c r="G3470">
        <v>73</v>
      </c>
      <c r="H3470">
        <v>2.6</v>
      </c>
      <c r="J3470">
        <f t="shared" si="486"/>
        <v>2.5630897245218325</v>
      </c>
      <c r="K3470">
        <f t="shared" si="487"/>
        <v>-1805.51870839762</v>
      </c>
      <c r="L3470">
        <f t="shared" si="488"/>
        <v>2.4757539724755735</v>
      </c>
      <c r="M3470">
        <f t="shared" si="489"/>
        <v>1.9074592260533074</v>
      </c>
      <c r="N3470">
        <f t="shared" si="490"/>
        <v>1797.1464894177166</v>
      </c>
      <c r="O3470">
        <f t="shared" si="491"/>
        <v>-0.59561673047735042</v>
      </c>
      <c r="P3470">
        <f t="shared" si="492"/>
        <v>0</v>
      </c>
      <c r="Q3470">
        <f t="shared" si="493"/>
        <v>1.5481414666264663</v>
      </c>
      <c r="R3470">
        <f t="shared" si="494"/>
        <v>5.5995707697472605</v>
      </c>
      <c r="V3470">
        <v>0</v>
      </c>
      <c r="W3470">
        <v>1</v>
      </c>
      <c r="X3470">
        <v>0</v>
      </c>
      <c r="Y3470">
        <v>1</v>
      </c>
      <c r="Z3470">
        <v>2</v>
      </c>
      <c r="AA3470">
        <v>15.1</v>
      </c>
      <c r="AB3470">
        <v>5</v>
      </c>
    </row>
    <row r="3471" spans="1:28">
      <c r="A3471">
        <v>4.5172667217175801</v>
      </c>
      <c r="B3471">
        <v>11.179185867895599</v>
      </c>
      <c r="C3471">
        <v>2019</v>
      </c>
      <c r="D3471">
        <v>21112</v>
      </c>
      <c r="E3471">
        <v>0</v>
      </c>
      <c r="F3471">
        <v>1196</v>
      </c>
      <c r="G3471">
        <v>73</v>
      </c>
      <c r="H3471">
        <v>5.38</v>
      </c>
      <c r="J3471">
        <f t="shared" si="486"/>
        <v>8.5626329271137411</v>
      </c>
      <c r="K3471">
        <f t="shared" si="487"/>
        <v>-1805.51870839762</v>
      </c>
      <c r="L3471">
        <f t="shared" si="488"/>
        <v>2.4757539724755735</v>
      </c>
      <c r="M3471">
        <f t="shared" si="489"/>
        <v>2.1965846617769071</v>
      </c>
      <c r="N3471">
        <f t="shared" si="490"/>
        <v>1802.5031108466815</v>
      </c>
      <c r="O3471">
        <f t="shared" si="491"/>
        <v>-0.24182039257380425</v>
      </c>
      <c r="P3471">
        <f t="shared" si="492"/>
        <v>0</v>
      </c>
      <c r="Q3471">
        <f t="shared" si="493"/>
        <v>1.5481414666264663</v>
      </c>
      <c r="R3471">
        <f t="shared" si="494"/>
        <v>5.5995707697472605</v>
      </c>
      <c r="V3471">
        <v>0</v>
      </c>
      <c r="W3471">
        <v>1</v>
      </c>
      <c r="X3471">
        <v>0</v>
      </c>
      <c r="Y3471">
        <v>1</v>
      </c>
      <c r="Z3471">
        <v>1</v>
      </c>
      <c r="AA3471">
        <v>15.1</v>
      </c>
      <c r="AB3471">
        <v>5</v>
      </c>
    </row>
    <row r="3472" spans="1:28">
      <c r="A3472">
        <v>4.5172667217175801</v>
      </c>
      <c r="B3472">
        <v>11.179185867895599</v>
      </c>
      <c r="C3472">
        <v>2018</v>
      </c>
      <c r="D3472">
        <v>43912</v>
      </c>
      <c r="E3472">
        <v>0</v>
      </c>
      <c r="F3472">
        <v>1196</v>
      </c>
      <c r="G3472">
        <v>73</v>
      </c>
      <c r="H3472">
        <v>4.33</v>
      </c>
      <c r="J3472">
        <f t="shared" si="486"/>
        <v>7.4087076609743185</v>
      </c>
      <c r="K3472">
        <f t="shared" si="487"/>
        <v>-1805.51870839762</v>
      </c>
      <c r="L3472">
        <f t="shared" si="488"/>
        <v>2.4757539724755735</v>
      </c>
      <c r="M3472">
        <f t="shared" si="489"/>
        <v>2.1965846617769071</v>
      </c>
      <c r="N3472">
        <f t="shared" si="490"/>
        <v>1801.6103406085206</v>
      </c>
      <c r="O3472">
        <f t="shared" si="491"/>
        <v>-0.5029754205523348</v>
      </c>
      <c r="P3472">
        <f t="shared" si="492"/>
        <v>0</v>
      </c>
      <c r="Q3472">
        <f t="shared" si="493"/>
        <v>1.5481414666264663</v>
      </c>
      <c r="R3472">
        <f t="shared" si="494"/>
        <v>5.5995707697472605</v>
      </c>
      <c r="V3472">
        <v>0</v>
      </c>
      <c r="W3472">
        <v>1</v>
      </c>
      <c r="X3472">
        <v>0</v>
      </c>
      <c r="Y3472">
        <v>1</v>
      </c>
      <c r="Z3472">
        <v>1</v>
      </c>
      <c r="AA3472">
        <v>15.1</v>
      </c>
      <c r="AB3472">
        <v>5</v>
      </c>
    </row>
    <row r="3473" spans="1:28">
      <c r="A3473">
        <v>4.5172667217175801</v>
      </c>
      <c r="B3473">
        <v>15.078223270440301</v>
      </c>
      <c r="C3473">
        <v>2012</v>
      </c>
      <c r="D3473">
        <v>56661</v>
      </c>
      <c r="E3473">
        <v>0</v>
      </c>
      <c r="F3473">
        <v>1196</v>
      </c>
      <c r="G3473">
        <v>73</v>
      </c>
      <c r="H3473">
        <v>3.61</v>
      </c>
      <c r="J3473">
        <f t="shared" si="486"/>
        <v>2.6721741720677246</v>
      </c>
      <c r="K3473">
        <f t="shared" si="487"/>
        <v>-1805.51870839762</v>
      </c>
      <c r="L3473">
        <f t="shared" si="488"/>
        <v>2.4757539724755735</v>
      </c>
      <c r="M3473">
        <f t="shared" si="489"/>
        <v>2.962701788312919</v>
      </c>
      <c r="N3473">
        <f t="shared" si="490"/>
        <v>1796.2537191795559</v>
      </c>
      <c r="O3473">
        <f t="shared" si="491"/>
        <v>-0.64900460703032981</v>
      </c>
      <c r="P3473">
        <f t="shared" si="492"/>
        <v>0</v>
      </c>
      <c r="Q3473">
        <f t="shared" si="493"/>
        <v>1.5481414666264663</v>
      </c>
      <c r="R3473">
        <f t="shared" si="494"/>
        <v>5.5995707697472605</v>
      </c>
      <c r="V3473">
        <v>1</v>
      </c>
      <c r="W3473">
        <v>0</v>
      </c>
      <c r="X3473">
        <v>0</v>
      </c>
      <c r="Y3473">
        <v>1</v>
      </c>
      <c r="Z3473">
        <v>1</v>
      </c>
      <c r="AA3473">
        <v>15.1</v>
      </c>
      <c r="AB3473">
        <v>7</v>
      </c>
    </row>
    <row r="3474" spans="1:28">
      <c r="A3474">
        <v>4.5172667217175801</v>
      </c>
      <c r="B3474">
        <v>9.7765498652290894</v>
      </c>
      <c r="C3474">
        <v>2015</v>
      </c>
      <c r="D3474">
        <v>90413</v>
      </c>
      <c r="E3474">
        <v>0</v>
      </c>
      <c r="F3474">
        <v>1196</v>
      </c>
      <c r="G3474">
        <v>73</v>
      </c>
      <c r="H3474">
        <v>2.95</v>
      </c>
      <c r="J3474">
        <f t="shared" si="486"/>
        <v>3.9221644396323727</v>
      </c>
      <c r="K3474">
        <f t="shared" si="487"/>
        <v>-1805.51870839762</v>
      </c>
      <c r="L3474">
        <f t="shared" si="488"/>
        <v>2.4757539724755735</v>
      </c>
      <c r="M3474">
        <f t="shared" si="489"/>
        <v>1.920982416146358</v>
      </c>
      <c r="N3474">
        <f t="shared" si="490"/>
        <v>1798.9320298940384</v>
      </c>
      <c r="O3474">
        <f t="shared" si="491"/>
        <v>-1.0356056817817054</v>
      </c>
      <c r="P3474">
        <f t="shared" si="492"/>
        <v>0</v>
      </c>
      <c r="Q3474">
        <f t="shared" si="493"/>
        <v>1.5481414666264663</v>
      </c>
      <c r="R3474">
        <f t="shared" si="494"/>
        <v>5.5995707697472605</v>
      </c>
      <c r="V3474">
        <v>1</v>
      </c>
      <c r="W3474">
        <v>0</v>
      </c>
      <c r="X3474">
        <v>0</v>
      </c>
      <c r="Y3474">
        <v>1</v>
      </c>
      <c r="Z3474">
        <v>1</v>
      </c>
      <c r="AA3474">
        <v>15.1</v>
      </c>
      <c r="AB3474">
        <v>7</v>
      </c>
    </row>
    <row r="3475" spans="1:28">
      <c r="A3475">
        <v>4.5172667217175801</v>
      </c>
      <c r="B3475">
        <v>15.078223270440301</v>
      </c>
      <c r="C3475">
        <v>2017</v>
      </c>
      <c r="D3475">
        <v>28371</v>
      </c>
      <c r="E3475">
        <v>0</v>
      </c>
      <c r="F3475">
        <v>1196</v>
      </c>
      <c r="G3475">
        <v>73</v>
      </c>
      <c r="H3475">
        <v>4.74</v>
      </c>
      <c r="J3475">
        <f t="shared" si="486"/>
        <v>7.4600637725871977</v>
      </c>
      <c r="K3475">
        <f t="shared" si="487"/>
        <v>-1805.51870839762</v>
      </c>
      <c r="L3475">
        <f t="shared" si="488"/>
        <v>2.4757539724755735</v>
      </c>
      <c r="M3475">
        <f t="shared" si="489"/>
        <v>2.962701788312919</v>
      </c>
      <c r="N3475">
        <f t="shared" si="490"/>
        <v>1800.7175703703599</v>
      </c>
      <c r="O3475">
        <f t="shared" si="491"/>
        <v>-0.32496619731486359</v>
      </c>
      <c r="P3475">
        <f t="shared" si="492"/>
        <v>0</v>
      </c>
      <c r="Q3475">
        <f t="shared" si="493"/>
        <v>1.5481414666264663</v>
      </c>
      <c r="R3475">
        <f t="shared" si="494"/>
        <v>5.5995707697472605</v>
      </c>
      <c r="V3475">
        <v>1</v>
      </c>
      <c r="W3475">
        <v>0</v>
      </c>
      <c r="X3475">
        <v>0</v>
      </c>
      <c r="Y3475">
        <v>1</v>
      </c>
      <c r="Z3475">
        <v>1</v>
      </c>
      <c r="AA3475">
        <v>15.1</v>
      </c>
      <c r="AB3475">
        <v>7</v>
      </c>
    </row>
    <row r="3476" spans="1:28">
      <c r="A3476">
        <v>4.5172667217175801</v>
      </c>
      <c r="B3476">
        <v>9.4293291139240196</v>
      </c>
      <c r="C3476">
        <v>2014</v>
      </c>
      <c r="D3476">
        <v>34669</v>
      </c>
      <c r="E3476">
        <v>0</v>
      </c>
      <c r="F3476">
        <v>1196</v>
      </c>
      <c r="G3476">
        <v>73</v>
      </c>
      <c r="H3476">
        <v>2.9</v>
      </c>
      <c r="J3476">
        <f t="shared" si="486"/>
        <v>3.5996703525791984</v>
      </c>
      <c r="K3476">
        <f t="shared" si="487"/>
        <v>-1805.51870839762</v>
      </c>
      <c r="L3476">
        <f t="shared" si="488"/>
        <v>2.4757539724755735</v>
      </c>
      <c r="M3476">
        <f t="shared" si="489"/>
        <v>1.8527574321823921</v>
      </c>
      <c r="N3476">
        <f t="shared" si="490"/>
        <v>1798.0392596558775</v>
      </c>
      <c r="O3476">
        <f t="shared" si="491"/>
        <v>-0.3971045467099858</v>
      </c>
      <c r="P3476">
        <f t="shared" si="492"/>
        <v>0</v>
      </c>
      <c r="Q3476">
        <f t="shared" si="493"/>
        <v>1.5481414666264663</v>
      </c>
      <c r="R3476">
        <f t="shared" si="494"/>
        <v>5.5995707697472605</v>
      </c>
      <c r="V3476">
        <v>1</v>
      </c>
      <c r="W3476">
        <v>0</v>
      </c>
      <c r="X3476">
        <v>0</v>
      </c>
      <c r="Y3476">
        <v>1</v>
      </c>
      <c r="Z3476">
        <v>1</v>
      </c>
      <c r="AA3476">
        <v>15.1</v>
      </c>
      <c r="AB3476">
        <v>7</v>
      </c>
    </row>
    <row r="3477" spans="1:28">
      <c r="A3477">
        <v>4.5172667217175801</v>
      </c>
      <c r="B3477">
        <v>15.078223270440301</v>
      </c>
      <c r="C3477">
        <v>2013</v>
      </c>
      <c r="D3477">
        <v>54885</v>
      </c>
      <c r="E3477">
        <v>0</v>
      </c>
      <c r="F3477">
        <v>1196</v>
      </c>
      <c r="G3477">
        <v>73</v>
      </c>
      <c r="H3477">
        <v>3.75</v>
      </c>
      <c r="J3477">
        <f t="shared" si="486"/>
        <v>3.58528701240777</v>
      </c>
      <c r="K3477">
        <f t="shared" si="487"/>
        <v>-1805.51870839762</v>
      </c>
      <c r="L3477">
        <f t="shared" si="488"/>
        <v>2.4757539724755735</v>
      </c>
      <c r="M3477">
        <f t="shared" si="489"/>
        <v>2.962701788312919</v>
      </c>
      <c r="N3477">
        <f t="shared" si="490"/>
        <v>1797.1464894177166</v>
      </c>
      <c r="O3477">
        <f t="shared" si="491"/>
        <v>-0.62866200485094947</v>
      </c>
      <c r="P3477">
        <f t="shared" si="492"/>
        <v>0</v>
      </c>
      <c r="Q3477">
        <f t="shared" si="493"/>
        <v>1.5481414666264663</v>
      </c>
      <c r="R3477">
        <f t="shared" si="494"/>
        <v>5.5995707697472605</v>
      </c>
      <c r="V3477">
        <v>1</v>
      </c>
      <c r="W3477">
        <v>0</v>
      </c>
      <c r="X3477">
        <v>0</v>
      </c>
      <c r="Y3477">
        <v>1</v>
      </c>
      <c r="Z3477">
        <v>1</v>
      </c>
      <c r="AA3477">
        <v>15.1</v>
      </c>
      <c r="AB3477">
        <v>7</v>
      </c>
    </row>
    <row r="3478" spans="1:28">
      <c r="A3478">
        <v>4.5172667217175801</v>
      </c>
      <c r="B3478">
        <v>6.7262540192926004</v>
      </c>
      <c r="C3478">
        <v>2011</v>
      </c>
      <c r="D3478">
        <v>45000</v>
      </c>
      <c r="E3478">
        <v>0</v>
      </c>
      <c r="F3478">
        <v>1196</v>
      </c>
      <c r="G3478">
        <v>73</v>
      </c>
      <c r="H3478">
        <v>2.25</v>
      </c>
      <c r="J3478">
        <f t="shared" si="486"/>
        <v>0.27190268526103356</v>
      </c>
      <c r="K3478">
        <f t="shared" si="487"/>
        <v>-1805.51870839762</v>
      </c>
      <c r="L3478">
        <f t="shared" si="488"/>
        <v>2.4757539724755735</v>
      </c>
      <c r="M3478">
        <f t="shared" si="489"/>
        <v>1.3216334878574343</v>
      </c>
      <c r="N3478">
        <f t="shared" si="490"/>
        <v>1795.360948941395</v>
      </c>
      <c r="O3478">
        <f t="shared" si="491"/>
        <v>-0.51543755522078394</v>
      </c>
      <c r="P3478">
        <f t="shared" si="492"/>
        <v>0</v>
      </c>
      <c r="Q3478">
        <f t="shared" si="493"/>
        <v>1.5481414666264663</v>
      </c>
      <c r="R3478">
        <f t="shared" si="494"/>
        <v>5.5995707697472605</v>
      </c>
      <c r="V3478">
        <v>1</v>
      </c>
      <c r="W3478">
        <v>0</v>
      </c>
      <c r="X3478">
        <v>0</v>
      </c>
      <c r="Y3478">
        <v>1</v>
      </c>
      <c r="Z3478">
        <v>1</v>
      </c>
      <c r="AA3478">
        <v>15.1</v>
      </c>
      <c r="AB3478">
        <v>7</v>
      </c>
    </row>
    <row r="3479" spans="1:28">
      <c r="A3479">
        <v>4.5172667217175801</v>
      </c>
      <c r="B3479">
        <v>15.078223270440301</v>
      </c>
      <c r="C3479">
        <v>2016</v>
      </c>
      <c r="D3479">
        <v>42225</v>
      </c>
      <c r="E3479">
        <v>0</v>
      </c>
      <c r="F3479">
        <v>1196</v>
      </c>
      <c r="G3479">
        <v>73</v>
      </c>
      <c r="H3479">
        <v>4.3</v>
      </c>
      <c r="J3479">
        <f t="shared" si="486"/>
        <v>6.4086074924256664</v>
      </c>
      <c r="K3479">
        <f t="shared" si="487"/>
        <v>-1805.51870839762</v>
      </c>
      <c r="L3479">
        <f t="shared" si="488"/>
        <v>2.4757539724755735</v>
      </c>
      <c r="M3479">
        <f t="shared" si="489"/>
        <v>2.962701788312919</v>
      </c>
      <c r="N3479">
        <f t="shared" si="490"/>
        <v>1799.824800132199</v>
      </c>
      <c r="O3479">
        <f t="shared" si="491"/>
        <v>-0.48365223931550227</v>
      </c>
      <c r="P3479">
        <f t="shared" si="492"/>
        <v>0</v>
      </c>
      <c r="Q3479">
        <f t="shared" si="493"/>
        <v>1.5481414666264663</v>
      </c>
      <c r="R3479">
        <f t="shared" si="494"/>
        <v>5.5995707697472605</v>
      </c>
      <c r="V3479">
        <v>1</v>
      </c>
      <c r="W3479">
        <v>0</v>
      </c>
      <c r="X3479">
        <v>0</v>
      </c>
      <c r="Y3479">
        <v>1</v>
      </c>
      <c r="Z3479">
        <v>1</v>
      </c>
      <c r="AA3479">
        <v>15.1</v>
      </c>
      <c r="AB3479">
        <v>7</v>
      </c>
    </row>
    <row r="3480" spans="1:28">
      <c r="A3480">
        <v>4.5172667217175801</v>
      </c>
      <c r="B3480">
        <v>7.7536234817813803</v>
      </c>
      <c r="C3480">
        <v>2016</v>
      </c>
      <c r="D3480">
        <v>55000</v>
      </c>
      <c r="E3480">
        <v>0</v>
      </c>
      <c r="F3480">
        <v>1196</v>
      </c>
      <c r="G3480">
        <v>73</v>
      </c>
      <c r="H3480">
        <v>3.75</v>
      </c>
      <c r="J3480">
        <f t="shared" si="486"/>
        <v>4.8230787757802407</v>
      </c>
      <c r="K3480">
        <f t="shared" si="487"/>
        <v>-1805.51870839762</v>
      </c>
      <c r="L3480">
        <f t="shared" si="488"/>
        <v>2.4757539724755735</v>
      </c>
      <c r="M3480">
        <f t="shared" si="489"/>
        <v>1.5235000665106835</v>
      </c>
      <c r="N3480">
        <f t="shared" si="490"/>
        <v>1799.824800132199</v>
      </c>
      <c r="O3480">
        <f t="shared" si="491"/>
        <v>-0.62997923415873602</v>
      </c>
      <c r="P3480">
        <f t="shared" si="492"/>
        <v>0</v>
      </c>
      <c r="Q3480">
        <f t="shared" si="493"/>
        <v>1.5481414666264663</v>
      </c>
      <c r="R3480">
        <f t="shared" si="494"/>
        <v>5.5995707697472605</v>
      </c>
      <c r="V3480">
        <v>1</v>
      </c>
      <c r="W3480">
        <v>0</v>
      </c>
      <c r="X3480">
        <v>0</v>
      </c>
      <c r="Y3480">
        <v>1</v>
      </c>
      <c r="Z3480">
        <v>1</v>
      </c>
      <c r="AA3480">
        <v>15.1</v>
      </c>
      <c r="AB3480">
        <v>7</v>
      </c>
    </row>
    <row r="3481" spans="1:28">
      <c r="A3481">
        <v>4.5172667217175801</v>
      </c>
      <c r="B3481">
        <v>9.4293291139240196</v>
      </c>
      <c r="C3481">
        <v>2014</v>
      </c>
      <c r="D3481">
        <v>34670</v>
      </c>
      <c r="E3481">
        <v>0</v>
      </c>
      <c r="F3481">
        <v>1196</v>
      </c>
      <c r="G3481">
        <v>73</v>
      </c>
      <c r="H3481">
        <v>2.9</v>
      </c>
      <c r="J3481">
        <f t="shared" si="486"/>
        <v>3.5996588984113052</v>
      </c>
      <c r="K3481">
        <f t="shared" si="487"/>
        <v>-1805.51870839762</v>
      </c>
      <c r="L3481">
        <f t="shared" si="488"/>
        <v>2.4757539724755735</v>
      </c>
      <c r="M3481">
        <f t="shared" si="489"/>
        <v>1.8527574321823921</v>
      </c>
      <c r="N3481">
        <f t="shared" si="490"/>
        <v>1798.0392596558775</v>
      </c>
      <c r="O3481">
        <f t="shared" si="491"/>
        <v>-0.39711600087787957</v>
      </c>
      <c r="P3481">
        <f t="shared" si="492"/>
        <v>0</v>
      </c>
      <c r="Q3481">
        <f t="shared" si="493"/>
        <v>1.5481414666264663</v>
      </c>
      <c r="R3481">
        <f t="shared" si="494"/>
        <v>5.5995707697472605</v>
      </c>
      <c r="V3481">
        <v>1</v>
      </c>
      <c r="W3481">
        <v>0</v>
      </c>
      <c r="X3481">
        <v>0</v>
      </c>
      <c r="Y3481">
        <v>1</v>
      </c>
      <c r="Z3481">
        <v>1</v>
      </c>
      <c r="AA3481">
        <v>15.1</v>
      </c>
      <c r="AB3481">
        <v>7</v>
      </c>
    </row>
    <row r="3482" spans="1:28">
      <c r="A3482">
        <v>4.5172667217175801</v>
      </c>
      <c r="B3482">
        <v>9.70772563176895</v>
      </c>
      <c r="C3482">
        <v>2016</v>
      </c>
      <c r="D3482">
        <v>126000</v>
      </c>
      <c r="E3482">
        <v>0</v>
      </c>
      <c r="F3482">
        <v>1196</v>
      </c>
      <c r="G3482">
        <v>73</v>
      </c>
      <c r="H3482">
        <v>2.2000000000000002</v>
      </c>
      <c r="J3482">
        <f t="shared" si="486"/>
        <v>4.3937920148634371</v>
      </c>
      <c r="K3482">
        <f t="shared" si="487"/>
        <v>-1805.51870839762</v>
      </c>
      <c r="L3482">
        <f t="shared" si="488"/>
        <v>2.4757539724755735</v>
      </c>
      <c r="M3482">
        <f t="shared" si="489"/>
        <v>1.9074592260533074</v>
      </c>
      <c r="N3482">
        <f t="shared" si="490"/>
        <v>1799.824800132199</v>
      </c>
      <c r="O3482">
        <f t="shared" si="491"/>
        <v>-1.4432251546181951</v>
      </c>
      <c r="P3482">
        <f t="shared" si="492"/>
        <v>0</v>
      </c>
      <c r="Q3482">
        <f t="shared" si="493"/>
        <v>1.5481414666264663</v>
      </c>
      <c r="R3482">
        <f t="shared" si="494"/>
        <v>5.5995707697472605</v>
      </c>
      <c r="V3482">
        <v>1</v>
      </c>
      <c r="W3482">
        <v>0</v>
      </c>
      <c r="X3482">
        <v>0</v>
      </c>
      <c r="Y3482">
        <v>1</v>
      </c>
      <c r="Z3482">
        <v>1</v>
      </c>
      <c r="AA3482">
        <v>15.1</v>
      </c>
      <c r="AB3482">
        <v>7</v>
      </c>
    </row>
    <row r="3483" spans="1:28">
      <c r="A3483">
        <v>4.5172667217175801</v>
      </c>
      <c r="B3483">
        <v>8.45732142857144</v>
      </c>
      <c r="C3483">
        <v>2015</v>
      </c>
      <c r="D3483">
        <v>47001</v>
      </c>
      <c r="E3483">
        <v>0</v>
      </c>
      <c r="F3483">
        <v>1196</v>
      </c>
      <c r="G3483">
        <v>63</v>
      </c>
      <c r="H3483">
        <v>3.72</v>
      </c>
      <c r="J3483">
        <f t="shared" si="486"/>
        <v>3.3931346930049688</v>
      </c>
      <c r="K3483">
        <f t="shared" si="487"/>
        <v>-1805.51870839762</v>
      </c>
      <c r="L3483">
        <f t="shared" si="488"/>
        <v>2.4757539724755735</v>
      </c>
      <c r="M3483">
        <f t="shared" si="489"/>
        <v>1.6617688219199647</v>
      </c>
      <c r="N3483">
        <f t="shared" si="490"/>
        <v>1798.9320298940384</v>
      </c>
      <c r="O3483">
        <f t="shared" si="491"/>
        <v>-0.53835734517626821</v>
      </c>
      <c r="P3483">
        <f t="shared" si="492"/>
        <v>0</v>
      </c>
      <c r="Q3483">
        <f t="shared" si="493"/>
        <v>1.5481414666264663</v>
      </c>
      <c r="R3483">
        <f t="shared" si="494"/>
        <v>4.8325062807407866</v>
      </c>
      <c r="V3483">
        <v>0</v>
      </c>
      <c r="W3483">
        <v>1</v>
      </c>
      <c r="X3483">
        <v>0</v>
      </c>
      <c r="Y3483">
        <v>1</v>
      </c>
      <c r="Z3483">
        <v>1</v>
      </c>
      <c r="AA3483">
        <v>20</v>
      </c>
      <c r="AB3483">
        <v>5</v>
      </c>
    </row>
    <row r="3484" spans="1:28">
      <c r="A3484">
        <v>4.5172667217175801</v>
      </c>
      <c r="B3484">
        <v>15.078223270440301</v>
      </c>
      <c r="C3484">
        <v>2017</v>
      </c>
      <c r="D3484">
        <v>22874</v>
      </c>
      <c r="E3484">
        <v>0</v>
      </c>
      <c r="F3484">
        <v>1196</v>
      </c>
      <c r="G3484">
        <v>73</v>
      </c>
      <c r="H3484">
        <v>4.4400000000000004</v>
      </c>
      <c r="J3484">
        <f t="shared" si="486"/>
        <v>7.5230273334993898</v>
      </c>
      <c r="K3484">
        <f t="shared" si="487"/>
        <v>-1805.51870839762</v>
      </c>
      <c r="L3484">
        <f t="shared" si="488"/>
        <v>2.4757539724755735</v>
      </c>
      <c r="M3484">
        <f t="shared" si="489"/>
        <v>2.962701788312919</v>
      </c>
      <c r="N3484">
        <f t="shared" si="490"/>
        <v>1800.7175703703599</v>
      </c>
      <c r="O3484">
        <f t="shared" si="491"/>
        <v>-0.26200263640267141</v>
      </c>
      <c r="P3484">
        <f t="shared" si="492"/>
        <v>0</v>
      </c>
      <c r="Q3484">
        <f t="shared" si="493"/>
        <v>1.5481414666264663</v>
      </c>
      <c r="R3484">
        <f t="shared" si="494"/>
        <v>5.5995707697472605</v>
      </c>
      <c r="V3484">
        <v>1</v>
      </c>
      <c r="W3484">
        <v>0</v>
      </c>
      <c r="X3484">
        <v>0</v>
      </c>
      <c r="Y3484">
        <v>1</v>
      </c>
      <c r="Z3484">
        <v>1</v>
      </c>
      <c r="AA3484">
        <v>15.1</v>
      </c>
      <c r="AB3484">
        <v>5</v>
      </c>
    </row>
    <row r="3485" spans="1:28">
      <c r="A3485">
        <v>4.5172667217175801</v>
      </c>
      <c r="B3485">
        <v>8.45732142857144</v>
      </c>
      <c r="C3485">
        <v>2012</v>
      </c>
      <c r="D3485">
        <v>28002</v>
      </c>
      <c r="E3485">
        <v>0</v>
      </c>
      <c r="F3485">
        <v>1373</v>
      </c>
      <c r="G3485">
        <v>93.7</v>
      </c>
      <c r="H3485">
        <v>5.75</v>
      </c>
      <c r="J3485">
        <f t="shared" si="486"/>
        <v>3.5164442771860109</v>
      </c>
      <c r="K3485">
        <f t="shared" si="487"/>
        <v>-1805.51870839762</v>
      </c>
      <c r="L3485">
        <f t="shared" si="488"/>
        <v>2.4757539724755735</v>
      </c>
      <c r="M3485">
        <f t="shared" si="489"/>
        <v>1.6617688219199647</v>
      </c>
      <c r="N3485">
        <f t="shared" si="490"/>
        <v>1796.2537191795559</v>
      </c>
      <c r="O3485">
        <f t="shared" si="491"/>
        <v>-0.3207396093620532</v>
      </c>
      <c r="P3485">
        <f t="shared" si="492"/>
        <v>0</v>
      </c>
      <c r="Q3485">
        <f t="shared" si="493"/>
        <v>1.7772560482258681</v>
      </c>
      <c r="R3485">
        <f t="shared" si="494"/>
        <v>7.1873942619906614</v>
      </c>
      <c r="V3485">
        <v>1</v>
      </c>
      <c r="W3485">
        <v>0</v>
      </c>
      <c r="X3485">
        <v>0</v>
      </c>
      <c r="Y3485">
        <v>1</v>
      </c>
      <c r="Z3485">
        <v>1</v>
      </c>
      <c r="AA3485">
        <v>16.02</v>
      </c>
      <c r="AB3485">
        <v>7</v>
      </c>
    </row>
    <row r="3486" spans="1:28">
      <c r="A3486">
        <v>4.5172667217175801</v>
      </c>
      <c r="B3486">
        <v>9.70772563176895</v>
      </c>
      <c r="C3486">
        <v>2016</v>
      </c>
      <c r="D3486">
        <v>67000</v>
      </c>
      <c r="E3486">
        <v>1</v>
      </c>
      <c r="F3486">
        <v>1248</v>
      </c>
      <c r="G3486">
        <v>88.7</v>
      </c>
      <c r="H3486">
        <v>6.75</v>
      </c>
      <c r="J3486">
        <f t="shared" si="486"/>
        <v>6.9988385430544291</v>
      </c>
      <c r="K3486">
        <f t="shared" si="487"/>
        <v>-1805.51870839762</v>
      </c>
      <c r="L3486">
        <f t="shared" si="488"/>
        <v>2.4757539724755735</v>
      </c>
      <c r="M3486">
        <f t="shared" si="489"/>
        <v>1.9074592260533074</v>
      </c>
      <c r="N3486">
        <f t="shared" si="490"/>
        <v>1799.824800132199</v>
      </c>
      <c r="O3486">
        <f t="shared" si="491"/>
        <v>-0.76742924888427833</v>
      </c>
      <c r="P3486">
        <f t="shared" si="492"/>
        <v>0.65764887616793399</v>
      </c>
      <c r="Q3486">
        <f t="shared" si="493"/>
        <v>1.6154519651754433</v>
      </c>
      <c r="R3486">
        <f t="shared" si="494"/>
        <v>6.8038620174874245</v>
      </c>
      <c r="V3486">
        <v>0</v>
      </c>
      <c r="W3486">
        <v>0</v>
      </c>
      <c r="X3486">
        <v>0</v>
      </c>
      <c r="Y3486">
        <v>1</v>
      </c>
      <c r="Z3486">
        <v>1</v>
      </c>
      <c r="AA3486">
        <v>20.77</v>
      </c>
      <c r="AB3486">
        <v>7</v>
      </c>
    </row>
    <row r="3487" spans="1:28">
      <c r="A3487">
        <v>4.5172667217175801</v>
      </c>
      <c r="B3487">
        <v>9.4293291139240196</v>
      </c>
      <c r="C3487">
        <v>2018</v>
      </c>
      <c r="D3487">
        <v>18000</v>
      </c>
      <c r="E3487">
        <v>0</v>
      </c>
      <c r="F3487">
        <v>1373</v>
      </c>
      <c r="G3487">
        <v>93.7</v>
      </c>
      <c r="H3487">
        <v>8.25</v>
      </c>
      <c r="J3487">
        <f t="shared" si="486"/>
        <v>9.1786189036867878</v>
      </c>
      <c r="K3487">
        <f t="shared" si="487"/>
        <v>-1805.51870839762</v>
      </c>
      <c r="L3487">
        <f t="shared" si="488"/>
        <v>2.4757539724755735</v>
      </c>
      <c r="M3487">
        <f t="shared" si="489"/>
        <v>1.8527574321823921</v>
      </c>
      <c r="N3487">
        <f t="shared" si="490"/>
        <v>1801.6103406085206</v>
      </c>
      <c r="O3487">
        <f t="shared" si="491"/>
        <v>-0.20617502208831359</v>
      </c>
      <c r="P3487">
        <f t="shared" si="492"/>
        <v>0</v>
      </c>
      <c r="Q3487">
        <f t="shared" si="493"/>
        <v>1.7772560482258681</v>
      </c>
      <c r="R3487">
        <f t="shared" si="494"/>
        <v>7.1873942619906614</v>
      </c>
      <c r="V3487">
        <v>1</v>
      </c>
      <c r="W3487">
        <v>0</v>
      </c>
      <c r="X3487">
        <v>0</v>
      </c>
      <c r="Y3487">
        <v>1</v>
      </c>
      <c r="Z3487">
        <v>1</v>
      </c>
      <c r="AA3487">
        <v>16.02</v>
      </c>
      <c r="AB3487">
        <v>7</v>
      </c>
    </row>
    <row r="3488" spans="1:28">
      <c r="A3488">
        <v>4.5172667217175801</v>
      </c>
      <c r="B3488">
        <v>6.7262540192926004</v>
      </c>
      <c r="C3488">
        <v>2016</v>
      </c>
      <c r="D3488">
        <v>63000</v>
      </c>
      <c r="E3488">
        <v>1</v>
      </c>
      <c r="F3488">
        <v>1248</v>
      </c>
      <c r="G3488">
        <v>88.5</v>
      </c>
      <c r="H3488">
        <v>8.15</v>
      </c>
      <c r="J3488">
        <f t="shared" si="486"/>
        <v>6.4434881866536715</v>
      </c>
      <c r="K3488">
        <f t="shared" si="487"/>
        <v>-1805.51870839762</v>
      </c>
      <c r="L3488">
        <f t="shared" si="488"/>
        <v>2.4757539724755735</v>
      </c>
      <c r="M3488">
        <f t="shared" si="489"/>
        <v>1.3216334878574343</v>
      </c>
      <c r="N3488">
        <f t="shared" si="490"/>
        <v>1799.824800132199</v>
      </c>
      <c r="O3488">
        <f t="shared" si="491"/>
        <v>-0.72161257730909756</v>
      </c>
      <c r="P3488">
        <f t="shared" si="492"/>
        <v>0.65764887616793399</v>
      </c>
      <c r="Q3488">
        <f t="shared" si="493"/>
        <v>1.6154519651754433</v>
      </c>
      <c r="R3488">
        <f t="shared" si="494"/>
        <v>6.7885207277072945</v>
      </c>
      <c r="V3488">
        <v>0</v>
      </c>
      <c r="W3488">
        <v>0</v>
      </c>
      <c r="X3488">
        <v>0</v>
      </c>
      <c r="Y3488">
        <v>1</v>
      </c>
      <c r="Z3488">
        <v>1</v>
      </c>
      <c r="AA3488">
        <v>24.52</v>
      </c>
      <c r="AB3488">
        <v>7</v>
      </c>
    </row>
    <row r="3489" spans="1:28">
      <c r="A3489">
        <v>4.5172667217175801</v>
      </c>
      <c r="B3489">
        <v>8.45732142857144</v>
      </c>
      <c r="C3489">
        <v>2018</v>
      </c>
      <c r="D3489">
        <v>38000</v>
      </c>
      <c r="E3489">
        <v>1</v>
      </c>
      <c r="F3489">
        <v>1248</v>
      </c>
      <c r="G3489">
        <v>88.5</v>
      </c>
      <c r="H3489">
        <v>8.6999999999999993</v>
      </c>
      <c r="J3489">
        <f t="shared" si="486"/>
        <v>8.8555181943826611</v>
      </c>
      <c r="K3489">
        <f t="shared" si="487"/>
        <v>-1805.51870839762</v>
      </c>
      <c r="L3489">
        <f t="shared" si="488"/>
        <v>2.4757539724755735</v>
      </c>
      <c r="M3489">
        <f t="shared" si="489"/>
        <v>1.6617688219199647</v>
      </c>
      <c r="N3489">
        <f t="shared" si="490"/>
        <v>1801.6103406085206</v>
      </c>
      <c r="O3489">
        <f t="shared" si="491"/>
        <v>-0.43525837996421757</v>
      </c>
      <c r="P3489">
        <f t="shared" si="492"/>
        <v>0.65764887616793399</v>
      </c>
      <c r="Q3489">
        <f t="shared" si="493"/>
        <v>1.6154519651754433</v>
      </c>
      <c r="R3489">
        <f t="shared" si="494"/>
        <v>6.7885207277072945</v>
      </c>
      <c r="V3489">
        <v>0</v>
      </c>
      <c r="W3489">
        <v>0</v>
      </c>
      <c r="X3489">
        <v>0</v>
      </c>
      <c r="Y3489">
        <v>1</v>
      </c>
      <c r="Z3489">
        <v>1</v>
      </c>
      <c r="AA3489">
        <v>24.52</v>
      </c>
      <c r="AB3489">
        <v>7</v>
      </c>
    </row>
    <row r="3490" spans="1:28">
      <c r="A3490">
        <v>4.5172667217175801</v>
      </c>
      <c r="B3490">
        <v>6.7262540192926004</v>
      </c>
      <c r="C3490">
        <v>2017</v>
      </c>
      <c r="D3490">
        <v>121000</v>
      </c>
      <c r="E3490">
        <v>1</v>
      </c>
      <c r="F3490">
        <v>1248</v>
      </c>
      <c r="G3490">
        <v>88.5</v>
      </c>
      <c r="H3490">
        <v>8</v>
      </c>
      <c r="J3490">
        <f t="shared" si="486"/>
        <v>6.6719166869744422</v>
      </c>
      <c r="K3490">
        <f t="shared" si="487"/>
        <v>-1805.51870839762</v>
      </c>
      <c r="L3490">
        <f t="shared" si="488"/>
        <v>2.4757539724755735</v>
      </c>
      <c r="M3490">
        <f t="shared" si="489"/>
        <v>1.3216334878574343</v>
      </c>
      <c r="N3490">
        <f t="shared" si="490"/>
        <v>1800.7175703703599</v>
      </c>
      <c r="O3490">
        <f t="shared" si="491"/>
        <v>-1.3859543151492191</v>
      </c>
      <c r="P3490">
        <f t="shared" si="492"/>
        <v>0.65764887616793399</v>
      </c>
      <c r="Q3490">
        <f t="shared" si="493"/>
        <v>1.6154519651754433</v>
      </c>
      <c r="R3490">
        <f t="shared" si="494"/>
        <v>6.7885207277072945</v>
      </c>
      <c r="V3490">
        <v>0</v>
      </c>
      <c r="W3490">
        <v>0</v>
      </c>
      <c r="X3490">
        <v>0</v>
      </c>
      <c r="Y3490">
        <v>1</v>
      </c>
      <c r="Z3490">
        <v>1</v>
      </c>
      <c r="AA3490">
        <v>24.52</v>
      </c>
      <c r="AB3490">
        <v>7</v>
      </c>
    </row>
    <row r="3491" spans="1:28">
      <c r="A3491">
        <v>4.5172667217175801</v>
      </c>
      <c r="B3491">
        <v>7.7536234817813803</v>
      </c>
      <c r="C3491">
        <v>2017</v>
      </c>
      <c r="D3491">
        <v>80000</v>
      </c>
      <c r="E3491">
        <v>1</v>
      </c>
      <c r="F3491">
        <v>1248</v>
      </c>
      <c r="G3491">
        <v>88.5</v>
      </c>
      <c r="H3491">
        <v>8.1</v>
      </c>
      <c r="J3491">
        <f t="shared" si="486"/>
        <v>7.3434041492731987</v>
      </c>
      <c r="K3491">
        <f t="shared" si="487"/>
        <v>-1805.51870839762</v>
      </c>
      <c r="L3491">
        <f t="shared" si="488"/>
        <v>2.4757539724755735</v>
      </c>
      <c r="M3491">
        <f t="shared" si="489"/>
        <v>1.5235000665106835</v>
      </c>
      <c r="N3491">
        <f t="shared" si="490"/>
        <v>1800.7175703703599</v>
      </c>
      <c r="O3491">
        <f t="shared" si="491"/>
        <v>-0.9163334315036159</v>
      </c>
      <c r="P3491">
        <f t="shared" si="492"/>
        <v>0.65764887616793399</v>
      </c>
      <c r="Q3491">
        <f t="shared" si="493"/>
        <v>1.6154519651754433</v>
      </c>
      <c r="R3491">
        <f t="shared" si="494"/>
        <v>6.7885207277072945</v>
      </c>
      <c r="V3491">
        <v>0</v>
      </c>
      <c r="W3491">
        <v>0</v>
      </c>
      <c r="X3491">
        <v>0</v>
      </c>
      <c r="Y3491">
        <v>1</v>
      </c>
      <c r="Z3491">
        <v>1</v>
      </c>
      <c r="AA3491">
        <v>24.52</v>
      </c>
      <c r="AB3491">
        <v>7</v>
      </c>
    </row>
    <row r="3492" spans="1:28">
      <c r="A3492">
        <v>4.5172667217175801</v>
      </c>
      <c r="B3492">
        <v>9.7765498652290894</v>
      </c>
      <c r="C3492">
        <v>2015</v>
      </c>
      <c r="D3492">
        <v>93700</v>
      </c>
      <c r="E3492">
        <v>1</v>
      </c>
      <c r="F3492">
        <v>1248</v>
      </c>
      <c r="G3492">
        <v>88.5</v>
      </c>
      <c r="H3492">
        <v>7.85</v>
      </c>
      <c r="J3492">
        <f t="shared" si="486"/>
        <v>5.7984239224424119</v>
      </c>
      <c r="K3492">
        <f t="shared" si="487"/>
        <v>-1805.51870839762</v>
      </c>
      <c r="L3492">
        <f t="shared" si="488"/>
        <v>2.4757539724755735</v>
      </c>
      <c r="M3492">
        <f t="shared" si="489"/>
        <v>1.920982416146358</v>
      </c>
      <c r="N3492">
        <f t="shared" si="490"/>
        <v>1798.9320298940384</v>
      </c>
      <c r="O3492">
        <f t="shared" si="491"/>
        <v>-1.0732555316486101</v>
      </c>
      <c r="P3492">
        <f t="shared" si="492"/>
        <v>0.65764887616793399</v>
      </c>
      <c r="Q3492">
        <f t="shared" si="493"/>
        <v>1.6154519651754433</v>
      </c>
      <c r="R3492">
        <f t="shared" si="494"/>
        <v>6.7885207277072945</v>
      </c>
      <c r="V3492">
        <v>0</v>
      </c>
      <c r="W3492">
        <v>0</v>
      </c>
      <c r="X3492">
        <v>0</v>
      </c>
      <c r="Y3492">
        <v>1</v>
      </c>
      <c r="Z3492">
        <v>1</v>
      </c>
      <c r="AA3492">
        <v>24.52</v>
      </c>
      <c r="AB3492">
        <v>7</v>
      </c>
    </row>
    <row r="3493" spans="1:28">
      <c r="A3493">
        <v>4.5172667217175801</v>
      </c>
      <c r="B3493">
        <v>9.7765498652290894</v>
      </c>
      <c r="C3493">
        <v>2017</v>
      </c>
      <c r="D3493">
        <v>17400</v>
      </c>
      <c r="E3493">
        <v>1</v>
      </c>
      <c r="F3493">
        <v>1248</v>
      </c>
      <c r="G3493">
        <v>88.5</v>
      </c>
      <c r="H3493">
        <v>9.75</v>
      </c>
      <c r="J3493">
        <f t="shared" si="486"/>
        <v>8.4579174090605438</v>
      </c>
      <c r="K3493">
        <f t="shared" si="487"/>
        <v>-1805.51870839762</v>
      </c>
      <c r="L3493">
        <f t="shared" si="488"/>
        <v>2.4757539724755735</v>
      </c>
      <c r="M3493">
        <f t="shared" si="489"/>
        <v>1.920982416146358</v>
      </c>
      <c r="N3493">
        <f t="shared" si="490"/>
        <v>1800.7175703703599</v>
      </c>
      <c r="O3493">
        <f t="shared" si="491"/>
        <v>-0.19930252135203647</v>
      </c>
      <c r="P3493">
        <f t="shared" si="492"/>
        <v>0.65764887616793399</v>
      </c>
      <c r="Q3493">
        <f t="shared" si="493"/>
        <v>1.6154519651754433</v>
      </c>
      <c r="R3493">
        <f t="shared" si="494"/>
        <v>6.7885207277072945</v>
      </c>
      <c r="V3493">
        <v>0</v>
      </c>
      <c r="W3493">
        <v>0</v>
      </c>
      <c r="X3493">
        <v>0</v>
      </c>
      <c r="Y3493">
        <v>1</v>
      </c>
      <c r="Z3493">
        <v>1</v>
      </c>
      <c r="AA3493">
        <v>24.52</v>
      </c>
      <c r="AB3493">
        <v>7</v>
      </c>
    </row>
    <row r="3494" spans="1:28">
      <c r="A3494">
        <v>4.5172667217175801</v>
      </c>
      <c r="B3494">
        <v>5.8092251815980598</v>
      </c>
      <c r="C3494">
        <v>2016</v>
      </c>
      <c r="D3494">
        <v>50000</v>
      </c>
      <c r="E3494">
        <v>1</v>
      </c>
      <c r="F3494">
        <v>1248</v>
      </c>
      <c r="G3494">
        <v>88.5</v>
      </c>
      <c r="H3494">
        <v>8.6999999999999993</v>
      </c>
      <c r="J3494">
        <f t="shared" si="486"/>
        <v>6.4122064860529893</v>
      </c>
      <c r="K3494">
        <f t="shared" si="487"/>
        <v>-1805.51870839762</v>
      </c>
      <c r="L3494">
        <f t="shared" si="488"/>
        <v>2.4757539724755735</v>
      </c>
      <c r="M3494">
        <f t="shared" si="489"/>
        <v>1.1414476046374682</v>
      </c>
      <c r="N3494">
        <f t="shared" si="490"/>
        <v>1799.824800132199</v>
      </c>
      <c r="O3494">
        <f t="shared" si="491"/>
        <v>-0.57270839468975998</v>
      </c>
      <c r="P3494">
        <f t="shared" si="492"/>
        <v>0.65764887616793399</v>
      </c>
      <c r="Q3494">
        <f t="shared" si="493"/>
        <v>1.6154519651754433</v>
      </c>
      <c r="R3494">
        <f t="shared" si="494"/>
        <v>6.7885207277072945</v>
      </c>
      <c r="V3494">
        <v>0</v>
      </c>
      <c r="W3494">
        <v>0</v>
      </c>
      <c r="X3494">
        <v>0</v>
      </c>
      <c r="Y3494">
        <v>1</v>
      </c>
      <c r="Z3494">
        <v>1</v>
      </c>
      <c r="AA3494">
        <v>24.52</v>
      </c>
      <c r="AB3494">
        <v>7</v>
      </c>
    </row>
    <row r="3495" spans="1:28">
      <c r="A3495">
        <v>4.5172667217175801</v>
      </c>
      <c r="B3495">
        <v>9.7765498652290894</v>
      </c>
      <c r="C3495">
        <v>2016</v>
      </c>
      <c r="D3495">
        <v>112200</v>
      </c>
      <c r="E3495">
        <v>1</v>
      </c>
      <c r="F3495">
        <v>1248</v>
      </c>
      <c r="G3495">
        <v>88.5</v>
      </c>
      <c r="H3495">
        <v>8.3000000000000007</v>
      </c>
      <c r="J3495">
        <f t="shared" si="486"/>
        <v>6.4792920545678667</v>
      </c>
      <c r="K3495">
        <f t="shared" si="487"/>
        <v>-1805.51870839762</v>
      </c>
      <c r="L3495">
        <f t="shared" si="488"/>
        <v>2.4757539724755735</v>
      </c>
      <c r="M3495">
        <f t="shared" si="489"/>
        <v>1.920982416146358</v>
      </c>
      <c r="N3495">
        <f t="shared" si="490"/>
        <v>1799.824800132199</v>
      </c>
      <c r="O3495">
        <f t="shared" si="491"/>
        <v>-1.2851576376838214</v>
      </c>
      <c r="P3495">
        <f t="shared" si="492"/>
        <v>0.65764887616793399</v>
      </c>
      <c r="Q3495">
        <f t="shared" si="493"/>
        <v>1.6154519651754433</v>
      </c>
      <c r="R3495">
        <f t="shared" si="494"/>
        <v>6.7885207277072945</v>
      </c>
      <c r="V3495">
        <v>0</v>
      </c>
      <c r="W3495">
        <v>0</v>
      </c>
      <c r="X3495">
        <v>0</v>
      </c>
      <c r="Y3495">
        <v>1</v>
      </c>
      <c r="Z3495">
        <v>1</v>
      </c>
      <c r="AA3495">
        <v>24.52</v>
      </c>
      <c r="AB3495">
        <v>7</v>
      </c>
    </row>
    <row r="3496" spans="1:28">
      <c r="A3496">
        <v>4.5172667217175801</v>
      </c>
      <c r="B3496">
        <v>7.7536234817813803</v>
      </c>
      <c r="C3496">
        <v>2012</v>
      </c>
      <c r="D3496">
        <v>87000</v>
      </c>
      <c r="E3496">
        <v>1</v>
      </c>
      <c r="F3496">
        <v>1248</v>
      </c>
      <c r="G3496">
        <v>88.76</v>
      </c>
      <c r="H3496">
        <v>6</v>
      </c>
      <c r="J3496">
        <f t="shared" si="486"/>
        <v>2.8193174599267929</v>
      </c>
      <c r="K3496">
        <f t="shared" si="487"/>
        <v>-1805.51870839762</v>
      </c>
      <c r="L3496">
        <f t="shared" si="488"/>
        <v>2.4757539724755735</v>
      </c>
      <c r="M3496">
        <f t="shared" si="489"/>
        <v>1.5235000665106835</v>
      </c>
      <c r="N3496">
        <f t="shared" si="490"/>
        <v>1796.2537191795559</v>
      </c>
      <c r="O3496">
        <f t="shared" si="491"/>
        <v>-0.99651260676018238</v>
      </c>
      <c r="P3496">
        <f t="shared" si="492"/>
        <v>0.65764887616793399</v>
      </c>
      <c r="Q3496">
        <f t="shared" si="493"/>
        <v>1.6154519651754433</v>
      </c>
      <c r="R3496">
        <f t="shared" si="494"/>
        <v>6.8084644044214633</v>
      </c>
      <c r="V3496">
        <v>0</v>
      </c>
      <c r="W3496">
        <v>0</v>
      </c>
      <c r="X3496">
        <v>0</v>
      </c>
      <c r="Y3496">
        <v>1</v>
      </c>
      <c r="Z3496">
        <v>1</v>
      </c>
      <c r="AA3496">
        <v>20.77</v>
      </c>
      <c r="AB3496">
        <v>7</v>
      </c>
    </row>
    <row r="3497" spans="1:28">
      <c r="A3497">
        <v>4.5172667217175801</v>
      </c>
      <c r="B3497">
        <v>7.7536234817813803</v>
      </c>
      <c r="C3497">
        <v>2013</v>
      </c>
      <c r="D3497">
        <v>52000</v>
      </c>
      <c r="E3497">
        <v>1</v>
      </c>
      <c r="F3497">
        <v>1248</v>
      </c>
      <c r="G3497">
        <v>88.76</v>
      </c>
      <c r="H3497">
        <v>6.9</v>
      </c>
      <c r="J3497">
        <f t="shared" si="486"/>
        <v>4.1129835743702898</v>
      </c>
      <c r="K3497">
        <f t="shared" si="487"/>
        <v>-1805.51870839762</v>
      </c>
      <c r="L3497">
        <f t="shared" si="488"/>
        <v>2.4757539724755735</v>
      </c>
      <c r="M3497">
        <f t="shared" si="489"/>
        <v>1.5235000665106835</v>
      </c>
      <c r="N3497">
        <f t="shared" si="490"/>
        <v>1797.1464894177166</v>
      </c>
      <c r="O3497">
        <f t="shared" si="491"/>
        <v>-0.59561673047735042</v>
      </c>
      <c r="P3497">
        <f t="shared" si="492"/>
        <v>0.65764887616793399</v>
      </c>
      <c r="Q3497">
        <f t="shared" si="493"/>
        <v>1.6154519651754433</v>
      </c>
      <c r="R3497">
        <f t="shared" si="494"/>
        <v>6.8084644044214633</v>
      </c>
      <c r="V3497">
        <v>0</v>
      </c>
      <c r="W3497">
        <v>0</v>
      </c>
      <c r="X3497">
        <v>0</v>
      </c>
      <c r="Y3497">
        <v>1</v>
      </c>
      <c r="Z3497">
        <v>1</v>
      </c>
      <c r="AA3497">
        <v>20.77</v>
      </c>
      <c r="AB3497">
        <v>7</v>
      </c>
    </row>
    <row r="3498" spans="1:28">
      <c r="A3498">
        <v>4.5172667217175801</v>
      </c>
      <c r="B3498">
        <v>5.6612149532710196</v>
      </c>
      <c r="C3498">
        <v>2013</v>
      </c>
      <c r="D3498">
        <v>53073</v>
      </c>
      <c r="E3498">
        <v>1</v>
      </c>
      <c r="F3498">
        <v>1248</v>
      </c>
      <c r="G3498">
        <v>88.76</v>
      </c>
      <c r="H3498">
        <v>5.95</v>
      </c>
      <c r="J3498">
        <f t="shared" si="486"/>
        <v>3.6895584402393466</v>
      </c>
      <c r="K3498">
        <f t="shared" si="487"/>
        <v>-1805.51870839762</v>
      </c>
      <c r="L3498">
        <f t="shared" si="488"/>
        <v>2.4757539724755735</v>
      </c>
      <c r="M3498">
        <f t="shared" si="489"/>
        <v>1.1123652545297606</v>
      </c>
      <c r="N3498">
        <f t="shared" si="490"/>
        <v>1797.1464894177166</v>
      </c>
      <c r="O3498">
        <f t="shared" si="491"/>
        <v>-0.60790705262739264</v>
      </c>
      <c r="P3498">
        <f t="shared" si="492"/>
        <v>0.65764887616793399</v>
      </c>
      <c r="Q3498">
        <f t="shared" si="493"/>
        <v>1.6154519651754433</v>
      </c>
      <c r="R3498">
        <f t="shared" si="494"/>
        <v>6.8084644044214633</v>
      </c>
      <c r="V3498">
        <v>0</v>
      </c>
      <c r="W3498">
        <v>0</v>
      </c>
      <c r="X3498">
        <v>0</v>
      </c>
      <c r="Y3498">
        <v>1</v>
      </c>
      <c r="Z3498">
        <v>1</v>
      </c>
      <c r="AA3498">
        <v>20.77</v>
      </c>
      <c r="AB3498">
        <v>7</v>
      </c>
    </row>
    <row r="3499" spans="1:28">
      <c r="A3499">
        <v>4.5172667217175801</v>
      </c>
      <c r="B3499">
        <v>8.45732142857144</v>
      </c>
      <c r="C3499">
        <v>2017</v>
      </c>
      <c r="D3499">
        <v>63939</v>
      </c>
      <c r="E3499">
        <v>1</v>
      </c>
      <c r="F3499">
        <v>1248</v>
      </c>
      <c r="G3499">
        <v>88.5</v>
      </c>
      <c r="H3499">
        <v>7.75</v>
      </c>
      <c r="J3499">
        <f t="shared" si="486"/>
        <v>7.6656382952248423</v>
      </c>
      <c r="K3499">
        <f t="shared" si="487"/>
        <v>-1805.51870839762</v>
      </c>
      <c r="L3499">
        <f t="shared" si="488"/>
        <v>2.4757539724755735</v>
      </c>
      <c r="M3499">
        <f t="shared" si="489"/>
        <v>1.6617688219199647</v>
      </c>
      <c r="N3499">
        <f t="shared" si="490"/>
        <v>1800.7175703703599</v>
      </c>
      <c r="O3499">
        <f t="shared" si="491"/>
        <v>-0.73236804096137131</v>
      </c>
      <c r="P3499">
        <f t="shared" si="492"/>
        <v>0.65764887616793399</v>
      </c>
      <c r="Q3499">
        <f t="shared" si="493"/>
        <v>1.6154519651754433</v>
      </c>
      <c r="R3499">
        <f t="shared" si="494"/>
        <v>6.7885207277072945</v>
      </c>
      <c r="V3499">
        <v>0</v>
      </c>
      <c r="W3499">
        <v>0</v>
      </c>
      <c r="X3499">
        <v>0</v>
      </c>
      <c r="Y3499">
        <v>1</v>
      </c>
      <c r="Z3499">
        <v>1</v>
      </c>
      <c r="AA3499">
        <v>25.47</v>
      </c>
      <c r="AB3499">
        <v>7</v>
      </c>
    </row>
    <row r="3500" spans="1:28">
      <c r="A3500">
        <v>4.5172667217175801</v>
      </c>
      <c r="B3500">
        <v>15.078223270440301</v>
      </c>
      <c r="C3500">
        <v>2016</v>
      </c>
      <c r="D3500">
        <v>85827</v>
      </c>
      <c r="E3500">
        <v>1</v>
      </c>
      <c r="F3500">
        <v>1248</v>
      </c>
      <c r="G3500">
        <v>88.76</v>
      </c>
      <c r="H3500">
        <v>7.5</v>
      </c>
      <c r="J3500">
        <f t="shared" si="486"/>
        <v>7.8430358733115222</v>
      </c>
      <c r="K3500">
        <f t="shared" si="487"/>
        <v>-1805.51870839762</v>
      </c>
      <c r="L3500">
        <f t="shared" si="488"/>
        <v>2.4757539724755735</v>
      </c>
      <c r="M3500">
        <f t="shared" si="489"/>
        <v>2.962701788312919</v>
      </c>
      <c r="N3500">
        <f t="shared" si="490"/>
        <v>1799.824800132199</v>
      </c>
      <c r="O3500">
        <f t="shared" si="491"/>
        <v>-0.98307686782076054</v>
      </c>
      <c r="P3500">
        <f t="shared" si="492"/>
        <v>0.65764887616793399</v>
      </c>
      <c r="Q3500">
        <f t="shared" si="493"/>
        <v>1.6154519651754433</v>
      </c>
      <c r="R3500">
        <f t="shared" si="494"/>
        <v>6.8084644044214633</v>
      </c>
      <c r="V3500">
        <v>0</v>
      </c>
      <c r="W3500">
        <v>0</v>
      </c>
      <c r="X3500">
        <v>0</v>
      </c>
      <c r="Y3500">
        <v>1</v>
      </c>
      <c r="Z3500">
        <v>1</v>
      </c>
      <c r="AA3500">
        <v>20.77</v>
      </c>
      <c r="AB3500">
        <v>7</v>
      </c>
    </row>
    <row r="3501" spans="1:28">
      <c r="A3501">
        <v>4.5172667217175801</v>
      </c>
      <c r="B3501">
        <v>6.7262540192926004</v>
      </c>
      <c r="C3501">
        <v>2016</v>
      </c>
      <c r="D3501">
        <v>130000</v>
      </c>
      <c r="E3501">
        <v>1</v>
      </c>
      <c r="F3501">
        <v>1248</v>
      </c>
      <c r="G3501">
        <v>88.5</v>
      </c>
      <c r="H3501">
        <v>7</v>
      </c>
      <c r="J3501">
        <f t="shared" si="486"/>
        <v>5.6760589377693922</v>
      </c>
      <c r="K3501">
        <f t="shared" si="487"/>
        <v>-1805.51870839762</v>
      </c>
      <c r="L3501">
        <f t="shared" si="488"/>
        <v>2.4757539724755735</v>
      </c>
      <c r="M3501">
        <f t="shared" si="489"/>
        <v>1.3216334878574343</v>
      </c>
      <c r="N3501">
        <f t="shared" si="490"/>
        <v>1799.824800132199</v>
      </c>
      <c r="O3501">
        <f t="shared" si="491"/>
        <v>-1.489041826193376</v>
      </c>
      <c r="P3501">
        <f t="shared" si="492"/>
        <v>0.65764887616793399</v>
      </c>
      <c r="Q3501">
        <f t="shared" si="493"/>
        <v>1.6154519651754433</v>
      </c>
      <c r="R3501">
        <f t="shared" si="494"/>
        <v>6.7885207277072945</v>
      </c>
      <c r="V3501">
        <v>0</v>
      </c>
      <c r="W3501">
        <v>0</v>
      </c>
      <c r="X3501">
        <v>0</v>
      </c>
      <c r="Y3501">
        <v>1</v>
      </c>
      <c r="Z3501">
        <v>1</v>
      </c>
      <c r="AA3501">
        <v>25.47</v>
      </c>
      <c r="AB3501">
        <v>7</v>
      </c>
    </row>
    <row r="3502" spans="1:28">
      <c r="A3502">
        <v>4.5172667217175801</v>
      </c>
      <c r="B3502">
        <v>9.4293291139240196</v>
      </c>
      <c r="C3502">
        <v>2016</v>
      </c>
      <c r="D3502">
        <v>54000</v>
      </c>
      <c r="E3502">
        <v>1</v>
      </c>
      <c r="F3502">
        <v>1248</v>
      </c>
      <c r="G3502">
        <v>88.76</v>
      </c>
      <c r="H3502">
        <v>7.75</v>
      </c>
      <c r="J3502">
        <f t="shared" si="486"/>
        <v>7.0976433187369148</v>
      </c>
      <c r="K3502">
        <f t="shared" si="487"/>
        <v>-1805.51870839762</v>
      </c>
      <c r="L3502">
        <f t="shared" si="488"/>
        <v>2.4757539724755735</v>
      </c>
      <c r="M3502">
        <f t="shared" si="489"/>
        <v>1.8527574321823921</v>
      </c>
      <c r="N3502">
        <f t="shared" si="490"/>
        <v>1799.824800132199</v>
      </c>
      <c r="O3502">
        <f t="shared" si="491"/>
        <v>-0.61852506626494075</v>
      </c>
      <c r="P3502">
        <f t="shared" si="492"/>
        <v>0.65764887616793399</v>
      </c>
      <c r="Q3502">
        <f t="shared" si="493"/>
        <v>1.6154519651754433</v>
      </c>
      <c r="R3502">
        <f t="shared" si="494"/>
        <v>6.8084644044214633</v>
      </c>
      <c r="V3502">
        <v>0</v>
      </c>
      <c r="W3502">
        <v>0</v>
      </c>
      <c r="X3502">
        <v>0</v>
      </c>
      <c r="Y3502">
        <v>1</v>
      </c>
      <c r="Z3502">
        <v>1</v>
      </c>
      <c r="AA3502">
        <v>20.77</v>
      </c>
      <c r="AB3502">
        <v>7</v>
      </c>
    </row>
    <row r="3503" spans="1:28">
      <c r="A3503">
        <v>4.5172667217175801</v>
      </c>
      <c r="B3503">
        <v>11.179185867895599</v>
      </c>
      <c r="C3503">
        <v>2017</v>
      </c>
      <c r="D3503">
        <v>43775</v>
      </c>
      <c r="E3503">
        <v>1</v>
      </c>
      <c r="F3503">
        <v>1248</v>
      </c>
      <c r="G3503">
        <v>88.76</v>
      </c>
      <c r="H3503">
        <v>8.27</v>
      </c>
      <c r="J3503">
        <f t="shared" si="486"/>
        <v>8.4513596532062163</v>
      </c>
      <c r="K3503">
        <f t="shared" si="487"/>
        <v>-1805.51870839762</v>
      </c>
      <c r="L3503">
        <f t="shared" si="488"/>
        <v>2.4757539724755735</v>
      </c>
      <c r="M3503">
        <f t="shared" si="489"/>
        <v>2.1965846617769071</v>
      </c>
      <c r="N3503">
        <f t="shared" si="490"/>
        <v>1800.7175703703599</v>
      </c>
      <c r="O3503">
        <f t="shared" si="491"/>
        <v>-0.50140619955088483</v>
      </c>
      <c r="P3503">
        <f t="shared" si="492"/>
        <v>0.65764887616793399</v>
      </c>
      <c r="Q3503">
        <f t="shared" si="493"/>
        <v>1.6154519651754433</v>
      </c>
      <c r="R3503">
        <f t="shared" si="494"/>
        <v>6.8084644044214633</v>
      </c>
      <c r="V3503">
        <v>0</v>
      </c>
      <c r="W3503">
        <v>0</v>
      </c>
      <c r="X3503">
        <v>0</v>
      </c>
      <c r="Y3503">
        <v>1</v>
      </c>
      <c r="Z3503">
        <v>1</v>
      </c>
      <c r="AA3503">
        <v>20.77</v>
      </c>
      <c r="AB3503">
        <v>7</v>
      </c>
    </row>
    <row r="3504" spans="1:28">
      <c r="A3504">
        <v>4.5172667217175801</v>
      </c>
      <c r="B3504">
        <v>9.70772563176895</v>
      </c>
      <c r="C3504">
        <v>2014</v>
      </c>
      <c r="D3504">
        <v>79870</v>
      </c>
      <c r="E3504">
        <v>1</v>
      </c>
      <c r="F3504">
        <v>1248</v>
      </c>
      <c r="G3504">
        <v>88.76</v>
      </c>
      <c r="H3504">
        <v>5.35</v>
      </c>
      <c r="J3504">
        <f t="shared" si="486"/>
        <v>5.0704853128737657</v>
      </c>
      <c r="K3504">
        <f t="shared" si="487"/>
        <v>-1805.51870839762</v>
      </c>
      <c r="L3504">
        <f t="shared" si="488"/>
        <v>2.4757539724755735</v>
      </c>
      <c r="M3504">
        <f t="shared" si="489"/>
        <v>1.9074592260533074</v>
      </c>
      <c r="N3504">
        <f t="shared" si="490"/>
        <v>1798.0392596558775</v>
      </c>
      <c r="O3504">
        <f t="shared" si="491"/>
        <v>-0.91484438967742254</v>
      </c>
      <c r="P3504">
        <f t="shared" si="492"/>
        <v>0.65764887616793399</v>
      </c>
      <c r="Q3504">
        <f t="shared" si="493"/>
        <v>1.6154519651754433</v>
      </c>
      <c r="R3504">
        <f t="shared" si="494"/>
        <v>6.8084644044214633</v>
      </c>
      <c r="V3504">
        <v>0</v>
      </c>
      <c r="W3504">
        <v>0</v>
      </c>
      <c r="X3504">
        <v>0</v>
      </c>
      <c r="Y3504">
        <v>1</v>
      </c>
      <c r="Z3504">
        <v>1</v>
      </c>
      <c r="AA3504">
        <v>20.77</v>
      </c>
      <c r="AB3504">
        <v>7</v>
      </c>
    </row>
    <row r="3505" spans="1:28">
      <c r="A3505">
        <v>4.5172667217175801</v>
      </c>
      <c r="B3505">
        <v>9.7765498652290894</v>
      </c>
      <c r="C3505">
        <v>2012</v>
      </c>
      <c r="D3505">
        <v>82085</v>
      </c>
      <c r="E3505">
        <v>1</v>
      </c>
      <c r="F3505">
        <v>1248</v>
      </c>
      <c r="G3505">
        <v>88.76</v>
      </c>
      <c r="H3505">
        <v>6.5</v>
      </c>
      <c r="J3505">
        <f t="shared" si="486"/>
        <v>3.2730970447605627</v>
      </c>
      <c r="K3505">
        <f t="shared" si="487"/>
        <v>-1805.51870839762</v>
      </c>
      <c r="L3505">
        <f t="shared" si="488"/>
        <v>2.4757539724755735</v>
      </c>
      <c r="M3505">
        <f t="shared" si="489"/>
        <v>1.920982416146358</v>
      </c>
      <c r="N3505">
        <f t="shared" si="490"/>
        <v>1796.2537191795559</v>
      </c>
      <c r="O3505">
        <f t="shared" si="491"/>
        <v>-0.94021537156217894</v>
      </c>
      <c r="P3505">
        <f t="shared" si="492"/>
        <v>0.65764887616793399</v>
      </c>
      <c r="Q3505">
        <f t="shared" si="493"/>
        <v>1.6154519651754433</v>
      </c>
      <c r="R3505">
        <f t="shared" si="494"/>
        <v>6.8084644044214633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20.77</v>
      </c>
      <c r="AB3505">
        <v>7</v>
      </c>
    </row>
    <row r="3506" spans="1:28">
      <c r="A3506">
        <v>4.5172667217175801</v>
      </c>
      <c r="B3506">
        <v>9.70772563176895</v>
      </c>
      <c r="C3506">
        <v>2017</v>
      </c>
      <c r="D3506">
        <v>65000</v>
      </c>
      <c r="E3506">
        <v>1</v>
      </c>
      <c r="F3506">
        <v>1248</v>
      </c>
      <c r="G3506">
        <v>88.5</v>
      </c>
      <c r="H3506">
        <v>7.65</v>
      </c>
      <c r="J3506">
        <f t="shared" si="486"/>
        <v>7.8991758272227814</v>
      </c>
      <c r="K3506">
        <f t="shared" si="487"/>
        <v>-1805.51870839762</v>
      </c>
      <c r="L3506">
        <f t="shared" si="488"/>
        <v>2.4757539724755735</v>
      </c>
      <c r="M3506">
        <f t="shared" si="489"/>
        <v>1.9074592260533074</v>
      </c>
      <c r="N3506">
        <f t="shared" si="490"/>
        <v>1800.7175703703599</v>
      </c>
      <c r="O3506">
        <f t="shared" si="491"/>
        <v>-0.744520913096688</v>
      </c>
      <c r="P3506">
        <f t="shared" si="492"/>
        <v>0.65764887616793399</v>
      </c>
      <c r="Q3506">
        <f t="shared" si="493"/>
        <v>1.6154519651754433</v>
      </c>
      <c r="R3506">
        <f t="shared" si="494"/>
        <v>6.7885207277072945</v>
      </c>
      <c r="V3506">
        <v>0</v>
      </c>
      <c r="W3506">
        <v>0</v>
      </c>
      <c r="X3506">
        <v>0</v>
      </c>
      <c r="Y3506">
        <v>1</v>
      </c>
      <c r="Z3506">
        <v>1</v>
      </c>
      <c r="AA3506">
        <v>25.47</v>
      </c>
      <c r="AB3506">
        <v>7</v>
      </c>
    </row>
    <row r="3507" spans="1:28">
      <c r="A3507">
        <v>4.5172667217175801</v>
      </c>
      <c r="B3507">
        <v>5.6612149532710196</v>
      </c>
      <c r="C3507">
        <v>2014</v>
      </c>
      <c r="D3507">
        <v>47052</v>
      </c>
      <c r="E3507">
        <v>1</v>
      </c>
      <c r="F3507">
        <v>1248</v>
      </c>
      <c r="G3507">
        <v>88.76</v>
      </c>
      <c r="H3507">
        <v>5.99</v>
      </c>
      <c r="J3507">
        <f t="shared" si="486"/>
        <v>4.6512942232887813</v>
      </c>
      <c r="K3507">
        <f t="shared" si="487"/>
        <v>-1805.51870839762</v>
      </c>
      <c r="L3507">
        <f t="shared" si="488"/>
        <v>2.4757539724755735</v>
      </c>
      <c r="M3507">
        <f t="shared" si="489"/>
        <v>1.1123652545297606</v>
      </c>
      <c r="N3507">
        <f t="shared" si="490"/>
        <v>1798.0392596558775</v>
      </c>
      <c r="O3507">
        <f t="shared" si="491"/>
        <v>-0.53894150773885174</v>
      </c>
      <c r="P3507">
        <f t="shared" si="492"/>
        <v>0.65764887616793399</v>
      </c>
      <c r="Q3507">
        <f t="shared" si="493"/>
        <v>1.6154519651754433</v>
      </c>
      <c r="R3507">
        <f t="shared" si="494"/>
        <v>6.8084644044214633</v>
      </c>
      <c r="V3507">
        <v>0</v>
      </c>
      <c r="W3507">
        <v>0</v>
      </c>
      <c r="X3507">
        <v>0</v>
      </c>
      <c r="Y3507">
        <v>1</v>
      </c>
      <c r="Z3507">
        <v>1</v>
      </c>
      <c r="AA3507">
        <v>20.77</v>
      </c>
      <c r="AB3507">
        <v>7</v>
      </c>
    </row>
    <row r="3508" spans="1:28">
      <c r="A3508">
        <v>4.5172667217175801</v>
      </c>
      <c r="B3508">
        <v>9.4293291139240196</v>
      </c>
      <c r="C3508">
        <v>2018</v>
      </c>
      <c r="D3508">
        <v>14000</v>
      </c>
      <c r="E3508">
        <v>1</v>
      </c>
      <c r="F3508">
        <v>1248</v>
      </c>
      <c r="G3508">
        <v>88.5</v>
      </c>
      <c r="H3508">
        <v>9.25</v>
      </c>
      <c r="J3508">
        <f t="shared" si="486"/>
        <v>9.3214068340961127</v>
      </c>
      <c r="K3508">
        <f t="shared" si="487"/>
        <v>-1805.51870839762</v>
      </c>
      <c r="L3508">
        <f t="shared" si="488"/>
        <v>2.4757539724755735</v>
      </c>
      <c r="M3508">
        <f t="shared" si="489"/>
        <v>1.8527574321823921</v>
      </c>
      <c r="N3508">
        <f t="shared" si="490"/>
        <v>1801.6103406085206</v>
      </c>
      <c r="O3508">
        <f t="shared" si="491"/>
        <v>-0.1603583505131328</v>
      </c>
      <c r="P3508">
        <f t="shared" si="492"/>
        <v>0.65764887616793399</v>
      </c>
      <c r="Q3508">
        <f t="shared" si="493"/>
        <v>1.6154519651754433</v>
      </c>
      <c r="R3508">
        <f t="shared" si="494"/>
        <v>6.7885207277072945</v>
      </c>
      <c r="V3508">
        <v>0</v>
      </c>
      <c r="W3508">
        <v>0</v>
      </c>
      <c r="X3508">
        <v>0</v>
      </c>
      <c r="Y3508">
        <v>1</v>
      </c>
      <c r="Z3508">
        <v>1</v>
      </c>
      <c r="AA3508">
        <v>25.47</v>
      </c>
      <c r="AB3508">
        <v>7</v>
      </c>
    </row>
    <row r="3509" spans="1:28">
      <c r="A3509">
        <v>4.5172667217175801</v>
      </c>
      <c r="B3509">
        <v>11.179185867895599</v>
      </c>
      <c r="C3509">
        <v>2015</v>
      </c>
      <c r="D3509">
        <v>58734</v>
      </c>
      <c r="E3509">
        <v>1</v>
      </c>
      <c r="F3509">
        <v>1248</v>
      </c>
      <c r="G3509">
        <v>88.76</v>
      </c>
      <c r="H3509">
        <v>6.91</v>
      </c>
      <c r="J3509">
        <f t="shared" si="486"/>
        <v>6.4944762793613773</v>
      </c>
      <c r="K3509">
        <f t="shared" si="487"/>
        <v>-1805.51870839762</v>
      </c>
      <c r="L3509">
        <f t="shared" si="488"/>
        <v>2.4757539724755735</v>
      </c>
      <c r="M3509">
        <f t="shared" si="489"/>
        <v>2.1965846617769071</v>
      </c>
      <c r="N3509">
        <f t="shared" si="490"/>
        <v>1798.9320298940384</v>
      </c>
      <c r="O3509">
        <f t="shared" si="491"/>
        <v>-0.67274909707416719</v>
      </c>
      <c r="P3509">
        <f t="shared" si="492"/>
        <v>0.65764887616793399</v>
      </c>
      <c r="Q3509">
        <f t="shared" si="493"/>
        <v>1.6154519651754433</v>
      </c>
      <c r="R3509">
        <f t="shared" si="494"/>
        <v>6.8084644044214633</v>
      </c>
      <c r="V3509">
        <v>0</v>
      </c>
      <c r="W3509">
        <v>0</v>
      </c>
      <c r="X3509">
        <v>0</v>
      </c>
      <c r="Y3509">
        <v>1</v>
      </c>
      <c r="Z3509">
        <v>1</v>
      </c>
      <c r="AA3509">
        <v>20.77</v>
      </c>
      <c r="AB3509">
        <v>7</v>
      </c>
    </row>
    <row r="3510" spans="1:28">
      <c r="A3510">
        <v>4.5172667217175801</v>
      </c>
      <c r="B3510">
        <v>6.7262540192926004</v>
      </c>
      <c r="C3510">
        <v>2012</v>
      </c>
      <c r="D3510">
        <v>168000</v>
      </c>
      <c r="E3510">
        <v>1</v>
      </c>
      <c r="F3510">
        <v>1248</v>
      </c>
      <c r="G3510">
        <v>88.76</v>
      </c>
      <c r="H3510">
        <v>4.5</v>
      </c>
      <c r="J3510">
        <f t="shared" si="486"/>
        <v>1.6896632818762294</v>
      </c>
      <c r="K3510">
        <f t="shared" si="487"/>
        <v>-1805.51870839762</v>
      </c>
      <c r="L3510">
        <f t="shared" si="488"/>
        <v>2.4757539724755735</v>
      </c>
      <c r="M3510">
        <f t="shared" si="489"/>
        <v>1.3216334878574343</v>
      </c>
      <c r="N3510">
        <f t="shared" si="490"/>
        <v>1796.2537191795559</v>
      </c>
      <c r="O3510">
        <f t="shared" si="491"/>
        <v>-1.9243002061575936</v>
      </c>
      <c r="P3510">
        <f t="shared" si="492"/>
        <v>0.65764887616793399</v>
      </c>
      <c r="Q3510">
        <f t="shared" si="493"/>
        <v>1.6154519651754433</v>
      </c>
      <c r="R3510">
        <f t="shared" si="494"/>
        <v>6.8084644044214633</v>
      </c>
      <c r="V3510">
        <v>0</v>
      </c>
      <c r="W3510">
        <v>0</v>
      </c>
      <c r="X3510">
        <v>0</v>
      </c>
      <c r="Y3510">
        <v>1</v>
      </c>
      <c r="Z3510">
        <v>1</v>
      </c>
      <c r="AA3510">
        <v>20.77</v>
      </c>
      <c r="AB3510">
        <v>7</v>
      </c>
    </row>
    <row r="3511" spans="1:28">
      <c r="A3511">
        <v>4.5172667217175801</v>
      </c>
      <c r="B3511">
        <v>9.70772563176895</v>
      </c>
      <c r="C3511">
        <v>2014</v>
      </c>
      <c r="D3511">
        <v>54569</v>
      </c>
      <c r="E3511">
        <v>1</v>
      </c>
      <c r="F3511">
        <v>1248</v>
      </c>
      <c r="G3511">
        <v>88.76</v>
      </c>
      <c r="H3511">
        <v>5.99</v>
      </c>
      <c r="J3511">
        <f t="shared" si="486"/>
        <v>5.3602872147546776</v>
      </c>
      <c r="K3511">
        <f t="shared" si="487"/>
        <v>-1805.51870839762</v>
      </c>
      <c r="L3511">
        <f t="shared" si="488"/>
        <v>2.4757539724755735</v>
      </c>
      <c r="M3511">
        <f t="shared" si="489"/>
        <v>1.9074592260533074</v>
      </c>
      <c r="N3511">
        <f t="shared" si="490"/>
        <v>1798.0392596558775</v>
      </c>
      <c r="O3511">
        <f t="shared" si="491"/>
        <v>-0.62504248779651028</v>
      </c>
      <c r="P3511">
        <f t="shared" si="492"/>
        <v>0.65764887616793399</v>
      </c>
      <c r="Q3511">
        <f t="shared" si="493"/>
        <v>1.6154519651754433</v>
      </c>
      <c r="R3511">
        <f t="shared" si="494"/>
        <v>6.8084644044214633</v>
      </c>
      <c r="V3511">
        <v>0</v>
      </c>
      <c r="W3511">
        <v>0</v>
      </c>
      <c r="X3511">
        <v>0</v>
      </c>
      <c r="Y3511">
        <v>1</v>
      </c>
      <c r="Z3511">
        <v>1</v>
      </c>
      <c r="AA3511">
        <v>20.77</v>
      </c>
      <c r="AB3511">
        <v>7</v>
      </c>
    </row>
    <row r="3512" spans="1:28">
      <c r="A3512">
        <v>4.5172667217175801</v>
      </c>
      <c r="B3512">
        <v>6.7262540192926004</v>
      </c>
      <c r="C3512">
        <v>2012</v>
      </c>
      <c r="D3512">
        <v>105000</v>
      </c>
      <c r="E3512">
        <v>1</v>
      </c>
      <c r="F3512">
        <v>1248</v>
      </c>
      <c r="G3512">
        <v>88.76</v>
      </c>
      <c r="H3512">
        <v>5.9</v>
      </c>
      <c r="J3512">
        <f t="shared" si="486"/>
        <v>2.4112758591853263</v>
      </c>
      <c r="K3512">
        <f t="shared" si="487"/>
        <v>-1805.51870839762</v>
      </c>
      <c r="L3512">
        <f t="shared" si="488"/>
        <v>2.4757539724755735</v>
      </c>
      <c r="M3512">
        <f t="shared" si="489"/>
        <v>1.3216334878574343</v>
      </c>
      <c r="N3512">
        <f t="shared" si="490"/>
        <v>1796.2537191795559</v>
      </c>
      <c r="O3512">
        <f t="shared" si="491"/>
        <v>-1.202687628848496</v>
      </c>
      <c r="P3512">
        <f t="shared" si="492"/>
        <v>0.65764887616793399</v>
      </c>
      <c r="Q3512">
        <f t="shared" si="493"/>
        <v>1.6154519651754433</v>
      </c>
      <c r="R3512">
        <f t="shared" si="494"/>
        <v>6.8084644044214633</v>
      </c>
      <c r="V3512">
        <v>0</v>
      </c>
      <c r="W3512">
        <v>0</v>
      </c>
      <c r="X3512">
        <v>0</v>
      </c>
      <c r="Y3512">
        <v>1</v>
      </c>
      <c r="Z3512">
        <v>2</v>
      </c>
      <c r="AA3512">
        <v>20.77</v>
      </c>
      <c r="AB3512">
        <v>7</v>
      </c>
    </row>
    <row r="3513" spans="1:28">
      <c r="A3513">
        <v>4.5172667217175801</v>
      </c>
      <c r="B3513">
        <v>7.7536234817813803</v>
      </c>
      <c r="C3513">
        <v>2016</v>
      </c>
      <c r="D3513">
        <v>86000</v>
      </c>
      <c r="E3513">
        <v>1</v>
      </c>
      <c r="F3513">
        <v>1248</v>
      </c>
      <c r="G3513">
        <v>88.5</v>
      </c>
      <c r="H3513">
        <v>8.1999999999999993</v>
      </c>
      <c r="J3513">
        <f t="shared" si="486"/>
        <v>6.3819089037495349</v>
      </c>
      <c r="K3513">
        <f t="shared" si="487"/>
        <v>-1805.51870839762</v>
      </c>
      <c r="L3513">
        <f t="shared" si="488"/>
        <v>2.4757539724755735</v>
      </c>
      <c r="M3513">
        <f t="shared" si="489"/>
        <v>1.5235000665106835</v>
      </c>
      <c r="N3513">
        <f t="shared" si="490"/>
        <v>1799.824800132199</v>
      </c>
      <c r="O3513">
        <f t="shared" si="491"/>
        <v>-0.98505843886638711</v>
      </c>
      <c r="P3513">
        <f t="shared" si="492"/>
        <v>0.65764887616793399</v>
      </c>
      <c r="Q3513">
        <f t="shared" si="493"/>
        <v>1.6154519651754433</v>
      </c>
      <c r="R3513">
        <f t="shared" si="494"/>
        <v>6.7885207277072945</v>
      </c>
      <c r="V3513">
        <v>0</v>
      </c>
      <c r="W3513">
        <v>0</v>
      </c>
      <c r="X3513">
        <v>0</v>
      </c>
      <c r="Y3513">
        <v>1</v>
      </c>
      <c r="Z3513">
        <v>2</v>
      </c>
      <c r="AA3513">
        <v>25.47</v>
      </c>
      <c r="AB3513">
        <v>7</v>
      </c>
    </row>
    <row r="3514" spans="1:28">
      <c r="A3514">
        <v>4.5172667217175801</v>
      </c>
      <c r="B3514">
        <v>5.6612149532710196</v>
      </c>
      <c r="C3514">
        <v>2014</v>
      </c>
      <c r="D3514">
        <v>45617</v>
      </c>
      <c r="E3514">
        <v>1</v>
      </c>
      <c r="F3514">
        <v>1248</v>
      </c>
      <c r="G3514">
        <v>88.76</v>
      </c>
      <c r="H3514">
        <v>5.85</v>
      </c>
      <c r="J3514">
        <f t="shared" si="486"/>
        <v>4.6677309542163758</v>
      </c>
      <c r="K3514">
        <f t="shared" si="487"/>
        <v>-1805.51870839762</v>
      </c>
      <c r="L3514">
        <f t="shared" si="488"/>
        <v>2.4757539724755735</v>
      </c>
      <c r="M3514">
        <f t="shared" si="489"/>
        <v>1.1123652545297606</v>
      </c>
      <c r="N3514">
        <f t="shared" si="490"/>
        <v>1798.0392596558775</v>
      </c>
      <c r="O3514">
        <f t="shared" si="491"/>
        <v>-0.52250477681125562</v>
      </c>
      <c r="P3514">
        <f t="shared" si="492"/>
        <v>0.65764887616793399</v>
      </c>
      <c r="Q3514">
        <f t="shared" si="493"/>
        <v>1.6154519651754433</v>
      </c>
      <c r="R3514">
        <f t="shared" si="494"/>
        <v>6.8084644044214633</v>
      </c>
      <c r="V3514">
        <v>0</v>
      </c>
      <c r="W3514">
        <v>0</v>
      </c>
      <c r="X3514">
        <v>0</v>
      </c>
      <c r="Y3514">
        <v>1</v>
      </c>
      <c r="Z3514">
        <v>1</v>
      </c>
      <c r="AA3514">
        <v>20.77</v>
      </c>
      <c r="AB3514">
        <v>7</v>
      </c>
    </row>
    <row r="3515" spans="1:28">
      <c r="A3515">
        <v>4.5172667217175801</v>
      </c>
      <c r="B3515">
        <v>15.078223270440301</v>
      </c>
      <c r="C3515">
        <v>2014</v>
      </c>
      <c r="D3515">
        <v>53817</v>
      </c>
      <c r="E3515">
        <v>1</v>
      </c>
      <c r="F3515">
        <v>1248</v>
      </c>
      <c r="G3515">
        <v>88.5</v>
      </c>
      <c r="H3515">
        <v>7.56</v>
      </c>
      <c r="J3515">
        <f t="shared" si="486"/>
        <v>6.4041996345561802</v>
      </c>
      <c r="K3515">
        <f t="shared" si="487"/>
        <v>-1805.51870839762</v>
      </c>
      <c r="L3515">
        <f t="shared" si="488"/>
        <v>2.4757539724755735</v>
      </c>
      <c r="M3515">
        <f t="shared" si="489"/>
        <v>2.962701788312919</v>
      </c>
      <c r="N3515">
        <f t="shared" si="490"/>
        <v>1798.0392596558775</v>
      </c>
      <c r="O3515">
        <f t="shared" si="491"/>
        <v>-0.6164289535403763</v>
      </c>
      <c r="P3515">
        <f t="shared" si="492"/>
        <v>0.65764887616793399</v>
      </c>
      <c r="Q3515">
        <f t="shared" si="493"/>
        <v>1.6154519651754433</v>
      </c>
      <c r="R3515">
        <f t="shared" si="494"/>
        <v>6.7885207277072945</v>
      </c>
      <c r="V3515">
        <v>0</v>
      </c>
      <c r="W3515">
        <v>0</v>
      </c>
      <c r="X3515">
        <v>0</v>
      </c>
      <c r="Y3515">
        <v>1</v>
      </c>
      <c r="Z3515">
        <v>1</v>
      </c>
      <c r="AA3515">
        <v>25.47</v>
      </c>
      <c r="AB3515">
        <v>7</v>
      </c>
    </row>
    <row r="3516" spans="1:28">
      <c r="A3516">
        <v>4.5172667217175801</v>
      </c>
      <c r="B3516">
        <v>6.7262540192926004</v>
      </c>
      <c r="C3516">
        <v>2016</v>
      </c>
      <c r="D3516">
        <v>54161</v>
      </c>
      <c r="E3516">
        <v>1</v>
      </c>
      <c r="F3516">
        <v>1248</v>
      </c>
      <c r="G3516">
        <v>88.5</v>
      </c>
      <c r="H3516">
        <v>7.64</v>
      </c>
      <c r="J3516">
        <f t="shared" si="486"/>
        <v>6.5447315766669272</v>
      </c>
      <c r="K3516">
        <f t="shared" si="487"/>
        <v>-1805.51870839762</v>
      </c>
      <c r="L3516">
        <f t="shared" si="488"/>
        <v>2.4757539724755735</v>
      </c>
      <c r="M3516">
        <f t="shared" si="489"/>
        <v>1.3216334878574343</v>
      </c>
      <c r="N3516">
        <f t="shared" si="490"/>
        <v>1799.824800132199</v>
      </c>
      <c r="O3516">
        <f t="shared" si="491"/>
        <v>-0.62036918729584178</v>
      </c>
      <c r="P3516">
        <f t="shared" si="492"/>
        <v>0.65764887616793399</v>
      </c>
      <c r="Q3516">
        <f t="shared" si="493"/>
        <v>1.6154519651754433</v>
      </c>
      <c r="R3516">
        <f t="shared" si="494"/>
        <v>6.7885207277072945</v>
      </c>
      <c r="V3516">
        <v>0</v>
      </c>
      <c r="W3516">
        <v>0</v>
      </c>
      <c r="X3516">
        <v>0</v>
      </c>
      <c r="Y3516">
        <v>1</v>
      </c>
      <c r="Z3516">
        <v>1</v>
      </c>
      <c r="AA3516">
        <v>25.47</v>
      </c>
      <c r="AB3516">
        <v>7</v>
      </c>
    </row>
    <row r="3517" spans="1:28">
      <c r="A3517">
        <v>4.5172667217175801</v>
      </c>
      <c r="B3517">
        <v>6.7262540192926004</v>
      </c>
      <c r="C3517">
        <v>2014</v>
      </c>
      <c r="D3517">
        <v>71899</v>
      </c>
      <c r="E3517">
        <v>1</v>
      </c>
      <c r="F3517">
        <v>1248</v>
      </c>
      <c r="G3517">
        <v>88.76</v>
      </c>
      <c r="H3517">
        <v>7.25</v>
      </c>
      <c r="J3517">
        <f t="shared" si="486"/>
        <v>4.5759607469593995</v>
      </c>
      <c r="K3517">
        <f t="shared" si="487"/>
        <v>-1805.51870839762</v>
      </c>
      <c r="L3517">
        <f t="shared" si="488"/>
        <v>2.4757539724755735</v>
      </c>
      <c r="M3517">
        <f t="shared" si="489"/>
        <v>1.3216334878574343</v>
      </c>
      <c r="N3517">
        <f t="shared" si="490"/>
        <v>1798.0392596558775</v>
      </c>
      <c r="O3517">
        <f t="shared" si="491"/>
        <v>-0.82354321739598102</v>
      </c>
      <c r="P3517">
        <f t="shared" si="492"/>
        <v>0.65764887616793399</v>
      </c>
      <c r="Q3517">
        <f t="shared" si="493"/>
        <v>1.6154519651754433</v>
      </c>
      <c r="R3517">
        <f t="shared" si="494"/>
        <v>6.8084644044214633</v>
      </c>
      <c r="V3517">
        <v>0</v>
      </c>
      <c r="W3517">
        <v>0</v>
      </c>
      <c r="X3517">
        <v>0</v>
      </c>
      <c r="Y3517">
        <v>1</v>
      </c>
      <c r="Z3517">
        <v>1</v>
      </c>
      <c r="AA3517">
        <v>20.77</v>
      </c>
      <c r="AB3517">
        <v>7</v>
      </c>
    </row>
    <row r="3518" spans="1:28">
      <c r="A3518">
        <v>4.5172667217175801</v>
      </c>
      <c r="B3518">
        <v>6.7262540192926004</v>
      </c>
      <c r="C3518">
        <v>2012</v>
      </c>
      <c r="D3518">
        <v>63001</v>
      </c>
      <c r="E3518">
        <v>1</v>
      </c>
      <c r="F3518">
        <v>1248</v>
      </c>
      <c r="G3518">
        <v>88.76</v>
      </c>
      <c r="H3518">
        <v>6.11</v>
      </c>
      <c r="J3518">
        <f t="shared" si="486"/>
        <v>2.8923394565568317</v>
      </c>
      <c r="K3518">
        <f t="shared" si="487"/>
        <v>-1805.51870839762</v>
      </c>
      <c r="L3518">
        <f t="shared" si="488"/>
        <v>2.4757539724755735</v>
      </c>
      <c r="M3518">
        <f t="shared" si="489"/>
        <v>1.3216334878574343</v>
      </c>
      <c r="N3518">
        <f t="shared" si="490"/>
        <v>1796.2537191795559</v>
      </c>
      <c r="O3518">
        <f t="shared" si="491"/>
        <v>-0.72162403147699139</v>
      </c>
      <c r="P3518">
        <f t="shared" si="492"/>
        <v>0.65764887616793399</v>
      </c>
      <c r="Q3518">
        <f t="shared" si="493"/>
        <v>1.6154519651754433</v>
      </c>
      <c r="R3518">
        <f t="shared" si="494"/>
        <v>6.8084644044214633</v>
      </c>
      <c r="V3518">
        <v>0</v>
      </c>
      <c r="W3518">
        <v>0</v>
      </c>
      <c r="X3518">
        <v>0</v>
      </c>
      <c r="Y3518">
        <v>1</v>
      </c>
      <c r="Z3518">
        <v>2</v>
      </c>
      <c r="AA3518">
        <v>20.77</v>
      </c>
      <c r="AB3518">
        <v>7</v>
      </c>
    </row>
    <row r="3519" spans="1:28">
      <c r="A3519">
        <v>4.5172667217175801</v>
      </c>
      <c r="B3519">
        <v>11.179185867895599</v>
      </c>
      <c r="C3519">
        <v>2018</v>
      </c>
      <c r="D3519">
        <v>51236</v>
      </c>
      <c r="E3519">
        <v>1</v>
      </c>
      <c r="F3519">
        <v>1248</v>
      </c>
      <c r="G3519">
        <v>88.5</v>
      </c>
      <c r="H3519">
        <v>8.49</v>
      </c>
      <c r="J3519">
        <f t="shared" si="486"/>
        <v>9.2387266679971063</v>
      </c>
      <c r="K3519">
        <f t="shared" si="487"/>
        <v>-1805.51870839762</v>
      </c>
      <c r="L3519">
        <f t="shared" si="488"/>
        <v>2.4757539724755735</v>
      </c>
      <c r="M3519">
        <f t="shared" si="489"/>
        <v>2.1965846617769071</v>
      </c>
      <c r="N3519">
        <f t="shared" si="490"/>
        <v>1801.6103406085206</v>
      </c>
      <c r="O3519">
        <f t="shared" si="491"/>
        <v>-0.58686574620649079</v>
      </c>
      <c r="P3519">
        <f t="shared" si="492"/>
        <v>0.65764887616793399</v>
      </c>
      <c r="Q3519">
        <f t="shared" si="493"/>
        <v>1.6154519651754433</v>
      </c>
      <c r="R3519">
        <f t="shared" si="494"/>
        <v>6.7885207277072945</v>
      </c>
      <c r="V3519">
        <v>0</v>
      </c>
      <c r="W3519">
        <v>0</v>
      </c>
      <c r="X3519">
        <v>0</v>
      </c>
      <c r="Y3519">
        <v>1</v>
      </c>
      <c r="Z3519">
        <v>1</v>
      </c>
      <c r="AA3519">
        <v>25.47</v>
      </c>
      <c r="AB3519">
        <v>7</v>
      </c>
    </row>
    <row r="3520" spans="1:28">
      <c r="A3520">
        <v>4.5172667217175801</v>
      </c>
      <c r="B3520">
        <v>6.7262540192926004</v>
      </c>
      <c r="C3520">
        <v>2013</v>
      </c>
      <c r="D3520">
        <v>43486</v>
      </c>
      <c r="E3520">
        <v>1</v>
      </c>
      <c r="F3520">
        <v>1248</v>
      </c>
      <c r="G3520">
        <v>88.76</v>
      </c>
      <c r="H3520">
        <v>6.6</v>
      </c>
      <c r="J3520">
        <f t="shared" si="486"/>
        <v>4.008637781164909</v>
      </c>
      <c r="K3520">
        <f t="shared" si="487"/>
        <v>-1805.51870839762</v>
      </c>
      <c r="L3520">
        <f t="shared" si="488"/>
        <v>2.4757539724755735</v>
      </c>
      <c r="M3520">
        <f t="shared" si="489"/>
        <v>1.3216334878574343</v>
      </c>
      <c r="N3520">
        <f t="shared" si="490"/>
        <v>1797.1464894177166</v>
      </c>
      <c r="O3520">
        <f t="shared" si="491"/>
        <v>-0.49809594502957805</v>
      </c>
      <c r="P3520">
        <f t="shared" si="492"/>
        <v>0.65764887616793399</v>
      </c>
      <c r="Q3520">
        <f t="shared" si="493"/>
        <v>1.6154519651754433</v>
      </c>
      <c r="R3520">
        <f t="shared" si="494"/>
        <v>6.8084644044214633</v>
      </c>
      <c r="V3520">
        <v>0</v>
      </c>
      <c r="W3520">
        <v>0</v>
      </c>
      <c r="X3520">
        <v>0</v>
      </c>
      <c r="Y3520">
        <v>1</v>
      </c>
      <c r="Z3520">
        <v>1</v>
      </c>
      <c r="AA3520">
        <v>20.77</v>
      </c>
      <c r="AB3520">
        <v>7</v>
      </c>
    </row>
    <row r="3521" spans="1:28">
      <c r="A3521">
        <v>4.5172667217175801</v>
      </c>
      <c r="B3521">
        <v>7.7536234817813803</v>
      </c>
      <c r="C3521">
        <v>2015</v>
      </c>
      <c r="D3521">
        <v>153000</v>
      </c>
      <c r="E3521">
        <v>1</v>
      </c>
      <c r="F3521">
        <v>1248</v>
      </c>
      <c r="G3521">
        <v>88.76</v>
      </c>
      <c r="H3521">
        <v>4.8</v>
      </c>
      <c r="J3521">
        <f t="shared" si="486"/>
        <v>4.7416530934187602</v>
      </c>
      <c r="K3521">
        <f t="shared" si="487"/>
        <v>-1805.51870839762</v>
      </c>
      <c r="L3521">
        <f t="shared" si="488"/>
        <v>2.4757539724755735</v>
      </c>
      <c r="M3521">
        <f t="shared" si="489"/>
        <v>1.5235000665106835</v>
      </c>
      <c r="N3521">
        <f t="shared" si="490"/>
        <v>1798.9320298940384</v>
      </c>
      <c r="O3521">
        <f t="shared" si="491"/>
        <v>-1.7524876877506654</v>
      </c>
      <c r="P3521">
        <f t="shared" si="492"/>
        <v>0.65764887616793399</v>
      </c>
      <c r="Q3521">
        <f t="shared" si="493"/>
        <v>1.6154519651754433</v>
      </c>
      <c r="R3521">
        <f t="shared" si="494"/>
        <v>6.8084644044214633</v>
      </c>
      <c r="V3521">
        <v>0</v>
      </c>
      <c r="W3521">
        <v>0</v>
      </c>
      <c r="X3521">
        <v>0</v>
      </c>
      <c r="Y3521">
        <v>1</v>
      </c>
      <c r="Z3521">
        <v>1</v>
      </c>
      <c r="AA3521">
        <v>20.77</v>
      </c>
      <c r="AB3521">
        <v>7</v>
      </c>
    </row>
    <row r="3522" spans="1:28">
      <c r="A3522">
        <v>4.5172667217175801</v>
      </c>
      <c r="B3522">
        <v>5.8092251815980598</v>
      </c>
      <c r="C3522">
        <v>2014</v>
      </c>
      <c r="D3522">
        <v>98000</v>
      </c>
      <c r="E3522">
        <v>0</v>
      </c>
      <c r="F3522">
        <v>1373</v>
      </c>
      <c r="G3522">
        <v>93.7</v>
      </c>
      <c r="H3522">
        <v>5.5</v>
      </c>
      <c r="J3522">
        <f t="shared" si="486"/>
        <v>3.9798946919951197</v>
      </c>
      <c r="K3522">
        <f t="shared" si="487"/>
        <v>-1805.51870839762</v>
      </c>
      <c r="L3522">
        <f t="shared" si="488"/>
        <v>2.4757539724755735</v>
      </c>
      <c r="M3522">
        <f t="shared" si="489"/>
        <v>1.1414476046374682</v>
      </c>
      <c r="N3522">
        <f t="shared" si="490"/>
        <v>1798.0392596558775</v>
      </c>
      <c r="O3522">
        <f t="shared" si="491"/>
        <v>-1.1225084535919296</v>
      </c>
      <c r="P3522">
        <f t="shared" si="492"/>
        <v>0</v>
      </c>
      <c r="Q3522">
        <f t="shared" si="493"/>
        <v>1.7772560482258681</v>
      </c>
      <c r="R3522">
        <f t="shared" si="494"/>
        <v>7.1873942619906614</v>
      </c>
      <c r="V3522">
        <v>1</v>
      </c>
      <c r="W3522">
        <v>0</v>
      </c>
      <c r="X3522">
        <v>0</v>
      </c>
      <c r="Y3522">
        <v>1</v>
      </c>
      <c r="Z3522">
        <v>1</v>
      </c>
      <c r="AA3522">
        <v>16.02</v>
      </c>
      <c r="AB3522">
        <v>7</v>
      </c>
    </row>
    <row r="3523" spans="1:28">
      <c r="A3523">
        <v>4.5172667217175801</v>
      </c>
      <c r="B3523">
        <v>5.8092251815980598</v>
      </c>
      <c r="C3523">
        <v>2014</v>
      </c>
      <c r="D3523">
        <v>47399</v>
      </c>
      <c r="E3523">
        <v>0</v>
      </c>
      <c r="F3523">
        <v>1373</v>
      </c>
      <c r="G3523">
        <v>93.7</v>
      </c>
      <c r="H3523">
        <v>5.6</v>
      </c>
      <c r="J3523">
        <f t="shared" ref="J3523:J3586" si="495">SUM(K3523:R3523)</f>
        <v>4.5594870415890512</v>
      </c>
      <c r="K3523">
        <f t="shared" ref="K3523:K3586" si="496">$K$1</f>
        <v>-1805.51870839762</v>
      </c>
      <c r="L3523">
        <f t="shared" ref="L3523:L3586" si="497">L$1*$A3523</f>
        <v>2.4757539724755735</v>
      </c>
      <c r="M3523">
        <f t="shared" ref="M3523:M3586" si="498">M$1*$B3523</f>
        <v>1.1414476046374682</v>
      </c>
      <c r="N3523">
        <f t="shared" ref="N3523:N3586" si="499">N$1*$C3523</f>
        <v>1798.0392596558775</v>
      </c>
      <c r="O3523">
        <f t="shared" ref="O3523:O3586" si="500">O$1*$D3523</f>
        <v>-0.54291610399799861</v>
      </c>
      <c r="P3523">
        <f t="shared" ref="P3523:P3586" si="501">P$1*$E3523</f>
        <v>0</v>
      </c>
      <c r="Q3523">
        <f t="shared" ref="Q3523:Q3586" si="502">Q$1*$F3523</f>
        <v>1.7772560482258681</v>
      </c>
      <c r="R3523">
        <f t="shared" ref="R3523:R3586" si="503">R$1*$G3523</f>
        <v>7.1873942619906614</v>
      </c>
      <c r="V3523">
        <v>1</v>
      </c>
      <c r="W3523">
        <v>0</v>
      </c>
      <c r="X3523">
        <v>0</v>
      </c>
      <c r="Y3523">
        <v>1</v>
      </c>
      <c r="Z3523">
        <v>1</v>
      </c>
      <c r="AA3523">
        <v>16.02</v>
      </c>
      <c r="AB3523">
        <v>7</v>
      </c>
    </row>
    <row r="3524" spans="1:28">
      <c r="A3524">
        <v>4.5172667217175801</v>
      </c>
      <c r="B3524">
        <v>9.70772563176895</v>
      </c>
      <c r="C3524">
        <v>2014</v>
      </c>
      <c r="D3524">
        <v>17585</v>
      </c>
      <c r="E3524">
        <v>0</v>
      </c>
      <c r="F3524">
        <v>1373</v>
      </c>
      <c r="G3524">
        <v>93.7</v>
      </c>
      <c r="H3524">
        <v>6.35</v>
      </c>
      <c r="J3524">
        <f t="shared" si="495"/>
        <v>5.666993224590489</v>
      </c>
      <c r="K3524">
        <f t="shared" si="496"/>
        <v>-1805.51870839762</v>
      </c>
      <c r="L3524">
        <f t="shared" si="497"/>
        <v>2.4757539724755735</v>
      </c>
      <c r="M3524">
        <f t="shared" si="498"/>
        <v>1.9074592260533074</v>
      </c>
      <c r="N3524">
        <f t="shared" si="499"/>
        <v>1798.0392596558775</v>
      </c>
      <c r="O3524">
        <f t="shared" si="500"/>
        <v>-0.20142154241238858</v>
      </c>
      <c r="P3524">
        <f t="shared" si="501"/>
        <v>0</v>
      </c>
      <c r="Q3524">
        <f t="shared" si="502"/>
        <v>1.7772560482258681</v>
      </c>
      <c r="R3524">
        <f t="shared" si="503"/>
        <v>7.1873942619906614</v>
      </c>
      <c r="V3524">
        <v>1</v>
      </c>
      <c r="W3524">
        <v>0</v>
      </c>
      <c r="X3524">
        <v>0</v>
      </c>
      <c r="Y3524">
        <v>1</v>
      </c>
      <c r="Z3524">
        <v>1</v>
      </c>
      <c r="AA3524">
        <v>16.02</v>
      </c>
      <c r="AB3524">
        <v>7</v>
      </c>
    </row>
    <row r="3525" spans="1:28">
      <c r="A3525">
        <v>4.5172667217175801</v>
      </c>
      <c r="B3525">
        <v>8.45732142857144</v>
      </c>
      <c r="C3525">
        <v>2012</v>
      </c>
      <c r="D3525">
        <v>25000</v>
      </c>
      <c r="E3525">
        <v>0</v>
      </c>
      <c r="F3525">
        <v>1373</v>
      </c>
      <c r="G3525">
        <v>93.7</v>
      </c>
      <c r="H3525">
        <v>5.35</v>
      </c>
      <c r="J3525">
        <f t="shared" si="495"/>
        <v>3.5508296892031836</v>
      </c>
      <c r="K3525">
        <f t="shared" si="496"/>
        <v>-1805.51870839762</v>
      </c>
      <c r="L3525">
        <f t="shared" si="497"/>
        <v>2.4757539724755735</v>
      </c>
      <c r="M3525">
        <f t="shared" si="498"/>
        <v>1.6617688219199647</v>
      </c>
      <c r="N3525">
        <f t="shared" si="499"/>
        <v>1796.2537191795559</v>
      </c>
      <c r="O3525">
        <f t="shared" si="500"/>
        <v>-0.28635419734487999</v>
      </c>
      <c r="P3525">
        <f t="shared" si="501"/>
        <v>0</v>
      </c>
      <c r="Q3525">
        <f t="shared" si="502"/>
        <v>1.7772560482258681</v>
      </c>
      <c r="R3525">
        <f t="shared" si="503"/>
        <v>7.1873942619906614</v>
      </c>
      <c r="V3525">
        <v>1</v>
      </c>
      <c r="W3525">
        <v>0</v>
      </c>
      <c r="X3525">
        <v>0</v>
      </c>
      <c r="Y3525">
        <v>1</v>
      </c>
      <c r="Z3525">
        <v>1</v>
      </c>
      <c r="AA3525">
        <v>16.02</v>
      </c>
      <c r="AB3525">
        <v>7</v>
      </c>
    </row>
    <row r="3526" spans="1:28">
      <c r="A3526">
        <v>4.5172667217175801</v>
      </c>
      <c r="B3526">
        <v>9.4293291139240196</v>
      </c>
      <c r="C3526">
        <v>2014</v>
      </c>
      <c r="D3526">
        <v>69192</v>
      </c>
      <c r="E3526">
        <v>0</v>
      </c>
      <c r="F3526">
        <v>1373</v>
      </c>
      <c r="G3526">
        <v>93.7</v>
      </c>
      <c r="H3526">
        <v>6.25</v>
      </c>
      <c r="J3526">
        <f t="shared" si="495"/>
        <v>5.0211761882245103</v>
      </c>
      <c r="K3526">
        <f t="shared" si="496"/>
        <v>-1805.51870839762</v>
      </c>
      <c r="L3526">
        <f t="shared" si="497"/>
        <v>2.4757539724755735</v>
      </c>
      <c r="M3526">
        <f t="shared" si="498"/>
        <v>1.8527574321823921</v>
      </c>
      <c r="N3526">
        <f t="shared" si="499"/>
        <v>1798.0392596558775</v>
      </c>
      <c r="O3526">
        <f t="shared" si="500"/>
        <v>-0.79253678490747748</v>
      </c>
      <c r="P3526">
        <f t="shared" si="501"/>
        <v>0</v>
      </c>
      <c r="Q3526">
        <f t="shared" si="502"/>
        <v>1.7772560482258681</v>
      </c>
      <c r="R3526">
        <f t="shared" si="503"/>
        <v>7.1873942619906614</v>
      </c>
      <c r="V3526">
        <v>1</v>
      </c>
      <c r="W3526">
        <v>0</v>
      </c>
      <c r="X3526">
        <v>0</v>
      </c>
      <c r="Y3526">
        <v>1</v>
      </c>
      <c r="Z3526">
        <v>1</v>
      </c>
      <c r="AA3526">
        <v>16.02</v>
      </c>
      <c r="AB3526">
        <v>7</v>
      </c>
    </row>
    <row r="3527" spans="1:28">
      <c r="A3527">
        <v>4.5172667217175801</v>
      </c>
      <c r="B3527">
        <v>9.4293291139240196</v>
      </c>
      <c r="C3527">
        <v>2012</v>
      </c>
      <c r="D3527">
        <v>52500</v>
      </c>
      <c r="E3527">
        <v>0</v>
      </c>
      <c r="F3527">
        <v>1373</v>
      </c>
      <c r="G3527">
        <v>93.7</v>
      </c>
      <c r="H3527">
        <v>5.25</v>
      </c>
      <c r="J3527">
        <f t="shared" si="495"/>
        <v>3.4268286823861818</v>
      </c>
      <c r="K3527">
        <f t="shared" si="496"/>
        <v>-1805.51870839762</v>
      </c>
      <c r="L3527">
        <f t="shared" si="497"/>
        <v>2.4757539724755735</v>
      </c>
      <c r="M3527">
        <f t="shared" si="498"/>
        <v>1.8527574321823921</v>
      </c>
      <c r="N3527">
        <f t="shared" si="499"/>
        <v>1796.2537191795559</v>
      </c>
      <c r="O3527">
        <f t="shared" si="500"/>
        <v>-0.601343814424248</v>
      </c>
      <c r="P3527">
        <f t="shared" si="501"/>
        <v>0</v>
      </c>
      <c r="Q3527">
        <f t="shared" si="502"/>
        <v>1.7772560482258681</v>
      </c>
      <c r="R3527">
        <f t="shared" si="503"/>
        <v>7.1873942619906614</v>
      </c>
      <c r="V3527">
        <v>1</v>
      </c>
      <c r="W3527">
        <v>0</v>
      </c>
      <c r="X3527">
        <v>0</v>
      </c>
      <c r="Y3527">
        <v>1</v>
      </c>
      <c r="Z3527">
        <v>2</v>
      </c>
      <c r="AA3527">
        <v>16.02</v>
      </c>
      <c r="AB3527">
        <v>7</v>
      </c>
    </row>
    <row r="3528" spans="1:28">
      <c r="A3528">
        <v>4.5172667217175801</v>
      </c>
      <c r="B3528">
        <v>13.328631284916201</v>
      </c>
      <c r="C3528">
        <v>2014</v>
      </c>
      <c r="D3528">
        <v>42000</v>
      </c>
      <c r="E3528">
        <v>0</v>
      </c>
      <c r="F3528">
        <v>1373</v>
      </c>
      <c r="G3528">
        <v>93.7</v>
      </c>
      <c r="H3528">
        <v>5.94</v>
      </c>
      <c r="J3528">
        <f t="shared" si="495"/>
        <v>6.0988070721594276</v>
      </c>
      <c r="K3528">
        <f t="shared" si="496"/>
        <v>-1805.51870839762</v>
      </c>
      <c r="L3528">
        <f t="shared" si="497"/>
        <v>2.4757539724755735</v>
      </c>
      <c r="M3528">
        <f t="shared" si="498"/>
        <v>2.6189265827492703</v>
      </c>
      <c r="N3528">
        <f t="shared" si="499"/>
        <v>1798.0392596558775</v>
      </c>
      <c r="O3528">
        <f t="shared" si="500"/>
        <v>-0.48107505153939839</v>
      </c>
      <c r="P3528">
        <f t="shared" si="501"/>
        <v>0</v>
      </c>
      <c r="Q3528">
        <f t="shared" si="502"/>
        <v>1.7772560482258681</v>
      </c>
      <c r="R3528">
        <f t="shared" si="503"/>
        <v>7.1873942619906614</v>
      </c>
      <c r="V3528">
        <v>1</v>
      </c>
      <c r="W3528">
        <v>0</v>
      </c>
      <c r="X3528">
        <v>0</v>
      </c>
      <c r="Y3528">
        <v>1</v>
      </c>
      <c r="Z3528">
        <v>2</v>
      </c>
      <c r="AA3528">
        <v>16.02</v>
      </c>
      <c r="AB3528">
        <v>7</v>
      </c>
    </row>
    <row r="3529" spans="1:28">
      <c r="A3529">
        <v>4.5172667217175801</v>
      </c>
      <c r="B3529">
        <v>9.4293291139240196</v>
      </c>
      <c r="C3529">
        <v>2017</v>
      </c>
      <c r="D3529">
        <v>28000</v>
      </c>
      <c r="E3529">
        <v>0</v>
      </c>
      <c r="F3529">
        <v>1462</v>
      </c>
      <c r="G3529">
        <v>103</v>
      </c>
      <c r="H3529">
        <v>8</v>
      </c>
      <c r="J3529">
        <f t="shared" si="495"/>
        <v>8.9998814684960955</v>
      </c>
      <c r="K3529">
        <f t="shared" si="496"/>
        <v>-1805.51870839762</v>
      </c>
      <c r="L3529">
        <f t="shared" si="497"/>
        <v>2.4757539724755735</v>
      </c>
      <c r="M3529">
        <f t="shared" si="498"/>
        <v>1.8527574321823921</v>
      </c>
      <c r="N3529">
        <f t="shared" si="499"/>
        <v>1800.7175703703599</v>
      </c>
      <c r="O3529">
        <f t="shared" si="500"/>
        <v>-0.32071670102626559</v>
      </c>
      <c r="P3529">
        <f t="shared" si="501"/>
        <v>0</v>
      </c>
      <c r="Q3529">
        <f t="shared" si="502"/>
        <v>1.8924605553577709</v>
      </c>
      <c r="R3529">
        <f t="shared" si="503"/>
        <v>7.9007642367666824</v>
      </c>
      <c r="V3529">
        <v>1</v>
      </c>
      <c r="W3529">
        <v>0</v>
      </c>
      <c r="X3529">
        <v>0</v>
      </c>
      <c r="Y3529">
        <v>0</v>
      </c>
      <c r="Z3529">
        <v>1</v>
      </c>
      <c r="AA3529">
        <v>18.690000000000001</v>
      </c>
      <c r="AB3529">
        <v>7</v>
      </c>
    </row>
    <row r="3530" spans="1:28">
      <c r="A3530">
        <v>4.5172667217175801</v>
      </c>
      <c r="B3530">
        <v>9.4293291139240196</v>
      </c>
      <c r="C3530">
        <v>2017</v>
      </c>
      <c r="D3530">
        <v>19234</v>
      </c>
      <c r="E3530">
        <v>0</v>
      </c>
      <c r="F3530">
        <v>1373</v>
      </c>
      <c r="G3530">
        <v>80.459999999999994</v>
      </c>
      <c r="H3530">
        <v>8.35</v>
      </c>
      <c r="J3530">
        <f t="shared" si="495"/>
        <v>7.2561208389006087</v>
      </c>
      <c r="K3530">
        <f t="shared" si="496"/>
        <v>-1805.51870839762</v>
      </c>
      <c r="L3530">
        <f t="shared" si="497"/>
        <v>2.4757539724755735</v>
      </c>
      <c r="M3530">
        <f t="shared" si="498"/>
        <v>1.8527574321823921</v>
      </c>
      <c r="N3530">
        <f t="shared" si="499"/>
        <v>1800.7175703703599</v>
      </c>
      <c r="O3530">
        <f t="shared" si="500"/>
        <v>-0.22030946526925688</v>
      </c>
      <c r="P3530">
        <f t="shared" si="501"/>
        <v>0</v>
      </c>
      <c r="Q3530">
        <f t="shared" si="502"/>
        <v>1.7772560482258681</v>
      </c>
      <c r="R3530">
        <f t="shared" si="503"/>
        <v>6.1718008785460894</v>
      </c>
      <c r="V3530">
        <v>0</v>
      </c>
      <c r="W3530">
        <v>1</v>
      </c>
      <c r="X3530">
        <v>0</v>
      </c>
      <c r="Y3530">
        <v>1</v>
      </c>
      <c r="Z3530">
        <v>1</v>
      </c>
      <c r="AA3530">
        <v>17.5</v>
      </c>
      <c r="AB3530">
        <v>7</v>
      </c>
    </row>
    <row r="3531" spans="1:28">
      <c r="A3531">
        <v>4.5172667217175801</v>
      </c>
      <c r="B3531">
        <v>9.4293291139240196</v>
      </c>
      <c r="C3531">
        <v>2016</v>
      </c>
      <c r="D3531">
        <v>65263</v>
      </c>
      <c r="E3531">
        <v>0</v>
      </c>
      <c r="F3531">
        <v>1373</v>
      </c>
      <c r="G3531">
        <v>80.459999999999994</v>
      </c>
      <c r="H3531">
        <v>7.5</v>
      </c>
      <c r="J3531">
        <f t="shared" si="495"/>
        <v>5.8361267067562164</v>
      </c>
      <c r="K3531">
        <f t="shared" si="496"/>
        <v>-1805.51870839762</v>
      </c>
      <c r="L3531">
        <f t="shared" si="497"/>
        <v>2.4757539724755735</v>
      </c>
      <c r="M3531">
        <f t="shared" si="498"/>
        <v>1.8527574321823921</v>
      </c>
      <c r="N3531">
        <f t="shared" si="499"/>
        <v>1799.824800132199</v>
      </c>
      <c r="O3531">
        <f t="shared" si="500"/>
        <v>-0.7475333592527561</v>
      </c>
      <c r="P3531">
        <f t="shared" si="501"/>
        <v>0</v>
      </c>
      <c r="Q3531">
        <f t="shared" si="502"/>
        <v>1.7772560482258681</v>
      </c>
      <c r="R3531">
        <f t="shared" si="503"/>
        <v>6.1718008785460894</v>
      </c>
      <c r="V3531">
        <v>0</v>
      </c>
      <c r="W3531">
        <v>1</v>
      </c>
      <c r="X3531">
        <v>0</v>
      </c>
      <c r="Y3531">
        <v>1</v>
      </c>
      <c r="Z3531">
        <v>1</v>
      </c>
      <c r="AA3531">
        <v>17.5</v>
      </c>
      <c r="AB3531">
        <v>7</v>
      </c>
    </row>
    <row r="3532" spans="1:28">
      <c r="A3532">
        <v>4.5172667217175801</v>
      </c>
      <c r="B3532">
        <v>9.4293291139240196</v>
      </c>
      <c r="C3532">
        <v>2013</v>
      </c>
      <c r="D3532">
        <v>53000</v>
      </c>
      <c r="E3532">
        <v>0</v>
      </c>
      <c r="F3532">
        <v>1373</v>
      </c>
      <c r="G3532">
        <v>80.900000000000006</v>
      </c>
      <c r="H3532">
        <v>5.8</v>
      </c>
      <c r="J3532">
        <f t="shared" si="495"/>
        <v>3.3320292906716631</v>
      </c>
      <c r="K3532">
        <f t="shared" si="496"/>
        <v>-1805.51870839762</v>
      </c>
      <c r="L3532">
        <f t="shared" si="497"/>
        <v>2.4757539724755735</v>
      </c>
      <c r="M3532">
        <f t="shared" si="498"/>
        <v>1.8527574321823921</v>
      </c>
      <c r="N3532">
        <f t="shared" si="499"/>
        <v>1797.1464894177166</v>
      </c>
      <c r="O3532">
        <f t="shared" si="500"/>
        <v>-0.60707089837114558</v>
      </c>
      <c r="P3532">
        <f t="shared" si="501"/>
        <v>0</v>
      </c>
      <c r="Q3532">
        <f t="shared" si="502"/>
        <v>1.7772560482258681</v>
      </c>
      <c r="R3532">
        <f t="shared" si="503"/>
        <v>6.2055517160623754</v>
      </c>
      <c r="V3532">
        <v>0</v>
      </c>
      <c r="W3532">
        <v>1</v>
      </c>
      <c r="X3532">
        <v>0</v>
      </c>
      <c r="Y3532">
        <v>1</v>
      </c>
      <c r="Z3532">
        <v>1</v>
      </c>
      <c r="AA3532">
        <v>22.8</v>
      </c>
      <c r="AB3532">
        <v>7</v>
      </c>
    </row>
    <row r="3533" spans="1:28">
      <c r="A3533">
        <v>4.5172667217175801</v>
      </c>
      <c r="B3533">
        <v>9.4293291139240196</v>
      </c>
      <c r="C3533">
        <v>2017</v>
      </c>
      <c r="D3533">
        <v>23700</v>
      </c>
      <c r="E3533">
        <v>0</v>
      </c>
      <c r="F3533">
        <v>1373</v>
      </c>
      <c r="G3533">
        <v>80.459999999999994</v>
      </c>
      <c r="H3533">
        <v>8.25</v>
      </c>
      <c r="J3533">
        <f t="shared" si="495"/>
        <v>7.2049665250869186</v>
      </c>
      <c r="K3533">
        <f t="shared" si="496"/>
        <v>-1805.51870839762</v>
      </c>
      <c r="L3533">
        <f t="shared" si="497"/>
        <v>2.4757539724755735</v>
      </c>
      <c r="M3533">
        <f t="shared" si="498"/>
        <v>1.8527574321823921</v>
      </c>
      <c r="N3533">
        <f t="shared" si="499"/>
        <v>1800.7175703703599</v>
      </c>
      <c r="O3533">
        <f t="shared" si="500"/>
        <v>-0.27146377908294622</v>
      </c>
      <c r="P3533">
        <f t="shared" si="501"/>
        <v>0</v>
      </c>
      <c r="Q3533">
        <f t="shared" si="502"/>
        <v>1.7772560482258681</v>
      </c>
      <c r="R3533">
        <f t="shared" si="503"/>
        <v>6.1718008785460894</v>
      </c>
      <c r="V3533">
        <v>0</v>
      </c>
      <c r="W3533">
        <v>1</v>
      </c>
      <c r="X3533">
        <v>0</v>
      </c>
      <c r="Y3533">
        <v>1</v>
      </c>
      <c r="Z3533">
        <v>1</v>
      </c>
      <c r="AA3533">
        <v>17.5</v>
      </c>
      <c r="AB3533">
        <v>7</v>
      </c>
    </row>
    <row r="3534" spans="1:28">
      <c r="A3534">
        <v>4.5172667217175801</v>
      </c>
      <c r="B3534">
        <v>9.4293291139240196</v>
      </c>
      <c r="C3534">
        <v>2016</v>
      </c>
      <c r="D3534">
        <v>33000</v>
      </c>
      <c r="E3534">
        <v>1</v>
      </c>
      <c r="F3534">
        <v>1248</v>
      </c>
      <c r="G3534">
        <v>88.5</v>
      </c>
      <c r="H3534">
        <v>8.5</v>
      </c>
      <c r="J3534">
        <f t="shared" si="495"/>
        <v>7.3182371677924456</v>
      </c>
      <c r="K3534">
        <f t="shared" si="496"/>
        <v>-1805.51870839762</v>
      </c>
      <c r="L3534">
        <f t="shared" si="497"/>
        <v>2.4757539724755735</v>
      </c>
      <c r="M3534">
        <f t="shared" si="498"/>
        <v>1.8527574321823921</v>
      </c>
      <c r="N3534">
        <f t="shared" si="499"/>
        <v>1799.824800132199</v>
      </c>
      <c r="O3534">
        <f t="shared" si="500"/>
        <v>-0.37798754049524158</v>
      </c>
      <c r="P3534">
        <f t="shared" si="501"/>
        <v>0.65764887616793399</v>
      </c>
      <c r="Q3534">
        <f t="shared" si="502"/>
        <v>1.6154519651754433</v>
      </c>
      <c r="R3534">
        <f t="shared" si="503"/>
        <v>6.7885207277072945</v>
      </c>
      <c r="V3534">
        <v>0</v>
      </c>
      <c r="W3534">
        <v>0</v>
      </c>
      <c r="X3534">
        <v>0</v>
      </c>
      <c r="Y3534">
        <v>1</v>
      </c>
      <c r="Z3534">
        <v>1</v>
      </c>
      <c r="AA3534">
        <v>25.47</v>
      </c>
      <c r="AB3534">
        <v>7</v>
      </c>
    </row>
    <row r="3535" spans="1:28">
      <c r="A3535">
        <v>4.5172667217175801</v>
      </c>
      <c r="B3535">
        <v>6.7262540192926004</v>
      </c>
      <c r="C3535">
        <v>2013</v>
      </c>
      <c r="D3535">
        <v>105000</v>
      </c>
      <c r="E3535">
        <v>1</v>
      </c>
      <c r="F3535">
        <v>1248</v>
      </c>
      <c r="G3535">
        <v>88.5</v>
      </c>
      <c r="H3535">
        <v>6.75</v>
      </c>
      <c r="J3535">
        <f t="shared" si="495"/>
        <v>3.284102420631823</v>
      </c>
      <c r="K3535">
        <f t="shared" si="496"/>
        <v>-1805.51870839762</v>
      </c>
      <c r="L3535">
        <f t="shared" si="497"/>
        <v>2.4757539724755735</v>
      </c>
      <c r="M3535">
        <f t="shared" si="498"/>
        <v>1.3216334878574343</v>
      </c>
      <c r="N3535">
        <f t="shared" si="499"/>
        <v>1797.1464894177166</v>
      </c>
      <c r="O3535">
        <f t="shared" si="500"/>
        <v>-1.202687628848496</v>
      </c>
      <c r="P3535">
        <f t="shared" si="501"/>
        <v>0.65764887616793399</v>
      </c>
      <c r="Q3535">
        <f t="shared" si="502"/>
        <v>1.6154519651754433</v>
      </c>
      <c r="R3535">
        <f t="shared" si="503"/>
        <v>6.7885207277072945</v>
      </c>
      <c r="V3535">
        <v>0</v>
      </c>
      <c r="W3535">
        <v>0</v>
      </c>
      <c r="X3535">
        <v>0</v>
      </c>
      <c r="Y3535">
        <v>1</v>
      </c>
      <c r="Z3535">
        <v>2</v>
      </c>
      <c r="AA3535">
        <v>25.47</v>
      </c>
      <c r="AB3535">
        <v>7</v>
      </c>
    </row>
    <row r="3536" spans="1:28">
      <c r="A3536">
        <v>4.5172667217175801</v>
      </c>
      <c r="B3536">
        <v>9.7765498652290894</v>
      </c>
      <c r="C3536">
        <v>2015</v>
      </c>
      <c r="D3536">
        <v>59000</v>
      </c>
      <c r="E3536">
        <v>1</v>
      </c>
      <c r="F3536">
        <v>1248</v>
      </c>
      <c r="G3536">
        <v>88.8</v>
      </c>
      <c r="H3536">
        <v>7.5</v>
      </c>
      <c r="J3536">
        <f t="shared" si="495"/>
        <v>6.2188954830272998</v>
      </c>
      <c r="K3536">
        <f t="shared" si="496"/>
        <v>-1805.51870839762</v>
      </c>
      <c r="L3536">
        <f t="shared" si="497"/>
        <v>2.4757539724755735</v>
      </c>
      <c r="M3536">
        <f t="shared" si="498"/>
        <v>1.920982416146358</v>
      </c>
      <c r="N3536">
        <f t="shared" si="499"/>
        <v>1798.9320298940384</v>
      </c>
      <c r="O3536">
        <f t="shared" si="500"/>
        <v>-0.67579590573391679</v>
      </c>
      <c r="P3536">
        <f t="shared" si="501"/>
        <v>0.65764887616793399</v>
      </c>
      <c r="Q3536">
        <f t="shared" si="502"/>
        <v>1.6154519651754433</v>
      </c>
      <c r="R3536">
        <f t="shared" si="503"/>
        <v>6.8115326623774886</v>
      </c>
      <c r="V3536">
        <v>0</v>
      </c>
      <c r="W3536">
        <v>0</v>
      </c>
      <c r="X3536">
        <v>0</v>
      </c>
      <c r="Y3536">
        <v>1</v>
      </c>
      <c r="Z3536">
        <v>1</v>
      </c>
      <c r="AA3536">
        <v>20.77</v>
      </c>
      <c r="AB3536">
        <v>7</v>
      </c>
    </row>
    <row r="3537" spans="1:28">
      <c r="A3537">
        <v>4.5172667217175801</v>
      </c>
      <c r="B3537">
        <v>11.179185867895599</v>
      </c>
      <c r="C3537">
        <v>2013</v>
      </c>
      <c r="D3537">
        <v>39929</v>
      </c>
      <c r="E3537">
        <v>1</v>
      </c>
      <c r="F3537">
        <v>1248</v>
      </c>
      <c r="G3537">
        <v>88.8</v>
      </c>
      <c r="H3537">
        <v>6.56</v>
      </c>
      <c r="J3537">
        <f t="shared" si="495"/>
        <v>4.9273996882384363</v>
      </c>
      <c r="K3537">
        <f t="shared" si="496"/>
        <v>-1805.51870839762</v>
      </c>
      <c r="L3537">
        <f t="shared" si="497"/>
        <v>2.4757539724755735</v>
      </c>
      <c r="M3537">
        <f t="shared" si="498"/>
        <v>2.1965846617769071</v>
      </c>
      <c r="N3537">
        <f t="shared" si="499"/>
        <v>1797.1464894177166</v>
      </c>
      <c r="O3537">
        <f t="shared" si="500"/>
        <v>-0.4573534698313485</v>
      </c>
      <c r="P3537">
        <f t="shared" si="501"/>
        <v>0.65764887616793399</v>
      </c>
      <c r="Q3537">
        <f t="shared" si="502"/>
        <v>1.6154519651754433</v>
      </c>
      <c r="R3537">
        <f t="shared" si="503"/>
        <v>6.8115326623774886</v>
      </c>
      <c r="V3537">
        <v>0</v>
      </c>
      <c r="W3537">
        <v>0</v>
      </c>
      <c r="X3537">
        <v>0</v>
      </c>
      <c r="Y3537">
        <v>1</v>
      </c>
      <c r="Z3537">
        <v>1</v>
      </c>
      <c r="AA3537">
        <v>20.77</v>
      </c>
      <c r="AB3537">
        <v>7</v>
      </c>
    </row>
    <row r="3538" spans="1:28">
      <c r="A3538">
        <v>4.5172667217175801</v>
      </c>
      <c r="B3538">
        <v>9.4293291139240196</v>
      </c>
      <c r="C3538">
        <v>2014</v>
      </c>
      <c r="D3538">
        <v>64000</v>
      </c>
      <c r="E3538">
        <v>1</v>
      </c>
      <c r="F3538">
        <v>1248</v>
      </c>
      <c r="G3538">
        <v>88.8</v>
      </c>
      <c r="H3538">
        <v>7.25</v>
      </c>
      <c r="J3538">
        <f t="shared" si="495"/>
        <v>5.2006294214334314</v>
      </c>
      <c r="K3538">
        <f t="shared" si="496"/>
        <v>-1805.51870839762</v>
      </c>
      <c r="L3538">
        <f t="shared" si="497"/>
        <v>2.4757539724755735</v>
      </c>
      <c r="M3538">
        <f t="shared" si="498"/>
        <v>1.8527574321823921</v>
      </c>
      <c r="N3538">
        <f t="shared" si="499"/>
        <v>1798.0392596558775</v>
      </c>
      <c r="O3538">
        <f t="shared" si="500"/>
        <v>-0.73306674520289272</v>
      </c>
      <c r="P3538">
        <f t="shared" si="501"/>
        <v>0.65764887616793399</v>
      </c>
      <c r="Q3538">
        <f t="shared" si="502"/>
        <v>1.6154519651754433</v>
      </c>
      <c r="R3538">
        <f t="shared" si="503"/>
        <v>6.8115326623774886</v>
      </c>
      <c r="V3538">
        <v>0</v>
      </c>
      <c r="W3538">
        <v>0</v>
      </c>
      <c r="X3538">
        <v>0</v>
      </c>
      <c r="Y3538">
        <v>1</v>
      </c>
      <c r="Z3538">
        <v>1</v>
      </c>
      <c r="AA3538">
        <v>20.77</v>
      </c>
      <c r="AB3538">
        <v>7</v>
      </c>
    </row>
    <row r="3539" spans="1:28">
      <c r="A3539">
        <v>4.5172667217175801</v>
      </c>
      <c r="B3539">
        <v>8.45732142857144</v>
      </c>
      <c r="C3539">
        <v>2013</v>
      </c>
      <c r="D3539">
        <v>67443</v>
      </c>
      <c r="E3539">
        <v>1</v>
      </c>
      <c r="F3539">
        <v>1248</v>
      </c>
      <c r="G3539">
        <v>88.8</v>
      </c>
      <c r="H3539">
        <v>5.75</v>
      </c>
      <c r="J3539">
        <f t="shared" si="495"/>
        <v>4.0774338729518362</v>
      </c>
      <c r="K3539">
        <f t="shared" si="496"/>
        <v>-1805.51870839762</v>
      </c>
      <c r="L3539">
        <f t="shared" si="497"/>
        <v>2.4757539724755735</v>
      </c>
      <c r="M3539">
        <f t="shared" si="498"/>
        <v>1.6617688219199647</v>
      </c>
      <c r="N3539">
        <f t="shared" si="499"/>
        <v>1797.1464894177166</v>
      </c>
      <c r="O3539">
        <f t="shared" si="500"/>
        <v>-0.7725034452612296</v>
      </c>
      <c r="P3539">
        <f t="shared" si="501"/>
        <v>0.65764887616793399</v>
      </c>
      <c r="Q3539">
        <f t="shared" si="502"/>
        <v>1.6154519651754433</v>
      </c>
      <c r="R3539">
        <f t="shared" si="503"/>
        <v>6.8115326623774886</v>
      </c>
      <c r="V3539">
        <v>0</v>
      </c>
      <c r="W3539">
        <v>0</v>
      </c>
      <c r="X3539">
        <v>0</v>
      </c>
      <c r="Y3539">
        <v>1</v>
      </c>
      <c r="Z3539">
        <v>1</v>
      </c>
      <c r="AA3539">
        <v>20.77</v>
      </c>
      <c r="AB3539">
        <v>7</v>
      </c>
    </row>
    <row r="3540" spans="1:28">
      <c r="A3540">
        <v>4.5172667217175801</v>
      </c>
      <c r="B3540">
        <v>5.6612149532710196</v>
      </c>
      <c r="C3540">
        <v>2013</v>
      </c>
      <c r="D3540">
        <v>70000</v>
      </c>
      <c r="E3540">
        <v>1</v>
      </c>
      <c r="F3540">
        <v>1248</v>
      </c>
      <c r="G3540">
        <v>88.8</v>
      </c>
      <c r="H3540">
        <v>5.45</v>
      </c>
      <c r="J3540">
        <f t="shared" si="495"/>
        <v>3.4987419982571013</v>
      </c>
      <c r="K3540">
        <f t="shared" si="496"/>
        <v>-1805.51870839762</v>
      </c>
      <c r="L3540">
        <f t="shared" si="497"/>
        <v>2.4757539724755735</v>
      </c>
      <c r="M3540">
        <f t="shared" si="498"/>
        <v>1.1123652545297606</v>
      </c>
      <c r="N3540">
        <f t="shared" si="499"/>
        <v>1797.1464894177166</v>
      </c>
      <c r="O3540">
        <f t="shared" si="500"/>
        <v>-0.80179175256566393</v>
      </c>
      <c r="P3540">
        <f t="shared" si="501"/>
        <v>0.65764887616793399</v>
      </c>
      <c r="Q3540">
        <f t="shared" si="502"/>
        <v>1.6154519651754433</v>
      </c>
      <c r="R3540">
        <f t="shared" si="503"/>
        <v>6.8115326623774886</v>
      </c>
      <c r="V3540">
        <v>0</v>
      </c>
      <c r="W3540">
        <v>0</v>
      </c>
      <c r="X3540">
        <v>0</v>
      </c>
      <c r="Y3540">
        <v>1</v>
      </c>
      <c r="Z3540">
        <v>1</v>
      </c>
      <c r="AA3540">
        <v>20.77</v>
      </c>
      <c r="AB3540">
        <v>7</v>
      </c>
    </row>
    <row r="3541" spans="1:28">
      <c r="A3541">
        <v>4.5172667217175801</v>
      </c>
      <c r="B3541">
        <v>9.4293291139240196</v>
      </c>
      <c r="C3541">
        <v>2012</v>
      </c>
      <c r="D3541">
        <v>88000</v>
      </c>
      <c r="E3541">
        <v>1</v>
      </c>
      <c r="F3541">
        <v>1248</v>
      </c>
      <c r="G3541">
        <v>88.8</v>
      </c>
      <c r="H3541">
        <v>5.85</v>
      </c>
      <c r="J3541">
        <f t="shared" si="495"/>
        <v>3.1401889156607878</v>
      </c>
      <c r="K3541">
        <f t="shared" si="496"/>
        <v>-1805.51870839762</v>
      </c>
      <c r="L3541">
        <f t="shared" si="497"/>
        <v>2.4757539724755735</v>
      </c>
      <c r="M3541">
        <f t="shared" si="498"/>
        <v>1.8527574321823921</v>
      </c>
      <c r="N3541">
        <f t="shared" si="499"/>
        <v>1796.2537191795559</v>
      </c>
      <c r="O3541">
        <f t="shared" si="500"/>
        <v>-1.0079667746539775</v>
      </c>
      <c r="P3541">
        <f t="shared" si="501"/>
        <v>0.65764887616793399</v>
      </c>
      <c r="Q3541">
        <f t="shared" si="502"/>
        <v>1.6154519651754433</v>
      </c>
      <c r="R3541">
        <f t="shared" si="503"/>
        <v>6.8115326623774886</v>
      </c>
      <c r="V3541">
        <v>0</v>
      </c>
      <c r="W3541">
        <v>0</v>
      </c>
      <c r="X3541">
        <v>0</v>
      </c>
      <c r="Y3541">
        <v>1</v>
      </c>
      <c r="Z3541">
        <v>1</v>
      </c>
      <c r="AA3541">
        <v>20.77</v>
      </c>
      <c r="AB3541">
        <v>7</v>
      </c>
    </row>
    <row r="3542" spans="1:28">
      <c r="A3542">
        <v>4.5172667217175801</v>
      </c>
      <c r="B3542">
        <v>9.70772563176895</v>
      </c>
      <c r="C3542">
        <v>2013</v>
      </c>
      <c r="D3542">
        <v>68000</v>
      </c>
      <c r="E3542">
        <v>1</v>
      </c>
      <c r="F3542">
        <v>1248</v>
      </c>
      <c r="G3542">
        <v>88.5</v>
      </c>
      <c r="H3542">
        <v>4.8499999999999996</v>
      </c>
      <c r="J3542">
        <f t="shared" si="495"/>
        <v>4.2937323708980539</v>
      </c>
      <c r="K3542">
        <f t="shared" si="496"/>
        <v>-1805.51870839762</v>
      </c>
      <c r="L3542">
        <f t="shared" si="497"/>
        <v>2.4757539724755735</v>
      </c>
      <c r="M3542">
        <f t="shared" si="498"/>
        <v>1.9074592260533074</v>
      </c>
      <c r="N3542">
        <f t="shared" si="499"/>
        <v>1797.1464894177166</v>
      </c>
      <c r="O3542">
        <f t="shared" si="500"/>
        <v>-0.7788834167780736</v>
      </c>
      <c r="P3542">
        <f t="shared" si="501"/>
        <v>0.65764887616793399</v>
      </c>
      <c r="Q3542">
        <f t="shared" si="502"/>
        <v>1.6154519651754433</v>
      </c>
      <c r="R3542">
        <f t="shared" si="503"/>
        <v>6.7885207277072945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25.47</v>
      </c>
      <c r="AB3542">
        <v>7</v>
      </c>
    </row>
    <row r="3543" spans="1:28">
      <c r="A3543">
        <v>4.5172667217175801</v>
      </c>
      <c r="B3543">
        <v>9.70772563176895</v>
      </c>
      <c r="C3543">
        <v>2014</v>
      </c>
      <c r="D3543">
        <v>52000</v>
      </c>
      <c r="E3543">
        <v>1</v>
      </c>
      <c r="F3543">
        <v>1248</v>
      </c>
      <c r="G3543">
        <v>88.8</v>
      </c>
      <c r="H3543">
        <v>5.95</v>
      </c>
      <c r="J3543">
        <f t="shared" si="495"/>
        <v>5.392781230029863</v>
      </c>
      <c r="K3543">
        <f t="shared" si="496"/>
        <v>-1805.51870839762</v>
      </c>
      <c r="L3543">
        <f t="shared" si="497"/>
        <v>2.4757539724755735</v>
      </c>
      <c r="M3543">
        <f t="shared" si="498"/>
        <v>1.9074592260533074</v>
      </c>
      <c r="N3543">
        <f t="shared" si="499"/>
        <v>1798.0392596558775</v>
      </c>
      <c r="O3543">
        <f t="shared" si="500"/>
        <v>-0.59561673047735042</v>
      </c>
      <c r="P3543">
        <f t="shared" si="501"/>
        <v>0.65764887616793399</v>
      </c>
      <c r="Q3543">
        <f t="shared" si="502"/>
        <v>1.6154519651754433</v>
      </c>
      <c r="R3543">
        <f t="shared" si="503"/>
        <v>6.8115326623774886</v>
      </c>
      <c r="V3543">
        <v>0</v>
      </c>
      <c r="W3543">
        <v>0</v>
      </c>
      <c r="X3543">
        <v>0</v>
      </c>
      <c r="Y3543">
        <v>1</v>
      </c>
      <c r="Z3543">
        <v>1</v>
      </c>
      <c r="AA3543">
        <v>20.77</v>
      </c>
      <c r="AB3543">
        <v>7</v>
      </c>
    </row>
    <row r="3544" spans="1:28">
      <c r="A3544">
        <v>4.5172667217175801</v>
      </c>
      <c r="B3544">
        <v>9.7765498652290894</v>
      </c>
      <c r="C3544">
        <v>2013</v>
      </c>
      <c r="D3544">
        <v>120000</v>
      </c>
      <c r="E3544">
        <v>1</v>
      </c>
      <c r="F3544">
        <v>1248</v>
      </c>
      <c r="G3544">
        <v>88.8</v>
      </c>
      <c r="H3544">
        <v>7</v>
      </c>
      <c r="J3544">
        <f t="shared" si="495"/>
        <v>3.7346507651840075</v>
      </c>
      <c r="K3544">
        <f t="shared" si="496"/>
        <v>-1805.51870839762</v>
      </c>
      <c r="L3544">
        <f t="shared" si="497"/>
        <v>2.4757539724755735</v>
      </c>
      <c r="M3544">
        <f t="shared" si="498"/>
        <v>1.920982416146358</v>
      </c>
      <c r="N3544">
        <f t="shared" si="499"/>
        <v>1797.1464894177166</v>
      </c>
      <c r="O3544">
        <f t="shared" si="500"/>
        <v>-1.3745001472554239</v>
      </c>
      <c r="P3544">
        <f t="shared" si="501"/>
        <v>0.65764887616793399</v>
      </c>
      <c r="Q3544">
        <f t="shared" si="502"/>
        <v>1.6154519651754433</v>
      </c>
      <c r="R3544">
        <f t="shared" si="503"/>
        <v>6.8115326623774886</v>
      </c>
      <c r="V3544">
        <v>0</v>
      </c>
      <c r="W3544">
        <v>0</v>
      </c>
      <c r="X3544">
        <v>0</v>
      </c>
      <c r="Y3544">
        <v>1</v>
      </c>
      <c r="Z3544">
        <v>1</v>
      </c>
      <c r="AA3544">
        <v>20.77</v>
      </c>
      <c r="AB3544">
        <v>7</v>
      </c>
    </row>
    <row r="3545" spans="1:28">
      <c r="A3545">
        <v>4.5172667217175801</v>
      </c>
      <c r="B3545">
        <v>7.7536234817813803</v>
      </c>
      <c r="C3545">
        <v>2012</v>
      </c>
      <c r="D3545">
        <v>40000</v>
      </c>
      <c r="E3545">
        <v>1</v>
      </c>
      <c r="F3545">
        <v>1248</v>
      </c>
      <c r="G3545">
        <v>88.8</v>
      </c>
      <c r="H3545">
        <v>7</v>
      </c>
      <c r="J3545">
        <f t="shared" si="495"/>
        <v>3.3607316088911925</v>
      </c>
      <c r="K3545">
        <f t="shared" si="496"/>
        <v>-1805.51870839762</v>
      </c>
      <c r="L3545">
        <f t="shared" si="497"/>
        <v>2.4757539724755735</v>
      </c>
      <c r="M3545">
        <f t="shared" si="498"/>
        <v>1.5235000665106835</v>
      </c>
      <c r="N3545">
        <f t="shared" si="499"/>
        <v>1796.2537191795559</v>
      </c>
      <c r="O3545">
        <f t="shared" si="500"/>
        <v>-0.45816671575180795</v>
      </c>
      <c r="P3545">
        <f t="shared" si="501"/>
        <v>0.65764887616793399</v>
      </c>
      <c r="Q3545">
        <f t="shared" si="502"/>
        <v>1.6154519651754433</v>
      </c>
      <c r="R3545">
        <f t="shared" si="503"/>
        <v>6.8115326623774886</v>
      </c>
      <c r="V3545">
        <v>0</v>
      </c>
      <c r="W3545">
        <v>0</v>
      </c>
      <c r="X3545">
        <v>0</v>
      </c>
      <c r="Y3545">
        <v>1</v>
      </c>
      <c r="Z3545">
        <v>1</v>
      </c>
      <c r="AA3545">
        <v>20.77</v>
      </c>
      <c r="AB3545">
        <v>7</v>
      </c>
    </row>
    <row r="3546" spans="1:28">
      <c r="A3546">
        <v>4.5172667217175801</v>
      </c>
      <c r="B3546">
        <v>5.8092251815980598</v>
      </c>
      <c r="C3546">
        <v>2014</v>
      </c>
      <c r="D3546">
        <v>57000</v>
      </c>
      <c r="E3546">
        <v>1</v>
      </c>
      <c r="F3546">
        <v>1248</v>
      </c>
      <c r="G3546">
        <v>88.8</v>
      </c>
      <c r="H3546">
        <v>7</v>
      </c>
      <c r="J3546">
        <f t="shared" si="495"/>
        <v>4.5694987691450599</v>
      </c>
      <c r="K3546">
        <f t="shared" si="496"/>
        <v>-1805.51870839762</v>
      </c>
      <c r="L3546">
        <f t="shared" si="497"/>
        <v>2.4757539724755735</v>
      </c>
      <c r="M3546">
        <f t="shared" si="498"/>
        <v>1.1414476046374682</v>
      </c>
      <c r="N3546">
        <f t="shared" si="499"/>
        <v>1798.0392596558775</v>
      </c>
      <c r="O3546">
        <f t="shared" si="500"/>
        <v>-0.65288756994632635</v>
      </c>
      <c r="P3546">
        <f t="shared" si="501"/>
        <v>0.65764887616793399</v>
      </c>
      <c r="Q3546">
        <f t="shared" si="502"/>
        <v>1.6154519651754433</v>
      </c>
      <c r="R3546">
        <f t="shared" si="503"/>
        <v>6.8115326623774886</v>
      </c>
      <c r="V3546">
        <v>0</v>
      </c>
      <c r="W3546">
        <v>0</v>
      </c>
      <c r="X3546">
        <v>0</v>
      </c>
      <c r="Y3546">
        <v>1</v>
      </c>
      <c r="Z3546">
        <v>1</v>
      </c>
      <c r="AA3546">
        <v>20.77</v>
      </c>
      <c r="AB3546">
        <v>7</v>
      </c>
    </row>
    <row r="3547" spans="1:28">
      <c r="A3547">
        <v>4.5172667217175801</v>
      </c>
      <c r="B3547">
        <v>9.7765498652290894</v>
      </c>
      <c r="C3547">
        <v>2016</v>
      </c>
      <c r="D3547">
        <v>85423</v>
      </c>
      <c r="E3547">
        <v>1</v>
      </c>
      <c r="F3547">
        <v>1248</v>
      </c>
      <c r="G3547">
        <v>88.8</v>
      </c>
      <c r="H3547">
        <v>8.75</v>
      </c>
      <c r="J3547">
        <f t="shared" si="495"/>
        <v>6.8090122429302147</v>
      </c>
      <c r="K3547">
        <f t="shared" si="496"/>
        <v>-1805.51870839762</v>
      </c>
      <c r="L3547">
        <f t="shared" si="497"/>
        <v>2.4757539724755735</v>
      </c>
      <c r="M3547">
        <f t="shared" si="498"/>
        <v>1.920982416146358</v>
      </c>
      <c r="N3547">
        <f t="shared" si="499"/>
        <v>1799.824800132199</v>
      </c>
      <c r="O3547">
        <f t="shared" si="500"/>
        <v>-0.97844938399166737</v>
      </c>
      <c r="P3547">
        <f t="shared" si="501"/>
        <v>0.65764887616793399</v>
      </c>
      <c r="Q3547">
        <f t="shared" si="502"/>
        <v>1.6154519651754433</v>
      </c>
      <c r="R3547">
        <f t="shared" si="503"/>
        <v>6.8115326623774886</v>
      </c>
      <c r="V3547">
        <v>0</v>
      </c>
      <c r="W3547">
        <v>0</v>
      </c>
      <c r="X3547">
        <v>0</v>
      </c>
      <c r="Y3547">
        <v>1</v>
      </c>
      <c r="Z3547">
        <v>1</v>
      </c>
      <c r="AA3547">
        <v>20.77</v>
      </c>
      <c r="AB3547">
        <v>7</v>
      </c>
    </row>
    <row r="3548" spans="1:28">
      <c r="A3548">
        <v>4.5172667217175801</v>
      </c>
      <c r="B3548">
        <v>13.328631284916201</v>
      </c>
      <c r="C3548">
        <v>2015</v>
      </c>
      <c r="D3548">
        <v>74000</v>
      </c>
      <c r="E3548">
        <v>1</v>
      </c>
      <c r="F3548">
        <v>1248</v>
      </c>
      <c r="G3548">
        <v>88.8</v>
      </c>
      <c r="H3548">
        <v>8.75</v>
      </c>
      <c r="J3548">
        <f t="shared" si="495"/>
        <v>6.7450271312232095</v>
      </c>
      <c r="K3548">
        <f t="shared" si="496"/>
        <v>-1805.51870839762</v>
      </c>
      <c r="L3548">
        <f t="shared" si="497"/>
        <v>2.4757539724755735</v>
      </c>
      <c r="M3548">
        <f t="shared" si="498"/>
        <v>2.6189265827492703</v>
      </c>
      <c r="N3548">
        <f t="shared" si="499"/>
        <v>1798.9320298940384</v>
      </c>
      <c r="O3548">
        <f t="shared" si="500"/>
        <v>-0.84760842414084481</v>
      </c>
      <c r="P3548">
        <f t="shared" si="501"/>
        <v>0.65764887616793399</v>
      </c>
      <c r="Q3548">
        <f t="shared" si="502"/>
        <v>1.6154519651754433</v>
      </c>
      <c r="R3548">
        <f t="shared" si="503"/>
        <v>6.8115326623774886</v>
      </c>
      <c r="V3548">
        <v>0</v>
      </c>
      <c r="W3548">
        <v>0</v>
      </c>
      <c r="X3548">
        <v>0</v>
      </c>
      <c r="Y3548">
        <v>1</v>
      </c>
      <c r="Z3548">
        <v>1</v>
      </c>
      <c r="AA3548">
        <v>20.77</v>
      </c>
      <c r="AB3548">
        <v>7</v>
      </c>
    </row>
    <row r="3549" spans="1:28">
      <c r="A3549">
        <v>4.5172667217175801</v>
      </c>
      <c r="B3549">
        <v>9.70772563176895</v>
      </c>
      <c r="C3549">
        <v>2014</v>
      </c>
      <c r="D3549">
        <v>22281</v>
      </c>
      <c r="E3549">
        <v>1</v>
      </c>
      <c r="F3549">
        <v>1248</v>
      </c>
      <c r="G3549">
        <v>88.8</v>
      </c>
      <c r="H3549">
        <v>6.5</v>
      </c>
      <c r="J3549">
        <f t="shared" si="495"/>
        <v>5.7331876456655628</v>
      </c>
      <c r="K3549">
        <f t="shared" si="496"/>
        <v>-1805.51870839762</v>
      </c>
      <c r="L3549">
        <f t="shared" si="497"/>
        <v>2.4757539724755735</v>
      </c>
      <c r="M3549">
        <f t="shared" si="498"/>
        <v>1.9074592260533074</v>
      </c>
      <c r="N3549">
        <f t="shared" si="499"/>
        <v>1798.0392596558775</v>
      </c>
      <c r="O3549">
        <f t="shared" si="500"/>
        <v>-0.25521031484165085</v>
      </c>
      <c r="P3549">
        <f t="shared" si="501"/>
        <v>0.65764887616793399</v>
      </c>
      <c r="Q3549">
        <f t="shared" si="502"/>
        <v>1.6154519651754433</v>
      </c>
      <c r="R3549">
        <f t="shared" si="503"/>
        <v>6.8115326623774886</v>
      </c>
      <c r="V3549">
        <v>0</v>
      </c>
      <c r="W3549">
        <v>0</v>
      </c>
      <c r="X3549">
        <v>0</v>
      </c>
      <c r="Y3549">
        <v>1</v>
      </c>
      <c r="Z3549">
        <v>1</v>
      </c>
      <c r="AA3549">
        <v>20.77</v>
      </c>
      <c r="AB3549">
        <v>7</v>
      </c>
    </row>
    <row r="3550" spans="1:28">
      <c r="A3550">
        <v>4.5172667217175801</v>
      </c>
      <c r="B3550">
        <v>7.7536234817813803</v>
      </c>
      <c r="C3550">
        <v>2015</v>
      </c>
      <c r="D3550">
        <v>40000</v>
      </c>
      <c r="E3550">
        <v>1</v>
      </c>
      <c r="F3550">
        <v>1248</v>
      </c>
      <c r="G3550">
        <v>88.8</v>
      </c>
      <c r="H3550">
        <v>8.25</v>
      </c>
      <c r="J3550">
        <f t="shared" si="495"/>
        <v>6.0390423233736428</v>
      </c>
      <c r="K3550">
        <f t="shared" si="496"/>
        <v>-1805.51870839762</v>
      </c>
      <c r="L3550">
        <f t="shared" si="497"/>
        <v>2.4757539724755735</v>
      </c>
      <c r="M3550">
        <f t="shared" si="498"/>
        <v>1.5235000665106835</v>
      </c>
      <c r="N3550">
        <f t="shared" si="499"/>
        <v>1798.9320298940384</v>
      </c>
      <c r="O3550">
        <f t="shared" si="500"/>
        <v>-0.45816671575180795</v>
      </c>
      <c r="P3550">
        <f t="shared" si="501"/>
        <v>0.65764887616793399</v>
      </c>
      <c r="Q3550">
        <f t="shared" si="502"/>
        <v>1.6154519651754433</v>
      </c>
      <c r="R3550">
        <f t="shared" si="503"/>
        <v>6.8115326623774886</v>
      </c>
      <c r="V3550">
        <v>0</v>
      </c>
      <c r="W3550">
        <v>0</v>
      </c>
      <c r="X3550">
        <v>0</v>
      </c>
      <c r="Y3550">
        <v>1</v>
      </c>
      <c r="Z3550">
        <v>1</v>
      </c>
      <c r="AA3550">
        <v>20.77</v>
      </c>
      <c r="AB3550">
        <v>7</v>
      </c>
    </row>
    <row r="3551" spans="1:28">
      <c r="A3551">
        <v>4.5172667217175801</v>
      </c>
      <c r="B3551">
        <v>5.6612149532710196</v>
      </c>
      <c r="C3551">
        <v>2012</v>
      </c>
      <c r="D3551">
        <v>38092</v>
      </c>
      <c r="E3551">
        <v>1</v>
      </c>
      <c r="F3551">
        <v>1248</v>
      </c>
      <c r="G3551">
        <v>88.8</v>
      </c>
      <c r="H3551">
        <v>5.2</v>
      </c>
      <c r="J3551">
        <f t="shared" si="495"/>
        <v>2.971451349251653</v>
      </c>
      <c r="K3551">
        <f t="shared" si="496"/>
        <v>-1805.51870839762</v>
      </c>
      <c r="L3551">
        <f t="shared" si="497"/>
        <v>2.4757539724755735</v>
      </c>
      <c r="M3551">
        <f t="shared" si="498"/>
        <v>1.1123652545297606</v>
      </c>
      <c r="N3551">
        <f t="shared" si="499"/>
        <v>1796.2537191795559</v>
      </c>
      <c r="O3551">
        <f t="shared" si="500"/>
        <v>-0.43631216341044676</v>
      </c>
      <c r="P3551">
        <f t="shared" si="501"/>
        <v>0.65764887616793399</v>
      </c>
      <c r="Q3551">
        <f t="shared" si="502"/>
        <v>1.6154519651754433</v>
      </c>
      <c r="R3551">
        <f t="shared" si="503"/>
        <v>6.8115326623774886</v>
      </c>
      <c r="V3551">
        <v>0</v>
      </c>
      <c r="W3551">
        <v>0</v>
      </c>
      <c r="X3551">
        <v>0</v>
      </c>
      <c r="Y3551">
        <v>1</v>
      </c>
      <c r="Z3551">
        <v>1</v>
      </c>
      <c r="AA3551">
        <v>20.77</v>
      </c>
      <c r="AB3551">
        <v>7</v>
      </c>
    </row>
    <row r="3552" spans="1:28">
      <c r="A3552">
        <v>4.5172667217175801</v>
      </c>
      <c r="B3552">
        <v>9.4293291139240196</v>
      </c>
      <c r="C3552">
        <v>2013</v>
      </c>
      <c r="D3552">
        <v>75000</v>
      </c>
      <c r="E3552">
        <v>1</v>
      </c>
      <c r="F3552">
        <v>1248</v>
      </c>
      <c r="G3552">
        <v>88.8</v>
      </c>
      <c r="H3552">
        <v>6.55</v>
      </c>
      <c r="J3552">
        <f t="shared" si="495"/>
        <v>4.1818633364407916</v>
      </c>
      <c r="K3552">
        <f t="shared" si="496"/>
        <v>-1805.51870839762</v>
      </c>
      <c r="L3552">
        <f t="shared" si="497"/>
        <v>2.4757539724755735</v>
      </c>
      <c r="M3552">
        <f t="shared" si="498"/>
        <v>1.8527574321823921</v>
      </c>
      <c r="N3552">
        <f t="shared" si="499"/>
        <v>1797.1464894177166</v>
      </c>
      <c r="O3552">
        <f t="shared" si="500"/>
        <v>-0.85906259203463997</v>
      </c>
      <c r="P3552">
        <f t="shared" si="501"/>
        <v>0.65764887616793399</v>
      </c>
      <c r="Q3552">
        <f t="shared" si="502"/>
        <v>1.6154519651754433</v>
      </c>
      <c r="R3552">
        <f t="shared" si="503"/>
        <v>6.8115326623774886</v>
      </c>
      <c r="V3552">
        <v>0</v>
      </c>
      <c r="W3552">
        <v>0</v>
      </c>
      <c r="X3552">
        <v>0</v>
      </c>
      <c r="Y3552">
        <v>1</v>
      </c>
      <c r="Z3552">
        <v>1</v>
      </c>
      <c r="AA3552">
        <v>20.77</v>
      </c>
      <c r="AB3552">
        <v>7</v>
      </c>
    </row>
    <row r="3553" spans="1:28">
      <c r="A3553">
        <v>4.5172667217175801</v>
      </c>
      <c r="B3553">
        <v>9.7765498652290894</v>
      </c>
      <c r="C3553">
        <v>2015</v>
      </c>
      <c r="D3553">
        <v>59245</v>
      </c>
      <c r="E3553">
        <v>1</v>
      </c>
      <c r="F3553">
        <v>1248</v>
      </c>
      <c r="G3553">
        <v>88.8</v>
      </c>
      <c r="H3553">
        <v>8.5</v>
      </c>
      <c r="J3553">
        <f t="shared" si="495"/>
        <v>6.2160892118933209</v>
      </c>
      <c r="K3553">
        <f t="shared" si="496"/>
        <v>-1805.51870839762</v>
      </c>
      <c r="L3553">
        <f t="shared" si="497"/>
        <v>2.4757539724755735</v>
      </c>
      <c r="M3553">
        <f t="shared" si="498"/>
        <v>1.920982416146358</v>
      </c>
      <c r="N3553">
        <f t="shared" si="499"/>
        <v>1798.9320298940384</v>
      </c>
      <c r="O3553">
        <f t="shared" si="500"/>
        <v>-0.67860217686789659</v>
      </c>
      <c r="P3553">
        <f t="shared" si="501"/>
        <v>0.65764887616793399</v>
      </c>
      <c r="Q3553">
        <f t="shared" si="502"/>
        <v>1.6154519651754433</v>
      </c>
      <c r="R3553">
        <f t="shared" si="503"/>
        <v>6.8115326623774886</v>
      </c>
      <c r="V3553">
        <v>0</v>
      </c>
      <c r="W3553">
        <v>0</v>
      </c>
      <c r="X3553">
        <v>0</v>
      </c>
      <c r="Y3553">
        <v>1</v>
      </c>
      <c r="Z3553">
        <v>1</v>
      </c>
      <c r="AA3553">
        <v>20.77</v>
      </c>
      <c r="AB3553">
        <v>7</v>
      </c>
    </row>
    <row r="3554" spans="1:28">
      <c r="A3554">
        <v>4.5172667217175801</v>
      </c>
      <c r="B3554">
        <v>9.7765498652290894</v>
      </c>
      <c r="C3554">
        <v>2016</v>
      </c>
      <c r="D3554">
        <v>42000</v>
      </c>
      <c r="E3554">
        <v>1</v>
      </c>
      <c r="F3554">
        <v>1248</v>
      </c>
      <c r="G3554">
        <v>88.5</v>
      </c>
      <c r="H3554">
        <v>9.9</v>
      </c>
      <c r="J3554">
        <f t="shared" si="495"/>
        <v>7.2833746407122888</v>
      </c>
      <c r="K3554">
        <f t="shared" si="496"/>
        <v>-1805.51870839762</v>
      </c>
      <c r="L3554">
        <f t="shared" si="497"/>
        <v>2.4757539724755735</v>
      </c>
      <c r="M3554">
        <f t="shared" si="498"/>
        <v>1.920982416146358</v>
      </c>
      <c r="N3554">
        <f t="shared" si="499"/>
        <v>1799.824800132199</v>
      </c>
      <c r="O3554">
        <f t="shared" si="500"/>
        <v>-0.48107505153939839</v>
      </c>
      <c r="P3554">
        <f t="shared" si="501"/>
        <v>0.65764887616793399</v>
      </c>
      <c r="Q3554">
        <f t="shared" si="502"/>
        <v>1.6154519651754433</v>
      </c>
      <c r="R3554">
        <f t="shared" si="503"/>
        <v>6.7885207277072945</v>
      </c>
      <c r="V3554">
        <v>0</v>
      </c>
      <c r="W3554">
        <v>0</v>
      </c>
      <c r="X3554">
        <v>0</v>
      </c>
      <c r="Y3554">
        <v>1</v>
      </c>
      <c r="Z3554">
        <v>1</v>
      </c>
      <c r="AA3554">
        <v>25.47</v>
      </c>
      <c r="AB3554">
        <v>7</v>
      </c>
    </row>
    <row r="3555" spans="1:28">
      <c r="A3555">
        <v>4.5172667217175801</v>
      </c>
      <c r="B3555">
        <v>9.4293291139240196</v>
      </c>
      <c r="C3555">
        <v>2014</v>
      </c>
      <c r="D3555">
        <v>13361</v>
      </c>
      <c r="E3555">
        <v>0</v>
      </c>
      <c r="F3555">
        <v>1373</v>
      </c>
      <c r="G3555">
        <v>93.7</v>
      </c>
      <c r="H3555">
        <v>6.8</v>
      </c>
      <c r="J3555">
        <f t="shared" si="495"/>
        <v>5.6606738359029896</v>
      </c>
      <c r="K3555">
        <f t="shared" si="496"/>
        <v>-1805.51870839762</v>
      </c>
      <c r="L3555">
        <f t="shared" si="497"/>
        <v>2.4757539724755735</v>
      </c>
      <c r="M3555">
        <f t="shared" si="498"/>
        <v>1.8527574321823921</v>
      </c>
      <c r="N3555">
        <f t="shared" si="499"/>
        <v>1798.0392596558775</v>
      </c>
      <c r="O3555">
        <f t="shared" si="500"/>
        <v>-0.15303913722899767</v>
      </c>
      <c r="P3555">
        <f t="shared" si="501"/>
        <v>0</v>
      </c>
      <c r="Q3555">
        <f t="shared" si="502"/>
        <v>1.7772560482258681</v>
      </c>
      <c r="R3555">
        <f t="shared" si="503"/>
        <v>7.1873942619906614</v>
      </c>
      <c r="V3555">
        <v>1</v>
      </c>
      <c r="W3555">
        <v>0</v>
      </c>
      <c r="X3555">
        <v>0</v>
      </c>
      <c r="Y3555">
        <v>1</v>
      </c>
      <c r="Z3555">
        <v>1</v>
      </c>
      <c r="AA3555">
        <v>16.02</v>
      </c>
      <c r="AB3555">
        <v>7</v>
      </c>
    </row>
    <row r="3556" spans="1:28">
      <c r="A3556">
        <v>4.5172667217175801</v>
      </c>
      <c r="B3556">
        <v>13.328631284916201</v>
      </c>
      <c r="C3556">
        <v>2013</v>
      </c>
      <c r="D3556">
        <v>68000</v>
      </c>
      <c r="E3556">
        <v>0</v>
      </c>
      <c r="F3556">
        <v>1373</v>
      </c>
      <c r="G3556">
        <v>93.7</v>
      </c>
      <c r="H3556">
        <v>6.25</v>
      </c>
      <c r="J3556">
        <f t="shared" si="495"/>
        <v>4.9082284687598596</v>
      </c>
      <c r="K3556">
        <f t="shared" si="496"/>
        <v>-1805.51870839762</v>
      </c>
      <c r="L3556">
        <f t="shared" si="497"/>
        <v>2.4757539724755735</v>
      </c>
      <c r="M3556">
        <f t="shared" si="498"/>
        <v>2.6189265827492703</v>
      </c>
      <c r="N3556">
        <f t="shared" si="499"/>
        <v>1797.1464894177166</v>
      </c>
      <c r="O3556">
        <f t="shared" si="500"/>
        <v>-0.7788834167780736</v>
      </c>
      <c r="P3556">
        <f t="shared" si="501"/>
        <v>0</v>
      </c>
      <c r="Q3556">
        <f t="shared" si="502"/>
        <v>1.7772560482258681</v>
      </c>
      <c r="R3556">
        <f t="shared" si="503"/>
        <v>7.1873942619906614</v>
      </c>
      <c r="V3556">
        <v>1</v>
      </c>
      <c r="W3556">
        <v>0</v>
      </c>
      <c r="X3556">
        <v>0</v>
      </c>
      <c r="Y3556">
        <v>1</v>
      </c>
      <c r="Z3556">
        <v>2</v>
      </c>
      <c r="AA3556">
        <v>16.02</v>
      </c>
      <c r="AB3556">
        <v>7</v>
      </c>
    </row>
    <row r="3557" spans="1:28">
      <c r="A3557">
        <v>4.5172667217175801</v>
      </c>
      <c r="B3557">
        <v>6.7262540192926004</v>
      </c>
      <c r="C3557">
        <v>2013</v>
      </c>
      <c r="D3557">
        <v>82543</v>
      </c>
      <c r="E3557">
        <v>0</v>
      </c>
      <c r="F3557">
        <v>1373</v>
      </c>
      <c r="G3557">
        <v>93.7</v>
      </c>
      <c r="H3557">
        <v>5.5</v>
      </c>
      <c r="J3557">
        <f t="shared" si="495"/>
        <v>3.4443574101886396</v>
      </c>
      <c r="K3557">
        <f t="shared" si="496"/>
        <v>-1805.51870839762</v>
      </c>
      <c r="L3557">
        <f t="shared" si="497"/>
        <v>2.4757539724755735</v>
      </c>
      <c r="M3557">
        <f t="shared" si="498"/>
        <v>1.3216334878574343</v>
      </c>
      <c r="N3557">
        <f t="shared" si="499"/>
        <v>1797.1464894177166</v>
      </c>
      <c r="O3557">
        <f t="shared" si="500"/>
        <v>-0.94546138045753714</v>
      </c>
      <c r="P3557">
        <f t="shared" si="501"/>
        <v>0</v>
      </c>
      <c r="Q3557">
        <f t="shared" si="502"/>
        <v>1.7772560482258681</v>
      </c>
      <c r="R3557">
        <f t="shared" si="503"/>
        <v>7.1873942619906614</v>
      </c>
      <c r="V3557">
        <v>1</v>
      </c>
      <c r="W3557">
        <v>0</v>
      </c>
      <c r="X3557">
        <v>0</v>
      </c>
      <c r="Y3557">
        <v>1</v>
      </c>
      <c r="Z3557">
        <v>1</v>
      </c>
      <c r="AA3557">
        <v>16.02</v>
      </c>
      <c r="AB3557">
        <v>7</v>
      </c>
    </row>
    <row r="3558" spans="1:28">
      <c r="A3558">
        <v>4.5172667217175801</v>
      </c>
      <c r="B3558">
        <v>13.328631284916201</v>
      </c>
      <c r="C3558">
        <v>2014</v>
      </c>
      <c r="D3558">
        <v>68000</v>
      </c>
      <c r="E3558">
        <v>0</v>
      </c>
      <c r="F3558">
        <v>1373</v>
      </c>
      <c r="G3558">
        <v>93.7</v>
      </c>
      <c r="H3558">
        <v>6.75</v>
      </c>
      <c r="J3558">
        <f t="shared" si="495"/>
        <v>5.800998706920752</v>
      </c>
      <c r="K3558">
        <f t="shared" si="496"/>
        <v>-1805.51870839762</v>
      </c>
      <c r="L3558">
        <f t="shared" si="497"/>
        <v>2.4757539724755735</v>
      </c>
      <c r="M3558">
        <f t="shared" si="498"/>
        <v>2.6189265827492703</v>
      </c>
      <c r="N3558">
        <f t="shared" si="499"/>
        <v>1798.0392596558775</v>
      </c>
      <c r="O3558">
        <f t="shared" si="500"/>
        <v>-0.7788834167780736</v>
      </c>
      <c r="P3558">
        <f t="shared" si="501"/>
        <v>0</v>
      </c>
      <c r="Q3558">
        <f t="shared" si="502"/>
        <v>1.7772560482258681</v>
      </c>
      <c r="R3558">
        <f t="shared" si="503"/>
        <v>7.1873942619906614</v>
      </c>
      <c r="V3558">
        <v>1</v>
      </c>
      <c r="W3558">
        <v>0</v>
      </c>
      <c r="X3558">
        <v>0</v>
      </c>
      <c r="Y3558">
        <v>1</v>
      </c>
      <c r="Z3558">
        <v>2</v>
      </c>
      <c r="AA3558">
        <v>16.02</v>
      </c>
      <c r="AB3558">
        <v>7</v>
      </c>
    </row>
    <row r="3559" spans="1:28">
      <c r="A3559">
        <v>4.5172667217175801</v>
      </c>
      <c r="B3559">
        <v>9.4293291139240196</v>
      </c>
      <c r="C3559">
        <v>2012</v>
      </c>
      <c r="D3559">
        <v>25000</v>
      </c>
      <c r="E3559">
        <v>0</v>
      </c>
      <c r="F3559">
        <v>1373</v>
      </c>
      <c r="G3559">
        <v>91.1</v>
      </c>
      <c r="H3559">
        <v>5.15</v>
      </c>
      <c r="J3559">
        <f t="shared" si="495"/>
        <v>3.5423815323238657</v>
      </c>
      <c r="K3559">
        <f t="shared" si="496"/>
        <v>-1805.51870839762</v>
      </c>
      <c r="L3559">
        <f t="shared" si="497"/>
        <v>2.4757539724755735</v>
      </c>
      <c r="M3559">
        <f t="shared" si="498"/>
        <v>1.8527574321823921</v>
      </c>
      <c r="N3559">
        <f t="shared" si="499"/>
        <v>1796.2537191795559</v>
      </c>
      <c r="O3559">
        <f t="shared" si="500"/>
        <v>-0.28635419734487999</v>
      </c>
      <c r="P3559">
        <f t="shared" si="501"/>
        <v>0</v>
      </c>
      <c r="Q3559">
        <f t="shared" si="502"/>
        <v>1.7772560482258681</v>
      </c>
      <c r="R3559">
        <f t="shared" si="503"/>
        <v>6.9879574948489775</v>
      </c>
      <c r="V3559">
        <v>1</v>
      </c>
      <c r="W3559">
        <v>0</v>
      </c>
      <c r="X3559">
        <v>0</v>
      </c>
      <c r="Y3559">
        <v>1</v>
      </c>
      <c r="Z3559">
        <v>2</v>
      </c>
      <c r="AA3559">
        <v>17.5</v>
      </c>
      <c r="AB3559">
        <v>7</v>
      </c>
    </row>
    <row r="3560" spans="1:28">
      <c r="A3560">
        <v>4.5172667217175801</v>
      </c>
      <c r="B3560">
        <v>5.8092251815980598</v>
      </c>
      <c r="C3560">
        <v>2003</v>
      </c>
      <c r="D3560">
        <v>55000</v>
      </c>
      <c r="E3560">
        <v>0</v>
      </c>
      <c r="F3560">
        <v>1298</v>
      </c>
      <c r="G3560">
        <v>113</v>
      </c>
      <c r="H3560">
        <v>0.7</v>
      </c>
      <c r="J3560">
        <f t="shared" si="495"/>
        <v>-3.964696694388353</v>
      </c>
      <c r="K3560">
        <f t="shared" si="496"/>
        <v>-1805.51870839762</v>
      </c>
      <c r="L3560">
        <f t="shared" si="497"/>
        <v>2.4757539724755735</v>
      </c>
      <c r="M3560">
        <f t="shared" si="498"/>
        <v>1.1414476046374682</v>
      </c>
      <c r="N3560">
        <f t="shared" si="499"/>
        <v>1788.2187870361086</v>
      </c>
      <c r="O3560">
        <f t="shared" si="500"/>
        <v>-0.62997923415873602</v>
      </c>
      <c r="P3560">
        <f t="shared" si="501"/>
        <v>0</v>
      </c>
      <c r="Q3560">
        <f t="shared" si="502"/>
        <v>1.6801735983956132</v>
      </c>
      <c r="R3560">
        <f t="shared" si="503"/>
        <v>8.6678287257731554</v>
      </c>
      <c r="V3560">
        <v>1</v>
      </c>
      <c r="W3560">
        <v>0</v>
      </c>
      <c r="X3560">
        <v>0</v>
      </c>
      <c r="Y3560">
        <v>1</v>
      </c>
      <c r="Z3560">
        <v>3</v>
      </c>
      <c r="AA3560">
        <v>15.9</v>
      </c>
      <c r="AB3560">
        <v>5</v>
      </c>
    </row>
    <row r="3561" spans="1:28">
      <c r="A3561">
        <v>4.5172667217175801</v>
      </c>
      <c r="B3561">
        <v>9.70772563176895</v>
      </c>
      <c r="C3561">
        <v>2005</v>
      </c>
      <c r="D3561">
        <v>69496</v>
      </c>
      <c r="E3561">
        <v>0</v>
      </c>
      <c r="F3561">
        <v>1298</v>
      </c>
      <c r="G3561">
        <v>113</v>
      </c>
      <c r="H3561">
        <v>1.1000000000000001</v>
      </c>
      <c r="J3561">
        <f t="shared" si="495"/>
        <v>-1.5791842144394241</v>
      </c>
      <c r="K3561">
        <f t="shared" si="496"/>
        <v>-1805.51870839762</v>
      </c>
      <c r="L3561">
        <f t="shared" si="497"/>
        <v>2.4757539724755735</v>
      </c>
      <c r="M3561">
        <f t="shared" si="498"/>
        <v>1.9074592260533074</v>
      </c>
      <c r="N3561">
        <f t="shared" si="499"/>
        <v>1790.0043275124301</v>
      </c>
      <c r="O3561">
        <f t="shared" si="500"/>
        <v>-0.79601885194719113</v>
      </c>
      <c r="P3561">
        <f t="shared" si="501"/>
        <v>0</v>
      </c>
      <c r="Q3561">
        <f t="shared" si="502"/>
        <v>1.6801735983956132</v>
      </c>
      <c r="R3561">
        <f t="shared" si="503"/>
        <v>8.6678287257731554</v>
      </c>
      <c r="V3561">
        <v>1</v>
      </c>
      <c r="W3561">
        <v>0</v>
      </c>
      <c r="X3561">
        <v>0</v>
      </c>
      <c r="Y3561">
        <v>1</v>
      </c>
      <c r="Z3561">
        <v>1</v>
      </c>
      <c r="AA3561">
        <v>15.9</v>
      </c>
      <c r="AB3561">
        <v>5</v>
      </c>
    </row>
    <row r="3562" spans="1:28">
      <c r="A3562">
        <v>4.5172667217175801</v>
      </c>
      <c r="B3562">
        <v>7.7536234817813803</v>
      </c>
      <c r="C3562">
        <v>2004</v>
      </c>
      <c r="D3562">
        <v>95000</v>
      </c>
      <c r="E3562">
        <v>0</v>
      </c>
      <c r="F3562">
        <v>1298</v>
      </c>
      <c r="G3562">
        <v>113</v>
      </c>
      <c r="H3562">
        <v>0.8</v>
      </c>
      <c r="J3562">
        <f t="shared" si="495"/>
        <v>-3.1480407101063239</v>
      </c>
      <c r="K3562">
        <f t="shared" si="496"/>
        <v>-1805.51870839762</v>
      </c>
      <c r="L3562">
        <f t="shared" si="497"/>
        <v>2.4757539724755735</v>
      </c>
      <c r="M3562">
        <f t="shared" si="498"/>
        <v>1.5235000665106835</v>
      </c>
      <c r="N3562">
        <f t="shared" si="499"/>
        <v>1789.1115572742692</v>
      </c>
      <c r="O3562">
        <f t="shared" si="500"/>
        <v>-1.0881459499105439</v>
      </c>
      <c r="P3562">
        <f t="shared" si="501"/>
        <v>0</v>
      </c>
      <c r="Q3562">
        <f t="shared" si="502"/>
        <v>1.6801735983956132</v>
      </c>
      <c r="R3562">
        <f t="shared" si="503"/>
        <v>8.6678287257731554</v>
      </c>
      <c r="V3562">
        <v>1</v>
      </c>
      <c r="W3562">
        <v>0</v>
      </c>
      <c r="X3562">
        <v>0</v>
      </c>
      <c r="Y3562">
        <v>1</v>
      </c>
      <c r="Z3562">
        <v>1</v>
      </c>
      <c r="AA3562">
        <v>15.9</v>
      </c>
      <c r="AB3562">
        <v>5</v>
      </c>
    </row>
    <row r="3563" spans="1:28">
      <c r="A3563">
        <v>4.5172667217175801</v>
      </c>
      <c r="B3563">
        <v>7.7536234817813803</v>
      </c>
      <c r="C3563">
        <v>2007</v>
      </c>
      <c r="D3563">
        <v>30441</v>
      </c>
      <c r="E3563">
        <v>0</v>
      </c>
      <c r="F3563">
        <v>1298</v>
      </c>
      <c r="G3563">
        <v>85</v>
      </c>
      <c r="H3563">
        <v>1.45</v>
      </c>
      <c r="J3563">
        <f t="shared" si="495"/>
        <v>-1.8780409397864766</v>
      </c>
      <c r="K3563">
        <f t="shared" si="496"/>
        <v>-1805.51870839762</v>
      </c>
      <c r="L3563">
        <f t="shared" si="497"/>
        <v>2.4757539724755735</v>
      </c>
      <c r="M3563">
        <f t="shared" si="498"/>
        <v>1.5235000665106835</v>
      </c>
      <c r="N3563">
        <f t="shared" si="499"/>
        <v>1791.7898679887517</v>
      </c>
      <c r="O3563">
        <f t="shared" si="500"/>
        <v>-0.34867632485501965</v>
      </c>
      <c r="P3563">
        <f t="shared" si="501"/>
        <v>0</v>
      </c>
      <c r="Q3563">
        <f t="shared" si="502"/>
        <v>1.6801735983956132</v>
      </c>
      <c r="R3563">
        <f t="shared" si="503"/>
        <v>6.5200481565550295</v>
      </c>
      <c r="V3563">
        <v>1</v>
      </c>
      <c r="W3563">
        <v>0</v>
      </c>
      <c r="X3563">
        <v>0</v>
      </c>
      <c r="Y3563">
        <v>1</v>
      </c>
      <c r="Z3563">
        <v>1</v>
      </c>
      <c r="AA3563">
        <v>15.9</v>
      </c>
      <c r="AB3563">
        <v>5</v>
      </c>
    </row>
    <row r="3564" spans="1:28">
      <c r="A3564">
        <v>4.5172667217175801</v>
      </c>
      <c r="B3564">
        <v>8.45732142857144</v>
      </c>
      <c r="C3564">
        <v>2005</v>
      </c>
      <c r="D3564">
        <v>81000</v>
      </c>
      <c r="E3564">
        <v>0</v>
      </c>
      <c r="F3564">
        <v>1298</v>
      </c>
      <c r="G3564">
        <v>85</v>
      </c>
      <c r="H3564">
        <v>0.75</v>
      </c>
      <c r="J3564">
        <f t="shared" si="495"/>
        <v>-4.1044239352410266</v>
      </c>
      <c r="K3564">
        <f t="shared" si="496"/>
        <v>-1805.51870839762</v>
      </c>
      <c r="L3564">
        <f t="shared" si="497"/>
        <v>2.4757539724755735</v>
      </c>
      <c r="M3564">
        <f t="shared" si="498"/>
        <v>1.6617688219199647</v>
      </c>
      <c r="N3564">
        <f t="shared" si="499"/>
        <v>1790.0043275124301</v>
      </c>
      <c r="O3564">
        <f t="shared" si="500"/>
        <v>-0.92778759939741118</v>
      </c>
      <c r="P3564">
        <f t="shared" si="501"/>
        <v>0</v>
      </c>
      <c r="Q3564">
        <f t="shared" si="502"/>
        <v>1.6801735983956132</v>
      </c>
      <c r="R3564">
        <f t="shared" si="503"/>
        <v>6.5200481565550295</v>
      </c>
      <c r="V3564">
        <v>1</v>
      </c>
      <c r="W3564">
        <v>0</v>
      </c>
      <c r="X3564">
        <v>0</v>
      </c>
      <c r="Y3564">
        <v>1</v>
      </c>
      <c r="Z3564">
        <v>2</v>
      </c>
      <c r="AA3564">
        <v>15.9</v>
      </c>
      <c r="AB3564">
        <v>5</v>
      </c>
    </row>
    <row r="3565" spans="1:28">
      <c r="A3565">
        <v>4.5172667217175801</v>
      </c>
      <c r="B3565">
        <v>7.7536234817813803</v>
      </c>
      <c r="C3565">
        <v>2008</v>
      </c>
      <c r="D3565">
        <v>56000</v>
      </c>
      <c r="E3565">
        <v>0</v>
      </c>
      <c r="F3565">
        <v>1061</v>
      </c>
      <c r="G3565">
        <v>113</v>
      </c>
      <c r="H3565">
        <v>1.5</v>
      </c>
      <c r="J3565">
        <f t="shared" si="495"/>
        <v>0.56297224893142506</v>
      </c>
      <c r="K3565">
        <f t="shared" si="496"/>
        <v>-1805.51870839762</v>
      </c>
      <c r="L3565">
        <f t="shared" si="497"/>
        <v>2.4757539724755735</v>
      </c>
      <c r="M3565">
        <f t="shared" si="498"/>
        <v>1.5235000665106835</v>
      </c>
      <c r="N3565">
        <f t="shared" si="499"/>
        <v>1792.6826382269126</v>
      </c>
      <c r="O3565">
        <f t="shared" si="500"/>
        <v>-0.64143340205253119</v>
      </c>
      <c r="P3565">
        <f t="shared" si="501"/>
        <v>0</v>
      </c>
      <c r="Q3565">
        <f t="shared" si="502"/>
        <v>1.3733930569320074</v>
      </c>
      <c r="R3565">
        <f t="shared" si="503"/>
        <v>8.6678287257731554</v>
      </c>
      <c r="V3565">
        <v>1</v>
      </c>
      <c r="W3565">
        <v>0</v>
      </c>
      <c r="X3565">
        <v>0</v>
      </c>
      <c r="Y3565">
        <v>1</v>
      </c>
      <c r="Z3565">
        <v>2</v>
      </c>
      <c r="AA3565">
        <v>19.5</v>
      </c>
      <c r="AB3565">
        <v>5</v>
      </c>
    </row>
    <row r="3566" spans="1:28">
      <c r="A3566">
        <v>4.5172667217175801</v>
      </c>
      <c r="B3566">
        <v>5.6612149532710196</v>
      </c>
      <c r="C3566">
        <v>2010</v>
      </c>
      <c r="D3566">
        <v>40000</v>
      </c>
      <c r="E3566">
        <v>0</v>
      </c>
      <c r="F3566">
        <v>1061</v>
      </c>
      <c r="G3566">
        <v>113</v>
      </c>
      <c r="H3566">
        <v>2.5</v>
      </c>
      <c r="J3566">
        <f t="shared" si="495"/>
        <v>2.1206445995728043</v>
      </c>
      <c r="K3566">
        <f t="shared" si="496"/>
        <v>-1805.51870839762</v>
      </c>
      <c r="L3566">
        <f t="shared" si="497"/>
        <v>2.4757539724755735</v>
      </c>
      <c r="M3566">
        <f t="shared" si="498"/>
        <v>1.1123652545297606</v>
      </c>
      <c r="N3566">
        <f t="shared" si="499"/>
        <v>1794.4681787032341</v>
      </c>
      <c r="O3566">
        <f t="shared" si="500"/>
        <v>-0.45816671575180795</v>
      </c>
      <c r="P3566">
        <f t="shared" si="501"/>
        <v>0</v>
      </c>
      <c r="Q3566">
        <f t="shared" si="502"/>
        <v>1.3733930569320074</v>
      </c>
      <c r="R3566">
        <f t="shared" si="503"/>
        <v>8.6678287257731554</v>
      </c>
      <c r="V3566">
        <v>1</v>
      </c>
      <c r="W3566">
        <v>0</v>
      </c>
      <c r="X3566">
        <v>0</v>
      </c>
      <c r="Y3566">
        <v>1</v>
      </c>
      <c r="Z3566">
        <v>2</v>
      </c>
      <c r="AA3566">
        <v>19.5</v>
      </c>
      <c r="AB3566">
        <v>5</v>
      </c>
    </row>
    <row r="3567" spans="1:28">
      <c r="A3567">
        <v>4.5172667217175801</v>
      </c>
      <c r="B3567">
        <v>7.7536234817813803</v>
      </c>
      <c r="C3567">
        <v>2008</v>
      </c>
      <c r="D3567">
        <v>51000</v>
      </c>
      <c r="E3567">
        <v>0</v>
      </c>
      <c r="F3567">
        <v>1061</v>
      </c>
      <c r="G3567">
        <v>113</v>
      </c>
      <c r="H3567">
        <v>1.75</v>
      </c>
      <c r="J3567">
        <f t="shared" si="495"/>
        <v>0.62024308840040021</v>
      </c>
      <c r="K3567">
        <f t="shared" si="496"/>
        <v>-1805.51870839762</v>
      </c>
      <c r="L3567">
        <f t="shared" si="497"/>
        <v>2.4757539724755735</v>
      </c>
      <c r="M3567">
        <f t="shared" si="498"/>
        <v>1.5235000665106835</v>
      </c>
      <c r="N3567">
        <f t="shared" si="499"/>
        <v>1792.6826382269126</v>
      </c>
      <c r="O3567">
        <f t="shared" si="500"/>
        <v>-0.58416256258355514</v>
      </c>
      <c r="P3567">
        <f t="shared" si="501"/>
        <v>0</v>
      </c>
      <c r="Q3567">
        <f t="shared" si="502"/>
        <v>1.3733930569320074</v>
      </c>
      <c r="R3567">
        <f t="shared" si="503"/>
        <v>8.6678287257731554</v>
      </c>
      <c r="V3567">
        <v>1</v>
      </c>
      <c r="W3567">
        <v>0</v>
      </c>
      <c r="X3567">
        <v>0</v>
      </c>
      <c r="Y3567">
        <v>1</v>
      </c>
      <c r="Z3567">
        <v>2</v>
      </c>
      <c r="AA3567">
        <v>19.5</v>
      </c>
      <c r="AB3567">
        <v>5</v>
      </c>
    </row>
    <row r="3568" spans="1:28">
      <c r="A3568">
        <v>4.5172667217175801</v>
      </c>
      <c r="B3568">
        <v>11.179185867895599</v>
      </c>
      <c r="C3568">
        <v>2018</v>
      </c>
      <c r="D3568">
        <v>28786</v>
      </c>
      <c r="E3568">
        <v>0</v>
      </c>
      <c r="F3568">
        <v>2393</v>
      </c>
      <c r="G3568">
        <v>163.5</v>
      </c>
      <c r="H3568">
        <v>9.74</v>
      </c>
      <c r="J3568">
        <f t="shared" si="495"/>
        <v>16.073332929335322</v>
      </c>
      <c r="K3568">
        <f t="shared" si="496"/>
        <v>-1805.51870839762</v>
      </c>
      <c r="L3568">
        <f t="shared" si="497"/>
        <v>2.4757539724755735</v>
      </c>
      <c r="M3568">
        <f t="shared" si="498"/>
        <v>2.1965846617769071</v>
      </c>
      <c r="N3568">
        <f t="shared" si="499"/>
        <v>1801.6103406085206</v>
      </c>
      <c r="O3568">
        <f t="shared" si="500"/>
        <v>-0.32971967699078863</v>
      </c>
      <c r="P3568">
        <f t="shared" si="501"/>
        <v>0</v>
      </c>
      <c r="Q3568">
        <f t="shared" si="502"/>
        <v>3.0975773659173362</v>
      </c>
      <c r="R3568">
        <f t="shared" si="503"/>
        <v>12.541504395255849</v>
      </c>
      <c r="V3568">
        <v>1</v>
      </c>
      <c r="W3568">
        <v>0</v>
      </c>
      <c r="X3568">
        <v>0</v>
      </c>
      <c r="Y3568">
        <v>1</v>
      </c>
      <c r="Z3568">
        <v>1</v>
      </c>
      <c r="AA3568">
        <v>10.4</v>
      </c>
      <c r="AB3568">
        <v>5</v>
      </c>
    </row>
    <row r="3569" spans="1:28">
      <c r="A3569">
        <v>4.5172667217175801</v>
      </c>
      <c r="B3569">
        <v>9.4293291139240196</v>
      </c>
      <c r="C3569">
        <v>2017</v>
      </c>
      <c r="D3569">
        <v>25000</v>
      </c>
      <c r="E3569">
        <v>0</v>
      </c>
      <c r="F3569">
        <v>2393</v>
      </c>
      <c r="G3569">
        <v>163.5</v>
      </c>
      <c r="H3569">
        <v>9</v>
      </c>
      <c r="J3569">
        <f t="shared" si="495"/>
        <v>14.880100941226214</v>
      </c>
      <c r="K3569">
        <f t="shared" si="496"/>
        <v>-1805.51870839762</v>
      </c>
      <c r="L3569">
        <f t="shared" si="497"/>
        <v>2.4757539724755735</v>
      </c>
      <c r="M3569">
        <f t="shared" si="498"/>
        <v>1.8527574321823921</v>
      </c>
      <c r="N3569">
        <f t="shared" si="499"/>
        <v>1800.7175703703599</v>
      </c>
      <c r="O3569">
        <f t="shared" si="500"/>
        <v>-0.28635419734487999</v>
      </c>
      <c r="P3569">
        <f t="shared" si="501"/>
        <v>0</v>
      </c>
      <c r="Q3569">
        <f t="shared" si="502"/>
        <v>3.0975773659173362</v>
      </c>
      <c r="R3569">
        <f t="shared" si="503"/>
        <v>12.541504395255849</v>
      </c>
      <c r="V3569">
        <v>1</v>
      </c>
      <c r="W3569">
        <v>0</v>
      </c>
      <c r="X3569">
        <v>0</v>
      </c>
      <c r="Y3569">
        <v>1</v>
      </c>
      <c r="Z3569">
        <v>1</v>
      </c>
      <c r="AA3569">
        <v>10.4</v>
      </c>
      <c r="AB3569">
        <v>5</v>
      </c>
    </row>
    <row r="3570" spans="1:28">
      <c r="A3570">
        <v>4.5172667217175801</v>
      </c>
      <c r="B3570">
        <v>7.7536234817813803</v>
      </c>
      <c r="C3570">
        <v>2008</v>
      </c>
      <c r="D3570">
        <v>77000</v>
      </c>
      <c r="E3570">
        <v>0</v>
      </c>
      <c r="F3570">
        <v>1995</v>
      </c>
      <c r="G3570">
        <v>163.5</v>
      </c>
      <c r="H3570">
        <v>5.5</v>
      </c>
      <c r="J3570">
        <f t="shared" si="495"/>
        <v>5.4051105011971945</v>
      </c>
      <c r="K3570">
        <f t="shared" si="496"/>
        <v>-1805.51870839762</v>
      </c>
      <c r="L3570">
        <f t="shared" si="497"/>
        <v>2.4757539724755735</v>
      </c>
      <c r="M3570">
        <f t="shared" si="498"/>
        <v>1.5235000665106835</v>
      </c>
      <c r="N3570">
        <f t="shared" si="499"/>
        <v>1792.6826382269126</v>
      </c>
      <c r="O3570">
        <f t="shared" si="500"/>
        <v>-0.88197092782223041</v>
      </c>
      <c r="P3570">
        <f t="shared" si="501"/>
        <v>0</v>
      </c>
      <c r="Q3570">
        <f t="shared" si="502"/>
        <v>2.5823931654847829</v>
      </c>
      <c r="R3570">
        <f t="shared" si="503"/>
        <v>12.541504395255849</v>
      </c>
      <c r="V3570">
        <v>1</v>
      </c>
      <c r="W3570">
        <v>0</v>
      </c>
      <c r="X3570">
        <v>0</v>
      </c>
      <c r="Y3570">
        <v>0</v>
      </c>
      <c r="Z3570">
        <v>4</v>
      </c>
      <c r="AA3570">
        <v>9.6999999999999993</v>
      </c>
      <c r="AB3570">
        <v>5</v>
      </c>
    </row>
    <row r="3571" spans="1:28">
      <c r="A3571">
        <v>4.5172667217175801</v>
      </c>
      <c r="B3571">
        <v>9.4293291139240196</v>
      </c>
      <c r="C3571">
        <v>2008</v>
      </c>
      <c r="D3571">
        <v>46810</v>
      </c>
      <c r="E3571">
        <v>0</v>
      </c>
      <c r="F3571">
        <v>1995</v>
      </c>
      <c r="G3571">
        <v>163.5</v>
      </c>
      <c r="H3571">
        <v>3.95</v>
      </c>
      <c r="J3571">
        <f t="shared" si="495"/>
        <v>6.080169195582636</v>
      </c>
      <c r="K3571">
        <f t="shared" si="496"/>
        <v>-1805.51870839762</v>
      </c>
      <c r="L3571">
        <f t="shared" si="497"/>
        <v>2.4757539724755735</v>
      </c>
      <c r="M3571">
        <f t="shared" si="498"/>
        <v>1.8527574321823921</v>
      </c>
      <c r="N3571">
        <f t="shared" si="499"/>
        <v>1792.6826382269126</v>
      </c>
      <c r="O3571">
        <f t="shared" si="500"/>
        <v>-0.53616959910855333</v>
      </c>
      <c r="P3571">
        <f t="shared" si="501"/>
        <v>0</v>
      </c>
      <c r="Q3571">
        <f t="shared" si="502"/>
        <v>2.5823931654847829</v>
      </c>
      <c r="R3571">
        <f t="shared" si="503"/>
        <v>12.541504395255849</v>
      </c>
      <c r="V3571">
        <v>1</v>
      </c>
      <c r="W3571">
        <v>0</v>
      </c>
      <c r="X3571">
        <v>0</v>
      </c>
      <c r="Y3571">
        <v>1</v>
      </c>
      <c r="Z3571">
        <v>1</v>
      </c>
      <c r="AA3571">
        <v>9.8000000000000007</v>
      </c>
      <c r="AB3571">
        <v>5</v>
      </c>
    </row>
    <row r="3572" spans="1:28">
      <c r="A3572">
        <v>4.5172667217175801</v>
      </c>
      <c r="B3572">
        <v>9.4293291139240196</v>
      </c>
      <c r="C3572">
        <v>2017</v>
      </c>
      <c r="D3572">
        <v>7000</v>
      </c>
      <c r="E3572">
        <v>0</v>
      </c>
      <c r="F3572">
        <v>1197</v>
      </c>
      <c r="G3572">
        <v>81.8</v>
      </c>
      <c r="H3572">
        <v>5.7</v>
      </c>
      <c r="J3572">
        <f t="shared" si="495"/>
        <v>7.2712176215051683</v>
      </c>
      <c r="K3572">
        <f t="shared" si="496"/>
        <v>-1805.51870839762</v>
      </c>
      <c r="L3572">
        <f t="shared" si="497"/>
        <v>2.4757539724755735</v>
      </c>
      <c r="M3572">
        <f t="shared" si="498"/>
        <v>1.8527574321823921</v>
      </c>
      <c r="N3572">
        <f t="shared" si="499"/>
        <v>1800.7175703703599</v>
      </c>
      <c r="O3572">
        <f t="shared" si="500"/>
        <v>-8.0179175256566398E-2</v>
      </c>
      <c r="P3572">
        <f t="shared" si="501"/>
        <v>0</v>
      </c>
      <c r="Q3572">
        <f t="shared" si="502"/>
        <v>1.5494358992908699</v>
      </c>
      <c r="R3572">
        <f t="shared" si="503"/>
        <v>6.2745875200729575</v>
      </c>
      <c r="V3572">
        <v>1</v>
      </c>
      <c r="W3572">
        <v>0</v>
      </c>
      <c r="X3572">
        <v>0</v>
      </c>
      <c r="Y3572">
        <v>1</v>
      </c>
      <c r="Z3572">
        <v>1</v>
      </c>
      <c r="AA3572">
        <v>20.89</v>
      </c>
      <c r="AB3572">
        <v>5</v>
      </c>
    </row>
    <row r="3573" spans="1:28">
      <c r="A3573">
        <v>4.5172667217175801</v>
      </c>
      <c r="B3573">
        <v>9.4293291139240196</v>
      </c>
      <c r="C3573">
        <v>2017</v>
      </c>
      <c r="D3573">
        <v>1000</v>
      </c>
      <c r="E3573">
        <v>0</v>
      </c>
      <c r="F3573">
        <v>1197</v>
      </c>
      <c r="G3573">
        <v>81.8</v>
      </c>
      <c r="H3573">
        <v>6.36</v>
      </c>
      <c r="J3573">
        <f t="shared" si="495"/>
        <v>7.3399426288679397</v>
      </c>
      <c r="K3573">
        <f t="shared" si="496"/>
        <v>-1805.51870839762</v>
      </c>
      <c r="L3573">
        <f t="shared" si="497"/>
        <v>2.4757539724755735</v>
      </c>
      <c r="M3573">
        <f t="shared" si="498"/>
        <v>1.8527574321823921</v>
      </c>
      <c r="N3573">
        <f t="shared" si="499"/>
        <v>1800.7175703703599</v>
      </c>
      <c r="O3573">
        <f t="shared" si="500"/>
        <v>-1.1454167893795199E-2</v>
      </c>
      <c r="P3573">
        <f t="shared" si="501"/>
        <v>0</v>
      </c>
      <c r="Q3573">
        <f t="shared" si="502"/>
        <v>1.5494358992908699</v>
      </c>
      <c r="R3573">
        <f t="shared" si="503"/>
        <v>6.2745875200729575</v>
      </c>
      <c r="V3573">
        <v>1</v>
      </c>
      <c r="W3573">
        <v>0</v>
      </c>
      <c r="X3573">
        <v>0</v>
      </c>
      <c r="Y3573">
        <v>1</v>
      </c>
      <c r="Z3573">
        <v>1</v>
      </c>
      <c r="AA3573">
        <v>20.89</v>
      </c>
      <c r="AB3573">
        <v>5</v>
      </c>
    </row>
    <row r="3574" spans="1:28">
      <c r="A3574">
        <v>4.5172667217175801</v>
      </c>
      <c r="B3574">
        <v>15.078223270440301</v>
      </c>
      <c r="C3574">
        <v>2019</v>
      </c>
      <c r="D3574">
        <v>3906</v>
      </c>
      <c r="E3574">
        <v>0</v>
      </c>
      <c r="F3574">
        <v>1197</v>
      </c>
      <c r="G3574">
        <v>81.8</v>
      </c>
      <c r="H3574">
        <v>7.36</v>
      </c>
      <c r="J3574">
        <f t="shared" si="495"/>
        <v>10.202141649420554</v>
      </c>
      <c r="K3574">
        <f t="shared" si="496"/>
        <v>-1805.51870839762</v>
      </c>
      <c r="L3574">
        <f t="shared" si="497"/>
        <v>2.4757539724755735</v>
      </c>
      <c r="M3574">
        <f t="shared" si="498"/>
        <v>2.962701788312919</v>
      </c>
      <c r="N3574">
        <f t="shared" si="499"/>
        <v>1802.5031108466815</v>
      </c>
      <c r="O3574">
        <f t="shared" si="500"/>
        <v>-4.4739979793164047E-2</v>
      </c>
      <c r="P3574">
        <f t="shared" si="501"/>
        <v>0</v>
      </c>
      <c r="Q3574">
        <f t="shared" si="502"/>
        <v>1.5494358992908699</v>
      </c>
      <c r="R3574">
        <f t="shared" si="503"/>
        <v>6.2745875200729575</v>
      </c>
      <c r="V3574">
        <v>1</v>
      </c>
      <c r="W3574">
        <v>0</v>
      </c>
      <c r="X3574">
        <v>0</v>
      </c>
      <c r="Y3574">
        <v>0</v>
      </c>
      <c r="Z3574">
        <v>1</v>
      </c>
      <c r="AA3574">
        <v>20.89</v>
      </c>
      <c r="AB3574">
        <v>5</v>
      </c>
    </row>
    <row r="3575" spans="1:28">
      <c r="A3575">
        <v>4.5172667217175801</v>
      </c>
      <c r="B3575">
        <v>15.078223270440301</v>
      </c>
      <c r="C3575">
        <v>2019</v>
      </c>
      <c r="D3575">
        <v>16862</v>
      </c>
      <c r="E3575">
        <v>0</v>
      </c>
      <c r="F3575">
        <v>1197</v>
      </c>
      <c r="G3575">
        <v>81.8</v>
      </c>
      <c r="H3575">
        <v>6.06</v>
      </c>
      <c r="J3575">
        <f t="shared" si="495"/>
        <v>10.053741450188545</v>
      </c>
      <c r="K3575">
        <f t="shared" si="496"/>
        <v>-1805.51870839762</v>
      </c>
      <c r="L3575">
        <f t="shared" si="497"/>
        <v>2.4757539724755735</v>
      </c>
      <c r="M3575">
        <f t="shared" si="498"/>
        <v>2.962701788312919</v>
      </c>
      <c r="N3575">
        <f t="shared" si="499"/>
        <v>1802.5031108466815</v>
      </c>
      <c r="O3575">
        <f t="shared" si="500"/>
        <v>-0.19314017902517466</v>
      </c>
      <c r="P3575">
        <f t="shared" si="501"/>
        <v>0</v>
      </c>
      <c r="Q3575">
        <f t="shared" si="502"/>
        <v>1.5494358992908699</v>
      </c>
      <c r="R3575">
        <f t="shared" si="503"/>
        <v>6.2745875200729575</v>
      </c>
      <c r="V3575">
        <v>1</v>
      </c>
      <c r="W3575">
        <v>0</v>
      </c>
      <c r="X3575">
        <v>0</v>
      </c>
      <c r="Y3575">
        <v>1</v>
      </c>
      <c r="Z3575">
        <v>1</v>
      </c>
      <c r="AA3575">
        <v>20.89</v>
      </c>
      <c r="AB3575">
        <v>5</v>
      </c>
    </row>
    <row r="3576" spans="1:28">
      <c r="A3576">
        <v>4.5172667217175801</v>
      </c>
      <c r="B3576">
        <v>11.179185867895599</v>
      </c>
      <c r="C3576">
        <v>2019</v>
      </c>
      <c r="D3576">
        <v>12076</v>
      </c>
      <c r="E3576">
        <v>0</v>
      </c>
      <c r="F3576">
        <v>1197</v>
      </c>
      <c r="G3576">
        <v>81.8</v>
      </c>
      <c r="H3576">
        <v>5.5</v>
      </c>
      <c r="J3576">
        <f t="shared" si="495"/>
        <v>9.342443971192175</v>
      </c>
      <c r="K3576">
        <f t="shared" si="496"/>
        <v>-1805.51870839762</v>
      </c>
      <c r="L3576">
        <f t="shared" si="497"/>
        <v>2.4757539724755735</v>
      </c>
      <c r="M3576">
        <f t="shared" si="498"/>
        <v>2.1965846617769071</v>
      </c>
      <c r="N3576">
        <f t="shared" si="499"/>
        <v>1802.5031108466815</v>
      </c>
      <c r="O3576">
        <f t="shared" si="500"/>
        <v>-0.13832053148547083</v>
      </c>
      <c r="P3576">
        <f t="shared" si="501"/>
        <v>0</v>
      </c>
      <c r="Q3576">
        <f t="shared" si="502"/>
        <v>1.5494358992908699</v>
      </c>
      <c r="R3576">
        <f t="shared" si="503"/>
        <v>6.2745875200729575</v>
      </c>
      <c r="V3576">
        <v>1</v>
      </c>
      <c r="W3576">
        <v>0</v>
      </c>
      <c r="X3576">
        <v>0</v>
      </c>
      <c r="Y3576">
        <v>1</v>
      </c>
      <c r="Z3576">
        <v>1</v>
      </c>
      <c r="AA3576">
        <v>20.89</v>
      </c>
      <c r="AB3576">
        <v>5</v>
      </c>
    </row>
    <row r="3577" spans="1:28">
      <c r="A3577">
        <v>4.5172667217175801</v>
      </c>
      <c r="B3577">
        <v>9.4293291139240196</v>
      </c>
      <c r="C3577">
        <v>2017</v>
      </c>
      <c r="D3577">
        <v>19000</v>
      </c>
      <c r="E3577">
        <v>1</v>
      </c>
      <c r="F3577">
        <v>1248</v>
      </c>
      <c r="G3577">
        <v>74</v>
      </c>
      <c r="H3577">
        <v>5.91</v>
      </c>
      <c r="J3577">
        <f t="shared" si="495"/>
        <v>7.2591222474070838</v>
      </c>
      <c r="K3577">
        <f t="shared" si="496"/>
        <v>-1805.51870839762</v>
      </c>
      <c r="L3577">
        <f t="shared" si="497"/>
        <v>2.4757539724755735</v>
      </c>
      <c r="M3577">
        <f t="shared" si="498"/>
        <v>1.8527574321823921</v>
      </c>
      <c r="N3577">
        <f t="shared" si="499"/>
        <v>1800.7175703703599</v>
      </c>
      <c r="O3577">
        <f t="shared" si="500"/>
        <v>-0.21762918998210878</v>
      </c>
      <c r="P3577">
        <f t="shared" si="501"/>
        <v>0.65764887616793399</v>
      </c>
      <c r="Q3577">
        <f t="shared" si="502"/>
        <v>1.6154519651754433</v>
      </c>
      <c r="R3577">
        <f t="shared" si="503"/>
        <v>5.6762772186479076</v>
      </c>
      <c r="V3577">
        <v>0</v>
      </c>
      <c r="W3577">
        <v>0</v>
      </c>
      <c r="X3577">
        <v>0</v>
      </c>
      <c r="Y3577">
        <v>1</v>
      </c>
      <c r="Z3577">
        <v>1</v>
      </c>
      <c r="AA3577">
        <v>26.8</v>
      </c>
      <c r="AB3577">
        <v>5</v>
      </c>
    </row>
    <row r="3578" spans="1:28">
      <c r="A3578">
        <v>4.5172667217175801</v>
      </c>
      <c r="B3578">
        <v>15.078223270440301</v>
      </c>
      <c r="C3578">
        <v>2019</v>
      </c>
      <c r="D3578">
        <v>4721</v>
      </c>
      <c r="E3578">
        <v>0</v>
      </c>
      <c r="F3578">
        <v>796</v>
      </c>
      <c r="G3578">
        <v>35</v>
      </c>
      <c r="H3578">
        <v>4.1100000000000003</v>
      </c>
      <c r="J3578">
        <f t="shared" si="495"/>
        <v>6.0838771956110502</v>
      </c>
      <c r="K3578">
        <f t="shared" si="496"/>
        <v>-1805.51870839762</v>
      </c>
      <c r="L3578">
        <f t="shared" si="497"/>
        <v>2.4757539724755735</v>
      </c>
      <c r="M3578">
        <f t="shared" si="498"/>
        <v>2.962701788312919</v>
      </c>
      <c r="N3578">
        <f t="shared" si="499"/>
        <v>1802.5031108466815</v>
      </c>
      <c r="O3578">
        <f t="shared" si="500"/>
        <v>-5.4075126626607135E-2</v>
      </c>
      <c r="P3578">
        <f t="shared" si="501"/>
        <v>0</v>
      </c>
      <c r="Q3578">
        <f t="shared" si="502"/>
        <v>1.0303684008651064</v>
      </c>
      <c r="R3578">
        <f t="shared" si="503"/>
        <v>2.6847257115226588</v>
      </c>
      <c r="V3578">
        <v>1</v>
      </c>
      <c r="W3578">
        <v>0</v>
      </c>
      <c r="X3578">
        <v>0</v>
      </c>
      <c r="Y3578">
        <v>1</v>
      </c>
      <c r="Z3578">
        <v>1</v>
      </c>
      <c r="AA3578">
        <v>14</v>
      </c>
      <c r="AB3578">
        <v>5</v>
      </c>
    </row>
    <row r="3579" spans="1:28">
      <c r="A3579">
        <v>4.5172667217175801</v>
      </c>
      <c r="B3579">
        <v>15.078223270440301</v>
      </c>
      <c r="C3579">
        <v>2010</v>
      </c>
      <c r="D3579">
        <v>93850</v>
      </c>
      <c r="E3579">
        <v>0</v>
      </c>
      <c r="F3579">
        <v>796</v>
      </c>
      <c r="G3579">
        <v>35</v>
      </c>
      <c r="H3579">
        <v>2.41</v>
      </c>
      <c r="J3579">
        <f t="shared" si="495"/>
        <v>-2.971953478042372</v>
      </c>
      <c r="K3579">
        <f t="shared" si="496"/>
        <v>-1805.51870839762</v>
      </c>
      <c r="L3579">
        <f t="shared" si="497"/>
        <v>2.4757539724755735</v>
      </c>
      <c r="M3579">
        <f t="shared" si="498"/>
        <v>2.962701788312919</v>
      </c>
      <c r="N3579">
        <f t="shared" si="499"/>
        <v>1794.4681787032341</v>
      </c>
      <c r="O3579">
        <f t="shared" si="500"/>
        <v>-1.0749736568326795</v>
      </c>
      <c r="P3579">
        <f t="shared" si="501"/>
        <v>0</v>
      </c>
      <c r="Q3579">
        <f t="shared" si="502"/>
        <v>1.0303684008651064</v>
      </c>
      <c r="R3579">
        <f t="shared" si="503"/>
        <v>2.6847257115226588</v>
      </c>
      <c r="V3579">
        <v>1</v>
      </c>
      <c r="W3579">
        <v>0</v>
      </c>
      <c r="X3579">
        <v>0</v>
      </c>
      <c r="Y3579">
        <v>1</v>
      </c>
      <c r="Z3579">
        <v>1</v>
      </c>
      <c r="AA3579">
        <v>14</v>
      </c>
      <c r="AB3579">
        <v>5</v>
      </c>
    </row>
    <row r="3580" spans="1:28">
      <c r="A3580">
        <v>4.5172667217175801</v>
      </c>
      <c r="B3580">
        <v>6.7262540192926004</v>
      </c>
      <c r="C3580">
        <v>2010</v>
      </c>
      <c r="D3580">
        <v>60000</v>
      </c>
      <c r="E3580">
        <v>0</v>
      </c>
      <c r="F3580">
        <v>796</v>
      </c>
      <c r="G3580">
        <v>35</v>
      </c>
      <c r="H3580">
        <v>1.45</v>
      </c>
      <c r="J3580">
        <f t="shared" si="495"/>
        <v>-4.2252981952927486</v>
      </c>
      <c r="K3580">
        <f t="shared" si="496"/>
        <v>-1805.51870839762</v>
      </c>
      <c r="L3580">
        <f t="shared" si="497"/>
        <v>2.4757539724755735</v>
      </c>
      <c r="M3580">
        <f t="shared" si="498"/>
        <v>1.3216334878574343</v>
      </c>
      <c r="N3580">
        <f t="shared" si="499"/>
        <v>1794.4681787032341</v>
      </c>
      <c r="O3580">
        <f t="shared" si="500"/>
        <v>-0.68725007362771195</v>
      </c>
      <c r="P3580">
        <f t="shared" si="501"/>
        <v>0</v>
      </c>
      <c r="Q3580">
        <f t="shared" si="502"/>
        <v>1.0303684008651064</v>
      </c>
      <c r="R3580">
        <f t="shared" si="503"/>
        <v>2.6847257115226588</v>
      </c>
      <c r="V3580">
        <v>1</v>
      </c>
      <c r="W3580">
        <v>0</v>
      </c>
      <c r="X3580">
        <v>0</v>
      </c>
      <c r="Y3580">
        <v>1</v>
      </c>
      <c r="Z3580">
        <v>1</v>
      </c>
      <c r="AA3580">
        <v>19.7</v>
      </c>
      <c r="AB3580">
        <v>8</v>
      </c>
    </row>
    <row r="3581" spans="1:28">
      <c r="A3581">
        <v>4.5172667217175801</v>
      </c>
      <c r="B3581">
        <v>5.8092251815980598</v>
      </c>
      <c r="C3581">
        <v>2012</v>
      </c>
      <c r="D3581">
        <v>65000</v>
      </c>
      <c r="E3581">
        <v>0</v>
      </c>
      <c r="F3581">
        <v>796</v>
      </c>
      <c r="G3581">
        <v>35</v>
      </c>
      <c r="H3581">
        <v>1.55</v>
      </c>
      <c r="J3581">
        <f t="shared" si="495"/>
        <v>-2.6772144416599595</v>
      </c>
      <c r="K3581">
        <f t="shared" si="496"/>
        <v>-1805.51870839762</v>
      </c>
      <c r="L3581">
        <f t="shared" si="497"/>
        <v>2.4757539724755735</v>
      </c>
      <c r="M3581">
        <f t="shared" si="498"/>
        <v>1.1414476046374682</v>
      </c>
      <c r="N3581">
        <f t="shared" si="499"/>
        <v>1796.2537191795559</v>
      </c>
      <c r="O3581">
        <f t="shared" si="500"/>
        <v>-0.744520913096688</v>
      </c>
      <c r="P3581">
        <f t="shared" si="501"/>
        <v>0</v>
      </c>
      <c r="Q3581">
        <f t="shared" si="502"/>
        <v>1.0303684008651064</v>
      </c>
      <c r="R3581">
        <f t="shared" si="503"/>
        <v>2.6847257115226588</v>
      </c>
      <c r="V3581">
        <v>1</v>
      </c>
      <c r="W3581">
        <v>0</v>
      </c>
      <c r="X3581">
        <v>0</v>
      </c>
      <c r="Y3581">
        <v>1</v>
      </c>
      <c r="Z3581">
        <v>1</v>
      </c>
      <c r="AA3581">
        <v>19.7</v>
      </c>
      <c r="AB3581">
        <v>8</v>
      </c>
    </row>
    <row r="3582" spans="1:28">
      <c r="A3582">
        <v>4.5172667217175801</v>
      </c>
      <c r="B3582">
        <v>5.8092251815980598</v>
      </c>
      <c r="C3582">
        <v>2004</v>
      </c>
      <c r="D3582">
        <v>66624</v>
      </c>
      <c r="E3582">
        <v>0</v>
      </c>
      <c r="F3582">
        <v>796</v>
      </c>
      <c r="G3582">
        <v>35</v>
      </c>
      <c r="H3582">
        <v>0.85</v>
      </c>
      <c r="J3582">
        <f t="shared" si="495"/>
        <v>-9.8379779156061673</v>
      </c>
      <c r="K3582">
        <f t="shared" si="496"/>
        <v>-1805.51870839762</v>
      </c>
      <c r="L3582">
        <f t="shared" si="497"/>
        <v>2.4757539724755735</v>
      </c>
      <c r="M3582">
        <f t="shared" si="498"/>
        <v>1.1414476046374682</v>
      </c>
      <c r="N3582">
        <f t="shared" si="499"/>
        <v>1789.1115572742692</v>
      </c>
      <c r="O3582">
        <f t="shared" si="500"/>
        <v>-0.76312248175621133</v>
      </c>
      <c r="P3582">
        <f t="shared" si="501"/>
        <v>0</v>
      </c>
      <c r="Q3582">
        <f t="shared" si="502"/>
        <v>1.0303684008651064</v>
      </c>
      <c r="R3582">
        <f t="shared" si="503"/>
        <v>2.6847257115226588</v>
      </c>
      <c r="V3582">
        <v>1</v>
      </c>
      <c r="W3582">
        <v>0</v>
      </c>
      <c r="X3582">
        <v>0</v>
      </c>
      <c r="Y3582">
        <v>1</v>
      </c>
      <c r="Z3582">
        <v>3</v>
      </c>
      <c r="AA3582">
        <v>19.7</v>
      </c>
      <c r="AB3582">
        <v>8</v>
      </c>
    </row>
    <row r="3583" spans="1:28">
      <c r="A3583">
        <v>4.5172667217175801</v>
      </c>
      <c r="B3583">
        <v>9.7765498652290894</v>
      </c>
      <c r="C3583">
        <v>2012</v>
      </c>
      <c r="D3583">
        <v>71791</v>
      </c>
      <c r="E3583">
        <v>0</v>
      </c>
      <c r="F3583">
        <v>796</v>
      </c>
      <c r="G3583">
        <v>35</v>
      </c>
      <c r="H3583">
        <v>2.0499999999999998</v>
      </c>
      <c r="J3583">
        <f t="shared" si="495"/>
        <v>-1.9754648843177849</v>
      </c>
      <c r="K3583">
        <f t="shared" si="496"/>
        <v>-1805.51870839762</v>
      </c>
      <c r="L3583">
        <f t="shared" si="497"/>
        <v>2.4757539724755735</v>
      </c>
      <c r="M3583">
        <f t="shared" si="498"/>
        <v>1.920982416146358</v>
      </c>
      <c r="N3583">
        <f t="shared" si="499"/>
        <v>1796.2537191795559</v>
      </c>
      <c r="O3583">
        <f t="shared" si="500"/>
        <v>-0.82230616726345118</v>
      </c>
      <c r="P3583">
        <f t="shared" si="501"/>
        <v>0</v>
      </c>
      <c r="Q3583">
        <f t="shared" si="502"/>
        <v>1.0303684008651064</v>
      </c>
      <c r="R3583">
        <f t="shared" si="503"/>
        <v>2.6847257115226588</v>
      </c>
      <c r="V3583">
        <v>1</v>
      </c>
      <c r="W3583">
        <v>0</v>
      </c>
      <c r="X3583">
        <v>0</v>
      </c>
      <c r="Y3583">
        <v>1</v>
      </c>
      <c r="Z3583">
        <v>1</v>
      </c>
      <c r="AA3583">
        <v>14</v>
      </c>
      <c r="AB3583">
        <v>5</v>
      </c>
    </row>
    <row r="3584" spans="1:28">
      <c r="A3584">
        <v>4.5172667217175801</v>
      </c>
      <c r="B3584">
        <v>15.078223270440301</v>
      </c>
      <c r="C3584">
        <v>2016</v>
      </c>
      <c r="D3584">
        <v>55137</v>
      </c>
      <c r="E3584">
        <v>0</v>
      </c>
      <c r="F3584">
        <v>796</v>
      </c>
      <c r="G3584">
        <v>35</v>
      </c>
      <c r="H3584">
        <v>3.11</v>
      </c>
      <c r="J3584">
        <f t="shared" si="495"/>
        <v>2.8280931525950215</v>
      </c>
      <c r="K3584">
        <f t="shared" si="496"/>
        <v>-1805.51870839762</v>
      </c>
      <c r="L3584">
        <f t="shared" si="497"/>
        <v>2.4757539724755735</v>
      </c>
      <c r="M3584">
        <f t="shared" si="498"/>
        <v>2.962701788312919</v>
      </c>
      <c r="N3584">
        <f t="shared" si="499"/>
        <v>1799.824800132199</v>
      </c>
      <c r="O3584">
        <f t="shared" si="500"/>
        <v>-0.63154845516018587</v>
      </c>
      <c r="P3584">
        <f t="shared" si="501"/>
        <v>0</v>
      </c>
      <c r="Q3584">
        <f t="shared" si="502"/>
        <v>1.0303684008651064</v>
      </c>
      <c r="R3584">
        <f t="shared" si="503"/>
        <v>2.6847257115226588</v>
      </c>
      <c r="V3584">
        <v>1</v>
      </c>
      <c r="W3584">
        <v>0</v>
      </c>
      <c r="X3584">
        <v>0</v>
      </c>
      <c r="Y3584">
        <v>1</v>
      </c>
      <c r="Z3584">
        <v>1</v>
      </c>
      <c r="AA3584">
        <v>14</v>
      </c>
      <c r="AB3584">
        <v>5</v>
      </c>
    </row>
    <row r="3585" spans="1:28">
      <c r="A3585">
        <v>4.5172667217175801</v>
      </c>
      <c r="B3585">
        <v>9.7765498652290894</v>
      </c>
      <c r="C3585">
        <v>2013</v>
      </c>
      <c r="D3585">
        <v>34834</v>
      </c>
      <c r="E3585">
        <v>0</v>
      </c>
      <c r="F3585">
        <v>796</v>
      </c>
      <c r="G3585">
        <v>35</v>
      </c>
      <c r="H3585">
        <v>2.6</v>
      </c>
      <c r="J3585">
        <f t="shared" si="495"/>
        <v>-0.65938296330613078</v>
      </c>
      <c r="K3585">
        <f t="shared" si="496"/>
        <v>-1805.51870839762</v>
      </c>
      <c r="L3585">
        <f t="shared" si="497"/>
        <v>2.4757539724755735</v>
      </c>
      <c r="M3585">
        <f t="shared" si="498"/>
        <v>1.920982416146358</v>
      </c>
      <c r="N3585">
        <f t="shared" si="499"/>
        <v>1797.1464894177166</v>
      </c>
      <c r="O3585">
        <f t="shared" si="500"/>
        <v>-0.39899448441246199</v>
      </c>
      <c r="P3585">
        <f t="shared" si="501"/>
        <v>0</v>
      </c>
      <c r="Q3585">
        <f t="shared" si="502"/>
        <v>1.0303684008651064</v>
      </c>
      <c r="R3585">
        <f t="shared" si="503"/>
        <v>2.6847257115226588</v>
      </c>
      <c r="V3585">
        <v>1</v>
      </c>
      <c r="W3585">
        <v>0</v>
      </c>
      <c r="X3585">
        <v>0</v>
      </c>
      <c r="Y3585">
        <v>1</v>
      </c>
      <c r="Z3585">
        <v>1</v>
      </c>
      <c r="AA3585">
        <v>14</v>
      </c>
      <c r="AB3585">
        <v>5</v>
      </c>
    </row>
    <row r="3586" spans="1:28">
      <c r="A3586">
        <v>4.5172667217175801</v>
      </c>
      <c r="B3586">
        <v>9.7765498652290894</v>
      </c>
      <c r="C3586">
        <v>2015</v>
      </c>
      <c r="D3586">
        <v>52950</v>
      </c>
      <c r="E3586">
        <v>0</v>
      </c>
      <c r="F3586">
        <v>796</v>
      </c>
      <c r="G3586">
        <v>35</v>
      </c>
      <c r="H3586">
        <v>2.35</v>
      </c>
      <c r="J3586">
        <f t="shared" si="495"/>
        <v>0.91865380745166036</v>
      </c>
      <c r="K3586">
        <f t="shared" si="496"/>
        <v>-1805.51870839762</v>
      </c>
      <c r="L3586">
        <f t="shared" si="497"/>
        <v>2.4757539724755735</v>
      </c>
      <c r="M3586">
        <f t="shared" si="498"/>
        <v>1.920982416146358</v>
      </c>
      <c r="N3586">
        <f t="shared" si="499"/>
        <v>1798.9320298940384</v>
      </c>
      <c r="O3586">
        <f t="shared" si="500"/>
        <v>-0.60649818997645577</v>
      </c>
      <c r="P3586">
        <f t="shared" si="501"/>
        <v>0</v>
      </c>
      <c r="Q3586">
        <f t="shared" si="502"/>
        <v>1.0303684008651064</v>
      </c>
      <c r="R3586">
        <f t="shared" si="503"/>
        <v>2.6847257115226588</v>
      </c>
      <c r="V3586">
        <v>1</v>
      </c>
      <c r="W3586">
        <v>0</v>
      </c>
      <c r="X3586">
        <v>0</v>
      </c>
      <c r="Y3586">
        <v>1</v>
      </c>
      <c r="Z3586">
        <v>1</v>
      </c>
      <c r="AA3586">
        <v>14</v>
      </c>
      <c r="AB3586">
        <v>5</v>
      </c>
    </row>
    <row r="3587" spans="1:28">
      <c r="A3587">
        <v>4.5172667217175801</v>
      </c>
      <c r="B3587">
        <v>9.4293291139240196</v>
      </c>
      <c r="C3587">
        <v>2011</v>
      </c>
      <c r="D3587">
        <v>39000</v>
      </c>
      <c r="E3587">
        <v>0</v>
      </c>
      <c r="F3587">
        <v>796</v>
      </c>
      <c r="G3587">
        <v>35</v>
      </c>
      <c r="H3587">
        <v>1.5</v>
      </c>
      <c r="J3587">
        <f t="shared" ref="J3587:J3650" si="504">SUM(K3587:R3587)</f>
        <v>-2.5608664870372397</v>
      </c>
      <c r="K3587">
        <f t="shared" ref="K3587:K3650" si="505">$K$1</f>
        <v>-1805.51870839762</v>
      </c>
      <c r="L3587">
        <f t="shared" ref="L3587:L3650" si="506">L$1*$A3587</f>
        <v>2.4757539724755735</v>
      </c>
      <c r="M3587">
        <f t="shared" ref="M3587:M3650" si="507">M$1*$B3587</f>
        <v>1.8527574321823921</v>
      </c>
      <c r="N3587">
        <f t="shared" ref="N3587:N3650" si="508">N$1*$C3587</f>
        <v>1795.360948941395</v>
      </c>
      <c r="O3587">
        <f t="shared" ref="O3587:O3650" si="509">O$1*$D3587</f>
        <v>-0.44671254785801279</v>
      </c>
      <c r="P3587">
        <f t="shared" ref="P3587:P3650" si="510">P$1*$E3587</f>
        <v>0</v>
      </c>
      <c r="Q3587">
        <f t="shared" ref="Q3587:Q3650" si="511">Q$1*$F3587</f>
        <v>1.0303684008651064</v>
      </c>
      <c r="R3587">
        <f t="shared" ref="R3587:R3650" si="512">R$1*$G3587</f>
        <v>2.6847257115226588</v>
      </c>
      <c r="V3587">
        <v>1</v>
      </c>
      <c r="W3587">
        <v>0</v>
      </c>
      <c r="X3587">
        <v>0</v>
      </c>
      <c r="Y3587">
        <v>1</v>
      </c>
      <c r="Z3587">
        <v>1</v>
      </c>
      <c r="AA3587">
        <v>14</v>
      </c>
      <c r="AB3587">
        <v>5</v>
      </c>
    </row>
    <row r="3588" spans="1:28">
      <c r="A3588">
        <v>4.5172667217175801</v>
      </c>
      <c r="B3588">
        <v>9.7765498652290894</v>
      </c>
      <c r="C3588">
        <v>2017</v>
      </c>
      <c r="D3588">
        <v>21260</v>
      </c>
      <c r="E3588">
        <v>0</v>
      </c>
      <c r="F3588">
        <v>796</v>
      </c>
      <c r="G3588">
        <v>35</v>
      </c>
      <c r="H3588">
        <v>2.9</v>
      </c>
      <c r="J3588">
        <f t="shared" si="504"/>
        <v>3.0671768643275876</v>
      </c>
      <c r="K3588">
        <f t="shared" si="505"/>
        <v>-1805.51870839762</v>
      </c>
      <c r="L3588">
        <f t="shared" si="506"/>
        <v>2.4757539724755735</v>
      </c>
      <c r="M3588">
        <f t="shared" si="507"/>
        <v>1.920982416146358</v>
      </c>
      <c r="N3588">
        <f t="shared" si="508"/>
        <v>1800.7175703703599</v>
      </c>
      <c r="O3588">
        <f t="shared" si="509"/>
        <v>-0.24351560942208594</v>
      </c>
      <c r="P3588">
        <f t="shared" si="510"/>
        <v>0</v>
      </c>
      <c r="Q3588">
        <f t="shared" si="511"/>
        <v>1.0303684008651064</v>
      </c>
      <c r="R3588">
        <f t="shared" si="512"/>
        <v>2.6847257115226588</v>
      </c>
      <c r="V3588">
        <v>1</v>
      </c>
      <c r="W3588">
        <v>0</v>
      </c>
      <c r="X3588">
        <v>0</v>
      </c>
      <c r="Y3588">
        <v>1</v>
      </c>
      <c r="Z3588">
        <v>1</v>
      </c>
      <c r="AA3588">
        <v>14</v>
      </c>
      <c r="AB3588">
        <v>5</v>
      </c>
    </row>
    <row r="3589" spans="1:28">
      <c r="A3589">
        <v>4.5172667217175801</v>
      </c>
      <c r="B3589">
        <v>9.7765498652290894</v>
      </c>
      <c r="C3589">
        <v>2017</v>
      </c>
      <c r="D3589">
        <v>24571</v>
      </c>
      <c r="E3589">
        <v>0</v>
      </c>
      <c r="F3589">
        <v>796</v>
      </c>
      <c r="G3589">
        <v>35</v>
      </c>
      <c r="H3589">
        <v>2.9</v>
      </c>
      <c r="J3589">
        <f t="shared" si="504"/>
        <v>3.0292521144312317</v>
      </c>
      <c r="K3589">
        <f t="shared" si="505"/>
        <v>-1805.51870839762</v>
      </c>
      <c r="L3589">
        <f t="shared" si="506"/>
        <v>2.4757539724755735</v>
      </c>
      <c r="M3589">
        <f t="shared" si="507"/>
        <v>1.920982416146358</v>
      </c>
      <c r="N3589">
        <f t="shared" si="508"/>
        <v>1800.7175703703599</v>
      </c>
      <c r="O3589">
        <f t="shared" si="509"/>
        <v>-0.28144035931844186</v>
      </c>
      <c r="P3589">
        <f t="shared" si="510"/>
        <v>0</v>
      </c>
      <c r="Q3589">
        <f t="shared" si="511"/>
        <v>1.0303684008651064</v>
      </c>
      <c r="R3589">
        <f t="shared" si="512"/>
        <v>2.6847257115226588</v>
      </c>
      <c r="V3589">
        <v>1</v>
      </c>
      <c r="W3589">
        <v>0</v>
      </c>
      <c r="X3589">
        <v>0</v>
      </c>
      <c r="Y3589">
        <v>1</v>
      </c>
      <c r="Z3589">
        <v>1</v>
      </c>
      <c r="AA3589">
        <v>14</v>
      </c>
      <c r="AB3589">
        <v>5</v>
      </c>
    </row>
    <row r="3590" spans="1:28">
      <c r="A3590">
        <v>4.5172667217175801</v>
      </c>
      <c r="B3590">
        <v>9.7765498652290894</v>
      </c>
      <c r="C3590">
        <v>2013</v>
      </c>
      <c r="D3590">
        <v>26875</v>
      </c>
      <c r="E3590">
        <v>0</v>
      </c>
      <c r="F3590">
        <v>796</v>
      </c>
      <c r="G3590">
        <v>34.200000000000003</v>
      </c>
      <c r="H3590">
        <v>2.35</v>
      </c>
      <c r="J3590">
        <f t="shared" si="504"/>
        <v>-0.62958440015993178</v>
      </c>
      <c r="K3590">
        <f t="shared" si="505"/>
        <v>-1805.51870839762</v>
      </c>
      <c r="L3590">
        <f t="shared" si="506"/>
        <v>2.4757539724755735</v>
      </c>
      <c r="M3590">
        <f t="shared" si="507"/>
        <v>1.920982416146358</v>
      </c>
      <c r="N3590">
        <f t="shared" si="508"/>
        <v>1797.1464894177166</v>
      </c>
      <c r="O3590">
        <f t="shared" si="509"/>
        <v>-0.30783076214574601</v>
      </c>
      <c r="P3590">
        <f t="shared" si="510"/>
        <v>0</v>
      </c>
      <c r="Q3590">
        <f t="shared" si="511"/>
        <v>1.0303684008651064</v>
      </c>
      <c r="R3590">
        <f t="shared" si="512"/>
        <v>2.6233605524021413</v>
      </c>
      <c r="V3590">
        <v>1</v>
      </c>
      <c r="W3590">
        <v>0</v>
      </c>
      <c r="X3590">
        <v>0</v>
      </c>
      <c r="Y3590">
        <v>1</v>
      </c>
      <c r="Z3590">
        <v>1</v>
      </c>
      <c r="AA3590">
        <v>16.8</v>
      </c>
      <c r="AB3590">
        <v>8</v>
      </c>
    </row>
    <row r="3591" spans="1:28">
      <c r="A3591">
        <v>4.5172667217175801</v>
      </c>
      <c r="B3591">
        <v>11.179185867895599</v>
      </c>
      <c r="C3591">
        <v>2019</v>
      </c>
      <c r="D3591">
        <v>11571</v>
      </c>
      <c r="E3591">
        <v>0</v>
      </c>
      <c r="F3591">
        <v>796</v>
      </c>
      <c r="G3591">
        <v>34.200000000000003</v>
      </c>
      <c r="H3591">
        <v>3.8</v>
      </c>
      <c r="J3591">
        <f t="shared" si="504"/>
        <v>5.1779338598819624</v>
      </c>
      <c r="K3591">
        <f t="shared" si="505"/>
        <v>-1805.51870839762</v>
      </c>
      <c r="L3591">
        <f t="shared" si="506"/>
        <v>2.4757539724755735</v>
      </c>
      <c r="M3591">
        <f t="shared" si="507"/>
        <v>2.1965846617769071</v>
      </c>
      <c r="N3591">
        <f t="shared" si="508"/>
        <v>1802.5031108466815</v>
      </c>
      <c r="O3591">
        <f t="shared" si="509"/>
        <v>-0.13253617669910425</v>
      </c>
      <c r="P3591">
        <f t="shared" si="510"/>
        <v>0</v>
      </c>
      <c r="Q3591">
        <f t="shared" si="511"/>
        <v>1.0303684008651064</v>
      </c>
      <c r="R3591">
        <f t="shared" si="512"/>
        <v>2.6233605524021413</v>
      </c>
      <c r="V3591">
        <v>1</v>
      </c>
      <c r="W3591">
        <v>0</v>
      </c>
      <c r="X3591">
        <v>0</v>
      </c>
      <c r="Y3591">
        <v>1</v>
      </c>
      <c r="Z3591">
        <v>1</v>
      </c>
      <c r="AA3591">
        <v>16.8</v>
      </c>
      <c r="AB3591">
        <v>8</v>
      </c>
    </row>
    <row r="3592" spans="1:28">
      <c r="A3592">
        <v>4.5172667217175801</v>
      </c>
      <c r="B3592">
        <v>9.4293291139240196</v>
      </c>
      <c r="C3592">
        <v>2013</v>
      </c>
      <c r="D3592">
        <v>11734</v>
      </c>
      <c r="E3592">
        <v>0</v>
      </c>
      <c r="F3592">
        <v>796</v>
      </c>
      <c r="G3592">
        <v>34.200000000000003</v>
      </c>
      <c r="H3592">
        <v>2.25</v>
      </c>
      <c r="J3592">
        <f t="shared" si="504"/>
        <v>-0.52438182804397959</v>
      </c>
      <c r="K3592">
        <f t="shared" si="505"/>
        <v>-1805.51870839762</v>
      </c>
      <c r="L3592">
        <f t="shared" si="506"/>
        <v>2.4757539724755735</v>
      </c>
      <c r="M3592">
        <f t="shared" si="507"/>
        <v>1.8527574321823921</v>
      </c>
      <c r="N3592">
        <f t="shared" si="508"/>
        <v>1797.1464894177166</v>
      </c>
      <c r="O3592">
        <f t="shared" si="509"/>
        <v>-0.13440320606579287</v>
      </c>
      <c r="P3592">
        <f t="shared" si="510"/>
        <v>0</v>
      </c>
      <c r="Q3592">
        <f t="shared" si="511"/>
        <v>1.0303684008651064</v>
      </c>
      <c r="R3592">
        <f t="shared" si="512"/>
        <v>2.6233605524021413</v>
      </c>
      <c r="V3592">
        <v>1</v>
      </c>
      <c r="W3592">
        <v>0</v>
      </c>
      <c r="X3592">
        <v>0</v>
      </c>
      <c r="Y3592">
        <v>1</v>
      </c>
      <c r="Z3592">
        <v>1</v>
      </c>
      <c r="AA3592">
        <v>16.8</v>
      </c>
      <c r="AB3592">
        <v>8</v>
      </c>
    </row>
    <row r="3593" spans="1:28">
      <c r="A3593">
        <v>4.5172667217175801</v>
      </c>
      <c r="B3593">
        <v>5.8092251815980598</v>
      </c>
      <c r="C3593">
        <v>2015</v>
      </c>
      <c r="D3593">
        <v>15000</v>
      </c>
      <c r="E3593">
        <v>0</v>
      </c>
      <c r="F3593">
        <v>796</v>
      </c>
      <c r="G3593">
        <v>34.200000000000003</v>
      </c>
      <c r="H3593">
        <v>2.35</v>
      </c>
      <c r="J3593">
        <f t="shared" si="504"/>
        <v>0.51243950839173236</v>
      </c>
      <c r="K3593">
        <f t="shared" si="505"/>
        <v>-1805.51870839762</v>
      </c>
      <c r="L3593">
        <f t="shared" si="506"/>
        <v>2.4757539724755735</v>
      </c>
      <c r="M3593">
        <f t="shared" si="507"/>
        <v>1.1414476046374682</v>
      </c>
      <c r="N3593">
        <f t="shared" si="508"/>
        <v>1798.9320298940384</v>
      </c>
      <c r="O3593">
        <f t="shared" si="509"/>
        <v>-0.17181251840692799</v>
      </c>
      <c r="P3593">
        <f t="shared" si="510"/>
        <v>0</v>
      </c>
      <c r="Q3593">
        <f t="shared" si="511"/>
        <v>1.0303684008651064</v>
      </c>
      <c r="R3593">
        <f t="shared" si="512"/>
        <v>2.6233605524021413</v>
      </c>
      <c r="V3593">
        <v>1</v>
      </c>
      <c r="W3593">
        <v>0</v>
      </c>
      <c r="X3593">
        <v>0</v>
      </c>
      <c r="Y3593">
        <v>1</v>
      </c>
      <c r="Z3593">
        <v>1</v>
      </c>
      <c r="AA3593">
        <v>16.8</v>
      </c>
      <c r="AB3593">
        <v>8</v>
      </c>
    </row>
    <row r="3594" spans="1:28">
      <c r="A3594">
        <v>4.5172667217175801</v>
      </c>
      <c r="B3594">
        <v>5.8092251815980598</v>
      </c>
      <c r="C3594">
        <v>2011</v>
      </c>
      <c r="D3594">
        <v>35000</v>
      </c>
      <c r="E3594">
        <v>0</v>
      </c>
      <c r="F3594">
        <v>796</v>
      </c>
      <c r="G3594">
        <v>35</v>
      </c>
      <c r="H3594">
        <v>1.85</v>
      </c>
      <c r="J3594">
        <f t="shared" si="504"/>
        <v>-3.2263596430069965</v>
      </c>
      <c r="K3594">
        <f t="shared" si="505"/>
        <v>-1805.51870839762</v>
      </c>
      <c r="L3594">
        <f t="shared" si="506"/>
        <v>2.4757539724755735</v>
      </c>
      <c r="M3594">
        <f t="shared" si="507"/>
        <v>1.1414476046374682</v>
      </c>
      <c r="N3594">
        <f t="shared" si="508"/>
        <v>1795.360948941395</v>
      </c>
      <c r="O3594">
        <f t="shared" si="509"/>
        <v>-0.40089587628283196</v>
      </c>
      <c r="P3594">
        <f t="shared" si="510"/>
        <v>0</v>
      </c>
      <c r="Q3594">
        <f t="shared" si="511"/>
        <v>1.0303684008651064</v>
      </c>
      <c r="R3594">
        <f t="shared" si="512"/>
        <v>2.6847257115226588</v>
      </c>
      <c r="V3594">
        <v>1</v>
      </c>
      <c r="W3594">
        <v>0</v>
      </c>
      <c r="X3594">
        <v>0</v>
      </c>
      <c r="Y3594">
        <v>1</v>
      </c>
      <c r="Z3594">
        <v>3</v>
      </c>
      <c r="AA3594">
        <v>19.7</v>
      </c>
      <c r="AB3594">
        <v>5</v>
      </c>
    </row>
    <row r="3595" spans="1:28">
      <c r="A3595">
        <v>4.5172667217175801</v>
      </c>
      <c r="B3595">
        <v>5.6612149532710196</v>
      </c>
      <c r="C3595">
        <v>2015</v>
      </c>
      <c r="D3595">
        <v>23000</v>
      </c>
      <c r="E3595">
        <v>0</v>
      </c>
      <c r="F3595">
        <v>796</v>
      </c>
      <c r="G3595">
        <v>34.200000000000003</v>
      </c>
      <c r="H3595">
        <v>1.5</v>
      </c>
      <c r="J3595">
        <f t="shared" si="504"/>
        <v>0.39172381513364263</v>
      </c>
      <c r="K3595">
        <f t="shared" si="505"/>
        <v>-1805.51870839762</v>
      </c>
      <c r="L3595">
        <f t="shared" si="506"/>
        <v>2.4757539724755735</v>
      </c>
      <c r="M3595">
        <f t="shared" si="507"/>
        <v>1.1123652545297606</v>
      </c>
      <c r="N3595">
        <f t="shared" si="508"/>
        <v>1798.9320298940384</v>
      </c>
      <c r="O3595">
        <f t="shared" si="509"/>
        <v>-0.26344586155728961</v>
      </c>
      <c r="P3595">
        <f t="shared" si="510"/>
        <v>0</v>
      </c>
      <c r="Q3595">
        <f t="shared" si="511"/>
        <v>1.0303684008651064</v>
      </c>
      <c r="R3595">
        <f t="shared" si="512"/>
        <v>2.6233605524021413</v>
      </c>
      <c r="V3595">
        <v>1</v>
      </c>
      <c r="W3595">
        <v>0</v>
      </c>
      <c r="X3595">
        <v>0</v>
      </c>
      <c r="Y3595">
        <v>1</v>
      </c>
      <c r="Z3595">
        <v>1</v>
      </c>
      <c r="AA3595">
        <v>16.8</v>
      </c>
      <c r="AB3595">
        <v>5</v>
      </c>
    </row>
    <row r="3596" spans="1:28">
      <c r="A3596">
        <v>4.5172667217175801</v>
      </c>
      <c r="B3596">
        <v>15.078223270440301</v>
      </c>
      <c r="C3596">
        <v>2017</v>
      </c>
      <c r="D3596">
        <v>15473</v>
      </c>
      <c r="E3596">
        <v>0</v>
      </c>
      <c r="F3596">
        <v>796</v>
      </c>
      <c r="G3596">
        <v>34.200000000000003</v>
      </c>
      <c r="H3596">
        <v>3.58</v>
      </c>
      <c r="J3596">
        <f t="shared" si="504"/>
        <v>4.1138163469748887</v>
      </c>
      <c r="K3596">
        <f t="shared" si="505"/>
        <v>-1805.51870839762</v>
      </c>
      <c r="L3596">
        <f t="shared" si="506"/>
        <v>2.4757539724755735</v>
      </c>
      <c r="M3596">
        <f t="shared" si="507"/>
        <v>2.962701788312919</v>
      </c>
      <c r="N3596">
        <f t="shared" si="508"/>
        <v>1800.7175703703599</v>
      </c>
      <c r="O3596">
        <f t="shared" si="509"/>
        <v>-0.17723033982069311</v>
      </c>
      <c r="P3596">
        <f t="shared" si="510"/>
        <v>0</v>
      </c>
      <c r="Q3596">
        <f t="shared" si="511"/>
        <v>1.0303684008651064</v>
      </c>
      <c r="R3596">
        <f t="shared" si="512"/>
        <v>2.6233605524021413</v>
      </c>
      <c r="V3596">
        <v>1</v>
      </c>
      <c r="W3596">
        <v>0</v>
      </c>
      <c r="X3596">
        <v>0</v>
      </c>
      <c r="Y3596">
        <v>1</v>
      </c>
      <c r="Z3596">
        <v>1</v>
      </c>
      <c r="AA3596">
        <v>16.8</v>
      </c>
      <c r="AB3596">
        <v>5</v>
      </c>
    </row>
    <row r="3597" spans="1:28">
      <c r="A3597">
        <v>4.5172667217175801</v>
      </c>
      <c r="B3597">
        <v>5.8092251815980598</v>
      </c>
      <c r="C3597">
        <v>2012</v>
      </c>
      <c r="D3597">
        <v>126000</v>
      </c>
      <c r="E3597">
        <v>0</v>
      </c>
      <c r="F3597">
        <v>796</v>
      </c>
      <c r="G3597">
        <v>34.200000000000003</v>
      </c>
      <c r="H3597">
        <v>1.6</v>
      </c>
      <c r="J3597">
        <f t="shared" si="504"/>
        <v>-3.4372838423019849</v>
      </c>
      <c r="K3597">
        <f t="shared" si="505"/>
        <v>-1805.51870839762</v>
      </c>
      <c r="L3597">
        <f t="shared" si="506"/>
        <v>2.4757539724755735</v>
      </c>
      <c r="M3597">
        <f t="shared" si="507"/>
        <v>1.1414476046374682</v>
      </c>
      <c r="N3597">
        <f t="shared" si="508"/>
        <v>1796.2537191795559</v>
      </c>
      <c r="O3597">
        <f t="shared" si="509"/>
        <v>-1.4432251546181951</v>
      </c>
      <c r="P3597">
        <f t="shared" si="510"/>
        <v>0</v>
      </c>
      <c r="Q3597">
        <f t="shared" si="511"/>
        <v>1.0303684008651064</v>
      </c>
      <c r="R3597">
        <f t="shared" si="512"/>
        <v>2.6233605524021413</v>
      </c>
      <c r="V3597">
        <v>1</v>
      </c>
      <c r="W3597">
        <v>0</v>
      </c>
      <c r="X3597">
        <v>0</v>
      </c>
      <c r="Y3597">
        <v>1</v>
      </c>
      <c r="Z3597">
        <v>1</v>
      </c>
      <c r="AA3597">
        <v>16.8</v>
      </c>
      <c r="AB3597">
        <v>5</v>
      </c>
    </row>
    <row r="3598" spans="1:28">
      <c r="A3598">
        <v>4.5172667217175801</v>
      </c>
      <c r="B3598">
        <v>9.7765498652290894</v>
      </c>
      <c r="C3598">
        <v>2012</v>
      </c>
      <c r="D3598">
        <v>57788</v>
      </c>
      <c r="E3598">
        <v>0</v>
      </c>
      <c r="F3598">
        <v>1197</v>
      </c>
      <c r="G3598">
        <v>85.8</v>
      </c>
      <c r="H3598">
        <v>3.6</v>
      </c>
      <c r="J3598">
        <f t="shared" si="504"/>
        <v>2.6006829312776807</v>
      </c>
      <c r="K3598">
        <f t="shared" si="505"/>
        <v>-1805.51870839762</v>
      </c>
      <c r="L3598">
        <f t="shared" si="506"/>
        <v>2.4757539724755735</v>
      </c>
      <c r="M3598">
        <f t="shared" si="507"/>
        <v>1.920982416146358</v>
      </c>
      <c r="N3598">
        <f t="shared" si="508"/>
        <v>1796.2537191795559</v>
      </c>
      <c r="O3598">
        <f t="shared" si="509"/>
        <v>-0.66191345424663695</v>
      </c>
      <c r="P3598">
        <f t="shared" si="510"/>
        <v>0</v>
      </c>
      <c r="Q3598">
        <f t="shared" si="511"/>
        <v>1.5494358992908699</v>
      </c>
      <c r="R3598">
        <f t="shared" si="512"/>
        <v>6.5814133156755465</v>
      </c>
      <c r="V3598">
        <v>1</v>
      </c>
      <c r="W3598">
        <v>0</v>
      </c>
      <c r="X3598">
        <v>0</v>
      </c>
      <c r="Y3598">
        <v>0</v>
      </c>
      <c r="Z3598">
        <v>1</v>
      </c>
      <c r="AA3598">
        <v>17.16</v>
      </c>
      <c r="AB3598">
        <v>5</v>
      </c>
    </row>
    <row r="3599" spans="1:28">
      <c r="A3599">
        <v>4.5172667217175801</v>
      </c>
      <c r="B3599">
        <v>15.078223270440301</v>
      </c>
      <c r="C3599">
        <v>2011</v>
      </c>
      <c r="D3599">
        <v>90207</v>
      </c>
      <c r="E3599">
        <v>1</v>
      </c>
      <c r="F3599">
        <v>1248</v>
      </c>
      <c r="G3599">
        <v>73.900000000000006</v>
      </c>
      <c r="H3599">
        <v>3.91</v>
      </c>
      <c r="J3599">
        <f t="shared" si="504"/>
        <v>2.1891575964690717</v>
      </c>
      <c r="K3599">
        <f t="shared" si="505"/>
        <v>-1805.51870839762</v>
      </c>
      <c r="L3599">
        <f t="shared" si="506"/>
        <v>2.4757539724755735</v>
      </c>
      <c r="M3599">
        <f t="shared" si="507"/>
        <v>2.962701788312919</v>
      </c>
      <c r="N3599">
        <f t="shared" si="508"/>
        <v>1795.360948941395</v>
      </c>
      <c r="O3599">
        <f t="shared" si="509"/>
        <v>-1.0332461231955836</v>
      </c>
      <c r="P3599">
        <f t="shared" si="510"/>
        <v>0.65764887616793399</v>
      </c>
      <c r="Q3599">
        <f t="shared" si="511"/>
        <v>1.6154519651754433</v>
      </c>
      <c r="R3599">
        <f t="shared" si="512"/>
        <v>5.6686065737578435</v>
      </c>
      <c r="V3599">
        <v>0</v>
      </c>
      <c r="W3599">
        <v>0</v>
      </c>
      <c r="X3599">
        <v>0</v>
      </c>
      <c r="Y3599">
        <v>1</v>
      </c>
      <c r="Z3599">
        <v>1</v>
      </c>
      <c r="AA3599">
        <v>21.1</v>
      </c>
      <c r="AB3599">
        <v>5</v>
      </c>
    </row>
    <row r="3600" spans="1:28">
      <c r="A3600">
        <v>4.5172667217175801</v>
      </c>
      <c r="B3600">
        <v>5.8092251815980598</v>
      </c>
      <c r="C3600">
        <v>2011</v>
      </c>
      <c r="D3600">
        <v>79232</v>
      </c>
      <c r="E3600">
        <v>1</v>
      </c>
      <c r="F3600">
        <v>1248</v>
      </c>
      <c r="G3600">
        <v>73.900000000000006</v>
      </c>
      <c r="H3600">
        <v>2.9</v>
      </c>
      <c r="J3600">
        <f t="shared" si="504"/>
        <v>0.49361290542810998</v>
      </c>
      <c r="K3600">
        <f t="shared" si="505"/>
        <v>-1805.51870839762</v>
      </c>
      <c r="L3600">
        <f t="shared" si="506"/>
        <v>2.4757539724755735</v>
      </c>
      <c r="M3600">
        <f t="shared" si="507"/>
        <v>1.1414476046374682</v>
      </c>
      <c r="N3600">
        <f t="shared" si="508"/>
        <v>1795.360948941395</v>
      </c>
      <c r="O3600">
        <f t="shared" si="509"/>
        <v>-0.90753663056118128</v>
      </c>
      <c r="P3600">
        <f t="shared" si="510"/>
        <v>0.65764887616793399</v>
      </c>
      <c r="Q3600">
        <f t="shared" si="511"/>
        <v>1.6154519651754433</v>
      </c>
      <c r="R3600">
        <f t="shared" si="512"/>
        <v>5.6686065737578435</v>
      </c>
      <c r="V3600">
        <v>0</v>
      </c>
      <c r="W3600">
        <v>0</v>
      </c>
      <c r="X3600">
        <v>0</v>
      </c>
      <c r="Y3600">
        <v>1</v>
      </c>
      <c r="Z3600">
        <v>1</v>
      </c>
      <c r="AA3600">
        <v>21.1</v>
      </c>
      <c r="AB3600">
        <v>5</v>
      </c>
    </row>
    <row r="3601" spans="1:28">
      <c r="A3601">
        <v>4.5172667217175801</v>
      </c>
      <c r="B3601">
        <v>9.70772563176895</v>
      </c>
      <c r="C3601">
        <v>2014</v>
      </c>
      <c r="D3601">
        <v>32805</v>
      </c>
      <c r="E3601">
        <v>1</v>
      </c>
      <c r="F3601">
        <v>1248</v>
      </c>
      <c r="G3601">
        <v>73.94</v>
      </c>
      <c r="H3601">
        <v>3.6</v>
      </c>
      <c r="J3601">
        <f t="shared" si="504"/>
        <v>4.4727861520876431</v>
      </c>
      <c r="K3601">
        <f t="shared" si="505"/>
        <v>-1805.51870839762</v>
      </c>
      <c r="L3601">
        <f t="shared" si="506"/>
        <v>2.4757539724755735</v>
      </c>
      <c r="M3601">
        <f t="shared" si="507"/>
        <v>1.9074592260533074</v>
      </c>
      <c r="N3601">
        <f t="shared" si="508"/>
        <v>1798.0392596558775</v>
      </c>
      <c r="O3601">
        <f t="shared" si="509"/>
        <v>-0.37575397775595154</v>
      </c>
      <c r="P3601">
        <f t="shared" si="510"/>
        <v>0.65764887616793399</v>
      </c>
      <c r="Q3601">
        <f t="shared" si="511"/>
        <v>1.6154519651754433</v>
      </c>
      <c r="R3601">
        <f t="shared" si="512"/>
        <v>5.6716748317138688</v>
      </c>
      <c r="V3601">
        <v>0</v>
      </c>
      <c r="W3601">
        <v>0</v>
      </c>
      <c r="X3601">
        <v>0</v>
      </c>
      <c r="Y3601">
        <v>1</v>
      </c>
      <c r="Z3601">
        <v>1</v>
      </c>
      <c r="AA3601">
        <v>23.2</v>
      </c>
      <c r="AB3601">
        <v>5</v>
      </c>
    </row>
    <row r="3602" spans="1:28">
      <c r="A3602">
        <v>4.5172667217175801</v>
      </c>
      <c r="B3602">
        <v>5.8092251815980598</v>
      </c>
      <c r="C3602">
        <v>2013</v>
      </c>
      <c r="D3602">
        <v>65000</v>
      </c>
      <c r="E3602">
        <v>1</v>
      </c>
      <c r="F3602">
        <v>1248</v>
      </c>
      <c r="G3602">
        <v>73.94</v>
      </c>
      <c r="H3602">
        <v>3.75</v>
      </c>
      <c r="J3602">
        <f t="shared" si="504"/>
        <v>2.445237357170186</v>
      </c>
      <c r="K3602">
        <f t="shared" si="505"/>
        <v>-1805.51870839762</v>
      </c>
      <c r="L3602">
        <f t="shared" si="506"/>
        <v>2.4757539724755735</v>
      </c>
      <c r="M3602">
        <f t="shared" si="507"/>
        <v>1.1414476046374682</v>
      </c>
      <c r="N3602">
        <f t="shared" si="508"/>
        <v>1797.1464894177166</v>
      </c>
      <c r="O3602">
        <f t="shared" si="509"/>
        <v>-0.744520913096688</v>
      </c>
      <c r="P3602">
        <f t="shared" si="510"/>
        <v>0.65764887616793399</v>
      </c>
      <c r="Q3602">
        <f t="shared" si="511"/>
        <v>1.6154519651754433</v>
      </c>
      <c r="R3602">
        <f t="shared" si="512"/>
        <v>5.6716748317138688</v>
      </c>
      <c r="V3602">
        <v>0</v>
      </c>
      <c r="W3602">
        <v>0</v>
      </c>
      <c r="X3602">
        <v>0</v>
      </c>
      <c r="Y3602">
        <v>1</v>
      </c>
      <c r="Z3602">
        <v>1</v>
      </c>
      <c r="AA3602">
        <v>23.2</v>
      </c>
      <c r="AB3602">
        <v>5</v>
      </c>
    </row>
    <row r="3603" spans="1:28">
      <c r="A3603">
        <v>4.5172667217175801</v>
      </c>
      <c r="B3603">
        <v>13.328631284916201</v>
      </c>
      <c r="C3603">
        <v>2016</v>
      </c>
      <c r="D3603">
        <v>120000</v>
      </c>
      <c r="E3603">
        <v>1</v>
      </c>
      <c r="F3603">
        <v>1248</v>
      </c>
      <c r="G3603">
        <v>73.94</v>
      </c>
      <c r="H3603">
        <v>3.65</v>
      </c>
      <c r="J3603">
        <f t="shared" si="504"/>
        <v>5.9710478156056759</v>
      </c>
      <c r="K3603">
        <f t="shared" si="505"/>
        <v>-1805.51870839762</v>
      </c>
      <c r="L3603">
        <f t="shared" si="506"/>
        <v>2.4757539724755735</v>
      </c>
      <c r="M3603">
        <f t="shared" si="507"/>
        <v>2.6189265827492703</v>
      </c>
      <c r="N3603">
        <f t="shared" si="508"/>
        <v>1799.824800132199</v>
      </c>
      <c r="O3603">
        <f t="shared" si="509"/>
        <v>-1.3745001472554239</v>
      </c>
      <c r="P3603">
        <f t="shared" si="510"/>
        <v>0.65764887616793399</v>
      </c>
      <c r="Q3603">
        <f t="shared" si="511"/>
        <v>1.6154519651754433</v>
      </c>
      <c r="R3603">
        <f t="shared" si="512"/>
        <v>5.6716748317138688</v>
      </c>
      <c r="V3603">
        <v>0</v>
      </c>
      <c r="W3603">
        <v>0</v>
      </c>
      <c r="X3603">
        <v>0</v>
      </c>
      <c r="Y3603">
        <v>1</v>
      </c>
      <c r="Z3603">
        <v>1</v>
      </c>
      <c r="AA3603">
        <v>23.2</v>
      </c>
      <c r="AB3603">
        <v>5</v>
      </c>
    </row>
    <row r="3604" spans="1:28">
      <c r="A3604">
        <v>4.5172667217175801</v>
      </c>
      <c r="B3604">
        <v>11.179185867895599</v>
      </c>
      <c r="C3604">
        <v>2015</v>
      </c>
      <c r="D3604">
        <v>35314</v>
      </c>
      <c r="E3604">
        <v>1</v>
      </c>
      <c r="F3604">
        <v>1248</v>
      </c>
      <c r="G3604">
        <v>73.94</v>
      </c>
      <c r="H3604">
        <v>4.2699999999999996</v>
      </c>
      <c r="J3604">
        <f t="shared" si="504"/>
        <v>5.625943318726466</v>
      </c>
      <c r="K3604">
        <f t="shared" si="505"/>
        <v>-1805.51870839762</v>
      </c>
      <c r="L3604">
        <f t="shared" si="506"/>
        <v>2.4757539724755735</v>
      </c>
      <c r="M3604">
        <f t="shared" si="507"/>
        <v>2.1965846617769071</v>
      </c>
      <c r="N3604">
        <f t="shared" si="508"/>
        <v>1798.9320298940384</v>
      </c>
      <c r="O3604">
        <f t="shared" si="509"/>
        <v>-0.40449248500148366</v>
      </c>
      <c r="P3604">
        <f t="shared" si="510"/>
        <v>0.65764887616793399</v>
      </c>
      <c r="Q3604">
        <f t="shared" si="511"/>
        <v>1.6154519651754433</v>
      </c>
      <c r="R3604">
        <f t="shared" si="512"/>
        <v>5.6716748317138688</v>
      </c>
      <c r="V3604">
        <v>0</v>
      </c>
      <c r="W3604">
        <v>0</v>
      </c>
      <c r="X3604">
        <v>0</v>
      </c>
      <c r="Y3604">
        <v>1</v>
      </c>
      <c r="Z3604">
        <v>1</v>
      </c>
      <c r="AA3604">
        <v>23.2</v>
      </c>
      <c r="AB3604">
        <v>5</v>
      </c>
    </row>
    <row r="3605" spans="1:28">
      <c r="A3605">
        <v>4.5172667217175801</v>
      </c>
      <c r="B3605">
        <v>15.078223270440301</v>
      </c>
      <c r="C3605">
        <v>2011</v>
      </c>
      <c r="D3605">
        <v>88539</v>
      </c>
      <c r="E3605">
        <v>1</v>
      </c>
      <c r="F3605">
        <v>1248</v>
      </c>
      <c r="G3605">
        <v>73.94</v>
      </c>
      <c r="H3605">
        <v>3.77</v>
      </c>
      <c r="J3605">
        <f t="shared" si="504"/>
        <v>2.2113314064719476</v>
      </c>
      <c r="K3605">
        <f t="shared" si="505"/>
        <v>-1805.51870839762</v>
      </c>
      <c r="L3605">
        <f t="shared" si="506"/>
        <v>2.4757539724755735</v>
      </c>
      <c r="M3605">
        <f t="shared" si="507"/>
        <v>2.962701788312919</v>
      </c>
      <c r="N3605">
        <f t="shared" si="508"/>
        <v>1795.360948941395</v>
      </c>
      <c r="O3605">
        <f t="shared" si="509"/>
        <v>-1.0141405711487332</v>
      </c>
      <c r="P3605">
        <f t="shared" si="510"/>
        <v>0.65764887616793399</v>
      </c>
      <c r="Q3605">
        <f t="shared" si="511"/>
        <v>1.6154519651754433</v>
      </c>
      <c r="R3605">
        <f t="shared" si="512"/>
        <v>5.6716748317138688</v>
      </c>
      <c r="V3605">
        <v>0</v>
      </c>
      <c r="W3605">
        <v>0</v>
      </c>
      <c r="X3605">
        <v>0</v>
      </c>
      <c r="Y3605">
        <v>1</v>
      </c>
      <c r="Z3605">
        <v>1</v>
      </c>
      <c r="AA3605">
        <v>23.2</v>
      </c>
      <c r="AB3605">
        <v>5</v>
      </c>
    </row>
    <row r="3606" spans="1:28">
      <c r="A3606">
        <v>4.5172667217175801</v>
      </c>
      <c r="B3606">
        <v>15.078223270440301</v>
      </c>
      <c r="C3606">
        <v>2013</v>
      </c>
      <c r="D3606">
        <v>57717</v>
      </c>
      <c r="E3606">
        <v>0</v>
      </c>
      <c r="F3606">
        <v>1197</v>
      </c>
      <c r="G3606">
        <v>85.8</v>
      </c>
      <c r="H3606">
        <v>4.3099999999999996</v>
      </c>
      <c r="J3606">
        <f t="shared" si="504"/>
        <v>4.535985787525231</v>
      </c>
      <c r="K3606">
        <f t="shared" si="505"/>
        <v>-1805.51870839762</v>
      </c>
      <c r="L3606">
        <f t="shared" si="506"/>
        <v>2.4757539724755735</v>
      </c>
      <c r="M3606">
        <f t="shared" si="507"/>
        <v>2.962701788312919</v>
      </c>
      <c r="N3606">
        <f t="shared" si="508"/>
        <v>1797.1464894177166</v>
      </c>
      <c r="O3606">
        <f t="shared" si="509"/>
        <v>-0.66110020832617755</v>
      </c>
      <c r="P3606">
        <f t="shared" si="510"/>
        <v>0</v>
      </c>
      <c r="Q3606">
        <f t="shared" si="511"/>
        <v>1.5494358992908699</v>
      </c>
      <c r="R3606">
        <f t="shared" si="512"/>
        <v>6.5814133156755465</v>
      </c>
      <c r="V3606">
        <v>1</v>
      </c>
      <c r="W3606">
        <v>0</v>
      </c>
      <c r="X3606">
        <v>0</v>
      </c>
      <c r="Y3606">
        <v>1</v>
      </c>
      <c r="Z3606">
        <v>1</v>
      </c>
      <c r="AA3606">
        <v>18.5</v>
      </c>
      <c r="AB3606">
        <v>5</v>
      </c>
    </row>
    <row r="3607" spans="1:28">
      <c r="A3607">
        <v>4.5172667217175801</v>
      </c>
      <c r="B3607">
        <v>9.4293291139240196</v>
      </c>
      <c r="C3607">
        <v>2016</v>
      </c>
      <c r="D3607">
        <v>62000</v>
      </c>
      <c r="E3607">
        <v>0</v>
      </c>
      <c r="F3607">
        <v>1197</v>
      </c>
      <c r="G3607">
        <v>85.8</v>
      </c>
      <c r="H3607">
        <v>3.2</v>
      </c>
      <c r="J3607">
        <f t="shared" si="504"/>
        <v>6.0552939447881293</v>
      </c>
      <c r="K3607">
        <f t="shared" si="505"/>
        <v>-1805.51870839762</v>
      </c>
      <c r="L3607">
        <f t="shared" si="506"/>
        <v>2.4757539724755735</v>
      </c>
      <c r="M3607">
        <f t="shared" si="507"/>
        <v>1.8527574321823921</v>
      </c>
      <c r="N3607">
        <f t="shared" si="508"/>
        <v>1799.824800132199</v>
      </c>
      <c r="O3607">
        <f t="shared" si="509"/>
        <v>-0.71015840941530239</v>
      </c>
      <c r="P3607">
        <f t="shared" si="510"/>
        <v>0</v>
      </c>
      <c r="Q3607">
        <f t="shared" si="511"/>
        <v>1.5494358992908699</v>
      </c>
      <c r="R3607">
        <f t="shared" si="512"/>
        <v>6.5814133156755465</v>
      </c>
      <c r="V3607">
        <v>1</v>
      </c>
      <c r="W3607">
        <v>0</v>
      </c>
      <c r="X3607">
        <v>0</v>
      </c>
      <c r="Y3607">
        <v>1</v>
      </c>
      <c r="Z3607">
        <v>1</v>
      </c>
      <c r="AA3607">
        <v>18.5</v>
      </c>
      <c r="AB3607">
        <v>5</v>
      </c>
    </row>
    <row r="3608" spans="1:28">
      <c r="A3608">
        <v>4.5172667217175801</v>
      </c>
      <c r="B3608">
        <v>9.4293291139240196</v>
      </c>
      <c r="C3608">
        <v>2016</v>
      </c>
      <c r="D3608">
        <v>11000</v>
      </c>
      <c r="E3608">
        <v>0</v>
      </c>
      <c r="F3608">
        <v>1197</v>
      </c>
      <c r="G3608">
        <v>85.8</v>
      </c>
      <c r="H3608">
        <v>3.95</v>
      </c>
      <c r="J3608">
        <f t="shared" si="504"/>
        <v>6.6394565073716842</v>
      </c>
      <c r="K3608">
        <f t="shared" si="505"/>
        <v>-1805.51870839762</v>
      </c>
      <c r="L3608">
        <f t="shared" si="506"/>
        <v>2.4757539724755735</v>
      </c>
      <c r="M3608">
        <f t="shared" si="507"/>
        <v>1.8527574321823921</v>
      </c>
      <c r="N3608">
        <f t="shared" si="508"/>
        <v>1799.824800132199</v>
      </c>
      <c r="O3608">
        <f t="shared" si="509"/>
        <v>-0.12599584683174719</v>
      </c>
      <c r="P3608">
        <f t="shared" si="510"/>
        <v>0</v>
      </c>
      <c r="Q3608">
        <f t="shared" si="511"/>
        <v>1.5494358992908699</v>
      </c>
      <c r="R3608">
        <f t="shared" si="512"/>
        <v>6.5814133156755465</v>
      </c>
      <c r="V3608">
        <v>1</v>
      </c>
      <c r="W3608">
        <v>0</v>
      </c>
      <c r="X3608">
        <v>0</v>
      </c>
      <c r="Y3608">
        <v>1</v>
      </c>
      <c r="Z3608">
        <v>1</v>
      </c>
      <c r="AA3608">
        <v>18.5</v>
      </c>
      <c r="AB3608">
        <v>5</v>
      </c>
    </row>
    <row r="3609" spans="1:28">
      <c r="A3609">
        <v>4.5172667217175801</v>
      </c>
      <c r="B3609">
        <v>9.4293291139240196</v>
      </c>
      <c r="C3609">
        <v>2016</v>
      </c>
      <c r="D3609">
        <v>12000</v>
      </c>
      <c r="E3609">
        <v>0</v>
      </c>
      <c r="F3609">
        <v>1197</v>
      </c>
      <c r="G3609">
        <v>85.8</v>
      </c>
      <c r="H3609">
        <v>3.65</v>
      </c>
      <c r="J3609">
        <f t="shared" si="504"/>
        <v>6.6280023394778889</v>
      </c>
      <c r="K3609">
        <f t="shared" si="505"/>
        <v>-1805.51870839762</v>
      </c>
      <c r="L3609">
        <f t="shared" si="506"/>
        <v>2.4757539724755735</v>
      </c>
      <c r="M3609">
        <f t="shared" si="507"/>
        <v>1.8527574321823921</v>
      </c>
      <c r="N3609">
        <f t="shared" si="508"/>
        <v>1799.824800132199</v>
      </c>
      <c r="O3609">
        <f t="shared" si="509"/>
        <v>-0.13745001472554239</v>
      </c>
      <c r="P3609">
        <f t="shared" si="510"/>
        <v>0</v>
      </c>
      <c r="Q3609">
        <f t="shared" si="511"/>
        <v>1.5494358992908699</v>
      </c>
      <c r="R3609">
        <f t="shared" si="512"/>
        <v>6.5814133156755465</v>
      </c>
      <c r="V3609">
        <v>1</v>
      </c>
      <c r="W3609">
        <v>0</v>
      </c>
      <c r="X3609">
        <v>0</v>
      </c>
      <c r="Y3609">
        <v>1</v>
      </c>
      <c r="Z3609">
        <v>1</v>
      </c>
      <c r="AA3609">
        <v>18.5</v>
      </c>
      <c r="AB3609">
        <v>5</v>
      </c>
    </row>
    <row r="3610" spans="1:28">
      <c r="A3610">
        <v>4.5172667217175801</v>
      </c>
      <c r="B3610">
        <v>9.7765498652290894</v>
      </c>
      <c r="C3610">
        <v>2013</v>
      </c>
      <c r="D3610">
        <v>80264</v>
      </c>
      <c r="E3610">
        <v>0</v>
      </c>
      <c r="F3610">
        <v>1197</v>
      </c>
      <c r="G3610">
        <v>85.8</v>
      </c>
      <c r="H3610">
        <v>4.3</v>
      </c>
      <c r="J3610">
        <f t="shared" si="504"/>
        <v>3.236009291857405</v>
      </c>
      <c r="K3610">
        <f t="shared" si="505"/>
        <v>-1805.51870839762</v>
      </c>
      <c r="L3610">
        <f t="shared" si="506"/>
        <v>2.4757539724755735</v>
      </c>
      <c r="M3610">
        <f t="shared" si="507"/>
        <v>1.920982416146358</v>
      </c>
      <c r="N3610">
        <f t="shared" si="508"/>
        <v>1797.1464894177166</v>
      </c>
      <c r="O3610">
        <f t="shared" si="509"/>
        <v>-0.91935733182757784</v>
      </c>
      <c r="P3610">
        <f t="shared" si="510"/>
        <v>0</v>
      </c>
      <c r="Q3610">
        <f t="shared" si="511"/>
        <v>1.5494358992908699</v>
      </c>
      <c r="R3610">
        <f t="shared" si="512"/>
        <v>6.5814133156755465</v>
      </c>
      <c r="V3610">
        <v>1</v>
      </c>
      <c r="W3610">
        <v>0</v>
      </c>
      <c r="X3610">
        <v>0</v>
      </c>
      <c r="Y3610">
        <v>1</v>
      </c>
      <c r="Z3610">
        <v>1</v>
      </c>
      <c r="AA3610">
        <v>21.1</v>
      </c>
      <c r="AB3610">
        <v>5</v>
      </c>
    </row>
    <row r="3611" spans="1:28">
      <c r="A3611">
        <v>4.5172667217175801</v>
      </c>
      <c r="B3611">
        <v>11.179185867895599</v>
      </c>
      <c r="C3611">
        <v>2011</v>
      </c>
      <c r="D3611">
        <v>33292</v>
      </c>
      <c r="E3611">
        <v>0</v>
      </c>
      <c r="F3611">
        <v>1197</v>
      </c>
      <c r="G3611">
        <v>85.8</v>
      </c>
      <c r="H3611">
        <v>3.19</v>
      </c>
      <c r="J3611">
        <f t="shared" si="504"/>
        <v>2.2640962354735477</v>
      </c>
      <c r="K3611">
        <f t="shared" si="505"/>
        <v>-1805.51870839762</v>
      </c>
      <c r="L3611">
        <f t="shared" si="506"/>
        <v>2.4757539724755735</v>
      </c>
      <c r="M3611">
        <f t="shared" si="507"/>
        <v>2.1965846617769071</v>
      </c>
      <c r="N3611">
        <f t="shared" si="508"/>
        <v>1795.360948941395</v>
      </c>
      <c r="O3611">
        <f t="shared" si="509"/>
        <v>-0.38133215752022975</v>
      </c>
      <c r="P3611">
        <f t="shared" si="510"/>
        <v>0</v>
      </c>
      <c r="Q3611">
        <f t="shared" si="511"/>
        <v>1.5494358992908699</v>
      </c>
      <c r="R3611">
        <f t="shared" si="512"/>
        <v>6.5814133156755465</v>
      </c>
      <c r="V3611">
        <v>1</v>
      </c>
      <c r="W3611">
        <v>0</v>
      </c>
      <c r="X3611">
        <v>0</v>
      </c>
      <c r="Y3611">
        <v>1</v>
      </c>
      <c r="Z3611">
        <v>1</v>
      </c>
      <c r="AA3611">
        <v>18.5</v>
      </c>
      <c r="AB3611">
        <v>5</v>
      </c>
    </row>
    <row r="3612" spans="1:28">
      <c r="A3612">
        <v>4.5172667217175801</v>
      </c>
      <c r="B3612">
        <v>5.8092251815980598</v>
      </c>
      <c r="C3612">
        <v>2013</v>
      </c>
      <c r="D3612">
        <v>99638</v>
      </c>
      <c r="E3612">
        <v>1</v>
      </c>
      <c r="F3612">
        <v>1248</v>
      </c>
      <c r="G3612">
        <v>73.94</v>
      </c>
      <c r="H3612">
        <v>3.11</v>
      </c>
      <c r="J3612">
        <f t="shared" si="504"/>
        <v>2.0484878896649072</v>
      </c>
      <c r="K3612">
        <f t="shared" si="505"/>
        <v>-1805.51870839762</v>
      </c>
      <c r="L3612">
        <f t="shared" si="506"/>
        <v>2.4757539724755735</v>
      </c>
      <c r="M3612">
        <f t="shared" si="507"/>
        <v>1.1414476046374682</v>
      </c>
      <c r="N3612">
        <f t="shared" si="508"/>
        <v>1797.1464894177166</v>
      </c>
      <c r="O3612">
        <f t="shared" si="509"/>
        <v>-1.1412703806019662</v>
      </c>
      <c r="P3612">
        <f t="shared" si="510"/>
        <v>0.65764887616793399</v>
      </c>
      <c r="Q3612">
        <f t="shared" si="511"/>
        <v>1.6154519651754433</v>
      </c>
      <c r="R3612">
        <f t="shared" si="512"/>
        <v>5.6716748317138688</v>
      </c>
      <c r="V3612">
        <v>0</v>
      </c>
      <c r="W3612">
        <v>0</v>
      </c>
      <c r="X3612">
        <v>0</v>
      </c>
      <c r="Y3612">
        <v>1</v>
      </c>
      <c r="Z3612">
        <v>1</v>
      </c>
      <c r="AA3612">
        <v>23.2</v>
      </c>
      <c r="AB3612">
        <v>5</v>
      </c>
    </row>
    <row r="3613" spans="1:28">
      <c r="A3613">
        <v>4.5172667217175801</v>
      </c>
      <c r="B3613">
        <v>9.7765498652290894</v>
      </c>
      <c r="C3613">
        <v>2010</v>
      </c>
      <c r="D3613">
        <v>68000</v>
      </c>
      <c r="E3613">
        <v>1</v>
      </c>
      <c r="F3613">
        <v>1248</v>
      </c>
      <c r="G3613">
        <v>73.900000000000006</v>
      </c>
      <c r="H3613">
        <v>3.2</v>
      </c>
      <c r="J3613">
        <f t="shared" si="504"/>
        <v>0.50903069255926248</v>
      </c>
      <c r="K3613">
        <f t="shared" si="505"/>
        <v>-1805.51870839762</v>
      </c>
      <c r="L3613">
        <f t="shared" si="506"/>
        <v>2.4757539724755735</v>
      </c>
      <c r="M3613">
        <f t="shared" si="507"/>
        <v>1.920982416146358</v>
      </c>
      <c r="N3613">
        <f t="shared" si="508"/>
        <v>1794.4681787032341</v>
      </c>
      <c r="O3613">
        <f t="shared" si="509"/>
        <v>-0.7788834167780736</v>
      </c>
      <c r="P3613">
        <f t="shared" si="510"/>
        <v>0.65764887616793399</v>
      </c>
      <c r="Q3613">
        <f t="shared" si="511"/>
        <v>1.6154519651754433</v>
      </c>
      <c r="R3613">
        <f t="shared" si="512"/>
        <v>5.6686065737578435</v>
      </c>
      <c r="V3613">
        <v>0</v>
      </c>
      <c r="W3613">
        <v>0</v>
      </c>
      <c r="X3613">
        <v>0</v>
      </c>
      <c r="Y3613">
        <v>1</v>
      </c>
      <c r="Z3613">
        <v>2</v>
      </c>
      <c r="AA3613">
        <v>21.1</v>
      </c>
      <c r="AB3613">
        <v>5</v>
      </c>
    </row>
    <row r="3614" spans="1:28">
      <c r="A3614">
        <v>4.5172667217175801</v>
      </c>
      <c r="B3614">
        <v>5.8092251815980598</v>
      </c>
      <c r="C3614">
        <v>2011</v>
      </c>
      <c r="D3614">
        <v>91000</v>
      </c>
      <c r="E3614">
        <v>1</v>
      </c>
      <c r="F3614">
        <v>1248</v>
      </c>
      <c r="G3614">
        <v>73.94</v>
      </c>
      <c r="H3614">
        <v>3</v>
      </c>
      <c r="J3614">
        <f t="shared" si="504"/>
        <v>0.36188851560995339</v>
      </c>
      <c r="K3614">
        <f t="shared" si="505"/>
        <v>-1805.51870839762</v>
      </c>
      <c r="L3614">
        <f t="shared" si="506"/>
        <v>2.4757539724755735</v>
      </c>
      <c r="M3614">
        <f t="shared" si="507"/>
        <v>1.1414476046374682</v>
      </c>
      <c r="N3614">
        <f t="shared" si="508"/>
        <v>1795.360948941395</v>
      </c>
      <c r="O3614">
        <f t="shared" si="509"/>
        <v>-1.042329278335363</v>
      </c>
      <c r="P3614">
        <f t="shared" si="510"/>
        <v>0.65764887616793399</v>
      </c>
      <c r="Q3614">
        <f t="shared" si="511"/>
        <v>1.6154519651754433</v>
      </c>
      <c r="R3614">
        <f t="shared" si="512"/>
        <v>5.6716748317138688</v>
      </c>
      <c r="V3614">
        <v>0</v>
      </c>
      <c r="W3614">
        <v>0</v>
      </c>
      <c r="X3614">
        <v>0</v>
      </c>
      <c r="Y3614">
        <v>1</v>
      </c>
      <c r="Z3614">
        <v>1</v>
      </c>
      <c r="AA3614">
        <v>23.2</v>
      </c>
      <c r="AB3614">
        <v>5</v>
      </c>
    </row>
    <row r="3615" spans="1:28">
      <c r="A3615">
        <v>4.5172667217175801</v>
      </c>
      <c r="B3615">
        <v>6.7262540192926004</v>
      </c>
      <c r="C3615">
        <v>2015</v>
      </c>
      <c r="D3615">
        <v>65000</v>
      </c>
      <c r="E3615">
        <v>1</v>
      </c>
      <c r="F3615">
        <v>1248</v>
      </c>
      <c r="G3615">
        <v>73.94</v>
      </c>
      <c r="H3615">
        <v>3.27</v>
      </c>
      <c r="J3615">
        <f t="shared" si="504"/>
        <v>4.4109637167119899</v>
      </c>
      <c r="K3615">
        <f t="shared" si="505"/>
        <v>-1805.51870839762</v>
      </c>
      <c r="L3615">
        <f t="shared" si="506"/>
        <v>2.4757539724755735</v>
      </c>
      <c r="M3615">
        <f t="shared" si="507"/>
        <v>1.3216334878574343</v>
      </c>
      <c r="N3615">
        <f t="shared" si="508"/>
        <v>1798.9320298940384</v>
      </c>
      <c r="O3615">
        <f t="shared" si="509"/>
        <v>-0.744520913096688</v>
      </c>
      <c r="P3615">
        <f t="shared" si="510"/>
        <v>0.65764887616793399</v>
      </c>
      <c r="Q3615">
        <f t="shared" si="511"/>
        <v>1.6154519651754433</v>
      </c>
      <c r="R3615">
        <f t="shared" si="512"/>
        <v>5.6716748317138688</v>
      </c>
      <c r="V3615">
        <v>0</v>
      </c>
      <c r="W3615">
        <v>0</v>
      </c>
      <c r="X3615">
        <v>0</v>
      </c>
      <c r="Y3615">
        <v>1</v>
      </c>
      <c r="Z3615">
        <v>2</v>
      </c>
      <c r="AA3615">
        <v>23.2</v>
      </c>
      <c r="AB3615">
        <v>5</v>
      </c>
    </row>
    <row r="3616" spans="1:28">
      <c r="A3616">
        <v>4.5172667217175801</v>
      </c>
      <c r="B3616">
        <v>9.7765498652290894</v>
      </c>
      <c r="C3616">
        <v>2012</v>
      </c>
      <c r="D3616">
        <v>146824</v>
      </c>
      <c r="E3616">
        <v>1</v>
      </c>
      <c r="F3616">
        <v>1248</v>
      </c>
      <c r="G3616">
        <v>73.900000000000006</v>
      </c>
      <c r="H3616">
        <v>3.55</v>
      </c>
      <c r="J3616">
        <f t="shared" si="504"/>
        <v>1.3917078388205351</v>
      </c>
      <c r="K3616">
        <f t="shared" si="505"/>
        <v>-1805.51870839762</v>
      </c>
      <c r="L3616">
        <f t="shared" si="506"/>
        <v>2.4757539724755735</v>
      </c>
      <c r="M3616">
        <f t="shared" si="507"/>
        <v>1.920982416146358</v>
      </c>
      <c r="N3616">
        <f t="shared" si="508"/>
        <v>1796.2537191795559</v>
      </c>
      <c r="O3616">
        <f t="shared" si="509"/>
        <v>-1.6817467468385863</v>
      </c>
      <c r="P3616">
        <f t="shared" si="510"/>
        <v>0.65764887616793399</v>
      </c>
      <c r="Q3616">
        <f t="shared" si="511"/>
        <v>1.6154519651754433</v>
      </c>
      <c r="R3616">
        <f t="shared" si="512"/>
        <v>5.6686065737578435</v>
      </c>
      <c r="V3616">
        <v>0</v>
      </c>
      <c r="W3616">
        <v>0</v>
      </c>
      <c r="X3616">
        <v>0</v>
      </c>
      <c r="Y3616">
        <v>1</v>
      </c>
      <c r="Z3616">
        <v>1</v>
      </c>
      <c r="AA3616">
        <v>21.1</v>
      </c>
      <c r="AB3616">
        <v>5</v>
      </c>
    </row>
    <row r="3617" spans="1:28">
      <c r="A3617">
        <v>4.5172667217175801</v>
      </c>
      <c r="B3617">
        <v>9.7765498652290894</v>
      </c>
      <c r="C3617">
        <v>2010</v>
      </c>
      <c r="D3617">
        <v>79324</v>
      </c>
      <c r="E3617">
        <v>1</v>
      </c>
      <c r="F3617">
        <v>1248</v>
      </c>
      <c r="G3617">
        <v>73.900000000000006</v>
      </c>
      <c r="H3617">
        <v>3.3</v>
      </c>
      <c r="J3617">
        <f t="shared" si="504"/>
        <v>0.37932369532992638</v>
      </c>
      <c r="K3617">
        <f t="shared" si="505"/>
        <v>-1805.51870839762</v>
      </c>
      <c r="L3617">
        <f t="shared" si="506"/>
        <v>2.4757539724755735</v>
      </c>
      <c r="M3617">
        <f t="shared" si="507"/>
        <v>1.920982416146358</v>
      </c>
      <c r="N3617">
        <f t="shared" si="508"/>
        <v>1794.4681787032341</v>
      </c>
      <c r="O3617">
        <f t="shared" si="509"/>
        <v>-0.90859041400741036</v>
      </c>
      <c r="P3617">
        <f t="shared" si="510"/>
        <v>0.65764887616793399</v>
      </c>
      <c r="Q3617">
        <f t="shared" si="511"/>
        <v>1.6154519651754433</v>
      </c>
      <c r="R3617">
        <f t="shared" si="512"/>
        <v>5.6686065737578435</v>
      </c>
      <c r="V3617">
        <v>0</v>
      </c>
      <c r="W3617">
        <v>0</v>
      </c>
      <c r="X3617">
        <v>0</v>
      </c>
      <c r="Y3617">
        <v>1</v>
      </c>
      <c r="Z3617">
        <v>1</v>
      </c>
      <c r="AA3617">
        <v>21.1</v>
      </c>
      <c r="AB3617">
        <v>5</v>
      </c>
    </row>
    <row r="3618" spans="1:28">
      <c r="A3618">
        <v>4.5172667217175801</v>
      </c>
      <c r="B3618">
        <v>9.7765498652290894</v>
      </c>
      <c r="C3618">
        <v>2012</v>
      </c>
      <c r="D3618">
        <v>96000</v>
      </c>
      <c r="E3618">
        <v>1</v>
      </c>
      <c r="F3618">
        <v>1248</v>
      </c>
      <c r="G3618">
        <v>73.900000000000006</v>
      </c>
      <c r="H3618">
        <v>3.6</v>
      </c>
      <c r="J3618">
        <f t="shared" si="504"/>
        <v>1.9738544678547822</v>
      </c>
      <c r="K3618">
        <f t="shared" si="505"/>
        <v>-1805.51870839762</v>
      </c>
      <c r="L3618">
        <f t="shared" si="506"/>
        <v>2.4757539724755735</v>
      </c>
      <c r="M3618">
        <f t="shared" si="507"/>
        <v>1.920982416146358</v>
      </c>
      <c r="N3618">
        <f t="shared" si="508"/>
        <v>1796.2537191795559</v>
      </c>
      <c r="O3618">
        <f t="shared" si="509"/>
        <v>-1.0996001178043391</v>
      </c>
      <c r="P3618">
        <f t="shared" si="510"/>
        <v>0.65764887616793399</v>
      </c>
      <c r="Q3618">
        <f t="shared" si="511"/>
        <v>1.6154519651754433</v>
      </c>
      <c r="R3618">
        <f t="shared" si="512"/>
        <v>5.6686065737578435</v>
      </c>
      <c r="V3618">
        <v>0</v>
      </c>
      <c r="W3618">
        <v>0</v>
      </c>
      <c r="X3618">
        <v>0</v>
      </c>
      <c r="Y3618">
        <v>1</v>
      </c>
      <c r="Z3618">
        <v>1</v>
      </c>
      <c r="AA3618">
        <v>21.1</v>
      </c>
      <c r="AB3618">
        <v>5</v>
      </c>
    </row>
    <row r="3619" spans="1:28">
      <c r="A3619">
        <v>4.5172667217175801</v>
      </c>
      <c r="B3619">
        <v>6.7262540192926004</v>
      </c>
      <c r="C3619">
        <v>2013</v>
      </c>
      <c r="D3619">
        <v>20248</v>
      </c>
      <c r="E3619">
        <v>1</v>
      </c>
      <c r="F3619">
        <v>1248</v>
      </c>
      <c r="G3619">
        <v>73.900000000000006</v>
      </c>
      <c r="H3619">
        <v>4.3499999999999996</v>
      </c>
      <c r="J3619">
        <f t="shared" si="504"/>
        <v>3.1349519040173024</v>
      </c>
      <c r="K3619">
        <f t="shared" si="505"/>
        <v>-1805.51870839762</v>
      </c>
      <c r="L3619">
        <f t="shared" si="506"/>
        <v>2.4757539724755735</v>
      </c>
      <c r="M3619">
        <f t="shared" si="507"/>
        <v>1.3216334878574343</v>
      </c>
      <c r="N3619">
        <f t="shared" si="508"/>
        <v>1797.1464894177166</v>
      </c>
      <c r="O3619">
        <f t="shared" si="509"/>
        <v>-0.23192399151356519</v>
      </c>
      <c r="P3619">
        <f t="shared" si="510"/>
        <v>0.65764887616793399</v>
      </c>
      <c r="Q3619">
        <f t="shared" si="511"/>
        <v>1.6154519651754433</v>
      </c>
      <c r="R3619">
        <f t="shared" si="512"/>
        <v>5.6686065737578435</v>
      </c>
      <c r="V3619">
        <v>0</v>
      </c>
      <c r="W3619">
        <v>0</v>
      </c>
      <c r="X3619">
        <v>0</v>
      </c>
      <c r="Y3619">
        <v>1</v>
      </c>
      <c r="Z3619">
        <v>1</v>
      </c>
      <c r="AA3619">
        <v>21.1</v>
      </c>
      <c r="AB3619">
        <v>5</v>
      </c>
    </row>
    <row r="3620" spans="1:28">
      <c r="A3620">
        <v>4.5172667217175801</v>
      </c>
      <c r="B3620">
        <v>6.7262540192926004</v>
      </c>
      <c r="C3620">
        <v>2010</v>
      </c>
      <c r="D3620">
        <v>71000</v>
      </c>
      <c r="E3620">
        <v>1</v>
      </c>
      <c r="F3620">
        <v>1248</v>
      </c>
      <c r="G3620">
        <v>73.900000000000006</v>
      </c>
      <c r="H3620">
        <v>3</v>
      </c>
      <c r="J3620">
        <f t="shared" si="504"/>
        <v>-0.1246807394110423</v>
      </c>
      <c r="K3620">
        <f t="shared" si="505"/>
        <v>-1805.51870839762</v>
      </c>
      <c r="L3620">
        <f t="shared" si="506"/>
        <v>2.4757539724755735</v>
      </c>
      <c r="M3620">
        <f t="shared" si="507"/>
        <v>1.3216334878574343</v>
      </c>
      <c r="N3620">
        <f t="shared" si="508"/>
        <v>1794.4681787032341</v>
      </c>
      <c r="O3620">
        <f t="shared" si="509"/>
        <v>-0.8132459204594592</v>
      </c>
      <c r="P3620">
        <f t="shared" si="510"/>
        <v>0.65764887616793399</v>
      </c>
      <c r="Q3620">
        <f t="shared" si="511"/>
        <v>1.6154519651754433</v>
      </c>
      <c r="R3620">
        <f t="shared" si="512"/>
        <v>5.6686065737578435</v>
      </c>
      <c r="V3620">
        <v>0</v>
      </c>
      <c r="W3620">
        <v>0</v>
      </c>
      <c r="X3620">
        <v>0</v>
      </c>
      <c r="Y3620">
        <v>1</v>
      </c>
      <c r="Z3620">
        <v>1</v>
      </c>
      <c r="AA3620">
        <v>21.1</v>
      </c>
      <c r="AB3620">
        <v>5</v>
      </c>
    </row>
    <row r="3621" spans="1:28">
      <c r="A3621">
        <v>4.5172667217175801</v>
      </c>
      <c r="B3621">
        <v>9.7765498652290894</v>
      </c>
      <c r="C3621">
        <v>2012</v>
      </c>
      <c r="D3621">
        <v>85112</v>
      </c>
      <c r="E3621">
        <v>1</v>
      </c>
      <c r="F3621">
        <v>1248</v>
      </c>
      <c r="G3621">
        <v>73.94</v>
      </c>
      <c r="H3621">
        <v>3.39</v>
      </c>
      <c r="J3621">
        <f t="shared" si="504"/>
        <v>2.1016357058384494</v>
      </c>
      <c r="K3621">
        <f t="shared" si="505"/>
        <v>-1805.51870839762</v>
      </c>
      <c r="L3621">
        <f t="shared" si="506"/>
        <v>2.4757539724755735</v>
      </c>
      <c r="M3621">
        <f t="shared" si="507"/>
        <v>1.920982416146358</v>
      </c>
      <c r="N3621">
        <f t="shared" si="508"/>
        <v>1796.2537191795559</v>
      </c>
      <c r="O3621">
        <f t="shared" si="509"/>
        <v>-0.974887137776697</v>
      </c>
      <c r="P3621">
        <f t="shared" si="510"/>
        <v>0.65764887616793399</v>
      </c>
      <c r="Q3621">
        <f t="shared" si="511"/>
        <v>1.6154519651754433</v>
      </c>
      <c r="R3621">
        <f t="shared" si="512"/>
        <v>5.6716748317138688</v>
      </c>
      <c r="V3621">
        <v>0</v>
      </c>
      <c r="W3621">
        <v>0</v>
      </c>
      <c r="X3621">
        <v>0</v>
      </c>
      <c r="Y3621">
        <v>1</v>
      </c>
      <c r="Z3621">
        <v>1</v>
      </c>
      <c r="AA3621">
        <v>23.2</v>
      </c>
      <c r="AB3621">
        <v>5</v>
      </c>
    </row>
    <row r="3622" spans="1:28">
      <c r="A3622">
        <v>4.5172667217175801</v>
      </c>
      <c r="B3622">
        <v>9.7765498652290894</v>
      </c>
      <c r="C3622">
        <v>2010</v>
      </c>
      <c r="D3622">
        <v>79894</v>
      </c>
      <c r="E3622">
        <v>1</v>
      </c>
      <c r="F3622">
        <v>1248</v>
      </c>
      <c r="G3622">
        <v>73.900000000000006</v>
      </c>
      <c r="H3622">
        <v>3.4</v>
      </c>
      <c r="J3622">
        <f t="shared" si="504"/>
        <v>0.37279481963046379</v>
      </c>
      <c r="K3622">
        <f t="shared" si="505"/>
        <v>-1805.51870839762</v>
      </c>
      <c r="L3622">
        <f t="shared" si="506"/>
        <v>2.4757539724755735</v>
      </c>
      <c r="M3622">
        <f t="shared" si="507"/>
        <v>1.920982416146358</v>
      </c>
      <c r="N3622">
        <f t="shared" si="508"/>
        <v>1794.4681787032341</v>
      </c>
      <c r="O3622">
        <f t="shared" si="509"/>
        <v>-0.91511928970687362</v>
      </c>
      <c r="P3622">
        <f t="shared" si="510"/>
        <v>0.65764887616793399</v>
      </c>
      <c r="Q3622">
        <f t="shared" si="511"/>
        <v>1.6154519651754433</v>
      </c>
      <c r="R3622">
        <f t="shared" si="512"/>
        <v>5.6686065737578435</v>
      </c>
      <c r="V3622">
        <v>0</v>
      </c>
      <c r="W3622">
        <v>0</v>
      </c>
      <c r="X3622">
        <v>0</v>
      </c>
      <c r="Y3622">
        <v>1</v>
      </c>
      <c r="Z3622">
        <v>1</v>
      </c>
      <c r="AA3622">
        <v>21.1</v>
      </c>
      <c r="AB3622">
        <v>5</v>
      </c>
    </row>
    <row r="3623" spans="1:28">
      <c r="A3623">
        <v>4.5172667217175801</v>
      </c>
      <c r="B3623">
        <v>5.6612149532710196</v>
      </c>
      <c r="C3623">
        <v>2011</v>
      </c>
      <c r="D3623">
        <v>77400</v>
      </c>
      <c r="E3623">
        <v>1</v>
      </c>
      <c r="F3623">
        <v>1248</v>
      </c>
      <c r="G3623">
        <v>73.900000000000006</v>
      </c>
      <c r="H3623">
        <v>2.5</v>
      </c>
      <c r="J3623">
        <f t="shared" si="504"/>
        <v>0.48551459090181481</v>
      </c>
      <c r="K3623">
        <f t="shared" si="505"/>
        <v>-1805.51870839762</v>
      </c>
      <c r="L3623">
        <f t="shared" si="506"/>
        <v>2.4757539724755735</v>
      </c>
      <c r="M3623">
        <f t="shared" si="507"/>
        <v>1.1123652545297606</v>
      </c>
      <c r="N3623">
        <f t="shared" si="508"/>
        <v>1795.360948941395</v>
      </c>
      <c r="O3623">
        <f t="shared" si="509"/>
        <v>-0.88655259497974848</v>
      </c>
      <c r="P3623">
        <f t="shared" si="510"/>
        <v>0.65764887616793399</v>
      </c>
      <c r="Q3623">
        <f t="shared" si="511"/>
        <v>1.6154519651754433</v>
      </c>
      <c r="R3623">
        <f t="shared" si="512"/>
        <v>5.6686065737578435</v>
      </c>
      <c r="V3623">
        <v>0</v>
      </c>
      <c r="W3623">
        <v>0</v>
      </c>
      <c r="X3623">
        <v>0</v>
      </c>
      <c r="Y3623">
        <v>1</v>
      </c>
      <c r="Z3623">
        <v>1</v>
      </c>
      <c r="AA3623">
        <v>21.1</v>
      </c>
      <c r="AB3623">
        <v>5</v>
      </c>
    </row>
    <row r="3624" spans="1:28">
      <c r="A3624">
        <v>4.5172667217175801</v>
      </c>
      <c r="B3624">
        <v>15.078223270440301</v>
      </c>
      <c r="C3624">
        <v>2013</v>
      </c>
      <c r="D3624">
        <v>73278</v>
      </c>
      <c r="E3624">
        <v>1</v>
      </c>
      <c r="F3624">
        <v>1248</v>
      </c>
      <c r="G3624">
        <v>73.900000000000006</v>
      </c>
      <c r="H3624">
        <v>5.05</v>
      </c>
      <c r="J3624">
        <f t="shared" si="504"/>
        <v>4.1686056810646885</v>
      </c>
      <c r="K3624">
        <f t="shared" si="505"/>
        <v>-1805.51870839762</v>
      </c>
      <c r="L3624">
        <f t="shared" si="506"/>
        <v>2.4757539724755735</v>
      </c>
      <c r="M3624">
        <f t="shared" si="507"/>
        <v>2.962701788312919</v>
      </c>
      <c r="N3624">
        <f t="shared" si="508"/>
        <v>1797.1464894177166</v>
      </c>
      <c r="O3624">
        <f t="shared" si="509"/>
        <v>-0.83933851492152467</v>
      </c>
      <c r="P3624">
        <f t="shared" si="510"/>
        <v>0.65764887616793399</v>
      </c>
      <c r="Q3624">
        <f t="shared" si="511"/>
        <v>1.6154519651754433</v>
      </c>
      <c r="R3624">
        <f t="shared" si="512"/>
        <v>5.6686065737578435</v>
      </c>
      <c r="V3624">
        <v>0</v>
      </c>
      <c r="W3624">
        <v>0</v>
      </c>
      <c r="X3624">
        <v>0</v>
      </c>
      <c r="Y3624">
        <v>1</v>
      </c>
      <c r="Z3624">
        <v>1</v>
      </c>
      <c r="AA3624">
        <v>21.1</v>
      </c>
      <c r="AB3624">
        <v>5</v>
      </c>
    </row>
    <row r="3625" spans="1:28">
      <c r="A3625">
        <v>4.5172667217175801</v>
      </c>
      <c r="B3625">
        <v>5.6612149532710196</v>
      </c>
      <c r="C3625">
        <v>2012</v>
      </c>
      <c r="D3625">
        <v>39772</v>
      </c>
      <c r="E3625">
        <v>1</v>
      </c>
      <c r="F3625">
        <v>1248</v>
      </c>
      <c r="G3625">
        <v>73.94</v>
      </c>
      <c r="H3625">
        <v>2.85</v>
      </c>
      <c r="J3625">
        <f t="shared" si="504"/>
        <v>1.812350516526458</v>
      </c>
      <c r="K3625">
        <f t="shared" si="505"/>
        <v>-1805.51870839762</v>
      </c>
      <c r="L3625">
        <f t="shared" si="506"/>
        <v>2.4757539724755735</v>
      </c>
      <c r="M3625">
        <f t="shared" si="507"/>
        <v>1.1123652545297606</v>
      </c>
      <c r="N3625">
        <f t="shared" si="508"/>
        <v>1796.2537191795559</v>
      </c>
      <c r="O3625">
        <f t="shared" si="509"/>
        <v>-0.45555516547202268</v>
      </c>
      <c r="P3625">
        <f t="shared" si="510"/>
        <v>0.65764887616793399</v>
      </c>
      <c r="Q3625">
        <f t="shared" si="511"/>
        <v>1.6154519651754433</v>
      </c>
      <c r="R3625">
        <f t="shared" si="512"/>
        <v>5.6716748317138688</v>
      </c>
      <c r="V3625">
        <v>0</v>
      </c>
      <c r="W3625">
        <v>0</v>
      </c>
      <c r="X3625">
        <v>0</v>
      </c>
      <c r="Y3625">
        <v>1</v>
      </c>
      <c r="Z3625">
        <v>1</v>
      </c>
      <c r="AA3625">
        <v>23.2</v>
      </c>
      <c r="AB3625">
        <v>5</v>
      </c>
    </row>
    <row r="3626" spans="1:28">
      <c r="A3626">
        <v>4.5172667217175801</v>
      </c>
      <c r="B3626">
        <v>5.8092251815980598</v>
      </c>
      <c r="C3626">
        <v>2009</v>
      </c>
      <c r="D3626">
        <v>73000</v>
      </c>
      <c r="E3626">
        <v>1</v>
      </c>
      <c r="F3626">
        <v>1248</v>
      </c>
      <c r="G3626">
        <v>73.900000000000006</v>
      </c>
      <c r="H3626">
        <v>2.35</v>
      </c>
      <c r="J3626">
        <f t="shared" si="504"/>
        <v>-1.2205451965793142</v>
      </c>
      <c r="K3626">
        <f t="shared" si="505"/>
        <v>-1805.51870839762</v>
      </c>
      <c r="L3626">
        <f t="shared" si="506"/>
        <v>2.4757539724755735</v>
      </c>
      <c r="M3626">
        <f t="shared" si="507"/>
        <v>1.1414476046374682</v>
      </c>
      <c r="N3626">
        <f t="shared" si="508"/>
        <v>1793.5754084650735</v>
      </c>
      <c r="O3626">
        <f t="shared" si="509"/>
        <v>-0.83615425624704953</v>
      </c>
      <c r="P3626">
        <f t="shared" si="510"/>
        <v>0.65764887616793399</v>
      </c>
      <c r="Q3626">
        <f t="shared" si="511"/>
        <v>1.6154519651754433</v>
      </c>
      <c r="R3626">
        <f t="shared" si="512"/>
        <v>5.6686065737578435</v>
      </c>
      <c r="V3626">
        <v>0</v>
      </c>
      <c r="W3626">
        <v>0</v>
      </c>
      <c r="X3626">
        <v>0</v>
      </c>
      <c r="Y3626">
        <v>1</v>
      </c>
      <c r="Z3626">
        <v>2</v>
      </c>
      <c r="AA3626">
        <v>21.1</v>
      </c>
      <c r="AB3626">
        <v>5</v>
      </c>
    </row>
    <row r="3627" spans="1:28">
      <c r="A3627">
        <v>4.5172667217175801</v>
      </c>
      <c r="B3627">
        <v>6.7262540192926004</v>
      </c>
      <c r="C3627">
        <v>2012</v>
      </c>
      <c r="D3627">
        <v>23598</v>
      </c>
      <c r="E3627">
        <v>1</v>
      </c>
      <c r="F3627">
        <v>1248</v>
      </c>
      <c r="G3627">
        <v>73.94</v>
      </c>
      <c r="H3627">
        <v>3.52</v>
      </c>
      <c r="J3627">
        <f t="shared" si="504"/>
        <v>2.2068784613684493</v>
      </c>
      <c r="K3627">
        <f t="shared" si="505"/>
        <v>-1805.51870839762</v>
      </c>
      <c r="L3627">
        <f t="shared" si="506"/>
        <v>2.4757539724755735</v>
      </c>
      <c r="M3627">
        <f t="shared" si="507"/>
        <v>1.3216334878574343</v>
      </c>
      <c r="N3627">
        <f t="shared" si="508"/>
        <v>1796.2537191795559</v>
      </c>
      <c r="O3627">
        <f t="shared" si="509"/>
        <v>-0.2702954539577791</v>
      </c>
      <c r="P3627">
        <f t="shared" si="510"/>
        <v>0.65764887616793399</v>
      </c>
      <c r="Q3627">
        <f t="shared" si="511"/>
        <v>1.6154519651754433</v>
      </c>
      <c r="R3627">
        <f t="shared" si="512"/>
        <v>5.6716748317138688</v>
      </c>
      <c r="V3627">
        <v>0</v>
      </c>
      <c r="W3627">
        <v>0</v>
      </c>
      <c r="X3627">
        <v>0</v>
      </c>
      <c r="Y3627">
        <v>1</v>
      </c>
      <c r="Z3627">
        <v>1</v>
      </c>
      <c r="AA3627">
        <v>23.2</v>
      </c>
      <c r="AB3627">
        <v>5</v>
      </c>
    </row>
    <row r="3628" spans="1:28">
      <c r="A3628">
        <v>4.5172667217175801</v>
      </c>
      <c r="B3628">
        <v>9.7765498652290894</v>
      </c>
      <c r="C3628">
        <v>2012</v>
      </c>
      <c r="D3628">
        <v>78401</v>
      </c>
      <c r="E3628">
        <v>1</v>
      </c>
      <c r="F3628">
        <v>1248</v>
      </c>
      <c r="G3628">
        <v>73.94</v>
      </c>
      <c r="H3628">
        <v>3.9</v>
      </c>
      <c r="J3628">
        <f t="shared" si="504"/>
        <v>2.1785046265737091</v>
      </c>
      <c r="K3628">
        <f t="shared" si="505"/>
        <v>-1805.51870839762</v>
      </c>
      <c r="L3628">
        <f t="shared" si="506"/>
        <v>2.4757539724755735</v>
      </c>
      <c r="M3628">
        <f t="shared" si="507"/>
        <v>1.920982416146358</v>
      </c>
      <c r="N3628">
        <f t="shared" si="508"/>
        <v>1796.2537191795559</v>
      </c>
      <c r="O3628">
        <f t="shared" si="509"/>
        <v>-0.89801821704143747</v>
      </c>
      <c r="P3628">
        <f t="shared" si="510"/>
        <v>0.65764887616793399</v>
      </c>
      <c r="Q3628">
        <f t="shared" si="511"/>
        <v>1.6154519651754433</v>
      </c>
      <c r="R3628">
        <f t="shared" si="512"/>
        <v>5.6716748317138688</v>
      </c>
      <c r="V3628">
        <v>0</v>
      </c>
      <c r="W3628">
        <v>0</v>
      </c>
      <c r="X3628">
        <v>0</v>
      </c>
      <c r="Y3628">
        <v>1</v>
      </c>
      <c r="Z3628">
        <v>1</v>
      </c>
      <c r="AA3628">
        <v>23.2</v>
      </c>
      <c r="AB3628">
        <v>5</v>
      </c>
    </row>
    <row r="3629" spans="1:28">
      <c r="A3629">
        <v>4.5172667217175801</v>
      </c>
      <c r="B3629">
        <v>6.7262540192926004</v>
      </c>
      <c r="C3629">
        <v>2012</v>
      </c>
      <c r="D3629">
        <v>64290</v>
      </c>
      <c r="E3629">
        <v>1</v>
      </c>
      <c r="F3629">
        <v>1248</v>
      </c>
      <c r="G3629">
        <v>73.94</v>
      </c>
      <c r="H3629">
        <v>3.65</v>
      </c>
      <c r="J3629">
        <f t="shared" si="504"/>
        <v>1.7407854614341347</v>
      </c>
      <c r="K3629">
        <f t="shared" si="505"/>
        <v>-1805.51870839762</v>
      </c>
      <c r="L3629">
        <f t="shared" si="506"/>
        <v>2.4757539724755735</v>
      </c>
      <c r="M3629">
        <f t="shared" si="507"/>
        <v>1.3216334878574343</v>
      </c>
      <c r="N3629">
        <f t="shared" si="508"/>
        <v>1796.2537191795559</v>
      </c>
      <c r="O3629">
        <f t="shared" si="509"/>
        <v>-0.7363884538920934</v>
      </c>
      <c r="P3629">
        <f t="shared" si="510"/>
        <v>0.65764887616793399</v>
      </c>
      <c r="Q3629">
        <f t="shared" si="511"/>
        <v>1.6154519651754433</v>
      </c>
      <c r="R3629">
        <f t="shared" si="512"/>
        <v>5.6716748317138688</v>
      </c>
      <c r="V3629">
        <v>0</v>
      </c>
      <c r="W3629">
        <v>0</v>
      </c>
      <c r="X3629">
        <v>0</v>
      </c>
      <c r="Y3629">
        <v>1</v>
      </c>
      <c r="Z3629">
        <v>1</v>
      </c>
      <c r="AA3629">
        <v>23.2</v>
      </c>
      <c r="AB3629">
        <v>5</v>
      </c>
    </row>
    <row r="3630" spans="1:28">
      <c r="A3630">
        <v>4.5172667217175801</v>
      </c>
      <c r="B3630">
        <v>9.4293291139240196</v>
      </c>
      <c r="C3630">
        <v>2011</v>
      </c>
      <c r="D3630">
        <v>75308</v>
      </c>
      <c r="E3630">
        <v>1</v>
      </c>
      <c r="F3630">
        <v>1248</v>
      </c>
      <c r="G3630">
        <v>73.900000000000006</v>
      </c>
      <c r="H3630">
        <v>2.8</v>
      </c>
      <c r="J3630">
        <f t="shared" si="504"/>
        <v>1.2498688877882991</v>
      </c>
      <c r="K3630">
        <f t="shared" si="505"/>
        <v>-1805.51870839762</v>
      </c>
      <c r="L3630">
        <f t="shared" si="506"/>
        <v>2.4757539724755735</v>
      </c>
      <c r="M3630">
        <f t="shared" si="507"/>
        <v>1.8527574321823921</v>
      </c>
      <c r="N3630">
        <f t="shared" si="508"/>
        <v>1795.360948941395</v>
      </c>
      <c r="O3630">
        <f t="shared" si="509"/>
        <v>-0.86259047574592884</v>
      </c>
      <c r="P3630">
        <f t="shared" si="510"/>
        <v>0.65764887616793399</v>
      </c>
      <c r="Q3630">
        <f t="shared" si="511"/>
        <v>1.6154519651754433</v>
      </c>
      <c r="R3630">
        <f t="shared" si="512"/>
        <v>5.6686065737578435</v>
      </c>
      <c r="V3630">
        <v>0</v>
      </c>
      <c r="W3630">
        <v>0</v>
      </c>
      <c r="X3630">
        <v>0</v>
      </c>
      <c r="Y3630">
        <v>1</v>
      </c>
      <c r="Z3630">
        <v>2</v>
      </c>
      <c r="AA3630">
        <v>21.1</v>
      </c>
      <c r="AB3630">
        <v>5</v>
      </c>
    </row>
    <row r="3631" spans="1:28">
      <c r="A3631">
        <v>4.5172667217175801</v>
      </c>
      <c r="B3631">
        <v>9.7765498652290894</v>
      </c>
      <c r="C3631">
        <v>2013</v>
      </c>
      <c r="D3631">
        <v>85388</v>
      </c>
      <c r="E3631">
        <v>1</v>
      </c>
      <c r="F3631">
        <v>1248</v>
      </c>
      <c r="G3631">
        <v>73.900000000000006</v>
      </c>
      <c r="H3631">
        <v>3.9</v>
      </c>
      <c r="J3631">
        <f t="shared" si="504"/>
        <v>2.9881763357044018</v>
      </c>
      <c r="K3631">
        <f t="shared" si="505"/>
        <v>-1805.51870839762</v>
      </c>
      <c r="L3631">
        <f t="shared" si="506"/>
        <v>2.4757539724755735</v>
      </c>
      <c r="M3631">
        <f t="shared" si="507"/>
        <v>1.920982416146358</v>
      </c>
      <c r="N3631">
        <f t="shared" si="508"/>
        <v>1797.1464894177166</v>
      </c>
      <c r="O3631">
        <f t="shared" si="509"/>
        <v>-0.97804848811538447</v>
      </c>
      <c r="P3631">
        <f t="shared" si="510"/>
        <v>0.65764887616793399</v>
      </c>
      <c r="Q3631">
        <f t="shared" si="511"/>
        <v>1.6154519651754433</v>
      </c>
      <c r="R3631">
        <f t="shared" si="512"/>
        <v>5.6686065737578435</v>
      </c>
      <c r="V3631">
        <v>0</v>
      </c>
      <c r="W3631">
        <v>0</v>
      </c>
      <c r="X3631">
        <v>0</v>
      </c>
      <c r="Y3631">
        <v>1</v>
      </c>
      <c r="Z3631">
        <v>1</v>
      </c>
      <c r="AA3631">
        <v>21.1</v>
      </c>
      <c r="AB3631">
        <v>5</v>
      </c>
    </row>
    <row r="3632" spans="1:28">
      <c r="A3632">
        <v>4.5172667217175801</v>
      </c>
      <c r="B3632">
        <v>9.7765498652290894</v>
      </c>
      <c r="C3632">
        <v>2011</v>
      </c>
      <c r="D3632">
        <v>79000</v>
      </c>
      <c r="E3632">
        <v>1</v>
      </c>
      <c r="F3632">
        <v>1248</v>
      </c>
      <c r="G3632">
        <v>73.94</v>
      </c>
      <c r="H3632">
        <v>3.65</v>
      </c>
      <c r="J3632">
        <f t="shared" si="504"/>
        <v>1.2788733418444345</v>
      </c>
      <c r="K3632">
        <f t="shared" si="505"/>
        <v>-1805.51870839762</v>
      </c>
      <c r="L3632">
        <f t="shared" si="506"/>
        <v>2.4757539724755735</v>
      </c>
      <c r="M3632">
        <f t="shared" si="507"/>
        <v>1.920982416146358</v>
      </c>
      <c r="N3632">
        <f t="shared" si="508"/>
        <v>1795.360948941395</v>
      </c>
      <c r="O3632">
        <f t="shared" si="509"/>
        <v>-0.90487926360982074</v>
      </c>
      <c r="P3632">
        <f t="shared" si="510"/>
        <v>0.65764887616793399</v>
      </c>
      <c r="Q3632">
        <f t="shared" si="511"/>
        <v>1.6154519651754433</v>
      </c>
      <c r="R3632">
        <f t="shared" si="512"/>
        <v>5.6716748317138688</v>
      </c>
      <c r="V3632">
        <v>0</v>
      </c>
      <c r="W3632">
        <v>0</v>
      </c>
      <c r="X3632">
        <v>0</v>
      </c>
      <c r="Y3632">
        <v>1</v>
      </c>
      <c r="Z3632">
        <v>1</v>
      </c>
      <c r="AA3632">
        <v>23.2</v>
      </c>
      <c r="AB3632">
        <v>5</v>
      </c>
    </row>
    <row r="3633" spans="1:28">
      <c r="A3633">
        <v>4.5172667217175801</v>
      </c>
      <c r="B3633">
        <v>11.179185867895599</v>
      </c>
      <c r="C3633">
        <v>2015</v>
      </c>
      <c r="D3633">
        <v>57034</v>
      </c>
      <c r="E3633">
        <v>1</v>
      </c>
      <c r="F3633">
        <v>1248</v>
      </c>
      <c r="G3633">
        <v>73.94</v>
      </c>
      <c r="H3633">
        <v>4.38</v>
      </c>
      <c r="J3633">
        <f t="shared" si="504"/>
        <v>5.3771587920732342</v>
      </c>
      <c r="K3633">
        <f t="shared" si="505"/>
        <v>-1805.51870839762</v>
      </c>
      <c r="L3633">
        <f t="shared" si="506"/>
        <v>2.4757539724755735</v>
      </c>
      <c r="M3633">
        <f t="shared" si="507"/>
        <v>2.1965846617769071</v>
      </c>
      <c r="N3633">
        <f t="shared" si="508"/>
        <v>1798.9320298940384</v>
      </c>
      <c r="O3633">
        <f t="shared" si="509"/>
        <v>-0.65327701165471541</v>
      </c>
      <c r="P3633">
        <f t="shared" si="510"/>
        <v>0.65764887616793399</v>
      </c>
      <c r="Q3633">
        <f t="shared" si="511"/>
        <v>1.6154519651754433</v>
      </c>
      <c r="R3633">
        <f t="shared" si="512"/>
        <v>5.6716748317138688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23.2</v>
      </c>
      <c r="AB3633">
        <v>5</v>
      </c>
    </row>
    <row r="3634" spans="1:28">
      <c r="A3634">
        <v>4.5172667217175801</v>
      </c>
      <c r="B3634">
        <v>9.7765498652290894</v>
      </c>
      <c r="C3634">
        <v>2010</v>
      </c>
      <c r="D3634">
        <v>110471</v>
      </c>
      <c r="E3634">
        <v>1</v>
      </c>
      <c r="F3634">
        <v>1248</v>
      </c>
      <c r="G3634">
        <v>73.900000000000006</v>
      </c>
      <c r="H3634">
        <v>3.5</v>
      </c>
      <c r="J3634">
        <f t="shared" si="504"/>
        <v>2.2560727941886682E-2</v>
      </c>
      <c r="K3634">
        <f t="shared" si="505"/>
        <v>-1805.51870839762</v>
      </c>
      <c r="L3634">
        <f t="shared" si="506"/>
        <v>2.4757539724755735</v>
      </c>
      <c r="M3634">
        <f t="shared" si="507"/>
        <v>1.920982416146358</v>
      </c>
      <c r="N3634">
        <f t="shared" si="508"/>
        <v>1794.4681787032341</v>
      </c>
      <c r="O3634">
        <f t="shared" si="509"/>
        <v>-1.2653533813954494</v>
      </c>
      <c r="P3634">
        <f t="shared" si="510"/>
        <v>0.65764887616793399</v>
      </c>
      <c r="Q3634">
        <f t="shared" si="511"/>
        <v>1.6154519651754433</v>
      </c>
      <c r="R3634">
        <f t="shared" si="512"/>
        <v>5.6686065737578435</v>
      </c>
      <c r="V3634">
        <v>0</v>
      </c>
      <c r="W3634">
        <v>0</v>
      </c>
      <c r="X3634">
        <v>0</v>
      </c>
      <c r="Y3634">
        <v>1</v>
      </c>
      <c r="Z3634">
        <v>1</v>
      </c>
      <c r="AA3634">
        <v>21.1</v>
      </c>
      <c r="AB3634">
        <v>5</v>
      </c>
    </row>
    <row r="3635" spans="1:28">
      <c r="A3635">
        <v>4.5172667217175801</v>
      </c>
      <c r="B3635">
        <v>9.7765498652290894</v>
      </c>
      <c r="C3635">
        <v>2010</v>
      </c>
      <c r="D3635">
        <v>75014</v>
      </c>
      <c r="E3635">
        <v>1</v>
      </c>
      <c r="F3635">
        <v>1248</v>
      </c>
      <c r="G3635">
        <v>73.900000000000006</v>
      </c>
      <c r="H3635">
        <v>3.85</v>
      </c>
      <c r="J3635">
        <f t="shared" si="504"/>
        <v>0.42869115895218357</v>
      </c>
      <c r="K3635">
        <f t="shared" si="505"/>
        <v>-1805.51870839762</v>
      </c>
      <c r="L3635">
        <f t="shared" si="506"/>
        <v>2.4757539724755735</v>
      </c>
      <c r="M3635">
        <f t="shared" si="507"/>
        <v>1.920982416146358</v>
      </c>
      <c r="N3635">
        <f t="shared" si="508"/>
        <v>1794.4681787032341</v>
      </c>
      <c r="O3635">
        <f t="shared" si="509"/>
        <v>-0.85922295038515306</v>
      </c>
      <c r="P3635">
        <f t="shared" si="510"/>
        <v>0.65764887616793399</v>
      </c>
      <c r="Q3635">
        <f t="shared" si="511"/>
        <v>1.6154519651754433</v>
      </c>
      <c r="R3635">
        <f t="shared" si="512"/>
        <v>5.6686065737578435</v>
      </c>
      <c r="V3635">
        <v>0</v>
      </c>
      <c r="W3635">
        <v>0</v>
      </c>
      <c r="X3635">
        <v>0</v>
      </c>
      <c r="Y3635">
        <v>1</v>
      </c>
      <c r="Z3635">
        <v>1</v>
      </c>
      <c r="AA3635">
        <v>21.1</v>
      </c>
      <c r="AB3635">
        <v>5</v>
      </c>
    </row>
    <row r="3636" spans="1:28">
      <c r="A3636">
        <v>4.5172667217175801</v>
      </c>
      <c r="B3636">
        <v>5.6612149532710196</v>
      </c>
      <c r="C3636">
        <v>2011</v>
      </c>
      <c r="D3636">
        <v>35888</v>
      </c>
      <c r="E3636">
        <v>1</v>
      </c>
      <c r="F3636">
        <v>1248</v>
      </c>
      <c r="G3636">
        <v>73.900000000000006</v>
      </c>
      <c r="H3636">
        <v>1.89</v>
      </c>
      <c r="J3636">
        <f t="shared" si="504"/>
        <v>0.96100000850904088</v>
      </c>
      <c r="K3636">
        <f t="shared" si="505"/>
        <v>-1805.51870839762</v>
      </c>
      <c r="L3636">
        <f t="shared" si="506"/>
        <v>2.4757539724755735</v>
      </c>
      <c r="M3636">
        <f t="shared" si="507"/>
        <v>1.1123652545297606</v>
      </c>
      <c r="N3636">
        <f t="shared" si="508"/>
        <v>1795.360948941395</v>
      </c>
      <c r="O3636">
        <f t="shared" si="509"/>
        <v>-0.41106717737252213</v>
      </c>
      <c r="P3636">
        <f t="shared" si="510"/>
        <v>0.65764887616793399</v>
      </c>
      <c r="Q3636">
        <f t="shared" si="511"/>
        <v>1.6154519651754433</v>
      </c>
      <c r="R3636">
        <f t="shared" si="512"/>
        <v>5.6686065737578435</v>
      </c>
      <c r="V3636">
        <v>0</v>
      </c>
      <c r="W3636">
        <v>0</v>
      </c>
      <c r="X3636">
        <v>0</v>
      </c>
      <c r="Y3636">
        <v>1</v>
      </c>
      <c r="Z3636">
        <v>1</v>
      </c>
      <c r="AA3636">
        <v>21.1</v>
      </c>
      <c r="AB3636">
        <v>5</v>
      </c>
    </row>
    <row r="3637" spans="1:28">
      <c r="A3637">
        <v>4.5172667217175801</v>
      </c>
      <c r="B3637">
        <v>7.7536234817813803</v>
      </c>
      <c r="C3637">
        <v>2009</v>
      </c>
      <c r="D3637">
        <v>83000</v>
      </c>
      <c r="E3637">
        <v>1</v>
      </c>
      <c r="F3637">
        <v>1248</v>
      </c>
      <c r="G3637">
        <v>73.94</v>
      </c>
      <c r="H3637">
        <v>2.95</v>
      </c>
      <c r="J3637">
        <f t="shared" si="504"/>
        <v>-0.94996615568806853</v>
      </c>
      <c r="K3637">
        <f t="shared" si="505"/>
        <v>-1805.51870839762</v>
      </c>
      <c r="L3637">
        <f t="shared" si="506"/>
        <v>2.4757539724755735</v>
      </c>
      <c r="M3637">
        <f t="shared" si="507"/>
        <v>1.5235000665106835</v>
      </c>
      <c r="N3637">
        <f t="shared" si="508"/>
        <v>1793.5754084650735</v>
      </c>
      <c r="O3637">
        <f t="shared" si="509"/>
        <v>-0.95069593518500151</v>
      </c>
      <c r="P3637">
        <f t="shared" si="510"/>
        <v>0.65764887616793399</v>
      </c>
      <c r="Q3637">
        <f t="shared" si="511"/>
        <v>1.6154519651754433</v>
      </c>
      <c r="R3637">
        <f t="shared" si="512"/>
        <v>5.6716748317138688</v>
      </c>
      <c r="V3637">
        <v>0</v>
      </c>
      <c r="W3637">
        <v>0</v>
      </c>
      <c r="X3637">
        <v>0</v>
      </c>
      <c r="Y3637">
        <v>1</v>
      </c>
      <c r="Z3637">
        <v>1</v>
      </c>
      <c r="AA3637">
        <v>23.2</v>
      </c>
      <c r="AB3637">
        <v>5</v>
      </c>
    </row>
    <row r="3638" spans="1:28">
      <c r="A3638">
        <v>4.5172667217175801</v>
      </c>
      <c r="B3638">
        <v>9.7765498652290894</v>
      </c>
      <c r="C3638">
        <v>2011</v>
      </c>
      <c r="D3638">
        <v>127887</v>
      </c>
      <c r="E3638">
        <v>1</v>
      </c>
      <c r="F3638">
        <v>1248</v>
      </c>
      <c r="G3638">
        <v>73.900000000000006</v>
      </c>
      <c r="H3638">
        <v>2.95</v>
      </c>
      <c r="J3638">
        <f t="shared" si="504"/>
        <v>0.71584517806444303</v>
      </c>
      <c r="K3638">
        <f t="shared" si="505"/>
        <v>-1805.51870839762</v>
      </c>
      <c r="L3638">
        <f t="shared" si="506"/>
        <v>2.4757539724755735</v>
      </c>
      <c r="M3638">
        <f t="shared" si="507"/>
        <v>1.920982416146358</v>
      </c>
      <c r="N3638">
        <f t="shared" si="508"/>
        <v>1795.360948941395</v>
      </c>
      <c r="O3638">
        <f t="shared" si="509"/>
        <v>-1.4648391694337868</v>
      </c>
      <c r="P3638">
        <f t="shared" si="510"/>
        <v>0.65764887616793399</v>
      </c>
      <c r="Q3638">
        <f t="shared" si="511"/>
        <v>1.6154519651754433</v>
      </c>
      <c r="R3638">
        <f t="shared" si="512"/>
        <v>5.6686065737578435</v>
      </c>
      <c r="V3638">
        <v>0</v>
      </c>
      <c r="W3638">
        <v>0</v>
      </c>
      <c r="X3638">
        <v>0</v>
      </c>
      <c r="Y3638">
        <v>1</v>
      </c>
      <c r="Z3638">
        <v>1</v>
      </c>
      <c r="AA3638">
        <v>21.1</v>
      </c>
      <c r="AB3638">
        <v>5</v>
      </c>
    </row>
    <row r="3639" spans="1:28">
      <c r="A3639">
        <v>4.5172667217175801</v>
      </c>
      <c r="B3639">
        <v>6.7262540192926004</v>
      </c>
      <c r="C3639">
        <v>2013</v>
      </c>
      <c r="D3639">
        <v>77000</v>
      </c>
      <c r="E3639">
        <v>1</v>
      </c>
      <c r="F3639">
        <v>1248</v>
      </c>
      <c r="G3639">
        <v>73.94</v>
      </c>
      <c r="H3639">
        <v>3.65</v>
      </c>
      <c r="J3639">
        <f t="shared" si="504"/>
        <v>2.4879732256646627</v>
      </c>
      <c r="K3639">
        <f t="shared" si="505"/>
        <v>-1805.51870839762</v>
      </c>
      <c r="L3639">
        <f t="shared" si="506"/>
        <v>2.4757539724755735</v>
      </c>
      <c r="M3639">
        <f t="shared" si="507"/>
        <v>1.3216334878574343</v>
      </c>
      <c r="N3639">
        <f t="shared" si="508"/>
        <v>1797.1464894177166</v>
      </c>
      <c r="O3639">
        <f t="shared" si="509"/>
        <v>-0.88197092782223041</v>
      </c>
      <c r="P3639">
        <f t="shared" si="510"/>
        <v>0.65764887616793399</v>
      </c>
      <c r="Q3639">
        <f t="shared" si="511"/>
        <v>1.6154519651754433</v>
      </c>
      <c r="R3639">
        <f t="shared" si="512"/>
        <v>5.6716748317138688</v>
      </c>
      <c r="V3639">
        <v>0</v>
      </c>
      <c r="W3639">
        <v>0</v>
      </c>
      <c r="X3639">
        <v>0</v>
      </c>
      <c r="Y3639">
        <v>1</v>
      </c>
      <c r="Z3639">
        <v>1</v>
      </c>
      <c r="AA3639">
        <v>23.2</v>
      </c>
      <c r="AB3639">
        <v>5</v>
      </c>
    </row>
    <row r="3640" spans="1:28">
      <c r="A3640">
        <v>4.5172667217175801</v>
      </c>
      <c r="B3640">
        <v>5.6612149532710196</v>
      </c>
      <c r="C3640">
        <v>2012</v>
      </c>
      <c r="D3640">
        <v>97000</v>
      </c>
      <c r="E3640">
        <v>1</v>
      </c>
      <c r="F3640">
        <v>1248</v>
      </c>
      <c r="G3640">
        <v>73.94</v>
      </c>
      <c r="H3640">
        <v>3</v>
      </c>
      <c r="J3640">
        <f t="shared" si="504"/>
        <v>1.1568513963003451</v>
      </c>
      <c r="K3640">
        <f t="shared" si="505"/>
        <v>-1805.51870839762</v>
      </c>
      <c r="L3640">
        <f t="shared" si="506"/>
        <v>2.4757539724755735</v>
      </c>
      <c r="M3640">
        <f t="shared" si="507"/>
        <v>1.1123652545297606</v>
      </c>
      <c r="N3640">
        <f t="shared" si="508"/>
        <v>1796.2537191795559</v>
      </c>
      <c r="O3640">
        <f t="shared" si="509"/>
        <v>-1.1110542856981342</v>
      </c>
      <c r="P3640">
        <f t="shared" si="510"/>
        <v>0.65764887616793399</v>
      </c>
      <c r="Q3640">
        <f t="shared" si="511"/>
        <v>1.6154519651754433</v>
      </c>
      <c r="R3640">
        <f t="shared" si="512"/>
        <v>5.6716748317138688</v>
      </c>
      <c r="V3640">
        <v>0</v>
      </c>
      <c r="W3640">
        <v>0</v>
      </c>
      <c r="X3640">
        <v>0</v>
      </c>
      <c r="Y3640">
        <v>1</v>
      </c>
      <c r="Z3640">
        <v>1</v>
      </c>
      <c r="AA3640">
        <v>23.2</v>
      </c>
      <c r="AB3640">
        <v>5</v>
      </c>
    </row>
    <row r="3641" spans="1:28">
      <c r="A3641">
        <v>4.5172667217175801</v>
      </c>
      <c r="B3641">
        <v>5.6612149532710196</v>
      </c>
      <c r="C3641">
        <v>2010</v>
      </c>
      <c r="D3641">
        <v>47722</v>
      </c>
      <c r="E3641">
        <v>1</v>
      </c>
      <c r="F3641">
        <v>1248</v>
      </c>
      <c r="G3641">
        <v>73.900000000000006</v>
      </c>
      <c r="H3641">
        <v>1.7</v>
      </c>
      <c r="J3641">
        <f t="shared" si="504"/>
        <v>-6.7318852507025184E-2</v>
      </c>
      <c r="K3641">
        <f t="shared" si="505"/>
        <v>-1805.51870839762</v>
      </c>
      <c r="L3641">
        <f t="shared" si="506"/>
        <v>2.4757539724755735</v>
      </c>
      <c r="M3641">
        <f t="shared" si="507"/>
        <v>1.1123652545297606</v>
      </c>
      <c r="N3641">
        <f t="shared" si="508"/>
        <v>1794.4681787032341</v>
      </c>
      <c r="O3641">
        <f t="shared" si="509"/>
        <v>-0.54661580022769451</v>
      </c>
      <c r="P3641">
        <f t="shared" si="510"/>
        <v>0.65764887616793399</v>
      </c>
      <c r="Q3641">
        <f t="shared" si="511"/>
        <v>1.6154519651754433</v>
      </c>
      <c r="R3641">
        <f t="shared" si="512"/>
        <v>5.6686065737578435</v>
      </c>
      <c r="V3641">
        <v>0</v>
      </c>
      <c r="W3641">
        <v>0</v>
      </c>
      <c r="X3641">
        <v>0</v>
      </c>
      <c r="Y3641">
        <v>1</v>
      </c>
      <c r="Z3641">
        <v>1</v>
      </c>
      <c r="AA3641">
        <v>21.1</v>
      </c>
      <c r="AB3641">
        <v>5</v>
      </c>
    </row>
    <row r="3642" spans="1:28">
      <c r="A3642">
        <v>4.5172667217175801</v>
      </c>
      <c r="B3642">
        <v>9.7765498652290894</v>
      </c>
      <c r="C3642">
        <v>2015</v>
      </c>
      <c r="D3642">
        <v>75000</v>
      </c>
      <c r="E3642">
        <v>1</v>
      </c>
      <c r="F3642">
        <v>1248</v>
      </c>
      <c r="G3642">
        <v>73.94</v>
      </c>
      <c r="H3642">
        <v>4.9000000000000004</v>
      </c>
      <c r="J3642">
        <f t="shared" si="504"/>
        <v>4.8957709660629565</v>
      </c>
      <c r="K3642">
        <f t="shared" si="505"/>
        <v>-1805.51870839762</v>
      </c>
      <c r="L3642">
        <f t="shared" si="506"/>
        <v>2.4757539724755735</v>
      </c>
      <c r="M3642">
        <f t="shared" si="507"/>
        <v>1.920982416146358</v>
      </c>
      <c r="N3642">
        <f t="shared" si="508"/>
        <v>1798.9320298940384</v>
      </c>
      <c r="O3642">
        <f t="shared" si="509"/>
        <v>-0.85906259203463997</v>
      </c>
      <c r="P3642">
        <f t="shared" si="510"/>
        <v>0.65764887616793399</v>
      </c>
      <c r="Q3642">
        <f t="shared" si="511"/>
        <v>1.6154519651754433</v>
      </c>
      <c r="R3642">
        <f t="shared" si="512"/>
        <v>5.6716748317138688</v>
      </c>
      <c r="V3642">
        <v>0</v>
      </c>
      <c r="W3642">
        <v>0</v>
      </c>
      <c r="X3642">
        <v>0</v>
      </c>
      <c r="Y3642">
        <v>1</v>
      </c>
      <c r="Z3642">
        <v>1</v>
      </c>
      <c r="AA3642">
        <v>23.2</v>
      </c>
      <c r="AB3642">
        <v>5</v>
      </c>
    </row>
    <row r="3643" spans="1:28">
      <c r="A3643">
        <v>4.5172667217175801</v>
      </c>
      <c r="B3643">
        <v>7.7536234817813803</v>
      </c>
      <c r="C3643">
        <v>2011</v>
      </c>
      <c r="D3643">
        <v>67000</v>
      </c>
      <c r="E3643">
        <v>0</v>
      </c>
      <c r="F3643">
        <v>1197</v>
      </c>
      <c r="G3643">
        <v>85.8</v>
      </c>
      <c r="H3643">
        <v>2.25</v>
      </c>
      <c r="J3643">
        <f t="shared" si="504"/>
        <v>1.204914548843381</v>
      </c>
      <c r="K3643">
        <f t="shared" si="505"/>
        <v>-1805.51870839762</v>
      </c>
      <c r="L3643">
        <f t="shared" si="506"/>
        <v>2.4757539724755735</v>
      </c>
      <c r="M3643">
        <f t="shared" si="507"/>
        <v>1.5235000665106835</v>
      </c>
      <c r="N3643">
        <f t="shared" si="508"/>
        <v>1795.360948941395</v>
      </c>
      <c r="O3643">
        <f t="shared" si="509"/>
        <v>-0.76742924888427833</v>
      </c>
      <c r="P3643">
        <f t="shared" si="510"/>
        <v>0</v>
      </c>
      <c r="Q3643">
        <f t="shared" si="511"/>
        <v>1.5494358992908699</v>
      </c>
      <c r="R3643">
        <f t="shared" si="512"/>
        <v>6.5814133156755465</v>
      </c>
      <c r="V3643">
        <v>1</v>
      </c>
      <c r="W3643">
        <v>0</v>
      </c>
      <c r="X3643">
        <v>0</v>
      </c>
      <c r="Y3643">
        <v>1</v>
      </c>
      <c r="Z3643">
        <v>2</v>
      </c>
      <c r="AA3643">
        <v>18.5</v>
      </c>
      <c r="AB3643">
        <v>5</v>
      </c>
    </row>
    <row r="3644" spans="1:28">
      <c r="A3644">
        <v>4.5172667217175801</v>
      </c>
      <c r="B3644">
        <v>5.6612149532710196</v>
      </c>
      <c r="C3644">
        <v>2011</v>
      </c>
      <c r="D3644">
        <v>50000</v>
      </c>
      <c r="E3644">
        <v>0</v>
      </c>
      <c r="F3644">
        <v>1197</v>
      </c>
      <c r="G3644">
        <v>85.8</v>
      </c>
      <c r="H3644">
        <v>1.5</v>
      </c>
      <c r="J3644">
        <f t="shared" si="504"/>
        <v>0.98850059105699817</v>
      </c>
      <c r="K3644">
        <f t="shared" si="505"/>
        <v>-1805.51870839762</v>
      </c>
      <c r="L3644">
        <f t="shared" si="506"/>
        <v>2.4757539724755735</v>
      </c>
      <c r="M3644">
        <f t="shared" si="507"/>
        <v>1.1123652545297606</v>
      </c>
      <c r="N3644">
        <f t="shared" si="508"/>
        <v>1795.360948941395</v>
      </c>
      <c r="O3644">
        <f t="shared" si="509"/>
        <v>-0.57270839468975998</v>
      </c>
      <c r="P3644">
        <f t="shared" si="510"/>
        <v>0</v>
      </c>
      <c r="Q3644">
        <f t="shared" si="511"/>
        <v>1.5494358992908699</v>
      </c>
      <c r="R3644">
        <f t="shared" si="512"/>
        <v>6.5814133156755465</v>
      </c>
      <c r="V3644">
        <v>1</v>
      </c>
      <c r="W3644">
        <v>0</v>
      </c>
      <c r="X3644">
        <v>0</v>
      </c>
      <c r="Y3644">
        <v>1</v>
      </c>
      <c r="Z3644">
        <v>2</v>
      </c>
      <c r="AA3644">
        <v>18.5</v>
      </c>
      <c r="AB3644">
        <v>5</v>
      </c>
    </row>
    <row r="3645" spans="1:28">
      <c r="A3645">
        <v>4.5172667217175801</v>
      </c>
      <c r="B3645">
        <v>9.7765498652290894</v>
      </c>
      <c r="C3645">
        <v>2013</v>
      </c>
      <c r="D3645">
        <v>35433</v>
      </c>
      <c r="E3645">
        <v>0</v>
      </c>
      <c r="F3645">
        <v>1197</v>
      </c>
      <c r="G3645">
        <v>85.8</v>
      </c>
      <c r="H3645">
        <v>4.2</v>
      </c>
      <c r="J3645">
        <f t="shared" si="504"/>
        <v>3.7495110927041377</v>
      </c>
      <c r="K3645">
        <f t="shared" si="505"/>
        <v>-1805.51870839762</v>
      </c>
      <c r="L3645">
        <f t="shared" si="506"/>
        <v>2.4757539724755735</v>
      </c>
      <c r="M3645">
        <f t="shared" si="507"/>
        <v>1.920982416146358</v>
      </c>
      <c r="N3645">
        <f t="shared" si="508"/>
        <v>1797.1464894177166</v>
      </c>
      <c r="O3645">
        <f t="shared" si="509"/>
        <v>-0.40585553098084531</v>
      </c>
      <c r="P3645">
        <f t="shared" si="510"/>
        <v>0</v>
      </c>
      <c r="Q3645">
        <f t="shared" si="511"/>
        <v>1.5494358992908699</v>
      </c>
      <c r="R3645">
        <f t="shared" si="512"/>
        <v>6.5814133156755465</v>
      </c>
      <c r="V3645">
        <v>1</v>
      </c>
      <c r="W3645">
        <v>0</v>
      </c>
      <c r="X3645">
        <v>0</v>
      </c>
      <c r="Y3645">
        <v>1</v>
      </c>
      <c r="Z3645">
        <v>1</v>
      </c>
      <c r="AA3645">
        <v>18.5</v>
      </c>
      <c r="AB3645">
        <v>5</v>
      </c>
    </row>
    <row r="3646" spans="1:28">
      <c r="A3646">
        <v>4.5172667217175801</v>
      </c>
      <c r="B3646">
        <v>9.4293291139240196</v>
      </c>
      <c r="C3646">
        <v>2014</v>
      </c>
      <c r="D3646">
        <v>33000</v>
      </c>
      <c r="E3646">
        <v>0</v>
      </c>
      <c r="F3646">
        <v>1197</v>
      </c>
      <c r="G3646">
        <v>85.8</v>
      </c>
      <c r="H3646">
        <v>3.25</v>
      </c>
      <c r="J3646">
        <f t="shared" si="504"/>
        <v>4.6019243373866328</v>
      </c>
      <c r="K3646">
        <f t="shared" si="505"/>
        <v>-1805.51870839762</v>
      </c>
      <c r="L3646">
        <f t="shared" si="506"/>
        <v>2.4757539724755735</v>
      </c>
      <c r="M3646">
        <f t="shared" si="507"/>
        <v>1.8527574321823921</v>
      </c>
      <c r="N3646">
        <f t="shared" si="508"/>
        <v>1798.0392596558775</v>
      </c>
      <c r="O3646">
        <f t="shared" si="509"/>
        <v>-0.37798754049524158</v>
      </c>
      <c r="P3646">
        <f t="shared" si="510"/>
        <v>0</v>
      </c>
      <c r="Q3646">
        <f t="shared" si="511"/>
        <v>1.5494358992908699</v>
      </c>
      <c r="R3646">
        <f t="shared" si="512"/>
        <v>6.5814133156755465</v>
      </c>
      <c r="V3646">
        <v>1</v>
      </c>
      <c r="W3646">
        <v>0</v>
      </c>
      <c r="X3646">
        <v>0</v>
      </c>
      <c r="Y3646">
        <v>1</v>
      </c>
      <c r="Z3646">
        <v>1</v>
      </c>
      <c r="AA3646">
        <v>21.1</v>
      </c>
      <c r="AB3646">
        <v>5</v>
      </c>
    </row>
    <row r="3647" spans="1:28">
      <c r="A3647">
        <v>4.5172667217175801</v>
      </c>
      <c r="B3647">
        <v>9.7765498652290894</v>
      </c>
      <c r="C3647">
        <v>2012</v>
      </c>
      <c r="D3647">
        <v>68776</v>
      </c>
      <c r="E3647">
        <v>0</v>
      </c>
      <c r="F3647">
        <v>1197</v>
      </c>
      <c r="G3647">
        <v>85.8</v>
      </c>
      <c r="H3647">
        <v>3.9</v>
      </c>
      <c r="J3647">
        <f t="shared" si="504"/>
        <v>2.4748245344606588</v>
      </c>
      <c r="K3647">
        <f t="shared" si="505"/>
        <v>-1805.51870839762</v>
      </c>
      <c r="L3647">
        <f t="shared" si="506"/>
        <v>2.4757539724755735</v>
      </c>
      <c r="M3647">
        <f t="shared" si="507"/>
        <v>1.920982416146358</v>
      </c>
      <c r="N3647">
        <f t="shared" si="508"/>
        <v>1796.2537191795559</v>
      </c>
      <c r="O3647">
        <f t="shared" si="509"/>
        <v>-0.78777185106365866</v>
      </c>
      <c r="P3647">
        <f t="shared" si="510"/>
        <v>0</v>
      </c>
      <c r="Q3647">
        <f t="shared" si="511"/>
        <v>1.5494358992908699</v>
      </c>
      <c r="R3647">
        <f t="shared" si="512"/>
        <v>6.5814133156755465</v>
      </c>
      <c r="V3647">
        <v>1</v>
      </c>
      <c r="W3647">
        <v>0</v>
      </c>
      <c r="X3647">
        <v>0</v>
      </c>
      <c r="Y3647">
        <v>1</v>
      </c>
      <c r="Z3647">
        <v>1</v>
      </c>
      <c r="AA3647">
        <v>21.1</v>
      </c>
      <c r="AB3647">
        <v>5</v>
      </c>
    </row>
    <row r="3648" spans="1:28">
      <c r="A3648">
        <v>4.5172667217175801</v>
      </c>
      <c r="B3648">
        <v>9.4293291139240196</v>
      </c>
      <c r="C3648">
        <v>2012</v>
      </c>
      <c r="D3648">
        <v>29000</v>
      </c>
      <c r="E3648">
        <v>0</v>
      </c>
      <c r="F3648">
        <v>1197</v>
      </c>
      <c r="G3648">
        <v>85.8</v>
      </c>
      <c r="H3648">
        <v>3.25</v>
      </c>
      <c r="J3648">
        <f t="shared" si="504"/>
        <v>2.862200532640256</v>
      </c>
      <c r="K3648">
        <f t="shared" si="505"/>
        <v>-1805.51870839762</v>
      </c>
      <c r="L3648">
        <f t="shared" si="506"/>
        <v>2.4757539724755735</v>
      </c>
      <c r="M3648">
        <f t="shared" si="507"/>
        <v>1.8527574321823921</v>
      </c>
      <c r="N3648">
        <f t="shared" si="508"/>
        <v>1796.2537191795559</v>
      </c>
      <c r="O3648">
        <f t="shared" si="509"/>
        <v>-0.33217086892006076</v>
      </c>
      <c r="P3648">
        <f t="shared" si="510"/>
        <v>0</v>
      </c>
      <c r="Q3648">
        <f t="shared" si="511"/>
        <v>1.5494358992908699</v>
      </c>
      <c r="R3648">
        <f t="shared" si="512"/>
        <v>6.5814133156755465</v>
      </c>
      <c r="V3648">
        <v>1</v>
      </c>
      <c r="W3648">
        <v>0</v>
      </c>
      <c r="X3648">
        <v>0</v>
      </c>
      <c r="Y3648">
        <v>1</v>
      </c>
      <c r="Z3648">
        <v>1</v>
      </c>
      <c r="AA3648">
        <v>18.5</v>
      </c>
      <c r="AB3648">
        <v>5</v>
      </c>
    </row>
    <row r="3649" spans="1:28">
      <c r="A3649">
        <v>4.5172667217175801</v>
      </c>
      <c r="B3649">
        <v>6.7262540192926004</v>
      </c>
      <c r="C3649">
        <v>2014</v>
      </c>
      <c r="D3649">
        <v>25000</v>
      </c>
      <c r="E3649">
        <v>0</v>
      </c>
      <c r="F3649">
        <v>1197</v>
      </c>
      <c r="G3649">
        <v>85.8</v>
      </c>
      <c r="H3649">
        <v>3.5</v>
      </c>
      <c r="J3649">
        <f t="shared" si="504"/>
        <v>4.1624337362120762</v>
      </c>
      <c r="K3649">
        <f t="shared" si="505"/>
        <v>-1805.51870839762</v>
      </c>
      <c r="L3649">
        <f t="shared" si="506"/>
        <v>2.4757539724755735</v>
      </c>
      <c r="M3649">
        <f t="shared" si="507"/>
        <v>1.3216334878574343</v>
      </c>
      <c r="N3649">
        <f t="shared" si="508"/>
        <v>1798.0392596558775</v>
      </c>
      <c r="O3649">
        <f t="shared" si="509"/>
        <v>-0.28635419734487999</v>
      </c>
      <c r="P3649">
        <f t="shared" si="510"/>
        <v>0</v>
      </c>
      <c r="Q3649">
        <f t="shared" si="511"/>
        <v>1.5494358992908699</v>
      </c>
      <c r="R3649">
        <f t="shared" si="512"/>
        <v>6.5814133156755465</v>
      </c>
      <c r="V3649">
        <v>1</v>
      </c>
      <c r="W3649">
        <v>0</v>
      </c>
      <c r="X3649">
        <v>0</v>
      </c>
      <c r="Y3649">
        <v>1</v>
      </c>
      <c r="Z3649">
        <v>2</v>
      </c>
      <c r="AA3649">
        <v>18.5</v>
      </c>
      <c r="AB3649">
        <v>5</v>
      </c>
    </row>
    <row r="3650" spans="1:28">
      <c r="A3650">
        <v>4.5172667217175801</v>
      </c>
      <c r="B3650">
        <v>9.7765498652290894</v>
      </c>
      <c r="C3650">
        <v>2012</v>
      </c>
      <c r="D3650">
        <v>68000</v>
      </c>
      <c r="E3650">
        <v>0</v>
      </c>
      <c r="F3650">
        <v>1197</v>
      </c>
      <c r="G3650">
        <v>85.8</v>
      </c>
      <c r="H3650">
        <v>4.4000000000000004</v>
      </c>
      <c r="J3650">
        <f t="shared" si="504"/>
        <v>2.4837129687462438</v>
      </c>
      <c r="K3650">
        <f t="shared" si="505"/>
        <v>-1805.51870839762</v>
      </c>
      <c r="L3650">
        <f t="shared" si="506"/>
        <v>2.4757539724755735</v>
      </c>
      <c r="M3650">
        <f t="shared" si="507"/>
        <v>1.920982416146358</v>
      </c>
      <c r="N3650">
        <f t="shared" si="508"/>
        <v>1796.2537191795559</v>
      </c>
      <c r="O3650">
        <f t="shared" si="509"/>
        <v>-0.7788834167780736</v>
      </c>
      <c r="P3650">
        <f t="shared" si="510"/>
        <v>0</v>
      </c>
      <c r="Q3650">
        <f t="shared" si="511"/>
        <v>1.5494358992908699</v>
      </c>
      <c r="R3650">
        <f t="shared" si="512"/>
        <v>6.5814133156755465</v>
      </c>
      <c r="V3650">
        <v>1</v>
      </c>
      <c r="W3650">
        <v>0</v>
      </c>
      <c r="X3650">
        <v>0</v>
      </c>
      <c r="Y3650">
        <v>1</v>
      </c>
      <c r="Z3650">
        <v>1</v>
      </c>
      <c r="AA3650">
        <v>18.5</v>
      </c>
      <c r="AB3650">
        <v>5</v>
      </c>
    </row>
    <row r="3651" spans="1:28">
      <c r="A3651">
        <v>4.5172667217175801</v>
      </c>
      <c r="B3651">
        <v>9.7765498652290894</v>
      </c>
      <c r="C3651">
        <v>2014</v>
      </c>
      <c r="D3651">
        <v>32500</v>
      </c>
      <c r="E3651">
        <v>0</v>
      </c>
      <c r="F3651">
        <v>1197</v>
      </c>
      <c r="G3651">
        <v>85.8</v>
      </c>
      <c r="H3651">
        <v>4.05</v>
      </c>
      <c r="J3651">
        <f t="shared" ref="J3651:J3714" si="513">SUM(K3651:R3651)</f>
        <v>4.6758764052975312</v>
      </c>
      <c r="K3651">
        <f t="shared" ref="K3651:K3714" si="514">$K$1</f>
        <v>-1805.51870839762</v>
      </c>
      <c r="L3651">
        <f t="shared" ref="L3651:L3714" si="515">L$1*$A3651</f>
        <v>2.4757539724755735</v>
      </c>
      <c r="M3651">
        <f t="shared" ref="M3651:M3714" si="516">M$1*$B3651</f>
        <v>1.920982416146358</v>
      </c>
      <c r="N3651">
        <f t="shared" ref="N3651:N3714" si="517">N$1*$C3651</f>
        <v>1798.0392596558775</v>
      </c>
      <c r="O3651">
        <f t="shared" ref="O3651:O3714" si="518">O$1*$D3651</f>
        <v>-0.372260456548344</v>
      </c>
      <c r="P3651">
        <f t="shared" ref="P3651:P3714" si="519">P$1*$E3651</f>
        <v>0</v>
      </c>
      <c r="Q3651">
        <f t="shared" ref="Q3651:Q3714" si="520">Q$1*$F3651</f>
        <v>1.5494358992908699</v>
      </c>
      <c r="R3651">
        <f t="shared" ref="R3651:R3714" si="521">R$1*$G3651</f>
        <v>6.5814133156755465</v>
      </c>
      <c r="V3651">
        <v>1</v>
      </c>
      <c r="W3651">
        <v>0</v>
      </c>
      <c r="X3651">
        <v>0</v>
      </c>
      <c r="Y3651">
        <v>1</v>
      </c>
      <c r="Z3651">
        <v>2</v>
      </c>
      <c r="AA3651">
        <v>21.1</v>
      </c>
      <c r="AB3651">
        <v>5</v>
      </c>
    </row>
    <row r="3652" spans="1:28">
      <c r="A3652">
        <v>4.5172667217175801</v>
      </c>
      <c r="B3652">
        <v>5.6612149532710196</v>
      </c>
      <c r="C3652">
        <v>2011</v>
      </c>
      <c r="D3652">
        <v>150000</v>
      </c>
      <c r="E3652">
        <v>0</v>
      </c>
      <c r="F3652">
        <v>1197</v>
      </c>
      <c r="G3652">
        <v>85.8</v>
      </c>
      <c r="H3652">
        <v>2.5</v>
      </c>
      <c r="J3652">
        <f t="shared" si="513"/>
        <v>-0.15691619832252091</v>
      </c>
      <c r="K3652">
        <f t="shared" si="514"/>
        <v>-1805.51870839762</v>
      </c>
      <c r="L3652">
        <f t="shared" si="515"/>
        <v>2.4757539724755735</v>
      </c>
      <c r="M3652">
        <f t="shared" si="516"/>
        <v>1.1123652545297606</v>
      </c>
      <c r="N3652">
        <f t="shared" si="517"/>
        <v>1795.360948941395</v>
      </c>
      <c r="O3652">
        <f t="shared" si="518"/>
        <v>-1.7181251840692799</v>
      </c>
      <c r="P3652">
        <f t="shared" si="519"/>
        <v>0</v>
      </c>
      <c r="Q3652">
        <f t="shared" si="520"/>
        <v>1.5494358992908699</v>
      </c>
      <c r="R3652">
        <f t="shared" si="521"/>
        <v>6.5814133156755465</v>
      </c>
      <c r="V3652">
        <v>1</v>
      </c>
      <c r="W3652">
        <v>0</v>
      </c>
      <c r="X3652">
        <v>0</v>
      </c>
      <c r="Y3652">
        <v>1</v>
      </c>
      <c r="Z3652">
        <v>1</v>
      </c>
      <c r="AA3652">
        <v>18.5</v>
      </c>
      <c r="AB3652">
        <v>5</v>
      </c>
    </row>
    <row r="3653" spans="1:28">
      <c r="A3653">
        <v>4.5172667217175801</v>
      </c>
      <c r="B3653">
        <v>15.078223270440301</v>
      </c>
      <c r="C3653">
        <v>2011</v>
      </c>
      <c r="D3653">
        <v>50318</v>
      </c>
      <c r="E3653">
        <v>0</v>
      </c>
      <c r="F3653">
        <v>1197</v>
      </c>
      <c r="G3653">
        <v>85.8</v>
      </c>
      <c r="H3653">
        <v>4.0599999999999996</v>
      </c>
      <c r="J3653">
        <f t="shared" si="513"/>
        <v>2.8351946994498647</v>
      </c>
      <c r="K3653">
        <f t="shared" si="514"/>
        <v>-1805.51870839762</v>
      </c>
      <c r="L3653">
        <f t="shared" si="515"/>
        <v>2.4757539724755735</v>
      </c>
      <c r="M3653">
        <f t="shared" si="516"/>
        <v>2.962701788312919</v>
      </c>
      <c r="N3653">
        <f t="shared" si="517"/>
        <v>1795.360948941395</v>
      </c>
      <c r="O3653">
        <f t="shared" si="518"/>
        <v>-0.57635082007998684</v>
      </c>
      <c r="P3653">
        <f t="shared" si="519"/>
        <v>0</v>
      </c>
      <c r="Q3653">
        <f t="shared" si="520"/>
        <v>1.5494358992908699</v>
      </c>
      <c r="R3653">
        <f t="shared" si="521"/>
        <v>6.5814133156755465</v>
      </c>
      <c r="V3653">
        <v>1</v>
      </c>
      <c r="W3653">
        <v>0</v>
      </c>
      <c r="X3653">
        <v>0</v>
      </c>
      <c r="Y3653">
        <v>1</v>
      </c>
      <c r="Z3653">
        <v>1</v>
      </c>
      <c r="AA3653">
        <v>18.5</v>
      </c>
      <c r="AB3653">
        <v>5</v>
      </c>
    </row>
    <row r="3654" spans="1:28">
      <c r="A3654">
        <v>4.5172667217175801</v>
      </c>
      <c r="B3654">
        <v>9.70772563176895</v>
      </c>
      <c r="C3654">
        <v>2010</v>
      </c>
      <c r="D3654">
        <v>75319</v>
      </c>
      <c r="E3654">
        <v>0</v>
      </c>
      <c r="F3654">
        <v>1197</v>
      </c>
      <c r="G3654">
        <v>85.8</v>
      </c>
      <c r="H3654">
        <v>2</v>
      </c>
      <c r="J3654">
        <f t="shared" si="513"/>
        <v>0.60081624751666229</v>
      </c>
      <c r="K3654">
        <f t="shared" si="514"/>
        <v>-1805.51870839762</v>
      </c>
      <c r="L3654">
        <f t="shared" si="515"/>
        <v>2.4757539724755735</v>
      </c>
      <c r="M3654">
        <f t="shared" si="516"/>
        <v>1.9074592260533074</v>
      </c>
      <c r="N3654">
        <f t="shared" si="517"/>
        <v>1794.4681787032341</v>
      </c>
      <c r="O3654">
        <f t="shared" si="518"/>
        <v>-0.86271647159276066</v>
      </c>
      <c r="P3654">
        <f t="shared" si="519"/>
        <v>0</v>
      </c>
      <c r="Q3654">
        <f t="shared" si="520"/>
        <v>1.5494358992908699</v>
      </c>
      <c r="R3654">
        <f t="shared" si="521"/>
        <v>6.5814133156755465</v>
      </c>
      <c r="V3654">
        <v>1</v>
      </c>
      <c r="W3654">
        <v>0</v>
      </c>
      <c r="X3654">
        <v>0</v>
      </c>
      <c r="Y3654">
        <v>1</v>
      </c>
      <c r="Z3654">
        <v>2</v>
      </c>
      <c r="AA3654">
        <v>21.1</v>
      </c>
      <c r="AB3654">
        <v>5</v>
      </c>
    </row>
    <row r="3655" spans="1:28">
      <c r="A3655">
        <v>4.5172667217175801</v>
      </c>
      <c r="B3655">
        <v>15.078223270440301</v>
      </c>
      <c r="C3655">
        <v>2016</v>
      </c>
      <c r="D3655">
        <v>30232</v>
      </c>
      <c r="E3655">
        <v>0</v>
      </c>
      <c r="F3655">
        <v>1197</v>
      </c>
      <c r="G3655">
        <v>85.8</v>
      </c>
      <c r="H3655">
        <v>5.81</v>
      </c>
      <c r="J3655">
        <f t="shared" si="513"/>
        <v>7.5291143065686423</v>
      </c>
      <c r="K3655">
        <f t="shared" si="514"/>
        <v>-1805.51870839762</v>
      </c>
      <c r="L3655">
        <f t="shared" si="515"/>
        <v>2.4757539724755735</v>
      </c>
      <c r="M3655">
        <f t="shared" si="516"/>
        <v>2.962701788312919</v>
      </c>
      <c r="N3655">
        <f t="shared" si="517"/>
        <v>1799.824800132199</v>
      </c>
      <c r="O3655">
        <f t="shared" si="518"/>
        <v>-0.34628240376521646</v>
      </c>
      <c r="P3655">
        <f t="shared" si="519"/>
        <v>0</v>
      </c>
      <c r="Q3655">
        <f t="shared" si="520"/>
        <v>1.5494358992908699</v>
      </c>
      <c r="R3655">
        <f t="shared" si="521"/>
        <v>6.5814133156755465</v>
      </c>
      <c r="V3655">
        <v>1</v>
      </c>
      <c r="W3655">
        <v>0</v>
      </c>
      <c r="X3655">
        <v>0</v>
      </c>
      <c r="Y3655">
        <v>1</v>
      </c>
      <c r="Z3655">
        <v>1</v>
      </c>
      <c r="AA3655">
        <v>21.1</v>
      </c>
      <c r="AB3655">
        <v>5</v>
      </c>
    </row>
    <row r="3656" spans="1:28">
      <c r="A3656">
        <v>4.5172667217175801</v>
      </c>
      <c r="B3656">
        <v>9.7765498652290894</v>
      </c>
      <c r="C3656">
        <v>2014</v>
      </c>
      <c r="D3656">
        <v>88500</v>
      </c>
      <c r="E3656">
        <v>1</v>
      </c>
      <c r="F3656">
        <v>1248</v>
      </c>
      <c r="G3656">
        <v>73.94</v>
      </c>
      <c r="H3656">
        <v>4.3499999999999996</v>
      </c>
      <c r="J3656">
        <f t="shared" si="513"/>
        <v>3.8483694613358286</v>
      </c>
      <c r="K3656">
        <f t="shared" si="514"/>
        <v>-1805.51870839762</v>
      </c>
      <c r="L3656">
        <f t="shared" si="515"/>
        <v>2.4757539724755735</v>
      </c>
      <c r="M3656">
        <f t="shared" si="516"/>
        <v>1.920982416146358</v>
      </c>
      <c r="N3656">
        <f t="shared" si="517"/>
        <v>1798.0392596558775</v>
      </c>
      <c r="O3656">
        <f t="shared" si="518"/>
        <v>-1.0136938586008752</v>
      </c>
      <c r="P3656">
        <f t="shared" si="519"/>
        <v>0.65764887616793399</v>
      </c>
      <c r="Q3656">
        <f t="shared" si="520"/>
        <v>1.6154519651754433</v>
      </c>
      <c r="R3656">
        <f t="shared" si="521"/>
        <v>5.6716748317138688</v>
      </c>
      <c r="V3656">
        <v>0</v>
      </c>
      <c r="W3656">
        <v>0</v>
      </c>
      <c r="X3656">
        <v>0</v>
      </c>
      <c r="Y3656">
        <v>1</v>
      </c>
      <c r="Z3656">
        <v>1</v>
      </c>
      <c r="AA3656">
        <v>23.2</v>
      </c>
      <c r="AB3656">
        <v>5</v>
      </c>
    </row>
    <row r="3657" spans="1:28">
      <c r="A3657">
        <v>4.5172667217175801</v>
      </c>
      <c r="B3657">
        <v>9.7765498652290894</v>
      </c>
      <c r="C3657">
        <v>2014</v>
      </c>
      <c r="D3657">
        <v>60000</v>
      </c>
      <c r="E3657">
        <v>1</v>
      </c>
      <c r="F3657">
        <v>1248</v>
      </c>
      <c r="G3657">
        <v>73.94</v>
      </c>
      <c r="H3657">
        <v>4.3499999999999996</v>
      </c>
      <c r="J3657">
        <f t="shared" si="513"/>
        <v>4.1748132463089931</v>
      </c>
      <c r="K3657">
        <f t="shared" si="514"/>
        <v>-1805.51870839762</v>
      </c>
      <c r="L3657">
        <f t="shared" si="515"/>
        <v>2.4757539724755735</v>
      </c>
      <c r="M3657">
        <f t="shared" si="516"/>
        <v>1.920982416146358</v>
      </c>
      <c r="N3657">
        <f t="shared" si="517"/>
        <v>1798.0392596558775</v>
      </c>
      <c r="O3657">
        <f t="shared" si="518"/>
        <v>-0.68725007362771195</v>
      </c>
      <c r="P3657">
        <f t="shared" si="519"/>
        <v>0.65764887616793399</v>
      </c>
      <c r="Q3657">
        <f t="shared" si="520"/>
        <v>1.6154519651754433</v>
      </c>
      <c r="R3657">
        <f t="shared" si="521"/>
        <v>5.6716748317138688</v>
      </c>
      <c r="V3657">
        <v>0</v>
      </c>
      <c r="W3657">
        <v>0</v>
      </c>
      <c r="X3657">
        <v>0</v>
      </c>
      <c r="Y3657">
        <v>1</v>
      </c>
      <c r="Z3657">
        <v>1</v>
      </c>
      <c r="AA3657">
        <v>23.2</v>
      </c>
      <c r="AB3657">
        <v>5</v>
      </c>
    </row>
    <row r="3658" spans="1:28">
      <c r="A3658">
        <v>4.5172667217175801</v>
      </c>
      <c r="B3658">
        <v>15.078223270440301</v>
      </c>
      <c r="C3658">
        <v>2015</v>
      </c>
      <c r="D3658">
        <v>42894</v>
      </c>
      <c r="E3658">
        <v>1</v>
      </c>
      <c r="F3658">
        <v>1248</v>
      </c>
      <c r="G3658">
        <v>73.94</v>
      </c>
      <c r="H3658">
        <v>5.59</v>
      </c>
      <c r="J3658">
        <f t="shared" si="513"/>
        <v>6.3052378526275721</v>
      </c>
      <c r="K3658">
        <f t="shared" si="514"/>
        <v>-1805.51870839762</v>
      </c>
      <c r="L3658">
        <f t="shared" si="515"/>
        <v>2.4757539724755735</v>
      </c>
      <c r="M3658">
        <f t="shared" si="516"/>
        <v>2.962701788312919</v>
      </c>
      <c r="N3658">
        <f t="shared" si="517"/>
        <v>1798.9320298940384</v>
      </c>
      <c r="O3658">
        <f t="shared" si="518"/>
        <v>-0.49131507763645127</v>
      </c>
      <c r="P3658">
        <f t="shared" si="519"/>
        <v>0.65764887616793399</v>
      </c>
      <c r="Q3658">
        <f t="shared" si="520"/>
        <v>1.6154519651754433</v>
      </c>
      <c r="R3658">
        <f t="shared" si="521"/>
        <v>5.6716748317138688</v>
      </c>
      <c r="V3658">
        <v>0</v>
      </c>
      <c r="W3658">
        <v>0</v>
      </c>
      <c r="X3658">
        <v>0</v>
      </c>
      <c r="Y3658">
        <v>1</v>
      </c>
      <c r="Z3658">
        <v>1</v>
      </c>
      <c r="AA3658">
        <v>23.2</v>
      </c>
      <c r="AB3658">
        <v>5</v>
      </c>
    </row>
    <row r="3659" spans="1:28">
      <c r="A3659">
        <v>4.5172667217175801</v>
      </c>
      <c r="B3659">
        <v>9.4293291139240196</v>
      </c>
      <c r="C3659">
        <v>2014</v>
      </c>
      <c r="D3659">
        <v>59451</v>
      </c>
      <c r="E3659">
        <v>0</v>
      </c>
      <c r="F3659">
        <v>1197</v>
      </c>
      <c r="G3659">
        <v>85.8</v>
      </c>
      <c r="H3659">
        <v>3.69</v>
      </c>
      <c r="J3659">
        <f t="shared" si="513"/>
        <v>4.2989501424278558</v>
      </c>
      <c r="K3659">
        <f t="shared" si="514"/>
        <v>-1805.51870839762</v>
      </c>
      <c r="L3659">
        <f t="shared" si="515"/>
        <v>2.4757539724755735</v>
      </c>
      <c r="M3659">
        <f t="shared" si="516"/>
        <v>1.8527574321823921</v>
      </c>
      <c r="N3659">
        <f t="shared" si="517"/>
        <v>1798.0392596558775</v>
      </c>
      <c r="O3659">
        <f t="shared" si="518"/>
        <v>-0.68096173545401839</v>
      </c>
      <c r="P3659">
        <f t="shared" si="519"/>
        <v>0</v>
      </c>
      <c r="Q3659">
        <f t="shared" si="520"/>
        <v>1.5494358992908699</v>
      </c>
      <c r="R3659">
        <f t="shared" si="521"/>
        <v>6.5814133156755465</v>
      </c>
      <c r="V3659">
        <v>1</v>
      </c>
      <c r="W3659">
        <v>0</v>
      </c>
      <c r="X3659">
        <v>0</v>
      </c>
      <c r="Y3659">
        <v>1</v>
      </c>
      <c r="Z3659">
        <v>1</v>
      </c>
      <c r="AA3659">
        <v>18.5</v>
      </c>
      <c r="AB3659">
        <v>5</v>
      </c>
    </row>
    <row r="3660" spans="1:28">
      <c r="A3660">
        <v>4.5172667217175801</v>
      </c>
      <c r="B3660">
        <v>15.078223270440301</v>
      </c>
      <c r="C3660">
        <v>2016</v>
      </c>
      <c r="D3660">
        <v>22767</v>
      </c>
      <c r="E3660">
        <v>0</v>
      </c>
      <c r="F3660">
        <v>1197</v>
      </c>
      <c r="G3660">
        <v>85.8</v>
      </c>
      <c r="H3660">
        <v>6.14</v>
      </c>
      <c r="J3660">
        <f t="shared" si="513"/>
        <v>7.6146196698958235</v>
      </c>
      <c r="K3660">
        <f t="shared" si="514"/>
        <v>-1805.51870839762</v>
      </c>
      <c r="L3660">
        <f t="shared" si="515"/>
        <v>2.4757539724755735</v>
      </c>
      <c r="M3660">
        <f t="shared" si="516"/>
        <v>2.962701788312919</v>
      </c>
      <c r="N3660">
        <f t="shared" si="517"/>
        <v>1799.824800132199</v>
      </c>
      <c r="O3660">
        <f t="shared" si="518"/>
        <v>-0.26077704043803529</v>
      </c>
      <c r="P3660">
        <f t="shared" si="519"/>
        <v>0</v>
      </c>
      <c r="Q3660">
        <f t="shared" si="520"/>
        <v>1.5494358992908699</v>
      </c>
      <c r="R3660">
        <f t="shared" si="521"/>
        <v>6.5814133156755465</v>
      </c>
      <c r="V3660">
        <v>1</v>
      </c>
      <c r="W3660">
        <v>0</v>
      </c>
      <c r="X3660">
        <v>0</v>
      </c>
      <c r="Y3660">
        <v>1</v>
      </c>
      <c r="Z3660">
        <v>1</v>
      </c>
      <c r="AA3660">
        <v>18.5</v>
      </c>
      <c r="AB3660">
        <v>5</v>
      </c>
    </row>
    <row r="3661" spans="1:28">
      <c r="A3661">
        <v>4.5172667217175801</v>
      </c>
      <c r="B3661">
        <v>15.078223270440301</v>
      </c>
      <c r="C3661">
        <v>2016</v>
      </c>
      <c r="D3661">
        <v>40052</v>
      </c>
      <c r="E3661">
        <v>0</v>
      </c>
      <c r="F3661">
        <v>1197</v>
      </c>
      <c r="G3661">
        <v>85.8</v>
      </c>
      <c r="H3661">
        <v>6.17</v>
      </c>
      <c r="J3661">
        <f t="shared" si="513"/>
        <v>7.4166343778515733</v>
      </c>
      <c r="K3661">
        <f t="shared" si="514"/>
        <v>-1805.51870839762</v>
      </c>
      <c r="L3661">
        <f t="shared" si="515"/>
        <v>2.4757539724755735</v>
      </c>
      <c r="M3661">
        <f t="shared" si="516"/>
        <v>2.962701788312919</v>
      </c>
      <c r="N3661">
        <f t="shared" si="517"/>
        <v>1799.824800132199</v>
      </c>
      <c r="O3661">
        <f t="shared" si="518"/>
        <v>-0.45876233248228532</v>
      </c>
      <c r="P3661">
        <f t="shared" si="519"/>
        <v>0</v>
      </c>
      <c r="Q3661">
        <f t="shared" si="520"/>
        <v>1.5494358992908699</v>
      </c>
      <c r="R3661">
        <f t="shared" si="521"/>
        <v>6.5814133156755465</v>
      </c>
      <c r="V3661">
        <v>1</v>
      </c>
      <c r="W3661">
        <v>0</v>
      </c>
      <c r="X3661">
        <v>0</v>
      </c>
      <c r="Y3661">
        <v>1</v>
      </c>
      <c r="Z3661">
        <v>1</v>
      </c>
      <c r="AA3661">
        <v>21.1</v>
      </c>
      <c r="AB3661">
        <v>5</v>
      </c>
    </row>
    <row r="3662" spans="1:28">
      <c r="A3662">
        <v>4.5172667217175801</v>
      </c>
      <c r="B3662">
        <v>13.328631284916201</v>
      </c>
      <c r="C3662">
        <v>2015</v>
      </c>
      <c r="D3662">
        <v>55392</v>
      </c>
      <c r="E3662">
        <v>1</v>
      </c>
      <c r="F3662">
        <v>1248</v>
      </c>
      <c r="G3662">
        <v>88.5</v>
      </c>
      <c r="H3662">
        <v>8.25</v>
      </c>
      <c r="J3662">
        <f t="shared" si="513"/>
        <v>6.9351543527207573</v>
      </c>
      <c r="K3662">
        <f t="shared" si="514"/>
        <v>-1805.51870839762</v>
      </c>
      <c r="L3662">
        <f t="shared" si="515"/>
        <v>2.4757539724755735</v>
      </c>
      <c r="M3662">
        <f t="shared" si="516"/>
        <v>2.6189265827492703</v>
      </c>
      <c r="N3662">
        <f t="shared" si="517"/>
        <v>1798.9320298940384</v>
      </c>
      <c r="O3662">
        <f t="shared" si="518"/>
        <v>-0.63446926797310366</v>
      </c>
      <c r="P3662">
        <f t="shared" si="519"/>
        <v>0.65764887616793399</v>
      </c>
      <c r="Q3662">
        <f t="shared" si="520"/>
        <v>1.6154519651754433</v>
      </c>
      <c r="R3662">
        <f t="shared" si="521"/>
        <v>6.7885207277072945</v>
      </c>
      <c r="V3662">
        <v>0</v>
      </c>
      <c r="W3662">
        <v>0</v>
      </c>
      <c r="X3662">
        <v>0</v>
      </c>
      <c r="Y3662">
        <v>1</v>
      </c>
      <c r="Z3662">
        <v>2</v>
      </c>
      <c r="AA3662">
        <v>23.65</v>
      </c>
      <c r="AB3662">
        <v>5</v>
      </c>
    </row>
    <row r="3663" spans="1:28">
      <c r="A3663">
        <v>4.5172667217175801</v>
      </c>
      <c r="B3663">
        <v>8.45732142857144</v>
      </c>
      <c r="C3663">
        <v>2016</v>
      </c>
      <c r="D3663">
        <v>58000</v>
      </c>
      <c r="E3663">
        <v>1</v>
      </c>
      <c r="F3663">
        <v>1248</v>
      </c>
      <c r="G3663">
        <v>88.5</v>
      </c>
      <c r="H3663">
        <v>7.9</v>
      </c>
      <c r="J3663">
        <f t="shared" si="513"/>
        <v>6.8408943601851995</v>
      </c>
      <c r="K3663">
        <f t="shared" si="514"/>
        <v>-1805.51870839762</v>
      </c>
      <c r="L3663">
        <f t="shared" si="515"/>
        <v>2.4757539724755735</v>
      </c>
      <c r="M3663">
        <f t="shared" si="516"/>
        <v>1.6617688219199647</v>
      </c>
      <c r="N3663">
        <f t="shared" si="517"/>
        <v>1799.824800132199</v>
      </c>
      <c r="O3663">
        <f t="shared" si="518"/>
        <v>-0.66434173784012152</v>
      </c>
      <c r="P3663">
        <f t="shared" si="519"/>
        <v>0.65764887616793399</v>
      </c>
      <c r="Q3663">
        <f t="shared" si="520"/>
        <v>1.6154519651754433</v>
      </c>
      <c r="R3663">
        <f t="shared" si="521"/>
        <v>6.7885207277072945</v>
      </c>
      <c r="V3663">
        <v>0</v>
      </c>
      <c r="W3663">
        <v>0</v>
      </c>
      <c r="X3663">
        <v>0</v>
      </c>
      <c r="Y3663">
        <v>1</v>
      </c>
      <c r="Z3663">
        <v>1</v>
      </c>
      <c r="AA3663">
        <v>23.65</v>
      </c>
      <c r="AB3663">
        <v>5</v>
      </c>
    </row>
    <row r="3664" spans="1:28">
      <c r="A3664">
        <v>4.5172667217175801</v>
      </c>
      <c r="B3664">
        <v>9.7765498652290894</v>
      </c>
      <c r="C3664">
        <v>2015</v>
      </c>
      <c r="D3664">
        <v>61313</v>
      </c>
      <c r="E3664">
        <v>1</v>
      </c>
      <c r="F3664">
        <v>1248</v>
      </c>
      <c r="G3664">
        <v>88.5</v>
      </c>
      <c r="H3664">
        <v>7.99</v>
      </c>
      <c r="J3664">
        <f t="shared" si="513"/>
        <v>6.1693900580187577</v>
      </c>
      <c r="K3664">
        <f t="shared" si="514"/>
        <v>-1805.51870839762</v>
      </c>
      <c r="L3664">
        <f t="shared" si="515"/>
        <v>2.4757539724755735</v>
      </c>
      <c r="M3664">
        <f t="shared" si="516"/>
        <v>1.920982416146358</v>
      </c>
      <c r="N3664">
        <f t="shared" si="517"/>
        <v>1798.9320298940384</v>
      </c>
      <c r="O3664">
        <f t="shared" si="518"/>
        <v>-0.70228939607226504</v>
      </c>
      <c r="P3664">
        <f t="shared" si="519"/>
        <v>0.65764887616793399</v>
      </c>
      <c r="Q3664">
        <f t="shared" si="520"/>
        <v>1.6154519651754433</v>
      </c>
      <c r="R3664">
        <f t="shared" si="521"/>
        <v>6.7885207277072945</v>
      </c>
      <c r="V3664">
        <v>0</v>
      </c>
      <c r="W3664">
        <v>0</v>
      </c>
      <c r="X3664">
        <v>0</v>
      </c>
      <c r="Y3664">
        <v>1</v>
      </c>
      <c r="Z3664">
        <v>1</v>
      </c>
      <c r="AA3664">
        <v>23.65</v>
      </c>
      <c r="AB3664">
        <v>5</v>
      </c>
    </row>
    <row r="3665" spans="1:28">
      <c r="A3665">
        <v>4.5172667217175801</v>
      </c>
      <c r="B3665">
        <v>6.7262540192926004</v>
      </c>
      <c r="C3665">
        <v>2017</v>
      </c>
      <c r="D3665">
        <v>32000</v>
      </c>
      <c r="E3665">
        <v>1</v>
      </c>
      <c r="F3665">
        <v>1248</v>
      </c>
      <c r="G3665">
        <v>88.5</v>
      </c>
      <c r="H3665">
        <v>8.5</v>
      </c>
      <c r="J3665">
        <f t="shared" si="513"/>
        <v>7.6913376295222147</v>
      </c>
      <c r="K3665">
        <f t="shared" si="514"/>
        <v>-1805.51870839762</v>
      </c>
      <c r="L3665">
        <f t="shared" si="515"/>
        <v>2.4757539724755735</v>
      </c>
      <c r="M3665">
        <f t="shared" si="516"/>
        <v>1.3216334878574343</v>
      </c>
      <c r="N3665">
        <f t="shared" si="517"/>
        <v>1800.7175703703599</v>
      </c>
      <c r="O3665">
        <f t="shared" si="518"/>
        <v>-0.36653337260144636</v>
      </c>
      <c r="P3665">
        <f t="shared" si="519"/>
        <v>0.65764887616793399</v>
      </c>
      <c r="Q3665">
        <f t="shared" si="520"/>
        <v>1.6154519651754433</v>
      </c>
      <c r="R3665">
        <f t="shared" si="521"/>
        <v>6.7885207277072945</v>
      </c>
      <c r="V3665">
        <v>0</v>
      </c>
      <c r="W3665">
        <v>0</v>
      </c>
      <c r="X3665">
        <v>0</v>
      </c>
      <c r="Y3665">
        <v>1</v>
      </c>
      <c r="Z3665">
        <v>1</v>
      </c>
      <c r="AA3665">
        <v>15</v>
      </c>
      <c r="AB3665">
        <v>5</v>
      </c>
    </row>
    <row r="3666" spans="1:28">
      <c r="A3666">
        <v>4.5172667217175801</v>
      </c>
      <c r="B3666">
        <v>9.70772563176895</v>
      </c>
      <c r="C3666">
        <v>2015</v>
      </c>
      <c r="D3666">
        <v>16607</v>
      </c>
      <c r="E3666">
        <v>1</v>
      </c>
      <c r="F3666">
        <v>1598</v>
      </c>
      <c r="G3666">
        <v>118</v>
      </c>
      <c r="H3666">
        <v>7.65</v>
      </c>
      <c r="J3666">
        <f t="shared" si="513"/>
        <v>9.3838285728959434</v>
      </c>
      <c r="K3666">
        <f t="shared" si="514"/>
        <v>-1805.51870839762</v>
      </c>
      <c r="L3666">
        <f t="shared" si="515"/>
        <v>2.4757539724755735</v>
      </c>
      <c r="M3666">
        <f t="shared" si="516"/>
        <v>1.9074592260533074</v>
      </c>
      <c r="N3666">
        <f t="shared" si="517"/>
        <v>1798.9320298940384</v>
      </c>
      <c r="O3666">
        <f t="shared" si="518"/>
        <v>-0.19021936621225688</v>
      </c>
      <c r="P3666">
        <f t="shared" si="519"/>
        <v>0.65764887616793399</v>
      </c>
      <c r="Q3666">
        <f t="shared" si="520"/>
        <v>2.0685033977166332</v>
      </c>
      <c r="R3666">
        <f t="shared" si="521"/>
        <v>9.0513609702763933</v>
      </c>
      <c r="V3666">
        <v>0</v>
      </c>
      <c r="W3666">
        <v>0</v>
      </c>
      <c r="X3666">
        <v>0</v>
      </c>
      <c r="Y3666">
        <v>1</v>
      </c>
      <c r="Z3666">
        <v>1</v>
      </c>
      <c r="AA3666">
        <v>22.7</v>
      </c>
      <c r="AB3666">
        <v>5</v>
      </c>
    </row>
    <row r="3667" spans="1:28">
      <c r="A3667">
        <v>4.5172667217175801</v>
      </c>
      <c r="B3667">
        <v>5.6612149532710196</v>
      </c>
      <c r="C3667">
        <v>2016</v>
      </c>
      <c r="D3667">
        <v>45000</v>
      </c>
      <c r="E3667">
        <v>1</v>
      </c>
      <c r="F3667">
        <v>1598</v>
      </c>
      <c r="G3667">
        <v>118</v>
      </c>
      <c r="H3667">
        <v>7</v>
      </c>
      <c r="J3667">
        <f t="shared" si="513"/>
        <v>9.1562866505245264</v>
      </c>
      <c r="K3667">
        <f t="shared" si="514"/>
        <v>-1805.51870839762</v>
      </c>
      <c r="L3667">
        <f t="shared" si="515"/>
        <v>2.4757539724755735</v>
      </c>
      <c r="M3667">
        <f t="shared" si="516"/>
        <v>1.1123652545297606</v>
      </c>
      <c r="N3667">
        <f t="shared" si="517"/>
        <v>1799.824800132199</v>
      </c>
      <c r="O3667">
        <f t="shared" si="518"/>
        <v>-0.51543755522078394</v>
      </c>
      <c r="P3667">
        <f t="shared" si="519"/>
        <v>0.65764887616793399</v>
      </c>
      <c r="Q3667">
        <f t="shared" si="520"/>
        <v>2.0685033977166332</v>
      </c>
      <c r="R3667">
        <f t="shared" si="521"/>
        <v>9.0513609702763933</v>
      </c>
      <c r="V3667">
        <v>0</v>
      </c>
      <c r="W3667">
        <v>0</v>
      </c>
      <c r="X3667">
        <v>0</v>
      </c>
      <c r="Y3667">
        <v>1</v>
      </c>
      <c r="Z3667">
        <v>1</v>
      </c>
      <c r="AA3667">
        <v>22.7</v>
      </c>
      <c r="AB3667">
        <v>5</v>
      </c>
    </row>
    <row r="3668" spans="1:28">
      <c r="A3668">
        <v>4.5172667217175801</v>
      </c>
      <c r="B3668">
        <v>5.6612149532710196</v>
      </c>
      <c r="C3668">
        <v>2016</v>
      </c>
      <c r="D3668">
        <v>45194</v>
      </c>
      <c r="E3668">
        <v>1</v>
      </c>
      <c r="F3668">
        <v>1598</v>
      </c>
      <c r="G3668">
        <v>118</v>
      </c>
      <c r="H3668">
        <v>7.75</v>
      </c>
      <c r="J3668">
        <f t="shared" si="513"/>
        <v>9.1540645419531295</v>
      </c>
      <c r="K3668">
        <f t="shared" si="514"/>
        <v>-1805.51870839762</v>
      </c>
      <c r="L3668">
        <f t="shared" si="515"/>
        <v>2.4757539724755735</v>
      </c>
      <c r="M3668">
        <f t="shared" si="516"/>
        <v>1.1123652545297606</v>
      </c>
      <c r="N3668">
        <f t="shared" si="517"/>
        <v>1799.824800132199</v>
      </c>
      <c r="O3668">
        <f t="shared" si="518"/>
        <v>-0.5176596637921802</v>
      </c>
      <c r="P3668">
        <f t="shared" si="519"/>
        <v>0.65764887616793399</v>
      </c>
      <c r="Q3668">
        <f t="shared" si="520"/>
        <v>2.0685033977166332</v>
      </c>
      <c r="R3668">
        <f t="shared" si="521"/>
        <v>9.0513609702763933</v>
      </c>
      <c r="V3668">
        <v>0</v>
      </c>
      <c r="W3668">
        <v>0</v>
      </c>
      <c r="X3668">
        <v>0</v>
      </c>
      <c r="Y3668">
        <v>1</v>
      </c>
      <c r="Z3668">
        <v>1</v>
      </c>
      <c r="AA3668">
        <v>22.7</v>
      </c>
      <c r="AB3668">
        <v>5</v>
      </c>
    </row>
    <row r="3669" spans="1:28">
      <c r="A3669">
        <v>4.5172667217175801</v>
      </c>
      <c r="B3669">
        <v>5.6612149532710196</v>
      </c>
      <c r="C3669">
        <v>2016</v>
      </c>
      <c r="D3669">
        <v>45296</v>
      </c>
      <c r="E3669">
        <v>1</v>
      </c>
      <c r="F3669">
        <v>1248</v>
      </c>
      <c r="G3669">
        <v>88.5</v>
      </c>
      <c r="H3669">
        <v>6.99</v>
      </c>
      <c r="J3669">
        <f t="shared" si="513"/>
        <v>6.4370045417176733</v>
      </c>
      <c r="K3669">
        <f t="shared" si="514"/>
        <v>-1805.51870839762</v>
      </c>
      <c r="L3669">
        <f t="shared" si="515"/>
        <v>2.4757539724755735</v>
      </c>
      <c r="M3669">
        <f t="shared" si="516"/>
        <v>1.1123652545297606</v>
      </c>
      <c r="N3669">
        <f t="shared" si="517"/>
        <v>1799.824800132199</v>
      </c>
      <c r="O3669">
        <f t="shared" si="518"/>
        <v>-0.51882798891734738</v>
      </c>
      <c r="P3669">
        <f t="shared" si="519"/>
        <v>0.65764887616793399</v>
      </c>
      <c r="Q3669">
        <f t="shared" si="520"/>
        <v>1.6154519651754433</v>
      </c>
      <c r="R3669">
        <f t="shared" si="521"/>
        <v>6.7885207277072945</v>
      </c>
      <c r="V3669">
        <v>0</v>
      </c>
      <c r="W3669">
        <v>0</v>
      </c>
      <c r="X3669">
        <v>0</v>
      </c>
      <c r="Y3669">
        <v>1</v>
      </c>
      <c r="Z3669">
        <v>1</v>
      </c>
      <c r="AA3669">
        <v>25.1</v>
      </c>
      <c r="AB3669">
        <v>5</v>
      </c>
    </row>
    <row r="3670" spans="1:28">
      <c r="A3670">
        <v>4.5172667217175801</v>
      </c>
      <c r="B3670">
        <v>9.70772563176895</v>
      </c>
      <c r="C3670">
        <v>2018</v>
      </c>
      <c r="D3670">
        <v>12923</v>
      </c>
      <c r="E3670">
        <v>1</v>
      </c>
      <c r="F3670">
        <v>1248</v>
      </c>
      <c r="G3670">
        <v>88.5</v>
      </c>
      <c r="H3670">
        <v>8.92</v>
      </c>
      <c r="J3670">
        <f t="shared" si="513"/>
        <v>9.3884447667886199</v>
      </c>
      <c r="K3670">
        <f t="shared" si="514"/>
        <v>-1805.51870839762</v>
      </c>
      <c r="L3670">
        <f t="shared" si="515"/>
        <v>2.4757539724755735</v>
      </c>
      <c r="M3670">
        <f t="shared" si="516"/>
        <v>1.9074592260533074</v>
      </c>
      <c r="N3670">
        <f t="shared" si="517"/>
        <v>1801.6103406085206</v>
      </c>
      <c r="O3670">
        <f t="shared" si="518"/>
        <v>-0.14802221169151536</v>
      </c>
      <c r="P3670">
        <f t="shared" si="519"/>
        <v>0.65764887616793399</v>
      </c>
      <c r="Q3670">
        <f t="shared" si="520"/>
        <v>1.6154519651754433</v>
      </c>
      <c r="R3670">
        <f t="shared" si="521"/>
        <v>6.7885207277072945</v>
      </c>
      <c r="V3670">
        <v>0</v>
      </c>
      <c r="W3670">
        <v>0</v>
      </c>
      <c r="X3670">
        <v>0</v>
      </c>
      <c r="Y3670">
        <v>1</v>
      </c>
      <c r="Z3670">
        <v>1</v>
      </c>
      <c r="AA3670">
        <v>25.1</v>
      </c>
      <c r="AB3670">
        <v>5</v>
      </c>
    </row>
    <row r="3671" spans="1:28">
      <c r="A3671">
        <v>4.5172667217175801</v>
      </c>
      <c r="B3671">
        <v>15.078223270440301</v>
      </c>
      <c r="C3671">
        <v>2016</v>
      </c>
      <c r="D3671">
        <v>74611</v>
      </c>
      <c r="E3671">
        <v>1</v>
      </c>
      <c r="F3671">
        <v>1248</v>
      </c>
      <c r="G3671">
        <v>88.5</v>
      </c>
      <c r="H3671">
        <v>7.94</v>
      </c>
      <c r="J3671">
        <f t="shared" si="513"/>
        <v>7.9515621436941606</v>
      </c>
      <c r="K3671">
        <f t="shared" si="514"/>
        <v>-1805.51870839762</v>
      </c>
      <c r="L3671">
        <f t="shared" si="515"/>
        <v>2.4757539724755735</v>
      </c>
      <c r="M3671">
        <f t="shared" si="516"/>
        <v>2.962701788312919</v>
      </c>
      <c r="N3671">
        <f t="shared" si="517"/>
        <v>1799.824800132199</v>
      </c>
      <c r="O3671">
        <f t="shared" si="518"/>
        <v>-0.85460692072395361</v>
      </c>
      <c r="P3671">
        <f t="shared" si="519"/>
        <v>0.65764887616793399</v>
      </c>
      <c r="Q3671">
        <f t="shared" si="520"/>
        <v>1.6154519651754433</v>
      </c>
      <c r="R3671">
        <f t="shared" si="521"/>
        <v>6.7885207277072945</v>
      </c>
      <c r="V3671">
        <v>0</v>
      </c>
      <c r="W3671">
        <v>0</v>
      </c>
      <c r="X3671">
        <v>0</v>
      </c>
      <c r="Y3671">
        <v>1</v>
      </c>
      <c r="Z3671">
        <v>1</v>
      </c>
      <c r="AA3671">
        <v>25.1</v>
      </c>
      <c r="AB3671">
        <v>5</v>
      </c>
    </row>
    <row r="3672" spans="1:28">
      <c r="A3672">
        <v>4.5172667217175801</v>
      </c>
      <c r="B3672">
        <v>6.7262540192926004</v>
      </c>
      <c r="C3672">
        <v>2011</v>
      </c>
      <c r="D3672">
        <v>24255</v>
      </c>
      <c r="E3672">
        <v>0</v>
      </c>
      <c r="F3672">
        <v>1621</v>
      </c>
      <c r="G3672">
        <v>113</v>
      </c>
      <c r="H3672">
        <v>3.15</v>
      </c>
      <c r="J3672">
        <f t="shared" si="513"/>
        <v>4.1279112366151542</v>
      </c>
      <c r="K3672">
        <f t="shared" si="514"/>
        <v>-1805.51870839762</v>
      </c>
      <c r="L3672">
        <f t="shared" si="515"/>
        <v>2.4757539724755735</v>
      </c>
      <c r="M3672">
        <f t="shared" si="516"/>
        <v>1.3216334878574343</v>
      </c>
      <c r="N3672">
        <f t="shared" si="517"/>
        <v>1795.360948941395</v>
      </c>
      <c r="O3672">
        <f t="shared" si="518"/>
        <v>-0.27782084226400255</v>
      </c>
      <c r="P3672">
        <f t="shared" si="519"/>
        <v>0</v>
      </c>
      <c r="Q3672">
        <f t="shared" si="520"/>
        <v>2.0982753489979116</v>
      </c>
      <c r="R3672">
        <f t="shared" si="521"/>
        <v>8.6678287257731554</v>
      </c>
      <c r="V3672">
        <v>1</v>
      </c>
      <c r="W3672">
        <v>0</v>
      </c>
      <c r="X3672">
        <v>0</v>
      </c>
      <c r="Y3672">
        <v>1</v>
      </c>
      <c r="Z3672">
        <v>1</v>
      </c>
      <c r="AA3672">
        <v>16.100000000000001</v>
      </c>
      <c r="AB3672">
        <v>5</v>
      </c>
    </row>
    <row r="3673" spans="1:28">
      <c r="A3673">
        <v>4.5172667217175801</v>
      </c>
      <c r="B3673">
        <v>9.70772563176895</v>
      </c>
      <c r="C3673">
        <v>2012</v>
      </c>
      <c r="D3673">
        <v>52000</v>
      </c>
      <c r="E3673">
        <v>0</v>
      </c>
      <c r="F3673">
        <v>1621</v>
      </c>
      <c r="G3673">
        <v>113</v>
      </c>
      <c r="H3673">
        <v>3.65</v>
      </c>
      <c r="J3673">
        <f t="shared" si="513"/>
        <v>5.2887113247585074</v>
      </c>
      <c r="K3673">
        <f t="shared" si="514"/>
        <v>-1805.51870839762</v>
      </c>
      <c r="L3673">
        <f t="shared" si="515"/>
        <v>2.4757539724755735</v>
      </c>
      <c r="M3673">
        <f t="shared" si="516"/>
        <v>1.9074592260533074</v>
      </c>
      <c r="N3673">
        <f t="shared" si="517"/>
        <v>1796.2537191795559</v>
      </c>
      <c r="O3673">
        <f t="shared" si="518"/>
        <v>-0.59561673047735042</v>
      </c>
      <c r="P3673">
        <f t="shared" si="519"/>
        <v>0</v>
      </c>
      <c r="Q3673">
        <f t="shared" si="520"/>
        <v>2.0982753489979116</v>
      </c>
      <c r="R3673">
        <f t="shared" si="521"/>
        <v>8.6678287257731554</v>
      </c>
      <c r="V3673">
        <v>1</v>
      </c>
      <c r="W3673">
        <v>0</v>
      </c>
      <c r="X3673">
        <v>0</v>
      </c>
      <c r="Y3673">
        <v>1</v>
      </c>
      <c r="Z3673">
        <v>1</v>
      </c>
      <c r="AA3673">
        <v>16.100000000000001</v>
      </c>
      <c r="AB3673">
        <v>5</v>
      </c>
    </row>
    <row r="3674" spans="1:28">
      <c r="A3674">
        <v>4.5172667217175801</v>
      </c>
      <c r="B3674">
        <v>5.6612149532710196</v>
      </c>
      <c r="C3674">
        <v>2010</v>
      </c>
      <c r="D3674">
        <v>42001</v>
      </c>
      <c r="E3674">
        <v>0</v>
      </c>
      <c r="F3674">
        <v>1621</v>
      </c>
      <c r="G3674">
        <v>113</v>
      </c>
      <c r="H3674">
        <v>2.11</v>
      </c>
      <c r="J3674">
        <f t="shared" si="513"/>
        <v>2.8226071016832242</v>
      </c>
      <c r="K3674">
        <f t="shared" si="514"/>
        <v>-1805.51870839762</v>
      </c>
      <c r="L3674">
        <f t="shared" si="515"/>
        <v>2.4757539724755735</v>
      </c>
      <c r="M3674">
        <f t="shared" si="516"/>
        <v>1.1123652545297606</v>
      </c>
      <c r="N3674">
        <f t="shared" si="517"/>
        <v>1794.4681787032341</v>
      </c>
      <c r="O3674">
        <f t="shared" si="518"/>
        <v>-0.48108650570729217</v>
      </c>
      <c r="P3674">
        <f t="shared" si="519"/>
        <v>0</v>
      </c>
      <c r="Q3674">
        <f t="shared" si="520"/>
        <v>2.0982753489979116</v>
      </c>
      <c r="R3674">
        <f t="shared" si="521"/>
        <v>8.6678287257731554</v>
      </c>
      <c r="V3674">
        <v>1</v>
      </c>
      <c r="W3674">
        <v>0</v>
      </c>
      <c r="X3674">
        <v>0</v>
      </c>
      <c r="Y3674">
        <v>1</v>
      </c>
      <c r="Z3674">
        <v>1</v>
      </c>
      <c r="AA3674">
        <v>16.100000000000001</v>
      </c>
      <c r="AB3674">
        <v>5</v>
      </c>
    </row>
    <row r="3675" spans="1:28">
      <c r="A3675">
        <v>4.5172667217175801</v>
      </c>
      <c r="B3675">
        <v>7.7536234817813803</v>
      </c>
      <c r="C3675">
        <v>2006</v>
      </c>
      <c r="D3675">
        <v>97800</v>
      </c>
      <c r="E3675">
        <v>0</v>
      </c>
      <c r="F3675">
        <v>1621</v>
      </c>
      <c r="G3675">
        <v>113</v>
      </c>
      <c r="H3675">
        <v>1.75</v>
      </c>
      <c r="J3675">
        <f t="shared" si="513"/>
        <v>-0.9764701532848683</v>
      </c>
      <c r="K3675">
        <f t="shared" si="514"/>
        <v>-1805.51870839762</v>
      </c>
      <c r="L3675">
        <f t="shared" si="515"/>
        <v>2.4757539724755735</v>
      </c>
      <c r="M3675">
        <f t="shared" si="516"/>
        <v>1.5235000665106835</v>
      </c>
      <c r="N3675">
        <f t="shared" si="517"/>
        <v>1790.897097750591</v>
      </c>
      <c r="O3675">
        <f t="shared" si="518"/>
        <v>-1.1202176200131706</v>
      </c>
      <c r="P3675">
        <f t="shared" si="519"/>
        <v>0</v>
      </c>
      <c r="Q3675">
        <f t="shared" si="520"/>
        <v>2.0982753489979116</v>
      </c>
      <c r="R3675">
        <f t="shared" si="521"/>
        <v>8.6678287257731554</v>
      </c>
      <c r="V3675">
        <v>1</v>
      </c>
      <c r="W3675">
        <v>0</v>
      </c>
      <c r="X3675">
        <v>0</v>
      </c>
      <c r="Y3675">
        <v>1</v>
      </c>
      <c r="Z3675">
        <v>3</v>
      </c>
      <c r="AA3675">
        <v>16.100000000000001</v>
      </c>
      <c r="AB3675">
        <v>5</v>
      </c>
    </row>
    <row r="3676" spans="1:28">
      <c r="A3676">
        <v>4.5172667217175801</v>
      </c>
      <c r="B3676">
        <v>9.4293291139240196</v>
      </c>
      <c r="C3676">
        <v>2007</v>
      </c>
      <c r="D3676">
        <v>55000</v>
      </c>
      <c r="E3676">
        <v>0</v>
      </c>
      <c r="F3676">
        <v>1621</v>
      </c>
      <c r="G3676">
        <v>113</v>
      </c>
      <c r="H3676">
        <v>1.75</v>
      </c>
      <c r="J3676">
        <f t="shared" si="513"/>
        <v>0.73579583640199697</v>
      </c>
      <c r="K3676">
        <f t="shared" si="514"/>
        <v>-1805.51870839762</v>
      </c>
      <c r="L3676">
        <f t="shared" si="515"/>
        <v>2.4757539724755735</v>
      </c>
      <c r="M3676">
        <f t="shared" si="516"/>
        <v>1.8527574321823921</v>
      </c>
      <c r="N3676">
        <f t="shared" si="517"/>
        <v>1791.7898679887517</v>
      </c>
      <c r="O3676">
        <f t="shared" si="518"/>
        <v>-0.62997923415873602</v>
      </c>
      <c r="P3676">
        <f t="shared" si="519"/>
        <v>0</v>
      </c>
      <c r="Q3676">
        <f t="shared" si="520"/>
        <v>2.0982753489979116</v>
      </c>
      <c r="R3676">
        <f t="shared" si="521"/>
        <v>8.6678287257731554</v>
      </c>
      <c r="V3676">
        <v>1</v>
      </c>
      <c r="W3676">
        <v>0</v>
      </c>
      <c r="X3676">
        <v>0</v>
      </c>
      <c r="Y3676">
        <v>1</v>
      </c>
      <c r="Z3676">
        <v>2</v>
      </c>
      <c r="AA3676">
        <v>16.100000000000001</v>
      </c>
      <c r="AB3676">
        <v>5</v>
      </c>
    </row>
    <row r="3677" spans="1:28">
      <c r="A3677">
        <v>4.5172667217175801</v>
      </c>
      <c r="B3677">
        <v>5.6612149532710196</v>
      </c>
      <c r="C3677">
        <v>2014</v>
      </c>
      <c r="D3677">
        <v>32986</v>
      </c>
      <c r="E3677">
        <v>0</v>
      </c>
      <c r="F3677">
        <v>1621</v>
      </c>
      <c r="G3677">
        <v>113</v>
      </c>
      <c r="H3677">
        <v>4.24</v>
      </c>
      <c r="J3677">
        <f t="shared" si="513"/>
        <v>6.4969473778891302</v>
      </c>
      <c r="K3677">
        <f t="shared" si="514"/>
        <v>-1805.51870839762</v>
      </c>
      <c r="L3677">
        <f t="shared" si="515"/>
        <v>2.4757539724755735</v>
      </c>
      <c r="M3677">
        <f t="shared" si="516"/>
        <v>1.1123652545297606</v>
      </c>
      <c r="N3677">
        <f t="shared" si="517"/>
        <v>1798.0392596558775</v>
      </c>
      <c r="O3677">
        <f t="shared" si="518"/>
        <v>-0.37782718214472844</v>
      </c>
      <c r="P3677">
        <f t="shared" si="519"/>
        <v>0</v>
      </c>
      <c r="Q3677">
        <f t="shared" si="520"/>
        <v>2.0982753489979116</v>
      </c>
      <c r="R3677">
        <f t="shared" si="521"/>
        <v>8.6678287257731554</v>
      </c>
      <c r="V3677">
        <v>1</v>
      </c>
      <c r="W3677">
        <v>0</v>
      </c>
      <c r="X3677">
        <v>0</v>
      </c>
      <c r="Y3677">
        <v>1</v>
      </c>
      <c r="Z3677">
        <v>1</v>
      </c>
      <c r="AA3677">
        <v>16.100000000000001</v>
      </c>
      <c r="AB3677">
        <v>5</v>
      </c>
    </row>
    <row r="3678" spans="1:28">
      <c r="A3678">
        <v>4.5172667217175801</v>
      </c>
      <c r="B3678">
        <v>5.8092251815980598</v>
      </c>
      <c r="C3678">
        <v>2006</v>
      </c>
      <c r="D3678">
        <v>125000</v>
      </c>
      <c r="E3678">
        <v>0</v>
      </c>
      <c r="F3678">
        <v>1621</v>
      </c>
      <c r="G3678">
        <v>113</v>
      </c>
      <c r="H3678">
        <v>2.35</v>
      </c>
      <c r="J3678">
        <f t="shared" si="513"/>
        <v>-1.670075981869271</v>
      </c>
      <c r="K3678">
        <f t="shared" si="514"/>
        <v>-1805.51870839762</v>
      </c>
      <c r="L3678">
        <f t="shared" si="515"/>
        <v>2.4757539724755735</v>
      </c>
      <c r="M3678">
        <f t="shared" si="516"/>
        <v>1.1414476046374682</v>
      </c>
      <c r="N3678">
        <f t="shared" si="517"/>
        <v>1790.897097750591</v>
      </c>
      <c r="O3678">
        <f t="shared" si="518"/>
        <v>-1.4317709867244</v>
      </c>
      <c r="P3678">
        <f t="shared" si="519"/>
        <v>0</v>
      </c>
      <c r="Q3678">
        <f t="shared" si="520"/>
        <v>2.0982753489979116</v>
      </c>
      <c r="R3678">
        <f t="shared" si="521"/>
        <v>8.6678287257731554</v>
      </c>
      <c r="V3678">
        <v>1</v>
      </c>
      <c r="W3678">
        <v>0</v>
      </c>
      <c r="X3678">
        <v>0</v>
      </c>
      <c r="Y3678">
        <v>1</v>
      </c>
      <c r="Z3678">
        <v>4</v>
      </c>
      <c r="AA3678">
        <v>16.100000000000001</v>
      </c>
      <c r="AB3678">
        <v>5</v>
      </c>
    </row>
    <row r="3679" spans="1:28">
      <c r="A3679">
        <v>4.5172667217175801</v>
      </c>
      <c r="B3679">
        <v>9.70772563176895</v>
      </c>
      <c r="C3679">
        <v>2006</v>
      </c>
      <c r="D3679">
        <v>63000</v>
      </c>
      <c r="E3679">
        <v>0</v>
      </c>
      <c r="F3679">
        <v>1621</v>
      </c>
      <c r="G3679">
        <v>113</v>
      </c>
      <c r="H3679">
        <v>1.6</v>
      </c>
      <c r="J3679">
        <f t="shared" si="513"/>
        <v>-0.19390595103813979</v>
      </c>
      <c r="K3679">
        <f t="shared" si="514"/>
        <v>-1805.51870839762</v>
      </c>
      <c r="L3679">
        <f t="shared" si="515"/>
        <v>2.4757539724755735</v>
      </c>
      <c r="M3679">
        <f t="shared" si="516"/>
        <v>1.9074592260533074</v>
      </c>
      <c r="N3679">
        <f t="shared" si="517"/>
        <v>1790.897097750591</v>
      </c>
      <c r="O3679">
        <f t="shared" si="518"/>
        <v>-0.72161257730909756</v>
      </c>
      <c r="P3679">
        <f t="shared" si="519"/>
        <v>0</v>
      </c>
      <c r="Q3679">
        <f t="shared" si="520"/>
        <v>2.0982753489979116</v>
      </c>
      <c r="R3679">
        <f t="shared" si="521"/>
        <v>8.6678287257731554</v>
      </c>
      <c r="V3679">
        <v>1</v>
      </c>
      <c r="W3679">
        <v>0</v>
      </c>
      <c r="X3679">
        <v>0</v>
      </c>
      <c r="Y3679">
        <v>1</v>
      </c>
      <c r="Z3679">
        <v>1</v>
      </c>
      <c r="AA3679">
        <v>16.100000000000001</v>
      </c>
      <c r="AB3679">
        <v>5</v>
      </c>
    </row>
    <row r="3680" spans="1:28">
      <c r="A3680">
        <v>4.5172667217175801</v>
      </c>
      <c r="B3680">
        <v>6.7262540192926004</v>
      </c>
      <c r="C3680">
        <v>2015</v>
      </c>
      <c r="D3680">
        <v>67000</v>
      </c>
      <c r="E3680">
        <v>0</v>
      </c>
      <c r="F3680">
        <v>1621</v>
      </c>
      <c r="G3680">
        <v>113</v>
      </c>
      <c r="H3680">
        <v>4.7</v>
      </c>
      <c r="J3680">
        <f t="shared" si="513"/>
        <v>7.2093837826382208</v>
      </c>
      <c r="K3680">
        <f t="shared" si="514"/>
        <v>-1805.51870839762</v>
      </c>
      <c r="L3680">
        <f t="shared" si="515"/>
        <v>2.4757539724755735</v>
      </c>
      <c r="M3680">
        <f t="shared" si="516"/>
        <v>1.3216334878574343</v>
      </c>
      <c r="N3680">
        <f t="shared" si="517"/>
        <v>1798.9320298940384</v>
      </c>
      <c r="O3680">
        <f t="shared" si="518"/>
        <v>-0.76742924888427833</v>
      </c>
      <c r="P3680">
        <f t="shared" si="519"/>
        <v>0</v>
      </c>
      <c r="Q3680">
        <f t="shared" si="520"/>
        <v>2.0982753489979116</v>
      </c>
      <c r="R3680">
        <f t="shared" si="521"/>
        <v>8.6678287257731554</v>
      </c>
      <c r="V3680">
        <v>1</v>
      </c>
      <c r="W3680">
        <v>0</v>
      </c>
      <c r="X3680">
        <v>0</v>
      </c>
      <c r="Y3680">
        <v>1</v>
      </c>
      <c r="Z3680">
        <v>1</v>
      </c>
      <c r="AA3680">
        <v>16.100000000000001</v>
      </c>
      <c r="AB3680">
        <v>5</v>
      </c>
    </row>
    <row r="3681" spans="1:28">
      <c r="A3681">
        <v>4.5172667217175801</v>
      </c>
      <c r="B3681">
        <v>9.7765498652290894</v>
      </c>
      <c r="C3681">
        <v>2015</v>
      </c>
      <c r="D3681">
        <v>50295</v>
      </c>
      <c r="E3681">
        <v>0</v>
      </c>
      <c r="F3681">
        <v>1621</v>
      </c>
      <c r="G3681">
        <v>113</v>
      </c>
      <c r="H3681">
        <v>5.8</v>
      </c>
      <c r="J3681">
        <f t="shared" si="513"/>
        <v>8.0000745855929871</v>
      </c>
      <c r="K3681">
        <f t="shared" si="514"/>
        <v>-1805.51870839762</v>
      </c>
      <c r="L3681">
        <f t="shared" si="515"/>
        <v>2.4757539724755735</v>
      </c>
      <c r="M3681">
        <f t="shared" si="516"/>
        <v>1.920982416146358</v>
      </c>
      <c r="N3681">
        <f t="shared" si="517"/>
        <v>1798.9320298940384</v>
      </c>
      <c r="O3681">
        <f t="shared" si="518"/>
        <v>-0.57608737421842959</v>
      </c>
      <c r="P3681">
        <f t="shared" si="519"/>
        <v>0</v>
      </c>
      <c r="Q3681">
        <f t="shared" si="520"/>
        <v>2.0982753489979116</v>
      </c>
      <c r="R3681">
        <f t="shared" si="521"/>
        <v>8.6678287257731554</v>
      </c>
      <c r="V3681">
        <v>1</v>
      </c>
      <c r="W3681">
        <v>0</v>
      </c>
      <c r="X3681">
        <v>0</v>
      </c>
      <c r="Y3681">
        <v>1</v>
      </c>
      <c r="Z3681">
        <v>1</v>
      </c>
      <c r="AA3681">
        <v>16.100000000000001</v>
      </c>
      <c r="AB3681">
        <v>5</v>
      </c>
    </row>
    <row r="3682" spans="1:28">
      <c r="A3682">
        <v>4.5172667217175801</v>
      </c>
      <c r="B3682">
        <v>7.7536234817813803</v>
      </c>
      <c r="C3682">
        <v>2018</v>
      </c>
      <c r="D3682">
        <v>11000</v>
      </c>
      <c r="E3682">
        <v>1</v>
      </c>
      <c r="F3682">
        <v>1248</v>
      </c>
      <c r="G3682">
        <v>74</v>
      </c>
      <c r="H3682">
        <v>8</v>
      </c>
      <c r="J3682">
        <f t="shared" si="513"/>
        <v>7.9142684630463451</v>
      </c>
      <c r="K3682">
        <f t="shared" si="514"/>
        <v>-1805.51870839762</v>
      </c>
      <c r="L3682">
        <f t="shared" si="515"/>
        <v>2.4757539724755735</v>
      </c>
      <c r="M3682">
        <f t="shared" si="516"/>
        <v>1.5235000665106835</v>
      </c>
      <c r="N3682">
        <f t="shared" si="517"/>
        <v>1801.6103406085206</v>
      </c>
      <c r="O3682">
        <f t="shared" si="518"/>
        <v>-0.12599584683174719</v>
      </c>
      <c r="P3682">
        <f t="shared" si="519"/>
        <v>0.65764887616793399</v>
      </c>
      <c r="Q3682">
        <f t="shared" si="520"/>
        <v>1.6154519651754433</v>
      </c>
      <c r="R3682">
        <f t="shared" si="521"/>
        <v>5.6762772186479076</v>
      </c>
      <c r="V3682">
        <v>0</v>
      </c>
      <c r="W3682">
        <v>0</v>
      </c>
      <c r="X3682">
        <v>0</v>
      </c>
      <c r="Y3682">
        <v>1</v>
      </c>
      <c r="Z3682">
        <v>1</v>
      </c>
      <c r="AA3682">
        <v>28.4</v>
      </c>
      <c r="AB3682">
        <v>5</v>
      </c>
    </row>
    <row r="3683" spans="1:28">
      <c r="A3683">
        <v>4.5172667217175801</v>
      </c>
      <c r="B3683">
        <v>9.70772563176895</v>
      </c>
      <c r="C3683">
        <v>2018</v>
      </c>
      <c r="D3683">
        <v>11500</v>
      </c>
      <c r="E3683">
        <v>1</v>
      </c>
      <c r="F3683">
        <v>1248</v>
      </c>
      <c r="G3683">
        <v>74</v>
      </c>
      <c r="H3683">
        <v>7.5</v>
      </c>
      <c r="J3683">
        <f t="shared" si="513"/>
        <v>8.292500538642102</v>
      </c>
      <c r="K3683">
        <f t="shared" si="514"/>
        <v>-1805.51870839762</v>
      </c>
      <c r="L3683">
        <f t="shared" si="515"/>
        <v>2.4757539724755735</v>
      </c>
      <c r="M3683">
        <f t="shared" si="516"/>
        <v>1.9074592260533074</v>
      </c>
      <c r="N3683">
        <f t="shared" si="517"/>
        <v>1801.6103406085206</v>
      </c>
      <c r="O3683">
        <f t="shared" si="518"/>
        <v>-0.1317229307786448</v>
      </c>
      <c r="P3683">
        <f t="shared" si="519"/>
        <v>0.65764887616793399</v>
      </c>
      <c r="Q3683">
        <f t="shared" si="520"/>
        <v>1.6154519651754433</v>
      </c>
      <c r="R3683">
        <f t="shared" si="521"/>
        <v>5.6762772186479076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28.4</v>
      </c>
      <c r="AB3683">
        <v>5</v>
      </c>
    </row>
    <row r="3684" spans="1:28">
      <c r="A3684">
        <v>4.5172667217175801</v>
      </c>
      <c r="B3684">
        <v>5.8092251815980598</v>
      </c>
      <c r="C3684">
        <v>2017</v>
      </c>
      <c r="D3684">
        <v>25000</v>
      </c>
      <c r="E3684">
        <v>1</v>
      </c>
      <c r="F3684">
        <v>1248</v>
      </c>
      <c r="G3684">
        <v>74</v>
      </c>
      <c r="H3684">
        <v>5.99</v>
      </c>
      <c r="J3684">
        <f t="shared" si="513"/>
        <v>6.4790874124993749</v>
      </c>
      <c r="K3684">
        <f t="shared" si="514"/>
        <v>-1805.51870839762</v>
      </c>
      <c r="L3684">
        <f t="shared" si="515"/>
        <v>2.4757539724755735</v>
      </c>
      <c r="M3684">
        <f t="shared" si="516"/>
        <v>1.1414476046374682</v>
      </c>
      <c r="N3684">
        <f t="shared" si="517"/>
        <v>1800.7175703703599</v>
      </c>
      <c r="O3684">
        <f t="shared" si="518"/>
        <v>-0.28635419734487999</v>
      </c>
      <c r="P3684">
        <f t="shared" si="519"/>
        <v>0.65764887616793399</v>
      </c>
      <c r="Q3684">
        <f t="shared" si="520"/>
        <v>1.6154519651754433</v>
      </c>
      <c r="R3684">
        <f t="shared" si="521"/>
        <v>5.6762772186479076</v>
      </c>
      <c r="V3684">
        <v>0</v>
      </c>
      <c r="W3684">
        <v>0</v>
      </c>
      <c r="X3684">
        <v>0</v>
      </c>
      <c r="Y3684">
        <v>1</v>
      </c>
      <c r="Z3684">
        <v>1</v>
      </c>
      <c r="AA3684">
        <v>28.4</v>
      </c>
      <c r="AB3684">
        <v>5</v>
      </c>
    </row>
    <row r="3685" spans="1:28">
      <c r="A3685">
        <v>4.5172667217175801</v>
      </c>
      <c r="B3685">
        <v>6.7262540192926004</v>
      </c>
      <c r="C3685">
        <v>2008</v>
      </c>
      <c r="D3685">
        <v>150000</v>
      </c>
      <c r="E3685">
        <v>1</v>
      </c>
      <c r="F3685">
        <v>1248</v>
      </c>
      <c r="G3685">
        <v>74</v>
      </c>
      <c r="H3685">
        <v>2.7</v>
      </c>
      <c r="J3685">
        <f t="shared" si="513"/>
        <v>-2.8074298344523534</v>
      </c>
      <c r="K3685">
        <f t="shared" si="514"/>
        <v>-1805.51870839762</v>
      </c>
      <c r="L3685">
        <f t="shared" si="515"/>
        <v>2.4757539724755735</v>
      </c>
      <c r="M3685">
        <f t="shared" si="516"/>
        <v>1.3216334878574343</v>
      </c>
      <c r="N3685">
        <f t="shared" si="517"/>
        <v>1792.6826382269126</v>
      </c>
      <c r="O3685">
        <f t="shared" si="518"/>
        <v>-1.7181251840692799</v>
      </c>
      <c r="P3685">
        <f t="shared" si="519"/>
        <v>0.65764887616793399</v>
      </c>
      <c r="Q3685">
        <f t="shared" si="520"/>
        <v>1.6154519651754433</v>
      </c>
      <c r="R3685">
        <f t="shared" si="521"/>
        <v>5.6762772186479076</v>
      </c>
      <c r="V3685">
        <v>0</v>
      </c>
      <c r="W3685">
        <v>0</v>
      </c>
      <c r="X3685">
        <v>0</v>
      </c>
      <c r="Y3685">
        <v>1</v>
      </c>
      <c r="Z3685">
        <v>2</v>
      </c>
      <c r="AA3685">
        <v>28.4</v>
      </c>
      <c r="AB3685">
        <v>5</v>
      </c>
    </row>
    <row r="3686" spans="1:28">
      <c r="A3686">
        <v>4.5172667217175801</v>
      </c>
      <c r="B3686">
        <v>15.078223270440301</v>
      </c>
      <c r="C3686">
        <v>2019</v>
      </c>
      <c r="D3686">
        <v>41075</v>
      </c>
      <c r="E3686">
        <v>1</v>
      </c>
      <c r="F3686">
        <v>1248</v>
      </c>
      <c r="G3686">
        <v>74</v>
      </c>
      <c r="H3686">
        <v>8.4</v>
      </c>
      <c r="J3686">
        <f t="shared" si="513"/>
        <v>9.9017563236035393</v>
      </c>
      <c r="K3686">
        <f t="shared" si="514"/>
        <v>-1805.51870839762</v>
      </c>
      <c r="L3686">
        <f t="shared" si="515"/>
        <v>2.4757539724755735</v>
      </c>
      <c r="M3686">
        <f t="shared" si="516"/>
        <v>2.962701788312919</v>
      </c>
      <c r="N3686">
        <f t="shared" si="517"/>
        <v>1802.5031108466815</v>
      </c>
      <c r="O3686">
        <f t="shared" si="518"/>
        <v>-0.47047994623763784</v>
      </c>
      <c r="P3686">
        <f t="shared" si="519"/>
        <v>0.65764887616793399</v>
      </c>
      <c r="Q3686">
        <f t="shared" si="520"/>
        <v>1.6154519651754433</v>
      </c>
      <c r="R3686">
        <f t="shared" si="521"/>
        <v>5.6762772186479076</v>
      </c>
      <c r="V3686">
        <v>0</v>
      </c>
      <c r="W3686">
        <v>0</v>
      </c>
      <c r="X3686">
        <v>0</v>
      </c>
      <c r="Y3686">
        <v>1</v>
      </c>
      <c r="Z3686">
        <v>1</v>
      </c>
      <c r="AA3686">
        <v>28.4</v>
      </c>
      <c r="AB3686">
        <v>5</v>
      </c>
    </row>
    <row r="3687" spans="1:28">
      <c r="A3687">
        <v>4.5172667217175801</v>
      </c>
      <c r="B3687">
        <v>9.7765498652290894</v>
      </c>
      <c r="C3687">
        <v>2018</v>
      </c>
      <c r="D3687">
        <v>5456</v>
      </c>
      <c r="E3687">
        <v>1</v>
      </c>
      <c r="F3687">
        <v>1248</v>
      </c>
      <c r="G3687">
        <v>74</v>
      </c>
      <c r="H3687">
        <v>8.65</v>
      </c>
      <c r="J3687">
        <f t="shared" si="513"/>
        <v>8.3752527194853119</v>
      </c>
      <c r="K3687">
        <f t="shared" si="514"/>
        <v>-1805.51870839762</v>
      </c>
      <c r="L3687">
        <f t="shared" si="515"/>
        <v>2.4757539724755735</v>
      </c>
      <c r="M3687">
        <f t="shared" si="516"/>
        <v>1.920982416146358</v>
      </c>
      <c r="N3687">
        <f t="shared" si="517"/>
        <v>1801.6103406085206</v>
      </c>
      <c r="O3687">
        <f t="shared" si="518"/>
        <v>-6.2493940028546607E-2</v>
      </c>
      <c r="P3687">
        <f t="shared" si="519"/>
        <v>0.65764887616793399</v>
      </c>
      <c r="Q3687">
        <f t="shared" si="520"/>
        <v>1.6154519651754433</v>
      </c>
      <c r="R3687">
        <f t="shared" si="521"/>
        <v>5.6762772186479076</v>
      </c>
      <c r="V3687">
        <v>0</v>
      </c>
      <c r="W3687">
        <v>0</v>
      </c>
      <c r="X3687">
        <v>0</v>
      </c>
      <c r="Y3687">
        <v>1</v>
      </c>
      <c r="Z3687">
        <v>1</v>
      </c>
      <c r="AA3687">
        <v>28.4</v>
      </c>
      <c r="AB3687">
        <v>5</v>
      </c>
    </row>
    <row r="3688" spans="1:28">
      <c r="A3688">
        <v>4.5172667217175801</v>
      </c>
      <c r="B3688">
        <v>9.7765498652290894</v>
      </c>
      <c r="C3688">
        <v>2017</v>
      </c>
      <c r="D3688">
        <v>2000</v>
      </c>
      <c r="E3688">
        <v>1</v>
      </c>
      <c r="F3688">
        <v>1248</v>
      </c>
      <c r="G3688">
        <v>74</v>
      </c>
      <c r="H3688">
        <v>8.1999999999999993</v>
      </c>
      <c r="J3688">
        <f t="shared" si="513"/>
        <v>7.5220680855656026</v>
      </c>
      <c r="K3688">
        <f t="shared" si="514"/>
        <v>-1805.51870839762</v>
      </c>
      <c r="L3688">
        <f t="shared" si="515"/>
        <v>2.4757539724755735</v>
      </c>
      <c r="M3688">
        <f t="shared" si="516"/>
        <v>1.920982416146358</v>
      </c>
      <c r="N3688">
        <f t="shared" si="517"/>
        <v>1800.7175703703599</v>
      </c>
      <c r="O3688">
        <f t="shared" si="518"/>
        <v>-2.2908335787590398E-2</v>
      </c>
      <c r="P3688">
        <f t="shared" si="519"/>
        <v>0.65764887616793399</v>
      </c>
      <c r="Q3688">
        <f t="shared" si="520"/>
        <v>1.6154519651754433</v>
      </c>
      <c r="R3688">
        <f t="shared" si="521"/>
        <v>5.6762772186479076</v>
      </c>
      <c r="V3688">
        <v>0</v>
      </c>
      <c r="W3688">
        <v>0</v>
      </c>
      <c r="X3688">
        <v>0</v>
      </c>
      <c r="Y3688">
        <v>1</v>
      </c>
      <c r="Z3688">
        <v>1</v>
      </c>
      <c r="AA3688">
        <v>28.4</v>
      </c>
      <c r="AB3688">
        <v>5</v>
      </c>
    </row>
    <row r="3689" spans="1:28">
      <c r="A3689">
        <v>4.5172667217175801</v>
      </c>
      <c r="B3689">
        <v>9.4293291139240196</v>
      </c>
      <c r="C3689">
        <v>2011</v>
      </c>
      <c r="D3689">
        <v>14000</v>
      </c>
      <c r="E3689">
        <v>0</v>
      </c>
      <c r="F3689">
        <v>1197</v>
      </c>
      <c r="G3689">
        <v>85.8</v>
      </c>
      <c r="H3689">
        <v>3.2</v>
      </c>
      <c r="J3689">
        <f t="shared" si="513"/>
        <v>2.1412428128862917</v>
      </c>
      <c r="K3689">
        <f t="shared" si="514"/>
        <v>-1805.51870839762</v>
      </c>
      <c r="L3689">
        <f t="shared" si="515"/>
        <v>2.4757539724755735</v>
      </c>
      <c r="M3689">
        <f t="shared" si="516"/>
        <v>1.8527574321823921</v>
      </c>
      <c r="N3689">
        <f t="shared" si="517"/>
        <v>1795.360948941395</v>
      </c>
      <c r="O3689">
        <f t="shared" si="518"/>
        <v>-0.1603583505131328</v>
      </c>
      <c r="P3689">
        <f t="shared" si="519"/>
        <v>0</v>
      </c>
      <c r="Q3689">
        <f t="shared" si="520"/>
        <v>1.5494358992908699</v>
      </c>
      <c r="R3689">
        <f t="shared" si="521"/>
        <v>6.5814133156755465</v>
      </c>
      <c r="V3689">
        <v>1</v>
      </c>
      <c r="W3689">
        <v>0</v>
      </c>
      <c r="X3689">
        <v>0</v>
      </c>
      <c r="Y3689">
        <v>1</v>
      </c>
      <c r="Z3689">
        <v>2</v>
      </c>
      <c r="AA3689">
        <v>17.5</v>
      </c>
      <c r="AB3689">
        <v>5</v>
      </c>
    </row>
    <row r="3690" spans="1:28">
      <c r="A3690">
        <v>4.5172667217175801</v>
      </c>
      <c r="B3690">
        <v>5.8092251815980598</v>
      </c>
      <c r="C3690">
        <v>2012</v>
      </c>
      <c r="D3690">
        <v>75451</v>
      </c>
      <c r="E3690">
        <v>0</v>
      </c>
      <c r="F3690">
        <v>1197</v>
      </c>
      <c r="G3690">
        <v>85.8</v>
      </c>
      <c r="H3690">
        <v>3.78</v>
      </c>
      <c r="J3690">
        <f t="shared" si="513"/>
        <v>1.6188331522606374</v>
      </c>
      <c r="K3690">
        <f t="shared" si="514"/>
        <v>-1805.51870839762</v>
      </c>
      <c r="L3690">
        <f t="shared" si="515"/>
        <v>2.4757539724755735</v>
      </c>
      <c r="M3690">
        <f t="shared" si="516"/>
        <v>1.1414476046374682</v>
      </c>
      <c r="N3690">
        <f t="shared" si="517"/>
        <v>1796.2537191795559</v>
      </c>
      <c r="O3690">
        <f t="shared" si="518"/>
        <v>-0.86422842175474157</v>
      </c>
      <c r="P3690">
        <f t="shared" si="519"/>
        <v>0</v>
      </c>
      <c r="Q3690">
        <f t="shared" si="520"/>
        <v>1.5494358992908699</v>
      </c>
      <c r="R3690">
        <f t="shared" si="521"/>
        <v>6.5814133156755465</v>
      </c>
      <c r="V3690">
        <v>1</v>
      </c>
      <c r="W3690">
        <v>0</v>
      </c>
      <c r="X3690">
        <v>0</v>
      </c>
      <c r="Y3690">
        <v>1</v>
      </c>
      <c r="Z3690">
        <v>1</v>
      </c>
      <c r="AA3690">
        <v>17.5</v>
      </c>
      <c r="AB3690">
        <v>5</v>
      </c>
    </row>
    <row r="3691" spans="1:28">
      <c r="A3691">
        <v>4.5172667217175801</v>
      </c>
      <c r="B3691">
        <v>9.4293291139240196</v>
      </c>
      <c r="C3691">
        <v>2015</v>
      </c>
      <c r="D3691">
        <v>60000</v>
      </c>
      <c r="E3691">
        <v>0</v>
      </c>
      <c r="F3691">
        <v>1197</v>
      </c>
      <c r="G3691">
        <v>85.8</v>
      </c>
      <c r="H3691">
        <v>4.8</v>
      </c>
      <c r="J3691">
        <f t="shared" si="513"/>
        <v>5.1854320424150542</v>
      </c>
      <c r="K3691">
        <f t="shared" si="514"/>
        <v>-1805.51870839762</v>
      </c>
      <c r="L3691">
        <f t="shared" si="515"/>
        <v>2.4757539724755735</v>
      </c>
      <c r="M3691">
        <f t="shared" si="516"/>
        <v>1.8527574321823921</v>
      </c>
      <c r="N3691">
        <f t="shared" si="517"/>
        <v>1798.9320298940384</v>
      </c>
      <c r="O3691">
        <f t="shared" si="518"/>
        <v>-0.68725007362771195</v>
      </c>
      <c r="P3691">
        <f t="shared" si="519"/>
        <v>0</v>
      </c>
      <c r="Q3691">
        <f t="shared" si="520"/>
        <v>1.5494358992908699</v>
      </c>
      <c r="R3691">
        <f t="shared" si="521"/>
        <v>6.5814133156755465</v>
      </c>
      <c r="V3691">
        <v>1</v>
      </c>
      <c r="W3691">
        <v>0</v>
      </c>
      <c r="X3691">
        <v>0</v>
      </c>
      <c r="Y3691">
        <v>1</v>
      </c>
      <c r="Z3691">
        <v>1</v>
      </c>
      <c r="AA3691">
        <v>17.5</v>
      </c>
      <c r="AB3691">
        <v>5</v>
      </c>
    </row>
    <row r="3692" spans="1:28">
      <c r="A3692">
        <v>4.5172667217175801</v>
      </c>
      <c r="B3692">
        <v>9.4293291139240196</v>
      </c>
      <c r="C3692">
        <v>2012</v>
      </c>
      <c r="D3692">
        <v>83000</v>
      </c>
      <c r="E3692">
        <v>0</v>
      </c>
      <c r="F3692">
        <v>1197</v>
      </c>
      <c r="G3692">
        <v>85.8</v>
      </c>
      <c r="H3692">
        <v>3.25</v>
      </c>
      <c r="J3692">
        <f t="shared" si="513"/>
        <v>2.2436754663753158</v>
      </c>
      <c r="K3692">
        <f t="shared" si="514"/>
        <v>-1805.51870839762</v>
      </c>
      <c r="L3692">
        <f t="shared" si="515"/>
        <v>2.4757539724755735</v>
      </c>
      <c r="M3692">
        <f t="shared" si="516"/>
        <v>1.8527574321823921</v>
      </c>
      <c r="N3692">
        <f t="shared" si="517"/>
        <v>1796.2537191795559</v>
      </c>
      <c r="O3692">
        <f t="shared" si="518"/>
        <v>-0.95069593518500151</v>
      </c>
      <c r="P3692">
        <f t="shared" si="519"/>
        <v>0</v>
      </c>
      <c r="Q3692">
        <f t="shared" si="520"/>
        <v>1.5494358992908699</v>
      </c>
      <c r="R3692">
        <f t="shared" si="521"/>
        <v>6.5814133156755465</v>
      </c>
      <c r="V3692">
        <v>1</v>
      </c>
      <c r="W3692">
        <v>0</v>
      </c>
      <c r="X3692">
        <v>0</v>
      </c>
      <c r="Y3692">
        <v>1</v>
      </c>
      <c r="Z3692">
        <v>1</v>
      </c>
      <c r="AA3692">
        <v>17.5</v>
      </c>
      <c r="AB3692">
        <v>5</v>
      </c>
    </row>
    <row r="3693" spans="1:28">
      <c r="A3693">
        <v>4.5172667217175801</v>
      </c>
      <c r="B3693">
        <v>9.70772563176895</v>
      </c>
      <c r="C3693">
        <v>2010</v>
      </c>
      <c r="D3693">
        <v>72425</v>
      </c>
      <c r="E3693">
        <v>0</v>
      </c>
      <c r="F3693">
        <v>1197</v>
      </c>
      <c r="G3693">
        <v>85.8</v>
      </c>
      <c r="H3693">
        <v>2.4500000000000002</v>
      </c>
      <c r="J3693">
        <f t="shared" si="513"/>
        <v>0.63396460940130517</v>
      </c>
      <c r="K3693">
        <f t="shared" si="514"/>
        <v>-1805.51870839762</v>
      </c>
      <c r="L3693">
        <f t="shared" si="515"/>
        <v>2.4757539724755735</v>
      </c>
      <c r="M3693">
        <f t="shared" si="516"/>
        <v>1.9074592260533074</v>
      </c>
      <c r="N3693">
        <f t="shared" si="517"/>
        <v>1794.4681787032341</v>
      </c>
      <c r="O3693">
        <f t="shared" si="518"/>
        <v>-0.82956810970811734</v>
      </c>
      <c r="P3693">
        <f t="shared" si="519"/>
        <v>0</v>
      </c>
      <c r="Q3693">
        <f t="shared" si="520"/>
        <v>1.5494358992908699</v>
      </c>
      <c r="R3693">
        <f t="shared" si="521"/>
        <v>6.5814133156755465</v>
      </c>
      <c r="V3693">
        <v>1</v>
      </c>
      <c r="W3693">
        <v>0</v>
      </c>
      <c r="X3693">
        <v>0</v>
      </c>
      <c r="Y3693">
        <v>1</v>
      </c>
      <c r="Z3693">
        <v>2</v>
      </c>
      <c r="AA3693">
        <v>17.5</v>
      </c>
      <c r="AB3693">
        <v>5</v>
      </c>
    </row>
    <row r="3694" spans="1:28">
      <c r="A3694">
        <v>4.5172667217175801</v>
      </c>
      <c r="B3694">
        <v>9.70772563176895</v>
      </c>
      <c r="C3694">
        <v>2011</v>
      </c>
      <c r="D3694">
        <v>69313</v>
      </c>
      <c r="E3694">
        <v>0</v>
      </c>
      <c r="F3694">
        <v>1197</v>
      </c>
      <c r="G3694">
        <v>85.8</v>
      </c>
      <c r="H3694">
        <v>2.65</v>
      </c>
      <c r="J3694">
        <f t="shared" si="513"/>
        <v>1.5623802180476885</v>
      </c>
      <c r="K3694">
        <f t="shared" si="514"/>
        <v>-1805.51870839762</v>
      </c>
      <c r="L3694">
        <f t="shared" si="515"/>
        <v>2.4757539724755735</v>
      </c>
      <c r="M3694">
        <f t="shared" si="516"/>
        <v>1.9074592260533074</v>
      </c>
      <c r="N3694">
        <f t="shared" si="517"/>
        <v>1795.360948941395</v>
      </c>
      <c r="O3694">
        <f t="shared" si="518"/>
        <v>-0.79392273922262668</v>
      </c>
      <c r="P3694">
        <f t="shared" si="519"/>
        <v>0</v>
      </c>
      <c r="Q3694">
        <f t="shared" si="520"/>
        <v>1.5494358992908699</v>
      </c>
      <c r="R3694">
        <f t="shared" si="521"/>
        <v>6.5814133156755465</v>
      </c>
      <c r="V3694">
        <v>1</v>
      </c>
      <c r="W3694">
        <v>0</v>
      </c>
      <c r="X3694">
        <v>0</v>
      </c>
      <c r="Y3694">
        <v>1</v>
      </c>
      <c r="Z3694">
        <v>2</v>
      </c>
      <c r="AA3694">
        <v>17.5</v>
      </c>
      <c r="AB3694">
        <v>5</v>
      </c>
    </row>
    <row r="3695" spans="1:28">
      <c r="A3695">
        <v>4.5172667217175801</v>
      </c>
      <c r="B3695">
        <v>15.078223270440301</v>
      </c>
      <c r="C3695">
        <v>2017</v>
      </c>
      <c r="D3695">
        <v>24852</v>
      </c>
      <c r="E3695">
        <v>1</v>
      </c>
      <c r="F3695">
        <v>1248</v>
      </c>
      <c r="G3695">
        <v>74</v>
      </c>
      <c r="H3695">
        <v>8.08</v>
      </c>
      <c r="J3695">
        <f t="shared" si="513"/>
        <v>8.3020368130230207</v>
      </c>
      <c r="K3695">
        <f t="shared" si="514"/>
        <v>-1805.51870839762</v>
      </c>
      <c r="L3695">
        <f t="shared" si="515"/>
        <v>2.4757539724755735</v>
      </c>
      <c r="M3695">
        <f t="shared" si="516"/>
        <v>2.962701788312919</v>
      </c>
      <c r="N3695">
        <f t="shared" si="517"/>
        <v>1800.7175703703599</v>
      </c>
      <c r="O3695">
        <f t="shared" si="518"/>
        <v>-0.28465898049659832</v>
      </c>
      <c r="P3695">
        <f t="shared" si="519"/>
        <v>0.65764887616793399</v>
      </c>
      <c r="Q3695">
        <f t="shared" si="520"/>
        <v>1.6154519651754433</v>
      </c>
      <c r="R3695">
        <f t="shared" si="521"/>
        <v>5.6762772186479076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26.59</v>
      </c>
      <c r="AB3695">
        <v>5</v>
      </c>
    </row>
    <row r="3696" spans="1:28">
      <c r="A3696">
        <v>4.5172667217175801</v>
      </c>
      <c r="B3696">
        <v>5.8092251815980598</v>
      </c>
      <c r="C3696">
        <v>2016</v>
      </c>
      <c r="D3696">
        <v>54897</v>
      </c>
      <c r="E3696">
        <v>1</v>
      </c>
      <c r="F3696">
        <v>1248</v>
      </c>
      <c r="G3696">
        <v>74</v>
      </c>
      <c r="H3696">
        <v>7.3</v>
      </c>
      <c r="J3696">
        <f t="shared" si="513"/>
        <v>5.2438719168176871</v>
      </c>
      <c r="K3696">
        <f t="shared" si="514"/>
        <v>-1805.51870839762</v>
      </c>
      <c r="L3696">
        <f t="shared" si="515"/>
        <v>2.4757539724755735</v>
      </c>
      <c r="M3696">
        <f t="shared" si="516"/>
        <v>1.1414476046374682</v>
      </c>
      <c r="N3696">
        <f t="shared" si="517"/>
        <v>1799.824800132199</v>
      </c>
      <c r="O3696">
        <f t="shared" si="518"/>
        <v>-0.62879945486567501</v>
      </c>
      <c r="P3696">
        <f t="shared" si="519"/>
        <v>0.65764887616793399</v>
      </c>
      <c r="Q3696">
        <f t="shared" si="520"/>
        <v>1.6154519651754433</v>
      </c>
      <c r="R3696">
        <f t="shared" si="521"/>
        <v>5.6762772186479076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26.59</v>
      </c>
      <c r="AB3696">
        <v>5</v>
      </c>
    </row>
    <row r="3697" spans="1:28">
      <c r="A3697">
        <v>4.5172667217175801</v>
      </c>
      <c r="B3697">
        <v>7.7536234817813803</v>
      </c>
      <c r="C3697">
        <v>2019</v>
      </c>
      <c r="D3697">
        <v>65000</v>
      </c>
      <c r="E3697">
        <v>1</v>
      </c>
      <c r="F3697">
        <v>1248</v>
      </c>
      <c r="G3697">
        <v>74</v>
      </c>
      <c r="H3697">
        <v>6.75</v>
      </c>
      <c r="J3697">
        <f t="shared" si="513"/>
        <v>8.1885136349422964</v>
      </c>
      <c r="K3697">
        <f t="shared" si="514"/>
        <v>-1805.51870839762</v>
      </c>
      <c r="L3697">
        <f t="shared" si="515"/>
        <v>2.4757539724755735</v>
      </c>
      <c r="M3697">
        <f t="shared" si="516"/>
        <v>1.5235000665106835</v>
      </c>
      <c r="N3697">
        <f t="shared" si="517"/>
        <v>1802.5031108466815</v>
      </c>
      <c r="O3697">
        <f t="shared" si="518"/>
        <v>-0.744520913096688</v>
      </c>
      <c r="P3697">
        <f t="shared" si="519"/>
        <v>0.65764887616793399</v>
      </c>
      <c r="Q3697">
        <f t="shared" si="520"/>
        <v>1.6154519651754433</v>
      </c>
      <c r="R3697">
        <f t="shared" si="521"/>
        <v>5.6762772186479076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26.59</v>
      </c>
      <c r="AB3697">
        <v>5</v>
      </c>
    </row>
    <row r="3698" spans="1:28">
      <c r="A3698">
        <v>4.5172667217175801</v>
      </c>
      <c r="B3698">
        <v>9.7765498652290894</v>
      </c>
      <c r="C3698">
        <v>2011</v>
      </c>
      <c r="D3698">
        <v>130002</v>
      </c>
      <c r="E3698">
        <v>1</v>
      </c>
      <c r="F3698">
        <v>1248</v>
      </c>
      <c r="G3698">
        <v>73.900000000000006</v>
      </c>
      <c r="H3698">
        <v>3.85</v>
      </c>
      <c r="J3698">
        <f t="shared" si="513"/>
        <v>0.69161961296906505</v>
      </c>
      <c r="K3698">
        <f t="shared" si="514"/>
        <v>-1805.51870839762</v>
      </c>
      <c r="L3698">
        <f t="shared" si="515"/>
        <v>2.4757539724755735</v>
      </c>
      <c r="M3698">
        <f t="shared" si="516"/>
        <v>1.920982416146358</v>
      </c>
      <c r="N3698">
        <f t="shared" si="517"/>
        <v>1795.360948941395</v>
      </c>
      <c r="O3698">
        <f t="shared" si="518"/>
        <v>-1.4890647345291634</v>
      </c>
      <c r="P3698">
        <f t="shared" si="519"/>
        <v>0.65764887616793399</v>
      </c>
      <c r="Q3698">
        <f t="shared" si="520"/>
        <v>1.6154519651754433</v>
      </c>
      <c r="R3698">
        <f t="shared" si="521"/>
        <v>5.6686065737578435</v>
      </c>
      <c r="V3698">
        <v>0</v>
      </c>
      <c r="W3698">
        <v>0</v>
      </c>
      <c r="X3698">
        <v>0</v>
      </c>
      <c r="Y3698">
        <v>1</v>
      </c>
      <c r="Z3698">
        <v>1</v>
      </c>
      <c r="AA3698">
        <v>19.3</v>
      </c>
      <c r="AB3698">
        <v>5</v>
      </c>
    </row>
    <row r="3699" spans="1:28">
      <c r="A3699">
        <v>4.5172667217175801</v>
      </c>
      <c r="B3699">
        <v>9.70772563176895</v>
      </c>
      <c r="C3699">
        <v>2014</v>
      </c>
      <c r="D3699">
        <v>68462</v>
      </c>
      <c r="E3699">
        <v>1</v>
      </c>
      <c r="F3699">
        <v>1248</v>
      </c>
      <c r="G3699">
        <v>74</v>
      </c>
      <c r="H3699">
        <v>4.1500000000000004</v>
      </c>
      <c r="J3699">
        <f t="shared" si="513"/>
        <v>4.0689672744326266</v>
      </c>
      <c r="K3699">
        <f t="shared" si="514"/>
        <v>-1805.51870839762</v>
      </c>
      <c r="L3699">
        <f t="shared" si="515"/>
        <v>2.4757539724755735</v>
      </c>
      <c r="M3699">
        <f t="shared" si="516"/>
        <v>1.9074592260533074</v>
      </c>
      <c r="N3699">
        <f t="shared" si="517"/>
        <v>1798.0392596558775</v>
      </c>
      <c r="O3699">
        <f t="shared" si="518"/>
        <v>-0.78417524234500691</v>
      </c>
      <c r="P3699">
        <f t="shared" si="519"/>
        <v>0.65764887616793399</v>
      </c>
      <c r="Q3699">
        <f t="shared" si="520"/>
        <v>1.6154519651754433</v>
      </c>
      <c r="R3699">
        <f t="shared" si="521"/>
        <v>5.6762772186479076</v>
      </c>
      <c r="V3699">
        <v>0</v>
      </c>
      <c r="W3699">
        <v>0</v>
      </c>
      <c r="X3699">
        <v>0</v>
      </c>
      <c r="Y3699">
        <v>1</v>
      </c>
      <c r="Z3699">
        <v>1</v>
      </c>
      <c r="AA3699">
        <v>26.59</v>
      </c>
      <c r="AB3699">
        <v>5</v>
      </c>
    </row>
    <row r="3700" spans="1:28">
      <c r="A3700">
        <v>4.5172667217175801</v>
      </c>
      <c r="B3700">
        <v>9.70772563176895</v>
      </c>
      <c r="C3700">
        <v>2015</v>
      </c>
      <c r="D3700">
        <v>53503</v>
      </c>
      <c r="E3700">
        <v>1</v>
      </c>
      <c r="F3700">
        <v>1248</v>
      </c>
      <c r="G3700">
        <v>74</v>
      </c>
      <c r="H3700">
        <v>5</v>
      </c>
      <c r="J3700">
        <f t="shared" si="513"/>
        <v>5.1330804101168006</v>
      </c>
      <c r="K3700">
        <f t="shared" si="514"/>
        <v>-1805.51870839762</v>
      </c>
      <c r="L3700">
        <f t="shared" si="515"/>
        <v>2.4757539724755735</v>
      </c>
      <c r="M3700">
        <f t="shared" si="516"/>
        <v>1.9074592260533074</v>
      </c>
      <c r="N3700">
        <f t="shared" si="517"/>
        <v>1798.9320298940384</v>
      </c>
      <c r="O3700">
        <f t="shared" si="518"/>
        <v>-0.61283234482172455</v>
      </c>
      <c r="P3700">
        <f t="shared" si="519"/>
        <v>0.65764887616793399</v>
      </c>
      <c r="Q3700">
        <f t="shared" si="520"/>
        <v>1.6154519651754433</v>
      </c>
      <c r="R3700">
        <f t="shared" si="521"/>
        <v>5.6762772186479076</v>
      </c>
      <c r="V3700">
        <v>0</v>
      </c>
      <c r="W3700">
        <v>0</v>
      </c>
      <c r="X3700">
        <v>0</v>
      </c>
      <c r="Y3700">
        <v>1</v>
      </c>
      <c r="Z3700">
        <v>1</v>
      </c>
      <c r="AA3700">
        <v>26.59</v>
      </c>
      <c r="AB3700">
        <v>5</v>
      </c>
    </row>
    <row r="3701" spans="1:28">
      <c r="A3701">
        <v>4.5172667217175801</v>
      </c>
      <c r="B3701">
        <v>5.8092251815980598</v>
      </c>
      <c r="C3701">
        <v>2015</v>
      </c>
      <c r="D3701">
        <v>144000</v>
      </c>
      <c r="E3701">
        <v>1</v>
      </c>
      <c r="F3701">
        <v>1248</v>
      </c>
      <c r="G3701">
        <v>74</v>
      </c>
      <c r="H3701">
        <v>5.25</v>
      </c>
      <c r="J3701">
        <f t="shared" si="513"/>
        <v>3.3305009568161883</v>
      </c>
      <c r="K3701">
        <f t="shared" si="514"/>
        <v>-1805.51870839762</v>
      </c>
      <c r="L3701">
        <f t="shared" si="515"/>
        <v>2.4757539724755735</v>
      </c>
      <c r="M3701">
        <f t="shared" si="516"/>
        <v>1.1414476046374682</v>
      </c>
      <c r="N3701">
        <f t="shared" si="517"/>
        <v>1798.9320298940384</v>
      </c>
      <c r="O3701">
        <f t="shared" si="518"/>
        <v>-1.6494001767065087</v>
      </c>
      <c r="P3701">
        <f t="shared" si="519"/>
        <v>0.65764887616793399</v>
      </c>
      <c r="Q3701">
        <f t="shared" si="520"/>
        <v>1.6154519651754433</v>
      </c>
      <c r="R3701">
        <f t="shared" si="521"/>
        <v>5.6762772186479076</v>
      </c>
      <c r="V3701">
        <v>0</v>
      </c>
      <c r="W3701">
        <v>0</v>
      </c>
      <c r="X3701">
        <v>0</v>
      </c>
      <c r="Y3701">
        <v>1</v>
      </c>
      <c r="Z3701">
        <v>1</v>
      </c>
      <c r="AA3701">
        <v>26.59</v>
      </c>
      <c r="AB3701">
        <v>5</v>
      </c>
    </row>
    <row r="3702" spans="1:28">
      <c r="A3702">
        <v>4.5172667217175801</v>
      </c>
      <c r="B3702">
        <v>6.7262540192926004</v>
      </c>
      <c r="C3702">
        <v>2016</v>
      </c>
      <c r="D3702">
        <v>39000</v>
      </c>
      <c r="E3702">
        <v>1</v>
      </c>
      <c r="F3702">
        <v>1248</v>
      </c>
      <c r="G3702">
        <v>74</v>
      </c>
      <c r="H3702">
        <v>5.8</v>
      </c>
      <c r="J3702">
        <f t="shared" si="513"/>
        <v>5.6061447070453694</v>
      </c>
      <c r="K3702">
        <f t="shared" si="514"/>
        <v>-1805.51870839762</v>
      </c>
      <c r="L3702">
        <f t="shared" si="515"/>
        <v>2.4757539724755735</v>
      </c>
      <c r="M3702">
        <f t="shared" si="516"/>
        <v>1.3216334878574343</v>
      </c>
      <c r="N3702">
        <f t="shared" si="517"/>
        <v>1799.824800132199</v>
      </c>
      <c r="O3702">
        <f t="shared" si="518"/>
        <v>-0.44671254785801279</v>
      </c>
      <c r="P3702">
        <f t="shared" si="519"/>
        <v>0.65764887616793399</v>
      </c>
      <c r="Q3702">
        <f t="shared" si="520"/>
        <v>1.6154519651754433</v>
      </c>
      <c r="R3702">
        <f t="shared" si="521"/>
        <v>5.6762772186479076</v>
      </c>
      <c r="V3702">
        <v>0</v>
      </c>
      <c r="W3702">
        <v>0</v>
      </c>
      <c r="X3702">
        <v>0</v>
      </c>
      <c r="Y3702">
        <v>1</v>
      </c>
      <c r="Z3702">
        <v>1</v>
      </c>
      <c r="AA3702">
        <v>26.59</v>
      </c>
      <c r="AB3702">
        <v>5</v>
      </c>
    </row>
    <row r="3703" spans="1:28">
      <c r="A3703">
        <v>4.5172667217175801</v>
      </c>
      <c r="B3703">
        <v>9.70772563176895</v>
      </c>
      <c r="C3703">
        <v>2015</v>
      </c>
      <c r="D3703">
        <v>37857</v>
      </c>
      <c r="E3703">
        <v>1</v>
      </c>
      <c r="F3703">
        <v>1248</v>
      </c>
      <c r="G3703">
        <v>74</v>
      </c>
      <c r="H3703">
        <v>4.8499999999999996</v>
      </c>
      <c r="J3703">
        <f t="shared" si="513"/>
        <v>5.3122923209831203</v>
      </c>
      <c r="K3703">
        <f t="shared" si="514"/>
        <v>-1805.51870839762</v>
      </c>
      <c r="L3703">
        <f t="shared" si="515"/>
        <v>2.4757539724755735</v>
      </c>
      <c r="M3703">
        <f t="shared" si="516"/>
        <v>1.9074592260533074</v>
      </c>
      <c r="N3703">
        <f t="shared" si="517"/>
        <v>1798.9320298940384</v>
      </c>
      <c r="O3703">
        <f t="shared" si="518"/>
        <v>-0.43362043395540489</v>
      </c>
      <c r="P3703">
        <f t="shared" si="519"/>
        <v>0.65764887616793399</v>
      </c>
      <c r="Q3703">
        <f t="shared" si="520"/>
        <v>1.6154519651754433</v>
      </c>
      <c r="R3703">
        <f t="shared" si="521"/>
        <v>5.6762772186479076</v>
      </c>
      <c r="V3703">
        <v>0</v>
      </c>
      <c r="W3703">
        <v>0</v>
      </c>
      <c r="X3703">
        <v>0</v>
      </c>
      <c r="Y3703">
        <v>1</v>
      </c>
      <c r="Z3703">
        <v>1</v>
      </c>
      <c r="AA3703">
        <v>26.59</v>
      </c>
      <c r="AB3703">
        <v>5</v>
      </c>
    </row>
    <row r="3704" spans="1:28">
      <c r="A3704">
        <v>4.5172667217175801</v>
      </c>
      <c r="B3704">
        <v>5.8092251815980598</v>
      </c>
      <c r="C3704">
        <v>2008</v>
      </c>
      <c r="D3704">
        <v>78000</v>
      </c>
      <c r="E3704">
        <v>1</v>
      </c>
      <c r="F3704">
        <v>1248</v>
      </c>
      <c r="G3704">
        <v>73.900000000000006</v>
      </c>
      <c r="H3704">
        <v>2.2999999999999998</v>
      </c>
      <c r="J3704">
        <f t="shared" si="513"/>
        <v>-2.1705862742091835</v>
      </c>
      <c r="K3704">
        <f t="shared" si="514"/>
        <v>-1805.51870839762</v>
      </c>
      <c r="L3704">
        <f t="shared" si="515"/>
        <v>2.4757539724755735</v>
      </c>
      <c r="M3704">
        <f t="shared" si="516"/>
        <v>1.1414476046374682</v>
      </c>
      <c r="N3704">
        <f t="shared" si="517"/>
        <v>1792.6826382269126</v>
      </c>
      <c r="O3704">
        <f t="shared" si="518"/>
        <v>-0.89342509571602557</v>
      </c>
      <c r="P3704">
        <f t="shared" si="519"/>
        <v>0.65764887616793399</v>
      </c>
      <c r="Q3704">
        <f t="shared" si="520"/>
        <v>1.6154519651754433</v>
      </c>
      <c r="R3704">
        <f t="shared" si="521"/>
        <v>5.6686065737578435</v>
      </c>
      <c r="V3704">
        <v>0</v>
      </c>
      <c r="W3704">
        <v>0</v>
      </c>
      <c r="X3704">
        <v>0</v>
      </c>
      <c r="Y3704">
        <v>1</v>
      </c>
      <c r="Z3704">
        <v>2</v>
      </c>
      <c r="AA3704">
        <v>19.3</v>
      </c>
      <c r="AB3704">
        <v>5</v>
      </c>
    </row>
    <row r="3705" spans="1:28">
      <c r="A3705">
        <v>4.5172667217175801</v>
      </c>
      <c r="B3705">
        <v>6.7262540192926004</v>
      </c>
      <c r="C3705">
        <v>2017</v>
      </c>
      <c r="D3705">
        <v>57000</v>
      </c>
      <c r="E3705">
        <v>1</v>
      </c>
      <c r="F3705">
        <v>1248</v>
      </c>
      <c r="G3705">
        <v>74</v>
      </c>
      <c r="H3705">
        <v>4.25</v>
      </c>
      <c r="J3705">
        <f t="shared" si="513"/>
        <v>6.2927399231179484</v>
      </c>
      <c r="K3705">
        <f t="shared" si="514"/>
        <v>-1805.51870839762</v>
      </c>
      <c r="L3705">
        <f t="shared" si="515"/>
        <v>2.4757539724755735</v>
      </c>
      <c r="M3705">
        <f t="shared" si="516"/>
        <v>1.3216334878574343</v>
      </c>
      <c r="N3705">
        <f t="shared" si="517"/>
        <v>1800.7175703703599</v>
      </c>
      <c r="O3705">
        <f t="shared" si="518"/>
        <v>-0.65288756994632635</v>
      </c>
      <c r="P3705">
        <f t="shared" si="519"/>
        <v>0.65764887616793399</v>
      </c>
      <c r="Q3705">
        <f t="shared" si="520"/>
        <v>1.6154519651754433</v>
      </c>
      <c r="R3705">
        <f t="shared" si="521"/>
        <v>5.6762772186479076</v>
      </c>
      <c r="V3705">
        <v>0</v>
      </c>
      <c r="W3705">
        <v>0</v>
      </c>
      <c r="X3705">
        <v>0</v>
      </c>
      <c r="Y3705">
        <v>1</v>
      </c>
      <c r="Z3705">
        <v>1</v>
      </c>
      <c r="AA3705">
        <v>26.59</v>
      </c>
      <c r="AB3705">
        <v>5</v>
      </c>
    </row>
    <row r="3706" spans="1:28">
      <c r="A3706">
        <v>4.5172667217175801</v>
      </c>
      <c r="B3706">
        <v>7.7536234817813803</v>
      </c>
      <c r="C3706">
        <v>2016</v>
      </c>
      <c r="D3706">
        <v>91000</v>
      </c>
      <c r="E3706">
        <v>1</v>
      </c>
      <c r="F3706">
        <v>1248</v>
      </c>
      <c r="G3706">
        <v>74</v>
      </c>
      <c r="H3706">
        <v>4.5</v>
      </c>
      <c r="J3706">
        <f t="shared" si="513"/>
        <v>5.2123945552211719</v>
      </c>
      <c r="K3706">
        <f t="shared" si="514"/>
        <v>-1805.51870839762</v>
      </c>
      <c r="L3706">
        <f t="shared" si="515"/>
        <v>2.4757539724755735</v>
      </c>
      <c r="M3706">
        <f t="shared" si="516"/>
        <v>1.5235000665106835</v>
      </c>
      <c r="N3706">
        <f t="shared" si="517"/>
        <v>1799.824800132199</v>
      </c>
      <c r="O3706">
        <f t="shared" si="518"/>
        <v>-1.042329278335363</v>
      </c>
      <c r="P3706">
        <f t="shared" si="519"/>
        <v>0.65764887616793399</v>
      </c>
      <c r="Q3706">
        <f t="shared" si="520"/>
        <v>1.6154519651754433</v>
      </c>
      <c r="R3706">
        <f t="shared" si="521"/>
        <v>5.6762772186479076</v>
      </c>
      <c r="V3706">
        <v>0</v>
      </c>
      <c r="W3706">
        <v>0</v>
      </c>
      <c r="X3706">
        <v>0</v>
      </c>
      <c r="Y3706">
        <v>1</v>
      </c>
      <c r="Z3706">
        <v>1</v>
      </c>
      <c r="AA3706">
        <v>26.59</v>
      </c>
      <c r="AB3706">
        <v>5</v>
      </c>
    </row>
    <row r="3707" spans="1:28">
      <c r="A3707">
        <v>4.5172667217175801</v>
      </c>
      <c r="B3707">
        <v>5.6612149532710196</v>
      </c>
      <c r="C3707">
        <v>2017</v>
      </c>
      <c r="D3707">
        <v>60000</v>
      </c>
      <c r="E3707">
        <v>1</v>
      </c>
      <c r="F3707">
        <v>1248</v>
      </c>
      <c r="G3707">
        <v>74</v>
      </c>
      <c r="H3707">
        <v>3</v>
      </c>
      <c r="J3707">
        <f t="shared" si="513"/>
        <v>6.0491091861088142</v>
      </c>
      <c r="K3707">
        <f t="shared" si="514"/>
        <v>-1805.51870839762</v>
      </c>
      <c r="L3707">
        <f t="shared" si="515"/>
        <v>2.4757539724755735</v>
      </c>
      <c r="M3707">
        <f t="shared" si="516"/>
        <v>1.1123652545297606</v>
      </c>
      <c r="N3707">
        <f t="shared" si="517"/>
        <v>1800.7175703703599</v>
      </c>
      <c r="O3707">
        <f t="shared" si="518"/>
        <v>-0.68725007362771195</v>
      </c>
      <c r="P3707">
        <f t="shared" si="519"/>
        <v>0.65764887616793399</v>
      </c>
      <c r="Q3707">
        <f t="shared" si="520"/>
        <v>1.6154519651754433</v>
      </c>
      <c r="R3707">
        <f t="shared" si="521"/>
        <v>5.6762772186479076</v>
      </c>
      <c r="V3707">
        <v>0</v>
      </c>
      <c r="W3707">
        <v>0</v>
      </c>
      <c r="X3707">
        <v>0</v>
      </c>
      <c r="Y3707">
        <v>1</v>
      </c>
      <c r="Z3707">
        <v>1</v>
      </c>
      <c r="AA3707">
        <v>26.59</v>
      </c>
      <c r="AB3707">
        <v>5</v>
      </c>
    </row>
    <row r="3708" spans="1:28">
      <c r="A3708">
        <v>4.5172667217175801</v>
      </c>
      <c r="B3708">
        <v>5.6612149532710196</v>
      </c>
      <c r="C3708">
        <v>2016</v>
      </c>
      <c r="D3708">
        <v>85450</v>
      </c>
      <c r="E3708">
        <v>1</v>
      </c>
      <c r="F3708">
        <v>1248</v>
      </c>
      <c r="G3708">
        <v>74</v>
      </c>
      <c r="H3708">
        <v>4</v>
      </c>
      <c r="J3708">
        <f t="shared" si="513"/>
        <v>4.8648303750508344</v>
      </c>
      <c r="K3708">
        <f t="shared" si="514"/>
        <v>-1805.51870839762</v>
      </c>
      <c r="L3708">
        <f t="shared" si="515"/>
        <v>2.4757539724755735</v>
      </c>
      <c r="M3708">
        <f t="shared" si="516"/>
        <v>1.1123652545297606</v>
      </c>
      <c r="N3708">
        <f t="shared" si="517"/>
        <v>1799.824800132199</v>
      </c>
      <c r="O3708">
        <f t="shared" si="518"/>
        <v>-0.97875864652479982</v>
      </c>
      <c r="P3708">
        <f t="shared" si="519"/>
        <v>0.65764887616793399</v>
      </c>
      <c r="Q3708">
        <f t="shared" si="520"/>
        <v>1.6154519651754433</v>
      </c>
      <c r="R3708">
        <f t="shared" si="521"/>
        <v>5.6762772186479076</v>
      </c>
      <c r="V3708">
        <v>0</v>
      </c>
      <c r="W3708">
        <v>0</v>
      </c>
      <c r="X3708">
        <v>0</v>
      </c>
      <c r="Y3708">
        <v>1</v>
      </c>
      <c r="Z3708">
        <v>1</v>
      </c>
      <c r="AA3708">
        <v>26.59</v>
      </c>
      <c r="AB3708">
        <v>5</v>
      </c>
    </row>
    <row r="3709" spans="1:28">
      <c r="A3709">
        <v>4.5172667217175801</v>
      </c>
      <c r="B3709">
        <v>9.70772563176895</v>
      </c>
      <c r="C3709">
        <v>2013</v>
      </c>
      <c r="D3709">
        <v>72000</v>
      </c>
      <c r="E3709">
        <v>1</v>
      </c>
      <c r="F3709">
        <v>1248</v>
      </c>
      <c r="G3709">
        <v>74</v>
      </c>
      <c r="H3709">
        <v>2.69</v>
      </c>
      <c r="J3709">
        <f t="shared" si="513"/>
        <v>3.1356721902634859</v>
      </c>
      <c r="K3709">
        <f t="shared" si="514"/>
        <v>-1805.51870839762</v>
      </c>
      <c r="L3709">
        <f t="shared" si="515"/>
        <v>2.4757539724755735</v>
      </c>
      <c r="M3709">
        <f t="shared" si="516"/>
        <v>1.9074592260533074</v>
      </c>
      <c r="N3709">
        <f t="shared" si="517"/>
        <v>1797.1464894177166</v>
      </c>
      <c r="O3709">
        <f t="shared" si="518"/>
        <v>-0.82470008835325437</v>
      </c>
      <c r="P3709">
        <f t="shared" si="519"/>
        <v>0.65764887616793399</v>
      </c>
      <c r="Q3709">
        <f t="shared" si="520"/>
        <v>1.6154519651754433</v>
      </c>
      <c r="R3709">
        <f t="shared" si="521"/>
        <v>5.6762772186479076</v>
      </c>
      <c r="V3709">
        <v>0</v>
      </c>
      <c r="W3709">
        <v>0</v>
      </c>
      <c r="X3709">
        <v>0</v>
      </c>
      <c r="Y3709">
        <v>1</v>
      </c>
      <c r="Z3709">
        <v>1</v>
      </c>
      <c r="AA3709">
        <v>23.4</v>
      </c>
      <c r="AB3709">
        <v>5</v>
      </c>
    </row>
    <row r="3710" spans="1:28">
      <c r="A3710">
        <v>4.5172667217175801</v>
      </c>
      <c r="B3710">
        <v>9.7765498652290894</v>
      </c>
      <c r="C3710">
        <v>2017</v>
      </c>
      <c r="D3710">
        <v>44504</v>
      </c>
      <c r="E3710">
        <v>1</v>
      </c>
      <c r="F3710">
        <v>1248</v>
      </c>
      <c r="G3710">
        <v>74</v>
      </c>
      <c r="H3710">
        <v>5.6</v>
      </c>
      <c r="J3710">
        <f t="shared" si="513"/>
        <v>7.0352201334077318</v>
      </c>
      <c r="K3710">
        <f t="shared" si="514"/>
        <v>-1805.51870839762</v>
      </c>
      <c r="L3710">
        <f t="shared" si="515"/>
        <v>2.4757539724755735</v>
      </c>
      <c r="M3710">
        <f t="shared" si="516"/>
        <v>1.920982416146358</v>
      </c>
      <c r="N3710">
        <f t="shared" si="517"/>
        <v>1800.7175703703599</v>
      </c>
      <c r="O3710">
        <f t="shared" si="518"/>
        <v>-0.50975628794546157</v>
      </c>
      <c r="P3710">
        <f t="shared" si="519"/>
        <v>0.65764887616793399</v>
      </c>
      <c r="Q3710">
        <f t="shared" si="520"/>
        <v>1.6154519651754433</v>
      </c>
      <c r="R3710">
        <f t="shared" si="521"/>
        <v>5.6762772186479076</v>
      </c>
      <c r="V3710">
        <v>0</v>
      </c>
      <c r="W3710">
        <v>0</v>
      </c>
      <c r="X3710">
        <v>0</v>
      </c>
      <c r="Y3710">
        <v>1</v>
      </c>
      <c r="Z3710">
        <v>1</v>
      </c>
      <c r="AA3710">
        <v>23.4</v>
      </c>
      <c r="AB3710">
        <v>5</v>
      </c>
    </row>
    <row r="3711" spans="1:28">
      <c r="A3711">
        <v>4.5172667217175801</v>
      </c>
      <c r="B3711">
        <v>8.45732142857144</v>
      </c>
      <c r="C3711">
        <v>2010</v>
      </c>
      <c r="D3711">
        <v>83000</v>
      </c>
      <c r="E3711">
        <v>1</v>
      </c>
      <c r="F3711">
        <v>1248</v>
      </c>
      <c r="G3711">
        <v>73.900000000000006</v>
      </c>
      <c r="H3711">
        <v>2.75</v>
      </c>
      <c r="J3711">
        <f t="shared" si="513"/>
        <v>7.8004579925968542E-2</v>
      </c>
      <c r="K3711">
        <f t="shared" si="514"/>
        <v>-1805.51870839762</v>
      </c>
      <c r="L3711">
        <f t="shared" si="515"/>
        <v>2.4757539724755735</v>
      </c>
      <c r="M3711">
        <f t="shared" si="516"/>
        <v>1.6617688219199647</v>
      </c>
      <c r="N3711">
        <f t="shared" si="517"/>
        <v>1794.4681787032341</v>
      </c>
      <c r="O3711">
        <f t="shared" si="518"/>
        <v>-0.95069593518500151</v>
      </c>
      <c r="P3711">
        <f t="shared" si="519"/>
        <v>0.65764887616793399</v>
      </c>
      <c r="Q3711">
        <f t="shared" si="520"/>
        <v>1.6154519651754433</v>
      </c>
      <c r="R3711">
        <f t="shared" si="521"/>
        <v>5.6686065737578435</v>
      </c>
      <c r="V3711">
        <v>0</v>
      </c>
      <c r="W3711">
        <v>0</v>
      </c>
      <c r="X3711">
        <v>0</v>
      </c>
      <c r="Y3711">
        <v>1</v>
      </c>
      <c r="Z3711">
        <v>1</v>
      </c>
      <c r="AA3711">
        <v>19.3</v>
      </c>
      <c r="AB3711">
        <v>5</v>
      </c>
    </row>
    <row r="3712" spans="1:28">
      <c r="A3712">
        <v>4.5172667217175801</v>
      </c>
      <c r="B3712">
        <v>9.70772563176895</v>
      </c>
      <c r="C3712">
        <v>2015</v>
      </c>
      <c r="D3712">
        <v>40000</v>
      </c>
      <c r="E3712">
        <v>1</v>
      </c>
      <c r="F3712">
        <v>1248</v>
      </c>
      <c r="G3712">
        <v>74</v>
      </c>
      <c r="H3712">
        <v>4.5</v>
      </c>
      <c r="J3712">
        <f t="shared" si="513"/>
        <v>5.2877460391867181</v>
      </c>
      <c r="K3712">
        <f t="shared" si="514"/>
        <v>-1805.51870839762</v>
      </c>
      <c r="L3712">
        <f t="shared" si="515"/>
        <v>2.4757539724755735</v>
      </c>
      <c r="M3712">
        <f t="shared" si="516"/>
        <v>1.9074592260533074</v>
      </c>
      <c r="N3712">
        <f t="shared" si="517"/>
        <v>1798.9320298940384</v>
      </c>
      <c r="O3712">
        <f t="shared" si="518"/>
        <v>-0.45816671575180795</v>
      </c>
      <c r="P3712">
        <f t="shared" si="519"/>
        <v>0.65764887616793399</v>
      </c>
      <c r="Q3712">
        <f t="shared" si="520"/>
        <v>1.6154519651754433</v>
      </c>
      <c r="R3712">
        <f t="shared" si="521"/>
        <v>5.6762772186479076</v>
      </c>
      <c r="V3712">
        <v>0</v>
      </c>
      <c r="W3712">
        <v>0</v>
      </c>
      <c r="X3712">
        <v>0</v>
      </c>
      <c r="Y3712">
        <v>1</v>
      </c>
      <c r="Z3712">
        <v>2</v>
      </c>
      <c r="AA3712">
        <v>26.59</v>
      </c>
      <c r="AB3712">
        <v>5</v>
      </c>
    </row>
    <row r="3713" spans="1:28">
      <c r="A3713">
        <v>4.5172667217175801</v>
      </c>
      <c r="B3713">
        <v>5.6612149532710196</v>
      </c>
      <c r="C3713">
        <v>2015</v>
      </c>
      <c r="D3713">
        <v>40082</v>
      </c>
      <c r="E3713">
        <v>1</v>
      </c>
      <c r="F3713">
        <v>1248</v>
      </c>
      <c r="G3713">
        <v>73.900000000000006</v>
      </c>
      <c r="H3713">
        <v>4.76</v>
      </c>
      <c r="J3713">
        <f t="shared" si="513"/>
        <v>4.4840421810058064</v>
      </c>
      <c r="K3713">
        <f t="shared" si="514"/>
        <v>-1805.51870839762</v>
      </c>
      <c r="L3713">
        <f t="shared" si="515"/>
        <v>2.4757539724755735</v>
      </c>
      <c r="M3713">
        <f t="shared" si="516"/>
        <v>1.1123652545297606</v>
      </c>
      <c r="N3713">
        <f t="shared" si="517"/>
        <v>1798.9320298940384</v>
      </c>
      <c r="O3713">
        <f t="shared" si="518"/>
        <v>-0.45910595751909916</v>
      </c>
      <c r="P3713">
        <f t="shared" si="519"/>
        <v>0.65764887616793399</v>
      </c>
      <c r="Q3713">
        <f t="shared" si="520"/>
        <v>1.6154519651754433</v>
      </c>
      <c r="R3713">
        <f t="shared" si="521"/>
        <v>5.6686065737578435</v>
      </c>
      <c r="V3713">
        <v>0</v>
      </c>
      <c r="W3713">
        <v>0</v>
      </c>
      <c r="X3713">
        <v>0</v>
      </c>
      <c r="Y3713">
        <v>1</v>
      </c>
      <c r="Z3713">
        <v>1</v>
      </c>
      <c r="AA3713">
        <v>19.3</v>
      </c>
      <c r="AB3713">
        <v>5</v>
      </c>
    </row>
    <row r="3714" spans="1:28">
      <c r="A3714">
        <v>4.5172667217175801</v>
      </c>
      <c r="B3714">
        <v>5.6612149532710196</v>
      </c>
      <c r="C3714">
        <v>2015</v>
      </c>
      <c r="D3714">
        <v>107000</v>
      </c>
      <c r="E3714">
        <v>0</v>
      </c>
      <c r="F3714">
        <v>1197</v>
      </c>
      <c r="G3714">
        <v>83.14</v>
      </c>
      <c r="H3714">
        <v>4</v>
      </c>
      <c r="J3714">
        <f t="shared" si="513"/>
        <v>3.7026548196782922</v>
      </c>
      <c r="K3714">
        <f t="shared" si="514"/>
        <v>-1805.51870839762</v>
      </c>
      <c r="L3714">
        <f t="shared" si="515"/>
        <v>2.4757539724755735</v>
      </c>
      <c r="M3714">
        <f t="shared" si="516"/>
        <v>1.1123652545297606</v>
      </c>
      <c r="N3714">
        <f t="shared" si="517"/>
        <v>1798.9320298940384</v>
      </c>
      <c r="O3714">
        <f t="shared" si="518"/>
        <v>-1.2255959646360863</v>
      </c>
      <c r="P3714">
        <f t="shared" si="519"/>
        <v>0</v>
      </c>
      <c r="Q3714">
        <f t="shared" si="520"/>
        <v>1.5494358992908699</v>
      </c>
      <c r="R3714">
        <f t="shared" si="521"/>
        <v>6.3773741615998247</v>
      </c>
      <c r="V3714">
        <v>1</v>
      </c>
      <c r="W3714">
        <v>0</v>
      </c>
      <c r="X3714">
        <v>0</v>
      </c>
      <c r="Y3714">
        <v>1</v>
      </c>
      <c r="Z3714">
        <v>1</v>
      </c>
      <c r="AA3714">
        <v>20.85</v>
      </c>
      <c r="AB3714">
        <v>5</v>
      </c>
    </row>
    <row r="3715" spans="1:28">
      <c r="A3715">
        <v>4.5172667217175801</v>
      </c>
      <c r="B3715">
        <v>9.70772563176895</v>
      </c>
      <c r="C3715">
        <v>2014</v>
      </c>
      <c r="D3715">
        <v>56510</v>
      </c>
      <c r="E3715">
        <v>0</v>
      </c>
      <c r="F3715">
        <v>1197</v>
      </c>
      <c r="G3715">
        <v>85.8</v>
      </c>
      <c r="H3715">
        <v>3.9</v>
      </c>
      <c r="J3715">
        <f t="shared" ref="J3715:J3778" si="522">SUM(K3715:R3715)</f>
        <v>4.387338644074398</v>
      </c>
      <c r="K3715">
        <f t="shared" ref="K3715:K3778" si="523">$K$1</f>
        <v>-1805.51870839762</v>
      </c>
      <c r="L3715">
        <f t="shared" ref="L3715:L3778" si="524">L$1*$A3715</f>
        <v>2.4757539724755735</v>
      </c>
      <c r="M3715">
        <f t="shared" ref="M3715:M3778" si="525">M$1*$B3715</f>
        <v>1.9074592260533074</v>
      </c>
      <c r="N3715">
        <f t="shared" ref="N3715:N3778" si="526">N$1*$C3715</f>
        <v>1798.0392596558775</v>
      </c>
      <c r="O3715">
        <f t="shared" ref="O3715:O3778" si="527">O$1*$D3715</f>
        <v>-0.64727502767836675</v>
      </c>
      <c r="P3715">
        <f t="shared" ref="P3715:P3778" si="528">P$1*$E3715</f>
        <v>0</v>
      </c>
      <c r="Q3715">
        <f t="shared" ref="Q3715:Q3778" si="529">Q$1*$F3715</f>
        <v>1.5494358992908699</v>
      </c>
      <c r="R3715">
        <f t="shared" ref="R3715:R3778" si="530">R$1*$G3715</f>
        <v>6.5814133156755465</v>
      </c>
      <c r="V3715">
        <v>1</v>
      </c>
      <c r="W3715">
        <v>0</v>
      </c>
      <c r="X3715">
        <v>0</v>
      </c>
      <c r="Y3715">
        <v>1</v>
      </c>
      <c r="Z3715">
        <v>1</v>
      </c>
      <c r="AA3715">
        <v>19.100000000000001</v>
      </c>
      <c r="AB3715">
        <v>5</v>
      </c>
    </row>
    <row r="3716" spans="1:28">
      <c r="A3716">
        <v>4.5172667217175801</v>
      </c>
      <c r="B3716">
        <v>11.179185867895599</v>
      </c>
      <c r="C3716">
        <v>2013</v>
      </c>
      <c r="D3716">
        <v>59350</v>
      </c>
      <c r="E3716">
        <v>0</v>
      </c>
      <c r="F3716">
        <v>1197</v>
      </c>
      <c r="G3716">
        <v>85.8</v>
      </c>
      <c r="H3716">
        <v>4.16</v>
      </c>
      <c r="J3716">
        <f t="shared" si="522"/>
        <v>3.7511640048185901</v>
      </c>
      <c r="K3716">
        <f t="shared" si="523"/>
        <v>-1805.51870839762</v>
      </c>
      <c r="L3716">
        <f t="shared" si="524"/>
        <v>2.4757539724755735</v>
      </c>
      <c r="M3716">
        <f t="shared" si="525"/>
        <v>2.1965846617769071</v>
      </c>
      <c r="N3716">
        <f t="shared" si="526"/>
        <v>1797.1464894177166</v>
      </c>
      <c r="O3716">
        <f t="shared" si="527"/>
        <v>-0.67980486449674504</v>
      </c>
      <c r="P3716">
        <f t="shared" si="528"/>
        <v>0</v>
      </c>
      <c r="Q3716">
        <f t="shared" si="529"/>
        <v>1.5494358992908699</v>
      </c>
      <c r="R3716">
        <f t="shared" si="530"/>
        <v>6.5814133156755465</v>
      </c>
      <c r="V3716">
        <v>1</v>
      </c>
      <c r="W3716">
        <v>0</v>
      </c>
      <c r="X3716">
        <v>0</v>
      </c>
      <c r="Y3716">
        <v>1</v>
      </c>
      <c r="Z3716">
        <v>1</v>
      </c>
      <c r="AA3716">
        <v>19.100000000000001</v>
      </c>
      <c r="AB3716">
        <v>5</v>
      </c>
    </row>
    <row r="3717" spans="1:28">
      <c r="A3717">
        <v>4.5172667217175801</v>
      </c>
      <c r="B3717">
        <v>9.7765498652290894</v>
      </c>
      <c r="C3717">
        <v>2009</v>
      </c>
      <c r="D3717">
        <v>71346</v>
      </c>
      <c r="E3717">
        <v>0</v>
      </c>
      <c r="F3717">
        <v>1298</v>
      </c>
      <c r="G3717">
        <v>85.8</v>
      </c>
      <c r="H3717">
        <v>3.8</v>
      </c>
      <c r="J3717">
        <f t="shared" si="522"/>
        <v>-0.10218569240410247</v>
      </c>
      <c r="K3717">
        <f t="shared" si="523"/>
        <v>-1805.51870839762</v>
      </c>
      <c r="L3717">
        <f t="shared" si="524"/>
        <v>2.4757539724755735</v>
      </c>
      <c r="M3717">
        <f t="shared" si="525"/>
        <v>1.920982416146358</v>
      </c>
      <c r="N3717">
        <f t="shared" si="526"/>
        <v>1793.5754084650735</v>
      </c>
      <c r="O3717">
        <f t="shared" si="527"/>
        <v>-0.81720906255071235</v>
      </c>
      <c r="P3717">
        <f t="shared" si="528"/>
        <v>0</v>
      </c>
      <c r="Q3717">
        <f t="shared" si="529"/>
        <v>1.6801735983956132</v>
      </c>
      <c r="R3717">
        <f t="shared" si="530"/>
        <v>6.5814133156755465</v>
      </c>
      <c r="V3717">
        <v>1</v>
      </c>
      <c r="W3717">
        <v>0</v>
      </c>
      <c r="X3717">
        <v>0</v>
      </c>
      <c r="Y3717">
        <v>1</v>
      </c>
      <c r="Z3717">
        <v>1</v>
      </c>
      <c r="AA3717">
        <v>17.5</v>
      </c>
      <c r="AB3717">
        <v>5</v>
      </c>
    </row>
    <row r="3718" spans="1:28">
      <c r="A3718">
        <v>4.5172667217175801</v>
      </c>
      <c r="B3718">
        <v>9.70772563176895</v>
      </c>
      <c r="C3718">
        <v>2015</v>
      </c>
      <c r="D3718">
        <v>24296</v>
      </c>
      <c r="E3718">
        <v>0</v>
      </c>
      <c r="F3718">
        <v>1197</v>
      </c>
      <c r="G3718">
        <v>83.14</v>
      </c>
      <c r="H3718">
        <v>4.6500000000000004</v>
      </c>
      <c r="J3718">
        <f t="shared" si="522"/>
        <v>5.445054292690287</v>
      </c>
      <c r="K3718">
        <f t="shared" si="523"/>
        <v>-1805.51870839762</v>
      </c>
      <c r="L3718">
        <f t="shared" si="524"/>
        <v>2.4757539724755735</v>
      </c>
      <c r="M3718">
        <f t="shared" si="525"/>
        <v>1.9074592260533074</v>
      </c>
      <c r="N3718">
        <f t="shared" si="526"/>
        <v>1798.9320298940384</v>
      </c>
      <c r="O3718">
        <f t="shared" si="527"/>
        <v>-0.27829046314764816</v>
      </c>
      <c r="P3718">
        <f t="shared" si="528"/>
        <v>0</v>
      </c>
      <c r="Q3718">
        <f t="shared" si="529"/>
        <v>1.5494358992908699</v>
      </c>
      <c r="R3718">
        <f t="shared" si="530"/>
        <v>6.3773741615998247</v>
      </c>
      <c r="V3718">
        <v>1</v>
      </c>
      <c r="W3718">
        <v>0</v>
      </c>
      <c r="X3718">
        <v>0</v>
      </c>
      <c r="Y3718">
        <v>1</v>
      </c>
      <c r="Z3718">
        <v>1</v>
      </c>
      <c r="AA3718">
        <v>20.85</v>
      </c>
      <c r="AB3718">
        <v>5</v>
      </c>
    </row>
    <row r="3719" spans="1:28">
      <c r="A3719">
        <v>4.5172667217175801</v>
      </c>
      <c r="B3719">
        <v>9.4293291139240196</v>
      </c>
      <c r="C3719">
        <v>2015</v>
      </c>
      <c r="D3719">
        <v>130000</v>
      </c>
      <c r="E3719">
        <v>1</v>
      </c>
      <c r="F3719">
        <v>1248</v>
      </c>
      <c r="G3719">
        <v>74</v>
      </c>
      <c r="H3719">
        <v>3.25</v>
      </c>
      <c r="J3719">
        <f t="shared" si="522"/>
        <v>4.2021691348742589</v>
      </c>
      <c r="K3719">
        <f t="shared" si="523"/>
        <v>-1805.51870839762</v>
      </c>
      <c r="L3719">
        <f t="shared" si="524"/>
        <v>2.4757539724755735</v>
      </c>
      <c r="M3719">
        <f t="shared" si="525"/>
        <v>1.8527574321823921</v>
      </c>
      <c r="N3719">
        <f t="shared" si="526"/>
        <v>1798.9320298940384</v>
      </c>
      <c r="O3719">
        <f t="shared" si="527"/>
        <v>-1.489041826193376</v>
      </c>
      <c r="P3719">
        <f t="shared" si="528"/>
        <v>0.65764887616793399</v>
      </c>
      <c r="Q3719">
        <f t="shared" si="529"/>
        <v>1.6154519651754433</v>
      </c>
      <c r="R3719">
        <f t="shared" si="530"/>
        <v>5.6762772186479076</v>
      </c>
      <c r="V3719">
        <v>0</v>
      </c>
      <c r="W3719">
        <v>0</v>
      </c>
      <c r="X3719">
        <v>0</v>
      </c>
      <c r="Y3719">
        <v>1</v>
      </c>
      <c r="Z3719">
        <v>1</v>
      </c>
      <c r="AA3719">
        <v>23.4</v>
      </c>
      <c r="AB3719">
        <v>5</v>
      </c>
    </row>
    <row r="3720" spans="1:28">
      <c r="A3720">
        <v>4.5172667217175801</v>
      </c>
      <c r="B3720">
        <v>5.8092251815980598</v>
      </c>
      <c r="C3720">
        <v>2014</v>
      </c>
      <c r="D3720">
        <v>96000</v>
      </c>
      <c r="E3720">
        <v>1</v>
      </c>
      <c r="F3720">
        <v>1248</v>
      </c>
      <c r="G3720">
        <v>74</v>
      </c>
      <c r="H3720">
        <v>4.8</v>
      </c>
      <c r="J3720">
        <f t="shared" si="522"/>
        <v>2.9875307775574655</v>
      </c>
      <c r="K3720">
        <f t="shared" si="523"/>
        <v>-1805.51870839762</v>
      </c>
      <c r="L3720">
        <f t="shared" si="524"/>
        <v>2.4757539724755735</v>
      </c>
      <c r="M3720">
        <f t="shared" si="525"/>
        <v>1.1414476046374682</v>
      </c>
      <c r="N3720">
        <f t="shared" si="526"/>
        <v>1798.0392596558775</v>
      </c>
      <c r="O3720">
        <f t="shared" si="527"/>
        <v>-1.0996001178043391</v>
      </c>
      <c r="P3720">
        <f t="shared" si="528"/>
        <v>0.65764887616793399</v>
      </c>
      <c r="Q3720">
        <f t="shared" si="529"/>
        <v>1.6154519651754433</v>
      </c>
      <c r="R3720">
        <f t="shared" si="530"/>
        <v>5.6762772186479076</v>
      </c>
      <c r="V3720">
        <v>0</v>
      </c>
      <c r="W3720">
        <v>0</v>
      </c>
      <c r="X3720">
        <v>0</v>
      </c>
      <c r="Y3720">
        <v>1</v>
      </c>
      <c r="Z3720">
        <v>1</v>
      </c>
      <c r="AA3720">
        <v>23.4</v>
      </c>
      <c r="AB3720">
        <v>5</v>
      </c>
    </row>
    <row r="3721" spans="1:28">
      <c r="A3721">
        <v>4.5172667217175801</v>
      </c>
      <c r="B3721">
        <v>5.6612149532710196</v>
      </c>
      <c r="C3721">
        <v>2017</v>
      </c>
      <c r="D3721">
        <v>148000</v>
      </c>
      <c r="E3721">
        <v>1</v>
      </c>
      <c r="F3721">
        <v>1248</v>
      </c>
      <c r="G3721">
        <v>74</v>
      </c>
      <c r="H3721">
        <v>4.75</v>
      </c>
      <c r="J3721">
        <f t="shared" si="522"/>
        <v>5.0411424114548371</v>
      </c>
      <c r="K3721">
        <f t="shared" si="523"/>
        <v>-1805.51870839762</v>
      </c>
      <c r="L3721">
        <f t="shared" si="524"/>
        <v>2.4757539724755735</v>
      </c>
      <c r="M3721">
        <f t="shared" si="525"/>
        <v>1.1123652545297606</v>
      </c>
      <c r="N3721">
        <f t="shared" si="526"/>
        <v>1800.7175703703599</v>
      </c>
      <c r="O3721">
        <f t="shared" si="527"/>
        <v>-1.6952168482816896</v>
      </c>
      <c r="P3721">
        <f t="shared" si="528"/>
        <v>0.65764887616793399</v>
      </c>
      <c r="Q3721">
        <f t="shared" si="529"/>
        <v>1.6154519651754433</v>
      </c>
      <c r="R3721">
        <f t="shared" si="530"/>
        <v>5.6762772186479076</v>
      </c>
      <c r="V3721">
        <v>0</v>
      </c>
      <c r="W3721">
        <v>0</v>
      </c>
      <c r="X3721">
        <v>0</v>
      </c>
      <c r="Y3721">
        <v>1</v>
      </c>
      <c r="Z3721">
        <v>1</v>
      </c>
      <c r="AA3721">
        <v>23.4</v>
      </c>
      <c r="AB3721">
        <v>5</v>
      </c>
    </row>
    <row r="3722" spans="1:28">
      <c r="A3722">
        <v>4.5172667217175801</v>
      </c>
      <c r="B3722">
        <v>9.70772563176895</v>
      </c>
      <c r="C3722">
        <v>2014</v>
      </c>
      <c r="D3722">
        <v>71800</v>
      </c>
      <c r="E3722">
        <v>1</v>
      </c>
      <c r="F3722">
        <v>1248</v>
      </c>
      <c r="G3722">
        <v>74</v>
      </c>
      <c r="H3722">
        <v>2.9</v>
      </c>
      <c r="J3722">
        <f t="shared" si="522"/>
        <v>4.0307332620031371</v>
      </c>
      <c r="K3722">
        <f t="shared" si="523"/>
        <v>-1805.51870839762</v>
      </c>
      <c r="L3722">
        <f t="shared" si="524"/>
        <v>2.4757539724755735</v>
      </c>
      <c r="M3722">
        <f t="shared" si="525"/>
        <v>1.9074592260533074</v>
      </c>
      <c r="N3722">
        <f t="shared" si="526"/>
        <v>1798.0392596558775</v>
      </c>
      <c r="O3722">
        <f t="shared" si="527"/>
        <v>-0.82240925477449534</v>
      </c>
      <c r="P3722">
        <f t="shared" si="528"/>
        <v>0.65764887616793399</v>
      </c>
      <c r="Q3722">
        <f t="shared" si="529"/>
        <v>1.6154519651754433</v>
      </c>
      <c r="R3722">
        <f t="shared" si="530"/>
        <v>5.6762772186479076</v>
      </c>
      <c r="V3722">
        <v>0</v>
      </c>
      <c r="W3722">
        <v>0</v>
      </c>
      <c r="X3722">
        <v>0</v>
      </c>
      <c r="Y3722">
        <v>1</v>
      </c>
      <c r="Z3722">
        <v>1</v>
      </c>
      <c r="AA3722">
        <v>23.4</v>
      </c>
      <c r="AB3722">
        <v>5</v>
      </c>
    </row>
    <row r="3723" spans="1:28">
      <c r="A3723">
        <v>4.5172667217175801</v>
      </c>
      <c r="B3723">
        <v>5.6612149532710196</v>
      </c>
      <c r="C3723">
        <v>2016</v>
      </c>
      <c r="D3723">
        <v>100000</v>
      </c>
      <c r="E3723">
        <v>1</v>
      </c>
      <c r="F3723">
        <v>1248</v>
      </c>
      <c r="G3723">
        <v>74</v>
      </c>
      <c r="H3723">
        <v>3.5</v>
      </c>
      <c r="J3723">
        <f t="shared" si="522"/>
        <v>4.6981722321961144</v>
      </c>
      <c r="K3723">
        <f t="shared" si="523"/>
        <v>-1805.51870839762</v>
      </c>
      <c r="L3723">
        <f t="shared" si="524"/>
        <v>2.4757539724755735</v>
      </c>
      <c r="M3723">
        <f t="shared" si="525"/>
        <v>1.1123652545297606</v>
      </c>
      <c r="N3723">
        <f t="shared" si="526"/>
        <v>1799.824800132199</v>
      </c>
      <c r="O3723">
        <f t="shared" si="527"/>
        <v>-1.14541678937952</v>
      </c>
      <c r="P3723">
        <f t="shared" si="528"/>
        <v>0.65764887616793399</v>
      </c>
      <c r="Q3723">
        <f t="shared" si="529"/>
        <v>1.6154519651754433</v>
      </c>
      <c r="R3723">
        <f t="shared" si="530"/>
        <v>5.6762772186479076</v>
      </c>
      <c r="V3723">
        <v>0</v>
      </c>
      <c r="W3723">
        <v>0</v>
      </c>
      <c r="X3723">
        <v>0</v>
      </c>
      <c r="Y3723">
        <v>1</v>
      </c>
      <c r="Z3723">
        <v>1</v>
      </c>
      <c r="AA3723">
        <v>23.4</v>
      </c>
      <c r="AB3723">
        <v>5</v>
      </c>
    </row>
    <row r="3724" spans="1:28">
      <c r="A3724">
        <v>4.5172667217175801</v>
      </c>
      <c r="B3724">
        <v>6.7262540192926004</v>
      </c>
      <c r="C3724">
        <v>2018</v>
      </c>
      <c r="D3724">
        <v>12000</v>
      </c>
      <c r="E3724">
        <v>1</v>
      </c>
      <c r="F3724">
        <v>1248</v>
      </c>
      <c r="G3724">
        <v>74</v>
      </c>
      <c r="H3724">
        <v>5.5</v>
      </c>
      <c r="J3724">
        <f t="shared" si="522"/>
        <v>7.7009477164993969</v>
      </c>
      <c r="K3724">
        <f t="shared" si="523"/>
        <v>-1805.51870839762</v>
      </c>
      <c r="L3724">
        <f t="shared" si="524"/>
        <v>2.4757539724755735</v>
      </c>
      <c r="M3724">
        <f t="shared" si="525"/>
        <v>1.3216334878574343</v>
      </c>
      <c r="N3724">
        <f t="shared" si="526"/>
        <v>1801.6103406085206</v>
      </c>
      <c r="O3724">
        <f t="shared" si="527"/>
        <v>-0.13745001472554239</v>
      </c>
      <c r="P3724">
        <f t="shared" si="528"/>
        <v>0.65764887616793399</v>
      </c>
      <c r="Q3724">
        <f t="shared" si="529"/>
        <v>1.6154519651754433</v>
      </c>
      <c r="R3724">
        <f t="shared" si="530"/>
        <v>5.6762772186479076</v>
      </c>
      <c r="V3724">
        <v>0</v>
      </c>
      <c r="W3724">
        <v>0</v>
      </c>
      <c r="X3724">
        <v>0</v>
      </c>
      <c r="Y3724">
        <v>1</v>
      </c>
      <c r="Z3724">
        <v>1</v>
      </c>
      <c r="AA3724">
        <v>23.4</v>
      </c>
      <c r="AB3724">
        <v>5</v>
      </c>
    </row>
    <row r="3725" spans="1:28">
      <c r="A3725">
        <v>4.5172667217175801</v>
      </c>
      <c r="B3725">
        <v>5.8092251815980598</v>
      </c>
      <c r="C3725">
        <v>2016</v>
      </c>
      <c r="D3725">
        <v>80000</v>
      </c>
      <c r="E3725">
        <v>1</v>
      </c>
      <c r="F3725">
        <v>1248</v>
      </c>
      <c r="G3725">
        <v>74</v>
      </c>
      <c r="H3725">
        <v>4.5</v>
      </c>
      <c r="J3725">
        <f t="shared" si="522"/>
        <v>4.9563379401797469</v>
      </c>
      <c r="K3725">
        <f t="shared" si="523"/>
        <v>-1805.51870839762</v>
      </c>
      <c r="L3725">
        <f t="shared" si="524"/>
        <v>2.4757539724755735</v>
      </c>
      <c r="M3725">
        <f t="shared" si="525"/>
        <v>1.1414476046374682</v>
      </c>
      <c r="N3725">
        <f t="shared" si="526"/>
        <v>1799.824800132199</v>
      </c>
      <c r="O3725">
        <f t="shared" si="527"/>
        <v>-0.9163334315036159</v>
      </c>
      <c r="P3725">
        <f t="shared" si="528"/>
        <v>0.65764887616793399</v>
      </c>
      <c r="Q3725">
        <f t="shared" si="529"/>
        <v>1.6154519651754433</v>
      </c>
      <c r="R3725">
        <f t="shared" si="530"/>
        <v>5.6762772186479076</v>
      </c>
      <c r="V3725">
        <v>0</v>
      </c>
      <c r="W3725">
        <v>0</v>
      </c>
      <c r="X3725">
        <v>0</v>
      </c>
      <c r="Y3725">
        <v>1</v>
      </c>
      <c r="Z3725">
        <v>1</v>
      </c>
      <c r="AA3725">
        <v>23.4</v>
      </c>
      <c r="AB3725">
        <v>5</v>
      </c>
    </row>
    <row r="3726" spans="1:28">
      <c r="A3726">
        <v>4.5172667217175801</v>
      </c>
      <c r="B3726">
        <v>7.7536234817813803</v>
      </c>
      <c r="C3726">
        <v>2016</v>
      </c>
      <c r="D3726">
        <v>75000</v>
      </c>
      <c r="E3726">
        <v>1</v>
      </c>
      <c r="F3726">
        <v>1248</v>
      </c>
      <c r="G3726">
        <v>74</v>
      </c>
      <c r="H3726">
        <v>4.25</v>
      </c>
      <c r="J3726">
        <f t="shared" si="522"/>
        <v>5.3956612415218954</v>
      </c>
      <c r="K3726">
        <f t="shared" si="523"/>
        <v>-1805.51870839762</v>
      </c>
      <c r="L3726">
        <f t="shared" si="524"/>
        <v>2.4757539724755735</v>
      </c>
      <c r="M3726">
        <f t="shared" si="525"/>
        <v>1.5235000665106835</v>
      </c>
      <c r="N3726">
        <f t="shared" si="526"/>
        <v>1799.824800132199</v>
      </c>
      <c r="O3726">
        <f t="shared" si="527"/>
        <v>-0.85906259203463997</v>
      </c>
      <c r="P3726">
        <f t="shared" si="528"/>
        <v>0.65764887616793399</v>
      </c>
      <c r="Q3726">
        <f t="shared" si="529"/>
        <v>1.6154519651754433</v>
      </c>
      <c r="R3726">
        <f t="shared" si="530"/>
        <v>5.6762772186479076</v>
      </c>
      <c r="V3726">
        <v>0</v>
      </c>
      <c r="W3726">
        <v>0</v>
      </c>
      <c r="X3726">
        <v>0</v>
      </c>
      <c r="Y3726">
        <v>1</v>
      </c>
      <c r="Z3726">
        <v>1</v>
      </c>
      <c r="AA3726">
        <v>23.4</v>
      </c>
      <c r="AB3726">
        <v>5</v>
      </c>
    </row>
    <row r="3727" spans="1:28">
      <c r="A3727">
        <v>4.5172667217175801</v>
      </c>
      <c r="B3727">
        <v>5.6612149532710196</v>
      </c>
      <c r="C3727">
        <v>2015</v>
      </c>
      <c r="D3727">
        <v>168205</v>
      </c>
      <c r="E3727">
        <v>1</v>
      </c>
      <c r="F3727">
        <v>1248</v>
      </c>
      <c r="G3727">
        <v>74</v>
      </c>
      <c r="H3727">
        <v>4</v>
      </c>
      <c r="J3727">
        <f t="shared" si="522"/>
        <v>3.0241704728391476</v>
      </c>
      <c r="K3727">
        <f t="shared" si="523"/>
        <v>-1805.51870839762</v>
      </c>
      <c r="L3727">
        <f t="shared" si="524"/>
        <v>2.4757539724755735</v>
      </c>
      <c r="M3727">
        <f t="shared" si="525"/>
        <v>1.1123652545297606</v>
      </c>
      <c r="N3727">
        <f t="shared" si="526"/>
        <v>1798.9320298940384</v>
      </c>
      <c r="O3727">
        <f t="shared" si="527"/>
        <v>-1.9266483105758214</v>
      </c>
      <c r="P3727">
        <f t="shared" si="528"/>
        <v>0.65764887616793399</v>
      </c>
      <c r="Q3727">
        <f t="shared" si="529"/>
        <v>1.6154519651754433</v>
      </c>
      <c r="R3727">
        <f t="shared" si="530"/>
        <v>5.6762772186479076</v>
      </c>
      <c r="V3727">
        <v>0</v>
      </c>
      <c r="W3727">
        <v>0</v>
      </c>
      <c r="X3727">
        <v>0</v>
      </c>
      <c r="Y3727">
        <v>1</v>
      </c>
      <c r="Z3727">
        <v>1</v>
      </c>
      <c r="AA3727">
        <v>23.4</v>
      </c>
      <c r="AB3727">
        <v>5</v>
      </c>
    </row>
    <row r="3728" spans="1:28">
      <c r="A3728">
        <v>4.5172667217175801</v>
      </c>
      <c r="B3728">
        <v>5.6612149532710196</v>
      </c>
      <c r="C3728">
        <v>2013</v>
      </c>
      <c r="D3728">
        <v>160000</v>
      </c>
      <c r="E3728">
        <v>1</v>
      </c>
      <c r="F3728">
        <v>1248</v>
      </c>
      <c r="G3728">
        <v>74</v>
      </c>
      <c r="H3728">
        <v>2.5</v>
      </c>
      <c r="J3728">
        <f t="shared" si="522"/>
        <v>1.332611444085952</v>
      </c>
      <c r="K3728">
        <f t="shared" si="523"/>
        <v>-1805.51870839762</v>
      </c>
      <c r="L3728">
        <f t="shared" si="524"/>
        <v>2.4757539724755735</v>
      </c>
      <c r="M3728">
        <f t="shared" si="525"/>
        <v>1.1123652545297606</v>
      </c>
      <c r="N3728">
        <f t="shared" si="526"/>
        <v>1797.1464894177166</v>
      </c>
      <c r="O3728">
        <f t="shared" si="527"/>
        <v>-1.8326668630072318</v>
      </c>
      <c r="P3728">
        <f t="shared" si="528"/>
        <v>0.65764887616793399</v>
      </c>
      <c r="Q3728">
        <f t="shared" si="529"/>
        <v>1.6154519651754433</v>
      </c>
      <c r="R3728">
        <f t="shared" si="530"/>
        <v>5.6762772186479076</v>
      </c>
      <c r="V3728">
        <v>0</v>
      </c>
      <c r="W3728">
        <v>0</v>
      </c>
      <c r="X3728">
        <v>0</v>
      </c>
      <c r="Y3728">
        <v>1</v>
      </c>
      <c r="Z3728">
        <v>2</v>
      </c>
      <c r="AA3728">
        <v>23.4</v>
      </c>
      <c r="AB3728">
        <v>5</v>
      </c>
    </row>
    <row r="3729" spans="1:28">
      <c r="A3729">
        <v>4.5172667217175801</v>
      </c>
      <c r="B3729">
        <v>5.6612149532710196</v>
      </c>
      <c r="C3729">
        <v>2012</v>
      </c>
      <c r="D3729">
        <v>48000</v>
      </c>
      <c r="E3729">
        <v>1</v>
      </c>
      <c r="F3729">
        <v>1248</v>
      </c>
      <c r="G3729">
        <v>73.900000000000006</v>
      </c>
      <c r="H3729">
        <v>3.7</v>
      </c>
      <c r="J3729">
        <f t="shared" si="522"/>
        <v>1.7150373651402853</v>
      </c>
      <c r="K3729">
        <f t="shared" si="523"/>
        <v>-1805.51870839762</v>
      </c>
      <c r="L3729">
        <f t="shared" si="524"/>
        <v>2.4757539724755735</v>
      </c>
      <c r="M3729">
        <f t="shared" si="525"/>
        <v>1.1123652545297606</v>
      </c>
      <c r="N3729">
        <f t="shared" si="526"/>
        <v>1796.2537191795559</v>
      </c>
      <c r="O3729">
        <f t="shared" si="527"/>
        <v>-0.54980005890216954</v>
      </c>
      <c r="P3729">
        <f t="shared" si="528"/>
        <v>0.65764887616793399</v>
      </c>
      <c r="Q3729">
        <f t="shared" si="529"/>
        <v>1.6154519651754433</v>
      </c>
      <c r="R3729">
        <f t="shared" si="530"/>
        <v>5.6686065737578435</v>
      </c>
      <c r="V3729">
        <v>0</v>
      </c>
      <c r="W3729">
        <v>0</v>
      </c>
      <c r="X3729">
        <v>0</v>
      </c>
      <c r="Y3729">
        <v>1</v>
      </c>
      <c r="Z3729">
        <v>1</v>
      </c>
      <c r="AA3729">
        <v>19.3</v>
      </c>
      <c r="AB3729">
        <v>5</v>
      </c>
    </row>
    <row r="3730" spans="1:28">
      <c r="A3730">
        <v>4.5172667217175801</v>
      </c>
      <c r="B3730">
        <v>15.078223270440301</v>
      </c>
      <c r="C3730">
        <v>2016</v>
      </c>
      <c r="D3730">
        <v>38461</v>
      </c>
      <c r="E3730">
        <v>1</v>
      </c>
      <c r="F3730">
        <v>1248</v>
      </c>
      <c r="G3730">
        <v>74</v>
      </c>
      <c r="H3730">
        <v>7.39</v>
      </c>
      <c r="J3730">
        <f t="shared" si="522"/>
        <v>7.2533868039954701</v>
      </c>
      <c r="K3730">
        <f t="shared" si="523"/>
        <v>-1805.51870839762</v>
      </c>
      <c r="L3730">
        <f t="shared" si="524"/>
        <v>2.4757539724755735</v>
      </c>
      <c r="M3730">
        <f t="shared" si="525"/>
        <v>2.962701788312919</v>
      </c>
      <c r="N3730">
        <f t="shared" si="526"/>
        <v>1799.824800132199</v>
      </c>
      <c r="O3730">
        <f t="shared" si="527"/>
        <v>-0.44053875136325715</v>
      </c>
      <c r="P3730">
        <f t="shared" si="528"/>
        <v>0.65764887616793399</v>
      </c>
      <c r="Q3730">
        <f t="shared" si="529"/>
        <v>1.6154519651754433</v>
      </c>
      <c r="R3730">
        <f t="shared" si="530"/>
        <v>5.6762772186479076</v>
      </c>
      <c r="V3730">
        <v>0</v>
      </c>
      <c r="W3730">
        <v>0</v>
      </c>
      <c r="X3730">
        <v>0</v>
      </c>
      <c r="Y3730">
        <v>1</v>
      </c>
      <c r="Z3730">
        <v>1</v>
      </c>
      <c r="AA3730">
        <v>26.59</v>
      </c>
      <c r="AB3730">
        <v>5</v>
      </c>
    </row>
    <row r="3731" spans="1:28">
      <c r="A3731">
        <v>4.5172667217175801</v>
      </c>
      <c r="B3731">
        <v>9.7765498652290894</v>
      </c>
      <c r="C3731">
        <v>2011</v>
      </c>
      <c r="D3731">
        <v>81759</v>
      </c>
      <c r="E3731">
        <v>1</v>
      </c>
      <c r="F3731">
        <v>1248</v>
      </c>
      <c r="G3731">
        <v>73.900000000000006</v>
      </c>
      <c r="H3731">
        <v>4.3899999999999997</v>
      </c>
      <c r="J3731">
        <f t="shared" si="522"/>
        <v>1.2442030346694271</v>
      </c>
      <c r="K3731">
        <f t="shared" si="523"/>
        <v>-1805.51870839762</v>
      </c>
      <c r="L3731">
        <f t="shared" si="524"/>
        <v>2.4757539724755735</v>
      </c>
      <c r="M3731">
        <f t="shared" si="525"/>
        <v>1.920982416146358</v>
      </c>
      <c r="N3731">
        <f t="shared" si="526"/>
        <v>1795.360948941395</v>
      </c>
      <c r="O3731">
        <f t="shared" si="527"/>
        <v>-0.93648131282880176</v>
      </c>
      <c r="P3731">
        <f t="shared" si="528"/>
        <v>0.65764887616793399</v>
      </c>
      <c r="Q3731">
        <f t="shared" si="529"/>
        <v>1.6154519651754433</v>
      </c>
      <c r="R3731">
        <f t="shared" si="530"/>
        <v>5.6686065737578435</v>
      </c>
      <c r="V3731">
        <v>0</v>
      </c>
      <c r="W3731">
        <v>0</v>
      </c>
      <c r="X3731">
        <v>0</v>
      </c>
      <c r="Y3731">
        <v>1</v>
      </c>
      <c r="Z3731">
        <v>1</v>
      </c>
      <c r="AA3731">
        <v>19.3</v>
      </c>
      <c r="AB3731">
        <v>5</v>
      </c>
    </row>
    <row r="3732" spans="1:28">
      <c r="A3732">
        <v>4.5172667217175801</v>
      </c>
      <c r="B3732">
        <v>5.8092251815980598</v>
      </c>
      <c r="C3732">
        <v>2015</v>
      </c>
      <c r="D3732">
        <v>60000</v>
      </c>
      <c r="E3732">
        <v>1</v>
      </c>
      <c r="F3732">
        <v>1248</v>
      </c>
      <c r="G3732">
        <v>74</v>
      </c>
      <c r="H3732">
        <v>6.25</v>
      </c>
      <c r="J3732">
        <f t="shared" si="522"/>
        <v>4.2926510598949861</v>
      </c>
      <c r="K3732">
        <f t="shared" si="523"/>
        <v>-1805.51870839762</v>
      </c>
      <c r="L3732">
        <f t="shared" si="524"/>
        <v>2.4757539724755735</v>
      </c>
      <c r="M3732">
        <f t="shared" si="525"/>
        <v>1.1414476046374682</v>
      </c>
      <c r="N3732">
        <f t="shared" si="526"/>
        <v>1798.9320298940384</v>
      </c>
      <c r="O3732">
        <f t="shared" si="527"/>
        <v>-0.68725007362771195</v>
      </c>
      <c r="P3732">
        <f t="shared" si="528"/>
        <v>0.65764887616793399</v>
      </c>
      <c r="Q3732">
        <f t="shared" si="529"/>
        <v>1.6154519651754433</v>
      </c>
      <c r="R3732">
        <f t="shared" si="530"/>
        <v>5.6762772186479076</v>
      </c>
      <c r="V3732">
        <v>0</v>
      </c>
      <c r="W3732">
        <v>0</v>
      </c>
      <c r="X3732">
        <v>0</v>
      </c>
      <c r="Y3732">
        <v>1</v>
      </c>
      <c r="Z3732">
        <v>1</v>
      </c>
      <c r="AA3732">
        <v>26.59</v>
      </c>
      <c r="AB3732">
        <v>5</v>
      </c>
    </row>
    <row r="3733" spans="1:28">
      <c r="A3733">
        <v>4.5172667217175801</v>
      </c>
      <c r="B3733">
        <v>6.7262540192926004</v>
      </c>
      <c r="C3733">
        <v>2013</v>
      </c>
      <c r="D3733">
        <v>88000</v>
      </c>
      <c r="E3733">
        <v>1</v>
      </c>
      <c r="F3733">
        <v>1248</v>
      </c>
      <c r="G3733">
        <v>74</v>
      </c>
      <c r="H3733">
        <v>4.75</v>
      </c>
      <c r="J3733">
        <f t="shared" si="522"/>
        <v>2.3665797657669541</v>
      </c>
      <c r="K3733">
        <f t="shared" si="523"/>
        <v>-1805.51870839762</v>
      </c>
      <c r="L3733">
        <f t="shared" si="524"/>
        <v>2.4757539724755735</v>
      </c>
      <c r="M3733">
        <f t="shared" si="525"/>
        <v>1.3216334878574343</v>
      </c>
      <c r="N3733">
        <f t="shared" si="526"/>
        <v>1797.1464894177166</v>
      </c>
      <c r="O3733">
        <f t="shared" si="527"/>
        <v>-1.0079667746539775</v>
      </c>
      <c r="P3733">
        <f t="shared" si="528"/>
        <v>0.65764887616793399</v>
      </c>
      <c r="Q3733">
        <f t="shared" si="529"/>
        <v>1.6154519651754433</v>
      </c>
      <c r="R3733">
        <f t="shared" si="530"/>
        <v>5.6762772186479076</v>
      </c>
      <c r="V3733">
        <v>0</v>
      </c>
      <c r="W3733">
        <v>0</v>
      </c>
      <c r="X3733">
        <v>0</v>
      </c>
      <c r="Y3733">
        <v>1</v>
      </c>
      <c r="Z3733">
        <v>1</v>
      </c>
      <c r="AA3733">
        <v>23.4</v>
      </c>
      <c r="AB3733">
        <v>5</v>
      </c>
    </row>
    <row r="3734" spans="1:28">
      <c r="A3734">
        <v>4.5172667217175801</v>
      </c>
      <c r="B3734">
        <v>9.7765498652290894</v>
      </c>
      <c r="C3734">
        <v>2010</v>
      </c>
      <c r="D3734">
        <v>130000</v>
      </c>
      <c r="E3734">
        <v>1</v>
      </c>
      <c r="F3734">
        <v>1248</v>
      </c>
      <c r="G3734">
        <v>73.900000000000006</v>
      </c>
      <c r="H3734">
        <v>3.65</v>
      </c>
      <c r="J3734">
        <f t="shared" si="522"/>
        <v>-0.20112771685603903</v>
      </c>
      <c r="K3734">
        <f t="shared" si="523"/>
        <v>-1805.51870839762</v>
      </c>
      <c r="L3734">
        <f t="shared" si="524"/>
        <v>2.4757539724755735</v>
      </c>
      <c r="M3734">
        <f t="shared" si="525"/>
        <v>1.920982416146358</v>
      </c>
      <c r="N3734">
        <f t="shared" si="526"/>
        <v>1794.4681787032341</v>
      </c>
      <c r="O3734">
        <f t="shared" si="527"/>
        <v>-1.489041826193376</v>
      </c>
      <c r="P3734">
        <f t="shared" si="528"/>
        <v>0.65764887616793399</v>
      </c>
      <c r="Q3734">
        <f t="shared" si="529"/>
        <v>1.6154519651754433</v>
      </c>
      <c r="R3734">
        <f t="shared" si="530"/>
        <v>5.6686065737578435</v>
      </c>
      <c r="V3734">
        <v>0</v>
      </c>
      <c r="W3734">
        <v>0</v>
      </c>
      <c r="X3734">
        <v>0</v>
      </c>
      <c r="Y3734">
        <v>1</v>
      </c>
      <c r="Z3734">
        <v>1</v>
      </c>
      <c r="AA3734">
        <v>19.3</v>
      </c>
      <c r="AB3734">
        <v>5</v>
      </c>
    </row>
    <row r="3735" spans="1:28">
      <c r="A3735">
        <v>4.5172667217175801</v>
      </c>
      <c r="B3735">
        <v>5.6612149532710196</v>
      </c>
      <c r="C3735">
        <v>2014</v>
      </c>
      <c r="D3735">
        <v>45000</v>
      </c>
      <c r="E3735">
        <v>1</v>
      </c>
      <c r="F3735">
        <v>1248</v>
      </c>
      <c r="G3735">
        <v>74</v>
      </c>
      <c r="H3735">
        <v>3.85</v>
      </c>
      <c r="J3735">
        <f t="shared" si="522"/>
        <v>3.5426109900332929</v>
      </c>
      <c r="K3735">
        <f t="shared" si="523"/>
        <v>-1805.51870839762</v>
      </c>
      <c r="L3735">
        <f t="shared" si="524"/>
        <v>2.4757539724755735</v>
      </c>
      <c r="M3735">
        <f t="shared" si="525"/>
        <v>1.1123652545297606</v>
      </c>
      <c r="N3735">
        <f t="shared" si="526"/>
        <v>1798.0392596558775</v>
      </c>
      <c r="O3735">
        <f t="shared" si="527"/>
        <v>-0.51543755522078394</v>
      </c>
      <c r="P3735">
        <f t="shared" si="528"/>
        <v>0.65764887616793399</v>
      </c>
      <c r="Q3735">
        <f t="shared" si="529"/>
        <v>1.6154519651754433</v>
      </c>
      <c r="R3735">
        <f t="shared" si="530"/>
        <v>5.6762772186479076</v>
      </c>
      <c r="V3735">
        <v>0</v>
      </c>
      <c r="W3735">
        <v>0</v>
      </c>
      <c r="X3735">
        <v>0</v>
      </c>
      <c r="Y3735">
        <v>1</v>
      </c>
      <c r="Z3735">
        <v>1</v>
      </c>
      <c r="AA3735">
        <v>23.4</v>
      </c>
      <c r="AB3735">
        <v>5</v>
      </c>
    </row>
    <row r="3736" spans="1:28">
      <c r="A3736">
        <v>4.5172667217175801</v>
      </c>
      <c r="B3736">
        <v>5.6612149532710196</v>
      </c>
      <c r="C3736">
        <v>2014</v>
      </c>
      <c r="D3736">
        <v>57000</v>
      </c>
      <c r="E3736">
        <v>1</v>
      </c>
      <c r="F3736">
        <v>1248</v>
      </c>
      <c r="G3736">
        <v>74</v>
      </c>
      <c r="H3736">
        <v>3.89</v>
      </c>
      <c r="J3736">
        <f t="shared" si="522"/>
        <v>3.4051609753077501</v>
      </c>
      <c r="K3736">
        <f t="shared" si="523"/>
        <v>-1805.51870839762</v>
      </c>
      <c r="L3736">
        <f t="shared" si="524"/>
        <v>2.4757539724755735</v>
      </c>
      <c r="M3736">
        <f t="shared" si="525"/>
        <v>1.1123652545297606</v>
      </c>
      <c r="N3736">
        <f t="shared" si="526"/>
        <v>1798.0392596558775</v>
      </c>
      <c r="O3736">
        <f t="shared" si="527"/>
        <v>-0.65288756994632635</v>
      </c>
      <c r="P3736">
        <f t="shared" si="528"/>
        <v>0.65764887616793399</v>
      </c>
      <c r="Q3736">
        <f t="shared" si="529"/>
        <v>1.6154519651754433</v>
      </c>
      <c r="R3736">
        <f t="shared" si="530"/>
        <v>5.6762772186479076</v>
      </c>
      <c r="V3736">
        <v>0</v>
      </c>
      <c r="W3736">
        <v>0</v>
      </c>
      <c r="X3736">
        <v>0</v>
      </c>
      <c r="Y3736">
        <v>1</v>
      </c>
      <c r="Z3736">
        <v>1</v>
      </c>
      <c r="AA3736">
        <v>26.59</v>
      </c>
      <c r="AB3736">
        <v>5</v>
      </c>
    </row>
    <row r="3737" spans="1:28">
      <c r="A3737">
        <v>4.5172667217175801</v>
      </c>
      <c r="B3737">
        <v>9.70772563176895</v>
      </c>
      <c r="C3737">
        <v>2015</v>
      </c>
      <c r="D3737">
        <v>76128</v>
      </c>
      <c r="E3737">
        <v>1</v>
      </c>
      <c r="F3737">
        <v>1248</v>
      </c>
      <c r="G3737">
        <v>74</v>
      </c>
      <c r="H3737">
        <v>5.5</v>
      </c>
      <c r="J3737">
        <f t="shared" si="522"/>
        <v>4.8739298615196844</v>
      </c>
      <c r="K3737">
        <f t="shared" si="523"/>
        <v>-1805.51870839762</v>
      </c>
      <c r="L3737">
        <f t="shared" si="524"/>
        <v>2.4757539724755735</v>
      </c>
      <c r="M3737">
        <f t="shared" si="525"/>
        <v>1.9074592260533074</v>
      </c>
      <c r="N3737">
        <f t="shared" si="526"/>
        <v>1798.9320298940384</v>
      </c>
      <c r="O3737">
        <f t="shared" si="527"/>
        <v>-0.87198289341884094</v>
      </c>
      <c r="P3737">
        <f t="shared" si="528"/>
        <v>0.65764887616793399</v>
      </c>
      <c r="Q3737">
        <f t="shared" si="529"/>
        <v>1.6154519651754433</v>
      </c>
      <c r="R3737">
        <f t="shared" si="530"/>
        <v>5.6762772186479076</v>
      </c>
      <c r="V3737">
        <v>0</v>
      </c>
      <c r="W3737">
        <v>0</v>
      </c>
      <c r="X3737">
        <v>0</v>
      </c>
      <c r="Y3737">
        <v>1</v>
      </c>
      <c r="Z3737">
        <v>1</v>
      </c>
      <c r="AA3737">
        <v>26.59</v>
      </c>
      <c r="AB3737">
        <v>5</v>
      </c>
    </row>
    <row r="3738" spans="1:28">
      <c r="A3738">
        <v>4.5172667217175801</v>
      </c>
      <c r="B3738">
        <v>9.70772563176895</v>
      </c>
      <c r="C3738">
        <v>2013</v>
      </c>
      <c r="D3738">
        <v>72486</v>
      </c>
      <c r="E3738">
        <v>1</v>
      </c>
      <c r="F3738">
        <v>1248</v>
      </c>
      <c r="G3738">
        <v>74</v>
      </c>
      <c r="H3738">
        <v>3.95</v>
      </c>
      <c r="J3738">
        <f t="shared" si="522"/>
        <v>3.1301054646671012</v>
      </c>
      <c r="K3738">
        <f t="shared" si="523"/>
        <v>-1805.51870839762</v>
      </c>
      <c r="L3738">
        <f t="shared" si="524"/>
        <v>2.4757539724755735</v>
      </c>
      <c r="M3738">
        <f t="shared" si="525"/>
        <v>1.9074592260533074</v>
      </c>
      <c r="N3738">
        <f t="shared" si="526"/>
        <v>1797.1464894177166</v>
      </c>
      <c r="O3738">
        <f t="shared" si="527"/>
        <v>-0.83026681394963886</v>
      </c>
      <c r="P3738">
        <f t="shared" si="528"/>
        <v>0.65764887616793399</v>
      </c>
      <c r="Q3738">
        <f t="shared" si="529"/>
        <v>1.6154519651754433</v>
      </c>
      <c r="R3738">
        <f t="shared" si="530"/>
        <v>5.6762772186479076</v>
      </c>
      <c r="V3738">
        <v>0</v>
      </c>
      <c r="W3738">
        <v>0</v>
      </c>
      <c r="X3738">
        <v>0</v>
      </c>
      <c r="Y3738">
        <v>1</v>
      </c>
      <c r="Z3738">
        <v>1</v>
      </c>
      <c r="AA3738">
        <v>23.4</v>
      </c>
      <c r="AB3738">
        <v>5</v>
      </c>
    </row>
    <row r="3739" spans="1:28">
      <c r="A3739">
        <v>4.5172667217175801</v>
      </c>
      <c r="B3739">
        <v>5.6612149532710196</v>
      </c>
      <c r="C3739">
        <v>2014</v>
      </c>
      <c r="D3739">
        <v>32000</v>
      </c>
      <c r="E3739">
        <v>1</v>
      </c>
      <c r="F3739">
        <v>1248</v>
      </c>
      <c r="G3739">
        <v>74</v>
      </c>
      <c r="H3739">
        <v>4.3499999999999996</v>
      </c>
      <c r="J3739">
        <f t="shared" si="522"/>
        <v>3.6915151726526303</v>
      </c>
      <c r="K3739">
        <f t="shared" si="523"/>
        <v>-1805.51870839762</v>
      </c>
      <c r="L3739">
        <f t="shared" si="524"/>
        <v>2.4757539724755735</v>
      </c>
      <c r="M3739">
        <f t="shared" si="525"/>
        <v>1.1123652545297606</v>
      </c>
      <c r="N3739">
        <f t="shared" si="526"/>
        <v>1798.0392596558775</v>
      </c>
      <c r="O3739">
        <f t="shared" si="527"/>
        <v>-0.36653337260144636</v>
      </c>
      <c r="P3739">
        <f t="shared" si="528"/>
        <v>0.65764887616793399</v>
      </c>
      <c r="Q3739">
        <f t="shared" si="529"/>
        <v>1.6154519651754433</v>
      </c>
      <c r="R3739">
        <f t="shared" si="530"/>
        <v>5.6762772186479076</v>
      </c>
      <c r="V3739">
        <v>0</v>
      </c>
      <c r="W3739">
        <v>0</v>
      </c>
      <c r="X3739">
        <v>0</v>
      </c>
      <c r="Y3739">
        <v>1</v>
      </c>
      <c r="Z3739">
        <v>1</v>
      </c>
      <c r="AA3739">
        <v>23.4</v>
      </c>
      <c r="AB3739">
        <v>5</v>
      </c>
    </row>
    <row r="3740" spans="1:28">
      <c r="A3740">
        <v>4.5172667217175801</v>
      </c>
      <c r="B3740">
        <v>5.8092251815980598</v>
      </c>
      <c r="C3740">
        <v>2010</v>
      </c>
      <c r="D3740">
        <v>71000</v>
      </c>
      <c r="E3740">
        <v>1</v>
      </c>
      <c r="F3740">
        <v>1248</v>
      </c>
      <c r="G3740">
        <v>73.900000000000006</v>
      </c>
      <c r="H3740">
        <v>3.3</v>
      </c>
      <c r="J3740">
        <f t="shared" si="522"/>
        <v>-0.3048666226310619</v>
      </c>
      <c r="K3740">
        <f t="shared" si="523"/>
        <v>-1805.51870839762</v>
      </c>
      <c r="L3740">
        <f t="shared" si="524"/>
        <v>2.4757539724755735</v>
      </c>
      <c r="M3740">
        <f t="shared" si="525"/>
        <v>1.1414476046374682</v>
      </c>
      <c r="N3740">
        <f t="shared" si="526"/>
        <v>1794.4681787032341</v>
      </c>
      <c r="O3740">
        <f t="shared" si="527"/>
        <v>-0.8132459204594592</v>
      </c>
      <c r="P3740">
        <f t="shared" si="528"/>
        <v>0.65764887616793399</v>
      </c>
      <c r="Q3740">
        <f t="shared" si="529"/>
        <v>1.6154519651754433</v>
      </c>
      <c r="R3740">
        <f t="shared" si="530"/>
        <v>5.6686065737578435</v>
      </c>
      <c r="V3740">
        <v>0</v>
      </c>
      <c r="W3740">
        <v>0</v>
      </c>
      <c r="X3740">
        <v>0</v>
      </c>
      <c r="Y3740">
        <v>1</v>
      </c>
      <c r="Z3740">
        <v>1</v>
      </c>
      <c r="AA3740">
        <v>19.3</v>
      </c>
      <c r="AB3740">
        <v>5</v>
      </c>
    </row>
    <row r="3741" spans="1:28">
      <c r="A3741">
        <v>4.5172667217175801</v>
      </c>
      <c r="B3741">
        <v>15.078223270440301</v>
      </c>
      <c r="C3741">
        <v>2014</v>
      </c>
      <c r="D3741">
        <v>67557</v>
      </c>
      <c r="E3741">
        <v>1</v>
      </c>
      <c r="F3741">
        <v>1248</v>
      </c>
      <c r="G3741">
        <v>74</v>
      </c>
      <c r="H3741">
        <v>5.17</v>
      </c>
      <c r="J3741">
        <f t="shared" si="522"/>
        <v>5.1345758586360475</v>
      </c>
      <c r="K3741">
        <f t="shared" si="523"/>
        <v>-1805.51870839762</v>
      </c>
      <c r="L3741">
        <f t="shared" si="524"/>
        <v>2.4757539724755735</v>
      </c>
      <c r="M3741">
        <f t="shared" si="525"/>
        <v>2.962701788312919</v>
      </c>
      <c r="N3741">
        <f t="shared" si="526"/>
        <v>1798.0392596558775</v>
      </c>
      <c r="O3741">
        <f t="shared" si="527"/>
        <v>-0.77380922040112232</v>
      </c>
      <c r="P3741">
        <f t="shared" si="528"/>
        <v>0.65764887616793399</v>
      </c>
      <c r="Q3741">
        <f t="shared" si="529"/>
        <v>1.6154519651754433</v>
      </c>
      <c r="R3741">
        <f t="shared" si="530"/>
        <v>5.6762772186479076</v>
      </c>
      <c r="V3741">
        <v>0</v>
      </c>
      <c r="W3741">
        <v>0</v>
      </c>
      <c r="X3741">
        <v>0</v>
      </c>
      <c r="Y3741">
        <v>1</v>
      </c>
      <c r="Z3741">
        <v>1</v>
      </c>
      <c r="AA3741">
        <v>23.4</v>
      </c>
      <c r="AB3741">
        <v>5</v>
      </c>
    </row>
    <row r="3742" spans="1:28">
      <c r="A3742">
        <v>4.5172667217175801</v>
      </c>
      <c r="B3742">
        <v>5.6612149532710196</v>
      </c>
      <c r="C3742">
        <v>2015</v>
      </c>
      <c r="D3742">
        <v>35000</v>
      </c>
      <c r="E3742">
        <v>1</v>
      </c>
      <c r="F3742">
        <v>1248</v>
      </c>
      <c r="G3742">
        <v>73.900000000000006</v>
      </c>
      <c r="H3742">
        <v>4.75</v>
      </c>
      <c r="J3742">
        <f t="shared" si="522"/>
        <v>4.5422522622420729</v>
      </c>
      <c r="K3742">
        <f t="shared" si="523"/>
        <v>-1805.51870839762</v>
      </c>
      <c r="L3742">
        <f t="shared" si="524"/>
        <v>2.4757539724755735</v>
      </c>
      <c r="M3742">
        <f t="shared" si="525"/>
        <v>1.1123652545297606</v>
      </c>
      <c r="N3742">
        <f t="shared" si="526"/>
        <v>1798.9320298940384</v>
      </c>
      <c r="O3742">
        <f t="shared" si="527"/>
        <v>-0.40089587628283196</v>
      </c>
      <c r="P3742">
        <f t="shared" si="528"/>
        <v>0.65764887616793399</v>
      </c>
      <c r="Q3742">
        <f t="shared" si="529"/>
        <v>1.6154519651754433</v>
      </c>
      <c r="R3742">
        <f t="shared" si="530"/>
        <v>5.6686065737578435</v>
      </c>
      <c r="V3742">
        <v>0</v>
      </c>
      <c r="W3742">
        <v>0</v>
      </c>
      <c r="X3742">
        <v>0</v>
      </c>
      <c r="Y3742">
        <v>1</v>
      </c>
      <c r="Z3742">
        <v>1</v>
      </c>
      <c r="AA3742">
        <v>19.3</v>
      </c>
      <c r="AB3742">
        <v>5</v>
      </c>
    </row>
    <row r="3743" spans="1:28">
      <c r="A3743">
        <v>4.5172667217175801</v>
      </c>
      <c r="B3743">
        <v>5.6612149532710196</v>
      </c>
      <c r="C3743">
        <v>2013</v>
      </c>
      <c r="D3743">
        <v>22000</v>
      </c>
      <c r="E3743">
        <v>1</v>
      </c>
      <c r="F3743">
        <v>1248</v>
      </c>
      <c r="G3743">
        <v>74</v>
      </c>
      <c r="H3743">
        <v>4.5</v>
      </c>
      <c r="J3743">
        <f t="shared" si="522"/>
        <v>2.91328661342969</v>
      </c>
      <c r="K3743">
        <f t="shared" si="523"/>
        <v>-1805.51870839762</v>
      </c>
      <c r="L3743">
        <f t="shared" si="524"/>
        <v>2.4757539724755735</v>
      </c>
      <c r="M3743">
        <f t="shared" si="525"/>
        <v>1.1123652545297606</v>
      </c>
      <c r="N3743">
        <f t="shared" si="526"/>
        <v>1797.1464894177166</v>
      </c>
      <c r="O3743">
        <f t="shared" si="527"/>
        <v>-0.25199169366349439</v>
      </c>
      <c r="P3743">
        <f t="shared" si="528"/>
        <v>0.65764887616793399</v>
      </c>
      <c r="Q3743">
        <f t="shared" si="529"/>
        <v>1.6154519651754433</v>
      </c>
      <c r="R3743">
        <f t="shared" si="530"/>
        <v>5.6762772186479076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23.4</v>
      </c>
      <c r="AB3743">
        <v>5</v>
      </c>
    </row>
    <row r="3744" spans="1:28">
      <c r="A3744">
        <v>4.5172667217175801</v>
      </c>
      <c r="B3744">
        <v>9.7765498652290894</v>
      </c>
      <c r="C3744">
        <v>2013</v>
      </c>
      <c r="D3744">
        <v>84175</v>
      </c>
      <c r="E3744">
        <v>1</v>
      </c>
      <c r="F3744">
        <v>1248</v>
      </c>
      <c r="G3744">
        <v>74</v>
      </c>
      <c r="H3744">
        <v>6.95</v>
      </c>
      <c r="J3744">
        <f t="shared" si="522"/>
        <v>3.0097408862496402</v>
      </c>
      <c r="K3744">
        <f t="shared" si="523"/>
        <v>-1805.51870839762</v>
      </c>
      <c r="L3744">
        <f t="shared" si="524"/>
        <v>2.4757539724755735</v>
      </c>
      <c r="M3744">
        <f t="shared" si="525"/>
        <v>1.920982416146358</v>
      </c>
      <c r="N3744">
        <f t="shared" si="526"/>
        <v>1797.1464894177166</v>
      </c>
      <c r="O3744">
        <f t="shared" si="527"/>
        <v>-0.96415458246021091</v>
      </c>
      <c r="P3744">
        <f t="shared" si="528"/>
        <v>0.65764887616793399</v>
      </c>
      <c r="Q3744">
        <f t="shared" si="529"/>
        <v>1.6154519651754433</v>
      </c>
      <c r="R3744">
        <f t="shared" si="530"/>
        <v>5.6762772186479076</v>
      </c>
      <c r="V3744">
        <v>0</v>
      </c>
      <c r="W3744">
        <v>0</v>
      </c>
      <c r="X3744">
        <v>0</v>
      </c>
      <c r="Y3744">
        <v>1</v>
      </c>
      <c r="Z3744">
        <v>1</v>
      </c>
      <c r="AA3744">
        <v>23.4</v>
      </c>
      <c r="AB3744">
        <v>5</v>
      </c>
    </row>
    <row r="3745" spans="1:28">
      <c r="A3745">
        <v>4.5172667217175801</v>
      </c>
      <c r="B3745">
        <v>9.7765498652290894</v>
      </c>
      <c r="C3745">
        <v>2009</v>
      </c>
      <c r="D3745">
        <v>88096</v>
      </c>
      <c r="E3745">
        <v>1</v>
      </c>
      <c r="F3745">
        <v>1248</v>
      </c>
      <c r="G3745">
        <v>73.900000000000006</v>
      </c>
      <c r="H3745">
        <v>3.5</v>
      </c>
      <c r="J3745">
        <f t="shared" si="522"/>
        <v>-0.61392250359511102</v>
      </c>
      <c r="K3745">
        <f t="shared" si="523"/>
        <v>-1805.51870839762</v>
      </c>
      <c r="L3745">
        <f t="shared" si="524"/>
        <v>2.4757539724755735</v>
      </c>
      <c r="M3745">
        <f t="shared" si="525"/>
        <v>1.920982416146358</v>
      </c>
      <c r="N3745">
        <f t="shared" si="526"/>
        <v>1793.5754084650735</v>
      </c>
      <c r="O3745">
        <f t="shared" si="527"/>
        <v>-1.0090663747717818</v>
      </c>
      <c r="P3745">
        <f t="shared" si="528"/>
        <v>0.65764887616793399</v>
      </c>
      <c r="Q3745">
        <f t="shared" si="529"/>
        <v>1.6154519651754433</v>
      </c>
      <c r="R3745">
        <f t="shared" si="530"/>
        <v>5.6686065737578435</v>
      </c>
      <c r="V3745">
        <v>0</v>
      </c>
      <c r="W3745">
        <v>0</v>
      </c>
      <c r="X3745">
        <v>0</v>
      </c>
      <c r="Y3745">
        <v>1</v>
      </c>
      <c r="Z3745">
        <v>2</v>
      </c>
      <c r="AA3745">
        <v>19.3</v>
      </c>
      <c r="AB3745">
        <v>5</v>
      </c>
    </row>
    <row r="3746" spans="1:28">
      <c r="A3746">
        <v>4.5172667217175801</v>
      </c>
      <c r="B3746">
        <v>9.4293291139240196</v>
      </c>
      <c r="C3746">
        <v>2017</v>
      </c>
      <c r="D3746">
        <v>18414</v>
      </c>
      <c r="E3746">
        <v>1</v>
      </c>
      <c r="F3746">
        <v>1248</v>
      </c>
      <c r="G3746">
        <v>74</v>
      </c>
      <c r="H3746">
        <v>7.25</v>
      </c>
      <c r="J3746">
        <f t="shared" si="522"/>
        <v>7.2658343897928477</v>
      </c>
      <c r="K3746">
        <f t="shared" si="523"/>
        <v>-1805.51870839762</v>
      </c>
      <c r="L3746">
        <f t="shared" si="524"/>
        <v>2.4757539724755735</v>
      </c>
      <c r="M3746">
        <f t="shared" si="525"/>
        <v>1.8527574321823921</v>
      </c>
      <c r="N3746">
        <f t="shared" si="526"/>
        <v>1800.7175703703599</v>
      </c>
      <c r="O3746">
        <f t="shared" si="527"/>
        <v>-0.2109170475963448</v>
      </c>
      <c r="P3746">
        <f t="shared" si="528"/>
        <v>0.65764887616793399</v>
      </c>
      <c r="Q3746">
        <f t="shared" si="529"/>
        <v>1.6154519651754433</v>
      </c>
      <c r="R3746">
        <f t="shared" si="530"/>
        <v>5.6762772186479076</v>
      </c>
      <c r="V3746">
        <v>0</v>
      </c>
      <c r="W3746">
        <v>0</v>
      </c>
      <c r="X3746">
        <v>0</v>
      </c>
      <c r="Y3746">
        <v>1</v>
      </c>
      <c r="Z3746">
        <v>1</v>
      </c>
      <c r="AA3746">
        <v>23.4</v>
      </c>
      <c r="AB3746">
        <v>5</v>
      </c>
    </row>
    <row r="3747" spans="1:28">
      <c r="A3747">
        <v>4.5172667217175801</v>
      </c>
      <c r="B3747">
        <v>6.7262540192926004</v>
      </c>
      <c r="C3747">
        <v>2009</v>
      </c>
      <c r="D3747">
        <v>90000</v>
      </c>
      <c r="E3747">
        <v>1</v>
      </c>
      <c r="F3747">
        <v>1248</v>
      </c>
      <c r="G3747">
        <v>73.900000000000006</v>
      </c>
      <c r="H3747">
        <v>3</v>
      </c>
      <c r="J3747">
        <f t="shared" si="522"/>
        <v>-1.2350801675538126</v>
      </c>
      <c r="K3747">
        <f t="shared" si="523"/>
        <v>-1805.51870839762</v>
      </c>
      <c r="L3747">
        <f t="shared" si="524"/>
        <v>2.4757539724755735</v>
      </c>
      <c r="M3747">
        <f t="shared" si="525"/>
        <v>1.3216334878574343</v>
      </c>
      <c r="N3747">
        <f t="shared" si="526"/>
        <v>1793.5754084650735</v>
      </c>
      <c r="O3747">
        <f t="shared" si="527"/>
        <v>-1.0308751104415679</v>
      </c>
      <c r="P3747">
        <f t="shared" si="528"/>
        <v>0.65764887616793399</v>
      </c>
      <c r="Q3747">
        <f t="shared" si="529"/>
        <v>1.6154519651754433</v>
      </c>
      <c r="R3747">
        <f t="shared" si="530"/>
        <v>5.6686065737578435</v>
      </c>
      <c r="V3747">
        <v>0</v>
      </c>
      <c r="W3747">
        <v>0</v>
      </c>
      <c r="X3747">
        <v>0</v>
      </c>
      <c r="Y3747">
        <v>1</v>
      </c>
      <c r="Z3747">
        <v>2</v>
      </c>
      <c r="AA3747">
        <v>19.3</v>
      </c>
      <c r="AB3747">
        <v>5</v>
      </c>
    </row>
    <row r="3748" spans="1:28">
      <c r="A3748">
        <v>4.5172667217175801</v>
      </c>
      <c r="B3748">
        <v>8.45732142857144</v>
      </c>
      <c r="C3748">
        <v>2017</v>
      </c>
      <c r="D3748">
        <v>26000</v>
      </c>
      <c r="E3748">
        <v>1</v>
      </c>
      <c r="F3748">
        <v>1248</v>
      </c>
      <c r="G3748">
        <v>74</v>
      </c>
      <c r="H3748">
        <v>7.5</v>
      </c>
      <c r="J3748">
        <f t="shared" si="522"/>
        <v>6.9879544618881511</v>
      </c>
      <c r="K3748">
        <f t="shared" si="523"/>
        <v>-1805.51870839762</v>
      </c>
      <c r="L3748">
        <f t="shared" si="524"/>
        <v>2.4757539724755735</v>
      </c>
      <c r="M3748">
        <f t="shared" si="525"/>
        <v>1.6617688219199647</v>
      </c>
      <c r="N3748">
        <f t="shared" si="526"/>
        <v>1800.7175703703599</v>
      </c>
      <c r="O3748">
        <f t="shared" si="527"/>
        <v>-0.29780836523867521</v>
      </c>
      <c r="P3748">
        <f t="shared" si="528"/>
        <v>0.65764887616793399</v>
      </c>
      <c r="Q3748">
        <f t="shared" si="529"/>
        <v>1.6154519651754433</v>
      </c>
      <c r="R3748">
        <f t="shared" si="530"/>
        <v>5.6762772186479076</v>
      </c>
      <c r="V3748">
        <v>0</v>
      </c>
      <c r="W3748">
        <v>0</v>
      </c>
      <c r="X3748">
        <v>0</v>
      </c>
      <c r="Y3748">
        <v>1</v>
      </c>
      <c r="Z3748">
        <v>1</v>
      </c>
      <c r="AA3748">
        <v>26.59</v>
      </c>
      <c r="AB3748">
        <v>5</v>
      </c>
    </row>
    <row r="3749" spans="1:28">
      <c r="A3749">
        <v>4.5172667217175801</v>
      </c>
      <c r="B3749">
        <v>9.7765498652290894</v>
      </c>
      <c r="C3749">
        <v>2013</v>
      </c>
      <c r="D3749">
        <v>69000</v>
      </c>
      <c r="E3749">
        <v>1</v>
      </c>
      <c r="F3749">
        <v>1248</v>
      </c>
      <c r="G3749">
        <v>74</v>
      </c>
      <c r="H3749">
        <v>5.75</v>
      </c>
      <c r="J3749">
        <f t="shared" si="522"/>
        <v>3.1835578840379815</v>
      </c>
      <c r="K3749">
        <f t="shared" si="523"/>
        <v>-1805.51870839762</v>
      </c>
      <c r="L3749">
        <f t="shared" si="524"/>
        <v>2.4757539724755735</v>
      </c>
      <c r="M3749">
        <f t="shared" si="525"/>
        <v>1.920982416146358</v>
      </c>
      <c r="N3749">
        <f t="shared" si="526"/>
        <v>1797.1464894177166</v>
      </c>
      <c r="O3749">
        <f t="shared" si="527"/>
        <v>-0.79033758467186876</v>
      </c>
      <c r="P3749">
        <f t="shared" si="528"/>
        <v>0.65764887616793399</v>
      </c>
      <c r="Q3749">
        <f t="shared" si="529"/>
        <v>1.6154519651754433</v>
      </c>
      <c r="R3749">
        <f t="shared" si="530"/>
        <v>5.6762772186479076</v>
      </c>
      <c r="V3749">
        <v>0</v>
      </c>
      <c r="W3749">
        <v>0</v>
      </c>
      <c r="X3749">
        <v>0</v>
      </c>
      <c r="Y3749">
        <v>1</v>
      </c>
      <c r="Z3749">
        <v>1</v>
      </c>
      <c r="AA3749">
        <v>23.4</v>
      </c>
      <c r="AB3749">
        <v>5</v>
      </c>
    </row>
    <row r="3750" spans="1:28">
      <c r="A3750">
        <v>4.5172667217175801</v>
      </c>
      <c r="B3750">
        <v>9.70772563176895</v>
      </c>
      <c r="C3750">
        <v>2014</v>
      </c>
      <c r="D3750">
        <v>52000</v>
      </c>
      <c r="E3750">
        <v>1</v>
      </c>
      <c r="F3750">
        <v>1248</v>
      </c>
      <c r="G3750">
        <v>74</v>
      </c>
      <c r="H3750">
        <v>5.25</v>
      </c>
      <c r="J3750">
        <f t="shared" si="522"/>
        <v>4.2575257863002829</v>
      </c>
      <c r="K3750">
        <f t="shared" si="523"/>
        <v>-1805.51870839762</v>
      </c>
      <c r="L3750">
        <f t="shared" si="524"/>
        <v>2.4757539724755735</v>
      </c>
      <c r="M3750">
        <f t="shared" si="525"/>
        <v>1.9074592260533074</v>
      </c>
      <c r="N3750">
        <f t="shared" si="526"/>
        <v>1798.0392596558775</v>
      </c>
      <c r="O3750">
        <f t="shared" si="527"/>
        <v>-0.59561673047735042</v>
      </c>
      <c r="P3750">
        <f t="shared" si="528"/>
        <v>0.65764887616793399</v>
      </c>
      <c r="Q3750">
        <f t="shared" si="529"/>
        <v>1.6154519651754433</v>
      </c>
      <c r="R3750">
        <f t="shared" si="530"/>
        <v>5.6762772186479076</v>
      </c>
      <c r="V3750">
        <v>0</v>
      </c>
      <c r="W3750">
        <v>0</v>
      </c>
      <c r="X3750">
        <v>0</v>
      </c>
      <c r="Y3750">
        <v>1</v>
      </c>
      <c r="Z3750">
        <v>1</v>
      </c>
      <c r="AA3750">
        <v>23.4</v>
      </c>
      <c r="AB3750">
        <v>5</v>
      </c>
    </row>
    <row r="3751" spans="1:28">
      <c r="A3751">
        <v>4.5172667217175801</v>
      </c>
      <c r="B3751">
        <v>13.328631284916201</v>
      </c>
      <c r="C3751">
        <v>2014</v>
      </c>
      <c r="D3751">
        <v>29000</v>
      </c>
      <c r="E3751">
        <v>1</v>
      </c>
      <c r="F3751">
        <v>1248</v>
      </c>
      <c r="G3751">
        <v>74</v>
      </c>
      <c r="H3751">
        <v>5.75</v>
      </c>
      <c r="J3751">
        <f t="shared" si="522"/>
        <v>5.2324390045535196</v>
      </c>
      <c r="K3751">
        <f t="shared" si="523"/>
        <v>-1805.51870839762</v>
      </c>
      <c r="L3751">
        <f t="shared" si="524"/>
        <v>2.4757539724755735</v>
      </c>
      <c r="M3751">
        <f t="shared" si="525"/>
        <v>2.6189265827492703</v>
      </c>
      <c r="N3751">
        <f t="shared" si="526"/>
        <v>1798.0392596558775</v>
      </c>
      <c r="O3751">
        <f t="shared" si="527"/>
        <v>-0.33217086892006076</v>
      </c>
      <c r="P3751">
        <f t="shared" si="528"/>
        <v>0.65764887616793399</v>
      </c>
      <c r="Q3751">
        <f t="shared" si="529"/>
        <v>1.6154519651754433</v>
      </c>
      <c r="R3751">
        <f t="shared" si="530"/>
        <v>5.6762772186479076</v>
      </c>
      <c r="V3751">
        <v>0</v>
      </c>
      <c r="W3751">
        <v>0</v>
      </c>
      <c r="X3751">
        <v>0</v>
      </c>
      <c r="Y3751">
        <v>1</v>
      </c>
      <c r="Z3751">
        <v>1</v>
      </c>
      <c r="AA3751">
        <v>23.4</v>
      </c>
      <c r="AB3751">
        <v>5</v>
      </c>
    </row>
    <row r="3752" spans="1:28">
      <c r="A3752">
        <v>4.5172667217175801</v>
      </c>
      <c r="B3752">
        <v>9.7765498652290894</v>
      </c>
      <c r="C3752">
        <v>2013</v>
      </c>
      <c r="D3752">
        <v>83327</v>
      </c>
      <c r="E3752">
        <v>1</v>
      </c>
      <c r="F3752">
        <v>1248</v>
      </c>
      <c r="G3752">
        <v>73.900000000000006</v>
      </c>
      <c r="H3752">
        <v>5.8</v>
      </c>
      <c r="J3752">
        <f t="shared" si="522"/>
        <v>3.0117833757335135</v>
      </c>
      <c r="K3752">
        <f t="shared" si="523"/>
        <v>-1805.51870839762</v>
      </c>
      <c r="L3752">
        <f t="shared" si="524"/>
        <v>2.4757539724755735</v>
      </c>
      <c r="M3752">
        <f t="shared" si="525"/>
        <v>1.920982416146358</v>
      </c>
      <c r="N3752">
        <f t="shared" si="526"/>
        <v>1797.1464894177166</v>
      </c>
      <c r="O3752">
        <f t="shared" si="527"/>
        <v>-0.95444144808627263</v>
      </c>
      <c r="P3752">
        <f t="shared" si="528"/>
        <v>0.65764887616793399</v>
      </c>
      <c r="Q3752">
        <f t="shared" si="529"/>
        <v>1.6154519651754433</v>
      </c>
      <c r="R3752">
        <f t="shared" si="530"/>
        <v>5.6686065737578435</v>
      </c>
      <c r="V3752">
        <v>0</v>
      </c>
      <c r="W3752">
        <v>0</v>
      </c>
      <c r="X3752">
        <v>0</v>
      </c>
      <c r="Y3752">
        <v>1</v>
      </c>
      <c r="Z3752">
        <v>1</v>
      </c>
      <c r="AA3752">
        <v>19.3</v>
      </c>
      <c r="AB3752">
        <v>5</v>
      </c>
    </row>
    <row r="3753" spans="1:28">
      <c r="A3753">
        <v>4.5172667217175801</v>
      </c>
      <c r="B3753">
        <v>5.6612149532710196</v>
      </c>
      <c r="C3753">
        <v>2013</v>
      </c>
      <c r="D3753">
        <v>43284</v>
      </c>
      <c r="E3753">
        <v>1</v>
      </c>
      <c r="F3753">
        <v>1248</v>
      </c>
      <c r="G3753">
        <v>74</v>
      </c>
      <c r="H3753">
        <v>4.5</v>
      </c>
      <c r="J3753">
        <f t="shared" si="522"/>
        <v>2.6694961039781524</v>
      </c>
      <c r="K3753">
        <f t="shared" si="523"/>
        <v>-1805.51870839762</v>
      </c>
      <c r="L3753">
        <f t="shared" si="524"/>
        <v>2.4757539724755735</v>
      </c>
      <c r="M3753">
        <f t="shared" si="525"/>
        <v>1.1123652545297606</v>
      </c>
      <c r="N3753">
        <f t="shared" si="526"/>
        <v>1797.1464894177166</v>
      </c>
      <c r="O3753">
        <f t="shared" si="527"/>
        <v>-0.49578220311503141</v>
      </c>
      <c r="P3753">
        <f t="shared" si="528"/>
        <v>0.65764887616793399</v>
      </c>
      <c r="Q3753">
        <f t="shared" si="529"/>
        <v>1.6154519651754433</v>
      </c>
      <c r="R3753">
        <f t="shared" si="530"/>
        <v>5.6762772186479076</v>
      </c>
      <c r="V3753">
        <v>0</v>
      </c>
      <c r="W3753">
        <v>0</v>
      </c>
      <c r="X3753">
        <v>0</v>
      </c>
      <c r="Y3753">
        <v>1</v>
      </c>
      <c r="Z3753">
        <v>1</v>
      </c>
      <c r="AA3753">
        <v>23.4</v>
      </c>
      <c r="AB3753">
        <v>5</v>
      </c>
    </row>
    <row r="3754" spans="1:28">
      <c r="A3754">
        <v>4.5172667217175801</v>
      </c>
      <c r="B3754">
        <v>5.8092251815980598</v>
      </c>
      <c r="C3754">
        <v>2010</v>
      </c>
      <c r="D3754">
        <v>130000</v>
      </c>
      <c r="E3754">
        <v>1</v>
      </c>
      <c r="F3754">
        <v>1248</v>
      </c>
      <c r="G3754">
        <v>73.900000000000006</v>
      </c>
      <c r="H3754">
        <v>4</v>
      </c>
      <c r="J3754">
        <f t="shared" si="522"/>
        <v>-0.98066252836497547</v>
      </c>
      <c r="K3754">
        <f t="shared" si="523"/>
        <v>-1805.51870839762</v>
      </c>
      <c r="L3754">
        <f t="shared" si="524"/>
        <v>2.4757539724755735</v>
      </c>
      <c r="M3754">
        <f t="shared" si="525"/>
        <v>1.1414476046374682</v>
      </c>
      <c r="N3754">
        <f t="shared" si="526"/>
        <v>1794.4681787032341</v>
      </c>
      <c r="O3754">
        <f t="shared" si="527"/>
        <v>-1.489041826193376</v>
      </c>
      <c r="P3754">
        <f t="shared" si="528"/>
        <v>0.65764887616793399</v>
      </c>
      <c r="Q3754">
        <f t="shared" si="529"/>
        <v>1.6154519651754433</v>
      </c>
      <c r="R3754">
        <f t="shared" si="530"/>
        <v>5.6686065737578435</v>
      </c>
      <c r="V3754">
        <v>0</v>
      </c>
      <c r="W3754">
        <v>0</v>
      </c>
      <c r="X3754">
        <v>0</v>
      </c>
      <c r="Y3754">
        <v>1</v>
      </c>
      <c r="Z3754">
        <v>2</v>
      </c>
      <c r="AA3754">
        <v>19.3</v>
      </c>
      <c r="AB3754">
        <v>5</v>
      </c>
    </row>
    <row r="3755" spans="1:28">
      <c r="A3755">
        <v>4.5172667217175801</v>
      </c>
      <c r="B3755">
        <v>5.8092251815980598</v>
      </c>
      <c r="C3755">
        <v>2014</v>
      </c>
      <c r="D3755">
        <v>75074</v>
      </c>
      <c r="E3755">
        <v>1</v>
      </c>
      <c r="F3755">
        <v>1248</v>
      </c>
      <c r="G3755">
        <v>74</v>
      </c>
      <c r="H3755">
        <v>5.25</v>
      </c>
      <c r="J3755">
        <f t="shared" si="522"/>
        <v>3.2272206949030244</v>
      </c>
      <c r="K3755">
        <f t="shared" si="523"/>
        <v>-1805.51870839762</v>
      </c>
      <c r="L3755">
        <f t="shared" si="524"/>
        <v>2.4757539724755735</v>
      </c>
      <c r="M3755">
        <f t="shared" si="525"/>
        <v>1.1414476046374682</v>
      </c>
      <c r="N3755">
        <f t="shared" si="526"/>
        <v>1798.0392596558775</v>
      </c>
      <c r="O3755">
        <f t="shared" si="527"/>
        <v>-0.85991020045878075</v>
      </c>
      <c r="P3755">
        <f t="shared" si="528"/>
        <v>0.65764887616793399</v>
      </c>
      <c r="Q3755">
        <f t="shared" si="529"/>
        <v>1.6154519651754433</v>
      </c>
      <c r="R3755">
        <f t="shared" si="530"/>
        <v>5.6762772186479076</v>
      </c>
      <c r="V3755">
        <v>0</v>
      </c>
      <c r="W3755">
        <v>0</v>
      </c>
      <c r="X3755">
        <v>0</v>
      </c>
      <c r="Y3755">
        <v>1</v>
      </c>
      <c r="Z3755">
        <v>1</v>
      </c>
      <c r="AA3755">
        <v>23.4</v>
      </c>
      <c r="AB3755">
        <v>5</v>
      </c>
    </row>
    <row r="3756" spans="1:28">
      <c r="A3756">
        <v>4.5172667217175801</v>
      </c>
      <c r="B3756">
        <v>5.6612149532710196</v>
      </c>
      <c r="C3756">
        <v>2014</v>
      </c>
      <c r="D3756">
        <v>38578</v>
      </c>
      <c r="E3756">
        <v>1</v>
      </c>
      <c r="F3756">
        <v>1248</v>
      </c>
      <c r="G3756">
        <v>74</v>
      </c>
      <c r="H3756">
        <v>3.96</v>
      </c>
      <c r="J3756">
        <f t="shared" si="522"/>
        <v>3.6161696562472456</v>
      </c>
      <c r="K3756">
        <f t="shared" si="523"/>
        <v>-1805.51870839762</v>
      </c>
      <c r="L3756">
        <f t="shared" si="524"/>
        <v>2.4757539724755735</v>
      </c>
      <c r="M3756">
        <f t="shared" si="525"/>
        <v>1.1123652545297606</v>
      </c>
      <c r="N3756">
        <f t="shared" si="526"/>
        <v>1798.0392596558775</v>
      </c>
      <c r="O3756">
        <f t="shared" si="527"/>
        <v>-0.4418788890068312</v>
      </c>
      <c r="P3756">
        <f t="shared" si="528"/>
        <v>0.65764887616793399</v>
      </c>
      <c r="Q3756">
        <f t="shared" si="529"/>
        <v>1.6154519651754433</v>
      </c>
      <c r="R3756">
        <f t="shared" si="530"/>
        <v>5.6762772186479076</v>
      </c>
      <c r="V3756">
        <v>0</v>
      </c>
      <c r="W3756">
        <v>0</v>
      </c>
      <c r="X3756">
        <v>0</v>
      </c>
      <c r="Y3756">
        <v>1</v>
      </c>
      <c r="Z3756">
        <v>1</v>
      </c>
      <c r="AA3756">
        <v>23.4</v>
      </c>
      <c r="AB3756">
        <v>5</v>
      </c>
    </row>
    <row r="3757" spans="1:28">
      <c r="A3757">
        <v>4.5172667217175801</v>
      </c>
      <c r="B3757">
        <v>9.7765498652290894</v>
      </c>
      <c r="C3757">
        <v>2015</v>
      </c>
      <c r="D3757">
        <v>62476</v>
      </c>
      <c r="E3757">
        <v>1</v>
      </c>
      <c r="F3757">
        <v>1248</v>
      </c>
      <c r="G3757">
        <v>74</v>
      </c>
      <c r="H3757">
        <v>7.95</v>
      </c>
      <c r="J3757">
        <f t="shared" si="522"/>
        <v>5.0438253516988869</v>
      </c>
      <c r="K3757">
        <f t="shared" si="523"/>
        <v>-1805.51870839762</v>
      </c>
      <c r="L3757">
        <f t="shared" si="524"/>
        <v>2.4757539724755735</v>
      </c>
      <c r="M3757">
        <f t="shared" si="525"/>
        <v>1.920982416146358</v>
      </c>
      <c r="N3757">
        <f t="shared" si="526"/>
        <v>1798.9320298940384</v>
      </c>
      <c r="O3757">
        <f t="shared" si="527"/>
        <v>-0.7156105933327489</v>
      </c>
      <c r="P3757">
        <f t="shared" si="528"/>
        <v>0.65764887616793399</v>
      </c>
      <c r="Q3757">
        <f t="shared" si="529"/>
        <v>1.6154519651754433</v>
      </c>
      <c r="R3757">
        <f t="shared" si="530"/>
        <v>5.6762772186479076</v>
      </c>
      <c r="V3757">
        <v>0</v>
      </c>
      <c r="W3757">
        <v>0</v>
      </c>
      <c r="X3757">
        <v>0</v>
      </c>
      <c r="Y3757">
        <v>1</v>
      </c>
      <c r="Z3757">
        <v>1</v>
      </c>
      <c r="AA3757">
        <v>26.59</v>
      </c>
      <c r="AB3757">
        <v>5</v>
      </c>
    </row>
    <row r="3758" spans="1:28">
      <c r="A3758">
        <v>4.5172667217175801</v>
      </c>
      <c r="B3758">
        <v>5.8092251815980598</v>
      </c>
      <c r="C3758">
        <v>2014</v>
      </c>
      <c r="D3758">
        <v>65000</v>
      </c>
      <c r="E3758">
        <v>1</v>
      </c>
      <c r="F3758">
        <v>1248</v>
      </c>
      <c r="G3758">
        <v>73.900000000000006</v>
      </c>
      <c r="H3758">
        <v>5.31</v>
      </c>
      <c r="J3758">
        <f t="shared" si="522"/>
        <v>3.3349393373750531</v>
      </c>
      <c r="K3758">
        <f t="shared" si="523"/>
        <v>-1805.51870839762</v>
      </c>
      <c r="L3758">
        <f t="shared" si="524"/>
        <v>2.4757539724755735</v>
      </c>
      <c r="M3758">
        <f t="shared" si="525"/>
        <v>1.1414476046374682</v>
      </c>
      <c r="N3758">
        <f t="shared" si="526"/>
        <v>1798.0392596558775</v>
      </c>
      <c r="O3758">
        <f t="shared" si="527"/>
        <v>-0.744520913096688</v>
      </c>
      <c r="P3758">
        <f t="shared" si="528"/>
        <v>0.65764887616793399</v>
      </c>
      <c r="Q3758">
        <f t="shared" si="529"/>
        <v>1.6154519651754433</v>
      </c>
      <c r="R3758">
        <f t="shared" si="530"/>
        <v>5.6686065737578435</v>
      </c>
      <c r="V3758">
        <v>0</v>
      </c>
      <c r="W3758">
        <v>0</v>
      </c>
      <c r="X3758">
        <v>0</v>
      </c>
      <c r="Y3758">
        <v>1</v>
      </c>
      <c r="Z3758">
        <v>1</v>
      </c>
      <c r="AA3758">
        <v>19.3</v>
      </c>
      <c r="AB3758">
        <v>5</v>
      </c>
    </row>
    <row r="3759" spans="1:28">
      <c r="A3759">
        <v>4.5172667217175801</v>
      </c>
      <c r="B3759">
        <v>9.7765498652290894</v>
      </c>
      <c r="C3759">
        <v>2010</v>
      </c>
      <c r="D3759">
        <v>130000</v>
      </c>
      <c r="E3759">
        <v>1</v>
      </c>
      <c r="F3759">
        <v>1248</v>
      </c>
      <c r="G3759">
        <v>73.900000000000006</v>
      </c>
      <c r="H3759">
        <v>3.85</v>
      </c>
      <c r="J3759">
        <f t="shared" si="522"/>
        <v>-0.20112771685603903</v>
      </c>
      <c r="K3759">
        <f t="shared" si="523"/>
        <v>-1805.51870839762</v>
      </c>
      <c r="L3759">
        <f t="shared" si="524"/>
        <v>2.4757539724755735</v>
      </c>
      <c r="M3759">
        <f t="shared" si="525"/>
        <v>1.920982416146358</v>
      </c>
      <c r="N3759">
        <f t="shared" si="526"/>
        <v>1794.4681787032341</v>
      </c>
      <c r="O3759">
        <f t="shared" si="527"/>
        <v>-1.489041826193376</v>
      </c>
      <c r="P3759">
        <f t="shared" si="528"/>
        <v>0.65764887616793399</v>
      </c>
      <c r="Q3759">
        <f t="shared" si="529"/>
        <v>1.6154519651754433</v>
      </c>
      <c r="R3759">
        <f t="shared" si="530"/>
        <v>5.6686065737578435</v>
      </c>
      <c r="V3759">
        <v>0</v>
      </c>
      <c r="W3759">
        <v>0</v>
      </c>
      <c r="X3759">
        <v>0</v>
      </c>
      <c r="Y3759">
        <v>1</v>
      </c>
      <c r="Z3759">
        <v>1</v>
      </c>
      <c r="AA3759">
        <v>19.3</v>
      </c>
      <c r="AB3759">
        <v>5</v>
      </c>
    </row>
    <row r="3760" spans="1:28">
      <c r="A3760">
        <v>4.5172667217175801</v>
      </c>
      <c r="B3760">
        <v>5.8092251815980598</v>
      </c>
      <c r="C3760">
        <v>2014</v>
      </c>
      <c r="D3760">
        <v>61000</v>
      </c>
      <c r="E3760">
        <v>1</v>
      </c>
      <c r="F3760">
        <v>1248</v>
      </c>
      <c r="G3760">
        <v>74</v>
      </c>
      <c r="H3760">
        <v>5.35</v>
      </c>
      <c r="J3760">
        <f t="shared" si="522"/>
        <v>3.3884266538402978</v>
      </c>
      <c r="K3760">
        <f t="shared" si="523"/>
        <v>-1805.51870839762</v>
      </c>
      <c r="L3760">
        <f t="shared" si="524"/>
        <v>2.4757539724755735</v>
      </c>
      <c r="M3760">
        <f t="shared" si="525"/>
        <v>1.1414476046374682</v>
      </c>
      <c r="N3760">
        <f t="shared" si="526"/>
        <v>1798.0392596558775</v>
      </c>
      <c r="O3760">
        <f t="shared" si="527"/>
        <v>-0.69870424152150712</v>
      </c>
      <c r="P3760">
        <f t="shared" si="528"/>
        <v>0.65764887616793399</v>
      </c>
      <c r="Q3760">
        <f t="shared" si="529"/>
        <v>1.6154519651754433</v>
      </c>
      <c r="R3760">
        <f t="shared" si="530"/>
        <v>5.6762772186479076</v>
      </c>
      <c r="V3760">
        <v>0</v>
      </c>
      <c r="W3760">
        <v>0</v>
      </c>
      <c r="X3760">
        <v>0</v>
      </c>
      <c r="Y3760">
        <v>1</v>
      </c>
      <c r="Z3760">
        <v>1</v>
      </c>
      <c r="AA3760">
        <v>23.4</v>
      </c>
      <c r="AB3760">
        <v>5</v>
      </c>
    </row>
    <row r="3761" spans="1:28">
      <c r="A3761">
        <v>4.5172667217175801</v>
      </c>
      <c r="B3761">
        <v>9.7765498652290894</v>
      </c>
      <c r="C3761">
        <v>2014</v>
      </c>
      <c r="D3761">
        <v>123900</v>
      </c>
      <c r="E3761">
        <v>1</v>
      </c>
      <c r="F3761">
        <v>1248</v>
      </c>
      <c r="G3761">
        <v>73.900000000000006</v>
      </c>
      <c r="H3761">
        <v>5.4</v>
      </c>
      <c r="J3761">
        <f t="shared" si="522"/>
        <v>3.4398236599394534</v>
      </c>
      <c r="K3761">
        <f t="shared" si="523"/>
        <v>-1805.51870839762</v>
      </c>
      <c r="L3761">
        <f t="shared" si="524"/>
        <v>2.4757539724755735</v>
      </c>
      <c r="M3761">
        <f t="shared" si="525"/>
        <v>1.920982416146358</v>
      </c>
      <c r="N3761">
        <f t="shared" si="526"/>
        <v>1798.0392596558775</v>
      </c>
      <c r="O3761">
        <f t="shared" si="527"/>
        <v>-1.4191714020412252</v>
      </c>
      <c r="P3761">
        <f t="shared" si="528"/>
        <v>0.65764887616793399</v>
      </c>
      <c r="Q3761">
        <f t="shared" si="529"/>
        <v>1.6154519651754433</v>
      </c>
      <c r="R3761">
        <f t="shared" si="530"/>
        <v>5.6686065737578435</v>
      </c>
      <c r="V3761">
        <v>0</v>
      </c>
      <c r="W3761">
        <v>0</v>
      </c>
      <c r="X3761">
        <v>0</v>
      </c>
      <c r="Y3761">
        <v>1</v>
      </c>
      <c r="Z3761">
        <v>1</v>
      </c>
      <c r="AA3761">
        <v>19.3</v>
      </c>
      <c r="AB3761">
        <v>5</v>
      </c>
    </row>
    <row r="3762" spans="1:28">
      <c r="A3762">
        <v>4.5172667217175801</v>
      </c>
      <c r="B3762">
        <v>9.7765498652290894</v>
      </c>
      <c r="C3762">
        <v>2017</v>
      </c>
      <c r="D3762">
        <v>22000</v>
      </c>
      <c r="E3762">
        <v>1</v>
      </c>
      <c r="F3762">
        <v>1248</v>
      </c>
      <c r="G3762">
        <v>74</v>
      </c>
      <c r="H3762">
        <v>7.95</v>
      </c>
      <c r="J3762">
        <f t="shared" si="522"/>
        <v>7.2929847276896993</v>
      </c>
      <c r="K3762">
        <f t="shared" si="523"/>
        <v>-1805.51870839762</v>
      </c>
      <c r="L3762">
        <f t="shared" si="524"/>
        <v>2.4757539724755735</v>
      </c>
      <c r="M3762">
        <f t="shared" si="525"/>
        <v>1.920982416146358</v>
      </c>
      <c r="N3762">
        <f t="shared" si="526"/>
        <v>1800.7175703703599</v>
      </c>
      <c r="O3762">
        <f t="shared" si="527"/>
        <v>-0.25199169366349439</v>
      </c>
      <c r="P3762">
        <f t="shared" si="528"/>
        <v>0.65764887616793399</v>
      </c>
      <c r="Q3762">
        <f t="shared" si="529"/>
        <v>1.6154519651754433</v>
      </c>
      <c r="R3762">
        <f t="shared" si="530"/>
        <v>5.6762772186479076</v>
      </c>
      <c r="V3762">
        <v>0</v>
      </c>
      <c r="W3762">
        <v>0</v>
      </c>
      <c r="X3762">
        <v>0</v>
      </c>
      <c r="Y3762">
        <v>1</v>
      </c>
      <c r="Z3762">
        <v>1</v>
      </c>
      <c r="AA3762">
        <v>26.59</v>
      </c>
      <c r="AB3762">
        <v>5</v>
      </c>
    </row>
    <row r="3763" spans="1:28">
      <c r="A3763">
        <v>4.5172667217175801</v>
      </c>
      <c r="B3763">
        <v>8.45732142857144</v>
      </c>
      <c r="C3763">
        <v>2015</v>
      </c>
      <c r="D3763">
        <v>69000</v>
      </c>
      <c r="E3763">
        <v>1</v>
      </c>
      <c r="F3763">
        <v>1248</v>
      </c>
      <c r="G3763">
        <v>74</v>
      </c>
      <c r="H3763">
        <v>5.9</v>
      </c>
      <c r="J3763">
        <f t="shared" si="522"/>
        <v>4.7098847661334009</v>
      </c>
      <c r="K3763">
        <f t="shared" si="523"/>
        <v>-1805.51870839762</v>
      </c>
      <c r="L3763">
        <f t="shared" si="524"/>
        <v>2.4757539724755735</v>
      </c>
      <c r="M3763">
        <f t="shared" si="525"/>
        <v>1.6617688219199647</v>
      </c>
      <c r="N3763">
        <f t="shared" si="526"/>
        <v>1798.9320298940384</v>
      </c>
      <c r="O3763">
        <f t="shared" si="527"/>
        <v>-0.79033758467186876</v>
      </c>
      <c r="P3763">
        <f t="shared" si="528"/>
        <v>0.65764887616793399</v>
      </c>
      <c r="Q3763">
        <f t="shared" si="529"/>
        <v>1.6154519651754433</v>
      </c>
      <c r="R3763">
        <f t="shared" si="530"/>
        <v>5.6762772186479076</v>
      </c>
      <c r="V3763">
        <v>0</v>
      </c>
      <c r="W3763">
        <v>0</v>
      </c>
      <c r="X3763">
        <v>0</v>
      </c>
      <c r="Y3763">
        <v>1</v>
      </c>
      <c r="Z3763">
        <v>1</v>
      </c>
      <c r="AA3763">
        <v>26.59</v>
      </c>
      <c r="AB3763">
        <v>5</v>
      </c>
    </row>
    <row r="3764" spans="1:28">
      <c r="A3764">
        <v>4.5172667217175801</v>
      </c>
      <c r="B3764">
        <v>9.7765498652290894</v>
      </c>
      <c r="C3764">
        <v>2014</v>
      </c>
      <c r="D3764">
        <v>81768</v>
      </c>
      <c r="E3764">
        <v>1</v>
      </c>
      <c r="F3764">
        <v>1248</v>
      </c>
      <c r="G3764">
        <v>74</v>
      </c>
      <c r="H3764">
        <v>5.69</v>
      </c>
      <c r="J3764">
        <f t="shared" si="522"/>
        <v>3.9300813065308975</v>
      </c>
      <c r="K3764">
        <f t="shared" si="523"/>
        <v>-1805.51870839762</v>
      </c>
      <c r="L3764">
        <f t="shared" si="524"/>
        <v>2.4757539724755735</v>
      </c>
      <c r="M3764">
        <f t="shared" si="525"/>
        <v>1.920982416146358</v>
      </c>
      <c r="N3764">
        <f t="shared" si="526"/>
        <v>1798.0392596558775</v>
      </c>
      <c r="O3764">
        <f t="shared" si="527"/>
        <v>-0.93658440033984591</v>
      </c>
      <c r="P3764">
        <f t="shared" si="528"/>
        <v>0.65764887616793399</v>
      </c>
      <c r="Q3764">
        <f t="shared" si="529"/>
        <v>1.6154519651754433</v>
      </c>
      <c r="R3764">
        <f t="shared" si="530"/>
        <v>5.6762772186479076</v>
      </c>
      <c r="V3764">
        <v>0</v>
      </c>
      <c r="W3764">
        <v>0</v>
      </c>
      <c r="X3764">
        <v>0</v>
      </c>
      <c r="Y3764">
        <v>1</v>
      </c>
      <c r="Z3764">
        <v>1</v>
      </c>
      <c r="AA3764">
        <v>26.59</v>
      </c>
      <c r="AB3764">
        <v>5</v>
      </c>
    </row>
    <row r="3765" spans="1:28">
      <c r="A3765">
        <v>4.5172667217175801</v>
      </c>
      <c r="B3765">
        <v>5.8092251815980598</v>
      </c>
      <c r="C3765">
        <v>2015</v>
      </c>
      <c r="D3765">
        <v>58000</v>
      </c>
      <c r="E3765">
        <v>1</v>
      </c>
      <c r="F3765">
        <v>1248</v>
      </c>
      <c r="G3765">
        <v>74</v>
      </c>
      <c r="H3765">
        <v>5.25</v>
      </c>
      <c r="J3765">
        <f t="shared" si="522"/>
        <v>4.3155593956825751</v>
      </c>
      <c r="K3765">
        <f t="shared" si="523"/>
        <v>-1805.51870839762</v>
      </c>
      <c r="L3765">
        <f t="shared" si="524"/>
        <v>2.4757539724755735</v>
      </c>
      <c r="M3765">
        <f t="shared" si="525"/>
        <v>1.1414476046374682</v>
      </c>
      <c r="N3765">
        <f t="shared" si="526"/>
        <v>1798.9320298940384</v>
      </c>
      <c r="O3765">
        <f t="shared" si="527"/>
        <v>-0.66434173784012152</v>
      </c>
      <c r="P3765">
        <f t="shared" si="528"/>
        <v>0.65764887616793399</v>
      </c>
      <c r="Q3765">
        <f t="shared" si="529"/>
        <v>1.6154519651754433</v>
      </c>
      <c r="R3765">
        <f t="shared" si="530"/>
        <v>5.6762772186479076</v>
      </c>
      <c r="V3765">
        <v>0</v>
      </c>
      <c r="W3765">
        <v>0</v>
      </c>
      <c r="X3765">
        <v>0</v>
      </c>
      <c r="Y3765">
        <v>1</v>
      </c>
      <c r="Z3765">
        <v>1</v>
      </c>
      <c r="AA3765">
        <v>23.4</v>
      </c>
      <c r="AB3765">
        <v>5</v>
      </c>
    </row>
    <row r="3766" spans="1:28">
      <c r="A3766">
        <v>4.5172667217175801</v>
      </c>
      <c r="B3766">
        <v>6.7262540192926004</v>
      </c>
      <c r="C3766">
        <v>2014</v>
      </c>
      <c r="D3766">
        <v>197000</v>
      </c>
      <c r="E3766">
        <v>1</v>
      </c>
      <c r="F3766">
        <v>1248</v>
      </c>
      <c r="G3766">
        <v>74</v>
      </c>
      <c r="H3766">
        <v>5</v>
      </c>
      <c r="J3766">
        <f t="shared" si="522"/>
        <v>2.0108457035041707</v>
      </c>
      <c r="K3766">
        <f t="shared" si="523"/>
        <v>-1805.51870839762</v>
      </c>
      <c r="L3766">
        <f t="shared" si="524"/>
        <v>2.4757539724755735</v>
      </c>
      <c r="M3766">
        <f t="shared" si="525"/>
        <v>1.3216334878574343</v>
      </c>
      <c r="N3766">
        <f t="shared" si="526"/>
        <v>1798.0392596558775</v>
      </c>
      <c r="O3766">
        <f t="shared" si="527"/>
        <v>-2.2564710750776542</v>
      </c>
      <c r="P3766">
        <f t="shared" si="528"/>
        <v>0.65764887616793399</v>
      </c>
      <c r="Q3766">
        <f t="shared" si="529"/>
        <v>1.6154519651754433</v>
      </c>
      <c r="R3766">
        <f t="shared" si="530"/>
        <v>5.6762772186479076</v>
      </c>
      <c r="V3766">
        <v>0</v>
      </c>
      <c r="W3766">
        <v>0</v>
      </c>
      <c r="X3766">
        <v>0</v>
      </c>
      <c r="Y3766">
        <v>1</v>
      </c>
      <c r="Z3766">
        <v>1</v>
      </c>
      <c r="AA3766">
        <v>23.4</v>
      </c>
      <c r="AB3766">
        <v>5</v>
      </c>
    </row>
    <row r="3767" spans="1:28">
      <c r="A3767">
        <v>4.5172667217175801</v>
      </c>
      <c r="B3767">
        <v>6.7262540192926004</v>
      </c>
      <c r="C3767">
        <v>2015</v>
      </c>
      <c r="D3767">
        <v>131000</v>
      </c>
      <c r="E3767">
        <v>1</v>
      </c>
      <c r="F3767">
        <v>1248</v>
      </c>
      <c r="G3767">
        <v>74</v>
      </c>
      <c r="H3767">
        <v>3.6</v>
      </c>
      <c r="J3767">
        <f t="shared" si="522"/>
        <v>3.6595910226555461</v>
      </c>
      <c r="K3767">
        <f t="shared" si="523"/>
        <v>-1805.51870839762</v>
      </c>
      <c r="L3767">
        <f t="shared" si="524"/>
        <v>2.4757539724755735</v>
      </c>
      <c r="M3767">
        <f t="shared" si="525"/>
        <v>1.3216334878574343</v>
      </c>
      <c r="N3767">
        <f t="shared" si="526"/>
        <v>1798.9320298940384</v>
      </c>
      <c r="O3767">
        <f t="shared" si="527"/>
        <v>-1.5004959940871712</v>
      </c>
      <c r="P3767">
        <f t="shared" si="528"/>
        <v>0.65764887616793399</v>
      </c>
      <c r="Q3767">
        <f t="shared" si="529"/>
        <v>1.6154519651754433</v>
      </c>
      <c r="R3767">
        <f t="shared" si="530"/>
        <v>5.6762772186479076</v>
      </c>
      <c r="V3767">
        <v>0</v>
      </c>
      <c r="W3767">
        <v>0</v>
      </c>
      <c r="X3767">
        <v>0</v>
      </c>
      <c r="Y3767">
        <v>1</v>
      </c>
      <c r="Z3767">
        <v>1</v>
      </c>
      <c r="AA3767">
        <v>26.59</v>
      </c>
      <c r="AB3767">
        <v>5</v>
      </c>
    </row>
    <row r="3768" spans="1:28">
      <c r="A3768">
        <v>4.5172667217175801</v>
      </c>
      <c r="B3768">
        <v>5.6612149532710196</v>
      </c>
      <c r="C3768">
        <v>2015</v>
      </c>
      <c r="D3768">
        <v>43000</v>
      </c>
      <c r="E3768">
        <v>1</v>
      </c>
      <c r="F3768">
        <v>1248</v>
      </c>
      <c r="G3768">
        <v>74</v>
      </c>
      <c r="H3768">
        <v>5.5</v>
      </c>
      <c r="J3768">
        <f t="shared" si="522"/>
        <v>4.4582895639817757</v>
      </c>
      <c r="K3768">
        <f t="shared" si="523"/>
        <v>-1805.51870839762</v>
      </c>
      <c r="L3768">
        <f t="shared" si="524"/>
        <v>2.4757539724755735</v>
      </c>
      <c r="M3768">
        <f t="shared" si="525"/>
        <v>1.1123652545297606</v>
      </c>
      <c r="N3768">
        <f t="shared" si="526"/>
        <v>1798.9320298940384</v>
      </c>
      <c r="O3768">
        <f t="shared" si="527"/>
        <v>-0.49252921943319355</v>
      </c>
      <c r="P3768">
        <f t="shared" si="528"/>
        <v>0.65764887616793399</v>
      </c>
      <c r="Q3768">
        <f t="shared" si="529"/>
        <v>1.6154519651754433</v>
      </c>
      <c r="R3768">
        <f t="shared" si="530"/>
        <v>5.6762772186479076</v>
      </c>
      <c r="V3768">
        <v>0</v>
      </c>
      <c r="W3768">
        <v>0</v>
      </c>
      <c r="X3768">
        <v>0</v>
      </c>
      <c r="Y3768">
        <v>1</v>
      </c>
      <c r="Z3768">
        <v>1</v>
      </c>
      <c r="AA3768">
        <v>26.59</v>
      </c>
      <c r="AB3768">
        <v>5</v>
      </c>
    </row>
    <row r="3769" spans="1:28">
      <c r="A3769">
        <v>4.5172667217175801</v>
      </c>
      <c r="B3769">
        <v>5.8092251815980598</v>
      </c>
      <c r="C3769">
        <v>2011</v>
      </c>
      <c r="D3769">
        <v>110000</v>
      </c>
      <c r="E3769">
        <v>1</v>
      </c>
      <c r="F3769">
        <v>1248</v>
      </c>
      <c r="G3769">
        <v>73.900000000000006</v>
      </c>
      <c r="H3769">
        <v>3.5</v>
      </c>
      <c r="J3769">
        <f t="shared" si="522"/>
        <v>0.14119106767181933</v>
      </c>
      <c r="K3769">
        <f t="shared" si="523"/>
        <v>-1805.51870839762</v>
      </c>
      <c r="L3769">
        <f t="shared" si="524"/>
        <v>2.4757539724755735</v>
      </c>
      <c r="M3769">
        <f t="shared" si="525"/>
        <v>1.1414476046374682</v>
      </c>
      <c r="N3769">
        <f t="shared" si="526"/>
        <v>1795.360948941395</v>
      </c>
      <c r="O3769">
        <f t="shared" si="527"/>
        <v>-1.259958468317472</v>
      </c>
      <c r="P3769">
        <f t="shared" si="528"/>
        <v>0.65764887616793399</v>
      </c>
      <c r="Q3769">
        <f t="shared" si="529"/>
        <v>1.6154519651754433</v>
      </c>
      <c r="R3769">
        <f t="shared" si="530"/>
        <v>5.6686065737578435</v>
      </c>
      <c r="V3769">
        <v>0</v>
      </c>
      <c r="W3769">
        <v>0</v>
      </c>
      <c r="X3769">
        <v>0</v>
      </c>
      <c r="Y3769">
        <v>1</v>
      </c>
      <c r="Z3769">
        <v>1</v>
      </c>
      <c r="AA3769">
        <v>19.3</v>
      </c>
      <c r="AB3769">
        <v>5</v>
      </c>
    </row>
    <row r="3770" spans="1:28">
      <c r="A3770">
        <v>4.5172667217175801</v>
      </c>
      <c r="B3770">
        <v>5.6612149532710196</v>
      </c>
      <c r="C3770">
        <v>2014</v>
      </c>
      <c r="D3770">
        <v>42109</v>
      </c>
      <c r="E3770">
        <v>1</v>
      </c>
      <c r="F3770">
        <v>1248</v>
      </c>
      <c r="G3770">
        <v>74</v>
      </c>
      <c r="H3770">
        <v>4.25</v>
      </c>
      <c r="J3770">
        <f t="shared" si="522"/>
        <v>3.5757249894142542</v>
      </c>
      <c r="K3770">
        <f t="shared" si="523"/>
        <v>-1805.51870839762</v>
      </c>
      <c r="L3770">
        <f t="shared" si="524"/>
        <v>2.4757539724755735</v>
      </c>
      <c r="M3770">
        <f t="shared" si="525"/>
        <v>1.1123652545297606</v>
      </c>
      <c r="N3770">
        <f t="shared" si="526"/>
        <v>1798.0392596558775</v>
      </c>
      <c r="O3770">
        <f t="shared" si="527"/>
        <v>-0.48232355583982206</v>
      </c>
      <c r="P3770">
        <f t="shared" si="528"/>
        <v>0.65764887616793399</v>
      </c>
      <c r="Q3770">
        <f t="shared" si="529"/>
        <v>1.6154519651754433</v>
      </c>
      <c r="R3770">
        <f t="shared" si="530"/>
        <v>5.6762772186479076</v>
      </c>
      <c r="V3770">
        <v>0</v>
      </c>
      <c r="W3770">
        <v>0</v>
      </c>
      <c r="X3770">
        <v>0</v>
      </c>
      <c r="Y3770">
        <v>1</v>
      </c>
      <c r="Z3770">
        <v>1</v>
      </c>
      <c r="AA3770">
        <v>23.4</v>
      </c>
      <c r="AB3770">
        <v>5</v>
      </c>
    </row>
    <row r="3771" spans="1:28">
      <c r="A3771">
        <v>4.5172667217175801</v>
      </c>
      <c r="B3771">
        <v>5.6612149532710196</v>
      </c>
      <c r="C3771">
        <v>2009</v>
      </c>
      <c r="D3771">
        <v>34000</v>
      </c>
      <c r="E3771">
        <v>1</v>
      </c>
      <c r="F3771">
        <v>1248</v>
      </c>
      <c r="G3771">
        <v>73.900000000000006</v>
      </c>
      <c r="H3771">
        <v>2.19</v>
      </c>
      <c r="J3771">
        <f t="shared" si="522"/>
        <v>-0.80291499882902961</v>
      </c>
      <c r="K3771">
        <f t="shared" si="523"/>
        <v>-1805.51870839762</v>
      </c>
      <c r="L3771">
        <f t="shared" si="524"/>
        <v>2.4757539724755735</v>
      </c>
      <c r="M3771">
        <f t="shared" si="525"/>
        <v>1.1123652545297606</v>
      </c>
      <c r="N3771">
        <f t="shared" si="526"/>
        <v>1793.5754084650735</v>
      </c>
      <c r="O3771">
        <f t="shared" si="527"/>
        <v>-0.3894417083890368</v>
      </c>
      <c r="P3771">
        <f t="shared" si="528"/>
        <v>0.65764887616793399</v>
      </c>
      <c r="Q3771">
        <f t="shared" si="529"/>
        <v>1.6154519651754433</v>
      </c>
      <c r="R3771">
        <f t="shared" si="530"/>
        <v>5.6686065737578435</v>
      </c>
      <c r="V3771">
        <v>0</v>
      </c>
      <c r="W3771">
        <v>0</v>
      </c>
      <c r="X3771">
        <v>0</v>
      </c>
      <c r="Y3771">
        <v>1</v>
      </c>
      <c r="Z3771">
        <v>1</v>
      </c>
      <c r="AA3771">
        <v>19.3</v>
      </c>
      <c r="AB3771">
        <v>5</v>
      </c>
    </row>
    <row r="3772" spans="1:28">
      <c r="A3772">
        <v>4.5172667217175801</v>
      </c>
      <c r="B3772">
        <v>7.7536234817813803</v>
      </c>
      <c r="C3772">
        <v>2016</v>
      </c>
      <c r="D3772">
        <v>71156</v>
      </c>
      <c r="E3772">
        <v>1</v>
      </c>
      <c r="F3772">
        <v>1248</v>
      </c>
      <c r="G3772">
        <v>74</v>
      </c>
      <c r="H3772">
        <v>6.5</v>
      </c>
      <c r="J3772">
        <f t="shared" si="522"/>
        <v>5.4396910629056441</v>
      </c>
      <c r="K3772">
        <f t="shared" si="523"/>
        <v>-1805.51870839762</v>
      </c>
      <c r="L3772">
        <f t="shared" si="524"/>
        <v>2.4757539724755735</v>
      </c>
      <c r="M3772">
        <f t="shared" si="525"/>
        <v>1.5235000665106835</v>
      </c>
      <c r="N3772">
        <f t="shared" si="526"/>
        <v>1799.824800132199</v>
      </c>
      <c r="O3772">
        <f t="shared" si="527"/>
        <v>-0.81503277065089119</v>
      </c>
      <c r="P3772">
        <f t="shared" si="528"/>
        <v>0.65764887616793399</v>
      </c>
      <c r="Q3772">
        <f t="shared" si="529"/>
        <v>1.6154519651754433</v>
      </c>
      <c r="R3772">
        <f t="shared" si="530"/>
        <v>5.6762772186479076</v>
      </c>
      <c r="V3772">
        <v>0</v>
      </c>
      <c r="W3772">
        <v>0</v>
      </c>
      <c r="X3772">
        <v>0</v>
      </c>
      <c r="Y3772">
        <v>1</v>
      </c>
      <c r="Z3772">
        <v>1</v>
      </c>
      <c r="AA3772">
        <v>26.59</v>
      </c>
      <c r="AB3772">
        <v>5</v>
      </c>
    </row>
    <row r="3773" spans="1:28">
      <c r="A3773">
        <v>4.5172667217175801</v>
      </c>
      <c r="B3773">
        <v>9.4293291139240196</v>
      </c>
      <c r="C3773">
        <v>2012</v>
      </c>
      <c r="D3773">
        <v>80753</v>
      </c>
      <c r="E3773">
        <v>1</v>
      </c>
      <c r="F3773">
        <v>1248</v>
      </c>
      <c r="G3773">
        <v>74</v>
      </c>
      <c r="H3773">
        <v>4.5</v>
      </c>
      <c r="J3773">
        <f t="shared" si="522"/>
        <v>2.0879418266575409</v>
      </c>
      <c r="K3773">
        <f t="shared" si="523"/>
        <v>-1805.51870839762</v>
      </c>
      <c r="L3773">
        <f t="shared" si="524"/>
        <v>2.4757539724755735</v>
      </c>
      <c r="M3773">
        <f t="shared" si="525"/>
        <v>1.8527574321823921</v>
      </c>
      <c r="N3773">
        <f t="shared" si="526"/>
        <v>1796.2537191795559</v>
      </c>
      <c r="O3773">
        <f t="shared" si="527"/>
        <v>-0.92495841992764372</v>
      </c>
      <c r="P3773">
        <f t="shared" si="528"/>
        <v>0.65764887616793399</v>
      </c>
      <c r="Q3773">
        <f t="shared" si="529"/>
        <v>1.6154519651754433</v>
      </c>
      <c r="R3773">
        <f t="shared" si="530"/>
        <v>5.6762772186479076</v>
      </c>
      <c r="V3773">
        <v>0</v>
      </c>
      <c r="W3773">
        <v>0</v>
      </c>
      <c r="X3773">
        <v>0</v>
      </c>
      <c r="Y3773">
        <v>1</v>
      </c>
      <c r="Z3773">
        <v>2</v>
      </c>
      <c r="AA3773">
        <v>23.4</v>
      </c>
      <c r="AB3773">
        <v>5</v>
      </c>
    </row>
    <row r="3774" spans="1:28">
      <c r="A3774">
        <v>4.5172667217175801</v>
      </c>
      <c r="B3774">
        <v>5.8092251815980598</v>
      </c>
      <c r="C3774">
        <v>2012</v>
      </c>
      <c r="D3774">
        <v>72000</v>
      </c>
      <c r="E3774">
        <v>1</v>
      </c>
      <c r="F3774">
        <v>1248</v>
      </c>
      <c r="G3774">
        <v>73.900000000000006</v>
      </c>
      <c r="H3774">
        <v>4.25</v>
      </c>
      <c r="J3774">
        <f t="shared" si="522"/>
        <v>1.4692196857969293</v>
      </c>
      <c r="K3774">
        <f t="shared" si="523"/>
        <v>-1805.51870839762</v>
      </c>
      <c r="L3774">
        <f t="shared" si="524"/>
        <v>2.4757539724755735</v>
      </c>
      <c r="M3774">
        <f t="shared" si="525"/>
        <v>1.1414476046374682</v>
      </c>
      <c r="N3774">
        <f t="shared" si="526"/>
        <v>1796.2537191795559</v>
      </c>
      <c r="O3774">
        <f t="shared" si="527"/>
        <v>-0.82470008835325437</v>
      </c>
      <c r="P3774">
        <f t="shared" si="528"/>
        <v>0.65764887616793399</v>
      </c>
      <c r="Q3774">
        <f t="shared" si="529"/>
        <v>1.6154519651754433</v>
      </c>
      <c r="R3774">
        <f t="shared" si="530"/>
        <v>5.6686065737578435</v>
      </c>
      <c r="V3774">
        <v>0</v>
      </c>
      <c r="W3774">
        <v>0</v>
      </c>
      <c r="X3774">
        <v>0</v>
      </c>
      <c r="Y3774">
        <v>1</v>
      </c>
      <c r="Z3774">
        <v>1</v>
      </c>
      <c r="AA3774">
        <v>19.3</v>
      </c>
      <c r="AB3774">
        <v>5</v>
      </c>
    </row>
    <row r="3775" spans="1:28">
      <c r="A3775">
        <v>4.5172667217175801</v>
      </c>
      <c r="B3775">
        <v>5.8092251815980598</v>
      </c>
      <c r="C3775">
        <v>2015</v>
      </c>
      <c r="D3775">
        <v>68310</v>
      </c>
      <c r="E3775">
        <v>1</v>
      </c>
      <c r="F3775">
        <v>1248</v>
      </c>
      <c r="G3775">
        <v>74</v>
      </c>
      <c r="H3775">
        <v>5.95</v>
      </c>
      <c r="J3775">
        <f t="shared" si="522"/>
        <v>4.1974669246975473</v>
      </c>
      <c r="K3775">
        <f t="shared" si="523"/>
        <v>-1805.51870839762</v>
      </c>
      <c r="L3775">
        <f t="shared" si="524"/>
        <v>2.4757539724755735</v>
      </c>
      <c r="M3775">
        <f t="shared" si="525"/>
        <v>1.1414476046374682</v>
      </c>
      <c r="N3775">
        <f t="shared" si="526"/>
        <v>1798.9320298940384</v>
      </c>
      <c r="O3775">
        <f t="shared" si="527"/>
        <v>-0.78243420882515002</v>
      </c>
      <c r="P3775">
        <f t="shared" si="528"/>
        <v>0.65764887616793399</v>
      </c>
      <c r="Q3775">
        <f t="shared" si="529"/>
        <v>1.6154519651754433</v>
      </c>
      <c r="R3775">
        <f t="shared" si="530"/>
        <v>5.6762772186479076</v>
      </c>
      <c r="V3775">
        <v>0</v>
      </c>
      <c r="W3775">
        <v>0</v>
      </c>
      <c r="X3775">
        <v>0</v>
      </c>
      <c r="Y3775">
        <v>1</v>
      </c>
      <c r="Z3775">
        <v>1</v>
      </c>
      <c r="AA3775">
        <v>23.4</v>
      </c>
      <c r="AB3775">
        <v>5</v>
      </c>
    </row>
    <row r="3776" spans="1:28">
      <c r="A3776">
        <v>4.5172667217175801</v>
      </c>
      <c r="B3776">
        <v>9.7765498652290894</v>
      </c>
      <c r="C3776">
        <v>2015</v>
      </c>
      <c r="D3776">
        <v>59572</v>
      </c>
      <c r="E3776">
        <v>1</v>
      </c>
      <c r="F3776">
        <v>1248</v>
      </c>
      <c r="G3776">
        <v>74</v>
      </c>
      <c r="H3776">
        <v>6.85</v>
      </c>
      <c r="J3776">
        <f t="shared" si="522"/>
        <v>5.0770882552624688</v>
      </c>
      <c r="K3776">
        <f t="shared" si="523"/>
        <v>-1805.51870839762</v>
      </c>
      <c r="L3776">
        <f t="shared" si="524"/>
        <v>2.4757539724755735</v>
      </c>
      <c r="M3776">
        <f t="shared" si="525"/>
        <v>1.920982416146358</v>
      </c>
      <c r="N3776">
        <f t="shared" si="526"/>
        <v>1798.9320298940384</v>
      </c>
      <c r="O3776">
        <f t="shared" si="527"/>
        <v>-0.6823476897691676</v>
      </c>
      <c r="P3776">
        <f t="shared" si="528"/>
        <v>0.65764887616793399</v>
      </c>
      <c r="Q3776">
        <f t="shared" si="529"/>
        <v>1.6154519651754433</v>
      </c>
      <c r="R3776">
        <f t="shared" si="530"/>
        <v>5.6762772186479076</v>
      </c>
      <c r="V3776">
        <v>0</v>
      </c>
      <c r="W3776">
        <v>0</v>
      </c>
      <c r="X3776">
        <v>0</v>
      </c>
      <c r="Y3776">
        <v>1</v>
      </c>
      <c r="Z3776">
        <v>1</v>
      </c>
      <c r="AA3776">
        <v>26.59</v>
      </c>
      <c r="AB3776">
        <v>5</v>
      </c>
    </row>
    <row r="3777" spans="1:28">
      <c r="A3777">
        <v>4.5172667217175801</v>
      </c>
      <c r="B3777">
        <v>9.7765498652290894</v>
      </c>
      <c r="C3777">
        <v>2014</v>
      </c>
      <c r="D3777">
        <v>76126</v>
      </c>
      <c r="E3777">
        <v>1</v>
      </c>
      <c r="F3777">
        <v>1248</v>
      </c>
      <c r="G3777">
        <v>73.900000000000006</v>
      </c>
      <c r="H3777">
        <v>6.6</v>
      </c>
      <c r="J3777">
        <f t="shared" si="522"/>
        <v>3.9870350768976262</v>
      </c>
      <c r="K3777">
        <f t="shared" si="523"/>
        <v>-1805.51870839762</v>
      </c>
      <c r="L3777">
        <f t="shared" si="524"/>
        <v>2.4757539724755735</v>
      </c>
      <c r="M3777">
        <f t="shared" si="525"/>
        <v>1.920982416146358</v>
      </c>
      <c r="N3777">
        <f t="shared" si="526"/>
        <v>1798.0392596558775</v>
      </c>
      <c r="O3777">
        <f t="shared" si="527"/>
        <v>-0.87195998508305339</v>
      </c>
      <c r="P3777">
        <f t="shared" si="528"/>
        <v>0.65764887616793399</v>
      </c>
      <c r="Q3777">
        <f t="shared" si="529"/>
        <v>1.6154519651754433</v>
      </c>
      <c r="R3777">
        <f t="shared" si="530"/>
        <v>5.6686065737578435</v>
      </c>
      <c r="V3777">
        <v>0</v>
      </c>
      <c r="W3777">
        <v>0</v>
      </c>
      <c r="X3777">
        <v>0</v>
      </c>
      <c r="Y3777">
        <v>1</v>
      </c>
      <c r="Z3777">
        <v>1</v>
      </c>
      <c r="AA3777">
        <v>19.3</v>
      </c>
      <c r="AB3777">
        <v>5</v>
      </c>
    </row>
    <row r="3778" spans="1:28">
      <c r="A3778">
        <v>4.5172667217175801</v>
      </c>
      <c r="B3778">
        <v>5.6612149532710196</v>
      </c>
      <c r="C3778">
        <v>2014</v>
      </c>
      <c r="D3778">
        <v>28000</v>
      </c>
      <c r="E3778">
        <v>1</v>
      </c>
      <c r="F3778">
        <v>1248</v>
      </c>
      <c r="G3778">
        <v>74</v>
      </c>
      <c r="H3778">
        <v>4.6500000000000004</v>
      </c>
      <c r="J3778">
        <f t="shared" si="522"/>
        <v>3.737331844227811</v>
      </c>
      <c r="K3778">
        <f t="shared" si="523"/>
        <v>-1805.51870839762</v>
      </c>
      <c r="L3778">
        <f t="shared" si="524"/>
        <v>2.4757539724755735</v>
      </c>
      <c r="M3778">
        <f t="shared" si="525"/>
        <v>1.1123652545297606</v>
      </c>
      <c r="N3778">
        <f t="shared" si="526"/>
        <v>1798.0392596558775</v>
      </c>
      <c r="O3778">
        <f t="shared" si="527"/>
        <v>-0.32071670102626559</v>
      </c>
      <c r="P3778">
        <f t="shared" si="528"/>
        <v>0.65764887616793399</v>
      </c>
      <c r="Q3778">
        <f t="shared" si="529"/>
        <v>1.6154519651754433</v>
      </c>
      <c r="R3778">
        <f t="shared" si="530"/>
        <v>5.6762772186479076</v>
      </c>
      <c r="V3778">
        <v>0</v>
      </c>
      <c r="W3778">
        <v>0</v>
      </c>
      <c r="X3778">
        <v>0</v>
      </c>
      <c r="Y3778">
        <v>1</v>
      </c>
      <c r="Z3778">
        <v>1</v>
      </c>
      <c r="AA3778">
        <v>23.4</v>
      </c>
      <c r="AB3778">
        <v>5</v>
      </c>
    </row>
    <row r="3779" spans="1:28">
      <c r="A3779">
        <v>4.5172667217175801</v>
      </c>
      <c r="B3779">
        <v>9.4293291139240196</v>
      </c>
      <c r="C3779">
        <v>2008</v>
      </c>
      <c r="D3779">
        <v>91000</v>
      </c>
      <c r="E3779">
        <v>1</v>
      </c>
      <c r="F3779">
        <v>1248</v>
      </c>
      <c r="G3779">
        <v>73.900000000000006</v>
      </c>
      <c r="H3779">
        <v>2.85</v>
      </c>
      <c r="J3779">
        <f t="shared" ref="J3779:J3842" si="531">SUM(K3779:R3779)</f>
        <v>-1.6081806292835825</v>
      </c>
      <c r="K3779">
        <f t="shared" ref="K3779:K3842" si="532">$K$1</f>
        <v>-1805.51870839762</v>
      </c>
      <c r="L3779">
        <f t="shared" ref="L3779:L3842" si="533">L$1*$A3779</f>
        <v>2.4757539724755735</v>
      </c>
      <c r="M3779">
        <f t="shared" ref="M3779:M3842" si="534">M$1*$B3779</f>
        <v>1.8527574321823921</v>
      </c>
      <c r="N3779">
        <f t="shared" ref="N3779:N3842" si="535">N$1*$C3779</f>
        <v>1792.6826382269126</v>
      </c>
      <c r="O3779">
        <f t="shared" ref="O3779:O3842" si="536">O$1*$D3779</f>
        <v>-1.042329278335363</v>
      </c>
      <c r="P3779">
        <f t="shared" ref="P3779:P3842" si="537">P$1*$E3779</f>
        <v>0.65764887616793399</v>
      </c>
      <c r="Q3779">
        <f t="shared" ref="Q3779:Q3842" si="538">Q$1*$F3779</f>
        <v>1.6154519651754433</v>
      </c>
      <c r="R3779">
        <f t="shared" ref="R3779:R3842" si="539">R$1*$G3779</f>
        <v>5.6686065737578435</v>
      </c>
      <c r="V3779">
        <v>0</v>
      </c>
      <c r="W3779">
        <v>0</v>
      </c>
      <c r="X3779">
        <v>0</v>
      </c>
      <c r="Y3779">
        <v>1</v>
      </c>
      <c r="Z3779">
        <v>2</v>
      </c>
      <c r="AA3779">
        <v>19.3</v>
      </c>
      <c r="AB3779">
        <v>5</v>
      </c>
    </row>
    <row r="3780" spans="1:28">
      <c r="A3780">
        <v>4.5172667217175801</v>
      </c>
      <c r="B3780">
        <v>9.7765498652290894</v>
      </c>
      <c r="C3780">
        <v>2016</v>
      </c>
      <c r="D3780">
        <v>69000</v>
      </c>
      <c r="E3780">
        <v>1</v>
      </c>
      <c r="F3780">
        <v>1248</v>
      </c>
      <c r="G3780">
        <v>73.900000000000006</v>
      </c>
      <c r="H3780">
        <v>4.79</v>
      </c>
      <c r="J3780">
        <f t="shared" si="531"/>
        <v>5.8541979536303677</v>
      </c>
      <c r="K3780">
        <f t="shared" si="532"/>
        <v>-1805.51870839762</v>
      </c>
      <c r="L3780">
        <f t="shared" si="533"/>
        <v>2.4757539724755735</v>
      </c>
      <c r="M3780">
        <f t="shared" si="534"/>
        <v>1.920982416146358</v>
      </c>
      <c r="N3780">
        <f t="shared" si="535"/>
        <v>1799.824800132199</v>
      </c>
      <c r="O3780">
        <f t="shared" si="536"/>
        <v>-0.79033758467186876</v>
      </c>
      <c r="P3780">
        <f t="shared" si="537"/>
        <v>0.65764887616793399</v>
      </c>
      <c r="Q3780">
        <f t="shared" si="538"/>
        <v>1.6154519651754433</v>
      </c>
      <c r="R3780">
        <f t="shared" si="539"/>
        <v>5.6686065737578435</v>
      </c>
      <c r="V3780">
        <v>0</v>
      </c>
      <c r="W3780">
        <v>0</v>
      </c>
      <c r="X3780">
        <v>0</v>
      </c>
      <c r="Y3780">
        <v>1</v>
      </c>
      <c r="Z3780">
        <v>1</v>
      </c>
      <c r="AA3780">
        <v>19.3</v>
      </c>
      <c r="AB3780">
        <v>5</v>
      </c>
    </row>
    <row r="3781" spans="1:28">
      <c r="A3781">
        <v>4.5172667217175801</v>
      </c>
      <c r="B3781">
        <v>6.7262540192926004</v>
      </c>
      <c r="C3781">
        <v>2010</v>
      </c>
      <c r="D3781">
        <v>105000</v>
      </c>
      <c r="E3781">
        <v>1</v>
      </c>
      <c r="F3781">
        <v>1248</v>
      </c>
      <c r="G3781">
        <v>73.900000000000006</v>
      </c>
      <c r="H3781">
        <v>3.15</v>
      </c>
      <c r="J3781">
        <f t="shared" si="531"/>
        <v>-0.51412244780007832</v>
      </c>
      <c r="K3781">
        <f t="shared" si="532"/>
        <v>-1805.51870839762</v>
      </c>
      <c r="L3781">
        <f t="shared" si="533"/>
        <v>2.4757539724755735</v>
      </c>
      <c r="M3781">
        <f t="shared" si="534"/>
        <v>1.3216334878574343</v>
      </c>
      <c r="N3781">
        <f t="shared" si="535"/>
        <v>1794.4681787032341</v>
      </c>
      <c r="O3781">
        <f t="shared" si="536"/>
        <v>-1.202687628848496</v>
      </c>
      <c r="P3781">
        <f t="shared" si="537"/>
        <v>0.65764887616793399</v>
      </c>
      <c r="Q3781">
        <f t="shared" si="538"/>
        <v>1.6154519651754433</v>
      </c>
      <c r="R3781">
        <f t="shared" si="539"/>
        <v>5.6686065737578435</v>
      </c>
      <c r="V3781">
        <v>0</v>
      </c>
      <c r="W3781">
        <v>0</v>
      </c>
      <c r="X3781">
        <v>0</v>
      </c>
      <c r="Y3781">
        <v>1</v>
      </c>
      <c r="Z3781">
        <v>1</v>
      </c>
      <c r="AA3781">
        <v>19.3</v>
      </c>
      <c r="AB3781">
        <v>5</v>
      </c>
    </row>
    <row r="3782" spans="1:28">
      <c r="A3782">
        <v>4.5172667217175801</v>
      </c>
      <c r="B3782">
        <v>9.4293291139240196</v>
      </c>
      <c r="C3782">
        <v>2013</v>
      </c>
      <c r="D3782">
        <v>65000</v>
      </c>
      <c r="E3782">
        <v>1</v>
      </c>
      <c r="F3782">
        <v>1248</v>
      </c>
      <c r="G3782">
        <v>73.900000000000006</v>
      </c>
      <c r="H3782">
        <v>4.99</v>
      </c>
      <c r="J3782">
        <f t="shared" si="531"/>
        <v>3.1534789267590981</v>
      </c>
      <c r="K3782">
        <f t="shared" si="532"/>
        <v>-1805.51870839762</v>
      </c>
      <c r="L3782">
        <f t="shared" si="533"/>
        <v>2.4757539724755735</v>
      </c>
      <c r="M3782">
        <f t="shared" si="534"/>
        <v>1.8527574321823921</v>
      </c>
      <c r="N3782">
        <f t="shared" si="535"/>
        <v>1797.1464894177166</v>
      </c>
      <c r="O3782">
        <f t="shared" si="536"/>
        <v>-0.744520913096688</v>
      </c>
      <c r="P3782">
        <f t="shared" si="537"/>
        <v>0.65764887616793399</v>
      </c>
      <c r="Q3782">
        <f t="shared" si="538"/>
        <v>1.6154519651754433</v>
      </c>
      <c r="R3782">
        <f t="shared" si="539"/>
        <v>5.6686065737578435</v>
      </c>
      <c r="V3782">
        <v>0</v>
      </c>
      <c r="W3782">
        <v>0</v>
      </c>
      <c r="X3782">
        <v>0</v>
      </c>
      <c r="Y3782">
        <v>1</v>
      </c>
      <c r="Z3782">
        <v>2</v>
      </c>
      <c r="AA3782">
        <v>19.3</v>
      </c>
      <c r="AB3782">
        <v>5</v>
      </c>
    </row>
    <row r="3783" spans="1:28">
      <c r="A3783">
        <v>4.5172667217175801</v>
      </c>
      <c r="B3783">
        <v>9.70772563176895</v>
      </c>
      <c r="C3783">
        <v>2011</v>
      </c>
      <c r="D3783">
        <v>68000</v>
      </c>
      <c r="E3783">
        <v>1</v>
      </c>
      <c r="F3783">
        <v>1248</v>
      </c>
      <c r="G3783">
        <v>73.900000000000006</v>
      </c>
      <c r="H3783">
        <v>2.75</v>
      </c>
      <c r="J3783">
        <f t="shared" si="531"/>
        <v>1.3882777406270446</v>
      </c>
      <c r="K3783">
        <f t="shared" si="532"/>
        <v>-1805.51870839762</v>
      </c>
      <c r="L3783">
        <f t="shared" si="533"/>
        <v>2.4757539724755735</v>
      </c>
      <c r="M3783">
        <f t="shared" si="534"/>
        <v>1.9074592260533074</v>
      </c>
      <c r="N3783">
        <f t="shared" si="535"/>
        <v>1795.360948941395</v>
      </c>
      <c r="O3783">
        <f t="shared" si="536"/>
        <v>-0.7788834167780736</v>
      </c>
      <c r="P3783">
        <f t="shared" si="537"/>
        <v>0.65764887616793399</v>
      </c>
      <c r="Q3783">
        <f t="shared" si="538"/>
        <v>1.6154519651754433</v>
      </c>
      <c r="R3783">
        <f t="shared" si="539"/>
        <v>5.6686065737578435</v>
      </c>
      <c r="V3783">
        <v>0</v>
      </c>
      <c r="W3783">
        <v>0</v>
      </c>
      <c r="X3783">
        <v>0</v>
      </c>
      <c r="Y3783">
        <v>1</v>
      </c>
      <c r="Z3783">
        <v>1</v>
      </c>
      <c r="AA3783">
        <v>19.3</v>
      </c>
      <c r="AB3783">
        <v>5</v>
      </c>
    </row>
    <row r="3784" spans="1:28">
      <c r="A3784">
        <v>4.5172667217175801</v>
      </c>
      <c r="B3784">
        <v>11.179185867895599</v>
      </c>
      <c r="C3784">
        <v>2019</v>
      </c>
      <c r="D3784">
        <v>18592</v>
      </c>
      <c r="E3784">
        <v>1</v>
      </c>
      <c r="F3784">
        <v>1248</v>
      </c>
      <c r="G3784">
        <v>74</v>
      </c>
      <c r="H3784">
        <v>8.51</v>
      </c>
      <c r="J3784">
        <f t="shared" si="531"/>
        <v>9.393163253823662</v>
      </c>
      <c r="K3784">
        <f t="shared" si="532"/>
        <v>-1805.51870839762</v>
      </c>
      <c r="L3784">
        <f t="shared" si="533"/>
        <v>2.4757539724755735</v>
      </c>
      <c r="M3784">
        <f t="shared" si="534"/>
        <v>2.1965846617769071</v>
      </c>
      <c r="N3784">
        <f t="shared" si="535"/>
        <v>1802.5031108466815</v>
      </c>
      <c r="O3784">
        <f t="shared" si="536"/>
        <v>-0.21295588948144034</v>
      </c>
      <c r="P3784">
        <f t="shared" si="537"/>
        <v>0.65764887616793399</v>
      </c>
      <c r="Q3784">
        <f t="shared" si="538"/>
        <v>1.6154519651754433</v>
      </c>
      <c r="R3784">
        <f t="shared" si="539"/>
        <v>5.6762772186479076</v>
      </c>
      <c r="V3784">
        <v>0</v>
      </c>
      <c r="W3784">
        <v>0</v>
      </c>
      <c r="X3784">
        <v>0</v>
      </c>
      <c r="Y3784">
        <v>1</v>
      </c>
      <c r="Z3784">
        <v>1</v>
      </c>
      <c r="AA3784">
        <v>26.59</v>
      </c>
      <c r="AB3784">
        <v>5</v>
      </c>
    </row>
    <row r="3785" spans="1:28">
      <c r="A3785">
        <v>4.5172667217175801</v>
      </c>
      <c r="B3785">
        <v>6.7262540192926004</v>
      </c>
      <c r="C3785">
        <v>2016</v>
      </c>
      <c r="D3785">
        <v>23000</v>
      </c>
      <c r="E3785">
        <v>1</v>
      </c>
      <c r="F3785">
        <v>1248</v>
      </c>
      <c r="G3785">
        <v>74</v>
      </c>
      <c r="H3785">
        <v>7.05</v>
      </c>
      <c r="J3785">
        <f t="shared" si="531"/>
        <v>5.7894113933460929</v>
      </c>
      <c r="K3785">
        <f t="shared" si="532"/>
        <v>-1805.51870839762</v>
      </c>
      <c r="L3785">
        <f t="shared" si="533"/>
        <v>2.4757539724755735</v>
      </c>
      <c r="M3785">
        <f t="shared" si="534"/>
        <v>1.3216334878574343</v>
      </c>
      <c r="N3785">
        <f t="shared" si="535"/>
        <v>1799.824800132199</v>
      </c>
      <c r="O3785">
        <f t="shared" si="536"/>
        <v>-0.26344586155728961</v>
      </c>
      <c r="P3785">
        <f t="shared" si="537"/>
        <v>0.65764887616793399</v>
      </c>
      <c r="Q3785">
        <f t="shared" si="538"/>
        <v>1.6154519651754433</v>
      </c>
      <c r="R3785">
        <f t="shared" si="539"/>
        <v>5.6762772186479076</v>
      </c>
      <c r="V3785">
        <v>0</v>
      </c>
      <c r="W3785">
        <v>0</v>
      </c>
      <c r="X3785">
        <v>0</v>
      </c>
      <c r="Y3785">
        <v>1</v>
      </c>
      <c r="Z3785">
        <v>1</v>
      </c>
      <c r="AA3785">
        <v>26.59</v>
      </c>
      <c r="AB3785">
        <v>5</v>
      </c>
    </row>
    <row r="3786" spans="1:28">
      <c r="A3786">
        <v>4.5172667217175801</v>
      </c>
      <c r="B3786">
        <v>9.7765498652290894</v>
      </c>
      <c r="C3786">
        <v>2016</v>
      </c>
      <c r="D3786">
        <v>30000</v>
      </c>
      <c r="E3786">
        <v>1</v>
      </c>
      <c r="F3786">
        <v>1248</v>
      </c>
      <c r="G3786">
        <v>74</v>
      </c>
      <c r="H3786">
        <v>6</v>
      </c>
      <c r="J3786">
        <f t="shared" si="531"/>
        <v>6.3085811463784447</v>
      </c>
      <c r="K3786">
        <f t="shared" si="532"/>
        <v>-1805.51870839762</v>
      </c>
      <c r="L3786">
        <f t="shared" si="533"/>
        <v>2.4757539724755735</v>
      </c>
      <c r="M3786">
        <f t="shared" si="534"/>
        <v>1.920982416146358</v>
      </c>
      <c r="N3786">
        <f t="shared" si="535"/>
        <v>1799.824800132199</v>
      </c>
      <c r="O3786">
        <f t="shared" si="536"/>
        <v>-0.34362503681385598</v>
      </c>
      <c r="P3786">
        <f t="shared" si="537"/>
        <v>0.65764887616793399</v>
      </c>
      <c r="Q3786">
        <f t="shared" si="538"/>
        <v>1.6154519651754433</v>
      </c>
      <c r="R3786">
        <f t="shared" si="539"/>
        <v>5.6762772186479076</v>
      </c>
      <c r="V3786">
        <v>0</v>
      </c>
      <c r="W3786">
        <v>0</v>
      </c>
      <c r="X3786">
        <v>0</v>
      </c>
      <c r="Y3786">
        <v>1</v>
      </c>
      <c r="Z3786">
        <v>1</v>
      </c>
      <c r="AA3786">
        <v>26.59</v>
      </c>
      <c r="AB3786">
        <v>5</v>
      </c>
    </row>
    <row r="3787" spans="1:28">
      <c r="A3787">
        <v>4.5172667217175801</v>
      </c>
      <c r="B3787">
        <v>5.6612149532710196</v>
      </c>
      <c r="C3787">
        <v>2015</v>
      </c>
      <c r="D3787">
        <v>36000</v>
      </c>
      <c r="E3787">
        <v>1</v>
      </c>
      <c r="F3787">
        <v>1248</v>
      </c>
      <c r="G3787">
        <v>74</v>
      </c>
      <c r="H3787">
        <v>4.7</v>
      </c>
      <c r="J3787">
        <f t="shared" si="531"/>
        <v>4.5384687392383416</v>
      </c>
      <c r="K3787">
        <f t="shared" si="532"/>
        <v>-1805.51870839762</v>
      </c>
      <c r="L3787">
        <f t="shared" si="533"/>
        <v>2.4757539724755735</v>
      </c>
      <c r="M3787">
        <f t="shared" si="534"/>
        <v>1.1123652545297606</v>
      </c>
      <c r="N3787">
        <f t="shared" si="535"/>
        <v>1798.9320298940384</v>
      </c>
      <c r="O3787">
        <f t="shared" si="536"/>
        <v>-0.41235004417662718</v>
      </c>
      <c r="P3787">
        <f t="shared" si="537"/>
        <v>0.65764887616793399</v>
      </c>
      <c r="Q3787">
        <f t="shared" si="538"/>
        <v>1.6154519651754433</v>
      </c>
      <c r="R3787">
        <f t="shared" si="539"/>
        <v>5.6762772186479076</v>
      </c>
      <c r="V3787">
        <v>0</v>
      </c>
      <c r="W3787">
        <v>0</v>
      </c>
      <c r="X3787">
        <v>0</v>
      </c>
      <c r="Y3787">
        <v>1</v>
      </c>
      <c r="Z3787">
        <v>1</v>
      </c>
      <c r="AA3787">
        <v>26.59</v>
      </c>
      <c r="AB3787">
        <v>5</v>
      </c>
    </row>
    <row r="3788" spans="1:28">
      <c r="A3788">
        <v>4.5172667217175801</v>
      </c>
      <c r="B3788">
        <v>6.7262540192926004</v>
      </c>
      <c r="C3788">
        <v>2010</v>
      </c>
      <c r="D3788">
        <v>109200</v>
      </c>
      <c r="E3788">
        <v>0</v>
      </c>
      <c r="F3788">
        <v>1298</v>
      </c>
      <c r="G3788">
        <v>85.8</v>
      </c>
      <c r="H3788">
        <v>2.2000000000000002</v>
      </c>
      <c r="J3788">
        <f t="shared" si="531"/>
        <v>-0.24235045398407884</v>
      </c>
      <c r="K3788">
        <f t="shared" si="532"/>
        <v>-1805.51870839762</v>
      </c>
      <c r="L3788">
        <f t="shared" si="533"/>
        <v>2.4757539724755735</v>
      </c>
      <c r="M3788">
        <f t="shared" si="534"/>
        <v>1.3216334878574343</v>
      </c>
      <c r="N3788">
        <f t="shared" si="535"/>
        <v>1794.4681787032341</v>
      </c>
      <c r="O3788">
        <f t="shared" si="536"/>
        <v>-1.2507951340024357</v>
      </c>
      <c r="P3788">
        <f t="shared" si="537"/>
        <v>0</v>
      </c>
      <c r="Q3788">
        <f t="shared" si="538"/>
        <v>1.6801735983956132</v>
      </c>
      <c r="R3788">
        <f t="shared" si="539"/>
        <v>6.5814133156755465</v>
      </c>
      <c r="V3788">
        <v>1</v>
      </c>
      <c r="W3788">
        <v>0</v>
      </c>
      <c r="X3788">
        <v>0</v>
      </c>
      <c r="Y3788">
        <v>1</v>
      </c>
      <c r="Z3788">
        <v>2</v>
      </c>
      <c r="AA3788">
        <v>17.5</v>
      </c>
      <c r="AB3788">
        <v>5</v>
      </c>
    </row>
    <row r="3789" spans="1:28">
      <c r="A3789">
        <v>4.5172667217175801</v>
      </c>
      <c r="B3789">
        <v>9.4293291139240196</v>
      </c>
      <c r="C3789">
        <v>2015</v>
      </c>
      <c r="D3789">
        <v>19000</v>
      </c>
      <c r="E3789">
        <v>0</v>
      </c>
      <c r="F3789">
        <v>1197</v>
      </c>
      <c r="G3789">
        <v>83.14</v>
      </c>
      <c r="H3789">
        <v>5.25</v>
      </c>
      <c r="J3789">
        <f t="shared" si="531"/>
        <v>5.4510137719849361</v>
      </c>
      <c r="K3789">
        <f t="shared" si="532"/>
        <v>-1805.51870839762</v>
      </c>
      <c r="L3789">
        <f t="shared" si="533"/>
        <v>2.4757539724755735</v>
      </c>
      <c r="M3789">
        <f t="shared" si="534"/>
        <v>1.8527574321823921</v>
      </c>
      <c r="N3789">
        <f t="shared" si="535"/>
        <v>1798.9320298940384</v>
      </c>
      <c r="O3789">
        <f t="shared" si="536"/>
        <v>-0.21762918998210878</v>
      </c>
      <c r="P3789">
        <f t="shared" si="537"/>
        <v>0</v>
      </c>
      <c r="Q3789">
        <f t="shared" si="538"/>
        <v>1.5494358992908699</v>
      </c>
      <c r="R3789">
        <f t="shared" si="539"/>
        <v>6.3773741615998247</v>
      </c>
      <c r="V3789">
        <v>1</v>
      </c>
      <c r="W3789">
        <v>0</v>
      </c>
      <c r="X3789">
        <v>0</v>
      </c>
      <c r="Y3789">
        <v>1</v>
      </c>
      <c r="Z3789">
        <v>1</v>
      </c>
      <c r="AA3789">
        <v>20.85</v>
      </c>
      <c r="AB3789">
        <v>5</v>
      </c>
    </row>
    <row r="3790" spans="1:28">
      <c r="A3790">
        <v>4.5172667217175801</v>
      </c>
      <c r="B3790">
        <v>13.328631284916201</v>
      </c>
      <c r="C3790">
        <v>2013</v>
      </c>
      <c r="D3790">
        <v>38623</v>
      </c>
      <c r="E3790">
        <v>0</v>
      </c>
      <c r="F3790">
        <v>1197</v>
      </c>
      <c r="G3790">
        <v>85.8</v>
      </c>
      <c r="H3790">
        <v>5</v>
      </c>
      <c r="J3790">
        <f t="shared" si="531"/>
        <v>4.4109164637257683</v>
      </c>
      <c r="K3790">
        <f t="shared" si="532"/>
        <v>-1805.51870839762</v>
      </c>
      <c r="L3790">
        <f t="shared" si="533"/>
        <v>2.4757539724755735</v>
      </c>
      <c r="M3790">
        <f t="shared" si="534"/>
        <v>2.6189265827492703</v>
      </c>
      <c r="N3790">
        <f t="shared" si="535"/>
        <v>1797.1464894177166</v>
      </c>
      <c r="O3790">
        <f t="shared" si="536"/>
        <v>-0.44239432656205196</v>
      </c>
      <c r="P3790">
        <f t="shared" si="537"/>
        <v>0</v>
      </c>
      <c r="Q3790">
        <f t="shared" si="538"/>
        <v>1.5494358992908699</v>
      </c>
      <c r="R3790">
        <f t="shared" si="539"/>
        <v>6.5814133156755465</v>
      </c>
      <c r="V3790">
        <v>1</v>
      </c>
      <c r="W3790">
        <v>0</v>
      </c>
      <c r="X3790">
        <v>0</v>
      </c>
      <c r="Y3790">
        <v>1</v>
      </c>
      <c r="Z3790">
        <v>1</v>
      </c>
      <c r="AA3790">
        <v>19.100000000000001</v>
      </c>
      <c r="AB3790">
        <v>5</v>
      </c>
    </row>
    <row r="3791" spans="1:28">
      <c r="A3791">
        <v>4.5172667217175801</v>
      </c>
      <c r="B3791">
        <v>5.6612149532710196</v>
      </c>
      <c r="C3791">
        <v>2008</v>
      </c>
      <c r="D3791">
        <v>47000</v>
      </c>
      <c r="E3791">
        <v>0</v>
      </c>
      <c r="F3791">
        <v>1298</v>
      </c>
      <c r="G3791">
        <v>85.8</v>
      </c>
      <c r="H3791">
        <v>1.4</v>
      </c>
      <c r="J3791">
        <f t="shared" si="531"/>
        <v>-1.5247099206393218</v>
      </c>
      <c r="K3791">
        <f t="shared" si="532"/>
        <v>-1805.51870839762</v>
      </c>
      <c r="L3791">
        <f t="shared" si="533"/>
        <v>2.4757539724755735</v>
      </c>
      <c r="M3791">
        <f t="shared" si="534"/>
        <v>1.1123652545297606</v>
      </c>
      <c r="N3791">
        <f t="shared" si="535"/>
        <v>1792.6826382269126</v>
      </c>
      <c r="O3791">
        <f t="shared" si="536"/>
        <v>-0.53834589100837438</v>
      </c>
      <c r="P3791">
        <f t="shared" si="537"/>
        <v>0</v>
      </c>
      <c r="Q3791">
        <f t="shared" si="538"/>
        <v>1.6801735983956132</v>
      </c>
      <c r="R3791">
        <f t="shared" si="539"/>
        <v>6.5814133156755465</v>
      </c>
      <c r="V3791">
        <v>1</v>
      </c>
      <c r="W3791">
        <v>0</v>
      </c>
      <c r="X3791">
        <v>0</v>
      </c>
      <c r="Y3791">
        <v>1</v>
      </c>
      <c r="Z3791">
        <v>2</v>
      </c>
      <c r="AA3791">
        <v>17.5</v>
      </c>
      <c r="AB3791">
        <v>5</v>
      </c>
    </row>
    <row r="3792" spans="1:28">
      <c r="A3792">
        <v>4.5172667217175801</v>
      </c>
      <c r="B3792">
        <v>9.4293291139240196</v>
      </c>
      <c r="C3792">
        <v>2011</v>
      </c>
      <c r="D3792">
        <v>58075</v>
      </c>
      <c r="E3792">
        <v>0</v>
      </c>
      <c r="F3792">
        <v>1298</v>
      </c>
      <c r="G3792">
        <v>85.8</v>
      </c>
      <c r="H3792">
        <v>2.95</v>
      </c>
      <c r="J3792">
        <f t="shared" si="531"/>
        <v>1.7671380620720107</v>
      </c>
      <c r="K3792">
        <f t="shared" si="532"/>
        <v>-1805.51870839762</v>
      </c>
      <c r="L3792">
        <f t="shared" si="533"/>
        <v>2.4757539724755735</v>
      </c>
      <c r="M3792">
        <f t="shared" si="534"/>
        <v>1.8527574321823921</v>
      </c>
      <c r="N3792">
        <f t="shared" si="535"/>
        <v>1795.360948941395</v>
      </c>
      <c r="O3792">
        <f t="shared" si="536"/>
        <v>-0.66520080043215624</v>
      </c>
      <c r="P3792">
        <f t="shared" si="537"/>
        <v>0</v>
      </c>
      <c r="Q3792">
        <f t="shared" si="538"/>
        <v>1.6801735983956132</v>
      </c>
      <c r="R3792">
        <f t="shared" si="539"/>
        <v>6.5814133156755465</v>
      </c>
      <c r="V3792">
        <v>1</v>
      </c>
      <c r="W3792">
        <v>0</v>
      </c>
      <c r="X3792">
        <v>0</v>
      </c>
      <c r="Y3792">
        <v>1</v>
      </c>
      <c r="Z3792">
        <v>1</v>
      </c>
      <c r="AA3792">
        <v>17.5</v>
      </c>
      <c r="AB3792">
        <v>5</v>
      </c>
    </row>
    <row r="3793" spans="1:28">
      <c r="A3793">
        <v>4.5172667217175801</v>
      </c>
      <c r="B3793">
        <v>15.078223270440301</v>
      </c>
      <c r="C3793">
        <v>2014</v>
      </c>
      <c r="D3793">
        <v>47674</v>
      </c>
      <c r="E3793">
        <v>0</v>
      </c>
      <c r="F3793">
        <v>1197</v>
      </c>
      <c r="G3793">
        <v>85.8</v>
      </c>
      <c r="H3793">
        <v>5.72</v>
      </c>
      <c r="J3793">
        <f t="shared" si="531"/>
        <v>5.5437902338435086</v>
      </c>
      <c r="K3793">
        <f t="shared" si="532"/>
        <v>-1805.51870839762</v>
      </c>
      <c r="L3793">
        <f t="shared" si="533"/>
        <v>2.4757539724755735</v>
      </c>
      <c r="M3793">
        <f t="shared" si="534"/>
        <v>2.962701788312919</v>
      </c>
      <c r="N3793">
        <f t="shared" si="535"/>
        <v>1798.0392596558775</v>
      </c>
      <c r="O3793">
        <f t="shared" si="536"/>
        <v>-0.54606600016879236</v>
      </c>
      <c r="P3793">
        <f t="shared" si="537"/>
        <v>0</v>
      </c>
      <c r="Q3793">
        <f t="shared" si="538"/>
        <v>1.5494358992908699</v>
      </c>
      <c r="R3793">
        <f t="shared" si="539"/>
        <v>6.5814133156755465</v>
      </c>
      <c r="V3793">
        <v>1</v>
      </c>
      <c r="W3793">
        <v>0</v>
      </c>
      <c r="X3793">
        <v>0</v>
      </c>
      <c r="Y3793">
        <v>1</v>
      </c>
      <c r="Z3793">
        <v>1</v>
      </c>
      <c r="AA3793">
        <v>19.100000000000001</v>
      </c>
      <c r="AB3793">
        <v>5</v>
      </c>
    </row>
    <row r="3794" spans="1:28">
      <c r="A3794">
        <v>4.5172667217175801</v>
      </c>
      <c r="B3794">
        <v>7.7536234817813803</v>
      </c>
      <c r="C3794">
        <v>2012</v>
      </c>
      <c r="D3794">
        <v>49000</v>
      </c>
      <c r="E3794">
        <v>0</v>
      </c>
      <c r="F3794">
        <v>1298</v>
      </c>
      <c r="G3794">
        <v>85.8</v>
      </c>
      <c r="H3794">
        <v>4.9000000000000004</v>
      </c>
      <c r="J3794">
        <f t="shared" si="531"/>
        <v>2.4345975081973297</v>
      </c>
      <c r="K3794">
        <f t="shared" si="532"/>
        <v>-1805.51870839762</v>
      </c>
      <c r="L3794">
        <f t="shared" si="533"/>
        <v>2.4757539724755735</v>
      </c>
      <c r="M3794">
        <f t="shared" si="534"/>
        <v>1.5235000665106835</v>
      </c>
      <c r="N3794">
        <f t="shared" si="535"/>
        <v>1796.2537191795559</v>
      </c>
      <c r="O3794">
        <f t="shared" si="536"/>
        <v>-0.56125422679596482</v>
      </c>
      <c r="P3794">
        <f t="shared" si="537"/>
        <v>0</v>
      </c>
      <c r="Q3794">
        <f t="shared" si="538"/>
        <v>1.6801735983956132</v>
      </c>
      <c r="R3794">
        <f t="shared" si="539"/>
        <v>6.5814133156755465</v>
      </c>
      <c r="V3794">
        <v>1</v>
      </c>
      <c r="W3794">
        <v>0</v>
      </c>
      <c r="X3794">
        <v>0</v>
      </c>
      <c r="Y3794">
        <v>1</v>
      </c>
      <c r="Z3794">
        <v>1</v>
      </c>
      <c r="AA3794">
        <v>17.5</v>
      </c>
      <c r="AB3794">
        <v>5</v>
      </c>
    </row>
    <row r="3795" spans="1:28">
      <c r="A3795">
        <v>4.5172667217175801</v>
      </c>
      <c r="B3795">
        <v>5.6612149532710196</v>
      </c>
      <c r="C3795">
        <v>2016</v>
      </c>
      <c r="D3795">
        <v>18000</v>
      </c>
      <c r="E3795">
        <v>0</v>
      </c>
      <c r="F3795">
        <v>1197</v>
      </c>
      <c r="G3795">
        <v>85.8</v>
      </c>
      <c r="H3795">
        <v>4.4000000000000004</v>
      </c>
      <c r="J3795">
        <f t="shared" si="531"/>
        <v>5.8188851544624525</v>
      </c>
      <c r="K3795">
        <f t="shared" si="532"/>
        <v>-1805.51870839762</v>
      </c>
      <c r="L3795">
        <f t="shared" si="533"/>
        <v>2.4757539724755735</v>
      </c>
      <c r="M3795">
        <f t="shared" si="534"/>
        <v>1.1123652545297606</v>
      </c>
      <c r="N3795">
        <f t="shared" si="535"/>
        <v>1799.824800132199</v>
      </c>
      <c r="O3795">
        <f t="shared" si="536"/>
        <v>-0.20617502208831359</v>
      </c>
      <c r="P3795">
        <f t="shared" si="537"/>
        <v>0</v>
      </c>
      <c r="Q3795">
        <f t="shared" si="538"/>
        <v>1.5494358992908699</v>
      </c>
      <c r="R3795">
        <f t="shared" si="539"/>
        <v>6.5814133156755465</v>
      </c>
      <c r="V3795">
        <v>1</v>
      </c>
      <c r="W3795">
        <v>0</v>
      </c>
      <c r="X3795">
        <v>0</v>
      </c>
      <c r="Y3795">
        <v>1</v>
      </c>
      <c r="Z3795">
        <v>1</v>
      </c>
      <c r="AA3795">
        <v>19.100000000000001</v>
      </c>
      <c r="AB3795">
        <v>5</v>
      </c>
    </row>
    <row r="3796" spans="1:28">
      <c r="A3796">
        <v>4.5172667217175801</v>
      </c>
      <c r="B3796">
        <v>5.6612149532710196</v>
      </c>
      <c r="C3796">
        <v>2014</v>
      </c>
      <c r="D3796">
        <v>48800</v>
      </c>
      <c r="E3796">
        <v>0</v>
      </c>
      <c r="F3796">
        <v>1197</v>
      </c>
      <c r="G3796">
        <v>85.8</v>
      </c>
      <c r="H3796">
        <v>4.25</v>
      </c>
      <c r="J3796">
        <f t="shared" si="531"/>
        <v>3.6805563070120026</v>
      </c>
      <c r="K3796">
        <f t="shared" si="532"/>
        <v>-1805.51870839762</v>
      </c>
      <c r="L3796">
        <f t="shared" si="533"/>
        <v>2.4757539724755735</v>
      </c>
      <c r="M3796">
        <f t="shared" si="534"/>
        <v>1.1123652545297606</v>
      </c>
      <c r="N3796">
        <f t="shared" si="535"/>
        <v>1798.0392596558775</v>
      </c>
      <c r="O3796">
        <f t="shared" si="536"/>
        <v>-0.55896339321720578</v>
      </c>
      <c r="P3796">
        <f t="shared" si="537"/>
        <v>0</v>
      </c>
      <c r="Q3796">
        <f t="shared" si="538"/>
        <v>1.5494358992908699</v>
      </c>
      <c r="R3796">
        <f t="shared" si="539"/>
        <v>6.5814133156755465</v>
      </c>
      <c r="V3796">
        <v>1</v>
      </c>
      <c r="W3796">
        <v>0</v>
      </c>
      <c r="X3796">
        <v>0</v>
      </c>
      <c r="Y3796">
        <v>1</v>
      </c>
      <c r="Z3796">
        <v>1</v>
      </c>
      <c r="AA3796">
        <v>19.100000000000001</v>
      </c>
      <c r="AB3796">
        <v>5</v>
      </c>
    </row>
    <row r="3797" spans="1:28">
      <c r="A3797">
        <v>4.5172667217175801</v>
      </c>
      <c r="B3797">
        <v>9.4293291139240196</v>
      </c>
      <c r="C3797">
        <v>2012</v>
      </c>
      <c r="D3797">
        <v>88000</v>
      </c>
      <c r="E3797">
        <v>0</v>
      </c>
      <c r="F3797">
        <v>1197</v>
      </c>
      <c r="G3797">
        <v>85.8</v>
      </c>
      <c r="H3797">
        <v>3.85</v>
      </c>
      <c r="J3797">
        <f t="shared" si="531"/>
        <v>2.1864046269063389</v>
      </c>
      <c r="K3797">
        <f t="shared" si="532"/>
        <v>-1805.51870839762</v>
      </c>
      <c r="L3797">
        <f t="shared" si="533"/>
        <v>2.4757539724755735</v>
      </c>
      <c r="M3797">
        <f t="shared" si="534"/>
        <v>1.8527574321823921</v>
      </c>
      <c r="N3797">
        <f t="shared" si="535"/>
        <v>1796.2537191795559</v>
      </c>
      <c r="O3797">
        <f t="shared" si="536"/>
        <v>-1.0079667746539775</v>
      </c>
      <c r="P3797">
        <f t="shared" si="537"/>
        <v>0</v>
      </c>
      <c r="Q3797">
        <f t="shared" si="538"/>
        <v>1.5494358992908699</v>
      </c>
      <c r="R3797">
        <f t="shared" si="539"/>
        <v>6.5814133156755465</v>
      </c>
      <c r="V3797">
        <v>1</v>
      </c>
      <c r="W3797">
        <v>0</v>
      </c>
      <c r="X3797">
        <v>0</v>
      </c>
      <c r="Y3797">
        <v>1</v>
      </c>
      <c r="Z3797">
        <v>1</v>
      </c>
      <c r="AA3797">
        <v>19.100000000000001</v>
      </c>
      <c r="AB3797">
        <v>5</v>
      </c>
    </row>
    <row r="3798" spans="1:28">
      <c r="A3798">
        <v>4.5172667217175801</v>
      </c>
      <c r="B3798">
        <v>9.7765498652290894</v>
      </c>
      <c r="C3798">
        <v>2012</v>
      </c>
      <c r="D3798">
        <v>65097</v>
      </c>
      <c r="E3798">
        <v>0</v>
      </c>
      <c r="F3798">
        <v>1197</v>
      </c>
      <c r="G3798">
        <v>85.8</v>
      </c>
      <c r="H3798">
        <v>4.7</v>
      </c>
      <c r="J3798">
        <f t="shared" si="531"/>
        <v>2.5169644181419315</v>
      </c>
      <c r="K3798">
        <f t="shared" si="532"/>
        <v>-1805.51870839762</v>
      </c>
      <c r="L3798">
        <f t="shared" si="533"/>
        <v>2.4757539724755735</v>
      </c>
      <c r="M3798">
        <f t="shared" si="534"/>
        <v>1.920982416146358</v>
      </c>
      <c r="N3798">
        <f t="shared" si="535"/>
        <v>1796.2537191795559</v>
      </c>
      <c r="O3798">
        <f t="shared" si="536"/>
        <v>-0.74563196738238613</v>
      </c>
      <c r="P3798">
        <f t="shared" si="537"/>
        <v>0</v>
      </c>
      <c r="Q3798">
        <f t="shared" si="538"/>
        <v>1.5494358992908699</v>
      </c>
      <c r="R3798">
        <f t="shared" si="539"/>
        <v>6.5814133156755465</v>
      </c>
      <c r="V3798">
        <v>1</v>
      </c>
      <c r="W3798">
        <v>0</v>
      </c>
      <c r="X3798">
        <v>0</v>
      </c>
      <c r="Y3798">
        <v>1</v>
      </c>
      <c r="Z3798">
        <v>1</v>
      </c>
      <c r="AA3798">
        <v>19.100000000000001</v>
      </c>
      <c r="AB3798">
        <v>5</v>
      </c>
    </row>
    <row r="3799" spans="1:28">
      <c r="A3799">
        <v>4.5172667217175801</v>
      </c>
      <c r="B3799">
        <v>6.7262540192926004</v>
      </c>
      <c r="C3799">
        <v>2008</v>
      </c>
      <c r="D3799">
        <v>56230</v>
      </c>
      <c r="E3799">
        <v>0</v>
      </c>
      <c r="F3799">
        <v>1298</v>
      </c>
      <c r="G3799">
        <v>85.8</v>
      </c>
      <c r="H3799">
        <v>2.4</v>
      </c>
      <c r="J3799">
        <f t="shared" si="531"/>
        <v>-1.4211636569713031</v>
      </c>
      <c r="K3799">
        <f t="shared" si="532"/>
        <v>-1805.51870839762</v>
      </c>
      <c r="L3799">
        <f t="shared" si="533"/>
        <v>2.4757539724755735</v>
      </c>
      <c r="M3799">
        <f t="shared" si="534"/>
        <v>1.3216334878574343</v>
      </c>
      <c r="N3799">
        <f t="shared" si="535"/>
        <v>1792.6826382269126</v>
      </c>
      <c r="O3799">
        <f t="shared" si="536"/>
        <v>-0.64406786066810406</v>
      </c>
      <c r="P3799">
        <f t="shared" si="537"/>
        <v>0</v>
      </c>
      <c r="Q3799">
        <f t="shared" si="538"/>
        <v>1.6801735983956132</v>
      </c>
      <c r="R3799">
        <f t="shared" si="539"/>
        <v>6.5814133156755465</v>
      </c>
      <c r="V3799">
        <v>1</v>
      </c>
      <c r="W3799">
        <v>0</v>
      </c>
      <c r="X3799">
        <v>0</v>
      </c>
      <c r="Y3799">
        <v>1</v>
      </c>
      <c r="Z3799">
        <v>2</v>
      </c>
      <c r="AA3799">
        <v>17.5</v>
      </c>
      <c r="AB3799">
        <v>5</v>
      </c>
    </row>
    <row r="3800" spans="1:28">
      <c r="A3800">
        <v>4.5172667217175801</v>
      </c>
      <c r="B3800">
        <v>5.6612149532710196</v>
      </c>
      <c r="C3800">
        <v>2013</v>
      </c>
      <c r="D3800">
        <v>40000</v>
      </c>
      <c r="E3800">
        <v>0</v>
      </c>
      <c r="F3800">
        <v>1197</v>
      </c>
      <c r="G3800">
        <v>85.8</v>
      </c>
      <c r="H3800">
        <v>3.55</v>
      </c>
      <c r="J3800">
        <f t="shared" si="531"/>
        <v>2.8885827463165077</v>
      </c>
      <c r="K3800">
        <f t="shared" si="532"/>
        <v>-1805.51870839762</v>
      </c>
      <c r="L3800">
        <f t="shared" si="533"/>
        <v>2.4757539724755735</v>
      </c>
      <c r="M3800">
        <f t="shared" si="534"/>
        <v>1.1123652545297606</v>
      </c>
      <c r="N3800">
        <f t="shared" si="535"/>
        <v>1797.1464894177166</v>
      </c>
      <c r="O3800">
        <f t="shared" si="536"/>
        <v>-0.45816671575180795</v>
      </c>
      <c r="P3800">
        <f t="shared" si="537"/>
        <v>0</v>
      </c>
      <c r="Q3800">
        <f t="shared" si="538"/>
        <v>1.5494358992908699</v>
      </c>
      <c r="R3800">
        <f t="shared" si="539"/>
        <v>6.5814133156755465</v>
      </c>
      <c r="V3800">
        <v>1</v>
      </c>
      <c r="W3800">
        <v>0</v>
      </c>
      <c r="X3800">
        <v>0</v>
      </c>
      <c r="Y3800">
        <v>1</v>
      </c>
      <c r="Z3800">
        <v>1</v>
      </c>
      <c r="AA3800">
        <v>19.100000000000001</v>
      </c>
      <c r="AB3800">
        <v>5</v>
      </c>
    </row>
    <row r="3801" spans="1:28">
      <c r="A3801">
        <v>4.5172667217175801</v>
      </c>
      <c r="B3801">
        <v>15.078223270440301</v>
      </c>
      <c r="C3801">
        <v>2015</v>
      </c>
      <c r="D3801">
        <v>33195</v>
      </c>
      <c r="E3801">
        <v>0</v>
      </c>
      <c r="F3801">
        <v>1197</v>
      </c>
      <c r="G3801">
        <v>85.8</v>
      </c>
      <c r="H3801">
        <v>6.26</v>
      </c>
      <c r="J3801">
        <f t="shared" si="531"/>
        <v>6.6024053689386619</v>
      </c>
      <c r="K3801">
        <f t="shared" si="532"/>
        <v>-1805.51870839762</v>
      </c>
      <c r="L3801">
        <f t="shared" si="533"/>
        <v>2.4757539724755735</v>
      </c>
      <c r="M3801">
        <f t="shared" si="534"/>
        <v>2.962701788312919</v>
      </c>
      <c r="N3801">
        <f t="shared" si="535"/>
        <v>1798.9320298940384</v>
      </c>
      <c r="O3801">
        <f t="shared" si="536"/>
        <v>-0.38022110323453162</v>
      </c>
      <c r="P3801">
        <f t="shared" si="537"/>
        <v>0</v>
      </c>
      <c r="Q3801">
        <f t="shared" si="538"/>
        <v>1.5494358992908699</v>
      </c>
      <c r="R3801">
        <f t="shared" si="539"/>
        <v>6.5814133156755465</v>
      </c>
      <c r="V3801">
        <v>1</v>
      </c>
      <c r="W3801">
        <v>0</v>
      </c>
      <c r="X3801">
        <v>0</v>
      </c>
      <c r="Y3801">
        <v>1</v>
      </c>
      <c r="Z3801">
        <v>1</v>
      </c>
      <c r="AA3801">
        <v>19.100000000000001</v>
      </c>
      <c r="AB3801">
        <v>5</v>
      </c>
    </row>
    <row r="3802" spans="1:28">
      <c r="A3802">
        <v>4.5172667217175801</v>
      </c>
      <c r="B3802">
        <v>5.6612149532710196</v>
      </c>
      <c r="C3802">
        <v>2014</v>
      </c>
      <c r="D3802">
        <v>33485</v>
      </c>
      <c r="E3802">
        <v>0</v>
      </c>
      <c r="F3802">
        <v>1197</v>
      </c>
      <c r="G3802">
        <v>85.8</v>
      </c>
      <c r="H3802">
        <v>3.59</v>
      </c>
      <c r="J3802">
        <f t="shared" si="531"/>
        <v>3.8559768883054764</v>
      </c>
      <c r="K3802">
        <f t="shared" si="532"/>
        <v>-1805.51870839762</v>
      </c>
      <c r="L3802">
        <f t="shared" si="533"/>
        <v>2.4757539724755735</v>
      </c>
      <c r="M3802">
        <f t="shared" si="534"/>
        <v>1.1123652545297606</v>
      </c>
      <c r="N3802">
        <f t="shared" si="535"/>
        <v>1798.0392596558775</v>
      </c>
      <c r="O3802">
        <f t="shared" si="536"/>
        <v>-0.38354281192373224</v>
      </c>
      <c r="P3802">
        <f t="shared" si="537"/>
        <v>0</v>
      </c>
      <c r="Q3802">
        <f t="shared" si="538"/>
        <v>1.5494358992908699</v>
      </c>
      <c r="R3802">
        <f t="shared" si="539"/>
        <v>6.5814133156755465</v>
      </c>
      <c r="V3802">
        <v>1</v>
      </c>
      <c r="W3802">
        <v>0</v>
      </c>
      <c r="X3802">
        <v>0</v>
      </c>
      <c r="Y3802">
        <v>1</v>
      </c>
      <c r="Z3802">
        <v>1</v>
      </c>
      <c r="AA3802">
        <v>19.100000000000001</v>
      </c>
      <c r="AB3802">
        <v>5</v>
      </c>
    </row>
    <row r="3803" spans="1:28">
      <c r="A3803">
        <v>4.5172667217175801</v>
      </c>
      <c r="B3803">
        <v>6.7262540192926004</v>
      </c>
      <c r="C3803">
        <v>2014</v>
      </c>
      <c r="D3803">
        <v>68218</v>
      </c>
      <c r="E3803">
        <v>0</v>
      </c>
      <c r="F3803">
        <v>1197</v>
      </c>
      <c r="G3803">
        <v>85.8</v>
      </c>
      <c r="H3803">
        <v>4.9000000000000004</v>
      </c>
      <c r="J3803">
        <f t="shared" si="531"/>
        <v>3.6674075081780355</v>
      </c>
      <c r="K3803">
        <f t="shared" si="532"/>
        <v>-1805.51870839762</v>
      </c>
      <c r="L3803">
        <f t="shared" si="533"/>
        <v>2.4757539724755735</v>
      </c>
      <c r="M3803">
        <f t="shared" si="534"/>
        <v>1.3216334878574343</v>
      </c>
      <c r="N3803">
        <f t="shared" si="535"/>
        <v>1798.0392596558775</v>
      </c>
      <c r="O3803">
        <f t="shared" si="536"/>
        <v>-0.78138042537892094</v>
      </c>
      <c r="P3803">
        <f t="shared" si="537"/>
        <v>0</v>
      </c>
      <c r="Q3803">
        <f t="shared" si="538"/>
        <v>1.5494358992908699</v>
      </c>
      <c r="R3803">
        <f t="shared" si="539"/>
        <v>6.5814133156755465</v>
      </c>
      <c r="V3803">
        <v>1</v>
      </c>
      <c r="W3803">
        <v>0</v>
      </c>
      <c r="X3803">
        <v>0</v>
      </c>
      <c r="Y3803">
        <v>1</v>
      </c>
      <c r="Z3803">
        <v>1</v>
      </c>
      <c r="AA3803">
        <v>19.100000000000001</v>
      </c>
      <c r="AB3803">
        <v>5</v>
      </c>
    </row>
    <row r="3804" spans="1:28">
      <c r="A3804">
        <v>4.5172667217175801</v>
      </c>
      <c r="B3804">
        <v>15.078223270440301</v>
      </c>
      <c r="C3804">
        <v>2014</v>
      </c>
      <c r="D3804">
        <v>58310</v>
      </c>
      <c r="E3804">
        <v>0</v>
      </c>
      <c r="F3804">
        <v>1197</v>
      </c>
      <c r="G3804">
        <v>85.8</v>
      </c>
      <c r="H3804">
        <v>5.39</v>
      </c>
      <c r="J3804">
        <f t="shared" si="531"/>
        <v>5.421963704125103</v>
      </c>
      <c r="K3804">
        <f t="shared" si="532"/>
        <v>-1805.51870839762</v>
      </c>
      <c r="L3804">
        <f t="shared" si="533"/>
        <v>2.4757539724755735</v>
      </c>
      <c r="M3804">
        <f t="shared" si="534"/>
        <v>2.962701788312919</v>
      </c>
      <c r="N3804">
        <f t="shared" si="535"/>
        <v>1798.0392596558775</v>
      </c>
      <c r="O3804">
        <f t="shared" si="536"/>
        <v>-0.66789252988719805</v>
      </c>
      <c r="P3804">
        <f t="shared" si="537"/>
        <v>0</v>
      </c>
      <c r="Q3804">
        <f t="shared" si="538"/>
        <v>1.5494358992908699</v>
      </c>
      <c r="R3804">
        <f t="shared" si="539"/>
        <v>6.5814133156755465</v>
      </c>
      <c r="V3804">
        <v>1</v>
      </c>
      <c r="W3804">
        <v>0</v>
      </c>
      <c r="X3804">
        <v>0</v>
      </c>
      <c r="Y3804">
        <v>1</v>
      </c>
      <c r="Z3804">
        <v>2</v>
      </c>
      <c r="AA3804">
        <v>19.100000000000001</v>
      </c>
      <c r="AB3804">
        <v>5</v>
      </c>
    </row>
    <row r="3805" spans="1:28">
      <c r="A3805">
        <v>4.5172667217175801</v>
      </c>
      <c r="B3805">
        <v>9.4293291139240196</v>
      </c>
      <c r="C3805">
        <v>2009</v>
      </c>
      <c r="D3805">
        <v>54540</v>
      </c>
      <c r="E3805">
        <v>0</v>
      </c>
      <c r="F3805">
        <v>1298</v>
      </c>
      <c r="G3805">
        <v>85.8</v>
      </c>
      <c r="H3805">
        <v>2.65</v>
      </c>
      <c r="J3805">
        <f t="shared" si="531"/>
        <v>2.2088069255019604E-2</v>
      </c>
      <c r="K3805">
        <f t="shared" si="532"/>
        <v>-1805.51870839762</v>
      </c>
      <c r="L3805">
        <f t="shared" si="533"/>
        <v>2.4757539724755735</v>
      </c>
      <c r="M3805">
        <f t="shared" si="534"/>
        <v>1.8527574321823921</v>
      </c>
      <c r="N3805">
        <f t="shared" si="535"/>
        <v>1793.5754084650735</v>
      </c>
      <c r="O3805">
        <f t="shared" si="536"/>
        <v>-0.62471031692759016</v>
      </c>
      <c r="P3805">
        <f t="shared" si="537"/>
        <v>0</v>
      </c>
      <c r="Q3805">
        <f t="shared" si="538"/>
        <v>1.6801735983956132</v>
      </c>
      <c r="R3805">
        <f t="shared" si="539"/>
        <v>6.5814133156755465</v>
      </c>
      <c r="V3805">
        <v>1</v>
      </c>
      <c r="W3805">
        <v>0</v>
      </c>
      <c r="X3805">
        <v>0</v>
      </c>
      <c r="Y3805">
        <v>1</v>
      </c>
      <c r="Z3805">
        <v>3</v>
      </c>
      <c r="AA3805">
        <v>17.5</v>
      </c>
      <c r="AB3805">
        <v>5</v>
      </c>
    </row>
    <row r="3806" spans="1:28">
      <c r="A3806">
        <v>4.5172667217175801</v>
      </c>
      <c r="B3806">
        <v>11.179185867895599</v>
      </c>
      <c r="C3806">
        <v>2018</v>
      </c>
      <c r="D3806">
        <v>10671</v>
      </c>
      <c r="E3806">
        <v>0</v>
      </c>
      <c r="F3806">
        <v>1197</v>
      </c>
      <c r="G3806">
        <v>83.14</v>
      </c>
      <c r="H3806">
        <v>6.51</v>
      </c>
      <c r="J3806">
        <f t="shared" si="531"/>
        <v>8.5685534804489318</v>
      </c>
      <c r="K3806">
        <f t="shared" si="532"/>
        <v>-1805.51870839762</v>
      </c>
      <c r="L3806">
        <f t="shared" si="533"/>
        <v>2.4757539724755735</v>
      </c>
      <c r="M3806">
        <f t="shared" si="534"/>
        <v>2.1965846617769071</v>
      </c>
      <c r="N3806">
        <f t="shared" si="535"/>
        <v>1801.6103406085206</v>
      </c>
      <c r="O3806">
        <f t="shared" si="536"/>
        <v>-0.12222742559468858</v>
      </c>
      <c r="P3806">
        <f t="shared" si="537"/>
        <v>0</v>
      </c>
      <c r="Q3806">
        <f t="shared" si="538"/>
        <v>1.5494358992908699</v>
      </c>
      <c r="R3806">
        <f t="shared" si="539"/>
        <v>6.3773741615998247</v>
      </c>
      <c r="V3806">
        <v>1</v>
      </c>
      <c r="W3806">
        <v>0</v>
      </c>
      <c r="X3806">
        <v>0</v>
      </c>
      <c r="Y3806">
        <v>1</v>
      </c>
      <c r="Z3806">
        <v>1</v>
      </c>
      <c r="AA3806">
        <v>20.85</v>
      </c>
      <c r="AB3806">
        <v>5</v>
      </c>
    </row>
    <row r="3807" spans="1:28">
      <c r="A3807">
        <v>4.5172667217175801</v>
      </c>
      <c r="B3807">
        <v>15.078223270440301</v>
      </c>
      <c r="C3807">
        <v>2014</v>
      </c>
      <c r="D3807">
        <v>57676</v>
      </c>
      <c r="E3807">
        <v>0</v>
      </c>
      <c r="F3807">
        <v>1197</v>
      </c>
      <c r="G3807">
        <v>85.8</v>
      </c>
      <c r="H3807">
        <v>6.69</v>
      </c>
      <c r="J3807">
        <f t="shared" si="531"/>
        <v>5.429225646569769</v>
      </c>
      <c r="K3807">
        <f t="shared" si="532"/>
        <v>-1805.51870839762</v>
      </c>
      <c r="L3807">
        <f t="shared" si="533"/>
        <v>2.4757539724755735</v>
      </c>
      <c r="M3807">
        <f t="shared" si="534"/>
        <v>2.962701788312919</v>
      </c>
      <c r="N3807">
        <f t="shared" si="535"/>
        <v>1798.0392596558775</v>
      </c>
      <c r="O3807">
        <f t="shared" si="536"/>
        <v>-0.66063058744253189</v>
      </c>
      <c r="P3807">
        <f t="shared" si="537"/>
        <v>0</v>
      </c>
      <c r="Q3807">
        <f t="shared" si="538"/>
        <v>1.5494358992908699</v>
      </c>
      <c r="R3807">
        <f t="shared" si="539"/>
        <v>6.5814133156755465</v>
      </c>
      <c r="V3807">
        <v>1</v>
      </c>
      <c r="W3807">
        <v>0</v>
      </c>
      <c r="X3807">
        <v>0</v>
      </c>
      <c r="Y3807">
        <v>1</v>
      </c>
      <c r="Z3807">
        <v>1</v>
      </c>
      <c r="AA3807">
        <v>19.100000000000001</v>
      </c>
      <c r="AB3807">
        <v>5</v>
      </c>
    </row>
    <row r="3808" spans="1:28">
      <c r="A3808">
        <v>4.5172667217175801</v>
      </c>
      <c r="B3808">
        <v>5.6612149532710196</v>
      </c>
      <c r="C3808">
        <v>2014</v>
      </c>
      <c r="D3808">
        <v>33000</v>
      </c>
      <c r="E3808">
        <v>0</v>
      </c>
      <c r="F3808">
        <v>1197</v>
      </c>
      <c r="G3808">
        <v>85.8</v>
      </c>
      <c r="H3808">
        <v>3.99</v>
      </c>
      <c r="J3808">
        <f t="shared" si="531"/>
        <v>3.8615321597339669</v>
      </c>
      <c r="K3808">
        <f t="shared" si="532"/>
        <v>-1805.51870839762</v>
      </c>
      <c r="L3808">
        <f t="shared" si="533"/>
        <v>2.4757539724755735</v>
      </c>
      <c r="M3808">
        <f t="shared" si="534"/>
        <v>1.1123652545297606</v>
      </c>
      <c r="N3808">
        <f t="shared" si="535"/>
        <v>1798.0392596558775</v>
      </c>
      <c r="O3808">
        <f t="shared" si="536"/>
        <v>-0.37798754049524158</v>
      </c>
      <c r="P3808">
        <f t="shared" si="537"/>
        <v>0</v>
      </c>
      <c r="Q3808">
        <f t="shared" si="538"/>
        <v>1.5494358992908699</v>
      </c>
      <c r="R3808">
        <f t="shared" si="539"/>
        <v>6.5814133156755465</v>
      </c>
      <c r="V3808">
        <v>1</v>
      </c>
      <c r="W3808">
        <v>0</v>
      </c>
      <c r="X3808">
        <v>0</v>
      </c>
      <c r="Y3808">
        <v>1</v>
      </c>
      <c r="Z3808">
        <v>1</v>
      </c>
      <c r="AA3808">
        <v>19.100000000000001</v>
      </c>
      <c r="AB3808">
        <v>5</v>
      </c>
    </row>
    <row r="3809" spans="1:28">
      <c r="A3809">
        <v>4.5172667217175801</v>
      </c>
      <c r="B3809">
        <v>6.7262540192926004</v>
      </c>
      <c r="C3809">
        <v>2016</v>
      </c>
      <c r="D3809">
        <v>32000</v>
      </c>
      <c r="E3809">
        <v>0</v>
      </c>
      <c r="F3809">
        <v>1197</v>
      </c>
      <c r="G3809">
        <v>85.8</v>
      </c>
      <c r="H3809">
        <v>5.3</v>
      </c>
      <c r="J3809">
        <f t="shared" si="531"/>
        <v>5.8677950372770677</v>
      </c>
      <c r="K3809">
        <f t="shared" si="532"/>
        <v>-1805.51870839762</v>
      </c>
      <c r="L3809">
        <f t="shared" si="533"/>
        <v>2.4757539724755735</v>
      </c>
      <c r="M3809">
        <f t="shared" si="534"/>
        <v>1.3216334878574343</v>
      </c>
      <c r="N3809">
        <f t="shared" si="535"/>
        <v>1799.824800132199</v>
      </c>
      <c r="O3809">
        <f t="shared" si="536"/>
        <v>-0.36653337260144636</v>
      </c>
      <c r="P3809">
        <f t="shared" si="537"/>
        <v>0</v>
      </c>
      <c r="Q3809">
        <f t="shared" si="538"/>
        <v>1.5494358992908699</v>
      </c>
      <c r="R3809">
        <f t="shared" si="539"/>
        <v>6.5814133156755465</v>
      </c>
      <c r="V3809">
        <v>1</v>
      </c>
      <c r="W3809">
        <v>0</v>
      </c>
      <c r="X3809">
        <v>0</v>
      </c>
      <c r="Y3809">
        <v>1</v>
      </c>
      <c r="Z3809">
        <v>1</v>
      </c>
      <c r="AA3809">
        <v>19.100000000000001</v>
      </c>
      <c r="AB3809">
        <v>5</v>
      </c>
    </row>
    <row r="3810" spans="1:28">
      <c r="A3810">
        <v>4.5172667217175801</v>
      </c>
      <c r="B3810">
        <v>5.6612149532710196</v>
      </c>
      <c r="C3810">
        <v>2014</v>
      </c>
      <c r="D3810">
        <v>45000</v>
      </c>
      <c r="E3810">
        <v>0</v>
      </c>
      <c r="F3810">
        <v>1197</v>
      </c>
      <c r="G3810">
        <v>85.8</v>
      </c>
      <c r="H3810">
        <v>3.99</v>
      </c>
      <c r="J3810">
        <f t="shared" si="531"/>
        <v>3.7240821450084249</v>
      </c>
      <c r="K3810">
        <f t="shared" si="532"/>
        <v>-1805.51870839762</v>
      </c>
      <c r="L3810">
        <f t="shared" si="533"/>
        <v>2.4757539724755735</v>
      </c>
      <c r="M3810">
        <f t="shared" si="534"/>
        <v>1.1123652545297606</v>
      </c>
      <c r="N3810">
        <f t="shared" si="535"/>
        <v>1798.0392596558775</v>
      </c>
      <c r="O3810">
        <f t="shared" si="536"/>
        <v>-0.51543755522078394</v>
      </c>
      <c r="P3810">
        <f t="shared" si="537"/>
        <v>0</v>
      </c>
      <c r="Q3810">
        <f t="shared" si="538"/>
        <v>1.5494358992908699</v>
      </c>
      <c r="R3810">
        <f t="shared" si="539"/>
        <v>6.5814133156755465</v>
      </c>
      <c r="V3810">
        <v>1</v>
      </c>
      <c r="W3810">
        <v>0</v>
      </c>
      <c r="X3810">
        <v>0</v>
      </c>
      <c r="Y3810">
        <v>1</v>
      </c>
      <c r="Z3810">
        <v>1</v>
      </c>
      <c r="AA3810">
        <v>19.100000000000001</v>
      </c>
      <c r="AB3810">
        <v>5</v>
      </c>
    </row>
    <row r="3811" spans="1:28">
      <c r="A3811">
        <v>4.5172667217175801</v>
      </c>
      <c r="B3811">
        <v>9.4293291139240196</v>
      </c>
      <c r="C3811">
        <v>2012</v>
      </c>
      <c r="D3811">
        <v>15500</v>
      </c>
      <c r="E3811">
        <v>0</v>
      </c>
      <c r="F3811">
        <v>1298</v>
      </c>
      <c r="G3811">
        <v>85.8</v>
      </c>
      <c r="H3811">
        <v>3.75</v>
      </c>
      <c r="J3811">
        <f t="shared" si="531"/>
        <v>3.1475694983112339</v>
      </c>
      <c r="K3811">
        <f t="shared" si="532"/>
        <v>-1805.51870839762</v>
      </c>
      <c r="L3811">
        <f t="shared" si="533"/>
        <v>2.4757539724755735</v>
      </c>
      <c r="M3811">
        <f t="shared" si="534"/>
        <v>1.8527574321823921</v>
      </c>
      <c r="N3811">
        <f t="shared" si="535"/>
        <v>1796.2537191795559</v>
      </c>
      <c r="O3811">
        <f t="shared" si="536"/>
        <v>-0.1775396023538256</v>
      </c>
      <c r="P3811">
        <f t="shared" si="537"/>
        <v>0</v>
      </c>
      <c r="Q3811">
        <f t="shared" si="538"/>
        <v>1.6801735983956132</v>
      </c>
      <c r="R3811">
        <f t="shared" si="539"/>
        <v>6.5814133156755465</v>
      </c>
      <c r="V3811">
        <v>1</v>
      </c>
      <c r="W3811">
        <v>0</v>
      </c>
      <c r="X3811">
        <v>0</v>
      </c>
      <c r="Y3811">
        <v>1</v>
      </c>
      <c r="Z3811">
        <v>1</v>
      </c>
      <c r="AA3811">
        <v>17.5</v>
      </c>
      <c r="AB3811">
        <v>5</v>
      </c>
    </row>
    <row r="3812" spans="1:28">
      <c r="A3812">
        <v>4.5172667217175801</v>
      </c>
      <c r="B3812">
        <v>13.328631284916201</v>
      </c>
      <c r="C3812">
        <v>2009</v>
      </c>
      <c r="D3812">
        <v>65000</v>
      </c>
      <c r="E3812">
        <v>0</v>
      </c>
      <c r="F3812">
        <v>1298</v>
      </c>
      <c r="G3812">
        <v>85.8</v>
      </c>
      <c r="H3812">
        <v>3.1</v>
      </c>
      <c r="J3812">
        <f t="shared" si="531"/>
        <v>0.66844662365276086</v>
      </c>
      <c r="K3812">
        <f t="shared" si="532"/>
        <v>-1805.51870839762</v>
      </c>
      <c r="L3812">
        <f t="shared" si="533"/>
        <v>2.4757539724755735</v>
      </c>
      <c r="M3812">
        <f t="shared" si="534"/>
        <v>2.6189265827492703</v>
      </c>
      <c r="N3812">
        <f t="shared" si="535"/>
        <v>1793.5754084650735</v>
      </c>
      <c r="O3812">
        <f t="shared" si="536"/>
        <v>-0.744520913096688</v>
      </c>
      <c r="P3812">
        <f t="shared" si="537"/>
        <v>0</v>
      </c>
      <c r="Q3812">
        <f t="shared" si="538"/>
        <v>1.6801735983956132</v>
      </c>
      <c r="R3812">
        <f t="shared" si="539"/>
        <v>6.5814133156755465</v>
      </c>
      <c r="V3812">
        <v>1</v>
      </c>
      <c r="W3812">
        <v>0</v>
      </c>
      <c r="X3812">
        <v>0</v>
      </c>
      <c r="Y3812">
        <v>1</v>
      </c>
      <c r="Z3812">
        <v>2</v>
      </c>
      <c r="AA3812">
        <v>17.5</v>
      </c>
      <c r="AB3812">
        <v>5</v>
      </c>
    </row>
    <row r="3813" spans="1:28">
      <c r="A3813">
        <v>4.5172667217175801</v>
      </c>
      <c r="B3813">
        <v>6.7262540192926004</v>
      </c>
      <c r="C3813">
        <v>2013</v>
      </c>
      <c r="D3813">
        <v>55000</v>
      </c>
      <c r="E3813">
        <v>0</v>
      </c>
      <c r="F3813">
        <v>1298</v>
      </c>
      <c r="G3813">
        <v>85.8</v>
      </c>
      <c r="H3813">
        <v>4.25</v>
      </c>
      <c r="J3813">
        <f t="shared" si="531"/>
        <v>3.0567761603420713</v>
      </c>
      <c r="K3813">
        <f t="shared" si="532"/>
        <v>-1805.51870839762</v>
      </c>
      <c r="L3813">
        <f t="shared" si="533"/>
        <v>2.4757539724755735</v>
      </c>
      <c r="M3813">
        <f t="shared" si="534"/>
        <v>1.3216334878574343</v>
      </c>
      <c r="N3813">
        <f t="shared" si="535"/>
        <v>1797.1464894177166</v>
      </c>
      <c r="O3813">
        <f t="shared" si="536"/>
        <v>-0.62997923415873602</v>
      </c>
      <c r="P3813">
        <f t="shared" si="537"/>
        <v>0</v>
      </c>
      <c r="Q3813">
        <f t="shared" si="538"/>
        <v>1.6801735983956132</v>
      </c>
      <c r="R3813">
        <f t="shared" si="539"/>
        <v>6.5814133156755465</v>
      </c>
      <c r="V3813">
        <v>1</v>
      </c>
      <c r="W3813">
        <v>0</v>
      </c>
      <c r="X3813">
        <v>0</v>
      </c>
      <c r="Y3813">
        <v>1</v>
      </c>
      <c r="Z3813">
        <v>1</v>
      </c>
      <c r="AA3813">
        <v>17.5</v>
      </c>
      <c r="AB3813">
        <v>5</v>
      </c>
    </row>
    <row r="3814" spans="1:28">
      <c r="A3814">
        <v>4.5172667217175801</v>
      </c>
      <c r="B3814">
        <v>9.7765498652290894</v>
      </c>
      <c r="C3814">
        <v>2012</v>
      </c>
      <c r="D3814">
        <v>50000</v>
      </c>
      <c r="E3814">
        <v>0</v>
      </c>
      <c r="F3814">
        <v>1298</v>
      </c>
      <c r="G3814">
        <v>85.8</v>
      </c>
      <c r="H3814">
        <v>3</v>
      </c>
      <c r="J3814">
        <f t="shared" si="531"/>
        <v>2.8206256899393001</v>
      </c>
      <c r="K3814">
        <f t="shared" si="532"/>
        <v>-1805.51870839762</v>
      </c>
      <c r="L3814">
        <f t="shared" si="533"/>
        <v>2.4757539724755735</v>
      </c>
      <c r="M3814">
        <f t="shared" si="534"/>
        <v>1.920982416146358</v>
      </c>
      <c r="N3814">
        <f t="shared" si="535"/>
        <v>1796.2537191795559</v>
      </c>
      <c r="O3814">
        <f t="shared" si="536"/>
        <v>-0.57270839468975998</v>
      </c>
      <c r="P3814">
        <f t="shared" si="537"/>
        <v>0</v>
      </c>
      <c r="Q3814">
        <f t="shared" si="538"/>
        <v>1.6801735983956132</v>
      </c>
      <c r="R3814">
        <f t="shared" si="539"/>
        <v>6.5814133156755465</v>
      </c>
      <c r="V3814">
        <v>1</v>
      </c>
      <c r="W3814">
        <v>0</v>
      </c>
      <c r="X3814">
        <v>0</v>
      </c>
      <c r="Y3814">
        <v>1</v>
      </c>
      <c r="Z3814">
        <v>1</v>
      </c>
      <c r="AA3814">
        <v>17.5</v>
      </c>
      <c r="AB3814">
        <v>5</v>
      </c>
    </row>
    <row r="3815" spans="1:28">
      <c r="A3815">
        <v>4.5172667217175801</v>
      </c>
      <c r="B3815">
        <v>13.328631284916201</v>
      </c>
      <c r="C3815">
        <v>2012</v>
      </c>
      <c r="D3815">
        <v>69242</v>
      </c>
      <c r="E3815">
        <v>0</v>
      </c>
      <c r="F3815">
        <v>1197</v>
      </c>
      <c r="G3815">
        <v>85.8</v>
      </c>
      <c r="H3815">
        <v>4.6900000000000004</v>
      </c>
      <c r="J3815">
        <f t="shared" si="531"/>
        <v>3.1674310588249881</v>
      </c>
      <c r="K3815">
        <f t="shared" si="532"/>
        <v>-1805.51870839762</v>
      </c>
      <c r="L3815">
        <f t="shared" si="533"/>
        <v>2.4757539724755735</v>
      </c>
      <c r="M3815">
        <f t="shared" si="534"/>
        <v>2.6189265827492703</v>
      </c>
      <c r="N3815">
        <f t="shared" si="535"/>
        <v>1796.2537191795559</v>
      </c>
      <c r="O3815">
        <f t="shared" si="536"/>
        <v>-0.79310949330216718</v>
      </c>
      <c r="P3815">
        <f t="shared" si="537"/>
        <v>0</v>
      </c>
      <c r="Q3815">
        <f t="shared" si="538"/>
        <v>1.5494358992908699</v>
      </c>
      <c r="R3815">
        <f t="shared" si="539"/>
        <v>6.5814133156755465</v>
      </c>
      <c r="V3815">
        <v>1</v>
      </c>
      <c r="W3815">
        <v>0</v>
      </c>
      <c r="X3815">
        <v>0</v>
      </c>
      <c r="Y3815">
        <v>1</v>
      </c>
      <c r="Z3815">
        <v>1</v>
      </c>
      <c r="AA3815">
        <v>19.100000000000001</v>
      </c>
      <c r="AB3815">
        <v>5</v>
      </c>
    </row>
    <row r="3816" spans="1:28">
      <c r="A3816">
        <v>4.5172667217175801</v>
      </c>
      <c r="B3816">
        <v>6.7262540192926004</v>
      </c>
      <c r="C3816">
        <v>2010</v>
      </c>
      <c r="D3816">
        <v>49900</v>
      </c>
      <c r="E3816">
        <v>0</v>
      </c>
      <c r="F3816">
        <v>1298</v>
      </c>
      <c r="G3816">
        <v>85.8</v>
      </c>
      <c r="H3816">
        <v>3.3</v>
      </c>
      <c r="J3816">
        <f t="shared" si="531"/>
        <v>0.43688170211797672</v>
      </c>
      <c r="K3816">
        <f t="shared" si="532"/>
        <v>-1805.51870839762</v>
      </c>
      <c r="L3816">
        <f t="shared" si="533"/>
        <v>2.4757539724755735</v>
      </c>
      <c r="M3816">
        <f t="shared" si="534"/>
        <v>1.3216334878574343</v>
      </c>
      <c r="N3816">
        <f t="shared" si="535"/>
        <v>1794.4681787032341</v>
      </c>
      <c r="O3816">
        <f t="shared" si="536"/>
        <v>-0.57156297790038046</v>
      </c>
      <c r="P3816">
        <f t="shared" si="537"/>
        <v>0</v>
      </c>
      <c r="Q3816">
        <f t="shared" si="538"/>
        <v>1.6801735983956132</v>
      </c>
      <c r="R3816">
        <f t="shared" si="539"/>
        <v>6.5814133156755465</v>
      </c>
      <c r="V3816">
        <v>1</v>
      </c>
      <c r="W3816">
        <v>0</v>
      </c>
      <c r="X3816">
        <v>0</v>
      </c>
      <c r="Y3816">
        <v>1</v>
      </c>
      <c r="Z3816">
        <v>2</v>
      </c>
      <c r="AA3816">
        <v>17.5</v>
      </c>
      <c r="AB3816">
        <v>5</v>
      </c>
    </row>
    <row r="3817" spans="1:28">
      <c r="A3817">
        <v>4.5172667217175801</v>
      </c>
      <c r="B3817">
        <v>9.4293291139240196</v>
      </c>
      <c r="C3817">
        <v>2016</v>
      </c>
      <c r="D3817">
        <v>18000</v>
      </c>
      <c r="E3817">
        <v>0</v>
      </c>
      <c r="F3817">
        <v>1197</v>
      </c>
      <c r="G3817">
        <v>83.14</v>
      </c>
      <c r="H3817">
        <v>6.2</v>
      </c>
      <c r="J3817">
        <f t="shared" si="531"/>
        <v>6.3552381780393965</v>
      </c>
      <c r="K3817">
        <f t="shared" si="532"/>
        <v>-1805.51870839762</v>
      </c>
      <c r="L3817">
        <f t="shared" si="533"/>
        <v>2.4757539724755735</v>
      </c>
      <c r="M3817">
        <f t="shared" si="534"/>
        <v>1.8527574321823921</v>
      </c>
      <c r="N3817">
        <f t="shared" si="535"/>
        <v>1799.824800132199</v>
      </c>
      <c r="O3817">
        <f t="shared" si="536"/>
        <v>-0.20617502208831359</v>
      </c>
      <c r="P3817">
        <f t="shared" si="537"/>
        <v>0</v>
      </c>
      <c r="Q3817">
        <f t="shared" si="538"/>
        <v>1.5494358992908699</v>
      </c>
      <c r="R3817">
        <f t="shared" si="539"/>
        <v>6.3773741615998247</v>
      </c>
      <c r="V3817">
        <v>1</v>
      </c>
      <c r="W3817">
        <v>0</v>
      </c>
      <c r="X3817">
        <v>0</v>
      </c>
      <c r="Y3817">
        <v>0</v>
      </c>
      <c r="Z3817">
        <v>1</v>
      </c>
      <c r="AA3817">
        <v>18.5</v>
      </c>
      <c r="AB3817">
        <v>5</v>
      </c>
    </row>
    <row r="3818" spans="1:28">
      <c r="A3818">
        <v>4.5172667217175801</v>
      </c>
      <c r="B3818">
        <v>15.078223270440301</v>
      </c>
      <c r="C3818">
        <v>2017</v>
      </c>
      <c r="D3818">
        <v>46849</v>
      </c>
      <c r="E3818">
        <v>0</v>
      </c>
      <c r="F3818">
        <v>1197</v>
      </c>
      <c r="G3818">
        <v>83.14</v>
      </c>
      <c r="H3818">
        <v>6.93</v>
      </c>
      <c r="J3818">
        <f t="shared" si="531"/>
        <v>8.0275114827626179</v>
      </c>
      <c r="K3818">
        <f t="shared" si="532"/>
        <v>-1805.51870839762</v>
      </c>
      <c r="L3818">
        <f t="shared" si="533"/>
        <v>2.4757539724755735</v>
      </c>
      <c r="M3818">
        <f t="shared" si="534"/>
        <v>2.962701788312919</v>
      </c>
      <c r="N3818">
        <f t="shared" si="535"/>
        <v>1800.7175703703599</v>
      </c>
      <c r="O3818">
        <f t="shared" si="536"/>
        <v>-0.53661631165641133</v>
      </c>
      <c r="P3818">
        <f t="shared" si="537"/>
        <v>0</v>
      </c>
      <c r="Q3818">
        <f t="shared" si="538"/>
        <v>1.5494358992908699</v>
      </c>
      <c r="R3818">
        <f t="shared" si="539"/>
        <v>6.3773741615998247</v>
      </c>
      <c r="V3818">
        <v>1</v>
      </c>
      <c r="W3818">
        <v>0</v>
      </c>
      <c r="X3818">
        <v>0</v>
      </c>
      <c r="Y3818">
        <v>0</v>
      </c>
      <c r="Z3818">
        <v>1</v>
      </c>
      <c r="AA3818">
        <v>18.5</v>
      </c>
      <c r="AB3818">
        <v>5</v>
      </c>
    </row>
    <row r="3819" spans="1:28">
      <c r="A3819">
        <v>4.5172667217175801</v>
      </c>
      <c r="B3819">
        <v>7.7536234817813803</v>
      </c>
      <c r="C3819">
        <v>2015</v>
      </c>
      <c r="D3819">
        <v>49900</v>
      </c>
      <c r="E3819">
        <v>0</v>
      </c>
      <c r="F3819">
        <v>1197</v>
      </c>
      <c r="G3819">
        <v>83.14</v>
      </c>
      <c r="H3819">
        <v>4.8</v>
      </c>
      <c r="J3819">
        <f t="shared" si="531"/>
        <v>4.7678226183948995</v>
      </c>
      <c r="K3819">
        <f t="shared" si="532"/>
        <v>-1805.51870839762</v>
      </c>
      <c r="L3819">
        <f t="shared" si="533"/>
        <v>2.4757539724755735</v>
      </c>
      <c r="M3819">
        <f t="shared" si="534"/>
        <v>1.5235000665106835</v>
      </c>
      <c r="N3819">
        <f t="shared" si="535"/>
        <v>1798.9320298940384</v>
      </c>
      <c r="O3819">
        <f t="shared" si="536"/>
        <v>-0.57156297790038046</v>
      </c>
      <c r="P3819">
        <f t="shared" si="537"/>
        <v>0</v>
      </c>
      <c r="Q3819">
        <f t="shared" si="538"/>
        <v>1.5494358992908699</v>
      </c>
      <c r="R3819">
        <f t="shared" si="539"/>
        <v>6.3773741615998247</v>
      </c>
      <c r="V3819">
        <v>1</v>
      </c>
      <c r="W3819">
        <v>0</v>
      </c>
      <c r="X3819">
        <v>0</v>
      </c>
      <c r="Y3819">
        <v>1</v>
      </c>
      <c r="Z3819">
        <v>1</v>
      </c>
      <c r="AA3819">
        <v>20.85</v>
      </c>
      <c r="AB3819">
        <v>5</v>
      </c>
    </row>
    <row r="3820" spans="1:28">
      <c r="A3820">
        <v>4.5172667217175801</v>
      </c>
      <c r="B3820">
        <v>5.8092251815980598</v>
      </c>
      <c r="C3820">
        <v>2012</v>
      </c>
      <c r="D3820">
        <v>73000</v>
      </c>
      <c r="E3820">
        <v>1</v>
      </c>
      <c r="F3820">
        <v>1248</v>
      </c>
      <c r="G3820">
        <v>74</v>
      </c>
      <c r="H3820">
        <v>4.3499999999999996</v>
      </c>
      <c r="J3820">
        <f t="shared" si="531"/>
        <v>1.465436162793198</v>
      </c>
      <c r="K3820">
        <f t="shared" si="532"/>
        <v>-1805.51870839762</v>
      </c>
      <c r="L3820">
        <f t="shared" si="533"/>
        <v>2.4757539724755735</v>
      </c>
      <c r="M3820">
        <f t="shared" si="534"/>
        <v>1.1414476046374682</v>
      </c>
      <c r="N3820">
        <f t="shared" si="535"/>
        <v>1796.2537191795559</v>
      </c>
      <c r="O3820">
        <f t="shared" si="536"/>
        <v>-0.83615425624704953</v>
      </c>
      <c r="P3820">
        <f t="shared" si="537"/>
        <v>0.65764887616793399</v>
      </c>
      <c r="Q3820">
        <f t="shared" si="538"/>
        <v>1.6154519651754433</v>
      </c>
      <c r="R3820">
        <f t="shared" si="539"/>
        <v>5.6762772186479076</v>
      </c>
      <c r="V3820">
        <v>0</v>
      </c>
      <c r="W3820">
        <v>0</v>
      </c>
      <c r="X3820">
        <v>0</v>
      </c>
      <c r="Y3820">
        <v>1</v>
      </c>
      <c r="Z3820">
        <v>1</v>
      </c>
      <c r="AA3820">
        <v>23.4</v>
      </c>
      <c r="AB3820">
        <v>5</v>
      </c>
    </row>
    <row r="3821" spans="1:28">
      <c r="A3821">
        <v>4.5172667217175801</v>
      </c>
      <c r="B3821">
        <v>13.328631284916201</v>
      </c>
      <c r="C3821">
        <v>2014</v>
      </c>
      <c r="D3821">
        <v>25789</v>
      </c>
      <c r="E3821">
        <v>1</v>
      </c>
      <c r="F3821">
        <v>1248</v>
      </c>
      <c r="G3821">
        <v>74</v>
      </c>
      <c r="H3821">
        <v>6.85</v>
      </c>
      <c r="J3821">
        <f t="shared" si="531"/>
        <v>5.2692183376604973</v>
      </c>
      <c r="K3821">
        <f t="shared" si="532"/>
        <v>-1805.51870839762</v>
      </c>
      <c r="L3821">
        <f t="shared" si="533"/>
        <v>2.4757539724755735</v>
      </c>
      <c r="M3821">
        <f t="shared" si="534"/>
        <v>2.6189265827492703</v>
      </c>
      <c r="N3821">
        <f t="shared" si="535"/>
        <v>1798.0392596558775</v>
      </c>
      <c r="O3821">
        <f t="shared" si="536"/>
        <v>-0.29539153581308442</v>
      </c>
      <c r="P3821">
        <f t="shared" si="537"/>
        <v>0.65764887616793399</v>
      </c>
      <c r="Q3821">
        <f t="shared" si="538"/>
        <v>1.6154519651754433</v>
      </c>
      <c r="R3821">
        <f t="shared" si="539"/>
        <v>5.6762772186479076</v>
      </c>
      <c r="V3821">
        <v>0</v>
      </c>
      <c r="W3821">
        <v>0</v>
      </c>
      <c r="X3821">
        <v>0</v>
      </c>
      <c r="Y3821">
        <v>1</v>
      </c>
      <c r="Z3821">
        <v>2</v>
      </c>
      <c r="AA3821">
        <v>23.4</v>
      </c>
      <c r="AB3821">
        <v>5</v>
      </c>
    </row>
    <row r="3822" spans="1:28">
      <c r="A3822">
        <v>4.5172667217175801</v>
      </c>
      <c r="B3822">
        <v>8.45732142857144</v>
      </c>
      <c r="C3822">
        <v>2012</v>
      </c>
      <c r="D3822">
        <v>56121</v>
      </c>
      <c r="E3822">
        <v>1</v>
      </c>
      <c r="F3822">
        <v>1248</v>
      </c>
      <c r="G3822">
        <v>74</v>
      </c>
      <c r="H3822">
        <v>4.25</v>
      </c>
      <c r="J3822">
        <f t="shared" si="531"/>
        <v>2.1790922799551384</v>
      </c>
      <c r="K3822">
        <f t="shared" si="532"/>
        <v>-1805.51870839762</v>
      </c>
      <c r="L3822">
        <f t="shared" si="533"/>
        <v>2.4757539724755735</v>
      </c>
      <c r="M3822">
        <f t="shared" si="534"/>
        <v>1.6617688219199647</v>
      </c>
      <c r="N3822">
        <f t="shared" si="535"/>
        <v>1796.2537191795559</v>
      </c>
      <c r="O3822">
        <f t="shared" si="536"/>
        <v>-0.64281935636768039</v>
      </c>
      <c r="P3822">
        <f t="shared" si="537"/>
        <v>0.65764887616793399</v>
      </c>
      <c r="Q3822">
        <f t="shared" si="538"/>
        <v>1.6154519651754433</v>
      </c>
      <c r="R3822">
        <f t="shared" si="539"/>
        <v>5.6762772186479076</v>
      </c>
      <c r="V3822">
        <v>0</v>
      </c>
      <c r="W3822">
        <v>0</v>
      </c>
      <c r="X3822">
        <v>0</v>
      </c>
      <c r="Y3822">
        <v>1</v>
      </c>
      <c r="Z3822">
        <v>1</v>
      </c>
      <c r="AA3822">
        <v>23.4</v>
      </c>
      <c r="AB3822">
        <v>5</v>
      </c>
    </row>
    <row r="3823" spans="1:28">
      <c r="A3823">
        <v>4.5172667217175801</v>
      </c>
      <c r="B3823">
        <v>11.179185867895599</v>
      </c>
      <c r="C3823">
        <v>2015</v>
      </c>
      <c r="D3823">
        <v>35082</v>
      </c>
      <c r="E3823">
        <v>1</v>
      </c>
      <c r="F3823">
        <v>1248</v>
      </c>
      <c r="G3823">
        <v>74</v>
      </c>
      <c r="H3823">
        <v>6.61</v>
      </c>
      <c r="J3823">
        <f t="shared" si="531"/>
        <v>5.6332030726118649</v>
      </c>
      <c r="K3823">
        <f t="shared" si="532"/>
        <v>-1805.51870839762</v>
      </c>
      <c r="L3823">
        <f t="shared" si="533"/>
        <v>2.4757539724755735</v>
      </c>
      <c r="M3823">
        <f t="shared" si="534"/>
        <v>2.1965846617769071</v>
      </c>
      <c r="N3823">
        <f t="shared" si="535"/>
        <v>1798.9320298940384</v>
      </c>
      <c r="O3823">
        <f t="shared" si="536"/>
        <v>-0.40183511805012317</v>
      </c>
      <c r="P3823">
        <f t="shared" si="537"/>
        <v>0.65764887616793399</v>
      </c>
      <c r="Q3823">
        <f t="shared" si="538"/>
        <v>1.6154519651754433</v>
      </c>
      <c r="R3823">
        <f t="shared" si="539"/>
        <v>5.6762772186479076</v>
      </c>
      <c r="V3823">
        <v>0</v>
      </c>
      <c r="W3823">
        <v>0</v>
      </c>
      <c r="X3823">
        <v>0</v>
      </c>
      <c r="Y3823">
        <v>1</v>
      </c>
      <c r="Z3823">
        <v>1</v>
      </c>
      <c r="AA3823">
        <v>23.4</v>
      </c>
      <c r="AB3823">
        <v>5</v>
      </c>
    </row>
    <row r="3824" spans="1:28">
      <c r="A3824">
        <v>4.5172667217175801</v>
      </c>
      <c r="B3824">
        <v>5.8092251815980598</v>
      </c>
      <c r="C3824">
        <v>2012</v>
      </c>
      <c r="D3824">
        <v>83000</v>
      </c>
      <c r="E3824">
        <v>1</v>
      </c>
      <c r="F3824">
        <v>1248</v>
      </c>
      <c r="G3824">
        <v>74</v>
      </c>
      <c r="H3824">
        <v>4.3</v>
      </c>
      <c r="J3824">
        <f t="shared" si="531"/>
        <v>1.3508944838552459</v>
      </c>
      <c r="K3824">
        <f t="shared" si="532"/>
        <v>-1805.51870839762</v>
      </c>
      <c r="L3824">
        <f t="shared" si="533"/>
        <v>2.4757539724755735</v>
      </c>
      <c r="M3824">
        <f t="shared" si="534"/>
        <v>1.1414476046374682</v>
      </c>
      <c r="N3824">
        <f t="shared" si="535"/>
        <v>1796.2537191795559</v>
      </c>
      <c r="O3824">
        <f t="shared" si="536"/>
        <v>-0.95069593518500151</v>
      </c>
      <c r="P3824">
        <f t="shared" si="537"/>
        <v>0.65764887616793399</v>
      </c>
      <c r="Q3824">
        <f t="shared" si="538"/>
        <v>1.6154519651754433</v>
      </c>
      <c r="R3824">
        <f t="shared" si="539"/>
        <v>5.6762772186479076</v>
      </c>
      <c r="V3824">
        <v>0</v>
      </c>
      <c r="W3824">
        <v>0</v>
      </c>
      <c r="X3824">
        <v>0</v>
      </c>
      <c r="Y3824">
        <v>1</v>
      </c>
      <c r="Z3824">
        <v>1</v>
      </c>
      <c r="AA3824">
        <v>23.4</v>
      </c>
      <c r="AB3824">
        <v>5</v>
      </c>
    </row>
    <row r="3825" spans="1:28">
      <c r="A3825">
        <v>4.5172667217175801</v>
      </c>
      <c r="B3825">
        <v>5.6612149532710196</v>
      </c>
      <c r="C3825">
        <v>2017</v>
      </c>
      <c r="D3825">
        <v>14000</v>
      </c>
      <c r="E3825">
        <v>1</v>
      </c>
      <c r="F3825">
        <v>1248</v>
      </c>
      <c r="G3825">
        <v>74</v>
      </c>
      <c r="H3825">
        <v>7.5</v>
      </c>
      <c r="J3825">
        <f t="shared" si="531"/>
        <v>6.576000909223394</v>
      </c>
      <c r="K3825">
        <f t="shared" si="532"/>
        <v>-1805.51870839762</v>
      </c>
      <c r="L3825">
        <f t="shared" si="533"/>
        <v>2.4757539724755735</v>
      </c>
      <c r="M3825">
        <f t="shared" si="534"/>
        <v>1.1123652545297606</v>
      </c>
      <c r="N3825">
        <f t="shared" si="535"/>
        <v>1800.7175703703599</v>
      </c>
      <c r="O3825">
        <f t="shared" si="536"/>
        <v>-0.1603583505131328</v>
      </c>
      <c r="P3825">
        <f t="shared" si="537"/>
        <v>0.65764887616793399</v>
      </c>
      <c r="Q3825">
        <f t="shared" si="538"/>
        <v>1.6154519651754433</v>
      </c>
      <c r="R3825">
        <f t="shared" si="539"/>
        <v>5.6762772186479076</v>
      </c>
      <c r="V3825">
        <v>0</v>
      </c>
      <c r="W3825">
        <v>0</v>
      </c>
      <c r="X3825">
        <v>0</v>
      </c>
      <c r="Y3825">
        <v>1</v>
      </c>
      <c r="Z3825">
        <v>1</v>
      </c>
      <c r="AA3825">
        <v>26.59</v>
      </c>
      <c r="AB3825">
        <v>5</v>
      </c>
    </row>
    <row r="3826" spans="1:28">
      <c r="A3826">
        <v>4.5172667217175801</v>
      </c>
      <c r="B3826">
        <v>9.70772563176895</v>
      </c>
      <c r="C3826">
        <v>2012</v>
      </c>
      <c r="D3826">
        <v>71082</v>
      </c>
      <c r="E3826">
        <v>1</v>
      </c>
      <c r="F3826">
        <v>1248</v>
      </c>
      <c r="G3826">
        <v>73.900000000000006</v>
      </c>
      <c r="H3826">
        <v>3.95</v>
      </c>
      <c r="J3826">
        <f t="shared" si="531"/>
        <v>2.2457462333392608</v>
      </c>
      <c r="K3826">
        <f t="shared" si="532"/>
        <v>-1805.51870839762</v>
      </c>
      <c r="L3826">
        <f t="shared" si="533"/>
        <v>2.4757539724755735</v>
      </c>
      <c r="M3826">
        <f t="shared" si="534"/>
        <v>1.9074592260533074</v>
      </c>
      <c r="N3826">
        <f t="shared" si="535"/>
        <v>1796.2537191795559</v>
      </c>
      <c r="O3826">
        <f t="shared" si="536"/>
        <v>-0.81418516222675041</v>
      </c>
      <c r="P3826">
        <f t="shared" si="537"/>
        <v>0.65764887616793399</v>
      </c>
      <c r="Q3826">
        <f t="shared" si="538"/>
        <v>1.6154519651754433</v>
      </c>
      <c r="R3826">
        <f t="shared" si="539"/>
        <v>5.6686065737578435</v>
      </c>
      <c r="V3826">
        <v>0</v>
      </c>
      <c r="W3826">
        <v>0</v>
      </c>
      <c r="X3826">
        <v>0</v>
      </c>
      <c r="Y3826">
        <v>1</v>
      </c>
      <c r="Z3826">
        <v>1</v>
      </c>
      <c r="AA3826">
        <v>19.3</v>
      </c>
      <c r="AB3826">
        <v>5</v>
      </c>
    </row>
    <row r="3827" spans="1:28">
      <c r="A3827">
        <v>4.5172667217175801</v>
      </c>
      <c r="B3827">
        <v>15.078223270440301</v>
      </c>
      <c r="C3827">
        <v>2013</v>
      </c>
      <c r="D3827">
        <v>38995</v>
      </c>
      <c r="E3827">
        <v>1</v>
      </c>
      <c r="F3827">
        <v>1248</v>
      </c>
      <c r="G3827">
        <v>73.900000000000006</v>
      </c>
      <c r="H3827">
        <v>6.46</v>
      </c>
      <c r="J3827">
        <f t="shared" si="531"/>
        <v>4.5612889189676693</v>
      </c>
      <c r="K3827">
        <f t="shared" si="532"/>
        <v>-1805.51870839762</v>
      </c>
      <c r="L3827">
        <f t="shared" si="533"/>
        <v>2.4757539724755735</v>
      </c>
      <c r="M3827">
        <f t="shared" si="534"/>
        <v>2.962701788312919</v>
      </c>
      <c r="N3827">
        <f t="shared" si="535"/>
        <v>1797.1464894177166</v>
      </c>
      <c r="O3827">
        <f t="shared" si="536"/>
        <v>-0.44665527701854379</v>
      </c>
      <c r="P3827">
        <f t="shared" si="537"/>
        <v>0.65764887616793399</v>
      </c>
      <c r="Q3827">
        <f t="shared" si="538"/>
        <v>1.6154519651754433</v>
      </c>
      <c r="R3827">
        <f t="shared" si="539"/>
        <v>5.6686065737578435</v>
      </c>
      <c r="V3827">
        <v>0</v>
      </c>
      <c r="W3827">
        <v>0</v>
      </c>
      <c r="X3827">
        <v>0</v>
      </c>
      <c r="Y3827">
        <v>1</v>
      </c>
      <c r="Z3827">
        <v>1</v>
      </c>
      <c r="AA3827">
        <v>19.3</v>
      </c>
      <c r="AB3827">
        <v>5</v>
      </c>
    </row>
    <row r="3828" spans="1:28">
      <c r="A3828">
        <v>4.5172667217175801</v>
      </c>
      <c r="B3828">
        <v>7.7536234817813803</v>
      </c>
      <c r="C3828">
        <v>2010</v>
      </c>
      <c r="D3828">
        <v>100000</v>
      </c>
      <c r="E3828">
        <v>1</v>
      </c>
      <c r="F3828">
        <v>1248</v>
      </c>
      <c r="G3828">
        <v>73.900000000000006</v>
      </c>
      <c r="H3828">
        <v>4.5</v>
      </c>
      <c r="J3828">
        <f t="shared" si="531"/>
        <v>-0.25498502967795034</v>
      </c>
      <c r="K3828">
        <f t="shared" si="532"/>
        <v>-1805.51870839762</v>
      </c>
      <c r="L3828">
        <f t="shared" si="533"/>
        <v>2.4757539724755735</v>
      </c>
      <c r="M3828">
        <f t="shared" si="534"/>
        <v>1.5235000665106835</v>
      </c>
      <c r="N3828">
        <f t="shared" si="535"/>
        <v>1794.4681787032341</v>
      </c>
      <c r="O3828">
        <f t="shared" si="536"/>
        <v>-1.14541678937952</v>
      </c>
      <c r="P3828">
        <f t="shared" si="537"/>
        <v>0.65764887616793399</v>
      </c>
      <c r="Q3828">
        <f t="shared" si="538"/>
        <v>1.6154519651754433</v>
      </c>
      <c r="R3828">
        <f t="shared" si="539"/>
        <v>5.6686065737578435</v>
      </c>
      <c r="V3828">
        <v>0</v>
      </c>
      <c r="W3828">
        <v>0</v>
      </c>
      <c r="X3828">
        <v>0</v>
      </c>
      <c r="Y3828">
        <v>1</v>
      </c>
      <c r="Z3828">
        <v>1</v>
      </c>
      <c r="AA3828">
        <v>19.3</v>
      </c>
      <c r="AB3828">
        <v>5</v>
      </c>
    </row>
    <row r="3829" spans="1:28">
      <c r="A3829">
        <v>4.5172667217175801</v>
      </c>
      <c r="B3829">
        <v>6.7262540192926004</v>
      </c>
      <c r="C3829">
        <v>2008</v>
      </c>
      <c r="D3829">
        <v>64000</v>
      </c>
      <c r="E3829">
        <v>0</v>
      </c>
      <c r="F3829">
        <v>1298</v>
      </c>
      <c r="G3829">
        <v>85.8</v>
      </c>
      <c r="H3829">
        <v>2.85</v>
      </c>
      <c r="J3829">
        <f t="shared" si="531"/>
        <v>-1.5101625415060917</v>
      </c>
      <c r="K3829">
        <f t="shared" si="532"/>
        <v>-1805.51870839762</v>
      </c>
      <c r="L3829">
        <f t="shared" si="533"/>
        <v>2.4757539724755735</v>
      </c>
      <c r="M3829">
        <f t="shared" si="534"/>
        <v>1.3216334878574343</v>
      </c>
      <c r="N3829">
        <f t="shared" si="535"/>
        <v>1792.6826382269126</v>
      </c>
      <c r="O3829">
        <f t="shared" si="536"/>
        <v>-0.73306674520289272</v>
      </c>
      <c r="P3829">
        <f t="shared" si="537"/>
        <v>0</v>
      </c>
      <c r="Q3829">
        <f t="shared" si="538"/>
        <v>1.6801735983956132</v>
      </c>
      <c r="R3829">
        <f t="shared" si="539"/>
        <v>6.5814133156755465</v>
      </c>
      <c r="V3829">
        <v>1</v>
      </c>
      <c r="W3829">
        <v>0</v>
      </c>
      <c r="X3829">
        <v>0</v>
      </c>
      <c r="Y3829">
        <v>1</v>
      </c>
      <c r="Z3829">
        <v>2</v>
      </c>
      <c r="AA3829">
        <v>17.5</v>
      </c>
      <c r="AB3829">
        <v>5</v>
      </c>
    </row>
    <row r="3830" spans="1:28">
      <c r="A3830">
        <v>4.5172667217175801</v>
      </c>
      <c r="B3830">
        <v>15.078223270440301</v>
      </c>
      <c r="C3830">
        <v>2013</v>
      </c>
      <c r="D3830">
        <v>59254</v>
      </c>
      <c r="E3830">
        <v>0</v>
      </c>
      <c r="F3830">
        <v>1298</v>
      </c>
      <c r="G3830">
        <v>85.8</v>
      </c>
      <c r="H3830">
        <v>5.29</v>
      </c>
      <c r="J3830">
        <f t="shared" si="531"/>
        <v>4.6491184305772109</v>
      </c>
      <c r="K3830">
        <f t="shared" si="532"/>
        <v>-1805.51870839762</v>
      </c>
      <c r="L3830">
        <f t="shared" si="533"/>
        <v>2.4757539724755735</v>
      </c>
      <c r="M3830">
        <f t="shared" si="534"/>
        <v>2.962701788312919</v>
      </c>
      <c r="N3830">
        <f t="shared" si="535"/>
        <v>1797.1464894177166</v>
      </c>
      <c r="O3830">
        <f t="shared" si="536"/>
        <v>-0.67870526437894074</v>
      </c>
      <c r="P3830">
        <f t="shared" si="537"/>
        <v>0</v>
      </c>
      <c r="Q3830">
        <f t="shared" si="538"/>
        <v>1.6801735983956132</v>
      </c>
      <c r="R3830">
        <f t="shared" si="539"/>
        <v>6.5814133156755465</v>
      </c>
      <c r="V3830">
        <v>1</v>
      </c>
      <c r="W3830">
        <v>0</v>
      </c>
      <c r="X3830">
        <v>0</v>
      </c>
      <c r="Y3830">
        <v>1</v>
      </c>
      <c r="Z3830">
        <v>2</v>
      </c>
      <c r="AA3830">
        <v>17.5</v>
      </c>
      <c r="AB3830">
        <v>5</v>
      </c>
    </row>
    <row r="3831" spans="1:28">
      <c r="A3831">
        <v>4.5172667217175801</v>
      </c>
      <c r="B3831">
        <v>9.70772563176895</v>
      </c>
      <c r="C3831">
        <v>2013</v>
      </c>
      <c r="D3831">
        <v>40000</v>
      </c>
      <c r="E3831">
        <v>0</v>
      </c>
      <c r="F3831">
        <v>1298</v>
      </c>
      <c r="G3831">
        <v>85.8</v>
      </c>
      <c r="H3831">
        <v>4.25</v>
      </c>
      <c r="J3831">
        <f t="shared" si="531"/>
        <v>3.8144144169448069</v>
      </c>
      <c r="K3831">
        <f t="shared" si="532"/>
        <v>-1805.51870839762</v>
      </c>
      <c r="L3831">
        <f t="shared" si="533"/>
        <v>2.4757539724755735</v>
      </c>
      <c r="M3831">
        <f t="shared" si="534"/>
        <v>1.9074592260533074</v>
      </c>
      <c r="N3831">
        <f t="shared" si="535"/>
        <v>1797.1464894177166</v>
      </c>
      <c r="O3831">
        <f t="shared" si="536"/>
        <v>-0.45816671575180795</v>
      </c>
      <c r="P3831">
        <f t="shared" si="537"/>
        <v>0</v>
      </c>
      <c r="Q3831">
        <f t="shared" si="538"/>
        <v>1.6801735983956132</v>
      </c>
      <c r="R3831">
        <f t="shared" si="539"/>
        <v>6.5814133156755465</v>
      </c>
      <c r="V3831">
        <v>1</v>
      </c>
      <c r="W3831">
        <v>0</v>
      </c>
      <c r="X3831">
        <v>0</v>
      </c>
      <c r="Y3831">
        <v>1</v>
      </c>
      <c r="Z3831">
        <v>1</v>
      </c>
      <c r="AA3831">
        <v>17.5</v>
      </c>
      <c r="AB3831">
        <v>5</v>
      </c>
    </row>
    <row r="3832" spans="1:28">
      <c r="A3832">
        <v>4.5172667217175801</v>
      </c>
      <c r="B3832">
        <v>11.179185867895599</v>
      </c>
      <c r="C3832">
        <v>2015</v>
      </c>
      <c r="D3832">
        <v>24782</v>
      </c>
      <c r="E3832">
        <v>0</v>
      </c>
      <c r="F3832">
        <v>1197</v>
      </c>
      <c r="G3832">
        <v>83.14</v>
      </c>
      <c r="H3832">
        <v>6.21</v>
      </c>
      <c r="J3832">
        <f t="shared" si="531"/>
        <v>5.7286130028173652</v>
      </c>
      <c r="K3832">
        <f t="shared" si="532"/>
        <v>-1805.51870839762</v>
      </c>
      <c r="L3832">
        <f t="shared" si="533"/>
        <v>2.4757539724755735</v>
      </c>
      <c r="M3832">
        <f t="shared" si="534"/>
        <v>2.1965846617769071</v>
      </c>
      <c r="N3832">
        <f t="shared" si="535"/>
        <v>1798.9320298940384</v>
      </c>
      <c r="O3832">
        <f t="shared" si="536"/>
        <v>-0.28385718874403265</v>
      </c>
      <c r="P3832">
        <f t="shared" si="537"/>
        <v>0</v>
      </c>
      <c r="Q3832">
        <f t="shared" si="538"/>
        <v>1.5494358992908699</v>
      </c>
      <c r="R3832">
        <f t="shared" si="539"/>
        <v>6.3773741615998247</v>
      </c>
      <c r="V3832">
        <v>1</v>
      </c>
      <c r="W3832">
        <v>0</v>
      </c>
      <c r="X3832">
        <v>0</v>
      </c>
      <c r="Y3832">
        <v>1</v>
      </c>
      <c r="Z3832">
        <v>1</v>
      </c>
      <c r="AA3832">
        <v>20.85</v>
      </c>
      <c r="AB3832">
        <v>5</v>
      </c>
    </row>
    <row r="3833" spans="1:28">
      <c r="A3833">
        <v>4.5172667217175801</v>
      </c>
      <c r="B3833">
        <v>11.179185867895599</v>
      </c>
      <c r="C3833">
        <v>2014</v>
      </c>
      <c r="D3833">
        <v>49386</v>
      </c>
      <c r="E3833">
        <v>0</v>
      </c>
      <c r="F3833">
        <v>1298</v>
      </c>
      <c r="G3833">
        <v>85.8</v>
      </c>
      <c r="H3833">
        <v>4.8600000000000003</v>
      </c>
      <c r="J3833">
        <f t="shared" si="531"/>
        <v>4.8888012709780009</v>
      </c>
      <c r="K3833">
        <f t="shared" si="532"/>
        <v>-1805.51870839762</v>
      </c>
      <c r="L3833">
        <f t="shared" si="533"/>
        <v>2.4757539724755735</v>
      </c>
      <c r="M3833">
        <f t="shared" si="534"/>
        <v>2.1965846617769071</v>
      </c>
      <c r="N3833">
        <f t="shared" si="535"/>
        <v>1798.0392596558775</v>
      </c>
      <c r="O3833">
        <f t="shared" si="536"/>
        <v>-0.56567553560296968</v>
      </c>
      <c r="P3833">
        <f t="shared" si="537"/>
        <v>0</v>
      </c>
      <c r="Q3833">
        <f t="shared" si="538"/>
        <v>1.6801735983956132</v>
      </c>
      <c r="R3833">
        <f t="shared" si="539"/>
        <v>6.5814133156755465</v>
      </c>
      <c r="V3833">
        <v>1</v>
      </c>
      <c r="W3833">
        <v>0</v>
      </c>
      <c r="X3833">
        <v>0</v>
      </c>
      <c r="Y3833">
        <v>1</v>
      </c>
      <c r="Z3833">
        <v>1</v>
      </c>
      <c r="AA3833">
        <v>17.5</v>
      </c>
      <c r="AB3833">
        <v>5</v>
      </c>
    </row>
    <row r="3834" spans="1:28">
      <c r="A3834">
        <v>4.5172667217175801</v>
      </c>
      <c r="B3834">
        <v>5.6612149532710196</v>
      </c>
      <c r="C3834">
        <v>2015</v>
      </c>
      <c r="D3834">
        <v>27000</v>
      </c>
      <c r="E3834">
        <v>0</v>
      </c>
      <c r="F3834">
        <v>1298</v>
      </c>
      <c r="G3834">
        <v>85.8</v>
      </c>
      <c r="H3834">
        <v>4.45</v>
      </c>
      <c r="J3834">
        <f t="shared" si="531"/>
        <v>4.9537651043623736</v>
      </c>
      <c r="K3834">
        <f t="shared" si="532"/>
        <v>-1805.51870839762</v>
      </c>
      <c r="L3834">
        <f t="shared" si="533"/>
        <v>2.4757539724755735</v>
      </c>
      <c r="M3834">
        <f t="shared" si="534"/>
        <v>1.1123652545297606</v>
      </c>
      <c r="N3834">
        <f t="shared" si="535"/>
        <v>1798.9320298940384</v>
      </c>
      <c r="O3834">
        <f t="shared" si="536"/>
        <v>-0.30926253313247037</v>
      </c>
      <c r="P3834">
        <f t="shared" si="537"/>
        <v>0</v>
      </c>
      <c r="Q3834">
        <f t="shared" si="538"/>
        <v>1.6801735983956132</v>
      </c>
      <c r="R3834">
        <f t="shared" si="539"/>
        <v>6.5814133156755465</v>
      </c>
      <c r="V3834">
        <v>1</v>
      </c>
      <c r="W3834">
        <v>0</v>
      </c>
      <c r="X3834">
        <v>0</v>
      </c>
      <c r="Y3834">
        <v>1</v>
      </c>
      <c r="Z3834">
        <v>1</v>
      </c>
      <c r="AA3834">
        <v>17.5</v>
      </c>
      <c r="AB3834">
        <v>5</v>
      </c>
    </row>
    <row r="3835" spans="1:28">
      <c r="A3835">
        <v>4.5172667217175801</v>
      </c>
      <c r="B3835">
        <v>8.45732142857144</v>
      </c>
      <c r="C3835">
        <v>2012</v>
      </c>
      <c r="D3835">
        <v>55002</v>
      </c>
      <c r="E3835">
        <v>0</v>
      </c>
      <c r="F3835">
        <v>1298</v>
      </c>
      <c r="G3835">
        <v>85.8</v>
      </c>
      <c r="H3835">
        <v>4.25</v>
      </c>
      <c r="J3835">
        <f t="shared" si="531"/>
        <v>2.5041183479081699</v>
      </c>
      <c r="K3835">
        <f t="shared" si="532"/>
        <v>-1805.51870839762</v>
      </c>
      <c r="L3835">
        <f t="shared" si="533"/>
        <v>2.4757539724755735</v>
      </c>
      <c r="M3835">
        <f t="shared" si="534"/>
        <v>1.6617688219199647</v>
      </c>
      <c r="N3835">
        <f t="shared" si="535"/>
        <v>1796.2537191795559</v>
      </c>
      <c r="O3835">
        <f t="shared" si="536"/>
        <v>-0.63000214249452358</v>
      </c>
      <c r="P3835">
        <f t="shared" si="537"/>
        <v>0</v>
      </c>
      <c r="Q3835">
        <f t="shared" si="538"/>
        <v>1.6801735983956132</v>
      </c>
      <c r="R3835">
        <f t="shared" si="539"/>
        <v>6.5814133156755465</v>
      </c>
      <c r="V3835">
        <v>1</v>
      </c>
      <c r="W3835">
        <v>0</v>
      </c>
      <c r="X3835">
        <v>0</v>
      </c>
      <c r="Y3835">
        <v>1</v>
      </c>
      <c r="Z3835">
        <v>1</v>
      </c>
      <c r="AA3835">
        <v>17.5</v>
      </c>
      <c r="AB3835">
        <v>5</v>
      </c>
    </row>
    <row r="3836" spans="1:28">
      <c r="A3836">
        <v>4.5172667217175801</v>
      </c>
      <c r="B3836">
        <v>5.8092251815980598</v>
      </c>
      <c r="C3836">
        <v>2017</v>
      </c>
      <c r="D3836">
        <v>37282</v>
      </c>
      <c r="E3836">
        <v>0</v>
      </c>
      <c r="F3836">
        <v>1197</v>
      </c>
      <c r="G3836">
        <v>83.14</v>
      </c>
      <c r="H3836">
        <v>6.75</v>
      </c>
      <c r="J3836">
        <f t="shared" si="531"/>
        <v>6.3158393233271921</v>
      </c>
      <c r="K3836">
        <f t="shared" si="532"/>
        <v>-1805.51870839762</v>
      </c>
      <c r="L3836">
        <f t="shared" si="533"/>
        <v>2.4757539724755735</v>
      </c>
      <c r="M3836">
        <f t="shared" si="534"/>
        <v>1.1414476046374682</v>
      </c>
      <c r="N3836">
        <f t="shared" si="535"/>
        <v>1800.7175703703599</v>
      </c>
      <c r="O3836">
        <f t="shared" si="536"/>
        <v>-0.42703428741647265</v>
      </c>
      <c r="P3836">
        <f t="shared" si="537"/>
        <v>0</v>
      </c>
      <c r="Q3836">
        <f t="shared" si="538"/>
        <v>1.5494358992908699</v>
      </c>
      <c r="R3836">
        <f t="shared" si="539"/>
        <v>6.3773741615998247</v>
      </c>
      <c r="V3836">
        <v>1</v>
      </c>
      <c r="W3836">
        <v>0</v>
      </c>
      <c r="X3836">
        <v>0</v>
      </c>
      <c r="Y3836">
        <v>1</v>
      </c>
      <c r="Z3836">
        <v>1</v>
      </c>
      <c r="AA3836">
        <v>20.85</v>
      </c>
      <c r="AB3836">
        <v>5</v>
      </c>
    </row>
    <row r="3837" spans="1:28">
      <c r="A3837">
        <v>4.5172667217175801</v>
      </c>
      <c r="B3837">
        <v>9.70772563176895</v>
      </c>
      <c r="C3837">
        <v>2015</v>
      </c>
      <c r="D3837">
        <v>58400</v>
      </c>
      <c r="E3837">
        <v>0</v>
      </c>
      <c r="F3837">
        <v>1298</v>
      </c>
      <c r="G3837">
        <v>85.8</v>
      </c>
      <c r="H3837">
        <v>5.5</v>
      </c>
      <c r="J3837">
        <f t="shared" si="531"/>
        <v>5.3891982040207607</v>
      </c>
      <c r="K3837">
        <f t="shared" si="532"/>
        <v>-1805.51870839762</v>
      </c>
      <c r="L3837">
        <f t="shared" si="533"/>
        <v>2.4757539724755735</v>
      </c>
      <c r="M3837">
        <f t="shared" si="534"/>
        <v>1.9074592260533074</v>
      </c>
      <c r="N3837">
        <f t="shared" si="535"/>
        <v>1798.9320298940384</v>
      </c>
      <c r="O3837">
        <f t="shared" si="536"/>
        <v>-0.66892340499763969</v>
      </c>
      <c r="P3837">
        <f t="shared" si="537"/>
        <v>0</v>
      </c>
      <c r="Q3837">
        <f t="shared" si="538"/>
        <v>1.6801735983956132</v>
      </c>
      <c r="R3837">
        <f t="shared" si="539"/>
        <v>6.5814133156755465</v>
      </c>
      <c r="V3837">
        <v>1</v>
      </c>
      <c r="W3837">
        <v>0</v>
      </c>
      <c r="X3837">
        <v>0</v>
      </c>
      <c r="Y3837">
        <v>1</v>
      </c>
      <c r="Z3837">
        <v>1</v>
      </c>
      <c r="AA3837">
        <v>17.5</v>
      </c>
      <c r="AB3837">
        <v>5</v>
      </c>
    </row>
    <row r="3838" spans="1:28">
      <c r="A3838">
        <v>4.5172667217175801</v>
      </c>
      <c r="B3838">
        <v>9.4293291139240196</v>
      </c>
      <c r="C3838">
        <v>2009</v>
      </c>
      <c r="D3838">
        <v>60000</v>
      </c>
      <c r="E3838">
        <v>0</v>
      </c>
      <c r="F3838">
        <v>1298</v>
      </c>
      <c r="G3838">
        <v>85.8</v>
      </c>
      <c r="H3838">
        <v>2.4500000000000002</v>
      </c>
      <c r="J3838">
        <f t="shared" si="531"/>
        <v>-4.0451687445102635E-2</v>
      </c>
      <c r="K3838">
        <f t="shared" si="532"/>
        <v>-1805.51870839762</v>
      </c>
      <c r="L3838">
        <f t="shared" si="533"/>
        <v>2.4757539724755735</v>
      </c>
      <c r="M3838">
        <f t="shared" si="534"/>
        <v>1.8527574321823921</v>
      </c>
      <c r="N3838">
        <f t="shared" si="535"/>
        <v>1793.5754084650735</v>
      </c>
      <c r="O3838">
        <f t="shared" si="536"/>
        <v>-0.68725007362771195</v>
      </c>
      <c r="P3838">
        <f t="shared" si="537"/>
        <v>0</v>
      </c>
      <c r="Q3838">
        <f t="shared" si="538"/>
        <v>1.6801735983956132</v>
      </c>
      <c r="R3838">
        <f t="shared" si="539"/>
        <v>6.5814133156755465</v>
      </c>
      <c r="V3838">
        <v>1</v>
      </c>
      <c r="W3838">
        <v>0</v>
      </c>
      <c r="X3838">
        <v>0</v>
      </c>
      <c r="Y3838">
        <v>1</v>
      </c>
      <c r="Z3838">
        <v>1</v>
      </c>
      <c r="AA3838">
        <v>17.5</v>
      </c>
      <c r="AB3838">
        <v>5</v>
      </c>
    </row>
    <row r="3839" spans="1:28">
      <c r="A3839">
        <v>4.5172667217175801</v>
      </c>
      <c r="B3839">
        <v>7.7536234817813803</v>
      </c>
      <c r="C3839">
        <v>2017</v>
      </c>
      <c r="D3839">
        <v>28000</v>
      </c>
      <c r="E3839">
        <v>0</v>
      </c>
      <c r="F3839">
        <v>1197</v>
      </c>
      <c r="G3839">
        <v>83.14</v>
      </c>
      <c r="H3839">
        <v>6.25</v>
      </c>
      <c r="J3839">
        <f t="shared" si="531"/>
        <v>6.8042093715905718</v>
      </c>
      <c r="K3839">
        <f t="shared" si="532"/>
        <v>-1805.51870839762</v>
      </c>
      <c r="L3839">
        <f t="shared" si="533"/>
        <v>2.4757539724755735</v>
      </c>
      <c r="M3839">
        <f t="shared" si="534"/>
        <v>1.5235000665106835</v>
      </c>
      <c r="N3839">
        <f t="shared" si="535"/>
        <v>1800.7175703703599</v>
      </c>
      <c r="O3839">
        <f t="shared" si="536"/>
        <v>-0.32071670102626559</v>
      </c>
      <c r="P3839">
        <f t="shared" si="537"/>
        <v>0</v>
      </c>
      <c r="Q3839">
        <f t="shared" si="538"/>
        <v>1.5494358992908699</v>
      </c>
      <c r="R3839">
        <f t="shared" si="539"/>
        <v>6.3773741615998247</v>
      </c>
      <c r="V3839">
        <v>1</v>
      </c>
      <c r="W3839">
        <v>0</v>
      </c>
      <c r="X3839">
        <v>0</v>
      </c>
      <c r="Y3839">
        <v>1</v>
      </c>
      <c r="Z3839">
        <v>1</v>
      </c>
      <c r="AA3839">
        <v>20.85</v>
      </c>
      <c r="AB3839">
        <v>5</v>
      </c>
    </row>
    <row r="3840" spans="1:28">
      <c r="A3840">
        <v>4.5172667217175801</v>
      </c>
      <c r="B3840">
        <v>9.4293291139240196</v>
      </c>
      <c r="C3840">
        <v>2014</v>
      </c>
      <c r="D3840">
        <v>48241</v>
      </c>
      <c r="E3840">
        <v>0</v>
      </c>
      <c r="F3840">
        <v>1197</v>
      </c>
      <c r="G3840">
        <v>85.8</v>
      </c>
      <c r="H3840">
        <v>4.5</v>
      </c>
      <c r="J3840">
        <f t="shared" si="531"/>
        <v>4.4273513645172997</v>
      </c>
      <c r="K3840">
        <f t="shared" si="532"/>
        <v>-1805.51870839762</v>
      </c>
      <c r="L3840">
        <f t="shared" si="533"/>
        <v>2.4757539724755735</v>
      </c>
      <c r="M3840">
        <f t="shared" si="534"/>
        <v>1.8527574321823921</v>
      </c>
      <c r="N3840">
        <f t="shared" si="535"/>
        <v>1798.0392596558775</v>
      </c>
      <c r="O3840">
        <f t="shared" si="536"/>
        <v>-0.55256051336457424</v>
      </c>
      <c r="P3840">
        <f t="shared" si="537"/>
        <v>0</v>
      </c>
      <c r="Q3840">
        <f t="shared" si="538"/>
        <v>1.5494358992908699</v>
      </c>
      <c r="R3840">
        <f t="shared" si="539"/>
        <v>6.5814133156755465</v>
      </c>
      <c r="V3840">
        <v>1</v>
      </c>
      <c r="W3840">
        <v>0</v>
      </c>
      <c r="X3840">
        <v>0</v>
      </c>
      <c r="Y3840">
        <v>1</v>
      </c>
      <c r="Z3840">
        <v>1</v>
      </c>
      <c r="AA3840">
        <v>19.100000000000001</v>
      </c>
      <c r="AB3840">
        <v>5</v>
      </c>
    </row>
    <row r="3841" spans="1:28">
      <c r="A3841">
        <v>4.5172667217175801</v>
      </c>
      <c r="B3841">
        <v>9.70772563176895</v>
      </c>
      <c r="C3841">
        <v>2014</v>
      </c>
      <c r="D3841">
        <v>52000</v>
      </c>
      <c r="E3841">
        <v>1</v>
      </c>
      <c r="F3841">
        <v>1248</v>
      </c>
      <c r="G3841">
        <v>74</v>
      </c>
      <c r="H3841">
        <v>4.25</v>
      </c>
      <c r="J3841">
        <f t="shared" si="531"/>
        <v>4.2575257863002829</v>
      </c>
      <c r="K3841">
        <f t="shared" si="532"/>
        <v>-1805.51870839762</v>
      </c>
      <c r="L3841">
        <f t="shared" si="533"/>
        <v>2.4757539724755735</v>
      </c>
      <c r="M3841">
        <f t="shared" si="534"/>
        <v>1.9074592260533074</v>
      </c>
      <c r="N3841">
        <f t="shared" si="535"/>
        <v>1798.0392596558775</v>
      </c>
      <c r="O3841">
        <f t="shared" si="536"/>
        <v>-0.59561673047735042</v>
      </c>
      <c r="P3841">
        <f t="shared" si="537"/>
        <v>0.65764887616793399</v>
      </c>
      <c r="Q3841">
        <f t="shared" si="538"/>
        <v>1.6154519651754433</v>
      </c>
      <c r="R3841">
        <f t="shared" si="539"/>
        <v>5.6762772186479076</v>
      </c>
      <c r="V3841">
        <v>0</v>
      </c>
      <c r="W3841">
        <v>0</v>
      </c>
      <c r="X3841">
        <v>0</v>
      </c>
      <c r="Y3841">
        <v>1</v>
      </c>
      <c r="Z3841">
        <v>1</v>
      </c>
      <c r="AA3841">
        <v>22.9</v>
      </c>
      <c r="AB3841">
        <v>5</v>
      </c>
    </row>
    <row r="3842" spans="1:28">
      <c r="A3842">
        <v>4.5172667217175801</v>
      </c>
      <c r="B3842">
        <v>9.70772563176895</v>
      </c>
      <c r="C3842">
        <v>2013</v>
      </c>
      <c r="D3842">
        <v>70000</v>
      </c>
      <c r="E3842">
        <v>1</v>
      </c>
      <c r="F3842">
        <v>1248</v>
      </c>
      <c r="G3842">
        <v>74</v>
      </c>
      <c r="H3842">
        <v>3.5</v>
      </c>
      <c r="J3842">
        <f t="shared" si="531"/>
        <v>3.1585805260510766</v>
      </c>
      <c r="K3842">
        <f t="shared" si="532"/>
        <v>-1805.51870839762</v>
      </c>
      <c r="L3842">
        <f t="shared" si="533"/>
        <v>2.4757539724755735</v>
      </c>
      <c r="M3842">
        <f t="shared" si="534"/>
        <v>1.9074592260533074</v>
      </c>
      <c r="N3842">
        <f t="shared" si="535"/>
        <v>1797.1464894177166</v>
      </c>
      <c r="O3842">
        <f t="shared" si="536"/>
        <v>-0.80179175256566393</v>
      </c>
      <c r="P3842">
        <f t="shared" si="537"/>
        <v>0.65764887616793399</v>
      </c>
      <c r="Q3842">
        <f t="shared" si="538"/>
        <v>1.6154519651754433</v>
      </c>
      <c r="R3842">
        <f t="shared" si="539"/>
        <v>5.6762772186479076</v>
      </c>
      <c r="V3842">
        <v>0</v>
      </c>
      <c r="W3842">
        <v>0</v>
      </c>
      <c r="X3842">
        <v>0</v>
      </c>
      <c r="Y3842">
        <v>1</v>
      </c>
      <c r="Z3842">
        <v>1</v>
      </c>
      <c r="AA3842">
        <v>22.9</v>
      </c>
      <c r="AB3842">
        <v>5</v>
      </c>
    </row>
    <row r="3843" spans="1:28">
      <c r="A3843">
        <v>4.5172667217175801</v>
      </c>
      <c r="B3843">
        <v>9.4293291139240196</v>
      </c>
      <c r="C3843">
        <v>2015</v>
      </c>
      <c r="D3843">
        <v>14000</v>
      </c>
      <c r="E3843">
        <v>1</v>
      </c>
      <c r="F3843">
        <v>1248</v>
      </c>
      <c r="G3843">
        <v>74</v>
      </c>
      <c r="H3843">
        <v>5.25</v>
      </c>
      <c r="J3843">
        <f t="shared" ref="J3843:J3906" si="540">SUM(K3843:R3843)</f>
        <v>5.5308526105545024</v>
      </c>
      <c r="K3843">
        <f t="shared" ref="K3843:K3906" si="541">$K$1</f>
        <v>-1805.51870839762</v>
      </c>
      <c r="L3843">
        <f t="shared" ref="L3843:L3906" si="542">L$1*$A3843</f>
        <v>2.4757539724755735</v>
      </c>
      <c r="M3843">
        <f t="shared" ref="M3843:M3906" si="543">M$1*$B3843</f>
        <v>1.8527574321823921</v>
      </c>
      <c r="N3843">
        <f t="shared" ref="N3843:N3906" si="544">N$1*$C3843</f>
        <v>1798.9320298940384</v>
      </c>
      <c r="O3843">
        <f t="shared" ref="O3843:O3906" si="545">O$1*$D3843</f>
        <v>-0.1603583505131328</v>
      </c>
      <c r="P3843">
        <f t="shared" ref="P3843:P3906" si="546">P$1*$E3843</f>
        <v>0.65764887616793399</v>
      </c>
      <c r="Q3843">
        <f t="shared" ref="Q3843:Q3906" si="547">Q$1*$F3843</f>
        <v>1.6154519651754433</v>
      </c>
      <c r="R3843">
        <f t="shared" ref="R3843:R3906" si="548">R$1*$G3843</f>
        <v>5.6762772186479076</v>
      </c>
      <c r="V3843">
        <v>0</v>
      </c>
      <c r="W3843">
        <v>0</v>
      </c>
      <c r="X3843">
        <v>0</v>
      </c>
      <c r="Y3843">
        <v>1</v>
      </c>
      <c r="Z3843">
        <v>1</v>
      </c>
      <c r="AA3843">
        <v>28.4</v>
      </c>
      <c r="AB3843">
        <v>5</v>
      </c>
    </row>
    <row r="3844" spans="1:28">
      <c r="A3844">
        <v>4.5172667217175801</v>
      </c>
      <c r="B3844">
        <v>9.70772563176895</v>
      </c>
      <c r="C3844">
        <v>2015</v>
      </c>
      <c r="D3844">
        <v>51000</v>
      </c>
      <c r="E3844">
        <v>1</v>
      </c>
      <c r="F3844">
        <v>1248</v>
      </c>
      <c r="G3844">
        <v>74</v>
      </c>
      <c r="H3844">
        <v>4.74</v>
      </c>
      <c r="J3844">
        <f t="shared" si="540"/>
        <v>5.1617501923549707</v>
      </c>
      <c r="K3844">
        <f t="shared" si="541"/>
        <v>-1805.51870839762</v>
      </c>
      <c r="L3844">
        <f t="shared" si="542"/>
        <v>2.4757539724755735</v>
      </c>
      <c r="M3844">
        <f t="shared" si="543"/>
        <v>1.9074592260533074</v>
      </c>
      <c r="N3844">
        <f t="shared" si="544"/>
        <v>1798.9320298940384</v>
      </c>
      <c r="O3844">
        <f t="shared" si="545"/>
        <v>-0.58416256258355514</v>
      </c>
      <c r="P3844">
        <f t="shared" si="546"/>
        <v>0.65764887616793399</v>
      </c>
      <c r="Q3844">
        <f t="shared" si="547"/>
        <v>1.6154519651754433</v>
      </c>
      <c r="R3844">
        <f t="shared" si="548"/>
        <v>5.6762772186479076</v>
      </c>
      <c r="V3844">
        <v>0</v>
      </c>
      <c r="W3844">
        <v>0</v>
      </c>
      <c r="X3844">
        <v>0</v>
      </c>
      <c r="Y3844">
        <v>1</v>
      </c>
      <c r="Z3844">
        <v>1</v>
      </c>
      <c r="AA3844">
        <v>22.9</v>
      </c>
      <c r="AB3844">
        <v>5</v>
      </c>
    </row>
    <row r="3845" spans="1:28">
      <c r="A3845">
        <v>4.5172667217175801</v>
      </c>
      <c r="B3845">
        <v>9.7765498652290894</v>
      </c>
      <c r="C3845">
        <v>2016</v>
      </c>
      <c r="D3845">
        <v>52000</v>
      </c>
      <c r="E3845">
        <v>1</v>
      </c>
      <c r="F3845">
        <v>1248</v>
      </c>
      <c r="G3845">
        <v>74</v>
      </c>
      <c r="H3845">
        <v>5.95</v>
      </c>
      <c r="J3845">
        <f t="shared" si="540"/>
        <v>6.0565894527149506</v>
      </c>
      <c r="K3845">
        <f t="shared" si="541"/>
        <v>-1805.51870839762</v>
      </c>
      <c r="L3845">
        <f t="shared" si="542"/>
        <v>2.4757539724755735</v>
      </c>
      <c r="M3845">
        <f t="shared" si="543"/>
        <v>1.920982416146358</v>
      </c>
      <c r="N3845">
        <f t="shared" si="544"/>
        <v>1799.824800132199</v>
      </c>
      <c r="O3845">
        <f t="shared" si="545"/>
        <v>-0.59561673047735042</v>
      </c>
      <c r="P3845">
        <f t="shared" si="546"/>
        <v>0.65764887616793399</v>
      </c>
      <c r="Q3845">
        <f t="shared" si="547"/>
        <v>1.6154519651754433</v>
      </c>
      <c r="R3845">
        <f t="shared" si="548"/>
        <v>5.6762772186479076</v>
      </c>
      <c r="V3845">
        <v>0</v>
      </c>
      <c r="W3845">
        <v>0</v>
      </c>
      <c r="X3845">
        <v>0</v>
      </c>
      <c r="Y3845">
        <v>1</v>
      </c>
      <c r="Z3845">
        <v>1</v>
      </c>
      <c r="AA3845">
        <v>28.4</v>
      </c>
      <c r="AB3845">
        <v>5</v>
      </c>
    </row>
    <row r="3846" spans="1:28">
      <c r="A3846">
        <v>4.5172667217175801</v>
      </c>
      <c r="B3846">
        <v>5.8092251815980598</v>
      </c>
      <c r="C3846">
        <v>2015</v>
      </c>
      <c r="D3846">
        <v>39437</v>
      </c>
      <c r="E3846">
        <v>1</v>
      </c>
      <c r="F3846">
        <v>1248</v>
      </c>
      <c r="G3846">
        <v>74</v>
      </c>
      <c r="H3846">
        <v>5.15</v>
      </c>
      <c r="J3846">
        <f t="shared" si="540"/>
        <v>4.5281831142950963</v>
      </c>
      <c r="K3846">
        <f t="shared" si="541"/>
        <v>-1805.51870839762</v>
      </c>
      <c r="L3846">
        <f t="shared" si="542"/>
        <v>2.4757539724755735</v>
      </c>
      <c r="M3846">
        <f t="shared" si="543"/>
        <v>1.1414476046374682</v>
      </c>
      <c r="N3846">
        <f t="shared" si="544"/>
        <v>1798.9320298940384</v>
      </c>
      <c r="O3846">
        <f t="shared" si="545"/>
        <v>-0.4517180192276013</v>
      </c>
      <c r="P3846">
        <f t="shared" si="546"/>
        <v>0.65764887616793399</v>
      </c>
      <c r="Q3846">
        <f t="shared" si="547"/>
        <v>1.6154519651754433</v>
      </c>
      <c r="R3846">
        <f t="shared" si="548"/>
        <v>5.6762772186479076</v>
      </c>
      <c r="V3846">
        <v>0</v>
      </c>
      <c r="W3846">
        <v>0</v>
      </c>
      <c r="X3846">
        <v>0</v>
      </c>
      <c r="Y3846">
        <v>1</v>
      </c>
      <c r="Z3846">
        <v>1</v>
      </c>
      <c r="AA3846">
        <v>28.4</v>
      </c>
      <c r="AB3846">
        <v>5</v>
      </c>
    </row>
    <row r="3847" spans="1:28">
      <c r="A3847">
        <v>4.5172667217175801</v>
      </c>
      <c r="B3847">
        <v>7.7536234817813803</v>
      </c>
      <c r="C3847">
        <v>2007</v>
      </c>
      <c r="D3847">
        <v>140000</v>
      </c>
      <c r="E3847">
        <v>1</v>
      </c>
      <c r="F3847">
        <v>1248</v>
      </c>
      <c r="G3847">
        <v>75</v>
      </c>
      <c r="H3847">
        <v>2</v>
      </c>
      <c r="J3847">
        <f t="shared" si="540"/>
        <v>-3.3070853661214938</v>
      </c>
      <c r="K3847">
        <f t="shared" si="541"/>
        <v>-1805.51870839762</v>
      </c>
      <c r="L3847">
        <f t="shared" si="542"/>
        <v>2.4757539724755735</v>
      </c>
      <c r="M3847">
        <f t="shared" si="543"/>
        <v>1.5235000665106835</v>
      </c>
      <c r="N3847">
        <f t="shared" si="544"/>
        <v>1791.7898679887517</v>
      </c>
      <c r="O3847">
        <f t="shared" si="545"/>
        <v>-1.6035835051313279</v>
      </c>
      <c r="P3847">
        <f t="shared" si="546"/>
        <v>0.65764887616793399</v>
      </c>
      <c r="Q3847">
        <f t="shared" si="547"/>
        <v>1.6154519651754433</v>
      </c>
      <c r="R3847">
        <f t="shared" si="548"/>
        <v>5.7529836675485546</v>
      </c>
      <c r="V3847">
        <v>0</v>
      </c>
      <c r="W3847">
        <v>0</v>
      </c>
      <c r="X3847">
        <v>0</v>
      </c>
      <c r="Y3847">
        <v>1</v>
      </c>
      <c r="Z3847">
        <v>2</v>
      </c>
      <c r="AA3847">
        <v>17.8</v>
      </c>
      <c r="AB3847">
        <v>5</v>
      </c>
    </row>
    <row r="3848" spans="1:28">
      <c r="A3848">
        <v>4.5172667217175801</v>
      </c>
      <c r="B3848">
        <v>6.7262540192926004</v>
      </c>
      <c r="C3848">
        <v>2009</v>
      </c>
      <c r="D3848">
        <v>80000</v>
      </c>
      <c r="E3848">
        <v>1</v>
      </c>
      <c r="F3848">
        <v>1248</v>
      </c>
      <c r="G3848">
        <v>75</v>
      </c>
      <c r="H3848">
        <v>2.15</v>
      </c>
      <c r="J3848">
        <f t="shared" si="540"/>
        <v>-1.0361613948251511</v>
      </c>
      <c r="K3848">
        <f t="shared" si="541"/>
        <v>-1805.51870839762</v>
      </c>
      <c r="L3848">
        <f t="shared" si="542"/>
        <v>2.4757539724755735</v>
      </c>
      <c r="M3848">
        <f t="shared" si="543"/>
        <v>1.3216334878574343</v>
      </c>
      <c r="N3848">
        <f t="shared" si="544"/>
        <v>1793.5754084650735</v>
      </c>
      <c r="O3848">
        <f t="shared" si="545"/>
        <v>-0.9163334315036159</v>
      </c>
      <c r="P3848">
        <f t="shared" si="546"/>
        <v>0.65764887616793399</v>
      </c>
      <c r="Q3848">
        <f t="shared" si="547"/>
        <v>1.6154519651754433</v>
      </c>
      <c r="R3848">
        <f t="shared" si="548"/>
        <v>5.7529836675485546</v>
      </c>
      <c r="V3848">
        <v>0</v>
      </c>
      <c r="W3848">
        <v>0</v>
      </c>
      <c r="X3848">
        <v>0</v>
      </c>
      <c r="Y3848">
        <v>1</v>
      </c>
      <c r="Z3848">
        <v>4</v>
      </c>
      <c r="AA3848">
        <v>17.8</v>
      </c>
      <c r="AB3848">
        <v>5</v>
      </c>
    </row>
    <row r="3849" spans="1:28">
      <c r="A3849">
        <v>4.5172667217175801</v>
      </c>
      <c r="B3849">
        <v>9.7765498652290894</v>
      </c>
      <c r="C3849">
        <v>2008</v>
      </c>
      <c r="D3849">
        <v>76206</v>
      </c>
      <c r="E3849">
        <v>1</v>
      </c>
      <c r="F3849">
        <v>1248</v>
      </c>
      <c r="G3849">
        <v>75</v>
      </c>
      <c r="H3849">
        <v>4.25</v>
      </c>
      <c r="J3849">
        <f t="shared" si="540"/>
        <v>-1.286125591708065</v>
      </c>
      <c r="K3849">
        <f t="shared" si="541"/>
        <v>-1805.51870839762</v>
      </c>
      <c r="L3849">
        <f t="shared" si="542"/>
        <v>2.4757539724755735</v>
      </c>
      <c r="M3849">
        <f t="shared" si="543"/>
        <v>1.920982416146358</v>
      </c>
      <c r="N3849">
        <f t="shared" si="544"/>
        <v>1792.6826382269126</v>
      </c>
      <c r="O3849">
        <f t="shared" si="545"/>
        <v>-0.87287631851455694</v>
      </c>
      <c r="P3849">
        <f t="shared" si="546"/>
        <v>0.65764887616793399</v>
      </c>
      <c r="Q3849">
        <f t="shared" si="547"/>
        <v>1.6154519651754433</v>
      </c>
      <c r="R3849">
        <f t="shared" si="548"/>
        <v>5.7529836675485546</v>
      </c>
      <c r="V3849">
        <v>0</v>
      </c>
      <c r="W3849">
        <v>0</v>
      </c>
      <c r="X3849">
        <v>0</v>
      </c>
      <c r="Y3849">
        <v>1</v>
      </c>
      <c r="Z3849">
        <v>1</v>
      </c>
      <c r="AA3849">
        <v>17.8</v>
      </c>
      <c r="AB3849">
        <v>5</v>
      </c>
    </row>
    <row r="3850" spans="1:28">
      <c r="A3850">
        <v>4.5172667217175801</v>
      </c>
      <c r="B3850">
        <v>7.7536234817813803</v>
      </c>
      <c r="C3850">
        <v>2010</v>
      </c>
      <c r="D3850">
        <v>84072</v>
      </c>
      <c r="E3850">
        <v>1</v>
      </c>
      <c r="F3850">
        <v>1248</v>
      </c>
      <c r="G3850">
        <v>75</v>
      </c>
      <c r="H3850">
        <v>3.45</v>
      </c>
      <c r="J3850">
        <f t="shared" si="540"/>
        <v>1.1834050325131962E-2</v>
      </c>
      <c r="K3850">
        <f t="shared" si="541"/>
        <v>-1805.51870839762</v>
      </c>
      <c r="L3850">
        <f t="shared" si="542"/>
        <v>2.4757539724755735</v>
      </c>
      <c r="M3850">
        <f t="shared" si="543"/>
        <v>1.5235000665106835</v>
      </c>
      <c r="N3850">
        <f t="shared" si="544"/>
        <v>1794.4681787032341</v>
      </c>
      <c r="O3850">
        <f t="shared" si="545"/>
        <v>-0.96297480316715001</v>
      </c>
      <c r="P3850">
        <f t="shared" si="546"/>
        <v>0.65764887616793399</v>
      </c>
      <c r="Q3850">
        <f t="shared" si="547"/>
        <v>1.6154519651754433</v>
      </c>
      <c r="R3850">
        <f t="shared" si="548"/>
        <v>5.7529836675485546</v>
      </c>
      <c r="V3850">
        <v>0</v>
      </c>
      <c r="W3850">
        <v>0</v>
      </c>
      <c r="X3850">
        <v>0</v>
      </c>
      <c r="Y3850">
        <v>1</v>
      </c>
      <c r="Z3850">
        <v>1</v>
      </c>
      <c r="AA3850">
        <v>17.8</v>
      </c>
      <c r="AB3850">
        <v>5</v>
      </c>
    </row>
    <row r="3851" spans="1:28">
      <c r="A3851">
        <v>4.5172667217175801</v>
      </c>
      <c r="B3851">
        <v>13.328631284916201</v>
      </c>
      <c r="C3851">
        <v>2008</v>
      </c>
      <c r="D3851">
        <v>100000</v>
      </c>
      <c r="E3851">
        <v>1</v>
      </c>
      <c r="F3851">
        <v>1248</v>
      </c>
      <c r="G3851">
        <v>75</v>
      </c>
      <c r="H3851">
        <v>3</v>
      </c>
      <c r="J3851">
        <f t="shared" si="540"/>
        <v>-0.86072189597019122</v>
      </c>
      <c r="K3851">
        <f t="shared" si="541"/>
        <v>-1805.51870839762</v>
      </c>
      <c r="L3851">
        <f t="shared" si="542"/>
        <v>2.4757539724755735</v>
      </c>
      <c r="M3851">
        <f t="shared" si="543"/>
        <v>2.6189265827492703</v>
      </c>
      <c r="N3851">
        <f t="shared" si="544"/>
        <v>1792.6826382269126</v>
      </c>
      <c r="O3851">
        <f t="shared" si="545"/>
        <v>-1.14541678937952</v>
      </c>
      <c r="P3851">
        <f t="shared" si="546"/>
        <v>0.65764887616793399</v>
      </c>
      <c r="Q3851">
        <f t="shared" si="547"/>
        <v>1.6154519651754433</v>
      </c>
      <c r="R3851">
        <f t="shared" si="548"/>
        <v>5.7529836675485546</v>
      </c>
      <c r="V3851">
        <v>0</v>
      </c>
      <c r="W3851">
        <v>0</v>
      </c>
      <c r="X3851">
        <v>0</v>
      </c>
      <c r="Y3851">
        <v>1</v>
      </c>
      <c r="Z3851">
        <v>2</v>
      </c>
      <c r="AA3851">
        <v>17.8</v>
      </c>
      <c r="AB3851">
        <v>5</v>
      </c>
    </row>
    <row r="3852" spans="1:28">
      <c r="A3852">
        <v>4.5172667217175801</v>
      </c>
      <c r="B3852">
        <v>5.6612149532710196</v>
      </c>
      <c r="C3852">
        <v>2014</v>
      </c>
      <c r="D3852">
        <v>53000</v>
      </c>
      <c r="E3852">
        <v>1</v>
      </c>
      <c r="F3852">
        <v>1248</v>
      </c>
      <c r="G3852">
        <v>75</v>
      </c>
      <c r="H3852">
        <v>3.3</v>
      </c>
      <c r="J3852">
        <f t="shared" si="540"/>
        <v>3.5276840957835778</v>
      </c>
      <c r="K3852">
        <f t="shared" si="541"/>
        <v>-1805.51870839762</v>
      </c>
      <c r="L3852">
        <f t="shared" si="542"/>
        <v>2.4757539724755735</v>
      </c>
      <c r="M3852">
        <f t="shared" si="543"/>
        <v>1.1123652545297606</v>
      </c>
      <c r="N3852">
        <f t="shared" si="544"/>
        <v>1798.0392596558775</v>
      </c>
      <c r="O3852">
        <f t="shared" si="545"/>
        <v>-0.60707089837114558</v>
      </c>
      <c r="P3852">
        <f t="shared" si="546"/>
        <v>0.65764887616793399</v>
      </c>
      <c r="Q3852">
        <f t="shared" si="547"/>
        <v>1.6154519651754433</v>
      </c>
      <c r="R3852">
        <f t="shared" si="548"/>
        <v>5.7529836675485546</v>
      </c>
      <c r="V3852">
        <v>0</v>
      </c>
      <c r="W3852">
        <v>0</v>
      </c>
      <c r="X3852">
        <v>0</v>
      </c>
      <c r="Y3852">
        <v>1</v>
      </c>
      <c r="Z3852">
        <v>1</v>
      </c>
      <c r="AA3852">
        <v>17.8</v>
      </c>
      <c r="AB3852">
        <v>5</v>
      </c>
    </row>
    <row r="3853" spans="1:28">
      <c r="A3853">
        <v>4.5172667217175801</v>
      </c>
      <c r="B3853">
        <v>9.70772563176895</v>
      </c>
      <c r="C3853">
        <v>2014</v>
      </c>
      <c r="D3853">
        <v>62000</v>
      </c>
      <c r="E3853">
        <v>1</v>
      </c>
      <c r="F3853">
        <v>1248</v>
      </c>
      <c r="G3853">
        <v>75</v>
      </c>
      <c r="H3853">
        <v>3.75</v>
      </c>
      <c r="J3853">
        <f t="shared" si="540"/>
        <v>4.219690556262977</v>
      </c>
      <c r="K3853">
        <f t="shared" si="541"/>
        <v>-1805.51870839762</v>
      </c>
      <c r="L3853">
        <f t="shared" si="542"/>
        <v>2.4757539724755735</v>
      </c>
      <c r="M3853">
        <f t="shared" si="543"/>
        <v>1.9074592260533074</v>
      </c>
      <c r="N3853">
        <f t="shared" si="544"/>
        <v>1798.0392596558775</v>
      </c>
      <c r="O3853">
        <f t="shared" si="545"/>
        <v>-0.71015840941530239</v>
      </c>
      <c r="P3853">
        <f t="shared" si="546"/>
        <v>0.65764887616793399</v>
      </c>
      <c r="Q3853">
        <f t="shared" si="547"/>
        <v>1.6154519651754433</v>
      </c>
      <c r="R3853">
        <f t="shared" si="548"/>
        <v>5.7529836675485546</v>
      </c>
      <c r="V3853">
        <v>0</v>
      </c>
      <c r="W3853">
        <v>0</v>
      </c>
      <c r="X3853">
        <v>0</v>
      </c>
      <c r="Y3853">
        <v>1</v>
      </c>
      <c r="Z3853">
        <v>1</v>
      </c>
      <c r="AA3853">
        <v>17.8</v>
      </c>
      <c r="AB3853">
        <v>5</v>
      </c>
    </row>
    <row r="3854" spans="1:28">
      <c r="A3854">
        <v>4.5172667217175801</v>
      </c>
      <c r="B3854">
        <v>5.8092251815980598</v>
      </c>
      <c r="C3854">
        <v>2014</v>
      </c>
      <c r="D3854">
        <v>105000</v>
      </c>
      <c r="E3854">
        <v>1</v>
      </c>
      <c r="F3854">
        <v>1248</v>
      </c>
      <c r="G3854">
        <v>74</v>
      </c>
      <c r="H3854">
        <v>3.85</v>
      </c>
      <c r="J3854">
        <f t="shared" si="540"/>
        <v>2.8844432665133088</v>
      </c>
      <c r="K3854">
        <f t="shared" si="541"/>
        <v>-1805.51870839762</v>
      </c>
      <c r="L3854">
        <f t="shared" si="542"/>
        <v>2.4757539724755735</v>
      </c>
      <c r="M3854">
        <f t="shared" si="543"/>
        <v>1.1414476046374682</v>
      </c>
      <c r="N3854">
        <f t="shared" si="544"/>
        <v>1798.0392596558775</v>
      </c>
      <c r="O3854">
        <f t="shared" si="545"/>
        <v>-1.202687628848496</v>
      </c>
      <c r="P3854">
        <f t="shared" si="546"/>
        <v>0.65764887616793399</v>
      </c>
      <c r="Q3854">
        <f t="shared" si="547"/>
        <v>1.6154519651754433</v>
      </c>
      <c r="R3854">
        <f t="shared" si="548"/>
        <v>5.6762772186479076</v>
      </c>
      <c r="V3854">
        <v>0</v>
      </c>
      <c r="W3854">
        <v>0</v>
      </c>
      <c r="X3854">
        <v>0</v>
      </c>
      <c r="Y3854">
        <v>1</v>
      </c>
      <c r="Z3854">
        <v>1</v>
      </c>
      <c r="AA3854">
        <v>25.2</v>
      </c>
      <c r="AB3854">
        <v>5</v>
      </c>
    </row>
    <row r="3855" spans="1:28">
      <c r="A3855">
        <v>4.5172667217175801</v>
      </c>
      <c r="B3855">
        <v>6.7262540192926004</v>
      </c>
      <c r="C3855">
        <v>2009</v>
      </c>
      <c r="D3855">
        <v>140000</v>
      </c>
      <c r="E3855">
        <v>1</v>
      </c>
      <c r="F3855">
        <v>1248</v>
      </c>
      <c r="G3855">
        <v>75</v>
      </c>
      <c r="H3855">
        <v>2.4900000000000002</v>
      </c>
      <c r="J3855">
        <f t="shared" si="540"/>
        <v>-1.7234114684528619</v>
      </c>
      <c r="K3855">
        <f t="shared" si="541"/>
        <v>-1805.51870839762</v>
      </c>
      <c r="L3855">
        <f t="shared" si="542"/>
        <v>2.4757539724755735</v>
      </c>
      <c r="M3855">
        <f t="shared" si="543"/>
        <v>1.3216334878574343</v>
      </c>
      <c r="N3855">
        <f t="shared" si="544"/>
        <v>1793.5754084650735</v>
      </c>
      <c r="O3855">
        <f t="shared" si="545"/>
        <v>-1.6035835051313279</v>
      </c>
      <c r="P3855">
        <f t="shared" si="546"/>
        <v>0.65764887616793399</v>
      </c>
      <c r="Q3855">
        <f t="shared" si="547"/>
        <v>1.6154519651754433</v>
      </c>
      <c r="R3855">
        <f t="shared" si="548"/>
        <v>5.7529836675485546</v>
      </c>
      <c r="V3855">
        <v>0</v>
      </c>
      <c r="W3855">
        <v>0</v>
      </c>
      <c r="X3855">
        <v>0</v>
      </c>
      <c r="Y3855">
        <v>1</v>
      </c>
      <c r="Z3855">
        <v>2</v>
      </c>
      <c r="AA3855">
        <v>17.8</v>
      </c>
      <c r="AB3855">
        <v>5</v>
      </c>
    </row>
    <row r="3856" spans="1:28">
      <c r="A3856">
        <v>4.5172667217175801</v>
      </c>
      <c r="B3856">
        <v>11.179185867895599</v>
      </c>
      <c r="C3856">
        <v>2018</v>
      </c>
      <c r="D3856">
        <v>52010</v>
      </c>
      <c r="E3856">
        <v>1</v>
      </c>
      <c r="F3856">
        <v>1248</v>
      </c>
      <c r="G3856">
        <v>74</v>
      </c>
      <c r="H3856">
        <v>6.2</v>
      </c>
      <c r="J3856">
        <f t="shared" si="540"/>
        <v>8.1176176329879226</v>
      </c>
      <c r="K3856">
        <f t="shared" si="541"/>
        <v>-1805.51870839762</v>
      </c>
      <c r="L3856">
        <f t="shared" si="542"/>
        <v>2.4757539724755735</v>
      </c>
      <c r="M3856">
        <f t="shared" si="543"/>
        <v>2.1965846617769071</v>
      </c>
      <c r="N3856">
        <f t="shared" si="544"/>
        <v>1801.6103406085206</v>
      </c>
      <c r="O3856">
        <f t="shared" si="545"/>
        <v>-0.59573127215628829</v>
      </c>
      <c r="P3856">
        <f t="shared" si="546"/>
        <v>0.65764887616793399</v>
      </c>
      <c r="Q3856">
        <f t="shared" si="547"/>
        <v>1.6154519651754433</v>
      </c>
      <c r="R3856">
        <f t="shared" si="548"/>
        <v>5.6762772186479076</v>
      </c>
      <c r="V3856">
        <v>0</v>
      </c>
      <c r="W3856">
        <v>0</v>
      </c>
      <c r="X3856">
        <v>0</v>
      </c>
      <c r="Y3856">
        <v>1</v>
      </c>
      <c r="Z3856">
        <v>1</v>
      </c>
      <c r="AA3856">
        <v>25.2</v>
      </c>
      <c r="AB3856">
        <v>5</v>
      </c>
    </row>
    <row r="3857" spans="1:28">
      <c r="A3857">
        <v>4.5172667217175801</v>
      </c>
      <c r="B3857">
        <v>5.8092251815980598</v>
      </c>
      <c r="C3857">
        <v>2015</v>
      </c>
      <c r="D3857">
        <v>130000</v>
      </c>
      <c r="E3857">
        <v>1</v>
      </c>
      <c r="F3857">
        <v>1248</v>
      </c>
      <c r="G3857">
        <v>74</v>
      </c>
      <c r="H3857">
        <v>4.5</v>
      </c>
      <c r="J3857">
        <f t="shared" si="540"/>
        <v>3.490859307329321</v>
      </c>
      <c r="K3857">
        <f t="shared" si="541"/>
        <v>-1805.51870839762</v>
      </c>
      <c r="L3857">
        <f t="shared" si="542"/>
        <v>2.4757539724755735</v>
      </c>
      <c r="M3857">
        <f t="shared" si="543"/>
        <v>1.1414476046374682</v>
      </c>
      <c r="N3857">
        <f t="shared" si="544"/>
        <v>1798.9320298940384</v>
      </c>
      <c r="O3857">
        <f t="shared" si="545"/>
        <v>-1.489041826193376</v>
      </c>
      <c r="P3857">
        <f t="shared" si="546"/>
        <v>0.65764887616793399</v>
      </c>
      <c r="Q3857">
        <f t="shared" si="547"/>
        <v>1.6154519651754433</v>
      </c>
      <c r="R3857">
        <f t="shared" si="548"/>
        <v>5.6762772186479076</v>
      </c>
      <c r="V3857">
        <v>0</v>
      </c>
      <c r="W3857">
        <v>0</v>
      </c>
      <c r="X3857">
        <v>0</v>
      </c>
      <c r="Y3857">
        <v>1</v>
      </c>
      <c r="Z3857">
        <v>1</v>
      </c>
      <c r="AA3857">
        <v>25.2</v>
      </c>
      <c r="AB3857">
        <v>5</v>
      </c>
    </row>
    <row r="3858" spans="1:28">
      <c r="A3858">
        <v>4.5172667217175801</v>
      </c>
      <c r="B3858">
        <v>9.7765498652290894</v>
      </c>
      <c r="C3858">
        <v>2016</v>
      </c>
      <c r="D3858">
        <v>54631</v>
      </c>
      <c r="E3858">
        <v>1</v>
      </c>
      <c r="F3858">
        <v>1248</v>
      </c>
      <c r="G3858">
        <v>74</v>
      </c>
      <c r="H3858">
        <v>6.25</v>
      </c>
      <c r="J3858">
        <f t="shared" si="540"/>
        <v>6.0264535369863754</v>
      </c>
      <c r="K3858">
        <f t="shared" si="541"/>
        <v>-1805.51870839762</v>
      </c>
      <c r="L3858">
        <f t="shared" si="542"/>
        <v>2.4757539724755735</v>
      </c>
      <c r="M3858">
        <f t="shared" si="543"/>
        <v>1.920982416146358</v>
      </c>
      <c r="N3858">
        <f t="shared" si="544"/>
        <v>1799.824800132199</v>
      </c>
      <c r="O3858">
        <f t="shared" si="545"/>
        <v>-0.62575264620592552</v>
      </c>
      <c r="P3858">
        <f t="shared" si="546"/>
        <v>0.65764887616793399</v>
      </c>
      <c r="Q3858">
        <f t="shared" si="547"/>
        <v>1.6154519651754433</v>
      </c>
      <c r="R3858">
        <f t="shared" si="548"/>
        <v>5.6762772186479076</v>
      </c>
      <c r="V3858">
        <v>0</v>
      </c>
      <c r="W3858">
        <v>0</v>
      </c>
      <c r="X3858">
        <v>0</v>
      </c>
      <c r="Y3858">
        <v>1</v>
      </c>
      <c r="Z3858">
        <v>1</v>
      </c>
      <c r="AA3858">
        <v>25.2</v>
      </c>
      <c r="AB3858">
        <v>5</v>
      </c>
    </row>
    <row r="3859" spans="1:28">
      <c r="A3859">
        <v>4.5172667217175801</v>
      </c>
      <c r="B3859">
        <v>6.7262540192926004</v>
      </c>
      <c r="C3859">
        <v>2013</v>
      </c>
      <c r="D3859">
        <v>32953</v>
      </c>
      <c r="E3859">
        <v>0</v>
      </c>
      <c r="F3859">
        <v>1197</v>
      </c>
      <c r="G3859">
        <v>85.8</v>
      </c>
      <c r="H3859">
        <v>4.6500000000000004</v>
      </c>
      <c r="J3859">
        <f t="shared" si="540"/>
        <v>3.1785685007918305</v>
      </c>
      <c r="K3859">
        <f t="shared" si="541"/>
        <v>-1805.51870839762</v>
      </c>
      <c r="L3859">
        <f t="shared" si="542"/>
        <v>2.4757539724755735</v>
      </c>
      <c r="M3859">
        <f t="shared" si="543"/>
        <v>1.3216334878574343</v>
      </c>
      <c r="N3859">
        <f t="shared" si="544"/>
        <v>1797.1464894177166</v>
      </c>
      <c r="O3859">
        <f t="shared" si="545"/>
        <v>-0.37744919460423321</v>
      </c>
      <c r="P3859">
        <f t="shared" si="546"/>
        <v>0</v>
      </c>
      <c r="Q3859">
        <f t="shared" si="547"/>
        <v>1.5494358992908699</v>
      </c>
      <c r="R3859">
        <f t="shared" si="548"/>
        <v>6.5814133156755465</v>
      </c>
      <c r="V3859">
        <v>1</v>
      </c>
      <c r="W3859">
        <v>0</v>
      </c>
      <c r="X3859">
        <v>0</v>
      </c>
      <c r="Y3859">
        <v>1</v>
      </c>
      <c r="Z3859">
        <v>1</v>
      </c>
      <c r="AA3859">
        <v>18.600000000000001</v>
      </c>
      <c r="AB3859">
        <v>5</v>
      </c>
    </row>
    <row r="3860" spans="1:28">
      <c r="A3860">
        <v>4.5172667217175801</v>
      </c>
      <c r="B3860">
        <v>5.6612149532710196</v>
      </c>
      <c r="C3860">
        <v>2013</v>
      </c>
      <c r="D3860">
        <v>60000</v>
      </c>
      <c r="E3860">
        <v>0</v>
      </c>
      <c r="F3860">
        <v>1197</v>
      </c>
      <c r="G3860">
        <v>85.8</v>
      </c>
      <c r="H3860">
        <v>3.15</v>
      </c>
      <c r="J3860">
        <f t="shared" si="540"/>
        <v>2.6594993884406044</v>
      </c>
      <c r="K3860">
        <f t="shared" si="541"/>
        <v>-1805.51870839762</v>
      </c>
      <c r="L3860">
        <f t="shared" si="542"/>
        <v>2.4757539724755735</v>
      </c>
      <c r="M3860">
        <f t="shared" si="543"/>
        <v>1.1123652545297606</v>
      </c>
      <c r="N3860">
        <f t="shared" si="544"/>
        <v>1797.1464894177166</v>
      </c>
      <c r="O3860">
        <f t="shared" si="545"/>
        <v>-0.68725007362771195</v>
      </c>
      <c r="P3860">
        <f t="shared" si="546"/>
        <v>0</v>
      </c>
      <c r="Q3860">
        <f t="shared" si="547"/>
        <v>1.5494358992908699</v>
      </c>
      <c r="R3860">
        <f t="shared" si="548"/>
        <v>6.5814133156755465</v>
      </c>
      <c r="V3860">
        <v>1</v>
      </c>
      <c r="W3860">
        <v>0</v>
      </c>
      <c r="X3860">
        <v>0</v>
      </c>
      <c r="Y3860">
        <v>1</v>
      </c>
      <c r="Z3860">
        <v>1</v>
      </c>
      <c r="AA3860">
        <v>18.600000000000001</v>
      </c>
      <c r="AB3860">
        <v>5</v>
      </c>
    </row>
    <row r="3861" spans="1:28">
      <c r="A3861">
        <v>4.5172667217175801</v>
      </c>
      <c r="B3861">
        <v>5.8092251815980598</v>
      </c>
      <c r="C3861">
        <v>2015</v>
      </c>
      <c r="D3861">
        <v>78000</v>
      </c>
      <c r="E3861">
        <v>0</v>
      </c>
      <c r="F3861">
        <v>1298</v>
      </c>
      <c r="G3861">
        <v>88.2</v>
      </c>
      <c r="H3861">
        <v>4.5</v>
      </c>
      <c r="J3861">
        <f t="shared" si="540"/>
        <v>4.5827803692481011</v>
      </c>
      <c r="K3861">
        <f t="shared" si="541"/>
        <v>-1805.51870839762</v>
      </c>
      <c r="L3861">
        <f t="shared" si="542"/>
        <v>2.4757539724755735</v>
      </c>
      <c r="M3861">
        <f t="shared" si="543"/>
        <v>1.1414476046374682</v>
      </c>
      <c r="N3861">
        <f t="shared" si="544"/>
        <v>1798.9320298940384</v>
      </c>
      <c r="O3861">
        <f t="shared" si="545"/>
        <v>-0.89342509571602557</v>
      </c>
      <c r="P3861">
        <f t="shared" si="546"/>
        <v>0</v>
      </c>
      <c r="Q3861">
        <f t="shared" si="547"/>
        <v>1.6801735983956132</v>
      </c>
      <c r="R3861">
        <f t="shared" si="548"/>
        <v>6.7655087930371005</v>
      </c>
      <c r="V3861">
        <v>1</v>
      </c>
      <c r="W3861">
        <v>0</v>
      </c>
      <c r="X3861">
        <v>0</v>
      </c>
      <c r="Y3861">
        <v>1</v>
      </c>
      <c r="Z3861">
        <v>1</v>
      </c>
      <c r="AA3861">
        <v>16.100000000000001</v>
      </c>
      <c r="AB3861">
        <v>5</v>
      </c>
    </row>
    <row r="3862" spans="1:28">
      <c r="A3862">
        <v>4.5172667217175801</v>
      </c>
      <c r="B3862">
        <v>6.7262540192926004</v>
      </c>
      <c r="C3862">
        <v>2010</v>
      </c>
      <c r="D3862">
        <v>54898</v>
      </c>
      <c r="E3862">
        <v>0</v>
      </c>
      <c r="F3862">
        <v>1298</v>
      </c>
      <c r="G3862">
        <v>88.2</v>
      </c>
      <c r="H3862">
        <v>2.5</v>
      </c>
      <c r="J3862">
        <f t="shared" si="540"/>
        <v>0.56372924834634208</v>
      </c>
      <c r="K3862">
        <f t="shared" si="541"/>
        <v>-1805.51870839762</v>
      </c>
      <c r="L3862">
        <f t="shared" si="542"/>
        <v>2.4757539724755735</v>
      </c>
      <c r="M3862">
        <f t="shared" si="543"/>
        <v>1.3216334878574343</v>
      </c>
      <c r="N3862">
        <f t="shared" si="544"/>
        <v>1794.4681787032341</v>
      </c>
      <c r="O3862">
        <f t="shared" si="545"/>
        <v>-0.62881090903356884</v>
      </c>
      <c r="P3862">
        <f t="shared" si="546"/>
        <v>0</v>
      </c>
      <c r="Q3862">
        <f t="shared" si="547"/>
        <v>1.6801735983956132</v>
      </c>
      <c r="R3862">
        <f t="shared" si="548"/>
        <v>6.7655087930371005</v>
      </c>
      <c r="V3862">
        <v>1</v>
      </c>
      <c r="W3862">
        <v>0</v>
      </c>
      <c r="X3862">
        <v>0</v>
      </c>
      <c r="Y3862">
        <v>1</v>
      </c>
      <c r="Z3862">
        <v>3</v>
      </c>
      <c r="AA3862">
        <v>16.100000000000001</v>
      </c>
      <c r="AB3862">
        <v>5</v>
      </c>
    </row>
    <row r="3863" spans="1:28">
      <c r="A3863">
        <v>4.5172667217175801</v>
      </c>
      <c r="B3863">
        <v>9.4293291139240196</v>
      </c>
      <c r="C3863">
        <v>2009</v>
      </c>
      <c r="D3863">
        <v>53001</v>
      </c>
      <c r="E3863">
        <v>0</v>
      </c>
      <c r="F3863">
        <v>1298</v>
      </c>
      <c r="G3863">
        <v>88.2</v>
      </c>
      <c r="H3863">
        <v>1.95</v>
      </c>
      <c r="J3863">
        <f t="shared" si="540"/>
        <v>0.22381151100512398</v>
      </c>
      <c r="K3863">
        <f t="shared" si="541"/>
        <v>-1805.51870839762</v>
      </c>
      <c r="L3863">
        <f t="shared" si="542"/>
        <v>2.4757539724755735</v>
      </c>
      <c r="M3863">
        <f t="shared" si="543"/>
        <v>1.8527574321823921</v>
      </c>
      <c r="N3863">
        <f t="shared" si="544"/>
        <v>1793.5754084650735</v>
      </c>
      <c r="O3863">
        <f t="shared" si="545"/>
        <v>-0.60708235253903942</v>
      </c>
      <c r="P3863">
        <f t="shared" si="546"/>
        <v>0</v>
      </c>
      <c r="Q3863">
        <f t="shared" si="547"/>
        <v>1.6801735983956132</v>
      </c>
      <c r="R3863">
        <f t="shared" si="548"/>
        <v>6.7655087930371005</v>
      </c>
      <c r="V3863">
        <v>1</v>
      </c>
      <c r="W3863">
        <v>0</v>
      </c>
      <c r="X3863">
        <v>0</v>
      </c>
      <c r="Y3863">
        <v>1</v>
      </c>
      <c r="Z3863">
        <v>1</v>
      </c>
      <c r="AA3863">
        <v>16.100000000000001</v>
      </c>
      <c r="AB3863">
        <v>5</v>
      </c>
    </row>
    <row r="3864" spans="1:28">
      <c r="A3864">
        <v>4.5172667217175801</v>
      </c>
      <c r="B3864">
        <v>6.7262540192926004</v>
      </c>
      <c r="C3864">
        <v>2011</v>
      </c>
      <c r="D3864">
        <v>70000</v>
      </c>
      <c r="E3864">
        <v>0</v>
      </c>
      <c r="F3864">
        <v>1298</v>
      </c>
      <c r="G3864">
        <v>88.2</v>
      </c>
      <c r="H3864">
        <v>1.3</v>
      </c>
      <c r="J3864">
        <f t="shared" si="540"/>
        <v>1.2835186429751397</v>
      </c>
      <c r="K3864">
        <f t="shared" si="541"/>
        <v>-1805.51870839762</v>
      </c>
      <c r="L3864">
        <f t="shared" si="542"/>
        <v>2.4757539724755735</v>
      </c>
      <c r="M3864">
        <f t="shared" si="543"/>
        <v>1.3216334878574343</v>
      </c>
      <c r="N3864">
        <f t="shared" si="544"/>
        <v>1795.360948941395</v>
      </c>
      <c r="O3864">
        <f t="shared" si="545"/>
        <v>-0.80179175256566393</v>
      </c>
      <c r="P3864">
        <f t="shared" si="546"/>
        <v>0</v>
      </c>
      <c r="Q3864">
        <f t="shared" si="547"/>
        <v>1.6801735983956132</v>
      </c>
      <c r="R3864">
        <f t="shared" si="548"/>
        <v>6.7655087930371005</v>
      </c>
      <c r="V3864">
        <v>1</v>
      </c>
      <c r="W3864">
        <v>0</v>
      </c>
      <c r="X3864">
        <v>0</v>
      </c>
      <c r="Y3864">
        <v>1</v>
      </c>
      <c r="Z3864">
        <v>1</v>
      </c>
      <c r="AA3864">
        <v>16.100000000000001</v>
      </c>
      <c r="AB3864">
        <v>5</v>
      </c>
    </row>
    <row r="3865" spans="1:28">
      <c r="A3865">
        <v>4.5172667217175801</v>
      </c>
      <c r="B3865">
        <v>6.7262540192926004</v>
      </c>
      <c r="C3865">
        <v>2009</v>
      </c>
      <c r="D3865">
        <v>90456</v>
      </c>
      <c r="E3865">
        <v>0</v>
      </c>
      <c r="F3865">
        <v>1298</v>
      </c>
      <c r="G3865">
        <v>88.2</v>
      </c>
      <c r="H3865">
        <v>3</v>
      </c>
      <c r="J3865">
        <f t="shared" si="540"/>
        <v>-0.73632829178189318</v>
      </c>
      <c r="K3865">
        <f t="shared" si="541"/>
        <v>-1805.51870839762</v>
      </c>
      <c r="L3865">
        <f t="shared" si="542"/>
        <v>2.4757539724755735</v>
      </c>
      <c r="M3865">
        <f t="shared" si="543"/>
        <v>1.3216334878574343</v>
      </c>
      <c r="N3865">
        <f t="shared" si="544"/>
        <v>1793.5754084650735</v>
      </c>
      <c r="O3865">
        <f t="shared" si="545"/>
        <v>-1.0360982110011385</v>
      </c>
      <c r="P3865">
        <f t="shared" si="546"/>
        <v>0</v>
      </c>
      <c r="Q3865">
        <f t="shared" si="547"/>
        <v>1.6801735983956132</v>
      </c>
      <c r="R3865">
        <f t="shared" si="548"/>
        <v>6.7655087930371005</v>
      </c>
      <c r="V3865">
        <v>1</v>
      </c>
      <c r="W3865">
        <v>0</v>
      </c>
      <c r="X3865">
        <v>0</v>
      </c>
      <c r="Y3865">
        <v>1</v>
      </c>
      <c r="Z3865">
        <v>2</v>
      </c>
      <c r="AA3865">
        <v>16.100000000000001</v>
      </c>
      <c r="AB3865">
        <v>5</v>
      </c>
    </row>
    <row r="3866" spans="1:28">
      <c r="A3866">
        <v>4.5172667217175801</v>
      </c>
      <c r="B3866">
        <v>9.7765498652290894</v>
      </c>
      <c r="C3866">
        <v>2010</v>
      </c>
      <c r="D3866">
        <v>71000</v>
      </c>
      <c r="E3866">
        <v>0</v>
      </c>
      <c r="F3866">
        <v>1197</v>
      </c>
      <c r="G3866">
        <v>85</v>
      </c>
      <c r="H3866">
        <v>3.3</v>
      </c>
      <c r="J3866">
        <f t="shared" si="540"/>
        <v>0.60244482962255663</v>
      </c>
      <c r="K3866">
        <f t="shared" si="541"/>
        <v>-1805.51870839762</v>
      </c>
      <c r="L3866">
        <f t="shared" si="542"/>
        <v>2.4757539724755735</v>
      </c>
      <c r="M3866">
        <f t="shared" si="543"/>
        <v>1.920982416146358</v>
      </c>
      <c r="N3866">
        <f t="shared" si="544"/>
        <v>1794.4681787032341</v>
      </c>
      <c r="O3866">
        <f t="shared" si="545"/>
        <v>-0.8132459204594592</v>
      </c>
      <c r="P3866">
        <f t="shared" si="546"/>
        <v>0</v>
      </c>
      <c r="Q3866">
        <f t="shared" si="547"/>
        <v>1.5494358992908699</v>
      </c>
      <c r="R3866">
        <f t="shared" si="548"/>
        <v>6.5200481565550295</v>
      </c>
      <c r="V3866">
        <v>1</v>
      </c>
      <c r="W3866">
        <v>0</v>
      </c>
      <c r="X3866">
        <v>0</v>
      </c>
      <c r="Y3866">
        <v>1</v>
      </c>
      <c r="Z3866">
        <v>1</v>
      </c>
      <c r="AA3866">
        <v>16.100000000000001</v>
      </c>
      <c r="AB3866">
        <v>5</v>
      </c>
    </row>
    <row r="3867" spans="1:28">
      <c r="A3867">
        <v>4.5172667217175801</v>
      </c>
      <c r="B3867">
        <v>15.078223270440301</v>
      </c>
      <c r="C3867">
        <v>2008</v>
      </c>
      <c r="D3867">
        <v>50121</v>
      </c>
      <c r="E3867">
        <v>0</v>
      </c>
      <c r="F3867">
        <v>1197</v>
      </c>
      <c r="G3867">
        <v>83.11</v>
      </c>
      <c r="H3867">
        <v>3.41</v>
      </c>
      <c r="J3867">
        <f t="shared" si="540"/>
        <v>-4.7199891500248725E-2</v>
      </c>
      <c r="K3867">
        <f t="shared" si="541"/>
        <v>-1805.51870839762</v>
      </c>
      <c r="L3867">
        <f t="shared" si="542"/>
        <v>2.4757539724755735</v>
      </c>
      <c r="M3867">
        <f t="shared" si="543"/>
        <v>2.962701788312919</v>
      </c>
      <c r="N3867">
        <f t="shared" si="544"/>
        <v>1792.6826382269126</v>
      </c>
      <c r="O3867">
        <f t="shared" si="545"/>
        <v>-0.57409434900490919</v>
      </c>
      <c r="P3867">
        <f t="shared" si="546"/>
        <v>0</v>
      </c>
      <c r="Q3867">
        <f t="shared" si="547"/>
        <v>1.5494358992908699</v>
      </c>
      <c r="R3867">
        <f t="shared" si="548"/>
        <v>6.3750729681328053</v>
      </c>
      <c r="V3867">
        <v>1</v>
      </c>
      <c r="W3867">
        <v>0</v>
      </c>
      <c r="X3867">
        <v>0</v>
      </c>
      <c r="Y3867">
        <v>1</v>
      </c>
      <c r="Z3867">
        <v>1</v>
      </c>
      <c r="AA3867">
        <v>20.399999999999999</v>
      </c>
      <c r="AB3867">
        <v>5</v>
      </c>
    </row>
    <row r="3868" spans="1:28">
      <c r="A3868">
        <v>4.5172667217175801</v>
      </c>
      <c r="B3868">
        <v>7.7536234817813803</v>
      </c>
      <c r="C3868">
        <v>2015</v>
      </c>
      <c r="D3868">
        <v>29500</v>
      </c>
      <c r="E3868">
        <v>0</v>
      </c>
      <c r="F3868">
        <v>1197</v>
      </c>
      <c r="G3868">
        <v>81.8</v>
      </c>
      <c r="H3868">
        <v>4.1500000000000004</v>
      </c>
      <c r="J3868">
        <f t="shared" si="540"/>
        <v>4.8987010019014541</v>
      </c>
      <c r="K3868">
        <f t="shared" si="541"/>
        <v>-1805.51870839762</v>
      </c>
      <c r="L3868">
        <f t="shared" si="542"/>
        <v>2.4757539724755735</v>
      </c>
      <c r="M3868">
        <f t="shared" si="543"/>
        <v>1.5235000665106835</v>
      </c>
      <c r="N3868">
        <f t="shared" si="544"/>
        <v>1798.9320298940384</v>
      </c>
      <c r="O3868">
        <f t="shared" si="545"/>
        <v>-0.3378979528669584</v>
      </c>
      <c r="P3868">
        <f t="shared" si="546"/>
        <v>0</v>
      </c>
      <c r="Q3868">
        <f t="shared" si="547"/>
        <v>1.5494358992908699</v>
      </c>
      <c r="R3868">
        <f t="shared" si="548"/>
        <v>6.2745875200729575</v>
      </c>
      <c r="V3868">
        <v>1</v>
      </c>
      <c r="W3868">
        <v>0</v>
      </c>
      <c r="X3868">
        <v>0</v>
      </c>
      <c r="Y3868">
        <v>1</v>
      </c>
      <c r="Z3868">
        <v>1</v>
      </c>
      <c r="AA3868">
        <v>20.399999999999999</v>
      </c>
      <c r="AB3868">
        <v>5</v>
      </c>
    </row>
    <row r="3869" spans="1:28">
      <c r="A3869">
        <v>4.5172667217175801</v>
      </c>
      <c r="B3869">
        <v>9.7765498652290894</v>
      </c>
      <c r="C3869">
        <v>2013</v>
      </c>
      <c r="D3869">
        <v>73212</v>
      </c>
      <c r="E3869">
        <v>1</v>
      </c>
      <c r="F3869">
        <v>1248</v>
      </c>
      <c r="G3869">
        <v>74</v>
      </c>
      <c r="H3869">
        <v>5.2</v>
      </c>
      <c r="J3869">
        <f t="shared" si="540"/>
        <v>3.1353129288693169</v>
      </c>
      <c r="K3869">
        <f t="shared" si="541"/>
        <v>-1805.51870839762</v>
      </c>
      <c r="L3869">
        <f t="shared" si="542"/>
        <v>2.4757539724755735</v>
      </c>
      <c r="M3869">
        <f t="shared" si="543"/>
        <v>1.920982416146358</v>
      </c>
      <c r="N3869">
        <f t="shared" si="544"/>
        <v>1797.1464894177166</v>
      </c>
      <c r="O3869">
        <f t="shared" si="545"/>
        <v>-0.8385825398405341</v>
      </c>
      <c r="P3869">
        <f t="shared" si="546"/>
        <v>0.65764887616793399</v>
      </c>
      <c r="Q3869">
        <f t="shared" si="547"/>
        <v>1.6154519651754433</v>
      </c>
      <c r="R3869">
        <f t="shared" si="548"/>
        <v>5.6762772186479076</v>
      </c>
      <c r="V3869">
        <v>0</v>
      </c>
      <c r="W3869">
        <v>0</v>
      </c>
      <c r="X3869">
        <v>0</v>
      </c>
      <c r="Y3869">
        <v>1</v>
      </c>
      <c r="Z3869">
        <v>1</v>
      </c>
      <c r="AA3869">
        <v>22.9</v>
      </c>
      <c r="AB3869">
        <v>5</v>
      </c>
    </row>
    <row r="3870" spans="1:28">
      <c r="A3870">
        <v>4.5172667217175801</v>
      </c>
      <c r="B3870">
        <v>9.70772563176895</v>
      </c>
      <c r="C3870">
        <v>2013</v>
      </c>
      <c r="D3870">
        <v>65650</v>
      </c>
      <c r="E3870">
        <v>1</v>
      </c>
      <c r="F3870">
        <v>1248</v>
      </c>
      <c r="G3870">
        <v>74</v>
      </c>
      <c r="H3870">
        <v>3.85</v>
      </c>
      <c r="J3870">
        <f t="shared" si="540"/>
        <v>3.2084061563890853</v>
      </c>
      <c r="K3870">
        <f t="shared" si="541"/>
        <v>-1805.51870839762</v>
      </c>
      <c r="L3870">
        <f t="shared" si="542"/>
        <v>2.4757539724755735</v>
      </c>
      <c r="M3870">
        <f t="shared" si="543"/>
        <v>1.9074592260533074</v>
      </c>
      <c r="N3870">
        <f t="shared" si="544"/>
        <v>1797.1464894177166</v>
      </c>
      <c r="O3870">
        <f t="shared" si="545"/>
        <v>-0.7519661222276548</v>
      </c>
      <c r="P3870">
        <f t="shared" si="546"/>
        <v>0.65764887616793399</v>
      </c>
      <c r="Q3870">
        <f t="shared" si="547"/>
        <v>1.6154519651754433</v>
      </c>
      <c r="R3870">
        <f t="shared" si="548"/>
        <v>5.6762772186479076</v>
      </c>
      <c r="V3870">
        <v>0</v>
      </c>
      <c r="W3870">
        <v>0</v>
      </c>
      <c r="X3870">
        <v>0</v>
      </c>
      <c r="Y3870">
        <v>1</v>
      </c>
      <c r="Z3870">
        <v>1</v>
      </c>
      <c r="AA3870">
        <v>28.4</v>
      </c>
      <c r="AB3870">
        <v>5</v>
      </c>
    </row>
    <row r="3871" spans="1:28">
      <c r="A3871">
        <v>4.5172667217175801</v>
      </c>
      <c r="B3871">
        <v>5.8092251815980598</v>
      </c>
      <c r="C3871">
        <v>2012</v>
      </c>
      <c r="D3871">
        <v>95100</v>
      </c>
      <c r="E3871">
        <v>1</v>
      </c>
      <c r="F3871">
        <v>1248</v>
      </c>
      <c r="G3871">
        <v>74</v>
      </c>
      <c r="H3871">
        <v>3.75</v>
      </c>
      <c r="J3871">
        <f t="shared" si="540"/>
        <v>1.2122990523403239</v>
      </c>
      <c r="K3871">
        <f t="shared" si="541"/>
        <v>-1805.51870839762</v>
      </c>
      <c r="L3871">
        <f t="shared" si="542"/>
        <v>2.4757539724755735</v>
      </c>
      <c r="M3871">
        <f t="shared" si="543"/>
        <v>1.1414476046374682</v>
      </c>
      <c r="N3871">
        <f t="shared" si="544"/>
        <v>1796.2537191795559</v>
      </c>
      <c r="O3871">
        <f t="shared" si="545"/>
        <v>-1.0892913666999235</v>
      </c>
      <c r="P3871">
        <f t="shared" si="546"/>
        <v>0.65764887616793399</v>
      </c>
      <c r="Q3871">
        <f t="shared" si="547"/>
        <v>1.6154519651754433</v>
      </c>
      <c r="R3871">
        <f t="shared" si="548"/>
        <v>5.6762772186479076</v>
      </c>
      <c r="V3871">
        <v>0</v>
      </c>
      <c r="W3871">
        <v>0</v>
      </c>
      <c r="X3871">
        <v>0</v>
      </c>
      <c r="Y3871">
        <v>1</v>
      </c>
      <c r="Z3871">
        <v>1</v>
      </c>
      <c r="AA3871">
        <v>22.9</v>
      </c>
      <c r="AB3871">
        <v>5</v>
      </c>
    </row>
    <row r="3872" spans="1:28">
      <c r="A3872">
        <v>4.5172667217175801</v>
      </c>
      <c r="B3872">
        <v>7.7536234817813803</v>
      </c>
      <c r="C3872">
        <v>2016</v>
      </c>
      <c r="D3872">
        <v>35000</v>
      </c>
      <c r="E3872">
        <v>1</v>
      </c>
      <c r="F3872">
        <v>1248</v>
      </c>
      <c r="G3872">
        <v>74</v>
      </c>
      <c r="H3872">
        <v>6.25</v>
      </c>
      <c r="J3872">
        <f t="shared" si="540"/>
        <v>5.8538279572737029</v>
      </c>
      <c r="K3872">
        <f t="shared" si="541"/>
        <v>-1805.51870839762</v>
      </c>
      <c r="L3872">
        <f t="shared" si="542"/>
        <v>2.4757539724755735</v>
      </c>
      <c r="M3872">
        <f t="shared" si="543"/>
        <v>1.5235000665106835</v>
      </c>
      <c r="N3872">
        <f t="shared" si="544"/>
        <v>1799.824800132199</v>
      </c>
      <c r="O3872">
        <f t="shared" si="545"/>
        <v>-0.40089587628283196</v>
      </c>
      <c r="P3872">
        <f t="shared" si="546"/>
        <v>0.65764887616793399</v>
      </c>
      <c r="Q3872">
        <f t="shared" si="547"/>
        <v>1.6154519651754433</v>
      </c>
      <c r="R3872">
        <f t="shared" si="548"/>
        <v>5.6762772186479076</v>
      </c>
      <c r="V3872">
        <v>0</v>
      </c>
      <c r="W3872">
        <v>0</v>
      </c>
      <c r="X3872">
        <v>0</v>
      </c>
      <c r="Y3872">
        <v>1</v>
      </c>
      <c r="Z3872">
        <v>1</v>
      </c>
      <c r="AA3872">
        <v>22.9</v>
      </c>
      <c r="AB3872">
        <v>5</v>
      </c>
    </row>
    <row r="3873" spans="1:28">
      <c r="A3873">
        <v>4.5172667217175801</v>
      </c>
      <c r="B3873">
        <v>6.7262540192926004</v>
      </c>
      <c r="C3873">
        <v>2012</v>
      </c>
      <c r="D3873">
        <v>120000</v>
      </c>
      <c r="E3873">
        <v>1</v>
      </c>
      <c r="F3873">
        <v>1248</v>
      </c>
      <c r="G3873">
        <v>74</v>
      </c>
      <c r="H3873">
        <v>3.75</v>
      </c>
      <c r="J3873">
        <f t="shared" si="540"/>
        <v>1.1072761550048433</v>
      </c>
      <c r="K3873">
        <f t="shared" si="541"/>
        <v>-1805.51870839762</v>
      </c>
      <c r="L3873">
        <f t="shared" si="542"/>
        <v>2.4757539724755735</v>
      </c>
      <c r="M3873">
        <f t="shared" si="543"/>
        <v>1.3216334878574343</v>
      </c>
      <c r="N3873">
        <f t="shared" si="544"/>
        <v>1796.2537191795559</v>
      </c>
      <c r="O3873">
        <f t="shared" si="545"/>
        <v>-1.3745001472554239</v>
      </c>
      <c r="P3873">
        <f t="shared" si="546"/>
        <v>0.65764887616793399</v>
      </c>
      <c r="Q3873">
        <f t="shared" si="547"/>
        <v>1.6154519651754433</v>
      </c>
      <c r="R3873">
        <f t="shared" si="548"/>
        <v>5.6762772186479076</v>
      </c>
      <c r="V3873">
        <v>0</v>
      </c>
      <c r="W3873">
        <v>0</v>
      </c>
      <c r="X3873">
        <v>0</v>
      </c>
      <c r="Y3873">
        <v>1</v>
      </c>
      <c r="Z3873">
        <v>1</v>
      </c>
      <c r="AA3873">
        <v>22.9</v>
      </c>
      <c r="AB3873">
        <v>5</v>
      </c>
    </row>
    <row r="3874" spans="1:28">
      <c r="A3874">
        <v>4.5172667217175801</v>
      </c>
      <c r="B3874">
        <v>9.7765498652290894</v>
      </c>
      <c r="C3874">
        <v>2018</v>
      </c>
      <c r="D3874">
        <v>31025</v>
      </c>
      <c r="E3874">
        <v>1</v>
      </c>
      <c r="F3874">
        <v>1248</v>
      </c>
      <c r="G3874">
        <v>74</v>
      </c>
      <c r="H3874">
        <v>7.15</v>
      </c>
      <c r="J3874">
        <f t="shared" si="540"/>
        <v>8.0823811006088633</v>
      </c>
      <c r="K3874">
        <f t="shared" si="541"/>
        <v>-1805.51870839762</v>
      </c>
      <c r="L3874">
        <f t="shared" si="542"/>
        <v>2.4757539724755735</v>
      </c>
      <c r="M3874">
        <f t="shared" si="543"/>
        <v>1.920982416146358</v>
      </c>
      <c r="N3874">
        <f t="shared" si="544"/>
        <v>1801.6103406085206</v>
      </c>
      <c r="O3874">
        <f t="shared" si="545"/>
        <v>-0.35536555890499605</v>
      </c>
      <c r="P3874">
        <f t="shared" si="546"/>
        <v>0.65764887616793399</v>
      </c>
      <c r="Q3874">
        <f t="shared" si="547"/>
        <v>1.6154519651754433</v>
      </c>
      <c r="R3874">
        <f t="shared" si="548"/>
        <v>5.6762772186479076</v>
      </c>
      <c r="V3874">
        <v>0</v>
      </c>
      <c r="W3874">
        <v>0</v>
      </c>
      <c r="X3874">
        <v>0</v>
      </c>
      <c r="Y3874">
        <v>1</v>
      </c>
      <c r="Z3874">
        <v>1</v>
      </c>
      <c r="AA3874">
        <v>28.4</v>
      </c>
      <c r="AB3874">
        <v>5</v>
      </c>
    </row>
    <row r="3875" spans="1:28">
      <c r="A3875">
        <v>4.5172667217175801</v>
      </c>
      <c r="B3875">
        <v>7.7536234817813803</v>
      </c>
      <c r="C3875">
        <v>2014</v>
      </c>
      <c r="D3875">
        <v>35000</v>
      </c>
      <c r="E3875">
        <v>1</v>
      </c>
      <c r="F3875">
        <v>1248</v>
      </c>
      <c r="G3875">
        <v>74</v>
      </c>
      <c r="H3875">
        <v>5.25</v>
      </c>
      <c r="J3875">
        <f t="shared" si="540"/>
        <v>4.0682874809521454</v>
      </c>
      <c r="K3875">
        <f t="shared" si="541"/>
        <v>-1805.51870839762</v>
      </c>
      <c r="L3875">
        <f t="shared" si="542"/>
        <v>2.4757539724755735</v>
      </c>
      <c r="M3875">
        <f t="shared" si="543"/>
        <v>1.5235000665106835</v>
      </c>
      <c r="N3875">
        <f t="shared" si="544"/>
        <v>1798.0392596558775</v>
      </c>
      <c r="O3875">
        <f t="shared" si="545"/>
        <v>-0.40089587628283196</v>
      </c>
      <c r="P3875">
        <f t="shared" si="546"/>
        <v>0.65764887616793399</v>
      </c>
      <c r="Q3875">
        <f t="shared" si="547"/>
        <v>1.6154519651754433</v>
      </c>
      <c r="R3875">
        <f t="shared" si="548"/>
        <v>5.6762772186479076</v>
      </c>
      <c r="V3875">
        <v>0</v>
      </c>
      <c r="W3875">
        <v>0</v>
      </c>
      <c r="X3875">
        <v>0</v>
      </c>
      <c r="Y3875">
        <v>1</v>
      </c>
      <c r="Z3875">
        <v>1</v>
      </c>
      <c r="AA3875">
        <v>22.9</v>
      </c>
      <c r="AB3875">
        <v>5</v>
      </c>
    </row>
    <row r="3876" spans="1:28">
      <c r="A3876">
        <v>4.5172667217175801</v>
      </c>
      <c r="B3876">
        <v>5.6612149532710196</v>
      </c>
      <c r="C3876">
        <v>2012</v>
      </c>
      <c r="D3876">
        <v>82000</v>
      </c>
      <c r="E3876">
        <v>1</v>
      </c>
      <c r="F3876">
        <v>1248</v>
      </c>
      <c r="G3876">
        <v>74</v>
      </c>
      <c r="H3876">
        <v>2.5</v>
      </c>
      <c r="J3876">
        <f t="shared" si="540"/>
        <v>1.3332663016413129</v>
      </c>
      <c r="K3876">
        <f t="shared" si="541"/>
        <v>-1805.51870839762</v>
      </c>
      <c r="L3876">
        <f t="shared" si="542"/>
        <v>2.4757539724755735</v>
      </c>
      <c r="M3876">
        <f t="shared" si="543"/>
        <v>1.1123652545297606</v>
      </c>
      <c r="N3876">
        <f t="shared" si="544"/>
        <v>1796.2537191795559</v>
      </c>
      <c r="O3876">
        <f t="shared" si="545"/>
        <v>-0.93924176729120634</v>
      </c>
      <c r="P3876">
        <f t="shared" si="546"/>
        <v>0.65764887616793399</v>
      </c>
      <c r="Q3876">
        <f t="shared" si="547"/>
        <v>1.6154519651754433</v>
      </c>
      <c r="R3876">
        <f t="shared" si="548"/>
        <v>5.6762772186479076</v>
      </c>
      <c r="V3876">
        <v>0</v>
      </c>
      <c r="W3876">
        <v>0</v>
      </c>
      <c r="X3876">
        <v>0</v>
      </c>
      <c r="Y3876">
        <v>1</v>
      </c>
      <c r="Z3876">
        <v>2</v>
      </c>
      <c r="AA3876">
        <v>22.9</v>
      </c>
      <c r="AB3876">
        <v>5</v>
      </c>
    </row>
    <row r="3877" spans="1:28">
      <c r="A3877">
        <v>4.5172667217175801</v>
      </c>
      <c r="B3877">
        <v>11.179185867895599</v>
      </c>
      <c r="C3877">
        <v>2017</v>
      </c>
      <c r="D3877">
        <v>34613</v>
      </c>
      <c r="E3877">
        <v>1</v>
      </c>
      <c r="F3877">
        <v>1248</v>
      </c>
      <c r="G3877">
        <v>74</v>
      </c>
      <c r="H3877">
        <v>6.24</v>
      </c>
      <c r="J3877">
        <f t="shared" si="540"/>
        <v>7.4241155536756125</v>
      </c>
      <c r="K3877">
        <f t="shared" si="541"/>
        <v>-1805.51870839762</v>
      </c>
      <c r="L3877">
        <f t="shared" si="542"/>
        <v>2.4757539724755735</v>
      </c>
      <c r="M3877">
        <f t="shared" si="543"/>
        <v>2.1965846617769071</v>
      </c>
      <c r="N3877">
        <f t="shared" si="544"/>
        <v>1800.7175703703599</v>
      </c>
      <c r="O3877">
        <f t="shared" si="545"/>
        <v>-0.39646311330793321</v>
      </c>
      <c r="P3877">
        <f t="shared" si="546"/>
        <v>0.65764887616793399</v>
      </c>
      <c r="Q3877">
        <f t="shared" si="547"/>
        <v>1.6154519651754433</v>
      </c>
      <c r="R3877">
        <f t="shared" si="548"/>
        <v>5.6762772186479076</v>
      </c>
      <c r="V3877">
        <v>0</v>
      </c>
      <c r="W3877">
        <v>0</v>
      </c>
      <c r="X3877">
        <v>0</v>
      </c>
      <c r="Y3877">
        <v>1</v>
      </c>
      <c r="Z3877">
        <v>1</v>
      </c>
      <c r="AA3877">
        <v>28.4</v>
      </c>
      <c r="AB3877">
        <v>5</v>
      </c>
    </row>
    <row r="3878" spans="1:28">
      <c r="A3878">
        <v>4.5172667217175801</v>
      </c>
      <c r="B3878">
        <v>9.70772563176895</v>
      </c>
      <c r="C3878">
        <v>2014</v>
      </c>
      <c r="D3878">
        <v>56000</v>
      </c>
      <c r="E3878">
        <v>1</v>
      </c>
      <c r="F3878">
        <v>1248</v>
      </c>
      <c r="G3878">
        <v>74</v>
      </c>
      <c r="H3878">
        <v>4.25</v>
      </c>
      <c r="J3878">
        <f t="shared" si="540"/>
        <v>4.2117091147251013</v>
      </c>
      <c r="K3878">
        <f t="shared" si="541"/>
        <v>-1805.51870839762</v>
      </c>
      <c r="L3878">
        <f t="shared" si="542"/>
        <v>2.4757539724755735</v>
      </c>
      <c r="M3878">
        <f t="shared" si="543"/>
        <v>1.9074592260533074</v>
      </c>
      <c r="N3878">
        <f t="shared" si="544"/>
        <v>1798.0392596558775</v>
      </c>
      <c r="O3878">
        <f t="shared" si="545"/>
        <v>-0.64143340205253119</v>
      </c>
      <c r="P3878">
        <f t="shared" si="546"/>
        <v>0.65764887616793399</v>
      </c>
      <c r="Q3878">
        <f t="shared" si="547"/>
        <v>1.6154519651754433</v>
      </c>
      <c r="R3878">
        <f t="shared" si="548"/>
        <v>5.6762772186479076</v>
      </c>
      <c r="V3878">
        <v>0</v>
      </c>
      <c r="W3878">
        <v>0</v>
      </c>
      <c r="X3878">
        <v>0</v>
      </c>
      <c r="Y3878">
        <v>1</v>
      </c>
      <c r="Z3878">
        <v>1</v>
      </c>
      <c r="AA3878">
        <v>22.9</v>
      </c>
      <c r="AB3878">
        <v>5</v>
      </c>
    </row>
    <row r="3879" spans="1:28">
      <c r="A3879">
        <v>4.5172667217175801</v>
      </c>
      <c r="B3879">
        <v>6.7262540192926004</v>
      </c>
      <c r="C3879">
        <v>2014</v>
      </c>
      <c r="D3879">
        <v>75216</v>
      </c>
      <c r="E3879">
        <v>1</v>
      </c>
      <c r="F3879">
        <v>1248</v>
      </c>
      <c r="G3879">
        <v>74</v>
      </c>
      <c r="H3879">
        <v>5.0999999999999996</v>
      </c>
      <c r="J3879">
        <f t="shared" si="540"/>
        <v>3.405780086282125</v>
      </c>
      <c r="K3879">
        <f t="shared" si="541"/>
        <v>-1805.51870839762</v>
      </c>
      <c r="L3879">
        <f t="shared" si="542"/>
        <v>2.4757539724755735</v>
      </c>
      <c r="M3879">
        <f t="shared" si="543"/>
        <v>1.3216334878574343</v>
      </c>
      <c r="N3879">
        <f t="shared" si="544"/>
        <v>1798.0392596558775</v>
      </c>
      <c r="O3879">
        <f t="shared" si="545"/>
        <v>-0.86153669229969976</v>
      </c>
      <c r="P3879">
        <f t="shared" si="546"/>
        <v>0.65764887616793399</v>
      </c>
      <c r="Q3879">
        <f t="shared" si="547"/>
        <v>1.6154519651754433</v>
      </c>
      <c r="R3879">
        <f t="shared" si="548"/>
        <v>5.6762772186479076</v>
      </c>
      <c r="V3879">
        <v>0</v>
      </c>
      <c r="W3879">
        <v>0</v>
      </c>
      <c r="X3879">
        <v>0</v>
      </c>
      <c r="Y3879">
        <v>1</v>
      </c>
      <c r="Z3879">
        <v>1</v>
      </c>
      <c r="AA3879">
        <v>22.9</v>
      </c>
      <c r="AB3879">
        <v>5</v>
      </c>
    </row>
    <row r="3880" spans="1:28">
      <c r="A3880">
        <v>4.5172667217175801</v>
      </c>
      <c r="B3880">
        <v>9.7765498652290894</v>
      </c>
      <c r="C3880">
        <v>2013</v>
      </c>
      <c r="D3880">
        <v>53996</v>
      </c>
      <c r="E3880">
        <v>1</v>
      </c>
      <c r="F3880">
        <v>1248</v>
      </c>
      <c r="G3880">
        <v>74</v>
      </c>
      <c r="H3880">
        <v>5.45</v>
      </c>
      <c r="J3880">
        <f t="shared" si="540"/>
        <v>3.3554162191164854</v>
      </c>
      <c r="K3880">
        <f t="shared" si="541"/>
        <v>-1805.51870839762</v>
      </c>
      <c r="L3880">
        <f t="shared" si="542"/>
        <v>2.4757539724755735</v>
      </c>
      <c r="M3880">
        <f t="shared" si="543"/>
        <v>1.920982416146358</v>
      </c>
      <c r="N3880">
        <f t="shared" si="544"/>
        <v>1797.1464894177166</v>
      </c>
      <c r="O3880">
        <f t="shared" si="545"/>
        <v>-0.61847924959336564</v>
      </c>
      <c r="P3880">
        <f t="shared" si="546"/>
        <v>0.65764887616793399</v>
      </c>
      <c r="Q3880">
        <f t="shared" si="547"/>
        <v>1.6154519651754433</v>
      </c>
      <c r="R3880">
        <f t="shared" si="548"/>
        <v>5.6762772186479076</v>
      </c>
      <c r="V3880">
        <v>0</v>
      </c>
      <c r="W3880">
        <v>0</v>
      </c>
      <c r="X3880">
        <v>0</v>
      </c>
      <c r="Y3880">
        <v>1</v>
      </c>
      <c r="Z3880">
        <v>1</v>
      </c>
      <c r="AA3880">
        <v>22.9</v>
      </c>
      <c r="AB3880">
        <v>5</v>
      </c>
    </row>
    <row r="3881" spans="1:28">
      <c r="A3881">
        <v>4.5172667217175801</v>
      </c>
      <c r="B3881">
        <v>6.7262540192926004</v>
      </c>
      <c r="C3881">
        <v>2012</v>
      </c>
      <c r="D3881">
        <v>75000</v>
      </c>
      <c r="E3881">
        <v>1</v>
      </c>
      <c r="F3881">
        <v>1248</v>
      </c>
      <c r="G3881">
        <v>74</v>
      </c>
      <c r="H3881">
        <v>4.3499999999999996</v>
      </c>
      <c r="J3881">
        <f t="shared" si="540"/>
        <v>1.6227137102256268</v>
      </c>
      <c r="K3881">
        <f t="shared" si="541"/>
        <v>-1805.51870839762</v>
      </c>
      <c r="L3881">
        <f t="shared" si="542"/>
        <v>2.4757539724755735</v>
      </c>
      <c r="M3881">
        <f t="shared" si="543"/>
        <v>1.3216334878574343</v>
      </c>
      <c r="N3881">
        <f t="shared" si="544"/>
        <v>1796.2537191795559</v>
      </c>
      <c r="O3881">
        <f t="shared" si="545"/>
        <v>-0.85906259203463997</v>
      </c>
      <c r="P3881">
        <f t="shared" si="546"/>
        <v>0.65764887616793399</v>
      </c>
      <c r="Q3881">
        <f t="shared" si="547"/>
        <v>1.6154519651754433</v>
      </c>
      <c r="R3881">
        <f t="shared" si="548"/>
        <v>5.6762772186479076</v>
      </c>
      <c r="V3881">
        <v>0</v>
      </c>
      <c r="W3881">
        <v>0</v>
      </c>
      <c r="X3881">
        <v>0</v>
      </c>
      <c r="Y3881">
        <v>1</v>
      </c>
      <c r="Z3881">
        <v>1</v>
      </c>
      <c r="AA3881">
        <v>22.9</v>
      </c>
      <c r="AB3881">
        <v>5</v>
      </c>
    </row>
    <row r="3882" spans="1:28">
      <c r="A3882">
        <v>4.5172667217175801</v>
      </c>
      <c r="B3882">
        <v>11.179185867895599</v>
      </c>
      <c r="C3882">
        <v>2016</v>
      </c>
      <c r="D3882">
        <v>38143</v>
      </c>
      <c r="E3882">
        <v>1</v>
      </c>
      <c r="F3882">
        <v>1248</v>
      </c>
      <c r="G3882">
        <v>74</v>
      </c>
      <c r="H3882">
        <v>5.22</v>
      </c>
      <c r="J3882">
        <f t="shared" si="540"/>
        <v>6.4909121028496228</v>
      </c>
      <c r="K3882">
        <f t="shared" si="541"/>
        <v>-1805.51870839762</v>
      </c>
      <c r="L3882">
        <f t="shared" si="542"/>
        <v>2.4757539724755735</v>
      </c>
      <c r="M3882">
        <f t="shared" si="543"/>
        <v>2.1965846617769071</v>
      </c>
      <c r="N3882">
        <f t="shared" si="544"/>
        <v>1799.824800132199</v>
      </c>
      <c r="O3882">
        <f t="shared" si="545"/>
        <v>-0.4368963259730303</v>
      </c>
      <c r="P3882">
        <f t="shared" si="546"/>
        <v>0.65764887616793399</v>
      </c>
      <c r="Q3882">
        <f t="shared" si="547"/>
        <v>1.6154519651754433</v>
      </c>
      <c r="R3882">
        <f t="shared" si="548"/>
        <v>5.6762772186479076</v>
      </c>
      <c r="V3882">
        <v>0</v>
      </c>
      <c r="W3882">
        <v>0</v>
      </c>
      <c r="X3882">
        <v>0</v>
      </c>
      <c r="Y3882">
        <v>1</v>
      </c>
      <c r="Z3882">
        <v>1</v>
      </c>
      <c r="AA3882">
        <v>22.9</v>
      </c>
      <c r="AB3882">
        <v>5</v>
      </c>
    </row>
    <row r="3883" spans="1:28">
      <c r="A3883">
        <v>4.5172667217175801</v>
      </c>
      <c r="B3883">
        <v>15.078223270440301</v>
      </c>
      <c r="C3883">
        <v>2014</v>
      </c>
      <c r="D3883">
        <v>83274</v>
      </c>
      <c r="E3883">
        <v>1</v>
      </c>
      <c r="F3883">
        <v>1248</v>
      </c>
      <c r="G3883">
        <v>74</v>
      </c>
      <c r="H3883">
        <v>5.79</v>
      </c>
      <c r="J3883">
        <f t="shared" si="540"/>
        <v>4.9545507018492678</v>
      </c>
      <c r="K3883">
        <f t="shared" si="541"/>
        <v>-1805.51870839762</v>
      </c>
      <c r="L3883">
        <f t="shared" si="542"/>
        <v>2.4757539724755735</v>
      </c>
      <c r="M3883">
        <f t="shared" si="543"/>
        <v>2.962701788312919</v>
      </c>
      <c r="N3883">
        <f t="shared" si="544"/>
        <v>1798.0392596558775</v>
      </c>
      <c r="O3883">
        <f t="shared" si="545"/>
        <v>-0.95383437718790143</v>
      </c>
      <c r="P3883">
        <f t="shared" si="546"/>
        <v>0.65764887616793399</v>
      </c>
      <c r="Q3883">
        <f t="shared" si="547"/>
        <v>1.6154519651754433</v>
      </c>
      <c r="R3883">
        <f t="shared" si="548"/>
        <v>5.6762772186479076</v>
      </c>
      <c r="V3883">
        <v>0</v>
      </c>
      <c r="W3883">
        <v>0</v>
      </c>
      <c r="X3883">
        <v>0</v>
      </c>
      <c r="Y3883">
        <v>1</v>
      </c>
      <c r="Z3883">
        <v>1</v>
      </c>
      <c r="AA3883">
        <v>22.9</v>
      </c>
      <c r="AB3883">
        <v>5</v>
      </c>
    </row>
    <row r="3884" spans="1:28">
      <c r="A3884">
        <v>4.5172667217175801</v>
      </c>
      <c r="B3884">
        <v>9.7765498652290894</v>
      </c>
      <c r="C3884">
        <v>2013</v>
      </c>
      <c r="D3884">
        <v>84000</v>
      </c>
      <c r="E3884">
        <v>1</v>
      </c>
      <c r="F3884">
        <v>1248</v>
      </c>
      <c r="G3884">
        <v>74</v>
      </c>
      <c r="H3884">
        <v>5.65</v>
      </c>
      <c r="J3884">
        <f t="shared" si="540"/>
        <v>3.0117453656310542</v>
      </c>
      <c r="K3884">
        <f t="shared" si="541"/>
        <v>-1805.51870839762</v>
      </c>
      <c r="L3884">
        <f t="shared" si="542"/>
        <v>2.4757539724755735</v>
      </c>
      <c r="M3884">
        <f t="shared" si="543"/>
        <v>1.920982416146358</v>
      </c>
      <c r="N3884">
        <f t="shared" si="544"/>
        <v>1797.1464894177166</v>
      </c>
      <c r="O3884">
        <f t="shared" si="545"/>
        <v>-0.96215010307879678</v>
      </c>
      <c r="P3884">
        <f t="shared" si="546"/>
        <v>0.65764887616793399</v>
      </c>
      <c r="Q3884">
        <f t="shared" si="547"/>
        <v>1.6154519651754433</v>
      </c>
      <c r="R3884">
        <f t="shared" si="548"/>
        <v>5.6762772186479076</v>
      </c>
      <c r="V3884">
        <v>0</v>
      </c>
      <c r="W3884">
        <v>0</v>
      </c>
      <c r="X3884">
        <v>0</v>
      </c>
      <c r="Y3884">
        <v>1</v>
      </c>
      <c r="Z3884">
        <v>1</v>
      </c>
      <c r="AA3884">
        <v>28.4</v>
      </c>
      <c r="AB3884">
        <v>5</v>
      </c>
    </row>
    <row r="3885" spans="1:28">
      <c r="A3885">
        <v>4.5172667217175801</v>
      </c>
      <c r="B3885">
        <v>11.179185867895599</v>
      </c>
      <c r="C3885">
        <v>2016</v>
      </c>
      <c r="D3885">
        <v>62192</v>
      </c>
      <c r="E3885">
        <v>1</v>
      </c>
      <c r="F3885">
        <v>1248</v>
      </c>
      <c r="G3885">
        <v>74</v>
      </c>
      <c r="H3885">
        <v>5.22</v>
      </c>
      <c r="J3885">
        <f t="shared" si="540"/>
        <v>6.2154508191717426</v>
      </c>
      <c r="K3885">
        <f t="shared" si="541"/>
        <v>-1805.51870839762</v>
      </c>
      <c r="L3885">
        <f t="shared" si="542"/>
        <v>2.4757539724755735</v>
      </c>
      <c r="M3885">
        <f t="shared" si="543"/>
        <v>2.1965846617769071</v>
      </c>
      <c r="N3885">
        <f t="shared" si="544"/>
        <v>1799.824800132199</v>
      </c>
      <c r="O3885">
        <f t="shared" si="545"/>
        <v>-0.71235760965091099</v>
      </c>
      <c r="P3885">
        <f t="shared" si="546"/>
        <v>0.65764887616793399</v>
      </c>
      <c r="Q3885">
        <f t="shared" si="547"/>
        <v>1.6154519651754433</v>
      </c>
      <c r="R3885">
        <f t="shared" si="548"/>
        <v>5.6762772186479076</v>
      </c>
      <c r="V3885">
        <v>0</v>
      </c>
      <c r="W3885">
        <v>0</v>
      </c>
      <c r="X3885">
        <v>0</v>
      </c>
      <c r="Y3885">
        <v>1</v>
      </c>
      <c r="Z3885">
        <v>1</v>
      </c>
      <c r="AA3885">
        <v>28.4</v>
      </c>
      <c r="AB3885">
        <v>5</v>
      </c>
    </row>
    <row r="3886" spans="1:28">
      <c r="A3886">
        <v>4.5172667217175801</v>
      </c>
      <c r="B3886">
        <v>9.7765498652290894</v>
      </c>
      <c r="C3886">
        <v>2014</v>
      </c>
      <c r="D3886">
        <v>85512</v>
      </c>
      <c r="E3886">
        <v>1</v>
      </c>
      <c r="F3886">
        <v>1248</v>
      </c>
      <c r="G3886">
        <v>74</v>
      </c>
      <c r="H3886">
        <v>5.8</v>
      </c>
      <c r="J3886">
        <f t="shared" si="540"/>
        <v>3.887196901936528</v>
      </c>
      <c r="K3886">
        <f t="shared" si="541"/>
        <v>-1805.51870839762</v>
      </c>
      <c r="L3886">
        <f t="shared" si="542"/>
        <v>2.4757539724755735</v>
      </c>
      <c r="M3886">
        <f t="shared" si="543"/>
        <v>1.920982416146358</v>
      </c>
      <c r="N3886">
        <f t="shared" si="544"/>
        <v>1798.0392596558775</v>
      </c>
      <c r="O3886">
        <f t="shared" si="545"/>
        <v>-0.97946880493421506</v>
      </c>
      <c r="P3886">
        <f t="shared" si="546"/>
        <v>0.65764887616793399</v>
      </c>
      <c r="Q3886">
        <f t="shared" si="547"/>
        <v>1.6154519651754433</v>
      </c>
      <c r="R3886">
        <f t="shared" si="548"/>
        <v>5.6762772186479076</v>
      </c>
      <c r="V3886">
        <v>0</v>
      </c>
      <c r="W3886">
        <v>0</v>
      </c>
      <c r="X3886">
        <v>0</v>
      </c>
      <c r="Y3886">
        <v>1</v>
      </c>
      <c r="Z3886">
        <v>1</v>
      </c>
      <c r="AA3886">
        <v>22.9</v>
      </c>
      <c r="AB3886">
        <v>5</v>
      </c>
    </row>
    <row r="3887" spans="1:28">
      <c r="A3887">
        <v>4.5172667217175801</v>
      </c>
      <c r="B3887">
        <v>6.7262540192926004</v>
      </c>
      <c r="C3887">
        <v>2018</v>
      </c>
      <c r="D3887">
        <v>30000</v>
      </c>
      <c r="E3887">
        <v>1</v>
      </c>
      <c r="F3887">
        <v>1248</v>
      </c>
      <c r="G3887">
        <v>74</v>
      </c>
      <c r="H3887">
        <v>6</v>
      </c>
      <c r="J3887">
        <f t="shared" si="540"/>
        <v>7.4947726944110835</v>
      </c>
      <c r="K3887">
        <f t="shared" si="541"/>
        <v>-1805.51870839762</v>
      </c>
      <c r="L3887">
        <f t="shared" si="542"/>
        <v>2.4757539724755735</v>
      </c>
      <c r="M3887">
        <f t="shared" si="543"/>
        <v>1.3216334878574343</v>
      </c>
      <c r="N3887">
        <f t="shared" si="544"/>
        <v>1801.6103406085206</v>
      </c>
      <c r="O3887">
        <f t="shared" si="545"/>
        <v>-0.34362503681385598</v>
      </c>
      <c r="P3887">
        <f t="shared" si="546"/>
        <v>0.65764887616793399</v>
      </c>
      <c r="Q3887">
        <f t="shared" si="547"/>
        <v>1.6154519651754433</v>
      </c>
      <c r="R3887">
        <f t="shared" si="548"/>
        <v>5.6762772186479076</v>
      </c>
      <c r="V3887">
        <v>0</v>
      </c>
      <c r="W3887">
        <v>0</v>
      </c>
      <c r="X3887">
        <v>0</v>
      </c>
      <c r="Y3887">
        <v>1</v>
      </c>
      <c r="Z3887">
        <v>1</v>
      </c>
      <c r="AA3887">
        <v>28.4</v>
      </c>
      <c r="AB3887">
        <v>5</v>
      </c>
    </row>
    <row r="3888" spans="1:28">
      <c r="A3888">
        <v>4.5172667217175801</v>
      </c>
      <c r="B3888">
        <v>7.7536234817813803</v>
      </c>
      <c r="C3888">
        <v>2012</v>
      </c>
      <c r="D3888">
        <v>78000</v>
      </c>
      <c r="E3888">
        <v>1</v>
      </c>
      <c r="F3888">
        <v>1248</v>
      </c>
      <c r="G3888">
        <v>74</v>
      </c>
      <c r="H3888">
        <v>4.4000000000000004</v>
      </c>
      <c r="J3888">
        <f t="shared" si="540"/>
        <v>1.7902177851973939</v>
      </c>
      <c r="K3888">
        <f t="shared" si="541"/>
        <v>-1805.51870839762</v>
      </c>
      <c r="L3888">
        <f t="shared" si="542"/>
        <v>2.4757539724755735</v>
      </c>
      <c r="M3888">
        <f t="shared" si="543"/>
        <v>1.5235000665106835</v>
      </c>
      <c r="N3888">
        <f t="shared" si="544"/>
        <v>1796.2537191795559</v>
      </c>
      <c r="O3888">
        <f t="shared" si="545"/>
        <v>-0.89342509571602557</v>
      </c>
      <c r="P3888">
        <f t="shared" si="546"/>
        <v>0.65764887616793399</v>
      </c>
      <c r="Q3888">
        <f t="shared" si="547"/>
        <v>1.6154519651754433</v>
      </c>
      <c r="R3888">
        <f t="shared" si="548"/>
        <v>5.6762772186479076</v>
      </c>
      <c r="V3888">
        <v>0</v>
      </c>
      <c r="W3888">
        <v>0</v>
      </c>
      <c r="X3888">
        <v>0</v>
      </c>
      <c r="Y3888">
        <v>1</v>
      </c>
      <c r="Z3888">
        <v>1</v>
      </c>
      <c r="AA3888">
        <v>22.9</v>
      </c>
      <c r="AB3888">
        <v>5</v>
      </c>
    </row>
    <row r="3889" spans="1:28">
      <c r="A3889">
        <v>4.5172667217175801</v>
      </c>
      <c r="B3889">
        <v>5.6612149532710196</v>
      </c>
      <c r="C3889">
        <v>2014</v>
      </c>
      <c r="D3889">
        <v>35010</v>
      </c>
      <c r="E3889">
        <v>1</v>
      </c>
      <c r="F3889">
        <v>1248</v>
      </c>
      <c r="G3889">
        <v>74</v>
      </c>
      <c r="H3889">
        <v>3.5</v>
      </c>
      <c r="J3889">
        <f t="shared" si="540"/>
        <v>3.6570381272923069</v>
      </c>
      <c r="K3889">
        <f t="shared" si="541"/>
        <v>-1805.51870839762</v>
      </c>
      <c r="L3889">
        <f t="shared" si="542"/>
        <v>2.4757539724755735</v>
      </c>
      <c r="M3889">
        <f t="shared" si="543"/>
        <v>1.1123652545297606</v>
      </c>
      <c r="N3889">
        <f t="shared" si="544"/>
        <v>1798.0392596558775</v>
      </c>
      <c r="O3889">
        <f t="shared" si="545"/>
        <v>-0.40101041796176995</v>
      </c>
      <c r="P3889">
        <f t="shared" si="546"/>
        <v>0.65764887616793399</v>
      </c>
      <c r="Q3889">
        <f t="shared" si="547"/>
        <v>1.6154519651754433</v>
      </c>
      <c r="R3889">
        <f t="shared" si="548"/>
        <v>5.6762772186479076</v>
      </c>
      <c r="V3889">
        <v>0</v>
      </c>
      <c r="W3889">
        <v>0</v>
      </c>
      <c r="X3889">
        <v>0</v>
      </c>
      <c r="Y3889">
        <v>1</v>
      </c>
      <c r="Z3889">
        <v>1</v>
      </c>
      <c r="AA3889">
        <v>22.9</v>
      </c>
      <c r="AB3889">
        <v>5</v>
      </c>
    </row>
    <row r="3890" spans="1:28">
      <c r="A3890">
        <v>4.5172667217175801</v>
      </c>
      <c r="B3890">
        <v>11.179185867895599</v>
      </c>
      <c r="C3890">
        <v>2015</v>
      </c>
      <c r="D3890">
        <v>53500</v>
      </c>
      <c r="E3890">
        <v>1</v>
      </c>
      <c r="F3890">
        <v>1248</v>
      </c>
      <c r="G3890">
        <v>74</v>
      </c>
      <c r="H3890">
        <v>5.36</v>
      </c>
      <c r="J3890">
        <f t="shared" si="540"/>
        <v>5.4222402083439452</v>
      </c>
      <c r="K3890">
        <f t="shared" si="541"/>
        <v>-1805.51870839762</v>
      </c>
      <c r="L3890">
        <f t="shared" si="542"/>
        <v>2.4757539724755735</v>
      </c>
      <c r="M3890">
        <f t="shared" si="543"/>
        <v>2.1965846617769071</v>
      </c>
      <c r="N3890">
        <f t="shared" si="544"/>
        <v>1798.9320298940384</v>
      </c>
      <c r="O3890">
        <f t="shared" si="545"/>
        <v>-0.61279798231804317</v>
      </c>
      <c r="P3890">
        <f t="shared" si="546"/>
        <v>0.65764887616793399</v>
      </c>
      <c r="Q3890">
        <f t="shared" si="547"/>
        <v>1.6154519651754433</v>
      </c>
      <c r="R3890">
        <f t="shared" si="548"/>
        <v>5.6762772186479076</v>
      </c>
      <c r="V3890">
        <v>0</v>
      </c>
      <c r="W3890">
        <v>0</v>
      </c>
      <c r="X3890">
        <v>0</v>
      </c>
      <c r="Y3890">
        <v>1</v>
      </c>
      <c r="Z3890">
        <v>1</v>
      </c>
      <c r="AA3890">
        <v>28.4</v>
      </c>
      <c r="AB3890">
        <v>5</v>
      </c>
    </row>
    <row r="3891" spans="1:28">
      <c r="A3891">
        <v>4.5172667217175801</v>
      </c>
      <c r="B3891">
        <v>9.7765498652290894</v>
      </c>
      <c r="C3891">
        <v>2012</v>
      </c>
      <c r="D3891">
        <v>80799</v>
      </c>
      <c r="E3891">
        <v>1</v>
      </c>
      <c r="F3891">
        <v>1248</v>
      </c>
      <c r="G3891">
        <v>74</v>
      </c>
      <c r="H3891">
        <v>4.9000000000000004</v>
      </c>
      <c r="J3891">
        <f t="shared" si="540"/>
        <v>2.155639918898427</v>
      </c>
      <c r="K3891">
        <f t="shared" si="541"/>
        <v>-1805.51870839762</v>
      </c>
      <c r="L3891">
        <f t="shared" si="542"/>
        <v>2.4757539724755735</v>
      </c>
      <c r="M3891">
        <f t="shared" si="543"/>
        <v>1.920982416146358</v>
      </c>
      <c r="N3891">
        <f t="shared" si="544"/>
        <v>1796.2537191795559</v>
      </c>
      <c r="O3891">
        <f t="shared" si="545"/>
        <v>-0.92548531165075831</v>
      </c>
      <c r="P3891">
        <f t="shared" si="546"/>
        <v>0.65764887616793399</v>
      </c>
      <c r="Q3891">
        <f t="shared" si="547"/>
        <v>1.6154519651754433</v>
      </c>
      <c r="R3891">
        <f t="shared" si="548"/>
        <v>5.6762772186479076</v>
      </c>
      <c r="V3891">
        <v>0</v>
      </c>
      <c r="W3891">
        <v>0</v>
      </c>
      <c r="X3891">
        <v>0</v>
      </c>
      <c r="Y3891">
        <v>1</v>
      </c>
      <c r="Z3891">
        <v>1</v>
      </c>
      <c r="AA3891">
        <v>22.9</v>
      </c>
      <c r="AB3891">
        <v>5</v>
      </c>
    </row>
    <row r="3892" spans="1:28">
      <c r="A3892">
        <v>4.5172667217175801</v>
      </c>
      <c r="B3892">
        <v>9.70772563176895</v>
      </c>
      <c r="C3892">
        <v>2014</v>
      </c>
      <c r="D3892">
        <v>50000</v>
      </c>
      <c r="E3892">
        <v>1</v>
      </c>
      <c r="F3892">
        <v>1248</v>
      </c>
      <c r="G3892">
        <v>74</v>
      </c>
      <c r="H3892">
        <v>4.3</v>
      </c>
      <c r="J3892">
        <f t="shared" si="540"/>
        <v>4.2804341220878737</v>
      </c>
      <c r="K3892">
        <f t="shared" si="541"/>
        <v>-1805.51870839762</v>
      </c>
      <c r="L3892">
        <f t="shared" si="542"/>
        <v>2.4757539724755735</v>
      </c>
      <c r="M3892">
        <f t="shared" si="543"/>
        <v>1.9074592260533074</v>
      </c>
      <c r="N3892">
        <f t="shared" si="544"/>
        <v>1798.0392596558775</v>
      </c>
      <c r="O3892">
        <f t="shared" si="545"/>
        <v>-0.57270839468975998</v>
      </c>
      <c r="P3892">
        <f t="shared" si="546"/>
        <v>0.65764887616793399</v>
      </c>
      <c r="Q3892">
        <f t="shared" si="547"/>
        <v>1.6154519651754433</v>
      </c>
      <c r="R3892">
        <f t="shared" si="548"/>
        <v>5.6762772186479076</v>
      </c>
      <c r="V3892">
        <v>0</v>
      </c>
      <c r="W3892">
        <v>0</v>
      </c>
      <c r="X3892">
        <v>0</v>
      </c>
      <c r="Y3892">
        <v>1</v>
      </c>
      <c r="Z3892">
        <v>1</v>
      </c>
      <c r="AA3892">
        <v>22.9</v>
      </c>
      <c r="AB3892">
        <v>5</v>
      </c>
    </row>
    <row r="3893" spans="1:28">
      <c r="A3893">
        <v>4.5172667217175801</v>
      </c>
      <c r="B3893">
        <v>7.7536234817813803</v>
      </c>
      <c r="C3893">
        <v>2012</v>
      </c>
      <c r="D3893">
        <v>63000</v>
      </c>
      <c r="E3893">
        <v>1</v>
      </c>
      <c r="F3893">
        <v>1248</v>
      </c>
      <c r="G3893">
        <v>74</v>
      </c>
      <c r="H3893">
        <v>4.5</v>
      </c>
      <c r="J3893">
        <f t="shared" si="540"/>
        <v>1.9620303036043221</v>
      </c>
      <c r="K3893">
        <f t="shared" si="541"/>
        <v>-1805.51870839762</v>
      </c>
      <c r="L3893">
        <f t="shared" si="542"/>
        <v>2.4757539724755735</v>
      </c>
      <c r="M3893">
        <f t="shared" si="543"/>
        <v>1.5235000665106835</v>
      </c>
      <c r="N3893">
        <f t="shared" si="544"/>
        <v>1796.2537191795559</v>
      </c>
      <c r="O3893">
        <f t="shared" si="545"/>
        <v>-0.72161257730909756</v>
      </c>
      <c r="P3893">
        <f t="shared" si="546"/>
        <v>0.65764887616793399</v>
      </c>
      <c r="Q3893">
        <f t="shared" si="547"/>
        <v>1.6154519651754433</v>
      </c>
      <c r="R3893">
        <f t="shared" si="548"/>
        <v>5.6762772186479076</v>
      </c>
      <c r="V3893">
        <v>0</v>
      </c>
      <c r="W3893">
        <v>0</v>
      </c>
      <c r="X3893">
        <v>0</v>
      </c>
      <c r="Y3893">
        <v>1</v>
      </c>
      <c r="Z3893">
        <v>1</v>
      </c>
      <c r="AA3893">
        <v>22.9</v>
      </c>
      <c r="AB3893">
        <v>5</v>
      </c>
    </row>
    <row r="3894" spans="1:28">
      <c r="A3894">
        <v>4.5172667217175801</v>
      </c>
      <c r="B3894">
        <v>11.179185867895599</v>
      </c>
      <c r="C3894">
        <v>2015</v>
      </c>
      <c r="D3894">
        <v>46561</v>
      </c>
      <c r="E3894">
        <v>1</v>
      </c>
      <c r="F3894">
        <v>1248</v>
      </c>
      <c r="G3894">
        <v>74</v>
      </c>
      <c r="H3894">
        <v>4.9400000000000004</v>
      </c>
      <c r="J3894">
        <f t="shared" si="540"/>
        <v>5.5017206793589901</v>
      </c>
      <c r="K3894">
        <f t="shared" si="541"/>
        <v>-1805.51870839762</v>
      </c>
      <c r="L3894">
        <f t="shared" si="542"/>
        <v>2.4757539724755735</v>
      </c>
      <c r="M3894">
        <f t="shared" si="543"/>
        <v>2.1965846617769071</v>
      </c>
      <c r="N3894">
        <f t="shared" si="544"/>
        <v>1798.9320298940384</v>
      </c>
      <c r="O3894">
        <f t="shared" si="545"/>
        <v>-0.53331751130299831</v>
      </c>
      <c r="P3894">
        <f t="shared" si="546"/>
        <v>0.65764887616793399</v>
      </c>
      <c r="Q3894">
        <f t="shared" si="547"/>
        <v>1.6154519651754433</v>
      </c>
      <c r="R3894">
        <f t="shared" si="548"/>
        <v>5.6762772186479076</v>
      </c>
      <c r="V3894">
        <v>0</v>
      </c>
      <c r="W3894">
        <v>0</v>
      </c>
      <c r="X3894">
        <v>0</v>
      </c>
      <c r="Y3894">
        <v>1</v>
      </c>
      <c r="Z3894">
        <v>1</v>
      </c>
      <c r="AA3894">
        <v>22.9</v>
      </c>
      <c r="AB3894">
        <v>5</v>
      </c>
    </row>
    <row r="3895" spans="1:28">
      <c r="A3895">
        <v>4.5172667217175801</v>
      </c>
      <c r="B3895">
        <v>11.179185867895599</v>
      </c>
      <c r="C3895">
        <v>2013</v>
      </c>
      <c r="D3895">
        <v>56263</v>
      </c>
      <c r="E3895">
        <v>1</v>
      </c>
      <c r="F3895">
        <v>1248</v>
      </c>
      <c r="G3895">
        <v>74</v>
      </c>
      <c r="H3895">
        <v>4.17</v>
      </c>
      <c r="J3895">
        <f t="shared" si="540"/>
        <v>3.6050518661316038</v>
      </c>
      <c r="K3895">
        <f t="shared" si="541"/>
        <v>-1805.51870839762</v>
      </c>
      <c r="L3895">
        <f t="shared" si="542"/>
        <v>2.4757539724755735</v>
      </c>
      <c r="M3895">
        <f t="shared" si="543"/>
        <v>2.1965846617769071</v>
      </c>
      <c r="N3895">
        <f t="shared" si="544"/>
        <v>1797.1464894177166</v>
      </c>
      <c r="O3895">
        <f t="shared" si="545"/>
        <v>-0.64444584820859929</v>
      </c>
      <c r="P3895">
        <f t="shared" si="546"/>
        <v>0.65764887616793399</v>
      </c>
      <c r="Q3895">
        <f t="shared" si="547"/>
        <v>1.6154519651754433</v>
      </c>
      <c r="R3895">
        <f t="shared" si="548"/>
        <v>5.6762772186479076</v>
      </c>
      <c r="V3895">
        <v>0</v>
      </c>
      <c r="W3895">
        <v>0</v>
      </c>
      <c r="X3895">
        <v>0</v>
      </c>
      <c r="Y3895">
        <v>1</v>
      </c>
      <c r="Z3895">
        <v>1</v>
      </c>
      <c r="AA3895">
        <v>22.9</v>
      </c>
      <c r="AB3895">
        <v>5</v>
      </c>
    </row>
    <row r="3896" spans="1:28">
      <c r="A3896">
        <v>4.5172667217175801</v>
      </c>
      <c r="B3896">
        <v>5.8092251815980598</v>
      </c>
      <c r="C3896">
        <v>2012</v>
      </c>
      <c r="D3896">
        <v>80000</v>
      </c>
      <c r="E3896">
        <v>1</v>
      </c>
      <c r="F3896">
        <v>1248</v>
      </c>
      <c r="G3896">
        <v>74</v>
      </c>
      <c r="H3896">
        <v>4.25</v>
      </c>
      <c r="J3896">
        <f t="shared" si="540"/>
        <v>1.3852569875366321</v>
      </c>
      <c r="K3896">
        <f t="shared" si="541"/>
        <v>-1805.51870839762</v>
      </c>
      <c r="L3896">
        <f t="shared" si="542"/>
        <v>2.4757539724755735</v>
      </c>
      <c r="M3896">
        <f t="shared" si="543"/>
        <v>1.1414476046374682</v>
      </c>
      <c r="N3896">
        <f t="shared" si="544"/>
        <v>1796.2537191795559</v>
      </c>
      <c r="O3896">
        <f t="shared" si="545"/>
        <v>-0.9163334315036159</v>
      </c>
      <c r="P3896">
        <f t="shared" si="546"/>
        <v>0.65764887616793399</v>
      </c>
      <c r="Q3896">
        <f t="shared" si="547"/>
        <v>1.6154519651754433</v>
      </c>
      <c r="R3896">
        <f t="shared" si="548"/>
        <v>5.6762772186479076</v>
      </c>
      <c r="V3896">
        <v>0</v>
      </c>
      <c r="W3896">
        <v>0</v>
      </c>
      <c r="X3896">
        <v>0</v>
      </c>
      <c r="Y3896">
        <v>1</v>
      </c>
      <c r="Z3896">
        <v>1</v>
      </c>
      <c r="AA3896">
        <v>22.9</v>
      </c>
      <c r="AB3896">
        <v>5</v>
      </c>
    </row>
    <row r="3897" spans="1:28">
      <c r="A3897">
        <v>4.5172667217175801</v>
      </c>
      <c r="B3897">
        <v>5.8092251815980598</v>
      </c>
      <c r="C3897">
        <v>2015</v>
      </c>
      <c r="D3897">
        <v>63310</v>
      </c>
      <c r="E3897">
        <v>1</v>
      </c>
      <c r="F3897">
        <v>1248</v>
      </c>
      <c r="G3897">
        <v>74</v>
      </c>
      <c r="H3897">
        <v>5.0999999999999996</v>
      </c>
      <c r="J3897">
        <f t="shared" si="540"/>
        <v>4.2547377641665225</v>
      </c>
      <c r="K3897">
        <f t="shared" si="541"/>
        <v>-1805.51870839762</v>
      </c>
      <c r="L3897">
        <f t="shared" si="542"/>
        <v>2.4757539724755735</v>
      </c>
      <c r="M3897">
        <f t="shared" si="543"/>
        <v>1.1414476046374682</v>
      </c>
      <c r="N3897">
        <f t="shared" si="544"/>
        <v>1798.9320298940384</v>
      </c>
      <c r="O3897">
        <f t="shared" si="545"/>
        <v>-0.72516336935617409</v>
      </c>
      <c r="P3897">
        <f t="shared" si="546"/>
        <v>0.65764887616793399</v>
      </c>
      <c r="Q3897">
        <f t="shared" si="547"/>
        <v>1.6154519651754433</v>
      </c>
      <c r="R3897">
        <f t="shared" si="548"/>
        <v>5.6762772186479076</v>
      </c>
      <c r="V3897">
        <v>0</v>
      </c>
      <c r="W3897">
        <v>0</v>
      </c>
      <c r="X3897">
        <v>0</v>
      </c>
      <c r="Y3897">
        <v>1</v>
      </c>
      <c r="Z3897">
        <v>1</v>
      </c>
      <c r="AA3897">
        <v>28.4</v>
      </c>
      <c r="AB3897">
        <v>5</v>
      </c>
    </row>
    <row r="3898" spans="1:28">
      <c r="A3898">
        <v>4.5172667217175801</v>
      </c>
      <c r="B3898">
        <v>8.45732142857144</v>
      </c>
      <c r="C3898">
        <v>2012</v>
      </c>
      <c r="D3898">
        <v>65000</v>
      </c>
      <c r="E3898">
        <v>1</v>
      </c>
      <c r="F3898">
        <v>1248</v>
      </c>
      <c r="G3898">
        <v>74</v>
      </c>
      <c r="H3898">
        <v>3.9</v>
      </c>
      <c r="J3898">
        <f t="shared" si="540"/>
        <v>2.0773907232261313</v>
      </c>
      <c r="K3898">
        <f t="shared" si="541"/>
        <v>-1805.51870839762</v>
      </c>
      <c r="L3898">
        <f t="shared" si="542"/>
        <v>2.4757539724755735</v>
      </c>
      <c r="M3898">
        <f t="shared" si="543"/>
        <v>1.6617688219199647</v>
      </c>
      <c r="N3898">
        <f t="shared" si="544"/>
        <v>1796.2537191795559</v>
      </c>
      <c r="O3898">
        <f t="shared" si="545"/>
        <v>-0.744520913096688</v>
      </c>
      <c r="P3898">
        <f t="shared" si="546"/>
        <v>0.65764887616793399</v>
      </c>
      <c r="Q3898">
        <f t="shared" si="547"/>
        <v>1.6154519651754433</v>
      </c>
      <c r="R3898">
        <f t="shared" si="548"/>
        <v>5.6762772186479076</v>
      </c>
      <c r="V3898">
        <v>0</v>
      </c>
      <c r="W3898">
        <v>0</v>
      </c>
      <c r="X3898">
        <v>0</v>
      </c>
      <c r="Y3898">
        <v>1</v>
      </c>
      <c r="Z3898">
        <v>1</v>
      </c>
      <c r="AA3898">
        <v>22.9</v>
      </c>
      <c r="AB3898">
        <v>5</v>
      </c>
    </row>
    <row r="3899" spans="1:28">
      <c r="A3899">
        <v>4.5172667217175801</v>
      </c>
      <c r="B3899">
        <v>6.7262540192926004</v>
      </c>
      <c r="C3899">
        <v>2014</v>
      </c>
      <c r="D3899">
        <v>115000</v>
      </c>
      <c r="E3899">
        <v>1</v>
      </c>
      <c r="F3899">
        <v>1248</v>
      </c>
      <c r="G3899">
        <v>74</v>
      </c>
      <c r="H3899">
        <v>4.5</v>
      </c>
      <c r="J3899">
        <f t="shared" si="540"/>
        <v>2.9500874707953764</v>
      </c>
      <c r="K3899">
        <f t="shared" si="541"/>
        <v>-1805.51870839762</v>
      </c>
      <c r="L3899">
        <f t="shared" si="542"/>
        <v>2.4757539724755735</v>
      </c>
      <c r="M3899">
        <f t="shared" si="543"/>
        <v>1.3216334878574343</v>
      </c>
      <c r="N3899">
        <f t="shared" si="544"/>
        <v>1798.0392596558775</v>
      </c>
      <c r="O3899">
        <f t="shared" si="545"/>
        <v>-1.3172293077864479</v>
      </c>
      <c r="P3899">
        <f t="shared" si="546"/>
        <v>0.65764887616793399</v>
      </c>
      <c r="Q3899">
        <f t="shared" si="547"/>
        <v>1.6154519651754433</v>
      </c>
      <c r="R3899">
        <f t="shared" si="548"/>
        <v>5.6762772186479076</v>
      </c>
      <c r="V3899">
        <v>0</v>
      </c>
      <c r="W3899">
        <v>0</v>
      </c>
      <c r="X3899">
        <v>0</v>
      </c>
      <c r="Y3899">
        <v>1</v>
      </c>
      <c r="Z3899">
        <v>1</v>
      </c>
      <c r="AA3899">
        <v>28.4</v>
      </c>
      <c r="AB3899">
        <v>5</v>
      </c>
    </row>
    <row r="3900" spans="1:28">
      <c r="A3900">
        <v>4.5172667217175801</v>
      </c>
      <c r="B3900">
        <v>5.8092251815980598</v>
      </c>
      <c r="C3900">
        <v>2013</v>
      </c>
      <c r="D3900">
        <v>88000</v>
      </c>
      <c r="E3900">
        <v>1</v>
      </c>
      <c r="F3900">
        <v>1248</v>
      </c>
      <c r="G3900">
        <v>74</v>
      </c>
      <c r="H3900">
        <v>4.33</v>
      </c>
      <c r="J3900">
        <f t="shared" si="540"/>
        <v>2.1863938825469345</v>
      </c>
      <c r="K3900">
        <f t="shared" si="541"/>
        <v>-1805.51870839762</v>
      </c>
      <c r="L3900">
        <f t="shared" si="542"/>
        <v>2.4757539724755735</v>
      </c>
      <c r="M3900">
        <f t="shared" si="543"/>
        <v>1.1414476046374682</v>
      </c>
      <c r="N3900">
        <f t="shared" si="544"/>
        <v>1797.1464894177166</v>
      </c>
      <c r="O3900">
        <f t="shared" si="545"/>
        <v>-1.0079667746539775</v>
      </c>
      <c r="P3900">
        <f t="shared" si="546"/>
        <v>0.65764887616793399</v>
      </c>
      <c r="Q3900">
        <f t="shared" si="547"/>
        <v>1.6154519651754433</v>
      </c>
      <c r="R3900">
        <f t="shared" si="548"/>
        <v>5.6762772186479076</v>
      </c>
      <c r="V3900">
        <v>0</v>
      </c>
      <c r="W3900">
        <v>0</v>
      </c>
      <c r="X3900">
        <v>0</v>
      </c>
      <c r="Y3900">
        <v>1</v>
      </c>
      <c r="Z3900">
        <v>1</v>
      </c>
      <c r="AA3900">
        <v>22.9</v>
      </c>
      <c r="AB3900">
        <v>5</v>
      </c>
    </row>
    <row r="3901" spans="1:28">
      <c r="A3901">
        <v>4.5172667217175801</v>
      </c>
      <c r="B3901">
        <v>9.4293291139240196</v>
      </c>
      <c r="C3901">
        <v>2013</v>
      </c>
      <c r="D3901">
        <v>35000</v>
      </c>
      <c r="E3901">
        <v>1</v>
      </c>
      <c r="F3901">
        <v>1248</v>
      </c>
      <c r="G3901">
        <v>74</v>
      </c>
      <c r="H3901">
        <v>4.6500000000000004</v>
      </c>
      <c r="J3901">
        <f t="shared" si="540"/>
        <v>3.5047746084630176</v>
      </c>
      <c r="K3901">
        <f t="shared" si="541"/>
        <v>-1805.51870839762</v>
      </c>
      <c r="L3901">
        <f t="shared" si="542"/>
        <v>2.4757539724755735</v>
      </c>
      <c r="M3901">
        <f t="shared" si="543"/>
        <v>1.8527574321823921</v>
      </c>
      <c r="N3901">
        <f t="shared" si="544"/>
        <v>1797.1464894177166</v>
      </c>
      <c r="O3901">
        <f t="shared" si="545"/>
        <v>-0.40089587628283196</v>
      </c>
      <c r="P3901">
        <f t="shared" si="546"/>
        <v>0.65764887616793399</v>
      </c>
      <c r="Q3901">
        <f t="shared" si="547"/>
        <v>1.6154519651754433</v>
      </c>
      <c r="R3901">
        <f t="shared" si="548"/>
        <v>5.6762772186479076</v>
      </c>
      <c r="V3901">
        <v>0</v>
      </c>
      <c r="W3901">
        <v>0</v>
      </c>
      <c r="X3901">
        <v>0</v>
      </c>
      <c r="Y3901">
        <v>1</v>
      </c>
      <c r="Z3901">
        <v>1</v>
      </c>
      <c r="AA3901">
        <v>22.9</v>
      </c>
      <c r="AB3901">
        <v>5</v>
      </c>
    </row>
    <row r="3902" spans="1:28">
      <c r="A3902">
        <v>4.5172667217175801</v>
      </c>
      <c r="B3902">
        <v>5.6612149532710196</v>
      </c>
      <c r="C3902">
        <v>2014</v>
      </c>
      <c r="D3902">
        <v>47000</v>
      </c>
      <c r="E3902">
        <v>1</v>
      </c>
      <c r="F3902">
        <v>1248</v>
      </c>
      <c r="G3902">
        <v>74</v>
      </c>
      <c r="H3902">
        <v>3.9</v>
      </c>
      <c r="J3902">
        <f t="shared" si="540"/>
        <v>3.5197026542457022</v>
      </c>
      <c r="K3902">
        <f t="shared" si="541"/>
        <v>-1805.51870839762</v>
      </c>
      <c r="L3902">
        <f t="shared" si="542"/>
        <v>2.4757539724755735</v>
      </c>
      <c r="M3902">
        <f t="shared" si="543"/>
        <v>1.1123652545297606</v>
      </c>
      <c r="N3902">
        <f t="shared" si="544"/>
        <v>1798.0392596558775</v>
      </c>
      <c r="O3902">
        <f t="shared" si="545"/>
        <v>-0.53834589100837438</v>
      </c>
      <c r="P3902">
        <f t="shared" si="546"/>
        <v>0.65764887616793399</v>
      </c>
      <c r="Q3902">
        <f t="shared" si="547"/>
        <v>1.6154519651754433</v>
      </c>
      <c r="R3902">
        <f t="shared" si="548"/>
        <v>5.6762772186479076</v>
      </c>
      <c r="V3902">
        <v>0</v>
      </c>
      <c r="W3902">
        <v>0</v>
      </c>
      <c r="X3902">
        <v>0</v>
      </c>
      <c r="Y3902">
        <v>1</v>
      </c>
      <c r="Z3902">
        <v>1</v>
      </c>
      <c r="AA3902">
        <v>22.9</v>
      </c>
      <c r="AB3902">
        <v>5</v>
      </c>
    </row>
    <row r="3903" spans="1:28">
      <c r="A3903">
        <v>4.5172667217175801</v>
      </c>
      <c r="B3903">
        <v>6.7262540192926004</v>
      </c>
      <c r="C3903">
        <v>2012</v>
      </c>
      <c r="D3903">
        <v>94868</v>
      </c>
      <c r="E3903">
        <v>1</v>
      </c>
      <c r="F3903">
        <v>1248</v>
      </c>
      <c r="G3903">
        <v>74</v>
      </c>
      <c r="H3903">
        <v>4.5</v>
      </c>
      <c r="J3903">
        <f t="shared" si="540"/>
        <v>1.3951423025117045</v>
      </c>
      <c r="K3903">
        <f t="shared" si="541"/>
        <v>-1805.51870839762</v>
      </c>
      <c r="L3903">
        <f t="shared" si="542"/>
        <v>2.4757539724755735</v>
      </c>
      <c r="M3903">
        <f t="shared" si="543"/>
        <v>1.3216334878574343</v>
      </c>
      <c r="N3903">
        <f t="shared" si="544"/>
        <v>1796.2537191795559</v>
      </c>
      <c r="O3903">
        <f t="shared" si="545"/>
        <v>-1.086633999748563</v>
      </c>
      <c r="P3903">
        <f t="shared" si="546"/>
        <v>0.65764887616793399</v>
      </c>
      <c r="Q3903">
        <f t="shared" si="547"/>
        <v>1.6154519651754433</v>
      </c>
      <c r="R3903">
        <f t="shared" si="548"/>
        <v>5.6762772186479076</v>
      </c>
      <c r="V3903">
        <v>0</v>
      </c>
      <c r="W3903">
        <v>0</v>
      </c>
      <c r="X3903">
        <v>0</v>
      </c>
      <c r="Y3903">
        <v>1</v>
      </c>
      <c r="Z3903">
        <v>1</v>
      </c>
      <c r="AA3903">
        <v>22.9</v>
      </c>
      <c r="AB3903">
        <v>5</v>
      </c>
    </row>
    <row r="3904" spans="1:28">
      <c r="A3904">
        <v>4.5172667217175801</v>
      </c>
      <c r="B3904">
        <v>5.6612149532710196</v>
      </c>
      <c r="C3904">
        <v>2014</v>
      </c>
      <c r="D3904">
        <v>25000</v>
      </c>
      <c r="E3904">
        <v>1</v>
      </c>
      <c r="F3904">
        <v>1248</v>
      </c>
      <c r="G3904">
        <v>74</v>
      </c>
      <c r="H3904">
        <v>3.95</v>
      </c>
      <c r="J3904">
        <f t="shared" si="540"/>
        <v>3.7716943479091962</v>
      </c>
      <c r="K3904">
        <f t="shared" si="541"/>
        <v>-1805.51870839762</v>
      </c>
      <c r="L3904">
        <f t="shared" si="542"/>
        <v>2.4757539724755735</v>
      </c>
      <c r="M3904">
        <f t="shared" si="543"/>
        <v>1.1123652545297606</v>
      </c>
      <c r="N3904">
        <f t="shared" si="544"/>
        <v>1798.0392596558775</v>
      </c>
      <c r="O3904">
        <f t="shared" si="545"/>
        <v>-0.28635419734487999</v>
      </c>
      <c r="P3904">
        <f t="shared" si="546"/>
        <v>0.65764887616793399</v>
      </c>
      <c r="Q3904">
        <f t="shared" si="547"/>
        <v>1.6154519651754433</v>
      </c>
      <c r="R3904">
        <f t="shared" si="548"/>
        <v>5.6762772186479076</v>
      </c>
      <c r="V3904">
        <v>0</v>
      </c>
      <c r="W3904">
        <v>0</v>
      </c>
      <c r="X3904">
        <v>0</v>
      </c>
      <c r="Y3904">
        <v>1</v>
      </c>
      <c r="Z3904">
        <v>1</v>
      </c>
      <c r="AA3904">
        <v>22.9</v>
      </c>
      <c r="AB3904">
        <v>5</v>
      </c>
    </row>
    <row r="3905" spans="1:28">
      <c r="A3905">
        <v>4.5172667217175801</v>
      </c>
      <c r="B3905">
        <v>5.8092251815980598</v>
      </c>
      <c r="C3905">
        <v>2012</v>
      </c>
      <c r="D3905">
        <v>160000</v>
      </c>
      <c r="E3905">
        <v>1</v>
      </c>
      <c r="F3905">
        <v>1248</v>
      </c>
      <c r="G3905">
        <v>74</v>
      </c>
      <c r="H3905">
        <v>3.9</v>
      </c>
      <c r="J3905">
        <f t="shared" si="540"/>
        <v>0.46892355603301539</v>
      </c>
      <c r="K3905">
        <f t="shared" si="541"/>
        <v>-1805.51870839762</v>
      </c>
      <c r="L3905">
        <f t="shared" si="542"/>
        <v>2.4757539724755735</v>
      </c>
      <c r="M3905">
        <f t="shared" si="543"/>
        <v>1.1414476046374682</v>
      </c>
      <c r="N3905">
        <f t="shared" si="544"/>
        <v>1796.2537191795559</v>
      </c>
      <c r="O3905">
        <f t="shared" si="545"/>
        <v>-1.8326668630072318</v>
      </c>
      <c r="P3905">
        <f t="shared" si="546"/>
        <v>0.65764887616793399</v>
      </c>
      <c r="Q3905">
        <f t="shared" si="547"/>
        <v>1.6154519651754433</v>
      </c>
      <c r="R3905">
        <f t="shared" si="548"/>
        <v>5.6762772186479076</v>
      </c>
      <c r="V3905">
        <v>0</v>
      </c>
      <c r="W3905">
        <v>0</v>
      </c>
      <c r="X3905">
        <v>0</v>
      </c>
      <c r="Y3905">
        <v>1</v>
      </c>
      <c r="Z3905">
        <v>2</v>
      </c>
      <c r="AA3905">
        <v>22.9</v>
      </c>
      <c r="AB3905">
        <v>5</v>
      </c>
    </row>
    <row r="3906" spans="1:28">
      <c r="A3906">
        <v>4.5172667217175801</v>
      </c>
      <c r="B3906">
        <v>8.45732142857144</v>
      </c>
      <c r="C3906">
        <v>2013</v>
      </c>
      <c r="D3906">
        <v>60000</v>
      </c>
      <c r="E3906">
        <v>1</v>
      </c>
      <c r="F3906">
        <v>1248</v>
      </c>
      <c r="G3906">
        <v>74</v>
      </c>
      <c r="H3906">
        <v>4.1500000000000004</v>
      </c>
      <c r="J3906">
        <f t="shared" si="540"/>
        <v>3.0274318008557723</v>
      </c>
      <c r="K3906">
        <f t="shared" si="541"/>
        <v>-1805.51870839762</v>
      </c>
      <c r="L3906">
        <f t="shared" si="542"/>
        <v>2.4757539724755735</v>
      </c>
      <c r="M3906">
        <f t="shared" si="543"/>
        <v>1.6617688219199647</v>
      </c>
      <c r="N3906">
        <f t="shared" si="544"/>
        <v>1797.1464894177166</v>
      </c>
      <c r="O3906">
        <f t="shared" si="545"/>
        <v>-0.68725007362771195</v>
      </c>
      <c r="P3906">
        <f t="shared" si="546"/>
        <v>0.65764887616793399</v>
      </c>
      <c r="Q3906">
        <f t="shared" si="547"/>
        <v>1.6154519651754433</v>
      </c>
      <c r="R3906">
        <f t="shared" si="548"/>
        <v>5.6762772186479076</v>
      </c>
      <c r="V3906">
        <v>0</v>
      </c>
      <c r="W3906">
        <v>0</v>
      </c>
      <c r="X3906">
        <v>0</v>
      </c>
      <c r="Y3906">
        <v>1</v>
      </c>
      <c r="Z3906">
        <v>1</v>
      </c>
      <c r="AA3906">
        <v>22.9</v>
      </c>
      <c r="AB3906">
        <v>5</v>
      </c>
    </row>
    <row r="3907" spans="1:28">
      <c r="A3907">
        <v>4.5172667217175801</v>
      </c>
      <c r="B3907">
        <v>9.7765498652290894</v>
      </c>
      <c r="C3907">
        <v>2015</v>
      </c>
      <c r="D3907">
        <v>62000</v>
      </c>
      <c r="E3907">
        <v>1</v>
      </c>
      <c r="F3907">
        <v>1248</v>
      </c>
      <c r="G3907">
        <v>74</v>
      </c>
      <c r="H3907">
        <v>6.3</v>
      </c>
      <c r="J3907">
        <f t="shared" ref="J3907:J3970" si="549">SUM(K3907:R3907)</f>
        <v>5.0492775356163335</v>
      </c>
      <c r="K3907">
        <f t="shared" ref="K3907:K3970" si="550">$K$1</f>
        <v>-1805.51870839762</v>
      </c>
      <c r="L3907">
        <f t="shared" ref="L3907:L3970" si="551">L$1*$A3907</f>
        <v>2.4757539724755735</v>
      </c>
      <c r="M3907">
        <f t="shared" ref="M3907:M3970" si="552">M$1*$B3907</f>
        <v>1.920982416146358</v>
      </c>
      <c r="N3907">
        <f t="shared" ref="N3907:N3970" si="553">N$1*$C3907</f>
        <v>1798.9320298940384</v>
      </c>
      <c r="O3907">
        <f t="shared" ref="O3907:O3970" si="554">O$1*$D3907</f>
        <v>-0.71015840941530239</v>
      </c>
      <c r="P3907">
        <f t="shared" ref="P3907:P3970" si="555">P$1*$E3907</f>
        <v>0.65764887616793399</v>
      </c>
      <c r="Q3907">
        <f t="shared" ref="Q3907:Q3970" si="556">Q$1*$F3907</f>
        <v>1.6154519651754433</v>
      </c>
      <c r="R3907">
        <f t="shared" ref="R3907:R3970" si="557">R$1*$G3907</f>
        <v>5.6762772186479076</v>
      </c>
      <c r="V3907">
        <v>0</v>
      </c>
      <c r="W3907">
        <v>0</v>
      </c>
      <c r="X3907">
        <v>0</v>
      </c>
      <c r="Y3907">
        <v>1</v>
      </c>
      <c r="Z3907">
        <v>1</v>
      </c>
      <c r="AA3907">
        <v>28.4</v>
      </c>
      <c r="AB3907">
        <v>5</v>
      </c>
    </row>
    <row r="3908" spans="1:28">
      <c r="A3908">
        <v>4.5172667217175801</v>
      </c>
      <c r="B3908">
        <v>11.179185867895599</v>
      </c>
      <c r="C3908">
        <v>2016</v>
      </c>
      <c r="D3908">
        <v>65210</v>
      </c>
      <c r="E3908">
        <v>1</v>
      </c>
      <c r="F3908">
        <v>1248</v>
      </c>
      <c r="G3908">
        <v>74</v>
      </c>
      <c r="H3908">
        <v>5.48</v>
      </c>
      <c r="J3908">
        <f t="shared" si="549"/>
        <v>6.1808821404682686</v>
      </c>
      <c r="K3908">
        <f t="shared" si="550"/>
        <v>-1805.51870839762</v>
      </c>
      <c r="L3908">
        <f t="shared" si="551"/>
        <v>2.4757539724755735</v>
      </c>
      <c r="M3908">
        <f t="shared" si="552"/>
        <v>2.1965846617769071</v>
      </c>
      <c r="N3908">
        <f t="shared" si="553"/>
        <v>1799.824800132199</v>
      </c>
      <c r="O3908">
        <f t="shared" si="554"/>
        <v>-0.7469262883543849</v>
      </c>
      <c r="P3908">
        <f t="shared" si="555"/>
        <v>0.65764887616793399</v>
      </c>
      <c r="Q3908">
        <f t="shared" si="556"/>
        <v>1.6154519651754433</v>
      </c>
      <c r="R3908">
        <f t="shared" si="557"/>
        <v>5.6762772186479076</v>
      </c>
      <c r="V3908">
        <v>0</v>
      </c>
      <c r="W3908">
        <v>0</v>
      </c>
      <c r="X3908">
        <v>0</v>
      </c>
      <c r="Y3908">
        <v>1</v>
      </c>
      <c r="Z3908">
        <v>1</v>
      </c>
      <c r="AA3908">
        <v>22.9</v>
      </c>
      <c r="AB3908">
        <v>5</v>
      </c>
    </row>
    <row r="3909" spans="1:28">
      <c r="A3909">
        <v>4.5172667217175801</v>
      </c>
      <c r="B3909">
        <v>7.7536234817813803</v>
      </c>
      <c r="C3909">
        <v>2014</v>
      </c>
      <c r="D3909">
        <v>75180</v>
      </c>
      <c r="E3909">
        <v>1</v>
      </c>
      <c r="F3909">
        <v>1248</v>
      </c>
      <c r="G3909">
        <v>74</v>
      </c>
      <c r="H3909">
        <v>5.25</v>
      </c>
      <c r="J3909">
        <f t="shared" si="549"/>
        <v>3.6080590149794545</v>
      </c>
      <c r="K3909">
        <f t="shared" si="550"/>
        <v>-1805.51870839762</v>
      </c>
      <c r="L3909">
        <f t="shared" si="551"/>
        <v>2.4757539724755735</v>
      </c>
      <c r="M3909">
        <f t="shared" si="552"/>
        <v>1.5235000665106835</v>
      </c>
      <c r="N3909">
        <f t="shared" si="553"/>
        <v>1798.0392596558775</v>
      </c>
      <c r="O3909">
        <f t="shared" si="554"/>
        <v>-0.86112434225552315</v>
      </c>
      <c r="P3909">
        <f t="shared" si="555"/>
        <v>0.65764887616793399</v>
      </c>
      <c r="Q3909">
        <f t="shared" si="556"/>
        <v>1.6154519651754433</v>
      </c>
      <c r="R3909">
        <f t="shared" si="557"/>
        <v>5.6762772186479076</v>
      </c>
      <c r="V3909">
        <v>0</v>
      </c>
      <c r="W3909">
        <v>0</v>
      </c>
      <c r="X3909">
        <v>0</v>
      </c>
      <c r="Y3909">
        <v>1</v>
      </c>
      <c r="Z3909">
        <v>1</v>
      </c>
      <c r="AA3909">
        <v>22.9</v>
      </c>
      <c r="AB3909">
        <v>5</v>
      </c>
    </row>
    <row r="3910" spans="1:28">
      <c r="A3910">
        <v>4.5172667217175801</v>
      </c>
      <c r="B3910">
        <v>6.7262540192926004</v>
      </c>
      <c r="C3910">
        <v>2014</v>
      </c>
      <c r="D3910">
        <v>103000</v>
      </c>
      <c r="E3910">
        <v>1</v>
      </c>
      <c r="F3910">
        <v>1248</v>
      </c>
      <c r="G3910">
        <v>74</v>
      </c>
      <c r="H3910">
        <v>5.25</v>
      </c>
      <c r="J3910">
        <f t="shared" si="549"/>
        <v>3.0875374855209192</v>
      </c>
      <c r="K3910">
        <f t="shared" si="550"/>
        <v>-1805.51870839762</v>
      </c>
      <c r="L3910">
        <f t="shared" si="551"/>
        <v>2.4757539724755735</v>
      </c>
      <c r="M3910">
        <f t="shared" si="552"/>
        <v>1.3216334878574343</v>
      </c>
      <c r="N3910">
        <f t="shared" si="553"/>
        <v>1798.0392596558775</v>
      </c>
      <c r="O3910">
        <f t="shared" si="554"/>
        <v>-1.1797792930609055</v>
      </c>
      <c r="P3910">
        <f t="shared" si="555"/>
        <v>0.65764887616793399</v>
      </c>
      <c r="Q3910">
        <f t="shared" si="556"/>
        <v>1.6154519651754433</v>
      </c>
      <c r="R3910">
        <f t="shared" si="557"/>
        <v>5.6762772186479076</v>
      </c>
      <c r="V3910">
        <v>0</v>
      </c>
      <c r="W3910">
        <v>0</v>
      </c>
      <c r="X3910">
        <v>0</v>
      </c>
      <c r="Y3910">
        <v>1</v>
      </c>
      <c r="Z3910">
        <v>2</v>
      </c>
      <c r="AA3910">
        <v>28.4</v>
      </c>
      <c r="AB3910">
        <v>5</v>
      </c>
    </row>
    <row r="3911" spans="1:28">
      <c r="A3911">
        <v>4.5172667217175801</v>
      </c>
      <c r="B3911">
        <v>5.8092251815980598</v>
      </c>
      <c r="C3911">
        <v>2016</v>
      </c>
      <c r="D3911">
        <v>55000</v>
      </c>
      <c r="E3911">
        <v>1</v>
      </c>
      <c r="F3911">
        <v>1248</v>
      </c>
      <c r="G3911">
        <v>74</v>
      </c>
      <c r="H3911">
        <v>5.65</v>
      </c>
      <c r="J3911">
        <f t="shared" si="549"/>
        <v>5.2426921375246263</v>
      </c>
      <c r="K3911">
        <f t="shared" si="550"/>
        <v>-1805.51870839762</v>
      </c>
      <c r="L3911">
        <f t="shared" si="551"/>
        <v>2.4757539724755735</v>
      </c>
      <c r="M3911">
        <f t="shared" si="552"/>
        <v>1.1414476046374682</v>
      </c>
      <c r="N3911">
        <f t="shared" si="553"/>
        <v>1799.824800132199</v>
      </c>
      <c r="O3911">
        <f t="shared" si="554"/>
        <v>-0.62997923415873602</v>
      </c>
      <c r="P3911">
        <f t="shared" si="555"/>
        <v>0.65764887616793399</v>
      </c>
      <c r="Q3911">
        <f t="shared" si="556"/>
        <v>1.6154519651754433</v>
      </c>
      <c r="R3911">
        <f t="shared" si="557"/>
        <v>5.6762772186479076</v>
      </c>
      <c r="V3911">
        <v>0</v>
      </c>
      <c r="W3911">
        <v>0</v>
      </c>
      <c r="X3911">
        <v>0</v>
      </c>
      <c r="Y3911">
        <v>1</v>
      </c>
      <c r="Z3911">
        <v>1</v>
      </c>
      <c r="AA3911">
        <v>22.9</v>
      </c>
      <c r="AB3911">
        <v>5</v>
      </c>
    </row>
    <row r="3912" spans="1:28">
      <c r="A3912">
        <v>4.5172667217175801</v>
      </c>
      <c r="B3912">
        <v>6.7262540192926004</v>
      </c>
      <c r="C3912">
        <v>2014</v>
      </c>
      <c r="D3912">
        <v>84000</v>
      </c>
      <c r="E3912">
        <v>1</v>
      </c>
      <c r="F3912">
        <v>1248</v>
      </c>
      <c r="G3912">
        <v>74</v>
      </c>
      <c r="H3912">
        <v>5.25</v>
      </c>
      <c r="J3912">
        <f t="shared" si="549"/>
        <v>3.305166675503028</v>
      </c>
      <c r="K3912">
        <f t="shared" si="550"/>
        <v>-1805.51870839762</v>
      </c>
      <c r="L3912">
        <f t="shared" si="551"/>
        <v>2.4757539724755735</v>
      </c>
      <c r="M3912">
        <f t="shared" si="552"/>
        <v>1.3216334878574343</v>
      </c>
      <c r="N3912">
        <f t="shared" si="553"/>
        <v>1798.0392596558775</v>
      </c>
      <c r="O3912">
        <f t="shared" si="554"/>
        <v>-0.96215010307879678</v>
      </c>
      <c r="P3912">
        <f t="shared" si="555"/>
        <v>0.65764887616793399</v>
      </c>
      <c r="Q3912">
        <f t="shared" si="556"/>
        <v>1.6154519651754433</v>
      </c>
      <c r="R3912">
        <f t="shared" si="557"/>
        <v>5.6762772186479076</v>
      </c>
      <c r="V3912">
        <v>0</v>
      </c>
      <c r="W3912">
        <v>0</v>
      </c>
      <c r="X3912">
        <v>0</v>
      </c>
      <c r="Y3912">
        <v>1</v>
      </c>
      <c r="Z3912">
        <v>1</v>
      </c>
      <c r="AA3912">
        <v>22.9</v>
      </c>
      <c r="AB3912">
        <v>5</v>
      </c>
    </row>
    <row r="3913" spans="1:28">
      <c r="A3913">
        <v>4.5172667217175801</v>
      </c>
      <c r="B3913">
        <v>9.7765498652290894</v>
      </c>
      <c r="C3913">
        <v>2012</v>
      </c>
      <c r="D3913">
        <v>68238</v>
      </c>
      <c r="E3913">
        <v>1</v>
      </c>
      <c r="F3913">
        <v>1248</v>
      </c>
      <c r="G3913">
        <v>74</v>
      </c>
      <c r="H3913">
        <v>4.8</v>
      </c>
      <c r="J3913">
        <f t="shared" si="549"/>
        <v>2.2995157218123885</v>
      </c>
      <c r="K3913">
        <f t="shared" si="550"/>
        <v>-1805.51870839762</v>
      </c>
      <c r="L3913">
        <f t="shared" si="551"/>
        <v>2.4757539724755735</v>
      </c>
      <c r="M3913">
        <f t="shared" si="552"/>
        <v>1.920982416146358</v>
      </c>
      <c r="N3913">
        <f t="shared" si="553"/>
        <v>1796.2537191795559</v>
      </c>
      <c r="O3913">
        <f t="shared" si="554"/>
        <v>-0.7816095087367968</v>
      </c>
      <c r="P3913">
        <f t="shared" si="555"/>
        <v>0.65764887616793399</v>
      </c>
      <c r="Q3913">
        <f t="shared" si="556"/>
        <v>1.6154519651754433</v>
      </c>
      <c r="R3913">
        <f t="shared" si="557"/>
        <v>5.6762772186479076</v>
      </c>
      <c r="V3913">
        <v>0</v>
      </c>
      <c r="W3913">
        <v>0</v>
      </c>
      <c r="X3913">
        <v>0</v>
      </c>
      <c r="Y3913">
        <v>1</v>
      </c>
      <c r="Z3913">
        <v>1</v>
      </c>
      <c r="AA3913">
        <v>22.9</v>
      </c>
      <c r="AB3913">
        <v>5</v>
      </c>
    </row>
    <row r="3914" spans="1:28">
      <c r="A3914">
        <v>4.5172667217175801</v>
      </c>
      <c r="B3914">
        <v>9.70772563176895</v>
      </c>
      <c r="C3914">
        <v>2014</v>
      </c>
      <c r="D3914">
        <v>27365</v>
      </c>
      <c r="E3914">
        <v>1</v>
      </c>
      <c r="F3914">
        <v>1248</v>
      </c>
      <c r="G3914">
        <v>74</v>
      </c>
      <c r="H3914">
        <v>4.75</v>
      </c>
      <c r="J3914">
        <f t="shared" si="549"/>
        <v>4.5396992123639279</v>
      </c>
      <c r="K3914">
        <f t="shared" si="550"/>
        <v>-1805.51870839762</v>
      </c>
      <c r="L3914">
        <f t="shared" si="551"/>
        <v>2.4757539724755735</v>
      </c>
      <c r="M3914">
        <f t="shared" si="552"/>
        <v>1.9074592260533074</v>
      </c>
      <c r="N3914">
        <f t="shared" si="553"/>
        <v>1798.0392596558775</v>
      </c>
      <c r="O3914">
        <f t="shared" si="554"/>
        <v>-0.31344330441370566</v>
      </c>
      <c r="P3914">
        <f t="shared" si="555"/>
        <v>0.65764887616793399</v>
      </c>
      <c r="Q3914">
        <f t="shared" si="556"/>
        <v>1.6154519651754433</v>
      </c>
      <c r="R3914">
        <f t="shared" si="557"/>
        <v>5.6762772186479076</v>
      </c>
      <c r="V3914">
        <v>0</v>
      </c>
      <c r="W3914">
        <v>0</v>
      </c>
      <c r="X3914">
        <v>0</v>
      </c>
      <c r="Y3914">
        <v>1</v>
      </c>
      <c r="Z3914">
        <v>1</v>
      </c>
      <c r="AA3914">
        <v>28.4</v>
      </c>
      <c r="AB3914">
        <v>5</v>
      </c>
    </row>
    <row r="3915" spans="1:28">
      <c r="A3915">
        <v>4.5172667217175801</v>
      </c>
      <c r="B3915">
        <v>9.7765498652290894</v>
      </c>
      <c r="C3915">
        <v>2010</v>
      </c>
      <c r="D3915">
        <v>86000</v>
      </c>
      <c r="E3915">
        <v>1</v>
      </c>
      <c r="F3915">
        <v>1248</v>
      </c>
      <c r="G3915">
        <v>75</v>
      </c>
      <c r="H3915">
        <v>3.6</v>
      </c>
      <c r="J3915">
        <f t="shared" si="549"/>
        <v>0.3872327642616602</v>
      </c>
      <c r="K3915">
        <f t="shared" si="550"/>
        <v>-1805.51870839762</v>
      </c>
      <c r="L3915">
        <f t="shared" si="551"/>
        <v>2.4757539724755735</v>
      </c>
      <c r="M3915">
        <f t="shared" si="552"/>
        <v>1.920982416146358</v>
      </c>
      <c r="N3915">
        <f t="shared" si="553"/>
        <v>1794.4681787032341</v>
      </c>
      <c r="O3915">
        <f t="shared" si="554"/>
        <v>-0.98505843886638711</v>
      </c>
      <c r="P3915">
        <f t="shared" si="555"/>
        <v>0.65764887616793399</v>
      </c>
      <c r="Q3915">
        <f t="shared" si="556"/>
        <v>1.6154519651754433</v>
      </c>
      <c r="R3915">
        <f t="shared" si="557"/>
        <v>5.7529836675485546</v>
      </c>
      <c r="V3915">
        <v>0</v>
      </c>
      <c r="W3915">
        <v>0</v>
      </c>
      <c r="X3915">
        <v>0</v>
      </c>
      <c r="Y3915">
        <v>1</v>
      </c>
      <c r="Z3915">
        <v>2</v>
      </c>
      <c r="AA3915">
        <v>17.8</v>
      </c>
      <c r="AB3915">
        <v>5</v>
      </c>
    </row>
    <row r="3916" spans="1:28">
      <c r="A3916">
        <v>4.5172667217175801</v>
      </c>
      <c r="B3916">
        <v>6.7262540192926004</v>
      </c>
      <c r="C3916">
        <v>2010</v>
      </c>
      <c r="D3916">
        <v>135000</v>
      </c>
      <c r="E3916">
        <v>1</v>
      </c>
      <c r="F3916">
        <v>1248</v>
      </c>
      <c r="G3916">
        <v>75</v>
      </c>
      <c r="H3916">
        <v>3.1</v>
      </c>
      <c r="J3916">
        <f t="shared" si="549"/>
        <v>-0.77337039082322168</v>
      </c>
      <c r="K3916">
        <f t="shared" si="550"/>
        <v>-1805.51870839762</v>
      </c>
      <c r="L3916">
        <f t="shared" si="551"/>
        <v>2.4757539724755735</v>
      </c>
      <c r="M3916">
        <f t="shared" si="552"/>
        <v>1.3216334878574343</v>
      </c>
      <c r="N3916">
        <f t="shared" si="553"/>
        <v>1794.4681787032341</v>
      </c>
      <c r="O3916">
        <f t="shared" si="554"/>
        <v>-1.546312665662352</v>
      </c>
      <c r="P3916">
        <f t="shared" si="555"/>
        <v>0.65764887616793399</v>
      </c>
      <c r="Q3916">
        <f t="shared" si="556"/>
        <v>1.6154519651754433</v>
      </c>
      <c r="R3916">
        <f t="shared" si="557"/>
        <v>5.7529836675485546</v>
      </c>
      <c r="V3916">
        <v>0</v>
      </c>
      <c r="W3916">
        <v>0</v>
      </c>
      <c r="X3916">
        <v>0</v>
      </c>
      <c r="Y3916">
        <v>1</v>
      </c>
      <c r="Z3916">
        <v>1</v>
      </c>
      <c r="AA3916">
        <v>17.8</v>
      </c>
      <c r="AB3916">
        <v>5</v>
      </c>
    </row>
    <row r="3917" spans="1:28">
      <c r="A3917">
        <v>4.5172667217175801</v>
      </c>
      <c r="B3917">
        <v>13.328631284916201</v>
      </c>
      <c r="C3917">
        <v>2012</v>
      </c>
      <c r="D3917">
        <v>62000</v>
      </c>
      <c r="E3917">
        <v>1</v>
      </c>
      <c r="F3917">
        <v>1248</v>
      </c>
      <c r="G3917">
        <v>75</v>
      </c>
      <c r="H3917">
        <v>4.5</v>
      </c>
      <c r="J3917">
        <f t="shared" si="549"/>
        <v>3.1456174366373681</v>
      </c>
      <c r="K3917">
        <f t="shared" si="550"/>
        <v>-1805.51870839762</v>
      </c>
      <c r="L3917">
        <f t="shared" si="551"/>
        <v>2.4757539724755735</v>
      </c>
      <c r="M3917">
        <f t="shared" si="552"/>
        <v>2.6189265827492703</v>
      </c>
      <c r="N3917">
        <f t="shared" si="553"/>
        <v>1796.2537191795559</v>
      </c>
      <c r="O3917">
        <f t="shared" si="554"/>
        <v>-0.71015840941530239</v>
      </c>
      <c r="P3917">
        <f t="shared" si="555"/>
        <v>0.65764887616793399</v>
      </c>
      <c r="Q3917">
        <f t="shared" si="556"/>
        <v>1.6154519651754433</v>
      </c>
      <c r="R3917">
        <f t="shared" si="557"/>
        <v>5.7529836675485546</v>
      </c>
      <c r="V3917">
        <v>0</v>
      </c>
      <c r="W3917">
        <v>0</v>
      </c>
      <c r="X3917">
        <v>0</v>
      </c>
      <c r="Y3917">
        <v>1</v>
      </c>
      <c r="Z3917">
        <v>1</v>
      </c>
      <c r="AA3917">
        <v>17.8</v>
      </c>
      <c r="AB3917">
        <v>5</v>
      </c>
    </row>
    <row r="3918" spans="1:28">
      <c r="A3918">
        <v>4.5172667217175801</v>
      </c>
      <c r="B3918">
        <v>7.7536234817813803</v>
      </c>
      <c r="C3918">
        <v>2008</v>
      </c>
      <c r="D3918">
        <v>107000</v>
      </c>
      <c r="E3918">
        <v>1</v>
      </c>
      <c r="F3918">
        <v>1248</v>
      </c>
      <c r="G3918">
        <v>75</v>
      </c>
      <c r="H3918">
        <v>3.1</v>
      </c>
      <c r="J3918">
        <f t="shared" si="549"/>
        <v>-2.0363275874653608</v>
      </c>
      <c r="K3918">
        <f t="shared" si="550"/>
        <v>-1805.51870839762</v>
      </c>
      <c r="L3918">
        <f t="shared" si="551"/>
        <v>2.4757539724755735</v>
      </c>
      <c r="M3918">
        <f t="shared" si="552"/>
        <v>1.5235000665106835</v>
      </c>
      <c r="N3918">
        <f t="shared" si="553"/>
        <v>1792.6826382269126</v>
      </c>
      <c r="O3918">
        <f t="shared" si="554"/>
        <v>-1.2255959646360863</v>
      </c>
      <c r="P3918">
        <f t="shared" si="555"/>
        <v>0.65764887616793399</v>
      </c>
      <c r="Q3918">
        <f t="shared" si="556"/>
        <v>1.6154519651754433</v>
      </c>
      <c r="R3918">
        <f t="shared" si="557"/>
        <v>5.7529836675485546</v>
      </c>
      <c r="V3918">
        <v>0</v>
      </c>
      <c r="W3918">
        <v>0</v>
      </c>
      <c r="X3918">
        <v>0</v>
      </c>
      <c r="Y3918">
        <v>1</v>
      </c>
      <c r="Z3918">
        <v>2</v>
      </c>
      <c r="AA3918">
        <v>17.8</v>
      </c>
      <c r="AB3918">
        <v>5</v>
      </c>
    </row>
    <row r="3919" spans="1:28">
      <c r="A3919">
        <v>4.5172667217175801</v>
      </c>
      <c r="B3919">
        <v>5.8092251815980598</v>
      </c>
      <c r="C3919">
        <v>2010</v>
      </c>
      <c r="D3919">
        <v>152000</v>
      </c>
      <c r="E3919">
        <v>1</v>
      </c>
      <c r="F3919">
        <v>1248</v>
      </c>
      <c r="G3919">
        <v>75</v>
      </c>
      <c r="H3919">
        <v>2.9</v>
      </c>
      <c r="J3919">
        <f t="shared" si="549"/>
        <v>-1.1482771282377593</v>
      </c>
      <c r="K3919">
        <f t="shared" si="550"/>
        <v>-1805.51870839762</v>
      </c>
      <c r="L3919">
        <f t="shared" si="551"/>
        <v>2.4757539724755735</v>
      </c>
      <c r="M3919">
        <f t="shared" si="552"/>
        <v>1.1414476046374682</v>
      </c>
      <c r="N3919">
        <f t="shared" si="553"/>
        <v>1794.4681787032341</v>
      </c>
      <c r="O3919">
        <f t="shared" si="554"/>
        <v>-1.7410335198568703</v>
      </c>
      <c r="P3919">
        <f t="shared" si="555"/>
        <v>0.65764887616793399</v>
      </c>
      <c r="Q3919">
        <f t="shared" si="556"/>
        <v>1.6154519651754433</v>
      </c>
      <c r="R3919">
        <f t="shared" si="557"/>
        <v>5.7529836675485546</v>
      </c>
      <c r="V3919">
        <v>0</v>
      </c>
      <c r="W3919">
        <v>0</v>
      </c>
      <c r="X3919">
        <v>0</v>
      </c>
      <c r="Y3919">
        <v>1</v>
      </c>
      <c r="Z3919">
        <v>1</v>
      </c>
      <c r="AA3919">
        <v>17.8</v>
      </c>
      <c r="AB3919">
        <v>5</v>
      </c>
    </row>
    <row r="3920" spans="1:28">
      <c r="A3920">
        <v>4.5172667217175801</v>
      </c>
      <c r="B3920">
        <v>6.7262540192926004</v>
      </c>
      <c r="C3920">
        <v>2015</v>
      </c>
      <c r="D3920">
        <v>79000</v>
      </c>
      <c r="E3920">
        <v>1</v>
      </c>
      <c r="F3920">
        <v>1248</v>
      </c>
      <c r="G3920">
        <v>75</v>
      </c>
      <c r="H3920">
        <v>5.75</v>
      </c>
      <c r="J3920">
        <f t="shared" si="549"/>
        <v>4.331914202033543</v>
      </c>
      <c r="K3920">
        <f t="shared" si="550"/>
        <v>-1805.51870839762</v>
      </c>
      <c r="L3920">
        <f t="shared" si="551"/>
        <v>2.4757539724755735</v>
      </c>
      <c r="M3920">
        <f t="shared" si="552"/>
        <v>1.3216334878574343</v>
      </c>
      <c r="N3920">
        <f t="shared" si="553"/>
        <v>1798.9320298940384</v>
      </c>
      <c r="O3920">
        <f t="shared" si="554"/>
        <v>-0.90487926360982074</v>
      </c>
      <c r="P3920">
        <f t="shared" si="555"/>
        <v>0.65764887616793399</v>
      </c>
      <c r="Q3920">
        <f t="shared" si="556"/>
        <v>1.6154519651754433</v>
      </c>
      <c r="R3920">
        <f t="shared" si="557"/>
        <v>5.7529836675485546</v>
      </c>
      <c r="V3920">
        <v>0</v>
      </c>
      <c r="W3920">
        <v>0</v>
      </c>
      <c r="X3920">
        <v>0</v>
      </c>
      <c r="Y3920">
        <v>1</v>
      </c>
      <c r="Z3920">
        <v>1</v>
      </c>
      <c r="AA3920">
        <v>17.8</v>
      </c>
      <c r="AB3920">
        <v>5</v>
      </c>
    </row>
    <row r="3921" spans="1:28">
      <c r="A3921">
        <v>4.5172667217175801</v>
      </c>
      <c r="B3921">
        <v>5.8092251815980598</v>
      </c>
      <c r="C3921">
        <v>2015</v>
      </c>
      <c r="D3921">
        <v>50000</v>
      </c>
      <c r="E3921">
        <v>1</v>
      </c>
      <c r="F3921">
        <v>1248</v>
      </c>
      <c r="G3921">
        <v>75</v>
      </c>
      <c r="H3921">
        <v>5.7</v>
      </c>
      <c r="J3921">
        <f t="shared" si="549"/>
        <v>4.4838991877335843</v>
      </c>
      <c r="K3921">
        <f t="shared" si="550"/>
        <v>-1805.51870839762</v>
      </c>
      <c r="L3921">
        <f t="shared" si="551"/>
        <v>2.4757539724755735</v>
      </c>
      <c r="M3921">
        <f t="shared" si="552"/>
        <v>1.1414476046374682</v>
      </c>
      <c r="N3921">
        <f t="shared" si="553"/>
        <v>1798.9320298940384</v>
      </c>
      <c r="O3921">
        <f t="shared" si="554"/>
        <v>-0.57270839468975998</v>
      </c>
      <c r="P3921">
        <f t="shared" si="555"/>
        <v>0.65764887616793399</v>
      </c>
      <c r="Q3921">
        <f t="shared" si="556"/>
        <v>1.6154519651754433</v>
      </c>
      <c r="R3921">
        <f t="shared" si="557"/>
        <v>5.7529836675485546</v>
      </c>
      <c r="V3921">
        <v>0</v>
      </c>
      <c r="W3921">
        <v>0</v>
      </c>
      <c r="X3921">
        <v>0</v>
      </c>
      <c r="Y3921">
        <v>1</v>
      </c>
      <c r="Z3921">
        <v>1</v>
      </c>
      <c r="AA3921">
        <v>17.8</v>
      </c>
      <c r="AB3921">
        <v>5</v>
      </c>
    </row>
    <row r="3922" spans="1:28">
      <c r="A3922">
        <v>4.5172667217175801</v>
      </c>
      <c r="B3922">
        <v>5.8092251815980598</v>
      </c>
      <c r="C3922">
        <v>2015</v>
      </c>
      <c r="D3922">
        <v>64424</v>
      </c>
      <c r="E3922">
        <v>1</v>
      </c>
      <c r="F3922">
        <v>1248</v>
      </c>
      <c r="G3922">
        <v>74</v>
      </c>
      <c r="H3922">
        <v>5.6</v>
      </c>
      <c r="J3922">
        <f t="shared" si="549"/>
        <v>4.2419778211328349</v>
      </c>
      <c r="K3922">
        <f t="shared" si="550"/>
        <v>-1805.51870839762</v>
      </c>
      <c r="L3922">
        <f t="shared" si="551"/>
        <v>2.4757539724755735</v>
      </c>
      <c r="M3922">
        <f t="shared" si="552"/>
        <v>1.1414476046374682</v>
      </c>
      <c r="N3922">
        <f t="shared" si="553"/>
        <v>1798.9320298940384</v>
      </c>
      <c r="O3922">
        <f t="shared" si="554"/>
        <v>-0.73792331238986197</v>
      </c>
      <c r="P3922">
        <f t="shared" si="555"/>
        <v>0.65764887616793399</v>
      </c>
      <c r="Q3922">
        <f t="shared" si="556"/>
        <v>1.6154519651754433</v>
      </c>
      <c r="R3922">
        <f t="shared" si="557"/>
        <v>5.6762772186479076</v>
      </c>
      <c r="V3922">
        <v>0</v>
      </c>
      <c r="W3922">
        <v>0</v>
      </c>
      <c r="X3922">
        <v>0</v>
      </c>
      <c r="Y3922">
        <v>1</v>
      </c>
      <c r="Z3922">
        <v>1</v>
      </c>
      <c r="AA3922">
        <v>25.2</v>
      </c>
      <c r="AB3922">
        <v>5</v>
      </c>
    </row>
    <row r="3923" spans="1:28">
      <c r="A3923">
        <v>4.5172667217175801</v>
      </c>
      <c r="B3923">
        <v>9.70772563176895</v>
      </c>
      <c r="C3923">
        <v>2013</v>
      </c>
      <c r="D3923">
        <v>47000</v>
      </c>
      <c r="E3923">
        <v>1</v>
      </c>
      <c r="F3923">
        <v>1248</v>
      </c>
      <c r="G3923">
        <v>113</v>
      </c>
      <c r="H3923">
        <v>4.0999999999999996</v>
      </c>
      <c r="J3923">
        <f t="shared" si="549"/>
        <v>6.4135778947336135</v>
      </c>
      <c r="K3923">
        <f t="shared" si="550"/>
        <v>-1805.51870839762</v>
      </c>
      <c r="L3923">
        <f t="shared" si="551"/>
        <v>2.4757539724755735</v>
      </c>
      <c r="M3923">
        <f t="shared" si="552"/>
        <v>1.9074592260533074</v>
      </c>
      <c r="N3923">
        <f t="shared" si="553"/>
        <v>1797.1464894177166</v>
      </c>
      <c r="O3923">
        <f t="shared" si="554"/>
        <v>-0.53834589100837438</v>
      </c>
      <c r="P3923">
        <f t="shared" si="555"/>
        <v>0.65764887616793399</v>
      </c>
      <c r="Q3923">
        <f t="shared" si="556"/>
        <v>1.6154519651754433</v>
      </c>
      <c r="R3923">
        <f t="shared" si="557"/>
        <v>8.6678287257731554</v>
      </c>
      <c r="V3923">
        <v>0</v>
      </c>
      <c r="W3923">
        <v>0</v>
      </c>
      <c r="X3923">
        <v>0</v>
      </c>
      <c r="Y3923">
        <v>1</v>
      </c>
      <c r="Z3923">
        <v>1</v>
      </c>
      <c r="AA3923">
        <v>17.8</v>
      </c>
      <c r="AB3923">
        <v>5</v>
      </c>
    </row>
    <row r="3924" spans="1:28">
      <c r="A3924">
        <v>4.5172667217175801</v>
      </c>
      <c r="B3924">
        <v>5.6612149532710196</v>
      </c>
      <c r="C3924">
        <v>2011</v>
      </c>
      <c r="D3924">
        <v>60020</v>
      </c>
      <c r="E3924">
        <v>1</v>
      </c>
      <c r="F3924">
        <v>1248</v>
      </c>
      <c r="G3924">
        <v>113</v>
      </c>
      <c r="H3924">
        <v>2.5</v>
      </c>
      <c r="J3924">
        <f t="shared" si="549"/>
        <v>3.6838101809112871</v>
      </c>
      <c r="K3924">
        <f t="shared" si="550"/>
        <v>-1805.51870839762</v>
      </c>
      <c r="L3924">
        <f t="shared" si="551"/>
        <v>2.4757539724755735</v>
      </c>
      <c r="M3924">
        <f t="shared" si="552"/>
        <v>1.1123652545297606</v>
      </c>
      <c r="N3924">
        <f t="shared" si="553"/>
        <v>1795.360948941395</v>
      </c>
      <c r="O3924">
        <f t="shared" si="554"/>
        <v>-0.68747915698558792</v>
      </c>
      <c r="P3924">
        <f t="shared" si="555"/>
        <v>0.65764887616793399</v>
      </c>
      <c r="Q3924">
        <f t="shared" si="556"/>
        <v>1.6154519651754433</v>
      </c>
      <c r="R3924">
        <f t="shared" si="557"/>
        <v>8.6678287257731554</v>
      </c>
      <c r="V3924">
        <v>0</v>
      </c>
      <c r="W3924">
        <v>0</v>
      </c>
      <c r="X3924">
        <v>0</v>
      </c>
      <c r="Y3924">
        <v>1</v>
      </c>
      <c r="Z3924">
        <v>1</v>
      </c>
      <c r="AA3924">
        <v>17.8</v>
      </c>
      <c r="AB3924">
        <v>5</v>
      </c>
    </row>
    <row r="3925" spans="1:28">
      <c r="A3925">
        <v>4.5172667217175801</v>
      </c>
      <c r="B3925">
        <v>9.7765498652290894</v>
      </c>
      <c r="C3925">
        <v>2015</v>
      </c>
      <c r="D3925">
        <v>76496</v>
      </c>
      <c r="E3925">
        <v>1</v>
      </c>
      <c r="F3925">
        <v>1248</v>
      </c>
      <c r="G3925">
        <v>74</v>
      </c>
      <c r="H3925">
        <v>6.15</v>
      </c>
      <c r="J3925">
        <f t="shared" si="549"/>
        <v>4.8832379178278789</v>
      </c>
      <c r="K3925">
        <f t="shared" si="550"/>
        <v>-1805.51870839762</v>
      </c>
      <c r="L3925">
        <f t="shared" si="551"/>
        <v>2.4757539724755735</v>
      </c>
      <c r="M3925">
        <f t="shared" si="552"/>
        <v>1.920982416146358</v>
      </c>
      <c r="N3925">
        <f t="shared" si="553"/>
        <v>1798.9320298940384</v>
      </c>
      <c r="O3925">
        <f t="shared" si="554"/>
        <v>-0.87619802720375761</v>
      </c>
      <c r="P3925">
        <f t="shared" si="555"/>
        <v>0.65764887616793399</v>
      </c>
      <c r="Q3925">
        <f t="shared" si="556"/>
        <v>1.6154519651754433</v>
      </c>
      <c r="R3925">
        <f t="shared" si="557"/>
        <v>5.6762772186479076</v>
      </c>
      <c r="V3925">
        <v>0</v>
      </c>
      <c r="W3925">
        <v>0</v>
      </c>
      <c r="X3925">
        <v>0</v>
      </c>
      <c r="Y3925">
        <v>1</v>
      </c>
      <c r="Z3925">
        <v>1</v>
      </c>
      <c r="AA3925">
        <v>25.2</v>
      </c>
      <c r="AB3925">
        <v>5</v>
      </c>
    </row>
    <row r="3926" spans="1:28">
      <c r="A3926">
        <v>4.5172667217175801</v>
      </c>
      <c r="B3926">
        <v>5.6612149532710196</v>
      </c>
      <c r="C3926">
        <v>2012</v>
      </c>
      <c r="D3926">
        <v>52241</v>
      </c>
      <c r="E3926">
        <v>1</v>
      </c>
      <c r="F3926">
        <v>1248</v>
      </c>
      <c r="G3926">
        <v>74</v>
      </c>
      <c r="H3926">
        <v>2.9</v>
      </c>
      <c r="J3926">
        <f t="shared" si="549"/>
        <v>1.6741308839927633</v>
      </c>
      <c r="K3926">
        <f t="shared" si="550"/>
        <v>-1805.51870839762</v>
      </c>
      <c r="L3926">
        <f t="shared" si="551"/>
        <v>2.4757539724755735</v>
      </c>
      <c r="M3926">
        <f t="shared" si="552"/>
        <v>1.1123652545297606</v>
      </c>
      <c r="N3926">
        <f t="shared" si="553"/>
        <v>1796.2537191795559</v>
      </c>
      <c r="O3926">
        <f t="shared" si="554"/>
        <v>-0.598377184939755</v>
      </c>
      <c r="P3926">
        <f t="shared" si="555"/>
        <v>0.65764887616793399</v>
      </c>
      <c r="Q3926">
        <f t="shared" si="556"/>
        <v>1.6154519651754433</v>
      </c>
      <c r="R3926">
        <f t="shared" si="557"/>
        <v>5.6762772186479076</v>
      </c>
      <c r="V3926">
        <v>0</v>
      </c>
      <c r="W3926">
        <v>0</v>
      </c>
      <c r="X3926">
        <v>0</v>
      </c>
      <c r="Y3926">
        <v>1</v>
      </c>
      <c r="Z3926">
        <v>1</v>
      </c>
      <c r="AA3926">
        <v>25.2</v>
      </c>
      <c r="AB3926">
        <v>5</v>
      </c>
    </row>
    <row r="3927" spans="1:28">
      <c r="A3927">
        <v>4.5172667217175801</v>
      </c>
      <c r="B3927">
        <v>13.328631284916201</v>
      </c>
      <c r="C3927">
        <v>2007</v>
      </c>
      <c r="D3927">
        <v>60000</v>
      </c>
      <c r="E3927">
        <v>1</v>
      </c>
      <c r="F3927">
        <v>1248</v>
      </c>
      <c r="G3927">
        <v>113</v>
      </c>
      <c r="H3927">
        <v>3.4</v>
      </c>
      <c r="J3927">
        <f t="shared" si="549"/>
        <v>1.6195196398453255</v>
      </c>
      <c r="K3927">
        <f t="shared" si="550"/>
        <v>-1805.51870839762</v>
      </c>
      <c r="L3927">
        <f t="shared" si="551"/>
        <v>2.4757539724755735</v>
      </c>
      <c r="M3927">
        <f t="shared" si="552"/>
        <v>2.6189265827492703</v>
      </c>
      <c r="N3927">
        <f t="shared" si="553"/>
        <v>1791.7898679887517</v>
      </c>
      <c r="O3927">
        <f t="shared" si="554"/>
        <v>-0.68725007362771195</v>
      </c>
      <c r="P3927">
        <f t="shared" si="555"/>
        <v>0.65764887616793399</v>
      </c>
      <c r="Q3927">
        <f t="shared" si="556"/>
        <v>1.6154519651754433</v>
      </c>
      <c r="R3927">
        <f t="shared" si="557"/>
        <v>8.6678287257731554</v>
      </c>
      <c r="V3927">
        <v>0</v>
      </c>
      <c r="W3927">
        <v>0</v>
      </c>
      <c r="X3927">
        <v>0</v>
      </c>
      <c r="Y3927">
        <v>1</v>
      </c>
      <c r="Z3927">
        <v>2</v>
      </c>
      <c r="AA3927">
        <v>17.8</v>
      </c>
      <c r="AB3927">
        <v>5</v>
      </c>
    </row>
    <row r="3928" spans="1:28">
      <c r="A3928">
        <v>4.5172667217175801</v>
      </c>
      <c r="B3928">
        <v>9.70772563176895</v>
      </c>
      <c r="C3928">
        <v>2015</v>
      </c>
      <c r="D3928">
        <v>63000</v>
      </c>
      <c r="E3928">
        <v>1</v>
      </c>
      <c r="F3928">
        <v>1248</v>
      </c>
      <c r="G3928">
        <v>74</v>
      </c>
      <c r="H3928">
        <v>4.9000000000000004</v>
      </c>
      <c r="J3928">
        <f t="shared" si="549"/>
        <v>5.0243001776294278</v>
      </c>
      <c r="K3928">
        <f t="shared" si="550"/>
        <v>-1805.51870839762</v>
      </c>
      <c r="L3928">
        <f t="shared" si="551"/>
        <v>2.4757539724755735</v>
      </c>
      <c r="M3928">
        <f t="shared" si="552"/>
        <v>1.9074592260533074</v>
      </c>
      <c r="N3928">
        <f t="shared" si="553"/>
        <v>1798.9320298940384</v>
      </c>
      <c r="O3928">
        <f t="shared" si="554"/>
        <v>-0.72161257730909756</v>
      </c>
      <c r="P3928">
        <f t="shared" si="555"/>
        <v>0.65764887616793399</v>
      </c>
      <c r="Q3928">
        <f t="shared" si="556"/>
        <v>1.6154519651754433</v>
      </c>
      <c r="R3928">
        <f t="shared" si="557"/>
        <v>5.6762772186479076</v>
      </c>
      <c r="V3928">
        <v>0</v>
      </c>
      <c r="W3928">
        <v>0</v>
      </c>
      <c r="X3928">
        <v>0</v>
      </c>
      <c r="Y3928">
        <v>1</v>
      </c>
      <c r="Z3928">
        <v>1</v>
      </c>
      <c r="AA3928">
        <v>25.2</v>
      </c>
      <c r="AB3928">
        <v>5</v>
      </c>
    </row>
    <row r="3929" spans="1:28">
      <c r="A3929">
        <v>4.5172667217175801</v>
      </c>
      <c r="B3929">
        <v>13.328631284916201</v>
      </c>
      <c r="C3929">
        <v>2013</v>
      </c>
      <c r="D3929">
        <v>23000</v>
      </c>
      <c r="E3929">
        <v>1</v>
      </c>
      <c r="F3929">
        <v>1248</v>
      </c>
      <c r="G3929">
        <v>113</v>
      </c>
      <c r="H3929">
        <v>5.6</v>
      </c>
      <c r="J3929">
        <f t="shared" si="549"/>
        <v>7.3999452808806474</v>
      </c>
      <c r="K3929">
        <f t="shared" si="550"/>
        <v>-1805.51870839762</v>
      </c>
      <c r="L3929">
        <f t="shared" si="551"/>
        <v>2.4757539724755735</v>
      </c>
      <c r="M3929">
        <f t="shared" si="552"/>
        <v>2.6189265827492703</v>
      </c>
      <c r="N3929">
        <f t="shared" si="553"/>
        <v>1797.1464894177166</v>
      </c>
      <c r="O3929">
        <f t="shared" si="554"/>
        <v>-0.26344586155728961</v>
      </c>
      <c r="P3929">
        <f t="shared" si="555"/>
        <v>0.65764887616793399</v>
      </c>
      <c r="Q3929">
        <f t="shared" si="556"/>
        <v>1.6154519651754433</v>
      </c>
      <c r="R3929">
        <f t="shared" si="557"/>
        <v>8.6678287257731554</v>
      </c>
      <c r="V3929">
        <v>0</v>
      </c>
      <c r="W3929">
        <v>0</v>
      </c>
      <c r="X3929">
        <v>0</v>
      </c>
      <c r="Y3929">
        <v>1</v>
      </c>
      <c r="Z3929">
        <v>1</v>
      </c>
      <c r="AA3929">
        <v>17.8</v>
      </c>
      <c r="AB3929">
        <v>5</v>
      </c>
    </row>
    <row r="3930" spans="1:28">
      <c r="A3930">
        <v>4.5172667217175801</v>
      </c>
      <c r="B3930">
        <v>5.8092251815980598</v>
      </c>
      <c r="C3930">
        <v>2016</v>
      </c>
      <c r="D3930">
        <v>41460</v>
      </c>
      <c r="E3930">
        <v>1</v>
      </c>
      <c r="F3930">
        <v>1248</v>
      </c>
      <c r="G3930">
        <v>74</v>
      </c>
      <c r="H3930">
        <v>5.9</v>
      </c>
      <c r="J3930">
        <f t="shared" si="549"/>
        <v>5.3977815708066137</v>
      </c>
      <c r="K3930">
        <f t="shared" si="550"/>
        <v>-1805.51870839762</v>
      </c>
      <c r="L3930">
        <f t="shared" si="551"/>
        <v>2.4757539724755735</v>
      </c>
      <c r="M3930">
        <f t="shared" si="552"/>
        <v>1.1414476046374682</v>
      </c>
      <c r="N3930">
        <f t="shared" si="553"/>
        <v>1799.824800132199</v>
      </c>
      <c r="O3930">
        <f t="shared" si="554"/>
        <v>-0.47488980087674898</v>
      </c>
      <c r="P3930">
        <f t="shared" si="555"/>
        <v>0.65764887616793399</v>
      </c>
      <c r="Q3930">
        <f t="shared" si="556"/>
        <v>1.6154519651754433</v>
      </c>
      <c r="R3930">
        <f t="shared" si="557"/>
        <v>5.6762772186479076</v>
      </c>
      <c r="V3930">
        <v>0</v>
      </c>
      <c r="W3930">
        <v>0</v>
      </c>
      <c r="X3930">
        <v>0</v>
      </c>
      <c r="Y3930">
        <v>1</v>
      </c>
      <c r="Z3930">
        <v>1</v>
      </c>
      <c r="AA3930">
        <v>25.2</v>
      </c>
      <c r="AB3930">
        <v>5</v>
      </c>
    </row>
    <row r="3931" spans="1:28">
      <c r="A3931">
        <v>4.5172667217175801</v>
      </c>
      <c r="B3931">
        <v>9.70772563176895</v>
      </c>
      <c r="C3931">
        <v>2014</v>
      </c>
      <c r="D3931">
        <v>57319</v>
      </c>
      <c r="E3931">
        <v>1</v>
      </c>
      <c r="F3931">
        <v>1248</v>
      </c>
      <c r="G3931">
        <v>74</v>
      </c>
      <c r="H3931">
        <v>4.25</v>
      </c>
      <c r="J3931">
        <f t="shared" si="549"/>
        <v>4.1966010672731855</v>
      </c>
      <c r="K3931">
        <f t="shared" si="550"/>
        <v>-1805.51870839762</v>
      </c>
      <c r="L3931">
        <f t="shared" si="551"/>
        <v>2.4757539724755735</v>
      </c>
      <c r="M3931">
        <f t="shared" si="552"/>
        <v>1.9074592260533074</v>
      </c>
      <c r="N3931">
        <f t="shared" si="553"/>
        <v>1798.0392596558775</v>
      </c>
      <c r="O3931">
        <f t="shared" si="554"/>
        <v>-0.65654144950444704</v>
      </c>
      <c r="P3931">
        <f t="shared" si="555"/>
        <v>0.65764887616793399</v>
      </c>
      <c r="Q3931">
        <f t="shared" si="556"/>
        <v>1.6154519651754433</v>
      </c>
      <c r="R3931">
        <f t="shared" si="557"/>
        <v>5.6762772186479076</v>
      </c>
      <c r="V3931">
        <v>0</v>
      </c>
      <c r="W3931">
        <v>0</v>
      </c>
      <c r="X3931">
        <v>0</v>
      </c>
      <c r="Y3931">
        <v>1</v>
      </c>
      <c r="Z3931">
        <v>1</v>
      </c>
      <c r="AA3931">
        <v>25.2</v>
      </c>
      <c r="AB3931">
        <v>5</v>
      </c>
    </row>
    <row r="3932" spans="1:28">
      <c r="A3932">
        <v>4.5172667217175801</v>
      </c>
      <c r="B3932">
        <v>6.7262540192926004</v>
      </c>
      <c r="C3932">
        <v>2013</v>
      </c>
      <c r="D3932">
        <v>37000</v>
      </c>
      <c r="E3932">
        <v>1</v>
      </c>
      <c r="F3932">
        <v>1248</v>
      </c>
      <c r="G3932">
        <v>113</v>
      </c>
      <c r="H3932">
        <v>4.8499999999999996</v>
      </c>
      <c r="J3932">
        <f t="shared" si="549"/>
        <v>5.9422938354757573</v>
      </c>
      <c r="K3932">
        <f t="shared" si="550"/>
        <v>-1805.51870839762</v>
      </c>
      <c r="L3932">
        <f t="shared" si="551"/>
        <v>2.4757539724755735</v>
      </c>
      <c r="M3932">
        <f t="shared" si="552"/>
        <v>1.3216334878574343</v>
      </c>
      <c r="N3932">
        <f t="shared" si="553"/>
        <v>1797.1464894177166</v>
      </c>
      <c r="O3932">
        <f t="shared" si="554"/>
        <v>-0.4238042120704224</v>
      </c>
      <c r="P3932">
        <f t="shared" si="555"/>
        <v>0.65764887616793399</v>
      </c>
      <c r="Q3932">
        <f t="shared" si="556"/>
        <v>1.6154519651754433</v>
      </c>
      <c r="R3932">
        <f t="shared" si="557"/>
        <v>8.6678287257731554</v>
      </c>
      <c r="V3932">
        <v>0</v>
      </c>
      <c r="W3932">
        <v>0</v>
      </c>
      <c r="X3932">
        <v>0</v>
      </c>
      <c r="Y3932">
        <v>1</v>
      </c>
      <c r="Z3932">
        <v>1</v>
      </c>
      <c r="AA3932">
        <v>17.8</v>
      </c>
      <c r="AB3932">
        <v>5</v>
      </c>
    </row>
    <row r="3933" spans="1:28">
      <c r="A3933">
        <v>4.5172667217175801</v>
      </c>
      <c r="B3933">
        <v>9.70772563176895</v>
      </c>
      <c r="C3933">
        <v>2015</v>
      </c>
      <c r="D3933">
        <v>60095</v>
      </c>
      <c r="E3933">
        <v>1</v>
      </c>
      <c r="F3933">
        <v>1248</v>
      </c>
      <c r="G3933">
        <v>74</v>
      </c>
      <c r="H3933">
        <v>4.75</v>
      </c>
      <c r="J3933">
        <f t="shared" si="549"/>
        <v>5.057574535360903</v>
      </c>
      <c r="K3933">
        <f t="shared" si="550"/>
        <v>-1805.51870839762</v>
      </c>
      <c r="L3933">
        <f t="shared" si="551"/>
        <v>2.4757539724755735</v>
      </c>
      <c r="M3933">
        <f t="shared" si="552"/>
        <v>1.9074592260533074</v>
      </c>
      <c r="N3933">
        <f t="shared" si="553"/>
        <v>1798.9320298940384</v>
      </c>
      <c r="O3933">
        <f t="shared" si="554"/>
        <v>-0.68833821957762253</v>
      </c>
      <c r="P3933">
        <f t="shared" si="555"/>
        <v>0.65764887616793399</v>
      </c>
      <c r="Q3933">
        <f t="shared" si="556"/>
        <v>1.6154519651754433</v>
      </c>
      <c r="R3933">
        <f t="shared" si="557"/>
        <v>5.6762772186479076</v>
      </c>
      <c r="V3933">
        <v>0</v>
      </c>
      <c r="W3933">
        <v>0</v>
      </c>
      <c r="X3933">
        <v>0</v>
      </c>
      <c r="Y3933">
        <v>1</v>
      </c>
      <c r="Z3933">
        <v>1</v>
      </c>
      <c r="AA3933">
        <v>25.2</v>
      </c>
      <c r="AB3933">
        <v>5</v>
      </c>
    </row>
    <row r="3934" spans="1:28">
      <c r="A3934">
        <v>4.5172667217175801</v>
      </c>
      <c r="B3934">
        <v>8.45732142857144</v>
      </c>
      <c r="C3934">
        <v>2017</v>
      </c>
      <c r="D3934">
        <v>49224</v>
      </c>
      <c r="E3934">
        <v>1</v>
      </c>
      <c r="F3934">
        <v>1248</v>
      </c>
      <c r="G3934">
        <v>74</v>
      </c>
      <c r="H3934">
        <v>6</v>
      </c>
      <c r="J3934">
        <f t="shared" si="549"/>
        <v>6.7219428667226513</v>
      </c>
      <c r="K3934">
        <f t="shared" si="550"/>
        <v>-1805.51870839762</v>
      </c>
      <c r="L3934">
        <f t="shared" si="551"/>
        <v>2.4757539724755735</v>
      </c>
      <c r="M3934">
        <f t="shared" si="552"/>
        <v>1.6617688219199647</v>
      </c>
      <c r="N3934">
        <f t="shared" si="553"/>
        <v>1800.7175703703599</v>
      </c>
      <c r="O3934">
        <f t="shared" si="554"/>
        <v>-0.56381996040417492</v>
      </c>
      <c r="P3934">
        <f t="shared" si="555"/>
        <v>0.65764887616793399</v>
      </c>
      <c r="Q3934">
        <f t="shared" si="556"/>
        <v>1.6154519651754433</v>
      </c>
      <c r="R3934">
        <f t="shared" si="557"/>
        <v>5.6762772186479076</v>
      </c>
      <c r="V3934">
        <v>0</v>
      </c>
      <c r="W3934">
        <v>0</v>
      </c>
      <c r="X3934">
        <v>0</v>
      </c>
      <c r="Y3934">
        <v>1</v>
      </c>
      <c r="Z3934">
        <v>1</v>
      </c>
      <c r="AA3934">
        <v>25.2</v>
      </c>
      <c r="AB3934">
        <v>5</v>
      </c>
    </row>
    <row r="3935" spans="1:28">
      <c r="A3935">
        <v>4.5172667217175801</v>
      </c>
      <c r="B3935">
        <v>15.078223270440301</v>
      </c>
      <c r="C3935">
        <v>2014</v>
      </c>
      <c r="D3935">
        <v>44282</v>
      </c>
      <c r="E3935">
        <v>1</v>
      </c>
      <c r="F3935">
        <v>1248</v>
      </c>
      <c r="G3935">
        <v>74</v>
      </c>
      <c r="H3935">
        <v>5.99</v>
      </c>
      <c r="J3935">
        <f t="shared" si="549"/>
        <v>5.4011716163641301</v>
      </c>
      <c r="K3935">
        <f t="shared" si="550"/>
        <v>-1805.51870839762</v>
      </c>
      <c r="L3935">
        <f t="shared" si="551"/>
        <v>2.4757539724755735</v>
      </c>
      <c r="M3935">
        <f t="shared" si="552"/>
        <v>2.962701788312919</v>
      </c>
      <c r="N3935">
        <f t="shared" si="553"/>
        <v>1798.0392596558775</v>
      </c>
      <c r="O3935">
        <f t="shared" si="554"/>
        <v>-0.50721346267303902</v>
      </c>
      <c r="P3935">
        <f t="shared" si="555"/>
        <v>0.65764887616793399</v>
      </c>
      <c r="Q3935">
        <f t="shared" si="556"/>
        <v>1.6154519651754433</v>
      </c>
      <c r="R3935">
        <f t="shared" si="557"/>
        <v>5.6762772186479076</v>
      </c>
      <c r="V3935">
        <v>0</v>
      </c>
      <c r="W3935">
        <v>0</v>
      </c>
      <c r="X3935">
        <v>0</v>
      </c>
      <c r="Y3935">
        <v>1</v>
      </c>
      <c r="Z3935">
        <v>1</v>
      </c>
      <c r="AA3935">
        <v>25.2</v>
      </c>
      <c r="AB3935">
        <v>5</v>
      </c>
    </row>
    <row r="3936" spans="1:28">
      <c r="A3936">
        <v>4.5172667217175801</v>
      </c>
      <c r="B3936">
        <v>9.7765498652290894</v>
      </c>
      <c r="C3936">
        <v>2013</v>
      </c>
      <c r="D3936">
        <v>68800</v>
      </c>
      <c r="E3936">
        <v>1</v>
      </c>
      <c r="F3936">
        <v>1248</v>
      </c>
      <c r="G3936">
        <v>113</v>
      </c>
      <c r="H3936">
        <v>5</v>
      </c>
      <c r="J3936">
        <f t="shared" si="549"/>
        <v>6.177400224741989</v>
      </c>
      <c r="K3936">
        <f t="shared" si="550"/>
        <v>-1805.51870839762</v>
      </c>
      <c r="L3936">
        <f t="shared" si="551"/>
        <v>2.4757539724755735</v>
      </c>
      <c r="M3936">
        <f t="shared" si="552"/>
        <v>1.920982416146358</v>
      </c>
      <c r="N3936">
        <f t="shared" si="553"/>
        <v>1797.1464894177166</v>
      </c>
      <c r="O3936">
        <f t="shared" si="554"/>
        <v>-0.78804675109310973</v>
      </c>
      <c r="P3936">
        <f t="shared" si="555"/>
        <v>0.65764887616793399</v>
      </c>
      <c r="Q3936">
        <f t="shared" si="556"/>
        <v>1.6154519651754433</v>
      </c>
      <c r="R3936">
        <f t="shared" si="557"/>
        <v>8.6678287257731554</v>
      </c>
      <c r="V3936">
        <v>0</v>
      </c>
      <c r="W3936">
        <v>0</v>
      </c>
      <c r="X3936">
        <v>0</v>
      </c>
      <c r="Y3936">
        <v>1</v>
      </c>
      <c r="Z3936">
        <v>1</v>
      </c>
      <c r="AA3936">
        <v>17.8</v>
      </c>
      <c r="AB3936">
        <v>5</v>
      </c>
    </row>
    <row r="3937" spans="1:28">
      <c r="A3937">
        <v>4.5172667217175801</v>
      </c>
      <c r="B3937">
        <v>9.7765498652290894</v>
      </c>
      <c r="C3937">
        <v>2016</v>
      </c>
      <c r="D3937">
        <v>51787</v>
      </c>
      <c r="E3937">
        <v>1</v>
      </c>
      <c r="F3937">
        <v>1248</v>
      </c>
      <c r="G3937">
        <v>113</v>
      </c>
      <c r="H3937">
        <v>6.45</v>
      </c>
      <c r="J3937">
        <f t="shared" si="549"/>
        <v>9.0505806976015766</v>
      </c>
      <c r="K3937">
        <f t="shared" si="550"/>
        <v>-1805.51870839762</v>
      </c>
      <c r="L3937">
        <f t="shared" si="551"/>
        <v>2.4757539724755735</v>
      </c>
      <c r="M3937">
        <f t="shared" si="552"/>
        <v>1.920982416146358</v>
      </c>
      <c r="N3937">
        <f t="shared" si="553"/>
        <v>1799.824800132199</v>
      </c>
      <c r="O3937">
        <f t="shared" si="554"/>
        <v>-0.59317699271597202</v>
      </c>
      <c r="P3937">
        <f t="shared" si="555"/>
        <v>0.65764887616793399</v>
      </c>
      <c r="Q3937">
        <f t="shared" si="556"/>
        <v>1.6154519651754433</v>
      </c>
      <c r="R3937">
        <f t="shared" si="557"/>
        <v>8.6678287257731554</v>
      </c>
      <c r="V3937">
        <v>0</v>
      </c>
      <c r="W3937">
        <v>0</v>
      </c>
      <c r="X3937">
        <v>0</v>
      </c>
      <c r="Y3937">
        <v>1</v>
      </c>
      <c r="Z3937">
        <v>1</v>
      </c>
      <c r="AA3937">
        <v>17.8</v>
      </c>
      <c r="AB3937">
        <v>5</v>
      </c>
    </row>
    <row r="3938" spans="1:28">
      <c r="A3938">
        <v>4.5172667217175801</v>
      </c>
      <c r="B3938">
        <v>6.7262540192926004</v>
      </c>
      <c r="C3938">
        <v>2007</v>
      </c>
      <c r="D3938">
        <v>121000</v>
      </c>
      <c r="E3938">
        <v>1</v>
      </c>
      <c r="F3938">
        <v>1248</v>
      </c>
      <c r="G3938">
        <v>113</v>
      </c>
      <c r="H3938">
        <v>2.35</v>
      </c>
      <c r="J3938">
        <f t="shared" si="549"/>
        <v>-0.37647769656793706</v>
      </c>
      <c r="K3938">
        <f t="shared" si="550"/>
        <v>-1805.51870839762</v>
      </c>
      <c r="L3938">
        <f t="shared" si="551"/>
        <v>2.4757539724755735</v>
      </c>
      <c r="M3938">
        <f t="shared" si="552"/>
        <v>1.3216334878574343</v>
      </c>
      <c r="N3938">
        <f t="shared" si="553"/>
        <v>1791.7898679887517</v>
      </c>
      <c r="O3938">
        <f t="shared" si="554"/>
        <v>-1.3859543151492191</v>
      </c>
      <c r="P3938">
        <f t="shared" si="555"/>
        <v>0.65764887616793399</v>
      </c>
      <c r="Q3938">
        <f t="shared" si="556"/>
        <v>1.6154519651754433</v>
      </c>
      <c r="R3938">
        <f t="shared" si="557"/>
        <v>8.6678287257731554</v>
      </c>
      <c r="V3938">
        <v>0</v>
      </c>
      <c r="W3938">
        <v>0</v>
      </c>
      <c r="X3938">
        <v>0</v>
      </c>
      <c r="Y3938">
        <v>1</v>
      </c>
      <c r="Z3938">
        <v>2</v>
      </c>
      <c r="AA3938">
        <v>17.8</v>
      </c>
      <c r="AB3938">
        <v>5</v>
      </c>
    </row>
    <row r="3939" spans="1:28">
      <c r="A3939">
        <v>4.5172667217175801</v>
      </c>
      <c r="B3939">
        <v>7.7536234817813803</v>
      </c>
      <c r="C3939">
        <v>2015</v>
      </c>
      <c r="D3939">
        <v>23000</v>
      </c>
      <c r="E3939">
        <v>1</v>
      </c>
      <c r="F3939">
        <v>1248</v>
      </c>
      <c r="G3939">
        <v>74</v>
      </c>
      <c r="H3939">
        <v>6.5</v>
      </c>
      <c r="J3939">
        <f t="shared" si="549"/>
        <v>5.0985077338385807</v>
      </c>
      <c r="K3939">
        <f t="shared" si="550"/>
        <v>-1805.51870839762</v>
      </c>
      <c r="L3939">
        <f t="shared" si="551"/>
        <v>2.4757539724755735</v>
      </c>
      <c r="M3939">
        <f t="shared" si="552"/>
        <v>1.5235000665106835</v>
      </c>
      <c r="N3939">
        <f t="shared" si="553"/>
        <v>1798.9320298940384</v>
      </c>
      <c r="O3939">
        <f t="shared" si="554"/>
        <v>-0.26344586155728961</v>
      </c>
      <c r="P3939">
        <f t="shared" si="555"/>
        <v>0.65764887616793399</v>
      </c>
      <c r="Q3939">
        <f t="shared" si="556"/>
        <v>1.6154519651754433</v>
      </c>
      <c r="R3939">
        <f t="shared" si="557"/>
        <v>5.6762772186479076</v>
      </c>
      <c r="V3939">
        <v>0</v>
      </c>
      <c r="W3939">
        <v>0</v>
      </c>
      <c r="X3939">
        <v>0</v>
      </c>
      <c r="Y3939">
        <v>1</v>
      </c>
      <c r="Z3939">
        <v>1</v>
      </c>
      <c r="AA3939">
        <v>25.2</v>
      </c>
      <c r="AB3939">
        <v>5</v>
      </c>
    </row>
    <row r="3940" spans="1:28">
      <c r="A3940">
        <v>4.5172667217175801</v>
      </c>
      <c r="B3940">
        <v>13.328631284916201</v>
      </c>
      <c r="C3940">
        <v>2013</v>
      </c>
      <c r="D3940">
        <v>58291</v>
      </c>
      <c r="E3940">
        <v>1</v>
      </c>
      <c r="F3940">
        <v>1248</v>
      </c>
      <c r="G3940">
        <v>113</v>
      </c>
      <c r="H3940">
        <v>5</v>
      </c>
      <c r="J3940">
        <f t="shared" si="549"/>
        <v>6.9957162417407197</v>
      </c>
      <c r="K3940">
        <f t="shared" si="550"/>
        <v>-1805.51870839762</v>
      </c>
      <c r="L3940">
        <f t="shared" si="551"/>
        <v>2.4757539724755735</v>
      </c>
      <c r="M3940">
        <f t="shared" si="552"/>
        <v>2.6189265827492703</v>
      </c>
      <c r="N3940">
        <f t="shared" si="553"/>
        <v>1797.1464894177166</v>
      </c>
      <c r="O3940">
        <f t="shared" si="554"/>
        <v>-0.66767490069721602</v>
      </c>
      <c r="P3940">
        <f t="shared" si="555"/>
        <v>0.65764887616793399</v>
      </c>
      <c r="Q3940">
        <f t="shared" si="556"/>
        <v>1.6154519651754433</v>
      </c>
      <c r="R3940">
        <f t="shared" si="557"/>
        <v>8.6678287257731554</v>
      </c>
      <c r="V3940">
        <v>0</v>
      </c>
      <c r="W3940">
        <v>0</v>
      </c>
      <c r="X3940">
        <v>0</v>
      </c>
      <c r="Y3940">
        <v>1</v>
      </c>
      <c r="Z3940">
        <v>1</v>
      </c>
      <c r="AA3940">
        <v>17.8</v>
      </c>
      <c r="AB3940">
        <v>5</v>
      </c>
    </row>
    <row r="3941" spans="1:28">
      <c r="A3941">
        <v>4.5172667217175801</v>
      </c>
      <c r="B3941">
        <v>5.8092251815980598</v>
      </c>
      <c r="C3941">
        <v>2014</v>
      </c>
      <c r="D3941">
        <v>71000</v>
      </c>
      <c r="E3941">
        <v>1</v>
      </c>
      <c r="F3941">
        <v>1248</v>
      </c>
      <c r="G3941">
        <v>74</v>
      </c>
      <c r="H3941">
        <v>4.8</v>
      </c>
      <c r="J3941">
        <f t="shared" si="549"/>
        <v>3.2738849749023458</v>
      </c>
      <c r="K3941">
        <f t="shared" si="550"/>
        <v>-1805.51870839762</v>
      </c>
      <c r="L3941">
        <f t="shared" si="551"/>
        <v>2.4757539724755735</v>
      </c>
      <c r="M3941">
        <f t="shared" si="552"/>
        <v>1.1414476046374682</v>
      </c>
      <c r="N3941">
        <f t="shared" si="553"/>
        <v>1798.0392596558775</v>
      </c>
      <c r="O3941">
        <f t="shared" si="554"/>
        <v>-0.8132459204594592</v>
      </c>
      <c r="P3941">
        <f t="shared" si="555"/>
        <v>0.65764887616793399</v>
      </c>
      <c r="Q3941">
        <f t="shared" si="556"/>
        <v>1.6154519651754433</v>
      </c>
      <c r="R3941">
        <f t="shared" si="557"/>
        <v>5.6762772186479076</v>
      </c>
      <c r="V3941">
        <v>0</v>
      </c>
      <c r="W3941">
        <v>0</v>
      </c>
      <c r="X3941">
        <v>0</v>
      </c>
      <c r="Y3941">
        <v>1</v>
      </c>
      <c r="Z3941">
        <v>1</v>
      </c>
      <c r="AA3941">
        <v>25.2</v>
      </c>
      <c r="AB3941">
        <v>5</v>
      </c>
    </row>
    <row r="3942" spans="1:28">
      <c r="A3942">
        <v>4.5172667217175801</v>
      </c>
      <c r="B3942">
        <v>5.6612149532710196</v>
      </c>
      <c r="C3942">
        <v>2013</v>
      </c>
      <c r="D3942">
        <v>41300</v>
      </c>
      <c r="E3942">
        <v>1</v>
      </c>
      <c r="F3942">
        <v>1248</v>
      </c>
      <c r="G3942">
        <v>113</v>
      </c>
      <c r="H3942">
        <v>3.38</v>
      </c>
      <c r="J3942">
        <f t="shared" si="549"/>
        <v>5.6837726802046902</v>
      </c>
      <c r="K3942">
        <f t="shared" si="550"/>
        <v>-1805.51870839762</v>
      </c>
      <c r="L3942">
        <f t="shared" si="551"/>
        <v>2.4757539724755735</v>
      </c>
      <c r="M3942">
        <f t="shared" si="552"/>
        <v>1.1123652545297606</v>
      </c>
      <c r="N3942">
        <f t="shared" si="553"/>
        <v>1797.1464894177166</v>
      </c>
      <c r="O3942">
        <f t="shared" si="554"/>
        <v>-0.47305713401374172</v>
      </c>
      <c r="P3942">
        <f t="shared" si="555"/>
        <v>0.65764887616793399</v>
      </c>
      <c r="Q3942">
        <f t="shared" si="556"/>
        <v>1.6154519651754433</v>
      </c>
      <c r="R3942">
        <f t="shared" si="557"/>
        <v>8.6678287257731554</v>
      </c>
      <c r="V3942">
        <v>0</v>
      </c>
      <c r="W3942">
        <v>0</v>
      </c>
      <c r="X3942">
        <v>0</v>
      </c>
      <c r="Y3942">
        <v>1</v>
      </c>
      <c r="Z3942">
        <v>1</v>
      </c>
      <c r="AA3942">
        <v>17.8</v>
      </c>
      <c r="AB3942">
        <v>5</v>
      </c>
    </row>
    <row r="3943" spans="1:28">
      <c r="A3943">
        <v>4.5172667217175801</v>
      </c>
      <c r="B3943">
        <v>11.179185867895599</v>
      </c>
      <c r="C3943">
        <v>2016</v>
      </c>
      <c r="D3943">
        <v>45725</v>
      </c>
      <c r="E3943">
        <v>1</v>
      </c>
      <c r="F3943">
        <v>1248</v>
      </c>
      <c r="G3943">
        <v>74</v>
      </c>
      <c r="H3943">
        <v>5.34</v>
      </c>
      <c r="J3943">
        <f t="shared" si="549"/>
        <v>6.4040666018788679</v>
      </c>
      <c r="K3943">
        <f t="shared" si="550"/>
        <v>-1805.51870839762</v>
      </c>
      <c r="L3943">
        <f t="shared" si="551"/>
        <v>2.4757539724755735</v>
      </c>
      <c r="M3943">
        <f t="shared" si="552"/>
        <v>2.1965846617769071</v>
      </c>
      <c r="N3943">
        <f t="shared" si="553"/>
        <v>1799.824800132199</v>
      </c>
      <c r="O3943">
        <f t="shared" si="554"/>
        <v>-0.52374182694378546</v>
      </c>
      <c r="P3943">
        <f t="shared" si="555"/>
        <v>0.65764887616793399</v>
      </c>
      <c r="Q3943">
        <f t="shared" si="556"/>
        <v>1.6154519651754433</v>
      </c>
      <c r="R3943">
        <f t="shared" si="557"/>
        <v>5.6762772186479076</v>
      </c>
      <c r="V3943">
        <v>0</v>
      </c>
      <c r="W3943">
        <v>0</v>
      </c>
      <c r="X3943">
        <v>0</v>
      </c>
      <c r="Y3943">
        <v>1</v>
      </c>
      <c r="Z3943">
        <v>1</v>
      </c>
      <c r="AA3943">
        <v>25.2</v>
      </c>
      <c r="AB3943">
        <v>5</v>
      </c>
    </row>
    <row r="3944" spans="1:28">
      <c r="A3944">
        <v>4.5172667217175801</v>
      </c>
      <c r="B3944">
        <v>11.179185867895599</v>
      </c>
      <c r="C3944">
        <v>2016</v>
      </c>
      <c r="D3944">
        <v>67906</v>
      </c>
      <c r="E3944">
        <v>1</v>
      </c>
      <c r="F3944">
        <v>1248</v>
      </c>
      <c r="G3944">
        <v>74</v>
      </c>
      <c r="H3944">
        <v>5.63</v>
      </c>
      <c r="J3944">
        <f t="shared" si="549"/>
        <v>6.1500017038265966</v>
      </c>
      <c r="K3944">
        <f t="shared" si="550"/>
        <v>-1805.51870839762</v>
      </c>
      <c r="L3944">
        <f t="shared" si="551"/>
        <v>2.4757539724755735</v>
      </c>
      <c r="M3944">
        <f t="shared" si="552"/>
        <v>2.1965846617769071</v>
      </c>
      <c r="N3944">
        <f t="shared" si="553"/>
        <v>1799.824800132199</v>
      </c>
      <c r="O3944">
        <f t="shared" si="554"/>
        <v>-0.77780672499605685</v>
      </c>
      <c r="P3944">
        <f t="shared" si="555"/>
        <v>0.65764887616793399</v>
      </c>
      <c r="Q3944">
        <f t="shared" si="556"/>
        <v>1.6154519651754433</v>
      </c>
      <c r="R3944">
        <f t="shared" si="557"/>
        <v>5.6762772186479076</v>
      </c>
      <c r="V3944">
        <v>0</v>
      </c>
      <c r="W3944">
        <v>0</v>
      </c>
      <c r="X3944">
        <v>0</v>
      </c>
      <c r="Y3944">
        <v>1</v>
      </c>
      <c r="Z3944">
        <v>1</v>
      </c>
      <c r="AA3944">
        <v>25.2</v>
      </c>
      <c r="AB3944">
        <v>5</v>
      </c>
    </row>
    <row r="3945" spans="1:28">
      <c r="A3945">
        <v>4.5172667217175801</v>
      </c>
      <c r="B3945">
        <v>7.7536234817813803</v>
      </c>
      <c r="C3945">
        <v>2016</v>
      </c>
      <c r="D3945">
        <v>49000</v>
      </c>
      <c r="E3945">
        <v>1</v>
      </c>
      <c r="F3945">
        <v>1248</v>
      </c>
      <c r="G3945">
        <v>74</v>
      </c>
      <c r="H3945">
        <v>5.9</v>
      </c>
      <c r="J3945">
        <f t="shared" si="549"/>
        <v>5.6934696067605701</v>
      </c>
      <c r="K3945">
        <f t="shared" si="550"/>
        <v>-1805.51870839762</v>
      </c>
      <c r="L3945">
        <f t="shared" si="551"/>
        <v>2.4757539724755735</v>
      </c>
      <c r="M3945">
        <f t="shared" si="552"/>
        <v>1.5235000665106835</v>
      </c>
      <c r="N3945">
        <f t="shared" si="553"/>
        <v>1799.824800132199</v>
      </c>
      <c r="O3945">
        <f t="shared" si="554"/>
        <v>-0.56125422679596482</v>
      </c>
      <c r="P3945">
        <f t="shared" si="555"/>
        <v>0.65764887616793399</v>
      </c>
      <c r="Q3945">
        <f t="shared" si="556"/>
        <v>1.6154519651754433</v>
      </c>
      <c r="R3945">
        <f t="shared" si="557"/>
        <v>5.6762772186479076</v>
      </c>
      <c r="V3945">
        <v>0</v>
      </c>
      <c r="W3945">
        <v>0</v>
      </c>
      <c r="X3945">
        <v>0</v>
      </c>
      <c r="Y3945">
        <v>1</v>
      </c>
      <c r="Z3945">
        <v>1</v>
      </c>
      <c r="AA3945">
        <v>25.2</v>
      </c>
      <c r="AB3945">
        <v>5</v>
      </c>
    </row>
    <row r="3946" spans="1:28">
      <c r="A3946">
        <v>4.5172667217175801</v>
      </c>
      <c r="B3946">
        <v>5.6612149532710196</v>
      </c>
      <c r="C3946">
        <v>2013</v>
      </c>
      <c r="D3946">
        <v>115195</v>
      </c>
      <c r="E3946">
        <v>1</v>
      </c>
      <c r="F3946">
        <v>1248</v>
      </c>
      <c r="G3946">
        <v>74</v>
      </c>
      <c r="H3946">
        <v>3.85</v>
      </c>
      <c r="J3946">
        <f t="shared" si="549"/>
        <v>1.8458154365674457</v>
      </c>
      <c r="K3946">
        <f t="shared" si="550"/>
        <v>-1805.51870839762</v>
      </c>
      <c r="L3946">
        <f t="shared" si="551"/>
        <v>2.4757539724755735</v>
      </c>
      <c r="M3946">
        <f t="shared" si="552"/>
        <v>1.1123652545297606</v>
      </c>
      <c r="N3946">
        <f t="shared" si="553"/>
        <v>1797.1464894177166</v>
      </c>
      <c r="O3946">
        <f t="shared" si="554"/>
        <v>-1.3194628705257381</v>
      </c>
      <c r="P3946">
        <f t="shared" si="555"/>
        <v>0.65764887616793399</v>
      </c>
      <c r="Q3946">
        <f t="shared" si="556"/>
        <v>1.6154519651754433</v>
      </c>
      <c r="R3946">
        <f t="shared" si="557"/>
        <v>5.6762772186479076</v>
      </c>
      <c r="V3946">
        <v>0</v>
      </c>
      <c r="W3946">
        <v>0</v>
      </c>
      <c r="X3946">
        <v>0</v>
      </c>
      <c r="Y3946">
        <v>1</v>
      </c>
      <c r="Z3946">
        <v>1</v>
      </c>
      <c r="AA3946">
        <v>25.2</v>
      </c>
      <c r="AB3946">
        <v>5</v>
      </c>
    </row>
    <row r="3947" spans="1:28">
      <c r="A3947">
        <v>4.5172667217175801</v>
      </c>
      <c r="B3947">
        <v>9.70772563176895</v>
      </c>
      <c r="C3947">
        <v>2014</v>
      </c>
      <c r="D3947">
        <v>24000</v>
      </c>
      <c r="E3947">
        <v>1</v>
      </c>
      <c r="F3947">
        <v>1248</v>
      </c>
      <c r="G3947">
        <v>74</v>
      </c>
      <c r="H3947">
        <v>5.21</v>
      </c>
      <c r="J3947">
        <f t="shared" si="549"/>
        <v>4.5782424873265484</v>
      </c>
      <c r="K3947">
        <f t="shared" si="550"/>
        <v>-1805.51870839762</v>
      </c>
      <c r="L3947">
        <f t="shared" si="551"/>
        <v>2.4757539724755735</v>
      </c>
      <c r="M3947">
        <f t="shared" si="552"/>
        <v>1.9074592260533074</v>
      </c>
      <c r="N3947">
        <f t="shared" si="553"/>
        <v>1798.0392596558775</v>
      </c>
      <c r="O3947">
        <f t="shared" si="554"/>
        <v>-0.27490002945108477</v>
      </c>
      <c r="P3947">
        <f t="shared" si="555"/>
        <v>0.65764887616793399</v>
      </c>
      <c r="Q3947">
        <f t="shared" si="556"/>
        <v>1.6154519651754433</v>
      </c>
      <c r="R3947">
        <f t="shared" si="557"/>
        <v>5.6762772186479076</v>
      </c>
      <c r="V3947">
        <v>0</v>
      </c>
      <c r="W3947">
        <v>0</v>
      </c>
      <c r="X3947">
        <v>0</v>
      </c>
      <c r="Y3947">
        <v>1</v>
      </c>
      <c r="Z3947">
        <v>1</v>
      </c>
      <c r="AA3947">
        <v>25.2</v>
      </c>
      <c r="AB3947">
        <v>5</v>
      </c>
    </row>
    <row r="3948" spans="1:28">
      <c r="A3948">
        <v>4.5172667217175801</v>
      </c>
      <c r="B3948">
        <v>5.6612149532710196</v>
      </c>
      <c r="C3948">
        <v>2015</v>
      </c>
      <c r="D3948">
        <v>45000</v>
      </c>
      <c r="E3948">
        <v>1</v>
      </c>
      <c r="F3948">
        <v>1248</v>
      </c>
      <c r="G3948">
        <v>74</v>
      </c>
      <c r="H3948">
        <v>3.55</v>
      </c>
      <c r="J3948">
        <f t="shared" si="549"/>
        <v>4.4353812281941849</v>
      </c>
      <c r="K3948">
        <f t="shared" si="550"/>
        <v>-1805.51870839762</v>
      </c>
      <c r="L3948">
        <f t="shared" si="551"/>
        <v>2.4757539724755735</v>
      </c>
      <c r="M3948">
        <f t="shared" si="552"/>
        <v>1.1123652545297606</v>
      </c>
      <c r="N3948">
        <f t="shared" si="553"/>
        <v>1798.9320298940384</v>
      </c>
      <c r="O3948">
        <f t="shared" si="554"/>
        <v>-0.51543755522078394</v>
      </c>
      <c r="P3948">
        <f t="shared" si="555"/>
        <v>0.65764887616793399</v>
      </c>
      <c r="Q3948">
        <f t="shared" si="556"/>
        <v>1.6154519651754433</v>
      </c>
      <c r="R3948">
        <f t="shared" si="557"/>
        <v>5.6762772186479076</v>
      </c>
      <c r="V3948">
        <v>0</v>
      </c>
      <c r="W3948">
        <v>0</v>
      </c>
      <c r="X3948">
        <v>0</v>
      </c>
      <c r="Y3948">
        <v>1</v>
      </c>
      <c r="Z3948">
        <v>1</v>
      </c>
      <c r="AA3948">
        <v>25.2</v>
      </c>
      <c r="AB3948">
        <v>5</v>
      </c>
    </row>
    <row r="3949" spans="1:28">
      <c r="A3949">
        <v>4.5172667217175801</v>
      </c>
      <c r="B3949">
        <v>7.7536234817813803</v>
      </c>
      <c r="C3949">
        <v>2013</v>
      </c>
      <c r="D3949">
        <v>87192</v>
      </c>
      <c r="E3949">
        <v>1</v>
      </c>
      <c r="F3949">
        <v>1248</v>
      </c>
      <c r="G3949">
        <v>74</v>
      </c>
      <c r="H3949">
        <v>4.3499999999999996</v>
      </c>
      <c r="J3949">
        <f t="shared" si="549"/>
        <v>2.5777013120782937</v>
      </c>
      <c r="K3949">
        <f t="shared" si="550"/>
        <v>-1805.51870839762</v>
      </c>
      <c r="L3949">
        <f t="shared" si="551"/>
        <v>2.4757539724755735</v>
      </c>
      <c r="M3949">
        <f t="shared" si="552"/>
        <v>1.5235000665106835</v>
      </c>
      <c r="N3949">
        <f t="shared" si="553"/>
        <v>1797.1464894177166</v>
      </c>
      <c r="O3949">
        <f t="shared" si="554"/>
        <v>-0.99871180699579098</v>
      </c>
      <c r="P3949">
        <f t="shared" si="555"/>
        <v>0.65764887616793399</v>
      </c>
      <c r="Q3949">
        <f t="shared" si="556"/>
        <v>1.6154519651754433</v>
      </c>
      <c r="R3949">
        <f t="shared" si="557"/>
        <v>5.6762772186479076</v>
      </c>
      <c r="V3949">
        <v>0</v>
      </c>
      <c r="W3949">
        <v>0</v>
      </c>
      <c r="X3949">
        <v>0</v>
      </c>
      <c r="Y3949">
        <v>1</v>
      </c>
      <c r="Z3949">
        <v>1</v>
      </c>
      <c r="AA3949">
        <v>25.2</v>
      </c>
      <c r="AB3949">
        <v>5</v>
      </c>
    </row>
    <row r="3950" spans="1:28">
      <c r="A3950">
        <v>4.5172667217175801</v>
      </c>
      <c r="B3950">
        <v>9.7765498652290894</v>
      </c>
      <c r="C3950">
        <v>2014</v>
      </c>
      <c r="D3950">
        <v>89000</v>
      </c>
      <c r="E3950">
        <v>1</v>
      </c>
      <c r="F3950">
        <v>1248</v>
      </c>
      <c r="G3950">
        <v>74</v>
      </c>
      <c r="H3950">
        <v>5.85</v>
      </c>
      <c r="J3950">
        <f t="shared" si="549"/>
        <v>3.8472447643229706</v>
      </c>
      <c r="K3950">
        <f t="shared" si="550"/>
        <v>-1805.51870839762</v>
      </c>
      <c r="L3950">
        <f t="shared" si="551"/>
        <v>2.4757539724755735</v>
      </c>
      <c r="M3950">
        <f t="shared" si="552"/>
        <v>1.920982416146358</v>
      </c>
      <c r="N3950">
        <f t="shared" si="553"/>
        <v>1798.0392596558775</v>
      </c>
      <c r="O3950">
        <f t="shared" si="554"/>
        <v>-1.0194209425477727</v>
      </c>
      <c r="P3950">
        <f t="shared" si="555"/>
        <v>0.65764887616793399</v>
      </c>
      <c r="Q3950">
        <f t="shared" si="556"/>
        <v>1.6154519651754433</v>
      </c>
      <c r="R3950">
        <f t="shared" si="557"/>
        <v>5.6762772186479076</v>
      </c>
      <c r="V3950">
        <v>0</v>
      </c>
      <c r="W3950">
        <v>0</v>
      </c>
      <c r="X3950">
        <v>0</v>
      </c>
      <c r="Y3950">
        <v>1</v>
      </c>
      <c r="Z3950">
        <v>1</v>
      </c>
      <c r="AA3950">
        <v>25.2</v>
      </c>
      <c r="AB3950">
        <v>5</v>
      </c>
    </row>
    <row r="3951" spans="1:28">
      <c r="A3951">
        <v>4.5172667217175801</v>
      </c>
      <c r="B3951">
        <v>9.7765498652290894</v>
      </c>
      <c r="C3951">
        <v>2014</v>
      </c>
      <c r="D3951">
        <v>108000</v>
      </c>
      <c r="E3951">
        <v>1</v>
      </c>
      <c r="F3951">
        <v>1248</v>
      </c>
      <c r="G3951">
        <v>74</v>
      </c>
      <c r="H3951">
        <v>5.5</v>
      </c>
      <c r="J3951">
        <f t="shared" si="549"/>
        <v>3.6296155743408618</v>
      </c>
      <c r="K3951">
        <f t="shared" si="550"/>
        <v>-1805.51870839762</v>
      </c>
      <c r="L3951">
        <f t="shared" si="551"/>
        <v>2.4757539724755735</v>
      </c>
      <c r="M3951">
        <f t="shared" si="552"/>
        <v>1.920982416146358</v>
      </c>
      <c r="N3951">
        <f t="shared" si="553"/>
        <v>1798.0392596558775</v>
      </c>
      <c r="O3951">
        <f t="shared" si="554"/>
        <v>-1.2370501325298815</v>
      </c>
      <c r="P3951">
        <f t="shared" si="555"/>
        <v>0.65764887616793399</v>
      </c>
      <c r="Q3951">
        <f t="shared" si="556"/>
        <v>1.6154519651754433</v>
      </c>
      <c r="R3951">
        <f t="shared" si="557"/>
        <v>5.6762772186479076</v>
      </c>
      <c r="V3951">
        <v>0</v>
      </c>
      <c r="W3951">
        <v>0</v>
      </c>
      <c r="X3951">
        <v>0</v>
      </c>
      <c r="Y3951">
        <v>1</v>
      </c>
      <c r="Z3951">
        <v>1</v>
      </c>
      <c r="AA3951">
        <v>25.2</v>
      </c>
      <c r="AB3951">
        <v>5</v>
      </c>
    </row>
    <row r="3952" spans="1:28">
      <c r="A3952">
        <v>4.5172667217175801</v>
      </c>
      <c r="B3952">
        <v>9.7765498652290894</v>
      </c>
      <c r="C3952">
        <v>2014</v>
      </c>
      <c r="D3952">
        <v>81609</v>
      </c>
      <c r="E3952">
        <v>1</v>
      </c>
      <c r="F3952">
        <v>1248</v>
      </c>
      <c r="G3952">
        <v>113</v>
      </c>
      <c r="H3952">
        <v>5.55</v>
      </c>
      <c r="J3952">
        <f t="shared" si="549"/>
        <v>6.9234540263512585</v>
      </c>
      <c r="K3952">
        <f t="shared" si="550"/>
        <v>-1805.51870839762</v>
      </c>
      <c r="L3952">
        <f t="shared" si="551"/>
        <v>2.4757539724755735</v>
      </c>
      <c r="M3952">
        <f t="shared" si="552"/>
        <v>1.920982416146358</v>
      </c>
      <c r="N3952">
        <f t="shared" si="553"/>
        <v>1798.0392596558775</v>
      </c>
      <c r="O3952">
        <f t="shared" si="554"/>
        <v>-0.93476318764473243</v>
      </c>
      <c r="P3952">
        <f t="shared" si="555"/>
        <v>0.65764887616793399</v>
      </c>
      <c r="Q3952">
        <f t="shared" si="556"/>
        <v>1.6154519651754433</v>
      </c>
      <c r="R3952">
        <f t="shared" si="557"/>
        <v>8.6678287257731554</v>
      </c>
      <c r="V3952">
        <v>0</v>
      </c>
      <c r="W3952">
        <v>0</v>
      </c>
      <c r="X3952">
        <v>0</v>
      </c>
      <c r="Y3952">
        <v>1</v>
      </c>
      <c r="Z3952">
        <v>1</v>
      </c>
      <c r="AA3952">
        <v>17.8</v>
      </c>
      <c r="AB3952">
        <v>5</v>
      </c>
    </row>
    <row r="3953" spans="1:28">
      <c r="A3953">
        <v>4.5172667217175801</v>
      </c>
      <c r="B3953">
        <v>9.7765498652290894</v>
      </c>
      <c r="C3953">
        <v>2010</v>
      </c>
      <c r="D3953">
        <v>86514</v>
      </c>
      <c r="E3953">
        <v>1</v>
      </c>
      <c r="F3953">
        <v>1248</v>
      </c>
      <c r="G3953">
        <v>113</v>
      </c>
      <c r="H3953">
        <v>4.25</v>
      </c>
      <c r="J3953">
        <f t="shared" si="549"/>
        <v>3.2961903801888504</v>
      </c>
      <c r="K3953">
        <f t="shared" si="550"/>
        <v>-1805.51870839762</v>
      </c>
      <c r="L3953">
        <f t="shared" si="551"/>
        <v>2.4757539724755735</v>
      </c>
      <c r="M3953">
        <f t="shared" si="552"/>
        <v>1.920982416146358</v>
      </c>
      <c r="N3953">
        <f t="shared" si="553"/>
        <v>1794.4681787032341</v>
      </c>
      <c r="O3953">
        <f t="shared" si="554"/>
        <v>-0.99094588116379789</v>
      </c>
      <c r="P3953">
        <f t="shared" si="555"/>
        <v>0.65764887616793399</v>
      </c>
      <c r="Q3953">
        <f t="shared" si="556"/>
        <v>1.6154519651754433</v>
      </c>
      <c r="R3953">
        <f t="shared" si="557"/>
        <v>8.6678287257731554</v>
      </c>
      <c r="V3953">
        <v>0</v>
      </c>
      <c r="W3953">
        <v>0</v>
      </c>
      <c r="X3953">
        <v>0</v>
      </c>
      <c r="Y3953">
        <v>1</v>
      </c>
      <c r="Z3953">
        <v>1</v>
      </c>
      <c r="AA3953">
        <v>17.8</v>
      </c>
      <c r="AB3953">
        <v>5</v>
      </c>
    </row>
    <row r="3954" spans="1:28">
      <c r="A3954">
        <v>4.5172667217175801</v>
      </c>
      <c r="B3954">
        <v>6.7262540192926004</v>
      </c>
      <c r="C3954">
        <v>2010</v>
      </c>
      <c r="D3954">
        <v>63600</v>
      </c>
      <c r="E3954">
        <v>1</v>
      </c>
      <c r="F3954">
        <v>1248</v>
      </c>
      <c r="G3954">
        <v>113</v>
      </c>
      <c r="H3954">
        <v>3.1</v>
      </c>
      <c r="J3954">
        <f t="shared" si="549"/>
        <v>2.9593022550183559</v>
      </c>
      <c r="K3954">
        <f t="shared" si="550"/>
        <v>-1805.51870839762</v>
      </c>
      <c r="L3954">
        <f t="shared" si="551"/>
        <v>2.4757539724755735</v>
      </c>
      <c r="M3954">
        <f t="shared" si="552"/>
        <v>1.3216334878574343</v>
      </c>
      <c r="N3954">
        <f t="shared" si="553"/>
        <v>1794.4681787032341</v>
      </c>
      <c r="O3954">
        <f t="shared" si="554"/>
        <v>-0.72848507804537466</v>
      </c>
      <c r="P3954">
        <f t="shared" si="555"/>
        <v>0.65764887616793399</v>
      </c>
      <c r="Q3954">
        <f t="shared" si="556"/>
        <v>1.6154519651754433</v>
      </c>
      <c r="R3954">
        <f t="shared" si="557"/>
        <v>8.6678287257731554</v>
      </c>
      <c r="V3954">
        <v>0</v>
      </c>
      <c r="W3954">
        <v>0</v>
      </c>
      <c r="X3954">
        <v>0</v>
      </c>
      <c r="Y3954">
        <v>1</v>
      </c>
      <c r="Z3954">
        <v>2</v>
      </c>
      <c r="AA3954">
        <v>17.8</v>
      </c>
      <c r="AB3954">
        <v>5</v>
      </c>
    </row>
    <row r="3955" spans="1:28">
      <c r="A3955">
        <v>4.5172667217175801</v>
      </c>
      <c r="B3955">
        <v>15.078223270440301</v>
      </c>
      <c r="C3955">
        <v>2016</v>
      </c>
      <c r="D3955">
        <v>70478</v>
      </c>
      <c r="E3955">
        <v>1</v>
      </c>
      <c r="F3955">
        <v>1248</v>
      </c>
      <c r="G3955">
        <v>113</v>
      </c>
      <c r="H3955">
        <v>6.86</v>
      </c>
      <c r="J3955">
        <f t="shared" si="549"/>
        <v>9.8782102176650763</v>
      </c>
      <c r="K3955">
        <f t="shared" si="550"/>
        <v>-1805.51870839762</v>
      </c>
      <c r="L3955">
        <f t="shared" si="551"/>
        <v>2.4757539724755735</v>
      </c>
      <c r="M3955">
        <f t="shared" si="552"/>
        <v>2.962701788312919</v>
      </c>
      <c r="N3955">
        <f t="shared" si="553"/>
        <v>1799.824800132199</v>
      </c>
      <c r="O3955">
        <f t="shared" si="554"/>
        <v>-0.8072668448188981</v>
      </c>
      <c r="P3955">
        <f t="shared" si="555"/>
        <v>0.65764887616793399</v>
      </c>
      <c r="Q3955">
        <f t="shared" si="556"/>
        <v>1.6154519651754433</v>
      </c>
      <c r="R3955">
        <f t="shared" si="557"/>
        <v>8.6678287257731554</v>
      </c>
      <c r="V3955">
        <v>0</v>
      </c>
      <c r="W3955">
        <v>0</v>
      </c>
      <c r="X3955">
        <v>0</v>
      </c>
      <c r="Y3955">
        <v>1</v>
      </c>
      <c r="Z3955">
        <v>1</v>
      </c>
      <c r="AA3955">
        <v>17.8</v>
      </c>
      <c r="AB3955">
        <v>5</v>
      </c>
    </row>
    <row r="3956" spans="1:28">
      <c r="A3956">
        <v>4.5172667217175801</v>
      </c>
      <c r="B3956">
        <v>13.328631284916201</v>
      </c>
      <c r="C3956">
        <v>2015</v>
      </c>
      <c r="D3956">
        <v>62588</v>
      </c>
      <c r="E3956">
        <v>1</v>
      </c>
      <c r="F3956">
        <v>1248</v>
      </c>
      <c r="G3956">
        <v>113</v>
      </c>
      <c r="H3956">
        <v>5.95</v>
      </c>
      <c r="J3956">
        <f t="shared" si="549"/>
        <v>8.732038158622867</v>
      </c>
      <c r="K3956">
        <f t="shared" si="550"/>
        <v>-1805.51870839762</v>
      </c>
      <c r="L3956">
        <f t="shared" si="551"/>
        <v>2.4757539724755735</v>
      </c>
      <c r="M3956">
        <f t="shared" si="552"/>
        <v>2.6189265827492703</v>
      </c>
      <c r="N3956">
        <f t="shared" si="553"/>
        <v>1798.9320298940384</v>
      </c>
      <c r="O3956">
        <f t="shared" si="554"/>
        <v>-0.71689346013685395</v>
      </c>
      <c r="P3956">
        <f t="shared" si="555"/>
        <v>0.65764887616793399</v>
      </c>
      <c r="Q3956">
        <f t="shared" si="556"/>
        <v>1.6154519651754433</v>
      </c>
      <c r="R3956">
        <f t="shared" si="557"/>
        <v>8.6678287257731554</v>
      </c>
      <c r="V3956">
        <v>0</v>
      </c>
      <c r="W3956">
        <v>0</v>
      </c>
      <c r="X3956">
        <v>0</v>
      </c>
      <c r="Y3956">
        <v>1</v>
      </c>
      <c r="Z3956">
        <v>1</v>
      </c>
      <c r="AA3956">
        <v>17.8</v>
      </c>
      <c r="AB3956">
        <v>5</v>
      </c>
    </row>
    <row r="3957" spans="1:28">
      <c r="A3957">
        <v>4.5172667217175801</v>
      </c>
      <c r="B3957">
        <v>9.7765498652290894</v>
      </c>
      <c r="C3957">
        <v>2016</v>
      </c>
      <c r="D3957">
        <v>64000</v>
      </c>
      <c r="E3957">
        <v>1</v>
      </c>
      <c r="F3957">
        <v>1248</v>
      </c>
      <c r="G3957">
        <v>113</v>
      </c>
      <c r="H3957">
        <v>5.99</v>
      </c>
      <c r="J3957">
        <f t="shared" si="549"/>
        <v>8.9106909451146556</v>
      </c>
      <c r="K3957">
        <f t="shared" si="550"/>
        <v>-1805.51870839762</v>
      </c>
      <c r="L3957">
        <f t="shared" si="551"/>
        <v>2.4757539724755735</v>
      </c>
      <c r="M3957">
        <f t="shared" si="552"/>
        <v>1.920982416146358</v>
      </c>
      <c r="N3957">
        <f t="shared" si="553"/>
        <v>1799.824800132199</v>
      </c>
      <c r="O3957">
        <f t="shared" si="554"/>
        <v>-0.73306674520289272</v>
      </c>
      <c r="P3957">
        <f t="shared" si="555"/>
        <v>0.65764887616793399</v>
      </c>
      <c r="Q3957">
        <f t="shared" si="556"/>
        <v>1.6154519651754433</v>
      </c>
      <c r="R3957">
        <f t="shared" si="557"/>
        <v>8.6678287257731554</v>
      </c>
      <c r="V3957">
        <v>0</v>
      </c>
      <c r="W3957">
        <v>0</v>
      </c>
      <c r="X3957">
        <v>0</v>
      </c>
      <c r="Y3957">
        <v>1</v>
      </c>
      <c r="Z3957">
        <v>1</v>
      </c>
      <c r="AA3957">
        <v>17.8</v>
      </c>
      <c r="AB3957">
        <v>5</v>
      </c>
    </row>
    <row r="3958" spans="1:28">
      <c r="A3958">
        <v>4.5172667217175801</v>
      </c>
      <c r="B3958">
        <v>15.078223270440301</v>
      </c>
      <c r="C3958">
        <v>2018</v>
      </c>
      <c r="D3958">
        <v>61386</v>
      </c>
      <c r="E3958">
        <v>1</v>
      </c>
      <c r="F3958">
        <v>1248</v>
      </c>
      <c r="G3958">
        <v>74</v>
      </c>
      <c r="H3958">
        <v>7.05</v>
      </c>
      <c r="J3958">
        <f t="shared" si="549"/>
        <v>8.776340481351772</v>
      </c>
      <c r="K3958">
        <f t="shared" si="550"/>
        <v>-1805.51870839762</v>
      </c>
      <c r="L3958">
        <f t="shared" si="551"/>
        <v>2.4757539724755735</v>
      </c>
      <c r="M3958">
        <f t="shared" si="552"/>
        <v>2.962701788312919</v>
      </c>
      <c r="N3958">
        <f t="shared" si="553"/>
        <v>1801.6103406085206</v>
      </c>
      <c r="O3958">
        <f t="shared" si="554"/>
        <v>-0.70312555032851209</v>
      </c>
      <c r="P3958">
        <f t="shared" si="555"/>
        <v>0.65764887616793399</v>
      </c>
      <c r="Q3958">
        <f t="shared" si="556"/>
        <v>1.6154519651754433</v>
      </c>
      <c r="R3958">
        <f t="shared" si="557"/>
        <v>5.6762772186479076</v>
      </c>
      <c r="V3958">
        <v>0</v>
      </c>
      <c r="W3958">
        <v>0</v>
      </c>
      <c r="X3958">
        <v>0</v>
      </c>
      <c r="Y3958">
        <v>1</v>
      </c>
      <c r="Z3958">
        <v>1</v>
      </c>
      <c r="AA3958">
        <v>25.2</v>
      </c>
      <c r="AB3958">
        <v>5</v>
      </c>
    </row>
    <row r="3959" spans="1:28">
      <c r="A3959">
        <v>4.5172667217175801</v>
      </c>
      <c r="B3959">
        <v>7.7536234817813803</v>
      </c>
      <c r="C3959">
        <v>2016</v>
      </c>
      <c r="D3959">
        <v>38000</v>
      </c>
      <c r="E3959">
        <v>1</v>
      </c>
      <c r="F3959">
        <v>1248</v>
      </c>
      <c r="G3959">
        <v>74</v>
      </c>
      <c r="H3959">
        <v>5.95</v>
      </c>
      <c r="J3959">
        <f t="shared" si="549"/>
        <v>5.8194654535923176</v>
      </c>
      <c r="K3959">
        <f t="shared" si="550"/>
        <v>-1805.51870839762</v>
      </c>
      <c r="L3959">
        <f t="shared" si="551"/>
        <v>2.4757539724755735</v>
      </c>
      <c r="M3959">
        <f t="shared" si="552"/>
        <v>1.5235000665106835</v>
      </c>
      <c r="N3959">
        <f t="shared" si="553"/>
        <v>1799.824800132199</v>
      </c>
      <c r="O3959">
        <f t="shared" si="554"/>
        <v>-0.43525837996421757</v>
      </c>
      <c r="P3959">
        <f t="shared" si="555"/>
        <v>0.65764887616793399</v>
      </c>
      <c r="Q3959">
        <f t="shared" si="556"/>
        <v>1.6154519651754433</v>
      </c>
      <c r="R3959">
        <f t="shared" si="557"/>
        <v>5.6762772186479076</v>
      </c>
      <c r="V3959">
        <v>0</v>
      </c>
      <c r="W3959">
        <v>0</v>
      </c>
      <c r="X3959">
        <v>0</v>
      </c>
      <c r="Y3959">
        <v>1</v>
      </c>
      <c r="Z3959">
        <v>1</v>
      </c>
      <c r="AA3959">
        <v>25.2</v>
      </c>
      <c r="AB3959">
        <v>5</v>
      </c>
    </row>
    <row r="3960" spans="1:28">
      <c r="A3960">
        <v>4.5172667217175801</v>
      </c>
      <c r="B3960">
        <v>11.179185867895599</v>
      </c>
      <c r="C3960">
        <v>2016</v>
      </c>
      <c r="D3960">
        <v>34204</v>
      </c>
      <c r="E3960">
        <v>0</v>
      </c>
      <c r="F3960">
        <v>1197</v>
      </c>
      <c r="G3960">
        <v>81.8</v>
      </c>
      <c r="H3960">
        <v>5.43</v>
      </c>
      <c r="J3960">
        <f t="shared" si="549"/>
        <v>6.410675429555825</v>
      </c>
      <c r="K3960">
        <f t="shared" si="550"/>
        <v>-1805.51870839762</v>
      </c>
      <c r="L3960">
        <f t="shared" si="551"/>
        <v>2.4757539724755735</v>
      </c>
      <c r="M3960">
        <f t="shared" si="552"/>
        <v>2.1965846617769071</v>
      </c>
      <c r="N3960">
        <f t="shared" si="553"/>
        <v>1799.824800132199</v>
      </c>
      <c r="O3960">
        <f t="shared" si="554"/>
        <v>-0.39177835863937099</v>
      </c>
      <c r="P3960">
        <f t="shared" si="555"/>
        <v>0</v>
      </c>
      <c r="Q3960">
        <f t="shared" si="556"/>
        <v>1.5494358992908699</v>
      </c>
      <c r="R3960">
        <f t="shared" si="557"/>
        <v>6.2745875200729575</v>
      </c>
      <c r="V3960">
        <v>1</v>
      </c>
      <c r="W3960">
        <v>0</v>
      </c>
      <c r="X3960">
        <v>0</v>
      </c>
      <c r="Y3960">
        <v>1</v>
      </c>
      <c r="Z3960">
        <v>1</v>
      </c>
      <c r="AA3960">
        <v>22</v>
      </c>
      <c r="AB3960">
        <v>5</v>
      </c>
    </row>
    <row r="3961" spans="1:28">
      <c r="A3961">
        <v>4.5172667217175801</v>
      </c>
      <c r="B3961">
        <v>6.7262540192926004</v>
      </c>
      <c r="C3961">
        <v>2016</v>
      </c>
      <c r="D3961">
        <v>27755</v>
      </c>
      <c r="E3961">
        <v>0</v>
      </c>
      <c r="F3961">
        <v>1197</v>
      </c>
      <c r="G3961">
        <v>81.8</v>
      </c>
      <c r="H3961">
        <v>5.45</v>
      </c>
      <c r="J3961">
        <f t="shared" si="549"/>
        <v>5.6095921843836392</v>
      </c>
      <c r="K3961">
        <f t="shared" si="550"/>
        <v>-1805.51870839762</v>
      </c>
      <c r="L3961">
        <f t="shared" si="551"/>
        <v>2.4757539724755735</v>
      </c>
      <c r="M3961">
        <f t="shared" si="552"/>
        <v>1.3216334878574343</v>
      </c>
      <c r="N3961">
        <f t="shared" si="553"/>
        <v>1799.824800132199</v>
      </c>
      <c r="O3961">
        <f t="shared" si="554"/>
        <v>-0.31791042989228574</v>
      </c>
      <c r="P3961">
        <f t="shared" si="555"/>
        <v>0</v>
      </c>
      <c r="Q3961">
        <f t="shared" si="556"/>
        <v>1.5494358992908699</v>
      </c>
      <c r="R3961">
        <f t="shared" si="557"/>
        <v>6.2745875200729575</v>
      </c>
      <c r="V3961">
        <v>1</v>
      </c>
      <c r="W3961">
        <v>0</v>
      </c>
      <c r="X3961">
        <v>0</v>
      </c>
      <c r="Y3961">
        <v>1</v>
      </c>
      <c r="Z3961">
        <v>1</v>
      </c>
      <c r="AA3961">
        <v>22</v>
      </c>
      <c r="AB3961">
        <v>5</v>
      </c>
    </row>
    <row r="3962" spans="1:28">
      <c r="A3962">
        <v>4.5172667217175801</v>
      </c>
      <c r="B3962">
        <v>11.179185867895599</v>
      </c>
      <c r="C3962">
        <v>2019</v>
      </c>
      <c r="D3962">
        <v>20667</v>
      </c>
      <c r="E3962">
        <v>0</v>
      </c>
      <c r="F3962">
        <v>1197</v>
      </c>
      <c r="G3962">
        <v>81.8</v>
      </c>
      <c r="H3962">
        <v>6.37</v>
      </c>
      <c r="J3962">
        <f t="shared" si="549"/>
        <v>9.2440412148165798</v>
      </c>
      <c r="K3962">
        <f t="shared" si="550"/>
        <v>-1805.51870839762</v>
      </c>
      <c r="L3962">
        <f t="shared" si="551"/>
        <v>2.4757539724755735</v>
      </c>
      <c r="M3962">
        <f t="shared" si="552"/>
        <v>2.1965846617769071</v>
      </c>
      <c r="N3962">
        <f t="shared" si="553"/>
        <v>1802.5031108466815</v>
      </c>
      <c r="O3962">
        <f t="shared" si="554"/>
        <v>-0.23672328786106539</v>
      </c>
      <c r="P3962">
        <f t="shared" si="555"/>
        <v>0</v>
      </c>
      <c r="Q3962">
        <f t="shared" si="556"/>
        <v>1.5494358992908699</v>
      </c>
      <c r="R3962">
        <f t="shared" si="557"/>
        <v>6.2745875200729575</v>
      </c>
      <c r="V3962">
        <v>1</v>
      </c>
      <c r="W3962">
        <v>0</v>
      </c>
      <c r="X3962">
        <v>0</v>
      </c>
      <c r="Y3962">
        <v>1</v>
      </c>
      <c r="Z3962">
        <v>1</v>
      </c>
      <c r="AA3962">
        <v>22</v>
      </c>
      <c r="AB3962">
        <v>5</v>
      </c>
    </row>
    <row r="3963" spans="1:28">
      <c r="A3963">
        <v>4.5172667217175801</v>
      </c>
      <c r="B3963">
        <v>15.078223270440301</v>
      </c>
      <c r="C3963">
        <v>2013</v>
      </c>
      <c r="D3963">
        <v>61110</v>
      </c>
      <c r="E3963">
        <v>0</v>
      </c>
      <c r="F3963">
        <v>1197</v>
      </c>
      <c r="G3963">
        <v>85.8</v>
      </c>
      <c r="H3963">
        <v>4.57</v>
      </c>
      <c r="J3963">
        <f t="shared" si="549"/>
        <v>4.4971217958615837</v>
      </c>
      <c r="K3963">
        <f t="shared" si="550"/>
        <v>-1805.51870839762</v>
      </c>
      <c r="L3963">
        <f t="shared" si="551"/>
        <v>2.4757539724755735</v>
      </c>
      <c r="M3963">
        <f t="shared" si="552"/>
        <v>2.962701788312919</v>
      </c>
      <c r="N3963">
        <f t="shared" si="553"/>
        <v>1797.1464894177166</v>
      </c>
      <c r="O3963">
        <f t="shared" si="554"/>
        <v>-0.69996419998982462</v>
      </c>
      <c r="P3963">
        <f t="shared" si="555"/>
        <v>0</v>
      </c>
      <c r="Q3963">
        <f t="shared" si="556"/>
        <v>1.5494358992908699</v>
      </c>
      <c r="R3963">
        <f t="shared" si="557"/>
        <v>6.5814133156755465</v>
      </c>
      <c r="V3963">
        <v>1</v>
      </c>
      <c r="W3963">
        <v>0</v>
      </c>
      <c r="X3963">
        <v>0</v>
      </c>
      <c r="Y3963">
        <v>1</v>
      </c>
      <c r="Z3963">
        <v>1</v>
      </c>
      <c r="AA3963">
        <v>18.600000000000001</v>
      </c>
      <c r="AB3963">
        <v>5</v>
      </c>
    </row>
    <row r="3964" spans="1:28">
      <c r="A3964">
        <v>4.5172667217175801</v>
      </c>
      <c r="B3964">
        <v>15.078223270440301</v>
      </c>
      <c r="C3964">
        <v>2016</v>
      </c>
      <c r="D3964">
        <v>18094</v>
      </c>
      <c r="E3964">
        <v>0</v>
      </c>
      <c r="F3964">
        <v>1197</v>
      </c>
      <c r="G3964">
        <v>85.8</v>
      </c>
      <c r="H3964">
        <v>6.26</v>
      </c>
      <c r="J3964">
        <f t="shared" si="549"/>
        <v>7.6681449964635284</v>
      </c>
      <c r="K3964">
        <f t="shared" si="550"/>
        <v>-1805.51870839762</v>
      </c>
      <c r="L3964">
        <f t="shared" si="551"/>
        <v>2.4757539724755735</v>
      </c>
      <c r="M3964">
        <f t="shared" si="552"/>
        <v>2.962701788312919</v>
      </c>
      <c r="N3964">
        <f t="shared" si="553"/>
        <v>1799.824800132199</v>
      </c>
      <c r="O3964">
        <f t="shared" si="554"/>
        <v>-0.20725171387033034</v>
      </c>
      <c r="P3964">
        <f t="shared" si="555"/>
        <v>0</v>
      </c>
      <c r="Q3964">
        <f t="shared" si="556"/>
        <v>1.5494358992908699</v>
      </c>
      <c r="R3964">
        <f t="shared" si="557"/>
        <v>6.5814133156755465</v>
      </c>
      <c r="V3964">
        <v>1</v>
      </c>
      <c r="W3964">
        <v>0</v>
      </c>
      <c r="X3964">
        <v>0</v>
      </c>
      <c r="Y3964">
        <v>1</v>
      </c>
      <c r="Z3964">
        <v>2</v>
      </c>
      <c r="AA3964">
        <v>18.600000000000001</v>
      </c>
      <c r="AB3964">
        <v>5</v>
      </c>
    </row>
    <row r="3965" spans="1:28">
      <c r="A3965">
        <v>4.5172667217175801</v>
      </c>
      <c r="B3965">
        <v>9.4293291139240196</v>
      </c>
      <c r="C3965">
        <v>2016</v>
      </c>
      <c r="D3965">
        <v>23555</v>
      </c>
      <c r="E3965">
        <v>0</v>
      </c>
      <c r="F3965">
        <v>1197</v>
      </c>
      <c r="G3965">
        <v>81.8</v>
      </c>
      <c r="H3965">
        <v>5.0999999999999996</v>
      </c>
      <c r="J3965">
        <f t="shared" si="549"/>
        <v>6.188823633862496</v>
      </c>
      <c r="K3965">
        <f t="shared" si="550"/>
        <v>-1805.51870839762</v>
      </c>
      <c r="L3965">
        <f t="shared" si="551"/>
        <v>2.4757539724755735</v>
      </c>
      <c r="M3965">
        <f t="shared" si="552"/>
        <v>1.8527574321823921</v>
      </c>
      <c r="N3965">
        <f t="shared" si="553"/>
        <v>1799.824800132199</v>
      </c>
      <c r="O3965">
        <f t="shared" si="554"/>
        <v>-0.26980292473834594</v>
      </c>
      <c r="P3965">
        <f t="shared" si="555"/>
        <v>0</v>
      </c>
      <c r="Q3965">
        <f t="shared" si="556"/>
        <v>1.5494358992908699</v>
      </c>
      <c r="R3965">
        <f t="shared" si="557"/>
        <v>6.2745875200729575</v>
      </c>
      <c r="V3965">
        <v>1</v>
      </c>
      <c r="W3965">
        <v>0</v>
      </c>
      <c r="X3965">
        <v>0</v>
      </c>
      <c r="Y3965">
        <v>1</v>
      </c>
      <c r="Z3965">
        <v>1</v>
      </c>
      <c r="AA3965">
        <v>22</v>
      </c>
      <c r="AB3965">
        <v>5</v>
      </c>
    </row>
    <row r="3966" spans="1:28">
      <c r="A3966">
        <v>4.5172667217175801</v>
      </c>
      <c r="B3966">
        <v>9.4293291139240196</v>
      </c>
      <c r="C3966">
        <v>2012</v>
      </c>
      <c r="D3966">
        <v>15000</v>
      </c>
      <c r="E3966">
        <v>0</v>
      </c>
      <c r="F3966">
        <v>1197</v>
      </c>
      <c r="G3966">
        <v>85.8</v>
      </c>
      <c r="H3966">
        <v>3.65</v>
      </c>
      <c r="J3966">
        <f t="shared" si="549"/>
        <v>3.0225588831533887</v>
      </c>
      <c r="K3966">
        <f t="shared" si="550"/>
        <v>-1805.51870839762</v>
      </c>
      <c r="L3966">
        <f t="shared" si="551"/>
        <v>2.4757539724755735</v>
      </c>
      <c r="M3966">
        <f t="shared" si="552"/>
        <v>1.8527574321823921</v>
      </c>
      <c r="N3966">
        <f t="shared" si="553"/>
        <v>1796.2537191795559</v>
      </c>
      <c r="O3966">
        <f t="shared" si="554"/>
        <v>-0.17181251840692799</v>
      </c>
      <c r="P3966">
        <f t="shared" si="555"/>
        <v>0</v>
      </c>
      <c r="Q3966">
        <f t="shared" si="556"/>
        <v>1.5494358992908699</v>
      </c>
      <c r="R3966">
        <f t="shared" si="557"/>
        <v>6.5814133156755465</v>
      </c>
      <c r="V3966">
        <v>1</v>
      </c>
      <c r="W3966">
        <v>0</v>
      </c>
      <c r="X3966">
        <v>0</v>
      </c>
      <c r="Y3966">
        <v>1</v>
      </c>
      <c r="Z3966">
        <v>1</v>
      </c>
      <c r="AA3966">
        <v>18.600000000000001</v>
      </c>
      <c r="AB3966">
        <v>5</v>
      </c>
    </row>
    <row r="3967" spans="1:28">
      <c r="A3967">
        <v>4.5172667217175801</v>
      </c>
      <c r="B3967">
        <v>9.70772563176895</v>
      </c>
      <c r="C3967">
        <v>2014</v>
      </c>
      <c r="D3967">
        <v>55000</v>
      </c>
      <c r="E3967">
        <v>0</v>
      </c>
      <c r="F3967">
        <v>1197</v>
      </c>
      <c r="G3967">
        <v>85.8</v>
      </c>
      <c r="H3967">
        <v>4.2</v>
      </c>
      <c r="J3967">
        <f t="shared" si="549"/>
        <v>4.4046344375940283</v>
      </c>
      <c r="K3967">
        <f t="shared" si="550"/>
        <v>-1805.51870839762</v>
      </c>
      <c r="L3967">
        <f t="shared" si="551"/>
        <v>2.4757539724755735</v>
      </c>
      <c r="M3967">
        <f t="shared" si="552"/>
        <v>1.9074592260533074</v>
      </c>
      <c r="N3967">
        <f t="shared" si="553"/>
        <v>1798.0392596558775</v>
      </c>
      <c r="O3967">
        <f t="shared" si="554"/>
        <v>-0.62997923415873602</v>
      </c>
      <c r="P3967">
        <f t="shared" si="555"/>
        <v>0</v>
      </c>
      <c r="Q3967">
        <f t="shared" si="556"/>
        <v>1.5494358992908699</v>
      </c>
      <c r="R3967">
        <f t="shared" si="557"/>
        <v>6.5814133156755465</v>
      </c>
      <c r="V3967">
        <v>1</v>
      </c>
      <c r="W3967">
        <v>0</v>
      </c>
      <c r="X3967">
        <v>0</v>
      </c>
      <c r="Y3967">
        <v>1</v>
      </c>
      <c r="Z3967">
        <v>1</v>
      </c>
      <c r="AA3967">
        <v>18.600000000000001</v>
      </c>
      <c r="AB3967">
        <v>5</v>
      </c>
    </row>
    <row r="3968" spans="1:28">
      <c r="A3968">
        <v>4.5172667217175801</v>
      </c>
      <c r="B3968">
        <v>6.7262540192926004</v>
      </c>
      <c r="C3968">
        <v>2010</v>
      </c>
      <c r="D3968">
        <v>68000</v>
      </c>
      <c r="E3968">
        <v>0</v>
      </c>
      <c r="F3968">
        <v>1197</v>
      </c>
      <c r="G3968">
        <v>81.8</v>
      </c>
      <c r="H3968">
        <v>2.8</v>
      </c>
      <c r="J3968">
        <f t="shared" si="549"/>
        <v>-0.20800223146704866</v>
      </c>
      <c r="K3968">
        <f t="shared" si="550"/>
        <v>-1805.51870839762</v>
      </c>
      <c r="L3968">
        <f t="shared" si="551"/>
        <v>2.4757539724755735</v>
      </c>
      <c r="M3968">
        <f t="shared" si="552"/>
        <v>1.3216334878574343</v>
      </c>
      <c r="N3968">
        <f t="shared" si="553"/>
        <v>1794.4681787032341</v>
      </c>
      <c r="O3968">
        <f t="shared" si="554"/>
        <v>-0.7788834167780736</v>
      </c>
      <c r="P3968">
        <f t="shared" si="555"/>
        <v>0</v>
      </c>
      <c r="Q3968">
        <f t="shared" si="556"/>
        <v>1.5494358992908699</v>
      </c>
      <c r="R3968">
        <f t="shared" si="557"/>
        <v>6.2745875200729575</v>
      </c>
      <c r="V3968">
        <v>1</v>
      </c>
      <c r="W3968">
        <v>0</v>
      </c>
      <c r="X3968">
        <v>0</v>
      </c>
      <c r="Y3968">
        <v>1</v>
      </c>
      <c r="Z3968">
        <v>1</v>
      </c>
      <c r="AA3968">
        <v>22</v>
      </c>
      <c r="AB3968">
        <v>5</v>
      </c>
    </row>
    <row r="3969" spans="1:28">
      <c r="A3969">
        <v>4.5172667217175801</v>
      </c>
      <c r="B3969">
        <v>9.70772563176895</v>
      </c>
      <c r="C3969">
        <v>2015</v>
      </c>
      <c r="D3969">
        <v>62088</v>
      </c>
      <c r="E3969">
        <v>0</v>
      </c>
      <c r="F3969">
        <v>1197</v>
      </c>
      <c r="G3969">
        <v>85.8</v>
      </c>
      <c r="H3969">
        <v>4.1500000000000004</v>
      </c>
      <c r="J3969">
        <f t="shared" si="549"/>
        <v>5.2162175337237002</v>
      </c>
      <c r="K3969">
        <f t="shared" si="550"/>
        <v>-1805.51870839762</v>
      </c>
      <c r="L3969">
        <f t="shared" si="551"/>
        <v>2.4757539724755735</v>
      </c>
      <c r="M3969">
        <f t="shared" si="552"/>
        <v>1.9074592260533074</v>
      </c>
      <c r="N3969">
        <f t="shared" si="553"/>
        <v>1798.9320298940384</v>
      </c>
      <c r="O3969">
        <f t="shared" si="554"/>
        <v>-0.71116637618995637</v>
      </c>
      <c r="P3969">
        <f t="shared" si="555"/>
        <v>0</v>
      </c>
      <c r="Q3969">
        <f t="shared" si="556"/>
        <v>1.5494358992908699</v>
      </c>
      <c r="R3969">
        <f t="shared" si="557"/>
        <v>6.5814133156755465</v>
      </c>
      <c r="V3969">
        <v>1</v>
      </c>
      <c r="W3969">
        <v>0</v>
      </c>
      <c r="X3969">
        <v>0</v>
      </c>
      <c r="Y3969">
        <v>1</v>
      </c>
      <c r="Z3969">
        <v>1</v>
      </c>
      <c r="AA3969">
        <v>18.600000000000001</v>
      </c>
      <c r="AB3969">
        <v>5</v>
      </c>
    </row>
    <row r="3970" spans="1:28">
      <c r="A3970">
        <v>4.5172667217175801</v>
      </c>
      <c r="B3970">
        <v>8.45732142857144</v>
      </c>
      <c r="C3970">
        <v>2012</v>
      </c>
      <c r="D3970">
        <v>48772</v>
      </c>
      <c r="E3970">
        <v>0</v>
      </c>
      <c r="F3970">
        <v>1197</v>
      </c>
      <c r="G3970">
        <v>85.8</v>
      </c>
      <c r="H3970">
        <v>3.91</v>
      </c>
      <c r="J3970">
        <f t="shared" si="549"/>
        <v>2.4447401147817711</v>
      </c>
      <c r="K3970">
        <f t="shared" si="550"/>
        <v>-1805.51870839762</v>
      </c>
      <c r="L3970">
        <f t="shared" si="551"/>
        <v>2.4757539724755735</v>
      </c>
      <c r="M3970">
        <f t="shared" si="552"/>
        <v>1.6617688219199647</v>
      </c>
      <c r="N3970">
        <f t="shared" si="553"/>
        <v>1796.2537191795559</v>
      </c>
      <c r="O3970">
        <f t="shared" si="554"/>
        <v>-0.55864267651617949</v>
      </c>
      <c r="P3970">
        <f t="shared" si="555"/>
        <v>0</v>
      </c>
      <c r="Q3970">
        <f t="shared" si="556"/>
        <v>1.5494358992908699</v>
      </c>
      <c r="R3970">
        <f t="shared" si="557"/>
        <v>6.5814133156755465</v>
      </c>
      <c r="V3970">
        <v>1</v>
      </c>
      <c r="W3970">
        <v>0</v>
      </c>
      <c r="X3970">
        <v>0</v>
      </c>
      <c r="Y3970">
        <v>1</v>
      </c>
      <c r="Z3970">
        <v>1</v>
      </c>
      <c r="AA3970">
        <v>18.600000000000001</v>
      </c>
      <c r="AB3970">
        <v>5</v>
      </c>
    </row>
    <row r="3971" spans="1:28">
      <c r="A3971">
        <v>4.5172667217175801</v>
      </c>
      <c r="B3971">
        <v>8.45732142857144</v>
      </c>
      <c r="C3971">
        <v>2008</v>
      </c>
      <c r="D3971">
        <v>65000</v>
      </c>
      <c r="E3971">
        <v>0</v>
      </c>
      <c r="F3971">
        <v>1298</v>
      </c>
      <c r="G3971">
        <v>88.2</v>
      </c>
      <c r="H3971">
        <v>2.71</v>
      </c>
      <c r="J3971">
        <f t="shared" ref="J3971:J4034" si="558">SUM(K3971:R3971)</f>
        <v>-0.99738589797578214</v>
      </c>
      <c r="K3971">
        <f t="shared" ref="K3971:K4034" si="559">$K$1</f>
        <v>-1805.51870839762</v>
      </c>
      <c r="L3971">
        <f t="shared" ref="L3971:L4034" si="560">L$1*$A3971</f>
        <v>2.4757539724755735</v>
      </c>
      <c r="M3971">
        <f t="shared" ref="M3971:M4034" si="561">M$1*$B3971</f>
        <v>1.6617688219199647</v>
      </c>
      <c r="N3971">
        <f t="shared" ref="N3971:N4034" si="562">N$1*$C3971</f>
        <v>1792.6826382269126</v>
      </c>
      <c r="O3971">
        <f t="shared" ref="O3971:O4034" si="563">O$1*$D3971</f>
        <v>-0.744520913096688</v>
      </c>
      <c r="P3971">
        <f t="shared" ref="P3971:P4034" si="564">P$1*$E3971</f>
        <v>0</v>
      </c>
      <c r="Q3971">
        <f t="shared" ref="Q3971:Q4034" si="565">Q$1*$F3971</f>
        <v>1.6801735983956132</v>
      </c>
      <c r="R3971">
        <f t="shared" ref="R3971:R4034" si="566">R$1*$G3971</f>
        <v>6.7655087930371005</v>
      </c>
      <c r="V3971">
        <v>1</v>
      </c>
      <c r="W3971">
        <v>0</v>
      </c>
      <c r="X3971">
        <v>0</v>
      </c>
      <c r="Y3971">
        <v>1</v>
      </c>
      <c r="Z3971">
        <v>1</v>
      </c>
      <c r="AA3971">
        <v>16.100000000000001</v>
      </c>
      <c r="AB3971">
        <v>5</v>
      </c>
    </row>
    <row r="3972" spans="1:28">
      <c r="A3972">
        <v>4.5172667217175801</v>
      </c>
      <c r="B3972">
        <v>8.45732142857144</v>
      </c>
      <c r="C3972">
        <v>2008</v>
      </c>
      <c r="D3972">
        <v>52000</v>
      </c>
      <c r="E3972">
        <v>0</v>
      </c>
      <c r="F3972">
        <v>1298</v>
      </c>
      <c r="G3972">
        <v>88.2</v>
      </c>
      <c r="H3972">
        <v>2.41</v>
      </c>
      <c r="J3972">
        <f t="shared" si="558"/>
        <v>-0.84848171535644568</v>
      </c>
      <c r="K3972">
        <f t="shared" si="559"/>
        <v>-1805.51870839762</v>
      </c>
      <c r="L3972">
        <f t="shared" si="560"/>
        <v>2.4757539724755735</v>
      </c>
      <c r="M3972">
        <f t="shared" si="561"/>
        <v>1.6617688219199647</v>
      </c>
      <c r="N3972">
        <f t="shared" si="562"/>
        <v>1792.6826382269126</v>
      </c>
      <c r="O3972">
        <f t="shared" si="563"/>
        <v>-0.59561673047735042</v>
      </c>
      <c r="P3972">
        <f t="shared" si="564"/>
        <v>0</v>
      </c>
      <c r="Q3972">
        <f t="shared" si="565"/>
        <v>1.6801735983956132</v>
      </c>
      <c r="R3972">
        <f t="shared" si="566"/>
        <v>6.7655087930371005</v>
      </c>
      <c r="V3972">
        <v>1</v>
      </c>
      <c r="W3972">
        <v>0</v>
      </c>
      <c r="X3972">
        <v>0</v>
      </c>
      <c r="Y3972">
        <v>1</v>
      </c>
      <c r="Z3972">
        <v>1</v>
      </c>
      <c r="AA3972">
        <v>16.100000000000001</v>
      </c>
      <c r="AB3972">
        <v>5</v>
      </c>
    </row>
    <row r="3973" spans="1:28">
      <c r="A3973">
        <v>4.5172667217175801</v>
      </c>
      <c r="B3973">
        <v>7.7536234817813803</v>
      </c>
      <c r="C3973">
        <v>2008</v>
      </c>
      <c r="D3973">
        <v>86700</v>
      </c>
      <c r="E3973">
        <v>0</v>
      </c>
      <c r="F3973">
        <v>1298</v>
      </c>
      <c r="G3973">
        <v>88.2</v>
      </c>
      <c r="H3973">
        <v>2.4</v>
      </c>
      <c r="J3973">
        <f t="shared" si="558"/>
        <v>-1.384210096680536</v>
      </c>
      <c r="K3973">
        <f t="shared" si="559"/>
        <v>-1805.51870839762</v>
      </c>
      <c r="L3973">
        <f t="shared" si="560"/>
        <v>2.4757539724755735</v>
      </c>
      <c r="M3973">
        <f t="shared" si="561"/>
        <v>1.5235000665106835</v>
      </c>
      <c r="N3973">
        <f t="shared" si="562"/>
        <v>1792.6826382269126</v>
      </c>
      <c r="O3973">
        <f t="shared" si="563"/>
        <v>-0.99307635639204384</v>
      </c>
      <c r="P3973">
        <f t="shared" si="564"/>
        <v>0</v>
      </c>
      <c r="Q3973">
        <f t="shared" si="565"/>
        <v>1.6801735983956132</v>
      </c>
      <c r="R3973">
        <f t="shared" si="566"/>
        <v>6.7655087930371005</v>
      </c>
      <c r="V3973">
        <v>1</v>
      </c>
      <c r="W3973">
        <v>0</v>
      </c>
      <c r="X3973">
        <v>0</v>
      </c>
      <c r="Y3973">
        <v>1</v>
      </c>
      <c r="Z3973">
        <v>2</v>
      </c>
      <c r="AA3973">
        <v>16.100000000000001</v>
      </c>
      <c r="AB3973">
        <v>5</v>
      </c>
    </row>
    <row r="3974" spans="1:28">
      <c r="A3974">
        <v>4.5172667217175801</v>
      </c>
      <c r="B3974">
        <v>6.7262540192926004</v>
      </c>
      <c r="C3974">
        <v>2010</v>
      </c>
      <c r="D3974">
        <v>75000</v>
      </c>
      <c r="E3974">
        <v>0</v>
      </c>
      <c r="F3974">
        <v>1298</v>
      </c>
      <c r="G3974">
        <v>88.2</v>
      </c>
      <c r="H3974">
        <v>2.85</v>
      </c>
      <c r="J3974">
        <f t="shared" si="558"/>
        <v>0.33347756534527129</v>
      </c>
      <c r="K3974">
        <f t="shared" si="559"/>
        <v>-1805.51870839762</v>
      </c>
      <c r="L3974">
        <f t="shared" si="560"/>
        <v>2.4757539724755735</v>
      </c>
      <c r="M3974">
        <f t="shared" si="561"/>
        <v>1.3216334878574343</v>
      </c>
      <c r="N3974">
        <f t="shared" si="562"/>
        <v>1794.4681787032341</v>
      </c>
      <c r="O3974">
        <f t="shared" si="563"/>
        <v>-0.85906259203463997</v>
      </c>
      <c r="P3974">
        <f t="shared" si="564"/>
        <v>0</v>
      </c>
      <c r="Q3974">
        <f t="shared" si="565"/>
        <v>1.6801735983956132</v>
      </c>
      <c r="R3974">
        <f t="shared" si="566"/>
        <v>6.7655087930371005</v>
      </c>
      <c r="V3974">
        <v>1</v>
      </c>
      <c r="W3974">
        <v>0</v>
      </c>
      <c r="X3974">
        <v>0</v>
      </c>
      <c r="Y3974">
        <v>1</v>
      </c>
      <c r="Z3974">
        <v>1</v>
      </c>
      <c r="AA3974">
        <v>16.100000000000001</v>
      </c>
      <c r="AB3974">
        <v>5</v>
      </c>
    </row>
    <row r="3975" spans="1:28">
      <c r="A3975">
        <v>4.5172667217175801</v>
      </c>
      <c r="B3975">
        <v>7.7536234817813803</v>
      </c>
      <c r="C3975">
        <v>2009</v>
      </c>
      <c r="D3975">
        <v>68000</v>
      </c>
      <c r="E3975">
        <v>0</v>
      </c>
      <c r="F3975">
        <v>1298</v>
      </c>
      <c r="G3975">
        <v>88.2</v>
      </c>
      <c r="H3975">
        <v>2.9</v>
      </c>
      <c r="J3975">
        <f t="shared" si="558"/>
        <v>-0.27724691890567499</v>
      </c>
      <c r="K3975">
        <f t="shared" si="559"/>
        <v>-1805.51870839762</v>
      </c>
      <c r="L3975">
        <f t="shared" si="560"/>
        <v>2.4757539724755735</v>
      </c>
      <c r="M3975">
        <f t="shared" si="561"/>
        <v>1.5235000665106835</v>
      </c>
      <c r="N3975">
        <f t="shared" si="562"/>
        <v>1793.5754084650735</v>
      </c>
      <c r="O3975">
        <f t="shared" si="563"/>
        <v>-0.7788834167780736</v>
      </c>
      <c r="P3975">
        <f t="shared" si="564"/>
        <v>0</v>
      </c>
      <c r="Q3975">
        <f t="shared" si="565"/>
        <v>1.6801735983956132</v>
      </c>
      <c r="R3975">
        <f t="shared" si="566"/>
        <v>6.7655087930371005</v>
      </c>
      <c r="V3975">
        <v>1</v>
      </c>
      <c r="W3975">
        <v>0</v>
      </c>
      <c r="X3975">
        <v>0</v>
      </c>
      <c r="Y3975">
        <v>1</v>
      </c>
      <c r="Z3975">
        <v>1</v>
      </c>
      <c r="AA3975">
        <v>16.100000000000001</v>
      </c>
      <c r="AB3975">
        <v>5</v>
      </c>
    </row>
    <row r="3976" spans="1:28">
      <c r="A3976">
        <v>4.5172667217175801</v>
      </c>
      <c r="B3976">
        <v>11.179185867895599</v>
      </c>
      <c r="C3976">
        <v>2018</v>
      </c>
      <c r="D3976">
        <v>14589</v>
      </c>
      <c r="E3976">
        <v>0</v>
      </c>
      <c r="F3976">
        <v>1298</v>
      </c>
      <c r="G3976">
        <v>88.2</v>
      </c>
      <c r="H3976">
        <v>5.65</v>
      </c>
      <c r="J3976">
        <f t="shared" si="558"/>
        <v>9.042548381183062</v>
      </c>
      <c r="K3976">
        <f t="shared" si="559"/>
        <v>-1805.51870839762</v>
      </c>
      <c r="L3976">
        <f t="shared" si="560"/>
        <v>2.4757539724755735</v>
      </c>
      <c r="M3976">
        <f t="shared" si="561"/>
        <v>2.1965846617769071</v>
      </c>
      <c r="N3976">
        <f t="shared" si="562"/>
        <v>1801.6103406085206</v>
      </c>
      <c r="O3976">
        <f t="shared" si="563"/>
        <v>-0.16710485540257816</v>
      </c>
      <c r="P3976">
        <f t="shared" si="564"/>
        <v>0</v>
      </c>
      <c r="Q3976">
        <f t="shared" si="565"/>
        <v>1.6801735983956132</v>
      </c>
      <c r="R3976">
        <f t="shared" si="566"/>
        <v>6.7655087930371005</v>
      </c>
      <c r="V3976">
        <v>1</v>
      </c>
      <c r="W3976">
        <v>0</v>
      </c>
      <c r="X3976">
        <v>0</v>
      </c>
      <c r="Y3976">
        <v>1</v>
      </c>
      <c r="Z3976">
        <v>1</v>
      </c>
      <c r="AA3976">
        <v>16.100000000000001</v>
      </c>
      <c r="AB3976">
        <v>5</v>
      </c>
    </row>
    <row r="3977" spans="1:28">
      <c r="A3977">
        <v>4.5172667217175801</v>
      </c>
      <c r="B3977">
        <v>6.7262540192926004</v>
      </c>
      <c r="C3977">
        <v>2010</v>
      </c>
      <c r="D3977">
        <v>90246</v>
      </c>
      <c r="E3977">
        <v>0</v>
      </c>
      <c r="F3977">
        <v>1298</v>
      </c>
      <c r="G3977">
        <v>88.2</v>
      </c>
      <c r="H3977">
        <v>2.95</v>
      </c>
      <c r="J3977">
        <f t="shared" si="558"/>
        <v>0.15884732163647008</v>
      </c>
      <c r="K3977">
        <f t="shared" si="559"/>
        <v>-1805.51870839762</v>
      </c>
      <c r="L3977">
        <f t="shared" si="560"/>
        <v>2.4757539724755735</v>
      </c>
      <c r="M3977">
        <f t="shared" si="561"/>
        <v>1.3216334878574343</v>
      </c>
      <c r="N3977">
        <f t="shared" si="562"/>
        <v>1794.4681787032341</v>
      </c>
      <c r="O3977">
        <f t="shared" si="563"/>
        <v>-1.0336928357434416</v>
      </c>
      <c r="P3977">
        <f t="shared" si="564"/>
        <v>0</v>
      </c>
      <c r="Q3977">
        <f t="shared" si="565"/>
        <v>1.6801735983956132</v>
      </c>
      <c r="R3977">
        <f t="shared" si="566"/>
        <v>6.7655087930371005</v>
      </c>
      <c r="V3977">
        <v>1</v>
      </c>
      <c r="W3977">
        <v>0</v>
      </c>
      <c r="X3977">
        <v>0</v>
      </c>
      <c r="Y3977">
        <v>1</v>
      </c>
      <c r="Z3977">
        <v>1</v>
      </c>
      <c r="AA3977">
        <v>16.100000000000001</v>
      </c>
      <c r="AB3977">
        <v>5</v>
      </c>
    </row>
    <row r="3978" spans="1:28">
      <c r="A3978">
        <v>4.5172667217175801</v>
      </c>
      <c r="B3978">
        <v>15.078223270440301</v>
      </c>
      <c r="C3978">
        <v>2017</v>
      </c>
      <c r="D3978">
        <v>27872</v>
      </c>
      <c r="E3978">
        <v>0</v>
      </c>
      <c r="F3978">
        <v>1197</v>
      </c>
      <c r="G3978">
        <v>81.8</v>
      </c>
      <c r="H3978">
        <v>5.95</v>
      </c>
      <c r="J3978">
        <f t="shared" si="558"/>
        <v>8.1420905853563017</v>
      </c>
      <c r="K3978">
        <f t="shared" si="559"/>
        <v>-1805.51870839762</v>
      </c>
      <c r="L3978">
        <f t="shared" si="560"/>
        <v>2.4757539724755735</v>
      </c>
      <c r="M3978">
        <f t="shared" si="561"/>
        <v>2.962701788312919</v>
      </c>
      <c r="N3978">
        <f t="shared" si="562"/>
        <v>1800.7175703703599</v>
      </c>
      <c r="O3978">
        <f t="shared" si="563"/>
        <v>-0.31925056753585979</v>
      </c>
      <c r="P3978">
        <f t="shared" si="564"/>
        <v>0</v>
      </c>
      <c r="Q3978">
        <f t="shared" si="565"/>
        <v>1.5494358992908699</v>
      </c>
      <c r="R3978">
        <f t="shared" si="566"/>
        <v>6.2745875200729575</v>
      </c>
      <c r="V3978">
        <v>1</v>
      </c>
      <c r="W3978">
        <v>0</v>
      </c>
      <c r="X3978">
        <v>0</v>
      </c>
      <c r="Y3978">
        <v>1</v>
      </c>
      <c r="Z3978">
        <v>2</v>
      </c>
      <c r="AA3978">
        <v>20.399999999999999</v>
      </c>
      <c r="AB3978">
        <v>5</v>
      </c>
    </row>
    <row r="3979" spans="1:28">
      <c r="A3979">
        <v>4.5172667217175801</v>
      </c>
      <c r="B3979">
        <v>15.078223270440301</v>
      </c>
      <c r="C3979">
        <v>2016</v>
      </c>
      <c r="D3979">
        <v>37806</v>
      </c>
      <c r="E3979">
        <v>0</v>
      </c>
      <c r="F3979">
        <v>1197</v>
      </c>
      <c r="G3979">
        <v>81.8</v>
      </c>
      <c r="H3979">
        <v>5.2</v>
      </c>
      <c r="J3979">
        <f t="shared" si="558"/>
        <v>7.1355346433384481</v>
      </c>
      <c r="K3979">
        <f t="shared" si="559"/>
        <v>-1805.51870839762</v>
      </c>
      <c r="L3979">
        <f t="shared" si="560"/>
        <v>2.4757539724755735</v>
      </c>
      <c r="M3979">
        <f t="shared" si="561"/>
        <v>2.962701788312919</v>
      </c>
      <c r="N3979">
        <f t="shared" si="562"/>
        <v>1799.824800132199</v>
      </c>
      <c r="O3979">
        <f t="shared" si="563"/>
        <v>-0.4330362713928213</v>
      </c>
      <c r="P3979">
        <f t="shared" si="564"/>
        <v>0</v>
      </c>
      <c r="Q3979">
        <f t="shared" si="565"/>
        <v>1.5494358992908699</v>
      </c>
      <c r="R3979">
        <f t="shared" si="566"/>
        <v>6.2745875200729575</v>
      </c>
      <c r="V3979">
        <v>1</v>
      </c>
      <c r="W3979">
        <v>0</v>
      </c>
      <c r="X3979">
        <v>0</v>
      </c>
      <c r="Y3979">
        <v>1</v>
      </c>
      <c r="Z3979">
        <v>1</v>
      </c>
      <c r="AA3979">
        <v>20.399999999999999</v>
      </c>
      <c r="AB3979">
        <v>5</v>
      </c>
    </row>
    <row r="3980" spans="1:28">
      <c r="A3980">
        <v>4.5172667217175801</v>
      </c>
      <c r="B3980">
        <v>9.4293291139240196</v>
      </c>
      <c r="C3980">
        <v>2016</v>
      </c>
      <c r="D3980">
        <v>9107</v>
      </c>
      <c r="E3980">
        <v>0</v>
      </c>
      <c r="F3980">
        <v>1197</v>
      </c>
      <c r="G3980">
        <v>81.8</v>
      </c>
      <c r="H3980">
        <v>5.15</v>
      </c>
      <c r="J3980">
        <f t="shared" si="558"/>
        <v>6.3543134515920494</v>
      </c>
      <c r="K3980">
        <f t="shared" si="559"/>
        <v>-1805.51870839762</v>
      </c>
      <c r="L3980">
        <f t="shared" si="560"/>
        <v>2.4757539724755735</v>
      </c>
      <c r="M3980">
        <f t="shared" si="561"/>
        <v>1.8527574321823921</v>
      </c>
      <c r="N3980">
        <f t="shared" si="562"/>
        <v>1799.824800132199</v>
      </c>
      <c r="O3980">
        <f t="shared" si="563"/>
        <v>-0.10431310700879289</v>
      </c>
      <c r="P3980">
        <f t="shared" si="564"/>
        <v>0</v>
      </c>
      <c r="Q3980">
        <f t="shared" si="565"/>
        <v>1.5494358992908699</v>
      </c>
      <c r="R3980">
        <f t="shared" si="566"/>
        <v>6.2745875200729575</v>
      </c>
      <c r="V3980">
        <v>1</v>
      </c>
      <c r="W3980">
        <v>0</v>
      </c>
      <c r="X3980">
        <v>0</v>
      </c>
      <c r="Y3980">
        <v>1</v>
      </c>
      <c r="Z3980">
        <v>1</v>
      </c>
      <c r="AA3980">
        <v>20.399999999999999</v>
      </c>
      <c r="AB3980">
        <v>5</v>
      </c>
    </row>
    <row r="3981" spans="1:28">
      <c r="A3981">
        <v>4.5172667217175801</v>
      </c>
      <c r="B3981">
        <v>9.70772563176895</v>
      </c>
      <c r="C3981">
        <v>2016</v>
      </c>
      <c r="D3981">
        <v>42000</v>
      </c>
      <c r="E3981">
        <v>0</v>
      </c>
      <c r="F3981">
        <v>1197</v>
      </c>
      <c r="G3981">
        <v>85</v>
      </c>
      <c r="H3981">
        <v>4.75</v>
      </c>
      <c r="J3981">
        <f t="shared" si="558"/>
        <v>6.277713937414406</v>
      </c>
      <c r="K3981">
        <f t="shared" si="559"/>
        <v>-1805.51870839762</v>
      </c>
      <c r="L3981">
        <f t="shared" si="560"/>
        <v>2.4757539724755735</v>
      </c>
      <c r="M3981">
        <f t="shared" si="561"/>
        <v>1.9074592260533074</v>
      </c>
      <c r="N3981">
        <f t="shared" si="562"/>
        <v>1799.824800132199</v>
      </c>
      <c r="O3981">
        <f t="shared" si="563"/>
        <v>-0.48107505153939839</v>
      </c>
      <c r="P3981">
        <f t="shared" si="564"/>
        <v>0</v>
      </c>
      <c r="Q3981">
        <f t="shared" si="565"/>
        <v>1.5494358992908699</v>
      </c>
      <c r="R3981">
        <f t="shared" si="566"/>
        <v>6.5200481565550295</v>
      </c>
      <c r="V3981">
        <v>1</v>
      </c>
      <c r="W3981">
        <v>0</v>
      </c>
      <c r="X3981">
        <v>0</v>
      </c>
      <c r="Y3981">
        <v>1</v>
      </c>
      <c r="Z3981">
        <v>1</v>
      </c>
      <c r="AA3981">
        <v>16.100000000000001</v>
      </c>
      <c r="AB3981">
        <v>5</v>
      </c>
    </row>
    <row r="3982" spans="1:28">
      <c r="A3982">
        <v>4.5172667217175801</v>
      </c>
      <c r="B3982">
        <v>7.7536234817813803</v>
      </c>
      <c r="C3982">
        <v>2014</v>
      </c>
      <c r="D3982">
        <v>54000</v>
      </c>
      <c r="E3982">
        <v>0</v>
      </c>
      <c r="F3982">
        <v>1197</v>
      </c>
      <c r="G3982">
        <v>85</v>
      </c>
      <c r="H3982">
        <v>4.5</v>
      </c>
      <c r="J3982">
        <f t="shared" si="558"/>
        <v>3.9707642868246511</v>
      </c>
      <c r="K3982">
        <f t="shared" si="559"/>
        <v>-1805.51870839762</v>
      </c>
      <c r="L3982">
        <f t="shared" si="560"/>
        <v>2.4757539724755735</v>
      </c>
      <c r="M3982">
        <f t="shared" si="561"/>
        <v>1.5235000665106835</v>
      </c>
      <c r="N3982">
        <f t="shared" si="562"/>
        <v>1798.0392596558775</v>
      </c>
      <c r="O3982">
        <f t="shared" si="563"/>
        <v>-0.61852506626494075</v>
      </c>
      <c r="P3982">
        <f t="shared" si="564"/>
        <v>0</v>
      </c>
      <c r="Q3982">
        <f t="shared" si="565"/>
        <v>1.5494358992908699</v>
      </c>
      <c r="R3982">
        <f t="shared" si="566"/>
        <v>6.5200481565550295</v>
      </c>
      <c r="V3982">
        <v>1</v>
      </c>
      <c r="W3982">
        <v>0</v>
      </c>
      <c r="X3982">
        <v>0</v>
      </c>
      <c r="Y3982">
        <v>1</v>
      </c>
      <c r="Z3982">
        <v>2</v>
      </c>
      <c r="AA3982">
        <v>16.100000000000001</v>
      </c>
      <c r="AB3982">
        <v>5</v>
      </c>
    </row>
    <row r="3983" spans="1:28">
      <c r="A3983">
        <v>4.5172667217175801</v>
      </c>
      <c r="B3983">
        <v>5.6612149532710196</v>
      </c>
      <c r="C3983">
        <v>2017</v>
      </c>
      <c r="D3983">
        <v>13000</v>
      </c>
      <c r="E3983">
        <v>0</v>
      </c>
      <c r="F3983">
        <v>1197</v>
      </c>
      <c r="G3983">
        <v>81.8</v>
      </c>
      <c r="H3983">
        <v>4.6500000000000004</v>
      </c>
      <c r="J3983">
        <f t="shared" si="558"/>
        <v>6.462100436489731</v>
      </c>
      <c r="K3983">
        <f t="shared" si="559"/>
        <v>-1805.51870839762</v>
      </c>
      <c r="L3983">
        <f t="shared" si="560"/>
        <v>2.4757539724755735</v>
      </c>
      <c r="M3983">
        <f t="shared" si="561"/>
        <v>1.1123652545297606</v>
      </c>
      <c r="N3983">
        <f t="shared" si="562"/>
        <v>1800.7175703703599</v>
      </c>
      <c r="O3983">
        <f t="shared" si="563"/>
        <v>-0.14890418261933761</v>
      </c>
      <c r="P3983">
        <f t="shared" si="564"/>
        <v>0</v>
      </c>
      <c r="Q3983">
        <f t="shared" si="565"/>
        <v>1.5494358992908699</v>
      </c>
      <c r="R3983">
        <f t="shared" si="566"/>
        <v>6.2745875200729575</v>
      </c>
      <c r="V3983">
        <v>1</v>
      </c>
      <c r="W3983">
        <v>0</v>
      </c>
      <c r="X3983">
        <v>0</v>
      </c>
      <c r="Y3983">
        <v>1</v>
      </c>
      <c r="Z3983">
        <v>1</v>
      </c>
      <c r="AA3983">
        <v>20.399999999999999</v>
      </c>
      <c r="AB3983">
        <v>5</v>
      </c>
    </row>
    <row r="3984" spans="1:28">
      <c r="A3984">
        <v>4.5172667217175801</v>
      </c>
      <c r="B3984">
        <v>11.179185867895599</v>
      </c>
      <c r="C3984">
        <v>2016</v>
      </c>
      <c r="D3984">
        <v>19148</v>
      </c>
      <c r="E3984">
        <v>0</v>
      </c>
      <c r="F3984">
        <v>1197</v>
      </c>
      <c r="G3984">
        <v>85</v>
      </c>
      <c r="H3984">
        <v>5.89</v>
      </c>
      <c r="J3984">
        <f t="shared" si="558"/>
        <v>6.828590017846877</v>
      </c>
      <c r="K3984">
        <f t="shared" si="559"/>
        <v>-1805.51870839762</v>
      </c>
      <c r="L3984">
        <f t="shared" si="560"/>
        <v>2.4757539724755735</v>
      </c>
      <c r="M3984">
        <f t="shared" si="561"/>
        <v>2.1965846617769071</v>
      </c>
      <c r="N3984">
        <f t="shared" si="562"/>
        <v>1799.824800132199</v>
      </c>
      <c r="O3984">
        <f t="shared" si="563"/>
        <v>-0.21932440683039048</v>
      </c>
      <c r="P3984">
        <f t="shared" si="564"/>
        <v>0</v>
      </c>
      <c r="Q3984">
        <f t="shared" si="565"/>
        <v>1.5494358992908699</v>
      </c>
      <c r="R3984">
        <f t="shared" si="566"/>
        <v>6.5200481565550295</v>
      </c>
      <c r="V3984">
        <v>1</v>
      </c>
      <c r="W3984">
        <v>0</v>
      </c>
      <c r="X3984">
        <v>0</v>
      </c>
      <c r="Y3984">
        <v>1</v>
      </c>
      <c r="Z3984">
        <v>1</v>
      </c>
      <c r="AA3984">
        <v>16.100000000000001</v>
      </c>
      <c r="AB3984">
        <v>5</v>
      </c>
    </row>
    <row r="3985" spans="1:28">
      <c r="A3985">
        <v>4.5172667217175801</v>
      </c>
      <c r="B3985">
        <v>6.7262540192926004</v>
      </c>
      <c r="C3985">
        <v>2017</v>
      </c>
      <c r="D3985">
        <v>12000</v>
      </c>
      <c r="E3985">
        <v>0</v>
      </c>
      <c r="F3985">
        <v>1197</v>
      </c>
      <c r="G3985">
        <v>85</v>
      </c>
      <c r="H3985">
        <v>5.5</v>
      </c>
      <c r="J3985">
        <f t="shared" si="558"/>
        <v>6.9282834741933463</v>
      </c>
      <c r="K3985">
        <f t="shared" si="559"/>
        <v>-1805.51870839762</v>
      </c>
      <c r="L3985">
        <f t="shared" si="560"/>
        <v>2.4757539724755735</v>
      </c>
      <c r="M3985">
        <f t="shared" si="561"/>
        <v>1.3216334878574343</v>
      </c>
      <c r="N3985">
        <f t="shared" si="562"/>
        <v>1800.7175703703599</v>
      </c>
      <c r="O3985">
        <f t="shared" si="563"/>
        <v>-0.13745001472554239</v>
      </c>
      <c r="P3985">
        <f t="shared" si="564"/>
        <v>0</v>
      </c>
      <c r="Q3985">
        <f t="shared" si="565"/>
        <v>1.5494358992908699</v>
      </c>
      <c r="R3985">
        <f t="shared" si="566"/>
        <v>6.5200481565550295</v>
      </c>
      <c r="V3985">
        <v>1</v>
      </c>
      <c r="W3985">
        <v>0</v>
      </c>
      <c r="X3985">
        <v>0</v>
      </c>
      <c r="Y3985">
        <v>1</v>
      </c>
      <c r="Z3985">
        <v>1</v>
      </c>
      <c r="AA3985">
        <v>16.100000000000001</v>
      </c>
      <c r="AB3985">
        <v>5</v>
      </c>
    </row>
    <row r="3986" spans="1:28">
      <c r="A3986">
        <v>4.5172667217175801</v>
      </c>
      <c r="B3986">
        <v>6.7262540192926004</v>
      </c>
      <c r="C3986">
        <v>2015</v>
      </c>
      <c r="D3986">
        <v>13769</v>
      </c>
      <c r="E3986">
        <v>0</v>
      </c>
      <c r="F3986">
        <v>1197</v>
      </c>
      <c r="G3986">
        <v>85</v>
      </c>
      <c r="H3986">
        <v>4.41</v>
      </c>
      <c r="J3986">
        <f t="shared" si="558"/>
        <v>5.1224805748676658</v>
      </c>
      <c r="K3986">
        <f t="shared" si="559"/>
        <v>-1805.51870839762</v>
      </c>
      <c r="L3986">
        <f t="shared" si="560"/>
        <v>2.4757539724755735</v>
      </c>
      <c r="M3986">
        <f t="shared" si="561"/>
        <v>1.3216334878574343</v>
      </c>
      <c r="N3986">
        <f t="shared" si="562"/>
        <v>1798.9320298940384</v>
      </c>
      <c r="O3986">
        <f t="shared" si="563"/>
        <v>-0.15771243772966609</v>
      </c>
      <c r="P3986">
        <f t="shared" si="564"/>
        <v>0</v>
      </c>
      <c r="Q3986">
        <f t="shared" si="565"/>
        <v>1.5494358992908699</v>
      </c>
      <c r="R3986">
        <f t="shared" si="566"/>
        <v>6.5200481565550295</v>
      </c>
      <c r="V3986">
        <v>1</v>
      </c>
      <c r="W3986">
        <v>0</v>
      </c>
      <c r="X3986">
        <v>0</v>
      </c>
      <c r="Y3986">
        <v>1</v>
      </c>
      <c r="Z3986">
        <v>2</v>
      </c>
      <c r="AA3986">
        <v>16.100000000000001</v>
      </c>
      <c r="AB3986">
        <v>5</v>
      </c>
    </row>
    <row r="3987" spans="1:28">
      <c r="A3987">
        <v>4.5172667217175801</v>
      </c>
      <c r="B3987">
        <v>9.70772563176895</v>
      </c>
      <c r="C3987">
        <v>2016</v>
      </c>
      <c r="D3987">
        <v>30000</v>
      </c>
      <c r="E3987">
        <v>0</v>
      </c>
      <c r="F3987">
        <v>1197</v>
      </c>
      <c r="G3987">
        <v>81.8</v>
      </c>
      <c r="H3987">
        <v>5</v>
      </c>
      <c r="J3987">
        <f t="shared" si="558"/>
        <v>6.1697033156578769</v>
      </c>
      <c r="K3987">
        <f t="shared" si="559"/>
        <v>-1805.51870839762</v>
      </c>
      <c r="L3987">
        <f t="shared" si="560"/>
        <v>2.4757539724755735</v>
      </c>
      <c r="M3987">
        <f t="shared" si="561"/>
        <v>1.9074592260533074</v>
      </c>
      <c r="N3987">
        <f t="shared" si="562"/>
        <v>1799.824800132199</v>
      </c>
      <c r="O3987">
        <f t="shared" si="563"/>
        <v>-0.34362503681385598</v>
      </c>
      <c r="P3987">
        <f t="shared" si="564"/>
        <v>0</v>
      </c>
      <c r="Q3987">
        <f t="shared" si="565"/>
        <v>1.5494358992908699</v>
      </c>
      <c r="R3987">
        <f t="shared" si="566"/>
        <v>6.2745875200729575</v>
      </c>
      <c r="V3987">
        <v>1</v>
      </c>
      <c r="W3987">
        <v>0</v>
      </c>
      <c r="X3987">
        <v>0</v>
      </c>
      <c r="Y3987">
        <v>1</v>
      </c>
      <c r="Z3987">
        <v>1</v>
      </c>
      <c r="AA3987">
        <v>20.399999999999999</v>
      </c>
      <c r="AB3987">
        <v>5</v>
      </c>
    </row>
    <row r="3988" spans="1:28">
      <c r="A3988">
        <v>4.5172667217175801</v>
      </c>
      <c r="B3988">
        <v>9.4293291139240196</v>
      </c>
      <c r="C3988">
        <v>2016</v>
      </c>
      <c r="D3988">
        <v>29401</v>
      </c>
      <c r="E3988">
        <v>0</v>
      </c>
      <c r="F3988">
        <v>1197</v>
      </c>
      <c r="G3988">
        <v>81.8</v>
      </c>
      <c r="H3988">
        <v>4.3099999999999996</v>
      </c>
      <c r="J3988">
        <f t="shared" si="558"/>
        <v>6.12186256835537</v>
      </c>
      <c r="K3988">
        <f t="shared" si="559"/>
        <v>-1805.51870839762</v>
      </c>
      <c r="L3988">
        <f t="shared" si="560"/>
        <v>2.4757539724755735</v>
      </c>
      <c r="M3988">
        <f t="shared" si="561"/>
        <v>1.8527574321823921</v>
      </c>
      <c r="N3988">
        <f t="shared" si="562"/>
        <v>1799.824800132199</v>
      </c>
      <c r="O3988">
        <f t="shared" si="563"/>
        <v>-0.33676399024547266</v>
      </c>
      <c r="P3988">
        <f t="shared" si="564"/>
        <v>0</v>
      </c>
      <c r="Q3988">
        <f t="shared" si="565"/>
        <v>1.5494358992908699</v>
      </c>
      <c r="R3988">
        <f t="shared" si="566"/>
        <v>6.2745875200729575</v>
      </c>
      <c r="V3988">
        <v>1</v>
      </c>
      <c r="W3988">
        <v>0</v>
      </c>
      <c r="X3988">
        <v>0</v>
      </c>
      <c r="Y3988">
        <v>1</v>
      </c>
      <c r="Z3988">
        <v>1</v>
      </c>
      <c r="AA3988">
        <v>20.399999999999999</v>
      </c>
      <c r="AB3988">
        <v>5</v>
      </c>
    </row>
    <row r="3989" spans="1:28">
      <c r="A3989">
        <v>4.5172667217175801</v>
      </c>
      <c r="B3989">
        <v>6.7262540192926004</v>
      </c>
      <c r="C3989">
        <v>2014</v>
      </c>
      <c r="D3989">
        <v>42000</v>
      </c>
      <c r="E3989">
        <v>0</v>
      </c>
      <c r="F3989">
        <v>1197</v>
      </c>
      <c r="G3989">
        <v>81.8</v>
      </c>
      <c r="H3989">
        <v>3.6</v>
      </c>
      <c r="J3989">
        <f t="shared" si="558"/>
        <v>3.6608870864149692</v>
      </c>
      <c r="K3989">
        <f t="shared" si="559"/>
        <v>-1805.51870839762</v>
      </c>
      <c r="L3989">
        <f t="shared" si="560"/>
        <v>2.4757539724755735</v>
      </c>
      <c r="M3989">
        <f t="shared" si="561"/>
        <v>1.3216334878574343</v>
      </c>
      <c r="N3989">
        <f t="shared" si="562"/>
        <v>1798.0392596558775</v>
      </c>
      <c r="O3989">
        <f t="shared" si="563"/>
        <v>-0.48107505153939839</v>
      </c>
      <c r="P3989">
        <f t="shared" si="564"/>
        <v>0</v>
      </c>
      <c r="Q3989">
        <f t="shared" si="565"/>
        <v>1.5494358992908699</v>
      </c>
      <c r="R3989">
        <f t="shared" si="566"/>
        <v>6.2745875200729575</v>
      </c>
      <c r="V3989">
        <v>1</v>
      </c>
      <c r="W3989">
        <v>0</v>
      </c>
      <c r="X3989">
        <v>0</v>
      </c>
      <c r="Y3989">
        <v>1</v>
      </c>
      <c r="Z3989">
        <v>2</v>
      </c>
      <c r="AA3989">
        <v>20.399999999999999</v>
      </c>
      <c r="AB3989">
        <v>5</v>
      </c>
    </row>
    <row r="3990" spans="1:28">
      <c r="A3990">
        <v>4.5172667217175801</v>
      </c>
      <c r="B3990">
        <v>9.4293291139240196</v>
      </c>
      <c r="C3990">
        <v>2008</v>
      </c>
      <c r="D3990">
        <v>69000</v>
      </c>
      <c r="E3990">
        <v>0</v>
      </c>
      <c r="F3990">
        <v>1197</v>
      </c>
      <c r="G3990">
        <v>81.8</v>
      </c>
      <c r="H3990">
        <v>2.15</v>
      </c>
      <c r="J3990">
        <f t="shared" si="558"/>
        <v>-1.4738729313574837</v>
      </c>
      <c r="K3990">
        <f t="shared" si="559"/>
        <v>-1805.51870839762</v>
      </c>
      <c r="L3990">
        <f t="shared" si="560"/>
        <v>2.4757539724755735</v>
      </c>
      <c r="M3990">
        <f t="shared" si="561"/>
        <v>1.8527574321823921</v>
      </c>
      <c r="N3990">
        <f t="shared" si="562"/>
        <v>1792.6826382269126</v>
      </c>
      <c r="O3990">
        <f t="shared" si="563"/>
        <v>-0.79033758467186876</v>
      </c>
      <c r="P3990">
        <f t="shared" si="564"/>
        <v>0</v>
      </c>
      <c r="Q3990">
        <f t="shared" si="565"/>
        <v>1.5494358992908699</v>
      </c>
      <c r="R3990">
        <f t="shared" si="566"/>
        <v>6.2745875200729575</v>
      </c>
      <c r="V3990">
        <v>1</v>
      </c>
      <c r="W3990">
        <v>0</v>
      </c>
      <c r="X3990">
        <v>0</v>
      </c>
      <c r="Y3990">
        <v>1</v>
      </c>
      <c r="Z3990">
        <v>2</v>
      </c>
      <c r="AA3990">
        <v>20.399999999999999</v>
      </c>
      <c r="AB3990">
        <v>5</v>
      </c>
    </row>
    <row r="3991" spans="1:28">
      <c r="A3991">
        <v>4.5172667217175801</v>
      </c>
      <c r="B3991">
        <v>15.078223270440301</v>
      </c>
      <c r="C3991">
        <v>2016</v>
      </c>
      <c r="D3991">
        <v>57932</v>
      </c>
      <c r="E3991">
        <v>0</v>
      </c>
      <c r="F3991">
        <v>1197</v>
      </c>
      <c r="G3991">
        <v>81.8</v>
      </c>
      <c r="H3991">
        <v>6.39</v>
      </c>
      <c r="J3991">
        <f t="shared" si="558"/>
        <v>6.9050080603079262</v>
      </c>
      <c r="K3991">
        <f t="shared" si="559"/>
        <v>-1805.51870839762</v>
      </c>
      <c r="L3991">
        <f t="shared" si="560"/>
        <v>2.4757539724755735</v>
      </c>
      <c r="M3991">
        <f t="shared" si="561"/>
        <v>2.962701788312919</v>
      </c>
      <c r="N3991">
        <f t="shared" si="562"/>
        <v>1799.824800132199</v>
      </c>
      <c r="O3991">
        <f t="shared" si="563"/>
        <v>-0.66356285442334351</v>
      </c>
      <c r="P3991">
        <f t="shared" si="564"/>
        <v>0</v>
      </c>
      <c r="Q3991">
        <f t="shared" si="565"/>
        <v>1.5494358992908699</v>
      </c>
      <c r="R3991">
        <f t="shared" si="566"/>
        <v>6.2745875200729575</v>
      </c>
      <c r="V3991">
        <v>1</v>
      </c>
      <c r="W3991">
        <v>0</v>
      </c>
      <c r="X3991">
        <v>0</v>
      </c>
      <c r="Y3991">
        <v>1</v>
      </c>
      <c r="Z3991">
        <v>1</v>
      </c>
      <c r="AA3991">
        <v>20.399999999999999</v>
      </c>
      <c r="AB3991">
        <v>5</v>
      </c>
    </row>
    <row r="3992" spans="1:28">
      <c r="A3992">
        <v>4.5172667217175801</v>
      </c>
      <c r="B3992">
        <v>8.45732142857144</v>
      </c>
      <c r="C3992">
        <v>2015</v>
      </c>
      <c r="D3992">
        <v>36100</v>
      </c>
      <c r="E3992">
        <v>0</v>
      </c>
      <c r="F3992">
        <v>1197</v>
      </c>
      <c r="G3992">
        <v>81.8</v>
      </c>
      <c r="H3992">
        <v>4.5</v>
      </c>
      <c r="J3992">
        <f t="shared" si="558"/>
        <v>4.9613722492118049</v>
      </c>
      <c r="K3992">
        <f t="shared" si="559"/>
        <v>-1805.51870839762</v>
      </c>
      <c r="L3992">
        <f t="shared" si="560"/>
        <v>2.4757539724755735</v>
      </c>
      <c r="M3992">
        <f t="shared" si="561"/>
        <v>1.6617688219199647</v>
      </c>
      <c r="N3992">
        <f t="shared" si="562"/>
        <v>1798.9320298940384</v>
      </c>
      <c r="O3992">
        <f t="shared" si="563"/>
        <v>-0.4134954609660067</v>
      </c>
      <c r="P3992">
        <f t="shared" si="564"/>
        <v>0</v>
      </c>
      <c r="Q3992">
        <f t="shared" si="565"/>
        <v>1.5494358992908699</v>
      </c>
      <c r="R3992">
        <f t="shared" si="566"/>
        <v>6.2745875200729575</v>
      </c>
      <c r="V3992">
        <v>1</v>
      </c>
      <c r="W3992">
        <v>0</v>
      </c>
      <c r="X3992">
        <v>0</v>
      </c>
      <c r="Y3992">
        <v>1</v>
      </c>
      <c r="Z3992">
        <v>1</v>
      </c>
      <c r="AA3992">
        <v>20.399999999999999</v>
      </c>
      <c r="AB3992">
        <v>5</v>
      </c>
    </row>
    <row r="3993" spans="1:28">
      <c r="A3993">
        <v>4.5172667217175801</v>
      </c>
      <c r="B3993">
        <v>13.328631284916201</v>
      </c>
      <c r="C3993">
        <v>2006</v>
      </c>
      <c r="D3993">
        <v>80010</v>
      </c>
      <c r="E3993">
        <v>0</v>
      </c>
      <c r="F3993">
        <v>1197</v>
      </c>
      <c r="G3993">
        <v>81.8</v>
      </c>
      <c r="H3993">
        <v>2.85</v>
      </c>
      <c r="J3993">
        <f t="shared" si="558"/>
        <v>-2.6193546456228862</v>
      </c>
      <c r="K3993">
        <f t="shared" si="559"/>
        <v>-1805.51870839762</v>
      </c>
      <c r="L3993">
        <f t="shared" si="560"/>
        <v>2.4757539724755735</v>
      </c>
      <c r="M3993">
        <f t="shared" si="561"/>
        <v>2.6189265827492703</v>
      </c>
      <c r="N3993">
        <f t="shared" si="562"/>
        <v>1790.897097750591</v>
      </c>
      <c r="O3993">
        <f t="shared" si="563"/>
        <v>-0.91644797318255389</v>
      </c>
      <c r="P3993">
        <f t="shared" si="564"/>
        <v>0</v>
      </c>
      <c r="Q3993">
        <f t="shared" si="565"/>
        <v>1.5494358992908699</v>
      </c>
      <c r="R3993">
        <f t="shared" si="566"/>
        <v>6.2745875200729575</v>
      </c>
      <c r="V3993">
        <v>1</v>
      </c>
      <c r="W3993">
        <v>0</v>
      </c>
      <c r="X3993">
        <v>0</v>
      </c>
      <c r="Y3993">
        <v>1</v>
      </c>
      <c r="Z3993">
        <v>2</v>
      </c>
      <c r="AA3993">
        <v>20.399999999999999</v>
      </c>
      <c r="AB3993">
        <v>5</v>
      </c>
    </row>
    <row r="3994" spans="1:28">
      <c r="A3994">
        <v>4.5172667217175801</v>
      </c>
      <c r="B3994">
        <v>9.7765498652290894</v>
      </c>
      <c r="C3994">
        <v>2014</v>
      </c>
      <c r="D3994">
        <v>61922</v>
      </c>
      <c r="E3994">
        <v>0</v>
      </c>
      <c r="F3994">
        <v>1197</v>
      </c>
      <c r="G3994">
        <v>81.8</v>
      </c>
      <c r="H3994">
        <v>5.3</v>
      </c>
      <c r="J3994">
        <f t="shared" si="558"/>
        <v>4.0320460819236992</v>
      </c>
      <c r="K3994">
        <f t="shared" si="559"/>
        <v>-1805.51870839762</v>
      </c>
      <c r="L3994">
        <f t="shared" si="560"/>
        <v>2.4757539724755735</v>
      </c>
      <c r="M3994">
        <f t="shared" si="561"/>
        <v>1.920982416146358</v>
      </c>
      <c r="N3994">
        <f t="shared" si="562"/>
        <v>1798.0392596558775</v>
      </c>
      <c r="O3994">
        <f t="shared" si="563"/>
        <v>-0.70926498431958629</v>
      </c>
      <c r="P3994">
        <f t="shared" si="564"/>
        <v>0</v>
      </c>
      <c r="Q3994">
        <f t="shared" si="565"/>
        <v>1.5494358992908699</v>
      </c>
      <c r="R3994">
        <f t="shared" si="566"/>
        <v>6.2745875200729575</v>
      </c>
      <c r="V3994">
        <v>1</v>
      </c>
      <c r="W3994">
        <v>0</v>
      </c>
      <c r="X3994">
        <v>0</v>
      </c>
      <c r="Y3994">
        <v>1</v>
      </c>
      <c r="Z3994">
        <v>1</v>
      </c>
      <c r="AA3994">
        <v>20.399999999999999</v>
      </c>
      <c r="AB3994">
        <v>5</v>
      </c>
    </row>
    <row r="3995" spans="1:28">
      <c r="A3995">
        <v>4.5172667217175801</v>
      </c>
      <c r="B3995">
        <v>9.4293291139240196</v>
      </c>
      <c r="C3995">
        <v>2012</v>
      </c>
      <c r="D3995">
        <v>61000</v>
      </c>
      <c r="E3995">
        <v>0</v>
      </c>
      <c r="F3995">
        <v>1197</v>
      </c>
      <c r="G3995">
        <v>85</v>
      </c>
      <c r="H3995">
        <v>3.3</v>
      </c>
      <c r="J3995">
        <f t="shared" si="558"/>
        <v>2.4343020009182927</v>
      </c>
      <c r="K3995">
        <f t="shared" si="559"/>
        <v>-1805.51870839762</v>
      </c>
      <c r="L3995">
        <f t="shared" si="560"/>
        <v>2.4757539724755735</v>
      </c>
      <c r="M3995">
        <f t="shared" si="561"/>
        <v>1.8527574321823921</v>
      </c>
      <c r="N3995">
        <f t="shared" si="562"/>
        <v>1796.2537191795559</v>
      </c>
      <c r="O3995">
        <f t="shared" si="563"/>
        <v>-0.69870424152150712</v>
      </c>
      <c r="P3995">
        <f t="shared" si="564"/>
        <v>0</v>
      </c>
      <c r="Q3995">
        <f t="shared" si="565"/>
        <v>1.5494358992908699</v>
      </c>
      <c r="R3995">
        <f t="shared" si="566"/>
        <v>6.5200481565550295</v>
      </c>
      <c r="V3995">
        <v>1</v>
      </c>
      <c r="W3995">
        <v>0</v>
      </c>
      <c r="X3995">
        <v>0</v>
      </c>
      <c r="Y3995">
        <v>1</v>
      </c>
      <c r="Z3995">
        <v>1</v>
      </c>
      <c r="AA3995">
        <v>16.100000000000001</v>
      </c>
      <c r="AB3995">
        <v>5</v>
      </c>
    </row>
    <row r="3996" spans="1:28">
      <c r="A3996">
        <v>4.5172667217175801</v>
      </c>
      <c r="B3996">
        <v>8.45732142857144</v>
      </c>
      <c r="C3996">
        <v>2017</v>
      </c>
      <c r="D3996">
        <v>24005</v>
      </c>
      <c r="E3996">
        <v>0</v>
      </c>
      <c r="F3996">
        <v>1197</v>
      </c>
      <c r="G3996">
        <v>81.8</v>
      </c>
      <c r="H3996">
        <v>6.2</v>
      </c>
      <c r="J3996">
        <f t="shared" si="558"/>
        <v>6.8854508862088153</v>
      </c>
      <c r="K3996">
        <f t="shared" si="559"/>
        <v>-1805.51870839762</v>
      </c>
      <c r="L3996">
        <f t="shared" si="560"/>
        <v>2.4757539724755735</v>
      </c>
      <c r="M3996">
        <f t="shared" si="561"/>
        <v>1.6617688219199647</v>
      </c>
      <c r="N3996">
        <f t="shared" si="562"/>
        <v>1800.7175703703599</v>
      </c>
      <c r="O3996">
        <f t="shared" si="563"/>
        <v>-0.27495730029055376</v>
      </c>
      <c r="P3996">
        <f t="shared" si="564"/>
        <v>0</v>
      </c>
      <c r="Q3996">
        <f t="shared" si="565"/>
        <v>1.5494358992908699</v>
      </c>
      <c r="R3996">
        <f t="shared" si="566"/>
        <v>6.2745875200729575</v>
      </c>
      <c r="V3996">
        <v>1</v>
      </c>
      <c r="W3996">
        <v>0</v>
      </c>
      <c r="X3996">
        <v>0</v>
      </c>
      <c r="Y3996">
        <v>1</v>
      </c>
      <c r="Z3996">
        <v>1</v>
      </c>
      <c r="AA3996">
        <v>20.399999999999999</v>
      </c>
      <c r="AB3996">
        <v>5</v>
      </c>
    </row>
    <row r="3997" spans="1:28">
      <c r="A3997">
        <v>4.5172667217175801</v>
      </c>
      <c r="B3997">
        <v>11.179185867895599</v>
      </c>
      <c r="C3997">
        <v>2017</v>
      </c>
      <c r="D3997">
        <v>31696</v>
      </c>
      <c r="E3997">
        <v>0</v>
      </c>
      <c r="F3997">
        <v>1197</v>
      </c>
      <c r="G3997">
        <v>81.8</v>
      </c>
      <c r="H3997">
        <v>5.75</v>
      </c>
      <c r="J3997">
        <f t="shared" si="558"/>
        <v>7.3321727207943557</v>
      </c>
      <c r="K3997">
        <f t="shared" si="559"/>
        <v>-1805.51870839762</v>
      </c>
      <c r="L3997">
        <f t="shared" si="560"/>
        <v>2.4757539724755735</v>
      </c>
      <c r="M3997">
        <f t="shared" si="561"/>
        <v>2.1965846617769071</v>
      </c>
      <c r="N3997">
        <f t="shared" si="562"/>
        <v>1800.7175703703599</v>
      </c>
      <c r="O3997">
        <f t="shared" si="563"/>
        <v>-0.36305130556173265</v>
      </c>
      <c r="P3997">
        <f t="shared" si="564"/>
        <v>0</v>
      </c>
      <c r="Q3997">
        <f t="shared" si="565"/>
        <v>1.5494358992908699</v>
      </c>
      <c r="R3997">
        <f t="shared" si="566"/>
        <v>6.2745875200729575</v>
      </c>
      <c r="V3997">
        <v>1</v>
      </c>
      <c r="W3997">
        <v>0</v>
      </c>
      <c r="X3997">
        <v>0</v>
      </c>
      <c r="Y3997">
        <v>1</v>
      </c>
      <c r="Z3997">
        <v>1</v>
      </c>
      <c r="AA3997">
        <v>20.399999999999999</v>
      </c>
      <c r="AB3997">
        <v>5</v>
      </c>
    </row>
    <row r="3998" spans="1:28">
      <c r="A3998">
        <v>4.5172667217175801</v>
      </c>
      <c r="B3998">
        <v>11.179185867895599</v>
      </c>
      <c r="C3998">
        <v>2017</v>
      </c>
      <c r="D3998">
        <v>42527</v>
      </c>
      <c r="E3998">
        <v>0</v>
      </c>
      <c r="F3998">
        <v>1197</v>
      </c>
      <c r="G3998">
        <v>81.8</v>
      </c>
      <c r="H3998">
        <v>5.27</v>
      </c>
      <c r="J3998">
        <f t="shared" si="558"/>
        <v>7.2081126283366599</v>
      </c>
      <c r="K3998">
        <f t="shared" si="559"/>
        <v>-1805.51870839762</v>
      </c>
      <c r="L3998">
        <f t="shared" si="560"/>
        <v>2.4757539724755735</v>
      </c>
      <c r="M3998">
        <f t="shared" si="561"/>
        <v>2.1965846617769071</v>
      </c>
      <c r="N3998">
        <f t="shared" si="562"/>
        <v>1800.7175703703599</v>
      </c>
      <c r="O3998">
        <f t="shared" si="563"/>
        <v>-0.48711139801942843</v>
      </c>
      <c r="P3998">
        <f t="shared" si="564"/>
        <v>0</v>
      </c>
      <c r="Q3998">
        <f t="shared" si="565"/>
        <v>1.5494358992908699</v>
      </c>
      <c r="R3998">
        <f t="shared" si="566"/>
        <v>6.2745875200729575</v>
      </c>
      <c r="V3998">
        <v>1</v>
      </c>
      <c r="W3998">
        <v>0</v>
      </c>
      <c r="X3998">
        <v>0</v>
      </c>
      <c r="Y3998">
        <v>1</v>
      </c>
      <c r="Z3998">
        <v>1</v>
      </c>
      <c r="AA3998">
        <v>20.399999999999999</v>
      </c>
      <c r="AB3998">
        <v>5</v>
      </c>
    </row>
    <row r="3999" spans="1:28">
      <c r="A3999">
        <v>4.5172667217175801</v>
      </c>
      <c r="B3999">
        <v>11.179185867895599</v>
      </c>
      <c r="C3999">
        <v>2017</v>
      </c>
      <c r="D3999">
        <v>37124</v>
      </c>
      <c r="E3999">
        <v>0</v>
      </c>
      <c r="F3999">
        <v>1197</v>
      </c>
      <c r="G3999">
        <v>81.8</v>
      </c>
      <c r="H3999">
        <v>5.44</v>
      </c>
      <c r="J3999">
        <f t="shared" si="558"/>
        <v>7.2699994974668352</v>
      </c>
      <c r="K3999">
        <f t="shared" si="559"/>
        <v>-1805.51870839762</v>
      </c>
      <c r="L3999">
        <f t="shared" si="560"/>
        <v>2.4757539724755735</v>
      </c>
      <c r="M3999">
        <f t="shared" si="561"/>
        <v>2.1965846617769071</v>
      </c>
      <c r="N3999">
        <f t="shared" si="562"/>
        <v>1800.7175703703599</v>
      </c>
      <c r="O3999">
        <f t="shared" si="563"/>
        <v>-0.425224528889253</v>
      </c>
      <c r="P3999">
        <f t="shared" si="564"/>
        <v>0</v>
      </c>
      <c r="Q3999">
        <f t="shared" si="565"/>
        <v>1.5494358992908699</v>
      </c>
      <c r="R3999">
        <f t="shared" si="566"/>
        <v>6.2745875200729575</v>
      </c>
      <c r="V3999">
        <v>1</v>
      </c>
      <c r="W3999">
        <v>0</v>
      </c>
      <c r="X3999">
        <v>0</v>
      </c>
      <c r="Y3999">
        <v>1</v>
      </c>
      <c r="Z3999">
        <v>1</v>
      </c>
      <c r="AA3999">
        <v>20.399999999999999</v>
      </c>
      <c r="AB3999">
        <v>5</v>
      </c>
    </row>
    <row r="4000" spans="1:28">
      <c r="A4000">
        <v>4.5172667217175801</v>
      </c>
      <c r="B4000">
        <v>11.179185867895599</v>
      </c>
      <c r="C4000">
        <v>2017</v>
      </c>
      <c r="D4000">
        <v>26327</v>
      </c>
      <c r="E4000">
        <v>0</v>
      </c>
      <c r="F4000">
        <v>1197</v>
      </c>
      <c r="G4000">
        <v>81.8</v>
      </c>
      <c r="H4000">
        <v>5.86</v>
      </c>
      <c r="J4000">
        <f t="shared" si="558"/>
        <v>7.3936701482161418</v>
      </c>
      <c r="K4000">
        <f t="shared" si="559"/>
        <v>-1805.51870839762</v>
      </c>
      <c r="L4000">
        <f t="shared" si="560"/>
        <v>2.4757539724755735</v>
      </c>
      <c r="M4000">
        <f t="shared" si="561"/>
        <v>2.1965846617769071</v>
      </c>
      <c r="N4000">
        <f t="shared" si="562"/>
        <v>1800.7175703703599</v>
      </c>
      <c r="O4000">
        <f t="shared" si="563"/>
        <v>-0.30155387813994622</v>
      </c>
      <c r="P4000">
        <f t="shared" si="564"/>
        <v>0</v>
      </c>
      <c r="Q4000">
        <f t="shared" si="565"/>
        <v>1.5494358992908699</v>
      </c>
      <c r="R4000">
        <f t="shared" si="566"/>
        <v>6.2745875200729575</v>
      </c>
      <c r="V4000">
        <v>1</v>
      </c>
      <c r="W4000">
        <v>0</v>
      </c>
      <c r="X4000">
        <v>0</v>
      </c>
      <c r="Y4000">
        <v>1</v>
      </c>
      <c r="Z4000">
        <v>1</v>
      </c>
      <c r="AA4000">
        <v>20.399999999999999</v>
      </c>
      <c r="AB4000">
        <v>5</v>
      </c>
    </row>
    <row r="4001" spans="1:28">
      <c r="A4001">
        <v>4.5172667217175801</v>
      </c>
      <c r="B4001">
        <v>9.7765498652290894</v>
      </c>
      <c r="C4001">
        <v>2016</v>
      </c>
      <c r="D4001">
        <v>64000</v>
      </c>
      <c r="E4001">
        <v>1</v>
      </c>
      <c r="F4001">
        <v>1248</v>
      </c>
      <c r="G4001">
        <v>74</v>
      </c>
      <c r="H4001">
        <v>6.8</v>
      </c>
      <c r="J4001">
        <f t="shared" si="558"/>
        <v>5.9191394379894078</v>
      </c>
      <c r="K4001">
        <f t="shared" si="559"/>
        <v>-1805.51870839762</v>
      </c>
      <c r="L4001">
        <f t="shared" si="560"/>
        <v>2.4757539724755735</v>
      </c>
      <c r="M4001">
        <f t="shared" si="561"/>
        <v>1.920982416146358</v>
      </c>
      <c r="N4001">
        <f t="shared" si="562"/>
        <v>1799.824800132199</v>
      </c>
      <c r="O4001">
        <f t="shared" si="563"/>
        <v>-0.73306674520289272</v>
      </c>
      <c r="P4001">
        <f t="shared" si="564"/>
        <v>0.65764887616793399</v>
      </c>
      <c r="Q4001">
        <f t="shared" si="565"/>
        <v>1.6154519651754433</v>
      </c>
      <c r="R4001">
        <f t="shared" si="566"/>
        <v>5.6762772186479076</v>
      </c>
      <c r="V4001">
        <v>0</v>
      </c>
      <c r="W4001">
        <v>0</v>
      </c>
      <c r="X4001">
        <v>0</v>
      </c>
      <c r="Y4001">
        <v>1</v>
      </c>
      <c r="Z4001">
        <v>1</v>
      </c>
      <c r="AA4001">
        <v>22.9</v>
      </c>
      <c r="AB4001">
        <v>5</v>
      </c>
    </row>
    <row r="4002" spans="1:28">
      <c r="A4002">
        <v>4.5172667217175801</v>
      </c>
      <c r="B4002">
        <v>9.70772563176895</v>
      </c>
      <c r="C4002">
        <v>2012</v>
      </c>
      <c r="D4002">
        <v>52000</v>
      </c>
      <c r="E4002">
        <v>1</v>
      </c>
      <c r="F4002">
        <v>1248</v>
      </c>
      <c r="G4002">
        <v>74</v>
      </c>
      <c r="H4002">
        <v>3.55</v>
      </c>
      <c r="J4002">
        <f t="shared" si="558"/>
        <v>2.471985309978725</v>
      </c>
      <c r="K4002">
        <f t="shared" si="559"/>
        <v>-1805.51870839762</v>
      </c>
      <c r="L4002">
        <f t="shared" si="560"/>
        <v>2.4757539724755735</v>
      </c>
      <c r="M4002">
        <f t="shared" si="561"/>
        <v>1.9074592260533074</v>
      </c>
      <c r="N4002">
        <f t="shared" si="562"/>
        <v>1796.2537191795559</v>
      </c>
      <c r="O4002">
        <f t="shared" si="563"/>
        <v>-0.59561673047735042</v>
      </c>
      <c r="P4002">
        <f t="shared" si="564"/>
        <v>0.65764887616793399</v>
      </c>
      <c r="Q4002">
        <f t="shared" si="565"/>
        <v>1.6154519651754433</v>
      </c>
      <c r="R4002">
        <f t="shared" si="566"/>
        <v>5.6762772186479076</v>
      </c>
      <c r="V4002">
        <v>0</v>
      </c>
      <c r="W4002">
        <v>0</v>
      </c>
      <c r="X4002">
        <v>0</v>
      </c>
      <c r="Y4002">
        <v>1</v>
      </c>
      <c r="Z4002">
        <v>1</v>
      </c>
      <c r="AA4002">
        <v>28.4</v>
      </c>
      <c r="AB4002">
        <v>5</v>
      </c>
    </row>
    <row r="4003" spans="1:28">
      <c r="A4003">
        <v>4.5172667217175801</v>
      </c>
      <c r="B4003">
        <v>15.078223270440301</v>
      </c>
      <c r="C4003">
        <v>2014</v>
      </c>
      <c r="D4003">
        <v>59923</v>
      </c>
      <c r="E4003">
        <v>1</v>
      </c>
      <c r="F4003">
        <v>1248</v>
      </c>
      <c r="G4003">
        <v>74</v>
      </c>
      <c r="H4003">
        <v>6.46</v>
      </c>
      <c r="J4003">
        <f t="shared" si="558"/>
        <v>5.2220169763372795</v>
      </c>
      <c r="K4003">
        <f t="shared" si="559"/>
        <v>-1805.51870839762</v>
      </c>
      <c r="L4003">
        <f t="shared" si="560"/>
        <v>2.4757539724755735</v>
      </c>
      <c r="M4003">
        <f t="shared" si="561"/>
        <v>2.962701788312919</v>
      </c>
      <c r="N4003">
        <f t="shared" si="562"/>
        <v>1798.0392596558775</v>
      </c>
      <c r="O4003">
        <f t="shared" si="563"/>
        <v>-0.68636810269988979</v>
      </c>
      <c r="P4003">
        <f t="shared" si="564"/>
        <v>0.65764887616793399</v>
      </c>
      <c r="Q4003">
        <f t="shared" si="565"/>
        <v>1.6154519651754433</v>
      </c>
      <c r="R4003">
        <f t="shared" si="566"/>
        <v>5.6762772186479076</v>
      </c>
      <c r="V4003">
        <v>0</v>
      </c>
      <c r="W4003">
        <v>0</v>
      </c>
      <c r="X4003">
        <v>0</v>
      </c>
      <c r="Y4003">
        <v>1</v>
      </c>
      <c r="Z4003">
        <v>1</v>
      </c>
      <c r="AA4003">
        <v>22.9</v>
      </c>
      <c r="AB4003">
        <v>5</v>
      </c>
    </row>
    <row r="4004" spans="1:28">
      <c r="A4004">
        <v>4.5172667217175801</v>
      </c>
      <c r="B4004">
        <v>9.7765498652290894</v>
      </c>
      <c r="C4004">
        <v>2014</v>
      </c>
      <c r="D4004">
        <v>81000</v>
      </c>
      <c r="E4004">
        <v>1</v>
      </c>
      <c r="F4004">
        <v>1248</v>
      </c>
      <c r="G4004">
        <v>74</v>
      </c>
      <c r="H4004">
        <v>6.1</v>
      </c>
      <c r="J4004">
        <f t="shared" si="558"/>
        <v>3.9388781074733319</v>
      </c>
      <c r="K4004">
        <f t="shared" si="559"/>
        <v>-1805.51870839762</v>
      </c>
      <c r="L4004">
        <f t="shared" si="560"/>
        <v>2.4757539724755735</v>
      </c>
      <c r="M4004">
        <f t="shared" si="561"/>
        <v>1.920982416146358</v>
      </c>
      <c r="N4004">
        <f t="shared" si="562"/>
        <v>1798.0392596558775</v>
      </c>
      <c r="O4004">
        <f t="shared" si="563"/>
        <v>-0.92778759939741118</v>
      </c>
      <c r="P4004">
        <f t="shared" si="564"/>
        <v>0.65764887616793399</v>
      </c>
      <c r="Q4004">
        <f t="shared" si="565"/>
        <v>1.6154519651754433</v>
      </c>
      <c r="R4004">
        <f t="shared" si="566"/>
        <v>5.6762772186479076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25.2</v>
      </c>
      <c r="AB4004">
        <v>5</v>
      </c>
    </row>
    <row r="4005" spans="1:28">
      <c r="A4005">
        <v>4.5172667217175801</v>
      </c>
      <c r="B4005">
        <v>6.7262540192926004</v>
      </c>
      <c r="C4005">
        <v>2016</v>
      </c>
      <c r="D4005">
        <v>58000</v>
      </c>
      <c r="E4005">
        <v>1</v>
      </c>
      <c r="F4005">
        <v>1248</v>
      </c>
      <c r="G4005">
        <v>74</v>
      </c>
      <c r="H4005">
        <v>7.55</v>
      </c>
      <c r="J4005">
        <f t="shared" si="558"/>
        <v>5.3885155170632606</v>
      </c>
      <c r="K4005">
        <f t="shared" si="559"/>
        <v>-1805.51870839762</v>
      </c>
      <c r="L4005">
        <f t="shared" si="560"/>
        <v>2.4757539724755735</v>
      </c>
      <c r="M4005">
        <f t="shared" si="561"/>
        <v>1.3216334878574343</v>
      </c>
      <c r="N4005">
        <f t="shared" si="562"/>
        <v>1799.824800132199</v>
      </c>
      <c r="O4005">
        <f t="shared" si="563"/>
        <v>-0.66434173784012152</v>
      </c>
      <c r="P4005">
        <f t="shared" si="564"/>
        <v>0.65764887616793399</v>
      </c>
      <c r="Q4005">
        <f t="shared" si="565"/>
        <v>1.6154519651754433</v>
      </c>
      <c r="R4005">
        <f t="shared" si="566"/>
        <v>5.6762772186479076</v>
      </c>
      <c r="V4005">
        <v>0</v>
      </c>
      <c r="W4005">
        <v>0</v>
      </c>
      <c r="X4005">
        <v>0</v>
      </c>
      <c r="Y4005">
        <v>1</v>
      </c>
      <c r="Z4005">
        <v>1</v>
      </c>
      <c r="AA4005">
        <v>22.9</v>
      </c>
      <c r="AB4005">
        <v>5</v>
      </c>
    </row>
    <row r="4006" spans="1:28">
      <c r="A4006">
        <v>4.5172667217175801</v>
      </c>
      <c r="B4006">
        <v>9.7765498652290894</v>
      </c>
      <c r="C4006">
        <v>2015</v>
      </c>
      <c r="D4006">
        <v>58000</v>
      </c>
      <c r="E4006">
        <v>1</v>
      </c>
      <c r="F4006">
        <v>1248</v>
      </c>
      <c r="G4006">
        <v>74</v>
      </c>
      <c r="H4006">
        <v>5.95</v>
      </c>
      <c r="J4006">
        <f t="shared" si="558"/>
        <v>5.0950942071915133</v>
      </c>
      <c r="K4006">
        <f t="shared" si="559"/>
        <v>-1805.51870839762</v>
      </c>
      <c r="L4006">
        <f t="shared" si="560"/>
        <v>2.4757539724755735</v>
      </c>
      <c r="M4006">
        <f t="shared" si="561"/>
        <v>1.920982416146358</v>
      </c>
      <c r="N4006">
        <f t="shared" si="562"/>
        <v>1798.9320298940384</v>
      </c>
      <c r="O4006">
        <f t="shared" si="563"/>
        <v>-0.66434173784012152</v>
      </c>
      <c r="P4006">
        <f t="shared" si="564"/>
        <v>0.65764887616793399</v>
      </c>
      <c r="Q4006">
        <f t="shared" si="565"/>
        <v>1.6154519651754433</v>
      </c>
      <c r="R4006">
        <f t="shared" si="566"/>
        <v>5.6762772186479076</v>
      </c>
      <c r="V4006">
        <v>0</v>
      </c>
      <c r="W4006">
        <v>0</v>
      </c>
      <c r="X4006">
        <v>0</v>
      </c>
      <c r="Y4006">
        <v>1</v>
      </c>
      <c r="Z4006">
        <v>1</v>
      </c>
      <c r="AA4006">
        <v>25.2</v>
      </c>
      <c r="AB4006">
        <v>5</v>
      </c>
    </row>
    <row r="4007" spans="1:28">
      <c r="A4007">
        <v>4.5172667217175801</v>
      </c>
      <c r="B4007">
        <v>9.7765498652290894</v>
      </c>
      <c r="C4007">
        <v>2016</v>
      </c>
      <c r="D4007">
        <v>55746</v>
      </c>
      <c r="E4007">
        <v>1</v>
      </c>
      <c r="F4007">
        <v>1248</v>
      </c>
      <c r="G4007">
        <v>74</v>
      </c>
      <c r="H4007">
        <v>6.95</v>
      </c>
      <c r="J4007">
        <f t="shared" si="558"/>
        <v>6.0136821397847937</v>
      </c>
      <c r="K4007">
        <f t="shared" si="559"/>
        <v>-1805.51870839762</v>
      </c>
      <c r="L4007">
        <f t="shared" si="560"/>
        <v>2.4757539724755735</v>
      </c>
      <c r="M4007">
        <f t="shared" si="561"/>
        <v>1.920982416146358</v>
      </c>
      <c r="N4007">
        <f t="shared" si="562"/>
        <v>1799.824800132199</v>
      </c>
      <c r="O4007">
        <f t="shared" si="563"/>
        <v>-0.63852404340750724</v>
      </c>
      <c r="P4007">
        <f t="shared" si="564"/>
        <v>0.65764887616793399</v>
      </c>
      <c r="Q4007">
        <f t="shared" si="565"/>
        <v>1.6154519651754433</v>
      </c>
      <c r="R4007">
        <f t="shared" si="566"/>
        <v>5.6762772186479076</v>
      </c>
      <c r="V4007">
        <v>0</v>
      </c>
      <c r="W4007">
        <v>0</v>
      </c>
      <c r="X4007">
        <v>0</v>
      </c>
      <c r="Y4007">
        <v>1</v>
      </c>
      <c r="Z4007">
        <v>1</v>
      </c>
      <c r="AA4007">
        <v>22.9</v>
      </c>
      <c r="AB4007">
        <v>5</v>
      </c>
    </row>
    <row r="4008" spans="1:28">
      <c r="A4008">
        <v>4.5172667217175801</v>
      </c>
      <c r="B4008">
        <v>9.7765498652290894</v>
      </c>
      <c r="C4008">
        <v>2013</v>
      </c>
      <c r="D4008">
        <v>99595</v>
      </c>
      <c r="E4008">
        <v>1</v>
      </c>
      <c r="F4008">
        <v>1248</v>
      </c>
      <c r="G4008">
        <v>74</v>
      </c>
      <c r="H4008">
        <v>4.75</v>
      </c>
      <c r="J4008">
        <f t="shared" si="558"/>
        <v>2.8331176173273183</v>
      </c>
      <c r="K4008">
        <f t="shared" si="559"/>
        <v>-1805.51870839762</v>
      </c>
      <c r="L4008">
        <f t="shared" si="560"/>
        <v>2.4757539724755735</v>
      </c>
      <c r="M4008">
        <f t="shared" si="561"/>
        <v>1.920982416146358</v>
      </c>
      <c r="N4008">
        <f t="shared" si="562"/>
        <v>1797.1464894177166</v>
      </c>
      <c r="O4008">
        <f t="shared" si="563"/>
        <v>-1.1407778513825328</v>
      </c>
      <c r="P4008">
        <f t="shared" si="564"/>
        <v>0.65764887616793399</v>
      </c>
      <c r="Q4008">
        <f t="shared" si="565"/>
        <v>1.6154519651754433</v>
      </c>
      <c r="R4008">
        <f t="shared" si="566"/>
        <v>5.6762772186479076</v>
      </c>
      <c r="V4008">
        <v>0</v>
      </c>
      <c r="W4008">
        <v>0</v>
      </c>
      <c r="X4008">
        <v>0</v>
      </c>
      <c r="Y4008">
        <v>1</v>
      </c>
      <c r="Z4008">
        <v>2</v>
      </c>
      <c r="AA4008">
        <v>22.9</v>
      </c>
      <c r="AB4008">
        <v>5</v>
      </c>
    </row>
    <row r="4009" spans="1:28">
      <c r="A4009">
        <v>4.5172667217175801</v>
      </c>
      <c r="B4009">
        <v>13.328631284916201</v>
      </c>
      <c r="C4009">
        <v>2014</v>
      </c>
      <c r="D4009">
        <v>98000</v>
      </c>
      <c r="E4009">
        <v>1</v>
      </c>
      <c r="F4009">
        <v>1248</v>
      </c>
      <c r="G4009">
        <v>74</v>
      </c>
      <c r="H4009">
        <v>6.1</v>
      </c>
      <c r="J4009">
        <f t="shared" si="558"/>
        <v>4.4421014198816522</v>
      </c>
      <c r="K4009">
        <f t="shared" si="559"/>
        <v>-1805.51870839762</v>
      </c>
      <c r="L4009">
        <f t="shared" si="560"/>
        <v>2.4757539724755735</v>
      </c>
      <c r="M4009">
        <f t="shared" si="561"/>
        <v>2.6189265827492703</v>
      </c>
      <c r="N4009">
        <f t="shared" si="562"/>
        <v>1798.0392596558775</v>
      </c>
      <c r="O4009">
        <f t="shared" si="563"/>
        <v>-1.1225084535919296</v>
      </c>
      <c r="P4009">
        <f t="shared" si="564"/>
        <v>0.65764887616793399</v>
      </c>
      <c r="Q4009">
        <f t="shared" si="565"/>
        <v>1.6154519651754433</v>
      </c>
      <c r="R4009">
        <f t="shared" si="566"/>
        <v>5.6762772186479076</v>
      </c>
      <c r="V4009">
        <v>0</v>
      </c>
      <c r="W4009">
        <v>0</v>
      </c>
      <c r="X4009">
        <v>0</v>
      </c>
      <c r="Y4009">
        <v>1</v>
      </c>
      <c r="Z4009">
        <v>1</v>
      </c>
      <c r="AA4009">
        <v>22.9</v>
      </c>
      <c r="AB4009">
        <v>5</v>
      </c>
    </row>
    <row r="4010" spans="1:28">
      <c r="A4010">
        <v>4.5172667217175801</v>
      </c>
      <c r="B4010">
        <v>5.8092251815980598</v>
      </c>
      <c r="C4010">
        <v>2011</v>
      </c>
      <c r="D4010">
        <v>120000</v>
      </c>
      <c r="E4010">
        <v>1</v>
      </c>
      <c r="F4010">
        <v>1248</v>
      </c>
      <c r="G4010">
        <v>74</v>
      </c>
      <c r="H4010">
        <v>3.2</v>
      </c>
      <c r="J4010">
        <f t="shared" si="558"/>
        <v>3.4320033623931323E-2</v>
      </c>
      <c r="K4010">
        <f t="shared" si="559"/>
        <v>-1805.51870839762</v>
      </c>
      <c r="L4010">
        <f t="shared" si="560"/>
        <v>2.4757539724755735</v>
      </c>
      <c r="M4010">
        <f t="shared" si="561"/>
        <v>1.1414476046374682</v>
      </c>
      <c r="N4010">
        <f t="shared" si="562"/>
        <v>1795.360948941395</v>
      </c>
      <c r="O4010">
        <f t="shared" si="563"/>
        <v>-1.3745001472554239</v>
      </c>
      <c r="P4010">
        <f t="shared" si="564"/>
        <v>0.65764887616793399</v>
      </c>
      <c r="Q4010">
        <f t="shared" si="565"/>
        <v>1.6154519651754433</v>
      </c>
      <c r="R4010">
        <f t="shared" si="566"/>
        <v>5.6762772186479076</v>
      </c>
      <c r="V4010">
        <v>0</v>
      </c>
      <c r="W4010">
        <v>0</v>
      </c>
      <c r="X4010">
        <v>0</v>
      </c>
      <c r="Y4010">
        <v>1</v>
      </c>
      <c r="Z4010">
        <v>2</v>
      </c>
      <c r="AA4010">
        <v>22.9</v>
      </c>
      <c r="AB4010">
        <v>5</v>
      </c>
    </row>
    <row r="4011" spans="1:28">
      <c r="A4011">
        <v>4.5172667217175801</v>
      </c>
      <c r="B4011">
        <v>7.7536234817813803</v>
      </c>
      <c r="C4011">
        <v>2012</v>
      </c>
      <c r="D4011">
        <v>65060</v>
      </c>
      <c r="E4011">
        <v>1</v>
      </c>
      <c r="F4011">
        <v>1248</v>
      </c>
      <c r="G4011">
        <v>74</v>
      </c>
      <c r="H4011">
        <v>4.8</v>
      </c>
      <c r="J4011">
        <f t="shared" si="558"/>
        <v>1.9384347177431045</v>
      </c>
      <c r="K4011">
        <f t="shared" si="559"/>
        <v>-1805.51870839762</v>
      </c>
      <c r="L4011">
        <f t="shared" si="560"/>
        <v>2.4757539724755735</v>
      </c>
      <c r="M4011">
        <f t="shared" si="561"/>
        <v>1.5235000665106835</v>
      </c>
      <c r="N4011">
        <f t="shared" si="562"/>
        <v>1796.2537191795559</v>
      </c>
      <c r="O4011">
        <f t="shared" si="563"/>
        <v>-0.74520816317031568</v>
      </c>
      <c r="P4011">
        <f t="shared" si="564"/>
        <v>0.65764887616793399</v>
      </c>
      <c r="Q4011">
        <f t="shared" si="565"/>
        <v>1.6154519651754433</v>
      </c>
      <c r="R4011">
        <f t="shared" si="566"/>
        <v>5.6762772186479076</v>
      </c>
      <c r="V4011">
        <v>0</v>
      </c>
      <c r="W4011">
        <v>0</v>
      </c>
      <c r="X4011">
        <v>0</v>
      </c>
      <c r="Y4011">
        <v>1</v>
      </c>
      <c r="Z4011">
        <v>1</v>
      </c>
      <c r="AA4011">
        <v>22.9</v>
      </c>
      <c r="AB4011">
        <v>5</v>
      </c>
    </row>
    <row r="4012" spans="1:28">
      <c r="A4012">
        <v>4.5172667217175801</v>
      </c>
      <c r="B4012">
        <v>5.8092251815980598</v>
      </c>
      <c r="C4012">
        <v>2013</v>
      </c>
      <c r="D4012">
        <v>92000</v>
      </c>
      <c r="E4012">
        <v>1</v>
      </c>
      <c r="F4012">
        <v>1248</v>
      </c>
      <c r="G4012">
        <v>74</v>
      </c>
      <c r="H4012">
        <v>4.3499999999999996</v>
      </c>
      <c r="J4012">
        <f t="shared" si="558"/>
        <v>2.1405772109717538</v>
      </c>
      <c r="K4012">
        <f t="shared" si="559"/>
        <v>-1805.51870839762</v>
      </c>
      <c r="L4012">
        <f t="shared" si="560"/>
        <v>2.4757539724755735</v>
      </c>
      <c r="M4012">
        <f t="shared" si="561"/>
        <v>1.1414476046374682</v>
      </c>
      <c r="N4012">
        <f t="shared" si="562"/>
        <v>1797.1464894177166</v>
      </c>
      <c r="O4012">
        <f t="shared" si="563"/>
        <v>-1.0537834462291584</v>
      </c>
      <c r="P4012">
        <f t="shared" si="564"/>
        <v>0.65764887616793399</v>
      </c>
      <c r="Q4012">
        <f t="shared" si="565"/>
        <v>1.6154519651754433</v>
      </c>
      <c r="R4012">
        <f t="shared" si="566"/>
        <v>5.6762772186479076</v>
      </c>
      <c r="V4012">
        <v>0</v>
      </c>
      <c r="W4012">
        <v>0</v>
      </c>
      <c r="X4012">
        <v>0</v>
      </c>
      <c r="Y4012">
        <v>1</v>
      </c>
      <c r="Z4012">
        <v>2</v>
      </c>
      <c r="AA4012">
        <v>22.9</v>
      </c>
      <c r="AB4012">
        <v>5</v>
      </c>
    </row>
    <row r="4013" spans="1:28">
      <c r="A4013">
        <v>4.5172667217175801</v>
      </c>
      <c r="B4013">
        <v>7.7536234817813803</v>
      </c>
      <c r="C4013">
        <v>2012</v>
      </c>
      <c r="D4013">
        <v>58133</v>
      </c>
      <c r="E4013">
        <v>1</v>
      </c>
      <c r="F4013">
        <v>1248</v>
      </c>
      <c r="G4013">
        <v>74</v>
      </c>
      <c r="H4013">
        <v>4.8</v>
      </c>
      <c r="J4013">
        <f t="shared" si="558"/>
        <v>2.017777738743423</v>
      </c>
      <c r="K4013">
        <f t="shared" si="559"/>
        <v>-1805.51870839762</v>
      </c>
      <c r="L4013">
        <f t="shared" si="560"/>
        <v>2.4757539724755735</v>
      </c>
      <c r="M4013">
        <f t="shared" si="561"/>
        <v>1.5235000665106835</v>
      </c>
      <c r="N4013">
        <f t="shared" si="562"/>
        <v>1796.2537191795559</v>
      </c>
      <c r="O4013">
        <f t="shared" si="563"/>
        <v>-0.66586514216999637</v>
      </c>
      <c r="P4013">
        <f t="shared" si="564"/>
        <v>0.65764887616793399</v>
      </c>
      <c r="Q4013">
        <f t="shared" si="565"/>
        <v>1.6154519651754433</v>
      </c>
      <c r="R4013">
        <f t="shared" si="566"/>
        <v>5.6762772186479076</v>
      </c>
      <c r="V4013">
        <v>0</v>
      </c>
      <c r="W4013">
        <v>0</v>
      </c>
      <c r="X4013">
        <v>0</v>
      </c>
      <c r="Y4013">
        <v>1</v>
      </c>
      <c r="Z4013">
        <v>1</v>
      </c>
      <c r="AA4013">
        <v>22.9</v>
      </c>
      <c r="AB4013">
        <v>5</v>
      </c>
    </row>
    <row r="4014" spans="1:28">
      <c r="A4014">
        <v>4.5172667217175801</v>
      </c>
      <c r="B4014">
        <v>8.45732142857144</v>
      </c>
      <c r="C4014">
        <v>2013</v>
      </c>
      <c r="D4014">
        <v>58653</v>
      </c>
      <c r="E4014">
        <v>1</v>
      </c>
      <c r="F4014">
        <v>1248</v>
      </c>
      <c r="G4014">
        <v>74</v>
      </c>
      <c r="H4014">
        <v>4.4000000000000004</v>
      </c>
      <c r="J4014">
        <f t="shared" si="558"/>
        <v>3.0428605650087142</v>
      </c>
      <c r="K4014">
        <f t="shared" si="559"/>
        <v>-1805.51870839762</v>
      </c>
      <c r="L4014">
        <f t="shared" si="560"/>
        <v>2.4757539724755735</v>
      </c>
      <c r="M4014">
        <f t="shared" si="561"/>
        <v>1.6617688219199647</v>
      </c>
      <c r="N4014">
        <f t="shared" si="562"/>
        <v>1797.1464894177166</v>
      </c>
      <c r="O4014">
        <f t="shared" si="563"/>
        <v>-0.67182130947476981</v>
      </c>
      <c r="P4014">
        <f t="shared" si="564"/>
        <v>0.65764887616793399</v>
      </c>
      <c r="Q4014">
        <f t="shared" si="565"/>
        <v>1.6154519651754433</v>
      </c>
      <c r="R4014">
        <f t="shared" si="566"/>
        <v>5.6762772186479076</v>
      </c>
      <c r="V4014">
        <v>0</v>
      </c>
      <c r="W4014">
        <v>0</v>
      </c>
      <c r="X4014">
        <v>0</v>
      </c>
      <c r="Y4014">
        <v>1</v>
      </c>
      <c r="Z4014">
        <v>1</v>
      </c>
      <c r="AA4014">
        <v>25.2</v>
      </c>
      <c r="AB4014">
        <v>5</v>
      </c>
    </row>
    <row r="4015" spans="1:28">
      <c r="A4015">
        <v>4.5172667217175801</v>
      </c>
      <c r="B4015">
        <v>7.7536234817813803</v>
      </c>
      <c r="C4015">
        <v>2013</v>
      </c>
      <c r="D4015">
        <v>49000</v>
      </c>
      <c r="E4015">
        <v>0</v>
      </c>
      <c r="F4015">
        <v>1197</v>
      </c>
      <c r="G4015">
        <v>85.8</v>
      </c>
      <c r="H4015">
        <v>4.45</v>
      </c>
      <c r="J4015">
        <f t="shared" si="558"/>
        <v>3.1966300472532518</v>
      </c>
      <c r="K4015">
        <f t="shared" si="559"/>
        <v>-1805.51870839762</v>
      </c>
      <c r="L4015">
        <f t="shared" si="560"/>
        <v>2.4757539724755735</v>
      </c>
      <c r="M4015">
        <f t="shared" si="561"/>
        <v>1.5235000665106835</v>
      </c>
      <c r="N4015">
        <f t="shared" si="562"/>
        <v>1797.1464894177166</v>
      </c>
      <c r="O4015">
        <f t="shared" si="563"/>
        <v>-0.56125422679596482</v>
      </c>
      <c r="P4015">
        <f t="shared" si="564"/>
        <v>0</v>
      </c>
      <c r="Q4015">
        <f t="shared" si="565"/>
        <v>1.5494358992908699</v>
      </c>
      <c r="R4015">
        <f t="shared" si="566"/>
        <v>6.5814133156755465</v>
      </c>
      <c r="V4015">
        <v>1</v>
      </c>
      <c r="W4015">
        <v>0</v>
      </c>
      <c r="X4015">
        <v>0</v>
      </c>
      <c r="Y4015">
        <v>1</v>
      </c>
      <c r="Z4015">
        <v>1</v>
      </c>
      <c r="AA4015">
        <v>18.600000000000001</v>
      </c>
      <c r="AB4015">
        <v>5</v>
      </c>
    </row>
    <row r="4016" spans="1:28">
      <c r="A4016">
        <v>4.5172667217175801</v>
      </c>
      <c r="B4016">
        <v>15.078223270440301</v>
      </c>
      <c r="C4016">
        <v>2014</v>
      </c>
      <c r="D4016">
        <v>33372</v>
      </c>
      <c r="E4016">
        <v>0</v>
      </c>
      <c r="F4016">
        <v>1197</v>
      </c>
      <c r="G4016">
        <v>85.8</v>
      </c>
      <c r="H4016">
        <v>6.21</v>
      </c>
      <c r="J4016">
        <f t="shared" si="558"/>
        <v>5.7076077430605681</v>
      </c>
      <c r="K4016">
        <f t="shared" si="559"/>
        <v>-1805.51870839762</v>
      </c>
      <c r="L4016">
        <f t="shared" si="560"/>
        <v>2.4757539724755735</v>
      </c>
      <c r="M4016">
        <f t="shared" si="561"/>
        <v>2.962701788312919</v>
      </c>
      <c r="N4016">
        <f t="shared" si="562"/>
        <v>1798.0392596558775</v>
      </c>
      <c r="O4016">
        <f t="shared" si="563"/>
        <v>-0.38224849095173341</v>
      </c>
      <c r="P4016">
        <f t="shared" si="564"/>
        <v>0</v>
      </c>
      <c r="Q4016">
        <f t="shared" si="565"/>
        <v>1.5494358992908699</v>
      </c>
      <c r="R4016">
        <f t="shared" si="566"/>
        <v>6.5814133156755465</v>
      </c>
      <c r="V4016">
        <v>1</v>
      </c>
      <c r="W4016">
        <v>0</v>
      </c>
      <c r="X4016">
        <v>0</v>
      </c>
      <c r="Y4016">
        <v>1</v>
      </c>
      <c r="Z4016">
        <v>2</v>
      </c>
      <c r="AA4016">
        <v>18.600000000000001</v>
      </c>
      <c r="AB4016">
        <v>5</v>
      </c>
    </row>
    <row r="4017" spans="1:28">
      <c r="A4017">
        <v>4.5172667217175801</v>
      </c>
      <c r="B4017">
        <v>7.7536234817813803</v>
      </c>
      <c r="C4017">
        <v>2012</v>
      </c>
      <c r="D4017">
        <v>42000</v>
      </c>
      <c r="E4017">
        <v>0</v>
      </c>
      <c r="F4017">
        <v>1197</v>
      </c>
      <c r="G4017">
        <v>85.8</v>
      </c>
      <c r="H4017">
        <v>4.5</v>
      </c>
      <c r="J4017">
        <f t="shared" si="558"/>
        <v>2.3840389843491536</v>
      </c>
      <c r="K4017">
        <f t="shared" si="559"/>
        <v>-1805.51870839762</v>
      </c>
      <c r="L4017">
        <f t="shared" si="560"/>
        <v>2.4757539724755735</v>
      </c>
      <c r="M4017">
        <f t="shared" si="561"/>
        <v>1.5235000665106835</v>
      </c>
      <c r="N4017">
        <f t="shared" si="562"/>
        <v>1796.2537191795559</v>
      </c>
      <c r="O4017">
        <f t="shared" si="563"/>
        <v>-0.48107505153939839</v>
      </c>
      <c r="P4017">
        <f t="shared" si="564"/>
        <v>0</v>
      </c>
      <c r="Q4017">
        <f t="shared" si="565"/>
        <v>1.5494358992908699</v>
      </c>
      <c r="R4017">
        <f t="shared" si="566"/>
        <v>6.5814133156755465</v>
      </c>
      <c r="V4017">
        <v>1</v>
      </c>
      <c r="W4017">
        <v>0</v>
      </c>
      <c r="X4017">
        <v>0</v>
      </c>
      <c r="Y4017">
        <v>1</v>
      </c>
      <c r="Z4017">
        <v>3</v>
      </c>
      <c r="AA4017">
        <v>18.600000000000001</v>
      </c>
      <c r="AB4017">
        <v>5</v>
      </c>
    </row>
    <row r="4018" spans="1:28">
      <c r="A4018">
        <v>4.5172667217175801</v>
      </c>
      <c r="B4018">
        <v>8.45732142857144</v>
      </c>
      <c r="C4018">
        <v>2015</v>
      </c>
      <c r="D4018">
        <v>40000</v>
      </c>
      <c r="E4018">
        <v>0</v>
      </c>
      <c r="F4018">
        <v>1197</v>
      </c>
      <c r="G4018">
        <v>81.8</v>
      </c>
      <c r="H4018">
        <v>5.9</v>
      </c>
      <c r="J4018">
        <f t="shared" si="558"/>
        <v>4.9167009944260034</v>
      </c>
      <c r="K4018">
        <f t="shared" si="559"/>
        <v>-1805.51870839762</v>
      </c>
      <c r="L4018">
        <f t="shared" si="560"/>
        <v>2.4757539724755735</v>
      </c>
      <c r="M4018">
        <f t="shared" si="561"/>
        <v>1.6617688219199647</v>
      </c>
      <c r="N4018">
        <f t="shared" si="562"/>
        <v>1798.9320298940384</v>
      </c>
      <c r="O4018">
        <f t="shared" si="563"/>
        <v>-0.45816671575180795</v>
      </c>
      <c r="P4018">
        <f t="shared" si="564"/>
        <v>0</v>
      </c>
      <c r="Q4018">
        <f t="shared" si="565"/>
        <v>1.5494358992908699</v>
      </c>
      <c r="R4018">
        <f t="shared" si="566"/>
        <v>6.2745875200729575</v>
      </c>
      <c r="V4018">
        <v>1</v>
      </c>
      <c r="W4018">
        <v>0</v>
      </c>
      <c r="X4018">
        <v>0</v>
      </c>
      <c r="Y4018">
        <v>1</v>
      </c>
      <c r="Z4018">
        <v>1</v>
      </c>
      <c r="AA4018">
        <v>20.399999999999999</v>
      </c>
      <c r="AB4018">
        <v>5</v>
      </c>
    </row>
    <row r="4019" spans="1:28">
      <c r="A4019">
        <v>4.5172667217175801</v>
      </c>
      <c r="B4019">
        <v>5.6612149532710196</v>
      </c>
      <c r="C4019">
        <v>2016</v>
      </c>
      <c r="D4019">
        <v>34000</v>
      </c>
      <c r="E4019">
        <v>0</v>
      </c>
      <c r="F4019">
        <v>1197</v>
      </c>
      <c r="G4019">
        <v>81.8</v>
      </c>
      <c r="H4019">
        <v>4.95</v>
      </c>
      <c r="J4019">
        <f t="shared" si="558"/>
        <v>5.3287926725591399</v>
      </c>
      <c r="K4019">
        <f t="shared" si="559"/>
        <v>-1805.51870839762</v>
      </c>
      <c r="L4019">
        <f t="shared" si="560"/>
        <v>2.4757539724755735</v>
      </c>
      <c r="M4019">
        <f t="shared" si="561"/>
        <v>1.1123652545297606</v>
      </c>
      <c r="N4019">
        <f t="shared" si="562"/>
        <v>1799.824800132199</v>
      </c>
      <c r="O4019">
        <f t="shared" si="563"/>
        <v>-0.3894417083890368</v>
      </c>
      <c r="P4019">
        <f t="shared" si="564"/>
        <v>0</v>
      </c>
      <c r="Q4019">
        <f t="shared" si="565"/>
        <v>1.5494358992908699</v>
      </c>
      <c r="R4019">
        <f t="shared" si="566"/>
        <v>6.2745875200729575</v>
      </c>
      <c r="V4019">
        <v>1</v>
      </c>
      <c r="W4019">
        <v>0</v>
      </c>
      <c r="X4019">
        <v>0</v>
      </c>
      <c r="Y4019">
        <v>1</v>
      </c>
      <c r="Z4019">
        <v>1</v>
      </c>
      <c r="AA4019">
        <v>20.399999999999999</v>
      </c>
      <c r="AB4019">
        <v>5</v>
      </c>
    </row>
    <row r="4020" spans="1:28">
      <c r="A4020">
        <v>4.5172667217175801</v>
      </c>
      <c r="B4020">
        <v>9.4293291139240196</v>
      </c>
      <c r="C4020">
        <v>2016</v>
      </c>
      <c r="D4020">
        <v>19000</v>
      </c>
      <c r="E4020">
        <v>0</v>
      </c>
      <c r="F4020">
        <v>1197</v>
      </c>
      <c r="G4020">
        <v>81.8</v>
      </c>
      <c r="H4020">
        <v>5.55</v>
      </c>
      <c r="J4020">
        <f t="shared" si="558"/>
        <v>6.2409973686187339</v>
      </c>
      <c r="K4020">
        <f t="shared" si="559"/>
        <v>-1805.51870839762</v>
      </c>
      <c r="L4020">
        <f t="shared" si="560"/>
        <v>2.4757539724755735</v>
      </c>
      <c r="M4020">
        <f t="shared" si="561"/>
        <v>1.8527574321823921</v>
      </c>
      <c r="N4020">
        <f t="shared" si="562"/>
        <v>1799.824800132199</v>
      </c>
      <c r="O4020">
        <f t="shared" si="563"/>
        <v>-0.21762918998210878</v>
      </c>
      <c r="P4020">
        <f t="shared" si="564"/>
        <v>0</v>
      </c>
      <c r="Q4020">
        <f t="shared" si="565"/>
        <v>1.5494358992908699</v>
      </c>
      <c r="R4020">
        <f t="shared" si="566"/>
        <v>6.2745875200729575</v>
      </c>
      <c r="V4020">
        <v>1</v>
      </c>
      <c r="W4020">
        <v>0</v>
      </c>
      <c r="X4020">
        <v>0</v>
      </c>
      <c r="Y4020">
        <v>1</v>
      </c>
      <c r="Z4020">
        <v>1</v>
      </c>
      <c r="AA4020">
        <v>20.399999999999999</v>
      </c>
      <c r="AB4020">
        <v>5</v>
      </c>
    </row>
    <row r="4021" spans="1:28">
      <c r="A4021">
        <v>4.5172667217175801</v>
      </c>
      <c r="B4021">
        <v>9.7765498652290894</v>
      </c>
      <c r="C4021">
        <v>2011</v>
      </c>
      <c r="D4021">
        <v>53080</v>
      </c>
      <c r="E4021">
        <v>0</v>
      </c>
      <c r="F4021">
        <v>1197</v>
      </c>
      <c r="G4021">
        <v>85.8</v>
      </c>
      <c r="H4021">
        <v>4.4000000000000004</v>
      </c>
      <c r="J4021">
        <f t="shared" si="558"/>
        <v>1.7618389155607757</v>
      </c>
      <c r="K4021">
        <f t="shared" si="559"/>
        <v>-1805.51870839762</v>
      </c>
      <c r="L4021">
        <f t="shared" si="560"/>
        <v>2.4757539724755735</v>
      </c>
      <c r="M4021">
        <f t="shared" si="561"/>
        <v>1.920982416146358</v>
      </c>
      <c r="N4021">
        <f t="shared" si="562"/>
        <v>1795.360948941395</v>
      </c>
      <c r="O4021">
        <f t="shared" si="563"/>
        <v>-0.60798723180264924</v>
      </c>
      <c r="P4021">
        <f t="shared" si="564"/>
        <v>0</v>
      </c>
      <c r="Q4021">
        <f t="shared" si="565"/>
        <v>1.5494358992908699</v>
      </c>
      <c r="R4021">
        <f t="shared" si="566"/>
        <v>6.5814133156755465</v>
      </c>
      <c r="V4021">
        <v>1</v>
      </c>
      <c r="W4021">
        <v>0</v>
      </c>
      <c r="X4021">
        <v>0</v>
      </c>
      <c r="Y4021">
        <v>1</v>
      </c>
      <c r="Z4021">
        <v>1</v>
      </c>
      <c r="AA4021">
        <v>18.600000000000001</v>
      </c>
      <c r="AB4021">
        <v>5</v>
      </c>
    </row>
    <row r="4022" spans="1:28">
      <c r="A4022">
        <v>4.5172667217175801</v>
      </c>
      <c r="B4022">
        <v>6.7262540192926004</v>
      </c>
      <c r="C4022">
        <v>2013</v>
      </c>
      <c r="D4022">
        <v>52000</v>
      </c>
      <c r="E4022">
        <v>0</v>
      </c>
      <c r="F4022">
        <v>1197</v>
      </c>
      <c r="G4022">
        <v>85.8</v>
      </c>
      <c r="H4022">
        <v>3.95</v>
      </c>
      <c r="J4022">
        <f t="shared" si="558"/>
        <v>2.9604009649187137</v>
      </c>
      <c r="K4022">
        <f t="shared" si="559"/>
        <v>-1805.51870839762</v>
      </c>
      <c r="L4022">
        <f t="shared" si="560"/>
        <v>2.4757539724755735</v>
      </c>
      <c r="M4022">
        <f t="shared" si="561"/>
        <v>1.3216334878574343</v>
      </c>
      <c r="N4022">
        <f t="shared" si="562"/>
        <v>1797.1464894177166</v>
      </c>
      <c r="O4022">
        <f t="shared" si="563"/>
        <v>-0.59561673047735042</v>
      </c>
      <c r="P4022">
        <f t="shared" si="564"/>
        <v>0</v>
      </c>
      <c r="Q4022">
        <f t="shared" si="565"/>
        <v>1.5494358992908699</v>
      </c>
      <c r="R4022">
        <f t="shared" si="566"/>
        <v>6.5814133156755465</v>
      </c>
      <c r="V4022">
        <v>1</v>
      </c>
      <c r="W4022">
        <v>0</v>
      </c>
      <c r="X4022">
        <v>0</v>
      </c>
      <c r="Y4022">
        <v>1</v>
      </c>
      <c r="Z4022">
        <v>1</v>
      </c>
      <c r="AA4022">
        <v>18.600000000000001</v>
      </c>
      <c r="AB4022">
        <v>5</v>
      </c>
    </row>
    <row r="4023" spans="1:28">
      <c r="A4023">
        <v>4.5172667217175801</v>
      </c>
      <c r="B4023">
        <v>15.078223270440301</v>
      </c>
      <c r="C4023">
        <v>2012</v>
      </c>
      <c r="D4023">
        <v>78212</v>
      </c>
      <c r="E4023">
        <v>0</v>
      </c>
      <c r="F4023">
        <v>1298</v>
      </c>
      <c r="G4023">
        <v>88.2</v>
      </c>
      <c r="H4023">
        <v>5.35</v>
      </c>
      <c r="J4023">
        <f t="shared" si="558"/>
        <v>3.7232955548475308</v>
      </c>
      <c r="K4023">
        <f t="shared" si="559"/>
        <v>-1805.51870839762</v>
      </c>
      <c r="L4023">
        <f t="shared" si="560"/>
        <v>2.4757539724755735</v>
      </c>
      <c r="M4023">
        <f t="shared" si="561"/>
        <v>2.962701788312919</v>
      </c>
      <c r="N4023">
        <f t="shared" si="562"/>
        <v>1796.2537191795559</v>
      </c>
      <c r="O4023">
        <f t="shared" si="563"/>
        <v>-0.89585337930951014</v>
      </c>
      <c r="P4023">
        <f t="shared" si="564"/>
        <v>0</v>
      </c>
      <c r="Q4023">
        <f t="shared" si="565"/>
        <v>1.6801735983956132</v>
      </c>
      <c r="R4023">
        <f t="shared" si="566"/>
        <v>6.7655087930371005</v>
      </c>
      <c r="V4023">
        <v>1</v>
      </c>
      <c r="W4023">
        <v>0</v>
      </c>
      <c r="X4023">
        <v>0</v>
      </c>
      <c r="Y4023">
        <v>1</v>
      </c>
      <c r="Z4023">
        <v>1</v>
      </c>
      <c r="AA4023">
        <v>16.100000000000001</v>
      </c>
      <c r="AB4023">
        <v>5</v>
      </c>
    </row>
    <row r="4024" spans="1:28">
      <c r="A4024">
        <v>4.5172667217175801</v>
      </c>
      <c r="B4024">
        <v>8.45732142857144</v>
      </c>
      <c r="C4024">
        <v>2018</v>
      </c>
      <c r="D4024">
        <v>2000</v>
      </c>
      <c r="E4024">
        <v>0</v>
      </c>
      <c r="F4024">
        <v>1197</v>
      </c>
      <c r="G4024">
        <v>81.8</v>
      </c>
      <c r="H4024">
        <v>7.75</v>
      </c>
      <c r="J4024">
        <f t="shared" si="558"/>
        <v>8.0302700888724434</v>
      </c>
      <c r="K4024">
        <f t="shared" si="559"/>
        <v>-1805.51870839762</v>
      </c>
      <c r="L4024">
        <f t="shared" si="560"/>
        <v>2.4757539724755735</v>
      </c>
      <c r="M4024">
        <f t="shared" si="561"/>
        <v>1.6617688219199647</v>
      </c>
      <c r="N4024">
        <f t="shared" si="562"/>
        <v>1801.6103406085206</v>
      </c>
      <c r="O4024">
        <f t="shared" si="563"/>
        <v>-2.2908335787590398E-2</v>
      </c>
      <c r="P4024">
        <f t="shared" si="564"/>
        <v>0</v>
      </c>
      <c r="Q4024">
        <f t="shared" si="565"/>
        <v>1.5494358992908699</v>
      </c>
      <c r="R4024">
        <f t="shared" si="566"/>
        <v>6.2745875200729575</v>
      </c>
      <c r="V4024">
        <v>1</v>
      </c>
      <c r="W4024">
        <v>0</v>
      </c>
      <c r="X4024">
        <v>0</v>
      </c>
      <c r="Y4024">
        <v>1</v>
      </c>
      <c r="Z4024">
        <v>1</v>
      </c>
      <c r="AA4024">
        <v>22</v>
      </c>
      <c r="AB4024">
        <v>5</v>
      </c>
    </row>
    <row r="4025" spans="1:28">
      <c r="A4025">
        <v>4.5172667217175801</v>
      </c>
      <c r="B4025">
        <v>9.4293291139240196</v>
      </c>
      <c r="C4025">
        <v>2014</v>
      </c>
      <c r="D4025">
        <v>53000</v>
      </c>
      <c r="E4025">
        <v>0</v>
      </c>
      <c r="F4025">
        <v>1586</v>
      </c>
      <c r="G4025">
        <v>85.7</v>
      </c>
      <c r="H4025">
        <v>3.26</v>
      </c>
      <c r="J4025">
        <f t="shared" si="558"/>
        <v>4.8687046410735864</v>
      </c>
      <c r="K4025">
        <f t="shared" si="559"/>
        <v>-1805.51870839762</v>
      </c>
      <c r="L4025">
        <f t="shared" si="560"/>
        <v>2.4757539724755735</v>
      </c>
      <c r="M4025">
        <f t="shared" si="561"/>
        <v>1.8527574321823921</v>
      </c>
      <c r="N4025">
        <f t="shared" si="562"/>
        <v>1798.0392596558775</v>
      </c>
      <c r="O4025">
        <f t="shared" si="563"/>
        <v>-0.60707089837114558</v>
      </c>
      <c r="P4025">
        <f t="shared" si="564"/>
        <v>0</v>
      </c>
      <c r="Q4025">
        <f t="shared" si="565"/>
        <v>2.0529702057437924</v>
      </c>
      <c r="R4025">
        <f t="shared" si="566"/>
        <v>6.5737426707854825</v>
      </c>
      <c r="V4025">
        <v>0</v>
      </c>
      <c r="W4025">
        <v>1</v>
      </c>
      <c r="X4025">
        <v>0</v>
      </c>
      <c r="Y4025">
        <v>1</v>
      </c>
      <c r="Z4025">
        <v>1</v>
      </c>
      <c r="AA4025">
        <v>22.1</v>
      </c>
      <c r="AB4025">
        <v>5</v>
      </c>
    </row>
    <row r="4026" spans="1:28">
      <c r="A4026">
        <v>4.5172667217175801</v>
      </c>
      <c r="B4026">
        <v>11.179185867895599</v>
      </c>
      <c r="C4026">
        <v>2015</v>
      </c>
      <c r="D4026">
        <v>61000</v>
      </c>
      <c r="E4026">
        <v>0</v>
      </c>
      <c r="F4026">
        <v>1586</v>
      </c>
      <c r="G4026">
        <v>85.7</v>
      </c>
      <c r="H4026">
        <v>3.89</v>
      </c>
      <c r="J4026">
        <f t="shared" si="558"/>
        <v>6.0136687656784709</v>
      </c>
      <c r="K4026">
        <f t="shared" si="559"/>
        <v>-1805.51870839762</v>
      </c>
      <c r="L4026">
        <f t="shared" si="560"/>
        <v>2.4757539724755735</v>
      </c>
      <c r="M4026">
        <f t="shared" si="561"/>
        <v>2.1965846617769071</v>
      </c>
      <c r="N4026">
        <f t="shared" si="562"/>
        <v>1798.9320298940384</v>
      </c>
      <c r="O4026">
        <f t="shared" si="563"/>
        <v>-0.69870424152150712</v>
      </c>
      <c r="P4026">
        <f t="shared" si="564"/>
        <v>0</v>
      </c>
      <c r="Q4026">
        <f t="shared" si="565"/>
        <v>2.0529702057437924</v>
      </c>
      <c r="R4026">
        <f t="shared" si="566"/>
        <v>6.5737426707854825</v>
      </c>
      <c r="V4026">
        <v>0</v>
      </c>
      <c r="W4026">
        <v>1</v>
      </c>
      <c r="X4026">
        <v>0</v>
      </c>
      <c r="Y4026">
        <v>1</v>
      </c>
      <c r="Z4026">
        <v>1</v>
      </c>
      <c r="AA4026">
        <v>22.1</v>
      </c>
      <c r="AB4026">
        <v>5</v>
      </c>
    </row>
    <row r="4027" spans="1:28">
      <c r="A4027">
        <v>4.5172667217175801</v>
      </c>
      <c r="B4027">
        <v>9.70772563176895</v>
      </c>
      <c r="C4027">
        <v>2012</v>
      </c>
      <c r="D4027">
        <v>82069</v>
      </c>
      <c r="E4027">
        <v>0</v>
      </c>
      <c r="F4027">
        <v>1586</v>
      </c>
      <c r="G4027">
        <v>103.3</v>
      </c>
      <c r="H4027">
        <v>2.65</v>
      </c>
      <c r="J4027">
        <f t="shared" si="558"/>
        <v>4.1549382527695808</v>
      </c>
      <c r="K4027">
        <f t="shared" si="559"/>
        <v>-1805.51870839762</v>
      </c>
      <c r="L4027">
        <f t="shared" si="560"/>
        <v>2.4757539724755735</v>
      </c>
      <c r="M4027">
        <f t="shared" si="561"/>
        <v>1.9074592260533074</v>
      </c>
      <c r="N4027">
        <f t="shared" si="562"/>
        <v>1796.2537191795559</v>
      </c>
      <c r="O4027">
        <f t="shared" si="563"/>
        <v>-0.94003210487587818</v>
      </c>
      <c r="P4027">
        <f t="shared" si="564"/>
        <v>0</v>
      </c>
      <c r="Q4027">
        <f t="shared" si="565"/>
        <v>2.0529702057437924</v>
      </c>
      <c r="R4027">
        <f t="shared" si="566"/>
        <v>7.9237761714368764</v>
      </c>
      <c r="V4027">
        <v>0</v>
      </c>
      <c r="W4027">
        <v>1</v>
      </c>
      <c r="X4027">
        <v>0</v>
      </c>
      <c r="Y4027">
        <v>1</v>
      </c>
      <c r="Z4027">
        <v>1</v>
      </c>
      <c r="AA4027">
        <v>21.4</v>
      </c>
      <c r="AB4027">
        <v>5</v>
      </c>
    </row>
    <row r="4028" spans="1:28">
      <c r="A4028">
        <v>4.5172667217175801</v>
      </c>
      <c r="B4028">
        <v>9.4293291139240196</v>
      </c>
      <c r="C4028">
        <v>2017</v>
      </c>
      <c r="D4028">
        <v>26000</v>
      </c>
      <c r="E4028">
        <v>1</v>
      </c>
      <c r="F4028">
        <v>1248</v>
      </c>
      <c r="G4028">
        <v>88.5</v>
      </c>
      <c r="H4028">
        <v>9.75</v>
      </c>
      <c r="J4028">
        <f t="shared" si="558"/>
        <v>8.2911865812099048</v>
      </c>
      <c r="K4028">
        <f t="shared" si="559"/>
        <v>-1805.51870839762</v>
      </c>
      <c r="L4028">
        <f t="shared" si="560"/>
        <v>2.4757539724755735</v>
      </c>
      <c r="M4028">
        <f t="shared" si="561"/>
        <v>1.8527574321823921</v>
      </c>
      <c r="N4028">
        <f t="shared" si="562"/>
        <v>1800.7175703703599</v>
      </c>
      <c r="O4028">
        <f t="shared" si="563"/>
        <v>-0.29780836523867521</v>
      </c>
      <c r="P4028">
        <f t="shared" si="564"/>
        <v>0.65764887616793399</v>
      </c>
      <c r="Q4028">
        <f t="shared" si="565"/>
        <v>1.6154519651754433</v>
      </c>
      <c r="R4028">
        <f t="shared" si="566"/>
        <v>6.7885207277072945</v>
      </c>
      <c r="V4028">
        <v>0</v>
      </c>
      <c r="W4028">
        <v>0</v>
      </c>
      <c r="X4028">
        <v>0</v>
      </c>
      <c r="Y4028">
        <v>1</v>
      </c>
      <c r="Z4028">
        <v>1</v>
      </c>
      <c r="AA4028">
        <v>23.65</v>
      </c>
      <c r="AB4028">
        <v>5</v>
      </c>
    </row>
    <row r="4029" spans="1:28">
      <c r="A4029">
        <v>4.5172667217175801</v>
      </c>
      <c r="B4029">
        <v>9.7765498652290894</v>
      </c>
      <c r="C4029">
        <v>2016</v>
      </c>
      <c r="D4029">
        <v>82497</v>
      </c>
      <c r="E4029">
        <v>1</v>
      </c>
      <c r="F4029">
        <v>1248</v>
      </c>
      <c r="G4029">
        <v>88.5</v>
      </c>
      <c r="H4029">
        <v>8.99</v>
      </c>
      <c r="J4029">
        <f t="shared" si="558"/>
        <v>6.8195152035172653</v>
      </c>
      <c r="K4029">
        <f t="shared" si="559"/>
        <v>-1805.51870839762</v>
      </c>
      <c r="L4029">
        <f t="shared" si="560"/>
        <v>2.4757539724755735</v>
      </c>
      <c r="M4029">
        <f t="shared" si="561"/>
        <v>1.920982416146358</v>
      </c>
      <c r="N4029">
        <f t="shared" si="562"/>
        <v>1799.824800132199</v>
      </c>
      <c r="O4029">
        <f t="shared" si="563"/>
        <v>-0.94493448873442254</v>
      </c>
      <c r="P4029">
        <f t="shared" si="564"/>
        <v>0.65764887616793399</v>
      </c>
      <c r="Q4029">
        <f t="shared" si="565"/>
        <v>1.6154519651754433</v>
      </c>
      <c r="R4029">
        <f t="shared" si="566"/>
        <v>6.7885207277072945</v>
      </c>
      <c r="V4029">
        <v>0</v>
      </c>
      <c r="W4029">
        <v>0</v>
      </c>
      <c r="X4029">
        <v>0</v>
      </c>
      <c r="Y4029">
        <v>1</v>
      </c>
      <c r="Z4029">
        <v>1</v>
      </c>
      <c r="AA4029">
        <v>23.65</v>
      </c>
      <c r="AB4029">
        <v>5</v>
      </c>
    </row>
    <row r="4030" spans="1:28">
      <c r="A4030">
        <v>4.5172667217175801</v>
      </c>
      <c r="B4030">
        <v>5.8092251815980598</v>
      </c>
      <c r="C4030">
        <v>2016</v>
      </c>
      <c r="D4030">
        <v>70000</v>
      </c>
      <c r="E4030">
        <v>1</v>
      </c>
      <c r="F4030">
        <v>1248</v>
      </c>
      <c r="G4030">
        <v>88.5</v>
      </c>
      <c r="H4030">
        <v>8.85</v>
      </c>
      <c r="J4030">
        <f t="shared" si="558"/>
        <v>6.1831231281770851</v>
      </c>
      <c r="K4030">
        <f t="shared" si="559"/>
        <v>-1805.51870839762</v>
      </c>
      <c r="L4030">
        <f t="shared" si="560"/>
        <v>2.4757539724755735</v>
      </c>
      <c r="M4030">
        <f t="shared" si="561"/>
        <v>1.1414476046374682</v>
      </c>
      <c r="N4030">
        <f t="shared" si="562"/>
        <v>1799.824800132199</v>
      </c>
      <c r="O4030">
        <f t="shared" si="563"/>
        <v>-0.80179175256566393</v>
      </c>
      <c r="P4030">
        <f t="shared" si="564"/>
        <v>0.65764887616793399</v>
      </c>
      <c r="Q4030">
        <f t="shared" si="565"/>
        <v>1.6154519651754433</v>
      </c>
      <c r="R4030">
        <f t="shared" si="566"/>
        <v>6.7885207277072945</v>
      </c>
      <c r="V4030">
        <v>0</v>
      </c>
      <c r="W4030">
        <v>0</v>
      </c>
      <c r="X4030">
        <v>0</v>
      </c>
      <c r="Y4030">
        <v>1</v>
      </c>
      <c r="Z4030">
        <v>1</v>
      </c>
      <c r="AA4030">
        <v>23.65</v>
      </c>
      <c r="AB4030">
        <v>5</v>
      </c>
    </row>
    <row r="4031" spans="1:28">
      <c r="A4031">
        <v>4.5172667217175801</v>
      </c>
      <c r="B4031">
        <v>7.7536234817813803</v>
      </c>
      <c r="C4031">
        <v>2015</v>
      </c>
      <c r="D4031">
        <v>73000</v>
      </c>
      <c r="E4031">
        <v>1</v>
      </c>
      <c r="F4031">
        <v>1598</v>
      </c>
      <c r="G4031">
        <v>118</v>
      </c>
      <c r="H4031">
        <v>8.25</v>
      </c>
      <c r="J4031">
        <f t="shared" si="558"/>
        <v>8.3539345233184967</v>
      </c>
      <c r="K4031">
        <f t="shared" si="559"/>
        <v>-1805.51870839762</v>
      </c>
      <c r="L4031">
        <f t="shared" si="560"/>
        <v>2.4757539724755735</v>
      </c>
      <c r="M4031">
        <f t="shared" si="561"/>
        <v>1.5235000665106835</v>
      </c>
      <c r="N4031">
        <f t="shared" si="562"/>
        <v>1798.9320298940384</v>
      </c>
      <c r="O4031">
        <f t="shared" si="563"/>
        <v>-0.83615425624704953</v>
      </c>
      <c r="P4031">
        <f t="shared" si="564"/>
        <v>0.65764887616793399</v>
      </c>
      <c r="Q4031">
        <f t="shared" si="565"/>
        <v>2.0685033977166332</v>
      </c>
      <c r="R4031">
        <f t="shared" si="566"/>
        <v>9.0513609702763933</v>
      </c>
      <c r="V4031">
        <v>0</v>
      </c>
      <c r="W4031">
        <v>0</v>
      </c>
      <c r="X4031">
        <v>0</v>
      </c>
      <c r="Y4031">
        <v>1</v>
      </c>
      <c r="Z4031">
        <v>1</v>
      </c>
      <c r="AA4031">
        <v>22.7</v>
      </c>
      <c r="AB4031">
        <v>5</v>
      </c>
    </row>
    <row r="4032" spans="1:28">
      <c r="A4032">
        <v>4.5172667217175801</v>
      </c>
      <c r="B4032">
        <v>7.7536234817813803</v>
      </c>
      <c r="C4032">
        <v>2016</v>
      </c>
      <c r="D4032">
        <v>41000</v>
      </c>
      <c r="E4032">
        <v>1</v>
      </c>
      <c r="F4032">
        <v>1598</v>
      </c>
      <c r="G4032">
        <v>118</v>
      </c>
      <c r="H4032">
        <v>7.7</v>
      </c>
      <c r="J4032">
        <f t="shared" si="558"/>
        <v>9.613238134080607</v>
      </c>
      <c r="K4032">
        <f t="shared" si="559"/>
        <v>-1805.51870839762</v>
      </c>
      <c r="L4032">
        <f t="shared" si="560"/>
        <v>2.4757539724755735</v>
      </c>
      <c r="M4032">
        <f t="shared" si="561"/>
        <v>1.5235000665106835</v>
      </c>
      <c r="N4032">
        <f t="shared" si="562"/>
        <v>1799.824800132199</v>
      </c>
      <c r="O4032">
        <f t="shared" si="563"/>
        <v>-0.46962088364560317</v>
      </c>
      <c r="P4032">
        <f t="shared" si="564"/>
        <v>0.65764887616793399</v>
      </c>
      <c r="Q4032">
        <f t="shared" si="565"/>
        <v>2.0685033977166332</v>
      </c>
      <c r="R4032">
        <f t="shared" si="566"/>
        <v>9.0513609702763933</v>
      </c>
      <c r="V4032">
        <v>0</v>
      </c>
      <c r="W4032">
        <v>0</v>
      </c>
      <c r="X4032">
        <v>0</v>
      </c>
      <c r="Y4032">
        <v>1</v>
      </c>
      <c r="Z4032">
        <v>1</v>
      </c>
      <c r="AA4032">
        <v>22.7</v>
      </c>
      <c r="AB4032">
        <v>5</v>
      </c>
    </row>
    <row r="4033" spans="1:28">
      <c r="A4033">
        <v>4.5172667217175801</v>
      </c>
      <c r="B4033">
        <v>15.078223270440301</v>
      </c>
      <c r="C4033">
        <v>2016</v>
      </c>
      <c r="D4033">
        <v>61717</v>
      </c>
      <c r="E4033">
        <v>1</v>
      </c>
      <c r="F4033">
        <v>1598</v>
      </c>
      <c r="G4033">
        <v>118</v>
      </c>
      <c r="H4033">
        <v>8.94</v>
      </c>
      <c r="J4033">
        <f t="shared" si="558"/>
        <v>10.815143859627044</v>
      </c>
      <c r="K4033">
        <f t="shared" si="559"/>
        <v>-1805.51870839762</v>
      </c>
      <c r="L4033">
        <f t="shared" si="560"/>
        <v>2.4757539724755735</v>
      </c>
      <c r="M4033">
        <f t="shared" si="561"/>
        <v>2.962701788312919</v>
      </c>
      <c r="N4033">
        <f t="shared" si="562"/>
        <v>1799.824800132199</v>
      </c>
      <c r="O4033">
        <f t="shared" si="563"/>
        <v>-0.70691687990135832</v>
      </c>
      <c r="P4033">
        <f t="shared" si="564"/>
        <v>0.65764887616793399</v>
      </c>
      <c r="Q4033">
        <f t="shared" si="565"/>
        <v>2.0685033977166332</v>
      </c>
      <c r="R4033">
        <f t="shared" si="566"/>
        <v>9.0513609702763933</v>
      </c>
      <c r="V4033">
        <v>0</v>
      </c>
      <c r="W4033">
        <v>0</v>
      </c>
      <c r="X4033">
        <v>0</v>
      </c>
      <c r="Y4033">
        <v>1</v>
      </c>
      <c r="Z4033">
        <v>1</v>
      </c>
      <c r="AA4033">
        <v>22.7</v>
      </c>
      <c r="AB4033">
        <v>5</v>
      </c>
    </row>
    <row r="4034" spans="1:28">
      <c r="A4034">
        <v>4.5172667217175801</v>
      </c>
      <c r="B4034">
        <v>9.4293291139240196</v>
      </c>
      <c r="C4034">
        <v>2016</v>
      </c>
      <c r="D4034">
        <v>38000</v>
      </c>
      <c r="E4034">
        <v>1</v>
      </c>
      <c r="F4034">
        <v>1598</v>
      </c>
      <c r="G4034">
        <v>118</v>
      </c>
      <c r="H4034">
        <v>7.85</v>
      </c>
      <c r="J4034">
        <f t="shared" si="558"/>
        <v>9.9768580034337582</v>
      </c>
      <c r="K4034">
        <f t="shared" si="559"/>
        <v>-1805.51870839762</v>
      </c>
      <c r="L4034">
        <f t="shared" si="560"/>
        <v>2.4757539724755735</v>
      </c>
      <c r="M4034">
        <f t="shared" si="561"/>
        <v>1.8527574321823921</v>
      </c>
      <c r="N4034">
        <f t="shared" si="562"/>
        <v>1799.824800132199</v>
      </c>
      <c r="O4034">
        <f t="shared" si="563"/>
        <v>-0.43525837996421757</v>
      </c>
      <c r="P4034">
        <f t="shared" si="564"/>
        <v>0.65764887616793399</v>
      </c>
      <c r="Q4034">
        <f t="shared" si="565"/>
        <v>2.0685033977166332</v>
      </c>
      <c r="R4034">
        <f t="shared" si="566"/>
        <v>9.0513609702763933</v>
      </c>
      <c r="V4034">
        <v>0</v>
      </c>
      <c r="W4034">
        <v>0</v>
      </c>
      <c r="X4034">
        <v>0</v>
      </c>
      <c r="Y4034">
        <v>1</v>
      </c>
      <c r="Z4034">
        <v>1</v>
      </c>
      <c r="AA4034">
        <v>22.7</v>
      </c>
      <c r="AB4034">
        <v>5</v>
      </c>
    </row>
    <row r="4035" spans="1:28">
      <c r="A4035">
        <v>4.5172667217175801</v>
      </c>
      <c r="B4035">
        <v>15.078223270440301</v>
      </c>
      <c r="C4035">
        <v>2016</v>
      </c>
      <c r="D4035">
        <v>63316</v>
      </c>
      <c r="E4035">
        <v>1</v>
      </c>
      <c r="F4035">
        <v>1598</v>
      </c>
      <c r="G4035">
        <v>118</v>
      </c>
      <c r="H4035">
        <v>9.58</v>
      </c>
      <c r="J4035">
        <f t="shared" ref="J4035:J4098" si="567">SUM(K4035:R4035)</f>
        <v>10.796828645164865</v>
      </c>
      <c r="K4035">
        <f t="shared" ref="K4035:K4098" si="568">$K$1</f>
        <v>-1805.51870839762</v>
      </c>
      <c r="L4035">
        <f t="shared" ref="L4035:L4098" si="569">L$1*$A4035</f>
        <v>2.4757539724755735</v>
      </c>
      <c r="M4035">
        <f t="shared" ref="M4035:M4098" si="570">M$1*$B4035</f>
        <v>2.962701788312919</v>
      </c>
      <c r="N4035">
        <f t="shared" ref="N4035:N4098" si="571">N$1*$C4035</f>
        <v>1799.824800132199</v>
      </c>
      <c r="O4035">
        <f t="shared" ref="O4035:O4098" si="572">O$1*$D4035</f>
        <v>-0.72523209436353686</v>
      </c>
      <c r="P4035">
        <f t="shared" ref="P4035:P4098" si="573">P$1*$E4035</f>
        <v>0.65764887616793399</v>
      </c>
      <c r="Q4035">
        <f t="shared" ref="Q4035:Q4098" si="574">Q$1*$F4035</f>
        <v>2.0685033977166332</v>
      </c>
      <c r="R4035">
        <f t="shared" ref="R4035:R4098" si="575">R$1*$G4035</f>
        <v>9.0513609702763933</v>
      </c>
      <c r="V4035">
        <v>0</v>
      </c>
      <c r="W4035">
        <v>0</v>
      </c>
      <c r="X4035">
        <v>0</v>
      </c>
      <c r="Y4035">
        <v>1</v>
      </c>
      <c r="Z4035">
        <v>1</v>
      </c>
      <c r="AA4035">
        <v>22.7</v>
      </c>
      <c r="AB4035">
        <v>5</v>
      </c>
    </row>
    <row r="4036" spans="1:28">
      <c r="A4036">
        <v>4.5172667217175801</v>
      </c>
      <c r="B4036">
        <v>9.70772563176895</v>
      </c>
      <c r="C4036">
        <v>2011</v>
      </c>
      <c r="D4036">
        <v>75000</v>
      </c>
      <c r="E4036">
        <v>1</v>
      </c>
      <c r="F4036">
        <v>1248</v>
      </c>
      <c r="G4036">
        <v>88.8</v>
      </c>
      <c r="H4036">
        <v>2.5</v>
      </c>
      <c r="J4036">
        <f t="shared" si="567"/>
        <v>2.4510246539901237</v>
      </c>
      <c r="K4036">
        <f t="shared" si="568"/>
        <v>-1805.51870839762</v>
      </c>
      <c r="L4036">
        <f t="shared" si="569"/>
        <v>2.4757539724755735</v>
      </c>
      <c r="M4036">
        <f t="shared" si="570"/>
        <v>1.9074592260533074</v>
      </c>
      <c r="N4036">
        <f t="shared" si="571"/>
        <v>1795.360948941395</v>
      </c>
      <c r="O4036">
        <f t="shared" si="572"/>
        <v>-0.85906259203463997</v>
      </c>
      <c r="P4036">
        <f t="shared" si="573"/>
        <v>0.65764887616793399</v>
      </c>
      <c r="Q4036">
        <f t="shared" si="574"/>
        <v>1.6154519651754433</v>
      </c>
      <c r="R4036">
        <f t="shared" si="575"/>
        <v>6.8115326623774886</v>
      </c>
      <c r="V4036">
        <v>0</v>
      </c>
      <c r="W4036">
        <v>0</v>
      </c>
      <c r="X4036">
        <v>0</v>
      </c>
      <c r="Y4036">
        <v>1</v>
      </c>
      <c r="Z4036">
        <v>1</v>
      </c>
      <c r="AA4036">
        <v>21.5</v>
      </c>
      <c r="AB4036">
        <v>5</v>
      </c>
    </row>
    <row r="4037" spans="1:28">
      <c r="A4037">
        <v>4.5172667217175801</v>
      </c>
      <c r="B4037">
        <v>9.70772563176895</v>
      </c>
      <c r="C4037">
        <v>2014</v>
      </c>
      <c r="D4037">
        <v>90000</v>
      </c>
      <c r="E4037">
        <v>1</v>
      </c>
      <c r="F4037">
        <v>1248</v>
      </c>
      <c r="G4037">
        <v>88.8</v>
      </c>
      <c r="H4037">
        <v>4.5</v>
      </c>
      <c r="J4037">
        <f t="shared" si="567"/>
        <v>4.9575228500656454</v>
      </c>
      <c r="K4037">
        <f t="shared" si="568"/>
        <v>-1805.51870839762</v>
      </c>
      <c r="L4037">
        <f t="shared" si="569"/>
        <v>2.4757539724755735</v>
      </c>
      <c r="M4037">
        <f t="shared" si="570"/>
        <v>1.9074592260533074</v>
      </c>
      <c r="N4037">
        <f t="shared" si="571"/>
        <v>1798.0392596558775</v>
      </c>
      <c r="O4037">
        <f t="shared" si="572"/>
        <v>-1.0308751104415679</v>
      </c>
      <c r="P4037">
        <f t="shared" si="573"/>
        <v>0.65764887616793399</v>
      </c>
      <c r="Q4037">
        <f t="shared" si="574"/>
        <v>1.6154519651754433</v>
      </c>
      <c r="R4037">
        <f t="shared" si="575"/>
        <v>6.8115326623774886</v>
      </c>
      <c r="V4037">
        <v>0</v>
      </c>
      <c r="W4037">
        <v>0</v>
      </c>
      <c r="X4037">
        <v>0</v>
      </c>
      <c r="Y4037">
        <v>1</v>
      </c>
      <c r="Z4037">
        <v>1</v>
      </c>
      <c r="AA4037">
        <v>21.5</v>
      </c>
      <c r="AB4037">
        <v>5</v>
      </c>
    </row>
    <row r="4038" spans="1:28">
      <c r="A4038">
        <v>4.5172667217175801</v>
      </c>
      <c r="B4038">
        <v>5.8092251815980598</v>
      </c>
      <c r="C4038">
        <v>2007</v>
      </c>
      <c r="D4038">
        <v>76000</v>
      </c>
      <c r="E4038">
        <v>0</v>
      </c>
      <c r="F4038">
        <v>1586</v>
      </c>
      <c r="G4038">
        <v>104.68</v>
      </c>
      <c r="H4038">
        <v>2.15</v>
      </c>
      <c r="J4038">
        <f t="shared" si="567"/>
        <v>-0.89955431502014527</v>
      </c>
      <c r="K4038">
        <f t="shared" si="568"/>
        <v>-1805.51870839762</v>
      </c>
      <c r="L4038">
        <f t="shared" si="569"/>
        <v>2.4757539724755735</v>
      </c>
      <c r="M4038">
        <f t="shared" si="570"/>
        <v>1.1414476046374682</v>
      </c>
      <c r="N4038">
        <f t="shared" si="571"/>
        <v>1791.7898679887517</v>
      </c>
      <c r="O4038">
        <f t="shared" si="572"/>
        <v>-0.87051675992843514</v>
      </c>
      <c r="P4038">
        <f t="shared" si="573"/>
        <v>0</v>
      </c>
      <c r="Q4038">
        <f t="shared" si="574"/>
        <v>2.0529702057437924</v>
      </c>
      <c r="R4038">
        <f t="shared" si="575"/>
        <v>8.0296310709197698</v>
      </c>
      <c r="V4038">
        <v>1</v>
      </c>
      <c r="W4038">
        <v>0</v>
      </c>
      <c r="X4038">
        <v>0</v>
      </c>
      <c r="Y4038">
        <v>1</v>
      </c>
      <c r="Z4038">
        <v>2</v>
      </c>
      <c r="AA4038">
        <v>15</v>
      </c>
      <c r="AB4038">
        <v>5</v>
      </c>
    </row>
    <row r="4039" spans="1:28">
      <c r="A4039">
        <v>4.5172667217175801</v>
      </c>
      <c r="B4039">
        <v>9.4293291139240196</v>
      </c>
      <c r="C4039">
        <v>2008</v>
      </c>
      <c r="D4039">
        <v>62000</v>
      </c>
      <c r="E4039">
        <v>0</v>
      </c>
      <c r="F4039">
        <v>1586</v>
      </c>
      <c r="G4039">
        <v>104.68</v>
      </c>
      <c r="H4039">
        <v>2.11</v>
      </c>
      <c r="J4039">
        <f t="shared" si="567"/>
        <v>0.86488410119881642</v>
      </c>
      <c r="K4039">
        <f t="shared" si="568"/>
        <v>-1805.51870839762</v>
      </c>
      <c r="L4039">
        <f t="shared" si="569"/>
        <v>2.4757539724755735</v>
      </c>
      <c r="M4039">
        <f t="shared" si="570"/>
        <v>1.8527574321823921</v>
      </c>
      <c r="N4039">
        <f t="shared" si="571"/>
        <v>1792.6826382269126</v>
      </c>
      <c r="O4039">
        <f t="shared" si="572"/>
        <v>-0.71015840941530239</v>
      </c>
      <c r="P4039">
        <f t="shared" si="573"/>
        <v>0</v>
      </c>
      <c r="Q4039">
        <f t="shared" si="574"/>
        <v>2.0529702057437924</v>
      </c>
      <c r="R4039">
        <f t="shared" si="575"/>
        <v>8.0296310709197698</v>
      </c>
      <c r="V4039">
        <v>1</v>
      </c>
      <c r="W4039">
        <v>0</v>
      </c>
      <c r="X4039">
        <v>0</v>
      </c>
      <c r="Y4039">
        <v>1</v>
      </c>
      <c r="Z4039">
        <v>2</v>
      </c>
      <c r="AA4039">
        <v>15</v>
      </c>
      <c r="AB4039">
        <v>5</v>
      </c>
    </row>
    <row r="4040" spans="1:28">
      <c r="A4040">
        <v>4.5172667217175801</v>
      </c>
      <c r="B4040">
        <v>6.7262540192926004</v>
      </c>
      <c r="C4040">
        <v>2007</v>
      </c>
      <c r="D4040">
        <v>68553</v>
      </c>
      <c r="E4040">
        <v>0</v>
      </c>
      <c r="F4040">
        <v>1586</v>
      </c>
      <c r="G4040">
        <v>104.68</v>
      </c>
      <c r="H4040">
        <v>1.5</v>
      </c>
      <c r="J4040">
        <f t="shared" si="567"/>
        <v>-0.63406924349503235</v>
      </c>
      <c r="K4040">
        <f t="shared" si="568"/>
        <v>-1805.51870839762</v>
      </c>
      <c r="L4040">
        <f t="shared" si="569"/>
        <v>2.4757539724755735</v>
      </c>
      <c r="M4040">
        <f t="shared" si="570"/>
        <v>1.3216334878574343</v>
      </c>
      <c r="N4040">
        <f t="shared" si="571"/>
        <v>1791.7898679887517</v>
      </c>
      <c r="O4040">
        <f t="shared" si="572"/>
        <v>-0.78521757162334227</v>
      </c>
      <c r="P4040">
        <f t="shared" si="573"/>
        <v>0</v>
      </c>
      <c r="Q4040">
        <f t="shared" si="574"/>
        <v>2.0529702057437924</v>
      </c>
      <c r="R4040">
        <f t="shared" si="575"/>
        <v>8.0296310709197698</v>
      </c>
      <c r="V4040">
        <v>1</v>
      </c>
      <c r="W4040">
        <v>0</v>
      </c>
      <c r="X4040">
        <v>0</v>
      </c>
      <c r="Y4040">
        <v>1</v>
      </c>
      <c r="Z4040">
        <v>2</v>
      </c>
      <c r="AA4040">
        <v>15</v>
      </c>
      <c r="AB4040">
        <v>5</v>
      </c>
    </row>
    <row r="4041" spans="1:28">
      <c r="A4041">
        <v>4.5172667217175801</v>
      </c>
      <c r="B4041">
        <v>9.4293291139240196</v>
      </c>
      <c r="C4041">
        <v>2010</v>
      </c>
      <c r="D4041">
        <v>47500</v>
      </c>
      <c r="E4041">
        <v>0</v>
      </c>
      <c r="F4041">
        <v>1586</v>
      </c>
      <c r="G4041">
        <v>103.3</v>
      </c>
      <c r="H4041">
        <v>2.4500000000000002</v>
      </c>
      <c r="J4041">
        <f t="shared" si="567"/>
        <v>2.7106551124975118</v>
      </c>
      <c r="K4041">
        <f t="shared" si="568"/>
        <v>-1805.51870839762</v>
      </c>
      <c r="L4041">
        <f t="shared" si="569"/>
        <v>2.4757539724755735</v>
      </c>
      <c r="M4041">
        <f t="shared" si="570"/>
        <v>1.8527574321823921</v>
      </c>
      <c r="N4041">
        <f t="shared" si="571"/>
        <v>1794.4681787032341</v>
      </c>
      <c r="O4041">
        <f t="shared" si="572"/>
        <v>-0.54407297495527196</v>
      </c>
      <c r="P4041">
        <f t="shared" si="573"/>
        <v>0</v>
      </c>
      <c r="Q4041">
        <f t="shared" si="574"/>
        <v>2.0529702057437924</v>
      </c>
      <c r="R4041">
        <f t="shared" si="575"/>
        <v>7.9237761714368764</v>
      </c>
      <c r="V4041">
        <v>1</v>
      </c>
      <c r="W4041">
        <v>0</v>
      </c>
      <c r="X4041">
        <v>0</v>
      </c>
      <c r="Y4041">
        <v>1</v>
      </c>
      <c r="Z4041">
        <v>1</v>
      </c>
      <c r="AA4041">
        <v>15.5</v>
      </c>
      <c r="AB4041">
        <v>5</v>
      </c>
    </row>
    <row r="4042" spans="1:28">
      <c r="A4042">
        <v>4.5172667217175801</v>
      </c>
      <c r="B4042">
        <v>9.4293291139240196</v>
      </c>
      <c r="C4042">
        <v>2010</v>
      </c>
      <c r="D4042">
        <v>66000</v>
      </c>
      <c r="E4042">
        <v>0</v>
      </c>
      <c r="F4042">
        <v>1586</v>
      </c>
      <c r="G4042">
        <v>103.2</v>
      </c>
      <c r="H4042">
        <v>2.46</v>
      </c>
      <c r="J4042">
        <f t="shared" si="567"/>
        <v>2.4910823615722366</v>
      </c>
      <c r="K4042">
        <f t="shared" si="568"/>
        <v>-1805.51870839762</v>
      </c>
      <c r="L4042">
        <f t="shared" si="569"/>
        <v>2.4757539724755735</v>
      </c>
      <c r="M4042">
        <f t="shared" si="570"/>
        <v>1.8527574321823921</v>
      </c>
      <c r="N4042">
        <f t="shared" si="571"/>
        <v>1794.4681787032341</v>
      </c>
      <c r="O4042">
        <f t="shared" si="572"/>
        <v>-0.75597508099048316</v>
      </c>
      <c r="P4042">
        <f t="shared" si="573"/>
        <v>0</v>
      </c>
      <c r="Q4042">
        <f t="shared" si="574"/>
        <v>2.0529702057437924</v>
      </c>
      <c r="R4042">
        <f t="shared" si="575"/>
        <v>7.9161055265468123</v>
      </c>
      <c r="V4042">
        <v>1</v>
      </c>
      <c r="W4042">
        <v>0</v>
      </c>
      <c r="X4042">
        <v>0</v>
      </c>
      <c r="Y4042">
        <v>1</v>
      </c>
      <c r="Z4042">
        <v>2</v>
      </c>
      <c r="AA4042">
        <v>16.510000000000002</v>
      </c>
      <c r="AB4042">
        <v>5</v>
      </c>
    </row>
    <row r="4043" spans="1:28">
      <c r="A4043">
        <v>4.5172667217175801</v>
      </c>
      <c r="B4043">
        <v>9.70772563176895</v>
      </c>
      <c r="C4043">
        <v>2009</v>
      </c>
      <c r="D4043">
        <v>92000</v>
      </c>
      <c r="E4043">
        <v>0</v>
      </c>
      <c r="F4043">
        <v>1586</v>
      </c>
      <c r="G4043">
        <v>103.3</v>
      </c>
      <c r="H4043">
        <v>2.7</v>
      </c>
      <c r="J4043">
        <f t="shared" si="567"/>
        <v>1.3628761969338514</v>
      </c>
      <c r="K4043">
        <f t="shared" si="568"/>
        <v>-1805.51870839762</v>
      </c>
      <c r="L4043">
        <f t="shared" si="569"/>
        <v>2.4757539724755735</v>
      </c>
      <c r="M4043">
        <f t="shared" si="570"/>
        <v>1.9074592260533074</v>
      </c>
      <c r="N4043">
        <f t="shared" si="571"/>
        <v>1793.5754084650735</v>
      </c>
      <c r="O4043">
        <f t="shared" si="572"/>
        <v>-1.0537834462291584</v>
      </c>
      <c r="P4043">
        <f t="shared" si="573"/>
        <v>0</v>
      </c>
      <c r="Q4043">
        <f t="shared" si="574"/>
        <v>2.0529702057437924</v>
      </c>
      <c r="R4043">
        <f t="shared" si="575"/>
        <v>7.9237761714368764</v>
      </c>
      <c r="V4043">
        <v>1</v>
      </c>
      <c r="W4043">
        <v>0</v>
      </c>
      <c r="X4043">
        <v>0</v>
      </c>
      <c r="Y4043">
        <v>1</v>
      </c>
      <c r="Z4043">
        <v>1</v>
      </c>
      <c r="AA4043">
        <v>15.5</v>
      </c>
      <c r="AB4043">
        <v>5</v>
      </c>
    </row>
    <row r="4044" spans="1:28">
      <c r="A4044">
        <v>4.5172667217175801</v>
      </c>
      <c r="B4044">
        <v>11.179185867895599</v>
      </c>
      <c r="C4044">
        <v>2010</v>
      </c>
      <c r="D4044">
        <v>69918</v>
      </c>
      <c r="E4044">
        <v>0</v>
      </c>
      <c r="F4044">
        <v>1586</v>
      </c>
      <c r="G4044">
        <v>103.3</v>
      </c>
      <c r="H4044">
        <v>2.83</v>
      </c>
      <c r="J4044">
        <f t="shared" si="567"/>
        <v>2.7977028062487657</v>
      </c>
      <c r="K4044">
        <f t="shared" si="568"/>
        <v>-1805.51870839762</v>
      </c>
      <c r="L4044">
        <f t="shared" si="569"/>
        <v>2.4757539724755735</v>
      </c>
      <c r="M4044">
        <f t="shared" si="570"/>
        <v>2.1965846617769071</v>
      </c>
      <c r="N4044">
        <f t="shared" si="571"/>
        <v>1794.4681787032341</v>
      </c>
      <c r="O4044">
        <f t="shared" si="572"/>
        <v>-0.80085251079837272</v>
      </c>
      <c r="P4044">
        <f t="shared" si="573"/>
        <v>0</v>
      </c>
      <c r="Q4044">
        <f t="shared" si="574"/>
        <v>2.0529702057437924</v>
      </c>
      <c r="R4044">
        <f t="shared" si="575"/>
        <v>7.9237761714368764</v>
      </c>
      <c r="V4044">
        <v>1</v>
      </c>
      <c r="W4044">
        <v>0</v>
      </c>
      <c r="X4044">
        <v>0</v>
      </c>
      <c r="Y4044">
        <v>1</v>
      </c>
      <c r="Z4044">
        <v>1</v>
      </c>
      <c r="AA4044">
        <v>15.5</v>
      </c>
      <c r="AB4044">
        <v>5</v>
      </c>
    </row>
    <row r="4045" spans="1:28">
      <c r="A4045">
        <v>4.5172667217175801</v>
      </c>
      <c r="B4045">
        <v>9.70772563176895</v>
      </c>
      <c r="C4045">
        <v>2011</v>
      </c>
      <c r="D4045">
        <v>52000</v>
      </c>
      <c r="E4045">
        <v>0</v>
      </c>
      <c r="F4045">
        <v>1586</v>
      </c>
      <c r="G4045">
        <v>103.3</v>
      </c>
      <c r="H4045">
        <v>2.6</v>
      </c>
      <c r="J4045">
        <f t="shared" si="567"/>
        <v>3.6065833890072172</v>
      </c>
      <c r="K4045">
        <f t="shared" si="568"/>
        <v>-1805.51870839762</v>
      </c>
      <c r="L4045">
        <f t="shared" si="569"/>
        <v>2.4757539724755735</v>
      </c>
      <c r="M4045">
        <f t="shared" si="570"/>
        <v>1.9074592260533074</v>
      </c>
      <c r="N4045">
        <f t="shared" si="571"/>
        <v>1795.360948941395</v>
      </c>
      <c r="O4045">
        <f t="shared" si="572"/>
        <v>-0.59561673047735042</v>
      </c>
      <c r="P4045">
        <f t="shared" si="573"/>
        <v>0</v>
      </c>
      <c r="Q4045">
        <f t="shared" si="574"/>
        <v>2.0529702057437924</v>
      </c>
      <c r="R4045">
        <f t="shared" si="575"/>
        <v>7.9237761714368764</v>
      </c>
      <c r="V4045">
        <v>1</v>
      </c>
      <c r="W4045">
        <v>0</v>
      </c>
      <c r="X4045">
        <v>0</v>
      </c>
      <c r="Y4045">
        <v>1</v>
      </c>
      <c r="Z4045">
        <v>1</v>
      </c>
      <c r="AA4045">
        <v>15.5</v>
      </c>
      <c r="AB4045">
        <v>5</v>
      </c>
    </row>
    <row r="4046" spans="1:28">
      <c r="A4046">
        <v>4.5172667217175801</v>
      </c>
      <c r="B4046">
        <v>7.7536234817813803</v>
      </c>
      <c r="C4046">
        <v>2011</v>
      </c>
      <c r="D4046">
        <v>80000</v>
      </c>
      <c r="E4046">
        <v>1</v>
      </c>
      <c r="F4046">
        <v>1248</v>
      </c>
      <c r="G4046">
        <v>88.8</v>
      </c>
      <c r="H4046">
        <v>3.5</v>
      </c>
      <c r="J4046">
        <f t="shared" si="567"/>
        <v>2.0097946549784931</v>
      </c>
      <c r="K4046">
        <f t="shared" si="568"/>
        <v>-1805.51870839762</v>
      </c>
      <c r="L4046">
        <f t="shared" si="569"/>
        <v>2.4757539724755735</v>
      </c>
      <c r="M4046">
        <f t="shared" si="570"/>
        <v>1.5235000665106835</v>
      </c>
      <c r="N4046">
        <f t="shared" si="571"/>
        <v>1795.360948941395</v>
      </c>
      <c r="O4046">
        <f t="shared" si="572"/>
        <v>-0.9163334315036159</v>
      </c>
      <c r="P4046">
        <f t="shared" si="573"/>
        <v>0.65764887616793399</v>
      </c>
      <c r="Q4046">
        <f t="shared" si="574"/>
        <v>1.6154519651754433</v>
      </c>
      <c r="R4046">
        <f t="shared" si="575"/>
        <v>6.8115326623774886</v>
      </c>
      <c r="V4046">
        <v>0</v>
      </c>
      <c r="W4046">
        <v>0</v>
      </c>
      <c r="X4046">
        <v>0</v>
      </c>
      <c r="Y4046">
        <v>1</v>
      </c>
      <c r="Z4046">
        <v>3</v>
      </c>
      <c r="AA4046">
        <v>21.5</v>
      </c>
      <c r="AB4046">
        <v>5</v>
      </c>
    </row>
    <row r="4047" spans="1:28">
      <c r="A4047">
        <v>4.5172667217175801</v>
      </c>
      <c r="B4047">
        <v>8.45732142857144</v>
      </c>
      <c r="C4047">
        <v>2014</v>
      </c>
      <c r="D4047">
        <v>58000</v>
      </c>
      <c r="E4047">
        <v>1</v>
      </c>
      <c r="F4047">
        <v>1248</v>
      </c>
      <c r="G4047">
        <v>88.73</v>
      </c>
      <c r="H4047">
        <v>4.5</v>
      </c>
      <c r="J4047">
        <f t="shared" si="567"/>
        <v>5.0729963671107914</v>
      </c>
      <c r="K4047">
        <f t="shared" si="568"/>
        <v>-1805.51870839762</v>
      </c>
      <c r="L4047">
        <f t="shared" si="569"/>
        <v>2.4757539724755735</v>
      </c>
      <c r="M4047">
        <f t="shared" si="570"/>
        <v>1.6617688219199647</v>
      </c>
      <c r="N4047">
        <f t="shared" si="571"/>
        <v>1798.0392596558775</v>
      </c>
      <c r="O4047">
        <f t="shared" si="572"/>
        <v>-0.66434173784012152</v>
      </c>
      <c r="P4047">
        <f t="shared" si="573"/>
        <v>0.65764887616793399</v>
      </c>
      <c r="Q4047">
        <f t="shared" si="574"/>
        <v>1.6154519651754433</v>
      </c>
      <c r="R4047">
        <f t="shared" si="575"/>
        <v>6.8061632109544439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21.79</v>
      </c>
      <c r="AB4047">
        <v>5</v>
      </c>
    </row>
    <row r="4048" spans="1:28">
      <c r="A4048">
        <v>4.5172667217175801</v>
      </c>
      <c r="B4048">
        <v>11.179185867895599</v>
      </c>
      <c r="C4048">
        <v>2012</v>
      </c>
      <c r="D4048">
        <v>77407</v>
      </c>
      <c r="E4048">
        <v>1</v>
      </c>
      <c r="F4048">
        <v>1248</v>
      </c>
      <c r="G4048">
        <v>88.8</v>
      </c>
      <c r="H4048">
        <v>3.53</v>
      </c>
      <c r="J4048">
        <f t="shared" si="567"/>
        <v>3.6053501457541146</v>
      </c>
      <c r="K4048">
        <f t="shared" si="568"/>
        <v>-1805.51870839762</v>
      </c>
      <c r="L4048">
        <f t="shared" si="569"/>
        <v>2.4757539724755735</v>
      </c>
      <c r="M4048">
        <f t="shared" si="570"/>
        <v>2.1965846617769071</v>
      </c>
      <c r="N4048">
        <f t="shared" si="571"/>
        <v>1796.2537191795559</v>
      </c>
      <c r="O4048">
        <f t="shared" si="572"/>
        <v>-0.88663277415500497</v>
      </c>
      <c r="P4048">
        <f t="shared" si="573"/>
        <v>0.65764887616793399</v>
      </c>
      <c r="Q4048">
        <f t="shared" si="574"/>
        <v>1.6154519651754433</v>
      </c>
      <c r="R4048">
        <f t="shared" si="575"/>
        <v>6.8115326623774886</v>
      </c>
      <c r="V4048">
        <v>0</v>
      </c>
      <c r="W4048">
        <v>0</v>
      </c>
      <c r="X4048">
        <v>0</v>
      </c>
      <c r="Y4048">
        <v>1</v>
      </c>
      <c r="Z4048">
        <v>2</v>
      </c>
      <c r="AA4048">
        <v>21.5</v>
      </c>
      <c r="AB4048">
        <v>5</v>
      </c>
    </row>
    <row r="4049" spans="1:28">
      <c r="A4049">
        <v>4.5172667217175801</v>
      </c>
      <c r="B4049">
        <v>9.4293291139240196</v>
      </c>
      <c r="C4049">
        <v>2012</v>
      </c>
      <c r="D4049">
        <v>90000</v>
      </c>
      <c r="E4049">
        <v>1</v>
      </c>
      <c r="F4049">
        <v>1248</v>
      </c>
      <c r="G4049">
        <v>88.8</v>
      </c>
      <c r="H4049">
        <v>3.81</v>
      </c>
      <c r="J4049">
        <f t="shared" si="567"/>
        <v>3.117280579873198</v>
      </c>
      <c r="K4049">
        <f t="shared" si="568"/>
        <v>-1805.51870839762</v>
      </c>
      <c r="L4049">
        <f t="shared" si="569"/>
        <v>2.4757539724755735</v>
      </c>
      <c r="M4049">
        <f t="shared" si="570"/>
        <v>1.8527574321823921</v>
      </c>
      <c r="N4049">
        <f t="shared" si="571"/>
        <v>1796.2537191795559</v>
      </c>
      <c r="O4049">
        <f t="shared" si="572"/>
        <v>-1.0308751104415679</v>
      </c>
      <c r="P4049">
        <f t="shared" si="573"/>
        <v>0.65764887616793399</v>
      </c>
      <c r="Q4049">
        <f t="shared" si="574"/>
        <v>1.6154519651754433</v>
      </c>
      <c r="R4049">
        <f t="shared" si="575"/>
        <v>6.8115326623774886</v>
      </c>
      <c r="V4049">
        <v>0</v>
      </c>
      <c r="W4049">
        <v>0</v>
      </c>
      <c r="X4049">
        <v>0</v>
      </c>
      <c r="Y4049">
        <v>1</v>
      </c>
      <c r="Z4049">
        <v>1</v>
      </c>
      <c r="AA4049">
        <v>21.5</v>
      </c>
      <c r="AB4049">
        <v>5</v>
      </c>
    </row>
    <row r="4050" spans="1:28">
      <c r="A4050">
        <v>4.5172667217175801</v>
      </c>
      <c r="B4050">
        <v>9.4293291139240196</v>
      </c>
      <c r="C4050">
        <v>2009</v>
      </c>
      <c r="D4050">
        <v>77652</v>
      </c>
      <c r="E4050">
        <v>0</v>
      </c>
      <c r="F4050">
        <v>1586</v>
      </c>
      <c r="G4050">
        <v>103.2</v>
      </c>
      <c r="H4050">
        <v>2.85</v>
      </c>
      <c r="J4050">
        <f t="shared" si="567"/>
        <v>1.4648481591130702</v>
      </c>
      <c r="K4050">
        <f t="shared" si="568"/>
        <v>-1805.51870839762</v>
      </c>
      <c r="L4050">
        <f t="shared" si="569"/>
        <v>2.4757539724755735</v>
      </c>
      <c r="M4050">
        <f t="shared" si="570"/>
        <v>1.8527574321823921</v>
      </c>
      <c r="N4050">
        <f t="shared" si="571"/>
        <v>1793.5754084650735</v>
      </c>
      <c r="O4050">
        <f t="shared" si="572"/>
        <v>-0.88943904528898488</v>
      </c>
      <c r="P4050">
        <f t="shared" si="573"/>
        <v>0</v>
      </c>
      <c r="Q4050">
        <f t="shared" si="574"/>
        <v>2.0529702057437924</v>
      </c>
      <c r="R4050">
        <f t="shared" si="575"/>
        <v>7.9161055265468123</v>
      </c>
      <c r="V4050">
        <v>1</v>
      </c>
      <c r="W4050">
        <v>0</v>
      </c>
      <c r="X4050">
        <v>0</v>
      </c>
      <c r="Y4050">
        <v>0</v>
      </c>
      <c r="Z4050">
        <v>1</v>
      </c>
      <c r="AA4050">
        <v>12.6</v>
      </c>
      <c r="AB4050">
        <v>5</v>
      </c>
    </row>
    <row r="4051" spans="1:28">
      <c r="A4051">
        <v>4.5172667217175801</v>
      </c>
      <c r="B4051">
        <v>7.7536234817813803</v>
      </c>
      <c r="C4051">
        <v>2007</v>
      </c>
      <c r="D4051">
        <v>62493</v>
      </c>
      <c r="E4051">
        <v>0</v>
      </c>
      <c r="F4051">
        <v>1586</v>
      </c>
      <c r="G4051">
        <v>104.68</v>
      </c>
      <c r="H4051">
        <v>1.8</v>
      </c>
      <c r="J4051">
        <f t="shared" si="567"/>
        <v>-0.36279040740548041</v>
      </c>
      <c r="K4051">
        <f t="shared" si="568"/>
        <v>-1805.51870839762</v>
      </c>
      <c r="L4051">
        <f t="shared" si="569"/>
        <v>2.4757539724755735</v>
      </c>
      <c r="M4051">
        <f t="shared" si="570"/>
        <v>1.5235000665106835</v>
      </c>
      <c r="N4051">
        <f t="shared" si="571"/>
        <v>1791.7898679887517</v>
      </c>
      <c r="O4051">
        <f t="shared" si="572"/>
        <v>-0.71580531418694338</v>
      </c>
      <c r="P4051">
        <f t="shared" si="573"/>
        <v>0</v>
      </c>
      <c r="Q4051">
        <f t="shared" si="574"/>
        <v>2.0529702057437924</v>
      </c>
      <c r="R4051">
        <f t="shared" si="575"/>
        <v>8.0296310709197698</v>
      </c>
      <c r="V4051">
        <v>1</v>
      </c>
      <c r="W4051">
        <v>0</v>
      </c>
      <c r="X4051">
        <v>0</v>
      </c>
      <c r="Y4051">
        <v>1</v>
      </c>
      <c r="Z4051">
        <v>1</v>
      </c>
      <c r="AA4051">
        <v>15</v>
      </c>
      <c r="AB4051">
        <v>5</v>
      </c>
    </row>
    <row r="4052" spans="1:28">
      <c r="A4052">
        <v>4.5172667217175801</v>
      </c>
      <c r="B4052">
        <v>9.4293291139240196</v>
      </c>
      <c r="C4052">
        <v>2009</v>
      </c>
      <c r="D4052">
        <v>63274</v>
      </c>
      <c r="E4052">
        <v>0</v>
      </c>
      <c r="F4052">
        <v>1586</v>
      </c>
      <c r="G4052">
        <v>104.68</v>
      </c>
      <c r="H4052">
        <v>1.99</v>
      </c>
      <c r="J4052">
        <f t="shared" si="567"/>
        <v>1.7430617294630153</v>
      </c>
      <c r="K4052">
        <f t="shared" si="568"/>
        <v>-1805.51870839762</v>
      </c>
      <c r="L4052">
        <f t="shared" si="569"/>
        <v>2.4757539724755735</v>
      </c>
      <c r="M4052">
        <f t="shared" si="570"/>
        <v>1.8527574321823921</v>
      </c>
      <c r="N4052">
        <f t="shared" si="571"/>
        <v>1793.5754084650735</v>
      </c>
      <c r="O4052">
        <f t="shared" si="572"/>
        <v>-0.72475101931199748</v>
      </c>
      <c r="P4052">
        <f t="shared" si="573"/>
        <v>0</v>
      </c>
      <c r="Q4052">
        <f t="shared" si="574"/>
        <v>2.0529702057437924</v>
      </c>
      <c r="R4052">
        <f t="shared" si="575"/>
        <v>8.0296310709197698</v>
      </c>
      <c r="V4052">
        <v>1</v>
      </c>
      <c r="W4052">
        <v>0</v>
      </c>
      <c r="X4052">
        <v>0</v>
      </c>
      <c r="Y4052">
        <v>1</v>
      </c>
      <c r="Z4052">
        <v>2</v>
      </c>
      <c r="AA4052">
        <v>15</v>
      </c>
      <c r="AB4052">
        <v>5</v>
      </c>
    </row>
    <row r="4053" spans="1:28">
      <c r="A4053">
        <v>4.5172667217175801</v>
      </c>
      <c r="B4053">
        <v>11.179185867895599</v>
      </c>
      <c r="C4053">
        <v>2013</v>
      </c>
      <c r="D4053">
        <v>66012</v>
      </c>
      <c r="E4053">
        <v>0</v>
      </c>
      <c r="F4053">
        <v>1586</v>
      </c>
      <c r="G4053">
        <v>103.3</v>
      </c>
      <c r="H4053">
        <v>4.1500000000000004</v>
      </c>
      <c r="J4053">
        <f t="shared" si="567"/>
        <v>5.5207535005243784</v>
      </c>
      <c r="K4053">
        <f t="shared" si="568"/>
        <v>-1805.51870839762</v>
      </c>
      <c r="L4053">
        <f t="shared" si="569"/>
        <v>2.4757539724755735</v>
      </c>
      <c r="M4053">
        <f t="shared" si="570"/>
        <v>2.1965846617769071</v>
      </c>
      <c r="N4053">
        <f t="shared" si="571"/>
        <v>1797.1464894177166</v>
      </c>
      <c r="O4053">
        <f t="shared" si="572"/>
        <v>-0.7561125310052087</v>
      </c>
      <c r="P4053">
        <f t="shared" si="573"/>
        <v>0</v>
      </c>
      <c r="Q4053">
        <f t="shared" si="574"/>
        <v>2.0529702057437924</v>
      </c>
      <c r="R4053">
        <f t="shared" si="575"/>
        <v>7.9237761714368764</v>
      </c>
      <c r="V4053">
        <v>1</v>
      </c>
      <c r="W4053">
        <v>0</v>
      </c>
      <c r="X4053">
        <v>0</v>
      </c>
      <c r="Y4053">
        <v>1</v>
      </c>
      <c r="Z4053">
        <v>1</v>
      </c>
      <c r="AA4053">
        <v>15.5</v>
      </c>
      <c r="AB4053">
        <v>5</v>
      </c>
    </row>
    <row r="4054" spans="1:28">
      <c r="A4054">
        <v>4.5172667217175801</v>
      </c>
      <c r="B4054">
        <v>15.078223270440301</v>
      </c>
      <c r="C4054">
        <v>2013</v>
      </c>
      <c r="D4054">
        <v>84360</v>
      </c>
      <c r="E4054">
        <v>0</v>
      </c>
      <c r="F4054">
        <v>1586</v>
      </c>
      <c r="G4054">
        <v>103.3</v>
      </c>
      <c r="H4054">
        <v>4.12</v>
      </c>
      <c r="J4054">
        <f t="shared" si="567"/>
        <v>6.076709554545098</v>
      </c>
      <c r="K4054">
        <f t="shared" si="568"/>
        <v>-1805.51870839762</v>
      </c>
      <c r="L4054">
        <f t="shared" si="569"/>
        <v>2.4757539724755735</v>
      </c>
      <c r="M4054">
        <f t="shared" si="570"/>
        <v>2.962701788312919</v>
      </c>
      <c r="N4054">
        <f t="shared" si="571"/>
        <v>1797.1464894177166</v>
      </c>
      <c r="O4054">
        <f t="shared" si="572"/>
        <v>-0.96627360352056302</v>
      </c>
      <c r="P4054">
        <f t="shared" si="573"/>
        <v>0</v>
      </c>
      <c r="Q4054">
        <f t="shared" si="574"/>
        <v>2.0529702057437924</v>
      </c>
      <c r="R4054">
        <f t="shared" si="575"/>
        <v>7.9237761714368764</v>
      </c>
      <c r="V4054">
        <v>1</v>
      </c>
      <c r="W4054">
        <v>0</v>
      </c>
      <c r="X4054">
        <v>0</v>
      </c>
      <c r="Y4054">
        <v>1</v>
      </c>
      <c r="Z4054">
        <v>1</v>
      </c>
      <c r="AA4054">
        <v>15.5</v>
      </c>
      <c r="AB4054">
        <v>5</v>
      </c>
    </row>
    <row r="4055" spans="1:28">
      <c r="A4055">
        <v>4.5172667217175801</v>
      </c>
      <c r="B4055">
        <v>9.4293291139240196</v>
      </c>
      <c r="C4055">
        <v>2010</v>
      </c>
      <c r="D4055">
        <v>72000</v>
      </c>
      <c r="E4055">
        <v>0</v>
      </c>
      <c r="F4055">
        <v>1586</v>
      </c>
      <c r="G4055">
        <v>103.3</v>
      </c>
      <c r="H4055">
        <v>2.4</v>
      </c>
      <c r="J4055">
        <f t="shared" si="567"/>
        <v>2.4300279990995302</v>
      </c>
      <c r="K4055">
        <f t="shared" si="568"/>
        <v>-1805.51870839762</v>
      </c>
      <c r="L4055">
        <f t="shared" si="569"/>
        <v>2.4757539724755735</v>
      </c>
      <c r="M4055">
        <f t="shared" si="570"/>
        <v>1.8527574321823921</v>
      </c>
      <c r="N4055">
        <f t="shared" si="571"/>
        <v>1794.4681787032341</v>
      </c>
      <c r="O4055">
        <f t="shared" si="572"/>
        <v>-0.82470008835325437</v>
      </c>
      <c r="P4055">
        <f t="shared" si="573"/>
        <v>0</v>
      </c>
      <c r="Q4055">
        <f t="shared" si="574"/>
        <v>2.0529702057437924</v>
      </c>
      <c r="R4055">
        <f t="shared" si="575"/>
        <v>7.9237761714368764</v>
      </c>
      <c r="V4055">
        <v>1</v>
      </c>
      <c r="W4055">
        <v>0</v>
      </c>
      <c r="X4055">
        <v>0</v>
      </c>
      <c r="Y4055">
        <v>1</v>
      </c>
      <c r="Z4055">
        <v>1</v>
      </c>
      <c r="AA4055">
        <v>15.5</v>
      </c>
      <c r="AB4055">
        <v>5</v>
      </c>
    </row>
    <row r="4056" spans="1:28">
      <c r="A4056">
        <v>4.5172667217175801</v>
      </c>
      <c r="B4056">
        <v>9.4293291139240196</v>
      </c>
      <c r="C4056">
        <v>2012</v>
      </c>
      <c r="D4056">
        <v>51800</v>
      </c>
      <c r="E4056">
        <v>0</v>
      </c>
      <c r="F4056">
        <v>1586</v>
      </c>
      <c r="G4056">
        <v>103.3</v>
      </c>
      <c r="H4056">
        <v>3.9</v>
      </c>
      <c r="J4056">
        <f t="shared" si="567"/>
        <v>4.4469426668759784</v>
      </c>
      <c r="K4056">
        <f t="shared" si="568"/>
        <v>-1805.51870839762</v>
      </c>
      <c r="L4056">
        <f t="shared" si="569"/>
        <v>2.4757539724755735</v>
      </c>
      <c r="M4056">
        <f t="shared" si="570"/>
        <v>1.8527574321823921</v>
      </c>
      <c r="N4056">
        <f t="shared" si="571"/>
        <v>1796.2537191795559</v>
      </c>
      <c r="O4056">
        <f t="shared" si="572"/>
        <v>-0.59332589689859139</v>
      </c>
      <c r="P4056">
        <f t="shared" si="573"/>
        <v>0</v>
      </c>
      <c r="Q4056">
        <f t="shared" si="574"/>
        <v>2.0529702057437924</v>
      </c>
      <c r="R4056">
        <f t="shared" si="575"/>
        <v>7.9237761714368764</v>
      </c>
      <c r="V4056">
        <v>1</v>
      </c>
      <c r="W4056">
        <v>0</v>
      </c>
      <c r="X4056">
        <v>0</v>
      </c>
      <c r="Y4056">
        <v>1</v>
      </c>
      <c r="Z4056">
        <v>1</v>
      </c>
      <c r="AA4056">
        <v>15.5</v>
      </c>
      <c r="AB4056">
        <v>5</v>
      </c>
    </row>
    <row r="4057" spans="1:28">
      <c r="A4057">
        <v>4.5172667217175801</v>
      </c>
      <c r="B4057">
        <v>11.179185867895599</v>
      </c>
      <c r="C4057">
        <v>2011</v>
      </c>
      <c r="D4057">
        <v>79940</v>
      </c>
      <c r="E4057">
        <v>0</v>
      </c>
      <c r="F4057">
        <v>1586</v>
      </c>
      <c r="G4057">
        <v>103.3</v>
      </c>
      <c r="H4057">
        <v>2.78</v>
      </c>
      <c r="J4057">
        <f t="shared" si="567"/>
        <v>3.5756793737780415</v>
      </c>
      <c r="K4057">
        <f t="shared" si="568"/>
        <v>-1805.51870839762</v>
      </c>
      <c r="L4057">
        <f t="shared" si="569"/>
        <v>2.4757539724755735</v>
      </c>
      <c r="M4057">
        <f t="shared" si="570"/>
        <v>2.1965846617769071</v>
      </c>
      <c r="N4057">
        <f t="shared" si="571"/>
        <v>1795.360948941395</v>
      </c>
      <c r="O4057">
        <f t="shared" si="572"/>
        <v>-0.91564618142998822</v>
      </c>
      <c r="P4057">
        <f t="shared" si="573"/>
        <v>0</v>
      </c>
      <c r="Q4057">
        <f t="shared" si="574"/>
        <v>2.0529702057437924</v>
      </c>
      <c r="R4057">
        <f t="shared" si="575"/>
        <v>7.9237761714368764</v>
      </c>
      <c r="V4057">
        <v>1</v>
      </c>
      <c r="W4057">
        <v>0</v>
      </c>
      <c r="X4057">
        <v>0</v>
      </c>
      <c r="Y4057">
        <v>1</v>
      </c>
      <c r="Z4057">
        <v>1</v>
      </c>
      <c r="AA4057">
        <v>15.5</v>
      </c>
      <c r="AB4057">
        <v>5</v>
      </c>
    </row>
    <row r="4058" spans="1:28">
      <c r="A4058">
        <v>4.5172667217175801</v>
      </c>
      <c r="B4058">
        <v>6.7262540192926004</v>
      </c>
      <c r="C4058">
        <v>2008</v>
      </c>
      <c r="D4058">
        <v>85000</v>
      </c>
      <c r="E4058">
        <v>0</v>
      </c>
      <c r="F4058">
        <v>1586</v>
      </c>
      <c r="G4058">
        <v>103.2</v>
      </c>
      <c r="H4058">
        <v>2.5</v>
      </c>
      <c r="J4058">
        <f t="shared" si="567"/>
        <v>-4.3211249056347434E-2</v>
      </c>
      <c r="K4058">
        <f t="shared" si="568"/>
        <v>-1805.51870839762</v>
      </c>
      <c r="L4058">
        <f t="shared" si="569"/>
        <v>2.4757539724755735</v>
      </c>
      <c r="M4058">
        <f t="shared" si="570"/>
        <v>1.3216334878574343</v>
      </c>
      <c r="N4058">
        <f t="shared" si="571"/>
        <v>1792.6826382269126</v>
      </c>
      <c r="O4058">
        <f t="shared" si="572"/>
        <v>-0.97360427097259195</v>
      </c>
      <c r="P4058">
        <f t="shared" si="573"/>
        <v>0</v>
      </c>
      <c r="Q4058">
        <f t="shared" si="574"/>
        <v>2.0529702057437924</v>
      </c>
      <c r="R4058">
        <f t="shared" si="575"/>
        <v>7.9161055265468123</v>
      </c>
      <c r="V4058">
        <v>1</v>
      </c>
      <c r="W4058">
        <v>0</v>
      </c>
      <c r="X4058">
        <v>0</v>
      </c>
      <c r="Y4058">
        <v>1</v>
      </c>
      <c r="Z4058">
        <v>1</v>
      </c>
      <c r="AA4058">
        <v>16.510000000000002</v>
      </c>
      <c r="AB4058">
        <v>5</v>
      </c>
    </row>
    <row r="4059" spans="1:28">
      <c r="A4059">
        <v>4.5172667217175801</v>
      </c>
      <c r="B4059">
        <v>6.7262540192926004</v>
      </c>
      <c r="C4059">
        <v>2010</v>
      </c>
      <c r="D4059">
        <v>63067</v>
      </c>
      <c r="E4059">
        <v>0</v>
      </c>
      <c r="F4059">
        <v>1586</v>
      </c>
      <c r="G4059">
        <v>103.3</v>
      </c>
      <c r="H4059">
        <v>2.7</v>
      </c>
      <c r="J4059">
        <f t="shared" si="567"/>
        <v>2.001224136569884</v>
      </c>
      <c r="K4059">
        <f t="shared" si="568"/>
        <v>-1805.51870839762</v>
      </c>
      <c r="L4059">
        <f t="shared" si="569"/>
        <v>2.4757539724755735</v>
      </c>
      <c r="M4059">
        <f t="shared" si="570"/>
        <v>1.3216334878574343</v>
      </c>
      <c r="N4059">
        <f t="shared" si="571"/>
        <v>1794.4681787032341</v>
      </c>
      <c r="O4059">
        <f t="shared" si="572"/>
        <v>-0.72238000655798185</v>
      </c>
      <c r="P4059">
        <f t="shared" si="573"/>
        <v>0</v>
      </c>
      <c r="Q4059">
        <f t="shared" si="574"/>
        <v>2.0529702057437924</v>
      </c>
      <c r="R4059">
        <f t="shared" si="575"/>
        <v>7.9237761714368764</v>
      </c>
      <c r="V4059">
        <v>1</v>
      </c>
      <c r="W4059">
        <v>0</v>
      </c>
      <c r="X4059">
        <v>0</v>
      </c>
      <c r="Y4059">
        <v>1</v>
      </c>
      <c r="Z4059">
        <v>2</v>
      </c>
      <c r="AA4059">
        <v>15.5</v>
      </c>
      <c r="AB4059">
        <v>5</v>
      </c>
    </row>
    <row r="4060" spans="1:28">
      <c r="A4060">
        <v>4.5172667217175801</v>
      </c>
      <c r="B4060">
        <v>15.078223270440301</v>
      </c>
      <c r="C4060">
        <v>2008</v>
      </c>
      <c r="D4060">
        <v>77325</v>
      </c>
      <c r="E4060">
        <v>0</v>
      </c>
      <c r="F4060">
        <v>1586</v>
      </c>
      <c r="G4060">
        <v>104.68</v>
      </c>
      <c r="H4060">
        <v>3.51</v>
      </c>
      <c r="J4060">
        <f t="shared" si="567"/>
        <v>1.7992933343568325</v>
      </c>
      <c r="K4060">
        <f t="shared" si="568"/>
        <v>-1805.51870839762</v>
      </c>
      <c r="L4060">
        <f t="shared" si="569"/>
        <v>2.4757539724755735</v>
      </c>
      <c r="M4060">
        <f t="shared" si="570"/>
        <v>2.962701788312919</v>
      </c>
      <c r="N4060">
        <f t="shared" si="571"/>
        <v>1792.6826382269126</v>
      </c>
      <c r="O4060">
        <f t="shared" si="572"/>
        <v>-0.88569353238771376</v>
      </c>
      <c r="P4060">
        <f t="shared" si="573"/>
        <v>0</v>
      </c>
      <c r="Q4060">
        <f t="shared" si="574"/>
        <v>2.0529702057437924</v>
      </c>
      <c r="R4060">
        <f t="shared" si="575"/>
        <v>8.0296310709197698</v>
      </c>
      <c r="V4060">
        <v>1</v>
      </c>
      <c r="W4060">
        <v>0</v>
      </c>
      <c r="X4060">
        <v>0</v>
      </c>
      <c r="Y4060">
        <v>1</v>
      </c>
      <c r="Z4060">
        <v>1</v>
      </c>
      <c r="AA4060">
        <v>15.6</v>
      </c>
      <c r="AB4060">
        <v>5</v>
      </c>
    </row>
    <row r="4061" spans="1:28">
      <c r="A4061">
        <v>4.5172667217175801</v>
      </c>
      <c r="B4061">
        <v>7.7536234817813803</v>
      </c>
      <c r="C4061">
        <v>2010</v>
      </c>
      <c r="D4061">
        <v>87000</v>
      </c>
      <c r="E4061">
        <v>0</v>
      </c>
      <c r="F4061">
        <v>1586</v>
      </c>
      <c r="G4061">
        <v>104.68</v>
      </c>
      <c r="H4061">
        <v>2.8</v>
      </c>
      <c r="J4061">
        <f t="shared" si="567"/>
        <v>2.0348130145037295</v>
      </c>
      <c r="K4061">
        <f t="shared" si="568"/>
        <v>-1805.51870839762</v>
      </c>
      <c r="L4061">
        <f t="shared" si="569"/>
        <v>2.4757539724755735</v>
      </c>
      <c r="M4061">
        <f t="shared" si="570"/>
        <v>1.5235000665106835</v>
      </c>
      <c r="N4061">
        <f t="shared" si="571"/>
        <v>1794.4681787032341</v>
      </c>
      <c r="O4061">
        <f t="shared" si="572"/>
        <v>-0.99651260676018238</v>
      </c>
      <c r="P4061">
        <f t="shared" si="573"/>
        <v>0</v>
      </c>
      <c r="Q4061">
        <f t="shared" si="574"/>
        <v>2.0529702057437924</v>
      </c>
      <c r="R4061">
        <f t="shared" si="575"/>
        <v>8.0296310709197698</v>
      </c>
      <c r="V4061">
        <v>1</v>
      </c>
      <c r="W4061">
        <v>0</v>
      </c>
      <c r="X4061">
        <v>0</v>
      </c>
      <c r="Y4061">
        <v>1</v>
      </c>
      <c r="Z4061">
        <v>1</v>
      </c>
      <c r="AA4061">
        <v>15.6</v>
      </c>
      <c r="AB4061">
        <v>5</v>
      </c>
    </row>
    <row r="4062" spans="1:28">
      <c r="A4062">
        <v>4.5172667217175801</v>
      </c>
      <c r="B4062">
        <v>9.4293291139240196</v>
      </c>
      <c r="C4062">
        <v>2003</v>
      </c>
      <c r="D4062">
        <v>62000</v>
      </c>
      <c r="E4062">
        <v>0</v>
      </c>
      <c r="F4062">
        <v>1298</v>
      </c>
      <c r="G4062">
        <v>83.1</v>
      </c>
      <c r="H4062">
        <v>1.25</v>
      </c>
      <c r="J4062">
        <f t="shared" si="567"/>
        <v>-5.6270888642293402</v>
      </c>
      <c r="K4062">
        <f t="shared" si="568"/>
        <v>-1805.51870839762</v>
      </c>
      <c r="L4062">
        <f t="shared" si="569"/>
        <v>2.4757539724755735</v>
      </c>
      <c r="M4062">
        <f t="shared" si="570"/>
        <v>1.8527574321823921</v>
      </c>
      <c r="N4062">
        <f t="shared" si="571"/>
        <v>1788.2187870361086</v>
      </c>
      <c r="O4062">
        <f t="shared" si="572"/>
        <v>-0.71015840941530239</v>
      </c>
      <c r="P4062">
        <f t="shared" si="573"/>
        <v>0</v>
      </c>
      <c r="Q4062">
        <f t="shared" si="574"/>
        <v>1.6801735983956132</v>
      </c>
      <c r="R4062">
        <f t="shared" si="575"/>
        <v>6.3743059036437986</v>
      </c>
      <c r="V4062">
        <v>1</v>
      </c>
      <c r="W4062">
        <v>0</v>
      </c>
      <c r="X4062">
        <v>0</v>
      </c>
      <c r="Y4062">
        <v>1</v>
      </c>
      <c r="Z4062">
        <v>2</v>
      </c>
      <c r="AA4062">
        <v>11.3</v>
      </c>
      <c r="AB4062">
        <v>8</v>
      </c>
    </row>
    <row r="4063" spans="1:28">
      <c r="A4063">
        <v>4.5172667217175801</v>
      </c>
      <c r="B4063">
        <v>7.7536234817813803</v>
      </c>
      <c r="C4063">
        <v>2016</v>
      </c>
      <c r="D4063">
        <v>45000</v>
      </c>
      <c r="E4063">
        <v>1</v>
      </c>
      <c r="F4063">
        <v>1248</v>
      </c>
      <c r="G4063">
        <v>88.5</v>
      </c>
      <c r="H4063">
        <v>7.15</v>
      </c>
      <c r="J4063">
        <f t="shared" si="567"/>
        <v>6.8515297873951377</v>
      </c>
      <c r="K4063">
        <f t="shared" si="568"/>
        <v>-1805.51870839762</v>
      </c>
      <c r="L4063">
        <f t="shared" si="569"/>
        <v>2.4757539724755735</v>
      </c>
      <c r="M4063">
        <f t="shared" si="570"/>
        <v>1.5235000665106835</v>
      </c>
      <c r="N4063">
        <f t="shared" si="571"/>
        <v>1799.824800132199</v>
      </c>
      <c r="O4063">
        <f t="shared" si="572"/>
        <v>-0.51543755522078394</v>
      </c>
      <c r="P4063">
        <f t="shared" si="573"/>
        <v>0.65764887616793399</v>
      </c>
      <c r="Q4063">
        <f t="shared" si="574"/>
        <v>1.6154519651754433</v>
      </c>
      <c r="R4063">
        <f t="shared" si="575"/>
        <v>6.7885207277072945</v>
      </c>
      <c r="V4063">
        <v>0</v>
      </c>
      <c r="W4063">
        <v>0</v>
      </c>
      <c r="X4063">
        <v>0</v>
      </c>
      <c r="Y4063">
        <v>1</v>
      </c>
      <c r="Z4063">
        <v>1</v>
      </c>
      <c r="AA4063">
        <v>24.3</v>
      </c>
      <c r="AB4063">
        <v>5</v>
      </c>
    </row>
    <row r="4064" spans="1:28">
      <c r="A4064">
        <v>4.5172667217175801</v>
      </c>
      <c r="B4064">
        <v>11.179185867895599</v>
      </c>
      <c r="C4064">
        <v>2017</v>
      </c>
      <c r="D4064">
        <v>35384</v>
      </c>
      <c r="E4064">
        <v>1</v>
      </c>
      <c r="F4064">
        <v>1248</v>
      </c>
      <c r="G4064">
        <v>88.5</v>
      </c>
      <c r="H4064">
        <v>8.61</v>
      </c>
      <c r="J4064">
        <f t="shared" si="567"/>
        <v>8.5275278992888843</v>
      </c>
      <c r="K4064">
        <f t="shared" si="568"/>
        <v>-1805.51870839762</v>
      </c>
      <c r="L4064">
        <f t="shared" si="569"/>
        <v>2.4757539724755735</v>
      </c>
      <c r="M4064">
        <f t="shared" si="570"/>
        <v>2.1965846617769071</v>
      </c>
      <c r="N4064">
        <f t="shared" si="571"/>
        <v>1800.7175703703599</v>
      </c>
      <c r="O4064">
        <f t="shared" si="572"/>
        <v>-0.40529427675404933</v>
      </c>
      <c r="P4064">
        <f t="shared" si="573"/>
        <v>0.65764887616793399</v>
      </c>
      <c r="Q4064">
        <f t="shared" si="574"/>
        <v>1.6154519651754433</v>
      </c>
      <c r="R4064">
        <f t="shared" si="575"/>
        <v>6.7885207277072945</v>
      </c>
      <c r="V4064">
        <v>0</v>
      </c>
      <c r="W4064">
        <v>0</v>
      </c>
      <c r="X4064">
        <v>0</v>
      </c>
      <c r="Y4064">
        <v>1</v>
      </c>
      <c r="Z4064">
        <v>1</v>
      </c>
      <c r="AA4064">
        <v>24.3</v>
      </c>
      <c r="AB4064">
        <v>5</v>
      </c>
    </row>
    <row r="4065" spans="1:28">
      <c r="A4065">
        <v>4.5172667217175801</v>
      </c>
      <c r="B4065">
        <v>11.179185867895599</v>
      </c>
      <c r="C4065">
        <v>2018</v>
      </c>
      <c r="D4065">
        <v>32539</v>
      </c>
      <c r="E4065">
        <v>1</v>
      </c>
      <c r="F4065">
        <v>1248</v>
      </c>
      <c r="G4065">
        <v>88.5</v>
      </c>
      <c r="H4065">
        <v>8.39</v>
      </c>
      <c r="J4065">
        <f t="shared" si="567"/>
        <v>9.4528852451073959</v>
      </c>
      <c r="K4065">
        <f t="shared" si="568"/>
        <v>-1805.51870839762</v>
      </c>
      <c r="L4065">
        <f t="shared" si="569"/>
        <v>2.4757539724755735</v>
      </c>
      <c r="M4065">
        <f t="shared" si="570"/>
        <v>2.1965846617769071</v>
      </c>
      <c r="N4065">
        <f t="shared" si="571"/>
        <v>1801.6103406085206</v>
      </c>
      <c r="O4065">
        <f t="shared" si="572"/>
        <v>-0.372707169096202</v>
      </c>
      <c r="P4065">
        <f t="shared" si="573"/>
        <v>0.65764887616793399</v>
      </c>
      <c r="Q4065">
        <f t="shared" si="574"/>
        <v>1.6154519651754433</v>
      </c>
      <c r="R4065">
        <f t="shared" si="575"/>
        <v>6.7885207277072945</v>
      </c>
      <c r="V4065">
        <v>0</v>
      </c>
      <c r="W4065">
        <v>0</v>
      </c>
      <c r="X4065">
        <v>0</v>
      </c>
      <c r="Y4065">
        <v>1</v>
      </c>
      <c r="Z4065">
        <v>1</v>
      </c>
      <c r="AA4065">
        <v>24.3</v>
      </c>
      <c r="AB4065">
        <v>5</v>
      </c>
    </row>
    <row r="4066" spans="1:28">
      <c r="A4066">
        <v>4.5172667217175801</v>
      </c>
      <c r="B4066">
        <v>6.7262540192926004</v>
      </c>
      <c r="C4066">
        <v>2017</v>
      </c>
      <c r="D4066">
        <v>38000</v>
      </c>
      <c r="E4066">
        <v>1</v>
      </c>
      <c r="F4066">
        <v>1248</v>
      </c>
      <c r="G4066">
        <v>88.5</v>
      </c>
      <c r="H4066">
        <v>7.99</v>
      </c>
      <c r="J4066">
        <f t="shared" si="567"/>
        <v>7.6226126221594441</v>
      </c>
      <c r="K4066">
        <f t="shared" si="568"/>
        <v>-1805.51870839762</v>
      </c>
      <c r="L4066">
        <f t="shared" si="569"/>
        <v>2.4757539724755735</v>
      </c>
      <c r="M4066">
        <f t="shared" si="570"/>
        <v>1.3216334878574343</v>
      </c>
      <c r="N4066">
        <f t="shared" si="571"/>
        <v>1800.7175703703599</v>
      </c>
      <c r="O4066">
        <f t="shared" si="572"/>
        <v>-0.43525837996421757</v>
      </c>
      <c r="P4066">
        <f t="shared" si="573"/>
        <v>0.65764887616793399</v>
      </c>
      <c r="Q4066">
        <f t="shared" si="574"/>
        <v>1.6154519651754433</v>
      </c>
      <c r="R4066">
        <f t="shared" si="575"/>
        <v>6.7885207277072945</v>
      </c>
      <c r="V4066">
        <v>0</v>
      </c>
      <c r="W4066">
        <v>0</v>
      </c>
      <c r="X4066">
        <v>0</v>
      </c>
      <c r="Y4066">
        <v>1</v>
      </c>
      <c r="Z4066">
        <v>1</v>
      </c>
      <c r="AA4066">
        <v>24.3</v>
      </c>
      <c r="AB4066">
        <v>5</v>
      </c>
    </row>
    <row r="4067" spans="1:28">
      <c r="A4067">
        <v>4.5172667217175801</v>
      </c>
      <c r="B4067">
        <v>6.7262540192926004</v>
      </c>
      <c r="C4067">
        <v>2016</v>
      </c>
      <c r="D4067">
        <v>31001</v>
      </c>
      <c r="E4067">
        <v>1</v>
      </c>
      <c r="F4067">
        <v>1248</v>
      </c>
      <c r="G4067">
        <v>88.5</v>
      </c>
      <c r="H4067">
        <v>7.25</v>
      </c>
      <c r="J4067">
        <f t="shared" si="567"/>
        <v>6.8100101050872244</v>
      </c>
      <c r="K4067">
        <f t="shared" si="568"/>
        <v>-1805.51870839762</v>
      </c>
      <c r="L4067">
        <f t="shared" si="569"/>
        <v>2.4757539724755735</v>
      </c>
      <c r="M4067">
        <f t="shared" si="570"/>
        <v>1.3216334878574343</v>
      </c>
      <c r="N4067">
        <f t="shared" si="571"/>
        <v>1799.824800132199</v>
      </c>
      <c r="O4067">
        <f t="shared" si="572"/>
        <v>-0.35509065887554497</v>
      </c>
      <c r="P4067">
        <f t="shared" si="573"/>
        <v>0.65764887616793399</v>
      </c>
      <c r="Q4067">
        <f t="shared" si="574"/>
        <v>1.6154519651754433</v>
      </c>
      <c r="R4067">
        <f t="shared" si="575"/>
        <v>6.7885207277072945</v>
      </c>
      <c r="V4067">
        <v>0</v>
      </c>
      <c r="W4067">
        <v>0</v>
      </c>
      <c r="X4067">
        <v>0</v>
      </c>
      <c r="Y4067">
        <v>1</v>
      </c>
      <c r="Z4067">
        <v>1</v>
      </c>
      <c r="AA4067">
        <v>24.3</v>
      </c>
      <c r="AB4067">
        <v>5</v>
      </c>
    </row>
    <row r="4068" spans="1:28">
      <c r="A4068">
        <v>4.5172667217175801</v>
      </c>
      <c r="B4068">
        <v>9.4293291139240196</v>
      </c>
      <c r="C4068">
        <v>2016</v>
      </c>
      <c r="D4068">
        <v>55000</v>
      </c>
      <c r="E4068">
        <v>1</v>
      </c>
      <c r="F4068">
        <v>1248</v>
      </c>
      <c r="G4068">
        <v>88.5</v>
      </c>
      <c r="H4068">
        <v>7.5</v>
      </c>
      <c r="J4068">
        <f t="shared" si="567"/>
        <v>7.0662454741289507</v>
      </c>
      <c r="K4068">
        <f t="shared" si="568"/>
        <v>-1805.51870839762</v>
      </c>
      <c r="L4068">
        <f t="shared" si="569"/>
        <v>2.4757539724755735</v>
      </c>
      <c r="M4068">
        <f t="shared" si="570"/>
        <v>1.8527574321823921</v>
      </c>
      <c r="N4068">
        <f t="shared" si="571"/>
        <v>1799.824800132199</v>
      </c>
      <c r="O4068">
        <f t="shared" si="572"/>
        <v>-0.62997923415873602</v>
      </c>
      <c r="P4068">
        <f t="shared" si="573"/>
        <v>0.65764887616793399</v>
      </c>
      <c r="Q4068">
        <f t="shared" si="574"/>
        <v>1.6154519651754433</v>
      </c>
      <c r="R4068">
        <f t="shared" si="575"/>
        <v>6.7885207277072945</v>
      </c>
      <c r="V4068">
        <v>0</v>
      </c>
      <c r="W4068">
        <v>0</v>
      </c>
      <c r="X4068">
        <v>0</v>
      </c>
      <c r="Y4068">
        <v>1</v>
      </c>
      <c r="Z4068">
        <v>1</v>
      </c>
      <c r="AA4068">
        <v>24.3</v>
      </c>
      <c r="AB4068">
        <v>5</v>
      </c>
    </row>
    <row r="4069" spans="1:28">
      <c r="A4069">
        <v>4.5172667217175801</v>
      </c>
      <c r="B4069">
        <v>5.6612149532710196</v>
      </c>
      <c r="C4069">
        <v>2017</v>
      </c>
      <c r="D4069">
        <v>35000</v>
      </c>
      <c r="E4069">
        <v>1</v>
      </c>
      <c r="F4069">
        <v>1248</v>
      </c>
      <c r="G4069">
        <v>88.5</v>
      </c>
      <c r="H4069">
        <v>6.5</v>
      </c>
      <c r="J4069">
        <f t="shared" si="567"/>
        <v>7.4477068925130814</v>
      </c>
      <c r="K4069">
        <f t="shared" si="568"/>
        <v>-1805.51870839762</v>
      </c>
      <c r="L4069">
        <f t="shared" si="569"/>
        <v>2.4757539724755735</v>
      </c>
      <c r="M4069">
        <f t="shared" si="570"/>
        <v>1.1123652545297606</v>
      </c>
      <c r="N4069">
        <f t="shared" si="571"/>
        <v>1800.7175703703599</v>
      </c>
      <c r="O4069">
        <f t="shared" si="572"/>
        <v>-0.40089587628283196</v>
      </c>
      <c r="P4069">
        <f t="shared" si="573"/>
        <v>0.65764887616793399</v>
      </c>
      <c r="Q4069">
        <f t="shared" si="574"/>
        <v>1.6154519651754433</v>
      </c>
      <c r="R4069">
        <f t="shared" si="575"/>
        <v>6.7885207277072945</v>
      </c>
      <c r="V4069">
        <v>0</v>
      </c>
      <c r="W4069">
        <v>0</v>
      </c>
      <c r="X4069">
        <v>0</v>
      </c>
      <c r="Y4069">
        <v>1</v>
      </c>
      <c r="Z4069">
        <v>1</v>
      </c>
      <c r="AA4069">
        <v>24.3</v>
      </c>
      <c r="AB4069">
        <v>5</v>
      </c>
    </row>
    <row r="4070" spans="1:28">
      <c r="A4070">
        <v>4.5172667217175801</v>
      </c>
      <c r="B4070">
        <v>6.7262540192926004</v>
      </c>
      <c r="C4070">
        <v>2016</v>
      </c>
      <c r="D4070">
        <v>37208</v>
      </c>
      <c r="E4070">
        <v>1</v>
      </c>
      <c r="F4070">
        <v>1248</v>
      </c>
      <c r="G4070">
        <v>88.5</v>
      </c>
      <c r="H4070">
        <v>7.43</v>
      </c>
      <c r="J4070">
        <f t="shared" si="567"/>
        <v>6.7389140849704372</v>
      </c>
      <c r="K4070">
        <f t="shared" si="568"/>
        <v>-1805.51870839762</v>
      </c>
      <c r="L4070">
        <f t="shared" si="569"/>
        <v>2.4757539724755735</v>
      </c>
      <c r="M4070">
        <f t="shared" si="570"/>
        <v>1.3216334878574343</v>
      </c>
      <c r="N4070">
        <f t="shared" si="571"/>
        <v>1799.824800132199</v>
      </c>
      <c r="O4070">
        <f t="shared" si="572"/>
        <v>-0.42618667899233176</v>
      </c>
      <c r="P4070">
        <f t="shared" si="573"/>
        <v>0.65764887616793399</v>
      </c>
      <c r="Q4070">
        <f t="shared" si="574"/>
        <v>1.6154519651754433</v>
      </c>
      <c r="R4070">
        <f t="shared" si="575"/>
        <v>6.7885207277072945</v>
      </c>
      <c r="V4070">
        <v>0</v>
      </c>
      <c r="W4070">
        <v>0</v>
      </c>
      <c r="X4070">
        <v>0</v>
      </c>
      <c r="Y4070">
        <v>1</v>
      </c>
      <c r="Z4070">
        <v>1</v>
      </c>
      <c r="AA4070">
        <v>24.3</v>
      </c>
      <c r="AB4070">
        <v>5</v>
      </c>
    </row>
    <row r="4071" spans="1:28">
      <c r="A4071">
        <v>4.5172667217175801</v>
      </c>
      <c r="B4071">
        <v>15.078223270440301</v>
      </c>
      <c r="C4071">
        <v>2017</v>
      </c>
      <c r="D4071">
        <v>71256</v>
      </c>
      <c r="E4071">
        <v>1</v>
      </c>
      <c r="F4071">
        <v>1248</v>
      </c>
      <c r="G4071">
        <v>88.5</v>
      </c>
      <c r="H4071">
        <v>9.58</v>
      </c>
      <c r="J4071">
        <f t="shared" si="567"/>
        <v>8.8827611151387345</v>
      </c>
      <c r="K4071">
        <f t="shared" si="568"/>
        <v>-1805.51870839762</v>
      </c>
      <c r="L4071">
        <f t="shared" si="569"/>
        <v>2.4757539724755735</v>
      </c>
      <c r="M4071">
        <f t="shared" si="570"/>
        <v>2.962701788312919</v>
      </c>
      <c r="N4071">
        <f t="shared" si="571"/>
        <v>1800.7175703703599</v>
      </c>
      <c r="O4071">
        <f t="shared" si="572"/>
        <v>-0.81617818744027071</v>
      </c>
      <c r="P4071">
        <f t="shared" si="573"/>
        <v>0.65764887616793399</v>
      </c>
      <c r="Q4071">
        <f t="shared" si="574"/>
        <v>1.6154519651754433</v>
      </c>
      <c r="R4071">
        <f t="shared" si="575"/>
        <v>6.7885207277072945</v>
      </c>
      <c r="V4071">
        <v>0</v>
      </c>
      <c r="W4071">
        <v>0</v>
      </c>
      <c r="X4071">
        <v>0</v>
      </c>
      <c r="Y4071">
        <v>1</v>
      </c>
      <c r="Z4071">
        <v>1</v>
      </c>
      <c r="AA4071">
        <v>24.3</v>
      </c>
      <c r="AB4071">
        <v>5</v>
      </c>
    </row>
    <row r="4072" spans="1:28">
      <c r="A4072">
        <v>4.5172667217175801</v>
      </c>
      <c r="B4072">
        <v>9.70772563176895</v>
      </c>
      <c r="C4072">
        <v>2017</v>
      </c>
      <c r="D4072">
        <v>40000</v>
      </c>
      <c r="E4072">
        <v>1</v>
      </c>
      <c r="F4072">
        <v>1248</v>
      </c>
      <c r="G4072">
        <v>88.5</v>
      </c>
      <c r="H4072">
        <v>7.85</v>
      </c>
      <c r="J4072">
        <f t="shared" si="567"/>
        <v>8.1855300245676617</v>
      </c>
      <c r="K4072">
        <f t="shared" si="568"/>
        <v>-1805.51870839762</v>
      </c>
      <c r="L4072">
        <f t="shared" si="569"/>
        <v>2.4757539724755735</v>
      </c>
      <c r="M4072">
        <f t="shared" si="570"/>
        <v>1.9074592260533074</v>
      </c>
      <c r="N4072">
        <f t="shared" si="571"/>
        <v>1800.7175703703599</v>
      </c>
      <c r="O4072">
        <f t="shared" si="572"/>
        <v>-0.45816671575180795</v>
      </c>
      <c r="P4072">
        <f t="shared" si="573"/>
        <v>0.65764887616793399</v>
      </c>
      <c r="Q4072">
        <f t="shared" si="574"/>
        <v>1.6154519651754433</v>
      </c>
      <c r="R4072">
        <f t="shared" si="575"/>
        <v>6.7885207277072945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24.3</v>
      </c>
      <c r="AB4072">
        <v>5</v>
      </c>
    </row>
    <row r="4073" spans="1:28">
      <c r="A4073">
        <v>4.5172667217175801</v>
      </c>
      <c r="B4073">
        <v>11.179185867895599</v>
      </c>
      <c r="C4073">
        <v>2018</v>
      </c>
      <c r="D4073">
        <v>51921</v>
      </c>
      <c r="E4073">
        <v>1</v>
      </c>
      <c r="F4073">
        <v>1248</v>
      </c>
      <c r="G4073">
        <v>88.5</v>
      </c>
      <c r="H4073">
        <v>8.6199999999999992</v>
      </c>
      <c r="J4073">
        <f t="shared" si="567"/>
        <v>9.2308805629898565</v>
      </c>
      <c r="K4073">
        <f t="shared" si="568"/>
        <v>-1805.51870839762</v>
      </c>
      <c r="L4073">
        <f t="shared" si="569"/>
        <v>2.4757539724755735</v>
      </c>
      <c r="M4073">
        <f t="shared" si="570"/>
        <v>2.1965846617769071</v>
      </c>
      <c r="N4073">
        <f t="shared" si="571"/>
        <v>1801.6103406085206</v>
      </c>
      <c r="O4073">
        <f t="shared" si="572"/>
        <v>-0.59471185121374059</v>
      </c>
      <c r="P4073">
        <f t="shared" si="573"/>
        <v>0.65764887616793399</v>
      </c>
      <c r="Q4073">
        <f t="shared" si="574"/>
        <v>1.6154519651754433</v>
      </c>
      <c r="R4073">
        <f t="shared" si="575"/>
        <v>6.7885207277072945</v>
      </c>
      <c r="V4073">
        <v>0</v>
      </c>
      <c r="W4073">
        <v>0</v>
      </c>
      <c r="X4073">
        <v>0</v>
      </c>
      <c r="Y4073">
        <v>1</v>
      </c>
      <c r="Z4073">
        <v>1</v>
      </c>
      <c r="AA4073">
        <v>24.3</v>
      </c>
      <c r="AB4073">
        <v>5</v>
      </c>
    </row>
    <row r="4074" spans="1:28">
      <c r="A4074">
        <v>4.5172667217175801</v>
      </c>
      <c r="B4074">
        <v>9.70772563176895</v>
      </c>
      <c r="C4074">
        <v>2017</v>
      </c>
      <c r="D4074">
        <v>40000</v>
      </c>
      <c r="E4074">
        <v>1</v>
      </c>
      <c r="F4074">
        <v>1248</v>
      </c>
      <c r="G4074">
        <v>88.5</v>
      </c>
      <c r="H4074">
        <v>7.9</v>
      </c>
      <c r="J4074">
        <f t="shared" si="567"/>
        <v>8.1855300245676617</v>
      </c>
      <c r="K4074">
        <f t="shared" si="568"/>
        <v>-1805.51870839762</v>
      </c>
      <c r="L4074">
        <f t="shared" si="569"/>
        <v>2.4757539724755735</v>
      </c>
      <c r="M4074">
        <f t="shared" si="570"/>
        <v>1.9074592260533074</v>
      </c>
      <c r="N4074">
        <f t="shared" si="571"/>
        <v>1800.7175703703599</v>
      </c>
      <c r="O4074">
        <f t="shared" si="572"/>
        <v>-0.45816671575180795</v>
      </c>
      <c r="P4074">
        <f t="shared" si="573"/>
        <v>0.65764887616793399</v>
      </c>
      <c r="Q4074">
        <f t="shared" si="574"/>
        <v>1.6154519651754433</v>
      </c>
      <c r="R4074">
        <f t="shared" si="575"/>
        <v>6.7885207277072945</v>
      </c>
      <c r="V4074">
        <v>0</v>
      </c>
      <c r="W4074">
        <v>0</v>
      </c>
      <c r="X4074">
        <v>0</v>
      </c>
      <c r="Y4074">
        <v>1</v>
      </c>
      <c r="Z4074">
        <v>1</v>
      </c>
      <c r="AA4074">
        <v>24.3</v>
      </c>
      <c r="AB4074">
        <v>5</v>
      </c>
    </row>
    <row r="4075" spans="1:28">
      <c r="A4075">
        <v>4.5172667217175801</v>
      </c>
      <c r="B4075">
        <v>9.7765498652290894</v>
      </c>
      <c r="C4075">
        <v>2018</v>
      </c>
      <c r="D4075">
        <v>11000</v>
      </c>
      <c r="E4075">
        <v>1</v>
      </c>
      <c r="F4075">
        <v>1248</v>
      </c>
      <c r="G4075">
        <v>88.5</v>
      </c>
      <c r="H4075">
        <v>9.4</v>
      </c>
      <c r="J4075">
        <f t="shared" si="567"/>
        <v>9.4239943217414979</v>
      </c>
      <c r="K4075">
        <f t="shared" si="568"/>
        <v>-1805.51870839762</v>
      </c>
      <c r="L4075">
        <f t="shared" si="569"/>
        <v>2.4757539724755735</v>
      </c>
      <c r="M4075">
        <f t="shared" si="570"/>
        <v>1.920982416146358</v>
      </c>
      <c r="N4075">
        <f t="shared" si="571"/>
        <v>1801.6103406085206</v>
      </c>
      <c r="O4075">
        <f t="shared" si="572"/>
        <v>-0.12599584683174719</v>
      </c>
      <c r="P4075">
        <f t="shared" si="573"/>
        <v>0.65764887616793399</v>
      </c>
      <c r="Q4075">
        <f t="shared" si="574"/>
        <v>1.6154519651754433</v>
      </c>
      <c r="R4075">
        <f t="shared" si="575"/>
        <v>6.7885207277072945</v>
      </c>
      <c r="V4075">
        <v>0</v>
      </c>
      <c r="W4075">
        <v>0</v>
      </c>
      <c r="X4075">
        <v>0</v>
      </c>
      <c r="Y4075">
        <v>1</v>
      </c>
      <c r="Z4075">
        <v>1</v>
      </c>
      <c r="AA4075">
        <v>24.3</v>
      </c>
      <c r="AB4075">
        <v>5</v>
      </c>
    </row>
    <row r="4076" spans="1:28">
      <c r="A4076">
        <v>4.5172667217175801</v>
      </c>
      <c r="B4076">
        <v>6.7262540192926004</v>
      </c>
      <c r="C4076">
        <v>2016</v>
      </c>
      <c r="D4076">
        <v>21558</v>
      </c>
      <c r="E4076">
        <v>1</v>
      </c>
      <c r="F4076">
        <v>1248</v>
      </c>
      <c r="G4076">
        <v>88.5</v>
      </c>
      <c r="H4076">
        <v>8.9</v>
      </c>
      <c r="J4076">
        <f t="shared" si="567"/>
        <v>6.9181718125083318</v>
      </c>
      <c r="K4076">
        <f t="shared" si="568"/>
        <v>-1805.51870839762</v>
      </c>
      <c r="L4076">
        <f t="shared" si="569"/>
        <v>2.4757539724755735</v>
      </c>
      <c r="M4076">
        <f t="shared" si="570"/>
        <v>1.3216334878574343</v>
      </c>
      <c r="N4076">
        <f t="shared" si="571"/>
        <v>1799.824800132199</v>
      </c>
      <c r="O4076">
        <f t="shared" si="572"/>
        <v>-0.24692895145443691</v>
      </c>
      <c r="P4076">
        <f t="shared" si="573"/>
        <v>0.65764887616793399</v>
      </c>
      <c r="Q4076">
        <f t="shared" si="574"/>
        <v>1.6154519651754433</v>
      </c>
      <c r="R4076">
        <f t="shared" si="575"/>
        <v>6.7885207277072945</v>
      </c>
      <c r="V4076">
        <v>0</v>
      </c>
      <c r="W4076">
        <v>0</v>
      </c>
      <c r="X4076">
        <v>0</v>
      </c>
      <c r="Y4076">
        <v>1</v>
      </c>
      <c r="Z4076">
        <v>1</v>
      </c>
      <c r="AA4076">
        <v>24.3</v>
      </c>
      <c r="AB4076">
        <v>5</v>
      </c>
    </row>
    <row r="4077" spans="1:28">
      <c r="A4077">
        <v>4.5172667217175801</v>
      </c>
      <c r="B4077">
        <v>15.078223270440301</v>
      </c>
      <c r="C4077">
        <v>2018</v>
      </c>
      <c r="D4077">
        <v>64456</v>
      </c>
      <c r="E4077">
        <v>1</v>
      </c>
      <c r="F4077">
        <v>1248</v>
      </c>
      <c r="G4077">
        <v>88.5</v>
      </c>
      <c r="H4077">
        <v>10.46</v>
      </c>
      <c r="J4077">
        <f t="shared" si="567"/>
        <v>9.8534196949772088</v>
      </c>
      <c r="K4077">
        <f t="shared" si="568"/>
        <v>-1805.51870839762</v>
      </c>
      <c r="L4077">
        <f t="shared" si="569"/>
        <v>2.4757539724755735</v>
      </c>
      <c r="M4077">
        <f t="shared" si="570"/>
        <v>2.962701788312919</v>
      </c>
      <c r="N4077">
        <f t="shared" si="571"/>
        <v>1801.6103406085206</v>
      </c>
      <c r="O4077">
        <f t="shared" si="572"/>
        <v>-0.73828984576246337</v>
      </c>
      <c r="P4077">
        <f t="shared" si="573"/>
        <v>0.65764887616793399</v>
      </c>
      <c r="Q4077">
        <f t="shared" si="574"/>
        <v>1.6154519651754433</v>
      </c>
      <c r="R4077">
        <f t="shared" si="575"/>
        <v>6.7885207277072945</v>
      </c>
      <c r="V4077">
        <v>0</v>
      </c>
      <c r="W4077">
        <v>0</v>
      </c>
      <c r="X4077">
        <v>0</v>
      </c>
      <c r="Y4077">
        <v>1</v>
      </c>
      <c r="Z4077">
        <v>1</v>
      </c>
      <c r="AA4077">
        <v>24.3</v>
      </c>
      <c r="AB4077">
        <v>5</v>
      </c>
    </row>
    <row r="4078" spans="1:28">
      <c r="A4078">
        <v>4.5172667217175801</v>
      </c>
      <c r="B4078">
        <v>9.7765498652290894</v>
      </c>
      <c r="C4078">
        <v>2016</v>
      </c>
      <c r="D4078">
        <v>41372</v>
      </c>
      <c r="E4078">
        <v>1</v>
      </c>
      <c r="F4078">
        <v>1248</v>
      </c>
      <c r="G4078">
        <v>88.5</v>
      </c>
      <c r="H4078">
        <v>9.3000000000000007</v>
      </c>
      <c r="J4078">
        <f t="shared" si="567"/>
        <v>7.2905678581495925</v>
      </c>
      <c r="K4078">
        <f t="shared" si="568"/>
        <v>-1805.51870839762</v>
      </c>
      <c r="L4078">
        <f t="shared" si="569"/>
        <v>2.4757539724755735</v>
      </c>
      <c r="M4078">
        <f t="shared" si="570"/>
        <v>1.920982416146358</v>
      </c>
      <c r="N4078">
        <f t="shared" si="571"/>
        <v>1799.824800132199</v>
      </c>
      <c r="O4078">
        <f t="shared" si="572"/>
        <v>-0.473881834102095</v>
      </c>
      <c r="P4078">
        <f t="shared" si="573"/>
        <v>0.65764887616793399</v>
      </c>
      <c r="Q4078">
        <f t="shared" si="574"/>
        <v>1.6154519651754433</v>
      </c>
      <c r="R4078">
        <f t="shared" si="575"/>
        <v>6.7885207277072945</v>
      </c>
      <c r="V4078">
        <v>0</v>
      </c>
      <c r="W4078">
        <v>0</v>
      </c>
      <c r="X4078">
        <v>0</v>
      </c>
      <c r="Y4078">
        <v>1</v>
      </c>
      <c r="Z4078">
        <v>1</v>
      </c>
      <c r="AA4078">
        <v>24.3</v>
      </c>
      <c r="AB4078">
        <v>5</v>
      </c>
    </row>
    <row r="4079" spans="1:28">
      <c r="A4079">
        <v>4.5172667217175801</v>
      </c>
      <c r="B4079">
        <v>5.6612149532710196</v>
      </c>
      <c r="C4079">
        <v>2018</v>
      </c>
      <c r="D4079">
        <v>2900</v>
      </c>
      <c r="E4079">
        <v>1</v>
      </c>
      <c r="F4079">
        <v>1248</v>
      </c>
      <c r="G4079">
        <v>88.5</v>
      </c>
      <c r="H4079">
        <v>8.75</v>
      </c>
      <c r="J4079">
        <f t="shared" si="567"/>
        <v>8.7081559200645717</v>
      </c>
      <c r="K4079">
        <f t="shared" si="568"/>
        <v>-1805.51870839762</v>
      </c>
      <c r="L4079">
        <f t="shared" si="569"/>
        <v>2.4757539724755735</v>
      </c>
      <c r="M4079">
        <f t="shared" si="570"/>
        <v>1.1123652545297606</v>
      </c>
      <c r="N4079">
        <f t="shared" si="571"/>
        <v>1801.6103406085206</v>
      </c>
      <c r="O4079">
        <f t="shared" si="572"/>
        <v>-3.321708689200608E-2</v>
      </c>
      <c r="P4079">
        <f t="shared" si="573"/>
        <v>0.65764887616793399</v>
      </c>
      <c r="Q4079">
        <f t="shared" si="574"/>
        <v>1.6154519651754433</v>
      </c>
      <c r="R4079">
        <f t="shared" si="575"/>
        <v>6.7885207277072945</v>
      </c>
      <c r="V4079">
        <v>0</v>
      </c>
      <c r="W4079">
        <v>0</v>
      </c>
      <c r="X4079">
        <v>0</v>
      </c>
      <c r="Y4079">
        <v>1</v>
      </c>
      <c r="Z4079">
        <v>1</v>
      </c>
      <c r="AA4079">
        <v>24.3</v>
      </c>
      <c r="AB4079">
        <v>5</v>
      </c>
    </row>
    <row r="4080" spans="1:28">
      <c r="A4080">
        <v>4.5172667217175801</v>
      </c>
      <c r="B4080">
        <v>9.70772563176895</v>
      </c>
      <c r="C4080">
        <v>2016</v>
      </c>
      <c r="D4080">
        <v>35299</v>
      </c>
      <c r="E4080">
        <v>1</v>
      </c>
      <c r="F4080">
        <v>1248</v>
      </c>
      <c r="G4080">
        <v>88.5</v>
      </c>
      <c r="H4080">
        <v>8</v>
      </c>
      <c r="J4080">
        <f t="shared" si="567"/>
        <v>7.3466058296755001</v>
      </c>
      <c r="K4080">
        <f t="shared" si="568"/>
        <v>-1805.51870839762</v>
      </c>
      <c r="L4080">
        <f t="shared" si="569"/>
        <v>2.4757539724755735</v>
      </c>
      <c r="M4080">
        <f t="shared" si="570"/>
        <v>1.9074592260533074</v>
      </c>
      <c r="N4080">
        <f t="shared" si="571"/>
        <v>1799.824800132199</v>
      </c>
      <c r="O4080">
        <f t="shared" si="572"/>
        <v>-0.40432067248307674</v>
      </c>
      <c r="P4080">
        <f t="shared" si="573"/>
        <v>0.65764887616793399</v>
      </c>
      <c r="Q4080">
        <f t="shared" si="574"/>
        <v>1.6154519651754433</v>
      </c>
      <c r="R4080">
        <f t="shared" si="575"/>
        <v>6.7885207277072945</v>
      </c>
      <c r="V4080">
        <v>0</v>
      </c>
      <c r="W4080">
        <v>0</v>
      </c>
      <c r="X4080">
        <v>0</v>
      </c>
      <c r="Y4080">
        <v>1</v>
      </c>
      <c r="Z4080">
        <v>1</v>
      </c>
      <c r="AA4080">
        <v>24.3</v>
      </c>
      <c r="AB4080">
        <v>5</v>
      </c>
    </row>
    <row r="4081" spans="1:28">
      <c r="A4081">
        <v>4.5172667217175801</v>
      </c>
      <c r="B4081">
        <v>13.328631284916201</v>
      </c>
      <c r="C4081">
        <v>2017</v>
      </c>
      <c r="D4081">
        <v>45000</v>
      </c>
      <c r="E4081">
        <v>1</v>
      </c>
      <c r="F4081">
        <v>1248</v>
      </c>
      <c r="G4081">
        <v>88.5</v>
      </c>
      <c r="H4081">
        <v>9.75</v>
      </c>
      <c r="J4081">
        <f t="shared" si="567"/>
        <v>8.8397265417946329</v>
      </c>
      <c r="K4081">
        <f t="shared" si="568"/>
        <v>-1805.51870839762</v>
      </c>
      <c r="L4081">
        <f t="shared" si="569"/>
        <v>2.4757539724755735</v>
      </c>
      <c r="M4081">
        <f t="shared" si="570"/>
        <v>2.6189265827492703</v>
      </c>
      <c r="N4081">
        <f t="shared" si="571"/>
        <v>1800.7175703703599</v>
      </c>
      <c r="O4081">
        <f t="shared" si="572"/>
        <v>-0.51543755522078394</v>
      </c>
      <c r="P4081">
        <f t="shared" si="573"/>
        <v>0.65764887616793399</v>
      </c>
      <c r="Q4081">
        <f t="shared" si="574"/>
        <v>1.6154519651754433</v>
      </c>
      <c r="R4081">
        <f t="shared" si="575"/>
        <v>6.7885207277072945</v>
      </c>
      <c r="V4081">
        <v>0</v>
      </c>
      <c r="W4081">
        <v>0</v>
      </c>
      <c r="X4081">
        <v>0</v>
      </c>
      <c r="Y4081">
        <v>1</v>
      </c>
      <c r="Z4081">
        <v>1</v>
      </c>
      <c r="AA4081">
        <v>24.3</v>
      </c>
      <c r="AB4081">
        <v>5</v>
      </c>
    </row>
    <row r="4082" spans="1:28">
      <c r="A4082">
        <v>4.5172667217175801</v>
      </c>
      <c r="B4082">
        <v>15.078223270440301</v>
      </c>
      <c r="C4082">
        <v>2017</v>
      </c>
      <c r="D4082">
        <v>58829</v>
      </c>
      <c r="E4082">
        <v>1</v>
      </c>
      <c r="F4082">
        <v>1248</v>
      </c>
      <c r="G4082">
        <v>88.5</v>
      </c>
      <c r="H4082">
        <v>9.0500000000000007</v>
      </c>
      <c r="J4082">
        <f t="shared" si="567"/>
        <v>9.0251020595549285</v>
      </c>
      <c r="K4082">
        <f t="shared" si="568"/>
        <v>-1805.51870839762</v>
      </c>
      <c r="L4082">
        <f t="shared" si="569"/>
        <v>2.4757539724755735</v>
      </c>
      <c r="M4082">
        <f t="shared" si="570"/>
        <v>2.962701788312919</v>
      </c>
      <c r="N4082">
        <f t="shared" si="571"/>
        <v>1800.7175703703599</v>
      </c>
      <c r="O4082">
        <f t="shared" si="572"/>
        <v>-0.67383724302407777</v>
      </c>
      <c r="P4082">
        <f t="shared" si="573"/>
        <v>0.65764887616793399</v>
      </c>
      <c r="Q4082">
        <f t="shared" si="574"/>
        <v>1.6154519651754433</v>
      </c>
      <c r="R4082">
        <f t="shared" si="575"/>
        <v>6.7885207277072945</v>
      </c>
      <c r="V4082">
        <v>0</v>
      </c>
      <c r="W4082">
        <v>0</v>
      </c>
      <c r="X4082">
        <v>0</v>
      </c>
      <c r="Y4082">
        <v>1</v>
      </c>
      <c r="Z4082">
        <v>1</v>
      </c>
      <c r="AA4082">
        <v>24.3</v>
      </c>
      <c r="AB4082">
        <v>5</v>
      </c>
    </row>
    <row r="4083" spans="1:28">
      <c r="A4083">
        <v>4.5172667217175801</v>
      </c>
      <c r="B4083">
        <v>15.078223270440301</v>
      </c>
      <c r="C4083">
        <v>2017</v>
      </c>
      <c r="D4083">
        <v>21789</v>
      </c>
      <c r="E4083">
        <v>1</v>
      </c>
      <c r="F4083">
        <v>1248</v>
      </c>
      <c r="G4083">
        <v>88.5</v>
      </c>
      <c r="H4083">
        <v>9.8800000000000008</v>
      </c>
      <c r="J4083">
        <f t="shared" si="567"/>
        <v>9.4493644383411031</v>
      </c>
      <c r="K4083">
        <f t="shared" si="568"/>
        <v>-1805.51870839762</v>
      </c>
      <c r="L4083">
        <f t="shared" si="569"/>
        <v>2.4757539724755735</v>
      </c>
      <c r="M4083">
        <f t="shared" si="570"/>
        <v>2.962701788312919</v>
      </c>
      <c r="N4083">
        <f t="shared" si="571"/>
        <v>1800.7175703703599</v>
      </c>
      <c r="O4083">
        <f t="shared" si="572"/>
        <v>-0.24957486423790359</v>
      </c>
      <c r="P4083">
        <f t="shared" si="573"/>
        <v>0.65764887616793399</v>
      </c>
      <c r="Q4083">
        <f t="shared" si="574"/>
        <v>1.6154519651754433</v>
      </c>
      <c r="R4083">
        <f t="shared" si="575"/>
        <v>6.7885207277072945</v>
      </c>
      <c r="V4083">
        <v>0</v>
      </c>
      <c r="W4083">
        <v>0</v>
      </c>
      <c r="X4083">
        <v>0</v>
      </c>
      <c r="Y4083">
        <v>1</v>
      </c>
      <c r="Z4083">
        <v>1</v>
      </c>
      <c r="AA4083">
        <v>24.3</v>
      </c>
      <c r="AB4083">
        <v>5</v>
      </c>
    </row>
    <row r="4084" spans="1:28">
      <c r="A4084">
        <v>4.5172667217175801</v>
      </c>
      <c r="B4084">
        <v>11.179185867895599</v>
      </c>
      <c r="C4084">
        <v>2018</v>
      </c>
      <c r="D4084">
        <v>50075</v>
      </c>
      <c r="E4084">
        <v>1</v>
      </c>
      <c r="F4084">
        <v>1248</v>
      </c>
      <c r="G4084">
        <v>88.5</v>
      </c>
      <c r="H4084">
        <v>8.6300000000000008</v>
      </c>
      <c r="J4084">
        <f t="shared" si="567"/>
        <v>9.2520249569218027</v>
      </c>
      <c r="K4084">
        <f t="shared" si="568"/>
        <v>-1805.51870839762</v>
      </c>
      <c r="L4084">
        <f t="shared" si="569"/>
        <v>2.4757539724755735</v>
      </c>
      <c r="M4084">
        <f t="shared" si="570"/>
        <v>2.1965846617769071</v>
      </c>
      <c r="N4084">
        <f t="shared" si="571"/>
        <v>1801.6103406085206</v>
      </c>
      <c r="O4084">
        <f t="shared" si="572"/>
        <v>-0.57356745728179459</v>
      </c>
      <c r="P4084">
        <f t="shared" si="573"/>
        <v>0.65764887616793399</v>
      </c>
      <c r="Q4084">
        <f t="shared" si="574"/>
        <v>1.6154519651754433</v>
      </c>
      <c r="R4084">
        <f t="shared" si="575"/>
        <v>6.7885207277072945</v>
      </c>
      <c r="V4084">
        <v>0</v>
      </c>
      <c r="W4084">
        <v>0</v>
      </c>
      <c r="X4084">
        <v>0</v>
      </c>
      <c r="Y4084">
        <v>1</v>
      </c>
      <c r="Z4084">
        <v>1</v>
      </c>
      <c r="AA4084">
        <v>24.3</v>
      </c>
      <c r="AB4084">
        <v>5</v>
      </c>
    </row>
    <row r="4085" spans="1:28">
      <c r="A4085">
        <v>4.5172667217175801</v>
      </c>
      <c r="B4085">
        <v>9.7765498652290894</v>
      </c>
      <c r="C4085">
        <v>2017</v>
      </c>
      <c r="D4085">
        <v>39000</v>
      </c>
      <c r="E4085">
        <v>1</v>
      </c>
      <c r="F4085">
        <v>1248</v>
      </c>
      <c r="G4085">
        <v>88.5</v>
      </c>
      <c r="H4085">
        <v>9.49</v>
      </c>
      <c r="J4085">
        <f t="shared" si="567"/>
        <v>8.2105073825545674</v>
      </c>
      <c r="K4085">
        <f t="shared" si="568"/>
        <v>-1805.51870839762</v>
      </c>
      <c r="L4085">
        <f t="shared" si="569"/>
        <v>2.4757539724755735</v>
      </c>
      <c r="M4085">
        <f t="shared" si="570"/>
        <v>1.920982416146358</v>
      </c>
      <c r="N4085">
        <f t="shared" si="571"/>
        <v>1800.7175703703599</v>
      </c>
      <c r="O4085">
        <f t="shared" si="572"/>
        <v>-0.44671254785801279</v>
      </c>
      <c r="P4085">
        <f t="shared" si="573"/>
        <v>0.65764887616793399</v>
      </c>
      <c r="Q4085">
        <f t="shared" si="574"/>
        <v>1.6154519651754433</v>
      </c>
      <c r="R4085">
        <f t="shared" si="575"/>
        <v>6.7885207277072945</v>
      </c>
      <c r="V4085">
        <v>0</v>
      </c>
      <c r="W4085">
        <v>0</v>
      </c>
      <c r="X4085">
        <v>0</v>
      </c>
      <c r="Y4085">
        <v>1</v>
      </c>
      <c r="Z4085">
        <v>1</v>
      </c>
      <c r="AA4085">
        <v>24.3</v>
      </c>
      <c r="AB4085">
        <v>5</v>
      </c>
    </row>
    <row r="4086" spans="1:28">
      <c r="A4086">
        <v>4.5172667217175801</v>
      </c>
      <c r="B4086">
        <v>11.179185867895599</v>
      </c>
      <c r="C4086">
        <v>2019</v>
      </c>
      <c r="D4086">
        <v>34688</v>
      </c>
      <c r="E4086">
        <v>1</v>
      </c>
      <c r="F4086">
        <v>1248</v>
      </c>
      <c r="G4086">
        <v>88.5</v>
      </c>
      <c r="H4086">
        <v>10.49</v>
      </c>
      <c r="J4086">
        <f t="shared" si="567"/>
        <v>10.321040476464521</v>
      </c>
      <c r="K4086">
        <f t="shared" si="568"/>
        <v>-1805.51870839762</v>
      </c>
      <c r="L4086">
        <f t="shared" si="569"/>
        <v>2.4757539724755735</v>
      </c>
      <c r="M4086">
        <f t="shared" si="570"/>
        <v>2.1965846617769071</v>
      </c>
      <c r="N4086">
        <f t="shared" si="571"/>
        <v>1802.5031108466815</v>
      </c>
      <c r="O4086">
        <f t="shared" si="572"/>
        <v>-0.39732217589996788</v>
      </c>
      <c r="P4086">
        <f t="shared" si="573"/>
        <v>0.65764887616793399</v>
      </c>
      <c r="Q4086">
        <f t="shared" si="574"/>
        <v>1.6154519651754433</v>
      </c>
      <c r="R4086">
        <f t="shared" si="575"/>
        <v>6.7885207277072945</v>
      </c>
      <c r="V4086">
        <v>0</v>
      </c>
      <c r="W4086">
        <v>0</v>
      </c>
      <c r="X4086">
        <v>0</v>
      </c>
      <c r="Y4086">
        <v>1</v>
      </c>
      <c r="Z4086">
        <v>1</v>
      </c>
      <c r="AA4086">
        <v>24.3</v>
      </c>
      <c r="AB4086">
        <v>5</v>
      </c>
    </row>
    <row r="4087" spans="1:28">
      <c r="A4087">
        <v>4.5172667217175801</v>
      </c>
      <c r="B4087">
        <v>8.45732142857144</v>
      </c>
      <c r="C4087">
        <v>2017</v>
      </c>
      <c r="D4087">
        <v>80000</v>
      </c>
      <c r="E4087">
        <v>1</v>
      </c>
      <c r="F4087">
        <v>1248</v>
      </c>
      <c r="G4087">
        <v>88.5</v>
      </c>
      <c r="H4087">
        <v>8</v>
      </c>
      <c r="J4087">
        <f t="shared" si="567"/>
        <v>7.4816729046825978</v>
      </c>
      <c r="K4087">
        <f t="shared" si="568"/>
        <v>-1805.51870839762</v>
      </c>
      <c r="L4087">
        <f t="shared" si="569"/>
        <v>2.4757539724755735</v>
      </c>
      <c r="M4087">
        <f t="shared" si="570"/>
        <v>1.6617688219199647</v>
      </c>
      <c r="N4087">
        <f t="shared" si="571"/>
        <v>1800.7175703703599</v>
      </c>
      <c r="O4087">
        <f t="shared" si="572"/>
        <v>-0.9163334315036159</v>
      </c>
      <c r="P4087">
        <f t="shared" si="573"/>
        <v>0.65764887616793399</v>
      </c>
      <c r="Q4087">
        <f t="shared" si="574"/>
        <v>1.6154519651754433</v>
      </c>
      <c r="R4087">
        <f t="shared" si="575"/>
        <v>6.7885207277072945</v>
      </c>
      <c r="V4087">
        <v>0</v>
      </c>
      <c r="W4087">
        <v>0</v>
      </c>
      <c r="X4087">
        <v>0</v>
      </c>
      <c r="Y4087">
        <v>1</v>
      </c>
      <c r="Z4087">
        <v>1</v>
      </c>
      <c r="AA4087">
        <v>24.3</v>
      </c>
      <c r="AB4087">
        <v>5</v>
      </c>
    </row>
    <row r="4088" spans="1:28">
      <c r="A4088">
        <v>4.5172667217175801</v>
      </c>
      <c r="B4088">
        <v>5.8092251815980598</v>
      </c>
      <c r="C4088">
        <v>2017</v>
      </c>
      <c r="D4088">
        <v>48324</v>
      </c>
      <c r="E4088">
        <v>1</v>
      </c>
      <c r="F4088">
        <v>1248</v>
      </c>
      <c r="G4088">
        <v>88.5</v>
      </c>
      <c r="H4088">
        <v>9</v>
      </c>
      <c r="J4088">
        <f t="shared" si="567"/>
        <v>7.3241739096038829</v>
      </c>
      <c r="K4088">
        <f t="shared" si="568"/>
        <v>-1805.51870839762</v>
      </c>
      <c r="L4088">
        <f t="shared" si="569"/>
        <v>2.4757539724755735</v>
      </c>
      <c r="M4088">
        <f t="shared" si="570"/>
        <v>1.1414476046374682</v>
      </c>
      <c r="N4088">
        <f t="shared" si="571"/>
        <v>1800.7175703703599</v>
      </c>
      <c r="O4088">
        <f t="shared" si="572"/>
        <v>-0.55351120929975917</v>
      </c>
      <c r="P4088">
        <f t="shared" si="573"/>
        <v>0.65764887616793399</v>
      </c>
      <c r="Q4088">
        <f t="shared" si="574"/>
        <v>1.6154519651754433</v>
      </c>
      <c r="R4088">
        <f t="shared" si="575"/>
        <v>6.7885207277072945</v>
      </c>
      <c r="V4088">
        <v>0</v>
      </c>
      <c r="W4088">
        <v>0</v>
      </c>
      <c r="X4088">
        <v>0</v>
      </c>
      <c r="Y4088">
        <v>1</v>
      </c>
      <c r="Z4088">
        <v>1</v>
      </c>
      <c r="AA4088">
        <v>24.3</v>
      </c>
      <c r="AB4088">
        <v>5</v>
      </c>
    </row>
    <row r="4089" spans="1:28">
      <c r="A4089">
        <v>4.5172667217175801</v>
      </c>
      <c r="B4089">
        <v>11.179185867895599</v>
      </c>
      <c r="C4089">
        <v>2017</v>
      </c>
      <c r="D4089">
        <v>38426</v>
      </c>
      <c r="E4089">
        <v>1</v>
      </c>
      <c r="F4089">
        <v>1248</v>
      </c>
      <c r="G4089">
        <v>88.5</v>
      </c>
      <c r="H4089">
        <v>9.1300000000000008</v>
      </c>
      <c r="J4089">
        <f t="shared" si="567"/>
        <v>8.4926843205559592</v>
      </c>
      <c r="K4089">
        <f t="shared" si="568"/>
        <v>-1805.51870839762</v>
      </c>
      <c r="L4089">
        <f t="shared" si="569"/>
        <v>2.4757539724755735</v>
      </c>
      <c r="M4089">
        <f t="shared" si="570"/>
        <v>2.1965846617769071</v>
      </c>
      <c r="N4089">
        <f t="shared" si="571"/>
        <v>1800.7175703703599</v>
      </c>
      <c r="O4089">
        <f t="shared" si="572"/>
        <v>-0.44013785548697432</v>
      </c>
      <c r="P4089">
        <f t="shared" si="573"/>
        <v>0.65764887616793399</v>
      </c>
      <c r="Q4089">
        <f t="shared" si="574"/>
        <v>1.6154519651754433</v>
      </c>
      <c r="R4089">
        <f t="shared" si="575"/>
        <v>6.7885207277072945</v>
      </c>
      <c r="V4089">
        <v>0</v>
      </c>
      <c r="W4089">
        <v>0</v>
      </c>
      <c r="X4089">
        <v>0</v>
      </c>
      <c r="Y4089">
        <v>1</v>
      </c>
      <c r="Z4089">
        <v>1</v>
      </c>
      <c r="AA4089">
        <v>24.3</v>
      </c>
      <c r="AB4089">
        <v>5</v>
      </c>
    </row>
    <row r="4090" spans="1:28">
      <c r="A4090">
        <v>4.5172667217175801</v>
      </c>
      <c r="B4090">
        <v>15.078223270440301</v>
      </c>
      <c r="C4090">
        <v>2018</v>
      </c>
      <c r="D4090">
        <v>52380</v>
      </c>
      <c r="E4090">
        <v>1</v>
      </c>
      <c r="F4090">
        <v>1248</v>
      </c>
      <c r="G4090">
        <v>88.5</v>
      </c>
      <c r="H4090">
        <v>10.15</v>
      </c>
      <c r="J4090">
        <f t="shared" si="567"/>
        <v>9.991740226462678</v>
      </c>
      <c r="K4090">
        <f t="shared" si="568"/>
        <v>-1805.51870839762</v>
      </c>
      <c r="L4090">
        <f t="shared" si="569"/>
        <v>2.4757539724755735</v>
      </c>
      <c r="M4090">
        <f t="shared" si="570"/>
        <v>2.962701788312919</v>
      </c>
      <c r="N4090">
        <f t="shared" si="571"/>
        <v>1801.6103406085206</v>
      </c>
      <c r="O4090">
        <f t="shared" si="572"/>
        <v>-0.59996931427699252</v>
      </c>
      <c r="P4090">
        <f t="shared" si="573"/>
        <v>0.65764887616793399</v>
      </c>
      <c r="Q4090">
        <f t="shared" si="574"/>
        <v>1.6154519651754433</v>
      </c>
      <c r="R4090">
        <f t="shared" si="575"/>
        <v>6.7885207277072945</v>
      </c>
      <c r="V4090">
        <v>0</v>
      </c>
      <c r="W4090">
        <v>0</v>
      </c>
      <c r="X4090">
        <v>0</v>
      </c>
      <c r="Y4090">
        <v>1</v>
      </c>
      <c r="Z4090">
        <v>1</v>
      </c>
      <c r="AA4090">
        <v>24.3</v>
      </c>
      <c r="AB4090">
        <v>5</v>
      </c>
    </row>
    <row r="4091" spans="1:28">
      <c r="A4091">
        <v>4.5172667217175801</v>
      </c>
      <c r="B4091">
        <v>11.179185867895599</v>
      </c>
      <c r="C4091">
        <v>2018</v>
      </c>
      <c r="D4091">
        <v>57078</v>
      </c>
      <c r="E4091">
        <v>1</v>
      </c>
      <c r="F4091">
        <v>1248</v>
      </c>
      <c r="G4091">
        <v>88.5</v>
      </c>
      <c r="H4091">
        <v>10.19</v>
      </c>
      <c r="J4091">
        <f t="shared" si="567"/>
        <v>9.1718114191615552</v>
      </c>
      <c r="K4091">
        <f t="shared" si="568"/>
        <v>-1805.51870839762</v>
      </c>
      <c r="L4091">
        <f t="shared" si="569"/>
        <v>2.4757539724755735</v>
      </c>
      <c r="M4091">
        <f t="shared" si="570"/>
        <v>2.1965846617769071</v>
      </c>
      <c r="N4091">
        <f t="shared" si="571"/>
        <v>1801.6103406085206</v>
      </c>
      <c r="O4091">
        <f t="shared" si="572"/>
        <v>-0.65378099504204235</v>
      </c>
      <c r="P4091">
        <f t="shared" si="573"/>
        <v>0.65764887616793399</v>
      </c>
      <c r="Q4091">
        <f t="shared" si="574"/>
        <v>1.6154519651754433</v>
      </c>
      <c r="R4091">
        <f t="shared" si="575"/>
        <v>6.7885207277072945</v>
      </c>
      <c r="V4091">
        <v>0</v>
      </c>
      <c r="W4091">
        <v>0</v>
      </c>
      <c r="X4091">
        <v>0</v>
      </c>
      <c r="Y4091">
        <v>1</v>
      </c>
      <c r="Z4091">
        <v>1</v>
      </c>
      <c r="AA4091">
        <v>24.3</v>
      </c>
      <c r="AB4091">
        <v>5</v>
      </c>
    </row>
    <row r="4092" spans="1:28">
      <c r="A4092">
        <v>4.5172667217175801</v>
      </c>
      <c r="B4092">
        <v>7.7536234817813803</v>
      </c>
      <c r="C4092">
        <v>2018</v>
      </c>
      <c r="D4092">
        <v>3000</v>
      </c>
      <c r="E4092">
        <v>1</v>
      </c>
      <c r="F4092">
        <v>1248</v>
      </c>
      <c r="G4092">
        <v>88.5</v>
      </c>
      <c r="H4092">
        <v>11.25</v>
      </c>
      <c r="J4092">
        <f t="shared" si="567"/>
        <v>9.1181453152560934</v>
      </c>
      <c r="K4092">
        <f t="shared" si="568"/>
        <v>-1805.51870839762</v>
      </c>
      <c r="L4092">
        <f t="shared" si="569"/>
        <v>2.4757539724755735</v>
      </c>
      <c r="M4092">
        <f t="shared" si="570"/>
        <v>1.5235000665106835</v>
      </c>
      <c r="N4092">
        <f t="shared" si="571"/>
        <v>1801.6103406085206</v>
      </c>
      <c r="O4092">
        <f t="shared" si="572"/>
        <v>-3.4362503681385596E-2</v>
      </c>
      <c r="P4092">
        <f t="shared" si="573"/>
        <v>0.65764887616793399</v>
      </c>
      <c r="Q4092">
        <f t="shared" si="574"/>
        <v>1.6154519651754433</v>
      </c>
      <c r="R4092">
        <f t="shared" si="575"/>
        <v>6.7885207277072945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24.3</v>
      </c>
      <c r="AB4092">
        <v>5</v>
      </c>
    </row>
    <row r="4093" spans="1:28">
      <c r="A4093">
        <v>4.5172667217175801</v>
      </c>
      <c r="B4093">
        <v>7.7536234817813803</v>
      </c>
      <c r="C4093">
        <v>2018</v>
      </c>
      <c r="D4093">
        <v>3300</v>
      </c>
      <c r="E4093">
        <v>1</v>
      </c>
      <c r="F4093">
        <v>1248</v>
      </c>
      <c r="G4093">
        <v>88.5</v>
      </c>
      <c r="H4093">
        <v>11.5</v>
      </c>
      <c r="J4093">
        <f t="shared" si="567"/>
        <v>9.1147090648879541</v>
      </c>
      <c r="K4093">
        <f t="shared" si="568"/>
        <v>-1805.51870839762</v>
      </c>
      <c r="L4093">
        <f t="shared" si="569"/>
        <v>2.4757539724755735</v>
      </c>
      <c r="M4093">
        <f t="shared" si="570"/>
        <v>1.5235000665106835</v>
      </c>
      <c r="N4093">
        <f t="shared" si="571"/>
        <v>1801.6103406085206</v>
      </c>
      <c r="O4093">
        <f t="shared" si="572"/>
        <v>-3.7798754049524159E-2</v>
      </c>
      <c r="P4093">
        <f t="shared" si="573"/>
        <v>0.65764887616793399</v>
      </c>
      <c r="Q4093">
        <f t="shared" si="574"/>
        <v>1.6154519651754433</v>
      </c>
      <c r="R4093">
        <f t="shared" si="575"/>
        <v>6.7885207277072945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24.3</v>
      </c>
      <c r="AB4093">
        <v>5</v>
      </c>
    </row>
    <row r="4094" spans="1:28">
      <c r="A4094">
        <v>4.5172667217175801</v>
      </c>
      <c r="B4094">
        <v>9.4293291139240196</v>
      </c>
      <c r="C4094">
        <v>2016</v>
      </c>
      <c r="D4094">
        <v>20000</v>
      </c>
      <c r="E4094">
        <v>1</v>
      </c>
      <c r="F4094">
        <v>1248</v>
      </c>
      <c r="G4094">
        <v>88.5</v>
      </c>
      <c r="H4094">
        <v>9</v>
      </c>
      <c r="J4094">
        <f t="shared" si="567"/>
        <v>7.467141350411783</v>
      </c>
      <c r="K4094">
        <f t="shared" si="568"/>
        <v>-1805.51870839762</v>
      </c>
      <c r="L4094">
        <f t="shared" si="569"/>
        <v>2.4757539724755735</v>
      </c>
      <c r="M4094">
        <f t="shared" si="570"/>
        <v>1.8527574321823921</v>
      </c>
      <c r="N4094">
        <f t="shared" si="571"/>
        <v>1799.824800132199</v>
      </c>
      <c r="O4094">
        <f t="shared" si="572"/>
        <v>-0.22908335787590398</v>
      </c>
      <c r="P4094">
        <f t="shared" si="573"/>
        <v>0.65764887616793399</v>
      </c>
      <c r="Q4094">
        <f t="shared" si="574"/>
        <v>1.6154519651754433</v>
      </c>
      <c r="R4094">
        <f t="shared" si="575"/>
        <v>6.7885207277072945</v>
      </c>
      <c r="V4094">
        <v>0</v>
      </c>
      <c r="W4094">
        <v>0</v>
      </c>
      <c r="X4094">
        <v>0</v>
      </c>
      <c r="Y4094">
        <v>1</v>
      </c>
      <c r="Z4094">
        <v>1</v>
      </c>
      <c r="AA4094">
        <v>24.3</v>
      </c>
      <c r="AB4094">
        <v>5</v>
      </c>
    </row>
    <row r="4095" spans="1:28">
      <c r="A4095">
        <v>4.5172667217175801</v>
      </c>
      <c r="B4095">
        <v>15.078223270440301</v>
      </c>
      <c r="C4095">
        <v>2017</v>
      </c>
      <c r="D4095">
        <v>18108</v>
      </c>
      <c r="E4095">
        <v>1</v>
      </c>
      <c r="F4095">
        <v>1248</v>
      </c>
      <c r="G4095">
        <v>88.5</v>
      </c>
      <c r="H4095">
        <v>11.31</v>
      </c>
      <c r="J4095">
        <f t="shared" si="567"/>
        <v>9.4915272303581624</v>
      </c>
      <c r="K4095">
        <f t="shared" si="568"/>
        <v>-1805.51870839762</v>
      </c>
      <c r="L4095">
        <f t="shared" si="569"/>
        <v>2.4757539724755735</v>
      </c>
      <c r="M4095">
        <f t="shared" si="570"/>
        <v>2.962701788312919</v>
      </c>
      <c r="N4095">
        <f t="shared" si="571"/>
        <v>1800.7175703703599</v>
      </c>
      <c r="O4095">
        <f t="shared" si="572"/>
        <v>-0.20741207222084349</v>
      </c>
      <c r="P4095">
        <f t="shared" si="573"/>
        <v>0.65764887616793399</v>
      </c>
      <c r="Q4095">
        <f t="shared" si="574"/>
        <v>1.6154519651754433</v>
      </c>
      <c r="R4095">
        <f t="shared" si="575"/>
        <v>6.7885207277072945</v>
      </c>
      <c r="V4095">
        <v>0</v>
      </c>
      <c r="W4095">
        <v>0</v>
      </c>
      <c r="X4095">
        <v>0</v>
      </c>
      <c r="Y4095">
        <v>1</v>
      </c>
      <c r="Z4095">
        <v>1</v>
      </c>
      <c r="AA4095">
        <v>24.3</v>
      </c>
      <c r="AB4095">
        <v>5</v>
      </c>
    </row>
    <row r="4096" spans="1:28">
      <c r="A4096">
        <v>4.5172667217175801</v>
      </c>
      <c r="B4096">
        <v>11.179185867895599</v>
      </c>
      <c r="C4096">
        <v>2017</v>
      </c>
      <c r="D4096">
        <v>45362</v>
      </c>
      <c r="E4096">
        <v>1</v>
      </c>
      <c r="F4096">
        <v>1248</v>
      </c>
      <c r="G4096">
        <v>88.5</v>
      </c>
      <c r="H4096">
        <v>9.3800000000000008</v>
      </c>
      <c r="J4096">
        <f t="shared" si="567"/>
        <v>8.413238212044595</v>
      </c>
      <c r="K4096">
        <f t="shared" si="568"/>
        <v>-1805.51870839762</v>
      </c>
      <c r="L4096">
        <f t="shared" si="569"/>
        <v>2.4757539724755735</v>
      </c>
      <c r="M4096">
        <f t="shared" si="570"/>
        <v>2.1965846617769071</v>
      </c>
      <c r="N4096">
        <f t="shared" si="571"/>
        <v>1800.7175703703599</v>
      </c>
      <c r="O4096">
        <f t="shared" si="572"/>
        <v>-0.51958396399833784</v>
      </c>
      <c r="P4096">
        <f t="shared" si="573"/>
        <v>0.65764887616793399</v>
      </c>
      <c r="Q4096">
        <f t="shared" si="574"/>
        <v>1.6154519651754433</v>
      </c>
      <c r="R4096">
        <f t="shared" si="575"/>
        <v>6.7885207277072945</v>
      </c>
      <c r="V4096">
        <v>0</v>
      </c>
      <c r="W4096">
        <v>0</v>
      </c>
      <c r="X4096">
        <v>0</v>
      </c>
      <c r="Y4096">
        <v>1</v>
      </c>
      <c r="Z4096">
        <v>1</v>
      </c>
      <c r="AA4096">
        <v>24.3</v>
      </c>
      <c r="AB4096">
        <v>5</v>
      </c>
    </row>
    <row r="4097" spans="1:28">
      <c r="A4097">
        <v>4.5172667217175801</v>
      </c>
      <c r="B4097">
        <v>15.078223270440301</v>
      </c>
      <c r="C4097">
        <v>2017</v>
      </c>
      <c r="D4097">
        <v>25299</v>
      </c>
      <c r="E4097">
        <v>1</v>
      </c>
      <c r="F4097">
        <v>1248</v>
      </c>
      <c r="G4097">
        <v>88.5</v>
      </c>
      <c r="H4097">
        <v>10.34</v>
      </c>
      <c r="J4097">
        <f t="shared" si="567"/>
        <v>9.4091603090338811</v>
      </c>
      <c r="K4097">
        <f t="shared" si="568"/>
        <v>-1805.51870839762</v>
      </c>
      <c r="L4097">
        <f t="shared" si="569"/>
        <v>2.4757539724755735</v>
      </c>
      <c r="M4097">
        <f t="shared" si="570"/>
        <v>2.962701788312919</v>
      </c>
      <c r="N4097">
        <f t="shared" si="571"/>
        <v>1800.7175703703599</v>
      </c>
      <c r="O4097">
        <f t="shared" si="572"/>
        <v>-0.28977899354512476</v>
      </c>
      <c r="P4097">
        <f t="shared" si="573"/>
        <v>0.65764887616793399</v>
      </c>
      <c r="Q4097">
        <f t="shared" si="574"/>
        <v>1.6154519651754433</v>
      </c>
      <c r="R4097">
        <f t="shared" si="575"/>
        <v>6.7885207277072945</v>
      </c>
      <c r="V4097">
        <v>0</v>
      </c>
      <c r="W4097">
        <v>0</v>
      </c>
      <c r="X4097">
        <v>0</v>
      </c>
      <c r="Y4097">
        <v>1</v>
      </c>
      <c r="Z4097">
        <v>1</v>
      </c>
      <c r="AA4097">
        <v>24.3</v>
      </c>
      <c r="AB4097">
        <v>5</v>
      </c>
    </row>
    <row r="4098" spans="1:28">
      <c r="A4098">
        <v>4.5172667217175801</v>
      </c>
      <c r="B4098">
        <v>11.179185867895599</v>
      </c>
      <c r="C4098">
        <v>2017</v>
      </c>
      <c r="D4098">
        <v>35981</v>
      </c>
      <c r="E4098">
        <v>1</v>
      </c>
      <c r="F4098">
        <v>1248</v>
      </c>
      <c r="G4098">
        <v>88.5</v>
      </c>
      <c r="H4098">
        <v>9.51</v>
      </c>
      <c r="J4098">
        <f t="shared" si="567"/>
        <v>8.5206897610562873</v>
      </c>
      <c r="K4098">
        <f t="shared" si="568"/>
        <v>-1805.51870839762</v>
      </c>
      <c r="L4098">
        <f t="shared" si="569"/>
        <v>2.4757539724755735</v>
      </c>
      <c r="M4098">
        <f t="shared" si="570"/>
        <v>2.1965846617769071</v>
      </c>
      <c r="N4098">
        <f t="shared" si="571"/>
        <v>1800.7175703703599</v>
      </c>
      <c r="O4098">
        <f t="shared" si="572"/>
        <v>-0.41213241498664505</v>
      </c>
      <c r="P4098">
        <f t="shared" si="573"/>
        <v>0.65764887616793399</v>
      </c>
      <c r="Q4098">
        <f t="shared" si="574"/>
        <v>1.6154519651754433</v>
      </c>
      <c r="R4098">
        <f t="shared" si="575"/>
        <v>6.7885207277072945</v>
      </c>
      <c r="V4098">
        <v>0</v>
      </c>
      <c r="W4098">
        <v>0</v>
      </c>
      <c r="X4098">
        <v>0</v>
      </c>
      <c r="Y4098">
        <v>1</v>
      </c>
      <c r="Z4098">
        <v>1</v>
      </c>
      <c r="AA4098">
        <v>24.3</v>
      </c>
      <c r="AB4098">
        <v>5</v>
      </c>
    </row>
    <row r="4099" spans="1:28">
      <c r="A4099">
        <v>4.5172667217175801</v>
      </c>
      <c r="B4099">
        <v>8.45732142857144</v>
      </c>
      <c r="C4099">
        <v>2017</v>
      </c>
      <c r="D4099">
        <v>33000</v>
      </c>
      <c r="E4099">
        <v>1</v>
      </c>
      <c r="F4099">
        <v>1248</v>
      </c>
      <c r="G4099">
        <v>88.5</v>
      </c>
      <c r="H4099">
        <v>9.25</v>
      </c>
      <c r="J4099">
        <f t="shared" ref="J4099:J4162" si="576">SUM(K4099:R4099)</f>
        <v>8.0200187956909712</v>
      </c>
      <c r="K4099">
        <f t="shared" ref="K4099:K4162" si="577">$K$1</f>
        <v>-1805.51870839762</v>
      </c>
      <c r="L4099">
        <f t="shared" ref="L4099:L4162" si="578">L$1*$A4099</f>
        <v>2.4757539724755735</v>
      </c>
      <c r="M4099">
        <f t="shared" ref="M4099:M4162" si="579">M$1*$B4099</f>
        <v>1.6617688219199647</v>
      </c>
      <c r="N4099">
        <f t="shared" ref="N4099:N4162" si="580">N$1*$C4099</f>
        <v>1800.7175703703599</v>
      </c>
      <c r="O4099">
        <f t="shared" ref="O4099:O4162" si="581">O$1*$D4099</f>
        <v>-0.37798754049524158</v>
      </c>
      <c r="P4099">
        <f t="shared" ref="P4099:P4162" si="582">P$1*$E4099</f>
        <v>0.65764887616793399</v>
      </c>
      <c r="Q4099">
        <f t="shared" ref="Q4099:Q4162" si="583">Q$1*$F4099</f>
        <v>1.6154519651754433</v>
      </c>
      <c r="R4099">
        <f t="shared" ref="R4099:R4162" si="584">R$1*$G4099</f>
        <v>6.7885207277072945</v>
      </c>
      <c r="V4099">
        <v>0</v>
      </c>
      <c r="W4099">
        <v>0</v>
      </c>
      <c r="X4099">
        <v>0</v>
      </c>
      <c r="Y4099">
        <v>1</v>
      </c>
      <c r="Z4099">
        <v>1</v>
      </c>
      <c r="AA4099">
        <v>24.3</v>
      </c>
      <c r="AB4099">
        <v>5</v>
      </c>
    </row>
    <row r="4100" spans="1:28">
      <c r="A4100">
        <v>4.5172667217175801</v>
      </c>
      <c r="B4100">
        <v>15.078223270440301</v>
      </c>
      <c r="C4100">
        <v>2017</v>
      </c>
      <c r="D4100">
        <v>26927</v>
      </c>
      <c r="E4100">
        <v>1</v>
      </c>
      <c r="F4100">
        <v>1248</v>
      </c>
      <c r="G4100">
        <v>88.5</v>
      </c>
      <c r="H4100">
        <v>11.39</v>
      </c>
      <c r="J4100">
        <f t="shared" si="576"/>
        <v>9.3905129237027829</v>
      </c>
      <c r="K4100">
        <f t="shared" si="577"/>
        <v>-1805.51870839762</v>
      </c>
      <c r="L4100">
        <f t="shared" si="578"/>
        <v>2.4757539724755735</v>
      </c>
      <c r="M4100">
        <f t="shared" si="579"/>
        <v>2.962701788312919</v>
      </c>
      <c r="N4100">
        <f t="shared" si="580"/>
        <v>1800.7175703703599</v>
      </c>
      <c r="O4100">
        <f t="shared" si="581"/>
        <v>-0.30842637887622332</v>
      </c>
      <c r="P4100">
        <f t="shared" si="582"/>
        <v>0.65764887616793399</v>
      </c>
      <c r="Q4100">
        <f t="shared" si="583"/>
        <v>1.6154519651754433</v>
      </c>
      <c r="R4100">
        <f t="shared" si="584"/>
        <v>6.7885207277072945</v>
      </c>
      <c r="V4100">
        <v>0</v>
      </c>
      <c r="W4100">
        <v>0</v>
      </c>
      <c r="X4100">
        <v>0</v>
      </c>
      <c r="Y4100">
        <v>1</v>
      </c>
      <c r="Z4100">
        <v>1</v>
      </c>
      <c r="AA4100">
        <v>24.3</v>
      </c>
      <c r="AB4100">
        <v>5</v>
      </c>
    </row>
    <row r="4101" spans="1:28">
      <c r="A4101">
        <v>4.5172667217175801</v>
      </c>
      <c r="B4101">
        <v>15.078223270440301</v>
      </c>
      <c r="C4101">
        <v>2018</v>
      </c>
      <c r="D4101">
        <v>28741</v>
      </c>
      <c r="E4101">
        <v>1</v>
      </c>
      <c r="F4101">
        <v>1248</v>
      </c>
      <c r="G4101">
        <v>88.5</v>
      </c>
      <c r="H4101">
        <v>11</v>
      </c>
      <c r="J4101">
        <f t="shared" si="576"/>
        <v>10.262505301304103</v>
      </c>
      <c r="K4101">
        <f t="shared" si="577"/>
        <v>-1805.51870839762</v>
      </c>
      <c r="L4101">
        <f t="shared" si="578"/>
        <v>2.4757539724755735</v>
      </c>
      <c r="M4101">
        <f t="shared" si="579"/>
        <v>2.962701788312919</v>
      </c>
      <c r="N4101">
        <f t="shared" si="580"/>
        <v>1801.6103406085206</v>
      </c>
      <c r="O4101">
        <f t="shared" si="581"/>
        <v>-0.32920423943556781</v>
      </c>
      <c r="P4101">
        <f t="shared" si="582"/>
        <v>0.65764887616793399</v>
      </c>
      <c r="Q4101">
        <f t="shared" si="583"/>
        <v>1.6154519651754433</v>
      </c>
      <c r="R4101">
        <f t="shared" si="584"/>
        <v>6.7885207277072945</v>
      </c>
      <c r="V4101">
        <v>0</v>
      </c>
      <c r="W4101">
        <v>0</v>
      </c>
      <c r="X4101">
        <v>0</v>
      </c>
      <c r="Y4101">
        <v>1</v>
      </c>
      <c r="Z4101">
        <v>1</v>
      </c>
      <c r="AA4101">
        <v>24.3</v>
      </c>
      <c r="AB4101">
        <v>5</v>
      </c>
    </row>
    <row r="4102" spans="1:28">
      <c r="A4102">
        <v>4.5172667217175801</v>
      </c>
      <c r="B4102">
        <v>6.7262540192926004</v>
      </c>
      <c r="C4102">
        <v>2016</v>
      </c>
      <c r="D4102">
        <v>47300</v>
      </c>
      <c r="E4102">
        <v>1</v>
      </c>
      <c r="F4102">
        <v>1248</v>
      </c>
      <c r="G4102">
        <v>88.5</v>
      </c>
      <c r="H4102">
        <v>8.85</v>
      </c>
      <c r="J4102">
        <f t="shared" si="576"/>
        <v>6.6233186225862566</v>
      </c>
      <c r="K4102">
        <f t="shared" si="577"/>
        <v>-1805.51870839762</v>
      </c>
      <c r="L4102">
        <f t="shared" si="578"/>
        <v>2.4757539724755735</v>
      </c>
      <c r="M4102">
        <f t="shared" si="579"/>
        <v>1.3216334878574343</v>
      </c>
      <c r="N4102">
        <f t="shared" si="580"/>
        <v>1799.824800132199</v>
      </c>
      <c r="O4102">
        <f t="shared" si="581"/>
        <v>-0.54178214137651293</v>
      </c>
      <c r="P4102">
        <f t="shared" si="582"/>
        <v>0.65764887616793399</v>
      </c>
      <c r="Q4102">
        <f t="shared" si="583"/>
        <v>1.6154519651754433</v>
      </c>
      <c r="R4102">
        <f t="shared" si="584"/>
        <v>6.7885207277072945</v>
      </c>
      <c r="V4102">
        <v>0</v>
      </c>
      <c r="W4102">
        <v>0</v>
      </c>
      <c r="X4102">
        <v>0</v>
      </c>
      <c r="Y4102">
        <v>1</v>
      </c>
      <c r="Z4102">
        <v>1</v>
      </c>
      <c r="AA4102">
        <v>24.3</v>
      </c>
      <c r="AB4102">
        <v>5</v>
      </c>
    </row>
    <row r="4103" spans="1:28">
      <c r="A4103">
        <v>4.5172667217175801</v>
      </c>
      <c r="B4103">
        <v>6.7262540192926004</v>
      </c>
      <c r="C4103">
        <v>2016</v>
      </c>
      <c r="D4103">
        <v>85000</v>
      </c>
      <c r="E4103">
        <v>1</v>
      </c>
      <c r="F4103">
        <v>1248</v>
      </c>
      <c r="G4103">
        <v>88.5</v>
      </c>
      <c r="H4103">
        <v>8.9</v>
      </c>
      <c r="J4103">
        <f t="shared" si="576"/>
        <v>6.1914964929901775</v>
      </c>
      <c r="K4103">
        <f t="shared" si="577"/>
        <v>-1805.51870839762</v>
      </c>
      <c r="L4103">
        <f t="shared" si="578"/>
        <v>2.4757539724755735</v>
      </c>
      <c r="M4103">
        <f t="shared" si="579"/>
        <v>1.3216334878574343</v>
      </c>
      <c r="N4103">
        <f t="shared" si="580"/>
        <v>1799.824800132199</v>
      </c>
      <c r="O4103">
        <f t="shared" si="581"/>
        <v>-0.97360427097259195</v>
      </c>
      <c r="P4103">
        <f t="shared" si="582"/>
        <v>0.65764887616793399</v>
      </c>
      <c r="Q4103">
        <f t="shared" si="583"/>
        <v>1.6154519651754433</v>
      </c>
      <c r="R4103">
        <f t="shared" si="584"/>
        <v>6.7885207277072945</v>
      </c>
      <c r="V4103">
        <v>0</v>
      </c>
      <c r="W4103">
        <v>0</v>
      </c>
      <c r="X4103">
        <v>0</v>
      </c>
      <c r="Y4103">
        <v>1</v>
      </c>
      <c r="Z4103">
        <v>1</v>
      </c>
      <c r="AA4103">
        <v>24.3</v>
      </c>
      <c r="AB4103">
        <v>5</v>
      </c>
    </row>
    <row r="4104" spans="1:28">
      <c r="A4104">
        <v>4.5172667217175801</v>
      </c>
      <c r="B4104">
        <v>9.70772563176895</v>
      </c>
      <c r="C4104">
        <v>2016</v>
      </c>
      <c r="D4104">
        <v>22000</v>
      </c>
      <c r="E4104">
        <v>1</v>
      </c>
      <c r="F4104">
        <v>1248</v>
      </c>
      <c r="G4104">
        <v>88.5</v>
      </c>
      <c r="H4104">
        <v>8.25</v>
      </c>
      <c r="J4104">
        <f t="shared" si="576"/>
        <v>7.4989348084950826</v>
      </c>
      <c r="K4104">
        <f t="shared" si="577"/>
        <v>-1805.51870839762</v>
      </c>
      <c r="L4104">
        <f t="shared" si="578"/>
        <v>2.4757539724755735</v>
      </c>
      <c r="M4104">
        <f t="shared" si="579"/>
        <v>1.9074592260533074</v>
      </c>
      <c r="N4104">
        <f t="shared" si="580"/>
        <v>1799.824800132199</v>
      </c>
      <c r="O4104">
        <f t="shared" si="581"/>
        <v>-0.25199169366349439</v>
      </c>
      <c r="P4104">
        <f t="shared" si="582"/>
        <v>0.65764887616793399</v>
      </c>
      <c r="Q4104">
        <f t="shared" si="583"/>
        <v>1.6154519651754433</v>
      </c>
      <c r="R4104">
        <f t="shared" si="584"/>
        <v>6.7885207277072945</v>
      </c>
      <c r="V4104">
        <v>0</v>
      </c>
      <c r="W4104">
        <v>0</v>
      </c>
      <c r="X4104">
        <v>0</v>
      </c>
      <c r="Y4104">
        <v>1</v>
      </c>
      <c r="Z4104">
        <v>1</v>
      </c>
      <c r="AA4104">
        <v>24.3</v>
      </c>
      <c r="AB4104">
        <v>5</v>
      </c>
    </row>
    <row r="4105" spans="1:28">
      <c r="A4105">
        <v>4.5172667217175801</v>
      </c>
      <c r="B4105">
        <v>11.179185867895599</v>
      </c>
      <c r="C4105">
        <v>2017</v>
      </c>
      <c r="D4105">
        <v>21248</v>
      </c>
      <c r="E4105">
        <v>1</v>
      </c>
      <c r="F4105">
        <v>1248</v>
      </c>
      <c r="G4105">
        <v>88.5</v>
      </c>
      <c r="H4105">
        <v>9.44</v>
      </c>
      <c r="J4105">
        <f t="shared" si="576"/>
        <v>8.6894440166355729</v>
      </c>
      <c r="K4105">
        <f t="shared" si="577"/>
        <v>-1805.51870839762</v>
      </c>
      <c r="L4105">
        <f t="shared" si="578"/>
        <v>2.4757539724755735</v>
      </c>
      <c r="M4105">
        <f t="shared" si="579"/>
        <v>2.1965846617769071</v>
      </c>
      <c r="N4105">
        <f t="shared" si="580"/>
        <v>1800.7175703703599</v>
      </c>
      <c r="O4105">
        <f t="shared" si="581"/>
        <v>-0.24337815940736041</v>
      </c>
      <c r="P4105">
        <f t="shared" si="582"/>
        <v>0.65764887616793399</v>
      </c>
      <c r="Q4105">
        <f t="shared" si="583"/>
        <v>1.6154519651754433</v>
      </c>
      <c r="R4105">
        <f t="shared" si="584"/>
        <v>6.7885207277072945</v>
      </c>
      <c r="V4105">
        <v>0</v>
      </c>
      <c r="W4105">
        <v>0</v>
      </c>
      <c r="X4105">
        <v>0</v>
      </c>
      <c r="Y4105">
        <v>1</v>
      </c>
      <c r="Z4105">
        <v>1</v>
      </c>
      <c r="AA4105">
        <v>24.3</v>
      </c>
      <c r="AB4105">
        <v>5</v>
      </c>
    </row>
    <row r="4106" spans="1:28">
      <c r="A4106">
        <v>4.5172667217175801</v>
      </c>
      <c r="B4106">
        <v>9.4293291139240196</v>
      </c>
      <c r="C4106">
        <v>2016</v>
      </c>
      <c r="D4106">
        <v>8500</v>
      </c>
      <c r="E4106">
        <v>0</v>
      </c>
      <c r="F4106">
        <v>998</v>
      </c>
      <c r="G4106">
        <v>67</v>
      </c>
      <c r="H4106">
        <v>4.22</v>
      </c>
      <c r="J4106">
        <f t="shared" si="576"/>
        <v>4.9684185875577249</v>
      </c>
      <c r="K4106">
        <f t="shared" si="577"/>
        <v>-1805.51870839762</v>
      </c>
      <c r="L4106">
        <f t="shared" si="578"/>
        <v>2.4757539724755735</v>
      </c>
      <c r="M4106">
        <f t="shared" si="579"/>
        <v>1.8527574321823921</v>
      </c>
      <c r="N4106">
        <f t="shared" si="580"/>
        <v>1799.824800132199</v>
      </c>
      <c r="O4106">
        <f t="shared" si="581"/>
        <v>-9.73604270972592E-2</v>
      </c>
      <c r="P4106">
        <f t="shared" si="582"/>
        <v>0</v>
      </c>
      <c r="Q4106">
        <f t="shared" si="583"/>
        <v>1.2918437990745932</v>
      </c>
      <c r="R4106">
        <f t="shared" si="584"/>
        <v>5.1393320763433756</v>
      </c>
      <c r="V4106">
        <v>1</v>
      </c>
      <c r="W4106">
        <v>0</v>
      </c>
      <c r="X4106">
        <v>0</v>
      </c>
      <c r="Y4106">
        <v>0</v>
      </c>
      <c r="Z4106">
        <v>1</v>
      </c>
      <c r="AA4106">
        <v>20.51</v>
      </c>
      <c r="AB4106">
        <v>5</v>
      </c>
    </row>
    <row r="4107" spans="1:28">
      <c r="A4107">
        <v>4.5172667217175801</v>
      </c>
      <c r="B4107">
        <v>5.8092251815980598</v>
      </c>
      <c r="C4107">
        <v>2016</v>
      </c>
      <c r="D4107">
        <v>68630</v>
      </c>
      <c r="E4107">
        <v>0</v>
      </c>
      <c r="F4107">
        <v>998</v>
      </c>
      <c r="G4107">
        <v>67</v>
      </c>
      <c r="H4107">
        <v>3.87</v>
      </c>
      <c r="J4107">
        <f t="shared" si="576"/>
        <v>3.5683696445588819</v>
      </c>
      <c r="K4107">
        <f t="shared" si="577"/>
        <v>-1805.51870839762</v>
      </c>
      <c r="L4107">
        <f t="shared" si="578"/>
        <v>2.4757539724755735</v>
      </c>
      <c r="M4107">
        <f t="shared" si="579"/>
        <v>1.1414476046374682</v>
      </c>
      <c r="N4107">
        <f t="shared" si="580"/>
        <v>1799.824800132199</v>
      </c>
      <c r="O4107">
        <f t="shared" si="581"/>
        <v>-0.78609954255116454</v>
      </c>
      <c r="P4107">
        <f t="shared" si="582"/>
        <v>0</v>
      </c>
      <c r="Q4107">
        <f t="shared" si="583"/>
        <v>1.2918437990745932</v>
      </c>
      <c r="R4107">
        <f t="shared" si="584"/>
        <v>5.1393320763433756</v>
      </c>
      <c r="V4107">
        <v>1</v>
      </c>
      <c r="W4107">
        <v>0</v>
      </c>
      <c r="X4107">
        <v>0</v>
      </c>
      <c r="Y4107">
        <v>0</v>
      </c>
      <c r="Z4107">
        <v>1</v>
      </c>
      <c r="AA4107">
        <v>20.51</v>
      </c>
      <c r="AB4107">
        <v>5</v>
      </c>
    </row>
    <row r="4108" spans="1:28">
      <c r="A4108">
        <v>4.5172667217175801</v>
      </c>
      <c r="B4108">
        <v>11.179185867895599</v>
      </c>
      <c r="C4108">
        <v>2018</v>
      </c>
      <c r="D4108">
        <v>27413</v>
      </c>
      <c r="E4108">
        <v>0</v>
      </c>
      <c r="F4108">
        <v>998</v>
      </c>
      <c r="G4108">
        <v>67</v>
      </c>
      <c r="H4108">
        <v>5.18</v>
      </c>
      <c r="J4108">
        <f t="shared" si="576"/>
        <v>6.8811536160982865</v>
      </c>
      <c r="K4108">
        <f t="shared" si="577"/>
        <v>-1805.51870839762</v>
      </c>
      <c r="L4108">
        <f t="shared" si="578"/>
        <v>2.4757539724755735</v>
      </c>
      <c r="M4108">
        <f t="shared" si="579"/>
        <v>2.1965846617769071</v>
      </c>
      <c r="N4108">
        <f t="shared" si="580"/>
        <v>1801.6103406085206</v>
      </c>
      <c r="O4108">
        <f t="shared" si="581"/>
        <v>-0.31399310447260781</v>
      </c>
      <c r="P4108">
        <f t="shared" si="582"/>
        <v>0</v>
      </c>
      <c r="Q4108">
        <f t="shared" si="583"/>
        <v>1.2918437990745932</v>
      </c>
      <c r="R4108">
        <f t="shared" si="584"/>
        <v>5.1393320763433756</v>
      </c>
      <c r="V4108">
        <v>1</v>
      </c>
      <c r="W4108">
        <v>0</v>
      </c>
      <c r="X4108">
        <v>0</v>
      </c>
      <c r="Y4108">
        <v>0</v>
      </c>
      <c r="Z4108">
        <v>1</v>
      </c>
      <c r="AA4108">
        <v>20.51</v>
      </c>
      <c r="AB4108">
        <v>5</v>
      </c>
    </row>
    <row r="4109" spans="1:28">
      <c r="A4109">
        <v>4.5172667217175801</v>
      </c>
      <c r="B4109">
        <v>5.8092251815980598</v>
      </c>
      <c r="C4109">
        <v>2017</v>
      </c>
      <c r="D4109">
        <v>34000</v>
      </c>
      <c r="E4109">
        <v>0</v>
      </c>
      <c r="F4109">
        <v>998</v>
      </c>
      <c r="G4109">
        <v>67</v>
      </c>
      <c r="H4109">
        <v>4.3499999999999996</v>
      </c>
      <c r="J4109">
        <f t="shared" si="576"/>
        <v>4.857797716881902</v>
      </c>
      <c r="K4109">
        <f t="shared" si="577"/>
        <v>-1805.51870839762</v>
      </c>
      <c r="L4109">
        <f t="shared" si="578"/>
        <v>2.4757539724755735</v>
      </c>
      <c r="M4109">
        <f t="shared" si="579"/>
        <v>1.1414476046374682</v>
      </c>
      <c r="N4109">
        <f t="shared" si="580"/>
        <v>1800.7175703703599</v>
      </c>
      <c r="O4109">
        <f t="shared" si="581"/>
        <v>-0.3894417083890368</v>
      </c>
      <c r="P4109">
        <f t="shared" si="582"/>
        <v>0</v>
      </c>
      <c r="Q4109">
        <f t="shared" si="583"/>
        <v>1.2918437990745932</v>
      </c>
      <c r="R4109">
        <f t="shared" si="584"/>
        <v>5.1393320763433756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20.51</v>
      </c>
      <c r="AB4109">
        <v>5</v>
      </c>
    </row>
    <row r="4110" spans="1:28">
      <c r="A4110">
        <v>4.5172667217175801</v>
      </c>
      <c r="B4110">
        <v>9.7765498652290894</v>
      </c>
      <c r="C4110">
        <v>2016</v>
      </c>
      <c r="D4110">
        <v>35000</v>
      </c>
      <c r="E4110">
        <v>0</v>
      </c>
      <c r="F4110">
        <v>998</v>
      </c>
      <c r="G4110">
        <v>67</v>
      </c>
      <c r="H4110">
        <v>5.5</v>
      </c>
      <c r="J4110">
        <f t="shared" si="576"/>
        <v>4.7331081223361533</v>
      </c>
      <c r="K4110">
        <f t="shared" si="577"/>
        <v>-1805.51870839762</v>
      </c>
      <c r="L4110">
        <f t="shared" si="578"/>
        <v>2.4757539724755735</v>
      </c>
      <c r="M4110">
        <f t="shared" si="579"/>
        <v>1.920982416146358</v>
      </c>
      <c r="N4110">
        <f t="shared" si="580"/>
        <v>1799.824800132199</v>
      </c>
      <c r="O4110">
        <f t="shared" si="581"/>
        <v>-0.40089587628283196</v>
      </c>
      <c r="P4110">
        <f t="shared" si="582"/>
        <v>0</v>
      </c>
      <c r="Q4110">
        <f t="shared" si="583"/>
        <v>1.2918437990745932</v>
      </c>
      <c r="R4110">
        <f t="shared" si="584"/>
        <v>5.1393320763433756</v>
      </c>
      <c r="V4110">
        <v>1</v>
      </c>
      <c r="W4110">
        <v>0</v>
      </c>
      <c r="X4110">
        <v>0</v>
      </c>
      <c r="Y4110">
        <v>0</v>
      </c>
      <c r="Z4110">
        <v>1</v>
      </c>
      <c r="AA4110">
        <v>20.51</v>
      </c>
      <c r="AB4110">
        <v>5</v>
      </c>
    </row>
    <row r="4111" spans="1:28">
      <c r="A4111">
        <v>4.5172667217175801</v>
      </c>
      <c r="B4111">
        <v>9.4293291139240196</v>
      </c>
      <c r="C4111">
        <v>2016</v>
      </c>
      <c r="D4111">
        <v>9000</v>
      </c>
      <c r="E4111">
        <v>0</v>
      </c>
      <c r="F4111">
        <v>998</v>
      </c>
      <c r="G4111">
        <v>67</v>
      </c>
      <c r="H4111">
        <v>4.25</v>
      </c>
      <c r="J4111">
        <f t="shared" si="576"/>
        <v>4.9626915036108272</v>
      </c>
      <c r="K4111">
        <f t="shared" si="577"/>
        <v>-1805.51870839762</v>
      </c>
      <c r="L4111">
        <f t="shared" si="578"/>
        <v>2.4757539724755735</v>
      </c>
      <c r="M4111">
        <f t="shared" si="579"/>
        <v>1.8527574321823921</v>
      </c>
      <c r="N4111">
        <f t="shared" si="580"/>
        <v>1799.824800132199</v>
      </c>
      <c r="O4111">
        <f t="shared" si="581"/>
        <v>-0.1030875110441568</v>
      </c>
      <c r="P4111">
        <f t="shared" si="582"/>
        <v>0</v>
      </c>
      <c r="Q4111">
        <f t="shared" si="583"/>
        <v>1.2918437990745932</v>
      </c>
      <c r="R4111">
        <f t="shared" si="584"/>
        <v>5.1393320763433756</v>
      </c>
      <c r="V4111">
        <v>1</v>
      </c>
      <c r="W4111">
        <v>0</v>
      </c>
      <c r="X4111">
        <v>0</v>
      </c>
      <c r="Y4111">
        <v>0</v>
      </c>
      <c r="Z4111">
        <v>1</v>
      </c>
      <c r="AA4111">
        <v>20.51</v>
      </c>
      <c r="AB4111">
        <v>5</v>
      </c>
    </row>
    <row r="4112" spans="1:28">
      <c r="A4112">
        <v>4.5172667217175801</v>
      </c>
      <c r="B4112">
        <v>5.8092251815980598</v>
      </c>
      <c r="C4112">
        <v>2015</v>
      </c>
      <c r="D4112">
        <v>34000</v>
      </c>
      <c r="E4112">
        <v>0</v>
      </c>
      <c r="F4112">
        <v>998</v>
      </c>
      <c r="G4112">
        <v>67</v>
      </c>
      <c r="H4112">
        <v>3.85</v>
      </c>
      <c r="J4112">
        <f t="shared" si="576"/>
        <v>3.0722572405603445</v>
      </c>
      <c r="K4112">
        <f t="shared" si="577"/>
        <v>-1805.51870839762</v>
      </c>
      <c r="L4112">
        <f t="shared" si="578"/>
        <v>2.4757539724755735</v>
      </c>
      <c r="M4112">
        <f t="shared" si="579"/>
        <v>1.1414476046374682</v>
      </c>
      <c r="N4112">
        <f t="shared" si="580"/>
        <v>1798.9320298940384</v>
      </c>
      <c r="O4112">
        <f t="shared" si="581"/>
        <v>-0.3894417083890368</v>
      </c>
      <c r="P4112">
        <f t="shared" si="582"/>
        <v>0</v>
      </c>
      <c r="Q4112">
        <f t="shared" si="583"/>
        <v>1.2918437990745932</v>
      </c>
      <c r="R4112">
        <f t="shared" si="584"/>
        <v>5.1393320763433756</v>
      </c>
      <c r="V4112">
        <v>1</v>
      </c>
      <c r="W4112">
        <v>0</v>
      </c>
      <c r="X4112">
        <v>0</v>
      </c>
      <c r="Y4112">
        <v>0</v>
      </c>
      <c r="Z4112">
        <v>1</v>
      </c>
      <c r="AA4112">
        <v>20.51</v>
      </c>
      <c r="AB4112">
        <v>5</v>
      </c>
    </row>
    <row r="4113" spans="1:28">
      <c r="A4113">
        <v>4.5172667217175801</v>
      </c>
      <c r="B4113">
        <v>6.7262540192926004</v>
      </c>
      <c r="C4113">
        <v>2013</v>
      </c>
      <c r="D4113">
        <v>79494</v>
      </c>
      <c r="E4113">
        <v>0</v>
      </c>
      <c r="F4113">
        <v>998</v>
      </c>
      <c r="G4113">
        <v>67.040000000000006</v>
      </c>
      <c r="H4113">
        <v>2.96</v>
      </c>
      <c r="J4113">
        <f t="shared" si="576"/>
        <v>0.94887499125428665</v>
      </c>
      <c r="K4113">
        <f t="shared" si="577"/>
        <v>-1805.51870839762</v>
      </c>
      <c r="L4113">
        <f t="shared" si="578"/>
        <v>2.4757539724755735</v>
      </c>
      <c r="M4113">
        <f t="shared" si="579"/>
        <v>1.3216334878574343</v>
      </c>
      <c r="N4113">
        <f t="shared" si="580"/>
        <v>1797.1464894177166</v>
      </c>
      <c r="O4113">
        <f t="shared" si="581"/>
        <v>-0.91053762254935555</v>
      </c>
      <c r="P4113">
        <f t="shared" si="582"/>
        <v>0</v>
      </c>
      <c r="Q4113">
        <f t="shared" si="583"/>
        <v>1.2918437990745932</v>
      </c>
      <c r="R4113">
        <f t="shared" si="584"/>
        <v>5.1424003342994018</v>
      </c>
      <c r="V4113">
        <v>0</v>
      </c>
      <c r="W4113">
        <v>1</v>
      </c>
      <c r="X4113">
        <v>0</v>
      </c>
      <c r="Y4113">
        <v>1</v>
      </c>
      <c r="Z4113">
        <v>1</v>
      </c>
      <c r="AA4113">
        <v>33.54</v>
      </c>
      <c r="AB4113">
        <v>5</v>
      </c>
    </row>
    <row r="4114" spans="1:28">
      <c r="A4114">
        <v>4.5172667217175801</v>
      </c>
      <c r="B4114">
        <v>9.4293291139240196</v>
      </c>
      <c r="C4114">
        <v>2013</v>
      </c>
      <c r="D4114">
        <v>54000</v>
      </c>
      <c r="E4114">
        <v>0</v>
      </c>
      <c r="F4114">
        <v>998</v>
      </c>
      <c r="G4114">
        <v>67.040000000000006</v>
      </c>
      <c r="H4114">
        <v>3.05</v>
      </c>
      <c r="J4114">
        <f t="shared" si="576"/>
        <v>1.7720114918636192</v>
      </c>
      <c r="K4114">
        <f t="shared" si="577"/>
        <v>-1805.51870839762</v>
      </c>
      <c r="L4114">
        <f t="shared" si="578"/>
        <v>2.4757539724755735</v>
      </c>
      <c r="M4114">
        <f t="shared" si="579"/>
        <v>1.8527574321823921</v>
      </c>
      <c r="N4114">
        <f t="shared" si="580"/>
        <v>1797.1464894177166</v>
      </c>
      <c r="O4114">
        <f t="shared" si="581"/>
        <v>-0.61852506626494075</v>
      </c>
      <c r="P4114">
        <f t="shared" si="582"/>
        <v>0</v>
      </c>
      <c r="Q4114">
        <f t="shared" si="583"/>
        <v>1.2918437990745932</v>
      </c>
      <c r="R4114">
        <f t="shared" si="584"/>
        <v>5.1424003342994018</v>
      </c>
      <c r="V4114">
        <v>0</v>
      </c>
      <c r="W4114">
        <v>1</v>
      </c>
      <c r="X4114">
        <v>0</v>
      </c>
      <c r="Y4114">
        <v>1</v>
      </c>
      <c r="Z4114">
        <v>1</v>
      </c>
      <c r="AA4114">
        <v>33.54</v>
      </c>
      <c r="AB4114">
        <v>5</v>
      </c>
    </row>
    <row r="4115" spans="1:28">
      <c r="A4115">
        <v>4.5172667217175801</v>
      </c>
      <c r="B4115">
        <v>6.7262540192926004</v>
      </c>
      <c r="C4115">
        <v>2014</v>
      </c>
      <c r="D4115">
        <v>29202</v>
      </c>
      <c r="E4115">
        <v>0</v>
      </c>
      <c r="F4115">
        <v>998</v>
      </c>
      <c r="G4115">
        <v>67.040000000000006</v>
      </c>
      <c r="H4115">
        <v>3.9</v>
      </c>
      <c r="J4115">
        <f t="shared" si="576"/>
        <v>2.4176982411299273</v>
      </c>
      <c r="K4115">
        <f t="shared" si="577"/>
        <v>-1805.51870839762</v>
      </c>
      <c r="L4115">
        <f t="shared" si="578"/>
        <v>2.4757539724755735</v>
      </c>
      <c r="M4115">
        <f t="shared" si="579"/>
        <v>1.3216334878574343</v>
      </c>
      <c r="N4115">
        <f t="shared" si="580"/>
        <v>1798.0392596558775</v>
      </c>
      <c r="O4115">
        <f t="shared" si="581"/>
        <v>-0.3344846108346074</v>
      </c>
      <c r="P4115">
        <f t="shared" si="582"/>
        <v>0</v>
      </c>
      <c r="Q4115">
        <f t="shared" si="583"/>
        <v>1.2918437990745932</v>
      </c>
      <c r="R4115">
        <f t="shared" si="584"/>
        <v>5.1424003342994018</v>
      </c>
      <c r="V4115">
        <v>0</v>
      </c>
      <c r="W4115">
        <v>1</v>
      </c>
      <c r="X4115">
        <v>0</v>
      </c>
      <c r="Y4115">
        <v>1</v>
      </c>
      <c r="Z4115">
        <v>1</v>
      </c>
      <c r="AA4115">
        <v>33.54</v>
      </c>
      <c r="AB4115">
        <v>5</v>
      </c>
    </row>
    <row r="4116" spans="1:28">
      <c r="A4116">
        <v>4.5172667217175801</v>
      </c>
      <c r="B4116">
        <v>9.70772563176895</v>
      </c>
      <c r="C4116">
        <v>2014</v>
      </c>
      <c r="D4116">
        <v>74663</v>
      </c>
      <c r="E4116">
        <v>0</v>
      </c>
      <c r="F4116">
        <v>998</v>
      </c>
      <c r="G4116">
        <v>67.040000000000006</v>
      </c>
      <c r="H4116">
        <v>3.25</v>
      </c>
      <c r="J4116">
        <f t="shared" si="576"/>
        <v>2.4828060527059121</v>
      </c>
      <c r="K4116">
        <f t="shared" si="577"/>
        <v>-1805.51870839762</v>
      </c>
      <c r="L4116">
        <f t="shared" si="578"/>
        <v>2.4757539724755735</v>
      </c>
      <c r="M4116">
        <f t="shared" si="579"/>
        <v>1.9074592260533074</v>
      </c>
      <c r="N4116">
        <f t="shared" si="580"/>
        <v>1798.0392596558775</v>
      </c>
      <c r="O4116">
        <f t="shared" si="581"/>
        <v>-0.85520253745443098</v>
      </c>
      <c r="P4116">
        <f t="shared" si="582"/>
        <v>0</v>
      </c>
      <c r="Q4116">
        <f t="shared" si="583"/>
        <v>1.2918437990745932</v>
      </c>
      <c r="R4116">
        <f t="shared" si="584"/>
        <v>5.1424003342994018</v>
      </c>
      <c r="V4116">
        <v>0</v>
      </c>
      <c r="W4116">
        <v>1</v>
      </c>
      <c r="X4116">
        <v>0</v>
      </c>
      <c r="Y4116">
        <v>1</v>
      </c>
      <c r="Z4116">
        <v>1</v>
      </c>
      <c r="AA4116">
        <v>33.54</v>
      </c>
      <c r="AB4116">
        <v>5</v>
      </c>
    </row>
    <row r="4117" spans="1:28">
      <c r="A4117">
        <v>4.5172667217175801</v>
      </c>
      <c r="B4117">
        <v>9.4293291139240196</v>
      </c>
      <c r="C4117">
        <v>2014</v>
      </c>
      <c r="D4117">
        <v>47200</v>
      </c>
      <c r="E4117">
        <v>0</v>
      </c>
      <c r="F4117">
        <v>998</v>
      </c>
      <c r="G4117">
        <v>67.040000000000006</v>
      </c>
      <c r="H4117">
        <v>2.85</v>
      </c>
      <c r="J4117">
        <f t="shared" si="576"/>
        <v>2.7426700717023191</v>
      </c>
      <c r="K4117">
        <f t="shared" si="577"/>
        <v>-1805.51870839762</v>
      </c>
      <c r="L4117">
        <f t="shared" si="578"/>
        <v>2.4757539724755735</v>
      </c>
      <c r="M4117">
        <f t="shared" si="579"/>
        <v>1.8527574321823921</v>
      </c>
      <c r="N4117">
        <f t="shared" si="580"/>
        <v>1798.0392596558775</v>
      </c>
      <c r="O4117">
        <f t="shared" si="581"/>
        <v>-0.54063672458713341</v>
      </c>
      <c r="P4117">
        <f t="shared" si="582"/>
        <v>0</v>
      </c>
      <c r="Q4117">
        <f t="shared" si="583"/>
        <v>1.2918437990745932</v>
      </c>
      <c r="R4117">
        <f t="shared" si="584"/>
        <v>5.1424003342994018</v>
      </c>
      <c r="V4117">
        <v>0</v>
      </c>
      <c r="W4117">
        <v>1</v>
      </c>
      <c r="X4117">
        <v>0</v>
      </c>
      <c r="Y4117">
        <v>1</v>
      </c>
      <c r="Z4117">
        <v>1</v>
      </c>
      <c r="AA4117">
        <v>33.54</v>
      </c>
      <c r="AB4117">
        <v>5</v>
      </c>
    </row>
    <row r="4118" spans="1:28">
      <c r="A4118">
        <v>4.5172667217175801</v>
      </c>
      <c r="B4118">
        <v>9.7765498652290894</v>
      </c>
      <c r="C4118">
        <v>2012</v>
      </c>
      <c r="D4118">
        <v>72389</v>
      </c>
      <c r="E4118">
        <v>0</v>
      </c>
      <c r="F4118">
        <v>998</v>
      </c>
      <c r="G4118">
        <v>58.2</v>
      </c>
      <c r="H4118">
        <v>3.2</v>
      </c>
      <c r="J4118">
        <f t="shared" si="576"/>
        <v>5.8750535986232144E-2</v>
      </c>
      <c r="K4118">
        <f t="shared" si="577"/>
        <v>-1805.51870839762</v>
      </c>
      <c r="L4118">
        <f t="shared" si="578"/>
        <v>2.4757539724755735</v>
      </c>
      <c r="M4118">
        <f t="shared" si="579"/>
        <v>1.920982416146358</v>
      </c>
      <c r="N4118">
        <f t="shared" si="580"/>
        <v>1796.2537191795559</v>
      </c>
      <c r="O4118">
        <f t="shared" si="581"/>
        <v>-0.82915575966394073</v>
      </c>
      <c r="P4118">
        <f t="shared" si="582"/>
        <v>0</v>
      </c>
      <c r="Q4118">
        <f t="shared" si="583"/>
        <v>1.2918437990745932</v>
      </c>
      <c r="R4118">
        <f t="shared" si="584"/>
        <v>4.4643153260176787</v>
      </c>
      <c r="V4118">
        <v>0</v>
      </c>
      <c r="W4118">
        <v>0</v>
      </c>
      <c r="X4118">
        <v>1</v>
      </c>
      <c r="Y4118">
        <v>1</v>
      </c>
      <c r="Z4118">
        <v>1</v>
      </c>
      <c r="AA4118">
        <v>26.2</v>
      </c>
      <c r="AB4118">
        <v>5</v>
      </c>
    </row>
    <row r="4119" spans="1:28">
      <c r="A4119">
        <v>4.5172667217175801</v>
      </c>
      <c r="B4119">
        <v>5.8092251815980598</v>
      </c>
      <c r="C4119">
        <v>2010</v>
      </c>
      <c r="D4119">
        <v>70000</v>
      </c>
      <c r="E4119">
        <v>0</v>
      </c>
      <c r="F4119">
        <v>998</v>
      </c>
      <c r="G4119">
        <v>58.2</v>
      </c>
      <c r="H4119">
        <v>2.27</v>
      </c>
      <c r="J4119">
        <f t="shared" si="576"/>
        <v>-2.4789607447462148</v>
      </c>
      <c r="K4119">
        <f t="shared" si="577"/>
        <v>-1805.51870839762</v>
      </c>
      <c r="L4119">
        <f t="shared" si="578"/>
        <v>2.4757539724755735</v>
      </c>
      <c r="M4119">
        <f t="shared" si="579"/>
        <v>1.1414476046374682</v>
      </c>
      <c r="N4119">
        <f t="shared" si="580"/>
        <v>1794.4681787032341</v>
      </c>
      <c r="O4119">
        <f t="shared" si="581"/>
        <v>-0.80179175256566393</v>
      </c>
      <c r="P4119">
        <f t="shared" si="582"/>
        <v>0</v>
      </c>
      <c r="Q4119">
        <f t="shared" si="583"/>
        <v>1.2918437990745932</v>
      </c>
      <c r="R4119">
        <f t="shared" si="584"/>
        <v>4.4643153260176787</v>
      </c>
      <c r="V4119">
        <v>0</v>
      </c>
      <c r="W4119">
        <v>0</v>
      </c>
      <c r="X4119">
        <v>1</v>
      </c>
      <c r="Y4119">
        <v>1</v>
      </c>
      <c r="Z4119">
        <v>1</v>
      </c>
      <c r="AA4119">
        <v>26.2</v>
      </c>
      <c r="AB4119">
        <v>5</v>
      </c>
    </row>
    <row r="4120" spans="1:28">
      <c r="A4120">
        <v>4.5172667217175801</v>
      </c>
      <c r="B4120">
        <v>5.8092251815980598</v>
      </c>
      <c r="C4120">
        <v>2006</v>
      </c>
      <c r="D4120">
        <v>110000</v>
      </c>
      <c r="E4120">
        <v>0</v>
      </c>
      <c r="F4120">
        <v>998</v>
      </c>
      <c r="G4120">
        <v>67.099999999999994</v>
      </c>
      <c r="H4120">
        <v>1.1100000000000001</v>
      </c>
      <c r="J4120">
        <f t="shared" si="576"/>
        <v>-5.8255210179253751</v>
      </c>
      <c r="K4120">
        <f t="shared" si="577"/>
        <v>-1805.51870839762</v>
      </c>
      <c r="L4120">
        <f t="shared" si="578"/>
        <v>2.4757539724755735</v>
      </c>
      <c r="M4120">
        <f t="shared" si="579"/>
        <v>1.1414476046374682</v>
      </c>
      <c r="N4120">
        <f t="shared" si="580"/>
        <v>1790.897097750591</v>
      </c>
      <c r="O4120">
        <f t="shared" si="581"/>
        <v>-1.259958468317472</v>
      </c>
      <c r="P4120">
        <f t="shared" si="582"/>
        <v>0</v>
      </c>
      <c r="Q4120">
        <f t="shared" si="583"/>
        <v>1.2918437990745932</v>
      </c>
      <c r="R4120">
        <f t="shared" si="584"/>
        <v>5.1470027212334397</v>
      </c>
      <c r="V4120">
        <v>1</v>
      </c>
      <c r="W4120">
        <v>0</v>
      </c>
      <c r="X4120">
        <v>0</v>
      </c>
      <c r="Y4120">
        <v>1</v>
      </c>
      <c r="Z4120">
        <v>1</v>
      </c>
      <c r="AA4120">
        <v>18.899999999999999</v>
      </c>
      <c r="AB4120">
        <v>5</v>
      </c>
    </row>
    <row r="4121" spans="1:28">
      <c r="A4121">
        <v>4.5172667217175801</v>
      </c>
      <c r="B4121">
        <v>6.7262540192926004</v>
      </c>
      <c r="C4121">
        <v>2003</v>
      </c>
      <c r="D4121">
        <v>125000</v>
      </c>
      <c r="E4121">
        <v>0</v>
      </c>
      <c r="F4121">
        <v>998</v>
      </c>
      <c r="G4121">
        <v>67.099999999999994</v>
      </c>
      <c r="H4121">
        <v>0.8</v>
      </c>
      <c r="J4121">
        <f t="shared" si="576"/>
        <v>-8.4954583675947344</v>
      </c>
      <c r="K4121">
        <f t="shared" si="577"/>
        <v>-1805.51870839762</v>
      </c>
      <c r="L4121">
        <f t="shared" si="578"/>
        <v>2.4757539724755735</v>
      </c>
      <c r="M4121">
        <f t="shared" si="579"/>
        <v>1.3216334878574343</v>
      </c>
      <c r="N4121">
        <f t="shared" si="580"/>
        <v>1788.2187870361086</v>
      </c>
      <c r="O4121">
        <f t="shared" si="581"/>
        <v>-1.4317709867244</v>
      </c>
      <c r="P4121">
        <f t="shared" si="582"/>
        <v>0</v>
      </c>
      <c r="Q4121">
        <f t="shared" si="583"/>
        <v>1.2918437990745932</v>
      </c>
      <c r="R4121">
        <f t="shared" si="584"/>
        <v>5.1470027212334397</v>
      </c>
      <c r="V4121">
        <v>1</v>
      </c>
      <c r="W4121">
        <v>0</v>
      </c>
      <c r="X4121">
        <v>0</v>
      </c>
      <c r="Y4121">
        <v>1</v>
      </c>
      <c r="Z4121">
        <v>2</v>
      </c>
      <c r="AA4121">
        <v>18.899999999999999</v>
      </c>
      <c r="AB4121">
        <v>5</v>
      </c>
    </row>
    <row r="4122" spans="1:28">
      <c r="A4122">
        <v>4.5172667217175801</v>
      </c>
      <c r="B4122">
        <v>6.7262540192926004</v>
      </c>
      <c r="C4122">
        <v>2004</v>
      </c>
      <c r="D4122">
        <v>94000</v>
      </c>
      <c r="E4122">
        <v>0</v>
      </c>
      <c r="F4122">
        <v>998</v>
      </c>
      <c r="G4122">
        <v>67.099999999999994</v>
      </c>
      <c r="H4122">
        <v>1</v>
      </c>
      <c r="J4122">
        <f t="shared" si="576"/>
        <v>-7.2476089247264177</v>
      </c>
      <c r="K4122">
        <f t="shared" si="577"/>
        <v>-1805.51870839762</v>
      </c>
      <c r="L4122">
        <f t="shared" si="578"/>
        <v>2.4757539724755735</v>
      </c>
      <c r="M4122">
        <f t="shared" si="579"/>
        <v>1.3216334878574343</v>
      </c>
      <c r="N4122">
        <f t="shared" si="580"/>
        <v>1789.1115572742692</v>
      </c>
      <c r="O4122">
        <f t="shared" si="581"/>
        <v>-1.0766917820167488</v>
      </c>
      <c r="P4122">
        <f t="shared" si="582"/>
        <v>0</v>
      </c>
      <c r="Q4122">
        <f t="shared" si="583"/>
        <v>1.2918437990745932</v>
      </c>
      <c r="R4122">
        <f t="shared" si="584"/>
        <v>5.1470027212334397</v>
      </c>
      <c r="V4122">
        <v>1</v>
      </c>
      <c r="W4122">
        <v>0</v>
      </c>
      <c r="X4122">
        <v>0</v>
      </c>
      <c r="Y4122">
        <v>1</v>
      </c>
      <c r="Z4122">
        <v>2</v>
      </c>
      <c r="AA4122">
        <v>18.899999999999999</v>
      </c>
      <c r="AB4122">
        <v>5</v>
      </c>
    </row>
    <row r="4123" spans="1:28">
      <c r="A4123">
        <v>4.5172667217175801</v>
      </c>
      <c r="B4123">
        <v>6.7262540192926004</v>
      </c>
      <c r="C4123">
        <v>2011</v>
      </c>
      <c r="D4123">
        <v>71000</v>
      </c>
      <c r="E4123">
        <v>0</v>
      </c>
      <c r="F4123">
        <v>998</v>
      </c>
      <c r="G4123">
        <v>67.040000000000006</v>
      </c>
      <c r="H4123">
        <v>2.6</v>
      </c>
      <c r="J4123">
        <f t="shared" si="576"/>
        <v>-0.73937378297737411</v>
      </c>
      <c r="K4123">
        <f t="shared" si="577"/>
        <v>-1805.51870839762</v>
      </c>
      <c r="L4123">
        <f t="shared" si="578"/>
        <v>2.4757539724755735</v>
      </c>
      <c r="M4123">
        <f t="shared" si="579"/>
        <v>1.3216334878574343</v>
      </c>
      <c r="N4123">
        <f t="shared" si="580"/>
        <v>1795.360948941395</v>
      </c>
      <c r="O4123">
        <f t="shared" si="581"/>
        <v>-0.8132459204594592</v>
      </c>
      <c r="P4123">
        <f t="shared" si="582"/>
        <v>0</v>
      </c>
      <c r="Q4123">
        <f t="shared" si="583"/>
        <v>1.2918437990745932</v>
      </c>
      <c r="R4123">
        <f t="shared" si="584"/>
        <v>5.1424003342994018</v>
      </c>
      <c r="V4123">
        <v>1</v>
      </c>
      <c r="W4123">
        <v>0</v>
      </c>
      <c r="X4123">
        <v>0</v>
      </c>
      <c r="Y4123">
        <v>1</v>
      </c>
      <c r="Z4123">
        <v>1</v>
      </c>
      <c r="AA4123">
        <v>20.51</v>
      </c>
      <c r="AB4123">
        <v>5</v>
      </c>
    </row>
    <row r="4124" spans="1:28">
      <c r="A4124">
        <v>4.5172667217175801</v>
      </c>
      <c r="B4124">
        <v>7.7536234817813803</v>
      </c>
      <c r="C4124">
        <v>2006</v>
      </c>
      <c r="D4124">
        <v>40000</v>
      </c>
      <c r="E4124">
        <v>0</v>
      </c>
      <c r="F4124">
        <v>998</v>
      </c>
      <c r="G4124">
        <v>67.099999999999994</v>
      </c>
      <c r="H4124">
        <v>2</v>
      </c>
      <c r="J4124">
        <f t="shared" si="576"/>
        <v>-4.6416768034865399</v>
      </c>
      <c r="K4124">
        <f t="shared" si="577"/>
        <v>-1805.51870839762</v>
      </c>
      <c r="L4124">
        <f t="shared" si="578"/>
        <v>2.4757539724755735</v>
      </c>
      <c r="M4124">
        <f t="shared" si="579"/>
        <v>1.5235000665106835</v>
      </c>
      <c r="N4124">
        <f t="shared" si="580"/>
        <v>1790.897097750591</v>
      </c>
      <c r="O4124">
        <f t="shared" si="581"/>
        <v>-0.45816671575180795</v>
      </c>
      <c r="P4124">
        <f t="shared" si="582"/>
        <v>0</v>
      </c>
      <c r="Q4124">
        <f t="shared" si="583"/>
        <v>1.2918437990745932</v>
      </c>
      <c r="R4124">
        <f t="shared" si="584"/>
        <v>5.1470027212334397</v>
      </c>
      <c r="V4124">
        <v>1</v>
      </c>
      <c r="W4124">
        <v>0</v>
      </c>
      <c r="X4124">
        <v>0</v>
      </c>
      <c r="Y4124">
        <v>1</v>
      </c>
      <c r="Z4124">
        <v>1</v>
      </c>
      <c r="AA4124">
        <v>18.899999999999999</v>
      </c>
      <c r="AB4124">
        <v>5</v>
      </c>
    </row>
    <row r="4125" spans="1:28">
      <c r="A4125">
        <v>4.5172667217175801</v>
      </c>
      <c r="B4125">
        <v>9.70772563176895</v>
      </c>
      <c r="C4125">
        <v>2006</v>
      </c>
      <c r="D4125">
        <v>86000</v>
      </c>
      <c r="E4125">
        <v>0</v>
      </c>
      <c r="F4125">
        <v>998</v>
      </c>
      <c r="G4125">
        <v>67.099999999999994</v>
      </c>
      <c r="H4125">
        <v>1</v>
      </c>
      <c r="J4125">
        <f t="shared" si="576"/>
        <v>-4.7846093670584633</v>
      </c>
      <c r="K4125">
        <f t="shared" si="577"/>
        <v>-1805.51870839762</v>
      </c>
      <c r="L4125">
        <f t="shared" si="578"/>
        <v>2.4757539724755735</v>
      </c>
      <c r="M4125">
        <f t="shared" si="579"/>
        <v>1.9074592260533074</v>
      </c>
      <c r="N4125">
        <f t="shared" si="580"/>
        <v>1790.897097750591</v>
      </c>
      <c r="O4125">
        <f t="shared" si="581"/>
        <v>-0.98505843886638711</v>
      </c>
      <c r="P4125">
        <f t="shared" si="582"/>
        <v>0</v>
      </c>
      <c r="Q4125">
        <f t="shared" si="583"/>
        <v>1.2918437990745932</v>
      </c>
      <c r="R4125">
        <f t="shared" si="584"/>
        <v>5.1470027212334397</v>
      </c>
      <c r="V4125">
        <v>1</v>
      </c>
      <c r="W4125">
        <v>0</v>
      </c>
      <c r="X4125">
        <v>0</v>
      </c>
      <c r="Y4125">
        <v>1</v>
      </c>
      <c r="Z4125">
        <v>2</v>
      </c>
      <c r="AA4125">
        <v>18.899999999999999</v>
      </c>
      <c r="AB4125">
        <v>5</v>
      </c>
    </row>
    <row r="4126" spans="1:28">
      <c r="A4126">
        <v>4.5172667217175801</v>
      </c>
      <c r="B4126">
        <v>6.7262540192926004</v>
      </c>
      <c r="C4126">
        <v>2007</v>
      </c>
      <c r="D4126">
        <v>90000</v>
      </c>
      <c r="E4126">
        <v>0</v>
      </c>
      <c r="F4126">
        <v>1061</v>
      </c>
      <c r="G4126">
        <v>64</v>
      </c>
      <c r="H4126">
        <v>1.24</v>
      </c>
      <c r="J4126">
        <f t="shared" si="576"/>
        <v>-4.679722272403378</v>
      </c>
      <c r="K4126">
        <f t="shared" si="577"/>
        <v>-1805.51870839762</v>
      </c>
      <c r="L4126">
        <f t="shared" si="578"/>
        <v>2.4757539724755735</v>
      </c>
      <c r="M4126">
        <f t="shared" si="579"/>
        <v>1.3216334878574343</v>
      </c>
      <c r="N4126">
        <f t="shared" si="580"/>
        <v>1791.7898679887517</v>
      </c>
      <c r="O4126">
        <f t="shared" si="581"/>
        <v>-1.0308751104415679</v>
      </c>
      <c r="P4126">
        <f t="shared" si="582"/>
        <v>0</v>
      </c>
      <c r="Q4126">
        <f t="shared" si="583"/>
        <v>1.3733930569320074</v>
      </c>
      <c r="R4126">
        <f t="shared" si="584"/>
        <v>4.9092127296414336</v>
      </c>
      <c r="V4126">
        <v>1</v>
      </c>
      <c r="W4126">
        <v>0</v>
      </c>
      <c r="X4126">
        <v>0</v>
      </c>
      <c r="Y4126">
        <v>1</v>
      </c>
      <c r="Z4126">
        <v>2</v>
      </c>
      <c r="AA4126">
        <v>17.3</v>
      </c>
      <c r="AB4126">
        <v>5</v>
      </c>
    </row>
    <row r="4127" spans="1:28">
      <c r="A4127">
        <v>4.5172667217175801</v>
      </c>
      <c r="B4127">
        <v>8.45732142857144</v>
      </c>
      <c r="C4127">
        <v>2004</v>
      </c>
      <c r="D4127">
        <v>60000</v>
      </c>
      <c r="E4127">
        <v>0</v>
      </c>
      <c r="F4127">
        <v>1061</v>
      </c>
      <c r="G4127">
        <v>64</v>
      </c>
      <c r="H4127">
        <v>1.4</v>
      </c>
      <c r="J4127">
        <f t="shared" si="576"/>
        <v>-6.6742726160094215</v>
      </c>
      <c r="K4127">
        <f t="shared" si="577"/>
        <v>-1805.51870839762</v>
      </c>
      <c r="L4127">
        <f t="shared" si="578"/>
        <v>2.4757539724755735</v>
      </c>
      <c r="M4127">
        <f t="shared" si="579"/>
        <v>1.6617688219199647</v>
      </c>
      <c r="N4127">
        <f t="shared" si="580"/>
        <v>1789.1115572742692</v>
      </c>
      <c r="O4127">
        <f t="shared" si="581"/>
        <v>-0.68725007362771195</v>
      </c>
      <c r="P4127">
        <f t="shared" si="582"/>
        <v>0</v>
      </c>
      <c r="Q4127">
        <f t="shared" si="583"/>
        <v>1.3733930569320074</v>
      </c>
      <c r="R4127">
        <f t="shared" si="584"/>
        <v>4.9092127296414336</v>
      </c>
      <c r="V4127">
        <v>1</v>
      </c>
      <c r="W4127">
        <v>0</v>
      </c>
      <c r="X4127">
        <v>0</v>
      </c>
      <c r="Y4127">
        <v>1</v>
      </c>
      <c r="Z4127">
        <v>2</v>
      </c>
      <c r="AA4127">
        <v>17.3</v>
      </c>
      <c r="AB4127">
        <v>5</v>
      </c>
    </row>
    <row r="4128" spans="1:28">
      <c r="A4128">
        <v>4.5172667217175801</v>
      </c>
      <c r="B4128">
        <v>5.8092251815980598</v>
      </c>
      <c r="C4128">
        <v>2005</v>
      </c>
      <c r="D4128">
        <v>115000</v>
      </c>
      <c r="E4128">
        <v>0</v>
      </c>
      <c r="F4128">
        <v>1061</v>
      </c>
      <c r="G4128">
        <v>64</v>
      </c>
      <c r="H4128">
        <v>0.99</v>
      </c>
      <c r="J4128">
        <f t="shared" si="576"/>
        <v>-6.9318028292898362</v>
      </c>
      <c r="K4128">
        <f t="shared" si="577"/>
        <v>-1805.51870839762</v>
      </c>
      <c r="L4128">
        <f t="shared" si="578"/>
        <v>2.4757539724755735</v>
      </c>
      <c r="M4128">
        <f t="shared" si="579"/>
        <v>1.1414476046374682</v>
      </c>
      <c r="N4128">
        <f t="shared" si="580"/>
        <v>1790.0043275124301</v>
      </c>
      <c r="O4128">
        <f t="shared" si="581"/>
        <v>-1.3172293077864479</v>
      </c>
      <c r="P4128">
        <f t="shared" si="582"/>
        <v>0</v>
      </c>
      <c r="Q4128">
        <f t="shared" si="583"/>
        <v>1.3733930569320074</v>
      </c>
      <c r="R4128">
        <f t="shared" si="584"/>
        <v>4.9092127296414336</v>
      </c>
      <c r="V4128">
        <v>1</v>
      </c>
      <c r="W4128">
        <v>0</v>
      </c>
      <c r="X4128">
        <v>0</v>
      </c>
      <c r="Y4128">
        <v>1</v>
      </c>
      <c r="Z4128">
        <v>2</v>
      </c>
      <c r="AA4128">
        <v>17.3</v>
      </c>
      <c r="AB4128">
        <v>5</v>
      </c>
    </row>
    <row r="4129" spans="1:28">
      <c r="A4129">
        <v>4.5172667217175801</v>
      </c>
      <c r="B4129">
        <v>9.4293291139240196</v>
      </c>
      <c r="C4129">
        <v>2007</v>
      </c>
      <c r="D4129">
        <v>50000</v>
      </c>
      <c r="E4129">
        <v>0</v>
      </c>
      <c r="F4129">
        <v>1061</v>
      </c>
      <c r="G4129">
        <v>64</v>
      </c>
      <c r="H4129">
        <v>1.1000000000000001</v>
      </c>
      <c r="J4129">
        <f t="shared" si="576"/>
        <v>-3.6904316123266536</v>
      </c>
      <c r="K4129">
        <f t="shared" si="577"/>
        <v>-1805.51870839762</v>
      </c>
      <c r="L4129">
        <f t="shared" si="578"/>
        <v>2.4757539724755735</v>
      </c>
      <c r="M4129">
        <f t="shared" si="579"/>
        <v>1.8527574321823921</v>
      </c>
      <c r="N4129">
        <f t="shared" si="580"/>
        <v>1791.7898679887517</v>
      </c>
      <c r="O4129">
        <f t="shared" si="581"/>
        <v>-0.57270839468975998</v>
      </c>
      <c r="P4129">
        <f t="shared" si="582"/>
        <v>0</v>
      </c>
      <c r="Q4129">
        <f t="shared" si="583"/>
        <v>1.3733930569320074</v>
      </c>
      <c r="R4129">
        <f t="shared" si="584"/>
        <v>4.9092127296414336</v>
      </c>
      <c r="V4129">
        <v>1</v>
      </c>
      <c r="W4129">
        <v>0</v>
      </c>
      <c r="X4129">
        <v>0</v>
      </c>
      <c r="Y4129">
        <v>1</v>
      </c>
      <c r="Z4129">
        <v>2</v>
      </c>
      <c r="AA4129">
        <v>17.3</v>
      </c>
      <c r="AB4129">
        <v>5</v>
      </c>
    </row>
    <row r="4130" spans="1:28">
      <c r="A4130">
        <v>4.5172667217175801</v>
      </c>
      <c r="B4130">
        <v>9.70772563176895</v>
      </c>
      <c r="C4130">
        <v>2006</v>
      </c>
      <c r="D4130">
        <v>65771</v>
      </c>
      <c r="E4130">
        <v>0</v>
      </c>
      <c r="F4130">
        <v>1061</v>
      </c>
      <c r="G4130">
        <v>64</v>
      </c>
      <c r="H4130">
        <v>0.75</v>
      </c>
      <c r="J4130">
        <f t="shared" si="576"/>
        <v>-4.7091437384694714</v>
      </c>
      <c r="K4130">
        <f t="shared" si="577"/>
        <v>-1805.51870839762</v>
      </c>
      <c r="L4130">
        <f t="shared" si="578"/>
        <v>2.4757539724755735</v>
      </c>
      <c r="M4130">
        <f t="shared" si="579"/>
        <v>1.9074592260533074</v>
      </c>
      <c r="N4130">
        <f t="shared" si="580"/>
        <v>1790.897097750591</v>
      </c>
      <c r="O4130">
        <f t="shared" si="581"/>
        <v>-0.75335207654280412</v>
      </c>
      <c r="P4130">
        <f t="shared" si="582"/>
        <v>0</v>
      </c>
      <c r="Q4130">
        <f t="shared" si="583"/>
        <v>1.3733930569320074</v>
      </c>
      <c r="R4130">
        <f t="shared" si="584"/>
        <v>4.9092127296414336</v>
      </c>
      <c r="V4130">
        <v>1</v>
      </c>
      <c r="W4130">
        <v>0</v>
      </c>
      <c r="X4130">
        <v>0</v>
      </c>
      <c r="Y4130">
        <v>1</v>
      </c>
      <c r="Z4130">
        <v>2</v>
      </c>
      <c r="AA4130">
        <v>17.3</v>
      </c>
      <c r="AB4130">
        <v>5</v>
      </c>
    </row>
    <row r="4131" spans="1:28">
      <c r="A4131">
        <v>4.5172667217175801</v>
      </c>
      <c r="B4131">
        <v>9.7765498652290894</v>
      </c>
      <c r="C4131">
        <v>2007</v>
      </c>
      <c r="D4131">
        <v>65047</v>
      </c>
      <c r="E4131">
        <v>0</v>
      </c>
      <c r="F4131">
        <v>1061</v>
      </c>
      <c r="G4131">
        <v>57.5</v>
      </c>
      <c r="H4131">
        <v>1.95</v>
      </c>
      <c r="J4131">
        <f t="shared" si="576"/>
        <v>-4.2931494105147969</v>
      </c>
      <c r="K4131">
        <f t="shared" si="577"/>
        <v>-1805.51870839762</v>
      </c>
      <c r="L4131">
        <f t="shared" si="578"/>
        <v>2.4757539724755735</v>
      </c>
      <c r="M4131">
        <f t="shared" si="579"/>
        <v>1.920982416146358</v>
      </c>
      <c r="N4131">
        <f t="shared" si="580"/>
        <v>1791.7898679887517</v>
      </c>
      <c r="O4131">
        <f t="shared" si="581"/>
        <v>-0.74505925898769632</v>
      </c>
      <c r="P4131">
        <f t="shared" si="582"/>
        <v>0</v>
      </c>
      <c r="Q4131">
        <f t="shared" si="583"/>
        <v>1.3733930569320074</v>
      </c>
      <c r="R4131">
        <f t="shared" si="584"/>
        <v>4.4106208117872256</v>
      </c>
      <c r="V4131">
        <v>0</v>
      </c>
      <c r="W4131">
        <v>0</v>
      </c>
      <c r="X4131">
        <v>1</v>
      </c>
      <c r="Y4131">
        <v>1</v>
      </c>
      <c r="Z4131">
        <v>1</v>
      </c>
      <c r="AA4131">
        <v>17.3</v>
      </c>
      <c r="AB4131">
        <v>5</v>
      </c>
    </row>
    <row r="4132" spans="1:28">
      <c r="A4132">
        <v>4.5172667217175801</v>
      </c>
      <c r="B4132">
        <v>7.7536234817813803</v>
      </c>
      <c r="C4132">
        <v>2004</v>
      </c>
      <c r="D4132">
        <v>61000</v>
      </c>
      <c r="E4132">
        <v>0</v>
      </c>
      <c r="F4132">
        <v>998</v>
      </c>
      <c r="G4132">
        <v>67.099999999999994</v>
      </c>
      <c r="H4132">
        <v>1.25</v>
      </c>
      <c r="J4132">
        <f t="shared" si="576"/>
        <v>-6.6677548055780242</v>
      </c>
      <c r="K4132">
        <f t="shared" si="577"/>
        <v>-1805.51870839762</v>
      </c>
      <c r="L4132">
        <f t="shared" si="578"/>
        <v>2.4757539724755735</v>
      </c>
      <c r="M4132">
        <f t="shared" si="579"/>
        <v>1.5235000665106835</v>
      </c>
      <c r="N4132">
        <f t="shared" si="580"/>
        <v>1789.1115572742692</v>
      </c>
      <c r="O4132">
        <f t="shared" si="581"/>
        <v>-0.69870424152150712</v>
      </c>
      <c r="P4132">
        <f t="shared" si="582"/>
        <v>0</v>
      </c>
      <c r="Q4132">
        <f t="shared" si="583"/>
        <v>1.2918437990745932</v>
      </c>
      <c r="R4132">
        <f t="shared" si="584"/>
        <v>5.1470027212334397</v>
      </c>
      <c r="V4132">
        <v>1</v>
      </c>
      <c r="W4132">
        <v>0</v>
      </c>
      <c r="X4132">
        <v>0</v>
      </c>
      <c r="Y4132">
        <v>1</v>
      </c>
      <c r="Z4132">
        <v>2</v>
      </c>
      <c r="AA4132">
        <v>18.899999999999999</v>
      </c>
      <c r="AB4132">
        <v>5</v>
      </c>
    </row>
    <row r="4133" spans="1:28">
      <c r="A4133">
        <v>4.5172667217175801</v>
      </c>
      <c r="B4133">
        <v>8.45732142857144</v>
      </c>
      <c r="C4133">
        <v>2012</v>
      </c>
      <c r="D4133">
        <v>30000</v>
      </c>
      <c r="E4133">
        <v>0</v>
      </c>
      <c r="F4133">
        <v>998</v>
      </c>
      <c r="G4133">
        <v>67.040000000000006</v>
      </c>
      <c r="H4133">
        <v>3.3</v>
      </c>
      <c r="J4133">
        <f t="shared" si="576"/>
        <v>0.96315267289167306</v>
      </c>
      <c r="K4133">
        <f t="shared" si="577"/>
        <v>-1805.51870839762</v>
      </c>
      <c r="L4133">
        <f t="shared" si="578"/>
        <v>2.4757539724755735</v>
      </c>
      <c r="M4133">
        <f t="shared" si="579"/>
        <v>1.6617688219199647</v>
      </c>
      <c r="N4133">
        <f t="shared" si="580"/>
        <v>1796.2537191795559</v>
      </c>
      <c r="O4133">
        <f t="shared" si="581"/>
        <v>-0.34362503681385598</v>
      </c>
      <c r="P4133">
        <f t="shared" si="582"/>
        <v>0</v>
      </c>
      <c r="Q4133">
        <f t="shared" si="583"/>
        <v>1.2918437990745932</v>
      </c>
      <c r="R4133">
        <f t="shared" si="584"/>
        <v>5.1424003342994018</v>
      </c>
      <c r="V4133">
        <v>1</v>
      </c>
      <c r="W4133">
        <v>0</v>
      </c>
      <c r="X4133">
        <v>0</v>
      </c>
      <c r="Y4133">
        <v>1</v>
      </c>
      <c r="Z4133">
        <v>1</v>
      </c>
      <c r="AA4133">
        <v>22.5</v>
      </c>
      <c r="AB4133">
        <v>5</v>
      </c>
    </row>
    <row r="4134" spans="1:28">
      <c r="A4134">
        <v>4.5172667217175801</v>
      </c>
      <c r="B4134">
        <v>8.45732142857144</v>
      </c>
      <c r="C4134">
        <v>2015</v>
      </c>
      <c r="D4134">
        <v>51530</v>
      </c>
      <c r="E4134">
        <v>0</v>
      </c>
      <c r="F4134">
        <v>998</v>
      </c>
      <c r="G4134">
        <v>67.099999999999994</v>
      </c>
      <c r="H4134">
        <v>3.2</v>
      </c>
      <c r="J4134">
        <f t="shared" si="576"/>
        <v>3.3994575395547502</v>
      </c>
      <c r="K4134">
        <f t="shared" si="577"/>
        <v>-1805.51870839762</v>
      </c>
      <c r="L4134">
        <f t="shared" si="578"/>
        <v>2.4757539724755735</v>
      </c>
      <c r="M4134">
        <f t="shared" si="579"/>
        <v>1.6617688219199647</v>
      </c>
      <c r="N4134">
        <f t="shared" si="580"/>
        <v>1798.9320298940384</v>
      </c>
      <c r="O4134">
        <f t="shared" si="581"/>
        <v>-0.59023327156726668</v>
      </c>
      <c r="P4134">
        <f t="shared" si="582"/>
        <v>0</v>
      </c>
      <c r="Q4134">
        <f t="shared" si="583"/>
        <v>1.2918437990745932</v>
      </c>
      <c r="R4134">
        <f t="shared" si="584"/>
        <v>5.1470027212334397</v>
      </c>
      <c r="V4134">
        <v>1</v>
      </c>
      <c r="W4134">
        <v>0</v>
      </c>
      <c r="X4134">
        <v>0</v>
      </c>
      <c r="Y4134">
        <v>1</v>
      </c>
      <c r="Z4134">
        <v>1</v>
      </c>
      <c r="AA4134">
        <v>18.899999999999999</v>
      </c>
      <c r="AB4134">
        <v>5</v>
      </c>
    </row>
    <row r="4135" spans="1:28">
      <c r="A4135">
        <v>4.5172667217175801</v>
      </c>
      <c r="B4135">
        <v>9.70772563176895</v>
      </c>
      <c r="C4135">
        <v>2007</v>
      </c>
      <c r="D4135">
        <v>65000</v>
      </c>
      <c r="E4135">
        <v>0</v>
      </c>
      <c r="F4135">
        <v>998</v>
      </c>
      <c r="G4135">
        <v>67.099999999999994</v>
      </c>
      <c r="H4135">
        <v>1.25</v>
      </c>
      <c r="J4135">
        <f t="shared" si="576"/>
        <v>-3.6513016031280987</v>
      </c>
      <c r="K4135">
        <f t="shared" si="577"/>
        <v>-1805.51870839762</v>
      </c>
      <c r="L4135">
        <f t="shared" si="578"/>
        <v>2.4757539724755735</v>
      </c>
      <c r="M4135">
        <f t="shared" si="579"/>
        <v>1.9074592260533074</v>
      </c>
      <c r="N4135">
        <f t="shared" si="580"/>
        <v>1791.7898679887517</v>
      </c>
      <c r="O4135">
        <f t="shared" si="581"/>
        <v>-0.744520913096688</v>
      </c>
      <c r="P4135">
        <f t="shared" si="582"/>
        <v>0</v>
      </c>
      <c r="Q4135">
        <f t="shared" si="583"/>
        <v>1.2918437990745932</v>
      </c>
      <c r="R4135">
        <f t="shared" si="584"/>
        <v>5.1470027212334397</v>
      </c>
      <c r="V4135">
        <v>1</v>
      </c>
      <c r="W4135">
        <v>0</v>
      </c>
      <c r="X4135">
        <v>0</v>
      </c>
      <c r="Y4135">
        <v>1</v>
      </c>
      <c r="Z4135">
        <v>2</v>
      </c>
      <c r="AA4135">
        <v>18.899999999999999</v>
      </c>
      <c r="AB4135">
        <v>5</v>
      </c>
    </row>
    <row r="4136" spans="1:28">
      <c r="A4136">
        <v>4.5172667217175801</v>
      </c>
      <c r="B4136">
        <v>9.70772563176895</v>
      </c>
      <c r="C4136">
        <v>2012</v>
      </c>
      <c r="D4136">
        <v>45631</v>
      </c>
      <c r="E4136">
        <v>0</v>
      </c>
      <c r="F4136">
        <v>998</v>
      </c>
      <c r="G4136">
        <v>67.040000000000006</v>
      </c>
      <c r="H4136">
        <v>2.74</v>
      </c>
      <c r="J4136">
        <f t="shared" si="576"/>
        <v>1.0298029786770169</v>
      </c>
      <c r="K4136">
        <f t="shared" si="577"/>
        <v>-1805.51870839762</v>
      </c>
      <c r="L4136">
        <f t="shared" si="578"/>
        <v>2.4757539724755735</v>
      </c>
      <c r="M4136">
        <f t="shared" si="579"/>
        <v>1.9074592260533074</v>
      </c>
      <c r="N4136">
        <f t="shared" si="580"/>
        <v>1796.2537191795559</v>
      </c>
      <c r="O4136">
        <f t="shared" si="581"/>
        <v>-0.52266513516176871</v>
      </c>
      <c r="P4136">
        <f t="shared" si="582"/>
        <v>0</v>
      </c>
      <c r="Q4136">
        <f t="shared" si="583"/>
        <v>1.2918437990745932</v>
      </c>
      <c r="R4136">
        <f t="shared" si="584"/>
        <v>5.1424003342994018</v>
      </c>
      <c r="V4136">
        <v>1</v>
      </c>
      <c r="W4136">
        <v>0</v>
      </c>
      <c r="X4136">
        <v>0</v>
      </c>
      <c r="Y4136">
        <v>1</v>
      </c>
      <c r="Z4136">
        <v>2</v>
      </c>
      <c r="AA4136">
        <v>22.5</v>
      </c>
      <c r="AB4136">
        <v>5</v>
      </c>
    </row>
    <row r="4137" spans="1:28">
      <c r="A4137">
        <v>4.5172667217175801</v>
      </c>
      <c r="B4137">
        <v>8.45732142857144</v>
      </c>
      <c r="C4137">
        <v>2010</v>
      </c>
      <c r="D4137">
        <v>21002</v>
      </c>
      <c r="E4137">
        <v>0</v>
      </c>
      <c r="F4137">
        <v>998</v>
      </c>
      <c r="G4137">
        <v>67.040000000000006</v>
      </c>
      <c r="H4137">
        <v>2.75</v>
      </c>
      <c r="J4137">
        <f t="shared" si="576"/>
        <v>-0.7193232007217425</v>
      </c>
      <c r="K4137">
        <f t="shared" si="577"/>
        <v>-1805.51870839762</v>
      </c>
      <c r="L4137">
        <f t="shared" si="578"/>
        <v>2.4757539724755735</v>
      </c>
      <c r="M4137">
        <f t="shared" si="579"/>
        <v>1.6617688219199647</v>
      </c>
      <c r="N4137">
        <f t="shared" si="580"/>
        <v>1794.4681787032341</v>
      </c>
      <c r="O4137">
        <f t="shared" si="581"/>
        <v>-0.24056043410548678</v>
      </c>
      <c r="P4137">
        <f t="shared" si="582"/>
        <v>0</v>
      </c>
      <c r="Q4137">
        <f t="shared" si="583"/>
        <v>1.2918437990745932</v>
      </c>
      <c r="R4137">
        <f t="shared" si="584"/>
        <v>5.1424003342994018</v>
      </c>
      <c r="V4137">
        <v>1</v>
      </c>
      <c r="W4137">
        <v>0</v>
      </c>
      <c r="X4137">
        <v>0</v>
      </c>
      <c r="Y4137">
        <v>1</v>
      </c>
      <c r="Z4137">
        <v>1</v>
      </c>
      <c r="AA4137">
        <v>22.5</v>
      </c>
      <c r="AB4137">
        <v>5</v>
      </c>
    </row>
    <row r="4138" spans="1:28">
      <c r="A4138">
        <v>4.5172667217175801</v>
      </c>
      <c r="B4138">
        <v>5.8092251815980598</v>
      </c>
      <c r="C4138">
        <v>2006</v>
      </c>
      <c r="D4138">
        <v>101000</v>
      </c>
      <c r="E4138">
        <v>0</v>
      </c>
      <c r="F4138">
        <v>998</v>
      </c>
      <c r="G4138">
        <v>67.099999999999994</v>
      </c>
      <c r="H4138">
        <v>1.5</v>
      </c>
      <c r="J4138">
        <f t="shared" si="576"/>
        <v>-5.7224335068812184</v>
      </c>
      <c r="K4138">
        <f t="shared" si="577"/>
        <v>-1805.51870839762</v>
      </c>
      <c r="L4138">
        <f t="shared" si="578"/>
        <v>2.4757539724755735</v>
      </c>
      <c r="M4138">
        <f t="shared" si="579"/>
        <v>1.1414476046374682</v>
      </c>
      <c r="N4138">
        <f t="shared" si="580"/>
        <v>1790.897097750591</v>
      </c>
      <c r="O4138">
        <f t="shared" si="581"/>
        <v>-1.1568709572733151</v>
      </c>
      <c r="P4138">
        <f t="shared" si="582"/>
        <v>0</v>
      </c>
      <c r="Q4138">
        <f t="shared" si="583"/>
        <v>1.2918437990745932</v>
      </c>
      <c r="R4138">
        <f t="shared" si="584"/>
        <v>5.1470027212334397</v>
      </c>
      <c r="V4138">
        <v>1</v>
      </c>
      <c r="W4138">
        <v>0</v>
      </c>
      <c r="X4138">
        <v>0</v>
      </c>
      <c r="Y4138">
        <v>1</v>
      </c>
      <c r="Z4138">
        <v>2</v>
      </c>
      <c r="AA4138">
        <v>18.899999999999999</v>
      </c>
      <c r="AB4138">
        <v>5</v>
      </c>
    </row>
    <row r="4139" spans="1:28">
      <c r="A4139">
        <v>4.5172667217175801</v>
      </c>
      <c r="B4139">
        <v>9.7765498652290894</v>
      </c>
      <c r="C4139">
        <v>2012</v>
      </c>
      <c r="D4139">
        <v>52618</v>
      </c>
      <c r="E4139">
        <v>0</v>
      </c>
      <c r="F4139">
        <v>998</v>
      </c>
      <c r="G4139">
        <v>67.099999999999994</v>
      </c>
      <c r="H4139">
        <v>3.2</v>
      </c>
      <c r="J4139">
        <f t="shared" si="576"/>
        <v>0.96789828463021799</v>
      </c>
      <c r="K4139">
        <f t="shared" si="577"/>
        <v>-1805.51870839762</v>
      </c>
      <c r="L4139">
        <f t="shared" si="578"/>
        <v>2.4757539724755735</v>
      </c>
      <c r="M4139">
        <f t="shared" si="579"/>
        <v>1.920982416146358</v>
      </c>
      <c r="N4139">
        <f t="shared" si="580"/>
        <v>1796.2537191795559</v>
      </c>
      <c r="O4139">
        <f t="shared" si="581"/>
        <v>-0.60269540623571582</v>
      </c>
      <c r="P4139">
        <f t="shared" si="582"/>
        <v>0</v>
      </c>
      <c r="Q4139">
        <f t="shared" si="583"/>
        <v>1.2918437990745932</v>
      </c>
      <c r="R4139">
        <f t="shared" si="584"/>
        <v>5.1470027212334397</v>
      </c>
      <c r="V4139">
        <v>1</v>
      </c>
      <c r="W4139">
        <v>0</v>
      </c>
      <c r="X4139">
        <v>0</v>
      </c>
      <c r="Y4139">
        <v>1</v>
      </c>
      <c r="Z4139">
        <v>1</v>
      </c>
      <c r="AA4139">
        <v>18.899999999999999</v>
      </c>
      <c r="AB4139">
        <v>5</v>
      </c>
    </row>
    <row r="4140" spans="1:28">
      <c r="A4140">
        <v>4.5172667217175801</v>
      </c>
      <c r="B4140">
        <v>5.8092251815980598</v>
      </c>
      <c r="C4140">
        <v>2006</v>
      </c>
      <c r="D4140">
        <v>145000</v>
      </c>
      <c r="E4140">
        <v>0</v>
      </c>
      <c r="F4140">
        <v>998</v>
      </c>
      <c r="G4140">
        <v>67.099999999999994</v>
      </c>
      <c r="H4140">
        <v>1.1499999999999999</v>
      </c>
      <c r="J4140">
        <f t="shared" si="576"/>
        <v>-6.2264168942082083</v>
      </c>
      <c r="K4140">
        <f t="shared" si="577"/>
        <v>-1805.51870839762</v>
      </c>
      <c r="L4140">
        <f t="shared" si="578"/>
        <v>2.4757539724755735</v>
      </c>
      <c r="M4140">
        <f t="shared" si="579"/>
        <v>1.1414476046374682</v>
      </c>
      <c r="N4140">
        <f t="shared" si="580"/>
        <v>1790.897097750591</v>
      </c>
      <c r="O4140">
        <f t="shared" si="581"/>
        <v>-1.6608543446003039</v>
      </c>
      <c r="P4140">
        <f t="shared" si="582"/>
        <v>0</v>
      </c>
      <c r="Q4140">
        <f t="shared" si="583"/>
        <v>1.2918437990745932</v>
      </c>
      <c r="R4140">
        <f t="shared" si="584"/>
        <v>5.1470027212334397</v>
      </c>
      <c r="V4140">
        <v>1</v>
      </c>
      <c r="W4140">
        <v>0</v>
      </c>
      <c r="X4140">
        <v>0</v>
      </c>
      <c r="Y4140">
        <v>1</v>
      </c>
      <c r="Z4140">
        <v>1</v>
      </c>
      <c r="AA4140">
        <v>18.899999999999999</v>
      </c>
      <c r="AB4140">
        <v>5</v>
      </c>
    </row>
    <row r="4141" spans="1:28">
      <c r="A4141">
        <v>4.5172667217175801</v>
      </c>
      <c r="B4141">
        <v>11.179185867895599</v>
      </c>
      <c r="C4141">
        <v>2011</v>
      </c>
      <c r="D4141">
        <v>15466</v>
      </c>
      <c r="E4141">
        <v>0</v>
      </c>
      <c r="F4141">
        <v>998</v>
      </c>
      <c r="G4141">
        <v>67.040000000000006</v>
      </c>
      <c r="H4141">
        <v>3.36</v>
      </c>
      <c r="J4141">
        <f t="shared" si="576"/>
        <v>0.77167315075591958</v>
      </c>
      <c r="K4141">
        <f t="shared" si="577"/>
        <v>-1805.51870839762</v>
      </c>
      <c r="L4141">
        <f t="shared" si="578"/>
        <v>2.4757539724755735</v>
      </c>
      <c r="M4141">
        <f t="shared" si="579"/>
        <v>2.1965846617769071</v>
      </c>
      <c r="N4141">
        <f t="shared" si="580"/>
        <v>1795.360948941395</v>
      </c>
      <c r="O4141">
        <f t="shared" si="581"/>
        <v>-0.17715016064543657</v>
      </c>
      <c r="P4141">
        <f t="shared" si="582"/>
        <v>0</v>
      </c>
      <c r="Q4141">
        <f t="shared" si="583"/>
        <v>1.2918437990745932</v>
      </c>
      <c r="R4141">
        <f t="shared" si="584"/>
        <v>5.1424003342994018</v>
      </c>
      <c r="V4141">
        <v>1</v>
      </c>
      <c r="W4141">
        <v>0</v>
      </c>
      <c r="X4141">
        <v>0</v>
      </c>
      <c r="Y4141">
        <v>1</v>
      </c>
      <c r="Z4141">
        <v>1</v>
      </c>
      <c r="AA4141">
        <v>22.5</v>
      </c>
      <c r="AB4141">
        <v>5</v>
      </c>
    </row>
    <row r="4142" spans="1:28">
      <c r="A4142">
        <v>4.5172667217175801</v>
      </c>
      <c r="B4142">
        <v>9.4293291139240196</v>
      </c>
      <c r="C4142">
        <v>2010</v>
      </c>
      <c r="D4142">
        <v>37822</v>
      </c>
      <c r="E4142">
        <v>0</v>
      </c>
      <c r="F4142">
        <v>998</v>
      </c>
      <c r="G4142">
        <v>67.040000000000006</v>
      </c>
      <c r="H4142">
        <v>2.35</v>
      </c>
      <c r="J4142">
        <f t="shared" si="576"/>
        <v>-0.72099369443301153</v>
      </c>
      <c r="K4142">
        <f t="shared" si="577"/>
        <v>-1805.51870839762</v>
      </c>
      <c r="L4142">
        <f t="shared" si="578"/>
        <v>2.4757539724755735</v>
      </c>
      <c r="M4142">
        <f t="shared" si="579"/>
        <v>1.8527574321823921</v>
      </c>
      <c r="N4142">
        <f t="shared" si="580"/>
        <v>1794.4681787032341</v>
      </c>
      <c r="O4142">
        <f t="shared" si="581"/>
        <v>-0.43321953807912206</v>
      </c>
      <c r="P4142">
        <f t="shared" si="582"/>
        <v>0</v>
      </c>
      <c r="Q4142">
        <f t="shared" si="583"/>
        <v>1.2918437990745932</v>
      </c>
      <c r="R4142">
        <f t="shared" si="584"/>
        <v>5.1424003342994018</v>
      </c>
      <c r="V4142">
        <v>1</v>
      </c>
      <c r="W4142">
        <v>0</v>
      </c>
      <c r="X4142">
        <v>0</v>
      </c>
      <c r="Y4142">
        <v>1</v>
      </c>
      <c r="Z4142">
        <v>1</v>
      </c>
      <c r="AA4142">
        <v>22.5</v>
      </c>
      <c r="AB4142">
        <v>5</v>
      </c>
    </row>
    <row r="4143" spans="1:28">
      <c r="A4143">
        <v>4.5172667217175801</v>
      </c>
      <c r="B4143">
        <v>9.4293291139240196</v>
      </c>
      <c r="C4143">
        <v>2014</v>
      </c>
      <c r="D4143">
        <v>25422</v>
      </c>
      <c r="E4143">
        <v>0</v>
      </c>
      <c r="F4143">
        <v>998</v>
      </c>
      <c r="G4143">
        <v>67.040000000000006</v>
      </c>
      <c r="H4143">
        <v>3.25</v>
      </c>
      <c r="J4143">
        <f t="shared" si="576"/>
        <v>2.9921189400933912</v>
      </c>
      <c r="K4143">
        <f t="shared" si="577"/>
        <v>-1805.51870839762</v>
      </c>
      <c r="L4143">
        <f t="shared" si="578"/>
        <v>2.4757539724755735</v>
      </c>
      <c r="M4143">
        <f t="shared" si="579"/>
        <v>1.8527574321823921</v>
      </c>
      <c r="N4143">
        <f t="shared" si="580"/>
        <v>1798.0392596558775</v>
      </c>
      <c r="O4143">
        <f t="shared" si="581"/>
        <v>-0.29118785619606158</v>
      </c>
      <c r="P4143">
        <f t="shared" si="582"/>
        <v>0</v>
      </c>
      <c r="Q4143">
        <f t="shared" si="583"/>
        <v>1.2918437990745932</v>
      </c>
      <c r="R4143">
        <f t="shared" si="584"/>
        <v>5.1424003342994018</v>
      </c>
      <c r="V4143">
        <v>1</v>
      </c>
      <c r="W4143">
        <v>0</v>
      </c>
      <c r="X4143">
        <v>0</v>
      </c>
      <c r="Y4143">
        <v>1</v>
      </c>
      <c r="Z4143">
        <v>1</v>
      </c>
      <c r="AA4143">
        <v>22.5</v>
      </c>
      <c r="AB4143">
        <v>5</v>
      </c>
    </row>
    <row r="4144" spans="1:28">
      <c r="A4144">
        <v>4.5172667217175801</v>
      </c>
      <c r="B4144">
        <v>6.7262540192926004</v>
      </c>
      <c r="C4144">
        <v>2006</v>
      </c>
      <c r="D4144">
        <v>52000</v>
      </c>
      <c r="E4144">
        <v>0</v>
      </c>
      <c r="F4144">
        <v>998</v>
      </c>
      <c r="G4144">
        <v>67.099999999999994</v>
      </c>
      <c r="H4144">
        <v>2</v>
      </c>
      <c r="J4144">
        <f t="shared" si="576"/>
        <v>-4.9809933968652356</v>
      </c>
      <c r="K4144">
        <f t="shared" si="577"/>
        <v>-1805.51870839762</v>
      </c>
      <c r="L4144">
        <f t="shared" si="578"/>
        <v>2.4757539724755735</v>
      </c>
      <c r="M4144">
        <f t="shared" si="579"/>
        <v>1.3216334878574343</v>
      </c>
      <c r="N4144">
        <f t="shared" si="580"/>
        <v>1790.897097750591</v>
      </c>
      <c r="O4144">
        <f t="shared" si="581"/>
        <v>-0.59561673047735042</v>
      </c>
      <c r="P4144">
        <f t="shared" si="582"/>
        <v>0</v>
      </c>
      <c r="Q4144">
        <f t="shared" si="583"/>
        <v>1.2918437990745932</v>
      </c>
      <c r="R4144">
        <f t="shared" si="584"/>
        <v>5.1470027212334397</v>
      </c>
      <c r="V4144">
        <v>1</v>
      </c>
      <c r="W4144">
        <v>0</v>
      </c>
      <c r="X4144">
        <v>0</v>
      </c>
      <c r="Y4144">
        <v>1</v>
      </c>
      <c r="Z4144">
        <v>2</v>
      </c>
      <c r="AA4144">
        <v>18.899999999999999</v>
      </c>
      <c r="AB4144">
        <v>5</v>
      </c>
    </row>
    <row r="4145" spans="1:28">
      <c r="A4145">
        <v>4.5172667217175801</v>
      </c>
      <c r="B4145">
        <v>6.7262540192926004</v>
      </c>
      <c r="C4145">
        <v>2010</v>
      </c>
      <c r="D4145">
        <v>71000</v>
      </c>
      <c r="E4145">
        <v>0</v>
      </c>
      <c r="F4145">
        <v>998</v>
      </c>
      <c r="G4145">
        <v>67.099999999999994</v>
      </c>
      <c r="H4145">
        <v>2</v>
      </c>
      <c r="J4145">
        <f t="shared" si="576"/>
        <v>-1.6275416342042295</v>
      </c>
      <c r="K4145">
        <f t="shared" si="577"/>
        <v>-1805.51870839762</v>
      </c>
      <c r="L4145">
        <f t="shared" si="578"/>
        <v>2.4757539724755735</v>
      </c>
      <c r="M4145">
        <f t="shared" si="579"/>
        <v>1.3216334878574343</v>
      </c>
      <c r="N4145">
        <f t="shared" si="580"/>
        <v>1794.4681787032341</v>
      </c>
      <c r="O4145">
        <f t="shared" si="581"/>
        <v>-0.8132459204594592</v>
      </c>
      <c r="P4145">
        <f t="shared" si="582"/>
        <v>0</v>
      </c>
      <c r="Q4145">
        <f t="shared" si="583"/>
        <v>1.2918437990745932</v>
      </c>
      <c r="R4145">
        <f t="shared" si="584"/>
        <v>5.1470027212334397</v>
      </c>
      <c r="V4145">
        <v>1</v>
      </c>
      <c r="W4145">
        <v>0</v>
      </c>
      <c r="X4145">
        <v>0</v>
      </c>
      <c r="Y4145">
        <v>1</v>
      </c>
      <c r="Z4145">
        <v>1</v>
      </c>
      <c r="AA4145">
        <v>18.899999999999999</v>
      </c>
      <c r="AB4145">
        <v>5</v>
      </c>
    </row>
    <row r="4146" spans="1:28">
      <c r="A4146">
        <v>4.5172667217175801</v>
      </c>
      <c r="B4146">
        <v>11.179185867895599</v>
      </c>
      <c r="C4146">
        <v>2015</v>
      </c>
      <c r="D4146">
        <v>50230</v>
      </c>
      <c r="E4146">
        <v>0</v>
      </c>
      <c r="F4146">
        <v>998</v>
      </c>
      <c r="G4146">
        <v>67.099999999999994</v>
      </c>
      <c r="H4146">
        <v>3.87</v>
      </c>
      <c r="J4146">
        <f t="shared" si="576"/>
        <v>3.9491637976734033</v>
      </c>
      <c r="K4146">
        <f t="shared" si="577"/>
        <v>-1805.51870839762</v>
      </c>
      <c r="L4146">
        <f t="shared" si="578"/>
        <v>2.4757539724755735</v>
      </c>
      <c r="M4146">
        <f t="shared" si="579"/>
        <v>2.1965846617769071</v>
      </c>
      <c r="N4146">
        <f t="shared" si="580"/>
        <v>1798.9320298940384</v>
      </c>
      <c r="O4146">
        <f t="shared" si="581"/>
        <v>-0.57534285330533286</v>
      </c>
      <c r="P4146">
        <f t="shared" si="582"/>
        <v>0</v>
      </c>
      <c r="Q4146">
        <f t="shared" si="583"/>
        <v>1.2918437990745932</v>
      </c>
      <c r="R4146">
        <f t="shared" si="584"/>
        <v>5.1470027212334397</v>
      </c>
      <c r="V4146">
        <v>1</v>
      </c>
      <c r="W4146">
        <v>0</v>
      </c>
      <c r="X4146">
        <v>0</v>
      </c>
      <c r="Y4146">
        <v>1</v>
      </c>
      <c r="Z4146">
        <v>1</v>
      </c>
      <c r="AA4146">
        <v>18.899999999999999</v>
      </c>
      <c r="AB4146">
        <v>5</v>
      </c>
    </row>
    <row r="4147" spans="1:28">
      <c r="A4147">
        <v>4.5172667217175801</v>
      </c>
      <c r="B4147">
        <v>9.70772563176895</v>
      </c>
      <c r="C4147">
        <v>2012</v>
      </c>
      <c r="D4147">
        <v>68347</v>
      </c>
      <c r="E4147">
        <v>0</v>
      </c>
      <c r="F4147">
        <v>998</v>
      </c>
      <c r="G4147">
        <v>67.099999999999994</v>
      </c>
      <c r="H4147">
        <v>2.6</v>
      </c>
      <c r="J4147">
        <f t="shared" si="576"/>
        <v>0.77421248773560336</v>
      </c>
      <c r="K4147">
        <f t="shared" si="577"/>
        <v>-1805.51870839762</v>
      </c>
      <c r="L4147">
        <f t="shared" si="578"/>
        <v>2.4757539724755735</v>
      </c>
      <c r="M4147">
        <f t="shared" si="579"/>
        <v>1.9074592260533074</v>
      </c>
      <c r="N4147">
        <f t="shared" si="580"/>
        <v>1796.2537191795559</v>
      </c>
      <c r="O4147">
        <f t="shared" si="581"/>
        <v>-0.78285801303722047</v>
      </c>
      <c r="P4147">
        <f t="shared" si="582"/>
        <v>0</v>
      </c>
      <c r="Q4147">
        <f t="shared" si="583"/>
        <v>1.2918437990745932</v>
      </c>
      <c r="R4147">
        <f t="shared" si="584"/>
        <v>5.1470027212334397</v>
      </c>
      <c r="V4147">
        <v>1</v>
      </c>
      <c r="W4147">
        <v>0</v>
      </c>
      <c r="X4147">
        <v>0</v>
      </c>
      <c r="Y4147">
        <v>1</v>
      </c>
      <c r="Z4147">
        <v>1</v>
      </c>
      <c r="AA4147">
        <v>18.899999999999999</v>
      </c>
      <c r="AB4147">
        <v>5</v>
      </c>
    </row>
    <row r="4148" spans="1:28">
      <c r="A4148">
        <v>4.5172667217175801</v>
      </c>
      <c r="B4148">
        <v>5.8092251815980598</v>
      </c>
      <c r="C4148">
        <v>2011</v>
      </c>
      <c r="D4148">
        <v>80000</v>
      </c>
      <c r="E4148">
        <v>0</v>
      </c>
      <c r="F4148">
        <v>998</v>
      </c>
      <c r="G4148">
        <v>67.099999999999994</v>
      </c>
      <c r="H4148">
        <v>2.5</v>
      </c>
      <c r="J4148">
        <f t="shared" si="576"/>
        <v>-1.0180447903075125</v>
      </c>
      <c r="K4148">
        <f t="shared" si="577"/>
        <v>-1805.51870839762</v>
      </c>
      <c r="L4148">
        <f t="shared" si="578"/>
        <v>2.4757539724755735</v>
      </c>
      <c r="M4148">
        <f t="shared" si="579"/>
        <v>1.1414476046374682</v>
      </c>
      <c r="N4148">
        <f t="shared" si="580"/>
        <v>1795.360948941395</v>
      </c>
      <c r="O4148">
        <f t="shared" si="581"/>
        <v>-0.9163334315036159</v>
      </c>
      <c r="P4148">
        <f t="shared" si="582"/>
        <v>0</v>
      </c>
      <c r="Q4148">
        <f t="shared" si="583"/>
        <v>1.2918437990745932</v>
      </c>
      <c r="R4148">
        <f t="shared" si="584"/>
        <v>5.1470027212334397</v>
      </c>
      <c r="V4148">
        <v>1</v>
      </c>
      <c r="W4148">
        <v>0</v>
      </c>
      <c r="X4148">
        <v>0</v>
      </c>
      <c r="Y4148">
        <v>1</v>
      </c>
      <c r="Z4148">
        <v>1</v>
      </c>
      <c r="AA4148">
        <v>18.899999999999999</v>
      </c>
      <c r="AB4148">
        <v>5</v>
      </c>
    </row>
    <row r="4149" spans="1:28">
      <c r="A4149">
        <v>4.5172667217175801</v>
      </c>
      <c r="B4149">
        <v>9.4293291139240196</v>
      </c>
      <c r="C4149">
        <v>2010</v>
      </c>
      <c r="D4149">
        <v>12000</v>
      </c>
      <c r="E4149">
        <v>0</v>
      </c>
      <c r="F4149">
        <v>998</v>
      </c>
      <c r="G4149">
        <v>67.040000000000006</v>
      </c>
      <c r="H4149">
        <v>2.4500000000000002</v>
      </c>
      <c r="J4149">
        <f t="shared" si="576"/>
        <v>-0.42522417107943156</v>
      </c>
      <c r="K4149">
        <f t="shared" si="577"/>
        <v>-1805.51870839762</v>
      </c>
      <c r="L4149">
        <f t="shared" si="578"/>
        <v>2.4757539724755735</v>
      </c>
      <c r="M4149">
        <f t="shared" si="579"/>
        <v>1.8527574321823921</v>
      </c>
      <c r="N4149">
        <f t="shared" si="580"/>
        <v>1794.4681787032341</v>
      </c>
      <c r="O4149">
        <f t="shared" si="581"/>
        <v>-0.13745001472554239</v>
      </c>
      <c r="P4149">
        <f t="shared" si="582"/>
        <v>0</v>
      </c>
      <c r="Q4149">
        <f t="shared" si="583"/>
        <v>1.2918437990745932</v>
      </c>
      <c r="R4149">
        <f t="shared" si="584"/>
        <v>5.1424003342994018</v>
      </c>
      <c r="V4149">
        <v>1</v>
      </c>
      <c r="W4149">
        <v>0</v>
      </c>
      <c r="X4149">
        <v>0</v>
      </c>
      <c r="Y4149">
        <v>1</v>
      </c>
      <c r="Z4149">
        <v>1</v>
      </c>
      <c r="AA4149">
        <v>22.5</v>
      </c>
      <c r="AB4149">
        <v>5</v>
      </c>
    </row>
    <row r="4150" spans="1:28">
      <c r="A4150">
        <v>4.5172667217175801</v>
      </c>
      <c r="B4150">
        <v>5.8092251815980598</v>
      </c>
      <c r="C4150">
        <v>2004</v>
      </c>
      <c r="D4150">
        <v>62000</v>
      </c>
      <c r="E4150">
        <v>0</v>
      </c>
      <c r="F4150">
        <v>998</v>
      </c>
      <c r="G4150">
        <v>67.099999999999994</v>
      </c>
      <c r="H4150">
        <v>1.25</v>
      </c>
      <c r="J4150">
        <f t="shared" si="576"/>
        <v>-7.0612614353449921</v>
      </c>
      <c r="K4150">
        <f t="shared" si="577"/>
        <v>-1805.51870839762</v>
      </c>
      <c r="L4150">
        <f t="shared" si="578"/>
        <v>2.4757539724755735</v>
      </c>
      <c r="M4150">
        <f t="shared" si="579"/>
        <v>1.1414476046374682</v>
      </c>
      <c r="N4150">
        <f t="shared" si="580"/>
        <v>1789.1115572742692</v>
      </c>
      <c r="O4150">
        <f t="shared" si="581"/>
        <v>-0.71015840941530239</v>
      </c>
      <c r="P4150">
        <f t="shared" si="582"/>
        <v>0</v>
      </c>
      <c r="Q4150">
        <f t="shared" si="583"/>
        <v>1.2918437990745932</v>
      </c>
      <c r="R4150">
        <f t="shared" si="584"/>
        <v>5.1470027212334397</v>
      </c>
      <c r="V4150">
        <v>1</v>
      </c>
      <c r="W4150">
        <v>0</v>
      </c>
      <c r="X4150">
        <v>0</v>
      </c>
      <c r="Y4150">
        <v>1</v>
      </c>
      <c r="Z4150">
        <v>2</v>
      </c>
      <c r="AA4150">
        <v>18.899999999999999</v>
      </c>
      <c r="AB4150">
        <v>5</v>
      </c>
    </row>
    <row r="4151" spans="1:28">
      <c r="A4151">
        <v>4.5172667217175801</v>
      </c>
      <c r="B4151">
        <v>11.179185867895599</v>
      </c>
      <c r="C4151">
        <v>2014</v>
      </c>
      <c r="D4151">
        <v>52431</v>
      </c>
      <c r="E4151">
        <v>0</v>
      </c>
      <c r="F4151">
        <v>998</v>
      </c>
      <c r="G4151">
        <v>67.040000000000006</v>
      </c>
      <c r="H4151">
        <v>3.01</v>
      </c>
      <c r="J4151">
        <f t="shared" si="576"/>
        <v>3.0265805490442301</v>
      </c>
      <c r="K4151">
        <f t="shared" si="577"/>
        <v>-1805.51870839762</v>
      </c>
      <c r="L4151">
        <f t="shared" si="578"/>
        <v>2.4757539724755735</v>
      </c>
      <c r="M4151">
        <f t="shared" si="579"/>
        <v>2.1965846617769071</v>
      </c>
      <c r="N4151">
        <f t="shared" si="580"/>
        <v>1798.0392596558775</v>
      </c>
      <c r="O4151">
        <f t="shared" si="581"/>
        <v>-0.60055347683957605</v>
      </c>
      <c r="P4151">
        <f t="shared" si="582"/>
        <v>0</v>
      </c>
      <c r="Q4151">
        <f t="shared" si="583"/>
        <v>1.2918437990745932</v>
      </c>
      <c r="R4151">
        <f t="shared" si="584"/>
        <v>5.1424003342994018</v>
      </c>
      <c r="V4151">
        <v>1</v>
      </c>
      <c r="W4151">
        <v>0</v>
      </c>
      <c r="X4151">
        <v>0</v>
      </c>
      <c r="Y4151">
        <v>1</v>
      </c>
      <c r="Z4151">
        <v>1</v>
      </c>
      <c r="AA4151">
        <v>22.5</v>
      </c>
      <c r="AB4151">
        <v>5</v>
      </c>
    </row>
    <row r="4152" spans="1:28">
      <c r="A4152">
        <v>4.5172667217175801</v>
      </c>
      <c r="B4152">
        <v>5.8092251815980598</v>
      </c>
      <c r="C4152">
        <v>2007</v>
      </c>
      <c r="D4152">
        <v>71000</v>
      </c>
      <c r="E4152">
        <v>0</v>
      </c>
      <c r="F4152">
        <v>998</v>
      </c>
      <c r="G4152">
        <v>67.099999999999994</v>
      </c>
      <c r="H4152">
        <v>1.5</v>
      </c>
      <c r="J4152">
        <f t="shared" si="576"/>
        <v>-4.4860382319066989</v>
      </c>
      <c r="K4152">
        <f t="shared" si="577"/>
        <v>-1805.51870839762</v>
      </c>
      <c r="L4152">
        <f t="shared" si="578"/>
        <v>2.4757539724755735</v>
      </c>
      <c r="M4152">
        <f t="shared" si="579"/>
        <v>1.1414476046374682</v>
      </c>
      <c r="N4152">
        <f t="shared" si="580"/>
        <v>1791.7898679887517</v>
      </c>
      <c r="O4152">
        <f t="shared" si="581"/>
        <v>-0.8132459204594592</v>
      </c>
      <c r="P4152">
        <f t="shared" si="582"/>
        <v>0</v>
      </c>
      <c r="Q4152">
        <f t="shared" si="583"/>
        <v>1.2918437990745932</v>
      </c>
      <c r="R4152">
        <f t="shared" si="584"/>
        <v>5.1470027212334397</v>
      </c>
      <c r="V4152">
        <v>1</v>
      </c>
      <c r="W4152">
        <v>0</v>
      </c>
      <c r="X4152">
        <v>0</v>
      </c>
      <c r="Y4152">
        <v>1</v>
      </c>
      <c r="Z4152">
        <v>2</v>
      </c>
      <c r="AA4152">
        <v>18.899999999999999</v>
      </c>
      <c r="AB4152">
        <v>5</v>
      </c>
    </row>
    <row r="4153" spans="1:28">
      <c r="A4153">
        <v>4.5172667217175801</v>
      </c>
      <c r="B4153">
        <v>8.45732142857144</v>
      </c>
      <c r="C4153">
        <v>2008</v>
      </c>
      <c r="D4153">
        <v>60123</v>
      </c>
      <c r="E4153">
        <v>0</v>
      </c>
      <c r="F4153">
        <v>998</v>
      </c>
      <c r="G4153">
        <v>67.099999999999994</v>
      </c>
      <c r="H4153">
        <v>1.95</v>
      </c>
      <c r="J4153">
        <f t="shared" si="576"/>
        <v>-2.9483597922824245</v>
      </c>
      <c r="K4153">
        <f t="shared" si="577"/>
        <v>-1805.51870839762</v>
      </c>
      <c r="L4153">
        <f t="shared" si="578"/>
        <v>2.4757539724755735</v>
      </c>
      <c r="M4153">
        <f t="shared" si="579"/>
        <v>1.6617688219199647</v>
      </c>
      <c r="N4153">
        <f t="shared" si="580"/>
        <v>1792.6826382269126</v>
      </c>
      <c r="O4153">
        <f t="shared" si="581"/>
        <v>-0.68865893627864883</v>
      </c>
      <c r="P4153">
        <f t="shared" si="582"/>
        <v>0</v>
      </c>
      <c r="Q4153">
        <f t="shared" si="583"/>
        <v>1.2918437990745932</v>
      </c>
      <c r="R4153">
        <f t="shared" si="584"/>
        <v>5.1470027212334397</v>
      </c>
      <c r="V4153">
        <v>1</v>
      </c>
      <c r="W4153">
        <v>0</v>
      </c>
      <c r="X4153">
        <v>0</v>
      </c>
      <c r="Y4153">
        <v>1</v>
      </c>
      <c r="Z4153">
        <v>2</v>
      </c>
      <c r="AA4153">
        <v>18.899999999999999</v>
      </c>
      <c r="AB4153">
        <v>5</v>
      </c>
    </row>
    <row r="4154" spans="1:28">
      <c r="A4154">
        <v>4.5172667217175801</v>
      </c>
      <c r="B4154">
        <v>6.7262540192926004</v>
      </c>
      <c r="C4154">
        <v>2011</v>
      </c>
      <c r="D4154">
        <v>43874</v>
      </c>
      <c r="E4154">
        <v>0</v>
      </c>
      <c r="F4154">
        <v>998</v>
      </c>
      <c r="G4154">
        <v>67.099999999999994</v>
      </c>
      <c r="H4154">
        <v>2.4500000000000002</v>
      </c>
      <c r="J4154">
        <f t="shared" si="576"/>
        <v>-0.4240656377562475</v>
      </c>
      <c r="K4154">
        <f t="shared" si="577"/>
        <v>-1805.51870839762</v>
      </c>
      <c r="L4154">
        <f t="shared" si="578"/>
        <v>2.4757539724755735</v>
      </c>
      <c r="M4154">
        <f t="shared" si="579"/>
        <v>1.3216334878574343</v>
      </c>
      <c r="N4154">
        <f t="shared" si="580"/>
        <v>1795.360948941395</v>
      </c>
      <c r="O4154">
        <f t="shared" si="581"/>
        <v>-0.50254016217237063</v>
      </c>
      <c r="P4154">
        <f t="shared" si="582"/>
        <v>0</v>
      </c>
      <c r="Q4154">
        <f t="shared" si="583"/>
        <v>1.2918437990745932</v>
      </c>
      <c r="R4154">
        <f t="shared" si="584"/>
        <v>5.1470027212334397</v>
      </c>
      <c r="V4154">
        <v>1</v>
      </c>
      <c r="W4154">
        <v>0</v>
      </c>
      <c r="X4154">
        <v>0</v>
      </c>
      <c r="Y4154">
        <v>1</v>
      </c>
      <c r="Z4154">
        <v>1</v>
      </c>
      <c r="AA4154">
        <v>18.899999999999999</v>
      </c>
      <c r="AB4154">
        <v>5</v>
      </c>
    </row>
    <row r="4155" spans="1:28">
      <c r="A4155">
        <v>4.5172667217175801</v>
      </c>
      <c r="B4155">
        <v>9.70772563176895</v>
      </c>
      <c r="C4155">
        <v>2012</v>
      </c>
      <c r="D4155">
        <v>65000</v>
      </c>
      <c r="E4155">
        <v>0</v>
      </c>
      <c r="F4155">
        <v>998</v>
      </c>
      <c r="G4155">
        <v>67.099999999999994</v>
      </c>
      <c r="H4155">
        <v>2.65</v>
      </c>
      <c r="J4155">
        <f t="shared" si="576"/>
        <v>0.81254958767613594</v>
      </c>
      <c r="K4155">
        <f t="shared" si="577"/>
        <v>-1805.51870839762</v>
      </c>
      <c r="L4155">
        <f t="shared" si="578"/>
        <v>2.4757539724755735</v>
      </c>
      <c r="M4155">
        <f t="shared" si="579"/>
        <v>1.9074592260533074</v>
      </c>
      <c r="N4155">
        <f t="shared" si="580"/>
        <v>1796.2537191795559</v>
      </c>
      <c r="O4155">
        <f t="shared" si="581"/>
        <v>-0.744520913096688</v>
      </c>
      <c r="P4155">
        <f t="shared" si="582"/>
        <v>0</v>
      </c>
      <c r="Q4155">
        <f t="shared" si="583"/>
        <v>1.2918437990745932</v>
      </c>
      <c r="R4155">
        <f t="shared" si="584"/>
        <v>5.1470027212334397</v>
      </c>
      <c r="V4155">
        <v>1</v>
      </c>
      <c r="W4155">
        <v>0</v>
      </c>
      <c r="X4155">
        <v>0</v>
      </c>
      <c r="Y4155">
        <v>1</v>
      </c>
      <c r="Z4155">
        <v>1</v>
      </c>
      <c r="AA4155">
        <v>18.899999999999999</v>
      </c>
      <c r="AB4155">
        <v>5</v>
      </c>
    </row>
    <row r="4156" spans="1:28">
      <c r="A4156">
        <v>4.5172667217175801</v>
      </c>
      <c r="B4156">
        <v>11.179185867895599</v>
      </c>
      <c r="C4156">
        <v>2015</v>
      </c>
      <c r="D4156">
        <v>43828</v>
      </c>
      <c r="E4156">
        <v>0</v>
      </c>
      <c r="F4156">
        <v>998</v>
      </c>
      <c r="G4156">
        <v>67.040000000000006</v>
      </c>
      <c r="H4156">
        <v>3.52</v>
      </c>
      <c r="J4156">
        <f t="shared" si="576"/>
        <v>4.0178909935954419</v>
      </c>
      <c r="K4156">
        <f t="shared" si="577"/>
        <v>-1805.51870839762</v>
      </c>
      <c r="L4156">
        <f t="shared" si="578"/>
        <v>2.4757539724755735</v>
      </c>
      <c r="M4156">
        <f t="shared" si="579"/>
        <v>2.1965846617769071</v>
      </c>
      <c r="N4156">
        <f t="shared" si="580"/>
        <v>1798.9320298940384</v>
      </c>
      <c r="O4156">
        <f t="shared" si="581"/>
        <v>-0.50201327044925603</v>
      </c>
      <c r="P4156">
        <f t="shared" si="582"/>
        <v>0</v>
      </c>
      <c r="Q4156">
        <f t="shared" si="583"/>
        <v>1.2918437990745932</v>
      </c>
      <c r="R4156">
        <f t="shared" si="584"/>
        <v>5.1424003342994018</v>
      </c>
      <c r="V4156">
        <v>1</v>
      </c>
      <c r="W4156">
        <v>0</v>
      </c>
      <c r="X4156">
        <v>0</v>
      </c>
      <c r="Y4156">
        <v>1</v>
      </c>
      <c r="Z4156">
        <v>1</v>
      </c>
      <c r="AA4156">
        <v>20.51</v>
      </c>
      <c r="AB4156">
        <v>5</v>
      </c>
    </row>
    <row r="4157" spans="1:28">
      <c r="A4157">
        <v>4.5172667217175801</v>
      </c>
      <c r="B4157">
        <v>5.6612149532710196</v>
      </c>
      <c r="C4157">
        <v>2014</v>
      </c>
      <c r="D4157">
        <v>40000</v>
      </c>
      <c r="E4157">
        <v>0</v>
      </c>
      <c r="F4157">
        <v>998</v>
      </c>
      <c r="G4157">
        <v>67.040000000000006</v>
      </c>
      <c r="H4157">
        <v>2.4900000000000002</v>
      </c>
      <c r="J4157">
        <f t="shared" si="576"/>
        <v>2.0847479028849785</v>
      </c>
      <c r="K4157">
        <f t="shared" si="577"/>
        <v>-1805.51870839762</v>
      </c>
      <c r="L4157">
        <f t="shared" si="578"/>
        <v>2.4757539724755735</v>
      </c>
      <c r="M4157">
        <f t="shared" si="579"/>
        <v>1.1123652545297606</v>
      </c>
      <c r="N4157">
        <f t="shared" si="580"/>
        <v>1798.0392596558775</v>
      </c>
      <c r="O4157">
        <f t="shared" si="581"/>
        <v>-0.45816671575180795</v>
      </c>
      <c r="P4157">
        <f t="shared" si="582"/>
        <v>0</v>
      </c>
      <c r="Q4157">
        <f t="shared" si="583"/>
        <v>1.2918437990745932</v>
      </c>
      <c r="R4157">
        <f t="shared" si="584"/>
        <v>5.1424003342994018</v>
      </c>
      <c r="V4157">
        <v>1</v>
      </c>
      <c r="W4157">
        <v>0</v>
      </c>
      <c r="X4157">
        <v>0</v>
      </c>
      <c r="Y4157">
        <v>1</v>
      </c>
      <c r="Z4157">
        <v>1</v>
      </c>
      <c r="AA4157">
        <v>20.51</v>
      </c>
      <c r="AB4157">
        <v>5</v>
      </c>
    </row>
    <row r="4158" spans="1:28">
      <c r="A4158">
        <v>4.5172667217175801</v>
      </c>
      <c r="B4158">
        <v>5.6612149532710196</v>
      </c>
      <c r="C4158">
        <v>2012</v>
      </c>
      <c r="D4158">
        <v>35503</v>
      </c>
      <c r="E4158">
        <v>0</v>
      </c>
      <c r="F4158">
        <v>998</v>
      </c>
      <c r="G4158">
        <v>67.099999999999994</v>
      </c>
      <c r="H4158">
        <v>2.2999999999999998</v>
      </c>
      <c r="J4158">
        <f t="shared" si="576"/>
        <v>0.35531920651585658</v>
      </c>
      <c r="K4158">
        <f t="shared" si="577"/>
        <v>-1805.51870839762</v>
      </c>
      <c r="L4158">
        <f t="shared" si="578"/>
        <v>2.4757539724755735</v>
      </c>
      <c r="M4158">
        <f t="shared" si="579"/>
        <v>1.1123652545297606</v>
      </c>
      <c r="N4158">
        <f t="shared" si="580"/>
        <v>1796.2537191795559</v>
      </c>
      <c r="O4158">
        <f t="shared" si="581"/>
        <v>-0.40665732273341099</v>
      </c>
      <c r="P4158">
        <f t="shared" si="582"/>
        <v>0</v>
      </c>
      <c r="Q4158">
        <f t="shared" si="583"/>
        <v>1.2918437990745932</v>
      </c>
      <c r="R4158">
        <f t="shared" si="584"/>
        <v>5.1470027212334397</v>
      </c>
      <c r="V4158">
        <v>1</v>
      </c>
      <c r="W4158">
        <v>0</v>
      </c>
      <c r="X4158">
        <v>0</v>
      </c>
      <c r="Y4158">
        <v>1</v>
      </c>
      <c r="Z4158">
        <v>1</v>
      </c>
      <c r="AA4158">
        <v>18.899999999999999</v>
      </c>
      <c r="AB4158">
        <v>5</v>
      </c>
    </row>
    <row r="4159" spans="1:28">
      <c r="A4159">
        <v>4.5172667217175801</v>
      </c>
      <c r="B4159">
        <v>9.70772563176895</v>
      </c>
      <c r="C4159">
        <v>2014</v>
      </c>
      <c r="D4159">
        <v>65694</v>
      </c>
      <c r="E4159">
        <v>0</v>
      </c>
      <c r="F4159">
        <v>998</v>
      </c>
      <c r="G4159">
        <v>67.099999999999994</v>
      </c>
      <c r="H4159">
        <v>3.25</v>
      </c>
      <c r="J4159">
        <f t="shared" si="576"/>
        <v>2.5901408714793992</v>
      </c>
      <c r="K4159">
        <f t="shared" si="577"/>
        <v>-1805.51870839762</v>
      </c>
      <c r="L4159">
        <f t="shared" si="578"/>
        <v>2.4757539724755735</v>
      </c>
      <c r="M4159">
        <f t="shared" si="579"/>
        <v>1.9074592260533074</v>
      </c>
      <c r="N4159">
        <f t="shared" si="580"/>
        <v>1798.0392596558775</v>
      </c>
      <c r="O4159">
        <f t="shared" si="581"/>
        <v>-0.75247010561498184</v>
      </c>
      <c r="P4159">
        <f t="shared" si="582"/>
        <v>0</v>
      </c>
      <c r="Q4159">
        <f t="shared" si="583"/>
        <v>1.2918437990745932</v>
      </c>
      <c r="R4159">
        <f t="shared" si="584"/>
        <v>5.1470027212334397</v>
      </c>
      <c r="V4159">
        <v>1</v>
      </c>
      <c r="W4159">
        <v>0</v>
      </c>
      <c r="X4159">
        <v>0</v>
      </c>
      <c r="Y4159">
        <v>1</v>
      </c>
      <c r="Z4159">
        <v>1</v>
      </c>
      <c r="AA4159">
        <v>18.899999999999999</v>
      </c>
      <c r="AB4159">
        <v>5</v>
      </c>
    </row>
    <row r="4160" spans="1:28">
      <c r="A4160">
        <v>4.5172667217175801</v>
      </c>
      <c r="B4160">
        <v>6.7262540192926004</v>
      </c>
      <c r="C4160">
        <v>2010</v>
      </c>
      <c r="D4160">
        <v>91000</v>
      </c>
      <c r="E4160">
        <v>0</v>
      </c>
      <c r="F4160">
        <v>998</v>
      </c>
      <c r="G4160">
        <v>67.099999999999994</v>
      </c>
      <c r="H4160">
        <v>2.2999999999999998</v>
      </c>
      <c r="J4160">
        <f t="shared" si="576"/>
        <v>-1.8566249920801319</v>
      </c>
      <c r="K4160">
        <f t="shared" si="577"/>
        <v>-1805.51870839762</v>
      </c>
      <c r="L4160">
        <f t="shared" si="578"/>
        <v>2.4757539724755735</v>
      </c>
      <c r="M4160">
        <f t="shared" si="579"/>
        <v>1.3216334878574343</v>
      </c>
      <c r="N4160">
        <f t="shared" si="580"/>
        <v>1794.4681787032341</v>
      </c>
      <c r="O4160">
        <f t="shared" si="581"/>
        <v>-1.042329278335363</v>
      </c>
      <c r="P4160">
        <f t="shared" si="582"/>
        <v>0</v>
      </c>
      <c r="Q4160">
        <f t="shared" si="583"/>
        <v>1.2918437990745932</v>
      </c>
      <c r="R4160">
        <f t="shared" si="584"/>
        <v>5.1470027212334397</v>
      </c>
      <c r="V4160">
        <v>1</v>
      </c>
      <c r="W4160">
        <v>0</v>
      </c>
      <c r="X4160">
        <v>0</v>
      </c>
      <c r="Y4160">
        <v>1</v>
      </c>
      <c r="Z4160">
        <v>1</v>
      </c>
      <c r="AA4160">
        <v>18.899999999999999</v>
      </c>
      <c r="AB4160">
        <v>5</v>
      </c>
    </row>
    <row r="4161" spans="1:28">
      <c r="A4161">
        <v>4.5172667217175801</v>
      </c>
      <c r="B4161">
        <v>5.6612149532710196</v>
      </c>
      <c r="C4161">
        <v>2017</v>
      </c>
      <c r="D4161">
        <v>8000</v>
      </c>
      <c r="E4161">
        <v>0</v>
      </c>
      <c r="F4161">
        <v>998</v>
      </c>
      <c r="G4161">
        <v>67.040000000000006</v>
      </c>
      <c r="H4161">
        <v>3</v>
      </c>
      <c r="J4161">
        <f t="shared" si="576"/>
        <v>5.1295919899688753</v>
      </c>
      <c r="K4161">
        <f t="shared" si="577"/>
        <v>-1805.51870839762</v>
      </c>
      <c r="L4161">
        <f t="shared" si="578"/>
        <v>2.4757539724755735</v>
      </c>
      <c r="M4161">
        <f t="shared" si="579"/>
        <v>1.1123652545297606</v>
      </c>
      <c r="N4161">
        <f t="shared" si="580"/>
        <v>1800.7175703703599</v>
      </c>
      <c r="O4161">
        <f t="shared" si="581"/>
        <v>-9.163334315036159E-2</v>
      </c>
      <c r="P4161">
        <f t="shared" si="582"/>
        <v>0</v>
      </c>
      <c r="Q4161">
        <f t="shared" si="583"/>
        <v>1.2918437990745932</v>
      </c>
      <c r="R4161">
        <f t="shared" si="584"/>
        <v>5.1424003342994018</v>
      </c>
      <c r="V4161">
        <v>1</v>
      </c>
      <c r="W4161">
        <v>0</v>
      </c>
      <c r="X4161">
        <v>0</v>
      </c>
      <c r="Y4161">
        <v>1</v>
      </c>
      <c r="Z4161">
        <v>1</v>
      </c>
      <c r="AA4161">
        <v>20.51</v>
      </c>
      <c r="AB4161">
        <v>5</v>
      </c>
    </row>
    <row r="4162" spans="1:28">
      <c r="A4162">
        <v>4.5172667217175801</v>
      </c>
      <c r="B4162">
        <v>9.4293291139240196</v>
      </c>
      <c r="C4162">
        <v>2010</v>
      </c>
      <c r="D4162">
        <v>70000</v>
      </c>
      <c r="E4162">
        <v>0</v>
      </c>
      <c r="F4162">
        <v>998</v>
      </c>
      <c r="G4162">
        <v>67.099999999999994</v>
      </c>
      <c r="H4162">
        <v>2.1</v>
      </c>
      <c r="J4162">
        <f t="shared" si="576"/>
        <v>-1.0849635219855154</v>
      </c>
      <c r="K4162">
        <f t="shared" si="577"/>
        <v>-1805.51870839762</v>
      </c>
      <c r="L4162">
        <f t="shared" si="578"/>
        <v>2.4757539724755735</v>
      </c>
      <c r="M4162">
        <f t="shared" si="579"/>
        <v>1.8527574321823921</v>
      </c>
      <c r="N4162">
        <f t="shared" si="580"/>
        <v>1794.4681787032341</v>
      </c>
      <c r="O4162">
        <f t="shared" si="581"/>
        <v>-0.80179175256566393</v>
      </c>
      <c r="P4162">
        <f t="shared" si="582"/>
        <v>0</v>
      </c>
      <c r="Q4162">
        <f t="shared" si="583"/>
        <v>1.2918437990745932</v>
      </c>
      <c r="R4162">
        <f t="shared" si="584"/>
        <v>5.1470027212334397</v>
      </c>
      <c r="V4162">
        <v>1</v>
      </c>
      <c r="W4162">
        <v>0</v>
      </c>
      <c r="X4162">
        <v>0</v>
      </c>
      <c r="Y4162">
        <v>1</v>
      </c>
      <c r="Z4162">
        <v>1</v>
      </c>
      <c r="AA4162">
        <v>18.899999999999999</v>
      </c>
      <c r="AB4162">
        <v>5</v>
      </c>
    </row>
    <row r="4163" spans="1:28">
      <c r="A4163">
        <v>4.5172667217175801</v>
      </c>
      <c r="B4163">
        <v>6.7262540192926004</v>
      </c>
      <c r="C4163">
        <v>2013</v>
      </c>
      <c r="D4163">
        <v>32425</v>
      </c>
      <c r="E4163">
        <v>0</v>
      </c>
      <c r="F4163">
        <v>998</v>
      </c>
      <c r="G4163">
        <v>67.040000000000006</v>
      </c>
      <c r="H4163">
        <v>3</v>
      </c>
      <c r="J4163">
        <f t="shared" ref="J4163:J4226" si="585">SUM(K4163:R4163)</f>
        <v>1.4880112198473334</v>
      </c>
      <c r="K4163">
        <f t="shared" ref="K4163:K4226" si="586">$K$1</f>
        <v>-1805.51870839762</v>
      </c>
      <c r="L4163">
        <f t="shared" ref="L4163:L4226" si="587">L$1*$A4163</f>
        <v>2.4757539724755735</v>
      </c>
      <c r="M4163">
        <f t="shared" ref="M4163:M4226" si="588">M$1*$B4163</f>
        <v>1.3216334878574343</v>
      </c>
      <c r="N4163">
        <f t="shared" ref="N4163:N4226" si="589">N$1*$C4163</f>
        <v>1797.1464894177166</v>
      </c>
      <c r="O4163">
        <f t="shared" ref="O4163:O4226" si="590">O$1*$D4163</f>
        <v>-0.37140139395630933</v>
      </c>
      <c r="P4163">
        <f t="shared" ref="P4163:P4226" si="591">P$1*$E4163</f>
        <v>0</v>
      </c>
      <c r="Q4163">
        <f t="shared" ref="Q4163:Q4226" si="592">Q$1*$F4163</f>
        <v>1.2918437990745932</v>
      </c>
      <c r="R4163">
        <f t="shared" ref="R4163:R4226" si="593">R$1*$G4163</f>
        <v>5.1424003342994018</v>
      </c>
      <c r="V4163">
        <v>1</v>
      </c>
      <c r="W4163">
        <v>0</v>
      </c>
      <c r="X4163">
        <v>0</v>
      </c>
      <c r="Y4163">
        <v>1</v>
      </c>
      <c r="Z4163">
        <v>1</v>
      </c>
      <c r="AA4163">
        <v>20.51</v>
      </c>
      <c r="AB4163">
        <v>5</v>
      </c>
    </row>
    <row r="4164" spans="1:28">
      <c r="A4164">
        <v>4.5172667217175801</v>
      </c>
      <c r="B4164">
        <v>9.70772563176895</v>
      </c>
      <c r="C4164">
        <v>2015</v>
      </c>
      <c r="D4164">
        <v>13008</v>
      </c>
      <c r="E4164">
        <v>0</v>
      </c>
      <c r="F4164">
        <v>998</v>
      </c>
      <c r="G4164">
        <v>67.040000000000006</v>
      </c>
      <c r="H4164">
        <v>3.5</v>
      </c>
      <c r="J4164">
        <f t="shared" si="585"/>
        <v>4.0817830123587475</v>
      </c>
      <c r="K4164">
        <f t="shared" si="586"/>
        <v>-1805.51870839762</v>
      </c>
      <c r="L4164">
        <f t="shared" si="587"/>
        <v>2.4757539724755735</v>
      </c>
      <c r="M4164">
        <f t="shared" si="588"/>
        <v>1.9074592260533074</v>
      </c>
      <c r="N4164">
        <f t="shared" si="589"/>
        <v>1798.9320298940384</v>
      </c>
      <c r="O4164">
        <f t="shared" si="590"/>
        <v>-0.14899581596248795</v>
      </c>
      <c r="P4164">
        <f t="shared" si="591"/>
        <v>0</v>
      </c>
      <c r="Q4164">
        <f t="shared" si="592"/>
        <v>1.2918437990745932</v>
      </c>
      <c r="R4164">
        <f t="shared" si="593"/>
        <v>5.1424003342994018</v>
      </c>
      <c r="V4164">
        <v>1</v>
      </c>
      <c r="W4164">
        <v>0</v>
      </c>
      <c r="X4164">
        <v>0</v>
      </c>
      <c r="Y4164">
        <v>1</v>
      </c>
      <c r="Z4164">
        <v>1</v>
      </c>
      <c r="AA4164">
        <v>20.51</v>
      </c>
      <c r="AB4164">
        <v>5</v>
      </c>
    </row>
    <row r="4165" spans="1:28">
      <c r="A4165">
        <v>4.5172667217175801</v>
      </c>
      <c r="B4165">
        <v>5.6612149532710196</v>
      </c>
      <c r="C4165">
        <v>2011</v>
      </c>
      <c r="D4165">
        <v>34000</v>
      </c>
      <c r="E4165">
        <v>0</v>
      </c>
      <c r="F4165">
        <v>998</v>
      </c>
      <c r="G4165">
        <v>67.099999999999994</v>
      </c>
      <c r="H4165">
        <v>2.25</v>
      </c>
      <c r="J4165">
        <f t="shared" si="585"/>
        <v>-0.52023541730066203</v>
      </c>
      <c r="K4165">
        <f t="shared" si="586"/>
        <v>-1805.51870839762</v>
      </c>
      <c r="L4165">
        <f t="shared" si="587"/>
        <v>2.4757539724755735</v>
      </c>
      <c r="M4165">
        <f t="shared" si="588"/>
        <v>1.1123652545297606</v>
      </c>
      <c r="N4165">
        <f t="shared" si="589"/>
        <v>1795.360948941395</v>
      </c>
      <c r="O4165">
        <f t="shared" si="590"/>
        <v>-0.3894417083890368</v>
      </c>
      <c r="P4165">
        <f t="shared" si="591"/>
        <v>0</v>
      </c>
      <c r="Q4165">
        <f t="shared" si="592"/>
        <v>1.2918437990745932</v>
      </c>
      <c r="R4165">
        <f t="shared" si="593"/>
        <v>5.1470027212334397</v>
      </c>
      <c r="V4165">
        <v>1</v>
      </c>
      <c r="W4165">
        <v>0</v>
      </c>
      <c r="X4165">
        <v>0</v>
      </c>
      <c r="Y4165">
        <v>1</v>
      </c>
      <c r="Z4165">
        <v>1</v>
      </c>
      <c r="AA4165">
        <v>18.899999999999999</v>
      </c>
      <c r="AB4165">
        <v>5</v>
      </c>
    </row>
    <row r="4166" spans="1:28">
      <c r="A4166">
        <v>4.5172667217175801</v>
      </c>
      <c r="B4166">
        <v>9.70772563176895</v>
      </c>
      <c r="C4166">
        <v>2011</v>
      </c>
      <c r="D4166">
        <v>68000</v>
      </c>
      <c r="E4166">
        <v>0</v>
      </c>
      <c r="F4166">
        <v>998</v>
      </c>
      <c r="G4166">
        <v>67.099999999999994</v>
      </c>
      <c r="H4166">
        <v>2.5</v>
      </c>
      <c r="J4166">
        <f t="shared" si="585"/>
        <v>-0.11458315416614262</v>
      </c>
      <c r="K4166">
        <f t="shared" si="586"/>
        <v>-1805.51870839762</v>
      </c>
      <c r="L4166">
        <f t="shared" si="587"/>
        <v>2.4757539724755735</v>
      </c>
      <c r="M4166">
        <f t="shared" si="588"/>
        <v>1.9074592260533074</v>
      </c>
      <c r="N4166">
        <f t="shared" si="589"/>
        <v>1795.360948941395</v>
      </c>
      <c r="O4166">
        <f t="shared" si="590"/>
        <v>-0.7788834167780736</v>
      </c>
      <c r="P4166">
        <f t="shared" si="591"/>
        <v>0</v>
      </c>
      <c r="Q4166">
        <f t="shared" si="592"/>
        <v>1.2918437990745932</v>
      </c>
      <c r="R4166">
        <f t="shared" si="593"/>
        <v>5.1470027212334397</v>
      </c>
      <c r="V4166">
        <v>1</v>
      </c>
      <c r="W4166">
        <v>0</v>
      </c>
      <c r="X4166">
        <v>0</v>
      </c>
      <c r="Y4166">
        <v>1</v>
      </c>
      <c r="Z4166">
        <v>1</v>
      </c>
      <c r="AA4166">
        <v>18.899999999999999</v>
      </c>
      <c r="AB4166">
        <v>5</v>
      </c>
    </row>
    <row r="4167" spans="1:28">
      <c r="A4167">
        <v>4.5172667217175801</v>
      </c>
      <c r="B4167">
        <v>5.6612149532710196</v>
      </c>
      <c r="C4167">
        <v>2015</v>
      </c>
      <c r="D4167">
        <v>36428</v>
      </c>
      <c r="E4167">
        <v>0</v>
      </c>
      <c r="F4167">
        <v>998</v>
      </c>
      <c r="G4167">
        <v>67.040000000000006</v>
      </c>
      <c r="H4167">
        <v>3.1</v>
      </c>
      <c r="J4167">
        <f t="shared" si="585"/>
        <v>3.0184324287625075</v>
      </c>
      <c r="K4167">
        <f t="shared" si="586"/>
        <v>-1805.51870839762</v>
      </c>
      <c r="L4167">
        <f t="shared" si="587"/>
        <v>2.4757539724755735</v>
      </c>
      <c r="M4167">
        <f t="shared" si="588"/>
        <v>1.1123652545297606</v>
      </c>
      <c r="N4167">
        <f t="shared" si="589"/>
        <v>1798.9320298940384</v>
      </c>
      <c r="O4167">
        <f t="shared" si="590"/>
        <v>-0.41725242803517154</v>
      </c>
      <c r="P4167">
        <f t="shared" si="591"/>
        <v>0</v>
      </c>
      <c r="Q4167">
        <f t="shared" si="592"/>
        <v>1.2918437990745932</v>
      </c>
      <c r="R4167">
        <f t="shared" si="593"/>
        <v>5.1424003342994018</v>
      </c>
      <c r="V4167">
        <v>1</v>
      </c>
      <c r="W4167">
        <v>0</v>
      </c>
      <c r="X4167">
        <v>0</v>
      </c>
      <c r="Y4167">
        <v>1</v>
      </c>
      <c r="Z4167">
        <v>1</v>
      </c>
      <c r="AA4167">
        <v>20.51</v>
      </c>
      <c r="AB4167">
        <v>5</v>
      </c>
    </row>
    <row r="4168" spans="1:28">
      <c r="A4168">
        <v>4.5172667217175801</v>
      </c>
      <c r="B4168">
        <v>8.45732142857144</v>
      </c>
      <c r="C4168">
        <v>2007</v>
      </c>
      <c r="D4168">
        <v>55100</v>
      </c>
      <c r="E4168">
        <v>0</v>
      </c>
      <c r="F4168">
        <v>998</v>
      </c>
      <c r="G4168">
        <v>67.099999999999994</v>
      </c>
      <c r="H4168">
        <v>1.45</v>
      </c>
      <c r="J4168">
        <f t="shared" si="585"/>
        <v>-3.7835957451127822</v>
      </c>
      <c r="K4168">
        <f t="shared" si="586"/>
        <v>-1805.51870839762</v>
      </c>
      <c r="L4168">
        <f t="shared" si="587"/>
        <v>2.4757539724755735</v>
      </c>
      <c r="M4168">
        <f t="shared" si="588"/>
        <v>1.6617688219199647</v>
      </c>
      <c r="N4168">
        <f t="shared" si="589"/>
        <v>1791.7898679887517</v>
      </c>
      <c r="O4168">
        <f t="shared" si="590"/>
        <v>-0.63112465094811554</v>
      </c>
      <c r="P4168">
        <f t="shared" si="591"/>
        <v>0</v>
      </c>
      <c r="Q4168">
        <f t="shared" si="592"/>
        <v>1.2918437990745932</v>
      </c>
      <c r="R4168">
        <f t="shared" si="593"/>
        <v>5.1470027212334397</v>
      </c>
      <c r="V4168">
        <v>1</v>
      </c>
      <c r="W4168">
        <v>0</v>
      </c>
      <c r="X4168">
        <v>0</v>
      </c>
      <c r="Y4168">
        <v>1</v>
      </c>
      <c r="Z4168">
        <v>1</v>
      </c>
      <c r="AA4168">
        <v>18.899999999999999</v>
      </c>
      <c r="AB4168">
        <v>5</v>
      </c>
    </row>
    <row r="4169" spans="1:28">
      <c r="A4169">
        <v>4.5172667217175801</v>
      </c>
      <c r="B4169">
        <v>9.70772563176895</v>
      </c>
      <c r="C4169">
        <v>2012</v>
      </c>
      <c r="D4169">
        <v>52000</v>
      </c>
      <c r="E4169">
        <v>0</v>
      </c>
      <c r="F4169">
        <v>998</v>
      </c>
      <c r="G4169">
        <v>67.099999999999994</v>
      </c>
      <c r="H4169">
        <v>2.4500000000000002</v>
      </c>
      <c r="J4169">
        <f t="shared" si="585"/>
        <v>0.9614537702954733</v>
      </c>
      <c r="K4169">
        <f t="shared" si="586"/>
        <v>-1805.51870839762</v>
      </c>
      <c r="L4169">
        <f t="shared" si="587"/>
        <v>2.4757539724755735</v>
      </c>
      <c r="M4169">
        <f t="shared" si="588"/>
        <v>1.9074592260533074</v>
      </c>
      <c r="N4169">
        <f t="shared" si="589"/>
        <v>1796.2537191795559</v>
      </c>
      <c r="O4169">
        <f t="shared" si="590"/>
        <v>-0.59561673047735042</v>
      </c>
      <c r="P4169">
        <f t="shared" si="591"/>
        <v>0</v>
      </c>
      <c r="Q4169">
        <f t="shared" si="592"/>
        <v>1.2918437990745932</v>
      </c>
      <c r="R4169">
        <f t="shared" si="593"/>
        <v>5.1470027212334397</v>
      </c>
      <c r="V4169">
        <v>1</v>
      </c>
      <c r="W4169">
        <v>0</v>
      </c>
      <c r="X4169">
        <v>0</v>
      </c>
      <c r="Y4169">
        <v>1</v>
      </c>
      <c r="Z4169">
        <v>1</v>
      </c>
      <c r="AA4169">
        <v>18.899999999999999</v>
      </c>
      <c r="AB4169">
        <v>5</v>
      </c>
    </row>
    <row r="4170" spans="1:28">
      <c r="A4170">
        <v>4.5172667217175801</v>
      </c>
      <c r="B4170">
        <v>5.8092251815980598</v>
      </c>
      <c r="C4170">
        <v>2009</v>
      </c>
      <c r="D4170">
        <v>83816</v>
      </c>
      <c r="E4170">
        <v>0</v>
      </c>
      <c r="F4170">
        <v>1061</v>
      </c>
      <c r="G4170">
        <v>64</v>
      </c>
      <c r="H4170">
        <v>1.85</v>
      </c>
      <c r="J4170">
        <f t="shared" si="585"/>
        <v>-3.0035351050463834</v>
      </c>
      <c r="K4170">
        <f t="shared" si="586"/>
        <v>-1805.51870839762</v>
      </c>
      <c r="L4170">
        <f t="shared" si="587"/>
        <v>2.4757539724755735</v>
      </c>
      <c r="M4170">
        <f t="shared" si="588"/>
        <v>1.1414476046374682</v>
      </c>
      <c r="N4170">
        <f t="shared" si="589"/>
        <v>1793.5754084650735</v>
      </c>
      <c r="O4170">
        <f t="shared" si="590"/>
        <v>-0.96004253618633839</v>
      </c>
      <c r="P4170">
        <f t="shared" si="591"/>
        <v>0</v>
      </c>
      <c r="Q4170">
        <f t="shared" si="592"/>
        <v>1.3733930569320074</v>
      </c>
      <c r="R4170">
        <f t="shared" si="593"/>
        <v>4.9092127296414336</v>
      </c>
      <c r="V4170">
        <v>1</v>
      </c>
      <c r="W4170">
        <v>0</v>
      </c>
      <c r="X4170">
        <v>0</v>
      </c>
      <c r="Y4170">
        <v>1</v>
      </c>
      <c r="Z4170">
        <v>2</v>
      </c>
      <c r="AA4170">
        <v>14</v>
      </c>
      <c r="AB4170">
        <v>5</v>
      </c>
    </row>
    <row r="4171" spans="1:28">
      <c r="A4171">
        <v>4.5172667217175801</v>
      </c>
      <c r="B4171">
        <v>6.7262540192926004</v>
      </c>
      <c r="C4171">
        <v>2013</v>
      </c>
      <c r="D4171">
        <v>53000</v>
      </c>
      <c r="E4171">
        <v>0</v>
      </c>
      <c r="F4171">
        <v>1061</v>
      </c>
      <c r="G4171">
        <v>64</v>
      </c>
      <c r="H4171">
        <v>2.75</v>
      </c>
      <c r="J4171">
        <f t="shared" si="585"/>
        <v>1.100703368631943</v>
      </c>
      <c r="K4171">
        <f t="shared" si="586"/>
        <v>-1805.51870839762</v>
      </c>
      <c r="L4171">
        <f t="shared" si="587"/>
        <v>2.4757539724755735</v>
      </c>
      <c r="M4171">
        <f t="shared" si="588"/>
        <v>1.3216334878574343</v>
      </c>
      <c r="N4171">
        <f t="shared" si="589"/>
        <v>1797.1464894177166</v>
      </c>
      <c r="O4171">
        <f t="shared" si="590"/>
        <v>-0.60707089837114558</v>
      </c>
      <c r="P4171">
        <f t="shared" si="591"/>
        <v>0</v>
      </c>
      <c r="Q4171">
        <f t="shared" si="592"/>
        <v>1.3733930569320074</v>
      </c>
      <c r="R4171">
        <f t="shared" si="593"/>
        <v>4.9092127296414336</v>
      </c>
      <c r="V4171">
        <v>1</v>
      </c>
      <c r="W4171">
        <v>0</v>
      </c>
      <c r="X4171">
        <v>0</v>
      </c>
      <c r="Y4171">
        <v>1</v>
      </c>
      <c r="Z4171">
        <v>1</v>
      </c>
      <c r="AA4171">
        <v>14</v>
      </c>
      <c r="AB4171">
        <v>5</v>
      </c>
    </row>
    <row r="4172" spans="1:28">
      <c r="A4172">
        <v>4.5172667217175801</v>
      </c>
      <c r="B4172">
        <v>7.7536234817813803</v>
      </c>
      <c r="C4172">
        <v>2005</v>
      </c>
      <c r="D4172">
        <v>66000</v>
      </c>
      <c r="E4172">
        <v>0</v>
      </c>
      <c r="F4172">
        <v>1061</v>
      </c>
      <c r="G4172">
        <v>64</v>
      </c>
      <c r="H4172">
        <v>1.45</v>
      </c>
      <c r="J4172">
        <f t="shared" si="585"/>
        <v>-5.9884961406206987</v>
      </c>
      <c r="K4172">
        <f t="shared" si="586"/>
        <v>-1805.51870839762</v>
      </c>
      <c r="L4172">
        <f t="shared" si="587"/>
        <v>2.4757539724755735</v>
      </c>
      <c r="M4172">
        <f t="shared" si="588"/>
        <v>1.5235000665106835</v>
      </c>
      <c r="N4172">
        <f t="shared" si="589"/>
        <v>1790.0043275124301</v>
      </c>
      <c r="O4172">
        <f t="shared" si="590"/>
        <v>-0.75597508099048316</v>
      </c>
      <c r="P4172">
        <f t="shared" si="591"/>
        <v>0</v>
      </c>
      <c r="Q4172">
        <f t="shared" si="592"/>
        <v>1.3733930569320074</v>
      </c>
      <c r="R4172">
        <f t="shared" si="593"/>
        <v>4.9092127296414336</v>
      </c>
      <c r="V4172">
        <v>1</v>
      </c>
      <c r="W4172">
        <v>0</v>
      </c>
      <c r="X4172">
        <v>0</v>
      </c>
      <c r="Y4172">
        <v>1</v>
      </c>
      <c r="Z4172">
        <v>1</v>
      </c>
      <c r="AA4172">
        <v>14</v>
      </c>
      <c r="AB4172">
        <v>5</v>
      </c>
    </row>
    <row r="4173" spans="1:28">
      <c r="A4173">
        <v>4.5172667217175801</v>
      </c>
      <c r="B4173">
        <v>6.7262540192926004</v>
      </c>
      <c r="C4173">
        <v>2007</v>
      </c>
      <c r="D4173">
        <v>83000</v>
      </c>
      <c r="E4173">
        <v>0</v>
      </c>
      <c r="F4173">
        <v>1061</v>
      </c>
      <c r="G4173">
        <v>64</v>
      </c>
      <c r="H4173">
        <v>1.65</v>
      </c>
      <c r="J4173">
        <f t="shared" si="585"/>
        <v>-4.5995430971468121</v>
      </c>
      <c r="K4173">
        <f t="shared" si="586"/>
        <v>-1805.51870839762</v>
      </c>
      <c r="L4173">
        <f t="shared" si="587"/>
        <v>2.4757539724755735</v>
      </c>
      <c r="M4173">
        <f t="shared" si="588"/>
        <v>1.3216334878574343</v>
      </c>
      <c r="N4173">
        <f t="shared" si="589"/>
        <v>1791.7898679887517</v>
      </c>
      <c r="O4173">
        <f t="shared" si="590"/>
        <v>-0.95069593518500151</v>
      </c>
      <c r="P4173">
        <f t="shared" si="591"/>
        <v>0</v>
      </c>
      <c r="Q4173">
        <f t="shared" si="592"/>
        <v>1.3733930569320074</v>
      </c>
      <c r="R4173">
        <f t="shared" si="593"/>
        <v>4.9092127296414336</v>
      </c>
      <c r="V4173">
        <v>1</v>
      </c>
      <c r="W4173">
        <v>0</v>
      </c>
      <c r="X4173">
        <v>0</v>
      </c>
      <c r="Y4173">
        <v>1</v>
      </c>
      <c r="Z4173">
        <v>1</v>
      </c>
      <c r="AA4173">
        <v>14</v>
      </c>
      <c r="AB4173">
        <v>5</v>
      </c>
    </row>
    <row r="4174" spans="1:28">
      <c r="A4174">
        <v>4.5172667217175801</v>
      </c>
      <c r="B4174">
        <v>9.7765498652290894</v>
      </c>
      <c r="C4174">
        <v>2007</v>
      </c>
      <c r="D4174">
        <v>84169</v>
      </c>
      <c r="E4174">
        <v>0</v>
      </c>
      <c r="F4174">
        <v>1061</v>
      </c>
      <c r="G4174">
        <v>64</v>
      </c>
      <c r="H4174">
        <v>2.2000000000000002</v>
      </c>
      <c r="J4174">
        <f t="shared" si="585"/>
        <v>-4.0135840911257397</v>
      </c>
      <c r="K4174">
        <f t="shared" si="586"/>
        <v>-1805.51870839762</v>
      </c>
      <c r="L4174">
        <f t="shared" si="587"/>
        <v>2.4757539724755735</v>
      </c>
      <c r="M4174">
        <f t="shared" si="588"/>
        <v>1.920982416146358</v>
      </c>
      <c r="N4174">
        <f t="shared" si="589"/>
        <v>1791.7898679887517</v>
      </c>
      <c r="O4174">
        <f t="shared" si="590"/>
        <v>-0.96408585745284814</v>
      </c>
      <c r="P4174">
        <f t="shared" si="591"/>
        <v>0</v>
      </c>
      <c r="Q4174">
        <f t="shared" si="592"/>
        <v>1.3733930569320074</v>
      </c>
      <c r="R4174">
        <f t="shared" si="593"/>
        <v>4.9092127296414336</v>
      </c>
      <c r="V4174">
        <v>1</v>
      </c>
      <c r="W4174">
        <v>0</v>
      </c>
      <c r="X4174">
        <v>0</v>
      </c>
      <c r="Y4174">
        <v>1</v>
      </c>
      <c r="Z4174">
        <v>1</v>
      </c>
      <c r="AA4174">
        <v>14</v>
      </c>
      <c r="AB4174">
        <v>5</v>
      </c>
    </row>
    <row r="4175" spans="1:28">
      <c r="A4175">
        <v>4.5172667217175801</v>
      </c>
      <c r="B4175">
        <v>6.7262540192926004</v>
      </c>
      <c r="C4175">
        <v>2008</v>
      </c>
      <c r="D4175">
        <v>82500</v>
      </c>
      <c r="E4175">
        <v>0</v>
      </c>
      <c r="F4175">
        <v>1061</v>
      </c>
      <c r="G4175">
        <v>64</v>
      </c>
      <c r="H4175">
        <v>1.75</v>
      </c>
      <c r="J4175">
        <f t="shared" si="585"/>
        <v>-3.701045775039022</v>
      </c>
      <c r="K4175">
        <f t="shared" si="586"/>
        <v>-1805.51870839762</v>
      </c>
      <c r="L4175">
        <f t="shared" si="587"/>
        <v>2.4757539724755735</v>
      </c>
      <c r="M4175">
        <f t="shared" si="588"/>
        <v>1.3216334878574343</v>
      </c>
      <c r="N4175">
        <f t="shared" si="589"/>
        <v>1792.6826382269126</v>
      </c>
      <c r="O4175">
        <f t="shared" si="590"/>
        <v>-0.94496885123810392</v>
      </c>
      <c r="P4175">
        <f t="shared" si="591"/>
        <v>0</v>
      </c>
      <c r="Q4175">
        <f t="shared" si="592"/>
        <v>1.3733930569320074</v>
      </c>
      <c r="R4175">
        <f t="shared" si="593"/>
        <v>4.9092127296414336</v>
      </c>
      <c r="V4175">
        <v>1</v>
      </c>
      <c r="W4175">
        <v>0</v>
      </c>
      <c r="X4175">
        <v>0</v>
      </c>
      <c r="Y4175">
        <v>1</v>
      </c>
      <c r="Z4175">
        <v>1</v>
      </c>
      <c r="AA4175">
        <v>14</v>
      </c>
      <c r="AB4175">
        <v>5</v>
      </c>
    </row>
    <row r="4176" spans="1:28">
      <c r="A4176">
        <v>4.5172667217175801</v>
      </c>
      <c r="B4176">
        <v>6.7262540192926004</v>
      </c>
      <c r="C4176">
        <v>2004</v>
      </c>
      <c r="D4176">
        <v>82000</v>
      </c>
      <c r="E4176">
        <v>0</v>
      </c>
      <c r="F4176">
        <v>1061</v>
      </c>
      <c r="G4176">
        <v>64</v>
      </c>
      <c r="H4176">
        <v>0.85</v>
      </c>
      <c r="J4176">
        <f t="shared" si="585"/>
        <v>-7.2663996437354665</v>
      </c>
      <c r="K4176">
        <f t="shared" si="586"/>
        <v>-1805.51870839762</v>
      </c>
      <c r="L4176">
        <f t="shared" si="587"/>
        <v>2.4757539724755735</v>
      </c>
      <c r="M4176">
        <f t="shared" si="588"/>
        <v>1.3216334878574343</v>
      </c>
      <c r="N4176">
        <f t="shared" si="589"/>
        <v>1789.1115572742692</v>
      </c>
      <c r="O4176">
        <f t="shared" si="590"/>
        <v>-0.93924176729120634</v>
      </c>
      <c r="P4176">
        <f t="shared" si="591"/>
        <v>0</v>
      </c>
      <c r="Q4176">
        <f t="shared" si="592"/>
        <v>1.3733930569320074</v>
      </c>
      <c r="R4176">
        <f t="shared" si="593"/>
        <v>4.9092127296414336</v>
      </c>
      <c r="V4176">
        <v>1</v>
      </c>
      <c r="W4176">
        <v>0</v>
      </c>
      <c r="X4176">
        <v>0</v>
      </c>
      <c r="Y4176">
        <v>1</v>
      </c>
      <c r="Z4176">
        <v>1</v>
      </c>
      <c r="AA4176">
        <v>14</v>
      </c>
      <c r="AB4176">
        <v>5</v>
      </c>
    </row>
    <row r="4177" spans="1:28">
      <c r="A4177">
        <v>4.5172667217175801</v>
      </c>
      <c r="B4177">
        <v>9.4293291139240196</v>
      </c>
      <c r="C4177">
        <v>2010</v>
      </c>
      <c r="D4177">
        <v>72000</v>
      </c>
      <c r="E4177">
        <v>0</v>
      </c>
      <c r="F4177">
        <v>998</v>
      </c>
      <c r="G4177">
        <v>58.16</v>
      </c>
      <c r="H4177">
        <v>1.75</v>
      </c>
      <c r="J4177">
        <f t="shared" si="585"/>
        <v>-1.7936275109448934</v>
      </c>
      <c r="K4177">
        <f t="shared" si="586"/>
        <v>-1805.51870839762</v>
      </c>
      <c r="L4177">
        <f t="shared" si="587"/>
        <v>2.4757539724755735</v>
      </c>
      <c r="M4177">
        <f t="shared" si="588"/>
        <v>1.8527574321823921</v>
      </c>
      <c r="N4177">
        <f t="shared" si="589"/>
        <v>1794.4681787032341</v>
      </c>
      <c r="O4177">
        <f t="shared" si="590"/>
        <v>-0.82470008835325437</v>
      </c>
      <c r="P4177">
        <f t="shared" si="591"/>
        <v>0</v>
      </c>
      <c r="Q4177">
        <f t="shared" si="592"/>
        <v>1.2918437990745932</v>
      </c>
      <c r="R4177">
        <f t="shared" si="593"/>
        <v>4.4612470680616525</v>
      </c>
      <c r="V4177">
        <v>0</v>
      </c>
      <c r="W4177">
        <v>1</v>
      </c>
      <c r="X4177">
        <v>0</v>
      </c>
      <c r="Y4177">
        <v>1</v>
      </c>
      <c r="Z4177">
        <v>1</v>
      </c>
      <c r="AA4177">
        <v>26.6</v>
      </c>
      <c r="AB4177">
        <v>5</v>
      </c>
    </row>
    <row r="4178" spans="1:28">
      <c r="A4178">
        <v>4.5172667217175801</v>
      </c>
      <c r="B4178">
        <v>6.7262540192926004</v>
      </c>
      <c r="C4178">
        <v>2013</v>
      </c>
      <c r="D4178">
        <v>89900</v>
      </c>
      <c r="E4178">
        <v>0</v>
      </c>
      <c r="F4178">
        <v>998</v>
      </c>
      <c r="G4178">
        <v>58.16</v>
      </c>
      <c r="H4178">
        <v>3.25</v>
      </c>
      <c r="J4178">
        <f t="shared" si="585"/>
        <v>0.14852965391370443</v>
      </c>
      <c r="K4178">
        <f t="shared" si="586"/>
        <v>-1805.51870839762</v>
      </c>
      <c r="L4178">
        <f t="shared" si="587"/>
        <v>2.4757539724755735</v>
      </c>
      <c r="M4178">
        <f t="shared" si="588"/>
        <v>1.3216334878574343</v>
      </c>
      <c r="N4178">
        <f t="shared" si="589"/>
        <v>1797.1464894177166</v>
      </c>
      <c r="O4178">
        <f t="shared" si="590"/>
        <v>-1.0297296936521885</v>
      </c>
      <c r="P4178">
        <f t="shared" si="591"/>
        <v>0</v>
      </c>
      <c r="Q4178">
        <f t="shared" si="592"/>
        <v>1.2918437990745932</v>
      </c>
      <c r="R4178">
        <f t="shared" si="593"/>
        <v>4.4612470680616525</v>
      </c>
      <c r="V4178">
        <v>0</v>
      </c>
      <c r="W4178">
        <v>1</v>
      </c>
      <c r="X4178">
        <v>0</v>
      </c>
      <c r="Y4178">
        <v>1</v>
      </c>
      <c r="Z4178">
        <v>1</v>
      </c>
      <c r="AA4178">
        <v>26.6</v>
      </c>
      <c r="AB4178">
        <v>5</v>
      </c>
    </row>
    <row r="4179" spans="1:28">
      <c r="A4179">
        <v>4.5172667217175801</v>
      </c>
      <c r="B4179">
        <v>6.7262540192926004</v>
      </c>
      <c r="C4179">
        <v>2015</v>
      </c>
      <c r="D4179">
        <v>70000</v>
      </c>
      <c r="E4179">
        <v>0</v>
      </c>
      <c r="F4179">
        <v>998</v>
      </c>
      <c r="G4179">
        <v>58.2</v>
      </c>
      <c r="H4179">
        <v>3.65</v>
      </c>
      <c r="J4179">
        <f t="shared" si="585"/>
        <v>2.1650763292780404</v>
      </c>
      <c r="K4179">
        <f t="shared" si="586"/>
        <v>-1805.51870839762</v>
      </c>
      <c r="L4179">
        <f t="shared" si="587"/>
        <v>2.4757539724755735</v>
      </c>
      <c r="M4179">
        <f t="shared" si="588"/>
        <v>1.3216334878574343</v>
      </c>
      <c r="N4179">
        <f t="shared" si="589"/>
        <v>1798.9320298940384</v>
      </c>
      <c r="O4179">
        <f t="shared" si="590"/>
        <v>-0.80179175256566393</v>
      </c>
      <c r="P4179">
        <f t="shared" si="591"/>
        <v>0</v>
      </c>
      <c r="Q4179">
        <f t="shared" si="592"/>
        <v>1.2918437990745932</v>
      </c>
      <c r="R4179">
        <f t="shared" si="593"/>
        <v>4.4643153260176787</v>
      </c>
      <c r="V4179">
        <v>0</v>
      </c>
      <c r="W4179">
        <v>1</v>
      </c>
      <c r="X4179">
        <v>0</v>
      </c>
      <c r="Y4179">
        <v>1</v>
      </c>
      <c r="Z4179">
        <v>1</v>
      </c>
      <c r="AA4179">
        <v>26.2</v>
      </c>
      <c r="AB4179">
        <v>5</v>
      </c>
    </row>
    <row r="4180" spans="1:28">
      <c r="A4180">
        <v>4.5172667217175801</v>
      </c>
      <c r="B4180">
        <v>9.4293291139240196</v>
      </c>
      <c r="C4180">
        <v>2014</v>
      </c>
      <c r="D4180">
        <v>40000</v>
      </c>
      <c r="E4180">
        <v>0</v>
      </c>
      <c r="F4180">
        <v>998</v>
      </c>
      <c r="G4180">
        <v>58.16</v>
      </c>
      <c r="H4180">
        <v>3.15</v>
      </c>
      <c r="J4180">
        <f t="shared" si="585"/>
        <v>2.1439868142998955</v>
      </c>
      <c r="K4180">
        <f t="shared" si="586"/>
        <v>-1805.51870839762</v>
      </c>
      <c r="L4180">
        <f t="shared" si="587"/>
        <v>2.4757539724755735</v>
      </c>
      <c r="M4180">
        <f t="shared" si="588"/>
        <v>1.8527574321823921</v>
      </c>
      <c r="N4180">
        <f t="shared" si="589"/>
        <v>1798.0392596558775</v>
      </c>
      <c r="O4180">
        <f t="shared" si="590"/>
        <v>-0.45816671575180795</v>
      </c>
      <c r="P4180">
        <f t="shared" si="591"/>
        <v>0</v>
      </c>
      <c r="Q4180">
        <f t="shared" si="592"/>
        <v>1.2918437990745932</v>
      </c>
      <c r="R4180">
        <f t="shared" si="593"/>
        <v>4.4612470680616525</v>
      </c>
      <c r="V4180">
        <v>0</v>
      </c>
      <c r="W4180">
        <v>1</v>
      </c>
      <c r="X4180">
        <v>0</v>
      </c>
      <c r="Y4180">
        <v>1</v>
      </c>
      <c r="Z4180">
        <v>2</v>
      </c>
      <c r="AA4180">
        <v>26.6</v>
      </c>
      <c r="AB4180">
        <v>5</v>
      </c>
    </row>
    <row r="4181" spans="1:28">
      <c r="A4181">
        <v>4.5172667217175801</v>
      </c>
      <c r="B4181">
        <v>9.4293291139240196</v>
      </c>
      <c r="C4181">
        <v>2013</v>
      </c>
      <c r="D4181">
        <v>25755</v>
      </c>
      <c r="E4181">
        <v>0</v>
      </c>
      <c r="F4181">
        <v>998</v>
      </c>
      <c r="G4181">
        <v>58.16</v>
      </c>
      <c r="H4181">
        <v>3.15</v>
      </c>
      <c r="J4181">
        <f t="shared" si="585"/>
        <v>1.4143811977861152</v>
      </c>
      <c r="K4181">
        <f t="shared" si="586"/>
        <v>-1805.51870839762</v>
      </c>
      <c r="L4181">
        <f t="shared" si="587"/>
        <v>2.4757539724755735</v>
      </c>
      <c r="M4181">
        <f t="shared" si="588"/>
        <v>1.8527574321823921</v>
      </c>
      <c r="N4181">
        <f t="shared" si="589"/>
        <v>1797.1464894177166</v>
      </c>
      <c r="O4181">
        <f t="shared" si="590"/>
        <v>-0.29500209410469536</v>
      </c>
      <c r="P4181">
        <f t="shared" si="591"/>
        <v>0</v>
      </c>
      <c r="Q4181">
        <f t="shared" si="592"/>
        <v>1.2918437990745932</v>
      </c>
      <c r="R4181">
        <f t="shared" si="593"/>
        <v>4.4612470680616525</v>
      </c>
      <c r="V4181">
        <v>0</v>
      </c>
      <c r="W4181">
        <v>1</v>
      </c>
      <c r="X4181">
        <v>0</v>
      </c>
      <c r="Y4181">
        <v>1</v>
      </c>
      <c r="Z4181">
        <v>1</v>
      </c>
      <c r="AA4181">
        <v>26.6</v>
      </c>
      <c r="AB4181">
        <v>5</v>
      </c>
    </row>
    <row r="4182" spans="1:28">
      <c r="A4182">
        <v>4.5172667217175801</v>
      </c>
      <c r="B4182">
        <v>8.45732142857144</v>
      </c>
      <c r="C4182">
        <v>2016</v>
      </c>
      <c r="D4182">
        <v>77000</v>
      </c>
      <c r="E4182">
        <v>0</v>
      </c>
      <c r="F4182">
        <v>998</v>
      </c>
      <c r="G4182">
        <v>58.16</v>
      </c>
      <c r="H4182">
        <v>3.3</v>
      </c>
      <c r="J4182">
        <f t="shared" si="585"/>
        <v>3.3147344682886644</v>
      </c>
      <c r="K4182">
        <f t="shared" si="586"/>
        <v>-1805.51870839762</v>
      </c>
      <c r="L4182">
        <f t="shared" si="587"/>
        <v>2.4757539724755735</v>
      </c>
      <c r="M4182">
        <f t="shared" si="588"/>
        <v>1.6617688219199647</v>
      </c>
      <c r="N4182">
        <f t="shared" si="589"/>
        <v>1799.824800132199</v>
      </c>
      <c r="O4182">
        <f t="shared" si="590"/>
        <v>-0.88197092782223041</v>
      </c>
      <c r="P4182">
        <f t="shared" si="591"/>
        <v>0</v>
      </c>
      <c r="Q4182">
        <f t="shared" si="592"/>
        <v>1.2918437990745932</v>
      </c>
      <c r="R4182">
        <f t="shared" si="593"/>
        <v>4.4612470680616525</v>
      </c>
      <c r="V4182">
        <v>0</v>
      </c>
      <c r="W4182">
        <v>1</v>
      </c>
      <c r="X4182">
        <v>0</v>
      </c>
      <c r="Y4182">
        <v>1</v>
      </c>
      <c r="Z4182">
        <v>1</v>
      </c>
      <c r="AA4182">
        <v>26.6</v>
      </c>
      <c r="AB4182">
        <v>5</v>
      </c>
    </row>
    <row r="4183" spans="1:28">
      <c r="A4183">
        <v>4.5172667217175801</v>
      </c>
      <c r="B4183">
        <v>9.7765498652290894</v>
      </c>
      <c r="C4183">
        <v>2013</v>
      </c>
      <c r="D4183">
        <v>83875</v>
      </c>
      <c r="E4183">
        <v>0</v>
      </c>
      <c r="F4183">
        <v>998</v>
      </c>
      <c r="G4183">
        <v>58.16</v>
      </c>
      <c r="H4183">
        <v>2.95</v>
      </c>
      <c r="J4183">
        <f t="shared" si="585"/>
        <v>0.81688994376273971</v>
      </c>
      <c r="K4183">
        <f t="shared" si="586"/>
        <v>-1805.51870839762</v>
      </c>
      <c r="L4183">
        <f t="shared" si="587"/>
        <v>2.4757539724755735</v>
      </c>
      <c r="M4183">
        <f t="shared" si="588"/>
        <v>1.920982416146358</v>
      </c>
      <c r="N4183">
        <f t="shared" si="589"/>
        <v>1797.1464894177166</v>
      </c>
      <c r="O4183">
        <f t="shared" si="590"/>
        <v>-0.96071833209207236</v>
      </c>
      <c r="P4183">
        <f t="shared" si="591"/>
        <v>0</v>
      </c>
      <c r="Q4183">
        <f t="shared" si="592"/>
        <v>1.2918437990745932</v>
      </c>
      <c r="R4183">
        <f t="shared" si="593"/>
        <v>4.4612470680616525</v>
      </c>
      <c r="V4183">
        <v>0</v>
      </c>
      <c r="W4183">
        <v>1</v>
      </c>
      <c r="X4183">
        <v>0</v>
      </c>
      <c r="Y4183">
        <v>1</v>
      </c>
      <c r="Z4183">
        <v>2</v>
      </c>
      <c r="AA4183">
        <v>26.6</v>
      </c>
      <c r="AB4183">
        <v>5</v>
      </c>
    </row>
    <row r="4184" spans="1:28">
      <c r="A4184">
        <v>4.5172667217175801</v>
      </c>
      <c r="B4184">
        <v>6.7262540192926004</v>
      </c>
      <c r="C4184">
        <v>2012</v>
      </c>
      <c r="D4184">
        <v>90400</v>
      </c>
      <c r="E4184">
        <v>0</v>
      </c>
      <c r="F4184">
        <v>998</v>
      </c>
      <c r="G4184">
        <v>58.2</v>
      </c>
      <c r="H4184">
        <v>2.9</v>
      </c>
      <c r="J4184">
        <f t="shared" si="585"/>
        <v>-0.74689941023783124</v>
      </c>
      <c r="K4184">
        <f t="shared" si="586"/>
        <v>-1805.51870839762</v>
      </c>
      <c r="L4184">
        <f t="shared" si="587"/>
        <v>2.4757539724755735</v>
      </c>
      <c r="M4184">
        <f t="shared" si="588"/>
        <v>1.3216334878574343</v>
      </c>
      <c r="N4184">
        <f t="shared" si="589"/>
        <v>1796.2537191795559</v>
      </c>
      <c r="O4184">
        <f t="shared" si="590"/>
        <v>-1.0354567775990859</v>
      </c>
      <c r="P4184">
        <f t="shared" si="591"/>
        <v>0</v>
      </c>
      <c r="Q4184">
        <f t="shared" si="592"/>
        <v>1.2918437990745932</v>
      </c>
      <c r="R4184">
        <f t="shared" si="593"/>
        <v>4.4643153260176787</v>
      </c>
      <c r="V4184">
        <v>0</v>
      </c>
      <c r="W4184">
        <v>1</v>
      </c>
      <c r="X4184">
        <v>0</v>
      </c>
      <c r="Y4184">
        <v>1</v>
      </c>
      <c r="Z4184">
        <v>1</v>
      </c>
      <c r="AA4184">
        <v>26.2</v>
      </c>
      <c r="AB4184">
        <v>5</v>
      </c>
    </row>
    <row r="4185" spans="1:28">
      <c r="A4185">
        <v>4.5172667217175801</v>
      </c>
      <c r="B4185">
        <v>9.70772563176895</v>
      </c>
      <c r="C4185">
        <v>2014</v>
      </c>
      <c r="D4185">
        <v>48500</v>
      </c>
      <c r="E4185">
        <v>0</v>
      </c>
      <c r="F4185">
        <v>998</v>
      </c>
      <c r="G4185">
        <v>58.16</v>
      </c>
      <c r="H4185">
        <v>2.85</v>
      </c>
      <c r="J4185">
        <f t="shared" si="585"/>
        <v>2.1013281810735265</v>
      </c>
      <c r="K4185">
        <f t="shared" si="586"/>
        <v>-1805.51870839762</v>
      </c>
      <c r="L4185">
        <f t="shared" si="587"/>
        <v>2.4757539724755735</v>
      </c>
      <c r="M4185">
        <f t="shared" si="588"/>
        <v>1.9074592260533074</v>
      </c>
      <c r="N4185">
        <f t="shared" si="589"/>
        <v>1798.0392596558775</v>
      </c>
      <c r="O4185">
        <f t="shared" si="590"/>
        <v>-0.55552714284906712</v>
      </c>
      <c r="P4185">
        <f t="shared" si="591"/>
        <v>0</v>
      </c>
      <c r="Q4185">
        <f t="shared" si="592"/>
        <v>1.2918437990745932</v>
      </c>
      <c r="R4185">
        <f t="shared" si="593"/>
        <v>4.4612470680616525</v>
      </c>
      <c r="V4185">
        <v>0</v>
      </c>
      <c r="W4185">
        <v>1</v>
      </c>
      <c r="X4185">
        <v>0</v>
      </c>
      <c r="Y4185">
        <v>1</v>
      </c>
      <c r="Z4185">
        <v>2</v>
      </c>
      <c r="AA4185">
        <v>26.6</v>
      </c>
      <c r="AB4185">
        <v>5</v>
      </c>
    </row>
    <row r="4186" spans="1:28">
      <c r="A4186">
        <v>4.5172667217175801</v>
      </c>
      <c r="B4186">
        <v>6.7262540192926004</v>
      </c>
      <c r="C4186">
        <v>2012</v>
      </c>
      <c r="D4186">
        <v>92000</v>
      </c>
      <c r="E4186">
        <v>0</v>
      </c>
      <c r="F4186">
        <v>998</v>
      </c>
      <c r="G4186">
        <v>58.2</v>
      </c>
      <c r="H4186">
        <v>3</v>
      </c>
      <c r="J4186">
        <f t="shared" si="585"/>
        <v>-0.76522607886790439</v>
      </c>
      <c r="K4186">
        <f t="shared" si="586"/>
        <v>-1805.51870839762</v>
      </c>
      <c r="L4186">
        <f t="shared" si="587"/>
        <v>2.4757539724755735</v>
      </c>
      <c r="M4186">
        <f t="shared" si="588"/>
        <v>1.3216334878574343</v>
      </c>
      <c r="N4186">
        <f t="shared" si="589"/>
        <v>1796.2537191795559</v>
      </c>
      <c r="O4186">
        <f t="shared" si="590"/>
        <v>-1.0537834462291584</v>
      </c>
      <c r="P4186">
        <f t="shared" si="591"/>
        <v>0</v>
      </c>
      <c r="Q4186">
        <f t="shared" si="592"/>
        <v>1.2918437990745932</v>
      </c>
      <c r="R4186">
        <f t="shared" si="593"/>
        <v>4.4643153260176787</v>
      </c>
      <c r="V4186">
        <v>0</v>
      </c>
      <c r="W4186">
        <v>1</v>
      </c>
      <c r="X4186">
        <v>0</v>
      </c>
      <c r="Y4186">
        <v>1</v>
      </c>
      <c r="Z4186">
        <v>2</v>
      </c>
      <c r="AA4186">
        <v>26.2</v>
      </c>
      <c r="AB4186">
        <v>5</v>
      </c>
    </row>
    <row r="4187" spans="1:28">
      <c r="A4187">
        <v>4.5172667217175801</v>
      </c>
      <c r="B4187">
        <v>9.70772563176895</v>
      </c>
      <c r="C4187">
        <v>2013</v>
      </c>
      <c r="D4187">
        <v>62000</v>
      </c>
      <c r="E4187">
        <v>0</v>
      </c>
      <c r="F4187">
        <v>998</v>
      </c>
      <c r="G4187">
        <v>58.16</v>
      </c>
      <c r="H4187">
        <v>2.8</v>
      </c>
      <c r="J4187">
        <f t="shared" si="585"/>
        <v>1.053926676346399</v>
      </c>
      <c r="K4187">
        <f t="shared" si="586"/>
        <v>-1805.51870839762</v>
      </c>
      <c r="L4187">
        <f t="shared" si="587"/>
        <v>2.4757539724755735</v>
      </c>
      <c r="M4187">
        <f t="shared" si="588"/>
        <v>1.9074592260533074</v>
      </c>
      <c r="N4187">
        <f t="shared" si="589"/>
        <v>1797.1464894177166</v>
      </c>
      <c r="O4187">
        <f t="shared" si="590"/>
        <v>-0.71015840941530239</v>
      </c>
      <c r="P4187">
        <f t="shared" si="591"/>
        <v>0</v>
      </c>
      <c r="Q4187">
        <f t="shared" si="592"/>
        <v>1.2918437990745932</v>
      </c>
      <c r="R4187">
        <f t="shared" si="593"/>
        <v>4.4612470680616525</v>
      </c>
      <c r="V4187">
        <v>0</v>
      </c>
      <c r="W4187">
        <v>1</v>
      </c>
      <c r="X4187">
        <v>0</v>
      </c>
      <c r="Y4187">
        <v>1</v>
      </c>
      <c r="Z4187">
        <v>1</v>
      </c>
      <c r="AA4187">
        <v>26.6</v>
      </c>
      <c r="AB4187">
        <v>5</v>
      </c>
    </row>
    <row r="4188" spans="1:28">
      <c r="A4188">
        <v>4.5172667217175801</v>
      </c>
      <c r="B4188">
        <v>9.4293291139240196</v>
      </c>
      <c r="C4188">
        <v>2014</v>
      </c>
      <c r="D4188">
        <v>41000</v>
      </c>
      <c r="E4188">
        <v>0</v>
      </c>
      <c r="F4188">
        <v>998</v>
      </c>
      <c r="G4188">
        <v>58.2</v>
      </c>
      <c r="H4188">
        <v>3.5</v>
      </c>
      <c r="J4188">
        <f t="shared" si="585"/>
        <v>2.1356009043621262</v>
      </c>
      <c r="K4188">
        <f t="shared" si="586"/>
        <v>-1805.51870839762</v>
      </c>
      <c r="L4188">
        <f t="shared" si="587"/>
        <v>2.4757539724755735</v>
      </c>
      <c r="M4188">
        <f t="shared" si="588"/>
        <v>1.8527574321823921</v>
      </c>
      <c r="N4188">
        <f t="shared" si="589"/>
        <v>1798.0392596558775</v>
      </c>
      <c r="O4188">
        <f t="shared" si="590"/>
        <v>-0.46962088364560317</v>
      </c>
      <c r="P4188">
        <f t="shared" si="591"/>
        <v>0</v>
      </c>
      <c r="Q4188">
        <f t="shared" si="592"/>
        <v>1.2918437990745932</v>
      </c>
      <c r="R4188">
        <f t="shared" si="593"/>
        <v>4.4643153260176787</v>
      </c>
      <c r="V4188">
        <v>0</v>
      </c>
      <c r="W4188">
        <v>1</v>
      </c>
      <c r="X4188">
        <v>0</v>
      </c>
      <c r="Y4188">
        <v>1</v>
      </c>
      <c r="Z4188">
        <v>1</v>
      </c>
      <c r="AA4188">
        <v>26.2</v>
      </c>
      <c r="AB4188">
        <v>5</v>
      </c>
    </row>
    <row r="4189" spans="1:28">
      <c r="A4189">
        <v>4.5172667217175801</v>
      </c>
      <c r="B4189">
        <v>11.179185867895599</v>
      </c>
      <c r="C4189">
        <v>2014</v>
      </c>
      <c r="D4189">
        <v>68365</v>
      </c>
      <c r="E4189">
        <v>0</v>
      </c>
      <c r="F4189">
        <v>998</v>
      </c>
      <c r="G4189">
        <v>58.16</v>
      </c>
      <c r="H4189">
        <v>3.77</v>
      </c>
      <c r="J4189">
        <f t="shared" si="585"/>
        <v>2.1629165715867478</v>
      </c>
      <c r="K4189">
        <f t="shared" si="586"/>
        <v>-1805.51870839762</v>
      </c>
      <c r="L4189">
        <f t="shared" si="587"/>
        <v>2.4757539724755735</v>
      </c>
      <c r="M4189">
        <f t="shared" si="588"/>
        <v>2.1965846617769071</v>
      </c>
      <c r="N4189">
        <f t="shared" si="589"/>
        <v>1798.0392596558775</v>
      </c>
      <c r="O4189">
        <f t="shared" si="590"/>
        <v>-0.78306418805930877</v>
      </c>
      <c r="P4189">
        <f t="shared" si="591"/>
        <v>0</v>
      </c>
      <c r="Q4189">
        <f t="shared" si="592"/>
        <v>1.2918437990745932</v>
      </c>
      <c r="R4189">
        <f t="shared" si="593"/>
        <v>4.4612470680616525</v>
      </c>
      <c r="V4189">
        <v>0</v>
      </c>
      <c r="W4189">
        <v>1</v>
      </c>
      <c r="X4189">
        <v>0</v>
      </c>
      <c r="Y4189">
        <v>1</v>
      </c>
      <c r="Z4189">
        <v>1</v>
      </c>
      <c r="AA4189">
        <v>26.6</v>
      </c>
      <c r="AB4189">
        <v>5</v>
      </c>
    </row>
    <row r="4190" spans="1:28">
      <c r="A4190">
        <v>4.5172667217175801</v>
      </c>
      <c r="B4190">
        <v>6.7262540192926004</v>
      </c>
      <c r="C4190">
        <v>2014</v>
      </c>
      <c r="D4190">
        <v>58000</v>
      </c>
      <c r="E4190">
        <v>0</v>
      </c>
      <c r="F4190">
        <v>998</v>
      </c>
      <c r="G4190">
        <v>58.16</v>
      </c>
      <c r="H4190">
        <v>3</v>
      </c>
      <c r="J4190">
        <f t="shared" si="585"/>
        <v>1.4066878478866638</v>
      </c>
      <c r="K4190">
        <f t="shared" si="586"/>
        <v>-1805.51870839762</v>
      </c>
      <c r="L4190">
        <f t="shared" si="587"/>
        <v>2.4757539724755735</v>
      </c>
      <c r="M4190">
        <f t="shared" si="588"/>
        <v>1.3216334878574343</v>
      </c>
      <c r="N4190">
        <f t="shared" si="589"/>
        <v>1798.0392596558775</v>
      </c>
      <c r="O4190">
        <f t="shared" si="590"/>
        <v>-0.66434173784012152</v>
      </c>
      <c r="P4190">
        <f t="shared" si="591"/>
        <v>0</v>
      </c>
      <c r="Q4190">
        <f t="shared" si="592"/>
        <v>1.2918437990745932</v>
      </c>
      <c r="R4190">
        <f t="shared" si="593"/>
        <v>4.4612470680616525</v>
      </c>
      <c r="V4190">
        <v>0</v>
      </c>
      <c r="W4190">
        <v>1</v>
      </c>
      <c r="X4190">
        <v>0</v>
      </c>
      <c r="Y4190">
        <v>1</v>
      </c>
      <c r="Z4190">
        <v>1</v>
      </c>
      <c r="AA4190">
        <v>26.6</v>
      </c>
      <c r="AB4190">
        <v>5</v>
      </c>
    </row>
    <row r="4191" spans="1:28">
      <c r="A4191">
        <v>4.5172667217175801</v>
      </c>
      <c r="B4191">
        <v>9.4293291139240196</v>
      </c>
      <c r="C4191">
        <v>2015</v>
      </c>
      <c r="D4191">
        <v>22001</v>
      </c>
      <c r="E4191">
        <v>0</v>
      </c>
      <c r="F4191">
        <v>998</v>
      </c>
      <c r="G4191">
        <v>58.16</v>
      </c>
      <c r="H4191">
        <v>3.65</v>
      </c>
      <c r="J4191">
        <f t="shared" si="585"/>
        <v>3.2429206203812075</v>
      </c>
      <c r="K4191">
        <f t="shared" si="586"/>
        <v>-1805.51870839762</v>
      </c>
      <c r="L4191">
        <f t="shared" si="587"/>
        <v>2.4757539724755735</v>
      </c>
      <c r="M4191">
        <f t="shared" si="588"/>
        <v>1.8527574321823921</v>
      </c>
      <c r="N4191">
        <f t="shared" si="589"/>
        <v>1798.9320298940384</v>
      </c>
      <c r="O4191">
        <f t="shared" si="590"/>
        <v>-0.25200314783138816</v>
      </c>
      <c r="P4191">
        <f t="shared" si="591"/>
        <v>0</v>
      </c>
      <c r="Q4191">
        <f t="shared" si="592"/>
        <v>1.2918437990745932</v>
      </c>
      <c r="R4191">
        <f t="shared" si="593"/>
        <v>4.4612470680616525</v>
      </c>
      <c r="V4191">
        <v>0</v>
      </c>
      <c r="W4191">
        <v>1</v>
      </c>
      <c r="X4191">
        <v>0</v>
      </c>
      <c r="Y4191">
        <v>1</v>
      </c>
      <c r="Z4191">
        <v>1</v>
      </c>
      <c r="AA4191">
        <v>26.6</v>
      </c>
      <c r="AB4191">
        <v>5</v>
      </c>
    </row>
    <row r="4192" spans="1:28">
      <c r="A4192">
        <v>4.5172667217175801</v>
      </c>
      <c r="B4192">
        <v>9.70772563176895</v>
      </c>
      <c r="C4192">
        <v>2014</v>
      </c>
      <c r="D4192">
        <v>62549</v>
      </c>
      <c r="E4192">
        <v>0</v>
      </c>
      <c r="F4192">
        <v>998</v>
      </c>
      <c r="G4192">
        <v>58.16</v>
      </c>
      <c r="H4192">
        <v>2.95</v>
      </c>
      <c r="J4192">
        <f t="shared" si="585"/>
        <v>1.9404085763335979</v>
      </c>
      <c r="K4192">
        <f t="shared" si="586"/>
        <v>-1805.51870839762</v>
      </c>
      <c r="L4192">
        <f t="shared" si="587"/>
        <v>2.4757539724755735</v>
      </c>
      <c r="M4192">
        <f t="shared" si="588"/>
        <v>1.9074592260533074</v>
      </c>
      <c r="N4192">
        <f t="shared" si="589"/>
        <v>1798.0392596558775</v>
      </c>
      <c r="O4192">
        <f t="shared" si="590"/>
        <v>-0.71644674758899596</v>
      </c>
      <c r="P4192">
        <f t="shared" si="591"/>
        <v>0</v>
      </c>
      <c r="Q4192">
        <f t="shared" si="592"/>
        <v>1.2918437990745932</v>
      </c>
      <c r="R4192">
        <f t="shared" si="593"/>
        <v>4.4612470680616525</v>
      </c>
      <c r="V4192">
        <v>0</v>
      </c>
      <c r="W4192">
        <v>1</v>
      </c>
      <c r="X4192">
        <v>0</v>
      </c>
      <c r="Y4192">
        <v>1</v>
      </c>
      <c r="Z4192">
        <v>1</v>
      </c>
      <c r="AA4192">
        <v>26.6</v>
      </c>
      <c r="AB4192">
        <v>5</v>
      </c>
    </row>
    <row r="4193" spans="1:28">
      <c r="A4193">
        <v>4.5172667217175801</v>
      </c>
      <c r="B4193">
        <v>6.7262540192926004</v>
      </c>
      <c r="C4193">
        <v>2015</v>
      </c>
      <c r="D4193">
        <v>55000</v>
      </c>
      <c r="E4193">
        <v>0</v>
      </c>
      <c r="F4193">
        <v>998</v>
      </c>
      <c r="G4193">
        <v>58.16</v>
      </c>
      <c r="H4193">
        <v>3.7</v>
      </c>
      <c r="J4193">
        <f t="shared" si="585"/>
        <v>2.3338205897289419</v>
      </c>
      <c r="K4193">
        <f t="shared" si="586"/>
        <v>-1805.51870839762</v>
      </c>
      <c r="L4193">
        <f t="shared" si="587"/>
        <v>2.4757539724755735</v>
      </c>
      <c r="M4193">
        <f t="shared" si="588"/>
        <v>1.3216334878574343</v>
      </c>
      <c r="N4193">
        <f t="shared" si="589"/>
        <v>1798.9320298940384</v>
      </c>
      <c r="O4193">
        <f t="shared" si="590"/>
        <v>-0.62997923415873602</v>
      </c>
      <c r="P4193">
        <f t="shared" si="591"/>
        <v>0</v>
      </c>
      <c r="Q4193">
        <f t="shared" si="592"/>
        <v>1.2918437990745932</v>
      </c>
      <c r="R4193">
        <f t="shared" si="593"/>
        <v>4.4612470680616525</v>
      </c>
      <c r="V4193">
        <v>0</v>
      </c>
      <c r="W4193">
        <v>1</v>
      </c>
      <c r="X4193">
        <v>0</v>
      </c>
      <c r="Y4193">
        <v>1</v>
      </c>
      <c r="Z4193">
        <v>1</v>
      </c>
      <c r="AA4193">
        <v>26.6</v>
      </c>
      <c r="AB4193">
        <v>5</v>
      </c>
    </row>
    <row r="4194" spans="1:28">
      <c r="A4194">
        <v>4.5172667217175801</v>
      </c>
      <c r="B4194">
        <v>9.4293291139240196</v>
      </c>
      <c r="C4194">
        <v>2012</v>
      </c>
      <c r="D4194">
        <v>72000</v>
      </c>
      <c r="E4194">
        <v>0</v>
      </c>
      <c r="F4194">
        <v>998</v>
      </c>
      <c r="G4194">
        <v>58.2</v>
      </c>
      <c r="H4194">
        <v>2.25</v>
      </c>
      <c r="J4194">
        <f t="shared" si="585"/>
        <v>-5.0187766670823919E-3</v>
      </c>
      <c r="K4194">
        <f t="shared" si="586"/>
        <v>-1805.51870839762</v>
      </c>
      <c r="L4194">
        <f t="shared" si="587"/>
        <v>2.4757539724755735</v>
      </c>
      <c r="M4194">
        <f t="shared" si="588"/>
        <v>1.8527574321823921</v>
      </c>
      <c r="N4194">
        <f t="shared" si="589"/>
        <v>1796.2537191795559</v>
      </c>
      <c r="O4194">
        <f t="shared" si="590"/>
        <v>-0.82470008835325437</v>
      </c>
      <c r="P4194">
        <f t="shared" si="591"/>
        <v>0</v>
      </c>
      <c r="Q4194">
        <f t="shared" si="592"/>
        <v>1.2918437990745932</v>
      </c>
      <c r="R4194">
        <f t="shared" si="593"/>
        <v>4.4643153260176787</v>
      </c>
      <c r="V4194">
        <v>0</v>
      </c>
      <c r="W4194">
        <v>1</v>
      </c>
      <c r="X4194">
        <v>0</v>
      </c>
      <c r="Y4194">
        <v>1</v>
      </c>
      <c r="Z4194">
        <v>1</v>
      </c>
      <c r="AA4194">
        <v>26.2</v>
      </c>
      <c r="AB4194">
        <v>5</v>
      </c>
    </row>
    <row r="4195" spans="1:28">
      <c r="A4195">
        <v>4.5172667217175801</v>
      </c>
      <c r="B4195">
        <v>9.4293291139240196</v>
      </c>
      <c r="C4195">
        <v>2008</v>
      </c>
      <c r="D4195">
        <v>64226</v>
      </c>
      <c r="E4195">
        <v>0</v>
      </c>
      <c r="F4195">
        <v>1061</v>
      </c>
      <c r="G4195">
        <v>57.5</v>
      </c>
      <c r="H4195">
        <v>1.45</v>
      </c>
      <c r="J4195">
        <f t="shared" si="585"/>
        <v>-3.4592002844770988</v>
      </c>
      <c r="K4195">
        <f t="shared" si="586"/>
        <v>-1805.51870839762</v>
      </c>
      <c r="L4195">
        <f t="shared" si="587"/>
        <v>2.4757539724755735</v>
      </c>
      <c r="M4195">
        <f t="shared" si="588"/>
        <v>1.8527574321823921</v>
      </c>
      <c r="N4195">
        <f t="shared" si="589"/>
        <v>1792.6826382269126</v>
      </c>
      <c r="O4195">
        <f t="shared" si="590"/>
        <v>-0.73565538714689049</v>
      </c>
      <c r="P4195">
        <f t="shared" si="591"/>
        <v>0</v>
      </c>
      <c r="Q4195">
        <f t="shared" si="592"/>
        <v>1.3733930569320074</v>
      </c>
      <c r="R4195">
        <f t="shared" si="593"/>
        <v>4.4106208117872256</v>
      </c>
      <c r="V4195">
        <v>0</v>
      </c>
      <c r="W4195">
        <v>0</v>
      </c>
      <c r="X4195">
        <v>1</v>
      </c>
      <c r="Y4195">
        <v>1</v>
      </c>
      <c r="Z4195">
        <v>1</v>
      </c>
      <c r="AA4195">
        <v>17.3</v>
      </c>
      <c r="AB4195">
        <v>5</v>
      </c>
    </row>
    <row r="4196" spans="1:28">
      <c r="A4196">
        <v>4.5172667217175801</v>
      </c>
      <c r="B4196">
        <v>9.7765498652290894</v>
      </c>
      <c r="C4196">
        <v>2012</v>
      </c>
      <c r="D4196">
        <v>72000</v>
      </c>
      <c r="E4196">
        <v>0</v>
      </c>
      <c r="F4196">
        <v>998</v>
      </c>
      <c r="G4196">
        <v>58.2</v>
      </c>
      <c r="H4196">
        <v>2.85</v>
      </c>
      <c r="J4196">
        <f t="shared" si="585"/>
        <v>6.3206207296918393E-2</v>
      </c>
      <c r="K4196">
        <f t="shared" si="586"/>
        <v>-1805.51870839762</v>
      </c>
      <c r="L4196">
        <f t="shared" si="587"/>
        <v>2.4757539724755735</v>
      </c>
      <c r="M4196">
        <f t="shared" si="588"/>
        <v>1.920982416146358</v>
      </c>
      <c r="N4196">
        <f t="shared" si="589"/>
        <v>1796.2537191795559</v>
      </c>
      <c r="O4196">
        <f t="shared" si="590"/>
        <v>-0.82470008835325437</v>
      </c>
      <c r="P4196">
        <f t="shared" si="591"/>
        <v>0</v>
      </c>
      <c r="Q4196">
        <f t="shared" si="592"/>
        <v>1.2918437990745932</v>
      </c>
      <c r="R4196">
        <f t="shared" si="593"/>
        <v>4.4643153260176787</v>
      </c>
      <c r="V4196">
        <v>0</v>
      </c>
      <c r="W4196">
        <v>0</v>
      </c>
      <c r="X4196">
        <v>1</v>
      </c>
      <c r="Y4196">
        <v>1</v>
      </c>
      <c r="Z4196">
        <v>1</v>
      </c>
      <c r="AA4196">
        <v>26.2</v>
      </c>
      <c r="AB4196">
        <v>5</v>
      </c>
    </row>
    <row r="4197" spans="1:28">
      <c r="A4197">
        <v>4.5172667217175801</v>
      </c>
      <c r="B4197">
        <v>9.70772563176895</v>
      </c>
      <c r="C4197">
        <v>2009</v>
      </c>
      <c r="D4197">
        <v>60000</v>
      </c>
      <c r="E4197">
        <v>0</v>
      </c>
      <c r="F4197">
        <v>1061</v>
      </c>
      <c r="G4197">
        <v>67</v>
      </c>
      <c r="H4197">
        <v>1.35</v>
      </c>
      <c r="J4197">
        <f t="shared" si="585"/>
        <v>-1.7346116743699884</v>
      </c>
      <c r="K4197">
        <f t="shared" si="586"/>
        <v>-1805.51870839762</v>
      </c>
      <c r="L4197">
        <f t="shared" si="587"/>
        <v>2.4757539724755735</v>
      </c>
      <c r="M4197">
        <f t="shared" si="588"/>
        <v>1.9074592260533074</v>
      </c>
      <c r="N4197">
        <f t="shared" si="589"/>
        <v>1793.5754084650735</v>
      </c>
      <c r="O4197">
        <f t="shared" si="590"/>
        <v>-0.68725007362771195</v>
      </c>
      <c r="P4197">
        <f t="shared" si="591"/>
        <v>0</v>
      </c>
      <c r="Q4197">
        <f t="shared" si="592"/>
        <v>1.3733930569320074</v>
      </c>
      <c r="R4197">
        <f t="shared" si="593"/>
        <v>5.1393320763433756</v>
      </c>
      <c r="V4197">
        <v>1</v>
      </c>
      <c r="W4197">
        <v>0</v>
      </c>
      <c r="X4197">
        <v>0</v>
      </c>
      <c r="Y4197">
        <v>1</v>
      </c>
      <c r="Z4197">
        <v>1</v>
      </c>
      <c r="AA4197">
        <v>18.899999999999999</v>
      </c>
      <c r="AB4197">
        <v>5</v>
      </c>
    </row>
    <row r="4198" spans="1:28">
      <c r="A4198">
        <v>4.5172667217175801</v>
      </c>
      <c r="B4198">
        <v>7.7536234817813803</v>
      </c>
      <c r="C4198">
        <v>2008</v>
      </c>
      <c r="D4198">
        <v>55000</v>
      </c>
      <c r="E4198">
        <v>0</v>
      </c>
      <c r="F4198">
        <v>1061</v>
      </c>
      <c r="G4198">
        <v>67</v>
      </c>
      <c r="H4198">
        <v>1.75</v>
      </c>
      <c r="J4198">
        <f t="shared" si="585"/>
        <v>-2.9540702326045594</v>
      </c>
      <c r="K4198">
        <f t="shared" si="586"/>
        <v>-1805.51870839762</v>
      </c>
      <c r="L4198">
        <f t="shared" si="587"/>
        <v>2.4757539724755735</v>
      </c>
      <c r="M4198">
        <f t="shared" si="588"/>
        <v>1.5235000665106835</v>
      </c>
      <c r="N4198">
        <f t="shared" si="589"/>
        <v>1792.6826382269126</v>
      </c>
      <c r="O4198">
        <f t="shared" si="590"/>
        <v>-0.62997923415873602</v>
      </c>
      <c r="P4198">
        <f t="shared" si="591"/>
        <v>0</v>
      </c>
      <c r="Q4198">
        <f t="shared" si="592"/>
        <v>1.3733930569320074</v>
      </c>
      <c r="R4198">
        <f t="shared" si="593"/>
        <v>5.1393320763433756</v>
      </c>
      <c r="V4198">
        <v>1</v>
      </c>
      <c r="W4198">
        <v>0</v>
      </c>
      <c r="X4198">
        <v>0</v>
      </c>
      <c r="Y4198">
        <v>1</v>
      </c>
      <c r="Z4198">
        <v>2</v>
      </c>
      <c r="AA4198">
        <v>18.899999999999999</v>
      </c>
      <c r="AB4198">
        <v>5</v>
      </c>
    </row>
    <row r="4199" spans="1:28">
      <c r="A4199">
        <v>4.5172667217175801</v>
      </c>
      <c r="B4199">
        <v>5.8092251815980598</v>
      </c>
      <c r="C4199">
        <v>2006</v>
      </c>
      <c r="D4199">
        <v>65000</v>
      </c>
      <c r="E4199">
        <v>0</v>
      </c>
      <c r="F4199">
        <v>1061</v>
      </c>
      <c r="G4199">
        <v>67</v>
      </c>
      <c r="H4199">
        <v>1.5</v>
      </c>
      <c r="J4199">
        <f t="shared" si="585"/>
        <v>-5.2362048497372413</v>
      </c>
      <c r="K4199">
        <f t="shared" si="586"/>
        <v>-1805.51870839762</v>
      </c>
      <c r="L4199">
        <f t="shared" si="587"/>
        <v>2.4757539724755735</v>
      </c>
      <c r="M4199">
        <f t="shared" si="588"/>
        <v>1.1414476046374682</v>
      </c>
      <c r="N4199">
        <f t="shared" si="589"/>
        <v>1790.897097750591</v>
      </c>
      <c r="O4199">
        <f t="shared" si="590"/>
        <v>-0.744520913096688</v>
      </c>
      <c r="P4199">
        <f t="shared" si="591"/>
        <v>0</v>
      </c>
      <c r="Q4199">
        <f t="shared" si="592"/>
        <v>1.3733930569320074</v>
      </c>
      <c r="R4199">
        <f t="shared" si="593"/>
        <v>5.1393320763433756</v>
      </c>
      <c r="V4199">
        <v>1</v>
      </c>
      <c r="W4199">
        <v>0</v>
      </c>
      <c r="X4199">
        <v>0</v>
      </c>
      <c r="Y4199">
        <v>1</v>
      </c>
      <c r="Z4199">
        <v>1</v>
      </c>
      <c r="AA4199">
        <v>18.899999999999999</v>
      </c>
      <c r="AB4199">
        <v>5</v>
      </c>
    </row>
    <row r="4200" spans="1:28">
      <c r="A4200">
        <v>4.5172667217175801</v>
      </c>
      <c r="B4200">
        <v>6.7262540192926004</v>
      </c>
      <c r="C4200">
        <v>2009</v>
      </c>
      <c r="D4200">
        <v>120000</v>
      </c>
      <c r="E4200">
        <v>0</v>
      </c>
      <c r="F4200">
        <v>998</v>
      </c>
      <c r="G4200">
        <v>67.099999999999994</v>
      </c>
      <c r="H4200">
        <v>1.69</v>
      </c>
      <c r="J4200">
        <f t="shared" si="585"/>
        <v>-3.0815660991608578</v>
      </c>
      <c r="K4200">
        <f t="shared" si="586"/>
        <v>-1805.51870839762</v>
      </c>
      <c r="L4200">
        <f t="shared" si="587"/>
        <v>2.4757539724755735</v>
      </c>
      <c r="M4200">
        <f t="shared" si="588"/>
        <v>1.3216334878574343</v>
      </c>
      <c r="N4200">
        <f t="shared" si="589"/>
        <v>1793.5754084650735</v>
      </c>
      <c r="O4200">
        <f t="shared" si="590"/>
        <v>-1.3745001472554239</v>
      </c>
      <c r="P4200">
        <f t="shared" si="591"/>
        <v>0</v>
      </c>
      <c r="Q4200">
        <f t="shared" si="592"/>
        <v>1.2918437990745932</v>
      </c>
      <c r="R4200">
        <f t="shared" si="593"/>
        <v>5.1470027212334397</v>
      </c>
      <c r="V4200">
        <v>1</v>
      </c>
      <c r="W4200">
        <v>0</v>
      </c>
      <c r="X4200">
        <v>0</v>
      </c>
      <c r="Y4200">
        <v>1</v>
      </c>
      <c r="Z4200">
        <v>1</v>
      </c>
      <c r="AA4200">
        <v>18.899999999999999</v>
      </c>
      <c r="AB4200">
        <v>5</v>
      </c>
    </row>
    <row r="4201" spans="1:28">
      <c r="A4201">
        <v>4.5172667217175801</v>
      </c>
      <c r="B4201">
        <v>5.8092251815980598</v>
      </c>
      <c r="C4201">
        <v>2009</v>
      </c>
      <c r="D4201">
        <v>111000</v>
      </c>
      <c r="E4201">
        <v>0</v>
      </c>
      <c r="F4201">
        <v>1061</v>
      </c>
      <c r="G4201">
        <v>67</v>
      </c>
      <c r="H4201">
        <v>1.51</v>
      </c>
      <c r="J4201">
        <f t="shared" si="585"/>
        <v>-3.0847858583693704</v>
      </c>
      <c r="K4201">
        <f t="shared" si="586"/>
        <v>-1805.51870839762</v>
      </c>
      <c r="L4201">
        <f t="shared" si="587"/>
        <v>2.4757539724755735</v>
      </c>
      <c r="M4201">
        <f t="shared" si="588"/>
        <v>1.1414476046374682</v>
      </c>
      <c r="N4201">
        <f t="shared" si="589"/>
        <v>1793.5754084650735</v>
      </c>
      <c r="O4201">
        <f t="shared" si="590"/>
        <v>-1.2714126362112672</v>
      </c>
      <c r="P4201">
        <f t="shared" si="591"/>
        <v>0</v>
      </c>
      <c r="Q4201">
        <f t="shared" si="592"/>
        <v>1.3733930569320074</v>
      </c>
      <c r="R4201">
        <f t="shared" si="593"/>
        <v>5.1393320763433756</v>
      </c>
      <c r="V4201">
        <v>1</v>
      </c>
      <c r="W4201">
        <v>0</v>
      </c>
      <c r="X4201">
        <v>0</v>
      </c>
      <c r="Y4201">
        <v>1</v>
      </c>
      <c r="Z4201">
        <v>2</v>
      </c>
      <c r="AA4201">
        <v>18.899999999999999</v>
      </c>
      <c r="AB4201">
        <v>5</v>
      </c>
    </row>
    <row r="4202" spans="1:28">
      <c r="A4202">
        <v>4.5172667217175801</v>
      </c>
      <c r="B4202">
        <v>5.6612149532710196</v>
      </c>
      <c r="C4202">
        <v>2014</v>
      </c>
      <c r="D4202">
        <v>25000</v>
      </c>
      <c r="E4202">
        <v>0</v>
      </c>
      <c r="F4202">
        <v>998</v>
      </c>
      <c r="G4202">
        <v>67.040000000000006</v>
      </c>
      <c r="H4202">
        <v>2.75</v>
      </c>
      <c r="J4202">
        <f t="shared" si="585"/>
        <v>2.2565604212919066</v>
      </c>
      <c r="K4202">
        <f t="shared" si="586"/>
        <v>-1805.51870839762</v>
      </c>
      <c r="L4202">
        <f t="shared" si="587"/>
        <v>2.4757539724755735</v>
      </c>
      <c r="M4202">
        <f t="shared" si="588"/>
        <v>1.1123652545297606</v>
      </c>
      <c r="N4202">
        <f t="shared" si="589"/>
        <v>1798.0392596558775</v>
      </c>
      <c r="O4202">
        <f t="shared" si="590"/>
        <v>-0.28635419734487999</v>
      </c>
      <c r="P4202">
        <f t="shared" si="591"/>
        <v>0</v>
      </c>
      <c r="Q4202">
        <f t="shared" si="592"/>
        <v>1.2918437990745932</v>
      </c>
      <c r="R4202">
        <f t="shared" si="593"/>
        <v>5.1424003342994018</v>
      </c>
      <c r="V4202">
        <v>1</v>
      </c>
      <c r="W4202">
        <v>0</v>
      </c>
      <c r="X4202">
        <v>0</v>
      </c>
      <c r="Y4202">
        <v>1</v>
      </c>
      <c r="Z4202">
        <v>1</v>
      </c>
      <c r="AA4202">
        <v>20.51</v>
      </c>
      <c r="AB4202">
        <v>5</v>
      </c>
    </row>
    <row r="4203" spans="1:28">
      <c r="A4203">
        <v>4.5172667217175801</v>
      </c>
      <c r="B4203">
        <v>5.6612149532710196</v>
      </c>
      <c r="C4203">
        <v>2016</v>
      </c>
      <c r="D4203">
        <v>4800</v>
      </c>
      <c r="E4203">
        <v>0</v>
      </c>
      <c r="F4203">
        <v>998</v>
      </c>
      <c r="G4203">
        <v>67.040000000000006</v>
      </c>
      <c r="H4203">
        <v>3.6</v>
      </c>
      <c r="J4203">
        <f t="shared" si="585"/>
        <v>4.2734750890681275</v>
      </c>
      <c r="K4203">
        <f t="shared" si="586"/>
        <v>-1805.51870839762</v>
      </c>
      <c r="L4203">
        <f t="shared" si="587"/>
        <v>2.4757539724755735</v>
      </c>
      <c r="M4203">
        <f t="shared" si="588"/>
        <v>1.1123652545297606</v>
      </c>
      <c r="N4203">
        <f t="shared" si="589"/>
        <v>1799.824800132199</v>
      </c>
      <c r="O4203">
        <f t="shared" si="590"/>
        <v>-5.4980005890216954E-2</v>
      </c>
      <c r="P4203">
        <f t="shared" si="591"/>
        <v>0</v>
      </c>
      <c r="Q4203">
        <f t="shared" si="592"/>
        <v>1.2918437990745932</v>
      </c>
      <c r="R4203">
        <f t="shared" si="593"/>
        <v>5.1424003342994018</v>
      </c>
      <c r="V4203">
        <v>1</v>
      </c>
      <c r="W4203">
        <v>0</v>
      </c>
      <c r="X4203">
        <v>0</v>
      </c>
      <c r="Y4203">
        <v>1</v>
      </c>
      <c r="Z4203">
        <v>1</v>
      </c>
      <c r="AA4203">
        <v>20.51</v>
      </c>
      <c r="AB4203">
        <v>5</v>
      </c>
    </row>
    <row r="4204" spans="1:28">
      <c r="A4204">
        <v>4.5172667217175801</v>
      </c>
      <c r="B4204">
        <v>9.7765498652290894</v>
      </c>
      <c r="C4204">
        <v>2014</v>
      </c>
      <c r="D4204">
        <v>55277</v>
      </c>
      <c r="E4204">
        <v>0</v>
      </c>
      <c r="F4204">
        <v>998</v>
      </c>
      <c r="G4204">
        <v>67.040000000000006</v>
      </c>
      <c r="H4204">
        <v>3.9</v>
      </c>
      <c r="J4204">
        <f t="shared" si="585"/>
        <v>2.7183797415881363</v>
      </c>
      <c r="K4204">
        <f t="shared" si="586"/>
        <v>-1805.51870839762</v>
      </c>
      <c r="L4204">
        <f t="shared" si="587"/>
        <v>2.4757539724755735</v>
      </c>
      <c r="M4204">
        <f t="shared" si="588"/>
        <v>1.920982416146358</v>
      </c>
      <c r="N4204">
        <f t="shared" si="589"/>
        <v>1798.0392596558775</v>
      </c>
      <c r="O4204">
        <f t="shared" si="590"/>
        <v>-0.63315203866531722</v>
      </c>
      <c r="P4204">
        <f t="shared" si="591"/>
        <v>0</v>
      </c>
      <c r="Q4204">
        <f t="shared" si="592"/>
        <v>1.2918437990745932</v>
      </c>
      <c r="R4204">
        <f t="shared" si="593"/>
        <v>5.1424003342994018</v>
      </c>
      <c r="V4204">
        <v>1</v>
      </c>
      <c r="W4204">
        <v>0</v>
      </c>
      <c r="X4204">
        <v>0</v>
      </c>
      <c r="Y4204">
        <v>1</v>
      </c>
      <c r="Z4204">
        <v>1</v>
      </c>
      <c r="AA4204">
        <v>20.51</v>
      </c>
      <c r="AB4204">
        <v>5</v>
      </c>
    </row>
    <row r="4205" spans="1:28">
      <c r="A4205">
        <v>4.5172667217175801</v>
      </c>
      <c r="B4205">
        <v>9.70772563176895</v>
      </c>
      <c r="C4205">
        <v>2013</v>
      </c>
      <c r="D4205">
        <v>32378</v>
      </c>
      <c r="E4205">
        <v>0</v>
      </c>
      <c r="F4205">
        <v>998</v>
      </c>
      <c r="G4205">
        <v>67.040000000000006</v>
      </c>
      <c r="H4205">
        <v>2.8</v>
      </c>
      <c r="J4205">
        <f t="shared" si="585"/>
        <v>2.0743753039341497</v>
      </c>
      <c r="K4205">
        <f t="shared" si="586"/>
        <v>-1805.51870839762</v>
      </c>
      <c r="L4205">
        <f t="shared" si="587"/>
        <v>2.4757539724755735</v>
      </c>
      <c r="M4205">
        <f t="shared" si="588"/>
        <v>1.9074592260533074</v>
      </c>
      <c r="N4205">
        <f t="shared" si="589"/>
        <v>1797.1464894177166</v>
      </c>
      <c r="O4205">
        <f t="shared" si="590"/>
        <v>-0.37086304806530096</v>
      </c>
      <c r="P4205">
        <f t="shared" si="591"/>
        <v>0</v>
      </c>
      <c r="Q4205">
        <f t="shared" si="592"/>
        <v>1.2918437990745932</v>
      </c>
      <c r="R4205">
        <f t="shared" si="593"/>
        <v>5.1424003342994018</v>
      </c>
      <c r="V4205">
        <v>1</v>
      </c>
      <c r="W4205">
        <v>0</v>
      </c>
      <c r="X4205">
        <v>0</v>
      </c>
      <c r="Y4205">
        <v>1</v>
      </c>
      <c r="Z4205">
        <v>1</v>
      </c>
      <c r="AA4205">
        <v>20.51</v>
      </c>
      <c r="AB4205">
        <v>5</v>
      </c>
    </row>
    <row r="4206" spans="1:28">
      <c r="A4206">
        <v>4.5172667217175801</v>
      </c>
      <c r="B4206">
        <v>5.6612149532710196</v>
      </c>
      <c r="C4206">
        <v>2014</v>
      </c>
      <c r="D4206">
        <v>23840</v>
      </c>
      <c r="E4206">
        <v>0</v>
      </c>
      <c r="F4206">
        <v>998</v>
      </c>
      <c r="G4206">
        <v>67.040000000000006</v>
      </c>
      <c r="H4206">
        <v>3</v>
      </c>
      <c r="J4206">
        <f t="shared" si="585"/>
        <v>2.2698472560487089</v>
      </c>
      <c r="K4206">
        <f t="shared" si="586"/>
        <v>-1805.51870839762</v>
      </c>
      <c r="L4206">
        <f t="shared" si="587"/>
        <v>2.4757539724755735</v>
      </c>
      <c r="M4206">
        <f t="shared" si="588"/>
        <v>1.1123652545297606</v>
      </c>
      <c r="N4206">
        <f t="shared" si="589"/>
        <v>1798.0392596558775</v>
      </c>
      <c r="O4206">
        <f t="shared" si="590"/>
        <v>-0.27306736258807757</v>
      </c>
      <c r="P4206">
        <f t="shared" si="591"/>
        <v>0</v>
      </c>
      <c r="Q4206">
        <f t="shared" si="592"/>
        <v>1.2918437990745932</v>
      </c>
      <c r="R4206">
        <f t="shared" si="593"/>
        <v>5.1424003342994018</v>
      </c>
      <c r="V4206">
        <v>1</v>
      </c>
      <c r="W4206">
        <v>0</v>
      </c>
      <c r="X4206">
        <v>0</v>
      </c>
      <c r="Y4206">
        <v>1</v>
      </c>
      <c r="Z4206">
        <v>1</v>
      </c>
      <c r="AA4206">
        <v>20.51</v>
      </c>
      <c r="AB4206">
        <v>5</v>
      </c>
    </row>
    <row r="4207" spans="1:28">
      <c r="A4207">
        <v>4.5172667217175801</v>
      </c>
      <c r="B4207">
        <v>5.8092251815980598</v>
      </c>
      <c r="C4207">
        <v>2001</v>
      </c>
      <c r="D4207">
        <v>200000</v>
      </c>
      <c r="E4207">
        <v>0</v>
      </c>
      <c r="F4207">
        <v>1621</v>
      </c>
      <c r="G4207">
        <v>113</v>
      </c>
      <c r="H4207">
        <v>0.7</v>
      </c>
      <c r="J4207">
        <f t="shared" si="585"/>
        <v>-6.9929897647081454</v>
      </c>
      <c r="K4207">
        <f t="shared" si="586"/>
        <v>-1805.51870839762</v>
      </c>
      <c r="L4207">
        <f t="shared" si="587"/>
        <v>2.4757539724755735</v>
      </c>
      <c r="M4207">
        <f t="shared" si="588"/>
        <v>1.1414476046374682</v>
      </c>
      <c r="N4207">
        <f t="shared" si="589"/>
        <v>1786.4332465597868</v>
      </c>
      <c r="O4207">
        <f t="shared" si="590"/>
        <v>-2.2908335787590399</v>
      </c>
      <c r="P4207">
        <f t="shared" si="591"/>
        <v>0</v>
      </c>
      <c r="Q4207">
        <f t="shared" si="592"/>
        <v>2.0982753489979116</v>
      </c>
      <c r="R4207">
        <f t="shared" si="593"/>
        <v>8.6678287257731554</v>
      </c>
      <c r="V4207">
        <v>1</v>
      </c>
      <c r="W4207">
        <v>0</v>
      </c>
      <c r="X4207">
        <v>0</v>
      </c>
      <c r="Y4207">
        <v>1</v>
      </c>
      <c r="Z4207">
        <v>1</v>
      </c>
      <c r="AA4207">
        <v>12</v>
      </c>
      <c r="AB4207">
        <v>5</v>
      </c>
    </row>
    <row r="4208" spans="1:28">
      <c r="A4208">
        <v>4.5172667217175801</v>
      </c>
      <c r="B4208">
        <v>5.6612149532710196</v>
      </c>
      <c r="C4208">
        <v>2013</v>
      </c>
      <c r="D4208">
        <v>32000</v>
      </c>
      <c r="E4208">
        <v>0</v>
      </c>
      <c r="F4208">
        <v>998</v>
      </c>
      <c r="G4208">
        <v>67.040000000000006</v>
      </c>
      <c r="H4208">
        <v>2.65</v>
      </c>
      <c r="J4208">
        <f t="shared" si="585"/>
        <v>1.2836110078744483</v>
      </c>
      <c r="K4208">
        <f t="shared" si="586"/>
        <v>-1805.51870839762</v>
      </c>
      <c r="L4208">
        <f t="shared" si="587"/>
        <v>2.4757539724755735</v>
      </c>
      <c r="M4208">
        <f t="shared" si="588"/>
        <v>1.1123652545297606</v>
      </c>
      <c r="N4208">
        <f t="shared" si="589"/>
        <v>1797.1464894177166</v>
      </c>
      <c r="O4208">
        <f t="shared" si="590"/>
        <v>-0.36653337260144636</v>
      </c>
      <c r="P4208">
        <f t="shared" si="591"/>
        <v>0</v>
      </c>
      <c r="Q4208">
        <f t="shared" si="592"/>
        <v>1.2918437990745932</v>
      </c>
      <c r="R4208">
        <f t="shared" si="593"/>
        <v>5.1424003342994018</v>
      </c>
      <c r="V4208">
        <v>1</v>
      </c>
      <c r="W4208">
        <v>0</v>
      </c>
      <c r="X4208">
        <v>0</v>
      </c>
      <c r="Y4208">
        <v>1</v>
      </c>
      <c r="Z4208">
        <v>1</v>
      </c>
      <c r="AA4208">
        <v>22.5</v>
      </c>
      <c r="AB4208">
        <v>5</v>
      </c>
    </row>
    <row r="4209" spans="1:28">
      <c r="A4209">
        <v>4.5172667217175801</v>
      </c>
      <c r="B4209">
        <v>8.45732142857144</v>
      </c>
      <c r="C4209">
        <v>2011</v>
      </c>
      <c r="D4209">
        <v>75000</v>
      </c>
      <c r="E4209">
        <v>0</v>
      </c>
      <c r="F4209">
        <v>998</v>
      </c>
      <c r="G4209">
        <v>67.099999999999994</v>
      </c>
      <c r="H4209">
        <v>2.6</v>
      </c>
      <c r="J4209">
        <f t="shared" si="585"/>
        <v>-0.44045273355596493</v>
      </c>
      <c r="K4209">
        <f t="shared" si="586"/>
        <v>-1805.51870839762</v>
      </c>
      <c r="L4209">
        <f t="shared" si="587"/>
        <v>2.4757539724755735</v>
      </c>
      <c r="M4209">
        <f t="shared" si="588"/>
        <v>1.6617688219199647</v>
      </c>
      <c r="N4209">
        <f t="shared" si="589"/>
        <v>1795.360948941395</v>
      </c>
      <c r="O4209">
        <f t="shared" si="590"/>
        <v>-0.85906259203463997</v>
      </c>
      <c r="P4209">
        <f t="shared" si="591"/>
        <v>0</v>
      </c>
      <c r="Q4209">
        <f t="shared" si="592"/>
        <v>1.2918437990745932</v>
      </c>
      <c r="R4209">
        <f t="shared" si="593"/>
        <v>5.1470027212334397</v>
      </c>
      <c r="V4209">
        <v>1</v>
      </c>
      <c r="W4209">
        <v>0</v>
      </c>
      <c r="X4209">
        <v>0</v>
      </c>
      <c r="Y4209">
        <v>1</v>
      </c>
      <c r="Z4209">
        <v>1</v>
      </c>
      <c r="AA4209">
        <v>18.899999999999999</v>
      </c>
      <c r="AB4209">
        <v>5</v>
      </c>
    </row>
    <row r="4210" spans="1:28">
      <c r="A4210">
        <v>4.5172667217175801</v>
      </c>
      <c r="B4210">
        <v>15.078223270440301</v>
      </c>
      <c r="C4210">
        <v>2015</v>
      </c>
      <c r="D4210">
        <v>72599</v>
      </c>
      <c r="E4210">
        <v>0</v>
      </c>
      <c r="F4210">
        <v>998</v>
      </c>
      <c r="G4210">
        <v>67.040000000000006</v>
      </c>
      <c r="H4210">
        <v>4.32</v>
      </c>
      <c r="J4210">
        <f t="shared" si="585"/>
        <v>4.4544602556591339</v>
      </c>
      <c r="K4210">
        <f t="shared" si="586"/>
        <v>-1805.51870839762</v>
      </c>
      <c r="L4210">
        <f t="shared" si="587"/>
        <v>2.4757539724755735</v>
      </c>
      <c r="M4210">
        <f t="shared" si="588"/>
        <v>2.962701788312919</v>
      </c>
      <c r="N4210">
        <f t="shared" si="589"/>
        <v>1798.9320298940384</v>
      </c>
      <c r="O4210">
        <f t="shared" si="590"/>
        <v>-0.83156113492163763</v>
      </c>
      <c r="P4210">
        <f t="shared" si="591"/>
        <v>0</v>
      </c>
      <c r="Q4210">
        <f t="shared" si="592"/>
        <v>1.2918437990745932</v>
      </c>
      <c r="R4210">
        <f t="shared" si="593"/>
        <v>5.1424003342994018</v>
      </c>
      <c r="V4210">
        <v>1</v>
      </c>
      <c r="W4210">
        <v>0</v>
      </c>
      <c r="X4210">
        <v>0</v>
      </c>
      <c r="Y4210">
        <v>1</v>
      </c>
      <c r="Z4210">
        <v>1</v>
      </c>
      <c r="AA4210">
        <v>22.5</v>
      </c>
      <c r="AB4210">
        <v>5</v>
      </c>
    </row>
    <row r="4211" spans="1:28">
      <c r="A4211">
        <v>4.5172667217175801</v>
      </c>
      <c r="B4211">
        <v>9.70772563176895</v>
      </c>
      <c r="C4211">
        <v>2016</v>
      </c>
      <c r="D4211">
        <v>22000</v>
      </c>
      <c r="E4211">
        <v>0</v>
      </c>
      <c r="F4211">
        <v>998</v>
      </c>
      <c r="G4211">
        <v>67.099999999999994</v>
      </c>
      <c r="H4211">
        <v>3.7</v>
      </c>
      <c r="J4211">
        <f t="shared" si="585"/>
        <v>4.8761597597524435</v>
      </c>
      <c r="K4211">
        <f t="shared" si="586"/>
        <v>-1805.51870839762</v>
      </c>
      <c r="L4211">
        <f t="shared" si="587"/>
        <v>2.4757539724755735</v>
      </c>
      <c r="M4211">
        <f t="shared" si="588"/>
        <v>1.9074592260533074</v>
      </c>
      <c r="N4211">
        <f t="shared" si="589"/>
        <v>1799.824800132199</v>
      </c>
      <c r="O4211">
        <f t="shared" si="590"/>
        <v>-0.25199169366349439</v>
      </c>
      <c r="P4211">
        <f t="shared" si="591"/>
        <v>0</v>
      </c>
      <c r="Q4211">
        <f t="shared" si="592"/>
        <v>1.2918437990745932</v>
      </c>
      <c r="R4211">
        <f t="shared" si="593"/>
        <v>5.1470027212334397</v>
      </c>
      <c r="V4211">
        <v>1</v>
      </c>
      <c r="W4211">
        <v>0</v>
      </c>
      <c r="X4211">
        <v>0</v>
      </c>
      <c r="Y4211">
        <v>1</v>
      </c>
      <c r="Z4211">
        <v>1</v>
      </c>
      <c r="AA4211">
        <v>18.899999999999999</v>
      </c>
      <c r="AB4211">
        <v>5</v>
      </c>
    </row>
    <row r="4212" spans="1:28">
      <c r="A4212">
        <v>4.5172667217175801</v>
      </c>
      <c r="B4212">
        <v>5.6612149532710196</v>
      </c>
      <c r="C4212">
        <v>2015</v>
      </c>
      <c r="D4212">
        <v>14000</v>
      </c>
      <c r="E4212">
        <v>0</v>
      </c>
      <c r="F4212">
        <v>998</v>
      </c>
      <c r="G4212">
        <v>67.099999999999994</v>
      </c>
      <c r="H4212">
        <v>2.8</v>
      </c>
      <c r="J4212">
        <f t="shared" si="585"/>
        <v>3.2799288932185844</v>
      </c>
      <c r="K4212">
        <f t="shared" si="586"/>
        <v>-1805.51870839762</v>
      </c>
      <c r="L4212">
        <f t="shared" si="587"/>
        <v>2.4757539724755735</v>
      </c>
      <c r="M4212">
        <f t="shared" si="588"/>
        <v>1.1123652545297606</v>
      </c>
      <c r="N4212">
        <f t="shared" si="589"/>
        <v>1798.9320298940384</v>
      </c>
      <c r="O4212">
        <f t="shared" si="590"/>
        <v>-0.1603583505131328</v>
      </c>
      <c r="P4212">
        <f t="shared" si="591"/>
        <v>0</v>
      </c>
      <c r="Q4212">
        <f t="shared" si="592"/>
        <v>1.2918437990745932</v>
      </c>
      <c r="R4212">
        <f t="shared" si="593"/>
        <v>5.1470027212334397</v>
      </c>
      <c r="V4212">
        <v>1</v>
      </c>
      <c r="W4212">
        <v>0</v>
      </c>
      <c r="X4212">
        <v>0</v>
      </c>
      <c r="Y4212">
        <v>1</v>
      </c>
      <c r="Z4212">
        <v>1</v>
      </c>
      <c r="AA4212">
        <v>18.899999999999999</v>
      </c>
      <c r="AB4212">
        <v>5</v>
      </c>
    </row>
    <row r="4213" spans="1:28">
      <c r="A4213">
        <v>4.5172667217175801</v>
      </c>
      <c r="B4213">
        <v>15.078223270440301</v>
      </c>
      <c r="C4213">
        <v>2008</v>
      </c>
      <c r="D4213">
        <v>53934</v>
      </c>
      <c r="E4213">
        <v>0</v>
      </c>
      <c r="F4213">
        <v>998</v>
      </c>
      <c r="G4213">
        <v>67.099999999999994</v>
      </c>
      <c r="H4213">
        <v>2.69</v>
      </c>
      <c r="J4213">
        <f t="shared" si="585"/>
        <v>-1.5765369807949323</v>
      </c>
      <c r="K4213">
        <f t="shared" si="586"/>
        <v>-1805.51870839762</v>
      </c>
      <c r="L4213">
        <f t="shared" si="587"/>
        <v>2.4757539724755735</v>
      </c>
      <c r="M4213">
        <f t="shared" si="588"/>
        <v>2.962701788312919</v>
      </c>
      <c r="N4213">
        <f t="shared" si="589"/>
        <v>1792.6826382269126</v>
      </c>
      <c r="O4213">
        <f t="shared" si="590"/>
        <v>-0.61776909118395029</v>
      </c>
      <c r="P4213">
        <f t="shared" si="591"/>
        <v>0</v>
      </c>
      <c r="Q4213">
        <f t="shared" si="592"/>
        <v>1.2918437990745932</v>
      </c>
      <c r="R4213">
        <f t="shared" si="593"/>
        <v>5.1470027212334397</v>
      </c>
      <c r="V4213">
        <v>1</v>
      </c>
      <c r="W4213">
        <v>0</v>
      </c>
      <c r="X4213">
        <v>0</v>
      </c>
      <c r="Y4213">
        <v>1</v>
      </c>
      <c r="Z4213">
        <v>2</v>
      </c>
      <c r="AA4213">
        <v>18.899999999999999</v>
      </c>
      <c r="AB4213">
        <v>5</v>
      </c>
    </row>
    <row r="4214" spans="1:28">
      <c r="A4214">
        <v>4.5172667217175801</v>
      </c>
      <c r="B4214">
        <v>9.7765498652290894</v>
      </c>
      <c r="C4214">
        <v>2013</v>
      </c>
      <c r="D4214">
        <v>67263</v>
      </c>
      <c r="E4214">
        <v>0</v>
      </c>
      <c r="F4214">
        <v>998</v>
      </c>
      <c r="G4214">
        <v>67.099999999999994</v>
      </c>
      <c r="H4214">
        <v>3.6</v>
      </c>
      <c r="J4214">
        <f t="shared" si="585"/>
        <v>1.692922233986252</v>
      </c>
      <c r="K4214">
        <f t="shared" si="586"/>
        <v>-1805.51870839762</v>
      </c>
      <c r="L4214">
        <f t="shared" si="587"/>
        <v>2.4757539724755735</v>
      </c>
      <c r="M4214">
        <f t="shared" si="588"/>
        <v>1.920982416146358</v>
      </c>
      <c r="N4214">
        <f t="shared" si="589"/>
        <v>1797.1464894177166</v>
      </c>
      <c r="O4214">
        <f t="shared" si="590"/>
        <v>-0.77044169504034654</v>
      </c>
      <c r="P4214">
        <f t="shared" si="591"/>
        <v>0</v>
      </c>
      <c r="Q4214">
        <f t="shared" si="592"/>
        <v>1.2918437990745932</v>
      </c>
      <c r="R4214">
        <f t="shared" si="593"/>
        <v>5.1470027212334397</v>
      </c>
      <c r="V4214">
        <v>1</v>
      </c>
      <c r="W4214">
        <v>0</v>
      </c>
      <c r="X4214">
        <v>0</v>
      </c>
      <c r="Y4214">
        <v>1</v>
      </c>
      <c r="Z4214">
        <v>1</v>
      </c>
      <c r="AA4214">
        <v>18.899999999999999</v>
      </c>
      <c r="AB4214">
        <v>5</v>
      </c>
    </row>
    <row r="4215" spans="1:28">
      <c r="A4215">
        <v>4.5172667217175801</v>
      </c>
      <c r="B4215">
        <v>6.7262540192926004</v>
      </c>
      <c r="C4215">
        <v>2013</v>
      </c>
      <c r="D4215">
        <v>61000</v>
      </c>
      <c r="E4215">
        <v>0</v>
      </c>
      <c r="F4215">
        <v>998</v>
      </c>
      <c r="G4215">
        <v>67.099999999999994</v>
      </c>
      <c r="H4215">
        <v>2.9</v>
      </c>
      <c r="J4215">
        <f t="shared" si="585"/>
        <v>1.1653107592161733</v>
      </c>
      <c r="K4215">
        <f t="shared" si="586"/>
        <v>-1805.51870839762</v>
      </c>
      <c r="L4215">
        <f t="shared" si="587"/>
        <v>2.4757539724755735</v>
      </c>
      <c r="M4215">
        <f t="shared" si="588"/>
        <v>1.3216334878574343</v>
      </c>
      <c r="N4215">
        <f t="shared" si="589"/>
        <v>1797.1464894177166</v>
      </c>
      <c r="O4215">
        <f t="shared" si="590"/>
        <v>-0.69870424152150712</v>
      </c>
      <c r="P4215">
        <f t="shared" si="591"/>
        <v>0</v>
      </c>
      <c r="Q4215">
        <f t="shared" si="592"/>
        <v>1.2918437990745932</v>
      </c>
      <c r="R4215">
        <f t="shared" si="593"/>
        <v>5.1470027212334397</v>
      </c>
      <c r="V4215">
        <v>1</v>
      </c>
      <c r="W4215">
        <v>0</v>
      </c>
      <c r="X4215">
        <v>0</v>
      </c>
      <c r="Y4215">
        <v>1</v>
      </c>
      <c r="Z4215">
        <v>1</v>
      </c>
      <c r="AA4215">
        <v>18.899999999999999</v>
      </c>
      <c r="AB4215">
        <v>5</v>
      </c>
    </row>
    <row r="4216" spans="1:28">
      <c r="A4216">
        <v>4.5172667217175801</v>
      </c>
      <c r="B4216">
        <v>5.6612149532710196</v>
      </c>
      <c r="C4216">
        <v>2016</v>
      </c>
      <c r="D4216">
        <v>16956</v>
      </c>
      <c r="E4216">
        <v>0</v>
      </c>
      <c r="F4216">
        <v>998</v>
      </c>
      <c r="G4216">
        <v>67.040000000000006</v>
      </c>
      <c r="H4216">
        <v>3.6</v>
      </c>
      <c r="J4216">
        <f t="shared" si="585"/>
        <v>4.1342382241511526</v>
      </c>
      <c r="K4216">
        <f t="shared" si="586"/>
        <v>-1805.51870839762</v>
      </c>
      <c r="L4216">
        <f t="shared" si="587"/>
        <v>2.4757539724755735</v>
      </c>
      <c r="M4216">
        <f t="shared" si="588"/>
        <v>1.1123652545297606</v>
      </c>
      <c r="N4216">
        <f t="shared" si="589"/>
        <v>1799.824800132199</v>
      </c>
      <c r="O4216">
        <f t="shared" si="590"/>
        <v>-0.19421687080719141</v>
      </c>
      <c r="P4216">
        <f t="shared" si="591"/>
        <v>0</v>
      </c>
      <c r="Q4216">
        <f t="shared" si="592"/>
        <v>1.2918437990745932</v>
      </c>
      <c r="R4216">
        <f t="shared" si="593"/>
        <v>5.1424003342994018</v>
      </c>
      <c r="V4216">
        <v>1</v>
      </c>
      <c r="W4216">
        <v>0</v>
      </c>
      <c r="X4216">
        <v>0</v>
      </c>
      <c r="Y4216">
        <v>1</v>
      </c>
      <c r="Z4216">
        <v>1</v>
      </c>
      <c r="AA4216">
        <v>22.5</v>
      </c>
      <c r="AB4216">
        <v>5</v>
      </c>
    </row>
    <row r="4217" spans="1:28">
      <c r="A4217">
        <v>4.5172667217175801</v>
      </c>
      <c r="B4217">
        <v>9.4293291139240196</v>
      </c>
      <c r="C4217">
        <v>2010</v>
      </c>
      <c r="D4217">
        <v>38000</v>
      </c>
      <c r="E4217">
        <v>0</v>
      </c>
      <c r="F4217">
        <v>998</v>
      </c>
      <c r="G4217">
        <v>67.040000000000006</v>
      </c>
      <c r="H4217">
        <v>1.75</v>
      </c>
      <c r="J4217">
        <f t="shared" si="585"/>
        <v>-0.72303253631810716</v>
      </c>
      <c r="K4217">
        <f t="shared" si="586"/>
        <v>-1805.51870839762</v>
      </c>
      <c r="L4217">
        <f t="shared" si="587"/>
        <v>2.4757539724755735</v>
      </c>
      <c r="M4217">
        <f t="shared" si="588"/>
        <v>1.8527574321823921</v>
      </c>
      <c r="N4217">
        <f t="shared" si="589"/>
        <v>1794.4681787032341</v>
      </c>
      <c r="O4217">
        <f t="shared" si="590"/>
        <v>-0.43525837996421757</v>
      </c>
      <c r="P4217">
        <f t="shared" si="591"/>
        <v>0</v>
      </c>
      <c r="Q4217">
        <f t="shared" si="592"/>
        <v>1.2918437990745932</v>
      </c>
      <c r="R4217">
        <f t="shared" si="593"/>
        <v>5.1424003342994018</v>
      </c>
      <c r="V4217">
        <v>1</v>
      </c>
      <c r="W4217">
        <v>0</v>
      </c>
      <c r="X4217">
        <v>0</v>
      </c>
      <c r="Y4217">
        <v>1</v>
      </c>
      <c r="Z4217">
        <v>2</v>
      </c>
      <c r="AA4217">
        <v>22.5</v>
      </c>
      <c r="AB4217">
        <v>5</v>
      </c>
    </row>
    <row r="4218" spans="1:28">
      <c r="A4218">
        <v>4.5172667217175801</v>
      </c>
      <c r="B4218">
        <v>9.7765498652290894</v>
      </c>
      <c r="C4218">
        <v>2015</v>
      </c>
      <c r="D4218">
        <v>45295</v>
      </c>
      <c r="E4218">
        <v>0</v>
      </c>
      <c r="F4218">
        <v>998</v>
      </c>
      <c r="G4218">
        <v>67.099999999999994</v>
      </c>
      <c r="H4218">
        <v>4.3</v>
      </c>
      <c r="J4218">
        <f t="shared" si="585"/>
        <v>3.73008787059893</v>
      </c>
      <c r="K4218">
        <f t="shared" si="586"/>
        <v>-1805.51870839762</v>
      </c>
      <c r="L4218">
        <f t="shared" si="587"/>
        <v>2.4757539724755735</v>
      </c>
      <c r="M4218">
        <f t="shared" si="588"/>
        <v>1.920982416146358</v>
      </c>
      <c r="N4218">
        <f t="shared" si="589"/>
        <v>1798.9320298940384</v>
      </c>
      <c r="O4218">
        <f t="shared" si="590"/>
        <v>-0.51881653474945355</v>
      </c>
      <c r="P4218">
        <f t="shared" si="591"/>
        <v>0</v>
      </c>
      <c r="Q4218">
        <f t="shared" si="592"/>
        <v>1.2918437990745932</v>
      </c>
      <c r="R4218">
        <f t="shared" si="593"/>
        <v>5.1470027212334397</v>
      </c>
      <c r="V4218">
        <v>1</v>
      </c>
      <c r="W4218">
        <v>0</v>
      </c>
      <c r="X4218">
        <v>0</v>
      </c>
      <c r="Y4218">
        <v>1</v>
      </c>
      <c r="Z4218">
        <v>1</v>
      </c>
      <c r="AA4218">
        <v>18.899999999999999</v>
      </c>
      <c r="AB4218">
        <v>5</v>
      </c>
    </row>
    <row r="4219" spans="1:28">
      <c r="A4219">
        <v>4.5172667217175801</v>
      </c>
      <c r="B4219">
        <v>6.7262540192926004</v>
      </c>
      <c r="C4219">
        <v>2002</v>
      </c>
      <c r="D4219">
        <v>93000</v>
      </c>
      <c r="E4219">
        <v>0</v>
      </c>
      <c r="F4219">
        <v>998</v>
      </c>
      <c r="G4219">
        <v>67.099999999999994</v>
      </c>
      <c r="H4219">
        <v>1</v>
      </c>
      <c r="J4219">
        <f t="shared" si="585"/>
        <v>-9.0216952331541798</v>
      </c>
      <c r="K4219">
        <f t="shared" si="586"/>
        <v>-1805.51870839762</v>
      </c>
      <c r="L4219">
        <f t="shared" si="587"/>
        <v>2.4757539724755735</v>
      </c>
      <c r="M4219">
        <f t="shared" si="588"/>
        <v>1.3216334878574343</v>
      </c>
      <c r="N4219">
        <f t="shared" si="589"/>
        <v>1787.3260167979477</v>
      </c>
      <c r="O4219">
        <f t="shared" si="590"/>
        <v>-1.0652376141229536</v>
      </c>
      <c r="P4219">
        <f t="shared" si="591"/>
        <v>0</v>
      </c>
      <c r="Q4219">
        <f t="shared" si="592"/>
        <v>1.2918437990745932</v>
      </c>
      <c r="R4219">
        <f t="shared" si="593"/>
        <v>5.1470027212334397</v>
      </c>
      <c r="V4219">
        <v>1</v>
      </c>
      <c r="W4219">
        <v>0</v>
      </c>
      <c r="X4219">
        <v>0</v>
      </c>
      <c r="Y4219">
        <v>1</v>
      </c>
      <c r="Z4219">
        <v>3</v>
      </c>
      <c r="AA4219">
        <v>18.899999999999999</v>
      </c>
      <c r="AB4219">
        <v>5</v>
      </c>
    </row>
    <row r="4220" spans="1:28">
      <c r="A4220">
        <v>4.5172667217175801</v>
      </c>
      <c r="B4220">
        <v>11.179185867895599</v>
      </c>
      <c r="C4220">
        <v>2014</v>
      </c>
      <c r="D4220">
        <v>41994</v>
      </c>
      <c r="E4220">
        <v>0</v>
      </c>
      <c r="F4220">
        <v>998</v>
      </c>
      <c r="G4220">
        <v>67.040000000000006</v>
      </c>
      <c r="H4220">
        <v>3.41</v>
      </c>
      <c r="J4220">
        <f t="shared" si="585"/>
        <v>3.1461276993517706</v>
      </c>
      <c r="K4220">
        <f t="shared" si="586"/>
        <v>-1805.51870839762</v>
      </c>
      <c r="L4220">
        <f t="shared" si="587"/>
        <v>2.4757539724755735</v>
      </c>
      <c r="M4220">
        <f t="shared" si="588"/>
        <v>2.1965846617769071</v>
      </c>
      <c r="N4220">
        <f t="shared" si="589"/>
        <v>1798.0392596558775</v>
      </c>
      <c r="O4220">
        <f t="shared" si="590"/>
        <v>-0.48100632653203562</v>
      </c>
      <c r="P4220">
        <f t="shared" si="591"/>
        <v>0</v>
      </c>
      <c r="Q4220">
        <f t="shared" si="592"/>
        <v>1.2918437990745932</v>
      </c>
      <c r="R4220">
        <f t="shared" si="593"/>
        <v>5.1424003342994018</v>
      </c>
      <c r="V4220">
        <v>1</v>
      </c>
      <c r="W4220">
        <v>0</v>
      </c>
      <c r="X4220">
        <v>0</v>
      </c>
      <c r="Y4220">
        <v>1</v>
      </c>
      <c r="Z4220">
        <v>1</v>
      </c>
      <c r="AA4220">
        <v>22.5</v>
      </c>
      <c r="AB4220">
        <v>5</v>
      </c>
    </row>
    <row r="4221" spans="1:28">
      <c r="A4221">
        <v>4.5172667217175801</v>
      </c>
      <c r="B4221">
        <v>7.7536234817813803</v>
      </c>
      <c r="C4221">
        <v>2014</v>
      </c>
      <c r="D4221">
        <v>52000</v>
      </c>
      <c r="E4221">
        <v>0</v>
      </c>
      <c r="F4221">
        <v>998</v>
      </c>
      <c r="G4221">
        <v>67.040000000000006</v>
      </c>
      <c r="H4221">
        <v>3.45</v>
      </c>
      <c r="J4221">
        <f t="shared" si="585"/>
        <v>2.3584327001403373</v>
      </c>
      <c r="K4221">
        <f t="shared" si="586"/>
        <v>-1805.51870839762</v>
      </c>
      <c r="L4221">
        <f t="shared" si="587"/>
        <v>2.4757539724755735</v>
      </c>
      <c r="M4221">
        <f t="shared" si="588"/>
        <v>1.5235000665106835</v>
      </c>
      <c r="N4221">
        <f t="shared" si="589"/>
        <v>1798.0392596558775</v>
      </c>
      <c r="O4221">
        <f t="shared" si="590"/>
        <v>-0.59561673047735042</v>
      </c>
      <c r="P4221">
        <f t="shared" si="591"/>
        <v>0</v>
      </c>
      <c r="Q4221">
        <f t="shared" si="592"/>
        <v>1.2918437990745932</v>
      </c>
      <c r="R4221">
        <f t="shared" si="593"/>
        <v>5.1424003342994018</v>
      </c>
      <c r="V4221">
        <v>1</v>
      </c>
      <c r="W4221">
        <v>0</v>
      </c>
      <c r="X4221">
        <v>0</v>
      </c>
      <c r="Y4221">
        <v>1</v>
      </c>
      <c r="Z4221">
        <v>1</v>
      </c>
      <c r="AA4221">
        <v>22.5</v>
      </c>
      <c r="AB4221">
        <v>5</v>
      </c>
    </row>
    <row r="4222" spans="1:28">
      <c r="A4222">
        <v>4.5172667217175801</v>
      </c>
      <c r="B4222">
        <v>9.4293291139240196</v>
      </c>
      <c r="C4222">
        <v>2006</v>
      </c>
      <c r="D4222">
        <v>141537</v>
      </c>
      <c r="E4222">
        <v>0</v>
      </c>
      <c r="F4222">
        <v>998</v>
      </c>
      <c r="G4222">
        <v>67.099999999999994</v>
      </c>
      <c r="H4222">
        <v>1.05</v>
      </c>
      <c r="J4222">
        <f t="shared" si="585"/>
        <v>-5.4754412832470578</v>
      </c>
      <c r="K4222">
        <f t="shared" si="586"/>
        <v>-1805.51870839762</v>
      </c>
      <c r="L4222">
        <f t="shared" si="587"/>
        <v>2.4757539724755735</v>
      </c>
      <c r="M4222">
        <f t="shared" si="588"/>
        <v>1.8527574321823921</v>
      </c>
      <c r="N4222">
        <f t="shared" si="589"/>
        <v>1790.897097750591</v>
      </c>
      <c r="O4222">
        <f t="shared" si="590"/>
        <v>-1.621188561184091</v>
      </c>
      <c r="P4222">
        <f t="shared" si="591"/>
        <v>0</v>
      </c>
      <c r="Q4222">
        <f t="shared" si="592"/>
        <v>1.2918437990745932</v>
      </c>
      <c r="R4222">
        <f t="shared" si="593"/>
        <v>5.1470027212334397</v>
      </c>
      <c r="V4222">
        <v>1</v>
      </c>
      <c r="W4222">
        <v>0</v>
      </c>
      <c r="X4222">
        <v>0</v>
      </c>
      <c r="Y4222">
        <v>1</v>
      </c>
      <c r="Z4222">
        <v>2</v>
      </c>
      <c r="AA4222">
        <v>18.899999999999999</v>
      </c>
      <c r="AB4222">
        <v>5</v>
      </c>
    </row>
    <row r="4223" spans="1:28">
      <c r="A4223">
        <v>4.5172667217175801</v>
      </c>
      <c r="B4223">
        <v>9.4293291139240196</v>
      </c>
      <c r="C4223">
        <v>2010</v>
      </c>
      <c r="D4223">
        <v>19119</v>
      </c>
      <c r="E4223">
        <v>0</v>
      </c>
      <c r="F4223">
        <v>998</v>
      </c>
      <c r="G4223">
        <v>67.099999999999994</v>
      </c>
      <c r="H4223">
        <v>2.7</v>
      </c>
      <c r="J4223">
        <f t="shared" si="585"/>
        <v>-0.50216400538132167</v>
      </c>
      <c r="K4223">
        <f t="shared" si="586"/>
        <v>-1805.51870839762</v>
      </c>
      <c r="L4223">
        <f t="shared" si="587"/>
        <v>2.4757539724755735</v>
      </c>
      <c r="M4223">
        <f t="shared" si="588"/>
        <v>1.8527574321823921</v>
      </c>
      <c r="N4223">
        <f t="shared" si="589"/>
        <v>1794.4681787032341</v>
      </c>
      <c r="O4223">
        <f t="shared" si="590"/>
        <v>-0.21899223596147041</v>
      </c>
      <c r="P4223">
        <f t="shared" si="591"/>
        <v>0</v>
      </c>
      <c r="Q4223">
        <f t="shared" si="592"/>
        <v>1.2918437990745932</v>
      </c>
      <c r="R4223">
        <f t="shared" si="593"/>
        <v>5.1470027212334397</v>
      </c>
      <c r="V4223">
        <v>1</v>
      </c>
      <c r="W4223">
        <v>0</v>
      </c>
      <c r="X4223">
        <v>0</v>
      </c>
      <c r="Y4223">
        <v>1</v>
      </c>
      <c r="Z4223">
        <v>1</v>
      </c>
      <c r="AA4223">
        <v>18.899999999999999</v>
      </c>
      <c r="AB4223">
        <v>5</v>
      </c>
    </row>
    <row r="4224" spans="1:28">
      <c r="A4224">
        <v>4.5172667217175801</v>
      </c>
      <c r="B4224">
        <v>6.7262540192926004</v>
      </c>
      <c r="C4224">
        <v>2014</v>
      </c>
      <c r="D4224">
        <v>38958</v>
      </c>
      <c r="E4224">
        <v>0</v>
      </c>
      <c r="F4224">
        <v>998</v>
      </c>
      <c r="G4224">
        <v>67.040000000000006</v>
      </c>
      <c r="H4224">
        <v>3.41</v>
      </c>
      <c r="J4224">
        <f t="shared" si="585"/>
        <v>2.3059513791580617</v>
      </c>
      <c r="K4224">
        <f t="shared" si="586"/>
        <v>-1805.51870839762</v>
      </c>
      <c r="L4224">
        <f t="shared" si="587"/>
        <v>2.4757539724755735</v>
      </c>
      <c r="M4224">
        <f t="shared" si="588"/>
        <v>1.3216334878574343</v>
      </c>
      <c r="N4224">
        <f t="shared" si="589"/>
        <v>1798.0392596558775</v>
      </c>
      <c r="O4224">
        <f t="shared" si="590"/>
        <v>-0.44623147280647341</v>
      </c>
      <c r="P4224">
        <f t="shared" si="591"/>
        <v>0</v>
      </c>
      <c r="Q4224">
        <f t="shared" si="592"/>
        <v>1.2918437990745932</v>
      </c>
      <c r="R4224">
        <f t="shared" si="593"/>
        <v>5.1424003342994018</v>
      </c>
      <c r="V4224">
        <v>1</v>
      </c>
      <c r="W4224">
        <v>0</v>
      </c>
      <c r="X4224">
        <v>0</v>
      </c>
      <c r="Y4224">
        <v>1</v>
      </c>
      <c r="Z4224">
        <v>1</v>
      </c>
      <c r="AA4224">
        <v>22.5</v>
      </c>
      <c r="AB4224">
        <v>5</v>
      </c>
    </row>
    <row r="4225" spans="1:28">
      <c r="A4225">
        <v>4.5172667217175801</v>
      </c>
      <c r="B4225">
        <v>15.078223270440301</v>
      </c>
      <c r="C4225">
        <v>2015</v>
      </c>
      <c r="D4225">
        <v>43053</v>
      </c>
      <c r="E4225">
        <v>0</v>
      </c>
      <c r="F4225">
        <v>998</v>
      </c>
      <c r="G4225">
        <v>67.099999999999994</v>
      </c>
      <c r="H4225">
        <v>4.6500000000000004</v>
      </c>
      <c r="J4225">
        <f t="shared" si="585"/>
        <v>4.7974874871832451</v>
      </c>
      <c r="K4225">
        <f t="shared" si="586"/>
        <v>-1805.51870839762</v>
      </c>
      <c r="L4225">
        <f t="shared" si="587"/>
        <v>2.4757539724755735</v>
      </c>
      <c r="M4225">
        <f t="shared" si="588"/>
        <v>2.962701788312919</v>
      </c>
      <c r="N4225">
        <f t="shared" si="589"/>
        <v>1798.9320298940384</v>
      </c>
      <c r="O4225">
        <f t="shared" si="590"/>
        <v>-0.4931362903315647</v>
      </c>
      <c r="P4225">
        <f t="shared" si="591"/>
        <v>0</v>
      </c>
      <c r="Q4225">
        <f t="shared" si="592"/>
        <v>1.2918437990745932</v>
      </c>
      <c r="R4225">
        <f t="shared" si="593"/>
        <v>5.1470027212334397</v>
      </c>
      <c r="V4225">
        <v>1</v>
      </c>
      <c r="W4225">
        <v>0</v>
      </c>
      <c r="X4225">
        <v>0</v>
      </c>
      <c r="Y4225">
        <v>1</v>
      </c>
      <c r="Z4225">
        <v>1</v>
      </c>
      <c r="AA4225">
        <v>18.899999999999999</v>
      </c>
      <c r="AB4225">
        <v>5</v>
      </c>
    </row>
    <row r="4226" spans="1:28">
      <c r="A4226">
        <v>4.5172667217175801</v>
      </c>
      <c r="B4226">
        <v>5.8092251815980598</v>
      </c>
      <c r="C4226">
        <v>2017</v>
      </c>
      <c r="D4226">
        <v>39867</v>
      </c>
      <c r="E4226">
        <v>0</v>
      </c>
      <c r="F4226">
        <v>998</v>
      </c>
      <c r="G4226">
        <v>67.040000000000006</v>
      </c>
      <c r="H4226">
        <v>4.5</v>
      </c>
      <c r="J4226">
        <f t="shared" si="585"/>
        <v>4.7936643718050318</v>
      </c>
      <c r="K4226">
        <f t="shared" si="586"/>
        <v>-1805.51870839762</v>
      </c>
      <c r="L4226">
        <f t="shared" si="587"/>
        <v>2.4757539724755735</v>
      </c>
      <c r="M4226">
        <f t="shared" si="588"/>
        <v>1.1414476046374682</v>
      </c>
      <c r="N4226">
        <f t="shared" si="589"/>
        <v>1800.7175703703599</v>
      </c>
      <c r="O4226">
        <f t="shared" si="590"/>
        <v>-0.45664331142193321</v>
      </c>
      <c r="P4226">
        <f t="shared" si="591"/>
        <v>0</v>
      </c>
      <c r="Q4226">
        <f t="shared" si="592"/>
        <v>1.2918437990745932</v>
      </c>
      <c r="R4226">
        <f t="shared" si="593"/>
        <v>5.1424003342994018</v>
      </c>
      <c r="V4226">
        <v>1</v>
      </c>
      <c r="W4226">
        <v>0</v>
      </c>
      <c r="X4226">
        <v>0</v>
      </c>
      <c r="Y4226">
        <v>1</v>
      </c>
      <c r="Z4226">
        <v>1</v>
      </c>
      <c r="AA4226">
        <v>22.5</v>
      </c>
      <c r="AB4226">
        <v>5</v>
      </c>
    </row>
    <row r="4227" spans="1:28">
      <c r="A4227">
        <v>4.5172667217175801</v>
      </c>
      <c r="B4227">
        <v>9.4293291139240196</v>
      </c>
      <c r="C4227">
        <v>2014</v>
      </c>
      <c r="D4227">
        <v>43628</v>
      </c>
      <c r="E4227">
        <v>0</v>
      </c>
      <c r="F4227">
        <v>998</v>
      </c>
      <c r="G4227">
        <v>67.040000000000006</v>
      </c>
      <c r="H4227">
        <v>3.16</v>
      </c>
      <c r="J4227">
        <f t="shared" ref="J4227:J4290" si="594">SUM(K4227:R4227)</f>
        <v>2.7835843594189558</v>
      </c>
      <c r="K4227">
        <f t="shared" ref="K4227:K4290" si="595">$K$1</f>
        <v>-1805.51870839762</v>
      </c>
      <c r="L4227">
        <f t="shared" ref="L4227:L4290" si="596">L$1*$A4227</f>
        <v>2.4757539724755735</v>
      </c>
      <c r="M4227">
        <f t="shared" ref="M4227:M4290" si="597">M$1*$B4227</f>
        <v>1.8527574321823921</v>
      </c>
      <c r="N4227">
        <f t="shared" ref="N4227:N4290" si="598">N$1*$C4227</f>
        <v>1798.0392596558775</v>
      </c>
      <c r="O4227">
        <f t="shared" ref="O4227:O4290" si="599">O$1*$D4227</f>
        <v>-0.49972243687049694</v>
      </c>
      <c r="P4227">
        <f t="shared" ref="P4227:P4290" si="600">P$1*$E4227</f>
        <v>0</v>
      </c>
      <c r="Q4227">
        <f t="shared" ref="Q4227:Q4290" si="601">Q$1*$F4227</f>
        <v>1.2918437990745932</v>
      </c>
      <c r="R4227">
        <f t="shared" ref="R4227:R4290" si="602">R$1*$G4227</f>
        <v>5.1424003342994018</v>
      </c>
      <c r="V4227">
        <v>1</v>
      </c>
      <c r="W4227">
        <v>0</v>
      </c>
      <c r="X4227">
        <v>0</v>
      </c>
      <c r="Y4227">
        <v>1</v>
      </c>
      <c r="Z4227">
        <v>1</v>
      </c>
      <c r="AA4227">
        <v>22.5</v>
      </c>
      <c r="AB4227">
        <v>5</v>
      </c>
    </row>
    <row r="4228" spans="1:28">
      <c r="A4228">
        <v>4.5172667217175801</v>
      </c>
      <c r="B4228">
        <v>11.179185867895599</v>
      </c>
      <c r="C4228">
        <v>2019</v>
      </c>
      <c r="D4228">
        <v>31817</v>
      </c>
      <c r="E4228">
        <v>0</v>
      </c>
      <c r="F4228">
        <v>998</v>
      </c>
      <c r="G4228">
        <v>67.040000000000006</v>
      </c>
      <c r="H4228">
        <v>5.34</v>
      </c>
      <c r="J4228">
        <f t="shared" si="594"/>
        <v>7.726547956810931</v>
      </c>
      <c r="K4228">
        <f t="shared" si="595"/>
        <v>-1805.51870839762</v>
      </c>
      <c r="L4228">
        <f t="shared" si="596"/>
        <v>2.4757539724755735</v>
      </c>
      <c r="M4228">
        <f t="shared" si="597"/>
        <v>2.1965846617769071</v>
      </c>
      <c r="N4228">
        <f t="shared" si="598"/>
        <v>1802.5031108466815</v>
      </c>
      <c r="O4228">
        <f t="shared" si="599"/>
        <v>-0.36443725987688186</v>
      </c>
      <c r="P4228">
        <f t="shared" si="600"/>
        <v>0</v>
      </c>
      <c r="Q4228">
        <f t="shared" si="601"/>
        <v>1.2918437990745932</v>
      </c>
      <c r="R4228">
        <f t="shared" si="602"/>
        <v>5.1424003342994018</v>
      </c>
      <c r="V4228">
        <v>1</v>
      </c>
      <c r="W4228">
        <v>0</v>
      </c>
      <c r="X4228">
        <v>0</v>
      </c>
      <c r="Y4228">
        <v>1</v>
      </c>
      <c r="Z4228">
        <v>1</v>
      </c>
      <c r="AA4228">
        <v>22.5</v>
      </c>
      <c r="AB4228">
        <v>5</v>
      </c>
    </row>
    <row r="4229" spans="1:28">
      <c r="A4229">
        <v>4.5172667217175801</v>
      </c>
      <c r="B4229">
        <v>5.8092251815980598</v>
      </c>
      <c r="C4229">
        <v>2017</v>
      </c>
      <c r="D4229">
        <v>35362</v>
      </c>
      <c r="E4229">
        <v>0</v>
      </c>
      <c r="F4229">
        <v>998</v>
      </c>
      <c r="G4229">
        <v>67.040000000000006</v>
      </c>
      <c r="H4229">
        <v>3.85</v>
      </c>
      <c r="J4229">
        <f t="shared" si="594"/>
        <v>4.8452653981665792</v>
      </c>
      <c r="K4229">
        <f t="shared" si="595"/>
        <v>-1805.51870839762</v>
      </c>
      <c r="L4229">
        <f t="shared" si="596"/>
        <v>2.4757539724755735</v>
      </c>
      <c r="M4229">
        <f t="shared" si="597"/>
        <v>1.1414476046374682</v>
      </c>
      <c r="N4229">
        <f t="shared" si="598"/>
        <v>1800.7175703703599</v>
      </c>
      <c r="O4229">
        <f t="shared" si="599"/>
        <v>-0.40504228506038586</v>
      </c>
      <c r="P4229">
        <f t="shared" si="600"/>
        <v>0</v>
      </c>
      <c r="Q4229">
        <f t="shared" si="601"/>
        <v>1.2918437990745932</v>
      </c>
      <c r="R4229">
        <f t="shared" si="602"/>
        <v>5.1424003342994018</v>
      </c>
      <c r="V4229">
        <v>1</v>
      </c>
      <c r="W4229">
        <v>0</v>
      </c>
      <c r="X4229">
        <v>0</v>
      </c>
      <c r="Y4229">
        <v>1</v>
      </c>
      <c r="Z4229">
        <v>1</v>
      </c>
      <c r="AA4229">
        <v>22.5</v>
      </c>
      <c r="AB4229">
        <v>5</v>
      </c>
    </row>
    <row r="4230" spans="1:28">
      <c r="A4230">
        <v>4.5172667217175801</v>
      </c>
      <c r="B4230">
        <v>5.6612149532710196</v>
      </c>
      <c r="C4230">
        <v>2013</v>
      </c>
      <c r="D4230">
        <v>46000</v>
      </c>
      <c r="E4230">
        <v>0</v>
      </c>
      <c r="F4230">
        <v>998</v>
      </c>
      <c r="G4230">
        <v>67.099999999999994</v>
      </c>
      <c r="H4230">
        <v>2.65</v>
      </c>
      <c r="J4230">
        <f t="shared" si="594"/>
        <v>1.1278550442953534</v>
      </c>
      <c r="K4230">
        <f t="shared" si="595"/>
        <v>-1805.51870839762</v>
      </c>
      <c r="L4230">
        <f t="shared" si="596"/>
        <v>2.4757539724755735</v>
      </c>
      <c r="M4230">
        <f t="shared" si="597"/>
        <v>1.1123652545297606</v>
      </c>
      <c r="N4230">
        <f t="shared" si="598"/>
        <v>1797.1464894177166</v>
      </c>
      <c r="O4230">
        <f t="shared" si="599"/>
        <v>-0.52689172311457921</v>
      </c>
      <c r="P4230">
        <f t="shared" si="600"/>
        <v>0</v>
      </c>
      <c r="Q4230">
        <f t="shared" si="601"/>
        <v>1.2918437990745932</v>
      </c>
      <c r="R4230">
        <f t="shared" si="602"/>
        <v>5.1470027212334397</v>
      </c>
      <c r="V4230">
        <v>1</v>
      </c>
      <c r="W4230">
        <v>0</v>
      </c>
      <c r="X4230">
        <v>0</v>
      </c>
      <c r="Y4230">
        <v>1</v>
      </c>
      <c r="Z4230">
        <v>1</v>
      </c>
      <c r="AA4230">
        <v>18.899999999999999</v>
      </c>
      <c r="AB4230">
        <v>5</v>
      </c>
    </row>
    <row r="4231" spans="1:28">
      <c r="A4231">
        <v>4.5172667217175801</v>
      </c>
      <c r="B4231">
        <v>9.4293291139240196</v>
      </c>
      <c r="C4231">
        <v>2015</v>
      </c>
      <c r="D4231">
        <v>55000</v>
      </c>
      <c r="E4231">
        <v>0</v>
      </c>
      <c r="F4231">
        <v>1197</v>
      </c>
      <c r="G4231">
        <v>81.8</v>
      </c>
      <c r="H4231">
        <v>3.1</v>
      </c>
      <c r="J4231">
        <f t="shared" si="594"/>
        <v>4.9358770862814412</v>
      </c>
      <c r="K4231">
        <f t="shared" si="595"/>
        <v>-1805.51870839762</v>
      </c>
      <c r="L4231">
        <f t="shared" si="596"/>
        <v>2.4757539724755735</v>
      </c>
      <c r="M4231">
        <f t="shared" si="597"/>
        <v>1.8527574321823921</v>
      </c>
      <c r="N4231">
        <f t="shared" si="598"/>
        <v>1798.9320298940384</v>
      </c>
      <c r="O4231">
        <f t="shared" si="599"/>
        <v>-0.62997923415873602</v>
      </c>
      <c r="P4231">
        <f t="shared" si="600"/>
        <v>0</v>
      </c>
      <c r="Q4231">
        <f t="shared" si="601"/>
        <v>1.5494358992908699</v>
      </c>
      <c r="R4231">
        <f t="shared" si="602"/>
        <v>6.2745875200729575</v>
      </c>
      <c r="V4231">
        <v>1</v>
      </c>
      <c r="W4231">
        <v>0</v>
      </c>
      <c r="X4231">
        <v>0</v>
      </c>
      <c r="Y4231">
        <v>1</v>
      </c>
      <c r="Z4231">
        <v>1</v>
      </c>
      <c r="AA4231">
        <v>21.5</v>
      </c>
      <c r="AB4231">
        <v>5</v>
      </c>
    </row>
    <row r="4232" spans="1:28">
      <c r="A4232">
        <v>4.5172667217175801</v>
      </c>
      <c r="B4232">
        <v>5.8092251815980598</v>
      </c>
      <c r="C4232">
        <v>2015</v>
      </c>
      <c r="D4232">
        <v>64876</v>
      </c>
      <c r="E4232">
        <v>0</v>
      </c>
      <c r="F4232">
        <v>1197</v>
      </c>
      <c r="G4232">
        <v>81.8</v>
      </c>
      <c r="H4232">
        <v>3.5</v>
      </c>
      <c r="J4232">
        <f t="shared" si="594"/>
        <v>4.1114458966173828</v>
      </c>
      <c r="K4232">
        <f t="shared" si="595"/>
        <v>-1805.51870839762</v>
      </c>
      <c r="L4232">
        <f t="shared" si="596"/>
        <v>2.4757539724755735</v>
      </c>
      <c r="M4232">
        <f t="shared" si="597"/>
        <v>1.1414476046374682</v>
      </c>
      <c r="N4232">
        <f t="shared" si="598"/>
        <v>1798.9320298940384</v>
      </c>
      <c r="O4232">
        <f t="shared" si="599"/>
        <v>-0.74310059627785741</v>
      </c>
      <c r="P4232">
        <f t="shared" si="600"/>
        <v>0</v>
      </c>
      <c r="Q4232">
        <f t="shared" si="601"/>
        <v>1.5494358992908699</v>
      </c>
      <c r="R4232">
        <f t="shared" si="602"/>
        <v>6.2745875200729575</v>
      </c>
      <c r="V4232">
        <v>1</v>
      </c>
      <c r="W4232">
        <v>0</v>
      </c>
      <c r="X4232">
        <v>0</v>
      </c>
      <c r="Y4232">
        <v>1</v>
      </c>
      <c r="Z4232">
        <v>1</v>
      </c>
      <c r="AA4232">
        <v>21.5</v>
      </c>
      <c r="AB4232">
        <v>5</v>
      </c>
    </row>
    <row r="4233" spans="1:28">
      <c r="A4233">
        <v>4.5172667217175801</v>
      </c>
      <c r="B4233">
        <v>11.179185867895599</v>
      </c>
      <c r="C4233">
        <v>2015</v>
      </c>
      <c r="D4233">
        <v>49818</v>
      </c>
      <c r="E4233">
        <v>0</v>
      </c>
      <c r="F4233">
        <v>1197</v>
      </c>
      <c r="G4233">
        <v>81.8</v>
      </c>
      <c r="H4233">
        <v>4.1100000000000003</v>
      </c>
      <c r="J4233">
        <f t="shared" si="594"/>
        <v>5.339059813901442</v>
      </c>
      <c r="K4233">
        <f t="shared" si="595"/>
        <v>-1805.51870839762</v>
      </c>
      <c r="L4233">
        <f t="shared" si="596"/>
        <v>2.4757539724755735</v>
      </c>
      <c r="M4233">
        <f t="shared" si="597"/>
        <v>2.1965846617769071</v>
      </c>
      <c r="N4233">
        <f t="shared" si="598"/>
        <v>1798.9320298940384</v>
      </c>
      <c r="O4233">
        <f t="shared" si="599"/>
        <v>-0.57062373613308925</v>
      </c>
      <c r="P4233">
        <f t="shared" si="600"/>
        <v>0</v>
      </c>
      <c r="Q4233">
        <f t="shared" si="601"/>
        <v>1.5494358992908699</v>
      </c>
      <c r="R4233">
        <f t="shared" si="602"/>
        <v>6.2745875200729575</v>
      </c>
      <c r="V4233">
        <v>1</v>
      </c>
      <c r="W4233">
        <v>0</v>
      </c>
      <c r="X4233">
        <v>0</v>
      </c>
      <c r="Y4233">
        <v>1</v>
      </c>
      <c r="Z4233">
        <v>1</v>
      </c>
      <c r="AA4233">
        <v>21.5</v>
      </c>
      <c r="AB4233">
        <v>5</v>
      </c>
    </row>
    <row r="4234" spans="1:28">
      <c r="A4234">
        <v>4.5172667217175801</v>
      </c>
      <c r="B4234">
        <v>5.6612149532710196</v>
      </c>
      <c r="C4234">
        <v>2014</v>
      </c>
      <c r="D4234">
        <v>37000</v>
      </c>
      <c r="E4234">
        <v>0</v>
      </c>
      <c r="F4234">
        <v>1197</v>
      </c>
      <c r="G4234">
        <v>81.8</v>
      </c>
      <c r="H4234">
        <v>2.8</v>
      </c>
      <c r="J4234">
        <f t="shared" si="594"/>
        <v>3.5088896925561972</v>
      </c>
      <c r="K4234">
        <f t="shared" si="595"/>
        <v>-1805.51870839762</v>
      </c>
      <c r="L4234">
        <f t="shared" si="596"/>
        <v>2.4757539724755735</v>
      </c>
      <c r="M4234">
        <f t="shared" si="597"/>
        <v>1.1123652545297606</v>
      </c>
      <c r="N4234">
        <f t="shared" si="598"/>
        <v>1798.0392596558775</v>
      </c>
      <c r="O4234">
        <f t="shared" si="599"/>
        <v>-0.4238042120704224</v>
      </c>
      <c r="P4234">
        <f t="shared" si="600"/>
        <v>0</v>
      </c>
      <c r="Q4234">
        <f t="shared" si="601"/>
        <v>1.5494358992908699</v>
      </c>
      <c r="R4234">
        <f t="shared" si="602"/>
        <v>6.2745875200729575</v>
      </c>
      <c r="V4234">
        <v>1</v>
      </c>
      <c r="W4234">
        <v>0</v>
      </c>
      <c r="X4234">
        <v>0</v>
      </c>
      <c r="Y4234">
        <v>1</v>
      </c>
      <c r="Z4234">
        <v>1</v>
      </c>
      <c r="AA4234">
        <v>21.5</v>
      </c>
      <c r="AB4234">
        <v>5</v>
      </c>
    </row>
    <row r="4235" spans="1:28">
      <c r="A4235">
        <v>4.5172667217175801</v>
      </c>
      <c r="B4235">
        <v>15.078223270440301</v>
      </c>
      <c r="C4235">
        <v>2017</v>
      </c>
      <c r="D4235">
        <v>37832</v>
      </c>
      <c r="E4235">
        <v>0</v>
      </c>
      <c r="F4235">
        <v>998</v>
      </c>
      <c r="G4235">
        <v>67</v>
      </c>
      <c r="H4235">
        <v>5.23</v>
      </c>
      <c r="J4235">
        <f t="shared" si="594"/>
        <v>6.6351595291882433</v>
      </c>
      <c r="K4235">
        <f t="shared" si="595"/>
        <v>-1805.51870839762</v>
      </c>
      <c r="L4235">
        <f t="shared" si="596"/>
        <v>2.4757539724755735</v>
      </c>
      <c r="M4235">
        <f t="shared" si="597"/>
        <v>2.962701788312919</v>
      </c>
      <c r="N4235">
        <f t="shared" si="598"/>
        <v>1800.7175703703599</v>
      </c>
      <c r="O4235">
        <f t="shared" si="599"/>
        <v>-0.43333407975805999</v>
      </c>
      <c r="P4235">
        <f t="shared" si="600"/>
        <v>0</v>
      </c>
      <c r="Q4235">
        <f t="shared" si="601"/>
        <v>1.2918437990745932</v>
      </c>
      <c r="R4235">
        <f t="shared" si="602"/>
        <v>5.1393320763433756</v>
      </c>
      <c r="V4235">
        <v>1</v>
      </c>
      <c r="W4235">
        <v>0</v>
      </c>
      <c r="X4235">
        <v>0</v>
      </c>
      <c r="Y4235">
        <v>0</v>
      </c>
      <c r="Z4235">
        <v>1</v>
      </c>
      <c r="AA4235">
        <v>22.5</v>
      </c>
      <c r="AB4235">
        <v>5</v>
      </c>
    </row>
    <row r="4236" spans="1:28">
      <c r="A4236">
        <v>4.5172667217175801</v>
      </c>
      <c r="B4236">
        <v>9.4293291139240196</v>
      </c>
      <c r="C4236">
        <v>2016</v>
      </c>
      <c r="D4236">
        <v>8000</v>
      </c>
      <c r="E4236">
        <v>0</v>
      </c>
      <c r="F4236">
        <v>998</v>
      </c>
      <c r="G4236">
        <v>67</v>
      </c>
      <c r="H4236">
        <v>4.1500000000000004</v>
      </c>
      <c r="J4236">
        <f t="shared" si="594"/>
        <v>4.9741456715046226</v>
      </c>
      <c r="K4236">
        <f t="shared" si="595"/>
        <v>-1805.51870839762</v>
      </c>
      <c r="L4236">
        <f t="shared" si="596"/>
        <v>2.4757539724755735</v>
      </c>
      <c r="M4236">
        <f t="shared" si="597"/>
        <v>1.8527574321823921</v>
      </c>
      <c r="N4236">
        <f t="shared" si="598"/>
        <v>1799.824800132199</v>
      </c>
      <c r="O4236">
        <f t="shared" si="599"/>
        <v>-9.163334315036159E-2</v>
      </c>
      <c r="P4236">
        <f t="shared" si="600"/>
        <v>0</v>
      </c>
      <c r="Q4236">
        <f t="shared" si="601"/>
        <v>1.2918437990745932</v>
      </c>
      <c r="R4236">
        <f t="shared" si="602"/>
        <v>5.1393320763433756</v>
      </c>
      <c r="V4236">
        <v>1</v>
      </c>
      <c r="W4236">
        <v>0</v>
      </c>
      <c r="X4236">
        <v>0</v>
      </c>
      <c r="Y4236">
        <v>0</v>
      </c>
      <c r="Z4236">
        <v>1</v>
      </c>
      <c r="AA4236">
        <v>22.5</v>
      </c>
      <c r="AB4236">
        <v>5</v>
      </c>
    </row>
    <row r="4237" spans="1:28">
      <c r="A4237">
        <v>4.5172667217175801</v>
      </c>
      <c r="B4237">
        <v>9.4293291139240196</v>
      </c>
      <c r="C4237">
        <v>2018</v>
      </c>
      <c r="D4237">
        <v>1997</v>
      </c>
      <c r="E4237">
        <v>0</v>
      </c>
      <c r="F4237">
        <v>998</v>
      </c>
      <c r="G4237">
        <v>67</v>
      </c>
      <c r="H4237">
        <v>4.45</v>
      </c>
      <c r="J4237">
        <f t="shared" si="594"/>
        <v>6.8284455176926322</v>
      </c>
      <c r="K4237">
        <f t="shared" si="595"/>
        <v>-1805.51870839762</v>
      </c>
      <c r="L4237">
        <f t="shared" si="596"/>
        <v>2.4757539724755735</v>
      </c>
      <c r="M4237">
        <f t="shared" si="597"/>
        <v>1.8527574321823921</v>
      </c>
      <c r="N4237">
        <f t="shared" si="598"/>
        <v>1801.6103406085206</v>
      </c>
      <c r="O4237">
        <f t="shared" si="599"/>
        <v>-2.2873973283909013E-2</v>
      </c>
      <c r="P4237">
        <f t="shared" si="600"/>
        <v>0</v>
      </c>
      <c r="Q4237">
        <f t="shared" si="601"/>
        <v>1.2918437990745932</v>
      </c>
      <c r="R4237">
        <f t="shared" si="602"/>
        <v>5.1393320763433756</v>
      </c>
      <c r="V4237">
        <v>1</v>
      </c>
      <c r="W4237">
        <v>0</v>
      </c>
      <c r="X4237">
        <v>0</v>
      </c>
      <c r="Y4237">
        <v>0</v>
      </c>
      <c r="Z4237">
        <v>1</v>
      </c>
      <c r="AA4237">
        <v>22.5</v>
      </c>
      <c r="AB4237">
        <v>5</v>
      </c>
    </row>
    <row r="4238" spans="1:28">
      <c r="A4238">
        <v>4.5172667217175801</v>
      </c>
      <c r="B4238">
        <v>5.6612149532710196</v>
      </c>
      <c r="C4238">
        <v>2017</v>
      </c>
      <c r="D4238">
        <v>17000</v>
      </c>
      <c r="E4238">
        <v>0</v>
      </c>
      <c r="F4238">
        <v>998</v>
      </c>
      <c r="G4238">
        <v>67</v>
      </c>
      <c r="H4238">
        <v>3.95</v>
      </c>
      <c r="J4238">
        <f t="shared" si="594"/>
        <v>5.0234362209686925</v>
      </c>
      <c r="K4238">
        <f t="shared" si="595"/>
        <v>-1805.51870839762</v>
      </c>
      <c r="L4238">
        <f t="shared" si="596"/>
        <v>2.4757539724755735</v>
      </c>
      <c r="M4238">
        <f t="shared" si="597"/>
        <v>1.1123652545297606</v>
      </c>
      <c r="N4238">
        <f t="shared" si="598"/>
        <v>1800.7175703703599</v>
      </c>
      <c r="O4238">
        <f t="shared" si="599"/>
        <v>-0.1947208541945184</v>
      </c>
      <c r="P4238">
        <f t="shared" si="600"/>
        <v>0</v>
      </c>
      <c r="Q4238">
        <f t="shared" si="601"/>
        <v>1.2918437990745932</v>
      </c>
      <c r="R4238">
        <f t="shared" si="602"/>
        <v>5.1393320763433756</v>
      </c>
      <c r="V4238">
        <v>1</v>
      </c>
      <c r="W4238">
        <v>0</v>
      </c>
      <c r="X4238">
        <v>0</v>
      </c>
      <c r="Y4238">
        <v>0</v>
      </c>
      <c r="Z4238">
        <v>1</v>
      </c>
      <c r="AA4238">
        <v>22.5</v>
      </c>
      <c r="AB4238">
        <v>5</v>
      </c>
    </row>
    <row r="4239" spans="1:28">
      <c r="A4239">
        <v>4.5172667217175801</v>
      </c>
      <c r="B4239">
        <v>9.70772563176895</v>
      </c>
      <c r="C4239">
        <v>2016</v>
      </c>
      <c r="D4239">
        <v>30000</v>
      </c>
      <c r="E4239">
        <v>0</v>
      </c>
      <c r="F4239">
        <v>998</v>
      </c>
      <c r="G4239">
        <v>67</v>
      </c>
      <c r="H4239">
        <v>4.25</v>
      </c>
      <c r="J4239">
        <f t="shared" si="594"/>
        <v>4.7768557717120181</v>
      </c>
      <c r="K4239">
        <f t="shared" si="595"/>
        <v>-1805.51870839762</v>
      </c>
      <c r="L4239">
        <f t="shared" si="596"/>
        <v>2.4757539724755735</v>
      </c>
      <c r="M4239">
        <f t="shared" si="597"/>
        <v>1.9074592260533074</v>
      </c>
      <c r="N4239">
        <f t="shared" si="598"/>
        <v>1799.824800132199</v>
      </c>
      <c r="O4239">
        <f t="shared" si="599"/>
        <v>-0.34362503681385598</v>
      </c>
      <c r="P4239">
        <f t="shared" si="600"/>
        <v>0</v>
      </c>
      <c r="Q4239">
        <f t="shared" si="601"/>
        <v>1.2918437990745932</v>
      </c>
      <c r="R4239">
        <f t="shared" si="602"/>
        <v>5.1393320763433756</v>
      </c>
      <c r="V4239">
        <v>1</v>
      </c>
      <c r="W4239">
        <v>0</v>
      </c>
      <c r="X4239">
        <v>0</v>
      </c>
      <c r="Y4239">
        <v>0</v>
      </c>
      <c r="Z4239">
        <v>1</v>
      </c>
      <c r="AA4239">
        <v>22.5</v>
      </c>
      <c r="AB4239">
        <v>5</v>
      </c>
    </row>
    <row r="4240" spans="1:28">
      <c r="A4240">
        <v>4.5172667217175801</v>
      </c>
      <c r="B4240">
        <v>9.4293291139240196</v>
      </c>
      <c r="C4240">
        <v>2015</v>
      </c>
      <c r="D4240">
        <v>26000</v>
      </c>
      <c r="E4240">
        <v>0</v>
      </c>
      <c r="F4240">
        <v>1197</v>
      </c>
      <c r="G4240">
        <v>81.8</v>
      </c>
      <c r="H4240">
        <v>3.65</v>
      </c>
      <c r="J4240">
        <f t="shared" si="594"/>
        <v>5.268047955201502</v>
      </c>
      <c r="K4240">
        <f t="shared" si="595"/>
        <v>-1805.51870839762</v>
      </c>
      <c r="L4240">
        <f t="shared" si="596"/>
        <v>2.4757539724755735</v>
      </c>
      <c r="M4240">
        <f t="shared" si="597"/>
        <v>1.8527574321823921</v>
      </c>
      <c r="N4240">
        <f t="shared" si="598"/>
        <v>1798.9320298940384</v>
      </c>
      <c r="O4240">
        <f t="shared" si="599"/>
        <v>-0.29780836523867521</v>
      </c>
      <c r="P4240">
        <f t="shared" si="600"/>
        <v>0</v>
      </c>
      <c r="Q4240">
        <f t="shared" si="601"/>
        <v>1.5494358992908699</v>
      </c>
      <c r="R4240">
        <f t="shared" si="602"/>
        <v>6.2745875200729575</v>
      </c>
      <c r="V4240">
        <v>1</v>
      </c>
      <c r="W4240">
        <v>0</v>
      </c>
      <c r="X4240">
        <v>0</v>
      </c>
      <c r="Y4240">
        <v>0</v>
      </c>
      <c r="Z4240">
        <v>1</v>
      </c>
      <c r="AA4240">
        <v>21.5</v>
      </c>
      <c r="AB4240">
        <v>5</v>
      </c>
    </row>
    <row r="4241" spans="1:28">
      <c r="A4241">
        <v>4.5172667217175801</v>
      </c>
      <c r="B4241">
        <v>13.328631284916201</v>
      </c>
      <c r="C4241">
        <v>2016</v>
      </c>
      <c r="D4241">
        <v>62000</v>
      </c>
      <c r="E4241">
        <v>0</v>
      </c>
      <c r="F4241">
        <v>998</v>
      </c>
      <c r="G4241">
        <v>67.099999999999994</v>
      </c>
      <c r="H4241">
        <v>4.45</v>
      </c>
      <c r="J4241">
        <f t="shared" si="594"/>
        <v>5.1294604006965843</v>
      </c>
      <c r="K4241">
        <f t="shared" si="595"/>
        <v>-1805.51870839762</v>
      </c>
      <c r="L4241">
        <f t="shared" si="596"/>
        <v>2.4757539724755735</v>
      </c>
      <c r="M4241">
        <f t="shared" si="597"/>
        <v>2.6189265827492703</v>
      </c>
      <c r="N4241">
        <f t="shared" si="598"/>
        <v>1799.824800132199</v>
      </c>
      <c r="O4241">
        <f t="shared" si="599"/>
        <v>-0.71015840941530239</v>
      </c>
      <c r="P4241">
        <f t="shared" si="600"/>
        <v>0</v>
      </c>
      <c r="Q4241">
        <f t="shared" si="601"/>
        <v>1.2918437990745932</v>
      </c>
      <c r="R4241">
        <f t="shared" si="602"/>
        <v>5.1470027212334397</v>
      </c>
      <c r="V4241">
        <v>1</v>
      </c>
      <c r="W4241">
        <v>0</v>
      </c>
      <c r="X4241">
        <v>0</v>
      </c>
      <c r="Y4241">
        <v>1</v>
      </c>
      <c r="Z4241">
        <v>1</v>
      </c>
      <c r="AA4241">
        <v>18.899999999999999</v>
      </c>
      <c r="AB4241">
        <v>5</v>
      </c>
    </row>
    <row r="4242" spans="1:28">
      <c r="A4242">
        <v>4.5172667217175801</v>
      </c>
      <c r="B4242">
        <v>5.6612149532710196</v>
      </c>
      <c r="C4242">
        <v>2014</v>
      </c>
      <c r="D4242">
        <v>17400</v>
      </c>
      <c r="E4242">
        <v>0</v>
      </c>
      <c r="F4242">
        <v>998</v>
      </c>
      <c r="G4242">
        <v>67.040000000000006</v>
      </c>
      <c r="H4242">
        <v>3.1</v>
      </c>
      <c r="J4242">
        <f t="shared" si="594"/>
        <v>2.3436120972847503</v>
      </c>
      <c r="K4242">
        <f t="shared" si="595"/>
        <v>-1805.51870839762</v>
      </c>
      <c r="L4242">
        <f t="shared" si="596"/>
        <v>2.4757539724755735</v>
      </c>
      <c r="M4242">
        <f t="shared" si="597"/>
        <v>1.1123652545297606</v>
      </c>
      <c r="N4242">
        <f t="shared" si="598"/>
        <v>1798.0392596558775</v>
      </c>
      <c r="O4242">
        <f t="shared" si="599"/>
        <v>-0.19930252135203647</v>
      </c>
      <c r="P4242">
        <f t="shared" si="600"/>
        <v>0</v>
      </c>
      <c r="Q4242">
        <f t="shared" si="601"/>
        <v>1.2918437990745932</v>
      </c>
      <c r="R4242">
        <f t="shared" si="602"/>
        <v>5.1424003342994018</v>
      </c>
      <c r="V4242">
        <v>1</v>
      </c>
      <c r="W4242">
        <v>0</v>
      </c>
      <c r="X4242">
        <v>0</v>
      </c>
      <c r="Y4242">
        <v>1</v>
      </c>
      <c r="Z4242">
        <v>1</v>
      </c>
      <c r="AA4242">
        <v>20.51</v>
      </c>
      <c r="AB4242">
        <v>5</v>
      </c>
    </row>
    <row r="4243" spans="1:28">
      <c r="A4243">
        <v>4.5172667217175801</v>
      </c>
      <c r="B4243">
        <v>13.328631284916201</v>
      </c>
      <c r="C4243">
        <v>2010</v>
      </c>
      <c r="D4243">
        <v>81245</v>
      </c>
      <c r="E4243">
        <v>0</v>
      </c>
      <c r="F4243">
        <v>998</v>
      </c>
      <c r="G4243">
        <v>67.099999999999994</v>
      </c>
      <c r="H4243">
        <v>2.4500000000000002</v>
      </c>
      <c r="J4243">
        <f t="shared" si="594"/>
        <v>-0.44759648938440399</v>
      </c>
      <c r="K4243">
        <f t="shared" si="595"/>
        <v>-1805.51870839762</v>
      </c>
      <c r="L4243">
        <f t="shared" si="596"/>
        <v>2.4757539724755735</v>
      </c>
      <c r="M4243">
        <f t="shared" si="597"/>
        <v>2.6189265827492703</v>
      </c>
      <c r="N4243">
        <f t="shared" si="598"/>
        <v>1794.4681787032341</v>
      </c>
      <c r="O4243">
        <f t="shared" si="599"/>
        <v>-0.93059387053139098</v>
      </c>
      <c r="P4243">
        <f t="shared" si="600"/>
        <v>0</v>
      </c>
      <c r="Q4243">
        <f t="shared" si="601"/>
        <v>1.2918437990745932</v>
      </c>
      <c r="R4243">
        <f t="shared" si="602"/>
        <v>5.1470027212334397</v>
      </c>
      <c r="V4243">
        <v>1</v>
      </c>
      <c r="W4243">
        <v>0</v>
      </c>
      <c r="X4243">
        <v>0</v>
      </c>
      <c r="Y4243">
        <v>1</v>
      </c>
      <c r="Z4243">
        <v>1</v>
      </c>
      <c r="AA4243">
        <v>18.899999999999999</v>
      </c>
      <c r="AB4243">
        <v>5</v>
      </c>
    </row>
    <row r="4244" spans="1:28">
      <c r="A4244">
        <v>4.5172667217175801</v>
      </c>
      <c r="B4244">
        <v>6.7262540192926004</v>
      </c>
      <c r="C4244">
        <v>2014</v>
      </c>
      <c r="D4244">
        <v>51000</v>
      </c>
      <c r="E4244">
        <v>0</v>
      </c>
      <c r="F4244">
        <v>998</v>
      </c>
      <c r="G4244">
        <v>67.040000000000006</v>
      </c>
      <c r="H4244">
        <v>3.1</v>
      </c>
      <c r="J4244">
        <f t="shared" si="594"/>
        <v>2.1680202893809799</v>
      </c>
      <c r="K4244">
        <f t="shared" si="595"/>
        <v>-1805.51870839762</v>
      </c>
      <c r="L4244">
        <f t="shared" si="596"/>
        <v>2.4757539724755735</v>
      </c>
      <c r="M4244">
        <f t="shared" si="597"/>
        <v>1.3216334878574343</v>
      </c>
      <c r="N4244">
        <f t="shared" si="598"/>
        <v>1798.0392596558775</v>
      </c>
      <c r="O4244">
        <f t="shared" si="599"/>
        <v>-0.58416256258355514</v>
      </c>
      <c r="P4244">
        <f t="shared" si="600"/>
        <v>0</v>
      </c>
      <c r="Q4244">
        <f t="shared" si="601"/>
        <v>1.2918437990745932</v>
      </c>
      <c r="R4244">
        <f t="shared" si="602"/>
        <v>5.1424003342994018</v>
      </c>
      <c r="V4244">
        <v>1</v>
      </c>
      <c r="W4244">
        <v>0</v>
      </c>
      <c r="X4244">
        <v>0</v>
      </c>
      <c r="Y4244">
        <v>1</v>
      </c>
      <c r="Z4244">
        <v>1</v>
      </c>
      <c r="AA4244">
        <v>20.51</v>
      </c>
      <c r="AB4244">
        <v>5</v>
      </c>
    </row>
    <row r="4245" spans="1:28">
      <c r="A4245">
        <v>4.5172667217175801</v>
      </c>
      <c r="B4245">
        <v>5.8092251815980598</v>
      </c>
      <c r="C4245">
        <v>2013</v>
      </c>
      <c r="D4245">
        <v>62700</v>
      </c>
      <c r="E4245">
        <v>0</v>
      </c>
      <c r="F4245">
        <v>998</v>
      </c>
      <c r="G4245">
        <v>67.040000000000006</v>
      </c>
      <c r="H4245">
        <v>2.85</v>
      </c>
      <c r="J4245">
        <f t="shared" si="594"/>
        <v>0.96105040364266348</v>
      </c>
      <c r="K4245">
        <f t="shared" si="595"/>
        <v>-1805.51870839762</v>
      </c>
      <c r="L4245">
        <f t="shared" si="596"/>
        <v>2.4757539724755735</v>
      </c>
      <c r="M4245">
        <f t="shared" si="597"/>
        <v>1.1414476046374682</v>
      </c>
      <c r="N4245">
        <f t="shared" si="598"/>
        <v>1797.1464894177166</v>
      </c>
      <c r="O4245">
        <f t="shared" si="599"/>
        <v>-0.71817632694095901</v>
      </c>
      <c r="P4245">
        <f t="shared" si="600"/>
        <v>0</v>
      </c>
      <c r="Q4245">
        <f t="shared" si="601"/>
        <v>1.2918437990745932</v>
      </c>
      <c r="R4245">
        <f t="shared" si="602"/>
        <v>5.1424003342994018</v>
      </c>
      <c r="V4245">
        <v>1</v>
      </c>
      <c r="W4245">
        <v>0</v>
      </c>
      <c r="X4245">
        <v>0</v>
      </c>
      <c r="Y4245">
        <v>1</v>
      </c>
      <c r="Z4245">
        <v>2</v>
      </c>
      <c r="AA4245">
        <v>20.51</v>
      </c>
      <c r="AB4245">
        <v>5</v>
      </c>
    </row>
    <row r="4246" spans="1:28">
      <c r="A4246">
        <v>4.5172667217175801</v>
      </c>
      <c r="B4246">
        <v>11.179185867895599</v>
      </c>
      <c r="C4246">
        <v>2011</v>
      </c>
      <c r="D4246">
        <v>36411</v>
      </c>
      <c r="E4246">
        <v>0</v>
      </c>
      <c r="F4246">
        <v>998</v>
      </c>
      <c r="G4246">
        <v>67.099999999999994</v>
      </c>
      <c r="H4246">
        <v>3.08</v>
      </c>
      <c r="J4246">
        <f t="shared" si="594"/>
        <v>0.53636799115441747</v>
      </c>
      <c r="K4246">
        <f t="shared" si="595"/>
        <v>-1805.51870839762</v>
      </c>
      <c r="L4246">
        <f t="shared" si="596"/>
        <v>2.4757539724755735</v>
      </c>
      <c r="M4246">
        <f t="shared" si="597"/>
        <v>2.1965846617769071</v>
      </c>
      <c r="N4246">
        <f t="shared" si="598"/>
        <v>1795.360948941395</v>
      </c>
      <c r="O4246">
        <f t="shared" si="599"/>
        <v>-0.41705770718097701</v>
      </c>
      <c r="P4246">
        <f t="shared" si="600"/>
        <v>0</v>
      </c>
      <c r="Q4246">
        <f t="shared" si="601"/>
        <v>1.2918437990745932</v>
      </c>
      <c r="R4246">
        <f t="shared" si="602"/>
        <v>5.1470027212334397</v>
      </c>
      <c r="V4246">
        <v>1</v>
      </c>
      <c r="W4246">
        <v>0</v>
      </c>
      <c r="X4246">
        <v>0</v>
      </c>
      <c r="Y4246">
        <v>1</v>
      </c>
      <c r="Z4246">
        <v>1</v>
      </c>
      <c r="AA4246">
        <v>18.899999999999999</v>
      </c>
      <c r="AB4246">
        <v>5</v>
      </c>
    </row>
    <row r="4247" spans="1:28">
      <c r="A4247">
        <v>4.5172667217175801</v>
      </c>
      <c r="B4247">
        <v>5.6612149532710196</v>
      </c>
      <c r="C4247">
        <v>2012</v>
      </c>
      <c r="D4247">
        <v>40000</v>
      </c>
      <c r="E4247">
        <v>0</v>
      </c>
      <c r="F4247">
        <v>998</v>
      </c>
      <c r="G4247">
        <v>67.099999999999994</v>
      </c>
      <c r="H4247">
        <v>2.35</v>
      </c>
      <c r="J4247">
        <f t="shared" si="594"/>
        <v>0.30380981349745895</v>
      </c>
      <c r="K4247">
        <f t="shared" si="595"/>
        <v>-1805.51870839762</v>
      </c>
      <c r="L4247">
        <f t="shared" si="596"/>
        <v>2.4757539724755735</v>
      </c>
      <c r="M4247">
        <f t="shared" si="597"/>
        <v>1.1123652545297606</v>
      </c>
      <c r="N4247">
        <f t="shared" si="598"/>
        <v>1796.2537191795559</v>
      </c>
      <c r="O4247">
        <f t="shared" si="599"/>
        <v>-0.45816671575180795</v>
      </c>
      <c r="P4247">
        <f t="shared" si="600"/>
        <v>0</v>
      </c>
      <c r="Q4247">
        <f t="shared" si="601"/>
        <v>1.2918437990745932</v>
      </c>
      <c r="R4247">
        <f t="shared" si="602"/>
        <v>5.1470027212334397</v>
      </c>
      <c r="V4247">
        <v>1</v>
      </c>
      <c r="W4247">
        <v>0</v>
      </c>
      <c r="X4247">
        <v>0</v>
      </c>
      <c r="Y4247">
        <v>1</v>
      </c>
      <c r="Z4247">
        <v>1</v>
      </c>
      <c r="AA4247">
        <v>18.899999999999999</v>
      </c>
      <c r="AB4247">
        <v>5</v>
      </c>
    </row>
    <row r="4248" spans="1:28">
      <c r="A4248">
        <v>4.5172667217175801</v>
      </c>
      <c r="B4248">
        <v>5.6612149532710196</v>
      </c>
      <c r="C4248">
        <v>2016</v>
      </c>
      <c r="D4248">
        <v>12501</v>
      </c>
      <c r="E4248">
        <v>0</v>
      </c>
      <c r="F4248">
        <v>998</v>
      </c>
      <c r="G4248">
        <v>67.040000000000006</v>
      </c>
      <c r="H4248">
        <v>3.5</v>
      </c>
      <c r="J4248">
        <f t="shared" si="594"/>
        <v>4.1852665421180104</v>
      </c>
      <c r="K4248">
        <f t="shared" si="595"/>
        <v>-1805.51870839762</v>
      </c>
      <c r="L4248">
        <f t="shared" si="596"/>
        <v>2.4757539724755735</v>
      </c>
      <c r="M4248">
        <f t="shared" si="597"/>
        <v>1.1123652545297606</v>
      </c>
      <c r="N4248">
        <f t="shared" si="598"/>
        <v>1799.824800132199</v>
      </c>
      <c r="O4248">
        <f t="shared" si="599"/>
        <v>-0.1431885528403338</v>
      </c>
      <c r="P4248">
        <f t="shared" si="600"/>
        <v>0</v>
      </c>
      <c r="Q4248">
        <f t="shared" si="601"/>
        <v>1.2918437990745932</v>
      </c>
      <c r="R4248">
        <f t="shared" si="602"/>
        <v>5.1424003342994018</v>
      </c>
      <c r="V4248">
        <v>1</v>
      </c>
      <c r="W4248">
        <v>0</v>
      </c>
      <c r="X4248">
        <v>0</v>
      </c>
      <c r="Y4248">
        <v>1</v>
      </c>
      <c r="Z4248">
        <v>1</v>
      </c>
      <c r="AA4248">
        <v>20.51</v>
      </c>
      <c r="AB4248">
        <v>5</v>
      </c>
    </row>
    <row r="4249" spans="1:28">
      <c r="A4249">
        <v>4.5172667217175801</v>
      </c>
      <c r="B4249">
        <v>6.7262540192926004</v>
      </c>
      <c r="C4249">
        <v>2015</v>
      </c>
      <c r="D4249">
        <v>25200</v>
      </c>
      <c r="E4249">
        <v>0</v>
      </c>
      <c r="F4249">
        <v>998</v>
      </c>
      <c r="G4249">
        <v>67.099999999999994</v>
      </c>
      <c r="H4249">
        <v>3.35</v>
      </c>
      <c r="J4249">
        <f t="shared" si="594"/>
        <v>3.3609104461358261</v>
      </c>
      <c r="K4249">
        <f t="shared" si="595"/>
        <v>-1805.51870839762</v>
      </c>
      <c r="L4249">
        <f t="shared" si="596"/>
        <v>2.4757539724755735</v>
      </c>
      <c r="M4249">
        <f t="shared" si="597"/>
        <v>1.3216334878574343</v>
      </c>
      <c r="N4249">
        <f t="shared" si="598"/>
        <v>1798.9320298940384</v>
      </c>
      <c r="O4249">
        <f t="shared" si="599"/>
        <v>-0.28864503092363902</v>
      </c>
      <c r="P4249">
        <f t="shared" si="600"/>
        <v>0</v>
      </c>
      <c r="Q4249">
        <f t="shared" si="601"/>
        <v>1.2918437990745932</v>
      </c>
      <c r="R4249">
        <f t="shared" si="602"/>
        <v>5.1470027212334397</v>
      </c>
      <c r="V4249">
        <v>1</v>
      </c>
      <c r="W4249">
        <v>0</v>
      </c>
      <c r="X4249">
        <v>0</v>
      </c>
      <c r="Y4249">
        <v>1</v>
      </c>
      <c r="Z4249">
        <v>1</v>
      </c>
      <c r="AA4249">
        <v>18.899999999999999</v>
      </c>
      <c r="AB4249">
        <v>5</v>
      </c>
    </row>
    <row r="4250" spans="1:28">
      <c r="A4250">
        <v>4.5172667217175801</v>
      </c>
      <c r="B4250">
        <v>5.6612149532710196</v>
      </c>
      <c r="C4250">
        <v>2011</v>
      </c>
      <c r="D4250">
        <v>37000</v>
      </c>
      <c r="E4250">
        <v>0</v>
      </c>
      <c r="F4250">
        <v>998</v>
      </c>
      <c r="G4250">
        <v>67.099999999999994</v>
      </c>
      <c r="H4250">
        <v>2.1</v>
      </c>
      <c r="J4250">
        <f t="shared" si="594"/>
        <v>-0.5545979209820473</v>
      </c>
      <c r="K4250">
        <f t="shared" si="595"/>
        <v>-1805.51870839762</v>
      </c>
      <c r="L4250">
        <f t="shared" si="596"/>
        <v>2.4757539724755735</v>
      </c>
      <c r="M4250">
        <f t="shared" si="597"/>
        <v>1.1123652545297606</v>
      </c>
      <c r="N4250">
        <f t="shared" si="598"/>
        <v>1795.360948941395</v>
      </c>
      <c r="O4250">
        <f t="shared" si="599"/>
        <v>-0.4238042120704224</v>
      </c>
      <c r="P4250">
        <f t="shared" si="600"/>
        <v>0</v>
      </c>
      <c r="Q4250">
        <f t="shared" si="601"/>
        <v>1.2918437990745932</v>
      </c>
      <c r="R4250">
        <f t="shared" si="602"/>
        <v>5.1470027212334397</v>
      </c>
      <c r="V4250">
        <v>1</v>
      </c>
      <c r="W4250">
        <v>0</v>
      </c>
      <c r="X4250">
        <v>0</v>
      </c>
      <c r="Y4250">
        <v>1</v>
      </c>
      <c r="Z4250">
        <v>2</v>
      </c>
      <c r="AA4250">
        <v>18.899999999999999</v>
      </c>
      <c r="AB4250">
        <v>5</v>
      </c>
    </row>
    <row r="4251" spans="1:28">
      <c r="A4251">
        <v>4.5172667217175801</v>
      </c>
      <c r="B4251">
        <v>9.7765498652290894</v>
      </c>
      <c r="C4251">
        <v>2018</v>
      </c>
      <c r="D4251">
        <v>1048</v>
      </c>
      <c r="E4251">
        <v>0</v>
      </c>
      <c r="F4251">
        <v>998</v>
      </c>
      <c r="G4251">
        <v>67.099999999999994</v>
      </c>
      <c r="H4251">
        <v>4.7</v>
      </c>
      <c r="J4251">
        <f t="shared" si="594"/>
        <v>6.9152111518779087</v>
      </c>
      <c r="K4251">
        <f t="shared" si="595"/>
        <v>-1805.51870839762</v>
      </c>
      <c r="L4251">
        <f t="shared" si="596"/>
        <v>2.4757539724755735</v>
      </c>
      <c r="M4251">
        <f t="shared" si="597"/>
        <v>1.920982416146358</v>
      </c>
      <c r="N4251">
        <f t="shared" si="598"/>
        <v>1801.6103406085206</v>
      </c>
      <c r="O4251">
        <f t="shared" si="599"/>
        <v>-1.200396795269737E-2</v>
      </c>
      <c r="P4251">
        <f t="shared" si="600"/>
        <v>0</v>
      </c>
      <c r="Q4251">
        <f t="shared" si="601"/>
        <v>1.2918437990745932</v>
      </c>
      <c r="R4251">
        <f t="shared" si="602"/>
        <v>5.1470027212334397</v>
      </c>
      <c r="V4251">
        <v>1</v>
      </c>
      <c r="W4251">
        <v>0</v>
      </c>
      <c r="X4251">
        <v>0</v>
      </c>
      <c r="Y4251">
        <v>1</v>
      </c>
      <c r="Z4251">
        <v>1</v>
      </c>
      <c r="AA4251">
        <v>18.899999999999999</v>
      </c>
      <c r="AB4251">
        <v>5</v>
      </c>
    </row>
    <row r="4252" spans="1:28">
      <c r="A4252">
        <v>4.5172667217175801</v>
      </c>
      <c r="B4252">
        <v>5.6612149532710196</v>
      </c>
      <c r="C4252">
        <v>2016</v>
      </c>
      <c r="D4252">
        <v>29930</v>
      </c>
      <c r="E4252">
        <v>0</v>
      </c>
      <c r="F4252">
        <v>998</v>
      </c>
      <c r="G4252">
        <v>67.099999999999994</v>
      </c>
      <c r="H4252">
        <v>3.35</v>
      </c>
      <c r="J4252">
        <f t="shared" si="594"/>
        <v>3.9902342368310917</v>
      </c>
      <c r="K4252">
        <f t="shared" si="595"/>
        <v>-1805.51870839762</v>
      </c>
      <c r="L4252">
        <f t="shared" si="596"/>
        <v>2.4757539724755735</v>
      </c>
      <c r="M4252">
        <f t="shared" si="597"/>
        <v>1.1123652545297606</v>
      </c>
      <c r="N4252">
        <f t="shared" si="598"/>
        <v>1799.824800132199</v>
      </c>
      <c r="O4252">
        <f t="shared" si="599"/>
        <v>-0.3428232450612903</v>
      </c>
      <c r="P4252">
        <f t="shared" si="600"/>
        <v>0</v>
      </c>
      <c r="Q4252">
        <f t="shared" si="601"/>
        <v>1.2918437990745932</v>
      </c>
      <c r="R4252">
        <f t="shared" si="602"/>
        <v>5.1470027212334397</v>
      </c>
      <c r="V4252">
        <v>1</v>
      </c>
      <c r="W4252">
        <v>0</v>
      </c>
      <c r="X4252">
        <v>0</v>
      </c>
      <c r="Y4252">
        <v>1</v>
      </c>
      <c r="Z4252">
        <v>1</v>
      </c>
      <c r="AA4252">
        <v>18.899999999999999</v>
      </c>
      <c r="AB4252">
        <v>5</v>
      </c>
    </row>
    <row r="4253" spans="1:28">
      <c r="A4253">
        <v>4.5172667217175801</v>
      </c>
      <c r="B4253">
        <v>6.7262540192926004</v>
      </c>
      <c r="C4253">
        <v>2012</v>
      </c>
      <c r="D4253">
        <v>82000</v>
      </c>
      <c r="E4253">
        <v>0</v>
      </c>
      <c r="F4253">
        <v>998</v>
      </c>
      <c r="G4253">
        <v>67.099999999999994</v>
      </c>
      <c r="H4253">
        <v>2.2999999999999998</v>
      </c>
      <c r="J4253">
        <f t="shared" si="594"/>
        <v>3.2002995285808744E-2</v>
      </c>
      <c r="K4253">
        <f t="shared" si="595"/>
        <v>-1805.51870839762</v>
      </c>
      <c r="L4253">
        <f t="shared" si="596"/>
        <v>2.4757539724755735</v>
      </c>
      <c r="M4253">
        <f t="shared" si="597"/>
        <v>1.3216334878574343</v>
      </c>
      <c r="N4253">
        <f t="shared" si="598"/>
        <v>1796.2537191795559</v>
      </c>
      <c r="O4253">
        <f t="shared" si="599"/>
        <v>-0.93924176729120634</v>
      </c>
      <c r="P4253">
        <f t="shared" si="600"/>
        <v>0</v>
      </c>
      <c r="Q4253">
        <f t="shared" si="601"/>
        <v>1.2918437990745932</v>
      </c>
      <c r="R4253">
        <f t="shared" si="602"/>
        <v>5.1470027212334397</v>
      </c>
      <c r="V4253">
        <v>1</v>
      </c>
      <c r="W4253">
        <v>0</v>
      </c>
      <c r="X4253">
        <v>0</v>
      </c>
      <c r="Y4253">
        <v>1</v>
      </c>
      <c r="Z4253">
        <v>1</v>
      </c>
      <c r="AA4253">
        <v>18.899999999999999</v>
      </c>
      <c r="AB4253">
        <v>5</v>
      </c>
    </row>
    <row r="4254" spans="1:28">
      <c r="A4254">
        <v>4.5172667217175801</v>
      </c>
      <c r="B4254">
        <v>7.7536234817813803</v>
      </c>
      <c r="C4254">
        <v>2013</v>
      </c>
      <c r="D4254">
        <v>79000</v>
      </c>
      <c r="E4254">
        <v>0</v>
      </c>
      <c r="F4254">
        <v>998</v>
      </c>
      <c r="G4254">
        <v>67.099999999999994</v>
      </c>
      <c r="H4254">
        <v>3</v>
      </c>
      <c r="J4254">
        <f t="shared" si="594"/>
        <v>1.1610023157810128</v>
      </c>
      <c r="K4254">
        <f t="shared" si="595"/>
        <v>-1805.51870839762</v>
      </c>
      <c r="L4254">
        <f t="shared" si="596"/>
        <v>2.4757539724755735</v>
      </c>
      <c r="M4254">
        <f t="shared" si="597"/>
        <v>1.5235000665106835</v>
      </c>
      <c r="N4254">
        <f t="shared" si="598"/>
        <v>1797.1464894177166</v>
      </c>
      <c r="O4254">
        <f t="shared" si="599"/>
        <v>-0.90487926360982074</v>
      </c>
      <c r="P4254">
        <f t="shared" si="600"/>
        <v>0</v>
      </c>
      <c r="Q4254">
        <f t="shared" si="601"/>
        <v>1.2918437990745932</v>
      </c>
      <c r="R4254">
        <f t="shared" si="602"/>
        <v>5.1470027212334397</v>
      </c>
      <c r="V4254">
        <v>1</v>
      </c>
      <c r="W4254">
        <v>0</v>
      </c>
      <c r="X4254">
        <v>0</v>
      </c>
      <c r="Y4254">
        <v>1</v>
      </c>
      <c r="Z4254">
        <v>1</v>
      </c>
      <c r="AA4254">
        <v>18.899999999999999</v>
      </c>
      <c r="AB4254">
        <v>5</v>
      </c>
    </row>
    <row r="4255" spans="1:28">
      <c r="A4255">
        <v>4.5172667217175801</v>
      </c>
      <c r="B4255">
        <v>7.7536234817813803</v>
      </c>
      <c r="C4255">
        <v>2003</v>
      </c>
      <c r="D4255">
        <v>101000</v>
      </c>
      <c r="E4255">
        <v>0</v>
      </c>
      <c r="F4255">
        <v>1061</v>
      </c>
      <c r="G4255">
        <v>64</v>
      </c>
      <c r="H4255">
        <v>0.95</v>
      </c>
      <c r="J4255">
        <f t="shared" si="594"/>
        <v>-8.1749324932250875</v>
      </c>
      <c r="K4255">
        <f t="shared" si="595"/>
        <v>-1805.51870839762</v>
      </c>
      <c r="L4255">
        <f t="shared" si="596"/>
        <v>2.4757539724755735</v>
      </c>
      <c r="M4255">
        <f t="shared" si="597"/>
        <v>1.5235000665106835</v>
      </c>
      <c r="N4255">
        <f t="shared" si="598"/>
        <v>1788.2187870361086</v>
      </c>
      <c r="O4255">
        <f t="shared" si="599"/>
        <v>-1.1568709572733151</v>
      </c>
      <c r="P4255">
        <f t="shared" si="600"/>
        <v>0</v>
      </c>
      <c r="Q4255">
        <f t="shared" si="601"/>
        <v>1.3733930569320074</v>
      </c>
      <c r="R4255">
        <f t="shared" si="602"/>
        <v>4.9092127296414336</v>
      </c>
      <c r="V4255">
        <v>1</v>
      </c>
      <c r="W4255">
        <v>0</v>
      </c>
      <c r="X4255">
        <v>0</v>
      </c>
      <c r="Y4255">
        <v>1</v>
      </c>
      <c r="Z4255">
        <v>3</v>
      </c>
      <c r="AA4255">
        <v>17.3</v>
      </c>
      <c r="AB4255">
        <v>5</v>
      </c>
    </row>
    <row r="4256" spans="1:28">
      <c r="A4256">
        <v>4.5172667217175801</v>
      </c>
      <c r="B4256">
        <v>7.7536234817813803</v>
      </c>
      <c r="C4256">
        <v>2010</v>
      </c>
      <c r="D4256">
        <v>134000</v>
      </c>
      <c r="E4256">
        <v>0</v>
      </c>
      <c r="F4256">
        <v>1061</v>
      </c>
      <c r="G4256">
        <v>67</v>
      </c>
      <c r="H4256">
        <v>1.65</v>
      </c>
      <c r="J4256">
        <f t="shared" si="594"/>
        <v>-2.0734090198928232</v>
      </c>
      <c r="K4256">
        <f t="shared" si="595"/>
        <v>-1805.51870839762</v>
      </c>
      <c r="L4256">
        <f t="shared" si="596"/>
        <v>2.4757539724755735</v>
      </c>
      <c r="M4256">
        <f t="shared" si="597"/>
        <v>1.5235000665106835</v>
      </c>
      <c r="N4256">
        <f t="shared" si="598"/>
        <v>1794.4681787032341</v>
      </c>
      <c r="O4256">
        <f t="shared" si="599"/>
        <v>-1.5348584977685567</v>
      </c>
      <c r="P4256">
        <f t="shared" si="600"/>
        <v>0</v>
      </c>
      <c r="Q4256">
        <f t="shared" si="601"/>
        <v>1.3733930569320074</v>
      </c>
      <c r="R4256">
        <f t="shared" si="602"/>
        <v>5.1393320763433756</v>
      </c>
      <c r="V4256">
        <v>1</v>
      </c>
      <c r="W4256">
        <v>0</v>
      </c>
      <c r="X4256">
        <v>0</v>
      </c>
      <c r="Y4256">
        <v>1</v>
      </c>
      <c r="Z4256">
        <v>2</v>
      </c>
      <c r="AA4256">
        <v>18.899999999999999</v>
      </c>
      <c r="AB4256">
        <v>5</v>
      </c>
    </row>
    <row r="4257" spans="1:28">
      <c r="A4257">
        <v>4.5172667217175801</v>
      </c>
      <c r="B4257">
        <v>11.179185867895599</v>
      </c>
      <c r="C4257">
        <v>2013</v>
      </c>
      <c r="D4257">
        <v>36716</v>
      </c>
      <c r="E4257">
        <v>0</v>
      </c>
      <c r="F4257">
        <v>1061</v>
      </c>
      <c r="G4257">
        <v>67</v>
      </c>
      <c r="H4257">
        <v>3.02</v>
      </c>
      <c r="J4257">
        <f t="shared" si="594"/>
        <v>2.3922935592357177</v>
      </c>
      <c r="K4257">
        <f t="shared" si="595"/>
        <v>-1805.51870839762</v>
      </c>
      <c r="L4257">
        <f t="shared" si="596"/>
        <v>2.4757539724755735</v>
      </c>
      <c r="M4257">
        <f t="shared" si="597"/>
        <v>2.1965846617769071</v>
      </c>
      <c r="N4257">
        <f t="shared" si="598"/>
        <v>1797.1464894177166</v>
      </c>
      <c r="O4257">
        <f t="shared" si="599"/>
        <v>-0.42055122838858455</v>
      </c>
      <c r="P4257">
        <f t="shared" si="600"/>
        <v>0</v>
      </c>
      <c r="Q4257">
        <f t="shared" si="601"/>
        <v>1.3733930569320074</v>
      </c>
      <c r="R4257">
        <f t="shared" si="602"/>
        <v>5.1393320763433756</v>
      </c>
      <c r="V4257">
        <v>1</v>
      </c>
      <c r="W4257">
        <v>0</v>
      </c>
      <c r="X4257">
        <v>0</v>
      </c>
      <c r="Y4257">
        <v>1</v>
      </c>
      <c r="Z4257">
        <v>1</v>
      </c>
      <c r="AA4257">
        <v>18.899999999999999</v>
      </c>
      <c r="AB4257">
        <v>5</v>
      </c>
    </row>
    <row r="4258" spans="1:28">
      <c r="A4258">
        <v>4.5172667217175801</v>
      </c>
      <c r="B4258">
        <v>5.6612149532710196</v>
      </c>
      <c r="C4258">
        <v>2018</v>
      </c>
      <c r="D4258">
        <v>10000</v>
      </c>
      <c r="E4258">
        <v>0</v>
      </c>
      <c r="F4258">
        <v>998</v>
      </c>
      <c r="G4258">
        <v>67.040000000000006</v>
      </c>
      <c r="H4258">
        <v>4.5</v>
      </c>
      <c r="J4258">
        <f t="shared" si="594"/>
        <v>5.9994538923419496</v>
      </c>
      <c r="K4258">
        <f t="shared" si="595"/>
        <v>-1805.51870839762</v>
      </c>
      <c r="L4258">
        <f t="shared" si="596"/>
        <v>2.4757539724755735</v>
      </c>
      <c r="M4258">
        <f t="shared" si="597"/>
        <v>1.1123652545297606</v>
      </c>
      <c r="N4258">
        <f t="shared" si="598"/>
        <v>1801.6103406085206</v>
      </c>
      <c r="O4258">
        <f t="shared" si="599"/>
        <v>-0.11454167893795199</v>
      </c>
      <c r="P4258">
        <f t="shared" si="600"/>
        <v>0</v>
      </c>
      <c r="Q4258">
        <f t="shared" si="601"/>
        <v>1.2918437990745932</v>
      </c>
      <c r="R4258">
        <f t="shared" si="602"/>
        <v>5.1424003342994018</v>
      </c>
      <c r="V4258">
        <v>1</v>
      </c>
      <c r="W4258">
        <v>0</v>
      </c>
      <c r="X4258">
        <v>0</v>
      </c>
      <c r="Y4258">
        <v>1</v>
      </c>
      <c r="Z4258">
        <v>1</v>
      </c>
      <c r="AA4258">
        <v>20.51</v>
      </c>
      <c r="AB4258">
        <v>5</v>
      </c>
    </row>
    <row r="4259" spans="1:28">
      <c r="A4259">
        <v>4.5172667217175801</v>
      </c>
      <c r="B4259">
        <v>9.4293291139240196</v>
      </c>
      <c r="C4259">
        <v>2019</v>
      </c>
      <c r="D4259">
        <v>600</v>
      </c>
      <c r="E4259">
        <v>0</v>
      </c>
      <c r="F4259">
        <v>1197</v>
      </c>
      <c r="G4259">
        <v>81.8</v>
      </c>
      <c r="H4259">
        <v>6.25</v>
      </c>
      <c r="J4259">
        <f t="shared" si="594"/>
        <v>9.1300647723470156</v>
      </c>
      <c r="K4259">
        <f t="shared" si="595"/>
        <v>-1805.51870839762</v>
      </c>
      <c r="L4259">
        <f t="shared" si="596"/>
        <v>2.4757539724755735</v>
      </c>
      <c r="M4259">
        <f t="shared" si="597"/>
        <v>1.8527574321823921</v>
      </c>
      <c r="N4259">
        <f t="shared" si="598"/>
        <v>1802.5031108466815</v>
      </c>
      <c r="O4259">
        <f t="shared" si="599"/>
        <v>-6.8725007362771193E-3</v>
      </c>
      <c r="P4259">
        <f t="shared" si="600"/>
        <v>0</v>
      </c>
      <c r="Q4259">
        <f t="shared" si="601"/>
        <v>1.5494358992908699</v>
      </c>
      <c r="R4259">
        <f t="shared" si="602"/>
        <v>6.2745875200729575</v>
      </c>
      <c r="V4259">
        <v>1</v>
      </c>
      <c r="W4259">
        <v>0</v>
      </c>
      <c r="X4259">
        <v>0</v>
      </c>
      <c r="Y4259">
        <v>0</v>
      </c>
      <c r="Z4259">
        <v>1</v>
      </c>
      <c r="AA4259">
        <v>21.5</v>
      </c>
      <c r="AB4259">
        <v>5</v>
      </c>
    </row>
    <row r="4260" spans="1:28">
      <c r="A4260">
        <v>4.5172667217175801</v>
      </c>
      <c r="B4260">
        <v>11.179185867895599</v>
      </c>
      <c r="C4260">
        <v>2011</v>
      </c>
      <c r="D4260">
        <v>25805</v>
      </c>
      <c r="E4260">
        <v>0</v>
      </c>
      <c r="F4260">
        <v>1061</v>
      </c>
      <c r="G4260">
        <v>64</v>
      </c>
      <c r="H4260">
        <v>2.62</v>
      </c>
      <c r="J4260">
        <f t="shared" si="594"/>
        <v>0.50161016210141707</v>
      </c>
      <c r="K4260">
        <f t="shared" si="595"/>
        <v>-1805.51870839762</v>
      </c>
      <c r="L4260">
        <f t="shared" si="596"/>
        <v>2.4757539724755735</v>
      </c>
      <c r="M4260">
        <f t="shared" si="597"/>
        <v>2.1965846617769071</v>
      </c>
      <c r="N4260">
        <f t="shared" si="598"/>
        <v>1795.360948941395</v>
      </c>
      <c r="O4260">
        <f t="shared" si="599"/>
        <v>-0.29557480249938511</v>
      </c>
      <c r="P4260">
        <f t="shared" si="600"/>
        <v>0</v>
      </c>
      <c r="Q4260">
        <f t="shared" si="601"/>
        <v>1.3733930569320074</v>
      </c>
      <c r="R4260">
        <f t="shared" si="602"/>
        <v>4.9092127296414336</v>
      </c>
      <c r="V4260">
        <v>1</v>
      </c>
      <c r="W4260">
        <v>0</v>
      </c>
      <c r="X4260">
        <v>0</v>
      </c>
      <c r="Y4260">
        <v>1</v>
      </c>
      <c r="Z4260">
        <v>1</v>
      </c>
      <c r="AA4260">
        <v>18.2</v>
      </c>
      <c r="AB4260">
        <v>5</v>
      </c>
    </row>
    <row r="4261" spans="1:28">
      <c r="A4261">
        <v>4.5172667217175801</v>
      </c>
      <c r="B4261">
        <v>9.4293291139240196</v>
      </c>
      <c r="C4261">
        <v>2010</v>
      </c>
      <c r="D4261">
        <v>23000</v>
      </c>
      <c r="E4261">
        <v>0</v>
      </c>
      <c r="F4261">
        <v>1061</v>
      </c>
      <c r="G4261">
        <v>64</v>
      </c>
      <c r="H4261">
        <v>1.9</v>
      </c>
      <c r="J4261">
        <f t="shared" si="594"/>
        <v>-0.7028583647117328</v>
      </c>
      <c r="K4261">
        <f t="shared" si="595"/>
        <v>-1805.51870839762</v>
      </c>
      <c r="L4261">
        <f t="shared" si="596"/>
        <v>2.4757539724755735</v>
      </c>
      <c r="M4261">
        <f t="shared" si="597"/>
        <v>1.8527574321823921</v>
      </c>
      <c r="N4261">
        <f t="shared" si="598"/>
        <v>1794.4681787032341</v>
      </c>
      <c r="O4261">
        <f t="shared" si="599"/>
        <v>-0.26344586155728961</v>
      </c>
      <c r="P4261">
        <f t="shared" si="600"/>
        <v>0</v>
      </c>
      <c r="Q4261">
        <f t="shared" si="601"/>
        <v>1.3733930569320074</v>
      </c>
      <c r="R4261">
        <f t="shared" si="602"/>
        <v>4.9092127296414336</v>
      </c>
      <c r="V4261">
        <v>1</v>
      </c>
      <c r="W4261">
        <v>0</v>
      </c>
      <c r="X4261">
        <v>0</v>
      </c>
      <c r="Y4261">
        <v>1</v>
      </c>
      <c r="Z4261">
        <v>1</v>
      </c>
      <c r="AA4261">
        <v>18.2</v>
      </c>
      <c r="AB4261">
        <v>5</v>
      </c>
    </row>
    <row r="4262" spans="1:28">
      <c r="A4262">
        <v>4.5172667217175801</v>
      </c>
      <c r="B4262">
        <v>13.328631284916201</v>
      </c>
      <c r="C4262">
        <v>2007</v>
      </c>
      <c r="D4262">
        <v>60000</v>
      </c>
      <c r="E4262">
        <v>0</v>
      </c>
      <c r="F4262">
        <v>1061</v>
      </c>
      <c r="G4262">
        <v>64</v>
      </c>
      <c r="H4262">
        <v>1.65</v>
      </c>
      <c r="J4262">
        <f t="shared" si="594"/>
        <v>-3.0388041406977671</v>
      </c>
      <c r="K4262">
        <f t="shared" si="595"/>
        <v>-1805.51870839762</v>
      </c>
      <c r="L4262">
        <f t="shared" si="596"/>
        <v>2.4757539724755735</v>
      </c>
      <c r="M4262">
        <f t="shared" si="597"/>
        <v>2.6189265827492703</v>
      </c>
      <c r="N4262">
        <f t="shared" si="598"/>
        <v>1791.7898679887517</v>
      </c>
      <c r="O4262">
        <f t="shared" si="599"/>
        <v>-0.68725007362771195</v>
      </c>
      <c r="P4262">
        <f t="shared" si="600"/>
        <v>0</v>
      </c>
      <c r="Q4262">
        <f t="shared" si="601"/>
        <v>1.3733930569320074</v>
      </c>
      <c r="R4262">
        <f t="shared" si="602"/>
        <v>4.9092127296414336</v>
      </c>
      <c r="V4262">
        <v>1</v>
      </c>
      <c r="W4262">
        <v>0</v>
      </c>
      <c r="X4262">
        <v>0</v>
      </c>
      <c r="Y4262">
        <v>1</v>
      </c>
      <c r="Z4262">
        <v>2</v>
      </c>
      <c r="AA4262">
        <v>18.2</v>
      </c>
      <c r="AB4262">
        <v>5</v>
      </c>
    </row>
    <row r="4263" spans="1:28">
      <c r="A4263">
        <v>4.5172667217175801</v>
      </c>
      <c r="B4263">
        <v>9.70772563176895</v>
      </c>
      <c r="C4263">
        <v>2008</v>
      </c>
      <c r="D4263">
        <v>138000</v>
      </c>
      <c r="E4263">
        <v>0</v>
      </c>
      <c r="F4263">
        <v>1061</v>
      </c>
      <c r="G4263">
        <v>64</v>
      </c>
      <c r="H4263">
        <v>1.2</v>
      </c>
      <c r="J4263">
        <f t="shared" si="594"/>
        <v>-3.7509263549488487</v>
      </c>
      <c r="K4263">
        <f t="shared" si="595"/>
        <v>-1805.51870839762</v>
      </c>
      <c r="L4263">
        <f t="shared" si="596"/>
        <v>2.4757539724755735</v>
      </c>
      <c r="M4263">
        <f t="shared" si="597"/>
        <v>1.9074592260533074</v>
      </c>
      <c r="N4263">
        <f t="shared" si="598"/>
        <v>1792.6826382269126</v>
      </c>
      <c r="O4263">
        <f t="shared" si="599"/>
        <v>-1.5806751693437375</v>
      </c>
      <c r="P4263">
        <f t="shared" si="600"/>
        <v>0</v>
      </c>
      <c r="Q4263">
        <f t="shared" si="601"/>
        <v>1.3733930569320074</v>
      </c>
      <c r="R4263">
        <f t="shared" si="602"/>
        <v>4.9092127296414336</v>
      </c>
      <c r="V4263">
        <v>1</v>
      </c>
      <c r="W4263">
        <v>0</v>
      </c>
      <c r="X4263">
        <v>0</v>
      </c>
      <c r="Y4263">
        <v>1</v>
      </c>
      <c r="Z4263">
        <v>1</v>
      </c>
      <c r="AA4263">
        <v>18.2</v>
      </c>
      <c r="AB4263">
        <v>5</v>
      </c>
    </row>
    <row r="4264" spans="1:28">
      <c r="A4264">
        <v>4.5172667217175801</v>
      </c>
      <c r="B4264">
        <v>8.45732142857144</v>
      </c>
      <c r="C4264">
        <v>2007</v>
      </c>
      <c r="D4264">
        <v>75180</v>
      </c>
      <c r="E4264">
        <v>0</v>
      </c>
      <c r="F4264">
        <v>1061</v>
      </c>
      <c r="G4264">
        <v>64</v>
      </c>
      <c r="H4264">
        <v>1.65</v>
      </c>
      <c r="J4264">
        <f t="shared" si="594"/>
        <v>-4.1698361701547828</v>
      </c>
      <c r="K4264">
        <f t="shared" si="595"/>
        <v>-1805.51870839762</v>
      </c>
      <c r="L4264">
        <f t="shared" si="596"/>
        <v>2.4757539724755735</v>
      </c>
      <c r="M4264">
        <f t="shared" si="597"/>
        <v>1.6617688219199647</v>
      </c>
      <c r="N4264">
        <f t="shared" si="598"/>
        <v>1791.7898679887517</v>
      </c>
      <c r="O4264">
        <f t="shared" si="599"/>
        <v>-0.86112434225552315</v>
      </c>
      <c r="P4264">
        <f t="shared" si="600"/>
        <v>0</v>
      </c>
      <c r="Q4264">
        <f t="shared" si="601"/>
        <v>1.3733930569320074</v>
      </c>
      <c r="R4264">
        <f t="shared" si="602"/>
        <v>4.9092127296414336</v>
      </c>
      <c r="V4264">
        <v>1</v>
      </c>
      <c r="W4264">
        <v>0</v>
      </c>
      <c r="X4264">
        <v>0</v>
      </c>
      <c r="Y4264">
        <v>1</v>
      </c>
      <c r="Z4264">
        <v>1</v>
      </c>
      <c r="AA4264">
        <v>18.2</v>
      </c>
      <c r="AB4264">
        <v>5</v>
      </c>
    </row>
    <row r="4265" spans="1:28">
      <c r="A4265">
        <v>4.5172667217175801</v>
      </c>
      <c r="B4265">
        <v>9.4293291139240196</v>
      </c>
      <c r="C4265">
        <v>2009</v>
      </c>
      <c r="D4265">
        <v>47000</v>
      </c>
      <c r="E4265">
        <v>0</v>
      </c>
      <c r="F4265">
        <v>998</v>
      </c>
      <c r="G4265">
        <v>67.099999999999994</v>
      </c>
      <c r="H4265">
        <v>1.46</v>
      </c>
      <c r="J4265">
        <f t="shared" si="594"/>
        <v>-1.714287898588891</v>
      </c>
      <c r="K4265">
        <f t="shared" si="595"/>
        <v>-1805.51870839762</v>
      </c>
      <c r="L4265">
        <f t="shared" si="596"/>
        <v>2.4757539724755735</v>
      </c>
      <c r="M4265">
        <f t="shared" si="597"/>
        <v>1.8527574321823921</v>
      </c>
      <c r="N4265">
        <f t="shared" si="598"/>
        <v>1793.5754084650735</v>
      </c>
      <c r="O4265">
        <f t="shared" si="599"/>
        <v>-0.53834589100837438</v>
      </c>
      <c r="P4265">
        <f t="shared" si="600"/>
        <v>0</v>
      </c>
      <c r="Q4265">
        <f t="shared" si="601"/>
        <v>1.2918437990745932</v>
      </c>
      <c r="R4265">
        <f t="shared" si="602"/>
        <v>5.1470027212334397</v>
      </c>
      <c r="V4265">
        <v>1</v>
      </c>
      <c r="W4265">
        <v>0</v>
      </c>
      <c r="X4265">
        <v>0</v>
      </c>
      <c r="Y4265">
        <v>1</v>
      </c>
      <c r="Z4265">
        <v>1</v>
      </c>
      <c r="AA4265">
        <v>19</v>
      </c>
      <c r="AB4265">
        <v>5</v>
      </c>
    </row>
    <row r="4266" spans="1:28">
      <c r="A4266">
        <v>4.5172667217175801</v>
      </c>
      <c r="B4266">
        <v>9.7765498652290894</v>
      </c>
      <c r="C4266">
        <v>2011</v>
      </c>
      <c r="D4266">
        <v>61111</v>
      </c>
      <c r="E4266">
        <v>0</v>
      </c>
      <c r="F4266">
        <v>998</v>
      </c>
      <c r="G4266">
        <v>67.099999999999994</v>
      </c>
      <c r="H4266">
        <v>2.6</v>
      </c>
      <c r="J4266">
        <f t="shared" si="594"/>
        <v>-2.2152201452676934E-2</v>
      </c>
      <c r="K4266">
        <f t="shared" si="595"/>
        <v>-1805.51870839762</v>
      </c>
      <c r="L4266">
        <f t="shared" si="596"/>
        <v>2.4757539724755735</v>
      </c>
      <c r="M4266">
        <f t="shared" si="597"/>
        <v>1.920982416146358</v>
      </c>
      <c r="N4266">
        <f t="shared" si="598"/>
        <v>1795.360948941395</v>
      </c>
      <c r="O4266">
        <f t="shared" si="599"/>
        <v>-0.69997565415771845</v>
      </c>
      <c r="P4266">
        <f t="shared" si="600"/>
        <v>0</v>
      </c>
      <c r="Q4266">
        <f t="shared" si="601"/>
        <v>1.2918437990745932</v>
      </c>
      <c r="R4266">
        <f t="shared" si="602"/>
        <v>5.1470027212334397</v>
      </c>
      <c r="V4266">
        <v>1</v>
      </c>
      <c r="W4266">
        <v>0</v>
      </c>
      <c r="X4266">
        <v>0</v>
      </c>
      <c r="Y4266">
        <v>1</v>
      </c>
      <c r="Z4266">
        <v>1</v>
      </c>
      <c r="AA4266">
        <v>19</v>
      </c>
      <c r="AB4266">
        <v>5</v>
      </c>
    </row>
    <row r="4267" spans="1:28">
      <c r="A4267">
        <v>4.5172667217175801</v>
      </c>
      <c r="B4267">
        <v>6.7262540192926004</v>
      </c>
      <c r="C4267">
        <v>2011</v>
      </c>
      <c r="D4267">
        <v>20575</v>
      </c>
      <c r="E4267">
        <v>0</v>
      </c>
      <c r="F4267">
        <v>998</v>
      </c>
      <c r="G4267">
        <v>67.099999999999994</v>
      </c>
      <c r="H4267">
        <v>2</v>
      </c>
      <c r="J4267">
        <f t="shared" si="594"/>
        <v>-0.1571949799987129</v>
      </c>
      <c r="K4267">
        <f t="shared" si="595"/>
        <v>-1805.51870839762</v>
      </c>
      <c r="L4267">
        <f t="shared" si="596"/>
        <v>2.4757539724755735</v>
      </c>
      <c r="M4267">
        <f t="shared" si="597"/>
        <v>1.3216334878574343</v>
      </c>
      <c r="N4267">
        <f t="shared" si="598"/>
        <v>1795.360948941395</v>
      </c>
      <c r="O4267">
        <f t="shared" si="599"/>
        <v>-0.23566950441483622</v>
      </c>
      <c r="P4267">
        <f t="shared" si="600"/>
        <v>0</v>
      </c>
      <c r="Q4267">
        <f t="shared" si="601"/>
        <v>1.2918437990745932</v>
      </c>
      <c r="R4267">
        <f t="shared" si="602"/>
        <v>5.1470027212334397</v>
      </c>
      <c r="V4267">
        <v>1</v>
      </c>
      <c r="W4267">
        <v>0</v>
      </c>
      <c r="X4267">
        <v>0</v>
      </c>
      <c r="Y4267">
        <v>1</v>
      </c>
      <c r="Z4267">
        <v>1</v>
      </c>
      <c r="AA4267">
        <v>19</v>
      </c>
      <c r="AB4267">
        <v>5</v>
      </c>
    </row>
    <row r="4268" spans="1:28">
      <c r="A4268">
        <v>4.5172667217175801</v>
      </c>
      <c r="B4268">
        <v>6.7262540192926004</v>
      </c>
      <c r="C4268">
        <v>2007</v>
      </c>
      <c r="D4268">
        <v>42000</v>
      </c>
      <c r="E4268">
        <v>0</v>
      </c>
      <c r="F4268">
        <v>998</v>
      </c>
      <c r="G4268">
        <v>67.099999999999994</v>
      </c>
      <c r="H4268">
        <v>1.3</v>
      </c>
      <c r="J4268">
        <f t="shared" si="594"/>
        <v>-3.9736814797666185</v>
      </c>
      <c r="K4268">
        <f t="shared" si="595"/>
        <v>-1805.51870839762</v>
      </c>
      <c r="L4268">
        <f t="shared" si="596"/>
        <v>2.4757539724755735</v>
      </c>
      <c r="M4268">
        <f t="shared" si="597"/>
        <v>1.3216334878574343</v>
      </c>
      <c r="N4268">
        <f t="shared" si="598"/>
        <v>1791.7898679887517</v>
      </c>
      <c r="O4268">
        <f t="shared" si="599"/>
        <v>-0.48107505153939839</v>
      </c>
      <c r="P4268">
        <f t="shared" si="600"/>
        <v>0</v>
      </c>
      <c r="Q4268">
        <f t="shared" si="601"/>
        <v>1.2918437990745932</v>
      </c>
      <c r="R4268">
        <f t="shared" si="602"/>
        <v>5.1470027212334397</v>
      </c>
      <c r="V4268">
        <v>1</v>
      </c>
      <c r="W4268">
        <v>0</v>
      </c>
      <c r="X4268">
        <v>0</v>
      </c>
      <c r="Y4268">
        <v>1</v>
      </c>
      <c r="Z4268">
        <v>3</v>
      </c>
      <c r="AA4268">
        <v>18.2</v>
      </c>
      <c r="AB4268">
        <v>5</v>
      </c>
    </row>
    <row r="4269" spans="1:28">
      <c r="A4269">
        <v>4.5172667217175801</v>
      </c>
      <c r="B4269">
        <v>9.7765498652290894</v>
      </c>
      <c r="C4269">
        <v>2012</v>
      </c>
      <c r="D4269">
        <v>59293</v>
      </c>
      <c r="E4269">
        <v>0</v>
      </c>
      <c r="F4269">
        <v>998</v>
      </c>
      <c r="G4269">
        <v>67.099999999999994</v>
      </c>
      <c r="H4269">
        <v>2.7</v>
      </c>
      <c r="J4269">
        <f t="shared" si="594"/>
        <v>0.89144171393913485</v>
      </c>
      <c r="K4269">
        <f t="shared" si="595"/>
        <v>-1805.51870839762</v>
      </c>
      <c r="L4269">
        <f t="shared" si="596"/>
        <v>2.4757539724755735</v>
      </c>
      <c r="M4269">
        <f t="shared" si="597"/>
        <v>1.920982416146358</v>
      </c>
      <c r="N4269">
        <f t="shared" si="598"/>
        <v>1796.2537191795559</v>
      </c>
      <c r="O4269">
        <f t="shared" si="599"/>
        <v>-0.67915197692679874</v>
      </c>
      <c r="P4269">
        <f t="shared" si="600"/>
        <v>0</v>
      </c>
      <c r="Q4269">
        <f t="shared" si="601"/>
        <v>1.2918437990745932</v>
      </c>
      <c r="R4269">
        <f t="shared" si="602"/>
        <v>5.1470027212334397</v>
      </c>
      <c r="V4269">
        <v>1</v>
      </c>
      <c r="W4269">
        <v>0</v>
      </c>
      <c r="X4269">
        <v>0</v>
      </c>
      <c r="Y4269">
        <v>1</v>
      </c>
      <c r="Z4269">
        <v>1</v>
      </c>
      <c r="AA4269">
        <v>18.2</v>
      </c>
      <c r="AB4269">
        <v>5</v>
      </c>
    </row>
    <row r="4270" spans="1:28">
      <c r="A4270">
        <v>4.5172667217175801</v>
      </c>
      <c r="B4270">
        <v>5.8092251815980598</v>
      </c>
      <c r="C4270">
        <v>2009</v>
      </c>
      <c r="D4270">
        <v>63000</v>
      </c>
      <c r="E4270">
        <v>0</v>
      </c>
      <c r="F4270">
        <v>998</v>
      </c>
      <c r="G4270">
        <v>67.099999999999994</v>
      </c>
      <c r="H4270">
        <v>1.25</v>
      </c>
      <c r="J4270">
        <f t="shared" si="594"/>
        <v>-2.608864412434551</v>
      </c>
      <c r="K4270">
        <f t="shared" si="595"/>
        <v>-1805.51870839762</v>
      </c>
      <c r="L4270">
        <f t="shared" si="596"/>
        <v>2.4757539724755735</v>
      </c>
      <c r="M4270">
        <f t="shared" si="597"/>
        <v>1.1414476046374682</v>
      </c>
      <c r="N4270">
        <f t="shared" si="598"/>
        <v>1793.5754084650735</v>
      </c>
      <c r="O4270">
        <f t="shared" si="599"/>
        <v>-0.72161257730909756</v>
      </c>
      <c r="P4270">
        <f t="shared" si="600"/>
        <v>0</v>
      </c>
      <c r="Q4270">
        <f t="shared" si="601"/>
        <v>1.2918437990745932</v>
      </c>
      <c r="R4270">
        <f t="shared" si="602"/>
        <v>5.1470027212334397</v>
      </c>
      <c r="V4270">
        <v>1</v>
      </c>
      <c r="W4270">
        <v>0</v>
      </c>
      <c r="X4270">
        <v>0</v>
      </c>
      <c r="Y4270">
        <v>1</v>
      </c>
      <c r="Z4270">
        <v>2</v>
      </c>
      <c r="AA4270">
        <v>18.2</v>
      </c>
      <c r="AB4270">
        <v>5</v>
      </c>
    </row>
    <row r="4271" spans="1:28">
      <c r="A4271">
        <v>4.5172667217175801</v>
      </c>
      <c r="B4271">
        <v>6.7262540192926004</v>
      </c>
      <c r="C4271">
        <v>2008</v>
      </c>
      <c r="D4271">
        <v>42496</v>
      </c>
      <c r="E4271">
        <v>0</v>
      </c>
      <c r="F4271">
        <v>998</v>
      </c>
      <c r="G4271">
        <v>67.099999999999994</v>
      </c>
      <c r="H4271">
        <v>1.4</v>
      </c>
      <c r="J4271">
        <f t="shared" si="594"/>
        <v>-3.0865925088810471</v>
      </c>
      <c r="K4271">
        <f t="shared" si="595"/>
        <v>-1805.51870839762</v>
      </c>
      <c r="L4271">
        <f t="shared" si="596"/>
        <v>2.4757539724755735</v>
      </c>
      <c r="M4271">
        <f t="shared" si="597"/>
        <v>1.3216334878574343</v>
      </c>
      <c r="N4271">
        <f t="shared" si="598"/>
        <v>1792.6826382269126</v>
      </c>
      <c r="O4271">
        <f t="shared" si="599"/>
        <v>-0.48675631881472081</v>
      </c>
      <c r="P4271">
        <f t="shared" si="600"/>
        <v>0</v>
      </c>
      <c r="Q4271">
        <f t="shared" si="601"/>
        <v>1.2918437990745932</v>
      </c>
      <c r="R4271">
        <f t="shared" si="602"/>
        <v>5.1470027212334397</v>
      </c>
      <c r="V4271">
        <v>0</v>
      </c>
      <c r="W4271">
        <v>1</v>
      </c>
      <c r="X4271">
        <v>0</v>
      </c>
      <c r="Y4271">
        <v>1</v>
      </c>
      <c r="Z4271">
        <v>1</v>
      </c>
      <c r="AA4271">
        <v>26.3</v>
      </c>
      <c r="AB4271">
        <v>5</v>
      </c>
    </row>
    <row r="4272" spans="1:28">
      <c r="A4272">
        <v>4.5172667217175801</v>
      </c>
      <c r="B4272">
        <v>8.45732142857144</v>
      </c>
      <c r="C4272">
        <v>2011</v>
      </c>
      <c r="D4272">
        <v>76000</v>
      </c>
      <c r="E4272">
        <v>0</v>
      </c>
      <c r="F4272">
        <v>998</v>
      </c>
      <c r="G4272">
        <v>67.099999999999994</v>
      </c>
      <c r="H4272">
        <v>2</v>
      </c>
      <c r="J4272">
        <f t="shared" si="594"/>
        <v>-0.45190690144976031</v>
      </c>
      <c r="K4272">
        <f t="shared" si="595"/>
        <v>-1805.51870839762</v>
      </c>
      <c r="L4272">
        <f t="shared" si="596"/>
        <v>2.4757539724755735</v>
      </c>
      <c r="M4272">
        <f t="shared" si="597"/>
        <v>1.6617688219199647</v>
      </c>
      <c r="N4272">
        <f t="shared" si="598"/>
        <v>1795.360948941395</v>
      </c>
      <c r="O4272">
        <f t="shared" si="599"/>
        <v>-0.87051675992843514</v>
      </c>
      <c r="P4272">
        <f t="shared" si="600"/>
        <v>0</v>
      </c>
      <c r="Q4272">
        <f t="shared" si="601"/>
        <v>1.2918437990745932</v>
      </c>
      <c r="R4272">
        <f t="shared" si="602"/>
        <v>5.1470027212334397</v>
      </c>
      <c r="V4272">
        <v>0</v>
      </c>
      <c r="W4272">
        <v>1</v>
      </c>
      <c r="X4272">
        <v>0</v>
      </c>
      <c r="Y4272">
        <v>1</v>
      </c>
      <c r="Z4272">
        <v>1</v>
      </c>
      <c r="AA4272">
        <v>26.3</v>
      </c>
      <c r="AB4272">
        <v>5</v>
      </c>
    </row>
    <row r="4273" spans="1:28">
      <c r="A4273">
        <v>4.5172667217175801</v>
      </c>
      <c r="B4273">
        <v>9.7765498652290894</v>
      </c>
      <c r="C4273">
        <v>2010</v>
      </c>
      <c r="D4273">
        <v>39300</v>
      </c>
      <c r="E4273">
        <v>0</v>
      </c>
      <c r="F4273">
        <v>998</v>
      </c>
      <c r="G4273">
        <v>67.099999999999994</v>
      </c>
      <c r="H4273">
        <v>2.25</v>
      </c>
      <c r="J4273">
        <f t="shared" si="594"/>
        <v>-0.66509558368200228</v>
      </c>
      <c r="K4273">
        <f t="shared" si="595"/>
        <v>-1805.51870839762</v>
      </c>
      <c r="L4273">
        <f t="shared" si="596"/>
        <v>2.4757539724755735</v>
      </c>
      <c r="M4273">
        <f t="shared" si="597"/>
        <v>1.920982416146358</v>
      </c>
      <c r="N4273">
        <f t="shared" si="598"/>
        <v>1794.4681787032341</v>
      </c>
      <c r="O4273">
        <f t="shared" si="599"/>
        <v>-0.45014879822615134</v>
      </c>
      <c r="P4273">
        <f t="shared" si="600"/>
        <v>0</v>
      </c>
      <c r="Q4273">
        <f t="shared" si="601"/>
        <v>1.2918437990745932</v>
      </c>
      <c r="R4273">
        <f t="shared" si="602"/>
        <v>5.1470027212334397</v>
      </c>
      <c r="V4273">
        <v>1</v>
      </c>
      <c r="W4273">
        <v>0</v>
      </c>
      <c r="X4273">
        <v>0</v>
      </c>
      <c r="Y4273">
        <v>1</v>
      </c>
      <c r="Z4273">
        <v>1</v>
      </c>
      <c r="AA4273">
        <v>18.2</v>
      </c>
      <c r="AB4273">
        <v>5</v>
      </c>
    </row>
    <row r="4274" spans="1:28">
      <c r="A4274">
        <v>4.5172667217175801</v>
      </c>
      <c r="B4274">
        <v>9.70772563176895</v>
      </c>
      <c r="C4274">
        <v>2007</v>
      </c>
      <c r="D4274">
        <v>64000</v>
      </c>
      <c r="E4274">
        <v>0</v>
      </c>
      <c r="F4274">
        <v>998</v>
      </c>
      <c r="G4274">
        <v>67.099999999999994</v>
      </c>
      <c r="H4274">
        <v>1.1100000000000001</v>
      </c>
      <c r="J4274">
        <f t="shared" si="594"/>
        <v>-3.6398474352343033</v>
      </c>
      <c r="K4274">
        <f t="shared" si="595"/>
        <v>-1805.51870839762</v>
      </c>
      <c r="L4274">
        <f t="shared" si="596"/>
        <v>2.4757539724755735</v>
      </c>
      <c r="M4274">
        <f t="shared" si="597"/>
        <v>1.9074592260533074</v>
      </c>
      <c r="N4274">
        <f t="shared" si="598"/>
        <v>1791.7898679887517</v>
      </c>
      <c r="O4274">
        <f t="shared" si="599"/>
        <v>-0.73306674520289272</v>
      </c>
      <c r="P4274">
        <f t="shared" si="600"/>
        <v>0</v>
      </c>
      <c r="Q4274">
        <f t="shared" si="601"/>
        <v>1.2918437990745932</v>
      </c>
      <c r="R4274">
        <f t="shared" si="602"/>
        <v>5.1470027212334397</v>
      </c>
      <c r="V4274">
        <v>1</v>
      </c>
      <c r="W4274">
        <v>0</v>
      </c>
      <c r="X4274">
        <v>0</v>
      </c>
      <c r="Y4274">
        <v>1</v>
      </c>
      <c r="Z4274">
        <v>1</v>
      </c>
      <c r="AA4274">
        <v>18.2</v>
      </c>
      <c r="AB4274">
        <v>5</v>
      </c>
    </row>
    <row r="4275" spans="1:28">
      <c r="A4275">
        <v>4.5172667217175801</v>
      </c>
      <c r="B4275">
        <v>5.6612149532710196</v>
      </c>
      <c r="C4275">
        <v>2003</v>
      </c>
      <c r="D4275">
        <v>65000</v>
      </c>
      <c r="E4275">
        <v>0</v>
      </c>
      <c r="F4275">
        <v>993</v>
      </c>
      <c r="G4275">
        <v>60</v>
      </c>
      <c r="H4275">
        <v>0.65</v>
      </c>
      <c r="J4275">
        <f t="shared" si="594"/>
        <v>-8.5685644778113836</v>
      </c>
      <c r="K4275">
        <f t="shared" si="595"/>
        <v>-1805.51870839762</v>
      </c>
      <c r="L4275">
        <f t="shared" si="596"/>
        <v>2.4757539724755735</v>
      </c>
      <c r="M4275">
        <f t="shared" si="597"/>
        <v>1.1123652545297606</v>
      </c>
      <c r="N4275">
        <f t="shared" si="598"/>
        <v>1788.2187870361086</v>
      </c>
      <c r="O4275">
        <f t="shared" si="599"/>
        <v>-0.744520913096688</v>
      </c>
      <c r="P4275">
        <f t="shared" si="600"/>
        <v>0</v>
      </c>
      <c r="Q4275">
        <f t="shared" si="601"/>
        <v>1.2853716357525762</v>
      </c>
      <c r="R4275">
        <f t="shared" si="602"/>
        <v>4.6023869340388437</v>
      </c>
      <c r="V4275">
        <v>1</v>
      </c>
      <c r="W4275">
        <v>0</v>
      </c>
      <c r="X4275">
        <v>0</v>
      </c>
      <c r="Y4275">
        <v>1</v>
      </c>
      <c r="Z4275">
        <v>1</v>
      </c>
      <c r="AA4275">
        <v>17.3</v>
      </c>
      <c r="AB4275">
        <v>5</v>
      </c>
    </row>
    <row r="4276" spans="1:28">
      <c r="A4276">
        <v>4.5172667217175801</v>
      </c>
      <c r="B4276">
        <v>7.7536234817813803</v>
      </c>
      <c r="C4276">
        <v>2002</v>
      </c>
      <c r="D4276">
        <v>99024</v>
      </c>
      <c r="E4276">
        <v>0</v>
      </c>
      <c r="F4276">
        <v>993</v>
      </c>
      <c r="G4276">
        <v>60</v>
      </c>
      <c r="H4276">
        <v>0.95</v>
      </c>
      <c r="J4276">
        <f t="shared" si="594"/>
        <v>-9.4399165124098641</v>
      </c>
      <c r="K4276">
        <f t="shared" si="595"/>
        <v>-1805.51870839762</v>
      </c>
      <c r="L4276">
        <f t="shared" si="596"/>
        <v>2.4757539724755735</v>
      </c>
      <c r="M4276">
        <f t="shared" si="597"/>
        <v>1.5235000665106835</v>
      </c>
      <c r="N4276">
        <f t="shared" si="598"/>
        <v>1787.3260167979477</v>
      </c>
      <c r="O4276">
        <f t="shared" si="599"/>
        <v>-1.1342375215151759</v>
      </c>
      <c r="P4276">
        <f t="shared" si="600"/>
        <v>0</v>
      </c>
      <c r="Q4276">
        <f t="shared" si="601"/>
        <v>1.2853716357525762</v>
      </c>
      <c r="R4276">
        <f t="shared" si="602"/>
        <v>4.6023869340388437</v>
      </c>
      <c r="V4276">
        <v>1</v>
      </c>
      <c r="W4276">
        <v>0</v>
      </c>
      <c r="X4276">
        <v>0</v>
      </c>
      <c r="Y4276">
        <v>1</v>
      </c>
      <c r="Z4276">
        <v>1</v>
      </c>
      <c r="AA4276">
        <v>17.3</v>
      </c>
      <c r="AB4276">
        <v>5</v>
      </c>
    </row>
    <row r="4277" spans="1:28">
      <c r="A4277">
        <v>4.5172667217175801</v>
      </c>
      <c r="B4277">
        <v>5.8092251815980598</v>
      </c>
      <c r="C4277">
        <v>1998</v>
      </c>
      <c r="D4277">
        <v>95150</v>
      </c>
      <c r="E4277">
        <v>0</v>
      </c>
      <c r="F4277">
        <v>993</v>
      </c>
      <c r="G4277">
        <v>60</v>
      </c>
      <c r="H4277">
        <v>0.53</v>
      </c>
      <c r="J4277">
        <f t="shared" si="594"/>
        <v>-13.348676480505816</v>
      </c>
      <c r="K4277">
        <f t="shared" si="595"/>
        <v>-1805.51870839762</v>
      </c>
      <c r="L4277">
        <f t="shared" si="596"/>
        <v>2.4757539724755735</v>
      </c>
      <c r="M4277">
        <f t="shared" si="597"/>
        <v>1.1414476046374682</v>
      </c>
      <c r="N4277">
        <f t="shared" si="598"/>
        <v>1783.7549358453043</v>
      </c>
      <c r="O4277">
        <f t="shared" si="599"/>
        <v>-1.0898640750946131</v>
      </c>
      <c r="P4277">
        <f t="shared" si="600"/>
        <v>0</v>
      </c>
      <c r="Q4277">
        <f t="shared" si="601"/>
        <v>1.2853716357525762</v>
      </c>
      <c r="R4277">
        <f t="shared" si="602"/>
        <v>4.6023869340388437</v>
      </c>
      <c r="V4277">
        <v>1</v>
      </c>
      <c r="W4277">
        <v>0</v>
      </c>
      <c r="X4277">
        <v>0</v>
      </c>
      <c r="Y4277">
        <v>1</v>
      </c>
      <c r="Z4277">
        <v>3</v>
      </c>
      <c r="AA4277">
        <v>17.3</v>
      </c>
      <c r="AB4277">
        <v>5</v>
      </c>
    </row>
    <row r="4278" spans="1:28">
      <c r="A4278">
        <v>4.5172667217175801</v>
      </c>
      <c r="B4278">
        <v>5.8092251815980598</v>
      </c>
      <c r="C4278">
        <v>1998</v>
      </c>
      <c r="D4278">
        <v>95150</v>
      </c>
      <c r="E4278">
        <v>0</v>
      </c>
      <c r="F4278">
        <v>993</v>
      </c>
      <c r="G4278">
        <v>60</v>
      </c>
      <c r="H4278">
        <v>0.45</v>
      </c>
      <c r="J4278">
        <f t="shared" si="594"/>
        <v>-13.348676480505816</v>
      </c>
      <c r="K4278">
        <f t="shared" si="595"/>
        <v>-1805.51870839762</v>
      </c>
      <c r="L4278">
        <f t="shared" si="596"/>
        <v>2.4757539724755735</v>
      </c>
      <c r="M4278">
        <f t="shared" si="597"/>
        <v>1.1414476046374682</v>
      </c>
      <c r="N4278">
        <f t="shared" si="598"/>
        <v>1783.7549358453043</v>
      </c>
      <c r="O4278">
        <f t="shared" si="599"/>
        <v>-1.0898640750946131</v>
      </c>
      <c r="P4278">
        <f t="shared" si="600"/>
        <v>0</v>
      </c>
      <c r="Q4278">
        <f t="shared" si="601"/>
        <v>1.2853716357525762</v>
      </c>
      <c r="R4278">
        <f t="shared" si="602"/>
        <v>4.6023869340388437</v>
      </c>
      <c r="V4278">
        <v>1</v>
      </c>
      <c r="W4278">
        <v>0</v>
      </c>
      <c r="X4278">
        <v>0</v>
      </c>
      <c r="Y4278">
        <v>1</v>
      </c>
      <c r="Z4278">
        <v>3</v>
      </c>
      <c r="AA4278">
        <v>17.3</v>
      </c>
      <c r="AB4278">
        <v>5</v>
      </c>
    </row>
    <row r="4279" spans="1:28">
      <c r="A4279">
        <v>4.5172667217175801</v>
      </c>
      <c r="B4279">
        <v>9.7765498652290894</v>
      </c>
      <c r="C4279">
        <v>2005</v>
      </c>
      <c r="D4279">
        <v>84060</v>
      </c>
      <c r="E4279">
        <v>0</v>
      </c>
      <c r="F4279">
        <v>993</v>
      </c>
      <c r="G4279">
        <v>60</v>
      </c>
      <c r="H4279">
        <v>1.25</v>
      </c>
      <c r="J4279">
        <f t="shared" si="594"/>
        <v>-6.1927232799288969</v>
      </c>
      <c r="K4279">
        <f t="shared" si="595"/>
        <v>-1805.51870839762</v>
      </c>
      <c r="L4279">
        <f t="shared" si="596"/>
        <v>2.4757539724755735</v>
      </c>
      <c r="M4279">
        <f t="shared" si="597"/>
        <v>1.920982416146358</v>
      </c>
      <c r="N4279">
        <f t="shared" si="598"/>
        <v>1790.0043275124301</v>
      </c>
      <c r="O4279">
        <f t="shared" si="599"/>
        <v>-0.96283735315242447</v>
      </c>
      <c r="P4279">
        <f t="shared" si="600"/>
        <v>0</v>
      </c>
      <c r="Q4279">
        <f t="shared" si="601"/>
        <v>1.2853716357525762</v>
      </c>
      <c r="R4279">
        <f t="shared" si="602"/>
        <v>4.6023869340388437</v>
      </c>
      <c r="V4279">
        <v>1</v>
      </c>
      <c r="W4279">
        <v>0</v>
      </c>
      <c r="X4279">
        <v>0</v>
      </c>
      <c r="Y4279">
        <v>1</v>
      </c>
      <c r="Z4279">
        <v>2</v>
      </c>
      <c r="AA4279">
        <v>17.3</v>
      </c>
      <c r="AB4279">
        <v>5</v>
      </c>
    </row>
    <row r="4280" spans="1:28">
      <c r="A4280">
        <v>4.5172667217175801</v>
      </c>
      <c r="B4280">
        <v>9.4293291139240196</v>
      </c>
      <c r="C4280">
        <v>2005</v>
      </c>
      <c r="D4280">
        <v>102000</v>
      </c>
      <c r="E4280">
        <v>0</v>
      </c>
      <c r="F4280">
        <v>993</v>
      </c>
      <c r="G4280">
        <v>60</v>
      </c>
      <c r="H4280">
        <v>0.7</v>
      </c>
      <c r="J4280">
        <f t="shared" si="594"/>
        <v>-6.4664360359075825</v>
      </c>
      <c r="K4280">
        <f t="shared" si="595"/>
        <v>-1805.51870839762</v>
      </c>
      <c r="L4280">
        <f t="shared" si="596"/>
        <v>2.4757539724755735</v>
      </c>
      <c r="M4280">
        <f t="shared" si="597"/>
        <v>1.8527574321823921</v>
      </c>
      <c r="N4280">
        <f t="shared" si="598"/>
        <v>1790.0043275124301</v>
      </c>
      <c r="O4280">
        <f t="shared" si="599"/>
        <v>-1.1683251251671103</v>
      </c>
      <c r="P4280">
        <f t="shared" si="600"/>
        <v>0</v>
      </c>
      <c r="Q4280">
        <f t="shared" si="601"/>
        <v>1.2853716357525762</v>
      </c>
      <c r="R4280">
        <f t="shared" si="602"/>
        <v>4.6023869340388437</v>
      </c>
      <c r="V4280">
        <v>1</v>
      </c>
      <c r="W4280">
        <v>0</v>
      </c>
      <c r="X4280">
        <v>0</v>
      </c>
      <c r="Y4280">
        <v>1</v>
      </c>
      <c r="Z4280">
        <v>1</v>
      </c>
      <c r="AA4280">
        <v>17.3</v>
      </c>
      <c r="AB4280">
        <v>5</v>
      </c>
    </row>
    <row r="4281" spans="1:28">
      <c r="A4281">
        <v>4.5172667217175801</v>
      </c>
      <c r="B4281">
        <v>6.7262540192926004</v>
      </c>
      <c r="C4281">
        <v>2006</v>
      </c>
      <c r="D4281">
        <v>67196</v>
      </c>
      <c r="E4281">
        <v>0</v>
      </c>
      <c r="F4281">
        <v>993</v>
      </c>
      <c r="G4281">
        <v>60</v>
      </c>
      <c r="H4281">
        <v>1.25</v>
      </c>
      <c r="J4281">
        <f t="shared" si="594"/>
        <v>-5.70613888269596</v>
      </c>
      <c r="K4281">
        <f t="shared" si="595"/>
        <v>-1805.51870839762</v>
      </c>
      <c r="L4281">
        <f t="shared" si="596"/>
        <v>2.4757539724755735</v>
      </c>
      <c r="M4281">
        <f t="shared" si="597"/>
        <v>1.3216334878574343</v>
      </c>
      <c r="N4281">
        <f t="shared" si="598"/>
        <v>1790.897097750591</v>
      </c>
      <c r="O4281">
        <f t="shared" si="599"/>
        <v>-0.76967426579146225</v>
      </c>
      <c r="P4281">
        <f t="shared" si="600"/>
        <v>0</v>
      </c>
      <c r="Q4281">
        <f t="shared" si="601"/>
        <v>1.2853716357525762</v>
      </c>
      <c r="R4281">
        <f t="shared" si="602"/>
        <v>4.6023869340388437</v>
      </c>
      <c r="V4281">
        <v>1</v>
      </c>
      <c r="W4281">
        <v>0</v>
      </c>
      <c r="X4281">
        <v>0</v>
      </c>
      <c r="Y4281">
        <v>1</v>
      </c>
      <c r="Z4281">
        <v>1</v>
      </c>
      <c r="AA4281">
        <v>17.3</v>
      </c>
      <c r="AB4281">
        <v>5</v>
      </c>
    </row>
    <row r="4282" spans="1:28">
      <c r="A4282">
        <v>4.5172667217175801</v>
      </c>
      <c r="B4282">
        <v>9.7765498652290894</v>
      </c>
      <c r="C4282">
        <v>2006</v>
      </c>
      <c r="D4282">
        <v>80000</v>
      </c>
      <c r="E4282">
        <v>0</v>
      </c>
      <c r="F4282">
        <v>993</v>
      </c>
      <c r="G4282">
        <v>60</v>
      </c>
      <c r="H4282">
        <v>1.2</v>
      </c>
      <c r="J4282">
        <f t="shared" si="594"/>
        <v>-5.2534491201191962</v>
      </c>
      <c r="K4282">
        <f t="shared" si="595"/>
        <v>-1805.51870839762</v>
      </c>
      <c r="L4282">
        <f t="shared" si="596"/>
        <v>2.4757539724755735</v>
      </c>
      <c r="M4282">
        <f t="shared" si="597"/>
        <v>1.920982416146358</v>
      </c>
      <c r="N4282">
        <f t="shared" si="598"/>
        <v>1790.897097750591</v>
      </c>
      <c r="O4282">
        <f t="shared" si="599"/>
        <v>-0.9163334315036159</v>
      </c>
      <c r="P4282">
        <f t="shared" si="600"/>
        <v>0</v>
      </c>
      <c r="Q4282">
        <f t="shared" si="601"/>
        <v>1.2853716357525762</v>
      </c>
      <c r="R4282">
        <f t="shared" si="602"/>
        <v>4.6023869340388437</v>
      </c>
      <c r="V4282">
        <v>1</v>
      </c>
      <c r="W4282">
        <v>0</v>
      </c>
      <c r="X4282">
        <v>0</v>
      </c>
      <c r="Y4282">
        <v>1</v>
      </c>
      <c r="Z4282">
        <v>2</v>
      </c>
      <c r="AA4282">
        <v>17.3</v>
      </c>
      <c r="AB4282">
        <v>5</v>
      </c>
    </row>
    <row r="4283" spans="1:28">
      <c r="A4283">
        <v>4.5172667217175801</v>
      </c>
      <c r="B4283">
        <v>7.7536234817813803</v>
      </c>
      <c r="C4283">
        <v>2004</v>
      </c>
      <c r="D4283">
        <v>29000</v>
      </c>
      <c r="E4283">
        <v>0</v>
      </c>
      <c r="F4283">
        <v>993</v>
      </c>
      <c r="G4283">
        <v>60</v>
      </c>
      <c r="H4283">
        <v>1.6</v>
      </c>
      <c r="J4283">
        <f t="shared" si="594"/>
        <v>-6.852309383493191</v>
      </c>
      <c r="K4283">
        <f t="shared" si="595"/>
        <v>-1805.51870839762</v>
      </c>
      <c r="L4283">
        <f t="shared" si="596"/>
        <v>2.4757539724755735</v>
      </c>
      <c r="M4283">
        <f t="shared" si="597"/>
        <v>1.5235000665106835</v>
      </c>
      <c r="N4283">
        <f t="shared" si="598"/>
        <v>1789.1115572742692</v>
      </c>
      <c r="O4283">
        <f t="shared" si="599"/>
        <v>-0.33217086892006076</v>
      </c>
      <c r="P4283">
        <f t="shared" si="600"/>
        <v>0</v>
      </c>
      <c r="Q4283">
        <f t="shared" si="601"/>
        <v>1.2853716357525762</v>
      </c>
      <c r="R4283">
        <f t="shared" si="602"/>
        <v>4.6023869340388437</v>
      </c>
      <c r="V4283">
        <v>1</v>
      </c>
      <c r="W4283">
        <v>0</v>
      </c>
      <c r="X4283">
        <v>0</v>
      </c>
      <c r="Y4283">
        <v>1</v>
      </c>
      <c r="Z4283">
        <v>1</v>
      </c>
      <c r="AA4283">
        <v>17.3</v>
      </c>
      <c r="AB4283">
        <v>5</v>
      </c>
    </row>
    <row r="4284" spans="1:28">
      <c r="A4284">
        <v>4.5172667217175801</v>
      </c>
      <c r="B4284">
        <v>5.8092251815980598</v>
      </c>
      <c r="C4284">
        <v>1999</v>
      </c>
      <c r="D4284">
        <v>70000</v>
      </c>
      <c r="E4284">
        <v>0</v>
      </c>
      <c r="F4284">
        <v>993</v>
      </c>
      <c r="G4284">
        <v>60</v>
      </c>
      <c r="H4284">
        <v>0.77</v>
      </c>
      <c r="J4284">
        <f t="shared" si="594"/>
        <v>-12.167833919815973</v>
      </c>
      <c r="K4284">
        <f t="shared" si="595"/>
        <v>-1805.51870839762</v>
      </c>
      <c r="L4284">
        <f t="shared" si="596"/>
        <v>2.4757539724755735</v>
      </c>
      <c r="M4284">
        <f t="shared" si="597"/>
        <v>1.1414476046374682</v>
      </c>
      <c r="N4284">
        <f t="shared" si="598"/>
        <v>1784.6477060834652</v>
      </c>
      <c r="O4284">
        <f t="shared" si="599"/>
        <v>-0.80179175256566393</v>
      </c>
      <c r="P4284">
        <f t="shared" si="600"/>
        <v>0</v>
      </c>
      <c r="Q4284">
        <f t="shared" si="601"/>
        <v>1.2853716357525762</v>
      </c>
      <c r="R4284">
        <f t="shared" si="602"/>
        <v>4.6023869340388437</v>
      </c>
      <c r="V4284">
        <v>1</v>
      </c>
      <c r="W4284">
        <v>0</v>
      </c>
      <c r="X4284">
        <v>0</v>
      </c>
      <c r="Y4284">
        <v>1</v>
      </c>
      <c r="Z4284">
        <v>2</v>
      </c>
      <c r="AA4284">
        <v>17.3</v>
      </c>
      <c r="AB4284">
        <v>5</v>
      </c>
    </row>
    <row r="4285" spans="1:28">
      <c r="A4285">
        <v>4.5172667217175801</v>
      </c>
      <c r="B4285">
        <v>5.6612149532710196</v>
      </c>
      <c r="C4285">
        <v>2009</v>
      </c>
      <c r="D4285">
        <v>37000</v>
      </c>
      <c r="E4285">
        <v>0</v>
      </c>
      <c r="F4285">
        <v>993</v>
      </c>
      <c r="G4285">
        <v>60</v>
      </c>
      <c r="H4285">
        <v>1</v>
      </c>
      <c r="J4285">
        <f t="shared" si="594"/>
        <v>-2.8912263478202176</v>
      </c>
      <c r="K4285">
        <f t="shared" si="595"/>
        <v>-1805.51870839762</v>
      </c>
      <c r="L4285">
        <f t="shared" si="596"/>
        <v>2.4757539724755735</v>
      </c>
      <c r="M4285">
        <f t="shared" si="597"/>
        <v>1.1123652545297606</v>
      </c>
      <c r="N4285">
        <f t="shared" si="598"/>
        <v>1793.5754084650735</v>
      </c>
      <c r="O4285">
        <f t="shared" si="599"/>
        <v>-0.4238042120704224</v>
      </c>
      <c r="P4285">
        <f t="shared" si="600"/>
        <v>0</v>
      </c>
      <c r="Q4285">
        <f t="shared" si="601"/>
        <v>1.2853716357525762</v>
      </c>
      <c r="R4285">
        <f t="shared" si="602"/>
        <v>4.6023869340388437</v>
      </c>
      <c r="V4285">
        <v>1</v>
      </c>
      <c r="W4285">
        <v>0</v>
      </c>
      <c r="X4285">
        <v>0</v>
      </c>
      <c r="Y4285">
        <v>1</v>
      </c>
      <c r="Z4285">
        <v>1</v>
      </c>
      <c r="AA4285">
        <v>17.3</v>
      </c>
      <c r="AB4285">
        <v>5</v>
      </c>
    </row>
    <row r="4286" spans="1:28">
      <c r="A4286">
        <v>4.5172667217175801</v>
      </c>
      <c r="B4286">
        <v>5.8092251815980598</v>
      </c>
      <c r="C4286">
        <v>2000</v>
      </c>
      <c r="D4286">
        <v>90000</v>
      </c>
      <c r="E4286">
        <v>0</v>
      </c>
      <c r="F4286">
        <v>993</v>
      </c>
      <c r="G4286">
        <v>60</v>
      </c>
      <c r="H4286">
        <v>0.7</v>
      </c>
      <c r="J4286">
        <f t="shared" si="594"/>
        <v>-11.504147039530984</v>
      </c>
      <c r="K4286">
        <f t="shared" si="595"/>
        <v>-1805.51870839762</v>
      </c>
      <c r="L4286">
        <f t="shared" si="596"/>
        <v>2.4757539724755735</v>
      </c>
      <c r="M4286">
        <f t="shared" si="597"/>
        <v>1.1414476046374682</v>
      </c>
      <c r="N4286">
        <f t="shared" si="598"/>
        <v>1785.5404763216261</v>
      </c>
      <c r="O4286">
        <f t="shared" si="599"/>
        <v>-1.0308751104415679</v>
      </c>
      <c r="P4286">
        <f t="shared" si="600"/>
        <v>0</v>
      </c>
      <c r="Q4286">
        <f t="shared" si="601"/>
        <v>1.2853716357525762</v>
      </c>
      <c r="R4286">
        <f t="shared" si="602"/>
        <v>4.6023869340388437</v>
      </c>
      <c r="V4286">
        <v>1</v>
      </c>
      <c r="W4286">
        <v>0</v>
      </c>
      <c r="X4286">
        <v>0</v>
      </c>
      <c r="Y4286">
        <v>1</v>
      </c>
      <c r="Z4286">
        <v>2</v>
      </c>
      <c r="AA4286">
        <v>17.3</v>
      </c>
      <c r="AB4286">
        <v>5</v>
      </c>
    </row>
    <row r="4287" spans="1:28">
      <c r="A4287">
        <v>4.5172667217175801</v>
      </c>
      <c r="B4287">
        <v>9.4293291139240196</v>
      </c>
      <c r="C4287">
        <v>2002</v>
      </c>
      <c r="D4287">
        <v>60000</v>
      </c>
      <c r="E4287">
        <v>0</v>
      </c>
      <c r="F4287">
        <v>993</v>
      </c>
      <c r="G4287">
        <v>60</v>
      </c>
      <c r="H4287">
        <v>0.55000000000000004</v>
      </c>
      <c r="J4287">
        <f t="shared" si="594"/>
        <v>-8.663671698850635</v>
      </c>
      <c r="K4287">
        <f t="shared" si="595"/>
        <v>-1805.51870839762</v>
      </c>
      <c r="L4287">
        <f t="shared" si="596"/>
        <v>2.4757539724755735</v>
      </c>
      <c r="M4287">
        <f t="shared" si="597"/>
        <v>1.8527574321823921</v>
      </c>
      <c r="N4287">
        <f t="shared" si="598"/>
        <v>1787.3260167979477</v>
      </c>
      <c r="O4287">
        <f t="shared" si="599"/>
        <v>-0.68725007362771195</v>
      </c>
      <c r="P4287">
        <f t="shared" si="600"/>
        <v>0</v>
      </c>
      <c r="Q4287">
        <f t="shared" si="601"/>
        <v>1.2853716357525762</v>
      </c>
      <c r="R4287">
        <f t="shared" si="602"/>
        <v>4.6023869340388437</v>
      </c>
      <c r="V4287">
        <v>1</v>
      </c>
      <c r="W4287">
        <v>0</v>
      </c>
      <c r="X4287">
        <v>0</v>
      </c>
      <c r="Y4287">
        <v>1</v>
      </c>
      <c r="Z4287">
        <v>3</v>
      </c>
      <c r="AA4287">
        <v>17.3</v>
      </c>
      <c r="AB4287">
        <v>5</v>
      </c>
    </row>
    <row r="4288" spans="1:28">
      <c r="A4288">
        <v>4.5172667217175801</v>
      </c>
      <c r="B4288">
        <v>11.179185867895599</v>
      </c>
      <c r="C4288">
        <v>2003</v>
      </c>
      <c r="D4288">
        <v>61495</v>
      </c>
      <c r="E4288">
        <v>0</v>
      </c>
      <c r="F4288">
        <v>993</v>
      </c>
      <c r="G4288">
        <v>60</v>
      </c>
      <c r="H4288">
        <v>1.52</v>
      </c>
      <c r="J4288">
        <f t="shared" si="594"/>
        <v>-7.4441982120966124</v>
      </c>
      <c r="K4288">
        <f t="shared" si="595"/>
        <v>-1805.51870839762</v>
      </c>
      <c r="L4288">
        <f t="shared" si="596"/>
        <v>2.4757539724755735</v>
      </c>
      <c r="M4288">
        <f t="shared" si="597"/>
        <v>2.1965846617769071</v>
      </c>
      <c r="N4288">
        <f t="shared" si="598"/>
        <v>1788.2187870361086</v>
      </c>
      <c r="O4288">
        <f t="shared" si="599"/>
        <v>-0.70437405462893576</v>
      </c>
      <c r="P4288">
        <f t="shared" si="600"/>
        <v>0</v>
      </c>
      <c r="Q4288">
        <f t="shared" si="601"/>
        <v>1.2853716357525762</v>
      </c>
      <c r="R4288">
        <f t="shared" si="602"/>
        <v>4.6023869340388437</v>
      </c>
      <c r="V4288">
        <v>1</v>
      </c>
      <c r="W4288">
        <v>0</v>
      </c>
      <c r="X4288">
        <v>0</v>
      </c>
      <c r="Y4288">
        <v>1</v>
      </c>
      <c r="Z4288">
        <v>3</v>
      </c>
      <c r="AA4288">
        <v>17.3</v>
      </c>
      <c r="AB4288">
        <v>5</v>
      </c>
    </row>
    <row r="4289" spans="1:28">
      <c r="A4289">
        <v>26.809874213836501</v>
      </c>
      <c r="B4289">
        <v>9.4293291139240196</v>
      </c>
      <c r="C4289">
        <v>2013</v>
      </c>
      <c r="D4289">
        <v>37000</v>
      </c>
      <c r="E4289">
        <v>1</v>
      </c>
      <c r="F4289">
        <v>2143</v>
      </c>
      <c r="G4289">
        <v>107.3</v>
      </c>
      <c r="H4289">
        <v>14</v>
      </c>
      <c r="J4289">
        <f t="shared" si="594"/>
        <v>19.412497231973667</v>
      </c>
      <c r="K4289">
        <f t="shared" si="595"/>
        <v>-1805.51870839762</v>
      </c>
      <c r="L4289">
        <f t="shared" si="596"/>
        <v>14.693542948741097</v>
      </c>
      <c r="M4289">
        <f t="shared" si="597"/>
        <v>1.8527574321823921</v>
      </c>
      <c r="N4289">
        <f t="shared" si="598"/>
        <v>1797.1464894177166</v>
      </c>
      <c r="O4289">
        <f t="shared" si="599"/>
        <v>-0.4238042120704224</v>
      </c>
      <c r="P4289">
        <f t="shared" si="600"/>
        <v>0.65764887616793399</v>
      </c>
      <c r="Q4289">
        <f t="shared" si="601"/>
        <v>2.7739691998164862</v>
      </c>
      <c r="R4289">
        <f t="shared" si="602"/>
        <v>8.2306019670394654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20</v>
      </c>
      <c r="AB4289">
        <v>5</v>
      </c>
    </row>
    <row r="4290" spans="1:28">
      <c r="A4290">
        <v>26.809874213836501</v>
      </c>
      <c r="B4290">
        <v>6.7262540192926004</v>
      </c>
      <c r="C4290">
        <v>2015</v>
      </c>
      <c r="D4290">
        <v>48300</v>
      </c>
      <c r="E4290">
        <v>1</v>
      </c>
      <c r="F4290">
        <v>2143</v>
      </c>
      <c r="G4290">
        <v>107.3</v>
      </c>
      <c r="H4290">
        <v>17.5</v>
      </c>
      <c r="J4290">
        <f t="shared" si="594"/>
        <v>20.537481666770649</v>
      </c>
      <c r="K4290">
        <f t="shared" si="595"/>
        <v>-1805.51870839762</v>
      </c>
      <c r="L4290">
        <f t="shared" si="596"/>
        <v>14.693542948741097</v>
      </c>
      <c r="M4290">
        <f t="shared" si="597"/>
        <v>1.3216334878574343</v>
      </c>
      <c r="N4290">
        <f t="shared" si="598"/>
        <v>1798.9320298940384</v>
      </c>
      <c r="O4290">
        <f t="shared" si="599"/>
        <v>-0.55323630927030809</v>
      </c>
      <c r="P4290">
        <f t="shared" si="600"/>
        <v>0.65764887616793399</v>
      </c>
      <c r="Q4290">
        <f t="shared" si="601"/>
        <v>2.7739691998164862</v>
      </c>
      <c r="R4290">
        <f t="shared" si="602"/>
        <v>8.2306019670394654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20</v>
      </c>
      <c r="AB4290">
        <v>5</v>
      </c>
    </row>
    <row r="4291" spans="1:28">
      <c r="A4291">
        <v>26.809874213836501</v>
      </c>
      <c r="B4291">
        <v>9.70772563176895</v>
      </c>
      <c r="C4291">
        <v>2013</v>
      </c>
      <c r="D4291">
        <v>34000</v>
      </c>
      <c r="E4291">
        <v>1</v>
      </c>
      <c r="F4291">
        <v>2143</v>
      </c>
      <c r="G4291">
        <v>107.3</v>
      </c>
      <c r="H4291">
        <v>11</v>
      </c>
      <c r="J4291">
        <f t="shared" ref="J4291:J4354" si="603">SUM(K4291:R4291)</f>
        <v>19.501561529525944</v>
      </c>
      <c r="K4291">
        <f t="shared" ref="K4291:K4354" si="604">$K$1</f>
        <v>-1805.51870839762</v>
      </c>
      <c r="L4291">
        <f t="shared" ref="L4291:L4354" si="605">L$1*$A4291</f>
        <v>14.693542948741097</v>
      </c>
      <c r="M4291">
        <f t="shared" ref="M4291:M4354" si="606">M$1*$B4291</f>
        <v>1.9074592260533074</v>
      </c>
      <c r="N4291">
        <f t="shared" ref="N4291:N4354" si="607">N$1*$C4291</f>
        <v>1797.1464894177166</v>
      </c>
      <c r="O4291">
        <f t="shared" ref="O4291:O4354" si="608">O$1*$D4291</f>
        <v>-0.3894417083890368</v>
      </c>
      <c r="P4291">
        <f t="shared" ref="P4291:P4354" si="609">P$1*$E4291</f>
        <v>0.65764887616793399</v>
      </c>
      <c r="Q4291">
        <f t="shared" ref="Q4291:Q4354" si="610">Q$1*$F4291</f>
        <v>2.7739691998164862</v>
      </c>
      <c r="R4291">
        <f t="shared" ref="R4291:R4354" si="611">R$1*$G4291</f>
        <v>8.2306019670394654</v>
      </c>
      <c r="V4291">
        <v>0</v>
      </c>
      <c r="W4291">
        <v>0</v>
      </c>
      <c r="X4291">
        <v>0</v>
      </c>
      <c r="Y4291">
        <v>0</v>
      </c>
      <c r="Z4291">
        <v>2</v>
      </c>
      <c r="AA4291">
        <v>20</v>
      </c>
      <c r="AB4291">
        <v>5</v>
      </c>
    </row>
    <row r="4292" spans="1:28">
      <c r="A4292">
        <v>26.809874213836501</v>
      </c>
      <c r="B4292">
        <v>13.328631284916201</v>
      </c>
      <c r="C4292">
        <v>2014</v>
      </c>
      <c r="D4292">
        <v>8000</v>
      </c>
      <c r="E4292">
        <v>1</v>
      </c>
      <c r="F4292">
        <v>2143</v>
      </c>
      <c r="G4292">
        <v>107.3</v>
      </c>
      <c r="H4292">
        <v>19.75</v>
      </c>
      <c r="J4292">
        <f t="shared" si="603"/>
        <v>21.403607489621457</v>
      </c>
      <c r="K4292">
        <f t="shared" si="604"/>
        <v>-1805.51870839762</v>
      </c>
      <c r="L4292">
        <f t="shared" si="605"/>
        <v>14.693542948741097</v>
      </c>
      <c r="M4292">
        <f t="shared" si="606"/>
        <v>2.6189265827492703</v>
      </c>
      <c r="N4292">
        <f t="shared" si="607"/>
        <v>1798.0392596558775</v>
      </c>
      <c r="O4292">
        <f t="shared" si="608"/>
        <v>-9.163334315036159E-2</v>
      </c>
      <c r="P4292">
        <f t="shared" si="609"/>
        <v>0.65764887616793399</v>
      </c>
      <c r="Q4292">
        <f t="shared" si="610"/>
        <v>2.7739691998164862</v>
      </c>
      <c r="R4292">
        <f t="shared" si="611"/>
        <v>8.2306019670394654</v>
      </c>
      <c r="V4292">
        <v>0</v>
      </c>
      <c r="W4292">
        <v>0</v>
      </c>
      <c r="X4292">
        <v>0</v>
      </c>
      <c r="Y4292">
        <v>0</v>
      </c>
      <c r="Z4292">
        <v>2</v>
      </c>
      <c r="AA4292">
        <v>20</v>
      </c>
      <c r="AB4292">
        <v>5</v>
      </c>
    </row>
    <row r="4293" spans="1:28">
      <c r="A4293">
        <v>26.809874213836501</v>
      </c>
      <c r="B4293">
        <v>9.4293291139240196</v>
      </c>
      <c r="C4293">
        <v>2013</v>
      </c>
      <c r="D4293">
        <v>37000</v>
      </c>
      <c r="E4293">
        <v>1</v>
      </c>
      <c r="F4293">
        <v>2143</v>
      </c>
      <c r="G4293">
        <v>107.3</v>
      </c>
      <c r="H4293">
        <v>13</v>
      </c>
      <c r="J4293">
        <f t="shared" si="603"/>
        <v>19.412497231973667</v>
      </c>
      <c r="K4293">
        <f t="shared" si="604"/>
        <v>-1805.51870839762</v>
      </c>
      <c r="L4293">
        <f t="shared" si="605"/>
        <v>14.693542948741097</v>
      </c>
      <c r="M4293">
        <f t="shared" si="606"/>
        <v>1.8527574321823921</v>
      </c>
      <c r="N4293">
        <f t="shared" si="607"/>
        <v>1797.1464894177166</v>
      </c>
      <c r="O4293">
        <f t="shared" si="608"/>
        <v>-0.4238042120704224</v>
      </c>
      <c r="P4293">
        <f t="shared" si="609"/>
        <v>0.65764887616793399</v>
      </c>
      <c r="Q4293">
        <f t="shared" si="610"/>
        <v>2.7739691998164862</v>
      </c>
      <c r="R4293">
        <f t="shared" si="611"/>
        <v>8.2306019670394654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20</v>
      </c>
      <c r="AB4293">
        <v>5</v>
      </c>
    </row>
    <row r="4294" spans="1:28">
      <c r="A4294">
        <v>26.809874213836501</v>
      </c>
      <c r="B4294">
        <v>6.7262540192926004</v>
      </c>
      <c r="C4294">
        <v>2015</v>
      </c>
      <c r="D4294">
        <v>11000</v>
      </c>
      <c r="E4294">
        <v>0</v>
      </c>
      <c r="F4294">
        <v>1595</v>
      </c>
      <c r="G4294">
        <v>120.7</v>
      </c>
      <c r="H4294">
        <v>16</v>
      </c>
      <c r="J4294">
        <f t="shared" si="603"/>
        <v>20.625590568216886</v>
      </c>
      <c r="K4294">
        <f t="shared" si="604"/>
        <v>-1805.51870839762</v>
      </c>
      <c r="L4294">
        <f t="shared" si="605"/>
        <v>14.693542948741097</v>
      </c>
      <c r="M4294">
        <f t="shared" si="606"/>
        <v>1.3216334878574343</v>
      </c>
      <c r="N4294">
        <f t="shared" si="607"/>
        <v>1798.9320298940384</v>
      </c>
      <c r="O4294">
        <f t="shared" si="608"/>
        <v>-0.12599584683174719</v>
      </c>
      <c r="P4294">
        <f t="shared" si="609"/>
        <v>0</v>
      </c>
      <c r="Q4294">
        <f t="shared" si="610"/>
        <v>2.064620099723423</v>
      </c>
      <c r="R4294">
        <f t="shared" si="611"/>
        <v>9.2584683823081413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15.5</v>
      </c>
      <c r="AB4294">
        <v>5</v>
      </c>
    </row>
    <row r="4295" spans="1:28">
      <c r="A4295">
        <v>26.809874213836501</v>
      </c>
      <c r="B4295">
        <v>9.4293291139240196</v>
      </c>
      <c r="C4295">
        <v>2016</v>
      </c>
      <c r="D4295">
        <v>17000</v>
      </c>
      <c r="E4295">
        <v>0</v>
      </c>
      <c r="F4295">
        <v>1595</v>
      </c>
      <c r="G4295">
        <v>122</v>
      </c>
      <c r="H4295">
        <v>17.25</v>
      </c>
      <c r="J4295">
        <f t="shared" si="603"/>
        <v>22.080478126910542</v>
      </c>
      <c r="K4295">
        <f t="shared" si="604"/>
        <v>-1805.51870839762</v>
      </c>
      <c r="L4295">
        <f t="shared" si="605"/>
        <v>14.693542948741097</v>
      </c>
      <c r="M4295">
        <f t="shared" si="606"/>
        <v>1.8527574321823921</v>
      </c>
      <c r="N4295">
        <f t="shared" si="607"/>
        <v>1799.824800132199</v>
      </c>
      <c r="O4295">
        <f t="shared" si="608"/>
        <v>-0.1947208541945184</v>
      </c>
      <c r="P4295">
        <f t="shared" si="609"/>
        <v>0</v>
      </c>
      <c r="Q4295">
        <f t="shared" si="610"/>
        <v>2.064620099723423</v>
      </c>
      <c r="R4295">
        <f t="shared" si="611"/>
        <v>9.3581867658789832</v>
      </c>
      <c r="V4295">
        <v>1</v>
      </c>
      <c r="W4295">
        <v>0</v>
      </c>
      <c r="X4295">
        <v>0</v>
      </c>
      <c r="Y4295">
        <v>0</v>
      </c>
      <c r="Z4295">
        <v>1</v>
      </c>
      <c r="AA4295">
        <v>15.5</v>
      </c>
      <c r="AB4295">
        <v>5</v>
      </c>
    </row>
    <row r="4296" spans="1:28">
      <c r="A4296">
        <v>26.809874213836501</v>
      </c>
      <c r="B4296">
        <v>11.179185867895599</v>
      </c>
      <c r="C4296">
        <v>2016</v>
      </c>
      <c r="D4296">
        <v>35437</v>
      </c>
      <c r="E4296">
        <v>1</v>
      </c>
      <c r="F4296">
        <v>2143</v>
      </c>
      <c r="G4296">
        <v>136</v>
      </c>
      <c r="H4296">
        <v>18.579999999999998</v>
      </c>
      <c r="J4296">
        <f t="shared" si="603"/>
        <v>24.654013123917053</v>
      </c>
      <c r="K4296">
        <f t="shared" si="604"/>
        <v>-1805.51870839762</v>
      </c>
      <c r="L4296">
        <f t="shared" si="605"/>
        <v>14.693542948741097</v>
      </c>
      <c r="M4296">
        <f t="shared" si="606"/>
        <v>2.1965846617769071</v>
      </c>
      <c r="N4296">
        <f t="shared" si="607"/>
        <v>1799.824800132199</v>
      </c>
      <c r="O4296">
        <f t="shared" si="608"/>
        <v>-0.40590134765242047</v>
      </c>
      <c r="P4296">
        <f t="shared" si="609"/>
        <v>0.65764887616793399</v>
      </c>
      <c r="Q4296">
        <f t="shared" si="610"/>
        <v>2.7739691998164862</v>
      </c>
      <c r="R4296">
        <f t="shared" si="611"/>
        <v>10.432077050488047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20</v>
      </c>
      <c r="AB4296">
        <v>5</v>
      </c>
    </row>
    <row r="4297" spans="1:28">
      <c r="A4297">
        <v>26.809874213836501</v>
      </c>
      <c r="B4297">
        <v>13.328631284916201</v>
      </c>
      <c r="C4297">
        <v>2014</v>
      </c>
      <c r="D4297">
        <v>36000</v>
      </c>
      <c r="E4297">
        <v>1</v>
      </c>
      <c r="F4297">
        <v>2147</v>
      </c>
      <c r="G4297">
        <v>107.3</v>
      </c>
      <c r="H4297">
        <v>16.25</v>
      </c>
      <c r="J4297">
        <f t="shared" si="603"/>
        <v>21.088068519252808</v>
      </c>
      <c r="K4297">
        <f t="shared" si="604"/>
        <v>-1805.51870839762</v>
      </c>
      <c r="L4297">
        <f t="shared" si="605"/>
        <v>14.693542948741097</v>
      </c>
      <c r="M4297">
        <f t="shared" si="606"/>
        <v>2.6189265827492703</v>
      </c>
      <c r="N4297">
        <f t="shared" si="607"/>
        <v>1798.0392596558775</v>
      </c>
      <c r="O4297">
        <f t="shared" si="608"/>
        <v>-0.41235004417662718</v>
      </c>
      <c r="P4297">
        <f t="shared" si="609"/>
        <v>0.65764887616793399</v>
      </c>
      <c r="Q4297">
        <f t="shared" si="610"/>
        <v>2.7791469304740999</v>
      </c>
      <c r="R4297">
        <f t="shared" si="611"/>
        <v>8.2306019670394654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15</v>
      </c>
      <c r="AB4297">
        <v>5</v>
      </c>
    </row>
    <row r="4298" spans="1:28">
      <c r="A4298">
        <v>26.809874213836501</v>
      </c>
      <c r="B4298">
        <v>9.70772563176895</v>
      </c>
      <c r="C4298">
        <v>2013</v>
      </c>
      <c r="D4298">
        <v>29000</v>
      </c>
      <c r="E4298">
        <v>0</v>
      </c>
      <c r="F4298">
        <v>1595</v>
      </c>
      <c r="G4298">
        <v>120.7</v>
      </c>
      <c r="H4298">
        <v>11.25</v>
      </c>
      <c r="J4298">
        <f t="shared" si="603"/>
        <v>19.219700808002596</v>
      </c>
      <c r="K4298">
        <f t="shared" si="604"/>
        <v>-1805.51870839762</v>
      </c>
      <c r="L4298">
        <f t="shared" si="605"/>
        <v>14.693542948741097</v>
      </c>
      <c r="M4298">
        <f t="shared" si="606"/>
        <v>1.9074592260533074</v>
      </c>
      <c r="N4298">
        <f t="shared" si="607"/>
        <v>1797.1464894177166</v>
      </c>
      <c r="O4298">
        <f t="shared" si="608"/>
        <v>-0.33217086892006076</v>
      </c>
      <c r="P4298">
        <f t="shared" si="609"/>
        <v>0</v>
      </c>
      <c r="Q4298">
        <f t="shared" si="610"/>
        <v>2.064620099723423</v>
      </c>
      <c r="R4298">
        <f t="shared" si="611"/>
        <v>9.2584683823081413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14.8</v>
      </c>
      <c r="AB4298">
        <v>5</v>
      </c>
    </row>
    <row r="4299" spans="1:28">
      <c r="A4299">
        <v>26.809874213836501</v>
      </c>
      <c r="B4299">
        <v>11.179185867895599</v>
      </c>
      <c r="C4299">
        <v>2014</v>
      </c>
      <c r="D4299">
        <v>37245</v>
      </c>
      <c r="E4299">
        <v>0</v>
      </c>
      <c r="F4299">
        <v>1595</v>
      </c>
      <c r="G4299">
        <v>120.7</v>
      </c>
      <c r="H4299">
        <v>11.96</v>
      </c>
      <c r="J4299">
        <f t="shared" si="603"/>
        <v>20.307156867602611</v>
      </c>
      <c r="K4299">
        <f t="shared" si="604"/>
        <v>-1805.51870839762</v>
      </c>
      <c r="L4299">
        <f t="shared" si="605"/>
        <v>14.693542948741097</v>
      </c>
      <c r="M4299">
        <f t="shared" si="606"/>
        <v>2.1965846617769071</v>
      </c>
      <c r="N4299">
        <f t="shared" si="607"/>
        <v>1798.0392596558775</v>
      </c>
      <c r="O4299">
        <f t="shared" si="608"/>
        <v>-0.4266104832044022</v>
      </c>
      <c r="P4299">
        <f t="shared" si="609"/>
        <v>0</v>
      </c>
      <c r="Q4299">
        <f t="shared" si="610"/>
        <v>2.064620099723423</v>
      </c>
      <c r="R4299">
        <f t="shared" si="611"/>
        <v>9.2584683823081413</v>
      </c>
      <c r="V4299">
        <v>1</v>
      </c>
      <c r="W4299">
        <v>0</v>
      </c>
      <c r="X4299">
        <v>0</v>
      </c>
      <c r="Y4299">
        <v>0</v>
      </c>
      <c r="Z4299">
        <v>1</v>
      </c>
      <c r="AA4299">
        <v>14.8</v>
      </c>
      <c r="AB4299">
        <v>5</v>
      </c>
    </row>
    <row r="4300" spans="1:28">
      <c r="A4300">
        <v>26.809874213836501</v>
      </c>
      <c r="B4300">
        <v>11.179185867895599</v>
      </c>
      <c r="C4300">
        <v>2014</v>
      </c>
      <c r="D4300">
        <v>41380</v>
      </c>
      <c r="E4300">
        <v>0</v>
      </c>
      <c r="F4300">
        <v>1595</v>
      </c>
      <c r="G4300">
        <v>120.7</v>
      </c>
      <c r="H4300">
        <v>11.77</v>
      </c>
      <c r="J4300">
        <f t="shared" si="603"/>
        <v>20.259793883361766</v>
      </c>
      <c r="K4300">
        <f t="shared" si="604"/>
        <v>-1805.51870839762</v>
      </c>
      <c r="L4300">
        <f t="shared" si="605"/>
        <v>14.693542948741097</v>
      </c>
      <c r="M4300">
        <f t="shared" si="606"/>
        <v>2.1965846617769071</v>
      </c>
      <c r="N4300">
        <f t="shared" si="607"/>
        <v>1798.0392596558775</v>
      </c>
      <c r="O4300">
        <f t="shared" si="608"/>
        <v>-0.47397346744524538</v>
      </c>
      <c r="P4300">
        <f t="shared" si="609"/>
        <v>0</v>
      </c>
      <c r="Q4300">
        <f t="shared" si="610"/>
        <v>2.064620099723423</v>
      </c>
      <c r="R4300">
        <f t="shared" si="611"/>
        <v>9.2584683823081413</v>
      </c>
      <c r="V4300">
        <v>1</v>
      </c>
      <c r="W4300">
        <v>0</v>
      </c>
      <c r="X4300">
        <v>0</v>
      </c>
      <c r="Y4300">
        <v>0</v>
      </c>
      <c r="Z4300">
        <v>2</v>
      </c>
      <c r="AA4300">
        <v>14.8</v>
      </c>
      <c r="AB4300">
        <v>5</v>
      </c>
    </row>
    <row r="4301" spans="1:28">
      <c r="A4301">
        <v>26.809874213836501</v>
      </c>
      <c r="B4301">
        <v>11.179185867895599</v>
      </c>
      <c r="C4301">
        <v>2014</v>
      </c>
      <c r="D4301">
        <v>42070</v>
      </c>
      <c r="E4301">
        <v>0</v>
      </c>
      <c r="F4301">
        <v>1595</v>
      </c>
      <c r="G4301">
        <v>120.7</v>
      </c>
      <c r="H4301">
        <v>11.57</v>
      </c>
      <c r="J4301">
        <f t="shared" si="603"/>
        <v>20.25189050751505</v>
      </c>
      <c r="K4301">
        <f t="shared" si="604"/>
        <v>-1805.51870839762</v>
      </c>
      <c r="L4301">
        <f t="shared" si="605"/>
        <v>14.693542948741097</v>
      </c>
      <c r="M4301">
        <f t="shared" si="606"/>
        <v>2.1965846617769071</v>
      </c>
      <c r="N4301">
        <f t="shared" si="607"/>
        <v>1798.0392596558775</v>
      </c>
      <c r="O4301">
        <f t="shared" si="608"/>
        <v>-0.48187684329196406</v>
      </c>
      <c r="P4301">
        <f t="shared" si="609"/>
        <v>0</v>
      </c>
      <c r="Q4301">
        <f t="shared" si="610"/>
        <v>2.064620099723423</v>
      </c>
      <c r="R4301">
        <f t="shared" si="611"/>
        <v>9.2584683823081413</v>
      </c>
      <c r="V4301">
        <v>1</v>
      </c>
      <c r="W4301">
        <v>0</v>
      </c>
      <c r="X4301">
        <v>0</v>
      </c>
      <c r="Y4301">
        <v>0</v>
      </c>
      <c r="Z4301">
        <v>1</v>
      </c>
      <c r="AA4301">
        <v>14.8</v>
      </c>
      <c r="AB4301">
        <v>5</v>
      </c>
    </row>
    <row r="4302" spans="1:28">
      <c r="A4302">
        <v>26.809874213836501</v>
      </c>
      <c r="B4302">
        <v>9.70772563176895</v>
      </c>
      <c r="C4302">
        <v>2013</v>
      </c>
      <c r="D4302">
        <v>28000</v>
      </c>
      <c r="E4302">
        <v>0</v>
      </c>
      <c r="F4302">
        <v>1595</v>
      </c>
      <c r="G4302">
        <v>120.7</v>
      </c>
      <c r="H4302">
        <v>11.56</v>
      </c>
      <c r="J4302">
        <f t="shared" si="603"/>
        <v>19.231154975896391</v>
      </c>
      <c r="K4302">
        <f t="shared" si="604"/>
        <v>-1805.51870839762</v>
      </c>
      <c r="L4302">
        <f t="shared" si="605"/>
        <v>14.693542948741097</v>
      </c>
      <c r="M4302">
        <f t="shared" si="606"/>
        <v>1.9074592260533074</v>
      </c>
      <c r="N4302">
        <f t="shared" si="607"/>
        <v>1797.1464894177166</v>
      </c>
      <c r="O4302">
        <f t="shared" si="608"/>
        <v>-0.32071670102626559</v>
      </c>
      <c r="P4302">
        <f t="shared" si="609"/>
        <v>0</v>
      </c>
      <c r="Q4302">
        <f t="shared" si="610"/>
        <v>2.064620099723423</v>
      </c>
      <c r="R4302">
        <f t="shared" si="611"/>
        <v>9.2584683823081413</v>
      </c>
      <c r="V4302">
        <v>1</v>
      </c>
      <c r="W4302">
        <v>0</v>
      </c>
      <c r="X4302">
        <v>0</v>
      </c>
      <c r="Y4302">
        <v>0</v>
      </c>
      <c r="Z4302">
        <v>1</v>
      </c>
      <c r="AA4302">
        <v>14.8</v>
      </c>
      <c r="AB4302">
        <v>5</v>
      </c>
    </row>
    <row r="4303" spans="1:28">
      <c r="A4303">
        <v>26.809874213836501</v>
      </c>
      <c r="B4303">
        <v>9.70772563176895</v>
      </c>
      <c r="C4303">
        <v>2013</v>
      </c>
      <c r="D4303">
        <v>30000</v>
      </c>
      <c r="E4303">
        <v>0</v>
      </c>
      <c r="F4303">
        <v>1595</v>
      </c>
      <c r="G4303">
        <v>120.7</v>
      </c>
      <c r="H4303">
        <v>11</v>
      </c>
      <c r="J4303">
        <f t="shared" si="603"/>
        <v>19.208246640108801</v>
      </c>
      <c r="K4303">
        <f t="shared" si="604"/>
        <v>-1805.51870839762</v>
      </c>
      <c r="L4303">
        <f t="shared" si="605"/>
        <v>14.693542948741097</v>
      </c>
      <c r="M4303">
        <f t="shared" si="606"/>
        <v>1.9074592260533074</v>
      </c>
      <c r="N4303">
        <f t="shared" si="607"/>
        <v>1797.1464894177166</v>
      </c>
      <c r="O4303">
        <f t="shared" si="608"/>
        <v>-0.34362503681385598</v>
      </c>
      <c r="P4303">
        <f t="shared" si="609"/>
        <v>0</v>
      </c>
      <c r="Q4303">
        <f t="shared" si="610"/>
        <v>2.064620099723423</v>
      </c>
      <c r="R4303">
        <f t="shared" si="611"/>
        <v>9.2584683823081413</v>
      </c>
      <c r="V4303">
        <v>1</v>
      </c>
      <c r="W4303">
        <v>0</v>
      </c>
      <c r="X4303">
        <v>0</v>
      </c>
      <c r="Y4303">
        <v>0</v>
      </c>
      <c r="Z4303">
        <v>2</v>
      </c>
      <c r="AA4303">
        <v>14.8</v>
      </c>
      <c r="AB4303">
        <v>5</v>
      </c>
    </row>
    <row r="4304" spans="1:28">
      <c r="A4304">
        <v>26.809874213836501</v>
      </c>
      <c r="B4304">
        <v>9.70772563176895</v>
      </c>
      <c r="C4304">
        <v>2013</v>
      </c>
      <c r="D4304">
        <v>32000</v>
      </c>
      <c r="E4304">
        <v>0</v>
      </c>
      <c r="F4304">
        <v>1595</v>
      </c>
      <c r="G4304">
        <v>120.7</v>
      </c>
      <c r="H4304">
        <v>11</v>
      </c>
      <c r="J4304">
        <f t="shared" si="603"/>
        <v>19.185338304321213</v>
      </c>
      <c r="K4304">
        <f t="shared" si="604"/>
        <v>-1805.51870839762</v>
      </c>
      <c r="L4304">
        <f t="shared" si="605"/>
        <v>14.693542948741097</v>
      </c>
      <c r="M4304">
        <f t="shared" si="606"/>
        <v>1.9074592260533074</v>
      </c>
      <c r="N4304">
        <f t="shared" si="607"/>
        <v>1797.1464894177166</v>
      </c>
      <c r="O4304">
        <f t="shared" si="608"/>
        <v>-0.36653337260144636</v>
      </c>
      <c r="P4304">
        <f t="shared" si="609"/>
        <v>0</v>
      </c>
      <c r="Q4304">
        <f t="shared" si="610"/>
        <v>2.064620099723423</v>
      </c>
      <c r="R4304">
        <f t="shared" si="611"/>
        <v>9.2584683823081413</v>
      </c>
      <c r="V4304">
        <v>1</v>
      </c>
      <c r="W4304">
        <v>0</v>
      </c>
      <c r="X4304">
        <v>0</v>
      </c>
      <c r="Y4304">
        <v>0</v>
      </c>
      <c r="Z4304">
        <v>1</v>
      </c>
      <c r="AA4304">
        <v>14.8</v>
      </c>
      <c r="AB4304">
        <v>5</v>
      </c>
    </row>
    <row r="4305" spans="1:28">
      <c r="A4305">
        <v>26.809874213836501</v>
      </c>
      <c r="B4305">
        <v>6.7262540192926004</v>
      </c>
      <c r="C4305">
        <v>2014</v>
      </c>
      <c r="D4305">
        <v>53753</v>
      </c>
      <c r="E4305">
        <v>1</v>
      </c>
      <c r="F4305">
        <v>2143</v>
      </c>
      <c r="G4305">
        <v>107.3</v>
      </c>
      <c r="H4305">
        <v>16.75</v>
      </c>
      <c r="J4305">
        <f t="shared" si="603"/>
        <v>19.582251851084891</v>
      </c>
      <c r="K4305">
        <f t="shared" si="604"/>
        <v>-1805.51870839762</v>
      </c>
      <c r="L4305">
        <f t="shared" si="605"/>
        <v>14.693542948741097</v>
      </c>
      <c r="M4305">
        <f t="shared" si="606"/>
        <v>1.3216334878574343</v>
      </c>
      <c r="N4305">
        <f t="shared" si="607"/>
        <v>1798.0392596558775</v>
      </c>
      <c r="O4305">
        <f t="shared" si="608"/>
        <v>-0.6156958867951734</v>
      </c>
      <c r="P4305">
        <f t="shared" si="609"/>
        <v>0.65764887616793399</v>
      </c>
      <c r="Q4305">
        <f t="shared" si="610"/>
        <v>2.7739691998164862</v>
      </c>
      <c r="R4305">
        <f t="shared" si="611"/>
        <v>8.2306019670394654</v>
      </c>
      <c r="V4305">
        <v>0</v>
      </c>
      <c r="W4305">
        <v>0</v>
      </c>
      <c r="X4305">
        <v>0</v>
      </c>
      <c r="Y4305">
        <v>0</v>
      </c>
      <c r="Z4305">
        <v>2</v>
      </c>
      <c r="AA4305">
        <v>15</v>
      </c>
      <c r="AB4305">
        <v>5</v>
      </c>
    </row>
    <row r="4306" spans="1:28">
      <c r="A4306">
        <v>26.809874213836501</v>
      </c>
      <c r="B4306">
        <v>15.078223270440301</v>
      </c>
      <c r="C4306">
        <v>2017</v>
      </c>
      <c r="D4306">
        <v>43812</v>
      </c>
      <c r="E4306">
        <v>1</v>
      </c>
      <c r="F4306">
        <v>2143</v>
      </c>
      <c r="G4306">
        <v>107.3</v>
      </c>
      <c r="H4306">
        <v>20.28</v>
      </c>
      <c r="J4306">
        <f t="shared" si="603"/>
        <v>24.015496749054904</v>
      </c>
      <c r="K4306">
        <f t="shared" si="604"/>
        <v>-1805.51870839762</v>
      </c>
      <c r="L4306">
        <f t="shared" si="605"/>
        <v>14.693542948741097</v>
      </c>
      <c r="M4306">
        <f t="shared" si="606"/>
        <v>2.962701788312919</v>
      </c>
      <c r="N4306">
        <f t="shared" si="607"/>
        <v>1800.7175703703599</v>
      </c>
      <c r="O4306">
        <f t="shared" si="608"/>
        <v>-0.50183000376295528</v>
      </c>
      <c r="P4306">
        <f t="shared" si="609"/>
        <v>0.65764887616793399</v>
      </c>
      <c r="Q4306">
        <f t="shared" si="610"/>
        <v>2.7739691998164862</v>
      </c>
      <c r="R4306">
        <f t="shared" si="611"/>
        <v>8.2306019670394654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15</v>
      </c>
      <c r="AB4306">
        <v>5</v>
      </c>
    </row>
    <row r="4307" spans="1:28">
      <c r="A4307">
        <v>26.809874213836501</v>
      </c>
      <c r="B4307">
        <v>15.078223270440301</v>
      </c>
      <c r="C4307">
        <v>2017</v>
      </c>
      <c r="D4307">
        <v>48161</v>
      </c>
      <c r="E4307">
        <v>1</v>
      </c>
      <c r="F4307">
        <v>2143</v>
      </c>
      <c r="G4307">
        <v>107.3</v>
      </c>
      <c r="H4307">
        <v>20.87</v>
      </c>
      <c r="J4307">
        <f t="shared" si="603"/>
        <v>23.965682572884788</v>
      </c>
      <c r="K4307">
        <f t="shared" si="604"/>
        <v>-1805.51870839762</v>
      </c>
      <c r="L4307">
        <f t="shared" si="605"/>
        <v>14.693542948741097</v>
      </c>
      <c r="M4307">
        <f t="shared" si="606"/>
        <v>2.962701788312919</v>
      </c>
      <c r="N4307">
        <f t="shared" si="607"/>
        <v>1800.7175703703599</v>
      </c>
      <c r="O4307">
        <f t="shared" si="608"/>
        <v>-0.55164417993307058</v>
      </c>
      <c r="P4307">
        <f t="shared" si="609"/>
        <v>0.65764887616793399</v>
      </c>
      <c r="Q4307">
        <f t="shared" si="610"/>
        <v>2.7739691998164862</v>
      </c>
      <c r="R4307">
        <f t="shared" si="611"/>
        <v>8.2306019670394654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15</v>
      </c>
      <c r="AB4307">
        <v>5</v>
      </c>
    </row>
    <row r="4308" spans="1:28">
      <c r="A4308">
        <v>26.809874213836501</v>
      </c>
      <c r="B4308">
        <v>13.328631284916201</v>
      </c>
      <c r="C4308">
        <v>2016</v>
      </c>
      <c r="D4308">
        <v>36610</v>
      </c>
      <c r="E4308">
        <v>1</v>
      </c>
      <c r="F4308">
        <v>2143</v>
      </c>
      <c r="G4308">
        <v>107.3</v>
      </c>
      <c r="H4308">
        <v>19.899999999999999</v>
      </c>
      <c r="J4308">
        <f t="shared" si="603"/>
        <v>22.861444222501536</v>
      </c>
      <c r="K4308">
        <f t="shared" si="604"/>
        <v>-1805.51870839762</v>
      </c>
      <c r="L4308">
        <f t="shared" si="605"/>
        <v>14.693542948741097</v>
      </c>
      <c r="M4308">
        <f t="shared" si="606"/>
        <v>2.6189265827492703</v>
      </c>
      <c r="N4308">
        <f t="shared" si="607"/>
        <v>1799.824800132199</v>
      </c>
      <c r="O4308">
        <f t="shared" si="608"/>
        <v>-0.41933708659184227</v>
      </c>
      <c r="P4308">
        <f t="shared" si="609"/>
        <v>0.65764887616793399</v>
      </c>
      <c r="Q4308">
        <f t="shared" si="610"/>
        <v>2.7739691998164862</v>
      </c>
      <c r="R4308">
        <f t="shared" si="611"/>
        <v>8.2306019670394654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15</v>
      </c>
      <c r="AB4308">
        <v>5</v>
      </c>
    </row>
    <row r="4309" spans="1:28">
      <c r="A4309">
        <v>26.809874213836501</v>
      </c>
      <c r="B4309">
        <v>15.078223270440301</v>
      </c>
      <c r="C4309">
        <v>2019</v>
      </c>
      <c r="D4309">
        <v>15369</v>
      </c>
      <c r="E4309">
        <v>1</v>
      </c>
      <c r="F4309">
        <v>1950</v>
      </c>
      <c r="G4309">
        <v>194</v>
      </c>
      <c r="H4309">
        <v>35.67</v>
      </c>
      <c r="J4309">
        <f t="shared" si="603"/>
        <v>32.527451738235953</v>
      </c>
      <c r="K4309">
        <f t="shared" si="604"/>
        <v>-1805.51870839762</v>
      </c>
      <c r="L4309">
        <f t="shared" si="605"/>
        <v>14.693542948741097</v>
      </c>
      <c r="M4309">
        <f t="shared" si="606"/>
        <v>2.962701788312919</v>
      </c>
      <c r="N4309">
        <f t="shared" si="607"/>
        <v>1802.5031108466815</v>
      </c>
      <c r="O4309">
        <f t="shared" si="608"/>
        <v>-0.17603910635973843</v>
      </c>
      <c r="P4309">
        <f t="shared" si="609"/>
        <v>0.65764887616793399</v>
      </c>
      <c r="Q4309">
        <f t="shared" si="610"/>
        <v>2.5241436955866301</v>
      </c>
      <c r="R4309">
        <f t="shared" si="611"/>
        <v>14.881051086725595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18.34</v>
      </c>
      <c r="AB4309">
        <v>5</v>
      </c>
    </row>
    <row r="4310" spans="1:28">
      <c r="A4310">
        <v>26.809874213836501</v>
      </c>
      <c r="B4310">
        <v>9.4293291139240196</v>
      </c>
      <c r="C4310">
        <v>2018</v>
      </c>
      <c r="D4310">
        <v>8682</v>
      </c>
      <c r="E4310">
        <v>1</v>
      </c>
      <c r="F4310">
        <v>1950</v>
      </c>
      <c r="G4310">
        <v>194</v>
      </c>
      <c r="H4310">
        <v>39.5</v>
      </c>
      <c r="J4310">
        <f t="shared" si="603"/>
        <v>30.601331164650439</v>
      </c>
      <c r="K4310">
        <f t="shared" si="604"/>
        <v>-1805.51870839762</v>
      </c>
      <c r="L4310">
        <f t="shared" si="605"/>
        <v>14.693542948741097</v>
      </c>
      <c r="M4310">
        <f t="shared" si="606"/>
        <v>1.8527574321823921</v>
      </c>
      <c r="N4310">
        <f t="shared" si="607"/>
        <v>1801.6103406085206</v>
      </c>
      <c r="O4310">
        <f t="shared" si="608"/>
        <v>-9.9445085653929927E-2</v>
      </c>
      <c r="P4310">
        <f t="shared" si="609"/>
        <v>0.65764887616793399</v>
      </c>
      <c r="Q4310">
        <f t="shared" si="610"/>
        <v>2.5241436955866301</v>
      </c>
      <c r="R4310">
        <f t="shared" si="611"/>
        <v>14.881051086725595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18.34</v>
      </c>
      <c r="AB4310">
        <v>5</v>
      </c>
    </row>
    <row r="4311" spans="1:28">
      <c r="A4311">
        <v>26.809874213836501</v>
      </c>
      <c r="B4311">
        <v>8.45732142857144</v>
      </c>
      <c r="C4311">
        <v>2019</v>
      </c>
      <c r="D4311">
        <v>4000</v>
      </c>
      <c r="E4311">
        <v>1</v>
      </c>
      <c r="F4311">
        <v>1950</v>
      </c>
      <c r="G4311">
        <v>194</v>
      </c>
      <c r="H4311">
        <v>35</v>
      </c>
      <c r="J4311">
        <f t="shared" si="603"/>
        <v>31.356741206627714</v>
      </c>
      <c r="K4311">
        <f t="shared" si="604"/>
        <v>-1805.51870839762</v>
      </c>
      <c r="L4311">
        <f t="shared" si="605"/>
        <v>14.693542948741097</v>
      </c>
      <c r="M4311">
        <f t="shared" si="606"/>
        <v>1.6617688219199647</v>
      </c>
      <c r="N4311">
        <f t="shared" si="607"/>
        <v>1802.5031108466815</v>
      </c>
      <c r="O4311">
        <f t="shared" si="608"/>
        <v>-4.5816671575180795E-2</v>
      </c>
      <c r="P4311">
        <f t="shared" si="609"/>
        <v>0.65764887616793399</v>
      </c>
      <c r="Q4311">
        <f t="shared" si="610"/>
        <v>2.5241436955866301</v>
      </c>
      <c r="R4311">
        <f t="shared" si="611"/>
        <v>14.881051086725595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18.34</v>
      </c>
      <c r="AB4311">
        <v>5</v>
      </c>
    </row>
    <row r="4312" spans="1:28">
      <c r="A4312">
        <v>26.809874213836501</v>
      </c>
      <c r="B4312">
        <v>15.078223270440301</v>
      </c>
      <c r="C4312">
        <v>2017</v>
      </c>
      <c r="D4312">
        <v>13689</v>
      </c>
      <c r="E4312">
        <v>1</v>
      </c>
      <c r="F4312">
        <v>2143</v>
      </c>
      <c r="G4312">
        <v>136</v>
      </c>
      <c r="H4312">
        <v>28.25</v>
      </c>
      <c r="J4312">
        <f t="shared" si="603"/>
        <v>26.562005731968277</v>
      </c>
      <c r="K4312">
        <f t="shared" si="604"/>
        <v>-1805.51870839762</v>
      </c>
      <c r="L4312">
        <f t="shared" si="605"/>
        <v>14.693542948741097</v>
      </c>
      <c r="M4312">
        <f t="shared" si="606"/>
        <v>2.962701788312919</v>
      </c>
      <c r="N4312">
        <f t="shared" si="607"/>
        <v>1800.7175703703599</v>
      </c>
      <c r="O4312">
        <f t="shared" si="608"/>
        <v>-0.15679610429816249</v>
      </c>
      <c r="P4312">
        <f t="shared" si="609"/>
        <v>0.65764887616793399</v>
      </c>
      <c r="Q4312">
        <f t="shared" si="610"/>
        <v>2.7739691998164862</v>
      </c>
      <c r="R4312">
        <f t="shared" si="611"/>
        <v>10.432077050488047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17.899999999999999</v>
      </c>
      <c r="AB4312">
        <v>5</v>
      </c>
    </row>
    <row r="4313" spans="1:28">
      <c r="A4313">
        <v>26.809874213836501</v>
      </c>
      <c r="B4313">
        <v>15.078223270440301</v>
      </c>
      <c r="C4313">
        <v>2017</v>
      </c>
      <c r="D4313">
        <v>20969</v>
      </c>
      <c r="E4313">
        <v>1</v>
      </c>
      <c r="F4313">
        <v>2143</v>
      </c>
      <c r="G4313">
        <v>136</v>
      </c>
      <c r="H4313">
        <v>27.87</v>
      </c>
      <c r="J4313">
        <f t="shared" si="603"/>
        <v>26.47861938970145</v>
      </c>
      <c r="K4313">
        <f t="shared" si="604"/>
        <v>-1805.51870839762</v>
      </c>
      <c r="L4313">
        <f t="shared" si="605"/>
        <v>14.693542948741097</v>
      </c>
      <c r="M4313">
        <f t="shared" si="606"/>
        <v>2.962701788312919</v>
      </c>
      <c r="N4313">
        <f t="shared" si="607"/>
        <v>1800.7175703703599</v>
      </c>
      <c r="O4313">
        <f t="shared" si="608"/>
        <v>-0.24018244656499155</v>
      </c>
      <c r="P4313">
        <f t="shared" si="609"/>
        <v>0.65764887616793399</v>
      </c>
      <c r="Q4313">
        <f t="shared" si="610"/>
        <v>2.7739691998164862</v>
      </c>
      <c r="R4313">
        <f t="shared" si="611"/>
        <v>10.432077050488047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17.899999999999999</v>
      </c>
      <c r="AB4313">
        <v>5</v>
      </c>
    </row>
    <row r="4314" spans="1:28">
      <c r="A4314">
        <v>26.809874213836501</v>
      </c>
      <c r="B4314">
        <v>11.179185867895599</v>
      </c>
      <c r="C4314">
        <v>2019</v>
      </c>
      <c r="D4314">
        <v>29836</v>
      </c>
      <c r="E4314">
        <v>1</v>
      </c>
      <c r="F4314">
        <v>2143</v>
      </c>
      <c r="G4314">
        <v>136</v>
      </c>
      <c r="H4314">
        <v>25.75</v>
      </c>
      <c r="J4314">
        <f t="shared" si="603"/>
        <v>27.396478632772649</v>
      </c>
      <c r="K4314">
        <f t="shared" si="604"/>
        <v>-1805.51870839762</v>
      </c>
      <c r="L4314">
        <f t="shared" si="605"/>
        <v>14.693542948741097</v>
      </c>
      <c r="M4314">
        <f t="shared" si="606"/>
        <v>2.1965846617769071</v>
      </c>
      <c r="N4314">
        <f t="shared" si="607"/>
        <v>1802.5031108466815</v>
      </c>
      <c r="O4314">
        <f t="shared" si="608"/>
        <v>-0.34174655327927356</v>
      </c>
      <c r="P4314">
        <f t="shared" si="609"/>
        <v>0.65764887616793399</v>
      </c>
      <c r="Q4314">
        <f t="shared" si="610"/>
        <v>2.7739691998164862</v>
      </c>
      <c r="R4314">
        <f t="shared" si="611"/>
        <v>10.432077050488047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17.899999999999999</v>
      </c>
      <c r="AB4314">
        <v>5</v>
      </c>
    </row>
    <row r="4315" spans="1:28">
      <c r="A4315">
        <v>26.809874213836501</v>
      </c>
      <c r="B4315">
        <v>11.179185867895599</v>
      </c>
      <c r="C4315">
        <v>2019</v>
      </c>
      <c r="D4315">
        <v>13414</v>
      </c>
      <c r="E4315">
        <v>1</v>
      </c>
      <c r="F4315">
        <v>2143</v>
      </c>
      <c r="G4315">
        <v>136</v>
      </c>
      <c r="H4315">
        <v>30.77</v>
      </c>
      <c r="J4315">
        <f t="shared" si="603"/>
        <v>27.584578977924558</v>
      </c>
      <c r="K4315">
        <f t="shared" si="604"/>
        <v>-1805.51870839762</v>
      </c>
      <c r="L4315">
        <f t="shared" si="605"/>
        <v>14.693542948741097</v>
      </c>
      <c r="M4315">
        <f t="shared" si="606"/>
        <v>2.1965846617769071</v>
      </c>
      <c r="N4315">
        <f t="shared" si="607"/>
        <v>1802.5031108466815</v>
      </c>
      <c r="O4315">
        <f t="shared" si="608"/>
        <v>-0.15364620812736882</v>
      </c>
      <c r="P4315">
        <f t="shared" si="609"/>
        <v>0.65764887616793399</v>
      </c>
      <c r="Q4315">
        <f t="shared" si="610"/>
        <v>2.7739691998164862</v>
      </c>
      <c r="R4315">
        <f t="shared" si="611"/>
        <v>10.432077050488047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17.899999999999999</v>
      </c>
      <c r="AB4315">
        <v>5</v>
      </c>
    </row>
    <row r="4316" spans="1:28">
      <c r="A4316">
        <v>26.809874213836501</v>
      </c>
      <c r="B4316">
        <v>11.179185867895599</v>
      </c>
      <c r="C4316">
        <v>2016</v>
      </c>
      <c r="D4316">
        <v>32345</v>
      </c>
      <c r="E4316">
        <v>1</v>
      </c>
      <c r="F4316">
        <v>2143</v>
      </c>
      <c r="G4316">
        <v>136</v>
      </c>
      <c r="H4316">
        <v>24.51</v>
      </c>
      <c r="J4316">
        <f t="shared" si="603"/>
        <v>24.689429411044671</v>
      </c>
      <c r="K4316">
        <f t="shared" si="604"/>
        <v>-1805.51870839762</v>
      </c>
      <c r="L4316">
        <f t="shared" si="605"/>
        <v>14.693542948741097</v>
      </c>
      <c r="M4316">
        <f t="shared" si="606"/>
        <v>2.1965846617769071</v>
      </c>
      <c r="N4316">
        <f t="shared" si="607"/>
        <v>1799.824800132199</v>
      </c>
      <c r="O4316">
        <f t="shared" si="608"/>
        <v>-0.37048506052480573</v>
      </c>
      <c r="P4316">
        <f t="shared" si="609"/>
        <v>0.65764887616793399</v>
      </c>
      <c r="Q4316">
        <f t="shared" si="610"/>
        <v>2.7739691998164862</v>
      </c>
      <c r="R4316">
        <f t="shared" si="611"/>
        <v>10.432077050488047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17.899999999999999</v>
      </c>
      <c r="AB4316">
        <v>5</v>
      </c>
    </row>
    <row r="4317" spans="1:28">
      <c r="A4317">
        <v>26.809874213836501</v>
      </c>
      <c r="B4317">
        <v>11.179185867895599</v>
      </c>
      <c r="C4317">
        <v>2019</v>
      </c>
      <c r="D4317">
        <v>20483</v>
      </c>
      <c r="E4317">
        <v>1</v>
      </c>
      <c r="F4317">
        <v>2143</v>
      </c>
      <c r="G4317">
        <v>136</v>
      </c>
      <c r="H4317">
        <v>30.3</v>
      </c>
      <c r="J4317">
        <f t="shared" si="603"/>
        <v>27.503609465083315</v>
      </c>
      <c r="K4317">
        <f t="shared" si="604"/>
        <v>-1805.51870839762</v>
      </c>
      <c r="L4317">
        <f t="shared" si="605"/>
        <v>14.693542948741097</v>
      </c>
      <c r="M4317">
        <f t="shared" si="606"/>
        <v>2.1965846617769071</v>
      </c>
      <c r="N4317">
        <f t="shared" si="607"/>
        <v>1802.5031108466815</v>
      </c>
      <c r="O4317">
        <f t="shared" si="608"/>
        <v>-0.23461572096860708</v>
      </c>
      <c r="P4317">
        <f t="shared" si="609"/>
        <v>0.65764887616793399</v>
      </c>
      <c r="Q4317">
        <f t="shared" si="610"/>
        <v>2.7739691998164862</v>
      </c>
      <c r="R4317">
        <f t="shared" si="611"/>
        <v>10.432077050488047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17.899999999999999</v>
      </c>
      <c r="AB4317">
        <v>5</v>
      </c>
    </row>
    <row r="4318" spans="1:28">
      <c r="A4318">
        <v>26.809874213836501</v>
      </c>
      <c r="B4318">
        <v>5.8092251815980598</v>
      </c>
      <c r="C4318">
        <v>2017</v>
      </c>
      <c r="D4318">
        <v>39000</v>
      </c>
      <c r="E4318">
        <v>1</v>
      </c>
      <c r="F4318">
        <v>2143</v>
      </c>
      <c r="G4318">
        <v>136</v>
      </c>
      <c r="H4318">
        <v>27</v>
      </c>
      <c r="J4318">
        <f t="shared" si="603"/>
        <v>24.450835104733063</v>
      </c>
      <c r="K4318">
        <f t="shared" si="604"/>
        <v>-1805.51870839762</v>
      </c>
      <c r="L4318">
        <f t="shared" si="605"/>
        <v>14.693542948741097</v>
      </c>
      <c r="M4318">
        <f t="shared" si="606"/>
        <v>1.1414476046374682</v>
      </c>
      <c r="N4318">
        <f t="shared" si="607"/>
        <v>1800.7175703703599</v>
      </c>
      <c r="O4318">
        <f t="shared" si="608"/>
        <v>-0.44671254785801279</v>
      </c>
      <c r="P4318">
        <f t="shared" si="609"/>
        <v>0.65764887616793399</v>
      </c>
      <c r="Q4318">
        <f t="shared" si="610"/>
        <v>2.7739691998164862</v>
      </c>
      <c r="R4318">
        <f t="shared" si="611"/>
        <v>10.432077050488047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17.899999999999999</v>
      </c>
      <c r="AB4318">
        <v>5</v>
      </c>
    </row>
    <row r="4319" spans="1:28">
      <c r="A4319">
        <v>26.809874213836501</v>
      </c>
      <c r="B4319">
        <v>15.078223270440301</v>
      </c>
      <c r="C4319">
        <v>2017</v>
      </c>
      <c r="D4319">
        <v>23106</v>
      </c>
      <c r="E4319">
        <v>1</v>
      </c>
      <c r="F4319">
        <v>2143</v>
      </c>
      <c r="G4319">
        <v>136</v>
      </c>
      <c r="H4319">
        <v>27.43</v>
      </c>
      <c r="J4319">
        <f t="shared" si="603"/>
        <v>26.454141832912406</v>
      </c>
      <c r="K4319">
        <f t="shared" si="604"/>
        <v>-1805.51870839762</v>
      </c>
      <c r="L4319">
        <f t="shared" si="605"/>
        <v>14.693542948741097</v>
      </c>
      <c r="M4319">
        <f t="shared" si="606"/>
        <v>2.962701788312919</v>
      </c>
      <c r="N4319">
        <f t="shared" si="607"/>
        <v>1800.7175703703599</v>
      </c>
      <c r="O4319">
        <f t="shared" si="608"/>
        <v>-0.26466000335403189</v>
      </c>
      <c r="P4319">
        <f t="shared" si="609"/>
        <v>0.65764887616793399</v>
      </c>
      <c r="Q4319">
        <f t="shared" si="610"/>
        <v>2.7739691998164862</v>
      </c>
      <c r="R4319">
        <f t="shared" si="611"/>
        <v>10.432077050488047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17.899999999999999</v>
      </c>
      <c r="AB4319">
        <v>5</v>
      </c>
    </row>
    <row r="4320" spans="1:28">
      <c r="A4320">
        <v>26.809874213836501</v>
      </c>
      <c r="B4320">
        <v>9.70772563176895</v>
      </c>
      <c r="C4320">
        <v>2016</v>
      </c>
      <c r="D4320">
        <v>40000</v>
      </c>
      <c r="E4320">
        <v>0</v>
      </c>
      <c r="F4320">
        <v>1991</v>
      </c>
      <c r="G4320">
        <v>183</v>
      </c>
      <c r="H4320">
        <v>24.5</v>
      </c>
      <c r="J4320">
        <f t="shared" si="603"/>
        <v>27.06342277726738</v>
      </c>
      <c r="K4320">
        <f t="shared" si="604"/>
        <v>-1805.51870839762</v>
      </c>
      <c r="L4320">
        <f t="shared" si="605"/>
        <v>14.693542948741097</v>
      </c>
      <c r="M4320">
        <f t="shared" si="606"/>
        <v>1.9074592260533074</v>
      </c>
      <c r="N4320">
        <f t="shared" si="607"/>
        <v>1799.824800132199</v>
      </c>
      <c r="O4320">
        <f t="shared" si="608"/>
        <v>-0.45816671575180795</v>
      </c>
      <c r="P4320">
        <f t="shared" si="609"/>
        <v>0</v>
      </c>
      <c r="Q4320">
        <f t="shared" si="610"/>
        <v>2.5772154348271696</v>
      </c>
      <c r="R4320">
        <f t="shared" si="611"/>
        <v>14.037280148818475</v>
      </c>
      <c r="V4320">
        <v>1</v>
      </c>
      <c r="W4320">
        <v>0</v>
      </c>
      <c r="X4320">
        <v>0</v>
      </c>
      <c r="Y4320">
        <v>0</v>
      </c>
      <c r="Z4320">
        <v>1</v>
      </c>
      <c r="AA4320">
        <v>15.04</v>
      </c>
      <c r="AB4320">
        <v>5</v>
      </c>
    </row>
    <row r="4321" spans="1:28">
      <c r="A4321">
        <v>26.809874213836501</v>
      </c>
      <c r="B4321">
        <v>8.45732142857144</v>
      </c>
      <c r="C4321">
        <v>2015</v>
      </c>
      <c r="D4321">
        <v>13500</v>
      </c>
      <c r="E4321">
        <v>1</v>
      </c>
      <c r="F4321">
        <v>2143</v>
      </c>
      <c r="G4321">
        <v>136</v>
      </c>
      <c r="H4321">
        <v>25.51</v>
      </c>
      <c r="J4321">
        <f t="shared" si="603"/>
        <v>23.477697126985852</v>
      </c>
      <c r="K4321">
        <f t="shared" si="604"/>
        <v>-1805.51870839762</v>
      </c>
      <c r="L4321">
        <f t="shared" si="605"/>
        <v>14.693542948741097</v>
      </c>
      <c r="M4321">
        <f t="shared" si="606"/>
        <v>1.6617688219199647</v>
      </c>
      <c r="N4321">
        <f t="shared" si="607"/>
        <v>1798.9320298940384</v>
      </c>
      <c r="O4321">
        <f t="shared" si="608"/>
        <v>-0.15463126656623519</v>
      </c>
      <c r="P4321">
        <f t="shared" si="609"/>
        <v>0.65764887616793399</v>
      </c>
      <c r="Q4321">
        <f t="shared" si="610"/>
        <v>2.7739691998164862</v>
      </c>
      <c r="R4321">
        <f t="shared" si="611"/>
        <v>10.432077050488047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17.899999999999999</v>
      </c>
      <c r="AB4321">
        <v>5</v>
      </c>
    </row>
    <row r="4322" spans="1:28">
      <c r="A4322">
        <v>26.809874213836501</v>
      </c>
      <c r="B4322">
        <v>15.078223270440301</v>
      </c>
      <c r="C4322">
        <v>2019</v>
      </c>
      <c r="D4322">
        <v>15976</v>
      </c>
      <c r="E4322">
        <v>1</v>
      </c>
      <c r="F4322">
        <v>2143</v>
      </c>
      <c r="G4322">
        <v>136</v>
      </c>
      <c r="H4322">
        <v>36.76</v>
      </c>
      <c r="J4322">
        <f t="shared" si="603"/>
        <v>28.321350526316728</v>
      </c>
      <c r="K4322">
        <f t="shared" si="604"/>
        <v>-1805.51870839762</v>
      </c>
      <c r="L4322">
        <f t="shared" si="605"/>
        <v>14.693542948741097</v>
      </c>
      <c r="M4322">
        <f t="shared" si="606"/>
        <v>2.962701788312919</v>
      </c>
      <c r="N4322">
        <f t="shared" si="607"/>
        <v>1802.5031108466815</v>
      </c>
      <c r="O4322">
        <f t="shared" si="608"/>
        <v>-0.18299178627127211</v>
      </c>
      <c r="P4322">
        <f t="shared" si="609"/>
        <v>0.65764887616793399</v>
      </c>
      <c r="Q4322">
        <f t="shared" si="610"/>
        <v>2.7739691998164862</v>
      </c>
      <c r="R4322">
        <f t="shared" si="611"/>
        <v>10.432077050488047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17.899999999999999</v>
      </c>
      <c r="AB4322">
        <v>5</v>
      </c>
    </row>
    <row r="4323" spans="1:28">
      <c r="A4323">
        <v>26.809874213836501</v>
      </c>
      <c r="B4323">
        <v>9.70772563176895</v>
      </c>
      <c r="C4323">
        <v>2016</v>
      </c>
      <c r="D4323">
        <v>25000</v>
      </c>
      <c r="E4323">
        <v>0</v>
      </c>
      <c r="F4323">
        <v>1991</v>
      </c>
      <c r="G4323">
        <v>183</v>
      </c>
      <c r="H4323">
        <v>26</v>
      </c>
      <c r="J4323">
        <f t="shared" si="603"/>
        <v>27.235235295674308</v>
      </c>
      <c r="K4323">
        <f t="shared" si="604"/>
        <v>-1805.51870839762</v>
      </c>
      <c r="L4323">
        <f t="shared" si="605"/>
        <v>14.693542948741097</v>
      </c>
      <c r="M4323">
        <f t="shared" si="606"/>
        <v>1.9074592260533074</v>
      </c>
      <c r="N4323">
        <f t="shared" si="607"/>
        <v>1799.824800132199</v>
      </c>
      <c r="O4323">
        <f t="shared" si="608"/>
        <v>-0.28635419734487999</v>
      </c>
      <c r="P4323">
        <f t="shared" si="609"/>
        <v>0</v>
      </c>
      <c r="Q4323">
        <f t="shared" si="610"/>
        <v>2.5772154348271696</v>
      </c>
      <c r="R4323">
        <f t="shared" si="611"/>
        <v>14.037280148818475</v>
      </c>
      <c r="V4323">
        <v>1</v>
      </c>
      <c r="W4323">
        <v>0</v>
      </c>
      <c r="X4323">
        <v>0</v>
      </c>
      <c r="Y4323">
        <v>0</v>
      </c>
      <c r="Z4323">
        <v>1</v>
      </c>
      <c r="AA4323">
        <v>15.04</v>
      </c>
      <c r="AB4323">
        <v>5</v>
      </c>
    </row>
    <row r="4324" spans="1:28">
      <c r="A4324">
        <v>26.809874213836501</v>
      </c>
      <c r="B4324">
        <v>11.179185867895599</v>
      </c>
      <c r="C4324">
        <v>2017</v>
      </c>
      <c r="D4324">
        <v>24733</v>
      </c>
      <c r="E4324">
        <v>0</v>
      </c>
      <c r="F4324">
        <v>1991</v>
      </c>
      <c r="G4324">
        <v>183</v>
      </c>
      <c r="H4324">
        <v>27.15</v>
      </c>
      <c r="J4324">
        <f t="shared" si="603"/>
        <v>28.420189232386306</v>
      </c>
      <c r="K4324">
        <f t="shared" si="604"/>
        <v>-1805.51870839762</v>
      </c>
      <c r="L4324">
        <f t="shared" si="605"/>
        <v>14.693542948741097</v>
      </c>
      <c r="M4324">
        <f t="shared" si="606"/>
        <v>2.1965846617769071</v>
      </c>
      <c r="N4324">
        <f t="shared" si="607"/>
        <v>1800.7175703703599</v>
      </c>
      <c r="O4324">
        <f t="shared" si="608"/>
        <v>-0.28329593451723667</v>
      </c>
      <c r="P4324">
        <f t="shared" si="609"/>
        <v>0</v>
      </c>
      <c r="Q4324">
        <f t="shared" si="610"/>
        <v>2.5772154348271696</v>
      </c>
      <c r="R4324">
        <f t="shared" si="611"/>
        <v>14.037280148818475</v>
      </c>
      <c r="V4324">
        <v>1</v>
      </c>
      <c r="W4324">
        <v>0</v>
      </c>
      <c r="X4324">
        <v>0</v>
      </c>
      <c r="Y4324">
        <v>0</v>
      </c>
      <c r="Z4324">
        <v>1</v>
      </c>
      <c r="AA4324">
        <v>15.04</v>
      </c>
      <c r="AB4324">
        <v>5</v>
      </c>
    </row>
    <row r="4325" spans="1:28">
      <c r="A4325">
        <v>26.809874213836501</v>
      </c>
      <c r="B4325">
        <v>9.7765498652290894</v>
      </c>
      <c r="C4325">
        <v>2010</v>
      </c>
      <c r="D4325">
        <v>29000</v>
      </c>
      <c r="E4325">
        <v>1</v>
      </c>
      <c r="F4325">
        <v>3498</v>
      </c>
      <c r="G4325">
        <v>271.72000000000003</v>
      </c>
      <c r="H4325">
        <v>32</v>
      </c>
      <c r="J4325">
        <f t="shared" si="603"/>
        <v>31.260075433116633</v>
      </c>
      <c r="K4325">
        <f t="shared" si="604"/>
        <v>-1805.51870839762</v>
      </c>
      <c r="L4325">
        <f t="shared" si="605"/>
        <v>14.693542948741097</v>
      </c>
      <c r="M4325">
        <f t="shared" si="606"/>
        <v>1.920982416146358</v>
      </c>
      <c r="N4325">
        <f t="shared" si="607"/>
        <v>1794.4681787032341</v>
      </c>
      <c r="O4325">
        <f t="shared" si="608"/>
        <v>-0.33217086892006076</v>
      </c>
      <c r="P4325">
        <f t="shared" si="609"/>
        <v>0.65764887616793399</v>
      </c>
      <c r="Q4325">
        <f t="shared" si="610"/>
        <v>4.5279254600830932</v>
      </c>
      <c r="R4325">
        <f t="shared" si="611"/>
        <v>20.842676295283912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9.9</v>
      </c>
      <c r="AB4325">
        <v>4</v>
      </c>
    </row>
    <row r="4326" spans="1:28">
      <c r="A4326">
        <v>26.809874213836501</v>
      </c>
      <c r="B4326">
        <v>9.4293291139240196</v>
      </c>
      <c r="C4326">
        <v>2004</v>
      </c>
      <c r="D4326">
        <v>85000</v>
      </c>
      <c r="E4326">
        <v>0</v>
      </c>
      <c r="F4326">
        <v>1796</v>
      </c>
      <c r="G4326">
        <v>157.69999999999999</v>
      </c>
      <c r="H4326">
        <v>5.5</v>
      </c>
      <c r="J4326">
        <f t="shared" si="603"/>
        <v>13.586953043500861</v>
      </c>
      <c r="K4326">
        <f t="shared" si="604"/>
        <v>-1805.51870839762</v>
      </c>
      <c r="L4326">
        <f t="shared" si="605"/>
        <v>14.693542948741097</v>
      </c>
      <c r="M4326">
        <f t="shared" si="606"/>
        <v>1.8527574321823921</v>
      </c>
      <c r="N4326">
        <f t="shared" si="607"/>
        <v>1789.1115572742692</v>
      </c>
      <c r="O4326">
        <f t="shared" si="608"/>
        <v>-0.97360427097259195</v>
      </c>
      <c r="P4326">
        <f t="shared" si="609"/>
        <v>0</v>
      </c>
      <c r="Q4326">
        <f t="shared" si="610"/>
        <v>2.3248010652685065</v>
      </c>
      <c r="R4326">
        <f t="shared" si="611"/>
        <v>12.096606991632093</v>
      </c>
      <c r="V4326">
        <v>1</v>
      </c>
      <c r="W4326">
        <v>0</v>
      </c>
      <c r="X4326">
        <v>0</v>
      </c>
      <c r="Y4326">
        <v>0</v>
      </c>
      <c r="Z4326">
        <v>2</v>
      </c>
      <c r="AA4326">
        <v>10.5</v>
      </c>
      <c r="AB4326">
        <v>5</v>
      </c>
    </row>
    <row r="4327" spans="1:28">
      <c r="A4327">
        <v>26.809874213836501</v>
      </c>
      <c r="B4327">
        <v>13.328631284916201</v>
      </c>
      <c r="C4327">
        <v>2011</v>
      </c>
      <c r="D4327">
        <v>34000</v>
      </c>
      <c r="E4327">
        <v>0</v>
      </c>
      <c r="F4327">
        <v>1796</v>
      </c>
      <c r="G4327">
        <v>157.69999999999999</v>
      </c>
      <c r="H4327">
        <v>19</v>
      </c>
      <c r="J4327">
        <f t="shared" si="603"/>
        <v>21.186676423777048</v>
      </c>
      <c r="K4327">
        <f t="shared" si="604"/>
        <v>-1805.51870839762</v>
      </c>
      <c r="L4327">
        <f t="shared" si="605"/>
        <v>14.693542948741097</v>
      </c>
      <c r="M4327">
        <f t="shared" si="606"/>
        <v>2.6189265827492703</v>
      </c>
      <c r="N4327">
        <f t="shared" si="607"/>
        <v>1795.360948941395</v>
      </c>
      <c r="O4327">
        <f t="shared" si="608"/>
        <v>-0.3894417083890368</v>
      </c>
      <c r="P4327">
        <f t="shared" si="609"/>
        <v>0</v>
      </c>
      <c r="Q4327">
        <f t="shared" si="610"/>
        <v>2.3248010652685065</v>
      </c>
      <c r="R4327">
        <f t="shared" si="611"/>
        <v>12.096606991632093</v>
      </c>
      <c r="V4327">
        <v>1</v>
      </c>
      <c r="W4327">
        <v>0</v>
      </c>
      <c r="X4327">
        <v>0</v>
      </c>
      <c r="Y4327">
        <v>0</v>
      </c>
      <c r="Z4327">
        <v>2</v>
      </c>
      <c r="AA4327">
        <v>10.5</v>
      </c>
      <c r="AB4327">
        <v>5</v>
      </c>
    </row>
    <row r="4328" spans="1:28">
      <c r="A4328">
        <v>26.809874213836501</v>
      </c>
      <c r="B4328">
        <v>9.70772563176895</v>
      </c>
      <c r="C4328">
        <v>2014</v>
      </c>
      <c r="D4328">
        <v>40000</v>
      </c>
      <c r="E4328">
        <v>0</v>
      </c>
      <c r="F4328">
        <v>1796</v>
      </c>
      <c r="G4328">
        <v>157.69999999999999</v>
      </c>
      <c r="H4328">
        <v>24</v>
      </c>
      <c r="J4328">
        <f t="shared" si="603"/>
        <v>23.084794774200777</v>
      </c>
      <c r="K4328">
        <f t="shared" si="604"/>
        <v>-1805.51870839762</v>
      </c>
      <c r="L4328">
        <f t="shared" si="605"/>
        <v>14.693542948741097</v>
      </c>
      <c r="M4328">
        <f t="shared" si="606"/>
        <v>1.9074592260533074</v>
      </c>
      <c r="N4328">
        <f t="shared" si="607"/>
        <v>1798.0392596558775</v>
      </c>
      <c r="O4328">
        <f t="shared" si="608"/>
        <v>-0.45816671575180795</v>
      </c>
      <c r="P4328">
        <f t="shared" si="609"/>
        <v>0</v>
      </c>
      <c r="Q4328">
        <f t="shared" si="610"/>
        <v>2.3248010652685065</v>
      </c>
      <c r="R4328">
        <f t="shared" si="611"/>
        <v>12.096606991632093</v>
      </c>
      <c r="V4328">
        <v>1</v>
      </c>
      <c r="W4328">
        <v>0</v>
      </c>
      <c r="X4328">
        <v>0</v>
      </c>
      <c r="Y4328">
        <v>0</v>
      </c>
      <c r="Z4328">
        <v>1</v>
      </c>
      <c r="AA4328">
        <v>10.5</v>
      </c>
      <c r="AB4328">
        <v>5</v>
      </c>
    </row>
    <row r="4329" spans="1:28">
      <c r="A4329">
        <v>26.809874213836501</v>
      </c>
      <c r="B4329">
        <v>11.179185867895599</v>
      </c>
      <c r="C4329">
        <v>2016</v>
      </c>
      <c r="D4329">
        <v>35939</v>
      </c>
      <c r="E4329">
        <v>0</v>
      </c>
      <c r="F4329">
        <v>1796</v>
      </c>
      <c r="G4329">
        <v>185</v>
      </c>
      <c r="H4329">
        <v>30.42</v>
      </c>
      <c r="J4329">
        <f t="shared" si="603"/>
        <v>27.300062117050174</v>
      </c>
      <c r="K4329">
        <f t="shared" si="604"/>
        <v>-1805.51870839762</v>
      </c>
      <c r="L4329">
        <f t="shared" si="605"/>
        <v>14.693542948741097</v>
      </c>
      <c r="M4329">
        <f t="shared" si="606"/>
        <v>2.1965846617769071</v>
      </c>
      <c r="N4329">
        <f t="shared" si="607"/>
        <v>1799.824800132199</v>
      </c>
      <c r="O4329">
        <f t="shared" si="608"/>
        <v>-0.41165133993510566</v>
      </c>
      <c r="P4329">
        <f t="shared" si="609"/>
        <v>0</v>
      </c>
      <c r="Q4329">
        <f t="shared" si="610"/>
        <v>2.3248010652685065</v>
      </c>
      <c r="R4329">
        <f t="shared" si="611"/>
        <v>14.190693046619769</v>
      </c>
      <c r="V4329">
        <v>1</v>
      </c>
      <c r="W4329">
        <v>0</v>
      </c>
      <c r="X4329">
        <v>0</v>
      </c>
      <c r="Y4329">
        <v>1</v>
      </c>
      <c r="Z4329">
        <v>1</v>
      </c>
      <c r="AA4329">
        <v>12.3</v>
      </c>
      <c r="AB4329">
        <v>5</v>
      </c>
    </row>
    <row r="4330" spans="1:28">
      <c r="A4330">
        <v>26.809874213836501</v>
      </c>
      <c r="B4330">
        <v>13.328631284916201</v>
      </c>
      <c r="C4330">
        <v>2011</v>
      </c>
      <c r="D4330">
        <v>25000</v>
      </c>
      <c r="E4330">
        <v>0</v>
      </c>
      <c r="F4330">
        <v>1796</v>
      </c>
      <c r="G4330">
        <v>185</v>
      </c>
      <c r="H4330">
        <v>22</v>
      </c>
      <c r="J4330">
        <f t="shared" si="603"/>
        <v>23.38384998980888</v>
      </c>
      <c r="K4330">
        <f t="shared" si="604"/>
        <v>-1805.51870839762</v>
      </c>
      <c r="L4330">
        <f t="shared" si="605"/>
        <v>14.693542948741097</v>
      </c>
      <c r="M4330">
        <f t="shared" si="606"/>
        <v>2.6189265827492703</v>
      </c>
      <c r="N4330">
        <f t="shared" si="607"/>
        <v>1795.360948941395</v>
      </c>
      <c r="O4330">
        <f t="shared" si="608"/>
        <v>-0.28635419734487999</v>
      </c>
      <c r="P4330">
        <f t="shared" si="609"/>
        <v>0</v>
      </c>
      <c r="Q4330">
        <f t="shared" si="610"/>
        <v>2.3248010652685065</v>
      </c>
      <c r="R4330">
        <f t="shared" si="611"/>
        <v>14.190693046619769</v>
      </c>
      <c r="V4330">
        <v>1</v>
      </c>
      <c r="W4330">
        <v>0</v>
      </c>
      <c r="X4330">
        <v>0</v>
      </c>
      <c r="Y4330">
        <v>0</v>
      </c>
      <c r="Z4330">
        <v>2</v>
      </c>
      <c r="AA4330">
        <v>12.3</v>
      </c>
      <c r="AB4330">
        <v>5</v>
      </c>
    </row>
    <row r="4331" spans="1:28">
      <c r="A4331">
        <v>26.809874213836501</v>
      </c>
      <c r="B4331">
        <v>9.70772563176895</v>
      </c>
      <c r="C4331">
        <v>2013</v>
      </c>
      <c r="D4331">
        <v>70000</v>
      </c>
      <c r="E4331">
        <v>1</v>
      </c>
      <c r="F4331">
        <v>2148</v>
      </c>
      <c r="G4331">
        <v>170</v>
      </c>
      <c r="H4331">
        <v>15.8</v>
      </c>
      <c r="J4331">
        <f t="shared" si="603"/>
        <v>23.905177994741926</v>
      </c>
      <c r="K4331">
        <f t="shared" si="604"/>
        <v>-1805.51870839762</v>
      </c>
      <c r="L4331">
        <f t="shared" si="605"/>
        <v>14.693542948741097</v>
      </c>
      <c r="M4331">
        <f t="shared" si="606"/>
        <v>1.9074592260533074</v>
      </c>
      <c r="N4331">
        <f t="shared" si="607"/>
        <v>1797.1464894177166</v>
      </c>
      <c r="O4331">
        <f t="shared" si="608"/>
        <v>-0.80179175256566393</v>
      </c>
      <c r="P4331">
        <f t="shared" si="609"/>
        <v>0.65764887616793399</v>
      </c>
      <c r="Q4331">
        <f t="shared" si="610"/>
        <v>2.7804413631385034</v>
      </c>
      <c r="R4331">
        <f t="shared" si="611"/>
        <v>13.040096313110059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10</v>
      </c>
      <c r="AB4331">
        <v>5</v>
      </c>
    </row>
    <row r="4332" spans="1:28">
      <c r="A4332">
        <v>26.809874213836501</v>
      </c>
      <c r="B4332">
        <v>9.7765498652290894</v>
      </c>
      <c r="C4332">
        <v>2013</v>
      </c>
      <c r="D4332">
        <v>34700</v>
      </c>
      <c r="E4332">
        <v>1</v>
      </c>
      <c r="F4332">
        <v>2148</v>
      </c>
      <c r="G4332">
        <v>170</v>
      </c>
      <c r="H4332">
        <v>24.5</v>
      </c>
      <c r="J4332">
        <f t="shared" si="603"/>
        <v>24.323033311486007</v>
      </c>
      <c r="K4332">
        <f t="shared" si="604"/>
        <v>-1805.51870839762</v>
      </c>
      <c r="L4332">
        <f t="shared" si="605"/>
        <v>14.693542948741097</v>
      </c>
      <c r="M4332">
        <f t="shared" si="606"/>
        <v>1.920982416146358</v>
      </c>
      <c r="N4332">
        <f t="shared" si="607"/>
        <v>1797.1464894177166</v>
      </c>
      <c r="O4332">
        <f t="shared" si="608"/>
        <v>-0.39745962591469342</v>
      </c>
      <c r="P4332">
        <f t="shared" si="609"/>
        <v>0.65764887616793399</v>
      </c>
      <c r="Q4332">
        <f t="shared" si="610"/>
        <v>2.7804413631385034</v>
      </c>
      <c r="R4332">
        <f t="shared" si="611"/>
        <v>13.040096313110059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10</v>
      </c>
      <c r="AB4332">
        <v>5</v>
      </c>
    </row>
    <row r="4333" spans="1:28">
      <c r="A4333">
        <v>26.809874213836501</v>
      </c>
      <c r="B4333">
        <v>9.4293291139240196</v>
      </c>
      <c r="C4333">
        <v>2013</v>
      </c>
      <c r="D4333">
        <v>45200</v>
      </c>
      <c r="E4333">
        <v>1</v>
      </c>
      <c r="F4333">
        <v>2148</v>
      </c>
      <c r="G4333">
        <v>170</v>
      </c>
      <c r="H4333">
        <v>23</v>
      </c>
      <c r="J4333">
        <f t="shared" si="603"/>
        <v>24.134539564637159</v>
      </c>
      <c r="K4333">
        <f t="shared" si="604"/>
        <v>-1805.51870839762</v>
      </c>
      <c r="L4333">
        <f t="shared" si="605"/>
        <v>14.693542948741097</v>
      </c>
      <c r="M4333">
        <f t="shared" si="606"/>
        <v>1.8527574321823921</v>
      </c>
      <c r="N4333">
        <f t="shared" si="607"/>
        <v>1797.1464894177166</v>
      </c>
      <c r="O4333">
        <f t="shared" si="608"/>
        <v>-0.51772838879954297</v>
      </c>
      <c r="P4333">
        <f t="shared" si="609"/>
        <v>0.65764887616793399</v>
      </c>
      <c r="Q4333">
        <f t="shared" si="610"/>
        <v>2.7804413631385034</v>
      </c>
      <c r="R4333">
        <f t="shared" si="611"/>
        <v>13.040096313110059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10</v>
      </c>
      <c r="AB4333">
        <v>5</v>
      </c>
    </row>
    <row r="4334" spans="1:28">
      <c r="A4334">
        <v>26.809874213836501</v>
      </c>
      <c r="B4334">
        <v>9.4293291139240196</v>
      </c>
      <c r="C4334">
        <v>2013</v>
      </c>
      <c r="D4334">
        <v>58000</v>
      </c>
      <c r="E4334">
        <v>1</v>
      </c>
      <c r="F4334">
        <v>2148</v>
      </c>
      <c r="G4334">
        <v>170</v>
      </c>
      <c r="H4334">
        <v>15.75</v>
      </c>
      <c r="J4334">
        <f t="shared" si="603"/>
        <v>23.98792621559658</v>
      </c>
      <c r="K4334">
        <f t="shared" si="604"/>
        <v>-1805.51870839762</v>
      </c>
      <c r="L4334">
        <f t="shared" si="605"/>
        <v>14.693542948741097</v>
      </c>
      <c r="M4334">
        <f t="shared" si="606"/>
        <v>1.8527574321823921</v>
      </c>
      <c r="N4334">
        <f t="shared" si="607"/>
        <v>1797.1464894177166</v>
      </c>
      <c r="O4334">
        <f t="shared" si="608"/>
        <v>-0.66434173784012152</v>
      </c>
      <c r="P4334">
        <f t="shared" si="609"/>
        <v>0.65764887616793399</v>
      </c>
      <c r="Q4334">
        <f t="shared" si="610"/>
        <v>2.7804413631385034</v>
      </c>
      <c r="R4334">
        <f t="shared" si="611"/>
        <v>13.040096313110059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10</v>
      </c>
      <c r="AB4334">
        <v>5</v>
      </c>
    </row>
    <row r="4335" spans="1:28">
      <c r="A4335">
        <v>26.809874213836501</v>
      </c>
      <c r="B4335">
        <v>5.8092251815980598</v>
      </c>
      <c r="C4335">
        <v>2013</v>
      </c>
      <c r="D4335">
        <v>60000</v>
      </c>
      <c r="E4335">
        <v>1</v>
      </c>
      <c r="F4335">
        <v>2148</v>
      </c>
      <c r="G4335">
        <v>170</v>
      </c>
      <c r="H4335">
        <v>27</v>
      </c>
      <c r="J4335">
        <f t="shared" si="603"/>
        <v>23.253708052264052</v>
      </c>
      <c r="K4335">
        <f t="shared" si="604"/>
        <v>-1805.51870839762</v>
      </c>
      <c r="L4335">
        <f t="shared" si="605"/>
        <v>14.693542948741097</v>
      </c>
      <c r="M4335">
        <f t="shared" si="606"/>
        <v>1.1414476046374682</v>
      </c>
      <c r="N4335">
        <f t="shared" si="607"/>
        <v>1797.1464894177166</v>
      </c>
      <c r="O4335">
        <f t="shared" si="608"/>
        <v>-0.68725007362771195</v>
      </c>
      <c r="P4335">
        <f t="shared" si="609"/>
        <v>0.65764887616793399</v>
      </c>
      <c r="Q4335">
        <f t="shared" si="610"/>
        <v>2.7804413631385034</v>
      </c>
      <c r="R4335">
        <f t="shared" si="611"/>
        <v>13.040096313110059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10</v>
      </c>
      <c r="AB4335">
        <v>5</v>
      </c>
    </row>
    <row r="4336" spans="1:28">
      <c r="A4336">
        <v>26.809874213836501</v>
      </c>
      <c r="B4336">
        <v>5.6612149532710196</v>
      </c>
      <c r="C4336">
        <v>2010</v>
      </c>
      <c r="D4336">
        <v>50645</v>
      </c>
      <c r="E4336">
        <v>0</v>
      </c>
      <c r="F4336">
        <v>2497</v>
      </c>
      <c r="G4336">
        <v>204</v>
      </c>
      <c r="H4336">
        <v>10.75</v>
      </c>
      <c r="J4336">
        <f t="shared" si="603"/>
        <v>23.055596114651188</v>
      </c>
      <c r="K4336">
        <f t="shared" si="604"/>
        <v>-1805.51870839762</v>
      </c>
      <c r="L4336">
        <f t="shared" si="605"/>
        <v>14.693542948741097</v>
      </c>
      <c r="M4336">
        <f t="shared" si="606"/>
        <v>1.1123652545297606</v>
      </c>
      <c r="N4336">
        <f t="shared" si="607"/>
        <v>1794.4681787032341</v>
      </c>
      <c r="O4336">
        <f t="shared" si="608"/>
        <v>-0.58009633298125785</v>
      </c>
      <c r="P4336">
        <f t="shared" si="609"/>
        <v>0</v>
      </c>
      <c r="Q4336">
        <f t="shared" si="610"/>
        <v>3.2321983630152897</v>
      </c>
      <c r="R4336">
        <f t="shared" si="611"/>
        <v>15.648115575732069</v>
      </c>
      <c r="V4336">
        <v>1</v>
      </c>
      <c r="W4336">
        <v>0</v>
      </c>
      <c r="X4336">
        <v>0</v>
      </c>
      <c r="Y4336">
        <v>0</v>
      </c>
      <c r="Z4336">
        <v>2</v>
      </c>
      <c r="AA4336">
        <v>10.93</v>
      </c>
      <c r="AB4336">
        <v>5</v>
      </c>
    </row>
    <row r="4337" spans="1:28">
      <c r="A4337">
        <v>26.809874213836501</v>
      </c>
      <c r="B4337">
        <v>13.328631284916201</v>
      </c>
      <c r="C4337">
        <v>2010</v>
      </c>
      <c r="D4337">
        <v>83000</v>
      </c>
      <c r="E4337">
        <v>0</v>
      </c>
      <c r="F4337">
        <v>2497</v>
      </c>
      <c r="G4337">
        <v>204</v>
      </c>
      <c r="H4337">
        <v>16.5</v>
      </c>
      <c r="J4337">
        <f t="shared" si="603"/>
        <v>24.191557840666949</v>
      </c>
      <c r="K4337">
        <f t="shared" si="604"/>
        <v>-1805.51870839762</v>
      </c>
      <c r="L4337">
        <f t="shared" si="605"/>
        <v>14.693542948741097</v>
      </c>
      <c r="M4337">
        <f t="shared" si="606"/>
        <v>2.6189265827492703</v>
      </c>
      <c r="N4337">
        <f t="shared" si="607"/>
        <v>1794.4681787032341</v>
      </c>
      <c r="O4337">
        <f t="shared" si="608"/>
        <v>-0.95069593518500151</v>
      </c>
      <c r="P4337">
        <f t="shared" si="609"/>
        <v>0</v>
      </c>
      <c r="Q4337">
        <f t="shared" si="610"/>
        <v>3.2321983630152897</v>
      </c>
      <c r="R4337">
        <f t="shared" si="611"/>
        <v>15.648115575732069</v>
      </c>
      <c r="V4337">
        <v>1</v>
      </c>
      <c r="W4337">
        <v>0</v>
      </c>
      <c r="X4337">
        <v>0</v>
      </c>
      <c r="Y4337">
        <v>0</v>
      </c>
      <c r="Z4337">
        <v>1</v>
      </c>
      <c r="AA4337">
        <v>10.93</v>
      </c>
      <c r="AB4337">
        <v>5</v>
      </c>
    </row>
    <row r="4338" spans="1:28">
      <c r="A4338">
        <v>26.809874213836501</v>
      </c>
      <c r="B4338">
        <v>15.078223270440301</v>
      </c>
      <c r="C4338">
        <v>2011</v>
      </c>
      <c r="D4338">
        <v>87073</v>
      </c>
      <c r="E4338">
        <v>0</v>
      </c>
      <c r="F4338">
        <v>2497</v>
      </c>
      <c r="G4338">
        <v>204</v>
      </c>
      <c r="H4338">
        <v>17.23</v>
      </c>
      <c r="J4338">
        <f t="shared" si="603"/>
        <v>25.381450458560003</v>
      </c>
      <c r="K4338">
        <f t="shared" si="604"/>
        <v>-1805.51870839762</v>
      </c>
      <c r="L4338">
        <f t="shared" si="605"/>
        <v>14.693542948741097</v>
      </c>
      <c r="M4338">
        <f t="shared" si="606"/>
        <v>2.962701788312919</v>
      </c>
      <c r="N4338">
        <f t="shared" si="607"/>
        <v>1795.360948941395</v>
      </c>
      <c r="O4338">
        <f t="shared" si="608"/>
        <v>-0.99734876101642944</v>
      </c>
      <c r="P4338">
        <f t="shared" si="609"/>
        <v>0</v>
      </c>
      <c r="Q4338">
        <f t="shared" si="610"/>
        <v>3.2321983630152897</v>
      </c>
      <c r="R4338">
        <f t="shared" si="611"/>
        <v>15.648115575732069</v>
      </c>
      <c r="V4338">
        <v>1</v>
      </c>
      <c r="W4338">
        <v>0</v>
      </c>
      <c r="X4338">
        <v>0</v>
      </c>
      <c r="Y4338">
        <v>0</v>
      </c>
      <c r="Z4338">
        <v>1</v>
      </c>
      <c r="AA4338">
        <v>10.93</v>
      </c>
      <c r="AB4338">
        <v>5</v>
      </c>
    </row>
    <row r="4339" spans="1:28">
      <c r="A4339">
        <v>26.809874213836501</v>
      </c>
      <c r="B4339">
        <v>9.70772563176895</v>
      </c>
      <c r="C4339">
        <v>2011</v>
      </c>
      <c r="D4339">
        <v>61000</v>
      </c>
      <c r="E4339">
        <v>0</v>
      </c>
      <c r="F4339">
        <v>1796</v>
      </c>
      <c r="G4339">
        <v>185</v>
      </c>
      <c r="H4339">
        <v>12.5</v>
      </c>
      <c r="J4339">
        <f t="shared" si="603"/>
        <v>22.260032588936305</v>
      </c>
      <c r="K4339">
        <f t="shared" si="604"/>
        <v>-1805.51870839762</v>
      </c>
      <c r="L4339">
        <f t="shared" si="605"/>
        <v>14.693542948741097</v>
      </c>
      <c r="M4339">
        <f t="shared" si="606"/>
        <v>1.9074592260533074</v>
      </c>
      <c r="N4339">
        <f t="shared" si="607"/>
        <v>1795.360948941395</v>
      </c>
      <c r="O4339">
        <f t="shared" si="608"/>
        <v>-0.69870424152150712</v>
      </c>
      <c r="P4339">
        <f t="shared" si="609"/>
        <v>0</v>
      </c>
      <c r="Q4339">
        <f t="shared" si="610"/>
        <v>2.3248010652685065</v>
      </c>
      <c r="R4339">
        <f t="shared" si="611"/>
        <v>14.190693046619769</v>
      </c>
      <c r="V4339">
        <v>1</v>
      </c>
      <c r="W4339">
        <v>0</v>
      </c>
      <c r="X4339">
        <v>0</v>
      </c>
      <c r="Y4339">
        <v>0</v>
      </c>
      <c r="Z4339">
        <v>1</v>
      </c>
      <c r="AA4339">
        <v>12.3</v>
      </c>
      <c r="AB4339">
        <v>5</v>
      </c>
    </row>
    <row r="4340" spans="1:28">
      <c r="A4340">
        <v>26.809874213836501</v>
      </c>
      <c r="B4340">
        <v>5.8092251815980598</v>
      </c>
      <c r="C4340">
        <v>2014</v>
      </c>
      <c r="D4340">
        <v>59364</v>
      </c>
      <c r="E4340">
        <v>1</v>
      </c>
      <c r="F4340">
        <v>2143</v>
      </c>
      <c r="G4340">
        <v>203</v>
      </c>
      <c r="H4340">
        <v>26.5</v>
      </c>
      <c r="J4340">
        <f t="shared" si="603"/>
        <v>26.678603791604743</v>
      </c>
      <c r="K4340">
        <f t="shared" si="604"/>
        <v>-1805.51870839762</v>
      </c>
      <c r="L4340">
        <f t="shared" si="605"/>
        <v>14.693542948741097</v>
      </c>
      <c r="M4340">
        <f t="shared" si="606"/>
        <v>1.1414476046374682</v>
      </c>
      <c r="N4340">
        <f t="shared" si="607"/>
        <v>1798.0392596558775</v>
      </c>
      <c r="O4340">
        <f t="shared" si="608"/>
        <v>-0.67996522284725824</v>
      </c>
      <c r="P4340">
        <f t="shared" si="609"/>
        <v>0.65764887616793399</v>
      </c>
      <c r="Q4340">
        <f t="shared" si="610"/>
        <v>2.7739691998164862</v>
      </c>
      <c r="R4340">
        <f t="shared" si="611"/>
        <v>15.571409126831423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14.21</v>
      </c>
      <c r="AB4340">
        <v>5</v>
      </c>
    </row>
    <row r="4341" spans="1:28">
      <c r="A4341">
        <v>26.809874213836501</v>
      </c>
      <c r="B4341">
        <v>9.70772563176895</v>
      </c>
      <c r="C4341">
        <v>2011</v>
      </c>
      <c r="D4341">
        <v>70000</v>
      </c>
      <c r="E4341">
        <v>1</v>
      </c>
      <c r="F4341">
        <v>2143</v>
      </c>
      <c r="G4341">
        <v>203</v>
      </c>
      <c r="H4341">
        <v>13</v>
      </c>
      <c r="J4341">
        <f t="shared" si="603"/>
        <v>24.644478168819717</v>
      </c>
      <c r="K4341">
        <f t="shared" si="604"/>
        <v>-1805.51870839762</v>
      </c>
      <c r="L4341">
        <f t="shared" si="605"/>
        <v>14.693542948741097</v>
      </c>
      <c r="M4341">
        <f t="shared" si="606"/>
        <v>1.9074592260533074</v>
      </c>
      <c r="N4341">
        <f t="shared" si="607"/>
        <v>1795.360948941395</v>
      </c>
      <c r="O4341">
        <f t="shared" si="608"/>
        <v>-0.80179175256566393</v>
      </c>
      <c r="P4341">
        <f t="shared" si="609"/>
        <v>0.65764887616793399</v>
      </c>
      <c r="Q4341">
        <f t="shared" si="610"/>
        <v>2.7739691998164862</v>
      </c>
      <c r="R4341">
        <f t="shared" si="611"/>
        <v>15.571409126831423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14.21</v>
      </c>
      <c r="AB4341">
        <v>5</v>
      </c>
    </row>
    <row r="4342" spans="1:28">
      <c r="A4342">
        <v>26.809874213836501</v>
      </c>
      <c r="B4342">
        <v>5.6612149532710196</v>
      </c>
      <c r="C4342">
        <v>2014</v>
      </c>
      <c r="D4342">
        <v>34233</v>
      </c>
      <c r="E4342">
        <v>1</v>
      </c>
      <c r="F4342">
        <v>2143</v>
      </c>
      <c r="G4342">
        <v>203</v>
      </c>
      <c r="H4342">
        <v>22.5</v>
      </c>
      <c r="J4342">
        <f t="shared" si="603"/>
        <v>26.937376134835979</v>
      </c>
      <c r="K4342">
        <f t="shared" si="604"/>
        <v>-1805.51870839762</v>
      </c>
      <c r="L4342">
        <f t="shared" si="605"/>
        <v>14.693542948741097</v>
      </c>
      <c r="M4342">
        <f t="shared" si="606"/>
        <v>1.1123652545297606</v>
      </c>
      <c r="N4342">
        <f t="shared" si="607"/>
        <v>1798.0392596558775</v>
      </c>
      <c r="O4342">
        <f t="shared" si="608"/>
        <v>-0.39211052950829106</v>
      </c>
      <c r="P4342">
        <f t="shared" si="609"/>
        <v>0.65764887616793399</v>
      </c>
      <c r="Q4342">
        <f t="shared" si="610"/>
        <v>2.7739691998164862</v>
      </c>
      <c r="R4342">
        <f t="shared" si="611"/>
        <v>15.571409126831423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14.21</v>
      </c>
      <c r="AB4342">
        <v>5</v>
      </c>
    </row>
    <row r="4343" spans="1:28">
      <c r="A4343">
        <v>26.809874213836501</v>
      </c>
      <c r="B4343">
        <v>9.7765498652290894</v>
      </c>
      <c r="C4343">
        <v>2010</v>
      </c>
      <c r="D4343">
        <v>93000</v>
      </c>
      <c r="E4343">
        <v>1</v>
      </c>
      <c r="F4343">
        <v>2143</v>
      </c>
      <c r="G4343">
        <v>203</v>
      </c>
      <c r="H4343">
        <v>17.5</v>
      </c>
      <c r="J4343">
        <f t="shared" si="603"/>
        <v>23.501785259194644</v>
      </c>
      <c r="K4343">
        <f t="shared" si="604"/>
        <v>-1805.51870839762</v>
      </c>
      <c r="L4343">
        <f t="shared" si="605"/>
        <v>14.693542948741097</v>
      </c>
      <c r="M4343">
        <f t="shared" si="606"/>
        <v>1.920982416146358</v>
      </c>
      <c r="N4343">
        <f t="shared" si="607"/>
        <v>1794.4681787032341</v>
      </c>
      <c r="O4343">
        <f t="shared" si="608"/>
        <v>-1.0652376141229536</v>
      </c>
      <c r="P4343">
        <f t="shared" si="609"/>
        <v>0.65764887616793399</v>
      </c>
      <c r="Q4343">
        <f t="shared" si="610"/>
        <v>2.7739691998164862</v>
      </c>
      <c r="R4343">
        <f t="shared" si="611"/>
        <v>15.571409126831423</v>
      </c>
      <c r="V4343">
        <v>0</v>
      </c>
      <c r="W4343">
        <v>0</v>
      </c>
      <c r="X4343">
        <v>0</v>
      </c>
      <c r="Y4343">
        <v>0</v>
      </c>
      <c r="Z4343">
        <v>2</v>
      </c>
      <c r="AA4343">
        <v>14.21</v>
      </c>
      <c r="AB4343">
        <v>5</v>
      </c>
    </row>
    <row r="4344" spans="1:28">
      <c r="A4344">
        <v>26.809874213836501</v>
      </c>
      <c r="B4344">
        <v>6.7262540192926004</v>
      </c>
      <c r="C4344">
        <v>2010</v>
      </c>
      <c r="D4344">
        <v>130923</v>
      </c>
      <c r="E4344">
        <v>1</v>
      </c>
      <c r="F4344">
        <v>2143</v>
      </c>
      <c r="G4344">
        <v>203</v>
      </c>
      <c r="H4344">
        <v>12.5</v>
      </c>
      <c r="J4344">
        <f t="shared" si="603"/>
        <v>22.46805992186933</v>
      </c>
      <c r="K4344">
        <f t="shared" si="604"/>
        <v>-1805.51870839762</v>
      </c>
      <c r="L4344">
        <f t="shared" si="605"/>
        <v>14.693542948741097</v>
      </c>
      <c r="M4344">
        <f t="shared" si="606"/>
        <v>1.3216334878574343</v>
      </c>
      <c r="N4344">
        <f t="shared" si="607"/>
        <v>1794.4681787032341</v>
      </c>
      <c r="O4344">
        <f t="shared" si="608"/>
        <v>-1.4996140231593489</v>
      </c>
      <c r="P4344">
        <f t="shared" si="609"/>
        <v>0.65764887616793399</v>
      </c>
      <c r="Q4344">
        <f t="shared" si="610"/>
        <v>2.7739691998164862</v>
      </c>
      <c r="R4344">
        <f t="shared" si="611"/>
        <v>15.571409126831423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14.21</v>
      </c>
      <c r="AB4344">
        <v>5</v>
      </c>
    </row>
    <row r="4345" spans="1:28">
      <c r="A4345">
        <v>26.809874213836501</v>
      </c>
      <c r="B4345">
        <v>9.70772563176895</v>
      </c>
      <c r="C4345">
        <v>2014</v>
      </c>
      <c r="D4345">
        <v>30000</v>
      </c>
      <c r="E4345">
        <v>1</v>
      </c>
      <c r="F4345">
        <v>2143</v>
      </c>
      <c r="G4345">
        <v>203</v>
      </c>
      <c r="H4345">
        <v>26</v>
      </c>
      <c r="J4345">
        <f t="shared" si="603"/>
        <v>27.780955599053975</v>
      </c>
      <c r="K4345">
        <f t="shared" si="604"/>
        <v>-1805.51870839762</v>
      </c>
      <c r="L4345">
        <f t="shared" si="605"/>
        <v>14.693542948741097</v>
      </c>
      <c r="M4345">
        <f t="shared" si="606"/>
        <v>1.9074592260533074</v>
      </c>
      <c r="N4345">
        <f t="shared" si="607"/>
        <v>1798.0392596558775</v>
      </c>
      <c r="O4345">
        <f t="shared" si="608"/>
        <v>-0.34362503681385598</v>
      </c>
      <c r="P4345">
        <f t="shared" si="609"/>
        <v>0.65764887616793399</v>
      </c>
      <c r="Q4345">
        <f t="shared" si="610"/>
        <v>2.7739691998164862</v>
      </c>
      <c r="R4345">
        <f t="shared" si="611"/>
        <v>15.571409126831423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14.21</v>
      </c>
      <c r="AB4345">
        <v>5</v>
      </c>
    </row>
    <row r="4346" spans="1:28">
      <c r="A4346">
        <v>26.809874213836501</v>
      </c>
      <c r="B4346">
        <v>13.328631284916201</v>
      </c>
      <c r="C4346">
        <v>2013</v>
      </c>
      <c r="D4346">
        <v>48000</v>
      </c>
      <c r="E4346">
        <v>1</v>
      </c>
      <c r="F4346">
        <v>2143</v>
      </c>
      <c r="G4346">
        <v>203</v>
      </c>
      <c r="H4346">
        <v>22</v>
      </c>
      <c r="J4346">
        <f t="shared" si="603"/>
        <v>27.393477695500714</v>
      </c>
      <c r="K4346">
        <f t="shared" si="604"/>
        <v>-1805.51870839762</v>
      </c>
      <c r="L4346">
        <f t="shared" si="605"/>
        <v>14.693542948741097</v>
      </c>
      <c r="M4346">
        <f t="shared" si="606"/>
        <v>2.6189265827492703</v>
      </c>
      <c r="N4346">
        <f t="shared" si="607"/>
        <v>1797.1464894177166</v>
      </c>
      <c r="O4346">
        <f t="shared" si="608"/>
        <v>-0.54980005890216954</v>
      </c>
      <c r="P4346">
        <f t="shared" si="609"/>
        <v>0.65764887616793399</v>
      </c>
      <c r="Q4346">
        <f t="shared" si="610"/>
        <v>2.7739691998164862</v>
      </c>
      <c r="R4346">
        <f t="shared" si="611"/>
        <v>15.571409126831423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14.21</v>
      </c>
      <c r="AB4346">
        <v>5</v>
      </c>
    </row>
    <row r="4347" spans="1:28">
      <c r="A4347">
        <v>26.809874213836501</v>
      </c>
      <c r="B4347">
        <v>9.70772563176895</v>
      </c>
      <c r="C4347">
        <v>2011</v>
      </c>
      <c r="D4347">
        <v>67612</v>
      </c>
      <c r="E4347">
        <v>1</v>
      </c>
      <c r="F4347">
        <v>2143</v>
      </c>
      <c r="G4347">
        <v>203</v>
      </c>
      <c r="H4347">
        <v>11.5</v>
      </c>
      <c r="J4347">
        <f t="shared" si="603"/>
        <v>24.671830721750098</v>
      </c>
      <c r="K4347">
        <f t="shared" si="604"/>
        <v>-1805.51870839762</v>
      </c>
      <c r="L4347">
        <f t="shared" si="605"/>
        <v>14.693542948741097</v>
      </c>
      <c r="M4347">
        <f t="shared" si="606"/>
        <v>1.9074592260533074</v>
      </c>
      <c r="N4347">
        <f t="shared" si="607"/>
        <v>1795.360948941395</v>
      </c>
      <c r="O4347">
        <f t="shared" si="608"/>
        <v>-0.77443919963528107</v>
      </c>
      <c r="P4347">
        <f t="shared" si="609"/>
        <v>0.65764887616793399</v>
      </c>
      <c r="Q4347">
        <f t="shared" si="610"/>
        <v>2.7739691998164862</v>
      </c>
      <c r="R4347">
        <f t="shared" si="611"/>
        <v>15.571409126831423</v>
      </c>
      <c r="V4347">
        <v>0</v>
      </c>
      <c r="W4347">
        <v>0</v>
      </c>
      <c r="X4347">
        <v>0</v>
      </c>
      <c r="Y4347">
        <v>0</v>
      </c>
      <c r="Z4347">
        <v>2</v>
      </c>
      <c r="AA4347">
        <v>14.21</v>
      </c>
      <c r="AB4347">
        <v>5</v>
      </c>
    </row>
    <row r="4348" spans="1:28">
      <c r="A4348">
        <v>26.809874213836501</v>
      </c>
      <c r="B4348">
        <v>9.4293291139240196</v>
      </c>
      <c r="C4348">
        <v>2011</v>
      </c>
      <c r="D4348">
        <v>55000</v>
      </c>
      <c r="E4348">
        <v>1</v>
      </c>
      <c r="F4348">
        <v>2143</v>
      </c>
      <c r="G4348">
        <v>203</v>
      </c>
      <c r="H4348">
        <v>16</v>
      </c>
      <c r="J4348">
        <f t="shared" si="603"/>
        <v>24.761588893355754</v>
      </c>
      <c r="K4348">
        <f t="shared" si="604"/>
        <v>-1805.51870839762</v>
      </c>
      <c r="L4348">
        <f t="shared" si="605"/>
        <v>14.693542948741097</v>
      </c>
      <c r="M4348">
        <f t="shared" si="606"/>
        <v>1.8527574321823921</v>
      </c>
      <c r="N4348">
        <f t="shared" si="607"/>
        <v>1795.360948941395</v>
      </c>
      <c r="O4348">
        <f t="shared" si="608"/>
        <v>-0.62997923415873602</v>
      </c>
      <c r="P4348">
        <f t="shared" si="609"/>
        <v>0.65764887616793399</v>
      </c>
      <c r="Q4348">
        <f t="shared" si="610"/>
        <v>2.7739691998164862</v>
      </c>
      <c r="R4348">
        <f t="shared" si="611"/>
        <v>15.571409126831423</v>
      </c>
      <c r="V4348">
        <v>0</v>
      </c>
      <c r="W4348">
        <v>0</v>
      </c>
      <c r="X4348">
        <v>0</v>
      </c>
      <c r="Y4348">
        <v>0</v>
      </c>
      <c r="Z4348">
        <v>2</v>
      </c>
      <c r="AA4348">
        <v>14.21</v>
      </c>
      <c r="AB4348">
        <v>5</v>
      </c>
    </row>
    <row r="4349" spans="1:28">
      <c r="A4349">
        <v>26.809874213836501</v>
      </c>
      <c r="B4349">
        <v>9.4293291139240196</v>
      </c>
      <c r="C4349">
        <v>2011</v>
      </c>
      <c r="D4349">
        <v>47000</v>
      </c>
      <c r="E4349">
        <v>1</v>
      </c>
      <c r="F4349">
        <v>2143</v>
      </c>
      <c r="G4349">
        <v>203</v>
      </c>
      <c r="H4349">
        <v>13.9</v>
      </c>
      <c r="J4349">
        <f t="shared" si="603"/>
        <v>24.853222236506113</v>
      </c>
      <c r="K4349">
        <f t="shared" si="604"/>
        <v>-1805.51870839762</v>
      </c>
      <c r="L4349">
        <f t="shared" si="605"/>
        <v>14.693542948741097</v>
      </c>
      <c r="M4349">
        <f t="shared" si="606"/>
        <v>1.8527574321823921</v>
      </c>
      <c r="N4349">
        <f t="shared" si="607"/>
        <v>1795.360948941395</v>
      </c>
      <c r="O4349">
        <f t="shared" si="608"/>
        <v>-0.53834589100837438</v>
      </c>
      <c r="P4349">
        <f t="shared" si="609"/>
        <v>0.65764887616793399</v>
      </c>
      <c r="Q4349">
        <f t="shared" si="610"/>
        <v>2.7739691998164862</v>
      </c>
      <c r="R4349">
        <f t="shared" si="611"/>
        <v>15.571409126831423</v>
      </c>
      <c r="V4349">
        <v>0</v>
      </c>
      <c r="W4349">
        <v>0</v>
      </c>
      <c r="X4349">
        <v>0</v>
      </c>
      <c r="Y4349">
        <v>0</v>
      </c>
      <c r="Z4349">
        <v>2</v>
      </c>
      <c r="AA4349">
        <v>14.21</v>
      </c>
      <c r="AB4349">
        <v>5</v>
      </c>
    </row>
    <row r="4350" spans="1:28">
      <c r="A4350">
        <v>26.809874213836501</v>
      </c>
      <c r="B4350">
        <v>15.078223270440301</v>
      </c>
      <c r="C4350">
        <v>2016</v>
      </c>
      <c r="D4350">
        <v>38730</v>
      </c>
      <c r="E4350">
        <v>1</v>
      </c>
      <c r="F4350">
        <v>2143</v>
      </c>
      <c r="G4350">
        <v>203</v>
      </c>
      <c r="H4350">
        <v>29.98</v>
      </c>
      <c r="J4350">
        <f t="shared" si="603"/>
        <v>30.521743751922237</v>
      </c>
      <c r="K4350">
        <f t="shared" si="604"/>
        <v>-1805.51870839762</v>
      </c>
      <c r="L4350">
        <f t="shared" si="605"/>
        <v>14.693542948741097</v>
      </c>
      <c r="M4350">
        <f t="shared" si="606"/>
        <v>2.962701788312919</v>
      </c>
      <c r="N4350">
        <f t="shared" si="607"/>
        <v>1799.824800132199</v>
      </c>
      <c r="O4350">
        <f t="shared" si="608"/>
        <v>-0.44361992252668808</v>
      </c>
      <c r="P4350">
        <f t="shared" si="609"/>
        <v>0.65764887616793399</v>
      </c>
      <c r="Q4350">
        <f t="shared" si="610"/>
        <v>2.7739691998164862</v>
      </c>
      <c r="R4350">
        <f t="shared" si="611"/>
        <v>15.571409126831423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14.21</v>
      </c>
      <c r="AB4350">
        <v>5</v>
      </c>
    </row>
    <row r="4351" spans="1:28">
      <c r="A4351">
        <v>26.809874213836501</v>
      </c>
      <c r="B4351">
        <v>13.328631284916201</v>
      </c>
      <c r="C4351">
        <v>2013</v>
      </c>
      <c r="D4351">
        <v>29000</v>
      </c>
      <c r="E4351">
        <v>1</v>
      </c>
      <c r="F4351">
        <v>2143</v>
      </c>
      <c r="G4351">
        <v>203</v>
      </c>
      <c r="H4351">
        <v>29</v>
      </c>
      <c r="J4351">
        <f t="shared" si="603"/>
        <v>27.611106885482826</v>
      </c>
      <c r="K4351">
        <f t="shared" si="604"/>
        <v>-1805.51870839762</v>
      </c>
      <c r="L4351">
        <f t="shared" si="605"/>
        <v>14.693542948741097</v>
      </c>
      <c r="M4351">
        <f t="shared" si="606"/>
        <v>2.6189265827492703</v>
      </c>
      <c r="N4351">
        <f t="shared" si="607"/>
        <v>1797.1464894177166</v>
      </c>
      <c r="O4351">
        <f t="shared" si="608"/>
        <v>-0.33217086892006076</v>
      </c>
      <c r="P4351">
        <f t="shared" si="609"/>
        <v>0.65764887616793399</v>
      </c>
      <c r="Q4351">
        <f t="shared" si="610"/>
        <v>2.7739691998164862</v>
      </c>
      <c r="R4351">
        <f t="shared" si="611"/>
        <v>15.571409126831423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14.21</v>
      </c>
      <c r="AB4351">
        <v>5</v>
      </c>
    </row>
    <row r="4352" spans="1:28">
      <c r="A4352">
        <v>26.809874213836501</v>
      </c>
      <c r="B4352">
        <v>9.7765498652290894</v>
      </c>
      <c r="C4352">
        <v>2014</v>
      </c>
      <c r="D4352">
        <v>53000</v>
      </c>
      <c r="E4352">
        <v>1</v>
      </c>
      <c r="F4352">
        <v>2143</v>
      </c>
      <c r="G4352">
        <v>203</v>
      </c>
      <c r="H4352">
        <v>29</v>
      </c>
      <c r="J4352">
        <f t="shared" si="603"/>
        <v>27.531032927589795</v>
      </c>
      <c r="K4352">
        <f t="shared" si="604"/>
        <v>-1805.51870839762</v>
      </c>
      <c r="L4352">
        <f t="shared" si="605"/>
        <v>14.693542948741097</v>
      </c>
      <c r="M4352">
        <f t="shared" si="606"/>
        <v>1.920982416146358</v>
      </c>
      <c r="N4352">
        <f t="shared" si="607"/>
        <v>1798.0392596558775</v>
      </c>
      <c r="O4352">
        <f t="shared" si="608"/>
        <v>-0.60707089837114558</v>
      </c>
      <c r="P4352">
        <f t="shared" si="609"/>
        <v>0.65764887616793399</v>
      </c>
      <c r="Q4352">
        <f t="shared" si="610"/>
        <v>2.7739691998164862</v>
      </c>
      <c r="R4352">
        <f t="shared" si="611"/>
        <v>15.571409126831423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14.21</v>
      </c>
      <c r="AB4352">
        <v>5</v>
      </c>
    </row>
    <row r="4353" spans="1:28">
      <c r="A4353">
        <v>26.809874213836501</v>
      </c>
      <c r="B4353">
        <v>6.7262540192926004</v>
      </c>
      <c r="C4353">
        <v>2016</v>
      </c>
      <c r="D4353">
        <v>45000</v>
      </c>
      <c r="E4353">
        <v>1</v>
      </c>
      <c r="F4353">
        <v>2143</v>
      </c>
      <c r="G4353">
        <v>203</v>
      </c>
      <c r="H4353">
        <v>34</v>
      </c>
      <c r="J4353">
        <f t="shared" si="603"/>
        <v>28.808857818772793</v>
      </c>
      <c r="K4353">
        <f t="shared" si="604"/>
        <v>-1805.51870839762</v>
      </c>
      <c r="L4353">
        <f t="shared" si="605"/>
        <v>14.693542948741097</v>
      </c>
      <c r="M4353">
        <f t="shared" si="606"/>
        <v>1.3216334878574343</v>
      </c>
      <c r="N4353">
        <f t="shared" si="607"/>
        <v>1799.824800132199</v>
      </c>
      <c r="O4353">
        <f t="shared" si="608"/>
        <v>-0.51543755522078394</v>
      </c>
      <c r="P4353">
        <f t="shared" si="609"/>
        <v>0.65764887616793399</v>
      </c>
      <c r="Q4353">
        <f t="shared" si="610"/>
        <v>2.7739691998164862</v>
      </c>
      <c r="R4353">
        <f t="shared" si="611"/>
        <v>15.571409126831423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14.21</v>
      </c>
      <c r="AB4353">
        <v>5</v>
      </c>
    </row>
    <row r="4354" spans="1:28">
      <c r="A4354">
        <v>26.809874213836501</v>
      </c>
      <c r="B4354">
        <v>6.7262540192926004</v>
      </c>
      <c r="C4354">
        <v>2014</v>
      </c>
      <c r="D4354">
        <v>100000</v>
      </c>
      <c r="E4354">
        <v>1</v>
      </c>
      <c r="F4354">
        <v>2143</v>
      </c>
      <c r="G4354">
        <v>203</v>
      </c>
      <c r="H4354">
        <v>25</v>
      </c>
      <c r="J4354">
        <f t="shared" si="603"/>
        <v>26.3933381082925</v>
      </c>
      <c r="K4354">
        <f t="shared" si="604"/>
        <v>-1805.51870839762</v>
      </c>
      <c r="L4354">
        <f t="shared" si="605"/>
        <v>14.693542948741097</v>
      </c>
      <c r="M4354">
        <f t="shared" si="606"/>
        <v>1.3216334878574343</v>
      </c>
      <c r="N4354">
        <f t="shared" si="607"/>
        <v>1798.0392596558775</v>
      </c>
      <c r="O4354">
        <f t="shared" si="608"/>
        <v>-1.14541678937952</v>
      </c>
      <c r="P4354">
        <f t="shared" si="609"/>
        <v>0.65764887616793399</v>
      </c>
      <c r="Q4354">
        <f t="shared" si="610"/>
        <v>2.7739691998164862</v>
      </c>
      <c r="R4354">
        <f t="shared" si="611"/>
        <v>15.571409126831423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14.21</v>
      </c>
      <c r="AB4354">
        <v>5</v>
      </c>
    </row>
    <row r="4355" spans="1:28">
      <c r="A4355">
        <v>26.809874213836501</v>
      </c>
      <c r="B4355">
        <v>7.7536234817813803</v>
      </c>
      <c r="C4355">
        <v>2011</v>
      </c>
      <c r="D4355">
        <v>43800</v>
      </c>
      <c r="E4355">
        <v>1</v>
      </c>
      <c r="F4355">
        <v>2143</v>
      </c>
      <c r="G4355">
        <v>203</v>
      </c>
      <c r="H4355">
        <v>16.75</v>
      </c>
      <c r="J4355">
        <f t="shared" ref="J4355:J4418" si="612">SUM(K4355:R4355)</f>
        <v>24.560618208094493</v>
      </c>
      <c r="K4355">
        <f t="shared" ref="K4355:K4418" si="613">$K$1</f>
        <v>-1805.51870839762</v>
      </c>
      <c r="L4355">
        <f t="shared" ref="L4355:L4418" si="614">L$1*$A4355</f>
        <v>14.693542948741097</v>
      </c>
      <c r="M4355">
        <f t="shared" ref="M4355:M4418" si="615">M$1*$B4355</f>
        <v>1.5235000665106835</v>
      </c>
      <c r="N4355">
        <f t="shared" ref="N4355:N4418" si="616">N$1*$C4355</f>
        <v>1795.360948941395</v>
      </c>
      <c r="O4355">
        <f t="shared" ref="O4355:O4418" si="617">O$1*$D4355</f>
        <v>-0.50169255374822974</v>
      </c>
      <c r="P4355">
        <f t="shared" ref="P4355:P4418" si="618">P$1*$E4355</f>
        <v>0.65764887616793399</v>
      </c>
      <c r="Q4355">
        <f t="shared" ref="Q4355:Q4418" si="619">Q$1*$F4355</f>
        <v>2.7739691998164862</v>
      </c>
      <c r="R4355">
        <f t="shared" ref="R4355:R4418" si="620">R$1*$G4355</f>
        <v>15.571409126831423</v>
      </c>
      <c r="V4355">
        <v>0</v>
      </c>
      <c r="W4355">
        <v>0</v>
      </c>
      <c r="X4355">
        <v>0</v>
      </c>
      <c r="Y4355">
        <v>0</v>
      </c>
      <c r="Z4355">
        <v>2</v>
      </c>
      <c r="AA4355">
        <v>14.21</v>
      </c>
      <c r="AB4355">
        <v>5</v>
      </c>
    </row>
    <row r="4356" spans="1:28">
      <c r="A4356">
        <v>26.809874213836501</v>
      </c>
      <c r="B4356">
        <v>9.70772563176895</v>
      </c>
      <c r="C4356">
        <v>2014</v>
      </c>
      <c r="D4356">
        <v>42000</v>
      </c>
      <c r="E4356">
        <v>1</v>
      </c>
      <c r="F4356">
        <v>2143</v>
      </c>
      <c r="G4356">
        <v>203</v>
      </c>
      <c r="H4356">
        <v>24.95</v>
      </c>
      <c r="J4356">
        <f t="shared" si="612"/>
        <v>27.64350558432843</v>
      </c>
      <c r="K4356">
        <f t="shared" si="613"/>
        <v>-1805.51870839762</v>
      </c>
      <c r="L4356">
        <f t="shared" si="614"/>
        <v>14.693542948741097</v>
      </c>
      <c r="M4356">
        <f t="shared" si="615"/>
        <v>1.9074592260533074</v>
      </c>
      <c r="N4356">
        <f t="shared" si="616"/>
        <v>1798.0392596558775</v>
      </c>
      <c r="O4356">
        <f t="shared" si="617"/>
        <v>-0.48107505153939839</v>
      </c>
      <c r="P4356">
        <f t="shared" si="618"/>
        <v>0.65764887616793399</v>
      </c>
      <c r="Q4356">
        <f t="shared" si="619"/>
        <v>2.7739691998164862</v>
      </c>
      <c r="R4356">
        <f t="shared" si="620"/>
        <v>15.571409126831423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14.21</v>
      </c>
      <c r="AB4356">
        <v>5</v>
      </c>
    </row>
    <row r="4357" spans="1:28">
      <c r="A4357">
        <v>26.809874213836501</v>
      </c>
      <c r="B4357">
        <v>11.179185867895599</v>
      </c>
      <c r="C4357">
        <v>2011</v>
      </c>
      <c r="D4357">
        <v>92239</v>
      </c>
      <c r="E4357">
        <v>1</v>
      </c>
      <c r="F4357">
        <v>2987</v>
      </c>
      <c r="G4357">
        <v>210</v>
      </c>
      <c r="H4357">
        <v>10.6</v>
      </c>
      <c r="J4357">
        <f t="shared" si="612"/>
        <v>26.308320675814066</v>
      </c>
      <c r="K4357">
        <f t="shared" si="613"/>
        <v>-1805.51870839762</v>
      </c>
      <c r="L4357">
        <f t="shared" si="614"/>
        <v>14.693542948741097</v>
      </c>
      <c r="M4357">
        <f t="shared" si="615"/>
        <v>2.1965846617769071</v>
      </c>
      <c r="N4357">
        <f t="shared" si="616"/>
        <v>1795.360948941395</v>
      </c>
      <c r="O4357">
        <f t="shared" si="617"/>
        <v>-1.0565209923557755</v>
      </c>
      <c r="P4357">
        <f t="shared" si="618"/>
        <v>0.65764887616793399</v>
      </c>
      <c r="Q4357">
        <f t="shared" si="619"/>
        <v>3.8664703685729558</v>
      </c>
      <c r="R4357">
        <f t="shared" si="620"/>
        <v>16.108354269135955</v>
      </c>
      <c r="V4357">
        <v>0</v>
      </c>
      <c r="W4357">
        <v>0</v>
      </c>
      <c r="X4357">
        <v>0</v>
      </c>
      <c r="Y4357">
        <v>0</v>
      </c>
      <c r="Z4357">
        <v>2</v>
      </c>
      <c r="AA4357">
        <v>11.5</v>
      </c>
      <c r="AB4357">
        <v>5</v>
      </c>
    </row>
    <row r="4358" spans="1:28">
      <c r="A4358">
        <v>26.809874213836501</v>
      </c>
      <c r="B4358">
        <v>9.4293291139240196</v>
      </c>
      <c r="C4358">
        <v>2010</v>
      </c>
      <c r="D4358">
        <v>73000</v>
      </c>
      <c r="E4358">
        <v>0</v>
      </c>
      <c r="F4358">
        <v>3498</v>
      </c>
      <c r="G4358">
        <v>272</v>
      </c>
      <c r="H4358">
        <v>10.4</v>
      </c>
      <c r="J4358">
        <f t="shared" si="612"/>
        <v>30.051695991349892</v>
      </c>
      <c r="K4358">
        <f t="shared" si="613"/>
        <v>-1805.51870839762</v>
      </c>
      <c r="L4358">
        <f t="shared" si="614"/>
        <v>14.693542948741097</v>
      </c>
      <c r="M4358">
        <f t="shared" si="615"/>
        <v>1.8527574321823921</v>
      </c>
      <c r="N4358">
        <f t="shared" si="616"/>
        <v>1794.4681787032341</v>
      </c>
      <c r="O4358">
        <f t="shared" si="617"/>
        <v>-0.83615425624704953</v>
      </c>
      <c r="P4358">
        <f t="shared" si="618"/>
        <v>0</v>
      </c>
      <c r="Q4358">
        <f t="shared" si="619"/>
        <v>4.5279254600830932</v>
      </c>
      <c r="R4358">
        <f t="shared" si="620"/>
        <v>20.864154100976094</v>
      </c>
      <c r="V4358">
        <v>1</v>
      </c>
      <c r="W4358">
        <v>0</v>
      </c>
      <c r="X4358">
        <v>0</v>
      </c>
      <c r="Y4358">
        <v>0</v>
      </c>
      <c r="Z4358">
        <v>1</v>
      </c>
      <c r="AA4358">
        <v>10.93</v>
      </c>
      <c r="AB4358">
        <v>5</v>
      </c>
    </row>
    <row r="4359" spans="1:28">
      <c r="A4359">
        <v>26.809874213836501</v>
      </c>
      <c r="B4359">
        <v>9.4293291139240196</v>
      </c>
      <c r="C4359">
        <v>2009</v>
      </c>
      <c r="D4359">
        <v>68001</v>
      </c>
      <c r="E4359">
        <v>0</v>
      </c>
      <c r="F4359">
        <v>3498</v>
      </c>
      <c r="G4359">
        <v>272</v>
      </c>
      <c r="H4359">
        <v>11.75</v>
      </c>
      <c r="J4359">
        <f t="shared" si="612"/>
        <v>29.21618513849031</v>
      </c>
      <c r="K4359">
        <f t="shared" si="613"/>
        <v>-1805.51870839762</v>
      </c>
      <c r="L4359">
        <f t="shared" si="614"/>
        <v>14.693542948741097</v>
      </c>
      <c r="M4359">
        <f t="shared" si="615"/>
        <v>1.8527574321823921</v>
      </c>
      <c r="N4359">
        <f t="shared" si="616"/>
        <v>1793.5754084650735</v>
      </c>
      <c r="O4359">
        <f t="shared" si="617"/>
        <v>-0.77889487094596732</v>
      </c>
      <c r="P4359">
        <f t="shared" si="618"/>
        <v>0</v>
      </c>
      <c r="Q4359">
        <f t="shared" si="619"/>
        <v>4.5279254600830932</v>
      </c>
      <c r="R4359">
        <f t="shared" si="620"/>
        <v>20.864154100976094</v>
      </c>
      <c r="V4359">
        <v>1</v>
      </c>
      <c r="W4359">
        <v>0</v>
      </c>
      <c r="X4359">
        <v>0</v>
      </c>
      <c r="Y4359">
        <v>0</v>
      </c>
      <c r="Z4359">
        <v>2</v>
      </c>
      <c r="AA4359">
        <v>10.93</v>
      </c>
      <c r="AB4359">
        <v>5</v>
      </c>
    </row>
    <row r="4360" spans="1:28">
      <c r="A4360">
        <v>26.809874213836501</v>
      </c>
      <c r="B4360">
        <v>5.6612149532710196</v>
      </c>
      <c r="C4360">
        <v>2009</v>
      </c>
      <c r="D4360">
        <v>43600</v>
      </c>
      <c r="E4360">
        <v>0</v>
      </c>
      <c r="F4360">
        <v>3498</v>
      </c>
      <c r="G4360">
        <v>272</v>
      </c>
      <c r="H4360">
        <v>10.24</v>
      </c>
      <c r="J4360">
        <f t="shared" si="612"/>
        <v>28.75528611161414</v>
      </c>
      <c r="K4360">
        <f t="shared" si="613"/>
        <v>-1805.51870839762</v>
      </c>
      <c r="L4360">
        <f t="shared" si="614"/>
        <v>14.693542948741097</v>
      </c>
      <c r="M4360">
        <f t="shared" si="615"/>
        <v>1.1123652545297606</v>
      </c>
      <c r="N4360">
        <f t="shared" si="616"/>
        <v>1793.5754084650735</v>
      </c>
      <c r="O4360">
        <f t="shared" si="617"/>
        <v>-0.49940172016947071</v>
      </c>
      <c r="P4360">
        <f t="shared" si="618"/>
        <v>0</v>
      </c>
      <c r="Q4360">
        <f t="shared" si="619"/>
        <v>4.5279254600830932</v>
      </c>
      <c r="R4360">
        <f t="shared" si="620"/>
        <v>20.864154100976094</v>
      </c>
      <c r="V4360">
        <v>1</v>
      </c>
      <c r="W4360">
        <v>0</v>
      </c>
      <c r="X4360">
        <v>0</v>
      </c>
      <c r="Y4360">
        <v>0</v>
      </c>
      <c r="Z4360">
        <v>1</v>
      </c>
      <c r="AA4360">
        <v>10.93</v>
      </c>
      <c r="AB4360">
        <v>5</v>
      </c>
    </row>
    <row r="4361" spans="1:28">
      <c r="A4361">
        <v>26.809874213836501</v>
      </c>
      <c r="B4361">
        <v>9.4293291139240196</v>
      </c>
      <c r="C4361">
        <v>2014</v>
      </c>
      <c r="D4361">
        <v>72000</v>
      </c>
      <c r="E4361">
        <v>0</v>
      </c>
      <c r="F4361">
        <v>1991</v>
      </c>
      <c r="G4361">
        <v>184</v>
      </c>
      <c r="H4361">
        <v>17.25</v>
      </c>
      <c r="J4361">
        <f t="shared" si="612"/>
        <v>24.933353583374135</v>
      </c>
      <c r="K4361">
        <f t="shared" si="613"/>
        <v>-1805.51870839762</v>
      </c>
      <c r="L4361">
        <f t="shared" si="614"/>
        <v>14.693542948741097</v>
      </c>
      <c r="M4361">
        <f t="shared" si="615"/>
        <v>1.8527574321823921</v>
      </c>
      <c r="N4361">
        <f t="shared" si="616"/>
        <v>1798.0392596558775</v>
      </c>
      <c r="O4361">
        <f t="shared" si="617"/>
        <v>-0.82470008835325437</v>
      </c>
      <c r="P4361">
        <f t="shared" si="618"/>
        <v>0</v>
      </c>
      <c r="Q4361">
        <f t="shared" si="619"/>
        <v>2.5772154348271696</v>
      </c>
      <c r="R4361">
        <f t="shared" si="620"/>
        <v>14.113986597719121</v>
      </c>
      <c r="V4361">
        <v>1</v>
      </c>
      <c r="W4361">
        <v>0</v>
      </c>
      <c r="X4361">
        <v>0</v>
      </c>
      <c r="Y4361">
        <v>0</v>
      </c>
      <c r="Z4361">
        <v>1</v>
      </c>
      <c r="AA4361">
        <v>12</v>
      </c>
      <c r="AB4361">
        <v>5</v>
      </c>
    </row>
    <row r="4362" spans="1:28">
      <c r="A4362">
        <v>26.809874213836501</v>
      </c>
      <c r="B4362">
        <v>7.7536234817813803</v>
      </c>
      <c r="C4362">
        <v>2017</v>
      </c>
      <c r="D4362">
        <v>34000</v>
      </c>
      <c r="E4362">
        <v>1</v>
      </c>
      <c r="F4362">
        <v>2143</v>
      </c>
      <c r="G4362">
        <v>204</v>
      </c>
      <c r="H4362">
        <v>36</v>
      </c>
      <c r="J4362">
        <f t="shared" si="612"/>
        <v>30.106196931319232</v>
      </c>
      <c r="K4362">
        <f t="shared" si="613"/>
        <v>-1805.51870839762</v>
      </c>
      <c r="L4362">
        <f t="shared" si="614"/>
        <v>14.693542948741097</v>
      </c>
      <c r="M4362">
        <f t="shared" si="615"/>
        <v>1.5235000665106835</v>
      </c>
      <c r="N4362">
        <f t="shared" si="616"/>
        <v>1800.7175703703599</v>
      </c>
      <c r="O4362">
        <f t="shared" si="617"/>
        <v>-0.3894417083890368</v>
      </c>
      <c r="P4362">
        <f t="shared" si="618"/>
        <v>0.65764887616793399</v>
      </c>
      <c r="Q4362">
        <f t="shared" si="619"/>
        <v>2.7739691998164862</v>
      </c>
      <c r="R4362">
        <f t="shared" si="620"/>
        <v>15.648115575732069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13</v>
      </c>
      <c r="AB4362">
        <v>5</v>
      </c>
    </row>
    <row r="4363" spans="1:28">
      <c r="A4363">
        <v>26.809874213836501</v>
      </c>
      <c r="B4363">
        <v>11.179185867895599</v>
      </c>
      <c r="C4363">
        <v>2017</v>
      </c>
      <c r="D4363">
        <v>36884</v>
      </c>
      <c r="E4363">
        <v>1</v>
      </c>
      <c r="F4363">
        <v>2143</v>
      </c>
      <c r="G4363">
        <v>204</v>
      </c>
      <c r="H4363">
        <v>32.25</v>
      </c>
      <c r="J4363">
        <f t="shared" si="612"/>
        <v>30.746247706379648</v>
      </c>
      <c r="K4363">
        <f t="shared" si="613"/>
        <v>-1805.51870839762</v>
      </c>
      <c r="L4363">
        <f t="shared" si="614"/>
        <v>14.693542948741097</v>
      </c>
      <c r="M4363">
        <f t="shared" si="615"/>
        <v>2.1965846617769071</v>
      </c>
      <c r="N4363">
        <f t="shared" si="616"/>
        <v>1800.7175703703599</v>
      </c>
      <c r="O4363">
        <f t="shared" si="617"/>
        <v>-0.42247552859474213</v>
      </c>
      <c r="P4363">
        <f t="shared" si="618"/>
        <v>0.65764887616793399</v>
      </c>
      <c r="Q4363">
        <f t="shared" si="619"/>
        <v>2.7739691998164862</v>
      </c>
      <c r="R4363">
        <f t="shared" si="620"/>
        <v>15.648115575732069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13</v>
      </c>
      <c r="AB4363">
        <v>5</v>
      </c>
    </row>
    <row r="4364" spans="1:28">
      <c r="A4364">
        <v>26.809874213836501</v>
      </c>
      <c r="B4364">
        <v>9.4293291139240196</v>
      </c>
      <c r="C4364">
        <v>2014</v>
      </c>
      <c r="D4364">
        <v>52000</v>
      </c>
      <c r="E4364">
        <v>1</v>
      </c>
      <c r="F4364">
        <v>2143</v>
      </c>
      <c r="G4364">
        <v>204</v>
      </c>
      <c r="H4364">
        <v>24.5</v>
      </c>
      <c r="J4364">
        <f t="shared" si="612"/>
        <v>27.550968560420234</v>
      </c>
      <c r="K4364">
        <f t="shared" si="613"/>
        <v>-1805.51870839762</v>
      </c>
      <c r="L4364">
        <f t="shared" si="614"/>
        <v>14.693542948741097</v>
      </c>
      <c r="M4364">
        <f t="shared" si="615"/>
        <v>1.8527574321823921</v>
      </c>
      <c r="N4364">
        <f t="shared" si="616"/>
        <v>1798.0392596558775</v>
      </c>
      <c r="O4364">
        <f t="shared" si="617"/>
        <v>-0.59561673047735042</v>
      </c>
      <c r="P4364">
        <f t="shared" si="618"/>
        <v>0.65764887616793399</v>
      </c>
      <c r="Q4364">
        <f t="shared" si="619"/>
        <v>2.7739691998164862</v>
      </c>
      <c r="R4364">
        <f t="shared" si="620"/>
        <v>15.648115575732069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13</v>
      </c>
      <c r="AB4364">
        <v>5</v>
      </c>
    </row>
    <row r="4365" spans="1:28">
      <c r="A4365">
        <v>26.809874213836501</v>
      </c>
      <c r="B4365">
        <v>15.078223270440301</v>
      </c>
      <c r="C4365">
        <v>2016</v>
      </c>
      <c r="D4365">
        <v>43252</v>
      </c>
      <c r="E4365">
        <v>1</v>
      </c>
      <c r="F4365">
        <v>2143</v>
      </c>
      <c r="G4365">
        <v>204</v>
      </c>
      <c r="H4365">
        <v>34.18</v>
      </c>
      <c r="J4365">
        <f t="shared" si="612"/>
        <v>30.54665445360714</v>
      </c>
      <c r="K4365">
        <f t="shared" si="613"/>
        <v>-1805.51870839762</v>
      </c>
      <c r="L4365">
        <f t="shared" si="614"/>
        <v>14.693542948741097</v>
      </c>
      <c r="M4365">
        <f t="shared" si="615"/>
        <v>2.962701788312919</v>
      </c>
      <c r="N4365">
        <f t="shared" si="616"/>
        <v>1799.824800132199</v>
      </c>
      <c r="O4365">
        <f t="shared" si="617"/>
        <v>-0.49541566974242995</v>
      </c>
      <c r="P4365">
        <f t="shared" si="618"/>
        <v>0.65764887616793399</v>
      </c>
      <c r="Q4365">
        <f t="shared" si="619"/>
        <v>2.7739691998164862</v>
      </c>
      <c r="R4365">
        <f t="shared" si="620"/>
        <v>15.648115575732069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13</v>
      </c>
      <c r="AB4365">
        <v>5</v>
      </c>
    </row>
    <row r="4366" spans="1:28">
      <c r="A4366">
        <v>26.809874213836501</v>
      </c>
      <c r="B4366">
        <v>15.078223270440301</v>
      </c>
      <c r="C4366">
        <v>2016</v>
      </c>
      <c r="D4366">
        <v>65405</v>
      </c>
      <c r="E4366">
        <v>1</v>
      </c>
      <c r="F4366">
        <v>2143</v>
      </c>
      <c r="G4366">
        <v>204</v>
      </c>
      <c r="H4366">
        <v>32.729999999999997</v>
      </c>
      <c r="J4366">
        <f t="shared" si="612"/>
        <v>30.292910272255895</v>
      </c>
      <c r="K4366">
        <f t="shared" si="613"/>
        <v>-1805.51870839762</v>
      </c>
      <c r="L4366">
        <f t="shared" si="614"/>
        <v>14.693542948741097</v>
      </c>
      <c r="M4366">
        <f t="shared" si="615"/>
        <v>2.962701788312919</v>
      </c>
      <c r="N4366">
        <f t="shared" si="616"/>
        <v>1799.824800132199</v>
      </c>
      <c r="O4366">
        <f t="shared" si="617"/>
        <v>-0.749159851093675</v>
      </c>
      <c r="P4366">
        <f t="shared" si="618"/>
        <v>0.65764887616793399</v>
      </c>
      <c r="Q4366">
        <f t="shared" si="619"/>
        <v>2.7739691998164862</v>
      </c>
      <c r="R4366">
        <f t="shared" si="620"/>
        <v>15.648115575732069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13</v>
      </c>
      <c r="AB4366">
        <v>5</v>
      </c>
    </row>
    <row r="4367" spans="1:28">
      <c r="A4367">
        <v>26.809874213836501</v>
      </c>
      <c r="B4367">
        <v>15.078223270440301</v>
      </c>
      <c r="C4367">
        <v>2016</v>
      </c>
      <c r="D4367">
        <v>41082</v>
      </c>
      <c r="E4367">
        <v>1</v>
      </c>
      <c r="F4367">
        <v>2143</v>
      </c>
      <c r="G4367">
        <v>204</v>
      </c>
      <c r="H4367">
        <v>38.76</v>
      </c>
      <c r="J4367">
        <f t="shared" si="612"/>
        <v>30.571509997936673</v>
      </c>
      <c r="K4367">
        <f t="shared" si="613"/>
        <v>-1805.51870839762</v>
      </c>
      <c r="L4367">
        <f t="shared" si="614"/>
        <v>14.693542948741097</v>
      </c>
      <c r="M4367">
        <f t="shared" si="615"/>
        <v>2.962701788312919</v>
      </c>
      <c r="N4367">
        <f t="shared" si="616"/>
        <v>1799.824800132199</v>
      </c>
      <c r="O4367">
        <f t="shared" si="617"/>
        <v>-0.47056012541289438</v>
      </c>
      <c r="P4367">
        <f t="shared" si="618"/>
        <v>0.65764887616793399</v>
      </c>
      <c r="Q4367">
        <f t="shared" si="619"/>
        <v>2.7739691998164862</v>
      </c>
      <c r="R4367">
        <f t="shared" si="620"/>
        <v>15.648115575732069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13</v>
      </c>
      <c r="AB4367">
        <v>5</v>
      </c>
    </row>
    <row r="4368" spans="1:28">
      <c r="A4368">
        <v>26.809874213836501</v>
      </c>
      <c r="B4368">
        <v>9.4293291139240196</v>
      </c>
      <c r="C4368">
        <v>2016</v>
      </c>
      <c r="D4368">
        <v>21000</v>
      </c>
      <c r="E4368">
        <v>1</v>
      </c>
      <c r="F4368">
        <v>2143</v>
      </c>
      <c r="G4368">
        <v>204</v>
      </c>
      <c r="H4368">
        <v>36</v>
      </c>
      <c r="J4368">
        <f t="shared" si="612"/>
        <v>29.691588241449445</v>
      </c>
      <c r="K4368">
        <f t="shared" si="613"/>
        <v>-1805.51870839762</v>
      </c>
      <c r="L4368">
        <f t="shared" si="614"/>
        <v>14.693542948741097</v>
      </c>
      <c r="M4368">
        <f t="shared" si="615"/>
        <v>1.8527574321823921</v>
      </c>
      <c r="N4368">
        <f t="shared" si="616"/>
        <v>1799.824800132199</v>
      </c>
      <c r="O4368">
        <f t="shared" si="617"/>
        <v>-0.2405375257696992</v>
      </c>
      <c r="P4368">
        <f t="shared" si="618"/>
        <v>0.65764887616793399</v>
      </c>
      <c r="Q4368">
        <f t="shared" si="619"/>
        <v>2.7739691998164862</v>
      </c>
      <c r="R4368">
        <f t="shared" si="620"/>
        <v>15.648115575732069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13</v>
      </c>
      <c r="AB4368">
        <v>5</v>
      </c>
    </row>
    <row r="4369" spans="1:28">
      <c r="A4369">
        <v>26.809874213836501</v>
      </c>
      <c r="B4369">
        <v>13.328631284916201</v>
      </c>
      <c r="C4369">
        <v>2017</v>
      </c>
      <c r="D4369">
        <v>33900</v>
      </c>
      <c r="E4369">
        <v>1</v>
      </c>
      <c r="F4369">
        <v>2143</v>
      </c>
      <c r="G4369">
        <v>204</v>
      </c>
      <c r="H4369">
        <v>37</v>
      </c>
      <c r="J4369">
        <f t="shared" si="612"/>
        <v>31.202768864347217</v>
      </c>
      <c r="K4369">
        <f t="shared" si="613"/>
        <v>-1805.51870839762</v>
      </c>
      <c r="L4369">
        <f t="shared" si="614"/>
        <v>14.693542948741097</v>
      </c>
      <c r="M4369">
        <f t="shared" si="615"/>
        <v>2.6189265827492703</v>
      </c>
      <c r="N4369">
        <f t="shared" si="616"/>
        <v>1800.7175703703599</v>
      </c>
      <c r="O4369">
        <f t="shared" si="617"/>
        <v>-0.38829629159965728</v>
      </c>
      <c r="P4369">
        <f t="shared" si="618"/>
        <v>0.65764887616793399</v>
      </c>
      <c r="Q4369">
        <f t="shared" si="619"/>
        <v>2.7739691998164862</v>
      </c>
      <c r="R4369">
        <f t="shared" si="620"/>
        <v>15.648115575732069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15</v>
      </c>
      <c r="AB4369">
        <v>5</v>
      </c>
    </row>
    <row r="4370" spans="1:28">
      <c r="A4370">
        <v>26.809874213836501</v>
      </c>
      <c r="B4370">
        <v>11.179185867895599</v>
      </c>
      <c r="C4370">
        <v>2017</v>
      </c>
      <c r="D4370">
        <v>43368</v>
      </c>
      <c r="E4370">
        <v>1</v>
      </c>
      <c r="F4370">
        <v>2143</v>
      </c>
      <c r="G4370">
        <v>204</v>
      </c>
      <c r="H4370">
        <v>31.94</v>
      </c>
      <c r="J4370">
        <f t="shared" si="612"/>
        <v>30.671978881756278</v>
      </c>
      <c r="K4370">
        <f t="shared" si="613"/>
        <v>-1805.51870839762</v>
      </c>
      <c r="L4370">
        <f t="shared" si="614"/>
        <v>14.693542948741097</v>
      </c>
      <c r="M4370">
        <f t="shared" si="615"/>
        <v>2.1965846617769071</v>
      </c>
      <c r="N4370">
        <f t="shared" si="616"/>
        <v>1800.7175703703599</v>
      </c>
      <c r="O4370">
        <f t="shared" si="617"/>
        <v>-0.49674435321811022</v>
      </c>
      <c r="P4370">
        <f t="shared" si="618"/>
        <v>0.65764887616793399</v>
      </c>
      <c r="Q4370">
        <f t="shared" si="619"/>
        <v>2.7739691998164862</v>
      </c>
      <c r="R4370">
        <f t="shared" si="620"/>
        <v>15.648115575732069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15</v>
      </c>
      <c r="AB4370">
        <v>5</v>
      </c>
    </row>
    <row r="4371" spans="1:28">
      <c r="A4371">
        <v>26.809874213836501</v>
      </c>
      <c r="B4371">
        <v>8.45732142857144</v>
      </c>
      <c r="C4371">
        <v>2016</v>
      </c>
      <c r="D4371">
        <v>39500</v>
      </c>
      <c r="E4371">
        <v>1</v>
      </c>
      <c r="F4371">
        <v>2143</v>
      </c>
      <c r="G4371">
        <v>204</v>
      </c>
      <c r="H4371">
        <v>29.5</v>
      </c>
      <c r="J4371">
        <f t="shared" si="612"/>
        <v>29.288697525151868</v>
      </c>
      <c r="K4371">
        <f t="shared" si="613"/>
        <v>-1805.51870839762</v>
      </c>
      <c r="L4371">
        <f t="shared" si="614"/>
        <v>14.693542948741097</v>
      </c>
      <c r="M4371">
        <f t="shared" si="615"/>
        <v>1.6617688219199647</v>
      </c>
      <c r="N4371">
        <f t="shared" si="616"/>
        <v>1799.824800132199</v>
      </c>
      <c r="O4371">
        <f t="shared" si="617"/>
        <v>-0.45243963180491037</v>
      </c>
      <c r="P4371">
        <f t="shared" si="618"/>
        <v>0.65764887616793399</v>
      </c>
      <c r="Q4371">
        <f t="shared" si="619"/>
        <v>2.7739691998164862</v>
      </c>
      <c r="R4371">
        <f t="shared" si="620"/>
        <v>15.648115575732069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15</v>
      </c>
      <c r="AB4371">
        <v>5</v>
      </c>
    </row>
    <row r="4372" spans="1:28">
      <c r="A4372">
        <v>26.809874213836501</v>
      </c>
      <c r="B4372">
        <v>15.078223270440301</v>
      </c>
      <c r="C4372">
        <v>2017</v>
      </c>
      <c r="D4372">
        <v>43477</v>
      </c>
      <c r="E4372">
        <v>1</v>
      </c>
      <c r="F4372">
        <v>2143</v>
      </c>
      <c r="G4372">
        <v>204</v>
      </c>
      <c r="H4372">
        <v>38.15</v>
      </c>
      <c r="J4372">
        <f t="shared" si="612"/>
        <v>31.436847503991928</v>
      </c>
      <c r="K4372">
        <f t="shared" si="613"/>
        <v>-1805.51870839762</v>
      </c>
      <c r="L4372">
        <f t="shared" si="614"/>
        <v>14.693542948741097</v>
      </c>
      <c r="M4372">
        <f t="shared" si="615"/>
        <v>2.962701788312919</v>
      </c>
      <c r="N4372">
        <f t="shared" si="616"/>
        <v>1800.7175703703599</v>
      </c>
      <c r="O4372">
        <f t="shared" si="617"/>
        <v>-0.49799285751853389</v>
      </c>
      <c r="P4372">
        <f t="shared" si="618"/>
        <v>0.65764887616793399</v>
      </c>
      <c r="Q4372">
        <f t="shared" si="619"/>
        <v>2.7739691998164862</v>
      </c>
      <c r="R4372">
        <f t="shared" si="620"/>
        <v>15.648115575732069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15</v>
      </c>
      <c r="AB4372">
        <v>5</v>
      </c>
    </row>
    <row r="4373" spans="1:28">
      <c r="A4373">
        <v>26.809874213836501</v>
      </c>
      <c r="B4373">
        <v>15.078223270440301</v>
      </c>
      <c r="C4373">
        <v>2018</v>
      </c>
      <c r="D4373">
        <v>41467</v>
      </c>
      <c r="E4373">
        <v>1</v>
      </c>
      <c r="F4373">
        <v>2143</v>
      </c>
      <c r="G4373">
        <v>204</v>
      </c>
      <c r="H4373">
        <v>37.979999999999997</v>
      </c>
      <c r="J4373">
        <f t="shared" si="612"/>
        <v>32.352640619619123</v>
      </c>
      <c r="K4373">
        <f t="shared" si="613"/>
        <v>-1805.51870839762</v>
      </c>
      <c r="L4373">
        <f t="shared" si="614"/>
        <v>14.693542948741097</v>
      </c>
      <c r="M4373">
        <f t="shared" si="615"/>
        <v>2.962701788312919</v>
      </c>
      <c r="N4373">
        <f t="shared" si="616"/>
        <v>1801.6103406085206</v>
      </c>
      <c r="O4373">
        <f t="shared" si="617"/>
        <v>-0.47496998005200552</v>
      </c>
      <c r="P4373">
        <f t="shared" si="618"/>
        <v>0.65764887616793399</v>
      </c>
      <c r="Q4373">
        <f t="shared" si="619"/>
        <v>2.7739691998164862</v>
      </c>
      <c r="R4373">
        <f t="shared" si="620"/>
        <v>15.648115575732069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15</v>
      </c>
      <c r="AB4373">
        <v>5</v>
      </c>
    </row>
    <row r="4374" spans="1:28">
      <c r="A4374">
        <v>26.809874213836501</v>
      </c>
      <c r="B4374">
        <v>9.4293291139240196</v>
      </c>
      <c r="C4374">
        <v>2017</v>
      </c>
      <c r="D4374">
        <v>15000</v>
      </c>
      <c r="E4374">
        <v>1</v>
      </c>
      <c r="F4374">
        <v>2987</v>
      </c>
      <c r="G4374">
        <v>265</v>
      </c>
      <c r="H4374">
        <v>69.5</v>
      </c>
      <c r="J4374">
        <f t="shared" si="612"/>
        <v>36.424678038669072</v>
      </c>
      <c r="K4374">
        <f t="shared" si="613"/>
        <v>-1805.51870839762</v>
      </c>
      <c r="L4374">
        <f t="shared" si="614"/>
        <v>14.693542948741097</v>
      </c>
      <c r="M4374">
        <f t="shared" si="615"/>
        <v>1.8527574321823921</v>
      </c>
      <c r="N4374">
        <f t="shared" si="616"/>
        <v>1800.7175703703599</v>
      </c>
      <c r="O4374">
        <f t="shared" si="617"/>
        <v>-0.17181251840692799</v>
      </c>
      <c r="P4374">
        <f t="shared" si="618"/>
        <v>0.65764887616793399</v>
      </c>
      <c r="Q4374">
        <f t="shared" si="619"/>
        <v>3.8664703685729558</v>
      </c>
      <c r="R4374">
        <f t="shared" si="620"/>
        <v>20.327208958671562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13</v>
      </c>
      <c r="AB4374">
        <v>5</v>
      </c>
    </row>
    <row r="4375" spans="1:28">
      <c r="A4375">
        <v>26.809874213836501</v>
      </c>
      <c r="B4375">
        <v>11.179185867895599</v>
      </c>
      <c r="C4375">
        <v>2018</v>
      </c>
      <c r="D4375">
        <v>21603</v>
      </c>
      <c r="E4375">
        <v>1</v>
      </c>
      <c r="F4375">
        <v>2987</v>
      </c>
      <c r="G4375">
        <v>265</v>
      </c>
      <c r="H4375">
        <v>70.150000000000006</v>
      </c>
      <c r="J4375">
        <f t="shared" si="612"/>
        <v>37.585643635821356</v>
      </c>
      <c r="K4375">
        <f t="shared" si="613"/>
        <v>-1805.51870839762</v>
      </c>
      <c r="L4375">
        <f t="shared" si="614"/>
        <v>14.693542948741097</v>
      </c>
      <c r="M4375">
        <f t="shared" si="615"/>
        <v>2.1965846617769071</v>
      </c>
      <c r="N4375">
        <f t="shared" si="616"/>
        <v>1801.6103406085206</v>
      </c>
      <c r="O4375">
        <f t="shared" si="617"/>
        <v>-0.24744438900965771</v>
      </c>
      <c r="P4375">
        <f t="shared" si="618"/>
        <v>0.65764887616793399</v>
      </c>
      <c r="Q4375">
        <f t="shared" si="619"/>
        <v>3.8664703685729558</v>
      </c>
      <c r="R4375">
        <f t="shared" si="620"/>
        <v>20.327208958671562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13</v>
      </c>
      <c r="AB4375">
        <v>5</v>
      </c>
    </row>
    <row r="4376" spans="1:28">
      <c r="A4376">
        <v>26.809874213836501</v>
      </c>
      <c r="B4376">
        <v>5.8092251815980598</v>
      </c>
      <c r="C4376">
        <v>2015</v>
      </c>
      <c r="D4376">
        <v>41493</v>
      </c>
      <c r="E4376">
        <v>1</v>
      </c>
      <c r="F4376">
        <v>2987</v>
      </c>
      <c r="G4376">
        <v>265</v>
      </c>
      <c r="H4376">
        <v>42</v>
      </c>
      <c r="J4376">
        <f t="shared" si="612"/>
        <v>33.624372464792259</v>
      </c>
      <c r="K4376">
        <f t="shared" si="613"/>
        <v>-1805.51870839762</v>
      </c>
      <c r="L4376">
        <f t="shared" si="614"/>
        <v>14.693542948741097</v>
      </c>
      <c r="M4376">
        <f t="shared" si="615"/>
        <v>1.1414476046374682</v>
      </c>
      <c r="N4376">
        <f t="shared" si="616"/>
        <v>1798.9320298940384</v>
      </c>
      <c r="O4376">
        <f t="shared" si="617"/>
        <v>-0.47526778841724421</v>
      </c>
      <c r="P4376">
        <f t="shared" si="618"/>
        <v>0.65764887616793399</v>
      </c>
      <c r="Q4376">
        <f t="shared" si="619"/>
        <v>3.8664703685729558</v>
      </c>
      <c r="R4376">
        <f t="shared" si="620"/>
        <v>20.327208958671562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13</v>
      </c>
      <c r="AB4376">
        <v>5</v>
      </c>
    </row>
    <row r="4377" spans="1:28">
      <c r="A4377">
        <v>26.809874213836501</v>
      </c>
      <c r="B4377">
        <v>6.7262540192926004</v>
      </c>
      <c r="C4377">
        <v>2001</v>
      </c>
      <c r="D4377">
        <v>121000</v>
      </c>
      <c r="E4377">
        <v>1</v>
      </c>
      <c r="F4377">
        <v>2148</v>
      </c>
      <c r="G4377">
        <v>113</v>
      </c>
      <c r="H4377">
        <v>5</v>
      </c>
      <c r="J4377">
        <f t="shared" si="612"/>
        <v>7.6496792486958594</v>
      </c>
      <c r="K4377">
        <f t="shared" si="613"/>
        <v>-1805.51870839762</v>
      </c>
      <c r="L4377">
        <f t="shared" si="614"/>
        <v>14.693542948741097</v>
      </c>
      <c r="M4377">
        <f t="shared" si="615"/>
        <v>1.3216334878574343</v>
      </c>
      <c r="N4377">
        <f t="shared" si="616"/>
        <v>1786.4332465597868</v>
      </c>
      <c r="O4377">
        <f t="shared" si="617"/>
        <v>-1.3859543151492191</v>
      </c>
      <c r="P4377">
        <f t="shared" si="618"/>
        <v>0.65764887616793399</v>
      </c>
      <c r="Q4377">
        <f t="shared" si="619"/>
        <v>2.7804413631385034</v>
      </c>
      <c r="R4377">
        <f t="shared" si="620"/>
        <v>8.6678287257731554</v>
      </c>
      <c r="V4377">
        <v>0</v>
      </c>
      <c r="W4377">
        <v>0</v>
      </c>
      <c r="X4377">
        <v>0</v>
      </c>
      <c r="Y4377">
        <v>1</v>
      </c>
      <c r="Z4377">
        <v>1</v>
      </c>
      <c r="AA4377">
        <v>15</v>
      </c>
      <c r="AB4377">
        <v>5</v>
      </c>
    </row>
    <row r="4378" spans="1:28">
      <c r="A4378">
        <v>26.809874213836501</v>
      </c>
      <c r="B4378">
        <v>8.45732142857144</v>
      </c>
      <c r="C4378">
        <v>2011</v>
      </c>
      <c r="D4378">
        <v>78000</v>
      </c>
      <c r="E4378">
        <v>1</v>
      </c>
      <c r="F4378">
        <v>2148</v>
      </c>
      <c r="G4378">
        <v>113</v>
      </c>
      <c r="H4378">
        <v>14.5</v>
      </c>
      <c r="J4378">
        <f t="shared" si="612"/>
        <v>17.410046183799846</v>
      </c>
      <c r="K4378">
        <f t="shared" si="613"/>
        <v>-1805.51870839762</v>
      </c>
      <c r="L4378">
        <f t="shared" si="614"/>
        <v>14.693542948741097</v>
      </c>
      <c r="M4378">
        <f t="shared" si="615"/>
        <v>1.6617688219199647</v>
      </c>
      <c r="N4378">
        <f t="shared" si="616"/>
        <v>1795.360948941395</v>
      </c>
      <c r="O4378">
        <f t="shared" si="617"/>
        <v>-0.89342509571602557</v>
      </c>
      <c r="P4378">
        <f t="shared" si="618"/>
        <v>0.65764887616793399</v>
      </c>
      <c r="Q4378">
        <f t="shared" si="619"/>
        <v>2.7804413631385034</v>
      </c>
      <c r="R4378">
        <f t="shared" si="620"/>
        <v>8.6678287257731554</v>
      </c>
      <c r="V4378">
        <v>0</v>
      </c>
      <c r="W4378">
        <v>0</v>
      </c>
      <c r="X4378">
        <v>0</v>
      </c>
      <c r="Y4378">
        <v>1</v>
      </c>
      <c r="Z4378">
        <v>2</v>
      </c>
      <c r="AA4378">
        <v>15</v>
      </c>
      <c r="AB4378">
        <v>5</v>
      </c>
    </row>
    <row r="4379" spans="1:28">
      <c r="A4379">
        <v>26.809874213836501</v>
      </c>
      <c r="B4379">
        <v>6.7262540192926004</v>
      </c>
      <c r="C4379">
        <v>2012</v>
      </c>
      <c r="D4379">
        <v>100000</v>
      </c>
      <c r="E4379">
        <v>0</v>
      </c>
      <c r="F4379">
        <v>2496</v>
      </c>
      <c r="G4379">
        <v>157.69999999999999</v>
      </c>
      <c r="H4379">
        <v>11.5</v>
      </c>
      <c r="J4379">
        <f t="shared" si="612"/>
        <v>20.93228135113808</v>
      </c>
      <c r="K4379">
        <f t="shared" si="613"/>
        <v>-1805.51870839762</v>
      </c>
      <c r="L4379">
        <f t="shared" si="614"/>
        <v>14.693542948741097</v>
      </c>
      <c r="M4379">
        <f t="shared" si="615"/>
        <v>1.3216334878574343</v>
      </c>
      <c r="N4379">
        <f t="shared" si="616"/>
        <v>1796.2537191795559</v>
      </c>
      <c r="O4379">
        <f t="shared" si="617"/>
        <v>-1.14541678937952</v>
      </c>
      <c r="P4379">
        <f t="shared" si="618"/>
        <v>0</v>
      </c>
      <c r="Q4379">
        <f t="shared" si="619"/>
        <v>3.2309039303508866</v>
      </c>
      <c r="R4379">
        <f t="shared" si="620"/>
        <v>12.096606991632093</v>
      </c>
      <c r="V4379">
        <v>1</v>
      </c>
      <c r="W4379">
        <v>0</v>
      </c>
      <c r="X4379">
        <v>0</v>
      </c>
      <c r="Y4379">
        <v>0</v>
      </c>
      <c r="Z4379">
        <v>1</v>
      </c>
      <c r="AA4379">
        <v>10</v>
      </c>
      <c r="AB4379">
        <v>5</v>
      </c>
    </row>
    <row r="4380" spans="1:28">
      <c r="A4380">
        <v>26.809874213836501</v>
      </c>
      <c r="B4380">
        <v>5.6612149532710196</v>
      </c>
      <c r="C4380">
        <v>2009</v>
      </c>
      <c r="D4380">
        <v>28888</v>
      </c>
      <c r="E4380">
        <v>0</v>
      </c>
      <c r="F4380">
        <v>2496</v>
      </c>
      <c r="G4380">
        <v>157.69999999999999</v>
      </c>
      <c r="H4380">
        <v>7.56</v>
      </c>
      <c r="J4380">
        <f t="shared" si="612"/>
        <v>18.859231190591444</v>
      </c>
      <c r="K4380">
        <f t="shared" si="613"/>
        <v>-1805.51870839762</v>
      </c>
      <c r="L4380">
        <f t="shared" si="614"/>
        <v>14.693542948741097</v>
      </c>
      <c r="M4380">
        <f t="shared" si="615"/>
        <v>1.1123652545297606</v>
      </c>
      <c r="N4380">
        <f t="shared" si="616"/>
        <v>1793.5754084650735</v>
      </c>
      <c r="O4380">
        <f t="shared" si="617"/>
        <v>-0.3308880021159557</v>
      </c>
      <c r="P4380">
        <f t="shared" si="618"/>
        <v>0</v>
      </c>
      <c r="Q4380">
        <f t="shared" si="619"/>
        <v>3.2309039303508866</v>
      </c>
      <c r="R4380">
        <f t="shared" si="620"/>
        <v>12.096606991632093</v>
      </c>
      <c r="V4380">
        <v>1</v>
      </c>
      <c r="W4380">
        <v>0</v>
      </c>
      <c r="X4380">
        <v>0</v>
      </c>
      <c r="Y4380">
        <v>0</v>
      </c>
      <c r="Z4380">
        <v>1</v>
      </c>
      <c r="AA4380">
        <v>10</v>
      </c>
      <c r="AB4380">
        <v>5</v>
      </c>
    </row>
    <row r="4381" spans="1:28">
      <c r="A4381">
        <v>26.809874213836501</v>
      </c>
      <c r="B4381">
        <v>9.4293291139240196</v>
      </c>
      <c r="C4381">
        <v>2008</v>
      </c>
      <c r="D4381">
        <v>77000</v>
      </c>
      <c r="E4381">
        <v>0</v>
      </c>
      <c r="F4381">
        <v>2496</v>
      </c>
      <c r="G4381">
        <v>157.69999999999999</v>
      </c>
      <c r="H4381">
        <v>6.5</v>
      </c>
      <c r="J4381">
        <f t="shared" si="612"/>
        <v>18.155770204376946</v>
      </c>
      <c r="K4381">
        <f t="shared" si="613"/>
        <v>-1805.51870839762</v>
      </c>
      <c r="L4381">
        <f t="shared" si="614"/>
        <v>14.693542948741097</v>
      </c>
      <c r="M4381">
        <f t="shared" si="615"/>
        <v>1.8527574321823921</v>
      </c>
      <c r="N4381">
        <f t="shared" si="616"/>
        <v>1792.6826382269126</v>
      </c>
      <c r="O4381">
        <f t="shared" si="617"/>
        <v>-0.88197092782223041</v>
      </c>
      <c r="P4381">
        <f t="shared" si="618"/>
        <v>0</v>
      </c>
      <c r="Q4381">
        <f t="shared" si="619"/>
        <v>3.2309039303508866</v>
      </c>
      <c r="R4381">
        <f t="shared" si="620"/>
        <v>12.096606991632093</v>
      </c>
      <c r="V4381">
        <v>1</v>
      </c>
      <c r="W4381">
        <v>0</v>
      </c>
      <c r="X4381">
        <v>0</v>
      </c>
      <c r="Y4381">
        <v>0</v>
      </c>
      <c r="Z4381">
        <v>2</v>
      </c>
      <c r="AA4381">
        <v>10</v>
      </c>
      <c r="AB4381">
        <v>5</v>
      </c>
    </row>
    <row r="4382" spans="1:28">
      <c r="A4382">
        <v>26.809874213836501</v>
      </c>
      <c r="B4382">
        <v>9.4293291139240196</v>
      </c>
      <c r="C4382">
        <v>1998</v>
      </c>
      <c r="D4382">
        <v>55300</v>
      </c>
      <c r="E4382">
        <v>1</v>
      </c>
      <c r="F4382">
        <v>1796</v>
      </c>
      <c r="G4382">
        <v>157.69999999999999</v>
      </c>
      <c r="H4382">
        <v>3.9</v>
      </c>
      <c r="J4382">
        <f t="shared" si="612"/>
        <v>9.2281692771496129</v>
      </c>
      <c r="K4382">
        <f t="shared" si="613"/>
        <v>-1805.51870839762</v>
      </c>
      <c r="L4382">
        <f t="shared" si="614"/>
        <v>14.693542948741097</v>
      </c>
      <c r="M4382">
        <f t="shared" si="615"/>
        <v>1.8527574321823921</v>
      </c>
      <c r="N4382">
        <f t="shared" si="616"/>
        <v>1783.7549358453043</v>
      </c>
      <c r="O4382">
        <f t="shared" si="617"/>
        <v>-0.63341548452687457</v>
      </c>
      <c r="P4382">
        <f t="shared" si="618"/>
        <v>0.65764887616793399</v>
      </c>
      <c r="Q4382">
        <f t="shared" si="619"/>
        <v>2.3248010652685065</v>
      </c>
      <c r="R4382">
        <f t="shared" si="620"/>
        <v>12.096606991632093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10</v>
      </c>
      <c r="AB4382">
        <v>5</v>
      </c>
    </row>
    <row r="4383" spans="1:28">
      <c r="A4383">
        <v>26.809874213836501</v>
      </c>
      <c r="B4383">
        <v>11.179185867895599</v>
      </c>
      <c r="C4383">
        <v>2009</v>
      </c>
      <c r="D4383">
        <v>80464</v>
      </c>
      <c r="E4383">
        <v>1</v>
      </c>
      <c r="F4383">
        <v>2987</v>
      </c>
      <c r="G4383">
        <v>198.5</v>
      </c>
      <c r="H4383">
        <v>9.2899999999999991</v>
      </c>
      <c r="J4383">
        <f t="shared" si="612"/>
        <v>23.775528864084503</v>
      </c>
      <c r="K4383">
        <f t="shared" si="613"/>
        <v>-1805.51870839762</v>
      </c>
      <c r="L4383">
        <f t="shared" si="614"/>
        <v>14.693542948741097</v>
      </c>
      <c r="M4383">
        <f t="shared" si="615"/>
        <v>2.1965846617769071</v>
      </c>
      <c r="N4383">
        <f t="shared" si="616"/>
        <v>1793.5754084650735</v>
      </c>
      <c r="O4383">
        <f t="shared" si="617"/>
        <v>-0.92164816540633698</v>
      </c>
      <c r="P4383">
        <f t="shared" si="618"/>
        <v>0.65764887616793399</v>
      </c>
      <c r="Q4383">
        <f t="shared" si="619"/>
        <v>3.8664703685729558</v>
      </c>
      <c r="R4383">
        <f t="shared" si="620"/>
        <v>15.226230106778509</v>
      </c>
      <c r="V4383">
        <v>0</v>
      </c>
      <c r="W4383">
        <v>0</v>
      </c>
      <c r="X4383">
        <v>0</v>
      </c>
      <c r="Y4383">
        <v>0</v>
      </c>
      <c r="Z4383">
        <v>2</v>
      </c>
      <c r="AA4383">
        <v>11</v>
      </c>
      <c r="AB4383">
        <v>5</v>
      </c>
    </row>
    <row r="4384" spans="1:28">
      <c r="A4384">
        <v>26.809874213836501</v>
      </c>
      <c r="B4384">
        <v>7.7536234817813803</v>
      </c>
      <c r="C4384">
        <v>2007</v>
      </c>
      <c r="D4384">
        <v>75000</v>
      </c>
      <c r="E4384">
        <v>1</v>
      </c>
      <c r="F4384">
        <v>2987</v>
      </c>
      <c r="G4384">
        <v>198.5</v>
      </c>
      <c r="H4384">
        <v>11</v>
      </c>
      <c r="J4384">
        <f t="shared" si="612"/>
        <v>21.379489365868295</v>
      </c>
      <c r="K4384">
        <f t="shared" si="613"/>
        <v>-1805.51870839762</v>
      </c>
      <c r="L4384">
        <f t="shared" si="614"/>
        <v>14.693542948741097</v>
      </c>
      <c r="M4384">
        <f t="shared" si="615"/>
        <v>1.5235000665106835</v>
      </c>
      <c r="N4384">
        <f t="shared" si="616"/>
        <v>1791.7898679887517</v>
      </c>
      <c r="O4384">
        <f t="shared" si="617"/>
        <v>-0.85906259203463997</v>
      </c>
      <c r="P4384">
        <f t="shared" si="618"/>
        <v>0.65764887616793399</v>
      </c>
      <c r="Q4384">
        <f t="shared" si="619"/>
        <v>3.8664703685729558</v>
      </c>
      <c r="R4384">
        <f t="shared" si="620"/>
        <v>15.226230106778509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11</v>
      </c>
      <c r="AB4384">
        <v>5</v>
      </c>
    </row>
    <row r="4385" spans="1:28">
      <c r="A4385">
        <v>26.809874213836501</v>
      </c>
      <c r="B4385">
        <v>9.4293291139240196</v>
      </c>
      <c r="C4385">
        <v>2008</v>
      </c>
      <c r="D4385">
        <v>68333</v>
      </c>
      <c r="E4385">
        <v>1</v>
      </c>
      <c r="F4385">
        <v>2987</v>
      </c>
      <c r="G4385">
        <v>198.5</v>
      </c>
      <c r="H4385">
        <v>8.5</v>
      </c>
      <c r="J4385">
        <f t="shared" si="612"/>
        <v>22.677881907048885</v>
      </c>
      <c r="K4385">
        <f t="shared" si="613"/>
        <v>-1805.51870839762</v>
      </c>
      <c r="L4385">
        <f t="shared" si="614"/>
        <v>14.693542948741097</v>
      </c>
      <c r="M4385">
        <f t="shared" si="615"/>
        <v>1.8527574321823921</v>
      </c>
      <c r="N4385">
        <f t="shared" si="616"/>
        <v>1792.6826382269126</v>
      </c>
      <c r="O4385">
        <f t="shared" si="617"/>
        <v>-0.78269765468670738</v>
      </c>
      <c r="P4385">
        <f t="shared" si="618"/>
        <v>0.65764887616793399</v>
      </c>
      <c r="Q4385">
        <f t="shared" si="619"/>
        <v>3.8664703685729558</v>
      </c>
      <c r="R4385">
        <f t="shared" si="620"/>
        <v>15.226230106778509</v>
      </c>
      <c r="V4385">
        <v>0</v>
      </c>
      <c r="W4385">
        <v>0</v>
      </c>
      <c r="X4385">
        <v>0</v>
      </c>
      <c r="Y4385">
        <v>0</v>
      </c>
      <c r="Z4385">
        <v>2</v>
      </c>
      <c r="AA4385">
        <v>11</v>
      </c>
      <c r="AB4385">
        <v>5</v>
      </c>
    </row>
    <row r="4386" spans="1:28">
      <c r="A4386">
        <v>26.809874213836501</v>
      </c>
      <c r="B4386">
        <v>9.7765498652290894</v>
      </c>
      <c r="C4386">
        <v>2009</v>
      </c>
      <c r="D4386">
        <v>85000</v>
      </c>
      <c r="E4386">
        <v>1</v>
      </c>
      <c r="F4386">
        <v>2987</v>
      </c>
      <c r="G4386">
        <v>198.5</v>
      </c>
      <c r="H4386">
        <v>9.99</v>
      </c>
      <c r="J4386">
        <f t="shared" si="612"/>
        <v>23.447970512887895</v>
      </c>
      <c r="K4386">
        <f t="shared" si="613"/>
        <v>-1805.51870839762</v>
      </c>
      <c r="L4386">
        <f t="shared" si="614"/>
        <v>14.693542948741097</v>
      </c>
      <c r="M4386">
        <f t="shared" si="615"/>
        <v>1.920982416146358</v>
      </c>
      <c r="N4386">
        <f t="shared" si="616"/>
        <v>1793.5754084650735</v>
      </c>
      <c r="O4386">
        <f t="shared" si="617"/>
        <v>-0.97360427097259195</v>
      </c>
      <c r="P4386">
        <f t="shared" si="618"/>
        <v>0.65764887616793399</v>
      </c>
      <c r="Q4386">
        <f t="shared" si="619"/>
        <v>3.8664703685729558</v>
      </c>
      <c r="R4386">
        <f t="shared" si="620"/>
        <v>15.226230106778509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11</v>
      </c>
      <c r="AB4386">
        <v>5</v>
      </c>
    </row>
    <row r="4387" spans="1:28">
      <c r="A4387">
        <v>26.809874213836501</v>
      </c>
      <c r="B4387">
        <v>6.7262540192926004</v>
      </c>
      <c r="C4387">
        <v>2009</v>
      </c>
      <c r="D4387">
        <v>100000</v>
      </c>
      <c r="E4387">
        <v>1</v>
      </c>
      <c r="F4387">
        <v>2987</v>
      </c>
      <c r="G4387">
        <v>198.5</v>
      </c>
      <c r="H4387">
        <v>11.5</v>
      </c>
      <c r="J4387">
        <f t="shared" si="612"/>
        <v>22.67680906619205</v>
      </c>
      <c r="K4387">
        <f t="shared" si="613"/>
        <v>-1805.51870839762</v>
      </c>
      <c r="L4387">
        <f t="shared" si="614"/>
        <v>14.693542948741097</v>
      </c>
      <c r="M4387">
        <f t="shared" si="615"/>
        <v>1.3216334878574343</v>
      </c>
      <c r="N4387">
        <f t="shared" si="616"/>
        <v>1793.5754084650735</v>
      </c>
      <c r="O4387">
        <f t="shared" si="617"/>
        <v>-1.14541678937952</v>
      </c>
      <c r="P4387">
        <f t="shared" si="618"/>
        <v>0.65764887616793399</v>
      </c>
      <c r="Q4387">
        <f t="shared" si="619"/>
        <v>3.8664703685729558</v>
      </c>
      <c r="R4387">
        <f t="shared" si="620"/>
        <v>15.226230106778509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11</v>
      </c>
      <c r="AB4387">
        <v>5</v>
      </c>
    </row>
    <row r="4388" spans="1:28">
      <c r="A4388">
        <v>26.809874213836501</v>
      </c>
      <c r="B4388">
        <v>9.7765498652290894</v>
      </c>
      <c r="C4388">
        <v>2006</v>
      </c>
      <c r="D4388">
        <v>76662</v>
      </c>
      <c r="E4388">
        <v>1</v>
      </c>
      <c r="F4388">
        <v>2987</v>
      </c>
      <c r="G4388">
        <v>198.5</v>
      </c>
      <c r="H4388">
        <v>10.99</v>
      </c>
      <c r="J4388">
        <f t="shared" si="612"/>
        <v>20.86516465030391</v>
      </c>
      <c r="K4388">
        <f t="shared" si="613"/>
        <v>-1805.51870839762</v>
      </c>
      <c r="L4388">
        <f t="shared" si="614"/>
        <v>14.693542948741097</v>
      </c>
      <c r="M4388">
        <f t="shared" si="615"/>
        <v>1.920982416146358</v>
      </c>
      <c r="N4388">
        <f t="shared" si="616"/>
        <v>1790.897097750591</v>
      </c>
      <c r="O4388">
        <f t="shared" si="617"/>
        <v>-0.87809941907412759</v>
      </c>
      <c r="P4388">
        <f t="shared" si="618"/>
        <v>0.65764887616793399</v>
      </c>
      <c r="Q4388">
        <f t="shared" si="619"/>
        <v>3.8664703685729558</v>
      </c>
      <c r="R4388">
        <f t="shared" si="620"/>
        <v>15.226230106778509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11</v>
      </c>
      <c r="AB4388">
        <v>5</v>
      </c>
    </row>
    <row r="4389" spans="1:28">
      <c r="A4389">
        <v>26.809874213836501</v>
      </c>
      <c r="B4389">
        <v>9.4293291139240196</v>
      </c>
      <c r="C4389">
        <v>2005</v>
      </c>
      <c r="D4389">
        <v>131000</v>
      </c>
      <c r="E4389">
        <v>1</v>
      </c>
      <c r="F4389">
        <v>2987</v>
      </c>
      <c r="G4389">
        <v>198.5</v>
      </c>
      <c r="H4389">
        <v>10</v>
      </c>
      <c r="J4389">
        <f t="shared" si="612"/>
        <v>19.281772853165975</v>
      </c>
      <c r="K4389">
        <f t="shared" si="613"/>
        <v>-1805.51870839762</v>
      </c>
      <c r="L4389">
        <f t="shared" si="614"/>
        <v>14.693542948741097</v>
      </c>
      <c r="M4389">
        <f t="shared" si="615"/>
        <v>1.8527574321823921</v>
      </c>
      <c r="N4389">
        <f t="shared" si="616"/>
        <v>1790.0043275124301</v>
      </c>
      <c r="O4389">
        <f t="shared" si="617"/>
        <v>-1.5004959940871712</v>
      </c>
      <c r="P4389">
        <f t="shared" si="618"/>
        <v>0.65764887616793399</v>
      </c>
      <c r="Q4389">
        <f t="shared" si="619"/>
        <v>3.8664703685729558</v>
      </c>
      <c r="R4389">
        <f t="shared" si="620"/>
        <v>15.226230106778509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11</v>
      </c>
      <c r="AB4389">
        <v>5</v>
      </c>
    </row>
    <row r="4390" spans="1:28">
      <c r="A4390">
        <v>26.809874213836501</v>
      </c>
      <c r="B4390">
        <v>7.7536234817813803</v>
      </c>
      <c r="C4390">
        <v>2007</v>
      </c>
      <c r="D4390">
        <v>70000</v>
      </c>
      <c r="E4390">
        <v>1</v>
      </c>
      <c r="F4390">
        <v>2987</v>
      </c>
      <c r="G4390">
        <v>198.5</v>
      </c>
      <c r="H4390">
        <v>11</v>
      </c>
      <c r="J4390">
        <f t="shared" si="612"/>
        <v>21.436760205337272</v>
      </c>
      <c r="K4390">
        <f t="shared" si="613"/>
        <v>-1805.51870839762</v>
      </c>
      <c r="L4390">
        <f t="shared" si="614"/>
        <v>14.693542948741097</v>
      </c>
      <c r="M4390">
        <f t="shared" si="615"/>
        <v>1.5235000665106835</v>
      </c>
      <c r="N4390">
        <f t="shared" si="616"/>
        <v>1791.7898679887517</v>
      </c>
      <c r="O4390">
        <f t="shared" si="617"/>
        <v>-0.80179175256566393</v>
      </c>
      <c r="P4390">
        <f t="shared" si="618"/>
        <v>0.65764887616793399</v>
      </c>
      <c r="Q4390">
        <f t="shared" si="619"/>
        <v>3.8664703685729558</v>
      </c>
      <c r="R4390">
        <f t="shared" si="620"/>
        <v>15.226230106778509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11</v>
      </c>
      <c r="AB4390">
        <v>5</v>
      </c>
    </row>
    <row r="4391" spans="1:28">
      <c r="A4391">
        <v>26.809874213836501</v>
      </c>
      <c r="B4391">
        <v>5.8092251815980598</v>
      </c>
      <c r="C4391">
        <v>2008</v>
      </c>
      <c r="D4391">
        <v>62000</v>
      </c>
      <c r="E4391">
        <v>0</v>
      </c>
      <c r="F4391">
        <v>2997</v>
      </c>
      <c r="G4391">
        <v>231.1</v>
      </c>
      <c r="H4391">
        <v>7</v>
      </c>
      <c r="J4391">
        <f t="shared" si="612"/>
        <v>23.895037009412558</v>
      </c>
      <c r="K4391">
        <f t="shared" si="613"/>
        <v>-1805.51870839762</v>
      </c>
      <c r="L4391">
        <f t="shared" si="614"/>
        <v>14.693542948741097</v>
      </c>
      <c r="M4391">
        <f t="shared" si="615"/>
        <v>1.1414476046374682</v>
      </c>
      <c r="N4391">
        <f t="shared" si="616"/>
        <v>1792.6826382269126</v>
      </c>
      <c r="O4391">
        <f t="shared" si="617"/>
        <v>-0.71015840941530239</v>
      </c>
      <c r="P4391">
        <f t="shared" si="618"/>
        <v>0</v>
      </c>
      <c r="Q4391">
        <f t="shared" si="619"/>
        <v>3.8794146952169899</v>
      </c>
      <c r="R4391">
        <f t="shared" si="620"/>
        <v>17.726860340939613</v>
      </c>
      <c r="V4391">
        <v>1</v>
      </c>
      <c r="W4391">
        <v>0</v>
      </c>
      <c r="X4391">
        <v>0</v>
      </c>
      <c r="Y4391">
        <v>0</v>
      </c>
      <c r="Z4391">
        <v>1</v>
      </c>
      <c r="AA4391">
        <v>9.5</v>
      </c>
      <c r="AB4391">
        <v>5</v>
      </c>
    </row>
    <row r="4392" spans="1:28">
      <c r="A4392">
        <v>26.809874213836501</v>
      </c>
      <c r="B4392">
        <v>9.4293291139240196</v>
      </c>
      <c r="C4392">
        <v>2013</v>
      </c>
      <c r="D4392">
        <v>50319</v>
      </c>
      <c r="E4392">
        <v>0</v>
      </c>
      <c r="F4392">
        <v>1991</v>
      </c>
      <c r="G4392">
        <v>181.03</v>
      </c>
      <c r="H4392">
        <v>21.95</v>
      </c>
      <c r="J4392">
        <f t="shared" si="612"/>
        <v>24.061103006083691</v>
      </c>
      <c r="K4392">
        <f t="shared" si="613"/>
        <v>-1805.51870839762</v>
      </c>
      <c r="L4392">
        <f t="shared" si="614"/>
        <v>14.693542948741097</v>
      </c>
      <c r="M4392">
        <f t="shared" si="615"/>
        <v>1.8527574321823921</v>
      </c>
      <c r="N4392">
        <f t="shared" si="616"/>
        <v>1797.1464894177166</v>
      </c>
      <c r="O4392">
        <f t="shared" si="617"/>
        <v>-0.57636227424788067</v>
      </c>
      <c r="P4392">
        <f t="shared" si="618"/>
        <v>0</v>
      </c>
      <c r="Q4392">
        <f t="shared" si="619"/>
        <v>2.5772154348271696</v>
      </c>
      <c r="R4392">
        <f t="shared" si="620"/>
        <v>13.886168444484198</v>
      </c>
      <c r="V4392">
        <v>1</v>
      </c>
      <c r="W4392">
        <v>0</v>
      </c>
      <c r="X4392">
        <v>0</v>
      </c>
      <c r="Y4392">
        <v>0</v>
      </c>
      <c r="Z4392">
        <v>1</v>
      </c>
      <c r="AA4392">
        <v>12</v>
      </c>
      <c r="AB4392">
        <v>5</v>
      </c>
    </row>
    <row r="4393" spans="1:28">
      <c r="A4393">
        <v>26.809874213836501</v>
      </c>
      <c r="B4393">
        <v>11.179185867895599</v>
      </c>
      <c r="C4393">
        <v>2018</v>
      </c>
      <c r="D4393">
        <v>26405</v>
      </c>
      <c r="E4393">
        <v>0</v>
      </c>
      <c r="F4393">
        <v>1950</v>
      </c>
      <c r="G4393">
        <v>191.34</v>
      </c>
      <c r="H4393">
        <v>51.43</v>
      </c>
      <c r="J4393">
        <f t="shared" si="612"/>
        <v>29.880468146419403</v>
      </c>
      <c r="K4393">
        <f t="shared" si="613"/>
        <v>-1805.51870839762</v>
      </c>
      <c r="L4393">
        <f t="shared" si="614"/>
        <v>14.693542948741097</v>
      </c>
      <c r="M4393">
        <f t="shared" si="615"/>
        <v>2.1965846617769071</v>
      </c>
      <c r="N4393">
        <f t="shared" si="616"/>
        <v>1801.6103406085206</v>
      </c>
      <c r="O4393">
        <f t="shared" si="617"/>
        <v>-0.30244730323566227</v>
      </c>
      <c r="P4393">
        <f t="shared" si="618"/>
        <v>0</v>
      </c>
      <c r="Q4393">
        <f t="shared" si="619"/>
        <v>2.5241436955866301</v>
      </c>
      <c r="R4393">
        <f t="shared" si="620"/>
        <v>14.677011932649874</v>
      </c>
      <c r="V4393">
        <v>1</v>
      </c>
      <c r="W4393">
        <v>0</v>
      </c>
      <c r="X4393">
        <v>0</v>
      </c>
      <c r="Y4393">
        <v>0</v>
      </c>
      <c r="Z4393">
        <v>1</v>
      </c>
      <c r="AA4393">
        <v>12.6</v>
      </c>
      <c r="AB4393">
        <v>5</v>
      </c>
    </row>
    <row r="4394" spans="1:28">
      <c r="A4394">
        <v>26.809874213836501</v>
      </c>
      <c r="B4394">
        <v>11.179185867895599</v>
      </c>
      <c r="C4394">
        <v>2018</v>
      </c>
      <c r="D4394">
        <v>20446</v>
      </c>
      <c r="E4394">
        <v>0</v>
      </c>
      <c r="F4394">
        <v>1950</v>
      </c>
      <c r="G4394">
        <v>191.34</v>
      </c>
      <c r="H4394">
        <v>51.35</v>
      </c>
      <c r="J4394">
        <f t="shared" si="612"/>
        <v>29.948723532898534</v>
      </c>
      <c r="K4394">
        <f t="shared" si="613"/>
        <v>-1805.51870839762</v>
      </c>
      <c r="L4394">
        <f t="shared" si="614"/>
        <v>14.693542948741097</v>
      </c>
      <c r="M4394">
        <f t="shared" si="615"/>
        <v>2.1965846617769071</v>
      </c>
      <c r="N4394">
        <f t="shared" si="616"/>
        <v>1801.6103406085206</v>
      </c>
      <c r="O4394">
        <f t="shared" si="617"/>
        <v>-0.23419191675653664</v>
      </c>
      <c r="P4394">
        <f t="shared" si="618"/>
        <v>0</v>
      </c>
      <c r="Q4394">
        <f t="shared" si="619"/>
        <v>2.5241436955866301</v>
      </c>
      <c r="R4394">
        <f t="shared" si="620"/>
        <v>14.677011932649874</v>
      </c>
      <c r="V4394">
        <v>1</v>
      </c>
      <c r="W4394">
        <v>0</v>
      </c>
      <c r="X4394">
        <v>0</v>
      </c>
      <c r="Y4394">
        <v>0</v>
      </c>
      <c r="Z4394">
        <v>1</v>
      </c>
      <c r="AA4394">
        <v>12.6</v>
      </c>
      <c r="AB4394">
        <v>5</v>
      </c>
    </row>
    <row r="4395" spans="1:28">
      <c r="A4395">
        <v>26.809874213836501</v>
      </c>
      <c r="B4395">
        <v>9.7765498652290894</v>
      </c>
      <c r="C4395">
        <v>2013</v>
      </c>
      <c r="D4395">
        <v>85000</v>
      </c>
      <c r="E4395">
        <v>1</v>
      </c>
      <c r="F4395">
        <v>1950</v>
      </c>
      <c r="G4395">
        <v>194</v>
      </c>
      <c r="H4395">
        <v>21</v>
      </c>
      <c r="J4395">
        <f t="shared" si="612"/>
        <v>25.331545772491772</v>
      </c>
      <c r="K4395">
        <f t="shared" si="613"/>
        <v>-1805.51870839762</v>
      </c>
      <c r="L4395">
        <f t="shared" si="614"/>
        <v>14.693542948741097</v>
      </c>
      <c r="M4395">
        <f t="shared" si="615"/>
        <v>1.920982416146358</v>
      </c>
      <c r="N4395">
        <f t="shared" si="616"/>
        <v>1797.1464894177166</v>
      </c>
      <c r="O4395">
        <f t="shared" si="617"/>
        <v>-0.97360427097259195</v>
      </c>
      <c r="P4395">
        <f t="shared" si="618"/>
        <v>0.65764887616793399</v>
      </c>
      <c r="Q4395">
        <f t="shared" si="619"/>
        <v>2.5241436955866301</v>
      </c>
      <c r="R4395">
        <f t="shared" si="620"/>
        <v>14.881051086725595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16.100000000000001</v>
      </c>
      <c r="AB4395">
        <v>5</v>
      </c>
    </row>
    <row r="4396" spans="1:28">
      <c r="A4396">
        <v>26.809874213836501</v>
      </c>
      <c r="B4396">
        <v>9.4293291139240196</v>
      </c>
      <c r="C4396">
        <v>2018</v>
      </c>
      <c r="D4396">
        <v>11000</v>
      </c>
      <c r="E4396">
        <v>1</v>
      </c>
      <c r="F4396">
        <v>1950</v>
      </c>
      <c r="G4396">
        <v>194</v>
      </c>
      <c r="H4396">
        <v>56.5</v>
      </c>
      <c r="J4396">
        <f t="shared" si="612"/>
        <v>30.574780403472623</v>
      </c>
      <c r="K4396">
        <f t="shared" si="613"/>
        <v>-1805.51870839762</v>
      </c>
      <c r="L4396">
        <f t="shared" si="614"/>
        <v>14.693542948741097</v>
      </c>
      <c r="M4396">
        <f t="shared" si="615"/>
        <v>1.8527574321823921</v>
      </c>
      <c r="N4396">
        <f t="shared" si="616"/>
        <v>1801.6103406085206</v>
      </c>
      <c r="O4396">
        <f t="shared" si="617"/>
        <v>-0.12599584683174719</v>
      </c>
      <c r="P4396">
        <f t="shared" si="618"/>
        <v>0.65764887616793399</v>
      </c>
      <c r="Q4396">
        <f t="shared" si="619"/>
        <v>2.5241436955866301</v>
      </c>
      <c r="R4396">
        <f t="shared" si="620"/>
        <v>14.881051086725595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16.100000000000001</v>
      </c>
      <c r="AB4396">
        <v>5</v>
      </c>
    </row>
    <row r="4397" spans="1:28">
      <c r="A4397">
        <v>26.809874213836501</v>
      </c>
      <c r="B4397">
        <v>15.078223270440301</v>
      </c>
      <c r="C4397">
        <v>2019</v>
      </c>
      <c r="D4397">
        <v>9312</v>
      </c>
      <c r="E4397">
        <v>1</v>
      </c>
      <c r="F4397">
        <v>2987</v>
      </c>
      <c r="G4397">
        <v>258</v>
      </c>
      <c r="H4397">
        <v>78.8</v>
      </c>
      <c r="J4397">
        <f t="shared" si="612"/>
        <v>38.848369035796431</v>
      </c>
      <c r="K4397">
        <f t="shared" si="613"/>
        <v>-1805.51870839762</v>
      </c>
      <c r="L4397">
        <f t="shared" si="614"/>
        <v>14.693542948741097</v>
      </c>
      <c r="M4397">
        <f t="shared" si="615"/>
        <v>2.962701788312919</v>
      </c>
      <c r="N4397">
        <f t="shared" si="616"/>
        <v>1802.5031108466815</v>
      </c>
      <c r="O4397">
        <f t="shared" si="617"/>
        <v>-0.1066612114270209</v>
      </c>
      <c r="P4397">
        <f t="shared" si="618"/>
        <v>0.65764887616793399</v>
      </c>
      <c r="Q4397">
        <f t="shared" si="619"/>
        <v>3.8664703685729558</v>
      </c>
      <c r="R4397">
        <f t="shared" si="620"/>
        <v>19.79026381636703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18</v>
      </c>
      <c r="AB4397">
        <v>5</v>
      </c>
    </row>
    <row r="4398" spans="1:28">
      <c r="A4398">
        <v>26.809874213836501</v>
      </c>
      <c r="B4398">
        <v>13.328631284916201</v>
      </c>
      <c r="C4398">
        <v>2014</v>
      </c>
      <c r="D4398">
        <v>37382</v>
      </c>
      <c r="E4398">
        <v>1</v>
      </c>
      <c r="F4398">
        <v>2143</v>
      </c>
      <c r="G4398">
        <v>201.1</v>
      </c>
      <c r="H4398">
        <v>32</v>
      </c>
      <c r="J4398">
        <f t="shared" si="612"/>
        <v>28.262126035446691</v>
      </c>
      <c r="K4398">
        <f t="shared" si="613"/>
        <v>-1805.51870839762</v>
      </c>
      <c r="L4398">
        <f t="shared" si="614"/>
        <v>14.693542948741097</v>
      </c>
      <c r="M4398">
        <f t="shared" si="615"/>
        <v>2.6189265827492703</v>
      </c>
      <c r="N4398">
        <f t="shared" si="616"/>
        <v>1798.0392596558775</v>
      </c>
      <c r="O4398">
        <f t="shared" si="617"/>
        <v>-0.42817970420585216</v>
      </c>
      <c r="P4398">
        <f t="shared" si="618"/>
        <v>0.65764887616793399</v>
      </c>
      <c r="Q4398">
        <f t="shared" si="619"/>
        <v>2.7739691998164862</v>
      </c>
      <c r="R4398">
        <f t="shared" si="620"/>
        <v>15.425666873920191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13</v>
      </c>
      <c r="AB4398">
        <v>5</v>
      </c>
    </row>
    <row r="4399" spans="1:28">
      <c r="A4399">
        <v>26.809874213836501</v>
      </c>
      <c r="B4399">
        <v>11.179185867895599</v>
      </c>
      <c r="C4399">
        <v>2015</v>
      </c>
      <c r="D4399">
        <v>42076</v>
      </c>
      <c r="E4399">
        <v>1</v>
      </c>
      <c r="F4399">
        <v>2143</v>
      </c>
      <c r="G4399">
        <v>201.1</v>
      </c>
      <c r="H4399">
        <v>21.8</v>
      </c>
      <c r="J4399">
        <f t="shared" si="612"/>
        <v>28.678788488541628</v>
      </c>
      <c r="K4399">
        <f t="shared" si="613"/>
        <v>-1805.51870839762</v>
      </c>
      <c r="L4399">
        <f t="shared" si="614"/>
        <v>14.693542948741097</v>
      </c>
      <c r="M4399">
        <f t="shared" si="615"/>
        <v>2.1965846617769071</v>
      </c>
      <c r="N4399">
        <f t="shared" si="616"/>
        <v>1798.9320298940384</v>
      </c>
      <c r="O4399">
        <f t="shared" si="617"/>
        <v>-0.48194556829932683</v>
      </c>
      <c r="P4399">
        <f t="shared" si="618"/>
        <v>0.65764887616793399</v>
      </c>
      <c r="Q4399">
        <f t="shared" si="619"/>
        <v>2.7739691998164862</v>
      </c>
      <c r="R4399">
        <f t="shared" si="620"/>
        <v>15.425666873920191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13</v>
      </c>
      <c r="AB4399">
        <v>5</v>
      </c>
    </row>
    <row r="4400" spans="1:28">
      <c r="A4400">
        <v>26.809874213836501</v>
      </c>
      <c r="B4400">
        <v>9.70772563176895</v>
      </c>
      <c r="C4400">
        <v>2014</v>
      </c>
      <c r="D4400">
        <v>40000</v>
      </c>
      <c r="E4400">
        <v>1</v>
      </c>
      <c r="F4400">
        <v>2143</v>
      </c>
      <c r="G4400">
        <v>201.1</v>
      </c>
      <c r="H4400">
        <v>24</v>
      </c>
      <c r="J4400">
        <f t="shared" si="612"/>
        <v>27.520671667204788</v>
      </c>
      <c r="K4400">
        <f t="shared" si="613"/>
        <v>-1805.51870839762</v>
      </c>
      <c r="L4400">
        <f t="shared" si="614"/>
        <v>14.693542948741097</v>
      </c>
      <c r="M4400">
        <f t="shared" si="615"/>
        <v>1.9074592260533074</v>
      </c>
      <c r="N4400">
        <f t="shared" si="616"/>
        <v>1798.0392596558775</v>
      </c>
      <c r="O4400">
        <f t="shared" si="617"/>
        <v>-0.45816671575180795</v>
      </c>
      <c r="P4400">
        <f t="shared" si="618"/>
        <v>0.65764887616793399</v>
      </c>
      <c r="Q4400">
        <f t="shared" si="619"/>
        <v>2.7739691998164862</v>
      </c>
      <c r="R4400">
        <f t="shared" si="620"/>
        <v>15.425666873920191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13</v>
      </c>
      <c r="AB4400">
        <v>5</v>
      </c>
    </row>
    <row r="4401" spans="1:28">
      <c r="A4401">
        <v>26.809874213836501</v>
      </c>
      <c r="B4401">
        <v>9.4293291139240196</v>
      </c>
      <c r="C4401">
        <v>2014</v>
      </c>
      <c r="D4401">
        <v>46000</v>
      </c>
      <c r="E4401">
        <v>1</v>
      </c>
      <c r="F4401">
        <v>2143</v>
      </c>
      <c r="G4401">
        <v>201.1</v>
      </c>
      <c r="H4401">
        <v>23.25</v>
      </c>
      <c r="J4401">
        <f t="shared" si="612"/>
        <v>27.397244865971128</v>
      </c>
      <c r="K4401">
        <f t="shared" si="613"/>
        <v>-1805.51870839762</v>
      </c>
      <c r="L4401">
        <f t="shared" si="614"/>
        <v>14.693542948741097</v>
      </c>
      <c r="M4401">
        <f t="shared" si="615"/>
        <v>1.8527574321823921</v>
      </c>
      <c r="N4401">
        <f t="shared" si="616"/>
        <v>1798.0392596558775</v>
      </c>
      <c r="O4401">
        <f t="shared" si="617"/>
        <v>-0.52689172311457921</v>
      </c>
      <c r="P4401">
        <f t="shared" si="618"/>
        <v>0.65764887616793399</v>
      </c>
      <c r="Q4401">
        <f t="shared" si="619"/>
        <v>2.7739691998164862</v>
      </c>
      <c r="R4401">
        <f t="shared" si="620"/>
        <v>15.425666873920191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13</v>
      </c>
      <c r="AB4401">
        <v>5</v>
      </c>
    </row>
    <row r="4402" spans="1:28">
      <c r="A4402">
        <v>26.809874213836501</v>
      </c>
      <c r="B4402">
        <v>11.179185867895599</v>
      </c>
      <c r="C4402">
        <v>2015</v>
      </c>
      <c r="D4402">
        <v>41057</v>
      </c>
      <c r="E4402">
        <v>1</v>
      </c>
      <c r="F4402">
        <v>2143</v>
      </c>
      <c r="G4402">
        <v>201.1</v>
      </c>
      <c r="H4402">
        <v>24.63</v>
      </c>
      <c r="J4402">
        <f t="shared" si="612"/>
        <v>28.690460285625406</v>
      </c>
      <c r="K4402">
        <f t="shared" si="613"/>
        <v>-1805.51870839762</v>
      </c>
      <c r="L4402">
        <f t="shared" si="614"/>
        <v>14.693542948741097</v>
      </c>
      <c r="M4402">
        <f t="shared" si="615"/>
        <v>2.1965846617769071</v>
      </c>
      <c r="N4402">
        <f t="shared" si="616"/>
        <v>1798.9320298940384</v>
      </c>
      <c r="O4402">
        <f t="shared" si="617"/>
        <v>-0.47027377121554953</v>
      </c>
      <c r="P4402">
        <f t="shared" si="618"/>
        <v>0.65764887616793399</v>
      </c>
      <c r="Q4402">
        <f t="shared" si="619"/>
        <v>2.7739691998164862</v>
      </c>
      <c r="R4402">
        <f t="shared" si="620"/>
        <v>15.425666873920191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13</v>
      </c>
      <c r="AB4402">
        <v>5</v>
      </c>
    </row>
    <row r="4403" spans="1:28">
      <c r="A4403">
        <v>26.809874213836501</v>
      </c>
      <c r="B4403">
        <v>11.179185867895599</v>
      </c>
      <c r="C4403">
        <v>2015</v>
      </c>
      <c r="D4403">
        <v>59630</v>
      </c>
      <c r="E4403">
        <v>1</v>
      </c>
      <c r="F4403">
        <v>2143</v>
      </c>
      <c r="G4403">
        <v>201.1</v>
      </c>
      <c r="H4403">
        <v>23.41</v>
      </c>
      <c r="J4403">
        <f t="shared" si="612"/>
        <v>28.477722025333946</v>
      </c>
      <c r="K4403">
        <f t="shared" si="613"/>
        <v>-1805.51870839762</v>
      </c>
      <c r="L4403">
        <f t="shared" si="614"/>
        <v>14.693542948741097</v>
      </c>
      <c r="M4403">
        <f t="shared" si="615"/>
        <v>2.1965846617769071</v>
      </c>
      <c r="N4403">
        <f t="shared" si="616"/>
        <v>1798.9320298940384</v>
      </c>
      <c r="O4403">
        <f t="shared" si="617"/>
        <v>-0.68301203150700773</v>
      </c>
      <c r="P4403">
        <f t="shared" si="618"/>
        <v>0.65764887616793399</v>
      </c>
      <c r="Q4403">
        <f t="shared" si="619"/>
        <v>2.7739691998164862</v>
      </c>
      <c r="R4403">
        <f t="shared" si="620"/>
        <v>15.425666873920191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13</v>
      </c>
      <c r="AB4403">
        <v>5</v>
      </c>
    </row>
    <row r="4404" spans="1:28">
      <c r="A4404">
        <v>26.809874213836501</v>
      </c>
      <c r="B4404">
        <v>15.078223270440301</v>
      </c>
      <c r="C4404">
        <v>2016</v>
      </c>
      <c r="D4404">
        <v>39753</v>
      </c>
      <c r="E4404">
        <v>1</v>
      </c>
      <c r="F4404">
        <v>2143</v>
      </c>
      <c r="G4404">
        <v>201.1</v>
      </c>
      <c r="H4404">
        <v>35.28</v>
      </c>
      <c r="J4404">
        <f t="shared" si="612"/>
        <v>30.364283885255652</v>
      </c>
      <c r="K4404">
        <f t="shared" si="613"/>
        <v>-1805.51870839762</v>
      </c>
      <c r="L4404">
        <f t="shared" si="614"/>
        <v>14.693542948741097</v>
      </c>
      <c r="M4404">
        <f t="shared" si="615"/>
        <v>2.962701788312919</v>
      </c>
      <c r="N4404">
        <f t="shared" si="616"/>
        <v>1799.824800132199</v>
      </c>
      <c r="O4404">
        <f t="shared" si="617"/>
        <v>-0.45533753628204054</v>
      </c>
      <c r="P4404">
        <f t="shared" si="618"/>
        <v>0.65764887616793399</v>
      </c>
      <c r="Q4404">
        <f t="shared" si="619"/>
        <v>2.7739691998164862</v>
      </c>
      <c r="R4404">
        <f t="shared" si="620"/>
        <v>15.425666873920191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13</v>
      </c>
      <c r="AB4404">
        <v>5</v>
      </c>
    </row>
    <row r="4405" spans="1:28">
      <c r="A4405">
        <v>26.809874213836501</v>
      </c>
      <c r="B4405">
        <v>11.179185867895599</v>
      </c>
      <c r="C4405">
        <v>2016</v>
      </c>
      <c r="D4405">
        <v>46936</v>
      </c>
      <c r="E4405">
        <v>1</v>
      </c>
      <c r="F4405">
        <v>2143</v>
      </c>
      <c r="G4405">
        <v>204</v>
      </c>
      <c r="H4405">
        <v>29.6</v>
      </c>
      <c r="J4405">
        <f t="shared" si="612"/>
        <v>29.738340172550323</v>
      </c>
      <c r="K4405">
        <f t="shared" si="613"/>
        <v>-1805.51870839762</v>
      </c>
      <c r="L4405">
        <f t="shared" si="614"/>
        <v>14.693542948741097</v>
      </c>
      <c r="M4405">
        <f t="shared" si="615"/>
        <v>2.1965846617769071</v>
      </c>
      <c r="N4405">
        <f t="shared" si="616"/>
        <v>1799.824800132199</v>
      </c>
      <c r="O4405">
        <f t="shared" si="617"/>
        <v>-0.53761282426317147</v>
      </c>
      <c r="P4405">
        <f t="shared" si="618"/>
        <v>0.65764887616793399</v>
      </c>
      <c r="Q4405">
        <f t="shared" si="619"/>
        <v>2.7739691998164862</v>
      </c>
      <c r="R4405">
        <f t="shared" si="620"/>
        <v>15.648115575732069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13</v>
      </c>
      <c r="AB4405">
        <v>5</v>
      </c>
    </row>
    <row r="4406" spans="1:28">
      <c r="A4406">
        <v>26.809874213836501</v>
      </c>
      <c r="B4406">
        <v>7.7536234817813803</v>
      </c>
      <c r="C4406">
        <v>2014</v>
      </c>
      <c r="D4406">
        <v>81000</v>
      </c>
      <c r="E4406">
        <v>1</v>
      </c>
      <c r="F4406">
        <v>2143</v>
      </c>
      <c r="G4406">
        <v>204</v>
      </c>
      <c r="H4406">
        <v>22.75</v>
      </c>
      <c r="J4406">
        <f t="shared" si="612"/>
        <v>26.889540325828406</v>
      </c>
      <c r="K4406">
        <f t="shared" si="613"/>
        <v>-1805.51870839762</v>
      </c>
      <c r="L4406">
        <f t="shared" si="614"/>
        <v>14.693542948741097</v>
      </c>
      <c r="M4406">
        <f t="shared" si="615"/>
        <v>1.5235000665106835</v>
      </c>
      <c r="N4406">
        <f t="shared" si="616"/>
        <v>1798.0392596558775</v>
      </c>
      <c r="O4406">
        <f t="shared" si="617"/>
        <v>-0.92778759939741118</v>
      </c>
      <c r="P4406">
        <f t="shared" si="618"/>
        <v>0.65764887616793399</v>
      </c>
      <c r="Q4406">
        <f t="shared" si="619"/>
        <v>2.7739691998164862</v>
      </c>
      <c r="R4406">
        <f t="shared" si="620"/>
        <v>15.648115575732069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13</v>
      </c>
      <c r="AB4406">
        <v>5</v>
      </c>
    </row>
    <row r="4407" spans="1:28">
      <c r="A4407">
        <v>26.809874213836501</v>
      </c>
      <c r="B4407">
        <v>15.078223270440301</v>
      </c>
      <c r="C4407">
        <v>2015</v>
      </c>
      <c r="D4407">
        <v>73187</v>
      </c>
      <c r="E4407">
        <v>1</v>
      </c>
      <c r="F4407">
        <v>2143</v>
      </c>
      <c r="G4407">
        <v>204</v>
      </c>
      <c r="H4407">
        <v>30.72</v>
      </c>
      <c r="J4407">
        <f t="shared" si="612"/>
        <v>29.311003699545715</v>
      </c>
      <c r="K4407">
        <f t="shared" si="613"/>
        <v>-1805.51870839762</v>
      </c>
      <c r="L4407">
        <f t="shared" si="614"/>
        <v>14.693542948741097</v>
      </c>
      <c r="M4407">
        <f t="shared" si="615"/>
        <v>2.962701788312919</v>
      </c>
      <c r="N4407">
        <f t="shared" si="616"/>
        <v>1798.9320298940384</v>
      </c>
      <c r="O4407">
        <f t="shared" si="617"/>
        <v>-0.83829618564318931</v>
      </c>
      <c r="P4407">
        <f t="shared" si="618"/>
        <v>0.65764887616793399</v>
      </c>
      <c r="Q4407">
        <f t="shared" si="619"/>
        <v>2.7739691998164862</v>
      </c>
      <c r="R4407">
        <f t="shared" si="620"/>
        <v>15.648115575732069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13</v>
      </c>
      <c r="AB4407">
        <v>5</v>
      </c>
    </row>
    <row r="4408" spans="1:28">
      <c r="A4408">
        <v>26.809874213836501</v>
      </c>
      <c r="B4408">
        <v>13.328631284916201</v>
      </c>
      <c r="C4408">
        <v>2005</v>
      </c>
      <c r="D4408">
        <v>54000</v>
      </c>
      <c r="E4408">
        <v>1</v>
      </c>
      <c r="F4408">
        <v>2987</v>
      </c>
      <c r="G4408">
        <v>198.5</v>
      </c>
      <c r="H4408">
        <v>10</v>
      </c>
      <c r="J4408">
        <f t="shared" si="612"/>
        <v>20.929912931555045</v>
      </c>
      <c r="K4408">
        <f t="shared" si="613"/>
        <v>-1805.51870839762</v>
      </c>
      <c r="L4408">
        <f t="shared" si="614"/>
        <v>14.693542948741097</v>
      </c>
      <c r="M4408">
        <f t="shared" si="615"/>
        <v>2.6189265827492703</v>
      </c>
      <c r="N4408">
        <f t="shared" si="616"/>
        <v>1790.0043275124301</v>
      </c>
      <c r="O4408">
        <f t="shared" si="617"/>
        <v>-0.61852506626494075</v>
      </c>
      <c r="P4408">
        <f t="shared" si="618"/>
        <v>0.65764887616793399</v>
      </c>
      <c r="Q4408">
        <f t="shared" si="619"/>
        <v>3.8664703685729558</v>
      </c>
      <c r="R4408">
        <f t="shared" si="620"/>
        <v>15.226230106778509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11</v>
      </c>
      <c r="AB4408">
        <v>5</v>
      </c>
    </row>
    <row r="4409" spans="1:28">
      <c r="A4409">
        <v>26.809874213836501</v>
      </c>
      <c r="B4409">
        <v>9.7765498652290894</v>
      </c>
      <c r="C4409">
        <v>2005</v>
      </c>
      <c r="D4409">
        <v>102000</v>
      </c>
      <c r="E4409">
        <v>1</v>
      </c>
      <c r="F4409">
        <v>2987</v>
      </c>
      <c r="G4409">
        <v>198.5</v>
      </c>
      <c r="H4409">
        <v>4.6500000000000004</v>
      </c>
      <c r="J4409">
        <f t="shared" si="612"/>
        <v>19.682168706050035</v>
      </c>
      <c r="K4409">
        <f t="shared" si="613"/>
        <v>-1805.51870839762</v>
      </c>
      <c r="L4409">
        <f t="shared" si="614"/>
        <v>14.693542948741097</v>
      </c>
      <c r="M4409">
        <f t="shared" si="615"/>
        <v>1.920982416146358</v>
      </c>
      <c r="N4409">
        <f t="shared" si="616"/>
        <v>1790.0043275124301</v>
      </c>
      <c r="O4409">
        <f t="shared" si="617"/>
        <v>-1.1683251251671103</v>
      </c>
      <c r="P4409">
        <f t="shared" si="618"/>
        <v>0.65764887616793399</v>
      </c>
      <c r="Q4409">
        <f t="shared" si="619"/>
        <v>3.8664703685729558</v>
      </c>
      <c r="R4409">
        <f t="shared" si="620"/>
        <v>15.226230106778509</v>
      </c>
      <c r="V4409">
        <v>0</v>
      </c>
      <c r="W4409">
        <v>0</v>
      </c>
      <c r="X4409">
        <v>0</v>
      </c>
      <c r="Y4409">
        <v>0</v>
      </c>
      <c r="Z4409">
        <v>2</v>
      </c>
      <c r="AA4409">
        <v>11</v>
      </c>
      <c r="AB4409">
        <v>5</v>
      </c>
    </row>
    <row r="4410" spans="1:28">
      <c r="A4410">
        <v>26.809874213836501</v>
      </c>
      <c r="B4410">
        <v>9.70772563176895</v>
      </c>
      <c r="C4410">
        <v>2014</v>
      </c>
      <c r="D4410">
        <v>68000</v>
      </c>
      <c r="E4410">
        <v>1</v>
      </c>
      <c r="F4410">
        <v>2987</v>
      </c>
      <c r="G4410">
        <v>261.5</v>
      </c>
      <c r="H4410">
        <v>27.5</v>
      </c>
      <c r="J4410">
        <f t="shared" si="612"/>
        <v>32.925525648534098</v>
      </c>
      <c r="K4410">
        <f t="shared" si="613"/>
        <v>-1805.51870839762</v>
      </c>
      <c r="L4410">
        <f t="shared" si="614"/>
        <v>14.693542948741097</v>
      </c>
      <c r="M4410">
        <f t="shared" si="615"/>
        <v>1.9074592260533074</v>
      </c>
      <c r="N4410">
        <f t="shared" si="616"/>
        <v>1798.0392596558775</v>
      </c>
      <c r="O4410">
        <f t="shared" si="617"/>
        <v>-0.7788834167780736</v>
      </c>
      <c r="P4410">
        <f t="shared" si="618"/>
        <v>0.65764887616793399</v>
      </c>
      <c r="Q4410">
        <f t="shared" si="619"/>
        <v>3.8664703685729558</v>
      </c>
      <c r="R4410">
        <f t="shared" si="620"/>
        <v>20.058736387519296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13</v>
      </c>
      <c r="AB4410">
        <v>5</v>
      </c>
    </row>
    <row r="4411" spans="1:28">
      <c r="A4411">
        <v>26.809874213836501</v>
      </c>
      <c r="B4411">
        <v>5.6612149532710196</v>
      </c>
      <c r="C4411">
        <v>2015</v>
      </c>
      <c r="D4411">
        <v>7501</v>
      </c>
      <c r="E4411">
        <v>0</v>
      </c>
      <c r="F4411">
        <v>2996</v>
      </c>
      <c r="G4411">
        <v>333</v>
      </c>
      <c r="H4411">
        <v>48</v>
      </c>
      <c r="J4411">
        <f t="shared" si="612"/>
        <v>38.554679732786134</v>
      </c>
      <c r="K4411">
        <f t="shared" si="613"/>
        <v>-1805.51870839762</v>
      </c>
      <c r="L4411">
        <f t="shared" si="614"/>
        <v>14.693542948741097</v>
      </c>
      <c r="M4411">
        <f t="shared" si="615"/>
        <v>1.1123652545297606</v>
      </c>
      <c r="N4411">
        <f t="shared" si="616"/>
        <v>1798.9320298940384</v>
      </c>
      <c r="O4411">
        <f t="shared" si="617"/>
        <v>-8.5917713371357785E-2</v>
      </c>
      <c r="P4411">
        <f t="shared" si="618"/>
        <v>0</v>
      </c>
      <c r="Q4411">
        <f t="shared" si="619"/>
        <v>3.8781202625525864</v>
      </c>
      <c r="R4411">
        <f t="shared" si="620"/>
        <v>25.543247483915586</v>
      </c>
      <c r="V4411">
        <v>1</v>
      </c>
      <c r="W4411">
        <v>0</v>
      </c>
      <c r="X4411">
        <v>0</v>
      </c>
      <c r="Y4411">
        <v>0</v>
      </c>
      <c r="Z4411">
        <v>1</v>
      </c>
      <c r="AA4411">
        <v>10</v>
      </c>
      <c r="AB4411">
        <v>4</v>
      </c>
    </row>
    <row r="4412" spans="1:28">
      <c r="A4412">
        <v>26.809874213836501</v>
      </c>
      <c r="B4412">
        <v>15.078223270440301</v>
      </c>
      <c r="C4412">
        <v>2018</v>
      </c>
      <c r="D4412">
        <v>56652</v>
      </c>
      <c r="E4412">
        <v>1</v>
      </c>
      <c r="F4412">
        <v>2987</v>
      </c>
      <c r="G4412">
        <v>258</v>
      </c>
      <c r="H4412">
        <v>50.29</v>
      </c>
      <c r="J4412">
        <f t="shared" si="612"/>
        <v>37.41335848954327</v>
      </c>
      <c r="K4412">
        <f t="shared" si="613"/>
        <v>-1805.51870839762</v>
      </c>
      <c r="L4412">
        <f t="shared" si="614"/>
        <v>14.693542948741097</v>
      </c>
      <c r="M4412">
        <f t="shared" si="615"/>
        <v>2.962701788312919</v>
      </c>
      <c r="N4412">
        <f t="shared" si="616"/>
        <v>1801.6103406085206</v>
      </c>
      <c r="O4412">
        <f t="shared" si="617"/>
        <v>-0.64890151951928565</v>
      </c>
      <c r="P4412">
        <f t="shared" si="618"/>
        <v>0.65764887616793399</v>
      </c>
      <c r="Q4412">
        <f t="shared" si="619"/>
        <v>3.8664703685729558</v>
      </c>
      <c r="R4412">
        <f t="shared" si="620"/>
        <v>19.79026381636703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13</v>
      </c>
      <c r="AB4412">
        <v>5</v>
      </c>
    </row>
    <row r="4413" spans="1:28">
      <c r="A4413">
        <v>26.809874213836501</v>
      </c>
      <c r="B4413">
        <v>13.328631284916201</v>
      </c>
      <c r="C4413">
        <v>2014</v>
      </c>
      <c r="D4413">
        <v>28000</v>
      </c>
      <c r="E4413">
        <v>1</v>
      </c>
      <c r="F4413">
        <v>2987</v>
      </c>
      <c r="G4413">
        <v>258</v>
      </c>
      <c r="H4413">
        <v>31.75</v>
      </c>
      <c r="J4413">
        <f t="shared" si="612"/>
        <v>33.826687149829588</v>
      </c>
      <c r="K4413">
        <f t="shared" si="613"/>
        <v>-1805.51870839762</v>
      </c>
      <c r="L4413">
        <f t="shared" si="614"/>
        <v>14.693542948741097</v>
      </c>
      <c r="M4413">
        <f t="shared" si="615"/>
        <v>2.6189265827492703</v>
      </c>
      <c r="N4413">
        <f t="shared" si="616"/>
        <v>1798.0392596558775</v>
      </c>
      <c r="O4413">
        <f t="shared" si="617"/>
        <v>-0.32071670102626559</v>
      </c>
      <c r="P4413">
        <f t="shared" si="618"/>
        <v>0.65764887616793399</v>
      </c>
      <c r="Q4413">
        <f t="shared" si="619"/>
        <v>3.8664703685729558</v>
      </c>
      <c r="R4413">
        <f t="shared" si="620"/>
        <v>19.79026381636703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13</v>
      </c>
      <c r="AB4413">
        <v>5</v>
      </c>
    </row>
    <row r="4414" spans="1:28">
      <c r="A4414">
        <v>26.809874213836501</v>
      </c>
      <c r="B4414">
        <v>7.7536234817813803</v>
      </c>
      <c r="C4414">
        <v>2015</v>
      </c>
      <c r="D4414">
        <v>38000</v>
      </c>
      <c r="E4414">
        <v>1</v>
      </c>
      <c r="F4414">
        <v>2143</v>
      </c>
      <c r="G4414">
        <v>136</v>
      </c>
      <c r="H4414">
        <v>20</v>
      </c>
      <c r="J4414">
        <f t="shared" si="612"/>
        <v>23.058801258178473</v>
      </c>
      <c r="K4414">
        <f t="shared" si="613"/>
        <v>-1805.51870839762</v>
      </c>
      <c r="L4414">
        <f t="shared" si="614"/>
        <v>14.693542948741097</v>
      </c>
      <c r="M4414">
        <f t="shared" si="615"/>
        <v>1.5235000665106835</v>
      </c>
      <c r="N4414">
        <f t="shared" si="616"/>
        <v>1798.9320298940384</v>
      </c>
      <c r="O4414">
        <f t="shared" si="617"/>
        <v>-0.43525837996421757</v>
      </c>
      <c r="P4414">
        <f t="shared" si="618"/>
        <v>0.65764887616793399</v>
      </c>
      <c r="Q4414">
        <f t="shared" si="619"/>
        <v>2.7739691998164862</v>
      </c>
      <c r="R4414">
        <f t="shared" si="620"/>
        <v>10.432077050488047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17.899999999999999</v>
      </c>
      <c r="AB4414">
        <v>5</v>
      </c>
    </row>
    <row r="4415" spans="1:28">
      <c r="A4415">
        <v>26.809874213836501</v>
      </c>
      <c r="B4415">
        <v>5.6612149532710196</v>
      </c>
      <c r="C4415">
        <v>2014</v>
      </c>
      <c r="D4415">
        <v>52000</v>
      </c>
      <c r="E4415">
        <v>1</v>
      </c>
      <c r="F4415">
        <v>2143</v>
      </c>
      <c r="G4415">
        <v>136</v>
      </c>
      <c r="H4415">
        <v>19.5</v>
      </c>
      <c r="J4415">
        <f t="shared" si="612"/>
        <v>21.594537857523548</v>
      </c>
      <c r="K4415">
        <f t="shared" si="613"/>
        <v>-1805.51870839762</v>
      </c>
      <c r="L4415">
        <f t="shared" si="614"/>
        <v>14.693542948741097</v>
      </c>
      <c r="M4415">
        <f t="shared" si="615"/>
        <v>1.1123652545297606</v>
      </c>
      <c r="N4415">
        <f t="shared" si="616"/>
        <v>1798.0392596558775</v>
      </c>
      <c r="O4415">
        <f t="shared" si="617"/>
        <v>-0.59561673047735042</v>
      </c>
      <c r="P4415">
        <f t="shared" si="618"/>
        <v>0.65764887616793399</v>
      </c>
      <c r="Q4415">
        <f t="shared" si="619"/>
        <v>2.7739691998164862</v>
      </c>
      <c r="R4415">
        <f t="shared" si="620"/>
        <v>10.432077050488047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17.899999999999999</v>
      </c>
      <c r="AB4415">
        <v>5</v>
      </c>
    </row>
    <row r="4416" spans="1:28">
      <c r="A4416">
        <v>26.809874213836501</v>
      </c>
      <c r="B4416">
        <v>9.7765498652290894</v>
      </c>
      <c r="C4416">
        <v>2014</v>
      </c>
      <c r="D4416">
        <v>30000</v>
      </c>
      <c r="E4416">
        <v>1</v>
      </c>
      <c r="F4416">
        <v>2143</v>
      </c>
      <c r="G4416">
        <v>136</v>
      </c>
      <c r="H4416">
        <v>26</v>
      </c>
      <c r="J4416">
        <f t="shared" si="612"/>
        <v>22.655146712803706</v>
      </c>
      <c r="K4416">
        <f t="shared" si="613"/>
        <v>-1805.51870839762</v>
      </c>
      <c r="L4416">
        <f t="shared" si="614"/>
        <v>14.693542948741097</v>
      </c>
      <c r="M4416">
        <f t="shared" si="615"/>
        <v>1.920982416146358</v>
      </c>
      <c r="N4416">
        <f t="shared" si="616"/>
        <v>1798.0392596558775</v>
      </c>
      <c r="O4416">
        <f t="shared" si="617"/>
        <v>-0.34362503681385598</v>
      </c>
      <c r="P4416">
        <f t="shared" si="618"/>
        <v>0.65764887616793399</v>
      </c>
      <c r="Q4416">
        <f t="shared" si="619"/>
        <v>2.7739691998164862</v>
      </c>
      <c r="R4416">
        <f t="shared" si="620"/>
        <v>10.432077050488047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17.899999999999999</v>
      </c>
      <c r="AB4416">
        <v>5</v>
      </c>
    </row>
    <row r="4417" spans="1:28">
      <c r="A4417">
        <v>26.809874213836501</v>
      </c>
      <c r="B4417">
        <v>9.4293291139240196</v>
      </c>
      <c r="C4417">
        <v>2016</v>
      </c>
      <c r="D4417">
        <v>43022</v>
      </c>
      <c r="E4417">
        <v>1</v>
      </c>
      <c r="F4417">
        <v>2143</v>
      </c>
      <c r="G4417">
        <v>136</v>
      </c>
      <c r="H4417">
        <v>24.85</v>
      </c>
      <c r="J4417">
        <f t="shared" si="612"/>
        <v>24.223306030848264</v>
      </c>
      <c r="K4417">
        <f t="shared" si="613"/>
        <v>-1805.51870839762</v>
      </c>
      <c r="L4417">
        <f t="shared" si="614"/>
        <v>14.693542948741097</v>
      </c>
      <c r="M4417">
        <f t="shared" si="615"/>
        <v>1.8527574321823921</v>
      </c>
      <c r="N4417">
        <f t="shared" si="616"/>
        <v>1799.824800132199</v>
      </c>
      <c r="O4417">
        <f t="shared" si="617"/>
        <v>-0.49278121112685708</v>
      </c>
      <c r="P4417">
        <f t="shared" si="618"/>
        <v>0.65764887616793399</v>
      </c>
      <c r="Q4417">
        <f t="shared" si="619"/>
        <v>2.7739691998164862</v>
      </c>
      <c r="R4417">
        <f t="shared" si="620"/>
        <v>10.432077050488047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17.899999999999999</v>
      </c>
      <c r="AB4417">
        <v>5</v>
      </c>
    </row>
    <row r="4418" spans="1:28">
      <c r="A4418">
        <v>26.809874213836501</v>
      </c>
      <c r="B4418">
        <v>9.70772563176895</v>
      </c>
      <c r="C4418">
        <v>2015</v>
      </c>
      <c r="D4418">
        <v>48000</v>
      </c>
      <c r="E4418">
        <v>1</v>
      </c>
      <c r="F4418">
        <v>2143</v>
      </c>
      <c r="G4418">
        <v>136</v>
      </c>
      <c r="H4418">
        <v>20.260000000000002</v>
      </c>
      <c r="J4418">
        <f t="shared" si="612"/>
        <v>23.328218738783178</v>
      </c>
      <c r="K4418">
        <f t="shared" si="613"/>
        <v>-1805.51870839762</v>
      </c>
      <c r="L4418">
        <f t="shared" si="614"/>
        <v>14.693542948741097</v>
      </c>
      <c r="M4418">
        <f t="shared" si="615"/>
        <v>1.9074592260533074</v>
      </c>
      <c r="N4418">
        <f t="shared" si="616"/>
        <v>1798.9320298940384</v>
      </c>
      <c r="O4418">
        <f t="shared" si="617"/>
        <v>-0.54980005890216954</v>
      </c>
      <c r="P4418">
        <f t="shared" si="618"/>
        <v>0.65764887616793399</v>
      </c>
      <c r="Q4418">
        <f t="shared" si="619"/>
        <v>2.7739691998164862</v>
      </c>
      <c r="R4418">
        <f t="shared" si="620"/>
        <v>10.432077050488047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17.899999999999999</v>
      </c>
      <c r="AB4418">
        <v>5</v>
      </c>
    </row>
    <row r="4419" spans="1:28">
      <c r="A4419">
        <v>26.809874213836501</v>
      </c>
      <c r="B4419">
        <v>6.7262540192926004</v>
      </c>
      <c r="C4419">
        <v>2017</v>
      </c>
      <c r="D4419">
        <v>50000</v>
      </c>
      <c r="E4419">
        <v>1</v>
      </c>
      <c r="F4419">
        <v>2143</v>
      </c>
      <c r="G4419">
        <v>136</v>
      </c>
      <c r="H4419">
        <v>25</v>
      </c>
      <c r="J4419">
        <f t="shared" ref="J4419:J4482" si="621">SUM(K4419:R4419)</f>
        <v>24.505025141121337</v>
      </c>
      <c r="K4419">
        <f t="shared" ref="K4419:K4482" si="622">$K$1</f>
        <v>-1805.51870839762</v>
      </c>
      <c r="L4419">
        <f t="shared" ref="L4419:L4482" si="623">L$1*$A4419</f>
        <v>14.693542948741097</v>
      </c>
      <c r="M4419">
        <f t="shared" ref="M4419:M4482" si="624">M$1*$B4419</f>
        <v>1.3216334878574343</v>
      </c>
      <c r="N4419">
        <f t="shared" ref="N4419:N4482" si="625">N$1*$C4419</f>
        <v>1800.7175703703599</v>
      </c>
      <c r="O4419">
        <f t="shared" ref="O4419:O4482" si="626">O$1*$D4419</f>
        <v>-0.57270839468975998</v>
      </c>
      <c r="P4419">
        <f t="shared" ref="P4419:P4482" si="627">P$1*$E4419</f>
        <v>0.65764887616793399</v>
      </c>
      <c r="Q4419">
        <f t="shared" ref="Q4419:Q4482" si="628">Q$1*$F4419</f>
        <v>2.7739691998164862</v>
      </c>
      <c r="R4419">
        <f t="shared" ref="R4419:R4482" si="629">R$1*$G4419</f>
        <v>10.432077050488047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17.899999999999999</v>
      </c>
      <c r="AB4419">
        <v>5</v>
      </c>
    </row>
    <row r="4420" spans="1:28">
      <c r="A4420">
        <v>26.809874213836501</v>
      </c>
      <c r="B4420">
        <v>11.179185867895599</v>
      </c>
      <c r="C4420">
        <v>2017</v>
      </c>
      <c r="D4420">
        <v>72524</v>
      </c>
      <c r="E4420">
        <v>1</v>
      </c>
      <c r="F4420">
        <v>2143</v>
      </c>
      <c r="G4420">
        <v>136</v>
      </c>
      <c r="H4420">
        <v>18.059999999999999</v>
      </c>
      <c r="J4420">
        <f t="shared" si="621"/>
        <v>25.121982637400762</v>
      </c>
      <c r="K4420">
        <f t="shared" si="622"/>
        <v>-1805.51870839762</v>
      </c>
      <c r="L4420">
        <f t="shared" si="623"/>
        <v>14.693542948741097</v>
      </c>
      <c r="M4420">
        <f t="shared" si="624"/>
        <v>2.1965846617769071</v>
      </c>
      <c r="N4420">
        <f t="shared" si="625"/>
        <v>1800.7175703703599</v>
      </c>
      <c r="O4420">
        <f t="shared" si="626"/>
        <v>-0.83070207232960303</v>
      </c>
      <c r="P4420">
        <f t="shared" si="627"/>
        <v>0.65764887616793399</v>
      </c>
      <c r="Q4420">
        <f t="shared" si="628"/>
        <v>2.7739691998164862</v>
      </c>
      <c r="R4420">
        <f t="shared" si="629"/>
        <v>10.432077050488047</v>
      </c>
      <c r="V4420">
        <v>0</v>
      </c>
      <c r="W4420">
        <v>0</v>
      </c>
      <c r="X4420">
        <v>0</v>
      </c>
      <c r="Y4420">
        <v>0</v>
      </c>
      <c r="Z4420">
        <v>2</v>
      </c>
      <c r="AA4420">
        <v>17.899999999999999</v>
      </c>
      <c r="AB4420">
        <v>5</v>
      </c>
    </row>
    <row r="4421" spans="1:28">
      <c r="A4421">
        <v>26.809874213836501</v>
      </c>
      <c r="B4421">
        <v>7.7536234817813803</v>
      </c>
      <c r="C4421">
        <v>2015</v>
      </c>
      <c r="D4421">
        <v>54000</v>
      </c>
      <c r="E4421">
        <v>1</v>
      </c>
      <c r="F4421">
        <v>2143</v>
      </c>
      <c r="G4421">
        <v>136</v>
      </c>
      <c r="H4421">
        <v>17.55</v>
      </c>
      <c r="J4421">
        <f t="shared" si="621"/>
        <v>22.875534571877751</v>
      </c>
      <c r="K4421">
        <f t="shared" si="622"/>
        <v>-1805.51870839762</v>
      </c>
      <c r="L4421">
        <f t="shared" si="623"/>
        <v>14.693542948741097</v>
      </c>
      <c r="M4421">
        <f t="shared" si="624"/>
        <v>1.5235000665106835</v>
      </c>
      <c r="N4421">
        <f t="shared" si="625"/>
        <v>1798.9320298940384</v>
      </c>
      <c r="O4421">
        <f t="shared" si="626"/>
        <v>-0.61852506626494075</v>
      </c>
      <c r="P4421">
        <f t="shared" si="627"/>
        <v>0.65764887616793399</v>
      </c>
      <c r="Q4421">
        <f t="shared" si="628"/>
        <v>2.7739691998164862</v>
      </c>
      <c r="R4421">
        <f t="shared" si="629"/>
        <v>10.432077050488047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17.899999999999999</v>
      </c>
      <c r="AB4421">
        <v>5</v>
      </c>
    </row>
    <row r="4422" spans="1:28">
      <c r="A4422">
        <v>26.809874213836501</v>
      </c>
      <c r="B4422">
        <v>9.70772563176895</v>
      </c>
      <c r="C4422">
        <v>2015</v>
      </c>
      <c r="D4422">
        <v>27000</v>
      </c>
      <c r="E4422">
        <v>1</v>
      </c>
      <c r="F4422">
        <v>2143</v>
      </c>
      <c r="G4422">
        <v>136</v>
      </c>
      <c r="H4422">
        <v>23</v>
      </c>
      <c r="J4422">
        <f t="shared" si="621"/>
        <v>23.568756264552874</v>
      </c>
      <c r="K4422">
        <f t="shared" si="622"/>
        <v>-1805.51870839762</v>
      </c>
      <c r="L4422">
        <f t="shared" si="623"/>
        <v>14.693542948741097</v>
      </c>
      <c r="M4422">
        <f t="shared" si="624"/>
        <v>1.9074592260533074</v>
      </c>
      <c r="N4422">
        <f t="shared" si="625"/>
        <v>1798.9320298940384</v>
      </c>
      <c r="O4422">
        <f t="shared" si="626"/>
        <v>-0.30926253313247037</v>
      </c>
      <c r="P4422">
        <f t="shared" si="627"/>
        <v>0.65764887616793399</v>
      </c>
      <c r="Q4422">
        <f t="shared" si="628"/>
        <v>2.7739691998164862</v>
      </c>
      <c r="R4422">
        <f t="shared" si="629"/>
        <v>10.432077050488047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17.899999999999999</v>
      </c>
      <c r="AB4422">
        <v>5</v>
      </c>
    </row>
    <row r="4423" spans="1:28">
      <c r="A4423">
        <v>26.809874213836501</v>
      </c>
      <c r="B4423">
        <v>5.6612149532710196</v>
      </c>
      <c r="C4423">
        <v>2015</v>
      </c>
      <c r="D4423">
        <v>35000</v>
      </c>
      <c r="E4423">
        <v>1</v>
      </c>
      <c r="F4423">
        <v>2143</v>
      </c>
      <c r="G4423">
        <v>136</v>
      </c>
      <c r="H4423">
        <v>20.99</v>
      </c>
      <c r="J4423">
        <f t="shared" si="621"/>
        <v>22.682028949878958</v>
      </c>
      <c r="K4423">
        <f t="shared" si="622"/>
        <v>-1805.51870839762</v>
      </c>
      <c r="L4423">
        <f t="shared" si="623"/>
        <v>14.693542948741097</v>
      </c>
      <c r="M4423">
        <f t="shared" si="624"/>
        <v>1.1123652545297606</v>
      </c>
      <c r="N4423">
        <f t="shared" si="625"/>
        <v>1798.9320298940384</v>
      </c>
      <c r="O4423">
        <f t="shared" si="626"/>
        <v>-0.40089587628283196</v>
      </c>
      <c r="P4423">
        <f t="shared" si="627"/>
        <v>0.65764887616793399</v>
      </c>
      <c r="Q4423">
        <f t="shared" si="628"/>
        <v>2.7739691998164862</v>
      </c>
      <c r="R4423">
        <f t="shared" si="629"/>
        <v>10.432077050488047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17.899999999999999</v>
      </c>
      <c r="AB4423">
        <v>5</v>
      </c>
    </row>
    <row r="4424" spans="1:28">
      <c r="A4424">
        <v>26.809874213836501</v>
      </c>
      <c r="B4424">
        <v>13.328631284916201</v>
      </c>
      <c r="C4424">
        <v>2017</v>
      </c>
      <c r="D4424">
        <v>16500</v>
      </c>
      <c r="E4424">
        <v>1</v>
      </c>
      <c r="F4424">
        <v>2143</v>
      </c>
      <c r="G4424">
        <v>136</v>
      </c>
      <c r="H4424">
        <v>34</v>
      </c>
      <c r="J4424">
        <f t="shared" si="621"/>
        <v>26.186032860455231</v>
      </c>
      <c r="K4424">
        <f t="shared" si="622"/>
        <v>-1805.51870839762</v>
      </c>
      <c r="L4424">
        <f t="shared" si="623"/>
        <v>14.693542948741097</v>
      </c>
      <c r="M4424">
        <f t="shared" si="624"/>
        <v>2.6189265827492703</v>
      </c>
      <c r="N4424">
        <f t="shared" si="625"/>
        <v>1800.7175703703599</v>
      </c>
      <c r="O4424">
        <f t="shared" si="626"/>
        <v>-0.18899377024762079</v>
      </c>
      <c r="P4424">
        <f t="shared" si="627"/>
        <v>0.65764887616793399</v>
      </c>
      <c r="Q4424">
        <f t="shared" si="628"/>
        <v>2.7739691998164862</v>
      </c>
      <c r="R4424">
        <f t="shared" si="629"/>
        <v>10.432077050488047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17.899999999999999</v>
      </c>
      <c r="AB4424">
        <v>5</v>
      </c>
    </row>
    <row r="4425" spans="1:28">
      <c r="A4425">
        <v>26.809874213836501</v>
      </c>
      <c r="B4425">
        <v>7.7536234817813803</v>
      </c>
      <c r="C4425">
        <v>2016</v>
      </c>
      <c r="D4425">
        <v>60000</v>
      </c>
      <c r="E4425">
        <v>1</v>
      </c>
      <c r="F4425">
        <v>2143</v>
      </c>
      <c r="G4425">
        <v>136</v>
      </c>
      <c r="H4425">
        <v>17.55</v>
      </c>
      <c r="J4425">
        <f t="shared" si="621"/>
        <v>23.699579802675643</v>
      </c>
      <c r="K4425">
        <f t="shared" si="622"/>
        <v>-1805.51870839762</v>
      </c>
      <c r="L4425">
        <f t="shared" si="623"/>
        <v>14.693542948741097</v>
      </c>
      <c r="M4425">
        <f t="shared" si="624"/>
        <v>1.5235000665106835</v>
      </c>
      <c r="N4425">
        <f t="shared" si="625"/>
        <v>1799.824800132199</v>
      </c>
      <c r="O4425">
        <f t="shared" si="626"/>
        <v>-0.68725007362771195</v>
      </c>
      <c r="P4425">
        <f t="shared" si="627"/>
        <v>0.65764887616793399</v>
      </c>
      <c r="Q4425">
        <f t="shared" si="628"/>
        <v>2.7739691998164862</v>
      </c>
      <c r="R4425">
        <f t="shared" si="629"/>
        <v>10.432077050488047</v>
      </c>
      <c r="V4425">
        <v>0</v>
      </c>
      <c r="W4425">
        <v>0</v>
      </c>
      <c r="X4425">
        <v>0</v>
      </c>
      <c r="Y4425">
        <v>0</v>
      </c>
      <c r="Z4425">
        <v>2</v>
      </c>
      <c r="AA4425">
        <v>17.899999999999999</v>
      </c>
      <c r="AB4425">
        <v>5</v>
      </c>
    </row>
    <row r="4426" spans="1:28">
      <c r="A4426">
        <v>26.809874213836501</v>
      </c>
      <c r="B4426">
        <v>6.7262540192926004</v>
      </c>
      <c r="C4426">
        <v>2017</v>
      </c>
      <c r="D4426">
        <v>35000</v>
      </c>
      <c r="E4426">
        <v>1</v>
      </c>
      <c r="F4426">
        <v>2143</v>
      </c>
      <c r="G4426">
        <v>136</v>
      </c>
      <c r="H4426">
        <v>23.5</v>
      </c>
      <c r="J4426">
        <f t="shared" si="621"/>
        <v>24.676837659528264</v>
      </c>
      <c r="K4426">
        <f t="shared" si="622"/>
        <v>-1805.51870839762</v>
      </c>
      <c r="L4426">
        <f t="shared" si="623"/>
        <v>14.693542948741097</v>
      </c>
      <c r="M4426">
        <f t="shared" si="624"/>
        <v>1.3216334878574343</v>
      </c>
      <c r="N4426">
        <f t="shared" si="625"/>
        <v>1800.7175703703599</v>
      </c>
      <c r="O4426">
        <f t="shared" si="626"/>
        <v>-0.40089587628283196</v>
      </c>
      <c r="P4426">
        <f t="shared" si="627"/>
        <v>0.65764887616793399</v>
      </c>
      <c r="Q4426">
        <f t="shared" si="628"/>
        <v>2.7739691998164862</v>
      </c>
      <c r="R4426">
        <f t="shared" si="629"/>
        <v>10.432077050488047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17.899999999999999</v>
      </c>
      <c r="AB4426">
        <v>5</v>
      </c>
    </row>
    <row r="4427" spans="1:28">
      <c r="A4427">
        <v>26.809874213836501</v>
      </c>
      <c r="B4427">
        <v>9.4293291139240196</v>
      </c>
      <c r="C4427">
        <v>2018</v>
      </c>
      <c r="D4427">
        <v>10000</v>
      </c>
      <c r="E4427">
        <v>1</v>
      </c>
      <c r="F4427">
        <v>2143</v>
      </c>
      <c r="G4427">
        <v>136</v>
      </c>
      <c r="H4427">
        <v>28.9</v>
      </c>
      <c r="J4427">
        <f t="shared" si="621"/>
        <v>26.387086039358728</v>
      </c>
      <c r="K4427">
        <f t="shared" si="622"/>
        <v>-1805.51870839762</v>
      </c>
      <c r="L4427">
        <f t="shared" si="623"/>
        <v>14.693542948741097</v>
      </c>
      <c r="M4427">
        <f t="shared" si="624"/>
        <v>1.8527574321823921</v>
      </c>
      <c r="N4427">
        <f t="shared" si="625"/>
        <v>1801.6103406085206</v>
      </c>
      <c r="O4427">
        <f t="shared" si="626"/>
        <v>-0.11454167893795199</v>
      </c>
      <c r="P4427">
        <f t="shared" si="627"/>
        <v>0.65764887616793399</v>
      </c>
      <c r="Q4427">
        <f t="shared" si="628"/>
        <v>2.7739691998164862</v>
      </c>
      <c r="R4427">
        <f t="shared" si="629"/>
        <v>10.432077050488047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17.899999999999999</v>
      </c>
      <c r="AB4427">
        <v>5</v>
      </c>
    </row>
    <row r="4428" spans="1:28">
      <c r="A4428">
        <v>26.809874213836501</v>
      </c>
      <c r="B4428">
        <v>11.179185867895599</v>
      </c>
      <c r="C4428">
        <v>2016</v>
      </c>
      <c r="D4428">
        <v>26212</v>
      </c>
      <c r="E4428">
        <v>1</v>
      </c>
      <c r="F4428">
        <v>2143</v>
      </c>
      <c r="G4428">
        <v>136</v>
      </c>
      <c r="H4428">
        <v>24.46</v>
      </c>
      <c r="J4428">
        <f t="shared" si="621"/>
        <v>24.759677822737316</v>
      </c>
      <c r="K4428">
        <f t="shared" si="622"/>
        <v>-1805.51870839762</v>
      </c>
      <c r="L4428">
        <f t="shared" si="623"/>
        <v>14.693542948741097</v>
      </c>
      <c r="M4428">
        <f t="shared" si="624"/>
        <v>2.1965846617769071</v>
      </c>
      <c r="N4428">
        <f t="shared" si="625"/>
        <v>1799.824800132199</v>
      </c>
      <c r="O4428">
        <f t="shared" si="626"/>
        <v>-0.30023664883215978</v>
      </c>
      <c r="P4428">
        <f t="shared" si="627"/>
        <v>0.65764887616793399</v>
      </c>
      <c r="Q4428">
        <f t="shared" si="628"/>
        <v>2.7739691998164862</v>
      </c>
      <c r="R4428">
        <f t="shared" si="629"/>
        <v>10.432077050488047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17.899999999999999</v>
      </c>
      <c r="AB4428">
        <v>5</v>
      </c>
    </row>
    <row r="4429" spans="1:28">
      <c r="A4429">
        <v>26.809874213836501</v>
      </c>
      <c r="B4429">
        <v>11.179185867895599</v>
      </c>
      <c r="C4429">
        <v>2018</v>
      </c>
      <c r="D4429">
        <v>17773</v>
      </c>
      <c r="E4429">
        <v>0</v>
      </c>
      <c r="F4429">
        <v>1991</v>
      </c>
      <c r="G4429">
        <v>183</v>
      </c>
      <c r="H4429">
        <v>26.76</v>
      </c>
      <c r="J4429">
        <f t="shared" si="621"/>
        <v>29.392680479087787</v>
      </c>
      <c r="K4429">
        <f t="shared" si="622"/>
        <v>-1805.51870839762</v>
      </c>
      <c r="L4429">
        <f t="shared" si="623"/>
        <v>14.693542948741097</v>
      </c>
      <c r="M4429">
        <f t="shared" si="624"/>
        <v>2.1965846617769071</v>
      </c>
      <c r="N4429">
        <f t="shared" si="625"/>
        <v>1801.6103406085206</v>
      </c>
      <c r="O4429">
        <f t="shared" si="626"/>
        <v>-0.20357492597642207</v>
      </c>
      <c r="P4429">
        <f t="shared" si="627"/>
        <v>0</v>
      </c>
      <c r="Q4429">
        <f t="shared" si="628"/>
        <v>2.5772154348271696</v>
      </c>
      <c r="R4429">
        <f t="shared" si="629"/>
        <v>14.037280148818475</v>
      </c>
      <c r="V4429">
        <v>1</v>
      </c>
      <c r="W4429">
        <v>0</v>
      </c>
      <c r="X4429">
        <v>0</v>
      </c>
      <c r="Y4429">
        <v>0</v>
      </c>
      <c r="Z4429">
        <v>1</v>
      </c>
      <c r="AA4429">
        <v>13.7</v>
      </c>
      <c r="AB4429">
        <v>5</v>
      </c>
    </row>
    <row r="4430" spans="1:28">
      <c r="A4430">
        <v>26.809874213836501</v>
      </c>
      <c r="B4430">
        <v>9.70772563176895</v>
      </c>
      <c r="C4430">
        <v>2016</v>
      </c>
      <c r="D4430">
        <v>23000</v>
      </c>
      <c r="E4430">
        <v>0</v>
      </c>
      <c r="F4430">
        <v>1991</v>
      </c>
      <c r="G4430">
        <v>183</v>
      </c>
      <c r="H4430">
        <v>25</v>
      </c>
      <c r="J4430">
        <f t="shared" si="621"/>
        <v>27.258143631461898</v>
      </c>
      <c r="K4430">
        <f t="shared" si="622"/>
        <v>-1805.51870839762</v>
      </c>
      <c r="L4430">
        <f t="shared" si="623"/>
        <v>14.693542948741097</v>
      </c>
      <c r="M4430">
        <f t="shared" si="624"/>
        <v>1.9074592260533074</v>
      </c>
      <c r="N4430">
        <f t="shared" si="625"/>
        <v>1799.824800132199</v>
      </c>
      <c r="O4430">
        <f t="shared" si="626"/>
        <v>-0.26344586155728961</v>
      </c>
      <c r="P4430">
        <f t="shared" si="627"/>
        <v>0</v>
      </c>
      <c r="Q4430">
        <f t="shared" si="628"/>
        <v>2.5772154348271696</v>
      </c>
      <c r="R4430">
        <f t="shared" si="629"/>
        <v>14.037280148818475</v>
      </c>
      <c r="V4430">
        <v>1</v>
      </c>
      <c r="W4430">
        <v>0</v>
      </c>
      <c r="X4430">
        <v>0</v>
      </c>
      <c r="Y4430">
        <v>0</v>
      </c>
      <c r="Z4430">
        <v>1</v>
      </c>
      <c r="AA4430">
        <v>13.7</v>
      </c>
      <c r="AB4430">
        <v>5</v>
      </c>
    </row>
    <row r="4431" spans="1:28">
      <c r="A4431">
        <v>26.809874213836501</v>
      </c>
      <c r="B4431">
        <v>7.7536234817813803</v>
      </c>
      <c r="C4431">
        <v>2016</v>
      </c>
      <c r="D4431">
        <v>28000</v>
      </c>
      <c r="E4431">
        <v>0</v>
      </c>
      <c r="F4431">
        <v>1991</v>
      </c>
      <c r="G4431">
        <v>183</v>
      </c>
      <c r="H4431">
        <v>26</v>
      </c>
      <c r="J4431">
        <f t="shared" si="621"/>
        <v>26.816913632450266</v>
      </c>
      <c r="K4431">
        <f t="shared" si="622"/>
        <v>-1805.51870839762</v>
      </c>
      <c r="L4431">
        <f t="shared" si="623"/>
        <v>14.693542948741097</v>
      </c>
      <c r="M4431">
        <f t="shared" si="624"/>
        <v>1.5235000665106835</v>
      </c>
      <c r="N4431">
        <f t="shared" si="625"/>
        <v>1799.824800132199</v>
      </c>
      <c r="O4431">
        <f t="shared" si="626"/>
        <v>-0.32071670102626559</v>
      </c>
      <c r="P4431">
        <f t="shared" si="627"/>
        <v>0</v>
      </c>
      <c r="Q4431">
        <f t="shared" si="628"/>
        <v>2.5772154348271696</v>
      </c>
      <c r="R4431">
        <f t="shared" si="629"/>
        <v>14.037280148818475</v>
      </c>
      <c r="V4431">
        <v>1</v>
      </c>
      <c r="W4431">
        <v>0</v>
      </c>
      <c r="X4431">
        <v>0</v>
      </c>
      <c r="Y4431">
        <v>0</v>
      </c>
      <c r="Z4431">
        <v>1</v>
      </c>
      <c r="AA4431">
        <v>13.7</v>
      </c>
      <c r="AB4431">
        <v>5</v>
      </c>
    </row>
    <row r="4432" spans="1:28">
      <c r="A4432">
        <v>26.809874213836501</v>
      </c>
      <c r="B4432">
        <v>13.328631284916201</v>
      </c>
      <c r="C4432">
        <v>2016</v>
      </c>
      <c r="D4432">
        <v>44414</v>
      </c>
      <c r="E4432">
        <v>1</v>
      </c>
      <c r="F4432">
        <v>2143</v>
      </c>
      <c r="G4432">
        <v>170</v>
      </c>
      <c r="H4432">
        <v>42.5</v>
      </c>
      <c r="J4432">
        <f t="shared" si="621"/>
        <v>27.581550242328952</v>
      </c>
      <c r="K4432">
        <f t="shared" si="622"/>
        <v>-1805.51870839762</v>
      </c>
      <c r="L4432">
        <f t="shared" si="623"/>
        <v>14.693542948741097</v>
      </c>
      <c r="M4432">
        <f t="shared" si="624"/>
        <v>2.6189265827492703</v>
      </c>
      <c r="N4432">
        <f t="shared" si="625"/>
        <v>1799.824800132199</v>
      </c>
      <c r="O4432">
        <f t="shared" si="626"/>
        <v>-0.50872541283502004</v>
      </c>
      <c r="P4432">
        <f t="shared" si="627"/>
        <v>0.65764887616793399</v>
      </c>
      <c r="Q4432">
        <f t="shared" si="628"/>
        <v>2.7739691998164862</v>
      </c>
      <c r="R4432">
        <f t="shared" si="629"/>
        <v>13.040096313110059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17.899999999999999</v>
      </c>
      <c r="AB4432">
        <v>5</v>
      </c>
    </row>
    <row r="4433" spans="1:28">
      <c r="A4433">
        <v>26.809874213836501</v>
      </c>
      <c r="B4433">
        <v>15.078223270440301</v>
      </c>
      <c r="C4433">
        <v>2017</v>
      </c>
      <c r="D4433">
        <v>50794</v>
      </c>
      <c r="E4433">
        <v>1</v>
      </c>
      <c r="F4433">
        <v>2143</v>
      </c>
      <c r="G4433">
        <v>170</v>
      </c>
      <c r="H4433">
        <v>43.3</v>
      </c>
      <c r="J4433">
        <f t="shared" si="621"/>
        <v>28.745018094891019</v>
      </c>
      <c r="K4433">
        <f t="shared" si="622"/>
        <v>-1805.51870839762</v>
      </c>
      <c r="L4433">
        <f t="shared" si="623"/>
        <v>14.693542948741097</v>
      </c>
      <c r="M4433">
        <f t="shared" si="624"/>
        <v>2.962701788312919</v>
      </c>
      <c r="N4433">
        <f t="shared" si="625"/>
        <v>1800.7175703703599</v>
      </c>
      <c r="O4433">
        <f t="shared" si="626"/>
        <v>-0.58180300399743334</v>
      </c>
      <c r="P4433">
        <f t="shared" si="627"/>
        <v>0.65764887616793399</v>
      </c>
      <c r="Q4433">
        <f t="shared" si="628"/>
        <v>2.7739691998164862</v>
      </c>
      <c r="R4433">
        <f t="shared" si="629"/>
        <v>13.040096313110059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17.899999999999999</v>
      </c>
      <c r="AB4433">
        <v>5</v>
      </c>
    </row>
    <row r="4434" spans="1:28">
      <c r="A4434">
        <v>26.809874213836501</v>
      </c>
      <c r="B4434">
        <v>9.4293291139240196</v>
      </c>
      <c r="C4434">
        <v>2017</v>
      </c>
      <c r="D4434">
        <v>25000</v>
      </c>
      <c r="E4434">
        <v>1</v>
      </c>
      <c r="F4434">
        <v>2143</v>
      </c>
      <c r="G4434">
        <v>170</v>
      </c>
      <c r="H4434">
        <v>45</v>
      </c>
      <c r="J4434">
        <f t="shared" si="621"/>
        <v>27.930522545413147</v>
      </c>
      <c r="K4434">
        <f t="shared" si="622"/>
        <v>-1805.51870839762</v>
      </c>
      <c r="L4434">
        <f t="shared" si="623"/>
        <v>14.693542948741097</v>
      </c>
      <c r="M4434">
        <f t="shared" si="624"/>
        <v>1.8527574321823921</v>
      </c>
      <c r="N4434">
        <f t="shared" si="625"/>
        <v>1800.7175703703599</v>
      </c>
      <c r="O4434">
        <f t="shared" si="626"/>
        <v>-0.28635419734487999</v>
      </c>
      <c r="P4434">
        <f t="shared" si="627"/>
        <v>0.65764887616793399</v>
      </c>
      <c r="Q4434">
        <f t="shared" si="628"/>
        <v>2.7739691998164862</v>
      </c>
      <c r="R4434">
        <f t="shared" si="629"/>
        <v>13.040096313110059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17.899999999999999</v>
      </c>
      <c r="AB4434">
        <v>5</v>
      </c>
    </row>
    <row r="4435" spans="1:28">
      <c r="A4435">
        <v>26.809874213836501</v>
      </c>
      <c r="B4435">
        <v>9.4293291139240196</v>
      </c>
      <c r="C4435">
        <v>2018</v>
      </c>
      <c r="D4435">
        <v>10003</v>
      </c>
      <c r="E4435">
        <v>1</v>
      </c>
      <c r="F4435">
        <v>2143</v>
      </c>
      <c r="G4435">
        <v>170</v>
      </c>
      <c r="H4435">
        <v>48.5</v>
      </c>
      <c r="J4435">
        <f t="shared" si="621"/>
        <v>28.995070939477056</v>
      </c>
      <c r="K4435">
        <f t="shared" si="622"/>
        <v>-1805.51870839762</v>
      </c>
      <c r="L4435">
        <f t="shared" si="623"/>
        <v>14.693542948741097</v>
      </c>
      <c r="M4435">
        <f t="shared" si="624"/>
        <v>1.8527574321823921</v>
      </c>
      <c r="N4435">
        <f t="shared" si="625"/>
        <v>1801.6103406085206</v>
      </c>
      <c r="O4435">
        <f t="shared" si="626"/>
        <v>-0.11457604144163339</v>
      </c>
      <c r="P4435">
        <f t="shared" si="627"/>
        <v>0.65764887616793399</v>
      </c>
      <c r="Q4435">
        <f t="shared" si="628"/>
        <v>2.7739691998164862</v>
      </c>
      <c r="R4435">
        <f t="shared" si="629"/>
        <v>13.040096313110059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17.899999999999999</v>
      </c>
      <c r="AB4435">
        <v>5</v>
      </c>
    </row>
    <row r="4436" spans="1:28">
      <c r="A4436">
        <v>26.809874213836501</v>
      </c>
      <c r="B4436">
        <v>15.078223270440301</v>
      </c>
      <c r="C4436">
        <v>2019</v>
      </c>
      <c r="D4436">
        <v>29311</v>
      </c>
      <c r="E4436">
        <v>1</v>
      </c>
      <c r="F4436">
        <v>2143</v>
      </c>
      <c r="G4436">
        <v>170</v>
      </c>
      <c r="H4436">
        <v>50.97</v>
      </c>
      <c r="J4436">
        <f t="shared" si="621"/>
        <v>30.776628460074978</v>
      </c>
      <c r="K4436">
        <f t="shared" si="622"/>
        <v>-1805.51870839762</v>
      </c>
      <c r="L4436">
        <f t="shared" si="623"/>
        <v>14.693542948741097</v>
      </c>
      <c r="M4436">
        <f t="shared" si="624"/>
        <v>2.962701788312919</v>
      </c>
      <c r="N4436">
        <f t="shared" si="625"/>
        <v>1802.5031108466815</v>
      </c>
      <c r="O4436">
        <f t="shared" si="626"/>
        <v>-0.33573311513503107</v>
      </c>
      <c r="P4436">
        <f t="shared" si="627"/>
        <v>0.65764887616793399</v>
      </c>
      <c r="Q4436">
        <f t="shared" si="628"/>
        <v>2.7739691998164862</v>
      </c>
      <c r="R4436">
        <f t="shared" si="629"/>
        <v>13.040096313110059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17.899999999999999</v>
      </c>
      <c r="AB4436">
        <v>5</v>
      </c>
    </row>
    <row r="4437" spans="1:28">
      <c r="A4437">
        <v>26.809874213836501</v>
      </c>
      <c r="B4437">
        <v>9.4293291139240196</v>
      </c>
      <c r="C4437">
        <v>2017</v>
      </c>
      <c r="D4437">
        <v>24000</v>
      </c>
      <c r="E4437">
        <v>1</v>
      </c>
      <c r="F4437">
        <v>2143</v>
      </c>
      <c r="G4437">
        <v>170</v>
      </c>
      <c r="H4437">
        <v>46.95</v>
      </c>
      <c r="J4437">
        <f t="shared" si="621"/>
        <v>27.941976713306943</v>
      </c>
      <c r="K4437">
        <f t="shared" si="622"/>
        <v>-1805.51870839762</v>
      </c>
      <c r="L4437">
        <f t="shared" si="623"/>
        <v>14.693542948741097</v>
      </c>
      <c r="M4437">
        <f t="shared" si="624"/>
        <v>1.8527574321823921</v>
      </c>
      <c r="N4437">
        <f t="shared" si="625"/>
        <v>1800.7175703703599</v>
      </c>
      <c r="O4437">
        <f t="shared" si="626"/>
        <v>-0.27490002945108477</v>
      </c>
      <c r="P4437">
        <f t="shared" si="627"/>
        <v>0.65764887616793399</v>
      </c>
      <c r="Q4437">
        <f t="shared" si="628"/>
        <v>2.7739691998164862</v>
      </c>
      <c r="R4437">
        <f t="shared" si="629"/>
        <v>13.040096313110059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17.899999999999999</v>
      </c>
      <c r="AB4437">
        <v>5</v>
      </c>
    </row>
    <row r="4438" spans="1:28">
      <c r="A4438">
        <v>26.809874213836501</v>
      </c>
      <c r="B4438">
        <v>11.179185867895599</v>
      </c>
      <c r="C4438">
        <v>2017</v>
      </c>
      <c r="D4438">
        <v>26192</v>
      </c>
      <c r="E4438">
        <v>1</v>
      </c>
      <c r="F4438">
        <v>2143</v>
      </c>
      <c r="G4438">
        <v>168</v>
      </c>
      <c r="H4438">
        <v>40.47</v>
      </c>
      <c r="J4438">
        <f t="shared" si="621"/>
        <v>28.107283509076801</v>
      </c>
      <c r="K4438">
        <f t="shared" si="622"/>
        <v>-1805.51870839762</v>
      </c>
      <c r="L4438">
        <f t="shared" si="623"/>
        <v>14.693542948741097</v>
      </c>
      <c r="M4438">
        <f t="shared" si="624"/>
        <v>2.1965846617769071</v>
      </c>
      <c r="N4438">
        <f t="shared" si="625"/>
        <v>1800.7175703703599</v>
      </c>
      <c r="O4438">
        <f t="shared" si="626"/>
        <v>-0.30000756547428387</v>
      </c>
      <c r="P4438">
        <f t="shared" si="627"/>
        <v>0.65764887616793399</v>
      </c>
      <c r="Q4438">
        <f t="shared" si="628"/>
        <v>2.7739691998164862</v>
      </c>
      <c r="R4438">
        <f t="shared" si="629"/>
        <v>12.886683415308763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17.899999999999999</v>
      </c>
      <c r="AB4438">
        <v>5</v>
      </c>
    </row>
    <row r="4439" spans="1:28">
      <c r="A4439">
        <v>26.809874213836501</v>
      </c>
      <c r="B4439">
        <v>15.078223270440301</v>
      </c>
      <c r="C4439">
        <v>2018</v>
      </c>
      <c r="D4439">
        <v>22397</v>
      </c>
      <c r="E4439">
        <v>0</v>
      </c>
      <c r="F4439">
        <v>2996</v>
      </c>
      <c r="G4439">
        <v>367</v>
      </c>
      <c r="H4439">
        <v>70.989999999999995</v>
      </c>
      <c r="J4439">
        <f t="shared" si="621"/>
        <v>45.520724958727484</v>
      </c>
      <c r="K4439">
        <f t="shared" si="622"/>
        <v>-1805.51870839762</v>
      </c>
      <c r="L4439">
        <f t="shared" si="623"/>
        <v>14.693542948741097</v>
      </c>
      <c r="M4439">
        <f t="shared" si="624"/>
        <v>2.962701788312919</v>
      </c>
      <c r="N4439">
        <f t="shared" si="625"/>
        <v>1801.6103406085206</v>
      </c>
      <c r="O4439">
        <f t="shared" si="626"/>
        <v>-0.25653899831733107</v>
      </c>
      <c r="P4439">
        <f t="shared" si="627"/>
        <v>0</v>
      </c>
      <c r="Q4439">
        <f t="shared" si="628"/>
        <v>3.8781202625525864</v>
      </c>
      <c r="R4439">
        <f t="shared" si="629"/>
        <v>28.151266746537598</v>
      </c>
      <c r="V4439">
        <v>1</v>
      </c>
      <c r="W4439">
        <v>0</v>
      </c>
      <c r="X4439">
        <v>0</v>
      </c>
      <c r="Y4439">
        <v>0</v>
      </c>
      <c r="Z4439">
        <v>1</v>
      </c>
      <c r="AA4439">
        <v>11.5</v>
      </c>
      <c r="AB4439">
        <v>5</v>
      </c>
    </row>
    <row r="4440" spans="1:28">
      <c r="A4440">
        <v>26.809874213836501</v>
      </c>
      <c r="B4440">
        <v>6.7262540192926004</v>
      </c>
      <c r="C4440">
        <v>2010</v>
      </c>
      <c r="D4440">
        <v>85001</v>
      </c>
      <c r="E4440">
        <v>1</v>
      </c>
      <c r="F4440">
        <v>2987</v>
      </c>
      <c r="G4440">
        <v>224</v>
      </c>
      <c r="H4440">
        <v>28</v>
      </c>
      <c r="J4440">
        <f t="shared" si="621"/>
        <v>25.697394815558258</v>
      </c>
      <c r="K4440">
        <f t="shared" si="622"/>
        <v>-1805.51870839762</v>
      </c>
      <c r="L4440">
        <f t="shared" si="623"/>
        <v>14.693542948741097</v>
      </c>
      <c r="M4440">
        <f t="shared" si="624"/>
        <v>1.3216334878574343</v>
      </c>
      <c r="N4440">
        <f t="shared" si="625"/>
        <v>1794.4681787032341</v>
      </c>
      <c r="O4440">
        <f t="shared" si="626"/>
        <v>-0.97361572514048578</v>
      </c>
      <c r="P4440">
        <f t="shared" si="627"/>
        <v>0.65764887616793399</v>
      </c>
      <c r="Q4440">
        <f t="shared" si="628"/>
        <v>3.8664703685729558</v>
      </c>
      <c r="R4440">
        <f t="shared" si="629"/>
        <v>17.182244553745019</v>
      </c>
      <c r="V4440">
        <v>0</v>
      </c>
      <c r="W4440">
        <v>0</v>
      </c>
      <c r="X4440">
        <v>0</v>
      </c>
      <c r="Y4440">
        <v>0</v>
      </c>
      <c r="Z4440">
        <v>2</v>
      </c>
      <c r="AA4440">
        <v>12</v>
      </c>
      <c r="AB4440">
        <v>7</v>
      </c>
    </row>
    <row r="4441" spans="1:28">
      <c r="A4441">
        <v>26.809874213836501</v>
      </c>
      <c r="B4441">
        <v>13.328631284916201</v>
      </c>
      <c r="C4441">
        <v>2014</v>
      </c>
      <c r="D4441">
        <v>52000</v>
      </c>
      <c r="E4441">
        <v>1</v>
      </c>
      <c r="F4441">
        <v>2987</v>
      </c>
      <c r="G4441">
        <v>224</v>
      </c>
      <c r="H4441">
        <v>49</v>
      </c>
      <c r="J4441">
        <f t="shared" si="621"/>
        <v>30.943767857756491</v>
      </c>
      <c r="K4441">
        <f t="shared" si="622"/>
        <v>-1805.51870839762</v>
      </c>
      <c r="L4441">
        <f t="shared" si="623"/>
        <v>14.693542948741097</v>
      </c>
      <c r="M4441">
        <f t="shared" si="624"/>
        <v>2.6189265827492703</v>
      </c>
      <c r="N4441">
        <f t="shared" si="625"/>
        <v>1798.0392596558775</v>
      </c>
      <c r="O4441">
        <f t="shared" si="626"/>
        <v>-0.59561673047735042</v>
      </c>
      <c r="P4441">
        <f t="shared" si="627"/>
        <v>0.65764887616793399</v>
      </c>
      <c r="Q4441">
        <f t="shared" si="628"/>
        <v>3.8664703685729558</v>
      </c>
      <c r="R4441">
        <f t="shared" si="629"/>
        <v>17.182244553745019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12</v>
      </c>
      <c r="AB4441">
        <v>7</v>
      </c>
    </row>
    <row r="4442" spans="1:28">
      <c r="A4442">
        <v>26.809874213836501</v>
      </c>
      <c r="B4442">
        <v>9.70772563176895</v>
      </c>
      <c r="C4442">
        <v>2013</v>
      </c>
      <c r="D4442">
        <v>46000</v>
      </c>
      <c r="E4442">
        <v>1</v>
      </c>
      <c r="F4442">
        <v>2987</v>
      </c>
      <c r="G4442">
        <v>224</v>
      </c>
      <c r="H4442">
        <v>36</v>
      </c>
      <c r="J4442">
        <f t="shared" si="621"/>
        <v>29.408255270262423</v>
      </c>
      <c r="K4442">
        <f t="shared" si="622"/>
        <v>-1805.51870839762</v>
      </c>
      <c r="L4442">
        <f t="shared" si="623"/>
        <v>14.693542948741097</v>
      </c>
      <c r="M4442">
        <f t="shared" si="624"/>
        <v>1.9074592260533074</v>
      </c>
      <c r="N4442">
        <f t="shared" si="625"/>
        <v>1797.1464894177166</v>
      </c>
      <c r="O4442">
        <f t="shared" si="626"/>
        <v>-0.52689172311457921</v>
      </c>
      <c r="P4442">
        <f t="shared" si="627"/>
        <v>0.65764887616793399</v>
      </c>
      <c r="Q4442">
        <f t="shared" si="628"/>
        <v>3.8664703685729558</v>
      </c>
      <c r="R4442">
        <f t="shared" si="629"/>
        <v>17.182244553745019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12</v>
      </c>
      <c r="AB4442">
        <v>7</v>
      </c>
    </row>
    <row r="4443" spans="1:28">
      <c r="A4443">
        <v>26.809874213836501</v>
      </c>
      <c r="B4443">
        <v>6.7262540192926004</v>
      </c>
      <c r="C4443">
        <v>2014</v>
      </c>
      <c r="D4443">
        <v>79000</v>
      </c>
      <c r="E4443">
        <v>1</v>
      </c>
      <c r="F4443">
        <v>2987</v>
      </c>
      <c r="G4443">
        <v>224</v>
      </c>
      <c r="H4443">
        <v>41</v>
      </c>
      <c r="J4443">
        <f t="shared" si="621"/>
        <v>29.337212229732266</v>
      </c>
      <c r="K4443">
        <f t="shared" si="622"/>
        <v>-1805.51870839762</v>
      </c>
      <c r="L4443">
        <f t="shared" si="623"/>
        <v>14.693542948741097</v>
      </c>
      <c r="M4443">
        <f t="shared" si="624"/>
        <v>1.3216334878574343</v>
      </c>
      <c r="N4443">
        <f t="shared" si="625"/>
        <v>1798.0392596558775</v>
      </c>
      <c r="O4443">
        <f t="shared" si="626"/>
        <v>-0.90487926360982074</v>
      </c>
      <c r="P4443">
        <f t="shared" si="627"/>
        <v>0.65764887616793399</v>
      </c>
      <c r="Q4443">
        <f t="shared" si="628"/>
        <v>3.8664703685729558</v>
      </c>
      <c r="R4443">
        <f t="shared" si="629"/>
        <v>17.182244553745019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12</v>
      </c>
      <c r="AB4443">
        <v>7</v>
      </c>
    </row>
    <row r="4444" spans="1:28">
      <c r="A4444">
        <v>26.809874213836501</v>
      </c>
      <c r="B4444">
        <v>6.7262540192926004</v>
      </c>
      <c r="C4444">
        <v>2013</v>
      </c>
      <c r="D4444">
        <v>100000</v>
      </c>
      <c r="E4444">
        <v>1</v>
      </c>
      <c r="F4444">
        <v>2987</v>
      </c>
      <c r="G4444">
        <v>224</v>
      </c>
      <c r="H4444">
        <v>32</v>
      </c>
      <c r="J4444">
        <f t="shared" si="621"/>
        <v>28.203904465801674</v>
      </c>
      <c r="K4444">
        <f t="shared" si="622"/>
        <v>-1805.51870839762</v>
      </c>
      <c r="L4444">
        <f t="shared" si="623"/>
        <v>14.693542948741097</v>
      </c>
      <c r="M4444">
        <f t="shared" si="624"/>
        <v>1.3216334878574343</v>
      </c>
      <c r="N4444">
        <f t="shared" si="625"/>
        <v>1797.1464894177166</v>
      </c>
      <c r="O4444">
        <f t="shared" si="626"/>
        <v>-1.14541678937952</v>
      </c>
      <c r="P4444">
        <f t="shared" si="627"/>
        <v>0.65764887616793399</v>
      </c>
      <c r="Q4444">
        <f t="shared" si="628"/>
        <v>3.8664703685729558</v>
      </c>
      <c r="R4444">
        <f t="shared" si="629"/>
        <v>17.182244553745019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12</v>
      </c>
      <c r="AB4444">
        <v>7</v>
      </c>
    </row>
    <row r="4445" spans="1:28">
      <c r="A4445">
        <v>26.809874213836501</v>
      </c>
      <c r="B4445">
        <v>9.70772563176895</v>
      </c>
      <c r="C4445">
        <v>2015</v>
      </c>
      <c r="D4445">
        <v>55000</v>
      </c>
      <c r="E4445">
        <v>1</v>
      </c>
      <c r="F4445">
        <v>2987</v>
      </c>
      <c r="G4445">
        <v>224</v>
      </c>
      <c r="H4445">
        <v>52</v>
      </c>
      <c r="J4445">
        <f t="shared" si="621"/>
        <v>31.090708235540053</v>
      </c>
      <c r="K4445">
        <f t="shared" si="622"/>
        <v>-1805.51870839762</v>
      </c>
      <c r="L4445">
        <f t="shared" si="623"/>
        <v>14.693542948741097</v>
      </c>
      <c r="M4445">
        <f t="shared" si="624"/>
        <v>1.9074592260533074</v>
      </c>
      <c r="N4445">
        <f t="shared" si="625"/>
        <v>1798.9320298940384</v>
      </c>
      <c r="O4445">
        <f t="shared" si="626"/>
        <v>-0.62997923415873602</v>
      </c>
      <c r="P4445">
        <f t="shared" si="627"/>
        <v>0.65764887616793399</v>
      </c>
      <c r="Q4445">
        <f t="shared" si="628"/>
        <v>3.8664703685729558</v>
      </c>
      <c r="R4445">
        <f t="shared" si="629"/>
        <v>17.182244553745019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12</v>
      </c>
      <c r="AB4445">
        <v>7</v>
      </c>
    </row>
    <row r="4446" spans="1:28">
      <c r="A4446">
        <v>26.809874213836501</v>
      </c>
      <c r="B4446">
        <v>9.4293291139240196</v>
      </c>
      <c r="C4446">
        <v>2015</v>
      </c>
      <c r="D4446">
        <v>48600</v>
      </c>
      <c r="E4446">
        <v>1</v>
      </c>
      <c r="F4446">
        <v>2987</v>
      </c>
      <c r="G4446">
        <v>224</v>
      </c>
      <c r="H4446">
        <v>48.5</v>
      </c>
      <c r="J4446">
        <f t="shared" si="621"/>
        <v>31.109313116189451</v>
      </c>
      <c r="K4446">
        <f t="shared" si="622"/>
        <v>-1805.51870839762</v>
      </c>
      <c r="L4446">
        <f t="shared" si="623"/>
        <v>14.693542948741097</v>
      </c>
      <c r="M4446">
        <f t="shared" si="624"/>
        <v>1.8527574321823921</v>
      </c>
      <c r="N4446">
        <f t="shared" si="625"/>
        <v>1798.9320298940384</v>
      </c>
      <c r="O4446">
        <f t="shared" si="626"/>
        <v>-0.55667255963844664</v>
      </c>
      <c r="P4446">
        <f t="shared" si="627"/>
        <v>0.65764887616793399</v>
      </c>
      <c r="Q4446">
        <f t="shared" si="628"/>
        <v>3.8664703685729558</v>
      </c>
      <c r="R4446">
        <f t="shared" si="629"/>
        <v>17.182244553745019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12</v>
      </c>
      <c r="AB4446">
        <v>7</v>
      </c>
    </row>
    <row r="4447" spans="1:28">
      <c r="A4447">
        <v>26.809874213836501</v>
      </c>
      <c r="B4447">
        <v>9.70772563176895</v>
      </c>
      <c r="C4447">
        <v>2014</v>
      </c>
      <c r="D4447">
        <v>85000</v>
      </c>
      <c r="E4447">
        <v>1</v>
      </c>
      <c r="F4447">
        <v>2987</v>
      </c>
      <c r="G4447">
        <v>254.8</v>
      </c>
      <c r="H4447">
        <v>38.75</v>
      </c>
      <c r="J4447">
        <f t="shared" si="621"/>
        <v>32.216871586705238</v>
      </c>
      <c r="K4447">
        <f t="shared" si="622"/>
        <v>-1805.51870839762</v>
      </c>
      <c r="L4447">
        <f t="shared" si="623"/>
        <v>14.693542948741097</v>
      </c>
      <c r="M4447">
        <f t="shared" si="624"/>
        <v>1.9074592260533074</v>
      </c>
      <c r="N4447">
        <f t="shared" si="625"/>
        <v>1798.0392596558775</v>
      </c>
      <c r="O4447">
        <f t="shared" si="626"/>
        <v>-0.97360427097259195</v>
      </c>
      <c r="P4447">
        <f t="shared" si="627"/>
        <v>0.65764887616793399</v>
      </c>
      <c r="Q4447">
        <f t="shared" si="628"/>
        <v>3.8664703685729558</v>
      </c>
      <c r="R4447">
        <f t="shared" si="629"/>
        <v>19.544803179884958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11.3</v>
      </c>
      <c r="AB4447">
        <v>7</v>
      </c>
    </row>
    <row r="4448" spans="1:28">
      <c r="A4448">
        <v>26.809874213836501</v>
      </c>
      <c r="B4448">
        <v>9.70772563176895</v>
      </c>
      <c r="C4448">
        <v>2016</v>
      </c>
      <c r="D4448">
        <v>16000</v>
      </c>
      <c r="E4448">
        <v>1</v>
      </c>
      <c r="F4448">
        <v>2987</v>
      </c>
      <c r="G4448">
        <v>254.8</v>
      </c>
      <c r="H4448">
        <v>56</v>
      </c>
      <c r="J4448">
        <f t="shared" si="621"/>
        <v>34.79274964769867</v>
      </c>
      <c r="K4448">
        <f t="shared" si="622"/>
        <v>-1805.51870839762</v>
      </c>
      <c r="L4448">
        <f t="shared" si="623"/>
        <v>14.693542948741097</v>
      </c>
      <c r="M4448">
        <f t="shared" si="624"/>
        <v>1.9074592260533074</v>
      </c>
      <c r="N4448">
        <f t="shared" si="625"/>
        <v>1799.824800132199</v>
      </c>
      <c r="O4448">
        <f t="shared" si="626"/>
        <v>-0.18326668630072318</v>
      </c>
      <c r="P4448">
        <f t="shared" si="627"/>
        <v>0.65764887616793399</v>
      </c>
      <c r="Q4448">
        <f t="shared" si="628"/>
        <v>3.8664703685729558</v>
      </c>
      <c r="R4448">
        <f t="shared" si="629"/>
        <v>19.544803179884958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11.3</v>
      </c>
      <c r="AB4448">
        <v>7</v>
      </c>
    </row>
    <row r="4449" spans="1:28">
      <c r="A4449">
        <v>26.809874213836501</v>
      </c>
      <c r="B4449">
        <v>7.7536234817813803</v>
      </c>
      <c r="C4449">
        <v>2015</v>
      </c>
      <c r="D4449">
        <v>45000</v>
      </c>
      <c r="E4449">
        <v>1</v>
      </c>
      <c r="F4449">
        <v>2987</v>
      </c>
      <c r="G4449">
        <v>254.8</v>
      </c>
      <c r="H4449">
        <v>56</v>
      </c>
      <c r="J4449">
        <f t="shared" si="621"/>
        <v>33.183849381075291</v>
      </c>
      <c r="K4449">
        <f t="shared" si="622"/>
        <v>-1805.51870839762</v>
      </c>
      <c r="L4449">
        <f t="shared" si="623"/>
        <v>14.693542948741097</v>
      </c>
      <c r="M4449">
        <f t="shared" si="624"/>
        <v>1.5235000665106835</v>
      </c>
      <c r="N4449">
        <f t="shared" si="625"/>
        <v>1798.9320298940384</v>
      </c>
      <c r="O4449">
        <f t="shared" si="626"/>
        <v>-0.51543755522078394</v>
      </c>
      <c r="P4449">
        <f t="shared" si="627"/>
        <v>0.65764887616793399</v>
      </c>
      <c r="Q4449">
        <f t="shared" si="628"/>
        <v>3.8664703685729558</v>
      </c>
      <c r="R4449">
        <f t="shared" si="629"/>
        <v>19.544803179884958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11.3</v>
      </c>
      <c r="AB4449">
        <v>7</v>
      </c>
    </row>
    <row r="4450" spans="1:28">
      <c r="A4450">
        <v>26.809874213836501</v>
      </c>
      <c r="B4450">
        <v>7.7536234817813803</v>
      </c>
      <c r="C4450">
        <v>2013</v>
      </c>
      <c r="D4450">
        <v>100000</v>
      </c>
      <c r="E4450">
        <v>1</v>
      </c>
      <c r="F4450">
        <v>2987</v>
      </c>
      <c r="G4450">
        <v>254.8</v>
      </c>
      <c r="H4450">
        <v>38</v>
      </c>
      <c r="J4450">
        <f t="shared" si="621"/>
        <v>30.768329670594767</v>
      </c>
      <c r="K4450">
        <f t="shared" si="622"/>
        <v>-1805.51870839762</v>
      </c>
      <c r="L4450">
        <f t="shared" si="623"/>
        <v>14.693542948741097</v>
      </c>
      <c r="M4450">
        <f t="shared" si="624"/>
        <v>1.5235000665106835</v>
      </c>
      <c r="N4450">
        <f t="shared" si="625"/>
        <v>1797.1464894177166</v>
      </c>
      <c r="O4450">
        <f t="shared" si="626"/>
        <v>-1.14541678937952</v>
      </c>
      <c r="P4450">
        <f t="shared" si="627"/>
        <v>0.65764887616793399</v>
      </c>
      <c r="Q4450">
        <f t="shared" si="628"/>
        <v>3.8664703685729558</v>
      </c>
      <c r="R4450">
        <f t="shared" si="629"/>
        <v>19.544803179884958</v>
      </c>
      <c r="V4450">
        <v>0</v>
      </c>
      <c r="W4450">
        <v>0</v>
      </c>
      <c r="X4450">
        <v>0</v>
      </c>
      <c r="Y4450">
        <v>0</v>
      </c>
      <c r="Z4450">
        <v>2</v>
      </c>
      <c r="AA4450">
        <v>11.3</v>
      </c>
      <c r="AB4450">
        <v>7</v>
      </c>
    </row>
    <row r="4451" spans="1:28">
      <c r="A4451">
        <v>26.809874213836501</v>
      </c>
      <c r="B4451">
        <v>9.7765498652290894</v>
      </c>
      <c r="C4451">
        <v>2017</v>
      </c>
      <c r="D4451">
        <v>29000</v>
      </c>
      <c r="E4451">
        <v>1</v>
      </c>
      <c r="F4451">
        <v>2143</v>
      </c>
      <c r="G4451">
        <v>201.15</v>
      </c>
      <c r="H4451">
        <v>57</v>
      </c>
      <c r="J4451">
        <f t="shared" si="621"/>
        <v>30.342336741057132</v>
      </c>
      <c r="K4451">
        <f t="shared" si="622"/>
        <v>-1805.51870839762</v>
      </c>
      <c r="L4451">
        <f t="shared" si="623"/>
        <v>14.693542948741097</v>
      </c>
      <c r="M4451">
        <f t="shared" si="624"/>
        <v>1.920982416146358</v>
      </c>
      <c r="N4451">
        <f t="shared" si="625"/>
        <v>1800.7175703703599</v>
      </c>
      <c r="O4451">
        <f t="shared" si="626"/>
        <v>-0.33217086892006076</v>
      </c>
      <c r="P4451">
        <f t="shared" si="627"/>
        <v>0.65764887616793399</v>
      </c>
      <c r="Q4451">
        <f t="shared" si="628"/>
        <v>2.7739691998164862</v>
      </c>
      <c r="R4451">
        <f t="shared" si="629"/>
        <v>15.429502196365226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17.899999999999999</v>
      </c>
      <c r="AB4451">
        <v>5</v>
      </c>
    </row>
    <row r="4452" spans="1:28">
      <c r="A4452">
        <v>26.809874213836501</v>
      </c>
      <c r="B4452">
        <v>9.4293291139240196</v>
      </c>
      <c r="C4452">
        <v>2016</v>
      </c>
      <c r="D4452">
        <v>21000</v>
      </c>
      <c r="E4452">
        <v>1</v>
      </c>
      <c r="F4452">
        <v>2143</v>
      </c>
      <c r="G4452">
        <v>201.15</v>
      </c>
      <c r="H4452">
        <v>56</v>
      </c>
      <c r="J4452">
        <f t="shared" si="621"/>
        <v>29.472974862082602</v>
      </c>
      <c r="K4452">
        <f t="shared" si="622"/>
        <v>-1805.51870839762</v>
      </c>
      <c r="L4452">
        <f t="shared" si="623"/>
        <v>14.693542948741097</v>
      </c>
      <c r="M4452">
        <f t="shared" si="624"/>
        <v>1.8527574321823921</v>
      </c>
      <c r="N4452">
        <f t="shared" si="625"/>
        <v>1799.824800132199</v>
      </c>
      <c r="O4452">
        <f t="shared" si="626"/>
        <v>-0.2405375257696992</v>
      </c>
      <c r="P4452">
        <f t="shared" si="627"/>
        <v>0.65764887616793399</v>
      </c>
      <c r="Q4452">
        <f t="shared" si="628"/>
        <v>2.7739691998164862</v>
      </c>
      <c r="R4452">
        <f t="shared" si="629"/>
        <v>15.429502196365226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17.899999999999999</v>
      </c>
      <c r="AB4452">
        <v>5</v>
      </c>
    </row>
    <row r="4453" spans="1:28">
      <c r="A4453">
        <v>26.809874213836501</v>
      </c>
      <c r="B4453">
        <v>11.179185867895599</v>
      </c>
      <c r="C4453">
        <v>2017</v>
      </c>
      <c r="D4453">
        <v>25601</v>
      </c>
      <c r="E4453">
        <v>1</v>
      </c>
      <c r="F4453">
        <v>2143</v>
      </c>
      <c r="G4453">
        <v>201.15</v>
      </c>
      <c r="H4453">
        <v>56.73</v>
      </c>
      <c r="J4453">
        <f t="shared" si="621"/>
        <v>30.656871703358494</v>
      </c>
      <c r="K4453">
        <f t="shared" si="622"/>
        <v>-1805.51870839762</v>
      </c>
      <c r="L4453">
        <f t="shared" si="623"/>
        <v>14.693542948741097</v>
      </c>
      <c r="M4453">
        <f t="shared" si="624"/>
        <v>2.1965846617769071</v>
      </c>
      <c r="N4453">
        <f t="shared" si="625"/>
        <v>1800.7175703703599</v>
      </c>
      <c r="O4453">
        <f t="shared" si="626"/>
        <v>-0.29323815224905092</v>
      </c>
      <c r="P4453">
        <f t="shared" si="627"/>
        <v>0.65764887616793399</v>
      </c>
      <c r="Q4453">
        <f t="shared" si="628"/>
        <v>2.7739691998164862</v>
      </c>
      <c r="R4453">
        <f t="shared" si="629"/>
        <v>15.429502196365226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17.899999999999999</v>
      </c>
      <c r="AB4453">
        <v>5</v>
      </c>
    </row>
    <row r="4454" spans="1:28">
      <c r="A4454">
        <v>26.809874213836501</v>
      </c>
      <c r="B4454">
        <v>9.7765498652290894</v>
      </c>
      <c r="C4454">
        <v>2016</v>
      </c>
      <c r="D4454">
        <v>50000</v>
      </c>
      <c r="E4454">
        <v>1</v>
      </c>
      <c r="F4454">
        <v>2143</v>
      </c>
      <c r="G4454">
        <v>201.15</v>
      </c>
      <c r="H4454">
        <v>49</v>
      </c>
      <c r="J4454">
        <f t="shared" si="621"/>
        <v>29.20902897712654</v>
      </c>
      <c r="K4454">
        <f t="shared" si="622"/>
        <v>-1805.51870839762</v>
      </c>
      <c r="L4454">
        <f t="shared" si="623"/>
        <v>14.693542948741097</v>
      </c>
      <c r="M4454">
        <f t="shared" si="624"/>
        <v>1.920982416146358</v>
      </c>
      <c r="N4454">
        <f t="shared" si="625"/>
        <v>1799.824800132199</v>
      </c>
      <c r="O4454">
        <f t="shared" si="626"/>
        <v>-0.57270839468975998</v>
      </c>
      <c r="P4454">
        <f t="shared" si="627"/>
        <v>0.65764887616793399</v>
      </c>
      <c r="Q4454">
        <f t="shared" si="628"/>
        <v>2.7739691998164862</v>
      </c>
      <c r="R4454">
        <f t="shared" si="629"/>
        <v>15.429502196365226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17.899999999999999</v>
      </c>
      <c r="AB4454">
        <v>5</v>
      </c>
    </row>
    <row r="4455" spans="1:28">
      <c r="A4455">
        <v>26.809874213836501</v>
      </c>
      <c r="B4455">
        <v>15.078223270440301</v>
      </c>
      <c r="C4455">
        <v>2017</v>
      </c>
      <c r="D4455">
        <v>29819</v>
      </c>
      <c r="E4455">
        <v>1</v>
      </c>
      <c r="F4455">
        <v>2987</v>
      </c>
      <c r="G4455">
        <v>254.79</v>
      </c>
      <c r="H4455">
        <v>61.29</v>
      </c>
      <c r="J4455">
        <f t="shared" si="621"/>
        <v>36.581710237505732</v>
      </c>
      <c r="K4455">
        <f t="shared" si="622"/>
        <v>-1805.51870839762</v>
      </c>
      <c r="L4455">
        <f t="shared" si="623"/>
        <v>14.693542948741097</v>
      </c>
      <c r="M4455">
        <f t="shared" si="624"/>
        <v>2.962701788312919</v>
      </c>
      <c r="N4455">
        <f t="shared" si="625"/>
        <v>1800.7175703703599</v>
      </c>
      <c r="O4455">
        <f t="shared" si="626"/>
        <v>-0.34155183242507903</v>
      </c>
      <c r="P4455">
        <f t="shared" si="627"/>
        <v>0.65764887616793399</v>
      </c>
      <c r="Q4455">
        <f t="shared" si="628"/>
        <v>3.8664703685729558</v>
      </c>
      <c r="R4455">
        <f t="shared" si="629"/>
        <v>19.544036115395951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11.57</v>
      </c>
      <c r="AB4455">
        <v>5</v>
      </c>
    </row>
    <row r="4456" spans="1:28">
      <c r="A4456">
        <v>26.809874213836501</v>
      </c>
      <c r="B4456">
        <v>15.078223270440301</v>
      </c>
      <c r="C4456">
        <v>2018</v>
      </c>
      <c r="D4456">
        <v>40129</v>
      </c>
      <c r="E4456">
        <v>1</v>
      </c>
      <c r="F4456">
        <v>2987</v>
      </c>
      <c r="G4456">
        <v>254.79</v>
      </c>
      <c r="H4456">
        <v>70.8</v>
      </c>
      <c r="J4456">
        <f t="shared" si="621"/>
        <v>37.356388004681371</v>
      </c>
      <c r="K4456">
        <f t="shared" si="622"/>
        <v>-1805.51870839762</v>
      </c>
      <c r="L4456">
        <f t="shared" si="623"/>
        <v>14.693542948741097</v>
      </c>
      <c r="M4456">
        <f t="shared" si="624"/>
        <v>2.962701788312919</v>
      </c>
      <c r="N4456">
        <f t="shared" si="625"/>
        <v>1801.6103406085206</v>
      </c>
      <c r="O4456">
        <f t="shared" si="626"/>
        <v>-0.45964430341010754</v>
      </c>
      <c r="P4456">
        <f t="shared" si="627"/>
        <v>0.65764887616793399</v>
      </c>
      <c r="Q4456">
        <f t="shared" si="628"/>
        <v>3.8664703685729558</v>
      </c>
      <c r="R4456">
        <f t="shared" si="629"/>
        <v>19.544036115395951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11.57</v>
      </c>
      <c r="AB4456">
        <v>5</v>
      </c>
    </row>
    <row r="4457" spans="1:28">
      <c r="A4457">
        <v>26.809874213836501</v>
      </c>
      <c r="B4457">
        <v>15.078223270440301</v>
      </c>
      <c r="C4457">
        <v>2017</v>
      </c>
      <c r="D4457">
        <v>33552</v>
      </c>
      <c r="E4457">
        <v>1</v>
      </c>
      <c r="F4457">
        <v>2987</v>
      </c>
      <c r="G4457">
        <v>254.79</v>
      </c>
      <c r="H4457">
        <v>64.87</v>
      </c>
      <c r="J4457">
        <f t="shared" si="621"/>
        <v>36.538951828758201</v>
      </c>
      <c r="K4457">
        <f t="shared" si="622"/>
        <v>-1805.51870839762</v>
      </c>
      <c r="L4457">
        <f t="shared" si="623"/>
        <v>14.693542948741097</v>
      </c>
      <c r="M4457">
        <f t="shared" si="624"/>
        <v>2.962701788312919</v>
      </c>
      <c r="N4457">
        <f t="shared" si="625"/>
        <v>1800.7175703703599</v>
      </c>
      <c r="O4457">
        <f t="shared" si="626"/>
        <v>-0.38431024117261653</v>
      </c>
      <c r="P4457">
        <f t="shared" si="627"/>
        <v>0.65764887616793399</v>
      </c>
      <c r="Q4457">
        <f t="shared" si="628"/>
        <v>3.8664703685729558</v>
      </c>
      <c r="R4457">
        <f t="shared" si="629"/>
        <v>19.544036115395951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11.57</v>
      </c>
      <c r="AB4457">
        <v>5</v>
      </c>
    </row>
    <row r="4458" spans="1:28">
      <c r="A4458">
        <v>26.809874213836501</v>
      </c>
      <c r="B4458">
        <v>15.078223270440301</v>
      </c>
      <c r="C4458">
        <v>2018</v>
      </c>
      <c r="D4458">
        <v>30706</v>
      </c>
      <c r="E4458">
        <v>1</v>
      </c>
      <c r="F4458">
        <v>2987</v>
      </c>
      <c r="G4458">
        <v>254.79</v>
      </c>
      <c r="H4458">
        <v>59.29</v>
      </c>
      <c r="J4458">
        <f t="shared" si="621"/>
        <v>37.464320628744602</v>
      </c>
      <c r="K4458">
        <f t="shared" si="622"/>
        <v>-1805.51870839762</v>
      </c>
      <c r="L4458">
        <f t="shared" si="623"/>
        <v>14.693542948741097</v>
      </c>
      <c r="M4458">
        <f t="shared" si="624"/>
        <v>2.962701788312919</v>
      </c>
      <c r="N4458">
        <f t="shared" si="625"/>
        <v>1801.6103406085206</v>
      </c>
      <c r="O4458">
        <f t="shared" si="626"/>
        <v>-0.35171167934687542</v>
      </c>
      <c r="P4458">
        <f t="shared" si="627"/>
        <v>0.65764887616793399</v>
      </c>
      <c r="Q4458">
        <f t="shared" si="628"/>
        <v>3.8664703685729558</v>
      </c>
      <c r="R4458">
        <f t="shared" si="629"/>
        <v>19.544036115395951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11.57</v>
      </c>
      <c r="AB4458">
        <v>5</v>
      </c>
    </row>
    <row r="4459" spans="1:28">
      <c r="A4459">
        <v>26.809874213836501</v>
      </c>
      <c r="B4459">
        <v>9.4293291139240196</v>
      </c>
      <c r="C4459">
        <v>2017</v>
      </c>
      <c r="D4459">
        <v>19863</v>
      </c>
      <c r="E4459">
        <v>1</v>
      </c>
      <c r="F4459">
        <v>2987</v>
      </c>
      <c r="G4459">
        <v>254.79</v>
      </c>
      <c r="H4459">
        <v>64.95</v>
      </c>
      <c r="J4459">
        <f t="shared" si="621"/>
        <v>35.585803576925933</v>
      </c>
      <c r="K4459">
        <f t="shared" si="622"/>
        <v>-1805.51870839762</v>
      </c>
      <c r="L4459">
        <f t="shared" si="623"/>
        <v>14.693542948741097</v>
      </c>
      <c r="M4459">
        <f t="shared" si="624"/>
        <v>1.8527574321823921</v>
      </c>
      <c r="N4459">
        <f t="shared" si="625"/>
        <v>1800.7175703703599</v>
      </c>
      <c r="O4459">
        <f t="shared" si="626"/>
        <v>-0.22751413687445404</v>
      </c>
      <c r="P4459">
        <f t="shared" si="627"/>
        <v>0.65764887616793399</v>
      </c>
      <c r="Q4459">
        <f t="shared" si="628"/>
        <v>3.8664703685729558</v>
      </c>
      <c r="R4459">
        <f t="shared" si="629"/>
        <v>19.544036115395951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11.57</v>
      </c>
      <c r="AB4459">
        <v>5</v>
      </c>
    </row>
    <row r="4460" spans="1:28">
      <c r="A4460">
        <v>26.809874213836501</v>
      </c>
      <c r="B4460">
        <v>15.078223270440301</v>
      </c>
      <c r="C4460">
        <v>2018</v>
      </c>
      <c r="D4460">
        <v>29277</v>
      </c>
      <c r="E4460">
        <v>1</v>
      </c>
      <c r="F4460">
        <v>2987</v>
      </c>
      <c r="G4460">
        <v>254.79</v>
      </c>
      <c r="H4460">
        <v>59.65</v>
      </c>
      <c r="J4460">
        <f t="shared" si="621"/>
        <v>37.480688634664837</v>
      </c>
      <c r="K4460">
        <f t="shared" si="622"/>
        <v>-1805.51870839762</v>
      </c>
      <c r="L4460">
        <f t="shared" si="623"/>
        <v>14.693542948741097</v>
      </c>
      <c r="M4460">
        <f t="shared" si="624"/>
        <v>2.962701788312919</v>
      </c>
      <c r="N4460">
        <f t="shared" si="625"/>
        <v>1801.6103406085206</v>
      </c>
      <c r="O4460">
        <f t="shared" si="626"/>
        <v>-0.33534367342664206</v>
      </c>
      <c r="P4460">
        <f t="shared" si="627"/>
        <v>0.65764887616793399</v>
      </c>
      <c r="Q4460">
        <f t="shared" si="628"/>
        <v>3.8664703685729558</v>
      </c>
      <c r="R4460">
        <f t="shared" si="629"/>
        <v>19.544036115395951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11.57</v>
      </c>
      <c r="AB4460">
        <v>5</v>
      </c>
    </row>
    <row r="4461" spans="1:28">
      <c r="A4461">
        <v>26.809874213836501</v>
      </c>
      <c r="B4461">
        <v>7.7536234817813803</v>
      </c>
      <c r="C4461">
        <v>2016</v>
      </c>
      <c r="D4461">
        <v>29000</v>
      </c>
      <c r="E4461">
        <v>1</v>
      </c>
      <c r="F4461">
        <v>2987</v>
      </c>
      <c r="G4461">
        <v>254.79</v>
      </c>
      <c r="H4461">
        <v>65</v>
      </c>
      <c r="J4461">
        <f t="shared" si="621"/>
        <v>34.259119241047671</v>
      </c>
      <c r="K4461">
        <f t="shared" si="622"/>
        <v>-1805.51870839762</v>
      </c>
      <c r="L4461">
        <f t="shared" si="623"/>
        <v>14.693542948741097</v>
      </c>
      <c r="M4461">
        <f t="shared" si="624"/>
        <v>1.5235000665106835</v>
      </c>
      <c r="N4461">
        <f t="shared" si="625"/>
        <v>1799.824800132199</v>
      </c>
      <c r="O4461">
        <f t="shared" si="626"/>
        <v>-0.33217086892006076</v>
      </c>
      <c r="P4461">
        <f t="shared" si="627"/>
        <v>0.65764887616793399</v>
      </c>
      <c r="Q4461">
        <f t="shared" si="628"/>
        <v>3.8664703685729558</v>
      </c>
      <c r="R4461">
        <f t="shared" si="629"/>
        <v>19.544036115395951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11.57</v>
      </c>
      <c r="AB4461">
        <v>5</v>
      </c>
    </row>
    <row r="4462" spans="1:28">
      <c r="A4462">
        <v>26.809874213836501</v>
      </c>
      <c r="B4462">
        <v>13.328631284916201</v>
      </c>
      <c r="C4462">
        <v>2016</v>
      </c>
      <c r="D4462">
        <v>28541</v>
      </c>
      <c r="E4462">
        <v>1</v>
      </c>
      <c r="F4462">
        <v>2987</v>
      </c>
      <c r="G4462">
        <v>254.79</v>
      </c>
      <c r="H4462">
        <v>60.75</v>
      </c>
      <c r="J4462">
        <f t="shared" si="621"/>
        <v>35.359803220349519</v>
      </c>
      <c r="K4462">
        <f t="shared" si="622"/>
        <v>-1805.51870839762</v>
      </c>
      <c r="L4462">
        <f t="shared" si="623"/>
        <v>14.693542948741097</v>
      </c>
      <c r="M4462">
        <f t="shared" si="624"/>
        <v>2.6189265827492703</v>
      </c>
      <c r="N4462">
        <f t="shared" si="625"/>
        <v>1799.824800132199</v>
      </c>
      <c r="O4462">
        <f t="shared" si="626"/>
        <v>-0.32691340585680878</v>
      </c>
      <c r="P4462">
        <f t="shared" si="627"/>
        <v>0.65764887616793399</v>
      </c>
      <c r="Q4462">
        <f t="shared" si="628"/>
        <v>3.8664703685729558</v>
      </c>
      <c r="R4462">
        <f t="shared" si="629"/>
        <v>19.544036115395951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11.57</v>
      </c>
      <c r="AB4462">
        <v>5</v>
      </c>
    </row>
    <row r="4463" spans="1:28">
      <c r="A4463">
        <v>26.809874213836501</v>
      </c>
      <c r="B4463">
        <v>6.7262540192926004</v>
      </c>
      <c r="C4463">
        <v>2017</v>
      </c>
      <c r="D4463">
        <v>129000</v>
      </c>
      <c r="E4463">
        <v>1</v>
      </c>
      <c r="F4463">
        <v>2987</v>
      </c>
      <c r="G4463">
        <v>258</v>
      </c>
      <c r="H4463">
        <v>56</v>
      </c>
      <c r="J4463">
        <f t="shared" si="621"/>
        <v>34.050833812146969</v>
      </c>
      <c r="K4463">
        <f t="shared" si="622"/>
        <v>-1805.51870839762</v>
      </c>
      <c r="L4463">
        <f t="shared" si="623"/>
        <v>14.693542948741097</v>
      </c>
      <c r="M4463">
        <f t="shared" si="624"/>
        <v>1.3216334878574343</v>
      </c>
      <c r="N4463">
        <f t="shared" si="625"/>
        <v>1800.7175703703599</v>
      </c>
      <c r="O4463">
        <f t="shared" si="626"/>
        <v>-1.4775876582995808</v>
      </c>
      <c r="P4463">
        <f t="shared" si="627"/>
        <v>0.65764887616793399</v>
      </c>
      <c r="Q4463">
        <f t="shared" si="628"/>
        <v>3.8664703685729558</v>
      </c>
      <c r="R4463">
        <f t="shared" si="629"/>
        <v>19.79026381636703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11</v>
      </c>
      <c r="AB4463">
        <v>7</v>
      </c>
    </row>
    <row r="4464" spans="1:28">
      <c r="A4464">
        <v>26.809874213836501</v>
      </c>
      <c r="B4464">
        <v>9.70772563176895</v>
      </c>
      <c r="C4464">
        <v>2018</v>
      </c>
      <c r="D4464">
        <v>6000</v>
      </c>
      <c r="E4464">
        <v>1</v>
      </c>
      <c r="F4464">
        <v>2987</v>
      </c>
      <c r="G4464">
        <v>258</v>
      </c>
      <c r="H4464">
        <v>79</v>
      </c>
      <c r="J4464">
        <f t="shared" si="621"/>
        <v>36.938292439440247</v>
      </c>
      <c r="K4464">
        <f t="shared" si="622"/>
        <v>-1805.51870839762</v>
      </c>
      <c r="L4464">
        <f t="shared" si="623"/>
        <v>14.693542948741097</v>
      </c>
      <c r="M4464">
        <f t="shared" si="624"/>
        <v>1.9074592260533074</v>
      </c>
      <c r="N4464">
        <f t="shared" si="625"/>
        <v>1801.6103406085206</v>
      </c>
      <c r="O4464">
        <f t="shared" si="626"/>
        <v>-6.8725007362771193E-2</v>
      </c>
      <c r="P4464">
        <f t="shared" si="627"/>
        <v>0.65764887616793399</v>
      </c>
      <c r="Q4464">
        <f t="shared" si="628"/>
        <v>3.8664703685729558</v>
      </c>
      <c r="R4464">
        <f t="shared" si="629"/>
        <v>19.79026381636703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11</v>
      </c>
      <c r="AB4464">
        <v>7</v>
      </c>
    </row>
    <row r="4465" spans="1:28">
      <c r="A4465">
        <v>26.809874213836501</v>
      </c>
      <c r="B4465">
        <v>9.4293291139240196</v>
      </c>
      <c r="C4465">
        <v>2016</v>
      </c>
      <c r="D4465">
        <v>52000</v>
      </c>
      <c r="E4465">
        <v>1</v>
      </c>
      <c r="F4465">
        <v>2143</v>
      </c>
      <c r="G4465">
        <v>203.2</v>
      </c>
      <c r="H4465">
        <v>35</v>
      </c>
      <c r="J4465">
        <f t="shared" si="621"/>
        <v>29.275143877621275</v>
      </c>
      <c r="K4465">
        <f t="shared" si="622"/>
        <v>-1805.51870839762</v>
      </c>
      <c r="L4465">
        <f t="shared" si="623"/>
        <v>14.693542948741097</v>
      </c>
      <c r="M4465">
        <f t="shared" si="624"/>
        <v>1.8527574321823921</v>
      </c>
      <c r="N4465">
        <f t="shared" si="625"/>
        <v>1799.824800132199</v>
      </c>
      <c r="O4465">
        <f t="shared" si="626"/>
        <v>-0.59561673047735042</v>
      </c>
      <c r="P4465">
        <f t="shared" si="627"/>
        <v>0.65764887616793399</v>
      </c>
      <c r="Q4465">
        <f t="shared" si="628"/>
        <v>2.7739691998164862</v>
      </c>
      <c r="R4465">
        <f t="shared" si="629"/>
        <v>15.586750416611551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15.26</v>
      </c>
      <c r="AB4465">
        <v>5</v>
      </c>
    </row>
    <row r="4466" spans="1:28">
      <c r="A4466">
        <v>26.809874213836501</v>
      </c>
      <c r="B4466">
        <v>15.078223270440301</v>
      </c>
      <c r="C4466">
        <v>2016</v>
      </c>
      <c r="D4466">
        <v>23218</v>
      </c>
      <c r="E4466">
        <v>1</v>
      </c>
      <c r="F4466">
        <v>2143</v>
      </c>
      <c r="G4466">
        <v>203.2</v>
      </c>
      <c r="H4466">
        <v>45.61</v>
      </c>
      <c r="J4466">
        <f t="shared" si="621"/>
        <v>30.714762094070913</v>
      </c>
      <c r="K4466">
        <f t="shared" si="622"/>
        <v>-1805.51870839762</v>
      </c>
      <c r="L4466">
        <f t="shared" si="623"/>
        <v>14.693542948741097</v>
      </c>
      <c r="M4466">
        <f t="shared" si="624"/>
        <v>2.962701788312919</v>
      </c>
      <c r="N4466">
        <f t="shared" si="625"/>
        <v>1799.824800132199</v>
      </c>
      <c r="O4466">
        <f t="shared" si="626"/>
        <v>-0.26594287015813695</v>
      </c>
      <c r="P4466">
        <f t="shared" si="627"/>
        <v>0.65764887616793399</v>
      </c>
      <c r="Q4466">
        <f t="shared" si="628"/>
        <v>2.7739691998164862</v>
      </c>
      <c r="R4466">
        <f t="shared" si="629"/>
        <v>15.586750416611551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15.26</v>
      </c>
      <c r="AB4466">
        <v>5</v>
      </c>
    </row>
    <row r="4467" spans="1:28">
      <c r="A4467">
        <v>26.809874213836501</v>
      </c>
      <c r="B4467">
        <v>5.6612149532710196</v>
      </c>
      <c r="C4467">
        <v>2015</v>
      </c>
      <c r="D4467">
        <v>58589</v>
      </c>
      <c r="E4467">
        <v>1</v>
      </c>
      <c r="F4467">
        <v>2143</v>
      </c>
      <c r="G4467">
        <v>203.2</v>
      </c>
      <c r="H4467">
        <v>27.75</v>
      </c>
      <c r="J4467">
        <f t="shared" si="621"/>
        <v>27.566509949555726</v>
      </c>
      <c r="K4467">
        <f t="shared" si="622"/>
        <v>-1805.51870839762</v>
      </c>
      <c r="L4467">
        <f t="shared" si="623"/>
        <v>14.693542948741097</v>
      </c>
      <c r="M4467">
        <f t="shared" si="624"/>
        <v>1.1123652545297606</v>
      </c>
      <c r="N4467">
        <f t="shared" si="625"/>
        <v>1798.9320298940384</v>
      </c>
      <c r="O4467">
        <f t="shared" si="626"/>
        <v>-0.67108824272956691</v>
      </c>
      <c r="P4467">
        <f t="shared" si="627"/>
        <v>0.65764887616793399</v>
      </c>
      <c r="Q4467">
        <f t="shared" si="628"/>
        <v>2.7739691998164862</v>
      </c>
      <c r="R4467">
        <f t="shared" si="629"/>
        <v>15.586750416611551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15.26</v>
      </c>
      <c r="AB4467">
        <v>5</v>
      </c>
    </row>
    <row r="4468" spans="1:28">
      <c r="A4468">
        <v>26.809874213836501</v>
      </c>
      <c r="B4468">
        <v>9.7765498652290894</v>
      </c>
      <c r="C4468">
        <v>2014</v>
      </c>
      <c r="D4468">
        <v>50000</v>
      </c>
      <c r="E4468">
        <v>1</v>
      </c>
      <c r="F4468">
        <v>2143</v>
      </c>
      <c r="G4468">
        <v>203.2</v>
      </c>
      <c r="H4468">
        <v>45</v>
      </c>
      <c r="J4468">
        <f t="shared" si="621"/>
        <v>27.580736721051309</v>
      </c>
      <c r="K4468">
        <f t="shared" si="622"/>
        <v>-1805.51870839762</v>
      </c>
      <c r="L4468">
        <f t="shared" si="623"/>
        <v>14.693542948741097</v>
      </c>
      <c r="M4468">
        <f t="shared" si="624"/>
        <v>1.920982416146358</v>
      </c>
      <c r="N4468">
        <f t="shared" si="625"/>
        <v>1798.0392596558775</v>
      </c>
      <c r="O4468">
        <f t="shared" si="626"/>
        <v>-0.57270839468975998</v>
      </c>
      <c r="P4468">
        <f t="shared" si="627"/>
        <v>0.65764887616793399</v>
      </c>
      <c r="Q4468">
        <f t="shared" si="628"/>
        <v>2.7739691998164862</v>
      </c>
      <c r="R4468">
        <f t="shared" si="629"/>
        <v>15.586750416611551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15.26</v>
      </c>
      <c r="AB4468">
        <v>5</v>
      </c>
    </row>
    <row r="4469" spans="1:28">
      <c r="A4469">
        <v>26.809874213836501</v>
      </c>
      <c r="B4469">
        <v>5.8092251815980598</v>
      </c>
      <c r="C4469">
        <v>2014</v>
      </c>
      <c r="D4469">
        <v>66000</v>
      </c>
      <c r="E4469">
        <v>1</v>
      </c>
      <c r="F4469">
        <v>2143</v>
      </c>
      <c r="G4469">
        <v>203.2</v>
      </c>
      <c r="H4469">
        <v>30</v>
      </c>
      <c r="J4469">
        <f t="shared" si="621"/>
        <v>26.617935223241645</v>
      </c>
      <c r="K4469">
        <f t="shared" si="622"/>
        <v>-1805.51870839762</v>
      </c>
      <c r="L4469">
        <f t="shared" si="623"/>
        <v>14.693542948741097</v>
      </c>
      <c r="M4469">
        <f t="shared" si="624"/>
        <v>1.1414476046374682</v>
      </c>
      <c r="N4469">
        <f t="shared" si="625"/>
        <v>1798.0392596558775</v>
      </c>
      <c r="O4469">
        <f t="shared" si="626"/>
        <v>-0.75597508099048316</v>
      </c>
      <c r="P4469">
        <f t="shared" si="627"/>
        <v>0.65764887616793399</v>
      </c>
      <c r="Q4469">
        <f t="shared" si="628"/>
        <v>2.7739691998164862</v>
      </c>
      <c r="R4469">
        <f t="shared" si="629"/>
        <v>15.586750416611551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15.26</v>
      </c>
      <c r="AB4469">
        <v>5</v>
      </c>
    </row>
    <row r="4470" spans="1:28">
      <c r="A4470">
        <v>26.809874213836501</v>
      </c>
      <c r="B4470">
        <v>9.4293291139240196</v>
      </c>
      <c r="C4470">
        <v>2012</v>
      </c>
      <c r="D4470">
        <v>52000</v>
      </c>
      <c r="E4470">
        <v>1</v>
      </c>
      <c r="F4470">
        <v>2143</v>
      </c>
      <c r="G4470">
        <v>203.2</v>
      </c>
      <c r="H4470">
        <v>29.95</v>
      </c>
      <c r="J4470">
        <f t="shared" si="621"/>
        <v>25.70406292497816</v>
      </c>
      <c r="K4470">
        <f t="shared" si="622"/>
        <v>-1805.51870839762</v>
      </c>
      <c r="L4470">
        <f t="shared" si="623"/>
        <v>14.693542948741097</v>
      </c>
      <c r="M4470">
        <f t="shared" si="624"/>
        <v>1.8527574321823921</v>
      </c>
      <c r="N4470">
        <f t="shared" si="625"/>
        <v>1796.2537191795559</v>
      </c>
      <c r="O4470">
        <f t="shared" si="626"/>
        <v>-0.59561673047735042</v>
      </c>
      <c r="P4470">
        <f t="shared" si="627"/>
        <v>0.65764887616793399</v>
      </c>
      <c r="Q4470">
        <f t="shared" si="628"/>
        <v>2.7739691998164862</v>
      </c>
      <c r="R4470">
        <f t="shared" si="629"/>
        <v>15.586750416611551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15.26</v>
      </c>
      <c r="AB4470">
        <v>5</v>
      </c>
    </row>
    <row r="4471" spans="1:28">
      <c r="A4471">
        <v>26.809874213836501</v>
      </c>
      <c r="B4471">
        <v>9.4293291139240196</v>
      </c>
      <c r="C4471">
        <v>2009</v>
      </c>
      <c r="D4471">
        <v>66000</v>
      </c>
      <c r="E4471">
        <v>1</v>
      </c>
      <c r="F4471">
        <v>2987</v>
      </c>
      <c r="G4471">
        <v>224.34</v>
      </c>
      <c r="H4471">
        <v>10.75</v>
      </c>
      <c r="J4471">
        <f t="shared" si="621"/>
        <v>25.579469358498734</v>
      </c>
      <c r="K4471">
        <f t="shared" si="622"/>
        <v>-1805.51870839762</v>
      </c>
      <c r="L4471">
        <f t="shared" si="623"/>
        <v>14.693542948741097</v>
      </c>
      <c r="M4471">
        <f t="shared" si="624"/>
        <v>1.8527574321823921</v>
      </c>
      <c r="N4471">
        <f t="shared" si="625"/>
        <v>1793.5754084650735</v>
      </c>
      <c r="O4471">
        <f t="shared" si="626"/>
        <v>-0.75597508099048316</v>
      </c>
      <c r="P4471">
        <f t="shared" si="627"/>
        <v>0.65764887616793399</v>
      </c>
      <c r="Q4471">
        <f t="shared" si="628"/>
        <v>3.8664703685729558</v>
      </c>
      <c r="R4471">
        <f t="shared" si="629"/>
        <v>17.20832474637124</v>
      </c>
      <c r="V4471">
        <v>0</v>
      </c>
      <c r="W4471">
        <v>0</v>
      </c>
      <c r="X4471">
        <v>0</v>
      </c>
      <c r="Y4471">
        <v>0</v>
      </c>
      <c r="Z4471">
        <v>2</v>
      </c>
      <c r="AA4471">
        <v>8.6999999999999993</v>
      </c>
      <c r="AB4471">
        <v>5</v>
      </c>
    </row>
    <row r="4472" spans="1:28">
      <c r="A4472">
        <v>26.809874213836501</v>
      </c>
      <c r="B4472">
        <v>6.7262540192926004</v>
      </c>
      <c r="C4472">
        <v>2009</v>
      </c>
      <c r="D4472">
        <v>53000</v>
      </c>
      <c r="E4472">
        <v>1</v>
      </c>
      <c r="F4472">
        <v>2987</v>
      </c>
      <c r="G4472">
        <v>224.34</v>
      </c>
      <c r="H4472">
        <v>13.75</v>
      </c>
      <c r="J4472">
        <f t="shared" si="621"/>
        <v>25.197249596793153</v>
      </c>
      <c r="K4472">
        <f t="shared" si="622"/>
        <v>-1805.51870839762</v>
      </c>
      <c r="L4472">
        <f t="shared" si="623"/>
        <v>14.693542948741097</v>
      </c>
      <c r="M4472">
        <f t="shared" si="624"/>
        <v>1.3216334878574343</v>
      </c>
      <c r="N4472">
        <f t="shared" si="625"/>
        <v>1793.5754084650735</v>
      </c>
      <c r="O4472">
        <f t="shared" si="626"/>
        <v>-0.60707089837114558</v>
      </c>
      <c r="P4472">
        <f t="shared" si="627"/>
        <v>0.65764887616793399</v>
      </c>
      <c r="Q4472">
        <f t="shared" si="628"/>
        <v>3.8664703685729558</v>
      </c>
      <c r="R4472">
        <f t="shared" si="629"/>
        <v>17.20832474637124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8.6999999999999993</v>
      </c>
      <c r="AB4472">
        <v>5</v>
      </c>
    </row>
    <row r="4473" spans="1:28">
      <c r="A4473">
        <v>26.809874213836501</v>
      </c>
      <c r="B4473">
        <v>9.4293291139240196</v>
      </c>
      <c r="C4473">
        <v>2009</v>
      </c>
      <c r="D4473">
        <v>102002</v>
      </c>
      <c r="E4473">
        <v>1</v>
      </c>
      <c r="F4473">
        <v>2987</v>
      </c>
      <c r="G4473">
        <v>224.34</v>
      </c>
      <c r="H4473">
        <v>10.75</v>
      </c>
      <c r="J4473">
        <f t="shared" si="621"/>
        <v>25.167096405986321</v>
      </c>
      <c r="K4473">
        <f t="shared" si="622"/>
        <v>-1805.51870839762</v>
      </c>
      <c r="L4473">
        <f t="shared" si="623"/>
        <v>14.693542948741097</v>
      </c>
      <c r="M4473">
        <f t="shared" si="624"/>
        <v>1.8527574321823921</v>
      </c>
      <c r="N4473">
        <f t="shared" si="625"/>
        <v>1793.5754084650735</v>
      </c>
      <c r="O4473">
        <f t="shared" si="626"/>
        <v>-1.168348033502898</v>
      </c>
      <c r="P4473">
        <f t="shared" si="627"/>
        <v>0.65764887616793399</v>
      </c>
      <c r="Q4473">
        <f t="shared" si="628"/>
        <v>3.8664703685729558</v>
      </c>
      <c r="R4473">
        <f t="shared" si="629"/>
        <v>17.20832474637124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8.6999999999999993</v>
      </c>
      <c r="AB4473">
        <v>5</v>
      </c>
    </row>
    <row r="4474" spans="1:28">
      <c r="A4474">
        <v>26.809874213836501</v>
      </c>
      <c r="B4474">
        <v>6.7262540192926004</v>
      </c>
      <c r="C4474">
        <v>2014</v>
      </c>
      <c r="D4474">
        <v>120000</v>
      </c>
      <c r="E4474">
        <v>1</v>
      </c>
      <c r="F4474">
        <v>2987</v>
      </c>
      <c r="G4474">
        <v>165</v>
      </c>
      <c r="H4474">
        <v>30</v>
      </c>
      <c r="J4474">
        <f t="shared" si="621"/>
        <v>24.341910860948467</v>
      </c>
      <c r="K4474">
        <f t="shared" si="622"/>
        <v>-1805.51870839762</v>
      </c>
      <c r="L4474">
        <f t="shared" si="623"/>
        <v>14.693542948741097</v>
      </c>
      <c r="M4474">
        <f t="shared" si="624"/>
        <v>1.3216334878574343</v>
      </c>
      <c r="N4474">
        <f t="shared" si="625"/>
        <v>1798.0392596558775</v>
      </c>
      <c r="O4474">
        <f t="shared" si="626"/>
        <v>-1.3745001472554239</v>
      </c>
      <c r="P4474">
        <f t="shared" si="627"/>
        <v>0.65764887616793399</v>
      </c>
      <c r="Q4474">
        <f t="shared" si="628"/>
        <v>3.8664703685729558</v>
      </c>
      <c r="R4474">
        <f t="shared" si="629"/>
        <v>12.656564068606821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18.34</v>
      </c>
      <c r="AB4474">
        <v>5</v>
      </c>
    </row>
    <row r="4475" spans="1:28">
      <c r="A4475">
        <v>26.809874213836501</v>
      </c>
      <c r="B4475">
        <v>13.328631284916201</v>
      </c>
      <c r="C4475">
        <v>2014</v>
      </c>
      <c r="D4475">
        <v>33000</v>
      </c>
      <c r="E4475">
        <v>1</v>
      </c>
      <c r="F4475">
        <v>2987</v>
      </c>
      <c r="G4475">
        <v>165</v>
      </c>
      <c r="H4475">
        <v>43</v>
      </c>
      <c r="J4475">
        <f t="shared" si="621"/>
        <v>26.6357165626004</v>
      </c>
      <c r="K4475">
        <f t="shared" si="622"/>
        <v>-1805.51870839762</v>
      </c>
      <c r="L4475">
        <f t="shared" si="623"/>
        <v>14.693542948741097</v>
      </c>
      <c r="M4475">
        <f t="shared" si="624"/>
        <v>2.6189265827492703</v>
      </c>
      <c r="N4475">
        <f t="shared" si="625"/>
        <v>1798.0392596558775</v>
      </c>
      <c r="O4475">
        <f t="shared" si="626"/>
        <v>-0.37798754049524158</v>
      </c>
      <c r="P4475">
        <f t="shared" si="627"/>
        <v>0.65764887616793399</v>
      </c>
      <c r="Q4475">
        <f t="shared" si="628"/>
        <v>3.8664703685729558</v>
      </c>
      <c r="R4475">
        <f t="shared" si="629"/>
        <v>12.656564068606821</v>
      </c>
      <c r="V4475">
        <v>0</v>
      </c>
      <c r="W4475">
        <v>0</v>
      </c>
      <c r="X4475">
        <v>0</v>
      </c>
      <c r="Y4475">
        <v>0</v>
      </c>
      <c r="Z4475">
        <v>2</v>
      </c>
      <c r="AA4475">
        <v>18.34</v>
      </c>
      <c r="AB4475">
        <v>5</v>
      </c>
    </row>
    <row r="4476" spans="1:28">
      <c r="A4476">
        <v>26.809874213836501</v>
      </c>
      <c r="B4476">
        <v>6.7262540192926004</v>
      </c>
      <c r="C4476">
        <v>2015</v>
      </c>
      <c r="D4476">
        <v>69000</v>
      </c>
      <c r="E4476">
        <v>1</v>
      </c>
      <c r="F4476">
        <v>2987</v>
      </c>
      <c r="G4476">
        <v>165</v>
      </c>
      <c r="H4476">
        <v>38</v>
      </c>
      <c r="J4476">
        <f t="shared" si="621"/>
        <v>25.81884366169291</v>
      </c>
      <c r="K4476">
        <f t="shared" si="622"/>
        <v>-1805.51870839762</v>
      </c>
      <c r="L4476">
        <f t="shared" si="623"/>
        <v>14.693542948741097</v>
      </c>
      <c r="M4476">
        <f t="shared" si="624"/>
        <v>1.3216334878574343</v>
      </c>
      <c r="N4476">
        <f t="shared" si="625"/>
        <v>1798.9320298940384</v>
      </c>
      <c r="O4476">
        <f t="shared" si="626"/>
        <v>-0.79033758467186876</v>
      </c>
      <c r="P4476">
        <f t="shared" si="627"/>
        <v>0.65764887616793399</v>
      </c>
      <c r="Q4476">
        <f t="shared" si="628"/>
        <v>3.8664703685729558</v>
      </c>
      <c r="R4476">
        <f t="shared" si="629"/>
        <v>12.656564068606821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18.34</v>
      </c>
      <c r="AB4476">
        <v>5</v>
      </c>
    </row>
    <row r="4477" spans="1:28">
      <c r="A4477">
        <v>26.809874213836501</v>
      </c>
      <c r="B4477">
        <v>15.078223270440301</v>
      </c>
      <c r="C4477">
        <v>2016</v>
      </c>
      <c r="D4477">
        <v>22769</v>
      </c>
      <c r="E4477">
        <v>1</v>
      </c>
      <c r="F4477">
        <v>2987</v>
      </c>
      <c r="G4477">
        <v>165</v>
      </c>
      <c r="H4477">
        <v>49.22</v>
      </c>
      <c r="J4477">
        <f t="shared" si="621"/>
        <v>28.882219836206971</v>
      </c>
      <c r="K4477">
        <f t="shared" si="622"/>
        <v>-1805.51870839762</v>
      </c>
      <c r="L4477">
        <f t="shared" si="623"/>
        <v>14.693542948741097</v>
      </c>
      <c r="M4477">
        <f t="shared" si="624"/>
        <v>2.962701788312919</v>
      </c>
      <c r="N4477">
        <f t="shared" si="625"/>
        <v>1799.824800132199</v>
      </c>
      <c r="O4477">
        <f t="shared" si="626"/>
        <v>-0.2607999487738229</v>
      </c>
      <c r="P4477">
        <f t="shared" si="627"/>
        <v>0.65764887616793399</v>
      </c>
      <c r="Q4477">
        <f t="shared" si="628"/>
        <v>3.8664703685729558</v>
      </c>
      <c r="R4477">
        <f t="shared" si="629"/>
        <v>12.656564068606821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18.34</v>
      </c>
      <c r="AB4477">
        <v>5</v>
      </c>
    </row>
    <row r="4478" spans="1:28">
      <c r="A4478">
        <v>26.809874213836501</v>
      </c>
      <c r="B4478">
        <v>7.7536234817813803</v>
      </c>
      <c r="C4478">
        <v>2012</v>
      </c>
      <c r="D4478">
        <v>63000</v>
      </c>
      <c r="E4478">
        <v>1</v>
      </c>
      <c r="F4478">
        <v>2987</v>
      </c>
      <c r="G4478">
        <v>165</v>
      </c>
      <c r="H4478">
        <v>26</v>
      </c>
      <c r="J4478">
        <f t="shared" si="621"/>
        <v>23.411124533226385</v>
      </c>
      <c r="K4478">
        <f t="shared" si="622"/>
        <v>-1805.51870839762</v>
      </c>
      <c r="L4478">
        <f t="shared" si="623"/>
        <v>14.693542948741097</v>
      </c>
      <c r="M4478">
        <f t="shared" si="624"/>
        <v>1.5235000665106835</v>
      </c>
      <c r="N4478">
        <f t="shared" si="625"/>
        <v>1796.2537191795559</v>
      </c>
      <c r="O4478">
        <f t="shared" si="626"/>
        <v>-0.72161257730909756</v>
      </c>
      <c r="P4478">
        <f t="shared" si="627"/>
        <v>0.65764887616793399</v>
      </c>
      <c r="Q4478">
        <f t="shared" si="628"/>
        <v>3.8664703685729558</v>
      </c>
      <c r="R4478">
        <f t="shared" si="629"/>
        <v>12.656564068606821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18.34</v>
      </c>
      <c r="AB4478">
        <v>5</v>
      </c>
    </row>
    <row r="4479" spans="1:28">
      <c r="A4479">
        <v>26.809874213836501</v>
      </c>
      <c r="B4479">
        <v>15.078223270440301</v>
      </c>
      <c r="C4479">
        <v>2016</v>
      </c>
      <c r="D4479">
        <v>27833</v>
      </c>
      <c r="E4479">
        <v>1</v>
      </c>
      <c r="F4479">
        <v>2987</v>
      </c>
      <c r="G4479">
        <v>165</v>
      </c>
      <c r="H4479">
        <v>49.24</v>
      </c>
      <c r="J4479">
        <f t="shared" si="621"/>
        <v>28.824215929992789</v>
      </c>
      <c r="K4479">
        <f t="shared" si="622"/>
        <v>-1805.51870839762</v>
      </c>
      <c r="L4479">
        <f t="shared" si="623"/>
        <v>14.693542948741097</v>
      </c>
      <c r="M4479">
        <f t="shared" si="624"/>
        <v>2.962701788312919</v>
      </c>
      <c r="N4479">
        <f t="shared" si="625"/>
        <v>1799.824800132199</v>
      </c>
      <c r="O4479">
        <f t="shared" si="626"/>
        <v>-0.31880385498800179</v>
      </c>
      <c r="P4479">
        <f t="shared" si="627"/>
        <v>0.65764887616793399</v>
      </c>
      <c r="Q4479">
        <f t="shared" si="628"/>
        <v>3.8664703685729558</v>
      </c>
      <c r="R4479">
        <f t="shared" si="629"/>
        <v>12.656564068606821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18.34</v>
      </c>
      <c r="AB4479">
        <v>5</v>
      </c>
    </row>
    <row r="4480" spans="1:28">
      <c r="A4480">
        <v>26.809874213836501</v>
      </c>
      <c r="B4480">
        <v>13.328631284916201</v>
      </c>
      <c r="C4480">
        <v>2015</v>
      </c>
      <c r="D4480">
        <v>20000</v>
      </c>
      <c r="E4480">
        <v>1</v>
      </c>
      <c r="F4480">
        <v>2987</v>
      </c>
      <c r="G4480">
        <v>165</v>
      </c>
      <c r="H4480">
        <v>47.35</v>
      </c>
      <c r="J4480">
        <f t="shared" si="621"/>
        <v>27.677390983380633</v>
      </c>
      <c r="K4480">
        <f t="shared" si="622"/>
        <v>-1805.51870839762</v>
      </c>
      <c r="L4480">
        <f t="shared" si="623"/>
        <v>14.693542948741097</v>
      </c>
      <c r="M4480">
        <f t="shared" si="624"/>
        <v>2.6189265827492703</v>
      </c>
      <c r="N4480">
        <f t="shared" si="625"/>
        <v>1798.9320298940384</v>
      </c>
      <c r="O4480">
        <f t="shared" si="626"/>
        <v>-0.22908335787590398</v>
      </c>
      <c r="P4480">
        <f t="shared" si="627"/>
        <v>0.65764887616793399</v>
      </c>
      <c r="Q4480">
        <f t="shared" si="628"/>
        <v>3.8664703685729558</v>
      </c>
      <c r="R4480">
        <f t="shared" si="629"/>
        <v>12.656564068606821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18.34</v>
      </c>
      <c r="AB4480">
        <v>5</v>
      </c>
    </row>
    <row r="4481" spans="1:28">
      <c r="A4481">
        <v>26.809874213836501</v>
      </c>
      <c r="B4481">
        <v>8.45732142857144</v>
      </c>
      <c r="C4481">
        <v>2012</v>
      </c>
      <c r="D4481">
        <v>66000</v>
      </c>
      <c r="E4481">
        <v>1</v>
      </c>
      <c r="F4481">
        <v>2987</v>
      </c>
      <c r="G4481">
        <v>165</v>
      </c>
      <c r="H4481">
        <v>23</v>
      </c>
      <c r="J4481">
        <f t="shared" si="621"/>
        <v>23.515030784954398</v>
      </c>
      <c r="K4481">
        <f t="shared" si="622"/>
        <v>-1805.51870839762</v>
      </c>
      <c r="L4481">
        <f t="shared" si="623"/>
        <v>14.693542948741097</v>
      </c>
      <c r="M4481">
        <f t="shared" si="624"/>
        <v>1.6617688219199647</v>
      </c>
      <c r="N4481">
        <f t="shared" si="625"/>
        <v>1796.2537191795559</v>
      </c>
      <c r="O4481">
        <f t="shared" si="626"/>
        <v>-0.75597508099048316</v>
      </c>
      <c r="P4481">
        <f t="shared" si="627"/>
        <v>0.65764887616793399</v>
      </c>
      <c r="Q4481">
        <f t="shared" si="628"/>
        <v>3.8664703685729558</v>
      </c>
      <c r="R4481">
        <f t="shared" si="629"/>
        <v>12.656564068606821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18.34</v>
      </c>
      <c r="AB4481">
        <v>5</v>
      </c>
    </row>
    <row r="4482" spans="1:28">
      <c r="A4482">
        <v>26.809874213836501</v>
      </c>
      <c r="B4482">
        <v>6.7262540192926004</v>
      </c>
      <c r="C4482">
        <v>2013</v>
      </c>
      <c r="D4482">
        <v>85000</v>
      </c>
      <c r="E4482">
        <v>1</v>
      </c>
      <c r="F4482">
        <v>2987</v>
      </c>
      <c r="G4482">
        <v>254.8</v>
      </c>
      <c r="H4482">
        <v>28</v>
      </c>
      <c r="J4482">
        <f t="shared" si="621"/>
        <v>30.738275610348541</v>
      </c>
      <c r="K4482">
        <f t="shared" si="622"/>
        <v>-1805.51870839762</v>
      </c>
      <c r="L4482">
        <f t="shared" si="623"/>
        <v>14.693542948741097</v>
      </c>
      <c r="M4482">
        <f t="shared" si="624"/>
        <v>1.3216334878574343</v>
      </c>
      <c r="N4482">
        <f t="shared" si="625"/>
        <v>1797.1464894177166</v>
      </c>
      <c r="O4482">
        <f t="shared" si="626"/>
        <v>-0.97360427097259195</v>
      </c>
      <c r="P4482">
        <f t="shared" si="627"/>
        <v>0.65764887616793399</v>
      </c>
      <c r="Q4482">
        <f t="shared" si="628"/>
        <v>3.8664703685729558</v>
      </c>
      <c r="R4482">
        <f t="shared" si="629"/>
        <v>19.544803179884958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11.74</v>
      </c>
      <c r="AB4482">
        <v>5</v>
      </c>
    </row>
    <row r="4483" spans="1:28">
      <c r="A4483">
        <v>26.809874213836501</v>
      </c>
      <c r="B4483">
        <v>9.4293291139240196</v>
      </c>
      <c r="C4483">
        <v>2012</v>
      </c>
      <c r="D4483">
        <v>51000</v>
      </c>
      <c r="E4483">
        <v>1</v>
      </c>
      <c r="F4483">
        <v>2987</v>
      </c>
      <c r="G4483">
        <v>254.8</v>
      </c>
      <c r="H4483">
        <v>22.25</v>
      </c>
      <c r="J4483">
        <f t="shared" ref="J4483:J4546" si="630">SUM(K4483:R4483)</f>
        <v>30.76607102490183</v>
      </c>
      <c r="K4483">
        <f t="shared" ref="K4483:K4546" si="631">$K$1</f>
        <v>-1805.51870839762</v>
      </c>
      <c r="L4483">
        <f t="shared" ref="L4483:L4546" si="632">L$1*$A4483</f>
        <v>14.693542948741097</v>
      </c>
      <c r="M4483">
        <f t="shared" ref="M4483:M4546" si="633">M$1*$B4483</f>
        <v>1.8527574321823921</v>
      </c>
      <c r="N4483">
        <f t="shared" ref="N4483:N4546" si="634">N$1*$C4483</f>
        <v>1796.2537191795559</v>
      </c>
      <c r="O4483">
        <f t="shared" ref="O4483:O4546" si="635">O$1*$D4483</f>
        <v>-0.58416256258355514</v>
      </c>
      <c r="P4483">
        <f t="shared" ref="P4483:P4546" si="636">P$1*$E4483</f>
        <v>0.65764887616793399</v>
      </c>
      <c r="Q4483">
        <f t="shared" ref="Q4483:Q4546" si="637">Q$1*$F4483</f>
        <v>3.8664703685729558</v>
      </c>
      <c r="R4483">
        <f t="shared" ref="R4483:R4546" si="638">R$1*$G4483</f>
        <v>19.544803179884958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11.74</v>
      </c>
      <c r="AB4483">
        <v>5</v>
      </c>
    </row>
    <row r="4484" spans="1:28">
      <c r="A4484">
        <v>26.809874213836501</v>
      </c>
      <c r="B4484">
        <v>9.7765498652290894</v>
      </c>
      <c r="C4484">
        <v>2012</v>
      </c>
      <c r="D4484">
        <v>83000</v>
      </c>
      <c r="E4484">
        <v>1</v>
      </c>
      <c r="F4484">
        <v>2987</v>
      </c>
      <c r="G4484">
        <v>254.8</v>
      </c>
      <c r="H4484">
        <v>36</v>
      </c>
      <c r="J4484">
        <f t="shared" si="630"/>
        <v>30.467762636264386</v>
      </c>
      <c r="K4484">
        <f t="shared" si="631"/>
        <v>-1805.51870839762</v>
      </c>
      <c r="L4484">
        <f t="shared" si="632"/>
        <v>14.693542948741097</v>
      </c>
      <c r="M4484">
        <f t="shared" si="633"/>
        <v>1.920982416146358</v>
      </c>
      <c r="N4484">
        <f t="shared" si="634"/>
        <v>1796.2537191795559</v>
      </c>
      <c r="O4484">
        <f t="shared" si="635"/>
        <v>-0.95069593518500151</v>
      </c>
      <c r="P4484">
        <f t="shared" si="636"/>
        <v>0.65764887616793399</v>
      </c>
      <c r="Q4484">
        <f t="shared" si="637"/>
        <v>3.8664703685729558</v>
      </c>
      <c r="R4484">
        <f t="shared" si="638"/>
        <v>19.544803179884958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11.74</v>
      </c>
      <c r="AB4484">
        <v>5</v>
      </c>
    </row>
    <row r="4485" spans="1:28">
      <c r="A4485">
        <v>26.809874213836501</v>
      </c>
      <c r="B4485">
        <v>15.078223270440301</v>
      </c>
      <c r="C4485">
        <v>2012</v>
      </c>
      <c r="D4485">
        <v>63888</v>
      </c>
      <c r="E4485">
        <v>1</v>
      </c>
      <c r="F4485">
        <v>2987</v>
      </c>
      <c r="G4485">
        <v>224</v>
      </c>
      <c r="H4485">
        <v>22.58</v>
      </c>
      <c r="J4485">
        <f t="shared" si="630"/>
        <v>29.365835439077085</v>
      </c>
      <c r="K4485">
        <f t="shared" si="631"/>
        <v>-1805.51870839762</v>
      </c>
      <c r="L4485">
        <f t="shared" si="632"/>
        <v>14.693542948741097</v>
      </c>
      <c r="M4485">
        <f t="shared" si="633"/>
        <v>2.962701788312919</v>
      </c>
      <c r="N4485">
        <f t="shared" si="634"/>
        <v>1796.2537191795559</v>
      </c>
      <c r="O4485">
        <f t="shared" si="635"/>
        <v>-0.73178387839878767</v>
      </c>
      <c r="P4485">
        <f t="shared" si="636"/>
        <v>0.65764887616793399</v>
      </c>
      <c r="Q4485">
        <f t="shared" si="637"/>
        <v>3.8664703685729558</v>
      </c>
      <c r="R4485">
        <f t="shared" si="638"/>
        <v>17.182244553745019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14</v>
      </c>
      <c r="AB4485">
        <v>5</v>
      </c>
    </row>
    <row r="4486" spans="1:28">
      <c r="A4486">
        <v>26.809874213836501</v>
      </c>
      <c r="B4486">
        <v>9.4293291139240196</v>
      </c>
      <c r="C4486">
        <v>2011</v>
      </c>
      <c r="D4486">
        <v>100000</v>
      </c>
      <c r="E4486">
        <v>1</v>
      </c>
      <c r="F4486">
        <v>2987</v>
      </c>
      <c r="G4486">
        <v>224</v>
      </c>
      <c r="H4486">
        <v>14.41</v>
      </c>
      <c r="J4486">
        <f t="shared" si="630"/>
        <v>26.949487933805035</v>
      </c>
      <c r="K4486">
        <f t="shared" si="631"/>
        <v>-1805.51870839762</v>
      </c>
      <c r="L4486">
        <f t="shared" si="632"/>
        <v>14.693542948741097</v>
      </c>
      <c r="M4486">
        <f t="shared" si="633"/>
        <v>1.8527574321823921</v>
      </c>
      <c r="N4486">
        <f t="shared" si="634"/>
        <v>1795.360948941395</v>
      </c>
      <c r="O4486">
        <f t="shared" si="635"/>
        <v>-1.14541678937952</v>
      </c>
      <c r="P4486">
        <f t="shared" si="636"/>
        <v>0.65764887616793399</v>
      </c>
      <c r="Q4486">
        <f t="shared" si="637"/>
        <v>3.8664703685729558</v>
      </c>
      <c r="R4486">
        <f t="shared" si="638"/>
        <v>17.182244553745019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14</v>
      </c>
      <c r="AB4486">
        <v>5</v>
      </c>
    </row>
    <row r="4487" spans="1:28">
      <c r="A4487">
        <v>26.809874213836501</v>
      </c>
      <c r="B4487">
        <v>13.328631284916201</v>
      </c>
      <c r="C4487">
        <v>2011</v>
      </c>
      <c r="D4487">
        <v>54000</v>
      </c>
      <c r="E4487">
        <v>1</v>
      </c>
      <c r="F4487">
        <v>2987</v>
      </c>
      <c r="G4487">
        <v>224</v>
      </c>
      <c r="H4487">
        <v>21.99</v>
      </c>
      <c r="J4487">
        <f t="shared" si="630"/>
        <v>28.24254880748645</v>
      </c>
      <c r="K4487">
        <f t="shared" si="631"/>
        <v>-1805.51870839762</v>
      </c>
      <c r="L4487">
        <f t="shared" si="632"/>
        <v>14.693542948741097</v>
      </c>
      <c r="M4487">
        <f t="shared" si="633"/>
        <v>2.6189265827492703</v>
      </c>
      <c r="N4487">
        <f t="shared" si="634"/>
        <v>1795.360948941395</v>
      </c>
      <c r="O4487">
        <f t="shared" si="635"/>
        <v>-0.61852506626494075</v>
      </c>
      <c r="P4487">
        <f t="shared" si="636"/>
        <v>0.65764887616793399</v>
      </c>
      <c r="Q4487">
        <f t="shared" si="637"/>
        <v>3.8664703685729558</v>
      </c>
      <c r="R4487">
        <f t="shared" si="638"/>
        <v>17.182244553745019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14</v>
      </c>
      <c r="AB4487">
        <v>5</v>
      </c>
    </row>
    <row r="4488" spans="1:28">
      <c r="A4488">
        <v>26.809874213836501</v>
      </c>
      <c r="B4488">
        <v>6.7262540192926004</v>
      </c>
      <c r="C4488">
        <v>2011</v>
      </c>
      <c r="D4488">
        <v>65000</v>
      </c>
      <c r="E4488">
        <v>1</v>
      </c>
      <c r="F4488">
        <v>2148</v>
      </c>
      <c r="G4488">
        <v>170</v>
      </c>
      <c r="H4488">
        <v>10</v>
      </c>
      <c r="J4488">
        <f t="shared" si="630"/>
        <v>21.591082619693537</v>
      </c>
      <c r="K4488">
        <f t="shared" si="631"/>
        <v>-1805.51870839762</v>
      </c>
      <c r="L4488">
        <f t="shared" si="632"/>
        <v>14.693542948741097</v>
      </c>
      <c r="M4488">
        <f t="shared" si="633"/>
        <v>1.3216334878574343</v>
      </c>
      <c r="N4488">
        <f t="shared" si="634"/>
        <v>1795.360948941395</v>
      </c>
      <c r="O4488">
        <f t="shared" si="635"/>
        <v>-0.744520913096688</v>
      </c>
      <c r="P4488">
        <f t="shared" si="636"/>
        <v>0.65764887616793399</v>
      </c>
      <c r="Q4488">
        <f t="shared" si="637"/>
        <v>2.7804413631385034</v>
      </c>
      <c r="R4488">
        <f t="shared" si="638"/>
        <v>13.040096313110059</v>
      </c>
      <c r="V4488">
        <v>0</v>
      </c>
      <c r="W4488">
        <v>0</v>
      </c>
      <c r="X4488">
        <v>0</v>
      </c>
      <c r="Y4488">
        <v>1</v>
      </c>
      <c r="Z4488">
        <v>2</v>
      </c>
      <c r="AA4488">
        <v>15.8</v>
      </c>
      <c r="AB4488">
        <v>5</v>
      </c>
    </row>
    <row r="4489" spans="1:28">
      <c r="A4489">
        <v>26.809874213836501</v>
      </c>
      <c r="B4489">
        <v>6.7262540192926004</v>
      </c>
      <c r="C4489">
        <v>2013</v>
      </c>
      <c r="D4489">
        <v>79000</v>
      </c>
      <c r="E4489">
        <v>1</v>
      </c>
      <c r="F4489">
        <v>2148</v>
      </c>
      <c r="G4489">
        <v>170</v>
      </c>
      <c r="H4489">
        <v>15.5</v>
      </c>
      <c r="J4489">
        <f t="shared" si="630"/>
        <v>23.21626474550196</v>
      </c>
      <c r="K4489">
        <f t="shared" si="631"/>
        <v>-1805.51870839762</v>
      </c>
      <c r="L4489">
        <f t="shared" si="632"/>
        <v>14.693542948741097</v>
      </c>
      <c r="M4489">
        <f t="shared" si="633"/>
        <v>1.3216334878574343</v>
      </c>
      <c r="N4489">
        <f t="shared" si="634"/>
        <v>1797.1464894177166</v>
      </c>
      <c r="O4489">
        <f t="shared" si="635"/>
        <v>-0.90487926360982074</v>
      </c>
      <c r="P4489">
        <f t="shared" si="636"/>
        <v>0.65764887616793399</v>
      </c>
      <c r="Q4489">
        <f t="shared" si="637"/>
        <v>2.7804413631385034</v>
      </c>
      <c r="R4489">
        <f t="shared" si="638"/>
        <v>13.040096313110059</v>
      </c>
      <c r="V4489">
        <v>0</v>
      </c>
      <c r="W4489">
        <v>0</v>
      </c>
      <c r="X4489">
        <v>0</v>
      </c>
      <c r="Y4489">
        <v>1</v>
      </c>
      <c r="Z4489">
        <v>2</v>
      </c>
      <c r="AA4489">
        <v>15.8</v>
      </c>
      <c r="AB4489">
        <v>5</v>
      </c>
    </row>
    <row r="4490" spans="1:28">
      <c r="A4490">
        <v>26.809874213836501</v>
      </c>
      <c r="B4490">
        <v>13.328631284916201</v>
      </c>
      <c r="C4490">
        <v>2013</v>
      </c>
      <c r="D4490">
        <v>51000</v>
      </c>
      <c r="E4490">
        <v>1</v>
      </c>
      <c r="F4490">
        <v>2148</v>
      </c>
      <c r="G4490">
        <v>170</v>
      </c>
      <c r="H4490">
        <v>18.5</v>
      </c>
      <c r="J4490">
        <f t="shared" si="630"/>
        <v>24.834274541419983</v>
      </c>
      <c r="K4490">
        <f t="shared" si="631"/>
        <v>-1805.51870839762</v>
      </c>
      <c r="L4490">
        <f t="shared" si="632"/>
        <v>14.693542948741097</v>
      </c>
      <c r="M4490">
        <f t="shared" si="633"/>
        <v>2.6189265827492703</v>
      </c>
      <c r="N4490">
        <f t="shared" si="634"/>
        <v>1797.1464894177166</v>
      </c>
      <c r="O4490">
        <f t="shared" si="635"/>
        <v>-0.58416256258355514</v>
      </c>
      <c r="P4490">
        <f t="shared" si="636"/>
        <v>0.65764887616793399</v>
      </c>
      <c r="Q4490">
        <f t="shared" si="637"/>
        <v>2.7804413631385034</v>
      </c>
      <c r="R4490">
        <f t="shared" si="638"/>
        <v>13.040096313110059</v>
      </c>
      <c r="V4490">
        <v>0</v>
      </c>
      <c r="W4490">
        <v>0</v>
      </c>
      <c r="X4490">
        <v>0</v>
      </c>
      <c r="Y4490">
        <v>1</v>
      </c>
      <c r="Z4490">
        <v>1</v>
      </c>
      <c r="AA4490">
        <v>15.8</v>
      </c>
      <c r="AB4490">
        <v>5</v>
      </c>
    </row>
    <row r="4491" spans="1:28">
      <c r="A4491">
        <v>26.809874213836501</v>
      </c>
      <c r="B4491">
        <v>5.6612149532710196</v>
      </c>
      <c r="C4491">
        <v>2009</v>
      </c>
      <c r="D4491">
        <v>28352</v>
      </c>
      <c r="E4491">
        <v>0</v>
      </c>
      <c r="F4491">
        <v>1796</v>
      </c>
      <c r="G4491">
        <v>178</v>
      </c>
      <c r="H4491">
        <v>9.35</v>
      </c>
      <c r="J4491">
        <f t="shared" si="630"/>
        <v>19.516408672183285</v>
      </c>
      <c r="K4491">
        <f t="shared" si="631"/>
        <v>-1805.51870839762</v>
      </c>
      <c r="L4491">
        <f t="shared" si="632"/>
        <v>14.693542948741097</v>
      </c>
      <c r="M4491">
        <f t="shared" si="633"/>
        <v>1.1123652545297606</v>
      </c>
      <c r="N4491">
        <f t="shared" si="634"/>
        <v>1793.5754084650735</v>
      </c>
      <c r="O4491">
        <f t="shared" si="635"/>
        <v>-0.32474856812488151</v>
      </c>
      <c r="P4491">
        <f t="shared" si="636"/>
        <v>0</v>
      </c>
      <c r="Q4491">
        <f t="shared" si="637"/>
        <v>2.3248010652685065</v>
      </c>
      <c r="R4491">
        <f t="shared" si="638"/>
        <v>13.653747904315237</v>
      </c>
      <c r="V4491">
        <v>1</v>
      </c>
      <c r="W4491">
        <v>0</v>
      </c>
      <c r="X4491">
        <v>0</v>
      </c>
      <c r="Y4491">
        <v>0</v>
      </c>
      <c r="Z4491">
        <v>1</v>
      </c>
      <c r="AA4491">
        <v>11.7</v>
      </c>
      <c r="AB4491">
        <v>5</v>
      </c>
    </row>
    <row r="4492" spans="1:28">
      <c r="A4492">
        <v>26.809874213836501</v>
      </c>
      <c r="B4492">
        <v>9.7765498652290894</v>
      </c>
      <c r="C4492">
        <v>2010</v>
      </c>
      <c r="D4492">
        <v>65000</v>
      </c>
      <c r="E4492">
        <v>0</v>
      </c>
      <c r="F4492">
        <v>1796</v>
      </c>
      <c r="G4492">
        <v>178</v>
      </c>
      <c r="H4492">
        <v>11.75</v>
      </c>
      <c r="J4492">
        <f t="shared" si="630"/>
        <v>20.798023726988809</v>
      </c>
      <c r="K4492">
        <f t="shared" si="631"/>
        <v>-1805.51870839762</v>
      </c>
      <c r="L4492">
        <f t="shared" si="632"/>
        <v>14.693542948741097</v>
      </c>
      <c r="M4492">
        <f t="shared" si="633"/>
        <v>1.920982416146358</v>
      </c>
      <c r="N4492">
        <f t="shared" si="634"/>
        <v>1794.4681787032341</v>
      </c>
      <c r="O4492">
        <f t="shared" si="635"/>
        <v>-0.744520913096688</v>
      </c>
      <c r="P4492">
        <f t="shared" si="636"/>
        <v>0</v>
      </c>
      <c r="Q4492">
        <f t="shared" si="637"/>
        <v>2.3248010652685065</v>
      </c>
      <c r="R4492">
        <f t="shared" si="638"/>
        <v>13.653747904315237</v>
      </c>
      <c r="V4492">
        <v>1</v>
      </c>
      <c r="W4492">
        <v>0</v>
      </c>
      <c r="X4492">
        <v>0</v>
      </c>
      <c r="Y4492">
        <v>1</v>
      </c>
      <c r="Z4492">
        <v>2</v>
      </c>
      <c r="AA4492">
        <v>11.7</v>
      </c>
      <c r="AB4492">
        <v>5</v>
      </c>
    </row>
    <row r="4493" spans="1:28">
      <c r="A4493">
        <v>26.809874213836501</v>
      </c>
      <c r="B4493">
        <v>9.70772563176895</v>
      </c>
      <c r="C4493">
        <v>2011</v>
      </c>
      <c r="D4493">
        <v>62148</v>
      </c>
      <c r="E4493">
        <v>0</v>
      </c>
      <c r="F4493">
        <v>1796</v>
      </c>
      <c r="G4493">
        <v>178</v>
      </c>
      <c r="H4493">
        <v>8.8000000000000007</v>
      </c>
      <c r="J4493">
        <f t="shared" si="630"/>
        <v>21.709938061889694</v>
      </c>
      <c r="K4493">
        <f t="shared" si="631"/>
        <v>-1805.51870839762</v>
      </c>
      <c r="L4493">
        <f t="shared" si="632"/>
        <v>14.693542948741097</v>
      </c>
      <c r="M4493">
        <f t="shared" si="633"/>
        <v>1.9074592260533074</v>
      </c>
      <c r="N4493">
        <f t="shared" si="634"/>
        <v>1795.360948941395</v>
      </c>
      <c r="O4493">
        <f t="shared" si="635"/>
        <v>-0.71185362626358406</v>
      </c>
      <c r="P4493">
        <f t="shared" si="636"/>
        <v>0</v>
      </c>
      <c r="Q4493">
        <f t="shared" si="637"/>
        <v>2.3248010652685065</v>
      </c>
      <c r="R4493">
        <f t="shared" si="638"/>
        <v>13.653747904315237</v>
      </c>
      <c r="V4493">
        <v>1</v>
      </c>
      <c r="W4493">
        <v>0</v>
      </c>
      <c r="X4493">
        <v>0</v>
      </c>
      <c r="Y4493">
        <v>1</v>
      </c>
      <c r="Z4493">
        <v>1</v>
      </c>
      <c r="AA4493">
        <v>11.7</v>
      </c>
      <c r="AB4493">
        <v>5</v>
      </c>
    </row>
    <row r="4494" spans="1:28">
      <c r="A4494">
        <v>26.809874213836501</v>
      </c>
      <c r="B4494">
        <v>7.7536234817813803</v>
      </c>
      <c r="C4494">
        <v>2014</v>
      </c>
      <c r="D4494">
        <v>25000</v>
      </c>
      <c r="E4494">
        <v>1</v>
      </c>
      <c r="F4494">
        <v>2148</v>
      </c>
      <c r="G4494">
        <v>170</v>
      </c>
      <c r="H4494">
        <v>26</v>
      </c>
      <c r="J4494">
        <f t="shared" si="630"/>
        <v>24.929426628580948</v>
      </c>
      <c r="K4494">
        <f t="shared" si="631"/>
        <v>-1805.51870839762</v>
      </c>
      <c r="L4494">
        <f t="shared" si="632"/>
        <v>14.693542948741097</v>
      </c>
      <c r="M4494">
        <f t="shared" si="633"/>
        <v>1.5235000665106835</v>
      </c>
      <c r="N4494">
        <f t="shared" si="634"/>
        <v>1798.0392596558775</v>
      </c>
      <c r="O4494">
        <f t="shared" si="635"/>
        <v>-0.28635419734487999</v>
      </c>
      <c r="P4494">
        <f t="shared" si="636"/>
        <v>0.65764887616793399</v>
      </c>
      <c r="Q4494">
        <f t="shared" si="637"/>
        <v>2.7804413631385034</v>
      </c>
      <c r="R4494">
        <f t="shared" si="638"/>
        <v>13.040096313110059</v>
      </c>
      <c r="V4494">
        <v>0</v>
      </c>
      <c r="W4494">
        <v>0</v>
      </c>
      <c r="X4494">
        <v>0</v>
      </c>
      <c r="Y4494">
        <v>1</v>
      </c>
      <c r="Z4494">
        <v>1</v>
      </c>
      <c r="AA4494">
        <v>15.8</v>
      </c>
      <c r="AB4494">
        <v>5</v>
      </c>
    </row>
    <row r="4495" spans="1:28">
      <c r="A4495">
        <v>26.809874213836501</v>
      </c>
      <c r="B4495">
        <v>5.8092251815980598</v>
      </c>
      <c r="C4495">
        <v>2013</v>
      </c>
      <c r="D4495">
        <v>35299</v>
      </c>
      <c r="E4495">
        <v>1</v>
      </c>
      <c r="F4495">
        <v>2143</v>
      </c>
      <c r="G4495">
        <v>170</v>
      </c>
      <c r="H4495">
        <v>19</v>
      </c>
      <c r="J4495">
        <f t="shared" si="630"/>
        <v>23.530165290086668</v>
      </c>
      <c r="K4495">
        <f t="shared" si="631"/>
        <v>-1805.51870839762</v>
      </c>
      <c r="L4495">
        <f t="shared" si="632"/>
        <v>14.693542948741097</v>
      </c>
      <c r="M4495">
        <f t="shared" si="633"/>
        <v>1.1414476046374682</v>
      </c>
      <c r="N4495">
        <f t="shared" si="634"/>
        <v>1797.1464894177166</v>
      </c>
      <c r="O4495">
        <f t="shared" si="635"/>
        <v>-0.40432067248307674</v>
      </c>
      <c r="P4495">
        <f t="shared" si="636"/>
        <v>0.65764887616793399</v>
      </c>
      <c r="Q4495">
        <f t="shared" si="637"/>
        <v>2.7739691998164862</v>
      </c>
      <c r="R4495">
        <f t="shared" si="638"/>
        <v>13.040096313110059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14.84</v>
      </c>
      <c r="AB4495">
        <v>5</v>
      </c>
    </row>
    <row r="4496" spans="1:28">
      <c r="A4496">
        <v>26.809874213836501</v>
      </c>
      <c r="B4496">
        <v>9.7765498652290894</v>
      </c>
      <c r="C4496">
        <v>2012</v>
      </c>
      <c r="D4496">
        <v>86000</v>
      </c>
      <c r="E4496">
        <v>1</v>
      </c>
      <c r="F4496">
        <v>2143</v>
      </c>
      <c r="G4496">
        <v>170</v>
      </c>
      <c r="H4496">
        <v>19</v>
      </c>
      <c r="J4496">
        <f t="shared" si="630"/>
        <v>22.836192097051629</v>
      </c>
      <c r="K4496">
        <f t="shared" si="631"/>
        <v>-1805.51870839762</v>
      </c>
      <c r="L4496">
        <f t="shared" si="632"/>
        <v>14.693542948741097</v>
      </c>
      <c r="M4496">
        <f t="shared" si="633"/>
        <v>1.920982416146358</v>
      </c>
      <c r="N4496">
        <f t="shared" si="634"/>
        <v>1796.2537191795559</v>
      </c>
      <c r="O4496">
        <f t="shared" si="635"/>
        <v>-0.98505843886638711</v>
      </c>
      <c r="P4496">
        <f t="shared" si="636"/>
        <v>0.65764887616793399</v>
      </c>
      <c r="Q4496">
        <f t="shared" si="637"/>
        <v>2.7739691998164862</v>
      </c>
      <c r="R4496">
        <f t="shared" si="638"/>
        <v>13.040096313110059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14.84</v>
      </c>
      <c r="AB4496">
        <v>5</v>
      </c>
    </row>
    <row r="4497" spans="1:28">
      <c r="A4497">
        <v>26.809874213836501</v>
      </c>
      <c r="B4497">
        <v>15.078223270440301</v>
      </c>
      <c r="C4497">
        <v>2017</v>
      </c>
      <c r="D4497">
        <v>32324</v>
      </c>
      <c r="E4497">
        <v>1</v>
      </c>
      <c r="F4497">
        <v>2143</v>
      </c>
      <c r="G4497">
        <v>170</v>
      </c>
      <c r="H4497">
        <v>30.5</v>
      </c>
      <c r="J4497">
        <f t="shared" si="630"/>
        <v>28.956576575889414</v>
      </c>
      <c r="K4497">
        <f t="shared" si="631"/>
        <v>-1805.51870839762</v>
      </c>
      <c r="L4497">
        <f t="shared" si="632"/>
        <v>14.693542948741097</v>
      </c>
      <c r="M4497">
        <f t="shared" si="633"/>
        <v>2.962701788312919</v>
      </c>
      <c r="N4497">
        <f t="shared" si="634"/>
        <v>1800.7175703703599</v>
      </c>
      <c r="O4497">
        <f t="shared" si="635"/>
        <v>-0.37024452299903604</v>
      </c>
      <c r="P4497">
        <f t="shared" si="636"/>
        <v>0.65764887616793399</v>
      </c>
      <c r="Q4497">
        <f t="shared" si="637"/>
        <v>2.7739691998164862</v>
      </c>
      <c r="R4497">
        <f t="shared" si="638"/>
        <v>13.040096313110059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14.84</v>
      </c>
      <c r="AB4497">
        <v>5</v>
      </c>
    </row>
    <row r="4498" spans="1:28">
      <c r="A4498">
        <v>26.809874213836501</v>
      </c>
      <c r="B4498">
        <v>9.70772563176895</v>
      </c>
      <c r="C4498">
        <v>2013</v>
      </c>
      <c r="D4498">
        <v>40100</v>
      </c>
      <c r="E4498">
        <v>1</v>
      </c>
      <c r="F4498">
        <v>2143</v>
      </c>
      <c r="G4498">
        <v>170</v>
      </c>
      <c r="H4498">
        <v>14.5</v>
      </c>
      <c r="J4498">
        <f t="shared" si="630"/>
        <v>24.241185451444387</v>
      </c>
      <c r="K4498">
        <f t="shared" si="631"/>
        <v>-1805.51870839762</v>
      </c>
      <c r="L4498">
        <f t="shared" si="632"/>
        <v>14.693542948741097</v>
      </c>
      <c r="M4498">
        <f t="shared" si="633"/>
        <v>1.9074592260533074</v>
      </c>
      <c r="N4498">
        <f t="shared" si="634"/>
        <v>1797.1464894177166</v>
      </c>
      <c r="O4498">
        <f t="shared" si="635"/>
        <v>-0.45931213254118752</v>
      </c>
      <c r="P4498">
        <f t="shared" si="636"/>
        <v>0.65764887616793399</v>
      </c>
      <c r="Q4498">
        <f t="shared" si="637"/>
        <v>2.7739691998164862</v>
      </c>
      <c r="R4498">
        <f t="shared" si="638"/>
        <v>13.040096313110059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14.84</v>
      </c>
      <c r="AB4498">
        <v>5</v>
      </c>
    </row>
    <row r="4499" spans="1:28">
      <c r="A4499">
        <v>26.809874213836501</v>
      </c>
      <c r="B4499">
        <v>5.8092251815980598</v>
      </c>
      <c r="C4499">
        <v>2010</v>
      </c>
      <c r="D4499">
        <v>74213</v>
      </c>
      <c r="E4499">
        <v>1</v>
      </c>
      <c r="F4499">
        <v>2143</v>
      </c>
      <c r="G4499">
        <v>170</v>
      </c>
      <c r="H4499">
        <v>11.5</v>
      </c>
      <c r="J4499">
        <f t="shared" si="630"/>
        <v>20.406127086185073</v>
      </c>
      <c r="K4499">
        <f t="shared" si="631"/>
        <v>-1805.51870839762</v>
      </c>
      <c r="L4499">
        <f t="shared" si="632"/>
        <v>14.693542948741097</v>
      </c>
      <c r="M4499">
        <f t="shared" si="633"/>
        <v>1.1414476046374682</v>
      </c>
      <c r="N4499">
        <f t="shared" si="634"/>
        <v>1794.4681787032341</v>
      </c>
      <c r="O4499">
        <f t="shared" si="635"/>
        <v>-0.8500481619022231</v>
      </c>
      <c r="P4499">
        <f t="shared" si="636"/>
        <v>0.65764887616793399</v>
      </c>
      <c r="Q4499">
        <f t="shared" si="637"/>
        <v>2.7739691998164862</v>
      </c>
      <c r="R4499">
        <f t="shared" si="638"/>
        <v>13.040096313110059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14.84</v>
      </c>
      <c r="AB4499">
        <v>5</v>
      </c>
    </row>
    <row r="4500" spans="1:28">
      <c r="A4500">
        <v>26.809874213836501</v>
      </c>
      <c r="B4500">
        <v>9.4293291139240196</v>
      </c>
      <c r="C4500">
        <v>2013</v>
      </c>
      <c r="D4500">
        <v>80578</v>
      </c>
      <c r="E4500">
        <v>1</v>
      </c>
      <c r="F4500">
        <v>2143</v>
      </c>
      <c r="G4500">
        <v>170</v>
      </c>
      <c r="H4500">
        <v>14.5</v>
      </c>
      <c r="J4500">
        <f t="shared" si="630"/>
        <v>23.722841849568454</v>
      </c>
      <c r="K4500">
        <f t="shared" si="631"/>
        <v>-1805.51870839762</v>
      </c>
      <c r="L4500">
        <f t="shared" si="632"/>
        <v>14.693542948741097</v>
      </c>
      <c r="M4500">
        <f t="shared" si="633"/>
        <v>1.8527574321823921</v>
      </c>
      <c r="N4500">
        <f t="shared" si="634"/>
        <v>1797.1464894177166</v>
      </c>
      <c r="O4500">
        <f t="shared" si="635"/>
        <v>-0.92295394054622959</v>
      </c>
      <c r="P4500">
        <f t="shared" si="636"/>
        <v>0.65764887616793399</v>
      </c>
      <c r="Q4500">
        <f t="shared" si="637"/>
        <v>2.7739691998164862</v>
      </c>
      <c r="R4500">
        <f t="shared" si="638"/>
        <v>13.040096313110059</v>
      </c>
      <c r="V4500">
        <v>0</v>
      </c>
      <c r="W4500">
        <v>0</v>
      </c>
      <c r="X4500">
        <v>0</v>
      </c>
      <c r="Y4500">
        <v>0</v>
      </c>
      <c r="Z4500">
        <v>2</v>
      </c>
      <c r="AA4500">
        <v>14.84</v>
      </c>
      <c r="AB4500">
        <v>5</v>
      </c>
    </row>
    <row r="4501" spans="1:28">
      <c r="A4501">
        <v>26.809874213836501</v>
      </c>
      <c r="B4501">
        <v>9.7765498652290894</v>
      </c>
      <c r="C4501">
        <v>2010</v>
      </c>
      <c r="D4501">
        <v>68782</v>
      </c>
      <c r="E4501">
        <v>1</v>
      </c>
      <c r="F4501">
        <v>2143</v>
      </c>
      <c r="G4501">
        <v>170</v>
      </c>
      <c r="H4501">
        <v>12.5</v>
      </c>
      <c r="J4501">
        <f t="shared" si="630"/>
        <v>21.247869483525211</v>
      </c>
      <c r="K4501">
        <f t="shared" si="631"/>
        <v>-1805.51870839762</v>
      </c>
      <c r="L4501">
        <f t="shared" si="632"/>
        <v>14.693542948741097</v>
      </c>
      <c r="M4501">
        <f t="shared" si="633"/>
        <v>1.920982416146358</v>
      </c>
      <c r="N4501">
        <f t="shared" si="634"/>
        <v>1794.4681787032341</v>
      </c>
      <c r="O4501">
        <f t="shared" si="635"/>
        <v>-0.78784057607102143</v>
      </c>
      <c r="P4501">
        <f t="shared" si="636"/>
        <v>0.65764887616793399</v>
      </c>
      <c r="Q4501">
        <f t="shared" si="637"/>
        <v>2.7739691998164862</v>
      </c>
      <c r="R4501">
        <f t="shared" si="638"/>
        <v>13.040096313110059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14.84</v>
      </c>
      <c r="AB4501">
        <v>5</v>
      </c>
    </row>
    <row r="4502" spans="1:28">
      <c r="A4502">
        <v>26.809874213836501</v>
      </c>
      <c r="B4502">
        <v>9.70772563176895</v>
      </c>
      <c r="C4502">
        <v>2012</v>
      </c>
      <c r="D4502">
        <v>38000</v>
      </c>
      <c r="E4502">
        <v>1</v>
      </c>
      <c r="F4502">
        <v>2143</v>
      </c>
      <c r="G4502">
        <v>170</v>
      </c>
      <c r="H4502">
        <v>13.51</v>
      </c>
      <c r="J4502">
        <f t="shared" si="630"/>
        <v>23.372468965860691</v>
      </c>
      <c r="K4502">
        <f t="shared" si="631"/>
        <v>-1805.51870839762</v>
      </c>
      <c r="L4502">
        <f t="shared" si="632"/>
        <v>14.693542948741097</v>
      </c>
      <c r="M4502">
        <f t="shared" si="633"/>
        <v>1.9074592260533074</v>
      </c>
      <c r="N4502">
        <f t="shared" si="634"/>
        <v>1796.2537191795559</v>
      </c>
      <c r="O4502">
        <f t="shared" si="635"/>
        <v>-0.43525837996421757</v>
      </c>
      <c r="P4502">
        <f t="shared" si="636"/>
        <v>0.65764887616793399</v>
      </c>
      <c r="Q4502">
        <f t="shared" si="637"/>
        <v>2.7739691998164862</v>
      </c>
      <c r="R4502">
        <f t="shared" si="638"/>
        <v>13.040096313110059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14.84</v>
      </c>
      <c r="AB4502">
        <v>5</v>
      </c>
    </row>
    <row r="4503" spans="1:28">
      <c r="A4503">
        <v>26.809874213836501</v>
      </c>
      <c r="B4503">
        <v>5.6612149532710196</v>
      </c>
      <c r="C4503">
        <v>2012</v>
      </c>
      <c r="D4503">
        <v>22000</v>
      </c>
      <c r="E4503">
        <v>1</v>
      </c>
      <c r="F4503">
        <v>2143</v>
      </c>
      <c r="G4503">
        <v>170</v>
      </c>
      <c r="H4503">
        <v>14</v>
      </c>
      <c r="J4503">
        <f t="shared" si="630"/>
        <v>22.760641680637857</v>
      </c>
      <c r="K4503">
        <f t="shared" si="631"/>
        <v>-1805.51870839762</v>
      </c>
      <c r="L4503">
        <f t="shared" si="632"/>
        <v>14.693542948741097</v>
      </c>
      <c r="M4503">
        <f t="shared" si="633"/>
        <v>1.1123652545297606</v>
      </c>
      <c r="N4503">
        <f t="shared" si="634"/>
        <v>1796.2537191795559</v>
      </c>
      <c r="O4503">
        <f t="shared" si="635"/>
        <v>-0.25199169366349439</v>
      </c>
      <c r="P4503">
        <f t="shared" si="636"/>
        <v>0.65764887616793399</v>
      </c>
      <c r="Q4503">
        <f t="shared" si="637"/>
        <v>2.7739691998164862</v>
      </c>
      <c r="R4503">
        <f t="shared" si="638"/>
        <v>13.040096313110059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14.84</v>
      </c>
      <c r="AB4503">
        <v>5</v>
      </c>
    </row>
    <row r="4504" spans="1:28">
      <c r="A4504">
        <v>26.809874213836501</v>
      </c>
      <c r="B4504">
        <v>7.7536234817813803</v>
      </c>
      <c r="C4504">
        <v>2014</v>
      </c>
      <c r="D4504">
        <v>45000</v>
      </c>
      <c r="E4504">
        <v>1</v>
      </c>
      <c r="F4504">
        <v>2148</v>
      </c>
      <c r="G4504">
        <v>170</v>
      </c>
      <c r="H4504">
        <v>23</v>
      </c>
      <c r="J4504">
        <f t="shared" si="630"/>
        <v>24.700343270705044</v>
      </c>
      <c r="K4504">
        <f t="shared" si="631"/>
        <v>-1805.51870839762</v>
      </c>
      <c r="L4504">
        <f t="shared" si="632"/>
        <v>14.693542948741097</v>
      </c>
      <c r="M4504">
        <f t="shared" si="633"/>
        <v>1.5235000665106835</v>
      </c>
      <c r="N4504">
        <f t="shared" si="634"/>
        <v>1798.0392596558775</v>
      </c>
      <c r="O4504">
        <f t="shared" si="635"/>
        <v>-0.51543755522078394</v>
      </c>
      <c r="P4504">
        <f t="shared" si="636"/>
        <v>0.65764887616793399</v>
      </c>
      <c r="Q4504">
        <f t="shared" si="637"/>
        <v>2.7804413631385034</v>
      </c>
      <c r="R4504">
        <f t="shared" si="638"/>
        <v>13.040096313110059</v>
      </c>
      <c r="V4504">
        <v>0</v>
      </c>
      <c r="W4504">
        <v>0</v>
      </c>
      <c r="X4504">
        <v>0</v>
      </c>
      <c r="Y4504">
        <v>1</v>
      </c>
      <c r="Z4504">
        <v>1</v>
      </c>
      <c r="AA4504">
        <v>15.8</v>
      </c>
      <c r="AB4504">
        <v>5</v>
      </c>
    </row>
    <row r="4505" spans="1:28">
      <c r="A4505">
        <v>26.809874213836501</v>
      </c>
      <c r="B4505">
        <v>15.078223270440301</v>
      </c>
      <c r="C4505">
        <v>2008</v>
      </c>
      <c r="D4505">
        <v>50135</v>
      </c>
      <c r="E4505">
        <v>1</v>
      </c>
      <c r="F4505">
        <v>2148</v>
      </c>
      <c r="G4505">
        <v>170</v>
      </c>
      <c r="H4505">
        <v>10.36</v>
      </c>
      <c r="J4505">
        <f t="shared" si="630"/>
        <v>20.724106411407696</v>
      </c>
      <c r="K4505">
        <f t="shared" si="631"/>
        <v>-1805.51870839762</v>
      </c>
      <c r="L4505">
        <f t="shared" si="632"/>
        <v>14.693542948741097</v>
      </c>
      <c r="M4505">
        <f t="shared" si="633"/>
        <v>2.962701788312919</v>
      </c>
      <c r="N4505">
        <f t="shared" si="634"/>
        <v>1792.6826382269126</v>
      </c>
      <c r="O4505">
        <f t="shared" si="635"/>
        <v>-0.57425470735542228</v>
      </c>
      <c r="P4505">
        <f t="shared" si="636"/>
        <v>0.65764887616793399</v>
      </c>
      <c r="Q4505">
        <f t="shared" si="637"/>
        <v>2.7804413631385034</v>
      </c>
      <c r="R4505">
        <f t="shared" si="638"/>
        <v>13.040096313110059</v>
      </c>
      <c r="V4505">
        <v>0</v>
      </c>
      <c r="W4505">
        <v>0</v>
      </c>
      <c r="X4505">
        <v>0</v>
      </c>
      <c r="Y4505">
        <v>1</v>
      </c>
      <c r="Z4505">
        <v>1</v>
      </c>
      <c r="AA4505">
        <v>15.8</v>
      </c>
      <c r="AB4505">
        <v>5</v>
      </c>
    </row>
    <row r="4506" spans="1:28">
      <c r="A4506">
        <v>26.809874213836501</v>
      </c>
      <c r="B4506">
        <v>7.7536234817813803</v>
      </c>
      <c r="C4506">
        <v>2015</v>
      </c>
      <c r="D4506">
        <v>26000</v>
      </c>
      <c r="E4506">
        <v>1</v>
      </c>
      <c r="F4506">
        <v>2148</v>
      </c>
      <c r="G4506">
        <v>170</v>
      </c>
      <c r="H4506">
        <v>26</v>
      </c>
      <c r="J4506">
        <f t="shared" si="630"/>
        <v>25.810742698848046</v>
      </c>
      <c r="K4506">
        <f t="shared" si="631"/>
        <v>-1805.51870839762</v>
      </c>
      <c r="L4506">
        <f t="shared" si="632"/>
        <v>14.693542948741097</v>
      </c>
      <c r="M4506">
        <f t="shared" si="633"/>
        <v>1.5235000665106835</v>
      </c>
      <c r="N4506">
        <f t="shared" si="634"/>
        <v>1798.9320298940384</v>
      </c>
      <c r="O4506">
        <f t="shared" si="635"/>
        <v>-0.29780836523867521</v>
      </c>
      <c r="P4506">
        <f t="shared" si="636"/>
        <v>0.65764887616793399</v>
      </c>
      <c r="Q4506">
        <f t="shared" si="637"/>
        <v>2.7804413631385034</v>
      </c>
      <c r="R4506">
        <f t="shared" si="638"/>
        <v>13.040096313110059</v>
      </c>
      <c r="V4506">
        <v>0</v>
      </c>
      <c r="W4506">
        <v>0</v>
      </c>
      <c r="X4506">
        <v>0</v>
      </c>
      <c r="Y4506">
        <v>1</v>
      </c>
      <c r="Z4506">
        <v>1</v>
      </c>
      <c r="AA4506">
        <v>15.8</v>
      </c>
      <c r="AB4506">
        <v>5</v>
      </c>
    </row>
    <row r="4507" spans="1:28">
      <c r="A4507">
        <v>26.809874213836501</v>
      </c>
      <c r="B4507">
        <v>9.7765498652290894</v>
      </c>
      <c r="C4507">
        <v>2009</v>
      </c>
      <c r="D4507">
        <v>29000</v>
      </c>
      <c r="E4507">
        <v>0</v>
      </c>
      <c r="F4507">
        <v>1796</v>
      </c>
      <c r="G4507">
        <v>178</v>
      </c>
      <c r="H4507">
        <v>10</v>
      </c>
      <c r="J4507">
        <f t="shared" si="630"/>
        <v>20.317603533004771</v>
      </c>
      <c r="K4507">
        <f t="shared" si="631"/>
        <v>-1805.51870839762</v>
      </c>
      <c r="L4507">
        <f t="shared" si="632"/>
        <v>14.693542948741097</v>
      </c>
      <c r="M4507">
        <f t="shared" si="633"/>
        <v>1.920982416146358</v>
      </c>
      <c r="N4507">
        <f t="shared" si="634"/>
        <v>1793.5754084650735</v>
      </c>
      <c r="O4507">
        <f t="shared" si="635"/>
        <v>-0.33217086892006076</v>
      </c>
      <c r="P4507">
        <f t="shared" si="636"/>
        <v>0</v>
      </c>
      <c r="Q4507">
        <f t="shared" si="637"/>
        <v>2.3248010652685065</v>
      </c>
      <c r="R4507">
        <f t="shared" si="638"/>
        <v>13.653747904315237</v>
      </c>
      <c r="V4507">
        <v>1</v>
      </c>
      <c r="W4507">
        <v>0</v>
      </c>
      <c r="X4507">
        <v>0</v>
      </c>
      <c r="Y4507">
        <v>0</v>
      </c>
      <c r="Z4507">
        <v>2</v>
      </c>
      <c r="AA4507">
        <v>11.7</v>
      </c>
      <c r="AB4507">
        <v>5</v>
      </c>
    </row>
    <row r="4508" spans="1:28">
      <c r="A4508">
        <v>26.809874213836501</v>
      </c>
      <c r="B4508">
        <v>9.7765498652290894</v>
      </c>
      <c r="C4508">
        <v>2012</v>
      </c>
      <c r="D4508">
        <v>41367</v>
      </c>
      <c r="E4508">
        <v>1</v>
      </c>
      <c r="F4508">
        <v>2148</v>
      </c>
      <c r="G4508">
        <v>170</v>
      </c>
      <c r="H4508">
        <v>18.489999999999998</v>
      </c>
      <c r="J4508">
        <f t="shared" si="630"/>
        <v>23.35389813597741</v>
      </c>
      <c r="K4508">
        <f t="shared" si="631"/>
        <v>-1805.51870839762</v>
      </c>
      <c r="L4508">
        <f t="shared" si="632"/>
        <v>14.693542948741097</v>
      </c>
      <c r="M4508">
        <f t="shared" si="633"/>
        <v>1.920982416146358</v>
      </c>
      <c r="N4508">
        <f t="shared" si="634"/>
        <v>1796.2537191795559</v>
      </c>
      <c r="O4508">
        <f t="shared" si="635"/>
        <v>-0.47382456326262601</v>
      </c>
      <c r="P4508">
        <f t="shared" si="636"/>
        <v>0.65764887616793399</v>
      </c>
      <c r="Q4508">
        <f t="shared" si="637"/>
        <v>2.7804413631385034</v>
      </c>
      <c r="R4508">
        <f t="shared" si="638"/>
        <v>13.040096313110059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15.8</v>
      </c>
      <c r="AB4508">
        <v>5</v>
      </c>
    </row>
    <row r="4509" spans="1:28">
      <c r="A4509">
        <v>26.809874213836501</v>
      </c>
      <c r="B4509">
        <v>9.4293291139240196</v>
      </c>
      <c r="C4509">
        <v>2013</v>
      </c>
      <c r="D4509">
        <v>25000</v>
      </c>
      <c r="E4509">
        <v>0</v>
      </c>
      <c r="F4509">
        <v>1991</v>
      </c>
      <c r="G4509">
        <v>181.04</v>
      </c>
      <c r="H4509">
        <v>14.85</v>
      </c>
      <c r="J4509">
        <f t="shared" si="630"/>
        <v>24.351878147475695</v>
      </c>
      <c r="K4509">
        <f t="shared" si="631"/>
        <v>-1805.51870839762</v>
      </c>
      <c r="L4509">
        <f t="shared" si="632"/>
        <v>14.693542948741097</v>
      </c>
      <c r="M4509">
        <f t="shared" si="633"/>
        <v>1.8527574321823921</v>
      </c>
      <c r="N4509">
        <f t="shared" si="634"/>
        <v>1797.1464894177166</v>
      </c>
      <c r="O4509">
        <f t="shared" si="635"/>
        <v>-0.28635419734487999</v>
      </c>
      <c r="P4509">
        <f t="shared" si="636"/>
        <v>0</v>
      </c>
      <c r="Q4509">
        <f t="shared" si="637"/>
        <v>2.5772154348271696</v>
      </c>
      <c r="R4509">
        <f t="shared" si="638"/>
        <v>13.886935508973204</v>
      </c>
      <c r="V4509">
        <v>1</v>
      </c>
      <c r="W4509">
        <v>0</v>
      </c>
      <c r="X4509">
        <v>0</v>
      </c>
      <c r="Y4509">
        <v>0</v>
      </c>
      <c r="Z4509">
        <v>1</v>
      </c>
      <c r="AA4509">
        <v>14.74</v>
      </c>
      <c r="AB4509">
        <v>5</v>
      </c>
    </row>
    <row r="4510" spans="1:28">
      <c r="A4510">
        <v>26.809874213836501</v>
      </c>
      <c r="B4510">
        <v>11.179185867895599</v>
      </c>
      <c r="C4510">
        <v>2011</v>
      </c>
      <c r="D4510">
        <v>71703</v>
      </c>
      <c r="E4510">
        <v>0</v>
      </c>
      <c r="F4510">
        <v>1991</v>
      </c>
      <c r="G4510">
        <v>181.03</v>
      </c>
      <c r="H4510">
        <v>9.14</v>
      </c>
      <c r="J4510">
        <f t="shared" si="630"/>
        <v>22.37445383311557</v>
      </c>
      <c r="K4510">
        <f t="shared" si="631"/>
        <v>-1805.51870839762</v>
      </c>
      <c r="L4510">
        <f t="shared" si="632"/>
        <v>14.693542948741097</v>
      </c>
      <c r="M4510">
        <f t="shared" si="633"/>
        <v>2.1965846617769071</v>
      </c>
      <c r="N4510">
        <f t="shared" si="634"/>
        <v>1795.360948941395</v>
      </c>
      <c r="O4510">
        <f t="shared" si="635"/>
        <v>-0.8212982004887972</v>
      </c>
      <c r="P4510">
        <f t="shared" si="636"/>
        <v>0</v>
      </c>
      <c r="Q4510">
        <f t="shared" si="637"/>
        <v>2.5772154348271696</v>
      </c>
      <c r="R4510">
        <f t="shared" si="638"/>
        <v>13.886168444484198</v>
      </c>
      <c r="V4510">
        <v>1</v>
      </c>
      <c r="W4510">
        <v>0</v>
      </c>
      <c r="X4510">
        <v>0</v>
      </c>
      <c r="Y4510">
        <v>0</v>
      </c>
      <c r="Z4510">
        <v>1</v>
      </c>
      <c r="AA4510">
        <v>14.74</v>
      </c>
      <c r="AB4510">
        <v>5</v>
      </c>
    </row>
    <row r="4511" spans="1:28">
      <c r="A4511">
        <v>26.809874213836501</v>
      </c>
      <c r="B4511">
        <v>11.179185867895599</v>
      </c>
      <c r="C4511">
        <v>2011</v>
      </c>
      <c r="D4511">
        <v>29813</v>
      </c>
      <c r="E4511">
        <v>0</v>
      </c>
      <c r="F4511">
        <v>1991</v>
      </c>
      <c r="G4511">
        <v>181.03</v>
      </c>
      <c r="H4511">
        <v>11.5</v>
      </c>
      <c r="J4511">
        <f t="shared" si="630"/>
        <v>22.854268926186652</v>
      </c>
      <c r="K4511">
        <f t="shared" si="631"/>
        <v>-1805.51870839762</v>
      </c>
      <c r="L4511">
        <f t="shared" si="632"/>
        <v>14.693542948741097</v>
      </c>
      <c r="M4511">
        <f t="shared" si="633"/>
        <v>2.1965846617769071</v>
      </c>
      <c r="N4511">
        <f t="shared" si="634"/>
        <v>1795.360948941395</v>
      </c>
      <c r="O4511">
        <f t="shared" si="635"/>
        <v>-0.34148310741771626</v>
      </c>
      <c r="P4511">
        <f t="shared" si="636"/>
        <v>0</v>
      </c>
      <c r="Q4511">
        <f t="shared" si="637"/>
        <v>2.5772154348271696</v>
      </c>
      <c r="R4511">
        <f t="shared" si="638"/>
        <v>13.886168444484198</v>
      </c>
      <c r="V4511">
        <v>1</v>
      </c>
      <c r="W4511">
        <v>0</v>
      </c>
      <c r="X4511">
        <v>0</v>
      </c>
      <c r="Y4511">
        <v>0</v>
      </c>
      <c r="Z4511">
        <v>2</v>
      </c>
      <c r="AA4511">
        <v>14.74</v>
      </c>
      <c r="AB4511">
        <v>5</v>
      </c>
    </row>
    <row r="4512" spans="1:28">
      <c r="A4512">
        <v>26.809874213836501</v>
      </c>
      <c r="B4512">
        <v>9.4293291139240196</v>
      </c>
      <c r="C4512">
        <v>2011</v>
      </c>
      <c r="D4512">
        <v>48000</v>
      </c>
      <c r="E4512">
        <v>0</v>
      </c>
      <c r="F4512">
        <v>1991</v>
      </c>
      <c r="G4512">
        <v>184</v>
      </c>
      <c r="H4512">
        <v>9.75</v>
      </c>
      <c r="J4512">
        <f t="shared" si="630"/>
        <v>22.529942898342767</v>
      </c>
      <c r="K4512">
        <f t="shared" si="631"/>
        <v>-1805.51870839762</v>
      </c>
      <c r="L4512">
        <f t="shared" si="632"/>
        <v>14.693542948741097</v>
      </c>
      <c r="M4512">
        <f t="shared" si="633"/>
        <v>1.8527574321823921</v>
      </c>
      <c r="N4512">
        <f t="shared" si="634"/>
        <v>1795.360948941395</v>
      </c>
      <c r="O4512">
        <f t="shared" si="635"/>
        <v>-0.54980005890216954</v>
      </c>
      <c r="P4512">
        <f t="shared" si="636"/>
        <v>0</v>
      </c>
      <c r="Q4512">
        <f t="shared" si="637"/>
        <v>2.5772154348271696</v>
      </c>
      <c r="R4512">
        <f t="shared" si="638"/>
        <v>14.113986597719121</v>
      </c>
      <c r="V4512">
        <v>1</v>
      </c>
      <c r="W4512">
        <v>0</v>
      </c>
      <c r="X4512">
        <v>0</v>
      </c>
      <c r="Y4512">
        <v>0</v>
      </c>
      <c r="Z4512">
        <v>2</v>
      </c>
      <c r="AA4512">
        <v>14.74</v>
      </c>
      <c r="AB4512">
        <v>5</v>
      </c>
    </row>
    <row r="4513" spans="1:28">
      <c r="A4513">
        <v>26.809874213836501</v>
      </c>
      <c r="B4513">
        <v>13.328631284916201</v>
      </c>
      <c r="C4513">
        <v>2012</v>
      </c>
      <c r="D4513">
        <v>33000</v>
      </c>
      <c r="E4513">
        <v>0</v>
      </c>
      <c r="F4513">
        <v>1991</v>
      </c>
      <c r="G4513">
        <v>184</v>
      </c>
      <c r="H4513">
        <v>16</v>
      </c>
      <c r="J4513">
        <f t="shared" si="630"/>
        <v>24.360694805477426</v>
      </c>
      <c r="K4513">
        <f t="shared" si="631"/>
        <v>-1805.51870839762</v>
      </c>
      <c r="L4513">
        <f t="shared" si="632"/>
        <v>14.693542948741097</v>
      </c>
      <c r="M4513">
        <f t="shared" si="633"/>
        <v>2.6189265827492703</v>
      </c>
      <c r="N4513">
        <f t="shared" si="634"/>
        <v>1796.2537191795559</v>
      </c>
      <c r="O4513">
        <f t="shared" si="635"/>
        <v>-0.37798754049524158</v>
      </c>
      <c r="P4513">
        <f t="shared" si="636"/>
        <v>0</v>
      </c>
      <c r="Q4513">
        <f t="shared" si="637"/>
        <v>2.5772154348271696</v>
      </c>
      <c r="R4513">
        <f t="shared" si="638"/>
        <v>14.113986597719121</v>
      </c>
      <c r="V4513">
        <v>1</v>
      </c>
      <c r="W4513">
        <v>0</v>
      </c>
      <c r="X4513">
        <v>0</v>
      </c>
      <c r="Y4513">
        <v>0</v>
      </c>
      <c r="Z4513">
        <v>1</v>
      </c>
      <c r="AA4513">
        <v>14.74</v>
      </c>
      <c r="AB4513">
        <v>5</v>
      </c>
    </row>
    <row r="4514" spans="1:28">
      <c r="A4514">
        <v>26.809874213836501</v>
      </c>
      <c r="B4514">
        <v>9.70772563176895</v>
      </c>
      <c r="C4514">
        <v>2015</v>
      </c>
      <c r="D4514">
        <v>58000</v>
      </c>
      <c r="E4514">
        <v>0</v>
      </c>
      <c r="F4514">
        <v>1796</v>
      </c>
      <c r="G4514">
        <v>186</v>
      </c>
      <c r="H4514">
        <v>26.7</v>
      </c>
      <c r="J4514">
        <f t="shared" si="630"/>
        <v>25.942182494161678</v>
      </c>
      <c r="K4514">
        <f t="shared" si="631"/>
        <v>-1805.51870839762</v>
      </c>
      <c r="L4514">
        <f t="shared" si="632"/>
        <v>14.693542948741097</v>
      </c>
      <c r="M4514">
        <f t="shared" si="633"/>
        <v>1.9074592260533074</v>
      </c>
      <c r="N4514">
        <f t="shared" si="634"/>
        <v>1798.9320298940384</v>
      </c>
      <c r="O4514">
        <f t="shared" si="635"/>
        <v>-0.66434173784012152</v>
      </c>
      <c r="P4514">
        <f t="shared" si="636"/>
        <v>0</v>
      </c>
      <c r="Q4514">
        <f t="shared" si="637"/>
        <v>2.3248010652685065</v>
      </c>
      <c r="R4514">
        <f t="shared" si="638"/>
        <v>14.267399495520417</v>
      </c>
      <c r="V4514">
        <v>1</v>
      </c>
      <c r="W4514">
        <v>0</v>
      </c>
      <c r="X4514">
        <v>0</v>
      </c>
      <c r="Y4514">
        <v>0</v>
      </c>
      <c r="Z4514">
        <v>1</v>
      </c>
      <c r="AA4514">
        <v>11.74</v>
      </c>
      <c r="AB4514">
        <v>5</v>
      </c>
    </row>
    <row r="4515" spans="1:28">
      <c r="A4515">
        <v>26.809874213836501</v>
      </c>
      <c r="B4515">
        <v>9.4293291139240196</v>
      </c>
      <c r="C4515">
        <v>2011</v>
      </c>
      <c r="D4515">
        <v>50000</v>
      </c>
      <c r="E4515">
        <v>0</v>
      </c>
      <c r="F4515">
        <v>1796</v>
      </c>
      <c r="G4515">
        <v>186</v>
      </c>
      <c r="H4515">
        <v>8.5</v>
      </c>
      <c r="J4515">
        <f t="shared" si="630"/>
        <v>22.408033090797808</v>
      </c>
      <c r="K4515">
        <f t="shared" si="631"/>
        <v>-1805.51870839762</v>
      </c>
      <c r="L4515">
        <f t="shared" si="632"/>
        <v>14.693542948741097</v>
      </c>
      <c r="M4515">
        <f t="shared" si="633"/>
        <v>1.8527574321823921</v>
      </c>
      <c r="N4515">
        <f t="shared" si="634"/>
        <v>1795.360948941395</v>
      </c>
      <c r="O4515">
        <f t="shared" si="635"/>
        <v>-0.57270839468975998</v>
      </c>
      <c r="P4515">
        <f t="shared" si="636"/>
        <v>0</v>
      </c>
      <c r="Q4515">
        <f t="shared" si="637"/>
        <v>2.3248010652685065</v>
      </c>
      <c r="R4515">
        <f t="shared" si="638"/>
        <v>14.267399495520417</v>
      </c>
      <c r="V4515">
        <v>1</v>
      </c>
      <c r="W4515">
        <v>0</v>
      </c>
      <c r="X4515">
        <v>0</v>
      </c>
      <c r="Y4515">
        <v>0</v>
      </c>
      <c r="Z4515">
        <v>2</v>
      </c>
      <c r="AA4515">
        <v>11.74</v>
      </c>
      <c r="AB4515">
        <v>5</v>
      </c>
    </row>
    <row r="4516" spans="1:28">
      <c r="A4516">
        <v>26.809874213836501</v>
      </c>
      <c r="B4516">
        <v>11.179185867895599</v>
      </c>
      <c r="C4516">
        <v>2014</v>
      </c>
      <c r="D4516">
        <v>56778</v>
      </c>
      <c r="E4516">
        <v>0</v>
      </c>
      <c r="F4516">
        <v>1796</v>
      </c>
      <c r="G4516">
        <v>186</v>
      </c>
      <c r="H4516">
        <v>15.46</v>
      </c>
      <c r="J4516">
        <f t="shared" si="630"/>
        <v>25.352534684890468</v>
      </c>
      <c r="K4516">
        <f t="shared" si="631"/>
        <v>-1805.51870839762</v>
      </c>
      <c r="L4516">
        <f t="shared" si="632"/>
        <v>14.693542948741097</v>
      </c>
      <c r="M4516">
        <f t="shared" si="633"/>
        <v>2.1965846617769071</v>
      </c>
      <c r="N4516">
        <f t="shared" si="634"/>
        <v>1798.0392596558775</v>
      </c>
      <c r="O4516">
        <f t="shared" si="635"/>
        <v>-0.6503447446739038</v>
      </c>
      <c r="P4516">
        <f t="shared" si="636"/>
        <v>0</v>
      </c>
      <c r="Q4516">
        <f t="shared" si="637"/>
        <v>2.3248010652685065</v>
      </c>
      <c r="R4516">
        <f t="shared" si="638"/>
        <v>14.267399495520417</v>
      </c>
      <c r="V4516">
        <v>1</v>
      </c>
      <c r="W4516">
        <v>0</v>
      </c>
      <c r="X4516">
        <v>0</v>
      </c>
      <c r="Y4516">
        <v>0</v>
      </c>
      <c r="Z4516">
        <v>1</v>
      </c>
      <c r="AA4516">
        <v>11.74</v>
      </c>
      <c r="AB4516">
        <v>5</v>
      </c>
    </row>
    <row r="4517" spans="1:28">
      <c r="A4517">
        <v>26.809874213836501</v>
      </c>
      <c r="B4517">
        <v>9.4293291139240196</v>
      </c>
      <c r="C4517">
        <v>2011</v>
      </c>
      <c r="D4517">
        <v>40000</v>
      </c>
      <c r="E4517">
        <v>0</v>
      </c>
      <c r="F4517">
        <v>1796</v>
      </c>
      <c r="G4517">
        <v>186</v>
      </c>
      <c r="H4517">
        <v>14.5</v>
      </c>
      <c r="J4517">
        <f t="shared" si="630"/>
        <v>22.522574769735762</v>
      </c>
      <c r="K4517">
        <f t="shared" si="631"/>
        <v>-1805.51870839762</v>
      </c>
      <c r="L4517">
        <f t="shared" si="632"/>
        <v>14.693542948741097</v>
      </c>
      <c r="M4517">
        <f t="shared" si="633"/>
        <v>1.8527574321823921</v>
      </c>
      <c r="N4517">
        <f t="shared" si="634"/>
        <v>1795.360948941395</v>
      </c>
      <c r="O4517">
        <f t="shared" si="635"/>
        <v>-0.45816671575180795</v>
      </c>
      <c r="P4517">
        <f t="shared" si="636"/>
        <v>0</v>
      </c>
      <c r="Q4517">
        <f t="shared" si="637"/>
        <v>2.3248010652685065</v>
      </c>
      <c r="R4517">
        <f t="shared" si="638"/>
        <v>14.267399495520417</v>
      </c>
      <c r="V4517">
        <v>1</v>
      </c>
      <c r="W4517">
        <v>0</v>
      </c>
      <c r="X4517">
        <v>0</v>
      </c>
      <c r="Y4517">
        <v>0</v>
      </c>
      <c r="Z4517">
        <v>2</v>
      </c>
      <c r="AA4517">
        <v>11.74</v>
      </c>
      <c r="AB4517">
        <v>5</v>
      </c>
    </row>
    <row r="4518" spans="1:28">
      <c r="A4518">
        <v>26.809874213836501</v>
      </c>
      <c r="B4518">
        <v>9.70772563176895</v>
      </c>
      <c r="C4518">
        <v>2011</v>
      </c>
      <c r="D4518">
        <v>51000</v>
      </c>
      <c r="E4518">
        <v>0</v>
      </c>
      <c r="F4518">
        <v>1796</v>
      </c>
      <c r="G4518">
        <v>186</v>
      </c>
      <c r="H4518">
        <v>11.5</v>
      </c>
      <c r="J4518">
        <f t="shared" si="630"/>
        <v>22.451280716774903</v>
      </c>
      <c r="K4518">
        <f t="shared" si="631"/>
        <v>-1805.51870839762</v>
      </c>
      <c r="L4518">
        <f t="shared" si="632"/>
        <v>14.693542948741097</v>
      </c>
      <c r="M4518">
        <f t="shared" si="633"/>
        <v>1.9074592260533074</v>
      </c>
      <c r="N4518">
        <f t="shared" si="634"/>
        <v>1795.360948941395</v>
      </c>
      <c r="O4518">
        <f t="shared" si="635"/>
        <v>-0.58416256258355514</v>
      </c>
      <c r="P4518">
        <f t="shared" si="636"/>
        <v>0</v>
      </c>
      <c r="Q4518">
        <f t="shared" si="637"/>
        <v>2.3248010652685065</v>
      </c>
      <c r="R4518">
        <f t="shared" si="638"/>
        <v>14.267399495520417</v>
      </c>
      <c r="V4518">
        <v>1</v>
      </c>
      <c r="W4518">
        <v>0</v>
      </c>
      <c r="X4518">
        <v>0</v>
      </c>
      <c r="Y4518">
        <v>0</v>
      </c>
      <c r="Z4518">
        <v>1</v>
      </c>
      <c r="AA4518">
        <v>11.74</v>
      </c>
      <c r="AB4518">
        <v>5</v>
      </c>
    </row>
    <row r="4519" spans="1:28">
      <c r="A4519">
        <v>26.809874213836501</v>
      </c>
      <c r="B4519">
        <v>9.4293291139240196</v>
      </c>
      <c r="C4519">
        <v>2012</v>
      </c>
      <c r="D4519">
        <v>63720</v>
      </c>
      <c r="E4519">
        <v>0</v>
      </c>
      <c r="F4519">
        <v>1796</v>
      </c>
      <c r="G4519">
        <v>186</v>
      </c>
      <c r="H4519">
        <v>13.25</v>
      </c>
      <c r="J4519">
        <f t="shared" si="630"/>
        <v>23.143652145455832</v>
      </c>
      <c r="K4519">
        <f t="shared" si="631"/>
        <v>-1805.51870839762</v>
      </c>
      <c r="L4519">
        <f t="shared" si="632"/>
        <v>14.693542948741097</v>
      </c>
      <c r="M4519">
        <f t="shared" si="633"/>
        <v>1.8527574321823921</v>
      </c>
      <c r="N4519">
        <f t="shared" si="634"/>
        <v>1796.2537191795559</v>
      </c>
      <c r="O4519">
        <f t="shared" si="635"/>
        <v>-0.72985957819263014</v>
      </c>
      <c r="P4519">
        <f t="shared" si="636"/>
        <v>0</v>
      </c>
      <c r="Q4519">
        <f t="shared" si="637"/>
        <v>2.3248010652685065</v>
      </c>
      <c r="R4519">
        <f t="shared" si="638"/>
        <v>14.267399495520417</v>
      </c>
      <c r="V4519">
        <v>1</v>
      </c>
      <c r="W4519">
        <v>0</v>
      </c>
      <c r="X4519">
        <v>0</v>
      </c>
      <c r="Y4519">
        <v>0</v>
      </c>
      <c r="Z4519">
        <v>1</v>
      </c>
      <c r="AA4519">
        <v>11.74</v>
      </c>
      <c r="AB4519">
        <v>5</v>
      </c>
    </row>
    <row r="4520" spans="1:28">
      <c r="A4520">
        <v>26.809874213836501</v>
      </c>
      <c r="B4520">
        <v>9.4293291139240196</v>
      </c>
      <c r="C4520">
        <v>2011</v>
      </c>
      <c r="D4520">
        <v>36000</v>
      </c>
      <c r="E4520">
        <v>0</v>
      </c>
      <c r="F4520">
        <v>1796</v>
      </c>
      <c r="G4520">
        <v>186</v>
      </c>
      <c r="H4520">
        <v>10.15</v>
      </c>
      <c r="J4520">
        <f t="shared" si="630"/>
        <v>22.568391441310943</v>
      </c>
      <c r="K4520">
        <f t="shared" si="631"/>
        <v>-1805.51870839762</v>
      </c>
      <c r="L4520">
        <f t="shared" si="632"/>
        <v>14.693542948741097</v>
      </c>
      <c r="M4520">
        <f t="shared" si="633"/>
        <v>1.8527574321823921</v>
      </c>
      <c r="N4520">
        <f t="shared" si="634"/>
        <v>1795.360948941395</v>
      </c>
      <c r="O4520">
        <f t="shared" si="635"/>
        <v>-0.41235004417662718</v>
      </c>
      <c r="P4520">
        <f t="shared" si="636"/>
        <v>0</v>
      </c>
      <c r="Q4520">
        <f t="shared" si="637"/>
        <v>2.3248010652685065</v>
      </c>
      <c r="R4520">
        <f t="shared" si="638"/>
        <v>14.267399495520417</v>
      </c>
      <c r="V4520">
        <v>1</v>
      </c>
      <c r="W4520">
        <v>0</v>
      </c>
      <c r="X4520">
        <v>0</v>
      </c>
      <c r="Y4520">
        <v>0</v>
      </c>
      <c r="Z4520">
        <v>1</v>
      </c>
      <c r="AA4520">
        <v>11.74</v>
      </c>
      <c r="AB4520">
        <v>5</v>
      </c>
    </row>
    <row r="4521" spans="1:28">
      <c r="A4521">
        <v>26.809874213836501</v>
      </c>
      <c r="B4521">
        <v>6.7262540192926004</v>
      </c>
      <c r="C4521">
        <v>2007</v>
      </c>
      <c r="D4521">
        <v>220000</v>
      </c>
      <c r="E4521">
        <v>0</v>
      </c>
      <c r="F4521">
        <v>1796</v>
      </c>
      <c r="G4521">
        <v>186</v>
      </c>
      <c r="H4521">
        <v>6</v>
      </c>
      <c r="J4521">
        <f t="shared" si="630"/>
        <v>16.358619651884364</v>
      </c>
      <c r="K4521">
        <f t="shared" si="631"/>
        <v>-1805.51870839762</v>
      </c>
      <c r="L4521">
        <f t="shared" si="632"/>
        <v>14.693542948741097</v>
      </c>
      <c r="M4521">
        <f t="shared" si="633"/>
        <v>1.3216334878574343</v>
      </c>
      <c r="N4521">
        <f t="shared" si="634"/>
        <v>1791.7898679887517</v>
      </c>
      <c r="O4521">
        <f t="shared" si="635"/>
        <v>-2.5199169366349441</v>
      </c>
      <c r="P4521">
        <f t="shared" si="636"/>
        <v>0</v>
      </c>
      <c r="Q4521">
        <f t="shared" si="637"/>
        <v>2.3248010652685065</v>
      </c>
      <c r="R4521">
        <f t="shared" si="638"/>
        <v>14.267399495520417</v>
      </c>
      <c r="V4521">
        <v>1</v>
      </c>
      <c r="W4521">
        <v>0</v>
      </c>
      <c r="X4521">
        <v>0</v>
      </c>
      <c r="Y4521">
        <v>0</v>
      </c>
      <c r="Z4521">
        <v>2</v>
      </c>
      <c r="AA4521">
        <v>11.74</v>
      </c>
      <c r="AB4521">
        <v>5</v>
      </c>
    </row>
    <row r="4522" spans="1:28">
      <c r="A4522">
        <v>26.809874213836501</v>
      </c>
      <c r="B4522">
        <v>5.6612149532710196</v>
      </c>
      <c r="C4522">
        <v>2007</v>
      </c>
      <c r="D4522">
        <v>43627</v>
      </c>
      <c r="E4522">
        <v>0</v>
      </c>
      <c r="F4522">
        <v>1796</v>
      </c>
      <c r="G4522">
        <v>186</v>
      </c>
      <c r="H4522">
        <v>29</v>
      </c>
      <c r="J4522">
        <f t="shared" si="630"/>
        <v>18.169557372488956</v>
      </c>
      <c r="K4522">
        <f t="shared" si="631"/>
        <v>-1805.51870839762</v>
      </c>
      <c r="L4522">
        <f t="shared" si="632"/>
        <v>14.693542948741097</v>
      </c>
      <c r="M4522">
        <f t="shared" si="633"/>
        <v>1.1123652545297606</v>
      </c>
      <c r="N4522">
        <f t="shared" si="634"/>
        <v>1791.7898679887517</v>
      </c>
      <c r="O4522">
        <f t="shared" si="635"/>
        <v>-0.49971098270260317</v>
      </c>
      <c r="P4522">
        <f t="shared" si="636"/>
        <v>0</v>
      </c>
      <c r="Q4522">
        <f t="shared" si="637"/>
        <v>2.3248010652685065</v>
      </c>
      <c r="R4522">
        <f t="shared" si="638"/>
        <v>14.267399495520417</v>
      </c>
      <c r="V4522">
        <v>1</v>
      </c>
      <c r="W4522">
        <v>0</v>
      </c>
      <c r="X4522">
        <v>0</v>
      </c>
      <c r="Y4522">
        <v>0</v>
      </c>
      <c r="Z4522">
        <v>1</v>
      </c>
      <c r="AA4522">
        <v>11.74</v>
      </c>
      <c r="AB4522">
        <v>5</v>
      </c>
    </row>
    <row r="4523" spans="1:28">
      <c r="A4523">
        <v>26.809874213836501</v>
      </c>
      <c r="B4523">
        <v>7.7536234817813803</v>
      </c>
      <c r="C4523">
        <v>2010</v>
      </c>
      <c r="D4523">
        <v>34000</v>
      </c>
      <c r="E4523">
        <v>0</v>
      </c>
      <c r="F4523">
        <v>1796</v>
      </c>
      <c r="G4523">
        <v>178</v>
      </c>
      <c r="H4523">
        <v>10</v>
      </c>
      <c r="J4523">
        <f t="shared" si="630"/>
        <v>20.755620582060693</v>
      </c>
      <c r="K4523">
        <f t="shared" si="631"/>
        <v>-1805.51870839762</v>
      </c>
      <c r="L4523">
        <f t="shared" si="632"/>
        <v>14.693542948741097</v>
      </c>
      <c r="M4523">
        <f t="shared" si="633"/>
        <v>1.5235000665106835</v>
      </c>
      <c r="N4523">
        <f t="shared" si="634"/>
        <v>1794.4681787032341</v>
      </c>
      <c r="O4523">
        <f t="shared" si="635"/>
        <v>-0.3894417083890368</v>
      </c>
      <c r="P4523">
        <f t="shared" si="636"/>
        <v>0</v>
      </c>
      <c r="Q4523">
        <f t="shared" si="637"/>
        <v>2.3248010652685065</v>
      </c>
      <c r="R4523">
        <f t="shared" si="638"/>
        <v>13.653747904315237</v>
      </c>
      <c r="V4523">
        <v>1</v>
      </c>
      <c r="W4523">
        <v>0</v>
      </c>
      <c r="X4523">
        <v>0</v>
      </c>
      <c r="Y4523">
        <v>1</v>
      </c>
      <c r="Z4523">
        <v>1</v>
      </c>
      <c r="AA4523">
        <v>11.7</v>
      </c>
      <c r="AB4523">
        <v>5</v>
      </c>
    </row>
    <row r="4524" spans="1:28">
      <c r="A4524">
        <v>26.809874213836501</v>
      </c>
      <c r="B4524">
        <v>11.179185867895599</v>
      </c>
      <c r="C4524">
        <v>2014</v>
      </c>
      <c r="D4524">
        <v>44965</v>
      </c>
      <c r="E4524">
        <v>1</v>
      </c>
      <c r="F4524">
        <v>2143</v>
      </c>
      <c r="G4524">
        <v>170</v>
      </c>
      <c r="H4524">
        <v>17.95</v>
      </c>
      <c r="J4524">
        <f t="shared" si="630"/>
        <v>25.367356598525426</v>
      </c>
      <c r="K4524">
        <f t="shared" si="631"/>
        <v>-1805.51870839762</v>
      </c>
      <c r="L4524">
        <f t="shared" si="632"/>
        <v>14.693542948741097</v>
      </c>
      <c r="M4524">
        <f t="shared" si="633"/>
        <v>2.1965846617769071</v>
      </c>
      <c r="N4524">
        <f t="shared" si="634"/>
        <v>1798.0392596558775</v>
      </c>
      <c r="O4524">
        <f t="shared" si="635"/>
        <v>-0.51503665934450116</v>
      </c>
      <c r="P4524">
        <f t="shared" si="636"/>
        <v>0.65764887616793399</v>
      </c>
      <c r="Q4524">
        <f t="shared" si="637"/>
        <v>2.7739691998164862</v>
      </c>
      <c r="R4524">
        <f t="shared" si="638"/>
        <v>13.040096313110059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19.27</v>
      </c>
      <c r="AB4524">
        <v>5</v>
      </c>
    </row>
    <row r="4525" spans="1:28">
      <c r="A4525">
        <v>26.809874213836501</v>
      </c>
      <c r="B4525">
        <v>11.179185867895599</v>
      </c>
      <c r="C4525">
        <v>2015</v>
      </c>
      <c r="D4525">
        <v>77771</v>
      </c>
      <c r="E4525">
        <v>1</v>
      </c>
      <c r="F4525">
        <v>2143</v>
      </c>
      <c r="G4525">
        <v>170</v>
      </c>
      <c r="H4525">
        <v>18.64</v>
      </c>
      <c r="J4525">
        <f t="shared" si="630"/>
        <v>25.884361404762473</v>
      </c>
      <c r="K4525">
        <f t="shared" si="631"/>
        <v>-1805.51870839762</v>
      </c>
      <c r="L4525">
        <f t="shared" si="632"/>
        <v>14.693542948741097</v>
      </c>
      <c r="M4525">
        <f t="shared" si="633"/>
        <v>2.1965846617769071</v>
      </c>
      <c r="N4525">
        <f t="shared" si="634"/>
        <v>1798.9320298940384</v>
      </c>
      <c r="O4525">
        <f t="shared" si="635"/>
        <v>-0.89080209126834642</v>
      </c>
      <c r="P4525">
        <f t="shared" si="636"/>
        <v>0.65764887616793399</v>
      </c>
      <c r="Q4525">
        <f t="shared" si="637"/>
        <v>2.7739691998164862</v>
      </c>
      <c r="R4525">
        <f t="shared" si="638"/>
        <v>13.040096313110059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19.27</v>
      </c>
      <c r="AB4525">
        <v>5</v>
      </c>
    </row>
    <row r="4526" spans="1:28">
      <c r="A4526">
        <v>26.809874213836501</v>
      </c>
      <c r="B4526">
        <v>11.179185867895599</v>
      </c>
      <c r="C4526">
        <v>2015</v>
      </c>
      <c r="D4526">
        <v>63983</v>
      </c>
      <c r="E4526">
        <v>1</v>
      </c>
      <c r="F4526">
        <v>2143</v>
      </c>
      <c r="G4526">
        <v>170</v>
      </c>
      <c r="H4526">
        <v>16.559999999999999</v>
      </c>
      <c r="J4526">
        <f t="shared" si="630"/>
        <v>26.042291471682123</v>
      </c>
      <c r="K4526">
        <f t="shared" si="631"/>
        <v>-1805.51870839762</v>
      </c>
      <c r="L4526">
        <f t="shared" si="632"/>
        <v>14.693542948741097</v>
      </c>
      <c r="M4526">
        <f t="shared" si="633"/>
        <v>2.1965846617769071</v>
      </c>
      <c r="N4526">
        <f t="shared" si="634"/>
        <v>1798.9320298940384</v>
      </c>
      <c r="O4526">
        <f t="shared" si="635"/>
        <v>-0.73287202434869825</v>
      </c>
      <c r="P4526">
        <f t="shared" si="636"/>
        <v>0.65764887616793399</v>
      </c>
      <c r="Q4526">
        <f t="shared" si="637"/>
        <v>2.7739691998164862</v>
      </c>
      <c r="R4526">
        <f t="shared" si="638"/>
        <v>13.040096313110059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19.27</v>
      </c>
      <c r="AB4526">
        <v>5</v>
      </c>
    </row>
    <row r="4527" spans="1:28">
      <c r="A4527">
        <v>26.809874213836501</v>
      </c>
      <c r="B4527">
        <v>9.4293291139240196</v>
      </c>
      <c r="C4527">
        <v>2010</v>
      </c>
      <c r="D4527">
        <v>49000</v>
      </c>
      <c r="E4527">
        <v>1</v>
      </c>
      <c r="F4527">
        <v>2143</v>
      </c>
      <c r="G4527">
        <v>170</v>
      </c>
      <c r="H4527">
        <v>8.9499999999999993</v>
      </c>
      <c r="J4527">
        <f t="shared" si="630"/>
        <v>21.406230848836266</v>
      </c>
      <c r="K4527">
        <f t="shared" si="631"/>
        <v>-1805.51870839762</v>
      </c>
      <c r="L4527">
        <f t="shared" si="632"/>
        <v>14.693542948741097</v>
      </c>
      <c r="M4527">
        <f t="shared" si="633"/>
        <v>1.8527574321823921</v>
      </c>
      <c r="N4527">
        <f t="shared" si="634"/>
        <v>1794.4681787032341</v>
      </c>
      <c r="O4527">
        <f t="shared" si="635"/>
        <v>-0.56125422679596482</v>
      </c>
      <c r="P4527">
        <f t="shared" si="636"/>
        <v>0.65764887616793399</v>
      </c>
      <c r="Q4527">
        <f t="shared" si="637"/>
        <v>2.7739691998164862</v>
      </c>
      <c r="R4527">
        <f t="shared" si="638"/>
        <v>13.040096313110059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19.27</v>
      </c>
      <c r="AB4527">
        <v>5</v>
      </c>
    </row>
    <row r="4528" spans="1:28">
      <c r="A4528">
        <v>26.809874213836501</v>
      </c>
      <c r="B4528">
        <v>9.70772563176895</v>
      </c>
      <c r="C4528">
        <v>2014</v>
      </c>
      <c r="D4528">
        <v>64000</v>
      </c>
      <c r="E4528">
        <v>1</v>
      </c>
      <c r="F4528">
        <v>2143</v>
      </c>
      <c r="G4528">
        <v>170</v>
      </c>
      <c r="H4528">
        <v>15.65</v>
      </c>
      <c r="J4528">
        <f t="shared" si="630"/>
        <v>24.860201076943575</v>
      </c>
      <c r="K4528">
        <f t="shared" si="631"/>
        <v>-1805.51870839762</v>
      </c>
      <c r="L4528">
        <f t="shared" si="632"/>
        <v>14.693542948741097</v>
      </c>
      <c r="M4528">
        <f t="shared" si="633"/>
        <v>1.9074592260533074</v>
      </c>
      <c r="N4528">
        <f t="shared" si="634"/>
        <v>1798.0392596558775</v>
      </c>
      <c r="O4528">
        <f t="shared" si="635"/>
        <v>-0.73306674520289272</v>
      </c>
      <c r="P4528">
        <f t="shared" si="636"/>
        <v>0.65764887616793399</v>
      </c>
      <c r="Q4528">
        <f t="shared" si="637"/>
        <v>2.7739691998164862</v>
      </c>
      <c r="R4528">
        <f t="shared" si="638"/>
        <v>13.040096313110059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19.27</v>
      </c>
      <c r="AB4528">
        <v>5</v>
      </c>
    </row>
    <row r="4529" spans="1:28">
      <c r="A4529">
        <v>26.809874213836501</v>
      </c>
      <c r="B4529">
        <v>13.328631284916201</v>
      </c>
      <c r="C4529">
        <v>2016</v>
      </c>
      <c r="D4529">
        <v>51944</v>
      </c>
      <c r="E4529">
        <v>1</v>
      </c>
      <c r="F4529">
        <v>2143</v>
      </c>
      <c r="G4529">
        <v>170</v>
      </c>
      <c r="H4529">
        <v>32.5</v>
      </c>
      <c r="J4529">
        <f t="shared" si="630"/>
        <v>27.495300358088674</v>
      </c>
      <c r="K4529">
        <f t="shared" si="631"/>
        <v>-1805.51870839762</v>
      </c>
      <c r="L4529">
        <f t="shared" si="632"/>
        <v>14.693542948741097</v>
      </c>
      <c r="M4529">
        <f t="shared" si="633"/>
        <v>2.6189265827492703</v>
      </c>
      <c r="N4529">
        <f t="shared" si="634"/>
        <v>1799.824800132199</v>
      </c>
      <c r="O4529">
        <f t="shared" si="635"/>
        <v>-0.59497529707529784</v>
      </c>
      <c r="P4529">
        <f t="shared" si="636"/>
        <v>0.65764887616793399</v>
      </c>
      <c r="Q4529">
        <f t="shared" si="637"/>
        <v>2.7739691998164862</v>
      </c>
      <c r="R4529">
        <f t="shared" si="638"/>
        <v>13.040096313110059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19.27</v>
      </c>
      <c r="AB4529">
        <v>5</v>
      </c>
    </row>
    <row r="4530" spans="1:28">
      <c r="A4530">
        <v>26.809874213836501</v>
      </c>
      <c r="B4530">
        <v>9.70772563176895</v>
      </c>
      <c r="C4530">
        <v>2015</v>
      </c>
      <c r="D4530">
        <v>15000</v>
      </c>
      <c r="E4530">
        <v>1</v>
      </c>
      <c r="F4530">
        <v>2143</v>
      </c>
      <c r="G4530">
        <v>170</v>
      </c>
      <c r="H4530">
        <v>28.5</v>
      </c>
      <c r="J4530">
        <f t="shared" si="630"/>
        <v>26.314225541900431</v>
      </c>
      <c r="K4530">
        <f t="shared" si="631"/>
        <v>-1805.51870839762</v>
      </c>
      <c r="L4530">
        <f t="shared" si="632"/>
        <v>14.693542948741097</v>
      </c>
      <c r="M4530">
        <f t="shared" si="633"/>
        <v>1.9074592260533074</v>
      </c>
      <c r="N4530">
        <f t="shared" si="634"/>
        <v>1798.9320298940384</v>
      </c>
      <c r="O4530">
        <f t="shared" si="635"/>
        <v>-0.17181251840692799</v>
      </c>
      <c r="P4530">
        <f t="shared" si="636"/>
        <v>0.65764887616793399</v>
      </c>
      <c r="Q4530">
        <f t="shared" si="637"/>
        <v>2.7739691998164862</v>
      </c>
      <c r="R4530">
        <f t="shared" si="638"/>
        <v>13.040096313110059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19.27</v>
      </c>
      <c r="AB4530">
        <v>5</v>
      </c>
    </row>
    <row r="4531" spans="1:28">
      <c r="A4531">
        <v>26.809874213836501</v>
      </c>
      <c r="B4531">
        <v>9.70772563176895</v>
      </c>
      <c r="C4531">
        <v>2016</v>
      </c>
      <c r="D4531">
        <v>20000</v>
      </c>
      <c r="E4531">
        <v>1</v>
      </c>
      <c r="F4531">
        <v>2143</v>
      </c>
      <c r="G4531">
        <v>170</v>
      </c>
      <c r="H4531">
        <v>33</v>
      </c>
      <c r="J4531">
        <f t="shared" si="630"/>
        <v>27.149724940592119</v>
      </c>
      <c r="K4531">
        <f t="shared" si="631"/>
        <v>-1805.51870839762</v>
      </c>
      <c r="L4531">
        <f t="shared" si="632"/>
        <v>14.693542948741097</v>
      </c>
      <c r="M4531">
        <f t="shared" si="633"/>
        <v>1.9074592260533074</v>
      </c>
      <c r="N4531">
        <f t="shared" si="634"/>
        <v>1799.824800132199</v>
      </c>
      <c r="O4531">
        <f t="shared" si="635"/>
        <v>-0.22908335787590398</v>
      </c>
      <c r="P4531">
        <f t="shared" si="636"/>
        <v>0.65764887616793399</v>
      </c>
      <c r="Q4531">
        <f t="shared" si="637"/>
        <v>2.7739691998164862</v>
      </c>
      <c r="R4531">
        <f t="shared" si="638"/>
        <v>13.040096313110059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19.27</v>
      </c>
      <c r="AB4531">
        <v>5</v>
      </c>
    </row>
    <row r="4532" spans="1:28">
      <c r="A4532">
        <v>26.809874213836501</v>
      </c>
      <c r="B4532">
        <v>9.4293291139240196</v>
      </c>
      <c r="C4532">
        <v>2015</v>
      </c>
      <c r="D4532">
        <v>16329</v>
      </c>
      <c r="E4532">
        <v>1</v>
      </c>
      <c r="F4532">
        <v>2143</v>
      </c>
      <c r="G4532">
        <v>170</v>
      </c>
      <c r="H4532">
        <v>30.3</v>
      </c>
      <c r="J4532">
        <f t="shared" si="630"/>
        <v>26.244301158898686</v>
      </c>
      <c r="K4532">
        <f t="shared" si="631"/>
        <v>-1805.51870839762</v>
      </c>
      <c r="L4532">
        <f t="shared" si="632"/>
        <v>14.693542948741097</v>
      </c>
      <c r="M4532">
        <f t="shared" si="633"/>
        <v>1.8527574321823921</v>
      </c>
      <c r="N4532">
        <f t="shared" si="634"/>
        <v>1798.9320298940384</v>
      </c>
      <c r="O4532">
        <f t="shared" si="635"/>
        <v>-0.18703510753778183</v>
      </c>
      <c r="P4532">
        <f t="shared" si="636"/>
        <v>0.65764887616793399</v>
      </c>
      <c r="Q4532">
        <f t="shared" si="637"/>
        <v>2.7739691998164862</v>
      </c>
      <c r="R4532">
        <f t="shared" si="638"/>
        <v>13.040096313110059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19.27</v>
      </c>
      <c r="AB4532">
        <v>5</v>
      </c>
    </row>
    <row r="4533" spans="1:28">
      <c r="A4533">
        <v>26.809874213836501</v>
      </c>
      <c r="B4533">
        <v>15.078223270440301</v>
      </c>
      <c r="C4533">
        <v>2017</v>
      </c>
      <c r="D4533">
        <v>26493</v>
      </c>
      <c r="E4533">
        <v>1</v>
      </c>
      <c r="F4533">
        <v>2143</v>
      </c>
      <c r="G4533">
        <v>170</v>
      </c>
      <c r="H4533">
        <v>33.64</v>
      </c>
      <c r="J4533">
        <f t="shared" si="630"/>
        <v>29.023365828878134</v>
      </c>
      <c r="K4533">
        <f t="shared" si="631"/>
        <v>-1805.51870839762</v>
      </c>
      <c r="L4533">
        <f t="shared" si="632"/>
        <v>14.693542948741097</v>
      </c>
      <c r="M4533">
        <f t="shared" si="633"/>
        <v>2.962701788312919</v>
      </c>
      <c r="N4533">
        <f t="shared" si="634"/>
        <v>1800.7175703703599</v>
      </c>
      <c r="O4533">
        <f t="shared" si="635"/>
        <v>-0.30345527001031625</v>
      </c>
      <c r="P4533">
        <f t="shared" si="636"/>
        <v>0.65764887616793399</v>
      </c>
      <c r="Q4533">
        <f t="shared" si="637"/>
        <v>2.7739691998164862</v>
      </c>
      <c r="R4533">
        <f t="shared" si="638"/>
        <v>13.040096313110059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19.27</v>
      </c>
      <c r="AB4533">
        <v>5</v>
      </c>
    </row>
    <row r="4534" spans="1:28">
      <c r="A4534">
        <v>26.809874213836501</v>
      </c>
      <c r="B4534">
        <v>13.328631284916201</v>
      </c>
      <c r="C4534">
        <v>2014</v>
      </c>
      <c r="D4534">
        <v>78500</v>
      </c>
      <c r="E4534">
        <v>1</v>
      </c>
      <c r="F4534">
        <v>2143</v>
      </c>
      <c r="G4534">
        <v>167.62</v>
      </c>
      <c r="H4534">
        <v>28</v>
      </c>
      <c r="J4534">
        <f t="shared" si="630"/>
        <v>25.22302165079595</v>
      </c>
      <c r="K4534">
        <f t="shared" si="631"/>
        <v>-1805.51870839762</v>
      </c>
      <c r="L4534">
        <f t="shared" si="632"/>
        <v>14.693542948741097</v>
      </c>
      <c r="M4534">
        <f t="shared" si="633"/>
        <v>2.6189265827492703</v>
      </c>
      <c r="N4534">
        <f t="shared" si="634"/>
        <v>1798.0392596558775</v>
      </c>
      <c r="O4534">
        <f t="shared" si="635"/>
        <v>-0.89915217966292316</v>
      </c>
      <c r="P4534">
        <f t="shared" si="636"/>
        <v>0.65764887616793399</v>
      </c>
      <c r="Q4534">
        <f t="shared" si="637"/>
        <v>2.7739691998164862</v>
      </c>
      <c r="R4534">
        <f t="shared" si="638"/>
        <v>12.857534964726518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14.84</v>
      </c>
      <c r="AB4534">
        <v>5</v>
      </c>
    </row>
    <row r="4535" spans="1:28">
      <c r="A4535">
        <v>26.809874213836501</v>
      </c>
      <c r="B4535">
        <v>13.328631284916201</v>
      </c>
      <c r="C4535">
        <v>2012</v>
      </c>
      <c r="D4535">
        <v>49000</v>
      </c>
      <c r="E4535">
        <v>1</v>
      </c>
      <c r="F4535">
        <v>2143</v>
      </c>
      <c r="G4535">
        <v>167.62</v>
      </c>
      <c r="H4535">
        <v>19.25</v>
      </c>
      <c r="J4535">
        <f t="shared" si="630"/>
        <v>23.775379127341353</v>
      </c>
      <c r="K4535">
        <f t="shared" si="631"/>
        <v>-1805.51870839762</v>
      </c>
      <c r="L4535">
        <f t="shared" si="632"/>
        <v>14.693542948741097</v>
      </c>
      <c r="M4535">
        <f t="shared" si="633"/>
        <v>2.6189265827492703</v>
      </c>
      <c r="N4535">
        <f t="shared" si="634"/>
        <v>1796.2537191795559</v>
      </c>
      <c r="O4535">
        <f t="shared" si="635"/>
        <v>-0.56125422679596482</v>
      </c>
      <c r="P4535">
        <f t="shared" si="636"/>
        <v>0.65764887616793399</v>
      </c>
      <c r="Q4535">
        <f t="shared" si="637"/>
        <v>2.7739691998164862</v>
      </c>
      <c r="R4535">
        <f t="shared" si="638"/>
        <v>12.857534964726518</v>
      </c>
      <c r="V4535">
        <v>0</v>
      </c>
      <c r="W4535">
        <v>0</v>
      </c>
      <c r="X4535">
        <v>0</v>
      </c>
      <c r="Y4535">
        <v>0</v>
      </c>
      <c r="Z4535">
        <v>2</v>
      </c>
      <c r="AA4535">
        <v>14.84</v>
      </c>
      <c r="AB4535">
        <v>5</v>
      </c>
    </row>
    <row r="4536" spans="1:28">
      <c r="A4536">
        <v>26.809874213836501</v>
      </c>
      <c r="B4536">
        <v>7.7536234817813803</v>
      </c>
      <c r="C4536">
        <v>2011</v>
      </c>
      <c r="D4536">
        <v>90000</v>
      </c>
      <c r="E4536">
        <v>1</v>
      </c>
      <c r="F4536">
        <v>2143</v>
      </c>
      <c r="G4536">
        <v>167.62</v>
      </c>
      <c r="H4536">
        <v>13.9</v>
      </c>
      <c r="J4536">
        <f t="shared" si="630"/>
        <v>21.317561489296253</v>
      </c>
      <c r="K4536">
        <f t="shared" si="631"/>
        <v>-1805.51870839762</v>
      </c>
      <c r="L4536">
        <f t="shared" si="632"/>
        <v>14.693542948741097</v>
      </c>
      <c r="M4536">
        <f t="shared" si="633"/>
        <v>1.5235000665106835</v>
      </c>
      <c r="N4536">
        <f t="shared" si="634"/>
        <v>1795.360948941395</v>
      </c>
      <c r="O4536">
        <f t="shared" si="635"/>
        <v>-1.0308751104415679</v>
      </c>
      <c r="P4536">
        <f t="shared" si="636"/>
        <v>0.65764887616793399</v>
      </c>
      <c r="Q4536">
        <f t="shared" si="637"/>
        <v>2.7739691998164862</v>
      </c>
      <c r="R4536">
        <f t="shared" si="638"/>
        <v>12.857534964726518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14.84</v>
      </c>
      <c r="AB4536">
        <v>5</v>
      </c>
    </row>
    <row r="4537" spans="1:28">
      <c r="A4537">
        <v>26.809874213836501</v>
      </c>
      <c r="B4537">
        <v>13.328631284916201</v>
      </c>
      <c r="C4537">
        <v>2013</v>
      </c>
      <c r="D4537">
        <v>25000</v>
      </c>
      <c r="E4537">
        <v>1</v>
      </c>
      <c r="F4537">
        <v>2143</v>
      </c>
      <c r="G4537">
        <v>167.62</v>
      </c>
      <c r="H4537">
        <v>21</v>
      </c>
      <c r="J4537">
        <f t="shared" si="630"/>
        <v>24.9430493949531</v>
      </c>
      <c r="K4537">
        <f t="shared" si="631"/>
        <v>-1805.51870839762</v>
      </c>
      <c r="L4537">
        <f t="shared" si="632"/>
        <v>14.693542948741097</v>
      </c>
      <c r="M4537">
        <f t="shared" si="633"/>
        <v>2.6189265827492703</v>
      </c>
      <c r="N4537">
        <f t="shared" si="634"/>
        <v>1797.1464894177166</v>
      </c>
      <c r="O4537">
        <f t="shared" si="635"/>
        <v>-0.28635419734487999</v>
      </c>
      <c r="P4537">
        <f t="shared" si="636"/>
        <v>0.65764887616793399</v>
      </c>
      <c r="Q4537">
        <f t="shared" si="637"/>
        <v>2.7739691998164862</v>
      </c>
      <c r="R4537">
        <f t="shared" si="638"/>
        <v>12.857534964726518</v>
      </c>
      <c r="V4537">
        <v>0</v>
      </c>
      <c r="W4537">
        <v>0</v>
      </c>
      <c r="X4537">
        <v>0</v>
      </c>
      <c r="Y4537">
        <v>0</v>
      </c>
      <c r="Z4537">
        <v>2</v>
      </c>
      <c r="AA4537">
        <v>14.84</v>
      </c>
      <c r="AB4537">
        <v>5</v>
      </c>
    </row>
    <row r="4538" spans="1:28">
      <c r="A4538">
        <v>26.809874213836501</v>
      </c>
      <c r="B4538">
        <v>13.328631284916201</v>
      </c>
      <c r="C4538">
        <v>2016</v>
      </c>
      <c r="D4538">
        <v>37944</v>
      </c>
      <c r="E4538">
        <v>1</v>
      </c>
      <c r="F4538">
        <v>2143</v>
      </c>
      <c r="G4538">
        <v>167.62</v>
      </c>
      <c r="H4538">
        <v>35</v>
      </c>
      <c r="J4538">
        <f t="shared" si="630"/>
        <v>27.473097360218265</v>
      </c>
      <c r="K4538">
        <f t="shared" si="631"/>
        <v>-1805.51870839762</v>
      </c>
      <c r="L4538">
        <f t="shared" si="632"/>
        <v>14.693542948741097</v>
      </c>
      <c r="M4538">
        <f t="shared" si="633"/>
        <v>2.6189265827492703</v>
      </c>
      <c r="N4538">
        <f t="shared" si="634"/>
        <v>1799.824800132199</v>
      </c>
      <c r="O4538">
        <f t="shared" si="635"/>
        <v>-0.43461694656216504</v>
      </c>
      <c r="P4538">
        <f t="shared" si="636"/>
        <v>0.65764887616793399</v>
      </c>
      <c r="Q4538">
        <f t="shared" si="637"/>
        <v>2.7739691998164862</v>
      </c>
      <c r="R4538">
        <f t="shared" si="638"/>
        <v>12.857534964726518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14.84</v>
      </c>
      <c r="AB4538">
        <v>5</v>
      </c>
    </row>
    <row r="4539" spans="1:28">
      <c r="A4539">
        <v>26.809874213836501</v>
      </c>
      <c r="B4539">
        <v>5.6612149532710196</v>
      </c>
      <c r="C4539">
        <v>2016</v>
      </c>
      <c r="D4539">
        <v>34000</v>
      </c>
      <c r="E4539">
        <v>1</v>
      </c>
      <c r="F4539">
        <v>2143</v>
      </c>
      <c r="G4539">
        <v>167.62</v>
      </c>
      <c r="H4539">
        <v>25.5</v>
      </c>
      <c r="J4539">
        <f t="shared" si="630"/>
        <v>26.01171127017189</v>
      </c>
      <c r="K4539">
        <f t="shared" si="631"/>
        <v>-1805.51870839762</v>
      </c>
      <c r="L4539">
        <f t="shared" si="632"/>
        <v>14.693542948741097</v>
      </c>
      <c r="M4539">
        <f t="shared" si="633"/>
        <v>1.1123652545297606</v>
      </c>
      <c r="N4539">
        <f t="shared" si="634"/>
        <v>1799.824800132199</v>
      </c>
      <c r="O4539">
        <f t="shared" si="635"/>
        <v>-0.3894417083890368</v>
      </c>
      <c r="P4539">
        <f t="shared" si="636"/>
        <v>0.65764887616793399</v>
      </c>
      <c r="Q4539">
        <f t="shared" si="637"/>
        <v>2.7739691998164862</v>
      </c>
      <c r="R4539">
        <f t="shared" si="638"/>
        <v>12.857534964726518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11.78</v>
      </c>
      <c r="AB4539">
        <v>5</v>
      </c>
    </row>
    <row r="4540" spans="1:28">
      <c r="A4540">
        <v>26.809874213836501</v>
      </c>
      <c r="B4540">
        <v>13.328631284916201</v>
      </c>
      <c r="C4540">
        <v>2014</v>
      </c>
      <c r="D4540">
        <v>57000</v>
      </c>
      <c r="E4540">
        <v>1</v>
      </c>
      <c r="F4540">
        <v>2148</v>
      </c>
      <c r="G4540">
        <v>170</v>
      </c>
      <c r="H4540">
        <v>18</v>
      </c>
      <c r="J4540">
        <f t="shared" si="630"/>
        <v>25.658319772218107</v>
      </c>
      <c r="K4540">
        <f t="shared" si="631"/>
        <v>-1805.51870839762</v>
      </c>
      <c r="L4540">
        <f t="shared" si="632"/>
        <v>14.693542948741097</v>
      </c>
      <c r="M4540">
        <f t="shared" si="633"/>
        <v>2.6189265827492703</v>
      </c>
      <c r="N4540">
        <f t="shared" si="634"/>
        <v>1798.0392596558775</v>
      </c>
      <c r="O4540">
        <f t="shared" si="635"/>
        <v>-0.65288756994632635</v>
      </c>
      <c r="P4540">
        <f t="shared" si="636"/>
        <v>0.65764887616793399</v>
      </c>
      <c r="Q4540">
        <f t="shared" si="637"/>
        <v>2.7804413631385034</v>
      </c>
      <c r="R4540">
        <f t="shared" si="638"/>
        <v>13.040096313110059</v>
      </c>
      <c r="V4540">
        <v>0</v>
      </c>
      <c r="W4540">
        <v>0</v>
      </c>
      <c r="X4540">
        <v>0</v>
      </c>
      <c r="Y4540">
        <v>1</v>
      </c>
      <c r="Z4540">
        <v>2</v>
      </c>
      <c r="AA4540">
        <v>15.8</v>
      </c>
      <c r="AB4540">
        <v>5</v>
      </c>
    </row>
    <row r="4541" spans="1:28">
      <c r="A4541">
        <v>26.809874213836501</v>
      </c>
      <c r="B4541">
        <v>5.8092251815980598</v>
      </c>
      <c r="C4541">
        <v>2013</v>
      </c>
      <c r="D4541">
        <v>81456</v>
      </c>
      <c r="E4541">
        <v>1</v>
      </c>
      <c r="F4541">
        <v>2148</v>
      </c>
      <c r="G4541">
        <v>170</v>
      </c>
      <c r="H4541">
        <v>14.25</v>
      </c>
      <c r="J4541">
        <f t="shared" si="630"/>
        <v>23.00794742593478</v>
      </c>
      <c r="K4541">
        <f t="shared" si="631"/>
        <v>-1805.51870839762</v>
      </c>
      <c r="L4541">
        <f t="shared" si="632"/>
        <v>14.693542948741097</v>
      </c>
      <c r="M4541">
        <f t="shared" si="633"/>
        <v>1.1414476046374682</v>
      </c>
      <c r="N4541">
        <f t="shared" si="634"/>
        <v>1797.1464894177166</v>
      </c>
      <c r="O4541">
        <f t="shared" si="635"/>
        <v>-0.93301069995698171</v>
      </c>
      <c r="P4541">
        <f t="shared" si="636"/>
        <v>0.65764887616793399</v>
      </c>
      <c r="Q4541">
        <f t="shared" si="637"/>
        <v>2.7804413631385034</v>
      </c>
      <c r="R4541">
        <f t="shared" si="638"/>
        <v>13.040096313110059</v>
      </c>
      <c r="V4541">
        <v>0</v>
      </c>
      <c r="W4541">
        <v>0</v>
      </c>
      <c r="X4541">
        <v>0</v>
      </c>
      <c r="Y4541">
        <v>1</v>
      </c>
      <c r="Z4541">
        <v>1</v>
      </c>
      <c r="AA4541">
        <v>15.8</v>
      </c>
      <c r="AB4541">
        <v>5</v>
      </c>
    </row>
    <row r="4542" spans="1:28">
      <c r="A4542">
        <v>26.809874213836501</v>
      </c>
      <c r="B4542">
        <v>5.8092251815980598</v>
      </c>
      <c r="C4542">
        <v>2009</v>
      </c>
      <c r="D4542">
        <v>116000</v>
      </c>
      <c r="E4542">
        <v>1</v>
      </c>
      <c r="F4542">
        <v>2148</v>
      </c>
      <c r="G4542">
        <v>170</v>
      </c>
      <c r="H4542">
        <v>8.5</v>
      </c>
      <c r="J4542">
        <f t="shared" si="630"/>
        <v>19.041193697568403</v>
      </c>
      <c r="K4542">
        <f t="shared" si="631"/>
        <v>-1805.51870839762</v>
      </c>
      <c r="L4542">
        <f t="shared" si="632"/>
        <v>14.693542948741097</v>
      </c>
      <c r="M4542">
        <f t="shared" si="633"/>
        <v>1.1414476046374682</v>
      </c>
      <c r="N4542">
        <f t="shared" si="634"/>
        <v>1793.5754084650735</v>
      </c>
      <c r="O4542">
        <f t="shared" si="635"/>
        <v>-1.328683475680243</v>
      </c>
      <c r="P4542">
        <f t="shared" si="636"/>
        <v>0.65764887616793399</v>
      </c>
      <c r="Q4542">
        <f t="shared" si="637"/>
        <v>2.7804413631385034</v>
      </c>
      <c r="R4542">
        <f t="shared" si="638"/>
        <v>13.040096313110059</v>
      </c>
      <c r="V4542">
        <v>0</v>
      </c>
      <c r="W4542">
        <v>0</v>
      </c>
      <c r="X4542">
        <v>0</v>
      </c>
      <c r="Y4542">
        <v>1</v>
      </c>
      <c r="Z4542">
        <v>2</v>
      </c>
      <c r="AA4542">
        <v>15.8</v>
      </c>
      <c r="AB4542">
        <v>5</v>
      </c>
    </row>
    <row r="4543" spans="1:28">
      <c r="A4543">
        <v>26.809874213836501</v>
      </c>
      <c r="B4543">
        <v>13.328631284916201</v>
      </c>
      <c r="C4543">
        <v>2007</v>
      </c>
      <c r="D4543">
        <v>39037</v>
      </c>
      <c r="E4543">
        <v>1</v>
      </c>
      <c r="F4543">
        <v>2143</v>
      </c>
      <c r="G4543">
        <v>170</v>
      </c>
      <c r="H4543">
        <v>9.25</v>
      </c>
      <c r="J4543">
        <f t="shared" si="630"/>
        <v>19.60820715964654</v>
      </c>
      <c r="K4543">
        <f t="shared" si="631"/>
        <v>-1805.51870839762</v>
      </c>
      <c r="L4543">
        <f t="shared" si="632"/>
        <v>14.693542948741097</v>
      </c>
      <c r="M4543">
        <f t="shared" si="633"/>
        <v>2.6189265827492703</v>
      </c>
      <c r="N4543">
        <f t="shared" si="634"/>
        <v>1791.7898679887517</v>
      </c>
      <c r="O4543">
        <f t="shared" si="635"/>
        <v>-0.44713635207008318</v>
      </c>
      <c r="P4543">
        <f t="shared" si="636"/>
        <v>0.65764887616793399</v>
      </c>
      <c r="Q4543">
        <f t="shared" si="637"/>
        <v>2.7739691998164862</v>
      </c>
      <c r="R4543">
        <f t="shared" si="638"/>
        <v>13.040096313110059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14.84</v>
      </c>
      <c r="AB4543">
        <v>5</v>
      </c>
    </row>
    <row r="4544" spans="1:28">
      <c r="A4544">
        <v>26.809874213836501</v>
      </c>
      <c r="B4544">
        <v>9.4293291139240196</v>
      </c>
      <c r="C4544">
        <v>2010</v>
      </c>
      <c r="D4544">
        <v>39000</v>
      </c>
      <c r="E4544">
        <v>1</v>
      </c>
      <c r="F4544">
        <v>2143</v>
      </c>
      <c r="G4544">
        <v>170</v>
      </c>
      <c r="H4544">
        <v>9.5</v>
      </c>
      <c r="J4544">
        <f t="shared" si="630"/>
        <v>21.52077252777422</v>
      </c>
      <c r="K4544">
        <f t="shared" si="631"/>
        <v>-1805.51870839762</v>
      </c>
      <c r="L4544">
        <f t="shared" si="632"/>
        <v>14.693542948741097</v>
      </c>
      <c r="M4544">
        <f t="shared" si="633"/>
        <v>1.8527574321823921</v>
      </c>
      <c r="N4544">
        <f t="shared" si="634"/>
        <v>1794.4681787032341</v>
      </c>
      <c r="O4544">
        <f t="shared" si="635"/>
        <v>-0.44671254785801279</v>
      </c>
      <c r="P4544">
        <f t="shared" si="636"/>
        <v>0.65764887616793399</v>
      </c>
      <c r="Q4544">
        <f t="shared" si="637"/>
        <v>2.7739691998164862</v>
      </c>
      <c r="R4544">
        <f t="shared" si="638"/>
        <v>13.040096313110059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14.84</v>
      </c>
      <c r="AB4544">
        <v>5</v>
      </c>
    </row>
    <row r="4545" spans="1:28">
      <c r="A4545">
        <v>26.809874213836501</v>
      </c>
      <c r="B4545">
        <v>15.078223270440301</v>
      </c>
      <c r="C4545">
        <v>2017</v>
      </c>
      <c r="D4545">
        <v>32642</v>
      </c>
      <c r="E4545">
        <v>1</v>
      </c>
      <c r="F4545">
        <v>2143</v>
      </c>
      <c r="G4545">
        <v>170</v>
      </c>
      <c r="H4545">
        <v>34.78</v>
      </c>
      <c r="J4545">
        <f t="shared" si="630"/>
        <v>28.952934150499189</v>
      </c>
      <c r="K4545">
        <f t="shared" si="631"/>
        <v>-1805.51870839762</v>
      </c>
      <c r="L4545">
        <f t="shared" si="632"/>
        <v>14.693542948741097</v>
      </c>
      <c r="M4545">
        <f t="shared" si="633"/>
        <v>2.962701788312919</v>
      </c>
      <c r="N4545">
        <f t="shared" si="634"/>
        <v>1800.7175703703599</v>
      </c>
      <c r="O4545">
        <f t="shared" si="635"/>
        <v>-0.3738869483892629</v>
      </c>
      <c r="P4545">
        <f t="shared" si="636"/>
        <v>0.65764887616793399</v>
      </c>
      <c r="Q4545">
        <f t="shared" si="637"/>
        <v>2.7739691998164862</v>
      </c>
      <c r="R4545">
        <f t="shared" si="638"/>
        <v>13.040096313110059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14.84</v>
      </c>
      <c r="AB4545">
        <v>5</v>
      </c>
    </row>
    <row r="4546" spans="1:28">
      <c r="A4546">
        <v>26.809874213836501</v>
      </c>
      <c r="B4546">
        <v>7.7536234817813803</v>
      </c>
      <c r="C4546">
        <v>2013</v>
      </c>
      <c r="D4546">
        <v>62000</v>
      </c>
      <c r="E4546">
        <v>1</v>
      </c>
      <c r="F4546">
        <v>2143</v>
      </c>
      <c r="G4546">
        <v>170</v>
      </c>
      <c r="H4546">
        <v>12.5</v>
      </c>
      <c r="J4546">
        <f t="shared" si="630"/>
        <v>23.606380015027614</v>
      </c>
      <c r="K4546">
        <f t="shared" si="631"/>
        <v>-1805.51870839762</v>
      </c>
      <c r="L4546">
        <f t="shared" si="632"/>
        <v>14.693542948741097</v>
      </c>
      <c r="M4546">
        <f t="shared" si="633"/>
        <v>1.5235000665106835</v>
      </c>
      <c r="N4546">
        <f t="shared" si="634"/>
        <v>1797.1464894177166</v>
      </c>
      <c r="O4546">
        <f t="shared" si="635"/>
        <v>-0.71015840941530239</v>
      </c>
      <c r="P4546">
        <f t="shared" si="636"/>
        <v>0.65764887616793399</v>
      </c>
      <c r="Q4546">
        <f t="shared" si="637"/>
        <v>2.7739691998164862</v>
      </c>
      <c r="R4546">
        <f t="shared" si="638"/>
        <v>13.040096313110059</v>
      </c>
      <c r="V4546">
        <v>0</v>
      </c>
      <c r="W4546">
        <v>0</v>
      </c>
      <c r="X4546">
        <v>0</v>
      </c>
      <c r="Y4546">
        <v>0</v>
      </c>
      <c r="Z4546">
        <v>2</v>
      </c>
      <c r="AA4546">
        <v>14.84</v>
      </c>
      <c r="AB4546">
        <v>5</v>
      </c>
    </row>
    <row r="4547" spans="1:28">
      <c r="A4547">
        <v>26.809874213836501</v>
      </c>
      <c r="B4547">
        <v>9.7765498652290894</v>
      </c>
      <c r="C4547">
        <v>2013</v>
      </c>
      <c r="D4547">
        <v>21000</v>
      </c>
      <c r="E4547">
        <v>1</v>
      </c>
      <c r="F4547">
        <v>2143</v>
      </c>
      <c r="G4547">
        <v>170</v>
      </c>
      <c r="H4547">
        <v>23.5</v>
      </c>
      <c r="J4547">
        <f t="shared" ref="J4547:J4610" si="639">SUM(K4547:R4547)</f>
        <v>24.473483248308984</v>
      </c>
      <c r="K4547">
        <f t="shared" ref="K4547:K4610" si="640">$K$1</f>
        <v>-1805.51870839762</v>
      </c>
      <c r="L4547">
        <f t="shared" ref="L4547:L4610" si="641">L$1*$A4547</f>
        <v>14.693542948741097</v>
      </c>
      <c r="M4547">
        <f t="shared" ref="M4547:M4610" si="642">M$1*$B4547</f>
        <v>1.920982416146358</v>
      </c>
      <c r="N4547">
        <f t="shared" ref="N4547:N4610" si="643">N$1*$C4547</f>
        <v>1797.1464894177166</v>
      </c>
      <c r="O4547">
        <f t="shared" ref="O4547:O4610" si="644">O$1*$D4547</f>
        <v>-0.2405375257696992</v>
      </c>
      <c r="P4547">
        <f t="shared" ref="P4547:P4610" si="645">P$1*$E4547</f>
        <v>0.65764887616793399</v>
      </c>
      <c r="Q4547">
        <f t="shared" ref="Q4547:Q4610" si="646">Q$1*$F4547</f>
        <v>2.7739691998164862</v>
      </c>
      <c r="R4547">
        <f t="shared" ref="R4547:R4610" si="647">R$1*$G4547</f>
        <v>13.040096313110059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14.84</v>
      </c>
      <c r="AB4547">
        <v>5</v>
      </c>
    </row>
    <row r="4548" spans="1:28">
      <c r="A4548">
        <v>26.809874213836501</v>
      </c>
      <c r="B4548">
        <v>8.45732142857144</v>
      </c>
      <c r="C4548">
        <v>2014</v>
      </c>
      <c r="D4548">
        <v>78616</v>
      </c>
      <c r="E4548">
        <v>1</v>
      </c>
      <c r="F4548">
        <v>2143</v>
      </c>
      <c r="G4548">
        <v>170</v>
      </c>
      <c r="H4548">
        <v>15.5</v>
      </c>
      <c r="J4548">
        <f t="shared" si="639"/>
        <v>24.447096554874605</v>
      </c>
      <c r="K4548">
        <f t="shared" si="640"/>
        <v>-1805.51870839762</v>
      </c>
      <c r="L4548">
        <f t="shared" si="641"/>
        <v>14.693542948741097</v>
      </c>
      <c r="M4548">
        <f t="shared" si="642"/>
        <v>1.6617688219199647</v>
      </c>
      <c r="N4548">
        <f t="shared" si="643"/>
        <v>1798.0392596558775</v>
      </c>
      <c r="O4548">
        <f t="shared" si="644"/>
        <v>-0.90048086313860343</v>
      </c>
      <c r="P4548">
        <f t="shared" si="645"/>
        <v>0.65764887616793399</v>
      </c>
      <c r="Q4548">
        <f t="shared" si="646"/>
        <v>2.7739691998164862</v>
      </c>
      <c r="R4548">
        <f t="shared" si="647"/>
        <v>13.040096313110059</v>
      </c>
      <c r="V4548">
        <v>0</v>
      </c>
      <c r="W4548">
        <v>0</v>
      </c>
      <c r="X4548">
        <v>0</v>
      </c>
      <c r="Y4548">
        <v>0</v>
      </c>
      <c r="Z4548">
        <v>2</v>
      </c>
      <c r="AA4548">
        <v>14.84</v>
      </c>
      <c r="AB4548">
        <v>5</v>
      </c>
    </row>
    <row r="4549" spans="1:28">
      <c r="A4549">
        <v>26.809874213836501</v>
      </c>
      <c r="B4549">
        <v>9.7765498652290894</v>
      </c>
      <c r="C4549">
        <v>2010</v>
      </c>
      <c r="D4549">
        <v>107000</v>
      </c>
      <c r="E4549">
        <v>1</v>
      </c>
      <c r="F4549">
        <v>2143</v>
      </c>
      <c r="G4549">
        <v>170</v>
      </c>
      <c r="H4549">
        <v>11.99</v>
      </c>
      <c r="J4549">
        <f t="shared" si="639"/>
        <v>20.810114094960145</v>
      </c>
      <c r="K4549">
        <f t="shared" si="640"/>
        <v>-1805.51870839762</v>
      </c>
      <c r="L4549">
        <f t="shared" si="641"/>
        <v>14.693542948741097</v>
      </c>
      <c r="M4549">
        <f t="shared" si="642"/>
        <v>1.920982416146358</v>
      </c>
      <c r="N4549">
        <f t="shared" si="643"/>
        <v>1794.4681787032341</v>
      </c>
      <c r="O4549">
        <f t="shared" si="644"/>
        <v>-1.2255959646360863</v>
      </c>
      <c r="P4549">
        <f t="shared" si="645"/>
        <v>0.65764887616793399</v>
      </c>
      <c r="Q4549">
        <f t="shared" si="646"/>
        <v>2.7739691998164862</v>
      </c>
      <c r="R4549">
        <f t="shared" si="647"/>
        <v>13.040096313110059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14.84</v>
      </c>
      <c r="AB4549">
        <v>5</v>
      </c>
    </row>
    <row r="4550" spans="1:28">
      <c r="A4550">
        <v>26.809874213836501</v>
      </c>
      <c r="B4550">
        <v>5.8092251815980598</v>
      </c>
      <c r="C4550">
        <v>2014</v>
      </c>
      <c r="D4550">
        <v>41000</v>
      </c>
      <c r="E4550">
        <v>1</v>
      </c>
      <c r="F4550">
        <v>2143</v>
      </c>
      <c r="G4550">
        <v>170</v>
      </c>
      <c r="H4550">
        <v>18.5</v>
      </c>
      <c r="J4550">
        <f t="shared" si="639"/>
        <v>24.357635317085034</v>
      </c>
      <c r="K4550">
        <f t="shared" si="640"/>
        <v>-1805.51870839762</v>
      </c>
      <c r="L4550">
        <f t="shared" si="641"/>
        <v>14.693542948741097</v>
      </c>
      <c r="M4550">
        <f t="shared" si="642"/>
        <v>1.1414476046374682</v>
      </c>
      <c r="N4550">
        <f t="shared" si="643"/>
        <v>1798.0392596558775</v>
      </c>
      <c r="O4550">
        <f t="shared" si="644"/>
        <v>-0.46962088364560317</v>
      </c>
      <c r="P4550">
        <f t="shared" si="645"/>
        <v>0.65764887616793399</v>
      </c>
      <c r="Q4550">
        <f t="shared" si="646"/>
        <v>2.7739691998164862</v>
      </c>
      <c r="R4550">
        <f t="shared" si="647"/>
        <v>13.040096313110059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14.84</v>
      </c>
      <c r="AB4550">
        <v>5</v>
      </c>
    </row>
    <row r="4551" spans="1:28">
      <c r="A4551">
        <v>26.809874213836501</v>
      </c>
      <c r="B4551">
        <v>6.7262540192926004</v>
      </c>
      <c r="C4551">
        <v>2012</v>
      </c>
      <c r="D4551">
        <v>119000</v>
      </c>
      <c r="E4551">
        <v>1</v>
      </c>
      <c r="F4551">
        <v>2143</v>
      </c>
      <c r="G4551">
        <v>170</v>
      </c>
      <c r="H4551">
        <v>13.99</v>
      </c>
      <c r="J4551">
        <f t="shared" si="639"/>
        <v>21.85885562826747</v>
      </c>
      <c r="K4551">
        <f t="shared" si="640"/>
        <v>-1805.51870839762</v>
      </c>
      <c r="L4551">
        <f t="shared" si="641"/>
        <v>14.693542948741097</v>
      </c>
      <c r="M4551">
        <f t="shared" si="642"/>
        <v>1.3216334878574343</v>
      </c>
      <c r="N4551">
        <f t="shared" si="643"/>
        <v>1796.2537191795559</v>
      </c>
      <c r="O4551">
        <f t="shared" si="644"/>
        <v>-1.3630459793616287</v>
      </c>
      <c r="P4551">
        <f t="shared" si="645"/>
        <v>0.65764887616793399</v>
      </c>
      <c r="Q4551">
        <f t="shared" si="646"/>
        <v>2.7739691998164862</v>
      </c>
      <c r="R4551">
        <f t="shared" si="647"/>
        <v>13.040096313110059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14.84</v>
      </c>
      <c r="AB4551">
        <v>5</v>
      </c>
    </row>
    <row r="4552" spans="1:28">
      <c r="A4552">
        <v>26.809874213836501</v>
      </c>
      <c r="B4552">
        <v>11.179185867895599</v>
      </c>
      <c r="C4552">
        <v>2011</v>
      </c>
      <c r="D4552">
        <v>42408</v>
      </c>
      <c r="E4552">
        <v>1</v>
      </c>
      <c r="F4552">
        <v>2143</v>
      </c>
      <c r="G4552">
        <v>170</v>
      </c>
      <c r="H4552">
        <v>10.48</v>
      </c>
      <c r="J4552">
        <f t="shared" si="639"/>
        <v>22.71833419134741</v>
      </c>
      <c r="K4552">
        <f t="shared" si="640"/>
        <v>-1805.51870839762</v>
      </c>
      <c r="L4552">
        <f t="shared" si="641"/>
        <v>14.693542948741097</v>
      </c>
      <c r="M4552">
        <f t="shared" si="642"/>
        <v>2.1965846617769071</v>
      </c>
      <c r="N4552">
        <f t="shared" si="643"/>
        <v>1795.360948941395</v>
      </c>
      <c r="O4552">
        <f t="shared" si="644"/>
        <v>-0.48574835204006683</v>
      </c>
      <c r="P4552">
        <f t="shared" si="645"/>
        <v>0.65764887616793399</v>
      </c>
      <c r="Q4552">
        <f t="shared" si="646"/>
        <v>2.7739691998164862</v>
      </c>
      <c r="R4552">
        <f t="shared" si="647"/>
        <v>13.040096313110059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14.84</v>
      </c>
      <c r="AB4552">
        <v>5</v>
      </c>
    </row>
    <row r="4553" spans="1:28">
      <c r="A4553">
        <v>26.809874213836501</v>
      </c>
      <c r="B4553">
        <v>15.078223270440301</v>
      </c>
      <c r="C4553">
        <v>2017</v>
      </c>
      <c r="D4553">
        <v>23550</v>
      </c>
      <c r="E4553">
        <v>1</v>
      </c>
      <c r="F4553">
        <v>2143</v>
      </c>
      <c r="G4553">
        <v>167.62</v>
      </c>
      <c r="H4553">
        <v>33.659999999999997</v>
      </c>
      <c r="J4553">
        <f t="shared" si="639"/>
        <v>28.874514096606035</v>
      </c>
      <c r="K4553">
        <f t="shared" si="640"/>
        <v>-1805.51870839762</v>
      </c>
      <c r="L4553">
        <f t="shared" si="641"/>
        <v>14.693542948741097</v>
      </c>
      <c r="M4553">
        <f t="shared" si="642"/>
        <v>2.962701788312919</v>
      </c>
      <c r="N4553">
        <f t="shared" si="643"/>
        <v>1800.7175703703599</v>
      </c>
      <c r="O4553">
        <f t="shared" si="644"/>
        <v>-0.26974565389887695</v>
      </c>
      <c r="P4553">
        <f t="shared" si="645"/>
        <v>0.65764887616793399</v>
      </c>
      <c r="Q4553">
        <f t="shared" si="646"/>
        <v>2.7739691998164862</v>
      </c>
      <c r="R4553">
        <f t="shared" si="647"/>
        <v>12.857534964726518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19.27</v>
      </c>
      <c r="AB4553">
        <v>5</v>
      </c>
    </row>
    <row r="4554" spans="1:28">
      <c r="A4554">
        <v>26.809874213836501</v>
      </c>
      <c r="B4554">
        <v>5.8092251815980598</v>
      </c>
      <c r="C4554">
        <v>2016</v>
      </c>
      <c r="D4554">
        <v>58205</v>
      </c>
      <c r="E4554">
        <v>1</v>
      </c>
      <c r="F4554">
        <v>2143</v>
      </c>
      <c r="G4554">
        <v>167.62</v>
      </c>
      <c r="H4554">
        <v>27</v>
      </c>
      <c r="J4554">
        <f t="shared" si="639"/>
        <v>25.763545486410305</v>
      </c>
      <c r="K4554">
        <f t="shared" si="640"/>
        <v>-1805.51870839762</v>
      </c>
      <c r="L4554">
        <f t="shared" si="641"/>
        <v>14.693542948741097</v>
      </c>
      <c r="M4554">
        <f t="shared" si="642"/>
        <v>1.1414476046374682</v>
      </c>
      <c r="N4554">
        <f t="shared" si="643"/>
        <v>1799.824800132199</v>
      </c>
      <c r="O4554">
        <f t="shared" si="644"/>
        <v>-0.6666898422583496</v>
      </c>
      <c r="P4554">
        <f t="shared" si="645"/>
        <v>0.65764887616793399</v>
      </c>
      <c r="Q4554">
        <f t="shared" si="646"/>
        <v>2.7739691998164862</v>
      </c>
      <c r="R4554">
        <f t="shared" si="647"/>
        <v>12.857534964726518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19.27</v>
      </c>
      <c r="AB4554">
        <v>5</v>
      </c>
    </row>
    <row r="4555" spans="1:28">
      <c r="A4555">
        <v>26.809874213836501</v>
      </c>
      <c r="B4555">
        <v>9.7765498652290894</v>
      </c>
      <c r="C4555">
        <v>2017</v>
      </c>
      <c r="D4555">
        <v>11200</v>
      </c>
      <c r="E4555">
        <v>1</v>
      </c>
      <c r="F4555">
        <v>2143</v>
      </c>
      <c r="G4555">
        <v>167.62</v>
      </c>
      <c r="H4555">
        <v>37.5</v>
      </c>
      <c r="J4555">
        <f t="shared" si="639"/>
        <v>27.974253697927978</v>
      </c>
      <c r="K4555">
        <f t="shared" si="640"/>
        <v>-1805.51870839762</v>
      </c>
      <c r="L4555">
        <f t="shared" si="641"/>
        <v>14.693542948741097</v>
      </c>
      <c r="M4555">
        <f t="shared" si="642"/>
        <v>1.920982416146358</v>
      </c>
      <c r="N4555">
        <f t="shared" si="643"/>
        <v>1800.7175703703599</v>
      </c>
      <c r="O4555">
        <f t="shared" si="644"/>
        <v>-0.12828668041050623</v>
      </c>
      <c r="P4555">
        <f t="shared" si="645"/>
        <v>0.65764887616793399</v>
      </c>
      <c r="Q4555">
        <f t="shared" si="646"/>
        <v>2.7739691998164862</v>
      </c>
      <c r="R4555">
        <f t="shared" si="647"/>
        <v>12.857534964726518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19.27</v>
      </c>
      <c r="AB4555">
        <v>5</v>
      </c>
    </row>
    <row r="4556" spans="1:28">
      <c r="A4556">
        <v>26.809874213836501</v>
      </c>
      <c r="B4556">
        <v>9.7765498652290894</v>
      </c>
      <c r="C4556">
        <v>2017</v>
      </c>
      <c r="D4556">
        <v>10000</v>
      </c>
      <c r="E4556">
        <v>1</v>
      </c>
      <c r="F4556">
        <v>2143</v>
      </c>
      <c r="G4556">
        <v>167.62</v>
      </c>
      <c r="H4556">
        <v>36</v>
      </c>
      <c r="J4556">
        <f t="shared" si="639"/>
        <v>27.987998699400535</v>
      </c>
      <c r="K4556">
        <f t="shared" si="640"/>
        <v>-1805.51870839762</v>
      </c>
      <c r="L4556">
        <f t="shared" si="641"/>
        <v>14.693542948741097</v>
      </c>
      <c r="M4556">
        <f t="shared" si="642"/>
        <v>1.920982416146358</v>
      </c>
      <c r="N4556">
        <f t="shared" si="643"/>
        <v>1800.7175703703599</v>
      </c>
      <c r="O4556">
        <f t="shared" si="644"/>
        <v>-0.11454167893795199</v>
      </c>
      <c r="P4556">
        <f t="shared" si="645"/>
        <v>0.65764887616793399</v>
      </c>
      <c r="Q4556">
        <f t="shared" si="646"/>
        <v>2.7739691998164862</v>
      </c>
      <c r="R4556">
        <f t="shared" si="647"/>
        <v>12.857534964726518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19.27</v>
      </c>
      <c r="AB4556">
        <v>5</v>
      </c>
    </row>
    <row r="4557" spans="1:28">
      <c r="A4557">
        <v>26.809874213836501</v>
      </c>
      <c r="B4557">
        <v>9.7765498652290894</v>
      </c>
      <c r="C4557">
        <v>2015</v>
      </c>
      <c r="D4557">
        <v>39000</v>
      </c>
      <c r="E4557">
        <v>1</v>
      </c>
      <c r="F4557">
        <v>2143</v>
      </c>
      <c r="G4557">
        <v>167.62</v>
      </c>
      <c r="H4557">
        <v>34</v>
      </c>
      <c r="J4557">
        <f t="shared" si="639"/>
        <v>25.870287354158915</v>
      </c>
      <c r="K4557">
        <f t="shared" si="640"/>
        <v>-1805.51870839762</v>
      </c>
      <c r="L4557">
        <f t="shared" si="641"/>
        <v>14.693542948741097</v>
      </c>
      <c r="M4557">
        <f t="shared" si="642"/>
        <v>1.920982416146358</v>
      </c>
      <c r="N4557">
        <f t="shared" si="643"/>
        <v>1798.9320298940384</v>
      </c>
      <c r="O4557">
        <f t="shared" si="644"/>
        <v>-0.44671254785801279</v>
      </c>
      <c r="P4557">
        <f t="shared" si="645"/>
        <v>0.65764887616793399</v>
      </c>
      <c r="Q4557">
        <f t="shared" si="646"/>
        <v>2.7739691998164862</v>
      </c>
      <c r="R4557">
        <f t="shared" si="647"/>
        <v>12.857534964726518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19.27</v>
      </c>
      <c r="AB4557">
        <v>5</v>
      </c>
    </row>
    <row r="4558" spans="1:28">
      <c r="A4558">
        <v>26.809874213836501</v>
      </c>
      <c r="B4558">
        <v>9.7765498652290894</v>
      </c>
      <c r="C4558">
        <v>2014</v>
      </c>
      <c r="D4558">
        <v>51355</v>
      </c>
      <c r="E4558">
        <v>1</v>
      </c>
      <c r="F4558">
        <v>2143</v>
      </c>
      <c r="G4558">
        <v>170</v>
      </c>
      <c r="H4558">
        <v>27</v>
      </c>
      <c r="J4558">
        <f t="shared" si="639"/>
        <v>25.018562220053724</v>
      </c>
      <c r="K4558">
        <f t="shared" si="640"/>
        <v>-1805.51870839762</v>
      </c>
      <c r="L4558">
        <f t="shared" si="641"/>
        <v>14.693542948741097</v>
      </c>
      <c r="M4558">
        <f t="shared" si="642"/>
        <v>1.920982416146358</v>
      </c>
      <c r="N4558">
        <f t="shared" si="643"/>
        <v>1798.0392596558775</v>
      </c>
      <c r="O4558">
        <f t="shared" si="644"/>
        <v>-0.58822879218585244</v>
      </c>
      <c r="P4558">
        <f t="shared" si="645"/>
        <v>0.65764887616793399</v>
      </c>
      <c r="Q4558">
        <f t="shared" si="646"/>
        <v>2.7739691998164862</v>
      </c>
      <c r="R4558">
        <f t="shared" si="647"/>
        <v>13.040096313110059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14.84</v>
      </c>
      <c r="AB4558">
        <v>5</v>
      </c>
    </row>
    <row r="4559" spans="1:28">
      <c r="A4559">
        <v>26.809874213836501</v>
      </c>
      <c r="B4559">
        <v>15.078223270440301</v>
      </c>
      <c r="C4559">
        <v>2018</v>
      </c>
      <c r="D4559">
        <v>29161</v>
      </c>
      <c r="E4559">
        <v>1</v>
      </c>
      <c r="F4559">
        <v>2143</v>
      </c>
      <c r="G4559">
        <v>167.62</v>
      </c>
      <c r="H4559">
        <v>39.409999999999997</v>
      </c>
      <c r="J4559">
        <f t="shared" si="639"/>
        <v>29.703014998714615</v>
      </c>
      <c r="K4559">
        <f t="shared" si="640"/>
        <v>-1805.51870839762</v>
      </c>
      <c r="L4559">
        <f t="shared" si="641"/>
        <v>14.693542948741097</v>
      </c>
      <c r="M4559">
        <f t="shared" si="642"/>
        <v>2.962701788312919</v>
      </c>
      <c r="N4559">
        <f t="shared" si="643"/>
        <v>1801.6103406085206</v>
      </c>
      <c r="O4559">
        <f t="shared" si="644"/>
        <v>-0.33401498995096179</v>
      </c>
      <c r="P4559">
        <f t="shared" si="645"/>
        <v>0.65764887616793399</v>
      </c>
      <c r="Q4559">
        <f t="shared" si="646"/>
        <v>2.7739691998164862</v>
      </c>
      <c r="R4559">
        <f t="shared" si="647"/>
        <v>12.857534964726518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19.27</v>
      </c>
      <c r="AB4559">
        <v>5</v>
      </c>
    </row>
    <row r="4560" spans="1:28">
      <c r="A4560">
        <v>26.809874213836501</v>
      </c>
      <c r="B4560">
        <v>11.179185867895599</v>
      </c>
      <c r="C4560">
        <v>2015</v>
      </c>
      <c r="D4560">
        <v>55980</v>
      </c>
      <c r="E4560">
        <v>1</v>
      </c>
      <c r="F4560">
        <v>2143</v>
      </c>
      <c r="G4560">
        <v>167.62</v>
      </c>
      <c r="H4560">
        <v>18.12</v>
      </c>
      <c r="J4560">
        <f t="shared" si="639"/>
        <v>25.951397828952626</v>
      </c>
      <c r="K4560">
        <f t="shared" si="640"/>
        <v>-1805.51870839762</v>
      </c>
      <c r="L4560">
        <f t="shared" si="641"/>
        <v>14.693542948741097</v>
      </c>
      <c r="M4560">
        <f t="shared" si="642"/>
        <v>2.1965846617769071</v>
      </c>
      <c r="N4560">
        <f t="shared" si="643"/>
        <v>1798.9320298940384</v>
      </c>
      <c r="O4560">
        <f t="shared" si="644"/>
        <v>-0.64120431869465522</v>
      </c>
      <c r="P4560">
        <f t="shared" si="645"/>
        <v>0.65764887616793399</v>
      </c>
      <c r="Q4560">
        <f t="shared" si="646"/>
        <v>2.7739691998164862</v>
      </c>
      <c r="R4560">
        <f t="shared" si="647"/>
        <v>12.857534964726518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19.27</v>
      </c>
      <c r="AB4560">
        <v>5</v>
      </c>
    </row>
    <row r="4561" spans="1:28">
      <c r="A4561">
        <v>26.809874213836501</v>
      </c>
      <c r="B4561">
        <v>15.078223270440301</v>
      </c>
      <c r="C4561">
        <v>2018</v>
      </c>
      <c r="D4561">
        <v>36797</v>
      </c>
      <c r="E4561">
        <v>1</v>
      </c>
      <c r="F4561">
        <v>2143</v>
      </c>
      <c r="G4561">
        <v>167.62</v>
      </c>
      <c r="H4561">
        <v>39.47</v>
      </c>
      <c r="J4561">
        <f t="shared" si="639"/>
        <v>29.615550972677596</v>
      </c>
      <c r="K4561">
        <f t="shared" si="640"/>
        <v>-1805.51870839762</v>
      </c>
      <c r="L4561">
        <f t="shared" si="641"/>
        <v>14.693542948741097</v>
      </c>
      <c r="M4561">
        <f t="shared" si="642"/>
        <v>2.962701788312919</v>
      </c>
      <c r="N4561">
        <f t="shared" si="643"/>
        <v>1801.6103406085206</v>
      </c>
      <c r="O4561">
        <f t="shared" si="644"/>
        <v>-0.42147901598798193</v>
      </c>
      <c r="P4561">
        <f t="shared" si="645"/>
        <v>0.65764887616793399</v>
      </c>
      <c r="Q4561">
        <f t="shared" si="646"/>
        <v>2.7739691998164862</v>
      </c>
      <c r="R4561">
        <f t="shared" si="647"/>
        <v>12.857534964726518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19.27</v>
      </c>
      <c r="AB4561">
        <v>5</v>
      </c>
    </row>
    <row r="4562" spans="1:28">
      <c r="A4562">
        <v>26.809874213836501</v>
      </c>
      <c r="B4562">
        <v>6.7262540192926004</v>
      </c>
      <c r="C4562">
        <v>2015</v>
      </c>
      <c r="D4562">
        <v>50000</v>
      </c>
      <c r="E4562">
        <v>1</v>
      </c>
      <c r="F4562">
        <v>2143</v>
      </c>
      <c r="G4562">
        <v>167.62</v>
      </c>
      <c r="H4562">
        <v>30</v>
      </c>
      <c r="J4562">
        <f t="shared" si="639"/>
        <v>25.144942579038251</v>
      </c>
      <c r="K4562">
        <f t="shared" si="640"/>
        <v>-1805.51870839762</v>
      </c>
      <c r="L4562">
        <f t="shared" si="641"/>
        <v>14.693542948741097</v>
      </c>
      <c r="M4562">
        <f t="shared" si="642"/>
        <v>1.3216334878574343</v>
      </c>
      <c r="N4562">
        <f t="shared" si="643"/>
        <v>1798.9320298940384</v>
      </c>
      <c r="O4562">
        <f t="shared" si="644"/>
        <v>-0.57270839468975998</v>
      </c>
      <c r="P4562">
        <f t="shared" si="645"/>
        <v>0.65764887616793399</v>
      </c>
      <c r="Q4562">
        <f t="shared" si="646"/>
        <v>2.7739691998164862</v>
      </c>
      <c r="R4562">
        <f t="shared" si="647"/>
        <v>12.857534964726518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19.27</v>
      </c>
      <c r="AB4562">
        <v>5</v>
      </c>
    </row>
    <row r="4563" spans="1:28">
      <c r="A4563">
        <v>26.809874213836501</v>
      </c>
      <c r="B4563">
        <v>9.4293291139240196</v>
      </c>
      <c r="C4563">
        <v>2013</v>
      </c>
      <c r="D4563">
        <v>87000</v>
      </c>
      <c r="E4563">
        <v>1</v>
      </c>
      <c r="F4563">
        <v>2143</v>
      </c>
      <c r="G4563">
        <v>167.62</v>
      </c>
      <c r="H4563">
        <v>17</v>
      </c>
      <c r="J4563">
        <f t="shared" si="639"/>
        <v>23.466721834970958</v>
      </c>
      <c r="K4563">
        <f t="shared" si="640"/>
        <v>-1805.51870839762</v>
      </c>
      <c r="L4563">
        <f t="shared" si="641"/>
        <v>14.693542948741097</v>
      </c>
      <c r="M4563">
        <f t="shared" si="642"/>
        <v>1.8527574321823921</v>
      </c>
      <c r="N4563">
        <f t="shared" si="643"/>
        <v>1797.1464894177166</v>
      </c>
      <c r="O4563">
        <f t="shared" si="644"/>
        <v>-0.99651260676018238</v>
      </c>
      <c r="P4563">
        <f t="shared" si="645"/>
        <v>0.65764887616793399</v>
      </c>
      <c r="Q4563">
        <f t="shared" si="646"/>
        <v>2.7739691998164862</v>
      </c>
      <c r="R4563">
        <f t="shared" si="647"/>
        <v>12.857534964726518</v>
      </c>
      <c r="V4563">
        <v>0</v>
      </c>
      <c r="W4563">
        <v>0</v>
      </c>
      <c r="X4563">
        <v>0</v>
      </c>
      <c r="Y4563">
        <v>0</v>
      </c>
      <c r="Z4563">
        <v>2</v>
      </c>
      <c r="AA4563">
        <v>19.27</v>
      </c>
      <c r="AB4563">
        <v>5</v>
      </c>
    </row>
    <row r="4564" spans="1:28">
      <c r="A4564">
        <v>26.809874213836501</v>
      </c>
      <c r="B4564">
        <v>15.078223270440301</v>
      </c>
      <c r="C4564">
        <v>2018</v>
      </c>
      <c r="D4564">
        <v>24465</v>
      </c>
      <c r="E4564">
        <v>1</v>
      </c>
      <c r="F4564">
        <v>2143</v>
      </c>
      <c r="G4564">
        <v>167.62</v>
      </c>
      <c r="H4564">
        <v>39.450000000000003</v>
      </c>
      <c r="J4564">
        <f t="shared" si="639"/>
        <v>29.756803771143879</v>
      </c>
      <c r="K4564">
        <f t="shared" si="640"/>
        <v>-1805.51870839762</v>
      </c>
      <c r="L4564">
        <f t="shared" si="641"/>
        <v>14.693542948741097</v>
      </c>
      <c r="M4564">
        <f t="shared" si="642"/>
        <v>2.962701788312919</v>
      </c>
      <c r="N4564">
        <f t="shared" si="643"/>
        <v>1801.6103406085206</v>
      </c>
      <c r="O4564">
        <f t="shared" si="644"/>
        <v>-0.28022621752169957</v>
      </c>
      <c r="P4564">
        <f t="shared" si="645"/>
        <v>0.65764887616793399</v>
      </c>
      <c r="Q4564">
        <f t="shared" si="646"/>
        <v>2.7739691998164862</v>
      </c>
      <c r="R4564">
        <f t="shared" si="647"/>
        <v>12.857534964726518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19.27</v>
      </c>
      <c r="AB4564">
        <v>5</v>
      </c>
    </row>
    <row r="4565" spans="1:28">
      <c r="A4565">
        <v>26.809874213836501</v>
      </c>
      <c r="B4565">
        <v>15.078223270440301</v>
      </c>
      <c r="C4565">
        <v>2018</v>
      </c>
      <c r="D4565">
        <v>23152</v>
      </c>
      <c r="E4565">
        <v>1</v>
      </c>
      <c r="F4565">
        <v>2143</v>
      </c>
      <c r="G4565">
        <v>167.62</v>
      </c>
      <c r="H4565">
        <v>39.22</v>
      </c>
      <c r="J4565">
        <f t="shared" si="639"/>
        <v>29.77184309358843</v>
      </c>
      <c r="K4565">
        <f t="shared" si="640"/>
        <v>-1805.51870839762</v>
      </c>
      <c r="L4565">
        <f t="shared" si="641"/>
        <v>14.693542948741097</v>
      </c>
      <c r="M4565">
        <f t="shared" si="642"/>
        <v>2.962701788312919</v>
      </c>
      <c r="N4565">
        <f t="shared" si="643"/>
        <v>1801.6103406085206</v>
      </c>
      <c r="O4565">
        <f t="shared" si="644"/>
        <v>-0.26518689507714643</v>
      </c>
      <c r="P4565">
        <f t="shared" si="645"/>
        <v>0.65764887616793399</v>
      </c>
      <c r="Q4565">
        <f t="shared" si="646"/>
        <v>2.7739691998164862</v>
      </c>
      <c r="R4565">
        <f t="shared" si="647"/>
        <v>12.857534964726518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19.27</v>
      </c>
      <c r="AB4565">
        <v>5</v>
      </c>
    </row>
    <row r="4566" spans="1:28">
      <c r="A4566">
        <v>26.809874213836501</v>
      </c>
      <c r="B4566">
        <v>13.328631284916201</v>
      </c>
      <c r="C4566">
        <v>2017</v>
      </c>
      <c r="D4566">
        <v>20149</v>
      </c>
      <c r="E4566">
        <v>1</v>
      </c>
      <c r="F4566">
        <v>2143</v>
      </c>
      <c r="G4566">
        <v>167.62</v>
      </c>
      <c r="H4566">
        <v>38.5</v>
      </c>
      <c r="J4566">
        <f t="shared" si="639"/>
        <v>28.569694516049246</v>
      </c>
      <c r="K4566">
        <f t="shared" si="640"/>
        <v>-1805.51870839762</v>
      </c>
      <c r="L4566">
        <f t="shared" si="641"/>
        <v>14.693542948741097</v>
      </c>
      <c r="M4566">
        <f t="shared" si="642"/>
        <v>2.6189265827492703</v>
      </c>
      <c r="N4566">
        <f t="shared" si="643"/>
        <v>1800.7175703703599</v>
      </c>
      <c r="O4566">
        <f t="shared" si="644"/>
        <v>-0.23079002889207947</v>
      </c>
      <c r="P4566">
        <f t="shared" si="645"/>
        <v>0.65764887616793399</v>
      </c>
      <c r="Q4566">
        <f t="shared" si="646"/>
        <v>2.7739691998164862</v>
      </c>
      <c r="R4566">
        <f t="shared" si="647"/>
        <v>12.857534964726518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19.27</v>
      </c>
      <c r="AB4566">
        <v>5</v>
      </c>
    </row>
    <row r="4567" spans="1:28">
      <c r="A4567">
        <v>26.809874213836501</v>
      </c>
      <c r="B4567">
        <v>15.078223270440301</v>
      </c>
      <c r="C4567">
        <v>2018</v>
      </c>
      <c r="D4567">
        <v>20604</v>
      </c>
      <c r="E4567">
        <v>1</v>
      </c>
      <c r="F4567">
        <v>2143</v>
      </c>
      <c r="G4567">
        <v>167.62</v>
      </c>
      <c r="H4567">
        <v>39.619999999999997</v>
      </c>
      <c r="J4567">
        <f t="shared" si="639"/>
        <v>29.801028313381821</v>
      </c>
      <c r="K4567">
        <f t="shared" si="640"/>
        <v>-1805.51870839762</v>
      </c>
      <c r="L4567">
        <f t="shared" si="641"/>
        <v>14.693542948741097</v>
      </c>
      <c r="M4567">
        <f t="shared" si="642"/>
        <v>2.962701788312919</v>
      </c>
      <c r="N4567">
        <f t="shared" si="643"/>
        <v>1801.6103406085206</v>
      </c>
      <c r="O4567">
        <f t="shared" si="644"/>
        <v>-0.23600167528375629</v>
      </c>
      <c r="P4567">
        <f t="shared" si="645"/>
        <v>0.65764887616793399</v>
      </c>
      <c r="Q4567">
        <f t="shared" si="646"/>
        <v>2.7739691998164862</v>
      </c>
      <c r="R4567">
        <f t="shared" si="647"/>
        <v>12.857534964726518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19.27</v>
      </c>
      <c r="AB4567">
        <v>5</v>
      </c>
    </row>
    <row r="4568" spans="1:28">
      <c r="A4568">
        <v>26.809874213836501</v>
      </c>
      <c r="B4568">
        <v>15.078223270440301</v>
      </c>
      <c r="C4568">
        <v>2018</v>
      </c>
      <c r="D4568">
        <v>10714</v>
      </c>
      <c r="E4568">
        <v>1</v>
      </c>
      <c r="F4568">
        <v>2143</v>
      </c>
      <c r="G4568">
        <v>167.62</v>
      </c>
      <c r="H4568">
        <v>39.51</v>
      </c>
      <c r="J4568">
        <f t="shared" si="639"/>
        <v>29.914310033851457</v>
      </c>
      <c r="K4568">
        <f t="shared" si="640"/>
        <v>-1805.51870839762</v>
      </c>
      <c r="L4568">
        <f t="shared" si="641"/>
        <v>14.693542948741097</v>
      </c>
      <c r="M4568">
        <f t="shared" si="642"/>
        <v>2.962701788312919</v>
      </c>
      <c r="N4568">
        <f t="shared" si="643"/>
        <v>1801.6103406085206</v>
      </c>
      <c r="O4568">
        <f t="shared" si="644"/>
        <v>-0.12271995481412176</v>
      </c>
      <c r="P4568">
        <f t="shared" si="645"/>
        <v>0.65764887616793399</v>
      </c>
      <c r="Q4568">
        <f t="shared" si="646"/>
        <v>2.7739691998164862</v>
      </c>
      <c r="R4568">
        <f t="shared" si="647"/>
        <v>12.857534964726518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19.27</v>
      </c>
      <c r="AB4568">
        <v>5</v>
      </c>
    </row>
    <row r="4569" spans="1:28">
      <c r="A4569">
        <v>26.809874213836501</v>
      </c>
      <c r="B4569">
        <v>15.078223270440301</v>
      </c>
      <c r="C4569">
        <v>2018</v>
      </c>
      <c r="D4569">
        <v>27467</v>
      </c>
      <c r="E4569">
        <v>1</v>
      </c>
      <c r="F4569">
        <v>2143</v>
      </c>
      <c r="G4569">
        <v>167.62</v>
      </c>
      <c r="H4569">
        <v>39.049999999999997</v>
      </c>
      <c r="J4569">
        <f t="shared" si="639"/>
        <v>29.722418359126706</v>
      </c>
      <c r="K4569">
        <f t="shared" si="640"/>
        <v>-1805.51870839762</v>
      </c>
      <c r="L4569">
        <f t="shared" si="641"/>
        <v>14.693542948741097</v>
      </c>
      <c r="M4569">
        <f t="shared" si="642"/>
        <v>2.962701788312919</v>
      </c>
      <c r="N4569">
        <f t="shared" si="643"/>
        <v>1801.6103406085206</v>
      </c>
      <c r="O4569">
        <f t="shared" si="644"/>
        <v>-0.31461162953887273</v>
      </c>
      <c r="P4569">
        <f t="shared" si="645"/>
        <v>0.65764887616793399</v>
      </c>
      <c r="Q4569">
        <f t="shared" si="646"/>
        <v>2.7739691998164862</v>
      </c>
      <c r="R4569">
        <f t="shared" si="647"/>
        <v>12.857534964726518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19.27</v>
      </c>
      <c r="AB4569">
        <v>5</v>
      </c>
    </row>
    <row r="4570" spans="1:28">
      <c r="A4570">
        <v>26.809874213836501</v>
      </c>
      <c r="B4570">
        <v>15.078223270440301</v>
      </c>
      <c r="C4570">
        <v>2017</v>
      </c>
      <c r="D4570">
        <v>25559</v>
      </c>
      <c r="E4570">
        <v>1</v>
      </c>
      <c r="F4570">
        <v>2143</v>
      </c>
      <c r="G4570">
        <v>201.15</v>
      </c>
      <c r="H4570">
        <v>37.93</v>
      </c>
      <c r="J4570">
        <f t="shared" si="639"/>
        <v>31.423469904946106</v>
      </c>
      <c r="K4570">
        <f t="shared" si="640"/>
        <v>-1805.51870839762</v>
      </c>
      <c r="L4570">
        <f t="shared" si="641"/>
        <v>14.693542948741097</v>
      </c>
      <c r="M4570">
        <f t="shared" si="642"/>
        <v>2.962701788312919</v>
      </c>
      <c r="N4570">
        <f t="shared" si="643"/>
        <v>1800.7175703703599</v>
      </c>
      <c r="O4570">
        <f t="shared" si="644"/>
        <v>-0.29275707719751148</v>
      </c>
      <c r="P4570">
        <f t="shared" si="645"/>
        <v>0.65764887616793399</v>
      </c>
      <c r="Q4570">
        <f t="shared" si="646"/>
        <v>2.7739691998164862</v>
      </c>
      <c r="R4570">
        <f t="shared" si="647"/>
        <v>15.429502196365226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19.71</v>
      </c>
      <c r="AB4570">
        <v>5</v>
      </c>
    </row>
    <row r="4571" spans="1:28">
      <c r="A4571">
        <v>26.809874213836501</v>
      </c>
      <c r="B4571">
        <v>9.4293291139240196</v>
      </c>
      <c r="C4571">
        <v>2017</v>
      </c>
      <c r="D4571">
        <v>14470</v>
      </c>
      <c r="E4571">
        <v>1</v>
      </c>
      <c r="F4571">
        <v>2143</v>
      </c>
      <c r="G4571">
        <v>201.15</v>
      </c>
      <c r="H4571">
        <v>38.5</v>
      </c>
      <c r="J4571">
        <f t="shared" si="639"/>
        <v>30.440540816589973</v>
      </c>
      <c r="K4571">
        <f t="shared" si="640"/>
        <v>-1805.51870839762</v>
      </c>
      <c r="L4571">
        <f t="shared" si="641"/>
        <v>14.693542948741097</v>
      </c>
      <c r="M4571">
        <f t="shared" si="642"/>
        <v>1.8527574321823921</v>
      </c>
      <c r="N4571">
        <f t="shared" si="643"/>
        <v>1800.7175703703599</v>
      </c>
      <c r="O4571">
        <f t="shared" si="644"/>
        <v>-0.16574180942321654</v>
      </c>
      <c r="P4571">
        <f t="shared" si="645"/>
        <v>0.65764887616793399</v>
      </c>
      <c r="Q4571">
        <f t="shared" si="646"/>
        <v>2.7739691998164862</v>
      </c>
      <c r="R4571">
        <f t="shared" si="647"/>
        <v>15.429502196365226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19.71</v>
      </c>
      <c r="AB4571">
        <v>5</v>
      </c>
    </row>
    <row r="4572" spans="1:28">
      <c r="A4572">
        <v>26.809874213836501</v>
      </c>
      <c r="B4572">
        <v>15.078223270440301</v>
      </c>
      <c r="C4572">
        <v>2012</v>
      </c>
      <c r="D4572">
        <v>92469</v>
      </c>
      <c r="E4572">
        <v>1</v>
      </c>
      <c r="F4572">
        <v>2143</v>
      </c>
      <c r="G4572">
        <v>201.15</v>
      </c>
      <c r="H4572">
        <v>16.14</v>
      </c>
      <c r="J4572">
        <f t="shared" si="639"/>
        <v>26.193220340368264</v>
      </c>
      <c r="K4572">
        <f t="shared" si="640"/>
        <v>-1805.51870839762</v>
      </c>
      <c r="L4572">
        <f t="shared" si="641"/>
        <v>14.693542948741097</v>
      </c>
      <c r="M4572">
        <f t="shared" si="642"/>
        <v>2.962701788312919</v>
      </c>
      <c r="N4572">
        <f t="shared" si="643"/>
        <v>1796.2537191795559</v>
      </c>
      <c r="O4572">
        <f t="shared" si="644"/>
        <v>-1.0591554509713483</v>
      </c>
      <c r="P4572">
        <f t="shared" si="645"/>
        <v>0.65764887616793399</v>
      </c>
      <c r="Q4572">
        <f t="shared" si="646"/>
        <v>2.7739691998164862</v>
      </c>
      <c r="R4572">
        <f t="shared" si="647"/>
        <v>15.429502196365226</v>
      </c>
      <c r="V4572">
        <v>0</v>
      </c>
      <c r="W4572">
        <v>0</v>
      </c>
      <c r="X4572">
        <v>0</v>
      </c>
      <c r="Y4572">
        <v>0</v>
      </c>
      <c r="Z4572">
        <v>2</v>
      </c>
      <c r="AA4572">
        <v>19.71</v>
      </c>
      <c r="AB4572">
        <v>5</v>
      </c>
    </row>
    <row r="4573" spans="1:28">
      <c r="A4573">
        <v>26.809874213836501</v>
      </c>
      <c r="B4573">
        <v>9.70772563176895</v>
      </c>
      <c r="C4573">
        <v>2012</v>
      </c>
      <c r="D4573">
        <v>63000</v>
      </c>
      <c r="E4573">
        <v>1</v>
      </c>
      <c r="F4573">
        <v>2143</v>
      </c>
      <c r="G4573">
        <v>204</v>
      </c>
      <c r="H4573">
        <v>14.22</v>
      </c>
      <c r="J4573">
        <f t="shared" si="639"/>
        <v>25.694134031137821</v>
      </c>
      <c r="K4573">
        <f t="shared" si="640"/>
        <v>-1805.51870839762</v>
      </c>
      <c r="L4573">
        <f t="shared" si="641"/>
        <v>14.693542948741097</v>
      </c>
      <c r="M4573">
        <f t="shared" si="642"/>
        <v>1.9074592260533074</v>
      </c>
      <c r="N4573">
        <f t="shared" si="643"/>
        <v>1796.2537191795559</v>
      </c>
      <c r="O4573">
        <f t="shared" si="644"/>
        <v>-0.72161257730909756</v>
      </c>
      <c r="P4573">
        <f t="shared" si="645"/>
        <v>0.65764887616793399</v>
      </c>
      <c r="Q4573">
        <f t="shared" si="646"/>
        <v>2.7739691998164862</v>
      </c>
      <c r="R4573">
        <f t="shared" si="647"/>
        <v>15.648115575732069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14.94</v>
      </c>
      <c r="AB4573">
        <v>5</v>
      </c>
    </row>
    <row r="4574" spans="1:28">
      <c r="A4574">
        <v>26.809874213836501</v>
      </c>
      <c r="B4574">
        <v>9.7765498652290894</v>
      </c>
      <c r="C4574">
        <v>2011</v>
      </c>
      <c r="D4574">
        <v>57000</v>
      </c>
      <c r="E4574">
        <v>1</v>
      </c>
      <c r="F4574">
        <v>2143</v>
      </c>
      <c r="G4574">
        <v>204</v>
      </c>
      <c r="H4574">
        <v>17.25</v>
      </c>
      <c r="J4574">
        <f t="shared" si="639"/>
        <v>24.883611990432811</v>
      </c>
      <c r="K4574">
        <f t="shared" si="640"/>
        <v>-1805.51870839762</v>
      </c>
      <c r="L4574">
        <f t="shared" si="641"/>
        <v>14.693542948741097</v>
      </c>
      <c r="M4574">
        <f t="shared" si="642"/>
        <v>1.920982416146358</v>
      </c>
      <c r="N4574">
        <f t="shared" si="643"/>
        <v>1795.360948941395</v>
      </c>
      <c r="O4574">
        <f t="shared" si="644"/>
        <v>-0.65288756994632635</v>
      </c>
      <c r="P4574">
        <f t="shared" si="645"/>
        <v>0.65764887616793399</v>
      </c>
      <c r="Q4574">
        <f t="shared" si="646"/>
        <v>2.7739691998164862</v>
      </c>
      <c r="R4574">
        <f t="shared" si="647"/>
        <v>15.648115575732069</v>
      </c>
      <c r="V4574">
        <v>0</v>
      </c>
      <c r="W4574">
        <v>0</v>
      </c>
      <c r="X4574">
        <v>0</v>
      </c>
      <c r="Y4574">
        <v>0</v>
      </c>
      <c r="Z4574">
        <v>2</v>
      </c>
      <c r="AA4574">
        <v>14.94</v>
      </c>
      <c r="AB4574">
        <v>5</v>
      </c>
    </row>
    <row r="4575" spans="1:28">
      <c r="A4575">
        <v>26.809874213836501</v>
      </c>
      <c r="B4575">
        <v>9.7765498652290894</v>
      </c>
      <c r="C4575">
        <v>2012</v>
      </c>
      <c r="D4575">
        <v>65000</v>
      </c>
      <c r="E4575">
        <v>1</v>
      </c>
      <c r="F4575">
        <v>2143</v>
      </c>
      <c r="G4575">
        <v>204</v>
      </c>
      <c r="H4575">
        <v>16</v>
      </c>
      <c r="J4575">
        <f t="shared" si="639"/>
        <v>25.684748885443341</v>
      </c>
      <c r="K4575">
        <f t="shared" si="640"/>
        <v>-1805.51870839762</v>
      </c>
      <c r="L4575">
        <f t="shared" si="641"/>
        <v>14.693542948741097</v>
      </c>
      <c r="M4575">
        <f t="shared" si="642"/>
        <v>1.920982416146358</v>
      </c>
      <c r="N4575">
        <f t="shared" si="643"/>
        <v>1796.2537191795559</v>
      </c>
      <c r="O4575">
        <f t="shared" si="644"/>
        <v>-0.744520913096688</v>
      </c>
      <c r="P4575">
        <f t="shared" si="645"/>
        <v>0.65764887616793399</v>
      </c>
      <c r="Q4575">
        <f t="shared" si="646"/>
        <v>2.7739691998164862</v>
      </c>
      <c r="R4575">
        <f t="shared" si="647"/>
        <v>15.648115575732069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14.94</v>
      </c>
      <c r="AB4575">
        <v>5</v>
      </c>
    </row>
    <row r="4576" spans="1:28">
      <c r="A4576">
        <v>26.809874213836501</v>
      </c>
      <c r="B4576">
        <v>11.179185867895599</v>
      </c>
      <c r="C4576">
        <v>2019</v>
      </c>
      <c r="D4576">
        <v>17320</v>
      </c>
      <c r="E4576">
        <v>1</v>
      </c>
      <c r="F4576">
        <v>2148</v>
      </c>
      <c r="G4576">
        <v>170</v>
      </c>
      <c r="H4576">
        <v>37.99</v>
      </c>
      <c r="J4576">
        <f t="shared" si="639"/>
        <v>30.154330424075418</v>
      </c>
      <c r="K4576">
        <f t="shared" si="640"/>
        <v>-1805.51870839762</v>
      </c>
      <c r="L4576">
        <f t="shared" si="641"/>
        <v>14.693542948741097</v>
      </c>
      <c r="M4576">
        <f t="shared" si="642"/>
        <v>2.1965846617769071</v>
      </c>
      <c r="N4576">
        <f t="shared" si="643"/>
        <v>1802.5031108466815</v>
      </c>
      <c r="O4576">
        <f t="shared" si="644"/>
        <v>-0.19838618792053286</v>
      </c>
      <c r="P4576">
        <f t="shared" si="645"/>
        <v>0.65764887616793399</v>
      </c>
      <c r="Q4576">
        <f t="shared" si="646"/>
        <v>2.7804413631385034</v>
      </c>
      <c r="R4576">
        <f t="shared" si="647"/>
        <v>13.040096313110059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15.8</v>
      </c>
      <c r="AB4576">
        <v>5</v>
      </c>
    </row>
    <row r="4577" spans="1:28">
      <c r="A4577">
        <v>26.809874213836501</v>
      </c>
      <c r="B4577">
        <v>5.6612149532710196</v>
      </c>
      <c r="C4577">
        <v>2010</v>
      </c>
      <c r="D4577">
        <v>30500</v>
      </c>
      <c r="E4577">
        <v>0</v>
      </c>
      <c r="F4577">
        <v>1796</v>
      </c>
      <c r="G4577">
        <v>186</v>
      </c>
      <c r="H4577">
        <v>10.5</v>
      </c>
      <c r="J4577">
        <f t="shared" si="639"/>
        <v>20.998226948913256</v>
      </c>
      <c r="K4577">
        <f t="shared" si="640"/>
        <v>-1805.51870839762</v>
      </c>
      <c r="L4577">
        <f t="shared" si="641"/>
        <v>14.693542948741097</v>
      </c>
      <c r="M4577">
        <f t="shared" si="642"/>
        <v>1.1123652545297606</v>
      </c>
      <c r="N4577">
        <f t="shared" si="643"/>
        <v>1794.4681787032341</v>
      </c>
      <c r="O4577">
        <f t="shared" si="644"/>
        <v>-0.34935212076075356</v>
      </c>
      <c r="P4577">
        <f t="shared" si="645"/>
        <v>0</v>
      </c>
      <c r="Q4577">
        <f t="shared" si="646"/>
        <v>2.3248010652685065</v>
      </c>
      <c r="R4577">
        <f t="shared" si="647"/>
        <v>14.267399495520417</v>
      </c>
      <c r="V4577">
        <v>1</v>
      </c>
      <c r="W4577">
        <v>0</v>
      </c>
      <c r="X4577">
        <v>0</v>
      </c>
      <c r="Y4577">
        <v>0</v>
      </c>
      <c r="Z4577">
        <v>1</v>
      </c>
      <c r="AA4577">
        <v>11.74</v>
      </c>
      <c r="AB4577">
        <v>5</v>
      </c>
    </row>
    <row r="4578" spans="1:28">
      <c r="A4578">
        <v>26.809874213836501</v>
      </c>
      <c r="B4578">
        <v>9.4293291139240196</v>
      </c>
      <c r="C4578">
        <v>2011</v>
      </c>
      <c r="D4578">
        <v>45000</v>
      </c>
      <c r="E4578">
        <v>0</v>
      </c>
      <c r="F4578">
        <v>1796</v>
      </c>
      <c r="G4578">
        <v>186</v>
      </c>
      <c r="H4578">
        <v>13.5</v>
      </c>
      <c r="J4578">
        <f t="shared" si="639"/>
        <v>22.465303930266785</v>
      </c>
      <c r="K4578">
        <f t="shared" si="640"/>
        <v>-1805.51870839762</v>
      </c>
      <c r="L4578">
        <f t="shared" si="641"/>
        <v>14.693542948741097</v>
      </c>
      <c r="M4578">
        <f t="shared" si="642"/>
        <v>1.8527574321823921</v>
      </c>
      <c r="N4578">
        <f t="shared" si="643"/>
        <v>1795.360948941395</v>
      </c>
      <c r="O4578">
        <f t="shared" si="644"/>
        <v>-0.51543755522078394</v>
      </c>
      <c r="P4578">
        <f t="shared" si="645"/>
        <v>0</v>
      </c>
      <c r="Q4578">
        <f t="shared" si="646"/>
        <v>2.3248010652685065</v>
      </c>
      <c r="R4578">
        <f t="shared" si="647"/>
        <v>14.267399495520417</v>
      </c>
      <c r="V4578">
        <v>1</v>
      </c>
      <c r="W4578">
        <v>0</v>
      </c>
      <c r="X4578">
        <v>0</v>
      </c>
      <c r="Y4578">
        <v>0</v>
      </c>
      <c r="Z4578">
        <v>2</v>
      </c>
      <c r="AA4578">
        <v>11.74</v>
      </c>
      <c r="AB4578">
        <v>5</v>
      </c>
    </row>
    <row r="4579" spans="1:28">
      <c r="A4579">
        <v>26.809874213836501</v>
      </c>
      <c r="B4579">
        <v>9.70772563176895</v>
      </c>
      <c r="C4579">
        <v>2011</v>
      </c>
      <c r="D4579">
        <v>64000</v>
      </c>
      <c r="E4579">
        <v>0</v>
      </c>
      <c r="F4579">
        <v>1796</v>
      </c>
      <c r="G4579">
        <v>186</v>
      </c>
      <c r="H4579">
        <v>12.5</v>
      </c>
      <c r="J4579">
        <f t="shared" si="639"/>
        <v>22.302376534155567</v>
      </c>
      <c r="K4579">
        <f t="shared" si="640"/>
        <v>-1805.51870839762</v>
      </c>
      <c r="L4579">
        <f t="shared" si="641"/>
        <v>14.693542948741097</v>
      </c>
      <c r="M4579">
        <f t="shared" si="642"/>
        <v>1.9074592260533074</v>
      </c>
      <c r="N4579">
        <f t="shared" si="643"/>
        <v>1795.360948941395</v>
      </c>
      <c r="O4579">
        <f t="shared" si="644"/>
        <v>-0.73306674520289272</v>
      </c>
      <c r="P4579">
        <f t="shared" si="645"/>
        <v>0</v>
      </c>
      <c r="Q4579">
        <f t="shared" si="646"/>
        <v>2.3248010652685065</v>
      </c>
      <c r="R4579">
        <f t="shared" si="647"/>
        <v>14.267399495520417</v>
      </c>
      <c r="V4579">
        <v>1</v>
      </c>
      <c r="W4579">
        <v>0</v>
      </c>
      <c r="X4579">
        <v>0</v>
      </c>
      <c r="Y4579">
        <v>0</v>
      </c>
      <c r="Z4579">
        <v>2</v>
      </c>
      <c r="AA4579">
        <v>11.74</v>
      </c>
      <c r="AB4579">
        <v>5</v>
      </c>
    </row>
    <row r="4580" spans="1:28">
      <c r="A4580">
        <v>26.809874213836501</v>
      </c>
      <c r="B4580">
        <v>7.7536234817813803</v>
      </c>
      <c r="C4580">
        <v>2011</v>
      </c>
      <c r="D4580">
        <v>60000</v>
      </c>
      <c r="E4580">
        <v>0</v>
      </c>
      <c r="F4580">
        <v>1796</v>
      </c>
      <c r="G4580">
        <v>186</v>
      </c>
      <c r="H4580">
        <v>16</v>
      </c>
      <c r="J4580">
        <f t="shared" si="639"/>
        <v>21.964234046188093</v>
      </c>
      <c r="K4580">
        <f t="shared" si="640"/>
        <v>-1805.51870839762</v>
      </c>
      <c r="L4580">
        <f t="shared" si="641"/>
        <v>14.693542948741097</v>
      </c>
      <c r="M4580">
        <f t="shared" si="642"/>
        <v>1.5235000665106835</v>
      </c>
      <c r="N4580">
        <f t="shared" si="643"/>
        <v>1795.360948941395</v>
      </c>
      <c r="O4580">
        <f t="shared" si="644"/>
        <v>-0.68725007362771195</v>
      </c>
      <c r="P4580">
        <f t="shared" si="645"/>
        <v>0</v>
      </c>
      <c r="Q4580">
        <f t="shared" si="646"/>
        <v>2.3248010652685065</v>
      </c>
      <c r="R4580">
        <f t="shared" si="647"/>
        <v>14.267399495520417</v>
      </c>
      <c r="V4580">
        <v>1</v>
      </c>
      <c r="W4580">
        <v>0</v>
      </c>
      <c r="X4580">
        <v>0</v>
      </c>
      <c r="Y4580">
        <v>0</v>
      </c>
      <c r="Z4580">
        <v>1</v>
      </c>
      <c r="AA4580">
        <v>11.74</v>
      </c>
      <c r="AB4580">
        <v>5</v>
      </c>
    </row>
    <row r="4581" spans="1:28">
      <c r="A4581">
        <v>26.809874213836501</v>
      </c>
      <c r="B4581">
        <v>11.179185867895599</v>
      </c>
      <c r="C4581">
        <v>2019</v>
      </c>
      <c r="D4581">
        <v>13190</v>
      </c>
      <c r="E4581">
        <v>0</v>
      </c>
      <c r="F4581">
        <v>1950</v>
      </c>
      <c r="G4581">
        <v>181.43</v>
      </c>
      <c r="H4581">
        <v>38.99</v>
      </c>
      <c r="J4581">
        <f t="shared" si="639"/>
        <v>30.164444304691386</v>
      </c>
      <c r="K4581">
        <f t="shared" si="640"/>
        <v>-1805.51870839762</v>
      </c>
      <c r="L4581">
        <f t="shared" si="641"/>
        <v>14.693542948741097</v>
      </c>
      <c r="M4581">
        <f t="shared" si="642"/>
        <v>2.1965846617769071</v>
      </c>
      <c r="N4581">
        <f t="shared" si="643"/>
        <v>1802.5031108466815</v>
      </c>
      <c r="O4581">
        <f t="shared" si="644"/>
        <v>-0.15108047451915868</v>
      </c>
      <c r="P4581">
        <f t="shared" si="645"/>
        <v>0</v>
      </c>
      <c r="Q4581">
        <f t="shared" si="646"/>
        <v>2.5241436955866301</v>
      </c>
      <c r="R4581">
        <f t="shared" si="647"/>
        <v>13.916851024044458</v>
      </c>
      <c r="V4581">
        <v>1</v>
      </c>
      <c r="W4581">
        <v>0</v>
      </c>
      <c r="X4581">
        <v>0</v>
      </c>
      <c r="Y4581">
        <v>0</v>
      </c>
      <c r="Z4581">
        <v>1</v>
      </c>
      <c r="AA4581">
        <v>18.34</v>
      </c>
      <c r="AB4581">
        <v>5</v>
      </c>
    </row>
    <row r="4582" spans="1:28">
      <c r="A4582">
        <v>26.809874213836501</v>
      </c>
      <c r="B4582">
        <v>9.4293291139240196</v>
      </c>
      <c r="C4582">
        <v>2011</v>
      </c>
      <c r="D4582">
        <v>82000</v>
      </c>
      <c r="E4582">
        <v>0</v>
      </c>
      <c r="F4582">
        <v>3498</v>
      </c>
      <c r="G4582">
        <v>272</v>
      </c>
      <c r="H4582">
        <v>16.850000000000001</v>
      </c>
      <c r="J4582">
        <f t="shared" si="639"/>
        <v>30.841378718466625</v>
      </c>
      <c r="K4582">
        <f t="shared" si="640"/>
        <v>-1805.51870839762</v>
      </c>
      <c r="L4582">
        <f t="shared" si="641"/>
        <v>14.693542948741097</v>
      </c>
      <c r="M4582">
        <f t="shared" si="642"/>
        <v>1.8527574321823921</v>
      </c>
      <c r="N4582">
        <f t="shared" si="643"/>
        <v>1795.360948941395</v>
      </c>
      <c r="O4582">
        <f t="shared" si="644"/>
        <v>-0.93924176729120634</v>
      </c>
      <c r="P4582">
        <f t="shared" si="645"/>
        <v>0</v>
      </c>
      <c r="Q4582">
        <f t="shared" si="646"/>
        <v>4.5279254600830932</v>
      </c>
      <c r="R4582">
        <f t="shared" si="647"/>
        <v>20.864154100976094</v>
      </c>
      <c r="V4582">
        <v>1</v>
      </c>
      <c r="W4582">
        <v>0</v>
      </c>
      <c r="X4582">
        <v>0</v>
      </c>
      <c r="Y4582">
        <v>0</v>
      </c>
      <c r="Z4582">
        <v>2</v>
      </c>
      <c r="AA4582">
        <v>11.8</v>
      </c>
      <c r="AB4582">
        <v>7</v>
      </c>
    </row>
    <row r="4583" spans="1:28">
      <c r="A4583">
        <v>26.809874213836501</v>
      </c>
      <c r="B4583">
        <v>11.179185867895599</v>
      </c>
      <c r="C4583">
        <v>2014</v>
      </c>
      <c r="D4583">
        <v>45710</v>
      </c>
      <c r="E4583">
        <v>0</v>
      </c>
      <c r="F4583">
        <v>3498</v>
      </c>
      <c r="G4583">
        <v>272</v>
      </c>
      <c r="H4583">
        <v>23.68</v>
      </c>
      <c r="J4583">
        <f t="shared" si="639"/>
        <v>34.279188415409259</v>
      </c>
      <c r="K4583">
        <f t="shared" si="640"/>
        <v>-1805.51870839762</v>
      </c>
      <c r="L4583">
        <f t="shared" si="641"/>
        <v>14.693542948741097</v>
      </c>
      <c r="M4583">
        <f t="shared" si="642"/>
        <v>2.1965846617769071</v>
      </c>
      <c r="N4583">
        <f t="shared" si="643"/>
        <v>1798.0392596558775</v>
      </c>
      <c r="O4583">
        <f t="shared" si="644"/>
        <v>-0.52357001442537854</v>
      </c>
      <c r="P4583">
        <f t="shared" si="645"/>
        <v>0</v>
      </c>
      <c r="Q4583">
        <f t="shared" si="646"/>
        <v>4.5279254600830932</v>
      </c>
      <c r="R4583">
        <f t="shared" si="647"/>
        <v>20.864154100976094</v>
      </c>
      <c r="V4583">
        <v>1</v>
      </c>
      <c r="W4583">
        <v>0</v>
      </c>
      <c r="X4583">
        <v>0</v>
      </c>
      <c r="Y4583">
        <v>0</v>
      </c>
      <c r="Z4583">
        <v>1</v>
      </c>
      <c r="AA4583">
        <v>11.8</v>
      </c>
      <c r="AB4583">
        <v>7</v>
      </c>
    </row>
    <row r="4584" spans="1:28">
      <c r="A4584">
        <v>26.809874213836501</v>
      </c>
      <c r="B4584">
        <v>6.7262540192926004</v>
      </c>
      <c r="C4584">
        <v>2010</v>
      </c>
      <c r="D4584">
        <v>93000</v>
      </c>
      <c r="E4584">
        <v>0</v>
      </c>
      <c r="F4584">
        <v>3498</v>
      </c>
      <c r="G4584">
        <v>272</v>
      </c>
      <c r="H4584">
        <v>15</v>
      </c>
      <c r="J4584">
        <f t="shared" si="639"/>
        <v>29.29148868914907</v>
      </c>
      <c r="K4584">
        <f t="shared" si="640"/>
        <v>-1805.51870839762</v>
      </c>
      <c r="L4584">
        <f t="shared" si="641"/>
        <v>14.693542948741097</v>
      </c>
      <c r="M4584">
        <f t="shared" si="642"/>
        <v>1.3216334878574343</v>
      </c>
      <c r="N4584">
        <f t="shared" si="643"/>
        <v>1794.4681787032341</v>
      </c>
      <c r="O4584">
        <f t="shared" si="644"/>
        <v>-1.0652376141229536</v>
      </c>
      <c r="P4584">
        <f t="shared" si="645"/>
        <v>0</v>
      </c>
      <c r="Q4584">
        <f t="shared" si="646"/>
        <v>4.5279254600830932</v>
      </c>
      <c r="R4584">
        <f t="shared" si="647"/>
        <v>20.864154100976094</v>
      </c>
      <c r="V4584">
        <v>1</v>
      </c>
      <c r="W4584">
        <v>0</v>
      </c>
      <c r="X4584">
        <v>0</v>
      </c>
      <c r="Y4584">
        <v>0</v>
      </c>
      <c r="Z4584">
        <v>2</v>
      </c>
      <c r="AA4584">
        <v>11.8</v>
      </c>
      <c r="AB4584">
        <v>7</v>
      </c>
    </row>
    <row r="4585" spans="1:28">
      <c r="A4585">
        <v>26.809874213836501</v>
      </c>
      <c r="B4585">
        <v>9.7765498652290894</v>
      </c>
      <c r="C4585">
        <v>2010</v>
      </c>
      <c r="D4585">
        <v>46000</v>
      </c>
      <c r="E4585">
        <v>1</v>
      </c>
      <c r="F4585">
        <v>2987</v>
      </c>
      <c r="G4585">
        <v>261</v>
      </c>
      <c r="H4585">
        <v>28</v>
      </c>
      <c r="J4585">
        <f t="shared" si="639"/>
        <v>29.581606355197035</v>
      </c>
      <c r="K4585">
        <f t="shared" si="640"/>
        <v>-1805.51870839762</v>
      </c>
      <c r="L4585">
        <f t="shared" si="641"/>
        <v>14.693542948741097</v>
      </c>
      <c r="M4585">
        <f t="shared" si="642"/>
        <v>1.920982416146358</v>
      </c>
      <c r="N4585">
        <f t="shared" si="643"/>
        <v>1794.4681787032341</v>
      </c>
      <c r="O4585">
        <f t="shared" si="644"/>
        <v>-0.52689172311457921</v>
      </c>
      <c r="P4585">
        <f t="shared" si="645"/>
        <v>0.65764887616793399</v>
      </c>
      <c r="Q4585">
        <f t="shared" si="646"/>
        <v>3.8664703685729558</v>
      </c>
      <c r="R4585">
        <f t="shared" si="647"/>
        <v>20.020383163068971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11.8</v>
      </c>
      <c r="AB4585">
        <v>7</v>
      </c>
    </row>
    <row r="4586" spans="1:28">
      <c r="A4586">
        <v>26.809874213836501</v>
      </c>
      <c r="B4586">
        <v>7.7536234817813803</v>
      </c>
      <c r="C4586">
        <v>2009</v>
      </c>
      <c r="D4586">
        <v>42000</v>
      </c>
      <c r="E4586">
        <v>1</v>
      </c>
      <c r="F4586">
        <v>2987</v>
      </c>
      <c r="G4586">
        <v>210</v>
      </c>
      <c r="H4586">
        <v>22</v>
      </c>
      <c r="J4586">
        <f t="shared" si="639"/>
        <v>24.42514154504277</v>
      </c>
      <c r="K4586">
        <f t="shared" si="640"/>
        <v>-1805.51870839762</v>
      </c>
      <c r="L4586">
        <f t="shared" si="641"/>
        <v>14.693542948741097</v>
      </c>
      <c r="M4586">
        <f t="shared" si="642"/>
        <v>1.5235000665106835</v>
      </c>
      <c r="N4586">
        <f t="shared" si="643"/>
        <v>1793.5754084650735</v>
      </c>
      <c r="O4586">
        <f t="shared" si="644"/>
        <v>-0.48107505153939839</v>
      </c>
      <c r="P4586">
        <f t="shared" si="645"/>
        <v>0.65764887616793399</v>
      </c>
      <c r="Q4586">
        <f t="shared" si="646"/>
        <v>3.8664703685729558</v>
      </c>
      <c r="R4586">
        <f t="shared" si="647"/>
        <v>16.108354269135955</v>
      </c>
      <c r="V4586">
        <v>0</v>
      </c>
      <c r="W4586">
        <v>0</v>
      </c>
      <c r="X4586">
        <v>0</v>
      </c>
      <c r="Y4586">
        <v>0</v>
      </c>
      <c r="Z4586">
        <v>2</v>
      </c>
      <c r="AA4586">
        <v>13</v>
      </c>
      <c r="AB4586">
        <v>5</v>
      </c>
    </row>
    <row r="4587" spans="1:28">
      <c r="A4587">
        <v>26.809874213836501</v>
      </c>
      <c r="B4587">
        <v>6.7262540192926004</v>
      </c>
      <c r="C4587">
        <v>2013</v>
      </c>
      <c r="D4587">
        <v>80000</v>
      </c>
      <c r="E4587">
        <v>0</v>
      </c>
      <c r="F4587">
        <v>2987</v>
      </c>
      <c r="G4587">
        <v>210</v>
      </c>
      <c r="H4587">
        <v>25</v>
      </c>
      <c r="J4587">
        <f t="shared" si="639"/>
        <v>26.701448662900582</v>
      </c>
      <c r="K4587">
        <f t="shared" si="640"/>
        <v>-1805.51870839762</v>
      </c>
      <c r="L4587">
        <f t="shared" si="641"/>
        <v>14.693542948741097</v>
      </c>
      <c r="M4587">
        <f t="shared" si="642"/>
        <v>1.3216334878574343</v>
      </c>
      <c r="N4587">
        <f t="shared" si="643"/>
        <v>1797.1464894177166</v>
      </c>
      <c r="O4587">
        <f t="shared" si="644"/>
        <v>-0.9163334315036159</v>
      </c>
      <c r="P4587">
        <f t="shared" si="645"/>
        <v>0</v>
      </c>
      <c r="Q4587">
        <f t="shared" si="646"/>
        <v>3.8664703685729558</v>
      </c>
      <c r="R4587">
        <f t="shared" si="647"/>
        <v>16.108354269135955</v>
      </c>
      <c r="V4587">
        <v>1</v>
      </c>
      <c r="W4587">
        <v>0</v>
      </c>
      <c r="X4587">
        <v>0</v>
      </c>
      <c r="Y4587">
        <v>0</v>
      </c>
      <c r="Z4587">
        <v>1</v>
      </c>
      <c r="AA4587">
        <v>13</v>
      </c>
      <c r="AB4587">
        <v>5</v>
      </c>
    </row>
    <row r="4588" spans="1:28">
      <c r="A4588">
        <v>26.809874213836501</v>
      </c>
      <c r="B4588">
        <v>15.078223270440301</v>
      </c>
      <c r="C4588">
        <v>2017</v>
      </c>
      <c r="D4588">
        <v>56451</v>
      </c>
      <c r="E4588">
        <v>1</v>
      </c>
      <c r="F4588">
        <v>2987</v>
      </c>
      <c r="G4588">
        <v>282</v>
      </c>
      <c r="H4588">
        <v>62.81</v>
      </c>
      <c r="J4588">
        <f t="shared" si="639"/>
        <v>38.3638453127448</v>
      </c>
      <c r="K4588">
        <f t="shared" si="640"/>
        <v>-1805.51870839762</v>
      </c>
      <c r="L4588">
        <f t="shared" si="641"/>
        <v>14.693542948741097</v>
      </c>
      <c r="M4588">
        <f t="shared" si="642"/>
        <v>2.962701788312919</v>
      </c>
      <c r="N4588">
        <f t="shared" si="643"/>
        <v>1800.7175703703599</v>
      </c>
      <c r="O4588">
        <f t="shared" si="644"/>
        <v>-0.64659923177263279</v>
      </c>
      <c r="P4588">
        <f t="shared" si="645"/>
        <v>0.65764887616793399</v>
      </c>
      <c r="Q4588">
        <f t="shared" si="646"/>
        <v>3.8664703685729558</v>
      </c>
      <c r="R4588">
        <f t="shared" si="647"/>
        <v>21.631218589982566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13.5</v>
      </c>
      <c r="AB4588">
        <v>5</v>
      </c>
    </row>
    <row r="4589" spans="1:28">
      <c r="A4589">
        <v>26.809874213836501</v>
      </c>
      <c r="B4589">
        <v>6.7262540192926004</v>
      </c>
      <c r="C4589">
        <v>2010</v>
      </c>
      <c r="D4589">
        <v>137000</v>
      </c>
      <c r="E4589">
        <v>1</v>
      </c>
      <c r="F4589">
        <v>2987</v>
      </c>
      <c r="G4589">
        <v>282</v>
      </c>
      <c r="H4589">
        <v>18.5</v>
      </c>
      <c r="J4589">
        <f t="shared" si="639"/>
        <v>29.55076357548635</v>
      </c>
      <c r="K4589">
        <f t="shared" si="640"/>
        <v>-1805.51870839762</v>
      </c>
      <c r="L4589">
        <f t="shared" si="641"/>
        <v>14.693542948741097</v>
      </c>
      <c r="M4589">
        <f t="shared" si="642"/>
        <v>1.3216334878574343</v>
      </c>
      <c r="N4589">
        <f t="shared" si="643"/>
        <v>1794.4681787032341</v>
      </c>
      <c r="O4589">
        <f t="shared" si="644"/>
        <v>-1.5692210014499424</v>
      </c>
      <c r="P4589">
        <f t="shared" si="645"/>
        <v>0.65764887616793399</v>
      </c>
      <c r="Q4589">
        <f t="shared" si="646"/>
        <v>3.8664703685729558</v>
      </c>
      <c r="R4589">
        <f t="shared" si="647"/>
        <v>21.631218589982566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13.5</v>
      </c>
      <c r="AB4589">
        <v>5</v>
      </c>
    </row>
    <row r="4590" spans="1:28">
      <c r="A4590">
        <v>26.809874213836501</v>
      </c>
      <c r="B4590">
        <v>13.328631284916201</v>
      </c>
      <c r="C4590">
        <v>2009</v>
      </c>
      <c r="D4590">
        <v>98000</v>
      </c>
      <c r="E4590">
        <v>1</v>
      </c>
      <c r="F4590">
        <v>2987</v>
      </c>
      <c r="G4590">
        <v>282</v>
      </c>
      <c r="H4590">
        <v>25</v>
      </c>
      <c r="J4590">
        <f t="shared" si="639"/>
        <v>30.401998980075454</v>
      </c>
      <c r="K4590">
        <f t="shared" si="640"/>
        <v>-1805.51870839762</v>
      </c>
      <c r="L4590">
        <f t="shared" si="641"/>
        <v>14.693542948741097</v>
      </c>
      <c r="M4590">
        <f t="shared" si="642"/>
        <v>2.6189265827492703</v>
      </c>
      <c r="N4590">
        <f t="shared" si="643"/>
        <v>1793.5754084650735</v>
      </c>
      <c r="O4590">
        <f t="shared" si="644"/>
        <v>-1.1225084535919296</v>
      </c>
      <c r="P4590">
        <f t="shared" si="645"/>
        <v>0.65764887616793399</v>
      </c>
      <c r="Q4590">
        <f t="shared" si="646"/>
        <v>3.8664703685729558</v>
      </c>
      <c r="R4590">
        <f t="shared" si="647"/>
        <v>21.631218589982566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13.5</v>
      </c>
      <c r="AB4590">
        <v>5</v>
      </c>
    </row>
    <row r="4591" spans="1:28">
      <c r="A4591">
        <v>26.809874213836501</v>
      </c>
      <c r="B4591">
        <v>9.7765498652290894</v>
      </c>
      <c r="C4591">
        <v>2010</v>
      </c>
      <c r="D4591">
        <v>37000</v>
      </c>
      <c r="E4591">
        <v>1</v>
      </c>
      <c r="F4591">
        <v>2987</v>
      </c>
      <c r="G4591">
        <v>282</v>
      </c>
      <c r="H4591">
        <v>21</v>
      </c>
      <c r="J4591">
        <f t="shared" si="639"/>
        <v>31.295529293154786</v>
      </c>
      <c r="K4591">
        <f t="shared" si="640"/>
        <v>-1805.51870839762</v>
      </c>
      <c r="L4591">
        <f t="shared" si="641"/>
        <v>14.693542948741097</v>
      </c>
      <c r="M4591">
        <f t="shared" si="642"/>
        <v>1.920982416146358</v>
      </c>
      <c r="N4591">
        <f t="shared" si="643"/>
        <v>1794.4681787032341</v>
      </c>
      <c r="O4591">
        <f t="shared" si="644"/>
        <v>-0.4238042120704224</v>
      </c>
      <c r="P4591">
        <f t="shared" si="645"/>
        <v>0.65764887616793399</v>
      </c>
      <c r="Q4591">
        <f t="shared" si="646"/>
        <v>3.8664703685729558</v>
      </c>
      <c r="R4591">
        <f t="shared" si="647"/>
        <v>21.631218589982566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13.5</v>
      </c>
      <c r="AB4591">
        <v>5</v>
      </c>
    </row>
    <row r="4592" spans="1:28">
      <c r="A4592">
        <v>26.809874213836501</v>
      </c>
      <c r="B4592">
        <v>13.328631284916201</v>
      </c>
      <c r="C4592">
        <v>2006</v>
      </c>
      <c r="D4592">
        <v>47088</v>
      </c>
      <c r="E4592">
        <v>0</v>
      </c>
      <c r="F4592">
        <v>3498</v>
      </c>
      <c r="G4592">
        <v>364.9</v>
      </c>
      <c r="H4592">
        <v>19</v>
      </c>
      <c r="J4592">
        <f t="shared" si="639"/>
        <v>34.669613690607775</v>
      </c>
      <c r="K4592">
        <f t="shared" si="640"/>
        <v>-1805.51870839762</v>
      </c>
      <c r="L4592">
        <f t="shared" si="641"/>
        <v>14.693542948741097</v>
      </c>
      <c r="M4592">
        <f t="shared" si="642"/>
        <v>2.6189265827492703</v>
      </c>
      <c r="N4592">
        <f t="shared" si="643"/>
        <v>1790.897097750591</v>
      </c>
      <c r="O4592">
        <f t="shared" si="644"/>
        <v>-0.53935385778302836</v>
      </c>
      <c r="P4592">
        <f t="shared" si="645"/>
        <v>0</v>
      </c>
      <c r="Q4592">
        <f t="shared" si="646"/>
        <v>4.5279254600830932</v>
      </c>
      <c r="R4592">
        <f t="shared" si="647"/>
        <v>27.990183203846236</v>
      </c>
      <c r="V4592">
        <v>1</v>
      </c>
      <c r="W4592">
        <v>0</v>
      </c>
      <c r="X4592">
        <v>0</v>
      </c>
      <c r="Y4592">
        <v>0</v>
      </c>
      <c r="Z4592">
        <v>2</v>
      </c>
      <c r="AA4592">
        <v>10.130000000000001</v>
      </c>
      <c r="AB4592">
        <v>5</v>
      </c>
    </row>
    <row r="4593" spans="1:28">
      <c r="A4593">
        <v>26.809874213836501</v>
      </c>
      <c r="B4593">
        <v>9.4293291139240196</v>
      </c>
      <c r="C4593">
        <v>2007</v>
      </c>
      <c r="D4593">
        <v>55000</v>
      </c>
      <c r="E4593">
        <v>0</v>
      </c>
      <c r="F4593">
        <v>3498</v>
      </c>
      <c r="G4593">
        <v>364.9</v>
      </c>
      <c r="H4593">
        <v>9.99</v>
      </c>
      <c r="J4593">
        <f t="shared" si="639"/>
        <v>34.705589401825897</v>
      </c>
      <c r="K4593">
        <f t="shared" si="640"/>
        <v>-1805.51870839762</v>
      </c>
      <c r="L4593">
        <f t="shared" si="641"/>
        <v>14.693542948741097</v>
      </c>
      <c r="M4593">
        <f t="shared" si="642"/>
        <v>1.8527574321823921</v>
      </c>
      <c r="N4593">
        <f t="shared" si="643"/>
        <v>1791.7898679887517</v>
      </c>
      <c r="O4593">
        <f t="shared" si="644"/>
        <v>-0.62997923415873602</v>
      </c>
      <c r="P4593">
        <f t="shared" si="645"/>
        <v>0</v>
      </c>
      <c r="Q4593">
        <f t="shared" si="646"/>
        <v>4.5279254600830932</v>
      </c>
      <c r="R4593">
        <f t="shared" si="647"/>
        <v>27.990183203846236</v>
      </c>
      <c r="V4593">
        <v>1</v>
      </c>
      <c r="W4593">
        <v>0</v>
      </c>
      <c r="X4593">
        <v>0</v>
      </c>
      <c r="Y4593">
        <v>0</v>
      </c>
      <c r="Z4593">
        <v>3</v>
      </c>
      <c r="AA4593">
        <v>10.130000000000001</v>
      </c>
      <c r="AB4593">
        <v>5</v>
      </c>
    </row>
    <row r="4594" spans="1:28">
      <c r="A4594">
        <v>26.809874213836501</v>
      </c>
      <c r="B4594">
        <v>9.4293291139240196</v>
      </c>
      <c r="C4594">
        <v>2006</v>
      </c>
      <c r="D4594">
        <v>103000</v>
      </c>
      <c r="E4594">
        <v>0</v>
      </c>
      <c r="F4594">
        <v>3498</v>
      </c>
      <c r="G4594">
        <v>364.9</v>
      </c>
      <c r="H4594">
        <v>8.85</v>
      </c>
      <c r="J4594">
        <f t="shared" si="639"/>
        <v>33.26301910476306</v>
      </c>
      <c r="K4594">
        <f t="shared" si="640"/>
        <v>-1805.51870839762</v>
      </c>
      <c r="L4594">
        <f t="shared" si="641"/>
        <v>14.693542948741097</v>
      </c>
      <c r="M4594">
        <f t="shared" si="642"/>
        <v>1.8527574321823921</v>
      </c>
      <c r="N4594">
        <f t="shared" si="643"/>
        <v>1790.897097750591</v>
      </c>
      <c r="O4594">
        <f t="shared" si="644"/>
        <v>-1.1797792930609055</v>
      </c>
      <c r="P4594">
        <f t="shared" si="645"/>
        <v>0</v>
      </c>
      <c r="Q4594">
        <f t="shared" si="646"/>
        <v>4.5279254600830932</v>
      </c>
      <c r="R4594">
        <f t="shared" si="647"/>
        <v>27.990183203846236</v>
      </c>
      <c r="V4594">
        <v>1</v>
      </c>
      <c r="W4594">
        <v>0</v>
      </c>
      <c r="X4594">
        <v>0</v>
      </c>
      <c r="Y4594">
        <v>0</v>
      </c>
      <c r="Z4594">
        <v>1</v>
      </c>
      <c r="AA4594">
        <v>10.130000000000001</v>
      </c>
      <c r="AB4594">
        <v>5</v>
      </c>
    </row>
    <row r="4595" spans="1:28">
      <c r="A4595">
        <v>26.809874213836501</v>
      </c>
      <c r="B4595">
        <v>5.6612149532710196</v>
      </c>
      <c r="C4595">
        <v>2010</v>
      </c>
      <c r="D4595">
        <v>35277</v>
      </c>
      <c r="E4595">
        <v>0</v>
      </c>
      <c r="F4595">
        <v>5461</v>
      </c>
      <c r="G4595">
        <v>362.9</v>
      </c>
      <c r="H4595">
        <v>30</v>
      </c>
      <c r="J4595">
        <f t="shared" si="639"/>
        <v>39.256976914447577</v>
      </c>
      <c r="K4595">
        <f t="shared" si="640"/>
        <v>-1805.51870839762</v>
      </c>
      <c r="L4595">
        <f t="shared" si="641"/>
        <v>14.693542948741097</v>
      </c>
      <c r="M4595">
        <f t="shared" si="642"/>
        <v>1.1123652545297606</v>
      </c>
      <c r="N4595">
        <f t="shared" si="643"/>
        <v>1794.4681787032341</v>
      </c>
      <c r="O4595">
        <f t="shared" si="644"/>
        <v>-0.40406868078941327</v>
      </c>
      <c r="P4595">
        <f t="shared" si="645"/>
        <v>0</v>
      </c>
      <c r="Q4595">
        <f t="shared" si="646"/>
        <v>7.0688967803069671</v>
      </c>
      <c r="R4595">
        <f t="shared" si="647"/>
        <v>27.83677030604494</v>
      </c>
      <c r="V4595">
        <v>1</v>
      </c>
      <c r="W4595">
        <v>0</v>
      </c>
      <c r="X4595">
        <v>0</v>
      </c>
      <c r="Y4595">
        <v>0</v>
      </c>
      <c r="Z4595">
        <v>1</v>
      </c>
      <c r="AA4595">
        <v>7.81</v>
      </c>
      <c r="AB4595">
        <v>5</v>
      </c>
    </row>
    <row r="4596" spans="1:28">
      <c r="A4596">
        <v>26.809874213836501</v>
      </c>
      <c r="B4596">
        <v>7.7536234817813803</v>
      </c>
      <c r="C4596">
        <v>2003</v>
      </c>
      <c r="D4596">
        <v>111000</v>
      </c>
      <c r="E4596">
        <v>0</v>
      </c>
      <c r="F4596">
        <v>2987</v>
      </c>
      <c r="G4596">
        <v>210</v>
      </c>
      <c r="H4596">
        <v>6.5</v>
      </c>
      <c r="J4596">
        <f t="shared" si="639"/>
        <v>17.620533655238066</v>
      </c>
      <c r="K4596">
        <f t="shared" si="640"/>
        <v>-1805.51870839762</v>
      </c>
      <c r="L4596">
        <f t="shared" si="641"/>
        <v>14.693542948741097</v>
      </c>
      <c r="M4596">
        <f t="shared" si="642"/>
        <v>1.5235000665106835</v>
      </c>
      <c r="N4596">
        <f t="shared" si="643"/>
        <v>1788.2187870361086</v>
      </c>
      <c r="O4596">
        <f t="shared" si="644"/>
        <v>-1.2714126362112672</v>
      </c>
      <c r="P4596">
        <f t="shared" si="645"/>
        <v>0</v>
      </c>
      <c r="Q4596">
        <f t="shared" si="646"/>
        <v>3.8664703685729558</v>
      </c>
      <c r="R4596">
        <f t="shared" si="647"/>
        <v>16.108354269135955</v>
      </c>
      <c r="V4596">
        <v>1</v>
      </c>
      <c r="W4596">
        <v>0</v>
      </c>
      <c r="X4596">
        <v>0</v>
      </c>
      <c r="Y4596">
        <v>0</v>
      </c>
      <c r="Z4596">
        <v>1</v>
      </c>
      <c r="AA4596">
        <v>13</v>
      </c>
      <c r="AB4596">
        <v>5</v>
      </c>
    </row>
    <row r="4597" spans="1:28">
      <c r="A4597">
        <v>26.809874213836501</v>
      </c>
      <c r="B4597">
        <v>11.179185867895599</v>
      </c>
      <c r="C4597">
        <v>2004</v>
      </c>
      <c r="D4597">
        <v>119859</v>
      </c>
      <c r="E4597">
        <v>0</v>
      </c>
      <c r="F4597">
        <v>2987</v>
      </c>
      <c r="G4597">
        <v>210</v>
      </c>
      <c r="H4597">
        <v>7.1</v>
      </c>
      <c r="J4597">
        <f t="shared" si="639"/>
        <v>19.084916015293718</v>
      </c>
      <c r="K4597">
        <f t="shared" si="640"/>
        <v>-1805.51870839762</v>
      </c>
      <c r="L4597">
        <f t="shared" si="641"/>
        <v>14.693542948741097</v>
      </c>
      <c r="M4597">
        <f t="shared" si="642"/>
        <v>2.1965846617769071</v>
      </c>
      <c r="N4597">
        <f t="shared" si="643"/>
        <v>1789.1115572742692</v>
      </c>
      <c r="O4597">
        <f t="shared" si="644"/>
        <v>-1.3728851095823988</v>
      </c>
      <c r="P4597">
        <f t="shared" si="645"/>
        <v>0</v>
      </c>
      <c r="Q4597">
        <f t="shared" si="646"/>
        <v>3.8664703685729558</v>
      </c>
      <c r="R4597">
        <f t="shared" si="647"/>
        <v>16.108354269135955</v>
      </c>
      <c r="V4597">
        <v>1</v>
      </c>
      <c r="W4597">
        <v>0</v>
      </c>
      <c r="X4597">
        <v>0</v>
      </c>
      <c r="Y4597">
        <v>0</v>
      </c>
      <c r="Z4597">
        <v>1</v>
      </c>
      <c r="AA4597">
        <v>13</v>
      </c>
      <c r="AB4597">
        <v>5</v>
      </c>
    </row>
    <row r="4598" spans="1:28">
      <c r="A4598">
        <v>26.809874213836501</v>
      </c>
      <c r="B4598">
        <v>9.4293291139240196</v>
      </c>
      <c r="C4598">
        <v>2006</v>
      </c>
      <c r="D4598">
        <v>30000</v>
      </c>
      <c r="E4598">
        <v>0</v>
      </c>
      <c r="F4598">
        <v>2987</v>
      </c>
      <c r="G4598">
        <v>210</v>
      </c>
      <c r="H4598">
        <v>10.75</v>
      </c>
      <c r="J4598">
        <f t="shared" si="639"/>
        <v>21.555889334789693</v>
      </c>
      <c r="K4598">
        <f t="shared" si="640"/>
        <v>-1805.51870839762</v>
      </c>
      <c r="L4598">
        <f t="shared" si="641"/>
        <v>14.693542948741097</v>
      </c>
      <c r="M4598">
        <f t="shared" si="642"/>
        <v>1.8527574321823921</v>
      </c>
      <c r="N4598">
        <f t="shared" si="643"/>
        <v>1790.897097750591</v>
      </c>
      <c r="O4598">
        <f t="shared" si="644"/>
        <v>-0.34362503681385598</v>
      </c>
      <c r="P4598">
        <f t="shared" si="645"/>
        <v>0</v>
      </c>
      <c r="Q4598">
        <f t="shared" si="646"/>
        <v>3.8664703685729558</v>
      </c>
      <c r="R4598">
        <f t="shared" si="647"/>
        <v>16.108354269135955</v>
      </c>
      <c r="V4598">
        <v>1</v>
      </c>
      <c r="W4598">
        <v>0</v>
      </c>
      <c r="X4598">
        <v>0</v>
      </c>
      <c r="Y4598">
        <v>1</v>
      </c>
      <c r="Z4598">
        <v>1</v>
      </c>
      <c r="AA4598">
        <v>13</v>
      </c>
      <c r="AB4598">
        <v>5</v>
      </c>
    </row>
    <row r="4599" spans="1:28">
      <c r="A4599">
        <v>26.809874213836501</v>
      </c>
      <c r="B4599">
        <v>15.078223270440301</v>
      </c>
      <c r="C4599">
        <v>2007</v>
      </c>
      <c r="D4599">
        <v>84143</v>
      </c>
      <c r="E4599">
        <v>0</v>
      </c>
      <c r="F4599">
        <v>2987</v>
      </c>
      <c r="G4599">
        <v>210</v>
      </c>
      <c r="H4599">
        <v>17.09</v>
      </c>
      <c r="J4599">
        <f t="shared" si="639"/>
        <v>22.938440916807032</v>
      </c>
      <c r="K4599">
        <f t="shared" si="640"/>
        <v>-1805.51870839762</v>
      </c>
      <c r="L4599">
        <f t="shared" si="641"/>
        <v>14.693542948741097</v>
      </c>
      <c r="M4599">
        <f t="shared" si="642"/>
        <v>2.962701788312919</v>
      </c>
      <c r="N4599">
        <f t="shared" si="643"/>
        <v>1791.7898679887517</v>
      </c>
      <c r="O4599">
        <f t="shared" si="644"/>
        <v>-0.96378804908760951</v>
      </c>
      <c r="P4599">
        <f t="shared" si="645"/>
        <v>0</v>
      </c>
      <c r="Q4599">
        <f t="shared" si="646"/>
        <v>3.8664703685729558</v>
      </c>
      <c r="R4599">
        <f t="shared" si="647"/>
        <v>16.108354269135955</v>
      </c>
      <c r="V4599">
        <v>1</v>
      </c>
      <c r="W4599">
        <v>0</v>
      </c>
      <c r="X4599">
        <v>0</v>
      </c>
      <c r="Y4599">
        <v>1</v>
      </c>
      <c r="Z4599">
        <v>1</v>
      </c>
      <c r="AA4599">
        <v>13</v>
      </c>
      <c r="AB4599">
        <v>5</v>
      </c>
    </row>
    <row r="4600" spans="1:28">
      <c r="A4600">
        <v>26.809874213836501</v>
      </c>
      <c r="B4600">
        <v>13.328631284916201</v>
      </c>
      <c r="C4600">
        <v>2011</v>
      </c>
      <c r="D4600">
        <v>47140</v>
      </c>
      <c r="E4600">
        <v>1</v>
      </c>
      <c r="F4600">
        <v>2925</v>
      </c>
      <c r="G4600">
        <v>281.61</v>
      </c>
      <c r="H4600">
        <v>30</v>
      </c>
      <c r="J4600">
        <f t="shared" si="639"/>
        <v>32.659928095211171</v>
      </c>
      <c r="K4600">
        <f t="shared" si="640"/>
        <v>-1805.51870839762</v>
      </c>
      <c r="L4600">
        <f t="shared" si="641"/>
        <v>14.693542948741097</v>
      </c>
      <c r="M4600">
        <f t="shared" si="642"/>
        <v>2.6189265827492703</v>
      </c>
      <c r="N4600">
        <f t="shared" si="643"/>
        <v>1795.360948941395</v>
      </c>
      <c r="O4600">
        <f t="shared" si="644"/>
        <v>-0.53994947451350572</v>
      </c>
      <c r="P4600">
        <f t="shared" si="645"/>
        <v>0.65764887616793399</v>
      </c>
      <c r="Q4600">
        <f t="shared" si="646"/>
        <v>3.7862155433799449</v>
      </c>
      <c r="R4600">
        <f t="shared" si="647"/>
        <v>21.601303074911314</v>
      </c>
      <c r="V4600">
        <v>0</v>
      </c>
      <c r="W4600">
        <v>0</v>
      </c>
      <c r="X4600">
        <v>0</v>
      </c>
      <c r="Y4600">
        <v>0</v>
      </c>
      <c r="Z4600">
        <v>2</v>
      </c>
      <c r="AA4600">
        <v>13.5</v>
      </c>
      <c r="AB4600">
        <v>5</v>
      </c>
    </row>
    <row r="4601" spans="1:28">
      <c r="A4601">
        <v>26.809874213836501</v>
      </c>
      <c r="B4601">
        <v>5.6612149532710196</v>
      </c>
      <c r="C4601">
        <v>2017</v>
      </c>
      <c r="D4601">
        <v>13372</v>
      </c>
      <c r="E4601">
        <v>0</v>
      </c>
      <c r="F4601">
        <v>2996</v>
      </c>
      <c r="G4601">
        <v>362.07</v>
      </c>
      <c r="H4601">
        <v>54</v>
      </c>
      <c r="J4601">
        <f t="shared" si="639"/>
        <v>42.502829258945042</v>
      </c>
      <c r="K4601">
        <f t="shared" si="640"/>
        <v>-1805.51870839762</v>
      </c>
      <c r="L4601">
        <f t="shared" si="641"/>
        <v>14.693542948741097</v>
      </c>
      <c r="M4601">
        <f t="shared" si="642"/>
        <v>1.1123652545297606</v>
      </c>
      <c r="N4601">
        <f t="shared" si="643"/>
        <v>1800.7175703703599</v>
      </c>
      <c r="O4601">
        <f t="shared" si="644"/>
        <v>-0.15316513307582941</v>
      </c>
      <c r="P4601">
        <f t="shared" si="645"/>
        <v>0</v>
      </c>
      <c r="Q4601">
        <f t="shared" si="646"/>
        <v>3.8781202625525864</v>
      </c>
      <c r="R4601">
        <f t="shared" si="647"/>
        <v>27.773103953457404</v>
      </c>
      <c r="V4601">
        <v>1</v>
      </c>
      <c r="W4601">
        <v>0</v>
      </c>
      <c r="X4601">
        <v>0</v>
      </c>
      <c r="Y4601">
        <v>0</v>
      </c>
      <c r="Z4601">
        <v>1</v>
      </c>
      <c r="AA4601">
        <v>19</v>
      </c>
      <c r="AB4601">
        <v>2</v>
      </c>
    </row>
    <row r="4602" spans="1:28">
      <c r="A4602">
        <v>26.809874213836501</v>
      </c>
      <c r="B4602">
        <v>15.078223270440301</v>
      </c>
      <c r="C4602">
        <v>2019</v>
      </c>
      <c r="D4602">
        <v>2526</v>
      </c>
      <c r="E4602">
        <v>0</v>
      </c>
      <c r="F4602">
        <v>2996</v>
      </c>
      <c r="G4602">
        <v>362.07</v>
      </c>
      <c r="H4602">
        <v>83.96</v>
      </c>
      <c r="J4602">
        <f t="shared" si="639"/>
        <v>46.262938174025791</v>
      </c>
      <c r="K4602">
        <f t="shared" si="640"/>
        <v>-1805.51870839762</v>
      </c>
      <c r="L4602">
        <f t="shared" si="641"/>
        <v>14.693542948741097</v>
      </c>
      <c r="M4602">
        <f t="shared" si="642"/>
        <v>2.962701788312919</v>
      </c>
      <c r="N4602">
        <f t="shared" si="643"/>
        <v>1802.5031108466815</v>
      </c>
      <c r="O4602">
        <f t="shared" si="644"/>
        <v>-2.8933228099726673E-2</v>
      </c>
      <c r="P4602">
        <f t="shared" si="645"/>
        <v>0</v>
      </c>
      <c r="Q4602">
        <f t="shared" si="646"/>
        <v>3.8781202625525864</v>
      </c>
      <c r="R4602">
        <f t="shared" si="647"/>
        <v>27.773103953457404</v>
      </c>
      <c r="V4602">
        <v>1</v>
      </c>
      <c r="W4602">
        <v>0</v>
      </c>
      <c r="X4602">
        <v>0</v>
      </c>
      <c r="Y4602">
        <v>0</v>
      </c>
      <c r="Z4602">
        <v>1</v>
      </c>
      <c r="AA4602">
        <v>19</v>
      </c>
      <c r="AB4602">
        <v>2</v>
      </c>
    </row>
    <row r="4603" spans="1:28">
      <c r="A4603">
        <v>26.809874213836501</v>
      </c>
      <c r="B4603">
        <v>5.6612149532710196</v>
      </c>
      <c r="C4603">
        <v>2010</v>
      </c>
      <c r="D4603">
        <v>35000</v>
      </c>
      <c r="E4603">
        <v>0</v>
      </c>
      <c r="F4603">
        <v>5461</v>
      </c>
      <c r="G4603">
        <v>387.3</v>
      </c>
      <c r="H4603">
        <v>29.5</v>
      </c>
      <c r="J4603">
        <f t="shared" si="639"/>
        <v>41.13178707212996</v>
      </c>
      <c r="K4603">
        <f t="shared" si="640"/>
        <v>-1805.51870839762</v>
      </c>
      <c r="L4603">
        <f t="shared" si="641"/>
        <v>14.693542948741097</v>
      </c>
      <c r="M4603">
        <f t="shared" si="642"/>
        <v>1.1123652545297606</v>
      </c>
      <c r="N4603">
        <f t="shared" si="643"/>
        <v>1794.4681787032341</v>
      </c>
      <c r="O4603">
        <f t="shared" si="644"/>
        <v>-0.40089587628283196</v>
      </c>
      <c r="P4603">
        <f t="shared" si="645"/>
        <v>0</v>
      </c>
      <c r="Q4603">
        <f t="shared" si="646"/>
        <v>7.0688967803069671</v>
      </c>
      <c r="R4603">
        <f t="shared" si="647"/>
        <v>29.70840765922074</v>
      </c>
      <c r="V4603">
        <v>1</v>
      </c>
      <c r="W4603">
        <v>0</v>
      </c>
      <c r="X4603">
        <v>0</v>
      </c>
      <c r="Y4603">
        <v>0</v>
      </c>
      <c r="Z4603">
        <v>1</v>
      </c>
      <c r="AA4603">
        <v>8.1</v>
      </c>
      <c r="AB4603">
        <v>2</v>
      </c>
    </row>
    <row r="4604" spans="1:28">
      <c r="A4604">
        <v>26.809874213836501</v>
      </c>
      <c r="B4604">
        <v>13.328631284916201</v>
      </c>
      <c r="C4604">
        <v>2014</v>
      </c>
      <c r="D4604">
        <v>3000</v>
      </c>
      <c r="E4604">
        <v>0</v>
      </c>
      <c r="F4604">
        <v>5461</v>
      </c>
      <c r="G4604">
        <v>421</v>
      </c>
      <c r="H4604">
        <v>90</v>
      </c>
      <c r="J4604">
        <f t="shared" si="639"/>
        <v>49.160970053546066</v>
      </c>
      <c r="K4604">
        <f t="shared" si="640"/>
        <v>-1805.51870839762</v>
      </c>
      <c r="L4604">
        <f t="shared" si="641"/>
        <v>14.693542948741097</v>
      </c>
      <c r="M4604">
        <f t="shared" si="642"/>
        <v>2.6189265827492703</v>
      </c>
      <c r="N4604">
        <f t="shared" si="643"/>
        <v>1798.0392596558775</v>
      </c>
      <c r="O4604">
        <f t="shared" si="644"/>
        <v>-3.4362503681385596E-2</v>
      </c>
      <c r="P4604">
        <f t="shared" si="645"/>
        <v>0</v>
      </c>
      <c r="Q4604">
        <f t="shared" si="646"/>
        <v>7.0688967803069671</v>
      </c>
      <c r="R4604">
        <f t="shared" si="647"/>
        <v>32.293414987172554</v>
      </c>
      <c r="V4604">
        <v>1</v>
      </c>
      <c r="W4604">
        <v>0</v>
      </c>
      <c r="X4604">
        <v>0</v>
      </c>
      <c r="Y4604">
        <v>0</v>
      </c>
      <c r="Z4604">
        <v>2</v>
      </c>
      <c r="AA4604">
        <v>12</v>
      </c>
      <c r="AB4604">
        <v>2</v>
      </c>
    </row>
    <row r="4605" spans="1:28">
      <c r="A4605">
        <v>26.809874213836501</v>
      </c>
      <c r="B4605">
        <v>15.078223270440301</v>
      </c>
      <c r="C4605">
        <v>2016</v>
      </c>
      <c r="D4605">
        <v>22732</v>
      </c>
      <c r="E4605">
        <v>0</v>
      </c>
      <c r="F4605">
        <v>3498</v>
      </c>
      <c r="G4605">
        <v>306</v>
      </c>
      <c r="H4605">
        <v>55.54</v>
      </c>
      <c r="J4605">
        <f t="shared" si="639"/>
        <v>39.702059150752532</v>
      </c>
      <c r="K4605">
        <f t="shared" si="640"/>
        <v>-1805.51870839762</v>
      </c>
      <c r="L4605">
        <f t="shared" si="641"/>
        <v>14.693542948741097</v>
      </c>
      <c r="M4605">
        <f t="shared" si="642"/>
        <v>2.962701788312919</v>
      </c>
      <c r="N4605">
        <f t="shared" si="643"/>
        <v>1799.824800132199</v>
      </c>
      <c r="O4605">
        <f t="shared" si="644"/>
        <v>-0.26037614456175245</v>
      </c>
      <c r="P4605">
        <f t="shared" si="645"/>
        <v>0</v>
      </c>
      <c r="Q4605">
        <f t="shared" si="646"/>
        <v>4.5279254600830932</v>
      </c>
      <c r="R4605">
        <f t="shared" si="647"/>
        <v>23.472173363598106</v>
      </c>
      <c r="V4605">
        <v>1</v>
      </c>
      <c r="W4605">
        <v>0</v>
      </c>
      <c r="X4605">
        <v>0</v>
      </c>
      <c r="Y4605">
        <v>0</v>
      </c>
      <c r="Z4605">
        <v>1</v>
      </c>
      <c r="AA4605">
        <v>18.100000000000001</v>
      </c>
      <c r="AB4605">
        <v>2</v>
      </c>
    </row>
    <row r="4606" spans="1:28">
      <c r="A4606">
        <v>26.809874213836501</v>
      </c>
      <c r="B4606">
        <v>13.328631284916201</v>
      </c>
      <c r="C4606">
        <v>2015</v>
      </c>
      <c r="D4606">
        <v>10000</v>
      </c>
      <c r="E4606">
        <v>0</v>
      </c>
      <c r="F4606">
        <v>3498</v>
      </c>
      <c r="G4606">
        <v>306</v>
      </c>
      <c r="H4606">
        <v>55</v>
      </c>
      <c r="J4606">
        <f t="shared" si="639"/>
        <v>38.611348172652072</v>
      </c>
      <c r="K4606">
        <f t="shared" si="640"/>
        <v>-1805.51870839762</v>
      </c>
      <c r="L4606">
        <f t="shared" si="641"/>
        <v>14.693542948741097</v>
      </c>
      <c r="M4606">
        <f t="shared" si="642"/>
        <v>2.6189265827492703</v>
      </c>
      <c r="N4606">
        <f t="shared" si="643"/>
        <v>1798.9320298940384</v>
      </c>
      <c r="O4606">
        <f t="shared" si="644"/>
        <v>-0.11454167893795199</v>
      </c>
      <c r="P4606">
        <f t="shared" si="645"/>
        <v>0</v>
      </c>
      <c r="Q4606">
        <f t="shared" si="646"/>
        <v>4.5279254600830932</v>
      </c>
      <c r="R4606">
        <f t="shared" si="647"/>
        <v>23.472173363598106</v>
      </c>
      <c r="V4606">
        <v>1</v>
      </c>
      <c r="W4606">
        <v>0</v>
      </c>
      <c r="X4606">
        <v>0</v>
      </c>
      <c r="Y4606">
        <v>0</v>
      </c>
      <c r="Z4606">
        <v>1</v>
      </c>
      <c r="AA4606">
        <v>18.100000000000001</v>
      </c>
      <c r="AB4606">
        <v>2</v>
      </c>
    </row>
    <row r="4607" spans="1:28">
      <c r="A4607">
        <v>26.896923076923098</v>
      </c>
      <c r="B4607">
        <v>6.7262540192926004</v>
      </c>
      <c r="C4607">
        <v>2017</v>
      </c>
      <c r="D4607">
        <v>8350</v>
      </c>
      <c r="E4607">
        <v>0</v>
      </c>
      <c r="F4607">
        <v>1998</v>
      </c>
      <c r="G4607">
        <v>192</v>
      </c>
      <c r="H4607">
        <v>35</v>
      </c>
      <c r="J4607">
        <f t="shared" si="639"/>
        <v>28.480019160031151</v>
      </c>
      <c r="K4607">
        <f t="shared" si="640"/>
        <v>-1805.51870839762</v>
      </c>
      <c r="L4607">
        <f t="shared" si="641"/>
        <v>14.741251348944701</v>
      </c>
      <c r="M4607">
        <f t="shared" si="642"/>
        <v>1.3216334878574343</v>
      </c>
      <c r="N4607">
        <f t="shared" si="643"/>
        <v>1800.7175703703599</v>
      </c>
      <c r="O4607">
        <f t="shared" si="644"/>
        <v>-9.5642301913189912E-2</v>
      </c>
      <c r="P4607">
        <f t="shared" si="645"/>
        <v>0</v>
      </c>
      <c r="Q4607">
        <f t="shared" si="646"/>
        <v>2.5862764634779931</v>
      </c>
      <c r="R4607">
        <f t="shared" si="647"/>
        <v>14.727638188924301</v>
      </c>
      <c r="V4607">
        <v>1</v>
      </c>
      <c r="W4607">
        <v>0</v>
      </c>
      <c r="X4607">
        <v>0</v>
      </c>
      <c r="Y4607">
        <v>1</v>
      </c>
      <c r="Z4607">
        <v>1</v>
      </c>
      <c r="AA4607">
        <v>13.8</v>
      </c>
      <c r="AB4607">
        <v>5</v>
      </c>
    </row>
    <row r="4608" spans="1:28">
      <c r="A4608">
        <v>26.896923076923098</v>
      </c>
      <c r="B4608">
        <v>9.4293291139240196</v>
      </c>
      <c r="C4608">
        <v>2016</v>
      </c>
      <c r="D4608">
        <v>20000</v>
      </c>
      <c r="E4608">
        <v>1</v>
      </c>
      <c r="F4608">
        <v>1496</v>
      </c>
      <c r="G4608">
        <v>113.98</v>
      </c>
      <c r="H4608">
        <v>23.5</v>
      </c>
      <c r="J4608">
        <f t="shared" si="639"/>
        <v>22.008138345641381</v>
      </c>
      <c r="K4608">
        <f t="shared" si="640"/>
        <v>-1805.51870839762</v>
      </c>
      <c r="L4608">
        <f t="shared" si="641"/>
        <v>14.741251348944701</v>
      </c>
      <c r="M4608">
        <f t="shared" si="642"/>
        <v>1.8527574321823921</v>
      </c>
      <c r="N4608">
        <f t="shared" si="643"/>
        <v>1799.824800132199</v>
      </c>
      <c r="O4608">
        <f t="shared" si="644"/>
        <v>-0.22908335787590398</v>
      </c>
      <c r="P4608">
        <f t="shared" si="645"/>
        <v>0.65764887616793399</v>
      </c>
      <c r="Q4608">
        <f t="shared" si="646"/>
        <v>1.9364712659474863</v>
      </c>
      <c r="R4608">
        <f t="shared" si="647"/>
        <v>8.7430010456957916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20.7</v>
      </c>
      <c r="AB4608">
        <v>4</v>
      </c>
    </row>
    <row r="4609" spans="1:28">
      <c r="A4609">
        <v>26.896923076923098</v>
      </c>
      <c r="B4609">
        <v>11.179185867895599</v>
      </c>
      <c r="C4609">
        <v>2015</v>
      </c>
      <c r="D4609">
        <v>27641</v>
      </c>
      <c r="E4609">
        <v>1</v>
      </c>
      <c r="F4609">
        <v>1496</v>
      </c>
      <c r="G4609">
        <v>113.98</v>
      </c>
      <c r="H4609">
        <v>24.77</v>
      </c>
      <c r="J4609">
        <f t="shared" si="639"/>
        <v>21.371674040198581</v>
      </c>
      <c r="K4609">
        <f t="shared" si="640"/>
        <v>-1805.51870839762</v>
      </c>
      <c r="L4609">
        <f t="shared" si="641"/>
        <v>14.741251348944701</v>
      </c>
      <c r="M4609">
        <f t="shared" si="642"/>
        <v>2.1965846617769071</v>
      </c>
      <c r="N4609">
        <f t="shared" si="643"/>
        <v>1798.9320298940384</v>
      </c>
      <c r="O4609">
        <f t="shared" si="644"/>
        <v>-0.31660465475239313</v>
      </c>
      <c r="P4609">
        <f t="shared" si="645"/>
        <v>0.65764887616793399</v>
      </c>
      <c r="Q4609">
        <f t="shared" si="646"/>
        <v>1.9364712659474863</v>
      </c>
      <c r="R4609">
        <f t="shared" si="647"/>
        <v>8.7430010456957916</v>
      </c>
      <c r="V4609">
        <v>0</v>
      </c>
      <c r="W4609">
        <v>0</v>
      </c>
      <c r="X4609">
        <v>0</v>
      </c>
      <c r="Y4609">
        <v>0</v>
      </c>
      <c r="Z4609">
        <v>2</v>
      </c>
      <c r="AA4609">
        <v>20.7</v>
      </c>
      <c r="AB4609">
        <v>4</v>
      </c>
    </row>
    <row r="4610" spans="1:28">
      <c r="A4610">
        <v>26.896923076923098</v>
      </c>
      <c r="B4610">
        <v>11.179185867895599</v>
      </c>
      <c r="C4610">
        <v>2016</v>
      </c>
      <c r="D4610">
        <v>32298</v>
      </c>
      <c r="E4610">
        <v>1</v>
      </c>
      <c r="F4610">
        <v>1496</v>
      </c>
      <c r="G4610">
        <v>113.98</v>
      </c>
      <c r="H4610">
        <v>23.8</v>
      </c>
      <c r="J4610">
        <f t="shared" si="639"/>
        <v>22.211102218477841</v>
      </c>
      <c r="K4610">
        <f t="shared" si="640"/>
        <v>-1805.51870839762</v>
      </c>
      <c r="L4610">
        <f t="shared" si="641"/>
        <v>14.741251348944701</v>
      </c>
      <c r="M4610">
        <f t="shared" si="642"/>
        <v>2.1965846617769071</v>
      </c>
      <c r="N4610">
        <f t="shared" si="643"/>
        <v>1799.824800132199</v>
      </c>
      <c r="O4610">
        <f t="shared" si="644"/>
        <v>-0.36994671463379736</v>
      </c>
      <c r="P4610">
        <f t="shared" si="645"/>
        <v>0.65764887616793399</v>
      </c>
      <c r="Q4610">
        <f t="shared" si="646"/>
        <v>1.9364712659474863</v>
      </c>
      <c r="R4610">
        <f t="shared" si="647"/>
        <v>8.7430010456957916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20.7</v>
      </c>
      <c r="AB4610">
        <v>4</v>
      </c>
    </row>
    <row r="4611" spans="1:28">
      <c r="A4611">
        <v>26.896923076923098</v>
      </c>
      <c r="B4611">
        <v>9.4293291139240196</v>
      </c>
      <c r="C4611">
        <v>2013</v>
      </c>
      <c r="D4611">
        <v>21000</v>
      </c>
      <c r="E4611">
        <v>0</v>
      </c>
      <c r="F4611">
        <v>1998</v>
      </c>
      <c r="G4611">
        <v>189.08</v>
      </c>
      <c r="H4611">
        <v>21.5</v>
      </c>
      <c r="J4611">
        <f t="shared" ref="J4611:J4674" si="648">SUM(K4611:R4611)</f>
        <v>25.071184097066329</v>
      </c>
      <c r="K4611">
        <f t="shared" ref="K4611:K4674" si="649">$K$1</f>
        <v>-1805.51870839762</v>
      </c>
      <c r="L4611">
        <f t="shared" ref="L4611:L4674" si="650">L$1*$A4611</f>
        <v>14.741251348944701</v>
      </c>
      <c r="M4611">
        <f t="shared" ref="M4611:M4674" si="651">M$1*$B4611</f>
        <v>1.8527574321823921</v>
      </c>
      <c r="N4611">
        <f t="shared" ref="N4611:N4674" si="652">N$1*$C4611</f>
        <v>1797.1464894177166</v>
      </c>
      <c r="O4611">
        <f t="shared" ref="O4611:O4674" si="653">O$1*$D4611</f>
        <v>-0.2405375257696992</v>
      </c>
      <c r="P4611">
        <f t="shared" ref="P4611:P4674" si="654">P$1*$E4611</f>
        <v>0</v>
      </c>
      <c r="Q4611">
        <f t="shared" ref="Q4611:Q4674" si="655">Q$1*$F4611</f>
        <v>2.5862764634779931</v>
      </c>
      <c r="R4611">
        <f t="shared" ref="R4611:R4674" si="656">R$1*$G4611</f>
        <v>14.503655358134411</v>
      </c>
      <c r="V4611">
        <v>1</v>
      </c>
      <c r="W4611">
        <v>0</v>
      </c>
      <c r="X4611">
        <v>0</v>
      </c>
      <c r="Y4611">
        <v>0</v>
      </c>
      <c r="Z4611">
        <v>1</v>
      </c>
      <c r="AA4611">
        <v>17.440000000000001</v>
      </c>
      <c r="AB4611">
        <v>4</v>
      </c>
    </row>
    <row r="4612" spans="1:28">
      <c r="A4612">
        <v>26.896923076923098</v>
      </c>
      <c r="B4612">
        <v>11.179185867895599</v>
      </c>
      <c r="C4612">
        <v>2016</v>
      </c>
      <c r="D4612">
        <v>21110</v>
      </c>
      <c r="E4612">
        <v>0</v>
      </c>
      <c r="F4612">
        <v>1998</v>
      </c>
      <c r="G4612">
        <v>189.08</v>
      </c>
      <c r="H4612">
        <v>28.95</v>
      </c>
      <c r="J4612">
        <f t="shared" si="648"/>
        <v>28.092062082674815</v>
      </c>
      <c r="K4612">
        <f t="shared" si="649"/>
        <v>-1805.51870839762</v>
      </c>
      <c r="L4612">
        <f t="shared" si="650"/>
        <v>14.741251348944701</v>
      </c>
      <c r="M4612">
        <f t="shared" si="651"/>
        <v>2.1965846617769071</v>
      </c>
      <c r="N4612">
        <f t="shared" si="652"/>
        <v>1799.824800132199</v>
      </c>
      <c r="O4612">
        <f t="shared" si="653"/>
        <v>-0.24179748423801667</v>
      </c>
      <c r="P4612">
        <f t="shared" si="654"/>
        <v>0</v>
      </c>
      <c r="Q4612">
        <f t="shared" si="655"/>
        <v>2.5862764634779931</v>
      </c>
      <c r="R4612">
        <f t="shared" si="656"/>
        <v>14.503655358134411</v>
      </c>
      <c r="V4612">
        <v>1</v>
      </c>
      <c r="W4612">
        <v>0</v>
      </c>
      <c r="X4612">
        <v>0</v>
      </c>
      <c r="Y4612">
        <v>0</v>
      </c>
      <c r="Z4612">
        <v>1</v>
      </c>
      <c r="AA4612">
        <v>17.440000000000001</v>
      </c>
      <c r="AB4612">
        <v>4</v>
      </c>
    </row>
    <row r="4613" spans="1:28">
      <c r="A4613">
        <v>26.896923076923098</v>
      </c>
      <c r="B4613">
        <v>9.4293291139240196</v>
      </c>
      <c r="C4613">
        <v>2016</v>
      </c>
      <c r="D4613">
        <v>11000</v>
      </c>
      <c r="E4613">
        <v>1</v>
      </c>
      <c r="F4613">
        <v>1496</v>
      </c>
      <c r="G4613">
        <v>113.98</v>
      </c>
      <c r="H4613">
        <v>29.5</v>
      </c>
      <c r="J4613">
        <f t="shared" si="648"/>
        <v>22.111225856685536</v>
      </c>
      <c r="K4613">
        <f t="shared" si="649"/>
        <v>-1805.51870839762</v>
      </c>
      <c r="L4613">
        <f t="shared" si="650"/>
        <v>14.741251348944701</v>
      </c>
      <c r="M4613">
        <f t="shared" si="651"/>
        <v>1.8527574321823921</v>
      </c>
      <c r="N4613">
        <f t="shared" si="652"/>
        <v>1799.824800132199</v>
      </c>
      <c r="O4613">
        <f t="shared" si="653"/>
        <v>-0.12599584683174719</v>
      </c>
      <c r="P4613">
        <f t="shared" si="654"/>
        <v>0.65764887616793399</v>
      </c>
      <c r="Q4613">
        <f t="shared" si="655"/>
        <v>1.9364712659474863</v>
      </c>
      <c r="R4613">
        <f t="shared" si="656"/>
        <v>8.7430010456957916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20.7</v>
      </c>
      <c r="AB4613">
        <v>5</v>
      </c>
    </row>
    <row r="4614" spans="1:28">
      <c r="A4614">
        <v>26.896923076923098</v>
      </c>
      <c r="B4614">
        <v>9.7765498652290894</v>
      </c>
      <c r="C4614">
        <v>2014</v>
      </c>
      <c r="D4614">
        <v>60000</v>
      </c>
      <c r="E4614">
        <v>1</v>
      </c>
      <c r="F4614">
        <v>1496</v>
      </c>
      <c r="G4614">
        <v>113.98</v>
      </c>
      <c r="H4614">
        <v>23.5</v>
      </c>
      <c r="J4614">
        <f t="shared" si="648"/>
        <v>19.832656137532016</v>
      </c>
      <c r="K4614">
        <f t="shared" si="649"/>
        <v>-1805.51870839762</v>
      </c>
      <c r="L4614">
        <f t="shared" si="650"/>
        <v>14.741251348944701</v>
      </c>
      <c r="M4614">
        <f t="shared" si="651"/>
        <v>1.920982416146358</v>
      </c>
      <c r="N4614">
        <f t="shared" si="652"/>
        <v>1798.0392596558775</v>
      </c>
      <c r="O4614">
        <f t="shared" si="653"/>
        <v>-0.68725007362771195</v>
      </c>
      <c r="P4614">
        <f t="shared" si="654"/>
        <v>0.65764887616793399</v>
      </c>
      <c r="Q4614">
        <f t="shared" si="655"/>
        <v>1.9364712659474863</v>
      </c>
      <c r="R4614">
        <f t="shared" si="656"/>
        <v>8.7430010456957916</v>
      </c>
      <c r="V4614">
        <v>0</v>
      </c>
      <c r="W4614">
        <v>0</v>
      </c>
      <c r="X4614">
        <v>0</v>
      </c>
      <c r="Y4614">
        <v>0</v>
      </c>
      <c r="Z4614">
        <v>2</v>
      </c>
      <c r="AA4614">
        <v>20.7</v>
      </c>
      <c r="AB4614">
        <v>5</v>
      </c>
    </row>
    <row r="4615" spans="1:28">
      <c r="A4615">
        <v>26.896923076923098</v>
      </c>
      <c r="B4615">
        <v>8.45732142857144</v>
      </c>
      <c r="C4615">
        <v>2014</v>
      </c>
      <c r="D4615">
        <v>34000</v>
      </c>
      <c r="E4615">
        <v>1</v>
      </c>
      <c r="F4615">
        <v>1496</v>
      </c>
      <c r="G4615">
        <v>113.98</v>
      </c>
      <c r="H4615">
        <v>22</v>
      </c>
      <c r="J4615">
        <f t="shared" si="648"/>
        <v>19.871250908544326</v>
      </c>
      <c r="K4615">
        <f t="shared" si="649"/>
        <v>-1805.51870839762</v>
      </c>
      <c r="L4615">
        <f t="shared" si="650"/>
        <v>14.741251348944701</v>
      </c>
      <c r="M4615">
        <f t="shared" si="651"/>
        <v>1.6617688219199647</v>
      </c>
      <c r="N4615">
        <f t="shared" si="652"/>
        <v>1798.0392596558775</v>
      </c>
      <c r="O4615">
        <f t="shared" si="653"/>
        <v>-0.3894417083890368</v>
      </c>
      <c r="P4615">
        <f t="shared" si="654"/>
        <v>0.65764887616793399</v>
      </c>
      <c r="Q4615">
        <f t="shared" si="655"/>
        <v>1.9364712659474863</v>
      </c>
      <c r="R4615">
        <f t="shared" si="656"/>
        <v>8.7430010456957916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20.7</v>
      </c>
      <c r="AB4615">
        <v>5</v>
      </c>
    </row>
    <row r="4616" spans="1:28">
      <c r="A4616">
        <v>26.896923076923098</v>
      </c>
      <c r="B4616">
        <v>9.7765498652290894</v>
      </c>
      <c r="C4616">
        <v>2017</v>
      </c>
      <c r="D4616">
        <v>2000</v>
      </c>
      <c r="E4616">
        <v>1</v>
      </c>
      <c r="F4616">
        <v>1496</v>
      </c>
      <c r="G4616">
        <v>113.98</v>
      </c>
      <c r="H4616">
        <v>34</v>
      </c>
      <c r="J4616">
        <f t="shared" si="648"/>
        <v>23.175308589854588</v>
      </c>
      <c r="K4616">
        <f t="shared" si="649"/>
        <v>-1805.51870839762</v>
      </c>
      <c r="L4616">
        <f t="shared" si="650"/>
        <v>14.741251348944701</v>
      </c>
      <c r="M4616">
        <f t="shared" si="651"/>
        <v>1.920982416146358</v>
      </c>
      <c r="N4616">
        <f t="shared" si="652"/>
        <v>1800.7175703703599</v>
      </c>
      <c r="O4616">
        <f t="shared" si="653"/>
        <v>-2.2908335787590398E-2</v>
      </c>
      <c r="P4616">
        <f t="shared" si="654"/>
        <v>0.65764887616793399</v>
      </c>
      <c r="Q4616">
        <f t="shared" si="655"/>
        <v>1.9364712659474863</v>
      </c>
      <c r="R4616">
        <f t="shared" si="656"/>
        <v>8.7430010456957916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20.7</v>
      </c>
      <c r="AB4616">
        <v>5</v>
      </c>
    </row>
    <row r="4617" spans="1:28">
      <c r="A4617">
        <v>26.896923076923098</v>
      </c>
      <c r="B4617">
        <v>11.179185867895599</v>
      </c>
      <c r="C4617">
        <v>2019</v>
      </c>
      <c r="D4617">
        <v>14857</v>
      </c>
      <c r="E4617">
        <v>1</v>
      </c>
      <c r="F4617">
        <v>1496</v>
      </c>
      <c r="G4617">
        <v>113.98</v>
      </c>
      <c r="H4617">
        <v>31.55</v>
      </c>
      <c r="J4617">
        <f t="shared" si="648"/>
        <v>25.089185075195971</v>
      </c>
      <c r="K4617">
        <f t="shared" si="649"/>
        <v>-1805.51870839762</v>
      </c>
      <c r="L4617">
        <f t="shared" si="650"/>
        <v>14.741251348944701</v>
      </c>
      <c r="M4617">
        <f t="shared" si="651"/>
        <v>2.1965846617769071</v>
      </c>
      <c r="N4617">
        <f t="shared" si="652"/>
        <v>1802.5031108466815</v>
      </c>
      <c r="O4617">
        <f t="shared" si="653"/>
        <v>-0.17017457239811529</v>
      </c>
      <c r="P4617">
        <f t="shared" si="654"/>
        <v>0.65764887616793399</v>
      </c>
      <c r="Q4617">
        <f t="shared" si="655"/>
        <v>1.9364712659474863</v>
      </c>
      <c r="R4617">
        <f t="shared" si="656"/>
        <v>8.7430010456957916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20.7</v>
      </c>
      <c r="AB4617">
        <v>5</v>
      </c>
    </row>
    <row r="4618" spans="1:28">
      <c r="A4618">
        <v>26.896923076923098</v>
      </c>
      <c r="B4618">
        <v>13.328631284916201</v>
      </c>
      <c r="C4618">
        <v>2015</v>
      </c>
      <c r="D4618">
        <v>20000</v>
      </c>
      <c r="E4618">
        <v>0</v>
      </c>
      <c r="F4618">
        <v>1598</v>
      </c>
      <c r="G4618">
        <v>122</v>
      </c>
      <c r="H4618">
        <v>32</v>
      </c>
      <c r="J4618">
        <f t="shared" si="648"/>
        <v>21.971106233831957</v>
      </c>
      <c r="K4618">
        <f t="shared" si="649"/>
        <v>-1805.51870839762</v>
      </c>
      <c r="L4618">
        <f t="shared" si="650"/>
        <v>14.741251348944701</v>
      </c>
      <c r="M4618">
        <f t="shared" si="651"/>
        <v>2.6189265827492703</v>
      </c>
      <c r="N4618">
        <f t="shared" si="652"/>
        <v>1798.9320298940384</v>
      </c>
      <c r="O4618">
        <f t="shared" si="653"/>
        <v>-0.22908335787590398</v>
      </c>
      <c r="P4618">
        <f t="shared" si="654"/>
        <v>0</v>
      </c>
      <c r="Q4618">
        <f t="shared" si="655"/>
        <v>2.0685033977166332</v>
      </c>
      <c r="R4618">
        <f t="shared" si="656"/>
        <v>9.3581867658789832</v>
      </c>
      <c r="V4618">
        <v>1</v>
      </c>
      <c r="W4618">
        <v>0</v>
      </c>
      <c r="X4618">
        <v>0</v>
      </c>
      <c r="Y4618">
        <v>0</v>
      </c>
      <c r="Z4618">
        <v>1</v>
      </c>
      <c r="AA4618">
        <v>18.86</v>
      </c>
      <c r="AB4618">
        <v>4</v>
      </c>
    </row>
    <row r="4619" spans="1:28">
      <c r="A4619">
        <v>26.896923076923098</v>
      </c>
      <c r="B4619">
        <v>11.179185867895599</v>
      </c>
      <c r="C4619">
        <v>2017</v>
      </c>
      <c r="D4619">
        <v>26327</v>
      </c>
      <c r="E4619">
        <v>0</v>
      </c>
      <c r="F4619">
        <v>1998</v>
      </c>
      <c r="G4619">
        <v>189.08</v>
      </c>
      <c r="H4619">
        <v>35.67</v>
      </c>
      <c r="J4619">
        <f t="shared" si="648"/>
        <v>28.925075926933776</v>
      </c>
      <c r="K4619">
        <f t="shared" si="649"/>
        <v>-1805.51870839762</v>
      </c>
      <c r="L4619">
        <f t="shared" si="650"/>
        <v>14.741251348944701</v>
      </c>
      <c r="M4619">
        <f t="shared" si="651"/>
        <v>2.1965846617769071</v>
      </c>
      <c r="N4619">
        <f t="shared" si="652"/>
        <v>1800.7175703703599</v>
      </c>
      <c r="O4619">
        <f t="shared" si="653"/>
        <v>-0.30155387813994622</v>
      </c>
      <c r="P4619">
        <f t="shared" si="654"/>
        <v>0</v>
      </c>
      <c r="Q4619">
        <f t="shared" si="655"/>
        <v>2.5862764634779931</v>
      </c>
      <c r="R4619">
        <f t="shared" si="656"/>
        <v>14.503655358134411</v>
      </c>
      <c r="V4619">
        <v>1</v>
      </c>
      <c r="W4619">
        <v>0</v>
      </c>
      <c r="X4619">
        <v>0</v>
      </c>
      <c r="Y4619">
        <v>0</v>
      </c>
      <c r="Z4619">
        <v>1</v>
      </c>
      <c r="AA4619">
        <v>16.82</v>
      </c>
      <c r="AB4619">
        <v>4</v>
      </c>
    </row>
    <row r="4620" spans="1:28">
      <c r="A4620">
        <v>26.896923076923098</v>
      </c>
      <c r="B4620">
        <v>9.4293291139240196</v>
      </c>
      <c r="C4620">
        <v>2014</v>
      </c>
      <c r="D4620">
        <v>11900</v>
      </c>
      <c r="E4620">
        <v>0</v>
      </c>
      <c r="F4620">
        <v>1998</v>
      </c>
      <c r="G4620">
        <v>189.08</v>
      </c>
      <c r="H4620">
        <v>28.5</v>
      </c>
      <c r="J4620">
        <f t="shared" si="648"/>
        <v>26.068187263060757</v>
      </c>
      <c r="K4620">
        <f t="shared" si="649"/>
        <v>-1805.51870839762</v>
      </c>
      <c r="L4620">
        <f t="shared" si="650"/>
        <v>14.741251348944701</v>
      </c>
      <c r="M4620">
        <f t="shared" si="651"/>
        <v>1.8527574321823921</v>
      </c>
      <c r="N4620">
        <f t="shared" si="652"/>
        <v>1798.0392596558775</v>
      </c>
      <c r="O4620">
        <f t="shared" si="653"/>
        <v>-0.13630459793616287</v>
      </c>
      <c r="P4620">
        <f t="shared" si="654"/>
        <v>0</v>
      </c>
      <c r="Q4620">
        <f t="shared" si="655"/>
        <v>2.5862764634779931</v>
      </c>
      <c r="R4620">
        <f t="shared" si="656"/>
        <v>14.503655358134411</v>
      </c>
      <c r="V4620">
        <v>1</v>
      </c>
      <c r="W4620">
        <v>0</v>
      </c>
      <c r="X4620">
        <v>0</v>
      </c>
      <c r="Y4620">
        <v>0</v>
      </c>
      <c r="Z4620">
        <v>1</v>
      </c>
      <c r="AA4620">
        <v>16.82</v>
      </c>
      <c r="AB4620">
        <v>4</v>
      </c>
    </row>
    <row r="4621" spans="1:28">
      <c r="A4621">
        <v>26.896923076923098</v>
      </c>
      <c r="B4621">
        <v>7.7536234817813803</v>
      </c>
      <c r="C4621">
        <v>2012</v>
      </c>
      <c r="D4621">
        <v>17000</v>
      </c>
      <c r="E4621">
        <v>0</v>
      </c>
      <c r="F4621">
        <v>1998</v>
      </c>
      <c r="G4621">
        <v>189.08</v>
      </c>
      <c r="H4621">
        <v>22</v>
      </c>
      <c r="J4621">
        <f t="shared" si="648"/>
        <v>23.89497316480908</v>
      </c>
      <c r="K4621">
        <f t="shared" si="649"/>
        <v>-1805.51870839762</v>
      </c>
      <c r="L4621">
        <f t="shared" si="650"/>
        <v>14.741251348944701</v>
      </c>
      <c r="M4621">
        <f t="shared" si="651"/>
        <v>1.5235000665106835</v>
      </c>
      <c r="N4621">
        <f t="shared" si="652"/>
        <v>1796.2537191795559</v>
      </c>
      <c r="O4621">
        <f t="shared" si="653"/>
        <v>-0.1947208541945184</v>
      </c>
      <c r="P4621">
        <f t="shared" si="654"/>
        <v>0</v>
      </c>
      <c r="Q4621">
        <f t="shared" si="655"/>
        <v>2.5862764634779931</v>
      </c>
      <c r="R4621">
        <f t="shared" si="656"/>
        <v>14.503655358134411</v>
      </c>
      <c r="V4621">
        <v>1</v>
      </c>
      <c r="W4621">
        <v>0</v>
      </c>
      <c r="X4621">
        <v>0</v>
      </c>
      <c r="Y4621">
        <v>0</v>
      </c>
      <c r="Z4621">
        <v>2</v>
      </c>
      <c r="AA4621">
        <v>16.82</v>
      </c>
      <c r="AB4621">
        <v>4</v>
      </c>
    </row>
    <row r="4622" spans="1:28">
      <c r="A4622">
        <v>26.896923076923098</v>
      </c>
      <c r="B4622">
        <v>9.4293291139240196</v>
      </c>
      <c r="C4622">
        <v>2016</v>
      </c>
      <c r="D4622">
        <v>15000</v>
      </c>
      <c r="E4622">
        <v>0</v>
      </c>
      <c r="F4622">
        <v>1998</v>
      </c>
      <c r="G4622">
        <v>189.08</v>
      </c>
      <c r="H4622">
        <v>35</v>
      </c>
      <c r="J4622">
        <f t="shared" si="648"/>
        <v>27.818219818911551</v>
      </c>
      <c r="K4622">
        <f t="shared" si="649"/>
        <v>-1805.51870839762</v>
      </c>
      <c r="L4622">
        <f t="shared" si="650"/>
        <v>14.741251348944701</v>
      </c>
      <c r="M4622">
        <f t="shared" si="651"/>
        <v>1.8527574321823921</v>
      </c>
      <c r="N4622">
        <f t="shared" si="652"/>
        <v>1799.824800132199</v>
      </c>
      <c r="O4622">
        <f t="shared" si="653"/>
        <v>-0.17181251840692799</v>
      </c>
      <c r="P4622">
        <f t="shared" si="654"/>
        <v>0</v>
      </c>
      <c r="Q4622">
        <f t="shared" si="655"/>
        <v>2.5862764634779931</v>
      </c>
      <c r="R4622">
        <f t="shared" si="656"/>
        <v>14.503655358134411</v>
      </c>
      <c r="V4622">
        <v>1</v>
      </c>
      <c r="W4622">
        <v>0</v>
      </c>
      <c r="X4622">
        <v>0</v>
      </c>
      <c r="Y4622">
        <v>0</v>
      </c>
      <c r="Z4622">
        <v>1</v>
      </c>
      <c r="AA4622">
        <v>16.82</v>
      </c>
      <c r="AB4622">
        <v>4</v>
      </c>
    </row>
    <row r="4623" spans="1:28">
      <c r="A4623">
        <v>26.896923076923098</v>
      </c>
      <c r="B4623">
        <v>11.179185867895599</v>
      </c>
      <c r="C4623">
        <v>2017</v>
      </c>
      <c r="D4623">
        <v>20469</v>
      </c>
      <c r="E4623">
        <v>0</v>
      </c>
      <c r="F4623">
        <v>1998</v>
      </c>
      <c r="G4623">
        <v>189.08</v>
      </c>
      <c r="H4623">
        <v>35.979999999999997</v>
      </c>
      <c r="J4623">
        <f t="shared" si="648"/>
        <v>28.992174442455628</v>
      </c>
      <c r="K4623">
        <f t="shared" si="649"/>
        <v>-1805.51870839762</v>
      </c>
      <c r="L4623">
        <f t="shared" si="650"/>
        <v>14.741251348944701</v>
      </c>
      <c r="M4623">
        <f t="shared" si="651"/>
        <v>2.1965846617769071</v>
      </c>
      <c r="N4623">
        <f t="shared" si="652"/>
        <v>1800.7175703703599</v>
      </c>
      <c r="O4623">
        <f t="shared" si="653"/>
        <v>-0.23445536261809394</v>
      </c>
      <c r="P4623">
        <f t="shared" si="654"/>
        <v>0</v>
      </c>
      <c r="Q4623">
        <f t="shared" si="655"/>
        <v>2.5862764634779931</v>
      </c>
      <c r="R4623">
        <f t="shared" si="656"/>
        <v>14.503655358134411</v>
      </c>
      <c r="V4623">
        <v>1</v>
      </c>
      <c r="W4623">
        <v>0</v>
      </c>
      <c r="X4623">
        <v>0</v>
      </c>
      <c r="Y4623">
        <v>0</v>
      </c>
      <c r="Z4623">
        <v>1</v>
      </c>
      <c r="AA4623">
        <v>16.82</v>
      </c>
      <c r="AB4623">
        <v>4</v>
      </c>
    </row>
    <row r="4624" spans="1:28">
      <c r="A4624">
        <v>26.896923076923098</v>
      </c>
      <c r="B4624">
        <v>9.7765498652290894</v>
      </c>
      <c r="C4624">
        <v>2013</v>
      </c>
      <c r="D4624">
        <v>51000</v>
      </c>
      <c r="E4624">
        <v>1</v>
      </c>
      <c r="F4624">
        <v>1998</v>
      </c>
      <c r="G4624">
        <v>112</v>
      </c>
      <c r="H4624">
        <v>21.94</v>
      </c>
      <c r="J4624">
        <f t="shared" si="648"/>
        <v>19.540899839122503</v>
      </c>
      <c r="K4624">
        <f t="shared" si="649"/>
        <v>-1805.51870839762</v>
      </c>
      <c r="L4624">
        <f t="shared" si="650"/>
        <v>14.741251348944701</v>
      </c>
      <c r="M4624">
        <f t="shared" si="651"/>
        <v>1.920982416146358</v>
      </c>
      <c r="N4624">
        <f t="shared" si="652"/>
        <v>1797.1464894177166</v>
      </c>
      <c r="O4624">
        <f t="shared" si="653"/>
        <v>-0.58416256258355514</v>
      </c>
      <c r="P4624">
        <f t="shared" si="654"/>
        <v>0.65764887616793399</v>
      </c>
      <c r="Q4624">
        <f t="shared" si="655"/>
        <v>2.5862764634779931</v>
      </c>
      <c r="R4624">
        <f t="shared" si="656"/>
        <v>8.5911222768725093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23.8</v>
      </c>
      <c r="AB4624">
        <v>5</v>
      </c>
    </row>
    <row r="4625" spans="1:28">
      <c r="A4625">
        <v>26.896923076923098</v>
      </c>
      <c r="B4625">
        <v>13.328631284916201</v>
      </c>
      <c r="C4625">
        <v>2014</v>
      </c>
      <c r="D4625">
        <v>35165</v>
      </c>
      <c r="E4625">
        <v>1</v>
      </c>
      <c r="F4625">
        <v>1998</v>
      </c>
      <c r="G4625">
        <v>112</v>
      </c>
      <c r="H4625">
        <v>22</v>
      </c>
      <c r="J4625">
        <f t="shared" si="648"/>
        <v>21.312990992484483</v>
      </c>
      <c r="K4625">
        <f t="shared" si="649"/>
        <v>-1805.51870839762</v>
      </c>
      <c r="L4625">
        <f t="shared" si="650"/>
        <v>14.741251348944701</v>
      </c>
      <c r="M4625">
        <f t="shared" si="651"/>
        <v>2.6189265827492703</v>
      </c>
      <c r="N4625">
        <f t="shared" si="652"/>
        <v>1798.0392596558775</v>
      </c>
      <c r="O4625">
        <f t="shared" si="653"/>
        <v>-0.40278581398530822</v>
      </c>
      <c r="P4625">
        <f t="shared" si="654"/>
        <v>0.65764887616793399</v>
      </c>
      <c r="Q4625">
        <f t="shared" si="655"/>
        <v>2.5862764634779931</v>
      </c>
      <c r="R4625">
        <f t="shared" si="656"/>
        <v>8.5911222768725093</v>
      </c>
      <c r="V4625">
        <v>0</v>
      </c>
      <c r="W4625">
        <v>0</v>
      </c>
      <c r="X4625">
        <v>0</v>
      </c>
      <c r="Y4625">
        <v>0</v>
      </c>
      <c r="Z4625">
        <v>2</v>
      </c>
      <c r="AA4625">
        <v>23.8</v>
      </c>
      <c r="AB4625">
        <v>5</v>
      </c>
    </row>
    <row r="4626" spans="1:28">
      <c r="A4626">
        <v>26.896923076923098</v>
      </c>
      <c r="B4626">
        <v>15.078223270440301</v>
      </c>
      <c r="C4626">
        <v>2014</v>
      </c>
      <c r="D4626">
        <v>45535</v>
      </c>
      <c r="E4626">
        <v>1</v>
      </c>
      <c r="F4626">
        <v>1998</v>
      </c>
      <c r="G4626">
        <v>112</v>
      </c>
      <c r="H4626">
        <v>19.41</v>
      </c>
      <c r="J4626">
        <f t="shared" si="648"/>
        <v>21.537986476989417</v>
      </c>
      <c r="K4626">
        <f t="shared" si="649"/>
        <v>-1805.51870839762</v>
      </c>
      <c r="L4626">
        <f t="shared" si="650"/>
        <v>14.741251348944701</v>
      </c>
      <c r="M4626">
        <f t="shared" si="651"/>
        <v>2.962701788312919</v>
      </c>
      <c r="N4626">
        <f t="shared" si="652"/>
        <v>1798.0392596558775</v>
      </c>
      <c r="O4626">
        <f t="shared" si="653"/>
        <v>-0.52156553504396441</v>
      </c>
      <c r="P4626">
        <f t="shared" si="654"/>
        <v>0.65764887616793399</v>
      </c>
      <c r="Q4626">
        <f t="shared" si="655"/>
        <v>2.5862764634779931</v>
      </c>
      <c r="R4626">
        <f t="shared" si="656"/>
        <v>8.5911222768725093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23.8</v>
      </c>
      <c r="AB4626">
        <v>5</v>
      </c>
    </row>
    <row r="4627" spans="1:28">
      <c r="A4627">
        <v>26.896923076923098</v>
      </c>
      <c r="B4627">
        <v>9.4293291139240196</v>
      </c>
      <c r="C4627">
        <v>2015</v>
      </c>
      <c r="D4627">
        <v>34000</v>
      </c>
      <c r="E4627">
        <v>1</v>
      </c>
      <c r="F4627">
        <v>1998</v>
      </c>
      <c r="G4627">
        <v>112</v>
      </c>
      <c r="H4627">
        <v>22</v>
      </c>
      <c r="J4627">
        <f t="shared" si="648"/>
        <v>21.452936185674808</v>
      </c>
      <c r="K4627">
        <f t="shared" si="649"/>
        <v>-1805.51870839762</v>
      </c>
      <c r="L4627">
        <f t="shared" si="650"/>
        <v>14.741251348944701</v>
      </c>
      <c r="M4627">
        <f t="shared" si="651"/>
        <v>1.8527574321823921</v>
      </c>
      <c r="N4627">
        <f t="shared" si="652"/>
        <v>1798.9320298940384</v>
      </c>
      <c r="O4627">
        <f t="shared" si="653"/>
        <v>-0.3894417083890368</v>
      </c>
      <c r="P4627">
        <f t="shared" si="654"/>
        <v>0.65764887616793399</v>
      </c>
      <c r="Q4627">
        <f t="shared" si="655"/>
        <v>2.5862764634779931</v>
      </c>
      <c r="R4627">
        <f t="shared" si="656"/>
        <v>8.5911222768725093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23.8</v>
      </c>
      <c r="AB4627">
        <v>5</v>
      </c>
    </row>
    <row r="4628" spans="1:28">
      <c r="A4628">
        <v>26.896923076923098</v>
      </c>
      <c r="B4628">
        <v>6.7262540192926004</v>
      </c>
      <c r="C4628">
        <v>2012</v>
      </c>
      <c r="D4628">
        <v>37000</v>
      </c>
      <c r="E4628">
        <v>0</v>
      </c>
      <c r="F4628">
        <v>1598</v>
      </c>
      <c r="G4628">
        <v>181</v>
      </c>
      <c r="H4628">
        <v>17</v>
      </c>
      <c r="J4628">
        <f t="shared" si="648"/>
        <v>22.326462055401429</v>
      </c>
      <c r="K4628">
        <f t="shared" si="649"/>
        <v>-1805.51870839762</v>
      </c>
      <c r="L4628">
        <f t="shared" si="650"/>
        <v>14.741251348944701</v>
      </c>
      <c r="M4628">
        <f t="shared" si="651"/>
        <v>1.3216334878574343</v>
      </c>
      <c r="N4628">
        <f t="shared" si="652"/>
        <v>1796.2537191795559</v>
      </c>
      <c r="O4628">
        <f t="shared" si="653"/>
        <v>-0.4238042120704224</v>
      </c>
      <c r="P4628">
        <f t="shared" si="654"/>
        <v>0</v>
      </c>
      <c r="Q4628">
        <f t="shared" si="655"/>
        <v>2.0685033977166332</v>
      </c>
      <c r="R4628">
        <f t="shared" si="656"/>
        <v>13.883867251017179</v>
      </c>
      <c r="V4628">
        <v>1</v>
      </c>
      <c r="W4628">
        <v>0</v>
      </c>
      <c r="X4628">
        <v>0</v>
      </c>
      <c r="Y4628">
        <v>0</v>
      </c>
      <c r="Z4628">
        <v>2</v>
      </c>
      <c r="AA4628">
        <v>13.6</v>
      </c>
      <c r="AB4628">
        <v>4</v>
      </c>
    </row>
    <row r="4629" spans="1:28">
      <c r="A4629">
        <v>26.896923076923098</v>
      </c>
      <c r="B4629">
        <v>5.6612149532710196</v>
      </c>
      <c r="C4629">
        <v>2018</v>
      </c>
      <c r="D4629">
        <v>2971</v>
      </c>
      <c r="E4629">
        <v>0</v>
      </c>
      <c r="F4629">
        <v>1598</v>
      </c>
      <c r="G4629">
        <v>181</v>
      </c>
      <c r="H4629">
        <v>39.75</v>
      </c>
      <c r="J4629">
        <f t="shared" si="648"/>
        <v>27.863589130296312</v>
      </c>
      <c r="K4629">
        <f t="shared" si="649"/>
        <v>-1805.51870839762</v>
      </c>
      <c r="L4629">
        <f t="shared" si="650"/>
        <v>14.741251348944701</v>
      </c>
      <c r="M4629">
        <f t="shared" si="651"/>
        <v>1.1123652545297606</v>
      </c>
      <c r="N4629">
        <f t="shared" si="652"/>
        <v>1801.6103406085206</v>
      </c>
      <c r="O4629">
        <f t="shared" si="653"/>
        <v>-3.4030332812465536E-2</v>
      </c>
      <c r="P4629">
        <f t="shared" si="654"/>
        <v>0</v>
      </c>
      <c r="Q4629">
        <f t="shared" si="655"/>
        <v>2.0685033977166332</v>
      </c>
      <c r="R4629">
        <f t="shared" si="656"/>
        <v>13.883867251017179</v>
      </c>
      <c r="V4629">
        <v>1</v>
      </c>
      <c r="W4629">
        <v>0</v>
      </c>
      <c r="X4629">
        <v>0</v>
      </c>
      <c r="Y4629">
        <v>0</v>
      </c>
      <c r="Z4629">
        <v>1</v>
      </c>
      <c r="AA4629">
        <v>13.6</v>
      </c>
      <c r="AB4629">
        <v>4</v>
      </c>
    </row>
    <row r="4630" spans="1:28">
      <c r="A4630">
        <v>26.896923076923098</v>
      </c>
      <c r="B4630">
        <v>9.70772563176895</v>
      </c>
      <c r="C4630">
        <v>2012</v>
      </c>
      <c r="D4630">
        <v>18000</v>
      </c>
      <c r="E4630">
        <v>0</v>
      </c>
      <c r="F4630">
        <v>1598</v>
      </c>
      <c r="G4630">
        <v>181</v>
      </c>
      <c r="H4630">
        <v>22</v>
      </c>
      <c r="J4630">
        <f t="shared" si="648"/>
        <v>23.129916983579346</v>
      </c>
      <c r="K4630">
        <f t="shared" si="649"/>
        <v>-1805.51870839762</v>
      </c>
      <c r="L4630">
        <f t="shared" si="650"/>
        <v>14.741251348944701</v>
      </c>
      <c r="M4630">
        <f t="shared" si="651"/>
        <v>1.9074592260533074</v>
      </c>
      <c r="N4630">
        <f t="shared" si="652"/>
        <v>1796.2537191795559</v>
      </c>
      <c r="O4630">
        <f t="shared" si="653"/>
        <v>-0.20617502208831359</v>
      </c>
      <c r="P4630">
        <f t="shared" si="654"/>
        <v>0</v>
      </c>
      <c r="Q4630">
        <f t="shared" si="655"/>
        <v>2.0685033977166332</v>
      </c>
      <c r="R4630">
        <f t="shared" si="656"/>
        <v>13.883867251017179</v>
      </c>
      <c r="V4630">
        <v>1</v>
      </c>
      <c r="W4630">
        <v>0</v>
      </c>
      <c r="X4630">
        <v>0</v>
      </c>
      <c r="Y4630">
        <v>0</v>
      </c>
      <c r="Z4630">
        <v>1</v>
      </c>
      <c r="AA4630">
        <v>13.6</v>
      </c>
      <c r="AB4630">
        <v>4</v>
      </c>
    </row>
    <row r="4631" spans="1:28">
      <c r="A4631">
        <v>26.896923076923098</v>
      </c>
      <c r="B4631">
        <v>9.4293291139240196</v>
      </c>
      <c r="C4631">
        <v>2013</v>
      </c>
      <c r="D4631">
        <v>52000</v>
      </c>
      <c r="E4631">
        <v>0</v>
      </c>
      <c r="F4631">
        <v>1598</v>
      </c>
      <c r="G4631">
        <v>181</v>
      </c>
      <c r="H4631">
        <v>25</v>
      </c>
      <c r="J4631">
        <f t="shared" si="648"/>
        <v>23.578543719480084</v>
      </c>
      <c r="K4631">
        <f t="shared" si="649"/>
        <v>-1805.51870839762</v>
      </c>
      <c r="L4631">
        <f t="shared" si="650"/>
        <v>14.741251348944701</v>
      </c>
      <c r="M4631">
        <f t="shared" si="651"/>
        <v>1.8527574321823921</v>
      </c>
      <c r="N4631">
        <f t="shared" si="652"/>
        <v>1797.1464894177166</v>
      </c>
      <c r="O4631">
        <f t="shared" si="653"/>
        <v>-0.59561673047735042</v>
      </c>
      <c r="P4631">
        <f t="shared" si="654"/>
        <v>0</v>
      </c>
      <c r="Q4631">
        <f t="shared" si="655"/>
        <v>2.0685033977166332</v>
      </c>
      <c r="R4631">
        <f t="shared" si="656"/>
        <v>13.883867251017179</v>
      </c>
      <c r="V4631">
        <v>1</v>
      </c>
      <c r="W4631">
        <v>0</v>
      </c>
      <c r="X4631">
        <v>0</v>
      </c>
      <c r="Y4631">
        <v>0</v>
      </c>
      <c r="Z4631">
        <v>1</v>
      </c>
      <c r="AA4631">
        <v>13.6</v>
      </c>
      <c r="AB4631">
        <v>4</v>
      </c>
    </row>
    <row r="4632" spans="1:28">
      <c r="A4632">
        <v>26.896923076923098</v>
      </c>
      <c r="B4632">
        <v>5.8092251815980598</v>
      </c>
      <c r="C4632">
        <v>2017</v>
      </c>
      <c r="D4632">
        <v>8525</v>
      </c>
      <c r="E4632">
        <v>1</v>
      </c>
      <c r="F4632">
        <v>1998</v>
      </c>
      <c r="G4632">
        <v>112</v>
      </c>
      <c r="H4632">
        <v>23</v>
      </c>
      <c r="J4632">
        <f t="shared" si="648"/>
        <v>22.818961761545861</v>
      </c>
      <c r="K4632">
        <f t="shared" si="649"/>
        <v>-1805.51870839762</v>
      </c>
      <c r="L4632">
        <f t="shared" si="650"/>
        <v>14.741251348944701</v>
      </c>
      <c r="M4632">
        <f t="shared" si="651"/>
        <v>1.1414476046374682</v>
      </c>
      <c r="N4632">
        <f t="shared" si="652"/>
        <v>1800.7175703703599</v>
      </c>
      <c r="O4632">
        <f t="shared" si="653"/>
        <v>-9.7646781294604079E-2</v>
      </c>
      <c r="P4632">
        <f t="shared" si="654"/>
        <v>0.65764887616793399</v>
      </c>
      <c r="Q4632">
        <f t="shared" si="655"/>
        <v>2.5862764634779931</v>
      </c>
      <c r="R4632">
        <f t="shared" si="656"/>
        <v>8.5911222768725093</v>
      </c>
      <c r="V4632">
        <v>0</v>
      </c>
      <c r="W4632">
        <v>0</v>
      </c>
      <c r="X4632">
        <v>0</v>
      </c>
      <c r="Y4632">
        <v>0</v>
      </c>
      <c r="Z4632">
        <v>2</v>
      </c>
      <c r="AA4632">
        <v>16.600000000000001</v>
      </c>
      <c r="AB4632">
        <v>5</v>
      </c>
    </row>
    <row r="4633" spans="1:28">
      <c r="A4633">
        <v>11.0588888888889</v>
      </c>
      <c r="B4633">
        <v>7.7536234817813803</v>
      </c>
      <c r="C4633">
        <v>2010</v>
      </c>
      <c r="D4633">
        <v>66000</v>
      </c>
      <c r="E4633">
        <v>0</v>
      </c>
      <c r="F4633">
        <v>1999</v>
      </c>
      <c r="G4633">
        <v>114</v>
      </c>
      <c r="H4633">
        <v>3.85</v>
      </c>
      <c r="J4633">
        <f t="shared" si="648"/>
        <v>7.1100868614789512</v>
      </c>
      <c r="K4633">
        <f t="shared" si="649"/>
        <v>-1805.51870839762</v>
      </c>
      <c r="L4633">
        <f t="shared" si="650"/>
        <v>6.0609854995284511</v>
      </c>
      <c r="M4633">
        <f t="shared" si="651"/>
        <v>1.5235000665106835</v>
      </c>
      <c r="N4633">
        <f t="shared" si="652"/>
        <v>1794.4681787032341</v>
      </c>
      <c r="O4633">
        <f t="shared" si="653"/>
        <v>-0.75597508099048316</v>
      </c>
      <c r="P4633">
        <f t="shared" si="654"/>
        <v>0</v>
      </c>
      <c r="Q4633">
        <f t="shared" si="655"/>
        <v>2.5875708961423967</v>
      </c>
      <c r="R4633">
        <f t="shared" si="656"/>
        <v>8.7445351746738034</v>
      </c>
      <c r="V4633">
        <v>1</v>
      </c>
      <c r="W4633">
        <v>0</v>
      </c>
      <c r="X4633">
        <v>0</v>
      </c>
      <c r="Y4633">
        <v>1</v>
      </c>
      <c r="Z4633">
        <v>2</v>
      </c>
      <c r="AA4633">
        <v>13.17</v>
      </c>
      <c r="AB4633">
        <v>5</v>
      </c>
    </row>
    <row r="4634" spans="1:28">
      <c r="A4634">
        <v>11.0588888888889</v>
      </c>
      <c r="B4634">
        <v>6.7262540192926004</v>
      </c>
      <c r="C4634">
        <v>2009</v>
      </c>
      <c r="D4634">
        <v>97000</v>
      </c>
      <c r="E4634">
        <v>0</v>
      </c>
      <c r="F4634">
        <v>1999</v>
      </c>
      <c r="G4634">
        <v>114</v>
      </c>
      <c r="H4634">
        <v>3</v>
      </c>
      <c r="J4634">
        <f t="shared" si="648"/>
        <v>5.6603708399574817</v>
      </c>
      <c r="K4634">
        <f t="shared" si="649"/>
        <v>-1805.51870839762</v>
      </c>
      <c r="L4634">
        <f t="shared" si="650"/>
        <v>6.0609854995284511</v>
      </c>
      <c r="M4634">
        <f t="shared" si="651"/>
        <v>1.3216334878574343</v>
      </c>
      <c r="N4634">
        <f t="shared" si="652"/>
        <v>1793.5754084650735</v>
      </c>
      <c r="O4634">
        <f t="shared" si="653"/>
        <v>-1.1110542856981342</v>
      </c>
      <c r="P4634">
        <f t="shared" si="654"/>
        <v>0</v>
      </c>
      <c r="Q4634">
        <f t="shared" si="655"/>
        <v>2.5875708961423967</v>
      </c>
      <c r="R4634">
        <f t="shared" si="656"/>
        <v>8.7445351746738034</v>
      </c>
      <c r="V4634">
        <v>1</v>
      </c>
      <c r="W4634">
        <v>0</v>
      </c>
      <c r="X4634">
        <v>0</v>
      </c>
      <c r="Y4634">
        <v>1</v>
      </c>
      <c r="Z4634">
        <v>1</v>
      </c>
      <c r="AA4634">
        <v>13.17</v>
      </c>
      <c r="AB4634">
        <v>5</v>
      </c>
    </row>
    <row r="4635" spans="1:28">
      <c r="A4635">
        <v>11.0588888888889</v>
      </c>
      <c r="B4635">
        <v>7.7536234817813803</v>
      </c>
      <c r="C4635">
        <v>2001</v>
      </c>
      <c r="D4635">
        <v>104000</v>
      </c>
      <c r="E4635">
        <v>0</v>
      </c>
      <c r="F4635">
        <v>1468</v>
      </c>
      <c r="G4635">
        <v>85.8</v>
      </c>
      <c r="H4635">
        <v>1</v>
      </c>
      <c r="J4635">
        <f t="shared" si="648"/>
        <v>-4.2105692657290783</v>
      </c>
      <c r="K4635">
        <f t="shared" si="649"/>
        <v>-1805.51870839762</v>
      </c>
      <c r="L4635">
        <f t="shared" si="650"/>
        <v>6.0609854995284511</v>
      </c>
      <c r="M4635">
        <f t="shared" si="651"/>
        <v>1.5235000665106835</v>
      </c>
      <c r="N4635">
        <f t="shared" si="652"/>
        <v>1786.4332465597868</v>
      </c>
      <c r="O4635">
        <f t="shared" si="653"/>
        <v>-1.1912334609547008</v>
      </c>
      <c r="P4635">
        <f t="shared" si="654"/>
        <v>0</v>
      </c>
      <c r="Q4635">
        <f t="shared" si="655"/>
        <v>1.9002271513441913</v>
      </c>
      <c r="R4635">
        <f t="shared" si="656"/>
        <v>6.5814133156755465</v>
      </c>
      <c r="V4635">
        <v>1</v>
      </c>
      <c r="W4635">
        <v>0</v>
      </c>
      <c r="X4635">
        <v>0</v>
      </c>
      <c r="Y4635">
        <v>1</v>
      </c>
      <c r="Z4635">
        <v>3</v>
      </c>
      <c r="AA4635">
        <v>13.7</v>
      </c>
      <c r="AB4635">
        <v>5</v>
      </c>
    </row>
    <row r="4636" spans="1:28">
      <c r="A4636">
        <v>11.0588888888889</v>
      </c>
      <c r="B4636">
        <v>7.7536234817813803</v>
      </c>
      <c r="C4636">
        <v>2003</v>
      </c>
      <c r="D4636">
        <v>125000</v>
      </c>
      <c r="E4636">
        <v>1</v>
      </c>
      <c r="F4636">
        <v>1998</v>
      </c>
      <c r="G4636">
        <v>68</v>
      </c>
      <c r="H4636">
        <v>3</v>
      </c>
      <c r="J4636">
        <f t="shared" si="648"/>
        <v>-2.6872429173067793</v>
      </c>
      <c r="K4636">
        <f t="shared" si="649"/>
        <v>-1805.51870839762</v>
      </c>
      <c r="L4636">
        <f t="shared" si="650"/>
        <v>6.0609854995284511</v>
      </c>
      <c r="M4636">
        <f t="shared" si="651"/>
        <v>1.5235000665106835</v>
      </c>
      <c r="N4636">
        <f t="shared" si="652"/>
        <v>1788.2187870361086</v>
      </c>
      <c r="O4636">
        <f t="shared" si="653"/>
        <v>-1.4317709867244</v>
      </c>
      <c r="P4636">
        <f t="shared" si="654"/>
        <v>0.65764887616793399</v>
      </c>
      <c r="Q4636">
        <f t="shared" si="655"/>
        <v>2.5862764634779931</v>
      </c>
      <c r="R4636">
        <f t="shared" si="656"/>
        <v>5.2160385252440236</v>
      </c>
      <c r="V4636">
        <v>0</v>
      </c>
      <c r="W4636">
        <v>0</v>
      </c>
      <c r="X4636">
        <v>0</v>
      </c>
      <c r="Y4636">
        <v>1</v>
      </c>
      <c r="Z4636">
        <v>3</v>
      </c>
      <c r="AA4636">
        <v>14.8</v>
      </c>
      <c r="AB4636">
        <v>5</v>
      </c>
    </row>
    <row r="4637" spans="1:28">
      <c r="A4637">
        <v>11.0588888888889</v>
      </c>
      <c r="B4637">
        <v>7.7536234817813803</v>
      </c>
      <c r="C4637">
        <v>2007</v>
      </c>
      <c r="D4637">
        <v>179032</v>
      </c>
      <c r="E4637">
        <v>1</v>
      </c>
      <c r="F4637">
        <v>3200</v>
      </c>
      <c r="G4637">
        <v>199.3</v>
      </c>
      <c r="H4637">
        <v>7.5</v>
      </c>
      <c r="J4637">
        <f t="shared" si="648"/>
        <v>11.892411238966684</v>
      </c>
      <c r="K4637">
        <f t="shared" si="649"/>
        <v>-1805.51870839762</v>
      </c>
      <c r="L4637">
        <f t="shared" si="650"/>
        <v>6.0609854995284511</v>
      </c>
      <c r="M4637">
        <f t="shared" si="651"/>
        <v>1.5235000665106835</v>
      </c>
      <c r="N4637">
        <f t="shared" si="652"/>
        <v>1791.7898679887517</v>
      </c>
      <c r="O4637">
        <f t="shared" si="653"/>
        <v>-2.0506625863619421</v>
      </c>
      <c r="P4637">
        <f t="shared" si="654"/>
        <v>0.65764887616793399</v>
      </c>
      <c r="Q4637">
        <f t="shared" si="655"/>
        <v>4.1421845260908796</v>
      </c>
      <c r="R4637">
        <f t="shared" si="656"/>
        <v>15.287595265899029</v>
      </c>
      <c r="V4637">
        <v>0</v>
      </c>
      <c r="W4637">
        <v>0</v>
      </c>
      <c r="X4637">
        <v>0</v>
      </c>
      <c r="Y4637">
        <v>1</v>
      </c>
      <c r="Z4637">
        <v>1</v>
      </c>
      <c r="AA4637">
        <v>11.56</v>
      </c>
      <c r="AB4637">
        <v>7</v>
      </c>
    </row>
    <row r="4638" spans="1:28">
      <c r="A4638">
        <v>11.0588888888889</v>
      </c>
      <c r="B4638">
        <v>9.70772563176895</v>
      </c>
      <c r="C4638">
        <v>2010</v>
      </c>
      <c r="D4638">
        <v>76000</v>
      </c>
      <c r="E4638">
        <v>0</v>
      </c>
      <c r="F4638">
        <v>2360</v>
      </c>
      <c r="G4638">
        <v>170</v>
      </c>
      <c r="H4638">
        <v>5.53</v>
      </c>
      <c r="J4638">
        <f t="shared" si="648"/>
        <v>12.142355672369536</v>
      </c>
      <c r="K4638">
        <f t="shared" si="649"/>
        <v>-1805.51870839762</v>
      </c>
      <c r="L4638">
        <f t="shared" si="650"/>
        <v>6.0609854995284511</v>
      </c>
      <c r="M4638">
        <f t="shared" si="651"/>
        <v>1.9074592260533074</v>
      </c>
      <c r="N4638">
        <f t="shared" si="652"/>
        <v>1794.4681787032341</v>
      </c>
      <c r="O4638">
        <f t="shared" si="653"/>
        <v>-0.87051675992843514</v>
      </c>
      <c r="P4638">
        <f t="shared" si="654"/>
        <v>0</v>
      </c>
      <c r="Q4638">
        <f t="shared" si="655"/>
        <v>3.0548610879920242</v>
      </c>
      <c r="R4638">
        <f t="shared" si="656"/>
        <v>13.040096313110059</v>
      </c>
      <c r="V4638">
        <v>1</v>
      </c>
      <c r="W4638">
        <v>0</v>
      </c>
      <c r="X4638">
        <v>0</v>
      </c>
      <c r="Y4638">
        <v>0</v>
      </c>
      <c r="Z4638">
        <v>2</v>
      </c>
      <c r="AA4638">
        <v>11.3</v>
      </c>
      <c r="AB4638">
        <v>5</v>
      </c>
    </row>
    <row r="4639" spans="1:28">
      <c r="A4639">
        <v>11.0588888888889</v>
      </c>
      <c r="B4639">
        <v>13.328631284916201</v>
      </c>
      <c r="C4639">
        <v>2010</v>
      </c>
      <c r="D4639">
        <v>39525</v>
      </c>
      <c r="E4639">
        <v>0</v>
      </c>
      <c r="F4639">
        <v>2360</v>
      </c>
      <c r="G4639">
        <v>170</v>
      </c>
      <c r="H4639">
        <v>9.25</v>
      </c>
      <c r="J4639">
        <f t="shared" si="648"/>
        <v>13.271613802991665</v>
      </c>
      <c r="K4639">
        <f t="shared" si="649"/>
        <v>-1805.51870839762</v>
      </c>
      <c r="L4639">
        <f t="shared" si="650"/>
        <v>6.0609854995284511</v>
      </c>
      <c r="M4639">
        <f t="shared" si="651"/>
        <v>2.6189265827492703</v>
      </c>
      <c r="N4639">
        <f t="shared" si="652"/>
        <v>1794.4681787032341</v>
      </c>
      <c r="O4639">
        <f t="shared" si="653"/>
        <v>-0.45272598600225528</v>
      </c>
      <c r="P4639">
        <f t="shared" si="654"/>
        <v>0</v>
      </c>
      <c r="Q4639">
        <f t="shared" si="655"/>
        <v>3.0548610879920242</v>
      </c>
      <c r="R4639">
        <f t="shared" si="656"/>
        <v>13.040096313110059</v>
      </c>
      <c r="V4639">
        <v>1</v>
      </c>
      <c r="W4639">
        <v>0</v>
      </c>
      <c r="X4639">
        <v>0</v>
      </c>
      <c r="Y4639">
        <v>0</v>
      </c>
      <c r="Z4639">
        <v>1</v>
      </c>
      <c r="AA4639">
        <v>11.3</v>
      </c>
      <c r="AB4639">
        <v>5</v>
      </c>
    </row>
    <row r="4640" spans="1:28">
      <c r="A4640">
        <v>11.0588888888889</v>
      </c>
      <c r="B4640">
        <v>9.7765498652290894</v>
      </c>
      <c r="C4640">
        <v>2007</v>
      </c>
      <c r="D4640">
        <v>78000</v>
      </c>
      <c r="E4640">
        <v>1</v>
      </c>
      <c r="F4640">
        <v>2835</v>
      </c>
      <c r="G4640">
        <v>107.2</v>
      </c>
      <c r="H4640">
        <v>6.2</v>
      </c>
      <c r="J4640">
        <f t="shared" si="648"/>
        <v>5.9099992129914973</v>
      </c>
      <c r="K4640">
        <f t="shared" si="649"/>
        <v>-1805.51870839762</v>
      </c>
      <c r="L4640">
        <f t="shared" si="650"/>
        <v>6.0609854995284511</v>
      </c>
      <c r="M4640">
        <f t="shared" si="651"/>
        <v>1.920982416146358</v>
      </c>
      <c r="N4640">
        <f t="shared" si="652"/>
        <v>1791.7898679887517</v>
      </c>
      <c r="O4640">
        <f t="shared" si="653"/>
        <v>-0.89342509571602557</v>
      </c>
      <c r="P4640">
        <f t="shared" si="654"/>
        <v>0.65764887616793399</v>
      </c>
      <c r="Q4640">
        <f t="shared" si="655"/>
        <v>3.6697166035836388</v>
      </c>
      <c r="R4640">
        <f t="shared" si="656"/>
        <v>8.2229313221494014</v>
      </c>
      <c r="V4640">
        <v>0</v>
      </c>
      <c r="W4640">
        <v>0</v>
      </c>
      <c r="X4640">
        <v>0</v>
      </c>
      <c r="Y4640">
        <v>1</v>
      </c>
      <c r="Z4640">
        <v>2</v>
      </c>
      <c r="AA4640">
        <v>10.5</v>
      </c>
      <c r="AB4640">
        <v>6</v>
      </c>
    </row>
    <row r="4641" spans="1:28">
      <c r="A4641">
        <v>11.0588888888889</v>
      </c>
      <c r="B4641">
        <v>9.4293291139240196</v>
      </c>
      <c r="C4641">
        <v>2004</v>
      </c>
      <c r="D4641">
        <v>129000</v>
      </c>
      <c r="E4641">
        <v>1</v>
      </c>
      <c r="F4641">
        <v>2835</v>
      </c>
      <c r="G4641">
        <v>107.2</v>
      </c>
      <c r="H4641">
        <v>3.45</v>
      </c>
      <c r="J4641">
        <f t="shared" si="648"/>
        <v>2.5793009519614944</v>
      </c>
      <c r="K4641">
        <f t="shared" si="649"/>
        <v>-1805.51870839762</v>
      </c>
      <c r="L4641">
        <f t="shared" si="650"/>
        <v>6.0609854995284511</v>
      </c>
      <c r="M4641">
        <f t="shared" si="651"/>
        <v>1.8527574321823921</v>
      </c>
      <c r="N4641">
        <f t="shared" si="652"/>
        <v>1789.1115572742692</v>
      </c>
      <c r="O4641">
        <f t="shared" si="653"/>
        <v>-1.4775876582995808</v>
      </c>
      <c r="P4641">
        <f t="shared" si="654"/>
        <v>0.65764887616793399</v>
      </c>
      <c r="Q4641">
        <f t="shared" si="655"/>
        <v>3.6697166035836388</v>
      </c>
      <c r="R4641">
        <f t="shared" si="656"/>
        <v>8.2229313221494014</v>
      </c>
      <c r="V4641">
        <v>0</v>
      </c>
      <c r="W4641">
        <v>0</v>
      </c>
      <c r="X4641">
        <v>0</v>
      </c>
      <c r="Y4641">
        <v>1</v>
      </c>
      <c r="Z4641">
        <v>1</v>
      </c>
      <c r="AA4641">
        <v>10.5</v>
      </c>
      <c r="AB4641">
        <v>6</v>
      </c>
    </row>
    <row r="4642" spans="1:28">
      <c r="A4642">
        <v>11.0588888888889</v>
      </c>
      <c r="B4642">
        <v>9.7765498652290894</v>
      </c>
      <c r="C4642">
        <v>2008</v>
      </c>
      <c r="D4642">
        <v>85000</v>
      </c>
      <c r="E4642">
        <v>1</v>
      </c>
      <c r="F4642">
        <v>2835</v>
      </c>
      <c r="G4642">
        <v>118.6</v>
      </c>
      <c r="H4642">
        <v>7.99</v>
      </c>
      <c r="J4642">
        <f t="shared" si="648"/>
        <v>7.5970437933632038</v>
      </c>
      <c r="K4642">
        <f t="shared" si="649"/>
        <v>-1805.51870839762</v>
      </c>
      <c r="L4642">
        <f t="shared" si="650"/>
        <v>6.0609854995284511</v>
      </c>
      <c r="M4642">
        <f t="shared" si="651"/>
        <v>1.920982416146358</v>
      </c>
      <c r="N4642">
        <f t="shared" si="652"/>
        <v>1792.6826382269126</v>
      </c>
      <c r="O4642">
        <f t="shared" si="653"/>
        <v>-0.97360427097259195</v>
      </c>
      <c r="P4642">
        <f t="shared" si="654"/>
        <v>0.65764887616793399</v>
      </c>
      <c r="Q4642">
        <f t="shared" si="655"/>
        <v>3.6697166035836388</v>
      </c>
      <c r="R4642">
        <f t="shared" si="656"/>
        <v>9.0973848396167813</v>
      </c>
      <c r="V4642">
        <v>0</v>
      </c>
      <c r="W4642">
        <v>0</v>
      </c>
      <c r="X4642">
        <v>0</v>
      </c>
      <c r="Y4642">
        <v>1</v>
      </c>
      <c r="Z4642">
        <v>1</v>
      </c>
      <c r="AA4642">
        <v>9.5</v>
      </c>
      <c r="AB4642">
        <v>6</v>
      </c>
    </row>
    <row r="4643" spans="1:28">
      <c r="A4643">
        <v>11.0588888888889</v>
      </c>
      <c r="B4643">
        <v>11.179185867895599</v>
      </c>
      <c r="C4643">
        <v>2013</v>
      </c>
      <c r="D4643">
        <v>48986</v>
      </c>
      <c r="E4643">
        <v>1</v>
      </c>
      <c r="F4643">
        <v>2835</v>
      </c>
      <c r="G4643">
        <v>107.2</v>
      </c>
      <c r="H4643">
        <v>11.88</v>
      </c>
      <c r="J4643">
        <f t="shared" si="648"/>
        <v>11.874554114857325</v>
      </c>
      <c r="K4643">
        <f t="shared" si="649"/>
        <v>-1805.51870839762</v>
      </c>
      <c r="L4643">
        <f t="shared" si="650"/>
        <v>6.0609854995284511</v>
      </c>
      <c r="M4643">
        <f t="shared" si="651"/>
        <v>2.1965846617769071</v>
      </c>
      <c r="N4643">
        <f t="shared" si="652"/>
        <v>1797.1464894177166</v>
      </c>
      <c r="O4643">
        <f t="shared" si="653"/>
        <v>-0.56109386844545162</v>
      </c>
      <c r="P4643">
        <f t="shared" si="654"/>
        <v>0.65764887616793399</v>
      </c>
      <c r="Q4643">
        <f t="shared" si="655"/>
        <v>3.6697166035836388</v>
      </c>
      <c r="R4643">
        <f t="shared" si="656"/>
        <v>8.2229313221494014</v>
      </c>
      <c r="V4643">
        <v>0</v>
      </c>
      <c r="W4643">
        <v>0</v>
      </c>
      <c r="X4643">
        <v>0</v>
      </c>
      <c r="Y4643">
        <v>1</v>
      </c>
      <c r="Z4643">
        <v>1</v>
      </c>
      <c r="AA4643">
        <v>10.5</v>
      </c>
      <c r="AB4643">
        <v>6</v>
      </c>
    </row>
    <row r="4644" spans="1:28">
      <c r="A4644">
        <v>11.0588888888889</v>
      </c>
      <c r="B4644">
        <v>9.70772563176895</v>
      </c>
      <c r="C4644">
        <v>2012</v>
      </c>
      <c r="D4644">
        <v>45999</v>
      </c>
      <c r="E4644">
        <v>1</v>
      </c>
      <c r="F4644">
        <v>2835</v>
      </c>
      <c r="G4644">
        <v>107.2</v>
      </c>
      <c r="H4644">
        <v>11</v>
      </c>
      <c r="J4644">
        <f t="shared" si="648"/>
        <v>10.726872040471964</v>
      </c>
      <c r="K4644">
        <f t="shared" si="649"/>
        <v>-1805.51870839762</v>
      </c>
      <c r="L4644">
        <f t="shared" si="650"/>
        <v>6.0609854995284511</v>
      </c>
      <c r="M4644">
        <f t="shared" si="651"/>
        <v>1.9074592260533074</v>
      </c>
      <c r="N4644">
        <f t="shared" si="652"/>
        <v>1796.2537191795559</v>
      </c>
      <c r="O4644">
        <f t="shared" si="653"/>
        <v>-0.52688026894668538</v>
      </c>
      <c r="P4644">
        <f t="shared" si="654"/>
        <v>0.65764887616793399</v>
      </c>
      <c r="Q4644">
        <f t="shared" si="655"/>
        <v>3.6697166035836388</v>
      </c>
      <c r="R4644">
        <f t="shared" si="656"/>
        <v>8.2229313221494014</v>
      </c>
      <c r="V4644">
        <v>0</v>
      </c>
      <c r="W4644">
        <v>0</v>
      </c>
      <c r="X4644">
        <v>0</v>
      </c>
      <c r="Y4644">
        <v>1</v>
      </c>
      <c r="Z4644">
        <v>1</v>
      </c>
      <c r="AA4644">
        <v>10.5</v>
      </c>
      <c r="AB4644">
        <v>6</v>
      </c>
    </row>
    <row r="4645" spans="1:28">
      <c r="A4645">
        <v>11.0588888888889</v>
      </c>
      <c r="B4645">
        <v>7.7536234817813803</v>
      </c>
      <c r="C4645">
        <v>2008</v>
      </c>
      <c r="D4645">
        <v>160000</v>
      </c>
      <c r="E4645">
        <v>1</v>
      </c>
      <c r="F4645">
        <v>2835</v>
      </c>
      <c r="G4645">
        <v>107.2</v>
      </c>
      <c r="H4645">
        <v>8.75</v>
      </c>
      <c r="J4645">
        <f t="shared" si="648"/>
        <v>5.4660453342254183</v>
      </c>
      <c r="K4645">
        <f t="shared" si="649"/>
        <v>-1805.51870839762</v>
      </c>
      <c r="L4645">
        <f t="shared" si="650"/>
        <v>6.0609854995284511</v>
      </c>
      <c r="M4645">
        <f t="shared" si="651"/>
        <v>1.5235000665106835</v>
      </c>
      <c r="N4645">
        <f t="shared" si="652"/>
        <v>1792.6826382269126</v>
      </c>
      <c r="O4645">
        <f t="shared" si="653"/>
        <v>-1.8326668630072318</v>
      </c>
      <c r="P4645">
        <f t="shared" si="654"/>
        <v>0.65764887616793399</v>
      </c>
      <c r="Q4645">
        <f t="shared" si="655"/>
        <v>3.6697166035836388</v>
      </c>
      <c r="R4645">
        <f t="shared" si="656"/>
        <v>8.2229313221494014</v>
      </c>
      <c r="V4645">
        <v>0</v>
      </c>
      <c r="W4645">
        <v>0</v>
      </c>
      <c r="X4645">
        <v>0</v>
      </c>
      <c r="Y4645">
        <v>1</v>
      </c>
      <c r="Z4645">
        <v>1</v>
      </c>
      <c r="AA4645">
        <v>10.5</v>
      </c>
      <c r="AB4645">
        <v>6</v>
      </c>
    </row>
    <row r="4646" spans="1:28">
      <c r="A4646">
        <v>11.0588888888889</v>
      </c>
      <c r="B4646">
        <v>6.7262540192926004</v>
      </c>
      <c r="C4646">
        <v>2012</v>
      </c>
      <c r="D4646">
        <v>116000</v>
      </c>
      <c r="E4646">
        <v>1</v>
      </c>
      <c r="F4646">
        <v>2835</v>
      </c>
      <c r="G4646">
        <v>107.2</v>
      </c>
      <c r="H4646">
        <v>9.9499999999999993</v>
      </c>
      <c r="J4646">
        <f t="shared" si="648"/>
        <v>9.3392430955425976</v>
      </c>
      <c r="K4646">
        <f t="shared" si="649"/>
        <v>-1805.51870839762</v>
      </c>
      <c r="L4646">
        <f t="shared" si="650"/>
        <v>6.0609854995284511</v>
      </c>
      <c r="M4646">
        <f t="shared" si="651"/>
        <v>1.3216334878574343</v>
      </c>
      <c r="N4646">
        <f t="shared" si="652"/>
        <v>1796.2537191795559</v>
      </c>
      <c r="O4646">
        <f t="shared" si="653"/>
        <v>-1.328683475680243</v>
      </c>
      <c r="P4646">
        <f t="shared" si="654"/>
        <v>0.65764887616793399</v>
      </c>
      <c r="Q4646">
        <f t="shared" si="655"/>
        <v>3.6697166035836388</v>
      </c>
      <c r="R4646">
        <f t="shared" si="656"/>
        <v>8.2229313221494014</v>
      </c>
      <c r="V4646">
        <v>0</v>
      </c>
      <c r="W4646">
        <v>0</v>
      </c>
      <c r="X4646">
        <v>0</v>
      </c>
      <c r="Y4646">
        <v>1</v>
      </c>
      <c r="Z4646">
        <v>1</v>
      </c>
      <c r="AA4646">
        <v>10.5</v>
      </c>
      <c r="AB4646">
        <v>6</v>
      </c>
    </row>
    <row r="4647" spans="1:28">
      <c r="A4647">
        <v>11.0588888888889</v>
      </c>
      <c r="B4647">
        <v>11.179185867895599</v>
      </c>
      <c r="C4647">
        <v>2013</v>
      </c>
      <c r="D4647">
        <v>48272</v>
      </c>
      <c r="E4647">
        <v>1</v>
      </c>
      <c r="F4647">
        <v>2835</v>
      </c>
      <c r="G4647">
        <v>116.9</v>
      </c>
      <c r="H4647">
        <v>11.82</v>
      </c>
      <c r="J4647">
        <f t="shared" si="648"/>
        <v>12.626784945069774</v>
      </c>
      <c r="K4647">
        <f t="shared" si="649"/>
        <v>-1805.51870839762</v>
      </c>
      <c r="L4647">
        <f t="shared" si="650"/>
        <v>6.0609854995284511</v>
      </c>
      <c r="M4647">
        <f t="shared" si="651"/>
        <v>2.1965846617769071</v>
      </c>
      <c r="N4647">
        <f t="shared" si="652"/>
        <v>1797.1464894177166</v>
      </c>
      <c r="O4647">
        <f t="shared" si="653"/>
        <v>-0.55291559256928191</v>
      </c>
      <c r="P4647">
        <f t="shared" si="654"/>
        <v>0.65764887616793399</v>
      </c>
      <c r="Q4647">
        <f t="shared" si="655"/>
        <v>3.6697166035836388</v>
      </c>
      <c r="R4647">
        <f t="shared" si="656"/>
        <v>8.9669838764856813</v>
      </c>
      <c r="V4647">
        <v>0</v>
      </c>
      <c r="W4647">
        <v>0</v>
      </c>
      <c r="X4647">
        <v>0</v>
      </c>
      <c r="Y4647">
        <v>1</v>
      </c>
      <c r="Z4647">
        <v>1</v>
      </c>
      <c r="AA4647">
        <v>10.5</v>
      </c>
      <c r="AB4647">
        <v>6</v>
      </c>
    </row>
    <row r="4648" spans="1:28">
      <c r="A4648">
        <v>11.0588888888889</v>
      </c>
      <c r="B4648">
        <v>9.4293291139240196</v>
      </c>
      <c r="C4648">
        <v>2008</v>
      </c>
      <c r="D4648">
        <v>93000</v>
      </c>
      <c r="E4648">
        <v>1</v>
      </c>
      <c r="F4648">
        <v>2835</v>
      </c>
      <c r="G4648">
        <v>107.2</v>
      </c>
      <c r="H4648">
        <v>5.45</v>
      </c>
      <c r="J4648">
        <f t="shared" si="648"/>
        <v>6.5627319487814617</v>
      </c>
      <c r="K4648">
        <f t="shared" si="649"/>
        <v>-1805.51870839762</v>
      </c>
      <c r="L4648">
        <f t="shared" si="650"/>
        <v>6.0609854995284511</v>
      </c>
      <c r="M4648">
        <f t="shared" si="651"/>
        <v>1.8527574321823921</v>
      </c>
      <c r="N4648">
        <f t="shared" si="652"/>
        <v>1792.6826382269126</v>
      </c>
      <c r="O4648">
        <f t="shared" si="653"/>
        <v>-1.0652376141229536</v>
      </c>
      <c r="P4648">
        <f t="shared" si="654"/>
        <v>0.65764887616793399</v>
      </c>
      <c r="Q4648">
        <f t="shared" si="655"/>
        <v>3.6697166035836388</v>
      </c>
      <c r="R4648">
        <f t="shared" si="656"/>
        <v>8.2229313221494014</v>
      </c>
      <c r="V4648">
        <v>0</v>
      </c>
      <c r="W4648">
        <v>0</v>
      </c>
      <c r="X4648">
        <v>0</v>
      </c>
      <c r="Y4648">
        <v>1</v>
      </c>
      <c r="Z4648">
        <v>3</v>
      </c>
      <c r="AA4648">
        <v>10.5</v>
      </c>
      <c r="AB4648">
        <v>6</v>
      </c>
    </row>
    <row r="4649" spans="1:28">
      <c r="A4649">
        <v>11.0588888888889</v>
      </c>
      <c r="B4649">
        <v>13.328631284916201</v>
      </c>
      <c r="C4649">
        <v>2012</v>
      </c>
      <c r="D4649">
        <v>155566</v>
      </c>
      <c r="E4649">
        <v>1</v>
      </c>
      <c r="F4649">
        <v>2835</v>
      </c>
      <c r="G4649">
        <v>118.6</v>
      </c>
      <c r="H4649">
        <v>9.15</v>
      </c>
      <c r="J4649">
        <f t="shared" si="648"/>
        <v>11.057794101015832</v>
      </c>
      <c r="K4649">
        <f t="shared" si="649"/>
        <v>-1805.51870839762</v>
      </c>
      <c r="L4649">
        <f t="shared" si="650"/>
        <v>6.0609854995284511</v>
      </c>
      <c r="M4649">
        <f t="shared" si="651"/>
        <v>2.6189265827492703</v>
      </c>
      <c r="N4649">
        <f t="shared" si="652"/>
        <v>1796.2537191795559</v>
      </c>
      <c r="O4649">
        <f t="shared" si="653"/>
        <v>-1.7818790825661439</v>
      </c>
      <c r="P4649">
        <f t="shared" si="654"/>
        <v>0.65764887616793399</v>
      </c>
      <c r="Q4649">
        <f t="shared" si="655"/>
        <v>3.6697166035836388</v>
      </c>
      <c r="R4649">
        <f t="shared" si="656"/>
        <v>9.0973848396167813</v>
      </c>
      <c r="V4649">
        <v>0</v>
      </c>
      <c r="W4649">
        <v>0</v>
      </c>
      <c r="X4649">
        <v>0</v>
      </c>
      <c r="Y4649">
        <v>1</v>
      </c>
      <c r="Z4649">
        <v>2</v>
      </c>
      <c r="AA4649">
        <v>9.5</v>
      </c>
      <c r="AB4649">
        <v>6</v>
      </c>
    </row>
    <row r="4650" spans="1:28">
      <c r="A4650">
        <v>11.0588888888889</v>
      </c>
      <c r="B4650">
        <v>9.7765498652290894</v>
      </c>
      <c r="C4650">
        <v>2018</v>
      </c>
      <c r="D4650">
        <v>12000</v>
      </c>
      <c r="E4650">
        <v>1</v>
      </c>
      <c r="F4650">
        <v>2477</v>
      </c>
      <c r="G4650">
        <v>175.56</v>
      </c>
      <c r="H4650">
        <v>28</v>
      </c>
      <c r="J4650">
        <f t="shared" si="648"/>
        <v>21.26669286674273</v>
      </c>
      <c r="K4650">
        <f t="shared" si="649"/>
        <v>-1805.51870839762</v>
      </c>
      <c r="L4650">
        <f t="shared" si="650"/>
        <v>6.0609854995284511</v>
      </c>
      <c r="M4650">
        <f t="shared" si="651"/>
        <v>1.920982416146358</v>
      </c>
      <c r="N4650">
        <f t="shared" si="652"/>
        <v>1801.6103406085206</v>
      </c>
      <c r="O4650">
        <f t="shared" si="653"/>
        <v>-0.13745001472554239</v>
      </c>
      <c r="P4650">
        <f t="shared" si="654"/>
        <v>0.65764887616793399</v>
      </c>
      <c r="Q4650">
        <f t="shared" si="655"/>
        <v>3.206309709727222</v>
      </c>
      <c r="R4650">
        <f t="shared" si="656"/>
        <v>13.466584168997658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13.5</v>
      </c>
      <c r="AB4650">
        <v>7</v>
      </c>
    </row>
    <row r="4651" spans="1:28">
      <c r="A4651">
        <v>11.0588888888889</v>
      </c>
      <c r="B4651">
        <v>9.70772563176895</v>
      </c>
      <c r="C4651">
        <v>2014</v>
      </c>
      <c r="D4651">
        <v>110000</v>
      </c>
      <c r="E4651">
        <v>1</v>
      </c>
      <c r="F4651">
        <v>2477</v>
      </c>
      <c r="G4651">
        <v>175.56</v>
      </c>
      <c r="H4651">
        <v>15</v>
      </c>
      <c r="J4651">
        <f t="shared" si="648"/>
        <v>16.559580270414571</v>
      </c>
      <c r="K4651">
        <f t="shared" si="649"/>
        <v>-1805.51870839762</v>
      </c>
      <c r="L4651">
        <f t="shared" si="650"/>
        <v>6.0609854995284511</v>
      </c>
      <c r="M4651">
        <f t="shared" si="651"/>
        <v>1.9074592260533074</v>
      </c>
      <c r="N4651">
        <f t="shared" si="652"/>
        <v>1798.0392596558775</v>
      </c>
      <c r="O4651">
        <f t="shared" si="653"/>
        <v>-1.259958468317472</v>
      </c>
      <c r="P4651">
        <f t="shared" si="654"/>
        <v>0.65764887616793399</v>
      </c>
      <c r="Q4651">
        <f t="shared" si="655"/>
        <v>3.206309709727222</v>
      </c>
      <c r="R4651">
        <f t="shared" si="656"/>
        <v>13.466584168997658</v>
      </c>
      <c r="V4651">
        <v>0</v>
      </c>
      <c r="W4651">
        <v>0</v>
      </c>
      <c r="X4651">
        <v>0</v>
      </c>
      <c r="Y4651">
        <v>1</v>
      </c>
      <c r="Z4651">
        <v>1</v>
      </c>
      <c r="AA4651">
        <v>13.5</v>
      </c>
      <c r="AB4651">
        <v>7</v>
      </c>
    </row>
    <row r="4652" spans="1:28">
      <c r="A4652">
        <v>11.0588888888889</v>
      </c>
      <c r="B4652">
        <v>13.328631284916201</v>
      </c>
      <c r="C4652">
        <v>2013</v>
      </c>
      <c r="D4652">
        <v>132000</v>
      </c>
      <c r="E4652">
        <v>1</v>
      </c>
      <c r="F4652">
        <v>2477</v>
      </c>
      <c r="G4652">
        <v>175.56</v>
      </c>
      <c r="H4652">
        <v>12.49</v>
      </c>
      <c r="J4652">
        <f t="shared" si="648"/>
        <v>16.126285695286136</v>
      </c>
      <c r="K4652">
        <f t="shared" si="649"/>
        <v>-1805.51870839762</v>
      </c>
      <c r="L4652">
        <f t="shared" si="650"/>
        <v>6.0609854995284511</v>
      </c>
      <c r="M4652">
        <f t="shared" si="651"/>
        <v>2.6189265827492703</v>
      </c>
      <c r="N4652">
        <f t="shared" si="652"/>
        <v>1797.1464894177166</v>
      </c>
      <c r="O4652">
        <f t="shared" si="653"/>
        <v>-1.5119501619809663</v>
      </c>
      <c r="P4652">
        <f t="shared" si="654"/>
        <v>0.65764887616793399</v>
      </c>
      <c r="Q4652">
        <f t="shared" si="655"/>
        <v>3.206309709727222</v>
      </c>
      <c r="R4652">
        <f t="shared" si="656"/>
        <v>13.466584168997658</v>
      </c>
      <c r="V4652">
        <v>0</v>
      </c>
      <c r="W4652">
        <v>0</v>
      </c>
      <c r="X4652">
        <v>0</v>
      </c>
      <c r="Y4652">
        <v>1</v>
      </c>
      <c r="Z4652">
        <v>1</v>
      </c>
      <c r="AA4652">
        <v>13.5</v>
      </c>
      <c r="AB4652">
        <v>7</v>
      </c>
    </row>
    <row r="4653" spans="1:28">
      <c r="A4653">
        <v>11.0588888888889</v>
      </c>
      <c r="B4653">
        <v>9.4293291139240196</v>
      </c>
      <c r="C4653">
        <v>2013</v>
      </c>
      <c r="D4653">
        <v>59000</v>
      </c>
      <c r="E4653">
        <v>1</v>
      </c>
      <c r="F4653">
        <v>2477</v>
      </c>
      <c r="G4653">
        <v>175.56</v>
      </c>
      <c r="H4653">
        <v>12.75</v>
      </c>
      <c r="J4653">
        <f t="shared" si="648"/>
        <v>16.196270800966346</v>
      </c>
      <c r="K4653">
        <f t="shared" si="649"/>
        <v>-1805.51870839762</v>
      </c>
      <c r="L4653">
        <f t="shared" si="650"/>
        <v>6.0609854995284511</v>
      </c>
      <c r="M4653">
        <f t="shared" si="651"/>
        <v>1.8527574321823921</v>
      </c>
      <c r="N4653">
        <f t="shared" si="652"/>
        <v>1797.1464894177166</v>
      </c>
      <c r="O4653">
        <f t="shared" si="653"/>
        <v>-0.67579590573391679</v>
      </c>
      <c r="P4653">
        <f t="shared" si="654"/>
        <v>0.65764887616793399</v>
      </c>
      <c r="Q4653">
        <f t="shared" si="655"/>
        <v>3.206309709727222</v>
      </c>
      <c r="R4653">
        <f t="shared" si="656"/>
        <v>13.466584168997658</v>
      </c>
      <c r="V4653">
        <v>0</v>
      </c>
      <c r="W4653">
        <v>0</v>
      </c>
      <c r="X4653">
        <v>0</v>
      </c>
      <c r="Y4653">
        <v>1</v>
      </c>
      <c r="Z4653">
        <v>1</v>
      </c>
      <c r="AA4653">
        <v>13.5</v>
      </c>
      <c r="AB4653">
        <v>7</v>
      </c>
    </row>
    <row r="4654" spans="1:28">
      <c r="A4654">
        <v>11.0588888888889</v>
      </c>
      <c r="B4654">
        <v>15.078223270440301</v>
      </c>
      <c r="C4654">
        <v>2015</v>
      </c>
      <c r="D4654">
        <v>53497</v>
      </c>
      <c r="E4654">
        <v>1</v>
      </c>
      <c r="F4654">
        <v>2477</v>
      </c>
      <c r="G4654">
        <v>175.56</v>
      </c>
      <c r="H4654">
        <v>16.420000000000002</v>
      </c>
      <c r="J4654">
        <f t="shared" si="648"/>
        <v>19.154787919338112</v>
      </c>
      <c r="K4654">
        <f t="shared" si="649"/>
        <v>-1805.51870839762</v>
      </c>
      <c r="L4654">
        <f t="shared" si="650"/>
        <v>6.0609854995284511</v>
      </c>
      <c r="M4654">
        <f t="shared" si="651"/>
        <v>2.962701788312919</v>
      </c>
      <c r="N4654">
        <f t="shared" si="652"/>
        <v>1798.9320298940384</v>
      </c>
      <c r="O4654">
        <f t="shared" si="653"/>
        <v>-0.61276361981436178</v>
      </c>
      <c r="P4654">
        <f t="shared" si="654"/>
        <v>0.65764887616793399</v>
      </c>
      <c r="Q4654">
        <f t="shared" si="655"/>
        <v>3.206309709727222</v>
      </c>
      <c r="R4654">
        <f t="shared" si="656"/>
        <v>13.466584168997658</v>
      </c>
      <c r="V4654">
        <v>0</v>
      </c>
      <c r="W4654">
        <v>0</v>
      </c>
      <c r="X4654">
        <v>0</v>
      </c>
      <c r="Y4654">
        <v>1</v>
      </c>
      <c r="Z4654">
        <v>1</v>
      </c>
      <c r="AA4654">
        <v>13.5</v>
      </c>
      <c r="AB4654">
        <v>7</v>
      </c>
    </row>
    <row r="4655" spans="1:28">
      <c r="A4655">
        <v>11.0588888888889</v>
      </c>
      <c r="B4655">
        <v>5.8092251815980598</v>
      </c>
      <c r="C4655">
        <v>2014</v>
      </c>
      <c r="D4655">
        <v>70000</v>
      </c>
      <c r="E4655">
        <v>1</v>
      </c>
      <c r="F4655">
        <v>2477</v>
      </c>
      <c r="G4655">
        <v>175.56</v>
      </c>
      <c r="H4655">
        <v>11.85</v>
      </c>
      <c r="J4655">
        <f t="shared" si="648"/>
        <v>16.251735364750552</v>
      </c>
      <c r="K4655">
        <f t="shared" si="649"/>
        <v>-1805.51870839762</v>
      </c>
      <c r="L4655">
        <f t="shared" si="650"/>
        <v>6.0609854995284511</v>
      </c>
      <c r="M4655">
        <f t="shared" si="651"/>
        <v>1.1414476046374682</v>
      </c>
      <c r="N4655">
        <f t="shared" si="652"/>
        <v>1798.0392596558775</v>
      </c>
      <c r="O4655">
        <f t="shared" si="653"/>
        <v>-0.80179175256566393</v>
      </c>
      <c r="P4655">
        <f t="shared" si="654"/>
        <v>0.65764887616793399</v>
      </c>
      <c r="Q4655">
        <f t="shared" si="655"/>
        <v>3.206309709727222</v>
      </c>
      <c r="R4655">
        <f t="shared" si="656"/>
        <v>13.466584168997658</v>
      </c>
      <c r="V4655">
        <v>0</v>
      </c>
      <c r="W4655">
        <v>0</v>
      </c>
      <c r="X4655">
        <v>0</v>
      </c>
      <c r="Y4655">
        <v>1</v>
      </c>
      <c r="Z4655">
        <v>2</v>
      </c>
      <c r="AA4655">
        <v>13.5</v>
      </c>
      <c r="AB4655">
        <v>7</v>
      </c>
    </row>
    <row r="4656" spans="1:28">
      <c r="A4656">
        <v>11.0588888888889</v>
      </c>
      <c r="B4656">
        <v>15.078223270440301</v>
      </c>
      <c r="C4656">
        <v>2019</v>
      </c>
      <c r="D4656">
        <v>11827</v>
      </c>
      <c r="E4656">
        <v>1</v>
      </c>
      <c r="F4656">
        <v>2477</v>
      </c>
      <c r="G4656">
        <v>175.56</v>
      </c>
      <c r="H4656">
        <v>27.11</v>
      </c>
      <c r="J4656">
        <f t="shared" si="648"/>
        <v>23.203164048115674</v>
      </c>
      <c r="K4656">
        <f t="shared" si="649"/>
        <v>-1805.51870839762</v>
      </c>
      <c r="L4656">
        <f t="shared" si="650"/>
        <v>6.0609854995284511</v>
      </c>
      <c r="M4656">
        <f t="shared" si="651"/>
        <v>2.962701788312919</v>
      </c>
      <c r="N4656">
        <f t="shared" si="652"/>
        <v>1802.5031108466815</v>
      </c>
      <c r="O4656">
        <f t="shared" si="653"/>
        <v>-0.13546844367991581</v>
      </c>
      <c r="P4656">
        <f t="shared" si="654"/>
        <v>0.65764887616793399</v>
      </c>
      <c r="Q4656">
        <f t="shared" si="655"/>
        <v>3.206309709727222</v>
      </c>
      <c r="R4656">
        <f t="shared" si="656"/>
        <v>13.466584168997658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13.5</v>
      </c>
      <c r="AB4656">
        <v>6</v>
      </c>
    </row>
    <row r="4657" spans="1:28">
      <c r="A4657">
        <v>11.0588888888889</v>
      </c>
      <c r="B4657">
        <v>13.328631284916201</v>
      </c>
      <c r="C4657">
        <v>2018</v>
      </c>
      <c r="D4657">
        <v>8900</v>
      </c>
      <c r="E4657">
        <v>1</v>
      </c>
      <c r="F4657">
        <v>2477</v>
      </c>
      <c r="G4657">
        <v>175.56</v>
      </c>
      <c r="H4657">
        <v>26.5</v>
      </c>
      <c r="J4657">
        <f t="shared" si="648"/>
        <v>22.000144953816331</v>
      </c>
      <c r="K4657">
        <f t="shared" si="649"/>
        <v>-1805.51870839762</v>
      </c>
      <c r="L4657">
        <f t="shared" si="650"/>
        <v>6.0609854995284511</v>
      </c>
      <c r="M4657">
        <f t="shared" si="651"/>
        <v>2.6189265827492703</v>
      </c>
      <c r="N4657">
        <f t="shared" si="652"/>
        <v>1801.6103406085206</v>
      </c>
      <c r="O4657">
        <f t="shared" si="653"/>
        <v>-0.10194209425477728</v>
      </c>
      <c r="P4657">
        <f t="shared" si="654"/>
        <v>0.65764887616793399</v>
      </c>
      <c r="Q4657">
        <f t="shared" si="655"/>
        <v>3.206309709727222</v>
      </c>
      <c r="R4657">
        <f t="shared" si="656"/>
        <v>13.466584168997658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13.5</v>
      </c>
      <c r="AB4657">
        <v>6</v>
      </c>
    </row>
    <row r="4658" spans="1:28">
      <c r="A4658">
        <v>11.0588888888889</v>
      </c>
      <c r="B4658">
        <v>6.7262540192926004</v>
      </c>
      <c r="C4658">
        <v>2015</v>
      </c>
      <c r="D4658">
        <v>78000</v>
      </c>
      <c r="E4658">
        <v>1</v>
      </c>
      <c r="F4658">
        <v>2477</v>
      </c>
      <c r="G4658">
        <v>175.56</v>
      </c>
      <c r="H4658">
        <v>15</v>
      </c>
      <c r="J4658">
        <f t="shared" si="648"/>
        <v>17.233058142981104</v>
      </c>
      <c r="K4658">
        <f t="shared" si="649"/>
        <v>-1805.51870839762</v>
      </c>
      <c r="L4658">
        <f t="shared" si="650"/>
        <v>6.0609854995284511</v>
      </c>
      <c r="M4658">
        <f t="shared" si="651"/>
        <v>1.3216334878574343</v>
      </c>
      <c r="N4658">
        <f t="shared" si="652"/>
        <v>1798.9320298940384</v>
      </c>
      <c r="O4658">
        <f t="shared" si="653"/>
        <v>-0.89342509571602557</v>
      </c>
      <c r="P4658">
        <f t="shared" si="654"/>
        <v>0.65764887616793399</v>
      </c>
      <c r="Q4658">
        <f t="shared" si="655"/>
        <v>3.206309709727222</v>
      </c>
      <c r="R4658">
        <f t="shared" si="656"/>
        <v>13.466584168997658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13.5</v>
      </c>
      <c r="AB4658">
        <v>6</v>
      </c>
    </row>
    <row r="4659" spans="1:28">
      <c r="A4659">
        <v>11.0588888888889</v>
      </c>
      <c r="B4659">
        <v>5.6612149532710196</v>
      </c>
      <c r="C4659">
        <v>2014</v>
      </c>
      <c r="D4659">
        <v>39163</v>
      </c>
      <c r="E4659">
        <v>1</v>
      </c>
      <c r="F4659">
        <v>2477</v>
      </c>
      <c r="G4659">
        <v>178</v>
      </c>
      <c r="H4659">
        <v>14.7</v>
      </c>
      <c r="J4659">
        <f t="shared" si="648"/>
        <v>16.763028925301366</v>
      </c>
      <c r="K4659">
        <f t="shared" si="649"/>
        <v>-1805.51870839762</v>
      </c>
      <c r="L4659">
        <f t="shared" si="650"/>
        <v>6.0609854995284511</v>
      </c>
      <c r="M4659">
        <f t="shared" si="651"/>
        <v>1.1123652545297606</v>
      </c>
      <c r="N4659">
        <f t="shared" si="652"/>
        <v>1798.0392596558775</v>
      </c>
      <c r="O4659">
        <f t="shared" si="653"/>
        <v>-0.44857957722470138</v>
      </c>
      <c r="P4659">
        <f t="shared" si="654"/>
        <v>0.65764887616793399</v>
      </c>
      <c r="Q4659">
        <f t="shared" si="655"/>
        <v>3.206309709727222</v>
      </c>
      <c r="R4659">
        <f t="shared" si="656"/>
        <v>13.653747904315237</v>
      </c>
      <c r="V4659">
        <v>0</v>
      </c>
      <c r="W4659">
        <v>0</v>
      </c>
      <c r="X4659">
        <v>0</v>
      </c>
      <c r="Y4659">
        <v>1</v>
      </c>
      <c r="Z4659">
        <v>1</v>
      </c>
      <c r="AA4659">
        <v>13.5</v>
      </c>
      <c r="AB4659">
        <v>7</v>
      </c>
    </row>
    <row r="4660" spans="1:28">
      <c r="A4660">
        <v>4.7383516483516503</v>
      </c>
      <c r="B4660">
        <v>9.7765498652290894</v>
      </c>
      <c r="C4660">
        <v>2013</v>
      </c>
      <c r="D4660">
        <v>166194</v>
      </c>
      <c r="E4660">
        <v>1</v>
      </c>
      <c r="F4660">
        <v>1461</v>
      </c>
      <c r="G4660">
        <v>84.8</v>
      </c>
      <c r="H4660">
        <v>3.9</v>
      </c>
      <c r="J4660">
        <f t="shared" si="648"/>
        <v>3.2955941169791565</v>
      </c>
      <c r="K4660">
        <f t="shared" si="649"/>
        <v>-1805.51870839762</v>
      </c>
      <c r="L4660">
        <f t="shared" si="650"/>
        <v>2.5969227940413395</v>
      </c>
      <c r="M4660">
        <f t="shared" si="651"/>
        <v>1.920982416146358</v>
      </c>
      <c r="N4660">
        <f t="shared" si="652"/>
        <v>1797.1464894177166</v>
      </c>
      <c r="O4660">
        <f t="shared" si="653"/>
        <v>-1.9036139789413993</v>
      </c>
      <c r="P4660">
        <f t="shared" si="654"/>
        <v>0.65764887616793399</v>
      </c>
      <c r="Q4660">
        <f t="shared" si="655"/>
        <v>1.8911661226933674</v>
      </c>
      <c r="R4660">
        <f t="shared" si="656"/>
        <v>6.5047068667748995</v>
      </c>
      <c r="V4660">
        <v>0</v>
      </c>
      <c r="W4660">
        <v>0</v>
      </c>
      <c r="X4660">
        <v>0</v>
      </c>
      <c r="Y4660">
        <v>1</v>
      </c>
      <c r="Z4660">
        <v>1</v>
      </c>
      <c r="AA4660">
        <v>19.3</v>
      </c>
      <c r="AB4660">
        <v>7</v>
      </c>
    </row>
    <row r="4661" spans="1:28">
      <c r="A4661">
        <v>4.7383516483516503</v>
      </c>
      <c r="B4661">
        <v>11.179185867895599</v>
      </c>
      <c r="C4661">
        <v>2016</v>
      </c>
      <c r="D4661">
        <v>49389</v>
      </c>
      <c r="E4661">
        <v>0</v>
      </c>
      <c r="F4661">
        <v>1198</v>
      </c>
      <c r="G4661">
        <v>67.040000000000006</v>
      </c>
      <c r="H4661">
        <v>4.26</v>
      </c>
      <c r="J4661">
        <f t="shared" si="648"/>
        <v>5.2270199585451813</v>
      </c>
      <c r="K4661">
        <f t="shared" si="649"/>
        <v>-1805.51870839762</v>
      </c>
      <c r="L4661">
        <f t="shared" si="650"/>
        <v>2.5969227940413395</v>
      </c>
      <c r="M4661">
        <f t="shared" si="651"/>
        <v>2.1965846617769071</v>
      </c>
      <c r="N4661">
        <f t="shared" si="652"/>
        <v>1799.824800132199</v>
      </c>
      <c r="O4661">
        <f t="shared" si="653"/>
        <v>-0.56570989810665107</v>
      </c>
      <c r="P4661">
        <f t="shared" si="654"/>
        <v>0</v>
      </c>
      <c r="Q4661">
        <f t="shared" si="655"/>
        <v>1.5507303319552732</v>
      </c>
      <c r="R4661">
        <f t="shared" si="656"/>
        <v>5.1424003342994018</v>
      </c>
      <c r="V4661">
        <v>1</v>
      </c>
      <c r="W4661">
        <v>0</v>
      </c>
      <c r="X4661">
        <v>0</v>
      </c>
      <c r="Y4661">
        <v>1</v>
      </c>
      <c r="Z4661">
        <v>1</v>
      </c>
      <c r="AA4661">
        <v>19.489999999999998</v>
      </c>
      <c r="AB4661">
        <v>5</v>
      </c>
    </row>
    <row r="4662" spans="1:28">
      <c r="A4662">
        <v>4.7383516483516503</v>
      </c>
      <c r="B4662">
        <v>8.45732142857144</v>
      </c>
      <c r="C4662">
        <v>2016</v>
      </c>
      <c r="D4662">
        <v>41000</v>
      </c>
      <c r="E4662">
        <v>0</v>
      </c>
      <c r="F4662">
        <v>1198</v>
      </c>
      <c r="G4662">
        <v>67.040000000000006</v>
      </c>
      <c r="H4662">
        <v>4.25</v>
      </c>
      <c r="J4662">
        <f t="shared" si="648"/>
        <v>4.7882931331495096</v>
      </c>
      <c r="K4662">
        <f t="shared" si="649"/>
        <v>-1805.51870839762</v>
      </c>
      <c r="L4662">
        <f t="shared" si="650"/>
        <v>2.5969227940413395</v>
      </c>
      <c r="M4662">
        <f t="shared" si="651"/>
        <v>1.6617688219199647</v>
      </c>
      <c r="N4662">
        <f t="shared" si="652"/>
        <v>1799.824800132199</v>
      </c>
      <c r="O4662">
        <f t="shared" si="653"/>
        <v>-0.46962088364560317</v>
      </c>
      <c r="P4662">
        <f t="shared" si="654"/>
        <v>0</v>
      </c>
      <c r="Q4662">
        <f t="shared" si="655"/>
        <v>1.5507303319552732</v>
      </c>
      <c r="R4662">
        <f t="shared" si="656"/>
        <v>5.1424003342994018</v>
      </c>
      <c r="V4662">
        <v>1</v>
      </c>
      <c r="W4662">
        <v>0</v>
      </c>
      <c r="X4662">
        <v>0</v>
      </c>
      <c r="Y4662">
        <v>1</v>
      </c>
      <c r="Z4662">
        <v>1</v>
      </c>
      <c r="AA4662">
        <v>19.690000000000001</v>
      </c>
      <c r="AB4662">
        <v>5</v>
      </c>
    </row>
    <row r="4663" spans="1:28">
      <c r="A4663">
        <v>4.7383516483516503</v>
      </c>
      <c r="B4663">
        <v>6.7262540192926004</v>
      </c>
      <c r="C4663">
        <v>2018</v>
      </c>
      <c r="D4663">
        <v>24000</v>
      </c>
      <c r="E4663">
        <v>0</v>
      </c>
      <c r="F4663">
        <v>1198</v>
      </c>
      <c r="G4663">
        <v>67.040000000000006</v>
      </c>
      <c r="H4663">
        <v>4</v>
      </c>
      <c r="J4663">
        <f t="shared" si="648"/>
        <v>6.428419129603034</v>
      </c>
      <c r="K4663">
        <f t="shared" si="649"/>
        <v>-1805.51870839762</v>
      </c>
      <c r="L4663">
        <f t="shared" si="650"/>
        <v>2.5969227940413395</v>
      </c>
      <c r="M4663">
        <f t="shared" si="651"/>
        <v>1.3216334878574343</v>
      </c>
      <c r="N4663">
        <f t="shared" si="652"/>
        <v>1801.6103406085206</v>
      </c>
      <c r="O4663">
        <f t="shared" si="653"/>
        <v>-0.27490002945108477</v>
      </c>
      <c r="P4663">
        <f t="shared" si="654"/>
        <v>0</v>
      </c>
      <c r="Q4663">
        <f t="shared" si="655"/>
        <v>1.5507303319552732</v>
      </c>
      <c r="R4663">
        <f t="shared" si="656"/>
        <v>5.1424003342994018</v>
      </c>
      <c r="V4663">
        <v>1</v>
      </c>
      <c r="W4663">
        <v>0</v>
      </c>
      <c r="X4663">
        <v>0</v>
      </c>
      <c r="Y4663">
        <v>1</v>
      </c>
      <c r="Z4663">
        <v>1</v>
      </c>
      <c r="AA4663">
        <v>19.690000000000001</v>
      </c>
      <c r="AB4663">
        <v>5</v>
      </c>
    </row>
    <row r="4664" spans="1:28">
      <c r="A4664">
        <v>4.7383516483516503</v>
      </c>
      <c r="B4664">
        <v>9.70772563176895</v>
      </c>
      <c r="C4664">
        <v>2015</v>
      </c>
      <c r="D4664">
        <v>28500</v>
      </c>
      <c r="E4664">
        <v>0</v>
      </c>
      <c r="F4664">
        <v>1198</v>
      </c>
      <c r="G4664">
        <v>67.040000000000006</v>
      </c>
      <c r="H4664">
        <v>3.5</v>
      </c>
      <c r="J4664">
        <f t="shared" si="648"/>
        <v>4.2843903977945406</v>
      </c>
      <c r="K4664">
        <f t="shared" si="649"/>
        <v>-1805.51870839762</v>
      </c>
      <c r="L4664">
        <f t="shared" si="650"/>
        <v>2.5969227940413395</v>
      </c>
      <c r="M4664">
        <f t="shared" si="651"/>
        <v>1.9074592260533074</v>
      </c>
      <c r="N4664">
        <f t="shared" si="652"/>
        <v>1798.9320298940384</v>
      </c>
      <c r="O4664">
        <f t="shared" si="653"/>
        <v>-0.32644378497316318</v>
      </c>
      <c r="P4664">
        <f t="shared" si="654"/>
        <v>0</v>
      </c>
      <c r="Q4664">
        <f t="shared" si="655"/>
        <v>1.5507303319552732</v>
      </c>
      <c r="R4664">
        <f t="shared" si="656"/>
        <v>5.1424003342994018</v>
      </c>
      <c r="V4664">
        <v>1</v>
      </c>
      <c r="W4664">
        <v>0</v>
      </c>
      <c r="X4664">
        <v>0</v>
      </c>
      <c r="Y4664">
        <v>1</v>
      </c>
      <c r="Z4664">
        <v>1</v>
      </c>
      <c r="AA4664">
        <v>19.489999999999998</v>
      </c>
      <c r="AB4664">
        <v>5</v>
      </c>
    </row>
    <row r="4665" spans="1:28">
      <c r="A4665">
        <v>4.7383516483516503</v>
      </c>
      <c r="B4665">
        <v>5.8092251815980598</v>
      </c>
      <c r="C4665">
        <v>2011</v>
      </c>
      <c r="D4665">
        <v>80000</v>
      </c>
      <c r="E4665">
        <v>1</v>
      </c>
      <c r="F4665">
        <v>1461</v>
      </c>
      <c r="G4665">
        <v>113</v>
      </c>
      <c r="H4665">
        <v>2.1</v>
      </c>
      <c r="J4665">
        <f t="shared" si="648"/>
        <v>3.8809212355847</v>
      </c>
      <c r="K4665">
        <f t="shared" si="649"/>
        <v>-1805.51870839762</v>
      </c>
      <c r="L4665">
        <f t="shared" si="650"/>
        <v>2.5969227940413395</v>
      </c>
      <c r="M4665">
        <f t="shared" si="651"/>
        <v>1.1414476046374682</v>
      </c>
      <c r="N4665">
        <f t="shared" si="652"/>
        <v>1795.360948941395</v>
      </c>
      <c r="O4665">
        <f t="shared" si="653"/>
        <v>-0.9163334315036159</v>
      </c>
      <c r="P4665">
        <f t="shared" si="654"/>
        <v>0.65764887616793399</v>
      </c>
      <c r="Q4665">
        <f t="shared" si="655"/>
        <v>1.8911661226933674</v>
      </c>
      <c r="R4665">
        <f t="shared" si="656"/>
        <v>8.6678287257731554</v>
      </c>
      <c r="V4665">
        <v>0</v>
      </c>
      <c r="W4665">
        <v>0</v>
      </c>
      <c r="X4665">
        <v>0</v>
      </c>
      <c r="Y4665">
        <v>1</v>
      </c>
      <c r="Z4665">
        <v>2</v>
      </c>
      <c r="AA4665">
        <v>19.5</v>
      </c>
      <c r="AB4665">
        <v>5</v>
      </c>
    </row>
    <row r="4666" spans="1:28">
      <c r="A4666">
        <v>4.7383516483516503</v>
      </c>
      <c r="B4666">
        <v>7.7536234817813803</v>
      </c>
      <c r="C4666">
        <v>2014</v>
      </c>
      <c r="D4666">
        <v>100000</v>
      </c>
      <c r="E4666">
        <v>1</v>
      </c>
      <c r="F4666">
        <v>1461</v>
      </c>
      <c r="G4666">
        <v>63.1</v>
      </c>
      <c r="H4666">
        <v>3</v>
      </c>
      <c r="J4666">
        <f t="shared" si="648"/>
        <v>2.8845492539221134</v>
      </c>
      <c r="K4666">
        <f t="shared" si="649"/>
        <v>-1805.51870839762</v>
      </c>
      <c r="L4666">
        <f t="shared" si="650"/>
        <v>2.5969227940413395</v>
      </c>
      <c r="M4666">
        <f t="shared" si="651"/>
        <v>1.5235000665106835</v>
      </c>
      <c r="N4666">
        <f t="shared" si="652"/>
        <v>1798.0392596558775</v>
      </c>
      <c r="O4666">
        <f t="shared" si="653"/>
        <v>-1.14541678937952</v>
      </c>
      <c r="P4666">
        <f t="shared" si="654"/>
        <v>0.65764887616793399</v>
      </c>
      <c r="Q4666">
        <f t="shared" si="655"/>
        <v>1.8911661226933674</v>
      </c>
      <c r="R4666">
        <f t="shared" si="656"/>
        <v>4.8401769256308507</v>
      </c>
      <c r="V4666">
        <v>0</v>
      </c>
      <c r="W4666">
        <v>0</v>
      </c>
      <c r="X4666">
        <v>0</v>
      </c>
      <c r="Y4666">
        <v>1</v>
      </c>
      <c r="Z4666">
        <v>1</v>
      </c>
      <c r="AA4666">
        <v>23.08</v>
      </c>
      <c r="AB4666">
        <v>5</v>
      </c>
    </row>
    <row r="4667" spans="1:28">
      <c r="A4667">
        <v>4.7383516483516503</v>
      </c>
      <c r="B4667">
        <v>5.8092251815980598</v>
      </c>
      <c r="C4667">
        <v>2013</v>
      </c>
      <c r="D4667">
        <v>86999</v>
      </c>
      <c r="E4667">
        <v>1</v>
      </c>
      <c r="F4667">
        <v>1461</v>
      </c>
      <c r="G4667">
        <v>63.1</v>
      </c>
      <c r="H4667">
        <v>3.5</v>
      </c>
      <c r="J4667">
        <f t="shared" si="648"/>
        <v>1.75864219067528</v>
      </c>
      <c r="K4667">
        <f t="shared" si="649"/>
        <v>-1805.51870839762</v>
      </c>
      <c r="L4667">
        <f t="shared" si="650"/>
        <v>2.5969227940413395</v>
      </c>
      <c r="M4667">
        <f t="shared" si="651"/>
        <v>1.1414476046374682</v>
      </c>
      <c r="N4667">
        <f t="shared" si="652"/>
        <v>1797.1464894177166</v>
      </c>
      <c r="O4667">
        <f t="shared" si="653"/>
        <v>-0.99650115259228855</v>
      </c>
      <c r="P4667">
        <f t="shared" si="654"/>
        <v>0.65764887616793399</v>
      </c>
      <c r="Q4667">
        <f t="shared" si="655"/>
        <v>1.8911661226933674</v>
      </c>
      <c r="R4667">
        <f t="shared" si="656"/>
        <v>4.8401769256308507</v>
      </c>
      <c r="V4667">
        <v>0</v>
      </c>
      <c r="W4667">
        <v>0</v>
      </c>
      <c r="X4667">
        <v>0</v>
      </c>
      <c r="Y4667">
        <v>1</v>
      </c>
      <c r="Z4667">
        <v>1</v>
      </c>
      <c r="AA4667">
        <v>23.08</v>
      </c>
      <c r="AB4667">
        <v>5</v>
      </c>
    </row>
    <row r="4668" spans="1:28">
      <c r="A4668">
        <v>4.7383516483516503</v>
      </c>
      <c r="B4668">
        <v>9.7765498652290894</v>
      </c>
      <c r="C4668">
        <v>2012</v>
      </c>
      <c r="D4668">
        <v>54000</v>
      </c>
      <c r="E4668">
        <v>1</v>
      </c>
      <c r="F4668">
        <v>1461</v>
      </c>
      <c r="G4668">
        <v>63.1</v>
      </c>
      <c r="H4668">
        <v>4.25</v>
      </c>
      <c r="J4668">
        <f t="shared" si="648"/>
        <v>2.0233828503509006</v>
      </c>
      <c r="K4668">
        <f t="shared" si="649"/>
        <v>-1805.51870839762</v>
      </c>
      <c r="L4668">
        <f t="shared" si="650"/>
        <v>2.5969227940413395</v>
      </c>
      <c r="M4668">
        <f t="shared" si="651"/>
        <v>1.920982416146358</v>
      </c>
      <c r="N4668">
        <f t="shared" si="652"/>
        <v>1796.2537191795559</v>
      </c>
      <c r="O4668">
        <f t="shared" si="653"/>
        <v>-0.61852506626494075</v>
      </c>
      <c r="P4668">
        <f t="shared" si="654"/>
        <v>0.65764887616793399</v>
      </c>
      <c r="Q4668">
        <f t="shared" si="655"/>
        <v>1.8911661226933674</v>
      </c>
      <c r="R4668">
        <f t="shared" si="656"/>
        <v>4.8401769256308507</v>
      </c>
      <c r="V4668">
        <v>0</v>
      </c>
      <c r="W4668">
        <v>0</v>
      </c>
      <c r="X4668">
        <v>0</v>
      </c>
      <c r="Y4668">
        <v>1</v>
      </c>
      <c r="Z4668">
        <v>1</v>
      </c>
      <c r="AA4668">
        <v>23.08</v>
      </c>
      <c r="AB4668">
        <v>5</v>
      </c>
    </row>
    <row r="4669" spans="1:28">
      <c r="A4669">
        <v>4.7383516483516503</v>
      </c>
      <c r="B4669">
        <v>7.7536234817813803</v>
      </c>
      <c r="C4669">
        <v>2011</v>
      </c>
      <c r="D4669">
        <v>83000</v>
      </c>
      <c r="E4669">
        <v>1</v>
      </c>
      <c r="F4669">
        <v>1461</v>
      </c>
      <c r="G4669">
        <v>63.1</v>
      </c>
      <c r="H4669">
        <v>2.75</v>
      </c>
      <c r="J4669">
        <f t="shared" si="648"/>
        <v>0.40095939363418243</v>
      </c>
      <c r="K4669">
        <f t="shared" si="649"/>
        <v>-1805.51870839762</v>
      </c>
      <c r="L4669">
        <f t="shared" si="650"/>
        <v>2.5969227940413395</v>
      </c>
      <c r="M4669">
        <f t="shared" si="651"/>
        <v>1.5235000665106835</v>
      </c>
      <c r="N4669">
        <f t="shared" si="652"/>
        <v>1795.360948941395</v>
      </c>
      <c r="O4669">
        <f t="shared" si="653"/>
        <v>-0.95069593518500151</v>
      </c>
      <c r="P4669">
        <f t="shared" si="654"/>
        <v>0.65764887616793399</v>
      </c>
      <c r="Q4669">
        <f t="shared" si="655"/>
        <v>1.8911661226933674</v>
      </c>
      <c r="R4669">
        <f t="shared" si="656"/>
        <v>4.8401769256308507</v>
      </c>
      <c r="V4669">
        <v>0</v>
      </c>
      <c r="W4669">
        <v>0</v>
      </c>
      <c r="X4669">
        <v>0</v>
      </c>
      <c r="Y4669">
        <v>1</v>
      </c>
      <c r="Z4669">
        <v>1</v>
      </c>
      <c r="AA4669">
        <v>23.08</v>
      </c>
      <c r="AB4669">
        <v>5</v>
      </c>
    </row>
    <row r="4670" spans="1:28">
      <c r="A4670">
        <v>4.7383516483516503</v>
      </c>
      <c r="B4670">
        <v>9.7765498652290894</v>
      </c>
      <c r="C4670">
        <v>2011</v>
      </c>
      <c r="D4670">
        <v>86732</v>
      </c>
      <c r="E4670">
        <v>1</v>
      </c>
      <c r="F4670">
        <v>1461</v>
      </c>
      <c r="G4670">
        <v>63.1</v>
      </c>
      <c r="H4670">
        <v>3.6</v>
      </c>
      <c r="J4670">
        <f t="shared" si="648"/>
        <v>0.75569478869030426</v>
      </c>
      <c r="K4670">
        <f t="shared" si="649"/>
        <v>-1805.51870839762</v>
      </c>
      <c r="L4670">
        <f t="shared" si="650"/>
        <v>2.5969227940413395</v>
      </c>
      <c r="M4670">
        <f t="shared" si="651"/>
        <v>1.920982416146358</v>
      </c>
      <c r="N4670">
        <f t="shared" si="652"/>
        <v>1795.360948941395</v>
      </c>
      <c r="O4670">
        <f t="shared" si="653"/>
        <v>-0.99344288976464523</v>
      </c>
      <c r="P4670">
        <f t="shared" si="654"/>
        <v>0.65764887616793399</v>
      </c>
      <c r="Q4670">
        <f t="shared" si="655"/>
        <v>1.8911661226933674</v>
      </c>
      <c r="R4670">
        <f t="shared" si="656"/>
        <v>4.8401769256308507</v>
      </c>
      <c r="V4670">
        <v>0</v>
      </c>
      <c r="W4670">
        <v>0</v>
      </c>
      <c r="X4670">
        <v>0</v>
      </c>
      <c r="Y4670">
        <v>1</v>
      </c>
      <c r="Z4670">
        <v>1</v>
      </c>
      <c r="AA4670">
        <v>23.08</v>
      </c>
      <c r="AB4670">
        <v>5</v>
      </c>
    </row>
    <row r="4671" spans="1:28">
      <c r="A4671">
        <v>4.7383516483516503</v>
      </c>
      <c r="B4671">
        <v>9.7765498652290894</v>
      </c>
      <c r="C4671">
        <v>2011</v>
      </c>
      <c r="D4671">
        <v>123880</v>
      </c>
      <c r="E4671">
        <v>1</v>
      </c>
      <c r="F4671">
        <v>1461</v>
      </c>
      <c r="G4671">
        <v>63.1</v>
      </c>
      <c r="H4671">
        <v>3.3</v>
      </c>
      <c r="J4671">
        <f t="shared" si="648"/>
        <v>0.33019535977159986</v>
      </c>
      <c r="K4671">
        <f t="shared" si="649"/>
        <v>-1805.51870839762</v>
      </c>
      <c r="L4671">
        <f t="shared" si="650"/>
        <v>2.5969227940413395</v>
      </c>
      <c r="M4671">
        <f t="shared" si="651"/>
        <v>1.920982416146358</v>
      </c>
      <c r="N4671">
        <f t="shared" si="652"/>
        <v>1795.360948941395</v>
      </c>
      <c r="O4671">
        <f t="shared" si="653"/>
        <v>-1.4189423186833494</v>
      </c>
      <c r="P4671">
        <f t="shared" si="654"/>
        <v>0.65764887616793399</v>
      </c>
      <c r="Q4671">
        <f t="shared" si="655"/>
        <v>1.8911661226933674</v>
      </c>
      <c r="R4671">
        <f t="shared" si="656"/>
        <v>4.8401769256308507</v>
      </c>
      <c r="V4671">
        <v>0</v>
      </c>
      <c r="W4671">
        <v>0</v>
      </c>
      <c r="X4671">
        <v>0</v>
      </c>
      <c r="Y4671">
        <v>1</v>
      </c>
      <c r="Z4671">
        <v>1</v>
      </c>
      <c r="AA4671">
        <v>23.08</v>
      </c>
      <c r="AB4671">
        <v>5</v>
      </c>
    </row>
    <row r="4672" spans="1:28">
      <c r="A4672">
        <v>4.7383516483516503</v>
      </c>
      <c r="B4672">
        <v>5.6612149532710196</v>
      </c>
      <c r="C4672">
        <v>2011</v>
      </c>
      <c r="D4672">
        <v>39002</v>
      </c>
      <c r="E4672">
        <v>1</v>
      </c>
      <c r="F4672">
        <v>1461</v>
      </c>
      <c r="G4672">
        <v>63.1</v>
      </c>
      <c r="H4672">
        <v>2.85</v>
      </c>
      <c r="J4672">
        <f t="shared" si="648"/>
        <v>0.49378506064448224</v>
      </c>
      <c r="K4672">
        <f t="shared" si="649"/>
        <v>-1805.51870839762</v>
      </c>
      <c r="L4672">
        <f t="shared" si="650"/>
        <v>2.5969227940413395</v>
      </c>
      <c r="M4672">
        <f t="shared" si="651"/>
        <v>1.1123652545297606</v>
      </c>
      <c r="N4672">
        <f t="shared" si="652"/>
        <v>1795.360948941395</v>
      </c>
      <c r="O4672">
        <f t="shared" si="653"/>
        <v>-0.4467354561938004</v>
      </c>
      <c r="P4672">
        <f t="shared" si="654"/>
        <v>0.65764887616793399</v>
      </c>
      <c r="Q4672">
        <f t="shared" si="655"/>
        <v>1.8911661226933674</v>
      </c>
      <c r="R4672">
        <f t="shared" si="656"/>
        <v>4.8401769256308507</v>
      </c>
      <c r="V4672">
        <v>0</v>
      </c>
      <c r="W4672">
        <v>0</v>
      </c>
      <c r="X4672">
        <v>0</v>
      </c>
      <c r="Y4672">
        <v>1</v>
      </c>
      <c r="Z4672">
        <v>1</v>
      </c>
      <c r="AA4672">
        <v>23.08</v>
      </c>
      <c r="AB4672">
        <v>5</v>
      </c>
    </row>
    <row r="4673" spans="1:28">
      <c r="A4673">
        <v>4.7383516483516503</v>
      </c>
      <c r="B4673">
        <v>5.6612149532710196</v>
      </c>
      <c r="C4673">
        <v>2011</v>
      </c>
      <c r="D4673">
        <v>39010</v>
      </c>
      <c r="E4673">
        <v>1</v>
      </c>
      <c r="F4673">
        <v>1461</v>
      </c>
      <c r="G4673">
        <v>63.1</v>
      </c>
      <c r="H4673">
        <v>2.6</v>
      </c>
      <c r="J4673">
        <f t="shared" si="648"/>
        <v>0.49369342730133159</v>
      </c>
      <c r="K4673">
        <f t="shared" si="649"/>
        <v>-1805.51870839762</v>
      </c>
      <c r="L4673">
        <f t="shared" si="650"/>
        <v>2.5969227940413395</v>
      </c>
      <c r="M4673">
        <f t="shared" si="651"/>
        <v>1.1123652545297606</v>
      </c>
      <c r="N4673">
        <f t="shared" si="652"/>
        <v>1795.360948941395</v>
      </c>
      <c r="O4673">
        <f t="shared" si="653"/>
        <v>-0.44682708953695072</v>
      </c>
      <c r="P4673">
        <f t="shared" si="654"/>
        <v>0.65764887616793399</v>
      </c>
      <c r="Q4673">
        <f t="shared" si="655"/>
        <v>1.8911661226933674</v>
      </c>
      <c r="R4673">
        <f t="shared" si="656"/>
        <v>4.8401769256308507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23.08</v>
      </c>
      <c r="AB4673">
        <v>5</v>
      </c>
    </row>
    <row r="4674" spans="1:28">
      <c r="A4674">
        <v>4.7383516483516503</v>
      </c>
      <c r="B4674">
        <v>6.7262540192926004</v>
      </c>
      <c r="C4674">
        <v>2013</v>
      </c>
      <c r="D4674">
        <v>60000</v>
      </c>
      <c r="E4674">
        <v>1</v>
      </c>
      <c r="F4674">
        <v>1461</v>
      </c>
      <c r="G4674">
        <v>63.1</v>
      </c>
      <c r="H4674">
        <v>3.55</v>
      </c>
      <c r="J4674">
        <f t="shared" si="648"/>
        <v>2.2480791528598765</v>
      </c>
      <c r="K4674">
        <f t="shared" si="649"/>
        <v>-1805.51870839762</v>
      </c>
      <c r="L4674">
        <f t="shared" si="650"/>
        <v>2.5969227940413395</v>
      </c>
      <c r="M4674">
        <f t="shared" si="651"/>
        <v>1.3216334878574343</v>
      </c>
      <c r="N4674">
        <f t="shared" si="652"/>
        <v>1797.1464894177166</v>
      </c>
      <c r="O4674">
        <f t="shared" si="653"/>
        <v>-0.68725007362771195</v>
      </c>
      <c r="P4674">
        <f t="shared" si="654"/>
        <v>0.65764887616793399</v>
      </c>
      <c r="Q4674">
        <f t="shared" si="655"/>
        <v>1.8911661226933674</v>
      </c>
      <c r="R4674">
        <f t="shared" si="656"/>
        <v>4.8401769256308507</v>
      </c>
      <c r="V4674">
        <v>0</v>
      </c>
      <c r="W4674">
        <v>0</v>
      </c>
      <c r="X4674">
        <v>0</v>
      </c>
      <c r="Y4674">
        <v>1</v>
      </c>
      <c r="Z4674">
        <v>1</v>
      </c>
      <c r="AA4674">
        <v>23.08</v>
      </c>
      <c r="AB4674">
        <v>5</v>
      </c>
    </row>
    <row r="4675" spans="1:28">
      <c r="A4675">
        <v>4.7383516483516503</v>
      </c>
      <c r="B4675">
        <v>5.6612149532710196</v>
      </c>
      <c r="C4675">
        <v>2012</v>
      </c>
      <c r="D4675">
        <v>32048</v>
      </c>
      <c r="E4675">
        <v>1</v>
      </c>
      <c r="F4675">
        <v>1461</v>
      </c>
      <c r="G4675">
        <v>63.1</v>
      </c>
      <c r="H4675">
        <v>2.4</v>
      </c>
      <c r="J4675">
        <f t="shared" ref="J4675:J4738" si="657">SUM(K4675:R4675)</f>
        <v>1.4662075823388268</v>
      </c>
      <c r="K4675">
        <f t="shared" ref="K4675:K4738" si="658">$K$1</f>
        <v>-1805.51870839762</v>
      </c>
      <c r="L4675">
        <f t="shared" ref="L4675:L4738" si="659">L$1*$A4675</f>
        <v>2.5969227940413395</v>
      </c>
      <c r="M4675">
        <f t="shared" ref="M4675:M4738" si="660">M$1*$B4675</f>
        <v>1.1123652545297606</v>
      </c>
      <c r="N4675">
        <f t="shared" ref="N4675:N4738" si="661">N$1*$C4675</f>
        <v>1796.2537191795559</v>
      </c>
      <c r="O4675">
        <f t="shared" ref="O4675:O4738" si="662">O$1*$D4675</f>
        <v>-0.36708317266034857</v>
      </c>
      <c r="P4675">
        <f t="shared" ref="P4675:P4738" si="663">P$1*$E4675</f>
        <v>0.65764887616793399</v>
      </c>
      <c r="Q4675">
        <f t="shared" ref="Q4675:Q4738" si="664">Q$1*$F4675</f>
        <v>1.8911661226933674</v>
      </c>
      <c r="R4675">
        <f t="shared" ref="R4675:R4738" si="665">R$1*$G4675</f>
        <v>4.8401769256308507</v>
      </c>
      <c r="V4675">
        <v>0</v>
      </c>
      <c r="W4675">
        <v>0</v>
      </c>
      <c r="X4675">
        <v>0</v>
      </c>
      <c r="Y4675">
        <v>1</v>
      </c>
      <c r="Z4675">
        <v>1</v>
      </c>
      <c r="AA4675">
        <v>23.08</v>
      </c>
      <c r="AB4675">
        <v>5</v>
      </c>
    </row>
    <row r="4676" spans="1:28">
      <c r="A4676">
        <v>4.7383516483516503</v>
      </c>
      <c r="B4676">
        <v>9.7765498652290894</v>
      </c>
      <c r="C4676">
        <v>2012</v>
      </c>
      <c r="D4676">
        <v>83000</v>
      </c>
      <c r="E4676">
        <v>1</v>
      </c>
      <c r="F4676">
        <v>1461</v>
      </c>
      <c r="G4676">
        <v>63.1</v>
      </c>
      <c r="H4676">
        <v>3.7</v>
      </c>
      <c r="J4676">
        <f t="shared" si="657"/>
        <v>1.6912119814308406</v>
      </c>
      <c r="K4676">
        <f t="shared" si="658"/>
        <v>-1805.51870839762</v>
      </c>
      <c r="L4676">
        <f t="shared" si="659"/>
        <v>2.5969227940413395</v>
      </c>
      <c r="M4676">
        <f t="shared" si="660"/>
        <v>1.920982416146358</v>
      </c>
      <c r="N4676">
        <f t="shared" si="661"/>
        <v>1796.2537191795559</v>
      </c>
      <c r="O4676">
        <f t="shared" si="662"/>
        <v>-0.95069593518500151</v>
      </c>
      <c r="P4676">
        <f t="shared" si="663"/>
        <v>0.65764887616793399</v>
      </c>
      <c r="Q4676">
        <f t="shared" si="664"/>
        <v>1.8911661226933674</v>
      </c>
      <c r="R4676">
        <f t="shared" si="665"/>
        <v>4.8401769256308507</v>
      </c>
      <c r="V4676">
        <v>0</v>
      </c>
      <c r="W4676">
        <v>0</v>
      </c>
      <c r="X4676">
        <v>0</v>
      </c>
      <c r="Y4676">
        <v>1</v>
      </c>
      <c r="Z4676">
        <v>1</v>
      </c>
      <c r="AA4676">
        <v>23.08</v>
      </c>
      <c r="AB4676">
        <v>5</v>
      </c>
    </row>
    <row r="4677" spans="1:28">
      <c r="A4677">
        <v>4.7383516483516503</v>
      </c>
      <c r="B4677">
        <v>9.4293291139240196</v>
      </c>
      <c r="C4677">
        <v>2013</v>
      </c>
      <c r="D4677">
        <v>69000</v>
      </c>
      <c r="E4677">
        <v>1</v>
      </c>
      <c r="F4677">
        <v>1461</v>
      </c>
      <c r="G4677">
        <v>63.1</v>
      </c>
      <c r="H4677">
        <v>3</v>
      </c>
      <c r="J4677">
        <f t="shared" si="657"/>
        <v>2.6761155861406367</v>
      </c>
      <c r="K4677">
        <f t="shared" si="658"/>
        <v>-1805.51870839762</v>
      </c>
      <c r="L4677">
        <f t="shared" si="659"/>
        <v>2.5969227940413395</v>
      </c>
      <c r="M4677">
        <f t="shared" si="660"/>
        <v>1.8527574321823921</v>
      </c>
      <c r="N4677">
        <f t="shared" si="661"/>
        <v>1797.1464894177166</v>
      </c>
      <c r="O4677">
        <f t="shared" si="662"/>
        <v>-0.79033758467186876</v>
      </c>
      <c r="P4677">
        <f t="shared" si="663"/>
        <v>0.65764887616793399</v>
      </c>
      <c r="Q4677">
        <f t="shared" si="664"/>
        <v>1.8911661226933674</v>
      </c>
      <c r="R4677">
        <f t="shared" si="665"/>
        <v>4.8401769256308507</v>
      </c>
      <c r="V4677">
        <v>0</v>
      </c>
      <c r="W4677">
        <v>0</v>
      </c>
      <c r="X4677">
        <v>0</v>
      </c>
      <c r="Y4677">
        <v>1</v>
      </c>
      <c r="Z4677">
        <v>1</v>
      </c>
      <c r="AA4677">
        <v>23.08</v>
      </c>
      <c r="AB4677">
        <v>5</v>
      </c>
    </row>
    <row r="4678" spans="1:28">
      <c r="A4678">
        <v>4.7383516483516503</v>
      </c>
      <c r="B4678">
        <v>8.45732142857144</v>
      </c>
      <c r="C4678">
        <v>2013</v>
      </c>
      <c r="D4678">
        <v>71007</v>
      </c>
      <c r="E4678">
        <v>1</v>
      </c>
      <c r="F4678">
        <v>1461</v>
      </c>
      <c r="G4678">
        <v>63.1</v>
      </c>
      <c r="H4678">
        <v>3.9</v>
      </c>
      <c r="J4678">
        <f t="shared" si="657"/>
        <v>2.4621384609154244</v>
      </c>
      <c r="K4678">
        <f t="shared" si="658"/>
        <v>-1805.51870839762</v>
      </c>
      <c r="L4678">
        <f t="shared" si="659"/>
        <v>2.5969227940413395</v>
      </c>
      <c r="M4678">
        <f t="shared" si="660"/>
        <v>1.6617688219199647</v>
      </c>
      <c r="N4678">
        <f t="shared" si="661"/>
        <v>1797.1464894177166</v>
      </c>
      <c r="O4678">
        <f t="shared" si="662"/>
        <v>-0.81332609963471569</v>
      </c>
      <c r="P4678">
        <f t="shared" si="663"/>
        <v>0.65764887616793399</v>
      </c>
      <c r="Q4678">
        <f t="shared" si="664"/>
        <v>1.8911661226933674</v>
      </c>
      <c r="R4678">
        <f t="shared" si="665"/>
        <v>4.8401769256308507</v>
      </c>
      <c r="V4678">
        <v>0</v>
      </c>
      <c r="W4678">
        <v>0</v>
      </c>
      <c r="X4678">
        <v>0</v>
      </c>
      <c r="Y4678">
        <v>1</v>
      </c>
      <c r="Z4678">
        <v>1</v>
      </c>
      <c r="AA4678">
        <v>23.08</v>
      </c>
      <c r="AB4678">
        <v>5</v>
      </c>
    </row>
    <row r="4679" spans="1:28">
      <c r="A4679">
        <v>4.7383516483516503</v>
      </c>
      <c r="B4679">
        <v>6.7262540192926004</v>
      </c>
      <c r="C4679">
        <v>2011</v>
      </c>
      <c r="D4679">
        <v>72000</v>
      </c>
      <c r="E4679">
        <v>1</v>
      </c>
      <c r="F4679">
        <v>1461</v>
      </c>
      <c r="G4679">
        <v>63.1</v>
      </c>
      <c r="H4679">
        <v>2.2999999999999998</v>
      </c>
      <c r="J4679">
        <f t="shared" si="657"/>
        <v>0.32508866181277618</v>
      </c>
      <c r="K4679">
        <f t="shared" si="658"/>
        <v>-1805.51870839762</v>
      </c>
      <c r="L4679">
        <f t="shared" si="659"/>
        <v>2.5969227940413395</v>
      </c>
      <c r="M4679">
        <f t="shared" si="660"/>
        <v>1.3216334878574343</v>
      </c>
      <c r="N4679">
        <f t="shared" si="661"/>
        <v>1795.360948941395</v>
      </c>
      <c r="O4679">
        <f t="shared" si="662"/>
        <v>-0.82470008835325437</v>
      </c>
      <c r="P4679">
        <f t="shared" si="663"/>
        <v>0.65764887616793399</v>
      </c>
      <c r="Q4679">
        <f t="shared" si="664"/>
        <v>1.8911661226933674</v>
      </c>
      <c r="R4679">
        <f t="shared" si="665"/>
        <v>4.8401769256308507</v>
      </c>
      <c r="V4679">
        <v>0</v>
      </c>
      <c r="W4679">
        <v>0</v>
      </c>
      <c r="X4679">
        <v>0</v>
      </c>
      <c r="Y4679">
        <v>1</v>
      </c>
      <c r="Z4679">
        <v>1</v>
      </c>
      <c r="AA4679">
        <v>23.08</v>
      </c>
      <c r="AB4679">
        <v>5</v>
      </c>
    </row>
    <row r="4680" spans="1:28">
      <c r="A4680">
        <v>4.7383516483516503</v>
      </c>
      <c r="B4680">
        <v>6.7262540192926004</v>
      </c>
      <c r="C4680">
        <v>2010</v>
      </c>
      <c r="D4680">
        <v>85046</v>
      </c>
      <c r="E4680">
        <v>0</v>
      </c>
      <c r="F4680">
        <v>1198</v>
      </c>
      <c r="G4680">
        <v>75</v>
      </c>
      <c r="H4680">
        <v>2.2999999999999998</v>
      </c>
      <c r="J4680">
        <f t="shared" si="657"/>
        <v>-0.80239057567889116</v>
      </c>
      <c r="K4680">
        <f t="shared" si="658"/>
        <v>-1805.51870839762</v>
      </c>
      <c r="L4680">
        <f t="shared" si="659"/>
        <v>2.5969227940413395</v>
      </c>
      <c r="M4680">
        <f t="shared" si="660"/>
        <v>1.3216334878574343</v>
      </c>
      <c r="N4680">
        <f t="shared" si="661"/>
        <v>1794.4681787032341</v>
      </c>
      <c r="O4680">
        <f t="shared" si="662"/>
        <v>-0.97413116269570654</v>
      </c>
      <c r="P4680">
        <f t="shared" si="663"/>
        <v>0</v>
      </c>
      <c r="Q4680">
        <f t="shared" si="664"/>
        <v>1.5507303319552732</v>
      </c>
      <c r="R4680">
        <f t="shared" si="665"/>
        <v>5.7529836675485546</v>
      </c>
      <c r="V4680">
        <v>1</v>
      </c>
      <c r="W4680">
        <v>0</v>
      </c>
      <c r="X4680">
        <v>0</v>
      </c>
      <c r="Y4680">
        <v>1</v>
      </c>
      <c r="Z4680">
        <v>2</v>
      </c>
      <c r="AA4680">
        <v>18.059999999999999</v>
      </c>
      <c r="AB4680">
        <v>5</v>
      </c>
    </row>
    <row r="4681" spans="1:28">
      <c r="A4681">
        <v>4.7383516483516503</v>
      </c>
      <c r="B4681">
        <v>5.6612149532710196</v>
      </c>
      <c r="C4681">
        <v>2016</v>
      </c>
      <c r="D4681">
        <v>31001</v>
      </c>
      <c r="E4681">
        <v>0</v>
      </c>
      <c r="F4681">
        <v>1198</v>
      </c>
      <c r="G4681">
        <v>75</v>
      </c>
      <c r="H4681">
        <v>3</v>
      </c>
      <c r="J4681">
        <f t="shared" si="657"/>
        <v>4.9640031237784203</v>
      </c>
      <c r="K4681">
        <f t="shared" si="658"/>
        <v>-1805.51870839762</v>
      </c>
      <c r="L4681">
        <f t="shared" si="659"/>
        <v>2.5969227940413395</v>
      </c>
      <c r="M4681">
        <f t="shared" si="660"/>
        <v>1.1123652545297606</v>
      </c>
      <c r="N4681">
        <f t="shared" si="661"/>
        <v>1799.824800132199</v>
      </c>
      <c r="O4681">
        <f t="shared" si="662"/>
        <v>-0.35509065887554497</v>
      </c>
      <c r="P4681">
        <f t="shared" si="663"/>
        <v>0</v>
      </c>
      <c r="Q4681">
        <f t="shared" si="664"/>
        <v>1.5507303319552732</v>
      </c>
      <c r="R4681">
        <f t="shared" si="665"/>
        <v>5.7529836675485546</v>
      </c>
      <c r="V4681">
        <v>1</v>
      </c>
      <c r="W4681">
        <v>0</v>
      </c>
      <c r="X4681">
        <v>0</v>
      </c>
      <c r="Y4681">
        <v>1</v>
      </c>
      <c r="Z4681">
        <v>1</v>
      </c>
      <c r="AA4681">
        <v>18.440000000000001</v>
      </c>
      <c r="AB4681">
        <v>5</v>
      </c>
    </row>
    <row r="4682" spans="1:28">
      <c r="A4682">
        <v>4.7383516483516503</v>
      </c>
      <c r="B4682">
        <v>5.6612149532710196</v>
      </c>
      <c r="C4682">
        <v>2013</v>
      </c>
      <c r="D4682">
        <v>45000</v>
      </c>
      <c r="E4682">
        <v>0</v>
      </c>
      <c r="F4682">
        <v>1198</v>
      </c>
      <c r="G4682">
        <v>75</v>
      </c>
      <c r="H4682">
        <v>1.75</v>
      </c>
      <c r="J4682">
        <f t="shared" si="657"/>
        <v>2.1253455129507324</v>
      </c>
      <c r="K4682">
        <f t="shared" si="658"/>
        <v>-1805.51870839762</v>
      </c>
      <c r="L4682">
        <f t="shared" si="659"/>
        <v>2.5969227940413395</v>
      </c>
      <c r="M4682">
        <f t="shared" si="660"/>
        <v>1.1123652545297606</v>
      </c>
      <c r="N4682">
        <f t="shared" si="661"/>
        <v>1797.1464894177166</v>
      </c>
      <c r="O4682">
        <f t="shared" si="662"/>
        <v>-0.51543755522078394</v>
      </c>
      <c r="P4682">
        <f t="shared" si="663"/>
        <v>0</v>
      </c>
      <c r="Q4682">
        <f t="shared" si="664"/>
        <v>1.5507303319552732</v>
      </c>
      <c r="R4682">
        <f t="shared" si="665"/>
        <v>5.7529836675485546</v>
      </c>
      <c r="V4682">
        <v>1</v>
      </c>
      <c r="W4682">
        <v>0</v>
      </c>
      <c r="X4682">
        <v>0</v>
      </c>
      <c r="Y4682">
        <v>1</v>
      </c>
      <c r="Z4682">
        <v>1</v>
      </c>
      <c r="AA4682">
        <v>18.440000000000001</v>
      </c>
      <c r="AB4682">
        <v>5</v>
      </c>
    </row>
    <row r="4683" spans="1:28">
      <c r="A4683">
        <v>4.7383516483516503</v>
      </c>
      <c r="B4683">
        <v>7.7536234817813803</v>
      </c>
      <c r="C4683">
        <v>2013</v>
      </c>
      <c r="D4683">
        <v>30000</v>
      </c>
      <c r="E4683">
        <v>0</v>
      </c>
      <c r="F4683">
        <v>1198</v>
      </c>
      <c r="G4683">
        <v>75</v>
      </c>
      <c r="H4683">
        <v>3.25</v>
      </c>
      <c r="J4683">
        <f t="shared" si="657"/>
        <v>2.7082928433385605</v>
      </c>
      <c r="K4683">
        <f t="shared" si="658"/>
        <v>-1805.51870839762</v>
      </c>
      <c r="L4683">
        <f t="shared" si="659"/>
        <v>2.5969227940413395</v>
      </c>
      <c r="M4683">
        <f t="shared" si="660"/>
        <v>1.5235000665106835</v>
      </c>
      <c r="N4683">
        <f t="shared" si="661"/>
        <v>1797.1464894177166</v>
      </c>
      <c r="O4683">
        <f t="shared" si="662"/>
        <v>-0.34362503681385598</v>
      </c>
      <c r="P4683">
        <f t="shared" si="663"/>
        <v>0</v>
      </c>
      <c r="Q4683">
        <f t="shared" si="664"/>
        <v>1.5507303319552732</v>
      </c>
      <c r="R4683">
        <f t="shared" si="665"/>
        <v>5.7529836675485546</v>
      </c>
      <c r="V4683">
        <v>1</v>
      </c>
      <c r="W4683">
        <v>0</v>
      </c>
      <c r="X4683">
        <v>0</v>
      </c>
      <c r="Y4683">
        <v>1</v>
      </c>
      <c r="Z4683">
        <v>1</v>
      </c>
      <c r="AA4683">
        <v>18.440000000000001</v>
      </c>
      <c r="AB4683">
        <v>5</v>
      </c>
    </row>
    <row r="4684" spans="1:28">
      <c r="A4684">
        <v>4.7383516483516503</v>
      </c>
      <c r="B4684">
        <v>5.8092251815980598</v>
      </c>
      <c r="C4684">
        <v>2010</v>
      </c>
      <c r="D4684">
        <v>75055</v>
      </c>
      <c r="E4684">
        <v>0</v>
      </c>
      <c r="F4684">
        <v>1198</v>
      </c>
      <c r="G4684">
        <v>75</v>
      </c>
      <c r="H4684">
        <v>2.25</v>
      </c>
      <c r="J4684">
        <f t="shared" si="657"/>
        <v>-0.8681378674720035</v>
      </c>
      <c r="K4684">
        <f t="shared" si="658"/>
        <v>-1805.51870839762</v>
      </c>
      <c r="L4684">
        <f t="shared" si="659"/>
        <v>2.5969227940413395</v>
      </c>
      <c r="M4684">
        <f t="shared" si="660"/>
        <v>1.1414476046374682</v>
      </c>
      <c r="N4684">
        <f t="shared" si="661"/>
        <v>1794.4681787032341</v>
      </c>
      <c r="O4684">
        <f t="shared" si="662"/>
        <v>-0.85969257126879872</v>
      </c>
      <c r="P4684">
        <f t="shared" si="663"/>
        <v>0</v>
      </c>
      <c r="Q4684">
        <f t="shared" si="664"/>
        <v>1.5507303319552732</v>
      </c>
      <c r="R4684">
        <f t="shared" si="665"/>
        <v>5.7529836675485546</v>
      </c>
      <c r="V4684">
        <v>1</v>
      </c>
      <c r="W4684">
        <v>0</v>
      </c>
      <c r="X4684">
        <v>0</v>
      </c>
      <c r="Y4684">
        <v>1</v>
      </c>
      <c r="Z4684">
        <v>1</v>
      </c>
      <c r="AA4684">
        <v>18.059999999999999</v>
      </c>
      <c r="AB4684">
        <v>5</v>
      </c>
    </row>
    <row r="4685" spans="1:28">
      <c r="A4685">
        <v>4.7383516483516503</v>
      </c>
      <c r="B4685">
        <v>5.6612149532710196</v>
      </c>
      <c r="C4685">
        <v>2011</v>
      </c>
      <c r="D4685">
        <v>44000</v>
      </c>
      <c r="E4685">
        <v>0</v>
      </c>
      <c r="F4685">
        <v>1198</v>
      </c>
      <c r="G4685">
        <v>75</v>
      </c>
      <c r="H4685">
        <v>2.65</v>
      </c>
      <c r="J4685">
        <f t="shared" si="657"/>
        <v>0.35125920452296899</v>
      </c>
      <c r="K4685">
        <f t="shared" si="658"/>
        <v>-1805.51870839762</v>
      </c>
      <c r="L4685">
        <f t="shared" si="659"/>
        <v>2.5969227940413395</v>
      </c>
      <c r="M4685">
        <f t="shared" si="660"/>
        <v>1.1123652545297606</v>
      </c>
      <c r="N4685">
        <f t="shared" si="661"/>
        <v>1795.360948941395</v>
      </c>
      <c r="O4685">
        <f t="shared" si="662"/>
        <v>-0.50398338732698877</v>
      </c>
      <c r="P4685">
        <f t="shared" si="663"/>
        <v>0</v>
      </c>
      <c r="Q4685">
        <f t="shared" si="664"/>
        <v>1.5507303319552732</v>
      </c>
      <c r="R4685">
        <f t="shared" si="665"/>
        <v>5.7529836675485546</v>
      </c>
      <c r="V4685">
        <v>1</v>
      </c>
      <c r="W4685">
        <v>0</v>
      </c>
      <c r="X4685">
        <v>0</v>
      </c>
      <c r="Y4685">
        <v>1</v>
      </c>
      <c r="Z4685">
        <v>1</v>
      </c>
      <c r="AA4685">
        <v>18.059999999999999</v>
      </c>
      <c r="AB4685">
        <v>5</v>
      </c>
    </row>
    <row r="4686" spans="1:28">
      <c r="A4686">
        <v>4.7383516483516503</v>
      </c>
      <c r="B4686">
        <v>15.078223270440301</v>
      </c>
      <c r="C4686">
        <v>2016</v>
      </c>
      <c r="D4686">
        <v>39882</v>
      </c>
      <c r="E4686">
        <v>0</v>
      </c>
      <c r="F4686">
        <v>1198</v>
      </c>
      <c r="G4686">
        <v>75.94</v>
      </c>
      <c r="H4686">
        <v>6.55</v>
      </c>
      <c r="J4686">
        <f t="shared" si="657"/>
        <v>6.7847192544633277</v>
      </c>
      <c r="K4686">
        <f t="shared" si="658"/>
        <v>-1805.51870839762</v>
      </c>
      <c r="L4686">
        <f t="shared" si="659"/>
        <v>2.5969227940413395</v>
      </c>
      <c r="M4686">
        <f t="shared" si="660"/>
        <v>2.962701788312919</v>
      </c>
      <c r="N4686">
        <f t="shared" si="661"/>
        <v>1799.824800132199</v>
      </c>
      <c r="O4686">
        <f t="shared" si="662"/>
        <v>-0.45681512394034013</v>
      </c>
      <c r="P4686">
        <f t="shared" si="663"/>
        <v>0</v>
      </c>
      <c r="Q4686">
        <f t="shared" si="664"/>
        <v>1.5507303319552732</v>
      </c>
      <c r="R4686">
        <f t="shared" si="665"/>
        <v>5.8250877295151637</v>
      </c>
      <c r="V4686">
        <v>1</v>
      </c>
      <c r="W4686">
        <v>0</v>
      </c>
      <c r="X4686">
        <v>0</v>
      </c>
      <c r="Y4686">
        <v>0</v>
      </c>
      <c r="Z4686">
        <v>1</v>
      </c>
      <c r="AA4686">
        <v>19.149999999999999</v>
      </c>
      <c r="AB4686">
        <v>5</v>
      </c>
    </row>
    <row r="4687" spans="1:28">
      <c r="A4687">
        <v>4.7383516483516503</v>
      </c>
      <c r="B4687">
        <v>15.078223270440301</v>
      </c>
      <c r="C4687">
        <v>2014</v>
      </c>
      <c r="D4687">
        <v>47303</v>
      </c>
      <c r="E4687">
        <v>0</v>
      </c>
      <c r="F4687">
        <v>1198</v>
      </c>
      <c r="G4687">
        <v>76</v>
      </c>
      <c r="H4687">
        <v>5.21</v>
      </c>
      <c r="J4687">
        <f t="shared" si="657"/>
        <v>4.9187797851359552</v>
      </c>
      <c r="K4687">
        <f t="shared" si="658"/>
        <v>-1805.51870839762</v>
      </c>
      <c r="L4687">
        <f t="shared" si="659"/>
        <v>2.5969227940413395</v>
      </c>
      <c r="M4687">
        <f t="shared" si="660"/>
        <v>2.962701788312919</v>
      </c>
      <c r="N4687">
        <f t="shared" si="661"/>
        <v>1798.0392596558775</v>
      </c>
      <c r="O4687">
        <f t="shared" si="662"/>
        <v>-0.54181650388019431</v>
      </c>
      <c r="P4687">
        <f t="shared" si="663"/>
        <v>0</v>
      </c>
      <c r="Q4687">
        <f t="shared" si="664"/>
        <v>1.5507303319552732</v>
      </c>
      <c r="R4687">
        <f t="shared" si="665"/>
        <v>5.8296901164492025</v>
      </c>
      <c r="V4687">
        <v>1</v>
      </c>
      <c r="W4687">
        <v>0</v>
      </c>
      <c r="X4687">
        <v>0</v>
      </c>
      <c r="Y4687">
        <v>0</v>
      </c>
      <c r="Z4687">
        <v>1</v>
      </c>
      <c r="AA4687">
        <v>19.34</v>
      </c>
      <c r="AB4687">
        <v>5</v>
      </c>
    </row>
    <row r="4688" spans="1:28">
      <c r="A4688">
        <v>4.7383516483516503</v>
      </c>
      <c r="B4688">
        <v>7.7536234817813803</v>
      </c>
      <c r="C4688">
        <v>2013</v>
      </c>
      <c r="D4688">
        <v>89000</v>
      </c>
      <c r="E4688">
        <v>0</v>
      </c>
      <c r="F4688">
        <v>1198</v>
      </c>
      <c r="G4688">
        <v>76</v>
      </c>
      <c r="H4688">
        <v>2.8</v>
      </c>
      <c r="J4688">
        <f t="shared" si="657"/>
        <v>2.1092033865052922</v>
      </c>
      <c r="K4688">
        <f t="shared" si="658"/>
        <v>-1805.51870839762</v>
      </c>
      <c r="L4688">
        <f t="shared" si="659"/>
        <v>2.5969227940413395</v>
      </c>
      <c r="M4688">
        <f t="shared" si="660"/>
        <v>1.5235000665106835</v>
      </c>
      <c r="N4688">
        <f t="shared" si="661"/>
        <v>1797.1464894177166</v>
      </c>
      <c r="O4688">
        <f t="shared" si="662"/>
        <v>-1.0194209425477727</v>
      </c>
      <c r="P4688">
        <f t="shared" si="663"/>
        <v>0</v>
      </c>
      <c r="Q4688">
        <f t="shared" si="664"/>
        <v>1.5507303319552732</v>
      </c>
      <c r="R4688">
        <f t="shared" si="665"/>
        <v>5.8296901164492025</v>
      </c>
      <c r="V4688">
        <v>1</v>
      </c>
      <c r="W4688">
        <v>0</v>
      </c>
      <c r="X4688">
        <v>0</v>
      </c>
      <c r="Y4688">
        <v>0</v>
      </c>
      <c r="Z4688">
        <v>2</v>
      </c>
      <c r="AA4688">
        <v>19.34</v>
      </c>
      <c r="AB4688">
        <v>5</v>
      </c>
    </row>
    <row r="4689" spans="1:28">
      <c r="A4689">
        <v>4.7383516483516503</v>
      </c>
      <c r="B4689">
        <v>5.6612149532710196</v>
      </c>
      <c r="C4689">
        <v>2011</v>
      </c>
      <c r="D4689">
        <v>44000</v>
      </c>
      <c r="E4689">
        <v>0</v>
      </c>
      <c r="F4689">
        <v>1198</v>
      </c>
      <c r="G4689">
        <v>75.94</v>
      </c>
      <c r="H4689">
        <v>2.65</v>
      </c>
      <c r="J4689">
        <f t="shared" si="657"/>
        <v>0.42336326648957812</v>
      </c>
      <c r="K4689">
        <f t="shared" si="658"/>
        <v>-1805.51870839762</v>
      </c>
      <c r="L4689">
        <f t="shared" si="659"/>
        <v>2.5969227940413395</v>
      </c>
      <c r="M4689">
        <f t="shared" si="660"/>
        <v>1.1123652545297606</v>
      </c>
      <c r="N4689">
        <f t="shared" si="661"/>
        <v>1795.360948941395</v>
      </c>
      <c r="O4689">
        <f t="shared" si="662"/>
        <v>-0.50398338732698877</v>
      </c>
      <c r="P4689">
        <f t="shared" si="663"/>
        <v>0</v>
      </c>
      <c r="Q4689">
        <f t="shared" si="664"/>
        <v>1.5507303319552732</v>
      </c>
      <c r="R4689">
        <f t="shared" si="665"/>
        <v>5.8250877295151637</v>
      </c>
      <c r="V4689">
        <v>1</v>
      </c>
      <c r="W4689">
        <v>0</v>
      </c>
      <c r="X4689">
        <v>0</v>
      </c>
      <c r="Y4689">
        <v>0</v>
      </c>
      <c r="Z4689">
        <v>1</v>
      </c>
      <c r="AA4689">
        <v>19.149999999999999</v>
      </c>
      <c r="AB4689">
        <v>5</v>
      </c>
    </row>
    <row r="4690" spans="1:28">
      <c r="A4690">
        <v>4.7383516483516503</v>
      </c>
      <c r="B4690">
        <v>9.4293291139240196</v>
      </c>
      <c r="C4690">
        <v>2015</v>
      </c>
      <c r="D4690">
        <v>34895</v>
      </c>
      <c r="E4690">
        <v>0</v>
      </c>
      <c r="F4690">
        <v>1198</v>
      </c>
      <c r="G4690">
        <v>75.94</v>
      </c>
      <c r="H4690">
        <v>4.5999999999999996</v>
      </c>
      <c r="J4690">
        <f t="shared" si="657"/>
        <v>4.839126595458592</v>
      </c>
      <c r="K4690">
        <f t="shared" si="658"/>
        <v>-1805.51870839762</v>
      </c>
      <c r="L4690">
        <f t="shared" si="659"/>
        <v>2.5969227940413395</v>
      </c>
      <c r="M4690">
        <f t="shared" si="660"/>
        <v>1.8527574321823921</v>
      </c>
      <c r="N4690">
        <f t="shared" si="661"/>
        <v>1798.9320298940384</v>
      </c>
      <c r="O4690">
        <f t="shared" si="662"/>
        <v>-0.39969318865398351</v>
      </c>
      <c r="P4690">
        <f t="shared" si="663"/>
        <v>0</v>
      </c>
      <c r="Q4690">
        <f t="shared" si="664"/>
        <v>1.5507303319552732</v>
      </c>
      <c r="R4690">
        <f t="shared" si="665"/>
        <v>5.8250877295151637</v>
      </c>
      <c r="V4690">
        <v>1</v>
      </c>
      <c r="W4690">
        <v>0</v>
      </c>
      <c r="X4690">
        <v>0</v>
      </c>
      <c r="Y4690">
        <v>0</v>
      </c>
      <c r="Z4690">
        <v>1</v>
      </c>
      <c r="AA4690">
        <v>19.149999999999999</v>
      </c>
      <c r="AB4690">
        <v>5</v>
      </c>
    </row>
    <row r="4691" spans="1:28">
      <c r="A4691">
        <v>4.7383516483516503</v>
      </c>
      <c r="B4691">
        <v>15.078223270440301</v>
      </c>
      <c r="C4691">
        <v>2017</v>
      </c>
      <c r="D4691">
        <v>54387</v>
      </c>
      <c r="E4691">
        <v>0</v>
      </c>
      <c r="F4691">
        <v>1198</v>
      </c>
      <c r="G4691">
        <v>75.94</v>
      </c>
      <c r="H4691">
        <v>5.85</v>
      </c>
      <c r="J4691">
        <f t="shared" si="657"/>
        <v>7.5113467873247206</v>
      </c>
      <c r="K4691">
        <f t="shared" si="658"/>
        <v>-1805.51870839762</v>
      </c>
      <c r="L4691">
        <f t="shared" si="659"/>
        <v>2.5969227940413395</v>
      </c>
      <c r="M4691">
        <f t="shared" si="660"/>
        <v>2.962701788312919</v>
      </c>
      <c r="N4691">
        <f t="shared" si="661"/>
        <v>1800.7175703703599</v>
      </c>
      <c r="O4691">
        <f t="shared" si="662"/>
        <v>-0.62295782923983956</v>
      </c>
      <c r="P4691">
        <f t="shared" si="663"/>
        <v>0</v>
      </c>
      <c r="Q4691">
        <f t="shared" si="664"/>
        <v>1.5507303319552732</v>
      </c>
      <c r="R4691">
        <f t="shared" si="665"/>
        <v>5.8250877295151637</v>
      </c>
      <c r="V4691">
        <v>1</v>
      </c>
      <c r="W4691">
        <v>0</v>
      </c>
      <c r="X4691">
        <v>0</v>
      </c>
      <c r="Y4691">
        <v>0</v>
      </c>
      <c r="Z4691">
        <v>1</v>
      </c>
      <c r="AA4691">
        <v>19.149999999999999</v>
      </c>
      <c r="AB4691">
        <v>5</v>
      </c>
    </row>
    <row r="4692" spans="1:28">
      <c r="A4692">
        <v>4.7383516483516503</v>
      </c>
      <c r="B4692">
        <v>7.7536234817813803</v>
      </c>
      <c r="C4692">
        <v>2012</v>
      </c>
      <c r="D4692">
        <v>93450</v>
      </c>
      <c r="E4692">
        <v>1</v>
      </c>
      <c r="F4692">
        <v>1461</v>
      </c>
      <c r="G4692">
        <v>63.12</v>
      </c>
      <c r="H4692">
        <v>2.5</v>
      </c>
      <c r="J4692">
        <f t="shared" si="657"/>
        <v>1.1755677062829273</v>
      </c>
      <c r="K4692">
        <f t="shared" si="658"/>
        <v>-1805.51870839762</v>
      </c>
      <c r="L4692">
        <f t="shared" si="659"/>
        <v>2.5969227940413395</v>
      </c>
      <c r="M4692">
        <f t="shared" si="660"/>
        <v>1.5235000665106835</v>
      </c>
      <c r="N4692">
        <f t="shared" si="661"/>
        <v>1796.2537191795559</v>
      </c>
      <c r="O4692">
        <f t="shared" si="662"/>
        <v>-1.0703919896751615</v>
      </c>
      <c r="P4692">
        <f t="shared" si="663"/>
        <v>0.65764887616793399</v>
      </c>
      <c r="Q4692">
        <f t="shared" si="664"/>
        <v>1.8911661226933674</v>
      </c>
      <c r="R4692">
        <f t="shared" si="665"/>
        <v>4.8417110546088633</v>
      </c>
      <c r="V4692">
        <v>0</v>
      </c>
      <c r="W4692">
        <v>0</v>
      </c>
      <c r="X4692">
        <v>0</v>
      </c>
      <c r="Y4692">
        <v>1</v>
      </c>
      <c r="Z4692">
        <v>2</v>
      </c>
      <c r="AA4692">
        <v>23.19</v>
      </c>
      <c r="AB4692">
        <v>5</v>
      </c>
    </row>
    <row r="4693" spans="1:28">
      <c r="A4693">
        <v>4.7383516483516503</v>
      </c>
      <c r="B4693">
        <v>5.6612149532710196</v>
      </c>
      <c r="C4693">
        <v>2011</v>
      </c>
      <c r="D4693">
        <v>43000</v>
      </c>
      <c r="E4693">
        <v>0</v>
      </c>
      <c r="F4693">
        <v>1198</v>
      </c>
      <c r="G4693">
        <v>75</v>
      </c>
      <c r="H4693">
        <v>2.13</v>
      </c>
      <c r="J4693">
        <f t="shared" si="657"/>
        <v>0.36271337241676438</v>
      </c>
      <c r="K4693">
        <f t="shared" si="658"/>
        <v>-1805.51870839762</v>
      </c>
      <c r="L4693">
        <f t="shared" si="659"/>
        <v>2.5969227940413395</v>
      </c>
      <c r="M4693">
        <f t="shared" si="660"/>
        <v>1.1123652545297606</v>
      </c>
      <c r="N4693">
        <f t="shared" si="661"/>
        <v>1795.360948941395</v>
      </c>
      <c r="O4693">
        <f t="shared" si="662"/>
        <v>-0.49252921943319355</v>
      </c>
      <c r="P4693">
        <f t="shared" si="663"/>
        <v>0</v>
      </c>
      <c r="Q4693">
        <f t="shared" si="664"/>
        <v>1.5507303319552732</v>
      </c>
      <c r="R4693">
        <f t="shared" si="665"/>
        <v>5.7529836675485546</v>
      </c>
      <c r="V4693">
        <v>1</v>
      </c>
      <c r="W4693">
        <v>0</v>
      </c>
      <c r="X4693">
        <v>0</v>
      </c>
      <c r="Y4693">
        <v>1</v>
      </c>
      <c r="Z4693">
        <v>1</v>
      </c>
      <c r="AA4693">
        <v>18.059999999999999</v>
      </c>
      <c r="AB4693">
        <v>5</v>
      </c>
    </row>
    <row r="4694" spans="1:28">
      <c r="A4694">
        <v>4.7383516483516503</v>
      </c>
      <c r="B4694">
        <v>6.7262540192926004</v>
      </c>
      <c r="C4694">
        <v>2014</v>
      </c>
      <c r="D4694">
        <v>95000</v>
      </c>
      <c r="E4694">
        <v>1</v>
      </c>
      <c r="F4694">
        <v>1461</v>
      </c>
      <c r="G4694">
        <v>84.8</v>
      </c>
      <c r="H4694">
        <v>4.5</v>
      </c>
      <c r="J4694">
        <f t="shared" si="657"/>
        <v>4.4044834558819854</v>
      </c>
      <c r="K4694">
        <f t="shared" si="658"/>
        <v>-1805.51870839762</v>
      </c>
      <c r="L4694">
        <f t="shared" si="659"/>
        <v>2.5969227940413395</v>
      </c>
      <c r="M4694">
        <f t="shared" si="660"/>
        <v>1.3216334878574343</v>
      </c>
      <c r="N4694">
        <f t="shared" si="661"/>
        <v>1798.0392596558775</v>
      </c>
      <c r="O4694">
        <f t="shared" si="662"/>
        <v>-1.0881459499105439</v>
      </c>
      <c r="P4694">
        <f t="shared" si="663"/>
        <v>0.65764887616793399</v>
      </c>
      <c r="Q4694">
        <f t="shared" si="664"/>
        <v>1.8911661226933674</v>
      </c>
      <c r="R4694">
        <f t="shared" si="665"/>
        <v>6.5047068667748995</v>
      </c>
      <c r="V4694">
        <v>0</v>
      </c>
      <c r="W4694">
        <v>0</v>
      </c>
      <c r="X4694">
        <v>0</v>
      </c>
      <c r="Y4694">
        <v>1</v>
      </c>
      <c r="Z4694">
        <v>1</v>
      </c>
      <c r="AA4694">
        <v>21.64</v>
      </c>
      <c r="AB4694">
        <v>5</v>
      </c>
    </row>
    <row r="4695" spans="1:28">
      <c r="A4695">
        <v>4.7383516483516503</v>
      </c>
      <c r="B4695">
        <v>6.7262540192926004</v>
      </c>
      <c r="C4695">
        <v>2013</v>
      </c>
      <c r="D4695">
        <v>125600</v>
      </c>
      <c r="E4695">
        <v>1</v>
      </c>
      <c r="F4695">
        <v>1461</v>
      </c>
      <c r="G4695">
        <v>84.8</v>
      </c>
      <c r="H4695">
        <v>3.75</v>
      </c>
      <c r="J4695">
        <f t="shared" si="657"/>
        <v>3.1612156801709599</v>
      </c>
      <c r="K4695">
        <f t="shared" si="658"/>
        <v>-1805.51870839762</v>
      </c>
      <c r="L4695">
        <f t="shared" si="659"/>
        <v>2.5969227940413395</v>
      </c>
      <c r="M4695">
        <f t="shared" si="660"/>
        <v>1.3216334878574343</v>
      </c>
      <c r="N4695">
        <f t="shared" si="661"/>
        <v>1797.1464894177166</v>
      </c>
      <c r="O4695">
        <f t="shared" si="662"/>
        <v>-1.4386434874606771</v>
      </c>
      <c r="P4695">
        <f t="shared" si="663"/>
        <v>0.65764887616793399</v>
      </c>
      <c r="Q4695">
        <f t="shared" si="664"/>
        <v>1.8911661226933674</v>
      </c>
      <c r="R4695">
        <f t="shared" si="665"/>
        <v>6.5047068667748995</v>
      </c>
      <c r="V4695">
        <v>0</v>
      </c>
      <c r="W4695">
        <v>0</v>
      </c>
      <c r="X4695">
        <v>0</v>
      </c>
      <c r="Y4695">
        <v>1</v>
      </c>
      <c r="Z4695">
        <v>1</v>
      </c>
      <c r="AA4695">
        <v>21.64</v>
      </c>
      <c r="AB4695">
        <v>5</v>
      </c>
    </row>
    <row r="4696" spans="1:28">
      <c r="A4696">
        <v>4.7383516483516503</v>
      </c>
      <c r="B4696">
        <v>9.7765498652290894</v>
      </c>
      <c r="C4696">
        <v>2012</v>
      </c>
      <c r="D4696">
        <v>117777</v>
      </c>
      <c r="E4696">
        <v>1</v>
      </c>
      <c r="F4696">
        <v>1461</v>
      </c>
      <c r="G4696">
        <v>84.8</v>
      </c>
      <c r="H4696">
        <v>4.75</v>
      </c>
      <c r="J4696">
        <f t="shared" si="657"/>
        <v>2.9574003257323733</v>
      </c>
      <c r="K4696">
        <f t="shared" si="658"/>
        <v>-1805.51870839762</v>
      </c>
      <c r="L4696">
        <f t="shared" si="659"/>
        <v>2.5969227940413395</v>
      </c>
      <c r="M4696">
        <f t="shared" si="660"/>
        <v>1.920982416146358</v>
      </c>
      <c r="N4696">
        <f t="shared" si="661"/>
        <v>1796.2537191795559</v>
      </c>
      <c r="O4696">
        <f t="shared" si="662"/>
        <v>-1.3490375320275172</v>
      </c>
      <c r="P4696">
        <f t="shared" si="663"/>
        <v>0.65764887616793399</v>
      </c>
      <c r="Q4696">
        <f t="shared" si="664"/>
        <v>1.8911661226933674</v>
      </c>
      <c r="R4696">
        <f t="shared" si="665"/>
        <v>6.5047068667748995</v>
      </c>
      <c r="V4696">
        <v>0</v>
      </c>
      <c r="W4696">
        <v>0</v>
      </c>
      <c r="X4696">
        <v>0</v>
      </c>
      <c r="Y4696">
        <v>1</v>
      </c>
      <c r="Z4696">
        <v>1</v>
      </c>
      <c r="AA4696">
        <v>21.64</v>
      </c>
      <c r="AB4696">
        <v>5</v>
      </c>
    </row>
    <row r="4697" spans="1:28">
      <c r="A4697">
        <v>4.7383516483516503</v>
      </c>
      <c r="B4697">
        <v>11.179185867895599</v>
      </c>
      <c r="C4697">
        <v>2014</v>
      </c>
      <c r="D4697">
        <v>51553</v>
      </c>
      <c r="E4697">
        <v>1</v>
      </c>
      <c r="F4697">
        <v>1461</v>
      </c>
      <c r="G4697">
        <v>84.8</v>
      </c>
      <c r="H4697">
        <v>5.98</v>
      </c>
      <c r="J4697">
        <f t="shared" si="657"/>
        <v>5.7770838622829768</v>
      </c>
      <c r="K4697">
        <f t="shared" si="658"/>
        <v>-1805.51870839762</v>
      </c>
      <c r="L4697">
        <f t="shared" si="659"/>
        <v>2.5969227940413395</v>
      </c>
      <c r="M4697">
        <f t="shared" si="660"/>
        <v>2.1965846617769071</v>
      </c>
      <c r="N4697">
        <f t="shared" si="661"/>
        <v>1798.0392596558775</v>
      </c>
      <c r="O4697">
        <f t="shared" si="662"/>
        <v>-0.59049671742882393</v>
      </c>
      <c r="P4697">
        <f t="shared" si="663"/>
        <v>0.65764887616793399</v>
      </c>
      <c r="Q4697">
        <f t="shared" si="664"/>
        <v>1.8911661226933674</v>
      </c>
      <c r="R4697">
        <f t="shared" si="665"/>
        <v>6.5047068667748995</v>
      </c>
      <c r="V4697">
        <v>0</v>
      </c>
      <c r="W4697">
        <v>0</v>
      </c>
      <c r="X4697">
        <v>0</v>
      </c>
      <c r="Y4697">
        <v>1</v>
      </c>
      <c r="Z4697">
        <v>1</v>
      </c>
      <c r="AA4697">
        <v>21.64</v>
      </c>
      <c r="AB4697">
        <v>5</v>
      </c>
    </row>
    <row r="4698" spans="1:28">
      <c r="A4698">
        <v>4.7383516483516503</v>
      </c>
      <c r="B4698">
        <v>7.7536234817813803</v>
      </c>
      <c r="C4698">
        <v>2012</v>
      </c>
      <c r="D4698">
        <v>150000</v>
      </c>
      <c r="E4698">
        <v>1</v>
      </c>
      <c r="F4698">
        <v>1461</v>
      </c>
      <c r="G4698">
        <v>84.8</v>
      </c>
      <c r="H4698">
        <v>3.5</v>
      </c>
      <c r="J4698">
        <f t="shared" si="657"/>
        <v>2.1908303240548452</v>
      </c>
      <c r="K4698">
        <f t="shared" si="658"/>
        <v>-1805.51870839762</v>
      </c>
      <c r="L4698">
        <f t="shared" si="659"/>
        <v>2.5969227940413395</v>
      </c>
      <c r="M4698">
        <f t="shared" si="660"/>
        <v>1.5235000665106835</v>
      </c>
      <c r="N4698">
        <f t="shared" si="661"/>
        <v>1796.2537191795559</v>
      </c>
      <c r="O4698">
        <f t="shared" si="662"/>
        <v>-1.7181251840692799</v>
      </c>
      <c r="P4698">
        <f t="shared" si="663"/>
        <v>0.65764887616793399</v>
      </c>
      <c r="Q4698">
        <f t="shared" si="664"/>
        <v>1.8911661226933674</v>
      </c>
      <c r="R4698">
        <f t="shared" si="665"/>
        <v>6.5047068667748995</v>
      </c>
      <c r="V4698">
        <v>0</v>
      </c>
      <c r="W4698">
        <v>0</v>
      </c>
      <c r="X4698">
        <v>0</v>
      </c>
      <c r="Y4698">
        <v>1</v>
      </c>
      <c r="Z4698">
        <v>1</v>
      </c>
      <c r="AA4698">
        <v>21.64</v>
      </c>
      <c r="AB4698">
        <v>5</v>
      </c>
    </row>
    <row r="4699" spans="1:28">
      <c r="A4699">
        <v>4.7383516483516503</v>
      </c>
      <c r="B4699">
        <v>9.7765498652290894</v>
      </c>
      <c r="C4699">
        <v>2012</v>
      </c>
      <c r="D4699">
        <v>87982</v>
      </c>
      <c r="E4699">
        <v>1</v>
      </c>
      <c r="F4699">
        <v>1461</v>
      </c>
      <c r="G4699">
        <v>84.8</v>
      </c>
      <c r="H4699">
        <v>5</v>
      </c>
      <c r="J4699">
        <f t="shared" si="657"/>
        <v>3.2986772581280013</v>
      </c>
      <c r="K4699">
        <f t="shared" si="658"/>
        <v>-1805.51870839762</v>
      </c>
      <c r="L4699">
        <f t="shared" si="659"/>
        <v>2.5969227940413395</v>
      </c>
      <c r="M4699">
        <f t="shared" si="660"/>
        <v>1.920982416146358</v>
      </c>
      <c r="N4699">
        <f t="shared" si="661"/>
        <v>1796.2537191795559</v>
      </c>
      <c r="O4699">
        <f t="shared" si="662"/>
        <v>-1.0077605996318892</v>
      </c>
      <c r="P4699">
        <f t="shared" si="663"/>
        <v>0.65764887616793399</v>
      </c>
      <c r="Q4699">
        <f t="shared" si="664"/>
        <v>1.8911661226933674</v>
      </c>
      <c r="R4699">
        <f t="shared" si="665"/>
        <v>6.5047068667748995</v>
      </c>
      <c r="V4699">
        <v>0</v>
      </c>
      <c r="W4699">
        <v>0</v>
      </c>
      <c r="X4699">
        <v>0</v>
      </c>
      <c r="Y4699">
        <v>1</v>
      </c>
      <c r="Z4699">
        <v>1</v>
      </c>
      <c r="AA4699">
        <v>21.64</v>
      </c>
      <c r="AB4699">
        <v>5</v>
      </c>
    </row>
    <row r="4700" spans="1:28">
      <c r="A4700">
        <v>4.7383516483516503</v>
      </c>
      <c r="B4700">
        <v>5.8092251815980598</v>
      </c>
      <c r="C4700">
        <v>2013</v>
      </c>
      <c r="D4700">
        <v>120005</v>
      </c>
      <c r="E4700">
        <v>1</v>
      </c>
      <c r="F4700">
        <v>1461</v>
      </c>
      <c r="G4700">
        <v>84.8</v>
      </c>
      <c r="H4700">
        <v>4</v>
      </c>
      <c r="J4700">
        <f t="shared" si="657"/>
        <v>3.0451158663167242</v>
      </c>
      <c r="K4700">
        <f t="shared" si="658"/>
        <v>-1805.51870839762</v>
      </c>
      <c r="L4700">
        <f t="shared" si="659"/>
        <v>2.5969227940413395</v>
      </c>
      <c r="M4700">
        <f t="shared" si="660"/>
        <v>1.1414476046374682</v>
      </c>
      <c r="N4700">
        <f t="shared" si="661"/>
        <v>1797.1464894177166</v>
      </c>
      <c r="O4700">
        <f t="shared" si="662"/>
        <v>-1.374557418094893</v>
      </c>
      <c r="P4700">
        <f t="shared" si="663"/>
        <v>0.65764887616793399</v>
      </c>
      <c r="Q4700">
        <f t="shared" si="664"/>
        <v>1.8911661226933674</v>
      </c>
      <c r="R4700">
        <f t="shared" si="665"/>
        <v>6.5047068667748995</v>
      </c>
      <c r="V4700">
        <v>0</v>
      </c>
      <c r="W4700">
        <v>0</v>
      </c>
      <c r="X4700">
        <v>0</v>
      </c>
      <c r="Y4700">
        <v>1</v>
      </c>
      <c r="Z4700">
        <v>1</v>
      </c>
      <c r="AA4700">
        <v>21.64</v>
      </c>
      <c r="AB4700">
        <v>5</v>
      </c>
    </row>
    <row r="4701" spans="1:28">
      <c r="A4701">
        <v>4.7383516483516503</v>
      </c>
      <c r="B4701">
        <v>9.4293291139240196</v>
      </c>
      <c r="C4701">
        <v>2013</v>
      </c>
      <c r="D4701">
        <v>47000</v>
      </c>
      <c r="E4701">
        <v>1</v>
      </c>
      <c r="F4701">
        <v>1461</v>
      </c>
      <c r="G4701">
        <v>84.8</v>
      </c>
      <c r="H4701">
        <v>4.25</v>
      </c>
      <c r="J4701">
        <f t="shared" si="657"/>
        <v>4.5926372209481805</v>
      </c>
      <c r="K4701">
        <f t="shared" si="658"/>
        <v>-1805.51870839762</v>
      </c>
      <c r="L4701">
        <f t="shared" si="659"/>
        <v>2.5969227940413395</v>
      </c>
      <c r="M4701">
        <f t="shared" si="660"/>
        <v>1.8527574321823921</v>
      </c>
      <c r="N4701">
        <f t="shared" si="661"/>
        <v>1797.1464894177166</v>
      </c>
      <c r="O4701">
        <f t="shared" si="662"/>
        <v>-0.53834589100837438</v>
      </c>
      <c r="P4701">
        <f t="shared" si="663"/>
        <v>0.65764887616793399</v>
      </c>
      <c r="Q4701">
        <f t="shared" si="664"/>
        <v>1.8911661226933674</v>
      </c>
      <c r="R4701">
        <f t="shared" si="665"/>
        <v>6.5047068667748995</v>
      </c>
      <c r="V4701">
        <v>0</v>
      </c>
      <c r="W4701">
        <v>0</v>
      </c>
      <c r="X4701">
        <v>0</v>
      </c>
      <c r="Y4701">
        <v>1</v>
      </c>
      <c r="Z4701">
        <v>1</v>
      </c>
      <c r="AA4701">
        <v>21.64</v>
      </c>
      <c r="AB4701">
        <v>5</v>
      </c>
    </row>
    <row r="4702" spans="1:28">
      <c r="A4702">
        <v>4.7383516483516503</v>
      </c>
      <c r="B4702">
        <v>9.70772563176895</v>
      </c>
      <c r="C4702">
        <v>2012</v>
      </c>
      <c r="D4702">
        <v>70000</v>
      </c>
      <c r="E4702">
        <v>1</v>
      </c>
      <c r="F4702">
        <v>1461</v>
      </c>
      <c r="G4702">
        <v>84.8</v>
      </c>
      <c r="H4702">
        <v>2.59</v>
      </c>
      <c r="J4702">
        <f t="shared" si="657"/>
        <v>3.4911229151011165</v>
      </c>
      <c r="K4702">
        <f t="shared" si="658"/>
        <v>-1805.51870839762</v>
      </c>
      <c r="L4702">
        <f t="shared" si="659"/>
        <v>2.5969227940413395</v>
      </c>
      <c r="M4702">
        <f t="shared" si="660"/>
        <v>1.9074592260533074</v>
      </c>
      <c r="N4702">
        <f t="shared" si="661"/>
        <v>1796.2537191795559</v>
      </c>
      <c r="O4702">
        <f t="shared" si="662"/>
        <v>-0.80179175256566393</v>
      </c>
      <c r="P4702">
        <f t="shared" si="663"/>
        <v>0.65764887616793399</v>
      </c>
      <c r="Q4702">
        <f t="shared" si="664"/>
        <v>1.8911661226933674</v>
      </c>
      <c r="R4702">
        <f t="shared" si="665"/>
        <v>6.5047068667748995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21.64</v>
      </c>
      <c r="AB4702">
        <v>5</v>
      </c>
    </row>
    <row r="4703" spans="1:28">
      <c r="A4703">
        <v>4.7383516483516503</v>
      </c>
      <c r="B4703">
        <v>9.4293291139240196</v>
      </c>
      <c r="C4703">
        <v>2012</v>
      </c>
      <c r="D4703">
        <v>38800</v>
      </c>
      <c r="E4703">
        <v>1</v>
      </c>
      <c r="F4703">
        <v>1461</v>
      </c>
      <c r="G4703">
        <v>84.8</v>
      </c>
      <c r="H4703">
        <v>4.05</v>
      </c>
      <c r="J4703">
        <f t="shared" si="657"/>
        <v>3.793791159516636</v>
      </c>
      <c r="K4703">
        <f t="shared" si="658"/>
        <v>-1805.51870839762</v>
      </c>
      <c r="L4703">
        <f t="shared" si="659"/>
        <v>2.5969227940413395</v>
      </c>
      <c r="M4703">
        <f t="shared" si="660"/>
        <v>1.8527574321823921</v>
      </c>
      <c r="N4703">
        <f t="shared" si="661"/>
        <v>1796.2537191795559</v>
      </c>
      <c r="O4703">
        <f t="shared" si="662"/>
        <v>-0.44442171427925375</v>
      </c>
      <c r="P4703">
        <f t="shared" si="663"/>
        <v>0.65764887616793399</v>
      </c>
      <c r="Q4703">
        <f t="shared" si="664"/>
        <v>1.8911661226933674</v>
      </c>
      <c r="R4703">
        <f t="shared" si="665"/>
        <v>6.5047068667748995</v>
      </c>
      <c r="V4703">
        <v>0</v>
      </c>
      <c r="W4703">
        <v>0</v>
      </c>
      <c r="X4703">
        <v>0</v>
      </c>
      <c r="Y4703">
        <v>1</v>
      </c>
      <c r="Z4703">
        <v>1</v>
      </c>
      <c r="AA4703">
        <v>21.64</v>
      </c>
      <c r="AB4703">
        <v>5</v>
      </c>
    </row>
    <row r="4704" spans="1:28">
      <c r="A4704">
        <v>4.7383516483516503</v>
      </c>
      <c r="B4704">
        <v>9.70772563176895</v>
      </c>
      <c r="C4704">
        <v>2012</v>
      </c>
      <c r="D4704">
        <v>52000</v>
      </c>
      <c r="E4704">
        <v>1</v>
      </c>
      <c r="F4704">
        <v>1461</v>
      </c>
      <c r="G4704">
        <v>84.8</v>
      </c>
      <c r="H4704">
        <v>3.5</v>
      </c>
      <c r="J4704">
        <f t="shared" si="657"/>
        <v>3.6972979371894299</v>
      </c>
      <c r="K4704">
        <f t="shared" si="658"/>
        <v>-1805.51870839762</v>
      </c>
      <c r="L4704">
        <f t="shared" si="659"/>
        <v>2.5969227940413395</v>
      </c>
      <c r="M4704">
        <f t="shared" si="660"/>
        <v>1.9074592260533074</v>
      </c>
      <c r="N4704">
        <f t="shared" si="661"/>
        <v>1796.2537191795559</v>
      </c>
      <c r="O4704">
        <f t="shared" si="662"/>
        <v>-0.59561673047735042</v>
      </c>
      <c r="P4704">
        <f t="shared" si="663"/>
        <v>0.65764887616793399</v>
      </c>
      <c r="Q4704">
        <f t="shared" si="664"/>
        <v>1.8911661226933674</v>
      </c>
      <c r="R4704">
        <f t="shared" si="665"/>
        <v>6.5047068667748995</v>
      </c>
      <c r="V4704">
        <v>0</v>
      </c>
      <c r="W4704">
        <v>0</v>
      </c>
      <c r="X4704">
        <v>0</v>
      </c>
      <c r="Y4704">
        <v>1</v>
      </c>
      <c r="Z4704">
        <v>1</v>
      </c>
      <c r="AA4704">
        <v>21.64</v>
      </c>
      <c r="AB4704">
        <v>5</v>
      </c>
    </row>
    <row r="4705" spans="1:28">
      <c r="A4705">
        <v>4.7383516483516503</v>
      </c>
      <c r="B4705">
        <v>5.6612149532710196</v>
      </c>
      <c r="C4705">
        <v>2012</v>
      </c>
      <c r="D4705">
        <v>47000</v>
      </c>
      <c r="E4705">
        <v>1</v>
      </c>
      <c r="F4705">
        <v>1461</v>
      </c>
      <c r="G4705">
        <v>84.8</v>
      </c>
      <c r="H4705">
        <v>4</v>
      </c>
      <c r="J4705">
        <f t="shared" si="657"/>
        <v>2.9594748051348496</v>
      </c>
      <c r="K4705">
        <f t="shared" si="658"/>
        <v>-1805.51870839762</v>
      </c>
      <c r="L4705">
        <f t="shared" si="659"/>
        <v>2.5969227940413395</v>
      </c>
      <c r="M4705">
        <f t="shared" si="660"/>
        <v>1.1123652545297606</v>
      </c>
      <c r="N4705">
        <f t="shared" si="661"/>
        <v>1796.2537191795559</v>
      </c>
      <c r="O4705">
        <f t="shared" si="662"/>
        <v>-0.53834589100837438</v>
      </c>
      <c r="P4705">
        <f t="shared" si="663"/>
        <v>0.65764887616793399</v>
      </c>
      <c r="Q4705">
        <f t="shared" si="664"/>
        <v>1.8911661226933674</v>
      </c>
      <c r="R4705">
        <f t="shared" si="665"/>
        <v>6.5047068667748995</v>
      </c>
      <c r="V4705">
        <v>0</v>
      </c>
      <c r="W4705">
        <v>0</v>
      </c>
      <c r="X4705">
        <v>0</v>
      </c>
      <c r="Y4705">
        <v>1</v>
      </c>
      <c r="Z4705">
        <v>1</v>
      </c>
      <c r="AA4705">
        <v>21.64</v>
      </c>
      <c r="AB4705">
        <v>5</v>
      </c>
    </row>
    <row r="4706" spans="1:28">
      <c r="A4706">
        <v>4.7383516483516503</v>
      </c>
      <c r="B4706">
        <v>5.8092251815980598</v>
      </c>
      <c r="C4706">
        <v>2011</v>
      </c>
      <c r="D4706">
        <v>42000</v>
      </c>
      <c r="E4706">
        <v>0</v>
      </c>
      <c r="F4706">
        <v>1498</v>
      </c>
      <c r="G4706">
        <v>97.7</v>
      </c>
      <c r="H4706">
        <v>3</v>
      </c>
      <c r="J4706">
        <f t="shared" si="657"/>
        <v>2.5328160797840056</v>
      </c>
      <c r="K4706">
        <f t="shared" si="658"/>
        <v>-1805.51870839762</v>
      </c>
      <c r="L4706">
        <f t="shared" si="659"/>
        <v>2.5969227940413395</v>
      </c>
      <c r="M4706">
        <f t="shared" si="660"/>
        <v>1.1414476046374682</v>
      </c>
      <c r="N4706">
        <f t="shared" si="661"/>
        <v>1795.360948941395</v>
      </c>
      <c r="O4706">
        <f t="shared" si="662"/>
        <v>-0.48107505153939839</v>
      </c>
      <c r="P4706">
        <f t="shared" si="663"/>
        <v>0</v>
      </c>
      <c r="Q4706">
        <f t="shared" si="664"/>
        <v>1.9390601312762932</v>
      </c>
      <c r="R4706">
        <f t="shared" si="665"/>
        <v>7.4942200575932514</v>
      </c>
      <c r="V4706">
        <v>1</v>
      </c>
      <c r="W4706">
        <v>0</v>
      </c>
      <c r="X4706">
        <v>0</v>
      </c>
      <c r="Y4706">
        <v>1</v>
      </c>
      <c r="Z4706">
        <v>2</v>
      </c>
      <c r="AA4706">
        <v>16.95</v>
      </c>
      <c r="AB4706">
        <v>5</v>
      </c>
    </row>
    <row r="4707" spans="1:28">
      <c r="A4707">
        <v>4.7383516483516503</v>
      </c>
      <c r="B4707">
        <v>7.7536234817813803</v>
      </c>
      <c r="C4707">
        <v>2013</v>
      </c>
      <c r="D4707">
        <v>107000</v>
      </c>
      <c r="E4707">
        <v>0</v>
      </c>
      <c r="F4707">
        <v>1498</v>
      </c>
      <c r="G4707">
        <v>97.7</v>
      </c>
      <c r="H4707">
        <v>2.9</v>
      </c>
      <c r="J4707">
        <f t="shared" si="657"/>
        <v>3.9558881048820469</v>
      </c>
      <c r="K4707">
        <f t="shared" si="658"/>
        <v>-1805.51870839762</v>
      </c>
      <c r="L4707">
        <f t="shared" si="659"/>
        <v>2.5969227940413395</v>
      </c>
      <c r="M4707">
        <f t="shared" si="660"/>
        <v>1.5235000665106835</v>
      </c>
      <c r="N4707">
        <f t="shared" si="661"/>
        <v>1797.1464894177166</v>
      </c>
      <c r="O4707">
        <f t="shared" si="662"/>
        <v>-1.2255959646360863</v>
      </c>
      <c r="P4707">
        <f t="shared" si="663"/>
        <v>0</v>
      </c>
      <c r="Q4707">
        <f t="shared" si="664"/>
        <v>1.9390601312762932</v>
      </c>
      <c r="R4707">
        <f t="shared" si="665"/>
        <v>7.4942200575932514</v>
      </c>
      <c r="V4707">
        <v>1</v>
      </c>
      <c r="W4707">
        <v>0</v>
      </c>
      <c r="X4707">
        <v>0</v>
      </c>
      <c r="Y4707">
        <v>1</v>
      </c>
      <c r="Z4707">
        <v>2</v>
      </c>
      <c r="AA4707">
        <v>16.95</v>
      </c>
      <c r="AB4707">
        <v>5</v>
      </c>
    </row>
    <row r="4708" spans="1:28">
      <c r="A4708">
        <v>4.7383516483516503</v>
      </c>
      <c r="B4708">
        <v>11.179185867895599</v>
      </c>
      <c r="C4708">
        <v>2013</v>
      </c>
      <c r="D4708">
        <v>68880</v>
      </c>
      <c r="E4708">
        <v>0</v>
      </c>
      <c r="F4708">
        <v>1498</v>
      </c>
      <c r="G4708">
        <v>97.7</v>
      </c>
      <c r="H4708">
        <v>3.97</v>
      </c>
      <c r="J4708">
        <f t="shared" si="657"/>
        <v>5.0656055802596383</v>
      </c>
      <c r="K4708">
        <f t="shared" si="658"/>
        <v>-1805.51870839762</v>
      </c>
      <c r="L4708">
        <f t="shared" si="659"/>
        <v>2.5969227940413395</v>
      </c>
      <c r="M4708">
        <f t="shared" si="660"/>
        <v>2.1965846617769071</v>
      </c>
      <c r="N4708">
        <f t="shared" si="661"/>
        <v>1797.1464894177166</v>
      </c>
      <c r="O4708">
        <f t="shared" si="662"/>
        <v>-0.78896308452461339</v>
      </c>
      <c r="P4708">
        <f t="shared" si="663"/>
        <v>0</v>
      </c>
      <c r="Q4708">
        <f t="shared" si="664"/>
        <v>1.9390601312762932</v>
      </c>
      <c r="R4708">
        <f t="shared" si="665"/>
        <v>7.4942200575932514</v>
      </c>
      <c r="V4708">
        <v>1</v>
      </c>
      <c r="W4708">
        <v>0</v>
      </c>
      <c r="X4708">
        <v>0</v>
      </c>
      <c r="Y4708">
        <v>1</v>
      </c>
      <c r="Z4708">
        <v>1</v>
      </c>
      <c r="AA4708">
        <v>16.95</v>
      </c>
      <c r="AB4708">
        <v>5</v>
      </c>
    </row>
    <row r="4709" spans="1:28">
      <c r="A4709">
        <v>4.7383516483516503</v>
      </c>
      <c r="B4709">
        <v>5.8092251815980598</v>
      </c>
      <c r="C4709">
        <v>2011</v>
      </c>
      <c r="D4709">
        <v>41000</v>
      </c>
      <c r="E4709">
        <v>0</v>
      </c>
      <c r="F4709">
        <v>1498</v>
      </c>
      <c r="G4709">
        <v>97.7</v>
      </c>
      <c r="H4709">
        <v>3</v>
      </c>
      <c r="J4709">
        <f t="shared" si="657"/>
        <v>2.544270247677801</v>
      </c>
      <c r="K4709">
        <f t="shared" si="658"/>
        <v>-1805.51870839762</v>
      </c>
      <c r="L4709">
        <f t="shared" si="659"/>
        <v>2.5969227940413395</v>
      </c>
      <c r="M4709">
        <f t="shared" si="660"/>
        <v>1.1414476046374682</v>
      </c>
      <c r="N4709">
        <f t="shared" si="661"/>
        <v>1795.360948941395</v>
      </c>
      <c r="O4709">
        <f t="shared" si="662"/>
        <v>-0.46962088364560317</v>
      </c>
      <c r="P4709">
        <f t="shared" si="663"/>
        <v>0</v>
      </c>
      <c r="Q4709">
        <f t="shared" si="664"/>
        <v>1.9390601312762932</v>
      </c>
      <c r="R4709">
        <f t="shared" si="665"/>
        <v>7.4942200575932514</v>
      </c>
      <c r="V4709">
        <v>1</v>
      </c>
      <c r="W4709">
        <v>0</v>
      </c>
      <c r="X4709">
        <v>0</v>
      </c>
      <c r="Y4709">
        <v>1</v>
      </c>
      <c r="Z4709">
        <v>2</v>
      </c>
      <c r="AA4709">
        <v>16.95</v>
      </c>
      <c r="AB4709">
        <v>5</v>
      </c>
    </row>
    <row r="4710" spans="1:28">
      <c r="A4710">
        <v>4.7383516483516503</v>
      </c>
      <c r="B4710">
        <v>7.7536234817813803</v>
      </c>
      <c r="C4710">
        <v>2015</v>
      </c>
      <c r="D4710">
        <v>27000</v>
      </c>
      <c r="E4710">
        <v>0</v>
      </c>
      <c r="F4710">
        <v>1498</v>
      </c>
      <c r="G4710">
        <v>99.6</v>
      </c>
      <c r="H4710">
        <v>6.75</v>
      </c>
      <c r="J4710">
        <f t="shared" si="657"/>
        <v>6.8035042656186766</v>
      </c>
      <c r="K4710">
        <f t="shared" si="658"/>
        <v>-1805.51870839762</v>
      </c>
      <c r="L4710">
        <f t="shared" si="659"/>
        <v>2.5969227940413395</v>
      </c>
      <c r="M4710">
        <f t="shared" si="660"/>
        <v>1.5235000665106835</v>
      </c>
      <c r="N4710">
        <f t="shared" si="661"/>
        <v>1798.9320298940384</v>
      </c>
      <c r="O4710">
        <f t="shared" si="662"/>
        <v>-0.30926253313247037</v>
      </c>
      <c r="P4710">
        <f t="shared" si="663"/>
        <v>0</v>
      </c>
      <c r="Q4710">
        <f t="shared" si="664"/>
        <v>1.9390601312762932</v>
      </c>
      <c r="R4710">
        <f t="shared" si="665"/>
        <v>7.6399623105044805</v>
      </c>
      <c r="V4710">
        <v>1</v>
      </c>
      <c r="W4710">
        <v>0</v>
      </c>
      <c r="X4710">
        <v>0</v>
      </c>
      <c r="Y4710">
        <v>0</v>
      </c>
      <c r="Z4710">
        <v>1</v>
      </c>
      <c r="AA4710">
        <v>17.97</v>
      </c>
      <c r="AB4710">
        <v>5</v>
      </c>
    </row>
    <row r="4711" spans="1:28">
      <c r="A4711">
        <v>4.7383516483516503</v>
      </c>
      <c r="B4711">
        <v>6.7262540192926004</v>
      </c>
      <c r="C4711">
        <v>2013</v>
      </c>
      <c r="D4711">
        <v>8000</v>
      </c>
      <c r="E4711">
        <v>0</v>
      </c>
      <c r="F4711">
        <v>1498</v>
      </c>
      <c r="G4711">
        <v>97.7</v>
      </c>
      <c r="H4711">
        <v>3.75</v>
      </c>
      <c r="J4711">
        <f t="shared" si="657"/>
        <v>4.8879841477146195</v>
      </c>
      <c r="K4711">
        <f t="shared" si="658"/>
        <v>-1805.51870839762</v>
      </c>
      <c r="L4711">
        <f t="shared" si="659"/>
        <v>2.5969227940413395</v>
      </c>
      <c r="M4711">
        <f t="shared" si="660"/>
        <v>1.3216334878574343</v>
      </c>
      <c r="N4711">
        <f t="shared" si="661"/>
        <v>1797.1464894177166</v>
      </c>
      <c r="O4711">
        <f t="shared" si="662"/>
        <v>-9.163334315036159E-2</v>
      </c>
      <c r="P4711">
        <f t="shared" si="663"/>
        <v>0</v>
      </c>
      <c r="Q4711">
        <f t="shared" si="664"/>
        <v>1.9390601312762932</v>
      </c>
      <c r="R4711">
        <f t="shared" si="665"/>
        <v>7.4942200575932514</v>
      </c>
      <c r="V4711">
        <v>1</v>
      </c>
      <c r="W4711">
        <v>0</v>
      </c>
      <c r="X4711">
        <v>0</v>
      </c>
      <c r="Y4711">
        <v>1</v>
      </c>
      <c r="Z4711">
        <v>1</v>
      </c>
      <c r="AA4711">
        <v>16.95</v>
      </c>
      <c r="AB4711">
        <v>5</v>
      </c>
    </row>
    <row r="4712" spans="1:28">
      <c r="A4712">
        <v>4.7383516483516503</v>
      </c>
      <c r="B4712">
        <v>7.7536234817813803</v>
      </c>
      <c r="C4712">
        <v>2016</v>
      </c>
      <c r="D4712">
        <v>18000</v>
      </c>
      <c r="E4712">
        <v>0</v>
      </c>
      <c r="F4712">
        <v>1498</v>
      </c>
      <c r="G4712">
        <v>97.7</v>
      </c>
      <c r="H4712">
        <v>7.5</v>
      </c>
      <c r="J4712">
        <f t="shared" si="657"/>
        <v>7.6536197619122692</v>
      </c>
      <c r="K4712">
        <f t="shared" si="658"/>
        <v>-1805.51870839762</v>
      </c>
      <c r="L4712">
        <f t="shared" si="659"/>
        <v>2.5969227940413395</v>
      </c>
      <c r="M4712">
        <f t="shared" si="660"/>
        <v>1.5235000665106835</v>
      </c>
      <c r="N4712">
        <f t="shared" si="661"/>
        <v>1799.824800132199</v>
      </c>
      <c r="O4712">
        <f t="shared" si="662"/>
        <v>-0.20617502208831359</v>
      </c>
      <c r="P4712">
        <f t="shared" si="663"/>
        <v>0</v>
      </c>
      <c r="Q4712">
        <f t="shared" si="664"/>
        <v>1.9390601312762932</v>
      </c>
      <c r="R4712">
        <f t="shared" si="665"/>
        <v>7.4942200575932514</v>
      </c>
      <c r="V4712">
        <v>1</v>
      </c>
      <c r="W4712">
        <v>0</v>
      </c>
      <c r="X4712">
        <v>0</v>
      </c>
      <c r="Y4712">
        <v>1</v>
      </c>
      <c r="Z4712">
        <v>1</v>
      </c>
      <c r="AA4712">
        <v>16.95</v>
      </c>
      <c r="AB4712">
        <v>5</v>
      </c>
    </row>
    <row r="4713" spans="1:28">
      <c r="A4713">
        <v>4.7383516483516503</v>
      </c>
      <c r="B4713">
        <v>7.7536234817813803</v>
      </c>
      <c r="C4713">
        <v>2013</v>
      </c>
      <c r="D4713">
        <v>55000</v>
      </c>
      <c r="E4713">
        <v>0</v>
      </c>
      <c r="F4713">
        <v>1498</v>
      </c>
      <c r="G4713">
        <v>97.7</v>
      </c>
      <c r="H4713">
        <v>4.3</v>
      </c>
      <c r="J4713">
        <f t="shared" si="657"/>
        <v>4.5515048353593981</v>
      </c>
      <c r="K4713">
        <f t="shared" si="658"/>
        <v>-1805.51870839762</v>
      </c>
      <c r="L4713">
        <f t="shared" si="659"/>
        <v>2.5969227940413395</v>
      </c>
      <c r="M4713">
        <f t="shared" si="660"/>
        <v>1.5235000665106835</v>
      </c>
      <c r="N4713">
        <f t="shared" si="661"/>
        <v>1797.1464894177166</v>
      </c>
      <c r="O4713">
        <f t="shared" si="662"/>
        <v>-0.62997923415873602</v>
      </c>
      <c r="P4713">
        <f t="shared" si="663"/>
        <v>0</v>
      </c>
      <c r="Q4713">
        <f t="shared" si="664"/>
        <v>1.9390601312762932</v>
      </c>
      <c r="R4713">
        <f t="shared" si="665"/>
        <v>7.4942200575932514</v>
      </c>
      <c r="V4713">
        <v>1</v>
      </c>
      <c r="W4713">
        <v>0</v>
      </c>
      <c r="X4713">
        <v>0</v>
      </c>
      <c r="Y4713">
        <v>1</v>
      </c>
      <c r="Z4713">
        <v>2</v>
      </c>
      <c r="AA4713">
        <v>16.95</v>
      </c>
      <c r="AB4713">
        <v>5</v>
      </c>
    </row>
    <row r="4714" spans="1:28">
      <c r="A4714">
        <v>4.7383516483516503</v>
      </c>
      <c r="B4714">
        <v>7.7536234817813803</v>
      </c>
      <c r="C4714">
        <v>2014</v>
      </c>
      <c r="D4714">
        <v>79200</v>
      </c>
      <c r="E4714">
        <v>1</v>
      </c>
      <c r="F4714">
        <v>1461</v>
      </c>
      <c r="G4714">
        <v>84.8</v>
      </c>
      <c r="H4714">
        <v>5.5</v>
      </c>
      <c r="J4714">
        <f t="shared" si="657"/>
        <v>4.7873258872571025</v>
      </c>
      <c r="K4714">
        <f t="shared" si="658"/>
        <v>-1805.51870839762</v>
      </c>
      <c r="L4714">
        <f t="shared" si="659"/>
        <v>2.5969227940413395</v>
      </c>
      <c r="M4714">
        <f t="shared" si="660"/>
        <v>1.5235000665106835</v>
      </c>
      <c r="N4714">
        <f t="shared" si="661"/>
        <v>1798.0392596558775</v>
      </c>
      <c r="O4714">
        <f t="shared" si="662"/>
        <v>-0.90717009718857977</v>
      </c>
      <c r="P4714">
        <f t="shared" si="663"/>
        <v>0.65764887616793399</v>
      </c>
      <c r="Q4714">
        <f t="shared" si="664"/>
        <v>1.8911661226933674</v>
      </c>
      <c r="R4714">
        <f t="shared" si="665"/>
        <v>6.5047068667748995</v>
      </c>
      <c r="V4714">
        <v>0</v>
      </c>
      <c r="W4714">
        <v>0</v>
      </c>
      <c r="X4714">
        <v>0</v>
      </c>
      <c r="Y4714">
        <v>1</v>
      </c>
      <c r="Z4714">
        <v>1</v>
      </c>
      <c r="AA4714">
        <v>22.71</v>
      </c>
      <c r="AB4714">
        <v>5</v>
      </c>
    </row>
    <row r="4715" spans="1:28">
      <c r="A4715">
        <v>4.7383516483516503</v>
      </c>
      <c r="B4715">
        <v>15.078223270440301</v>
      </c>
      <c r="C4715">
        <v>2012</v>
      </c>
      <c r="D4715">
        <v>50297</v>
      </c>
      <c r="E4715">
        <v>0</v>
      </c>
      <c r="F4715">
        <v>1498</v>
      </c>
      <c r="G4715">
        <v>97.6</v>
      </c>
      <c r="H4715">
        <v>4.6900000000000004</v>
      </c>
      <c r="J4715">
        <f t="shared" si="657"/>
        <v>5.1441346257153775</v>
      </c>
      <c r="K4715">
        <f t="shared" si="658"/>
        <v>-1805.51870839762</v>
      </c>
      <c r="L4715">
        <f t="shared" si="659"/>
        <v>2.5969227940413395</v>
      </c>
      <c r="M4715">
        <f t="shared" si="660"/>
        <v>2.962701788312919</v>
      </c>
      <c r="N4715">
        <f t="shared" si="661"/>
        <v>1796.2537191795559</v>
      </c>
      <c r="O4715">
        <f t="shared" si="662"/>
        <v>-0.57611028255421715</v>
      </c>
      <c r="P4715">
        <f t="shared" si="663"/>
        <v>0</v>
      </c>
      <c r="Q4715">
        <f t="shared" si="664"/>
        <v>1.9390601312762932</v>
      </c>
      <c r="R4715">
        <f t="shared" si="665"/>
        <v>7.4865494127031855</v>
      </c>
      <c r="V4715">
        <v>1</v>
      </c>
      <c r="W4715">
        <v>0</v>
      </c>
      <c r="X4715">
        <v>0</v>
      </c>
      <c r="Y4715">
        <v>1</v>
      </c>
      <c r="Z4715">
        <v>1</v>
      </c>
      <c r="AA4715">
        <v>16.95</v>
      </c>
      <c r="AB4715">
        <v>5</v>
      </c>
    </row>
    <row r="4716" spans="1:28">
      <c r="A4716">
        <v>4.7383516483516503</v>
      </c>
      <c r="B4716">
        <v>7.7536234817813803</v>
      </c>
      <c r="C4716">
        <v>2016</v>
      </c>
      <c r="D4716">
        <v>90000</v>
      </c>
      <c r="E4716">
        <v>0</v>
      </c>
      <c r="F4716">
        <v>1498</v>
      </c>
      <c r="G4716">
        <v>97.6</v>
      </c>
      <c r="H4716">
        <v>6.2</v>
      </c>
      <c r="J4716">
        <f t="shared" si="657"/>
        <v>6.8212490286689498</v>
      </c>
      <c r="K4716">
        <f t="shared" si="658"/>
        <v>-1805.51870839762</v>
      </c>
      <c r="L4716">
        <f t="shared" si="659"/>
        <v>2.5969227940413395</v>
      </c>
      <c r="M4716">
        <f t="shared" si="660"/>
        <v>1.5235000665106835</v>
      </c>
      <c r="N4716">
        <f t="shared" si="661"/>
        <v>1799.824800132199</v>
      </c>
      <c r="O4716">
        <f t="shared" si="662"/>
        <v>-1.0308751104415679</v>
      </c>
      <c r="P4716">
        <f t="shared" si="663"/>
        <v>0</v>
      </c>
      <c r="Q4716">
        <f t="shared" si="664"/>
        <v>1.9390601312762932</v>
      </c>
      <c r="R4716">
        <f t="shared" si="665"/>
        <v>7.4865494127031855</v>
      </c>
      <c r="V4716">
        <v>1</v>
      </c>
      <c r="W4716">
        <v>0</v>
      </c>
      <c r="X4716">
        <v>0</v>
      </c>
      <c r="Y4716">
        <v>1</v>
      </c>
      <c r="Z4716">
        <v>1</v>
      </c>
      <c r="AA4716">
        <v>16.95</v>
      </c>
      <c r="AB4716">
        <v>5</v>
      </c>
    </row>
    <row r="4717" spans="1:28">
      <c r="A4717">
        <v>4.7383516483516503</v>
      </c>
      <c r="B4717">
        <v>9.7765498652290894</v>
      </c>
      <c r="C4717">
        <v>2014</v>
      </c>
      <c r="D4717">
        <v>32000</v>
      </c>
      <c r="E4717">
        <v>0</v>
      </c>
      <c r="F4717">
        <v>1498</v>
      </c>
      <c r="G4717">
        <v>99.6</v>
      </c>
      <c r="H4717">
        <v>7.99</v>
      </c>
      <c r="J4717">
        <f t="shared" si="657"/>
        <v>6.2509455376245748</v>
      </c>
      <c r="K4717">
        <f t="shared" si="658"/>
        <v>-1805.51870839762</v>
      </c>
      <c r="L4717">
        <f t="shared" si="659"/>
        <v>2.5969227940413395</v>
      </c>
      <c r="M4717">
        <f t="shared" si="660"/>
        <v>1.920982416146358</v>
      </c>
      <c r="N4717">
        <f t="shared" si="661"/>
        <v>1798.0392596558775</v>
      </c>
      <c r="O4717">
        <f t="shared" si="662"/>
        <v>-0.36653337260144636</v>
      </c>
      <c r="P4717">
        <f t="shared" si="663"/>
        <v>0</v>
      </c>
      <c r="Q4717">
        <f t="shared" si="664"/>
        <v>1.9390601312762932</v>
      </c>
      <c r="R4717">
        <f t="shared" si="665"/>
        <v>7.6399623105044805</v>
      </c>
      <c r="V4717">
        <v>1</v>
      </c>
      <c r="W4717">
        <v>0</v>
      </c>
      <c r="X4717">
        <v>0</v>
      </c>
      <c r="Y4717">
        <v>0</v>
      </c>
      <c r="Z4717">
        <v>1</v>
      </c>
      <c r="AA4717">
        <v>17.97</v>
      </c>
      <c r="AB4717">
        <v>5</v>
      </c>
    </row>
    <row r="4718" spans="1:28">
      <c r="A4718">
        <v>4.7383516483516503</v>
      </c>
      <c r="B4718">
        <v>11.179185867895599</v>
      </c>
      <c r="C4718">
        <v>2013</v>
      </c>
      <c r="D4718">
        <v>37199</v>
      </c>
      <c r="E4718">
        <v>0</v>
      </c>
      <c r="F4718">
        <v>1498</v>
      </c>
      <c r="G4718">
        <v>99.6</v>
      </c>
      <c r="H4718">
        <v>5.43</v>
      </c>
      <c r="J4718">
        <f t="shared" si="657"/>
        <v>5.5742273262141939</v>
      </c>
      <c r="K4718">
        <f t="shared" si="658"/>
        <v>-1805.51870839762</v>
      </c>
      <c r="L4718">
        <f t="shared" si="659"/>
        <v>2.5969227940413395</v>
      </c>
      <c r="M4718">
        <f t="shared" si="660"/>
        <v>2.1965846617769071</v>
      </c>
      <c r="N4718">
        <f t="shared" si="661"/>
        <v>1797.1464894177166</v>
      </c>
      <c r="O4718">
        <f t="shared" si="662"/>
        <v>-0.4260835914812876</v>
      </c>
      <c r="P4718">
        <f t="shared" si="663"/>
        <v>0</v>
      </c>
      <c r="Q4718">
        <f t="shared" si="664"/>
        <v>1.9390601312762932</v>
      </c>
      <c r="R4718">
        <f t="shared" si="665"/>
        <v>7.6399623105044805</v>
      </c>
      <c r="V4718">
        <v>1</v>
      </c>
      <c r="W4718">
        <v>0</v>
      </c>
      <c r="X4718">
        <v>0</v>
      </c>
      <c r="Y4718">
        <v>0</v>
      </c>
      <c r="Z4718">
        <v>1</v>
      </c>
      <c r="AA4718">
        <v>17.5</v>
      </c>
      <c r="AB4718">
        <v>5</v>
      </c>
    </row>
    <row r="4719" spans="1:28">
      <c r="A4719">
        <v>4.7383516483516503</v>
      </c>
      <c r="B4719">
        <v>7.7536234817813803</v>
      </c>
      <c r="C4719">
        <v>2012</v>
      </c>
      <c r="D4719">
        <v>70000</v>
      </c>
      <c r="E4719">
        <v>1</v>
      </c>
      <c r="F4719">
        <v>1461</v>
      </c>
      <c r="G4719">
        <v>84.8</v>
      </c>
      <c r="H4719">
        <v>4</v>
      </c>
      <c r="J4719">
        <f t="shared" si="657"/>
        <v>3.107163755558461</v>
      </c>
      <c r="K4719">
        <f t="shared" si="658"/>
        <v>-1805.51870839762</v>
      </c>
      <c r="L4719">
        <f t="shared" si="659"/>
        <v>2.5969227940413395</v>
      </c>
      <c r="M4719">
        <f t="shared" si="660"/>
        <v>1.5235000665106835</v>
      </c>
      <c r="N4719">
        <f t="shared" si="661"/>
        <v>1796.2537191795559</v>
      </c>
      <c r="O4719">
        <f t="shared" si="662"/>
        <v>-0.80179175256566393</v>
      </c>
      <c r="P4719">
        <f t="shared" si="663"/>
        <v>0.65764887616793399</v>
      </c>
      <c r="Q4719">
        <f t="shared" si="664"/>
        <v>1.8911661226933674</v>
      </c>
      <c r="R4719">
        <f t="shared" si="665"/>
        <v>6.5047068667748995</v>
      </c>
      <c r="V4719">
        <v>0</v>
      </c>
      <c r="W4719">
        <v>0</v>
      </c>
      <c r="X4719">
        <v>0</v>
      </c>
      <c r="Y4719">
        <v>1</v>
      </c>
      <c r="Z4719">
        <v>2</v>
      </c>
      <c r="AA4719">
        <v>22.71</v>
      </c>
      <c r="AB4719">
        <v>5</v>
      </c>
    </row>
    <row r="4720" spans="1:28">
      <c r="A4720">
        <v>4.7383516483516503</v>
      </c>
      <c r="B4720">
        <v>9.4293291139240196</v>
      </c>
      <c r="C4720">
        <v>2008</v>
      </c>
      <c r="D4720">
        <v>86340</v>
      </c>
      <c r="E4720">
        <v>0</v>
      </c>
      <c r="F4720">
        <v>2349</v>
      </c>
      <c r="G4720">
        <v>113</v>
      </c>
      <c r="H4720">
        <v>3.25</v>
      </c>
      <c r="J4720">
        <f t="shared" si="657"/>
        <v>2.333108254022811</v>
      </c>
      <c r="K4720">
        <f t="shared" si="658"/>
        <v>-1805.51870839762</v>
      </c>
      <c r="L4720">
        <f t="shared" si="659"/>
        <v>2.5969227940413395</v>
      </c>
      <c r="M4720">
        <f t="shared" si="660"/>
        <v>1.8527574321823921</v>
      </c>
      <c r="N4720">
        <f t="shared" si="661"/>
        <v>1792.6826382269126</v>
      </c>
      <c r="O4720">
        <f t="shared" si="662"/>
        <v>-0.98895285595027749</v>
      </c>
      <c r="P4720">
        <f t="shared" si="663"/>
        <v>0</v>
      </c>
      <c r="Q4720">
        <f t="shared" si="664"/>
        <v>3.0406223286835865</v>
      </c>
      <c r="R4720">
        <f t="shared" si="665"/>
        <v>8.6678287257731554</v>
      </c>
      <c r="V4720">
        <v>1</v>
      </c>
      <c r="W4720">
        <v>0</v>
      </c>
      <c r="X4720">
        <v>0</v>
      </c>
      <c r="Y4720">
        <v>0</v>
      </c>
      <c r="Z4720">
        <v>2</v>
      </c>
      <c r="AA4720">
        <v>9.1</v>
      </c>
      <c r="AB4720">
        <v>5</v>
      </c>
    </row>
    <row r="4721" spans="1:28">
      <c r="A4721">
        <v>4.7383516483516503</v>
      </c>
      <c r="B4721">
        <v>9.4293291139240196</v>
      </c>
      <c r="C4721">
        <v>2015</v>
      </c>
      <c r="D4721">
        <v>74000</v>
      </c>
      <c r="E4721">
        <v>0</v>
      </c>
      <c r="F4721">
        <v>2496</v>
      </c>
      <c r="G4721">
        <v>179.5</v>
      </c>
      <c r="H4721">
        <v>8.25</v>
      </c>
      <c r="J4721">
        <f t="shared" si="657"/>
        <v>14.015104806518389</v>
      </c>
      <c r="K4721">
        <f t="shared" si="658"/>
        <v>-1805.51870839762</v>
      </c>
      <c r="L4721">
        <f t="shared" si="659"/>
        <v>2.5969227940413395</v>
      </c>
      <c r="M4721">
        <f t="shared" si="660"/>
        <v>1.8527574321823921</v>
      </c>
      <c r="N4721">
        <f t="shared" si="661"/>
        <v>1798.9320298940384</v>
      </c>
      <c r="O4721">
        <f t="shared" si="662"/>
        <v>-0.84760842414084481</v>
      </c>
      <c r="P4721">
        <f t="shared" si="663"/>
        <v>0</v>
      </c>
      <c r="Q4721">
        <f t="shared" si="664"/>
        <v>3.2309039303508866</v>
      </c>
      <c r="R4721">
        <f t="shared" si="665"/>
        <v>13.768807577666209</v>
      </c>
      <c r="V4721">
        <v>1</v>
      </c>
      <c r="W4721">
        <v>0</v>
      </c>
      <c r="X4721">
        <v>0</v>
      </c>
      <c r="Y4721">
        <v>0</v>
      </c>
      <c r="Z4721">
        <v>2</v>
      </c>
      <c r="AA4721">
        <v>11.07</v>
      </c>
      <c r="AB4721">
        <v>5</v>
      </c>
    </row>
    <row r="4722" spans="1:28">
      <c r="A4722">
        <v>4.7383516483516503</v>
      </c>
      <c r="B4722">
        <v>9.4293291139240196</v>
      </c>
      <c r="C4722">
        <v>2014</v>
      </c>
      <c r="D4722">
        <v>40000</v>
      </c>
      <c r="E4722">
        <v>0</v>
      </c>
      <c r="F4722">
        <v>1598</v>
      </c>
      <c r="G4722">
        <v>102.5</v>
      </c>
      <c r="H4722">
        <v>5.25</v>
      </c>
      <c r="J4722">
        <f t="shared" si="657"/>
        <v>6.44297917876243</v>
      </c>
      <c r="K4722">
        <f t="shared" si="658"/>
        <v>-1805.51870839762</v>
      </c>
      <c r="L4722">
        <f t="shared" si="659"/>
        <v>2.5969227940413395</v>
      </c>
      <c r="M4722">
        <f t="shared" si="660"/>
        <v>1.8527574321823921</v>
      </c>
      <c r="N4722">
        <f t="shared" si="661"/>
        <v>1798.0392596558775</v>
      </c>
      <c r="O4722">
        <f t="shared" si="662"/>
        <v>-0.45816671575180795</v>
      </c>
      <c r="P4722">
        <f t="shared" si="663"/>
        <v>0</v>
      </c>
      <c r="Q4722">
        <f t="shared" si="664"/>
        <v>2.0685033977166332</v>
      </c>
      <c r="R4722">
        <f t="shared" si="665"/>
        <v>7.8624110123163584</v>
      </c>
      <c r="V4722">
        <v>1</v>
      </c>
      <c r="W4722">
        <v>0</v>
      </c>
      <c r="X4722">
        <v>0</v>
      </c>
      <c r="Y4722">
        <v>1</v>
      </c>
      <c r="Z4722">
        <v>1</v>
      </c>
      <c r="AA4722">
        <v>13.24</v>
      </c>
      <c r="AB4722">
        <v>5</v>
      </c>
    </row>
    <row r="4723" spans="1:28">
      <c r="A4723">
        <v>4.7383516483516503</v>
      </c>
      <c r="B4723">
        <v>9.4293291139240196</v>
      </c>
      <c r="C4723">
        <v>2014</v>
      </c>
      <c r="D4723">
        <v>28238</v>
      </c>
      <c r="E4723">
        <v>0</v>
      </c>
      <c r="F4723">
        <v>1598</v>
      </c>
      <c r="G4723">
        <v>102.5</v>
      </c>
      <c r="H4723">
        <v>5.55</v>
      </c>
      <c r="J4723">
        <f t="shared" si="657"/>
        <v>6.5777031015292486</v>
      </c>
      <c r="K4723">
        <f t="shared" si="658"/>
        <v>-1805.51870839762</v>
      </c>
      <c r="L4723">
        <f t="shared" si="659"/>
        <v>2.5969227940413395</v>
      </c>
      <c r="M4723">
        <f t="shared" si="660"/>
        <v>1.8527574321823921</v>
      </c>
      <c r="N4723">
        <f t="shared" si="661"/>
        <v>1798.0392596558775</v>
      </c>
      <c r="O4723">
        <f t="shared" si="662"/>
        <v>-0.32344279298498885</v>
      </c>
      <c r="P4723">
        <f t="shared" si="663"/>
        <v>0</v>
      </c>
      <c r="Q4723">
        <f t="shared" si="664"/>
        <v>2.0685033977166332</v>
      </c>
      <c r="R4723">
        <f t="shared" si="665"/>
        <v>7.8624110123163584</v>
      </c>
      <c r="V4723">
        <v>1</v>
      </c>
      <c r="W4723">
        <v>0</v>
      </c>
      <c r="X4723">
        <v>0</v>
      </c>
      <c r="Y4723">
        <v>1</v>
      </c>
      <c r="Z4723">
        <v>1</v>
      </c>
      <c r="AA4723">
        <v>13.24</v>
      </c>
      <c r="AB4723">
        <v>5</v>
      </c>
    </row>
    <row r="4724" spans="1:28">
      <c r="A4724">
        <v>4.7383516483516503</v>
      </c>
      <c r="B4724">
        <v>9.4293291139240196</v>
      </c>
      <c r="C4724">
        <v>2013</v>
      </c>
      <c r="D4724">
        <v>31000</v>
      </c>
      <c r="E4724">
        <v>0</v>
      </c>
      <c r="F4724">
        <v>1598</v>
      </c>
      <c r="G4724">
        <v>102.5</v>
      </c>
      <c r="H4724">
        <v>4.95</v>
      </c>
      <c r="J4724">
        <f t="shared" si="657"/>
        <v>5.6532964516456943</v>
      </c>
      <c r="K4724">
        <f t="shared" si="658"/>
        <v>-1805.51870839762</v>
      </c>
      <c r="L4724">
        <f t="shared" si="659"/>
        <v>2.5969227940413395</v>
      </c>
      <c r="M4724">
        <f t="shared" si="660"/>
        <v>1.8527574321823921</v>
      </c>
      <c r="N4724">
        <f t="shared" si="661"/>
        <v>1797.1464894177166</v>
      </c>
      <c r="O4724">
        <f t="shared" si="662"/>
        <v>-0.3550792047076512</v>
      </c>
      <c r="P4724">
        <f t="shared" si="663"/>
        <v>0</v>
      </c>
      <c r="Q4724">
        <f t="shared" si="664"/>
        <v>2.0685033977166332</v>
      </c>
      <c r="R4724">
        <f t="shared" si="665"/>
        <v>7.8624110123163584</v>
      </c>
      <c r="V4724">
        <v>1</v>
      </c>
      <c r="W4724">
        <v>0</v>
      </c>
      <c r="X4724">
        <v>0</v>
      </c>
      <c r="Y4724">
        <v>1</v>
      </c>
      <c r="Z4724">
        <v>1</v>
      </c>
      <c r="AA4724">
        <v>13.24</v>
      </c>
      <c r="AB4724">
        <v>5</v>
      </c>
    </row>
    <row r="4725" spans="1:28">
      <c r="A4725">
        <v>4.7383516483516503</v>
      </c>
      <c r="B4725">
        <v>9.7765498652290894</v>
      </c>
      <c r="C4725">
        <v>2013</v>
      </c>
      <c r="D4725">
        <v>63220</v>
      </c>
      <c r="E4725">
        <v>0</v>
      </c>
      <c r="F4725">
        <v>1598</v>
      </c>
      <c r="G4725">
        <v>102.5</v>
      </c>
      <c r="H4725">
        <v>6.5</v>
      </c>
      <c r="J4725">
        <f t="shared" si="657"/>
        <v>5.3524681460716135</v>
      </c>
      <c r="K4725">
        <f t="shared" si="658"/>
        <v>-1805.51870839762</v>
      </c>
      <c r="L4725">
        <f t="shared" si="659"/>
        <v>2.5969227940413395</v>
      </c>
      <c r="M4725">
        <f t="shared" si="660"/>
        <v>1.920982416146358</v>
      </c>
      <c r="N4725">
        <f t="shared" si="661"/>
        <v>1797.1464894177166</v>
      </c>
      <c r="O4725">
        <f t="shared" si="662"/>
        <v>-0.72413249424573256</v>
      </c>
      <c r="P4725">
        <f t="shared" si="663"/>
        <v>0</v>
      </c>
      <c r="Q4725">
        <f t="shared" si="664"/>
        <v>2.0685033977166332</v>
      </c>
      <c r="R4725">
        <f t="shared" si="665"/>
        <v>7.8624110123163584</v>
      </c>
      <c r="V4725">
        <v>1</v>
      </c>
      <c r="W4725">
        <v>0</v>
      </c>
      <c r="X4725">
        <v>0</v>
      </c>
      <c r="Y4725">
        <v>1</v>
      </c>
      <c r="Z4725">
        <v>1</v>
      </c>
      <c r="AA4725">
        <v>13.24</v>
      </c>
      <c r="AB4725">
        <v>5</v>
      </c>
    </row>
    <row r="4726" spans="1:28">
      <c r="A4726">
        <v>4.7383516483516503</v>
      </c>
      <c r="B4726">
        <v>9.4293291139240196</v>
      </c>
      <c r="C4726">
        <v>2014</v>
      </c>
      <c r="D4726">
        <v>50000</v>
      </c>
      <c r="E4726">
        <v>1</v>
      </c>
      <c r="F4726">
        <v>1461</v>
      </c>
      <c r="G4726">
        <v>108.5</v>
      </c>
      <c r="H4726">
        <v>6.5</v>
      </c>
      <c r="J4726">
        <f t="shared" si="657"/>
        <v>7.2689877943730314</v>
      </c>
      <c r="K4726">
        <f t="shared" si="658"/>
        <v>-1805.51870839762</v>
      </c>
      <c r="L4726">
        <f t="shared" si="659"/>
        <v>2.5969227940413395</v>
      </c>
      <c r="M4726">
        <f t="shared" si="660"/>
        <v>1.8527574321823921</v>
      </c>
      <c r="N4726">
        <f t="shared" si="661"/>
        <v>1798.0392596558775</v>
      </c>
      <c r="O4726">
        <f t="shared" si="662"/>
        <v>-0.57270839468975998</v>
      </c>
      <c r="P4726">
        <f t="shared" si="663"/>
        <v>0.65764887616793399</v>
      </c>
      <c r="Q4726">
        <f t="shared" si="664"/>
        <v>1.8911661226933674</v>
      </c>
      <c r="R4726">
        <f t="shared" si="665"/>
        <v>8.3226497057202433</v>
      </c>
      <c r="V4726">
        <v>0</v>
      </c>
      <c r="W4726">
        <v>0</v>
      </c>
      <c r="X4726">
        <v>0</v>
      </c>
      <c r="Y4726">
        <v>1</v>
      </c>
      <c r="Z4726">
        <v>1</v>
      </c>
      <c r="AA4726">
        <v>19.010000000000002</v>
      </c>
      <c r="AB4726">
        <v>5</v>
      </c>
    </row>
    <row r="4727" spans="1:28">
      <c r="A4727">
        <v>4.7383516483516503</v>
      </c>
      <c r="B4727">
        <v>9.7765498652290894</v>
      </c>
      <c r="C4727">
        <v>2014</v>
      </c>
      <c r="D4727">
        <v>66000</v>
      </c>
      <c r="E4727">
        <v>1</v>
      </c>
      <c r="F4727">
        <v>1461</v>
      </c>
      <c r="G4727">
        <v>108.5</v>
      </c>
      <c r="H4727">
        <v>6.8</v>
      </c>
      <c r="J4727">
        <f t="shared" si="657"/>
        <v>7.1539460920363087</v>
      </c>
      <c r="K4727">
        <f t="shared" si="658"/>
        <v>-1805.51870839762</v>
      </c>
      <c r="L4727">
        <f t="shared" si="659"/>
        <v>2.5969227940413395</v>
      </c>
      <c r="M4727">
        <f t="shared" si="660"/>
        <v>1.920982416146358</v>
      </c>
      <c r="N4727">
        <f t="shared" si="661"/>
        <v>1798.0392596558775</v>
      </c>
      <c r="O4727">
        <f t="shared" si="662"/>
        <v>-0.75597508099048316</v>
      </c>
      <c r="P4727">
        <f t="shared" si="663"/>
        <v>0.65764887616793399</v>
      </c>
      <c r="Q4727">
        <f t="shared" si="664"/>
        <v>1.8911661226933674</v>
      </c>
      <c r="R4727">
        <f t="shared" si="665"/>
        <v>8.3226497057202433</v>
      </c>
      <c r="V4727">
        <v>0</v>
      </c>
      <c r="W4727">
        <v>0</v>
      </c>
      <c r="X4727">
        <v>0</v>
      </c>
      <c r="Y4727">
        <v>1</v>
      </c>
      <c r="Z4727">
        <v>1</v>
      </c>
      <c r="AA4727">
        <v>19.010000000000002</v>
      </c>
      <c r="AB4727">
        <v>5</v>
      </c>
    </row>
    <row r="4728" spans="1:28">
      <c r="A4728">
        <v>4.7383516483516503</v>
      </c>
      <c r="B4728">
        <v>9.4293291139240196</v>
      </c>
      <c r="C4728">
        <v>2015</v>
      </c>
      <c r="D4728">
        <v>54000</v>
      </c>
      <c r="E4728">
        <v>1</v>
      </c>
      <c r="F4728">
        <v>1461</v>
      </c>
      <c r="G4728">
        <v>108.5</v>
      </c>
      <c r="H4728">
        <v>5.75</v>
      </c>
      <c r="J4728">
        <f t="shared" si="657"/>
        <v>8.1159413609587432</v>
      </c>
      <c r="K4728">
        <f t="shared" si="658"/>
        <v>-1805.51870839762</v>
      </c>
      <c r="L4728">
        <f t="shared" si="659"/>
        <v>2.5969227940413395</v>
      </c>
      <c r="M4728">
        <f t="shared" si="660"/>
        <v>1.8527574321823921</v>
      </c>
      <c r="N4728">
        <f t="shared" si="661"/>
        <v>1798.9320298940384</v>
      </c>
      <c r="O4728">
        <f t="shared" si="662"/>
        <v>-0.61852506626494075</v>
      </c>
      <c r="P4728">
        <f t="shared" si="663"/>
        <v>0.65764887616793399</v>
      </c>
      <c r="Q4728">
        <f t="shared" si="664"/>
        <v>1.8911661226933674</v>
      </c>
      <c r="R4728">
        <f t="shared" si="665"/>
        <v>8.3226497057202433</v>
      </c>
      <c r="V4728">
        <v>0</v>
      </c>
      <c r="W4728">
        <v>0</v>
      </c>
      <c r="X4728">
        <v>0</v>
      </c>
      <c r="Y4728">
        <v>1</v>
      </c>
      <c r="Z4728">
        <v>2</v>
      </c>
      <c r="AA4728">
        <v>19.010000000000002</v>
      </c>
      <c r="AB4728">
        <v>5</v>
      </c>
    </row>
    <row r="4729" spans="1:28">
      <c r="A4729">
        <v>4.7383516483516503</v>
      </c>
      <c r="B4729">
        <v>9.7765498652290894</v>
      </c>
      <c r="C4729">
        <v>2014</v>
      </c>
      <c r="D4729">
        <v>59962</v>
      </c>
      <c r="E4729">
        <v>1</v>
      </c>
      <c r="F4729">
        <v>1461</v>
      </c>
      <c r="G4729">
        <v>83.8</v>
      </c>
      <c r="H4729">
        <v>6.9</v>
      </c>
      <c r="J4729">
        <f t="shared" si="657"/>
        <v>5.3284570699330525</v>
      </c>
      <c r="K4729">
        <f t="shared" si="658"/>
        <v>-1805.51870839762</v>
      </c>
      <c r="L4729">
        <f t="shared" si="659"/>
        <v>2.5969227940413395</v>
      </c>
      <c r="M4729">
        <f t="shared" si="660"/>
        <v>1.920982416146358</v>
      </c>
      <c r="N4729">
        <f t="shared" si="661"/>
        <v>1798.0392596558775</v>
      </c>
      <c r="O4729">
        <f t="shared" si="662"/>
        <v>-0.68681481524774779</v>
      </c>
      <c r="P4729">
        <f t="shared" si="663"/>
        <v>0.65764887616793399</v>
      </c>
      <c r="Q4729">
        <f t="shared" si="664"/>
        <v>1.8911661226933674</v>
      </c>
      <c r="R4729">
        <f t="shared" si="665"/>
        <v>6.4280004178742516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20.45</v>
      </c>
      <c r="AB4729">
        <v>5</v>
      </c>
    </row>
    <row r="4730" spans="1:28">
      <c r="A4730">
        <v>4.7383516483516503</v>
      </c>
      <c r="B4730">
        <v>13.328631284916201</v>
      </c>
      <c r="C4730">
        <v>2014</v>
      </c>
      <c r="D4730">
        <v>87000</v>
      </c>
      <c r="E4730">
        <v>1</v>
      </c>
      <c r="F4730">
        <v>1461</v>
      </c>
      <c r="G4730">
        <v>83.8</v>
      </c>
      <c r="H4730">
        <v>6.5</v>
      </c>
      <c r="J4730">
        <f t="shared" si="657"/>
        <v>5.7167034450234553</v>
      </c>
      <c r="K4730">
        <f t="shared" si="658"/>
        <v>-1805.51870839762</v>
      </c>
      <c r="L4730">
        <f t="shared" si="659"/>
        <v>2.5969227940413395</v>
      </c>
      <c r="M4730">
        <f t="shared" si="660"/>
        <v>2.6189265827492703</v>
      </c>
      <c r="N4730">
        <f t="shared" si="661"/>
        <v>1798.0392596558775</v>
      </c>
      <c r="O4730">
        <f t="shared" si="662"/>
        <v>-0.99651260676018238</v>
      </c>
      <c r="P4730">
        <f t="shared" si="663"/>
        <v>0.65764887616793399</v>
      </c>
      <c r="Q4730">
        <f t="shared" si="664"/>
        <v>1.8911661226933674</v>
      </c>
      <c r="R4730">
        <f t="shared" si="665"/>
        <v>6.4280004178742516</v>
      </c>
      <c r="V4730">
        <v>0</v>
      </c>
      <c r="W4730">
        <v>0</v>
      </c>
      <c r="X4730">
        <v>0</v>
      </c>
      <c r="Y4730">
        <v>1</v>
      </c>
      <c r="Z4730">
        <v>1</v>
      </c>
      <c r="AA4730">
        <v>20.45</v>
      </c>
      <c r="AB4730">
        <v>5</v>
      </c>
    </row>
    <row r="4731" spans="1:28">
      <c r="A4731">
        <v>4.7383516483516503</v>
      </c>
      <c r="B4731">
        <v>9.4293291139240196</v>
      </c>
      <c r="C4731">
        <v>2014</v>
      </c>
      <c r="D4731">
        <v>51000</v>
      </c>
      <c r="E4731">
        <v>1</v>
      </c>
      <c r="F4731">
        <v>1461</v>
      </c>
      <c r="G4731">
        <v>83.14</v>
      </c>
      <c r="H4731">
        <v>5.65</v>
      </c>
      <c r="J4731">
        <f t="shared" si="657"/>
        <v>5.3122580823588175</v>
      </c>
      <c r="K4731">
        <f t="shared" si="658"/>
        <v>-1805.51870839762</v>
      </c>
      <c r="L4731">
        <f t="shared" si="659"/>
        <v>2.5969227940413395</v>
      </c>
      <c r="M4731">
        <f t="shared" si="660"/>
        <v>1.8527574321823921</v>
      </c>
      <c r="N4731">
        <f t="shared" si="661"/>
        <v>1798.0392596558775</v>
      </c>
      <c r="O4731">
        <f t="shared" si="662"/>
        <v>-0.58416256258355514</v>
      </c>
      <c r="P4731">
        <f t="shared" si="663"/>
        <v>0.65764887616793399</v>
      </c>
      <c r="Q4731">
        <f t="shared" si="664"/>
        <v>1.8911661226933674</v>
      </c>
      <c r="R4731">
        <f t="shared" si="665"/>
        <v>6.3773741615998247</v>
      </c>
      <c r="V4731">
        <v>0</v>
      </c>
      <c r="W4731">
        <v>0</v>
      </c>
      <c r="X4731">
        <v>0</v>
      </c>
      <c r="Y4731">
        <v>1</v>
      </c>
      <c r="Z4731">
        <v>1</v>
      </c>
      <c r="AA4731">
        <v>19.87</v>
      </c>
      <c r="AB4731">
        <v>5</v>
      </c>
    </row>
    <row r="4732" spans="1:28">
      <c r="A4732">
        <v>4.7383516483516503</v>
      </c>
      <c r="B4732">
        <v>9.7765498652290894</v>
      </c>
      <c r="C4732">
        <v>2013</v>
      </c>
      <c r="D4732">
        <v>65280</v>
      </c>
      <c r="E4732">
        <v>1</v>
      </c>
      <c r="F4732">
        <v>1461</v>
      </c>
      <c r="G4732">
        <v>83.14</v>
      </c>
      <c r="H4732">
        <v>5.8</v>
      </c>
      <c r="J4732">
        <f t="shared" si="657"/>
        <v>4.32414731063853</v>
      </c>
      <c r="K4732">
        <f t="shared" si="658"/>
        <v>-1805.51870839762</v>
      </c>
      <c r="L4732">
        <f t="shared" si="659"/>
        <v>2.5969227940413395</v>
      </c>
      <c r="M4732">
        <f t="shared" si="660"/>
        <v>1.920982416146358</v>
      </c>
      <c r="N4732">
        <f t="shared" si="661"/>
        <v>1797.1464894177166</v>
      </c>
      <c r="O4732">
        <f t="shared" si="662"/>
        <v>-0.74772808010695058</v>
      </c>
      <c r="P4732">
        <f t="shared" si="663"/>
        <v>0.65764887616793399</v>
      </c>
      <c r="Q4732">
        <f t="shared" si="664"/>
        <v>1.8911661226933674</v>
      </c>
      <c r="R4732">
        <f t="shared" si="665"/>
        <v>6.3773741615998247</v>
      </c>
      <c r="V4732">
        <v>0</v>
      </c>
      <c r="W4732">
        <v>0</v>
      </c>
      <c r="X4732">
        <v>0</v>
      </c>
      <c r="Y4732">
        <v>1</v>
      </c>
      <c r="Z4732">
        <v>1</v>
      </c>
      <c r="AA4732">
        <v>19.87</v>
      </c>
      <c r="AB4732">
        <v>5</v>
      </c>
    </row>
    <row r="4733" spans="1:28">
      <c r="A4733">
        <v>4.7383516483516503</v>
      </c>
      <c r="B4733">
        <v>11.179185867895599</v>
      </c>
      <c r="C4733">
        <v>2015</v>
      </c>
      <c r="D4733">
        <v>58817</v>
      </c>
      <c r="E4733">
        <v>1</v>
      </c>
      <c r="F4733">
        <v>1461</v>
      </c>
      <c r="G4733">
        <v>83.14</v>
      </c>
      <c r="H4733">
        <v>6.25</v>
      </c>
      <c r="J4733">
        <f t="shared" si="657"/>
        <v>6.4593183196882658</v>
      </c>
      <c r="K4733">
        <f t="shared" si="658"/>
        <v>-1805.51870839762</v>
      </c>
      <c r="L4733">
        <f t="shared" si="659"/>
        <v>2.5969227940413395</v>
      </c>
      <c r="M4733">
        <f t="shared" si="660"/>
        <v>2.1965846617769071</v>
      </c>
      <c r="N4733">
        <f t="shared" si="661"/>
        <v>1798.9320298940384</v>
      </c>
      <c r="O4733">
        <f t="shared" si="662"/>
        <v>-0.67369979300935223</v>
      </c>
      <c r="P4733">
        <f t="shared" si="663"/>
        <v>0.65764887616793399</v>
      </c>
      <c r="Q4733">
        <f t="shared" si="664"/>
        <v>1.8911661226933674</v>
      </c>
      <c r="R4733">
        <f t="shared" si="665"/>
        <v>6.3773741615998247</v>
      </c>
      <c r="V4733">
        <v>0</v>
      </c>
      <c r="W4733">
        <v>0</v>
      </c>
      <c r="X4733">
        <v>0</v>
      </c>
      <c r="Y4733">
        <v>1</v>
      </c>
      <c r="Z4733">
        <v>1</v>
      </c>
      <c r="AA4733">
        <v>19.87</v>
      </c>
      <c r="AB4733">
        <v>5</v>
      </c>
    </row>
    <row r="4734" spans="1:28">
      <c r="A4734">
        <v>4.7383516483516503</v>
      </c>
      <c r="B4734">
        <v>5.6612149532710196</v>
      </c>
      <c r="C4734">
        <v>2014</v>
      </c>
      <c r="D4734">
        <v>40000</v>
      </c>
      <c r="E4734">
        <v>1</v>
      </c>
      <c r="F4734">
        <v>1461</v>
      </c>
      <c r="G4734">
        <v>83.8</v>
      </c>
      <c r="H4734">
        <v>5.75</v>
      </c>
      <c r="J4734">
        <f t="shared" si="657"/>
        <v>4.7484880078123251</v>
      </c>
      <c r="K4734">
        <f t="shared" si="658"/>
        <v>-1805.51870839762</v>
      </c>
      <c r="L4734">
        <f t="shared" si="659"/>
        <v>2.5969227940413395</v>
      </c>
      <c r="M4734">
        <f t="shared" si="660"/>
        <v>1.1123652545297606</v>
      </c>
      <c r="N4734">
        <f t="shared" si="661"/>
        <v>1798.0392596558775</v>
      </c>
      <c r="O4734">
        <f t="shared" si="662"/>
        <v>-0.45816671575180795</v>
      </c>
      <c r="P4734">
        <f t="shared" si="663"/>
        <v>0.65764887616793399</v>
      </c>
      <c r="Q4734">
        <f t="shared" si="664"/>
        <v>1.8911661226933674</v>
      </c>
      <c r="R4734">
        <f t="shared" si="665"/>
        <v>6.4280004178742516</v>
      </c>
      <c r="V4734">
        <v>0</v>
      </c>
      <c r="W4734">
        <v>0</v>
      </c>
      <c r="X4734">
        <v>0</v>
      </c>
      <c r="Y4734">
        <v>1</v>
      </c>
      <c r="Z4734">
        <v>1</v>
      </c>
      <c r="AA4734">
        <v>20.45</v>
      </c>
      <c r="AB4734">
        <v>5</v>
      </c>
    </row>
    <row r="4735" spans="1:28">
      <c r="A4735">
        <v>4.7383516483516503</v>
      </c>
      <c r="B4735">
        <v>5.8092251815980598</v>
      </c>
      <c r="C4735">
        <v>2014</v>
      </c>
      <c r="D4735">
        <v>60000</v>
      </c>
      <c r="E4735">
        <v>1</v>
      </c>
      <c r="F4735">
        <v>1461</v>
      </c>
      <c r="G4735">
        <v>83.8</v>
      </c>
      <c r="H4735">
        <v>6</v>
      </c>
      <c r="J4735">
        <f t="shared" si="657"/>
        <v>4.5484870000441502</v>
      </c>
      <c r="K4735">
        <f t="shared" si="658"/>
        <v>-1805.51870839762</v>
      </c>
      <c r="L4735">
        <f t="shared" si="659"/>
        <v>2.5969227940413395</v>
      </c>
      <c r="M4735">
        <f t="shared" si="660"/>
        <v>1.1414476046374682</v>
      </c>
      <c r="N4735">
        <f t="shared" si="661"/>
        <v>1798.0392596558775</v>
      </c>
      <c r="O4735">
        <f t="shared" si="662"/>
        <v>-0.68725007362771195</v>
      </c>
      <c r="P4735">
        <f t="shared" si="663"/>
        <v>0.65764887616793399</v>
      </c>
      <c r="Q4735">
        <f t="shared" si="664"/>
        <v>1.8911661226933674</v>
      </c>
      <c r="R4735">
        <f t="shared" si="665"/>
        <v>6.4280004178742516</v>
      </c>
      <c r="V4735">
        <v>0</v>
      </c>
      <c r="W4735">
        <v>0</v>
      </c>
      <c r="X4735">
        <v>0</v>
      </c>
      <c r="Y4735">
        <v>1</v>
      </c>
      <c r="Z4735">
        <v>1</v>
      </c>
      <c r="AA4735">
        <v>20.45</v>
      </c>
      <c r="AB4735">
        <v>5</v>
      </c>
    </row>
    <row r="4736" spans="1:28">
      <c r="A4736">
        <v>4.7383516483516503</v>
      </c>
      <c r="B4736">
        <v>9.4293291139240196</v>
      </c>
      <c r="C4736">
        <v>2016</v>
      </c>
      <c r="D4736">
        <v>37000</v>
      </c>
      <c r="E4736">
        <v>1</v>
      </c>
      <c r="F4736">
        <v>1461</v>
      </c>
      <c r="G4736">
        <v>83.8</v>
      </c>
      <c r="H4736">
        <v>6.5</v>
      </c>
      <c r="J4736">
        <f t="shared" si="657"/>
        <v>7.3087831654679345</v>
      </c>
      <c r="K4736">
        <f t="shared" si="658"/>
        <v>-1805.51870839762</v>
      </c>
      <c r="L4736">
        <f t="shared" si="659"/>
        <v>2.5969227940413395</v>
      </c>
      <c r="M4736">
        <f t="shared" si="660"/>
        <v>1.8527574321823921</v>
      </c>
      <c r="N4736">
        <f t="shared" si="661"/>
        <v>1799.824800132199</v>
      </c>
      <c r="O4736">
        <f t="shared" si="662"/>
        <v>-0.4238042120704224</v>
      </c>
      <c r="P4736">
        <f t="shared" si="663"/>
        <v>0.65764887616793399</v>
      </c>
      <c r="Q4736">
        <f t="shared" si="664"/>
        <v>1.8911661226933674</v>
      </c>
      <c r="R4736">
        <f t="shared" si="665"/>
        <v>6.4280004178742516</v>
      </c>
      <c r="V4736">
        <v>0</v>
      </c>
      <c r="W4736">
        <v>0</v>
      </c>
      <c r="X4736">
        <v>0</v>
      </c>
      <c r="Y4736">
        <v>1</v>
      </c>
      <c r="Z4736">
        <v>1</v>
      </c>
      <c r="AA4736">
        <v>20.45</v>
      </c>
      <c r="AB4736">
        <v>5</v>
      </c>
    </row>
    <row r="4737" spans="1:28">
      <c r="A4737">
        <v>4.7383516483516503</v>
      </c>
      <c r="B4737">
        <v>11.179185867895599</v>
      </c>
      <c r="C4737">
        <v>2014</v>
      </c>
      <c r="D4737">
        <v>103788</v>
      </c>
      <c r="E4737">
        <v>1</v>
      </c>
      <c r="F4737">
        <v>1461</v>
      </c>
      <c r="G4737">
        <v>108.5</v>
      </c>
      <c r="H4737">
        <v>5.67</v>
      </c>
      <c r="J4737">
        <f t="shared" si="657"/>
        <v>6.9967182412959286</v>
      </c>
      <c r="K4737">
        <f t="shared" si="658"/>
        <v>-1805.51870839762</v>
      </c>
      <c r="L4737">
        <f t="shared" si="659"/>
        <v>2.5969227940413395</v>
      </c>
      <c r="M4737">
        <f t="shared" si="660"/>
        <v>2.1965846617769071</v>
      </c>
      <c r="N4737">
        <f t="shared" si="661"/>
        <v>1798.0392596558775</v>
      </c>
      <c r="O4737">
        <f t="shared" si="662"/>
        <v>-1.1888051773612163</v>
      </c>
      <c r="P4737">
        <f t="shared" si="663"/>
        <v>0.65764887616793399</v>
      </c>
      <c r="Q4737">
        <f t="shared" si="664"/>
        <v>1.8911661226933674</v>
      </c>
      <c r="R4737">
        <f t="shared" si="665"/>
        <v>8.3226497057202433</v>
      </c>
      <c r="V4737">
        <v>0</v>
      </c>
      <c r="W4737">
        <v>0</v>
      </c>
      <c r="X4737">
        <v>0</v>
      </c>
      <c r="Y4737">
        <v>1</v>
      </c>
      <c r="Z4737">
        <v>1</v>
      </c>
      <c r="AA4737">
        <v>19.010000000000002</v>
      </c>
      <c r="AB4737">
        <v>5</v>
      </c>
    </row>
    <row r="4738" spans="1:28">
      <c r="A4738">
        <v>4.7383516483516503</v>
      </c>
      <c r="B4738">
        <v>9.4293291139240196</v>
      </c>
      <c r="C4738">
        <v>2015</v>
      </c>
      <c r="D4738">
        <v>54000</v>
      </c>
      <c r="E4738">
        <v>1</v>
      </c>
      <c r="F4738">
        <v>1461</v>
      </c>
      <c r="G4738">
        <v>108.5</v>
      </c>
      <c r="H4738">
        <v>6</v>
      </c>
      <c r="J4738">
        <f t="shared" si="657"/>
        <v>8.1159413609587432</v>
      </c>
      <c r="K4738">
        <f t="shared" si="658"/>
        <v>-1805.51870839762</v>
      </c>
      <c r="L4738">
        <f t="shared" si="659"/>
        <v>2.5969227940413395</v>
      </c>
      <c r="M4738">
        <f t="shared" si="660"/>
        <v>1.8527574321823921</v>
      </c>
      <c r="N4738">
        <f t="shared" si="661"/>
        <v>1798.9320298940384</v>
      </c>
      <c r="O4738">
        <f t="shared" si="662"/>
        <v>-0.61852506626494075</v>
      </c>
      <c r="P4738">
        <f t="shared" si="663"/>
        <v>0.65764887616793399</v>
      </c>
      <c r="Q4738">
        <f t="shared" si="664"/>
        <v>1.8911661226933674</v>
      </c>
      <c r="R4738">
        <f t="shared" si="665"/>
        <v>8.3226497057202433</v>
      </c>
      <c r="V4738">
        <v>0</v>
      </c>
      <c r="W4738">
        <v>0</v>
      </c>
      <c r="X4738">
        <v>0</v>
      </c>
      <c r="Y4738">
        <v>1</v>
      </c>
      <c r="Z4738">
        <v>2</v>
      </c>
      <c r="AA4738">
        <v>19.010000000000002</v>
      </c>
      <c r="AB4738">
        <v>5</v>
      </c>
    </row>
    <row r="4739" spans="1:28">
      <c r="A4739">
        <v>4.7383516483516503</v>
      </c>
      <c r="B4739">
        <v>6.7262540192926004</v>
      </c>
      <c r="C4739">
        <v>2014</v>
      </c>
      <c r="D4739">
        <v>163000</v>
      </c>
      <c r="E4739">
        <v>1</v>
      </c>
      <c r="F4739">
        <v>1461</v>
      </c>
      <c r="G4739">
        <v>108.5</v>
      </c>
      <c r="H4739">
        <v>5</v>
      </c>
      <c r="J4739">
        <f t="shared" ref="J4739:J4802" si="666">SUM(K4739:R4739)</f>
        <v>5.4435428780492554</v>
      </c>
      <c r="K4739">
        <f t="shared" ref="K4739:K4802" si="667">$K$1</f>
        <v>-1805.51870839762</v>
      </c>
      <c r="L4739">
        <f t="shared" ref="L4739:L4802" si="668">L$1*$A4739</f>
        <v>2.5969227940413395</v>
      </c>
      <c r="M4739">
        <f t="shared" ref="M4739:M4802" si="669">M$1*$B4739</f>
        <v>1.3216334878574343</v>
      </c>
      <c r="N4739">
        <f t="shared" ref="N4739:N4802" si="670">N$1*$C4739</f>
        <v>1798.0392596558775</v>
      </c>
      <c r="O4739">
        <f t="shared" ref="O4739:O4802" si="671">O$1*$D4739</f>
        <v>-1.8670293666886175</v>
      </c>
      <c r="P4739">
        <f t="shared" ref="P4739:P4802" si="672">P$1*$E4739</f>
        <v>0.65764887616793399</v>
      </c>
      <c r="Q4739">
        <f t="shared" ref="Q4739:Q4802" si="673">Q$1*$F4739</f>
        <v>1.8911661226933674</v>
      </c>
      <c r="R4739">
        <f t="shared" ref="R4739:R4802" si="674">R$1*$G4739</f>
        <v>8.3226497057202433</v>
      </c>
      <c r="V4739">
        <v>0</v>
      </c>
      <c r="W4739">
        <v>0</v>
      </c>
      <c r="X4739">
        <v>0</v>
      </c>
      <c r="Y4739">
        <v>1</v>
      </c>
      <c r="Z4739">
        <v>1</v>
      </c>
      <c r="AA4739">
        <v>19.010000000000002</v>
      </c>
      <c r="AB4739">
        <v>5</v>
      </c>
    </row>
    <row r="4740" spans="1:28">
      <c r="A4740">
        <v>4.7383516483516503</v>
      </c>
      <c r="B4740">
        <v>5.8092251815980598</v>
      </c>
      <c r="C4740">
        <v>2015</v>
      </c>
      <c r="D4740">
        <v>75055</v>
      </c>
      <c r="E4740">
        <v>1</v>
      </c>
      <c r="F4740">
        <v>1461</v>
      </c>
      <c r="G4740">
        <v>108.5</v>
      </c>
      <c r="H4740">
        <v>6.5</v>
      </c>
      <c r="J4740">
        <f t="shared" si="666"/>
        <v>7.1634640284099476</v>
      </c>
      <c r="K4740">
        <f t="shared" si="667"/>
        <v>-1805.51870839762</v>
      </c>
      <c r="L4740">
        <f t="shared" si="668"/>
        <v>2.5969227940413395</v>
      </c>
      <c r="M4740">
        <f t="shared" si="669"/>
        <v>1.1414476046374682</v>
      </c>
      <c r="N4740">
        <f t="shared" si="670"/>
        <v>1798.9320298940384</v>
      </c>
      <c r="O4740">
        <f t="shared" si="671"/>
        <v>-0.85969257126879872</v>
      </c>
      <c r="P4740">
        <f t="shared" si="672"/>
        <v>0.65764887616793399</v>
      </c>
      <c r="Q4740">
        <f t="shared" si="673"/>
        <v>1.8911661226933674</v>
      </c>
      <c r="R4740">
        <f t="shared" si="674"/>
        <v>8.3226497057202433</v>
      </c>
      <c r="V4740">
        <v>0</v>
      </c>
      <c r="W4740">
        <v>0</v>
      </c>
      <c r="X4740">
        <v>0</v>
      </c>
      <c r="Y4740">
        <v>1</v>
      </c>
      <c r="Z4740">
        <v>1</v>
      </c>
      <c r="AA4740">
        <v>19.010000000000002</v>
      </c>
      <c r="AB4740">
        <v>5</v>
      </c>
    </row>
    <row r="4741" spans="1:28">
      <c r="A4741">
        <v>4.7383516483516503</v>
      </c>
      <c r="B4741">
        <v>11.179185867895599</v>
      </c>
      <c r="C4741">
        <v>2015</v>
      </c>
      <c r="D4741">
        <v>56066</v>
      </c>
      <c r="E4741">
        <v>1</v>
      </c>
      <c r="F4741">
        <v>1461</v>
      </c>
      <c r="G4741">
        <v>108.5</v>
      </c>
      <c r="H4741">
        <v>6.92</v>
      </c>
      <c r="J4741">
        <f t="shared" si="666"/>
        <v>8.436104279684514</v>
      </c>
      <c r="K4741">
        <f t="shared" si="667"/>
        <v>-1805.51870839762</v>
      </c>
      <c r="L4741">
        <f t="shared" si="668"/>
        <v>2.5969227940413395</v>
      </c>
      <c r="M4741">
        <f t="shared" si="669"/>
        <v>2.1965846617769071</v>
      </c>
      <c r="N4741">
        <f t="shared" si="670"/>
        <v>1798.9320298940384</v>
      </c>
      <c r="O4741">
        <f t="shared" si="671"/>
        <v>-0.64218937713352164</v>
      </c>
      <c r="P4741">
        <f t="shared" si="672"/>
        <v>0.65764887616793399</v>
      </c>
      <c r="Q4741">
        <f t="shared" si="673"/>
        <v>1.8911661226933674</v>
      </c>
      <c r="R4741">
        <f t="shared" si="674"/>
        <v>8.3226497057202433</v>
      </c>
      <c r="V4741">
        <v>0</v>
      </c>
      <c r="W4741">
        <v>0</v>
      </c>
      <c r="X4741">
        <v>0</v>
      </c>
      <c r="Y4741">
        <v>1</v>
      </c>
      <c r="Z4741">
        <v>1</v>
      </c>
      <c r="AA4741">
        <v>19.64</v>
      </c>
      <c r="AB4741">
        <v>5</v>
      </c>
    </row>
    <row r="4742" spans="1:28">
      <c r="A4742">
        <v>4.7383516483516503</v>
      </c>
      <c r="B4742">
        <v>9.4293291139240196</v>
      </c>
      <c r="C4742">
        <v>2013</v>
      </c>
      <c r="D4742">
        <v>60000</v>
      </c>
      <c r="E4742">
        <v>1</v>
      </c>
      <c r="F4742">
        <v>1461</v>
      </c>
      <c r="G4742">
        <v>108.5</v>
      </c>
      <c r="H4742">
        <v>5.45</v>
      </c>
      <c r="J4742">
        <f t="shared" si="666"/>
        <v>6.261675877274187</v>
      </c>
      <c r="K4742">
        <f t="shared" si="667"/>
        <v>-1805.51870839762</v>
      </c>
      <c r="L4742">
        <f t="shared" si="668"/>
        <v>2.5969227940413395</v>
      </c>
      <c r="M4742">
        <f t="shared" si="669"/>
        <v>1.8527574321823921</v>
      </c>
      <c r="N4742">
        <f t="shared" si="670"/>
        <v>1797.1464894177166</v>
      </c>
      <c r="O4742">
        <f t="shared" si="671"/>
        <v>-0.68725007362771195</v>
      </c>
      <c r="P4742">
        <f t="shared" si="672"/>
        <v>0.65764887616793399</v>
      </c>
      <c r="Q4742">
        <f t="shared" si="673"/>
        <v>1.8911661226933674</v>
      </c>
      <c r="R4742">
        <f t="shared" si="674"/>
        <v>8.3226497057202433</v>
      </c>
      <c r="V4742">
        <v>0</v>
      </c>
      <c r="W4742">
        <v>0</v>
      </c>
      <c r="X4742">
        <v>0</v>
      </c>
      <c r="Y4742">
        <v>1</v>
      </c>
      <c r="Z4742">
        <v>2</v>
      </c>
      <c r="AA4742">
        <v>19.64</v>
      </c>
      <c r="AB4742">
        <v>5</v>
      </c>
    </row>
    <row r="4743" spans="1:28">
      <c r="A4743">
        <v>4.7383516483516503</v>
      </c>
      <c r="B4743">
        <v>5.6612149532710196</v>
      </c>
      <c r="C4743">
        <v>2016</v>
      </c>
      <c r="D4743">
        <v>53000</v>
      </c>
      <c r="E4743">
        <v>1</v>
      </c>
      <c r="F4743">
        <v>1461</v>
      </c>
      <c r="G4743">
        <v>108.5</v>
      </c>
      <c r="H4743">
        <v>6.25</v>
      </c>
      <c r="J4743">
        <f t="shared" si="666"/>
        <v>8.2797735893605378</v>
      </c>
      <c r="K4743">
        <f t="shared" si="667"/>
        <v>-1805.51870839762</v>
      </c>
      <c r="L4743">
        <f t="shared" si="668"/>
        <v>2.5969227940413395</v>
      </c>
      <c r="M4743">
        <f t="shared" si="669"/>
        <v>1.1123652545297606</v>
      </c>
      <c r="N4743">
        <f t="shared" si="670"/>
        <v>1799.824800132199</v>
      </c>
      <c r="O4743">
        <f t="shared" si="671"/>
        <v>-0.60707089837114558</v>
      </c>
      <c r="P4743">
        <f t="shared" si="672"/>
        <v>0.65764887616793399</v>
      </c>
      <c r="Q4743">
        <f t="shared" si="673"/>
        <v>1.8911661226933674</v>
      </c>
      <c r="R4743">
        <f t="shared" si="674"/>
        <v>8.3226497057202433</v>
      </c>
      <c r="V4743">
        <v>0</v>
      </c>
      <c r="W4743">
        <v>0</v>
      </c>
      <c r="X4743">
        <v>0</v>
      </c>
      <c r="Y4743">
        <v>1</v>
      </c>
      <c r="Z4743">
        <v>1</v>
      </c>
      <c r="AA4743">
        <v>19.010000000000002</v>
      </c>
      <c r="AB4743">
        <v>5</v>
      </c>
    </row>
    <row r="4744" spans="1:28">
      <c r="A4744">
        <v>4.7383516483516503</v>
      </c>
      <c r="B4744">
        <v>11.179185867895599</v>
      </c>
      <c r="C4744">
        <v>2015</v>
      </c>
      <c r="D4744">
        <v>43190</v>
      </c>
      <c r="E4744">
        <v>1</v>
      </c>
      <c r="F4744">
        <v>1461</v>
      </c>
      <c r="G4744">
        <v>108.5</v>
      </c>
      <c r="H4744">
        <v>7.61</v>
      </c>
      <c r="J4744">
        <f t="shared" si="666"/>
        <v>8.583588145485022</v>
      </c>
      <c r="K4744">
        <f t="shared" si="667"/>
        <v>-1805.51870839762</v>
      </c>
      <c r="L4744">
        <f t="shared" si="668"/>
        <v>2.5969227940413395</v>
      </c>
      <c r="M4744">
        <f t="shared" si="669"/>
        <v>2.1965846617769071</v>
      </c>
      <c r="N4744">
        <f t="shared" si="670"/>
        <v>1798.9320298940384</v>
      </c>
      <c r="O4744">
        <f t="shared" si="671"/>
        <v>-0.49470551133301466</v>
      </c>
      <c r="P4744">
        <f t="shared" si="672"/>
        <v>0.65764887616793399</v>
      </c>
      <c r="Q4744">
        <f t="shared" si="673"/>
        <v>1.8911661226933674</v>
      </c>
      <c r="R4744">
        <f t="shared" si="674"/>
        <v>8.3226497057202433</v>
      </c>
      <c r="V4744">
        <v>0</v>
      </c>
      <c r="W4744">
        <v>0</v>
      </c>
      <c r="X4744">
        <v>0</v>
      </c>
      <c r="Y4744">
        <v>1</v>
      </c>
      <c r="Z4744">
        <v>1</v>
      </c>
      <c r="AA4744">
        <v>19.010000000000002</v>
      </c>
      <c r="AB4744">
        <v>5</v>
      </c>
    </row>
    <row r="4745" spans="1:28">
      <c r="A4745">
        <v>4.7383516483516503</v>
      </c>
      <c r="B4745">
        <v>9.7765498652290894</v>
      </c>
      <c r="C4745">
        <v>2013</v>
      </c>
      <c r="D4745">
        <v>85000</v>
      </c>
      <c r="E4745">
        <v>1</v>
      </c>
      <c r="F4745">
        <v>1461</v>
      </c>
      <c r="G4745">
        <v>108.5</v>
      </c>
      <c r="H4745">
        <v>8.5</v>
      </c>
      <c r="J4745">
        <f t="shared" si="666"/>
        <v>6.0435466638933075</v>
      </c>
      <c r="K4745">
        <f t="shared" si="667"/>
        <v>-1805.51870839762</v>
      </c>
      <c r="L4745">
        <f t="shared" si="668"/>
        <v>2.5969227940413395</v>
      </c>
      <c r="M4745">
        <f t="shared" si="669"/>
        <v>1.920982416146358</v>
      </c>
      <c r="N4745">
        <f t="shared" si="670"/>
        <v>1797.1464894177166</v>
      </c>
      <c r="O4745">
        <f t="shared" si="671"/>
        <v>-0.97360427097259195</v>
      </c>
      <c r="P4745">
        <f t="shared" si="672"/>
        <v>0.65764887616793399</v>
      </c>
      <c r="Q4745">
        <f t="shared" si="673"/>
        <v>1.8911661226933674</v>
      </c>
      <c r="R4745">
        <f t="shared" si="674"/>
        <v>8.3226497057202433</v>
      </c>
      <c r="V4745">
        <v>0</v>
      </c>
      <c r="W4745">
        <v>0</v>
      </c>
      <c r="X4745">
        <v>0</v>
      </c>
      <c r="Y4745">
        <v>1</v>
      </c>
      <c r="Z4745">
        <v>1</v>
      </c>
      <c r="AA4745">
        <v>19.010000000000002</v>
      </c>
      <c r="AB4745">
        <v>5</v>
      </c>
    </row>
    <row r="4746" spans="1:28">
      <c r="A4746">
        <v>4.7383516483516503</v>
      </c>
      <c r="B4746">
        <v>9.4293291139240196</v>
      </c>
      <c r="C4746">
        <v>2014</v>
      </c>
      <c r="D4746">
        <v>40206</v>
      </c>
      <c r="E4746">
        <v>1</v>
      </c>
      <c r="F4746">
        <v>1461</v>
      </c>
      <c r="G4746">
        <v>108.5</v>
      </c>
      <c r="H4746">
        <v>7.22</v>
      </c>
      <c r="J4746">
        <f t="shared" si="666"/>
        <v>7.3811699147248611</v>
      </c>
      <c r="K4746">
        <f t="shared" si="667"/>
        <v>-1805.51870839762</v>
      </c>
      <c r="L4746">
        <f t="shared" si="668"/>
        <v>2.5969227940413395</v>
      </c>
      <c r="M4746">
        <f t="shared" si="669"/>
        <v>1.8527574321823921</v>
      </c>
      <c r="N4746">
        <f t="shared" si="670"/>
        <v>1798.0392596558775</v>
      </c>
      <c r="O4746">
        <f t="shared" si="671"/>
        <v>-0.46052627433792981</v>
      </c>
      <c r="P4746">
        <f t="shared" si="672"/>
        <v>0.65764887616793399</v>
      </c>
      <c r="Q4746">
        <f t="shared" si="673"/>
        <v>1.8911661226933674</v>
      </c>
      <c r="R4746">
        <f t="shared" si="674"/>
        <v>8.3226497057202433</v>
      </c>
      <c r="V4746">
        <v>0</v>
      </c>
      <c r="W4746">
        <v>0</v>
      </c>
      <c r="X4746">
        <v>0</v>
      </c>
      <c r="Y4746">
        <v>1</v>
      </c>
      <c r="Z4746">
        <v>1</v>
      </c>
      <c r="AA4746">
        <v>19.010000000000002</v>
      </c>
      <c r="AB4746">
        <v>5</v>
      </c>
    </row>
    <row r="4747" spans="1:28">
      <c r="A4747">
        <v>4.7383516483516503</v>
      </c>
      <c r="B4747">
        <v>15.078223270440301</v>
      </c>
      <c r="C4747">
        <v>2015</v>
      </c>
      <c r="D4747">
        <v>46173</v>
      </c>
      <c r="E4747">
        <v>1</v>
      </c>
      <c r="F4747">
        <v>1461</v>
      </c>
      <c r="G4747">
        <v>108.5</v>
      </c>
      <c r="H4747">
        <v>8.92</v>
      </c>
      <c r="J4747">
        <f t="shared" si="666"/>
        <v>9.315537489193904</v>
      </c>
      <c r="K4747">
        <f t="shared" si="667"/>
        <v>-1805.51870839762</v>
      </c>
      <c r="L4747">
        <f t="shared" si="668"/>
        <v>2.5969227940413395</v>
      </c>
      <c r="M4747">
        <f t="shared" si="669"/>
        <v>2.962701788312919</v>
      </c>
      <c r="N4747">
        <f t="shared" si="670"/>
        <v>1798.9320298940384</v>
      </c>
      <c r="O4747">
        <f t="shared" si="671"/>
        <v>-0.52887329416020579</v>
      </c>
      <c r="P4747">
        <f t="shared" si="672"/>
        <v>0.65764887616793399</v>
      </c>
      <c r="Q4747">
        <f t="shared" si="673"/>
        <v>1.8911661226933674</v>
      </c>
      <c r="R4747">
        <f t="shared" si="674"/>
        <v>8.3226497057202433</v>
      </c>
      <c r="V4747">
        <v>0</v>
      </c>
      <c r="W4747">
        <v>0</v>
      </c>
      <c r="X4747">
        <v>0</v>
      </c>
      <c r="Y4747">
        <v>1</v>
      </c>
      <c r="Z4747">
        <v>2</v>
      </c>
      <c r="AA4747">
        <v>19.010000000000002</v>
      </c>
      <c r="AB4747">
        <v>5</v>
      </c>
    </row>
    <row r="4748" spans="1:28">
      <c r="A4748">
        <v>4.7383516483516503</v>
      </c>
      <c r="B4748">
        <v>9.7765498652290894</v>
      </c>
      <c r="C4748">
        <v>2010</v>
      </c>
      <c r="D4748">
        <v>121812</v>
      </c>
      <c r="E4748">
        <v>1</v>
      </c>
      <c r="F4748">
        <v>1995</v>
      </c>
      <c r="G4748">
        <v>147.6</v>
      </c>
      <c r="H4748">
        <v>7.75</v>
      </c>
      <c r="J4748">
        <f t="shared" si="666"/>
        <v>6.6340343157111965</v>
      </c>
      <c r="K4748">
        <f t="shared" si="667"/>
        <v>-1805.51870839762</v>
      </c>
      <c r="L4748">
        <f t="shared" si="668"/>
        <v>2.5969227940413395</v>
      </c>
      <c r="M4748">
        <f t="shared" si="669"/>
        <v>1.920982416146358</v>
      </c>
      <c r="N4748">
        <f t="shared" si="670"/>
        <v>1794.4681787032341</v>
      </c>
      <c r="O4748">
        <f t="shared" si="671"/>
        <v>-1.3952550994789807</v>
      </c>
      <c r="P4748">
        <f t="shared" si="672"/>
        <v>0.65764887616793399</v>
      </c>
      <c r="Q4748">
        <f t="shared" si="673"/>
        <v>2.5823931654847829</v>
      </c>
      <c r="R4748">
        <f t="shared" si="674"/>
        <v>11.321871857735555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13.29</v>
      </c>
      <c r="AB4748">
        <v>5</v>
      </c>
    </row>
    <row r="4749" spans="1:28">
      <c r="A4749">
        <v>4.7383516483516503</v>
      </c>
      <c r="B4749">
        <v>6.7262540192926004</v>
      </c>
      <c r="C4749">
        <v>2010</v>
      </c>
      <c r="D4749">
        <v>128000</v>
      </c>
      <c r="E4749">
        <v>1</v>
      </c>
      <c r="F4749">
        <v>1995</v>
      </c>
      <c r="G4749">
        <v>147.6</v>
      </c>
      <c r="H4749">
        <v>6.2</v>
      </c>
      <c r="J4749">
        <f t="shared" si="666"/>
        <v>5.9638069964954736</v>
      </c>
      <c r="K4749">
        <f t="shared" si="667"/>
        <v>-1805.51870839762</v>
      </c>
      <c r="L4749">
        <f t="shared" si="668"/>
        <v>2.5969227940413395</v>
      </c>
      <c r="M4749">
        <f t="shared" si="669"/>
        <v>1.3216334878574343</v>
      </c>
      <c r="N4749">
        <f t="shared" si="670"/>
        <v>1794.4681787032341</v>
      </c>
      <c r="O4749">
        <f t="shared" si="671"/>
        <v>-1.4661334904057854</v>
      </c>
      <c r="P4749">
        <f t="shared" si="672"/>
        <v>0.65764887616793399</v>
      </c>
      <c r="Q4749">
        <f t="shared" si="673"/>
        <v>2.5823931654847829</v>
      </c>
      <c r="R4749">
        <f t="shared" si="674"/>
        <v>11.321871857735555</v>
      </c>
      <c r="V4749">
        <v>0</v>
      </c>
      <c r="W4749">
        <v>0</v>
      </c>
      <c r="X4749">
        <v>0</v>
      </c>
      <c r="Y4749">
        <v>1</v>
      </c>
      <c r="Z4749">
        <v>2</v>
      </c>
      <c r="AA4749">
        <v>14.42</v>
      </c>
      <c r="AB4749">
        <v>5</v>
      </c>
    </row>
    <row r="4750" spans="1:28">
      <c r="A4750">
        <v>4.7383516483516503</v>
      </c>
      <c r="B4750">
        <v>6.7262540192926004</v>
      </c>
      <c r="C4750">
        <v>2011</v>
      </c>
      <c r="D4750">
        <v>98000</v>
      </c>
      <c r="E4750">
        <v>1</v>
      </c>
      <c r="F4750">
        <v>1995</v>
      </c>
      <c r="G4750">
        <v>147.6</v>
      </c>
      <c r="H4750">
        <v>8</v>
      </c>
      <c r="J4750">
        <f t="shared" si="666"/>
        <v>7.2002022714702205</v>
      </c>
      <c r="K4750">
        <f t="shared" si="667"/>
        <v>-1805.51870839762</v>
      </c>
      <c r="L4750">
        <f t="shared" si="668"/>
        <v>2.5969227940413395</v>
      </c>
      <c r="M4750">
        <f t="shared" si="669"/>
        <v>1.3216334878574343</v>
      </c>
      <c r="N4750">
        <f t="shared" si="670"/>
        <v>1795.360948941395</v>
      </c>
      <c r="O4750">
        <f t="shared" si="671"/>
        <v>-1.1225084535919296</v>
      </c>
      <c r="P4750">
        <f t="shared" si="672"/>
        <v>0.65764887616793399</v>
      </c>
      <c r="Q4750">
        <f t="shared" si="673"/>
        <v>2.5823931654847829</v>
      </c>
      <c r="R4750">
        <f t="shared" si="674"/>
        <v>11.321871857735555</v>
      </c>
      <c r="V4750">
        <v>0</v>
      </c>
      <c r="W4750">
        <v>0</v>
      </c>
      <c r="X4750">
        <v>0</v>
      </c>
      <c r="Y4750">
        <v>1</v>
      </c>
      <c r="Z4750">
        <v>1</v>
      </c>
      <c r="AA4750">
        <v>14.42</v>
      </c>
      <c r="AB4750">
        <v>5</v>
      </c>
    </row>
    <row r="4751" spans="1:28">
      <c r="A4751">
        <v>48.348333333333301</v>
      </c>
      <c r="B4751">
        <v>5.6612149532710196</v>
      </c>
      <c r="C4751">
        <v>2015</v>
      </c>
      <c r="D4751">
        <v>10512</v>
      </c>
      <c r="E4751">
        <v>0</v>
      </c>
      <c r="F4751">
        <v>2706</v>
      </c>
      <c r="G4751">
        <v>265</v>
      </c>
      <c r="H4751">
        <v>64</v>
      </c>
      <c r="J4751">
        <f t="shared" si="666"/>
        <v>44.733234186498336</v>
      </c>
      <c r="K4751">
        <f t="shared" si="667"/>
        <v>-1805.51870839762</v>
      </c>
      <c r="L4751">
        <f t="shared" si="668"/>
        <v>26.498009899902623</v>
      </c>
      <c r="M4751">
        <f t="shared" si="669"/>
        <v>1.1123652545297606</v>
      </c>
      <c r="N4751">
        <f t="shared" si="670"/>
        <v>1798.9320298940384</v>
      </c>
      <c r="O4751">
        <f t="shared" si="671"/>
        <v>-0.12040621289957514</v>
      </c>
      <c r="P4751">
        <f t="shared" si="672"/>
        <v>0</v>
      </c>
      <c r="Q4751">
        <f t="shared" si="673"/>
        <v>3.5027347898756003</v>
      </c>
      <c r="R4751">
        <f t="shared" si="674"/>
        <v>20.327208958671562</v>
      </c>
      <c r="V4751">
        <v>1</v>
      </c>
      <c r="W4751">
        <v>0</v>
      </c>
      <c r="X4751">
        <v>0</v>
      </c>
      <c r="Y4751">
        <v>0</v>
      </c>
      <c r="Z4751">
        <v>1</v>
      </c>
      <c r="AA4751">
        <v>8.6</v>
      </c>
      <c r="AB4751">
        <v>2</v>
      </c>
    </row>
    <row r="4752" spans="1:28">
      <c r="A4752">
        <v>48.348333333333301</v>
      </c>
      <c r="B4752">
        <v>11.179185867895599</v>
      </c>
      <c r="C4752">
        <v>2015</v>
      </c>
      <c r="D4752">
        <v>47877</v>
      </c>
      <c r="E4752">
        <v>1</v>
      </c>
      <c r="F4752">
        <v>2967</v>
      </c>
      <c r="G4752">
        <v>240</v>
      </c>
      <c r="H4752">
        <v>48.22</v>
      </c>
      <c r="J4752">
        <f t="shared" si="666"/>
        <v>44.467303189454732</v>
      </c>
      <c r="K4752">
        <f t="shared" si="667"/>
        <v>-1805.51870839762</v>
      </c>
      <c r="L4752">
        <f t="shared" si="668"/>
        <v>26.498009899902623</v>
      </c>
      <c r="M4752">
        <f t="shared" si="669"/>
        <v>2.1965846617769071</v>
      </c>
      <c r="N4752">
        <f t="shared" si="670"/>
        <v>1798.9320298940384</v>
      </c>
      <c r="O4752">
        <f t="shared" si="671"/>
        <v>-0.54839119625123278</v>
      </c>
      <c r="P4752">
        <f t="shared" si="672"/>
        <v>0.65764887616793399</v>
      </c>
      <c r="Q4752">
        <f t="shared" si="673"/>
        <v>3.840581715284888</v>
      </c>
      <c r="R4752">
        <f t="shared" si="674"/>
        <v>18.409547736155375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15.15</v>
      </c>
      <c r="AB4752">
        <v>5</v>
      </c>
    </row>
    <row r="4753" spans="1:28">
      <c r="A4753">
        <v>48.348333333333301</v>
      </c>
      <c r="B4753">
        <v>9.4293291139240196</v>
      </c>
      <c r="C4753">
        <v>2008</v>
      </c>
      <c r="D4753">
        <v>73000</v>
      </c>
      <c r="E4753">
        <v>0</v>
      </c>
      <c r="F4753">
        <v>4806</v>
      </c>
      <c r="G4753">
        <v>500</v>
      </c>
      <c r="H4753">
        <v>14.5</v>
      </c>
      <c r="J4753">
        <f t="shared" si="666"/>
        <v>59.252810740577019</v>
      </c>
      <c r="K4753">
        <f t="shared" si="667"/>
        <v>-1805.51870839762</v>
      </c>
      <c r="L4753">
        <f t="shared" si="668"/>
        <v>26.498009899902623</v>
      </c>
      <c r="M4753">
        <f t="shared" si="669"/>
        <v>1.8527574321823921</v>
      </c>
      <c r="N4753">
        <f t="shared" si="670"/>
        <v>1792.6826382269126</v>
      </c>
      <c r="O4753">
        <f t="shared" si="671"/>
        <v>-0.83615425624704953</v>
      </c>
      <c r="P4753">
        <f t="shared" si="672"/>
        <v>0</v>
      </c>
      <c r="Q4753">
        <f t="shared" si="673"/>
        <v>6.2210433851227407</v>
      </c>
      <c r="R4753">
        <f t="shared" si="674"/>
        <v>38.353224450323701</v>
      </c>
      <c r="V4753">
        <v>1</v>
      </c>
      <c r="W4753">
        <v>0</v>
      </c>
      <c r="X4753">
        <v>0</v>
      </c>
      <c r="Y4753">
        <v>0</v>
      </c>
      <c r="Z4753">
        <v>1</v>
      </c>
      <c r="AA4753">
        <v>8.5</v>
      </c>
      <c r="AB4753">
        <v>5</v>
      </c>
    </row>
    <row r="4754" spans="1:28">
      <c r="A4754">
        <v>48.348333333333301</v>
      </c>
      <c r="B4754">
        <v>11.179185867895599</v>
      </c>
      <c r="C4754">
        <v>2019</v>
      </c>
      <c r="D4754">
        <v>14298</v>
      </c>
      <c r="E4754">
        <v>0</v>
      </c>
      <c r="F4754">
        <v>2995</v>
      </c>
      <c r="G4754">
        <v>340</v>
      </c>
      <c r="H4754">
        <v>2.02</v>
      </c>
      <c r="J4754">
        <f t="shared" si="666"/>
        <v>55.472243774303706</v>
      </c>
      <c r="K4754">
        <f t="shared" si="667"/>
        <v>-1805.51870839762</v>
      </c>
      <c r="L4754">
        <f t="shared" si="668"/>
        <v>26.498009899902623</v>
      </c>
      <c r="M4754">
        <f t="shared" si="669"/>
        <v>2.1965846617769071</v>
      </c>
      <c r="N4754">
        <f t="shared" si="670"/>
        <v>1802.5031108466815</v>
      </c>
      <c r="O4754">
        <f t="shared" si="671"/>
        <v>-0.16377169254548377</v>
      </c>
      <c r="P4754">
        <f t="shared" si="672"/>
        <v>0</v>
      </c>
      <c r="Q4754">
        <f t="shared" si="673"/>
        <v>3.8768258298881833</v>
      </c>
      <c r="R4754">
        <f t="shared" si="674"/>
        <v>26.080192626220118</v>
      </c>
      <c r="V4754">
        <v>1</v>
      </c>
      <c r="W4754">
        <v>0</v>
      </c>
      <c r="X4754">
        <v>0</v>
      </c>
      <c r="Y4754">
        <v>0</v>
      </c>
      <c r="Z4754">
        <v>1</v>
      </c>
      <c r="AA4754">
        <v>13.33</v>
      </c>
      <c r="AB4754">
        <v>5</v>
      </c>
    </row>
    <row r="4755" spans="1:28">
      <c r="A4755">
        <v>48.348333333333301</v>
      </c>
      <c r="B4755">
        <v>9.4293291139240196</v>
      </c>
      <c r="C4755">
        <v>2013</v>
      </c>
      <c r="D4755">
        <v>70000</v>
      </c>
      <c r="E4755">
        <v>1</v>
      </c>
      <c r="F4755">
        <v>2967</v>
      </c>
      <c r="G4755">
        <v>240</v>
      </c>
      <c r="H4755">
        <v>40</v>
      </c>
      <c r="J4755">
        <f t="shared" si="666"/>
        <v>42.084534927224169</v>
      </c>
      <c r="K4755">
        <f t="shared" si="667"/>
        <v>-1805.51870839762</v>
      </c>
      <c r="L4755">
        <f t="shared" si="668"/>
        <v>26.498009899902623</v>
      </c>
      <c r="M4755">
        <f t="shared" si="669"/>
        <v>1.8527574321823921</v>
      </c>
      <c r="N4755">
        <f t="shared" si="670"/>
        <v>1797.1464894177166</v>
      </c>
      <c r="O4755">
        <f t="shared" si="671"/>
        <v>-0.80179175256566393</v>
      </c>
      <c r="P4755">
        <f t="shared" si="672"/>
        <v>0.65764887616793399</v>
      </c>
      <c r="Q4755">
        <f t="shared" si="673"/>
        <v>3.840581715284888</v>
      </c>
      <c r="R4755">
        <f t="shared" si="674"/>
        <v>18.409547736155375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15.15</v>
      </c>
      <c r="AB4755">
        <v>5</v>
      </c>
    </row>
    <row r="4756" spans="1:28">
      <c r="A4756">
        <v>48.348333333333301</v>
      </c>
      <c r="B4756">
        <v>15.078223270440301</v>
      </c>
      <c r="C4756">
        <v>2015</v>
      </c>
      <c r="D4756">
        <v>60395</v>
      </c>
      <c r="E4756">
        <v>1</v>
      </c>
      <c r="F4756">
        <v>2967</v>
      </c>
      <c r="G4756">
        <v>245</v>
      </c>
      <c r="H4756">
        <v>45.82</v>
      </c>
      <c r="J4756">
        <f t="shared" si="666"/>
        <v>45.473569286799517</v>
      </c>
      <c r="K4756">
        <f t="shared" si="667"/>
        <v>-1805.51870839762</v>
      </c>
      <c r="L4756">
        <f t="shared" si="668"/>
        <v>26.498009899902623</v>
      </c>
      <c r="M4756">
        <f t="shared" si="669"/>
        <v>2.962701788312919</v>
      </c>
      <c r="N4756">
        <f t="shared" si="670"/>
        <v>1798.9320298940384</v>
      </c>
      <c r="O4756">
        <f t="shared" si="671"/>
        <v>-0.69177446994576108</v>
      </c>
      <c r="P4756">
        <f t="shared" si="672"/>
        <v>0.65764887616793399</v>
      </c>
      <c r="Q4756">
        <f t="shared" si="673"/>
        <v>3.840581715284888</v>
      </c>
      <c r="R4756">
        <f t="shared" si="674"/>
        <v>18.793079980658614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16.12</v>
      </c>
      <c r="AB4756">
        <v>5</v>
      </c>
    </row>
    <row r="4757" spans="1:28">
      <c r="A4757">
        <v>48.348333333333301</v>
      </c>
      <c r="B4757">
        <v>15.078223270440301</v>
      </c>
      <c r="C4757">
        <v>2016</v>
      </c>
      <c r="D4757">
        <v>65003</v>
      </c>
      <c r="E4757">
        <v>1</v>
      </c>
      <c r="F4757">
        <v>4134</v>
      </c>
      <c r="G4757">
        <v>382</v>
      </c>
      <c r="H4757">
        <v>67.83</v>
      </c>
      <c r="J4757">
        <f t="shared" si="666"/>
        <v>58.332945138053034</v>
      </c>
      <c r="K4757">
        <f t="shared" si="667"/>
        <v>-1805.51870839762</v>
      </c>
      <c r="L4757">
        <f t="shared" si="668"/>
        <v>26.498009899902623</v>
      </c>
      <c r="M4757">
        <f t="shared" si="669"/>
        <v>2.962701788312919</v>
      </c>
      <c r="N4757">
        <f t="shared" si="670"/>
        <v>1799.824800132199</v>
      </c>
      <c r="O4757">
        <f t="shared" si="671"/>
        <v>-0.74455527560036938</v>
      </c>
      <c r="P4757">
        <f t="shared" si="672"/>
        <v>0.65764887616793399</v>
      </c>
      <c r="Q4757">
        <f t="shared" si="673"/>
        <v>5.3511846346436558</v>
      </c>
      <c r="R4757">
        <f t="shared" si="674"/>
        <v>29.301863480047306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13.6</v>
      </c>
      <c r="AB4757">
        <v>5</v>
      </c>
    </row>
    <row r="4758" spans="1:28">
      <c r="A4758">
        <v>48.348333333333301</v>
      </c>
      <c r="B4758">
        <v>9.4293291139240196</v>
      </c>
      <c r="C4758">
        <v>2010</v>
      </c>
      <c r="D4758">
        <v>35000</v>
      </c>
      <c r="E4758">
        <v>0</v>
      </c>
      <c r="F4758">
        <v>4806</v>
      </c>
      <c r="G4758">
        <v>550</v>
      </c>
      <c r="H4758">
        <v>32</v>
      </c>
      <c r="J4758">
        <f t="shared" si="666"/>
        <v>65.308932041895162</v>
      </c>
      <c r="K4758">
        <f t="shared" si="667"/>
        <v>-1805.51870839762</v>
      </c>
      <c r="L4758">
        <f t="shared" si="668"/>
        <v>26.498009899902623</v>
      </c>
      <c r="M4758">
        <f t="shared" si="669"/>
        <v>1.8527574321823921</v>
      </c>
      <c r="N4758">
        <f t="shared" si="670"/>
        <v>1794.4681787032341</v>
      </c>
      <c r="O4758">
        <f t="shared" si="671"/>
        <v>-0.40089587628283196</v>
      </c>
      <c r="P4758">
        <f t="shared" si="672"/>
        <v>0</v>
      </c>
      <c r="Q4758">
        <f t="shared" si="673"/>
        <v>6.2210433851227407</v>
      </c>
      <c r="R4758">
        <f t="shared" si="674"/>
        <v>42.188546895356069</v>
      </c>
      <c r="V4758">
        <v>1</v>
      </c>
      <c r="W4758">
        <v>0</v>
      </c>
      <c r="X4758">
        <v>0</v>
      </c>
      <c r="Y4758">
        <v>0</v>
      </c>
      <c r="Z4758">
        <v>2</v>
      </c>
      <c r="AA4758">
        <v>11.9</v>
      </c>
      <c r="AB4758">
        <v>5</v>
      </c>
    </row>
    <row r="4759" spans="1:28">
      <c r="A4759">
        <v>48.348333333333301</v>
      </c>
      <c r="B4759">
        <v>9.7765498652290894</v>
      </c>
      <c r="C4759">
        <v>2010</v>
      </c>
      <c r="D4759">
        <v>10000</v>
      </c>
      <c r="E4759">
        <v>0</v>
      </c>
      <c r="F4759">
        <v>3436</v>
      </c>
      <c r="G4759">
        <v>113</v>
      </c>
      <c r="H4759">
        <v>40</v>
      </c>
      <c r="J4759">
        <f t="shared" si="666"/>
        <v>30.369420303388473</v>
      </c>
      <c r="K4759">
        <f t="shared" si="667"/>
        <v>-1805.51870839762</v>
      </c>
      <c r="L4759">
        <f t="shared" si="668"/>
        <v>26.498009899902623</v>
      </c>
      <c r="M4759">
        <f t="shared" si="669"/>
        <v>1.920982416146358</v>
      </c>
      <c r="N4759">
        <f t="shared" si="670"/>
        <v>1794.4681787032341</v>
      </c>
      <c r="O4759">
        <f t="shared" si="671"/>
        <v>-0.11454167893795199</v>
      </c>
      <c r="P4759">
        <f t="shared" si="672"/>
        <v>0</v>
      </c>
      <c r="Q4759">
        <f t="shared" si="673"/>
        <v>4.4476706348900823</v>
      </c>
      <c r="R4759">
        <f t="shared" si="674"/>
        <v>8.6678287257731554</v>
      </c>
      <c r="V4759">
        <v>1</v>
      </c>
      <c r="W4759">
        <v>0</v>
      </c>
      <c r="X4759">
        <v>0</v>
      </c>
      <c r="Y4759">
        <v>1</v>
      </c>
      <c r="Z4759">
        <v>1</v>
      </c>
      <c r="AA4759">
        <v>9</v>
      </c>
      <c r="AB4759">
        <v>2</v>
      </c>
    </row>
    <row r="4760" spans="1:28">
      <c r="A4760">
        <v>48.348333333333301</v>
      </c>
      <c r="B4760">
        <v>9.4293291139240196</v>
      </c>
      <c r="C4760">
        <v>2011</v>
      </c>
      <c r="D4760">
        <v>8000</v>
      </c>
      <c r="E4760">
        <v>0</v>
      </c>
      <c r="F4760">
        <v>3436</v>
      </c>
      <c r="G4760">
        <v>113</v>
      </c>
      <c r="H4760">
        <v>43</v>
      </c>
      <c r="J4760">
        <f t="shared" si="666"/>
        <v>31.216873893372949</v>
      </c>
      <c r="K4760">
        <f t="shared" si="667"/>
        <v>-1805.51870839762</v>
      </c>
      <c r="L4760">
        <f t="shared" si="668"/>
        <v>26.498009899902623</v>
      </c>
      <c r="M4760">
        <f t="shared" si="669"/>
        <v>1.8527574321823921</v>
      </c>
      <c r="N4760">
        <f t="shared" si="670"/>
        <v>1795.360948941395</v>
      </c>
      <c r="O4760">
        <f t="shared" si="671"/>
        <v>-9.163334315036159E-2</v>
      </c>
      <c r="P4760">
        <f t="shared" si="672"/>
        <v>0</v>
      </c>
      <c r="Q4760">
        <f t="shared" si="673"/>
        <v>4.4476706348900823</v>
      </c>
      <c r="R4760">
        <f t="shared" si="674"/>
        <v>8.6678287257731554</v>
      </c>
      <c r="V4760">
        <v>1</v>
      </c>
      <c r="W4760">
        <v>0</v>
      </c>
      <c r="X4760">
        <v>0</v>
      </c>
      <c r="Y4760">
        <v>0</v>
      </c>
      <c r="Z4760">
        <v>1</v>
      </c>
      <c r="AA4760">
        <v>9</v>
      </c>
      <c r="AB4760">
        <v>2</v>
      </c>
    </row>
    <row r="4761" spans="1:28">
      <c r="A4761">
        <v>48.348333333333301</v>
      </c>
      <c r="B4761">
        <v>15.078223270440301</v>
      </c>
      <c r="C4761">
        <v>2010</v>
      </c>
      <c r="D4761">
        <v>42400</v>
      </c>
      <c r="E4761">
        <v>0</v>
      </c>
      <c r="F4761">
        <v>4806</v>
      </c>
      <c r="G4761">
        <v>394.3</v>
      </c>
      <c r="H4761">
        <v>42.91</v>
      </c>
      <c r="J4761">
        <f t="shared" si="666"/>
        <v>54.390921461780707</v>
      </c>
      <c r="K4761">
        <f t="shared" si="667"/>
        <v>-1805.51870839762</v>
      </c>
      <c r="L4761">
        <f t="shared" si="668"/>
        <v>26.498009899902623</v>
      </c>
      <c r="M4761">
        <f t="shared" si="669"/>
        <v>2.962701788312919</v>
      </c>
      <c r="N4761">
        <f t="shared" si="670"/>
        <v>1794.4681787032341</v>
      </c>
      <c r="O4761">
        <f t="shared" si="671"/>
        <v>-0.48565671869691646</v>
      </c>
      <c r="P4761">
        <f t="shared" si="672"/>
        <v>0</v>
      </c>
      <c r="Q4761">
        <f t="shared" si="673"/>
        <v>6.2210433851227407</v>
      </c>
      <c r="R4761">
        <f t="shared" si="674"/>
        <v>30.245352801525272</v>
      </c>
      <c r="V4761">
        <v>1</v>
      </c>
      <c r="W4761">
        <v>0</v>
      </c>
      <c r="X4761">
        <v>0</v>
      </c>
      <c r="Y4761">
        <v>0</v>
      </c>
      <c r="Z4761">
        <v>3</v>
      </c>
      <c r="AA4761">
        <v>8</v>
      </c>
      <c r="AB4761">
        <v>4</v>
      </c>
    </row>
    <row r="4762" spans="1:28">
      <c r="A4762">
        <v>48.348333333333301</v>
      </c>
      <c r="B4762">
        <v>9.70772563176895</v>
      </c>
      <c r="C4762">
        <v>2013</v>
      </c>
      <c r="D4762">
        <v>36400</v>
      </c>
      <c r="E4762">
        <v>1</v>
      </c>
      <c r="F4762">
        <v>4806</v>
      </c>
      <c r="G4762">
        <v>394.3</v>
      </c>
      <c r="H4762">
        <v>72</v>
      </c>
      <c r="J4762">
        <f t="shared" si="666"/>
        <v>56.740363497534325</v>
      </c>
      <c r="K4762">
        <f t="shared" si="667"/>
        <v>-1805.51870839762</v>
      </c>
      <c r="L4762">
        <f t="shared" si="668"/>
        <v>26.498009899902623</v>
      </c>
      <c r="M4762">
        <f t="shared" si="669"/>
        <v>1.9074592260533074</v>
      </c>
      <c r="N4762">
        <f t="shared" si="670"/>
        <v>1797.1464894177166</v>
      </c>
      <c r="O4762">
        <f t="shared" si="671"/>
        <v>-0.41693171133414525</v>
      </c>
      <c r="P4762">
        <f t="shared" si="672"/>
        <v>0.65764887616793399</v>
      </c>
      <c r="Q4762">
        <f t="shared" si="673"/>
        <v>6.2210433851227407</v>
      </c>
      <c r="R4762">
        <f t="shared" si="674"/>
        <v>30.245352801525272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7.5</v>
      </c>
      <c r="AB4762">
        <v>4</v>
      </c>
    </row>
    <row r="4763" spans="1:28">
      <c r="A4763">
        <v>48.348333333333301</v>
      </c>
      <c r="B4763">
        <v>5.6612149532710196</v>
      </c>
      <c r="C4763">
        <v>2015</v>
      </c>
      <c r="D4763">
        <v>25100</v>
      </c>
      <c r="E4763">
        <v>1</v>
      </c>
      <c r="F4763">
        <v>2967</v>
      </c>
      <c r="G4763">
        <v>300</v>
      </c>
      <c r="H4763">
        <v>75</v>
      </c>
      <c r="J4763">
        <f t="shared" si="666"/>
        <v>48.246362298363536</v>
      </c>
      <c r="K4763">
        <f t="shared" si="667"/>
        <v>-1805.51870839762</v>
      </c>
      <c r="L4763">
        <f t="shared" si="668"/>
        <v>26.498009899902623</v>
      </c>
      <c r="M4763">
        <f t="shared" si="669"/>
        <v>1.1123652545297606</v>
      </c>
      <c r="N4763">
        <f t="shared" si="670"/>
        <v>1798.9320298940384</v>
      </c>
      <c r="O4763">
        <f t="shared" si="671"/>
        <v>-0.28749961413425951</v>
      </c>
      <c r="P4763">
        <f t="shared" si="672"/>
        <v>0.65764887616793399</v>
      </c>
      <c r="Q4763">
        <f t="shared" si="673"/>
        <v>3.840581715284888</v>
      </c>
      <c r="R4763">
        <f t="shared" si="674"/>
        <v>23.011934670194218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17.850000000000001</v>
      </c>
      <c r="AB4763">
        <v>4</v>
      </c>
    </row>
    <row r="4764" spans="1:28">
      <c r="A4764">
        <v>48.348333333333301</v>
      </c>
      <c r="B4764">
        <v>9.70772563176895</v>
      </c>
      <c r="C4764">
        <v>2013</v>
      </c>
      <c r="D4764">
        <v>48000</v>
      </c>
      <c r="E4764">
        <v>1</v>
      </c>
      <c r="F4764">
        <v>2967</v>
      </c>
      <c r="G4764">
        <v>300</v>
      </c>
      <c r="H4764">
        <v>50.5</v>
      </c>
      <c r="J4764">
        <f t="shared" si="666"/>
        <v>46.993615348797391</v>
      </c>
      <c r="K4764">
        <f t="shared" si="667"/>
        <v>-1805.51870839762</v>
      </c>
      <c r="L4764">
        <f t="shared" si="668"/>
        <v>26.498009899902623</v>
      </c>
      <c r="M4764">
        <f t="shared" si="669"/>
        <v>1.9074592260533074</v>
      </c>
      <c r="N4764">
        <f t="shared" si="670"/>
        <v>1797.1464894177166</v>
      </c>
      <c r="O4764">
        <f t="shared" si="671"/>
        <v>-0.54980005890216954</v>
      </c>
      <c r="P4764">
        <f t="shared" si="672"/>
        <v>0.65764887616793399</v>
      </c>
      <c r="Q4764">
        <f t="shared" si="673"/>
        <v>3.840581715284888</v>
      </c>
      <c r="R4764">
        <f t="shared" si="674"/>
        <v>23.011934670194218</v>
      </c>
      <c r="V4764">
        <v>0</v>
      </c>
      <c r="W4764">
        <v>0</v>
      </c>
      <c r="X4764">
        <v>0</v>
      </c>
      <c r="Y4764">
        <v>0</v>
      </c>
      <c r="Z4764">
        <v>2</v>
      </c>
      <c r="AA4764">
        <v>17.850000000000001</v>
      </c>
      <c r="AB4764">
        <v>4</v>
      </c>
    </row>
    <row r="4765" spans="1:28">
      <c r="A4765">
        <v>48.348333333333301</v>
      </c>
      <c r="B4765">
        <v>13.328631284916201</v>
      </c>
      <c r="C4765">
        <v>2013</v>
      </c>
      <c r="D4765">
        <v>19828</v>
      </c>
      <c r="E4765">
        <v>1</v>
      </c>
      <c r="F4765">
        <v>2967</v>
      </c>
      <c r="G4765">
        <v>300</v>
      </c>
      <c r="H4765">
        <v>75</v>
      </c>
      <c r="J4765">
        <f t="shared" si="666"/>
        <v>48.027769523397339</v>
      </c>
      <c r="K4765">
        <f t="shared" si="667"/>
        <v>-1805.51870839762</v>
      </c>
      <c r="L4765">
        <f t="shared" si="668"/>
        <v>26.498009899902623</v>
      </c>
      <c r="M4765">
        <f t="shared" si="669"/>
        <v>2.6189265827492703</v>
      </c>
      <c r="N4765">
        <f t="shared" si="670"/>
        <v>1797.1464894177166</v>
      </c>
      <c r="O4765">
        <f t="shared" si="671"/>
        <v>-0.22711324099817121</v>
      </c>
      <c r="P4765">
        <f t="shared" si="672"/>
        <v>0.65764887616793399</v>
      </c>
      <c r="Q4765">
        <f t="shared" si="673"/>
        <v>3.840581715284888</v>
      </c>
      <c r="R4765">
        <f t="shared" si="674"/>
        <v>23.011934670194218</v>
      </c>
      <c r="V4765">
        <v>0</v>
      </c>
      <c r="W4765">
        <v>0</v>
      </c>
      <c r="X4765">
        <v>0</v>
      </c>
      <c r="Y4765">
        <v>0</v>
      </c>
      <c r="Z4765">
        <v>2</v>
      </c>
      <c r="AA4765">
        <v>17.850000000000001</v>
      </c>
      <c r="AB4765">
        <v>4</v>
      </c>
    </row>
    <row r="4766" spans="1:28">
      <c r="A4766">
        <v>48.348333333333301</v>
      </c>
      <c r="B4766">
        <v>11.179185867895599</v>
      </c>
      <c r="C4766">
        <v>2015</v>
      </c>
      <c r="D4766">
        <v>54996</v>
      </c>
      <c r="E4766">
        <v>1</v>
      </c>
      <c r="F4766">
        <v>2967</v>
      </c>
      <c r="G4766">
        <v>300</v>
      </c>
      <c r="H4766">
        <v>60.95</v>
      </c>
      <c r="J4766">
        <f t="shared" si="666"/>
        <v>48.988147902257651</v>
      </c>
      <c r="K4766">
        <f t="shared" si="667"/>
        <v>-1805.51870839762</v>
      </c>
      <c r="L4766">
        <f t="shared" si="668"/>
        <v>26.498009899902623</v>
      </c>
      <c r="M4766">
        <f t="shared" si="669"/>
        <v>2.1965846617769071</v>
      </c>
      <c r="N4766">
        <f t="shared" si="670"/>
        <v>1798.9320298940384</v>
      </c>
      <c r="O4766">
        <f t="shared" si="671"/>
        <v>-0.62993341748716081</v>
      </c>
      <c r="P4766">
        <f t="shared" si="672"/>
        <v>0.65764887616793399</v>
      </c>
      <c r="Q4766">
        <f t="shared" si="673"/>
        <v>3.840581715284888</v>
      </c>
      <c r="R4766">
        <f t="shared" si="674"/>
        <v>23.011934670194218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17.850000000000001</v>
      </c>
      <c r="AB4766">
        <v>4</v>
      </c>
    </row>
    <row r="4767" spans="1:28">
      <c r="A4767">
        <v>48.348333333333301</v>
      </c>
      <c r="B4767">
        <v>9.7765498652290894</v>
      </c>
      <c r="C4767">
        <v>2013</v>
      </c>
      <c r="D4767">
        <v>40000</v>
      </c>
      <c r="E4767">
        <v>1</v>
      </c>
      <c r="F4767">
        <v>2967</v>
      </c>
      <c r="G4767">
        <v>300</v>
      </c>
      <c r="H4767">
        <v>45</v>
      </c>
      <c r="J4767">
        <f t="shared" si="666"/>
        <v>47.098771882040865</v>
      </c>
      <c r="K4767">
        <f t="shared" si="667"/>
        <v>-1805.51870839762</v>
      </c>
      <c r="L4767">
        <f t="shared" si="668"/>
        <v>26.498009899902623</v>
      </c>
      <c r="M4767">
        <f t="shared" si="669"/>
        <v>1.920982416146358</v>
      </c>
      <c r="N4767">
        <f t="shared" si="670"/>
        <v>1797.1464894177166</v>
      </c>
      <c r="O4767">
        <f t="shared" si="671"/>
        <v>-0.45816671575180795</v>
      </c>
      <c r="P4767">
        <f t="shared" si="672"/>
        <v>0.65764887616793399</v>
      </c>
      <c r="Q4767">
        <f t="shared" si="673"/>
        <v>3.840581715284888</v>
      </c>
      <c r="R4767">
        <f t="shared" si="674"/>
        <v>23.011934670194218</v>
      </c>
      <c r="V4767">
        <v>0</v>
      </c>
      <c r="W4767">
        <v>0</v>
      </c>
      <c r="X4767">
        <v>0</v>
      </c>
      <c r="Y4767">
        <v>0</v>
      </c>
      <c r="Z4767">
        <v>2</v>
      </c>
      <c r="AA4767">
        <v>17.850000000000001</v>
      </c>
      <c r="AB4767">
        <v>4</v>
      </c>
    </row>
    <row r="4768" spans="1:28">
      <c r="A4768">
        <v>48.348333333333301</v>
      </c>
      <c r="B4768">
        <v>11.179185867895599</v>
      </c>
      <c r="C4768">
        <v>2014</v>
      </c>
      <c r="D4768">
        <v>60033</v>
      </c>
      <c r="E4768">
        <v>1</v>
      </c>
      <c r="F4768">
        <v>2967</v>
      </c>
      <c r="G4768">
        <v>250</v>
      </c>
      <c r="H4768">
        <v>51.52</v>
      </c>
      <c r="J4768">
        <f t="shared" si="666"/>
        <v>44.202360575383338</v>
      </c>
      <c r="K4768">
        <f t="shared" si="667"/>
        <v>-1805.51870839762</v>
      </c>
      <c r="L4768">
        <f t="shared" si="668"/>
        <v>26.498009899902623</v>
      </c>
      <c r="M4768">
        <f t="shared" si="669"/>
        <v>2.1965846617769071</v>
      </c>
      <c r="N4768">
        <f t="shared" si="670"/>
        <v>1798.0392596558775</v>
      </c>
      <c r="O4768">
        <f t="shared" si="671"/>
        <v>-0.68762806116820718</v>
      </c>
      <c r="P4768">
        <f t="shared" si="672"/>
        <v>0.65764887616793399</v>
      </c>
      <c r="Q4768">
        <f t="shared" si="673"/>
        <v>3.840581715284888</v>
      </c>
      <c r="R4768">
        <f t="shared" si="674"/>
        <v>19.17661222516185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18.18</v>
      </c>
      <c r="AB4768">
        <v>4</v>
      </c>
    </row>
    <row r="4769" spans="1:28">
      <c r="A4769">
        <v>5.7990344827586204</v>
      </c>
      <c r="B4769">
        <v>11.179185867895599</v>
      </c>
      <c r="C4769">
        <v>2019</v>
      </c>
      <c r="D4769">
        <v>3102</v>
      </c>
      <c r="E4769">
        <v>1</v>
      </c>
      <c r="F4769">
        <v>1461</v>
      </c>
      <c r="G4769">
        <v>108.45</v>
      </c>
      <c r="H4769">
        <v>14.01</v>
      </c>
      <c r="J4769">
        <f t="shared" si="666"/>
        <v>13.191331170059701</v>
      </c>
      <c r="K4769">
        <f t="shared" si="667"/>
        <v>-1805.51870839762</v>
      </c>
      <c r="L4769">
        <f t="shared" si="668"/>
        <v>3.1782455058915793</v>
      </c>
      <c r="M4769">
        <f t="shared" si="669"/>
        <v>2.1965846617769071</v>
      </c>
      <c r="N4769">
        <f t="shared" si="670"/>
        <v>1802.5031108466815</v>
      </c>
      <c r="O4769">
        <f t="shared" si="671"/>
        <v>-3.5530828806552707E-2</v>
      </c>
      <c r="P4769">
        <f t="shared" si="672"/>
        <v>0.65764887616793399</v>
      </c>
      <c r="Q4769">
        <f t="shared" si="673"/>
        <v>1.8911661226933674</v>
      </c>
      <c r="R4769">
        <f t="shared" si="674"/>
        <v>8.3188143832752104</v>
      </c>
      <c r="V4769">
        <v>0</v>
      </c>
      <c r="W4769">
        <v>0</v>
      </c>
      <c r="X4769">
        <v>0</v>
      </c>
      <c r="Y4769">
        <v>1</v>
      </c>
      <c r="Z4769">
        <v>1</v>
      </c>
      <c r="AA4769">
        <v>20.37</v>
      </c>
      <c r="AB4769">
        <v>5</v>
      </c>
    </row>
    <row r="4770" spans="1:28">
      <c r="A4770">
        <v>5.7990344827586204</v>
      </c>
      <c r="B4770">
        <v>9.4293291139240196</v>
      </c>
      <c r="C4770">
        <v>2018</v>
      </c>
      <c r="D4770">
        <v>1011</v>
      </c>
      <c r="E4770">
        <v>1</v>
      </c>
      <c r="F4770">
        <v>1461</v>
      </c>
      <c r="G4770">
        <v>108.45</v>
      </c>
      <c r="H4770">
        <v>13.5</v>
      </c>
      <c r="J4770">
        <f t="shared" si="666"/>
        <v>11.978684367370381</v>
      </c>
      <c r="K4770">
        <f t="shared" si="667"/>
        <v>-1805.51870839762</v>
      </c>
      <c r="L4770">
        <f t="shared" si="668"/>
        <v>3.1782455058915793</v>
      </c>
      <c r="M4770">
        <f t="shared" si="669"/>
        <v>1.8527574321823921</v>
      </c>
      <c r="N4770">
        <f t="shared" si="670"/>
        <v>1801.6103406085206</v>
      </c>
      <c r="O4770">
        <f t="shared" si="671"/>
        <v>-1.1580163740626946E-2</v>
      </c>
      <c r="P4770">
        <f t="shared" si="672"/>
        <v>0.65764887616793399</v>
      </c>
      <c r="Q4770">
        <f t="shared" si="673"/>
        <v>1.8911661226933674</v>
      </c>
      <c r="R4770">
        <f t="shared" si="674"/>
        <v>8.3188143832752104</v>
      </c>
      <c r="V4770">
        <v>0</v>
      </c>
      <c r="W4770">
        <v>0</v>
      </c>
      <c r="X4770">
        <v>0</v>
      </c>
      <c r="Y4770">
        <v>1</v>
      </c>
      <c r="Z4770">
        <v>1</v>
      </c>
      <c r="AA4770">
        <v>20.37</v>
      </c>
      <c r="AB4770">
        <v>5</v>
      </c>
    </row>
    <row r="4771" spans="1:28">
      <c r="A4771">
        <v>5.7990344827586204</v>
      </c>
      <c r="B4771">
        <v>15.078223270440301</v>
      </c>
      <c r="C4771">
        <v>2019</v>
      </c>
      <c r="D4771">
        <v>24950</v>
      </c>
      <c r="E4771">
        <v>1</v>
      </c>
      <c r="F4771">
        <v>1461</v>
      </c>
      <c r="G4771">
        <v>108.45</v>
      </c>
      <c r="H4771">
        <v>13.37</v>
      </c>
      <c r="J4771">
        <f t="shared" si="666"/>
        <v>13.707197636452136</v>
      </c>
      <c r="K4771">
        <f t="shared" si="667"/>
        <v>-1805.51870839762</v>
      </c>
      <c r="L4771">
        <f t="shared" si="668"/>
        <v>3.1782455058915793</v>
      </c>
      <c r="M4771">
        <f t="shared" si="669"/>
        <v>2.962701788312919</v>
      </c>
      <c r="N4771">
        <f t="shared" si="670"/>
        <v>1802.5031108466815</v>
      </c>
      <c r="O4771">
        <f t="shared" si="671"/>
        <v>-0.28578148895019023</v>
      </c>
      <c r="P4771">
        <f t="shared" si="672"/>
        <v>0.65764887616793399</v>
      </c>
      <c r="Q4771">
        <f t="shared" si="673"/>
        <v>1.8911661226933674</v>
      </c>
      <c r="R4771">
        <f t="shared" si="674"/>
        <v>8.3188143832752104</v>
      </c>
      <c r="V4771">
        <v>0</v>
      </c>
      <c r="W4771">
        <v>0</v>
      </c>
      <c r="X4771">
        <v>0</v>
      </c>
      <c r="Y4771">
        <v>1</v>
      </c>
      <c r="Z4771">
        <v>1</v>
      </c>
      <c r="AA4771">
        <v>20.37</v>
      </c>
      <c r="AB4771">
        <v>5</v>
      </c>
    </row>
    <row r="4772" spans="1:28">
      <c r="A4772">
        <v>5.7990344827586204</v>
      </c>
      <c r="B4772">
        <v>9.7765498652290894</v>
      </c>
      <c r="C4772">
        <v>2012</v>
      </c>
      <c r="D4772">
        <v>82749</v>
      </c>
      <c r="E4772">
        <v>1</v>
      </c>
      <c r="F4772">
        <v>1461</v>
      </c>
      <c r="G4772">
        <v>108.45</v>
      </c>
      <c r="H4772">
        <v>5.99</v>
      </c>
      <c r="J4772">
        <f t="shared" si="666"/>
        <v>5.754047147066677</v>
      </c>
      <c r="K4772">
        <f t="shared" si="667"/>
        <v>-1805.51870839762</v>
      </c>
      <c r="L4772">
        <f t="shared" si="668"/>
        <v>3.1782455058915793</v>
      </c>
      <c r="M4772">
        <f t="shared" si="669"/>
        <v>1.920982416146358</v>
      </c>
      <c r="N4772">
        <f t="shared" si="670"/>
        <v>1796.2537191795559</v>
      </c>
      <c r="O4772">
        <f t="shared" si="671"/>
        <v>-0.94782093904365894</v>
      </c>
      <c r="P4772">
        <f t="shared" si="672"/>
        <v>0.65764887616793399</v>
      </c>
      <c r="Q4772">
        <f t="shared" si="673"/>
        <v>1.8911661226933674</v>
      </c>
      <c r="R4772">
        <f t="shared" si="674"/>
        <v>8.3188143832752104</v>
      </c>
      <c r="V4772">
        <v>0</v>
      </c>
      <c r="W4772">
        <v>0</v>
      </c>
      <c r="X4772">
        <v>0</v>
      </c>
      <c r="Y4772">
        <v>1</v>
      </c>
      <c r="Z4772">
        <v>1</v>
      </c>
      <c r="AA4772">
        <v>19.010000000000002</v>
      </c>
      <c r="AB4772">
        <v>5</v>
      </c>
    </row>
    <row r="4773" spans="1:28">
      <c r="A4773">
        <v>5.7990344827586204</v>
      </c>
      <c r="B4773">
        <v>13.328631284916201</v>
      </c>
      <c r="C4773">
        <v>2014</v>
      </c>
      <c r="D4773">
        <v>70000</v>
      </c>
      <c r="E4773">
        <v>1</v>
      </c>
      <c r="F4773">
        <v>1461</v>
      </c>
      <c r="G4773">
        <v>108.45</v>
      </c>
      <c r="H4773">
        <v>8.25</v>
      </c>
      <c r="J4773">
        <f t="shared" si="666"/>
        <v>8.3835609764690666</v>
      </c>
      <c r="K4773">
        <f t="shared" si="667"/>
        <v>-1805.51870839762</v>
      </c>
      <c r="L4773">
        <f t="shared" si="668"/>
        <v>3.1782455058915793</v>
      </c>
      <c r="M4773">
        <f t="shared" si="669"/>
        <v>2.6189265827492703</v>
      </c>
      <c r="N4773">
        <f t="shared" si="670"/>
        <v>1798.0392596558775</v>
      </c>
      <c r="O4773">
        <f t="shared" si="671"/>
        <v>-0.80179175256566393</v>
      </c>
      <c r="P4773">
        <f t="shared" si="672"/>
        <v>0.65764887616793399</v>
      </c>
      <c r="Q4773">
        <f t="shared" si="673"/>
        <v>1.8911661226933674</v>
      </c>
      <c r="R4773">
        <f t="shared" si="674"/>
        <v>8.3188143832752104</v>
      </c>
      <c r="V4773">
        <v>0</v>
      </c>
      <c r="W4773">
        <v>0</v>
      </c>
      <c r="X4773">
        <v>0</v>
      </c>
      <c r="Y4773">
        <v>1</v>
      </c>
      <c r="Z4773">
        <v>1</v>
      </c>
      <c r="AA4773">
        <v>19.010000000000002</v>
      </c>
      <c r="AB4773">
        <v>5</v>
      </c>
    </row>
    <row r="4774" spans="1:28">
      <c r="A4774">
        <v>5.7990344827586204</v>
      </c>
      <c r="B4774">
        <v>11.179185867895599</v>
      </c>
      <c r="C4774">
        <v>2013</v>
      </c>
      <c r="D4774">
        <v>74755</v>
      </c>
      <c r="E4774">
        <v>1</v>
      </c>
      <c r="F4774">
        <v>1461</v>
      </c>
      <c r="G4774">
        <v>108.45</v>
      </c>
      <c r="H4774">
        <v>5.63</v>
      </c>
      <c r="J4774">
        <f t="shared" si="666"/>
        <v>7.0139842490006936</v>
      </c>
      <c r="K4774">
        <f t="shared" si="667"/>
        <v>-1805.51870839762</v>
      </c>
      <c r="L4774">
        <f t="shared" si="668"/>
        <v>3.1782455058915793</v>
      </c>
      <c r="M4774">
        <f t="shared" si="669"/>
        <v>2.1965846617769071</v>
      </c>
      <c r="N4774">
        <f t="shared" si="670"/>
        <v>1797.1464894177166</v>
      </c>
      <c r="O4774">
        <f t="shared" si="671"/>
        <v>-0.85625632090066017</v>
      </c>
      <c r="P4774">
        <f t="shared" si="672"/>
        <v>0.65764887616793399</v>
      </c>
      <c r="Q4774">
        <f t="shared" si="673"/>
        <v>1.8911661226933674</v>
      </c>
      <c r="R4774">
        <f t="shared" si="674"/>
        <v>8.3188143832752104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19.600000000000001</v>
      </c>
      <c r="AB4774">
        <v>5</v>
      </c>
    </row>
    <row r="4775" spans="1:28">
      <c r="A4775">
        <v>5.7990344827586204</v>
      </c>
      <c r="B4775">
        <v>13.328631284916201</v>
      </c>
      <c r="C4775">
        <v>2014</v>
      </c>
      <c r="D4775">
        <v>73557</v>
      </c>
      <c r="E4775">
        <v>1</v>
      </c>
      <c r="F4775">
        <v>1461</v>
      </c>
      <c r="G4775">
        <v>108.45</v>
      </c>
      <c r="H4775">
        <v>7.75</v>
      </c>
      <c r="J4775">
        <f t="shared" si="666"/>
        <v>8.3428185012708376</v>
      </c>
      <c r="K4775">
        <f t="shared" si="667"/>
        <v>-1805.51870839762</v>
      </c>
      <c r="L4775">
        <f t="shared" si="668"/>
        <v>3.1782455058915793</v>
      </c>
      <c r="M4775">
        <f t="shared" si="669"/>
        <v>2.6189265827492703</v>
      </c>
      <c r="N4775">
        <f t="shared" si="670"/>
        <v>1798.0392596558775</v>
      </c>
      <c r="O4775">
        <f t="shared" si="671"/>
        <v>-0.84253422776389353</v>
      </c>
      <c r="P4775">
        <f t="shared" si="672"/>
        <v>0.65764887616793399</v>
      </c>
      <c r="Q4775">
        <f t="shared" si="673"/>
        <v>1.8911661226933674</v>
      </c>
      <c r="R4775">
        <f t="shared" si="674"/>
        <v>8.3188143832752104</v>
      </c>
      <c r="V4775">
        <v>0</v>
      </c>
      <c r="W4775">
        <v>0</v>
      </c>
      <c r="X4775">
        <v>0</v>
      </c>
      <c r="Y4775">
        <v>1</v>
      </c>
      <c r="Z4775">
        <v>1</v>
      </c>
      <c r="AA4775">
        <v>19.600000000000001</v>
      </c>
      <c r="AB4775">
        <v>5</v>
      </c>
    </row>
    <row r="4776" spans="1:28">
      <c r="A4776">
        <v>5.7990344827586204</v>
      </c>
      <c r="B4776">
        <v>15.078223270440301</v>
      </c>
      <c r="C4776">
        <v>2013</v>
      </c>
      <c r="D4776">
        <v>52600</v>
      </c>
      <c r="E4776">
        <v>1</v>
      </c>
      <c r="F4776">
        <v>1461</v>
      </c>
      <c r="G4776">
        <v>108.45</v>
      </c>
      <c r="H4776">
        <v>7.26</v>
      </c>
      <c r="J4776">
        <f t="shared" si="666"/>
        <v>8.033868465223799</v>
      </c>
      <c r="K4776">
        <f t="shared" si="667"/>
        <v>-1805.51870839762</v>
      </c>
      <c r="L4776">
        <f t="shared" si="668"/>
        <v>3.1782455058915793</v>
      </c>
      <c r="M4776">
        <f t="shared" si="669"/>
        <v>2.962701788312919</v>
      </c>
      <c r="N4776">
        <f t="shared" si="670"/>
        <v>1797.1464894177166</v>
      </c>
      <c r="O4776">
        <f t="shared" si="671"/>
        <v>-0.60248923121362752</v>
      </c>
      <c r="P4776">
        <f t="shared" si="672"/>
        <v>0.65764887616793399</v>
      </c>
      <c r="Q4776">
        <f t="shared" si="673"/>
        <v>1.8911661226933674</v>
      </c>
      <c r="R4776">
        <f t="shared" si="674"/>
        <v>8.3188143832752104</v>
      </c>
      <c r="V4776">
        <v>0</v>
      </c>
      <c r="W4776">
        <v>0</v>
      </c>
      <c r="X4776">
        <v>0</v>
      </c>
      <c r="Y4776">
        <v>1</v>
      </c>
      <c r="Z4776">
        <v>1</v>
      </c>
      <c r="AA4776">
        <v>19.600000000000001</v>
      </c>
      <c r="AB4776">
        <v>5</v>
      </c>
    </row>
    <row r="4777" spans="1:28">
      <c r="A4777">
        <v>5.7990344827586204</v>
      </c>
      <c r="B4777">
        <v>9.4293291139240196</v>
      </c>
      <c r="C4777">
        <v>2014</v>
      </c>
      <c r="D4777">
        <v>58002</v>
      </c>
      <c r="E4777">
        <v>1</v>
      </c>
      <c r="F4777">
        <v>1461</v>
      </c>
      <c r="G4777">
        <v>108.45</v>
      </c>
      <c r="H4777">
        <v>5.75</v>
      </c>
      <c r="J4777">
        <f t="shared" si="666"/>
        <v>7.7548189322919834</v>
      </c>
      <c r="K4777">
        <f t="shared" si="667"/>
        <v>-1805.51870839762</v>
      </c>
      <c r="L4777">
        <f t="shared" si="668"/>
        <v>3.1782455058915793</v>
      </c>
      <c r="M4777">
        <f t="shared" si="669"/>
        <v>1.8527574321823921</v>
      </c>
      <c r="N4777">
        <f t="shared" si="670"/>
        <v>1798.0392596558775</v>
      </c>
      <c r="O4777">
        <f t="shared" si="671"/>
        <v>-0.66436464617590918</v>
      </c>
      <c r="P4777">
        <f t="shared" si="672"/>
        <v>0.65764887616793399</v>
      </c>
      <c r="Q4777">
        <f t="shared" si="673"/>
        <v>1.8911661226933674</v>
      </c>
      <c r="R4777">
        <f t="shared" si="674"/>
        <v>8.3188143832752104</v>
      </c>
      <c r="V4777">
        <v>0</v>
      </c>
      <c r="W4777">
        <v>0</v>
      </c>
      <c r="X4777">
        <v>0</v>
      </c>
      <c r="Y4777">
        <v>1</v>
      </c>
      <c r="Z4777">
        <v>1</v>
      </c>
      <c r="AA4777">
        <v>19.64</v>
      </c>
      <c r="AB4777">
        <v>5</v>
      </c>
    </row>
    <row r="4778" spans="1:28">
      <c r="A4778">
        <v>5.7990344827586204</v>
      </c>
      <c r="B4778">
        <v>6.7262540192926004</v>
      </c>
      <c r="C4778">
        <v>2014</v>
      </c>
      <c r="D4778">
        <v>142000</v>
      </c>
      <c r="E4778">
        <v>1</v>
      </c>
      <c r="F4778">
        <v>1461</v>
      </c>
      <c r="G4778">
        <v>108.45</v>
      </c>
      <c r="H4778">
        <v>6</v>
      </c>
      <c r="J4778">
        <f t="shared" si="666"/>
        <v>6.2615677932240565</v>
      </c>
      <c r="K4778">
        <f t="shared" si="667"/>
        <v>-1805.51870839762</v>
      </c>
      <c r="L4778">
        <f t="shared" si="668"/>
        <v>3.1782455058915793</v>
      </c>
      <c r="M4778">
        <f t="shared" si="669"/>
        <v>1.3216334878574343</v>
      </c>
      <c r="N4778">
        <f t="shared" si="670"/>
        <v>1798.0392596558775</v>
      </c>
      <c r="O4778">
        <f t="shared" si="671"/>
        <v>-1.6264918409189184</v>
      </c>
      <c r="P4778">
        <f t="shared" si="672"/>
        <v>0.65764887616793399</v>
      </c>
      <c r="Q4778">
        <f t="shared" si="673"/>
        <v>1.8911661226933674</v>
      </c>
      <c r="R4778">
        <f t="shared" si="674"/>
        <v>8.3188143832752104</v>
      </c>
      <c r="V4778">
        <v>0</v>
      </c>
      <c r="W4778">
        <v>0</v>
      </c>
      <c r="X4778">
        <v>0</v>
      </c>
      <c r="Y4778">
        <v>1</v>
      </c>
      <c r="Z4778">
        <v>2</v>
      </c>
      <c r="AA4778">
        <v>19.010000000000002</v>
      </c>
      <c r="AB4778">
        <v>5</v>
      </c>
    </row>
    <row r="4779" spans="1:28">
      <c r="A4779">
        <v>5.7990344827586204</v>
      </c>
      <c r="B4779">
        <v>5.8092251815980598</v>
      </c>
      <c r="C4779">
        <v>2013</v>
      </c>
      <c r="D4779">
        <v>65000</v>
      </c>
      <c r="E4779">
        <v>1</v>
      </c>
      <c r="F4779">
        <v>1461</v>
      </c>
      <c r="G4779">
        <v>108.45</v>
      </c>
      <c r="H4779">
        <v>5.5</v>
      </c>
      <c r="J4779">
        <f t="shared" si="666"/>
        <v>6.0705825996653751</v>
      </c>
      <c r="K4779">
        <f t="shared" si="667"/>
        <v>-1805.51870839762</v>
      </c>
      <c r="L4779">
        <f t="shared" si="668"/>
        <v>3.1782455058915793</v>
      </c>
      <c r="M4779">
        <f t="shared" si="669"/>
        <v>1.1414476046374682</v>
      </c>
      <c r="N4779">
        <f t="shared" si="670"/>
        <v>1797.1464894177166</v>
      </c>
      <c r="O4779">
        <f t="shared" si="671"/>
        <v>-0.744520913096688</v>
      </c>
      <c r="P4779">
        <f t="shared" si="672"/>
        <v>0.65764887616793399</v>
      </c>
      <c r="Q4779">
        <f t="shared" si="673"/>
        <v>1.8911661226933674</v>
      </c>
      <c r="R4779">
        <f t="shared" si="674"/>
        <v>8.3188143832752104</v>
      </c>
      <c r="V4779">
        <v>0</v>
      </c>
      <c r="W4779">
        <v>0</v>
      </c>
      <c r="X4779">
        <v>0</v>
      </c>
      <c r="Y4779">
        <v>1</v>
      </c>
      <c r="Z4779">
        <v>2</v>
      </c>
      <c r="AA4779">
        <v>19.010000000000002</v>
      </c>
      <c r="AB4779">
        <v>5</v>
      </c>
    </row>
    <row r="4780" spans="1:28">
      <c r="A4780">
        <v>5.7990344827586204</v>
      </c>
      <c r="B4780">
        <v>9.7765498652290894</v>
      </c>
      <c r="C4780">
        <v>2015</v>
      </c>
      <c r="D4780">
        <v>83090</v>
      </c>
      <c r="E4780">
        <v>1</v>
      </c>
      <c r="F4780">
        <v>1461</v>
      </c>
      <c r="G4780">
        <v>108.45</v>
      </c>
      <c r="H4780">
        <v>7.99</v>
      </c>
      <c r="J4780">
        <f t="shared" si="666"/>
        <v>8.4284519902973436</v>
      </c>
      <c r="K4780">
        <f t="shared" si="667"/>
        <v>-1805.51870839762</v>
      </c>
      <c r="L4780">
        <f t="shared" si="668"/>
        <v>3.1782455058915793</v>
      </c>
      <c r="M4780">
        <f t="shared" si="669"/>
        <v>1.920982416146358</v>
      </c>
      <c r="N4780">
        <f t="shared" si="670"/>
        <v>1798.9320298940384</v>
      </c>
      <c r="O4780">
        <f t="shared" si="671"/>
        <v>-0.95172681029544315</v>
      </c>
      <c r="P4780">
        <f t="shared" si="672"/>
        <v>0.65764887616793399</v>
      </c>
      <c r="Q4780">
        <f t="shared" si="673"/>
        <v>1.8911661226933674</v>
      </c>
      <c r="R4780">
        <f t="shared" si="674"/>
        <v>8.3188143832752104</v>
      </c>
      <c r="V4780">
        <v>0</v>
      </c>
      <c r="W4780">
        <v>0</v>
      </c>
      <c r="X4780">
        <v>0</v>
      </c>
      <c r="Y4780">
        <v>1</v>
      </c>
      <c r="Z4780">
        <v>1</v>
      </c>
      <c r="AA4780">
        <v>19.010000000000002</v>
      </c>
      <c r="AB4780">
        <v>5</v>
      </c>
    </row>
    <row r="4781" spans="1:28">
      <c r="A4781">
        <v>5.7990344827586204</v>
      </c>
      <c r="B4781">
        <v>9.4293291139240196</v>
      </c>
      <c r="C4781">
        <v>2014</v>
      </c>
      <c r="D4781">
        <v>58003</v>
      </c>
      <c r="E4781">
        <v>1</v>
      </c>
      <c r="F4781">
        <v>1461</v>
      </c>
      <c r="G4781">
        <v>108.45</v>
      </c>
      <c r="H4781">
        <v>5.75</v>
      </c>
      <c r="J4781">
        <f t="shared" si="666"/>
        <v>7.7548074781240901</v>
      </c>
      <c r="K4781">
        <f t="shared" si="667"/>
        <v>-1805.51870839762</v>
      </c>
      <c r="L4781">
        <f t="shared" si="668"/>
        <v>3.1782455058915793</v>
      </c>
      <c r="M4781">
        <f t="shared" si="669"/>
        <v>1.8527574321823921</v>
      </c>
      <c r="N4781">
        <f t="shared" si="670"/>
        <v>1798.0392596558775</v>
      </c>
      <c r="O4781">
        <f t="shared" si="671"/>
        <v>-0.6643761003438029</v>
      </c>
      <c r="P4781">
        <f t="shared" si="672"/>
        <v>0.65764887616793399</v>
      </c>
      <c r="Q4781">
        <f t="shared" si="673"/>
        <v>1.8911661226933674</v>
      </c>
      <c r="R4781">
        <f t="shared" si="674"/>
        <v>8.3188143832752104</v>
      </c>
      <c r="V4781">
        <v>0</v>
      </c>
      <c r="W4781">
        <v>0</v>
      </c>
      <c r="X4781">
        <v>0</v>
      </c>
      <c r="Y4781">
        <v>1</v>
      </c>
      <c r="Z4781">
        <v>1</v>
      </c>
      <c r="AA4781">
        <v>19.010000000000002</v>
      </c>
      <c r="AB4781">
        <v>5</v>
      </c>
    </row>
    <row r="4782" spans="1:28">
      <c r="A4782">
        <v>5.7990344827586204</v>
      </c>
      <c r="B4782">
        <v>13.328631284916201</v>
      </c>
      <c r="C4782">
        <v>2016</v>
      </c>
      <c r="D4782">
        <v>26000</v>
      </c>
      <c r="E4782">
        <v>1</v>
      </c>
      <c r="F4782">
        <v>1461</v>
      </c>
      <c r="G4782">
        <v>108.45</v>
      </c>
      <c r="H4782">
        <v>10</v>
      </c>
      <c r="J4782">
        <f t="shared" si="666"/>
        <v>10.673084840117614</v>
      </c>
      <c r="K4782">
        <f t="shared" si="667"/>
        <v>-1805.51870839762</v>
      </c>
      <c r="L4782">
        <f t="shared" si="668"/>
        <v>3.1782455058915793</v>
      </c>
      <c r="M4782">
        <f t="shared" si="669"/>
        <v>2.6189265827492703</v>
      </c>
      <c r="N4782">
        <f t="shared" si="670"/>
        <v>1799.824800132199</v>
      </c>
      <c r="O4782">
        <f t="shared" si="671"/>
        <v>-0.29780836523867521</v>
      </c>
      <c r="P4782">
        <f t="shared" si="672"/>
        <v>0.65764887616793399</v>
      </c>
      <c r="Q4782">
        <f t="shared" si="673"/>
        <v>1.8911661226933674</v>
      </c>
      <c r="R4782">
        <f t="shared" si="674"/>
        <v>8.3188143832752104</v>
      </c>
      <c r="V4782">
        <v>0</v>
      </c>
      <c r="W4782">
        <v>0</v>
      </c>
      <c r="X4782">
        <v>0</v>
      </c>
      <c r="Y4782">
        <v>0</v>
      </c>
      <c r="Z4782">
        <v>2</v>
      </c>
      <c r="AA4782">
        <v>19.600000000000001</v>
      </c>
      <c r="AB4782">
        <v>5</v>
      </c>
    </row>
    <row r="4783" spans="1:28">
      <c r="A4783">
        <v>5.7990344827586204</v>
      </c>
      <c r="B4783">
        <v>11.179185867895599</v>
      </c>
      <c r="C4783">
        <v>2017</v>
      </c>
      <c r="D4783">
        <v>58151</v>
      </c>
      <c r="E4783">
        <v>1</v>
      </c>
      <c r="F4783">
        <v>1461</v>
      </c>
      <c r="G4783">
        <v>108.45</v>
      </c>
      <c r="H4783">
        <v>9.6</v>
      </c>
      <c r="J4783">
        <f t="shared" si="666"/>
        <v>10.775250205352611</v>
      </c>
      <c r="K4783">
        <f t="shared" si="667"/>
        <v>-1805.51870839762</v>
      </c>
      <c r="L4783">
        <f t="shared" si="668"/>
        <v>3.1782455058915793</v>
      </c>
      <c r="M4783">
        <f t="shared" si="669"/>
        <v>2.1965846617769071</v>
      </c>
      <c r="N4783">
        <f t="shared" si="670"/>
        <v>1800.7175703703599</v>
      </c>
      <c r="O4783">
        <f t="shared" si="671"/>
        <v>-0.66607131719208468</v>
      </c>
      <c r="P4783">
        <f t="shared" si="672"/>
        <v>0.65764887616793399</v>
      </c>
      <c r="Q4783">
        <f t="shared" si="673"/>
        <v>1.8911661226933674</v>
      </c>
      <c r="R4783">
        <f t="shared" si="674"/>
        <v>8.3188143832752104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19.600000000000001</v>
      </c>
      <c r="AB4783">
        <v>5</v>
      </c>
    </row>
    <row r="4784" spans="1:28">
      <c r="A4784">
        <v>5.7990344827586204</v>
      </c>
      <c r="B4784">
        <v>15.078223270440301</v>
      </c>
      <c r="C4784">
        <v>2015</v>
      </c>
      <c r="D4784">
        <v>76427</v>
      </c>
      <c r="E4784">
        <v>1</v>
      </c>
      <c r="F4784">
        <v>1461</v>
      </c>
      <c r="G4784">
        <v>108.45</v>
      </c>
      <c r="H4784">
        <v>8.58</v>
      </c>
      <c r="J4784">
        <f t="shared" si="666"/>
        <v>9.5464904831401256</v>
      </c>
      <c r="K4784">
        <f t="shared" si="667"/>
        <v>-1805.51870839762</v>
      </c>
      <c r="L4784">
        <f t="shared" si="668"/>
        <v>3.1782455058915793</v>
      </c>
      <c r="M4784">
        <f t="shared" si="669"/>
        <v>2.962701788312919</v>
      </c>
      <c r="N4784">
        <f t="shared" si="670"/>
        <v>1798.9320298940384</v>
      </c>
      <c r="O4784">
        <f t="shared" si="671"/>
        <v>-0.87540768961908566</v>
      </c>
      <c r="P4784">
        <f t="shared" si="672"/>
        <v>0.65764887616793399</v>
      </c>
      <c r="Q4784">
        <f t="shared" si="673"/>
        <v>1.8911661226933674</v>
      </c>
      <c r="R4784">
        <f t="shared" si="674"/>
        <v>8.3188143832752104</v>
      </c>
      <c r="V4784">
        <v>0</v>
      </c>
      <c r="W4784">
        <v>0</v>
      </c>
      <c r="X4784">
        <v>0</v>
      </c>
      <c r="Y4784">
        <v>1</v>
      </c>
      <c r="Z4784">
        <v>1</v>
      </c>
      <c r="AA4784">
        <v>19.010000000000002</v>
      </c>
      <c r="AB4784">
        <v>5</v>
      </c>
    </row>
    <row r="4785" spans="1:28">
      <c r="A4785">
        <v>5.7990344827586204</v>
      </c>
      <c r="B4785">
        <v>9.70772563176895</v>
      </c>
      <c r="C4785">
        <v>2015</v>
      </c>
      <c r="D4785">
        <v>73539</v>
      </c>
      <c r="E4785">
        <v>1</v>
      </c>
      <c r="F4785">
        <v>1461</v>
      </c>
      <c r="G4785">
        <v>108.45</v>
      </c>
      <c r="H4785">
        <v>6.75</v>
      </c>
      <c r="J4785">
        <f t="shared" si="666"/>
        <v>8.5243275577578697</v>
      </c>
      <c r="K4785">
        <f t="shared" si="667"/>
        <v>-1805.51870839762</v>
      </c>
      <c r="L4785">
        <f t="shared" si="668"/>
        <v>3.1782455058915793</v>
      </c>
      <c r="M4785">
        <f t="shared" si="669"/>
        <v>1.9074592260533074</v>
      </c>
      <c r="N4785">
        <f t="shared" si="670"/>
        <v>1798.9320298940384</v>
      </c>
      <c r="O4785">
        <f t="shared" si="671"/>
        <v>-0.84232805274180522</v>
      </c>
      <c r="P4785">
        <f t="shared" si="672"/>
        <v>0.65764887616793399</v>
      </c>
      <c r="Q4785">
        <f t="shared" si="673"/>
        <v>1.8911661226933674</v>
      </c>
      <c r="R4785">
        <f t="shared" si="674"/>
        <v>8.3188143832752104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19.010000000000002</v>
      </c>
      <c r="AB4785">
        <v>5</v>
      </c>
    </row>
    <row r="4786" spans="1:28">
      <c r="A4786">
        <v>5.7990344827586204</v>
      </c>
      <c r="B4786">
        <v>11.179185867895599</v>
      </c>
      <c r="C4786">
        <v>2016</v>
      </c>
      <c r="D4786">
        <v>57390</v>
      </c>
      <c r="E4786">
        <v>1</v>
      </c>
      <c r="F4786">
        <v>1461</v>
      </c>
      <c r="G4786">
        <v>108.45</v>
      </c>
      <c r="H4786">
        <v>6.73</v>
      </c>
      <c r="J4786">
        <f t="shared" si="666"/>
        <v>9.8911965889588966</v>
      </c>
      <c r="K4786">
        <f t="shared" si="667"/>
        <v>-1805.51870839762</v>
      </c>
      <c r="L4786">
        <f t="shared" si="668"/>
        <v>3.1782455058915793</v>
      </c>
      <c r="M4786">
        <f t="shared" si="669"/>
        <v>2.1965846617769071</v>
      </c>
      <c r="N4786">
        <f t="shared" si="670"/>
        <v>1799.824800132199</v>
      </c>
      <c r="O4786">
        <f t="shared" si="671"/>
        <v>-0.65735469542490654</v>
      </c>
      <c r="P4786">
        <f t="shared" si="672"/>
        <v>0.65764887616793399</v>
      </c>
      <c r="Q4786">
        <f t="shared" si="673"/>
        <v>1.8911661226933674</v>
      </c>
      <c r="R4786">
        <f t="shared" si="674"/>
        <v>8.3188143832752104</v>
      </c>
      <c r="V4786">
        <v>0</v>
      </c>
      <c r="W4786">
        <v>0</v>
      </c>
      <c r="X4786">
        <v>0</v>
      </c>
      <c r="Y4786">
        <v>1</v>
      </c>
      <c r="Z4786">
        <v>1</v>
      </c>
      <c r="AA4786">
        <v>19.010000000000002</v>
      </c>
      <c r="AB4786">
        <v>5</v>
      </c>
    </row>
    <row r="4787" spans="1:28">
      <c r="A4787">
        <v>5.7990344827586204</v>
      </c>
      <c r="B4787">
        <v>9.7765498652290894</v>
      </c>
      <c r="C4787">
        <v>2012</v>
      </c>
      <c r="D4787">
        <v>110224</v>
      </c>
      <c r="E4787">
        <v>1</v>
      </c>
      <c r="F4787">
        <v>1461</v>
      </c>
      <c r="G4787">
        <v>108.45</v>
      </c>
      <c r="H4787">
        <v>6.1</v>
      </c>
      <c r="J4787">
        <f t="shared" si="666"/>
        <v>5.4393438841846535</v>
      </c>
      <c r="K4787">
        <f t="shared" si="667"/>
        <v>-1805.51870839762</v>
      </c>
      <c r="L4787">
        <f t="shared" si="668"/>
        <v>3.1782455058915793</v>
      </c>
      <c r="M4787">
        <f t="shared" si="669"/>
        <v>1.920982416146358</v>
      </c>
      <c r="N4787">
        <f t="shared" si="670"/>
        <v>1796.2537191795559</v>
      </c>
      <c r="O4787">
        <f t="shared" si="671"/>
        <v>-1.2625242019256822</v>
      </c>
      <c r="P4787">
        <f t="shared" si="672"/>
        <v>0.65764887616793399</v>
      </c>
      <c r="Q4787">
        <f t="shared" si="673"/>
        <v>1.8911661226933674</v>
      </c>
      <c r="R4787">
        <f t="shared" si="674"/>
        <v>8.3188143832752104</v>
      </c>
      <c r="V4787">
        <v>0</v>
      </c>
      <c r="W4787">
        <v>0</v>
      </c>
      <c r="X4787">
        <v>0</v>
      </c>
      <c r="Y4787">
        <v>1</v>
      </c>
      <c r="Z4787">
        <v>1</v>
      </c>
      <c r="AA4787">
        <v>19.010000000000002</v>
      </c>
      <c r="AB4787">
        <v>5</v>
      </c>
    </row>
    <row r="4788" spans="1:28">
      <c r="A4788">
        <v>5.7990344827586204</v>
      </c>
      <c r="B4788">
        <v>11.179185867895599</v>
      </c>
      <c r="C4788">
        <v>2013</v>
      </c>
      <c r="D4788">
        <v>63295</v>
      </c>
      <c r="E4788">
        <v>1</v>
      </c>
      <c r="F4788">
        <v>1461</v>
      </c>
      <c r="G4788">
        <v>108.45</v>
      </c>
      <c r="H4788">
        <v>6.09</v>
      </c>
      <c r="J4788">
        <f t="shared" si="666"/>
        <v>7.1452490130635864</v>
      </c>
      <c r="K4788">
        <f t="shared" si="667"/>
        <v>-1805.51870839762</v>
      </c>
      <c r="L4788">
        <f t="shared" si="668"/>
        <v>3.1782455058915793</v>
      </c>
      <c r="M4788">
        <f t="shared" si="669"/>
        <v>2.1965846617769071</v>
      </c>
      <c r="N4788">
        <f t="shared" si="670"/>
        <v>1797.1464894177166</v>
      </c>
      <c r="O4788">
        <f t="shared" si="671"/>
        <v>-0.72499155683776717</v>
      </c>
      <c r="P4788">
        <f t="shared" si="672"/>
        <v>0.65764887616793399</v>
      </c>
      <c r="Q4788">
        <f t="shared" si="673"/>
        <v>1.8911661226933674</v>
      </c>
      <c r="R4788">
        <f t="shared" si="674"/>
        <v>8.3188143832752104</v>
      </c>
      <c r="V4788">
        <v>0</v>
      </c>
      <c r="W4788">
        <v>0</v>
      </c>
      <c r="X4788">
        <v>0</v>
      </c>
      <c r="Y4788">
        <v>1</v>
      </c>
      <c r="Z4788">
        <v>1</v>
      </c>
      <c r="AA4788">
        <v>19.010000000000002</v>
      </c>
      <c r="AB4788">
        <v>5</v>
      </c>
    </row>
    <row r="4789" spans="1:28">
      <c r="A4789">
        <v>5.7990344827586204</v>
      </c>
      <c r="B4789">
        <v>8.45732142857144</v>
      </c>
      <c r="C4789">
        <v>2013</v>
      </c>
      <c r="D4789">
        <v>58000</v>
      </c>
      <c r="E4789">
        <v>1</v>
      </c>
      <c r="F4789">
        <v>1461</v>
      </c>
      <c r="G4789">
        <v>108.45</v>
      </c>
      <c r="H4789">
        <v>5.2</v>
      </c>
      <c r="J4789">
        <f t="shared" si="666"/>
        <v>6.6710829922045125</v>
      </c>
      <c r="K4789">
        <f t="shared" si="667"/>
        <v>-1805.51870839762</v>
      </c>
      <c r="L4789">
        <f t="shared" si="668"/>
        <v>3.1782455058915793</v>
      </c>
      <c r="M4789">
        <f t="shared" si="669"/>
        <v>1.6617688219199647</v>
      </c>
      <c r="N4789">
        <f t="shared" si="670"/>
        <v>1797.1464894177166</v>
      </c>
      <c r="O4789">
        <f t="shared" si="671"/>
        <v>-0.66434173784012152</v>
      </c>
      <c r="P4789">
        <f t="shared" si="672"/>
        <v>0.65764887616793399</v>
      </c>
      <c r="Q4789">
        <f t="shared" si="673"/>
        <v>1.8911661226933674</v>
      </c>
      <c r="R4789">
        <f t="shared" si="674"/>
        <v>8.3188143832752104</v>
      </c>
      <c r="V4789">
        <v>0</v>
      </c>
      <c r="W4789">
        <v>0</v>
      </c>
      <c r="X4789">
        <v>0</v>
      </c>
      <c r="Y4789">
        <v>1</v>
      </c>
      <c r="Z4789">
        <v>2</v>
      </c>
      <c r="AA4789">
        <v>19.010000000000002</v>
      </c>
      <c r="AB4789">
        <v>5</v>
      </c>
    </row>
    <row r="4790" spans="1:28">
      <c r="A4790">
        <v>5.7990344827586204</v>
      </c>
      <c r="B4790">
        <v>5.6612149532710196</v>
      </c>
      <c r="C4790">
        <v>2014</v>
      </c>
      <c r="D4790">
        <v>52108</v>
      </c>
      <c r="E4790">
        <v>1</v>
      </c>
      <c r="F4790">
        <v>1461</v>
      </c>
      <c r="G4790">
        <v>108.45</v>
      </c>
      <c r="H4790">
        <v>5.49</v>
      </c>
      <c r="J4790">
        <f t="shared" si="666"/>
        <v>7.0819376202053466</v>
      </c>
      <c r="K4790">
        <f t="shared" si="667"/>
        <v>-1805.51870839762</v>
      </c>
      <c r="L4790">
        <f t="shared" si="668"/>
        <v>3.1782455058915793</v>
      </c>
      <c r="M4790">
        <f t="shared" si="669"/>
        <v>1.1123652545297606</v>
      </c>
      <c r="N4790">
        <f t="shared" si="670"/>
        <v>1798.0392596558775</v>
      </c>
      <c r="O4790">
        <f t="shared" si="671"/>
        <v>-0.59685378060988026</v>
      </c>
      <c r="P4790">
        <f t="shared" si="672"/>
        <v>0.65764887616793399</v>
      </c>
      <c r="Q4790">
        <f t="shared" si="673"/>
        <v>1.8911661226933674</v>
      </c>
      <c r="R4790">
        <f t="shared" si="674"/>
        <v>8.3188143832752104</v>
      </c>
      <c r="V4790">
        <v>0</v>
      </c>
      <c r="W4790">
        <v>0</v>
      </c>
      <c r="X4790">
        <v>0</v>
      </c>
      <c r="Y4790">
        <v>1</v>
      </c>
      <c r="Z4790">
        <v>1</v>
      </c>
      <c r="AA4790">
        <v>19.010000000000002</v>
      </c>
      <c r="AB4790">
        <v>5</v>
      </c>
    </row>
    <row r="4791" spans="1:28">
      <c r="A4791">
        <v>5.7990344827586204</v>
      </c>
      <c r="B4791">
        <v>6.7262540192926004</v>
      </c>
      <c r="C4791">
        <v>2012</v>
      </c>
      <c r="D4791">
        <v>135000</v>
      </c>
      <c r="E4791">
        <v>1</v>
      </c>
      <c r="F4791">
        <v>1461</v>
      </c>
      <c r="G4791">
        <v>108.45</v>
      </c>
      <c r="H4791">
        <v>5.4</v>
      </c>
      <c r="J4791">
        <f t="shared" si="666"/>
        <v>4.556206492159065</v>
      </c>
      <c r="K4791">
        <f t="shared" si="667"/>
        <v>-1805.51870839762</v>
      </c>
      <c r="L4791">
        <f t="shared" si="668"/>
        <v>3.1782455058915793</v>
      </c>
      <c r="M4791">
        <f t="shared" si="669"/>
        <v>1.3216334878574343</v>
      </c>
      <c r="N4791">
        <f t="shared" si="670"/>
        <v>1796.2537191795559</v>
      </c>
      <c r="O4791">
        <f t="shared" si="671"/>
        <v>-1.546312665662352</v>
      </c>
      <c r="P4791">
        <f t="shared" si="672"/>
        <v>0.65764887616793399</v>
      </c>
      <c r="Q4791">
        <f t="shared" si="673"/>
        <v>1.8911661226933674</v>
      </c>
      <c r="R4791">
        <f t="shared" si="674"/>
        <v>8.3188143832752104</v>
      </c>
      <c r="V4791">
        <v>0</v>
      </c>
      <c r="W4791">
        <v>0</v>
      </c>
      <c r="X4791">
        <v>0</v>
      </c>
      <c r="Y4791">
        <v>1</v>
      </c>
      <c r="Z4791">
        <v>1</v>
      </c>
      <c r="AA4791">
        <v>19.010000000000002</v>
      </c>
      <c r="AB4791">
        <v>5</v>
      </c>
    </row>
    <row r="4792" spans="1:28">
      <c r="A4792">
        <v>5.7990344827586204</v>
      </c>
      <c r="B4792">
        <v>13.328631284916201</v>
      </c>
      <c r="C4792">
        <v>2014</v>
      </c>
      <c r="D4792">
        <v>74500</v>
      </c>
      <c r="E4792">
        <v>1</v>
      </c>
      <c r="F4792">
        <v>1461</v>
      </c>
      <c r="G4792">
        <v>108.45</v>
      </c>
      <c r="H4792">
        <v>7.95</v>
      </c>
      <c r="J4792">
        <f t="shared" si="666"/>
        <v>8.3320172209469892</v>
      </c>
      <c r="K4792">
        <f t="shared" si="667"/>
        <v>-1805.51870839762</v>
      </c>
      <c r="L4792">
        <f t="shared" si="668"/>
        <v>3.1782455058915793</v>
      </c>
      <c r="M4792">
        <f t="shared" si="669"/>
        <v>2.6189265827492703</v>
      </c>
      <c r="N4792">
        <f t="shared" si="670"/>
        <v>1798.0392596558775</v>
      </c>
      <c r="O4792">
        <f t="shared" si="671"/>
        <v>-0.85333550808774239</v>
      </c>
      <c r="P4792">
        <f t="shared" si="672"/>
        <v>0.65764887616793399</v>
      </c>
      <c r="Q4792">
        <f t="shared" si="673"/>
        <v>1.8911661226933674</v>
      </c>
      <c r="R4792">
        <f t="shared" si="674"/>
        <v>8.3188143832752104</v>
      </c>
      <c r="V4792">
        <v>0</v>
      </c>
      <c r="W4792">
        <v>0</v>
      </c>
      <c r="X4792">
        <v>0</v>
      </c>
      <c r="Y4792">
        <v>1</v>
      </c>
      <c r="Z4792">
        <v>1</v>
      </c>
      <c r="AA4792">
        <v>19.010000000000002</v>
      </c>
      <c r="AB4792">
        <v>5</v>
      </c>
    </row>
    <row r="4793" spans="1:28">
      <c r="A4793">
        <v>5.7990344827586204</v>
      </c>
      <c r="B4793">
        <v>5.6612149532710196</v>
      </c>
      <c r="C4793">
        <v>2013</v>
      </c>
      <c r="D4793">
        <v>58000</v>
      </c>
      <c r="E4793">
        <v>1</v>
      </c>
      <c r="F4793">
        <v>1461</v>
      </c>
      <c r="G4793">
        <v>108.45</v>
      </c>
      <c r="H4793">
        <v>4.99</v>
      </c>
      <c r="J4793">
        <f t="shared" si="666"/>
        <v>6.1216794248142126</v>
      </c>
      <c r="K4793">
        <f t="shared" si="667"/>
        <v>-1805.51870839762</v>
      </c>
      <c r="L4793">
        <f t="shared" si="668"/>
        <v>3.1782455058915793</v>
      </c>
      <c r="M4793">
        <f t="shared" si="669"/>
        <v>1.1123652545297606</v>
      </c>
      <c r="N4793">
        <f t="shared" si="670"/>
        <v>1797.1464894177166</v>
      </c>
      <c r="O4793">
        <f t="shared" si="671"/>
        <v>-0.66434173784012152</v>
      </c>
      <c r="P4793">
        <f t="shared" si="672"/>
        <v>0.65764887616793399</v>
      </c>
      <c r="Q4793">
        <f t="shared" si="673"/>
        <v>1.8911661226933674</v>
      </c>
      <c r="R4793">
        <f t="shared" si="674"/>
        <v>8.3188143832752104</v>
      </c>
      <c r="V4793">
        <v>0</v>
      </c>
      <c r="W4793">
        <v>0</v>
      </c>
      <c r="X4793">
        <v>0</v>
      </c>
      <c r="Y4793">
        <v>1</v>
      </c>
      <c r="Z4793">
        <v>1</v>
      </c>
      <c r="AA4793">
        <v>19.010000000000002</v>
      </c>
      <c r="AB4793">
        <v>5</v>
      </c>
    </row>
    <row r="4794" spans="1:28">
      <c r="A4794">
        <v>5.7990344827586204</v>
      </c>
      <c r="B4794">
        <v>9.70772563176895</v>
      </c>
      <c r="C4794">
        <v>2013</v>
      </c>
      <c r="D4794">
        <v>67000</v>
      </c>
      <c r="E4794">
        <v>1</v>
      </c>
      <c r="F4794">
        <v>1461</v>
      </c>
      <c r="G4794">
        <v>108.45</v>
      </c>
      <c r="H4794">
        <v>4.75</v>
      </c>
      <c r="J4794">
        <f t="shared" si="666"/>
        <v>6.8136858852936122</v>
      </c>
      <c r="K4794">
        <f t="shared" si="667"/>
        <v>-1805.51870839762</v>
      </c>
      <c r="L4794">
        <f t="shared" si="668"/>
        <v>3.1782455058915793</v>
      </c>
      <c r="M4794">
        <f t="shared" si="669"/>
        <v>1.9074592260533074</v>
      </c>
      <c r="N4794">
        <f t="shared" si="670"/>
        <v>1797.1464894177166</v>
      </c>
      <c r="O4794">
        <f t="shared" si="671"/>
        <v>-0.76742924888427833</v>
      </c>
      <c r="P4794">
        <f t="shared" si="672"/>
        <v>0.65764887616793399</v>
      </c>
      <c r="Q4794">
        <f t="shared" si="673"/>
        <v>1.8911661226933674</v>
      </c>
      <c r="R4794">
        <f t="shared" si="674"/>
        <v>8.3188143832752104</v>
      </c>
      <c r="V4794">
        <v>0</v>
      </c>
      <c r="W4794">
        <v>0</v>
      </c>
      <c r="X4794">
        <v>0</v>
      </c>
      <c r="Y4794">
        <v>1</v>
      </c>
      <c r="Z4794">
        <v>1</v>
      </c>
      <c r="AA4794">
        <v>19.010000000000002</v>
      </c>
      <c r="AB4794">
        <v>5</v>
      </c>
    </row>
    <row r="4795" spans="1:28">
      <c r="A4795">
        <v>5.7990344827586204</v>
      </c>
      <c r="B4795">
        <v>15.078223270440301</v>
      </c>
      <c r="C4795">
        <v>2016</v>
      </c>
      <c r="D4795">
        <v>65257</v>
      </c>
      <c r="E4795">
        <v>1</v>
      </c>
      <c r="F4795">
        <v>1461</v>
      </c>
      <c r="G4795">
        <v>108.45</v>
      </c>
      <c r="H4795">
        <v>9.75</v>
      </c>
      <c r="J4795">
        <f t="shared" si="666"/>
        <v>10.567203776674484</v>
      </c>
      <c r="K4795">
        <f t="shared" si="667"/>
        <v>-1805.51870839762</v>
      </c>
      <c r="L4795">
        <f t="shared" si="668"/>
        <v>3.1782455058915793</v>
      </c>
      <c r="M4795">
        <f t="shared" si="669"/>
        <v>2.962701788312919</v>
      </c>
      <c r="N4795">
        <f t="shared" si="670"/>
        <v>1799.824800132199</v>
      </c>
      <c r="O4795">
        <f t="shared" si="671"/>
        <v>-0.74746463424539333</v>
      </c>
      <c r="P4795">
        <f t="shared" si="672"/>
        <v>0.65764887616793399</v>
      </c>
      <c r="Q4795">
        <f t="shared" si="673"/>
        <v>1.8911661226933674</v>
      </c>
      <c r="R4795">
        <f t="shared" si="674"/>
        <v>8.3188143832752104</v>
      </c>
      <c r="V4795">
        <v>0</v>
      </c>
      <c r="W4795">
        <v>0</v>
      </c>
      <c r="X4795">
        <v>0</v>
      </c>
      <c r="Y4795">
        <v>1</v>
      </c>
      <c r="Z4795">
        <v>1</v>
      </c>
      <c r="AA4795">
        <v>19.010000000000002</v>
      </c>
      <c r="AB4795">
        <v>5</v>
      </c>
    </row>
    <row r="4796" spans="1:28">
      <c r="A4796">
        <v>5.7990344827586204</v>
      </c>
      <c r="B4796">
        <v>11.179185867895599</v>
      </c>
      <c r="C4796">
        <v>2014</v>
      </c>
      <c r="D4796">
        <v>68598</v>
      </c>
      <c r="E4796">
        <v>1</v>
      </c>
      <c r="F4796">
        <v>1461</v>
      </c>
      <c r="G4796">
        <v>108.45</v>
      </c>
      <c r="H4796">
        <v>6.17</v>
      </c>
      <c r="J4796">
        <f t="shared" si="666"/>
        <v>7.9772777988836827</v>
      </c>
      <c r="K4796">
        <f t="shared" si="667"/>
        <v>-1805.51870839762</v>
      </c>
      <c r="L4796">
        <f t="shared" si="668"/>
        <v>3.1782455058915793</v>
      </c>
      <c r="M4796">
        <f t="shared" si="669"/>
        <v>2.1965846617769071</v>
      </c>
      <c r="N4796">
        <f t="shared" si="670"/>
        <v>1798.0392596558775</v>
      </c>
      <c r="O4796">
        <f t="shared" si="671"/>
        <v>-0.78573300917856315</v>
      </c>
      <c r="P4796">
        <f t="shared" si="672"/>
        <v>0.65764887616793399</v>
      </c>
      <c r="Q4796">
        <f t="shared" si="673"/>
        <v>1.8911661226933674</v>
      </c>
      <c r="R4796">
        <f t="shared" si="674"/>
        <v>8.3188143832752104</v>
      </c>
      <c r="V4796">
        <v>0</v>
      </c>
      <c r="W4796">
        <v>0</v>
      </c>
      <c r="X4796">
        <v>0</v>
      </c>
      <c r="Y4796">
        <v>1</v>
      </c>
      <c r="Z4796">
        <v>1</v>
      </c>
      <c r="AA4796">
        <v>19.010000000000002</v>
      </c>
      <c r="AB4796">
        <v>5</v>
      </c>
    </row>
    <row r="4797" spans="1:28">
      <c r="A4797">
        <v>5.7990344827586204</v>
      </c>
      <c r="B4797">
        <v>13.328631284916201</v>
      </c>
      <c r="C4797">
        <v>2013</v>
      </c>
      <c r="D4797">
        <v>45348</v>
      </c>
      <c r="E4797">
        <v>1</v>
      </c>
      <c r="F4797">
        <v>1461</v>
      </c>
      <c r="G4797">
        <v>108.45</v>
      </c>
      <c r="H4797">
        <v>6.85</v>
      </c>
      <c r="J4797">
        <f t="shared" si="666"/>
        <v>7.7731588852260138</v>
      </c>
      <c r="K4797">
        <f t="shared" si="667"/>
        <v>-1805.51870839762</v>
      </c>
      <c r="L4797">
        <f t="shared" si="668"/>
        <v>3.1782455058915793</v>
      </c>
      <c r="M4797">
        <f t="shared" si="669"/>
        <v>2.6189265827492703</v>
      </c>
      <c r="N4797">
        <f t="shared" si="670"/>
        <v>1797.1464894177166</v>
      </c>
      <c r="O4797">
        <f t="shared" si="671"/>
        <v>-0.51942360564782475</v>
      </c>
      <c r="P4797">
        <f t="shared" si="672"/>
        <v>0.65764887616793399</v>
      </c>
      <c r="Q4797">
        <f t="shared" si="673"/>
        <v>1.8911661226933674</v>
      </c>
      <c r="R4797">
        <f t="shared" si="674"/>
        <v>8.3188143832752104</v>
      </c>
      <c r="V4797">
        <v>0</v>
      </c>
      <c r="W4797">
        <v>0</v>
      </c>
      <c r="X4797">
        <v>0</v>
      </c>
      <c r="Y4797">
        <v>1</v>
      </c>
      <c r="Z4797">
        <v>2</v>
      </c>
      <c r="AA4797">
        <v>19.010000000000002</v>
      </c>
      <c r="AB4797">
        <v>5</v>
      </c>
    </row>
    <row r="4798" spans="1:28">
      <c r="A4798">
        <v>5.7990344827586204</v>
      </c>
      <c r="B4798">
        <v>5.6612149532710196</v>
      </c>
      <c r="C4798">
        <v>2013</v>
      </c>
      <c r="D4798">
        <v>57000</v>
      </c>
      <c r="E4798">
        <v>1</v>
      </c>
      <c r="F4798">
        <v>1461</v>
      </c>
      <c r="G4798">
        <v>108.45</v>
      </c>
      <c r="H4798">
        <v>4.99</v>
      </c>
      <c r="J4798">
        <f t="shared" si="666"/>
        <v>6.133133592708008</v>
      </c>
      <c r="K4798">
        <f t="shared" si="667"/>
        <v>-1805.51870839762</v>
      </c>
      <c r="L4798">
        <f t="shared" si="668"/>
        <v>3.1782455058915793</v>
      </c>
      <c r="M4798">
        <f t="shared" si="669"/>
        <v>1.1123652545297606</v>
      </c>
      <c r="N4798">
        <f t="shared" si="670"/>
        <v>1797.1464894177166</v>
      </c>
      <c r="O4798">
        <f t="shared" si="671"/>
        <v>-0.65288756994632635</v>
      </c>
      <c r="P4798">
        <f t="shared" si="672"/>
        <v>0.65764887616793399</v>
      </c>
      <c r="Q4798">
        <f t="shared" si="673"/>
        <v>1.8911661226933674</v>
      </c>
      <c r="R4798">
        <f t="shared" si="674"/>
        <v>8.3188143832752104</v>
      </c>
      <c r="V4798">
        <v>0</v>
      </c>
      <c r="W4798">
        <v>0</v>
      </c>
      <c r="X4798">
        <v>0</v>
      </c>
      <c r="Y4798">
        <v>1</v>
      </c>
      <c r="Z4798">
        <v>1</v>
      </c>
      <c r="AA4798">
        <v>19.010000000000002</v>
      </c>
      <c r="AB4798">
        <v>5</v>
      </c>
    </row>
    <row r="4799" spans="1:28">
      <c r="A4799">
        <v>5.7990344827586204</v>
      </c>
      <c r="B4799">
        <v>7.7536234817813803</v>
      </c>
      <c r="C4799">
        <v>2012</v>
      </c>
      <c r="D4799">
        <v>149000</v>
      </c>
      <c r="E4799">
        <v>1</v>
      </c>
      <c r="F4799">
        <v>1461</v>
      </c>
      <c r="G4799">
        <v>108.45</v>
      </c>
      <c r="H4799">
        <v>7.25</v>
      </c>
      <c r="J4799">
        <f t="shared" si="666"/>
        <v>4.5977147202990851</v>
      </c>
      <c r="K4799">
        <f t="shared" si="667"/>
        <v>-1805.51870839762</v>
      </c>
      <c r="L4799">
        <f t="shared" si="668"/>
        <v>3.1782455058915793</v>
      </c>
      <c r="M4799">
        <f t="shared" si="669"/>
        <v>1.5235000665106835</v>
      </c>
      <c r="N4799">
        <f t="shared" si="670"/>
        <v>1796.2537191795559</v>
      </c>
      <c r="O4799">
        <f t="shared" si="671"/>
        <v>-1.7066710161754848</v>
      </c>
      <c r="P4799">
        <f t="shared" si="672"/>
        <v>0.65764887616793399</v>
      </c>
      <c r="Q4799">
        <f t="shared" si="673"/>
        <v>1.8911661226933674</v>
      </c>
      <c r="R4799">
        <f t="shared" si="674"/>
        <v>8.3188143832752104</v>
      </c>
      <c r="V4799">
        <v>0</v>
      </c>
      <c r="W4799">
        <v>0</v>
      </c>
      <c r="X4799">
        <v>0</v>
      </c>
      <c r="Y4799">
        <v>1</v>
      </c>
      <c r="Z4799">
        <v>1</v>
      </c>
      <c r="AA4799">
        <v>19.010000000000002</v>
      </c>
      <c r="AB4799">
        <v>5</v>
      </c>
    </row>
    <row r="4800" spans="1:28">
      <c r="A4800">
        <v>5.7990344827586204</v>
      </c>
      <c r="B4800">
        <v>13.328631284916201</v>
      </c>
      <c r="C4800">
        <v>2014</v>
      </c>
      <c r="D4800">
        <v>70000</v>
      </c>
      <c r="E4800">
        <v>1</v>
      </c>
      <c r="F4800">
        <v>1461</v>
      </c>
      <c r="G4800">
        <v>108.45</v>
      </c>
      <c r="H4800">
        <v>8.25</v>
      </c>
      <c r="J4800">
        <f t="shared" si="666"/>
        <v>8.3835609764690666</v>
      </c>
      <c r="K4800">
        <f t="shared" si="667"/>
        <v>-1805.51870839762</v>
      </c>
      <c r="L4800">
        <f t="shared" si="668"/>
        <v>3.1782455058915793</v>
      </c>
      <c r="M4800">
        <f t="shared" si="669"/>
        <v>2.6189265827492703</v>
      </c>
      <c r="N4800">
        <f t="shared" si="670"/>
        <v>1798.0392596558775</v>
      </c>
      <c r="O4800">
        <f t="shared" si="671"/>
        <v>-0.80179175256566393</v>
      </c>
      <c r="P4800">
        <f t="shared" si="672"/>
        <v>0.65764887616793399</v>
      </c>
      <c r="Q4800">
        <f t="shared" si="673"/>
        <v>1.8911661226933674</v>
      </c>
      <c r="R4800">
        <f t="shared" si="674"/>
        <v>8.3188143832752104</v>
      </c>
      <c r="V4800">
        <v>0</v>
      </c>
      <c r="W4800">
        <v>0</v>
      </c>
      <c r="X4800">
        <v>0</v>
      </c>
      <c r="Y4800">
        <v>1</v>
      </c>
      <c r="Z4800">
        <v>1</v>
      </c>
      <c r="AA4800">
        <v>19.600000000000001</v>
      </c>
      <c r="AB4800">
        <v>5</v>
      </c>
    </row>
    <row r="4801" spans="1:28">
      <c r="A4801">
        <v>5.7990344827586204</v>
      </c>
      <c r="B4801">
        <v>15.078223270440301</v>
      </c>
      <c r="C4801">
        <v>2017</v>
      </c>
      <c r="D4801">
        <v>30090</v>
      </c>
      <c r="E4801">
        <v>1</v>
      </c>
      <c r="F4801">
        <v>1461</v>
      </c>
      <c r="G4801">
        <v>108.45</v>
      </c>
      <c r="H4801">
        <v>11.44</v>
      </c>
      <c r="J4801">
        <f t="shared" si="666"/>
        <v>11.862782737156472</v>
      </c>
      <c r="K4801">
        <f t="shared" si="667"/>
        <v>-1805.51870839762</v>
      </c>
      <c r="L4801">
        <f t="shared" si="668"/>
        <v>3.1782455058915793</v>
      </c>
      <c r="M4801">
        <f t="shared" si="669"/>
        <v>2.962701788312919</v>
      </c>
      <c r="N4801">
        <f t="shared" si="670"/>
        <v>1800.7175703703599</v>
      </c>
      <c r="O4801">
        <f t="shared" si="671"/>
        <v>-0.34465591192429756</v>
      </c>
      <c r="P4801">
        <f t="shared" si="672"/>
        <v>0.65764887616793399</v>
      </c>
      <c r="Q4801">
        <f t="shared" si="673"/>
        <v>1.8911661226933674</v>
      </c>
      <c r="R4801">
        <f t="shared" si="674"/>
        <v>8.3188143832752104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19.600000000000001</v>
      </c>
      <c r="AB4801">
        <v>5</v>
      </c>
    </row>
    <row r="4802" spans="1:28">
      <c r="A4802">
        <v>5.7990344827586204</v>
      </c>
      <c r="B4802">
        <v>13.328631284916201</v>
      </c>
      <c r="C4802">
        <v>2016</v>
      </c>
      <c r="D4802">
        <v>45000</v>
      </c>
      <c r="E4802">
        <v>1</v>
      </c>
      <c r="F4802">
        <v>1461</v>
      </c>
      <c r="G4802">
        <v>108.45</v>
      </c>
      <c r="H4802">
        <v>11.5</v>
      </c>
      <c r="J4802">
        <f t="shared" si="666"/>
        <v>10.455455650135505</v>
      </c>
      <c r="K4802">
        <f t="shared" si="667"/>
        <v>-1805.51870839762</v>
      </c>
      <c r="L4802">
        <f t="shared" si="668"/>
        <v>3.1782455058915793</v>
      </c>
      <c r="M4802">
        <f t="shared" si="669"/>
        <v>2.6189265827492703</v>
      </c>
      <c r="N4802">
        <f t="shared" si="670"/>
        <v>1799.824800132199</v>
      </c>
      <c r="O4802">
        <f t="shared" si="671"/>
        <v>-0.51543755522078394</v>
      </c>
      <c r="P4802">
        <f t="shared" si="672"/>
        <v>0.65764887616793399</v>
      </c>
      <c r="Q4802">
        <f t="shared" si="673"/>
        <v>1.8911661226933674</v>
      </c>
      <c r="R4802">
        <f t="shared" si="674"/>
        <v>8.3188143832752104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19.600000000000001</v>
      </c>
      <c r="AB4802">
        <v>5</v>
      </c>
    </row>
    <row r="4803" spans="1:28">
      <c r="A4803">
        <v>5.7990344827586204</v>
      </c>
      <c r="B4803">
        <v>5.8092251815980598</v>
      </c>
      <c r="C4803">
        <v>2016</v>
      </c>
      <c r="D4803">
        <v>68163</v>
      </c>
      <c r="E4803">
        <v>1</v>
      </c>
      <c r="F4803">
        <v>1461</v>
      </c>
      <c r="G4803">
        <v>108.45</v>
      </c>
      <c r="H4803">
        <v>8.9</v>
      </c>
      <c r="J4803">
        <f t="shared" ref="J4803:J4866" si="675">SUM(K4803:R4803)</f>
        <v>8.7126637810997494</v>
      </c>
      <c r="K4803">
        <f t="shared" ref="K4803:K4866" si="676">$K$1</f>
        <v>-1805.51870839762</v>
      </c>
      <c r="L4803">
        <f t="shared" ref="L4803:L4866" si="677">L$1*$A4803</f>
        <v>3.1782455058915793</v>
      </c>
      <c r="M4803">
        <f t="shared" ref="M4803:M4866" si="678">M$1*$B4803</f>
        <v>1.1414476046374682</v>
      </c>
      <c r="N4803">
        <f t="shared" ref="N4803:N4866" si="679">N$1*$C4803</f>
        <v>1799.824800132199</v>
      </c>
      <c r="O4803">
        <f t="shared" ref="O4803:O4866" si="680">O$1*$D4803</f>
        <v>-0.78075044614476219</v>
      </c>
      <c r="P4803">
        <f t="shared" ref="P4803:P4866" si="681">P$1*$E4803</f>
        <v>0.65764887616793399</v>
      </c>
      <c r="Q4803">
        <f t="shared" ref="Q4803:Q4866" si="682">Q$1*$F4803</f>
        <v>1.8911661226933674</v>
      </c>
      <c r="R4803">
        <f t="shared" ref="R4803:R4866" si="683">R$1*$G4803</f>
        <v>8.3188143832752104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19.600000000000001</v>
      </c>
      <c r="AB4803">
        <v>5</v>
      </c>
    </row>
    <row r="4804" spans="1:28">
      <c r="A4804">
        <v>5.7990344827586204</v>
      </c>
      <c r="B4804">
        <v>15.078223270440301</v>
      </c>
      <c r="C4804">
        <v>2017</v>
      </c>
      <c r="D4804">
        <v>42646</v>
      </c>
      <c r="E4804">
        <v>1</v>
      </c>
      <c r="F4804">
        <v>1461</v>
      </c>
      <c r="G4804">
        <v>108.45</v>
      </c>
      <c r="H4804">
        <v>12.46</v>
      </c>
      <c r="J4804">
        <f t="shared" si="675"/>
        <v>11.71896420508198</v>
      </c>
      <c r="K4804">
        <f t="shared" si="676"/>
        <v>-1805.51870839762</v>
      </c>
      <c r="L4804">
        <f t="shared" si="677"/>
        <v>3.1782455058915793</v>
      </c>
      <c r="M4804">
        <f t="shared" si="678"/>
        <v>2.962701788312919</v>
      </c>
      <c r="N4804">
        <f t="shared" si="679"/>
        <v>1800.7175703703599</v>
      </c>
      <c r="O4804">
        <f t="shared" si="680"/>
        <v>-0.48847444399879009</v>
      </c>
      <c r="P4804">
        <f t="shared" si="681"/>
        <v>0.65764887616793399</v>
      </c>
      <c r="Q4804">
        <f t="shared" si="682"/>
        <v>1.8911661226933674</v>
      </c>
      <c r="R4804">
        <f t="shared" si="683"/>
        <v>8.3188143832752104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19.600000000000001</v>
      </c>
      <c r="AB4804">
        <v>5</v>
      </c>
    </row>
    <row r="4805" spans="1:28">
      <c r="A4805">
        <v>5.7990344827586204</v>
      </c>
      <c r="B4805">
        <v>15.078223270440301</v>
      </c>
      <c r="C4805">
        <v>2017</v>
      </c>
      <c r="D4805">
        <v>34686</v>
      </c>
      <c r="E4805">
        <v>1</v>
      </c>
      <c r="F4805">
        <v>1461</v>
      </c>
      <c r="G4805">
        <v>108.45</v>
      </c>
      <c r="H4805">
        <v>11.86</v>
      </c>
      <c r="J4805">
        <f t="shared" si="675"/>
        <v>11.810139381516588</v>
      </c>
      <c r="K4805">
        <f t="shared" si="676"/>
        <v>-1805.51870839762</v>
      </c>
      <c r="L4805">
        <f t="shared" si="677"/>
        <v>3.1782455058915793</v>
      </c>
      <c r="M4805">
        <f t="shared" si="678"/>
        <v>2.962701788312919</v>
      </c>
      <c r="N4805">
        <f t="shared" si="679"/>
        <v>1800.7175703703599</v>
      </c>
      <c r="O4805">
        <f t="shared" si="680"/>
        <v>-0.39729926756418027</v>
      </c>
      <c r="P4805">
        <f t="shared" si="681"/>
        <v>0.65764887616793399</v>
      </c>
      <c r="Q4805">
        <f t="shared" si="682"/>
        <v>1.8911661226933674</v>
      </c>
      <c r="R4805">
        <f t="shared" si="683"/>
        <v>8.3188143832752104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19.600000000000001</v>
      </c>
      <c r="AB4805">
        <v>5</v>
      </c>
    </row>
    <row r="4806" spans="1:28">
      <c r="A4806">
        <v>5.7990344827586204</v>
      </c>
      <c r="B4806">
        <v>7.7536234817813803</v>
      </c>
      <c r="C4806">
        <v>2012</v>
      </c>
      <c r="D4806">
        <v>80000</v>
      </c>
      <c r="E4806">
        <v>1</v>
      </c>
      <c r="F4806">
        <v>1461</v>
      </c>
      <c r="G4806">
        <v>108.45</v>
      </c>
      <c r="H4806">
        <v>6.75</v>
      </c>
      <c r="J4806">
        <f t="shared" si="675"/>
        <v>5.3880523049709543</v>
      </c>
      <c r="K4806">
        <f t="shared" si="676"/>
        <v>-1805.51870839762</v>
      </c>
      <c r="L4806">
        <f t="shared" si="677"/>
        <v>3.1782455058915793</v>
      </c>
      <c r="M4806">
        <f t="shared" si="678"/>
        <v>1.5235000665106835</v>
      </c>
      <c r="N4806">
        <f t="shared" si="679"/>
        <v>1796.2537191795559</v>
      </c>
      <c r="O4806">
        <f t="shared" si="680"/>
        <v>-0.9163334315036159</v>
      </c>
      <c r="P4806">
        <f t="shared" si="681"/>
        <v>0.65764887616793399</v>
      </c>
      <c r="Q4806">
        <f t="shared" si="682"/>
        <v>1.8911661226933674</v>
      </c>
      <c r="R4806">
        <f t="shared" si="683"/>
        <v>8.3188143832752104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19.72</v>
      </c>
      <c r="AB4806">
        <v>5</v>
      </c>
    </row>
    <row r="4807" spans="1:28">
      <c r="A4807">
        <v>5.7990344827586204</v>
      </c>
      <c r="B4807">
        <v>9.70772563176895</v>
      </c>
      <c r="C4807">
        <v>2016</v>
      </c>
      <c r="D4807">
        <v>26000</v>
      </c>
      <c r="E4807">
        <v>1</v>
      </c>
      <c r="F4807">
        <v>1461</v>
      </c>
      <c r="G4807">
        <v>108.45</v>
      </c>
      <c r="H4807">
        <v>10</v>
      </c>
      <c r="J4807">
        <f t="shared" si="675"/>
        <v>9.9616174834216658</v>
      </c>
      <c r="K4807">
        <f t="shared" si="676"/>
        <v>-1805.51870839762</v>
      </c>
      <c r="L4807">
        <f t="shared" si="677"/>
        <v>3.1782455058915793</v>
      </c>
      <c r="M4807">
        <f t="shared" si="678"/>
        <v>1.9074592260533074</v>
      </c>
      <c r="N4807">
        <f t="shared" si="679"/>
        <v>1799.824800132199</v>
      </c>
      <c r="O4807">
        <f t="shared" si="680"/>
        <v>-0.29780836523867521</v>
      </c>
      <c r="P4807">
        <f t="shared" si="681"/>
        <v>0.65764887616793399</v>
      </c>
      <c r="Q4807">
        <f t="shared" si="682"/>
        <v>1.8911661226933674</v>
      </c>
      <c r="R4807">
        <f t="shared" si="683"/>
        <v>8.3188143832752104</v>
      </c>
      <c r="V4807">
        <v>0</v>
      </c>
      <c r="W4807">
        <v>0</v>
      </c>
      <c r="X4807">
        <v>0</v>
      </c>
      <c r="Y4807">
        <v>1</v>
      </c>
      <c r="Z4807">
        <v>1</v>
      </c>
      <c r="AA4807">
        <v>19.64</v>
      </c>
      <c r="AB4807">
        <v>5</v>
      </c>
    </row>
    <row r="4808" spans="1:28">
      <c r="A4808">
        <v>5.7990344827586204</v>
      </c>
      <c r="B4808">
        <v>13.328631284916201</v>
      </c>
      <c r="C4808">
        <v>2015</v>
      </c>
      <c r="D4808">
        <v>60000</v>
      </c>
      <c r="E4808">
        <v>1</v>
      </c>
      <c r="F4808">
        <v>1461</v>
      </c>
      <c r="G4808">
        <v>108.45</v>
      </c>
      <c r="H4808">
        <v>8.65</v>
      </c>
      <c r="J4808">
        <f t="shared" si="675"/>
        <v>9.3908728935679111</v>
      </c>
      <c r="K4808">
        <f t="shared" si="676"/>
        <v>-1805.51870839762</v>
      </c>
      <c r="L4808">
        <f t="shared" si="677"/>
        <v>3.1782455058915793</v>
      </c>
      <c r="M4808">
        <f t="shared" si="678"/>
        <v>2.6189265827492703</v>
      </c>
      <c r="N4808">
        <f t="shared" si="679"/>
        <v>1798.9320298940384</v>
      </c>
      <c r="O4808">
        <f t="shared" si="680"/>
        <v>-0.68725007362771195</v>
      </c>
      <c r="P4808">
        <f t="shared" si="681"/>
        <v>0.65764887616793399</v>
      </c>
      <c r="Q4808">
        <f t="shared" si="682"/>
        <v>1.8911661226933674</v>
      </c>
      <c r="R4808">
        <f t="shared" si="683"/>
        <v>8.3188143832752104</v>
      </c>
      <c r="V4808">
        <v>0</v>
      </c>
      <c r="W4808">
        <v>0</v>
      </c>
      <c r="X4808">
        <v>0</v>
      </c>
      <c r="Y4808">
        <v>1</v>
      </c>
      <c r="Z4808">
        <v>1</v>
      </c>
      <c r="AA4808">
        <v>19.64</v>
      </c>
      <c r="AB4808">
        <v>5</v>
      </c>
    </row>
    <row r="4809" spans="1:28">
      <c r="A4809">
        <v>5.7990344827586204</v>
      </c>
      <c r="B4809">
        <v>9.4293291139240196</v>
      </c>
      <c r="C4809">
        <v>2013</v>
      </c>
      <c r="D4809">
        <v>29000</v>
      </c>
      <c r="E4809">
        <v>1</v>
      </c>
      <c r="F4809">
        <v>1461</v>
      </c>
      <c r="G4809">
        <v>108.45</v>
      </c>
      <c r="H4809">
        <v>6.5</v>
      </c>
      <c r="J4809">
        <f t="shared" si="675"/>
        <v>7.1942424713869393</v>
      </c>
      <c r="K4809">
        <f t="shared" si="676"/>
        <v>-1805.51870839762</v>
      </c>
      <c r="L4809">
        <f t="shared" si="677"/>
        <v>3.1782455058915793</v>
      </c>
      <c r="M4809">
        <f t="shared" si="678"/>
        <v>1.8527574321823921</v>
      </c>
      <c r="N4809">
        <f t="shared" si="679"/>
        <v>1797.1464894177166</v>
      </c>
      <c r="O4809">
        <f t="shared" si="680"/>
        <v>-0.33217086892006076</v>
      </c>
      <c r="P4809">
        <f t="shared" si="681"/>
        <v>0.65764887616793399</v>
      </c>
      <c r="Q4809">
        <f t="shared" si="682"/>
        <v>1.8911661226933674</v>
      </c>
      <c r="R4809">
        <f t="shared" si="683"/>
        <v>8.3188143832752104</v>
      </c>
      <c r="V4809">
        <v>0</v>
      </c>
      <c r="W4809">
        <v>0</v>
      </c>
      <c r="X4809">
        <v>0</v>
      </c>
      <c r="Y4809">
        <v>1</v>
      </c>
      <c r="Z4809">
        <v>1</v>
      </c>
      <c r="AA4809">
        <v>19.010000000000002</v>
      </c>
      <c r="AB4809">
        <v>5</v>
      </c>
    </row>
    <row r="4810" spans="1:28">
      <c r="A4810">
        <v>5.7990344827586204</v>
      </c>
      <c r="B4810">
        <v>13.328631284916201</v>
      </c>
      <c r="C4810">
        <v>2013</v>
      </c>
      <c r="D4810">
        <v>62000</v>
      </c>
      <c r="E4810">
        <v>1</v>
      </c>
      <c r="F4810">
        <v>1461</v>
      </c>
      <c r="G4810">
        <v>108.45</v>
      </c>
      <c r="H4810">
        <v>7.75</v>
      </c>
      <c r="J4810">
        <f t="shared" si="675"/>
        <v>7.5824240814585364</v>
      </c>
      <c r="K4810">
        <f t="shared" si="676"/>
        <v>-1805.51870839762</v>
      </c>
      <c r="L4810">
        <f t="shared" si="677"/>
        <v>3.1782455058915793</v>
      </c>
      <c r="M4810">
        <f t="shared" si="678"/>
        <v>2.6189265827492703</v>
      </c>
      <c r="N4810">
        <f t="shared" si="679"/>
        <v>1797.1464894177166</v>
      </c>
      <c r="O4810">
        <f t="shared" si="680"/>
        <v>-0.71015840941530239</v>
      </c>
      <c r="P4810">
        <f t="shared" si="681"/>
        <v>0.65764887616793399</v>
      </c>
      <c r="Q4810">
        <f t="shared" si="682"/>
        <v>1.8911661226933674</v>
      </c>
      <c r="R4810">
        <f t="shared" si="683"/>
        <v>8.3188143832752104</v>
      </c>
      <c r="V4810">
        <v>0</v>
      </c>
      <c r="W4810">
        <v>0</v>
      </c>
      <c r="X4810">
        <v>0</v>
      </c>
      <c r="Y4810">
        <v>1</v>
      </c>
      <c r="Z4810">
        <v>1</v>
      </c>
      <c r="AA4810">
        <v>19.010000000000002</v>
      </c>
      <c r="AB4810">
        <v>5</v>
      </c>
    </row>
    <row r="4811" spans="1:28">
      <c r="A4811">
        <v>5.7990344827586204</v>
      </c>
      <c r="B4811">
        <v>6.7262540192926004</v>
      </c>
      <c r="C4811">
        <v>2012</v>
      </c>
      <c r="D4811">
        <v>74000</v>
      </c>
      <c r="E4811">
        <v>1</v>
      </c>
      <c r="F4811">
        <v>1461</v>
      </c>
      <c r="G4811">
        <v>108.45</v>
      </c>
      <c r="H4811">
        <v>6.35</v>
      </c>
      <c r="J4811">
        <f t="shared" si="675"/>
        <v>5.2549107336805729</v>
      </c>
      <c r="K4811">
        <f t="shared" si="676"/>
        <v>-1805.51870839762</v>
      </c>
      <c r="L4811">
        <f t="shared" si="677"/>
        <v>3.1782455058915793</v>
      </c>
      <c r="M4811">
        <f t="shared" si="678"/>
        <v>1.3216334878574343</v>
      </c>
      <c r="N4811">
        <f t="shared" si="679"/>
        <v>1796.2537191795559</v>
      </c>
      <c r="O4811">
        <f t="shared" si="680"/>
        <v>-0.84760842414084481</v>
      </c>
      <c r="P4811">
        <f t="shared" si="681"/>
        <v>0.65764887616793399</v>
      </c>
      <c r="Q4811">
        <f t="shared" si="682"/>
        <v>1.8911661226933674</v>
      </c>
      <c r="R4811">
        <f t="shared" si="683"/>
        <v>8.3188143832752104</v>
      </c>
      <c r="V4811">
        <v>0</v>
      </c>
      <c r="W4811">
        <v>0</v>
      </c>
      <c r="X4811">
        <v>0</v>
      </c>
      <c r="Y4811">
        <v>1</v>
      </c>
      <c r="Z4811">
        <v>1</v>
      </c>
      <c r="AA4811">
        <v>19.010000000000002</v>
      </c>
      <c r="AB4811">
        <v>5</v>
      </c>
    </row>
    <row r="4812" spans="1:28">
      <c r="A4812">
        <v>5.7990344827586204</v>
      </c>
      <c r="B4812">
        <v>6.7262540192926004</v>
      </c>
      <c r="C4812">
        <v>2014</v>
      </c>
      <c r="D4812">
        <v>90000</v>
      </c>
      <c r="E4812">
        <v>1</v>
      </c>
      <c r="F4812">
        <v>1461</v>
      </c>
      <c r="G4812">
        <v>108.45</v>
      </c>
      <c r="H4812">
        <v>7.25</v>
      </c>
      <c r="J4812">
        <f t="shared" si="675"/>
        <v>6.8571845237014069</v>
      </c>
      <c r="K4812">
        <f t="shared" si="676"/>
        <v>-1805.51870839762</v>
      </c>
      <c r="L4812">
        <f t="shared" si="677"/>
        <v>3.1782455058915793</v>
      </c>
      <c r="M4812">
        <f t="shared" si="678"/>
        <v>1.3216334878574343</v>
      </c>
      <c r="N4812">
        <f t="shared" si="679"/>
        <v>1798.0392596558775</v>
      </c>
      <c r="O4812">
        <f t="shared" si="680"/>
        <v>-1.0308751104415679</v>
      </c>
      <c r="P4812">
        <f t="shared" si="681"/>
        <v>0.65764887616793399</v>
      </c>
      <c r="Q4812">
        <f t="shared" si="682"/>
        <v>1.8911661226933674</v>
      </c>
      <c r="R4812">
        <f t="shared" si="683"/>
        <v>8.3188143832752104</v>
      </c>
      <c r="V4812">
        <v>0</v>
      </c>
      <c r="W4812">
        <v>0</v>
      </c>
      <c r="X4812">
        <v>0</v>
      </c>
      <c r="Y4812">
        <v>1</v>
      </c>
      <c r="Z4812">
        <v>1</v>
      </c>
      <c r="AA4812">
        <v>19.010000000000002</v>
      </c>
      <c r="AB4812">
        <v>5</v>
      </c>
    </row>
    <row r="4813" spans="1:28">
      <c r="A4813">
        <v>5.7990344827586204</v>
      </c>
      <c r="B4813">
        <v>9.7765498652290894</v>
      </c>
      <c r="C4813">
        <v>2013</v>
      </c>
      <c r="D4813">
        <v>60000</v>
      </c>
      <c r="E4813">
        <v>1</v>
      </c>
      <c r="F4813">
        <v>1461</v>
      </c>
      <c r="G4813">
        <v>108.45</v>
      </c>
      <c r="H4813">
        <v>7.5</v>
      </c>
      <c r="J4813">
        <f t="shared" si="675"/>
        <v>6.9073882506432893</v>
      </c>
      <c r="K4813">
        <f t="shared" si="676"/>
        <v>-1805.51870839762</v>
      </c>
      <c r="L4813">
        <f t="shared" si="677"/>
        <v>3.1782455058915793</v>
      </c>
      <c r="M4813">
        <f t="shared" si="678"/>
        <v>1.920982416146358</v>
      </c>
      <c r="N4813">
        <f t="shared" si="679"/>
        <v>1797.1464894177166</v>
      </c>
      <c r="O4813">
        <f t="shared" si="680"/>
        <v>-0.68725007362771195</v>
      </c>
      <c r="P4813">
        <f t="shared" si="681"/>
        <v>0.65764887616793399</v>
      </c>
      <c r="Q4813">
        <f t="shared" si="682"/>
        <v>1.8911661226933674</v>
      </c>
      <c r="R4813">
        <f t="shared" si="683"/>
        <v>8.3188143832752104</v>
      </c>
      <c r="V4813">
        <v>0</v>
      </c>
      <c r="W4813">
        <v>0</v>
      </c>
      <c r="X4813">
        <v>0</v>
      </c>
      <c r="Y4813">
        <v>1</v>
      </c>
      <c r="Z4813">
        <v>1</v>
      </c>
      <c r="AA4813">
        <v>19.64</v>
      </c>
      <c r="AB4813">
        <v>5</v>
      </c>
    </row>
    <row r="4814" spans="1:28">
      <c r="A4814">
        <v>5.7990344827586204</v>
      </c>
      <c r="B4814">
        <v>9.70772563176895</v>
      </c>
      <c r="C4814">
        <v>2012</v>
      </c>
      <c r="D4814">
        <v>130000</v>
      </c>
      <c r="E4814">
        <v>1</v>
      </c>
      <c r="F4814">
        <v>1461</v>
      </c>
      <c r="G4814">
        <v>108.45</v>
      </c>
      <c r="H4814">
        <v>3.75</v>
      </c>
      <c r="J4814">
        <f t="shared" si="675"/>
        <v>5.1993030698238494</v>
      </c>
      <c r="K4814">
        <f t="shared" si="676"/>
        <v>-1805.51870839762</v>
      </c>
      <c r="L4814">
        <f t="shared" si="677"/>
        <v>3.1782455058915793</v>
      </c>
      <c r="M4814">
        <f t="shared" si="678"/>
        <v>1.9074592260533074</v>
      </c>
      <c r="N4814">
        <f t="shared" si="679"/>
        <v>1796.2537191795559</v>
      </c>
      <c r="O4814">
        <f t="shared" si="680"/>
        <v>-1.489041826193376</v>
      </c>
      <c r="P4814">
        <f t="shared" si="681"/>
        <v>0.65764887616793399</v>
      </c>
      <c r="Q4814">
        <f t="shared" si="682"/>
        <v>1.8911661226933674</v>
      </c>
      <c r="R4814">
        <f t="shared" si="683"/>
        <v>8.3188143832752104</v>
      </c>
      <c r="V4814">
        <v>0</v>
      </c>
      <c r="W4814">
        <v>0</v>
      </c>
      <c r="X4814">
        <v>0</v>
      </c>
      <c r="Y4814">
        <v>1</v>
      </c>
      <c r="Z4814">
        <v>1</v>
      </c>
      <c r="AA4814">
        <v>19.64</v>
      </c>
      <c r="AB4814">
        <v>5</v>
      </c>
    </row>
    <row r="4815" spans="1:28">
      <c r="A4815">
        <v>5.7990344827586204</v>
      </c>
      <c r="B4815">
        <v>9.4293291139240196</v>
      </c>
      <c r="C4815">
        <v>2013</v>
      </c>
      <c r="D4815">
        <v>75000</v>
      </c>
      <c r="E4815">
        <v>1</v>
      </c>
      <c r="F4815">
        <v>1461</v>
      </c>
      <c r="G4815">
        <v>108.45</v>
      </c>
      <c r="H4815">
        <v>5.4</v>
      </c>
      <c r="J4815">
        <f t="shared" si="675"/>
        <v>6.6673507482723604</v>
      </c>
      <c r="K4815">
        <f t="shared" si="676"/>
        <v>-1805.51870839762</v>
      </c>
      <c r="L4815">
        <f t="shared" si="677"/>
        <v>3.1782455058915793</v>
      </c>
      <c r="M4815">
        <f t="shared" si="678"/>
        <v>1.8527574321823921</v>
      </c>
      <c r="N4815">
        <f t="shared" si="679"/>
        <v>1797.1464894177166</v>
      </c>
      <c r="O4815">
        <f t="shared" si="680"/>
        <v>-0.85906259203463997</v>
      </c>
      <c r="P4815">
        <f t="shared" si="681"/>
        <v>0.65764887616793399</v>
      </c>
      <c r="Q4815">
        <f t="shared" si="682"/>
        <v>1.8911661226933674</v>
      </c>
      <c r="R4815">
        <f t="shared" si="683"/>
        <v>8.3188143832752104</v>
      </c>
      <c r="V4815">
        <v>0</v>
      </c>
      <c r="W4815">
        <v>0</v>
      </c>
      <c r="X4815">
        <v>0</v>
      </c>
      <c r="Y4815">
        <v>1</v>
      </c>
      <c r="Z4815">
        <v>2</v>
      </c>
      <c r="AA4815">
        <v>19.64</v>
      </c>
      <c r="AB4815">
        <v>5</v>
      </c>
    </row>
    <row r="4816" spans="1:28">
      <c r="A4816">
        <v>5.7990344827586204</v>
      </c>
      <c r="B4816">
        <v>9.7765498652290894</v>
      </c>
      <c r="C4816">
        <v>2013</v>
      </c>
      <c r="D4816">
        <v>42000</v>
      </c>
      <c r="E4816">
        <v>1</v>
      </c>
      <c r="F4816">
        <v>1461</v>
      </c>
      <c r="G4816">
        <v>108.45</v>
      </c>
      <c r="H4816">
        <v>8</v>
      </c>
      <c r="J4816">
        <f t="shared" si="675"/>
        <v>7.1135632727316027</v>
      </c>
      <c r="K4816">
        <f t="shared" si="676"/>
        <v>-1805.51870839762</v>
      </c>
      <c r="L4816">
        <f t="shared" si="677"/>
        <v>3.1782455058915793</v>
      </c>
      <c r="M4816">
        <f t="shared" si="678"/>
        <v>1.920982416146358</v>
      </c>
      <c r="N4816">
        <f t="shared" si="679"/>
        <v>1797.1464894177166</v>
      </c>
      <c r="O4816">
        <f t="shared" si="680"/>
        <v>-0.48107505153939839</v>
      </c>
      <c r="P4816">
        <f t="shared" si="681"/>
        <v>0.65764887616793399</v>
      </c>
      <c r="Q4816">
        <f t="shared" si="682"/>
        <v>1.8911661226933674</v>
      </c>
      <c r="R4816">
        <f t="shared" si="683"/>
        <v>8.3188143832752104</v>
      </c>
      <c r="V4816">
        <v>0</v>
      </c>
      <c r="W4816">
        <v>0</v>
      </c>
      <c r="X4816">
        <v>0</v>
      </c>
      <c r="Y4816">
        <v>1</v>
      </c>
      <c r="Z4816">
        <v>1</v>
      </c>
      <c r="AA4816">
        <v>19.64</v>
      </c>
      <c r="AB4816">
        <v>5</v>
      </c>
    </row>
    <row r="4817" spans="1:28">
      <c r="A4817">
        <v>5.7990344827586204</v>
      </c>
      <c r="B4817">
        <v>5.8092251815980598</v>
      </c>
      <c r="C4817">
        <v>2015</v>
      </c>
      <c r="D4817">
        <v>55000</v>
      </c>
      <c r="E4817">
        <v>1</v>
      </c>
      <c r="F4817">
        <v>1461</v>
      </c>
      <c r="G4817">
        <v>83.8</v>
      </c>
      <c r="H4817">
        <v>6.5</v>
      </c>
      <c r="J4817">
        <f t="shared" si="675"/>
        <v>6.0798507895241531</v>
      </c>
      <c r="K4817">
        <f t="shared" si="676"/>
        <v>-1805.51870839762</v>
      </c>
      <c r="L4817">
        <f t="shared" si="677"/>
        <v>3.1782455058915793</v>
      </c>
      <c r="M4817">
        <f t="shared" si="678"/>
        <v>1.1414476046374682</v>
      </c>
      <c r="N4817">
        <f t="shared" si="679"/>
        <v>1798.9320298940384</v>
      </c>
      <c r="O4817">
        <f t="shared" si="680"/>
        <v>-0.62997923415873602</v>
      </c>
      <c r="P4817">
        <f t="shared" si="681"/>
        <v>0.65764887616793399</v>
      </c>
      <c r="Q4817">
        <f t="shared" si="682"/>
        <v>1.8911661226933674</v>
      </c>
      <c r="R4817">
        <f t="shared" si="683"/>
        <v>6.4280004178742516</v>
      </c>
      <c r="V4817">
        <v>0</v>
      </c>
      <c r="W4817">
        <v>0</v>
      </c>
      <c r="X4817">
        <v>0</v>
      </c>
      <c r="Y4817">
        <v>1</v>
      </c>
      <c r="Z4817">
        <v>1</v>
      </c>
      <c r="AA4817">
        <v>19.87</v>
      </c>
      <c r="AB4817">
        <v>5</v>
      </c>
    </row>
    <row r="4818" spans="1:28">
      <c r="A4818">
        <v>5.7990344827586204</v>
      </c>
      <c r="B4818">
        <v>6.7262540192926004</v>
      </c>
      <c r="C4818">
        <v>2016</v>
      </c>
      <c r="D4818">
        <v>54000</v>
      </c>
      <c r="E4818">
        <v>1</v>
      </c>
      <c r="F4818">
        <v>1461</v>
      </c>
      <c r="G4818">
        <v>83.8</v>
      </c>
      <c r="H4818">
        <v>6.5</v>
      </c>
      <c r="J4818">
        <f t="shared" si="675"/>
        <v>7.1642610787986332</v>
      </c>
      <c r="K4818">
        <f t="shared" si="676"/>
        <v>-1805.51870839762</v>
      </c>
      <c r="L4818">
        <f t="shared" si="677"/>
        <v>3.1782455058915793</v>
      </c>
      <c r="M4818">
        <f t="shared" si="678"/>
        <v>1.3216334878574343</v>
      </c>
      <c r="N4818">
        <f t="shared" si="679"/>
        <v>1799.824800132199</v>
      </c>
      <c r="O4818">
        <f t="shared" si="680"/>
        <v>-0.61852506626494075</v>
      </c>
      <c r="P4818">
        <f t="shared" si="681"/>
        <v>0.65764887616793399</v>
      </c>
      <c r="Q4818">
        <f t="shared" si="682"/>
        <v>1.8911661226933674</v>
      </c>
      <c r="R4818">
        <f t="shared" si="683"/>
        <v>6.4280004178742516</v>
      </c>
      <c r="V4818">
        <v>0</v>
      </c>
      <c r="W4818">
        <v>0</v>
      </c>
      <c r="X4818">
        <v>0</v>
      </c>
      <c r="Y4818">
        <v>1</v>
      </c>
      <c r="Z4818">
        <v>1</v>
      </c>
      <c r="AA4818">
        <v>19.87</v>
      </c>
      <c r="AB4818">
        <v>5</v>
      </c>
    </row>
    <row r="4819" spans="1:28">
      <c r="A4819">
        <v>5.7990344827586204</v>
      </c>
      <c r="B4819">
        <v>5.8092251815980598</v>
      </c>
      <c r="C4819">
        <v>2013</v>
      </c>
      <c r="D4819">
        <v>61238</v>
      </c>
      <c r="E4819">
        <v>1</v>
      </c>
      <c r="F4819">
        <v>1461</v>
      </c>
      <c r="G4819">
        <v>83.8</v>
      </c>
      <c r="H4819">
        <v>5.25</v>
      </c>
      <c r="J4819">
        <f t="shared" si="675"/>
        <v>4.2228592138808736</v>
      </c>
      <c r="K4819">
        <f t="shared" si="676"/>
        <v>-1805.51870839762</v>
      </c>
      <c r="L4819">
        <f t="shared" si="677"/>
        <v>3.1782455058915793</v>
      </c>
      <c r="M4819">
        <f t="shared" si="678"/>
        <v>1.1414476046374682</v>
      </c>
      <c r="N4819">
        <f t="shared" si="679"/>
        <v>1797.1464894177166</v>
      </c>
      <c r="O4819">
        <f t="shared" si="680"/>
        <v>-0.70143033348023043</v>
      </c>
      <c r="P4819">
        <f t="shared" si="681"/>
        <v>0.65764887616793399</v>
      </c>
      <c r="Q4819">
        <f t="shared" si="682"/>
        <v>1.8911661226933674</v>
      </c>
      <c r="R4819">
        <f t="shared" si="683"/>
        <v>6.4280004178742516</v>
      </c>
      <c r="V4819">
        <v>0</v>
      </c>
      <c r="W4819">
        <v>0</v>
      </c>
      <c r="X4819">
        <v>0</v>
      </c>
      <c r="Y4819">
        <v>1</v>
      </c>
      <c r="Z4819">
        <v>1</v>
      </c>
      <c r="AA4819">
        <v>20.45</v>
      </c>
      <c r="AB4819">
        <v>5</v>
      </c>
    </row>
    <row r="4820" spans="1:28">
      <c r="A4820">
        <v>5.7990344827586204</v>
      </c>
      <c r="B4820">
        <v>6.7262540192926004</v>
      </c>
      <c r="C4820">
        <v>2014</v>
      </c>
      <c r="D4820">
        <v>30000</v>
      </c>
      <c r="E4820">
        <v>1</v>
      </c>
      <c r="F4820">
        <v>1461</v>
      </c>
      <c r="G4820">
        <v>83.8</v>
      </c>
      <c r="H4820">
        <v>8</v>
      </c>
      <c r="J4820">
        <f t="shared" si="675"/>
        <v>5.6536206319281606</v>
      </c>
      <c r="K4820">
        <f t="shared" si="676"/>
        <v>-1805.51870839762</v>
      </c>
      <c r="L4820">
        <f t="shared" si="677"/>
        <v>3.1782455058915793</v>
      </c>
      <c r="M4820">
        <f t="shared" si="678"/>
        <v>1.3216334878574343</v>
      </c>
      <c r="N4820">
        <f t="shared" si="679"/>
        <v>1798.0392596558775</v>
      </c>
      <c r="O4820">
        <f t="shared" si="680"/>
        <v>-0.34362503681385598</v>
      </c>
      <c r="P4820">
        <f t="shared" si="681"/>
        <v>0.65764887616793399</v>
      </c>
      <c r="Q4820">
        <f t="shared" si="682"/>
        <v>1.8911661226933674</v>
      </c>
      <c r="R4820">
        <f t="shared" si="683"/>
        <v>6.4280004178742516</v>
      </c>
      <c r="V4820">
        <v>0</v>
      </c>
      <c r="W4820">
        <v>0</v>
      </c>
      <c r="X4820">
        <v>0</v>
      </c>
      <c r="Y4820">
        <v>1</v>
      </c>
      <c r="Z4820">
        <v>1</v>
      </c>
      <c r="AA4820">
        <v>20.45</v>
      </c>
      <c r="AB4820">
        <v>5</v>
      </c>
    </row>
    <row r="4821" spans="1:28">
      <c r="A4821">
        <v>5.7990344827586204</v>
      </c>
      <c r="B4821">
        <v>9.70772563176895</v>
      </c>
      <c r="C4821">
        <v>2014</v>
      </c>
      <c r="D4821">
        <v>90000</v>
      </c>
      <c r="E4821">
        <v>1</v>
      </c>
      <c r="F4821">
        <v>1461</v>
      </c>
      <c r="G4821">
        <v>83.8</v>
      </c>
      <c r="H4821">
        <v>5.35</v>
      </c>
      <c r="J4821">
        <f t="shared" si="675"/>
        <v>5.5521962964962563</v>
      </c>
      <c r="K4821">
        <f t="shared" si="676"/>
        <v>-1805.51870839762</v>
      </c>
      <c r="L4821">
        <f t="shared" si="677"/>
        <v>3.1782455058915793</v>
      </c>
      <c r="M4821">
        <f t="shared" si="678"/>
        <v>1.9074592260533074</v>
      </c>
      <c r="N4821">
        <f t="shared" si="679"/>
        <v>1798.0392596558775</v>
      </c>
      <c r="O4821">
        <f t="shared" si="680"/>
        <v>-1.0308751104415679</v>
      </c>
      <c r="P4821">
        <f t="shared" si="681"/>
        <v>0.65764887616793399</v>
      </c>
      <c r="Q4821">
        <f t="shared" si="682"/>
        <v>1.8911661226933674</v>
      </c>
      <c r="R4821">
        <f t="shared" si="683"/>
        <v>6.4280004178742516</v>
      </c>
      <c r="V4821">
        <v>0</v>
      </c>
      <c r="W4821">
        <v>0</v>
      </c>
      <c r="X4821">
        <v>0</v>
      </c>
      <c r="Y4821">
        <v>1</v>
      </c>
      <c r="Z4821">
        <v>1</v>
      </c>
      <c r="AA4821">
        <v>19.87</v>
      </c>
      <c r="AB4821">
        <v>5</v>
      </c>
    </row>
    <row r="4822" spans="1:28">
      <c r="A4822">
        <v>5.7990344827586204</v>
      </c>
      <c r="B4822">
        <v>7.7536234817813803</v>
      </c>
      <c r="C4822">
        <v>2015</v>
      </c>
      <c r="D4822">
        <v>93000</v>
      </c>
      <c r="E4822">
        <v>1</v>
      </c>
      <c r="F4822">
        <v>1461</v>
      </c>
      <c r="G4822">
        <v>83.8</v>
      </c>
      <c r="H4822">
        <v>7.1</v>
      </c>
      <c r="J4822">
        <f t="shared" si="675"/>
        <v>6.026644871433108</v>
      </c>
      <c r="K4822">
        <f t="shared" si="676"/>
        <v>-1805.51870839762</v>
      </c>
      <c r="L4822">
        <f t="shared" si="677"/>
        <v>3.1782455058915793</v>
      </c>
      <c r="M4822">
        <f t="shared" si="678"/>
        <v>1.5235000665106835</v>
      </c>
      <c r="N4822">
        <f t="shared" si="679"/>
        <v>1798.9320298940384</v>
      </c>
      <c r="O4822">
        <f t="shared" si="680"/>
        <v>-1.0652376141229536</v>
      </c>
      <c r="P4822">
        <f t="shared" si="681"/>
        <v>0.65764887616793399</v>
      </c>
      <c r="Q4822">
        <f t="shared" si="682"/>
        <v>1.8911661226933674</v>
      </c>
      <c r="R4822">
        <f t="shared" si="683"/>
        <v>6.4280004178742516</v>
      </c>
      <c r="V4822">
        <v>0</v>
      </c>
      <c r="W4822">
        <v>0</v>
      </c>
      <c r="X4822">
        <v>0</v>
      </c>
      <c r="Y4822">
        <v>1</v>
      </c>
      <c r="Z4822">
        <v>2</v>
      </c>
      <c r="AA4822">
        <v>20.45</v>
      </c>
      <c r="AB4822">
        <v>5</v>
      </c>
    </row>
    <row r="4823" spans="1:28">
      <c r="A4823">
        <v>5.7990344827586204</v>
      </c>
      <c r="B4823">
        <v>8.45732142857144</v>
      </c>
      <c r="C4823">
        <v>2014</v>
      </c>
      <c r="D4823">
        <v>55000</v>
      </c>
      <c r="E4823">
        <v>1</v>
      </c>
      <c r="F4823">
        <v>1461</v>
      </c>
      <c r="G4823">
        <v>83.8</v>
      </c>
      <c r="H4823">
        <v>4.75</v>
      </c>
      <c r="J4823">
        <f t="shared" si="675"/>
        <v>5.7074017686458323</v>
      </c>
      <c r="K4823">
        <f t="shared" si="676"/>
        <v>-1805.51870839762</v>
      </c>
      <c r="L4823">
        <f t="shared" si="677"/>
        <v>3.1782455058915793</v>
      </c>
      <c r="M4823">
        <f t="shared" si="678"/>
        <v>1.6617688219199647</v>
      </c>
      <c r="N4823">
        <f t="shared" si="679"/>
        <v>1798.0392596558775</v>
      </c>
      <c r="O4823">
        <f t="shared" si="680"/>
        <v>-0.62997923415873602</v>
      </c>
      <c r="P4823">
        <f t="shared" si="681"/>
        <v>0.65764887616793399</v>
      </c>
      <c r="Q4823">
        <f t="shared" si="682"/>
        <v>1.8911661226933674</v>
      </c>
      <c r="R4823">
        <f t="shared" si="683"/>
        <v>6.4280004178742516</v>
      </c>
      <c r="V4823">
        <v>0</v>
      </c>
      <c r="W4823">
        <v>0</v>
      </c>
      <c r="X4823">
        <v>0</v>
      </c>
      <c r="Y4823">
        <v>1</v>
      </c>
      <c r="Z4823">
        <v>1</v>
      </c>
      <c r="AA4823">
        <v>20.45</v>
      </c>
      <c r="AB4823">
        <v>5</v>
      </c>
    </row>
    <row r="4824" spans="1:28">
      <c r="A4824">
        <v>5.7990344827586204</v>
      </c>
      <c r="B4824">
        <v>5.8092251815980598</v>
      </c>
      <c r="C4824">
        <v>2015</v>
      </c>
      <c r="D4824">
        <v>91000</v>
      </c>
      <c r="E4824">
        <v>1</v>
      </c>
      <c r="F4824">
        <v>1461</v>
      </c>
      <c r="G4824">
        <v>83.8</v>
      </c>
      <c r="H4824">
        <v>5.75</v>
      </c>
      <c r="J4824">
        <f t="shared" si="675"/>
        <v>5.6675007453475255</v>
      </c>
      <c r="K4824">
        <f t="shared" si="676"/>
        <v>-1805.51870839762</v>
      </c>
      <c r="L4824">
        <f t="shared" si="677"/>
        <v>3.1782455058915793</v>
      </c>
      <c r="M4824">
        <f t="shared" si="678"/>
        <v>1.1414476046374682</v>
      </c>
      <c r="N4824">
        <f t="shared" si="679"/>
        <v>1798.9320298940384</v>
      </c>
      <c r="O4824">
        <f t="shared" si="680"/>
        <v>-1.042329278335363</v>
      </c>
      <c r="P4824">
        <f t="shared" si="681"/>
        <v>0.65764887616793399</v>
      </c>
      <c r="Q4824">
        <f t="shared" si="682"/>
        <v>1.8911661226933674</v>
      </c>
      <c r="R4824">
        <f t="shared" si="683"/>
        <v>6.4280004178742516</v>
      </c>
      <c r="V4824">
        <v>0</v>
      </c>
      <c r="W4824">
        <v>0</v>
      </c>
      <c r="X4824">
        <v>0</v>
      </c>
      <c r="Y4824">
        <v>1</v>
      </c>
      <c r="Z4824">
        <v>1</v>
      </c>
      <c r="AA4824">
        <v>19.87</v>
      </c>
      <c r="AB4824">
        <v>5</v>
      </c>
    </row>
    <row r="4825" spans="1:28">
      <c r="A4825">
        <v>5.7990344827586204</v>
      </c>
      <c r="B4825">
        <v>15.078223270440301</v>
      </c>
      <c r="C4825">
        <v>2015</v>
      </c>
      <c r="D4825">
        <v>64677</v>
      </c>
      <c r="E4825">
        <v>1</v>
      </c>
      <c r="F4825">
        <v>1461</v>
      </c>
      <c r="G4825">
        <v>83.8</v>
      </c>
      <c r="H4825">
        <v>5.67</v>
      </c>
      <c r="J4825">
        <f t="shared" si="675"/>
        <v>7.7902629904912608</v>
      </c>
      <c r="K4825">
        <f t="shared" si="676"/>
        <v>-1805.51870839762</v>
      </c>
      <c r="L4825">
        <f t="shared" si="677"/>
        <v>3.1782455058915793</v>
      </c>
      <c r="M4825">
        <f t="shared" si="678"/>
        <v>2.962701788312919</v>
      </c>
      <c r="N4825">
        <f t="shared" si="679"/>
        <v>1798.9320298940384</v>
      </c>
      <c r="O4825">
        <f t="shared" si="680"/>
        <v>-0.74082121686699209</v>
      </c>
      <c r="P4825">
        <f t="shared" si="681"/>
        <v>0.65764887616793399</v>
      </c>
      <c r="Q4825">
        <f t="shared" si="682"/>
        <v>1.8911661226933674</v>
      </c>
      <c r="R4825">
        <f t="shared" si="683"/>
        <v>6.4280004178742516</v>
      </c>
      <c r="V4825">
        <v>0</v>
      </c>
      <c r="W4825">
        <v>0</v>
      </c>
      <c r="X4825">
        <v>0</v>
      </c>
      <c r="Y4825">
        <v>1</v>
      </c>
      <c r="Z4825">
        <v>1</v>
      </c>
      <c r="AA4825">
        <v>20.45</v>
      </c>
      <c r="AB4825">
        <v>5</v>
      </c>
    </row>
    <row r="4826" spans="1:28">
      <c r="A4826">
        <v>5.7990344827586204</v>
      </c>
      <c r="B4826">
        <v>15.078223270440301</v>
      </c>
      <c r="C4826">
        <v>2015</v>
      </c>
      <c r="D4826">
        <v>65668</v>
      </c>
      <c r="E4826">
        <v>1</v>
      </c>
      <c r="F4826">
        <v>1461</v>
      </c>
      <c r="G4826">
        <v>83.8</v>
      </c>
      <c r="H4826">
        <v>5.53</v>
      </c>
      <c r="J4826">
        <f t="shared" si="675"/>
        <v>7.7789119101085102</v>
      </c>
      <c r="K4826">
        <f t="shared" si="676"/>
        <v>-1805.51870839762</v>
      </c>
      <c r="L4826">
        <f t="shared" si="677"/>
        <v>3.1782455058915793</v>
      </c>
      <c r="M4826">
        <f t="shared" si="678"/>
        <v>2.962701788312919</v>
      </c>
      <c r="N4826">
        <f t="shared" si="679"/>
        <v>1798.9320298940384</v>
      </c>
      <c r="O4826">
        <f t="shared" si="680"/>
        <v>-0.7521722972497431</v>
      </c>
      <c r="P4826">
        <f t="shared" si="681"/>
        <v>0.65764887616793399</v>
      </c>
      <c r="Q4826">
        <f t="shared" si="682"/>
        <v>1.8911661226933674</v>
      </c>
      <c r="R4826">
        <f t="shared" si="683"/>
        <v>6.4280004178742516</v>
      </c>
      <c r="V4826">
        <v>0</v>
      </c>
      <c r="W4826">
        <v>0</v>
      </c>
      <c r="X4826">
        <v>0</v>
      </c>
      <c r="Y4826">
        <v>1</v>
      </c>
      <c r="Z4826">
        <v>1</v>
      </c>
      <c r="AA4826">
        <v>19.87</v>
      </c>
      <c r="AB4826">
        <v>5</v>
      </c>
    </row>
    <row r="4827" spans="1:28">
      <c r="A4827">
        <v>5.7990344827586204</v>
      </c>
      <c r="B4827">
        <v>15.078223270440301</v>
      </c>
      <c r="C4827">
        <v>2015</v>
      </c>
      <c r="D4827">
        <v>63591</v>
      </c>
      <c r="E4827">
        <v>1</v>
      </c>
      <c r="F4827">
        <v>1461</v>
      </c>
      <c r="G4827">
        <v>83.8</v>
      </c>
      <c r="H4827">
        <v>5.35</v>
      </c>
      <c r="J4827">
        <f t="shared" si="675"/>
        <v>7.8027022168239224</v>
      </c>
      <c r="K4827">
        <f t="shared" si="676"/>
        <v>-1805.51870839762</v>
      </c>
      <c r="L4827">
        <f t="shared" si="677"/>
        <v>3.1782455058915793</v>
      </c>
      <c r="M4827">
        <f t="shared" si="678"/>
        <v>2.962701788312919</v>
      </c>
      <c r="N4827">
        <f t="shared" si="679"/>
        <v>1798.9320298940384</v>
      </c>
      <c r="O4827">
        <f t="shared" si="680"/>
        <v>-0.7283819905343305</v>
      </c>
      <c r="P4827">
        <f t="shared" si="681"/>
        <v>0.65764887616793399</v>
      </c>
      <c r="Q4827">
        <f t="shared" si="682"/>
        <v>1.8911661226933674</v>
      </c>
      <c r="R4827">
        <f t="shared" si="683"/>
        <v>6.4280004178742516</v>
      </c>
      <c r="V4827">
        <v>0</v>
      </c>
      <c r="W4827">
        <v>0</v>
      </c>
      <c r="X4827">
        <v>0</v>
      </c>
      <c r="Y4827">
        <v>1</v>
      </c>
      <c r="Z4827">
        <v>1</v>
      </c>
      <c r="AA4827">
        <v>20.45</v>
      </c>
      <c r="AB4827">
        <v>5</v>
      </c>
    </row>
    <row r="4828" spans="1:28">
      <c r="A4828">
        <v>5.7990344827586204</v>
      </c>
      <c r="B4828">
        <v>6.7262540192926004</v>
      </c>
      <c r="C4828">
        <v>2016</v>
      </c>
      <c r="D4828">
        <v>60000</v>
      </c>
      <c r="E4828">
        <v>1</v>
      </c>
      <c r="F4828">
        <v>1461</v>
      </c>
      <c r="G4828">
        <v>83.8</v>
      </c>
      <c r="H4828">
        <v>8</v>
      </c>
      <c r="J4828">
        <f t="shared" si="675"/>
        <v>7.0955360714358608</v>
      </c>
      <c r="K4828">
        <f t="shared" si="676"/>
        <v>-1805.51870839762</v>
      </c>
      <c r="L4828">
        <f t="shared" si="677"/>
        <v>3.1782455058915793</v>
      </c>
      <c r="M4828">
        <f t="shared" si="678"/>
        <v>1.3216334878574343</v>
      </c>
      <c r="N4828">
        <f t="shared" si="679"/>
        <v>1799.824800132199</v>
      </c>
      <c r="O4828">
        <f t="shared" si="680"/>
        <v>-0.68725007362771195</v>
      </c>
      <c r="P4828">
        <f t="shared" si="681"/>
        <v>0.65764887616793399</v>
      </c>
      <c r="Q4828">
        <f t="shared" si="682"/>
        <v>1.8911661226933674</v>
      </c>
      <c r="R4828">
        <f t="shared" si="683"/>
        <v>6.4280004178742516</v>
      </c>
      <c r="V4828">
        <v>0</v>
      </c>
      <c r="W4828">
        <v>0</v>
      </c>
      <c r="X4828">
        <v>0</v>
      </c>
      <c r="Y4828">
        <v>1</v>
      </c>
      <c r="Z4828">
        <v>1</v>
      </c>
      <c r="AA4828">
        <v>19.87</v>
      </c>
      <c r="AB4828">
        <v>5</v>
      </c>
    </row>
    <row r="4829" spans="1:28">
      <c r="A4829">
        <v>5.7990344827586204</v>
      </c>
      <c r="B4829">
        <v>9.4293291139240196</v>
      </c>
      <c r="C4829">
        <v>2016</v>
      </c>
      <c r="D4829">
        <v>36600</v>
      </c>
      <c r="E4829">
        <v>1</v>
      </c>
      <c r="F4829">
        <v>1461</v>
      </c>
      <c r="G4829">
        <v>83.8</v>
      </c>
      <c r="H4829">
        <v>7.49</v>
      </c>
      <c r="J4829">
        <f t="shared" si="675"/>
        <v>7.8946875444755866</v>
      </c>
      <c r="K4829">
        <f t="shared" si="676"/>
        <v>-1805.51870839762</v>
      </c>
      <c r="L4829">
        <f t="shared" si="677"/>
        <v>3.1782455058915793</v>
      </c>
      <c r="M4829">
        <f t="shared" si="678"/>
        <v>1.8527574321823921</v>
      </c>
      <c r="N4829">
        <f t="shared" si="679"/>
        <v>1799.824800132199</v>
      </c>
      <c r="O4829">
        <f t="shared" si="680"/>
        <v>-0.41922254491290428</v>
      </c>
      <c r="P4829">
        <f t="shared" si="681"/>
        <v>0.65764887616793399</v>
      </c>
      <c r="Q4829">
        <f t="shared" si="682"/>
        <v>1.8911661226933674</v>
      </c>
      <c r="R4829">
        <f t="shared" si="683"/>
        <v>6.4280004178742516</v>
      </c>
      <c r="V4829">
        <v>0</v>
      </c>
      <c r="W4829">
        <v>0</v>
      </c>
      <c r="X4829">
        <v>0</v>
      </c>
      <c r="Y4829">
        <v>1</v>
      </c>
      <c r="Z4829">
        <v>1</v>
      </c>
      <c r="AA4829">
        <v>19.87</v>
      </c>
      <c r="AB4829">
        <v>5</v>
      </c>
    </row>
    <row r="4830" spans="1:28">
      <c r="A4830">
        <v>5.7990344827586204</v>
      </c>
      <c r="B4830">
        <v>9.7765498652290894</v>
      </c>
      <c r="C4830">
        <v>2014</v>
      </c>
      <c r="D4830">
        <v>77500</v>
      </c>
      <c r="E4830">
        <v>1</v>
      </c>
      <c r="F4830">
        <v>1461</v>
      </c>
      <c r="G4830">
        <v>83.8</v>
      </c>
      <c r="H4830">
        <v>6.6</v>
      </c>
      <c r="J4830">
        <f t="shared" si="675"/>
        <v>5.7088965852618063</v>
      </c>
      <c r="K4830">
        <f t="shared" si="676"/>
        <v>-1805.51870839762</v>
      </c>
      <c r="L4830">
        <f t="shared" si="677"/>
        <v>3.1782455058915793</v>
      </c>
      <c r="M4830">
        <f t="shared" si="678"/>
        <v>1.920982416146358</v>
      </c>
      <c r="N4830">
        <f t="shared" si="679"/>
        <v>1798.0392596558775</v>
      </c>
      <c r="O4830">
        <f t="shared" si="680"/>
        <v>-0.88769801176912799</v>
      </c>
      <c r="P4830">
        <f t="shared" si="681"/>
        <v>0.65764887616793399</v>
      </c>
      <c r="Q4830">
        <f t="shared" si="682"/>
        <v>1.8911661226933674</v>
      </c>
      <c r="R4830">
        <f t="shared" si="683"/>
        <v>6.4280004178742516</v>
      </c>
      <c r="V4830">
        <v>0</v>
      </c>
      <c r="W4830">
        <v>0</v>
      </c>
      <c r="X4830">
        <v>0</v>
      </c>
      <c r="Y4830">
        <v>1</v>
      </c>
      <c r="Z4830">
        <v>1</v>
      </c>
      <c r="AA4830">
        <v>20.45</v>
      </c>
      <c r="AB4830">
        <v>5</v>
      </c>
    </row>
    <row r="4831" spans="1:28">
      <c r="A4831">
        <v>5.7990344827586204</v>
      </c>
      <c r="B4831">
        <v>8.45732142857144</v>
      </c>
      <c r="C4831">
        <v>2014</v>
      </c>
      <c r="D4831">
        <v>55300</v>
      </c>
      <c r="E4831">
        <v>1</v>
      </c>
      <c r="F4831">
        <v>1461</v>
      </c>
      <c r="G4831">
        <v>83.8</v>
      </c>
      <c r="H4831">
        <v>4.75</v>
      </c>
      <c r="J4831">
        <f t="shared" si="675"/>
        <v>5.7039655182776938</v>
      </c>
      <c r="K4831">
        <f t="shared" si="676"/>
        <v>-1805.51870839762</v>
      </c>
      <c r="L4831">
        <f t="shared" si="677"/>
        <v>3.1782455058915793</v>
      </c>
      <c r="M4831">
        <f t="shared" si="678"/>
        <v>1.6617688219199647</v>
      </c>
      <c r="N4831">
        <f t="shared" si="679"/>
        <v>1798.0392596558775</v>
      </c>
      <c r="O4831">
        <f t="shared" si="680"/>
        <v>-0.63341548452687457</v>
      </c>
      <c r="P4831">
        <f t="shared" si="681"/>
        <v>0.65764887616793399</v>
      </c>
      <c r="Q4831">
        <f t="shared" si="682"/>
        <v>1.8911661226933674</v>
      </c>
      <c r="R4831">
        <f t="shared" si="683"/>
        <v>6.4280004178742516</v>
      </c>
      <c r="V4831">
        <v>0</v>
      </c>
      <c r="W4831">
        <v>0</v>
      </c>
      <c r="X4831">
        <v>0</v>
      </c>
      <c r="Y4831">
        <v>1</v>
      </c>
      <c r="Z4831">
        <v>1</v>
      </c>
      <c r="AA4831">
        <v>19.87</v>
      </c>
      <c r="AB4831">
        <v>5</v>
      </c>
    </row>
    <row r="4832" spans="1:28">
      <c r="A4832">
        <v>5.7990344827586204</v>
      </c>
      <c r="B4832">
        <v>9.4293291139240196</v>
      </c>
      <c r="C4832">
        <v>2013</v>
      </c>
      <c r="D4832">
        <v>41000</v>
      </c>
      <c r="E4832">
        <v>1</v>
      </c>
      <c r="F4832">
        <v>1461</v>
      </c>
      <c r="G4832">
        <v>83.8</v>
      </c>
      <c r="H4832">
        <v>5.5</v>
      </c>
      <c r="J4832">
        <f t="shared" si="675"/>
        <v>5.1659784912604385</v>
      </c>
      <c r="K4832">
        <f t="shared" si="676"/>
        <v>-1805.51870839762</v>
      </c>
      <c r="L4832">
        <f t="shared" si="677"/>
        <v>3.1782455058915793</v>
      </c>
      <c r="M4832">
        <f t="shared" si="678"/>
        <v>1.8527574321823921</v>
      </c>
      <c r="N4832">
        <f t="shared" si="679"/>
        <v>1797.1464894177166</v>
      </c>
      <c r="O4832">
        <f t="shared" si="680"/>
        <v>-0.46962088364560317</v>
      </c>
      <c r="P4832">
        <f t="shared" si="681"/>
        <v>0.65764887616793399</v>
      </c>
      <c r="Q4832">
        <f t="shared" si="682"/>
        <v>1.8911661226933674</v>
      </c>
      <c r="R4832">
        <f t="shared" si="683"/>
        <v>6.4280004178742516</v>
      </c>
      <c r="V4832">
        <v>0</v>
      </c>
      <c r="W4832">
        <v>0</v>
      </c>
      <c r="X4832">
        <v>0</v>
      </c>
      <c r="Y4832">
        <v>1</v>
      </c>
      <c r="Z4832">
        <v>1</v>
      </c>
      <c r="AA4832">
        <v>19.87</v>
      </c>
      <c r="AB4832">
        <v>5</v>
      </c>
    </row>
    <row r="4833" spans="1:28">
      <c r="A4833">
        <v>5.7990344827586204</v>
      </c>
      <c r="B4833">
        <v>9.70772563176895</v>
      </c>
      <c r="C4833">
        <v>2013</v>
      </c>
      <c r="D4833">
        <v>66314</v>
      </c>
      <c r="E4833">
        <v>1</v>
      </c>
      <c r="F4833">
        <v>1461</v>
      </c>
      <c r="G4833">
        <v>83.8</v>
      </c>
      <c r="H4833">
        <v>5.5</v>
      </c>
      <c r="J4833">
        <f t="shared" si="675"/>
        <v>4.9307294790677965</v>
      </c>
      <c r="K4833">
        <f t="shared" si="676"/>
        <v>-1805.51870839762</v>
      </c>
      <c r="L4833">
        <f t="shared" si="677"/>
        <v>3.1782455058915793</v>
      </c>
      <c r="M4833">
        <f t="shared" si="678"/>
        <v>1.9074592260533074</v>
      </c>
      <c r="N4833">
        <f t="shared" si="679"/>
        <v>1797.1464894177166</v>
      </c>
      <c r="O4833">
        <f t="shared" si="680"/>
        <v>-0.75957168970913491</v>
      </c>
      <c r="P4833">
        <f t="shared" si="681"/>
        <v>0.65764887616793399</v>
      </c>
      <c r="Q4833">
        <f t="shared" si="682"/>
        <v>1.8911661226933674</v>
      </c>
      <c r="R4833">
        <f t="shared" si="683"/>
        <v>6.4280004178742516</v>
      </c>
      <c r="V4833">
        <v>0</v>
      </c>
      <c r="W4833">
        <v>0</v>
      </c>
      <c r="X4833">
        <v>0</v>
      </c>
      <c r="Y4833">
        <v>1</v>
      </c>
      <c r="Z4833">
        <v>1</v>
      </c>
      <c r="AA4833">
        <v>19.87</v>
      </c>
      <c r="AB4833">
        <v>5</v>
      </c>
    </row>
    <row r="4834" spans="1:28">
      <c r="A4834">
        <v>5.7990344827586204</v>
      </c>
      <c r="B4834">
        <v>9.7765498652290894</v>
      </c>
      <c r="C4834">
        <v>2013</v>
      </c>
      <c r="D4834">
        <v>74911</v>
      </c>
      <c r="E4834">
        <v>1</v>
      </c>
      <c r="F4834">
        <v>1461</v>
      </c>
      <c r="G4834">
        <v>83.8</v>
      </c>
      <c r="H4834">
        <v>6</v>
      </c>
      <c r="J4834">
        <f t="shared" si="675"/>
        <v>4.8457811877779502</v>
      </c>
      <c r="K4834">
        <f t="shared" si="676"/>
        <v>-1805.51870839762</v>
      </c>
      <c r="L4834">
        <f t="shared" si="677"/>
        <v>3.1782455058915793</v>
      </c>
      <c r="M4834">
        <f t="shared" si="678"/>
        <v>1.920982416146358</v>
      </c>
      <c r="N4834">
        <f t="shared" si="679"/>
        <v>1797.1464894177166</v>
      </c>
      <c r="O4834">
        <f t="shared" si="680"/>
        <v>-0.85804317109209216</v>
      </c>
      <c r="P4834">
        <f t="shared" si="681"/>
        <v>0.65764887616793399</v>
      </c>
      <c r="Q4834">
        <f t="shared" si="682"/>
        <v>1.8911661226933674</v>
      </c>
      <c r="R4834">
        <f t="shared" si="683"/>
        <v>6.4280004178742516</v>
      </c>
      <c r="V4834">
        <v>0</v>
      </c>
      <c r="W4834">
        <v>0</v>
      </c>
      <c r="X4834">
        <v>0</v>
      </c>
      <c r="Y4834">
        <v>1</v>
      </c>
      <c r="Z4834">
        <v>1</v>
      </c>
      <c r="AA4834">
        <v>20.45</v>
      </c>
      <c r="AB4834">
        <v>5</v>
      </c>
    </row>
    <row r="4835" spans="1:28">
      <c r="A4835">
        <v>5.7990344827586204</v>
      </c>
      <c r="B4835">
        <v>6.7262540192926004</v>
      </c>
      <c r="C4835">
        <v>2016</v>
      </c>
      <c r="D4835">
        <v>55000</v>
      </c>
      <c r="E4835">
        <v>1</v>
      </c>
      <c r="F4835">
        <v>1461</v>
      </c>
      <c r="G4835">
        <v>83.8</v>
      </c>
      <c r="H4835">
        <v>7.8</v>
      </c>
      <c r="J4835">
        <f t="shared" si="675"/>
        <v>7.1528069109048378</v>
      </c>
      <c r="K4835">
        <f t="shared" si="676"/>
        <v>-1805.51870839762</v>
      </c>
      <c r="L4835">
        <f t="shared" si="677"/>
        <v>3.1782455058915793</v>
      </c>
      <c r="M4835">
        <f t="shared" si="678"/>
        <v>1.3216334878574343</v>
      </c>
      <c r="N4835">
        <f t="shared" si="679"/>
        <v>1799.824800132199</v>
      </c>
      <c r="O4835">
        <f t="shared" si="680"/>
        <v>-0.62997923415873602</v>
      </c>
      <c r="P4835">
        <f t="shared" si="681"/>
        <v>0.65764887616793399</v>
      </c>
      <c r="Q4835">
        <f t="shared" si="682"/>
        <v>1.8911661226933674</v>
      </c>
      <c r="R4835">
        <f t="shared" si="683"/>
        <v>6.4280004178742516</v>
      </c>
      <c r="V4835">
        <v>0</v>
      </c>
      <c r="W4835">
        <v>0</v>
      </c>
      <c r="X4835">
        <v>0</v>
      </c>
      <c r="Y4835">
        <v>1</v>
      </c>
      <c r="Z4835">
        <v>1</v>
      </c>
      <c r="AA4835">
        <v>19.87</v>
      </c>
      <c r="AB4835">
        <v>5</v>
      </c>
    </row>
    <row r="4836" spans="1:28">
      <c r="A4836">
        <v>5.7990344827586204</v>
      </c>
      <c r="B4836">
        <v>6.7262540192926004</v>
      </c>
      <c r="C4836">
        <v>2015</v>
      </c>
      <c r="D4836">
        <v>30000</v>
      </c>
      <c r="E4836">
        <v>1</v>
      </c>
      <c r="F4836">
        <v>1461</v>
      </c>
      <c r="G4836">
        <v>83.8</v>
      </c>
      <c r="H4836">
        <v>7.75</v>
      </c>
      <c r="J4836">
        <f t="shared" si="675"/>
        <v>6.5463908700890521</v>
      </c>
      <c r="K4836">
        <f t="shared" si="676"/>
        <v>-1805.51870839762</v>
      </c>
      <c r="L4836">
        <f t="shared" si="677"/>
        <v>3.1782455058915793</v>
      </c>
      <c r="M4836">
        <f t="shared" si="678"/>
        <v>1.3216334878574343</v>
      </c>
      <c r="N4836">
        <f t="shared" si="679"/>
        <v>1798.9320298940384</v>
      </c>
      <c r="O4836">
        <f t="shared" si="680"/>
        <v>-0.34362503681385598</v>
      </c>
      <c r="P4836">
        <f t="shared" si="681"/>
        <v>0.65764887616793399</v>
      </c>
      <c r="Q4836">
        <f t="shared" si="682"/>
        <v>1.8911661226933674</v>
      </c>
      <c r="R4836">
        <f t="shared" si="683"/>
        <v>6.4280004178742516</v>
      </c>
      <c r="V4836">
        <v>0</v>
      </c>
      <c r="W4836">
        <v>0</v>
      </c>
      <c r="X4836">
        <v>0</v>
      </c>
      <c r="Y4836">
        <v>1</v>
      </c>
      <c r="Z4836">
        <v>1</v>
      </c>
      <c r="AA4836">
        <v>19.87</v>
      </c>
      <c r="AB4836">
        <v>5</v>
      </c>
    </row>
    <row r="4837" spans="1:28">
      <c r="A4837">
        <v>5.7990344827586204</v>
      </c>
      <c r="B4837">
        <v>9.4293291139240196</v>
      </c>
      <c r="C4837">
        <v>2015</v>
      </c>
      <c r="D4837">
        <v>67000</v>
      </c>
      <c r="E4837">
        <v>1</v>
      </c>
      <c r="F4837">
        <v>1461</v>
      </c>
      <c r="G4837">
        <v>83.8</v>
      </c>
      <c r="H4837">
        <v>7</v>
      </c>
      <c r="J4837">
        <f t="shared" si="675"/>
        <v>6.6537106023435477</v>
      </c>
      <c r="K4837">
        <f t="shared" si="676"/>
        <v>-1805.51870839762</v>
      </c>
      <c r="L4837">
        <f t="shared" si="677"/>
        <v>3.1782455058915793</v>
      </c>
      <c r="M4837">
        <f t="shared" si="678"/>
        <v>1.8527574321823921</v>
      </c>
      <c r="N4837">
        <f t="shared" si="679"/>
        <v>1798.9320298940384</v>
      </c>
      <c r="O4837">
        <f t="shared" si="680"/>
        <v>-0.76742924888427833</v>
      </c>
      <c r="P4837">
        <f t="shared" si="681"/>
        <v>0.65764887616793399</v>
      </c>
      <c r="Q4837">
        <f t="shared" si="682"/>
        <v>1.8911661226933674</v>
      </c>
      <c r="R4837">
        <f t="shared" si="683"/>
        <v>6.4280004178742516</v>
      </c>
      <c r="V4837">
        <v>0</v>
      </c>
      <c r="W4837">
        <v>0</v>
      </c>
      <c r="X4837">
        <v>0</v>
      </c>
      <c r="Y4837">
        <v>1</v>
      </c>
      <c r="Z4837">
        <v>2</v>
      </c>
      <c r="AA4837">
        <v>19.87</v>
      </c>
      <c r="AB4837">
        <v>5</v>
      </c>
    </row>
    <row r="4838" spans="1:28">
      <c r="A4838">
        <v>5.7990344827586204</v>
      </c>
      <c r="B4838">
        <v>7.7536234817813803</v>
      </c>
      <c r="C4838">
        <v>2012</v>
      </c>
      <c r="D4838">
        <v>79824</v>
      </c>
      <c r="E4838">
        <v>1</v>
      </c>
      <c r="F4838">
        <v>1461</v>
      </c>
      <c r="G4838">
        <v>83.8</v>
      </c>
      <c r="H4838">
        <v>5.25</v>
      </c>
      <c r="J4838">
        <f t="shared" si="675"/>
        <v>3.4992542731193037</v>
      </c>
      <c r="K4838">
        <f t="shared" si="676"/>
        <v>-1805.51870839762</v>
      </c>
      <c r="L4838">
        <f t="shared" si="677"/>
        <v>3.1782455058915793</v>
      </c>
      <c r="M4838">
        <f t="shared" si="678"/>
        <v>1.5235000665106835</v>
      </c>
      <c r="N4838">
        <f t="shared" si="679"/>
        <v>1796.2537191795559</v>
      </c>
      <c r="O4838">
        <f t="shared" si="680"/>
        <v>-0.91431749795430806</v>
      </c>
      <c r="P4838">
        <f t="shared" si="681"/>
        <v>0.65764887616793399</v>
      </c>
      <c r="Q4838">
        <f t="shared" si="682"/>
        <v>1.8911661226933674</v>
      </c>
      <c r="R4838">
        <f t="shared" si="683"/>
        <v>6.4280004178742516</v>
      </c>
      <c r="V4838">
        <v>0</v>
      </c>
      <c r="W4838">
        <v>0</v>
      </c>
      <c r="X4838">
        <v>0</v>
      </c>
      <c r="Y4838">
        <v>1</v>
      </c>
      <c r="Z4838">
        <v>1</v>
      </c>
      <c r="AA4838">
        <v>19.87</v>
      </c>
      <c r="AB4838">
        <v>5</v>
      </c>
    </row>
    <row r="4839" spans="1:28">
      <c r="A4839">
        <v>5.7990344827586204</v>
      </c>
      <c r="B4839">
        <v>11.179185867895599</v>
      </c>
      <c r="C4839">
        <v>2015</v>
      </c>
      <c r="D4839">
        <v>65178</v>
      </c>
      <c r="E4839">
        <v>1</v>
      </c>
      <c r="F4839">
        <v>1461</v>
      </c>
      <c r="G4839">
        <v>83.8</v>
      </c>
      <c r="H4839">
        <v>6.79</v>
      </c>
      <c r="J4839">
        <f t="shared" si="675"/>
        <v>7.0184073258403963</v>
      </c>
      <c r="K4839">
        <f t="shared" si="676"/>
        <v>-1805.51870839762</v>
      </c>
      <c r="L4839">
        <f t="shared" si="677"/>
        <v>3.1782455058915793</v>
      </c>
      <c r="M4839">
        <f t="shared" si="678"/>
        <v>2.1965846617769071</v>
      </c>
      <c r="N4839">
        <f t="shared" si="679"/>
        <v>1798.9320298940384</v>
      </c>
      <c r="O4839">
        <f t="shared" si="680"/>
        <v>-0.74655975498178351</v>
      </c>
      <c r="P4839">
        <f t="shared" si="681"/>
        <v>0.65764887616793399</v>
      </c>
      <c r="Q4839">
        <f t="shared" si="682"/>
        <v>1.8911661226933674</v>
      </c>
      <c r="R4839">
        <f t="shared" si="683"/>
        <v>6.4280004178742516</v>
      </c>
      <c r="V4839">
        <v>0</v>
      </c>
      <c r="W4839">
        <v>0</v>
      </c>
      <c r="X4839">
        <v>0</v>
      </c>
      <c r="Y4839">
        <v>1</v>
      </c>
      <c r="Z4839">
        <v>1</v>
      </c>
      <c r="AA4839">
        <v>19.87</v>
      </c>
      <c r="AB4839">
        <v>5</v>
      </c>
    </row>
    <row r="4840" spans="1:28">
      <c r="A4840">
        <v>5.7990344827586204</v>
      </c>
      <c r="B4840">
        <v>5.8092251815980598</v>
      </c>
      <c r="C4840">
        <v>2013</v>
      </c>
      <c r="D4840">
        <v>156000</v>
      </c>
      <c r="E4840">
        <v>1</v>
      </c>
      <c r="F4840">
        <v>1461</v>
      </c>
      <c r="G4840">
        <v>83.8</v>
      </c>
      <c r="H4840">
        <v>4.2</v>
      </c>
      <c r="J4840">
        <f t="shared" si="675"/>
        <v>3.137439355929053</v>
      </c>
      <c r="K4840">
        <f t="shared" si="676"/>
        <v>-1805.51870839762</v>
      </c>
      <c r="L4840">
        <f t="shared" si="677"/>
        <v>3.1782455058915793</v>
      </c>
      <c r="M4840">
        <f t="shared" si="678"/>
        <v>1.1414476046374682</v>
      </c>
      <c r="N4840">
        <f t="shared" si="679"/>
        <v>1797.1464894177166</v>
      </c>
      <c r="O4840">
        <f t="shared" si="680"/>
        <v>-1.7868501914320511</v>
      </c>
      <c r="P4840">
        <f t="shared" si="681"/>
        <v>0.65764887616793399</v>
      </c>
      <c r="Q4840">
        <f t="shared" si="682"/>
        <v>1.8911661226933674</v>
      </c>
      <c r="R4840">
        <f t="shared" si="683"/>
        <v>6.4280004178742516</v>
      </c>
      <c r="V4840">
        <v>0</v>
      </c>
      <c r="W4840">
        <v>0</v>
      </c>
      <c r="X4840">
        <v>0</v>
      </c>
      <c r="Y4840">
        <v>1</v>
      </c>
      <c r="Z4840">
        <v>1</v>
      </c>
      <c r="AA4840">
        <v>19.87</v>
      </c>
      <c r="AB4840">
        <v>5</v>
      </c>
    </row>
    <row r="4841" spans="1:28">
      <c r="A4841">
        <v>5.7990344827586204</v>
      </c>
      <c r="B4841">
        <v>9.4293291139240196</v>
      </c>
      <c r="C4841">
        <v>2013</v>
      </c>
      <c r="D4841">
        <v>102486</v>
      </c>
      <c r="E4841">
        <v>1</v>
      </c>
      <c r="F4841">
        <v>1461</v>
      </c>
      <c r="G4841">
        <v>83.8</v>
      </c>
      <c r="H4841">
        <v>4.25</v>
      </c>
      <c r="J4841">
        <f t="shared" si="675"/>
        <v>4.4617075241425468</v>
      </c>
      <c r="K4841">
        <f t="shared" si="676"/>
        <v>-1805.51870839762</v>
      </c>
      <c r="L4841">
        <f t="shared" si="677"/>
        <v>3.1782455058915793</v>
      </c>
      <c r="M4841">
        <f t="shared" si="678"/>
        <v>1.8527574321823921</v>
      </c>
      <c r="N4841">
        <f t="shared" si="679"/>
        <v>1797.1464894177166</v>
      </c>
      <c r="O4841">
        <f t="shared" si="680"/>
        <v>-1.1738918507634948</v>
      </c>
      <c r="P4841">
        <f t="shared" si="681"/>
        <v>0.65764887616793399</v>
      </c>
      <c r="Q4841">
        <f t="shared" si="682"/>
        <v>1.8911661226933674</v>
      </c>
      <c r="R4841">
        <f t="shared" si="683"/>
        <v>6.4280004178742516</v>
      </c>
      <c r="V4841">
        <v>0</v>
      </c>
      <c r="W4841">
        <v>0</v>
      </c>
      <c r="X4841">
        <v>0</v>
      </c>
      <c r="Y4841">
        <v>1</v>
      </c>
      <c r="Z4841">
        <v>1</v>
      </c>
      <c r="AA4841">
        <v>19.87</v>
      </c>
      <c r="AB4841">
        <v>5</v>
      </c>
    </row>
    <row r="4842" spans="1:28">
      <c r="A4842">
        <v>5.7990344827586204</v>
      </c>
      <c r="B4842">
        <v>9.4293291139240196</v>
      </c>
      <c r="C4842">
        <v>2014</v>
      </c>
      <c r="D4842">
        <v>30000</v>
      </c>
      <c r="E4842">
        <v>1</v>
      </c>
      <c r="F4842">
        <v>1461</v>
      </c>
      <c r="G4842">
        <v>83.8</v>
      </c>
      <c r="H4842">
        <v>5.95</v>
      </c>
      <c r="J4842">
        <f t="shared" si="675"/>
        <v>6.1847445762530784</v>
      </c>
      <c r="K4842">
        <f t="shared" si="676"/>
        <v>-1805.51870839762</v>
      </c>
      <c r="L4842">
        <f t="shared" si="677"/>
        <v>3.1782455058915793</v>
      </c>
      <c r="M4842">
        <f t="shared" si="678"/>
        <v>1.8527574321823921</v>
      </c>
      <c r="N4842">
        <f t="shared" si="679"/>
        <v>1798.0392596558775</v>
      </c>
      <c r="O4842">
        <f t="shared" si="680"/>
        <v>-0.34362503681385598</v>
      </c>
      <c r="P4842">
        <f t="shared" si="681"/>
        <v>0.65764887616793399</v>
      </c>
      <c r="Q4842">
        <f t="shared" si="682"/>
        <v>1.8911661226933674</v>
      </c>
      <c r="R4842">
        <f t="shared" si="683"/>
        <v>6.4280004178742516</v>
      </c>
      <c r="V4842">
        <v>0</v>
      </c>
      <c r="W4842">
        <v>0</v>
      </c>
      <c r="X4842">
        <v>0</v>
      </c>
      <c r="Y4842">
        <v>1</v>
      </c>
      <c r="Z4842">
        <v>1</v>
      </c>
      <c r="AA4842">
        <v>20.46</v>
      </c>
      <c r="AB4842">
        <v>5</v>
      </c>
    </row>
    <row r="4843" spans="1:28">
      <c r="A4843">
        <v>5.7990344827586204</v>
      </c>
      <c r="B4843">
        <v>5.8092251815980598</v>
      </c>
      <c r="C4843">
        <v>2014</v>
      </c>
      <c r="D4843">
        <v>75000</v>
      </c>
      <c r="E4843">
        <v>1</v>
      </c>
      <c r="F4843">
        <v>1461</v>
      </c>
      <c r="G4843">
        <v>83.8</v>
      </c>
      <c r="H4843">
        <v>7.5</v>
      </c>
      <c r="J4843">
        <f t="shared" si="675"/>
        <v>4.9579971934873566</v>
      </c>
      <c r="K4843">
        <f t="shared" si="676"/>
        <v>-1805.51870839762</v>
      </c>
      <c r="L4843">
        <f t="shared" si="677"/>
        <v>3.1782455058915793</v>
      </c>
      <c r="M4843">
        <f t="shared" si="678"/>
        <v>1.1414476046374682</v>
      </c>
      <c r="N4843">
        <f t="shared" si="679"/>
        <v>1798.0392596558775</v>
      </c>
      <c r="O4843">
        <f t="shared" si="680"/>
        <v>-0.85906259203463997</v>
      </c>
      <c r="P4843">
        <f t="shared" si="681"/>
        <v>0.65764887616793399</v>
      </c>
      <c r="Q4843">
        <f t="shared" si="682"/>
        <v>1.8911661226933674</v>
      </c>
      <c r="R4843">
        <f t="shared" si="683"/>
        <v>6.4280004178742516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20.46</v>
      </c>
      <c r="AB4843">
        <v>5</v>
      </c>
    </row>
    <row r="4844" spans="1:28">
      <c r="A4844">
        <v>5.7990344827586204</v>
      </c>
      <c r="B4844">
        <v>9.4293291139240196</v>
      </c>
      <c r="C4844">
        <v>2013</v>
      </c>
      <c r="D4844">
        <v>74000</v>
      </c>
      <c r="E4844">
        <v>1</v>
      </c>
      <c r="F4844">
        <v>1461</v>
      </c>
      <c r="G4844">
        <v>83.8</v>
      </c>
      <c r="H4844">
        <v>5.5</v>
      </c>
      <c r="J4844">
        <f t="shared" si="675"/>
        <v>4.787990950765197</v>
      </c>
      <c r="K4844">
        <f t="shared" si="676"/>
        <v>-1805.51870839762</v>
      </c>
      <c r="L4844">
        <f t="shared" si="677"/>
        <v>3.1782455058915793</v>
      </c>
      <c r="M4844">
        <f t="shared" si="678"/>
        <v>1.8527574321823921</v>
      </c>
      <c r="N4844">
        <f t="shared" si="679"/>
        <v>1797.1464894177166</v>
      </c>
      <c r="O4844">
        <f t="shared" si="680"/>
        <v>-0.84760842414084481</v>
      </c>
      <c r="P4844">
        <f t="shared" si="681"/>
        <v>0.65764887616793399</v>
      </c>
      <c r="Q4844">
        <f t="shared" si="682"/>
        <v>1.8911661226933674</v>
      </c>
      <c r="R4844">
        <f t="shared" si="683"/>
        <v>6.4280004178742516</v>
      </c>
      <c r="V4844">
        <v>0</v>
      </c>
      <c r="W4844">
        <v>0</v>
      </c>
      <c r="X4844">
        <v>0</v>
      </c>
      <c r="Y4844">
        <v>1</v>
      </c>
      <c r="Z4844">
        <v>1</v>
      </c>
      <c r="AA4844">
        <v>20.46</v>
      </c>
      <c r="AB4844">
        <v>5</v>
      </c>
    </row>
    <row r="4845" spans="1:28">
      <c r="A4845">
        <v>5.7990344827586204</v>
      </c>
      <c r="B4845">
        <v>13.328631284916201</v>
      </c>
      <c r="C4845">
        <v>2013</v>
      </c>
      <c r="D4845">
        <v>75371</v>
      </c>
      <c r="E4845">
        <v>1</v>
      </c>
      <c r="F4845">
        <v>1461</v>
      </c>
      <c r="G4845">
        <v>83.8</v>
      </c>
      <c r="H4845">
        <v>6.69</v>
      </c>
      <c r="J4845">
        <f t="shared" si="675"/>
        <v>5.5384564371496419</v>
      </c>
      <c r="K4845">
        <f t="shared" si="676"/>
        <v>-1805.51870839762</v>
      </c>
      <c r="L4845">
        <f t="shared" si="677"/>
        <v>3.1782455058915793</v>
      </c>
      <c r="M4845">
        <f t="shared" si="678"/>
        <v>2.6189265827492703</v>
      </c>
      <c r="N4845">
        <f t="shared" si="679"/>
        <v>1797.1464894177166</v>
      </c>
      <c r="O4845">
        <f t="shared" si="680"/>
        <v>-0.86331208832323802</v>
      </c>
      <c r="P4845">
        <f t="shared" si="681"/>
        <v>0.65764887616793399</v>
      </c>
      <c r="Q4845">
        <f t="shared" si="682"/>
        <v>1.8911661226933674</v>
      </c>
      <c r="R4845">
        <f t="shared" si="683"/>
        <v>6.4280004178742516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20.46</v>
      </c>
      <c r="AB4845">
        <v>5</v>
      </c>
    </row>
    <row r="4846" spans="1:28">
      <c r="A4846">
        <v>5.7990344827586204</v>
      </c>
      <c r="B4846">
        <v>11.179185867895599</v>
      </c>
      <c r="C4846">
        <v>2013</v>
      </c>
      <c r="D4846">
        <v>69140</v>
      </c>
      <c r="E4846">
        <v>1</v>
      </c>
      <c r="F4846">
        <v>1461</v>
      </c>
      <c r="G4846">
        <v>83.8</v>
      </c>
      <c r="H4846">
        <v>5.1100000000000003</v>
      </c>
      <c r="J4846">
        <f t="shared" si="675"/>
        <v>5.1874854363233949</v>
      </c>
      <c r="K4846">
        <f t="shared" si="676"/>
        <v>-1805.51870839762</v>
      </c>
      <c r="L4846">
        <f t="shared" si="677"/>
        <v>3.1782455058915793</v>
      </c>
      <c r="M4846">
        <f t="shared" si="678"/>
        <v>2.1965846617769071</v>
      </c>
      <c r="N4846">
        <f t="shared" si="679"/>
        <v>1797.1464894177166</v>
      </c>
      <c r="O4846">
        <f t="shared" si="680"/>
        <v>-0.79194116817700011</v>
      </c>
      <c r="P4846">
        <f t="shared" si="681"/>
        <v>0.65764887616793399</v>
      </c>
      <c r="Q4846">
        <f t="shared" si="682"/>
        <v>1.8911661226933674</v>
      </c>
      <c r="R4846">
        <f t="shared" si="683"/>
        <v>6.4280004178742516</v>
      </c>
      <c r="V4846">
        <v>0</v>
      </c>
      <c r="W4846">
        <v>0</v>
      </c>
      <c r="X4846">
        <v>0</v>
      </c>
      <c r="Y4846">
        <v>1</v>
      </c>
      <c r="Z4846">
        <v>1</v>
      </c>
      <c r="AA4846">
        <v>20.46</v>
      </c>
      <c r="AB4846">
        <v>5</v>
      </c>
    </row>
    <row r="4847" spans="1:28">
      <c r="A4847">
        <v>5.7990344827586204</v>
      </c>
      <c r="B4847">
        <v>5.8092251815980598</v>
      </c>
      <c r="C4847">
        <v>2012</v>
      </c>
      <c r="D4847">
        <v>97000</v>
      </c>
      <c r="E4847">
        <v>1</v>
      </c>
      <c r="F4847">
        <v>1461</v>
      </c>
      <c r="G4847">
        <v>83.8</v>
      </c>
      <c r="H4847">
        <v>4.25</v>
      </c>
      <c r="J4847">
        <f t="shared" si="675"/>
        <v>2.9204650235023042</v>
      </c>
      <c r="K4847">
        <f t="shared" si="676"/>
        <v>-1805.51870839762</v>
      </c>
      <c r="L4847">
        <f t="shared" si="677"/>
        <v>3.1782455058915793</v>
      </c>
      <c r="M4847">
        <f t="shared" si="678"/>
        <v>1.1414476046374682</v>
      </c>
      <c r="N4847">
        <f t="shared" si="679"/>
        <v>1796.2537191795559</v>
      </c>
      <c r="O4847">
        <f t="shared" si="680"/>
        <v>-1.1110542856981342</v>
      </c>
      <c r="P4847">
        <f t="shared" si="681"/>
        <v>0.65764887616793399</v>
      </c>
      <c r="Q4847">
        <f t="shared" si="682"/>
        <v>1.8911661226933674</v>
      </c>
      <c r="R4847">
        <f t="shared" si="683"/>
        <v>6.4280004178742516</v>
      </c>
      <c r="V4847">
        <v>0</v>
      </c>
      <c r="W4847">
        <v>0</v>
      </c>
      <c r="X4847">
        <v>0</v>
      </c>
      <c r="Y4847">
        <v>1</v>
      </c>
      <c r="Z4847">
        <v>2</v>
      </c>
      <c r="AA4847">
        <v>20.45</v>
      </c>
      <c r="AB4847">
        <v>5</v>
      </c>
    </row>
    <row r="4848" spans="1:28">
      <c r="A4848">
        <v>5.7990344827586204</v>
      </c>
      <c r="B4848">
        <v>11.179185867895599</v>
      </c>
      <c r="C4848">
        <v>2014</v>
      </c>
      <c r="D4848">
        <v>77469</v>
      </c>
      <c r="E4848">
        <v>1</v>
      </c>
      <c r="F4848">
        <v>1461</v>
      </c>
      <c r="G4848">
        <v>83.8</v>
      </c>
      <c r="H4848">
        <v>6.34</v>
      </c>
      <c r="J4848">
        <f t="shared" si="675"/>
        <v>5.9848539100968674</v>
      </c>
      <c r="K4848">
        <f t="shared" si="676"/>
        <v>-1805.51870839762</v>
      </c>
      <c r="L4848">
        <f t="shared" si="677"/>
        <v>3.1782455058915793</v>
      </c>
      <c r="M4848">
        <f t="shared" si="678"/>
        <v>2.1965846617769071</v>
      </c>
      <c r="N4848">
        <f t="shared" si="679"/>
        <v>1798.0392596558775</v>
      </c>
      <c r="O4848">
        <f t="shared" si="680"/>
        <v>-0.88734293256442032</v>
      </c>
      <c r="P4848">
        <f t="shared" si="681"/>
        <v>0.65764887616793399</v>
      </c>
      <c r="Q4848">
        <f t="shared" si="682"/>
        <v>1.8911661226933674</v>
      </c>
      <c r="R4848">
        <f t="shared" si="683"/>
        <v>6.4280004178742516</v>
      </c>
      <c r="V4848">
        <v>0</v>
      </c>
      <c r="W4848">
        <v>0</v>
      </c>
      <c r="X4848">
        <v>0</v>
      </c>
      <c r="Y4848">
        <v>1</v>
      </c>
      <c r="Z4848">
        <v>1</v>
      </c>
      <c r="AA4848">
        <v>20.45</v>
      </c>
      <c r="AB4848">
        <v>5</v>
      </c>
    </row>
    <row r="4849" spans="1:28">
      <c r="A4849">
        <v>5.7990344827586204</v>
      </c>
      <c r="B4849">
        <v>11.179185867895599</v>
      </c>
      <c r="C4849">
        <v>2015</v>
      </c>
      <c r="D4849">
        <v>75863</v>
      </c>
      <c r="E4849">
        <v>1</v>
      </c>
      <c r="F4849">
        <v>1461</v>
      </c>
      <c r="G4849">
        <v>108.45</v>
      </c>
      <c r="H4849">
        <v>6.7</v>
      </c>
      <c r="J4849">
        <f t="shared" si="675"/>
        <v>8.7868335072961532</v>
      </c>
      <c r="K4849">
        <f t="shared" si="676"/>
        <v>-1805.51870839762</v>
      </c>
      <c r="L4849">
        <f t="shared" si="677"/>
        <v>3.1782455058915793</v>
      </c>
      <c r="M4849">
        <f t="shared" si="678"/>
        <v>2.1965846617769071</v>
      </c>
      <c r="N4849">
        <f t="shared" si="679"/>
        <v>1798.9320298940384</v>
      </c>
      <c r="O4849">
        <f t="shared" si="680"/>
        <v>-0.86894753892698517</v>
      </c>
      <c r="P4849">
        <f t="shared" si="681"/>
        <v>0.65764887616793399</v>
      </c>
      <c r="Q4849">
        <f t="shared" si="682"/>
        <v>1.8911661226933674</v>
      </c>
      <c r="R4849">
        <f t="shared" si="683"/>
        <v>8.3188143832752104</v>
      </c>
      <c r="V4849">
        <v>0</v>
      </c>
      <c r="W4849">
        <v>0</v>
      </c>
      <c r="X4849">
        <v>0</v>
      </c>
      <c r="Y4849">
        <v>1</v>
      </c>
      <c r="Z4849">
        <v>1</v>
      </c>
      <c r="AA4849">
        <v>19.010000000000002</v>
      </c>
      <c r="AB4849">
        <v>5</v>
      </c>
    </row>
    <row r="4850" spans="1:28">
      <c r="A4850">
        <v>5.7990344827586204</v>
      </c>
      <c r="B4850">
        <v>6.7262540192926004</v>
      </c>
      <c r="C4850">
        <v>2013</v>
      </c>
      <c r="D4850">
        <v>20000</v>
      </c>
      <c r="E4850">
        <v>0</v>
      </c>
      <c r="F4850">
        <v>1598</v>
      </c>
      <c r="G4850">
        <v>102.57</v>
      </c>
      <c r="H4850">
        <v>6</v>
      </c>
      <c r="J4850">
        <f t="shared" si="675"/>
        <v>5.8348605174257031</v>
      </c>
      <c r="K4850">
        <f t="shared" si="676"/>
        <v>-1805.51870839762</v>
      </c>
      <c r="L4850">
        <f t="shared" si="677"/>
        <v>3.1782455058915793</v>
      </c>
      <c r="M4850">
        <f t="shared" si="678"/>
        <v>1.3216334878574343</v>
      </c>
      <c r="N4850">
        <f t="shared" si="679"/>
        <v>1797.1464894177166</v>
      </c>
      <c r="O4850">
        <f t="shared" si="680"/>
        <v>-0.22908335787590398</v>
      </c>
      <c r="P4850">
        <f t="shared" si="681"/>
        <v>0</v>
      </c>
      <c r="Q4850">
        <f t="shared" si="682"/>
        <v>2.0685033977166332</v>
      </c>
      <c r="R4850">
        <f t="shared" si="683"/>
        <v>7.8677804637394031</v>
      </c>
      <c r="V4850">
        <v>1</v>
      </c>
      <c r="W4850">
        <v>0</v>
      </c>
      <c r="X4850">
        <v>0</v>
      </c>
      <c r="Y4850">
        <v>1</v>
      </c>
      <c r="Z4850">
        <v>1</v>
      </c>
      <c r="AA4850">
        <v>13.24</v>
      </c>
      <c r="AB4850">
        <v>5</v>
      </c>
    </row>
    <row r="4851" spans="1:28">
      <c r="A4851">
        <v>5.7990344827586204</v>
      </c>
      <c r="B4851">
        <v>11.179185867895599</v>
      </c>
      <c r="C4851">
        <v>2015</v>
      </c>
      <c r="D4851">
        <v>82603</v>
      </c>
      <c r="E4851">
        <v>0</v>
      </c>
      <c r="F4851">
        <v>1598</v>
      </c>
      <c r="G4851">
        <v>102.53</v>
      </c>
      <c r="H4851">
        <v>4.9000000000000004</v>
      </c>
      <c r="J4851">
        <f t="shared" si="675"/>
        <v>7.7752186370554721</v>
      </c>
      <c r="K4851">
        <f t="shared" si="676"/>
        <v>-1805.51870839762</v>
      </c>
      <c r="L4851">
        <f t="shared" si="677"/>
        <v>3.1782455058915793</v>
      </c>
      <c r="M4851">
        <f t="shared" si="678"/>
        <v>2.1965846617769071</v>
      </c>
      <c r="N4851">
        <f t="shared" si="679"/>
        <v>1798.9320298940384</v>
      </c>
      <c r="O4851">
        <f t="shared" si="680"/>
        <v>-0.94614863053116482</v>
      </c>
      <c r="P4851">
        <f t="shared" si="681"/>
        <v>0</v>
      </c>
      <c r="Q4851">
        <f t="shared" si="682"/>
        <v>2.0685033977166332</v>
      </c>
      <c r="R4851">
        <f t="shared" si="683"/>
        <v>7.8647122057833778</v>
      </c>
      <c r="V4851">
        <v>1</v>
      </c>
      <c r="W4851">
        <v>0</v>
      </c>
      <c r="X4851">
        <v>0</v>
      </c>
      <c r="Y4851">
        <v>1</v>
      </c>
      <c r="Z4851">
        <v>1</v>
      </c>
      <c r="AA4851">
        <v>13.06</v>
      </c>
      <c r="AB4851">
        <v>5</v>
      </c>
    </row>
    <row r="4852" spans="1:28">
      <c r="A4852">
        <v>5.7990344827586204</v>
      </c>
      <c r="B4852">
        <v>13.328631284916201</v>
      </c>
      <c r="C4852">
        <v>2014</v>
      </c>
      <c r="D4852">
        <v>52000</v>
      </c>
      <c r="E4852">
        <v>0</v>
      </c>
      <c r="F4852">
        <v>1598</v>
      </c>
      <c r="G4852">
        <v>102.57</v>
      </c>
      <c r="H4852">
        <v>5.99</v>
      </c>
      <c r="J4852">
        <f t="shared" si="675"/>
        <v>7.658390477876905</v>
      </c>
      <c r="K4852">
        <f t="shared" si="676"/>
        <v>-1805.51870839762</v>
      </c>
      <c r="L4852">
        <f t="shared" si="677"/>
        <v>3.1782455058915793</v>
      </c>
      <c r="M4852">
        <f t="shared" si="678"/>
        <v>2.6189265827492703</v>
      </c>
      <c r="N4852">
        <f t="shared" si="679"/>
        <v>1798.0392596558775</v>
      </c>
      <c r="O4852">
        <f t="shared" si="680"/>
        <v>-0.59561673047735042</v>
      </c>
      <c r="P4852">
        <f t="shared" si="681"/>
        <v>0</v>
      </c>
      <c r="Q4852">
        <f t="shared" si="682"/>
        <v>2.0685033977166332</v>
      </c>
      <c r="R4852">
        <f t="shared" si="683"/>
        <v>7.8677804637394031</v>
      </c>
      <c r="V4852">
        <v>1</v>
      </c>
      <c r="W4852">
        <v>0</v>
      </c>
      <c r="X4852">
        <v>0</v>
      </c>
      <c r="Y4852">
        <v>1</v>
      </c>
      <c r="Z4852">
        <v>1</v>
      </c>
      <c r="AA4852">
        <v>13.24</v>
      </c>
      <c r="AB4852">
        <v>5</v>
      </c>
    </row>
    <row r="4853" spans="1:28">
      <c r="A4853">
        <v>5.7990344827586204</v>
      </c>
      <c r="B4853">
        <v>9.4293291139240196</v>
      </c>
      <c r="C4853">
        <v>2014</v>
      </c>
      <c r="D4853">
        <v>71300</v>
      </c>
      <c r="E4853">
        <v>0</v>
      </c>
      <c r="F4853">
        <v>1598</v>
      </c>
      <c r="G4853">
        <v>102.53</v>
      </c>
      <c r="H4853">
        <v>4.25</v>
      </c>
      <c r="J4853">
        <f t="shared" si="675"/>
        <v>6.6680876290037947</v>
      </c>
      <c r="K4853">
        <f t="shared" si="676"/>
        <v>-1805.51870839762</v>
      </c>
      <c r="L4853">
        <f t="shared" si="677"/>
        <v>3.1782455058915793</v>
      </c>
      <c r="M4853">
        <f t="shared" si="678"/>
        <v>1.8527574321823921</v>
      </c>
      <c r="N4853">
        <f t="shared" si="679"/>
        <v>1798.0392596558775</v>
      </c>
      <c r="O4853">
        <f t="shared" si="680"/>
        <v>-0.81668217082759775</v>
      </c>
      <c r="P4853">
        <f t="shared" si="681"/>
        <v>0</v>
      </c>
      <c r="Q4853">
        <f t="shared" si="682"/>
        <v>2.0685033977166332</v>
      </c>
      <c r="R4853">
        <f t="shared" si="683"/>
        <v>7.8647122057833778</v>
      </c>
      <c r="V4853">
        <v>1</v>
      </c>
      <c r="W4853">
        <v>0</v>
      </c>
      <c r="X4853">
        <v>0</v>
      </c>
      <c r="Y4853">
        <v>1</v>
      </c>
      <c r="Z4853">
        <v>1</v>
      </c>
      <c r="AA4853">
        <v>13.06</v>
      </c>
      <c r="AB4853">
        <v>5</v>
      </c>
    </row>
    <row r="4854" spans="1:28">
      <c r="A4854">
        <v>5.7990344827586204</v>
      </c>
      <c r="B4854">
        <v>9.7765498652290894</v>
      </c>
      <c r="C4854">
        <v>2015</v>
      </c>
      <c r="D4854">
        <v>63000</v>
      </c>
      <c r="E4854">
        <v>1</v>
      </c>
      <c r="F4854">
        <v>1461</v>
      </c>
      <c r="G4854">
        <v>108.45</v>
      </c>
      <c r="H4854">
        <v>8.1999999999999993</v>
      </c>
      <c r="J4854">
        <f t="shared" si="675"/>
        <v>8.6585662232836889</v>
      </c>
      <c r="K4854">
        <f t="shared" si="676"/>
        <v>-1805.51870839762</v>
      </c>
      <c r="L4854">
        <f t="shared" si="677"/>
        <v>3.1782455058915793</v>
      </c>
      <c r="M4854">
        <f t="shared" si="678"/>
        <v>1.920982416146358</v>
      </c>
      <c r="N4854">
        <f t="shared" si="679"/>
        <v>1798.9320298940384</v>
      </c>
      <c r="O4854">
        <f t="shared" si="680"/>
        <v>-0.72161257730909756</v>
      </c>
      <c r="P4854">
        <f t="shared" si="681"/>
        <v>0.65764887616793399</v>
      </c>
      <c r="Q4854">
        <f t="shared" si="682"/>
        <v>1.8911661226933674</v>
      </c>
      <c r="R4854">
        <f t="shared" si="683"/>
        <v>8.3188143832752104</v>
      </c>
      <c r="V4854">
        <v>0</v>
      </c>
      <c r="W4854">
        <v>0</v>
      </c>
      <c r="X4854">
        <v>0</v>
      </c>
      <c r="Y4854">
        <v>1</v>
      </c>
      <c r="Z4854">
        <v>2</v>
      </c>
      <c r="AA4854">
        <v>19.72</v>
      </c>
      <c r="AB4854">
        <v>5</v>
      </c>
    </row>
    <row r="4855" spans="1:28">
      <c r="A4855">
        <v>5.7990344827586204</v>
      </c>
      <c r="B4855">
        <v>6.7262540192926004</v>
      </c>
      <c r="C4855">
        <v>2012</v>
      </c>
      <c r="D4855">
        <v>56000</v>
      </c>
      <c r="E4855">
        <v>1</v>
      </c>
      <c r="F4855">
        <v>1461</v>
      </c>
      <c r="G4855">
        <v>108.5</v>
      </c>
      <c r="H4855">
        <v>3.5</v>
      </c>
      <c r="J4855">
        <f t="shared" si="675"/>
        <v>5.4649210782139193</v>
      </c>
      <c r="K4855">
        <f t="shared" si="676"/>
        <v>-1805.51870839762</v>
      </c>
      <c r="L4855">
        <f t="shared" si="677"/>
        <v>3.1782455058915793</v>
      </c>
      <c r="M4855">
        <f t="shared" si="678"/>
        <v>1.3216334878574343</v>
      </c>
      <c r="N4855">
        <f t="shared" si="679"/>
        <v>1796.2537191795559</v>
      </c>
      <c r="O4855">
        <f t="shared" si="680"/>
        <v>-0.64143340205253119</v>
      </c>
      <c r="P4855">
        <f t="shared" si="681"/>
        <v>0.65764887616793399</v>
      </c>
      <c r="Q4855">
        <f t="shared" si="682"/>
        <v>1.8911661226933674</v>
      </c>
      <c r="R4855">
        <f t="shared" si="683"/>
        <v>8.3226497057202433</v>
      </c>
      <c r="V4855">
        <v>0</v>
      </c>
      <c r="W4855">
        <v>0</v>
      </c>
      <c r="X4855">
        <v>0</v>
      </c>
      <c r="Y4855">
        <v>1</v>
      </c>
      <c r="Z4855">
        <v>2</v>
      </c>
      <c r="AA4855">
        <v>20.399999999999999</v>
      </c>
      <c r="AB4855">
        <v>5</v>
      </c>
    </row>
    <row r="4856" spans="1:28">
      <c r="A4856">
        <v>5.7990344827586204</v>
      </c>
      <c r="B4856">
        <v>5.8092251815980598</v>
      </c>
      <c r="C4856">
        <v>2011</v>
      </c>
      <c r="D4856">
        <v>63000</v>
      </c>
      <c r="E4856">
        <v>0</v>
      </c>
      <c r="F4856">
        <v>1997</v>
      </c>
      <c r="G4856">
        <v>135.1</v>
      </c>
      <c r="H4856">
        <v>4.75</v>
      </c>
      <c r="J4856">
        <f t="shared" si="675"/>
        <v>6.388344354285949</v>
      </c>
      <c r="K4856">
        <f t="shared" si="676"/>
        <v>-1805.51870839762</v>
      </c>
      <c r="L4856">
        <f t="shared" si="677"/>
        <v>3.1782455058915793</v>
      </c>
      <c r="M4856">
        <f t="shared" si="678"/>
        <v>1.1414476046374682</v>
      </c>
      <c r="N4856">
        <f t="shared" si="679"/>
        <v>1795.360948941395</v>
      </c>
      <c r="O4856">
        <f t="shared" si="680"/>
        <v>-0.72161257730909756</v>
      </c>
      <c r="P4856">
        <f t="shared" si="681"/>
        <v>0</v>
      </c>
      <c r="Q4856">
        <f t="shared" si="682"/>
        <v>2.58498203081359</v>
      </c>
      <c r="R4856">
        <f t="shared" si="683"/>
        <v>10.363041246477463</v>
      </c>
      <c r="V4856">
        <v>1</v>
      </c>
      <c r="W4856">
        <v>0</v>
      </c>
      <c r="X4856">
        <v>0</v>
      </c>
      <c r="Y4856">
        <v>0</v>
      </c>
      <c r="Z4856">
        <v>1</v>
      </c>
      <c r="AA4856">
        <v>13.4</v>
      </c>
      <c r="AB4856">
        <v>5</v>
      </c>
    </row>
    <row r="4857" spans="1:28">
      <c r="A4857">
        <v>5.7990344827586204</v>
      </c>
      <c r="B4857">
        <v>9.70772563176895</v>
      </c>
      <c r="C4857">
        <v>2012</v>
      </c>
      <c r="D4857">
        <v>87510</v>
      </c>
      <c r="E4857">
        <v>1</v>
      </c>
      <c r="F4857">
        <v>1461</v>
      </c>
      <c r="G4857">
        <v>78</v>
      </c>
      <c r="H4857">
        <v>3.49</v>
      </c>
      <c r="J4857">
        <f t="shared" si="675"/>
        <v>3.3502792946064943</v>
      </c>
      <c r="K4857">
        <f t="shared" si="676"/>
        <v>-1805.51870839762</v>
      </c>
      <c r="L4857">
        <f t="shared" si="677"/>
        <v>3.1782455058915793</v>
      </c>
      <c r="M4857">
        <f t="shared" si="678"/>
        <v>1.9074592260533074</v>
      </c>
      <c r="N4857">
        <f t="shared" si="679"/>
        <v>1796.2537191795559</v>
      </c>
      <c r="O4857">
        <f t="shared" si="680"/>
        <v>-1.002354232386018</v>
      </c>
      <c r="P4857">
        <f t="shared" si="681"/>
        <v>0.65764887616793399</v>
      </c>
      <c r="Q4857">
        <f t="shared" si="682"/>
        <v>1.8911661226933674</v>
      </c>
      <c r="R4857">
        <f t="shared" si="683"/>
        <v>5.9831030142504975</v>
      </c>
      <c r="V4857">
        <v>0</v>
      </c>
      <c r="W4857">
        <v>0</v>
      </c>
      <c r="X4857">
        <v>0</v>
      </c>
      <c r="Y4857">
        <v>1</v>
      </c>
      <c r="Z4857">
        <v>1</v>
      </c>
      <c r="AA4857">
        <v>21.8</v>
      </c>
      <c r="AB4857">
        <v>5</v>
      </c>
    </row>
    <row r="4858" spans="1:28">
      <c r="A4858">
        <v>5.7990344827586204</v>
      </c>
      <c r="B4858">
        <v>6.7262540192926004</v>
      </c>
      <c r="C4858">
        <v>2013</v>
      </c>
      <c r="D4858">
        <v>57000</v>
      </c>
      <c r="E4858">
        <v>1</v>
      </c>
      <c r="F4858">
        <v>1461</v>
      </c>
      <c r="G4858">
        <v>78</v>
      </c>
      <c r="H4858">
        <v>4.6100000000000003</v>
      </c>
      <c r="J4858">
        <f t="shared" si="675"/>
        <v>4.0066904570110431</v>
      </c>
      <c r="K4858">
        <f t="shared" si="676"/>
        <v>-1805.51870839762</v>
      </c>
      <c r="L4858">
        <f t="shared" si="677"/>
        <v>3.1782455058915793</v>
      </c>
      <c r="M4858">
        <f t="shared" si="678"/>
        <v>1.3216334878574343</v>
      </c>
      <c r="N4858">
        <f t="shared" si="679"/>
        <v>1797.1464894177166</v>
      </c>
      <c r="O4858">
        <f t="shared" si="680"/>
        <v>-0.65288756994632635</v>
      </c>
      <c r="P4858">
        <f t="shared" si="681"/>
        <v>0.65764887616793399</v>
      </c>
      <c r="Q4858">
        <f t="shared" si="682"/>
        <v>1.8911661226933674</v>
      </c>
      <c r="R4858">
        <f t="shared" si="683"/>
        <v>5.9831030142504975</v>
      </c>
      <c r="V4858">
        <v>0</v>
      </c>
      <c r="W4858">
        <v>0</v>
      </c>
      <c r="X4858">
        <v>0</v>
      </c>
      <c r="Y4858">
        <v>1</v>
      </c>
      <c r="Z4858">
        <v>1</v>
      </c>
      <c r="AA4858">
        <v>21.8</v>
      </c>
      <c r="AB4858">
        <v>5</v>
      </c>
    </row>
    <row r="4859" spans="1:28">
      <c r="A4859">
        <v>5.7990344827586204</v>
      </c>
      <c r="B4859">
        <v>9.70772563176895</v>
      </c>
      <c r="C4859">
        <v>2013</v>
      </c>
      <c r="D4859">
        <v>70000</v>
      </c>
      <c r="E4859">
        <v>1</v>
      </c>
      <c r="F4859">
        <v>1995</v>
      </c>
      <c r="G4859">
        <v>148</v>
      </c>
      <c r="H4859">
        <v>8.5</v>
      </c>
      <c r="J4859">
        <f t="shared" si="675"/>
        <v>10.504290478424247</v>
      </c>
      <c r="K4859">
        <f t="shared" si="676"/>
        <v>-1805.51870839762</v>
      </c>
      <c r="L4859">
        <f t="shared" si="677"/>
        <v>3.1782455058915793</v>
      </c>
      <c r="M4859">
        <f t="shared" si="678"/>
        <v>1.9074592260533074</v>
      </c>
      <c r="N4859">
        <f t="shared" si="679"/>
        <v>1797.1464894177166</v>
      </c>
      <c r="O4859">
        <f t="shared" si="680"/>
        <v>-0.80179175256566393</v>
      </c>
      <c r="P4859">
        <f t="shared" si="681"/>
        <v>0.65764887616793399</v>
      </c>
      <c r="Q4859">
        <f t="shared" si="682"/>
        <v>2.5823931654847829</v>
      </c>
      <c r="R4859">
        <f t="shared" si="683"/>
        <v>11.352554437295815</v>
      </c>
      <c r="V4859">
        <v>0</v>
      </c>
      <c r="W4859">
        <v>0</v>
      </c>
      <c r="X4859">
        <v>0</v>
      </c>
      <c r="Y4859">
        <v>0</v>
      </c>
      <c r="Z4859">
        <v>2</v>
      </c>
      <c r="AA4859">
        <v>13.73</v>
      </c>
      <c r="AB4859">
        <v>5</v>
      </c>
    </row>
    <row r="4860" spans="1:28">
      <c r="A4860">
        <v>5.7990344827586204</v>
      </c>
      <c r="B4860">
        <v>5.8092251815980598</v>
      </c>
      <c r="C4860">
        <v>2011</v>
      </c>
      <c r="D4860">
        <v>32531</v>
      </c>
      <c r="E4860">
        <v>1</v>
      </c>
      <c r="F4860">
        <v>1995</v>
      </c>
      <c r="G4860">
        <v>148</v>
      </c>
      <c r="H4860">
        <v>8</v>
      </c>
      <c r="J4860">
        <f t="shared" si="675"/>
        <v>8.381914597499474</v>
      </c>
      <c r="K4860">
        <f t="shared" si="676"/>
        <v>-1805.51870839762</v>
      </c>
      <c r="L4860">
        <f t="shared" si="677"/>
        <v>3.1782455058915793</v>
      </c>
      <c r="M4860">
        <f t="shared" si="678"/>
        <v>1.1414476046374682</v>
      </c>
      <c r="N4860">
        <f t="shared" si="679"/>
        <v>1795.360948941395</v>
      </c>
      <c r="O4860">
        <f t="shared" si="680"/>
        <v>-0.37261553575305162</v>
      </c>
      <c r="P4860">
        <f t="shared" si="681"/>
        <v>0.65764887616793399</v>
      </c>
      <c r="Q4860">
        <f t="shared" si="682"/>
        <v>2.5823931654847829</v>
      </c>
      <c r="R4860">
        <f t="shared" si="683"/>
        <v>11.352554437295815</v>
      </c>
      <c r="V4860">
        <v>0</v>
      </c>
      <c r="W4860">
        <v>0</v>
      </c>
      <c r="X4860">
        <v>0</v>
      </c>
      <c r="Y4860">
        <v>0</v>
      </c>
      <c r="Z4860">
        <v>2</v>
      </c>
      <c r="AA4860">
        <v>13.73</v>
      </c>
      <c r="AB4860">
        <v>5</v>
      </c>
    </row>
    <row r="4861" spans="1:28">
      <c r="A4861">
        <v>5.7990344827586204</v>
      </c>
      <c r="B4861">
        <v>9.70772563176895</v>
      </c>
      <c r="C4861">
        <v>2013</v>
      </c>
      <c r="D4861">
        <v>65000</v>
      </c>
      <c r="E4861">
        <v>1</v>
      </c>
      <c r="F4861">
        <v>1995</v>
      </c>
      <c r="G4861">
        <v>148</v>
      </c>
      <c r="H4861">
        <v>7.5</v>
      </c>
      <c r="J4861">
        <f t="shared" si="675"/>
        <v>10.561561317893222</v>
      </c>
      <c r="K4861">
        <f t="shared" si="676"/>
        <v>-1805.51870839762</v>
      </c>
      <c r="L4861">
        <f t="shared" si="677"/>
        <v>3.1782455058915793</v>
      </c>
      <c r="M4861">
        <f t="shared" si="678"/>
        <v>1.9074592260533074</v>
      </c>
      <c r="N4861">
        <f t="shared" si="679"/>
        <v>1797.1464894177166</v>
      </c>
      <c r="O4861">
        <f t="shared" si="680"/>
        <v>-0.744520913096688</v>
      </c>
      <c r="P4861">
        <f t="shared" si="681"/>
        <v>0.65764887616793399</v>
      </c>
      <c r="Q4861">
        <f t="shared" si="682"/>
        <v>2.5823931654847829</v>
      </c>
      <c r="R4861">
        <f t="shared" si="683"/>
        <v>11.352554437295815</v>
      </c>
      <c r="V4861">
        <v>0</v>
      </c>
      <c r="W4861">
        <v>0</v>
      </c>
      <c r="X4861">
        <v>0</v>
      </c>
      <c r="Y4861">
        <v>0</v>
      </c>
      <c r="Z4861">
        <v>2</v>
      </c>
      <c r="AA4861">
        <v>13.73</v>
      </c>
      <c r="AB4861">
        <v>5</v>
      </c>
    </row>
    <row r="4862" spans="1:28">
      <c r="A4862">
        <v>5.7990344827586204</v>
      </c>
      <c r="B4862">
        <v>5.8092251815980598</v>
      </c>
      <c r="C4862">
        <v>2017</v>
      </c>
      <c r="D4862">
        <v>31056</v>
      </c>
      <c r="E4862">
        <v>0</v>
      </c>
      <c r="F4862">
        <v>999</v>
      </c>
      <c r="G4862">
        <v>67</v>
      </c>
      <c r="H4862">
        <v>3.6</v>
      </c>
      <c r="J4862">
        <f t="shared" si="675"/>
        <v>5.5953047532415621</v>
      </c>
      <c r="K4862">
        <f t="shared" si="676"/>
        <v>-1805.51870839762</v>
      </c>
      <c r="L4862">
        <f t="shared" si="677"/>
        <v>3.1782455058915793</v>
      </c>
      <c r="M4862">
        <f t="shared" si="678"/>
        <v>1.1414476046374682</v>
      </c>
      <c r="N4862">
        <f t="shared" si="679"/>
        <v>1800.7175703703599</v>
      </c>
      <c r="O4862">
        <f t="shared" si="680"/>
        <v>-0.35572063810970372</v>
      </c>
      <c r="P4862">
        <f t="shared" si="681"/>
        <v>0</v>
      </c>
      <c r="Q4862">
        <f t="shared" si="682"/>
        <v>1.2931382317389966</v>
      </c>
      <c r="R4862">
        <f t="shared" si="683"/>
        <v>5.1393320763433756</v>
      </c>
      <c r="V4862">
        <v>1</v>
      </c>
      <c r="W4862">
        <v>0</v>
      </c>
      <c r="X4862">
        <v>0</v>
      </c>
      <c r="Y4862">
        <v>1</v>
      </c>
      <c r="Z4862">
        <v>1</v>
      </c>
      <c r="AA4862">
        <v>23.01</v>
      </c>
      <c r="AB4862">
        <v>5</v>
      </c>
    </row>
    <row r="4863" spans="1:28">
      <c r="A4863">
        <v>5.7990344827586204</v>
      </c>
      <c r="B4863">
        <v>5.8092251815980598</v>
      </c>
      <c r="C4863">
        <v>2017</v>
      </c>
      <c r="D4863">
        <v>63262</v>
      </c>
      <c r="E4863">
        <v>0</v>
      </c>
      <c r="F4863">
        <v>999</v>
      </c>
      <c r="G4863">
        <v>67</v>
      </c>
      <c r="H4863">
        <v>3.25</v>
      </c>
      <c r="J4863">
        <f t="shared" si="675"/>
        <v>5.2264118220539935</v>
      </c>
      <c r="K4863">
        <f t="shared" si="676"/>
        <v>-1805.51870839762</v>
      </c>
      <c r="L4863">
        <f t="shared" si="677"/>
        <v>3.1782455058915793</v>
      </c>
      <c r="M4863">
        <f t="shared" si="678"/>
        <v>1.1414476046374682</v>
      </c>
      <c r="N4863">
        <f t="shared" si="679"/>
        <v>1800.7175703703599</v>
      </c>
      <c r="O4863">
        <f t="shared" si="680"/>
        <v>-0.72461356929727194</v>
      </c>
      <c r="P4863">
        <f t="shared" si="681"/>
        <v>0</v>
      </c>
      <c r="Q4863">
        <f t="shared" si="682"/>
        <v>1.2931382317389966</v>
      </c>
      <c r="R4863">
        <f t="shared" si="683"/>
        <v>5.1393320763433756</v>
      </c>
      <c r="V4863">
        <v>1</v>
      </c>
      <c r="W4863">
        <v>0</v>
      </c>
      <c r="X4863">
        <v>0</v>
      </c>
      <c r="Y4863">
        <v>1</v>
      </c>
      <c r="Z4863">
        <v>1</v>
      </c>
      <c r="AA4863">
        <v>21.7</v>
      </c>
      <c r="AB4863">
        <v>5</v>
      </c>
    </row>
    <row r="4864" spans="1:28">
      <c r="A4864">
        <v>5.7990344827586204</v>
      </c>
      <c r="B4864">
        <v>11.179185867895599</v>
      </c>
      <c r="C4864">
        <v>2018</v>
      </c>
      <c r="D4864">
        <v>18335</v>
      </c>
      <c r="E4864">
        <v>0</v>
      </c>
      <c r="F4864">
        <v>999</v>
      </c>
      <c r="G4864">
        <v>67</v>
      </c>
      <c r="H4864">
        <v>4.5</v>
      </c>
      <c r="J4864">
        <f t="shared" si="675"/>
        <v>7.6889205183184863</v>
      </c>
      <c r="K4864">
        <f t="shared" si="676"/>
        <v>-1805.51870839762</v>
      </c>
      <c r="L4864">
        <f t="shared" si="677"/>
        <v>3.1782455058915793</v>
      </c>
      <c r="M4864">
        <f t="shared" si="678"/>
        <v>2.1965846617769071</v>
      </c>
      <c r="N4864">
        <f t="shared" si="679"/>
        <v>1801.6103406085206</v>
      </c>
      <c r="O4864">
        <f t="shared" si="680"/>
        <v>-0.21001216833273498</v>
      </c>
      <c r="P4864">
        <f t="shared" si="681"/>
        <v>0</v>
      </c>
      <c r="Q4864">
        <f t="shared" si="682"/>
        <v>1.2931382317389966</v>
      </c>
      <c r="R4864">
        <f t="shared" si="683"/>
        <v>5.1393320763433756</v>
      </c>
      <c r="V4864">
        <v>1</v>
      </c>
      <c r="W4864">
        <v>0</v>
      </c>
      <c r="X4864">
        <v>0</v>
      </c>
      <c r="Y4864">
        <v>1</v>
      </c>
      <c r="Z4864">
        <v>1</v>
      </c>
      <c r="AA4864">
        <v>21.7</v>
      </c>
      <c r="AB4864">
        <v>5</v>
      </c>
    </row>
    <row r="4865" spans="1:28">
      <c r="A4865">
        <v>5.7990344827586204</v>
      </c>
      <c r="B4865">
        <v>5.8092251815980598</v>
      </c>
      <c r="C4865">
        <v>2016</v>
      </c>
      <c r="D4865">
        <v>26000</v>
      </c>
      <c r="E4865">
        <v>0</v>
      </c>
      <c r="F4865">
        <v>999</v>
      </c>
      <c r="G4865">
        <v>67</v>
      </c>
      <c r="H4865">
        <v>3</v>
      </c>
      <c r="J4865">
        <f t="shared" si="675"/>
        <v>4.7604467879516976</v>
      </c>
      <c r="K4865">
        <f t="shared" si="676"/>
        <v>-1805.51870839762</v>
      </c>
      <c r="L4865">
        <f t="shared" si="677"/>
        <v>3.1782455058915793</v>
      </c>
      <c r="M4865">
        <f t="shared" si="678"/>
        <v>1.1414476046374682</v>
      </c>
      <c r="N4865">
        <f t="shared" si="679"/>
        <v>1799.824800132199</v>
      </c>
      <c r="O4865">
        <f t="shared" si="680"/>
        <v>-0.29780836523867521</v>
      </c>
      <c r="P4865">
        <f t="shared" si="681"/>
        <v>0</v>
      </c>
      <c r="Q4865">
        <f t="shared" si="682"/>
        <v>1.2931382317389966</v>
      </c>
      <c r="R4865">
        <f t="shared" si="683"/>
        <v>5.1393320763433756</v>
      </c>
      <c r="V4865">
        <v>1</v>
      </c>
      <c r="W4865">
        <v>0</v>
      </c>
      <c r="X4865">
        <v>0</v>
      </c>
      <c r="Y4865">
        <v>1</v>
      </c>
      <c r="Z4865">
        <v>1</v>
      </c>
      <c r="AA4865">
        <v>21.7</v>
      </c>
      <c r="AB4865">
        <v>5</v>
      </c>
    </row>
    <row r="4866" spans="1:28">
      <c r="A4866">
        <v>5.7990344827586204</v>
      </c>
      <c r="B4866">
        <v>15.078223270440301</v>
      </c>
      <c r="C4866">
        <v>2017</v>
      </c>
      <c r="D4866">
        <v>53285</v>
      </c>
      <c r="E4866">
        <v>0</v>
      </c>
      <c r="F4866">
        <v>999</v>
      </c>
      <c r="G4866">
        <v>67</v>
      </c>
      <c r="H4866">
        <v>4.28</v>
      </c>
      <c r="J4866">
        <f t="shared" si="675"/>
        <v>7.1619442388057521</v>
      </c>
      <c r="K4866">
        <f t="shared" si="676"/>
        <v>-1805.51870839762</v>
      </c>
      <c r="L4866">
        <f t="shared" si="677"/>
        <v>3.1782455058915793</v>
      </c>
      <c r="M4866">
        <f t="shared" si="678"/>
        <v>2.962701788312919</v>
      </c>
      <c r="N4866">
        <f t="shared" si="679"/>
        <v>1800.7175703703599</v>
      </c>
      <c r="O4866">
        <f t="shared" si="680"/>
        <v>-0.61033533622087721</v>
      </c>
      <c r="P4866">
        <f t="shared" si="681"/>
        <v>0</v>
      </c>
      <c r="Q4866">
        <f t="shared" si="682"/>
        <v>1.2931382317389966</v>
      </c>
      <c r="R4866">
        <f t="shared" si="683"/>
        <v>5.1393320763433756</v>
      </c>
      <c r="V4866">
        <v>1</v>
      </c>
      <c r="W4866">
        <v>0</v>
      </c>
      <c r="X4866">
        <v>0</v>
      </c>
      <c r="Y4866">
        <v>0</v>
      </c>
      <c r="Z4866">
        <v>1</v>
      </c>
      <c r="AA4866">
        <v>22.5</v>
      </c>
      <c r="AB4866">
        <v>5</v>
      </c>
    </row>
    <row r="4867" spans="1:28">
      <c r="A4867">
        <v>5.7990344827586204</v>
      </c>
      <c r="B4867">
        <v>11.179185867895599</v>
      </c>
      <c r="C4867">
        <v>2017</v>
      </c>
      <c r="D4867">
        <v>53105</v>
      </c>
      <c r="E4867">
        <v>0</v>
      </c>
      <c r="F4867">
        <v>999</v>
      </c>
      <c r="G4867">
        <v>67</v>
      </c>
      <c r="H4867">
        <v>4.41</v>
      </c>
      <c r="J4867">
        <f t="shared" ref="J4867:J4930" si="684">SUM(K4867:R4867)</f>
        <v>6.3978888624905625</v>
      </c>
      <c r="K4867">
        <f t="shared" ref="K4867:K4930" si="685">$K$1</f>
        <v>-1805.51870839762</v>
      </c>
      <c r="L4867">
        <f t="shared" ref="L4867:L4930" si="686">L$1*$A4867</f>
        <v>3.1782455058915793</v>
      </c>
      <c r="M4867">
        <f t="shared" ref="M4867:M4930" si="687">M$1*$B4867</f>
        <v>2.1965846617769071</v>
      </c>
      <c r="N4867">
        <f t="shared" ref="N4867:N4930" si="688">N$1*$C4867</f>
        <v>1800.7175703703599</v>
      </c>
      <c r="O4867">
        <f t="shared" ref="O4867:O4930" si="689">O$1*$D4867</f>
        <v>-0.60827358599999404</v>
      </c>
      <c r="P4867">
        <f t="shared" ref="P4867:P4930" si="690">P$1*$E4867</f>
        <v>0</v>
      </c>
      <c r="Q4867">
        <f t="shared" ref="Q4867:Q4930" si="691">Q$1*$F4867</f>
        <v>1.2931382317389966</v>
      </c>
      <c r="R4867">
        <f t="shared" ref="R4867:R4930" si="692">R$1*$G4867</f>
        <v>5.1393320763433756</v>
      </c>
      <c r="V4867">
        <v>1</v>
      </c>
      <c r="W4867">
        <v>0</v>
      </c>
      <c r="X4867">
        <v>0</v>
      </c>
      <c r="Y4867">
        <v>0</v>
      </c>
      <c r="Z4867">
        <v>1</v>
      </c>
      <c r="AA4867">
        <v>22.5</v>
      </c>
      <c r="AB4867">
        <v>5</v>
      </c>
    </row>
    <row r="4868" spans="1:28">
      <c r="A4868">
        <v>5.7990344827586204</v>
      </c>
      <c r="B4868">
        <v>8.45732142857144</v>
      </c>
      <c r="C4868">
        <v>2017</v>
      </c>
      <c r="D4868">
        <v>12000</v>
      </c>
      <c r="E4868">
        <v>0</v>
      </c>
      <c r="F4868">
        <v>999</v>
      </c>
      <c r="G4868">
        <v>67</v>
      </c>
      <c r="H4868">
        <v>3.25</v>
      </c>
      <c r="J4868">
        <f t="shared" si="684"/>
        <v>6.3338965939082943</v>
      </c>
      <c r="K4868">
        <f t="shared" si="685"/>
        <v>-1805.51870839762</v>
      </c>
      <c r="L4868">
        <f t="shared" si="686"/>
        <v>3.1782455058915793</v>
      </c>
      <c r="M4868">
        <f t="shared" si="687"/>
        <v>1.6617688219199647</v>
      </c>
      <c r="N4868">
        <f t="shared" si="688"/>
        <v>1800.7175703703599</v>
      </c>
      <c r="O4868">
        <f t="shared" si="689"/>
        <v>-0.13745001472554239</v>
      </c>
      <c r="P4868">
        <f t="shared" si="690"/>
        <v>0</v>
      </c>
      <c r="Q4868">
        <f t="shared" si="691"/>
        <v>1.2931382317389966</v>
      </c>
      <c r="R4868">
        <f t="shared" si="692"/>
        <v>5.1393320763433756</v>
      </c>
      <c r="V4868">
        <v>1</v>
      </c>
      <c r="W4868">
        <v>0</v>
      </c>
      <c r="X4868">
        <v>0</v>
      </c>
      <c r="Y4868">
        <v>0</v>
      </c>
      <c r="Z4868">
        <v>2</v>
      </c>
      <c r="AA4868">
        <v>24.04</v>
      </c>
      <c r="AB4868">
        <v>5</v>
      </c>
    </row>
    <row r="4869" spans="1:28">
      <c r="A4869">
        <v>5.7990344827586204</v>
      </c>
      <c r="B4869">
        <v>5.8092251815980598</v>
      </c>
      <c r="C4869">
        <v>2017</v>
      </c>
      <c r="D4869">
        <v>33000</v>
      </c>
      <c r="E4869">
        <v>0</v>
      </c>
      <c r="F4869">
        <v>999</v>
      </c>
      <c r="G4869">
        <v>67</v>
      </c>
      <c r="H4869">
        <v>3.2</v>
      </c>
      <c r="J4869">
        <f t="shared" si="684"/>
        <v>5.5730378508560241</v>
      </c>
      <c r="K4869">
        <f t="shared" si="685"/>
        <v>-1805.51870839762</v>
      </c>
      <c r="L4869">
        <f t="shared" si="686"/>
        <v>3.1782455058915793</v>
      </c>
      <c r="M4869">
        <f t="shared" si="687"/>
        <v>1.1414476046374682</v>
      </c>
      <c r="N4869">
        <f t="shared" si="688"/>
        <v>1800.7175703703599</v>
      </c>
      <c r="O4869">
        <f t="shared" si="689"/>
        <v>-0.37798754049524158</v>
      </c>
      <c r="P4869">
        <f t="shared" si="690"/>
        <v>0</v>
      </c>
      <c r="Q4869">
        <f t="shared" si="691"/>
        <v>1.2931382317389966</v>
      </c>
      <c r="R4869">
        <f t="shared" si="692"/>
        <v>5.1393320763433756</v>
      </c>
      <c r="V4869">
        <v>1</v>
      </c>
      <c r="W4869">
        <v>0</v>
      </c>
      <c r="X4869">
        <v>0</v>
      </c>
      <c r="Y4869">
        <v>0</v>
      </c>
      <c r="Z4869">
        <v>1</v>
      </c>
      <c r="AA4869">
        <v>24.04</v>
      </c>
      <c r="AB4869">
        <v>5</v>
      </c>
    </row>
    <row r="4870" spans="1:28">
      <c r="A4870">
        <v>5.7990344827586204</v>
      </c>
      <c r="B4870">
        <v>15.078223270440301</v>
      </c>
      <c r="C4870">
        <v>2018</v>
      </c>
      <c r="D4870">
        <v>38171</v>
      </c>
      <c r="E4870">
        <v>0</v>
      </c>
      <c r="F4870">
        <v>999</v>
      </c>
      <c r="G4870">
        <v>67</v>
      </c>
      <c r="H4870">
        <v>4.99</v>
      </c>
      <c r="J4870">
        <f t="shared" si="684"/>
        <v>8.2278327705132384</v>
      </c>
      <c r="K4870">
        <f t="shared" si="685"/>
        <v>-1805.51870839762</v>
      </c>
      <c r="L4870">
        <f t="shared" si="686"/>
        <v>3.1782455058915793</v>
      </c>
      <c r="M4870">
        <f t="shared" si="687"/>
        <v>2.962701788312919</v>
      </c>
      <c r="N4870">
        <f t="shared" si="688"/>
        <v>1801.6103406085206</v>
      </c>
      <c r="O4870">
        <f t="shared" si="689"/>
        <v>-0.43721704267405653</v>
      </c>
      <c r="P4870">
        <f t="shared" si="690"/>
        <v>0</v>
      </c>
      <c r="Q4870">
        <f t="shared" si="691"/>
        <v>1.2931382317389966</v>
      </c>
      <c r="R4870">
        <f t="shared" si="692"/>
        <v>5.1393320763433756</v>
      </c>
      <c r="V4870">
        <v>1</v>
      </c>
      <c r="W4870">
        <v>0</v>
      </c>
      <c r="X4870">
        <v>0</v>
      </c>
      <c r="Y4870">
        <v>0</v>
      </c>
      <c r="Z4870">
        <v>2</v>
      </c>
      <c r="AA4870">
        <v>22.5</v>
      </c>
      <c r="AB4870">
        <v>5</v>
      </c>
    </row>
    <row r="4871" spans="1:28">
      <c r="A4871">
        <v>5.7990344827586204</v>
      </c>
      <c r="B4871">
        <v>7.7536234817813803</v>
      </c>
      <c r="C4871">
        <v>2018</v>
      </c>
      <c r="D4871">
        <v>14000</v>
      </c>
      <c r="E4871">
        <v>0</v>
      </c>
      <c r="F4871">
        <v>999</v>
      </c>
      <c r="G4871">
        <v>67</v>
      </c>
      <c r="H4871">
        <v>4.5</v>
      </c>
      <c r="J4871">
        <f t="shared" si="684"/>
        <v>7.0654897408719703</v>
      </c>
      <c r="K4871">
        <f t="shared" si="685"/>
        <v>-1805.51870839762</v>
      </c>
      <c r="L4871">
        <f t="shared" si="686"/>
        <v>3.1782455058915793</v>
      </c>
      <c r="M4871">
        <f t="shared" si="687"/>
        <v>1.5235000665106835</v>
      </c>
      <c r="N4871">
        <f t="shared" si="688"/>
        <v>1801.6103406085206</v>
      </c>
      <c r="O4871">
        <f t="shared" si="689"/>
        <v>-0.1603583505131328</v>
      </c>
      <c r="P4871">
        <f t="shared" si="690"/>
        <v>0</v>
      </c>
      <c r="Q4871">
        <f t="shared" si="691"/>
        <v>1.2931382317389966</v>
      </c>
      <c r="R4871">
        <f t="shared" si="692"/>
        <v>5.1393320763433756</v>
      </c>
      <c r="V4871">
        <v>1</v>
      </c>
      <c r="W4871">
        <v>0</v>
      </c>
      <c r="X4871">
        <v>0</v>
      </c>
      <c r="Y4871">
        <v>0</v>
      </c>
      <c r="Z4871">
        <v>1</v>
      </c>
      <c r="AA4871">
        <v>22.5</v>
      </c>
      <c r="AB4871">
        <v>5</v>
      </c>
    </row>
    <row r="4872" spans="1:28">
      <c r="A4872">
        <v>5.7990344827586204</v>
      </c>
      <c r="B4872">
        <v>9.70772563176895</v>
      </c>
      <c r="C4872">
        <v>2017</v>
      </c>
      <c r="D4872">
        <v>15000</v>
      </c>
      <c r="E4872">
        <v>0</v>
      </c>
      <c r="F4872">
        <v>999</v>
      </c>
      <c r="G4872">
        <v>67</v>
      </c>
      <c r="H4872">
        <v>4.25</v>
      </c>
      <c r="J4872">
        <f t="shared" si="684"/>
        <v>6.5452244943601654</v>
      </c>
      <c r="K4872">
        <f t="shared" si="685"/>
        <v>-1805.51870839762</v>
      </c>
      <c r="L4872">
        <f t="shared" si="686"/>
        <v>3.1782455058915793</v>
      </c>
      <c r="M4872">
        <f t="shared" si="687"/>
        <v>1.9074592260533074</v>
      </c>
      <c r="N4872">
        <f t="shared" si="688"/>
        <v>1800.7175703703599</v>
      </c>
      <c r="O4872">
        <f t="shared" si="689"/>
        <v>-0.17181251840692799</v>
      </c>
      <c r="P4872">
        <f t="shared" si="690"/>
        <v>0</v>
      </c>
      <c r="Q4872">
        <f t="shared" si="691"/>
        <v>1.2931382317389966</v>
      </c>
      <c r="R4872">
        <f t="shared" si="692"/>
        <v>5.1393320763433756</v>
      </c>
      <c r="V4872">
        <v>1</v>
      </c>
      <c r="W4872">
        <v>0</v>
      </c>
      <c r="X4872">
        <v>0</v>
      </c>
      <c r="Y4872">
        <v>1</v>
      </c>
      <c r="Z4872">
        <v>1</v>
      </c>
      <c r="AA4872">
        <v>21.7</v>
      </c>
      <c r="AB4872">
        <v>5</v>
      </c>
    </row>
    <row r="4873" spans="1:28">
      <c r="A4873">
        <v>5.7990344827586204</v>
      </c>
      <c r="B4873">
        <v>9.7765498652290894</v>
      </c>
      <c r="C4873">
        <v>2018</v>
      </c>
      <c r="D4873">
        <v>4126</v>
      </c>
      <c r="E4873">
        <v>0</v>
      </c>
      <c r="F4873">
        <v>999</v>
      </c>
      <c r="G4873">
        <v>67</v>
      </c>
      <c r="H4873">
        <v>4.8</v>
      </c>
      <c r="J4873">
        <f t="shared" si="684"/>
        <v>7.5760705442910696</v>
      </c>
      <c r="K4873">
        <f t="shared" si="685"/>
        <v>-1805.51870839762</v>
      </c>
      <c r="L4873">
        <f t="shared" si="686"/>
        <v>3.1782455058915793</v>
      </c>
      <c r="M4873">
        <f t="shared" si="687"/>
        <v>1.920982416146358</v>
      </c>
      <c r="N4873">
        <f t="shared" si="688"/>
        <v>1801.6103406085206</v>
      </c>
      <c r="O4873">
        <f t="shared" si="689"/>
        <v>-4.7259896729798995E-2</v>
      </c>
      <c r="P4873">
        <f t="shared" si="690"/>
        <v>0</v>
      </c>
      <c r="Q4873">
        <f t="shared" si="691"/>
        <v>1.2931382317389966</v>
      </c>
      <c r="R4873">
        <f t="shared" si="692"/>
        <v>5.1393320763433756</v>
      </c>
      <c r="V4873">
        <v>1</v>
      </c>
      <c r="W4873">
        <v>0</v>
      </c>
      <c r="X4873">
        <v>0</v>
      </c>
      <c r="Y4873">
        <v>1</v>
      </c>
      <c r="Z4873">
        <v>1</v>
      </c>
      <c r="AA4873">
        <v>21.7</v>
      </c>
      <c r="AB4873">
        <v>5</v>
      </c>
    </row>
    <row r="4874" spans="1:28">
      <c r="A4874">
        <v>5.7990344827586204</v>
      </c>
      <c r="B4874">
        <v>11.179185867895599</v>
      </c>
      <c r="C4874">
        <v>2017</v>
      </c>
      <c r="D4874">
        <v>24214</v>
      </c>
      <c r="E4874">
        <v>0</v>
      </c>
      <c r="F4874">
        <v>799</v>
      </c>
      <c r="G4874">
        <v>53.3</v>
      </c>
      <c r="H4874">
        <v>3.46</v>
      </c>
      <c r="J4874">
        <f t="shared" si="684"/>
        <v>5.4190463442906509</v>
      </c>
      <c r="K4874">
        <f t="shared" si="685"/>
        <v>-1805.51870839762</v>
      </c>
      <c r="L4874">
        <f t="shared" si="686"/>
        <v>3.1782455058915793</v>
      </c>
      <c r="M4874">
        <f t="shared" si="687"/>
        <v>2.1965846617769071</v>
      </c>
      <c r="N4874">
        <f t="shared" si="688"/>
        <v>1800.7175703703599</v>
      </c>
      <c r="O4874">
        <f t="shared" si="689"/>
        <v>-0.27735122138035695</v>
      </c>
      <c r="P4874">
        <f t="shared" si="690"/>
        <v>0</v>
      </c>
      <c r="Q4874">
        <f t="shared" si="691"/>
        <v>1.0342516988583166</v>
      </c>
      <c r="R4874">
        <f t="shared" si="692"/>
        <v>4.0884537264045067</v>
      </c>
      <c r="V4874">
        <v>1</v>
      </c>
      <c r="W4874">
        <v>0</v>
      </c>
      <c r="X4874">
        <v>0</v>
      </c>
      <c r="Y4874">
        <v>1</v>
      </c>
      <c r="Z4874">
        <v>2</v>
      </c>
      <c r="AA4874">
        <v>25.17</v>
      </c>
      <c r="AB4874">
        <v>5</v>
      </c>
    </row>
    <row r="4875" spans="1:28">
      <c r="A4875">
        <v>5.7990344827586204</v>
      </c>
      <c r="B4875">
        <v>5.8092251815980598</v>
      </c>
      <c r="C4875">
        <v>2016</v>
      </c>
      <c r="D4875">
        <v>26000</v>
      </c>
      <c r="E4875">
        <v>0</v>
      </c>
      <c r="F4875">
        <v>799</v>
      </c>
      <c r="G4875">
        <v>53.3</v>
      </c>
      <c r="H4875">
        <v>2.5499999999999998</v>
      </c>
      <c r="J4875">
        <f t="shared" si="684"/>
        <v>3.4506819051321491</v>
      </c>
      <c r="K4875">
        <f t="shared" si="685"/>
        <v>-1805.51870839762</v>
      </c>
      <c r="L4875">
        <f t="shared" si="686"/>
        <v>3.1782455058915793</v>
      </c>
      <c r="M4875">
        <f t="shared" si="687"/>
        <v>1.1414476046374682</v>
      </c>
      <c r="N4875">
        <f t="shared" si="688"/>
        <v>1799.824800132199</v>
      </c>
      <c r="O4875">
        <f t="shared" si="689"/>
        <v>-0.29780836523867521</v>
      </c>
      <c r="P4875">
        <f t="shared" si="690"/>
        <v>0</v>
      </c>
      <c r="Q4875">
        <f t="shared" si="691"/>
        <v>1.0342516988583166</v>
      </c>
      <c r="R4875">
        <f t="shared" si="692"/>
        <v>4.0884537264045067</v>
      </c>
      <c r="V4875">
        <v>1</v>
      </c>
      <c r="W4875">
        <v>0</v>
      </c>
      <c r="X4875">
        <v>0</v>
      </c>
      <c r="Y4875">
        <v>1</v>
      </c>
      <c r="Z4875">
        <v>1</v>
      </c>
      <c r="AA4875">
        <v>25.17</v>
      </c>
      <c r="AB4875">
        <v>5</v>
      </c>
    </row>
    <row r="4876" spans="1:28">
      <c r="A4876">
        <v>5.7990344827586204</v>
      </c>
      <c r="B4876">
        <v>11.179185867895599</v>
      </c>
      <c r="C4876">
        <v>2019</v>
      </c>
      <c r="D4876">
        <v>7858</v>
      </c>
      <c r="E4876">
        <v>0</v>
      </c>
      <c r="F4876">
        <v>799</v>
      </c>
      <c r="G4876">
        <v>53.3</v>
      </c>
      <c r="H4876">
        <v>3.8</v>
      </c>
      <c r="J4876">
        <f t="shared" si="684"/>
        <v>7.3919311906831222</v>
      </c>
      <c r="K4876">
        <f t="shared" si="685"/>
        <v>-1805.51870839762</v>
      </c>
      <c r="L4876">
        <f t="shared" si="686"/>
        <v>3.1782455058915793</v>
      </c>
      <c r="M4876">
        <f t="shared" si="687"/>
        <v>2.1965846617769071</v>
      </c>
      <c r="N4876">
        <f t="shared" si="688"/>
        <v>1802.5031108466815</v>
      </c>
      <c r="O4876">
        <f t="shared" si="689"/>
        <v>-9.0006851309442679E-2</v>
      </c>
      <c r="P4876">
        <f t="shared" si="690"/>
        <v>0</v>
      </c>
      <c r="Q4876">
        <f t="shared" si="691"/>
        <v>1.0342516988583166</v>
      </c>
      <c r="R4876">
        <f t="shared" si="692"/>
        <v>4.0884537264045067</v>
      </c>
      <c r="V4876">
        <v>1</v>
      </c>
      <c r="W4876">
        <v>0</v>
      </c>
      <c r="X4876">
        <v>0</v>
      </c>
      <c r="Y4876">
        <v>1</v>
      </c>
      <c r="Z4876">
        <v>1</v>
      </c>
      <c r="AA4876">
        <v>25.17</v>
      </c>
      <c r="AB4876">
        <v>5</v>
      </c>
    </row>
    <row r="4877" spans="1:28">
      <c r="A4877">
        <v>5.7990344827586204</v>
      </c>
      <c r="B4877">
        <v>6.7262540192926004</v>
      </c>
      <c r="C4877">
        <v>2018</v>
      </c>
      <c r="D4877">
        <v>1000</v>
      </c>
      <c r="E4877">
        <v>0</v>
      </c>
      <c r="F4877">
        <v>799</v>
      </c>
      <c r="G4877">
        <v>53.3</v>
      </c>
      <c r="H4877">
        <v>3.4</v>
      </c>
      <c r="J4877">
        <f t="shared" si="684"/>
        <v>5.7027624620186064</v>
      </c>
      <c r="K4877">
        <f t="shared" si="685"/>
        <v>-1805.51870839762</v>
      </c>
      <c r="L4877">
        <f t="shared" si="686"/>
        <v>3.1782455058915793</v>
      </c>
      <c r="M4877">
        <f t="shared" si="687"/>
        <v>1.3216334878574343</v>
      </c>
      <c r="N4877">
        <f t="shared" si="688"/>
        <v>1801.6103406085206</v>
      </c>
      <c r="O4877">
        <f t="shared" si="689"/>
        <v>-1.1454167893795199E-2</v>
      </c>
      <c r="P4877">
        <f t="shared" si="690"/>
        <v>0</v>
      </c>
      <c r="Q4877">
        <f t="shared" si="691"/>
        <v>1.0342516988583166</v>
      </c>
      <c r="R4877">
        <f t="shared" si="692"/>
        <v>4.0884537264045067</v>
      </c>
      <c r="V4877">
        <v>1</v>
      </c>
      <c r="W4877">
        <v>0</v>
      </c>
      <c r="X4877">
        <v>0</v>
      </c>
      <c r="Y4877">
        <v>1</v>
      </c>
      <c r="Z4877">
        <v>1</v>
      </c>
      <c r="AA4877">
        <v>25.17</v>
      </c>
      <c r="AB4877">
        <v>5</v>
      </c>
    </row>
    <row r="4878" spans="1:28">
      <c r="A4878">
        <v>5.7990344827586204</v>
      </c>
      <c r="B4878">
        <v>11.179185867895599</v>
      </c>
      <c r="C4878">
        <v>2017</v>
      </c>
      <c r="D4878">
        <v>16542</v>
      </c>
      <c r="E4878">
        <v>0</v>
      </c>
      <c r="F4878">
        <v>799</v>
      </c>
      <c r="G4878">
        <v>53.3</v>
      </c>
      <c r="H4878">
        <v>3.3</v>
      </c>
      <c r="J4878">
        <f t="shared" si="684"/>
        <v>5.5069227203718469</v>
      </c>
      <c r="K4878">
        <f t="shared" si="685"/>
        <v>-1805.51870839762</v>
      </c>
      <c r="L4878">
        <f t="shared" si="686"/>
        <v>3.1782455058915793</v>
      </c>
      <c r="M4878">
        <f t="shared" si="687"/>
        <v>2.1965846617769071</v>
      </c>
      <c r="N4878">
        <f t="shared" si="688"/>
        <v>1800.7175703703599</v>
      </c>
      <c r="O4878">
        <f t="shared" si="689"/>
        <v>-0.1894748452991602</v>
      </c>
      <c r="P4878">
        <f t="shared" si="690"/>
        <v>0</v>
      </c>
      <c r="Q4878">
        <f t="shared" si="691"/>
        <v>1.0342516988583166</v>
      </c>
      <c r="R4878">
        <f t="shared" si="692"/>
        <v>4.0884537264045067</v>
      </c>
      <c r="V4878">
        <v>1</v>
      </c>
      <c r="W4878">
        <v>0</v>
      </c>
      <c r="X4878">
        <v>0</v>
      </c>
      <c r="Y4878">
        <v>1</v>
      </c>
      <c r="Z4878">
        <v>1</v>
      </c>
      <c r="AA4878">
        <v>25.17</v>
      </c>
      <c r="AB4878">
        <v>5</v>
      </c>
    </row>
    <row r="4879" spans="1:28">
      <c r="A4879">
        <v>5.7990344827586204</v>
      </c>
      <c r="B4879">
        <v>5.8092251815980598</v>
      </c>
      <c r="C4879">
        <v>2016</v>
      </c>
      <c r="D4879">
        <v>4152</v>
      </c>
      <c r="E4879">
        <v>0</v>
      </c>
      <c r="F4879">
        <v>799</v>
      </c>
      <c r="G4879">
        <v>53.3</v>
      </c>
      <c r="H4879">
        <v>3.15</v>
      </c>
      <c r="J4879">
        <f t="shared" si="684"/>
        <v>3.7009325652757861</v>
      </c>
      <c r="K4879">
        <f t="shared" si="685"/>
        <v>-1805.51870839762</v>
      </c>
      <c r="L4879">
        <f t="shared" si="686"/>
        <v>3.1782455058915793</v>
      </c>
      <c r="M4879">
        <f t="shared" si="687"/>
        <v>1.1414476046374682</v>
      </c>
      <c r="N4879">
        <f t="shared" si="688"/>
        <v>1799.824800132199</v>
      </c>
      <c r="O4879">
        <f t="shared" si="689"/>
        <v>-4.7557705095037671E-2</v>
      </c>
      <c r="P4879">
        <f t="shared" si="690"/>
        <v>0</v>
      </c>
      <c r="Q4879">
        <f t="shared" si="691"/>
        <v>1.0342516988583166</v>
      </c>
      <c r="R4879">
        <f t="shared" si="692"/>
        <v>4.0884537264045067</v>
      </c>
      <c r="V4879">
        <v>1</v>
      </c>
      <c r="W4879">
        <v>0</v>
      </c>
      <c r="X4879">
        <v>0</v>
      </c>
      <c r="Y4879">
        <v>1</v>
      </c>
      <c r="Z4879">
        <v>1</v>
      </c>
      <c r="AA4879">
        <v>25.17</v>
      </c>
      <c r="AB4879">
        <v>5</v>
      </c>
    </row>
    <row r="4880" spans="1:28">
      <c r="A4880">
        <v>5.7990344827586204</v>
      </c>
      <c r="B4880">
        <v>7.7536234817813803</v>
      </c>
      <c r="C4880">
        <v>2016</v>
      </c>
      <c r="D4880">
        <v>45000</v>
      </c>
      <c r="E4880">
        <v>0</v>
      </c>
      <c r="F4880">
        <v>799</v>
      </c>
      <c r="G4880">
        <v>53.3</v>
      </c>
      <c r="H4880">
        <v>2.6</v>
      </c>
      <c r="J4880">
        <f t="shared" si="684"/>
        <v>3.6151051770232128</v>
      </c>
      <c r="K4880">
        <f t="shared" si="685"/>
        <v>-1805.51870839762</v>
      </c>
      <c r="L4880">
        <f t="shared" si="686"/>
        <v>3.1782455058915793</v>
      </c>
      <c r="M4880">
        <f t="shared" si="687"/>
        <v>1.5235000665106835</v>
      </c>
      <c r="N4880">
        <f t="shared" si="688"/>
        <v>1799.824800132199</v>
      </c>
      <c r="O4880">
        <f t="shared" si="689"/>
        <v>-0.51543755522078394</v>
      </c>
      <c r="P4880">
        <f t="shared" si="690"/>
        <v>0</v>
      </c>
      <c r="Q4880">
        <f t="shared" si="691"/>
        <v>1.0342516988583166</v>
      </c>
      <c r="R4880">
        <f t="shared" si="692"/>
        <v>4.0884537264045067</v>
      </c>
      <c r="V4880">
        <v>1</v>
      </c>
      <c r="W4880">
        <v>0</v>
      </c>
      <c r="X4880">
        <v>0</v>
      </c>
      <c r="Y4880">
        <v>1</v>
      </c>
      <c r="Z4880">
        <v>1</v>
      </c>
      <c r="AA4880">
        <v>25.17</v>
      </c>
      <c r="AB4880">
        <v>5</v>
      </c>
    </row>
    <row r="4881" spans="1:28">
      <c r="A4881">
        <v>5.7990344827586204</v>
      </c>
      <c r="B4881">
        <v>5.6612149532710196</v>
      </c>
      <c r="C4881">
        <v>2017</v>
      </c>
      <c r="D4881">
        <v>25000</v>
      </c>
      <c r="E4881">
        <v>0</v>
      </c>
      <c r="F4881">
        <v>799</v>
      </c>
      <c r="G4881">
        <v>53.3</v>
      </c>
      <c r="H4881">
        <v>2.99</v>
      </c>
      <c r="J4881">
        <f t="shared" si="684"/>
        <v>4.3258239610791076</v>
      </c>
      <c r="K4881">
        <f t="shared" si="685"/>
        <v>-1805.51870839762</v>
      </c>
      <c r="L4881">
        <f t="shared" si="686"/>
        <v>3.1782455058915793</v>
      </c>
      <c r="M4881">
        <f t="shared" si="687"/>
        <v>1.1123652545297606</v>
      </c>
      <c r="N4881">
        <f t="shared" si="688"/>
        <v>1800.7175703703599</v>
      </c>
      <c r="O4881">
        <f t="shared" si="689"/>
        <v>-0.28635419734487999</v>
      </c>
      <c r="P4881">
        <f t="shared" si="690"/>
        <v>0</v>
      </c>
      <c r="Q4881">
        <f t="shared" si="691"/>
        <v>1.0342516988583166</v>
      </c>
      <c r="R4881">
        <f t="shared" si="692"/>
        <v>4.0884537264045067</v>
      </c>
      <c r="V4881">
        <v>1</v>
      </c>
      <c r="W4881">
        <v>0</v>
      </c>
      <c r="X4881">
        <v>0</v>
      </c>
      <c r="Y4881">
        <v>1</v>
      </c>
      <c r="Z4881">
        <v>1</v>
      </c>
      <c r="AA4881">
        <v>25.17</v>
      </c>
      <c r="AB4881">
        <v>5</v>
      </c>
    </row>
    <row r="4882" spans="1:28">
      <c r="A4882">
        <v>5.7990344827586204</v>
      </c>
      <c r="B4882">
        <v>9.7765498652290894</v>
      </c>
      <c r="C4882">
        <v>2016</v>
      </c>
      <c r="D4882">
        <v>73000</v>
      </c>
      <c r="E4882">
        <v>0</v>
      </c>
      <c r="F4882">
        <v>799</v>
      </c>
      <c r="G4882">
        <v>53.3</v>
      </c>
      <c r="H4882">
        <v>3.2</v>
      </c>
      <c r="J4882">
        <f t="shared" si="684"/>
        <v>3.6918708256327131</v>
      </c>
      <c r="K4882">
        <f t="shared" si="685"/>
        <v>-1805.51870839762</v>
      </c>
      <c r="L4882">
        <f t="shared" si="686"/>
        <v>3.1782455058915793</v>
      </c>
      <c r="M4882">
        <f t="shared" si="687"/>
        <v>1.920982416146358</v>
      </c>
      <c r="N4882">
        <f t="shared" si="688"/>
        <v>1799.824800132199</v>
      </c>
      <c r="O4882">
        <f t="shared" si="689"/>
        <v>-0.83615425624704953</v>
      </c>
      <c r="P4882">
        <f t="shared" si="690"/>
        <v>0</v>
      </c>
      <c r="Q4882">
        <f t="shared" si="691"/>
        <v>1.0342516988583166</v>
      </c>
      <c r="R4882">
        <f t="shared" si="692"/>
        <v>4.0884537264045067</v>
      </c>
      <c r="V4882">
        <v>1</v>
      </c>
      <c r="W4882">
        <v>0</v>
      </c>
      <c r="X4882">
        <v>0</v>
      </c>
      <c r="Y4882">
        <v>1</v>
      </c>
      <c r="Z4882">
        <v>1</v>
      </c>
      <c r="AA4882">
        <v>25.17</v>
      </c>
      <c r="AB4882">
        <v>5</v>
      </c>
    </row>
    <row r="4883" spans="1:28">
      <c r="A4883">
        <v>5.7990344827586204</v>
      </c>
      <c r="B4883">
        <v>9.4293291139240196</v>
      </c>
      <c r="C4883">
        <v>2016</v>
      </c>
      <c r="D4883">
        <v>24000</v>
      </c>
      <c r="E4883">
        <v>0</v>
      </c>
      <c r="F4883">
        <v>799</v>
      </c>
      <c r="G4883">
        <v>53.3</v>
      </c>
      <c r="H4883">
        <v>3.1</v>
      </c>
      <c r="J4883">
        <f t="shared" si="684"/>
        <v>4.1849000684646764</v>
      </c>
      <c r="K4883">
        <f t="shared" si="685"/>
        <v>-1805.51870839762</v>
      </c>
      <c r="L4883">
        <f t="shared" si="686"/>
        <v>3.1782455058915793</v>
      </c>
      <c r="M4883">
        <f t="shared" si="687"/>
        <v>1.8527574321823921</v>
      </c>
      <c r="N4883">
        <f t="shared" si="688"/>
        <v>1799.824800132199</v>
      </c>
      <c r="O4883">
        <f t="shared" si="689"/>
        <v>-0.27490002945108477</v>
      </c>
      <c r="P4883">
        <f t="shared" si="690"/>
        <v>0</v>
      </c>
      <c r="Q4883">
        <f t="shared" si="691"/>
        <v>1.0342516988583166</v>
      </c>
      <c r="R4883">
        <f t="shared" si="692"/>
        <v>4.0884537264045067</v>
      </c>
      <c r="V4883">
        <v>1</v>
      </c>
      <c r="W4883">
        <v>0</v>
      </c>
      <c r="X4883">
        <v>0</v>
      </c>
      <c r="Y4883">
        <v>1</v>
      </c>
      <c r="Z4883">
        <v>1</v>
      </c>
      <c r="AA4883">
        <v>25.17</v>
      </c>
      <c r="AB4883">
        <v>5</v>
      </c>
    </row>
    <row r="4884" spans="1:28">
      <c r="A4884">
        <v>5.7990344827586204</v>
      </c>
      <c r="B4884">
        <v>9.4293291139240196</v>
      </c>
      <c r="C4884">
        <v>2017</v>
      </c>
      <c r="D4884">
        <v>24000</v>
      </c>
      <c r="E4884">
        <v>0</v>
      </c>
      <c r="F4884">
        <v>799</v>
      </c>
      <c r="G4884">
        <v>53.3</v>
      </c>
      <c r="H4884">
        <v>3.5</v>
      </c>
      <c r="J4884">
        <f t="shared" si="684"/>
        <v>5.0776703066255688</v>
      </c>
      <c r="K4884">
        <f t="shared" si="685"/>
        <v>-1805.51870839762</v>
      </c>
      <c r="L4884">
        <f t="shared" si="686"/>
        <v>3.1782455058915793</v>
      </c>
      <c r="M4884">
        <f t="shared" si="687"/>
        <v>1.8527574321823921</v>
      </c>
      <c r="N4884">
        <f t="shared" si="688"/>
        <v>1800.7175703703599</v>
      </c>
      <c r="O4884">
        <f t="shared" si="689"/>
        <v>-0.27490002945108477</v>
      </c>
      <c r="P4884">
        <f t="shared" si="690"/>
        <v>0</v>
      </c>
      <c r="Q4884">
        <f t="shared" si="691"/>
        <v>1.0342516988583166</v>
      </c>
      <c r="R4884">
        <f t="shared" si="692"/>
        <v>4.0884537264045067</v>
      </c>
      <c r="V4884">
        <v>1</v>
      </c>
      <c r="W4884">
        <v>0</v>
      </c>
      <c r="X4884">
        <v>0</v>
      </c>
      <c r="Y4884">
        <v>1</v>
      </c>
      <c r="Z4884">
        <v>1</v>
      </c>
      <c r="AA4884">
        <v>25.17</v>
      </c>
      <c r="AB4884">
        <v>5</v>
      </c>
    </row>
    <row r="4885" spans="1:28">
      <c r="A4885">
        <v>5.7990344827586204</v>
      </c>
      <c r="B4885">
        <v>9.7765498652290894</v>
      </c>
      <c r="C4885">
        <v>2016</v>
      </c>
      <c r="D4885">
        <v>48000</v>
      </c>
      <c r="E4885">
        <v>0</v>
      </c>
      <c r="F4885">
        <v>799</v>
      </c>
      <c r="G4885">
        <v>53.3</v>
      </c>
      <c r="H4885">
        <v>3.4</v>
      </c>
      <c r="J4885">
        <f t="shared" si="684"/>
        <v>3.9782250229775924</v>
      </c>
      <c r="K4885">
        <f t="shared" si="685"/>
        <v>-1805.51870839762</v>
      </c>
      <c r="L4885">
        <f t="shared" si="686"/>
        <v>3.1782455058915793</v>
      </c>
      <c r="M4885">
        <f t="shared" si="687"/>
        <v>1.920982416146358</v>
      </c>
      <c r="N4885">
        <f t="shared" si="688"/>
        <v>1799.824800132199</v>
      </c>
      <c r="O4885">
        <f t="shared" si="689"/>
        <v>-0.54980005890216954</v>
      </c>
      <c r="P4885">
        <f t="shared" si="690"/>
        <v>0</v>
      </c>
      <c r="Q4885">
        <f t="shared" si="691"/>
        <v>1.0342516988583166</v>
      </c>
      <c r="R4885">
        <f t="shared" si="692"/>
        <v>4.0884537264045067</v>
      </c>
      <c r="V4885">
        <v>1</v>
      </c>
      <c r="W4885">
        <v>0</v>
      </c>
      <c r="X4885">
        <v>0</v>
      </c>
      <c r="Y4885">
        <v>1</v>
      </c>
      <c r="Z4885">
        <v>1</v>
      </c>
      <c r="AA4885">
        <v>25.17</v>
      </c>
      <c r="AB4885">
        <v>5</v>
      </c>
    </row>
    <row r="4886" spans="1:28">
      <c r="A4886">
        <v>5.7990344827586204</v>
      </c>
      <c r="B4886">
        <v>5.8092251815980598</v>
      </c>
      <c r="C4886">
        <v>2016</v>
      </c>
      <c r="D4886">
        <v>12500</v>
      </c>
      <c r="E4886">
        <v>0</v>
      </c>
      <c r="F4886">
        <v>799</v>
      </c>
      <c r="G4886">
        <v>53.3</v>
      </c>
      <c r="H4886">
        <v>3</v>
      </c>
      <c r="J4886">
        <f t="shared" si="684"/>
        <v>3.6053131716983842</v>
      </c>
      <c r="K4886">
        <f t="shared" si="685"/>
        <v>-1805.51870839762</v>
      </c>
      <c r="L4886">
        <f t="shared" si="686"/>
        <v>3.1782455058915793</v>
      </c>
      <c r="M4886">
        <f t="shared" si="687"/>
        <v>1.1414476046374682</v>
      </c>
      <c r="N4886">
        <f t="shared" si="688"/>
        <v>1799.824800132199</v>
      </c>
      <c r="O4886">
        <f t="shared" si="689"/>
        <v>-0.14317709867244</v>
      </c>
      <c r="P4886">
        <f t="shared" si="690"/>
        <v>0</v>
      </c>
      <c r="Q4886">
        <f t="shared" si="691"/>
        <v>1.0342516988583166</v>
      </c>
      <c r="R4886">
        <f t="shared" si="692"/>
        <v>4.0884537264045067</v>
      </c>
      <c r="V4886">
        <v>1</v>
      </c>
      <c r="W4886">
        <v>0</v>
      </c>
      <c r="X4886">
        <v>0</v>
      </c>
      <c r="Y4886">
        <v>1</v>
      </c>
      <c r="Z4886">
        <v>1</v>
      </c>
      <c r="AA4886">
        <v>25.17</v>
      </c>
      <c r="AB4886">
        <v>5</v>
      </c>
    </row>
    <row r="4887" spans="1:28">
      <c r="A4887">
        <v>5.7990344827586204</v>
      </c>
      <c r="B4887">
        <v>13.328631284916201</v>
      </c>
      <c r="C4887">
        <v>2016</v>
      </c>
      <c r="D4887">
        <v>20229</v>
      </c>
      <c r="E4887">
        <v>0</v>
      </c>
      <c r="F4887">
        <v>799</v>
      </c>
      <c r="G4887">
        <v>53.3</v>
      </c>
      <c r="H4887">
        <v>3.5</v>
      </c>
      <c r="J4887">
        <f t="shared" si="684"/>
        <v>4.9942628861590173</v>
      </c>
      <c r="K4887">
        <f t="shared" si="685"/>
        <v>-1805.51870839762</v>
      </c>
      <c r="L4887">
        <f t="shared" si="686"/>
        <v>3.1782455058915793</v>
      </c>
      <c r="M4887">
        <f t="shared" si="687"/>
        <v>2.6189265827492703</v>
      </c>
      <c r="N4887">
        <f t="shared" si="688"/>
        <v>1799.824800132199</v>
      </c>
      <c r="O4887">
        <f t="shared" si="689"/>
        <v>-0.2317063623235831</v>
      </c>
      <c r="P4887">
        <f t="shared" si="690"/>
        <v>0</v>
      </c>
      <c r="Q4887">
        <f t="shared" si="691"/>
        <v>1.0342516988583166</v>
      </c>
      <c r="R4887">
        <f t="shared" si="692"/>
        <v>4.0884537264045067</v>
      </c>
      <c r="V4887">
        <v>1</v>
      </c>
      <c r="W4887">
        <v>0</v>
      </c>
      <c r="X4887">
        <v>0</v>
      </c>
      <c r="Y4887">
        <v>1</v>
      </c>
      <c r="Z4887">
        <v>1</v>
      </c>
      <c r="AA4887">
        <v>25.17</v>
      </c>
      <c r="AB4887">
        <v>5</v>
      </c>
    </row>
    <row r="4888" spans="1:28">
      <c r="A4888">
        <v>5.7990344827586204</v>
      </c>
      <c r="B4888">
        <v>11.179185867895599</v>
      </c>
      <c r="C4888">
        <v>2016</v>
      </c>
      <c r="D4888">
        <v>53886</v>
      </c>
      <c r="E4888">
        <v>0</v>
      </c>
      <c r="F4888">
        <v>799</v>
      </c>
      <c r="G4888">
        <v>53.3</v>
      </c>
      <c r="H4888">
        <v>3.07</v>
      </c>
      <c r="J4888">
        <f t="shared" si="684"/>
        <v>4.1864080363850666</v>
      </c>
      <c r="K4888">
        <f t="shared" si="685"/>
        <v>-1805.51870839762</v>
      </c>
      <c r="L4888">
        <f t="shared" si="686"/>
        <v>3.1782455058915793</v>
      </c>
      <c r="M4888">
        <f t="shared" si="687"/>
        <v>2.1965846617769071</v>
      </c>
      <c r="N4888">
        <f t="shared" si="688"/>
        <v>1799.824800132199</v>
      </c>
      <c r="O4888">
        <f t="shared" si="689"/>
        <v>-0.61721929112504814</v>
      </c>
      <c r="P4888">
        <f t="shared" si="690"/>
        <v>0</v>
      </c>
      <c r="Q4888">
        <f t="shared" si="691"/>
        <v>1.0342516988583166</v>
      </c>
      <c r="R4888">
        <f t="shared" si="692"/>
        <v>4.0884537264045067</v>
      </c>
      <c r="V4888">
        <v>1</v>
      </c>
      <c r="W4888">
        <v>0</v>
      </c>
      <c r="X4888">
        <v>0</v>
      </c>
      <c r="Y4888">
        <v>1</v>
      </c>
      <c r="Z4888">
        <v>1</v>
      </c>
      <c r="AA4888">
        <v>25.17</v>
      </c>
      <c r="AB4888">
        <v>5</v>
      </c>
    </row>
    <row r="4889" spans="1:28">
      <c r="A4889">
        <v>5.7990344827586204</v>
      </c>
      <c r="B4889">
        <v>6.7262540192926004</v>
      </c>
      <c r="C4889">
        <v>2015</v>
      </c>
      <c r="D4889">
        <v>28000</v>
      </c>
      <c r="E4889">
        <v>0</v>
      </c>
      <c r="F4889">
        <v>799</v>
      </c>
      <c r="G4889">
        <v>53.3</v>
      </c>
      <c r="H4889">
        <v>2.65</v>
      </c>
      <c r="J4889">
        <f t="shared" si="684"/>
        <v>2.7151892144039129</v>
      </c>
      <c r="K4889">
        <f t="shared" si="685"/>
        <v>-1805.51870839762</v>
      </c>
      <c r="L4889">
        <f t="shared" si="686"/>
        <v>3.1782455058915793</v>
      </c>
      <c r="M4889">
        <f t="shared" si="687"/>
        <v>1.3216334878574343</v>
      </c>
      <c r="N4889">
        <f t="shared" si="688"/>
        <v>1798.9320298940384</v>
      </c>
      <c r="O4889">
        <f t="shared" si="689"/>
        <v>-0.32071670102626559</v>
      </c>
      <c r="P4889">
        <f t="shared" si="690"/>
        <v>0</v>
      </c>
      <c r="Q4889">
        <f t="shared" si="691"/>
        <v>1.0342516988583166</v>
      </c>
      <c r="R4889">
        <f t="shared" si="692"/>
        <v>4.0884537264045067</v>
      </c>
      <c r="V4889">
        <v>1</v>
      </c>
      <c r="W4889">
        <v>0</v>
      </c>
      <c r="X4889">
        <v>0</v>
      </c>
      <c r="Y4889">
        <v>1</v>
      </c>
      <c r="Z4889">
        <v>1</v>
      </c>
      <c r="AA4889">
        <v>25.17</v>
      </c>
      <c r="AB4889">
        <v>5</v>
      </c>
    </row>
    <row r="4890" spans="1:28">
      <c r="A4890">
        <v>5.7990344827586204</v>
      </c>
      <c r="B4890">
        <v>6.7262540192926004</v>
      </c>
      <c r="C4890">
        <v>2017</v>
      </c>
      <c r="D4890">
        <v>4700</v>
      </c>
      <c r="E4890">
        <v>0</v>
      </c>
      <c r="F4890">
        <v>799</v>
      </c>
      <c r="G4890">
        <v>53.3</v>
      </c>
      <c r="H4890">
        <v>3</v>
      </c>
      <c r="J4890">
        <f t="shared" si="684"/>
        <v>4.7676118026508991</v>
      </c>
      <c r="K4890">
        <f t="shared" si="685"/>
        <v>-1805.51870839762</v>
      </c>
      <c r="L4890">
        <f t="shared" si="686"/>
        <v>3.1782455058915793</v>
      </c>
      <c r="M4890">
        <f t="shared" si="687"/>
        <v>1.3216334878574343</v>
      </c>
      <c r="N4890">
        <f t="shared" si="688"/>
        <v>1800.7175703703599</v>
      </c>
      <c r="O4890">
        <f t="shared" si="689"/>
        <v>-5.3834589100837438E-2</v>
      </c>
      <c r="P4890">
        <f t="shared" si="690"/>
        <v>0</v>
      </c>
      <c r="Q4890">
        <f t="shared" si="691"/>
        <v>1.0342516988583166</v>
      </c>
      <c r="R4890">
        <f t="shared" si="692"/>
        <v>4.0884537264045067</v>
      </c>
      <c r="V4890">
        <v>1</v>
      </c>
      <c r="W4890">
        <v>0</v>
      </c>
      <c r="X4890">
        <v>0</v>
      </c>
      <c r="Y4890">
        <v>1</v>
      </c>
      <c r="Z4890">
        <v>1</v>
      </c>
      <c r="AA4890">
        <v>25.17</v>
      </c>
      <c r="AB4890">
        <v>5</v>
      </c>
    </row>
    <row r="4891" spans="1:28">
      <c r="A4891">
        <v>5.7990344827586204</v>
      </c>
      <c r="B4891">
        <v>9.7765498652290894</v>
      </c>
      <c r="C4891">
        <v>2016</v>
      </c>
      <c r="D4891">
        <v>25000</v>
      </c>
      <c r="E4891">
        <v>0</v>
      </c>
      <c r="F4891">
        <v>799</v>
      </c>
      <c r="G4891">
        <v>53.3</v>
      </c>
      <c r="H4891">
        <v>3.8</v>
      </c>
      <c r="J4891">
        <f t="shared" si="684"/>
        <v>4.2416708845348818</v>
      </c>
      <c r="K4891">
        <f t="shared" si="685"/>
        <v>-1805.51870839762</v>
      </c>
      <c r="L4891">
        <f t="shared" si="686"/>
        <v>3.1782455058915793</v>
      </c>
      <c r="M4891">
        <f t="shared" si="687"/>
        <v>1.920982416146358</v>
      </c>
      <c r="N4891">
        <f t="shared" si="688"/>
        <v>1799.824800132199</v>
      </c>
      <c r="O4891">
        <f t="shared" si="689"/>
        <v>-0.28635419734487999</v>
      </c>
      <c r="P4891">
        <f t="shared" si="690"/>
        <v>0</v>
      </c>
      <c r="Q4891">
        <f t="shared" si="691"/>
        <v>1.0342516988583166</v>
      </c>
      <c r="R4891">
        <f t="shared" si="692"/>
        <v>4.0884537264045067</v>
      </c>
      <c r="V4891">
        <v>1</v>
      </c>
      <c r="W4891">
        <v>0</v>
      </c>
      <c r="X4891">
        <v>0</v>
      </c>
      <c r="Y4891">
        <v>1</v>
      </c>
      <c r="Z4891">
        <v>1</v>
      </c>
      <c r="AA4891">
        <v>25.17</v>
      </c>
      <c r="AB4891">
        <v>5</v>
      </c>
    </row>
    <row r="4892" spans="1:28">
      <c r="A4892">
        <v>5.7990344827586204</v>
      </c>
      <c r="B4892">
        <v>5.8092251815980598</v>
      </c>
      <c r="C4892">
        <v>2016</v>
      </c>
      <c r="D4892">
        <v>12500</v>
      </c>
      <c r="E4892">
        <v>0</v>
      </c>
      <c r="F4892">
        <v>799</v>
      </c>
      <c r="G4892">
        <v>53.3</v>
      </c>
      <c r="H4892">
        <v>2.75</v>
      </c>
      <c r="J4892">
        <f t="shared" si="684"/>
        <v>3.6053131716983842</v>
      </c>
      <c r="K4892">
        <f t="shared" si="685"/>
        <v>-1805.51870839762</v>
      </c>
      <c r="L4892">
        <f t="shared" si="686"/>
        <v>3.1782455058915793</v>
      </c>
      <c r="M4892">
        <f t="shared" si="687"/>
        <v>1.1414476046374682</v>
      </c>
      <c r="N4892">
        <f t="shared" si="688"/>
        <v>1799.824800132199</v>
      </c>
      <c r="O4892">
        <f t="shared" si="689"/>
        <v>-0.14317709867244</v>
      </c>
      <c r="P4892">
        <f t="shared" si="690"/>
        <v>0</v>
      </c>
      <c r="Q4892">
        <f t="shared" si="691"/>
        <v>1.0342516988583166</v>
      </c>
      <c r="R4892">
        <f t="shared" si="692"/>
        <v>4.0884537264045067</v>
      </c>
      <c r="V4892">
        <v>1</v>
      </c>
      <c r="W4892">
        <v>0</v>
      </c>
      <c r="X4892">
        <v>0</v>
      </c>
      <c r="Y4892">
        <v>1</v>
      </c>
      <c r="Z4892">
        <v>1</v>
      </c>
      <c r="AA4892">
        <v>25.17</v>
      </c>
      <c r="AB4892">
        <v>5</v>
      </c>
    </row>
    <row r="4893" spans="1:28">
      <c r="A4893">
        <v>5.7990344827586204</v>
      </c>
      <c r="B4893">
        <v>9.4293291139240196</v>
      </c>
      <c r="C4893">
        <v>2016</v>
      </c>
      <c r="D4893">
        <v>8554</v>
      </c>
      <c r="E4893">
        <v>0</v>
      </c>
      <c r="F4893">
        <v>799</v>
      </c>
      <c r="G4893">
        <v>53.3</v>
      </c>
      <c r="H4893">
        <v>3.2</v>
      </c>
      <c r="J4893">
        <f t="shared" si="684"/>
        <v>4.3618211457522378</v>
      </c>
      <c r="K4893">
        <f t="shared" si="685"/>
        <v>-1805.51870839762</v>
      </c>
      <c r="L4893">
        <f t="shared" si="686"/>
        <v>3.1782455058915793</v>
      </c>
      <c r="M4893">
        <f t="shared" si="687"/>
        <v>1.8527574321823921</v>
      </c>
      <c r="N4893">
        <f t="shared" si="688"/>
        <v>1799.824800132199</v>
      </c>
      <c r="O4893">
        <f t="shared" si="689"/>
        <v>-9.7978952163524133E-2</v>
      </c>
      <c r="P4893">
        <f t="shared" si="690"/>
        <v>0</v>
      </c>
      <c r="Q4893">
        <f t="shared" si="691"/>
        <v>1.0342516988583166</v>
      </c>
      <c r="R4893">
        <f t="shared" si="692"/>
        <v>4.0884537264045067</v>
      </c>
      <c r="V4893">
        <v>1</v>
      </c>
      <c r="W4893">
        <v>0</v>
      </c>
      <c r="X4893">
        <v>0</v>
      </c>
      <c r="Y4893">
        <v>1</v>
      </c>
      <c r="Z4893">
        <v>1</v>
      </c>
      <c r="AA4893">
        <v>25.17</v>
      </c>
      <c r="AB4893">
        <v>5</v>
      </c>
    </row>
    <row r="4894" spans="1:28">
      <c r="A4894">
        <v>5.7990344827586204</v>
      </c>
      <c r="B4894">
        <v>13.328631284916201</v>
      </c>
      <c r="C4894">
        <v>2016</v>
      </c>
      <c r="D4894">
        <v>41000</v>
      </c>
      <c r="E4894">
        <v>0</v>
      </c>
      <c r="F4894">
        <v>799</v>
      </c>
      <c r="G4894">
        <v>53.3</v>
      </c>
      <c r="H4894">
        <v>3.25</v>
      </c>
      <c r="J4894">
        <f t="shared" si="684"/>
        <v>4.7563483648369971</v>
      </c>
      <c r="K4894">
        <f t="shared" si="685"/>
        <v>-1805.51870839762</v>
      </c>
      <c r="L4894">
        <f t="shared" si="686"/>
        <v>3.1782455058915793</v>
      </c>
      <c r="M4894">
        <f t="shared" si="687"/>
        <v>2.6189265827492703</v>
      </c>
      <c r="N4894">
        <f t="shared" si="688"/>
        <v>1799.824800132199</v>
      </c>
      <c r="O4894">
        <f t="shared" si="689"/>
        <v>-0.46962088364560317</v>
      </c>
      <c r="P4894">
        <f t="shared" si="690"/>
        <v>0</v>
      </c>
      <c r="Q4894">
        <f t="shared" si="691"/>
        <v>1.0342516988583166</v>
      </c>
      <c r="R4894">
        <f t="shared" si="692"/>
        <v>4.0884537264045067</v>
      </c>
      <c r="V4894">
        <v>1</v>
      </c>
      <c r="W4894">
        <v>0</v>
      </c>
      <c r="X4894">
        <v>0</v>
      </c>
      <c r="Y4894">
        <v>1</v>
      </c>
      <c r="Z4894">
        <v>2</v>
      </c>
      <c r="AA4894">
        <v>25.17</v>
      </c>
      <c r="AB4894">
        <v>5</v>
      </c>
    </row>
    <row r="4895" spans="1:28">
      <c r="A4895">
        <v>5.7990344827586204</v>
      </c>
      <c r="B4895">
        <v>11.179185867895599</v>
      </c>
      <c r="C4895">
        <v>2017</v>
      </c>
      <c r="D4895">
        <v>32587</v>
      </c>
      <c r="E4895">
        <v>0</v>
      </c>
      <c r="F4895">
        <v>799</v>
      </c>
      <c r="G4895">
        <v>53.3</v>
      </c>
      <c r="H4895">
        <v>3.71</v>
      </c>
      <c r="J4895">
        <f t="shared" si="684"/>
        <v>5.3231405965159029</v>
      </c>
      <c r="K4895">
        <f t="shared" si="685"/>
        <v>-1805.51870839762</v>
      </c>
      <c r="L4895">
        <f t="shared" si="686"/>
        <v>3.1782455058915793</v>
      </c>
      <c r="M4895">
        <f t="shared" si="687"/>
        <v>2.1965846617769071</v>
      </c>
      <c r="N4895">
        <f t="shared" si="688"/>
        <v>1800.7175703703599</v>
      </c>
      <c r="O4895">
        <f t="shared" si="689"/>
        <v>-0.37325696915510415</v>
      </c>
      <c r="P4895">
        <f t="shared" si="690"/>
        <v>0</v>
      </c>
      <c r="Q4895">
        <f t="shared" si="691"/>
        <v>1.0342516988583166</v>
      </c>
      <c r="R4895">
        <f t="shared" si="692"/>
        <v>4.0884537264045067</v>
      </c>
      <c r="V4895">
        <v>1</v>
      </c>
      <c r="W4895">
        <v>0</v>
      </c>
      <c r="X4895">
        <v>0</v>
      </c>
      <c r="Y4895">
        <v>1</v>
      </c>
      <c r="Z4895">
        <v>1</v>
      </c>
      <c r="AA4895">
        <v>25.17</v>
      </c>
      <c r="AB4895">
        <v>5</v>
      </c>
    </row>
    <row r="4896" spans="1:28">
      <c r="A4896">
        <v>5.7990344827586204</v>
      </c>
      <c r="B4896">
        <v>9.7765498652290894</v>
      </c>
      <c r="C4896">
        <v>2018</v>
      </c>
      <c r="D4896">
        <v>1900</v>
      </c>
      <c r="E4896">
        <v>0</v>
      </c>
      <c r="F4896">
        <v>799</v>
      </c>
      <c r="G4896">
        <v>53.3</v>
      </c>
      <c r="H4896">
        <v>4.45</v>
      </c>
      <c r="J4896">
        <f t="shared" si="684"/>
        <v>6.2918026392031088</v>
      </c>
      <c r="K4896">
        <f t="shared" si="685"/>
        <v>-1805.51870839762</v>
      </c>
      <c r="L4896">
        <f t="shared" si="686"/>
        <v>3.1782455058915793</v>
      </c>
      <c r="M4896">
        <f t="shared" si="687"/>
        <v>1.920982416146358</v>
      </c>
      <c r="N4896">
        <f t="shared" si="688"/>
        <v>1801.6103406085206</v>
      </c>
      <c r="O4896">
        <f t="shared" si="689"/>
        <v>-2.1762918998210878E-2</v>
      </c>
      <c r="P4896">
        <f t="shared" si="690"/>
        <v>0</v>
      </c>
      <c r="Q4896">
        <f t="shared" si="691"/>
        <v>1.0342516988583166</v>
      </c>
      <c r="R4896">
        <f t="shared" si="692"/>
        <v>4.0884537264045067</v>
      </c>
      <c r="V4896">
        <v>1</v>
      </c>
      <c r="W4896">
        <v>0</v>
      </c>
      <c r="X4896">
        <v>0</v>
      </c>
      <c r="Y4896">
        <v>1</v>
      </c>
      <c r="Z4896">
        <v>1</v>
      </c>
      <c r="AA4896">
        <v>25.17</v>
      </c>
      <c r="AB4896">
        <v>5</v>
      </c>
    </row>
    <row r="4897" spans="1:28">
      <c r="A4897">
        <v>5.7990344827586204</v>
      </c>
      <c r="B4897">
        <v>6.7262540192926004</v>
      </c>
      <c r="C4897">
        <v>2018</v>
      </c>
      <c r="D4897">
        <v>5000</v>
      </c>
      <c r="E4897">
        <v>0</v>
      </c>
      <c r="F4897">
        <v>799</v>
      </c>
      <c r="G4897">
        <v>53.3</v>
      </c>
      <c r="H4897">
        <v>3.5</v>
      </c>
      <c r="J4897">
        <f t="shared" si="684"/>
        <v>5.6569457904434248</v>
      </c>
      <c r="K4897">
        <f t="shared" si="685"/>
        <v>-1805.51870839762</v>
      </c>
      <c r="L4897">
        <f t="shared" si="686"/>
        <v>3.1782455058915793</v>
      </c>
      <c r="M4897">
        <f t="shared" si="687"/>
        <v>1.3216334878574343</v>
      </c>
      <c r="N4897">
        <f t="shared" si="688"/>
        <v>1801.6103406085206</v>
      </c>
      <c r="O4897">
        <f t="shared" si="689"/>
        <v>-5.7270839468975994E-2</v>
      </c>
      <c r="P4897">
        <f t="shared" si="690"/>
        <v>0</v>
      </c>
      <c r="Q4897">
        <f t="shared" si="691"/>
        <v>1.0342516988583166</v>
      </c>
      <c r="R4897">
        <f t="shared" si="692"/>
        <v>4.0884537264045067</v>
      </c>
      <c r="V4897">
        <v>1</v>
      </c>
      <c r="W4897">
        <v>0</v>
      </c>
      <c r="X4897">
        <v>0</v>
      </c>
      <c r="Y4897">
        <v>1</v>
      </c>
      <c r="Z4897">
        <v>1</v>
      </c>
      <c r="AA4897">
        <v>25.17</v>
      </c>
      <c r="AB4897">
        <v>5</v>
      </c>
    </row>
    <row r="4898" spans="1:28">
      <c r="A4898">
        <v>5.7990344827586204</v>
      </c>
      <c r="B4898">
        <v>9.4293291139240196</v>
      </c>
      <c r="C4898">
        <v>2016</v>
      </c>
      <c r="D4898">
        <v>16000</v>
      </c>
      <c r="E4898">
        <v>0</v>
      </c>
      <c r="F4898">
        <v>799</v>
      </c>
      <c r="G4898">
        <v>53.3</v>
      </c>
      <c r="H4898">
        <v>2.99</v>
      </c>
      <c r="J4898">
        <f t="shared" si="684"/>
        <v>4.2765334116150386</v>
      </c>
      <c r="K4898">
        <f t="shared" si="685"/>
        <v>-1805.51870839762</v>
      </c>
      <c r="L4898">
        <f t="shared" si="686"/>
        <v>3.1782455058915793</v>
      </c>
      <c r="M4898">
        <f t="shared" si="687"/>
        <v>1.8527574321823921</v>
      </c>
      <c r="N4898">
        <f t="shared" si="688"/>
        <v>1799.824800132199</v>
      </c>
      <c r="O4898">
        <f t="shared" si="689"/>
        <v>-0.18326668630072318</v>
      </c>
      <c r="P4898">
        <f t="shared" si="690"/>
        <v>0</v>
      </c>
      <c r="Q4898">
        <f t="shared" si="691"/>
        <v>1.0342516988583166</v>
      </c>
      <c r="R4898">
        <f t="shared" si="692"/>
        <v>4.0884537264045067</v>
      </c>
      <c r="V4898">
        <v>1</v>
      </c>
      <c r="W4898">
        <v>0</v>
      </c>
      <c r="X4898">
        <v>0</v>
      </c>
      <c r="Y4898">
        <v>1</v>
      </c>
      <c r="Z4898">
        <v>1</v>
      </c>
      <c r="AA4898">
        <v>25.17</v>
      </c>
      <c r="AB4898">
        <v>5</v>
      </c>
    </row>
    <row r="4899" spans="1:28">
      <c r="A4899">
        <v>5.7990344827586204</v>
      </c>
      <c r="B4899">
        <v>11.179185867895599</v>
      </c>
      <c r="C4899">
        <v>2019</v>
      </c>
      <c r="D4899">
        <v>6568</v>
      </c>
      <c r="E4899">
        <v>0</v>
      </c>
      <c r="F4899">
        <v>799</v>
      </c>
      <c r="G4899">
        <v>53.3</v>
      </c>
      <c r="H4899">
        <v>5.09</v>
      </c>
      <c r="J4899">
        <f t="shared" si="684"/>
        <v>7.4067070672661179</v>
      </c>
      <c r="K4899">
        <f t="shared" si="685"/>
        <v>-1805.51870839762</v>
      </c>
      <c r="L4899">
        <f t="shared" si="686"/>
        <v>3.1782455058915793</v>
      </c>
      <c r="M4899">
        <f t="shared" si="687"/>
        <v>2.1965846617769071</v>
      </c>
      <c r="N4899">
        <f t="shared" si="688"/>
        <v>1802.5031108466815</v>
      </c>
      <c r="O4899">
        <f t="shared" si="689"/>
        <v>-7.5230974726446867E-2</v>
      </c>
      <c r="P4899">
        <f t="shared" si="690"/>
        <v>0</v>
      </c>
      <c r="Q4899">
        <f t="shared" si="691"/>
        <v>1.0342516988583166</v>
      </c>
      <c r="R4899">
        <f t="shared" si="692"/>
        <v>4.0884537264045067</v>
      </c>
      <c r="V4899">
        <v>1</v>
      </c>
      <c r="W4899">
        <v>0</v>
      </c>
      <c r="X4899">
        <v>0</v>
      </c>
      <c r="Y4899">
        <v>1</v>
      </c>
      <c r="Z4899">
        <v>1</v>
      </c>
      <c r="AA4899">
        <v>25.17</v>
      </c>
      <c r="AB4899">
        <v>5</v>
      </c>
    </row>
    <row r="4900" spans="1:28">
      <c r="A4900">
        <v>5.7990344827586204</v>
      </c>
      <c r="B4900">
        <v>11.179185867895599</v>
      </c>
      <c r="C4900">
        <v>2017</v>
      </c>
      <c r="D4900">
        <v>21954</v>
      </c>
      <c r="E4900">
        <v>0</v>
      </c>
      <c r="F4900">
        <v>799</v>
      </c>
      <c r="G4900">
        <v>53.3</v>
      </c>
      <c r="H4900">
        <v>3.7</v>
      </c>
      <c r="J4900">
        <f t="shared" si="684"/>
        <v>5.4449327637306277</v>
      </c>
      <c r="K4900">
        <f t="shared" si="685"/>
        <v>-1805.51870839762</v>
      </c>
      <c r="L4900">
        <f t="shared" si="686"/>
        <v>3.1782455058915793</v>
      </c>
      <c r="M4900">
        <f t="shared" si="687"/>
        <v>2.1965846617769071</v>
      </c>
      <c r="N4900">
        <f t="shared" si="688"/>
        <v>1800.7175703703599</v>
      </c>
      <c r="O4900">
        <f t="shared" si="689"/>
        <v>-0.25146480194037979</v>
      </c>
      <c r="P4900">
        <f t="shared" si="690"/>
        <v>0</v>
      </c>
      <c r="Q4900">
        <f t="shared" si="691"/>
        <v>1.0342516988583166</v>
      </c>
      <c r="R4900">
        <f t="shared" si="692"/>
        <v>4.0884537264045067</v>
      </c>
      <c r="V4900">
        <v>1</v>
      </c>
      <c r="W4900">
        <v>0</v>
      </c>
      <c r="X4900">
        <v>0</v>
      </c>
      <c r="Y4900">
        <v>1</v>
      </c>
      <c r="Z4900">
        <v>1</v>
      </c>
      <c r="AA4900">
        <v>25.17</v>
      </c>
      <c r="AB4900">
        <v>5</v>
      </c>
    </row>
    <row r="4901" spans="1:28">
      <c r="A4901">
        <v>5.7990344827586204</v>
      </c>
      <c r="B4901">
        <v>9.4293291139240196</v>
      </c>
      <c r="C4901">
        <v>2018</v>
      </c>
      <c r="D4901">
        <v>1617</v>
      </c>
      <c r="E4901">
        <v>0</v>
      </c>
      <c r="F4901">
        <v>799</v>
      </c>
      <c r="G4901">
        <v>53.3</v>
      </c>
      <c r="H4901">
        <v>4.29</v>
      </c>
      <c r="J4901">
        <f t="shared" si="684"/>
        <v>6.2268191847530519</v>
      </c>
      <c r="K4901">
        <f t="shared" si="685"/>
        <v>-1805.51870839762</v>
      </c>
      <c r="L4901">
        <f t="shared" si="686"/>
        <v>3.1782455058915793</v>
      </c>
      <c r="M4901">
        <f t="shared" si="687"/>
        <v>1.8527574321823921</v>
      </c>
      <c r="N4901">
        <f t="shared" si="688"/>
        <v>1801.6103406085206</v>
      </c>
      <c r="O4901">
        <f t="shared" si="689"/>
        <v>-1.8521389484266838E-2</v>
      </c>
      <c r="P4901">
        <f t="shared" si="690"/>
        <v>0</v>
      </c>
      <c r="Q4901">
        <f t="shared" si="691"/>
        <v>1.0342516988583166</v>
      </c>
      <c r="R4901">
        <f t="shared" si="692"/>
        <v>4.0884537264045067</v>
      </c>
      <c r="V4901">
        <v>1</v>
      </c>
      <c r="W4901">
        <v>0</v>
      </c>
      <c r="X4901">
        <v>0</v>
      </c>
      <c r="Y4901">
        <v>1</v>
      </c>
      <c r="Z4901">
        <v>1</v>
      </c>
      <c r="AA4901">
        <v>25.17</v>
      </c>
      <c r="AB4901">
        <v>5</v>
      </c>
    </row>
    <row r="4902" spans="1:28">
      <c r="A4902">
        <v>5.7990344827586204</v>
      </c>
      <c r="B4902">
        <v>9.4293291139240196</v>
      </c>
      <c r="C4902">
        <v>2015</v>
      </c>
      <c r="D4902">
        <v>25000</v>
      </c>
      <c r="E4902">
        <v>1</v>
      </c>
      <c r="F4902">
        <v>1461</v>
      </c>
      <c r="G4902">
        <v>108.5</v>
      </c>
      <c r="H4902">
        <v>6.75</v>
      </c>
      <c r="J4902">
        <f t="shared" si="684"/>
        <v>9.0294349417289386</v>
      </c>
      <c r="K4902">
        <f t="shared" si="685"/>
        <v>-1805.51870839762</v>
      </c>
      <c r="L4902">
        <f t="shared" si="686"/>
        <v>3.1782455058915793</v>
      </c>
      <c r="M4902">
        <f t="shared" si="687"/>
        <v>1.8527574321823921</v>
      </c>
      <c r="N4902">
        <f t="shared" si="688"/>
        <v>1798.9320298940384</v>
      </c>
      <c r="O4902">
        <f t="shared" si="689"/>
        <v>-0.28635419734487999</v>
      </c>
      <c r="P4902">
        <f t="shared" si="690"/>
        <v>0.65764887616793399</v>
      </c>
      <c r="Q4902">
        <f t="shared" si="691"/>
        <v>1.8911661226933674</v>
      </c>
      <c r="R4902">
        <f t="shared" si="692"/>
        <v>8.3226497057202433</v>
      </c>
      <c r="V4902">
        <v>0</v>
      </c>
      <c r="W4902">
        <v>0</v>
      </c>
      <c r="X4902">
        <v>0</v>
      </c>
      <c r="Y4902">
        <v>1</v>
      </c>
      <c r="Z4902">
        <v>1</v>
      </c>
      <c r="AA4902">
        <v>19.98</v>
      </c>
      <c r="AB4902">
        <v>8</v>
      </c>
    </row>
    <row r="4903" spans="1:28">
      <c r="A4903">
        <v>5.7990344827586204</v>
      </c>
      <c r="B4903">
        <v>15.078223270440301</v>
      </c>
      <c r="C4903">
        <v>2016</v>
      </c>
      <c r="D4903">
        <v>51681</v>
      </c>
      <c r="E4903">
        <v>1</v>
      </c>
      <c r="F4903">
        <v>1461</v>
      </c>
      <c r="G4903">
        <v>108.5</v>
      </c>
      <c r="H4903">
        <v>8.43</v>
      </c>
      <c r="J4903">
        <f t="shared" si="684"/>
        <v>10.726540882445679</v>
      </c>
      <c r="K4903">
        <f t="shared" si="685"/>
        <v>-1805.51870839762</v>
      </c>
      <c r="L4903">
        <f t="shared" si="686"/>
        <v>3.1782455058915793</v>
      </c>
      <c r="M4903">
        <f t="shared" si="687"/>
        <v>2.962701788312919</v>
      </c>
      <c r="N4903">
        <f t="shared" si="688"/>
        <v>1799.824800132199</v>
      </c>
      <c r="O4903">
        <f t="shared" si="689"/>
        <v>-0.59196285091922973</v>
      </c>
      <c r="P4903">
        <f t="shared" si="690"/>
        <v>0.65764887616793399</v>
      </c>
      <c r="Q4903">
        <f t="shared" si="691"/>
        <v>1.8911661226933674</v>
      </c>
      <c r="R4903">
        <f t="shared" si="692"/>
        <v>8.3226497057202433</v>
      </c>
      <c r="V4903">
        <v>0</v>
      </c>
      <c r="W4903">
        <v>0</v>
      </c>
      <c r="X4903">
        <v>0</v>
      </c>
      <c r="Y4903">
        <v>1</v>
      </c>
      <c r="Z4903">
        <v>1</v>
      </c>
      <c r="AA4903">
        <v>19.98</v>
      </c>
      <c r="AB4903">
        <v>8</v>
      </c>
    </row>
    <row r="4904" spans="1:28">
      <c r="A4904">
        <v>5.7990344827586204</v>
      </c>
      <c r="B4904">
        <v>9.70772563176895</v>
      </c>
      <c r="C4904">
        <v>2016</v>
      </c>
      <c r="D4904">
        <v>40190</v>
      </c>
      <c r="E4904">
        <v>0</v>
      </c>
      <c r="F4904">
        <v>1198</v>
      </c>
      <c r="G4904">
        <v>74.930000000000007</v>
      </c>
      <c r="H4904">
        <v>4.25</v>
      </c>
      <c r="J4904">
        <f t="shared" si="684"/>
        <v>6.2297980069529828</v>
      </c>
      <c r="K4904">
        <f t="shared" si="685"/>
        <v>-1805.51870839762</v>
      </c>
      <c r="L4904">
        <f t="shared" si="686"/>
        <v>3.1782455058915793</v>
      </c>
      <c r="M4904">
        <f t="shared" si="687"/>
        <v>1.9074592260533074</v>
      </c>
      <c r="N4904">
        <f t="shared" si="688"/>
        <v>1799.824800132199</v>
      </c>
      <c r="O4904">
        <f t="shared" si="689"/>
        <v>-0.46034300765162905</v>
      </c>
      <c r="P4904">
        <f t="shared" si="690"/>
        <v>0</v>
      </c>
      <c r="Q4904">
        <f t="shared" si="691"/>
        <v>1.5507303319552732</v>
      </c>
      <c r="R4904">
        <f t="shared" si="692"/>
        <v>5.7476142161255099</v>
      </c>
      <c r="V4904">
        <v>1</v>
      </c>
      <c r="W4904">
        <v>0</v>
      </c>
      <c r="X4904">
        <v>0</v>
      </c>
      <c r="Y4904">
        <v>1</v>
      </c>
      <c r="Z4904">
        <v>1</v>
      </c>
      <c r="AA4904">
        <v>18.059999999999999</v>
      </c>
      <c r="AB4904">
        <v>5</v>
      </c>
    </row>
    <row r="4905" spans="1:28">
      <c r="A4905">
        <v>5.7990344827586204</v>
      </c>
      <c r="B4905">
        <v>15.078223270440301</v>
      </c>
      <c r="C4905">
        <v>2014</v>
      </c>
      <c r="D4905">
        <v>31897</v>
      </c>
      <c r="E4905">
        <v>0</v>
      </c>
      <c r="F4905">
        <v>1198</v>
      </c>
      <c r="G4905">
        <v>74.959999999999994</v>
      </c>
      <c r="H4905">
        <v>4.6900000000000004</v>
      </c>
      <c r="J4905">
        <f t="shared" si="684"/>
        <v>5.5967907007012236</v>
      </c>
      <c r="K4905">
        <f t="shared" si="685"/>
        <v>-1805.51870839762</v>
      </c>
      <c r="L4905">
        <f t="shared" si="686"/>
        <v>3.1782455058915793</v>
      </c>
      <c r="M4905">
        <f t="shared" si="687"/>
        <v>2.962701788312919</v>
      </c>
      <c r="N4905">
        <f t="shared" si="688"/>
        <v>1798.0392596558775</v>
      </c>
      <c r="O4905">
        <f t="shared" si="689"/>
        <v>-0.36535359330838546</v>
      </c>
      <c r="P4905">
        <f t="shared" si="690"/>
        <v>0</v>
      </c>
      <c r="Q4905">
        <f t="shared" si="691"/>
        <v>1.5507303319552732</v>
      </c>
      <c r="R4905">
        <f t="shared" si="692"/>
        <v>5.7499154095925284</v>
      </c>
      <c r="V4905">
        <v>1</v>
      </c>
      <c r="W4905">
        <v>0</v>
      </c>
      <c r="X4905">
        <v>0</v>
      </c>
      <c r="Y4905">
        <v>1</v>
      </c>
      <c r="Z4905">
        <v>1</v>
      </c>
      <c r="AA4905">
        <v>18.059999999999999</v>
      </c>
      <c r="AB4905">
        <v>5</v>
      </c>
    </row>
    <row r="4906" spans="1:28">
      <c r="A4906">
        <v>5.7990344827586204</v>
      </c>
      <c r="B4906">
        <v>9.70772563176895</v>
      </c>
      <c r="C4906">
        <v>2014</v>
      </c>
      <c r="D4906">
        <v>67668</v>
      </c>
      <c r="E4906">
        <v>1</v>
      </c>
      <c r="F4906">
        <v>1461</v>
      </c>
      <c r="G4906">
        <v>63.12</v>
      </c>
      <c r="H4906">
        <v>3.1</v>
      </c>
      <c r="J4906">
        <f t="shared" si="684"/>
        <v>4.2217014106351023</v>
      </c>
      <c r="K4906">
        <f t="shared" si="685"/>
        <v>-1805.51870839762</v>
      </c>
      <c r="L4906">
        <f t="shared" si="686"/>
        <v>3.1782455058915793</v>
      </c>
      <c r="M4906">
        <f t="shared" si="687"/>
        <v>1.9074592260533074</v>
      </c>
      <c r="N4906">
        <f t="shared" si="688"/>
        <v>1798.0392596558775</v>
      </c>
      <c r="O4906">
        <f t="shared" si="689"/>
        <v>-0.77508063303733354</v>
      </c>
      <c r="P4906">
        <f t="shared" si="690"/>
        <v>0.65764887616793399</v>
      </c>
      <c r="Q4906">
        <f t="shared" si="691"/>
        <v>1.8911661226933674</v>
      </c>
      <c r="R4906">
        <f t="shared" si="692"/>
        <v>4.8417110546088633</v>
      </c>
      <c r="V4906">
        <v>0</v>
      </c>
      <c r="W4906">
        <v>0</v>
      </c>
      <c r="X4906">
        <v>0</v>
      </c>
      <c r="Y4906">
        <v>1</v>
      </c>
      <c r="Z4906">
        <v>1</v>
      </c>
      <c r="AA4906">
        <v>23.08</v>
      </c>
      <c r="AB4906">
        <v>5</v>
      </c>
    </row>
    <row r="4907" spans="1:28">
      <c r="A4907">
        <v>5.7990344827586204</v>
      </c>
      <c r="B4907">
        <v>9.7765498652290894</v>
      </c>
      <c r="C4907">
        <v>2013</v>
      </c>
      <c r="D4907">
        <v>71491</v>
      </c>
      <c r="E4907">
        <v>1</v>
      </c>
      <c r="F4907">
        <v>1461</v>
      </c>
      <c r="G4907">
        <v>63.12</v>
      </c>
      <c r="H4907">
        <v>4.95</v>
      </c>
      <c r="J4907">
        <f t="shared" si="684"/>
        <v>3.298665078709341</v>
      </c>
      <c r="K4907">
        <f t="shared" si="685"/>
        <v>-1805.51870839762</v>
      </c>
      <c r="L4907">
        <f t="shared" si="686"/>
        <v>3.1782455058915793</v>
      </c>
      <c r="M4907">
        <f t="shared" si="687"/>
        <v>1.920982416146358</v>
      </c>
      <c r="N4907">
        <f t="shared" si="688"/>
        <v>1797.1464894177166</v>
      </c>
      <c r="O4907">
        <f t="shared" si="689"/>
        <v>-0.81886991689531263</v>
      </c>
      <c r="P4907">
        <f t="shared" si="690"/>
        <v>0.65764887616793399</v>
      </c>
      <c r="Q4907">
        <f t="shared" si="691"/>
        <v>1.8911661226933674</v>
      </c>
      <c r="R4907">
        <f t="shared" si="692"/>
        <v>4.8417110546088633</v>
      </c>
      <c r="V4907">
        <v>0</v>
      </c>
      <c r="W4907">
        <v>0</v>
      </c>
      <c r="X4907">
        <v>0</v>
      </c>
      <c r="Y4907">
        <v>1</v>
      </c>
      <c r="Z4907">
        <v>1</v>
      </c>
      <c r="AA4907">
        <v>23.08</v>
      </c>
      <c r="AB4907">
        <v>5</v>
      </c>
    </row>
    <row r="4908" spans="1:28">
      <c r="A4908">
        <v>5.7990344827586204</v>
      </c>
      <c r="B4908">
        <v>9.7765498652290894</v>
      </c>
      <c r="C4908">
        <v>2014</v>
      </c>
      <c r="D4908">
        <v>48425</v>
      </c>
      <c r="E4908">
        <v>1</v>
      </c>
      <c r="F4908">
        <v>1461</v>
      </c>
      <c r="G4908">
        <v>63.12</v>
      </c>
      <c r="H4908">
        <v>3.4</v>
      </c>
      <c r="J4908">
        <f t="shared" si="684"/>
        <v>4.4556371535085137</v>
      </c>
      <c r="K4908">
        <f t="shared" si="685"/>
        <v>-1805.51870839762</v>
      </c>
      <c r="L4908">
        <f t="shared" si="686"/>
        <v>3.1782455058915793</v>
      </c>
      <c r="M4908">
        <f t="shared" si="687"/>
        <v>1.920982416146358</v>
      </c>
      <c r="N4908">
        <f t="shared" si="688"/>
        <v>1798.0392596558775</v>
      </c>
      <c r="O4908">
        <f t="shared" si="689"/>
        <v>-0.55466808025703251</v>
      </c>
      <c r="P4908">
        <f t="shared" si="690"/>
        <v>0.65764887616793399</v>
      </c>
      <c r="Q4908">
        <f t="shared" si="691"/>
        <v>1.8911661226933674</v>
      </c>
      <c r="R4908">
        <f t="shared" si="692"/>
        <v>4.8417110546088633</v>
      </c>
      <c r="V4908">
        <v>0</v>
      </c>
      <c r="W4908">
        <v>0</v>
      </c>
      <c r="X4908">
        <v>0</v>
      </c>
      <c r="Y4908">
        <v>1</v>
      </c>
      <c r="Z4908">
        <v>1</v>
      </c>
      <c r="AA4908">
        <v>23.08</v>
      </c>
      <c r="AB4908">
        <v>5</v>
      </c>
    </row>
    <row r="4909" spans="1:28">
      <c r="A4909">
        <v>5.7990344827586204</v>
      </c>
      <c r="B4909">
        <v>5.6612149532710196</v>
      </c>
      <c r="C4909">
        <v>2013</v>
      </c>
      <c r="D4909">
        <v>40000</v>
      </c>
      <c r="E4909">
        <v>1</v>
      </c>
      <c r="F4909">
        <v>1461</v>
      </c>
      <c r="G4909">
        <v>84.8</v>
      </c>
      <c r="H4909">
        <v>4</v>
      </c>
      <c r="J4909">
        <f t="shared" si="684"/>
        <v>4.5137469304022151</v>
      </c>
      <c r="K4909">
        <f t="shared" si="685"/>
        <v>-1805.51870839762</v>
      </c>
      <c r="L4909">
        <f t="shared" si="686"/>
        <v>3.1782455058915793</v>
      </c>
      <c r="M4909">
        <f t="shared" si="687"/>
        <v>1.1123652545297606</v>
      </c>
      <c r="N4909">
        <f t="shared" si="688"/>
        <v>1797.1464894177166</v>
      </c>
      <c r="O4909">
        <f t="shared" si="689"/>
        <v>-0.45816671575180795</v>
      </c>
      <c r="P4909">
        <f t="shared" si="690"/>
        <v>0.65764887616793399</v>
      </c>
      <c r="Q4909">
        <f t="shared" si="691"/>
        <v>1.8911661226933674</v>
      </c>
      <c r="R4909">
        <f t="shared" si="692"/>
        <v>6.5047068667748995</v>
      </c>
      <c r="V4909">
        <v>0</v>
      </c>
      <c r="W4909">
        <v>0</v>
      </c>
      <c r="X4909">
        <v>0</v>
      </c>
      <c r="Y4909">
        <v>1</v>
      </c>
      <c r="Z4909">
        <v>1</v>
      </c>
      <c r="AA4909">
        <v>21.64</v>
      </c>
      <c r="AB4909">
        <v>5</v>
      </c>
    </row>
    <row r="4910" spans="1:28">
      <c r="A4910">
        <v>5.7990344827586204</v>
      </c>
      <c r="B4910">
        <v>9.7765498652290894</v>
      </c>
      <c r="C4910">
        <v>2013</v>
      </c>
      <c r="D4910">
        <v>130000</v>
      </c>
      <c r="E4910">
        <v>1</v>
      </c>
      <c r="F4910">
        <v>1461</v>
      </c>
      <c r="G4910">
        <v>84.8</v>
      </c>
      <c r="H4910">
        <v>4.75</v>
      </c>
      <c r="J4910">
        <f t="shared" si="684"/>
        <v>4.2914889815773138</v>
      </c>
      <c r="K4910">
        <f t="shared" si="685"/>
        <v>-1805.51870839762</v>
      </c>
      <c r="L4910">
        <f t="shared" si="686"/>
        <v>3.1782455058915793</v>
      </c>
      <c r="M4910">
        <f t="shared" si="687"/>
        <v>1.920982416146358</v>
      </c>
      <c r="N4910">
        <f t="shared" si="688"/>
        <v>1797.1464894177166</v>
      </c>
      <c r="O4910">
        <f t="shared" si="689"/>
        <v>-1.489041826193376</v>
      </c>
      <c r="P4910">
        <f t="shared" si="690"/>
        <v>0.65764887616793399</v>
      </c>
      <c r="Q4910">
        <f t="shared" si="691"/>
        <v>1.8911661226933674</v>
      </c>
      <c r="R4910">
        <f t="shared" si="692"/>
        <v>6.5047068667748995</v>
      </c>
      <c r="V4910">
        <v>0</v>
      </c>
      <c r="W4910">
        <v>0</v>
      </c>
      <c r="X4910">
        <v>0</v>
      </c>
      <c r="Y4910">
        <v>1</v>
      </c>
      <c r="Z4910">
        <v>1</v>
      </c>
      <c r="AA4910">
        <v>21.64</v>
      </c>
      <c r="AB4910">
        <v>5</v>
      </c>
    </row>
    <row r="4911" spans="1:28">
      <c r="A4911">
        <v>5.7990344827586204</v>
      </c>
      <c r="B4911">
        <v>6.7262540192926004</v>
      </c>
      <c r="C4911">
        <v>2016</v>
      </c>
      <c r="D4911">
        <v>52126</v>
      </c>
      <c r="E4911">
        <v>1</v>
      </c>
      <c r="F4911">
        <v>1461</v>
      </c>
      <c r="G4911">
        <v>84.8</v>
      </c>
      <c r="H4911">
        <v>6</v>
      </c>
      <c r="J4911">
        <f t="shared" si="684"/>
        <v>7.2624326383322533</v>
      </c>
      <c r="K4911">
        <f t="shared" si="685"/>
        <v>-1805.51870839762</v>
      </c>
      <c r="L4911">
        <f t="shared" si="686"/>
        <v>3.1782455058915793</v>
      </c>
      <c r="M4911">
        <f t="shared" si="687"/>
        <v>1.3216334878574343</v>
      </c>
      <c r="N4911">
        <f t="shared" si="688"/>
        <v>1799.824800132199</v>
      </c>
      <c r="O4911">
        <f t="shared" si="689"/>
        <v>-0.59705995563196856</v>
      </c>
      <c r="P4911">
        <f t="shared" si="690"/>
        <v>0.65764887616793399</v>
      </c>
      <c r="Q4911">
        <f t="shared" si="691"/>
        <v>1.8911661226933674</v>
      </c>
      <c r="R4911">
        <f t="shared" si="692"/>
        <v>6.5047068667748995</v>
      </c>
      <c r="V4911">
        <v>0</v>
      </c>
      <c r="W4911">
        <v>0</v>
      </c>
      <c r="X4911">
        <v>0</v>
      </c>
      <c r="Y4911">
        <v>1</v>
      </c>
      <c r="Z4911">
        <v>1</v>
      </c>
      <c r="AA4911">
        <v>21.64</v>
      </c>
      <c r="AB4911">
        <v>5</v>
      </c>
    </row>
    <row r="4912" spans="1:28">
      <c r="A4912">
        <v>5.7990344827586204</v>
      </c>
      <c r="B4912">
        <v>5.6612149532710196</v>
      </c>
      <c r="C4912">
        <v>2013</v>
      </c>
      <c r="D4912">
        <v>45000</v>
      </c>
      <c r="E4912">
        <v>0</v>
      </c>
      <c r="F4912">
        <v>1498</v>
      </c>
      <c r="G4912">
        <v>97.6</v>
      </c>
      <c r="H4912">
        <v>2.4</v>
      </c>
      <c r="J4912">
        <f t="shared" si="684"/>
        <v>4.828563769276518</v>
      </c>
      <c r="K4912">
        <f t="shared" si="685"/>
        <v>-1805.51870839762</v>
      </c>
      <c r="L4912">
        <f t="shared" si="686"/>
        <v>3.1782455058915793</v>
      </c>
      <c r="M4912">
        <f t="shared" si="687"/>
        <v>1.1123652545297606</v>
      </c>
      <c r="N4912">
        <f t="shared" si="688"/>
        <v>1797.1464894177166</v>
      </c>
      <c r="O4912">
        <f t="shared" si="689"/>
        <v>-0.51543755522078394</v>
      </c>
      <c r="P4912">
        <f t="shared" si="690"/>
        <v>0</v>
      </c>
      <c r="Q4912">
        <f t="shared" si="691"/>
        <v>1.9390601312762932</v>
      </c>
      <c r="R4912">
        <f t="shared" si="692"/>
        <v>7.4865494127031855</v>
      </c>
      <c r="V4912">
        <v>1</v>
      </c>
      <c r="W4912">
        <v>0</v>
      </c>
      <c r="X4912">
        <v>0</v>
      </c>
      <c r="Y4912">
        <v>1</v>
      </c>
      <c r="Z4912">
        <v>1</v>
      </c>
      <c r="AA4912">
        <v>16.95</v>
      </c>
      <c r="AB4912">
        <v>5</v>
      </c>
    </row>
    <row r="4913" spans="1:28">
      <c r="A4913">
        <v>5.7990344827586204</v>
      </c>
      <c r="B4913">
        <v>9.4293291139240196</v>
      </c>
      <c r="C4913">
        <v>2013</v>
      </c>
      <c r="D4913">
        <v>7000</v>
      </c>
      <c r="E4913">
        <v>0</v>
      </c>
      <c r="F4913">
        <v>1498</v>
      </c>
      <c r="G4913">
        <v>99.6</v>
      </c>
      <c r="H4913">
        <v>3.65</v>
      </c>
      <c r="J4913">
        <f t="shared" si="684"/>
        <v>6.1576272246946955</v>
      </c>
      <c r="K4913">
        <f t="shared" si="685"/>
        <v>-1805.51870839762</v>
      </c>
      <c r="L4913">
        <f t="shared" si="686"/>
        <v>3.1782455058915793</v>
      </c>
      <c r="M4913">
        <f t="shared" si="687"/>
        <v>1.8527574321823921</v>
      </c>
      <c r="N4913">
        <f t="shared" si="688"/>
        <v>1797.1464894177166</v>
      </c>
      <c r="O4913">
        <f t="shared" si="689"/>
        <v>-8.0179175256566398E-2</v>
      </c>
      <c r="P4913">
        <f t="shared" si="690"/>
        <v>0</v>
      </c>
      <c r="Q4913">
        <f t="shared" si="691"/>
        <v>1.9390601312762932</v>
      </c>
      <c r="R4913">
        <f t="shared" si="692"/>
        <v>7.6399623105044805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17.97</v>
      </c>
      <c r="AB4913">
        <v>5</v>
      </c>
    </row>
    <row r="4914" spans="1:28">
      <c r="A4914">
        <v>7.5590751445086699</v>
      </c>
      <c r="B4914">
        <v>6.7262540192926004</v>
      </c>
      <c r="C4914">
        <v>2011</v>
      </c>
      <c r="D4914">
        <v>47490</v>
      </c>
      <c r="E4914">
        <v>0</v>
      </c>
      <c r="F4914">
        <v>1198</v>
      </c>
      <c r="G4914">
        <v>75</v>
      </c>
      <c r="H4914">
        <v>2.29</v>
      </c>
      <c r="J4914">
        <f t="shared" si="684"/>
        <v>2.066491082502051</v>
      </c>
      <c r="K4914">
        <f t="shared" si="685"/>
        <v>-1805.51870839762</v>
      </c>
      <c r="L4914">
        <f t="shared" si="686"/>
        <v>4.1428614846419816</v>
      </c>
      <c r="M4914">
        <f t="shared" si="687"/>
        <v>1.3216334878574343</v>
      </c>
      <c r="N4914">
        <f t="shared" si="688"/>
        <v>1795.360948941395</v>
      </c>
      <c r="O4914">
        <f t="shared" si="689"/>
        <v>-0.54395843327633397</v>
      </c>
      <c r="P4914">
        <f t="shared" si="690"/>
        <v>0</v>
      </c>
      <c r="Q4914">
        <f t="shared" si="691"/>
        <v>1.5507303319552732</v>
      </c>
      <c r="R4914">
        <f t="shared" si="692"/>
        <v>5.7529836675485546</v>
      </c>
      <c r="V4914">
        <v>1</v>
      </c>
      <c r="W4914">
        <v>0</v>
      </c>
      <c r="X4914">
        <v>0</v>
      </c>
      <c r="Y4914">
        <v>1</v>
      </c>
      <c r="Z4914">
        <v>1</v>
      </c>
      <c r="AA4914">
        <v>17.5</v>
      </c>
      <c r="AB4914">
        <v>5</v>
      </c>
    </row>
    <row r="4915" spans="1:28">
      <c r="A4915">
        <v>7.5590751445086699</v>
      </c>
      <c r="B4915">
        <v>9.7765498652290894</v>
      </c>
      <c r="C4915">
        <v>2010</v>
      </c>
      <c r="D4915">
        <v>78000</v>
      </c>
      <c r="E4915">
        <v>0</v>
      </c>
      <c r="F4915">
        <v>1198</v>
      </c>
      <c r="G4915">
        <v>75</v>
      </c>
      <c r="H4915">
        <v>3.25</v>
      </c>
      <c r="J4915">
        <f t="shared" si="684"/>
        <v>1.4236031101903857</v>
      </c>
      <c r="K4915">
        <f t="shared" si="685"/>
        <v>-1805.51870839762</v>
      </c>
      <c r="L4915">
        <f t="shared" si="686"/>
        <v>4.1428614846419816</v>
      </c>
      <c r="M4915">
        <f t="shared" si="687"/>
        <v>1.920982416146358</v>
      </c>
      <c r="N4915">
        <f t="shared" si="688"/>
        <v>1794.4681787032341</v>
      </c>
      <c r="O4915">
        <f t="shared" si="689"/>
        <v>-0.89342509571602557</v>
      </c>
      <c r="P4915">
        <f t="shared" si="690"/>
        <v>0</v>
      </c>
      <c r="Q4915">
        <f t="shared" si="691"/>
        <v>1.5507303319552732</v>
      </c>
      <c r="R4915">
        <f t="shared" si="692"/>
        <v>5.7529836675485546</v>
      </c>
      <c r="V4915">
        <v>1</v>
      </c>
      <c r="W4915">
        <v>0</v>
      </c>
      <c r="X4915">
        <v>0</v>
      </c>
      <c r="Y4915">
        <v>1</v>
      </c>
      <c r="Z4915">
        <v>1</v>
      </c>
      <c r="AA4915">
        <v>17.5</v>
      </c>
      <c r="AB4915">
        <v>5</v>
      </c>
    </row>
    <row r="4916" spans="1:28">
      <c r="A4916">
        <v>7.5590751445086699</v>
      </c>
      <c r="B4916">
        <v>9.4293291139240196</v>
      </c>
      <c r="C4916">
        <v>2012</v>
      </c>
      <c r="D4916">
        <v>27014</v>
      </c>
      <c r="E4916">
        <v>0</v>
      </c>
      <c r="F4916">
        <v>1198</v>
      </c>
      <c r="G4916">
        <v>75</v>
      </c>
      <c r="H4916">
        <v>2.19</v>
      </c>
      <c r="J4916">
        <f t="shared" si="684"/>
        <v>3.7249208067812116</v>
      </c>
      <c r="K4916">
        <f t="shared" si="685"/>
        <v>-1805.51870839762</v>
      </c>
      <c r="L4916">
        <f t="shared" si="686"/>
        <v>4.1428614846419816</v>
      </c>
      <c r="M4916">
        <f t="shared" si="687"/>
        <v>1.8527574321823921</v>
      </c>
      <c r="N4916">
        <f t="shared" si="688"/>
        <v>1796.2537191795559</v>
      </c>
      <c r="O4916">
        <f t="shared" si="689"/>
        <v>-0.30942289148298352</v>
      </c>
      <c r="P4916">
        <f t="shared" si="690"/>
        <v>0</v>
      </c>
      <c r="Q4916">
        <f t="shared" si="691"/>
        <v>1.5507303319552732</v>
      </c>
      <c r="R4916">
        <f t="shared" si="692"/>
        <v>5.7529836675485546</v>
      </c>
      <c r="V4916">
        <v>1</v>
      </c>
      <c r="W4916">
        <v>0</v>
      </c>
      <c r="X4916">
        <v>0</v>
      </c>
      <c r="Y4916">
        <v>1</v>
      </c>
      <c r="Z4916">
        <v>1</v>
      </c>
      <c r="AA4916">
        <v>16.25</v>
      </c>
      <c r="AB4916">
        <v>5</v>
      </c>
    </row>
    <row r="4917" spans="1:28">
      <c r="A4917">
        <v>7.5590751445086699</v>
      </c>
      <c r="B4917">
        <v>6.7262540192926004</v>
      </c>
      <c r="C4917">
        <v>2008</v>
      </c>
      <c r="D4917">
        <v>61000</v>
      </c>
      <c r="E4917">
        <v>0</v>
      </c>
      <c r="F4917">
        <v>1198</v>
      </c>
      <c r="G4917">
        <v>70</v>
      </c>
      <c r="H4917">
        <v>1.65</v>
      </c>
      <c r="J4917">
        <f t="shared" si="684"/>
        <v>-1.1500976847288094</v>
      </c>
      <c r="K4917">
        <f t="shared" si="685"/>
        <v>-1805.51870839762</v>
      </c>
      <c r="L4917">
        <f t="shared" si="686"/>
        <v>4.1428614846419816</v>
      </c>
      <c r="M4917">
        <f t="shared" si="687"/>
        <v>1.3216334878574343</v>
      </c>
      <c r="N4917">
        <f t="shared" si="688"/>
        <v>1792.6826382269126</v>
      </c>
      <c r="O4917">
        <f t="shared" si="689"/>
        <v>-0.69870424152150712</v>
      </c>
      <c r="P4917">
        <f t="shared" si="690"/>
        <v>0</v>
      </c>
      <c r="Q4917">
        <f t="shared" si="691"/>
        <v>1.5507303319552732</v>
      </c>
      <c r="R4917">
        <f t="shared" si="692"/>
        <v>5.3694514230453176</v>
      </c>
      <c r="V4917">
        <v>1</v>
      </c>
      <c r="W4917">
        <v>0</v>
      </c>
      <c r="X4917">
        <v>0</v>
      </c>
      <c r="Y4917">
        <v>1</v>
      </c>
      <c r="Z4917">
        <v>2</v>
      </c>
      <c r="AA4917">
        <v>17.5</v>
      </c>
      <c r="AB4917">
        <v>5</v>
      </c>
    </row>
    <row r="4918" spans="1:28">
      <c r="A4918">
        <v>7.5590751445086699</v>
      </c>
      <c r="B4918">
        <v>9.70772563176895</v>
      </c>
      <c r="C4918">
        <v>2009</v>
      </c>
      <c r="D4918">
        <v>65000</v>
      </c>
      <c r="E4918">
        <v>0</v>
      </c>
      <c r="F4918">
        <v>1198</v>
      </c>
      <c r="G4918">
        <v>70</v>
      </c>
      <c r="H4918">
        <v>1.4</v>
      </c>
      <c r="J4918">
        <f t="shared" si="684"/>
        <v>0.28268162005271158</v>
      </c>
      <c r="K4918">
        <f t="shared" si="685"/>
        <v>-1805.51870839762</v>
      </c>
      <c r="L4918">
        <f t="shared" si="686"/>
        <v>4.1428614846419816</v>
      </c>
      <c r="M4918">
        <f t="shared" si="687"/>
        <v>1.9074592260533074</v>
      </c>
      <c r="N4918">
        <f t="shared" si="688"/>
        <v>1793.5754084650735</v>
      </c>
      <c r="O4918">
        <f t="shared" si="689"/>
        <v>-0.744520913096688</v>
      </c>
      <c r="P4918">
        <f t="shared" si="690"/>
        <v>0</v>
      </c>
      <c r="Q4918">
        <f t="shared" si="691"/>
        <v>1.5507303319552732</v>
      </c>
      <c r="R4918">
        <f t="shared" si="692"/>
        <v>5.3694514230453176</v>
      </c>
      <c r="V4918">
        <v>1</v>
      </c>
      <c r="W4918">
        <v>0</v>
      </c>
      <c r="X4918">
        <v>0</v>
      </c>
      <c r="Y4918">
        <v>1</v>
      </c>
      <c r="Z4918">
        <v>2</v>
      </c>
      <c r="AA4918">
        <v>17.5</v>
      </c>
      <c r="AB4918">
        <v>5</v>
      </c>
    </row>
    <row r="4919" spans="1:28">
      <c r="A4919">
        <v>7.5590751445086699</v>
      </c>
      <c r="B4919">
        <v>5.8092251815980598</v>
      </c>
      <c r="C4919">
        <v>2010</v>
      </c>
      <c r="D4919">
        <v>72000</v>
      </c>
      <c r="E4919">
        <v>0</v>
      </c>
      <c r="F4919">
        <v>1198</v>
      </c>
      <c r="G4919">
        <v>73.900000000000006</v>
      </c>
      <c r="H4919">
        <v>2.21</v>
      </c>
      <c r="J4919">
        <f t="shared" si="684"/>
        <v>0.62841621225350686</v>
      </c>
      <c r="K4919">
        <f t="shared" si="685"/>
        <v>-1805.51870839762</v>
      </c>
      <c r="L4919">
        <f t="shared" si="686"/>
        <v>4.1428614846419816</v>
      </c>
      <c r="M4919">
        <f t="shared" si="687"/>
        <v>1.1414476046374682</v>
      </c>
      <c r="N4919">
        <f t="shared" si="688"/>
        <v>1794.4681787032341</v>
      </c>
      <c r="O4919">
        <f t="shared" si="689"/>
        <v>-0.82470008835325437</v>
      </c>
      <c r="P4919">
        <f t="shared" si="690"/>
        <v>0</v>
      </c>
      <c r="Q4919">
        <f t="shared" si="691"/>
        <v>1.5507303319552732</v>
      </c>
      <c r="R4919">
        <f t="shared" si="692"/>
        <v>5.6686065737578435</v>
      </c>
      <c r="V4919">
        <v>1</v>
      </c>
      <c r="W4919">
        <v>0</v>
      </c>
      <c r="X4919">
        <v>0</v>
      </c>
      <c r="Y4919">
        <v>1</v>
      </c>
      <c r="Z4919">
        <v>1</v>
      </c>
      <c r="AA4919">
        <v>16.25</v>
      </c>
      <c r="AB4919">
        <v>5</v>
      </c>
    </row>
    <row r="4920" spans="1:28">
      <c r="A4920">
        <v>7.5590751445086699</v>
      </c>
      <c r="B4920">
        <v>5.6612149532710196</v>
      </c>
      <c r="C4920">
        <v>2012</v>
      </c>
      <c r="D4920">
        <v>98000</v>
      </c>
      <c r="E4920">
        <v>1</v>
      </c>
      <c r="F4920">
        <v>1199</v>
      </c>
      <c r="G4920">
        <v>73.900000000000006</v>
      </c>
      <c r="H4920">
        <v>2.5099999999999998</v>
      </c>
      <c r="J4920">
        <f t="shared" si="684"/>
        <v>2.746009282061225</v>
      </c>
      <c r="K4920">
        <f t="shared" si="685"/>
        <v>-1805.51870839762</v>
      </c>
      <c r="L4920">
        <f t="shared" si="686"/>
        <v>4.1428614846419816</v>
      </c>
      <c r="M4920">
        <f t="shared" si="687"/>
        <v>1.1123652545297606</v>
      </c>
      <c r="N4920">
        <f t="shared" si="688"/>
        <v>1796.2537191795559</v>
      </c>
      <c r="O4920">
        <f t="shared" si="689"/>
        <v>-1.1225084535919296</v>
      </c>
      <c r="P4920">
        <f t="shared" si="690"/>
        <v>0.65764887616793399</v>
      </c>
      <c r="Q4920">
        <f t="shared" si="691"/>
        <v>1.5520247646196765</v>
      </c>
      <c r="R4920">
        <f t="shared" si="692"/>
        <v>5.6686065737578435</v>
      </c>
      <c r="V4920">
        <v>0</v>
      </c>
      <c r="W4920">
        <v>0</v>
      </c>
      <c r="X4920">
        <v>0</v>
      </c>
      <c r="Y4920">
        <v>1</v>
      </c>
      <c r="Z4920">
        <v>1</v>
      </c>
      <c r="AA4920">
        <v>20.86</v>
      </c>
      <c r="AB4920">
        <v>5</v>
      </c>
    </row>
    <row r="4921" spans="1:28">
      <c r="A4921">
        <v>7.5590751445086699</v>
      </c>
      <c r="B4921">
        <v>9.7765498652290894</v>
      </c>
      <c r="C4921">
        <v>2010</v>
      </c>
      <c r="D4921">
        <v>66285</v>
      </c>
      <c r="E4921">
        <v>1</v>
      </c>
      <c r="F4921">
        <v>1199</v>
      </c>
      <c r="G4921">
        <v>75</v>
      </c>
      <c r="H4921">
        <v>3</v>
      </c>
      <c r="J4921">
        <f t="shared" si="684"/>
        <v>2.2167319958985336</v>
      </c>
      <c r="K4921">
        <f t="shared" si="685"/>
        <v>-1805.51870839762</v>
      </c>
      <c r="L4921">
        <f t="shared" si="686"/>
        <v>4.1428614846419816</v>
      </c>
      <c r="M4921">
        <f t="shared" si="687"/>
        <v>1.920982416146358</v>
      </c>
      <c r="N4921">
        <f t="shared" si="688"/>
        <v>1794.4681787032341</v>
      </c>
      <c r="O4921">
        <f t="shared" si="689"/>
        <v>-0.75923951884021479</v>
      </c>
      <c r="P4921">
        <f t="shared" si="690"/>
        <v>0.65764887616793399</v>
      </c>
      <c r="Q4921">
        <f t="shared" si="691"/>
        <v>1.5520247646196765</v>
      </c>
      <c r="R4921">
        <f t="shared" si="692"/>
        <v>5.7529836675485546</v>
      </c>
      <c r="V4921">
        <v>0</v>
      </c>
      <c r="W4921">
        <v>0</v>
      </c>
      <c r="X4921">
        <v>0</v>
      </c>
      <c r="Y4921">
        <v>1</v>
      </c>
      <c r="Z4921">
        <v>1</v>
      </c>
      <c r="AA4921">
        <v>19.5</v>
      </c>
      <c r="AB4921">
        <v>5</v>
      </c>
    </row>
    <row r="4922" spans="1:28">
      <c r="A4922">
        <v>7.5590751445086699</v>
      </c>
      <c r="B4922">
        <v>5.8092251815980598</v>
      </c>
      <c r="C4922">
        <v>2009</v>
      </c>
      <c r="D4922">
        <v>87459</v>
      </c>
      <c r="E4922">
        <v>0</v>
      </c>
      <c r="F4922">
        <v>1390</v>
      </c>
      <c r="G4922">
        <v>85</v>
      </c>
      <c r="H4922">
        <v>2.75</v>
      </c>
      <c r="J4922">
        <f t="shared" si="684"/>
        <v>0.65854864698530058</v>
      </c>
      <c r="K4922">
        <f t="shared" si="685"/>
        <v>-1805.51870839762</v>
      </c>
      <c r="L4922">
        <f t="shared" si="686"/>
        <v>4.1428614846419816</v>
      </c>
      <c r="M4922">
        <f t="shared" si="687"/>
        <v>1.1414476046374682</v>
      </c>
      <c r="N4922">
        <f t="shared" si="688"/>
        <v>1793.5754084650735</v>
      </c>
      <c r="O4922">
        <f t="shared" si="689"/>
        <v>-1.0017700698234344</v>
      </c>
      <c r="P4922">
        <f t="shared" si="690"/>
        <v>0</v>
      </c>
      <c r="Q4922">
        <f t="shared" si="691"/>
        <v>1.7992614035207259</v>
      </c>
      <c r="R4922">
        <f t="shared" si="692"/>
        <v>6.5200481565550295</v>
      </c>
      <c r="V4922">
        <v>1</v>
      </c>
      <c r="W4922">
        <v>0</v>
      </c>
      <c r="X4922">
        <v>0</v>
      </c>
      <c r="Y4922">
        <v>1</v>
      </c>
      <c r="Z4922">
        <v>1</v>
      </c>
      <c r="AA4922">
        <v>14.7</v>
      </c>
      <c r="AB4922">
        <v>5</v>
      </c>
    </row>
    <row r="4923" spans="1:28">
      <c r="A4923">
        <v>7.5590751445086699</v>
      </c>
      <c r="B4923">
        <v>9.4293291139240196</v>
      </c>
      <c r="C4923">
        <v>2009</v>
      </c>
      <c r="D4923">
        <v>86000</v>
      </c>
      <c r="E4923">
        <v>1</v>
      </c>
      <c r="F4923">
        <v>1422</v>
      </c>
      <c r="G4923">
        <v>70</v>
      </c>
      <c r="H4923">
        <v>2.75</v>
      </c>
      <c r="J4923">
        <f t="shared" si="684"/>
        <v>0.93504409340641637</v>
      </c>
      <c r="K4923">
        <f t="shared" si="685"/>
        <v>-1805.51870839762</v>
      </c>
      <c r="L4923">
        <f t="shared" si="686"/>
        <v>4.1428614846419816</v>
      </c>
      <c r="M4923">
        <f t="shared" si="687"/>
        <v>1.8527574321823921</v>
      </c>
      <c r="N4923">
        <f t="shared" si="688"/>
        <v>1793.5754084650735</v>
      </c>
      <c r="O4923">
        <f t="shared" si="689"/>
        <v>-0.98505843886638711</v>
      </c>
      <c r="P4923">
        <f t="shared" si="690"/>
        <v>0.65764887616793399</v>
      </c>
      <c r="Q4923">
        <f t="shared" si="691"/>
        <v>1.8406832487816349</v>
      </c>
      <c r="R4923">
        <f t="shared" si="692"/>
        <v>5.3694514230453176</v>
      </c>
      <c r="V4923">
        <v>0</v>
      </c>
      <c r="W4923">
        <v>0</v>
      </c>
      <c r="X4923">
        <v>0</v>
      </c>
      <c r="Y4923">
        <v>1</v>
      </c>
      <c r="Z4923">
        <v>1</v>
      </c>
      <c r="AA4923">
        <v>19.399999999999999</v>
      </c>
      <c r="AB4923">
        <v>5</v>
      </c>
    </row>
    <row r="4924" spans="1:28">
      <c r="A4924">
        <v>7.5590751445086699</v>
      </c>
      <c r="B4924">
        <v>6.7262540192926004</v>
      </c>
      <c r="C4924">
        <v>2012</v>
      </c>
      <c r="D4924">
        <v>41629</v>
      </c>
      <c r="E4924">
        <v>0</v>
      </c>
      <c r="F4924">
        <v>1598</v>
      </c>
      <c r="G4924">
        <v>105</v>
      </c>
      <c r="H4924">
        <v>2.25</v>
      </c>
      <c r="J4924">
        <f t="shared" si="684"/>
        <v>5.8453607314692597</v>
      </c>
      <c r="K4924">
        <f t="shared" si="685"/>
        <v>-1805.51870839762</v>
      </c>
      <c r="L4924">
        <f t="shared" si="686"/>
        <v>4.1428614846419816</v>
      </c>
      <c r="M4924">
        <f t="shared" si="687"/>
        <v>1.3216334878574343</v>
      </c>
      <c r="N4924">
        <f t="shared" si="688"/>
        <v>1796.2537191795559</v>
      </c>
      <c r="O4924">
        <f t="shared" si="689"/>
        <v>-0.47682555525080034</v>
      </c>
      <c r="P4924">
        <f t="shared" si="690"/>
        <v>0</v>
      </c>
      <c r="Q4924">
        <f t="shared" si="691"/>
        <v>2.0685033977166332</v>
      </c>
      <c r="R4924">
        <f t="shared" si="692"/>
        <v>8.0541771345679773</v>
      </c>
      <c r="V4924">
        <v>1</v>
      </c>
      <c r="W4924">
        <v>0</v>
      </c>
      <c r="X4924">
        <v>0</v>
      </c>
      <c r="Y4924">
        <v>1</v>
      </c>
      <c r="Z4924">
        <v>2</v>
      </c>
      <c r="AA4924">
        <v>14.83</v>
      </c>
      <c r="AB4924">
        <v>5</v>
      </c>
    </row>
    <row r="4925" spans="1:28">
      <c r="A4925">
        <v>7.5590751445086699</v>
      </c>
      <c r="B4925">
        <v>9.70772563176895</v>
      </c>
      <c r="C4925">
        <v>2011</v>
      </c>
      <c r="D4925">
        <v>87670</v>
      </c>
      <c r="E4925">
        <v>0</v>
      </c>
      <c r="F4925">
        <v>1798</v>
      </c>
      <c r="G4925">
        <v>157.80000000000001</v>
      </c>
      <c r="H4925">
        <v>4</v>
      </c>
      <c r="J4925">
        <f t="shared" si="684"/>
        <v>9.3200419223408133</v>
      </c>
      <c r="K4925">
        <f t="shared" si="685"/>
        <v>-1805.51870839762</v>
      </c>
      <c r="L4925">
        <f t="shared" si="686"/>
        <v>4.1428614846419816</v>
      </c>
      <c r="M4925">
        <f t="shared" si="687"/>
        <v>1.9074592260533074</v>
      </c>
      <c r="N4925">
        <f t="shared" si="688"/>
        <v>1795.360948941395</v>
      </c>
      <c r="O4925">
        <f t="shared" si="689"/>
        <v>-1.004186899249025</v>
      </c>
      <c r="P4925">
        <f t="shared" si="690"/>
        <v>0</v>
      </c>
      <c r="Q4925">
        <f t="shared" si="691"/>
        <v>2.3273899305973131</v>
      </c>
      <c r="R4925">
        <f t="shared" si="692"/>
        <v>12.104277636522161</v>
      </c>
      <c r="V4925">
        <v>1</v>
      </c>
      <c r="W4925">
        <v>0</v>
      </c>
      <c r="X4925">
        <v>0</v>
      </c>
      <c r="Y4925">
        <v>1</v>
      </c>
      <c r="Z4925">
        <v>1</v>
      </c>
      <c r="AA4925">
        <v>13.4</v>
      </c>
      <c r="AB4925">
        <v>5</v>
      </c>
    </row>
    <row r="4926" spans="1:28">
      <c r="A4926">
        <v>7.5590751445086699</v>
      </c>
      <c r="B4926">
        <v>13.328631284916201</v>
      </c>
      <c r="C4926">
        <v>2011</v>
      </c>
      <c r="D4926">
        <v>46000</v>
      </c>
      <c r="E4926">
        <v>0</v>
      </c>
      <c r="F4926">
        <v>1798</v>
      </c>
      <c r="G4926">
        <v>157.80000000000001</v>
      </c>
      <c r="H4926">
        <v>5.5</v>
      </c>
      <c r="J4926">
        <f t="shared" si="684"/>
        <v>10.508804455171209</v>
      </c>
      <c r="K4926">
        <f t="shared" si="685"/>
        <v>-1805.51870839762</v>
      </c>
      <c r="L4926">
        <f t="shared" si="686"/>
        <v>4.1428614846419816</v>
      </c>
      <c r="M4926">
        <f t="shared" si="687"/>
        <v>2.6189265827492703</v>
      </c>
      <c r="N4926">
        <f t="shared" si="688"/>
        <v>1795.360948941395</v>
      </c>
      <c r="O4926">
        <f t="shared" si="689"/>
        <v>-0.52689172311457921</v>
      </c>
      <c r="P4926">
        <f t="shared" si="690"/>
        <v>0</v>
      </c>
      <c r="Q4926">
        <f t="shared" si="691"/>
        <v>2.3273899305973131</v>
      </c>
      <c r="R4926">
        <f t="shared" si="692"/>
        <v>12.104277636522161</v>
      </c>
      <c r="V4926">
        <v>1</v>
      </c>
      <c r="W4926">
        <v>0</v>
      </c>
      <c r="X4926">
        <v>0</v>
      </c>
      <c r="Y4926">
        <v>1</v>
      </c>
      <c r="Z4926">
        <v>1</v>
      </c>
      <c r="AA4926">
        <v>13.4</v>
      </c>
      <c r="AB4926">
        <v>5</v>
      </c>
    </row>
    <row r="4927" spans="1:28">
      <c r="A4927">
        <v>7.5590751445086699</v>
      </c>
      <c r="B4927">
        <v>6.7262540192926004</v>
      </c>
      <c r="C4927">
        <v>2011</v>
      </c>
      <c r="D4927">
        <v>31900</v>
      </c>
      <c r="E4927">
        <v>0</v>
      </c>
      <c r="F4927">
        <v>1798</v>
      </c>
      <c r="G4927">
        <v>157.80000000000001</v>
      </c>
      <c r="H4927">
        <v>3.75</v>
      </c>
      <c r="J4927">
        <f t="shared" si="684"/>
        <v>9.3730151275819651</v>
      </c>
      <c r="K4927">
        <f t="shared" si="685"/>
        <v>-1805.51870839762</v>
      </c>
      <c r="L4927">
        <f t="shared" si="686"/>
        <v>4.1428614846419816</v>
      </c>
      <c r="M4927">
        <f t="shared" si="687"/>
        <v>1.3216334878574343</v>
      </c>
      <c r="N4927">
        <f t="shared" si="688"/>
        <v>1795.360948941395</v>
      </c>
      <c r="O4927">
        <f t="shared" si="689"/>
        <v>-0.36538795581206684</v>
      </c>
      <c r="P4927">
        <f t="shared" si="690"/>
        <v>0</v>
      </c>
      <c r="Q4927">
        <f t="shared" si="691"/>
        <v>2.3273899305973131</v>
      </c>
      <c r="R4927">
        <f t="shared" si="692"/>
        <v>12.104277636522161</v>
      </c>
      <c r="V4927">
        <v>1</v>
      </c>
      <c r="W4927">
        <v>0</v>
      </c>
      <c r="X4927">
        <v>0</v>
      </c>
      <c r="Y4927">
        <v>1</v>
      </c>
      <c r="Z4927">
        <v>1</v>
      </c>
      <c r="AA4927">
        <v>13.4</v>
      </c>
      <c r="AB4927">
        <v>5</v>
      </c>
    </row>
    <row r="4928" spans="1:28">
      <c r="A4928">
        <v>7.5590751445086699</v>
      </c>
      <c r="B4928">
        <v>9.4293291139240196</v>
      </c>
      <c r="C4928">
        <v>2009</v>
      </c>
      <c r="D4928">
        <v>48000</v>
      </c>
      <c r="E4928">
        <v>1</v>
      </c>
      <c r="F4928">
        <v>1896</v>
      </c>
      <c r="G4928">
        <v>105</v>
      </c>
      <c r="H4928">
        <v>2.95</v>
      </c>
      <c r="J4928">
        <f t="shared" si="684"/>
        <v>4.6685892678205052</v>
      </c>
      <c r="K4928">
        <f t="shared" si="685"/>
        <v>-1805.51870839762</v>
      </c>
      <c r="L4928">
        <f t="shared" si="686"/>
        <v>4.1428614846419816</v>
      </c>
      <c r="M4928">
        <f t="shared" si="687"/>
        <v>1.8527574321823921</v>
      </c>
      <c r="N4928">
        <f t="shared" si="688"/>
        <v>1793.5754084650735</v>
      </c>
      <c r="O4928">
        <f t="shared" si="689"/>
        <v>-0.54980005890216954</v>
      </c>
      <c r="P4928">
        <f t="shared" si="690"/>
        <v>0.65764887616793399</v>
      </c>
      <c r="Q4928">
        <f t="shared" si="691"/>
        <v>2.4542443317088463</v>
      </c>
      <c r="R4928">
        <f t="shared" si="692"/>
        <v>8.0541771345679773</v>
      </c>
      <c r="V4928">
        <v>0</v>
      </c>
      <c r="W4928">
        <v>0</v>
      </c>
      <c r="X4928">
        <v>0</v>
      </c>
      <c r="Y4928">
        <v>0</v>
      </c>
      <c r="Z4928">
        <v>2</v>
      </c>
      <c r="AA4928">
        <v>17</v>
      </c>
      <c r="AB4928">
        <v>5</v>
      </c>
    </row>
    <row r="4929" spans="1:28">
      <c r="A4929">
        <v>7.5590751445086699</v>
      </c>
      <c r="B4929">
        <v>13.328631284916201</v>
      </c>
      <c r="C4929">
        <v>2009</v>
      </c>
      <c r="D4929">
        <v>74000</v>
      </c>
      <c r="E4929">
        <v>1</v>
      </c>
      <c r="F4929">
        <v>1896</v>
      </c>
      <c r="G4929">
        <v>105</v>
      </c>
      <c r="H4929">
        <v>7.75</v>
      </c>
      <c r="J4929">
        <f t="shared" si="684"/>
        <v>5.1369500531486691</v>
      </c>
      <c r="K4929">
        <f t="shared" si="685"/>
        <v>-1805.51870839762</v>
      </c>
      <c r="L4929">
        <f t="shared" si="686"/>
        <v>4.1428614846419816</v>
      </c>
      <c r="M4929">
        <f t="shared" si="687"/>
        <v>2.6189265827492703</v>
      </c>
      <c r="N4929">
        <f t="shared" si="688"/>
        <v>1793.5754084650735</v>
      </c>
      <c r="O4929">
        <f t="shared" si="689"/>
        <v>-0.84760842414084481</v>
      </c>
      <c r="P4929">
        <f t="shared" si="690"/>
        <v>0.65764887616793399</v>
      </c>
      <c r="Q4929">
        <f t="shared" si="691"/>
        <v>2.4542443317088463</v>
      </c>
      <c r="R4929">
        <f t="shared" si="692"/>
        <v>8.0541771345679773</v>
      </c>
      <c r="V4929">
        <v>0</v>
      </c>
      <c r="W4929">
        <v>0</v>
      </c>
      <c r="X4929">
        <v>0</v>
      </c>
      <c r="Y4929">
        <v>0</v>
      </c>
      <c r="Z4929">
        <v>2</v>
      </c>
      <c r="AA4929">
        <v>17</v>
      </c>
      <c r="AB4929">
        <v>5</v>
      </c>
    </row>
    <row r="4930" spans="1:28">
      <c r="A4930">
        <v>7.5590751445086699</v>
      </c>
      <c r="B4930">
        <v>5.6612149532710196</v>
      </c>
      <c r="C4930">
        <v>2012</v>
      </c>
      <c r="D4930">
        <v>45000</v>
      </c>
      <c r="E4930">
        <v>1</v>
      </c>
      <c r="F4930">
        <v>1896</v>
      </c>
      <c r="G4930">
        <v>105</v>
      </c>
      <c r="H4930">
        <v>6.99</v>
      </c>
      <c r="J4930">
        <f t="shared" si="684"/>
        <v>6.6408703083316754</v>
      </c>
      <c r="K4930">
        <f t="shared" si="685"/>
        <v>-1805.51870839762</v>
      </c>
      <c r="L4930">
        <f t="shared" si="686"/>
        <v>4.1428614846419816</v>
      </c>
      <c r="M4930">
        <f t="shared" si="687"/>
        <v>1.1123652545297606</v>
      </c>
      <c r="N4930">
        <f t="shared" si="688"/>
        <v>1796.2537191795559</v>
      </c>
      <c r="O4930">
        <f t="shared" si="689"/>
        <v>-0.51543755522078394</v>
      </c>
      <c r="P4930">
        <f t="shared" si="690"/>
        <v>0.65764887616793399</v>
      </c>
      <c r="Q4930">
        <f t="shared" si="691"/>
        <v>2.4542443317088463</v>
      </c>
      <c r="R4930">
        <f t="shared" si="692"/>
        <v>8.0541771345679773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17</v>
      </c>
      <c r="AB4930">
        <v>5</v>
      </c>
    </row>
    <row r="4931" spans="1:28">
      <c r="A4931">
        <v>7.5590751445086699</v>
      </c>
      <c r="B4931">
        <v>5.8092251815980598</v>
      </c>
      <c r="C4931">
        <v>2009</v>
      </c>
      <c r="D4931">
        <v>48000</v>
      </c>
      <c r="E4931">
        <v>1</v>
      </c>
      <c r="F4931">
        <v>1896</v>
      </c>
      <c r="G4931">
        <v>105</v>
      </c>
      <c r="H4931">
        <v>5</v>
      </c>
      <c r="J4931">
        <f t="shared" ref="J4931:J4994" si="693">SUM(K4931:R4931)</f>
        <v>3.9572794402755678</v>
      </c>
      <c r="K4931">
        <f t="shared" ref="K4931:K4994" si="694">$K$1</f>
        <v>-1805.51870839762</v>
      </c>
      <c r="L4931">
        <f t="shared" ref="L4931:L4994" si="695">L$1*$A4931</f>
        <v>4.1428614846419816</v>
      </c>
      <c r="M4931">
        <f t="shared" ref="M4931:M4994" si="696">M$1*$B4931</f>
        <v>1.1414476046374682</v>
      </c>
      <c r="N4931">
        <f t="shared" ref="N4931:N4994" si="697">N$1*$C4931</f>
        <v>1793.5754084650735</v>
      </c>
      <c r="O4931">
        <f t="shared" ref="O4931:O4994" si="698">O$1*$D4931</f>
        <v>-0.54980005890216954</v>
      </c>
      <c r="P4931">
        <f t="shared" ref="P4931:P4994" si="699">P$1*$E4931</f>
        <v>0.65764887616793399</v>
      </c>
      <c r="Q4931">
        <f t="shared" ref="Q4931:Q4994" si="700">Q$1*$F4931</f>
        <v>2.4542443317088463</v>
      </c>
      <c r="R4931">
        <f t="shared" ref="R4931:R4994" si="701">R$1*$G4931</f>
        <v>8.0541771345679773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17</v>
      </c>
      <c r="AB4931">
        <v>5</v>
      </c>
    </row>
    <row r="4932" spans="1:28">
      <c r="A4932">
        <v>7.5590751445086699</v>
      </c>
      <c r="B4932">
        <v>5.8092251815980598</v>
      </c>
      <c r="C4932">
        <v>2009</v>
      </c>
      <c r="D4932">
        <v>100000</v>
      </c>
      <c r="E4932">
        <v>1</v>
      </c>
      <c r="F4932">
        <v>1896</v>
      </c>
      <c r="G4932">
        <v>105</v>
      </c>
      <c r="H4932">
        <v>3.11</v>
      </c>
      <c r="J4932">
        <f t="shared" si="693"/>
        <v>3.3616627097982175</v>
      </c>
      <c r="K4932">
        <f t="shared" si="694"/>
        <v>-1805.51870839762</v>
      </c>
      <c r="L4932">
        <f t="shared" si="695"/>
        <v>4.1428614846419816</v>
      </c>
      <c r="M4932">
        <f t="shared" si="696"/>
        <v>1.1414476046374682</v>
      </c>
      <c r="N4932">
        <f t="shared" si="697"/>
        <v>1793.5754084650735</v>
      </c>
      <c r="O4932">
        <f t="shared" si="698"/>
        <v>-1.14541678937952</v>
      </c>
      <c r="P4932">
        <f t="shared" si="699"/>
        <v>0.65764887616793399</v>
      </c>
      <c r="Q4932">
        <f t="shared" si="700"/>
        <v>2.4542443317088463</v>
      </c>
      <c r="R4932">
        <f t="shared" si="701"/>
        <v>8.0541771345679773</v>
      </c>
      <c r="V4932">
        <v>0</v>
      </c>
      <c r="W4932">
        <v>0</v>
      </c>
      <c r="X4932">
        <v>0</v>
      </c>
      <c r="Y4932">
        <v>1</v>
      </c>
      <c r="Z4932">
        <v>1</v>
      </c>
      <c r="AA4932">
        <v>17</v>
      </c>
      <c r="AB4932">
        <v>5</v>
      </c>
    </row>
    <row r="4933" spans="1:28">
      <c r="A4933">
        <v>7.5590751445086699</v>
      </c>
      <c r="B4933">
        <v>9.4293291139240196</v>
      </c>
      <c r="C4933">
        <v>2010</v>
      </c>
      <c r="D4933">
        <v>95000</v>
      </c>
      <c r="E4933">
        <v>1</v>
      </c>
      <c r="F4933">
        <v>1896</v>
      </c>
      <c r="G4933">
        <v>105</v>
      </c>
      <c r="H4933">
        <v>3.25</v>
      </c>
      <c r="J4933">
        <f t="shared" si="693"/>
        <v>5.023013614972796</v>
      </c>
      <c r="K4933">
        <f t="shared" si="694"/>
        <v>-1805.51870839762</v>
      </c>
      <c r="L4933">
        <f t="shared" si="695"/>
        <v>4.1428614846419816</v>
      </c>
      <c r="M4933">
        <f t="shared" si="696"/>
        <v>1.8527574321823921</v>
      </c>
      <c r="N4933">
        <f t="shared" si="697"/>
        <v>1794.4681787032341</v>
      </c>
      <c r="O4933">
        <f t="shared" si="698"/>
        <v>-1.0881459499105439</v>
      </c>
      <c r="P4933">
        <f t="shared" si="699"/>
        <v>0.65764887616793399</v>
      </c>
      <c r="Q4933">
        <f t="shared" si="700"/>
        <v>2.4542443317088463</v>
      </c>
      <c r="R4933">
        <f t="shared" si="701"/>
        <v>8.0541771345679773</v>
      </c>
      <c r="V4933">
        <v>0</v>
      </c>
      <c r="W4933">
        <v>0</v>
      </c>
      <c r="X4933">
        <v>0</v>
      </c>
      <c r="Y4933">
        <v>1</v>
      </c>
      <c r="Z4933">
        <v>2</v>
      </c>
      <c r="AA4933">
        <v>17</v>
      </c>
      <c r="AB4933">
        <v>5</v>
      </c>
    </row>
    <row r="4934" spans="1:28">
      <c r="A4934">
        <v>7.5590751445086699</v>
      </c>
      <c r="B4934">
        <v>9.7765498652290894</v>
      </c>
      <c r="C4934">
        <v>2008</v>
      </c>
      <c r="D4934">
        <v>113000</v>
      </c>
      <c r="E4934">
        <v>1</v>
      </c>
      <c r="F4934">
        <v>1896</v>
      </c>
      <c r="G4934">
        <v>106</v>
      </c>
      <c r="H4934">
        <v>4.5</v>
      </c>
      <c r="J4934">
        <f t="shared" si="693"/>
        <v>3.1762295494275739</v>
      </c>
      <c r="K4934">
        <f t="shared" si="694"/>
        <v>-1805.51870839762</v>
      </c>
      <c r="L4934">
        <f t="shared" si="695"/>
        <v>4.1428614846419816</v>
      </c>
      <c r="M4934">
        <f t="shared" si="696"/>
        <v>1.920982416146358</v>
      </c>
      <c r="N4934">
        <f t="shared" si="697"/>
        <v>1792.6826382269126</v>
      </c>
      <c r="O4934">
        <f t="shared" si="698"/>
        <v>-1.2943209719988575</v>
      </c>
      <c r="P4934">
        <f t="shared" si="699"/>
        <v>0.65764887616793399</v>
      </c>
      <c r="Q4934">
        <f t="shared" si="700"/>
        <v>2.4542443317088463</v>
      </c>
      <c r="R4934">
        <f t="shared" si="701"/>
        <v>8.1308835834686253</v>
      </c>
      <c r="V4934">
        <v>0</v>
      </c>
      <c r="W4934">
        <v>0</v>
      </c>
      <c r="X4934">
        <v>0</v>
      </c>
      <c r="Y4934">
        <v>1</v>
      </c>
      <c r="Z4934">
        <v>1</v>
      </c>
      <c r="AA4934">
        <v>17.5</v>
      </c>
      <c r="AB4934">
        <v>5</v>
      </c>
    </row>
    <row r="4935" spans="1:28">
      <c r="A4935">
        <v>7.5590751445086699</v>
      </c>
      <c r="B4935">
        <v>7.7536234817813803</v>
      </c>
      <c r="C4935">
        <v>2012</v>
      </c>
      <c r="D4935">
        <v>77216</v>
      </c>
      <c r="E4935">
        <v>1</v>
      </c>
      <c r="F4935">
        <v>1896</v>
      </c>
      <c r="G4935">
        <v>106</v>
      </c>
      <c r="H4935">
        <v>4.5</v>
      </c>
      <c r="J4935">
        <f t="shared" si="693"/>
        <v>6.7597040963467174</v>
      </c>
      <c r="K4935">
        <f t="shared" si="694"/>
        <v>-1805.51870839762</v>
      </c>
      <c r="L4935">
        <f t="shared" si="695"/>
        <v>4.1428614846419816</v>
      </c>
      <c r="M4935">
        <f t="shared" si="696"/>
        <v>1.5235000665106835</v>
      </c>
      <c r="N4935">
        <f t="shared" si="697"/>
        <v>1796.2537191795559</v>
      </c>
      <c r="O4935">
        <f t="shared" si="698"/>
        <v>-0.88444502808729009</v>
      </c>
      <c r="P4935">
        <f t="shared" si="699"/>
        <v>0.65764887616793399</v>
      </c>
      <c r="Q4935">
        <f t="shared" si="700"/>
        <v>2.4542443317088463</v>
      </c>
      <c r="R4935">
        <f t="shared" si="701"/>
        <v>8.1308835834686253</v>
      </c>
      <c r="V4935">
        <v>0</v>
      </c>
      <c r="W4935">
        <v>0</v>
      </c>
      <c r="X4935">
        <v>0</v>
      </c>
      <c r="Y4935">
        <v>1</v>
      </c>
      <c r="Z4935">
        <v>2</v>
      </c>
      <c r="AA4935">
        <v>17.5</v>
      </c>
      <c r="AB4935">
        <v>5</v>
      </c>
    </row>
    <row r="4936" spans="1:28">
      <c r="A4936">
        <v>7.5590751445086699</v>
      </c>
      <c r="B4936">
        <v>9.7765498652290894</v>
      </c>
      <c r="C4936">
        <v>2008</v>
      </c>
      <c r="D4936">
        <v>122397</v>
      </c>
      <c r="E4936">
        <v>1</v>
      </c>
      <c r="F4936">
        <v>1896</v>
      </c>
      <c r="G4936">
        <v>106</v>
      </c>
      <c r="H4936">
        <v>4.4000000000000004</v>
      </c>
      <c r="J4936">
        <f t="shared" si="693"/>
        <v>3.0685947337295802</v>
      </c>
      <c r="K4936">
        <f t="shared" si="694"/>
        <v>-1805.51870839762</v>
      </c>
      <c r="L4936">
        <f t="shared" si="695"/>
        <v>4.1428614846419816</v>
      </c>
      <c r="M4936">
        <f t="shared" si="696"/>
        <v>1.920982416146358</v>
      </c>
      <c r="N4936">
        <f t="shared" si="697"/>
        <v>1792.6826382269126</v>
      </c>
      <c r="O4936">
        <f t="shared" si="698"/>
        <v>-1.4019557876968509</v>
      </c>
      <c r="P4936">
        <f t="shared" si="699"/>
        <v>0.65764887616793399</v>
      </c>
      <c r="Q4936">
        <f t="shared" si="700"/>
        <v>2.4542443317088463</v>
      </c>
      <c r="R4936">
        <f t="shared" si="701"/>
        <v>8.1308835834686253</v>
      </c>
      <c r="V4936">
        <v>0</v>
      </c>
      <c r="W4936">
        <v>0</v>
      </c>
      <c r="X4936">
        <v>0</v>
      </c>
      <c r="Y4936">
        <v>1</v>
      </c>
      <c r="Z4936">
        <v>1</v>
      </c>
      <c r="AA4936">
        <v>17.5</v>
      </c>
      <c r="AB4936">
        <v>5</v>
      </c>
    </row>
    <row r="4937" spans="1:28">
      <c r="A4937">
        <v>7.5590751445086699</v>
      </c>
      <c r="B4937">
        <v>8.45732142857144</v>
      </c>
      <c r="C4937">
        <v>2009</v>
      </c>
      <c r="D4937">
        <v>60002</v>
      </c>
      <c r="E4937">
        <v>1</v>
      </c>
      <c r="F4937">
        <v>1896</v>
      </c>
      <c r="G4937">
        <v>106</v>
      </c>
      <c r="H4937">
        <v>4.8499999999999996</v>
      </c>
      <c r="J4937">
        <f t="shared" si="693"/>
        <v>4.4168341833974578</v>
      </c>
      <c r="K4937">
        <f t="shared" si="694"/>
        <v>-1805.51870839762</v>
      </c>
      <c r="L4937">
        <f t="shared" si="695"/>
        <v>4.1428614846419816</v>
      </c>
      <c r="M4937">
        <f t="shared" si="696"/>
        <v>1.6617688219199647</v>
      </c>
      <c r="N4937">
        <f t="shared" si="697"/>
        <v>1793.5754084650735</v>
      </c>
      <c r="O4937">
        <f t="shared" si="698"/>
        <v>-0.68727298196349951</v>
      </c>
      <c r="P4937">
        <f t="shared" si="699"/>
        <v>0.65764887616793399</v>
      </c>
      <c r="Q4937">
        <f t="shared" si="700"/>
        <v>2.4542443317088463</v>
      </c>
      <c r="R4937">
        <f t="shared" si="701"/>
        <v>8.1308835834686253</v>
      </c>
      <c r="V4937">
        <v>0</v>
      </c>
      <c r="W4937">
        <v>0</v>
      </c>
      <c r="X4937">
        <v>0</v>
      </c>
      <c r="Y4937">
        <v>1</v>
      </c>
      <c r="Z4937">
        <v>2</v>
      </c>
      <c r="AA4937">
        <v>17.5</v>
      </c>
      <c r="AB4937">
        <v>5</v>
      </c>
    </row>
    <row r="4938" spans="1:28">
      <c r="A4938">
        <v>7.5590751445086699</v>
      </c>
      <c r="B4938">
        <v>15.078223270440301</v>
      </c>
      <c r="C4938">
        <v>2012</v>
      </c>
      <c r="D4938">
        <v>143017</v>
      </c>
      <c r="E4938">
        <v>1</v>
      </c>
      <c r="F4938">
        <v>1968</v>
      </c>
      <c r="G4938">
        <v>138.1</v>
      </c>
      <c r="H4938">
        <v>6.58</v>
      </c>
      <c r="J4938">
        <f t="shared" si="693"/>
        <v>10.000686278117117</v>
      </c>
      <c r="K4938">
        <f t="shared" si="694"/>
        <v>-1805.51870839762</v>
      </c>
      <c r="L4938">
        <f t="shared" si="695"/>
        <v>4.1428614846419816</v>
      </c>
      <c r="M4938">
        <f t="shared" si="696"/>
        <v>2.962701788312919</v>
      </c>
      <c r="N4938">
        <f t="shared" si="697"/>
        <v>1796.2537191795559</v>
      </c>
      <c r="O4938">
        <f t="shared" si="698"/>
        <v>-1.6381407296669079</v>
      </c>
      <c r="P4938">
        <f t="shared" si="699"/>
        <v>0.65764887616793399</v>
      </c>
      <c r="Q4938">
        <f t="shared" si="700"/>
        <v>2.5474434835458912</v>
      </c>
      <c r="R4938">
        <f t="shared" si="701"/>
        <v>10.593160593179405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20</v>
      </c>
      <c r="AB4938">
        <v>5</v>
      </c>
    </row>
    <row r="4939" spans="1:28">
      <c r="A4939">
        <v>7.5590751445086699</v>
      </c>
      <c r="B4939">
        <v>13.328631284916201</v>
      </c>
      <c r="C4939">
        <v>2011</v>
      </c>
      <c r="D4939">
        <v>94821</v>
      </c>
      <c r="E4939">
        <v>1</v>
      </c>
      <c r="F4939">
        <v>1968</v>
      </c>
      <c r="G4939">
        <v>138.1</v>
      </c>
      <c r="H4939">
        <v>6.75</v>
      </c>
      <c r="J4939">
        <f t="shared" si="693"/>
        <v>9.3161859102019893</v>
      </c>
      <c r="K4939">
        <f t="shared" si="694"/>
        <v>-1805.51870839762</v>
      </c>
      <c r="L4939">
        <f t="shared" si="695"/>
        <v>4.1428614846419816</v>
      </c>
      <c r="M4939">
        <f t="shared" si="696"/>
        <v>2.6189265827492703</v>
      </c>
      <c r="N4939">
        <f t="shared" si="697"/>
        <v>1795.360948941395</v>
      </c>
      <c r="O4939">
        <f t="shared" si="698"/>
        <v>-1.0860956538575546</v>
      </c>
      <c r="P4939">
        <f t="shared" si="699"/>
        <v>0.65764887616793399</v>
      </c>
      <c r="Q4939">
        <f t="shared" si="700"/>
        <v>2.5474434835458912</v>
      </c>
      <c r="R4939">
        <f t="shared" si="701"/>
        <v>10.593160593179405</v>
      </c>
      <c r="V4939">
        <v>0</v>
      </c>
      <c r="W4939">
        <v>0</v>
      </c>
      <c r="X4939">
        <v>0</v>
      </c>
      <c r="Y4939">
        <v>0</v>
      </c>
      <c r="Z4939">
        <v>2</v>
      </c>
      <c r="AA4939">
        <v>20</v>
      </c>
      <c r="AB4939">
        <v>5</v>
      </c>
    </row>
    <row r="4940" spans="1:28">
      <c r="A4940">
        <v>7.5590751445086699</v>
      </c>
      <c r="B4940">
        <v>5.8092251815980598</v>
      </c>
      <c r="C4940">
        <v>2011</v>
      </c>
      <c r="D4940">
        <v>115692</v>
      </c>
      <c r="E4940">
        <v>1</v>
      </c>
      <c r="F4940">
        <v>1968</v>
      </c>
      <c r="G4940">
        <v>138.1</v>
      </c>
      <c r="H4940">
        <v>4.5</v>
      </c>
      <c r="J4940">
        <f t="shared" si="693"/>
        <v>7.5996469939788138</v>
      </c>
      <c r="K4940">
        <f t="shared" si="694"/>
        <v>-1805.51870839762</v>
      </c>
      <c r="L4940">
        <f t="shared" si="695"/>
        <v>4.1428614846419816</v>
      </c>
      <c r="M4940">
        <f t="shared" si="696"/>
        <v>1.1414476046374682</v>
      </c>
      <c r="N4940">
        <f t="shared" si="697"/>
        <v>1795.360948941395</v>
      </c>
      <c r="O4940">
        <f t="shared" si="698"/>
        <v>-1.3251555919689542</v>
      </c>
      <c r="P4940">
        <f t="shared" si="699"/>
        <v>0.65764887616793399</v>
      </c>
      <c r="Q4940">
        <f t="shared" si="700"/>
        <v>2.5474434835458912</v>
      </c>
      <c r="R4940">
        <f t="shared" si="701"/>
        <v>10.593160593179405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20</v>
      </c>
      <c r="AB4940">
        <v>5</v>
      </c>
    </row>
    <row r="4941" spans="1:28">
      <c r="A4941">
        <v>7.5590751445086699</v>
      </c>
      <c r="B4941">
        <v>7.7536234817813803</v>
      </c>
      <c r="C4941">
        <v>2013</v>
      </c>
      <c r="D4941">
        <v>120000</v>
      </c>
      <c r="E4941">
        <v>1</v>
      </c>
      <c r="F4941">
        <v>1968</v>
      </c>
      <c r="G4941">
        <v>138.1</v>
      </c>
      <c r="H4941">
        <v>6.95</v>
      </c>
      <c r="J4941">
        <f t="shared" si="693"/>
        <v>9.7178953768870731</v>
      </c>
      <c r="K4941">
        <f t="shared" si="694"/>
        <v>-1805.51870839762</v>
      </c>
      <c r="L4941">
        <f t="shared" si="695"/>
        <v>4.1428614846419816</v>
      </c>
      <c r="M4941">
        <f t="shared" si="696"/>
        <v>1.5235000665106835</v>
      </c>
      <c r="N4941">
        <f t="shared" si="697"/>
        <v>1797.1464894177166</v>
      </c>
      <c r="O4941">
        <f t="shared" si="698"/>
        <v>-1.3745001472554239</v>
      </c>
      <c r="P4941">
        <f t="shared" si="699"/>
        <v>0.65764887616793399</v>
      </c>
      <c r="Q4941">
        <f t="shared" si="700"/>
        <v>2.5474434835458912</v>
      </c>
      <c r="R4941">
        <f t="shared" si="701"/>
        <v>10.593160593179405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20</v>
      </c>
      <c r="AB4941">
        <v>5</v>
      </c>
    </row>
    <row r="4942" spans="1:28">
      <c r="A4942">
        <v>7.5590751445086699</v>
      </c>
      <c r="B4942">
        <v>9.70772563176895</v>
      </c>
      <c r="C4942">
        <v>2013</v>
      </c>
      <c r="D4942">
        <v>81755</v>
      </c>
      <c r="E4942">
        <v>1</v>
      </c>
      <c r="F4942">
        <v>1968</v>
      </c>
      <c r="G4942">
        <v>108.5</v>
      </c>
      <c r="H4942">
        <v>4.75</v>
      </c>
      <c r="J4942">
        <f t="shared" si="693"/>
        <v>8.2694083000687648</v>
      </c>
      <c r="K4942">
        <f t="shared" si="694"/>
        <v>-1805.51870839762</v>
      </c>
      <c r="L4942">
        <f t="shared" si="695"/>
        <v>4.1428614846419816</v>
      </c>
      <c r="M4942">
        <f t="shared" si="696"/>
        <v>1.9074592260533074</v>
      </c>
      <c r="N4942">
        <f t="shared" si="697"/>
        <v>1797.1464894177166</v>
      </c>
      <c r="O4942">
        <f t="shared" si="698"/>
        <v>-0.93643549615722654</v>
      </c>
      <c r="P4942">
        <f t="shared" si="699"/>
        <v>0.65764887616793399</v>
      </c>
      <c r="Q4942">
        <f t="shared" si="700"/>
        <v>2.5474434835458912</v>
      </c>
      <c r="R4942">
        <f t="shared" si="701"/>
        <v>8.3226497057202433</v>
      </c>
      <c r="V4942">
        <v>0</v>
      </c>
      <c r="W4942">
        <v>0</v>
      </c>
      <c r="X4942">
        <v>0</v>
      </c>
      <c r="Y4942">
        <v>1</v>
      </c>
      <c r="Z4942">
        <v>1</v>
      </c>
      <c r="AA4942">
        <v>20</v>
      </c>
      <c r="AB4942">
        <v>5</v>
      </c>
    </row>
    <row r="4943" spans="1:28">
      <c r="A4943">
        <v>7.5590751445086699</v>
      </c>
      <c r="B4943">
        <v>9.70772563176895</v>
      </c>
      <c r="C4943">
        <v>2011</v>
      </c>
      <c r="D4943">
        <v>85000</v>
      </c>
      <c r="E4943">
        <v>1</v>
      </c>
      <c r="F4943">
        <v>1968</v>
      </c>
      <c r="G4943">
        <v>108.5</v>
      </c>
      <c r="H4943">
        <v>3.65</v>
      </c>
      <c r="J4943">
        <f t="shared" si="693"/>
        <v>6.4466990489318423</v>
      </c>
      <c r="K4943">
        <f t="shared" si="694"/>
        <v>-1805.51870839762</v>
      </c>
      <c r="L4943">
        <f t="shared" si="695"/>
        <v>4.1428614846419816</v>
      </c>
      <c r="M4943">
        <f t="shared" si="696"/>
        <v>1.9074592260533074</v>
      </c>
      <c r="N4943">
        <f t="shared" si="697"/>
        <v>1795.360948941395</v>
      </c>
      <c r="O4943">
        <f t="shared" si="698"/>
        <v>-0.97360427097259195</v>
      </c>
      <c r="P4943">
        <f t="shared" si="699"/>
        <v>0.65764887616793399</v>
      </c>
      <c r="Q4943">
        <f t="shared" si="700"/>
        <v>2.5474434835458912</v>
      </c>
      <c r="R4943">
        <f t="shared" si="701"/>
        <v>8.3226497057202433</v>
      </c>
      <c r="V4943">
        <v>0</v>
      </c>
      <c r="W4943">
        <v>0</v>
      </c>
      <c r="X4943">
        <v>0</v>
      </c>
      <c r="Y4943">
        <v>1</v>
      </c>
      <c r="Z4943">
        <v>2</v>
      </c>
      <c r="AA4943">
        <v>20</v>
      </c>
      <c r="AB4943">
        <v>5</v>
      </c>
    </row>
    <row r="4944" spans="1:28">
      <c r="A4944">
        <v>7.5590751445086699</v>
      </c>
      <c r="B4944">
        <v>9.4293291139240196</v>
      </c>
      <c r="C4944">
        <v>2011</v>
      </c>
      <c r="D4944">
        <v>41988</v>
      </c>
      <c r="E4944">
        <v>1</v>
      </c>
      <c r="F4944">
        <v>1968</v>
      </c>
      <c r="G4944">
        <v>138.1</v>
      </c>
      <c r="H4944">
        <v>5.45</v>
      </c>
      <c r="J4944">
        <f t="shared" si="693"/>
        <v>9.155174811968033</v>
      </c>
      <c r="K4944">
        <f t="shared" si="694"/>
        <v>-1805.51870839762</v>
      </c>
      <c r="L4944">
        <f t="shared" si="695"/>
        <v>4.1428614846419816</v>
      </c>
      <c r="M4944">
        <f t="shared" si="696"/>
        <v>1.8527574321823921</v>
      </c>
      <c r="N4944">
        <f t="shared" si="697"/>
        <v>1795.360948941395</v>
      </c>
      <c r="O4944">
        <f t="shared" si="698"/>
        <v>-0.48093760152467285</v>
      </c>
      <c r="P4944">
        <f t="shared" si="699"/>
        <v>0.65764887616793399</v>
      </c>
      <c r="Q4944">
        <f t="shared" si="700"/>
        <v>2.5474434835458912</v>
      </c>
      <c r="R4944">
        <f t="shared" si="701"/>
        <v>10.593160593179405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20</v>
      </c>
      <c r="AB4944">
        <v>5</v>
      </c>
    </row>
    <row r="4945" spans="1:28">
      <c r="A4945">
        <v>7.5590751445086699</v>
      </c>
      <c r="B4945">
        <v>15.078223270440301</v>
      </c>
      <c r="C4945">
        <v>2014</v>
      </c>
      <c r="D4945">
        <v>85071</v>
      </c>
      <c r="E4945">
        <v>1</v>
      </c>
      <c r="F4945">
        <v>1968</v>
      </c>
      <c r="G4945">
        <v>138.1</v>
      </c>
      <c r="H4945">
        <v>9.75</v>
      </c>
      <c r="J4945">
        <f t="shared" si="693"/>
        <v>12.449949967212531</v>
      </c>
      <c r="K4945">
        <f t="shared" si="694"/>
        <v>-1805.51870839762</v>
      </c>
      <c r="L4945">
        <f t="shared" si="695"/>
        <v>4.1428614846419816</v>
      </c>
      <c r="M4945">
        <f t="shared" si="696"/>
        <v>2.962701788312919</v>
      </c>
      <c r="N4945">
        <f t="shared" si="697"/>
        <v>1798.0392596558775</v>
      </c>
      <c r="O4945">
        <f t="shared" si="698"/>
        <v>-0.97441751689305145</v>
      </c>
      <c r="P4945">
        <f t="shared" si="699"/>
        <v>0.65764887616793399</v>
      </c>
      <c r="Q4945">
        <f t="shared" si="700"/>
        <v>2.5474434835458912</v>
      </c>
      <c r="R4945">
        <f t="shared" si="701"/>
        <v>10.593160593179405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20</v>
      </c>
      <c r="AB4945">
        <v>5</v>
      </c>
    </row>
    <row r="4946" spans="1:28">
      <c r="A4946">
        <v>7.5590751445086699</v>
      </c>
      <c r="B4946">
        <v>9.7765498652290894</v>
      </c>
      <c r="C4946">
        <v>2011</v>
      </c>
      <c r="D4946">
        <v>84062</v>
      </c>
      <c r="E4946">
        <v>1</v>
      </c>
      <c r="F4946">
        <v>1968</v>
      </c>
      <c r="G4946">
        <v>108.5</v>
      </c>
      <c r="H4946">
        <v>5.8</v>
      </c>
      <c r="J4946">
        <f t="shared" si="693"/>
        <v>6.4709662485093329</v>
      </c>
      <c r="K4946">
        <f t="shared" si="694"/>
        <v>-1805.51870839762</v>
      </c>
      <c r="L4946">
        <f t="shared" si="695"/>
        <v>4.1428614846419816</v>
      </c>
      <c r="M4946">
        <f t="shared" si="696"/>
        <v>1.920982416146358</v>
      </c>
      <c r="N4946">
        <f t="shared" si="697"/>
        <v>1795.360948941395</v>
      </c>
      <c r="O4946">
        <f t="shared" si="698"/>
        <v>-0.96286026148821202</v>
      </c>
      <c r="P4946">
        <f t="shared" si="699"/>
        <v>0.65764887616793399</v>
      </c>
      <c r="Q4946">
        <f t="shared" si="700"/>
        <v>2.5474434835458912</v>
      </c>
      <c r="R4946">
        <f t="shared" si="701"/>
        <v>8.3226497057202433</v>
      </c>
      <c r="V4946">
        <v>0</v>
      </c>
      <c r="W4946">
        <v>0</v>
      </c>
      <c r="X4946">
        <v>0</v>
      </c>
      <c r="Y4946">
        <v>1</v>
      </c>
      <c r="Z4946">
        <v>1</v>
      </c>
      <c r="AA4946">
        <v>20</v>
      </c>
      <c r="AB4946">
        <v>5</v>
      </c>
    </row>
    <row r="4947" spans="1:28">
      <c r="A4947">
        <v>7.5590751445086699</v>
      </c>
      <c r="B4947">
        <v>6.7262540192926004</v>
      </c>
      <c r="C4947">
        <v>2010</v>
      </c>
      <c r="D4947">
        <v>85000</v>
      </c>
      <c r="E4947">
        <v>0</v>
      </c>
      <c r="F4947">
        <v>1798</v>
      </c>
      <c r="G4947">
        <v>113</v>
      </c>
      <c r="H4947">
        <v>2.85</v>
      </c>
      <c r="J4947">
        <f t="shared" si="693"/>
        <v>4.4355796635115414</v>
      </c>
      <c r="K4947">
        <f t="shared" si="694"/>
        <v>-1805.51870839762</v>
      </c>
      <c r="L4947">
        <f t="shared" si="695"/>
        <v>4.1428614846419816</v>
      </c>
      <c r="M4947">
        <f t="shared" si="696"/>
        <v>1.3216334878574343</v>
      </c>
      <c r="N4947">
        <f t="shared" si="697"/>
        <v>1794.4681787032341</v>
      </c>
      <c r="O4947">
        <f t="shared" si="698"/>
        <v>-0.97360427097259195</v>
      </c>
      <c r="P4947">
        <f t="shared" si="699"/>
        <v>0</v>
      </c>
      <c r="Q4947">
        <f t="shared" si="700"/>
        <v>2.3273899305973131</v>
      </c>
      <c r="R4947">
        <f t="shared" si="701"/>
        <v>8.6678287257731554</v>
      </c>
      <c r="V4947">
        <v>1</v>
      </c>
      <c r="W4947">
        <v>0</v>
      </c>
      <c r="X4947">
        <v>0</v>
      </c>
      <c r="Y4947">
        <v>1</v>
      </c>
      <c r="Z4947">
        <v>1</v>
      </c>
      <c r="AA4947">
        <v>17.5</v>
      </c>
      <c r="AB4947">
        <v>5</v>
      </c>
    </row>
    <row r="4948" spans="1:28">
      <c r="A4948">
        <v>7.5590751445086699</v>
      </c>
      <c r="B4948">
        <v>6.7262540192926004</v>
      </c>
      <c r="C4948">
        <v>2010</v>
      </c>
      <c r="D4948">
        <v>84000</v>
      </c>
      <c r="E4948">
        <v>1</v>
      </c>
      <c r="F4948">
        <v>1968</v>
      </c>
      <c r="G4948">
        <v>138.1</v>
      </c>
      <c r="H4948">
        <v>4.45</v>
      </c>
      <c r="J4948">
        <f t="shared" si="693"/>
        <v>7.250068127928099</v>
      </c>
      <c r="K4948">
        <f t="shared" si="694"/>
        <v>-1805.51870839762</v>
      </c>
      <c r="L4948">
        <f t="shared" si="695"/>
        <v>4.1428614846419816</v>
      </c>
      <c r="M4948">
        <f t="shared" si="696"/>
        <v>1.3216334878574343</v>
      </c>
      <c r="N4948">
        <f t="shared" si="697"/>
        <v>1794.4681787032341</v>
      </c>
      <c r="O4948">
        <f t="shared" si="698"/>
        <v>-0.96215010307879678</v>
      </c>
      <c r="P4948">
        <f t="shared" si="699"/>
        <v>0.65764887616793399</v>
      </c>
      <c r="Q4948">
        <f t="shared" si="700"/>
        <v>2.5474434835458912</v>
      </c>
      <c r="R4948">
        <f t="shared" si="701"/>
        <v>10.593160593179405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20</v>
      </c>
      <c r="AB4948">
        <v>5</v>
      </c>
    </row>
    <row r="4949" spans="1:28">
      <c r="A4949">
        <v>7.5590751445086699</v>
      </c>
      <c r="B4949">
        <v>15.078223270440301</v>
      </c>
      <c r="C4949">
        <v>2013</v>
      </c>
      <c r="D4949">
        <v>72202</v>
      </c>
      <c r="E4949">
        <v>1</v>
      </c>
      <c r="F4949">
        <v>1968</v>
      </c>
      <c r="G4949">
        <v>138.1</v>
      </c>
      <c r="H4949">
        <v>9.06</v>
      </c>
      <c r="J4949">
        <f t="shared" si="693"/>
        <v>11.704583415676888</v>
      </c>
      <c r="K4949">
        <f t="shared" si="694"/>
        <v>-1805.51870839762</v>
      </c>
      <c r="L4949">
        <f t="shared" si="695"/>
        <v>4.1428614846419816</v>
      </c>
      <c r="M4949">
        <f t="shared" si="696"/>
        <v>2.962701788312919</v>
      </c>
      <c r="N4949">
        <f t="shared" si="697"/>
        <v>1797.1464894177166</v>
      </c>
      <c r="O4949">
        <f t="shared" si="698"/>
        <v>-0.82701383026780095</v>
      </c>
      <c r="P4949">
        <f t="shared" si="699"/>
        <v>0.65764887616793399</v>
      </c>
      <c r="Q4949">
        <f t="shared" si="700"/>
        <v>2.5474434835458912</v>
      </c>
      <c r="R4949">
        <f t="shared" si="701"/>
        <v>10.593160593179405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20</v>
      </c>
      <c r="AB4949">
        <v>5</v>
      </c>
    </row>
    <row r="4950" spans="1:28">
      <c r="A4950">
        <v>7.5590751445086699</v>
      </c>
      <c r="B4950">
        <v>5.8092251815980598</v>
      </c>
      <c r="C4950">
        <v>2010</v>
      </c>
      <c r="D4950">
        <v>82407</v>
      </c>
      <c r="E4950">
        <v>1</v>
      </c>
      <c r="F4950">
        <v>1896</v>
      </c>
      <c r="G4950">
        <v>106</v>
      </c>
      <c r="H4950">
        <v>4.25</v>
      </c>
      <c r="J4950">
        <f t="shared" si="693"/>
        <v>4.5326525726150697</v>
      </c>
      <c r="K4950">
        <f t="shared" si="694"/>
        <v>-1805.51870839762</v>
      </c>
      <c r="L4950">
        <f t="shared" si="695"/>
        <v>4.1428614846419816</v>
      </c>
      <c r="M4950">
        <f t="shared" si="696"/>
        <v>1.1414476046374682</v>
      </c>
      <c r="N4950">
        <f t="shared" si="697"/>
        <v>1794.4681787032341</v>
      </c>
      <c r="O4950">
        <f t="shared" si="698"/>
        <v>-0.94390361362398101</v>
      </c>
      <c r="P4950">
        <f t="shared" si="699"/>
        <v>0.65764887616793399</v>
      </c>
      <c r="Q4950">
        <f t="shared" si="700"/>
        <v>2.4542443317088463</v>
      </c>
      <c r="R4950">
        <f t="shared" si="701"/>
        <v>8.1308835834686253</v>
      </c>
      <c r="V4950">
        <v>0</v>
      </c>
      <c r="W4950">
        <v>0</v>
      </c>
      <c r="X4950">
        <v>0</v>
      </c>
      <c r="Y4950">
        <v>1</v>
      </c>
      <c r="Z4950">
        <v>1</v>
      </c>
      <c r="AA4950">
        <v>17.5</v>
      </c>
      <c r="AB4950">
        <v>5</v>
      </c>
    </row>
    <row r="4951" spans="1:28">
      <c r="A4951">
        <v>7.5590751445086699</v>
      </c>
      <c r="B4951">
        <v>9.7765498652290894</v>
      </c>
      <c r="C4951">
        <v>2007</v>
      </c>
      <c r="D4951">
        <v>91000</v>
      </c>
      <c r="E4951">
        <v>1</v>
      </c>
      <c r="F4951">
        <v>1896</v>
      </c>
      <c r="G4951">
        <v>106</v>
      </c>
      <c r="H4951">
        <v>2.4500000000000002</v>
      </c>
      <c r="J4951">
        <f t="shared" si="693"/>
        <v>2.5354510049301773</v>
      </c>
      <c r="K4951">
        <f t="shared" si="694"/>
        <v>-1805.51870839762</v>
      </c>
      <c r="L4951">
        <f t="shared" si="695"/>
        <v>4.1428614846419816</v>
      </c>
      <c r="M4951">
        <f t="shared" si="696"/>
        <v>1.920982416146358</v>
      </c>
      <c r="N4951">
        <f t="shared" si="697"/>
        <v>1791.7898679887517</v>
      </c>
      <c r="O4951">
        <f t="shared" si="698"/>
        <v>-1.042329278335363</v>
      </c>
      <c r="P4951">
        <f t="shared" si="699"/>
        <v>0.65764887616793399</v>
      </c>
      <c r="Q4951">
        <f t="shared" si="700"/>
        <v>2.4542443317088463</v>
      </c>
      <c r="R4951">
        <f t="shared" si="701"/>
        <v>8.1308835834686253</v>
      </c>
      <c r="V4951">
        <v>0</v>
      </c>
      <c r="W4951">
        <v>0</v>
      </c>
      <c r="X4951">
        <v>0</v>
      </c>
      <c r="Y4951">
        <v>0</v>
      </c>
      <c r="Z4951">
        <v>2</v>
      </c>
      <c r="AA4951">
        <v>15.6</v>
      </c>
      <c r="AB4951">
        <v>5</v>
      </c>
    </row>
    <row r="4952" spans="1:28">
      <c r="A4952">
        <v>7.5590751445086699</v>
      </c>
      <c r="B4952">
        <v>9.4293291139240196</v>
      </c>
      <c r="C4952">
        <v>2011</v>
      </c>
      <c r="D4952">
        <v>68000</v>
      </c>
      <c r="E4952">
        <v>1</v>
      </c>
      <c r="F4952">
        <v>1896</v>
      </c>
      <c r="G4952">
        <v>106</v>
      </c>
      <c r="H4952">
        <v>4.8</v>
      </c>
      <c r="J4952">
        <f t="shared" si="693"/>
        <v>6.3017528351668064</v>
      </c>
      <c r="K4952">
        <f t="shared" si="694"/>
        <v>-1805.51870839762</v>
      </c>
      <c r="L4952">
        <f t="shared" si="695"/>
        <v>4.1428614846419816</v>
      </c>
      <c r="M4952">
        <f t="shared" si="696"/>
        <v>1.8527574321823921</v>
      </c>
      <c r="N4952">
        <f t="shared" si="697"/>
        <v>1795.360948941395</v>
      </c>
      <c r="O4952">
        <f t="shared" si="698"/>
        <v>-0.7788834167780736</v>
      </c>
      <c r="P4952">
        <f t="shared" si="699"/>
        <v>0.65764887616793399</v>
      </c>
      <c r="Q4952">
        <f t="shared" si="700"/>
        <v>2.4542443317088463</v>
      </c>
      <c r="R4952">
        <f t="shared" si="701"/>
        <v>8.1308835834686253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15.6</v>
      </c>
      <c r="AB4952">
        <v>5</v>
      </c>
    </row>
    <row r="4953" spans="1:28">
      <c r="A4953">
        <v>7.5590751445086699</v>
      </c>
      <c r="B4953">
        <v>9.70772563176895</v>
      </c>
      <c r="C4953">
        <v>2011</v>
      </c>
      <c r="D4953">
        <v>70000</v>
      </c>
      <c r="E4953">
        <v>0</v>
      </c>
      <c r="F4953">
        <v>1798</v>
      </c>
      <c r="G4953">
        <v>157.80000000000001</v>
      </c>
      <c r="H4953">
        <v>4.75</v>
      </c>
      <c r="J4953">
        <f t="shared" si="693"/>
        <v>9.5224370690241749</v>
      </c>
      <c r="K4953">
        <f t="shared" si="694"/>
        <v>-1805.51870839762</v>
      </c>
      <c r="L4953">
        <f t="shared" si="695"/>
        <v>4.1428614846419816</v>
      </c>
      <c r="M4953">
        <f t="shared" si="696"/>
        <v>1.9074592260533074</v>
      </c>
      <c r="N4953">
        <f t="shared" si="697"/>
        <v>1795.360948941395</v>
      </c>
      <c r="O4953">
        <f t="shared" si="698"/>
        <v>-0.80179175256566393</v>
      </c>
      <c r="P4953">
        <f t="shared" si="699"/>
        <v>0</v>
      </c>
      <c r="Q4953">
        <f t="shared" si="700"/>
        <v>2.3273899305973131</v>
      </c>
      <c r="R4953">
        <f t="shared" si="701"/>
        <v>12.104277636522161</v>
      </c>
      <c r="V4953">
        <v>1</v>
      </c>
      <c r="W4953">
        <v>0</v>
      </c>
      <c r="X4953">
        <v>0</v>
      </c>
      <c r="Y4953">
        <v>1</v>
      </c>
      <c r="Z4953">
        <v>2</v>
      </c>
      <c r="AA4953">
        <v>13.4</v>
      </c>
      <c r="AB4953">
        <v>5</v>
      </c>
    </row>
    <row r="4954" spans="1:28">
      <c r="A4954">
        <v>7.5590751445086699</v>
      </c>
      <c r="B4954">
        <v>6.7262540192926004</v>
      </c>
      <c r="C4954">
        <v>2008</v>
      </c>
      <c r="D4954">
        <v>88123</v>
      </c>
      <c r="E4954">
        <v>1</v>
      </c>
      <c r="F4954">
        <v>1896</v>
      </c>
      <c r="G4954">
        <v>66</v>
      </c>
      <c r="H4954">
        <v>2.2000000000000002</v>
      </c>
      <c r="J4954">
        <f t="shared" si="693"/>
        <v>-0.2064320001932991</v>
      </c>
      <c r="K4954">
        <f t="shared" si="694"/>
        <v>-1805.51870839762</v>
      </c>
      <c r="L4954">
        <f t="shared" si="695"/>
        <v>4.1428614846419816</v>
      </c>
      <c r="M4954">
        <f t="shared" si="696"/>
        <v>1.3216334878574343</v>
      </c>
      <c r="N4954">
        <f t="shared" si="697"/>
        <v>1792.6826382269126</v>
      </c>
      <c r="O4954">
        <f t="shared" si="698"/>
        <v>-1.0093756373049143</v>
      </c>
      <c r="P4954">
        <f t="shared" si="699"/>
        <v>0.65764887616793399</v>
      </c>
      <c r="Q4954">
        <f t="shared" si="700"/>
        <v>2.4542443317088463</v>
      </c>
      <c r="R4954">
        <f t="shared" si="701"/>
        <v>5.0626256274427286</v>
      </c>
      <c r="V4954">
        <v>0</v>
      </c>
      <c r="W4954">
        <v>0</v>
      </c>
      <c r="X4954">
        <v>0</v>
      </c>
      <c r="Y4954">
        <v>1</v>
      </c>
      <c r="Z4954">
        <v>1</v>
      </c>
      <c r="AA4954">
        <v>18.7</v>
      </c>
      <c r="AB4954">
        <v>5</v>
      </c>
    </row>
    <row r="4955" spans="1:28">
      <c r="A4955">
        <v>7.5590751445086699</v>
      </c>
      <c r="B4955">
        <v>11.179185867895599</v>
      </c>
      <c r="C4955">
        <v>2016</v>
      </c>
      <c r="D4955">
        <v>31021</v>
      </c>
      <c r="E4955">
        <v>1</v>
      </c>
      <c r="F4955">
        <v>1968</v>
      </c>
      <c r="G4955">
        <v>141</v>
      </c>
      <c r="H4955">
        <v>16.61</v>
      </c>
      <c r="J4955">
        <f t="shared" si="693"/>
        <v>14.310919793469523</v>
      </c>
      <c r="K4955">
        <f t="shared" si="694"/>
        <v>-1805.51870839762</v>
      </c>
      <c r="L4955">
        <f t="shared" si="695"/>
        <v>4.1428614846419816</v>
      </c>
      <c r="M4955">
        <f t="shared" si="696"/>
        <v>2.1965846617769071</v>
      </c>
      <c r="N4955">
        <f t="shared" si="697"/>
        <v>1799.824800132199</v>
      </c>
      <c r="O4955">
        <f t="shared" si="698"/>
        <v>-0.35531974223342089</v>
      </c>
      <c r="P4955">
        <f t="shared" si="699"/>
        <v>0.65764887616793399</v>
      </c>
      <c r="Q4955">
        <f t="shared" si="700"/>
        <v>2.5474434835458912</v>
      </c>
      <c r="R4955">
        <f t="shared" si="701"/>
        <v>10.815609294991283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19.5</v>
      </c>
      <c r="AB4955">
        <v>5</v>
      </c>
    </row>
    <row r="4956" spans="1:28">
      <c r="A4956">
        <v>7.5590751445086699</v>
      </c>
      <c r="B4956">
        <v>9.4293291139240196</v>
      </c>
      <c r="C4956">
        <v>2015</v>
      </c>
      <c r="D4956">
        <v>27000</v>
      </c>
      <c r="E4956">
        <v>1</v>
      </c>
      <c r="F4956">
        <v>1968</v>
      </c>
      <c r="G4956">
        <v>141</v>
      </c>
      <c r="H4956">
        <v>14.95</v>
      </c>
      <c r="J4956">
        <f t="shared" si="693"/>
        <v>13.120379534815456</v>
      </c>
      <c r="K4956">
        <f t="shared" si="694"/>
        <v>-1805.51870839762</v>
      </c>
      <c r="L4956">
        <f t="shared" si="695"/>
        <v>4.1428614846419816</v>
      </c>
      <c r="M4956">
        <f t="shared" si="696"/>
        <v>1.8527574321823921</v>
      </c>
      <c r="N4956">
        <f t="shared" si="697"/>
        <v>1798.9320298940384</v>
      </c>
      <c r="O4956">
        <f t="shared" si="698"/>
        <v>-0.30926253313247037</v>
      </c>
      <c r="P4956">
        <f t="shared" si="699"/>
        <v>0.65764887616793399</v>
      </c>
      <c r="Q4956">
        <f t="shared" si="700"/>
        <v>2.5474434835458912</v>
      </c>
      <c r="R4956">
        <f t="shared" si="701"/>
        <v>10.815609294991283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19.5</v>
      </c>
      <c r="AB4956">
        <v>5</v>
      </c>
    </row>
    <row r="4957" spans="1:28">
      <c r="A4957">
        <v>7.5590751445086699</v>
      </c>
      <c r="B4957">
        <v>9.70772563176895</v>
      </c>
      <c r="C4957">
        <v>2008</v>
      </c>
      <c r="D4957">
        <v>80000</v>
      </c>
      <c r="E4957">
        <v>1</v>
      </c>
      <c r="F4957">
        <v>1896</v>
      </c>
      <c r="G4957">
        <v>66</v>
      </c>
      <c r="H4957">
        <v>2.2000000000000002</v>
      </c>
      <c r="J4957">
        <f t="shared" si="693"/>
        <v>0.47243594380380838</v>
      </c>
      <c r="K4957">
        <f t="shared" si="694"/>
        <v>-1805.51870839762</v>
      </c>
      <c r="L4957">
        <f t="shared" si="695"/>
        <v>4.1428614846419816</v>
      </c>
      <c r="M4957">
        <f t="shared" si="696"/>
        <v>1.9074592260533074</v>
      </c>
      <c r="N4957">
        <f t="shared" si="697"/>
        <v>1792.6826382269126</v>
      </c>
      <c r="O4957">
        <f t="shared" si="698"/>
        <v>-0.9163334315036159</v>
      </c>
      <c r="P4957">
        <f t="shared" si="699"/>
        <v>0.65764887616793399</v>
      </c>
      <c r="Q4957">
        <f t="shared" si="700"/>
        <v>2.4542443317088463</v>
      </c>
      <c r="R4957">
        <f t="shared" si="701"/>
        <v>5.0626256274427286</v>
      </c>
      <c r="V4957">
        <v>0</v>
      </c>
      <c r="W4957">
        <v>0</v>
      </c>
      <c r="X4957">
        <v>0</v>
      </c>
      <c r="Y4957">
        <v>1</v>
      </c>
      <c r="Z4957">
        <v>1</v>
      </c>
      <c r="AA4957">
        <v>18.7</v>
      </c>
      <c r="AB4957">
        <v>5</v>
      </c>
    </row>
    <row r="4958" spans="1:28">
      <c r="A4958">
        <v>7.5590751445086699</v>
      </c>
      <c r="B4958">
        <v>9.7765498652290894</v>
      </c>
      <c r="C4958">
        <v>2002</v>
      </c>
      <c r="D4958">
        <v>99000</v>
      </c>
      <c r="E4958">
        <v>1</v>
      </c>
      <c r="F4958">
        <v>1896</v>
      </c>
      <c r="G4958">
        <v>66</v>
      </c>
      <c r="H4958">
        <v>1.9</v>
      </c>
      <c r="J4958">
        <f t="shared" si="693"/>
        <v>-5.0882914850500898</v>
      </c>
      <c r="K4958">
        <f t="shared" si="694"/>
        <v>-1805.51870839762</v>
      </c>
      <c r="L4958">
        <f t="shared" si="695"/>
        <v>4.1428614846419816</v>
      </c>
      <c r="M4958">
        <f t="shared" si="696"/>
        <v>1.920982416146358</v>
      </c>
      <c r="N4958">
        <f t="shared" si="697"/>
        <v>1787.3260167979477</v>
      </c>
      <c r="O4958">
        <f t="shared" si="698"/>
        <v>-1.1339626214857248</v>
      </c>
      <c r="P4958">
        <f t="shared" si="699"/>
        <v>0.65764887616793399</v>
      </c>
      <c r="Q4958">
        <f t="shared" si="700"/>
        <v>2.4542443317088463</v>
      </c>
      <c r="R4958">
        <f t="shared" si="701"/>
        <v>5.0626256274427286</v>
      </c>
      <c r="V4958">
        <v>0</v>
      </c>
      <c r="W4958">
        <v>0</v>
      </c>
      <c r="X4958">
        <v>0</v>
      </c>
      <c r="Y4958">
        <v>1</v>
      </c>
      <c r="Z4958">
        <v>2</v>
      </c>
      <c r="AA4958">
        <v>18.7</v>
      </c>
      <c r="AB4958">
        <v>5</v>
      </c>
    </row>
    <row r="4959" spans="1:28">
      <c r="A4959">
        <v>7.5590751445086699</v>
      </c>
      <c r="B4959">
        <v>15.078223270440301</v>
      </c>
      <c r="C4959">
        <v>2011</v>
      </c>
      <c r="D4959">
        <v>75378</v>
      </c>
      <c r="E4959">
        <v>1</v>
      </c>
      <c r="F4959">
        <v>1896</v>
      </c>
      <c r="G4959">
        <v>66</v>
      </c>
      <c r="H4959">
        <v>3.59</v>
      </c>
      <c r="J4959">
        <f t="shared" si="693"/>
        <v>4.2589303845509159</v>
      </c>
      <c r="K4959">
        <f t="shared" si="694"/>
        <v>-1805.51870839762</v>
      </c>
      <c r="L4959">
        <f t="shared" si="695"/>
        <v>4.1428614846419816</v>
      </c>
      <c r="M4959">
        <f t="shared" si="696"/>
        <v>2.962701788312919</v>
      </c>
      <c r="N4959">
        <f t="shared" si="697"/>
        <v>1795.360948941395</v>
      </c>
      <c r="O4959">
        <f t="shared" si="698"/>
        <v>-0.86339226749849451</v>
      </c>
      <c r="P4959">
        <f t="shared" si="699"/>
        <v>0.65764887616793399</v>
      </c>
      <c r="Q4959">
        <f t="shared" si="700"/>
        <v>2.4542443317088463</v>
      </c>
      <c r="R4959">
        <f t="shared" si="701"/>
        <v>5.0626256274427286</v>
      </c>
      <c r="V4959">
        <v>0</v>
      </c>
      <c r="W4959">
        <v>0</v>
      </c>
      <c r="X4959">
        <v>0</v>
      </c>
      <c r="Y4959">
        <v>1</v>
      </c>
      <c r="Z4959">
        <v>1</v>
      </c>
      <c r="AA4959">
        <v>18.7</v>
      </c>
      <c r="AB4959">
        <v>5</v>
      </c>
    </row>
    <row r="4960" spans="1:28">
      <c r="A4960">
        <v>7.5590751445086699</v>
      </c>
      <c r="B4960">
        <v>9.4293291139240196</v>
      </c>
      <c r="C4960">
        <v>2013</v>
      </c>
      <c r="D4960">
        <v>21000</v>
      </c>
      <c r="E4960">
        <v>0</v>
      </c>
      <c r="F4960">
        <v>1395</v>
      </c>
      <c r="G4960">
        <v>138.02000000000001</v>
      </c>
      <c r="H4960">
        <v>8.75</v>
      </c>
      <c r="J4960">
        <f t="shared" si="693"/>
        <v>9.775620055261431</v>
      </c>
      <c r="K4960">
        <f t="shared" si="694"/>
        <v>-1805.51870839762</v>
      </c>
      <c r="L4960">
        <f t="shared" si="695"/>
        <v>4.1428614846419816</v>
      </c>
      <c r="M4960">
        <f t="shared" si="696"/>
        <v>1.8527574321823921</v>
      </c>
      <c r="N4960">
        <f t="shared" si="697"/>
        <v>1797.1464894177166</v>
      </c>
      <c r="O4960">
        <f t="shared" si="698"/>
        <v>-0.2405375257696992</v>
      </c>
      <c r="P4960">
        <f t="shared" si="699"/>
        <v>0</v>
      </c>
      <c r="Q4960">
        <f t="shared" si="700"/>
        <v>1.805733566842743</v>
      </c>
      <c r="R4960">
        <f t="shared" si="701"/>
        <v>10.587024077267355</v>
      </c>
      <c r="V4960">
        <v>1</v>
      </c>
      <c r="W4960">
        <v>0</v>
      </c>
      <c r="X4960">
        <v>0</v>
      </c>
      <c r="Y4960">
        <v>1</v>
      </c>
      <c r="Z4960">
        <v>1</v>
      </c>
      <c r="AA4960">
        <v>16.8</v>
      </c>
      <c r="AB4960">
        <v>5</v>
      </c>
    </row>
    <row r="4961" spans="1:28">
      <c r="A4961">
        <v>7.5590751445086699</v>
      </c>
      <c r="B4961">
        <v>15.078223270440301</v>
      </c>
      <c r="C4961">
        <v>2016</v>
      </c>
      <c r="D4961">
        <v>53211</v>
      </c>
      <c r="E4961">
        <v>0</v>
      </c>
      <c r="F4961">
        <v>1395</v>
      </c>
      <c r="G4961">
        <v>138.02000000000001</v>
      </c>
      <c r="H4961">
        <v>11.64</v>
      </c>
      <c r="J4961">
        <f t="shared" si="693"/>
        <v>13.194924923847271</v>
      </c>
      <c r="K4961">
        <f t="shared" si="694"/>
        <v>-1805.51870839762</v>
      </c>
      <c r="L4961">
        <f t="shared" si="695"/>
        <v>4.1428614846419816</v>
      </c>
      <c r="M4961">
        <f t="shared" si="696"/>
        <v>2.962701788312919</v>
      </c>
      <c r="N4961">
        <f t="shared" si="697"/>
        <v>1799.824800132199</v>
      </c>
      <c r="O4961">
        <f t="shared" si="698"/>
        <v>-0.60948772779673632</v>
      </c>
      <c r="P4961">
        <f t="shared" si="699"/>
        <v>0</v>
      </c>
      <c r="Q4961">
        <f t="shared" si="700"/>
        <v>1.805733566842743</v>
      </c>
      <c r="R4961">
        <f t="shared" si="701"/>
        <v>10.587024077267355</v>
      </c>
      <c r="V4961">
        <v>1</v>
      </c>
      <c r="W4961">
        <v>0</v>
      </c>
      <c r="X4961">
        <v>0</v>
      </c>
      <c r="Y4961">
        <v>1</v>
      </c>
      <c r="Z4961">
        <v>1</v>
      </c>
      <c r="AA4961">
        <v>16.8</v>
      </c>
      <c r="AB4961">
        <v>5</v>
      </c>
    </row>
    <row r="4962" spans="1:28">
      <c r="A4962">
        <v>7.5590751445086699</v>
      </c>
      <c r="B4962">
        <v>8.45732142857144</v>
      </c>
      <c r="C4962">
        <v>2014</v>
      </c>
      <c r="D4962">
        <v>50000</v>
      </c>
      <c r="E4962">
        <v>0</v>
      </c>
      <c r="F4962">
        <v>1798</v>
      </c>
      <c r="G4962">
        <v>177.6</v>
      </c>
      <c r="H4962">
        <v>13.5</v>
      </c>
      <c r="J4962">
        <f t="shared" si="693"/>
        <v>13.702928425482089</v>
      </c>
      <c r="K4962">
        <f t="shared" si="694"/>
        <v>-1805.51870839762</v>
      </c>
      <c r="L4962">
        <f t="shared" si="695"/>
        <v>4.1428614846419816</v>
      </c>
      <c r="M4962">
        <f t="shared" si="696"/>
        <v>1.6617688219199647</v>
      </c>
      <c r="N4962">
        <f t="shared" si="697"/>
        <v>1798.0392596558775</v>
      </c>
      <c r="O4962">
        <f t="shared" si="698"/>
        <v>-0.57270839468975998</v>
      </c>
      <c r="P4962">
        <f t="shared" si="699"/>
        <v>0</v>
      </c>
      <c r="Q4962">
        <f t="shared" si="700"/>
        <v>2.3273899305973131</v>
      </c>
      <c r="R4962">
        <f t="shared" si="701"/>
        <v>13.623065324754977</v>
      </c>
      <c r="V4962">
        <v>1</v>
      </c>
      <c r="W4962">
        <v>0</v>
      </c>
      <c r="X4962">
        <v>0</v>
      </c>
      <c r="Y4962">
        <v>0</v>
      </c>
      <c r="Z4962">
        <v>1</v>
      </c>
      <c r="AA4962">
        <v>14.7</v>
      </c>
      <c r="AB4962">
        <v>5</v>
      </c>
    </row>
    <row r="4963" spans="1:28">
      <c r="A4963">
        <v>7.5590751445086699</v>
      </c>
      <c r="B4963">
        <v>9.4293291139240196</v>
      </c>
      <c r="C4963">
        <v>2015</v>
      </c>
      <c r="D4963">
        <v>50000</v>
      </c>
      <c r="E4963">
        <v>1</v>
      </c>
      <c r="F4963">
        <v>1968</v>
      </c>
      <c r="G4963">
        <v>141</v>
      </c>
      <c r="H4963">
        <v>11.69</v>
      </c>
      <c r="J4963">
        <f t="shared" si="693"/>
        <v>12.856933673258165</v>
      </c>
      <c r="K4963">
        <f t="shared" si="694"/>
        <v>-1805.51870839762</v>
      </c>
      <c r="L4963">
        <f t="shared" si="695"/>
        <v>4.1428614846419816</v>
      </c>
      <c r="M4963">
        <f t="shared" si="696"/>
        <v>1.8527574321823921</v>
      </c>
      <c r="N4963">
        <f t="shared" si="697"/>
        <v>1798.9320298940384</v>
      </c>
      <c r="O4963">
        <f t="shared" si="698"/>
        <v>-0.57270839468975998</v>
      </c>
      <c r="P4963">
        <f t="shared" si="699"/>
        <v>0.65764887616793399</v>
      </c>
      <c r="Q4963">
        <f t="shared" si="700"/>
        <v>2.5474434835458912</v>
      </c>
      <c r="R4963">
        <f t="shared" si="701"/>
        <v>10.815609294991283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19.3</v>
      </c>
      <c r="AB4963">
        <v>5</v>
      </c>
    </row>
    <row r="4964" spans="1:28">
      <c r="A4964">
        <v>7.5590751445086699</v>
      </c>
      <c r="B4964">
        <v>13.328631284916201</v>
      </c>
      <c r="C4964">
        <v>2013</v>
      </c>
      <c r="D4964">
        <v>58410</v>
      </c>
      <c r="E4964">
        <v>1</v>
      </c>
      <c r="F4964">
        <v>1968</v>
      </c>
      <c r="G4964">
        <v>141</v>
      </c>
      <c r="H4964">
        <v>14.5</v>
      </c>
      <c r="J4964">
        <f t="shared" si="693"/>
        <v>11.741232795516401</v>
      </c>
      <c r="K4964">
        <f t="shared" si="694"/>
        <v>-1805.51870839762</v>
      </c>
      <c r="L4964">
        <f t="shared" si="695"/>
        <v>4.1428614846419816</v>
      </c>
      <c r="M4964">
        <f t="shared" si="696"/>
        <v>2.6189265827492703</v>
      </c>
      <c r="N4964">
        <f t="shared" si="697"/>
        <v>1797.1464894177166</v>
      </c>
      <c r="O4964">
        <f t="shared" si="698"/>
        <v>-0.66903794667657757</v>
      </c>
      <c r="P4964">
        <f t="shared" si="699"/>
        <v>0.65764887616793399</v>
      </c>
      <c r="Q4964">
        <f t="shared" si="700"/>
        <v>2.5474434835458912</v>
      </c>
      <c r="R4964">
        <f t="shared" si="701"/>
        <v>10.815609294991283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19.3</v>
      </c>
      <c r="AB4964">
        <v>5</v>
      </c>
    </row>
    <row r="4965" spans="1:28">
      <c r="A4965">
        <v>7.5590751445086699</v>
      </c>
      <c r="B4965">
        <v>5.6612149532710196</v>
      </c>
      <c r="C4965">
        <v>2013</v>
      </c>
      <c r="D4965">
        <v>775000</v>
      </c>
      <c r="E4965">
        <v>1</v>
      </c>
      <c r="F4965">
        <v>1968</v>
      </c>
      <c r="G4965">
        <v>141</v>
      </c>
      <c r="H4965">
        <v>7.5</v>
      </c>
      <c r="J4965">
        <f t="shared" si="693"/>
        <v>2.0267292962821948</v>
      </c>
      <c r="K4965">
        <f t="shared" si="694"/>
        <v>-1805.51870839762</v>
      </c>
      <c r="L4965">
        <f t="shared" si="695"/>
        <v>4.1428614846419816</v>
      </c>
      <c r="M4965">
        <f t="shared" si="696"/>
        <v>1.1123652545297606</v>
      </c>
      <c r="N4965">
        <f t="shared" si="697"/>
        <v>1797.1464894177166</v>
      </c>
      <c r="O4965">
        <f t="shared" si="698"/>
        <v>-8.8769801176912804</v>
      </c>
      <c r="P4965">
        <f t="shared" si="699"/>
        <v>0.65764887616793399</v>
      </c>
      <c r="Q4965">
        <f t="shared" si="700"/>
        <v>2.5474434835458912</v>
      </c>
      <c r="R4965">
        <f t="shared" si="701"/>
        <v>10.815609294991283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19.3</v>
      </c>
      <c r="AB4965">
        <v>5</v>
      </c>
    </row>
    <row r="4966" spans="1:28">
      <c r="A4966">
        <v>7.5590751445086699</v>
      </c>
      <c r="B4966">
        <v>7.7536234817813803</v>
      </c>
      <c r="C4966">
        <v>2006</v>
      </c>
      <c r="D4966">
        <v>72000</v>
      </c>
      <c r="E4966">
        <v>1</v>
      </c>
      <c r="F4966">
        <v>1896</v>
      </c>
      <c r="G4966">
        <v>66</v>
      </c>
      <c r="H4966">
        <v>3.2</v>
      </c>
      <c r="J4966">
        <f t="shared" si="693"/>
        <v>-1.6054303489100414</v>
      </c>
      <c r="K4966">
        <f t="shared" si="694"/>
        <v>-1805.51870839762</v>
      </c>
      <c r="L4966">
        <f t="shared" si="695"/>
        <v>4.1428614846419816</v>
      </c>
      <c r="M4966">
        <f t="shared" si="696"/>
        <v>1.5235000665106835</v>
      </c>
      <c r="N4966">
        <f t="shared" si="697"/>
        <v>1790.897097750591</v>
      </c>
      <c r="O4966">
        <f t="shared" si="698"/>
        <v>-0.82470008835325437</v>
      </c>
      <c r="P4966">
        <f t="shared" si="699"/>
        <v>0.65764887616793399</v>
      </c>
      <c r="Q4966">
        <f t="shared" si="700"/>
        <v>2.4542443317088463</v>
      </c>
      <c r="R4966">
        <f t="shared" si="701"/>
        <v>5.0626256274427286</v>
      </c>
      <c r="V4966">
        <v>0</v>
      </c>
      <c r="W4966">
        <v>0</v>
      </c>
      <c r="X4966">
        <v>0</v>
      </c>
      <c r="Y4966">
        <v>1</v>
      </c>
      <c r="Z4966">
        <v>2</v>
      </c>
      <c r="AA4966">
        <v>18.7</v>
      </c>
      <c r="AB4966">
        <v>5</v>
      </c>
    </row>
    <row r="4967" spans="1:28">
      <c r="A4967">
        <v>7.5590751445086699</v>
      </c>
      <c r="B4967">
        <v>5.6612149532710196</v>
      </c>
      <c r="C4967">
        <v>2002</v>
      </c>
      <c r="D4967">
        <v>69000</v>
      </c>
      <c r="E4967">
        <v>1</v>
      </c>
      <c r="F4967">
        <v>1896</v>
      </c>
      <c r="G4967">
        <v>66</v>
      </c>
      <c r="H4967">
        <v>1.6</v>
      </c>
      <c r="J4967">
        <f t="shared" si="693"/>
        <v>-5.5532836098529001</v>
      </c>
      <c r="K4967">
        <f t="shared" si="694"/>
        <v>-1805.51870839762</v>
      </c>
      <c r="L4967">
        <f t="shared" si="695"/>
        <v>4.1428614846419816</v>
      </c>
      <c r="M4967">
        <f t="shared" si="696"/>
        <v>1.1123652545297606</v>
      </c>
      <c r="N4967">
        <f t="shared" si="697"/>
        <v>1787.3260167979477</v>
      </c>
      <c r="O4967">
        <f t="shared" si="698"/>
        <v>-0.79033758467186876</v>
      </c>
      <c r="P4967">
        <f t="shared" si="699"/>
        <v>0.65764887616793399</v>
      </c>
      <c r="Q4967">
        <f t="shared" si="700"/>
        <v>2.4542443317088463</v>
      </c>
      <c r="R4967">
        <f t="shared" si="701"/>
        <v>5.0626256274427286</v>
      </c>
      <c r="V4967">
        <v>0</v>
      </c>
      <c r="W4967">
        <v>0</v>
      </c>
      <c r="X4967">
        <v>0</v>
      </c>
      <c r="Y4967">
        <v>1</v>
      </c>
      <c r="Z4967">
        <v>1</v>
      </c>
      <c r="AA4967">
        <v>18.7</v>
      </c>
      <c r="AB4967">
        <v>5</v>
      </c>
    </row>
    <row r="4968" spans="1:28">
      <c r="A4968">
        <v>7.5590751445086699</v>
      </c>
      <c r="B4968">
        <v>6.7262540192926004</v>
      </c>
      <c r="C4968">
        <v>2005</v>
      </c>
      <c r="D4968">
        <v>88000</v>
      </c>
      <c r="E4968">
        <v>1</v>
      </c>
      <c r="F4968">
        <v>1896</v>
      </c>
      <c r="G4968">
        <v>66</v>
      </c>
      <c r="H4968">
        <v>1.25</v>
      </c>
      <c r="J4968">
        <f t="shared" si="693"/>
        <v>-2.8833338520248111</v>
      </c>
      <c r="K4968">
        <f t="shared" si="694"/>
        <v>-1805.51870839762</v>
      </c>
      <c r="L4968">
        <f t="shared" si="695"/>
        <v>4.1428614846419816</v>
      </c>
      <c r="M4968">
        <f t="shared" si="696"/>
        <v>1.3216334878574343</v>
      </c>
      <c r="N4968">
        <f t="shared" si="697"/>
        <v>1790.0043275124301</v>
      </c>
      <c r="O4968">
        <f t="shared" si="698"/>
        <v>-1.0079667746539775</v>
      </c>
      <c r="P4968">
        <f t="shared" si="699"/>
        <v>0.65764887616793399</v>
      </c>
      <c r="Q4968">
        <f t="shared" si="700"/>
        <v>2.4542443317088463</v>
      </c>
      <c r="R4968">
        <f t="shared" si="701"/>
        <v>5.0626256274427286</v>
      </c>
      <c r="V4968">
        <v>0</v>
      </c>
      <c r="W4968">
        <v>0</v>
      </c>
      <c r="X4968">
        <v>0</v>
      </c>
      <c r="Y4968">
        <v>1</v>
      </c>
      <c r="Z4968">
        <v>3</v>
      </c>
      <c r="AA4968">
        <v>18.7</v>
      </c>
      <c r="AB4968">
        <v>5</v>
      </c>
    </row>
    <row r="4969" spans="1:28">
      <c r="A4969">
        <v>7.5590751445086699</v>
      </c>
      <c r="B4969">
        <v>9.4293291139240196</v>
      </c>
      <c r="C4969">
        <v>2014</v>
      </c>
      <c r="D4969">
        <v>76000</v>
      </c>
      <c r="E4969">
        <v>0</v>
      </c>
      <c r="F4969">
        <v>1798</v>
      </c>
      <c r="G4969">
        <v>177.5</v>
      </c>
      <c r="H4969">
        <v>10</v>
      </c>
      <c r="J4969">
        <f t="shared" si="693"/>
        <v>13.588438025615716</v>
      </c>
      <c r="K4969">
        <f t="shared" si="694"/>
        <v>-1805.51870839762</v>
      </c>
      <c r="L4969">
        <f t="shared" si="695"/>
        <v>4.1428614846419816</v>
      </c>
      <c r="M4969">
        <f t="shared" si="696"/>
        <v>1.8527574321823921</v>
      </c>
      <c r="N4969">
        <f t="shared" si="697"/>
        <v>1798.0392596558775</v>
      </c>
      <c r="O4969">
        <f t="shared" si="698"/>
        <v>-0.87051675992843514</v>
      </c>
      <c r="P4969">
        <f t="shared" si="699"/>
        <v>0</v>
      </c>
      <c r="Q4969">
        <f t="shared" si="700"/>
        <v>2.3273899305973131</v>
      </c>
      <c r="R4969">
        <f t="shared" si="701"/>
        <v>13.615394679864913</v>
      </c>
      <c r="V4969">
        <v>1</v>
      </c>
      <c r="W4969">
        <v>0</v>
      </c>
      <c r="X4969">
        <v>0</v>
      </c>
      <c r="Y4969">
        <v>0</v>
      </c>
      <c r="Z4969">
        <v>1</v>
      </c>
      <c r="AA4969">
        <v>14.7</v>
      </c>
      <c r="AB4969">
        <v>5</v>
      </c>
    </row>
    <row r="4970" spans="1:28">
      <c r="A4970">
        <v>7.5590751445086699</v>
      </c>
      <c r="B4970">
        <v>9.7765498652290894</v>
      </c>
      <c r="C4970">
        <v>2015</v>
      </c>
      <c r="D4970">
        <v>38000</v>
      </c>
      <c r="E4970">
        <v>0</v>
      </c>
      <c r="F4970">
        <v>1798</v>
      </c>
      <c r="G4970">
        <v>177.5</v>
      </c>
      <c r="H4970">
        <v>16</v>
      </c>
      <c r="J4970">
        <f t="shared" si="693"/>
        <v>14.984691627704827</v>
      </c>
      <c r="K4970">
        <f t="shared" si="694"/>
        <v>-1805.51870839762</v>
      </c>
      <c r="L4970">
        <f t="shared" si="695"/>
        <v>4.1428614846419816</v>
      </c>
      <c r="M4970">
        <f t="shared" si="696"/>
        <v>1.920982416146358</v>
      </c>
      <c r="N4970">
        <f t="shared" si="697"/>
        <v>1798.9320298940384</v>
      </c>
      <c r="O4970">
        <f t="shared" si="698"/>
        <v>-0.43525837996421757</v>
      </c>
      <c r="P4970">
        <f t="shared" si="699"/>
        <v>0</v>
      </c>
      <c r="Q4970">
        <f t="shared" si="700"/>
        <v>2.3273899305973131</v>
      </c>
      <c r="R4970">
        <f t="shared" si="701"/>
        <v>13.615394679864913</v>
      </c>
      <c r="V4970">
        <v>1</v>
      </c>
      <c r="W4970">
        <v>0</v>
      </c>
      <c r="X4970">
        <v>0</v>
      </c>
      <c r="Y4970">
        <v>0</v>
      </c>
      <c r="Z4970">
        <v>1</v>
      </c>
      <c r="AA4970">
        <v>14.7</v>
      </c>
      <c r="AB4970">
        <v>5</v>
      </c>
    </row>
    <row r="4971" spans="1:28">
      <c r="A4971">
        <v>7.5590751445086699</v>
      </c>
      <c r="B4971">
        <v>11.179185867895599</v>
      </c>
      <c r="C4971">
        <v>2017</v>
      </c>
      <c r="D4971">
        <v>30523</v>
      </c>
      <c r="E4971">
        <v>0</v>
      </c>
      <c r="F4971">
        <v>1798</v>
      </c>
      <c r="G4971">
        <v>177.5</v>
      </c>
      <c r="H4971">
        <v>17.079999999999998</v>
      </c>
      <c r="J4971">
        <f t="shared" si="693"/>
        <v>17.131477162998642</v>
      </c>
      <c r="K4971">
        <f t="shared" si="694"/>
        <v>-1805.51870839762</v>
      </c>
      <c r="L4971">
        <f t="shared" si="695"/>
        <v>4.1428614846419816</v>
      </c>
      <c r="M4971">
        <f t="shared" si="696"/>
        <v>2.1965846617769071</v>
      </c>
      <c r="N4971">
        <f t="shared" si="697"/>
        <v>1800.7175703703599</v>
      </c>
      <c r="O4971">
        <f t="shared" si="698"/>
        <v>-0.34961556662231086</v>
      </c>
      <c r="P4971">
        <f t="shared" si="699"/>
        <v>0</v>
      </c>
      <c r="Q4971">
        <f t="shared" si="700"/>
        <v>2.3273899305973131</v>
      </c>
      <c r="R4971">
        <f t="shared" si="701"/>
        <v>13.615394679864913</v>
      </c>
      <c r="V4971">
        <v>1</v>
      </c>
      <c r="W4971">
        <v>0</v>
      </c>
      <c r="X4971">
        <v>0</v>
      </c>
      <c r="Y4971">
        <v>0</v>
      </c>
      <c r="Z4971">
        <v>1</v>
      </c>
      <c r="AA4971">
        <v>14.7</v>
      </c>
      <c r="AB4971">
        <v>5</v>
      </c>
    </row>
    <row r="4972" spans="1:28">
      <c r="A4972">
        <v>7.5590751445086699</v>
      </c>
      <c r="B4972">
        <v>9.7765498652290894</v>
      </c>
      <c r="C4972">
        <v>2003</v>
      </c>
      <c r="D4972">
        <v>132000</v>
      </c>
      <c r="E4972">
        <v>1</v>
      </c>
      <c r="F4972">
        <v>1896</v>
      </c>
      <c r="G4972">
        <v>66</v>
      </c>
      <c r="H4972">
        <v>2.25</v>
      </c>
      <c r="J4972">
        <f t="shared" si="693"/>
        <v>-4.573508787384438</v>
      </c>
      <c r="K4972">
        <f t="shared" si="694"/>
        <v>-1805.51870839762</v>
      </c>
      <c r="L4972">
        <f t="shared" si="695"/>
        <v>4.1428614846419816</v>
      </c>
      <c r="M4972">
        <f t="shared" si="696"/>
        <v>1.920982416146358</v>
      </c>
      <c r="N4972">
        <f t="shared" si="697"/>
        <v>1788.2187870361086</v>
      </c>
      <c r="O4972">
        <f t="shared" si="698"/>
        <v>-1.5119501619809663</v>
      </c>
      <c r="P4972">
        <f t="shared" si="699"/>
        <v>0.65764887616793399</v>
      </c>
      <c r="Q4972">
        <f t="shared" si="700"/>
        <v>2.4542443317088463</v>
      </c>
      <c r="R4972">
        <f t="shared" si="701"/>
        <v>5.0626256274427286</v>
      </c>
      <c r="V4972">
        <v>0</v>
      </c>
      <c r="W4972">
        <v>0</v>
      </c>
      <c r="X4972">
        <v>0</v>
      </c>
      <c r="Y4972">
        <v>1</v>
      </c>
      <c r="Z4972">
        <v>1</v>
      </c>
      <c r="AA4972">
        <v>18.7</v>
      </c>
      <c r="AB4972">
        <v>5</v>
      </c>
    </row>
    <row r="4973" spans="1:28">
      <c r="A4973">
        <v>7.5590751445086699</v>
      </c>
      <c r="B4973">
        <v>9.4293291139240196</v>
      </c>
      <c r="C4973">
        <v>2014</v>
      </c>
      <c r="D4973">
        <v>84000</v>
      </c>
      <c r="E4973">
        <v>1</v>
      </c>
      <c r="F4973">
        <v>1968</v>
      </c>
      <c r="G4973">
        <v>141</v>
      </c>
      <c r="H4973">
        <v>10.75</v>
      </c>
      <c r="J4973">
        <f t="shared" si="693"/>
        <v>11.574721726708237</v>
      </c>
      <c r="K4973">
        <f t="shared" si="694"/>
        <v>-1805.51870839762</v>
      </c>
      <c r="L4973">
        <f t="shared" si="695"/>
        <v>4.1428614846419816</v>
      </c>
      <c r="M4973">
        <f t="shared" si="696"/>
        <v>1.8527574321823921</v>
      </c>
      <c r="N4973">
        <f t="shared" si="697"/>
        <v>1798.0392596558775</v>
      </c>
      <c r="O4973">
        <f t="shared" si="698"/>
        <v>-0.96215010307879678</v>
      </c>
      <c r="P4973">
        <f t="shared" si="699"/>
        <v>0.65764887616793399</v>
      </c>
      <c r="Q4973">
        <f t="shared" si="700"/>
        <v>2.5474434835458912</v>
      </c>
      <c r="R4973">
        <f t="shared" si="701"/>
        <v>10.815609294991283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19.3</v>
      </c>
      <c r="AB4973">
        <v>5</v>
      </c>
    </row>
    <row r="4974" spans="1:28">
      <c r="A4974">
        <v>7.5590751445086699</v>
      </c>
      <c r="B4974">
        <v>9.4293291139240196</v>
      </c>
      <c r="C4974">
        <v>2015</v>
      </c>
      <c r="D4974">
        <v>23000</v>
      </c>
      <c r="E4974">
        <v>1</v>
      </c>
      <c r="F4974">
        <v>1968</v>
      </c>
      <c r="G4974">
        <v>141</v>
      </c>
      <c r="H4974">
        <v>15.75</v>
      </c>
      <c r="J4974">
        <f t="shared" si="693"/>
        <v>13.166196206390635</v>
      </c>
      <c r="K4974">
        <f t="shared" si="694"/>
        <v>-1805.51870839762</v>
      </c>
      <c r="L4974">
        <f t="shared" si="695"/>
        <v>4.1428614846419816</v>
      </c>
      <c r="M4974">
        <f t="shared" si="696"/>
        <v>1.8527574321823921</v>
      </c>
      <c r="N4974">
        <f t="shared" si="697"/>
        <v>1798.9320298940384</v>
      </c>
      <c r="O4974">
        <f t="shared" si="698"/>
        <v>-0.26344586155728961</v>
      </c>
      <c r="P4974">
        <f t="shared" si="699"/>
        <v>0.65764887616793399</v>
      </c>
      <c r="Q4974">
        <f t="shared" si="700"/>
        <v>2.5474434835458912</v>
      </c>
      <c r="R4974">
        <f t="shared" si="701"/>
        <v>10.815609294991283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19.3</v>
      </c>
      <c r="AB4974">
        <v>5</v>
      </c>
    </row>
    <row r="4975" spans="1:28">
      <c r="A4975">
        <v>7.5590751445086699</v>
      </c>
      <c r="B4975">
        <v>8.45732142857144</v>
      </c>
      <c r="C4975">
        <v>2015</v>
      </c>
      <c r="D4975">
        <v>71826</v>
      </c>
      <c r="E4975">
        <v>1</v>
      </c>
      <c r="F4975">
        <v>1968</v>
      </c>
      <c r="G4975">
        <v>141</v>
      </c>
      <c r="H4975">
        <v>15.5</v>
      </c>
      <c r="J4975">
        <f t="shared" si="693"/>
        <v>12.415946394545825</v>
      </c>
      <c r="K4975">
        <f t="shared" si="694"/>
        <v>-1805.51870839762</v>
      </c>
      <c r="L4975">
        <f t="shared" si="695"/>
        <v>4.1428614846419816</v>
      </c>
      <c r="M4975">
        <f t="shared" si="696"/>
        <v>1.6617688219199647</v>
      </c>
      <c r="N4975">
        <f t="shared" si="697"/>
        <v>1798.9320298940384</v>
      </c>
      <c r="O4975">
        <f t="shared" si="698"/>
        <v>-0.82270706313973396</v>
      </c>
      <c r="P4975">
        <f t="shared" si="699"/>
        <v>0.65764887616793399</v>
      </c>
      <c r="Q4975">
        <f t="shared" si="700"/>
        <v>2.5474434835458912</v>
      </c>
      <c r="R4975">
        <f t="shared" si="701"/>
        <v>10.815609294991283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19.3</v>
      </c>
      <c r="AB4975">
        <v>5</v>
      </c>
    </row>
    <row r="4976" spans="1:28">
      <c r="A4976">
        <v>7.5590751445086699</v>
      </c>
      <c r="B4976">
        <v>13.328631284916201</v>
      </c>
      <c r="C4976">
        <v>2013</v>
      </c>
      <c r="D4976">
        <v>50000</v>
      </c>
      <c r="E4976">
        <v>1</v>
      </c>
      <c r="F4976">
        <v>1968</v>
      </c>
      <c r="G4976">
        <v>141</v>
      </c>
      <c r="H4976">
        <v>15</v>
      </c>
      <c r="J4976">
        <f t="shared" si="693"/>
        <v>11.837562347503219</v>
      </c>
      <c r="K4976">
        <f t="shared" si="694"/>
        <v>-1805.51870839762</v>
      </c>
      <c r="L4976">
        <f t="shared" si="695"/>
        <v>4.1428614846419816</v>
      </c>
      <c r="M4976">
        <f t="shared" si="696"/>
        <v>2.6189265827492703</v>
      </c>
      <c r="N4976">
        <f t="shared" si="697"/>
        <v>1797.1464894177166</v>
      </c>
      <c r="O4976">
        <f t="shared" si="698"/>
        <v>-0.57270839468975998</v>
      </c>
      <c r="P4976">
        <f t="shared" si="699"/>
        <v>0.65764887616793399</v>
      </c>
      <c r="Q4976">
        <f t="shared" si="700"/>
        <v>2.5474434835458912</v>
      </c>
      <c r="R4976">
        <f t="shared" si="701"/>
        <v>10.815609294991283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19.3</v>
      </c>
      <c r="AB4976">
        <v>5</v>
      </c>
    </row>
    <row r="4977" spans="1:28">
      <c r="A4977">
        <v>7.5590751445086699</v>
      </c>
      <c r="B4977">
        <v>9.7765498652290894</v>
      </c>
      <c r="C4977">
        <v>2015</v>
      </c>
      <c r="D4977">
        <v>122086</v>
      </c>
      <c r="E4977">
        <v>1</v>
      </c>
      <c r="F4977">
        <v>1968</v>
      </c>
      <c r="G4977">
        <v>141</v>
      </c>
      <c r="H4977">
        <v>12.99</v>
      </c>
      <c r="J4977">
        <f t="shared" si="693"/>
        <v>12.099473510430046</v>
      </c>
      <c r="K4977">
        <f t="shared" si="694"/>
        <v>-1805.51870839762</v>
      </c>
      <c r="L4977">
        <f t="shared" si="695"/>
        <v>4.1428614846419816</v>
      </c>
      <c r="M4977">
        <f t="shared" si="696"/>
        <v>1.920982416146358</v>
      </c>
      <c r="N4977">
        <f t="shared" si="697"/>
        <v>1798.9320298940384</v>
      </c>
      <c r="O4977">
        <f t="shared" si="698"/>
        <v>-1.3983935414818807</v>
      </c>
      <c r="P4977">
        <f t="shared" si="699"/>
        <v>0.65764887616793399</v>
      </c>
      <c r="Q4977">
        <f t="shared" si="700"/>
        <v>2.5474434835458912</v>
      </c>
      <c r="R4977">
        <f t="shared" si="701"/>
        <v>10.815609294991283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19.3</v>
      </c>
      <c r="AB4977">
        <v>5</v>
      </c>
    </row>
    <row r="4978" spans="1:28">
      <c r="A4978">
        <v>7.5590751445086699</v>
      </c>
      <c r="B4978">
        <v>9.7765498652290894</v>
      </c>
      <c r="C4978">
        <v>2015</v>
      </c>
      <c r="D4978">
        <v>79000</v>
      </c>
      <c r="E4978">
        <v>1</v>
      </c>
      <c r="F4978">
        <v>1968</v>
      </c>
      <c r="G4978">
        <v>141</v>
      </c>
      <c r="H4978">
        <v>17</v>
      </c>
      <c r="J4978">
        <f t="shared" si="693"/>
        <v>12.592987788302105</v>
      </c>
      <c r="K4978">
        <f t="shared" si="694"/>
        <v>-1805.51870839762</v>
      </c>
      <c r="L4978">
        <f t="shared" si="695"/>
        <v>4.1428614846419816</v>
      </c>
      <c r="M4978">
        <f t="shared" si="696"/>
        <v>1.920982416146358</v>
      </c>
      <c r="N4978">
        <f t="shared" si="697"/>
        <v>1798.9320298940384</v>
      </c>
      <c r="O4978">
        <f t="shared" si="698"/>
        <v>-0.90487926360982074</v>
      </c>
      <c r="P4978">
        <f t="shared" si="699"/>
        <v>0.65764887616793399</v>
      </c>
      <c r="Q4978">
        <f t="shared" si="700"/>
        <v>2.5474434835458912</v>
      </c>
      <c r="R4978">
        <f t="shared" si="701"/>
        <v>10.815609294991283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19.3</v>
      </c>
      <c r="AB4978">
        <v>5</v>
      </c>
    </row>
    <row r="4979" spans="1:28">
      <c r="A4979">
        <v>7.5590751445086699</v>
      </c>
      <c r="B4979">
        <v>9.7765498652290894</v>
      </c>
      <c r="C4979">
        <v>2014</v>
      </c>
      <c r="D4979">
        <v>36000</v>
      </c>
      <c r="E4979">
        <v>1</v>
      </c>
      <c r="F4979">
        <v>1968</v>
      </c>
      <c r="G4979">
        <v>141</v>
      </c>
      <c r="H4979">
        <v>16</v>
      </c>
      <c r="J4979">
        <f t="shared" si="693"/>
        <v>12.192746769574407</v>
      </c>
      <c r="K4979">
        <f t="shared" si="694"/>
        <v>-1805.51870839762</v>
      </c>
      <c r="L4979">
        <f t="shared" si="695"/>
        <v>4.1428614846419816</v>
      </c>
      <c r="M4979">
        <f t="shared" si="696"/>
        <v>1.920982416146358</v>
      </c>
      <c r="N4979">
        <f t="shared" si="697"/>
        <v>1798.0392596558775</v>
      </c>
      <c r="O4979">
        <f t="shared" si="698"/>
        <v>-0.41235004417662718</v>
      </c>
      <c r="P4979">
        <f t="shared" si="699"/>
        <v>0.65764887616793399</v>
      </c>
      <c r="Q4979">
        <f t="shared" si="700"/>
        <v>2.5474434835458912</v>
      </c>
      <c r="R4979">
        <f t="shared" si="701"/>
        <v>10.815609294991283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19.3</v>
      </c>
      <c r="AB4979">
        <v>5</v>
      </c>
    </row>
    <row r="4980" spans="1:28">
      <c r="A4980">
        <v>7.5590751445086699</v>
      </c>
      <c r="B4980">
        <v>9.7765498652290894</v>
      </c>
      <c r="C4980">
        <v>2006</v>
      </c>
      <c r="D4980">
        <v>121000</v>
      </c>
      <c r="E4980">
        <v>1</v>
      </c>
      <c r="F4980">
        <v>1896</v>
      </c>
      <c r="G4980">
        <v>90</v>
      </c>
      <c r="H4980">
        <v>2.5</v>
      </c>
      <c r="J4980">
        <f t="shared" si="693"/>
        <v>7.1752547545297141E-2</v>
      </c>
      <c r="K4980">
        <f t="shared" si="694"/>
        <v>-1805.51870839762</v>
      </c>
      <c r="L4980">
        <f t="shared" si="695"/>
        <v>4.1428614846419816</v>
      </c>
      <c r="M4980">
        <f t="shared" si="696"/>
        <v>1.920982416146358</v>
      </c>
      <c r="N4980">
        <f t="shared" si="697"/>
        <v>1790.897097750591</v>
      </c>
      <c r="O4980">
        <f t="shared" si="698"/>
        <v>-1.3859543151492191</v>
      </c>
      <c r="P4980">
        <f t="shared" si="699"/>
        <v>0.65764887616793399</v>
      </c>
      <c r="Q4980">
        <f t="shared" si="700"/>
        <v>2.4542443317088463</v>
      </c>
      <c r="R4980">
        <f t="shared" si="701"/>
        <v>6.9035804010582664</v>
      </c>
      <c r="V4980">
        <v>0</v>
      </c>
      <c r="W4980">
        <v>0</v>
      </c>
      <c r="X4980">
        <v>0</v>
      </c>
      <c r="Y4980">
        <v>1</v>
      </c>
      <c r="Z4980">
        <v>2</v>
      </c>
      <c r="AA4980">
        <v>16.399999999999999</v>
      </c>
      <c r="AB4980">
        <v>5</v>
      </c>
    </row>
    <row r="4981" spans="1:28">
      <c r="A4981">
        <v>7.5590751445086699</v>
      </c>
      <c r="B4981">
        <v>6.7262540192926004</v>
      </c>
      <c r="C4981">
        <v>2008</v>
      </c>
      <c r="D4981">
        <v>82000</v>
      </c>
      <c r="E4981">
        <v>1</v>
      </c>
      <c r="F4981">
        <v>1896</v>
      </c>
      <c r="G4981">
        <v>66</v>
      </c>
      <c r="H4981">
        <v>2.35</v>
      </c>
      <c r="J4981">
        <f t="shared" si="693"/>
        <v>-0.1362981301795898</v>
      </c>
      <c r="K4981">
        <f t="shared" si="694"/>
        <v>-1805.51870839762</v>
      </c>
      <c r="L4981">
        <f t="shared" si="695"/>
        <v>4.1428614846419816</v>
      </c>
      <c r="M4981">
        <f t="shared" si="696"/>
        <v>1.3216334878574343</v>
      </c>
      <c r="N4981">
        <f t="shared" si="697"/>
        <v>1792.6826382269126</v>
      </c>
      <c r="O4981">
        <f t="shared" si="698"/>
        <v>-0.93924176729120634</v>
      </c>
      <c r="P4981">
        <f t="shared" si="699"/>
        <v>0.65764887616793399</v>
      </c>
      <c r="Q4981">
        <f t="shared" si="700"/>
        <v>2.4542443317088463</v>
      </c>
      <c r="R4981">
        <f t="shared" si="701"/>
        <v>5.0626256274427286</v>
      </c>
      <c r="V4981">
        <v>0</v>
      </c>
      <c r="W4981">
        <v>0</v>
      </c>
      <c r="X4981">
        <v>0</v>
      </c>
      <c r="Y4981">
        <v>1</v>
      </c>
      <c r="Z4981">
        <v>2</v>
      </c>
      <c r="AA4981">
        <v>18.7</v>
      </c>
      <c r="AB4981">
        <v>5</v>
      </c>
    </row>
    <row r="4982" spans="1:28">
      <c r="A4982">
        <v>7.5590751445086699</v>
      </c>
      <c r="B4982">
        <v>9.7765498652290894</v>
      </c>
      <c r="C4982">
        <v>2005</v>
      </c>
      <c r="D4982">
        <v>105000</v>
      </c>
      <c r="E4982">
        <v>1</v>
      </c>
      <c r="F4982">
        <v>1896</v>
      </c>
      <c r="G4982">
        <v>66</v>
      </c>
      <c r="H4982">
        <v>1.99</v>
      </c>
      <c r="J4982">
        <f t="shared" si="693"/>
        <v>-2.4787057779304105</v>
      </c>
      <c r="K4982">
        <f t="shared" si="694"/>
        <v>-1805.51870839762</v>
      </c>
      <c r="L4982">
        <f t="shared" si="695"/>
        <v>4.1428614846419816</v>
      </c>
      <c r="M4982">
        <f t="shared" si="696"/>
        <v>1.920982416146358</v>
      </c>
      <c r="N4982">
        <f t="shared" si="697"/>
        <v>1790.0043275124301</v>
      </c>
      <c r="O4982">
        <f t="shared" si="698"/>
        <v>-1.202687628848496</v>
      </c>
      <c r="P4982">
        <f t="shared" si="699"/>
        <v>0.65764887616793399</v>
      </c>
      <c r="Q4982">
        <f t="shared" si="700"/>
        <v>2.4542443317088463</v>
      </c>
      <c r="R4982">
        <f t="shared" si="701"/>
        <v>5.0626256274427286</v>
      </c>
      <c r="V4982">
        <v>0</v>
      </c>
      <c r="W4982">
        <v>0</v>
      </c>
      <c r="X4982">
        <v>0</v>
      </c>
      <c r="Y4982">
        <v>1</v>
      </c>
      <c r="Z4982">
        <v>1</v>
      </c>
      <c r="AA4982">
        <v>18.7</v>
      </c>
      <c r="AB4982">
        <v>5</v>
      </c>
    </row>
    <row r="4983" spans="1:28">
      <c r="A4983">
        <v>7.5590751445086699</v>
      </c>
      <c r="B4983">
        <v>5.8092251815980598</v>
      </c>
      <c r="C4983">
        <v>2005</v>
      </c>
      <c r="D4983">
        <v>100000</v>
      </c>
      <c r="E4983">
        <v>0</v>
      </c>
      <c r="F4983">
        <v>1984</v>
      </c>
      <c r="G4983">
        <v>227</v>
      </c>
      <c r="H4983">
        <v>2.0499999999999998</v>
      </c>
      <c r="J4983">
        <f t="shared" si="693"/>
        <v>8.6050297213334215</v>
      </c>
      <c r="K4983">
        <f t="shared" si="694"/>
        <v>-1805.51870839762</v>
      </c>
      <c r="L4983">
        <f t="shared" si="695"/>
        <v>4.1428614846419816</v>
      </c>
      <c r="M4983">
        <f t="shared" si="696"/>
        <v>1.1414476046374682</v>
      </c>
      <c r="N4983">
        <f t="shared" si="697"/>
        <v>1790.0043275124301</v>
      </c>
      <c r="O4983">
        <f t="shared" si="698"/>
        <v>-1.14541678937952</v>
      </c>
      <c r="P4983">
        <f t="shared" si="699"/>
        <v>0</v>
      </c>
      <c r="Q4983">
        <f t="shared" si="700"/>
        <v>2.5681544061763457</v>
      </c>
      <c r="R4983">
        <f t="shared" si="701"/>
        <v>17.412363900446959</v>
      </c>
      <c r="V4983">
        <v>1</v>
      </c>
      <c r="W4983">
        <v>0</v>
      </c>
      <c r="X4983">
        <v>0</v>
      </c>
      <c r="Y4983">
        <v>0</v>
      </c>
      <c r="Z4983">
        <v>1</v>
      </c>
      <c r="AA4983">
        <v>14.45</v>
      </c>
      <c r="AB4983">
        <v>5</v>
      </c>
    </row>
    <row r="4984" spans="1:28">
      <c r="A4984">
        <v>7.5590751445086699</v>
      </c>
      <c r="B4984">
        <v>9.70772563176895</v>
      </c>
      <c r="C4984">
        <v>2016</v>
      </c>
      <c r="D4984">
        <v>49000</v>
      </c>
      <c r="E4984">
        <v>1</v>
      </c>
      <c r="F4984">
        <v>1968</v>
      </c>
      <c r="G4984">
        <v>141</v>
      </c>
      <c r="H4984">
        <v>15.45</v>
      </c>
      <c r="J4984">
        <f t="shared" si="693"/>
        <v>13.815859873183516</v>
      </c>
      <c r="K4984">
        <f t="shared" si="694"/>
        <v>-1805.51870839762</v>
      </c>
      <c r="L4984">
        <f t="shared" si="695"/>
        <v>4.1428614846419816</v>
      </c>
      <c r="M4984">
        <f t="shared" si="696"/>
        <v>1.9074592260533074</v>
      </c>
      <c r="N4984">
        <f t="shared" si="697"/>
        <v>1799.824800132199</v>
      </c>
      <c r="O4984">
        <f t="shared" si="698"/>
        <v>-0.56125422679596482</v>
      </c>
      <c r="P4984">
        <f t="shared" si="699"/>
        <v>0.65764887616793399</v>
      </c>
      <c r="Q4984">
        <f t="shared" si="700"/>
        <v>2.5474434835458912</v>
      </c>
      <c r="R4984">
        <f t="shared" si="701"/>
        <v>10.815609294991283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19.3</v>
      </c>
      <c r="AB4984">
        <v>5</v>
      </c>
    </row>
    <row r="4985" spans="1:28">
      <c r="A4985">
        <v>7.5590751445086699</v>
      </c>
      <c r="B4985">
        <v>15.078223270440301</v>
      </c>
      <c r="C4985">
        <v>2018</v>
      </c>
      <c r="D4985">
        <v>5833</v>
      </c>
      <c r="E4985">
        <v>1</v>
      </c>
      <c r="F4985">
        <v>1498</v>
      </c>
      <c r="G4985">
        <v>108.4</v>
      </c>
      <c r="H4985">
        <v>11.92</v>
      </c>
      <c r="J4985">
        <f t="shared" si="693"/>
        <v>14.042071390805365</v>
      </c>
      <c r="K4985">
        <f t="shared" si="694"/>
        <v>-1805.51870839762</v>
      </c>
      <c r="L4985">
        <f t="shared" si="695"/>
        <v>4.1428614846419816</v>
      </c>
      <c r="M4985">
        <f t="shared" si="696"/>
        <v>2.962701788312919</v>
      </c>
      <c r="N4985">
        <f t="shared" si="697"/>
        <v>1801.6103406085206</v>
      </c>
      <c r="O4985">
        <f t="shared" si="698"/>
        <v>-6.6812161324507402E-2</v>
      </c>
      <c r="P4985">
        <f t="shared" si="699"/>
        <v>0.65764887616793399</v>
      </c>
      <c r="Q4985">
        <f t="shared" si="700"/>
        <v>1.9390601312762932</v>
      </c>
      <c r="R4985">
        <f t="shared" si="701"/>
        <v>8.3149790608301792</v>
      </c>
      <c r="V4985">
        <v>0</v>
      </c>
      <c r="W4985">
        <v>0</v>
      </c>
      <c r="X4985">
        <v>0</v>
      </c>
      <c r="Y4985">
        <v>1</v>
      </c>
      <c r="Z4985">
        <v>1</v>
      </c>
      <c r="AA4985">
        <v>21.13</v>
      </c>
      <c r="AB4985">
        <v>5</v>
      </c>
    </row>
    <row r="4986" spans="1:28">
      <c r="A4986">
        <v>7.5590751445086699</v>
      </c>
      <c r="B4986">
        <v>9.4293291139240196</v>
      </c>
      <c r="C4986">
        <v>2012</v>
      </c>
      <c r="D4986">
        <v>54500</v>
      </c>
      <c r="E4986">
        <v>1</v>
      </c>
      <c r="F4986">
        <v>1498</v>
      </c>
      <c r="G4986">
        <v>108.4</v>
      </c>
      <c r="H4986">
        <v>4.0999999999999996</v>
      </c>
      <c r="J4986">
        <f t="shared" si="693"/>
        <v>7.0180656168229358</v>
      </c>
      <c r="K4986">
        <f t="shared" si="694"/>
        <v>-1805.51870839762</v>
      </c>
      <c r="L4986">
        <f t="shared" si="695"/>
        <v>4.1428614846419816</v>
      </c>
      <c r="M4986">
        <f t="shared" si="696"/>
        <v>1.8527574321823921</v>
      </c>
      <c r="N4986">
        <f t="shared" si="697"/>
        <v>1796.2537191795559</v>
      </c>
      <c r="O4986">
        <f t="shared" si="698"/>
        <v>-0.62425215021183833</v>
      </c>
      <c r="P4986">
        <f t="shared" si="699"/>
        <v>0.65764887616793399</v>
      </c>
      <c r="Q4986">
        <f t="shared" si="700"/>
        <v>1.9390601312762932</v>
      </c>
      <c r="R4986">
        <f t="shared" si="701"/>
        <v>8.3149790608301792</v>
      </c>
      <c r="V4986">
        <v>0</v>
      </c>
      <c r="W4986">
        <v>0</v>
      </c>
      <c r="X4986">
        <v>0</v>
      </c>
      <c r="Y4986">
        <v>1</v>
      </c>
      <c r="Z4986">
        <v>1</v>
      </c>
      <c r="AA4986">
        <v>21.13</v>
      </c>
      <c r="AB4986">
        <v>5</v>
      </c>
    </row>
    <row r="4987" spans="1:28">
      <c r="A4987">
        <v>7.5590751445086699</v>
      </c>
      <c r="B4987">
        <v>9.7765498652290894</v>
      </c>
      <c r="C4987">
        <v>2016</v>
      </c>
      <c r="D4987">
        <v>41000</v>
      </c>
      <c r="E4987">
        <v>1</v>
      </c>
      <c r="F4987">
        <v>1498</v>
      </c>
      <c r="G4987">
        <v>103.52</v>
      </c>
      <c r="H4987">
        <v>8.5</v>
      </c>
      <c r="J4987">
        <f t="shared" si="693"/>
        <v>10.437675349361125</v>
      </c>
      <c r="K4987">
        <f t="shared" si="694"/>
        <v>-1805.51870839762</v>
      </c>
      <c r="L4987">
        <f t="shared" si="695"/>
        <v>4.1428614846419816</v>
      </c>
      <c r="M4987">
        <f t="shared" si="696"/>
        <v>1.920982416146358</v>
      </c>
      <c r="N4987">
        <f t="shared" si="697"/>
        <v>1799.824800132199</v>
      </c>
      <c r="O4987">
        <f t="shared" si="698"/>
        <v>-0.46962088364560317</v>
      </c>
      <c r="P4987">
        <f t="shared" si="699"/>
        <v>0.65764887616793399</v>
      </c>
      <c r="Q4987">
        <f t="shared" si="700"/>
        <v>1.9390601312762932</v>
      </c>
      <c r="R4987">
        <f t="shared" si="701"/>
        <v>7.940651590195019</v>
      </c>
      <c r="V4987">
        <v>0</v>
      </c>
      <c r="W4987">
        <v>0</v>
      </c>
      <c r="X4987">
        <v>0</v>
      </c>
      <c r="Y4987">
        <v>1</v>
      </c>
      <c r="Z4987">
        <v>1</v>
      </c>
      <c r="AA4987">
        <v>21.14</v>
      </c>
      <c r="AB4987">
        <v>5</v>
      </c>
    </row>
    <row r="4988" spans="1:28">
      <c r="A4988">
        <v>7.5590751445086699</v>
      </c>
      <c r="B4988">
        <v>13.328631284916201</v>
      </c>
      <c r="C4988">
        <v>2014</v>
      </c>
      <c r="D4988">
        <v>52000</v>
      </c>
      <c r="E4988">
        <v>1</v>
      </c>
      <c r="F4988">
        <v>1498</v>
      </c>
      <c r="G4988">
        <v>103.6</v>
      </c>
      <c r="H4988">
        <v>6.2</v>
      </c>
      <c r="J4988">
        <f t="shared" si="693"/>
        <v>9.2302197087227107</v>
      </c>
      <c r="K4988">
        <f t="shared" si="694"/>
        <v>-1805.51870839762</v>
      </c>
      <c r="L4988">
        <f t="shared" si="695"/>
        <v>4.1428614846419816</v>
      </c>
      <c r="M4988">
        <f t="shared" si="696"/>
        <v>2.6189265827492703</v>
      </c>
      <c r="N4988">
        <f t="shared" si="697"/>
        <v>1798.0392596558775</v>
      </c>
      <c r="O4988">
        <f t="shared" si="698"/>
        <v>-0.59561673047735042</v>
      </c>
      <c r="P4988">
        <f t="shared" si="699"/>
        <v>0.65764887616793399</v>
      </c>
      <c r="Q4988">
        <f t="shared" si="700"/>
        <v>1.9390601312762932</v>
      </c>
      <c r="R4988">
        <f t="shared" si="701"/>
        <v>7.9467881061070704</v>
      </c>
      <c r="V4988">
        <v>0</v>
      </c>
      <c r="W4988">
        <v>0</v>
      </c>
      <c r="X4988">
        <v>0</v>
      </c>
      <c r="Y4988">
        <v>1</v>
      </c>
      <c r="Z4988">
        <v>1</v>
      </c>
      <c r="AA4988">
        <v>21.14</v>
      </c>
      <c r="AB4988">
        <v>5</v>
      </c>
    </row>
    <row r="4989" spans="1:28">
      <c r="A4989">
        <v>7.5590751445086699</v>
      </c>
      <c r="B4989">
        <v>8.45732142857144</v>
      </c>
      <c r="C4989">
        <v>2015</v>
      </c>
      <c r="D4989">
        <v>60001</v>
      </c>
      <c r="E4989">
        <v>1</v>
      </c>
      <c r="F4989">
        <v>1498</v>
      </c>
      <c r="G4989">
        <v>103.52</v>
      </c>
      <c r="H4989">
        <v>7.25</v>
      </c>
      <c r="J4989">
        <f t="shared" si="693"/>
        <v>9.0680508728240916</v>
      </c>
      <c r="K4989">
        <f t="shared" si="694"/>
        <v>-1805.51870839762</v>
      </c>
      <c r="L4989">
        <f t="shared" si="695"/>
        <v>4.1428614846419816</v>
      </c>
      <c r="M4989">
        <f t="shared" si="696"/>
        <v>1.6617688219199647</v>
      </c>
      <c r="N4989">
        <f t="shared" si="697"/>
        <v>1798.9320298940384</v>
      </c>
      <c r="O4989">
        <f t="shared" si="698"/>
        <v>-0.68726152779560579</v>
      </c>
      <c r="P4989">
        <f t="shared" si="699"/>
        <v>0.65764887616793399</v>
      </c>
      <c r="Q4989">
        <f t="shared" si="700"/>
        <v>1.9390601312762932</v>
      </c>
      <c r="R4989">
        <f t="shared" si="701"/>
        <v>7.940651590195019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21.66</v>
      </c>
      <c r="AB4989">
        <v>5</v>
      </c>
    </row>
    <row r="4990" spans="1:28">
      <c r="A4990">
        <v>7.5590751445086699</v>
      </c>
      <c r="B4990">
        <v>5.6612149532710196</v>
      </c>
      <c r="C4990">
        <v>2015</v>
      </c>
      <c r="D4990">
        <v>45000</v>
      </c>
      <c r="E4990">
        <v>1</v>
      </c>
      <c r="F4990">
        <v>1498</v>
      </c>
      <c r="G4990">
        <v>103.52</v>
      </c>
      <c r="H4990">
        <v>4.25</v>
      </c>
      <c r="J4990">
        <f t="shared" si="693"/>
        <v>8.690471278008614</v>
      </c>
      <c r="K4990">
        <f t="shared" si="694"/>
        <v>-1805.51870839762</v>
      </c>
      <c r="L4990">
        <f t="shared" si="695"/>
        <v>4.1428614846419816</v>
      </c>
      <c r="M4990">
        <f t="shared" si="696"/>
        <v>1.1123652545297606</v>
      </c>
      <c r="N4990">
        <f t="shared" si="697"/>
        <v>1798.9320298940384</v>
      </c>
      <c r="O4990">
        <f t="shared" si="698"/>
        <v>-0.51543755522078394</v>
      </c>
      <c r="P4990">
        <f t="shared" si="699"/>
        <v>0.65764887616793399</v>
      </c>
      <c r="Q4990">
        <f t="shared" si="700"/>
        <v>1.9390601312762932</v>
      </c>
      <c r="R4990">
        <f t="shared" si="701"/>
        <v>7.940651590195019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21.66</v>
      </c>
      <c r="AB4990">
        <v>5</v>
      </c>
    </row>
    <row r="4991" spans="1:28">
      <c r="A4991">
        <v>7.5590751445086699</v>
      </c>
      <c r="B4991">
        <v>11.179185867895599</v>
      </c>
      <c r="C4991">
        <v>2015</v>
      </c>
      <c r="D4991">
        <v>66122</v>
      </c>
      <c r="E4991">
        <v>1</v>
      </c>
      <c r="F4991">
        <v>1498</v>
      </c>
      <c r="G4991">
        <v>103.52</v>
      </c>
      <c r="H4991">
        <v>5.96</v>
      </c>
      <c r="J4991">
        <f t="shared" si="693"/>
        <v>9.53275575100289</v>
      </c>
      <c r="K4991">
        <f t="shared" si="694"/>
        <v>-1805.51870839762</v>
      </c>
      <c r="L4991">
        <f t="shared" si="695"/>
        <v>4.1428614846419816</v>
      </c>
      <c r="M4991">
        <f t="shared" si="696"/>
        <v>2.1965846617769071</v>
      </c>
      <c r="N4991">
        <f t="shared" si="697"/>
        <v>1798.9320298940384</v>
      </c>
      <c r="O4991">
        <f t="shared" si="698"/>
        <v>-0.7573724894735262</v>
      </c>
      <c r="P4991">
        <f t="shared" si="699"/>
        <v>0.65764887616793399</v>
      </c>
      <c r="Q4991">
        <f t="shared" si="700"/>
        <v>1.9390601312762932</v>
      </c>
      <c r="R4991">
        <f t="shared" si="701"/>
        <v>7.940651590195019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21.66</v>
      </c>
      <c r="AB4991">
        <v>5</v>
      </c>
    </row>
    <row r="4992" spans="1:28">
      <c r="A4992">
        <v>7.5590751445086699</v>
      </c>
      <c r="B4992">
        <v>15.078223270440301</v>
      </c>
      <c r="C4992">
        <v>2016</v>
      </c>
      <c r="D4992">
        <v>46630</v>
      </c>
      <c r="E4992">
        <v>1</v>
      </c>
      <c r="F4992">
        <v>1498</v>
      </c>
      <c r="G4992">
        <v>103.52</v>
      </c>
      <c r="H4992">
        <v>8.59</v>
      </c>
      <c r="J4992">
        <f t="shared" si="693"/>
        <v>11.414907756285485</v>
      </c>
      <c r="K4992">
        <f t="shared" si="694"/>
        <v>-1805.51870839762</v>
      </c>
      <c r="L4992">
        <f t="shared" si="695"/>
        <v>4.1428614846419816</v>
      </c>
      <c r="M4992">
        <f t="shared" si="696"/>
        <v>2.962701788312919</v>
      </c>
      <c r="N4992">
        <f t="shared" si="697"/>
        <v>1799.824800132199</v>
      </c>
      <c r="O4992">
        <f t="shared" si="698"/>
        <v>-0.53410784888767016</v>
      </c>
      <c r="P4992">
        <f t="shared" si="699"/>
        <v>0.65764887616793399</v>
      </c>
      <c r="Q4992">
        <f t="shared" si="700"/>
        <v>1.9390601312762932</v>
      </c>
      <c r="R4992">
        <f t="shared" si="701"/>
        <v>7.940651590195019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21.66</v>
      </c>
      <c r="AB4992">
        <v>5</v>
      </c>
    </row>
    <row r="4993" spans="1:28">
      <c r="A4993">
        <v>7.5590751445086699</v>
      </c>
      <c r="B4993">
        <v>9.70772563176895</v>
      </c>
      <c r="C4993">
        <v>2015</v>
      </c>
      <c r="D4993">
        <v>55000</v>
      </c>
      <c r="E4993">
        <v>1</v>
      </c>
      <c r="F4993">
        <v>1498</v>
      </c>
      <c r="G4993">
        <v>103.52</v>
      </c>
      <c r="H4993">
        <v>5.7</v>
      </c>
      <c r="J4993">
        <f t="shared" si="693"/>
        <v>9.3710235705942182</v>
      </c>
      <c r="K4993">
        <f t="shared" si="694"/>
        <v>-1805.51870839762</v>
      </c>
      <c r="L4993">
        <f t="shared" si="695"/>
        <v>4.1428614846419816</v>
      </c>
      <c r="M4993">
        <f t="shared" si="696"/>
        <v>1.9074592260533074</v>
      </c>
      <c r="N4993">
        <f t="shared" si="697"/>
        <v>1798.9320298940384</v>
      </c>
      <c r="O4993">
        <f t="shared" si="698"/>
        <v>-0.62997923415873602</v>
      </c>
      <c r="P4993">
        <f t="shared" si="699"/>
        <v>0.65764887616793399</v>
      </c>
      <c r="Q4993">
        <f t="shared" si="700"/>
        <v>1.9390601312762932</v>
      </c>
      <c r="R4993">
        <f t="shared" si="701"/>
        <v>7.940651590195019</v>
      </c>
      <c r="V4993">
        <v>0</v>
      </c>
      <c r="W4993">
        <v>0</v>
      </c>
      <c r="X4993">
        <v>0</v>
      </c>
      <c r="Y4993">
        <v>0</v>
      </c>
      <c r="Z4993">
        <v>2</v>
      </c>
      <c r="AA4993">
        <v>21.66</v>
      </c>
      <c r="AB4993">
        <v>5</v>
      </c>
    </row>
    <row r="4994" spans="1:28">
      <c r="A4994">
        <v>7.5590751445086699</v>
      </c>
      <c r="B4994">
        <v>9.7765498652290894</v>
      </c>
      <c r="C4994">
        <v>2015</v>
      </c>
      <c r="D4994">
        <v>34000</v>
      </c>
      <c r="E4994">
        <v>1</v>
      </c>
      <c r="F4994">
        <v>1498</v>
      </c>
      <c r="G4994">
        <v>103.52</v>
      </c>
      <c r="H4994">
        <v>7.99</v>
      </c>
      <c r="J4994">
        <f t="shared" si="693"/>
        <v>9.6250842864570281</v>
      </c>
      <c r="K4994">
        <f t="shared" si="694"/>
        <v>-1805.51870839762</v>
      </c>
      <c r="L4994">
        <f t="shared" si="695"/>
        <v>4.1428614846419816</v>
      </c>
      <c r="M4994">
        <f t="shared" si="696"/>
        <v>1.920982416146358</v>
      </c>
      <c r="N4994">
        <f t="shared" si="697"/>
        <v>1798.9320298940384</v>
      </c>
      <c r="O4994">
        <f t="shared" si="698"/>
        <v>-0.3894417083890368</v>
      </c>
      <c r="P4994">
        <f t="shared" si="699"/>
        <v>0.65764887616793399</v>
      </c>
      <c r="Q4994">
        <f t="shared" si="700"/>
        <v>1.9390601312762932</v>
      </c>
      <c r="R4994">
        <f t="shared" si="701"/>
        <v>7.940651590195019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21.66</v>
      </c>
      <c r="AB4994">
        <v>5</v>
      </c>
    </row>
    <row r="4995" spans="1:28">
      <c r="A4995">
        <v>7.5590751445086699</v>
      </c>
      <c r="B4995">
        <v>15.078223270440301</v>
      </c>
      <c r="C4995">
        <v>2016</v>
      </c>
      <c r="D4995">
        <v>54620</v>
      </c>
      <c r="E4995">
        <v>1</v>
      </c>
      <c r="F4995">
        <v>1498</v>
      </c>
      <c r="G4995">
        <v>103.52</v>
      </c>
      <c r="H4995">
        <v>9.86</v>
      </c>
      <c r="J4995">
        <f t="shared" ref="J4995:J5058" si="702">SUM(K4995:R4995)</f>
        <v>11.32338895481406</v>
      </c>
      <c r="K4995">
        <f t="shared" ref="K4995:K5058" si="703">$K$1</f>
        <v>-1805.51870839762</v>
      </c>
      <c r="L4995">
        <f t="shared" ref="L4995:L5058" si="704">L$1*$A4995</f>
        <v>4.1428614846419816</v>
      </c>
      <c r="M4995">
        <f t="shared" ref="M4995:M5058" si="705">M$1*$B4995</f>
        <v>2.962701788312919</v>
      </c>
      <c r="N4995">
        <f t="shared" ref="N4995:N5058" si="706">N$1*$C4995</f>
        <v>1799.824800132199</v>
      </c>
      <c r="O4995">
        <f t="shared" ref="O4995:O5058" si="707">O$1*$D4995</f>
        <v>-0.62562665035909382</v>
      </c>
      <c r="P4995">
        <f t="shared" ref="P4995:P5058" si="708">P$1*$E4995</f>
        <v>0.65764887616793399</v>
      </c>
      <c r="Q4995">
        <f t="shared" ref="Q4995:Q5058" si="709">Q$1*$F4995</f>
        <v>1.9390601312762932</v>
      </c>
      <c r="R4995">
        <f t="shared" ref="R4995:R5058" si="710">R$1*$G4995</f>
        <v>7.940651590195019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21.66</v>
      </c>
      <c r="AB4995">
        <v>5</v>
      </c>
    </row>
    <row r="4996" spans="1:28">
      <c r="A4996">
        <v>7.5590751445086699</v>
      </c>
      <c r="B4996">
        <v>5.6612149532710196</v>
      </c>
      <c r="C4996">
        <v>2017</v>
      </c>
      <c r="D4996">
        <v>31300</v>
      </c>
      <c r="E4996">
        <v>1</v>
      </c>
      <c r="F4996">
        <v>1498</v>
      </c>
      <c r="G4996">
        <v>108.4</v>
      </c>
      <c r="H4996">
        <v>10.5</v>
      </c>
      <c r="J4996">
        <f t="shared" si="702"/>
        <v>11.007261325110326</v>
      </c>
      <c r="K4996">
        <f t="shared" si="703"/>
        <v>-1805.51870839762</v>
      </c>
      <c r="L4996">
        <f t="shared" si="704"/>
        <v>4.1428614846419816</v>
      </c>
      <c r="M4996">
        <f t="shared" si="705"/>
        <v>1.1123652545297606</v>
      </c>
      <c r="N4996">
        <f t="shared" si="706"/>
        <v>1800.7175703703599</v>
      </c>
      <c r="O4996">
        <f t="shared" si="707"/>
        <v>-0.35851545507578975</v>
      </c>
      <c r="P4996">
        <f t="shared" si="708"/>
        <v>0.65764887616793399</v>
      </c>
      <c r="Q4996">
        <f t="shared" si="709"/>
        <v>1.9390601312762932</v>
      </c>
      <c r="R4996">
        <f t="shared" si="710"/>
        <v>8.3149790608301792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21.72</v>
      </c>
      <c r="AB4996">
        <v>5</v>
      </c>
    </row>
    <row r="4997" spans="1:28">
      <c r="A4997">
        <v>7.5590751445086699</v>
      </c>
      <c r="B4997">
        <v>7.7536234817813803</v>
      </c>
      <c r="C4997">
        <v>2013</v>
      </c>
      <c r="D4997">
        <v>83000</v>
      </c>
      <c r="E4997">
        <v>1</v>
      </c>
      <c r="F4997">
        <v>1498</v>
      </c>
      <c r="G4997">
        <v>103.52</v>
      </c>
      <c r="H4997">
        <v>4.75</v>
      </c>
      <c r="J4997">
        <f t="shared" si="702"/>
        <v>6.8808072337035124</v>
      </c>
      <c r="K4997">
        <f t="shared" si="703"/>
        <v>-1805.51870839762</v>
      </c>
      <c r="L4997">
        <f t="shared" si="704"/>
        <v>4.1428614846419816</v>
      </c>
      <c r="M4997">
        <f t="shared" si="705"/>
        <v>1.5235000665106835</v>
      </c>
      <c r="N4997">
        <f t="shared" si="706"/>
        <v>1797.1464894177166</v>
      </c>
      <c r="O4997">
        <f t="shared" si="707"/>
        <v>-0.95069593518500151</v>
      </c>
      <c r="P4997">
        <f t="shared" si="708"/>
        <v>0.65764887616793399</v>
      </c>
      <c r="Q4997">
        <f t="shared" si="709"/>
        <v>1.9390601312762932</v>
      </c>
      <c r="R4997">
        <f t="shared" si="710"/>
        <v>7.940651590195019</v>
      </c>
      <c r="V4997">
        <v>0</v>
      </c>
      <c r="W4997">
        <v>0</v>
      </c>
      <c r="X4997">
        <v>0</v>
      </c>
      <c r="Y4997">
        <v>1</v>
      </c>
      <c r="Z4997">
        <v>1</v>
      </c>
      <c r="AA4997">
        <v>21.14</v>
      </c>
      <c r="AB4997">
        <v>5</v>
      </c>
    </row>
    <row r="4998" spans="1:28">
      <c r="A4998">
        <v>7.5590751445086699</v>
      </c>
      <c r="B4998">
        <v>9.4293291139240196</v>
      </c>
      <c r="C4998">
        <v>2015</v>
      </c>
      <c r="D4998">
        <v>44000</v>
      </c>
      <c r="E4998">
        <v>1</v>
      </c>
      <c r="F4998">
        <v>1498</v>
      </c>
      <c r="G4998">
        <v>103.52</v>
      </c>
      <c r="H4998">
        <v>5.75</v>
      </c>
      <c r="J4998">
        <f t="shared" si="702"/>
        <v>9.4423176235550752</v>
      </c>
      <c r="K4998">
        <f t="shared" si="703"/>
        <v>-1805.51870839762</v>
      </c>
      <c r="L4998">
        <f t="shared" si="704"/>
        <v>4.1428614846419816</v>
      </c>
      <c r="M4998">
        <f t="shared" si="705"/>
        <v>1.8527574321823921</v>
      </c>
      <c r="N4998">
        <f t="shared" si="706"/>
        <v>1798.9320298940384</v>
      </c>
      <c r="O4998">
        <f t="shared" si="707"/>
        <v>-0.50398338732698877</v>
      </c>
      <c r="P4998">
        <f t="shared" si="708"/>
        <v>0.65764887616793399</v>
      </c>
      <c r="Q4998">
        <f t="shared" si="709"/>
        <v>1.9390601312762932</v>
      </c>
      <c r="R4998">
        <f t="shared" si="710"/>
        <v>7.940651590195019</v>
      </c>
      <c r="V4998">
        <v>0</v>
      </c>
      <c r="W4998">
        <v>0</v>
      </c>
      <c r="X4998">
        <v>0</v>
      </c>
      <c r="Y4998">
        <v>1</v>
      </c>
      <c r="Z4998">
        <v>1</v>
      </c>
      <c r="AA4998">
        <v>21.14</v>
      </c>
      <c r="AB4998">
        <v>5</v>
      </c>
    </row>
    <row r="4999" spans="1:28">
      <c r="A4999">
        <v>7.5590751445086699</v>
      </c>
      <c r="B4999">
        <v>9.4293291139240196</v>
      </c>
      <c r="C4999">
        <v>2013</v>
      </c>
      <c r="D4999">
        <v>23000</v>
      </c>
      <c r="E4999">
        <v>1</v>
      </c>
      <c r="F4999">
        <v>1498</v>
      </c>
      <c r="G4999">
        <v>103.52</v>
      </c>
      <c r="H4999">
        <v>4.95</v>
      </c>
      <c r="J4999">
        <f t="shared" si="702"/>
        <v>7.8973146730029891</v>
      </c>
      <c r="K4999">
        <f t="shared" si="703"/>
        <v>-1805.51870839762</v>
      </c>
      <c r="L4999">
        <f t="shared" si="704"/>
        <v>4.1428614846419816</v>
      </c>
      <c r="M4999">
        <f t="shared" si="705"/>
        <v>1.8527574321823921</v>
      </c>
      <c r="N4999">
        <f t="shared" si="706"/>
        <v>1797.1464894177166</v>
      </c>
      <c r="O4999">
        <f t="shared" si="707"/>
        <v>-0.26344586155728961</v>
      </c>
      <c r="P4999">
        <f t="shared" si="708"/>
        <v>0.65764887616793399</v>
      </c>
      <c r="Q4999">
        <f t="shared" si="709"/>
        <v>1.9390601312762932</v>
      </c>
      <c r="R4999">
        <f t="shared" si="710"/>
        <v>7.940651590195019</v>
      </c>
      <c r="V4999">
        <v>0</v>
      </c>
      <c r="W4999">
        <v>0</v>
      </c>
      <c r="X4999">
        <v>0</v>
      </c>
      <c r="Y4999">
        <v>1</v>
      </c>
      <c r="Z4999">
        <v>1</v>
      </c>
      <c r="AA4999">
        <v>21.14</v>
      </c>
      <c r="AB4999">
        <v>5</v>
      </c>
    </row>
    <row r="5000" spans="1:28">
      <c r="A5000">
        <v>7.5590751445086699</v>
      </c>
      <c r="B5000">
        <v>9.7765498652290894</v>
      </c>
      <c r="C5000">
        <v>2017</v>
      </c>
      <c r="D5000">
        <v>31000</v>
      </c>
      <c r="E5000">
        <v>1</v>
      </c>
      <c r="F5000">
        <v>1498</v>
      </c>
      <c r="G5000">
        <v>108.4</v>
      </c>
      <c r="H5000">
        <v>10.5</v>
      </c>
      <c r="J5000">
        <f t="shared" si="702"/>
        <v>11.81931473709513</v>
      </c>
      <c r="K5000">
        <f t="shared" si="703"/>
        <v>-1805.51870839762</v>
      </c>
      <c r="L5000">
        <f t="shared" si="704"/>
        <v>4.1428614846419816</v>
      </c>
      <c r="M5000">
        <f t="shared" si="705"/>
        <v>1.920982416146358</v>
      </c>
      <c r="N5000">
        <f t="shared" si="706"/>
        <v>1800.7175703703599</v>
      </c>
      <c r="O5000">
        <f t="shared" si="707"/>
        <v>-0.3550792047076512</v>
      </c>
      <c r="P5000">
        <f t="shared" si="708"/>
        <v>0.65764887616793399</v>
      </c>
      <c r="Q5000">
        <f t="shared" si="709"/>
        <v>1.9390601312762932</v>
      </c>
      <c r="R5000">
        <f t="shared" si="710"/>
        <v>8.3149790608301792</v>
      </c>
      <c r="V5000">
        <v>0</v>
      </c>
      <c r="W5000">
        <v>0</v>
      </c>
      <c r="X5000">
        <v>0</v>
      </c>
      <c r="Y5000">
        <v>1</v>
      </c>
      <c r="Z5000">
        <v>1</v>
      </c>
      <c r="AA5000">
        <v>21.13</v>
      </c>
      <c r="AB5000">
        <v>5</v>
      </c>
    </row>
    <row r="5001" spans="1:28">
      <c r="A5001">
        <v>7.5590751445086699</v>
      </c>
      <c r="B5001">
        <v>8.45732142857144</v>
      </c>
      <c r="C5001">
        <v>2015</v>
      </c>
      <c r="D5001">
        <v>20765</v>
      </c>
      <c r="E5001">
        <v>0</v>
      </c>
      <c r="F5001">
        <v>1598</v>
      </c>
      <c r="G5001">
        <v>103.52</v>
      </c>
      <c r="H5001">
        <v>6.25</v>
      </c>
      <c r="J5001">
        <f t="shared" si="702"/>
        <v>8.989260994577446</v>
      </c>
      <c r="K5001">
        <f t="shared" si="703"/>
        <v>-1805.51870839762</v>
      </c>
      <c r="L5001">
        <f t="shared" si="704"/>
        <v>4.1428614846419816</v>
      </c>
      <c r="M5001">
        <f t="shared" si="705"/>
        <v>1.6617688219199647</v>
      </c>
      <c r="N5001">
        <f t="shared" si="706"/>
        <v>1798.9320298940384</v>
      </c>
      <c r="O5001">
        <f t="shared" si="707"/>
        <v>-0.23784579631465733</v>
      </c>
      <c r="P5001">
        <f t="shared" si="708"/>
        <v>0</v>
      </c>
      <c r="Q5001">
        <f t="shared" si="709"/>
        <v>2.0685033977166332</v>
      </c>
      <c r="R5001">
        <f t="shared" si="710"/>
        <v>7.940651590195019</v>
      </c>
      <c r="V5001">
        <v>1</v>
      </c>
      <c r="W5001">
        <v>0</v>
      </c>
      <c r="X5001">
        <v>0</v>
      </c>
      <c r="Y5001">
        <v>1</v>
      </c>
      <c r="Z5001">
        <v>1</v>
      </c>
      <c r="AA5001">
        <v>15</v>
      </c>
      <c r="AB5001">
        <v>5</v>
      </c>
    </row>
    <row r="5002" spans="1:28">
      <c r="A5002">
        <v>7.5590751445086699</v>
      </c>
      <c r="B5002">
        <v>9.4293291139240196</v>
      </c>
      <c r="C5002">
        <v>2015</v>
      </c>
      <c r="D5002">
        <v>39822</v>
      </c>
      <c r="E5002">
        <v>0</v>
      </c>
      <c r="F5002">
        <v>1598</v>
      </c>
      <c r="G5002">
        <v>103.52</v>
      </c>
      <c r="H5002">
        <v>4.68</v>
      </c>
      <c r="J5002">
        <f t="shared" si="702"/>
        <v>8.9619675272877561</v>
      </c>
      <c r="K5002">
        <f t="shared" si="703"/>
        <v>-1805.51870839762</v>
      </c>
      <c r="L5002">
        <f t="shared" si="704"/>
        <v>4.1428614846419816</v>
      </c>
      <c r="M5002">
        <f t="shared" si="705"/>
        <v>1.8527574321823921</v>
      </c>
      <c r="N5002">
        <f t="shared" si="706"/>
        <v>1798.9320298940384</v>
      </c>
      <c r="O5002">
        <f t="shared" si="707"/>
        <v>-0.45612787386671244</v>
      </c>
      <c r="P5002">
        <f t="shared" si="708"/>
        <v>0</v>
      </c>
      <c r="Q5002">
        <f t="shared" si="709"/>
        <v>2.0685033977166332</v>
      </c>
      <c r="R5002">
        <f t="shared" si="710"/>
        <v>7.940651590195019</v>
      </c>
      <c r="V5002">
        <v>1</v>
      </c>
      <c r="W5002">
        <v>0</v>
      </c>
      <c r="X5002">
        <v>0</v>
      </c>
      <c r="Y5002">
        <v>1</v>
      </c>
      <c r="Z5002">
        <v>1</v>
      </c>
      <c r="AA5002">
        <v>15.41</v>
      </c>
      <c r="AB5002">
        <v>5</v>
      </c>
    </row>
    <row r="5003" spans="1:28">
      <c r="A5003">
        <v>7.5590751445086699</v>
      </c>
      <c r="B5003">
        <v>15.078223270440301</v>
      </c>
      <c r="C5003">
        <v>2019</v>
      </c>
      <c r="D5003">
        <v>21214</v>
      </c>
      <c r="E5003">
        <v>0</v>
      </c>
      <c r="F5003">
        <v>1598</v>
      </c>
      <c r="G5003">
        <v>103.52</v>
      </c>
      <c r="H5003">
        <v>9.66</v>
      </c>
      <c r="J5003">
        <f t="shared" si="702"/>
        <v>13.85613199222904</v>
      </c>
      <c r="K5003">
        <f t="shared" si="703"/>
        <v>-1805.51870839762</v>
      </c>
      <c r="L5003">
        <f t="shared" si="704"/>
        <v>4.1428614846419816</v>
      </c>
      <c r="M5003">
        <f t="shared" si="705"/>
        <v>2.962701788312919</v>
      </c>
      <c r="N5003">
        <f t="shared" si="706"/>
        <v>1802.5031108466815</v>
      </c>
      <c r="O5003">
        <f t="shared" si="707"/>
        <v>-0.24298871769897137</v>
      </c>
      <c r="P5003">
        <f t="shared" si="708"/>
        <v>0</v>
      </c>
      <c r="Q5003">
        <f t="shared" si="709"/>
        <v>2.0685033977166332</v>
      </c>
      <c r="R5003">
        <f t="shared" si="710"/>
        <v>7.940651590195019</v>
      </c>
      <c r="V5003">
        <v>1</v>
      </c>
      <c r="W5003">
        <v>0</v>
      </c>
      <c r="X5003">
        <v>0</v>
      </c>
      <c r="Y5003">
        <v>1</v>
      </c>
      <c r="Z5003">
        <v>1</v>
      </c>
      <c r="AA5003">
        <v>15.41</v>
      </c>
      <c r="AB5003">
        <v>5</v>
      </c>
    </row>
    <row r="5004" spans="1:28">
      <c r="A5004">
        <v>7.5590751445086699</v>
      </c>
      <c r="B5004">
        <v>11.179185867895599</v>
      </c>
      <c r="C5004">
        <v>2014</v>
      </c>
      <c r="D5004">
        <v>33855</v>
      </c>
      <c r="E5004">
        <v>0</v>
      </c>
      <c r="F5004">
        <v>1598</v>
      </c>
      <c r="G5004">
        <v>103.6</v>
      </c>
      <c r="H5004">
        <v>5.09</v>
      </c>
      <c r="J5004">
        <f t="shared" si="702"/>
        <v>8.4875080544555459</v>
      </c>
      <c r="K5004">
        <f t="shared" si="703"/>
        <v>-1805.51870839762</v>
      </c>
      <c r="L5004">
        <f t="shared" si="704"/>
        <v>4.1428614846419816</v>
      </c>
      <c r="M5004">
        <f t="shared" si="705"/>
        <v>2.1965846617769071</v>
      </c>
      <c r="N5004">
        <f t="shared" si="706"/>
        <v>1798.0392596558775</v>
      </c>
      <c r="O5004">
        <f t="shared" si="707"/>
        <v>-0.38778085404443646</v>
      </c>
      <c r="P5004">
        <f t="shared" si="708"/>
        <v>0</v>
      </c>
      <c r="Q5004">
        <f t="shared" si="709"/>
        <v>2.0685033977166332</v>
      </c>
      <c r="R5004">
        <f t="shared" si="710"/>
        <v>7.9467881061070704</v>
      </c>
      <c r="V5004">
        <v>1</v>
      </c>
      <c r="W5004">
        <v>0</v>
      </c>
      <c r="X5004">
        <v>0</v>
      </c>
      <c r="Y5004">
        <v>1</v>
      </c>
      <c r="Z5004">
        <v>1</v>
      </c>
      <c r="AA5004">
        <v>15</v>
      </c>
      <c r="AB5004">
        <v>5</v>
      </c>
    </row>
    <row r="5005" spans="1:28">
      <c r="A5005">
        <v>7.5590751445086699</v>
      </c>
      <c r="B5005">
        <v>11.179185867895599</v>
      </c>
      <c r="C5005">
        <v>2016</v>
      </c>
      <c r="D5005">
        <v>35058</v>
      </c>
      <c r="E5005">
        <v>0</v>
      </c>
      <c r="F5005">
        <v>1598</v>
      </c>
      <c r="G5005">
        <v>103.52</v>
      </c>
      <c r="H5005">
        <v>6.54</v>
      </c>
      <c r="J5005">
        <f t="shared" si="702"/>
        <v>10.253132650888816</v>
      </c>
      <c r="K5005">
        <f t="shared" si="703"/>
        <v>-1805.51870839762</v>
      </c>
      <c r="L5005">
        <f t="shared" si="704"/>
        <v>4.1428614846419816</v>
      </c>
      <c r="M5005">
        <f t="shared" si="705"/>
        <v>2.1965846617769071</v>
      </c>
      <c r="N5005">
        <f t="shared" si="706"/>
        <v>1799.824800132199</v>
      </c>
      <c r="O5005">
        <f t="shared" si="707"/>
        <v>-0.4015602180206721</v>
      </c>
      <c r="P5005">
        <f t="shared" si="708"/>
        <v>0</v>
      </c>
      <c r="Q5005">
        <f t="shared" si="709"/>
        <v>2.0685033977166332</v>
      </c>
      <c r="R5005">
        <f t="shared" si="710"/>
        <v>7.940651590195019</v>
      </c>
      <c r="V5005">
        <v>1</v>
      </c>
      <c r="W5005">
        <v>0</v>
      </c>
      <c r="X5005">
        <v>0</v>
      </c>
      <c r="Y5005">
        <v>1</v>
      </c>
      <c r="Z5005">
        <v>1</v>
      </c>
      <c r="AA5005">
        <v>15</v>
      </c>
      <c r="AB5005">
        <v>5</v>
      </c>
    </row>
    <row r="5006" spans="1:28">
      <c r="A5006">
        <v>7.5590751445086699</v>
      </c>
      <c r="B5006">
        <v>9.4293291139240196</v>
      </c>
      <c r="C5006">
        <v>2015</v>
      </c>
      <c r="D5006">
        <v>33000</v>
      </c>
      <c r="E5006">
        <v>0</v>
      </c>
      <c r="F5006">
        <v>1598</v>
      </c>
      <c r="G5006">
        <v>103.52</v>
      </c>
      <c r="H5006">
        <v>5.6</v>
      </c>
      <c r="J5006">
        <f t="shared" si="702"/>
        <v>9.0401078606592282</v>
      </c>
      <c r="K5006">
        <f t="shared" si="703"/>
        <v>-1805.51870839762</v>
      </c>
      <c r="L5006">
        <f t="shared" si="704"/>
        <v>4.1428614846419816</v>
      </c>
      <c r="M5006">
        <f t="shared" si="705"/>
        <v>1.8527574321823921</v>
      </c>
      <c r="N5006">
        <f t="shared" si="706"/>
        <v>1798.9320298940384</v>
      </c>
      <c r="O5006">
        <f t="shared" si="707"/>
        <v>-0.37798754049524158</v>
      </c>
      <c r="P5006">
        <f t="shared" si="708"/>
        <v>0</v>
      </c>
      <c r="Q5006">
        <f t="shared" si="709"/>
        <v>2.0685033977166332</v>
      </c>
      <c r="R5006">
        <f t="shared" si="710"/>
        <v>7.940651590195019</v>
      </c>
      <c r="V5006">
        <v>1</v>
      </c>
      <c r="W5006">
        <v>0</v>
      </c>
      <c r="X5006">
        <v>0</v>
      </c>
      <c r="Y5006">
        <v>1</v>
      </c>
      <c r="Z5006">
        <v>1</v>
      </c>
      <c r="AA5006">
        <v>15</v>
      </c>
      <c r="AB5006">
        <v>5</v>
      </c>
    </row>
    <row r="5007" spans="1:28">
      <c r="A5007">
        <v>7.5590751445086699</v>
      </c>
      <c r="B5007">
        <v>9.4293291139240196</v>
      </c>
      <c r="C5007">
        <v>2017</v>
      </c>
      <c r="D5007">
        <v>32000</v>
      </c>
      <c r="E5007">
        <v>0</v>
      </c>
      <c r="F5007">
        <v>1598</v>
      </c>
      <c r="G5007">
        <v>103.52</v>
      </c>
      <c r="H5007">
        <v>8.11</v>
      </c>
      <c r="J5007">
        <f t="shared" si="702"/>
        <v>10.837102504874579</v>
      </c>
      <c r="K5007">
        <f t="shared" si="703"/>
        <v>-1805.51870839762</v>
      </c>
      <c r="L5007">
        <f t="shared" si="704"/>
        <v>4.1428614846419816</v>
      </c>
      <c r="M5007">
        <f t="shared" si="705"/>
        <v>1.8527574321823921</v>
      </c>
      <c r="N5007">
        <f t="shared" si="706"/>
        <v>1800.7175703703599</v>
      </c>
      <c r="O5007">
        <f t="shared" si="707"/>
        <v>-0.36653337260144636</v>
      </c>
      <c r="P5007">
        <f t="shared" si="708"/>
        <v>0</v>
      </c>
      <c r="Q5007">
        <f t="shared" si="709"/>
        <v>2.0685033977166332</v>
      </c>
      <c r="R5007">
        <f t="shared" si="710"/>
        <v>7.940651590195019</v>
      </c>
      <c r="V5007">
        <v>1</v>
      </c>
      <c r="W5007">
        <v>0</v>
      </c>
      <c r="X5007">
        <v>0</v>
      </c>
      <c r="Y5007">
        <v>0</v>
      </c>
      <c r="Z5007">
        <v>1</v>
      </c>
      <c r="AA5007">
        <v>14.84</v>
      </c>
      <c r="AB5007">
        <v>5</v>
      </c>
    </row>
    <row r="5008" spans="1:28">
      <c r="A5008">
        <v>7.5590751445086699</v>
      </c>
      <c r="B5008">
        <v>11.179185867895599</v>
      </c>
      <c r="C5008">
        <v>2014</v>
      </c>
      <c r="D5008">
        <v>96848</v>
      </c>
      <c r="E5008">
        <v>0</v>
      </c>
      <c r="F5008">
        <v>1598</v>
      </c>
      <c r="G5008">
        <v>103.6</v>
      </c>
      <c r="H5008">
        <v>4.62</v>
      </c>
      <c r="J5008">
        <f t="shared" si="702"/>
        <v>7.7659756563217037</v>
      </c>
      <c r="K5008">
        <f t="shared" si="703"/>
        <v>-1805.51870839762</v>
      </c>
      <c r="L5008">
        <f t="shared" si="704"/>
        <v>4.1428614846419816</v>
      </c>
      <c r="M5008">
        <f t="shared" si="705"/>
        <v>2.1965846617769071</v>
      </c>
      <c r="N5008">
        <f t="shared" si="706"/>
        <v>1798.0392596558775</v>
      </c>
      <c r="O5008">
        <f t="shared" si="707"/>
        <v>-1.1093132521782776</v>
      </c>
      <c r="P5008">
        <f t="shared" si="708"/>
        <v>0</v>
      </c>
      <c r="Q5008">
        <f t="shared" si="709"/>
        <v>2.0685033977166332</v>
      </c>
      <c r="R5008">
        <f t="shared" si="710"/>
        <v>7.9467881061070704</v>
      </c>
      <c r="V5008">
        <v>1</v>
      </c>
      <c r="W5008">
        <v>0</v>
      </c>
      <c r="X5008">
        <v>0</v>
      </c>
      <c r="Y5008">
        <v>0</v>
      </c>
      <c r="Z5008">
        <v>1</v>
      </c>
      <c r="AA5008">
        <v>14.3</v>
      </c>
      <c r="AB5008">
        <v>5</v>
      </c>
    </row>
    <row r="5009" spans="1:28">
      <c r="A5009">
        <v>7.5590751445086699</v>
      </c>
      <c r="B5009">
        <v>15.078223270440301</v>
      </c>
      <c r="C5009">
        <v>2015</v>
      </c>
      <c r="D5009">
        <v>20826</v>
      </c>
      <c r="E5009">
        <v>0</v>
      </c>
      <c r="F5009">
        <v>1598</v>
      </c>
      <c r="G5009">
        <v>103.6</v>
      </c>
      <c r="H5009">
        <v>7.72</v>
      </c>
      <c r="J5009">
        <f t="shared" si="702"/>
        <v>10.295631772640769</v>
      </c>
      <c r="K5009">
        <f t="shared" si="703"/>
        <v>-1805.51870839762</v>
      </c>
      <c r="L5009">
        <f t="shared" si="704"/>
        <v>4.1428614846419816</v>
      </c>
      <c r="M5009">
        <f t="shared" si="705"/>
        <v>2.962701788312919</v>
      </c>
      <c r="N5009">
        <f t="shared" si="706"/>
        <v>1798.9320298940384</v>
      </c>
      <c r="O5009">
        <f t="shared" si="707"/>
        <v>-0.23854450055617882</v>
      </c>
      <c r="P5009">
        <f t="shared" si="708"/>
        <v>0</v>
      </c>
      <c r="Q5009">
        <f t="shared" si="709"/>
        <v>2.0685033977166332</v>
      </c>
      <c r="R5009">
        <f t="shared" si="710"/>
        <v>7.9467881061070704</v>
      </c>
      <c r="V5009">
        <v>1</v>
      </c>
      <c r="W5009">
        <v>0</v>
      </c>
      <c r="X5009">
        <v>0</v>
      </c>
      <c r="Y5009">
        <v>0</v>
      </c>
      <c r="Z5009">
        <v>1</v>
      </c>
      <c r="AA5009">
        <v>14.3</v>
      </c>
      <c r="AB5009">
        <v>5</v>
      </c>
    </row>
    <row r="5010" spans="1:28">
      <c r="A5010">
        <v>7.5590751445086699</v>
      </c>
      <c r="B5010">
        <v>6.7262540192926004</v>
      </c>
      <c r="C5010">
        <v>2013</v>
      </c>
      <c r="D5010">
        <v>52900</v>
      </c>
      <c r="E5010">
        <v>0</v>
      </c>
      <c r="F5010">
        <v>1598</v>
      </c>
      <c r="G5010">
        <v>103.52</v>
      </c>
      <c r="H5010">
        <v>4.75</v>
      </c>
      <c r="J5010">
        <f t="shared" si="702"/>
        <v>6.4955054989260006</v>
      </c>
      <c r="K5010">
        <f t="shared" si="703"/>
        <v>-1805.51870839762</v>
      </c>
      <c r="L5010">
        <f t="shared" si="704"/>
        <v>4.1428614846419816</v>
      </c>
      <c r="M5010">
        <f t="shared" si="705"/>
        <v>1.3216334878574343</v>
      </c>
      <c r="N5010">
        <f t="shared" si="706"/>
        <v>1797.1464894177166</v>
      </c>
      <c r="O5010">
        <f t="shared" si="707"/>
        <v>-0.60592548158176607</v>
      </c>
      <c r="P5010">
        <f t="shared" si="708"/>
        <v>0</v>
      </c>
      <c r="Q5010">
        <f t="shared" si="709"/>
        <v>2.0685033977166332</v>
      </c>
      <c r="R5010">
        <f t="shared" si="710"/>
        <v>7.940651590195019</v>
      </c>
      <c r="V5010">
        <v>1</v>
      </c>
      <c r="W5010">
        <v>0</v>
      </c>
      <c r="X5010">
        <v>0</v>
      </c>
      <c r="Y5010">
        <v>0</v>
      </c>
      <c r="Z5010">
        <v>1</v>
      </c>
      <c r="AA5010">
        <v>14.3</v>
      </c>
      <c r="AB5010">
        <v>5</v>
      </c>
    </row>
    <row r="5011" spans="1:28">
      <c r="A5011">
        <v>7.5590751445086699</v>
      </c>
      <c r="B5011">
        <v>9.4293291139240196</v>
      </c>
      <c r="C5011">
        <v>2014</v>
      </c>
      <c r="D5011">
        <v>32000</v>
      </c>
      <c r="E5011">
        <v>0</v>
      </c>
      <c r="F5011">
        <v>1598</v>
      </c>
      <c r="G5011">
        <v>103.5</v>
      </c>
      <c r="H5011">
        <v>5.55</v>
      </c>
      <c r="J5011">
        <f t="shared" si="702"/>
        <v>8.1572576614141177</v>
      </c>
      <c r="K5011">
        <f t="shared" si="703"/>
        <v>-1805.51870839762</v>
      </c>
      <c r="L5011">
        <f t="shared" si="704"/>
        <v>4.1428614846419816</v>
      </c>
      <c r="M5011">
        <f t="shared" si="705"/>
        <v>1.8527574321823921</v>
      </c>
      <c r="N5011">
        <f t="shared" si="706"/>
        <v>1798.0392596558775</v>
      </c>
      <c r="O5011">
        <f t="shared" si="707"/>
        <v>-0.36653337260144636</v>
      </c>
      <c r="P5011">
        <f t="shared" si="708"/>
        <v>0</v>
      </c>
      <c r="Q5011">
        <f t="shared" si="709"/>
        <v>2.0685033977166332</v>
      </c>
      <c r="R5011">
        <f t="shared" si="710"/>
        <v>7.9391174612170063</v>
      </c>
      <c r="V5011">
        <v>1</v>
      </c>
      <c r="W5011">
        <v>0</v>
      </c>
      <c r="X5011">
        <v>0</v>
      </c>
      <c r="Y5011">
        <v>0</v>
      </c>
      <c r="Z5011">
        <v>1</v>
      </c>
      <c r="AA5011">
        <v>14.3</v>
      </c>
      <c r="AB5011">
        <v>5</v>
      </c>
    </row>
    <row r="5012" spans="1:28">
      <c r="A5012">
        <v>7.5590751445086699</v>
      </c>
      <c r="B5012">
        <v>9.4293291139240196</v>
      </c>
      <c r="C5012">
        <v>2015</v>
      </c>
      <c r="D5012">
        <v>54000</v>
      </c>
      <c r="E5012">
        <v>0</v>
      </c>
      <c r="F5012">
        <v>1598</v>
      </c>
      <c r="G5012">
        <v>103.52</v>
      </c>
      <c r="H5012">
        <v>6.11</v>
      </c>
      <c r="J5012">
        <f t="shared" si="702"/>
        <v>8.7995703348895287</v>
      </c>
      <c r="K5012">
        <f t="shared" si="703"/>
        <v>-1805.51870839762</v>
      </c>
      <c r="L5012">
        <f t="shared" si="704"/>
        <v>4.1428614846419816</v>
      </c>
      <c r="M5012">
        <f t="shared" si="705"/>
        <v>1.8527574321823921</v>
      </c>
      <c r="N5012">
        <f t="shared" si="706"/>
        <v>1798.9320298940384</v>
      </c>
      <c r="O5012">
        <f t="shared" si="707"/>
        <v>-0.61852506626494075</v>
      </c>
      <c r="P5012">
        <f t="shared" si="708"/>
        <v>0</v>
      </c>
      <c r="Q5012">
        <f t="shared" si="709"/>
        <v>2.0685033977166332</v>
      </c>
      <c r="R5012">
        <f t="shared" si="710"/>
        <v>7.940651590195019</v>
      </c>
      <c r="V5012">
        <v>1</v>
      </c>
      <c r="W5012">
        <v>0</v>
      </c>
      <c r="X5012">
        <v>0</v>
      </c>
      <c r="Y5012">
        <v>0</v>
      </c>
      <c r="Z5012">
        <v>1</v>
      </c>
      <c r="AA5012">
        <v>14.3</v>
      </c>
      <c r="AB5012">
        <v>5</v>
      </c>
    </row>
    <row r="5013" spans="1:28">
      <c r="A5013">
        <v>7.5590751445086699</v>
      </c>
      <c r="B5013">
        <v>9.4293291139240196</v>
      </c>
      <c r="C5013">
        <v>2017</v>
      </c>
      <c r="D5013">
        <v>13412</v>
      </c>
      <c r="E5013">
        <v>0</v>
      </c>
      <c r="F5013">
        <v>1598</v>
      </c>
      <c r="G5013">
        <v>103.52</v>
      </c>
      <c r="H5013">
        <v>9.19</v>
      </c>
      <c r="J5013">
        <f t="shared" si="702"/>
        <v>11.050012577684445</v>
      </c>
      <c r="K5013">
        <f t="shared" si="703"/>
        <v>-1805.51870839762</v>
      </c>
      <c r="L5013">
        <f t="shared" si="704"/>
        <v>4.1428614846419816</v>
      </c>
      <c r="M5013">
        <f t="shared" si="705"/>
        <v>1.8527574321823921</v>
      </c>
      <c r="N5013">
        <f t="shared" si="706"/>
        <v>1800.7175703703599</v>
      </c>
      <c r="O5013">
        <f t="shared" si="707"/>
        <v>-0.15362329979158121</v>
      </c>
      <c r="P5013">
        <f t="shared" si="708"/>
        <v>0</v>
      </c>
      <c r="Q5013">
        <f t="shared" si="709"/>
        <v>2.0685033977166332</v>
      </c>
      <c r="R5013">
        <f t="shared" si="710"/>
        <v>7.940651590195019</v>
      </c>
      <c r="V5013">
        <v>1</v>
      </c>
      <c r="W5013">
        <v>0</v>
      </c>
      <c r="X5013">
        <v>0</v>
      </c>
      <c r="Y5013">
        <v>0</v>
      </c>
      <c r="Z5013">
        <v>1</v>
      </c>
      <c r="AA5013">
        <v>14.3</v>
      </c>
      <c r="AB5013">
        <v>5</v>
      </c>
    </row>
    <row r="5014" spans="1:28">
      <c r="A5014">
        <v>7.5590751445086699</v>
      </c>
      <c r="B5014">
        <v>11.179185867895599</v>
      </c>
      <c r="C5014">
        <v>2018</v>
      </c>
      <c r="D5014">
        <v>21488</v>
      </c>
      <c r="E5014">
        <v>0</v>
      </c>
      <c r="F5014">
        <v>1598</v>
      </c>
      <c r="G5014">
        <v>103.52</v>
      </c>
      <c r="H5014">
        <v>9.7200000000000006</v>
      </c>
      <c r="J5014">
        <f t="shared" si="702"/>
        <v>12.194106185529174</v>
      </c>
      <c r="K5014">
        <f t="shared" si="703"/>
        <v>-1805.51870839762</v>
      </c>
      <c r="L5014">
        <f t="shared" si="704"/>
        <v>4.1428614846419816</v>
      </c>
      <c r="M5014">
        <f t="shared" si="705"/>
        <v>2.1965846617769071</v>
      </c>
      <c r="N5014">
        <f t="shared" si="706"/>
        <v>1801.6103406085206</v>
      </c>
      <c r="O5014">
        <f t="shared" si="707"/>
        <v>-0.24612715970187124</v>
      </c>
      <c r="P5014">
        <f t="shared" si="708"/>
        <v>0</v>
      </c>
      <c r="Q5014">
        <f t="shared" si="709"/>
        <v>2.0685033977166332</v>
      </c>
      <c r="R5014">
        <f t="shared" si="710"/>
        <v>7.940651590195019</v>
      </c>
      <c r="V5014">
        <v>1</v>
      </c>
      <c r="W5014">
        <v>0</v>
      </c>
      <c r="X5014">
        <v>0</v>
      </c>
      <c r="Y5014">
        <v>0</v>
      </c>
      <c r="Z5014">
        <v>1</v>
      </c>
      <c r="AA5014">
        <v>14.3</v>
      </c>
      <c r="AB5014">
        <v>5</v>
      </c>
    </row>
    <row r="5015" spans="1:28">
      <c r="A5015">
        <v>7.5590751445086699</v>
      </c>
      <c r="B5015">
        <v>9.4293291139240196</v>
      </c>
      <c r="C5015">
        <v>2017</v>
      </c>
      <c r="D5015">
        <v>10500</v>
      </c>
      <c r="E5015">
        <v>0</v>
      </c>
      <c r="F5015">
        <v>1598</v>
      </c>
      <c r="G5015">
        <v>103.52</v>
      </c>
      <c r="H5015">
        <v>8.9</v>
      </c>
      <c r="J5015">
        <f t="shared" si="702"/>
        <v>11.083367114591177</v>
      </c>
      <c r="K5015">
        <f t="shared" si="703"/>
        <v>-1805.51870839762</v>
      </c>
      <c r="L5015">
        <f t="shared" si="704"/>
        <v>4.1428614846419816</v>
      </c>
      <c r="M5015">
        <f t="shared" si="705"/>
        <v>1.8527574321823921</v>
      </c>
      <c r="N5015">
        <f t="shared" si="706"/>
        <v>1800.7175703703599</v>
      </c>
      <c r="O5015">
        <f t="shared" si="707"/>
        <v>-0.1202687628848496</v>
      </c>
      <c r="P5015">
        <f t="shared" si="708"/>
        <v>0</v>
      </c>
      <c r="Q5015">
        <f t="shared" si="709"/>
        <v>2.0685033977166332</v>
      </c>
      <c r="R5015">
        <f t="shared" si="710"/>
        <v>7.940651590195019</v>
      </c>
      <c r="V5015">
        <v>1</v>
      </c>
      <c r="W5015">
        <v>0</v>
      </c>
      <c r="X5015">
        <v>0</v>
      </c>
      <c r="Y5015">
        <v>0</v>
      </c>
      <c r="Z5015">
        <v>1</v>
      </c>
      <c r="AA5015">
        <v>14.3</v>
      </c>
      <c r="AB5015">
        <v>5</v>
      </c>
    </row>
    <row r="5016" spans="1:28">
      <c r="A5016">
        <v>7.5590751445086699</v>
      </c>
      <c r="B5016">
        <v>9.4293291139240196</v>
      </c>
      <c r="C5016">
        <v>2017</v>
      </c>
      <c r="D5016">
        <v>24000</v>
      </c>
      <c r="E5016">
        <v>0</v>
      </c>
      <c r="F5016">
        <v>1598</v>
      </c>
      <c r="G5016">
        <v>103.52</v>
      </c>
      <c r="H5016">
        <v>8.75</v>
      </c>
      <c r="J5016">
        <f t="shared" si="702"/>
        <v>10.928735848024942</v>
      </c>
      <c r="K5016">
        <f t="shared" si="703"/>
        <v>-1805.51870839762</v>
      </c>
      <c r="L5016">
        <f t="shared" si="704"/>
        <v>4.1428614846419816</v>
      </c>
      <c r="M5016">
        <f t="shared" si="705"/>
        <v>1.8527574321823921</v>
      </c>
      <c r="N5016">
        <f t="shared" si="706"/>
        <v>1800.7175703703599</v>
      </c>
      <c r="O5016">
        <f t="shared" si="707"/>
        <v>-0.27490002945108477</v>
      </c>
      <c r="P5016">
        <f t="shared" si="708"/>
        <v>0</v>
      </c>
      <c r="Q5016">
        <f t="shared" si="709"/>
        <v>2.0685033977166332</v>
      </c>
      <c r="R5016">
        <f t="shared" si="710"/>
        <v>7.940651590195019</v>
      </c>
      <c r="V5016">
        <v>1</v>
      </c>
      <c r="W5016">
        <v>0</v>
      </c>
      <c r="X5016">
        <v>0</v>
      </c>
      <c r="Y5016">
        <v>0</v>
      </c>
      <c r="Z5016">
        <v>1</v>
      </c>
      <c r="AA5016">
        <v>14.3</v>
      </c>
      <c r="AB5016">
        <v>5</v>
      </c>
    </row>
    <row r="5017" spans="1:28">
      <c r="A5017">
        <v>7.5590751445086699</v>
      </c>
      <c r="B5017">
        <v>9.7765498652290894</v>
      </c>
      <c r="C5017">
        <v>2014</v>
      </c>
      <c r="D5017">
        <v>56000</v>
      </c>
      <c r="E5017">
        <v>0</v>
      </c>
      <c r="F5017">
        <v>1598</v>
      </c>
      <c r="G5017">
        <v>103.52</v>
      </c>
      <c r="H5017">
        <v>7</v>
      </c>
      <c r="J5017">
        <f t="shared" si="702"/>
        <v>7.9521167449050463</v>
      </c>
      <c r="K5017">
        <f t="shared" si="703"/>
        <v>-1805.51870839762</v>
      </c>
      <c r="L5017">
        <f t="shared" si="704"/>
        <v>4.1428614846419816</v>
      </c>
      <c r="M5017">
        <f t="shared" si="705"/>
        <v>1.920982416146358</v>
      </c>
      <c r="N5017">
        <f t="shared" si="706"/>
        <v>1798.0392596558775</v>
      </c>
      <c r="O5017">
        <f t="shared" si="707"/>
        <v>-0.64143340205253119</v>
      </c>
      <c r="P5017">
        <f t="shared" si="708"/>
        <v>0</v>
      </c>
      <c r="Q5017">
        <f t="shared" si="709"/>
        <v>2.0685033977166332</v>
      </c>
      <c r="R5017">
        <f t="shared" si="710"/>
        <v>7.940651590195019</v>
      </c>
      <c r="V5017">
        <v>1</v>
      </c>
      <c r="W5017">
        <v>0</v>
      </c>
      <c r="X5017">
        <v>0</v>
      </c>
      <c r="Y5017">
        <v>1</v>
      </c>
      <c r="Z5017">
        <v>1</v>
      </c>
      <c r="AA5017">
        <v>15</v>
      </c>
      <c r="AB5017">
        <v>5</v>
      </c>
    </row>
    <row r="5018" spans="1:28">
      <c r="A5018">
        <v>7.5590751445086699</v>
      </c>
      <c r="B5018">
        <v>11.179185867895599</v>
      </c>
      <c r="C5018">
        <v>2013</v>
      </c>
      <c r="D5018">
        <v>50004</v>
      </c>
      <c r="E5018">
        <v>0</v>
      </c>
      <c r="F5018">
        <v>1598</v>
      </c>
      <c r="G5018">
        <v>103.5</v>
      </c>
      <c r="H5018">
        <v>4.0199999999999996</v>
      </c>
      <c r="J5018">
        <f t="shared" si="702"/>
        <v>7.4020938140876904</v>
      </c>
      <c r="K5018">
        <f t="shared" si="703"/>
        <v>-1805.51870839762</v>
      </c>
      <c r="L5018">
        <f t="shared" si="704"/>
        <v>4.1428614846419816</v>
      </c>
      <c r="M5018">
        <f t="shared" si="705"/>
        <v>2.1965846617769071</v>
      </c>
      <c r="N5018">
        <f t="shared" si="706"/>
        <v>1797.1464894177166</v>
      </c>
      <c r="O5018">
        <f t="shared" si="707"/>
        <v>-0.5727542113613352</v>
      </c>
      <c r="P5018">
        <f t="shared" si="708"/>
        <v>0</v>
      </c>
      <c r="Q5018">
        <f t="shared" si="709"/>
        <v>2.0685033977166332</v>
      </c>
      <c r="R5018">
        <f t="shared" si="710"/>
        <v>7.9391174612170063</v>
      </c>
      <c r="V5018">
        <v>1</v>
      </c>
      <c r="W5018">
        <v>0</v>
      </c>
      <c r="X5018">
        <v>0</v>
      </c>
      <c r="Y5018">
        <v>1</v>
      </c>
      <c r="Z5018">
        <v>1</v>
      </c>
      <c r="AA5018">
        <v>15</v>
      </c>
      <c r="AB5018">
        <v>5</v>
      </c>
    </row>
    <row r="5019" spans="1:28">
      <c r="A5019">
        <v>7.5590751445086699</v>
      </c>
      <c r="B5019">
        <v>9.4293291139240196</v>
      </c>
      <c r="C5019">
        <v>2015</v>
      </c>
      <c r="D5019">
        <v>19600</v>
      </c>
      <c r="E5019">
        <v>0</v>
      </c>
      <c r="F5019">
        <v>1598</v>
      </c>
      <c r="G5019">
        <v>103.52</v>
      </c>
      <c r="H5019">
        <v>6.15</v>
      </c>
      <c r="J5019">
        <f t="shared" si="702"/>
        <v>9.1935937104360832</v>
      </c>
      <c r="K5019">
        <f t="shared" si="703"/>
        <v>-1805.51870839762</v>
      </c>
      <c r="L5019">
        <f t="shared" si="704"/>
        <v>4.1428614846419816</v>
      </c>
      <c r="M5019">
        <f t="shared" si="705"/>
        <v>1.8527574321823921</v>
      </c>
      <c r="N5019">
        <f t="shared" si="706"/>
        <v>1798.9320298940384</v>
      </c>
      <c r="O5019">
        <f t="shared" si="707"/>
        <v>-0.22450169071838591</v>
      </c>
      <c r="P5019">
        <f t="shared" si="708"/>
        <v>0</v>
      </c>
      <c r="Q5019">
        <f t="shared" si="709"/>
        <v>2.0685033977166332</v>
      </c>
      <c r="R5019">
        <f t="shared" si="710"/>
        <v>7.940651590195019</v>
      </c>
      <c r="V5019">
        <v>1</v>
      </c>
      <c r="W5019">
        <v>0</v>
      </c>
      <c r="X5019">
        <v>0</v>
      </c>
      <c r="Y5019">
        <v>1</v>
      </c>
      <c r="Z5019">
        <v>1</v>
      </c>
      <c r="AA5019">
        <v>15</v>
      </c>
      <c r="AB5019">
        <v>5</v>
      </c>
    </row>
    <row r="5020" spans="1:28">
      <c r="A5020">
        <v>7.5590751445086699</v>
      </c>
      <c r="B5020">
        <v>9.4293291139240196</v>
      </c>
      <c r="C5020">
        <v>2013</v>
      </c>
      <c r="D5020">
        <v>45000</v>
      </c>
      <c r="E5020">
        <v>1</v>
      </c>
      <c r="F5020">
        <v>1598</v>
      </c>
      <c r="G5020">
        <v>103.5</v>
      </c>
      <c r="H5020">
        <v>3.65</v>
      </c>
      <c r="J5020">
        <f t="shared" si="702"/>
        <v>7.7732321168018217</v>
      </c>
      <c r="K5020">
        <f t="shared" si="703"/>
        <v>-1805.51870839762</v>
      </c>
      <c r="L5020">
        <f t="shared" si="704"/>
        <v>4.1428614846419816</v>
      </c>
      <c r="M5020">
        <f t="shared" si="705"/>
        <v>1.8527574321823921</v>
      </c>
      <c r="N5020">
        <f t="shared" si="706"/>
        <v>1797.1464894177166</v>
      </c>
      <c r="O5020">
        <f t="shared" si="707"/>
        <v>-0.51543755522078394</v>
      </c>
      <c r="P5020">
        <f t="shared" si="708"/>
        <v>0.65764887616793399</v>
      </c>
      <c r="Q5020">
        <f t="shared" si="709"/>
        <v>2.0685033977166332</v>
      </c>
      <c r="R5020">
        <f t="shared" si="710"/>
        <v>7.9391174612170063</v>
      </c>
      <c r="V5020">
        <v>0</v>
      </c>
      <c r="W5020">
        <v>0</v>
      </c>
      <c r="X5020">
        <v>0</v>
      </c>
      <c r="Y5020">
        <v>1</v>
      </c>
      <c r="Z5020">
        <v>1</v>
      </c>
      <c r="AA5020">
        <v>20.5</v>
      </c>
      <c r="AB5020">
        <v>5</v>
      </c>
    </row>
    <row r="5021" spans="1:28">
      <c r="A5021">
        <v>7.5590751445086699</v>
      </c>
      <c r="B5021">
        <v>6.7262540192926004</v>
      </c>
      <c r="C5021">
        <v>2013</v>
      </c>
      <c r="D5021">
        <v>64186</v>
      </c>
      <c r="E5021">
        <v>1</v>
      </c>
      <c r="F5021">
        <v>1598</v>
      </c>
      <c r="G5021">
        <v>103.5</v>
      </c>
      <c r="H5021">
        <v>3.76</v>
      </c>
      <c r="J5021">
        <f t="shared" si="702"/>
        <v>7.0223485072665497</v>
      </c>
      <c r="K5021">
        <f t="shared" si="703"/>
        <v>-1805.51870839762</v>
      </c>
      <c r="L5021">
        <f t="shared" si="704"/>
        <v>4.1428614846419816</v>
      </c>
      <c r="M5021">
        <f t="shared" si="705"/>
        <v>1.3216334878574343</v>
      </c>
      <c r="N5021">
        <f t="shared" si="706"/>
        <v>1797.1464894177166</v>
      </c>
      <c r="O5021">
        <f t="shared" si="707"/>
        <v>-0.73519722043113866</v>
      </c>
      <c r="P5021">
        <f t="shared" si="708"/>
        <v>0.65764887616793399</v>
      </c>
      <c r="Q5021">
        <f t="shared" si="709"/>
        <v>2.0685033977166332</v>
      </c>
      <c r="R5021">
        <f t="shared" si="710"/>
        <v>7.9391174612170063</v>
      </c>
      <c r="V5021">
        <v>0</v>
      </c>
      <c r="W5021">
        <v>0</v>
      </c>
      <c r="X5021">
        <v>0</v>
      </c>
      <c r="Y5021">
        <v>1</v>
      </c>
      <c r="Z5021">
        <v>1</v>
      </c>
      <c r="AA5021">
        <v>20.5</v>
      </c>
      <c r="AB5021">
        <v>5</v>
      </c>
    </row>
    <row r="5022" spans="1:28">
      <c r="A5022">
        <v>7.5590751445086699</v>
      </c>
      <c r="B5022">
        <v>9.7765498652290894</v>
      </c>
      <c r="C5022">
        <v>2012</v>
      </c>
      <c r="D5022">
        <v>180000</v>
      </c>
      <c r="E5022">
        <v>1</v>
      </c>
      <c r="F5022">
        <v>1598</v>
      </c>
      <c r="G5022">
        <v>103.5</v>
      </c>
      <c r="H5022">
        <v>3.65</v>
      </c>
      <c r="J5022">
        <f t="shared" si="702"/>
        <v>5.4023741969428052</v>
      </c>
      <c r="K5022">
        <f t="shared" si="703"/>
        <v>-1805.51870839762</v>
      </c>
      <c r="L5022">
        <f t="shared" si="704"/>
        <v>4.1428614846419816</v>
      </c>
      <c r="M5022">
        <f t="shared" si="705"/>
        <v>1.920982416146358</v>
      </c>
      <c r="N5022">
        <f t="shared" si="706"/>
        <v>1796.2537191795559</v>
      </c>
      <c r="O5022">
        <f t="shared" si="707"/>
        <v>-2.0617502208831358</v>
      </c>
      <c r="P5022">
        <f t="shared" si="708"/>
        <v>0.65764887616793399</v>
      </c>
      <c r="Q5022">
        <f t="shared" si="709"/>
        <v>2.0685033977166332</v>
      </c>
      <c r="R5022">
        <f t="shared" si="710"/>
        <v>7.9391174612170063</v>
      </c>
      <c r="V5022">
        <v>0</v>
      </c>
      <c r="W5022">
        <v>0</v>
      </c>
      <c r="X5022">
        <v>0</v>
      </c>
      <c r="Y5022">
        <v>1</v>
      </c>
      <c r="Z5022">
        <v>1</v>
      </c>
      <c r="AA5022">
        <v>20.5</v>
      </c>
      <c r="AB5022">
        <v>5</v>
      </c>
    </row>
    <row r="5023" spans="1:28">
      <c r="A5023">
        <v>7.5590751445086699</v>
      </c>
      <c r="B5023">
        <v>13.328631284916201</v>
      </c>
      <c r="C5023">
        <v>2012</v>
      </c>
      <c r="D5023">
        <v>72000</v>
      </c>
      <c r="E5023">
        <v>1</v>
      </c>
      <c r="F5023">
        <v>1598</v>
      </c>
      <c r="G5023">
        <v>103.5</v>
      </c>
      <c r="H5023">
        <v>4.5999999999999996</v>
      </c>
      <c r="J5023">
        <f t="shared" si="702"/>
        <v>7.3373684960755252</v>
      </c>
      <c r="K5023">
        <f t="shared" si="703"/>
        <v>-1805.51870839762</v>
      </c>
      <c r="L5023">
        <f t="shared" si="704"/>
        <v>4.1428614846419816</v>
      </c>
      <c r="M5023">
        <f t="shared" si="705"/>
        <v>2.6189265827492703</v>
      </c>
      <c r="N5023">
        <f t="shared" si="706"/>
        <v>1796.2537191795559</v>
      </c>
      <c r="O5023">
        <f t="shared" si="707"/>
        <v>-0.82470008835325437</v>
      </c>
      <c r="P5023">
        <f t="shared" si="708"/>
        <v>0.65764887616793399</v>
      </c>
      <c r="Q5023">
        <f t="shared" si="709"/>
        <v>2.0685033977166332</v>
      </c>
      <c r="R5023">
        <f t="shared" si="710"/>
        <v>7.9391174612170063</v>
      </c>
      <c r="V5023">
        <v>0</v>
      </c>
      <c r="W5023">
        <v>0</v>
      </c>
      <c r="X5023">
        <v>0</v>
      </c>
      <c r="Y5023">
        <v>1</v>
      </c>
      <c r="Z5023">
        <v>1</v>
      </c>
      <c r="AA5023">
        <v>20.5</v>
      </c>
      <c r="AB5023">
        <v>5</v>
      </c>
    </row>
    <row r="5024" spans="1:28">
      <c r="A5024">
        <v>7.5590751445086699</v>
      </c>
      <c r="B5024">
        <v>7.7536234817813803</v>
      </c>
      <c r="C5024">
        <v>2012</v>
      </c>
      <c r="D5024">
        <v>55000</v>
      </c>
      <c r="E5024">
        <v>1</v>
      </c>
      <c r="F5024">
        <v>1598</v>
      </c>
      <c r="G5024">
        <v>103.5</v>
      </c>
      <c r="H5024">
        <v>5.9</v>
      </c>
      <c r="J5024">
        <f t="shared" si="702"/>
        <v>6.4366628340314396</v>
      </c>
      <c r="K5024">
        <f t="shared" si="703"/>
        <v>-1805.51870839762</v>
      </c>
      <c r="L5024">
        <f t="shared" si="704"/>
        <v>4.1428614846419816</v>
      </c>
      <c r="M5024">
        <f t="shared" si="705"/>
        <v>1.5235000665106835</v>
      </c>
      <c r="N5024">
        <f t="shared" si="706"/>
        <v>1796.2537191795559</v>
      </c>
      <c r="O5024">
        <f t="shared" si="707"/>
        <v>-0.62997923415873602</v>
      </c>
      <c r="P5024">
        <f t="shared" si="708"/>
        <v>0.65764887616793399</v>
      </c>
      <c r="Q5024">
        <f t="shared" si="709"/>
        <v>2.0685033977166332</v>
      </c>
      <c r="R5024">
        <f t="shared" si="710"/>
        <v>7.9391174612170063</v>
      </c>
      <c r="V5024">
        <v>0</v>
      </c>
      <c r="W5024">
        <v>0</v>
      </c>
      <c r="X5024">
        <v>0</v>
      </c>
      <c r="Y5024">
        <v>1</v>
      </c>
      <c r="Z5024">
        <v>1</v>
      </c>
      <c r="AA5024">
        <v>20.5</v>
      </c>
      <c r="AB5024">
        <v>5</v>
      </c>
    </row>
    <row r="5025" spans="1:28">
      <c r="A5025">
        <v>7.5590751445086699</v>
      </c>
      <c r="B5025">
        <v>9.7765498652290894</v>
      </c>
      <c r="C5025">
        <v>2013</v>
      </c>
      <c r="D5025">
        <v>93000</v>
      </c>
      <c r="E5025">
        <v>1</v>
      </c>
      <c r="F5025">
        <v>1598</v>
      </c>
      <c r="G5025">
        <v>103.5</v>
      </c>
      <c r="H5025">
        <v>5</v>
      </c>
      <c r="J5025">
        <f t="shared" si="702"/>
        <v>7.2916570418636528</v>
      </c>
      <c r="K5025">
        <f t="shared" si="703"/>
        <v>-1805.51870839762</v>
      </c>
      <c r="L5025">
        <f t="shared" si="704"/>
        <v>4.1428614846419816</v>
      </c>
      <c r="M5025">
        <f t="shared" si="705"/>
        <v>1.920982416146358</v>
      </c>
      <c r="N5025">
        <f t="shared" si="706"/>
        <v>1797.1464894177166</v>
      </c>
      <c r="O5025">
        <f t="shared" si="707"/>
        <v>-1.0652376141229536</v>
      </c>
      <c r="P5025">
        <f t="shared" si="708"/>
        <v>0.65764887616793399</v>
      </c>
      <c r="Q5025">
        <f t="shared" si="709"/>
        <v>2.0685033977166332</v>
      </c>
      <c r="R5025">
        <f t="shared" si="710"/>
        <v>7.9391174612170063</v>
      </c>
      <c r="V5025">
        <v>0</v>
      </c>
      <c r="W5025">
        <v>0</v>
      </c>
      <c r="X5025">
        <v>0</v>
      </c>
      <c r="Y5025">
        <v>1</v>
      </c>
      <c r="Z5025">
        <v>1</v>
      </c>
      <c r="AA5025">
        <v>20.5</v>
      </c>
      <c r="AB5025">
        <v>5</v>
      </c>
    </row>
    <row r="5026" spans="1:28">
      <c r="A5026">
        <v>7.5590751445086699</v>
      </c>
      <c r="B5026">
        <v>9.7765498652290894</v>
      </c>
      <c r="C5026">
        <v>2013</v>
      </c>
      <c r="D5026">
        <v>71803</v>
      </c>
      <c r="E5026">
        <v>1</v>
      </c>
      <c r="F5026">
        <v>1598</v>
      </c>
      <c r="G5026">
        <v>103.5</v>
      </c>
      <c r="H5026">
        <v>5.75</v>
      </c>
      <c r="J5026">
        <f t="shared" si="702"/>
        <v>7.5344510387084291</v>
      </c>
      <c r="K5026">
        <f t="shared" si="703"/>
        <v>-1805.51870839762</v>
      </c>
      <c r="L5026">
        <f t="shared" si="704"/>
        <v>4.1428614846419816</v>
      </c>
      <c r="M5026">
        <f t="shared" si="705"/>
        <v>1.920982416146358</v>
      </c>
      <c r="N5026">
        <f t="shared" si="706"/>
        <v>1797.1464894177166</v>
      </c>
      <c r="O5026">
        <f t="shared" si="707"/>
        <v>-0.82244361727817672</v>
      </c>
      <c r="P5026">
        <f t="shared" si="708"/>
        <v>0.65764887616793399</v>
      </c>
      <c r="Q5026">
        <f t="shared" si="709"/>
        <v>2.0685033977166332</v>
      </c>
      <c r="R5026">
        <f t="shared" si="710"/>
        <v>7.9391174612170063</v>
      </c>
      <c r="V5026">
        <v>0</v>
      </c>
      <c r="W5026">
        <v>0</v>
      </c>
      <c r="X5026">
        <v>0</v>
      </c>
      <c r="Y5026">
        <v>1</v>
      </c>
      <c r="Z5026">
        <v>1</v>
      </c>
      <c r="AA5026">
        <v>20.5</v>
      </c>
      <c r="AB5026">
        <v>5</v>
      </c>
    </row>
    <row r="5027" spans="1:28">
      <c r="A5027">
        <v>7.5590751445086699</v>
      </c>
      <c r="B5027">
        <v>9.70772563176895</v>
      </c>
      <c r="C5027">
        <v>2012</v>
      </c>
      <c r="D5027">
        <v>62000</v>
      </c>
      <c r="E5027">
        <v>1</v>
      </c>
      <c r="F5027">
        <v>1598</v>
      </c>
      <c r="G5027">
        <v>103.5</v>
      </c>
      <c r="H5027">
        <v>3</v>
      </c>
      <c r="J5027">
        <f t="shared" si="702"/>
        <v>6.7404428183175291</v>
      </c>
      <c r="K5027">
        <f t="shared" si="703"/>
        <v>-1805.51870839762</v>
      </c>
      <c r="L5027">
        <f t="shared" si="704"/>
        <v>4.1428614846419816</v>
      </c>
      <c r="M5027">
        <f t="shared" si="705"/>
        <v>1.9074592260533074</v>
      </c>
      <c r="N5027">
        <f t="shared" si="706"/>
        <v>1796.2537191795559</v>
      </c>
      <c r="O5027">
        <f t="shared" si="707"/>
        <v>-0.71015840941530239</v>
      </c>
      <c r="P5027">
        <f t="shared" si="708"/>
        <v>0.65764887616793399</v>
      </c>
      <c r="Q5027">
        <f t="shared" si="709"/>
        <v>2.0685033977166332</v>
      </c>
      <c r="R5027">
        <f t="shared" si="710"/>
        <v>7.9391174612170063</v>
      </c>
      <c r="V5027">
        <v>0</v>
      </c>
      <c r="W5027">
        <v>0</v>
      </c>
      <c r="X5027">
        <v>0</v>
      </c>
      <c r="Y5027">
        <v>1</v>
      </c>
      <c r="Z5027">
        <v>2</v>
      </c>
      <c r="AA5027">
        <v>20.5</v>
      </c>
      <c r="AB5027">
        <v>5</v>
      </c>
    </row>
    <row r="5028" spans="1:28">
      <c r="A5028">
        <v>7.5590751445086699</v>
      </c>
      <c r="B5028">
        <v>9.4293291139240196</v>
      </c>
      <c r="C5028">
        <v>2014</v>
      </c>
      <c r="D5028">
        <v>35000</v>
      </c>
      <c r="E5028">
        <v>0</v>
      </c>
      <c r="F5028">
        <v>1598</v>
      </c>
      <c r="G5028">
        <v>103.52</v>
      </c>
      <c r="H5028">
        <v>4.5</v>
      </c>
      <c r="J5028">
        <f t="shared" si="702"/>
        <v>8.124429286710745</v>
      </c>
      <c r="K5028">
        <f t="shared" si="703"/>
        <v>-1805.51870839762</v>
      </c>
      <c r="L5028">
        <f t="shared" si="704"/>
        <v>4.1428614846419816</v>
      </c>
      <c r="M5028">
        <f t="shared" si="705"/>
        <v>1.8527574321823921</v>
      </c>
      <c r="N5028">
        <f t="shared" si="706"/>
        <v>1798.0392596558775</v>
      </c>
      <c r="O5028">
        <f t="shared" si="707"/>
        <v>-0.40089587628283196</v>
      </c>
      <c r="P5028">
        <f t="shared" si="708"/>
        <v>0</v>
      </c>
      <c r="Q5028">
        <f t="shared" si="709"/>
        <v>2.0685033977166332</v>
      </c>
      <c r="R5028">
        <f t="shared" si="710"/>
        <v>7.940651590195019</v>
      </c>
      <c r="V5028">
        <v>1</v>
      </c>
      <c r="W5028">
        <v>0</v>
      </c>
      <c r="X5028">
        <v>0</v>
      </c>
      <c r="Y5028">
        <v>1</v>
      </c>
      <c r="Z5028">
        <v>1</v>
      </c>
      <c r="AA5028">
        <v>15</v>
      </c>
      <c r="AB5028">
        <v>5</v>
      </c>
    </row>
    <row r="5029" spans="1:28">
      <c r="A5029">
        <v>7.5590751445086699</v>
      </c>
      <c r="B5029">
        <v>5.6612149532710196</v>
      </c>
      <c r="C5029">
        <v>2012</v>
      </c>
      <c r="D5029">
        <v>55000</v>
      </c>
      <c r="E5029">
        <v>1</v>
      </c>
      <c r="F5029">
        <v>1598</v>
      </c>
      <c r="G5029">
        <v>103.6</v>
      </c>
      <c r="H5029">
        <v>3.5</v>
      </c>
      <c r="J5029">
        <f t="shared" si="702"/>
        <v>6.0331986669406028</v>
      </c>
      <c r="K5029">
        <f t="shared" si="703"/>
        <v>-1805.51870839762</v>
      </c>
      <c r="L5029">
        <f t="shared" si="704"/>
        <v>4.1428614846419816</v>
      </c>
      <c r="M5029">
        <f t="shared" si="705"/>
        <v>1.1123652545297606</v>
      </c>
      <c r="N5029">
        <f t="shared" si="706"/>
        <v>1796.2537191795559</v>
      </c>
      <c r="O5029">
        <f t="shared" si="707"/>
        <v>-0.62997923415873602</v>
      </c>
      <c r="P5029">
        <f t="shared" si="708"/>
        <v>0.65764887616793399</v>
      </c>
      <c r="Q5029">
        <f t="shared" si="709"/>
        <v>2.0685033977166332</v>
      </c>
      <c r="R5029">
        <f t="shared" si="710"/>
        <v>7.9467881061070704</v>
      </c>
      <c r="V5029">
        <v>0</v>
      </c>
      <c r="W5029">
        <v>0</v>
      </c>
      <c r="X5029">
        <v>0</v>
      </c>
      <c r="Y5029">
        <v>1</v>
      </c>
      <c r="Z5029">
        <v>1</v>
      </c>
      <c r="AA5029">
        <v>20.5</v>
      </c>
      <c r="AB5029">
        <v>5</v>
      </c>
    </row>
    <row r="5030" spans="1:28">
      <c r="A5030">
        <v>7.5590751445086699</v>
      </c>
      <c r="B5030">
        <v>13.328631284916201</v>
      </c>
      <c r="C5030">
        <v>2013</v>
      </c>
      <c r="D5030">
        <v>66700</v>
      </c>
      <c r="E5030">
        <v>0</v>
      </c>
      <c r="F5030">
        <v>1598</v>
      </c>
      <c r="G5030">
        <v>103.5</v>
      </c>
      <c r="H5030">
        <v>4</v>
      </c>
      <c r="J5030">
        <f t="shared" si="702"/>
        <v>7.6331969479053701</v>
      </c>
      <c r="K5030">
        <f t="shared" si="703"/>
        <v>-1805.51870839762</v>
      </c>
      <c r="L5030">
        <f t="shared" si="704"/>
        <v>4.1428614846419816</v>
      </c>
      <c r="M5030">
        <f t="shared" si="705"/>
        <v>2.6189265827492703</v>
      </c>
      <c r="N5030">
        <f t="shared" si="706"/>
        <v>1797.1464894177166</v>
      </c>
      <c r="O5030">
        <f t="shared" si="707"/>
        <v>-0.76399299851613978</v>
      </c>
      <c r="P5030">
        <f t="shared" si="708"/>
        <v>0</v>
      </c>
      <c r="Q5030">
        <f t="shared" si="709"/>
        <v>2.0685033977166332</v>
      </c>
      <c r="R5030">
        <f t="shared" si="710"/>
        <v>7.9391174612170063</v>
      </c>
      <c r="V5030">
        <v>1</v>
      </c>
      <c r="W5030">
        <v>0</v>
      </c>
      <c r="X5030">
        <v>0</v>
      </c>
      <c r="Y5030">
        <v>1</v>
      </c>
      <c r="Z5030">
        <v>1</v>
      </c>
      <c r="AA5030">
        <v>15</v>
      </c>
      <c r="AB5030">
        <v>5</v>
      </c>
    </row>
    <row r="5031" spans="1:28">
      <c r="A5031">
        <v>7.5590751445086699</v>
      </c>
      <c r="B5031">
        <v>9.7765498652290894</v>
      </c>
      <c r="C5031">
        <v>2013</v>
      </c>
      <c r="D5031">
        <v>55000</v>
      </c>
      <c r="E5031">
        <v>1</v>
      </c>
      <c r="F5031">
        <v>1598</v>
      </c>
      <c r="G5031">
        <v>103.5</v>
      </c>
      <c r="H5031">
        <v>8</v>
      </c>
      <c r="J5031">
        <f t="shared" si="702"/>
        <v>7.7269154218278704</v>
      </c>
      <c r="K5031">
        <f t="shared" si="703"/>
        <v>-1805.51870839762</v>
      </c>
      <c r="L5031">
        <f t="shared" si="704"/>
        <v>4.1428614846419816</v>
      </c>
      <c r="M5031">
        <f t="shared" si="705"/>
        <v>1.920982416146358</v>
      </c>
      <c r="N5031">
        <f t="shared" si="706"/>
        <v>1797.1464894177166</v>
      </c>
      <c r="O5031">
        <f t="shared" si="707"/>
        <v>-0.62997923415873602</v>
      </c>
      <c r="P5031">
        <f t="shared" si="708"/>
        <v>0.65764887616793399</v>
      </c>
      <c r="Q5031">
        <f t="shared" si="709"/>
        <v>2.0685033977166332</v>
      </c>
      <c r="R5031">
        <f t="shared" si="710"/>
        <v>7.9391174612170063</v>
      </c>
      <c r="V5031">
        <v>0</v>
      </c>
      <c r="W5031">
        <v>0</v>
      </c>
      <c r="X5031">
        <v>0</v>
      </c>
      <c r="Y5031">
        <v>1</v>
      </c>
      <c r="Z5031">
        <v>1</v>
      </c>
      <c r="AA5031">
        <v>20.5</v>
      </c>
      <c r="AB5031">
        <v>5</v>
      </c>
    </row>
    <row r="5032" spans="1:28">
      <c r="A5032">
        <v>7.5590751445086699</v>
      </c>
      <c r="B5032">
        <v>8.45732142857144</v>
      </c>
      <c r="C5032">
        <v>2010</v>
      </c>
      <c r="D5032">
        <v>48002</v>
      </c>
      <c r="E5032">
        <v>0</v>
      </c>
      <c r="F5032">
        <v>1798</v>
      </c>
      <c r="G5032">
        <v>157.80000000000001</v>
      </c>
      <c r="H5032">
        <v>6.75</v>
      </c>
      <c r="J5032">
        <f t="shared" si="702"/>
        <v>8.6359452120577345</v>
      </c>
      <c r="K5032">
        <f t="shared" si="703"/>
        <v>-1805.51870839762</v>
      </c>
      <c r="L5032">
        <f t="shared" si="704"/>
        <v>4.1428614846419816</v>
      </c>
      <c r="M5032">
        <f t="shared" si="705"/>
        <v>1.6617688219199647</v>
      </c>
      <c r="N5032">
        <f t="shared" si="706"/>
        <v>1794.4681787032341</v>
      </c>
      <c r="O5032">
        <f t="shared" si="707"/>
        <v>-0.54982296723795721</v>
      </c>
      <c r="P5032">
        <f t="shared" si="708"/>
        <v>0</v>
      </c>
      <c r="Q5032">
        <f t="shared" si="709"/>
        <v>2.3273899305973131</v>
      </c>
      <c r="R5032">
        <f t="shared" si="710"/>
        <v>12.104277636522161</v>
      </c>
      <c r="V5032">
        <v>1</v>
      </c>
      <c r="W5032">
        <v>0</v>
      </c>
      <c r="X5032">
        <v>0</v>
      </c>
      <c r="Y5032">
        <v>1</v>
      </c>
      <c r="Z5032">
        <v>2</v>
      </c>
      <c r="AA5032">
        <v>13.14</v>
      </c>
      <c r="AB5032">
        <v>5</v>
      </c>
    </row>
    <row r="5033" spans="1:28">
      <c r="A5033">
        <v>7.5590751445086699</v>
      </c>
      <c r="B5033">
        <v>6.7262540192926004</v>
      </c>
      <c r="C5033">
        <v>2010</v>
      </c>
      <c r="D5033">
        <v>35102</v>
      </c>
      <c r="E5033">
        <v>0</v>
      </c>
      <c r="F5033">
        <v>1798</v>
      </c>
      <c r="G5033">
        <v>161.6</v>
      </c>
      <c r="H5033">
        <v>5.5</v>
      </c>
      <c r="J5033">
        <f t="shared" si="702"/>
        <v>8.735053149647598</v>
      </c>
      <c r="K5033">
        <f t="shared" si="703"/>
        <v>-1805.51870839762</v>
      </c>
      <c r="L5033">
        <f t="shared" si="704"/>
        <v>4.1428614846419816</v>
      </c>
      <c r="M5033">
        <f t="shared" si="705"/>
        <v>1.3216334878574343</v>
      </c>
      <c r="N5033">
        <f t="shared" si="706"/>
        <v>1794.4681787032341</v>
      </c>
      <c r="O5033">
        <f t="shared" si="707"/>
        <v>-0.40206420140799909</v>
      </c>
      <c r="P5033">
        <f t="shared" si="708"/>
        <v>0</v>
      </c>
      <c r="Q5033">
        <f t="shared" si="709"/>
        <v>2.3273899305973131</v>
      </c>
      <c r="R5033">
        <f t="shared" si="710"/>
        <v>12.395762142344619</v>
      </c>
      <c r="V5033">
        <v>1</v>
      </c>
      <c r="W5033">
        <v>0</v>
      </c>
      <c r="X5033">
        <v>0</v>
      </c>
      <c r="Y5033">
        <v>0</v>
      </c>
      <c r="Z5033">
        <v>1</v>
      </c>
      <c r="AA5033">
        <v>12.6</v>
      </c>
      <c r="AB5033">
        <v>5</v>
      </c>
    </row>
    <row r="5034" spans="1:28">
      <c r="A5034">
        <v>7.5590751445086699</v>
      </c>
      <c r="B5034">
        <v>9.7765498652290894</v>
      </c>
      <c r="C5034">
        <v>2010</v>
      </c>
      <c r="D5034">
        <v>53293</v>
      </c>
      <c r="E5034">
        <v>0</v>
      </c>
      <c r="F5034">
        <v>1798</v>
      </c>
      <c r="G5034">
        <v>160</v>
      </c>
      <c r="H5034">
        <v>6</v>
      </c>
      <c r="J5034">
        <f t="shared" si="702"/>
        <v>9.003308991539452</v>
      </c>
      <c r="K5034">
        <f t="shared" si="703"/>
        <v>-1805.51870839762</v>
      </c>
      <c r="L5034">
        <f t="shared" si="704"/>
        <v>4.1428614846419816</v>
      </c>
      <c r="M5034">
        <f t="shared" si="705"/>
        <v>1.920982416146358</v>
      </c>
      <c r="N5034">
        <f t="shared" si="706"/>
        <v>1794.4681787032341</v>
      </c>
      <c r="O5034">
        <f t="shared" si="707"/>
        <v>-0.61042696956402753</v>
      </c>
      <c r="P5034">
        <f t="shared" si="708"/>
        <v>0</v>
      </c>
      <c r="Q5034">
        <f t="shared" si="709"/>
        <v>2.3273899305973131</v>
      </c>
      <c r="R5034">
        <f t="shared" si="710"/>
        <v>12.273031824103583</v>
      </c>
      <c r="V5034">
        <v>1</v>
      </c>
      <c r="W5034">
        <v>0</v>
      </c>
      <c r="X5034">
        <v>0</v>
      </c>
      <c r="Y5034">
        <v>1</v>
      </c>
      <c r="Z5034">
        <v>1</v>
      </c>
      <c r="AA5034">
        <v>13.14</v>
      </c>
      <c r="AB5034">
        <v>5</v>
      </c>
    </row>
    <row r="5035" spans="1:28">
      <c r="A5035">
        <v>7.5590751445086699</v>
      </c>
      <c r="B5035">
        <v>6.7262540192926004</v>
      </c>
      <c r="C5035">
        <v>2012</v>
      </c>
      <c r="D5035">
        <v>282000</v>
      </c>
      <c r="E5035">
        <v>0</v>
      </c>
      <c r="F5035">
        <v>1798</v>
      </c>
      <c r="G5035">
        <v>160</v>
      </c>
      <c r="H5035">
        <v>3.3</v>
      </c>
      <c r="J5035">
        <f t="shared" si="702"/>
        <v>7.5698521630861002</v>
      </c>
      <c r="K5035">
        <f t="shared" si="703"/>
        <v>-1805.51870839762</v>
      </c>
      <c r="L5035">
        <f t="shared" si="704"/>
        <v>4.1428614846419816</v>
      </c>
      <c r="M5035">
        <f t="shared" si="705"/>
        <v>1.3216334878574343</v>
      </c>
      <c r="N5035">
        <f t="shared" si="706"/>
        <v>1796.2537191795559</v>
      </c>
      <c r="O5035">
        <f t="shared" si="707"/>
        <v>-3.230075346050246</v>
      </c>
      <c r="P5035">
        <f t="shared" si="708"/>
        <v>0</v>
      </c>
      <c r="Q5035">
        <f t="shared" si="709"/>
        <v>2.3273899305973131</v>
      </c>
      <c r="R5035">
        <f t="shared" si="710"/>
        <v>12.273031824103583</v>
      </c>
      <c r="V5035">
        <v>1</v>
      </c>
      <c r="W5035">
        <v>0</v>
      </c>
      <c r="X5035">
        <v>0</v>
      </c>
      <c r="Y5035">
        <v>1</v>
      </c>
      <c r="Z5035">
        <v>1</v>
      </c>
      <c r="AA5035">
        <v>13.14</v>
      </c>
      <c r="AB5035">
        <v>5</v>
      </c>
    </row>
    <row r="5036" spans="1:28">
      <c r="A5036">
        <v>7.5590751445086699</v>
      </c>
      <c r="B5036">
        <v>5.6612149532710196</v>
      </c>
      <c r="C5036">
        <v>2011</v>
      </c>
      <c r="D5036">
        <v>54895</v>
      </c>
      <c r="E5036">
        <v>0</v>
      </c>
      <c r="F5036">
        <v>1798</v>
      </c>
      <c r="G5036">
        <v>160</v>
      </c>
      <c r="H5036">
        <v>7.5</v>
      </c>
      <c r="J5036">
        <f t="shared" si="702"/>
        <v>9.0691124911178171</v>
      </c>
      <c r="K5036">
        <f t="shared" si="703"/>
        <v>-1805.51870839762</v>
      </c>
      <c r="L5036">
        <f t="shared" si="704"/>
        <v>4.1428614846419816</v>
      </c>
      <c r="M5036">
        <f t="shared" si="705"/>
        <v>1.1123652545297606</v>
      </c>
      <c r="N5036">
        <f t="shared" si="706"/>
        <v>1795.360948941395</v>
      </c>
      <c r="O5036">
        <f t="shared" si="707"/>
        <v>-0.62877654652988746</v>
      </c>
      <c r="P5036">
        <f t="shared" si="708"/>
        <v>0</v>
      </c>
      <c r="Q5036">
        <f t="shared" si="709"/>
        <v>2.3273899305973131</v>
      </c>
      <c r="R5036">
        <f t="shared" si="710"/>
        <v>12.273031824103583</v>
      </c>
      <c r="V5036">
        <v>1</v>
      </c>
      <c r="W5036">
        <v>0</v>
      </c>
      <c r="X5036">
        <v>0</v>
      </c>
      <c r="Y5036">
        <v>1</v>
      </c>
      <c r="Z5036">
        <v>1</v>
      </c>
      <c r="AA5036">
        <v>13.14</v>
      </c>
      <c r="AB5036">
        <v>5</v>
      </c>
    </row>
    <row r="5037" spans="1:28">
      <c r="A5037">
        <v>7.5590751445086699</v>
      </c>
      <c r="B5037">
        <v>9.70772563176895</v>
      </c>
      <c r="C5037">
        <v>2012</v>
      </c>
      <c r="D5037">
        <v>83000</v>
      </c>
      <c r="E5037">
        <v>1</v>
      </c>
      <c r="F5037">
        <v>2496</v>
      </c>
      <c r="G5037">
        <v>163.19999999999999</v>
      </c>
      <c r="H5037">
        <v>6.75</v>
      </c>
      <c r="J5037">
        <f t="shared" si="702"/>
        <v>12.241680824550732</v>
      </c>
      <c r="K5037">
        <f t="shared" si="703"/>
        <v>-1805.51870839762</v>
      </c>
      <c r="L5037">
        <f t="shared" si="704"/>
        <v>4.1428614846419816</v>
      </c>
      <c r="M5037">
        <f t="shared" si="705"/>
        <v>1.9074592260533074</v>
      </c>
      <c r="N5037">
        <f t="shared" si="706"/>
        <v>1796.2537191795559</v>
      </c>
      <c r="O5037">
        <f t="shared" si="707"/>
        <v>-0.95069593518500151</v>
      </c>
      <c r="P5037">
        <f t="shared" si="708"/>
        <v>0.65764887616793399</v>
      </c>
      <c r="Q5037">
        <f t="shared" si="709"/>
        <v>3.2309039303508866</v>
      </c>
      <c r="R5037">
        <f t="shared" si="710"/>
        <v>12.518492460585655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11.9</v>
      </c>
      <c r="AB5037">
        <v>5</v>
      </c>
    </row>
    <row r="5038" spans="1:28">
      <c r="A5038">
        <v>7.5590751445086699</v>
      </c>
      <c r="B5038">
        <v>5.6612149532710196</v>
      </c>
      <c r="C5038">
        <v>2005</v>
      </c>
      <c r="D5038">
        <v>13002</v>
      </c>
      <c r="E5038">
        <v>0</v>
      </c>
      <c r="F5038">
        <v>2771</v>
      </c>
      <c r="G5038">
        <v>193.1</v>
      </c>
      <c r="H5038">
        <v>3.25</v>
      </c>
      <c r="J5038">
        <f t="shared" si="702"/>
        <v>7.9908069588036188</v>
      </c>
      <c r="K5038">
        <f t="shared" si="703"/>
        <v>-1805.51870839762</v>
      </c>
      <c r="L5038">
        <f t="shared" si="704"/>
        <v>4.1428614846419816</v>
      </c>
      <c r="M5038">
        <f t="shared" si="705"/>
        <v>1.1123652545297606</v>
      </c>
      <c r="N5038">
        <f t="shared" si="706"/>
        <v>1790.0043275124301</v>
      </c>
      <c r="O5038">
        <f t="shared" si="707"/>
        <v>-0.14892709095512519</v>
      </c>
      <c r="P5038">
        <f t="shared" si="708"/>
        <v>0</v>
      </c>
      <c r="Q5038">
        <f t="shared" si="709"/>
        <v>3.5868729130618213</v>
      </c>
      <c r="R5038">
        <f t="shared" si="710"/>
        <v>14.812015282715013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9.3000000000000007</v>
      </c>
      <c r="AB5038">
        <v>5</v>
      </c>
    </row>
    <row r="5039" spans="1:28">
      <c r="A5039">
        <v>7.5590751445086699</v>
      </c>
      <c r="B5039">
        <v>5.6612149532710196</v>
      </c>
      <c r="C5039">
        <v>2005</v>
      </c>
      <c r="D5039">
        <v>13000</v>
      </c>
      <c r="E5039">
        <v>0</v>
      </c>
      <c r="F5039">
        <v>2771</v>
      </c>
      <c r="G5039">
        <v>193.1</v>
      </c>
      <c r="H5039">
        <v>3.25</v>
      </c>
      <c r="J5039">
        <f t="shared" si="702"/>
        <v>7.9908298671394054</v>
      </c>
      <c r="K5039">
        <f t="shared" si="703"/>
        <v>-1805.51870839762</v>
      </c>
      <c r="L5039">
        <f t="shared" si="704"/>
        <v>4.1428614846419816</v>
      </c>
      <c r="M5039">
        <f t="shared" si="705"/>
        <v>1.1123652545297606</v>
      </c>
      <c r="N5039">
        <f t="shared" si="706"/>
        <v>1790.0043275124301</v>
      </c>
      <c r="O5039">
        <f t="shared" si="707"/>
        <v>-0.14890418261933761</v>
      </c>
      <c r="P5039">
        <f t="shared" si="708"/>
        <v>0</v>
      </c>
      <c r="Q5039">
        <f t="shared" si="709"/>
        <v>3.5868729130618213</v>
      </c>
      <c r="R5039">
        <f t="shared" si="710"/>
        <v>14.812015282715013</v>
      </c>
      <c r="V5039">
        <v>1</v>
      </c>
      <c r="W5039">
        <v>0</v>
      </c>
      <c r="X5039">
        <v>0</v>
      </c>
      <c r="Y5039">
        <v>0</v>
      </c>
      <c r="Z5039">
        <v>1</v>
      </c>
      <c r="AA5039">
        <v>9.3000000000000007</v>
      </c>
      <c r="AB5039">
        <v>5</v>
      </c>
    </row>
    <row r="5040" spans="1:28">
      <c r="A5040">
        <v>7.5590751445086699</v>
      </c>
      <c r="B5040">
        <v>5.8092251815980598</v>
      </c>
      <c r="C5040">
        <v>2014</v>
      </c>
      <c r="D5040">
        <v>93325</v>
      </c>
      <c r="E5040">
        <v>1</v>
      </c>
      <c r="F5040">
        <v>1968</v>
      </c>
      <c r="G5040">
        <v>138.1</v>
      </c>
      <c r="H5040">
        <v>14.45</v>
      </c>
      <c r="J5040">
        <f t="shared" si="702"/>
        <v>10.534153081741781</v>
      </c>
      <c r="K5040">
        <f t="shared" si="703"/>
        <v>-1805.51870839762</v>
      </c>
      <c r="L5040">
        <f t="shared" si="704"/>
        <v>4.1428614846419816</v>
      </c>
      <c r="M5040">
        <f t="shared" si="705"/>
        <v>1.1414476046374682</v>
      </c>
      <c r="N5040">
        <f t="shared" si="706"/>
        <v>1798.0392596558775</v>
      </c>
      <c r="O5040">
        <f t="shared" si="707"/>
        <v>-1.068960218688437</v>
      </c>
      <c r="P5040">
        <f t="shared" si="708"/>
        <v>0.65764887616793399</v>
      </c>
      <c r="Q5040">
        <f t="shared" si="709"/>
        <v>2.5474434835458912</v>
      </c>
      <c r="R5040">
        <f t="shared" si="710"/>
        <v>10.593160593179405</v>
      </c>
      <c r="V5040">
        <v>0</v>
      </c>
      <c r="W5040">
        <v>0</v>
      </c>
      <c r="X5040">
        <v>0</v>
      </c>
      <c r="Y5040">
        <v>1</v>
      </c>
      <c r="Z5040">
        <v>2</v>
      </c>
      <c r="AA5040">
        <v>17.2</v>
      </c>
      <c r="AB5040">
        <v>5</v>
      </c>
    </row>
    <row r="5041" spans="1:28">
      <c r="A5041">
        <v>7.5590751445086699</v>
      </c>
      <c r="B5041">
        <v>9.7765498652290894</v>
      </c>
      <c r="C5041">
        <v>2010</v>
      </c>
      <c r="D5041">
        <v>54000</v>
      </c>
      <c r="E5041">
        <v>0</v>
      </c>
      <c r="F5041">
        <v>3597</v>
      </c>
      <c r="G5041">
        <v>262.60000000000002</v>
      </c>
      <c r="H5041">
        <v>6</v>
      </c>
      <c r="J5041">
        <f t="shared" si="702"/>
        <v>19.193976915306681</v>
      </c>
      <c r="K5041">
        <f t="shared" si="703"/>
        <v>-1805.51870839762</v>
      </c>
      <c r="L5041">
        <f t="shared" si="704"/>
        <v>4.1428614846419816</v>
      </c>
      <c r="M5041">
        <f t="shared" si="705"/>
        <v>1.920982416146358</v>
      </c>
      <c r="N5041">
        <f t="shared" si="706"/>
        <v>1794.4681787032341</v>
      </c>
      <c r="O5041">
        <f t="shared" si="707"/>
        <v>-0.61852506626494075</v>
      </c>
      <c r="P5041">
        <f t="shared" si="708"/>
        <v>0</v>
      </c>
      <c r="Q5041">
        <f t="shared" si="709"/>
        <v>4.6560742938590298</v>
      </c>
      <c r="R5041">
        <f t="shared" si="710"/>
        <v>20.14311348131001</v>
      </c>
      <c r="V5041">
        <v>1</v>
      </c>
      <c r="W5041">
        <v>0</v>
      </c>
      <c r="X5041">
        <v>0</v>
      </c>
      <c r="Y5041">
        <v>0</v>
      </c>
      <c r="Z5041">
        <v>1</v>
      </c>
      <c r="AA5041">
        <v>18.34</v>
      </c>
      <c r="AB5041">
        <v>5</v>
      </c>
    </row>
    <row r="5042" spans="1:28">
      <c r="A5042">
        <v>7.5590751445086699</v>
      </c>
      <c r="B5042">
        <v>9.7765498652290894</v>
      </c>
      <c r="C5042">
        <v>2009</v>
      </c>
      <c r="D5042">
        <v>53000</v>
      </c>
      <c r="E5042">
        <v>0</v>
      </c>
      <c r="F5042">
        <v>3597</v>
      </c>
      <c r="G5042">
        <v>262.60000000000002</v>
      </c>
      <c r="H5042">
        <v>4.75</v>
      </c>
      <c r="J5042">
        <f t="shared" si="702"/>
        <v>18.312660845039812</v>
      </c>
      <c r="K5042">
        <f t="shared" si="703"/>
        <v>-1805.51870839762</v>
      </c>
      <c r="L5042">
        <f t="shared" si="704"/>
        <v>4.1428614846419816</v>
      </c>
      <c r="M5042">
        <f t="shared" si="705"/>
        <v>1.920982416146358</v>
      </c>
      <c r="N5042">
        <f t="shared" si="706"/>
        <v>1793.5754084650735</v>
      </c>
      <c r="O5042">
        <f t="shared" si="707"/>
        <v>-0.60707089837114558</v>
      </c>
      <c r="P5042">
        <f t="shared" si="708"/>
        <v>0</v>
      </c>
      <c r="Q5042">
        <f t="shared" si="709"/>
        <v>4.6560742938590298</v>
      </c>
      <c r="R5042">
        <f t="shared" si="710"/>
        <v>20.14311348131001</v>
      </c>
      <c r="V5042">
        <v>1</v>
      </c>
      <c r="W5042">
        <v>0</v>
      </c>
      <c r="X5042">
        <v>0</v>
      </c>
      <c r="Y5042">
        <v>0</v>
      </c>
      <c r="Z5042">
        <v>1</v>
      </c>
      <c r="AA5042">
        <v>18.34</v>
      </c>
      <c r="AB5042">
        <v>5</v>
      </c>
    </row>
    <row r="5043" spans="1:28">
      <c r="A5043">
        <v>7.5590751445086699</v>
      </c>
      <c r="B5043">
        <v>9.70772563176895</v>
      </c>
      <c r="C5043">
        <v>2012</v>
      </c>
      <c r="D5043">
        <v>56400</v>
      </c>
      <c r="E5043">
        <v>1</v>
      </c>
      <c r="F5043">
        <v>1968</v>
      </c>
      <c r="G5043">
        <v>138.1</v>
      </c>
      <c r="H5043">
        <v>8</v>
      </c>
      <c r="J5043">
        <f t="shared" si="702"/>
        <v>9.937569376314439</v>
      </c>
      <c r="K5043">
        <f t="shared" si="703"/>
        <v>-1805.51870839762</v>
      </c>
      <c r="L5043">
        <f t="shared" si="704"/>
        <v>4.1428614846419816</v>
      </c>
      <c r="M5043">
        <f t="shared" si="705"/>
        <v>1.9074592260533074</v>
      </c>
      <c r="N5043">
        <f t="shared" si="706"/>
        <v>1796.2537191795559</v>
      </c>
      <c r="O5043">
        <f t="shared" si="707"/>
        <v>-0.64601506921004925</v>
      </c>
      <c r="P5043">
        <f t="shared" si="708"/>
        <v>0.65764887616793399</v>
      </c>
      <c r="Q5043">
        <f t="shared" si="709"/>
        <v>2.5474434835458912</v>
      </c>
      <c r="R5043">
        <f t="shared" si="710"/>
        <v>10.593160593179405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17.2</v>
      </c>
      <c r="AB5043">
        <v>5</v>
      </c>
    </row>
    <row r="5044" spans="1:28">
      <c r="A5044">
        <v>7.5590751445086699</v>
      </c>
      <c r="B5044">
        <v>11.179185867895599</v>
      </c>
      <c r="C5044">
        <v>2012</v>
      </c>
      <c r="D5044">
        <v>53537</v>
      </c>
      <c r="E5044">
        <v>0</v>
      </c>
      <c r="F5044">
        <v>1798</v>
      </c>
      <c r="G5044">
        <v>157.75</v>
      </c>
      <c r="H5044">
        <v>6.89</v>
      </c>
      <c r="J5044">
        <f t="shared" si="702"/>
        <v>10.889067386499049</v>
      </c>
      <c r="K5044">
        <f t="shared" si="703"/>
        <v>-1805.51870839762</v>
      </c>
      <c r="L5044">
        <f t="shared" si="704"/>
        <v>4.1428614846419816</v>
      </c>
      <c r="M5044">
        <f t="shared" si="705"/>
        <v>2.1965846617769071</v>
      </c>
      <c r="N5044">
        <f t="shared" si="706"/>
        <v>1796.2537191795559</v>
      </c>
      <c r="O5044">
        <f t="shared" si="707"/>
        <v>-0.61322178653011361</v>
      </c>
      <c r="P5044">
        <f t="shared" si="708"/>
        <v>0</v>
      </c>
      <c r="Q5044">
        <f t="shared" si="709"/>
        <v>2.3273899305973131</v>
      </c>
      <c r="R5044">
        <f t="shared" si="710"/>
        <v>12.100442314077128</v>
      </c>
      <c r="V5044">
        <v>1</v>
      </c>
      <c r="W5044">
        <v>0</v>
      </c>
      <c r="X5044">
        <v>0</v>
      </c>
      <c r="Y5044">
        <v>0</v>
      </c>
      <c r="Z5044">
        <v>1</v>
      </c>
      <c r="AA5044">
        <v>13.7</v>
      </c>
      <c r="AB5044">
        <v>5</v>
      </c>
    </row>
    <row r="5045" spans="1:28">
      <c r="A5045">
        <v>7.5590751445086699</v>
      </c>
      <c r="B5045">
        <v>9.7765498652290894</v>
      </c>
      <c r="C5045">
        <v>2010</v>
      </c>
      <c r="D5045">
        <v>57000</v>
      </c>
      <c r="E5045">
        <v>0</v>
      </c>
      <c r="F5045">
        <v>1798</v>
      </c>
      <c r="G5045">
        <v>157.75</v>
      </c>
      <c r="H5045">
        <v>7.25</v>
      </c>
      <c r="J5045">
        <f t="shared" si="702"/>
        <v>8.7882588811306981</v>
      </c>
      <c r="K5045">
        <f t="shared" si="703"/>
        <v>-1805.51870839762</v>
      </c>
      <c r="L5045">
        <f t="shared" si="704"/>
        <v>4.1428614846419816</v>
      </c>
      <c r="M5045">
        <f t="shared" si="705"/>
        <v>1.920982416146358</v>
      </c>
      <c r="N5045">
        <f t="shared" si="706"/>
        <v>1794.4681787032341</v>
      </c>
      <c r="O5045">
        <f t="shared" si="707"/>
        <v>-0.65288756994632635</v>
      </c>
      <c r="P5045">
        <f t="shared" si="708"/>
        <v>0</v>
      </c>
      <c r="Q5045">
        <f t="shared" si="709"/>
        <v>2.3273899305973131</v>
      </c>
      <c r="R5045">
        <f t="shared" si="710"/>
        <v>12.100442314077128</v>
      </c>
      <c r="V5045">
        <v>1</v>
      </c>
      <c r="W5045">
        <v>0</v>
      </c>
      <c r="X5045">
        <v>0</v>
      </c>
      <c r="Y5045">
        <v>0</v>
      </c>
      <c r="Z5045">
        <v>1</v>
      </c>
      <c r="AA5045">
        <v>13.7</v>
      </c>
      <c r="AB5045">
        <v>5</v>
      </c>
    </row>
    <row r="5046" spans="1:28">
      <c r="A5046">
        <v>7.5590751445086699</v>
      </c>
      <c r="B5046">
        <v>9.4293291139240196</v>
      </c>
      <c r="C5046">
        <v>2012</v>
      </c>
      <c r="D5046">
        <v>95000</v>
      </c>
      <c r="E5046">
        <v>0</v>
      </c>
      <c r="F5046">
        <v>1798</v>
      </c>
      <c r="G5046">
        <v>157.75</v>
      </c>
      <c r="H5046">
        <v>10</v>
      </c>
      <c r="J5046">
        <f t="shared" si="702"/>
        <v>10.070315993524265</v>
      </c>
      <c r="K5046">
        <f t="shared" si="703"/>
        <v>-1805.51870839762</v>
      </c>
      <c r="L5046">
        <f t="shared" si="704"/>
        <v>4.1428614846419816</v>
      </c>
      <c r="M5046">
        <f t="shared" si="705"/>
        <v>1.8527574321823921</v>
      </c>
      <c r="N5046">
        <f t="shared" si="706"/>
        <v>1796.2537191795559</v>
      </c>
      <c r="O5046">
        <f t="shared" si="707"/>
        <v>-1.0881459499105439</v>
      </c>
      <c r="P5046">
        <f t="shared" si="708"/>
        <v>0</v>
      </c>
      <c r="Q5046">
        <f t="shared" si="709"/>
        <v>2.3273899305973131</v>
      </c>
      <c r="R5046">
        <f t="shared" si="710"/>
        <v>12.100442314077128</v>
      </c>
      <c r="V5046">
        <v>1</v>
      </c>
      <c r="W5046">
        <v>0</v>
      </c>
      <c r="X5046">
        <v>0</v>
      </c>
      <c r="Y5046">
        <v>0</v>
      </c>
      <c r="Z5046">
        <v>1</v>
      </c>
      <c r="AA5046">
        <v>13.7</v>
      </c>
      <c r="AB5046">
        <v>5</v>
      </c>
    </row>
    <row r="5047" spans="1:28">
      <c r="A5047">
        <v>7.5590751445086699</v>
      </c>
      <c r="B5047">
        <v>6.7262540192926004</v>
      </c>
      <c r="C5047">
        <v>2009</v>
      </c>
      <c r="D5047">
        <v>108000</v>
      </c>
      <c r="E5047">
        <v>0</v>
      </c>
      <c r="F5047">
        <v>1798</v>
      </c>
      <c r="G5047">
        <v>157.75</v>
      </c>
      <c r="H5047">
        <v>4.3499999999999996</v>
      </c>
      <c r="J5047">
        <f t="shared" si="702"/>
        <v>6.7119771520975595</v>
      </c>
      <c r="K5047">
        <f t="shared" si="703"/>
        <v>-1805.51870839762</v>
      </c>
      <c r="L5047">
        <f t="shared" si="704"/>
        <v>4.1428614846419816</v>
      </c>
      <c r="M5047">
        <f t="shared" si="705"/>
        <v>1.3216334878574343</v>
      </c>
      <c r="N5047">
        <f t="shared" si="706"/>
        <v>1793.5754084650735</v>
      </c>
      <c r="O5047">
        <f t="shared" si="707"/>
        <v>-1.2370501325298815</v>
      </c>
      <c r="P5047">
        <f t="shared" si="708"/>
        <v>0</v>
      </c>
      <c r="Q5047">
        <f t="shared" si="709"/>
        <v>2.3273899305973131</v>
      </c>
      <c r="R5047">
        <f t="shared" si="710"/>
        <v>12.100442314077128</v>
      </c>
      <c r="V5047">
        <v>1</v>
      </c>
      <c r="W5047">
        <v>0</v>
      </c>
      <c r="X5047">
        <v>0</v>
      </c>
      <c r="Y5047">
        <v>0</v>
      </c>
      <c r="Z5047">
        <v>1</v>
      </c>
      <c r="AA5047">
        <v>13.7</v>
      </c>
      <c r="AB5047">
        <v>5</v>
      </c>
    </row>
    <row r="5048" spans="1:28">
      <c r="A5048">
        <v>7.5590751445086699</v>
      </c>
      <c r="B5048">
        <v>9.4293291139240196</v>
      </c>
      <c r="C5048">
        <v>2015</v>
      </c>
      <c r="D5048">
        <v>56073</v>
      </c>
      <c r="E5048">
        <v>0</v>
      </c>
      <c r="F5048">
        <v>1798</v>
      </c>
      <c r="G5048">
        <v>157.75</v>
      </c>
      <c r="H5048">
        <v>13.25</v>
      </c>
      <c r="J5048">
        <f t="shared" si="702"/>
        <v>13.194503101608479</v>
      </c>
      <c r="K5048">
        <f t="shared" si="703"/>
        <v>-1805.51870839762</v>
      </c>
      <c r="L5048">
        <f t="shared" si="704"/>
        <v>4.1428614846419816</v>
      </c>
      <c r="M5048">
        <f t="shared" si="705"/>
        <v>1.8527574321823921</v>
      </c>
      <c r="N5048">
        <f t="shared" si="706"/>
        <v>1798.9320298940384</v>
      </c>
      <c r="O5048">
        <f t="shared" si="707"/>
        <v>-0.64226955630877824</v>
      </c>
      <c r="P5048">
        <f t="shared" si="708"/>
        <v>0</v>
      </c>
      <c r="Q5048">
        <f t="shared" si="709"/>
        <v>2.3273899305973131</v>
      </c>
      <c r="R5048">
        <f t="shared" si="710"/>
        <v>12.100442314077128</v>
      </c>
      <c r="V5048">
        <v>1</v>
      </c>
      <c r="W5048">
        <v>0</v>
      </c>
      <c r="X5048">
        <v>0</v>
      </c>
      <c r="Y5048">
        <v>0</v>
      </c>
      <c r="Z5048">
        <v>1</v>
      </c>
      <c r="AA5048">
        <v>13.7</v>
      </c>
      <c r="AB5048">
        <v>5</v>
      </c>
    </row>
    <row r="5049" spans="1:28">
      <c r="A5049">
        <v>7.5590751445086699</v>
      </c>
      <c r="B5049">
        <v>9.70772563176895</v>
      </c>
      <c r="C5049">
        <v>2014</v>
      </c>
      <c r="D5049">
        <v>80000</v>
      </c>
      <c r="E5049">
        <v>0</v>
      </c>
      <c r="F5049">
        <v>1798</v>
      </c>
      <c r="G5049">
        <v>157.75</v>
      </c>
      <c r="H5049">
        <v>10.75</v>
      </c>
      <c r="J5049">
        <f t="shared" si="702"/>
        <v>12.08237078212364</v>
      </c>
      <c r="K5049">
        <f t="shared" si="703"/>
        <v>-1805.51870839762</v>
      </c>
      <c r="L5049">
        <f t="shared" si="704"/>
        <v>4.1428614846419816</v>
      </c>
      <c r="M5049">
        <f t="shared" si="705"/>
        <v>1.9074592260533074</v>
      </c>
      <c r="N5049">
        <f t="shared" si="706"/>
        <v>1798.0392596558775</v>
      </c>
      <c r="O5049">
        <f t="shared" si="707"/>
        <v>-0.9163334315036159</v>
      </c>
      <c r="P5049">
        <f t="shared" si="708"/>
        <v>0</v>
      </c>
      <c r="Q5049">
        <f t="shared" si="709"/>
        <v>2.3273899305973131</v>
      </c>
      <c r="R5049">
        <f t="shared" si="710"/>
        <v>12.100442314077128</v>
      </c>
      <c r="V5049">
        <v>1</v>
      </c>
      <c r="W5049">
        <v>0</v>
      </c>
      <c r="X5049">
        <v>0</v>
      </c>
      <c r="Y5049">
        <v>0</v>
      </c>
      <c r="Z5049">
        <v>1</v>
      </c>
      <c r="AA5049">
        <v>13.7</v>
      </c>
      <c r="AB5049">
        <v>5</v>
      </c>
    </row>
    <row r="5050" spans="1:28">
      <c r="A5050">
        <v>7.5590751445086699</v>
      </c>
      <c r="B5050">
        <v>9.4293291139240196</v>
      </c>
      <c r="C5050">
        <v>2011</v>
      </c>
      <c r="D5050">
        <v>46000</v>
      </c>
      <c r="E5050">
        <v>0</v>
      </c>
      <c r="F5050">
        <v>1798</v>
      </c>
      <c r="G5050">
        <v>157.75</v>
      </c>
      <c r="H5050">
        <v>4.9000000000000004</v>
      </c>
      <c r="J5050">
        <f t="shared" si="702"/>
        <v>9.7387999821593372</v>
      </c>
      <c r="K5050">
        <f t="shared" si="703"/>
        <v>-1805.51870839762</v>
      </c>
      <c r="L5050">
        <f t="shared" si="704"/>
        <v>4.1428614846419816</v>
      </c>
      <c r="M5050">
        <f t="shared" si="705"/>
        <v>1.8527574321823921</v>
      </c>
      <c r="N5050">
        <f t="shared" si="706"/>
        <v>1795.360948941395</v>
      </c>
      <c r="O5050">
        <f t="shared" si="707"/>
        <v>-0.52689172311457921</v>
      </c>
      <c r="P5050">
        <f t="shared" si="708"/>
        <v>0</v>
      </c>
      <c r="Q5050">
        <f t="shared" si="709"/>
        <v>2.3273899305973131</v>
      </c>
      <c r="R5050">
        <f t="shared" si="710"/>
        <v>12.100442314077128</v>
      </c>
      <c r="V5050">
        <v>1</v>
      </c>
      <c r="W5050">
        <v>0</v>
      </c>
      <c r="X5050">
        <v>0</v>
      </c>
      <c r="Y5050">
        <v>0</v>
      </c>
      <c r="Z5050">
        <v>1</v>
      </c>
      <c r="AA5050">
        <v>13.7</v>
      </c>
      <c r="AB5050">
        <v>5</v>
      </c>
    </row>
    <row r="5051" spans="1:28">
      <c r="A5051">
        <v>7.5590751445086699</v>
      </c>
      <c r="B5051">
        <v>11.179185867895599</v>
      </c>
      <c r="C5051">
        <v>2016</v>
      </c>
      <c r="D5051">
        <v>56674</v>
      </c>
      <c r="E5051">
        <v>0</v>
      </c>
      <c r="F5051">
        <v>1798</v>
      </c>
      <c r="G5051">
        <v>157.75</v>
      </c>
      <c r="H5051">
        <v>14.05</v>
      </c>
      <c r="J5051">
        <f t="shared" si="702"/>
        <v>14.424216614459327</v>
      </c>
      <c r="K5051">
        <f t="shared" si="703"/>
        <v>-1805.51870839762</v>
      </c>
      <c r="L5051">
        <f t="shared" si="704"/>
        <v>4.1428614846419816</v>
      </c>
      <c r="M5051">
        <f t="shared" si="705"/>
        <v>2.1965846617769071</v>
      </c>
      <c r="N5051">
        <f t="shared" si="706"/>
        <v>1799.824800132199</v>
      </c>
      <c r="O5051">
        <f t="shared" si="707"/>
        <v>-0.64915351121294917</v>
      </c>
      <c r="P5051">
        <f t="shared" si="708"/>
        <v>0</v>
      </c>
      <c r="Q5051">
        <f t="shared" si="709"/>
        <v>2.3273899305973131</v>
      </c>
      <c r="R5051">
        <f t="shared" si="710"/>
        <v>12.100442314077128</v>
      </c>
      <c r="V5051">
        <v>1</v>
      </c>
      <c r="W5051">
        <v>0</v>
      </c>
      <c r="X5051">
        <v>0</v>
      </c>
      <c r="Y5051">
        <v>0</v>
      </c>
      <c r="Z5051">
        <v>1</v>
      </c>
      <c r="AA5051">
        <v>13.7</v>
      </c>
      <c r="AB5051">
        <v>5</v>
      </c>
    </row>
    <row r="5052" spans="1:28">
      <c r="A5052">
        <v>7.5590751445086699</v>
      </c>
      <c r="B5052">
        <v>9.70772563176895</v>
      </c>
      <c r="C5052">
        <v>2014</v>
      </c>
      <c r="D5052">
        <v>38000</v>
      </c>
      <c r="E5052">
        <v>0</v>
      </c>
      <c r="F5052">
        <v>1798</v>
      </c>
      <c r="G5052">
        <v>157.75</v>
      </c>
      <c r="H5052">
        <v>11.6</v>
      </c>
      <c r="J5052">
        <f t="shared" si="702"/>
        <v>12.563445833663039</v>
      </c>
      <c r="K5052">
        <f t="shared" si="703"/>
        <v>-1805.51870839762</v>
      </c>
      <c r="L5052">
        <f t="shared" si="704"/>
        <v>4.1428614846419816</v>
      </c>
      <c r="M5052">
        <f t="shared" si="705"/>
        <v>1.9074592260533074</v>
      </c>
      <c r="N5052">
        <f t="shared" si="706"/>
        <v>1798.0392596558775</v>
      </c>
      <c r="O5052">
        <f t="shared" si="707"/>
        <v>-0.43525837996421757</v>
      </c>
      <c r="P5052">
        <f t="shared" si="708"/>
        <v>0</v>
      </c>
      <c r="Q5052">
        <f t="shared" si="709"/>
        <v>2.3273899305973131</v>
      </c>
      <c r="R5052">
        <f t="shared" si="710"/>
        <v>12.100442314077128</v>
      </c>
      <c r="V5052">
        <v>1</v>
      </c>
      <c r="W5052">
        <v>0</v>
      </c>
      <c r="X5052">
        <v>0</v>
      </c>
      <c r="Y5052">
        <v>0</v>
      </c>
      <c r="Z5052">
        <v>1</v>
      </c>
      <c r="AA5052">
        <v>13.7</v>
      </c>
      <c r="AB5052">
        <v>5</v>
      </c>
    </row>
    <row r="5053" spans="1:28">
      <c r="A5053">
        <v>7.5590751445086699</v>
      </c>
      <c r="B5053">
        <v>11.179185867895599</v>
      </c>
      <c r="C5053">
        <v>2011</v>
      </c>
      <c r="D5053">
        <v>73783</v>
      </c>
      <c r="E5053">
        <v>0</v>
      </c>
      <c r="F5053">
        <v>1798</v>
      </c>
      <c r="G5053">
        <v>157.75</v>
      </c>
      <c r="H5053">
        <v>5.23</v>
      </c>
      <c r="J5053">
        <f t="shared" si="702"/>
        <v>9.7643960651603781</v>
      </c>
      <c r="K5053">
        <f t="shared" si="703"/>
        <v>-1805.51870839762</v>
      </c>
      <c r="L5053">
        <f t="shared" si="704"/>
        <v>4.1428614846419816</v>
      </c>
      <c r="M5053">
        <f t="shared" si="705"/>
        <v>2.1965846617769071</v>
      </c>
      <c r="N5053">
        <f t="shared" si="706"/>
        <v>1795.360948941395</v>
      </c>
      <c r="O5053">
        <f t="shared" si="707"/>
        <v>-0.84512286970789119</v>
      </c>
      <c r="P5053">
        <f t="shared" si="708"/>
        <v>0</v>
      </c>
      <c r="Q5053">
        <f t="shared" si="709"/>
        <v>2.3273899305973131</v>
      </c>
      <c r="R5053">
        <f t="shared" si="710"/>
        <v>12.100442314077128</v>
      </c>
      <c r="V5053">
        <v>1</v>
      </c>
      <c r="W5053">
        <v>0</v>
      </c>
      <c r="X5053">
        <v>0</v>
      </c>
      <c r="Y5053">
        <v>0</v>
      </c>
      <c r="Z5053">
        <v>2</v>
      </c>
      <c r="AA5053">
        <v>13.7</v>
      </c>
      <c r="AB5053">
        <v>5</v>
      </c>
    </row>
    <row r="5054" spans="1:28">
      <c r="A5054">
        <v>7.5590751445086699</v>
      </c>
      <c r="B5054">
        <v>11.179185867895599</v>
      </c>
      <c r="C5054">
        <v>2016</v>
      </c>
      <c r="D5054">
        <v>61648</v>
      </c>
      <c r="E5054">
        <v>0</v>
      </c>
      <c r="F5054">
        <v>1798</v>
      </c>
      <c r="G5054">
        <v>157.75</v>
      </c>
      <c r="H5054">
        <v>14.23</v>
      </c>
      <c r="J5054">
        <f t="shared" si="702"/>
        <v>14.36724358335559</v>
      </c>
      <c r="K5054">
        <f t="shared" si="703"/>
        <v>-1805.51870839762</v>
      </c>
      <c r="L5054">
        <f t="shared" si="704"/>
        <v>4.1428614846419816</v>
      </c>
      <c r="M5054">
        <f t="shared" si="705"/>
        <v>2.1965846617769071</v>
      </c>
      <c r="N5054">
        <f t="shared" si="706"/>
        <v>1799.824800132199</v>
      </c>
      <c r="O5054">
        <f t="shared" si="707"/>
        <v>-0.70612654231668648</v>
      </c>
      <c r="P5054">
        <f t="shared" si="708"/>
        <v>0</v>
      </c>
      <c r="Q5054">
        <f t="shared" si="709"/>
        <v>2.3273899305973131</v>
      </c>
      <c r="R5054">
        <f t="shared" si="710"/>
        <v>12.100442314077128</v>
      </c>
      <c r="V5054">
        <v>1</v>
      </c>
      <c r="W5054">
        <v>0</v>
      </c>
      <c r="X5054">
        <v>0</v>
      </c>
      <c r="Y5054">
        <v>0</v>
      </c>
      <c r="Z5054">
        <v>1</v>
      </c>
      <c r="AA5054">
        <v>13.7</v>
      </c>
      <c r="AB5054">
        <v>5</v>
      </c>
    </row>
    <row r="5055" spans="1:28">
      <c r="A5055">
        <v>7.5590751445086699</v>
      </c>
      <c r="B5055">
        <v>9.4293291139240196</v>
      </c>
      <c r="C5055">
        <v>2010</v>
      </c>
      <c r="D5055">
        <v>67000</v>
      </c>
      <c r="E5055">
        <v>0</v>
      </c>
      <c r="F5055">
        <v>1798</v>
      </c>
      <c r="G5055">
        <v>157.75</v>
      </c>
      <c r="H5055">
        <v>4.7</v>
      </c>
      <c r="J5055">
        <f t="shared" si="702"/>
        <v>8.6054922182287452</v>
      </c>
      <c r="K5055">
        <f t="shared" si="703"/>
        <v>-1805.51870839762</v>
      </c>
      <c r="L5055">
        <f t="shared" si="704"/>
        <v>4.1428614846419816</v>
      </c>
      <c r="M5055">
        <f t="shared" si="705"/>
        <v>1.8527574321823921</v>
      </c>
      <c r="N5055">
        <f t="shared" si="706"/>
        <v>1794.4681787032341</v>
      </c>
      <c r="O5055">
        <f t="shared" si="707"/>
        <v>-0.76742924888427833</v>
      </c>
      <c r="P5055">
        <f t="shared" si="708"/>
        <v>0</v>
      </c>
      <c r="Q5055">
        <f t="shared" si="709"/>
        <v>2.3273899305973131</v>
      </c>
      <c r="R5055">
        <f t="shared" si="710"/>
        <v>12.100442314077128</v>
      </c>
      <c r="V5055">
        <v>1</v>
      </c>
      <c r="W5055">
        <v>0</v>
      </c>
      <c r="X5055">
        <v>0</v>
      </c>
      <c r="Y5055">
        <v>0</v>
      </c>
      <c r="Z5055">
        <v>1</v>
      </c>
      <c r="AA5055">
        <v>13.7</v>
      </c>
      <c r="AB5055">
        <v>5</v>
      </c>
    </row>
    <row r="5056" spans="1:28">
      <c r="A5056">
        <v>7.5590751445086699</v>
      </c>
      <c r="B5056">
        <v>9.70772563176895</v>
      </c>
      <c r="C5056">
        <v>2013</v>
      </c>
      <c r="D5056">
        <v>82000</v>
      </c>
      <c r="E5056">
        <v>0</v>
      </c>
      <c r="F5056">
        <v>1798</v>
      </c>
      <c r="G5056">
        <v>157.75</v>
      </c>
      <c r="H5056">
        <v>7.25</v>
      </c>
      <c r="J5056">
        <f t="shared" si="702"/>
        <v>11.166692208175157</v>
      </c>
      <c r="K5056">
        <f t="shared" si="703"/>
        <v>-1805.51870839762</v>
      </c>
      <c r="L5056">
        <f t="shared" si="704"/>
        <v>4.1428614846419816</v>
      </c>
      <c r="M5056">
        <f t="shared" si="705"/>
        <v>1.9074592260533074</v>
      </c>
      <c r="N5056">
        <f t="shared" si="706"/>
        <v>1797.1464894177166</v>
      </c>
      <c r="O5056">
        <f t="shared" si="707"/>
        <v>-0.93924176729120634</v>
      </c>
      <c r="P5056">
        <f t="shared" si="708"/>
        <v>0</v>
      </c>
      <c r="Q5056">
        <f t="shared" si="709"/>
        <v>2.3273899305973131</v>
      </c>
      <c r="R5056">
        <f t="shared" si="710"/>
        <v>12.100442314077128</v>
      </c>
      <c r="V5056">
        <v>1</v>
      </c>
      <c r="W5056">
        <v>0</v>
      </c>
      <c r="X5056">
        <v>0</v>
      </c>
      <c r="Y5056">
        <v>0</v>
      </c>
      <c r="Z5056">
        <v>1</v>
      </c>
      <c r="AA5056">
        <v>13.7</v>
      </c>
      <c r="AB5056">
        <v>5</v>
      </c>
    </row>
    <row r="5057" spans="1:28">
      <c r="A5057">
        <v>7.5590751445086699</v>
      </c>
      <c r="B5057">
        <v>9.4293291139240196</v>
      </c>
      <c r="C5057">
        <v>2009</v>
      </c>
      <c r="D5057">
        <v>35000</v>
      </c>
      <c r="E5057">
        <v>0</v>
      </c>
      <c r="F5057">
        <v>1798</v>
      </c>
      <c r="G5057">
        <v>157.75</v>
      </c>
      <c r="H5057">
        <v>4.45</v>
      </c>
      <c r="J5057">
        <f t="shared" si="702"/>
        <v>8.0792553526695272</v>
      </c>
      <c r="K5057">
        <f t="shared" si="703"/>
        <v>-1805.51870839762</v>
      </c>
      <c r="L5057">
        <f t="shared" si="704"/>
        <v>4.1428614846419816</v>
      </c>
      <c r="M5057">
        <f t="shared" si="705"/>
        <v>1.8527574321823921</v>
      </c>
      <c r="N5057">
        <f t="shared" si="706"/>
        <v>1793.5754084650735</v>
      </c>
      <c r="O5057">
        <f t="shared" si="707"/>
        <v>-0.40089587628283196</v>
      </c>
      <c r="P5057">
        <f t="shared" si="708"/>
        <v>0</v>
      </c>
      <c r="Q5057">
        <f t="shared" si="709"/>
        <v>2.3273899305973131</v>
      </c>
      <c r="R5057">
        <f t="shared" si="710"/>
        <v>12.100442314077128</v>
      </c>
      <c r="V5057">
        <v>1</v>
      </c>
      <c r="W5057">
        <v>0</v>
      </c>
      <c r="X5057">
        <v>0</v>
      </c>
      <c r="Y5057">
        <v>0</v>
      </c>
      <c r="Z5057">
        <v>2</v>
      </c>
      <c r="AA5057">
        <v>13.7</v>
      </c>
      <c r="AB5057">
        <v>5</v>
      </c>
    </row>
    <row r="5058" spans="1:28">
      <c r="A5058">
        <v>7.5590751445086699</v>
      </c>
      <c r="B5058">
        <v>9.4293291139240196</v>
      </c>
      <c r="C5058">
        <v>2015</v>
      </c>
      <c r="D5058">
        <v>34000</v>
      </c>
      <c r="E5058">
        <v>0</v>
      </c>
      <c r="F5058">
        <v>1798</v>
      </c>
      <c r="G5058">
        <v>157.75</v>
      </c>
      <c r="H5058">
        <v>13.65</v>
      </c>
      <c r="J5058">
        <f t="shared" si="702"/>
        <v>13.447330949528222</v>
      </c>
      <c r="K5058">
        <f t="shared" si="703"/>
        <v>-1805.51870839762</v>
      </c>
      <c r="L5058">
        <f t="shared" si="704"/>
        <v>4.1428614846419816</v>
      </c>
      <c r="M5058">
        <f t="shared" si="705"/>
        <v>1.8527574321823921</v>
      </c>
      <c r="N5058">
        <f t="shared" si="706"/>
        <v>1798.9320298940384</v>
      </c>
      <c r="O5058">
        <f t="shared" si="707"/>
        <v>-0.3894417083890368</v>
      </c>
      <c r="P5058">
        <f t="shared" si="708"/>
        <v>0</v>
      </c>
      <c r="Q5058">
        <f t="shared" si="709"/>
        <v>2.3273899305973131</v>
      </c>
      <c r="R5058">
        <f t="shared" si="710"/>
        <v>12.100442314077128</v>
      </c>
      <c r="V5058">
        <v>1</v>
      </c>
      <c r="W5058">
        <v>0</v>
      </c>
      <c r="X5058">
        <v>0</v>
      </c>
      <c r="Y5058">
        <v>0</v>
      </c>
      <c r="Z5058">
        <v>1</v>
      </c>
      <c r="AA5058">
        <v>13.7</v>
      </c>
      <c r="AB5058">
        <v>5</v>
      </c>
    </row>
    <row r="5059" spans="1:28">
      <c r="A5059">
        <v>7.5590751445086699</v>
      </c>
      <c r="B5059">
        <v>9.70772563176895</v>
      </c>
      <c r="C5059">
        <v>2014</v>
      </c>
      <c r="D5059">
        <v>65000</v>
      </c>
      <c r="E5059">
        <v>0</v>
      </c>
      <c r="F5059">
        <v>1798</v>
      </c>
      <c r="G5059">
        <v>157.75</v>
      </c>
      <c r="H5059">
        <v>11.95</v>
      </c>
      <c r="J5059">
        <f t="shared" ref="J5059:J5122" si="711">SUM(K5059:R5059)</f>
        <v>12.254183300530569</v>
      </c>
      <c r="K5059">
        <f t="shared" ref="K5059:K5122" si="712">$K$1</f>
        <v>-1805.51870839762</v>
      </c>
      <c r="L5059">
        <f t="shared" ref="L5059:L5122" si="713">L$1*$A5059</f>
        <v>4.1428614846419816</v>
      </c>
      <c r="M5059">
        <f t="shared" ref="M5059:M5122" si="714">M$1*$B5059</f>
        <v>1.9074592260533074</v>
      </c>
      <c r="N5059">
        <f t="shared" ref="N5059:N5122" si="715">N$1*$C5059</f>
        <v>1798.0392596558775</v>
      </c>
      <c r="O5059">
        <f t="shared" ref="O5059:O5122" si="716">O$1*$D5059</f>
        <v>-0.744520913096688</v>
      </c>
      <c r="P5059">
        <f t="shared" ref="P5059:P5122" si="717">P$1*$E5059</f>
        <v>0</v>
      </c>
      <c r="Q5059">
        <f t="shared" ref="Q5059:Q5122" si="718">Q$1*$F5059</f>
        <v>2.3273899305973131</v>
      </c>
      <c r="R5059">
        <f t="shared" ref="R5059:R5122" si="719">R$1*$G5059</f>
        <v>12.100442314077128</v>
      </c>
      <c r="V5059">
        <v>1</v>
      </c>
      <c r="W5059">
        <v>0</v>
      </c>
      <c r="X5059">
        <v>0</v>
      </c>
      <c r="Y5059">
        <v>0</v>
      </c>
      <c r="Z5059">
        <v>1</v>
      </c>
      <c r="AA5059">
        <v>13.7</v>
      </c>
      <c r="AB5059">
        <v>5</v>
      </c>
    </row>
    <row r="5060" spans="1:28">
      <c r="A5060">
        <v>7.5590751445086699</v>
      </c>
      <c r="B5060">
        <v>13.328631284916201</v>
      </c>
      <c r="C5060">
        <v>2009</v>
      </c>
      <c r="D5060">
        <v>75000</v>
      </c>
      <c r="E5060">
        <v>0</v>
      </c>
      <c r="F5060">
        <v>1798</v>
      </c>
      <c r="G5060">
        <v>157.75</v>
      </c>
      <c r="H5060">
        <v>4.95</v>
      </c>
      <c r="J5060">
        <f t="shared" si="711"/>
        <v>8.3872577874845575</v>
      </c>
      <c r="K5060">
        <f t="shared" si="712"/>
        <v>-1805.51870839762</v>
      </c>
      <c r="L5060">
        <f t="shared" si="713"/>
        <v>4.1428614846419816</v>
      </c>
      <c r="M5060">
        <f t="shared" si="714"/>
        <v>2.6189265827492703</v>
      </c>
      <c r="N5060">
        <f t="shared" si="715"/>
        <v>1793.5754084650735</v>
      </c>
      <c r="O5060">
        <f t="shared" si="716"/>
        <v>-0.85906259203463997</v>
      </c>
      <c r="P5060">
        <f t="shared" si="717"/>
        <v>0</v>
      </c>
      <c r="Q5060">
        <f t="shared" si="718"/>
        <v>2.3273899305973131</v>
      </c>
      <c r="R5060">
        <f t="shared" si="719"/>
        <v>12.100442314077128</v>
      </c>
      <c r="V5060">
        <v>1</v>
      </c>
      <c r="W5060">
        <v>0</v>
      </c>
      <c r="X5060">
        <v>0</v>
      </c>
      <c r="Y5060">
        <v>0</v>
      </c>
      <c r="Z5060">
        <v>2</v>
      </c>
      <c r="AA5060">
        <v>13.7</v>
      </c>
      <c r="AB5060">
        <v>5</v>
      </c>
    </row>
    <row r="5061" spans="1:28">
      <c r="A5061">
        <v>7.5590751445086699</v>
      </c>
      <c r="B5061">
        <v>9.70772563176895</v>
      </c>
      <c r="C5061">
        <v>2011</v>
      </c>
      <c r="D5061">
        <v>78000</v>
      </c>
      <c r="E5061">
        <v>0</v>
      </c>
      <c r="F5061">
        <v>1798</v>
      </c>
      <c r="G5061">
        <v>157.75</v>
      </c>
      <c r="H5061">
        <v>4.5</v>
      </c>
      <c r="J5061">
        <f t="shared" si="711"/>
        <v>9.4269684034287806</v>
      </c>
      <c r="K5061">
        <f t="shared" si="712"/>
        <v>-1805.51870839762</v>
      </c>
      <c r="L5061">
        <f t="shared" si="713"/>
        <v>4.1428614846419816</v>
      </c>
      <c r="M5061">
        <f t="shared" si="714"/>
        <v>1.9074592260533074</v>
      </c>
      <c r="N5061">
        <f t="shared" si="715"/>
        <v>1795.360948941395</v>
      </c>
      <c r="O5061">
        <f t="shared" si="716"/>
        <v>-0.89342509571602557</v>
      </c>
      <c r="P5061">
        <f t="shared" si="717"/>
        <v>0</v>
      </c>
      <c r="Q5061">
        <f t="shared" si="718"/>
        <v>2.3273899305973131</v>
      </c>
      <c r="R5061">
        <f t="shared" si="719"/>
        <v>12.100442314077128</v>
      </c>
      <c r="V5061">
        <v>1</v>
      </c>
      <c r="W5061">
        <v>0</v>
      </c>
      <c r="X5061">
        <v>0</v>
      </c>
      <c r="Y5061">
        <v>0</v>
      </c>
      <c r="Z5061">
        <v>2</v>
      </c>
      <c r="AA5061">
        <v>13.7</v>
      </c>
      <c r="AB5061">
        <v>5</v>
      </c>
    </row>
    <row r="5062" spans="1:28">
      <c r="A5062">
        <v>7.5590751445086699</v>
      </c>
      <c r="B5062">
        <v>6.7262540192926004</v>
      </c>
      <c r="C5062">
        <v>2010</v>
      </c>
      <c r="D5062">
        <v>71473</v>
      </c>
      <c r="E5062">
        <v>0</v>
      </c>
      <c r="F5062">
        <v>1798</v>
      </c>
      <c r="G5062">
        <v>157.75</v>
      </c>
      <c r="H5062">
        <v>5.35</v>
      </c>
      <c r="J5062">
        <f t="shared" si="711"/>
        <v>8.0231337809148826</v>
      </c>
      <c r="K5062">
        <f t="shared" si="712"/>
        <v>-1805.51870839762</v>
      </c>
      <c r="L5062">
        <f t="shared" si="713"/>
        <v>4.1428614846419816</v>
      </c>
      <c r="M5062">
        <f t="shared" si="714"/>
        <v>1.3216334878574343</v>
      </c>
      <c r="N5062">
        <f t="shared" si="715"/>
        <v>1794.4681787032341</v>
      </c>
      <c r="O5062">
        <f t="shared" si="716"/>
        <v>-0.81866374187322433</v>
      </c>
      <c r="P5062">
        <f t="shared" si="717"/>
        <v>0</v>
      </c>
      <c r="Q5062">
        <f t="shared" si="718"/>
        <v>2.3273899305973131</v>
      </c>
      <c r="R5062">
        <f t="shared" si="719"/>
        <v>12.100442314077128</v>
      </c>
      <c r="V5062">
        <v>1</v>
      </c>
      <c r="W5062">
        <v>0</v>
      </c>
      <c r="X5062">
        <v>0</v>
      </c>
      <c r="Y5062">
        <v>0</v>
      </c>
      <c r="Z5062">
        <v>2</v>
      </c>
      <c r="AA5062">
        <v>13.7</v>
      </c>
      <c r="AB5062">
        <v>5</v>
      </c>
    </row>
    <row r="5063" spans="1:28">
      <c r="A5063">
        <v>7.5590751445086699</v>
      </c>
      <c r="B5063">
        <v>9.4293291139240196</v>
      </c>
      <c r="C5063">
        <v>2011</v>
      </c>
      <c r="D5063">
        <v>42036</v>
      </c>
      <c r="E5063">
        <v>0</v>
      </c>
      <c r="F5063">
        <v>1798</v>
      </c>
      <c r="G5063">
        <v>157.75</v>
      </c>
      <c r="H5063">
        <v>6.25</v>
      </c>
      <c r="J5063">
        <f t="shared" si="711"/>
        <v>9.7842043036903412</v>
      </c>
      <c r="K5063">
        <f t="shared" si="712"/>
        <v>-1805.51870839762</v>
      </c>
      <c r="L5063">
        <f t="shared" si="713"/>
        <v>4.1428614846419816</v>
      </c>
      <c r="M5063">
        <f t="shared" si="714"/>
        <v>1.8527574321823921</v>
      </c>
      <c r="N5063">
        <f t="shared" si="715"/>
        <v>1795.360948941395</v>
      </c>
      <c r="O5063">
        <f t="shared" si="716"/>
        <v>-0.481487401583575</v>
      </c>
      <c r="P5063">
        <f t="shared" si="717"/>
        <v>0</v>
      </c>
      <c r="Q5063">
        <f t="shared" si="718"/>
        <v>2.3273899305973131</v>
      </c>
      <c r="R5063">
        <f t="shared" si="719"/>
        <v>12.100442314077128</v>
      </c>
      <c r="V5063">
        <v>1</v>
      </c>
      <c r="W5063">
        <v>0</v>
      </c>
      <c r="X5063">
        <v>0</v>
      </c>
      <c r="Y5063">
        <v>0</v>
      </c>
      <c r="Z5063">
        <v>1</v>
      </c>
      <c r="AA5063">
        <v>13.7</v>
      </c>
      <c r="AB5063">
        <v>5</v>
      </c>
    </row>
    <row r="5064" spans="1:28">
      <c r="A5064">
        <v>7.5590751445086699</v>
      </c>
      <c r="B5064">
        <v>6.7262540192926004</v>
      </c>
      <c r="C5064">
        <v>2014</v>
      </c>
      <c r="D5064">
        <v>136000</v>
      </c>
      <c r="E5064">
        <v>0</v>
      </c>
      <c r="F5064">
        <v>1798</v>
      </c>
      <c r="G5064">
        <v>157.75</v>
      </c>
      <c r="H5064">
        <v>9.5</v>
      </c>
      <c r="J5064">
        <f t="shared" si="711"/>
        <v>10.8551116418753</v>
      </c>
      <c r="K5064">
        <f t="shared" si="712"/>
        <v>-1805.51870839762</v>
      </c>
      <c r="L5064">
        <f t="shared" si="713"/>
        <v>4.1428614846419816</v>
      </c>
      <c r="M5064">
        <f t="shared" si="714"/>
        <v>1.3216334878574343</v>
      </c>
      <c r="N5064">
        <f t="shared" si="715"/>
        <v>1798.0392596558775</v>
      </c>
      <c r="O5064">
        <f t="shared" si="716"/>
        <v>-1.5577668335561472</v>
      </c>
      <c r="P5064">
        <f t="shared" si="717"/>
        <v>0</v>
      </c>
      <c r="Q5064">
        <f t="shared" si="718"/>
        <v>2.3273899305973131</v>
      </c>
      <c r="R5064">
        <f t="shared" si="719"/>
        <v>12.100442314077128</v>
      </c>
      <c r="V5064">
        <v>1</v>
      </c>
      <c r="W5064">
        <v>0</v>
      </c>
      <c r="X5064">
        <v>0</v>
      </c>
      <c r="Y5064">
        <v>1</v>
      </c>
      <c r="Z5064">
        <v>1</v>
      </c>
      <c r="AA5064">
        <v>13.1</v>
      </c>
      <c r="AB5064">
        <v>5</v>
      </c>
    </row>
    <row r="5065" spans="1:28">
      <c r="A5065">
        <v>7.5590751445086699</v>
      </c>
      <c r="B5065">
        <v>6.7262540192926004</v>
      </c>
      <c r="C5065">
        <v>2012</v>
      </c>
      <c r="D5065">
        <v>136997</v>
      </c>
      <c r="E5065">
        <v>1</v>
      </c>
      <c r="F5065">
        <v>1968</v>
      </c>
      <c r="G5065">
        <v>138.1</v>
      </c>
      <c r="H5065">
        <v>8.5</v>
      </c>
      <c r="J5065">
        <f t="shared" si="711"/>
        <v>8.4285720683824188</v>
      </c>
      <c r="K5065">
        <f t="shared" si="712"/>
        <v>-1805.51870839762</v>
      </c>
      <c r="L5065">
        <f t="shared" si="713"/>
        <v>4.1428614846419816</v>
      </c>
      <c r="M5065">
        <f t="shared" si="714"/>
        <v>1.3216334878574343</v>
      </c>
      <c r="N5065">
        <f t="shared" si="715"/>
        <v>1796.2537191795559</v>
      </c>
      <c r="O5065">
        <f t="shared" si="716"/>
        <v>-1.569186638946261</v>
      </c>
      <c r="P5065">
        <f t="shared" si="717"/>
        <v>0.65764887616793399</v>
      </c>
      <c r="Q5065">
        <f t="shared" si="718"/>
        <v>2.5474434835458912</v>
      </c>
      <c r="R5065">
        <f t="shared" si="719"/>
        <v>10.593160593179405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17.2</v>
      </c>
      <c r="AB5065">
        <v>5</v>
      </c>
    </row>
    <row r="5066" spans="1:28">
      <c r="A5066">
        <v>7.5590751445086699</v>
      </c>
      <c r="B5066">
        <v>9.7765498652290894</v>
      </c>
      <c r="C5066">
        <v>2011</v>
      </c>
      <c r="D5066">
        <v>75000</v>
      </c>
      <c r="E5066">
        <v>1</v>
      </c>
      <c r="F5066">
        <v>1968</v>
      </c>
      <c r="G5066">
        <v>138.1</v>
      </c>
      <c r="H5066">
        <v>9.44</v>
      </c>
      <c r="J5066">
        <f t="shared" si="711"/>
        <v>8.8452748054220667</v>
      </c>
      <c r="K5066">
        <f t="shared" si="712"/>
        <v>-1805.51870839762</v>
      </c>
      <c r="L5066">
        <f t="shared" si="713"/>
        <v>4.1428614846419816</v>
      </c>
      <c r="M5066">
        <f t="shared" si="714"/>
        <v>1.920982416146358</v>
      </c>
      <c r="N5066">
        <f t="shared" si="715"/>
        <v>1795.360948941395</v>
      </c>
      <c r="O5066">
        <f t="shared" si="716"/>
        <v>-0.85906259203463997</v>
      </c>
      <c r="P5066">
        <f t="shared" si="717"/>
        <v>0.65764887616793399</v>
      </c>
      <c r="Q5066">
        <f t="shared" si="718"/>
        <v>2.5474434835458912</v>
      </c>
      <c r="R5066">
        <f t="shared" si="719"/>
        <v>10.593160593179405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17.2</v>
      </c>
      <c r="AB5066">
        <v>5</v>
      </c>
    </row>
    <row r="5067" spans="1:28">
      <c r="A5067">
        <v>7.5590751445086699</v>
      </c>
      <c r="B5067">
        <v>15.078223270440301</v>
      </c>
      <c r="C5067">
        <v>2014</v>
      </c>
      <c r="D5067">
        <v>81001</v>
      </c>
      <c r="E5067">
        <v>1</v>
      </c>
      <c r="F5067">
        <v>1968</v>
      </c>
      <c r="G5067">
        <v>138.1</v>
      </c>
      <c r="H5067">
        <v>10.9</v>
      </c>
      <c r="J5067">
        <f t="shared" si="711"/>
        <v>12.496568430540277</v>
      </c>
      <c r="K5067">
        <f t="shared" si="712"/>
        <v>-1805.51870839762</v>
      </c>
      <c r="L5067">
        <f t="shared" si="713"/>
        <v>4.1428614846419816</v>
      </c>
      <c r="M5067">
        <f t="shared" si="714"/>
        <v>2.962701788312919</v>
      </c>
      <c r="N5067">
        <f t="shared" si="715"/>
        <v>1798.0392596558775</v>
      </c>
      <c r="O5067">
        <f t="shared" si="716"/>
        <v>-0.9277990535653049</v>
      </c>
      <c r="P5067">
        <f t="shared" si="717"/>
        <v>0.65764887616793399</v>
      </c>
      <c r="Q5067">
        <f t="shared" si="718"/>
        <v>2.5474434835458912</v>
      </c>
      <c r="R5067">
        <f t="shared" si="719"/>
        <v>10.593160593179405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17.2</v>
      </c>
      <c r="AB5067">
        <v>5</v>
      </c>
    </row>
    <row r="5068" spans="1:28">
      <c r="A5068">
        <v>7.5590751445086699</v>
      </c>
      <c r="B5068">
        <v>9.4293291139240196</v>
      </c>
      <c r="C5068">
        <v>2011</v>
      </c>
      <c r="D5068">
        <v>83010</v>
      </c>
      <c r="E5068">
        <v>1</v>
      </c>
      <c r="F5068">
        <v>1968</v>
      </c>
      <c r="G5068">
        <v>138.1</v>
      </c>
      <c r="H5068">
        <v>7.5</v>
      </c>
      <c r="J5068">
        <f t="shared" si="711"/>
        <v>8.6853019366287665</v>
      </c>
      <c r="K5068">
        <f t="shared" si="712"/>
        <v>-1805.51870839762</v>
      </c>
      <c r="L5068">
        <f t="shared" si="713"/>
        <v>4.1428614846419816</v>
      </c>
      <c r="M5068">
        <f t="shared" si="714"/>
        <v>1.8527574321823921</v>
      </c>
      <c r="N5068">
        <f t="shared" si="715"/>
        <v>1795.360948941395</v>
      </c>
      <c r="O5068">
        <f t="shared" si="716"/>
        <v>-0.95081047686393949</v>
      </c>
      <c r="P5068">
        <f t="shared" si="717"/>
        <v>0.65764887616793399</v>
      </c>
      <c r="Q5068">
        <f t="shared" si="718"/>
        <v>2.5474434835458912</v>
      </c>
      <c r="R5068">
        <f t="shared" si="719"/>
        <v>10.593160593179405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17.2</v>
      </c>
      <c r="AB5068">
        <v>5</v>
      </c>
    </row>
    <row r="5069" spans="1:28">
      <c r="A5069">
        <v>7.5590751445086699</v>
      </c>
      <c r="B5069">
        <v>9.70772563176895</v>
      </c>
      <c r="C5069">
        <v>2014</v>
      </c>
      <c r="D5069">
        <v>51000</v>
      </c>
      <c r="E5069">
        <v>1</v>
      </c>
      <c r="F5069">
        <v>1968</v>
      </c>
      <c r="G5069">
        <v>138.03</v>
      </c>
      <c r="H5069">
        <v>13</v>
      </c>
      <c r="J5069">
        <f t="shared" si="711"/>
        <v>11.779592907839445</v>
      </c>
      <c r="K5069">
        <f t="shared" si="712"/>
        <v>-1805.51870839762</v>
      </c>
      <c r="L5069">
        <f t="shared" si="713"/>
        <v>4.1428614846419816</v>
      </c>
      <c r="M5069">
        <f t="shared" si="714"/>
        <v>1.9074592260533074</v>
      </c>
      <c r="N5069">
        <f t="shared" si="715"/>
        <v>1798.0392596558775</v>
      </c>
      <c r="O5069">
        <f t="shared" si="716"/>
        <v>-0.58416256258355514</v>
      </c>
      <c r="P5069">
        <f t="shared" si="717"/>
        <v>0.65764887616793399</v>
      </c>
      <c r="Q5069">
        <f t="shared" si="718"/>
        <v>2.5474434835458912</v>
      </c>
      <c r="R5069">
        <f t="shared" si="719"/>
        <v>10.587791141756361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17.2</v>
      </c>
      <c r="AB5069">
        <v>5</v>
      </c>
    </row>
    <row r="5070" spans="1:28">
      <c r="A5070">
        <v>7.5590751445086699</v>
      </c>
      <c r="B5070">
        <v>11.179185867895599</v>
      </c>
      <c r="C5070">
        <v>2019</v>
      </c>
      <c r="D5070">
        <v>13747</v>
      </c>
      <c r="E5070">
        <v>0</v>
      </c>
      <c r="F5070">
        <v>1798</v>
      </c>
      <c r="G5070">
        <v>177.46</v>
      </c>
      <c r="H5070">
        <v>27.3</v>
      </c>
      <c r="J5070">
        <f t="shared" si="711"/>
        <v>19.106104501950483</v>
      </c>
      <c r="K5070">
        <f t="shared" si="712"/>
        <v>-1805.51870839762</v>
      </c>
      <c r="L5070">
        <f t="shared" si="713"/>
        <v>4.1428614846419816</v>
      </c>
      <c r="M5070">
        <f t="shared" si="714"/>
        <v>2.1965846617769071</v>
      </c>
      <c r="N5070">
        <f t="shared" si="715"/>
        <v>1802.5031108466815</v>
      </c>
      <c r="O5070">
        <f t="shared" si="716"/>
        <v>-0.15746044603600259</v>
      </c>
      <c r="P5070">
        <f t="shared" si="717"/>
        <v>0</v>
      </c>
      <c r="Q5070">
        <f t="shared" si="718"/>
        <v>2.3273899305973131</v>
      </c>
      <c r="R5070">
        <f t="shared" si="719"/>
        <v>13.612326421908888</v>
      </c>
      <c r="V5070">
        <v>1</v>
      </c>
      <c r="W5070">
        <v>0</v>
      </c>
      <c r="X5070">
        <v>0</v>
      </c>
      <c r="Y5070">
        <v>0</v>
      </c>
      <c r="Z5070">
        <v>1</v>
      </c>
      <c r="AA5070">
        <v>14.67</v>
      </c>
      <c r="AB5070">
        <v>5</v>
      </c>
    </row>
    <row r="5071" spans="1:28">
      <c r="A5071">
        <v>7.5590751445086699</v>
      </c>
      <c r="B5071">
        <v>9.4293291139240196</v>
      </c>
      <c r="C5071">
        <v>2017</v>
      </c>
      <c r="D5071">
        <v>35000</v>
      </c>
      <c r="E5071">
        <v>1</v>
      </c>
      <c r="F5071">
        <v>1968</v>
      </c>
      <c r="G5071">
        <v>174.5</v>
      </c>
      <c r="H5071">
        <v>25.75</v>
      </c>
      <c r="J5071">
        <f t="shared" si="711"/>
        <v>17.38395270615834</v>
      </c>
      <c r="K5071">
        <f t="shared" si="712"/>
        <v>-1805.51870839762</v>
      </c>
      <c r="L5071">
        <f t="shared" si="713"/>
        <v>4.1428614846419816</v>
      </c>
      <c r="M5071">
        <f t="shared" si="714"/>
        <v>1.8527574321823921</v>
      </c>
      <c r="N5071">
        <f t="shared" si="715"/>
        <v>1800.7175703703599</v>
      </c>
      <c r="O5071">
        <f t="shared" si="716"/>
        <v>-0.40089587628283196</v>
      </c>
      <c r="P5071">
        <f t="shared" si="717"/>
        <v>0.65764887616793399</v>
      </c>
      <c r="Q5071">
        <f t="shared" si="718"/>
        <v>2.5474434835458912</v>
      </c>
      <c r="R5071">
        <f t="shared" si="719"/>
        <v>13.385275333162971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18.190000000000001</v>
      </c>
      <c r="AB5071">
        <v>5</v>
      </c>
    </row>
    <row r="5072" spans="1:28">
      <c r="A5072">
        <v>7.5590751445086699</v>
      </c>
      <c r="B5072">
        <v>9.7765498652290894</v>
      </c>
      <c r="C5072">
        <v>2017</v>
      </c>
      <c r="D5072">
        <v>26000</v>
      </c>
      <c r="E5072">
        <v>0</v>
      </c>
      <c r="F5072">
        <v>1798</v>
      </c>
      <c r="G5072">
        <v>177.46</v>
      </c>
      <c r="H5072">
        <v>26</v>
      </c>
      <c r="J5072">
        <f t="shared" si="711"/>
        <v>16.904613860795902</v>
      </c>
      <c r="K5072">
        <f t="shared" si="712"/>
        <v>-1805.51870839762</v>
      </c>
      <c r="L5072">
        <f t="shared" si="713"/>
        <v>4.1428614846419816</v>
      </c>
      <c r="M5072">
        <f t="shared" si="714"/>
        <v>1.920982416146358</v>
      </c>
      <c r="N5072">
        <f t="shared" si="715"/>
        <v>1800.7175703703599</v>
      </c>
      <c r="O5072">
        <f t="shared" si="716"/>
        <v>-0.29780836523867521</v>
      </c>
      <c r="P5072">
        <f t="shared" si="717"/>
        <v>0</v>
      </c>
      <c r="Q5072">
        <f t="shared" si="718"/>
        <v>2.3273899305973131</v>
      </c>
      <c r="R5072">
        <f t="shared" si="719"/>
        <v>13.612326421908888</v>
      </c>
      <c r="V5072">
        <v>1</v>
      </c>
      <c r="W5072">
        <v>0</v>
      </c>
      <c r="X5072">
        <v>0</v>
      </c>
      <c r="Y5072">
        <v>0</v>
      </c>
      <c r="Z5072">
        <v>1</v>
      </c>
      <c r="AA5072">
        <v>14.67</v>
      </c>
      <c r="AB5072">
        <v>5</v>
      </c>
    </row>
    <row r="5073" spans="1:28">
      <c r="A5073">
        <v>7.5590751445086699</v>
      </c>
      <c r="B5073">
        <v>9.4293291139240196</v>
      </c>
      <c r="C5073">
        <v>2010</v>
      </c>
      <c r="D5073">
        <v>62004</v>
      </c>
      <c r="E5073">
        <v>0</v>
      </c>
      <c r="F5073">
        <v>1798</v>
      </c>
      <c r="G5073">
        <v>177.46</v>
      </c>
      <c r="H5073">
        <v>3.75</v>
      </c>
      <c r="J5073">
        <f t="shared" si="711"/>
        <v>10.174601348857905</v>
      </c>
      <c r="K5073">
        <f t="shared" si="712"/>
        <v>-1805.51870839762</v>
      </c>
      <c r="L5073">
        <f t="shared" si="713"/>
        <v>4.1428614846419816</v>
      </c>
      <c r="M5073">
        <f t="shared" si="714"/>
        <v>1.8527574321823921</v>
      </c>
      <c r="N5073">
        <f t="shared" si="715"/>
        <v>1794.4681787032341</v>
      </c>
      <c r="O5073">
        <f t="shared" si="716"/>
        <v>-0.7102042260868775</v>
      </c>
      <c r="P5073">
        <f t="shared" si="717"/>
        <v>0</v>
      </c>
      <c r="Q5073">
        <f t="shared" si="718"/>
        <v>2.3273899305973131</v>
      </c>
      <c r="R5073">
        <f t="shared" si="719"/>
        <v>13.612326421908888</v>
      </c>
      <c r="V5073">
        <v>1</v>
      </c>
      <c r="W5073">
        <v>0</v>
      </c>
      <c r="X5073">
        <v>0</v>
      </c>
      <c r="Y5073">
        <v>0</v>
      </c>
      <c r="Z5073">
        <v>2</v>
      </c>
      <c r="AA5073">
        <v>14.67</v>
      </c>
      <c r="AB5073">
        <v>5</v>
      </c>
    </row>
    <row r="5074" spans="1:28">
      <c r="A5074">
        <v>7.5590751445086699</v>
      </c>
      <c r="B5074">
        <v>9.4293291139240196</v>
      </c>
      <c r="C5074">
        <v>2016</v>
      </c>
      <c r="D5074">
        <v>14500</v>
      </c>
      <c r="E5074">
        <v>0</v>
      </c>
      <c r="F5074">
        <v>1798</v>
      </c>
      <c r="G5074">
        <v>177.46</v>
      </c>
      <c r="H5074">
        <v>20.75</v>
      </c>
      <c r="J5074">
        <f t="shared" si="711"/>
        <v>16.075341569449652</v>
      </c>
      <c r="K5074">
        <f t="shared" si="712"/>
        <v>-1805.51870839762</v>
      </c>
      <c r="L5074">
        <f t="shared" si="713"/>
        <v>4.1428614846419816</v>
      </c>
      <c r="M5074">
        <f t="shared" si="714"/>
        <v>1.8527574321823921</v>
      </c>
      <c r="N5074">
        <f t="shared" si="715"/>
        <v>1799.824800132199</v>
      </c>
      <c r="O5074">
        <f t="shared" si="716"/>
        <v>-0.16608543446003038</v>
      </c>
      <c r="P5074">
        <f t="shared" si="717"/>
        <v>0</v>
      </c>
      <c r="Q5074">
        <f t="shared" si="718"/>
        <v>2.3273899305973131</v>
      </c>
      <c r="R5074">
        <f t="shared" si="719"/>
        <v>13.612326421908888</v>
      </c>
      <c r="V5074">
        <v>1</v>
      </c>
      <c r="W5074">
        <v>0</v>
      </c>
      <c r="X5074">
        <v>0</v>
      </c>
      <c r="Y5074">
        <v>0</v>
      </c>
      <c r="Z5074">
        <v>1</v>
      </c>
      <c r="AA5074">
        <v>14.67</v>
      </c>
      <c r="AB5074">
        <v>5</v>
      </c>
    </row>
    <row r="5075" spans="1:28">
      <c r="A5075">
        <v>7.5590751445086699</v>
      </c>
      <c r="B5075">
        <v>15.078223270440301</v>
      </c>
      <c r="C5075">
        <v>2016</v>
      </c>
      <c r="D5075">
        <v>54253</v>
      </c>
      <c r="E5075">
        <v>0</v>
      </c>
      <c r="F5075">
        <v>1798</v>
      </c>
      <c r="G5075">
        <v>177.46</v>
      </c>
      <c r="H5075">
        <v>16.809999999999999</v>
      </c>
      <c r="J5075">
        <f t="shared" si="711"/>
        <v>16.729948389298038</v>
      </c>
      <c r="K5075">
        <f t="shared" si="712"/>
        <v>-1805.51870839762</v>
      </c>
      <c r="L5075">
        <f t="shared" si="713"/>
        <v>4.1428614846419816</v>
      </c>
      <c r="M5075">
        <f t="shared" si="714"/>
        <v>2.962701788312919</v>
      </c>
      <c r="N5075">
        <f t="shared" si="715"/>
        <v>1799.824800132199</v>
      </c>
      <c r="O5075">
        <f t="shared" si="716"/>
        <v>-0.62142297074207098</v>
      </c>
      <c r="P5075">
        <f t="shared" si="717"/>
        <v>0</v>
      </c>
      <c r="Q5075">
        <f t="shared" si="718"/>
        <v>2.3273899305973131</v>
      </c>
      <c r="R5075">
        <f t="shared" si="719"/>
        <v>13.612326421908888</v>
      </c>
      <c r="V5075">
        <v>1</v>
      </c>
      <c r="W5075">
        <v>0</v>
      </c>
      <c r="X5075">
        <v>0</v>
      </c>
      <c r="Y5075">
        <v>0</v>
      </c>
      <c r="Z5075">
        <v>1</v>
      </c>
      <c r="AA5075">
        <v>14.67</v>
      </c>
      <c r="AB5075">
        <v>5</v>
      </c>
    </row>
    <row r="5076" spans="1:28">
      <c r="A5076">
        <v>7.5590751445086699</v>
      </c>
      <c r="B5076">
        <v>9.4293291139240196</v>
      </c>
      <c r="C5076">
        <v>2016</v>
      </c>
      <c r="D5076">
        <v>53000</v>
      </c>
      <c r="E5076">
        <v>0</v>
      </c>
      <c r="F5076">
        <v>1798</v>
      </c>
      <c r="G5076">
        <v>177.46</v>
      </c>
      <c r="H5076">
        <v>17.850000000000001</v>
      </c>
      <c r="J5076">
        <f t="shared" si="711"/>
        <v>15.634356105538536</v>
      </c>
      <c r="K5076">
        <f t="shared" si="712"/>
        <v>-1805.51870839762</v>
      </c>
      <c r="L5076">
        <f t="shared" si="713"/>
        <v>4.1428614846419816</v>
      </c>
      <c r="M5076">
        <f t="shared" si="714"/>
        <v>1.8527574321823921</v>
      </c>
      <c r="N5076">
        <f t="shared" si="715"/>
        <v>1799.824800132199</v>
      </c>
      <c r="O5076">
        <f t="shared" si="716"/>
        <v>-0.60707089837114558</v>
      </c>
      <c r="P5076">
        <f t="shared" si="717"/>
        <v>0</v>
      </c>
      <c r="Q5076">
        <f t="shared" si="718"/>
        <v>2.3273899305973131</v>
      </c>
      <c r="R5076">
        <f t="shared" si="719"/>
        <v>13.612326421908888</v>
      </c>
      <c r="V5076">
        <v>1</v>
      </c>
      <c r="W5076">
        <v>0</v>
      </c>
      <c r="X5076">
        <v>0</v>
      </c>
      <c r="Y5076">
        <v>0</v>
      </c>
      <c r="Z5076">
        <v>1</v>
      </c>
      <c r="AA5076">
        <v>14.67</v>
      </c>
      <c r="AB5076">
        <v>5</v>
      </c>
    </row>
    <row r="5077" spans="1:28">
      <c r="A5077">
        <v>7.5590751445086699</v>
      </c>
      <c r="B5077">
        <v>9.70772563176895</v>
      </c>
      <c r="C5077">
        <v>2013</v>
      </c>
      <c r="D5077">
        <v>80000</v>
      </c>
      <c r="E5077">
        <v>0</v>
      </c>
      <c r="F5077">
        <v>1798</v>
      </c>
      <c r="G5077">
        <v>177.46</v>
      </c>
      <c r="H5077">
        <v>7.25</v>
      </c>
      <c r="J5077">
        <f t="shared" si="711"/>
        <v>12.701484651794509</v>
      </c>
      <c r="K5077">
        <f t="shared" si="712"/>
        <v>-1805.51870839762</v>
      </c>
      <c r="L5077">
        <f t="shared" si="713"/>
        <v>4.1428614846419816</v>
      </c>
      <c r="M5077">
        <f t="shared" si="714"/>
        <v>1.9074592260533074</v>
      </c>
      <c r="N5077">
        <f t="shared" si="715"/>
        <v>1797.1464894177166</v>
      </c>
      <c r="O5077">
        <f t="shared" si="716"/>
        <v>-0.9163334315036159</v>
      </c>
      <c r="P5077">
        <f t="shared" si="717"/>
        <v>0</v>
      </c>
      <c r="Q5077">
        <f t="shared" si="718"/>
        <v>2.3273899305973131</v>
      </c>
      <c r="R5077">
        <f t="shared" si="719"/>
        <v>13.612326421908888</v>
      </c>
      <c r="V5077">
        <v>1</v>
      </c>
      <c r="W5077">
        <v>0</v>
      </c>
      <c r="X5077">
        <v>0</v>
      </c>
      <c r="Y5077">
        <v>0</v>
      </c>
      <c r="Z5077">
        <v>2</v>
      </c>
      <c r="AA5077">
        <v>14.67</v>
      </c>
      <c r="AB5077">
        <v>5</v>
      </c>
    </row>
    <row r="5078" spans="1:28">
      <c r="A5078">
        <v>7.5590751445086699</v>
      </c>
      <c r="B5078">
        <v>11.179185867895599</v>
      </c>
      <c r="C5078">
        <v>2017</v>
      </c>
      <c r="D5078">
        <v>73641</v>
      </c>
      <c r="E5078">
        <v>0</v>
      </c>
      <c r="F5078">
        <v>1798</v>
      </c>
      <c r="G5078">
        <v>177.46</v>
      </c>
      <c r="H5078">
        <v>17.079999999999998</v>
      </c>
      <c r="J5078">
        <f t="shared" si="711"/>
        <v>16.634528093797957</v>
      </c>
      <c r="K5078">
        <f t="shared" si="712"/>
        <v>-1805.51870839762</v>
      </c>
      <c r="L5078">
        <f t="shared" si="713"/>
        <v>4.1428614846419816</v>
      </c>
      <c r="M5078">
        <f t="shared" si="714"/>
        <v>2.1965846617769071</v>
      </c>
      <c r="N5078">
        <f t="shared" si="715"/>
        <v>1800.7175703703599</v>
      </c>
      <c r="O5078">
        <f t="shared" si="716"/>
        <v>-0.84349637786697229</v>
      </c>
      <c r="P5078">
        <f t="shared" si="717"/>
        <v>0</v>
      </c>
      <c r="Q5078">
        <f t="shared" si="718"/>
        <v>2.3273899305973131</v>
      </c>
      <c r="R5078">
        <f t="shared" si="719"/>
        <v>13.612326421908888</v>
      </c>
      <c r="V5078">
        <v>1</v>
      </c>
      <c r="W5078">
        <v>0</v>
      </c>
      <c r="X5078">
        <v>0</v>
      </c>
      <c r="Y5078">
        <v>0</v>
      </c>
      <c r="Z5078">
        <v>1</v>
      </c>
      <c r="AA5078">
        <v>14.67</v>
      </c>
      <c r="AB5078">
        <v>5</v>
      </c>
    </row>
    <row r="5079" spans="1:28">
      <c r="A5079">
        <v>7.5590751445086699</v>
      </c>
      <c r="B5079">
        <v>9.4293291139240196</v>
      </c>
      <c r="C5079">
        <v>2015</v>
      </c>
      <c r="D5079">
        <v>19000</v>
      </c>
      <c r="E5079">
        <v>1</v>
      </c>
      <c r="F5079">
        <v>1968</v>
      </c>
      <c r="G5079">
        <v>174.5</v>
      </c>
      <c r="H5079">
        <v>15.5</v>
      </c>
      <c r="J5079">
        <f t="shared" si="711"/>
        <v>15.781678916137505</v>
      </c>
      <c r="K5079">
        <f t="shared" si="712"/>
        <v>-1805.51870839762</v>
      </c>
      <c r="L5079">
        <f t="shared" si="713"/>
        <v>4.1428614846419816</v>
      </c>
      <c r="M5079">
        <f t="shared" si="714"/>
        <v>1.8527574321823921</v>
      </c>
      <c r="N5079">
        <f t="shared" si="715"/>
        <v>1798.9320298940384</v>
      </c>
      <c r="O5079">
        <f t="shared" si="716"/>
        <v>-0.21762918998210878</v>
      </c>
      <c r="P5079">
        <f t="shared" si="717"/>
        <v>0.65764887616793399</v>
      </c>
      <c r="Q5079">
        <f t="shared" si="718"/>
        <v>2.5474434835458912</v>
      </c>
      <c r="R5079">
        <f t="shared" si="719"/>
        <v>13.385275333162971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18.190000000000001</v>
      </c>
      <c r="AB5079">
        <v>5</v>
      </c>
    </row>
    <row r="5080" spans="1:28">
      <c r="A5080">
        <v>7.5590751445086699</v>
      </c>
      <c r="B5080">
        <v>9.4293291139240196</v>
      </c>
      <c r="C5080">
        <v>2017</v>
      </c>
      <c r="D5080">
        <v>42000</v>
      </c>
      <c r="E5080">
        <v>1</v>
      </c>
      <c r="F5080">
        <v>1968</v>
      </c>
      <c r="G5080">
        <v>174.5</v>
      </c>
      <c r="H5080">
        <v>22.99</v>
      </c>
      <c r="J5080">
        <f t="shared" si="711"/>
        <v>17.303773530901772</v>
      </c>
      <c r="K5080">
        <f t="shared" si="712"/>
        <v>-1805.51870839762</v>
      </c>
      <c r="L5080">
        <f t="shared" si="713"/>
        <v>4.1428614846419816</v>
      </c>
      <c r="M5080">
        <f t="shared" si="714"/>
        <v>1.8527574321823921</v>
      </c>
      <c r="N5080">
        <f t="shared" si="715"/>
        <v>1800.7175703703599</v>
      </c>
      <c r="O5080">
        <f t="shared" si="716"/>
        <v>-0.48107505153939839</v>
      </c>
      <c r="P5080">
        <f t="shared" si="717"/>
        <v>0.65764887616793399</v>
      </c>
      <c r="Q5080">
        <f t="shared" si="718"/>
        <v>2.5474434835458912</v>
      </c>
      <c r="R5080">
        <f t="shared" si="719"/>
        <v>13.385275333162971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18.190000000000001</v>
      </c>
      <c r="AB5080">
        <v>5</v>
      </c>
    </row>
    <row r="5081" spans="1:28">
      <c r="A5081">
        <v>7.5590751445086699</v>
      </c>
      <c r="B5081">
        <v>6.7262540192926004</v>
      </c>
      <c r="C5081">
        <v>2011</v>
      </c>
      <c r="D5081">
        <v>97000</v>
      </c>
      <c r="E5081">
        <v>1</v>
      </c>
      <c r="F5081">
        <v>1968</v>
      </c>
      <c r="G5081">
        <v>138.08000000000001</v>
      </c>
      <c r="H5081">
        <v>6</v>
      </c>
      <c r="J5081">
        <f t="shared" si="711"/>
        <v>7.9924000544916414</v>
      </c>
      <c r="K5081">
        <f t="shared" si="712"/>
        <v>-1805.51870839762</v>
      </c>
      <c r="L5081">
        <f t="shared" si="713"/>
        <v>4.1428614846419816</v>
      </c>
      <c r="M5081">
        <f t="shared" si="714"/>
        <v>1.3216334878574343</v>
      </c>
      <c r="N5081">
        <f t="shared" si="715"/>
        <v>1795.360948941395</v>
      </c>
      <c r="O5081">
        <f t="shared" si="716"/>
        <v>-1.1110542856981342</v>
      </c>
      <c r="P5081">
        <f t="shared" si="717"/>
        <v>0.65764887616793399</v>
      </c>
      <c r="Q5081">
        <f t="shared" si="718"/>
        <v>2.5474434835458912</v>
      </c>
      <c r="R5081">
        <f t="shared" si="719"/>
        <v>10.591626464201394</v>
      </c>
      <c r="V5081">
        <v>0</v>
      </c>
      <c r="W5081">
        <v>0</v>
      </c>
      <c r="X5081">
        <v>0</v>
      </c>
      <c r="Y5081">
        <v>1</v>
      </c>
      <c r="Z5081">
        <v>1</v>
      </c>
      <c r="AA5081">
        <v>17.670000000000002</v>
      </c>
      <c r="AB5081">
        <v>5</v>
      </c>
    </row>
    <row r="5082" spans="1:28">
      <c r="A5082">
        <v>7.5590751445086699</v>
      </c>
      <c r="B5082">
        <v>5.6612149532710196</v>
      </c>
      <c r="C5082">
        <v>2012</v>
      </c>
      <c r="D5082">
        <v>64284</v>
      </c>
      <c r="E5082">
        <v>1</v>
      </c>
      <c r="F5082">
        <v>1968</v>
      </c>
      <c r="G5082">
        <v>108.49</v>
      </c>
      <c r="H5082">
        <v>5.5</v>
      </c>
      <c r="J5082">
        <f t="shared" si="711"/>
        <v>6.7808927931680323</v>
      </c>
      <c r="K5082">
        <f t="shared" si="712"/>
        <v>-1805.51870839762</v>
      </c>
      <c r="L5082">
        <f t="shared" si="713"/>
        <v>4.1428614846419816</v>
      </c>
      <c r="M5082">
        <f t="shared" si="714"/>
        <v>1.1123652545297606</v>
      </c>
      <c r="N5082">
        <f t="shared" si="715"/>
        <v>1796.2537191795559</v>
      </c>
      <c r="O5082">
        <f t="shared" si="716"/>
        <v>-0.73631972888473063</v>
      </c>
      <c r="P5082">
        <f t="shared" si="717"/>
        <v>0.65764887616793399</v>
      </c>
      <c r="Q5082">
        <f t="shared" si="718"/>
        <v>2.5474434835458912</v>
      </c>
      <c r="R5082">
        <f t="shared" si="719"/>
        <v>8.3218826412312357</v>
      </c>
      <c r="V5082">
        <v>0</v>
      </c>
      <c r="W5082">
        <v>0</v>
      </c>
      <c r="X5082">
        <v>0</v>
      </c>
      <c r="Y5082">
        <v>1</v>
      </c>
      <c r="Z5082">
        <v>1</v>
      </c>
      <c r="AA5082">
        <v>17.72</v>
      </c>
      <c r="AB5082">
        <v>5</v>
      </c>
    </row>
    <row r="5083" spans="1:28">
      <c r="A5083">
        <v>7.5590751445086699</v>
      </c>
      <c r="B5083">
        <v>9.7765498652290894</v>
      </c>
      <c r="C5083">
        <v>2012</v>
      </c>
      <c r="D5083">
        <v>99754</v>
      </c>
      <c r="E5083">
        <v>1</v>
      </c>
      <c r="F5083">
        <v>1968</v>
      </c>
      <c r="G5083">
        <v>108.49</v>
      </c>
      <c r="H5083">
        <v>7.99</v>
      </c>
      <c r="J5083">
        <f t="shared" si="711"/>
        <v>7.1832306195917823</v>
      </c>
      <c r="K5083">
        <f t="shared" si="712"/>
        <v>-1805.51870839762</v>
      </c>
      <c r="L5083">
        <f t="shared" si="713"/>
        <v>4.1428614846419816</v>
      </c>
      <c r="M5083">
        <f t="shared" si="714"/>
        <v>1.920982416146358</v>
      </c>
      <c r="N5083">
        <f t="shared" si="715"/>
        <v>1796.2537191795559</v>
      </c>
      <c r="O5083">
        <f t="shared" si="716"/>
        <v>-1.1425990640776462</v>
      </c>
      <c r="P5083">
        <f t="shared" si="717"/>
        <v>0.65764887616793399</v>
      </c>
      <c r="Q5083">
        <f t="shared" si="718"/>
        <v>2.5474434835458912</v>
      </c>
      <c r="R5083">
        <f t="shared" si="719"/>
        <v>8.3218826412312357</v>
      </c>
      <c r="V5083">
        <v>0</v>
      </c>
      <c r="W5083">
        <v>0</v>
      </c>
      <c r="X5083">
        <v>0</v>
      </c>
      <c r="Y5083">
        <v>1</v>
      </c>
      <c r="Z5083">
        <v>1</v>
      </c>
      <c r="AA5083">
        <v>17.72</v>
      </c>
      <c r="AB5083">
        <v>5</v>
      </c>
    </row>
    <row r="5084" spans="1:28">
      <c r="A5084">
        <v>7.5590751445086699</v>
      </c>
      <c r="B5084">
        <v>7.7536234817813803</v>
      </c>
      <c r="C5084">
        <v>2011</v>
      </c>
      <c r="D5084">
        <v>79000</v>
      </c>
      <c r="E5084">
        <v>1</v>
      </c>
      <c r="F5084">
        <v>1968</v>
      </c>
      <c r="G5084">
        <v>138.08000000000001</v>
      </c>
      <c r="H5084">
        <v>7.5</v>
      </c>
      <c r="J5084">
        <f t="shared" si="711"/>
        <v>8.4004416552331076</v>
      </c>
      <c r="K5084">
        <f t="shared" si="712"/>
        <v>-1805.51870839762</v>
      </c>
      <c r="L5084">
        <f t="shared" si="713"/>
        <v>4.1428614846419816</v>
      </c>
      <c r="M5084">
        <f t="shared" si="714"/>
        <v>1.5235000665106835</v>
      </c>
      <c r="N5084">
        <f t="shared" si="715"/>
        <v>1795.360948941395</v>
      </c>
      <c r="O5084">
        <f t="shared" si="716"/>
        <v>-0.90487926360982074</v>
      </c>
      <c r="P5084">
        <f t="shared" si="717"/>
        <v>0.65764887616793399</v>
      </c>
      <c r="Q5084">
        <f t="shared" si="718"/>
        <v>2.5474434835458912</v>
      </c>
      <c r="R5084">
        <f t="shared" si="719"/>
        <v>10.591626464201394</v>
      </c>
      <c r="V5084">
        <v>0</v>
      </c>
      <c r="W5084">
        <v>0</v>
      </c>
      <c r="X5084">
        <v>0</v>
      </c>
      <c r="Y5084">
        <v>1</v>
      </c>
      <c r="Z5084">
        <v>1</v>
      </c>
      <c r="AA5084">
        <v>17.670000000000002</v>
      </c>
      <c r="AB5084">
        <v>5</v>
      </c>
    </row>
    <row r="5085" spans="1:28">
      <c r="A5085">
        <v>7.5590751445086699</v>
      </c>
      <c r="B5085">
        <v>9.7765498652290894</v>
      </c>
      <c r="C5085">
        <v>2010</v>
      </c>
      <c r="D5085">
        <v>110009</v>
      </c>
      <c r="E5085">
        <v>1</v>
      </c>
      <c r="F5085">
        <v>1968</v>
      </c>
      <c r="G5085">
        <v>138.08000000000001</v>
      </c>
      <c r="H5085">
        <v>6.99</v>
      </c>
      <c r="J5085">
        <f t="shared" si="711"/>
        <v>7.5499714744892863</v>
      </c>
      <c r="K5085">
        <f t="shared" si="712"/>
        <v>-1805.51870839762</v>
      </c>
      <c r="L5085">
        <f t="shared" si="713"/>
        <v>4.1428614846419816</v>
      </c>
      <c r="M5085">
        <f t="shared" si="714"/>
        <v>1.920982416146358</v>
      </c>
      <c r="N5085">
        <f t="shared" si="715"/>
        <v>1794.4681787032341</v>
      </c>
      <c r="O5085">
        <f t="shared" si="716"/>
        <v>-1.2600615558285162</v>
      </c>
      <c r="P5085">
        <f t="shared" si="717"/>
        <v>0.65764887616793399</v>
      </c>
      <c r="Q5085">
        <f t="shared" si="718"/>
        <v>2.5474434835458912</v>
      </c>
      <c r="R5085">
        <f t="shared" si="719"/>
        <v>10.591626464201394</v>
      </c>
      <c r="V5085">
        <v>0</v>
      </c>
      <c r="W5085">
        <v>0</v>
      </c>
      <c r="X5085">
        <v>0</v>
      </c>
      <c r="Y5085">
        <v>1</v>
      </c>
      <c r="Z5085">
        <v>1</v>
      </c>
      <c r="AA5085">
        <v>17.670000000000002</v>
      </c>
      <c r="AB5085">
        <v>5</v>
      </c>
    </row>
    <row r="5086" spans="1:28">
      <c r="A5086">
        <v>7.5590751445086699</v>
      </c>
      <c r="B5086">
        <v>5.8092251815980598</v>
      </c>
      <c r="C5086">
        <v>2016</v>
      </c>
      <c r="D5086">
        <v>84000</v>
      </c>
      <c r="E5086">
        <v>1</v>
      </c>
      <c r="F5086">
        <v>1968</v>
      </c>
      <c r="G5086">
        <v>108.5</v>
      </c>
      <c r="H5086">
        <v>11</v>
      </c>
      <c r="J5086">
        <f t="shared" si="711"/>
        <v>10.155992786213817</v>
      </c>
      <c r="K5086">
        <f t="shared" si="712"/>
        <v>-1805.51870839762</v>
      </c>
      <c r="L5086">
        <f t="shared" si="713"/>
        <v>4.1428614846419816</v>
      </c>
      <c r="M5086">
        <f t="shared" si="714"/>
        <v>1.1414476046374682</v>
      </c>
      <c r="N5086">
        <f t="shared" si="715"/>
        <v>1799.824800132199</v>
      </c>
      <c r="O5086">
        <f t="shared" si="716"/>
        <v>-0.96215010307879678</v>
      </c>
      <c r="P5086">
        <f t="shared" si="717"/>
        <v>0.65764887616793399</v>
      </c>
      <c r="Q5086">
        <f t="shared" si="718"/>
        <v>2.5474434835458912</v>
      </c>
      <c r="R5086">
        <f t="shared" si="719"/>
        <v>8.3226497057202433</v>
      </c>
      <c r="V5086">
        <v>0</v>
      </c>
      <c r="W5086">
        <v>0</v>
      </c>
      <c r="X5086">
        <v>0</v>
      </c>
      <c r="Y5086">
        <v>1</v>
      </c>
      <c r="Z5086">
        <v>1</v>
      </c>
      <c r="AA5086">
        <v>17.72</v>
      </c>
      <c r="AB5086">
        <v>5</v>
      </c>
    </row>
    <row r="5087" spans="1:28">
      <c r="A5087">
        <v>3</v>
      </c>
      <c r="B5087">
        <v>6.7262540192926004</v>
      </c>
      <c r="C5087">
        <v>2008</v>
      </c>
      <c r="D5087">
        <v>103000</v>
      </c>
      <c r="E5087">
        <v>1</v>
      </c>
      <c r="F5087">
        <v>799</v>
      </c>
      <c r="G5087">
        <v>113</v>
      </c>
      <c r="H5087">
        <v>3</v>
      </c>
      <c r="J5087">
        <f t="shared" si="711"/>
        <v>-0.69029287939896378</v>
      </c>
      <c r="K5087">
        <f t="shared" si="712"/>
        <v>-1805.51870839762</v>
      </c>
      <c r="L5087">
        <f t="shared" si="713"/>
        <v>1.644193795712529</v>
      </c>
      <c r="M5087">
        <f t="shared" si="714"/>
        <v>1.3216334878574343</v>
      </c>
      <c r="N5087">
        <f t="shared" si="715"/>
        <v>1792.6826382269126</v>
      </c>
      <c r="O5087">
        <f t="shared" si="716"/>
        <v>-1.1797792930609055</v>
      </c>
      <c r="P5087">
        <f t="shared" si="717"/>
        <v>0.65764887616793399</v>
      </c>
      <c r="Q5087">
        <f t="shared" si="718"/>
        <v>1.0342516988583166</v>
      </c>
      <c r="R5087">
        <f t="shared" si="719"/>
        <v>8.6678287257731554</v>
      </c>
      <c r="V5087">
        <v>0</v>
      </c>
      <c r="W5087">
        <v>0</v>
      </c>
      <c r="X5087">
        <v>0</v>
      </c>
      <c r="Y5087">
        <v>0</v>
      </c>
      <c r="Z5087">
        <v>2</v>
      </c>
      <c r="AA5087">
        <v>18.34</v>
      </c>
      <c r="AB5087">
        <v>2</v>
      </c>
    </row>
    <row r="5088" spans="1:28">
      <c r="A5088">
        <v>3.5628494623655902</v>
      </c>
      <c r="B5088">
        <v>9.7765498652290894</v>
      </c>
      <c r="C5088">
        <v>2017</v>
      </c>
      <c r="D5088">
        <v>40000</v>
      </c>
      <c r="E5088">
        <v>1</v>
      </c>
      <c r="F5088">
        <v>1248</v>
      </c>
      <c r="G5088">
        <v>74</v>
      </c>
      <c r="H5088">
        <v>5.25</v>
      </c>
      <c r="J5088">
        <f t="shared" si="711"/>
        <v>6.5637273934856095</v>
      </c>
      <c r="K5088">
        <f t="shared" si="712"/>
        <v>-1805.51870839762</v>
      </c>
      <c r="L5088">
        <f t="shared" si="713"/>
        <v>1.9526716603597409</v>
      </c>
      <c r="M5088">
        <f t="shared" si="714"/>
        <v>1.920982416146358</v>
      </c>
      <c r="N5088">
        <f t="shared" si="715"/>
        <v>1800.7175703703599</v>
      </c>
      <c r="O5088">
        <f t="shared" si="716"/>
        <v>-0.45816671575180795</v>
      </c>
      <c r="P5088">
        <f t="shared" si="717"/>
        <v>0.65764887616793399</v>
      </c>
      <c r="Q5088">
        <f t="shared" si="718"/>
        <v>1.6154519651754433</v>
      </c>
      <c r="R5088">
        <f t="shared" si="719"/>
        <v>5.6762772186479076</v>
      </c>
      <c r="V5088">
        <v>0</v>
      </c>
      <c r="W5088">
        <v>0</v>
      </c>
      <c r="X5088">
        <v>0</v>
      </c>
      <c r="Y5088">
        <v>1</v>
      </c>
      <c r="Z5088">
        <v>1</v>
      </c>
      <c r="AA5088">
        <v>22.95</v>
      </c>
      <c r="AB5088">
        <v>5</v>
      </c>
    </row>
    <row r="5089" spans="1:28">
      <c r="A5089">
        <v>3.5628494623655902</v>
      </c>
      <c r="B5089">
        <v>9.7765498652290894</v>
      </c>
      <c r="C5089">
        <v>2016</v>
      </c>
      <c r="D5089">
        <v>100303</v>
      </c>
      <c r="E5089">
        <v>1</v>
      </c>
      <c r="F5089">
        <v>1248</v>
      </c>
      <c r="G5089">
        <v>74</v>
      </c>
      <c r="H5089">
        <v>3.7</v>
      </c>
      <c r="J5089">
        <f t="shared" si="711"/>
        <v>4.9802364688251846</v>
      </c>
      <c r="K5089">
        <f t="shared" si="712"/>
        <v>-1805.51870839762</v>
      </c>
      <c r="L5089">
        <f t="shared" si="713"/>
        <v>1.9526716603597409</v>
      </c>
      <c r="M5089">
        <f t="shared" si="714"/>
        <v>1.920982416146358</v>
      </c>
      <c r="N5089">
        <f t="shared" si="715"/>
        <v>1799.824800132199</v>
      </c>
      <c r="O5089">
        <f t="shared" si="716"/>
        <v>-1.1488874022513398</v>
      </c>
      <c r="P5089">
        <f t="shared" si="717"/>
        <v>0.65764887616793399</v>
      </c>
      <c r="Q5089">
        <f t="shared" si="718"/>
        <v>1.6154519651754433</v>
      </c>
      <c r="R5089">
        <f t="shared" si="719"/>
        <v>5.6762772186479076</v>
      </c>
      <c r="V5089">
        <v>0</v>
      </c>
      <c r="W5089">
        <v>0</v>
      </c>
      <c r="X5089">
        <v>0</v>
      </c>
      <c r="Y5089">
        <v>1</v>
      </c>
      <c r="Z5089">
        <v>1</v>
      </c>
      <c r="AA5089">
        <v>22.95</v>
      </c>
      <c r="AB5089">
        <v>5</v>
      </c>
    </row>
    <row r="5090" spans="1:28">
      <c r="A5090">
        <v>3.5628494623655902</v>
      </c>
      <c r="B5090">
        <v>9.7765498652290894</v>
      </c>
      <c r="C5090">
        <v>2017</v>
      </c>
      <c r="D5090">
        <v>98500</v>
      </c>
      <c r="E5090">
        <v>1</v>
      </c>
      <c r="F5090">
        <v>1248</v>
      </c>
      <c r="G5090">
        <v>74</v>
      </c>
      <c r="H5090">
        <v>6</v>
      </c>
      <c r="J5090">
        <f t="shared" si="711"/>
        <v>5.893658571698591</v>
      </c>
      <c r="K5090">
        <f t="shared" si="712"/>
        <v>-1805.51870839762</v>
      </c>
      <c r="L5090">
        <f t="shared" si="713"/>
        <v>1.9526716603597409</v>
      </c>
      <c r="M5090">
        <f t="shared" si="714"/>
        <v>1.920982416146358</v>
      </c>
      <c r="N5090">
        <f t="shared" si="715"/>
        <v>1800.7175703703599</v>
      </c>
      <c r="O5090">
        <f t="shared" si="716"/>
        <v>-1.1282355375388271</v>
      </c>
      <c r="P5090">
        <f t="shared" si="717"/>
        <v>0.65764887616793399</v>
      </c>
      <c r="Q5090">
        <f t="shared" si="718"/>
        <v>1.6154519651754433</v>
      </c>
      <c r="R5090">
        <f t="shared" si="719"/>
        <v>5.6762772186479076</v>
      </c>
      <c r="V5090">
        <v>0</v>
      </c>
      <c r="W5090">
        <v>0</v>
      </c>
      <c r="X5090">
        <v>0</v>
      </c>
      <c r="Y5090">
        <v>1</v>
      </c>
      <c r="Z5090">
        <v>1</v>
      </c>
      <c r="AA5090">
        <v>22.95</v>
      </c>
      <c r="AB5090">
        <v>5</v>
      </c>
    </row>
    <row r="5091" spans="1:28">
      <c r="A5091">
        <v>3.5628494623655902</v>
      </c>
      <c r="B5091">
        <v>7.7536234817813803</v>
      </c>
      <c r="C5091">
        <v>2016</v>
      </c>
      <c r="D5091">
        <v>10000</v>
      </c>
      <c r="E5091">
        <v>0</v>
      </c>
      <c r="F5091">
        <v>1193</v>
      </c>
      <c r="G5091">
        <v>88.7</v>
      </c>
      <c r="H5091">
        <v>4</v>
      </c>
      <c r="J5091">
        <f t="shared" si="711"/>
        <v>6.0158419686322029</v>
      </c>
      <c r="K5091">
        <f t="shared" si="712"/>
        <v>-1805.51870839762</v>
      </c>
      <c r="L5091">
        <f t="shared" si="713"/>
        <v>1.9526716603597409</v>
      </c>
      <c r="M5091">
        <f t="shared" si="714"/>
        <v>1.5235000665106835</v>
      </c>
      <c r="N5091">
        <f t="shared" si="715"/>
        <v>1799.824800132199</v>
      </c>
      <c r="O5091">
        <f t="shared" si="716"/>
        <v>-0.11454167893795199</v>
      </c>
      <c r="P5091">
        <f t="shared" si="717"/>
        <v>0</v>
      </c>
      <c r="Q5091">
        <f t="shared" si="718"/>
        <v>1.5442581686332562</v>
      </c>
      <c r="R5091">
        <f t="shared" si="719"/>
        <v>6.8038620174874245</v>
      </c>
      <c r="V5091">
        <v>1</v>
      </c>
      <c r="W5091">
        <v>0</v>
      </c>
      <c r="X5091">
        <v>0</v>
      </c>
      <c r="Y5091">
        <v>1</v>
      </c>
      <c r="Z5091">
        <v>1</v>
      </c>
      <c r="AA5091">
        <v>17.57</v>
      </c>
      <c r="AB5091">
        <v>5</v>
      </c>
    </row>
    <row r="5092" spans="1:28">
      <c r="A5092">
        <v>3.5628494623655902</v>
      </c>
      <c r="B5092">
        <v>9.70772563176895</v>
      </c>
      <c r="C5092">
        <v>2017</v>
      </c>
      <c r="D5092">
        <v>55000</v>
      </c>
      <c r="E5092">
        <v>1</v>
      </c>
      <c r="F5092">
        <v>2179</v>
      </c>
      <c r="G5092">
        <v>153.86000000000001</v>
      </c>
      <c r="H5092">
        <v>12</v>
      </c>
      <c r="J5092">
        <f t="shared" si="711"/>
        <v>13.709285504750838</v>
      </c>
      <c r="K5092">
        <f t="shared" si="712"/>
        <v>-1805.51870839762</v>
      </c>
      <c r="L5092">
        <f t="shared" si="713"/>
        <v>1.9526716603597409</v>
      </c>
      <c r="M5092">
        <f t="shared" si="714"/>
        <v>1.9074592260533074</v>
      </c>
      <c r="N5092">
        <f t="shared" si="715"/>
        <v>1800.7175703703599</v>
      </c>
      <c r="O5092">
        <f t="shared" si="716"/>
        <v>-0.62997923415873602</v>
      </c>
      <c r="P5092">
        <f t="shared" si="717"/>
        <v>0.65764887616793399</v>
      </c>
      <c r="Q5092">
        <f t="shared" si="718"/>
        <v>2.8205687757350084</v>
      </c>
      <c r="R5092">
        <f t="shared" si="719"/>
        <v>11.80205422785361</v>
      </c>
      <c r="V5092">
        <v>0</v>
      </c>
      <c r="W5092">
        <v>0</v>
      </c>
      <c r="X5092">
        <v>0</v>
      </c>
      <c r="Y5092">
        <v>1</v>
      </c>
      <c r="Z5092">
        <v>1</v>
      </c>
      <c r="AA5092">
        <v>17.600000000000001</v>
      </c>
      <c r="AB5092">
        <v>7</v>
      </c>
    </row>
    <row r="5093" spans="1:28">
      <c r="A5093">
        <v>3.5628494623655902</v>
      </c>
      <c r="B5093">
        <v>6.7262540192926004</v>
      </c>
      <c r="C5093">
        <v>2017</v>
      </c>
      <c r="D5093">
        <v>39800</v>
      </c>
      <c r="E5093">
        <v>1</v>
      </c>
      <c r="F5093">
        <v>2179</v>
      </c>
      <c r="G5093">
        <v>153.86000000000001</v>
      </c>
      <c r="H5093">
        <v>14.25</v>
      </c>
      <c r="J5093">
        <f t="shared" si="711"/>
        <v>13.297563118540717</v>
      </c>
      <c r="K5093">
        <f t="shared" si="712"/>
        <v>-1805.51870839762</v>
      </c>
      <c r="L5093">
        <f t="shared" si="713"/>
        <v>1.9526716603597409</v>
      </c>
      <c r="M5093">
        <f t="shared" si="714"/>
        <v>1.3216334878574343</v>
      </c>
      <c r="N5093">
        <f t="shared" si="715"/>
        <v>1800.7175703703599</v>
      </c>
      <c r="O5093">
        <f t="shared" si="716"/>
        <v>-0.45587588217304892</v>
      </c>
      <c r="P5093">
        <f t="shared" si="717"/>
        <v>0.65764887616793399</v>
      </c>
      <c r="Q5093">
        <f t="shared" si="718"/>
        <v>2.8205687757350084</v>
      </c>
      <c r="R5093">
        <f t="shared" si="719"/>
        <v>11.80205422785361</v>
      </c>
      <c r="V5093">
        <v>0</v>
      </c>
      <c r="W5093">
        <v>0</v>
      </c>
      <c r="X5093">
        <v>0</v>
      </c>
      <c r="Y5093">
        <v>1</v>
      </c>
      <c r="Z5093">
        <v>1</v>
      </c>
      <c r="AA5093">
        <v>17.600000000000001</v>
      </c>
      <c r="AB5093">
        <v>7</v>
      </c>
    </row>
    <row r="5094" spans="1:28">
      <c r="A5094">
        <v>3.5628494623655902</v>
      </c>
      <c r="B5094">
        <v>15.078223270440301</v>
      </c>
      <c r="C5094">
        <v>2019</v>
      </c>
      <c r="D5094">
        <v>14233</v>
      </c>
      <c r="E5094">
        <v>1</v>
      </c>
      <c r="F5094">
        <v>2179</v>
      </c>
      <c r="G5094">
        <v>153.86000000000001</v>
      </c>
      <c r="H5094">
        <v>17.850000000000001</v>
      </c>
      <c r="J5094">
        <f t="shared" si="711"/>
        <v>17.017020605858281</v>
      </c>
      <c r="K5094">
        <f t="shared" si="712"/>
        <v>-1805.51870839762</v>
      </c>
      <c r="L5094">
        <f t="shared" si="713"/>
        <v>1.9526716603597409</v>
      </c>
      <c r="M5094">
        <f t="shared" si="714"/>
        <v>2.962701788312919</v>
      </c>
      <c r="N5094">
        <f t="shared" si="715"/>
        <v>1802.5031108466815</v>
      </c>
      <c r="O5094">
        <f t="shared" si="716"/>
        <v>-0.16302717163238709</v>
      </c>
      <c r="P5094">
        <f t="shared" si="717"/>
        <v>0.65764887616793399</v>
      </c>
      <c r="Q5094">
        <f t="shared" si="718"/>
        <v>2.8205687757350084</v>
      </c>
      <c r="R5094">
        <f t="shared" si="719"/>
        <v>11.80205422785361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17.600000000000001</v>
      </c>
      <c r="AB5094">
        <v>7</v>
      </c>
    </row>
    <row r="5095" spans="1:28">
      <c r="A5095">
        <v>3.5628494623655902</v>
      </c>
      <c r="B5095">
        <v>5.8092251815980598</v>
      </c>
      <c r="C5095">
        <v>2016</v>
      </c>
      <c r="D5095">
        <v>39000</v>
      </c>
      <c r="E5095">
        <v>1</v>
      </c>
      <c r="F5095">
        <v>2179</v>
      </c>
      <c r="G5095">
        <v>153.86000000000001</v>
      </c>
      <c r="H5095">
        <v>13.5</v>
      </c>
      <c r="J5095">
        <f t="shared" si="711"/>
        <v>12.23377033147484</v>
      </c>
      <c r="K5095">
        <f t="shared" si="712"/>
        <v>-1805.51870839762</v>
      </c>
      <c r="L5095">
        <f t="shared" si="713"/>
        <v>1.9526716603597409</v>
      </c>
      <c r="M5095">
        <f t="shared" si="714"/>
        <v>1.1414476046374682</v>
      </c>
      <c r="N5095">
        <f t="shared" si="715"/>
        <v>1799.824800132199</v>
      </c>
      <c r="O5095">
        <f t="shared" si="716"/>
        <v>-0.44671254785801279</v>
      </c>
      <c r="P5095">
        <f t="shared" si="717"/>
        <v>0.65764887616793399</v>
      </c>
      <c r="Q5095">
        <f t="shared" si="718"/>
        <v>2.8205687757350084</v>
      </c>
      <c r="R5095">
        <f t="shared" si="719"/>
        <v>11.80205422785361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17.600000000000001</v>
      </c>
      <c r="AB5095">
        <v>7</v>
      </c>
    </row>
    <row r="5096" spans="1:28">
      <c r="A5096">
        <v>3.5628494623655902</v>
      </c>
      <c r="B5096">
        <v>5.8092251815980598</v>
      </c>
      <c r="C5096">
        <v>2009</v>
      </c>
      <c r="D5096">
        <v>82000</v>
      </c>
      <c r="E5096">
        <v>1</v>
      </c>
      <c r="F5096">
        <v>1405</v>
      </c>
      <c r="G5096">
        <v>113</v>
      </c>
      <c r="H5096">
        <v>0.75</v>
      </c>
      <c r="J5096">
        <f t="shared" si="711"/>
        <v>1.355733060587399</v>
      </c>
      <c r="K5096">
        <f t="shared" si="712"/>
        <v>-1805.51870839762</v>
      </c>
      <c r="L5096">
        <f t="shared" si="713"/>
        <v>1.9526716603597409</v>
      </c>
      <c r="M5096">
        <f t="shared" si="714"/>
        <v>1.1414476046374682</v>
      </c>
      <c r="N5096">
        <f t="shared" si="715"/>
        <v>1793.5754084650735</v>
      </c>
      <c r="O5096">
        <f t="shared" si="716"/>
        <v>-0.93924176729120634</v>
      </c>
      <c r="P5096">
        <f t="shared" si="717"/>
        <v>0.65764887616793399</v>
      </c>
      <c r="Q5096">
        <f t="shared" si="718"/>
        <v>1.8186778934867771</v>
      </c>
      <c r="R5096">
        <f t="shared" si="719"/>
        <v>8.6678287257731554</v>
      </c>
      <c r="V5096">
        <v>0</v>
      </c>
      <c r="W5096">
        <v>0</v>
      </c>
      <c r="X5096">
        <v>0</v>
      </c>
      <c r="Y5096">
        <v>1</v>
      </c>
      <c r="Z5096">
        <v>2</v>
      </c>
      <c r="AA5096">
        <v>13.5</v>
      </c>
      <c r="AB5096">
        <v>5</v>
      </c>
    </row>
    <row r="5097" spans="1:28">
      <c r="A5097">
        <v>3.5628494623655902</v>
      </c>
      <c r="B5097">
        <v>5.6612149532710196</v>
      </c>
      <c r="C5097">
        <v>2009</v>
      </c>
      <c r="D5097">
        <v>75648</v>
      </c>
      <c r="E5097">
        <v>1</v>
      </c>
      <c r="F5097">
        <v>1405</v>
      </c>
      <c r="G5097">
        <v>113</v>
      </c>
      <c r="H5097">
        <v>0.82</v>
      </c>
      <c r="J5097">
        <f t="shared" si="711"/>
        <v>1.3994075849410574</v>
      </c>
      <c r="K5097">
        <f t="shared" si="712"/>
        <v>-1805.51870839762</v>
      </c>
      <c r="L5097">
        <f t="shared" si="713"/>
        <v>1.9526716603597409</v>
      </c>
      <c r="M5097">
        <f t="shared" si="714"/>
        <v>1.1123652545297606</v>
      </c>
      <c r="N5097">
        <f t="shared" si="715"/>
        <v>1793.5754084650735</v>
      </c>
      <c r="O5097">
        <f t="shared" si="716"/>
        <v>-0.86648489282981922</v>
      </c>
      <c r="P5097">
        <f t="shared" si="717"/>
        <v>0.65764887616793399</v>
      </c>
      <c r="Q5097">
        <f t="shared" si="718"/>
        <v>1.8186778934867771</v>
      </c>
      <c r="R5097">
        <f t="shared" si="719"/>
        <v>8.6678287257731554</v>
      </c>
      <c r="V5097">
        <v>0</v>
      </c>
      <c r="W5097">
        <v>0</v>
      </c>
      <c r="X5097">
        <v>0</v>
      </c>
      <c r="Y5097">
        <v>1</v>
      </c>
      <c r="Z5097">
        <v>1</v>
      </c>
      <c r="AA5097">
        <v>13.5</v>
      </c>
      <c r="AB5097">
        <v>5</v>
      </c>
    </row>
    <row r="5098" spans="1:28">
      <c r="A5098">
        <v>3.5628494623655902</v>
      </c>
      <c r="B5098">
        <v>9.7765498652290894</v>
      </c>
      <c r="C5098">
        <v>2005</v>
      </c>
      <c r="D5098">
        <v>100000</v>
      </c>
      <c r="E5098">
        <v>1</v>
      </c>
      <c r="F5098">
        <v>1405</v>
      </c>
      <c r="G5098">
        <v>113</v>
      </c>
      <c r="H5098">
        <v>1.3</v>
      </c>
      <c r="J5098">
        <f t="shared" si="711"/>
        <v>-1.6419881026353202</v>
      </c>
      <c r="K5098">
        <f t="shared" si="712"/>
        <v>-1805.51870839762</v>
      </c>
      <c r="L5098">
        <f t="shared" si="713"/>
        <v>1.9526716603597409</v>
      </c>
      <c r="M5098">
        <f t="shared" si="714"/>
        <v>1.920982416146358</v>
      </c>
      <c r="N5098">
        <f t="shared" si="715"/>
        <v>1790.0043275124301</v>
      </c>
      <c r="O5098">
        <f t="shared" si="716"/>
        <v>-1.14541678937952</v>
      </c>
      <c r="P5098">
        <f t="shared" si="717"/>
        <v>0.65764887616793399</v>
      </c>
      <c r="Q5098">
        <f t="shared" si="718"/>
        <v>1.8186778934867771</v>
      </c>
      <c r="R5098">
        <f t="shared" si="719"/>
        <v>8.6678287257731554</v>
      </c>
      <c r="V5098">
        <v>0</v>
      </c>
      <c r="W5098">
        <v>0</v>
      </c>
      <c r="X5098">
        <v>0</v>
      </c>
      <c r="Y5098">
        <v>1</v>
      </c>
      <c r="Z5098">
        <v>2</v>
      </c>
      <c r="AA5098">
        <v>13.5</v>
      </c>
      <c r="AB5098">
        <v>5</v>
      </c>
    </row>
    <row r="5099" spans="1:28">
      <c r="A5099">
        <v>3.5628494623655902</v>
      </c>
      <c r="B5099">
        <v>6.7262540192926004</v>
      </c>
      <c r="C5099">
        <v>2007</v>
      </c>
      <c r="D5099">
        <v>108995</v>
      </c>
      <c r="E5099">
        <v>0</v>
      </c>
      <c r="F5099">
        <v>1193</v>
      </c>
      <c r="G5099">
        <v>65.3</v>
      </c>
      <c r="H5099">
        <v>1.25</v>
      </c>
      <c r="J5099">
        <f t="shared" si="711"/>
        <v>-5.1497930083897048</v>
      </c>
      <c r="K5099">
        <f t="shared" si="712"/>
        <v>-1805.51870839762</v>
      </c>
      <c r="L5099">
        <f t="shared" si="713"/>
        <v>1.9526716603597409</v>
      </c>
      <c r="M5099">
        <f t="shared" si="714"/>
        <v>1.3216334878574343</v>
      </c>
      <c r="N5099">
        <f t="shared" si="715"/>
        <v>1791.7898679887517</v>
      </c>
      <c r="O5099">
        <f t="shared" si="716"/>
        <v>-1.2484470295842078</v>
      </c>
      <c r="P5099">
        <f t="shared" si="717"/>
        <v>0</v>
      </c>
      <c r="Q5099">
        <f t="shared" si="718"/>
        <v>1.5442581686332562</v>
      </c>
      <c r="R5099">
        <f t="shared" si="719"/>
        <v>5.0089311132122747</v>
      </c>
      <c r="V5099">
        <v>1</v>
      </c>
      <c r="W5099">
        <v>0</v>
      </c>
      <c r="X5099">
        <v>0</v>
      </c>
      <c r="Y5099">
        <v>1</v>
      </c>
      <c r="Z5099">
        <v>1</v>
      </c>
      <c r="AA5099">
        <v>15.3</v>
      </c>
      <c r="AB5099">
        <v>5</v>
      </c>
    </row>
    <row r="5100" spans="1:28">
      <c r="A5100">
        <v>3.5628494623655902</v>
      </c>
      <c r="B5100">
        <v>6.7262540192926004</v>
      </c>
      <c r="C5100">
        <v>2007</v>
      </c>
      <c r="D5100">
        <v>137000</v>
      </c>
      <c r="E5100">
        <v>0</v>
      </c>
      <c r="F5100">
        <v>1193</v>
      </c>
      <c r="G5100">
        <v>65.3</v>
      </c>
      <c r="H5100">
        <v>0.95</v>
      </c>
      <c r="J5100">
        <f t="shared" si="711"/>
        <v>-5.4705669802554402</v>
      </c>
      <c r="K5100">
        <f t="shared" si="712"/>
        <v>-1805.51870839762</v>
      </c>
      <c r="L5100">
        <f t="shared" si="713"/>
        <v>1.9526716603597409</v>
      </c>
      <c r="M5100">
        <f t="shared" si="714"/>
        <v>1.3216334878574343</v>
      </c>
      <c r="N5100">
        <f t="shared" si="715"/>
        <v>1791.7898679887517</v>
      </c>
      <c r="O5100">
        <f t="shared" si="716"/>
        <v>-1.5692210014499424</v>
      </c>
      <c r="P5100">
        <f t="shared" si="717"/>
        <v>0</v>
      </c>
      <c r="Q5100">
        <f t="shared" si="718"/>
        <v>1.5442581686332562</v>
      </c>
      <c r="R5100">
        <f t="shared" si="719"/>
        <v>5.0089311132122747</v>
      </c>
      <c r="V5100">
        <v>1</v>
      </c>
      <c r="W5100">
        <v>0</v>
      </c>
      <c r="X5100">
        <v>0</v>
      </c>
      <c r="Y5100">
        <v>1</v>
      </c>
      <c r="Z5100">
        <v>2</v>
      </c>
      <c r="AA5100">
        <v>15.3</v>
      </c>
      <c r="AB5100">
        <v>5</v>
      </c>
    </row>
    <row r="5101" spans="1:28">
      <c r="A5101">
        <v>3.5628494623655902</v>
      </c>
      <c r="B5101">
        <v>6.7262540192926004</v>
      </c>
      <c r="C5101">
        <v>2006</v>
      </c>
      <c r="D5101">
        <v>78000</v>
      </c>
      <c r="E5101">
        <v>0</v>
      </c>
      <c r="F5101">
        <v>1405</v>
      </c>
      <c r="G5101">
        <v>60</v>
      </c>
      <c r="H5101">
        <v>1</v>
      </c>
      <c r="J5101">
        <f t="shared" si="711"/>
        <v>-5.8196657670020979</v>
      </c>
      <c r="K5101">
        <f t="shared" si="712"/>
        <v>-1805.51870839762</v>
      </c>
      <c r="L5101">
        <f t="shared" si="713"/>
        <v>1.9526716603597409</v>
      </c>
      <c r="M5101">
        <f t="shared" si="714"/>
        <v>1.3216334878574343</v>
      </c>
      <c r="N5101">
        <f t="shared" si="715"/>
        <v>1790.897097750591</v>
      </c>
      <c r="O5101">
        <f t="shared" si="716"/>
        <v>-0.89342509571602557</v>
      </c>
      <c r="P5101">
        <f t="shared" si="717"/>
        <v>0</v>
      </c>
      <c r="Q5101">
        <f t="shared" si="718"/>
        <v>1.8186778934867771</v>
      </c>
      <c r="R5101">
        <f t="shared" si="719"/>
        <v>4.6023869340388437</v>
      </c>
      <c r="V5101">
        <v>1</v>
      </c>
      <c r="W5101">
        <v>0</v>
      </c>
      <c r="X5101">
        <v>0</v>
      </c>
      <c r="Y5101">
        <v>1</v>
      </c>
      <c r="Z5101">
        <v>2</v>
      </c>
      <c r="AA5101">
        <v>13.5</v>
      </c>
      <c r="AB5101">
        <v>5</v>
      </c>
    </row>
    <row r="5102" spans="1:28">
      <c r="A5102">
        <v>3.5628494623655902</v>
      </c>
      <c r="B5102">
        <v>9.7765498652290894</v>
      </c>
      <c r="C5102">
        <v>2015</v>
      </c>
      <c r="D5102">
        <v>80500</v>
      </c>
      <c r="E5102">
        <v>1</v>
      </c>
      <c r="F5102">
        <v>1396</v>
      </c>
      <c r="G5102">
        <v>69</v>
      </c>
      <c r="H5102">
        <v>2.4500000000000002</v>
      </c>
      <c r="J5102">
        <f t="shared" si="711"/>
        <v>4.1223369072938123</v>
      </c>
      <c r="K5102">
        <f t="shared" si="712"/>
        <v>-1805.51870839762</v>
      </c>
      <c r="L5102">
        <f t="shared" si="713"/>
        <v>1.9526716603597409</v>
      </c>
      <c r="M5102">
        <f t="shared" si="714"/>
        <v>1.920982416146358</v>
      </c>
      <c r="N5102">
        <f t="shared" si="715"/>
        <v>1798.9320298940384</v>
      </c>
      <c r="O5102">
        <f t="shared" si="716"/>
        <v>-0.9220605154505136</v>
      </c>
      <c r="P5102">
        <f t="shared" si="717"/>
        <v>0.65764887616793399</v>
      </c>
      <c r="Q5102">
        <f t="shared" si="718"/>
        <v>1.8070279995071463</v>
      </c>
      <c r="R5102">
        <f t="shared" si="719"/>
        <v>5.2927449741446706</v>
      </c>
      <c r="V5102">
        <v>0</v>
      </c>
      <c r="W5102">
        <v>0</v>
      </c>
      <c r="X5102">
        <v>0</v>
      </c>
      <c r="Y5102">
        <v>1</v>
      </c>
      <c r="Z5102">
        <v>1</v>
      </c>
      <c r="AA5102">
        <v>25</v>
      </c>
      <c r="AB5102">
        <v>5</v>
      </c>
    </row>
    <row r="5103" spans="1:28">
      <c r="A5103">
        <v>3.5628494623655902</v>
      </c>
      <c r="B5103">
        <v>9.7765498652290894</v>
      </c>
      <c r="C5103">
        <v>2004</v>
      </c>
      <c r="D5103">
        <v>200000</v>
      </c>
      <c r="E5103">
        <v>1</v>
      </c>
      <c r="F5103">
        <v>1396</v>
      </c>
      <c r="G5103">
        <v>52.8</v>
      </c>
      <c r="H5103">
        <v>0.85</v>
      </c>
      <c r="J5103">
        <f t="shared" si="711"/>
        <v>-8.3095532479743355</v>
      </c>
      <c r="K5103">
        <f t="shared" si="712"/>
        <v>-1805.51870839762</v>
      </c>
      <c r="L5103">
        <f t="shared" si="713"/>
        <v>1.9526716603597409</v>
      </c>
      <c r="M5103">
        <f t="shared" si="714"/>
        <v>1.920982416146358</v>
      </c>
      <c r="N5103">
        <f t="shared" si="715"/>
        <v>1789.1115572742692</v>
      </c>
      <c r="O5103">
        <f t="shared" si="716"/>
        <v>-2.2908335787590399</v>
      </c>
      <c r="P5103">
        <f t="shared" si="717"/>
        <v>0.65764887616793399</v>
      </c>
      <c r="Q5103">
        <f t="shared" si="718"/>
        <v>1.8070279995071463</v>
      </c>
      <c r="R5103">
        <f t="shared" si="719"/>
        <v>4.0501005019541827</v>
      </c>
      <c r="V5103">
        <v>0</v>
      </c>
      <c r="W5103">
        <v>0</v>
      </c>
      <c r="X5103">
        <v>0</v>
      </c>
      <c r="Y5103">
        <v>1</v>
      </c>
      <c r="Z5103">
        <v>2</v>
      </c>
      <c r="AA5103">
        <v>17.88</v>
      </c>
      <c r="AB5103">
        <v>5</v>
      </c>
    </row>
    <row r="5104" spans="1:28">
      <c r="A5104">
        <v>3.5628494623655902</v>
      </c>
      <c r="B5104">
        <v>9.7765498652290894</v>
      </c>
      <c r="C5104">
        <v>2011</v>
      </c>
      <c r="D5104">
        <v>96000</v>
      </c>
      <c r="E5104">
        <v>1</v>
      </c>
      <c r="F5104">
        <v>1396</v>
      </c>
      <c r="G5104">
        <v>52.8</v>
      </c>
      <c r="H5104">
        <v>0.91</v>
      </c>
      <c r="J5104">
        <f t="shared" si="711"/>
        <v>-0.86892811989384366</v>
      </c>
      <c r="K5104">
        <f t="shared" si="712"/>
        <v>-1805.51870839762</v>
      </c>
      <c r="L5104">
        <f t="shared" si="713"/>
        <v>1.9526716603597409</v>
      </c>
      <c r="M5104">
        <f t="shared" si="714"/>
        <v>1.920982416146358</v>
      </c>
      <c r="N5104">
        <f t="shared" si="715"/>
        <v>1795.360948941395</v>
      </c>
      <c r="O5104">
        <f t="shared" si="716"/>
        <v>-1.0996001178043391</v>
      </c>
      <c r="P5104">
        <f t="shared" si="717"/>
        <v>0.65764887616793399</v>
      </c>
      <c r="Q5104">
        <f t="shared" si="718"/>
        <v>1.8070279995071463</v>
      </c>
      <c r="R5104">
        <f t="shared" si="719"/>
        <v>4.0501005019541827</v>
      </c>
      <c r="V5104">
        <v>0</v>
      </c>
      <c r="W5104">
        <v>0</v>
      </c>
      <c r="X5104">
        <v>0</v>
      </c>
      <c r="Y5104">
        <v>1</v>
      </c>
      <c r="Z5104">
        <v>2</v>
      </c>
      <c r="AA5104">
        <v>17.88</v>
      </c>
      <c r="AB5104">
        <v>5</v>
      </c>
    </row>
    <row r="5105" spans="1:28">
      <c r="A5105">
        <v>3.5628494623655902</v>
      </c>
      <c r="B5105">
        <v>9.4293291139240196</v>
      </c>
      <c r="C5105">
        <v>2006</v>
      </c>
      <c r="D5105">
        <v>133000</v>
      </c>
      <c r="E5105">
        <v>1</v>
      </c>
      <c r="F5105">
        <v>1405</v>
      </c>
      <c r="G5105">
        <v>68</v>
      </c>
      <c r="H5105">
        <v>0.86</v>
      </c>
      <c r="J5105">
        <f t="shared" si="711"/>
        <v>-4.6472205894628011</v>
      </c>
      <c r="K5105">
        <f t="shared" si="712"/>
        <v>-1805.51870839762</v>
      </c>
      <c r="L5105">
        <f t="shared" si="713"/>
        <v>1.9526716603597409</v>
      </c>
      <c r="M5105">
        <f t="shared" si="714"/>
        <v>1.8527574321823921</v>
      </c>
      <c r="N5105">
        <f t="shared" si="715"/>
        <v>1790.897097750591</v>
      </c>
      <c r="O5105">
        <f t="shared" si="716"/>
        <v>-1.5234043298747615</v>
      </c>
      <c r="P5105">
        <f t="shared" si="717"/>
        <v>0.65764887616793399</v>
      </c>
      <c r="Q5105">
        <f t="shared" si="718"/>
        <v>1.8186778934867771</v>
      </c>
      <c r="R5105">
        <f t="shared" si="719"/>
        <v>5.2160385252440236</v>
      </c>
      <c r="V5105">
        <v>0</v>
      </c>
      <c r="W5105">
        <v>0</v>
      </c>
      <c r="X5105">
        <v>0</v>
      </c>
      <c r="Y5105">
        <v>1</v>
      </c>
      <c r="Z5105">
        <v>2</v>
      </c>
      <c r="AA5105">
        <v>16.8</v>
      </c>
      <c r="AB5105">
        <v>5</v>
      </c>
    </row>
    <row r="5106" spans="1:28">
      <c r="A5106">
        <v>3.5628494623655902</v>
      </c>
      <c r="B5106">
        <v>7.7536234817813803</v>
      </c>
      <c r="C5106">
        <v>2008</v>
      </c>
      <c r="D5106">
        <v>77650</v>
      </c>
      <c r="E5106">
        <v>1</v>
      </c>
      <c r="F5106">
        <v>1396</v>
      </c>
      <c r="G5106">
        <v>53.5</v>
      </c>
      <c r="H5106">
        <v>1.1499999999999999</v>
      </c>
      <c r="J5106">
        <f t="shared" si="711"/>
        <v>-3.680842688930464</v>
      </c>
      <c r="K5106">
        <f t="shared" si="712"/>
        <v>-1805.51870839762</v>
      </c>
      <c r="L5106">
        <f t="shared" si="713"/>
        <v>1.9526716603597409</v>
      </c>
      <c r="M5106">
        <f t="shared" si="714"/>
        <v>1.5235000665106835</v>
      </c>
      <c r="N5106">
        <f t="shared" si="715"/>
        <v>1792.6826382269126</v>
      </c>
      <c r="O5106">
        <f t="shared" si="716"/>
        <v>-0.88941613695319721</v>
      </c>
      <c r="P5106">
        <f t="shared" si="717"/>
        <v>0.65764887616793399</v>
      </c>
      <c r="Q5106">
        <f t="shared" si="718"/>
        <v>1.8070279995071463</v>
      </c>
      <c r="R5106">
        <f t="shared" si="719"/>
        <v>4.1037950161846357</v>
      </c>
      <c r="V5106">
        <v>0</v>
      </c>
      <c r="W5106">
        <v>0</v>
      </c>
      <c r="X5106">
        <v>0</v>
      </c>
      <c r="Y5106">
        <v>1</v>
      </c>
      <c r="Z5106">
        <v>1</v>
      </c>
      <c r="AA5106">
        <v>17.2</v>
      </c>
      <c r="AB5106">
        <v>5</v>
      </c>
    </row>
    <row r="5107" spans="1:28">
      <c r="A5107">
        <v>3.5628494623655902</v>
      </c>
      <c r="B5107">
        <v>9.7765498652290894</v>
      </c>
      <c r="C5107">
        <v>2013</v>
      </c>
      <c r="D5107">
        <v>62188</v>
      </c>
      <c r="E5107">
        <v>1</v>
      </c>
      <c r="F5107">
        <v>1396</v>
      </c>
      <c r="G5107">
        <v>53.5</v>
      </c>
      <c r="H5107">
        <v>2.95</v>
      </c>
      <c r="J5107">
        <f t="shared" si="711"/>
        <v>1.35759519548317</v>
      </c>
      <c r="K5107">
        <f t="shared" si="712"/>
        <v>-1805.51870839762</v>
      </c>
      <c r="L5107">
        <f t="shared" si="713"/>
        <v>1.9526716603597409</v>
      </c>
      <c r="M5107">
        <f t="shared" si="714"/>
        <v>1.920982416146358</v>
      </c>
      <c r="N5107">
        <f t="shared" si="715"/>
        <v>1797.1464894177166</v>
      </c>
      <c r="O5107">
        <f t="shared" si="716"/>
        <v>-0.71231179297933589</v>
      </c>
      <c r="P5107">
        <f t="shared" si="717"/>
        <v>0.65764887616793399</v>
      </c>
      <c r="Q5107">
        <f t="shared" si="718"/>
        <v>1.8070279995071463</v>
      </c>
      <c r="R5107">
        <f t="shared" si="719"/>
        <v>4.1037950161846357</v>
      </c>
      <c r="V5107">
        <v>0</v>
      </c>
      <c r="W5107">
        <v>0</v>
      </c>
      <c r="X5107">
        <v>0</v>
      </c>
      <c r="Y5107">
        <v>1</v>
      </c>
      <c r="Z5107">
        <v>1</v>
      </c>
      <c r="AA5107">
        <v>17.2</v>
      </c>
      <c r="AB5107">
        <v>5</v>
      </c>
    </row>
    <row r="5108" spans="1:28">
      <c r="A5108">
        <v>3.5628494623655902</v>
      </c>
      <c r="B5108">
        <v>5.8092251815980598</v>
      </c>
      <c r="C5108">
        <v>2007</v>
      </c>
      <c r="D5108">
        <v>200000</v>
      </c>
      <c r="E5108">
        <v>1</v>
      </c>
      <c r="F5108">
        <v>1396</v>
      </c>
      <c r="G5108">
        <v>53.5</v>
      </c>
      <c r="H5108">
        <v>0.85</v>
      </c>
      <c r="J5108">
        <f t="shared" si="711"/>
        <v>-6.35708283077037</v>
      </c>
      <c r="K5108">
        <f t="shared" si="712"/>
        <v>-1805.51870839762</v>
      </c>
      <c r="L5108">
        <f t="shared" si="713"/>
        <v>1.9526716603597409</v>
      </c>
      <c r="M5108">
        <f t="shared" si="714"/>
        <v>1.1414476046374682</v>
      </c>
      <c r="N5108">
        <f t="shared" si="715"/>
        <v>1791.7898679887517</v>
      </c>
      <c r="O5108">
        <f t="shared" si="716"/>
        <v>-2.2908335787590399</v>
      </c>
      <c r="P5108">
        <f t="shared" si="717"/>
        <v>0.65764887616793399</v>
      </c>
      <c r="Q5108">
        <f t="shared" si="718"/>
        <v>1.8070279995071463</v>
      </c>
      <c r="R5108">
        <f t="shared" si="719"/>
        <v>4.1037950161846357</v>
      </c>
      <c r="V5108">
        <v>0</v>
      </c>
      <c r="W5108">
        <v>0</v>
      </c>
      <c r="X5108">
        <v>0</v>
      </c>
      <c r="Y5108">
        <v>1</v>
      </c>
      <c r="Z5108">
        <v>2</v>
      </c>
      <c r="AA5108">
        <v>17.2</v>
      </c>
      <c r="AB5108">
        <v>5</v>
      </c>
    </row>
    <row r="5109" spans="1:28">
      <c r="A5109">
        <v>3.5628494623655902</v>
      </c>
      <c r="B5109">
        <v>6.7262540192926004</v>
      </c>
      <c r="C5109">
        <v>2013</v>
      </c>
      <c r="D5109">
        <v>70000</v>
      </c>
      <c r="E5109">
        <v>1</v>
      </c>
      <c r="F5109">
        <v>1405</v>
      </c>
      <c r="G5109">
        <v>48.21</v>
      </c>
      <c r="H5109">
        <v>1.8</v>
      </c>
      <c r="J5109">
        <f t="shared" si="711"/>
        <v>0.2746390869031301</v>
      </c>
      <c r="K5109">
        <f t="shared" si="712"/>
        <v>-1805.51870839762</v>
      </c>
      <c r="L5109">
        <f t="shared" si="713"/>
        <v>1.9526716603597409</v>
      </c>
      <c r="M5109">
        <f t="shared" si="714"/>
        <v>1.3216334878574343</v>
      </c>
      <c r="N5109">
        <f t="shared" si="715"/>
        <v>1797.1464894177166</v>
      </c>
      <c r="O5109">
        <f t="shared" si="716"/>
        <v>-0.80179175256566393</v>
      </c>
      <c r="P5109">
        <f t="shared" si="717"/>
        <v>0.65764887616793399</v>
      </c>
      <c r="Q5109">
        <f t="shared" si="718"/>
        <v>1.8186778934867771</v>
      </c>
      <c r="R5109">
        <f t="shared" si="719"/>
        <v>3.698017901500211</v>
      </c>
      <c r="V5109">
        <v>0</v>
      </c>
      <c r="W5109">
        <v>0</v>
      </c>
      <c r="X5109">
        <v>0</v>
      </c>
      <c r="Y5109">
        <v>1</v>
      </c>
      <c r="Z5109">
        <v>1</v>
      </c>
      <c r="AA5109">
        <v>17.88</v>
      </c>
      <c r="AB5109">
        <v>5</v>
      </c>
    </row>
    <row r="5110" spans="1:28">
      <c r="A5110">
        <v>3.5628494623655902</v>
      </c>
      <c r="B5110">
        <v>5.6612149532710196</v>
      </c>
      <c r="C5110">
        <v>2008</v>
      </c>
      <c r="D5110">
        <v>133000</v>
      </c>
      <c r="E5110">
        <v>1</v>
      </c>
      <c r="F5110">
        <v>1405</v>
      </c>
      <c r="G5110">
        <v>62</v>
      </c>
      <c r="H5110">
        <v>0.7</v>
      </c>
      <c r="J5110">
        <f t="shared" si="711"/>
        <v>-4.0623109841977945</v>
      </c>
      <c r="K5110">
        <f t="shared" si="712"/>
        <v>-1805.51870839762</v>
      </c>
      <c r="L5110">
        <f t="shared" si="713"/>
        <v>1.9526716603597409</v>
      </c>
      <c r="M5110">
        <f t="shared" si="714"/>
        <v>1.1123652545297606</v>
      </c>
      <c r="N5110">
        <f t="shared" si="715"/>
        <v>1792.6826382269126</v>
      </c>
      <c r="O5110">
        <f t="shared" si="716"/>
        <v>-1.5234043298747615</v>
      </c>
      <c r="P5110">
        <f t="shared" si="717"/>
        <v>0.65764887616793399</v>
      </c>
      <c r="Q5110">
        <f t="shared" si="718"/>
        <v>1.8186778934867771</v>
      </c>
      <c r="R5110">
        <f t="shared" si="719"/>
        <v>4.7557998318401387</v>
      </c>
      <c r="V5110">
        <v>0</v>
      </c>
      <c r="W5110">
        <v>0</v>
      </c>
      <c r="X5110">
        <v>0</v>
      </c>
      <c r="Y5110">
        <v>1</v>
      </c>
      <c r="Z5110">
        <v>1</v>
      </c>
      <c r="AA5110">
        <v>16.8</v>
      </c>
      <c r="AB5110">
        <v>5</v>
      </c>
    </row>
    <row r="5111" spans="1:28">
      <c r="A5111">
        <v>3.5628494623655902</v>
      </c>
      <c r="B5111">
        <v>5.6612149532710196</v>
      </c>
      <c r="C5111">
        <v>2008</v>
      </c>
      <c r="D5111">
        <v>50000</v>
      </c>
      <c r="E5111">
        <v>1</v>
      </c>
      <c r="F5111">
        <v>1396</v>
      </c>
      <c r="G5111">
        <v>53.5</v>
      </c>
      <c r="H5111">
        <v>0.85</v>
      </c>
      <c r="J5111">
        <f t="shared" si="711"/>
        <v>-3.7752697586479274</v>
      </c>
      <c r="K5111">
        <f t="shared" si="712"/>
        <v>-1805.51870839762</v>
      </c>
      <c r="L5111">
        <f t="shared" si="713"/>
        <v>1.9526716603597409</v>
      </c>
      <c r="M5111">
        <f t="shared" si="714"/>
        <v>1.1123652545297606</v>
      </c>
      <c r="N5111">
        <f t="shared" si="715"/>
        <v>1792.6826382269126</v>
      </c>
      <c r="O5111">
        <f t="shared" si="716"/>
        <v>-0.57270839468975998</v>
      </c>
      <c r="P5111">
        <f t="shared" si="717"/>
        <v>0.65764887616793399</v>
      </c>
      <c r="Q5111">
        <f t="shared" si="718"/>
        <v>1.8070279995071463</v>
      </c>
      <c r="R5111">
        <f t="shared" si="719"/>
        <v>4.1037950161846357</v>
      </c>
      <c r="V5111">
        <v>0</v>
      </c>
      <c r="W5111">
        <v>0</v>
      </c>
      <c r="X5111">
        <v>0</v>
      </c>
      <c r="Y5111">
        <v>1</v>
      </c>
      <c r="Z5111">
        <v>1</v>
      </c>
      <c r="AA5111">
        <v>17.2</v>
      </c>
      <c r="AB5111">
        <v>5</v>
      </c>
    </row>
    <row r="5112" spans="1:28">
      <c r="A5112">
        <v>3.5628494623655902</v>
      </c>
      <c r="B5112">
        <v>7.7536234817813803</v>
      </c>
      <c r="C5112">
        <v>2016</v>
      </c>
      <c r="D5112">
        <v>178000</v>
      </c>
      <c r="E5112">
        <v>1</v>
      </c>
      <c r="F5112">
        <v>1396</v>
      </c>
      <c r="G5112">
        <v>69</v>
      </c>
      <c r="H5112">
        <v>2.5</v>
      </c>
      <c r="J5112">
        <f t="shared" si="711"/>
        <v>3.5008434261736801</v>
      </c>
      <c r="K5112">
        <f t="shared" si="712"/>
        <v>-1805.51870839762</v>
      </c>
      <c r="L5112">
        <f t="shared" si="713"/>
        <v>1.9526716603597409</v>
      </c>
      <c r="M5112">
        <f t="shared" si="714"/>
        <v>1.5235000665106835</v>
      </c>
      <c r="N5112">
        <f t="shared" si="715"/>
        <v>1799.824800132199</v>
      </c>
      <c r="O5112">
        <f t="shared" si="716"/>
        <v>-2.0388418850955454</v>
      </c>
      <c r="P5112">
        <f t="shared" si="717"/>
        <v>0.65764887616793399</v>
      </c>
      <c r="Q5112">
        <f t="shared" si="718"/>
        <v>1.8070279995071463</v>
      </c>
      <c r="R5112">
        <f t="shared" si="719"/>
        <v>5.2927449741446706</v>
      </c>
      <c r="V5112">
        <v>0</v>
      </c>
      <c r="W5112">
        <v>0</v>
      </c>
      <c r="X5112">
        <v>0</v>
      </c>
      <c r="Y5112">
        <v>1</v>
      </c>
      <c r="Z5112">
        <v>1</v>
      </c>
      <c r="AA5112">
        <v>25</v>
      </c>
      <c r="AB5112">
        <v>5</v>
      </c>
    </row>
    <row r="5113" spans="1:28">
      <c r="A5113">
        <v>3.5628494623655902</v>
      </c>
      <c r="B5113">
        <v>9.7765498652290894</v>
      </c>
      <c r="C5113">
        <v>2016</v>
      </c>
      <c r="D5113">
        <v>73000</v>
      </c>
      <c r="E5113">
        <v>1</v>
      </c>
      <c r="F5113">
        <v>1396</v>
      </c>
      <c r="G5113">
        <v>69</v>
      </c>
      <c r="H5113">
        <v>2.2000000000000002</v>
      </c>
      <c r="J5113">
        <f t="shared" si="711"/>
        <v>5.1010134046579418</v>
      </c>
      <c r="K5113">
        <f t="shared" si="712"/>
        <v>-1805.51870839762</v>
      </c>
      <c r="L5113">
        <f t="shared" si="713"/>
        <v>1.9526716603597409</v>
      </c>
      <c r="M5113">
        <f t="shared" si="714"/>
        <v>1.920982416146358</v>
      </c>
      <c r="N5113">
        <f t="shared" si="715"/>
        <v>1799.824800132199</v>
      </c>
      <c r="O5113">
        <f t="shared" si="716"/>
        <v>-0.83615425624704953</v>
      </c>
      <c r="P5113">
        <f t="shared" si="717"/>
        <v>0.65764887616793399</v>
      </c>
      <c r="Q5113">
        <f t="shared" si="718"/>
        <v>1.8070279995071463</v>
      </c>
      <c r="R5113">
        <f t="shared" si="719"/>
        <v>5.2927449741446706</v>
      </c>
      <c r="V5113">
        <v>0</v>
      </c>
      <c r="W5113">
        <v>0</v>
      </c>
      <c r="X5113">
        <v>0</v>
      </c>
      <c r="Y5113">
        <v>1</v>
      </c>
      <c r="Z5113">
        <v>1</v>
      </c>
      <c r="AA5113">
        <v>25</v>
      </c>
      <c r="AB5113">
        <v>5</v>
      </c>
    </row>
    <row r="5114" spans="1:28">
      <c r="A5114">
        <v>3.5628494623655902</v>
      </c>
      <c r="B5114">
        <v>7.7536234817813803</v>
      </c>
      <c r="C5114">
        <v>2015</v>
      </c>
      <c r="D5114">
        <v>100073</v>
      </c>
      <c r="E5114">
        <v>1</v>
      </c>
      <c r="F5114">
        <v>1396</v>
      </c>
      <c r="G5114">
        <v>69</v>
      </c>
      <c r="H5114">
        <v>2</v>
      </c>
      <c r="J5114">
        <f t="shared" si="711"/>
        <v>3.5006621294727926</v>
      </c>
      <c r="K5114">
        <f t="shared" si="712"/>
        <v>-1805.51870839762</v>
      </c>
      <c r="L5114">
        <f t="shared" si="713"/>
        <v>1.9526716603597409</v>
      </c>
      <c r="M5114">
        <f t="shared" si="714"/>
        <v>1.5235000665106835</v>
      </c>
      <c r="N5114">
        <f t="shared" si="715"/>
        <v>1798.9320298940384</v>
      </c>
      <c r="O5114">
        <f t="shared" si="716"/>
        <v>-1.1462529436357669</v>
      </c>
      <c r="P5114">
        <f t="shared" si="717"/>
        <v>0.65764887616793399</v>
      </c>
      <c r="Q5114">
        <f t="shared" si="718"/>
        <v>1.8070279995071463</v>
      </c>
      <c r="R5114">
        <f t="shared" si="719"/>
        <v>5.2927449741446706</v>
      </c>
      <c r="V5114">
        <v>0</v>
      </c>
      <c r="W5114">
        <v>0</v>
      </c>
      <c r="X5114">
        <v>0</v>
      </c>
      <c r="Y5114">
        <v>1</v>
      </c>
      <c r="Z5114">
        <v>2</v>
      </c>
      <c r="AA5114">
        <v>25</v>
      </c>
      <c r="AB5114">
        <v>5</v>
      </c>
    </row>
    <row r="5115" spans="1:28">
      <c r="A5115">
        <v>3.5628494623655902</v>
      </c>
      <c r="B5115">
        <v>7.7536234817813803</v>
      </c>
      <c r="C5115">
        <v>2017</v>
      </c>
      <c r="D5115">
        <v>129000</v>
      </c>
      <c r="E5115">
        <v>1</v>
      </c>
      <c r="F5115">
        <v>1396</v>
      </c>
      <c r="G5115">
        <v>69</v>
      </c>
      <c r="H5115">
        <v>3</v>
      </c>
      <c r="J5115">
        <f t="shared" si="711"/>
        <v>4.9548678911305366</v>
      </c>
      <c r="K5115">
        <f t="shared" si="712"/>
        <v>-1805.51870839762</v>
      </c>
      <c r="L5115">
        <f t="shared" si="713"/>
        <v>1.9526716603597409</v>
      </c>
      <c r="M5115">
        <f t="shared" si="714"/>
        <v>1.5235000665106835</v>
      </c>
      <c r="N5115">
        <f t="shared" si="715"/>
        <v>1800.7175703703599</v>
      </c>
      <c r="O5115">
        <f t="shared" si="716"/>
        <v>-1.4775876582995808</v>
      </c>
      <c r="P5115">
        <f t="shared" si="717"/>
        <v>0.65764887616793399</v>
      </c>
      <c r="Q5115">
        <f t="shared" si="718"/>
        <v>1.8070279995071463</v>
      </c>
      <c r="R5115">
        <f t="shared" si="719"/>
        <v>5.2927449741446706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25</v>
      </c>
      <c r="AB5115">
        <v>5</v>
      </c>
    </row>
    <row r="5116" spans="1:28">
      <c r="A5116">
        <v>3.5628494623655902</v>
      </c>
      <c r="B5116">
        <v>9.7765498652290894</v>
      </c>
      <c r="C5116">
        <v>2016</v>
      </c>
      <c r="D5116">
        <v>80103</v>
      </c>
      <c r="E5116">
        <v>1</v>
      </c>
      <c r="F5116">
        <v>1396</v>
      </c>
      <c r="G5116">
        <v>69</v>
      </c>
      <c r="H5116">
        <v>1.8</v>
      </c>
      <c r="J5116">
        <f t="shared" si="711"/>
        <v>5.0196544501083142</v>
      </c>
      <c r="K5116">
        <f t="shared" si="712"/>
        <v>-1805.51870839762</v>
      </c>
      <c r="L5116">
        <f t="shared" si="713"/>
        <v>1.9526716603597409</v>
      </c>
      <c r="M5116">
        <f t="shared" si="714"/>
        <v>1.920982416146358</v>
      </c>
      <c r="N5116">
        <f t="shared" si="715"/>
        <v>1799.824800132199</v>
      </c>
      <c r="O5116">
        <f t="shared" si="716"/>
        <v>-0.91751321079667691</v>
      </c>
      <c r="P5116">
        <f t="shared" si="717"/>
        <v>0.65764887616793399</v>
      </c>
      <c r="Q5116">
        <f t="shared" si="718"/>
        <v>1.8070279995071463</v>
      </c>
      <c r="R5116">
        <f t="shared" si="719"/>
        <v>5.2927449741446706</v>
      </c>
      <c r="V5116">
        <v>0</v>
      </c>
      <c r="W5116">
        <v>0</v>
      </c>
      <c r="X5116">
        <v>0</v>
      </c>
      <c r="Y5116">
        <v>1</v>
      </c>
      <c r="Z5116">
        <v>1</v>
      </c>
      <c r="AA5116">
        <v>25</v>
      </c>
      <c r="AB5116">
        <v>5</v>
      </c>
    </row>
    <row r="5117" spans="1:28">
      <c r="A5117">
        <v>3.5628494623655902</v>
      </c>
      <c r="B5117">
        <v>7.7536234817813803</v>
      </c>
      <c r="C5117">
        <v>2017</v>
      </c>
      <c r="D5117">
        <v>100400</v>
      </c>
      <c r="E5117">
        <v>1</v>
      </c>
      <c r="F5117">
        <v>1396</v>
      </c>
      <c r="G5117">
        <v>69</v>
      </c>
      <c r="H5117">
        <v>2.85</v>
      </c>
      <c r="J5117">
        <f t="shared" si="711"/>
        <v>5.2824570928930799</v>
      </c>
      <c r="K5117">
        <f t="shared" si="712"/>
        <v>-1805.51870839762</v>
      </c>
      <c r="L5117">
        <f t="shared" si="713"/>
        <v>1.9526716603597409</v>
      </c>
      <c r="M5117">
        <f t="shared" si="714"/>
        <v>1.5235000665106835</v>
      </c>
      <c r="N5117">
        <f t="shared" si="715"/>
        <v>1800.7175703703599</v>
      </c>
      <c r="O5117">
        <f t="shared" si="716"/>
        <v>-1.149998456537038</v>
      </c>
      <c r="P5117">
        <f t="shared" si="717"/>
        <v>0.65764887616793399</v>
      </c>
      <c r="Q5117">
        <f t="shared" si="718"/>
        <v>1.8070279995071463</v>
      </c>
      <c r="R5117">
        <f t="shared" si="719"/>
        <v>5.2927449741446706</v>
      </c>
      <c r="V5117">
        <v>0</v>
      </c>
      <c r="W5117">
        <v>0</v>
      </c>
      <c r="X5117">
        <v>0</v>
      </c>
      <c r="Y5117">
        <v>1</v>
      </c>
      <c r="Z5117">
        <v>1</v>
      </c>
      <c r="AA5117">
        <v>25</v>
      </c>
      <c r="AB5117">
        <v>5</v>
      </c>
    </row>
    <row r="5118" spans="1:28">
      <c r="A5118">
        <v>3.5628494623655902</v>
      </c>
      <c r="B5118">
        <v>6.7262540192926004</v>
      </c>
      <c r="C5118">
        <v>2017</v>
      </c>
      <c r="D5118">
        <v>8200</v>
      </c>
      <c r="E5118">
        <v>1</v>
      </c>
      <c r="F5118">
        <v>1396</v>
      </c>
      <c r="G5118">
        <v>69</v>
      </c>
      <c r="H5118">
        <v>4.4000000000000004</v>
      </c>
      <c r="J5118">
        <f t="shared" si="711"/>
        <v>6.136664794047844</v>
      </c>
      <c r="K5118">
        <f t="shared" si="712"/>
        <v>-1805.51870839762</v>
      </c>
      <c r="L5118">
        <f t="shared" si="713"/>
        <v>1.9526716603597409</v>
      </c>
      <c r="M5118">
        <f t="shared" si="714"/>
        <v>1.3216334878574343</v>
      </c>
      <c r="N5118">
        <f t="shared" si="715"/>
        <v>1800.7175703703599</v>
      </c>
      <c r="O5118">
        <f t="shared" si="716"/>
        <v>-9.3924176729120637E-2</v>
      </c>
      <c r="P5118">
        <f t="shared" si="717"/>
        <v>0.65764887616793399</v>
      </c>
      <c r="Q5118">
        <f t="shared" si="718"/>
        <v>1.8070279995071463</v>
      </c>
      <c r="R5118">
        <f t="shared" si="719"/>
        <v>5.2927449741446706</v>
      </c>
      <c r="V5118">
        <v>0</v>
      </c>
      <c r="W5118">
        <v>0</v>
      </c>
      <c r="X5118">
        <v>0</v>
      </c>
      <c r="Y5118">
        <v>1</v>
      </c>
      <c r="Z5118">
        <v>1</v>
      </c>
      <c r="AA5118">
        <v>25</v>
      </c>
      <c r="AB5118">
        <v>5</v>
      </c>
    </row>
    <row r="5119" spans="1:28">
      <c r="A5119">
        <v>3.5628494623655902</v>
      </c>
      <c r="B5119">
        <v>6.7262540192926004</v>
      </c>
      <c r="C5119">
        <v>2017</v>
      </c>
      <c r="D5119">
        <v>49000</v>
      </c>
      <c r="E5119">
        <v>1</v>
      </c>
      <c r="F5119">
        <v>1396</v>
      </c>
      <c r="G5119">
        <v>69</v>
      </c>
      <c r="H5119">
        <v>1.6</v>
      </c>
      <c r="J5119">
        <f t="shared" si="711"/>
        <v>5.6693347439810005</v>
      </c>
      <c r="K5119">
        <f t="shared" si="712"/>
        <v>-1805.51870839762</v>
      </c>
      <c r="L5119">
        <f t="shared" si="713"/>
        <v>1.9526716603597409</v>
      </c>
      <c r="M5119">
        <f t="shared" si="714"/>
        <v>1.3216334878574343</v>
      </c>
      <c r="N5119">
        <f t="shared" si="715"/>
        <v>1800.7175703703599</v>
      </c>
      <c r="O5119">
        <f t="shared" si="716"/>
        <v>-0.56125422679596482</v>
      </c>
      <c r="P5119">
        <f t="shared" si="717"/>
        <v>0.65764887616793399</v>
      </c>
      <c r="Q5119">
        <f t="shared" si="718"/>
        <v>1.8070279995071463</v>
      </c>
      <c r="R5119">
        <f t="shared" si="719"/>
        <v>5.2927449741446706</v>
      </c>
      <c r="V5119">
        <v>0</v>
      </c>
      <c r="W5119">
        <v>0</v>
      </c>
      <c r="X5119">
        <v>0</v>
      </c>
      <c r="Y5119">
        <v>1</v>
      </c>
      <c r="Z5119">
        <v>2</v>
      </c>
      <c r="AA5119">
        <v>25</v>
      </c>
      <c r="AB5119">
        <v>5</v>
      </c>
    </row>
    <row r="5120" spans="1:28">
      <c r="A5120">
        <v>3.5628494623655902</v>
      </c>
      <c r="B5120">
        <v>9.7765498652290894</v>
      </c>
      <c r="C5120">
        <v>2014</v>
      </c>
      <c r="D5120">
        <v>133944</v>
      </c>
      <c r="E5120">
        <v>1</v>
      </c>
      <c r="F5120">
        <v>1248</v>
      </c>
      <c r="G5120">
        <v>75</v>
      </c>
      <c r="H5120">
        <v>3.5</v>
      </c>
      <c r="J5120">
        <f t="shared" si="711"/>
        <v>2.8860727792891105</v>
      </c>
      <c r="K5120">
        <f t="shared" si="712"/>
        <v>-1805.51870839762</v>
      </c>
      <c r="L5120">
        <f t="shared" si="713"/>
        <v>1.9526716603597409</v>
      </c>
      <c r="M5120">
        <f t="shared" si="714"/>
        <v>1.920982416146358</v>
      </c>
      <c r="N5120">
        <f t="shared" si="715"/>
        <v>1798.0392596558775</v>
      </c>
      <c r="O5120">
        <f t="shared" si="716"/>
        <v>-1.5342170643665043</v>
      </c>
      <c r="P5120">
        <f t="shared" si="717"/>
        <v>0.65764887616793399</v>
      </c>
      <c r="Q5120">
        <f t="shared" si="718"/>
        <v>1.6154519651754433</v>
      </c>
      <c r="R5120">
        <f t="shared" si="719"/>
        <v>5.7529836675485546</v>
      </c>
      <c r="V5120">
        <v>0</v>
      </c>
      <c r="W5120">
        <v>0</v>
      </c>
      <c r="X5120">
        <v>0</v>
      </c>
      <c r="Y5120">
        <v>1</v>
      </c>
      <c r="Z5120">
        <v>2</v>
      </c>
      <c r="AA5120">
        <v>18</v>
      </c>
      <c r="AB5120">
        <v>5</v>
      </c>
    </row>
    <row r="5121" spans="1:28">
      <c r="A5121">
        <v>3.5628494623655902</v>
      </c>
      <c r="B5121">
        <v>5.8092251815980598</v>
      </c>
      <c r="C5121">
        <v>2009</v>
      </c>
      <c r="D5121">
        <v>117000</v>
      </c>
      <c r="E5121">
        <v>1</v>
      </c>
      <c r="F5121">
        <v>1248</v>
      </c>
      <c r="G5121">
        <v>75</v>
      </c>
      <c r="H5121">
        <v>1.1000000000000001</v>
      </c>
      <c r="J5121">
        <f t="shared" si="711"/>
        <v>-2.1632338022313684</v>
      </c>
      <c r="K5121">
        <f t="shared" si="712"/>
        <v>-1805.51870839762</v>
      </c>
      <c r="L5121">
        <f t="shared" si="713"/>
        <v>1.9526716603597409</v>
      </c>
      <c r="M5121">
        <f t="shared" si="714"/>
        <v>1.1414476046374682</v>
      </c>
      <c r="N5121">
        <f t="shared" si="715"/>
        <v>1793.5754084650735</v>
      </c>
      <c r="O5121">
        <f t="shared" si="716"/>
        <v>-1.3401376435740384</v>
      </c>
      <c r="P5121">
        <f t="shared" si="717"/>
        <v>0.65764887616793399</v>
      </c>
      <c r="Q5121">
        <f t="shared" si="718"/>
        <v>1.6154519651754433</v>
      </c>
      <c r="R5121">
        <f t="shared" si="719"/>
        <v>5.7529836675485546</v>
      </c>
      <c r="V5121">
        <v>0</v>
      </c>
      <c r="W5121">
        <v>0</v>
      </c>
      <c r="X5121">
        <v>0</v>
      </c>
      <c r="Y5121">
        <v>1</v>
      </c>
      <c r="Z5121">
        <v>1</v>
      </c>
      <c r="AA5121">
        <v>18</v>
      </c>
      <c r="AB5121">
        <v>5</v>
      </c>
    </row>
    <row r="5122" spans="1:28">
      <c r="A5122">
        <v>3.5628494623655902</v>
      </c>
      <c r="B5122">
        <v>6.7262540192926004</v>
      </c>
      <c r="C5122">
        <v>2012</v>
      </c>
      <c r="D5122">
        <v>91183</v>
      </c>
      <c r="E5122">
        <v>1</v>
      </c>
      <c r="F5122">
        <v>1248</v>
      </c>
      <c r="G5122">
        <v>75</v>
      </c>
      <c r="H5122">
        <v>2.85</v>
      </c>
      <c r="J5122">
        <f t="shared" si="711"/>
        <v>0.99097504798521019</v>
      </c>
      <c r="K5122">
        <f t="shared" si="712"/>
        <v>-1805.51870839762</v>
      </c>
      <c r="L5122">
        <f t="shared" si="713"/>
        <v>1.9526716603597409</v>
      </c>
      <c r="M5122">
        <f t="shared" si="714"/>
        <v>1.3216334878574343</v>
      </c>
      <c r="N5122">
        <f t="shared" si="715"/>
        <v>1796.2537191795559</v>
      </c>
      <c r="O5122">
        <f t="shared" si="716"/>
        <v>-1.0444253910599277</v>
      </c>
      <c r="P5122">
        <f t="shared" si="717"/>
        <v>0.65764887616793399</v>
      </c>
      <c r="Q5122">
        <f t="shared" si="718"/>
        <v>1.6154519651754433</v>
      </c>
      <c r="R5122">
        <f t="shared" si="719"/>
        <v>5.7529836675485546</v>
      </c>
      <c r="V5122">
        <v>0</v>
      </c>
      <c r="W5122">
        <v>0</v>
      </c>
      <c r="X5122">
        <v>0</v>
      </c>
      <c r="Y5122">
        <v>1</v>
      </c>
      <c r="Z5122">
        <v>1</v>
      </c>
      <c r="AA5122">
        <v>18</v>
      </c>
      <c r="AB5122">
        <v>5</v>
      </c>
    </row>
    <row r="5123" spans="1:28">
      <c r="A5123">
        <v>3.5628494623655902</v>
      </c>
      <c r="B5123">
        <v>7.7536234817813803</v>
      </c>
      <c r="C5123">
        <v>2011</v>
      </c>
      <c r="D5123">
        <v>120000</v>
      </c>
      <c r="E5123">
        <v>1</v>
      </c>
      <c r="F5123">
        <v>1248</v>
      </c>
      <c r="G5123">
        <v>75</v>
      </c>
      <c r="H5123">
        <v>1.75</v>
      </c>
      <c r="J5123">
        <f t="shared" ref="J5123:J5186" si="720">SUM(K5123:R5123)</f>
        <v>-3.0003367718024698E-2</v>
      </c>
      <c r="K5123">
        <f t="shared" ref="K5123:K5186" si="721">$K$1</f>
        <v>-1805.51870839762</v>
      </c>
      <c r="L5123">
        <f t="shared" ref="L5123:L5186" si="722">L$1*$A5123</f>
        <v>1.9526716603597409</v>
      </c>
      <c r="M5123">
        <f t="shared" ref="M5123:M5186" si="723">M$1*$B5123</f>
        <v>1.5235000665106835</v>
      </c>
      <c r="N5123">
        <f t="shared" ref="N5123:N5186" si="724">N$1*$C5123</f>
        <v>1795.360948941395</v>
      </c>
      <c r="O5123">
        <f t="shared" ref="O5123:O5186" si="725">O$1*$D5123</f>
        <v>-1.3745001472554239</v>
      </c>
      <c r="P5123">
        <f t="shared" ref="P5123:P5186" si="726">P$1*$E5123</f>
        <v>0.65764887616793399</v>
      </c>
      <c r="Q5123">
        <f t="shared" ref="Q5123:Q5186" si="727">Q$1*$F5123</f>
        <v>1.6154519651754433</v>
      </c>
      <c r="R5123">
        <f t="shared" ref="R5123:R5186" si="728">R$1*$G5123</f>
        <v>5.7529836675485546</v>
      </c>
      <c r="V5123">
        <v>0</v>
      </c>
      <c r="W5123">
        <v>0</v>
      </c>
      <c r="X5123">
        <v>0</v>
      </c>
      <c r="Y5123">
        <v>1</v>
      </c>
      <c r="Z5123">
        <v>1</v>
      </c>
      <c r="AA5123">
        <v>18</v>
      </c>
      <c r="AB5123">
        <v>5</v>
      </c>
    </row>
    <row r="5124" spans="1:28">
      <c r="A5124">
        <v>3.5628494623655902</v>
      </c>
      <c r="B5124">
        <v>9.70772563176895</v>
      </c>
      <c r="C5124">
        <v>2012</v>
      </c>
      <c r="D5124">
        <v>27000</v>
      </c>
      <c r="E5124">
        <v>1</v>
      </c>
      <c r="F5124">
        <v>1248</v>
      </c>
      <c r="G5124">
        <v>88.8</v>
      </c>
      <c r="H5124">
        <v>3.5</v>
      </c>
      <c r="J5124">
        <f t="shared" si="720"/>
        <v>3.3705126389374107</v>
      </c>
      <c r="K5124">
        <f t="shared" si="721"/>
        <v>-1805.51870839762</v>
      </c>
      <c r="L5124">
        <f t="shared" si="722"/>
        <v>1.9526716603597409</v>
      </c>
      <c r="M5124">
        <f t="shared" si="723"/>
        <v>1.9074592260533074</v>
      </c>
      <c r="N5124">
        <f t="shared" si="724"/>
        <v>1796.2537191795559</v>
      </c>
      <c r="O5124">
        <f t="shared" si="725"/>
        <v>-0.30926253313247037</v>
      </c>
      <c r="P5124">
        <f t="shared" si="726"/>
        <v>0.65764887616793399</v>
      </c>
      <c r="Q5124">
        <f t="shared" si="727"/>
        <v>1.6154519651754433</v>
      </c>
      <c r="R5124">
        <f t="shared" si="728"/>
        <v>6.8115326623774886</v>
      </c>
      <c r="V5124">
        <v>0</v>
      </c>
      <c r="W5124">
        <v>0</v>
      </c>
      <c r="X5124">
        <v>0</v>
      </c>
      <c r="Y5124">
        <v>1</v>
      </c>
      <c r="Z5124">
        <v>1</v>
      </c>
      <c r="AA5124">
        <v>22.3</v>
      </c>
      <c r="AB5124">
        <v>5</v>
      </c>
    </row>
    <row r="5125" spans="1:28">
      <c r="A5125">
        <v>3.5628494623655902</v>
      </c>
      <c r="B5125">
        <v>7.7536234817813803</v>
      </c>
      <c r="C5125">
        <v>2012</v>
      </c>
      <c r="D5125">
        <v>65932</v>
      </c>
      <c r="E5125">
        <v>1</v>
      </c>
      <c r="F5125">
        <v>1248</v>
      </c>
      <c r="G5125">
        <v>74</v>
      </c>
      <c r="H5125">
        <v>1.95</v>
      </c>
      <c r="J5125">
        <f t="shared" si="720"/>
        <v>1.4053643712239392</v>
      </c>
      <c r="K5125">
        <f t="shared" si="721"/>
        <v>-1805.51870839762</v>
      </c>
      <c r="L5125">
        <f t="shared" si="722"/>
        <v>1.9526716603597409</v>
      </c>
      <c r="M5125">
        <f t="shared" si="723"/>
        <v>1.5235000665106835</v>
      </c>
      <c r="N5125">
        <f t="shared" si="724"/>
        <v>1796.2537191795559</v>
      </c>
      <c r="O5125">
        <f t="shared" si="725"/>
        <v>-0.75519619757370504</v>
      </c>
      <c r="P5125">
        <f t="shared" si="726"/>
        <v>0.65764887616793399</v>
      </c>
      <c r="Q5125">
        <f t="shared" si="727"/>
        <v>1.6154519651754433</v>
      </c>
      <c r="R5125">
        <f t="shared" si="728"/>
        <v>5.6762772186479076</v>
      </c>
      <c r="V5125">
        <v>0</v>
      </c>
      <c r="W5125">
        <v>0</v>
      </c>
      <c r="X5125">
        <v>0</v>
      </c>
      <c r="Y5125">
        <v>1</v>
      </c>
      <c r="Z5125">
        <v>2</v>
      </c>
      <c r="AA5125">
        <v>22.3</v>
      </c>
      <c r="AB5125">
        <v>5</v>
      </c>
    </row>
    <row r="5126" spans="1:28">
      <c r="A5126">
        <v>3.5628494623655902</v>
      </c>
      <c r="B5126">
        <v>9.7765498652290894</v>
      </c>
      <c r="C5126">
        <v>2014</v>
      </c>
      <c r="D5126">
        <v>67000</v>
      </c>
      <c r="E5126">
        <v>1</v>
      </c>
      <c r="F5126">
        <v>1248</v>
      </c>
      <c r="G5126">
        <v>74</v>
      </c>
      <c r="H5126">
        <v>2.5</v>
      </c>
      <c r="J5126">
        <f t="shared" si="720"/>
        <v>3.5761541458706891</v>
      </c>
      <c r="K5126">
        <f t="shared" si="721"/>
        <v>-1805.51870839762</v>
      </c>
      <c r="L5126">
        <f t="shared" si="722"/>
        <v>1.9526716603597409</v>
      </c>
      <c r="M5126">
        <f t="shared" si="723"/>
        <v>1.920982416146358</v>
      </c>
      <c r="N5126">
        <f t="shared" si="724"/>
        <v>1798.0392596558775</v>
      </c>
      <c r="O5126">
        <f t="shared" si="725"/>
        <v>-0.76742924888427833</v>
      </c>
      <c r="P5126">
        <f t="shared" si="726"/>
        <v>0.65764887616793399</v>
      </c>
      <c r="Q5126">
        <f t="shared" si="727"/>
        <v>1.6154519651754433</v>
      </c>
      <c r="R5126">
        <f t="shared" si="728"/>
        <v>5.6762772186479076</v>
      </c>
      <c r="V5126">
        <v>0</v>
      </c>
      <c r="W5126">
        <v>0</v>
      </c>
      <c r="X5126">
        <v>0</v>
      </c>
      <c r="Y5126">
        <v>1</v>
      </c>
      <c r="Z5126">
        <v>1</v>
      </c>
      <c r="AA5126">
        <v>22.3</v>
      </c>
      <c r="AB5126">
        <v>5</v>
      </c>
    </row>
    <row r="5127" spans="1:28">
      <c r="A5127">
        <v>3.5628494623655902</v>
      </c>
      <c r="B5127">
        <v>6.7262540192926004</v>
      </c>
      <c r="C5127">
        <v>2014</v>
      </c>
      <c r="D5127">
        <v>180000</v>
      </c>
      <c r="E5127">
        <v>1</v>
      </c>
      <c r="F5127">
        <v>1248</v>
      </c>
      <c r="G5127">
        <v>74</v>
      </c>
      <c r="H5127">
        <v>2.5</v>
      </c>
      <c r="J5127">
        <f t="shared" si="720"/>
        <v>1.6824842455829132</v>
      </c>
      <c r="K5127">
        <f t="shared" si="721"/>
        <v>-1805.51870839762</v>
      </c>
      <c r="L5127">
        <f t="shared" si="722"/>
        <v>1.9526716603597409</v>
      </c>
      <c r="M5127">
        <f t="shared" si="723"/>
        <v>1.3216334878574343</v>
      </c>
      <c r="N5127">
        <f t="shared" si="724"/>
        <v>1798.0392596558775</v>
      </c>
      <c r="O5127">
        <f t="shared" si="725"/>
        <v>-2.0617502208831358</v>
      </c>
      <c r="P5127">
        <f t="shared" si="726"/>
        <v>0.65764887616793399</v>
      </c>
      <c r="Q5127">
        <f t="shared" si="727"/>
        <v>1.6154519651754433</v>
      </c>
      <c r="R5127">
        <f t="shared" si="728"/>
        <v>5.6762772186479076</v>
      </c>
      <c r="V5127">
        <v>0</v>
      </c>
      <c r="W5127">
        <v>0</v>
      </c>
      <c r="X5127">
        <v>0</v>
      </c>
      <c r="Y5127">
        <v>1</v>
      </c>
      <c r="Z5127">
        <v>1</v>
      </c>
      <c r="AA5127">
        <v>22.3</v>
      </c>
      <c r="AB5127">
        <v>5</v>
      </c>
    </row>
    <row r="5128" spans="1:28">
      <c r="A5128">
        <v>3.5628494623655902</v>
      </c>
      <c r="B5128">
        <v>5.6612149532710196</v>
      </c>
      <c r="C5128">
        <v>2012</v>
      </c>
      <c r="D5128">
        <v>80000</v>
      </c>
      <c r="E5128">
        <v>1</v>
      </c>
      <c r="F5128">
        <v>1248</v>
      </c>
      <c r="G5128">
        <v>74</v>
      </c>
      <c r="H5128">
        <v>1.2</v>
      </c>
      <c r="J5128">
        <f t="shared" si="720"/>
        <v>0.83309232531312816</v>
      </c>
      <c r="K5128">
        <f t="shared" si="721"/>
        <v>-1805.51870839762</v>
      </c>
      <c r="L5128">
        <f t="shared" si="722"/>
        <v>1.9526716603597409</v>
      </c>
      <c r="M5128">
        <f t="shared" si="723"/>
        <v>1.1123652545297606</v>
      </c>
      <c r="N5128">
        <f t="shared" si="724"/>
        <v>1796.2537191795559</v>
      </c>
      <c r="O5128">
        <f t="shared" si="725"/>
        <v>-0.9163334315036159</v>
      </c>
      <c r="P5128">
        <f t="shared" si="726"/>
        <v>0.65764887616793399</v>
      </c>
      <c r="Q5128">
        <f t="shared" si="727"/>
        <v>1.6154519651754433</v>
      </c>
      <c r="R5128">
        <f t="shared" si="728"/>
        <v>5.6762772186479076</v>
      </c>
      <c r="V5128">
        <v>0</v>
      </c>
      <c r="W5128">
        <v>0</v>
      </c>
      <c r="X5128">
        <v>0</v>
      </c>
      <c r="Y5128">
        <v>1</v>
      </c>
      <c r="Z5128">
        <v>2</v>
      </c>
      <c r="AA5128">
        <v>22.3</v>
      </c>
      <c r="AB5128">
        <v>5</v>
      </c>
    </row>
    <row r="5129" spans="1:28">
      <c r="A5129">
        <v>3.5628494623655902</v>
      </c>
      <c r="B5129">
        <v>6.7262540192926004</v>
      </c>
      <c r="C5129">
        <v>2012</v>
      </c>
      <c r="D5129">
        <v>65000</v>
      </c>
      <c r="E5129">
        <v>1</v>
      </c>
      <c r="F5129">
        <v>1248</v>
      </c>
      <c r="G5129">
        <v>74</v>
      </c>
      <c r="H5129">
        <v>2.5</v>
      </c>
      <c r="J5129">
        <f t="shared" si="720"/>
        <v>1.2141730770478034</v>
      </c>
      <c r="K5129">
        <f t="shared" si="721"/>
        <v>-1805.51870839762</v>
      </c>
      <c r="L5129">
        <f t="shared" si="722"/>
        <v>1.9526716603597409</v>
      </c>
      <c r="M5129">
        <f t="shared" si="723"/>
        <v>1.3216334878574343</v>
      </c>
      <c r="N5129">
        <f t="shared" si="724"/>
        <v>1796.2537191795559</v>
      </c>
      <c r="O5129">
        <f t="shared" si="725"/>
        <v>-0.744520913096688</v>
      </c>
      <c r="P5129">
        <f t="shared" si="726"/>
        <v>0.65764887616793399</v>
      </c>
      <c r="Q5129">
        <f t="shared" si="727"/>
        <v>1.6154519651754433</v>
      </c>
      <c r="R5129">
        <f t="shared" si="728"/>
        <v>5.6762772186479076</v>
      </c>
      <c r="V5129">
        <v>0</v>
      </c>
      <c r="W5129">
        <v>0</v>
      </c>
      <c r="X5129">
        <v>0</v>
      </c>
      <c r="Y5129">
        <v>1</v>
      </c>
      <c r="Z5129">
        <v>1</v>
      </c>
      <c r="AA5129">
        <v>22.3</v>
      </c>
      <c r="AB5129">
        <v>5</v>
      </c>
    </row>
    <row r="5130" spans="1:28">
      <c r="A5130">
        <v>3.5628494623655902</v>
      </c>
      <c r="B5130">
        <v>9.7765498652290894</v>
      </c>
      <c r="C5130">
        <v>2012</v>
      </c>
      <c r="D5130">
        <v>137800</v>
      </c>
      <c r="E5130">
        <v>1</v>
      </c>
      <c r="F5130">
        <v>1248</v>
      </c>
      <c r="G5130">
        <v>74</v>
      </c>
      <c r="H5130">
        <v>2.2000000000000002</v>
      </c>
      <c r="J5130">
        <f t="shared" si="720"/>
        <v>0.97965858266843142</v>
      </c>
      <c r="K5130">
        <f t="shared" si="721"/>
        <v>-1805.51870839762</v>
      </c>
      <c r="L5130">
        <f t="shared" si="722"/>
        <v>1.9526716603597409</v>
      </c>
      <c r="M5130">
        <f t="shared" si="723"/>
        <v>1.920982416146358</v>
      </c>
      <c r="N5130">
        <f t="shared" si="724"/>
        <v>1796.2537191795559</v>
      </c>
      <c r="O5130">
        <f t="shared" si="725"/>
        <v>-1.5783843357649785</v>
      </c>
      <c r="P5130">
        <f t="shared" si="726"/>
        <v>0.65764887616793399</v>
      </c>
      <c r="Q5130">
        <f t="shared" si="727"/>
        <v>1.6154519651754433</v>
      </c>
      <c r="R5130">
        <f t="shared" si="728"/>
        <v>5.6762772186479076</v>
      </c>
      <c r="V5130">
        <v>0</v>
      </c>
      <c r="W5130">
        <v>0</v>
      </c>
      <c r="X5130">
        <v>0</v>
      </c>
      <c r="Y5130">
        <v>1</v>
      </c>
      <c r="Z5130">
        <v>1</v>
      </c>
      <c r="AA5130">
        <v>22.3</v>
      </c>
      <c r="AB5130">
        <v>5</v>
      </c>
    </row>
    <row r="5131" spans="1:28">
      <c r="A5131">
        <v>3.5628494623655902</v>
      </c>
      <c r="B5131">
        <v>7.7536234817813803</v>
      </c>
      <c r="C5131">
        <v>2012</v>
      </c>
      <c r="D5131">
        <v>120000</v>
      </c>
      <c r="E5131">
        <v>1</v>
      </c>
      <c r="F5131">
        <v>1248</v>
      </c>
      <c r="G5131">
        <v>74</v>
      </c>
      <c r="H5131">
        <v>2.6</v>
      </c>
      <c r="J5131">
        <f t="shared" si="720"/>
        <v>0.78606042154222067</v>
      </c>
      <c r="K5131">
        <f t="shared" si="721"/>
        <v>-1805.51870839762</v>
      </c>
      <c r="L5131">
        <f t="shared" si="722"/>
        <v>1.9526716603597409</v>
      </c>
      <c r="M5131">
        <f t="shared" si="723"/>
        <v>1.5235000665106835</v>
      </c>
      <c r="N5131">
        <f t="shared" si="724"/>
        <v>1796.2537191795559</v>
      </c>
      <c r="O5131">
        <f t="shared" si="725"/>
        <v>-1.3745001472554239</v>
      </c>
      <c r="P5131">
        <f t="shared" si="726"/>
        <v>0.65764887616793399</v>
      </c>
      <c r="Q5131">
        <f t="shared" si="727"/>
        <v>1.6154519651754433</v>
      </c>
      <c r="R5131">
        <f t="shared" si="728"/>
        <v>5.6762772186479076</v>
      </c>
      <c r="V5131">
        <v>0</v>
      </c>
      <c r="W5131">
        <v>0</v>
      </c>
      <c r="X5131">
        <v>0</v>
      </c>
      <c r="Y5131">
        <v>1</v>
      </c>
      <c r="Z5131">
        <v>2</v>
      </c>
      <c r="AA5131">
        <v>22.3</v>
      </c>
      <c r="AB5131">
        <v>5</v>
      </c>
    </row>
    <row r="5132" spans="1:28">
      <c r="A5132">
        <v>3.5628494623655902</v>
      </c>
      <c r="B5132">
        <v>9.7765498652290894</v>
      </c>
      <c r="C5132">
        <v>2013</v>
      </c>
      <c r="D5132">
        <v>99500</v>
      </c>
      <c r="E5132">
        <v>1</v>
      </c>
      <c r="F5132">
        <v>1248</v>
      </c>
      <c r="G5132">
        <v>74</v>
      </c>
      <c r="H5132">
        <v>3.05</v>
      </c>
      <c r="J5132">
        <f t="shared" si="720"/>
        <v>2.3111234511614529</v>
      </c>
      <c r="K5132">
        <f t="shared" si="721"/>
        <v>-1805.51870839762</v>
      </c>
      <c r="L5132">
        <f t="shared" si="722"/>
        <v>1.9526716603597409</v>
      </c>
      <c r="M5132">
        <f t="shared" si="723"/>
        <v>1.920982416146358</v>
      </c>
      <c r="N5132">
        <f t="shared" si="724"/>
        <v>1797.1464894177166</v>
      </c>
      <c r="O5132">
        <f t="shared" si="725"/>
        <v>-1.1396897054326223</v>
      </c>
      <c r="P5132">
        <f t="shared" si="726"/>
        <v>0.65764887616793399</v>
      </c>
      <c r="Q5132">
        <f t="shared" si="727"/>
        <v>1.6154519651754433</v>
      </c>
      <c r="R5132">
        <f t="shared" si="728"/>
        <v>5.6762772186479076</v>
      </c>
      <c r="V5132">
        <v>0</v>
      </c>
      <c r="W5132">
        <v>0</v>
      </c>
      <c r="X5132">
        <v>0</v>
      </c>
      <c r="Y5132">
        <v>1</v>
      </c>
      <c r="Z5132">
        <v>2</v>
      </c>
      <c r="AA5132">
        <v>22.3</v>
      </c>
      <c r="AB5132">
        <v>5</v>
      </c>
    </row>
    <row r="5133" spans="1:28">
      <c r="A5133">
        <v>3.5628494623655902</v>
      </c>
      <c r="B5133">
        <v>9.7765498652290894</v>
      </c>
      <c r="C5133">
        <v>2012</v>
      </c>
      <c r="D5133">
        <v>110000</v>
      </c>
      <c r="E5133">
        <v>1</v>
      </c>
      <c r="F5133">
        <v>1248</v>
      </c>
      <c r="G5133">
        <v>74</v>
      </c>
      <c r="H5133">
        <v>2.8</v>
      </c>
      <c r="J5133">
        <f t="shared" si="720"/>
        <v>1.2980844501159385</v>
      </c>
      <c r="K5133">
        <f t="shared" si="721"/>
        <v>-1805.51870839762</v>
      </c>
      <c r="L5133">
        <f t="shared" si="722"/>
        <v>1.9526716603597409</v>
      </c>
      <c r="M5133">
        <f t="shared" si="723"/>
        <v>1.920982416146358</v>
      </c>
      <c r="N5133">
        <f t="shared" si="724"/>
        <v>1796.2537191795559</v>
      </c>
      <c r="O5133">
        <f t="shared" si="725"/>
        <v>-1.259958468317472</v>
      </c>
      <c r="P5133">
        <f t="shared" si="726"/>
        <v>0.65764887616793399</v>
      </c>
      <c r="Q5133">
        <f t="shared" si="727"/>
        <v>1.6154519651754433</v>
      </c>
      <c r="R5133">
        <f t="shared" si="728"/>
        <v>5.6762772186479076</v>
      </c>
      <c r="V5133">
        <v>0</v>
      </c>
      <c r="W5133">
        <v>0</v>
      </c>
      <c r="X5133">
        <v>0</v>
      </c>
      <c r="Y5133">
        <v>1</v>
      </c>
      <c r="Z5133">
        <v>1</v>
      </c>
      <c r="AA5133">
        <v>22.3</v>
      </c>
      <c r="AB5133">
        <v>5</v>
      </c>
    </row>
    <row r="5134" spans="1:28">
      <c r="A5134">
        <v>3.5628494623655902</v>
      </c>
      <c r="B5134">
        <v>9.4293291139240196</v>
      </c>
      <c r="C5134">
        <v>2014</v>
      </c>
      <c r="D5134">
        <v>75000</v>
      </c>
      <c r="E5134">
        <v>1</v>
      </c>
      <c r="F5134">
        <v>1405</v>
      </c>
      <c r="G5134">
        <v>70</v>
      </c>
      <c r="H5134">
        <v>3.3</v>
      </c>
      <c r="J5134">
        <f t="shared" si="720"/>
        <v>3.3126959514650709</v>
      </c>
      <c r="K5134">
        <f t="shared" si="721"/>
        <v>-1805.51870839762</v>
      </c>
      <c r="L5134">
        <f t="shared" si="722"/>
        <v>1.9526716603597409</v>
      </c>
      <c r="M5134">
        <f t="shared" si="723"/>
        <v>1.8527574321823921</v>
      </c>
      <c r="N5134">
        <f t="shared" si="724"/>
        <v>1798.0392596558775</v>
      </c>
      <c r="O5134">
        <f t="shared" si="725"/>
        <v>-0.85906259203463997</v>
      </c>
      <c r="P5134">
        <f t="shared" si="726"/>
        <v>0.65764887616793399</v>
      </c>
      <c r="Q5134">
        <f t="shared" si="727"/>
        <v>1.8186778934867771</v>
      </c>
      <c r="R5134">
        <f t="shared" si="728"/>
        <v>5.3694514230453176</v>
      </c>
      <c r="V5134">
        <v>0</v>
      </c>
      <c r="W5134">
        <v>0</v>
      </c>
      <c r="X5134">
        <v>0</v>
      </c>
      <c r="Y5134">
        <v>1</v>
      </c>
      <c r="Z5134">
        <v>1</v>
      </c>
      <c r="AA5134">
        <v>19.100000000000001</v>
      </c>
      <c r="AB5134">
        <v>5</v>
      </c>
    </row>
    <row r="5135" spans="1:28">
      <c r="A5135">
        <v>3.5628494623655902</v>
      </c>
      <c r="B5135">
        <v>5.8092251815980598</v>
      </c>
      <c r="C5135">
        <v>2012</v>
      </c>
      <c r="D5135">
        <v>90000</v>
      </c>
      <c r="E5135">
        <v>1</v>
      </c>
      <c r="F5135">
        <v>1405</v>
      </c>
      <c r="G5135">
        <v>70</v>
      </c>
      <c r="H5135">
        <v>2.5</v>
      </c>
      <c r="J5135">
        <f t="shared" si="720"/>
        <v>0.6440331291916479</v>
      </c>
      <c r="K5135">
        <f t="shared" si="721"/>
        <v>-1805.51870839762</v>
      </c>
      <c r="L5135">
        <f t="shared" si="722"/>
        <v>1.9526716603597409</v>
      </c>
      <c r="M5135">
        <f t="shared" si="723"/>
        <v>1.1414476046374682</v>
      </c>
      <c r="N5135">
        <f t="shared" si="724"/>
        <v>1796.2537191795559</v>
      </c>
      <c r="O5135">
        <f t="shared" si="725"/>
        <v>-1.0308751104415679</v>
      </c>
      <c r="P5135">
        <f t="shared" si="726"/>
        <v>0.65764887616793399</v>
      </c>
      <c r="Q5135">
        <f t="shared" si="727"/>
        <v>1.8186778934867771</v>
      </c>
      <c r="R5135">
        <f t="shared" si="728"/>
        <v>5.3694514230453176</v>
      </c>
      <c r="V5135">
        <v>0</v>
      </c>
      <c r="W5135">
        <v>0</v>
      </c>
      <c r="X5135">
        <v>0</v>
      </c>
      <c r="Y5135">
        <v>1</v>
      </c>
      <c r="Z5135">
        <v>1</v>
      </c>
      <c r="AA5135">
        <v>19.399999999999999</v>
      </c>
      <c r="AB5135">
        <v>5</v>
      </c>
    </row>
    <row r="5136" spans="1:28">
      <c r="A5136">
        <v>3.5628494623655902</v>
      </c>
      <c r="B5136">
        <v>5.8092251815980598</v>
      </c>
      <c r="C5136">
        <v>2012</v>
      </c>
      <c r="D5136">
        <v>30000</v>
      </c>
      <c r="E5136">
        <v>0</v>
      </c>
      <c r="F5136">
        <v>1193</v>
      </c>
      <c r="G5136">
        <v>64.08</v>
      </c>
      <c r="H5136">
        <v>2.2999999999999998</v>
      </c>
      <c r="J5136">
        <f t="shared" si="720"/>
        <v>-5.4887575693927992E-2</v>
      </c>
      <c r="K5136">
        <f t="shared" si="721"/>
        <v>-1805.51870839762</v>
      </c>
      <c r="L5136">
        <f t="shared" si="722"/>
        <v>1.9526716603597409</v>
      </c>
      <c r="M5136">
        <f t="shared" si="723"/>
        <v>1.1414476046374682</v>
      </c>
      <c r="N5136">
        <f t="shared" si="724"/>
        <v>1796.2537191795559</v>
      </c>
      <c r="O5136">
        <f t="shared" si="725"/>
        <v>-0.34362503681385598</v>
      </c>
      <c r="P5136">
        <f t="shared" si="726"/>
        <v>0</v>
      </c>
      <c r="Q5136">
        <f t="shared" si="727"/>
        <v>1.5442581686332562</v>
      </c>
      <c r="R5136">
        <f t="shared" si="728"/>
        <v>4.9153492455534851</v>
      </c>
      <c r="V5136">
        <v>1</v>
      </c>
      <c r="W5136">
        <v>0</v>
      </c>
      <c r="X5136">
        <v>0</v>
      </c>
      <c r="Y5136">
        <v>1</v>
      </c>
      <c r="Z5136">
        <v>2</v>
      </c>
      <c r="AA5136">
        <v>15.64</v>
      </c>
      <c r="AB5136">
        <v>5</v>
      </c>
    </row>
    <row r="5137" spans="1:28">
      <c r="A5137">
        <v>3.5628494623655902</v>
      </c>
      <c r="B5137">
        <v>6.7262540192926004</v>
      </c>
      <c r="C5137">
        <v>2015</v>
      </c>
      <c r="D5137">
        <v>83000</v>
      </c>
      <c r="E5137">
        <v>0</v>
      </c>
      <c r="F5137">
        <v>1193</v>
      </c>
      <c r="G5137">
        <v>64.08</v>
      </c>
      <c r="H5137">
        <v>2.7</v>
      </c>
      <c r="J5137">
        <f t="shared" si="720"/>
        <v>2.1965381236373966</v>
      </c>
      <c r="K5137">
        <f t="shared" si="721"/>
        <v>-1805.51870839762</v>
      </c>
      <c r="L5137">
        <f t="shared" si="722"/>
        <v>1.9526716603597409</v>
      </c>
      <c r="M5137">
        <f t="shared" si="723"/>
        <v>1.3216334878574343</v>
      </c>
      <c r="N5137">
        <f t="shared" si="724"/>
        <v>1798.9320298940384</v>
      </c>
      <c r="O5137">
        <f t="shared" si="725"/>
        <v>-0.95069593518500151</v>
      </c>
      <c r="P5137">
        <f t="shared" si="726"/>
        <v>0</v>
      </c>
      <c r="Q5137">
        <f t="shared" si="727"/>
        <v>1.5442581686332562</v>
      </c>
      <c r="R5137">
        <f t="shared" si="728"/>
        <v>4.9153492455534851</v>
      </c>
      <c r="V5137">
        <v>1</v>
      </c>
      <c r="W5137">
        <v>0</v>
      </c>
      <c r="X5137">
        <v>0</v>
      </c>
      <c r="Y5137">
        <v>1</v>
      </c>
      <c r="Z5137">
        <v>1</v>
      </c>
      <c r="AA5137">
        <v>15.64</v>
      </c>
      <c r="AB5137">
        <v>5</v>
      </c>
    </row>
    <row r="5138" spans="1:28">
      <c r="A5138">
        <v>3.5628494623655902</v>
      </c>
      <c r="B5138">
        <v>5.6612149532710196</v>
      </c>
      <c r="C5138">
        <v>2015</v>
      </c>
      <c r="D5138">
        <v>103000</v>
      </c>
      <c r="E5138">
        <v>0</v>
      </c>
      <c r="F5138">
        <v>1193</v>
      </c>
      <c r="G5138">
        <v>64.08</v>
      </c>
      <c r="H5138">
        <v>3</v>
      </c>
      <c r="J5138">
        <f t="shared" si="720"/>
        <v>1.7581865324337445</v>
      </c>
      <c r="K5138">
        <f t="shared" si="721"/>
        <v>-1805.51870839762</v>
      </c>
      <c r="L5138">
        <f t="shared" si="722"/>
        <v>1.9526716603597409</v>
      </c>
      <c r="M5138">
        <f t="shared" si="723"/>
        <v>1.1123652545297606</v>
      </c>
      <c r="N5138">
        <f t="shared" si="724"/>
        <v>1798.9320298940384</v>
      </c>
      <c r="O5138">
        <f t="shared" si="725"/>
        <v>-1.1797792930609055</v>
      </c>
      <c r="P5138">
        <f t="shared" si="726"/>
        <v>0</v>
      </c>
      <c r="Q5138">
        <f t="shared" si="727"/>
        <v>1.5442581686332562</v>
      </c>
      <c r="R5138">
        <f t="shared" si="728"/>
        <v>4.9153492455534851</v>
      </c>
      <c r="V5138">
        <v>1</v>
      </c>
      <c r="W5138">
        <v>0</v>
      </c>
      <c r="X5138">
        <v>0</v>
      </c>
      <c r="Y5138">
        <v>1</v>
      </c>
      <c r="Z5138">
        <v>1</v>
      </c>
      <c r="AA5138">
        <v>15.64</v>
      </c>
      <c r="AB5138">
        <v>5</v>
      </c>
    </row>
    <row r="5139" spans="1:28">
      <c r="A5139">
        <v>3.5628494623655902</v>
      </c>
      <c r="B5139">
        <v>6.7262540192926004</v>
      </c>
      <c r="C5139">
        <v>2014</v>
      </c>
      <c r="D5139">
        <v>41000</v>
      </c>
      <c r="E5139">
        <v>0</v>
      </c>
      <c r="F5139">
        <v>1193</v>
      </c>
      <c r="G5139">
        <v>55.23</v>
      </c>
      <c r="H5139">
        <v>3.25</v>
      </c>
      <c r="J5139">
        <f t="shared" si="720"/>
        <v>1.1059908642451735</v>
      </c>
      <c r="K5139">
        <f t="shared" si="721"/>
        <v>-1805.51870839762</v>
      </c>
      <c r="L5139">
        <f t="shared" si="722"/>
        <v>1.9526716603597409</v>
      </c>
      <c r="M5139">
        <f t="shared" si="723"/>
        <v>1.3216334878574343</v>
      </c>
      <c r="N5139">
        <f t="shared" si="724"/>
        <v>1798.0392596558775</v>
      </c>
      <c r="O5139">
        <f t="shared" si="725"/>
        <v>-0.46962088364560317</v>
      </c>
      <c r="P5139">
        <f t="shared" si="726"/>
        <v>0</v>
      </c>
      <c r="Q5139">
        <f t="shared" si="727"/>
        <v>1.5442581686332562</v>
      </c>
      <c r="R5139">
        <f t="shared" si="728"/>
        <v>4.2364971727827561</v>
      </c>
      <c r="V5139">
        <v>0</v>
      </c>
      <c r="W5139">
        <v>1</v>
      </c>
      <c r="X5139">
        <v>0</v>
      </c>
      <c r="Y5139">
        <v>1</v>
      </c>
      <c r="Z5139">
        <v>1</v>
      </c>
      <c r="AA5139">
        <v>24.6</v>
      </c>
      <c r="AB5139">
        <v>5</v>
      </c>
    </row>
    <row r="5140" spans="1:28">
      <c r="A5140">
        <v>3.5628494623655902</v>
      </c>
      <c r="B5140">
        <v>7.7536234817813803</v>
      </c>
      <c r="C5140">
        <v>2015</v>
      </c>
      <c r="D5140">
        <v>75000</v>
      </c>
      <c r="E5140">
        <v>0</v>
      </c>
      <c r="F5140">
        <v>1193</v>
      </c>
      <c r="G5140">
        <v>55.23</v>
      </c>
      <c r="H5140">
        <v>3.25</v>
      </c>
      <c r="J5140">
        <f t="shared" si="720"/>
        <v>1.8111859726701818</v>
      </c>
      <c r="K5140">
        <f t="shared" si="721"/>
        <v>-1805.51870839762</v>
      </c>
      <c r="L5140">
        <f t="shared" si="722"/>
        <v>1.9526716603597409</v>
      </c>
      <c r="M5140">
        <f t="shared" si="723"/>
        <v>1.5235000665106835</v>
      </c>
      <c r="N5140">
        <f t="shared" si="724"/>
        <v>1798.9320298940384</v>
      </c>
      <c r="O5140">
        <f t="shared" si="725"/>
        <v>-0.85906259203463997</v>
      </c>
      <c r="P5140">
        <f t="shared" si="726"/>
        <v>0</v>
      </c>
      <c r="Q5140">
        <f t="shared" si="727"/>
        <v>1.5442581686332562</v>
      </c>
      <c r="R5140">
        <f t="shared" si="728"/>
        <v>4.2364971727827561</v>
      </c>
      <c r="V5140">
        <v>0</v>
      </c>
      <c r="W5140">
        <v>1</v>
      </c>
      <c r="X5140">
        <v>0</v>
      </c>
      <c r="Y5140">
        <v>1</v>
      </c>
      <c r="Z5140">
        <v>1</v>
      </c>
      <c r="AA5140">
        <v>24.6</v>
      </c>
      <c r="AB5140">
        <v>5</v>
      </c>
    </row>
    <row r="5141" spans="1:28">
      <c r="A5141">
        <v>3.5628494623655902</v>
      </c>
      <c r="B5141">
        <v>5.8092251815980598</v>
      </c>
      <c r="C5141">
        <v>2016</v>
      </c>
      <c r="D5141">
        <v>65000</v>
      </c>
      <c r="E5141">
        <v>1</v>
      </c>
      <c r="F5141">
        <v>1396</v>
      </c>
      <c r="G5141">
        <v>69.010000000000005</v>
      </c>
      <c r="H5141">
        <v>2.8</v>
      </c>
      <c r="J5141">
        <f t="shared" si="720"/>
        <v>4.4138790007883717</v>
      </c>
      <c r="K5141">
        <f t="shared" si="721"/>
        <v>-1805.51870839762</v>
      </c>
      <c r="L5141">
        <f t="shared" si="722"/>
        <v>1.9526716603597409</v>
      </c>
      <c r="M5141">
        <f t="shared" si="723"/>
        <v>1.1414476046374682</v>
      </c>
      <c r="N5141">
        <f t="shared" si="724"/>
        <v>1799.824800132199</v>
      </c>
      <c r="O5141">
        <f t="shared" si="725"/>
        <v>-0.744520913096688</v>
      </c>
      <c r="P5141">
        <f t="shared" si="726"/>
        <v>0.65764887616793399</v>
      </c>
      <c r="Q5141">
        <f t="shared" si="727"/>
        <v>1.8070279995071463</v>
      </c>
      <c r="R5141">
        <f t="shared" si="728"/>
        <v>5.2935120386336774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25</v>
      </c>
      <c r="AB5141">
        <v>5</v>
      </c>
    </row>
    <row r="5142" spans="1:28">
      <c r="A5142">
        <v>3.5628494623655902</v>
      </c>
      <c r="B5142">
        <v>7.7536234817813803</v>
      </c>
      <c r="C5142">
        <v>2016</v>
      </c>
      <c r="D5142">
        <v>78000</v>
      </c>
      <c r="E5142">
        <v>1</v>
      </c>
      <c r="F5142">
        <v>1396</v>
      </c>
      <c r="G5142">
        <v>69.010000000000005</v>
      </c>
      <c r="H5142">
        <v>2.35</v>
      </c>
      <c r="J5142">
        <f t="shared" si="720"/>
        <v>4.6470272800422068</v>
      </c>
      <c r="K5142">
        <f t="shared" si="721"/>
        <v>-1805.51870839762</v>
      </c>
      <c r="L5142">
        <f t="shared" si="722"/>
        <v>1.9526716603597409</v>
      </c>
      <c r="M5142">
        <f t="shared" si="723"/>
        <v>1.5235000665106835</v>
      </c>
      <c r="N5142">
        <f t="shared" si="724"/>
        <v>1799.824800132199</v>
      </c>
      <c r="O5142">
        <f t="shared" si="725"/>
        <v>-0.89342509571602557</v>
      </c>
      <c r="P5142">
        <f t="shared" si="726"/>
        <v>0.65764887616793399</v>
      </c>
      <c r="Q5142">
        <f t="shared" si="727"/>
        <v>1.8070279995071463</v>
      </c>
      <c r="R5142">
        <f t="shared" si="728"/>
        <v>5.2935120386336774</v>
      </c>
      <c r="V5142">
        <v>0</v>
      </c>
      <c r="W5142">
        <v>0</v>
      </c>
      <c r="X5142">
        <v>0</v>
      </c>
      <c r="Y5142">
        <v>1</v>
      </c>
      <c r="Z5142">
        <v>2</v>
      </c>
      <c r="AA5142">
        <v>25</v>
      </c>
      <c r="AB5142">
        <v>5</v>
      </c>
    </row>
    <row r="5143" spans="1:28">
      <c r="A5143">
        <v>3.5628494623655902</v>
      </c>
      <c r="B5143">
        <v>7.7536234817813803</v>
      </c>
      <c r="C5143">
        <v>2015</v>
      </c>
      <c r="D5143">
        <v>100073</v>
      </c>
      <c r="E5143">
        <v>1</v>
      </c>
      <c r="F5143">
        <v>1396</v>
      </c>
      <c r="G5143">
        <v>69.010000000000005</v>
      </c>
      <c r="H5143">
        <v>2</v>
      </c>
      <c r="J5143">
        <f t="shared" si="720"/>
        <v>3.5014291939617994</v>
      </c>
      <c r="K5143">
        <f t="shared" si="721"/>
        <v>-1805.51870839762</v>
      </c>
      <c r="L5143">
        <f t="shared" si="722"/>
        <v>1.9526716603597409</v>
      </c>
      <c r="M5143">
        <f t="shared" si="723"/>
        <v>1.5235000665106835</v>
      </c>
      <c r="N5143">
        <f t="shared" si="724"/>
        <v>1798.9320298940384</v>
      </c>
      <c r="O5143">
        <f t="shared" si="725"/>
        <v>-1.1462529436357669</v>
      </c>
      <c r="P5143">
        <f t="shared" si="726"/>
        <v>0.65764887616793399</v>
      </c>
      <c r="Q5143">
        <f t="shared" si="727"/>
        <v>1.8070279995071463</v>
      </c>
      <c r="R5143">
        <f t="shared" si="728"/>
        <v>5.2935120386336774</v>
      </c>
      <c r="V5143">
        <v>0</v>
      </c>
      <c r="W5143">
        <v>0</v>
      </c>
      <c r="X5143">
        <v>0</v>
      </c>
      <c r="Y5143">
        <v>1</v>
      </c>
      <c r="Z5143">
        <v>2</v>
      </c>
      <c r="AA5143">
        <v>25</v>
      </c>
      <c r="AB5143">
        <v>5</v>
      </c>
    </row>
    <row r="5144" spans="1:28">
      <c r="A5144">
        <v>3.5628494623655902</v>
      </c>
      <c r="B5144">
        <v>6.7262540192926004</v>
      </c>
      <c r="C5144">
        <v>2016</v>
      </c>
      <c r="D5144">
        <v>52000</v>
      </c>
      <c r="E5144">
        <v>1</v>
      </c>
      <c r="F5144">
        <v>1396</v>
      </c>
      <c r="G5144">
        <v>69.010000000000005</v>
      </c>
      <c r="H5144">
        <v>2.4</v>
      </c>
      <c r="J5144">
        <f t="shared" si="720"/>
        <v>4.7429690666277287</v>
      </c>
      <c r="K5144">
        <f t="shared" si="721"/>
        <v>-1805.51870839762</v>
      </c>
      <c r="L5144">
        <f t="shared" si="722"/>
        <v>1.9526716603597409</v>
      </c>
      <c r="M5144">
        <f t="shared" si="723"/>
        <v>1.3216334878574343</v>
      </c>
      <c r="N5144">
        <f t="shared" si="724"/>
        <v>1799.824800132199</v>
      </c>
      <c r="O5144">
        <f t="shared" si="725"/>
        <v>-0.59561673047735042</v>
      </c>
      <c r="P5144">
        <f t="shared" si="726"/>
        <v>0.65764887616793399</v>
      </c>
      <c r="Q5144">
        <f t="shared" si="727"/>
        <v>1.8070279995071463</v>
      </c>
      <c r="R5144">
        <f t="shared" si="728"/>
        <v>5.2935120386336774</v>
      </c>
      <c r="V5144">
        <v>0</v>
      </c>
      <c r="W5144">
        <v>0</v>
      </c>
      <c r="X5144">
        <v>0</v>
      </c>
      <c r="Y5144">
        <v>1</v>
      </c>
      <c r="Z5144">
        <v>2</v>
      </c>
      <c r="AA5144">
        <v>25</v>
      </c>
      <c r="AB5144">
        <v>5</v>
      </c>
    </row>
    <row r="5145" spans="1:28">
      <c r="A5145">
        <v>3.5628494623655902</v>
      </c>
      <c r="B5145">
        <v>5.8092251815980598</v>
      </c>
      <c r="C5145">
        <v>2008</v>
      </c>
      <c r="D5145">
        <v>128813</v>
      </c>
      <c r="E5145">
        <v>1</v>
      </c>
      <c r="F5145">
        <v>1396</v>
      </c>
      <c r="G5145">
        <v>69</v>
      </c>
      <c r="H5145">
        <v>1.5</v>
      </c>
      <c r="J5145">
        <f t="shared" si="720"/>
        <v>-3.459974784793844</v>
      </c>
      <c r="K5145">
        <f t="shared" si="721"/>
        <v>-1805.51870839762</v>
      </c>
      <c r="L5145">
        <f t="shared" si="722"/>
        <v>1.9526716603597409</v>
      </c>
      <c r="M5145">
        <f t="shared" si="723"/>
        <v>1.1414476046374682</v>
      </c>
      <c r="N5145">
        <f t="shared" si="724"/>
        <v>1792.6826382269126</v>
      </c>
      <c r="O5145">
        <f t="shared" si="725"/>
        <v>-1.4754457289034411</v>
      </c>
      <c r="P5145">
        <f t="shared" si="726"/>
        <v>0.65764887616793399</v>
      </c>
      <c r="Q5145">
        <f t="shared" si="727"/>
        <v>1.8070279995071463</v>
      </c>
      <c r="R5145">
        <f t="shared" si="728"/>
        <v>5.2927449741446706</v>
      </c>
      <c r="V5145">
        <v>0</v>
      </c>
      <c r="W5145">
        <v>0</v>
      </c>
      <c r="X5145">
        <v>0</v>
      </c>
      <c r="Y5145">
        <v>1</v>
      </c>
      <c r="Z5145">
        <v>1</v>
      </c>
      <c r="AA5145">
        <v>19.09</v>
      </c>
      <c r="AB5145">
        <v>5</v>
      </c>
    </row>
    <row r="5146" spans="1:28">
      <c r="A5146">
        <v>3.5628494623655902</v>
      </c>
      <c r="B5146">
        <v>7.7536234817813803</v>
      </c>
      <c r="C5146">
        <v>2009</v>
      </c>
      <c r="D5146">
        <v>167000</v>
      </c>
      <c r="E5146">
        <v>1</v>
      </c>
      <c r="F5146">
        <v>1396</v>
      </c>
      <c r="G5146">
        <v>69</v>
      </c>
      <c r="H5146">
        <v>2.7</v>
      </c>
      <c r="J5146">
        <f t="shared" si="720"/>
        <v>-2.6225523941201363</v>
      </c>
      <c r="K5146">
        <f t="shared" si="721"/>
        <v>-1805.51870839762</v>
      </c>
      <c r="L5146">
        <f t="shared" si="722"/>
        <v>1.9526716603597409</v>
      </c>
      <c r="M5146">
        <f t="shared" si="723"/>
        <v>1.5235000665106835</v>
      </c>
      <c r="N5146">
        <f t="shared" si="724"/>
        <v>1793.5754084650735</v>
      </c>
      <c r="O5146">
        <f t="shared" si="725"/>
        <v>-1.9128460382637984</v>
      </c>
      <c r="P5146">
        <f t="shared" si="726"/>
        <v>0.65764887616793399</v>
      </c>
      <c r="Q5146">
        <f t="shared" si="727"/>
        <v>1.8070279995071463</v>
      </c>
      <c r="R5146">
        <f t="shared" si="728"/>
        <v>5.2927449741446706</v>
      </c>
      <c r="V5146">
        <v>0</v>
      </c>
      <c r="W5146">
        <v>0</v>
      </c>
      <c r="X5146">
        <v>0</v>
      </c>
      <c r="Y5146">
        <v>1</v>
      </c>
      <c r="Z5146">
        <v>2</v>
      </c>
      <c r="AA5146">
        <v>19.09</v>
      </c>
      <c r="AB5146">
        <v>5</v>
      </c>
    </row>
    <row r="5147" spans="1:28">
      <c r="A5147">
        <v>3.5628494623655902</v>
      </c>
      <c r="B5147">
        <v>5.6612149532710196</v>
      </c>
      <c r="C5147">
        <v>2016</v>
      </c>
      <c r="D5147">
        <v>78000</v>
      </c>
      <c r="E5147">
        <v>1</v>
      </c>
      <c r="F5147">
        <v>1396</v>
      </c>
      <c r="G5147">
        <v>69.010000000000005</v>
      </c>
      <c r="H5147">
        <v>2.2999999999999998</v>
      </c>
      <c r="J5147">
        <f t="shared" si="720"/>
        <v>4.2358924680613059</v>
      </c>
      <c r="K5147">
        <f t="shared" si="721"/>
        <v>-1805.51870839762</v>
      </c>
      <c r="L5147">
        <f t="shared" si="722"/>
        <v>1.9526716603597409</v>
      </c>
      <c r="M5147">
        <f t="shared" si="723"/>
        <v>1.1123652545297606</v>
      </c>
      <c r="N5147">
        <f t="shared" si="724"/>
        <v>1799.824800132199</v>
      </c>
      <c r="O5147">
        <f t="shared" si="725"/>
        <v>-0.89342509571602557</v>
      </c>
      <c r="P5147">
        <f t="shared" si="726"/>
        <v>0.65764887616793399</v>
      </c>
      <c r="Q5147">
        <f t="shared" si="727"/>
        <v>1.8070279995071463</v>
      </c>
      <c r="R5147">
        <f t="shared" si="728"/>
        <v>5.2935120386336774</v>
      </c>
      <c r="V5147">
        <v>0</v>
      </c>
      <c r="W5147">
        <v>0</v>
      </c>
      <c r="X5147">
        <v>0</v>
      </c>
      <c r="Y5147">
        <v>1</v>
      </c>
      <c r="Z5147">
        <v>1</v>
      </c>
      <c r="AA5147">
        <v>25</v>
      </c>
      <c r="AB5147">
        <v>5</v>
      </c>
    </row>
    <row r="5148" spans="1:28">
      <c r="A5148">
        <v>3.5628494623655902</v>
      </c>
      <c r="B5148">
        <v>9.70772563176895</v>
      </c>
      <c r="C5148">
        <v>2015</v>
      </c>
      <c r="D5148">
        <v>150000</v>
      </c>
      <c r="E5148">
        <v>1</v>
      </c>
      <c r="F5148">
        <v>1396</v>
      </c>
      <c r="G5148">
        <v>69.010000000000005</v>
      </c>
      <c r="H5148">
        <v>2.5</v>
      </c>
      <c r="J5148">
        <f t="shared" si="720"/>
        <v>3.3135161130709427</v>
      </c>
      <c r="K5148">
        <f t="shared" si="721"/>
        <v>-1805.51870839762</v>
      </c>
      <c r="L5148">
        <f t="shared" si="722"/>
        <v>1.9526716603597409</v>
      </c>
      <c r="M5148">
        <f t="shared" si="723"/>
        <v>1.9074592260533074</v>
      </c>
      <c r="N5148">
        <f t="shared" si="724"/>
        <v>1798.9320298940384</v>
      </c>
      <c r="O5148">
        <f t="shared" si="725"/>
        <v>-1.7181251840692799</v>
      </c>
      <c r="P5148">
        <f t="shared" si="726"/>
        <v>0.65764887616793399</v>
      </c>
      <c r="Q5148">
        <f t="shared" si="727"/>
        <v>1.8070279995071463</v>
      </c>
      <c r="R5148">
        <f t="shared" si="728"/>
        <v>5.2935120386336774</v>
      </c>
      <c r="V5148">
        <v>0</v>
      </c>
      <c r="W5148">
        <v>0</v>
      </c>
      <c r="X5148">
        <v>0</v>
      </c>
      <c r="Y5148">
        <v>1</v>
      </c>
      <c r="Z5148">
        <v>1</v>
      </c>
      <c r="AA5148">
        <v>25</v>
      </c>
      <c r="AB5148">
        <v>5</v>
      </c>
    </row>
    <row r="5149" spans="1:28">
      <c r="A5149">
        <v>3.5628494623655902</v>
      </c>
      <c r="B5149">
        <v>8.45732142857144</v>
      </c>
      <c r="C5149">
        <v>2013</v>
      </c>
      <c r="D5149">
        <v>31000</v>
      </c>
      <c r="E5149">
        <v>1</v>
      </c>
      <c r="F5149">
        <v>1396</v>
      </c>
      <c r="G5149">
        <v>69.010000000000005</v>
      </c>
      <c r="H5149">
        <v>2.7</v>
      </c>
      <c r="J5149">
        <f t="shared" si="720"/>
        <v>2.6453312119775294</v>
      </c>
      <c r="K5149">
        <f t="shared" si="721"/>
        <v>-1805.51870839762</v>
      </c>
      <c r="L5149">
        <f t="shared" si="722"/>
        <v>1.9526716603597409</v>
      </c>
      <c r="M5149">
        <f t="shared" si="723"/>
        <v>1.6617688219199647</v>
      </c>
      <c r="N5149">
        <f t="shared" si="724"/>
        <v>1797.1464894177166</v>
      </c>
      <c r="O5149">
        <f t="shared" si="725"/>
        <v>-0.3550792047076512</v>
      </c>
      <c r="P5149">
        <f t="shared" si="726"/>
        <v>0.65764887616793399</v>
      </c>
      <c r="Q5149">
        <f t="shared" si="727"/>
        <v>1.8070279995071463</v>
      </c>
      <c r="R5149">
        <f t="shared" si="728"/>
        <v>5.2935120386336774</v>
      </c>
      <c r="V5149">
        <v>0</v>
      </c>
      <c r="W5149">
        <v>0</v>
      </c>
      <c r="X5149">
        <v>0</v>
      </c>
      <c r="Y5149">
        <v>1</v>
      </c>
      <c r="Z5149">
        <v>1</v>
      </c>
      <c r="AA5149">
        <v>25</v>
      </c>
      <c r="AB5149">
        <v>5</v>
      </c>
    </row>
    <row r="5150" spans="1:28">
      <c r="A5150">
        <v>3.5628494623655902</v>
      </c>
      <c r="B5150">
        <v>6.7262540192926004</v>
      </c>
      <c r="C5150">
        <v>2013</v>
      </c>
      <c r="D5150">
        <v>70000</v>
      </c>
      <c r="E5150">
        <v>0</v>
      </c>
      <c r="F5150">
        <v>1193</v>
      </c>
      <c r="G5150">
        <v>65</v>
      </c>
      <c r="H5150">
        <v>1.5</v>
      </c>
      <c r="J5150">
        <f t="shared" si="720"/>
        <v>0.63047176292354479</v>
      </c>
      <c r="K5150">
        <f t="shared" si="721"/>
        <v>-1805.51870839762</v>
      </c>
      <c r="L5150">
        <f t="shared" si="722"/>
        <v>1.9526716603597409</v>
      </c>
      <c r="M5150">
        <f t="shared" si="723"/>
        <v>1.3216334878574343</v>
      </c>
      <c r="N5150">
        <f t="shared" si="724"/>
        <v>1797.1464894177166</v>
      </c>
      <c r="O5150">
        <f t="shared" si="725"/>
        <v>-0.80179175256566393</v>
      </c>
      <c r="P5150">
        <f t="shared" si="726"/>
        <v>0</v>
      </c>
      <c r="Q5150">
        <f t="shared" si="727"/>
        <v>1.5442581686332562</v>
      </c>
      <c r="R5150">
        <f t="shared" si="728"/>
        <v>4.9859191785420807</v>
      </c>
      <c r="V5150">
        <v>1</v>
      </c>
      <c r="W5150">
        <v>0</v>
      </c>
      <c r="X5150">
        <v>0</v>
      </c>
      <c r="Y5150">
        <v>1</v>
      </c>
      <c r="Z5150">
        <v>2</v>
      </c>
      <c r="AA5150">
        <v>15.4</v>
      </c>
      <c r="AB5150">
        <v>5</v>
      </c>
    </row>
    <row r="5151" spans="1:28">
      <c r="A5151">
        <v>3.5628494623655902</v>
      </c>
      <c r="B5151">
        <v>6.7262540192926004</v>
      </c>
      <c r="C5151">
        <v>2010</v>
      </c>
      <c r="D5151">
        <v>70500</v>
      </c>
      <c r="E5151">
        <v>0</v>
      </c>
      <c r="F5151">
        <v>1193</v>
      </c>
      <c r="G5151">
        <v>64.099999999999994</v>
      </c>
      <c r="H5151">
        <v>1.5</v>
      </c>
      <c r="J5151">
        <f t="shared" si="720"/>
        <v>-2.1226018395163866</v>
      </c>
      <c r="K5151">
        <f t="shared" si="721"/>
        <v>-1805.51870839762</v>
      </c>
      <c r="L5151">
        <f t="shared" si="722"/>
        <v>1.9526716603597409</v>
      </c>
      <c r="M5151">
        <f t="shared" si="723"/>
        <v>1.3216334878574343</v>
      </c>
      <c r="N5151">
        <f t="shared" si="724"/>
        <v>1794.4681787032341</v>
      </c>
      <c r="O5151">
        <f t="shared" si="725"/>
        <v>-0.80751883651256151</v>
      </c>
      <c r="P5151">
        <f t="shared" si="726"/>
        <v>0</v>
      </c>
      <c r="Q5151">
        <f t="shared" si="727"/>
        <v>1.5442581686332562</v>
      </c>
      <c r="R5151">
        <f t="shared" si="728"/>
        <v>4.9168833745314977</v>
      </c>
      <c r="V5151">
        <v>1</v>
      </c>
      <c r="W5151">
        <v>0</v>
      </c>
      <c r="X5151">
        <v>0</v>
      </c>
      <c r="Y5151">
        <v>1</v>
      </c>
      <c r="Z5151">
        <v>1</v>
      </c>
      <c r="AA5151">
        <v>15.64</v>
      </c>
      <c r="AB5151">
        <v>5</v>
      </c>
    </row>
    <row r="5152" spans="1:28">
      <c r="A5152">
        <v>3.5628494623655902</v>
      </c>
      <c r="B5152">
        <v>6.7262540192926004</v>
      </c>
      <c r="C5152">
        <v>2015</v>
      </c>
      <c r="D5152">
        <v>83000</v>
      </c>
      <c r="E5152">
        <v>1</v>
      </c>
      <c r="F5152">
        <v>1405</v>
      </c>
      <c r="G5152">
        <v>69.010000000000005</v>
      </c>
      <c r="H5152">
        <v>2.7</v>
      </c>
      <c r="J5152">
        <f t="shared" si="720"/>
        <v>3.5067695177390439</v>
      </c>
      <c r="K5152">
        <f t="shared" si="721"/>
        <v>-1805.51870839762</v>
      </c>
      <c r="L5152">
        <f t="shared" si="722"/>
        <v>1.9526716603597409</v>
      </c>
      <c r="M5152">
        <f t="shared" si="723"/>
        <v>1.3216334878574343</v>
      </c>
      <c r="N5152">
        <f t="shared" si="724"/>
        <v>1798.9320298940384</v>
      </c>
      <c r="O5152">
        <f t="shared" si="725"/>
        <v>-0.95069593518500151</v>
      </c>
      <c r="P5152">
        <f t="shared" si="726"/>
        <v>0.65764887616793399</v>
      </c>
      <c r="Q5152">
        <f t="shared" si="727"/>
        <v>1.8186778934867771</v>
      </c>
      <c r="R5152">
        <f t="shared" si="728"/>
        <v>5.2935120386336774</v>
      </c>
      <c r="V5152">
        <v>0</v>
      </c>
      <c r="W5152">
        <v>0</v>
      </c>
      <c r="X5152">
        <v>0</v>
      </c>
      <c r="Y5152">
        <v>1</v>
      </c>
      <c r="Z5152">
        <v>1</v>
      </c>
      <c r="AA5152">
        <v>19.09</v>
      </c>
      <c r="AB5152">
        <v>5</v>
      </c>
    </row>
    <row r="5153" spans="1:28">
      <c r="A5153">
        <v>3.5628494623655902</v>
      </c>
      <c r="B5153">
        <v>7.7536234817813803</v>
      </c>
      <c r="C5153">
        <v>2011</v>
      </c>
      <c r="D5153">
        <v>124000</v>
      </c>
      <c r="E5153">
        <v>1</v>
      </c>
      <c r="F5153">
        <v>1396</v>
      </c>
      <c r="G5153">
        <v>69</v>
      </c>
      <c r="H5153">
        <v>2.2999999999999998</v>
      </c>
      <c r="J5153">
        <f t="shared" si="720"/>
        <v>-0.34448269836538703</v>
      </c>
      <c r="K5153">
        <f t="shared" si="721"/>
        <v>-1805.51870839762</v>
      </c>
      <c r="L5153">
        <f t="shared" si="722"/>
        <v>1.9526716603597409</v>
      </c>
      <c r="M5153">
        <f t="shared" si="723"/>
        <v>1.5235000665106835</v>
      </c>
      <c r="N5153">
        <f t="shared" si="724"/>
        <v>1795.360948941395</v>
      </c>
      <c r="O5153">
        <f t="shared" si="725"/>
        <v>-1.4203168188306048</v>
      </c>
      <c r="P5153">
        <f t="shared" si="726"/>
        <v>0.65764887616793399</v>
      </c>
      <c r="Q5153">
        <f t="shared" si="727"/>
        <v>1.8070279995071463</v>
      </c>
      <c r="R5153">
        <f t="shared" si="728"/>
        <v>5.2927449741446706</v>
      </c>
      <c r="V5153">
        <v>0</v>
      </c>
      <c r="W5153">
        <v>0</v>
      </c>
      <c r="X5153">
        <v>0</v>
      </c>
      <c r="Y5153">
        <v>1</v>
      </c>
      <c r="Z5153">
        <v>1</v>
      </c>
      <c r="AA5153">
        <v>23.03</v>
      </c>
      <c r="AB5153">
        <v>5</v>
      </c>
    </row>
    <row r="5154" spans="1:28">
      <c r="A5154">
        <v>3.5628494623655902</v>
      </c>
      <c r="B5154">
        <v>9.7765498652290894</v>
      </c>
      <c r="C5154">
        <v>2017</v>
      </c>
      <c r="D5154">
        <v>23228</v>
      </c>
      <c r="E5154">
        <v>0</v>
      </c>
      <c r="F5154">
        <v>1396</v>
      </c>
      <c r="G5154">
        <v>65</v>
      </c>
      <c r="H5154">
        <v>4.5</v>
      </c>
      <c r="J5154">
        <f t="shared" si="720"/>
        <v>5.5994058154582849</v>
      </c>
      <c r="K5154">
        <f t="shared" si="721"/>
        <v>-1805.51870839762</v>
      </c>
      <c r="L5154">
        <f t="shared" si="722"/>
        <v>1.9526716603597409</v>
      </c>
      <c r="M5154">
        <f t="shared" si="723"/>
        <v>1.920982416146358</v>
      </c>
      <c r="N5154">
        <f t="shared" si="724"/>
        <v>1800.7175703703599</v>
      </c>
      <c r="O5154">
        <f t="shared" si="725"/>
        <v>-0.26605741183707488</v>
      </c>
      <c r="P5154">
        <f t="shared" si="726"/>
        <v>0</v>
      </c>
      <c r="Q5154">
        <f t="shared" si="727"/>
        <v>1.8070279995071463</v>
      </c>
      <c r="R5154">
        <f t="shared" si="728"/>
        <v>4.9859191785420807</v>
      </c>
      <c r="V5154">
        <v>1</v>
      </c>
      <c r="W5154">
        <v>0</v>
      </c>
      <c r="X5154">
        <v>0</v>
      </c>
      <c r="Y5154">
        <v>1</v>
      </c>
      <c r="Z5154">
        <v>1</v>
      </c>
      <c r="AA5154">
        <v>14.4</v>
      </c>
      <c r="AB5154">
        <v>5</v>
      </c>
    </row>
    <row r="5155" spans="1:28">
      <c r="A5155">
        <v>3.5628494623655902</v>
      </c>
      <c r="B5155">
        <v>7.7536234817813803</v>
      </c>
      <c r="C5155">
        <v>2008</v>
      </c>
      <c r="D5155">
        <v>73000</v>
      </c>
      <c r="E5155">
        <v>0</v>
      </c>
      <c r="F5155">
        <v>1396</v>
      </c>
      <c r="G5155">
        <v>65</v>
      </c>
      <c r="H5155">
        <v>0.8</v>
      </c>
      <c r="J5155">
        <f t="shared" si="720"/>
        <v>-3.4031055220348039</v>
      </c>
      <c r="K5155">
        <f t="shared" si="721"/>
        <v>-1805.51870839762</v>
      </c>
      <c r="L5155">
        <f t="shared" si="722"/>
        <v>1.9526716603597409</v>
      </c>
      <c r="M5155">
        <f t="shared" si="723"/>
        <v>1.5235000665106835</v>
      </c>
      <c r="N5155">
        <f t="shared" si="724"/>
        <v>1792.6826382269126</v>
      </c>
      <c r="O5155">
        <f t="shared" si="725"/>
        <v>-0.83615425624704953</v>
      </c>
      <c r="P5155">
        <f t="shared" si="726"/>
        <v>0</v>
      </c>
      <c r="Q5155">
        <f t="shared" si="727"/>
        <v>1.8070279995071463</v>
      </c>
      <c r="R5155">
        <f t="shared" si="728"/>
        <v>4.9859191785420807</v>
      </c>
      <c r="V5155">
        <v>1</v>
      </c>
      <c r="W5155">
        <v>0</v>
      </c>
      <c r="X5155">
        <v>0</v>
      </c>
      <c r="Y5155">
        <v>1</v>
      </c>
      <c r="Z5155">
        <v>1</v>
      </c>
      <c r="AA5155">
        <v>14.4</v>
      </c>
      <c r="AB5155">
        <v>5</v>
      </c>
    </row>
    <row r="5156" spans="1:28">
      <c r="A5156">
        <v>3.5628494623655902</v>
      </c>
      <c r="B5156">
        <v>5.8092251815980598</v>
      </c>
      <c r="C5156">
        <v>2005</v>
      </c>
      <c r="D5156">
        <v>108000</v>
      </c>
      <c r="E5156">
        <v>1</v>
      </c>
      <c r="F5156">
        <v>1405</v>
      </c>
      <c r="G5156">
        <v>70</v>
      </c>
      <c r="H5156">
        <v>1</v>
      </c>
      <c r="J5156">
        <f t="shared" si="720"/>
        <v>-5.8115335600224576</v>
      </c>
      <c r="K5156">
        <f t="shared" si="721"/>
        <v>-1805.51870839762</v>
      </c>
      <c r="L5156">
        <f t="shared" si="722"/>
        <v>1.9526716603597409</v>
      </c>
      <c r="M5156">
        <f t="shared" si="723"/>
        <v>1.1414476046374682</v>
      </c>
      <c r="N5156">
        <f t="shared" si="724"/>
        <v>1790.0043275124301</v>
      </c>
      <c r="O5156">
        <f t="shared" si="725"/>
        <v>-1.2370501325298815</v>
      </c>
      <c r="P5156">
        <f t="shared" si="726"/>
        <v>0.65764887616793399</v>
      </c>
      <c r="Q5156">
        <f t="shared" si="727"/>
        <v>1.8186778934867771</v>
      </c>
      <c r="R5156">
        <f t="shared" si="728"/>
        <v>5.3694514230453176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17</v>
      </c>
      <c r="AB5156">
        <v>5</v>
      </c>
    </row>
    <row r="5157" spans="1:28">
      <c r="A5157">
        <v>3.5628494623655902</v>
      </c>
      <c r="B5157">
        <v>6.7262540192926004</v>
      </c>
      <c r="C5157">
        <v>2006</v>
      </c>
      <c r="D5157">
        <v>160000</v>
      </c>
      <c r="E5157">
        <v>1</v>
      </c>
      <c r="F5157">
        <v>1405</v>
      </c>
      <c r="G5157">
        <v>70</v>
      </c>
      <c r="H5157">
        <v>1</v>
      </c>
      <c r="J5157">
        <f t="shared" si="720"/>
        <v>-5.334194169118895</v>
      </c>
      <c r="K5157">
        <f t="shared" si="721"/>
        <v>-1805.51870839762</v>
      </c>
      <c r="L5157">
        <f t="shared" si="722"/>
        <v>1.9526716603597409</v>
      </c>
      <c r="M5157">
        <f t="shared" si="723"/>
        <v>1.3216334878574343</v>
      </c>
      <c r="N5157">
        <f t="shared" si="724"/>
        <v>1790.897097750591</v>
      </c>
      <c r="O5157">
        <f t="shared" si="725"/>
        <v>-1.8326668630072318</v>
      </c>
      <c r="P5157">
        <f t="shared" si="726"/>
        <v>0.65764887616793399</v>
      </c>
      <c r="Q5157">
        <f t="shared" si="727"/>
        <v>1.8186778934867771</v>
      </c>
      <c r="R5157">
        <f t="shared" si="728"/>
        <v>5.3694514230453176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17</v>
      </c>
      <c r="AB5157">
        <v>5</v>
      </c>
    </row>
    <row r="5158" spans="1:28">
      <c r="A5158">
        <v>3.5628494623655902</v>
      </c>
      <c r="B5158">
        <v>7.7536234817813803</v>
      </c>
      <c r="C5158">
        <v>2008</v>
      </c>
      <c r="D5158">
        <v>99000</v>
      </c>
      <c r="E5158">
        <v>1</v>
      </c>
      <c r="F5158">
        <v>1405</v>
      </c>
      <c r="G5158">
        <v>70</v>
      </c>
      <c r="H5158">
        <v>1.6</v>
      </c>
      <c r="J5158">
        <f t="shared" si="720"/>
        <v>-2.6480828726226786</v>
      </c>
      <c r="K5158">
        <f t="shared" si="721"/>
        <v>-1805.51870839762</v>
      </c>
      <c r="L5158">
        <f t="shared" si="722"/>
        <v>1.9526716603597409</v>
      </c>
      <c r="M5158">
        <f t="shared" si="723"/>
        <v>1.5235000665106835</v>
      </c>
      <c r="N5158">
        <f t="shared" si="724"/>
        <v>1792.6826382269126</v>
      </c>
      <c r="O5158">
        <f t="shared" si="725"/>
        <v>-1.1339626214857248</v>
      </c>
      <c r="P5158">
        <f t="shared" si="726"/>
        <v>0.65764887616793399</v>
      </c>
      <c r="Q5158">
        <f t="shared" si="727"/>
        <v>1.8186778934867771</v>
      </c>
      <c r="R5158">
        <f t="shared" si="728"/>
        <v>5.3694514230453176</v>
      </c>
      <c r="V5158">
        <v>0</v>
      </c>
      <c r="W5158">
        <v>0</v>
      </c>
      <c r="X5158">
        <v>0</v>
      </c>
      <c r="Y5158">
        <v>1</v>
      </c>
      <c r="Z5158">
        <v>2</v>
      </c>
      <c r="AA5158">
        <v>17</v>
      </c>
      <c r="AB5158">
        <v>5</v>
      </c>
    </row>
    <row r="5159" spans="1:28">
      <c r="A5159">
        <v>3.5628494623655902</v>
      </c>
      <c r="B5159">
        <v>5.8092251815980598</v>
      </c>
      <c r="C5159">
        <v>2008</v>
      </c>
      <c r="D5159">
        <v>300000</v>
      </c>
      <c r="E5159">
        <v>1</v>
      </c>
      <c r="F5159">
        <v>1405</v>
      </c>
      <c r="G5159">
        <v>70</v>
      </c>
      <c r="H5159">
        <v>1</v>
      </c>
      <c r="J5159">
        <f t="shared" si="720"/>
        <v>-5.3324230811486846</v>
      </c>
      <c r="K5159">
        <f t="shared" si="721"/>
        <v>-1805.51870839762</v>
      </c>
      <c r="L5159">
        <f t="shared" si="722"/>
        <v>1.9526716603597409</v>
      </c>
      <c r="M5159">
        <f t="shared" si="723"/>
        <v>1.1414476046374682</v>
      </c>
      <c r="N5159">
        <f t="shared" si="724"/>
        <v>1792.6826382269126</v>
      </c>
      <c r="O5159">
        <f t="shared" si="725"/>
        <v>-3.4362503681385599</v>
      </c>
      <c r="P5159">
        <f t="shared" si="726"/>
        <v>0.65764887616793399</v>
      </c>
      <c r="Q5159">
        <f t="shared" si="727"/>
        <v>1.8186778934867771</v>
      </c>
      <c r="R5159">
        <f t="shared" si="728"/>
        <v>5.3694514230453176</v>
      </c>
      <c r="V5159">
        <v>0</v>
      </c>
      <c r="W5159">
        <v>0</v>
      </c>
      <c r="X5159">
        <v>0</v>
      </c>
      <c r="Y5159">
        <v>1</v>
      </c>
      <c r="Z5159">
        <v>1</v>
      </c>
      <c r="AA5159">
        <v>17</v>
      </c>
      <c r="AB5159">
        <v>5</v>
      </c>
    </row>
    <row r="5160" spans="1:28">
      <c r="A5160">
        <v>3.5628494623655902</v>
      </c>
      <c r="B5160">
        <v>6.7262540192926004</v>
      </c>
      <c r="C5160">
        <v>2008</v>
      </c>
      <c r="D5160">
        <v>138000</v>
      </c>
      <c r="E5160">
        <v>1</v>
      </c>
      <c r="F5160">
        <v>1396</v>
      </c>
      <c r="G5160">
        <v>70</v>
      </c>
      <c r="H5160">
        <v>1.25</v>
      </c>
      <c r="J5160">
        <f t="shared" si="720"/>
        <v>-3.3083118931134745</v>
      </c>
      <c r="K5160">
        <f t="shared" si="721"/>
        <v>-1805.51870839762</v>
      </c>
      <c r="L5160">
        <f t="shared" si="722"/>
        <v>1.9526716603597409</v>
      </c>
      <c r="M5160">
        <f t="shared" si="723"/>
        <v>1.3216334878574343</v>
      </c>
      <c r="N5160">
        <f t="shared" si="724"/>
        <v>1792.6826382269126</v>
      </c>
      <c r="O5160">
        <f t="shared" si="725"/>
        <v>-1.5806751693437375</v>
      </c>
      <c r="P5160">
        <f t="shared" si="726"/>
        <v>0.65764887616793399</v>
      </c>
      <c r="Q5160">
        <f t="shared" si="727"/>
        <v>1.8070279995071463</v>
      </c>
      <c r="R5160">
        <f t="shared" si="728"/>
        <v>5.3694514230453176</v>
      </c>
      <c r="V5160">
        <v>0</v>
      </c>
      <c r="W5160">
        <v>0</v>
      </c>
      <c r="X5160">
        <v>0</v>
      </c>
      <c r="Y5160">
        <v>1</v>
      </c>
      <c r="Z5160">
        <v>2</v>
      </c>
      <c r="AA5160">
        <v>17.100000000000001</v>
      </c>
      <c r="AB5160">
        <v>5</v>
      </c>
    </row>
    <row r="5161" spans="1:28">
      <c r="A5161">
        <v>3.5628494623655902</v>
      </c>
      <c r="B5161">
        <v>15.078223270440301</v>
      </c>
      <c r="C5161">
        <v>2013</v>
      </c>
      <c r="D5161">
        <v>59138</v>
      </c>
      <c r="E5161">
        <v>1</v>
      </c>
      <c r="F5161">
        <v>1405</v>
      </c>
      <c r="G5161">
        <v>70</v>
      </c>
      <c r="H5161">
        <v>2.58</v>
      </c>
      <c r="J5161">
        <f t="shared" si="720"/>
        <v>3.7115560805659848</v>
      </c>
      <c r="K5161">
        <f t="shared" si="721"/>
        <v>-1805.51870839762</v>
      </c>
      <c r="L5161">
        <f t="shared" si="722"/>
        <v>1.9526716603597409</v>
      </c>
      <c r="M5161">
        <f t="shared" si="723"/>
        <v>2.962701788312919</v>
      </c>
      <c r="N5161">
        <f t="shared" si="724"/>
        <v>1797.1464894177166</v>
      </c>
      <c r="O5161">
        <f t="shared" si="725"/>
        <v>-0.67737658090326047</v>
      </c>
      <c r="P5161">
        <f t="shared" si="726"/>
        <v>0.65764887616793399</v>
      </c>
      <c r="Q5161">
        <f t="shared" si="727"/>
        <v>1.8186778934867771</v>
      </c>
      <c r="R5161">
        <f t="shared" si="728"/>
        <v>5.3694514230453176</v>
      </c>
      <c r="V5161">
        <v>0</v>
      </c>
      <c r="W5161">
        <v>0</v>
      </c>
      <c r="X5161">
        <v>0</v>
      </c>
      <c r="Y5161">
        <v>1</v>
      </c>
      <c r="Z5161">
        <v>1</v>
      </c>
      <c r="AA5161">
        <v>17</v>
      </c>
      <c r="AB5161">
        <v>5</v>
      </c>
    </row>
    <row r="5162" spans="1:28">
      <c r="A5162">
        <v>3.5628494623655902</v>
      </c>
      <c r="B5162">
        <v>8.45732142857144</v>
      </c>
      <c r="C5162">
        <v>2015</v>
      </c>
      <c r="D5162">
        <v>78008</v>
      </c>
      <c r="E5162">
        <v>1</v>
      </c>
      <c r="F5162">
        <v>1405</v>
      </c>
      <c r="G5162">
        <v>70</v>
      </c>
      <c r="H5162">
        <v>2.9</v>
      </c>
      <c r="J5162">
        <f t="shared" si="720"/>
        <v>3.9800234423390615</v>
      </c>
      <c r="K5162">
        <f t="shared" si="721"/>
        <v>-1805.51870839762</v>
      </c>
      <c r="L5162">
        <f t="shared" si="722"/>
        <v>1.9526716603597409</v>
      </c>
      <c r="M5162">
        <f t="shared" si="723"/>
        <v>1.6617688219199647</v>
      </c>
      <c r="N5162">
        <f t="shared" si="724"/>
        <v>1798.9320298940384</v>
      </c>
      <c r="O5162">
        <f t="shared" si="725"/>
        <v>-0.8935167290591759</v>
      </c>
      <c r="P5162">
        <f t="shared" si="726"/>
        <v>0.65764887616793399</v>
      </c>
      <c r="Q5162">
        <f t="shared" si="727"/>
        <v>1.8186778934867771</v>
      </c>
      <c r="R5162">
        <f t="shared" si="728"/>
        <v>5.3694514230453176</v>
      </c>
      <c r="V5162">
        <v>0</v>
      </c>
      <c r="W5162">
        <v>0</v>
      </c>
      <c r="X5162">
        <v>0</v>
      </c>
      <c r="Y5162">
        <v>1</v>
      </c>
      <c r="Z5162">
        <v>1</v>
      </c>
      <c r="AA5162">
        <v>17</v>
      </c>
      <c r="AB5162">
        <v>5</v>
      </c>
    </row>
    <row r="5163" spans="1:28">
      <c r="A5163">
        <v>3.5628494623655902</v>
      </c>
      <c r="B5163">
        <v>8.45732142857144</v>
      </c>
      <c r="C5163">
        <v>2012</v>
      </c>
      <c r="D5163">
        <v>50123</v>
      </c>
      <c r="E5163">
        <v>1</v>
      </c>
      <c r="F5163">
        <v>1405</v>
      </c>
      <c r="G5163">
        <v>70</v>
      </c>
      <c r="H5163">
        <v>1.9</v>
      </c>
      <c r="J5163">
        <f t="shared" si="720"/>
        <v>1.6211121995750908</v>
      </c>
      <c r="K5163">
        <f t="shared" si="721"/>
        <v>-1805.51870839762</v>
      </c>
      <c r="L5163">
        <f t="shared" si="722"/>
        <v>1.9526716603597409</v>
      </c>
      <c r="M5163">
        <f t="shared" si="723"/>
        <v>1.6617688219199647</v>
      </c>
      <c r="N5163">
        <f t="shared" si="724"/>
        <v>1796.2537191795559</v>
      </c>
      <c r="O5163">
        <f t="shared" si="725"/>
        <v>-0.57411725734069674</v>
      </c>
      <c r="P5163">
        <f t="shared" si="726"/>
        <v>0.65764887616793399</v>
      </c>
      <c r="Q5163">
        <f t="shared" si="727"/>
        <v>1.8186778934867771</v>
      </c>
      <c r="R5163">
        <f t="shared" si="728"/>
        <v>5.3694514230453176</v>
      </c>
      <c r="V5163">
        <v>0</v>
      </c>
      <c r="W5163">
        <v>0</v>
      </c>
      <c r="X5163">
        <v>0</v>
      </c>
      <c r="Y5163">
        <v>1</v>
      </c>
      <c r="Z5163">
        <v>1</v>
      </c>
      <c r="AA5163">
        <v>17</v>
      </c>
      <c r="AB5163">
        <v>5</v>
      </c>
    </row>
    <row r="5164" spans="1:28">
      <c r="A5164">
        <v>3.5628494623655902</v>
      </c>
      <c r="B5164">
        <v>9.7765498652290894</v>
      </c>
      <c r="C5164">
        <v>2005</v>
      </c>
      <c r="D5164">
        <v>92000</v>
      </c>
      <c r="E5164">
        <v>1</v>
      </c>
      <c r="F5164">
        <v>1405</v>
      </c>
      <c r="G5164">
        <v>70</v>
      </c>
      <c r="H5164">
        <v>1.1000000000000001</v>
      </c>
      <c r="J5164">
        <f t="shared" si="720"/>
        <v>-4.848732062212795</v>
      </c>
      <c r="K5164">
        <f t="shared" si="721"/>
        <v>-1805.51870839762</v>
      </c>
      <c r="L5164">
        <f t="shared" si="722"/>
        <v>1.9526716603597409</v>
      </c>
      <c r="M5164">
        <f t="shared" si="723"/>
        <v>1.920982416146358</v>
      </c>
      <c r="N5164">
        <f t="shared" si="724"/>
        <v>1790.0043275124301</v>
      </c>
      <c r="O5164">
        <f t="shared" si="725"/>
        <v>-1.0537834462291584</v>
      </c>
      <c r="P5164">
        <f t="shared" si="726"/>
        <v>0.65764887616793399</v>
      </c>
      <c r="Q5164">
        <f t="shared" si="727"/>
        <v>1.8186778934867771</v>
      </c>
      <c r="R5164">
        <f t="shared" si="728"/>
        <v>5.3694514230453176</v>
      </c>
      <c r="V5164">
        <v>0</v>
      </c>
      <c r="W5164">
        <v>0</v>
      </c>
      <c r="X5164">
        <v>0</v>
      </c>
      <c r="Y5164">
        <v>1</v>
      </c>
      <c r="Z5164">
        <v>2</v>
      </c>
      <c r="AA5164">
        <v>16.100000000000001</v>
      </c>
      <c r="AB5164">
        <v>5</v>
      </c>
    </row>
    <row r="5165" spans="1:28">
      <c r="A5165">
        <v>3.5628494623655902</v>
      </c>
      <c r="B5165">
        <v>9.70772563176895</v>
      </c>
      <c r="C5165">
        <v>2011</v>
      </c>
      <c r="D5165">
        <v>80000</v>
      </c>
      <c r="E5165">
        <v>1</v>
      </c>
      <c r="F5165">
        <v>1396</v>
      </c>
      <c r="G5165">
        <v>70</v>
      </c>
      <c r="H5165">
        <v>1.2</v>
      </c>
      <c r="J5165">
        <f t="shared" si="720"/>
        <v>0.62016629740490448</v>
      </c>
      <c r="K5165">
        <f t="shared" si="721"/>
        <v>-1805.51870839762</v>
      </c>
      <c r="L5165">
        <f t="shared" si="722"/>
        <v>1.9526716603597409</v>
      </c>
      <c r="M5165">
        <f t="shared" si="723"/>
        <v>1.9074592260533074</v>
      </c>
      <c r="N5165">
        <f t="shared" si="724"/>
        <v>1795.360948941395</v>
      </c>
      <c r="O5165">
        <f t="shared" si="725"/>
        <v>-0.9163334315036159</v>
      </c>
      <c r="P5165">
        <f t="shared" si="726"/>
        <v>0.65764887616793399</v>
      </c>
      <c r="Q5165">
        <f t="shared" si="727"/>
        <v>1.8070279995071463</v>
      </c>
      <c r="R5165">
        <f t="shared" si="728"/>
        <v>5.3694514230453176</v>
      </c>
      <c r="V5165">
        <v>0</v>
      </c>
      <c r="W5165">
        <v>0</v>
      </c>
      <c r="X5165">
        <v>0</v>
      </c>
      <c r="Y5165">
        <v>1</v>
      </c>
      <c r="Z5165">
        <v>1</v>
      </c>
      <c r="AA5165">
        <v>23.57</v>
      </c>
      <c r="AB5165">
        <v>5</v>
      </c>
    </row>
    <row r="5166" spans="1:28">
      <c r="A5166">
        <v>3.5628494623655902</v>
      </c>
      <c r="B5166">
        <v>6.7262540192926004</v>
      </c>
      <c r="C5166">
        <v>2008</v>
      </c>
      <c r="D5166">
        <v>52000</v>
      </c>
      <c r="E5166">
        <v>0</v>
      </c>
      <c r="F5166">
        <v>1396</v>
      </c>
      <c r="G5166">
        <v>99.6</v>
      </c>
      <c r="H5166">
        <v>1.3</v>
      </c>
      <c r="J5166">
        <f t="shared" si="720"/>
        <v>-0.7103914429558591</v>
      </c>
      <c r="K5166">
        <f t="shared" si="721"/>
        <v>-1805.51870839762</v>
      </c>
      <c r="L5166">
        <f t="shared" si="722"/>
        <v>1.9526716603597409</v>
      </c>
      <c r="M5166">
        <f t="shared" si="723"/>
        <v>1.3216334878574343</v>
      </c>
      <c r="N5166">
        <f t="shared" si="724"/>
        <v>1792.6826382269126</v>
      </c>
      <c r="O5166">
        <f t="shared" si="725"/>
        <v>-0.59561673047735042</v>
      </c>
      <c r="P5166">
        <f t="shared" si="726"/>
        <v>0</v>
      </c>
      <c r="Q5166">
        <f t="shared" si="727"/>
        <v>1.8070279995071463</v>
      </c>
      <c r="R5166">
        <f t="shared" si="728"/>
        <v>7.6399623105044805</v>
      </c>
      <c r="V5166">
        <v>1</v>
      </c>
      <c r="W5166">
        <v>0</v>
      </c>
      <c r="X5166">
        <v>0</v>
      </c>
      <c r="Y5166">
        <v>1</v>
      </c>
      <c r="Z5166">
        <v>2</v>
      </c>
      <c r="AA5166">
        <v>12.85</v>
      </c>
      <c r="AB5166">
        <v>5</v>
      </c>
    </row>
    <row r="5167" spans="1:28">
      <c r="A5167">
        <v>3.5628494623655902</v>
      </c>
      <c r="B5167">
        <v>5.8092251815980598</v>
      </c>
      <c r="C5167">
        <v>2010</v>
      </c>
      <c r="D5167">
        <v>100030</v>
      </c>
      <c r="E5167">
        <v>1</v>
      </c>
      <c r="F5167">
        <v>1248</v>
      </c>
      <c r="G5167">
        <v>90</v>
      </c>
      <c r="H5167">
        <v>1.6</v>
      </c>
      <c r="J5167">
        <f t="shared" si="720"/>
        <v>7.4510398596713934E-2</v>
      </c>
      <c r="K5167">
        <f t="shared" si="721"/>
        <v>-1805.51870839762</v>
      </c>
      <c r="L5167">
        <f t="shared" si="722"/>
        <v>1.9526716603597409</v>
      </c>
      <c r="M5167">
        <f t="shared" si="723"/>
        <v>1.1414476046374682</v>
      </c>
      <c r="N5167">
        <f t="shared" si="724"/>
        <v>1794.4681787032341</v>
      </c>
      <c r="O5167">
        <f t="shared" si="725"/>
        <v>-1.1457604144163338</v>
      </c>
      <c r="P5167">
        <f t="shared" si="726"/>
        <v>0.65764887616793399</v>
      </c>
      <c r="Q5167">
        <f t="shared" si="727"/>
        <v>1.6154519651754433</v>
      </c>
      <c r="R5167">
        <f t="shared" si="728"/>
        <v>6.9035804010582664</v>
      </c>
      <c r="V5167">
        <v>0</v>
      </c>
      <c r="W5167">
        <v>0</v>
      </c>
      <c r="X5167">
        <v>0</v>
      </c>
      <c r="Y5167">
        <v>1</v>
      </c>
      <c r="Z5167">
        <v>2</v>
      </c>
      <c r="AA5167">
        <v>18.8</v>
      </c>
      <c r="AB5167">
        <v>5</v>
      </c>
    </row>
    <row r="5168" spans="1:28">
      <c r="A5168">
        <v>3.5628494623655902</v>
      </c>
      <c r="B5168">
        <v>8.45732142857144</v>
      </c>
      <c r="C5168">
        <v>2013</v>
      </c>
      <c r="D5168">
        <v>47000</v>
      </c>
      <c r="E5168">
        <v>1</v>
      </c>
      <c r="F5168">
        <v>1248</v>
      </c>
      <c r="G5168">
        <v>88.8</v>
      </c>
      <c r="H5168">
        <v>2.95</v>
      </c>
      <c r="J5168">
        <f t="shared" si="720"/>
        <v>3.7885091150889152</v>
      </c>
      <c r="K5168">
        <f t="shared" si="721"/>
        <v>-1805.51870839762</v>
      </c>
      <c r="L5168">
        <f t="shared" si="722"/>
        <v>1.9526716603597409</v>
      </c>
      <c r="M5168">
        <f t="shared" si="723"/>
        <v>1.6617688219199647</v>
      </c>
      <c r="N5168">
        <f t="shared" si="724"/>
        <v>1797.1464894177166</v>
      </c>
      <c r="O5168">
        <f t="shared" si="725"/>
        <v>-0.53834589100837438</v>
      </c>
      <c r="P5168">
        <f t="shared" si="726"/>
        <v>0.65764887616793399</v>
      </c>
      <c r="Q5168">
        <f t="shared" si="727"/>
        <v>1.6154519651754433</v>
      </c>
      <c r="R5168">
        <f t="shared" si="728"/>
        <v>6.8115326623774886</v>
      </c>
      <c r="V5168">
        <v>0</v>
      </c>
      <c r="W5168">
        <v>0</v>
      </c>
      <c r="X5168">
        <v>0</v>
      </c>
      <c r="Y5168">
        <v>1</v>
      </c>
      <c r="Z5168">
        <v>1</v>
      </c>
      <c r="AA5168">
        <v>21.12</v>
      </c>
      <c r="AB5168">
        <v>5</v>
      </c>
    </row>
    <row r="5169" spans="1:28">
      <c r="A5169">
        <v>3.5628494623655902</v>
      </c>
      <c r="B5169">
        <v>15.078223270440301</v>
      </c>
      <c r="C5169">
        <v>2014</v>
      </c>
      <c r="D5169">
        <v>50446</v>
      </c>
      <c r="E5169">
        <v>1</v>
      </c>
      <c r="F5169">
        <v>1248</v>
      </c>
      <c r="G5169">
        <v>88.8</v>
      </c>
      <c r="H5169">
        <v>3.54</v>
      </c>
      <c r="J5169">
        <f t="shared" si="720"/>
        <v>5.9427412570805824</v>
      </c>
      <c r="K5169">
        <f t="shared" si="721"/>
        <v>-1805.51870839762</v>
      </c>
      <c r="L5169">
        <f t="shared" si="722"/>
        <v>1.9526716603597409</v>
      </c>
      <c r="M5169">
        <f t="shared" si="723"/>
        <v>2.962701788312919</v>
      </c>
      <c r="N5169">
        <f t="shared" si="724"/>
        <v>1798.0392596558775</v>
      </c>
      <c r="O5169">
        <f t="shared" si="725"/>
        <v>-0.57781695357039264</v>
      </c>
      <c r="P5169">
        <f t="shared" si="726"/>
        <v>0.65764887616793399</v>
      </c>
      <c r="Q5169">
        <f t="shared" si="727"/>
        <v>1.6154519651754433</v>
      </c>
      <c r="R5169">
        <f t="shared" si="728"/>
        <v>6.8115326623774886</v>
      </c>
      <c r="V5169">
        <v>0</v>
      </c>
      <c r="W5169">
        <v>0</v>
      </c>
      <c r="X5169">
        <v>0</v>
      </c>
      <c r="Y5169">
        <v>1</v>
      </c>
      <c r="Z5169">
        <v>1</v>
      </c>
      <c r="AA5169">
        <v>21.12</v>
      </c>
      <c r="AB5169">
        <v>5</v>
      </c>
    </row>
    <row r="5170" spans="1:28">
      <c r="A5170">
        <v>3.5628494623655902</v>
      </c>
      <c r="B5170">
        <v>9.4293291139240196</v>
      </c>
      <c r="C5170">
        <v>2010</v>
      </c>
      <c r="D5170">
        <v>41195</v>
      </c>
      <c r="E5170">
        <v>0</v>
      </c>
      <c r="F5170">
        <v>1368</v>
      </c>
      <c r="G5170">
        <v>90</v>
      </c>
      <c r="H5170">
        <v>1.38</v>
      </c>
      <c r="J5170">
        <f t="shared" si="720"/>
        <v>0.95740923773356457</v>
      </c>
      <c r="K5170">
        <f t="shared" si="721"/>
        <v>-1805.51870839762</v>
      </c>
      <c r="L5170">
        <f t="shared" si="722"/>
        <v>1.9526716603597409</v>
      </c>
      <c r="M5170">
        <f t="shared" si="723"/>
        <v>1.8527574321823921</v>
      </c>
      <c r="N5170">
        <f t="shared" si="724"/>
        <v>1794.4681787032341</v>
      </c>
      <c r="O5170">
        <f t="shared" si="725"/>
        <v>-0.47185444638489327</v>
      </c>
      <c r="P5170">
        <f t="shared" si="726"/>
        <v>0</v>
      </c>
      <c r="Q5170">
        <f t="shared" si="727"/>
        <v>1.7707838849038513</v>
      </c>
      <c r="R5170">
        <f t="shared" si="728"/>
        <v>6.9035804010582664</v>
      </c>
      <c r="V5170">
        <v>1</v>
      </c>
      <c r="W5170">
        <v>0</v>
      </c>
      <c r="X5170">
        <v>0</v>
      </c>
      <c r="Y5170">
        <v>1</v>
      </c>
      <c r="Z5170">
        <v>1</v>
      </c>
      <c r="AA5170">
        <v>15</v>
      </c>
      <c r="AB5170">
        <v>5</v>
      </c>
    </row>
    <row r="5171" spans="1:28">
      <c r="A5171">
        <v>3.5628494623655902</v>
      </c>
      <c r="B5171">
        <v>9.7765498652290894</v>
      </c>
      <c r="C5171">
        <v>2010</v>
      </c>
      <c r="D5171">
        <v>127510</v>
      </c>
      <c r="E5171">
        <v>1</v>
      </c>
      <c r="F5171">
        <v>1248</v>
      </c>
      <c r="G5171">
        <v>90</v>
      </c>
      <c r="H5171">
        <v>1.4</v>
      </c>
      <c r="J5171">
        <f t="shared" si="720"/>
        <v>0.539284676384157</v>
      </c>
      <c r="K5171">
        <f t="shared" si="721"/>
        <v>-1805.51870839762</v>
      </c>
      <c r="L5171">
        <f t="shared" si="722"/>
        <v>1.9526716603597409</v>
      </c>
      <c r="M5171">
        <f t="shared" si="723"/>
        <v>1.920982416146358</v>
      </c>
      <c r="N5171">
        <f t="shared" si="724"/>
        <v>1794.4681787032341</v>
      </c>
      <c r="O5171">
        <f t="shared" si="725"/>
        <v>-1.4605209481378258</v>
      </c>
      <c r="P5171">
        <f t="shared" si="726"/>
        <v>0.65764887616793399</v>
      </c>
      <c r="Q5171">
        <f t="shared" si="727"/>
        <v>1.6154519651754433</v>
      </c>
      <c r="R5171">
        <f t="shared" si="728"/>
        <v>6.9035804010582664</v>
      </c>
      <c r="V5171">
        <v>0</v>
      </c>
      <c r="W5171">
        <v>0</v>
      </c>
      <c r="X5171">
        <v>0</v>
      </c>
      <c r="Y5171">
        <v>1</v>
      </c>
      <c r="Z5171">
        <v>2</v>
      </c>
      <c r="AA5171">
        <v>19</v>
      </c>
      <c r="AB5171">
        <v>5</v>
      </c>
    </row>
    <row r="5172" spans="1:28">
      <c r="A5172">
        <v>3.5628494623655902</v>
      </c>
      <c r="B5172">
        <v>9.7765498652290894</v>
      </c>
      <c r="C5172">
        <v>2010</v>
      </c>
      <c r="D5172">
        <v>76000</v>
      </c>
      <c r="E5172">
        <v>1</v>
      </c>
      <c r="F5172">
        <v>1248</v>
      </c>
      <c r="G5172">
        <v>90</v>
      </c>
      <c r="H5172">
        <v>2.7</v>
      </c>
      <c r="J5172">
        <f t="shared" si="720"/>
        <v>1.1292888645935486</v>
      </c>
      <c r="K5172">
        <f t="shared" si="721"/>
        <v>-1805.51870839762</v>
      </c>
      <c r="L5172">
        <f t="shared" si="722"/>
        <v>1.9526716603597409</v>
      </c>
      <c r="M5172">
        <f t="shared" si="723"/>
        <v>1.920982416146358</v>
      </c>
      <c r="N5172">
        <f t="shared" si="724"/>
        <v>1794.4681787032341</v>
      </c>
      <c r="O5172">
        <f t="shared" si="725"/>
        <v>-0.87051675992843514</v>
      </c>
      <c r="P5172">
        <f t="shared" si="726"/>
        <v>0.65764887616793399</v>
      </c>
      <c r="Q5172">
        <f t="shared" si="727"/>
        <v>1.6154519651754433</v>
      </c>
      <c r="R5172">
        <f t="shared" si="728"/>
        <v>6.9035804010582664</v>
      </c>
      <c r="V5172">
        <v>0</v>
      </c>
      <c r="W5172">
        <v>0</v>
      </c>
      <c r="X5172">
        <v>0</v>
      </c>
      <c r="Y5172">
        <v>1</v>
      </c>
      <c r="Z5172">
        <v>1</v>
      </c>
      <c r="AA5172">
        <v>18.8</v>
      </c>
      <c r="AB5172">
        <v>5</v>
      </c>
    </row>
    <row r="5173" spans="1:28">
      <c r="A5173">
        <v>3.5628494623655902</v>
      </c>
      <c r="B5173">
        <v>5.8092251815980598</v>
      </c>
      <c r="C5173">
        <v>2012</v>
      </c>
      <c r="D5173">
        <v>79000</v>
      </c>
      <c r="E5173">
        <v>1</v>
      </c>
      <c r="F5173">
        <v>1248</v>
      </c>
      <c r="G5173">
        <v>88.8</v>
      </c>
      <c r="H5173">
        <v>2.59</v>
      </c>
      <c r="J5173">
        <f t="shared" si="720"/>
        <v>2.0088842870442329</v>
      </c>
      <c r="K5173">
        <f t="shared" si="721"/>
        <v>-1805.51870839762</v>
      </c>
      <c r="L5173">
        <f t="shared" si="722"/>
        <v>1.9526716603597409</v>
      </c>
      <c r="M5173">
        <f t="shared" si="723"/>
        <v>1.1414476046374682</v>
      </c>
      <c r="N5173">
        <f t="shared" si="724"/>
        <v>1796.2537191795559</v>
      </c>
      <c r="O5173">
        <f t="shared" si="725"/>
        <v>-0.90487926360982074</v>
      </c>
      <c r="P5173">
        <f t="shared" si="726"/>
        <v>0.65764887616793399</v>
      </c>
      <c r="Q5173">
        <f t="shared" si="727"/>
        <v>1.6154519651754433</v>
      </c>
      <c r="R5173">
        <f t="shared" si="728"/>
        <v>6.8115326623774886</v>
      </c>
      <c r="V5173">
        <v>0</v>
      </c>
      <c r="W5173">
        <v>0</v>
      </c>
      <c r="X5173">
        <v>0</v>
      </c>
      <c r="Y5173">
        <v>1</v>
      </c>
      <c r="Z5173">
        <v>1</v>
      </c>
      <c r="AA5173">
        <v>21.12</v>
      </c>
      <c r="AB5173">
        <v>5</v>
      </c>
    </row>
    <row r="5174" spans="1:28">
      <c r="A5174">
        <v>3.5628494623655902</v>
      </c>
      <c r="B5174">
        <v>5.8092251815980598</v>
      </c>
      <c r="C5174">
        <v>2011</v>
      </c>
      <c r="D5174">
        <v>86500</v>
      </c>
      <c r="E5174">
        <v>1</v>
      </c>
      <c r="F5174">
        <v>1248</v>
      </c>
      <c r="G5174">
        <v>88.8</v>
      </c>
      <c r="H5174">
        <v>1.8</v>
      </c>
      <c r="J5174">
        <f t="shared" si="720"/>
        <v>1.0302077896798751</v>
      </c>
      <c r="K5174">
        <f t="shared" si="721"/>
        <v>-1805.51870839762</v>
      </c>
      <c r="L5174">
        <f t="shared" si="722"/>
        <v>1.9526716603597409</v>
      </c>
      <c r="M5174">
        <f t="shared" si="723"/>
        <v>1.1414476046374682</v>
      </c>
      <c r="N5174">
        <f t="shared" si="724"/>
        <v>1795.360948941395</v>
      </c>
      <c r="O5174">
        <f t="shared" si="725"/>
        <v>-0.9907855228132848</v>
      </c>
      <c r="P5174">
        <f t="shared" si="726"/>
        <v>0.65764887616793399</v>
      </c>
      <c r="Q5174">
        <f t="shared" si="727"/>
        <v>1.6154519651754433</v>
      </c>
      <c r="R5174">
        <f t="shared" si="728"/>
        <v>6.8115326623774886</v>
      </c>
      <c r="V5174">
        <v>0</v>
      </c>
      <c r="W5174">
        <v>0</v>
      </c>
      <c r="X5174">
        <v>0</v>
      </c>
      <c r="Y5174">
        <v>1</v>
      </c>
      <c r="Z5174">
        <v>2</v>
      </c>
      <c r="AA5174">
        <v>21.12</v>
      </c>
      <c r="AB5174">
        <v>5</v>
      </c>
    </row>
    <row r="5175" spans="1:28">
      <c r="A5175">
        <v>3.5628494623655902</v>
      </c>
      <c r="B5175">
        <v>9.7765498652290894</v>
      </c>
      <c r="C5175">
        <v>2011</v>
      </c>
      <c r="D5175">
        <v>70259</v>
      </c>
      <c r="E5175">
        <v>1</v>
      </c>
      <c r="F5175">
        <v>1248</v>
      </c>
      <c r="G5175">
        <v>88.8</v>
      </c>
      <c r="H5175">
        <v>2.95</v>
      </c>
      <c r="J5175">
        <f t="shared" si="720"/>
        <v>1.9957697419519418</v>
      </c>
      <c r="K5175">
        <f t="shared" si="721"/>
        <v>-1805.51870839762</v>
      </c>
      <c r="L5175">
        <f t="shared" si="722"/>
        <v>1.9526716603597409</v>
      </c>
      <c r="M5175">
        <f t="shared" si="723"/>
        <v>1.920982416146358</v>
      </c>
      <c r="N5175">
        <f t="shared" si="724"/>
        <v>1795.360948941395</v>
      </c>
      <c r="O5175">
        <f t="shared" si="725"/>
        <v>-0.80475838205015693</v>
      </c>
      <c r="P5175">
        <f t="shared" si="726"/>
        <v>0.65764887616793399</v>
      </c>
      <c r="Q5175">
        <f t="shared" si="727"/>
        <v>1.6154519651754433</v>
      </c>
      <c r="R5175">
        <f t="shared" si="728"/>
        <v>6.8115326623774886</v>
      </c>
      <c r="V5175">
        <v>0</v>
      </c>
      <c r="W5175">
        <v>0</v>
      </c>
      <c r="X5175">
        <v>0</v>
      </c>
      <c r="Y5175">
        <v>1</v>
      </c>
      <c r="Z5175">
        <v>1</v>
      </c>
      <c r="AA5175">
        <v>21.12</v>
      </c>
      <c r="AB5175">
        <v>5</v>
      </c>
    </row>
    <row r="5176" spans="1:28">
      <c r="A5176">
        <v>3.5628494623655902</v>
      </c>
      <c r="B5176">
        <v>5.6612149532710196</v>
      </c>
      <c r="C5176">
        <v>2010</v>
      </c>
      <c r="D5176">
        <v>40000</v>
      </c>
      <c r="E5176">
        <v>0</v>
      </c>
      <c r="F5176">
        <v>1368</v>
      </c>
      <c r="G5176">
        <v>90</v>
      </c>
      <c r="H5176">
        <v>1.35</v>
      </c>
      <c r="J5176">
        <f t="shared" si="720"/>
        <v>0.23070479071398342</v>
      </c>
      <c r="K5176">
        <f t="shared" si="721"/>
        <v>-1805.51870839762</v>
      </c>
      <c r="L5176">
        <f t="shared" si="722"/>
        <v>1.9526716603597409</v>
      </c>
      <c r="M5176">
        <f t="shared" si="723"/>
        <v>1.1123652545297606</v>
      </c>
      <c r="N5176">
        <f t="shared" si="724"/>
        <v>1794.4681787032341</v>
      </c>
      <c r="O5176">
        <f t="shared" si="725"/>
        <v>-0.45816671575180795</v>
      </c>
      <c r="P5176">
        <f t="shared" si="726"/>
        <v>0</v>
      </c>
      <c r="Q5176">
        <f t="shared" si="727"/>
        <v>1.7707838849038513</v>
      </c>
      <c r="R5176">
        <f t="shared" si="728"/>
        <v>6.9035804010582664</v>
      </c>
      <c r="V5176">
        <v>1</v>
      </c>
      <c r="W5176">
        <v>0</v>
      </c>
      <c r="X5176">
        <v>0</v>
      </c>
      <c r="Y5176">
        <v>1</v>
      </c>
      <c r="Z5176">
        <v>1</v>
      </c>
      <c r="AA5176">
        <v>15</v>
      </c>
      <c r="AB5176">
        <v>5</v>
      </c>
    </row>
    <row r="5177" spans="1:28">
      <c r="A5177">
        <v>3.5628494623655902</v>
      </c>
      <c r="B5177">
        <v>6.7262540192926004</v>
      </c>
      <c r="C5177">
        <v>2010</v>
      </c>
      <c r="D5177">
        <v>75695</v>
      </c>
      <c r="E5177">
        <v>0</v>
      </c>
      <c r="F5177">
        <v>1368</v>
      </c>
      <c r="G5177">
        <v>88.8</v>
      </c>
      <c r="H5177">
        <v>1.85</v>
      </c>
      <c r="J5177">
        <f t="shared" si="720"/>
        <v>-6.0931237608065736E-2</v>
      </c>
      <c r="K5177">
        <f t="shared" si="721"/>
        <v>-1805.51870839762</v>
      </c>
      <c r="L5177">
        <f t="shared" si="722"/>
        <v>1.9526716603597409</v>
      </c>
      <c r="M5177">
        <f t="shared" si="723"/>
        <v>1.3216334878574343</v>
      </c>
      <c r="N5177">
        <f t="shared" si="724"/>
        <v>1794.4681787032341</v>
      </c>
      <c r="O5177">
        <f t="shared" si="725"/>
        <v>-0.86702323872082765</v>
      </c>
      <c r="P5177">
        <f t="shared" si="726"/>
        <v>0</v>
      </c>
      <c r="Q5177">
        <f t="shared" si="727"/>
        <v>1.7707838849038513</v>
      </c>
      <c r="R5177">
        <f t="shared" si="728"/>
        <v>6.8115326623774886</v>
      </c>
      <c r="V5177">
        <v>1</v>
      </c>
      <c r="W5177">
        <v>0</v>
      </c>
      <c r="X5177">
        <v>0</v>
      </c>
      <c r="Y5177">
        <v>1</v>
      </c>
      <c r="Z5177">
        <v>1</v>
      </c>
      <c r="AA5177">
        <v>13.7</v>
      </c>
      <c r="AB5177">
        <v>5</v>
      </c>
    </row>
    <row r="5178" spans="1:28">
      <c r="A5178">
        <v>3.5628494623655902</v>
      </c>
      <c r="B5178">
        <v>8.45732142857144</v>
      </c>
      <c r="C5178">
        <v>2013</v>
      </c>
      <c r="D5178">
        <v>47304</v>
      </c>
      <c r="E5178">
        <v>1</v>
      </c>
      <c r="F5178">
        <v>1248</v>
      </c>
      <c r="G5178">
        <v>88.8</v>
      </c>
      <c r="H5178">
        <v>2.9</v>
      </c>
      <c r="J5178">
        <f t="shared" si="720"/>
        <v>3.785027048049201</v>
      </c>
      <c r="K5178">
        <f t="shared" si="721"/>
        <v>-1805.51870839762</v>
      </c>
      <c r="L5178">
        <f t="shared" si="722"/>
        <v>1.9526716603597409</v>
      </c>
      <c r="M5178">
        <f t="shared" si="723"/>
        <v>1.6617688219199647</v>
      </c>
      <c r="N5178">
        <f t="shared" si="724"/>
        <v>1797.1464894177166</v>
      </c>
      <c r="O5178">
        <f t="shared" si="725"/>
        <v>-0.54182795804808814</v>
      </c>
      <c r="P5178">
        <f t="shared" si="726"/>
        <v>0.65764887616793399</v>
      </c>
      <c r="Q5178">
        <f t="shared" si="727"/>
        <v>1.6154519651754433</v>
      </c>
      <c r="R5178">
        <f t="shared" si="728"/>
        <v>6.8115326623774886</v>
      </c>
      <c r="V5178">
        <v>0</v>
      </c>
      <c r="W5178">
        <v>0</v>
      </c>
      <c r="X5178">
        <v>0</v>
      </c>
      <c r="Y5178">
        <v>1</v>
      </c>
      <c r="Z5178">
        <v>1</v>
      </c>
      <c r="AA5178">
        <v>21.02</v>
      </c>
      <c r="AB5178">
        <v>5</v>
      </c>
    </row>
    <row r="5179" spans="1:28">
      <c r="A5179">
        <v>3.5628494623655902</v>
      </c>
      <c r="B5179">
        <v>15.078223270440301</v>
      </c>
      <c r="C5179">
        <v>2014</v>
      </c>
      <c r="D5179">
        <v>54448</v>
      </c>
      <c r="E5179">
        <v>1</v>
      </c>
      <c r="F5179">
        <v>1248</v>
      </c>
      <c r="G5179">
        <v>88.8</v>
      </c>
      <c r="H5179">
        <v>3.7</v>
      </c>
      <c r="J5179">
        <f t="shared" si="720"/>
        <v>5.8969016771696143</v>
      </c>
      <c r="K5179">
        <f t="shared" si="721"/>
        <v>-1805.51870839762</v>
      </c>
      <c r="L5179">
        <f t="shared" si="722"/>
        <v>1.9526716603597409</v>
      </c>
      <c r="M5179">
        <f t="shared" si="723"/>
        <v>2.962701788312919</v>
      </c>
      <c r="N5179">
        <f t="shared" si="724"/>
        <v>1798.0392596558775</v>
      </c>
      <c r="O5179">
        <f t="shared" si="725"/>
        <v>-0.62365653348136108</v>
      </c>
      <c r="P5179">
        <f t="shared" si="726"/>
        <v>0.65764887616793399</v>
      </c>
      <c r="Q5179">
        <f t="shared" si="727"/>
        <v>1.6154519651754433</v>
      </c>
      <c r="R5179">
        <f t="shared" si="728"/>
        <v>6.8115326623774886</v>
      </c>
      <c r="V5179">
        <v>0</v>
      </c>
      <c r="W5179">
        <v>0</v>
      </c>
      <c r="X5179">
        <v>0</v>
      </c>
      <c r="Y5179">
        <v>1</v>
      </c>
      <c r="Z5179">
        <v>1</v>
      </c>
      <c r="AA5179">
        <v>21.02</v>
      </c>
      <c r="AB5179">
        <v>5</v>
      </c>
    </row>
    <row r="5180" spans="1:28">
      <c r="A5180">
        <v>3.5628494623655902</v>
      </c>
      <c r="B5180">
        <v>9.4293291139240196</v>
      </c>
      <c r="C5180">
        <v>2013</v>
      </c>
      <c r="D5180">
        <v>64000</v>
      </c>
      <c r="E5180">
        <v>1</v>
      </c>
      <c r="F5180">
        <v>1248</v>
      </c>
      <c r="G5180">
        <v>88.76</v>
      </c>
      <c r="H5180">
        <v>2.65</v>
      </c>
      <c r="J5180">
        <f t="shared" si="720"/>
        <v>3.7817086132007378</v>
      </c>
      <c r="K5180">
        <f t="shared" si="721"/>
        <v>-1805.51870839762</v>
      </c>
      <c r="L5180">
        <f t="shared" si="722"/>
        <v>1.9526716603597409</v>
      </c>
      <c r="M5180">
        <f t="shared" si="723"/>
        <v>1.8527574321823921</v>
      </c>
      <c r="N5180">
        <f t="shared" si="724"/>
        <v>1797.1464894177166</v>
      </c>
      <c r="O5180">
        <f t="shared" si="725"/>
        <v>-0.73306674520289272</v>
      </c>
      <c r="P5180">
        <f t="shared" si="726"/>
        <v>0.65764887616793399</v>
      </c>
      <c r="Q5180">
        <f t="shared" si="727"/>
        <v>1.6154519651754433</v>
      </c>
      <c r="R5180">
        <f t="shared" si="728"/>
        <v>6.8084644044214633</v>
      </c>
      <c r="V5180">
        <v>0</v>
      </c>
      <c r="W5180">
        <v>0</v>
      </c>
      <c r="X5180">
        <v>0</v>
      </c>
      <c r="Y5180">
        <v>1</v>
      </c>
      <c r="Z5180">
        <v>2</v>
      </c>
      <c r="AA5180">
        <v>21.02</v>
      </c>
      <c r="AB5180">
        <v>5</v>
      </c>
    </row>
    <row r="5181" spans="1:28">
      <c r="A5181">
        <v>3.5628494623655902</v>
      </c>
      <c r="B5181">
        <v>6.7262540192926004</v>
      </c>
      <c r="C5181">
        <v>2012</v>
      </c>
      <c r="D5181">
        <v>73000</v>
      </c>
      <c r="E5181">
        <v>1</v>
      </c>
      <c r="F5181">
        <v>1248</v>
      </c>
      <c r="G5181">
        <v>88.8</v>
      </c>
      <c r="H5181">
        <v>3.4</v>
      </c>
      <c r="J5181">
        <f t="shared" si="720"/>
        <v>2.2577951776270231</v>
      </c>
      <c r="K5181">
        <f t="shared" si="721"/>
        <v>-1805.51870839762</v>
      </c>
      <c r="L5181">
        <f t="shared" si="722"/>
        <v>1.9526716603597409</v>
      </c>
      <c r="M5181">
        <f t="shared" si="723"/>
        <v>1.3216334878574343</v>
      </c>
      <c r="N5181">
        <f t="shared" si="724"/>
        <v>1796.2537191795559</v>
      </c>
      <c r="O5181">
        <f t="shared" si="725"/>
        <v>-0.83615425624704953</v>
      </c>
      <c r="P5181">
        <f t="shared" si="726"/>
        <v>0.65764887616793399</v>
      </c>
      <c r="Q5181">
        <f t="shared" si="727"/>
        <v>1.6154519651754433</v>
      </c>
      <c r="R5181">
        <f t="shared" si="728"/>
        <v>6.8115326623774886</v>
      </c>
      <c r="V5181">
        <v>0</v>
      </c>
      <c r="W5181">
        <v>0</v>
      </c>
      <c r="X5181">
        <v>0</v>
      </c>
      <c r="Y5181">
        <v>1</v>
      </c>
      <c r="Z5181">
        <v>1</v>
      </c>
      <c r="AA5181">
        <v>21.12</v>
      </c>
      <c r="AB5181">
        <v>5</v>
      </c>
    </row>
    <row r="5182" spans="1:28">
      <c r="A5182">
        <v>3.5628494623655902</v>
      </c>
      <c r="B5182">
        <v>6.7262540192926004</v>
      </c>
      <c r="C5182">
        <v>2012</v>
      </c>
      <c r="D5182">
        <v>148000</v>
      </c>
      <c r="E5182">
        <v>1</v>
      </c>
      <c r="F5182">
        <v>1248</v>
      </c>
      <c r="G5182">
        <v>88.8</v>
      </c>
      <c r="H5182">
        <v>2.9</v>
      </c>
      <c r="J5182">
        <f t="shared" si="720"/>
        <v>1.3987325855923833</v>
      </c>
      <c r="K5182">
        <f t="shared" si="721"/>
        <v>-1805.51870839762</v>
      </c>
      <c r="L5182">
        <f t="shared" si="722"/>
        <v>1.9526716603597409</v>
      </c>
      <c r="M5182">
        <f t="shared" si="723"/>
        <v>1.3216334878574343</v>
      </c>
      <c r="N5182">
        <f t="shared" si="724"/>
        <v>1796.2537191795559</v>
      </c>
      <c r="O5182">
        <f t="shared" si="725"/>
        <v>-1.6952168482816896</v>
      </c>
      <c r="P5182">
        <f t="shared" si="726"/>
        <v>0.65764887616793399</v>
      </c>
      <c r="Q5182">
        <f t="shared" si="727"/>
        <v>1.6154519651754433</v>
      </c>
      <c r="R5182">
        <f t="shared" si="728"/>
        <v>6.8115326623774886</v>
      </c>
      <c r="V5182">
        <v>0</v>
      </c>
      <c r="W5182">
        <v>0</v>
      </c>
      <c r="X5182">
        <v>0</v>
      </c>
      <c r="Y5182">
        <v>1</v>
      </c>
      <c r="Z5182">
        <v>2</v>
      </c>
      <c r="AA5182">
        <v>21.12</v>
      </c>
      <c r="AB5182">
        <v>5</v>
      </c>
    </row>
    <row r="5183" spans="1:28">
      <c r="A5183">
        <v>3.5628494623655902</v>
      </c>
      <c r="B5183">
        <v>5.8092251815980598</v>
      </c>
      <c r="C5183">
        <v>2010</v>
      </c>
      <c r="D5183">
        <v>57000</v>
      </c>
      <c r="E5183">
        <v>0</v>
      </c>
      <c r="F5183">
        <v>624</v>
      </c>
      <c r="G5183">
        <v>35</v>
      </c>
      <c r="H5183">
        <v>0.5</v>
      </c>
      <c r="J5183">
        <f t="shared" si="720"/>
        <v>-5.1168463052245432</v>
      </c>
      <c r="K5183">
        <f t="shared" si="721"/>
        <v>-1805.51870839762</v>
      </c>
      <c r="L5183">
        <f t="shared" si="722"/>
        <v>1.9526716603597409</v>
      </c>
      <c r="M5183">
        <f t="shared" si="723"/>
        <v>1.1414476046374682</v>
      </c>
      <c r="N5183">
        <f t="shared" si="724"/>
        <v>1794.4681787032341</v>
      </c>
      <c r="O5183">
        <f t="shared" si="725"/>
        <v>-0.65288756994632635</v>
      </c>
      <c r="P5183">
        <f t="shared" si="726"/>
        <v>0</v>
      </c>
      <c r="Q5183">
        <f t="shared" si="727"/>
        <v>0.80772598258772166</v>
      </c>
      <c r="R5183">
        <f t="shared" si="728"/>
        <v>2.6847257115226588</v>
      </c>
      <c r="V5183">
        <v>1</v>
      </c>
      <c r="W5183">
        <v>0</v>
      </c>
      <c r="X5183">
        <v>0</v>
      </c>
      <c r="Y5183">
        <v>1</v>
      </c>
      <c r="Z5183">
        <v>1</v>
      </c>
      <c r="AA5183">
        <v>26</v>
      </c>
      <c r="AB5183">
        <v>4</v>
      </c>
    </row>
    <row r="5184" spans="1:28">
      <c r="A5184">
        <v>3.5628494623655902</v>
      </c>
      <c r="B5184">
        <v>11.179185867895599</v>
      </c>
      <c r="C5184">
        <v>2014</v>
      </c>
      <c r="D5184">
        <v>59508</v>
      </c>
      <c r="E5184">
        <v>0</v>
      </c>
      <c r="F5184">
        <v>624</v>
      </c>
      <c r="G5184">
        <v>37.479999999999997</v>
      </c>
      <c r="H5184">
        <v>1.26</v>
      </c>
      <c r="J5184">
        <f t="shared" si="720"/>
        <v>-0.32912335524594294</v>
      </c>
      <c r="K5184">
        <f t="shared" si="721"/>
        <v>-1805.51870839762</v>
      </c>
      <c r="L5184">
        <f t="shared" si="722"/>
        <v>1.9526716603597409</v>
      </c>
      <c r="M5184">
        <f t="shared" si="723"/>
        <v>2.1965846617769071</v>
      </c>
      <c r="N5184">
        <f t="shared" si="724"/>
        <v>1798.0392596558775</v>
      </c>
      <c r="O5184">
        <f t="shared" si="725"/>
        <v>-0.68161462302396469</v>
      </c>
      <c r="P5184">
        <f t="shared" si="726"/>
        <v>0</v>
      </c>
      <c r="Q5184">
        <f t="shared" si="727"/>
        <v>0.80772598258772166</v>
      </c>
      <c r="R5184">
        <f t="shared" si="728"/>
        <v>2.8749577047962642</v>
      </c>
      <c r="V5184">
        <v>1</v>
      </c>
      <c r="W5184">
        <v>0</v>
      </c>
      <c r="X5184">
        <v>0</v>
      </c>
      <c r="Y5184">
        <v>1</v>
      </c>
      <c r="Z5184">
        <v>1</v>
      </c>
      <c r="AA5184">
        <v>25.4</v>
      </c>
      <c r="AB5184">
        <v>4</v>
      </c>
    </row>
    <row r="5185" spans="1:28">
      <c r="A5185">
        <v>3.5628494623655902</v>
      </c>
      <c r="B5185">
        <v>15.078223270440301</v>
      </c>
      <c r="C5185">
        <v>2014</v>
      </c>
      <c r="D5185">
        <v>42083</v>
      </c>
      <c r="E5185">
        <v>0</v>
      </c>
      <c r="F5185">
        <v>624</v>
      </c>
      <c r="G5185">
        <v>37.479999999999997</v>
      </c>
      <c r="H5185">
        <v>1.68</v>
      </c>
      <c r="J5185">
        <f t="shared" si="720"/>
        <v>0.63658264683951149</v>
      </c>
      <c r="K5185">
        <f t="shared" si="721"/>
        <v>-1805.51870839762</v>
      </c>
      <c r="L5185">
        <f t="shared" si="722"/>
        <v>1.9526716603597409</v>
      </c>
      <c r="M5185">
        <f t="shared" si="723"/>
        <v>2.962701788312919</v>
      </c>
      <c r="N5185">
        <f t="shared" si="724"/>
        <v>1798.0392596558775</v>
      </c>
      <c r="O5185">
        <f t="shared" si="725"/>
        <v>-0.48202574747458338</v>
      </c>
      <c r="P5185">
        <f t="shared" si="726"/>
        <v>0</v>
      </c>
      <c r="Q5185">
        <f t="shared" si="727"/>
        <v>0.80772598258772166</v>
      </c>
      <c r="R5185">
        <f t="shared" si="728"/>
        <v>2.8749577047962642</v>
      </c>
      <c r="V5185">
        <v>1</v>
      </c>
      <c r="W5185">
        <v>0</v>
      </c>
      <c r="X5185">
        <v>0</v>
      </c>
      <c r="Y5185">
        <v>1</v>
      </c>
      <c r="Z5185">
        <v>1</v>
      </c>
      <c r="AA5185">
        <v>25.4</v>
      </c>
      <c r="AB5185">
        <v>4</v>
      </c>
    </row>
    <row r="5186" spans="1:28">
      <c r="A5186">
        <v>3.5628494623655902</v>
      </c>
      <c r="B5186">
        <v>6.7262540192926004</v>
      </c>
      <c r="C5186">
        <v>2013</v>
      </c>
      <c r="D5186">
        <v>4700</v>
      </c>
      <c r="E5186">
        <v>0</v>
      </c>
      <c r="F5186">
        <v>624</v>
      </c>
      <c r="G5186">
        <v>37.479999999999997</v>
      </c>
      <c r="H5186">
        <v>1.2</v>
      </c>
      <c r="J5186">
        <f t="shared" si="720"/>
        <v>-1.4690647334029796</v>
      </c>
      <c r="K5186">
        <f t="shared" si="721"/>
        <v>-1805.51870839762</v>
      </c>
      <c r="L5186">
        <f t="shared" si="722"/>
        <v>1.9526716603597409</v>
      </c>
      <c r="M5186">
        <f t="shared" si="723"/>
        <v>1.3216334878574343</v>
      </c>
      <c r="N5186">
        <f t="shared" si="724"/>
        <v>1797.1464894177166</v>
      </c>
      <c r="O5186">
        <f t="shared" si="725"/>
        <v>-5.3834589100837438E-2</v>
      </c>
      <c r="P5186">
        <f t="shared" si="726"/>
        <v>0</v>
      </c>
      <c r="Q5186">
        <f t="shared" si="727"/>
        <v>0.80772598258772166</v>
      </c>
      <c r="R5186">
        <f t="shared" si="728"/>
        <v>2.8749577047962642</v>
      </c>
      <c r="V5186">
        <v>1</v>
      </c>
      <c r="W5186">
        <v>0</v>
      </c>
      <c r="X5186">
        <v>0</v>
      </c>
      <c r="Y5186">
        <v>1</v>
      </c>
      <c r="Z5186">
        <v>1</v>
      </c>
      <c r="AA5186">
        <v>25.4</v>
      </c>
      <c r="AB5186">
        <v>4</v>
      </c>
    </row>
    <row r="5187" spans="1:28">
      <c r="A5187">
        <v>3.5628494623655902</v>
      </c>
      <c r="B5187">
        <v>6.7262540192926004</v>
      </c>
      <c r="C5187">
        <v>2011</v>
      </c>
      <c r="D5187">
        <v>65000</v>
      </c>
      <c r="E5187">
        <v>0</v>
      </c>
      <c r="F5187">
        <v>624</v>
      </c>
      <c r="G5187">
        <v>35</v>
      </c>
      <c r="H5187">
        <v>0.44</v>
      </c>
      <c r="J5187">
        <f t="shared" ref="J5187:J5250" si="729">SUM(K5187:R5187)</f>
        <v>-4.1355235269939925</v>
      </c>
      <c r="K5187">
        <f t="shared" ref="K5187:K5250" si="730">$K$1</f>
        <v>-1805.51870839762</v>
      </c>
      <c r="L5187">
        <f t="shared" ref="L5187:L5250" si="731">L$1*$A5187</f>
        <v>1.9526716603597409</v>
      </c>
      <c r="M5187">
        <f t="shared" ref="M5187:M5250" si="732">M$1*$B5187</f>
        <v>1.3216334878574343</v>
      </c>
      <c r="N5187">
        <f t="shared" ref="N5187:N5250" si="733">N$1*$C5187</f>
        <v>1795.360948941395</v>
      </c>
      <c r="O5187">
        <f t="shared" ref="O5187:O5250" si="734">O$1*$D5187</f>
        <v>-0.744520913096688</v>
      </c>
      <c r="P5187">
        <f t="shared" ref="P5187:P5250" si="735">P$1*$E5187</f>
        <v>0</v>
      </c>
      <c r="Q5187">
        <f t="shared" ref="Q5187:Q5250" si="736">Q$1*$F5187</f>
        <v>0.80772598258772166</v>
      </c>
      <c r="R5187">
        <f t="shared" ref="R5187:R5250" si="737">R$1*$G5187</f>
        <v>2.6847257115226588</v>
      </c>
      <c r="V5187">
        <v>1</v>
      </c>
      <c r="W5187">
        <v>0</v>
      </c>
      <c r="X5187">
        <v>0</v>
      </c>
      <c r="Y5187">
        <v>1</v>
      </c>
      <c r="Z5187">
        <v>2</v>
      </c>
      <c r="AA5187">
        <v>26</v>
      </c>
      <c r="AB5187">
        <v>4</v>
      </c>
    </row>
    <row r="5188" spans="1:28">
      <c r="A5188">
        <v>3.5628494623655902</v>
      </c>
      <c r="B5188">
        <v>15.078223270440301</v>
      </c>
      <c r="C5188">
        <v>2013</v>
      </c>
      <c r="D5188">
        <v>37287</v>
      </c>
      <c r="E5188">
        <v>0</v>
      </c>
      <c r="F5188">
        <v>624</v>
      </c>
      <c r="G5188">
        <v>35</v>
      </c>
      <c r="H5188">
        <v>1.74</v>
      </c>
      <c r="J5188">
        <f t="shared" si="729"/>
        <v>-0.39148539537634441</v>
      </c>
      <c r="K5188">
        <f t="shared" si="730"/>
        <v>-1805.51870839762</v>
      </c>
      <c r="L5188">
        <f t="shared" si="731"/>
        <v>1.9526716603597409</v>
      </c>
      <c r="M5188">
        <f t="shared" si="732"/>
        <v>2.962701788312919</v>
      </c>
      <c r="N5188">
        <f t="shared" si="733"/>
        <v>1797.1464894177166</v>
      </c>
      <c r="O5188">
        <f t="shared" si="734"/>
        <v>-0.42709155825594158</v>
      </c>
      <c r="P5188">
        <f t="shared" si="735"/>
        <v>0</v>
      </c>
      <c r="Q5188">
        <f t="shared" si="736"/>
        <v>0.80772598258772166</v>
      </c>
      <c r="R5188">
        <f t="shared" si="737"/>
        <v>2.6847257115226588</v>
      </c>
      <c r="V5188">
        <v>1</v>
      </c>
      <c r="W5188">
        <v>0</v>
      </c>
      <c r="X5188">
        <v>0</v>
      </c>
      <c r="Y5188">
        <v>1</v>
      </c>
      <c r="Z5188">
        <v>1</v>
      </c>
      <c r="AA5188">
        <v>26</v>
      </c>
      <c r="AB5188">
        <v>4</v>
      </c>
    </row>
    <row r="5189" spans="1:28">
      <c r="A5189">
        <v>3.5628494623655902</v>
      </c>
      <c r="B5189">
        <v>7.7536234817813803</v>
      </c>
      <c r="C5189">
        <v>2011</v>
      </c>
      <c r="D5189">
        <v>35000</v>
      </c>
      <c r="E5189">
        <v>0</v>
      </c>
      <c r="F5189">
        <v>624</v>
      </c>
      <c r="G5189">
        <v>37.479999999999997</v>
      </c>
      <c r="H5189">
        <v>1.6</v>
      </c>
      <c r="J5189">
        <f t="shared" si="729"/>
        <v>-3.3997999182533789</v>
      </c>
      <c r="K5189">
        <f t="shared" si="730"/>
        <v>-1805.51870839762</v>
      </c>
      <c r="L5189">
        <f t="shared" si="731"/>
        <v>1.9526716603597409</v>
      </c>
      <c r="M5189">
        <f t="shared" si="732"/>
        <v>1.5235000665106835</v>
      </c>
      <c r="N5189">
        <f t="shared" si="733"/>
        <v>1795.360948941395</v>
      </c>
      <c r="O5189">
        <f t="shared" si="734"/>
        <v>-0.40089587628283196</v>
      </c>
      <c r="P5189">
        <f t="shared" si="735"/>
        <v>0</v>
      </c>
      <c r="Q5189">
        <f t="shared" si="736"/>
        <v>0.80772598258772166</v>
      </c>
      <c r="R5189">
        <f t="shared" si="737"/>
        <v>2.8749577047962642</v>
      </c>
      <c r="V5189">
        <v>1</v>
      </c>
      <c r="W5189">
        <v>0</v>
      </c>
      <c r="X5189">
        <v>0</v>
      </c>
      <c r="Y5189">
        <v>1</v>
      </c>
      <c r="Z5189">
        <v>1</v>
      </c>
      <c r="AA5189">
        <v>25.4</v>
      </c>
      <c r="AB5189">
        <v>4</v>
      </c>
    </row>
    <row r="5190" spans="1:28">
      <c r="A5190">
        <v>3.5628494623655902</v>
      </c>
      <c r="B5190">
        <v>11.179185867895599</v>
      </c>
      <c r="C5190">
        <v>2012</v>
      </c>
      <c r="D5190">
        <v>4187</v>
      </c>
      <c r="E5190">
        <v>0</v>
      </c>
      <c r="F5190">
        <v>624</v>
      </c>
      <c r="G5190">
        <v>35</v>
      </c>
      <c r="H5190">
        <v>1.38</v>
      </c>
      <c r="J5190">
        <f t="shared" si="729"/>
        <v>-1.6712398027884614</v>
      </c>
      <c r="K5190">
        <f t="shared" si="730"/>
        <v>-1805.51870839762</v>
      </c>
      <c r="L5190">
        <f t="shared" si="731"/>
        <v>1.9526716603597409</v>
      </c>
      <c r="M5190">
        <f t="shared" si="732"/>
        <v>2.1965846617769071</v>
      </c>
      <c r="N5190">
        <f t="shared" si="733"/>
        <v>1796.2537191795559</v>
      </c>
      <c r="O5190">
        <f t="shared" si="734"/>
        <v>-4.79586009713205E-2</v>
      </c>
      <c r="P5190">
        <f t="shared" si="735"/>
        <v>0</v>
      </c>
      <c r="Q5190">
        <f t="shared" si="736"/>
        <v>0.80772598258772166</v>
      </c>
      <c r="R5190">
        <f t="shared" si="737"/>
        <v>2.6847257115226588</v>
      </c>
      <c r="V5190">
        <v>1</v>
      </c>
      <c r="W5190">
        <v>0</v>
      </c>
      <c r="X5190">
        <v>0</v>
      </c>
      <c r="Y5190">
        <v>1</v>
      </c>
      <c r="Z5190">
        <v>1</v>
      </c>
      <c r="AA5190">
        <v>26</v>
      </c>
      <c r="AB5190">
        <v>4</v>
      </c>
    </row>
    <row r="5191" spans="1:28">
      <c r="A5191">
        <v>3.5628494623655902</v>
      </c>
      <c r="B5191">
        <v>11.179185867895599</v>
      </c>
      <c r="C5191">
        <v>2014</v>
      </c>
      <c r="D5191">
        <v>19698</v>
      </c>
      <c r="E5191">
        <v>0</v>
      </c>
      <c r="F5191">
        <v>624</v>
      </c>
      <c r="G5191">
        <v>37.5</v>
      </c>
      <c r="H5191">
        <v>1.53</v>
      </c>
      <c r="J5191">
        <f t="shared" si="729"/>
        <v>0.12840119758405644</v>
      </c>
      <c r="K5191">
        <f t="shared" si="730"/>
        <v>-1805.51870839762</v>
      </c>
      <c r="L5191">
        <f t="shared" si="731"/>
        <v>1.9526716603597409</v>
      </c>
      <c r="M5191">
        <f t="shared" si="732"/>
        <v>2.1965846617769071</v>
      </c>
      <c r="N5191">
        <f t="shared" si="733"/>
        <v>1798.0392596558775</v>
      </c>
      <c r="O5191">
        <f t="shared" si="734"/>
        <v>-0.22562419917197785</v>
      </c>
      <c r="P5191">
        <f t="shared" si="735"/>
        <v>0</v>
      </c>
      <c r="Q5191">
        <f t="shared" si="736"/>
        <v>0.80772598258772166</v>
      </c>
      <c r="R5191">
        <f t="shared" si="737"/>
        <v>2.8764918337742773</v>
      </c>
      <c r="V5191">
        <v>1</v>
      </c>
      <c r="W5191">
        <v>0</v>
      </c>
      <c r="X5191">
        <v>0</v>
      </c>
      <c r="Y5191">
        <v>1</v>
      </c>
      <c r="Z5191">
        <v>1</v>
      </c>
      <c r="AA5191">
        <v>25.4</v>
      </c>
      <c r="AB5191">
        <v>4</v>
      </c>
    </row>
    <row r="5192" spans="1:28">
      <c r="A5192">
        <v>3.5628494623655902</v>
      </c>
      <c r="B5192">
        <v>5.8092251815980598</v>
      </c>
      <c r="C5192">
        <v>2012</v>
      </c>
      <c r="D5192">
        <v>80000</v>
      </c>
      <c r="E5192">
        <v>0</v>
      </c>
      <c r="F5192">
        <v>624</v>
      </c>
      <c r="G5192">
        <v>37.5</v>
      </c>
      <c r="H5192">
        <v>0.53</v>
      </c>
      <c r="J5192">
        <f t="shared" si="729"/>
        <v>-3.4029855682084293</v>
      </c>
      <c r="K5192">
        <f t="shared" si="730"/>
        <v>-1805.51870839762</v>
      </c>
      <c r="L5192">
        <f t="shared" si="731"/>
        <v>1.9526716603597409</v>
      </c>
      <c r="M5192">
        <f t="shared" si="732"/>
        <v>1.1414476046374682</v>
      </c>
      <c r="N5192">
        <f t="shared" si="733"/>
        <v>1796.2537191795559</v>
      </c>
      <c r="O5192">
        <f t="shared" si="734"/>
        <v>-0.9163334315036159</v>
      </c>
      <c r="P5192">
        <f t="shared" si="735"/>
        <v>0</v>
      </c>
      <c r="Q5192">
        <f t="shared" si="736"/>
        <v>0.80772598258772166</v>
      </c>
      <c r="R5192">
        <f t="shared" si="737"/>
        <v>2.8764918337742773</v>
      </c>
      <c r="V5192">
        <v>1</v>
      </c>
      <c r="W5192">
        <v>0</v>
      </c>
      <c r="X5192">
        <v>0</v>
      </c>
      <c r="Y5192">
        <v>1</v>
      </c>
      <c r="Z5192">
        <v>2</v>
      </c>
      <c r="AA5192">
        <v>25.4</v>
      </c>
      <c r="AB5192">
        <v>4</v>
      </c>
    </row>
    <row r="5193" spans="1:28">
      <c r="A5193">
        <v>3.5628494623655902</v>
      </c>
      <c r="B5193">
        <v>13.328631284916201</v>
      </c>
      <c r="C5193">
        <v>2014</v>
      </c>
      <c r="D5193">
        <v>25500</v>
      </c>
      <c r="E5193">
        <v>0</v>
      </c>
      <c r="F5193">
        <v>624</v>
      </c>
      <c r="G5193">
        <v>37.5</v>
      </c>
      <c r="H5193">
        <v>2.15</v>
      </c>
      <c r="J5193">
        <f t="shared" si="729"/>
        <v>0.48428603643674206</v>
      </c>
      <c r="K5193">
        <f t="shared" si="730"/>
        <v>-1805.51870839762</v>
      </c>
      <c r="L5193">
        <f t="shared" si="731"/>
        <v>1.9526716603597409</v>
      </c>
      <c r="M5193">
        <f t="shared" si="732"/>
        <v>2.6189265827492703</v>
      </c>
      <c r="N5193">
        <f t="shared" si="733"/>
        <v>1798.0392596558775</v>
      </c>
      <c r="O5193">
        <f t="shared" si="734"/>
        <v>-0.29208128129177757</v>
      </c>
      <c r="P5193">
        <f t="shared" si="735"/>
        <v>0</v>
      </c>
      <c r="Q5193">
        <f t="shared" si="736"/>
        <v>0.80772598258772166</v>
      </c>
      <c r="R5193">
        <f t="shared" si="737"/>
        <v>2.8764918337742773</v>
      </c>
      <c r="V5193">
        <v>1</v>
      </c>
      <c r="W5193">
        <v>0</v>
      </c>
      <c r="X5193">
        <v>0</v>
      </c>
      <c r="Y5193">
        <v>1</v>
      </c>
      <c r="Z5193">
        <v>1</v>
      </c>
      <c r="AA5193">
        <v>25.4</v>
      </c>
      <c r="AB5193">
        <v>4</v>
      </c>
    </row>
    <row r="5194" spans="1:28">
      <c r="A5194">
        <v>3.5628494623655902</v>
      </c>
      <c r="B5194">
        <v>8.45732142857144</v>
      </c>
      <c r="C5194">
        <v>2014</v>
      </c>
      <c r="D5194">
        <v>18000</v>
      </c>
      <c r="E5194">
        <v>0</v>
      </c>
      <c r="F5194">
        <v>624</v>
      </c>
      <c r="G5194">
        <v>37.5</v>
      </c>
      <c r="H5194">
        <v>1</v>
      </c>
      <c r="J5194">
        <f t="shared" si="729"/>
        <v>-0.38696546518899799</v>
      </c>
      <c r="K5194">
        <f t="shared" si="730"/>
        <v>-1805.51870839762</v>
      </c>
      <c r="L5194">
        <f t="shared" si="731"/>
        <v>1.9526716603597409</v>
      </c>
      <c r="M5194">
        <f t="shared" si="732"/>
        <v>1.6617688219199647</v>
      </c>
      <c r="N5194">
        <f t="shared" si="733"/>
        <v>1798.0392596558775</v>
      </c>
      <c r="O5194">
        <f t="shared" si="734"/>
        <v>-0.20617502208831359</v>
      </c>
      <c r="P5194">
        <f t="shared" si="735"/>
        <v>0</v>
      </c>
      <c r="Q5194">
        <f t="shared" si="736"/>
        <v>0.80772598258772166</v>
      </c>
      <c r="R5194">
        <f t="shared" si="737"/>
        <v>2.8764918337742773</v>
      </c>
      <c r="V5194">
        <v>1</v>
      </c>
      <c r="W5194">
        <v>0</v>
      </c>
      <c r="X5194">
        <v>0</v>
      </c>
      <c r="Y5194">
        <v>1</v>
      </c>
      <c r="Z5194">
        <v>2</v>
      </c>
      <c r="AA5194">
        <v>25.4</v>
      </c>
      <c r="AB5194">
        <v>4</v>
      </c>
    </row>
    <row r="5195" spans="1:28">
      <c r="A5195">
        <v>3.5628494623655902</v>
      </c>
      <c r="B5195">
        <v>15.078223270440301</v>
      </c>
      <c r="C5195">
        <v>2015</v>
      </c>
      <c r="D5195">
        <v>19963</v>
      </c>
      <c r="E5195">
        <v>0</v>
      </c>
      <c r="F5195">
        <v>624</v>
      </c>
      <c r="G5195">
        <v>37.5</v>
      </c>
      <c r="H5195">
        <v>1.74</v>
      </c>
      <c r="J5195">
        <f t="shared" si="729"/>
        <v>1.7842532077891669</v>
      </c>
      <c r="K5195">
        <f t="shared" si="730"/>
        <v>-1805.51870839762</v>
      </c>
      <c r="L5195">
        <f t="shared" si="731"/>
        <v>1.9526716603597409</v>
      </c>
      <c r="M5195">
        <f t="shared" si="732"/>
        <v>2.962701788312919</v>
      </c>
      <c r="N5195">
        <f t="shared" si="733"/>
        <v>1798.9320298940384</v>
      </c>
      <c r="O5195">
        <f t="shared" si="734"/>
        <v>-0.22865955366383356</v>
      </c>
      <c r="P5195">
        <f t="shared" si="735"/>
        <v>0</v>
      </c>
      <c r="Q5195">
        <f t="shared" si="736"/>
        <v>0.80772598258772166</v>
      </c>
      <c r="R5195">
        <f t="shared" si="737"/>
        <v>2.8764918337742773</v>
      </c>
      <c r="V5195">
        <v>1</v>
      </c>
      <c r="W5195">
        <v>0</v>
      </c>
      <c r="X5195">
        <v>0</v>
      </c>
      <c r="Y5195">
        <v>1</v>
      </c>
      <c r="Z5195">
        <v>2</v>
      </c>
      <c r="AA5195">
        <v>25.4</v>
      </c>
      <c r="AB5195">
        <v>4</v>
      </c>
    </row>
    <row r="5196" spans="1:28">
      <c r="A5196">
        <v>3.5628494623655902</v>
      </c>
      <c r="B5196">
        <v>9.7765498652290894</v>
      </c>
      <c r="C5196">
        <v>2014</v>
      </c>
      <c r="D5196">
        <v>16810</v>
      </c>
      <c r="E5196">
        <v>0</v>
      </c>
      <c r="F5196">
        <v>624</v>
      </c>
      <c r="G5196">
        <v>37.5</v>
      </c>
      <c r="H5196">
        <v>1.6</v>
      </c>
      <c r="J5196">
        <f t="shared" si="729"/>
        <v>-0.11412141116901564</v>
      </c>
      <c r="K5196">
        <f t="shared" si="730"/>
        <v>-1805.51870839762</v>
      </c>
      <c r="L5196">
        <f t="shared" si="731"/>
        <v>1.9526716603597409</v>
      </c>
      <c r="M5196">
        <f t="shared" si="732"/>
        <v>1.920982416146358</v>
      </c>
      <c r="N5196">
        <f t="shared" si="733"/>
        <v>1798.0392596558775</v>
      </c>
      <c r="O5196">
        <f t="shared" si="734"/>
        <v>-0.1925445622946973</v>
      </c>
      <c r="P5196">
        <f t="shared" si="735"/>
        <v>0</v>
      </c>
      <c r="Q5196">
        <f t="shared" si="736"/>
        <v>0.80772598258772166</v>
      </c>
      <c r="R5196">
        <f t="shared" si="737"/>
        <v>2.8764918337742773</v>
      </c>
      <c r="V5196">
        <v>1</v>
      </c>
      <c r="W5196">
        <v>0</v>
      </c>
      <c r="X5196">
        <v>0</v>
      </c>
      <c r="Y5196">
        <v>1</v>
      </c>
      <c r="Z5196">
        <v>1</v>
      </c>
      <c r="AA5196">
        <v>25.4</v>
      </c>
      <c r="AB5196">
        <v>4</v>
      </c>
    </row>
    <row r="5197" spans="1:28">
      <c r="A5197">
        <v>3.5628494623655902</v>
      </c>
      <c r="B5197">
        <v>8.45732142857144</v>
      </c>
      <c r="C5197">
        <v>2014</v>
      </c>
      <c r="D5197">
        <v>18050</v>
      </c>
      <c r="E5197">
        <v>0</v>
      </c>
      <c r="F5197">
        <v>624</v>
      </c>
      <c r="G5197">
        <v>37.5</v>
      </c>
      <c r="H5197">
        <v>1</v>
      </c>
      <c r="J5197">
        <f t="shared" si="729"/>
        <v>-0.38753817358368758</v>
      </c>
      <c r="K5197">
        <f t="shared" si="730"/>
        <v>-1805.51870839762</v>
      </c>
      <c r="L5197">
        <f t="shared" si="731"/>
        <v>1.9526716603597409</v>
      </c>
      <c r="M5197">
        <f t="shared" si="732"/>
        <v>1.6617688219199647</v>
      </c>
      <c r="N5197">
        <f t="shared" si="733"/>
        <v>1798.0392596558775</v>
      </c>
      <c r="O5197">
        <f t="shared" si="734"/>
        <v>-0.20674773048300335</v>
      </c>
      <c r="P5197">
        <f t="shared" si="735"/>
        <v>0</v>
      </c>
      <c r="Q5197">
        <f t="shared" si="736"/>
        <v>0.80772598258772166</v>
      </c>
      <c r="R5197">
        <f t="shared" si="737"/>
        <v>2.8764918337742773</v>
      </c>
      <c r="V5197">
        <v>1</v>
      </c>
      <c r="W5197">
        <v>0</v>
      </c>
      <c r="X5197">
        <v>0</v>
      </c>
      <c r="Y5197">
        <v>1</v>
      </c>
      <c r="Z5197">
        <v>2</v>
      </c>
      <c r="AA5197">
        <v>25.4</v>
      </c>
      <c r="AB5197">
        <v>4</v>
      </c>
    </row>
    <row r="5198" spans="1:28">
      <c r="A5198">
        <v>3.5628494623655902</v>
      </c>
      <c r="B5198">
        <v>15.078223270440301</v>
      </c>
      <c r="C5198">
        <v>2015</v>
      </c>
      <c r="D5198">
        <v>25811</v>
      </c>
      <c r="E5198">
        <v>0</v>
      </c>
      <c r="F5198">
        <v>624</v>
      </c>
      <c r="G5198">
        <v>37.5</v>
      </c>
      <c r="H5198">
        <v>2.13</v>
      </c>
      <c r="J5198">
        <f t="shared" si="729"/>
        <v>1.7172692339462525</v>
      </c>
      <c r="K5198">
        <f t="shared" si="730"/>
        <v>-1805.51870839762</v>
      </c>
      <c r="L5198">
        <f t="shared" si="731"/>
        <v>1.9526716603597409</v>
      </c>
      <c r="M5198">
        <f t="shared" si="732"/>
        <v>2.962701788312919</v>
      </c>
      <c r="N5198">
        <f t="shared" si="733"/>
        <v>1798.9320298940384</v>
      </c>
      <c r="O5198">
        <f t="shared" si="734"/>
        <v>-0.29564352750674788</v>
      </c>
      <c r="P5198">
        <f t="shared" si="735"/>
        <v>0</v>
      </c>
      <c r="Q5198">
        <f t="shared" si="736"/>
        <v>0.80772598258772166</v>
      </c>
      <c r="R5198">
        <f t="shared" si="737"/>
        <v>2.8764918337742773</v>
      </c>
      <c r="V5198">
        <v>1</v>
      </c>
      <c r="W5198">
        <v>0</v>
      </c>
      <c r="X5198">
        <v>0</v>
      </c>
      <c r="Y5198">
        <v>1</v>
      </c>
      <c r="Z5198">
        <v>2</v>
      </c>
      <c r="AA5198">
        <v>25.4</v>
      </c>
      <c r="AB5198">
        <v>4</v>
      </c>
    </row>
    <row r="5199" spans="1:28">
      <c r="A5199">
        <v>3.5628494623655902</v>
      </c>
      <c r="B5199">
        <v>15.078223270440301</v>
      </c>
      <c r="C5199">
        <v>2015</v>
      </c>
      <c r="D5199">
        <v>30676</v>
      </c>
      <c r="E5199">
        <v>0</v>
      </c>
      <c r="F5199">
        <v>624</v>
      </c>
      <c r="G5199">
        <v>37.5</v>
      </c>
      <c r="H5199">
        <v>2.9</v>
      </c>
      <c r="J5199">
        <f t="shared" si="729"/>
        <v>1.6615447071429388</v>
      </c>
      <c r="K5199">
        <f t="shared" si="730"/>
        <v>-1805.51870839762</v>
      </c>
      <c r="L5199">
        <f t="shared" si="731"/>
        <v>1.9526716603597409</v>
      </c>
      <c r="M5199">
        <f t="shared" si="732"/>
        <v>2.962701788312919</v>
      </c>
      <c r="N5199">
        <f t="shared" si="733"/>
        <v>1798.9320298940384</v>
      </c>
      <c r="O5199">
        <f t="shared" si="734"/>
        <v>-0.35136805431006152</v>
      </c>
      <c r="P5199">
        <f t="shared" si="735"/>
        <v>0</v>
      </c>
      <c r="Q5199">
        <f t="shared" si="736"/>
        <v>0.80772598258772166</v>
      </c>
      <c r="R5199">
        <f t="shared" si="737"/>
        <v>2.8764918337742773</v>
      </c>
      <c r="V5199">
        <v>1</v>
      </c>
      <c r="W5199">
        <v>0</v>
      </c>
      <c r="X5199">
        <v>0</v>
      </c>
      <c r="Y5199">
        <v>1</v>
      </c>
      <c r="Z5199">
        <v>1</v>
      </c>
      <c r="AA5199">
        <v>25.4</v>
      </c>
      <c r="AB5199">
        <v>4</v>
      </c>
    </row>
    <row r="5200" spans="1:28">
      <c r="A5200">
        <v>3.5628494623655902</v>
      </c>
      <c r="B5200">
        <v>6.7262540192926004</v>
      </c>
      <c r="C5200">
        <v>2011</v>
      </c>
      <c r="D5200">
        <v>50000</v>
      </c>
      <c r="E5200">
        <v>0</v>
      </c>
      <c r="F5200">
        <v>624</v>
      </c>
      <c r="G5200">
        <v>37.479999999999997</v>
      </c>
      <c r="H5200">
        <v>0.75</v>
      </c>
      <c r="J5200">
        <f t="shared" si="729"/>
        <v>-3.7734790153134599</v>
      </c>
      <c r="K5200">
        <f t="shared" si="730"/>
        <v>-1805.51870839762</v>
      </c>
      <c r="L5200">
        <f t="shared" si="731"/>
        <v>1.9526716603597409</v>
      </c>
      <c r="M5200">
        <f t="shared" si="732"/>
        <v>1.3216334878574343</v>
      </c>
      <c r="N5200">
        <f t="shared" si="733"/>
        <v>1795.360948941395</v>
      </c>
      <c r="O5200">
        <f t="shared" si="734"/>
        <v>-0.57270839468975998</v>
      </c>
      <c r="P5200">
        <f t="shared" si="735"/>
        <v>0</v>
      </c>
      <c r="Q5200">
        <f t="shared" si="736"/>
        <v>0.80772598258772166</v>
      </c>
      <c r="R5200">
        <f t="shared" si="737"/>
        <v>2.8749577047962642</v>
      </c>
      <c r="V5200">
        <v>1</v>
      </c>
      <c r="W5200">
        <v>0</v>
      </c>
      <c r="X5200">
        <v>0</v>
      </c>
      <c r="Y5200">
        <v>1</v>
      </c>
      <c r="Z5200">
        <v>2</v>
      </c>
      <c r="AA5200">
        <v>23.9</v>
      </c>
      <c r="AB5200">
        <v>4</v>
      </c>
    </row>
    <row r="5201" spans="1:28">
      <c r="A5201">
        <v>3.5628494623655902</v>
      </c>
      <c r="B5201">
        <v>15.078223270440301</v>
      </c>
      <c r="C5201">
        <v>2017</v>
      </c>
      <c r="D5201">
        <v>14149</v>
      </c>
      <c r="E5201">
        <v>0</v>
      </c>
      <c r="F5201">
        <v>624</v>
      </c>
      <c r="G5201">
        <v>37.479999999999997</v>
      </c>
      <c r="H5201">
        <v>3.47</v>
      </c>
      <c r="J5201">
        <f t="shared" si="729"/>
        <v>3.6348540872672368</v>
      </c>
      <c r="K5201">
        <f t="shared" si="730"/>
        <v>-1805.51870839762</v>
      </c>
      <c r="L5201">
        <f t="shared" si="731"/>
        <v>1.9526716603597409</v>
      </c>
      <c r="M5201">
        <f t="shared" si="732"/>
        <v>2.962701788312919</v>
      </c>
      <c r="N5201">
        <f t="shared" si="733"/>
        <v>1800.7175703703599</v>
      </c>
      <c r="O5201">
        <f t="shared" si="734"/>
        <v>-0.16206502152930827</v>
      </c>
      <c r="P5201">
        <f t="shared" si="735"/>
        <v>0</v>
      </c>
      <c r="Q5201">
        <f t="shared" si="736"/>
        <v>0.80772598258772166</v>
      </c>
      <c r="R5201">
        <f t="shared" si="737"/>
        <v>2.8749577047962642</v>
      </c>
      <c r="V5201">
        <v>1</v>
      </c>
      <c r="W5201">
        <v>0</v>
      </c>
      <c r="X5201">
        <v>0</v>
      </c>
      <c r="Y5201">
        <v>1</v>
      </c>
      <c r="Z5201">
        <v>1</v>
      </c>
      <c r="AA5201">
        <v>23.9</v>
      </c>
      <c r="AB5201">
        <v>4</v>
      </c>
    </row>
    <row r="5202" spans="1:28">
      <c r="A5202">
        <v>3.5628494623655902</v>
      </c>
      <c r="B5202">
        <v>15.078223270440301</v>
      </c>
      <c r="C5202">
        <v>2017</v>
      </c>
      <c r="D5202">
        <v>32684</v>
      </c>
      <c r="E5202">
        <v>0</v>
      </c>
      <c r="F5202">
        <v>624</v>
      </c>
      <c r="G5202">
        <v>37.479999999999997</v>
      </c>
      <c r="H5202">
        <v>3.23</v>
      </c>
      <c r="J5202">
        <f t="shared" si="729"/>
        <v>3.4225510853557424</v>
      </c>
      <c r="K5202">
        <f t="shared" si="730"/>
        <v>-1805.51870839762</v>
      </c>
      <c r="L5202">
        <f t="shared" si="731"/>
        <v>1.9526716603597409</v>
      </c>
      <c r="M5202">
        <f t="shared" si="732"/>
        <v>2.962701788312919</v>
      </c>
      <c r="N5202">
        <f t="shared" si="733"/>
        <v>1800.7175703703599</v>
      </c>
      <c r="O5202">
        <f t="shared" si="734"/>
        <v>-0.37436802344080228</v>
      </c>
      <c r="P5202">
        <f t="shared" si="735"/>
        <v>0</v>
      </c>
      <c r="Q5202">
        <f t="shared" si="736"/>
        <v>0.80772598258772166</v>
      </c>
      <c r="R5202">
        <f t="shared" si="737"/>
        <v>2.8749577047962642</v>
      </c>
      <c r="V5202">
        <v>1</v>
      </c>
      <c r="W5202">
        <v>0</v>
      </c>
      <c r="X5202">
        <v>0</v>
      </c>
      <c r="Y5202">
        <v>0</v>
      </c>
      <c r="Z5202">
        <v>1</v>
      </c>
      <c r="AA5202">
        <v>21.9</v>
      </c>
      <c r="AB5202">
        <v>4</v>
      </c>
    </row>
    <row r="5203" spans="1:28">
      <c r="A5203">
        <v>3.5628494623655902</v>
      </c>
      <c r="B5203">
        <v>15.078223270440301</v>
      </c>
      <c r="C5203">
        <v>2016</v>
      </c>
      <c r="D5203">
        <v>24941</v>
      </c>
      <c r="E5203">
        <v>0</v>
      </c>
      <c r="F5203">
        <v>624</v>
      </c>
      <c r="G5203">
        <v>37.479999999999997</v>
      </c>
      <c r="H5203">
        <v>3.19</v>
      </c>
      <c r="J5203">
        <f t="shared" si="729"/>
        <v>2.6184704691965064</v>
      </c>
      <c r="K5203">
        <f t="shared" si="730"/>
        <v>-1805.51870839762</v>
      </c>
      <c r="L5203">
        <f t="shared" si="731"/>
        <v>1.9526716603597409</v>
      </c>
      <c r="M5203">
        <f t="shared" si="732"/>
        <v>2.962701788312919</v>
      </c>
      <c r="N5203">
        <f t="shared" si="733"/>
        <v>1799.824800132199</v>
      </c>
      <c r="O5203">
        <f t="shared" si="734"/>
        <v>-0.28567840143914608</v>
      </c>
      <c r="P5203">
        <f t="shared" si="735"/>
        <v>0</v>
      </c>
      <c r="Q5203">
        <f t="shared" si="736"/>
        <v>0.80772598258772166</v>
      </c>
      <c r="R5203">
        <f t="shared" si="737"/>
        <v>2.8749577047962642</v>
      </c>
      <c r="V5203">
        <v>1</v>
      </c>
      <c r="W5203">
        <v>0</v>
      </c>
      <c r="X5203">
        <v>0</v>
      </c>
      <c r="Y5203">
        <v>0</v>
      </c>
      <c r="Z5203">
        <v>1</v>
      </c>
      <c r="AA5203">
        <v>21.9</v>
      </c>
      <c r="AB5203">
        <v>4</v>
      </c>
    </row>
    <row r="5204" spans="1:28">
      <c r="A5204">
        <v>3.5628494623655902</v>
      </c>
      <c r="B5204">
        <v>15.078223270440301</v>
      </c>
      <c r="C5204">
        <v>2016</v>
      </c>
      <c r="D5204">
        <v>5240</v>
      </c>
      <c r="E5204">
        <v>0</v>
      </c>
      <c r="F5204">
        <v>624</v>
      </c>
      <c r="G5204">
        <v>37.479999999999997</v>
      </c>
      <c r="H5204">
        <v>3.6</v>
      </c>
      <c r="J5204">
        <f t="shared" si="729"/>
        <v>2.8441290308721658</v>
      </c>
      <c r="K5204">
        <f t="shared" si="730"/>
        <v>-1805.51870839762</v>
      </c>
      <c r="L5204">
        <f t="shared" si="731"/>
        <v>1.9526716603597409</v>
      </c>
      <c r="M5204">
        <f t="shared" si="732"/>
        <v>2.962701788312919</v>
      </c>
      <c r="N5204">
        <f t="shared" si="733"/>
        <v>1799.824800132199</v>
      </c>
      <c r="O5204">
        <f t="shared" si="734"/>
        <v>-6.0019839763486849E-2</v>
      </c>
      <c r="P5204">
        <f t="shared" si="735"/>
        <v>0</v>
      </c>
      <c r="Q5204">
        <f t="shared" si="736"/>
        <v>0.80772598258772166</v>
      </c>
      <c r="R5204">
        <f t="shared" si="737"/>
        <v>2.8749577047962642</v>
      </c>
      <c r="V5204">
        <v>1</v>
      </c>
      <c r="W5204">
        <v>0</v>
      </c>
      <c r="X5204">
        <v>0</v>
      </c>
      <c r="Y5204">
        <v>0</v>
      </c>
      <c r="Z5204">
        <v>1</v>
      </c>
      <c r="AA5204">
        <v>21.9</v>
      </c>
      <c r="AB5204">
        <v>4</v>
      </c>
    </row>
    <row r="5205" spans="1:28">
      <c r="A5205">
        <v>3.5628494623655902</v>
      </c>
      <c r="B5205">
        <v>15.078223270440301</v>
      </c>
      <c r="C5205">
        <v>2017</v>
      </c>
      <c r="D5205">
        <v>18351</v>
      </c>
      <c r="E5205">
        <v>0</v>
      </c>
      <c r="F5205">
        <v>624</v>
      </c>
      <c r="G5205">
        <v>37.479999999999997</v>
      </c>
      <c r="H5205">
        <v>3.41</v>
      </c>
      <c r="J5205">
        <f t="shared" si="729"/>
        <v>3.586723673777509</v>
      </c>
      <c r="K5205">
        <f t="shared" si="730"/>
        <v>-1805.51870839762</v>
      </c>
      <c r="L5205">
        <f t="shared" si="731"/>
        <v>1.9526716603597409</v>
      </c>
      <c r="M5205">
        <f t="shared" si="732"/>
        <v>2.962701788312919</v>
      </c>
      <c r="N5205">
        <f t="shared" si="733"/>
        <v>1800.7175703703599</v>
      </c>
      <c r="O5205">
        <f t="shared" si="734"/>
        <v>-0.2101954350190357</v>
      </c>
      <c r="P5205">
        <f t="shared" si="735"/>
        <v>0</v>
      </c>
      <c r="Q5205">
        <f t="shared" si="736"/>
        <v>0.80772598258772166</v>
      </c>
      <c r="R5205">
        <f t="shared" si="737"/>
        <v>2.8749577047962642</v>
      </c>
      <c r="V5205">
        <v>1</v>
      </c>
      <c r="W5205">
        <v>0</v>
      </c>
      <c r="X5205">
        <v>0</v>
      </c>
      <c r="Y5205">
        <v>0</v>
      </c>
      <c r="Z5205">
        <v>1</v>
      </c>
      <c r="AA5205">
        <v>21.9</v>
      </c>
      <c r="AB5205">
        <v>4</v>
      </c>
    </row>
    <row r="5206" spans="1:28">
      <c r="A5206">
        <v>3.5628494623655902</v>
      </c>
      <c r="B5206">
        <v>13.328631284916201</v>
      </c>
      <c r="C5206">
        <v>2016</v>
      </c>
      <c r="D5206">
        <v>29000</v>
      </c>
      <c r="E5206">
        <v>0</v>
      </c>
      <c r="F5206">
        <v>624</v>
      </c>
      <c r="G5206">
        <v>37.479999999999997</v>
      </c>
      <c r="H5206">
        <v>2.8</v>
      </c>
      <c r="J5206">
        <f t="shared" si="729"/>
        <v>2.2282027961520035</v>
      </c>
      <c r="K5206">
        <f t="shared" si="730"/>
        <v>-1805.51870839762</v>
      </c>
      <c r="L5206">
        <f t="shared" si="731"/>
        <v>1.9526716603597409</v>
      </c>
      <c r="M5206">
        <f t="shared" si="732"/>
        <v>2.6189265827492703</v>
      </c>
      <c r="N5206">
        <f t="shared" si="733"/>
        <v>1799.824800132199</v>
      </c>
      <c r="O5206">
        <f t="shared" si="734"/>
        <v>-0.33217086892006076</v>
      </c>
      <c r="P5206">
        <f t="shared" si="735"/>
        <v>0</v>
      </c>
      <c r="Q5206">
        <f t="shared" si="736"/>
        <v>0.80772598258772166</v>
      </c>
      <c r="R5206">
        <f t="shared" si="737"/>
        <v>2.8749577047962642</v>
      </c>
      <c r="V5206">
        <v>1</v>
      </c>
      <c r="W5206">
        <v>0</v>
      </c>
      <c r="X5206">
        <v>0</v>
      </c>
      <c r="Y5206">
        <v>0</v>
      </c>
      <c r="Z5206">
        <v>1</v>
      </c>
      <c r="AA5206">
        <v>21.9</v>
      </c>
      <c r="AB5206">
        <v>4</v>
      </c>
    </row>
    <row r="5207" spans="1:28">
      <c r="A5207">
        <v>3.5628494623655902</v>
      </c>
      <c r="B5207">
        <v>13.328631284916201</v>
      </c>
      <c r="C5207">
        <v>2016</v>
      </c>
      <c r="D5207">
        <v>17800</v>
      </c>
      <c r="E5207">
        <v>0</v>
      </c>
      <c r="F5207">
        <v>624</v>
      </c>
      <c r="G5207">
        <v>37.479999999999997</v>
      </c>
      <c r="H5207">
        <v>2.38</v>
      </c>
      <c r="J5207">
        <f t="shared" si="729"/>
        <v>2.3564894765625093</v>
      </c>
      <c r="K5207">
        <f t="shared" si="730"/>
        <v>-1805.51870839762</v>
      </c>
      <c r="L5207">
        <f t="shared" si="731"/>
        <v>1.9526716603597409</v>
      </c>
      <c r="M5207">
        <f t="shared" si="732"/>
        <v>2.6189265827492703</v>
      </c>
      <c r="N5207">
        <f t="shared" si="733"/>
        <v>1799.824800132199</v>
      </c>
      <c r="O5207">
        <f t="shared" si="734"/>
        <v>-0.20388418850955456</v>
      </c>
      <c r="P5207">
        <f t="shared" si="735"/>
        <v>0</v>
      </c>
      <c r="Q5207">
        <f t="shared" si="736"/>
        <v>0.80772598258772166</v>
      </c>
      <c r="R5207">
        <f t="shared" si="737"/>
        <v>2.8749577047962642</v>
      </c>
      <c r="V5207">
        <v>1</v>
      </c>
      <c r="W5207">
        <v>0</v>
      </c>
      <c r="X5207">
        <v>0</v>
      </c>
      <c r="Y5207">
        <v>0</v>
      </c>
      <c r="Z5207">
        <v>2</v>
      </c>
      <c r="AA5207">
        <v>21.9</v>
      </c>
      <c r="AB5207">
        <v>4</v>
      </c>
    </row>
    <row r="5208" spans="1:28">
      <c r="A5208">
        <v>3.5628494623655902</v>
      </c>
      <c r="B5208">
        <v>7.7536234817813803</v>
      </c>
      <c r="C5208">
        <v>2007</v>
      </c>
      <c r="D5208">
        <v>120203</v>
      </c>
      <c r="E5208">
        <v>1</v>
      </c>
      <c r="F5208">
        <v>2179</v>
      </c>
      <c r="G5208">
        <v>138</v>
      </c>
      <c r="H5208">
        <v>3.5</v>
      </c>
      <c r="J5208">
        <f t="shared" si="729"/>
        <v>2.4342135748565443</v>
      </c>
      <c r="K5208">
        <f t="shared" si="730"/>
        <v>-1805.51870839762</v>
      </c>
      <c r="L5208">
        <f t="shared" si="731"/>
        <v>1.9526716603597409</v>
      </c>
      <c r="M5208">
        <f t="shared" si="732"/>
        <v>1.5235000665106835</v>
      </c>
      <c r="N5208">
        <f t="shared" si="733"/>
        <v>1791.7898679887517</v>
      </c>
      <c r="O5208">
        <f t="shared" si="734"/>
        <v>-1.3768253433378643</v>
      </c>
      <c r="P5208">
        <f t="shared" si="735"/>
        <v>0.65764887616793399</v>
      </c>
      <c r="Q5208">
        <f t="shared" si="736"/>
        <v>2.8205687757350084</v>
      </c>
      <c r="R5208">
        <f t="shared" si="737"/>
        <v>10.585489948289341</v>
      </c>
      <c r="V5208">
        <v>0</v>
      </c>
      <c r="W5208">
        <v>0</v>
      </c>
      <c r="X5208">
        <v>0</v>
      </c>
      <c r="Y5208">
        <v>1</v>
      </c>
      <c r="Z5208">
        <v>2</v>
      </c>
      <c r="AA5208">
        <v>13.93</v>
      </c>
      <c r="AB5208">
        <v>7</v>
      </c>
    </row>
    <row r="5209" spans="1:28">
      <c r="A5209">
        <v>3.5628494623655902</v>
      </c>
      <c r="B5209">
        <v>9.70772563176895</v>
      </c>
      <c r="C5209">
        <v>2011</v>
      </c>
      <c r="D5209">
        <v>77000</v>
      </c>
      <c r="E5209">
        <v>1</v>
      </c>
      <c r="F5209">
        <v>2179</v>
      </c>
      <c r="G5209">
        <v>138.1</v>
      </c>
      <c r="H5209">
        <v>3.5</v>
      </c>
      <c r="J5209">
        <f t="shared" si="729"/>
        <v>6.8917787474482397</v>
      </c>
      <c r="K5209">
        <f t="shared" si="730"/>
        <v>-1805.51870839762</v>
      </c>
      <c r="L5209">
        <f t="shared" si="731"/>
        <v>1.9526716603597409</v>
      </c>
      <c r="M5209">
        <f t="shared" si="732"/>
        <v>1.9074592260533074</v>
      </c>
      <c r="N5209">
        <f t="shared" si="733"/>
        <v>1795.360948941395</v>
      </c>
      <c r="O5209">
        <f t="shared" si="734"/>
        <v>-0.88197092782223041</v>
      </c>
      <c r="P5209">
        <f t="shared" si="735"/>
        <v>0.65764887616793399</v>
      </c>
      <c r="Q5209">
        <f t="shared" si="736"/>
        <v>2.8205687757350084</v>
      </c>
      <c r="R5209">
        <f t="shared" si="737"/>
        <v>10.593160593179405</v>
      </c>
      <c r="V5209">
        <v>0</v>
      </c>
      <c r="W5209">
        <v>0</v>
      </c>
      <c r="X5209">
        <v>0</v>
      </c>
      <c r="Y5209">
        <v>1</v>
      </c>
      <c r="Z5209">
        <v>2</v>
      </c>
      <c r="AA5209">
        <v>11.57</v>
      </c>
      <c r="AB5209">
        <v>7</v>
      </c>
    </row>
    <row r="5210" spans="1:28">
      <c r="A5210">
        <v>3.5628494623655902</v>
      </c>
      <c r="B5210">
        <v>9.7765498652290894</v>
      </c>
      <c r="C5210">
        <v>2007</v>
      </c>
      <c r="D5210">
        <v>103000</v>
      </c>
      <c r="E5210">
        <v>1</v>
      </c>
      <c r="F5210">
        <v>2179</v>
      </c>
      <c r="G5210">
        <v>138</v>
      </c>
      <c r="H5210">
        <v>3.6</v>
      </c>
      <c r="J5210">
        <f t="shared" si="729"/>
        <v>3.0287419747692699</v>
      </c>
      <c r="K5210">
        <f t="shared" si="730"/>
        <v>-1805.51870839762</v>
      </c>
      <c r="L5210">
        <f t="shared" si="731"/>
        <v>1.9526716603597409</v>
      </c>
      <c r="M5210">
        <f t="shared" si="732"/>
        <v>1.920982416146358</v>
      </c>
      <c r="N5210">
        <f t="shared" si="733"/>
        <v>1791.7898679887517</v>
      </c>
      <c r="O5210">
        <f t="shared" si="734"/>
        <v>-1.1797792930609055</v>
      </c>
      <c r="P5210">
        <f t="shared" si="735"/>
        <v>0.65764887616793399</v>
      </c>
      <c r="Q5210">
        <f t="shared" si="736"/>
        <v>2.8205687757350084</v>
      </c>
      <c r="R5210">
        <f t="shared" si="737"/>
        <v>10.585489948289341</v>
      </c>
      <c r="V5210">
        <v>0</v>
      </c>
      <c r="W5210">
        <v>0</v>
      </c>
      <c r="X5210">
        <v>0</v>
      </c>
      <c r="Y5210">
        <v>1</v>
      </c>
      <c r="Z5210">
        <v>1</v>
      </c>
      <c r="AA5210">
        <v>13.93</v>
      </c>
      <c r="AB5210">
        <v>7</v>
      </c>
    </row>
    <row r="5211" spans="1:28">
      <c r="A5211">
        <v>3.5628494623655902</v>
      </c>
      <c r="B5211">
        <v>5.8092251815980598</v>
      </c>
      <c r="C5211">
        <v>2012</v>
      </c>
      <c r="D5211">
        <v>75391</v>
      </c>
      <c r="E5211">
        <v>1</v>
      </c>
      <c r="F5211">
        <v>2179</v>
      </c>
      <c r="G5211">
        <v>138</v>
      </c>
      <c r="H5211">
        <v>3.75</v>
      </c>
      <c r="J5211">
        <f t="shared" si="729"/>
        <v>7.0292964754443572</v>
      </c>
      <c r="K5211">
        <f t="shared" si="730"/>
        <v>-1805.51870839762</v>
      </c>
      <c r="L5211">
        <f t="shared" si="731"/>
        <v>1.9526716603597409</v>
      </c>
      <c r="M5211">
        <f t="shared" si="732"/>
        <v>1.1414476046374682</v>
      </c>
      <c r="N5211">
        <f t="shared" si="733"/>
        <v>1796.2537191795559</v>
      </c>
      <c r="O5211">
        <f t="shared" si="734"/>
        <v>-0.86354117168111388</v>
      </c>
      <c r="P5211">
        <f t="shared" si="735"/>
        <v>0.65764887616793399</v>
      </c>
      <c r="Q5211">
        <f t="shared" si="736"/>
        <v>2.8205687757350084</v>
      </c>
      <c r="R5211">
        <f t="shared" si="737"/>
        <v>10.585489948289341</v>
      </c>
      <c r="V5211">
        <v>0</v>
      </c>
      <c r="W5211">
        <v>0</v>
      </c>
      <c r="X5211">
        <v>0</v>
      </c>
      <c r="Y5211">
        <v>1</v>
      </c>
      <c r="Z5211">
        <v>1</v>
      </c>
      <c r="AA5211">
        <v>13.93</v>
      </c>
      <c r="AB5211">
        <v>7</v>
      </c>
    </row>
    <row r="5212" spans="1:28">
      <c r="A5212">
        <v>3.5628494623655902</v>
      </c>
      <c r="B5212">
        <v>6.7262540192926004</v>
      </c>
      <c r="C5212">
        <v>2008</v>
      </c>
      <c r="D5212">
        <v>86000</v>
      </c>
      <c r="E5212">
        <v>1</v>
      </c>
      <c r="F5212">
        <v>2179</v>
      </c>
      <c r="G5212">
        <v>138</v>
      </c>
      <c r="H5212">
        <v>0.6</v>
      </c>
      <c r="J5212">
        <f t="shared" si="729"/>
        <v>3.5168841388357617</v>
      </c>
      <c r="K5212">
        <f t="shared" si="730"/>
        <v>-1805.51870839762</v>
      </c>
      <c r="L5212">
        <f t="shared" si="731"/>
        <v>1.9526716603597409</v>
      </c>
      <c r="M5212">
        <f t="shared" si="732"/>
        <v>1.3216334878574343</v>
      </c>
      <c r="N5212">
        <f t="shared" si="733"/>
        <v>1792.6826382269126</v>
      </c>
      <c r="O5212">
        <f t="shared" si="734"/>
        <v>-0.98505843886638711</v>
      </c>
      <c r="P5212">
        <f t="shared" si="735"/>
        <v>0.65764887616793399</v>
      </c>
      <c r="Q5212">
        <f t="shared" si="736"/>
        <v>2.8205687757350084</v>
      </c>
      <c r="R5212">
        <f t="shared" si="737"/>
        <v>10.585489948289341</v>
      </c>
      <c r="V5212">
        <v>0</v>
      </c>
      <c r="W5212">
        <v>0</v>
      </c>
      <c r="X5212">
        <v>0</v>
      </c>
      <c r="Y5212">
        <v>1</v>
      </c>
      <c r="Z5212">
        <v>3</v>
      </c>
      <c r="AA5212">
        <v>13.93</v>
      </c>
      <c r="AB5212">
        <v>7</v>
      </c>
    </row>
    <row r="5213" spans="1:28">
      <c r="A5213">
        <v>3.5628494623655902</v>
      </c>
      <c r="B5213">
        <v>7.7536234817813803</v>
      </c>
      <c r="C5213">
        <v>2009</v>
      </c>
      <c r="D5213">
        <v>120000</v>
      </c>
      <c r="E5213">
        <v>1</v>
      </c>
      <c r="F5213">
        <v>2179</v>
      </c>
      <c r="G5213">
        <v>138</v>
      </c>
      <c r="H5213">
        <v>3</v>
      </c>
      <c r="J5213">
        <f t="shared" si="729"/>
        <v>4.2220792472607709</v>
      </c>
      <c r="K5213">
        <f t="shared" si="730"/>
        <v>-1805.51870839762</v>
      </c>
      <c r="L5213">
        <f t="shared" si="731"/>
        <v>1.9526716603597409</v>
      </c>
      <c r="M5213">
        <f t="shared" si="732"/>
        <v>1.5235000665106835</v>
      </c>
      <c r="N5213">
        <f t="shared" si="733"/>
        <v>1793.5754084650735</v>
      </c>
      <c r="O5213">
        <f t="shared" si="734"/>
        <v>-1.3745001472554239</v>
      </c>
      <c r="P5213">
        <f t="shared" si="735"/>
        <v>0.65764887616793399</v>
      </c>
      <c r="Q5213">
        <f t="shared" si="736"/>
        <v>2.8205687757350084</v>
      </c>
      <c r="R5213">
        <f t="shared" si="737"/>
        <v>10.585489948289341</v>
      </c>
      <c r="V5213">
        <v>0</v>
      </c>
      <c r="W5213">
        <v>0</v>
      </c>
      <c r="X5213">
        <v>0</v>
      </c>
      <c r="Y5213">
        <v>1</v>
      </c>
      <c r="Z5213">
        <v>2</v>
      </c>
      <c r="AA5213">
        <v>13.93</v>
      </c>
      <c r="AB5213">
        <v>7</v>
      </c>
    </row>
    <row r="5214" spans="1:28">
      <c r="A5214">
        <v>3.5628494623655902</v>
      </c>
      <c r="B5214">
        <v>5.6612149532710196</v>
      </c>
      <c r="C5214">
        <v>2011</v>
      </c>
      <c r="D5214">
        <v>90000</v>
      </c>
      <c r="E5214">
        <v>1</v>
      </c>
      <c r="F5214">
        <v>2179</v>
      </c>
      <c r="G5214">
        <v>138.1</v>
      </c>
      <c r="H5214">
        <v>2.75</v>
      </c>
      <c r="J5214">
        <f t="shared" si="729"/>
        <v>5.9477805933053469</v>
      </c>
      <c r="K5214">
        <f t="shared" si="730"/>
        <v>-1805.51870839762</v>
      </c>
      <c r="L5214">
        <f t="shared" si="731"/>
        <v>1.9526716603597409</v>
      </c>
      <c r="M5214">
        <f t="shared" si="732"/>
        <v>1.1123652545297606</v>
      </c>
      <c r="N5214">
        <f t="shared" si="733"/>
        <v>1795.360948941395</v>
      </c>
      <c r="O5214">
        <f t="shared" si="734"/>
        <v>-1.0308751104415679</v>
      </c>
      <c r="P5214">
        <f t="shared" si="735"/>
        <v>0.65764887616793399</v>
      </c>
      <c r="Q5214">
        <f t="shared" si="736"/>
        <v>2.8205687757350084</v>
      </c>
      <c r="R5214">
        <f t="shared" si="737"/>
        <v>10.593160593179405</v>
      </c>
      <c r="V5214">
        <v>0</v>
      </c>
      <c r="W5214">
        <v>0</v>
      </c>
      <c r="X5214">
        <v>0</v>
      </c>
      <c r="Y5214">
        <v>1</v>
      </c>
      <c r="Z5214">
        <v>2</v>
      </c>
      <c r="AA5214">
        <v>13.93</v>
      </c>
      <c r="AB5214">
        <v>7</v>
      </c>
    </row>
    <row r="5215" spans="1:28">
      <c r="A5215">
        <v>3.5628494623655902</v>
      </c>
      <c r="B5215">
        <v>5.8092251815980598</v>
      </c>
      <c r="C5215">
        <v>2011</v>
      </c>
      <c r="D5215">
        <v>80000</v>
      </c>
      <c r="E5215">
        <v>0</v>
      </c>
      <c r="F5215">
        <v>2092</v>
      </c>
      <c r="G5215">
        <v>127</v>
      </c>
      <c r="H5215">
        <v>5.5</v>
      </c>
      <c r="J5215">
        <f t="shared" si="729"/>
        <v>4.4696985215828118</v>
      </c>
      <c r="K5215">
        <f t="shared" si="730"/>
        <v>-1805.51870839762</v>
      </c>
      <c r="L5215">
        <f t="shared" si="731"/>
        <v>1.9526716603597409</v>
      </c>
      <c r="M5215">
        <f t="shared" si="732"/>
        <v>1.1414476046374682</v>
      </c>
      <c r="N5215">
        <f t="shared" si="733"/>
        <v>1795.360948941395</v>
      </c>
      <c r="O5215">
        <f t="shared" si="734"/>
        <v>-0.9163334315036159</v>
      </c>
      <c r="P5215">
        <f t="shared" si="735"/>
        <v>0</v>
      </c>
      <c r="Q5215">
        <f t="shared" si="736"/>
        <v>2.7079531339319129</v>
      </c>
      <c r="R5215">
        <f t="shared" si="737"/>
        <v>9.7417190103822193</v>
      </c>
      <c r="V5215">
        <v>1</v>
      </c>
      <c r="W5215">
        <v>0</v>
      </c>
      <c r="X5215">
        <v>0</v>
      </c>
      <c r="Y5215">
        <v>1</v>
      </c>
      <c r="Z5215">
        <v>1</v>
      </c>
      <c r="AA5215">
        <v>12</v>
      </c>
      <c r="AB5215">
        <v>7</v>
      </c>
    </row>
    <row r="5216" spans="1:28">
      <c r="A5216">
        <v>3.5628494623655902</v>
      </c>
      <c r="B5216">
        <v>15.078223270440301</v>
      </c>
      <c r="C5216">
        <v>2018</v>
      </c>
      <c r="D5216">
        <v>17477</v>
      </c>
      <c r="E5216">
        <v>0</v>
      </c>
      <c r="F5216">
        <v>1198</v>
      </c>
      <c r="G5216">
        <v>108.5</v>
      </c>
      <c r="H5216">
        <v>9.6199999999999992</v>
      </c>
      <c r="J5216">
        <f t="shared" si="729"/>
        <v>10.680201204968881</v>
      </c>
      <c r="K5216">
        <f t="shared" si="730"/>
        <v>-1805.51870839762</v>
      </c>
      <c r="L5216">
        <f t="shared" si="731"/>
        <v>1.9526716603597409</v>
      </c>
      <c r="M5216">
        <f t="shared" si="732"/>
        <v>2.962701788312919</v>
      </c>
      <c r="N5216">
        <f t="shared" si="733"/>
        <v>1801.6103406085206</v>
      </c>
      <c r="O5216">
        <f t="shared" si="734"/>
        <v>-0.20018449227985871</v>
      </c>
      <c r="P5216">
        <f t="shared" si="735"/>
        <v>0</v>
      </c>
      <c r="Q5216">
        <f t="shared" si="736"/>
        <v>1.5507303319552732</v>
      </c>
      <c r="R5216">
        <f t="shared" si="737"/>
        <v>8.3226497057202433</v>
      </c>
      <c r="V5216">
        <v>1</v>
      </c>
      <c r="W5216">
        <v>0</v>
      </c>
      <c r="X5216">
        <v>0</v>
      </c>
      <c r="Y5216">
        <v>1</v>
      </c>
      <c r="Z5216">
        <v>1</v>
      </c>
      <c r="AA5216">
        <v>17</v>
      </c>
      <c r="AB5216">
        <v>5</v>
      </c>
    </row>
    <row r="5217" spans="1:28">
      <c r="A5217">
        <v>3.5628494623655902</v>
      </c>
      <c r="B5217">
        <v>9.4293291139240196</v>
      </c>
      <c r="C5217">
        <v>2018</v>
      </c>
      <c r="D5217">
        <v>14000</v>
      </c>
      <c r="E5217">
        <v>1</v>
      </c>
      <c r="F5217">
        <v>1497</v>
      </c>
      <c r="G5217">
        <v>108.5</v>
      </c>
      <c r="H5217">
        <v>9.9</v>
      </c>
      <c r="J5217">
        <f t="shared" si="729"/>
        <v>10.65476723342973</v>
      </c>
      <c r="K5217">
        <f t="shared" si="730"/>
        <v>-1805.51870839762</v>
      </c>
      <c r="L5217">
        <f t="shared" si="731"/>
        <v>1.9526716603597409</v>
      </c>
      <c r="M5217">
        <f t="shared" si="732"/>
        <v>1.8527574321823921</v>
      </c>
      <c r="N5217">
        <f t="shared" si="733"/>
        <v>1801.6103406085206</v>
      </c>
      <c r="O5217">
        <f t="shared" si="734"/>
        <v>-0.1603583505131328</v>
      </c>
      <c r="P5217">
        <f t="shared" si="735"/>
        <v>0.65764887616793399</v>
      </c>
      <c r="Q5217">
        <f t="shared" si="736"/>
        <v>1.9377656986118899</v>
      </c>
      <c r="R5217">
        <f t="shared" si="737"/>
        <v>8.3226497057202433</v>
      </c>
      <c r="V5217">
        <v>0</v>
      </c>
      <c r="W5217">
        <v>0</v>
      </c>
      <c r="X5217">
        <v>0</v>
      </c>
      <c r="Y5217">
        <v>1</v>
      </c>
      <c r="Z5217">
        <v>1</v>
      </c>
      <c r="AA5217">
        <v>21.5</v>
      </c>
      <c r="AB5217">
        <v>5</v>
      </c>
    </row>
    <row r="5218" spans="1:28">
      <c r="A5218">
        <v>3.5628494623655902</v>
      </c>
      <c r="B5218">
        <v>5.6612149532710196</v>
      </c>
      <c r="C5218">
        <v>2018</v>
      </c>
      <c r="D5218">
        <v>4900</v>
      </c>
      <c r="E5218">
        <v>1</v>
      </c>
      <c r="F5218">
        <v>1497</v>
      </c>
      <c r="G5218">
        <v>108.5</v>
      </c>
      <c r="H5218">
        <v>9.2200000000000006</v>
      </c>
      <c r="J5218">
        <f t="shared" si="729"/>
        <v>10.018607983610602</v>
      </c>
      <c r="K5218">
        <f t="shared" si="730"/>
        <v>-1805.51870839762</v>
      </c>
      <c r="L5218">
        <f t="shared" si="731"/>
        <v>1.9526716603597409</v>
      </c>
      <c r="M5218">
        <f t="shared" si="732"/>
        <v>1.1123652545297606</v>
      </c>
      <c r="N5218">
        <f t="shared" si="733"/>
        <v>1801.6103406085206</v>
      </c>
      <c r="O5218">
        <f t="shared" si="734"/>
        <v>-5.6125422679596478E-2</v>
      </c>
      <c r="P5218">
        <f t="shared" si="735"/>
        <v>0.65764887616793399</v>
      </c>
      <c r="Q5218">
        <f t="shared" si="736"/>
        <v>1.9377656986118899</v>
      </c>
      <c r="R5218">
        <f t="shared" si="737"/>
        <v>8.3226497057202433</v>
      </c>
      <c r="V5218">
        <v>0</v>
      </c>
      <c r="W5218">
        <v>0</v>
      </c>
      <c r="X5218">
        <v>0</v>
      </c>
      <c r="Y5218">
        <v>1</v>
      </c>
      <c r="Z5218">
        <v>1</v>
      </c>
      <c r="AA5218">
        <v>21.5</v>
      </c>
      <c r="AB5218">
        <v>5</v>
      </c>
    </row>
    <row r="5219" spans="1:28">
      <c r="A5219">
        <v>3.5628494623655902</v>
      </c>
      <c r="B5219">
        <v>13.328631284916201</v>
      </c>
      <c r="C5219">
        <v>2012</v>
      </c>
      <c r="D5219">
        <v>90000</v>
      </c>
      <c r="E5219">
        <v>1</v>
      </c>
      <c r="F5219">
        <v>2179</v>
      </c>
      <c r="G5219">
        <v>138.03</v>
      </c>
      <c r="H5219">
        <v>4.5999999999999996</v>
      </c>
      <c r="J5219">
        <f t="shared" si="729"/>
        <v>8.3417427082626983</v>
      </c>
      <c r="K5219">
        <f t="shared" si="730"/>
        <v>-1805.51870839762</v>
      </c>
      <c r="L5219">
        <f t="shared" si="731"/>
        <v>1.9526716603597409</v>
      </c>
      <c r="M5219">
        <f t="shared" si="732"/>
        <v>2.6189265827492703</v>
      </c>
      <c r="N5219">
        <f t="shared" si="733"/>
        <v>1796.2537191795559</v>
      </c>
      <c r="O5219">
        <f t="shared" si="734"/>
        <v>-1.0308751104415679</v>
      </c>
      <c r="P5219">
        <f t="shared" si="735"/>
        <v>0.65764887616793399</v>
      </c>
      <c r="Q5219">
        <f t="shared" si="736"/>
        <v>2.8205687757350084</v>
      </c>
      <c r="R5219">
        <f t="shared" si="737"/>
        <v>10.587791141756361</v>
      </c>
      <c r="V5219">
        <v>0</v>
      </c>
      <c r="W5219">
        <v>0</v>
      </c>
      <c r="X5219">
        <v>0</v>
      </c>
      <c r="Y5219">
        <v>1</v>
      </c>
      <c r="Z5219">
        <v>2</v>
      </c>
      <c r="AA5219">
        <v>13.93</v>
      </c>
      <c r="AB5219">
        <v>7</v>
      </c>
    </row>
    <row r="5220" spans="1:28">
      <c r="A5220">
        <v>3.5628494623655902</v>
      </c>
      <c r="B5220">
        <v>13.328631284916201</v>
      </c>
      <c r="C5220">
        <v>2011</v>
      </c>
      <c r="D5220">
        <v>80000</v>
      </c>
      <c r="E5220">
        <v>1</v>
      </c>
      <c r="F5220">
        <v>2179</v>
      </c>
      <c r="G5220">
        <v>138.03</v>
      </c>
      <c r="H5220">
        <v>4.5</v>
      </c>
      <c r="J5220">
        <f t="shared" si="729"/>
        <v>7.5635141490397579</v>
      </c>
      <c r="K5220">
        <f t="shared" si="730"/>
        <v>-1805.51870839762</v>
      </c>
      <c r="L5220">
        <f t="shared" si="731"/>
        <v>1.9526716603597409</v>
      </c>
      <c r="M5220">
        <f t="shared" si="732"/>
        <v>2.6189265827492703</v>
      </c>
      <c r="N5220">
        <f t="shared" si="733"/>
        <v>1795.360948941395</v>
      </c>
      <c r="O5220">
        <f t="shared" si="734"/>
        <v>-0.9163334315036159</v>
      </c>
      <c r="P5220">
        <f t="shared" si="735"/>
        <v>0.65764887616793399</v>
      </c>
      <c r="Q5220">
        <f t="shared" si="736"/>
        <v>2.8205687757350084</v>
      </c>
      <c r="R5220">
        <f t="shared" si="737"/>
        <v>10.587791141756361</v>
      </c>
      <c r="V5220">
        <v>0</v>
      </c>
      <c r="W5220">
        <v>0</v>
      </c>
      <c r="X5220">
        <v>0</v>
      </c>
      <c r="Y5220">
        <v>1</v>
      </c>
      <c r="Z5220">
        <v>1</v>
      </c>
      <c r="AA5220">
        <v>13.93</v>
      </c>
      <c r="AB5220">
        <v>7</v>
      </c>
    </row>
    <row r="5221" spans="1:28">
      <c r="A5221">
        <v>3.5628494623655902</v>
      </c>
      <c r="B5221">
        <v>5.8092251815980598</v>
      </c>
      <c r="C5221">
        <v>2017</v>
      </c>
      <c r="D5221">
        <v>28000</v>
      </c>
      <c r="E5221">
        <v>1</v>
      </c>
      <c r="F5221">
        <v>2179</v>
      </c>
      <c r="G5221">
        <v>138.1</v>
      </c>
      <c r="H5221">
        <v>10.91</v>
      </c>
      <c r="J5221">
        <f t="shared" si="729"/>
        <v>12.043642781793277</v>
      </c>
      <c r="K5221">
        <f t="shared" si="730"/>
        <v>-1805.51870839762</v>
      </c>
      <c r="L5221">
        <f t="shared" si="731"/>
        <v>1.9526716603597409</v>
      </c>
      <c r="M5221">
        <f t="shared" si="732"/>
        <v>1.1414476046374682</v>
      </c>
      <c r="N5221">
        <f t="shared" si="733"/>
        <v>1800.7175703703599</v>
      </c>
      <c r="O5221">
        <f t="shared" si="734"/>
        <v>-0.32071670102626559</v>
      </c>
      <c r="P5221">
        <f t="shared" si="735"/>
        <v>0.65764887616793399</v>
      </c>
      <c r="Q5221">
        <f t="shared" si="736"/>
        <v>2.8205687757350084</v>
      </c>
      <c r="R5221">
        <f t="shared" si="737"/>
        <v>10.593160593179405</v>
      </c>
      <c r="V5221">
        <v>0</v>
      </c>
      <c r="W5221">
        <v>0</v>
      </c>
      <c r="X5221">
        <v>0</v>
      </c>
      <c r="Y5221">
        <v>1</v>
      </c>
      <c r="Z5221">
        <v>1</v>
      </c>
      <c r="AA5221">
        <v>14</v>
      </c>
      <c r="AB5221">
        <v>7</v>
      </c>
    </row>
    <row r="5222" spans="1:28">
      <c r="A5222">
        <v>3.5628494623655902</v>
      </c>
      <c r="B5222">
        <v>11.179185867895599</v>
      </c>
      <c r="C5222">
        <v>2015</v>
      </c>
      <c r="D5222">
        <v>40611</v>
      </c>
      <c r="E5222">
        <v>1</v>
      </c>
      <c r="F5222">
        <v>2179</v>
      </c>
      <c r="G5222">
        <v>138.1</v>
      </c>
      <c r="H5222">
        <v>8.15</v>
      </c>
      <c r="J5222">
        <f t="shared" si="729"/>
        <v>11.168790851302358</v>
      </c>
      <c r="K5222">
        <f t="shared" si="730"/>
        <v>-1805.51870839762</v>
      </c>
      <c r="L5222">
        <f t="shared" si="731"/>
        <v>1.9526716603597409</v>
      </c>
      <c r="M5222">
        <f t="shared" si="732"/>
        <v>2.1965846617769071</v>
      </c>
      <c r="N5222">
        <f t="shared" si="733"/>
        <v>1798.9320298940384</v>
      </c>
      <c r="O5222">
        <f t="shared" si="734"/>
        <v>-0.46516521233491687</v>
      </c>
      <c r="P5222">
        <f t="shared" si="735"/>
        <v>0.65764887616793399</v>
      </c>
      <c r="Q5222">
        <f t="shared" si="736"/>
        <v>2.8205687757350084</v>
      </c>
      <c r="R5222">
        <f t="shared" si="737"/>
        <v>10.593160593179405</v>
      </c>
      <c r="V5222">
        <v>0</v>
      </c>
      <c r="W5222">
        <v>0</v>
      </c>
      <c r="X5222">
        <v>0</v>
      </c>
      <c r="Y5222">
        <v>1</v>
      </c>
      <c r="Z5222">
        <v>1</v>
      </c>
      <c r="AA5222">
        <v>14</v>
      </c>
      <c r="AB5222">
        <v>7</v>
      </c>
    </row>
    <row r="5223" spans="1:28">
      <c r="A5223">
        <v>3.5628494623655902</v>
      </c>
      <c r="B5223">
        <v>9.7765498652290894</v>
      </c>
      <c r="C5223">
        <v>2014</v>
      </c>
      <c r="D5223">
        <v>93000</v>
      </c>
      <c r="E5223">
        <v>1</v>
      </c>
      <c r="F5223">
        <v>2179</v>
      </c>
      <c r="G5223">
        <v>138.1</v>
      </c>
      <c r="H5223">
        <v>8.25</v>
      </c>
      <c r="J5223">
        <f t="shared" si="729"/>
        <v>9.4003459657230763</v>
      </c>
      <c r="K5223">
        <f t="shared" si="730"/>
        <v>-1805.51870839762</v>
      </c>
      <c r="L5223">
        <f t="shared" si="731"/>
        <v>1.9526716603597409</v>
      </c>
      <c r="M5223">
        <f t="shared" si="732"/>
        <v>1.920982416146358</v>
      </c>
      <c r="N5223">
        <f t="shared" si="733"/>
        <v>1798.0392596558775</v>
      </c>
      <c r="O5223">
        <f t="shared" si="734"/>
        <v>-1.0652376141229536</v>
      </c>
      <c r="P5223">
        <f t="shared" si="735"/>
        <v>0.65764887616793399</v>
      </c>
      <c r="Q5223">
        <f t="shared" si="736"/>
        <v>2.8205687757350084</v>
      </c>
      <c r="R5223">
        <f t="shared" si="737"/>
        <v>10.593160593179405</v>
      </c>
      <c r="V5223">
        <v>0</v>
      </c>
      <c r="W5223">
        <v>0</v>
      </c>
      <c r="X5223">
        <v>0</v>
      </c>
      <c r="Y5223">
        <v>1</v>
      </c>
      <c r="Z5223">
        <v>1</v>
      </c>
      <c r="AA5223">
        <v>14</v>
      </c>
      <c r="AB5223">
        <v>7</v>
      </c>
    </row>
    <row r="5224" spans="1:28">
      <c r="A5224">
        <v>3.5628494623655902</v>
      </c>
      <c r="B5224">
        <v>9.7765498652290894</v>
      </c>
      <c r="C5224">
        <v>2014</v>
      </c>
      <c r="D5224">
        <v>90000</v>
      </c>
      <c r="E5224">
        <v>1</v>
      </c>
      <c r="F5224">
        <v>2179</v>
      </c>
      <c r="G5224">
        <v>138.1</v>
      </c>
      <c r="H5224">
        <v>8</v>
      </c>
      <c r="J5224">
        <f t="shared" si="729"/>
        <v>9.4347084694044625</v>
      </c>
      <c r="K5224">
        <f t="shared" si="730"/>
        <v>-1805.51870839762</v>
      </c>
      <c r="L5224">
        <f t="shared" si="731"/>
        <v>1.9526716603597409</v>
      </c>
      <c r="M5224">
        <f t="shared" si="732"/>
        <v>1.920982416146358</v>
      </c>
      <c r="N5224">
        <f t="shared" si="733"/>
        <v>1798.0392596558775</v>
      </c>
      <c r="O5224">
        <f t="shared" si="734"/>
        <v>-1.0308751104415679</v>
      </c>
      <c r="P5224">
        <f t="shared" si="735"/>
        <v>0.65764887616793399</v>
      </c>
      <c r="Q5224">
        <f t="shared" si="736"/>
        <v>2.8205687757350084</v>
      </c>
      <c r="R5224">
        <f t="shared" si="737"/>
        <v>10.593160593179405</v>
      </c>
      <c r="V5224">
        <v>0</v>
      </c>
      <c r="W5224">
        <v>0</v>
      </c>
      <c r="X5224">
        <v>0</v>
      </c>
      <c r="Y5224">
        <v>1</v>
      </c>
      <c r="Z5224">
        <v>1</v>
      </c>
      <c r="AA5224">
        <v>14</v>
      </c>
      <c r="AB5224">
        <v>7</v>
      </c>
    </row>
    <row r="5225" spans="1:28">
      <c r="A5225">
        <v>3.5628494623655902</v>
      </c>
      <c r="B5225">
        <v>9.70772563176895</v>
      </c>
      <c r="C5225">
        <v>2014</v>
      </c>
      <c r="D5225">
        <v>80000</v>
      </c>
      <c r="E5225">
        <v>1</v>
      </c>
      <c r="F5225">
        <v>2179</v>
      </c>
      <c r="G5225">
        <v>138.1</v>
      </c>
      <c r="H5225">
        <v>6</v>
      </c>
      <c r="J5225">
        <f t="shared" si="729"/>
        <v>9.5357269582493043</v>
      </c>
      <c r="K5225">
        <f t="shared" si="730"/>
        <v>-1805.51870839762</v>
      </c>
      <c r="L5225">
        <f t="shared" si="731"/>
        <v>1.9526716603597409</v>
      </c>
      <c r="M5225">
        <f t="shared" si="732"/>
        <v>1.9074592260533074</v>
      </c>
      <c r="N5225">
        <f t="shared" si="733"/>
        <v>1798.0392596558775</v>
      </c>
      <c r="O5225">
        <f t="shared" si="734"/>
        <v>-0.9163334315036159</v>
      </c>
      <c r="P5225">
        <f t="shared" si="735"/>
        <v>0.65764887616793399</v>
      </c>
      <c r="Q5225">
        <f t="shared" si="736"/>
        <v>2.8205687757350084</v>
      </c>
      <c r="R5225">
        <f t="shared" si="737"/>
        <v>10.593160593179405</v>
      </c>
      <c r="V5225">
        <v>0</v>
      </c>
      <c r="W5225">
        <v>0</v>
      </c>
      <c r="X5225">
        <v>0</v>
      </c>
      <c r="Y5225">
        <v>1</v>
      </c>
      <c r="Z5225">
        <v>1</v>
      </c>
      <c r="AA5225">
        <v>14</v>
      </c>
      <c r="AB5225">
        <v>7</v>
      </c>
    </row>
    <row r="5226" spans="1:28">
      <c r="A5226">
        <v>3.5628494623655902</v>
      </c>
      <c r="B5226">
        <v>5.8092251815980598</v>
      </c>
      <c r="C5226">
        <v>2016</v>
      </c>
      <c r="D5226">
        <v>36000</v>
      </c>
      <c r="E5226">
        <v>1</v>
      </c>
      <c r="F5226">
        <v>2179</v>
      </c>
      <c r="G5226">
        <v>148</v>
      </c>
      <c r="H5226">
        <v>10</v>
      </c>
      <c r="J5226">
        <f t="shared" si="729"/>
        <v>11.818633044598432</v>
      </c>
      <c r="K5226">
        <f t="shared" si="730"/>
        <v>-1805.51870839762</v>
      </c>
      <c r="L5226">
        <f t="shared" si="731"/>
        <v>1.9526716603597409</v>
      </c>
      <c r="M5226">
        <f t="shared" si="732"/>
        <v>1.1414476046374682</v>
      </c>
      <c r="N5226">
        <f t="shared" si="733"/>
        <v>1799.824800132199</v>
      </c>
      <c r="O5226">
        <f t="shared" si="734"/>
        <v>-0.41235004417662718</v>
      </c>
      <c r="P5226">
        <f t="shared" si="735"/>
        <v>0.65764887616793399</v>
      </c>
      <c r="Q5226">
        <f t="shared" si="736"/>
        <v>2.8205687757350084</v>
      </c>
      <c r="R5226">
        <f t="shared" si="737"/>
        <v>11.352554437295815</v>
      </c>
      <c r="V5226">
        <v>0</v>
      </c>
      <c r="W5226">
        <v>0</v>
      </c>
      <c r="X5226">
        <v>0</v>
      </c>
      <c r="Y5226">
        <v>1</v>
      </c>
      <c r="Z5226">
        <v>1</v>
      </c>
      <c r="AA5226">
        <v>14.1</v>
      </c>
      <c r="AB5226">
        <v>7</v>
      </c>
    </row>
    <row r="5227" spans="1:28">
      <c r="A5227">
        <v>3.5628494623655902</v>
      </c>
      <c r="B5227">
        <v>5.8092251815980598</v>
      </c>
      <c r="C5227">
        <v>2017</v>
      </c>
      <c r="D5227">
        <v>37000</v>
      </c>
      <c r="E5227">
        <v>1</v>
      </c>
      <c r="F5227">
        <v>2179</v>
      </c>
      <c r="G5227">
        <v>154</v>
      </c>
      <c r="H5227">
        <v>11.25</v>
      </c>
      <c r="J5227">
        <f t="shared" si="729"/>
        <v>13.160187808269415</v>
      </c>
      <c r="K5227">
        <f t="shared" si="730"/>
        <v>-1805.51870839762</v>
      </c>
      <c r="L5227">
        <f t="shared" si="731"/>
        <v>1.9526716603597409</v>
      </c>
      <c r="M5227">
        <f t="shared" si="732"/>
        <v>1.1414476046374682</v>
      </c>
      <c r="N5227">
        <f t="shared" si="733"/>
        <v>1800.7175703703599</v>
      </c>
      <c r="O5227">
        <f t="shared" si="734"/>
        <v>-0.4238042120704224</v>
      </c>
      <c r="P5227">
        <f t="shared" si="735"/>
        <v>0.65764887616793399</v>
      </c>
      <c r="Q5227">
        <f t="shared" si="736"/>
        <v>2.8205687757350084</v>
      </c>
      <c r="R5227">
        <f t="shared" si="737"/>
        <v>11.812793130699699</v>
      </c>
      <c r="V5227">
        <v>0</v>
      </c>
      <c r="W5227">
        <v>0</v>
      </c>
      <c r="X5227">
        <v>0</v>
      </c>
      <c r="Y5227">
        <v>1</v>
      </c>
      <c r="Z5227">
        <v>1</v>
      </c>
      <c r="AA5227">
        <v>14.1</v>
      </c>
      <c r="AB5227">
        <v>7</v>
      </c>
    </row>
    <row r="5228" spans="1:28">
      <c r="A5228">
        <v>3.5628494623655902</v>
      </c>
      <c r="B5228">
        <v>9.7765498652290894</v>
      </c>
      <c r="C5228">
        <v>2000</v>
      </c>
      <c r="D5228">
        <v>158000</v>
      </c>
      <c r="E5228">
        <v>1</v>
      </c>
      <c r="F5228">
        <v>2956</v>
      </c>
      <c r="G5228">
        <v>83.1</v>
      </c>
      <c r="H5228">
        <v>1.5</v>
      </c>
      <c r="J5228">
        <f t="shared" si="729"/>
        <v>-7.0560387909191347</v>
      </c>
      <c r="K5228">
        <f t="shared" si="730"/>
        <v>-1805.51870839762</v>
      </c>
      <c r="L5228">
        <f t="shared" si="731"/>
        <v>1.9526716603597409</v>
      </c>
      <c r="M5228">
        <f t="shared" si="732"/>
        <v>1.920982416146358</v>
      </c>
      <c r="N5228">
        <f t="shared" si="733"/>
        <v>1785.5404763216261</v>
      </c>
      <c r="O5228">
        <f t="shared" si="734"/>
        <v>-1.8097585272196415</v>
      </c>
      <c r="P5228">
        <f t="shared" si="735"/>
        <v>0.65764887616793399</v>
      </c>
      <c r="Q5228">
        <f t="shared" si="736"/>
        <v>3.8263429559764504</v>
      </c>
      <c r="R5228">
        <f t="shared" si="737"/>
        <v>6.3743059036437986</v>
      </c>
      <c r="V5228">
        <v>0</v>
      </c>
      <c r="W5228">
        <v>0</v>
      </c>
      <c r="X5228">
        <v>0</v>
      </c>
      <c r="Y5228">
        <v>1</v>
      </c>
      <c r="Z5228">
        <v>2</v>
      </c>
      <c r="AA5228">
        <v>14.07</v>
      </c>
      <c r="AB5228">
        <v>7</v>
      </c>
    </row>
    <row r="5229" spans="1:28">
      <c r="A5229">
        <v>3.5628494623655902</v>
      </c>
      <c r="B5229">
        <v>9.4293291139240196</v>
      </c>
      <c r="C5229">
        <v>2013</v>
      </c>
      <c r="D5229">
        <v>20000</v>
      </c>
      <c r="E5229">
        <v>1</v>
      </c>
      <c r="F5229">
        <v>1978</v>
      </c>
      <c r="G5229">
        <v>83.1</v>
      </c>
      <c r="H5229">
        <v>5.25</v>
      </c>
      <c r="J5229">
        <f t="shared" si="729"/>
        <v>4.7964693447645432</v>
      </c>
      <c r="K5229">
        <f t="shared" si="730"/>
        <v>-1805.51870839762</v>
      </c>
      <c r="L5229">
        <f t="shared" si="731"/>
        <v>1.9526716603597409</v>
      </c>
      <c r="M5229">
        <f t="shared" si="732"/>
        <v>1.8527574321823921</v>
      </c>
      <c r="N5229">
        <f t="shared" si="733"/>
        <v>1797.1464894177166</v>
      </c>
      <c r="O5229">
        <f t="shared" si="734"/>
        <v>-0.22908335787590398</v>
      </c>
      <c r="P5229">
        <f t="shared" si="735"/>
        <v>0.65764887616793399</v>
      </c>
      <c r="Q5229">
        <f t="shared" si="736"/>
        <v>2.5603878101899253</v>
      </c>
      <c r="R5229">
        <f t="shared" si="737"/>
        <v>6.3743059036437986</v>
      </c>
      <c r="V5229">
        <v>0</v>
      </c>
      <c r="W5229">
        <v>0</v>
      </c>
      <c r="X5229">
        <v>0</v>
      </c>
      <c r="Y5229">
        <v>1</v>
      </c>
      <c r="Z5229">
        <v>1</v>
      </c>
      <c r="AA5229">
        <v>14.07</v>
      </c>
      <c r="AB5229">
        <v>10</v>
      </c>
    </row>
    <row r="5230" spans="1:28">
      <c r="A5230">
        <v>3.5628494623655902</v>
      </c>
      <c r="B5230">
        <v>13.328631284916201</v>
      </c>
      <c r="C5230">
        <v>2014</v>
      </c>
      <c r="D5230">
        <v>66000</v>
      </c>
      <c r="E5230">
        <v>1</v>
      </c>
      <c r="F5230">
        <v>2956</v>
      </c>
      <c r="G5230">
        <v>83.8</v>
      </c>
      <c r="H5230">
        <v>4.45</v>
      </c>
      <c r="J5230">
        <f t="shared" si="729"/>
        <v>7.2481666703946734</v>
      </c>
      <c r="K5230">
        <f t="shared" si="730"/>
        <v>-1805.51870839762</v>
      </c>
      <c r="L5230">
        <f t="shared" si="731"/>
        <v>1.9526716603597409</v>
      </c>
      <c r="M5230">
        <f t="shared" si="732"/>
        <v>2.6189265827492703</v>
      </c>
      <c r="N5230">
        <f t="shared" si="733"/>
        <v>1798.0392596558775</v>
      </c>
      <c r="O5230">
        <f t="shared" si="734"/>
        <v>-0.75597508099048316</v>
      </c>
      <c r="P5230">
        <f t="shared" si="735"/>
        <v>0.65764887616793399</v>
      </c>
      <c r="Q5230">
        <f t="shared" si="736"/>
        <v>3.8263429559764504</v>
      </c>
      <c r="R5230">
        <f t="shared" si="737"/>
        <v>6.4280004178742516</v>
      </c>
      <c r="V5230">
        <v>0</v>
      </c>
      <c r="W5230">
        <v>0</v>
      </c>
      <c r="X5230">
        <v>0</v>
      </c>
      <c r="Y5230">
        <v>1</v>
      </c>
      <c r="Z5230">
        <v>1</v>
      </c>
      <c r="AA5230">
        <v>15.3</v>
      </c>
      <c r="AB5230">
        <v>7</v>
      </c>
    </row>
    <row r="5231" spans="1:28">
      <c r="A5231">
        <v>3.5628494623655902</v>
      </c>
      <c r="B5231">
        <v>5.6612149532710196</v>
      </c>
      <c r="C5231">
        <v>2016</v>
      </c>
      <c r="D5231">
        <v>46300</v>
      </c>
      <c r="E5231">
        <v>1</v>
      </c>
      <c r="F5231">
        <v>1948</v>
      </c>
      <c r="G5231">
        <v>83.1</v>
      </c>
      <c r="H5231">
        <v>4.8499999999999996</v>
      </c>
      <c r="J5231">
        <f t="shared" si="729"/>
        <v>6.3943102860554113</v>
      </c>
      <c r="K5231">
        <f t="shared" si="730"/>
        <v>-1805.51870839762</v>
      </c>
      <c r="L5231">
        <f t="shared" si="731"/>
        <v>1.9526716603597409</v>
      </c>
      <c r="M5231">
        <f t="shared" si="732"/>
        <v>1.1123652545297606</v>
      </c>
      <c r="N5231">
        <f t="shared" si="733"/>
        <v>1799.824800132199</v>
      </c>
      <c r="O5231">
        <f t="shared" si="734"/>
        <v>-0.53032797348271776</v>
      </c>
      <c r="P5231">
        <f t="shared" si="735"/>
        <v>0.65764887616793399</v>
      </c>
      <c r="Q5231">
        <f t="shared" si="736"/>
        <v>2.521554830257823</v>
      </c>
      <c r="R5231">
        <f t="shared" si="737"/>
        <v>6.3743059036437986</v>
      </c>
      <c r="V5231">
        <v>0</v>
      </c>
      <c r="W5231">
        <v>0</v>
      </c>
      <c r="X5231">
        <v>0</v>
      </c>
      <c r="Y5231">
        <v>1</v>
      </c>
      <c r="Z5231">
        <v>1</v>
      </c>
      <c r="AA5231">
        <v>14.07</v>
      </c>
      <c r="AB5231">
        <v>7</v>
      </c>
    </row>
    <row r="5232" spans="1:28">
      <c r="A5232">
        <v>3.5628494623655902</v>
      </c>
      <c r="B5232">
        <v>15.078223270440301</v>
      </c>
      <c r="C5232">
        <v>2015</v>
      </c>
      <c r="D5232">
        <v>84931</v>
      </c>
      <c r="E5232">
        <v>1</v>
      </c>
      <c r="F5232">
        <v>2956</v>
      </c>
      <c r="G5232">
        <v>83.8</v>
      </c>
      <c r="H5232">
        <v>5.29</v>
      </c>
      <c r="J5232">
        <f t="shared" si="729"/>
        <v>8.2678732617217179</v>
      </c>
      <c r="K5232">
        <f t="shared" si="730"/>
        <v>-1805.51870839762</v>
      </c>
      <c r="L5232">
        <f t="shared" si="731"/>
        <v>1.9526716603597409</v>
      </c>
      <c r="M5232">
        <f t="shared" si="732"/>
        <v>2.962701788312919</v>
      </c>
      <c r="N5232">
        <f t="shared" si="733"/>
        <v>1798.9320298940384</v>
      </c>
      <c r="O5232">
        <f t="shared" si="734"/>
        <v>-0.9728139333879201</v>
      </c>
      <c r="P5232">
        <f t="shared" si="735"/>
        <v>0.65764887616793399</v>
      </c>
      <c r="Q5232">
        <f t="shared" si="736"/>
        <v>3.8263429559764504</v>
      </c>
      <c r="R5232">
        <f t="shared" si="737"/>
        <v>6.4280004178742516</v>
      </c>
      <c r="V5232">
        <v>0</v>
      </c>
      <c r="W5232">
        <v>0</v>
      </c>
      <c r="X5232">
        <v>0</v>
      </c>
      <c r="Y5232">
        <v>1</v>
      </c>
      <c r="Z5232">
        <v>1</v>
      </c>
      <c r="AA5232">
        <v>15.3</v>
      </c>
      <c r="AB5232">
        <v>7</v>
      </c>
    </row>
    <row r="5233" spans="1:28">
      <c r="A5233">
        <v>3.5628494623655902</v>
      </c>
      <c r="B5233">
        <v>7.7536234817813803</v>
      </c>
      <c r="C5233">
        <v>2016</v>
      </c>
      <c r="D5233">
        <v>5400</v>
      </c>
      <c r="E5233">
        <v>0</v>
      </c>
      <c r="F5233">
        <v>1199</v>
      </c>
      <c r="G5233">
        <v>84</v>
      </c>
      <c r="H5233">
        <v>3.98</v>
      </c>
      <c r="J5233">
        <f t="shared" si="729"/>
        <v>5.7157774270970387</v>
      </c>
      <c r="K5233">
        <f t="shared" si="730"/>
        <v>-1805.51870839762</v>
      </c>
      <c r="L5233">
        <f t="shared" si="731"/>
        <v>1.9526716603597409</v>
      </c>
      <c r="M5233">
        <f t="shared" si="732"/>
        <v>1.5235000665106835</v>
      </c>
      <c r="N5233">
        <f t="shared" si="733"/>
        <v>1799.824800132199</v>
      </c>
      <c r="O5233">
        <f t="shared" si="734"/>
        <v>-6.185250662649408E-2</v>
      </c>
      <c r="P5233">
        <f t="shared" si="735"/>
        <v>0</v>
      </c>
      <c r="Q5233">
        <f t="shared" si="736"/>
        <v>1.5520247646196765</v>
      </c>
      <c r="R5233">
        <f t="shared" si="737"/>
        <v>6.4433417076543815</v>
      </c>
      <c r="V5233">
        <v>1</v>
      </c>
      <c r="W5233">
        <v>0</v>
      </c>
      <c r="X5233">
        <v>0</v>
      </c>
      <c r="Y5233">
        <v>1</v>
      </c>
      <c r="Z5233">
        <v>1</v>
      </c>
      <c r="AA5233">
        <v>23.84</v>
      </c>
      <c r="AB5233">
        <v>5</v>
      </c>
    </row>
    <row r="5234" spans="1:28">
      <c r="A5234">
        <v>3.5628494623655902</v>
      </c>
      <c r="B5234">
        <v>5.8092251815980598</v>
      </c>
      <c r="C5234">
        <v>2016</v>
      </c>
      <c r="D5234">
        <v>42700</v>
      </c>
      <c r="E5234">
        <v>0</v>
      </c>
      <c r="F5234">
        <v>1199</v>
      </c>
      <c r="G5234">
        <v>84</v>
      </c>
      <c r="H5234">
        <v>3.6</v>
      </c>
      <c r="J5234">
        <f t="shared" si="729"/>
        <v>4.9064845027853048</v>
      </c>
      <c r="K5234">
        <f t="shared" si="730"/>
        <v>-1805.51870839762</v>
      </c>
      <c r="L5234">
        <f t="shared" si="731"/>
        <v>1.9526716603597409</v>
      </c>
      <c r="M5234">
        <f t="shared" si="732"/>
        <v>1.1414476046374682</v>
      </c>
      <c r="N5234">
        <f t="shared" si="733"/>
        <v>1799.824800132199</v>
      </c>
      <c r="O5234">
        <f t="shared" si="734"/>
        <v>-0.48909296906505501</v>
      </c>
      <c r="P5234">
        <f t="shared" si="735"/>
        <v>0</v>
      </c>
      <c r="Q5234">
        <f t="shared" si="736"/>
        <v>1.5520247646196765</v>
      </c>
      <c r="R5234">
        <f t="shared" si="737"/>
        <v>6.4433417076543815</v>
      </c>
      <c r="V5234">
        <v>1</v>
      </c>
      <c r="W5234">
        <v>0</v>
      </c>
      <c r="X5234">
        <v>0</v>
      </c>
      <c r="Y5234">
        <v>1</v>
      </c>
      <c r="Z5234">
        <v>1</v>
      </c>
      <c r="AA5234">
        <v>23.84</v>
      </c>
      <c r="AB5234">
        <v>5</v>
      </c>
    </row>
    <row r="5235" spans="1:28">
      <c r="A5235">
        <v>3.5628494623655902</v>
      </c>
      <c r="B5235">
        <v>11.179185867895599</v>
      </c>
      <c r="C5235">
        <v>2017</v>
      </c>
      <c r="D5235">
        <v>15386</v>
      </c>
      <c r="E5235">
        <v>0</v>
      </c>
      <c r="F5235">
        <v>1199</v>
      </c>
      <c r="G5235">
        <v>84</v>
      </c>
      <c r="H5235">
        <v>5.1100000000000003</v>
      </c>
      <c r="J5235">
        <f t="shared" si="729"/>
        <v>7.1672509399366104</v>
      </c>
      <c r="K5235">
        <f t="shared" si="730"/>
        <v>-1805.51870839762</v>
      </c>
      <c r="L5235">
        <f t="shared" si="731"/>
        <v>1.9526716603597409</v>
      </c>
      <c r="M5235">
        <f t="shared" si="732"/>
        <v>2.1965846617769071</v>
      </c>
      <c r="N5235">
        <f t="shared" si="733"/>
        <v>1800.7175703703599</v>
      </c>
      <c r="O5235">
        <f t="shared" si="734"/>
        <v>-0.17623382721393294</v>
      </c>
      <c r="P5235">
        <f t="shared" si="735"/>
        <v>0</v>
      </c>
      <c r="Q5235">
        <f t="shared" si="736"/>
        <v>1.5520247646196765</v>
      </c>
      <c r="R5235">
        <f t="shared" si="737"/>
        <v>6.4433417076543815</v>
      </c>
      <c r="V5235">
        <v>1</v>
      </c>
      <c r="W5235">
        <v>0</v>
      </c>
      <c r="X5235">
        <v>0</v>
      </c>
      <c r="Y5235">
        <v>1</v>
      </c>
      <c r="Z5235">
        <v>1</v>
      </c>
      <c r="AA5235">
        <v>23.84</v>
      </c>
      <c r="AB5235">
        <v>5</v>
      </c>
    </row>
    <row r="5236" spans="1:28">
      <c r="A5236">
        <v>3.5628494623655902</v>
      </c>
      <c r="B5236">
        <v>15.078223270440301</v>
      </c>
      <c r="C5236">
        <v>2019</v>
      </c>
      <c r="D5236">
        <v>16698</v>
      </c>
      <c r="E5236">
        <v>0</v>
      </c>
      <c r="F5236">
        <v>1199</v>
      </c>
      <c r="G5236">
        <v>84</v>
      </c>
      <c r="H5236">
        <v>5.85</v>
      </c>
      <c r="J5236">
        <f t="shared" si="729"/>
        <v>9.7038806745175812</v>
      </c>
      <c r="K5236">
        <f t="shared" si="730"/>
        <v>-1805.51870839762</v>
      </c>
      <c r="L5236">
        <f t="shared" si="731"/>
        <v>1.9526716603597409</v>
      </c>
      <c r="M5236">
        <f t="shared" si="732"/>
        <v>2.962701788312919</v>
      </c>
      <c r="N5236">
        <f t="shared" si="733"/>
        <v>1802.5031108466815</v>
      </c>
      <c r="O5236">
        <f t="shared" si="734"/>
        <v>-0.19126169549059224</v>
      </c>
      <c r="P5236">
        <f t="shared" si="735"/>
        <v>0</v>
      </c>
      <c r="Q5236">
        <f t="shared" si="736"/>
        <v>1.5520247646196765</v>
      </c>
      <c r="R5236">
        <f t="shared" si="737"/>
        <v>6.4433417076543815</v>
      </c>
      <c r="V5236">
        <v>1</v>
      </c>
      <c r="W5236">
        <v>0</v>
      </c>
      <c r="X5236">
        <v>0</v>
      </c>
      <c r="Y5236">
        <v>1</v>
      </c>
      <c r="Z5236">
        <v>1</v>
      </c>
      <c r="AA5236">
        <v>23.84</v>
      </c>
      <c r="AB5236">
        <v>5</v>
      </c>
    </row>
    <row r="5237" spans="1:28">
      <c r="A5237">
        <v>3.5628494623655902</v>
      </c>
      <c r="B5237">
        <v>15.078223270440301</v>
      </c>
      <c r="C5237">
        <v>2018</v>
      </c>
      <c r="D5237">
        <v>9565</v>
      </c>
      <c r="E5237">
        <v>0</v>
      </c>
      <c r="F5237">
        <v>1199</v>
      </c>
      <c r="G5237">
        <v>84</v>
      </c>
      <c r="H5237">
        <v>5.88</v>
      </c>
      <c r="J5237">
        <f t="shared" si="729"/>
        <v>8.8928130159431298</v>
      </c>
      <c r="K5237">
        <f t="shared" si="730"/>
        <v>-1805.51870839762</v>
      </c>
      <c r="L5237">
        <f t="shared" si="731"/>
        <v>1.9526716603597409</v>
      </c>
      <c r="M5237">
        <f t="shared" si="732"/>
        <v>2.962701788312919</v>
      </c>
      <c r="N5237">
        <f t="shared" si="733"/>
        <v>1801.6103406085206</v>
      </c>
      <c r="O5237">
        <f t="shared" si="734"/>
        <v>-0.10955911590415109</v>
      </c>
      <c r="P5237">
        <f t="shared" si="735"/>
        <v>0</v>
      </c>
      <c r="Q5237">
        <f t="shared" si="736"/>
        <v>1.5520247646196765</v>
      </c>
      <c r="R5237">
        <f t="shared" si="737"/>
        <v>6.4433417076543815</v>
      </c>
      <c r="V5237">
        <v>1</v>
      </c>
      <c r="W5237">
        <v>0</v>
      </c>
      <c r="X5237">
        <v>0</v>
      </c>
      <c r="Y5237">
        <v>1</v>
      </c>
      <c r="Z5237">
        <v>1</v>
      </c>
      <c r="AA5237">
        <v>23.84</v>
      </c>
      <c r="AB5237">
        <v>5</v>
      </c>
    </row>
    <row r="5238" spans="1:28">
      <c r="A5238">
        <v>3.5628494623655902</v>
      </c>
      <c r="B5238">
        <v>15.078223270440301</v>
      </c>
      <c r="C5238">
        <v>2019</v>
      </c>
      <c r="D5238">
        <v>20712</v>
      </c>
      <c r="E5238">
        <v>0</v>
      </c>
      <c r="F5238">
        <v>1199</v>
      </c>
      <c r="G5238">
        <v>84</v>
      </c>
      <c r="H5238">
        <v>6.94</v>
      </c>
      <c r="J5238">
        <f t="shared" si="729"/>
        <v>9.6579036445918884</v>
      </c>
      <c r="K5238">
        <f t="shared" si="730"/>
        <v>-1805.51870839762</v>
      </c>
      <c r="L5238">
        <f t="shared" si="731"/>
        <v>1.9526716603597409</v>
      </c>
      <c r="M5238">
        <f t="shared" si="732"/>
        <v>2.962701788312919</v>
      </c>
      <c r="N5238">
        <f t="shared" si="733"/>
        <v>1802.5031108466815</v>
      </c>
      <c r="O5238">
        <f t="shared" si="734"/>
        <v>-0.23723872541628618</v>
      </c>
      <c r="P5238">
        <f t="shared" si="735"/>
        <v>0</v>
      </c>
      <c r="Q5238">
        <f t="shared" si="736"/>
        <v>1.5520247646196765</v>
      </c>
      <c r="R5238">
        <f t="shared" si="737"/>
        <v>6.4433417076543815</v>
      </c>
      <c r="V5238">
        <v>1</v>
      </c>
      <c r="W5238">
        <v>0</v>
      </c>
      <c r="X5238">
        <v>0</v>
      </c>
      <c r="Y5238">
        <v>1</v>
      </c>
      <c r="Z5238">
        <v>1</v>
      </c>
      <c r="AA5238">
        <v>23.84</v>
      </c>
      <c r="AB5238">
        <v>5</v>
      </c>
    </row>
    <row r="5239" spans="1:28">
      <c r="A5239">
        <v>3.5628494623655902</v>
      </c>
      <c r="B5239">
        <v>9.7765498652290894</v>
      </c>
      <c r="C5239">
        <v>2017</v>
      </c>
      <c r="D5239">
        <v>22000</v>
      </c>
      <c r="E5239">
        <v>0</v>
      </c>
      <c r="F5239">
        <v>1199</v>
      </c>
      <c r="G5239">
        <v>84</v>
      </c>
      <c r="H5239">
        <v>4.8</v>
      </c>
      <c r="J5239">
        <f t="shared" si="729"/>
        <v>6.8158908278566965</v>
      </c>
      <c r="K5239">
        <f t="shared" si="730"/>
        <v>-1805.51870839762</v>
      </c>
      <c r="L5239">
        <f t="shared" si="731"/>
        <v>1.9526716603597409</v>
      </c>
      <c r="M5239">
        <f t="shared" si="732"/>
        <v>1.920982416146358</v>
      </c>
      <c r="N5239">
        <f t="shared" si="733"/>
        <v>1800.7175703703599</v>
      </c>
      <c r="O5239">
        <f t="shared" si="734"/>
        <v>-0.25199169366349439</v>
      </c>
      <c r="P5239">
        <f t="shared" si="735"/>
        <v>0</v>
      </c>
      <c r="Q5239">
        <f t="shared" si="736"/>
        <v>1.5520247646196765</v>
      </c>
      <c r="R5239">
        <f t="shared" si="737"/>
        <v>6.4433417076543815</v>
      </c>
      <c r="V5239">
        <v>1</v>
      </c>
      <c r="W5239">
        <v>0</v>
      </c>
      <c r="X5239">
        <v>0</v>
      </c>
      <c r="Y5239">
        <v>1</v>
      </c>
      <c r="Z5239">
        <v>1</v>
      </c>
      <c r="AA5239">
        <v>23.84</v>
      </c>
      <c r="AB5239">
        <v>5</v>
      </c>
    </row>
    <row r="5240" spans="1:28">
      <c r="A5240">
        <v>3.5628494623655902</v>
      </c>
      <c r="B5240">
        <v>9.7765498652290894</v>
      </c>
      <c r="C5240">
        <v>2017</v>
      </c>
      <c r="D5240">
        <v>16500</v>
      </c>
      <c r="E5240">
        <v>0</v>
      </c>
      <c r="F5240">
        <v>1199</v>
      </c>
      <c r="G5240">
        <v>84</v>
      </c>
      <c r="H5240">
        <v>5</v>
      </c>
      <c r="J5240">
        <f t="shared" si="729"/>
        <v>6.8788887512725703</v>
      </c>
      <c r="K5240">
        <f t="shared" si="730"/>
        <v>-1805.51870839762</v>
      </c>
      <c r="L5240">
        <f t="shared" si="731"/>
        <v>1.9526716603597409</v>
      </c>
      <c r="M5240">
        <f t="shared" si="732"/>
        <v>1.920982416146358</v>
      </c>
      <c r="N5240">
        <f t="shared" si="733"/>
        <v>1800.7175703703599</v>
      </c>
      <c r="O5240">
        <f t="shared" si="734"/>
        <v>-0.18899377024762079</v>
      </c>
      <c r="P5240">
        <f t="shared" si="735"/>
        <v>0</v>
      </c>
      <c r="Q5240">
        <f t="shared" si="736"/>
        <v>1.5520247646196765</v>
      </c>
      <c r="R5240">
        <f t="shared" si="737"/>
        <v>6.4433417076543815</v>
      </c>
      <c r="V5240">
        <v>1</v>
      </c>
      <c r="W5240">
        <v>0</v>
      </c>
      <c r="X5240">
        <v>0</v>
      </c>
      <c r="Y5240">
        <v>1</v>
      </c>
      <c r="Z5240">
        <v>1</v>
      </c>
      <c r="AA5240">
        <v>23.84</v>
      </c>
      <c r="AB5240">
        <v>5</v>
      </c>
    </row>
    <row r="5241" spans="1:28">
      <c r="A5241">
        <v>3.5628494623655902</v>
      </c>
      <c r="B5241">
        <v>15.078223270440301</v>
      </c>
      <c r="C5241">
        <v>2019</v>
      </c>
      <c r="D5241">
        <v>15379</v>
      </c>
      <c r="E5241">
        <v>0</v>
      </c>
      <c r="F5241">
        <v>1199</v>
      </c>
      <c r="G5241">
        <v>83.83</v>
      </c>
      <c r="H5241">
        <v>6.97</v>
      </c>
      <c r="J5241">
        <f t="shared" si="729"/>
        <v>9.7059486256563883</v>
      </c>
      <c r="K5241">
        <f t="shared" si="730"/>
        <v>-1805.51870839762</v>
      </c>
      <c r="L5241">
        <f t="shared" si="731"/>
        <v>1.9526716603597409</v>
      </c>
      <c r="M5241">
        <f t="shared" si="732"/>
        <v>2.962701788312919</v>
      </c>
      <c r="N5241">
        <f t="shared" si="733"/>
        <v>1802.5031108466815</v>
      </c>
      <c r="O5241">
        <f t="shared" si="734"/>
        <v>-0.17615364803867636</v>
      </c>
      <c r="P5241">
        <f t="shared" si="735"/>
        <v>0</v>
      </c>
      <c r="Q5241">
        <f t="shared" si="736"/>
        <v>1.5520247646196765</v>
      </c>
      <c r="R5241">
        <f t="shared" si="737"/>
        <v>6.4303016113412719</v>
      </c>
      <c r="V5241">
        <v>1</v>
      </c>
      <c r="W5241">
        <v>0</v>
      </c>
      <c r="X5241">
        <v>0</v>
      </c>
      <c r="Y5241">
        <v>0</v>
      </c>
      <c r="Z5241">
        <v>1</v>
      </c>
      <c r="AA5241">
        <v>23.84</v>
      </c>
      <c r="AB5241">
        <v>5</v>
      </c>
    </row>
    <row r="5242" spans="1:28">
      <c r="A5242">
        <v>3.5628494623655902</v>
      </c>
      <c r="B5242">
        <v>6.7262540192926004</v>
      </c>
      <c r="C5242">
        <v>2018</v>
      </c>
      <c r="D5242">
        <v>2000</v>
      </c>
      <c r="E5242">
        <v>0</v>
      </c>
      <c r="F5242">
        <v>1199</v>
      </c>
      <c r="G5242">
        <v>83.83</v>
      </c>
      <c r="H5242">
        <v>5</v>
      </c>
      <c r="J5242">
        <f t="shared" si="729"/>
        <v>7.3253553992912375</v>
      </c>
      <c r="K5242">
        <f t="shared" si="730"/>
        <v>-1805.51870839762</v>
      </c>
      <c r="L5242">
        <f t="shared" si="731"/>
        <v>1.9526716603597409</v>
      </c>
      <c r="M5242">
        <f t="shared" si="732"/>
        <v>1.3216334878574343</v>
      </c>
      <c r="N5242">
        <f t="shared" si="733"/>
        <v>1801.6103406085206</v>
      </c>
      <c r="O5242">
        <f t="shared" si="734"/>
        <v>-2.2908335787590398E-2</v>
      </c>
      <c r="P5242">
        <f t="shared" si="735"/>
        <v>0</v>
      </c>
      <c r="Q5242">
        <f t="shared" si="736"/>
        <v>1.5520247646196765</v>
      </c>
      <c r="R5242">
        <f t="shared" si="737"/>
        <v>6.4303016113412719</v>
      </c>
      <c r="V5242">
        <v>1</v>
      </c>
      <c r="W5242">
        <v>0</v>
      </c>
      <c r="X5242">
        <v>0</v>
      </c>
      <c r="Y5242">
        <v>0</v>
      </c>
      <c r="Z5242">
        <v>1</v>
      </c>
      <c r="AA5242">
        <v>23.84</v>
      </c>
      <c r="AB5242">
        <v>5</v>
      </c>
    </row>
    <row r="5243" spans="1:28">
      <c r="A5243">
        <v>3.5628494623655902</v>
      </c>
      <c r="B5243">
        <v>9.7765498652290894</v>
      </c>
      <c r="C5243">
        <v>2017</v>
      </c>
      <c r="D5243">
        <v>53000</v>
      </c>
      <c r="E5243">
        <v>1</v>
      </c>
      <c r="F5243">
        <v>1047</v>
      </c>
      <c r="G5243">
        <v>69</v>
      </c>
      <c r="H5243">
        <v>5</v>
      </c>
      <c r="J5243">
        <f t="shared" si="729"/>
        <v>5.7711100008179512</v>
      </c>
      <c r="K5243">
        <f t="shared" si="730"/>
        <v>-1805.51870839762</v>
      </c>
      <c r="L5243">
        <f t="shared" si="731"/>
        <v>1.9526716603597409</v>
      </c>
      <c r="M5243">
        <f t="shared" si="732"/>
        <v>1.920982416146358</v>
      </c>
      <c r="N5243">
        <f t="shared" si="733"/>
        <v>1800.7175703703599</v>
      </c>
      <c r="O5243">
        <f t="shared" si="734"/>
        <v>-0.60707089837114558</v>
      </c>
      <c r="P5243">
        <f t="shared" si="735"/>
        <v>0.65764887616793399</v>
      </c>
      <c r="Q5243">
        <f t="shared" si="736"/>
        <v>1.3552709996303598</v>
      </c>
      <c r="R5243">
        <f t="shared" si="737"/>
        <v>5.2927449741446706</v>
      </c>
      <c r="V5243">
        <v>0</v>
      </c>
      <c r="W5243">
        <v>0</v>
      </c>
      <c r="X5243">
        <v>0</v>
      </c>
      <c r="Y5243">
        <v>1</v>
      </c>
      <c r="Z5243">
        <v>1</v>
      </c>
      <c r="AA5243">
        <v>27.28</v>
      </c>
      <c r="AB5243">
        <v>5</v>
      </c>
    </row>
    <row r="5244" spans="1:28">
      <c r="A5244">
        <v>3.5628494623655902</v>
      </c>
      <c r="B5244">
        <v>11.179185867895599</v>
      </c>
      <c r="C5244">
        <v>2018</v>
      </c>
      <c r="D5244">
        <v>28973</v>
      </c>
      <c r="E5244">
        <v>1</v>
      </c>
      <c r="F5244">
        <v>1047</v>
      </c>
      <c r="G5244">
        <v>69</v>
      </c>
      <c r="H5244">
        <v>6.64</v>
      </c>
      <c r="J5244">
        <f t="shared" si="729"/>
        <v>7.2146917765931864</v>
      </c>
      <c r="K5244">
        <f t="shared" si="730"/>
        <v>-1805.51870839762</v>
      </c>
      <c r="L5244">
        <f t="shared" si="731"/>
        <v>1.9526716603597409</v>
      </c>
      <c r="M5244">
        <f t="shared" si="732"/>
        <v>2.1965846617769071</v>
      </c>
      <c r="N5244">
        <f t="shared" si="733"/>
        <v>1801.6103406085206</v>
      </c>
      <c r="O5244">
        <f t="shared" si="734"/>
        <v>-0.3318616063869283</v>
      </c>
      <c r="P5244">
        <f t="shared" si="735"/>
        <v>0.65764887616793399</v>
      </c>
      <c r="Q5244">
        <f t="shared" si="736"/>
        <v>1.3552709996303598</v>
      </c>
      <c r="R5244">
        <f t="shared" si="737"/>
        <v>5.2927449741446706</v>
      </c>
      <c r="V5244">
        <v>0</v>
      </c>
      <c r="W5244">
        <v>0</v>
      </c>
      <c r="X5244">
        <v>0</v>
      </c>
      <c r="Y5244">
        <v>1</v>
      </c>
      <c r="Z5244">
        <v>1</v>
      </c>
      <c r="AA5244">
        <v>24.7</v>
      </c>
      <c r="AB5244">
        <v>5</v>
      </c>
    </row>
    <row r="5245" spans="1:28">
      <c r="A5245">
        <v>3.5628494623655902</v>
      </c>
      <c r="B5245">
        <v>11.179185867895599</v>
      </c>
      <c r="C5245">
        <v>2019</v>
      </c>
      <c r="D5245">
        <v>29279</v>
      </c>
      <c r="E5245">
        <v>1</v>
      </c>
      <c r="F5245">
        <v>1047</v>
      </c>
      <c r="G5245">
        <v>69</v>
      </c>
      <c r="H5245">
        <v>7.46</v>
      </c>
      <c r="J5245">
        <f t="shared" si="729"/>
        <v>8.103957039378578</v>
      </c>
      <c r="K5245">
        <f t="shared" si="730"/>
        <v>-1805.51870839762</v>
      </c>
      <c r="L5245">
        <f t="shared" si="731"/>
        <v>1.9526716603597409</v>
      </c>
      <c r="M5245">
        <f t="shared" si="732"/>
        <v>2.1965846617769071</v>
      </c>
      <c r="N5245">
        <f t="shared" si="733"/>
        <v>1802.5031108466815</v>
      </c>
      <c r="O5245">
        <f t="shared" si="734"/>
        <v>-0.33536658176242967</v>
      </c>
      <c r="P5245">
        <f t="shared" si="735"/>
        <v>0.65764887616793399</v>
      </c>
      <c r="Q5245">
        <f t="shared" si="736"/>
        <v>1.3552709996303598</v>
      </c>
      <c r="R5245">
        <f t="shared" si="737"/>
        <v>5.2927449741446706</v>
      </c>
      <c r="V5245">
        <v>0</v>
      </c>
      <c r="W5245">
        <v>0</v>
      </c>
      <c r="X5245">
        <v>0</v>
      </c>
      <c r="Y5245">
        <v>1</v>
      </c>
      <c r="Z5245">
        <v>1</v>
      </c>
      <c r="AA5245">
        <v>24.7</v>
      </c>
      <c r="AB5245">
        <v>5</v>
      </c>
    </row>
    <row r="5246" spans="1:28">
      <c r="A5246">
        <v>3.5628494623655902</v>
      </c>
      <c r="B5246">
        <v>9.4293291139240196</v>
      </c>
      <c r="C5246">
        <v>2018</v>
      </c>
      <c r="D5246">
        <v>22345</v>
      </c>
      <c r="E5246">
        <v>0</v>
      </c>
      <c r="F5246">
        <v>1199</v>
      </c>
      <c r="G5246">
        <v>84</v>
      </c>
      <c r="H5246">
        <v>4.95</v>
      </c>
      <c r="J5246">
        <f t="shared" si="729"/>
        <v>7.6364843941300009</v>
      </c>
      <c r="K5246">
        <f t="shared" si="730"/>
        <v>-1805.51870839762</v>
      </c>
      <c r="L5246">
        <f t="shared" si="731"/>
        <v>1.9526716603597409</v>
      </c>
      <c r="M5246">
        <f t="shared" si="732"/>
        <v>1.8527574321823921</v>
      </c>
      <c r="N5246">
        <f t="shared" si="733"/>
        <v>1801.6103406085206</v>
      </c>
      <c r="O5246">
        <f t="shared" si="734"/>
        <v>-0.25594338158685376</v>
      </c>
      <c r="P5246">
        <f t="shared" si="735"/>
        <v>0</v>
      </c>
      <c r="Q5246">
        <f t="shared" si="736"/>
        <v>1.5520247646196765</v>
      </c>
      <c r="R5246">
        <f t="shared" si="737"/>
        <v>6.4433417076543815</v>
      </c>
      <c r="V5246">
        <v>1</v>
      </c>
      <c r="W5246">
        <v>0</v>
      </c>
      <c r="X5246">
        <v>0</v>
      </c>
      <c r="Y5246">
        <v>1</v>
      </c>
      <c r="Z5246">
        <v>1</v>
      </c>
      <c r="AA5246">
        <v>20.3</v>
      </c>
      <c r="AB5246">
        <v>5</v>
      </c>
    </row>
    <row r="5247" spans="1:28">
      <c r="A5247">
        <v>3.5628494623655902</v>
      </c>
      <c r="B5247">
        <v>8.45732142857144</v>
      </c>
      <c r="C5247">
        <v>2018</v>
      </c>
      <c r="D5247">
        <v>1000</v>
      </c>
      <c r="E5247">
        <v>0</v>
      </c>
      <c r="F5247">
        <v>1199</v>
      </c>
      <c r="G5247">
        <v>84</v>
      </c>
      <c r="H5247">
        <v>6.85</v>
      </c>
      <c r="J5247">
        <f t="shared" si="729"/>
        <v>7.6899849975606944</v>
      </c>
      <c r="K5247">
        <f t="shared" si="730"/>
        <v>-1805.51870839762</v>
      </c>
      <c r="L5247">
        <f t="shared" si="731"/>
        <v>1.9526716603597409</v>
      </c>
      <c r="M5247">
        <f t="shared" si="732"/>
        <v>1.6617688219199647</v>
      </c>
      <c r="N5247">
        <f t="shared" si="733"/>
        <v>1801.6103406085206</v>
      </c>
      <c r="O5247">
        <f t="shared" si="734"/>
        <v>-1.1454167893795199E-2</v>
      </c>
      <c r="P5247">
        <f t="shared" si="735"/>
        <v>0</v>
      </c>
      <c r="Q5247">
        <f t="shared" si="736"/>
        <v>1.5520247646196765</v>
      </c>
      <c r="R5247">
        <f t="shared" si="737"/>
        <v>6.4433417076543815</v>
      </c>
      <c r="V5247">
        <v>1</v>
      </c>
      <c r="W5247">
        <v>0</v>
      </c>
      <c r="X5247">
        <v>0</v>
      </c>
      <c r="Y5247">
        <v>0</v>
      </c>
      <c r="Z5247">
        <v>1</v>
      </c>
      <c r="AA5247">
        <v>20.3</v>
      </c>
      <c r="AB5247">
        <v>5</v>
      </c>
    </row>
    <row r="5248" spans="1:28">
      <c r="A5248">
        <v>3.5628494623655902</v>
      </c>
      <c r="B5248">
        <v>8.45732142857144</v>
      </c>
      <c r="C5248">
        <v>2017</v>
      </c>
      <c r="D5248">
        <v>16235</v>
      </c>
      <c r="E5248">
        <v>1</v>
      </c>
      <c r="F5248">
        <v>1047</v>
      </c>
      <c r="G5248">
        <v>69</v>
      </c>
      <c r="H5248">
        <v>5.5</v>
      </c>
      <c r="J5248">
        <f t="shared" si="729"/>
        <v>5.933008889206965</v>
      </c>
      <c r="K5248">
        <f t="shared" si="730"/>
        <v>-1805.51870839762</v>
      </c>
      <c r="L5248">
        <f t="shared" si="731"/>
        <v>1.9526716603597409</v>
      </c>
      <c r="M5248">
        <f t="shared" si="732"/>
        <v>1.6617688219199647</v>
      </c>
      <c r="N5248">
        <f t="shared" si="733"/>
        <v>1800.7175703703599</v>
      </c>
      <c r="O5248">
        <f t="shared" si="734"/>
        <v>-0.18595841575576505</v>
      </c>
      <c r="P5248">
        <f t="shared" si="735"/>
        <v>0.65764887616793399</v>
      </c>
      <c r="Q5248">
        <f t="shared" si="736"/>
        <v>1.3552709996303598</v>
      </c>
      <c r="R5248">
        <f t="shared" si="737"/>
        <v>5.2927449741446706</v>
      </c>
      <c r="V5248">
        <v>0</v>
      </c>
      <c r="W5248">
        <v>0</v>
      </c>
      <c r="X5248">
        <v>0</v>
      </c>
      <c r="Y5248">
        <v>1</v>
      </c>
      <c r="Z5248">
        <v>1</v>
      </c>
      <c r="AA5248">
        <v>24.7</v>
      </c>
      <c r="AB5248">
        <v>5</v>
      </c>
    </row>
    <row r="5249" spans="1:28">
      <c r="A5249">
        <v>3.5628494623655902</v>
      </c>
      <c r="B5249">
        <v>6.7262540192926004</v>
      </c>
      <c r="C5249">
        <v>2011</v>
      </c>
      <c r="D5249">
        <v>51482</v>
      </c>
      <c r="E5249">
        <v>1</v>
      </c>
      <c r="F5249">
        <v>1405</v>
      </c>
      <c r="G5249">
        <v>70</v>
      </c>
      <c r="H5249">
        <v>2.5</v>
      </c>
      <c r="J5249">
        <f t="shared" si="729"/>
        <v>0.37264041318397823</v>
      </c>
      <c r="K5249">
        <f t="shared" si="730"/>
        <v>-1805.51870839762</v>
      </c>
      <c r="L5249">
        <f t="shared" si="731"/>
        <v>1.9526716603597409</v>
      </c>
      <c r="M5249">
        <f t="shared" si="732"/>
        <v>1.3216334878574343</v>
      </c>
      <c r="N5249">
        <f t="shared" si="733"/>
        <v>1795.360948941395</v>
      </c>
      <c r="O5249">
        <f t="shared" si="734"/>
        <v>-0.58968347150836442</v>
      </c>
      <c r="P5249">
        <f t="shared" si="735"/>
        <v>0.65764887616793399</v>
      </c>
      <c r="Q5249">
        <f t="shared" si="736"/>
        <v>1.8186778934867771</v>
      </c>
      <c r="R5249">
        <f t="shared" si="737"/>
        <v>5.3694514230453176</v>
      </c>
      <c r="V5249">
        <v>0</v>
      </c>
      <c r="W5249">
        <v>0</v>
      </c>
      <c r="X5249">
        <v>0</v>
      </c>
      <c r="Y5249">
        <v>1</v>
      </c>
      <c r="Z5249">
        <v>1</v>
      </c>
      <c r="AA5249">
        <v>15.42</v>
      </c>
      <c r="AB5249">
        <v>8</v>
      </c>
    </row>
    <row r="5250" spans="1:28">
      <c r="A5250">
        <v>3.5628494623655902</v>
      </c>
      <c r="B5250">
        <v>6.7262540192926004</v>
      </c>
      <c r="C5250">
        <v>2014</v>
      </c>
      <c r="D5250">
        <v>85000</v>
      </c>
      <c r="E5250">
        <v>1</v>
      </c>
      <c r="F5250">
        <v>2179</v>
      </c>
      <c r="G5250">
        <v>138.03</v>
      </c>
      <c r="H5250">
        <v>3.5</v>
      </c>
      <c r="J5250">
        <f t="shared" si="729"/>
        <v>8.8872609291614744</v>
      </c>
      <c r="K5250">
        <f t="shared" si="730"/>
        <v>-1805.51870839762</v>
      </c>
      <c r="L5250">
        <f t="shared" si="731"/>
        <v>1.9526716603597409</v>
      </c>
      <c r="M5250">
        <f t="shared" si="732"/>
        <v>1.3216334878574343</v>
      </c>
      <c r="N5250">
        <f t="shared" si="733"/>
        <v>1798.0392596558775</v>
      </c>
      <c r="O5250">
        <f t="shared" si="734"/>
        <v>-0.97360427097259195</v>
      </c>
      <c r="P5250">
        <f t="shared" si="735"/>
        <v>0.65764887616793399</v>
      </c>
      <c r="Q5250">
        <f t="shared" si="736"/>
        <v>2.8205687757350084</v>
      </c>
      <c r="R5250">
        <f t="shared" si="737"/>
        <v>10.587791141756361</v>
      </c>
      <c r="V5250">
        <v>0</v>
      </c>
      <c r="W5250">
        <v>0</v>
      </c>
      <c r="X5250">
        <v>0</v>
      </c>
      <c r="Y5250">
        <v>1</v>
      </c>
      <c r="Z5250">
        <v>1</v>
      </c>
      <c r="AA5250">
        <v>13.49</v>
      </c>
      <c r="AB5250">
        <v>5</v>
      </c>
    </row>
    <row r="5251" spans="1:28">
      <c r="A5251">
        <v>3.5628494623655902</v>
      </c>
      <c r="B5251">
        <v>5.8092251815980598</v>
      </c>
      <c r="C5251">
        <v>2017</v>
      </c>
      <c r="D5251">
        <v>1000</v>
      </c>
      <c r="E5251">
        <v>1</v>
      </c>
      <c r="F5251">
        <v>2179</v>
      </c>
      <c r="G5251">
        <v>138.03</v>
      </c>
      <c r="H5251">
        <v>7.5</v>
      </c>
      <c r="J5251">
        <f t="shared" ref="J5251:J5314" si="738">SUM(K5251:R5251)</f>
        <v>12.347535863502703</v>
      </c>
      <c r="K5251">
        <f t="shared" ref="K5251:K5314" si="739">$K$1</f>
        <v>-1805.51870839762</v>
      </c>
      <c r="L5251">
        <f t="shared" ref="L5251:L5314" si="740">L$1*$A5251</f>
        <v>1.9526716603597409</v>
      </c>
      <c r="M5251">
        <f t="shared" ref="M5251:M5314" si="741">M$1*$B5251</f>
        <v>1.1414476046374682</v>
      </c>
      <c r="N5251">
        <f t="shared" ref="N5251:N5314" si="742">N$1*$C5251</f>
        <v>1800.7175703703599</v>
      </c>
      <c r="O5251">
        <f t="shared" ref="O5251:O5314" si="743">O$1*$D5251</f>
        <v>-1.1454167893795199E-2</v>
      </c>
      <c r="P5251">
        <f t="shared" ref="P5251:P5314" si="744">P$1*$E5251</f>
        <v>0.65764887616793399</v>
      </c>
      <c r="Q5251">
        <f t="shared" ref="Q5251:Q5314" si="745">Q$1*$F5251</f>
        <v>2.8205687757350084</v>
      </c>
      <c r="R5251">
        <f t="shared" ref="R5251:R5314" si="746">R$1*$G5251</f>
        <v>10.587791141756361</v>
      </c>
      <c r="V5251">
        <v>0</v>
      </c>
      <c r="W5251">
        <v>0</v>
      </c>
      <c r="X5251">
        <v>0</v>
      </c>
      <c r="Y5251">
        <v>1</v>
      </c>
      <c r="Z5251">
        <v>1</v>
      </c>
      <c r="AA5251">
        <v>13.49</v>
      </c>
      <c r="AB5251">
        <v>5</v>
      </c>
    </row>
    <row r="5252" spans="1:28">
      <c r="A5252">
        <v>3.5628494623655902</v>
      </c>
      <c r="B5252">
        <v>13.328631284916201</v>
      </c>
      <c r="C5252">
        <v>2014</v>
      </c>
      <c r="D5252">
        <v>60000</v>
      </c>
      <c r="E5252">
        <v>1</v>
      </c>
      <c r="F5252">
        <v>2179</v>
      </c>
      <c r="G5252">
        <v>138.03</v>
      </c>
      <c r="H5252">
        <v>5.9</v>
      </c>
      <c r="J5252">
        <f t="shared" si="738"/>
        <v>10.470908221398112</v>
      </c>
      <c r="K5252">
        <f t="shared" si="739"/>
        <v>-1805.51870839762</v>
      </c>
      <c r="L5252">
        <f t="shared" si="740"/>
        <v>1.9526716603597409</v>
      </c>
      <c r="M5252">
        <f t="shared" si="741"/>
        <v>2.6189265827492703</v>
      </c>
      <c r="N5252">
        <f t="shared" si="742"/>
        <v>1798.0392596558775</v>
      </c>
      <c r="O5252">
        <f t="shared" si="743"/>
        <v>-0.68725007362771195</v>
      </c>
      <c r="P5252">
        <f t="shared" si="744"/>
        <v>0.65764887616793399</v>
      </c>
      <c r="Q5252">
        <f t="shared" si="745"/>
        <v>2.8205687757350084</v>
      </c>
      <c r="R5252">
        <f t="shared" si="746"/>
        <v>10.587791141756361</v>
      </c>
      <c r="V5252">
        <v>0</v>
      </c>
      <c r="W5252">
        <v>0</v>
      </c>
      <c r="X5252">
        <v>0</v>
      </c>
      <c r="Y5252">
        <v>1</v>
      </c>
      <c r="Z5252">
        <v>2</v>
      </c>
      <c r="AA5252">
        <v>13.49</v>
      </c>
      <c r="AB5252">
        <v>5</v>
      </c>
    </row>
    <row r="5253" spans="1:28">
      <c r="A5253">
        <v>3.5628494623655902</v>
      </c>
      <c r="B5253">
        <v>11.179185867895599</v>
      </c>
      <c r="C5253">
        <v>2016</v>
      </c>
      <c r="D5253">
        <v>54199</v>
      </c>
      <c r="E5253">
        <v>1</v>
      </c>
      <c r="F5253">
        <v>1248</v>
      </c>
      <c r="G5253">
        <v>88.8</v>
      </c>
      <c r="H5253">
        <v>5</v>
      </c>
      <c r="J5253">
        <f t="shared" si="738"/>
        <v>6.9191771147606529</v>
      </c>
      <c r="K5253">
        <f t="shared" si="739"/>
        <v>-1805.51870839762</v>
      </c>
      <c r="L5253">
        <f t="shared" si="740"/>
        <v>1.9526716603597409</v>
      </c>
      <c r="M5253">
        <f t="shared" si="741"/>
        <v>2.1965846617769071</v>
      </c>
      <c r="N5253">
        <f t="shared" si="742"/>
        <v>1799.824800132199</v>
      </c>
      <c r="O5253">
        <f t="shared" si="743"/>
        <v>-0.62080444567580606</v>
      </c>
      <c r="P5253">
        <f t="shared" si="744"/>
        <v>0.65764887616793399</v>
      </c>
      <c r="Q5253">
        <f t="shared" si="745"/>
        <v>1.6154519651754433</v>
      </c>
      <c r="R5253">
        <f t="shared" si="746"/>
        <v>6.8115326623774886</v>
      </c>
      <c r="V5253">
        <v>0</v>
      </c>
      <c r="W5253">
        <v>0</v>
      </c>
      <c r="X5253">
        <v>0</v>
      </c>
      <c r="Y5253">
        <v>1</v>
      </c>
      <c r="Z5253">
        <v>1</v>
      </c>
      <c r="AA5253">
        <v>23</v>
      </c>
      <c r="AB5253">
        <v>5</v>
      </c>
    </row>
    <row r="5254" spans="1:28">
      <c r="A5254">
        <v>3.5628494623655902</v>
      </c>
      <c r="B5254">
        <v>6.7262540192926004</v>
      </c>
      <c r="C5254">
        <v>2017</v>
      </c>
      <c r="D5254">
        <v>121900</v>
      </c>
      <c r="E5254">
        <v>1</v>
      </c>
      <c r="F5254">
        <v>1248</v>
      </c>
      <c r="G5254">
        <v>74</v>
      </c>
      <c r="H5254">
        <v>3.75</v>
      </c>
      <c r="J5254">
        <f t="shared" si="738"/>
        <v>5.0262821146948635</v>
      </c>
      <c r="K5254">
        <f t="shared" si="739"/>
        <v>-1805.51870839762</v>
      </c>
      <c r="L5254">
        <f t="shared" si="740"/>
        <v>1.9526716603597409</v>
      </c>
      <c r="M5254">
        <f t="shared" si="741"/>
        <v>1.3216334878574343</v>
      </c>
      <c r="N5254">
        <f t="shared" si="742"/>
        <v>1800.7175703703599</v>
      </c>
      <c r="O5254">
        <f t="shared" si="743"/>
        <v>-1.3962630662536348</v>
      </c>
      <c r="P5254">
        <f t="shared" si="744"/>
        <v>0.65764887616793399</v>
      </c>
      <c r="Q5254">
        <f t="shared" si="745"/>
        <v>1.6154519651754433</v>
      </c>
      <c r="R5254">
        <f t="shared" si="746"/>
        <v>5.6762772186479076</v>
      </c>
      <c r="V5254">
        <v>0</v>
      </c>
      <c r="W5254">
        <v>0</v>
      </c>
      <c r="X5254">
        <v>0</v>
      </c>
      <c r="Y5254">
        <v>1</v>
      </c>
      <c r="Z5254">
        <v>1</v>
      </c>
      <c r="AA5254">
        <v>22.95</v>
      </c>
      <c r="AB5254">
        <v>5</v>
      </c>
    </row>
    <row r="5255" spans="1:28">
      <c r="A5255">
        <v>3.5628494623655902</v>
      </c>
      <c r="B5255">
        <v>6.7262540192926004</v>
      </c>
      <c r="C5255">
        <v>2018</v>
      </c>
      <c r="D5255">
        <v>45000</v>
      </c>
      <c r="E5255">
        <v>1</v>
      </c>
      <c r="F5255">
        <v>1248</v>
      </c>
      <c r="G5255">
        <v>74</v>
      </c>
      <c r="H5255">
        <v>5.25</v>
      </c>
      <c r="J5255">
        <f t="shared" si="738"/>
        <v>6.7998778638883799</v>
      </c>
      <c r="K5255">
        <f t="shared" si="739"/>
        <v>-1805.51870839762</v>
      </c>
      <c r="L5255">
        <f t="shared" si="740"/>
        <v>1.9526716603597409</v>
      </c>
      <c r="M5255">
        <f t="shared" si="741"/>
        <v>1.3216334878574343</v>
      </c>
      <c r="N5255">
        <f t="shared" si="742"/>
        <v>1801.6103406085206</v>
      </c>
      <c r="O5255">
        <f t="shared" si="743"/>
        <v>-0.51543755522078394</v>
      </c>
      <c r="P5255">
        <f t="shared" si="744"/>
        <v>0.65764887616793399</v>
      </c>
      <c r="Q5255">
        <f t="shared" si="745"/>
        <v>1.6154519651754433</v>
      </c>
      <c r="R5255">
        <f t="shared" si="746"/>
        <v>5.6762772186479076</v>
      </c>
      <c r="V5255">
        <v>0</v>
      </c>
      <c r="W5255">
        <v>0</v>
      </c>
      <c r="X5255">
        <v>0</v>
      </c>
      <c r="Y5255">
        <v>1</v>
      </c>
      <c r="Z5255">
        <v>1</v>
      </c>
      <c r="AA5255">
        <v>22.95</v>
      </c>
      <c r="AB5255">
        <v>5</v>
      </c>
    </row>
    <row r="5256" spans="1:28">
      <c r="A5256">
        <v>3.5628494623655902</v>
      </c>
      <c r="B5256">
        <v>5.6612149532710196</v>
      </c>
      <c r="C5256">
        <v>2017</v>
      </c>
      <c r="D5256">
        <v>45000</v>
      </c>
      <c r="E5256">
        <v>1</v>
      </c>
      <c r="F5256">
        <v>1248</v>
      </c>
      <c r="G5256">
        <v>74</v>
      </c>
      <c r="H5256">
        <v>3.75</v>
      </c>
      <c r="J5256">
        <f t="shared" si="738"/>
        <v>5.6978393923999668</v>
      </c>
      <c r="K5256">
        <f t="shared" si="739"/>
        <v>-1805.51870839762</v>
      </c>
      <c r="L5256">
        <f t="shared" si="740"/>
        <v>1.9526716603597409</v>
      </c>
      <c r="M5256">
        <f t="shared" si="741"/>
        <v>1.1123652545297606</v>
      </c>
      <c r="N5256">
        <f t="shared" si="742"/>
        <v>1800.7175703703599</v>
      </c>
      <c r="O5256">
        <f t="shared" si="743"/>
        <v>-0.51543755522078394</v>
      </c>
      <c r="P5256">
        <f t="shared" si="744"/>
        <v>0.65764887616793399</v>
      </c>
      <c r="Q5256">
        <f t="shared" si="745"/>
        <v>1.6154519651754433</v>
      </c>
      <c r="R5256">
        <f t="shared" si="746"/>
        <v>5.6762772186479076</v>
      </c>
      <c r="V5256">
        <v>0</v>
      </c>
      <c r="W5256">
        <v>0</v>
      </c>
      <c r="X5256">
        <v>0</v>
      </c>
      <c r="Y5256">
        <v>1</v>
      </c>
      <c r="Z5256">
        <v>1</v>
      </c>
      <c r="AA5256">
        <v>22.95</v>
      </c>
      <c r="AB5256">
        <v>5</v>
      </c>
    </row>
    <row r="5257" spans="1:28">
      <c r="A5257">
        <v>3.5628494623655902</v>
      </c>
      <c r="B5257">
        <v>9.7765498652290894</v>
      </c>
      <c r="C5257">
        <v>2016</v>
      </c>
      <c r="D5257">
        <v>125000</v>
      </c>
      <c r="E5257">
        <v>1</v>
      </c>
      <c r="F5257">
        <v>1248</v>
      </c>
      <c r="G5257">
        <v>74</v>
      </c>
      <c r="H5257">
        <v>4.5999999999999996</v>
      </c>
      <c r="J5257">
        <f t="shared" si="738"/>
        <v>4.6973528843521244</v>
      </c>
      <c r="K5257">
        <f t="shared" si="739"/>
        <v>-1805.51870839762</v>
      </c>
      <c r="L5257">
        <f t="shared" si="740"/>
        <v>1.9526716603597409</v>
      </c>
      <c r="M5257">
        <f t="shared" si="741"/>
        <v>1.920982416146358</v>
      </c>
      <c r="N5257">
        <f t="shared" si="742"/>
        <v>1799.824800132199</v>
      </c>
      <c r="O5257">
        <f t="shared" si="743"/>
        <v>-1.4317709867244</v>
      </c>
      <c r="P5257">
        <f t="shared" si="744"/>
        <v>0.65764887616793399</v>
      </c>
      <c r="Q5257">
        <f t="shared" si="745"/>
        <v>1.6154519651754433</v>
      </c>
      <c r="R5257">
        <f t="shared" si="746"/>
        <v>5.6762772186479076</v>
      </c>
      <c r="V5257">
        <v>0</v>
      </c>
      <c r="W5257">
        <v>0</v>
      </c>
      <c r="X5257">
        <v>0</v>
      </c>
      <c r="Y5257">
        <v>1</v>
      </c>
      <c r="Z5257">
        <v>1</v>
      </c>
      <c r="AA5257">
        <v>22.95</v>
      </c>
      <c r="AB5257">
        <v>5</v>
      </c>
    </row>
    <row r="5258" spans="1:28">
      <c r="A5258">
        <v>3.5628494623655902</v>
      </c>
      <c r="B5258">
        <v>6.7262540192926004</v>
      </c>
      <c r="C5258">
        <v>2017</v>
      </c>
      <c r="D5258">
        <v>72000</v>
      </c>
      <c r="E5258">
        <v>1</v>
      </c>
      <c r="F5258">
        <v>1248</v>
      </c>
      <c r="G5258">
        <v>74</v>
      </c>
      <c r="H5258">
        <v>5</v>
      </c>
      <c r="J5258">
        <f t="shared" si="738"/>
        <v>5.5978450925952448</v>
      </c>
      <c r="K5258">
        <f t="shared" si="739"/>
        <v>-1805.51870839762</v>
      </c>
      <c r="L5258">
        <f t="shared" si="740"/>
        <v>1.9526716603597409</v>
      </c>
      <c r="M5258">
        <f t="shared" si="741"/>
        <v>1.3216334878574343</v>
      </c>
      <c r="N5258">
        <f t="shared" si="742"/>
        <v>1800.7175703703599</v>
      </c>
      <c r="O5258">
        <f t="shared" si="743"/>
        <v>-0.82470008835325437</v>
      </c>
      <c r="P5258">
        <f t="shared" si="744"/>
        <v>0.65764887616793399</v>
      </c>
      <c r="Q5258">
        <f t="shared" si="745"/>
        <v>1.6154519651754433</v>
      </c>
      <c r="R5258">
        <f t="shared" si="746"/>
        <v>5.6762772186479076</v>
      </c>
      <c r="V5258">
        <v>0</v>
      </c>
      <c r="W5258">
        <v>0</v>
      </c>
      <c r="X5258">
        <v>0</v>
      </c>
      <c r="Y5258">
        <v>1</v>
      </c>
      <c r="Z5258">
        <v>1</v>
      </c>
      <c r="AA5258">
        <v>22.95</v>
      </c>
      <c r="AB5258">
        <v>5</v>
      </c>
    </row>
    <row r="5259" spans="1:28">
      <c r="A5259">
        <v>3.5628494623655902</v>
      </c>
      <c r="B5259">
        <v>15.078223270440301</v>
      </c>
      <c r="C5259">
        <v>2018</v>
      </c>
      <c r="D5259">
        <v>38310</v>
      </c>
      <c r="E5259">
        <v>1</v>
      </c>
      <c r="F5259">
        <v>1248</v>
      </c>
      <c r="G5259">
        <v>88.7</v>
      </c>
      <c r="H5259">
        <v>6.69</v>
      </c>
      <c r="J5259">
        <f t="shared" si="738"/>
        <v>9.645159346392731</v>
      </c>
      <c r="K5259">
        <f t="shared" si="739"/>
        <v>-1805.51870839762</v>
      </c>
      <c r="L5259">
        <f t="shared" si="740"/>
        <v>1.9526716603597409</v>
      </c>
      <c r="M5259">
        <f t="shared" si="741"/>
        <v>2.962701788312919</v>
      </c>
      <c r="N5259">
        <f t="shared" si="742"/>
        <v>1801.6103406085206</v>
      </c>
      <c r="O5259">
        <f t="shared" si="743"/>
        <v>-0.4388091720112941</v>
      </c>
      <c r="P5259">
        <f t="shared" si="744"/>
        <v>0.65764887616793399</v>
      </c>
      <c r="Q5259">
        <f t="shared" si="745"/>
        <v>1.6154519651754433</v>
      </c>
      <c r="R5259">
        <f t="shared" si="746"/>
        <v>6.8038620174874245</v>
      </c>
      <c r="V5259">
        <v>0</v>
      </c>
      <c r="W5259">
        <v>0</v>
      </c>
      <c r="X5259">
        <v>0</v>
      </c>
      <c r="Y5259">
        <v>1</v>
      </c>
      <c r="Z5259">
        <v>1</v>
      </c>
      <c r="AA5259">
        <v>20.65</v>
      </c>
      <c r="AB5259">
        <v>5</v>
      </c>
    </row>
    <row r="5260" spans="1:28">
      <c r="A5260">
        <v>3.5628494623655902</v>
      </c>
      <c r="B5260">
        <v>13.328631284916201</v>
      </c>
      <c r="C5260">
        <v>2017</v>
      </c>
      <c r="D5260">
        <v>27768</v>
      </c>
      <c r="E5260">
        <v>1</v>
      </c>
      <c r="F5260">
        <v>1248</v>
      </c>
      <c r="G5260">
        <v>88.7</v>
      </c>
      <c r="H5260">
        <v>5.85</v>
      </c>
      <c r="J5260">
        <f t="shared" si="738"/>
        <v>8.5293637406048681</v>
      </c>
      <c r="K5260">
        <f t="shared" si="739"/>
        <v>-1805.51870839762</v>
      </c>
      <c r="L5260">
        <f t="shared" si="740"/>
        <v>1.9526716603597409</v>
      </c>
      <c r="M5260">
        <f t="shared" si="741"/>
        <v>2.6189265827492703</v>
      </c>
      <c r="N5260">
        <f t="shared" si="742"/>
        <v>1800.7175703703599</v>
      </c>
      <c r="O5260">
        <f t="shared" si="743"/>
        <v>-0.31805933407490511</v>
      </c>
      <c r="P5260">
        <f t="shared" si="744"/>
        <v>0.65764887616793399</v>
      </c>
      <c r="Q5260">
        <f t="shared" si="745"/>
        <v>1.6154519651754433</v>
      </c>
      <c r="R5260">
        <f t="shared" si="746"/>
        <v>6.8038620174874245</v>
      </c>
      <c r="V5260">
        <v>0</v>
      </c>
      <c r="W5260">
        <v>0</v>
      </c>
      <c r="X5260">
        <v>0</v>
      </c>
      <c r="Y5260">
        <v>1</v>
      </c>
      <c r="Z5260">
        <v>1</v>
      </c>
      <c r="AA5260">
        <v>20.65</v>
      </c>
      <c r="AB5260">
        <v>5</v>
      </c>
    </row>
    <row r="5261" spans="1:28">
      <c r="A5261">
        <v>3.5628494623655902</v>
      </c>
      <c r="B5261">
        <v>9.4293291139240196</v>
      </c>
      <c r="C5261">
        <v>2014</v>
      </c>
      <c r="D5261">
        <v>40000</v>
      </c>
      <c r="E5261">
        <v>0</v>
      </c>
      <c r="F5261">
        <v>1193</v>
      </c>
      <c r="G5261">
        <v>88.7</v>
      </c>
      <c r="H5261">
        <v>3.95</v>
      </c>
      <c r="J5261">
        <f t="shared" si="738"/>
        <v>4.2159338211685542</v>
      </c>
      <c r="K5261">
        <f t="shared" si="739"/>
        <v>-1805.51870839762</v>
      </c>
      <c r="L5261">
        <f t="shared" si="740"/>
        <v>1.9526716603597409</v>
      </c>
      <c r="M5261">
        <f t="shared" si="741"/>
        <v>1.8527574321823921</v>
      </c>
      <c r="N5261">
        <f t="shared" si="742"/>
        <v>1798.0392596558775</v>
      </c>
      <c r="O5261">
        <f t="shared" si="743"/>
        <v>-0.45816671575180795</v>
      </c>
      <c r="P5261">
        <f t="shared" si="744"/>
        <v>0</v>
      </c>
      <c r="Q5261">
        <f t="shared" si="745"/>
        <v>1.5442581686332562</v>
      </c>
      <c r="R5261">
        <f t="shared" si="746"/>
        <v>6.8038620174874245</v>
      </c>
      <c r="V5261">
        <v>1</v>
      </c>
      <c r="W5261">
        <v>0</v>
      </c>
      <c r="X5261">
        <v>0</v>
      </c>
      <c r="Y5261">
        <v>1</v>
      </c>
      <c r="Z5261">
        <v>1</v>
      </c>
      <c r="AA5261">
        <v>17.57</v>
      </c>
      <c r="AB5261">
        <v>5</v>
      </c>
    </row>
    <row r="5262" spans="1:28">
      <c r="A5262">
        <v>3.5628494623655902</v>
      </c>
      <c r="B5262">
        <v>5.6612149532710196</v>
      </c>
      <c r="C5262">
        <v>2015</v>
      </c>
      <c r="D5262">
        <v>7445</v>
      </c>
      <c r="E5262">
        <v>0</v>
      </c>
      <c r="F5262">
        <v>1193</v>
      </c>
      <c r="G5262">
        <v>88.7</v>
      </c>
      <c r="H5262">
        <v>5</v>
      </c>
      <c r="J5262">
        <f t="shared" si="738"/>
        <v>4.7412023174592841</v>
      </c>
      <c r="K5262">
        <f t="shared" si="739"/>
        <v>-1805.51870839762</v>
      </c>
      <c r="L5262">
        <f t="shared" si="740"/>
        <v>1.9526716603597409</v>
      </c>
      <c r="M5262">
        <f t="shared" si="741"/>
        <v>1.1123652545297606</v>
      </c>
      <c r="N5262">
        <f t="shared" si="742"/>
        <v>1798.9320298940384</v>
      </c>
      <c r="O5262">
        <f t="shared" si="743"/>
        <v>-8.5276279969305258E-2</v>
      </c>
      <c r="P5262">
        <f t="shared" si="744"/>
        <v>0</v>
      </c>
      <c r="Q5262">
        <f t="shared" si="745"/>
        <v>1.5442581686332562</v>
      </c>
      <c r="R5262">
        <f t="shared" si="746"/>
        <v>6.8038620174874245</v>
      </c>
      <c r="V5262">
        <v>1</v>
      </c>
      <c r="W5262">
        <v>0</v>
      </c>
      <c r="X5262">
        <v>0</v>
      </c>
      <c r="Y5262">
        <v>1</v>
      </c>
      <c r="Z5262">
        <v>1</v>
      </c>
      <c r="AA5262">
        <v>17.57</v>
      </c>
      <c r="AB5262">
        <v>5</v>
      </c>
    </row>
    <row r="5263" spans="1:28">
      <c r="A5263">
        <v>3.5628494623655902</v>
      </c>
      <c r="B5263">
        <v>15.078223270440301</v>
      </c>
      <c r="C5263">
        <v>2015</v>
      </c>
      <c r="D5263">
        <v>27000</v>
      </c>
      <c r="E5263">
        <v>0</v>
      </c>
      <c r="F5263">
        <v>1193</v>
      </c>
      <c r="G5263">
        <v>88.7</v>
      </c>
      <c r="H5263">
        <v>5.27</v>
      </c>
      <c r="J5263">
        <f t="shared" si="738"/>
        <v>6.3675525980792118</v>
      </c>
      <c r="K5263">
        <f t="shared" si="739"/>
        <v>-1805.51870839762</v>
      </c>
      <c r="L5263">
        <f t="shared" si="740"/>
        <v>1.9526716603597409</v>
      </c>
      <c r="M5263">
        <f t="shared" si="741"/>
        <v>2.962701788312919</v>
      </c>
      <c r="N5263">
        <f t="shared" si="742"/>
        <v>1798.9320298940384</v>
      </c>
      <c r="O5263">
        <f t="shared" si="743"/>
        <v>-0.30926253313247037</v>
      </c>
      <c r="P5263">
        <f t="shared" si="744"/>
        <v>0</v>
      </c>
      <c r="Q5263">
        <f t="shared" si="745"/>
        <v>1.5442581686332562</v>
      </c>
      <c r="R5263">
        <f t="shared" si="746"/>
        <v>6.8038620174874245</v>
      </c>
      <c r="V5263">
        <v>1</v>
      </c>
      <c r="W5263">
        <v>0</v>
      </c>
      <c r="X5263">
        <v>0</v>
      </c>
      <c r="Y5263">
        <v>1</v>
      </c>
      <c r="Z5263">
        <v>1</v>
      </c>
      <c r="AA5263">
        <v>17.57</v>
      </c>
      <c r="AB5263">
        <v>5</v>
      </c>
    </row>
    <row r="5264" spans="1:28">
      <c r="A5264">
        <v>3.5628494623655902</v>
      </c>
      <c r="B5264">
        <v>6.7262540192926004</v>
      </c>
      <c r="C5264">
        <v>2017</v>
      </c>
      <c r="D5264">
        <v>70000</v>
      </c>
      <c r="E5264">
        <v>0</v>
      </c>
      <c r="F5264">
        <v>1193</v>
      </c>
      <c r="G5264">
        <v>88.7</v>
      </c>
      <c r="H5264">
        <v>4.5</v>
      </c>
      <c r="J5264">
        <f t="shared" si="738"/>
        <v>6.0194955545122308</v>
      </c>
      <c r="K5264">
        <f t="shared" si="739"/>
        <v>-1805.51870839762</v>
      </c>
      <c r="L5264">
        <f t="shared" si="740"/>
        <v>1.9526716603597409</v>
      </c>
      <c r="M5264">
        <f t="shared" si="741"/>
        <v>1.3216334878574343</v>
      </c>
      <c r="N5264">
        <f t="shared" si="742"/>
        <v>1800.7175703703599</v>
      </c>
      <c r="O5264">
        <f t="shared" si="743"/>
        <v>-0.80179175256566393</v>
      </c>
      <c r="P5264">
        <f t="shared" si="744"/>
        <v>0</v>
      </c>
      <c r="Q5264">
        <f t="shared" si="745"/>
        <v>1.5442581686332562</v>
      </c>
      <c r="R5264">
        <f t="shared" si="746"/>
        <v>6.8038620174874245</v>
      </c>
      <c r="V5264">
        <v>1</v>
      </c>
      <c r="W5264">
        <v>0</v>
      </c>
      <c r="X5264">
        <v>0</v>
      </c>
      <c r="Y5264">
        <v>1</v>
      </c>
      <c r="Z5264">
        <v>1</v>
      </c>
      <c r="AA5264">
        <v>17.57</v>
      </c>
      <c r="AB5264">
        <v>5</v>
      </c>
    </row>
    <row r="5265" spans="1:28">
      <c r="A5265">
        <v>3.5628494623655902</v>
      </c>
      <c r="B5265">
        <v>9.70772563176895</v>
      </c>
      <c r="C5265">
        <v>2017</v>
      </c>
      <c r="D5265">
        <v>47000</v>
      </c>
      <c r="E5265">
        <v>0</v>
      </c>
      <c r="F5265">
        <v>1193</v>
      </c>
      <c r="G5265">
        <v>88.7</v>
      </c>
      <c r="H5265">
        <v>4.5</v>
      </c>
      <c r="J5265">
        <f t="shared" si="738"/>
        <v>6.8687671542653286</v>
      </c>
      <c r="K5265">
        <f t="shared" si="739"/>
        <v>-1805.51870839762</v>
      </c>
      <c r="L5265">
        <f t="shared" si="740"/>
        <v>1.9526716603597409</v>
      </c>
      <c r="M5265">
        <f t="shared" si="741"/>
        <v>1.9074592260533074</v>
      </c>
      <c r="N5265">
        <f t="shared" si="742"/>
        <v>1800.7175703703599</v>
      </c>
      <c r="O5265">
        <f t="shared" si="743"/>
        <v>-0.53834589100837438</v>
      </c>
      <c r="P5265">
        <f t="shared" si="744"/>
        <v>0</v>
      </c>
      <c r="Q5265">
        <f t="shared" si="745"/>
        <v>1.5442581686332562</v>
      </c>
      <c r="R5265">
        <f t="shared" si="746"/>
        <v>6.8038620174874245</v>
      </c>
      <c r="V5265">
        <v>1</v>
      </c>
      <c r="W5265">
        <v>0</v>
      </c>
      <c r="X5265">
        <v>0</v>
      </c>
      <c r="Y5265">
        <v>1</v>
      </c>
      <c r="Z5265">
        <v>2</v>
      </c>
      <c r="AA5265">
        <v>17.57</v>
      </c>
      <c r="AB5265">
        <v>5</v>
      </c>
    </row>
    <row r="5266" spans="1:28">
      <c r="A5266">
        <v>3.5628494623655902</v>
      </c>
      <c r="B5266">
        <v>9.4293291139240196</v>
      </c>
      <c r="C5266">
        <v>2017</v>
      </c>
      <c r="D5266">
        <v>100000</v>
      </c>
      <c r="E5266">
        <v>0</v>
      </c>
      <c r="F5266">
        <v>1193</v>
      </c>
      <c r="G5266">
        <v>88.7</v>
      </c>
      <c r="H5266">
        <v>4.25</v>
      </c>
      <c r="J5266">
        <f t="shared" si="738"/>
        <v>6.2069944620232924</v>
      </c>
      <c r="K5266">
        <f t="shared" si="739"/>
        <v>-1805.51870839762</v>
      </c>
      <c r="L5266">
        <f t="shared" si="740"/>
        <v>1.9526716603597409</v>
      </c>
      <c r="M5266">
        <f t="shared" si="741"/>
        <v>1.8527574321823921</v>
      </c>
      <c r="N5266">
        <f t="shared" si="742"/>
        <v>1800.7175703703599</v>
      </c>
      <c r="O5266">
        <f t="shared" si="743"/>
        <v>-1.14541678937952</v>
      </c>
      <c r="P5266">
        <f t="shared" si="744"/>
        <v>0</v>
      </c>
      <c r="Q5266">
        <f t="shared" si="745"/>
        <v>1.5442581686332562</v>
      </c>
      <c r="R5266">
        <f t="shared" si="746"/>
        <v>6.8038620174874245</v>
      </c>
      <c r="V5266">
        <v>1</v>
      </c>
      <c r="W5266">
        <v>0</v>
      </c>
      <c r="X5266">
        <v>0</v>
      </c>
      <c r="Y5266">
        <v>1</v>
      </c>
      <c r="Z5266">
        <v>1</v>
      </c>
      <c r="AA5266">
        <v>17.57</v>
      </c>
      <c r="AB5266">
        <v>5</v>
      </c>
    </row>
    <row r="5267" spans="1:28">
      <c r="A5267">
        <v>3.5628494623655902</v>
      </c>
      <c r="B5267">
        <v>5.6612149532710196</v>
      </c>
      <c r="C5267">
        <v>2017</v>
      </c>
      <c r="D5267">
        <v>65000</v>
      </c>
      <c r="E5267">
        <v>0</v>
      </c>
      <c r="F5267">
        <v>1193</v>
      </c>
      <c r="G5267">
        <v>88.7</v>
      </c>
      <c r="H5267">
        <v>4.8</v>
      </c>
      <c r="J5267">
        <f t="shared" si="738"/>
        <v>5.8674981606534589</v>
      </c>
      <c r="K5267">
        <f t="shared" si="739"/>
        <v>-1805.51870839762</v>
      </c>
      <c r="L5267">
        <f t="shared" si="740"/>
        <v>1.9526716603597409</v>
      </c>
      <c r="M5267">
        <f t="shared" si="741"/>
        <v>1.1123652545297606</v>
      </c>
      <c r="N5267">
        <f t="shared" si="742"/>
        <v>1800.7175703703599</v>
      </c>
      <c r="O5267">
        <f t="shared" si="743"/>
        <v>-0.744520913096688</v>
      </c>
      <c r="P5267">
        <f t="shared" si="744"/>
        <v>0</v>
      </c>
      <c r="Q5267">
        <f t="shared" si="745"/>
        <v>1.5442581686332562</v>
      </c>
      <c r="R5267">
        <f t="shared" si="746"/>
        <v>6.8038620174874245</v>
      </c>
      <c r="V5267">
        <v>1</v>
      </c>
      <c r="W5267">
        <v>0</v>
      </c>
      <c r="X5267">
        <v>0</v>
      </c>
      <c r="Y5267">
        <v>1</v>
      </c>
      <c r="Z5267">
        <v>1</v>
      </c>
      <c r="AA5267">
        <v>17.57</v>
      </c>
      <c r="AB5267">
        <v>5</v>
      </c>
    </row>
    <row r="5268" spans="1:28">
      <c r="A5268">
        <v>3.5628494623655902</v>
      </c>
      <c r="B5268">
        <v>9.4293291139240196</v>
      </c>
      <c r="C5268">
        <v>2016</v>
      </c>
      <c r="D5268">
        <v>43706</v>
      </c>
      <c r="E5268">
        <v>0</v>
      </c>
      <c r="F5268">
        <v>1193</v>
      </c>
      <c r="G5268">
        <v>88.7</v>
      </c>
      <c r="H5268">
        <v>4</v>
      </c>
      <c r="J5268">
        <f t="shared" si="738"/>
        <v>5.9590251512757071</v>
      </c>
      <c r="K5268">
        <f t="shared" si="739"/>
        <v>-1805.51870839762</v>
      </c>
      <c r="L5268">
        <f t="shared" si="740"/>
        <v>1.9526716603597409</v>
      </c>
      <c r="M5268">
        <f t="shared" si="741"/>
        <v>1.8527574321823921</v>
      </c>
      <c r="N5268">
        <f t="shared" si="742"/>
        <v>1799.824800132199</v>
      </c>
      <c r="O5268">
        <f t="shared" si="743"/>
        <v>-0.50061586196621299</v>
      </c>
      <c r="P5268">
        <f t="shared" si="744"/>
        <v>0</v>
      </c>
      <c r="Q5268">
        <f t="shared" si="745"/>
        <v>1.5442581686332562</v>
      </c>
      <c r="R5268">
        <f t="shared" si="746"/>
        <v>6.8038620174874245</v>
      </c>
      <c r="V5268">
        <v>1</v>
      </c>
      <c r="W5268">
        <v>0</v>
      </c>
      <c r="X5268">
        <v>0</v>
      </c>
      <c r="Y5268">
        <v>1</v>
      </c>
      <c r="Z5268">
        <v>1</v>
      </c>
      <c r="AA5268">
        <v>17.57</v>
      </c>
      <c r="AB5268">
        <v>5</v>
      </c>
    </row>
    <row r="5269" spans="1:28">
      <c r="A5269">
        <v>3.5628494623655902</v>
      </c>
      <c r="B5269">
        <v>11.179185867895599</v>
      </c>
      <c r="C5269">
        <v>2017</v>
      </c>
      <c r="D5269">
        <v>48198</v>
      </c>
      <c r="E5269">
        <v>0</v>
      </c>
      <c r="F5269">
        <v>1193</v>
      </c>
      <c r="G5269">
        <v>88.7</v>
      </c>
      <c r="H5269">
        <v>4.6500000000000004</v>
      </c>
      <c r="J5269">
        <f t="shared" si="738"/>
        <v>7.1441704968520252</v>
      </c>
      <c r="K5269">
        <f t="shared" si="739"/>
        <v>-1805.51870839762</v>
      </c>
      <c r="L5269">
        <f t="shared" si="740"/>
        <v>1.9526716603597409</v>
      </c>
      <c r="M5269">
        <f t="shared" si="741"/>
        <v>2.1965846617769071</v>
      </c>
      <c r="N5269">
        <f t="shared" si="742"/>
        <v>1800.7175703703599</v>
      </c>
      <c r="O5269">
        <f t="shared" si="743"/>
        <v>-0.55206798414514102</v>
      </c>
      <c r="P5269">
        <f t="shared" si="744"/>
        <v>0</v>
      </c>
      <c r="Q5269">
        <f t="shared" si="745"/>
        <v>1.5442581686332562</v>
      </c>
      <c r="R5269">
        <f t="shared" si="746"/>
        <v>6.8038620174874245</v>
      </c>
      <c r="V5269">
        <v>1</v>
      </c>
      <c r="W5269">
        <v>0</v>
      </c>
      <c r="X5269">
        <v>0</v>
      </c>
      <c r="Y5269">
        <v>1</v>
      </c>
      <c r="Z5269">
        <v>1</v>
      </c>
      <c r="AA5269">
        <v>17.57</v>
      </c>
      <c r="AB5269">
        <v>5</v>
      </c>
    </row>
    <row r="5270" spans="1:28">
      <c r="A5270">
        <v>3.5628494623655902</v>
      </c>
      <c r="B5270">
        <v>11.179185867895599</v>
      </c>
      <c r="C5270">
        <v>2015</v>
      </c>
      <c r="D5270">
        <v>39208</v>
      </c>
      <c r="E5270">
        <v>0</v>
      </c>
      <c r="F5270">
        <v>1193</v>
      </c>
      <c r="G5270">
        <v>88.7</v>
      </c>
      <c r="H5270">
        <v>4.5199999999999996</v>
      </c>
      <c r="J5270">
        <f t="shared" si="738"/>
        <v>5.4616029898956864</v>
      </c>
      <c r="K5270">
        <f t="shared" si="739"/>
        <v>-1805.51870839762</v>
      </c>
      <c r="L5270">
        <f t="shared" si="740"/>
        <v>1.9526716603597409</v>
      </c>
      <c r="M5270">
        <f t="shared" si="741"/>
        <v>2.1965846617769071</v>
      </c>
      <c r="N5270">
        <f t="shared" si="742"/>
        <v>1798.9320298940384</v>
      </c>
      <c r="O5270">
        <f t="shared" si="743"/>
        <v>-0.4490950147799222</v>
      </c>
      <c r="P5270">
        <f t="shared" si="744"/>
        <v>0</v>
      </c>
      <c r="Q5270">
        <f t="shared" si="745"/>
        <v>1.5442581686332562</v>
      </c>
      <c r="R5270">
        <f t="shared" si="746"/>
        <v>6.8038620174874245</v>
      </c>
      <c r="V5270">
        <v>1</v>
      </c>
      <c r="W5270">
        <v>0</v>
      </c>
      <c r="X5270">
        <v>0</v>
      </c>
      <c r="Y5270">
        <v>1</v>
      </c>
      <c r="Z5270">
        <v>1</v>
      </c>
      <c r="AA5270">
        <v>17.57</v>
      </c>
      <c r="AB5270">
        <v>5</v>
      </c>
    </row>
    <row r="5271" spans="1:28">
      <c r="A5271">
        <v>3.5628494623655902</v>
      </c>
      <c r="B5271">
        <v>9.4293291139240196</v>
      </c>
      <c r="C5271">
        <v>2014</v>
      </c>
      <c r="D5271">
        <v>36000</v>
      </c>
      <c r="E5271">
        <v>0</v>
      </c>
      <c r="F5271">
        <v>1193</v>
      </c>
      <c r="G5271">
        <v>88.7</v>
      </c>
      <c r="H5271">
        <v>3.7</v>
      </c>
      <c r="J5271">
        <f t="shared" si="738"/>
        <v>4.2617504927437357</v>
      </c>
      <c r="K5271">
        <f t="shared" si="739"/>
        <v>-1805.51870839762</v>
      </c>
      <c r="L5271">
        <f t="shared" si="740"/>
        <v>1.9526716603597409</v>
      </c>
      <c r="M5271">
        <f t="shared" si="741"/>
        <v>1.8527574321823921</v>
      </c>
      <c r="N5271">
        <f t="shared" si="742"/>
        <v>1798.0392596558775</v>
      </c>
      <c r="O5271">
        <f t="shared" si="743"/>
        <v>-0.41235004417662718</v>
      </c>
      <c r="P5271">
        <f t="shared" si="744"/>
        <v>0</v>
      </c>
      <c r="Q5271">
        <f t="shared" si="745"/>
        <v>1.5442581686332562</v>
      </c>
      <c r="R5271">
        <f t="shared" si="746"/>
        <v>6.8038620174874245</v>
      </c>
      <c r="V5271">
        <v>1</v>
      </c>
      <c r="W5271">
        <v>0</v>
      </c>
      <c r="X5271">
        <v>0</v>
      </c>
      <c r="Y5271">
        <v>1</v>
      </c>
      <c r="Z5271">
        <v>1</v>
      </c>
      <c r="AA5271">
        <v>17.57</v>
      </c>
      <c r="AB5271">
        <v>5</v>
      </c>
    </row>
    <row r="5272" spans="1:28">
      <c r="A5272">
        <v>3.5628494623655902</v>
      </c>
      <c r="B5272">
        <v>7.7536234817813803</v>
      </c>
      <c r="C5272">
        <v>2015</v>
      </c>
      <c r="D5272">
        <v>40000</v>
      </c>
      <c r="E5272">
        <v>0</v>
      </c>
      <c r="F5272">
        <v>1193</v>
      </c>
      <c r="G5272">
        <v>88.7</v>
      </c>
      <c r="H5272">
        <v>4</v>
      </c>
      <c r="J5272">
        <f t="shared" si="738"/>
        <v>4.7794466936576825</v>
      </c>
      <c r="K5272">
        <f t="shared" si="739"/>
        <v>-1805.51870839762</v>
      </c>
      <c r="L5272">
        <f t="shared" si="740"/>
        <v>1.9526716603597409</v>
      </c>
      <c r="M5272">
        <f t="shared" si="741"/>
        <v>1.5235000665106835</v>
      </c>
      <c r="N5272">
        <f t="shared" si="742"/>
        <v>1798.9320298940384</v>
      </c>
      <c r="O5272">
        <f t="shared" si="743"/>
        <v>-0.45816671575180795</v>
      </c>
      <c r="P5272">
        <f t="shared" si="744"/>
        <v>0</v>
      </c>
      <c r="Q5272">
        <f t="shared" si="745"/>
        <v>1.5442581686332562</v>
      </c>
      <c r="R5272">
        <f t="shared" si="746"/>
        <v>6.8038620174874245</v>
      </c>
      <c r="V5272">
        <v>1</v>
      </c>
      <c r="W5272">
        <v>0</v>
      </c>
      <c r="X5272">
        <v>0</v>
      </c>
      <c r="Y5272">
        <v>1</v>
      </c>
      <c r="Z5272">
        <v>1</v>
      </c>
      <c r="AA5272">
        <v>17.57</v>
      </c>
      <c r="AB5272">
        <v>5</v>
      </c>
    </row>
    <row r="5273" spans="1:28">
      <c r="A5273">
        <v>3.5628494623655902</v>
      </c>
      <c r="B5273">
        <v>6.7262540192926004</v>
      </c>
      <c r="C5273">
        <v>2014</v>
      </c>
      <c r="D5273">
        <v>23500</v>
      </c>
      <c r="E5273">
        <v>0</v>
      </c>
      <c r="F5273">
        <v>1193</v>
      </c>
      <c r="G5273">
        <v>88.7</v>
      </c>
      <c r="H5273">
        <v>3.9</v>
      </c>
      <c r="J5273">
        <f t="shared" si="738"/>
        <v>3.8738036470912576</v>
      </c>
      <c r="K5273">
        <f t="shared" si="739"/>
        <v>-1805.51870839762</v>
      </c>
      <c r="L5273">
        <f t="shared" si="740"/>
        <v>1.9526716603597409</v>
      </c>
      <c r="M5273">
        <f t="shared" si="741"/>
        <v>1.3216334878574343</v>
      </c>
      <c r="N5273">
        <f t="shared" si="742"/>
        <v>1798.0392596558775</v>
      </c>
      <c r="O5273">
        <f t="shared" si="743"/>
        <v>-0.26917294550418719</v>
      </c>
      <c r="P5273">
        <f t="shared" si="744"/>
        <v>0</v>
      </c>
      <c r="Q5273">
        <f t="shared" si="745"/>
        <v>1.5442581686332562</v>
      </c>
      <c r="R5273">
        <f t="shared" si="746"/>
        <v>6.8038620174874245</v>
      </c>
      <c r="V5273">
        <v>1</v>
      </c>
      <c r="W5273">
        <v>0</v>
      </c>
      <c r="X5273">
        <v>0</v>
      </c>
      <c r="Y5273">
        <v>1</v>
      </c>
      <c r="Z5273">
        <v>2</v>
      </c>
      <c r="AA5273">
        <v>17.57</v>
      </c>
      <c r="AB5273">
        <v>5</v>
      </c>
    </row>
    <row r="5274" spans="1:28">
      <c r="A5274">
        <v>11.5800243309002</v>
      </c>
      <c r="B5274">
        <v>9.4293291139240196</v>
      </c>
      <c r="C5274">
        <v>2014</v>
      </c>
      <c r="D5274">
        <v>68400</v>
      </c>
      <c r="E5274">
        <v>0</v>
      </c>
      <c r="F5274">
        <v>2494</v>
      </c>
      <c r="G5274">
        <v>178.4</v>
      </c>
      <c r="H5274">
        <v>13.5</v>
      </c>
      <c r="J5274">
        <f t="shared" si="738"/>
        <v>16.849190541757245</v>
      </c>
      <c r="K5274">
        <f t="shared" si="739"/>
        <v>-1805.51870839762</v>
      </c>
      <c r="L5274">
        <f t="shared" si="740"/>
        <v>6.3466013863554123</v>
      </c>
      <c r="M5274">
        <f t="shared" si="741"/>
        <v>1.8527574321823921</v>
      </c>
      <c r="N5274">
        <f t="shared" si="742"/>
        <v>1798.0392596558775</v>
      </c>
      <c r="O5274">
        <f t="shared" si="743"/>
        <v>-0.78346508393559167</v>
      </c>
      <c r="P5274">
        <f t="shared" si="744"/>
        <v>0</v>
      </c>
      <c r="Q5274">
        <f t="shared" si="745"/>
        <v>3.2283150650220795</v>
      </c>
      <c r="R5274">
        <f t="shared" si="746"/>
        <v>13.684430483875497</v>
      </c>
      <c r="V5274">
        <v>1</v>
      </c>
      <c r="W5274">
        <v>0</v>
      </c>
      <c r="X5274">
        <v>0</v>
      </c>
      <c r="Y5274">
        <v>0</v>
      </c>
      <c r="Z5274">
        <v>1</v>
      </c>
      <c r="AA5274">
        <v>12.98</v>
      </c>
      <c r="AB5274">
        <v>5</v>
      </c>
    </row>
    <row r="5275" spans="1:28">
      <c r="A5275">
        <v>11.5800243309002</v>
      </c>
      <c r="B5275">
        <v>6.7262540192926004</v>
      </c>
      <c r="C5275">
        <v>2018</v>
      </c>
      <c r="D5275">
        <v>17585</v>
      </c>
      <c r="E5275">
        <v>0</v>
      </c>
      <c r="F5275">
        <v>2494</v>
      </c>
      <c r="G5275">
        <v>157.69999999999999</v>
      </c>
      <c r="H5275">
        <v>32</v>
      </c>
      <c r="J5275">
        <f t="shared" si="738"/>
        <v>18.883367599355239</v>
      </c>
      <c r="K5275">
        <f t="shared" si="739"/>
        <v>-1805.51870839762</v>
      </c>
      <c r="L5275">
        <f t="shared" si="740"/>
        <v>6.3466013863554123</v>
      </c>
      <c r="M5275">
        <f t="shared" si="741"/>
        <v>1.3216334878574343</v>
      </c>
      <c r="N5275">
        <f t="shared" si="742"/>
        <v>1801.6103406085206</v>
      </c>
      <c r="O5275">
        <f t="shared" si="743"/>
        <v>-0.20142154241238858</v>
      </c>
      <c r="P5275">
        <f t="shared" si="744"/>
        <v>0</v>
      </c>
      <c r="Q5275">
        <f t="shared" si="745"/>
        <v>3.2283150650220795</v>
      </c>
      <c r="R5275">
        <f t="shared" si="746"/>
        <v>12.096606991632093</v>
      </c>
      <c r="V5275">
        <v>1</v>
      </c>
      <c r="W5275">
        <v>0</v>
      </c>
      <c r="X5275">
        <v>0</v>
      </c>
      <c r="Y5275">
        <v>0</v>
      </c>
      <c r="Z5275">
        <v>1</v>
      </c>
      <c r="AA5275">
        <v>19.16</v>
      </c>
      <c r="AB5275">
        <v>5</v>
      </c>
    </row>
    <row r="5276" spans="1:28">
      <c r="A5276">
        <v>11.5800243309002</v>
      </c>
      <c r="B5276">
        <v>9.4293291139240196</v>
      </c>
      <c r="C5276">
        <v>2008</v>
      </c>
      <c r="D5276">
        <v>80000</v>
      </c>
      <c r="E5276">
        <v>0</v>
      </c>
      <c r="F5276">
        <v>2362</v>
      </c>
      <c r="G5276">
        <v>164.7</v>
      </c>
      <c r="H5276">
        <v>3.43</v>
      </c>
      <c r="J5276">
        <f t="shared" si="738"/>
        <v>10.1379573035842</v>
      </c>
      <c r="K5276">
        <f t="shared" si="739"/>
        <v>-1805.51870839762</v>
      </c>
      <c r="L5276">
        <f t="shared" si="740"/>
        <v>6.3466013863554123</v>
      </c>
      <c r="M5276">
        <f t="shared" si="741"/>
        <v>1.8527574321823921</v>
      </c>
      <c r="N5276">
        <f t="shared" si="742"/>
        <v>1792.6826382269126</v>
      </c>
      <c r="O5276">
        <f t="shared" si="743"/>
        <v>-0.9163334315036159</v>
      </c>
      <c r="P5276">
        <f t="shared" si="744"/>
        <v>0</v>
      </c>
      <c r="Q5276">
        <f t="shared" si="745"/>
        <v>3.0574499533208308</v>
      </c>
      <c r="R5276">
        <f t="shared" si="746"/>
        <v>12.633552133936625</v>
      </c>
      <c r="V5276">
        <v>1</v>
      </c>
      <c r="W5276">
        <v>0</v>
      </c>
      <c r="X5276">
        <v>0</v>
      </c>
      <c r="Y5276">
        <v>0</v>
      </c>
      <c r="Z5276">
        <v>2</v>
      </c>
      <c r="AA5276">
        <v>12.1</v>
      </c>
      <c r="AB5276">
        <v>5</v>
      </c>
    </row>
    <row r="5277" spans="1:28">
      <c r="A5277">
        <v>11.5800243309002</v>
      </c>
      <c r="B5277">
        <v>6.7262540192926004</v>
      </c>
      <c r="C5277">
        <v>2018</v>
      </c>
      <c r="D5277">
        <v>17000</v>
      </c>
      <c r="E5277">
        <v>0</v>
      </c>
      <c r="F5277">
        <v>2494</v>
      </c>
      <c r="G5277">
        <v>158.19999999999999</v>
      </c>
      <c r="H5277">
        <v>32</v>
      </c>
      <c r="J5277">
        <f t="shared" si="738"/>
        <v>18.928421512023434</v>
      </c>
      <c r="K5277">
        <f t="shared" si="739"/>
        <v>-1805.51870839762</v>
      </c>
      <c r="L5277">
        <f t="shared" si="740"/>
        <v>6.3466013863554123</v>
      </c>
      <c r="M5277">
        <f t="shared" si="741"/>
        <v>1.3216334878574343</v>
      </c>
      <c r="N5277">
        <f t="shared" si="742"/>
        <v>1801.6103406085206</v>
      </c>
      <c r="O5277">
        <f t="shared" si="743"/>
        <v>-0.1947208541945184</v>
      </c>
      <c r="P5277">
        <f t="shared" si="744"/>
        <v>0</v>
      </c>
      <c r="Q5277">
        <f t="shared" si="745"/>
        <v>3.2283150650220795</v>
      </c>
      <c r="R5277">
        <f t="shared" si="746"/>
        <v>12.134960216082417</v>
      </c>
      <c r="V5277">
        <v>1</v>
      </c>
      <c r="W5277">
        <v>0</v>
      </c>
      <c r="X5277">
        <v>0</v>
      </c>
      <c r="Y5277">
        <v>0</v>
      </c>
      <c r="Z5277">
        <v>1</v>
      </c>
      <c r="AA5277">
        <v>19.16</v>
      </c>
      <c r="AB5277">
        <v>5</v>
      </c>
    </row>
    <row r="5278" spans="1:28">
      <c r="A5278">
        <v>11.5800243309002</v>
      </c>
      <c r="B5278">
        <v>9.70772563176895</v>
      </c>
      <c r="C5278">
        <v>2015</v>
      </c>
      <c r="D5278">
        <v>25000</v>
      </c>
      <c r="E5278">
        <v>0</v>
      </c>
      <c r="F5278">
        <v>2494</v>
      </c>
      <c r="G5278">
        <v>158.19999999999999</v>
      </c>
      <c r="H5278">
        <v>25</v>
      </c>
      <c r="J5278">
        <f t="shared" si="738"/>
        <v>16.744303192586656</v>
      </c>
      <c r="K5278">
        <f t="shared" si="739"/>
        <v>-1805.51870839762</v>
      </c>
      <c r="L5278">
        <f t="shared" si="740"/>
        <v>6.3466013863554123</v>
      </c>
      <c r="M5278">
        <f t="shared" si="741"/>
        <v>1.9074592260533074</v>
      </c>
      <c r="N5278">
        <f t="shared" si="742"/>
        <v>1798.9320298940384</v>
      </c>
      <c r="O5278">
        <f t="shared" si="743"/>
        <v>-0.28635419734487999</v>
      </c>
      <c r="P5278">
        <f t="shared" si="744"/>
        <v>0</v>
      </c>
      <c r="Q5278">
        <f t="shared" si="745"/>
        <v>3.2283150650220795</v>
      </c>
      <c r="R5278">
        <f t="shared" si="746"/>
        <v>12.134960216082417</v>
      </c>
      <c r="V5278">
        <v>1</v>
      </c>
      <c r="W5278">
        <v>0</v>
      </c>
      <c r="X5278">
        <v>0</v>
      </c>
      <c r="Y5278">
        <v>0</v>
      </c>
      <c r="Z5278">
        <v>1</v>
      </c>
      <c r="AA5278">
        <v>19.16</v>
      </c>
      <c r="AB5278">
        <v>5</v>
      </c>
    </row>
    <row r="5279" spans="1:28">
      <c r="A5279">
        <v>11.5800243309002</v>
      </c>
      <c r="B5279">
        <v>7.7536234817813803</v>
      </c>
      <c r="C5279">
        <v>2016</v>
      </c>
      <c r="D5279">
        <v>29277</v>
      </c>
      <c r="E5279">
        <v>0</v>
      </c>
      <c r="F5279">
        <v>2494</v>
      </c>
      <c r="G5279">
        <v>158.19999999999999</v>
      </c>
      <c r="H5279">
        <v>27</v>
      </c>
      <c r="J5279">
        <f t="shared" si="738"/>
        <v>17.204124795122908</v>
      </c>
      <c r="K5279">
        <f t="shared" si="739"/>
        <v>-1805.51870839762</v>
      </c>
      <c r="L5279">
        <f t="shared" si="740"/>
        <v>6.3466013863554123</v>
      </c>
      <c r="M5279">
        <f t="shared" si="741"/>
        <v>1.5235000665106835</v>
      </c>
      <c r="N5279">
        <f t="shared" si="742"/>
        <v>1799.824800132199</v>
      </c>
      <c r="O5279">
        <f t="shared" si="743"/>
        <v>-0.33534367342664206</v>
      </c>
      <c r="P5279">
        <f t="shared" si="744"/>
        <v>0</v>
      </c>
      <c r="Q5279">
        <f t="shared" si="745"/>
        <v>3.2283150650220795</v>
      </c>
      <c r="R5279">
        <f t="shared" si="746"/>
        <v>12.134960216082417</v>
      </c>
      <c r="V5279">
        <v>1</v>
      </c>
      <c r="W5279">
        <v>0</v>
      </c>
      <c r="X5279">
        <v>0</v>
      </c>
      <c r="Y5279">
        <v>0</v>
      </c>
      <c r="Z5279">
        <v>1</v>
      </c>
      <c r="AA5279">
        <v>19.16</v>
      </c>
      <c r="AB5279">
        <v>5</v>
      </c>
    </row>
    <row r="5280" spans="1:28">
      <c r="A5280">
        <v>11.5800243309002</v>
      </c>
      <c r="B5280">
        <v>9.70772563176895</v>
      </c>
      <c r="C5280">
        <v>2014</v>
      </c>
      <c r="D5280">
        <v>67000</v>
      </c>
      <c r="E5280">
        <v>0</v>
      </c>
      <c r="F5280">
        <v>2494</v>
      </c>
      <c r="G5280">
        <v>158.19999999999999</v>
      </c>
      <c r="H5280">
        <v>18.75</v>
      </c>
      <c r="J5280">
        <f t="shared" si="738"/>
        <v>15.370457902886368</v>
      </c>
      <c r="K5280">
        <f t="shared" si="739"/>
        <v>-1805.51870839762</v>
      </c>
      <c r="L5280">
        <f t="shared" si="740"/>
        <v>6.3466013863554123</v>
      </c>
      <c r="M5280">
        <f t="shared" si="741"/>
        <v>1.9074592260533074</v>
      </c>
      <c r="N5280">
        <f t="shared" si="742"/>
        <v>1798.0392596558775</v>
      </c>
      <c r="O5280">
        <f t="shared" si="743"/>
        <v>-0.76742924888427833</v>
      </c>
      <c r="P5280">
        <f t="shared" si="744"/>
        <v>0</v>
      </c>
      <c r="Q5280">
        <f t="shared" si="745"/>
        <v>3.2283150650220795</v>
      </c>
      <c r="R5280">
        <f t="shared" si="746"/>
        <v>12.134960216082417</v>
      </c>
      <c r="V5280">
        <v>1</v>
      </c>
      <c r="W5280">
        <v>0</v>
      </c>
      <c r="X5280">
        <v>0</v>
      </c>
      <c r="Y5280">
        <v>0</v>
      </c>
      <c r="Z5280">
        <v>1</v>
      </c>
      <c r="AA5280">
        <v>19.16</v>
      </c>
      <c r="AB5280">
        <v>5</v>
      </c>
    </row>
    <row r="5281" spans="1:28">
      <c r="A5281">
        <v>11.5800243309002</v>
      </c>
      <c r="B5281">
        <v>9.4293291139240196</v>
      </c>
      <c r="C5281">
        <v>2015</v>
      </c>
      <c r="D5281">
        <v>33500</v>
      </c>
      <c r="E5281">
        <v>0</v>
      </c>
      <c r="F5281">
        <v>2494</v>
      </c>
      <c r="G5281">
        <v>158.19999999999999</v>
      </c>
      <c r="H5281">
        <v>19.75</v>
      </c>
      <c r="J5281">
        <f t="shared" si="738"/>
        <v>16.592240971618509</v>
      </c>
      <c r="K5281">
        <f t="shared" si="739"/>
        <v>-1805.51870839762</v>
      </c>
      <c r="L5281">
        <f t="shared" si="740"/>
        <v>6.3466013863554123</v>
      </c>
      <c r="M5281">
        <f t="shared" si="741"/>
        <v>1.8527574321823921</v>
      </c>
      <c r="N5281">
        <f t="shared" si="742"/>
        <v>1798.9320298940384</v>
      </c>
      <c r="O5281">
        <f t="shared" si="743"/>
        <v>-0.38371462444213916</v>
      </c>
      <c r="P5281">
        <f t="shared" si="744"/>
        <v>0</v>
      </c>
      <c r="Q5281">
        <f t="shared" si="745"/>
        <v>3.2283150650220795</v>
      </c>
      <c r="R5281">
        <f t="shared" si="746"/>
        <v>12.134960216082417</v>
      </c>
      <c r="V5281">
        <v>1</v>
      </c>
      <c r="W5281">
        <v>0</v>
      </c>
      <c r="X5281">
        <v>0</v>
      </c>
      <c r="Y5281">
        <v>0</v>
      </c>
      <c r="Z5281">
        <v>1</v>
      </c>
      <c r="AA5281">
        <v>19.16</v>
      </c>
      <c r="AB5281">
        <v>5</v>
      </c>
    </row>
    <row r="5282" spans="1:28">
      <c r="A5282">
        <v>11.5800243309002</v>
      </c>
      <c r="B5282">
        <v>15.078223270440301</v>
      </c>
      <c r="C5282">
        <v>2017</v>
      </c>
      <c r="D5282">
        <v>23249</v>
      </c>
      <c r="E5282">
        <v>0</v>
      </c>
      <c r="F5282">
        <v>2487</v>
      </c>
      <c r="G5282">
        <v>175.67</v>
      </c>
      <c r="H5282">
        <v>26.11</v>
      </c>
      <c r="J5282">
        <f t="shared" si="738"/>
        <v>20.936143112793275</v>
      </c>
      <c r="K5282">
        <f t="shared" si="739"/>
        <v>-1805.51870839762</v>
      </c>
      <c r="L5282">
        <f t="shared" si="740"/>
        <v>6.3466013863554123</v>
      </c>
      <c r="M5282">
        <f t="shared" si="741"/>
        <v>2.962701788312919</v>
      </c>
      <c r="N5282">
        <f t="shared" si="742"/>
        <v>1800.7175703703599</v>
      </c>
      <c r="O5282">
        <f t="shared" si="743"/>
        <v>-0.26629794936284457</v>
      </c>
      <c r="P5282">
        <f t="shared" si="744"/>
        <v>0</v>
      </c>
      <c r="Q5282">
        <f t="shared" si="745"/>
        <v>3.2192540363712556</v>
      </c>
      <c r="R5282">
        <f t="shared" si="746"/>
        <v>13.475021878376728</v>
      </c>
      <c r="V5282">
        <v>1</v>
      </c>
      <c r="W5282">
        <v>0</v>
      </c>
      <c r="X5282">
        <v>0</v>
      </c>
      <c r="Y5282">
        <v>0</v>
      </c>
      <c r="Z5282">
        <v>1</v>
      </c>
      <c r="AA5282">
        <v>19.16</v>
      </c>
      <c r="AB5282">
        <v>5</v>
      </c>
    </row>
    <row r="5283" spans="1:28">
      <c r="A5283">
        <v>11.5800243309002</v>
      </c>
      <c r="B5283">
        <v>7.7536234817813803</v>
      </c>
      <c r="C5283">
        <v>2009</v>
      </c>
      <c r="D5283">
        <v>135000</v>
      </c>
      <c r="E5283">
        <v>0</v>
      </c>
      <c r="F5283">
        <v>2362</v>
      </c>
      <c r="G5283">
        <v>164.7</v>
      </c>
      <c r="H5283">
        <v>4.7</v>
      </c>
      <c r="J5283">
        <f t="shared" si="738"/>
        <v>10.07149094191459</v>
      </c>
      <c r="K5283">
        <f t="shared" si="739"/>
        <v>-1805.51870839762</v>
      </c>
      <c r="L5283">
        <f t="shared" si="740"/>
        <v>6.3466013863554123</v>
      </c>
      <c r="M5283">
        <f t="shared" si="741"/>
        <v>1.5235000665106835</v>
      </c>
      <c r="N5283">
        <f t="shared" si="742"/>
        <v>1793.5754084650735</v>
      </c>
      <c r="O5283">
        <f t="shared" si="743"/>
        <v>-1.546312665662352</v>
      </c>
      <c r="P5283">
        <f t="shared" si="744"/>
        <v>0</v>
      </c>
      <c r="Q5283">
        <f t="shared" si="745"/>
        <v>3.0574499533208308</v>
      </c>
      <c r="R5283">
        <f t="shared" si="746"/>
        <v>12.633552133936625</v>
      </c>
      <c r="V5283">
        <v>1</v>
      </c>
      <c r="W5283">
        <v>0</v>
      </c>
      <c r="X5283">
        <v>0</v>
      </c>
      <c r="Y5283">
        <v>0</v>
      </c>
      <c r="Z5283">
        <v>1</v>
      </c>
      <c r="AA5283">
        <v>12.1</v>
      </c>
      <c r="AB5283">
        <v>5</v>
      </c>
    </row>
    <row r="5284" spans="1:28">
      <c r="A5284">
        <v>11.5800243309002</v>
      </c>
      <c r="B5284">
        <v>9.4293291139240196</v>
      </c>
      <c r="C5284">
        <v>2010</v>
      </c>
      <c r="D5284">
        <v>62714</v>
      </c>
      <c r="E5284">
        <v>0</v>
      </c>
      <c r="F5284">
        <v>2362</v>
      </c>
      <c r="G5284">
        <v>164.7</v>
      </c>
      <c r="H5284">
        <v>4.5</v>
      </c>
      <c r="J5284">
        <f t="shared" si="738"/>
        <v>12.1214945261179</v>
      </c>
      <c r="K5284">
        <f t="shared" si="739"/>
        <v>-1805.51870839762</v>
      </c>
      <c r="L5284">
        <f t="shared" si="740"/>
        <v>6.3466013863554123</v>
      </c>
      <c r="M5284">
        <f t="shared" si="741"/>
        <v>1.8527574321823921</v>
      </c>
      <c r="N5284">
        <f t="shared" si="742"/>
        <v>1794.4681787032341</v>
      </c>
      <c r="O5284">
        <f t="shared" si="743"/>
        <v>-0.7183366852914721</v>
      </c>
      <c r="P5284">
        <f t="shared" si="744"/>
        <v>0</v>
      </c>
      <c r="Q5284">
        <f t="shared" si="745"/>
        <v>3.0574499533208308</v>
      </c>
      <c r="R5284">
        <f t="shared" si="746"/>
        <v>12.633552133936625</v>
      </c>
      <c r="V5284">
        <v>1</v>
      </c>
      <c r="W5284">
        <v>0</v>
      </c>
      <c r="X5284">
        <v>0</v>
      </c>
      <c r="Y5284">
        <v>0</v>
      </c>
      <c r="Z5284">
        <v>1</v>
      </c>
      <c r="AA5284">
        <v>12.1</v>
      </c>
      <c r="AB5284">
        <v>5</v>
      </c>
    </row>
    <row r="5285" spans="1:28">
      <c r="A5285">
        <v>11.5800243309002</v>
      </c>
      <c r="B5285">
        <v>5.6612149532710196</v>
      </c>
      <c r="C5285">
        <v>2014</v>
      </c>
      <c r="D5285">
        <v>40748</v>
      </c>
      <c r="E5285">
        <v>0</v>
      </c>
      <c r="F5285">
        <v>1798</v>
      </c>
      <c r="G5285">
        <v>138</v>
      </c>
      <c r="H5285">
        <v>6.3</v>
      </c>
      <c r="J5285">
        <f t="shared" si="738"/>
        <v>12.425663344692881</v>
      </c>
      <c r="K5285">
        <f t="shared" si="739"/>
        <v>-1805.51870839762</v>
      </c>
      <c r="L5285">
        <f t="shared" si="740"/>
        <v>6.3466013863554123</v>
      </c>
      <c r="M5285">
        <f t="shared" si="741"/>
        <v>1.1123652545297606</v>
      </c>
      <c r="N5285">
        <f t="shared" si="742"/>
        <v>1798.0392596558775</v>
      </c>
      <c r="O5285">
        <f t="shared" si="743"/>
        <v>-0.46673443333636677</v>
      </c>
      <c r="P5285">
        <f t="shared" si="744"/>
        <v>0</v>
      </c>
      <c r="Q5285">
        <f t="shared" si="745"/>
        <v>2.3273899305973131</v>
      </c>
      <c r="R5285">
        <f t="shared" si="746"/>
        <v>10.585489948289341</v>
      </c>
      <c r="V5285">
        <v>1</v>
      </c>
      <c r="W5285">
        <v>0</v>
      </c>
      <c r="X5285">
        <v>0</v>
      </c>
      <c r="Y5285">
        <v>1</v>
      </c>
      <c r="Z5285">
        <v>1</v>
      </c>
      <c r="AA5285">
        <v>14.53</v>
      </c>
      <c r="AB5285">
        <v>5</v>
      </c>
    </row>
    <row r="5286" spans="1:28">
      <c r="A5286">
        <v>11.5800243309002</v>
      </c>
      <c r="B5286">
        <v>5.6612149532710196</v>
      </c>
      <c r="C5286">
        <v>2009</v>
      </c>
      <c r="D5286">
        <v>60000</v>
      </c>
      <c r="E5286">
        <v>0</v>
      </c>
      <c r="F5286">
        <v>1798</v>
      </c>
      <c r="G5286">
        <v>138</v>
      </c>
      <c r="H5286">
        <v>2.25</v>
      </c>
      <c r="J5286">
        <f t="shared" si="738"/>
        <v>7.7412965135975282</v>
      </c>
      <c r="K5286">
        <f t="shared" si="739"/>
        <v>-1805.51870839762</v>
      </c>
      <c r="L5286">
        <f t="shared" si="740"/>
        <v>6.3466013863554123</v>
      </c>
      <c r="M5286">
        <f t="shared" si="741"/>
        <v>1.1123652545297606</v>
      </c>
      <c r="N5286">
        <f t="shared" si="742"/>
        <v>1793.5754084650735</v>
      </c>
      <c r="O5286">
        <f t="shared" si="743"/>
        <v>-0.68725007362771195</v>
      </c>
      <c r="P5286">
        <f t="shared" si="744"/>
        <v>0</v>
      </c>
      <c r="Q5286">
        <f t="shared" si="745"/>
        <v>2.3273899305973131</v>
      </c>
      <c r="R5286">
        <f t="shared" si="746"/>
        <v>10.585489948289341</v>
      </c>
      <c r="V5286">
        <v>1</v>
      </c>
      <c r="W5286">
        <v>0</v>
      </c>
      <c r="X5286">
        <v>0</v>
      </c>
      <c r="Y5286">
        <v>1</v>
      </c>
      <c r="Z5286">
        <v>1</v>
      </c>
      <c r="AA5286">
        <v>14.53</v>
      </c>
      <c r="AB5286">
        <v>5</v>
      </c>
    </row>
    <row r="5287" spans="1:28">
      <c r="A5287">
        <v>11.5800243309002</v>
      </c>
      <c r="B5287">
        <v>9.70772563176895</v>
      </c>
      <c r="C5287">
        <v>2015</v>
      </c>
      <c r="D5287">
        <v>12000</v>
      </c>
      <c r="E5287">
        <v>0</v>
      </c>
      <c r="F5287">
        <v>1798</v>
      </c>
      <c r="G5287">
        <v>138</v>
      </c>
      <c r="H5287">
        <v>11</v>
      </c>
      <c r="J5287">
        <f t="shared" si="738"/>
        <v>14.442811972988153</v>
      </c>
      <c r="K5287">
        <f t="shared" si="739"/>
        <v>-1805.51870839762</v>
      </c>
      <c r="L5287">
        <f t="shared" si="740"/>
        <v>6.3466013863554123</v>
      </c>
      <c r="M5287">
        <f t="shared" si="741"/>
        <v>1.9074592260533074</v>
      </c>
      <c r="N5287">
        <f t="shared" si="742"/>
        <v>1798.9320298940384</v>
      </c>
      <c r="O5287">
        <f t="shared" si="743"/>
        <v>-0.13745001472554239</v>
      </c>
      <c r="P5287">
        <f t="shared" si="744"/>
        <v>0</v>
      </c>
      <c r="Q5287">
        <f t="shared" si="745"/>
        <v>2.3273899305973131</v>
      </c>
      <c r="R5287">
        <f t="shared" si="746"/>
        <v>10.585489948289341</v>
      </c>
      <c r="V5287">
        <v>1</v>
      </c>
      <c r="W5287">
        <v>0</v>
      </c>
      <c r="X5287">
        <v>0</v>
      </c>
      <c r="Y5287">
        <v>1</v>
      </c>
      <c r="Z5287">
        <v>1</v>
      </c>
      <c r="AA5287">
        <v>14.53</v>
      </c>
      <c r="AB5287">
        <v>5</v>
      </c>
    </row>
    <row r="5288" spans="1:28">
      <c r="A5288">
        <v>11.5800243309002</v>
      </c>
      <c r="B5288">
        <v>9.70772563176895</v>
      </c>
      <c r="C5288">
        <v>2011</v>
      </c>
      <c r="D5288">
        <v>67422</v>
      </c>
      <c r="E5288">
        <v>0</v>
      </c>
      <c r="F5288">
        <v>1798</v>
      </c>
      <c r="G5288">
        <v>138</v>
      </c>
      <c r="H5288">
        <v>3.55</v>
      </c>
      <c r="J5288">
        <f t="shared" si="738"/>
        <v>10.236918127334894</v>
      </c>
      <c r="K5288">
        <f t="shared" si="739"/>
        <v>-1805.51870839762</v>
      </c>
      <c r="L5288">
        <f t="shared" si="740"/>
        <v>6.3466013863554123</v>
      </c>
      <c r="M5288">
        <f t="shared" si="741"/>
        <v>1.9074592260533074</v>
      </c>
      <c r="N5288">
        <f t="shared" si="742"/>
        <v>1795.360948941395</v>
      </c>
      <c r="O5288">
        <f t="shared" si="743"/>
        <v>-0.77226290773545991</v>
      </c>
      <c r="P5288">
        <f t="shared" si="744"/>
        <v>0</v>
      </c>
      <c r="Q5288">
        <f t="shared" si="745"/>
        <v>2.3273899305973131</v>
      </c>
      <c r="R5288">
        <f t="shared" si="746"/>
        <v>10.585489948289341</v>
      </c>
      <c r="V5288">
        <v>1</v>
      </c>
      <c r="W5288">
        <v>0</v>
      </c>
      <c r="X5288">
        <v>0</v>
      </c>
      <c r="Y5288">
        <v>1</v>
      </c>
      <c r="Z5288">
        <v>2</v>
      </c>
      <c r="AA5288">
        <v>14.53</v>
      </c>
      <c r="AB5288">
        <v>5</v>
      </c>
    </row>
    <row r="5289" spans="1:28">
      <c r="A5289">
        <v>11.5800243309002</v>
      </c>
      <c r="B5289">
        <v>8.45732142857144</v>
      </c>
      <c r="C5289">
        <v>2012</v>
      </c>
      <c r="D5289">
        <v>52000</v>
      </c>
      <c r="E5289">
        <v>1</v>
      </c>
      <c r="F5289">
        <v>1364</v>
      </c>
      <c r="G5289">
        <v>86.79</v>
      </c>
      <c r="H5289">
        <v>6.5</v>
      </c>
      <c r="J5289">
        <f t="shared" si="738"/>
        <v>7.2283719902353454</v>
      </c>
      <c r="K5289">
        <f t="shared" si="739"/>
        <v>-1805.51870839762</v>
      </c>
      <c r="L5289">
        <f t="shared" si="740"/>
        <v>6.3466013863554123</v>
      </c>
      <c r="M5289">
        <f t="shared" si="741"/>
        <v>1.6617688219199647</v>
      </c>
      <c r="N5289">
        <f t="shared" si="742"/>
        <v>1796.2537191795559</v>
      </c>
      <c r="O5289">
        <f t="shared" si="743"/>
        <v>-0.59561673047735042</v>
      </c>
      <c r="P5289">
        <f t="shared" si="744"/>
        <v>0.65764887616793399</v>
      </c>
      <c r="Q5289">
        <f t="shared" si="745"/>
        <v>1.7656061542462376</v>
      </c>
      <c r="R5289">
        <f t="shared" si="746"/>
        <v>6.6573527000871886</v>
      </c>
      <c r="V5289">
        <v>0</v>
      </c>
      <c r="W5289">
        <v>0</v>
      </c>
      <c r="X5289">
        <v>0</v>
      </c>
      <c r="Y5289">
        <v>1</v>
      </c>
      <c r="Z5289">
        <v>1</v>
      </c>
      <c r="AA5289">
        <v>21.43</v>
      </c>
      <c r="AB5289">
        <v>5</v>
      </c>
    </row>
    <row r="5290" spans="1:28">
      <c r="A5290">
        <v>11.5800243309002</v>
      </c>
      <c r="B5290">
        <v>15.078223270440301</v>
      </c>
      <c r="C5290">
        <v>2013</v>
      </c>
      <c r="D5290">
        <v>63854</v>
      </c>
      <c r="E5290">
        <v>1</v>
      </c>
      <c r="F5290">
        <v>1364</v>
      </c>
      <c r="G5290">
        <v>86.79</v>
      </c>
      <c r="H5290">
        <v>7.12</v>
      </c>
      <c r="J5290">
        <f t="shared" si="738"/>
        <v>9.2862974885757552</v>
      </c>
      <c r="K5290">
        <f t="shared" si="739"/>
        <v>-1805.51870839762</v>
      </c>
      <c r="L5290">
        <f t="shared" si="740"/>
        <v>6.3466013863554123</v>
      </c>
      <c r="M5290">
        <f t="shared" si="741"/>
        <v>2.962701788312919</v>
      </c>
      <c r="N5290">
        <f t="shared" si="742"/>
        <v>1797.1464894177166</v>
      </c>
      <c r="O5290">
        <f t="shared" si="743"/>
        <v>-0.73139443669039872</v>
      </c>
      <c r="P5290">
        <f t="shared" si="744"/>
        <v>0.65764887616793399</v>
      </c>
      <c r="Q5290">
        <f t="shared" si="745"/>
        <v>1.7656061542462376</v>
      </c>
      <c r="R5290">
        <f t="shared" si="746"/>
        <v>6.6573527000871886</v>
      </c>
      <c r="V5290">
        <v>0</v>
      </c>
      <c r="W5290">
        <v>0</v>
      </c>
      <c r="X5290">
        <v>0</v>
      </c>
      <c r="Y5290">
        <v>1</v>
      </c>
      <c r="Z5290">
        <v>1</v>
      </c>
      <c r="AA5290">
        <v>21.43</v>
      </c>
      <c r="AB5290">
        <v>5</v>
      </c>
    </row>
    <row r="5291" spans="1:28">
      <c r="A5291">
        <v>11.5800243309002</v>
      </c>
      <c r="B5291">
        <v>8.45732142857144</v>
      </c>
      <c r="C5291">
        <v>2012</v>
      </c>
      <c r="D5291">
        <v>52100</v>
      </c>
      <c r="E5291">
        <v>1</v>
      </c>
      <c r="F5291">
        <v>1364</v>
      </c>
      <c r="G5291">
        <v>86.79</v>
      </c>
      <c r="H5291">
        <v>6.5</v>
      </c>
      <c r="J5291">
        <f t="shared" si="738"/>
        <v>7.2272265734459653</v>
      </c>
      <c r="K5291">
        <f t="shared" si="739"/>
        <v>-1805.51870839762</v>
      </c>
      <c r="L5291">
        <f t="shared" si="740"/>
        <v>6.3466013863554123</v>
      </c>
      <c r="M5291">
        <f t="shared" si="741"/>
        <v>1.6617688219199647</v>
      </c>
      <c r="N5291">
        <f t="shared" si="742"/>
        <v>1796.2537191795559</v>
      </c>
      <c r="O5291">
        <f t="shared" si="743"/>
        <v>-0.59676214726672994</v>
      </c>
      <c r="P5291">
        <f t="shared" si="744"/>
        <v>0.65764887616793399</v>
      </c>
      <c r="Q5291">
        <f t="shared" si="745"/>
        <v>1.7656061542462376</v>
      </c>
      <c r="R5291">
        <f t="shared" si="746"/>
        <v>6.6573527000871886</v>
      </c>
      <c r="V5291">
        <v>0</v>
      </c>
      <c r="W5291">
        <v>0</v>
      </c>
      <c r="X5291">
        <v>0</v>
      </c>
      <c r="Y5291">
        <v>1</v>
      </c>
      <c r="Z5291">
        <v>1</v>
      </c>
      <c r="AA5291">
        <v>21.43</v>
      </c>
      <c r="AB5291">
        <v>5</v>
      </c>
    </row>
    <row r="5292" spans="1:28">
      <c r="A5292">
        <v>11.5800243309002</v>
      </c>
      <c r="B5292">
        <v>9.4293291139240196</v>
      </c>
      <c r="C5292">
        <v>2010</v>
      </c>
      <c r="D5292">
        <v>93000</v>
      </c>
      <c r="E5292">
        <v>0</v>
      </c>
      <c r="F5292">
        <v>1798</v>
      </c>
      <c r="G5292">
        <v>138.03</v>
      </c>
      <c r="H5292">
        <v>4.5</v>
      </c>
      <c r="J5292">
        <f t="shared" si="738"/>
        <v>8.998772582382637</v>
      </c>
      <c r="K5292">
        <f t="shared" si="739"/>
        <v>-1805.51870839762</v>
      </c>
      <c r="L5292">
        <f t="shared" si="740"/>
        <v>6.3466013863554123</v>
      </c>
      <c r="M5292">
        <f t="shared" si="741"/>
        <v>1.8527574321823921</v>
      </c>
      <c r="N5292">
        <f t="shared" si="742"/>
        <v>1794.4681787032341</v>
      </c>
      <c r="O5292">
        <f t="shared" si="743"/>
        <v>-1.0652376141229536</v>
      </c>
      <c r="P5292">
        <f t="shared" si="744"/>
        <v>0</v>
      </c>
      <c r="Q5292">
        <f t="shared" si="745"/>
        <v>2.3273899305973131</v>
      </c>
      <c r="R5292">
        <f t="shared" si="746"/>
        <v>10.587791141756361</v>
      </c>
      <c r="V5292">
        <v>1</v>
      </c>
      <c r="W5292">
        <v>0</v>
      </c>
      <c r="X5292">
        <v>0</v>
      </c>
      <c r="Y5292">
        <v>1</v>
      </c>
      <c r="Z5292">
        <v>1</v>
      </c>
      <c r="AA5292">
        <v>14.28</v>
      </c>
      <c r="AB5292">
        <v>5</v>
      </c>
    </row>
    <row r="5293" spans="1:28">
      <c r="A5293">
        <v>11.5800243309002</v>
      </c>
      <c r="B5293">
        <v>13.328631284916201</v>
      </c>
      <c r="C5293">
        <v>2016</v>
      </c>
      <c r="D5293">
        <v>16471</v>
      </c>
      <c r="E5293">
        <v>0</v>
      </c>
      <c r="F5293">
        <v>1798</v>
      </c>
      <c r="G5293">
        <v>138.03</v>
      </c>
      <c r="H5293">
        <v>11.5</v>
      </c>
      <c r="J5293">
        <f t="shared" si="738"/>
        <v>15.998139176658627</v>
      </c>
      <c r="K5293">
        <f t="shared" si="739"/>
        <v>-1805.51870839762</v>
      </c>
      <c r="L5293">
        <f t="shared" si="740"/>
        <v>6.3466013863554123</v>
      </c>
      <c r="M5293">
        <f t="shared" si="741"/>
        <v>2.6189265827492703</v>
      </c>
      <c r="N5293">
        <f t="shared" si="742"/>
        <v>1799.824800132199</v>
      </c>
      <c r="O5293">
        <f t="shared" si="743"/>
        <v>-0.18866159937870072</v>
      </c>
      <c r="P5293">
        <f t="shared" si="744"/>
        <v>0</v>
      </c>
      <c r="Q5293">
        <f t="shared" si="745"/>
        <v>2.3273899305973131</v>
      </c>
      <c r="R5293">
        <f t="shared" si="746"/>
        <v>10.587791141756361</v>
      </c>
      <c r="V5293">
        <v>1</v>
      </c>
      <c r="W5293">
        <v>0</v>
      </c>
      <c r="X5293">
        <v>0</v>
      </c>
      <c r="Y5293">
        <v>1</v>
      </c>
      <c r="Z5293">
        <v>2</v>
      </c>
      <c r="AA5293">
        <v>14.28</v>
      </c>
      <c r="AB5293">
        <v>5</v>
      </c>
    </row>
    <row r="5294" spans="1:28">
      <c r="A5294">
        <v>11.5800243309002</v>
      </c>
      <c r="B5294">
        <v>9.4293291139240196</v>
      </c>
      <c r="C5294">
        <v>2010</v>
      </c>
      <c r="D5294">
        <v>63000</v>
      </c>
      <c r="E5294">
        <v>0</v>
      </c>
      <c r="F5294">
        <v>1798</v>
      </c>
      <c r="G5294">
        <v>138</v>
      </c>
      <c r="H5294">
        <v>3.35</v>
      </c>
      <c r="J5294">
        <f t="shared" si="738"/>
        <v>9.3400964257294739</v>
      </c>
      <c r="K5294">
        <f t="shared" si="739"/>
        <v>-1805.51870839762</v>
      </c>
      <c r="L5294">
        <f t="shared" si="740"/>
        <v>6.3466013863554123</v>
      </c>
      <c r="M5294">
        <f t="shared" si="741"/>
        <v>1.8527574321823921</v>
      </c>
      <c r="N5294">
        <f t="shared" si="742"/>
        <v>1794.4681787032341</v>
      </c>
      <c r="O5294">
        <f t="shared" si="743"/>
        <v>-0.72161257730909756</v>
      </c>
      <c r="P5294">
        <f t="shared" si="744"/>
        <v>0</v>
      </c>
      <c r="Q5294">
        <f t="shared" si="745"/>
        <v>2.3273899305973131</v>
      </c>
      <c r="R5294">
        <f t="shared" si="746"/>
        <v>10.585489948289341</v>
      </c>
      <c r="V5294">
        <v>0</v>
      </c>
      <c r="W5294">
        <v>1</v>
      </c>
      <c r="X5294">
        <v>0</v>
      </c>
      <c r="Y5294">
        <v>1</v>
      </c>
      <c r="Z5294">
        <v>2</v>
      </c>
      <c r="AA5294">
        <v>14.53</v>
      </c>
      <c r="AB5294">
        <v>5</v>
      </c>
    </row>
    <row r="5295" spans="1:28">
      <c r="A5295">
        <v>11.5800243309002</v>
      </c>
      <c r="B5295">
        <v>9.70772563176895</v>
      </c>
      <c r="C5295">
        <v>2010</v>
      </c>
      <c r="D5295">
        <v>109703</v>
      </c>
      <c r="E5295">
        <v>0</v>
      </c>
      <c r="F5295">
        <v>1798</v>
      </c>
      <c r="G5295">
        <v>138.03</v>
      </c>
      <c r="H5295">
        <v>4</v>
      </c>
      <c r="J5295">
        <f t="shared" si="738"/>
        <v>8.8621554099234654</v>
      </c>
      <c r="K5295">
        <f t="shared" si="739"/>
        <v>-1805.51870839762</v>
      </c>
      <c r="L5295">
        <f t="shared" si="740"/>
        <v>6.3466013863554123</v>
      </c>
      <c r="M5295">
        <f t="shared" si="741"/>
        <v>1.9074592260533074</v>
      </c>
      <c r="N5295">
        <f t="shared" si="742"/>
        <v>1794.4681787032341</v>
      </c>
      <c r="O5295">
        <f t="shared" si="743"/>
        <v>-1.2565565804530148</v>
      </c>
      <c r="P5295">
        <f t="shared" si="744"/>
        <v>0</v>
      </c>
      <c r="Q5295">
        <f t="shared" si="745"/>
        <v>2.3273899305973131</v>
      </c>
      <c r="R5295">
        <f t="shared" si="746"/>
        <v>10.587791141756361</v>
      </c>
      <c r="V5295">
        <v>1</v>
      </c>
      <c r="W5295">
        <v>0</v>
      </c>
      <c r="X5295">
        <v>0</v>
      </c>
      <c r="Y5295">
        <v>0</v>
      </c>
      <c r="Z5295">
        <v>2</v>
      </c>
      <c r="AA5295">
        <v>14.28</v>
      </c>
      <c r="AB5295">
        <v>5</v>
      </c>
    </row>
    <row r="5296" spans="1:28">
      <c r="A5296">
        <v>11.5800243309002</v>
      </c>
      <c r="B5296">
        <v>11.179185867895599</v>
      </c>
      <c r="C5296">
        <v>2012</v>
      </c>
      <c r="D5296">
        <v>83184</v>
      </c>
      <c r="E5296">
        <v>0</v>
      </c>
      <c r="F5296">
        <v>1798</v>
      </c>
      <c r="G5296">
        <v>138.03</v>
      </c>
      <c r="H5296">
        <v>6.22</v>
      </c>
      <c r="J5296">
        <f t="shared" si="738"/>
        <v>11.240574400344268</v>
      </c>
      <c r="K5296">
        <f t="shared" si="739"/>
        <v>-1805.51870839762</v>
      </c>
      <c r="L5296">
        <f t="shared" si="740"/>
        <v>6.3466013863554123</v>
      </c>
      <c r="M5296">
        <f t="shared" si="741"/>
        <v>2.1965846617769071</v>
      </c>
      <c r="N5296">
        <f t="shared" si="742"/>
        <v>1796.2537191795559</v>
      </c>
      <c r="O5296">
        <f t="shared" si="743"/>
        <v>-0.9528035020774599</v>
      </c>
      <c r="P5296">
        <f t="shared" si="744"/>
        <v>0</v>
      </c>
      <c r="Q5296">
        <f t="shared" si="745"/>
        <v>2.3273899305973131</v>
      </c>
      <c r="R5296">
        <f t="shared" si="746"/>
        <v>10.587791141756361</v>
      </c>
      <c r="V5296">
        <v>1</v>
      </c>
      <c r="W5296">
        <v>0</v>
      </c>
      <c r="X5296">
        <v>0</v>
      </c>
      <c r="Y5296">
        <v>1</v>
      </c>
      <c r="Z5296">
        <v>1</v>
      </c>
      <c r="AA5296">
        <v>14.28</v>
      </c>
      <c r="AB5296">
        <v>5</v>
      </c>
    </row>
    <row r="5297" spans="1:28">
      <c r="A5297">
        <v>11.5800243309002</v>
      </c>
      <c r="B5297">
        <v>7.7536234817813803</v>
      </c>
      <c r="C5297">
        <v>2009</v>
      </c>
      <c r="D5297">
        <v>32000</v>
      </c>
      <c r="E5297">
        <v>0</v>
      </c>
      <c r="F5297">
        <v>1798</v>
      </c>
      <c r="G5297">
        <v>138.03</v>
      </c>
      <c r="H5297">
        <v>4.95</v>
      </c>
      <c r="J5297">
        <f t="shared" si="738"/>
        <v>8.4754492200717131</v>
      </c>
      <c r="K5297">
        <f t="shared" si="739"/>
        <v>-1805.51870839762</v>
      </c>
      <c r="L5297">
        <f t="shared" si="740"/>
        <v>6.3466013863554123</v>
      </c>
      <c r="M5297">
        <f t="shared" si="741"/>
        <v>1.5235000665106835</v>
      </c>
      <c r="N5297">
        <f t="shared" si="742"/>
        <v>1793.5754084650735</v>
      </c>
      <c r="O5297">
        <f t="shared" si="743"/>
        <v>-0.36653337260144636</v>
      </c>
      <c r="P5297">
        <f t="shared" si="744"/>
        <v>0</v>
      </c>
      <c r="Q5297">
        <f t="shared" si="745"/>
        <v>2.3273899305973131</v>
      </c>
      <c r="R5297">
        <f t="shared" si="746"/>
        <v>10.587791141756361</v>
      </c>
      <c r="V5297">
        <v>1</v>
      </c>
      <c r="W5297">
        <v>0</v>
      </c>
      <c r="X5297">
        <v>0</v>
      </c>
      <c r="Y5297">
        <v>1</v>
      </c>
      <c r="Z5297">
        <v>2</v>
      </c>
      <c r="AA5297">
        <v>14.28</v>
      </c>
      <c r="AB5297">
        <v>5</v>
      </c>
    </row>
    <row r="5298" spans="1:28">
      <c r="A5298">
        <v>11.5800243309002</v>
      </c>
      <c r="B5298">
        <v>15.078223270440301</v>
      </c>
      <c r="C5298">
        <v>2015</v>
      </c>
      <c r="D5298">
        <v>53920</v>
      </c>
      <c r="E5298">
        <v>0</v>
      </c>
      <c r="F5298">
        <v>1798</v>
      </c>
      <c r="G5298">
        <v>138.03</v>
      </c>
      <c r="H5298">
        <v>10.77</v>
      </c>
      <c r="J5298">
        <f t="shared" si="738"/>
        <v>15.020197010606815</v>
      </c>
      <c r="K5298">
        <f t="shared" si="739"/>
        <v>-1805.51870839762</v>
      </c>
      <c r="L5298">
        <f t="shared" si="740"/>
        <v>6.3466013863554123</v>
      </c>
      <c r="M5298">
        <f t="shared" si="741"/>
        <v>2.962701788312919</v>
      </c>
      <c r="N5298">
        <f t="shared" si="742"/>
        <v>1798.9320298940384</v>
      </c>
      <c r="O5298">
        <f t="shared" si="743"/>
        <v>-0.6176087328334372</v>
      </c>
      <c r="P5298">
        <f t="shared" si="744"/>
        <v>0</v>
      </c>
      <c r="Q5298">
        <f t="shared" si="745"/>
        <v>2.3273899305973131</v>
      </c>
      <c r="R5298">
        <f t="shared" si="746"/>
        <v>10.587791141756361</v>
      </c>
      <c r="V5298">
        <v>1</v>
      </c>
      <c r="W5298">
        <v>0</v>
      </c>
      <c r="X5298">
        <v>0</v>
      </c>
      <c r="Y5298">
        <v>1</v>
      </c>
      <c r="Z5298">
        <v>1</v>
      </c>
      <c r="AA5298">
        <v>14.28</v>
      </c>
      <c r="AB5298">
        <v>5</v>
      </c>
    </row>
    <row r="5299" spans="1:28">
      <c r="A5299">
        <v>11.5800243309002</v>
      </c>
      <c r="B5299">
        <v>9.4293291139240196</v>
      </c>
      <c r="C5299">
        <v>2015</v>
      </c>
      <c r="D5299">
        <v>49000</v>
      </c>
      <c r="E5299">
        <v>0</v>
      </c>
      <c r="F5299">
        <v>1798</v>
      </c>
      <c r="G5299">
        <v>138.03</v>
      </c>
      <c r="H5299">
        <v>8.9499999999999993</v>
      </c>
      <c r="J5299">
        <f t="shared" si="738"/>
        <v>13.96660716051386</v>
      </c>
      <c r="K5299">
        <f t="shared" si="739"/>
        <v>-1805.51870839762</v>
      </c>
      <c r="L5299">
        <f t="shared" si="740"/>
        <v>6.3466013863554123</v>
      </c>
      <c r="M5299">
        <f t="shared" si="741"/>
        <v>1.8527574321823921</v>
      </c>
      <c r="N5299">
        <f t="shared" si="742"/>
        <v>1798.9320298940384</v>
      </c>
      <c r="O5299">
        <f t="shared" si="743"/>
        <v>-0.56125422679596482</v>
      </c>
      <c r="P5299">
        <f t="shared" si="744"/>
        <v>0</v>
      </c>
      <c r="Q5299">
        <f t="shared" si="745"/>
        <v>2.3273899305973131</v>
      </c>
      <c r="R5299">
        <f t="shared" si="746"/>
        <v>10.587791141756361</v>
      </c>
      <c r="V5299">
        <v>1</v>
      </c>
      <c r="W5299">
        <v>0</v>
      </c>
      <c r="X5299">
        <v>0</v>
      </c>
      <c r="Y5299">
        <v>1</v>
      </c>
      <c r="Z5299">
        <v>1</v>
      </c>
      <c r="AA5299">
        <v>14.28</v>
      </c>
      <c r="AB5299">
        <v>5</v>
      </c>
    </row>
    <row r="5300" spans="1:28">
      <c r="A5300">
        <v>11.5800243309002</v>
      </c>
      <c r="B5300">
        <v>6.7262540192926004</v>
      </c>
      <c r="C5300">
        <v>2010</v>
      </c>
      <c r="D5300">
        <v>31000</v>
      </c>
      <c r="E5300">
        <v>0</v>
      </c>
      <c r="F5300">
        <v>1794</v>
      </c>
      <c r="G5300">
        <v>132</v>
      </c>
      <c r="H5300">
        <v>5</v>
      </c>
      <c r="J5300">
        <f t="shared" si="738"/>
        <v>8.7100894299445031</v>
      </c>
      <c r="K5300">
        <f t="shared" si="739"/>
        <v>-1805.51870839762</v>
      </c>
      <c r="L5300">
        <f t="shared" si="740"/>
        <v>6.3466013863554123</v>
      </c>
      <c r="M5300">
        <f t="shared" si="741"/>
        <v>1.3216334878574343</v>
      </c>
      <c r="N5300">
        <f t="shared" si="742"/>
        <v>1794.4681787032341</v>
      </c>
      <c r="O5300">
        <f t="shared" si="743"/>
        <v>-0.3550792047076512</v>
      </c>
      <c r="P5300">
        <f t="shared" si="744"/>
        <v>0</v>
      </c>
      <c r="Q5300">
        <f t="shared" si="745"/>
        <v>2.3222121999396994</v>
      </c>
      <c r="R5300">
        <f t="shared" si="746"/>
        <v>10.125251254885457</v>
      </c>
      <c r="V5300">
        <v>1</v>
      </c>
      <c r="W5300">
        <v>0</v>
      </c>
      <c r="X5300">
        <v>0</v>
      </c>
      <c r="Y5300">
        <v>1</v>
      </c>
      <c r="Z5300">
        <v>1</v>
      </c>
      <c r="AA5300">
        <v>12.5</v>
      </c>
      <c r="AB5300">
        <v>5</v>
      </c>
    </row>
    <row r="5301" spans="1:28">
      <c r="A5301">
        <v>11.5800243309002</v>
      </c>
      <c r="B5301">
        <v>9.70772563176895</v>
      </c>
      <c r="C5301">
        <v>2017</v>
      </c>
      <c r="D5301">
        <v>21000</v>
      </c>
      <c r="E5301">
        <v>0</v>
      </c>
      <c r="F5301">
        <v>1798</v>
      </c>
      <c r="G5301">
        <v>138.03</v>
      </c>
      <c r="H5301">
        <v>18</v>
      </c>
      <c r="J5301">
        <f t="shared" si="738"/>
        <v>16.127566131732571</v>
      </c>
      <c r="K5301">
        <f t="shared" si="739"/>
        <v>-1805.51870839762</v>
      </c>
      <c r="L5301">
        <f t="shared" si="740"/>
        <v>6.3466013863554123</v>
      </c>
      <c r="M5301">
        <f t="shared" si="741"/>
        <v>1.9074592260533074</v>
      </c>
      <c r="N5301">
        <f t="shared" si="742"/>
        <v>1800.7175703703599</v>
      </c>
      <c r="O5301">
        <f t="shared" si="743"/>
        <v>-0.2405375257696992</v>
      </c>
      <c r="P5301">
        <f t="shared" si="744"/>
        <v>0</v>
      </c>
      <c r="Q5301">
        <f t="shared" si="745"/>
        <v>2.3273899305973131</v>
      </c>
      <c r="R5301">
        <f t="shared" si="746"/>
        <v>10.587791141756361</v>
      </c>
      <c r="V5301">
        <v>1</v>
      </c>
      <c r="W5301">
        <v>0</v>
      </c>
      <c r="X5301">
        <v>0</v>
      </c>
      <c r="Y5301">
        <v>0</v>
      </c>
      <c r="Z5301">
        <v>1</v>
      </c>
      <c r="AA5301">
        <v>14.28</v>
      </c>
      <c r="AB5301">
        <v>5</v>
      </c>
    </row>
    <row r="5302" spans="1:28">
      <c r="A5302">
        <v>11.5800243309002</v>
      </c>
      <c r="B5302">
        <v>11.179185867895599</v>
      </c>
      <c r="C5302">
        <v>2018</v>
      </c>
      <c r="D5302">
        <v>28321</v>
      </c>
      <c r="E5302">
        <v>0</v>
      </c>
      <c r="F5302">
        <v>1798</v>
      </c>
      <c r="G5302">
        <v>138.03</v>
      </c>
      <c r="H5302">
        <v>17.489999999999998</v>
      </c>
      <c r="J5302">
        <f t="shared" si="738"/>
        <v>17.225605842466226</v>
      </c>
      <c r="K5302">
        <f t="shared" si="739"/>
        <v>-1805.51870839762</v>
      </c>
      <c r="L5302">
        <f t="shared" si="740"/>
        <v>6.3466013863554123</v>
      </c>
      <c r="M5302">
        <f t="shared" si="741"/>
        <v>2.1965846617769071</v>
      </c>
      <c r="N5302">
        <f t="shared" si="742"/>
        <v>1801.6103406085206</v>
      </c>
      <c r="O5302">
        <f t="shared" si="743"/>
        <v>-0.32439348892017383</v>
      </c>
      <c r="P5302">
        <f t="shared" si="744"/>
        <v>0</v>
      </c>
      <c r="Q5302">
        <f t="shared" si="745"/>
        <v>2.3273899305973131</v>
      </c>
      <c r="R5302">
        <f t="shared" si="746"/>
        <v>10.587791141756361</v>
      </c>
      <c r="V5302">
        <v>1</v>
      </c>
      <c r="W5302">
        <v>0</v>
      </c>
      <c r="X5302">
        <v>0</v>
      </c>
      <c r="Y5302">
        <v>0</v>
      </c>
      <c r="Z5302">
        <v>1</v>
      </c>
      <c r="AA5302">
        <v>14.28</v>
      </c>
      <c r="AB5302">
        <v>5</v>
      </c>
    </row>
    <row r="5303" spans="1:28">
      <c r="A5303">
        <v>11.5800243309002</v>
      </c>
      <c r="B5303">
        <v>5.6612149532710196</v>
      </c>
      <c r="C5303">
        <v>2018</v>
      </c>
      <c r="D5303">
        <v>5000</v>
      </c>
      <c r="E5303">
        <v>0</v>
      </c>
      <c r="F5303">
        <v>1798</v>
      </c>
      <c r="G5303">
        <v>138.03</v>
      </c>
      <c r="H5303">
        <v>16.95</v>
      </c>
      <c r="J5303">
        <f t="shared" si="738"/>
        <v>16.408509084670406</v>
      </c>
      <c r="K5303">
        <f t="shared" si="739"/>
        <v>-1805.51870839762</v>
      </c>
      <c r="L5303">
        <f t="shared" si="740"/>
        <v>6.3466013863554123</v>
      </c>
      <c r="M5303">
        <f t="shared" si="741"/>
        <v>1.1123652545297606</v>
      </c>
      <c r="N5303">
        <f t="shared" si="742"/>
        <v>1801.6103406085206</v>
      </c>
      <c r="O5303">
        <f t="shared" si="743"/>
        <v>-5.7270839468975994E-2</v>
      </c>
      <c r="P5303">
        <f t="shared" si="744"/>
        <v>0</v>
      </c>
      <c r="Q5303">
        <f t="shared" si="745"/>
        <v>2.3273899305973131</v>
      </c>
      <c r="R5303">
        <f t="shared" si="746"/>
        <v>10.587791141756361</v>
      </c>
      <c r="V5303">
        <v>1</v>
      </c>
      <c r="W5303">
        <v>0</v>
      </c>
      <c r="X5303">
        <v>0</v>
      </c>
      <c r="Y5303">
        <v>0</v>
      </c>
      <c r="Z5303">
        <v>1</v>
      </c>
      <c r="AA5303">
        <v>14.28</v>
      </c>
      <c r="AB5303">
        <v>5</v>
      </c>
    </row>
    <row r="5304" spans="1:28">
      <c r="A5304">
        <v>11.5800243309002</v>
      </c>
      <c r="B5304">
        <v>15.078223270440301</v>
      </c>
      <c r="C5304">
        <v>2016</v>
      </c>
      <c r="D5304">
        <v>82725</v>
      </c>
      <c r="E5304">
        <v>0</v>
      </c>
      <c r="F5304">
        <v>1798</v>
      </c>
      <c r="G5304">
        <v>138.03</v>
      </c>
      <c r="H5304">
        <v>11.99</v>
      </c>
      <c r="J5304">
        <f t="shared" si="738"/>
        <v>15.583029942586709</v>
      </c>
      <c r="K5304">
        <f t="shared" si="739"/>
        <v>-1805.51870839762</v>
      </c>
      <c r="L5304">
        <f t="shared" si="740"/>
        <v>6.3466013863554123</v>
      </c>
      <c r="M5304">
        <f t="shared" si="741"/>
        <v>2.962701788312919</v>
      </c>
      <c r="N5304">
        <f t="shared" si="742"/>
        <v>1799.824800132199</v>
      </c>
      <c r="O5304">
        <f t="shared" si="743"/>
        <v>-0.94754603901420786</v>
      </c>
      <c r="P5304">
        <f t="shared" si="744"/>
        <v>0</v>
      </c>
      <c r="Q5304">
        <f t="shared" si="745"/>
        <v>2.3273899305973131</v>
      </c>
      <c r="R5304">
        <f t="shared" si="746"/>
        <v>10.587791141756361</v>
      </c>
      <c r="V5304">
        <v>1</v>
      </c>
      <c r="W5304">
        <v>0</v>
      </c>
      <c r="X5304">
        <v>0</v>
      </c>
      <c r="Y5304">
        <v>0</v>
      </c>
      <c r="Z5304">
        <v>1</v>
      </c>
      <c r="AA5304">
        <v>14.28</v>
      </c>
      <c r="AB5304">
        <v>5</v>
      </c>
    </row>
    <row r="5305" spans="1:28">
      <c r="A5305">
        <v>11.5800243309002</v>
      </c>
      <c r="B5305">
        <v>9.4293291139240196</v>
      </c>
      <c r="C5305">
        <v>2008</v>
      </c>
      <c r="D5305">
        <v>78000</v>
      </c>
      <c r="E5305">
        <v>0</v>
      </c>
      <c r="F5305">
        <v>1794</v>
      </c>
      <c r="G5305">
        <v>138.1</v>
      </c>
      <c r="H5305">
        <v>3.41</v>
      </c>
      <c r="J5305">
        <f t="shared" si="738"/>
        <v>7.3852363452334373</v>
      </c>
      <c r="K5305">
        <f t="shared" si="739"/>
        <v>-1805.51870839762</v>
      </c>
      <c r="L5305">
        <f t="shared" si="740"/>
        <v>6.3466013863554123</v>
      </c>
      <c r="M5305">
        <f t="shared" si="741"/>
        <v>1.8527574321823921</v>
      </c>
      <c r="N5305">
        <f t="shared" si="742"/>
        <v>1792.6826382269126</v>
      </c>
      <c r="O5305">
        <f t="shared" si="743"/>
        <v>-0.89342509571602557</v>
      </c>
      <c r="P5305">
        <f t="shared" si="744"/>
        <v>0</v>
      </c>
      <c r="Q5305">
        <f t="shared" si="745"/>
        <v>2.3222121999396994</v>
      </c>
      <c r="R5305">
        <f t="shared" si="746"/>
        <v>10.593160593179405</v>
      </c>
      <c r="V5305">
        <v>1</v>
      </c>
      <c r="W5305">
        <v>0</v>
      </c>
      <c r="X5305">
        <v>0</v>
      </c>
      <c r="Y5305">
        <v>0</v>
      </c>
      <c r="Z5305">
        <v>2</v>
      </c>
      <c r="AA5305">
        <v>14.53</v>
      </c>
      <c r="AB5305">
        <v>5</v>
      </c>
    </row>
    <row r="5306" spans="1:28">
      <c r="A5306">
        <v>11.5800243309002</v>
      </c>
      <c r="B5306">
        <v>6.7262540192926004</v>
      </c>
      <c r="C5306">
        <v>2011</v>
      </c>
      <c r="D5306">
        <v>88000</v>
      </c>
      <c r="E5306">
        <v>0</v>
      </c>
      <c r="F5306">
        <v>1794</v>
      </c>
      <c r="G5306">
        <v>138.1</v>
      </c>
      <c r="H5306">
        <v>6.45</v>
      </c>
      <c r="J5306">
        <f t="shared" si="738"/>
        <v>9.417881436453019</v>
      </c>
      <c r="K5306">
        <f t="shared" si="739"/>
        <v>-1805.51870839762</v>
      </c>
      <c r="L5306">
        <f t="shared" si="740"/>
        <v>6.3466013863554123</v>
      </c>
      <c r="M5306">
        <f t="shared" si="741"/>
        <v>1.3216334878574343</v>
      </c>
      <c r="N5306">
        <f t="shared" si="742"/>
        <v>1795.360948941395</v>
      </c>
      <c r="O5306">
        <f t="shared" si="743"/>
        <v>-1.0079667746539775</v>
      </c>
      <c r="P5306">
        <f t="shared" si="744"/>
        <v>0</v>
      </c>
      <c r="Q5306">
        <f t="shared" si="745"/>
        <v>2.3222121999396994</v>
      </c>
      <c r="R5306">
        <f t="shared" si="746"/>
        <v>10.593160593179405</v>
      </c>
      <c r="V5306">
        <v>1</v>
      </c>
      <c r="W5306">
        <v>0</v>
      </c>
      <c r="X5306">
        <v>0</v>
      </c>
      <c r="Y5306">
        <v>0</v>
      </c>
      <c r="Z5306">
        <v>1</v>
      </c>
      <c r="AA5306">
        <v>14.53</v>
      </c>
      <c r="AB5306">
        <v>5</v>
      </c>
    </row>
    <row r="5307" spans="1:28">
      <c r="A5307">
        <v>11.5800243309002</v>
      </c>
      <c r="B5307">
        <v>9.4293291139240196</v>
      </c>
      <c r="C5307">
        <v>2010</v>
      </c>
      <c r="D5307">
        <v>63298</v>
      </c>
      <c r="E5307">
        <v>0</v>
      </c>
      <c r="F5307">
        <v>1794</v>
      </c>
      <c r="G5307">
        <v>138.1</v>
      </c>
      <c r="H5307">
        <v>3.95</v>
      </c>
      <c r="J5307">
        <f t="shared" si="738"/>
        <v>9.3391759979295728</v>
      </c>
      <c r="K5307">
        <f t="shared" si="739"/>
        <v>-1805.51870839762</v>
      </c>
      <c r="L5307">
        <f t="shared" si="740"/>
        <v>6.3466013863554123</v>
      </c>
      <c r="M5307">
        <f t="shared" si="741"/>
        <v>1.8527574321823921</v>
      </c>
      <c r="N5307">
        <f t="shared" si="742"/>
        <v>1794.4681787032341</v>
      </c>
      <c r="O5307">
        <f t="shared" si="743"/>
        <v>-0.72502591934144855</v>
      </c>
      <c r="P5307">
        <f t="shared" si="744"/>
        <v>0</v>
      </c>
      <c r="Q5307">
        <f t="shared" si="745"/>
        <v>2.3222121999396994</v>
      </c>
      <c r="R5307">
        <f t="shared" si="746"/>
        <v>10.593160593179405</v>
      </c>
      <c r="V5307">
        <v>1</v>
      </c>
      <c r="W5307">
        <v>0</v>
      </c>
      <c r="X5307">
        <v>0</v>
      </c>
      <c r="Y5307">
        <v>0</v>
      </c>
      <c r="Z5307">
        <v>1</v>
      </c>
      <c r="AA5307">
        <v>14.53</v>
      </c>
      <c r="AB5307">
        <v>5</v>
      </c>
    </row>
    <row r="5308" spans="1:28">
      <c r="A5308">
        <v>11.5800243309002</v>
      </c>
      <c r="B5308">
        <v>6.7262540192926004</v>
      </c>
      <c r="C5308">
        <v>2015</v>
      </c>
      <c r="D5308">
        <v>43000</v>
      </c>
      <c r="E5308">
        <v>0</v>
      </c>
      <c r="F5308">
        <v>1794</v>
      </c>
      <c r="G5308">
        <v>138.1</v>
      </c>
      <c r="H5308">
        <v>12.5</v>
      </c>
      <c r="J5308">
        <f t="shared" si="738"/>
        <v>13.504399944317145</v>
      </c>
      <c r="K5308">
        <f t="shared" si="739"/>
        <v>-1805.51870839762</v>
      </c>
      <c r="L5308">
        <f t="shared" si="740"/>
        <v>6.3466013863554123</v>
      </c>
      <c r="M5308">
        <f t="shared" si="741"/>
        <v>1.3216334878574343</v>
      </c>
      <c r="N5308">
        <f t="shared" si="742"/>
        <v>1798.9320298940384</v>
      </c>
      <c r="O5308">
        <f t="shared" si="743"/>
        <v>-0.49252921943319355</v>
      </c>
      <c r="P5308">
        <f t="shared" si="744"/>
        <v>0</v>
      </c>
      <c r="Q5308">
        <f t="shared" si="745"/>
        <v>2.3222121999396994</v>
      </c>
      <c r="R5308">
        <f t="shared" si="746"/>
        <v>10.593160593179405</v>
      </c>
      <c r="V5308">
        <v>1</v>
      </c>
      <c r="W5308">
        <v>0</v>
      </c>
      <c r="X5308">
        <v>0</v>
      </c>
      <c r="Y5308">
        <v>0</v>
      </c>
      <c r="Z5308">
        <v>1</v>
      </c>
      <c r="AA5308">
        <v>14.53</v>
      </c>
      <c r="AB5308">
        <v>5</v>
      </c>
    </row>
    <row r="5309" spans="1:28">
      <c r="A5309">
        <v>11.5800243309002</v>
      </c>
      <c r="B5309">
        <v>9.4293291139240196</v>
      </c>
      <c r="C5309">
        <v>2012</v>
      </c>
      <c r="D5309">
        <v>54000</v>
      </c>
      <c r="E5309">
        <v>0</v>
      </c>
      <c r="F5309">
        <v>1794</v>
      </c>
      <c r="G5309">
        <v>138.1</v>
      </c>
      <c r="H5309">
        <v>7.5</v>
      </c>
      <c r="J5309">
        <f t="shared" si="738"/>
        <v>11.231217327327865</v>
      </c>
      <c r="K5309">
        <f t="shared" si="739"/>
        <v>-1805.51870839762</v>
      </c>
      <c r="L5309">
        <f t="shared" si="740"/>
        <v>6.3466013863554123</v>
      </c>
      <c r="M5309">
        <f t="shared" si="741"/>
        <v>1.8527574321823921</v>
      </c>
      <c r="N5309">
        <f t="shared" si="742"/>
        <v>1796.2537191795559</v>
      </c>
      <c r="O5309">
        <f t="shared" si="743"/>
        <v>-0.61852506626494075</v>
      </c>
      <c r="P5309">
        <f t="shared" si="744"/>
        <v>0</v>
      </c>
      <c r="Q5309">
        <f t="shared" si="745"/>
        <v>2.3222121999396994</v>
      </c>
      <c r="R5309">
        <f t="shared" si="746"/>
        <v>10.593160593179405</v>
      </c>
      <c r="V5309">
        <v>1</v>
      </c>
      <c r="W5309">
        <v>0</v>
      </c>
      <c r="X5309">
        <v>0</v>
      </c>
      <c r="Y5309">
        <v>0</v>
      </c>
      <c r="Z5309">
        <v>1</v>
      </c>
      <c r="AA5309">
        <v>14.53</v>
      </c>
      <c r="AB5309">
        <v>5</v>
      </c>
    </row>
    <row r="5310" spans="1:28">
      <c r="A5310">
        <v>11.5800243309002</v>
      </c>
      <c r="B5310">
        <v>11.179185867895599</v>
      </c>
      <c r="C5310">
        <v>2013</v>
      </c>
      <c r="D5310">
        <v>55101</v>
      </c>
      <c r="E5310">
        <v>0</v>
      </c>
      <c r="F5310">
        <v>1794</v>
      </c>
      <c r="G5310">
        <v>138.1</v>
      </c>
      <c r="H5310">
        <v>8.4</v>
      </c>
      <c r="J5310">
        <f t="shared" si="738"/>
        <v>12.455203756231814</v>
      </c>
      <c r="K5310">
        <f t="shared" si="739"/>
        <v>-1805.51870839762</v>
      </c>
      <c r="L5310">
        <f t="shared" si="740"/>
        <v>6.3466013863554123</v>
      </c>
      <c r="M5310">
        <f t="shared" si="741"/>
        <v>2.1965846617769071</v>
      </c>
      <c r="N5310">
        <f t="shared" si="742"/>
        <v>1797.1464894177166</v>
      </c>
      <c r="O5310">
        <f t="shared" si="743"/>
        <v>-0.63113610511600926</v>
      </c>
      <c r="P5310">
        <f t="shared" si="744"/>
        <v>0</v>
      </c>
      <c r="Q5310">
        <f t="shared" si="745"/>
        <v>2.3222121999396994</v>
      </c>
      <c r="R5310">
        <f t="shared" si="746"/>
        <v>10.593160593179405</v>
      </c>
      <c r="V5310">
        <v>1</v>
      </c>
      <c r="W5310">
        <v>0</v>
      </c>
      <c r="X5310">
        <v>0</v>
      </c>
      <c r="Y5310">
        <v>0</v>
      </c>
      <c r="Z5310">
        <v>1</v>
      </c>
      <c r="AA5310">
        <v>14.53</v>
      </c>
      <c r="AB5310">
        <v>5</v>
      </c>
    </row>
    <row r="5311" spans="1:28">
      <c r="A5311">
        <v>11.5800243309002</v>
      </c>
      <c r="B5311">
        <v>11.179185867895599</v>
      </c>
      <c r="C5311">
        <v>2016</v>
      </c>
      <c r="D5311">
        <v>41617</v>
      </c>
      <c r="E5311">
        <v>0</v>
      </c>
      <c r="F5311">
        <v>1794</v>
      </c>
      <c r="G5311">
        <v>138.1</v>
      </c>
      <c r="H5311">
        <v>14.14</v>
      </c>
      <c r="J5311">
        <f t="shared" si="738"/>
        <v>15.287962470594199</v>
      </c>
      <c r="K5311">
        <f t="shared" si="739"/>
        <v>-1805.51870839762</v>
      </c>
      <c r="L5311">
        <f t="shared" si="740"/>
        <v>6.3466013863554123</v>
      </c>
      <c r="M5311">
        <f t="shared" si="741"/>
        <v>2.1965846617769071</v>
      </c>
      <c r="N5311">
        <f t="shared" si="742"/>
        <v>1799.824800132199</v>
      </c>
      <c r="O5311">
        <f t="shared" si="743"/>
        <v>-0.4766881052360748</v>
      </c>
      <c r="P5311">
        <f t="shared" si="744"/>
        <v>0</v>
      </c>
      <c r="Q5311">
        <f t="shared" si="745"/>
        <v>2.3222121999396994</v>
      </c>
      <c r="R5311">
        <f t="shared" si="746"/>
        <v>10.593160593179405</v>
      </c>
      <c r="V5311">
        <v>1</v>
      </c>
      <c r="W5311">
        <v>0</v>
      </c>
      <c r="X5311">
        <v>0</v>
      </c>
      <c r="Y5311">
        <v>0</v>
      </c>
      <c r="Z5311">
        <v>1</v>
      </c>
      <c r="AA5311">
        <v>14.53</v>
      </c>
      <c r="AB5311">
        <v>5</v>
      </c>
    </row>
    <row r="5312" spans="1:28">
      <c r="A5312">
        <v>11.5800243309002</v>
      </c>
      <c r="B5312">
        <v>6.7262540192926004</v>
      </c>
      <c r="C5312">
        <v>2011</v>
      </c>
      <c r="D5312">
        <v>116000</v>
      </c>
      <c r="E5312">
        <v>1</v>
      </c>
      <c r="F5312">
        <v>1364</v>
      </c>
      <c r="G5312">
        <v>138</v>
      </c>
      <c r="H5312">
        <v>5.75</v>
      </c>
      <c r="J5312">
        <f t="shared" si="738"/>
        <v>9.1905369210111605</v>
      </c>
      <c r="K5312">
        <f t="shared" si="739"/>
        <v>-1805.51870839762</v>
      </c>
      <c r="L5312">
        <f t="shared" si="740"/>
        <v>6.3466013863554123</v>
      </c>
      <c r="M5312">
        <f t="shared" si="741"/>
        <v>1.3216334878574343</v>
      </c>
      <c r="N5312">
        <f t="shared" si="742"/>
        <v>1795.360948941395</v>
      </c>
      <c r="O5312">
        <f t="shared" si="743"/>
        <v>-1.328683475680243</v>
      </c>
      <c r="P5312">
        <f t="shared" si="744"/>
        <v>0.65764887616793399</v>
      </c>
      <c r="Q5312">
        <f t="shared" si="745"/>
        <v>1.7656061542462376</v>
      </c>
      <c r="R5312">
        <f t="shared" si="746"/>
        <v>10.585489948289341</v>
      </c>
      <c r="V5312">
        <v>0</v>
      </c>
      <c r="W5312">
        <v>0</v>
      </c>
      <c r="X5312">
        <v>0</v>
      </c>
      <c r="Y5312">
        <v>1</v>
      </c>
      <c r="Z5312">
        <v>2</v>
      </c>
      <c r="AA5312">
        <v>21.43</v>
      </c>
      <c r="AB5312">
        <v>5</v>
      </c>
    </row>
    <row r="5313" spans="1:28">
      <c r="A5313">
        <v>11.5800243309002</v>
      </c>
      <c r="B5313">
        <v>11.179185867895599</v>
      </c>
      <c r="C5313">
        <v>2013</v>
      </c>
      <c r="D5313">
        <v>81504</v>
      </c>
      <c r="E5313">
        <v>1</v>
      </c>
      <c r="F5313">
        <v>1364</v>
      </c>
      <c r="G5313">
        <v>87.2</v>
      </c>
      <c r="H5313">
        <v>6.53</v>
      </c>
      <c r="J5313">
        <f t="shared" si="738"/>
        <v>8.3494639427634603</v>
      </c>
      <c r="K5313">
        <f t="shared" si="739"/>
        <v>-1805.51870839762</v>
      </c>
      <c r="L5313">
        <f t="shared" si="740"/>
        <v>6.3466013863554123</v>
      </c>
      <c r="M5313">
        <f t="shared" si="741"/>
        <v>2.1965846617769071</v>
      </c>
      <c r="N5313">
        <f t="shared" si="742"/>
        <v>1797.1464894177166</v>
      </c>
      <c r="O5313">
        <f t="shared" si="743"/>
        <v>-0.93356050001588398</v>
      </c>
      <c r="P5313">
        <f t="shared" si="744"/>
        <v>0.65764887616793399</v>
      </c>
      <c r="Q5313">
        <f t="shared" si="745"/>
        <v>1.7656061542462376</v>
      </c>
      <c r="R5313">
        <f t="shared" si="746"/>
        <v>6.6888023441364535</v>
      </c>
      <c r="V5313">
        <v>0</v>
      </c>
      <c r="W5313">
        <v>0</v>
      </c>
      <c r="X5313">
        <v>0</v>
      </c>
      <c r="Y5313">
        <v>1</v>
      </c>
      <c r="Z5313">
        <v>1</v>
      </c>
      <c r="AA5313">
        <v>21.43</v>
      </c>
      <c r="AB5313">
        <v>5</v>
      </c>
    </row>
    <row r="5314" spans="1:28">
      <c r="A5314">
        <v>11.5800243309002</v>
      </c>
      <c r="B5314">
        <v>9.4293291139240196</v>
      </c>
      <c r="C5314">
        <v>2017</v>
      </c>
      <c r="D5314">
        <v>5900</v>
      </c>
      <c r="E5314">
        <v>1</v>
      </c>
      <c r="F5314">
        <v>1364</v>
      </c>
      <c r="G5314">
        <v>87.2</v>
      </c>
      <c r="H5314">
        <v>16.5</v>
      </c>
      <c r="J5314">
        <f t="shared" si="738"/>
        <v>12.442698575254942</v>
      </c>
      <c r="K5314">
        <f t="shared" si="739"/>
        <v>-1805.51870839762</v>
      </c>
      <c r="L5314">
        <f t="shared" si="740"/>
        <v>6.3466013863554123</v>
      </c>
      <c r="M5314">
        <f t="shared" si="741"/>
        <v>1.8527574321823921</v>
      </c>
      <c r="N5314">
        <f t="shared" si="742"/>
        <v>1800.7175703703599</v>
      </c>
      <c r="O5314">
        <f t="shared" si="743"/>
        <v>-6.7579590573391676E-2</v>
      </c>
      <c r="P5314">
        <f t="shared" si="744"/>
        <v>0.65764887616793399</v>
      </c>
      <c r="Q5314">
        <f t="shared" si="745"/>
        <v>1.7656061542462376</v>
      </c>
      <c r="R5314">
        <f t="shared" si="746"/>
        <v>6.6888023441364535</v>
      </c>
      <c r="V5314">
        <v>0</v>
      </c>
      <c r="W5314">
        <v>0</v>
      </c>
      <c r="X5314">
        <v>0</v>
      </c>
      <c r="Y5314">
        <v>1</v>
      </c>
      <c r="Z5314">
        <v>1</v>
      </c>
      <c r="AA5314">
        <v>21.43</v>
      </c>
      <c r="AB5314">
        <v>5</v>
      </c>
    </row>
    <row r="5315" spans="1:28">
      <c r="A5315">
        <v>11.5800243309002</v>
      </c>
      <c r="B5315">
        <v>9.4293291139240196</v>
      </c>
      <c r="C5315">
        <v>2014</v>
      </c>
      <c r="D5315">
        <v>74219</v>
      </c>
      <c r="E5315">
        <v>1</v>
      </c>
      <c r="F5315">
        <v>1364</v>
      </c>
      <c r="G5315">
        <v>87.2</v>
      </c>
      <c r="H5315">
        <v>10.75</v>
      </c>
      <c r="J5315">
        <f t="shared" ref="J5315:J5378" si="747">SUM(K5315:R5315)</f>
        <v>8.9818505644362983</v>
      </c>
      <c r="K5315">
        <f t="shared" ref="K5315:K5378" si="748">$K$1</f>
        <v>-1805.51870839762</v>
      </c>
      <c r="L5315">
        <f t="shared" ref="L5315:L5378" si="749">L$1*$A5315</f>
        <v>6.3466013863554123</v>
      </c>
      <c r="M5315">
        <f t="shared" ref="M5315:M5378" si="750">M$1*$B5315</f>
        <v>1.8527574321823921</v>
      </c>
      <c r="N5315">
        <f t="shared" ref="N5315:N5378" si="751">N$1*$C5315</f>
        <v>1798.0392596558775</v>
      </c>
      <c r="O5315">
        <f t="shared" ref="O5315:O5378" si="752">O$1*$D5315</f>
        <v>-0.85011688690958587</v>
      </c>
      <c r="P5315">
        <f t="shared" ref="P5315:P5378" si="753">P$1*$E5315</f>
        <v>0.65764887616793399</v>
      </c>
      <c r="Q5315">
        <f t="shared" ref="Q5315:Q5378" si="754">Q$1*$F5315</f>
        <v>1.7656061542462376</v>
      </c>
      <c r="R5315">
        <f t="shared" ref="R5315:R5378" si="755">R$1*$G5315</f>
        <v>6.6888023441364535</v>
      </c>
      <c r="V5315">
        <v>0</v>
      </c>
      <c r="W5315">
        <v>0</v>
      </c>
      <c r="X5315">
        <v>0</v>
      </c>
      <c r="Y5315">
        <v>1</v>
      </c>
      <c r="Z5315">
        <v>1</v>
      </c>
      <c r="AA5315">
        <v>21.43</v>
      </c>
      <c r="AB5315">
        <v>5</v>
      </c>
    </row>
    <row r="5316" spans="1:28">
      <c r="A5316">
        <v>11.5800243309002</v>
      </c>
      <c r="B5316">
        <v>5.6612149532710196</v>
      </c>
      <c r="C5316">
        <v>2015</v>
      </c>
      <c r="D5316">
        <v>45000</v>
      </c>
      <c r="E5316">
        <v>1</v>
      </c>
      <c r="F5316">
        <v>1364</v>
      </c>
      <c r="G5316">
        <v>87.2</v>
      </c>
      <c r="H5316">
        <v>7.35</v>
      </c>
      <c r="J5316">
        <f t="shared" si="747"/>
        <v>9.468907956633327</v>
      </c>
      <c r="K5316">
        <f t="shared" si="748"/>
        <v>-1805.51870839762</v>
      </c>
      <c r="L5316">
        <f t="shared" si="749"/>
        <v>6.3466013863554123</v>
      </c>
      <c r="M5316">
        <f t="shared" si="750"/>
        <v>1.1123652545297606</v>
      </c>
      <c r="N5316">
        <f t="shared" si="751"/>
        <v>1798.9320298940384</v>
      </c>
      <c r="O5316">
        <f t="shared" si="752"/>
        <v>-0.51543755522078394</v>
      </c>
      <c r="P5316">
        <f t="shared" si="753"/>
        <v>0.65764887616793399</v>
      </c>
      <c r="Q5316">
        <f t="shared" si="754"/>
        <v>1.7656061542462376</v>
      </c>
      <c r="R5316">
        <f t="shared" si="755"/>
        <v>6.6888023441364535</v>
      </c>
      <c r="V5316">
        <v>0</v>
      </c>
      <c r="W5316">
        <v>0</v>
      </c>
      <c r="X5316">
        <v>0</v>
      </c>
      <c r="Y5316">
        <v>1</v>
      </c>
      <c r="Z5316">
        <v>1</v>
      </c>
      <c r="AA5316">
        <v>21.43</v>
      </c>
      <c r="AB5316">
        <v>5</v>
      </c>
    </row>
    <row r="5317" spans="1:28">
      <c r="A5317">
        <v>11.5800243309002</v>
      </c>
      <c r="B5317">
        <v>15.078223270440301</v>
      </c>
      <c r="C5317">
        <v>2014</v>
      </c>
      <c r="D5317">
        <v>72022</v>
      </c>
      <c r="E5317">
        <v>1</v>
      </c>
      <c r="F5317">
        <v>1364</v>
      </c>
      <c r="G5317">
        <v>87.2</v>
      </c>
      <c r="H5317">
        <v>9.23</v>
      </c>
      <c r="J5317">
        <f t="shared" si="747"/>
        <v>10.116959727429393</v>
      </c>
      <c r="K5317">
        <f t="shared" si="748"/>
        <v>-1805.51870839762</v>
      </c>
      <c r="L5317">
        <f t="shared" si="749"/>
        <v>6.3466013863554123</v>
      </c>
      <c r="M5317">
        <f t="shared" si="750"/>
        <v>2.962701788312919</v>
      </c>
      <c r="N5317">
        <f t="shared" si="751"/>
        <v>1798.0392596558775</v>
      </c>
      <c r="O5317">
        <f t="shared" si="752"/>
        <v>-0.82495208004691789</v>
      </c>
      <c r="P5317">
        <f t="shared" si="753"/>
        <v>0.65764887616793399</v>
      </c>
      <c r="Q5317">
        <f t="shared" si="754"/>
        <v>1.7656061542462376</v>
      </c>
      <c r="R5317">
        <f t="shared" si="755"/>
        <v>6.6888023441364535</v>
      </c>
      <c r="V5317">
        <v>0</v>
      </c>
      <c r="W5317">
        <v>0</v>
      </c>
      <c r="X5317">
        <v>0</v>
      </c>
      <c r="Y5317">
        <v>1</v>
      </c>
      <c r="Z5317">
        <v>1</v>
      </c>
      <c r="AA5317">
        <v>21.43</v>
      </c>
      <c r="AB5317">
        <v>5</v>
      </c>
    </row>
    <row r="5318" spans="1:28">
      <c r="A5318">
        <v>11.5800243309002</v>
      </c>
      <c r="B5318">
        <v>11.179185867895599</v>
      </c>
      <c r="C5318">
        <v>2013</v>
      </c>
      <c r="D5318">
        <v>74290</v>
      </c>
      <c r="E5318">
        <v>1</v>
      </c>
      <c r="F5318">
        <v>1364</v>
      </c>
      <c r="G5318">
        <v>87.2</v>
      </c>
      <c r="H5318">
        <v>5.87</v>
      </c>
      <c r="J5318">
        <f t="shared" si="747"/>
        <v>8.4320943099492993</v>
      </c>
      <c r="K5318">
        <f t="shared" si="748"/>
        <v>-1805.51870839762</v>
      </c>
      <c r="L5318">
        <f t="shared" si="749"/>
        <v>6.3466013863554123</v>
      </c>
      <c r="M5318">
        <f t="shared" si="750"/>
        <v>2.1965846617769071</v>
      </c>
      <c r="N5318">
        <f t="shared" si="751"/>
        <v>1797.1464894177166</v>
      </c>
      <c r="O5318">
        <f t="shared" si="752"/>
        <v>-0.85093013283004537</v>
      </c>
      <c r="P5318">
        <f t="shared" si="753"/>
        <v>0.65764887616793399</v>
      </c>
      <c r="Q5318">
        <f t="shared" si="754"/>
        <v>1.7656061542462376</v>
      </c>
      <c r="R5318">
        <f t="shared" si="755"/>
        <v>6.6888023441364535</v>
      </c>
      <c r="V5318">
        <v>0</v>
      </c>
      <c r="W5318">
        <v>0</v>
      </c>
      <c r="X5318">
        <v>0</v>
      </c>
      <c r="Y5318">
        <v>1</v>
      </c>
      <c r="Z5318">
        <v>1</v>
      </c>
      <c r="AA5318">
        <v>21.43</v>
      </c>
      <c r="AB5318">
        <v>5</v>
      </c>
    </row>
    <row r="5319" spans="1:28">
      <c r="A5319">
        <v>11.5800243309002</v>
      </c>
      <c r="B5319">
        <v>15.078223270440301</v>
      </c>
      <c r="C5319">
        <v>2014</v>
      </c>
      <c r="D5319">
        <v>69918</v>
      </c>
      <c r="E5319">
        <v>1</v>
      </c>
      <c r="F5319">
        <v>1364</v>
      </c>
      <c r="G5319">
        <v>87.2</v>
      </c>
      <c r="H5319">
        <v>9.43</v>
      </c>
      <c r="J5319">
        <f t="shared" si="747"/>
        <v>10.141059296677938</v>
      </c>
      <c r="K5319">
        <f t="shared" si="748"/>
        <v>-1805.51870839762</v>
      </c>
      <c r="L5319">
        <f t="shared" si="749"/>
        <v>6.3466013863554123</v>
      </c>
      <c r="M5319">
        <f t="shared" si="750"/>
        <v>2.962701788312919</v>
      </c>
      <c r="N5319">
        <f t="shared" si="751"/>
        <v>1798.0392596558775</v>
      </c>
      <c r="O5319">
        <f t="shared" si="752"/>
        <v>-0.80085251079837272</v>
      </c>
      <c r="P5319">
        <f t="shared" si="753"/>
        <v>0.65764887616793399</v>
      </c>
      <c r="Q5319">
        <f t="shared" si="754"/>
        <v>1.7656061542462376</v>
      </c>
      <c r="R5319">
        <f t="shared" si="755"/>
        <v>6.6888023441364535</v>
      </c>
      <c r="V5319">
        <v>0</v>
      </c>
      <c r="W5319">
        <v>0</v>
      </c>
      <c r="X5319">
        <v>0</v>
      </c>
      <c r="Y5319">
        <v>1</v>
      </c>
      <c r="Z5319">
        <v>1</v>
      </c>
      <c r="AA5319">
        <v>21.43</v>
      </c>
      <c r="AB5319">
        <v>5</v>
      </c>
    </row>
    <row r="5320" spans="1:28">
      <c r="A5320">
        <v>11.5800243309002</v>
      </c>
      <c r="B5320">
        <v>9.7765498652290894</v>
      </c>
      <c r="C5320">
        <v>2010</v>
      </c>
      <c r="D5320">
        <v>156210</v>
      </c>
      <c r="E5320">
        <v>1</v>
      </c>
      <c r="F5320">
        <v>1364</v>
      </c>
      <c r="G5320">
        <v>87.2</v>
      </c>
      <c r="H5320">
        <v>5.99</v>
      </c>
      <c r="J5320">
        <f t="shared" si="747"/>
        <v>4.5398559159767942</v>
      </c>
      <c r="K5320">
        <f t="shared" si="748"/>
        <v>-1805.51870839762</v>
      </c>
      <c r="L5320">
        <f t="shared" si="749"/>
        <v>6.3466013863554123</v>
      </c>
      <c r="M5320">
        <f t="shared" si="750"/>
        <v>1.920982416146358</v>
      </c>
      <c r="N5320">
        <f t="shared" si="751"/>
        <v>1794.4681787032341</v>
      </c>
      <c r="O5320">
        <f t="shared" si="752"/>
        <v>-1.7892555666897481</v>
      </c>
      <c r="P5320">
        <f t="shared" si="753"/>
        <v>0.65764887616793399</v>
      </c>
      <c r="Q5320">
        <f t="shared" si="754"/>
        <v>1.7656061542462376</v>
      </c>
      <c r="R5320">
        <f t="shared" si="755"/>
        <v>6.6888023441364535</v>
      </c>
      <c r="V5320">
        <v>0</v>
      </c>
      <c r="W5320">
        <v>0</v>
      </c>
      <c r="X5320">
        <v>0</v>
      </c>
      <c r="Y5320">
        <v>1</v>
      </c>
      <c r="Z5320">
        <v>1</v>
      </c>
      <c r="AA5320">
        <v>21.43</v>
      </c>
      <c r="AB5320">
        <v>5</v>
      </c>
    </row>
    <row r="5321" spans="1:28">
      <c r="A5321">
        <v>11.5800243309002</v>
      </c>
      <c r="B5321">
        <v>9.70772563176895</v>
      </c>
      <c r="C5321">
        <v>2011</v>
      </c>
      <c r="D5321">
        <v>89401</v>
      </c>
      <c r="E5321">
        <v>1</v>
      </c>
      <c r="F5321">
        <v>1364</v>
      </c>
      <c r="G5321">
        <v>87.2</v>
      </c>
      <c r="H5321">
        <v>4.5</v>
      </c>
      <c r="J5321">
        <f t="shared" si="747"/>
        <v>6.1843444668611394</v>
      </c>
      <c r="K5321">
        <f t="shared" si="748"/>
        <v>-1805.51870839762</v>
      </c>
      <c r="L5321">
        <f t="shared" si="749"/>
        <v>6.3466013863554123</v>
      </c>
      <c r="M5321">
        <f t="shared" si="750"/>
        <v>1.9074592260533074</v>
      </c>
      <c r="N5321">
        <f t="shared" si="751"/>
        <v>1795.360948941395</v>
      </c>
      <c r="O5321">
        <f t="shared" si="752"/>
        <v>-1.0240140638731847</v>
      </c>
      <c r="P5321">
        <f t="shared" si="753"/>
        <v>0.65764887616793399</v>
      </c>
      <c r="Q5321">
        <f t="shared" si="754"/>
        <v>1.7656061542462376</v>
      </c>
      <c r="R5321">
        <f t="shared" si="755"/>
        <v>6.6888023441364535</v>
      </c>
      <c r="V5321">
        <v>0</v>
      </c>
      <c r="W5321">
        <v>0</v>
      </c>
      <c r="X5321">
        <v>0</v>
      </c>
      <c r="Y5321">
        <v>1</v>
      </c>
      <c r="Z5321">
        <v>1</v>
      </c>
      <c r="AA5321">
        <v>21.43</v>
      </c>
      <c r="AB5321">
        <v>5</v>
      </c>
    </row>
    <row r="5322" spans="1:28">
      <c r="A5322">
        <v>11.5800243309002</v>
      </c>
      <c r="B5322">
        <v>9.70772563176895</v>
      </c>
      <c r="C5322">
        <v>2012</v>
      </c>
      <c r="D5322">
        <v>87615</v>
      </c>
      <c r="E5322">
        <v>0</v>
      </c>
      <c r="F5322">
        <v>1798</v>
      </c>
      <c r="G5322">
        <v>138.1</v>
      </c>
      <c r="H5322">
        <v>6.75</v>
      </c>
      <c r="J5322">
        <f t="shared" si="747"/>
        <v>10.906064998106444</v>
      </c>
      <c r="K5322">
        <f t="shared" si="748"/>
        <v>-1805.51870839762</v>
      </c>
      <c r="L5322">
        <f t="shared" si="749"/>
        <v>6.3466013863554123</v>
      </c>
      <c r="M5322">
        <f t="shared" si="750"/>
        <v>1.9074592260533074</v>
      </c>
      <c r="N5322">
        <f t="shared" si="751"/>
        <v>1796.2537191795559</v>
      </c>
      <c r="O5322">
        <f t="shared" si="752"/>
        <v>-1.0035569200148664</v>
      </c>
      <c r="P5322">
        <f t="shared" si="753"/>
        <v>0</v>
      </c>
      <c r="Q5322">
        <f t="shared" si="754"/>
        <v>2.3273899305973131</v>
      </c>
      <c r="R5322">
        <f t="shared" si="755"/>
        <v>10.593160593179405</v>
      </c>
      <c r="V5322">
        <v>1</v>
      </c>
      <c r="W5322">
        <v>0</v>
      </c>
      <c r="X5322">
        <v>0</v>
      </c>
      <c r="Y5322">
        <v>1</v>
      </c>
      <c r="Z5322">
        <v>1</v>
      </c>
      <c r="AA5322">
        <v>14.53</v>
      </c>
      <c r="AB5322">
        <v>5</v>
      </c>
    </row>
    <row r="5323" spans="1:28">
      <c r="A5323">
        <v>11.5800243309002</v>
      </c>
      <c r="B5323">
        <v>6.7262540192926004</v>
      </c>
      <c r="C5323">
        <v>2009</v>
      </c>
      <c r="D5323">
        <v>70000</v>
      </c>
      <c r="E5323">
        <v>0</v>
      </c>
      <c r="F5323">
        <v>1798</v>
      </c>
      <c r="G5323">
        <v>138.1</v>
      </c>
      <c r="H5323">
        <v>3</v>
      </c>
      <c r="J5323">
        <f t="shared" si="747"/>
        <v>7.8436937128773883</v>
      </c>
      <c r="K5323">
        <f t="shared" si="748"/>
        <v>-1805.51870839762</v>
      </c>
      <c r="L5323">
        <f t="shared" si="749"/>
        <v>6.3466013863554123</v>
      </c>
      <c r="M5323">
        <f t="shared" si="750"/>
        <v>1.3216334878574343</v>
      </c>
      <c r="N5323">
        <f t="shared" si="751"/>
        <v>1793.5754084650735</v>
      </c>
      <c r="O5323">
        <f t="shared" si="752"/>
        <v>-0.80179175256566393</v>
      </c>
      <c r="P5323">
        <f t="shared" si="753"/>
        <v>0</v>
      </c>
      <c r="Q5323">
        <f t="shared" si="754"/>
        <v>2.3273899305973131</v>
      </c>
      <c r="R5323">
        <f t="shared" si="755"/>
        <v>10.593160593179405</v>
      </c>
      <c r="V5323">
        <v>1</v>
      </c>
      <c r="W5323">
        <v>0</v>
      </c>
      <c r="X5323">
        <v>0</v>
      </c>
      <c r="Y5323">
        <v>1</v>
      </c>
      <c r="Z5323">
        <v>3</v>
      </c>
      <c r="AA5323">
        <v>14.53</v>
      </c>
      <c r="AB5323">
        <v>5</v>
      </c>
    </row>
    <row r="5324" spans="1:28">
      <c r="A5324">
        <v>11.5800243309002</v>
      </c>
      <c r="B5324">
        <v>5.6612149532710196</v>
      </c>
      <c r="C5324">
        <v>2009</v>
      </c>
      <c r="D5324">
        <v>45000</v>
      </c>
      <c r="E5324">
        <v>0</v>
      </c>
      <c r="F5324">
        <v>1798</v>
      </c>
      <c r="G5324">
        <v>138.1</v>
      </c>
      <c r="H5324">
        <v>3.3</v>
      </c>
      <c r="J5324">
        <f t="shared" si="747"/>
        <v>7.9207796768945204</v>
      </c>
      <c r="K5324">
        <f t="shared" si="748"/>
        <v>-1805.51870839762</v>
      </c>
      <c r="L5324">
        <f t="shared" si="749"/>
        <v>6.3466013863554123</v>
      </c>
      <c r="M5324">
        <f t="shared" si="750"/>
        <v>1.1123652545297606</v>
      </c>
      <c r="N5324">
        <f t="shared" si="751"/>
        <v>1793.5754084650735</v>
      </c>
      <c r="O5324">
        <f t="shared" si="752"/>
        <v>-0.51543755522078394</v>
      </c>
      <c r="P5324">
        <f t="shared" si="753"/>
        <v>0</v>
      </c>
      <c r="Q5324">
        <f t="shared" si="754"/>
        <v>2.3273899305973131</v>
      </c>
      <c r="R5324">
        <f t="shared" si="755"/>
        <v>10.593160593179405</v>
      </c>
      <c r="V5324">
        <v>1</v>
      </c>
      <c r="W5324">
        <v>0</v>
      </c>
      <c r="X5324">
        <v>0</v>
      </c>
      <c r="Y5324">
        <v>1</v>
      </c>
      <c r="Z5324">
        <v>2</v>
      </c>
      <c r="AA5324">
        <v>14.53</v>
      </c>
      <c r="AB5324">
        <v>5</v>
      </c>
    </row>
    <row r="5325" spans="1:28">
      <c r="A5325">
        <v>11.5800243309002</v>
      </c>
      <c r="B5325">
        <v>9.7765498652290894</v>
      </c>
      <c r="C5325">
        <v>2008</v>
      </c>
      <c r="D5325">
        <v>44738</v>
      </c>
      <c r="E5325">
        <v>0</v>
      </c>
      <c r="F5325">
        <v>1798</v>
      </c>
      <c r="G5325">
        <v>138.1</v>
      </c>
      <c r="H5325">
        <v>5.0999999999999996</v>
      </c>
      <c r="J5325">
        <f t="shared" si="747"/>
        <v>7.8396275923384682</v>
      </c>
      <c r="K5325">
        <f t="shared" si="748"/>
        <v>-1805.51870839762</v>
      </c>
      <c r="L5325">
        <f t="shared" si="749"/>
        <v>6.3466013863554123</v>
      </c>
      <c r="M5325">
        <f t="shared" si="750"/>
        <v>1.920982416146358</v>
      </c>
      <c r="N5325">
        <f t="shared" si="751"/>
        <v>1792.6826382269126</v>
      </c>
      <c r="O5325">
        <f t="shared" si="752"/>
        <v>-0.51243656323260967</v>
      </c>
      <c r="P5325">
        <f t="shared" si="753"/>
        <v>0</v>
      </c>
      <c r="Q5325">
        <f t="shared" si="754"/>
        <v>2.3273899305973131</v>
      </c>
      <c r="R5325">
        <f t="shared" si="755"/>
        <v>10.593160593179405</v>
      </c>
      <c r="V5325">
        <v>1</v>
      </c>
      <c r="W5325">
        <v>0</v>
      </c>
      <c r="X5325">
        <v>0</v>
      </c>
      <c r="Y5325">
        <v>1</v>
      </c>
      <c r="Z5325">
        <v>1</v>
      </c>
      <c r="AA5325">
        <v>14.53</v>
      </c>
      <c r="AB5325">
        <v>5</v>
      </c>
    </row>
    <row r="5326" spans="1:28">
      <c r="A5326">
        <v>11.5800243309002</v>
      </c>
      <c r="B5326">
        <v>7.7536234817813803</v>
      </c>
      <c r="C5326">
        <v>2008</v>
      </c>
      <c r="D5326">
        <v>86000</v>
      </c>
      <c r="E5326">
        <v>0</v>
      </c>
      <c r="F5326">
        <v>1798</v>
      </c>
      <c r="G5326">
        <v>138.1</v>
      </c>
      <c r="H5326">
        <v>3.5</v>
      </c>
      <c r="J5326">
        <f t="shared" si="747"/>
        <v>6.9695233670689252</v>
      </c>
      <c r="K5326">
        <f t="shared" si="748"/>
        <v>-1805.51870839762</v>
      </c>
      <c r="L5326">
        <f t="shared" si="749"/>
        <v>6.3466013863554123</v>
      </c>
      <c r="M5326">
        <f t="shared" si="750"/>
        <v>1.5235000665106835</v>
      </c>
      <c r="N5326">
        <f t="shared" si="751"/>
        <v>1792.6826382269126</v>
      </c>
      <c r="O5326">
        <f t="shared" si="752"/>
        <v>-0.98505843886638711</v>
      </c>
      <c r="P5326">
        <f t="shared" si="753"/>
        <v>0</v>
      </c>
      <c r="Q5326">
        <f t="shared" si="754"/>
        <v>2.3273899305973131</v>
      </c>
      <c r="R5326">
        <f t="shared" si="755"/>
        <v>10.593160593179405</v>
      </c>
      <c r="V5326">
        <v>1</v>
      </c>
      <c r="W5326">
        <v>0</v>
      </c>
      <c r="X5326">
        <v>0</v>
      </c>
      <c r="Y5326">
        <v>1</v>
      </c>
      <c r="Z5326">
        <v>2</v>
      </c>
      <c r="AA5326">
        <v>14.53</v>
      </c>
      <c r="AB5326">
        <v>5</v>
      </c>
    </row>
    <row r="5327" spans="1:28">
      <c r="A5327">
        <v>11.5800243309002</v>
      </c>
      <c r="B5327">
        <v>9.70772563176895</v>
      </c>
      <c r="C5327">
        <v>2013</v>
      </c>
      <c r="D5327">
        <v>64000</v>
      </c>
      <c r="E5327">
        <v>0</v>
      </c>
      <c r="F5327">
        <v>1798</v>
      </c>
      <c r="G5327">
        <v>138.1</v>
      </c>
      <c r="H5327">
        <v>5.2</v>
      </c>
      <c r="J5327">
        <f t="shared" si="747"/>
        <v>12.069325411079083</v>
      </c>
      <c r="K5327">
        <f t="shared" si="748"/>
        <v>-1805.51870839762</v>
      </c>
      <c r="L5327">
        <f t="shared" si="749"/>
        <v>6.3466013863554123</v>
      </c>
      <c r="M5327">
        <f t="shared" si="750"/>
        <v>1.9074592260533074</v>
      </c>
      <c r="N5327">
        <f t="shared" si="751"/>
        <v>1797.1464894177166</v>
      </c>
      <c r="O5327">
        <f t="shared" si="752"/>
        <v>-0.73306674520289272</v>
      </c>
      <c r="P5327">
        <f t="shared" si="753"/>
        <v>0</v>
      </c>
      <c r="Q5327">
        <f t="shared" si="754"/>
        <v>2.3273899305973131</v>
      </c>
      <c r="R5327">
        <f t="shared" si="755"/>
        <v>10.593160593179405</v>
      </c>
      <c r="V5327">
        <v>1</v>
      </c>
      <c r="W5327">
        <v>0</v>
      </c>
      <c r="X5327">
        <v>0</v>
      </c>
      <c r="Y5327">
        <v>1</v>
      </c>
      <c r="Z5327">
        <v>2</v>
      </c>
      <c r="AA5327">
        <v>14.53</v>
      </c>
      <c r="AB5327">
        <v>5</v>
      </c>
    </row>
    <row r="5328" spans="1:28">
      <c r="A5328">
        <v>11.5800243309002</v>
      </c>
      <c r="B5328">
        <v>9.4293291139240196</v>
      </c>
      <c r="C5328">
        <v>2016</v>
      </c>
      <c r="D5328">
        <v>52001</v>
      </c>
      <c r="E5328">
        <v>0</v>
      </c>
      <c r="F5328">
        <v>1798</v>
      </c>
      <c r="G5328">
        <v>138.03</v>
      </c>
      <c r="H5328">
        <v>10.11</v>
      </c>
      <c r="J5328">
        <f t="shared" si="747"/>
        <v>14.825003440825245</v>
      </c>
      <c r="K5328">
        <f t="shared" si="748"/>
        <v>-1805.51870839762</v>
      </c>
      <c r="L5328">
        <f t="shared" si="749"/>
        <v>6.3466013863554123</v>
      </c>
      <c r="M5328">
        <f t="shared" si="750"/>
        <v>1.8527574321823921</v>
      </c>
      <c r="N5328">
        <f t="shared" si="751"/>
        <v>1799.824800132199</v>
      </c>
      <c r="O5328">
        <f t="shared" si="752"/>
        <v>-0.59562818464524414</v>
      </c>
      <c r="P5328">
        <f t="shared" si="753"/>
        <v>0</v>
      </c>
      <c r="Q5328">
        <f t="shared" si="754"/>
        <v>2.3273899305973131</v>
      </c>
      <c r="R5328">
        <f t="shared" si="755"/>
        <v>10.587791141756361</v>
      </c>
      <c r="V5328">
        <v>1</v>
      </c>
      <c r="W5328">
        <v>0</v>
      </c>
      <c r="X5328">
        <v>0</v>
      </c>
      <c r="Y5328">
        <v>0</v>
      </c>
      <c r="Z5328">
        <v>1</v>
      </c>
      <c r="AA5328">
        <v>14.28</v>
      </c>
      <c r="AB5328">
        <v>5</v>
      </c>
    </row>
    <row r="5329" spans="1:28">
      <c r="A5329">
        <v>11.5800243309002</v>
      </c>
      <c r="B5329">
        <v>9.70772563176895</v>
      </c>
      <c r="C5329">
        <v>2013</v>
      </c>
      <c r="D5329">
        <v>56000</v>
      </c>
      <c r="E5329">
        <v>0</v>
      </c>
      <c r="F5329">
        <v>1798</v>
      </c>
      <c r="G5329">
        <v>138.1</v>
      </c>
      <c r="H5329">
        <v>8.25</v>
      </c>
      <c r="J5329">
        <f t="shared" si="747"/>
        <v>12.160958754229444</v>
      </c>
      <c r="K5329">
        <f t="shared" si="748"/>
        <v>-1805.51870839762</v>
      </c>
      <c r="L5329">
        <f t="shared" si="749"/>
        <v>6.3466013863554123</v>
      </c>
      <c r="M5329">
        <f t="shared" si="750"/>
        <v>1.9074592260533074</v>
      </c>
      <c r="N5329">
        <f t="shared" si="751"/>
        <v>1797.1464894177166</v>
      </c>
      <c r="O5329">
        <f t="shared" si="752"/>
        <v>-0.64143340205253119</v>
      </c>
      <c r="P5329">
        <f t="shared" si="753"/>
        <v>0</v>
      </c>
      <c r="Q5329">
        <f t="shared" si="754"/>
        <v>2.3273899305973131</v>
      </c>
      <c r="R5329">
        <f t="shared" si="755"/>
        <v>10.593160593179405</v>
      </c>
      <c r="V5329">
        <v>1</v>
      </c>
      <c r="W5329">
        <v>0</v>
      </c>
      <c r="X5329">
        <v>0</v>
      </c>
      <c r="Y5329">
        <v>0</v>
      </c>
      <c r="Z5329">
        <v>1</v>
      </c>
      <c r="AA5329">
        <v>14.53</v>
      </c>
      <c r="AB5329">
        <v>5</v>
      </c>
    </row>
    <row r="5330" spans="1:28">
      <c r="A5330">
        <v>11.5800243309002</v>
      </c>
      <c r="B5330">
        <v>5.6612149532710196</v>
      </c>
      <c r="C5330">
        <v>2014</v>
      </c>
      <c r="D5330">
        <v>27000</v>
      </c>
      <c r="E5330">
        <v>0</v>
      </c>
      <c r="F5330">
        <v>1798</v>
      </c>
      <c r="G5330">
        <v>138.03</v>
      </c>
      <c r="H5330">
        <v>7.95</v>
      </c>
      <c r="J5330">
        <f t="shared" si="747"/>
        <v>12.585436438363796</v>
      </c>
      <c r="K5330">
        <f t="shared" si="748"/>
        <v>-1805.51870839762</v>
      </c>
      <c r="L5330">
        <f t="shared" si="749"/>
        <v>6.3466013863554123</v>
      </c>
      <c r="M5330">
        <f t="shared" si="750"/>
        <v>1.1123652545297606</v>
      </c>
      <c r="N5330">
        <f t="shared" si="751"/>
        <v>1798.0392596558775</v>
      </c>
      <c r="O5330">
        <f t="shared" si="752"/>
        <v>-0.30926253313247037</v>
      </c>
      <c r="P5330">
        <f t="shared" si="753"/>
        <v>0</v>
      </c>
      <c r="Q5330">
        <f t="shared" si="754"/>
        <v>2.3273899305973131</v>
      </c>
      <c r="R5330">
        <f t="shared" si="755"/>
        <v>10.587791141756361</v>
      </c>
      <c r="V5330">
        <v>1</v>
      </c>
      <c r="W5330">
        <v>0</v>
      </c>
      <c r="X5330">
        <v>0</v>
      </c>
      <c r="Y5330">
        <v>1</v>
      </c>
      <c r="Z5330">
        <v>1</v>
      </c>
      <c r="AA5330">
        <v>14.28</v>
      </c>
      <c r="AB5330">
        <v>5</v>
      </c>
    </row>
    <row r="5331" spans="1:28">
      <c r="A5331">
        <v>11.5800243309002</v>
      </c>
      <c r="B5331">
        <v>9.70772563176895</v>
      </c>
      <c r="C5331">
        <v>2014</v>
      </c>
      <c r="D5331">
        <v>60750</v>
      </c>
      <c r="E5331">
        <v>0</v>
      </c>
      <c r="F5331">
        <v>1798</v>
      </c>
      <c r="G5331">
        <v>138.03</v>
      </c>
      <c r="H5331">
        <v>10.5</v>
      </c>
      <c r="J5331">
        <f t="shared" si="747"/>
        <v>12.993952243471764</v>
      </c>
      <c r="K5331">
        <f t="shared" si="748"/>
        <v>-1805.51870839762</v>
      </c>
      <c r="L5331">
        <f t="shared" si="749"/>
        <v>6.3466013863554123</v>
      </c>
      <c r="M5331">
        <f t="shared" si="750"/>
        <v>1.9074592260533074</v>
      </c>
      <c r="N5331">
        <f t="shared" si="751"/>
        <v>1798.0392596558775</v>
      </c>
      <c r="O5331">
        <f t="shared" si="752"/>
        <v>-0.69584069954805838</v>
      </c>
      <c r="P5331">
        <f t="shared" si="753"/>
        <v>0</v>
      </c>
      <c r="Q5331">
        <f t="shared" si="754"/>
        <v>2.3273899305973131</v>
      </c>
      <c r="R5331">
        <f t="shared" si="755"/>
        <v>10.587791141756361</v>
      </c>
      <c r="V5331">
        <v>1</v>
      </c>
      <c r="W5331">
        <v>0</v>
      </c>
      <c r="X5331">
        <v>0</v>
      </c>
      <c r="Y5331">
        <v>1</v>
      </c>
      <c r="Z5331">
        <v>1</v>
      </c>
      <c r="AA5331">
        <v>14.28</v>
      </c>
      <c r="AB5331">
        <v>5</v>
      </c>
    </row>
    <row r="5332" spans="1:28">
      <c r="A5332">
        <v>11.5800243309002</v>
      </c>
      <c r="B5332">
        <v>15.078223270440301</v>
      </c>
      <c r="C5332">
        <v>2016</v>
      </c>
      <c r="D5332">
        <v>33690</v>
      </c>
      <c r="E5332">
        <v>0</v>
      </c>
      <c r="F5332">
        <v>1798</v>
      </c>
      <c r="G5332">
        <v>138.03</v>
      </c>
      <c r="H5332">
        <v>14.6</v>
      </c>
      <c r="J5332">
        <f t="shared" si="747"/>
        <v>16.144685065258955</v>
      </c>
      <c r="K5332">
        <f t="shared" si="748"/>
        <v>-1805.51870839762</v>
      </c>
      <c r="L5332">
        <f t="shared" si="749"/>
        <v>6.3466013863554123</v>
      </c>
      <c r="M5332">
        <f t="shared" si="750"/>
        <v>2.962701788312919</v>
      </c>
      <c r="N5332">
        <f t="shared" si="751"/>
        <v>1799.824800132199</v>
      </c>
      <c r="O5332">
        <f t="shared" si="752"/>
        <v>-0.38589091634196027</v>
      </c>
      <c r="P5332">
        <f t="shared" si="753"/>
        <v>0</v>
      </c>
      <c r="Q5332">
        <f t="shared" si="754"/>
        <v>2.3273899305973131</v>
      </c>
      <c r="R5332">
        <f t="shared" si="755"/>
        <v>10.587791141756361</v>
      </c>
      <c r="V5332">
        <v>1</v>
      </c>
      <c r="W5332">
        <v>0</v>
      </c>
      <c r="X5332">
        <v>0</v>
      </c>
      <c r="Y5332">
        <v>1</v>
      </c>
      <c r="Z5332">
        <v>1</v>
      </c>
      <c r="AA5332">
        <v>14.28</v>
      </c>
      <c r="AB5332">
        <v>5</v>
      </c>
    </row>
    <row r="5333" spans="1:28">
      <c r="A5333">
        <v>11.5800243309002</v>
      </c>
      <c r="B5333">
        <v>5.6612149532710196</v>
      </c>
      <c r="C5333">
        <v>2015</v>
      </c>
      <c r="D5333">
        <v>46000</v>
      </c>
      <c r="E5333">
        <v>0</v>
      </c>
      <c r="F5333">
        <v>1798</v>
      </c>
      <c r="G5333">
        <v>138.03</v>
      </c>
      <c r="H5333">
        <v>6.95</v>
      </c>
      <c r="J5333">
        <f t="shared" si="747"/>
        <v>13.26057748654258</v>
      </c>
      <c r="K5333">
        <f t="shared" si="748"/>
        <v>-1805.51870839762</v>
      </c>
      <c r="L5333">
        <f t="shared" si="749"/>
        <v>6.3466013863554123</v>
      </c>
      <c r="M5333">
        <f t="shared" si="750"/>
        <v>1.1123652545297606</v>
      </c>
      <c r="N5333">
        <f t="shared" si="751"/>
        <v>1798.9320298940384</v>
      </c>
      <c r="O5333">
        <f t="shared" si="752"/>
        <v>-0.52689172311457921</v>
      </c>
      <c r="P5333">
        <f t="shared" si="753"/>
        <v>0</v>
      </c>
      <c r="Q5333">
        <f t="shared" si="754"/>
        <v>2.3273899305973131</v>
      </c>
      <c r="R5333">
        <f t="shared" si="755"/>
        <v>10.587791141756361</v>
      </c>
      <c r="V5333">
        <v>1</v>
      </c>
      <c r="W5333">
        <v>0</v>
      </c>
      <c r="X5333">
        <v>0</v>
      </c>
      <c r="Y5333">
        <v>1</v>
      </c>
      <c r="Z5333">
        <v>1</v>
      </c>
      <c r="AA5333">
        <v>14.28</v>
      </c>
      <c r="AB5333">
        <v>5</v>
      </c>
    </row>
    <row r="5334" spans="1:28">
      <c r="A5334">
        <v>11.5800243309002</v>
      </c>
      <c r="B5334">
        <v>9.4293291139240196</v>
      </c>
      <c r="C5334">
        <v>2010</v>
      </c>
      <c r="D5334">
        <v>70200</v>
      </c>
      <c r="E5334">
        <v>0</v>
      </c>
      <c r="F5334">
        <v>1798</v>
      </c>
      <c r="G5334">
        <v>138.1</v>
      </c>
      <c r="H5334">
        <v>5</v>
      </c>
      <c r="J5334">
        <f t="shared" si="747"/>
        <v>9.2652970617842119</v>
      </c>
      <c r="K5334">
        <f t="shared" si="748"/>
        <v>-1805.51870839762</v>
      </c>
      <c r="L5334">
        <f t="shared" si="749"/>
        <v>6.3466013863554123</v>
      </c>
      <c r="M5334">
        <f t="shared" si="750"/>
        <v>1.8527574321823921</v>
      </c>
      <c r="N5334">
        <f t="shared" si="751"/>
        <v>1794.4681787032341</v>
      </c>
      <c r="O5334">
        <f t="shared" si="752"/>
        <v>-0.80408258614442296</v>
      </c>
      <c r="P5334">
        <f t="shared" si="753"/>
        <v>0</v>
      </c>
      <c r="Q5334">
        <f t="shared" si="754"/>
        <v>2.3273899305973131</v>
      </c>
      <c r="R5334">
        <f t="shared" si="755"/>
        <v>10.593160593179405</v>
      </c>
      <c r="V5334">
        <v>1</v>
      </c>
      <c r="W5334">
        <v>0</v>
      </c>
      <c r="X5334">
        <v>0</v>
      </c>
      <c r="Y5334">
        <v>0</v>
      </c>
      <c r="Z5334">
        <v>1</v>
      </c>
      <c r="AA5334">
        <v>14.53</v>
      </c>
      <c r="AB5334">
        <v>5</v>
      </c>
    </row>
    <row r="5335" spans="1:28">
      <c r="A5335">
        <v>11.5800243309002</v>
      </c>
      <c r="B5335">
        <v>9.70772563176895</v>
      </c>
      <c r="C5335">
        <v>2008</v>
      </c>
      <c r="D5335">
        <v>89000</v>
      </c>
      <c r="E5335">
        <v>0</v>
      </c>
      <c r="F5335">
        <v>1798</v>
      </c>
      <c r="G5335">
        <v>138.1</v>
      </c>
      <c r="H5335">
        <v>4</v>
      </c>
      <c r="J5335">
        <f t="shared" si="747"/>
        <v>7.3191200229301954</v>
      </c>
      <c r="K5335">
        <f t="shared" si="748"/>
        <v>-1805.51870839762</v>
      </c>
      <c r="L5335">
        <f t="shared" si="749"/>
        <v>6.3466013863554123</v>
      </c>
      <c r="M5335">
        <f t="shared" si="750"/>
        <v>1.9074592260533074</v>
      </c>
      <c r="N5335">
        <f t="shared" si="751"/>
        <v>1792.6826382269126</v>
      </c>
      <c r="O5335">
        <f t="shared" si="752"/>
        <v>-1.0194209425477727</v>
      </c>
      <c r="P5335">
        <f t="shared" si="753"/>
        <v>0</v>
      </c>
      <c r="Q5335">
        <f t="shared" si="754"/>
        <v>2.3273899305973131</v>
      </c>
      <c r="R5335">
        <f t="shared" si="755"/>
        <v>10.593160593179405</v>
      </c>
      <c r="V5335">
        <v>1</v>
      </c>
      <c r="W5335">
        <v>0</v>
      </c>
      <c r="X5335">
        <v>0</v>
      </c>
      <c r="Y5335">
        <v>0</v>
      </c>
      <c r="Z5335">
        <v>1</v>
      </c>
      <c r="AA5335">
        <v>14.53</v>
      </c>
      <c r="AB5335">
        <v>5</v>
      </c>
    </row>
    <row r="5336" spans="1:28">
      <c r="A5336">
        <v>11.5800243309002</v>
      </c>
      <c r="B5336">
        <v>9.70772563176895</v>
      </c>
      <c r="C5336">
        <v>2010</v>
      </c>
      <c r="D5336">
        <v>60000</v>
      </c>
      <c r="E5336">
        <v>0</v>
      </c>
      <c r="F5336">
        <v>1798</v>
      </c>
      <c r="G5336">
        <v>138.1</v>
      </c>
      <c r="H5336">
        <v>4.6500000000000004</v>
      </c>
      <c r="J5336">
        <f t="shared" si="747"/>
        <v>9.4368313681718128</v>
      </c>
      <c r="K5336">
        <f t="shared" si="748"/>
        <v>-1805.51870839762</v>
      </c>
      <c r="L5336">
        <f t="shared" si="749"/>
        <v>6.3466013863554123</v>
      </c>
      <c r="M5336">
        <f t="shared" si="750"/>
        <v>1.9074592260533074</v>
      </c>
      <c r="N5336">
        <f t="shared" si="751"/>
        <v>1794.4681787032341</v>
      </c>
      <c r="O5336">
        <f t="shared" si="752"/>
        <v>-0.68725007362771195</v>
      </c>
      <c r="P5336">
        <f t="shared" si="753"/>
        <v>0</v>
      </c>
      <c r="Q5336">
        <f t="shared" si="754"/>
        <v>2.3273899305973131</v>
      </c>
      <c r="R5336">
        <f t="shared" si="755"/>
        <v>10.593160593179405</v>
      </c>
      <c r="V5336">
        <v>1</v>
      </c>
      <c r="W5336">
        <v>0</v>
      </c>
      <c r="X5336">
        <v>0</v>
      </c>
      <c r="Y5336">
        <v>0</v>
      </c>
      <c r="Z5336">
        <v>2</v>
      </c>
      <c r="AA5336">
        <v>14.53</v>
      </c>
      <c r="AB5336">
        <v>5</v>
      </c>
    </row>
    <row r="5337" spans="1:28">
      <c r="A5337">
        <v>11.5800243309002</v>
      </c>
      <c r="B5337">
        <v>9.4293291139240196</v>
      </c>
      <c r="C5337">
        <v>2008</v>
      </c>
      <c r="D5337">
        <v>110000</v>
      </c>
      <c r="E5337">
        <v>0</v>
      </c>
      <c r="F5337">
        <v>1798</v>
      </c>
      <c r="G5337">
        <v>138.1</v>
      </c>
      <c r="H5337">
        <v>2.75</v>
      </c>
      <c r="J5337">
        <f t="shared" si="747"/>
        <v>7.0238807032896053</v>
      </c>
      <c r="K5337">
        <f t="shared" si="748"/>
        <v>-1805.51870839762</v>
      </c>
      <c r="L5337">
        <f t="shared" si="749"/>
        <v>6.3466013863554123</v>
      </c>
      <c r="M5337">
        <f t="shared" si="750"/>
        <v>1.8527574321823921</v>
      </c>
      <c r="N5337">
        <f t="shared" si="751"/>
        <v>1792.6826382269126</v>
      </c>
      <c r="O5337">
        <f t="shared" si="752"/>
        <v>-1.259958468317472</v>
      </c>
      <c r="P5337">
        <f t="shared" si="753"/>
        <v>0</v>
      </c>
      <c r="Q5337">
        <f t="shared" si="754"/>
        <v>2.3273899305973131</v>
      </c>
      <c r="R5337">
        <f t="shared" si="755"/>
        <v>10.593160593179405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14.53</v>
      </c>
      <c r="AB5337">
        <v>5</v>
      </c>
    </row>
    <row r="5338" spans="1:28">
      <c r="A5338">
        <v>11.5800243309002</v>
      </c>
      <c r="B5338">
        <v>13.328631284916201</v>
      </c>
      <c r="C5338">
        <v>2018</v>
      </c>
      <c r="D5338">
        <v>1331</v>
      </c>
      <c r="E5338">
        <v>0</v>
      </c>
      <c r="F5338">
        <v>1798</v>
      </c>
      <c r="G5338">
        <v>138.03</v>
      </c>
      <c r="H5338">
        <v>20</v>
      </c>
      <c r="J5338">
        <f t="shared" si="747"/>
        <v>17.957095754892244</v>
      </c>
      <c r="K5338">
        <f t="shared" si="748"/>
        <v>-1805.51870839762</v>
      </c>
      <c r="L5338">
        <f t="shared" si="749"/>
        <v>6.3466013863554123</v>
      </c>
      <c r="M5338">
        <f t="shared" si="750"/>
        <v>2.6189265827492703</v>
      </c>
      <c r="N5338">
        <f t="shared" si="751"/>
        <v>1801.6103406085206</v>
      </c>
      <c r="O5338">
        <f t="shared" si="752"/>
        <v>-1.524549746664141E-2</v>
      </c>
      <c r="P5338">
        <f t="shared" si="753"/>
        <v>0</v>
      </c>
      <c r="Q5338">
        <f t="shared" si="754"/>
        <v>2.3273899305973131</v>
      </c>
      <c r="R5338">
        <f t="shared" si="755"/>
        <v>10.587791141756361</v>
      </c>
      <c r="V5338">
        <v>1</v>
      </c>
      <c r="W5338">
        <v>0</v>
      </c>
      <c r="X5338">
        <v>0</v>
      </c>
      <c r="Y5338">
        <v>0</v>
      </c>
      <c r="Z5338">
        <v>1</v>
      </c>
      <c r="AA5338">
        <v>14.28</v>
      </c>
      <c r="AB5338">
        <v>5</v>
      </c>
    </row>
    <row r="5339" spans="1:28">
      <c r="A5339">
        <v>11.5800243309002</v>
      </c>
      <c r="B5339">
        <v>9.4293291139240196</v>
      </c>
      <c r="C5339">
        <v>2015</v>
      </c>
      <c r="D5339">
        <v>68000</v>
      </c>
      <c r="E5339">
        <v>0</v>
      </c>
      <c r="F5339">
        <v>1798</v>
      </c>
      <c r="G5339">
        <v>138.03</v>
      </c>
      <c r="H5339">
        <v>9.75</v>
      </c>
      <c r="J5339">
        <f t="shared" si="747"/>
        <v>13.748977970531751</v>
      </c>
      <c r="K5339">
        <f t="shared" si="748"/>
        <v>-1805.51870839762</v>
      </c>
      <c r="L5339">
        <f t="shared" si="749"/>
        <v>6.3466013863554123</v>
      </c>
      <c r="M5339">
        <f t="shared" si="750"/>
        <v>1.8527574321823921</v>
      </c>
      <c r="N5339">
        <f t="shared" si="751"/>
        <v>1798.9320298940384</v>
      </c>
      <c r="O5339">
        <f t="shared" si="752"/>
        <v>-0.7788834167780736</v>
      </c>
      <c r="P5339">
        <f t="shared" si="753"/>
        <v>0</v>
      </c>
      <c r="Q5339">
        <f t="shared" si="754"/>
        <v>2.3273899305973131</v>
      </c>
      <c r="R5339">
        <f t="shared" si="755"/>
        <v>10.587791141756361</v>
      </c>
      <c r="V5339">
        <v>1</v>
      </c>
      <c r="W5339">
        <v>0</v>
      </c>
      <c r="X5339">
        <v>0</v>
      </c>
      <c r="Y5339">
        <v>0</v>
      </c>
      <c r="Z5339">
        <v>2</v>
      </c>
      <c r="AA5339">
        <v>14.28</v>
      </c>
      <c r="AB5339">
        <v>5</v>
      </c>
    </row>
    <row r="5340" spans="1:28">
      <c r="A5340">
        <v>11.5800243309002</v>
      </c>
      <c r="B5340">
        <v>8.45732142857144</v>
      </c>
      <c r="C5340">
        <v>2014</v>
      </c>
      <c r="D5340">
        <v>59000</v>
      </c>
      <c r="E5340">
        <v>0</v>
      </c>
      <c r="F5340">
        <v>1798</v>
      </c>
      <c r="G5340">
        <v>138.03</v>
      </c>
      <c r="H5340">
        <v>11.5</v>
      </c>
      <c r="J5340">
        <f t="shared" si="747"/>
        <v>12.768306633152649</v>
      </c>
      <c r="K5340">
        <f t="shared" si="748"/>
        <v>-1805.51870839762</v>
      </c>
      <c r="L5340">
        <f t="shared" si="749"/>
        <v>6.3466013863554123</v>
      </c>
      <c r="M5340">
        <f t="shared" si="750"/>
        <v>1.6617688219199647</v>
      </c>
      <c r="N5340">
        <f t="shared" si="751"/>
        <v>1798.0392596558775</v>
      </c>
      <c r="O5340">
        <f t="shared" si="752"/>
        <v>-0.67579590573391679</v>
      </c>
      <c r="P5340">
        <f t="shared" si="753"/>
        <v>0</v>
      </c>
      <c r="Q5340">
        <f t="shared" si="754"/>
        <v>2.3273899305973131</v>
      </c>
      <c r="R5340">
        <f t="shared" si="755"/>
        <v>10.587791141756361</v>
      </c>
      <c r="V5340">
        <v>1</v>
      </c>
      <c r="W5340">
        <v>0</v>
      </c>
      <c r="X5340">
        <v>0</v>
      </c>
      <c r="Y5340">
        <v>0</v>
      </c>
      <c r="Z5340">
        <v>1</v>
      </c>
      <c r="AA5340">
        <v>14.28</v>
      </c>
      <c r="AB5340">
        <v>5</v>
      </c>
    </row>
    <row r="5341" spans="1:28">
      <c r="A5341">
        <v>11.5800243309002</v>
      </c>
      <c r="B5341">
        <v>7.7536234817813803</v>
      </c>
      <c r="C5341">
        <v>2003</v>
      </c>
      <c r="D5341">
        <v>70000</v>
      </c>
      <c r="E5341">
        <v>0</v>
      </c>
      <c r="F5341">
        <v>1794</v>
      </c>
      <c r="G5341">
        <v>125</v>
      </c>
      <c r="H5341">
        <v>1.7</v>
      </c>
      <c r="J5341">
        <f t="shared" si="747"/>
        <v>1.6789066513095463</v>
      </c>
      <c r="K5341">
        <f t="shared" si="748"/>
        <v>-1805.51870839762</v>
      </c>
      <c r="L5341">
        <f t="shared" si="749"/>
        <v>6.3466013863554123</v>
      </c>
      <c r="M5341">
        <f t="shared" si="750"/>
        <v>1.5235000665106835</v>
      </c>
      <c r="N5341">
        <f t="shared" si="751"/>
        <v>1788.2187870361086</v>
      </c>
      <c r="O5341">
        <f t="shared" si="752"/>
        <v>-0.80179175256566393</v>
      </c>
      <c r="P5341">
        <f t="shared" si="753"/>
        <v>0</v>
      </c>
      <c r="Q5341">
        <f t="shared" si="754"/>
        <v>2.3222121999396994</v>
      </c>
      <c r="R5341">
        <f t="shared" si="755"/>
        <v>9.5883061125809252</v>
      </c>
      <c r="V5341">
        <v>1</v>
      </c>
      <c r="W5341">
        <v>0</v>
      </c>
      <c r="X5341">
        <v>0</v>
      </c>
      <c r="Y5341">
        <v>1</v>
      </c>
      <c r="Z5341">
        <v>2</v>
      </c>
      <c r="AA5341">
        <v>13.4</v>
      </c>
      <c r="AB5341">
        <v>5</v>
      </c>
    </row>
    <row r="5342" spans="1:28">
      <c r="A5342">
        <v>11.5800243309002</v>
      </c>
      <c r="B5342">
        <v>7.7536234817813803</v>
      </c>
      <c r="C5342">
        <v>2007</v>
      </c>
      <c r="D5342">
        <v>89000</v>
      </c>
      <c r="E5342">
        <v>0</v>
      </c>
      <c r="F5342">
        <v>1794</v>
      </c>
      <c r="G5342">
        <v>125</v>
      </c>
      <c r="H5342">
        <v>3</v>
      </c>
      <c r="J5342">
        <f t="shared" si="747"/>
        <v>5.0323584139705542</v>
      </c>
      <c r="K5342">
        <f t="shared" si="748"/>
        <v>-1805.51870839762</v>
      </c>
      <c r="L5342">
        <f t="shared" si="749"/>
        <v>6.3466013863554123</v>
      </c>
      <c r="M5342">
        <f t="shared" si="750"/>
        <v>1.5235000665106835</v>
      </c>
      <c r="N5342">
        <f t="shared" si="751"/>
        <v>1791.7898679887517</v>
      </c>
      <c r="O5342">
        <f t="shared" si="752"/>
        <v>-1.0194209425477727</v>
      </c>
      <c r="P5342">
        <f t="shared" si="753"/>
        <v>0</v>
      </c>
      <c r="Q5342">
        <f t="shared" si="754"/>
        <v>2.3222121999396994</v>
      </c>
      <c r="R5342">
        <f t="shared" si="755"/>
        <v>9.5883061125809252</v>
      </c>
      <c r="V5342">
        <v>1</v>
      </c>
      <c r="W5342">
        <v>0</v>
      </c>
      <c r="X5342">
        <v>0</v>
      </c>
      <c r="Y5342">
        <v>1</v>
      </c>
      <c r="Z5342">
        <v>1</v>
      </c>
      <c r="AA5342">
        <v>13.4</v>
      </c>
      <c r="AB5342">
        <v>5</v>
      </c>
    </row>
    <row r="5343" spans="1:28">
      <c r="A5343">
        <v>11.5800243309002</v>
      </c>
      <c r="B5343">
        <v>9.70772563176895</v>
      </c>
      <c r="C5343">
        <v>2008</v>
      </c>
      <c r="D5343">
        <v>63000</v>
      </c>
      <c r="E5343">
        <v>0</v>
      </c>
      <c r="F5343">
        <v>1794</v>
      </c>
      <c r="G5343">
        <v>125</v>
      </c>
      <c r="H5343">
        <v>2.0499999999999998</v>
      </c>
      <c r="J5343">
        <f t="shared" si="747"/>
        <v>6.6068961769127768</v>
      </c>
      <c r="K5343">
        <f t="shared" si="748"/>
        <v>-1805.51870839762</v>
      </c>
      <c r="L5343">
        <f t="shared" si="749"/>
        <v>6.3466013863554123</v>
      </c>
      <c r="M5343">
        <f t="shared" si="750"/>
        <v>1.9074592260533074</v>
      </c>
      <c r="N5343">
        <f t="shared" si="751"/>
        <v>1792.6826382269126</v>
      </c>
      <c r="O5343">
        <f t="shared" si="752"/>
        <v>-0.72161257730909756</v>
      </c>
      <c r="P5343">
        <f t="shared" si="753"/>
        <v>0</v>
      </c>
      <c r="Q5343">
        <f t="shared" si="754"/>
        <v>2.3222121999396994</v>
      </c>
      <c r="R5343">
        <f t="shared" si="755"/>
        <v>9.5883061125809252</v>
      </c>
      <c r="V5343">
        <v>1</v>
      </c>
      <c r="W5343">
        <v>0</v>
      </c>
      <c r="X5343">
        <v>0</v>
      </c>
      <c r="Y5343">
        <v>1</v>
      </c>
      <c r="Z5343">
        <v>1</v>
      </c>
      <c r="AA5343">
        <v>13.4</v>
      </c>
      <c r="AB5343">
        <v>5</v>
      </c>
    </row>
    <row r="5344" spans="1:28">
      <c r="A5344">
        <v>11.5800243309002</v>
      </c>
      <c r="B5344">
        <v>9.4293291139240196</v>
      </c>
      <c r="C5344">
        <v>2008</v>
      </c>
      <c r="D5344">
        <v>48233</v>
      </c>
      <c r="E5344">
        <v>0</v>
      </c>
      <c r="F5344">
        <v>1794</v>
      </c>
      <c r="G5344">
        <v>125</v>
      </c>
      <c r="H5344">
        <v>1.8</v>
      </c>
      <c r="J5344">
        <f t="shared" si="747"/>
        <v>6.7213380803295593</v>
      </c>
      <c r="K5344">
        <f t="shared" si="748"/>
        <v>-1805.51870839762</v>
      </c>
      <c r="L5344">
        <f t="shared" si="749"/>
        <v>6.3466013863554123</v>
      </c>
      <c r="M5344">
        <f t="shared" si="750"/>
        <v>1.8527574321823921</v>
      </c>
      <c r="N5344">
        <f t="shared" si="751"/>
        <v>1792.6826382269126</v>
      </c>
      <c r="O5344">
        <f t="shared" si="752"/>
        <v>-0.5524688800214238</v>
      </c>
      <c r="P5344">
        <f t="shared" si="753"/>
        <v>0</v>
      </c>
      <c r="Q5344">
        <f t="shared" si="754"/>
        <v>2.3222121999396994</v>
      </c>
      <c r="R5344">
        <f t="shared" si="755"/>
        <v>9.5883061125809252</v>
      </c>
      <c r="V5344">
        <v>1</v>
      </c>
      <c r="W5344">
        <v>0</v>
      </c>
      <c r="X5344">
        <v>0</v>
      </c>
      <c r="Y5344">
        <v>1</v>
      </c>
      <c r="Z5344">
        <v>2</v>
      </c>
      <c r="AA5344">
        <v>13.4</v>
      </c>
      <c r="AB5344">
        <v>5</v>
      </c>
    </row>
    <row r="5345" spans="1:28">
      <c r="A5345">
        <v>11.5800243309002</v>
      </c>
      <c r="B5345">
        <v>15.078223270440301</v>
      </c>
      <c r="C5345">
        <v>2005</v>
      </c>
      <c r="D5345">
        <v>79012</v>
      </c>
      <c r="E5345">
        <v>0</v>
      </c>
      <c r="F5345">
        <v>1794</v>
      </c>
      <c r="G5345">
        <v>125</v>
      </c>
      <c r="H5345">
        <v>2.64</v>
      </c>
      <c r="J5345">
        <f t="shared" si="747"/>
        <v>4.8004238883744144</v>
      </c>
      <c r="K5345">
        <f t="shared" si="748"/>
        <v>-1805.51870839762</v>
      </c>
      <c r="L5345">
        <f t="shared" si="749"/>
        <v>6.3466013863554123</v>
      </c>
      <c r="M5345">
        <f t="shared" si="750"/>
        <v>2.962701788312919</v>
      </c>
      <c r="N5345">
        <f t="shared" si="751"/>
        <v>1790.0043275124301</v>
      </c>
      <c r="O5345">
        <f t="shared" si="752"/>
        <v>-0.90501671362454628</v>
      </c>
      <c r="P5345">
        <f t="shared" si="753"/>
        <v>0</v>
      </c>
      <c r="Q5345">
        <f t="shared" si="754"/>
        <v>2.3222121999396994</v>
      </c>
      <c r="R5345">
        <f t="shared" si="755"/>
        <v>9.5883061125809252</v>
      </c>
      <c r="V5345">
        <v>1</v>
      </c>
      <c r="W5345">
        <v>0</v>
      </c>
      <c r="X5345">
        <v>0</v>
      </c>
      <c r="Y5345">
        <v>1</v>
      </c>
      <c r="Z5345">
        <v>1</v>
      </c>
      <c r="AA5345">
        <v>13.4</v>
      </c>
      <c r="AB5345">
        <v>5</v>
      </c>
    </row>
    <row r="5346" spans="1:28">
      <c r="A5346">
        <v>11.5800243309002</v>
      </c>
      <c r="B5346">
        <v>7.7536234817813803</v>
      </c>
      <c r="C5346">
        <v>2004</v>
      </c>
      <c r="D5346">
        <v>105000</v>
      </c>
      <c r="E5346">
        <v>0</v>
      </c>
      <c r="F5346">
        <v>1794</v>
      </c>
      <c r="G5346">
        <v>125</v>
      </c>
      <c r="H5346">
        <v>2.5</v>
      </c>
      <c r="J5346">
        <f t="shared" si="747"/>
        <v>2.1707810131873799</v>
      </c>
      <c r="K5346">
        <f t="shared" si="748"/>
        <v>-1805.51870839762</v>
      </c>
      <c r="L5346">
        <f t="shared" si="749"/>
        <v>6.3466013863554123</v>
      </c>
      <c r="M5346">
        <f t="shared" si="750"/>
        <v>1.5235000665106835</v>
      </c>
      <c r="N5346">
        <f t="shared" si="751"/>
        <v>1789.1115572742692</v>
      </c>
      <c r="O5346">
        <f t="shared" si="752"/>
        <v>-1.202687628848496</v>
      </c>
      <c r="P5346">
        <f t="shared" si="753"/>
        <v>0</v>
      </c>
      <c r="Q5346">
        <f t="shared" si="754"/>
        <v>2.3222121999396994</v>
      </c>
      <c r="R5346">
        <f t="shared" si="755"/>
        <v>9.5883061125809252</v>
      </c>
      <c r="V5346">
        <v>1</v>
      </c>
      <c r="W5346">
        <v>0</v>
      </c>
      <c r="X5346">
        <v>0</v>
      </c>
      <c r="Y5346">
        <v>0</v>
      </c>
      <c r="Z5346">
        <v>2</v>
      </c>
      <c r="AA5346">
        <v>11.3</v>
      </c>
      <c r="AB5346">
        <v>5</v>
      </c>
    </row>
    <row r="5347" spans="1:28">
      <c r="A5347">
        <v>11.5800243309002</v>
      </c>
      <c r="B5347">
        <v>5.6612149532710196</v>
      </c>
      <c r="C5347">
        <v>2008</v>
      </c>
      <c r="D5347">
        <v>80000</v>
      </c>
      <c r="E5347">
        <v>0</v>
      </c>
      <c r="F5347">
        <v>1794</v>
      </c>
      <c r="G5347">
        <v>125</v>
      </c>
      <c r="H5347">
        <v>2.8</v>
      </c>
      <c r="J5347">
        <f t="shared" si="747"/>
        <v>5.6170813511947024</v>
      </c>
      <c r="K5347">
        <f t="shared" si="748"/>
        <v>-1805.51870839762</v>
      </c>
      <c r="L5347">
        <f t="shared" si="749"/>
        <v>6.3466013863554123</v>
      </c>
      <c r="M5347">
        <f t="shared" si="750"/>
        <v>1.1123652545297606</v>
      </c>
      <c r="N5347">
        <f t="shared" si="751"/>
        <v>1792.6826382269126</v>
      </c>
      <c r="O5347">
        <f t="shared" si="752"/>
        <v>-0.9163334315036159</v>
      </c>
      <c r="P5347">
        <f t="shared" si="753"/>
        <v>0</v>
      </c>
      <c r="Q5347">
        <f t="shared" si="754"/>
        <v>2.3222121999396994</v>
      </c>
      <c r="R5347">
        <f t="shared" si="755"/>
        <v>9.5883061125809252</v>
      </c>
      <c r="V5347">
        <v>1</v>
      </c>
      <c r="W5347">
        <v>0</v>
      </c>
      <c r="X5347">
        <v>0</v>
      </c>
      <c r="Y5347">
        <v>0</v>
      </c>
      <c r="Z5347">
        <v>1</v>
      </c>
      <c r="AA5347">
        <v>11.3</v>
      </c>
      <c r="AB5347">
        <v>5</v>
      </c>
    </row>
    <row r="5348" spans="1:28">
      <c r="A5348">
        <v>11.5800243309002</v>
      </c>
      <c r="B5348">
        <v>13.328631284916201</v>
      </c>
      <c r="C5348">
        <v>2005</v>
      </c>
      <c r="D5348">
        <v>67000</v>
      </c>
      <c r="E5348">
        <v>0</v>
      </c>
      <c r="F5348">
        <v>1794</v>
      </c>
      <c r="G5348">
        <v>125</v>
      </c>
      <c r="H5348">
        <v>2.4500000000000002</v>
      </c>
      <c r="J5348">
        <f t="shared" si="747"/>
        <v>4.5942361475510936</v>
      </c>
      <c r="K5348">
        <f t="shared" si="748"/>
        <v>-1805.51870839762</v>
      </c>
      <c r="L5348">
        <f t="shared" si="749"/>
        <v>6.3466013863554123</v>
      </c>
      <c r="M5348">
        <f t="shared" si="750"/>
        <v>2.6189265827492703</v>
      </c>
      <c r="N5348">
        <f t="shared" si="751"/>
        <v>1790.0043275124301</v>
      </c>
      <c r="O5348">
        <f t="shared" si="752"/>
        <v>-0.76742924888427833</v>
      </c>
      <c r="P5348">
        <f t="shared" si="753"/>
        <v>0</v>
      </c>
      <c r="Q5348">
        <f t="shared" si="754"/>
        <v>2.3222121999396994</v>
      </c>
      <c r="R5348">
        <f t="shared" si="755"/>
        <v>9.5883061125809252</v>
      </c>
      <c r="V5348">
        <v>1</v>
      </c>
      <c r="W5348">
        <v>0</v>
      </c>
      <c r="X5348">
        <v>0</v>
      </c>
      <c r="Y5348">
        <v>0</v>
      </c>
      <c r="Z5348">
        <v>2</v>
      </c>
      <c r="AA5348">
        <v>11.3</v>
      </c>
      <c r="AB5348">
        <v>5</v>
      </c>
    </row>
    <row r="5349" spans="1:28">
      <c r="A5349">
        <v>11.5800243309002</v>
      </c>
      <c r="B5349">
        <v>5.8092251815980598</v>
      </c>
      <c r="C5349">
        <v>2004</v>
      </c>
      <c r="D5349">
        <v>160000</v>
      </c>
      <c r="E5349">
        <v>0</v>
      </c>
      <c r="F5349">
        <v>1794</v>
      </c>
      <c r="G5349">
        <v>125</v>
      </c>
      <c r="H5349">
        <v>1.5</v>
      </c>
      <c r="J5349">
        <f t="shared" si="747"/>
        <v>1.1587493171554719</v>
      </c>
      <c r="K5349">
        <f t="shared" si="748"/>
        <v>-1805.51870839762</v>
      </c>
      <c r="L5349">
        <f t="shared" si="749"/>
        <v>6.3466013863554123</v>
      </c>
      <c r="M5349">
        <f t="shared" si="750"/>
        <v>1.1414476046374682</v>
      </c>
      <c r="N5349">
        <f t="shared" si="751"/>
        <v>1789.1115572742692</v>
      </c>
      <c r="O5349">
        <f t="shared" si="752"/>
        <v>-1.8326668630072318</v>
      </c>
      <c r="P5349">
        <f t="shared" si="753"/>
        <v>0</v>
      </c>
      <c r="Q5349">
        <f t="shared" si="754"/>
        <v>2.3222121999396994</v>
      </c>
      <c r="R5349">
        <f t="shared" si="755"/>
        <v>9.5883061125809252</v>
      </c>
      <c r="V5349">
        <v>1</v>
      </c>
      <c r="W5349">
        <v>0</v>
      </c>
      <c r="X5349">
        <v>0</v>
      </c>
      <c r="Y5349">
        <v>0</v>
      </c>
      <c r="Z5349">
        <v>2</v>
      </c>
      <c r="AA5349">
        <v>11.3</v>
      </c>
      <c r="AB5349">
        <v>5</v>
      </c>
    </row>
    <row r="5350" spans="1:28">
      <c r="A5350">
        <v>11.5800243309002</v>
      </c>
      <c r="B5350">
        <v>7.7536234817813803</v>
      </c>
      <c r="C5350">
        <v>2005</v>
      </c>
      <c r="D5350">
        <v>83929</v>
      </c>
      <c r="E5350">
        <v>0</v>
      </c>
      <c r="F5350">
        <v>1794</v>
      </c>
      <c r="G5350">
        <v>125</v>
      </c>
      <c r="H5350">
        <v>2.6</v>
      </c>
      <c r="J5350">
        <f t="shared" si="747"/>
        <v>3.3049020230384318</v>
      </c>
      <c r="K5350">
        <f t="shared" si="748"/>
        <v>-1805.51870839762</v>
      </c>
      <c r="L5350">
        <f t="shared" si="749"/>
        <v>6.3466013863554123</v>
      </c>
      <c r="M5350">
        <f t="shared" si="750"/>
        <v>1.5235000665106835</v>
      </c>
      <c r="N5350">
        <f t="shared" si="751"/>
        <v>1790.0043275124301</v>
      </c>
      <c r="O5350">
        <f t="shared" si="752"/>
        <v>-0.96133685715833728</v>
      </c>
      <c r="P5350">
        <f t="shared" si="753"/>
        <v>0</v>
      </c>
      <c r="Q5350">
        <f t="shared" si="754"/>
        <v>2.3222121999396994</v>
      </c>
      <c r="R5350">
        <f t="shared" si="755"/>
        <v>9.5883061125809252</v>
      </c>
      <c r="V5350">
        <v>1</v>
      </c>
      <c r="W5350">
        <v>0</v>
      </c>
      <c r="X5350">
        <v>0</v>
      </c>
      <c r="Y5350">
        <v>0</v>
      </c>
      <c r="Z5350">
        <v>1</v>
      </c>
      <c r="AA5350">
        <v>11.3</v>
      </c>
      <c r="AB5350">
        <v>5</v>
      </c>
    </row>
    <row r="5351" spans="1:28">
      <c r="A5351">
        <v>11.5800243309002</v>
      </c>
      <c r="B5351">
        <v>9.4293291139240196</v>
      </c>
      <c r="C5351">
        <v>2007</v>
      </c>
      <c r="D5351">
        <v>67000</v>
      </c>
      <c r="E5351">
        <v>0</v>
      </c>
      <c r="F5351">
        <v>1794</v>
      </c>
      <c r="G5351">
        <v>125</v>
      </c>
      <c r="H5351">
        <v>2.2000000000000002</v>
      </c>
      <c r="J5351">
        <f t="shared" si="747"/>
        <v>5.6136074733058123</v>
      </c>
      <c r="K5351">
        <f t="shared" si="748"/>
        <v>-1805.51870839762</v>
      </c>
      <c r="L5351">
        <f t="shared" si="749"/>
        <v>6.3466013863554123</v>
      </c>
      <c r="M5351">
        <f t="shared" si="750"/>
        <v>1.8527574321823921</v>
      </c>
      <c r="N5351">
        <f t="shared" si="751"/>
        <v>1791.7898679887517</v>
      </c>
      <c r="O5351">
        <f t="shared" si="752"/>
        <v>-0.76742924888427833</v>
      </c>
      <c r="P5351">
        <f t="shared" si="753"/>
        <v>0</v>
      </c>
      <c r="Q5351">
        <f t="shared" si="754"/>
        <v>2.3222121999396994</v>
      </c>
      <c r="R5351">
        <f t="shared" si="755"/>
        <v>9.5883061125809252</v>
      </c>
      <c r="V5351">
        <v>1</v>
      </c>
      <c r="W5351">
        <v>0</v>
      </c>
      <c r="X5351">
        <v>0</v>
      </c>
      <c r="Y5351">
        <v>1</v>
      </c>
      <c r="Z5351">
        <v>3</v>
      </c>
      <c r="AA5351">
        <v>13.4</v>
      </c>
      <c r="AB5351">
        <v>5</v>
      </c>
    </row>
    <row r="5352" spans="1:28">
      <c r="A5352">
        <v>11.5800243309002</v>
      </c>
      <c r="B5352">
        <v>9.70772563176895</v>
      </c>
      <c r="C5352">
        <v>2006</v>
      </c>
      <c r="D5352">
        <v>79000</v>
      </c>
      <c r="E5352">
        <v>0</v>
      </c>
      <c r="F5352">
        <v>1794</v>
      </c>
      <c r="G5352">
        <v>125</v>
      </c>
      <c r="H5352">
        <v>1.67</v>
      </c>
      <c r="J5352">
        <f t="shared" si="747"/>
        <v>4.6380890142904967</v>
      </c>
      <c r="K5352">
        <f t="shared" si="748"/>
        <v>-1805.51870839762</v>
      </c>
      <c r="L5352">
        <f t="shared" si="749"/>
        <v>6.3466013863554123</v>
      </c>
      <c r="M5352">
        <f t="shared" si="750"/>
        <v>1.9074592260533074</v>
      </c>
      <c r="N5352">
        <f t="shared" si="751"/>
        <v>1790.897097750591</v>
      </c>
      <c r="O5352">
        <f t="shared" si="752"/>
        <v>-0.90487926360982074</v>
      </c>
      <c r="P5352">
        <f t="shared" si="753"/>
        <v>0</v>
      </c>
      <c r="Q5352">
        <f t="shared" si="754"/>
        <v>2.3222121999396994</v>
      </c>
      <c r="R5352">
        <f t="shared" si="755"/>
        <v>9.5883061125809252</v>
      </c>
      <c r="V5352">
        <v>1</v>
      </c>
      <c r="W5352">
        <v>0</v>
      </c>
      <c r="X5352">
        <v>0</v>
      </c>
      <c r="Y5352">
        <v>1</v>
      </c>
      <c r="Z5352">
        <v>2</v>
      </c>
      <c r="AA5352">
        <v>13.4</v>
      </c>
      <c r="AB5352">
        <v>5</v>
      </c>
    </row>
    <row r="5353" spans="1:28">
      <c r="A5353">
        <v>11.5800243309002</v>
      </c>
      <c r="B5353">
        <v>6.7262540192926004</v>
      </c>
      <c r="C5353">
        <v>2018</v>
      </c>
      <c r="D5353">
        <v>3000</v>
      </c>
      <c r="E5353">
        <v>1</v>
      </c>
      <c r="F5353">
        <v>1364</v>
      </c>
      <c r="G5353">
        <v>67.040000000000006</v>
      </c>
      <c r="H5353">
        <v>7.9</v>
      </c>
      <c r="J5353">
        <f t="shared" si="747"/>
        <v>11.291159946145644</v>
      </c>
      <c r="K5353">
        <f t="shared" si="748"/>
        <v>-1805.51870839762</v>
      </c>
      <c r="L5353">
        <f t="shared" si="749"/>
        <v>6.3466013863554123</v>
      </c>
      <c r="M5353">
        <f t="shared" si="750"/>
        <v>1.3216334878574343</v>
      </c>
      <c r="N5353">
        <f t="shared" si="751"/>
        <v>1801.6103406085206</v>
      </c>
      <c r="O5353">
        <f t="shared" si="752"/>
        <v>-3.4362503681385596E-2</v>
      </c>
      <c r="P5353">
        <f t="shared" si="753"/>
        <v>0.65764887616793399</v>
      </c>
      <c r="Q5353">
        <f t="shared" si="754"/>
        <v>1.7656061542462376</v>
      </c>
      <c r="R5353">
        <f t="shared" si="755"/>
        <v>5.1424003342994018</v>
      </c>
      <c r="V5353">
        <v>0</v>
      </c>
      <c r="W5353">
        <v>0</v>
      </c>
      <c r="X5353">
        <v>0</v>
      </c>
      <c r="Y5353">
        <v>1</v>
      </c>
      <c r="Z5353">
        <v>1</v>
      </c>
      <c r="AA5353">
        <v>23.59</v>
      </c>
      <c r="AB5353">
        <v>5</v>
      </c>
    </row>
    <row r="5354" spans="1:28">
      <c r="A5354">
        <v>11.5800243309002</v>
      </c>
      <c r="B5354">
        <v>8.45732142857144</v>
      </c>
      <c r="C5354">
        <v>2017</v>
      </c>
      <c r="D5354">
        <v>42000</v>
      </c>
      <c r="E5354">
        <v>1</v>
      </c>
      <c r="F5354">
        <v>1364</v>
      </c>
      <c r="G5354">
        <v>67.040000000000006</v>
      </c>
      <c r="H5354">
        <v>6.25</v>
      </c>
      <c r="J5354">
        <f t="shared" si="747"/>
        <v>10.291812494189518</v>
      </c>
      <c r="K5354">
        <f t="shared" si="748"/>
        <v>-1805.51870839762</v>
      </c>
      <c r="L5354">
        <f t="shared" si="749"/>
        <v>6.3466013863554123</v>
      </c>
      <c r="M5354">
        <f t="shared" si="750"/>
        <v>1.6617688219199647</v>
      </c>
      <c r="N5354">
        <f t="shared" si="751"/>
        <v>1800.7175703703599</v>
      </c>
      <c r="O5354">
        <f t="shared" si="752"/>
        <v>-0.48107505153939839</v>
      </c>
      <c r="P5354">
        <f t="shared" si="753"/>
        <v>0.65764887616793399</v>
      </c>
      <c r="Q5354">
        <f t="shared" si="754"/>
        <v>1.7656061542462376</v>
      </c>
      <c r="R5354">
        <f t="shared" si="755"/>
        <v>5.1424003342994018</v>
      </c>
      <c r="V5354">
        <v>0</v>
      </c>
      <c r="W5354">
        <v>0</v>
      </c>
      <c r="X5354">
        <v>0</v>
      </c>
      <c r="Y5354">
        <v>1</v>
      </c>
      <c r="Z5354">
        <v>1</v>
      </c>
      <c r="AA5354">
        <v>23.59</v>
      </c>
      <c r="AB5354">
        <v>5</v>
      </c>
    </row>
    <row r="5355" spans="1:28">
      <c r="A5355">
        <v>11.5800243309002</v>
      </c>
      <c r="B5355">
        <v>15.078223270440301</v>
      </c>
      <c r="C5355">
        <v>2018</v>
      </c>
      <c r="D5355">
        <v>43127</v>
      </c>
      <c r="E5355">
        <v>1</v>
      </c>
      <c r="F5355">
        <v>1364</v>
      </c>
      <c r="G5355">
        <v>67.040000000000006</v>
      </c>
      <c r="H5355">
        <v>6.85</v>
      </c>
      <c r="J5355">
        <f t="shared" si="747"/>
        <v>12.472606851526667</v>
      </c>
      <c r="K5355">
        <f t="shared" si="748"/>
        <v>-1805.51870839762</v>
      </c>
      <c r="L5355">
        <f t="shared" si="749"/>
        <v>6.3466013863554123</v>
      </c>
      <c r="M5355">
        <f t="shared" si="750"/>
        <v>2.962701788312919</v>
      </c>
      <c r="N5355">
        <f t="shared" si="751"/>
        <v>1801.6103406085206</v>
      </c>
      <c r="O5355">
        <f t="shared" si="752"/>
        <v>-0.49398389875570559</v>
      </c>
      <c r="P5355">
        <f t="shared" si="753"/>
        <v>0.65764887616793399</v>
      </c>
      <c r="Q5355">
        <f t="shared" si="754"/>
        <v>1.7656061542462376</v>
      </c>
      <c r="R5355">
        <f t="shared" si="755"/>
        <v>5.1424003342994018</v>
      </c>
      <c r="V5355">
        <v>0</v>
      </c>
      <c r="W5355">
        <v>0</v>
      </c>
      <c r="X5355">
        <v>0</v>
      </c>
      <c r="Y5355">
        <v>1</v>
      </c>
      <c r="Z5355">
        <v>1</v>
      </c>
      <c r="AA5355">
        <v>23.59</v>
      </c>
      <c r="AB5355">
        <v>5</v>
      </c>
    </row>
    <row r="5356" spans="1:28">
      <c r="A5356">
        <v>11.5800243309002</v>
      </c>
      <c r="B5356">
        <v>11.179185867895599</v>
      </c>
      <c r="C5356">
        <v>2016</v>
      </c>
      <c r="D5356">
        <v>36681</v>
      </c>
      <c r="E5356">
        <v>1</v>
      </c>
      <c r="F5356">
        <v>1364</v>
      </c>
      <c r="G5356">
        <v>67.06</v>
      </c>
      <c r="H5356">
        <v>6.71</v>
      </c>
      <c r="J5356">
        <f t="shared" si="747"/>
        <v>9.996316943890454</v>
      </c>
      <c r="K5356">
        <f t="shared" si="748"/>
        <v>-1805.51870839762</v>
      </c>
      <c r="L5356">
        <f t="shared" si="749"/>
        <v>6.3466013863554123</v>
      </c>
      <c r="M5356">
        <f t="shared" si="750"/>
        <v>2.1965846617769071</v>
      </c>
      <c r="N5356">
        <f t="shared" si="751"/>
        <v>1799.824800132199</v>
      </c>
      <c r="O5356">
        <f t="shared" si="752"/>
        <v>-0.42015033251230172</v>
      </c>
      <c r="P5356">
        <f t="shared" si="753"/>
        <v>0.65764887616793399</v>
      </c>
      <c r="Q5356">
        <f t="shared" si="754"/>
        <v>1.7656061542462376</v>
      </c>
      <c r="R5356">
        <f t="shared" si="755"/>
        <v>5.1439344632774144</v>
      </c>
      <c r="V5356">
        <v>0</v>
      </c>
      <c r="W5356">
        <v>0</v>
      </c>
      <c r="X5356">
        <v>0</v>
      </c>
      <c r="Y5356">
        <v>1</v>
      </c>
      <c r="Z5356">
        <v>1</v>
      </c>
      <c r="AA5356">
        <v>23.59</v>
      </c>
      <c r="AB5356">
        <v>5</v>
      </c>
    </row>
    <row r="5357" spans="1:28">
      <c r="A5357">
        <v>11.5800243309002</v>
      </c>
      <c r="B5357">
        <v>13.328631284916201</v>
      </c>
      <c r="C5357">
        <v>2014</v>
      </c>
      <c r="D5357">
        <v>57464</v>
      </c>
      <c r="E5357">
        <v>1</v>
      </c>
      <c r="F5357">
        <v>1364</v>
      </c>
      <c r="G5357">
        <v>67.06</v>
      </c>
      <c r="H5357">
        <v>5.75</v>
      </c>
      <c r="J5357">
        <f t="shared" si="747"/>
        <v>8.3950664172046352</v>
      </c>
      <c r="K5357">
        <f t="shared" si="748"/>
        <v>-1805.51870839762</v>
      </c>
      <c r="L5357">
        <f t="shared" si="749"/>
        <v>6.3466013863554123</v>
      </c>
      <c r="M5357">
        <f t="shared" si="750"/>
        <v>2.6189265827492703</v>
      </c>
      <c r="N5357">
        <f t="shared" si="751"/>
        <v>1798.0392596558775</v>
      </c>
      <c r="O5357">
        <f t="shared" si="752"/>
        <v>-0.65820230384904732</v>
      </c>
      <c r="P5357">
        <f t="shared" si="753"/>
        <v>0.65764887616793399</v>
      </c>
      <c r="Q5357">
        <f t="shared" si="754"/>
        <v>1.7656061542462376</v>
      </c>
      <c r="R5357">
        <f t="shared" si="755"/>
        <v>5.1439344632774144</v>
      </c>
      <c r="V5357">
        <v>0</v>
      </c>
      <c r="W5357">
        <v>0</v>
      </c>
      <c r="X5357">
        <v>0</v>
      </c>
      <c r="Y5357">
        <v>1</v>
      </c>
      <c r="Z5357">
        <v>1</v>
      </c>
      <c r="AA5357">
        <v>23.59</v>
      </c>
      <c r="AB5357">
        <v>5</v>
      </c>
    </row>
    <row r="5358" spans="1:28">
      <c r="A5358">
        <v>11.5800243309002</v>
      </c>
      <c r="B5358">
        <v>5.8092251815980598</v>
      </c>
      <c r="C5358">
        <v>2014</v>
      </c>
      <c r="D5358">
        <v>62322</v>
      </c>
      <c r="E5358">
        <v>1</v>
      </c>
      <c r="F5358">
        <v>1364</v>
      </c>
      <c r="G5358">
        <v>67.06</v>
      </c>
      <c r="H5358">
        <v>4.9000000000000004</v>
      </c>
      <c r="J5358">
        <f t="shared" si="747"/>
        <v>6.861943091464803</v>
      </c>
      <c r="K5358">
        <f t="shared" si="748"/>
        <v>-1805.51870839762</v>
      </c>
      <c r="L5358">
        <f t="shared" si="749"/>
        <v>6.3466013863554123</v>
      </c>
      <c r="M5358">
        <f t="shared" si="750"/>
        <v>1.1414476046374682</v>
      </c>
      <c r="N5358">
        <f t="shared" si="751"/>
        <v>1798.0392596558775</v>
      </c>
      <c r="O5358">
        <f t="shared" si="752"/>
        <v>-0.71384665147710447</v>
      </c>
      <c r="P5358">
        <f t="shared" si="753"/>
        <v>0.65764887616793399</v>
      </c>
      <c r="Q5358">
        <f t="shared" si="754"/>
        <v>1.7656061542462376</v>
      </c>
      <c r="R5358">
        <f t="shared" si="755"/>
        <v>5.1439344632774144</v>
      </c>
      <c r="V5358">
        <v>0</v>
      </c>
      <c r="W5358">
        <v>0</v>
      </c>
      <c r="X5358">
        <v>0</v>
      </c>
      <c r="Y5358">
        <v>1</v>
      </c>
      <c r="Z5358">
        <v>1</v>
      </c>
      <c r="AA5358">
        <v>23.59</v>
      </c>
      <c r="AB5358">
        <v>5</v>
      </c>
    </row>
    <row r="5359" spans="1:28">
      <c r="A5359">
        <v>11.5800243309002</v>
      </c>
      <c r="B5359">
        <v>15.078223270440301</v>
      </c>
      <c r="C5359">
        <v>2013</v>
      </c>
      <c r="D5359">
        <v>27075</v>
      </c>
      <c r="E5359">
        <v>0</v>
      </c>
      <c r="F5359">
        <v>1496</v>
      </c>
      <c r="G5359">
        <v>88.73</v>
      </c>
      <c r="H5359">
        <v>4.95</v>
      </c>
      <c r="J5359">
        <f t="shared" si="747"/>
        <v>9.3695970759422185</v>
      </c>
      <c r="K5359">
        <f t="shared" si="748"/>
        <v>-1805.51870839762</v>
      </c>
      <c r="L5359">
        <f t="shared" si="749"/>
        <v>6.3466013863554123</v>
      </c>
      <c r="M5359">
        <f t="shared" si="750"/>
        <v>2.962701788312919</v>
      </c>
      <c r="N5359">
        <f t="shared" si="751"/>
        <v>1797.1464894177166</v>
      </c>
      <c r="O5359">
        <f t="shared" si="752"/>
        <v>-0.31012159572450504</v>
      </c>
      <c r="P5359">
        <f t="shared" si="753"/>
        <v>0</v>
      </c>
      <c r="Q5359">
        <f t="shared" si="754"/>
        <v>1.9364712659474863</v>
      </c>
      <c r="R5359">
        <f t="shared" si="755"/>
        <v>6.8061632109544439</v>
      </c>
      <c r="V5359">
        <v>1</v>
      </c>
      <c r="W5359">
        <v>0</v>
      </c>
      <c r="X5359">
        <v>0</v>
      </c>
      <c r="Y5359">
        <v>1</v>
      </c>
      <c r="Z5359">
        <v>1</v>
      </c>
      <c r="AA5359">
        <v>17.600000000000001</v>
      </c>
      <c r="AB5359">
        <v>5</v>
      </c>
    </row>
    <row r="5360" spans="1:28">
      <c r="A5360">
        <v>11.5800243309002</v>
      </c>
      <c r="B5360">
        <v>5.6612149532710196</v>
      </c>
      <c r="C5360">
        <v>2013</v>
      </c>
      <c r="D5360">
        <v>42103</v>
      </c>
      <c r="E5360">
        <v>0</v>
      </c>
      <c r="F5360">
        <v>1496</v>
      </c>
      <c r="G5360">
        <v>88.73</v>
      </c>
      <c r="H5360">
        <v>3.25</v>
      </c>
      <c r="J5360">
        <f t="shared" si="747"/>
        <v>7.3471273070511716</v>
      </c>
      <c r="K5360">
        <f t="shared" si="748"/>
        <v>-1805.51870839762</v>
      </c>
      <c r="L5360">
        <f t="shared" si="749"/>
        <v>6.3466013863554123</v>
      </c>
      <c r="M5360">
        <f t="shared" si="750"/>
        <v>1.1123652545297606</v>
      </c>
      <c r="N5360">
        <f t="shared" si="751"/>
        <v>1797.1464894177166</v>
      </c>
      <c r="O5360">
        <f t="shared" si="752"/>
        <v>-0.48225483083245929</v>
      </c>
      <c r="P5360">
        <f t="shared" si="753"/>
        <v>0</v>
      </c>
      <c r="Q5360">
        <f t="shared" si="754"/>
        <v>1.9364712659474863</v>
      </c>
      <c r="R5360">
        <f t="shared" si="755"/>
        <v>6.8061632109544439</v>
      </c>
      <c r="V5360">
        <v>1</v>
      </c>
      <c r="W5360">
        <v>0</v>
      </c>
      <c r="X5360">
        <v>0</v>
      </c>
      <c r="Y5360">
        <v>1</v>
      </c>
      <c r="Z5360">
        <v>1</v>
      </c>
      <c r="AA5360">
        <v>16.78</v>
      </c>
      <c r="AB5360">
        <v>5</v>
      </c>
    </row>
    <row r="5361" spans="1:28">
      <c r="A5361">
        <v>11.5800243309002</v>
      </c>
      <c r="B5361">
        <v>9.70772563176895</v>
      </c>
      <c r="C5361">
        <v>2012</v>
      </c>
      <c r="D5361">
        <v>60000</v>
      </c>
      <c r="E5361">
        <v>0</v>
      </c>
      <c r="F5361">
        <v>1496</v>
      </c>
      <c r="G5361">
        <v>88.73</v>
      </c>
      <c r="H5361">
        <v>3.1</v>
      </c>
      <c r="J5361">
        <f t="shared" si="747"/>
        <v>7.0444557976188094</v>
      </c>
      <c r="K5361">
        <f t="shared" si="748"/>
        <v>-1805.51870839762</v>
      </c>
      <c r="L5361">
        <f t="shared" si="749"/>
        <v>6.3466013863554123</v>
      </c>
      <c r="M5361">
        <f t="shared" si="750"/>
        <v>1.9074592260533074</v>
      </c>
      <c r="N5361">
        <f t="shared" si="751"/>
        <v>1796.2537191795559</v>
      </c>
      <c r="O5361">
        <f t="shared" si="752"/>
        <v>-0.68725007362771195</v>
      </c>
      <c r="P5361">
        <f t="shared" si="753"/>
        <v>0</v>
      </c>
      <c r="Q5361">
        <f t="shared" si="754"/>
        <v>1.9364712659474863</v>
      </c>
      <c r="R5361">
        <f t="shared" si="755"/>
        <v>6.8061632109544439</v>
      </c>
      <c r="V5361">
        <v>1</v>
      </c>
      <c r="W5361">
        <v>0</v>
      </c>
      <c r="X5361">
        <v>0</v>
      </c>
      <c r="Y5361">
        <v>1</v>
      </c>
      <c r="Z5361">
        <v>1</v>
      </c>
      <c r="AA5361">
        <v>17.600000000000001</v>
      </c>
      <c r="AB5361">
        <v>5</v>
      </c>
    </row>
    <row r="5362" spans="1:28">
      <c r="A5362">
        <v>11.5800243309002</v>
      </c>
      <c r="B5362">
        <v>6.7262540192926004</v>
      </c>
      <c r="C5362">
        <v>2015</v>
      </c>
      <c r="D5362">
        <v>190000</v>
      </c>
      <c r="E5362">
        <v>0</v>
      </c>
      <c r="F5362">
        <v>1496</v>
      </c>
      <c r="G5362">
        <v>88.73</v>
      </c>
      <c r="H5362">
        <v>3.85</v>
      </c>
      <c r="J5362">
        <f t="shared" si="747"/>
        <v>7.6478989477120756</v>
      </c>
      <c r="K5362">
        <f t="shared" si="748"/>
        <v>-1805.51870839762</v>
      </c>
      <c r="L5362">
        <f t="shared" si="749"/>
        <v>6.3466013863554123</v>
      </c>
      <c r="M5362">
        <f t="shared" si="750"/>
        <v>1.3216334878574343</v>
      </c>
      <c r="N5362">
        <f t="shared" si="751"/>
        <v>1798.9320298940384</v>
      </c>
      <c r="O5362">
        <f t="shared" si="752"/>
        <v>-2.1762918998210878</v>
      </c>
      <c r="P5362">
        <f t="shared" si="753"/>
        <v>0</v>
      </c>
      <c r="Q5362">
        <f t="shared" si="754"/>
        <v>1.9364712659474863</v>
      </c>
      <c r="R5362">
        <f t="shared" si="755"/>
        <v>6.8061632109544439</v>
      </c>
      <c r="V5362">
        <v>1</v>
      </c>
      <c r="W5362">
        <v>0</v>
      </c>
      <c r="X5362">
        <v>0</v>
      </c>
      <c r="Y5362">
        <v>1</v>
      </c>
      <c r="Z5362">
        <v>2</v>
      </c>
      <c r="AA5362">
        <v>16.78</v>
      </c>
      <c r="AB5362">
        <v>5</v>
      </c>
    </row>
    <row r="5363" spans="1:28">
      <c r="A5363">
        <v>11.5800243309002</v>
      </c>
      <c r="B5363">
        <v>6.7262540192926004</v>
      </c>
      <c r="C5363">
        <v>2011</v>
      </c>
      <c r="D5363">
        <v>37000</v>
      </c>
      <c r="E5363">
        <v>0</v>
      </c>
      <c r="F5363">
        <v>1496</v>
      </c>
      <c r="G5363">
        <v>88.73</v>
      </c>
      <c r="H5363">
        <v>2.8</v>
      </c>
      <c r="J5363">
        <f t="shared" si="747"/>
        <v>5.829305682819399</v>
      </c>
      <c r="K5363">
        <f t="shared" si="748"/>
        <v>-1805.51870839762</v>
      </c>
      <c r="L5363">
        <f t="shared" si="749"/>
        <v>6.3466013863554123</v>
      </c>
      <c r="M5363">
        <f t="shared" si="750"/>
        <v>1.3216334878574343</v>
      </c>
      <c r="N5363">
        <f t="shared" si="751"/>
        <v>1795.360948941395</v>
      </c>
      <c r="O5363">
        <f t="shared" si="752"/>
        <v>-0.4238042120704224</v>
      </c>
      <c r="P5363">
        <f t="shared" si="753"/>
        <v>0</v>
      </c>
      <c r="Q5363">
        <f t="shared" si="754"/>
        <v>1.9364712659474863</v>
      </c>
      <c r="R5363">
        <f t="shared" si="755"/>
        <v>6.8061632109544439</v>
      </c>
      <c r="V5363">
        <v>1</v>
      </c>
      <c r="W5363">
        <v>0</v>
      </c>
      <c r="X5363">
        <v>0</v>
      </c>
      <c r="Y5363">
        <v>1</v>
      </c>
      <c r="Z5363">
        <v>1</v>
      </c>
      <c r="AA5363">
        <v>17.600000000000001</v>
      </c>
      <c r="AB5363">
        <v>5</v>
      </c>
    </row>
    <row r="5364" spans="1:28">
      <c r="A5364">
        <v>11.5800243309002</v>
      </c>
      <c r="B5364">
        <v>11.179185867895599</v>
      </c>
      <c r="C5364">
        <v>2013</v>
      </c>
      <c r="D5364">
        <v>56344</v>
      </c>
      <c r="E5364">
        <v>0</v>
      </c>
      <c r="F5364">
        <v>1496</v>
      </c>
      <c r="G5364">
        <v>88.73</v>
      </c>
      <c r="H5364">
        <v>4.57</v>
      </c>
      <c r="J5364">
        <f t="shared" si="747"/>
        <v>8.2682279093226541</v>
      </c>
      <c r="K5364">
        <f t="shared" si="748"/>
        <v>-1805.51870839762</v>
      </c>
      <c r="L5364">
        <f t="shared" si="749"/>
        <v>6.3466013863554123</v>
      </c>
      <c r="M5364">
        <f t="shared" si="750"/>
        <v>2.1965846617769071</v>
      </c>
      <c r="N5364">
        <f t="shared" si="751"/>
        <v>1797.1464894177166</v>
      </c>
      <c r="O5364">
        <f t="shared" si="752"/>
        <v>-0.64537363580799667</v>
      </c>
      <c r="P5364">
        <f t="shared" si="753"/>
        <v>0</v>
      </c>
      <c r="Q5364">
        <f t="shared" si="754"/>
        <v>1.9364712659474863</v>
      </c>
      <c r="R5364">
        <f t="shared" si="755"/>
        <v>6.8061632109544439</v>
      </c>
      <c r="V5364">
        <v>1</v>
      </c>
      <c r="W5364">
        <v>0</v>
      </c>
      <c r="X5364">
        <v>0</v>
      </c>
      <c r="Y5364">
        <v>1</v>
      </c>
      <c r="Z5364">
        <v>1</v>
      </c>
      <c r="AA5364">
        <v>17.600000000000001</v>
      </c>
      <c r="AB5364">
        <v>5</v>
      </c>
    </row>
    <row r="5365" spans="1:28">
      <c r="A5365">
        <v>11.5800243309002</v>
      </c>
      <c r="B5365">
        <v>9.70772563176895</v>
      </c>
      <c r="C5365">
        <v>2014</v>
      </c>
      <c r="D5365">
        <v>70000</v>
      </c>
      <c r="E5365">
        <v>0</v>
      </c>
      <c r="F5365">
        <v>1496</v>
      </c>
      <c r="G5365">
        <v>88.73</v>
      </c>
      <c r="H5365">
        <v>3.25</v>
      </c>
      <c r="J5365">
        <f t="shared" si="747"/>
        <v>8.7154545950024147</v>
      </c>
      <c r="K5365">
        <f t="shared" si="748"/>
        <v>-1805.51870839762</v>
      </c>
      <c r="L5365">
        <f t="shared" si="749"/>
        <v>6.3466013863554123</v>
      </c>
      <c r="M5365">
        <f t="shared" si="750"/>
        <v>1.9074592260533074</v>
      </c>
      <c r="N5365">
        <f t="shared" si="751"/>
        <v>1798.0392596558775</v>
      </c>
      <c r="O5365">
        <f t="shared" si="752"/>
        <v>-0.80179175256566393</v>
      </c>
      <c r="P5365">
        <f t="shared" si="753"/>
        <v>0</v>
      </c>
      <c r="Q5365">
        <f t="shared" si="754"/>
        <v>1.9364712659474863</v>
      </c>
      <c r="R5365">
        <f t="shared" si="755"/>
        <v>6.8061632109544439</v>
      </c>
      <c r="V5365">
        <v>1</v>
      </c>
      <c r="W5365">
        <v>0</v>
      </c>
      <c r="X5365">
        <v>0</v>
      </c>
      <c r="Y5365">
        <v>1</v>
      </c>
      <c r="Z5365">
        <v>1</v>
      </c>
      <c r="AA5365">
        <v>16.78</v>
      </c>
      <c r="AB5365">
        <v>5</v>
      </c>
    </row>
    <row r="5366" spans="1:28">
      <c r="A5366">
        <v>11.5800243309002</v>
      </c>
      <c r="B5366">
        <v>5.6612149532710196</v>
      </c>
      <c r="C5366">
        <v>2011</v>
      </c>
      <c r="D5366">
        <v>45560</v>
      </c>
      <c r="E5366">
        <v>0</v>
      </c>
      <c r="F5366">
        <v>1496</v>
      </c>
      <c r="G5366">
        <v>88.73</v>
      </c>
      <c r="H5366">
        <v>2.2000000000000002</v>
      </c>
      <c r="J5366">
        <f t="shared" si="747"/>
        <v>5.5219897723207634</v>
      </c>
      <c r="K5366">
        <f t="shared" si="748"/>
        <v>-1805.51870839762</v>
      </c>
      <c r="L5366">
        <f t="shared" si="749"/>
        <v>6.3466013863554123</v>
      </c>
      <c r="M5366">
        <f t="shared" si="750"/>
        <v>1.1123652545297606</v>
      </c>
      <c r="N5366">
        <f t="shared" si="751"/>
        <v>1795.360948941395</v>
      </c>
      <c r="O5366">
        <f t="shared" si="752"/>
        <v>-0.52185188924130932</v>
      </c>
      <c r="P5366">
        <f t="shared" si="753"/>
        <v>0</v>
      </c>
      <c r="Q5366">
        <f t="shared" si="754"/>
        <v>1.9364712659474863</v>
      </c>
      <c r="R5366">
        <f t="shared" si="755"/>
        <v>6.8061632109544439</v>
      </c>
      <c r="V5366">
        <v>1</v>
      </c>
      <c r="W5366">
        <v>0</v>
      </c>
      <c r="X5366">
        <v>0</v>
      </c>
      <c r="Y5366">
        <v>1</v>
      </c>
      <c r="Z5366">
        <v>1</v>
      </c>
      <c r="AA5366">
        <v>17.600000000000001</v>
      </c>
      <c r="AB5366">
        <v>5</v>
      </c>
    </row>
    <row r="5367" spans="1:28">
      <c r="A5367">
        <v>11.5800243309002</v>
      </c>
      <c r="B5367">
        <v>5.8092251815980598</v>
      </c>
      <c r="C5367">
        <v>2013</v>
      </c>
      <c r="D5367">
        <v>67000</v>
      </c>
      <c r="E5367">
        <v>0</v>
      </c>
      <c r="F5367">
        <v>1496</v>
      </c>
      <c r="G5367">
        <v>88.73</v>
      </c>
      <c r="H5367">
        <v>4.05</v>
      </c>
      <c r="J5367">
        <f t="shared" si="747"/>
        <v>7.0910352391070806</v>
      </c>
      <c r="K5367">
        <f t="shared" si="748"/>
        <v>-1805.51870839762</v>
      </c>
      <c r="L5367">
        <f t="shared" si="749"/>
        <v>6.3466013863554123</v>
      </c>
      <c r="M5367">
        <f t="shared" si="750"/>
        <v>1.1414476046374682</v>
      </c>
      <c r="N5367">
        <f t="shared" si="751"/>
        <v>1797.1464894177166</v>
      </c>
      <c r="O5367">
        <f t="shared" si="752"/>
        <v>-0.76742924888427833</v>
      </c>
      <c r="P5367">
        <f t="shared" si="753"/>
        <v>0</v>
      </c>
      <c r="Q5367">
        <f t="shared" si="754"/>
        <v>1.9364712659474863</v>
      </c>
      <c r="R5367">
        <f t="shared" si="755"/>
        <v>6.8061632109544439</v>
      </c>
      <c r="V5367">
        <v>1</v>
      </c>
      <c r="W5367">
        <v>0</v>
      </c>
      <c r="X5367">
        <v>0</v>
      </c>
      <c r="Y5367">
        <v>1</v>
      </c>
      <c r="Z5367">
        <v>2</v>
      </c>
      <c r="AA5367">
        <v>16.78</v>
      </c>
      <c r="AB5367">
        <v>5</v>
      </c>
    </row>
    <row r="5368" spans="1:28">
      <c r="A5368">
        <v>11.5800243309002</v>
      </c>
      <c r="B5368">
        <v>11.179185867895599</v>
      </c>
      <c r="C5368">
        <v>2012</v>
      </c>
      <c r="D5368">
        <v>44223</v>
      </c>
      <c r="E5368">
        <v>0</v>
      </c>
      <c r="F5368">
        <v>1496</v>
      </c>
      <c r="G5368">
        <v>88.7</v>
      </c>
      <c r="H5368">
        <v>3.99</v>
      </c>
      <c r="J5368">
        <f t="shared" si="747"/>
        <v>7.5119924467356602</v>
      </c>
      <c r="K5368">
        <f t="shared" si="748"/>
        <v>-1805.51870839762</v>
      </c>
      <c r="L5368">
        <f t="shared" si="749"/>
        <v>6.3466013863554123</v>
      </c>
      <c r="M5368">
        <f t="shared" si="750"/>
        <v>2.1965846617769071</v>
      </c>
      <c r="N5368">
        <f t="shared" si="751"/>
        <v>1796.2537191795559</v>
      </c>
      <c r="O5368">
        <f t="shared" si="752"/>
        <v>-0.50653766676730505</v>
      </c>
      <c r="P5368">
        <f t="shared" si="753"/>
        <v>0</v>
      </c>
      <c r="Q5368">
        <f t="shared" si="754"/>
        <v>1.9364712659474863</v>
      </c>
      <c r="R5368">
        <f t="shared" si="755"/>
        <v>6.8038620174874245</v>
      </c>
      <c r="V5368">
        <v>1</v>
      </c>
      <c r="W5368">
        <v>0</v>
      </c>
      <c r="X5368">
        <v>0</v>
      </c>
      <c r="Y5368">
        <v>1</v>
      </c>
      <c r="Z5368">
        <v>1</v>
      </c>
      <c r="AA5368">
        <v>17.600000000000001</v>
      </c>
      <c r="AB5368">
        <v>5</v>
      </c>
    </row>
    <row r="5369" spans="1:28">
      <c r="A5369">
        <v>11.5800243309002</v>
      </c>
      <c r="B5369">
        <v>9.70772563176895</v>
      </c>
      <c r="C5369">
        <v>2011</v>
      </c>
      <c r="D5369">
        <v>36000</v>
      </c>
      <c r="E5369">
        <v>0</v>
      </c>
      <c r="F5369">
        <v>1496</v>
      </c>
      <c r="G5369">
        <v>88.7</v>
      </c>
      <c r="H5369">
        <v>3.2</v>
      </c>
      <c r="J5369">
        <f t="shared" si="747"/>
        <v>6.4242843954419833</v>
      </c>
      <c r="K5369">
        <f t="shared" si="748"/>
        <v>-1805.51870839762</v>
      </c>
      <c r="L5369">
        <f t="shared" si="749"/>
        <v>6.3466013863554123</v>
      </c>
      <c r="M5369">
        <f t="shared" si="750"/>
        <v>1.9074592260533074</v>
      </c>
      <c r="N5369">
        <f t="shared" si="751"/>
        <v>1795.360948941395</v>
      </c>
      <c r="O5369">
        <f t="shared" si="752"/>
        <v>-0.41235004417662718</v>
      </c>
      <c r="P5369">
        <f t="shared" si="753"/>
        <v>0</v>
      </c>
      <c r="Q5369">
        <f t="shared" si="754"/>
        <v>1.9364712659474863</v>
      </c>
      <c r="R5369">
        <f t="shared" si="755"/>
        <v>6.8038620174874245</v>
      </c>
      <c r="V5369">
        <v>1</v>
      </c>
      <c r="W5369">
        <v>0</v>
      </c>
      <c r="X5369">
        <v>0</v>
      </c>
      <c r="Y5369">
        <v>1</v>
      </c>
      <c r="Z5369">
        <v>1</v>
      </c>
      <c r="AA5369">
        <v>17.600000000000001</v>
      </c>
      <c r="AB5369">
        <v>5</v>
      </c>
    </row>
    <row r="5370" spans="1:28">
      <c r="A5370">
        <v>11.5800243309002</v>
      </c>
      <c r="B5370">
        <v>13.328631284916201</v>
      </c>
      <c r="C5370">
        <v>2013</v>
      </c>
      <c r="D5370">
        <v>132000</v>
      </c>
      <c r="E5370">
        <v>0</v>
      </c>
      <c r="F5370">
        <v>1496</v>
      </c>
      <c r="G5370">
        <v>88.73</v>
      </c>
      <c r="H5370">
        <v>4.7</v>
      </c>
      <c r="J5370">
        <f t="shared" si="747"/>
        <v>7.823993304122169</v>
      </c>
      <c r="K5370">
        <f t="shared" si="748"/>
        <v>-1805.51870839762</v>
      </c>
      <c r="L5370">
        <f t="shared" si="749"/>
        <v>6.3466013863554123</v>
      </c>
      <c r="M5370">
        <f t="shared" si="750"/>
        <v>2.6189265827492703</v>
      </c>
      <c r="N5370">
        <f t="shared" si="751"/>
        <v>1797.1464894177166</v>
      </c>
      <c r="O5370">
        <f t="shared" si="752"/>
        <v>-1.5119501619809663</v>
      </c>
      <c r="P5370">
        <f t="shared" si="753"/>
        <v>0</v>
      </c>
      <c r="Q5370">
        <f t="shared" si="754"/>
        <v>1.9364712659474863</v>
      </c>
      <c r="R5370">
        <f t="shared" si="755"/>
        <v>6.8061632109544439</v>
      </c>
      <c r="V5370">
        <v>1</v>
      </c>
      <c r="W5370">
        <v>0</v>
      </c>
      <c r="X5370">
        <v>0</v>
      </c>
      <c r="Y5370">
        <v>1</v>
      </c>
      <c r="Z5370">
        <v>1</v>
      </c>
      <c r="AA5370">
        <v>16.78</v>
      </c>
      <c r="AB5370">
        <v>5</v>
      </c>
    </row>
    <row r="5371" spans="1:28">
      <c r="A5371">
        <v>11.5800243309002</v>
      </c>
      <c r="B5371">
        <v>5.6612149532710196</v>
      </c>
      <c r="C5371">
        <v>2014</v>
      </c>
      <c r="D5371">
        <v>45000</v>
      </c>
      <c r="E5371">
        <v>1</v>
      </c>
      <c r="F5371">
        <v>1364</v>
      </c>
      <c r="G5371">
        <v>67.05</v>
      </c>
      <c r="H5371">
        <v>3.25</v>
      </c>
      <c r="J5371">
        <f t="shared" si="747"/>
        <v>7.0305027731243879</v>
      </c>
      <c r="K5371">
        <f t="shared" si="748"/>
        <v>-1805.51870839762</v>
      </c>
      <c r="L5371">
        <f t="shared" si="749"/>
        <v>6.3466013863554123</v>
      </c>
      <c r="M5371">
        <f t="shared" si="750"/>
        <v>1.1123652545297606</v>
      </c>
      <c r="N5371">
        <f t="shared" si="751"/>
        <v>1798.0392596558775</v>
      </c>
      <c r="O5371">
        <f t="shared" si="752"/>
        <v>-0.51543755522078394</v>
      </c>
      <c r="P5371">
        <f t="shared" si="753"/>
        <v>0.65764887616793399</v>
      </c>
      <c r="Q5371">
        <f t="shared" si="754"/>
        <v>1.7656061542462376</v>
      </c>
      <c r="R5371">
        <f t="shared" si="755"/>
        <v>5.1431673987884077</v>
      </c>
      <c r="V5371">
        <v>0</v>
      </c>
      <c r="W5371">
        <v>0</v>
      </c>
      <c r="X5371">
        <v>0</v>
      </c>
      <c r="Y5371">
        <v>1</v>
      </c>
      <c r="Z5371">
        <v>1</v>
      </c>
      <c r="AA5371">
        <v>23.59</v>
      </c>
      <c r="AB5371">
        <v>5</v>
      </c>
    </row>
    <row r="5372" spans="1:28">
      <c r="A5372">
        <v>11.5800243309002</v>
      </c>
      <c r="B5372">
        <v>5.6612149532710196</v>
      </c>
      <c r="C5372">
        <v>2012</v>
      </c>
      <c r="D5372">
        <v>60000</v>
      </c>
      <c r="E5372">
        <v>1</v>
      </c>
      <c r="F5372">
        <v>1364</v>
      </c>
      <c r="G5372">
        <v>113</v>
      </c>
      <c r="H5372">
        <v>2.95</v>
      </c>
      <c r="J5372">
        <f t="shared" si="747"/>
        <v>8.5978111053806501</v>
      </c>
      <c r="K5372">
        <f t="shared" si="748"/>
        <v>-1805.51870839762</v>
      </c>
      <c r="L5372">
        <f t="shared" si="749"/>
        <v>6.3466013863554123</v>
      </c>
      <c r="M5372">
        <f t="shared" si="750"/>
        <v>1.1123652545297606</v>
      </c>
      <c r="N5372">
        <f t="shared" si="751"/>
        <v>1796.2537191795559</v>
      </c>
      <c r="O5372">
        <f t="shared" si="752"/>
        <v>-0.68725007362771195</v>
      </c>
      <c r="P5372">
        <f t="shared" si="753"/>
        <v>0.65764887616793399</v>
      </c>
      <c r="Q5372">
        <f t="shared" si="754"/>
        <v>1.7656061542462376</v>
      </c>
      <c r="R5372">
        <f t="shared" si="755"/>
        <v>8.6678287257731554</v>
      </c>
      <c r="V5372">
        <v>0</v>
      </c>
      <c r="W5372">
        <v>0</v>
      </c>
      <c r="X5372">
        <v>0</v>
      </c>
      <c r="Y5372">
        <v>1</v>
      </c>
      <c r="Z5372">
        <v>1</v>
      </c>
      <c r="AA5372">
        <v>23.59</v>
      </c>
      <c r="AB5372">
        <v>5</v>
      </c>
    </row>
    <row r="5373" spans="1:28">
      <c r="A5373">
        <v>11.5800243309002</v>
      </c>
      <c r="B5373">
        <v>9.7765498652290894</v>
      </c>
      <c r="C5373">
        <v>2015</v>
      </c>
      <c r="D5373">
        <v>116000</v>
      </c>
      <c r="E5373">
        <v>1</v>
      </c>
      <c r="F5373">
        <v>1364</v>
      </c>
      <c r="G5373">
        <v>67.05</v>
      </c>
      <c r="H5373">
        <v>5.8</v>
      </c>
      <c r="J5373">
        <f t="shared" si="747"/>
        <v>7.9186442524424878</v>
      </c>
      <c r="K5373">
        <f t="shared" si="748"/>
        <v>-1805.51870839762</v>
      </c>
      <c r="L5373">
        <f t="shared" si="749"/>
        <v>6.3466013863554123</v>
      </c>
      <c r="M5373">
        <f t="shared" si="750"/>
        <v>1.920982416146358</v>
      </c>
      <c r="N5373">
        <f t="shared" si="751"/>
        <v>1798.9320298940384</v>
      </c>
      <c r="O5373">
        <f t="shared" si="752"/>
        <v>-1.328683475680243</v>
      </c>
      <c r="P5373">
        <f t="shared" si="753"/>
        <v>0.65764887616793399</v>
      </c>
      <c r="Q5373">
        <f t="shared" si="754"/>
        <v>1.7656061542462376</v>
      </c>
      <c r="R5373">
        <f t="shared" si="755"/>
        <v>5.1431673987884077</v>
      </c>
      <c r="V5373">
        <v>0</v>
      </c>
      <c r="W5373">
        <v>0</v>
      </c>
      <c r="X5373">
        <v>0</v>
      </c>
      <c r="Y5373">
        <v>1</v>
      </c>
      <c r="Z5373">
        <v>2</v>
      </c>
      <c r="AA5373">
        <v>23.59</v>
      </c>
      <c r="AB5373">
        <v>5</v>
      </c>
    </row>
    <row r="5374" spans="1:28">
      <c r="A5374">
        <v>11.5800243309002</v>
      </c>
      <c r="B5374">
        <v>13.328631284916201</v>
      </c>
      <c r="C5374">
        <v>2012</v>
      </c>
      <c r="D5374">
        <v>58253</v>
      </c>
      <c r="E5374">
        <v>1</v>
      </c>
      <c r="F5374">
        <v>1364</v>
      </c>
      <c r="G5374">
        <v>113</v>
      </c>
      <c r="H5374">
        <v>4.45</v>
      </c>
      <c r="J5374">
        <f t="shared" si="747"/>
        <v>10.124382864910615</v>
      </c>
      <c r="K5374">
        <f t="shared" si="748"/>
        <v>-1805.51870839762</v>
      </c>
      <c r="L5374">
        <f t="shared" si="749"/>
        <v>6.3466013863554123</v>
      </c>
      <c r="M5374">
        <f t="shared" si="750"/>
        <v>2.6189265827492703</v>
      </c>
      <c r="N5374">
        <f t="shared" si="751"/>
        <v>1796.2537191795559</v>
      </c>
      <c r="O5374">
        <f t="shared" si="752"/>
        <v>-0.66723964231725175</v>
      </c>
      <c r="P5374">
        <f t="shared" si="753"/>
        <v>0.65764887616793399</v>
      </c>
      <c r="Q5374">
        <f t="shared" si="754"/>
        <v>1.7656061542462376</v>
      </c>
      <c r="R5374">
        <f t="shared" si="755"/>
        <v>8.6678287257731554</v>
      </c>
      <c r="V5374">
        <v>0</v>
      </c>
      <c r="W5374">
        <v>0</v>
      </c>
      <c r="X5374">
        <v>0</v>
      </c>
      <c r="Y5374">
        <v>1</v>
      </c>
      <c r="Z5374">
        <v>2</v>
      </c>
      <c r="AA5374">
        <v>23.59</v>
      </c>
      <c r="AB5374">
        <v>5</v>
      </c>
    </row>
    <row r="5375" spans="1:28">
      <c r="A5375">
        <v>11.5800243309002</v>
      </c>
      <c r="B5375">
        <v>7.7536234817813803</v>
      </c>
      <c r="C5375">
        <v>2012</v>
      </c>
      <c r="D5375">
        <v>150000</v>
      </c>
      <c r="E5375">
        <v>1</v>
      </c>
      <c r="F5375">
        <v>1364</v>
      </c>
      <c r="G5375">
        <v>113</v>
      </c>
      <c r="H5375">
        <v>3</v>
      </c>
      <c r="J5375">
        <f t="shared" si="747"/>
        <v>7.9780708069199839</v>
      </c>
      <c r="K5375">
        <f t="shared" si="748"/>
        <v>-1805.51870839762</v>
      </c>
      <c r="L5375">
        <f t="shared" si="749"/>
        <v>6.3466013863554123</v>
      </c>
      <c r="M5375">
        <f t="shared" si="750"/>
        <v>1.5235000665106835</v>
      </c>
      <c r="N5375">
        <f t="shared" si="751"/>
        <v>1796.2537191795559</v>
      </c>
      <c r="O5375">
        <f t="shared" si="752"/>
        <v>-1.7181251840692799</v>
      </c>
      <c r="P5375">
        <f t="shared" si="753"/>
        <v>0.65764887616793399</v>
      </c>
      <c r="Q5375">
        <f t="shared" si="754"/>
        <v>1.7656061542462376</v>
      </c>
      <c r="R5375">
        <f t="shared" si="755"/>
        <v>8.6678287257731554</v>
      </c>
      <c r="V5375">
        <v>0</v>
      </c>
      <c r="W5375">
        <v>0</v>
      </c>
      <c r="X5375">
        <v>0</v>
      </c>
      <c r="Y5375">
        <v>1</v>
      </c>
      <c r="Z5375">
        <v>3</v>
      </c>
      <c r="AA5375">
        <v>23.59</v>
      </c>
      <c r="AB5375">
        <v>5</v>
      </c>
    </row>
    <row r="5376" spans="1:28">
      <c r="A5376">
        <v>11.5800243309002</v>
      </c>
      <c r="B5376">
        <v>7.7536234817813803</v>
      </c>
      <c r="C5376">
        <v>2011</v>
      </c>
      <c r="D5376">
        <v>79000</v>
      </c>
      <c r="E5376">
        <v>1</v>
      </c>
      <c r="F5376">
        <v>1364</v>
      </c>
      <c r="G5376">
        <v>113</v>
      </c>
      <c r="H5376">
        <v>4.67</v>
      </c>
      <c r="J5376">
        <f t="shared" si="747"/>
        <v>7.8985464892185497</v>
      </c>
      <c r="K5376">
        <f t="shared" si="748"/>
        <v>-1805.51870839762</v>
      </c>
      <c r="L5376">
        <f t="shared" si="749"/>
        <v>6.3466013863554123</v>
      </c>
      <c r="M5376">
        <f t="shared" si="750"/>
        <v>1.5235000665106835</v>
      </c>
      <c r="N5376">
        <f t="shared" si="751"/>
        <v>1795.360948941395</v>
      </c>
      <c r="O5376">
        <f t="shared" si="752"/>
        <v>-0.90487926360982074</v>
      </c>
      <c r="P5376">
        <f t="shared" si="753"/>
        <v>0.65764887616793399</v>
      </c>
      <c r="Q5376">
        <f t="shared" si="754"/>
        <v>1.7656061542462376</v>
      </c>
      <c r="R5376">
        <f t="shared" si="755"/>
        <v>8.6678287257731554</v>
      </c>
      <c r="V5376">
        <v>0</v>
      </c>
      <c r="W5376">
        <v>0</v>
      </c>
      <c r="X5376">
        <v>0</v>
      </c>
      <c r="Y5376">
        <v>1</v>
      </c>
      <c r="Z5376">
        <v>1</v>
      </c>
      <c r="AA5376">
        <v>23.59</v>
      </c>
      <c r="AB5376">
        <v>5</v>
      </c>
    </row>
    <row r="5377" spans="1:28">
      <c r="A5377">
        <v>11.5800243309002</v>
      </c>
      <c r="B5377">
        <v>15.078223270440301</v>
      </c>
      <c r="C5377">
        <v>2013</v>
      </c>
      <c r="D5377">
        <v>46496</v>
      </c>
      <c r="E5377">
        <v>1</v>
      </c>
      <c r="F5377">
        <v>1364</v>
      </c>
      <c r="G5377">
        <v>113</v>
      </c>
      <c r="H5377">
        <v>5.3</v>
      </c>
      <c r="J5377">
        <f t="shared" si="747"/>
        <v>11.495594960562219</v>
      </c>
      <c r="K5377">
        <f t="shared" si="748"/>
        <v>-1805.51870839762</v>
      </c>
      <c r="L5377">
        <f t="shared" si="749"/>
        <v>6.3466013863554123</v>
      </c>
      <c r="M5377">
        <f t="shared" si="750"/>
        <v>2.962701788312919</v>
      </c>
      <c r="N5377">
        <f t="shared" si="751"/>
        <v>1797.1464894177166</v>
      </c>
      <c r="O5377">
        <f t="shared" si="752"/>
        <v>-0.53257299038990158</v>
      </c>
      <c r="P5377">
        <f t="shared" si="753"/>
        <v>0.65764887616793399</v>
      </c>
      <c r="Q5377">
        <f t="shared" si="754"/>
        <v>1.7656061542462376</v>
      </c>
      <c r="R5377">
        <f t="shared" si="755"/>
        <v>8.6678287257731554</v>
      </c>
      <c r="V5377">
        <v>0</v>
      </c>
      <c r="W5377">
        <v>0</v>
      </c>
      <c r="X5377">
        <v>0</v>
      </c>
      <c r="Y5377">
        <v>1</v>
      </c>
      <c r="Z5377">
        <v>1</v>
      </c>
      <c r="AA5377">
        <v>23.59</v>
      </c>
      <c r="AB5377">
        <v>5</v>
      </c>
    </row>
    <row r="5378" spans="1:28">
      <c r="A5378">
        <v>11.5800243309002</v>
      </c>
      <c r="B5378">
        <v>9.70772563176895</v>
      </c>
      <c r="C5378">
        <v>2013</v>
      </c>
      <c r="D5378">
        <v>70000</v>
      </c>
      <c r="E5378">
        <v>1</v>
      </c>
      <c r="F5378">
        <v>1364</v>
      </c>
      <c r="G5378">
        <v>113</v>
      </c>
      <c r="H5378">
        <v>3.88</v>
      </c>
      <c r="J5378">
        <f t="shared" si="747"/>
        <v>10.171133636126919</v>
      </c>
      <c r="K5378">
        <f t="shared" si="748"/>
        <v>-1805.51870839762</v>
      </c>
      <c r="L5378">
        <f t="shared" si="749"/>
        <v>6.3466013863554123</v>
      </c>
      <c r="M5378">
        <f t="shared" si="750"/>
        <v>1.9074592260533074</v>
      </c>
      <c r="N5378">
        <f t="shared" si="751"/>
        <v>1797.1464894177166</v>
      </c>
      <c r="O5378">
        <f t="shared" si="752"/>
        <v>-0.80179175256566393</v>
      </c>
      <c r="P5378">
        <f t="shared" si="753"/>
        <v>0.65764887616793399</v>
      </c>
      <c r="Q5378">
        <f t="shared" si="754"/>
        <v>1.7656061542462376</v>
      </c>
      <c r="R5378">
        <f t="shared" si="755"/>
        <v>8.6678287257731554</v>
      </c>
      <c r="V5378">
        <v>0</v>
      </c>
      <c r="W5378">
        <v>0</v>
      </c>
      <c r="X5378">
        <v>0</v>
      </c>
      <c r="Y5378">
        <v>1</v>
      </c>
      <c r="Z5378">
        <v>1</v>
      </c>
      <c r="AA5378">
        <v>23.59</v>
      </c>
      <c r="AB5378">
        <v>5</v>
      </c>
    </row>
    <row r="5379" spans="1:28">
      <c r="A5379">
        <v>11.5800243309002</v>
      </c>
      <c r="B5379">
        <v>15.078223270440301</v>
      </c>
      <c r="C5379">
        <v>2016</v>
      </c>
      <c r="D5379">
        <v>53702</v>
      </c>
      <c r="E5379">
        <v>1</v>
      </c>
      <c r="F5379">
        <v>1364</v>
      </c>
      <c r="G5379">
        <v>67.040000000000006</v>
      </c>
      <c r="H5379">
        <v>6.55</v>
      </c>
      <c r="J5379">
        <f t="shared" ref="J5379:J5442" si="756">SUM(K5379:R5379)</f>
        <v>10.565938549728227</v>
      </c>
      <c r="K5379">
        <f t="shared" ref="K5379:K5442" si="757">$K$1</f>
        <v>-1805.51870839762</v>
      </c>
      <c r="L5379">
        <f t="shared" ref="L5379:L5442" si="758">L$1*$A5379</f>
        <v>6.3466013863554123</v>
      </c>
      <c r="M5379">
        <f t="shared" ref="M5379:M5442" si="759">M$1*$B5379</f>
        <v>2.962701788312919</v>
      </c>
      <c r="N5379">
        <f t="shared" ref="N5379:N5442" si="760">N$1*$C5379</f>
        <v>1799.824800132199</v>
      </c>
      <c r="O5379">
        <f t="shared" ref="O5379:O5442" si="761">O$1*$D5379</f>
        <v>-0.61511172423258975</v>
      </c>
      <c r="P5379">
        <f t="shared" ref="P5379:P5442" si="762">P$1*$E5379</f>
        <v>0.65764887616793399</v>
      </c>
      <c r="Q5379">
        <f t="shared" ref="Q5379:Q5442" si="763">Q$1*$F5379</f>
        <v>1.7656061542462376</v>
      </c>
      <c r="R5379">
        <f t="shared" ref="R5379:R5442" si="764">R$1*$G5379</f>
        <v>5.1424003342994018</v>
      </c>
      <c r="V5379">
        <v>0</v>
      </c>
      <c r="W5379">
        <v>0</v>
      </c>
      <c r="X5379">
        <v>0</v>
      </c>
      <c r="Y5379">
        <v>1</v>
      </c>
      <c r="Z5379">
        <v>1</v>
      </c>
      <c r="AA5379">
        <v>23.59</v>
      </c>
      <c r="AB5379">
        <v>5</v>
      </c>
    </row>
    <row r="5380" spans="1:28">
      <c r="A5380">
        <v>11.5800243309002</v>
      </c>
      <c r="B5380">
        <v>8.45732142857144</v>
      </c>
      <c r="C5380">
        <v>2014</v>
      </c>
      <c r="D5380">
        <v>53000</v>
      </c>
      <c r="E5380">
        <v>0</v>
      </c>
      <c r="F5380">
        <v>1197</v>
      </c>
      <c r="G5380">
        <v>78.900000000000006</v>
      </c>
      <c r="H5380">
        <v>3.9</v>
      </c>
      <c r="J5380">
        <f t="shared" si="756"/>
        <v>7.5234252857136976</v>
      </c>
      <c r="K5380">
        <f t="shared" si="757"/>
        <v>-1805.51870839762</v>
      </c>
      <c r="L5380">
        <f t="shared" si="758"/>
        <v>6.3466013863554123</v>
      </c>
      <c r="M5380">
        <f t="shared" si="759"/>
        <v>1.6617688219199647</v>
      </c>
      <c r="N5380">
        <f t="shared" si="760"/>
        <v>1798.0392596558775</v>
      </c>
      <c r="O5380">
        <f t="shared" si="761"/>
        <v>-0.60707089837114558</v>
      </c>
      <c r="P5380">
        <f t="shared" si="762"/>
        <v>0</v>
      </c>
      <c r="Q5380">
        <f t="shared" si="763"/>
        <v>1.5494358992908699</v>
      </c>
      <c r="R5380">
        <f t="shared" si="764"/>
        <v>6.0521388182610805</v>
      </c>
      <c r="V5380">
        <v>1</v>
      </c>
      <c r="W5380">
        <v>0</v>
      </c>
      <c r="X5380">
        <v>0</v>
      </c>
      <c r="Y5380">
        <v>1</v>
      </c>
      <c r="Z5380">
        <v>1</v>
      </c>
      <c r="AA5380">
        <v>17.71</v>
      </c>
      <c r="AB5380">
        <v>5</v>
      </c>
    </row>
    <row r="5381" spans="1:28">
      <c r="A5381">
        <v>11.5800243309002</v>
      </c>
      <c r="B5381">
        <v>7.7536234817813803</v>
      </c>
      <c r="C5381">
        <v>2011</v>
      </c>
      <c r="D5381">
        <v>42000</v>
      </c>
      <c r="E5381">
        <v>0</v>
      </c>
      <c r="F5381">
        <v>1197</v>
      </c>
      <c r="G5381">
        <v>78.900000000000006</v>
      </c>
      <c r="H5381">
        <v>3.75</v>
      </c>
      <c r="J5381">
        <f t="shared" si="756"/>
        <v>4.8328416626535962</v>
      </c>
      <c r="K5381">
        <f t="shared" si="757"/>
        <v>-1805.51870839762</v>
      </c>
      <c r="L5381">
        <f t="shared" si="758"/>
        <v>6.3466013863554123</v>
      </c>
      <c r="M5381">
        <f t="shared" si="759"/>
        <v>1.5235000665106835</v>
      </c>
      <c r="N5381">
        <f t="shared" si="760"/>
        <v>1795.360948941395</v>
      </c>
      <c r="O5381">
        <f t="shared" si="761"/>
        <v>-0.48107505153939839</v>
      </c>
      <c r="P5381">
        <f t="shared" si="762"/>
        <v>0</v>
      </c>
      <c r="Q5381">
        <f t="shared" si="763"/>
        <v>1.5494358992908699</v>
      </c>
      <c r="R5381">
        <f t="shared" si="764"/>
        <v>6.0521388182610805</v>
      </c>
      <c r="V5381">
        <v>1</v>
      </c>
      <c r="W5381">
        <v>0</v>
      </c>
      <c r="X5381">
        <v>0</v>
      </c>
      <c r="Y5381">
        <v>1</v>
      </c>
      <c r="Z5381">
        <v>2</v>
      </c>
      <c r="AA5381">
        <v>17.71</v>
      </c>
      <c r="AB5381">
        <v>5</v>
      </c>
    </row>
    <row r="5382" spans="1:28">
      <c r="A5382">
        <v>11.5800243309002</v>
      </c>
      <c r="B5382">
        <v>15.078223270440301</v>
      </c>
      <c r="C5382">
        <v>2015</v>
      </c>
      <c r="D5382">
        <v>64005</v>
      </c>
      <c r="E5382">
        <v>0</v>
      </c>
      <c r="F5382">
        <v>1197</v>
      </c>
      <c r="G5382">
        <v>78.900000000000006</v>
      </c>
      <c r="H5382">
        <v>4.57</v>
      </c>
      <c r="J5382">
        <f t="shared" si="756"/>
        <v>9.5910753725961655</v>
      </c>
      <c r="K5382">
        <f t="shared" si="757"/>
        <v>-1805.51870839762</v>
      </c>
      <c r="L5382">
        <f t="shared" si="758"/>
        <v>6.3466013863554123</v>
      </c>
      <c r="M5382">
        <f t="shared" si="759"/>
        <v>2.962701788312919</v>
      </c>
      <c r="N5382">
        <f t="shared" si="760"/>
        <v>1798.9320298940384</v>
      </c>
      <c r="O5382">
        <f t="shared" si="761"/>
        <v>-0.73312401604236177</v>
      </c>
      <c r="P5382">
        <f t="shared" si="762"/>
        <v>0</v>
      </c>
      <c r="Q5382">
        <f t="shared" si="763"/>
        <v>1.5494358992908699</v>
      </c>
      <c r="R5382">
        <f t="shared" si="764"/>
        <v>6.0521388182610805</v>
      </c>
      <c r="V5382">
        <v>1</v>
      </c>
      <c r="W5382">
        <v>0</v>
      </c>
      <c r="X5382">
        <v>0</v>
      </c>
      <c r="Y5382">
        <v>1</v>
      </c>
      <c r="Z5382">
        <v>1</v>
      </c>
      <c r="AA5382">
        <v>17.71</v>
      </c>
      <c r="AB5382">
        <v>5</v>
      </c>
    </row>
    <row r="5383" spans="1:28">
      <c r="A5383">
        <v>11.5800243309002</v>
      </c>
      <c r="B5383">
        <v>15.078223270440301</v>
      </c>
      <c r="C5383">
        <v>2019</v>
      </c>
      <c r="D5383">
        <v>20877</v>
      </c>
      <c r="E5383">
        <v>0</v>
      </c>
      <c r="F5383">
        <v>1197</v>
      </c>
      <c r="G5383">
        <v>78.900000000000006</v>
      </c>
      <c r="H5383">
        <v>7.27</v>
      </c>
      <c r="J5383">
        <f t="shared" si="756"/>
        <v>13.656151678162882</v>
      </c>
      <c r="K5383">
        <f t="shared" si="757"/>
        <v>-1805.51870839762</v>
      </c>
      <c r="L5383">
        <f t="shared" si="758"/>
        <v>6.3466013863554123</v>
      </c>
      <c r="M5383">
        <f t="shared" si="759"/>
        <v>2.962701788312919</v>
      </c>
      <c r="N5383">
        <f t="shared" si="760"/>
        <v>1802.5031108466815</v>
      </c>
      <c r="O5383">
        <f t="shared" si="761"/>
        <v>-0.23912866311876238</v>
      </c>
      <c r="P5383">
        <f t="shared" si="762"/>
        <v>0</v>
      </c>
      <c r="Q5383">
        <f t="shared" si="763"/>
        <v>1.5494358992908699</v>
      </c>
      <c r="R5383">
        <f t="shared" si="764"/>
        <v>6.0521388182610805</v>
      </c>
      <c r="V5383">
        <v>1</v>
      </c>
      <c r="W5383">
        <v>0</v>
      </c>
      <c r="X5383">
        <v>0</v>
      </c>
      <c r="Y5383">
        <v>1</v>
      </c>
      <c r="Z5383">
        <v>1</v>
      </c>
      <c r="AA5383">
        <v>18.16</v>
      </c>
      <c r="AB5383">
        <v>5</v>
      </c>
    </row>
    <row r="5384" spans="1:28">
      <c r="A5384">
        <v>11.5800243309002</v>
      </c>
      <c r="B5384">
        <v>9.70772563176895</v>
      </c>
      <c r="C5384">
        <v>2013</v>
      </c>
      <c r="D5384">
        <v>84000</v>
      </c>
      <c r="E5384">
        <v>1</v>
      </c>
      <c r="F5384">
        <v>1364</v>
      </c>
      <c r="G5384">
        <v>67.040000000000006</v>
      </c>
      <c r="H5384">
        <v>3.85</v>
      </c>
      <c r="J5384">
        <f t="shared" si="756"/>
        <v>6.485346894140033</v>
      </c>
      <c r="K5384">
        <f t="shared" si="757"/>
        <v>-1805.51870839762</v>
      </c>
      <c r="L5384">
        <f t="shared" si="758"/>
        <v>6.3466013863554123</v>
      </c>
      <c r="M5384">
        <f t="shared" si="759"/>
        <v>1.9074592260533074</v>
      </c>
      <c r="N5384">
        <f t="shared" si="760"/>
        <v>1797.1464894177166</v>
      </c>
      <c r="O5384">
        <f t="shared" si="761"/>
        <v>-0.96215010307879678</v>
      </c>
      <c r="P5384">
        <f t="shared" si="762"/>
        <v>0.65764887616793399</v>
      </c>
      <c r="Q5384">
        <f t="shared" si="763"/>
        <v>1.7656061542462376</v>
      </c>
      <c r="R5384">
        <f t="shared" si="764"/>
        <v>5.1424003342994018</v>
      </c>
      <c r="V5384">
        <v>0</v>
      </c>
      <c r="W5384">
        <v>0</v>
      </c>
      <c r="X5384">
        <v>0</v>
      </c>
      <c r="Y5384">
        <v>1</v>
      </c>
      <c r="Z5384">
        <v>1</v>
      </c>
      <c r="AA5384">
        <v>23.59</v>
      </c>
      <c r="AB5384">
        <v>5</v>
      </c>
    </row>
    <row r="5385" spans="1:28">
      <c r="A5385">
        <v>11.5800243309002</v>
      </c>
      <c r="B5385">
        <v>9.7765498652290894</v>
      </c>
      <c r="C5385">
        <v>2014</v>
      </c>
      <c r="D5385">
        <v>59589</v>
      </c>
      <c r="E5385">
        <v>1</v>
      </c>
      <c r="F5385">
        <v>1364</v>
      </c>
      <c r="G5385">
        <v>67.099999999999994</v>
      </c>
      <c r="H5385">
        <v>5.6</v>
      </c>
      <c r="J5385">
        <f t="shared" si="756"/>
        <v>7.6758504017835083</v>
      </c>
      <c r="K5385">
        <f t="shared" si="757"/>
        <v>-1805.51870839762</v>
      </c>
      <c r="L5385">
        <f t="shared" si="758"/>
        <v>6.3466013863554123</v>
      </c>
      <c r="M5385">
        <f t="shared" si="759"/>
        <v>1.920982416146358</v>
      </c>
      <c r="N5385">
        <f t="shared" si="760"/>
        <v>1798.0392596558775</v>
      </c>
      <c r="O5385">
        <f t="shared" si="761"/>
        <v>-0.68254241062336218</v>
      </c>
      <c r="P5385">
        <f t="shared" si="762"/>
        <v>0.65764887616793399</v>
      </c>
      <c r="Q5385">
        <f t="shared" si="763"/>
        <v>1.7656061542462376</v>
      </c>
      <c r="R5385">
        <f t="shared" si="764"/>
        <v>5.1470027212334397</v>
      </c>
      <c r="V5385">
        <v>0</v>
      </c>
      <c r="W5385">
        <v>0</v>
      </c>
      <c r="X5385">
        <v>0</v>
      </c>
      <c r="Y5385">
        <v>1</v>
      </c>
      <c r="Z5385">
        <v>1</v>
      </c>
      <c r="AA5385">
        <v>23.59</v>
      </c>
      <c r="AB5385">
        <v>5</v>
      </c>
    </row>
    <row r="5386" spans="1:28">
      <c r="A5386">
        <v>11.5800243309002</v>
      </c>
      <c r="B5386">
        <v>9.4293291139240196</v>
      </c>
      <c r="C5386">
        <v>2012</v>
      </c>
      <c r="D5386">
        <v>29605</v>
      </c>
      <c r="E5386">
        <v>0</v>
      </c>
      <c r="F5386">
        <v>1197</v>
      </c>
      <c r="G5386">
        <v>113</v>
      </c>
      <c r="H5386">
        <v>2.44</v>
      </c>
      <c r="J5386">
        <f t="shared" si="756"/>
        <v>8.8125335850419191</v>
      </c>
      <c r="K5386">
        <f t="shared" si="757"/>
        <v>-1805.51870839762</v>
      </c>
      <c r="L5386">
        <f t="shared" si="758"/>
        <v>6.3466013863554123</v>
      </c>
      <c r="M5386">
        <f t="shared" si="759"/>
        <v>1.8527574321823921</v>
      </c>
      <c r="N5386">
        <f t="shared" si="760"/>
        <v>1796.2537191795559</v>
      </c>
      <c r="O5386">
        <f t="shared" si="761"/>
        <v>-0.3391006404958069</v>
      </c>
      <c r="P5386">
        <f t="shared" si="762"/>
        <v>0</v>
      </c>
      <c r="Q5386">
        <f t="shared" si="763"/>
        <v>1.5494358992908699</v>
      </c>
      <c r="R5386">
        <f t="shared" si="764"/>
        <v>8.6678287257731554</v>
      </c>
      <c r="V5386">
        <v>1</v>
      </c>
      <c r="W5386">
        <v>0</v>
      </c>
      <c r="X5386">
        <v>0</v>
      </c>
      <c r="Y5386">
        <v>1</v>
      </c>
      <c r="Z5386">
        <v>1</v>
      </c>
      <c r="AA5386">
        <v>18.3</v>
      </c>
      <c r="AB5386">
        <v>5</v>
      </c>
    </row>
    <row r="5387" spans="1:28">
      <c r="A5387">
        <v>11.5800243309002</v>
      </c>
      <c r="B5387">
        <v>5.6612149532710196</v>
      </c>
      <c r="C5387">
        <v>2011</v>
      </c>
      <c r="D5387">
        <v>42118</v>
      </c>
      <c r="E5387">
        <v>0</v>
      </c>
      <c r="F5387">
        <v>1197</v>
      </c>
      <c r="G5387">
        <v>113</v>
      </c>
      <c r="H5387">
        <v>2.19</v>
      </c>
      <c r="J5387">
        <f t="shared" si="756"/>
        <v>7.0360451663733024</v>
      </c>
      <c r="K5387">
        <f t="shared" si="757"/>
        <v>-1805.51870839762</v>
      </c>
      <c r="L5387">
        <f t="shared" si="758"/>
        <v>6.3466013863554123</v>
      </c>
      <c r="M5387">
        <f t="shared" si="759"/>
        <v>1.1123652545297606</v>
      </c>
      <c r="N5387">
        <f t="shared" si="760"/>
        <v>1795.360948941395</v>
      </c>
      <c r="O5387">
        <f t="shared" si="761"/>
        <v>-0.48242664335086621</v>
      </c>
      <c r="P5387">
        <f t="shared" si="762"/>
        <v>0</v>
      </c>
      <c r="Q5387">
        <f t="shared" si="763"/>
        <v>1.5494358992908699</v>
      </c>
      <c r="R5387">
        <f t="shared" si="764"/>
        <v>8.6678287257731554</v>
      </c>
      <c r="V5387">
        <v>1</v>
      </c>
      <c r="W5387">
        <v>0</v>
      </c>
      <c r="X5387">
        <v>0</v>
      </c>
      <c r="Y5387">
        <v>1</v>
      </c>
      <c r="Z5387">
        <v>1</v>
      </c>
      <c r="AA5387">
        <v>18.3</v>
      </c>
      <c r="AB5387">
        <v>5</v>
      </c>
    </row>
    <row r="5388" spans="1:28">
      <c r="A5388">
        <v>11.5800243309002</v>
      </c>
      <c r="B5388">
        <v>7.7536234817813803</v>
      </c>
      <c r="C5388">
        <v>2015</v>
      </c>
      <c r="D5388">
        <v>53713</v>
      </c>
      <c r="E5388">
        <v>0</v>
      </c>
      <c r="F5388">
        <v>1197</v>
      </c>
      <c r="G5388">
        <v>78.900000000000006</v>
      </c>
      <c r="H5388">
        <v>4.2</v>
      </c>
      <c r="J5388">
        <f t="shared" si="756"/>
        <v>8.2697599467569152</v>
      </c>
      <c r="K5388">
        <f t="shared" si="757"/>
        <v>-1805.51870839762</v>
      </c>
      <c r="L5388">
        <f t="shared" si="758"/>
        <v>6.3466013863554123</v>
      </c>
      <c r="M5388">
        <f t="shared" si="759"/>
        <v>1.5235000665106835</v>
      </c>
      <c r="N5388">
        <f t="shared" si="760"/>
        <v>1798.9320298940384</v>
      </c>
      <c r="O5388">
        <f t="shared" si="761"/>
        <v>-0.61523772007942157</v>
      </c>
      <c r="P5388">
        <f t="shared" si="762"/>
        <v>0</v>
      </c>
      <c r="Q5388">
        <f t="shared" si="763"/>
        <v>1.5494358992908699</v>
      </c>
      <c r="R5388">
        <f t="shared" si="764"/>
        <v>6.0521388182610805</v>
      </c>
      <c r="V5388">
        <v>1</v>
      </c>
      <c r="W5388">
        <v>0</v>
      </c>
      <c r="X5388">
        <v>0</v>
      </c>
      <c r="Y5388">
        <v>1</v>
      </c>
      <c r="Z5388">
        <v>1</v>
      </c>
      <c r="AA5388">
        <v>17.71</v>
      </c>
      <c r="AB5388">
        <v>5</v>
      </c>
    </row>
    <row r="5389" spans="1:28">
      <c r="A5389">
        <v>11.5800243309002</v>
      </c>
      <c r="B5389">
        <v>11.179185867895599</v>
      </c>
      <c r="C5389">
        <v>2015</v>
      </c>
      <c r="D5389">
        <v>52207</v>
      </c>
      <c r="E5389">
        <v>0</v>
      </c>
      <c r="F5389">
        <v>1197</v>
      </c>
      <c r="G5389">
        <v>78.900000000000006</v>
      </c>
      <c r="H5389">
        <v>4.5599999999999996</v>
      </c>
      <c r="J5389">
        <f t="shared" si="756"/>
        <v>8.9600945188710881</v>
      </c>
      <c r="K5389">
        <f t="shared" si="757"/>
        <v>-1805.51870839762</v>
      </c>
      <c r="L5389">
        <f t="shared" si="758"/>
        <v>6.3466013863554123</v>
      </c>
      <c r="M5389">
        <f t="shared" si="759"/>
        <v>2.1965846617769071</v>
      </c>
      <c r="N5389">
        <f t="shared" si="760"/>
        <v>1798.9320298940384</v>
      </c>
      <c r="O5389">
        <f t="shared" si="761"/>
        <v>-0.59798774323136594</v>
      </c>
      <c r="P5389">
        <f t="shared" si="762"/>
        <v>0</v>
      </c>
      <c r="Q5389">
        <f t="shared" si="763"/>
        <v>1.5494358992908699</v>
      </c>
      <c r="R5389">
        <f t="shared" si="764"/>
        <v>6.0521388182610805</v>
      </c>
      <c r="V5389">
        <v>1</v>
      </c>
      <c r="W5389">
        <v>0</v>
      </c>
      <c r="X5389">
        <v>0</v>
      </c>
      <c r="Y5389">
        <v>1</v>
      </c>
      <c r="Z5389">
        <v>1</v>
      </c>
      <c r="AA5389">
        <v>17.71</v>
      </c>
      <c r="AB5389">
        <v>5</v>
      </c>
    </row>
    <row r="5390" spans="1:28">
      <c r="A5390">
        <v>11.5800243309002</v>
      </c>
      <c r="B5390">
        <v>6.7262540192926004</v>
      </c>
      <c r="C5390">
        <v>2014</v>
      </c>
      <c r="D5390">
        <v>80102</v>
      </c>
      <c r="E5390">
        <v>0</v>
      </c>
      <c r="F5390">
        <v>1197</v>
      </c>
      <c r="G5390">
        <v>78.900000000000006</v>
      </c>
      <c r="H5390">
        <v>3.5</v>
      </c>
      <c r="J5390">
        <f t="shared" si="756"/>
        <v>6.8728590933935081</v>
      </c>
      <c r="K5390">
        <f t="shared" si="757"/>
        <v>-1805.51870839762</v>
      </c>
      <c r="L5390">
        <f t="shared" si="758"/>
        <v>6.3466013863554123</v>
      </c>
      <c r="M5390">
        <f t="shared" si="759"/>
        <v>1.3216334878574343</v>
      </c>
      <c r="N5390">
        <f t="shared" si="760"/>
        <v>1798.0392596558775</v>
      </c>
      <c r="O5390">
        <f t="shared" si="761"/>
        <v>-0.91750175662878308</v>
      </c>
      <c r="P5390">
        <f t="shared" si="762"/>
        <v>0</v>
      </c>
      <c r="Q5390">
        <f t="shared" si="763"/>
        <v>1.5494358992908699</v>
      </c>
      <c r="R5390">
        <f t="shared" si="764"/>
        <v>6.0521388182610805</v>
      </c>
      <c r="V5390">
        <v>1</v>
      </c>
      <c r="W5390">
        <v>0</v>
      </c>
      <c r="X5390">
        <v>0</v>
      </c>
      <c r="Y5390">
        <v>1</v>
      </c>
      <c r="Z5390">
        <v>1</v>
      </c>
      <c r="AA5390">
        <v>17.71</v>
      </c>
      <c r="AB5390">
        <v>5</v>
      </c>
    </row>
    <row r="5391" spans="1:28">
      <c r="A5391">
        <v>11.5800243309002</v>
      </c>
      <c r="B5391">
        <v>7.7536234817813803</v>
      </c>
      <c r="C5391">
        <v>2013</v>
      </c>
      <c r="D5391">
        <v>179000</v>
      </c>
      <c r="E5391">
        <v>1</v>
      </c>
      <c r="F5391">
        <v>1364</v>
      </c>
      <c r="G5391">
        <v>67.040000000000006</v>
      </c>
      <c r="H5391">
        <v>3.8</v>
      </c>
      <c r="J5391">
        <f t="shared" si="756"/>
        <v>5.0132417846868336</v>
      </c>
      <c r="K5391">
        <f t="shared" si="757"/>
        <v>-1805.51870839762</v>
      </c>
      <c r="L5391">
        <f t="shared" si="758"/>
        <v>6.3466013863554123</v>
      </c>
      <c r="M5391">
        <f t="shared" si="759"/>
        <v>1.5235000665106835</v>
      </c>
      <c r="N5391">
        <f t="shared" si="760"/>
        <v>1797.1464894177166</v>
      </c>
      <c r="O5391">
        <f t="shared" si="761"/>
        <v>-2.0502960529893408</v>
      </c>
      <c r="P5391">
        <f t="shared" si="762"/>
        <v>0.65764887616793399</v>
      </c>
      <c r="Q5391">
        <f t="shared" si="763"/>
        <v>1.7656061542462376</v>
      </c>
      <c r="R5391">
        <f t="shared" si="764"/>
        <v>5.1424003342994018</v>
      </c>
      <c r="V5391">
        <v>0</v>
      </c>
      <c r="W5391">
        <v>0</v>
      </c>
      <c r="X5391">
        <v>0</v>
      </c>
      <c r="Y5391">
        <v>1</v>
      </c>
      <c r="Z5391">
        <v>1</v>
      </c>
      <c r="AA5391">
        <v>23.59</v>
      </c>
      <c r="AB5391">
        <v>5</v>
      </c>
    </row>
    <row r="5392" spans="1:28">
      <c r="A5392">
        <v>11.5800243309002</v>
      </c>
      <c r="B5392">
        <v>6.7262540192926004</v>
      </c>
      <c r="C5392">
        <v>2012</v>
      </c>
      <c r="D5392">
        <v>225000</v>
      </c>
      <c r="E5392">
        <v>1</v>
      </c>
      <c r="F5392">
        <v>1364</v>
      </c>
      <c r="G5392">
        <v>113</v>
      </c>
      <c r="H5392">
        <v>2.6</v>
      </c>
      <c r="J5392">
        <f t="shared" si="756"/>
        <v>6.9171416362321914</v>
      </c>
      <c r="K5392">
        <f t="shared" si="757"/>
        <v>-1805.51870839762</v>
      </c>
      <c r="L5392">
        <f t="shared" si="758"/>
        <v>6.3466013863554123</v>
      </c>
      <c r="M5392">
        <f t="shared" si="759"/>
        <v>1.3216334878574343</v>
      </c>
      <c r="N5392">
        <f t="shared" si="760"/>
        <v>1796.2537191795559</v>
      </c>
      <c r="O5392">
        <f t="shared" si="761"/>
        <v>-2.5771877761039197</v>
      </c>
      <c r="P5392">
        <f t="shared" si="762"/>
        <v>0.65764887616793399</v>
      </c>
      <c r="Q5392">
        <f t="shared" si="763"/>
        <v>1.7656061542462376</v>
      </c>
      <c r="R5392">
        <f t="shared" si="764"/>
        <v>8.6678287257731554</v>
      </c>
      <c r="V5392">
        <v>0</v>
      </c>
      <c r="W5392">
        <v>0</v>
      </c>
      <c r="X5392">
        <v>0</v>
      </c>
      <c r="Y5392">
        <v>1</v>
      </c>
      <c r="Z5392">
        <v>2</v>
      </c>
      <c r="AA5392">
        <v>23.59</v>
      </c>
      <c r="AB5392">
        <v>5</v>
      </c>
    </row>
    <row r="5393" spans="1:28">
      <c r="A5393">
        <v>11.5800243309002</v>
      </c>
      <c r="B5393">
        <v>6.7262540192926004</v>
      </c>
      <c r="C5393">
        <v>2011</v>
      </c>
      <c r="D5393">
        <v>32000</v>
      </c>
      <c r="E5393">
        <v>1</v>
      </c>
      <c r="F5393">
        <v>1364</v>
      </c>
      <c r="G5393">
        <v>113</v>
      </c>
      <c r="H5393">
        <v>3.85</v>
      </c>
      <c r="J5393">
        <f t="shared" si="756"/>
        <v>8.2350258015737712</v>
      </c>
      <c r="K5393">
        <f t="shared" si="757"/>
        <v>-1805.51870839762</v>
      </c>
      <c r="L5393">
        <f t="shared" si="758"/>
        <v>6.3466013863554123</v>
      </c>
      <c r="M5393">
        <f t="shared" si="759"/>
        <v>1.3216334878574343</v>
      </c>
      <c r="N5393">
        <f t="shared" si="760"/>
        <v>1795.360948941395</v>
      </c>
      <c r="O5393">
        <f t="shared" si="761"/>
        <v>-0.36653337260144636</v>
      </c>
      <c r="P5393">
        <f t="shared" si="762"/>
        <v>0.65764887616793399</v>
      </c>
      <c r="Q5393">
        <f t="shared" si="763"/>
        <v>1.7656061542462376</v>
      </c>
      <c r="R5393">
        <f t="shared" si="764"/>
        <v>8.6678287257731554</v>
      </c>
      <c r="V5393">
        <v>0</v>
      </c>
      <c r="W5393">
        <v>0</v>
      </c>
      <c r="X5393">
        <v>0</v>
      </c>
      <c r="Y5393">
        <v>1</v>
      </c>
      <c r="Z5393">
        <v>1</v>
      </c>
      <c r="AA5393">
        <v>23.59</v>
      </c>
      <c r="AB5393">
        <v>5</v>
      </c>
    </row>
    <row r="5394" spans="1:28">
      <c r="A5394">
        <v>11.5800243309002</v>
      </c>
      <c r="B5394">
        <v>9.70772563176895</v>
      </c>
      <c r="C5394">
        <v>2013</v>
      </c>
      <c r="D5394">
        <v>64000</v>
      </c>
      <c r="E5394">
        <v>1</v>
      </c>
      <c r="F5394">
        <v>1364</v>
      </c>
      <c r="G5394">
        <v>67.06</v>
      </c>
      <c r="H5394">
        <v>3.1</v>
      </c>
      <c r="J5394">
        <f t="shared" si="756"/>
        <v>6.7159643809939498</v>
      </c>
      <c r="K5394">
        <f t="shared" si="757"/>
        <v>-1805.51870839762</v>
      </c>
      <c r="L5394">
        <f t="shared" si="758"/>
        <v>6.3466013863554123</v>
      </c>
      <c r="M5394">
        <f t="shared" si="759"/>
        <v>1.9074592260533074</v>
      </c>
      <c r="N5394">
        <f t="shared" si="760"/>
        <v>1797.1464894177166</v>
      </c>
      <c r="O5394">
        <f t="shared" si="761"/>
        <v>-0.73306674520289272</v>
      </c>
      <c r="P5394">
        <f t="shared" si="762"/>
        <v>0.65764887616793399</v>
      </c>
      <c r="Q5394">
        <f t="shared" si="763"/>
        <v>1.7656061542462376</v>
      </c>
      <c r="R5394">
        <f t="shared" si="764"/>
        <v>5.1439344632774144</v>
      </c>
      <c r="V5394">
        <v>0</v>
      </c>
      <c r="W5394">
        <v>0</v>
      </c>
      <c r="X5394">
        <v>0</v>
      </c>
      <c r="Y5394">
        <v>1</v>
      </c>
      <c r="Z5394">
        <v>1</v>
      </c>
      <c r="AA5394">
        <v>23.59</v>
      </c>
      <c r="AB5394">
        <v>5</v>
      </c>
    </row>
    <row r="5395" spans="1:28">
      <c r="A5395">
        <v>11.5800243309002</v>
      </c>
      <c r="B5395">
        <v>15.078223270440301</v>
      </c>
      <c r="C5395">
        <v>2015</v>
      </c>
      <c r="D5395">
        <v>49894</v>
      </c>
      <c r="E5395">
        <v>1</v>
      </c>
      <c r="F5395">
        <v>1364</v>
      </c>
      <c r="G5395">
        <v>67.06</v>
      </c>
      <c r="H5395">
        <v>5.27</v>
      </c>
      <c r="J5395">
        <f t="shared" si="756"/>
        <v>9.7183199118851462</v>
      </c>
      <c r="K5395">
        <f t="shared" si="757"/>
        <v>-1805.51870839762</v>
      </c>
      <c r="L5395">
        <f t="shared" si="758"/>
        <v>6.3466013863554123</v>
      </c>
      <c r="M5395">
        <f t="shared" si="759"/>
        <v>2.962701788312919</v>
      </c>
      <c r="N5395">
        <f t="shared" si="760"/>
        <v>1798.9320298940384</v>
      </c>
      <c r="O5395">
        <f t="shared" si="761"/>
        <v>-0.5714942528930177</v>
      </c>
      <c r="P5395">
        <f t="shared" si="762"/>
        <v>0.65764887616793399</v>
      </c>
      <c r="Q5395">
        <f t="shared" si="763"/>
        <v>1.7656061542462376</v>
      </c>
      <c r="R5395">
        <f t="shared" si="764"/>
        <v>5.1439344632774144</v>
      </c>
      <c r="V5395">
        <v>0</v>
      </c>
      <c r="W5395">
        <v>0</v>
      </c>
      <c r="X5395">
        <v>0</v>
      </c>
      <c r="Y5395">
        <v>1</v>
      </c>
      <c r="Z5395">
        <v>1</v>
      </c>
      <c r="AA5395">
        <v>23.59</v>
      </c>
      <c r="AB5395">
        <v>5</v>
      </c>
    </row>
    <row r="5396" spans="1:28">
      <c r="A5396">
        <v>11.5800243309002</v>
      </c>
      <c r="B5396">
        <v>9.70772563176895</v>
      </c>
      <c r="C5396">
        <v>2014</v>
      </c>
      <c r="D5396">
        <v>63000</v>
      </c>
      <c r="E5396">
        <v>1</v>
      </c>
      <c r="F5396">
        <v>1364</v>
      </c>
      <c r="G5396">
        <v>67.040000000000006</v>
      </c>
      <c r="H5396">
        <v>4.3499999999999996</v>
      </c>
      <c r="J5396">
        <f t="shared" si="756"/>
        <v>7.6186546580706249</v>
      </c>
      <c r="K5396">
        <f t="shared" si="757"/>
        <v>-1805.51870839762</v>
      </c>
      <c r="L5396">
        <f t="shared" si="758"/>
        <v>6.3466013863554123</v>
      </c>
      <c r="M5396">
        <f t="shared" si="759"/>
        <v>1.9074592260533074</v>
      </c>
      <c r="N5396">
        <f t="shared" si="760"/>
        <v>1798.0392596558775</v>
      </c>
      <c r="O5396">
        <f t="shared" si="761"/>
        <v>-0.72161257730909756</v>
      </c>
      <c r="P5396">
        <f t="shared" si="762"/>
        <v>0.65764887616793399</v>
      </c>
      <c r="Q5396">
        <f t="shared" si="763"/>
        <v>1.7656061542462376</v>
      </c>
      <c r="R5396">
        <f t="shared" si="764"/>
        <v>5.1424003342994018</v>
      </c>
      <c r="V5396">
        <v>0</v>
      </c>
      <c r="W5396">
        <v>0</v>
      </c>
      <c r="X5396">
        <v>0</v>
      </c>
      <c r="Y5396">
        <v>1</v>
      </c>
      <c r="Z5396">
        <v>1</v>
      </c>
      <c r="AA5396">
        <v>23.59</v>
      </c>
      <c r="AB5396">
        <v>5</v>
      </c>
    </row>
    <row r="5397" spans="1:28">
      <c r="A5397">
        <v>11.5800243309002</v>
      </c>
      <c r="B5397">
        <v>9.4293291139240196</v>
      </c>
      <c r="C5397">
        <v>2011</v>
      </c>
      <c r="D5397">
        <v>74000</v>
      </c>
      <c r="E5397">
        <v>1</v>
      </c>
      <c r="F5397">
        <v>1364</v>
      </c>
      <c r="G5397">
        <v>113</v>
      </c>
      <c r="H5397">
        <v>3.6</v>
      </c>
      <c r="J5397">
        <f t="shared" si="756"/>
        <v>8.2850746943592917</v>
      </c>
      <c r="K5397">
        <f t="shared" si="757"/>
        <v>-1805.51870839762</v>
      </c>
      <c r="L5397">
        <f t="shared" si="758"/>
        <v>6.3466013863554123</v>
      </c>
      <c r="M5397">
        <f t="shared" si="759"/>
        <v>1.8527574321823921</v>
      </c>
      <c r="N5397">
        <f t="shared" si="760"/>
        <v>1795.360948941395</v>
      </c>
      <c r="O5397">
        <f t="shared" si="761"/>
        <v>-0.84760842414084481</v>
      </c>
      <c r="P5397">
        <f t="shared" si="762"/>
        <v>0.65764887616793399</v>
      </c>
      <c r="Q5397">
        <f t="shared" si="763"/>
        <v>1.7656061542462376</v>
      </c>
      <c r="R5397">
        <f t="shared" si="764"/>
        <v>8.6678287257731554</v>
      </c>
      <c r="V5397">
        <v>0</v>
      </c>
      <c r="W5397">
        <v>0</v>
      </c>
      <c r="X5397">
        <v>0</v>
      </c>
      <c r="Y5397">
        <v>1</v>
      </c>
      <c r="Z5397">
        <v>1</v>
      </c>
      <c r="AA5397">
        <v>23.59</v>
      </c>
      <c r="AB5397">
        <v>5</v>
      </c>
    </row>
    <row r="5398" spans="1:28">
      <c r="A5398">
        <v>11.5800243309002</v>
      </c>
      <c r="B5398">
        <v>9.70772563176895</v>
      </c>
      <c r="C5398">
        <v>2012</v>
      </c>
      <c r="D5398">
        <v>72351</v>
      </c>
      <c r="E5398">
        <v>1</v>
      </c>
      <c r="F5398">
        <v>1364</v>
      </c>
      <c r="G5398">
        <v>113</v>
      </c>
      <c r="H5398">
        <v>2.65</v>
      </c>
      <c r="J5398">
        <f t="shared" si="756"/>
        <v>9.2514346492479422</v>
      </c>
      <c r="K5398">
        <f t="shared" si="757"/>
        <v>-1805.51870839762</v>
      </c>
      <c r="L5398">
        <f t="shared" si="758"/>
        <v>6.3466013863554123</v>
      </c>
      <c r="M5398">
        <f t="shared" si="759"/>
        <v>1.9074592260533074</v>
      </c>
      <c r="N5398">
        <f t="shared" si="760"/>
        <v>1796.2537191795559</v>
      </c>
      <c r="O5398">
        <f t="shared" si="761"/>
        <v>-0.82872050128397645</v>
      </c>
      <c r="P5398">
        <f t="shared" si="762"/>
        <v>0.65764887616793399</v>
      </c>
      <c r="Q5398">
        <f t="shared" si="763"/>
        <v>1.7656061542462376</v>
      </c>
      <c r="R5398">
        <f t="shared" si="764"/>
        <v>8.6678287257731554</v>
      </c>
      <c r="V5398">
        <v>0</v>
      </c>
      <c r="W5398">
        <v>0</v>
      </c>
      <c r="X5398">
        <v>0</v>
      </c>
      <c r="Y5398">
        <v>1</v>
      </c>
      <c r="Z5398">
        <v>1</v>
      </c>
      <c r="AA5398">
        <v>23.59</v>
      </c>
      <c r="AB5398">
        <v>5</v>
      </c>
    </row>
    <row r="5399" spans="1:28">
      <c r="A5399">
        <v>11.5800243309002</v>
      </c>
      <c r="B5399">
        <v>15.078223270440301</v>
      </c>
      <c r="C5399">
        <v>2013</v>
      </c>
      <c r="D5399">
        <v>62601</v>
      </c>
      <c r="E5399">
        <v>1</v>
      </c>
      <c r="F5399">
        <v>1364</v>
      </c>
      <c r="G5399">
        <v>113</v>
      </c>
      <c r="H5399">
        <v>4.67</v>
      </c>
      <c r="J5399">
        <f t="shared" si="756"/>
        <v>11.311125586632647</v>
      </c>
      <c r="K5399">
        <f t="shared" si="757"/>
        <v>-1805.51870839762</v>
      </c>
      <c r="L5399">
        <f t="shared" si="758"/>
        <v>6.3466013863554123</v>
      </c>
      <c r="M5399">
        <f t="shared" si="759"/>
        <v>2.962701788312919</v>
      </c>
      <c r="N5399">
        <f t="shared" si="760"/>
        <v>1797.1464894177166</v>
      </c>
      <c r="O5399">
        <f t="shared" si="761"/>
        <v>-0.71704236431947332</v>
      </c>
      <c r="P5399">
        <f t="shared" si="762"/>
        <v>0.65764887616793399</v>
      </c>
      <c r="Q5399">
        <f t="shared" si="763"/>
        <v>1.7656061542462376</v>
      </c>
      <c r="R5399">
        <f t="shared" si="764"/>
        <v>8.6678287257731554</v>
      </c>
      <c r="V5399">
        <v>0</v>
      </c>
      <c r="W5399">
        <v>0</v>
      </c>
      <c r="X5399">
        <v>0</v>
      </c>
      <c r="Y5399">
        <v>1</v>
      </c>
      <c r="Z5399">
        <v>1</v>
      </c>
      <c r="AA5399">
        <v>23.59</v>
      </c>
      <c r="AB5399">
        <v>5</v>
      </c>
    </row>
    <row r="5400" spans="1:28">
      <c r="A5400">
        <v>11.5800243309002</v>
      </c>
      <c r="B5400">
        <v>9.70772563176895</v>
      </c>
      <c r="C5400">
        <v>2014</v>
      </c>
      <c r="D5400">
        <v>104000</v>
      </c>
      <c r="E5400">
        <v>1</v>
      </c>
      <c r="F5400">
        <v>1364</v>
      </c>
      <c r="G5400">
        <v>67.06</v>
      </c>
      <c r="H5400">
        <v>3</v>
      </c>
      <c r="J5400">
        <f t="shared" si="756"/>
        <v>7.1505679034030347</v>
      </c>
      <c r="K5400">
        <f t="shared" si="757"/>
        <v>-1805.51870839762</v>
      </c>
      <c r="L5400">
        <f t="shared" si="758"/>
        <v>6.3466013863554123</v>
      </c>
      <c r="M5400">
        <f t="shared" si="759"/>
        <v>1.9074592260533074</v>
      </c>
      <c r="N5400">
        <f t="shared" si="760"/>
        <v>1798.0392596558775</v>
      </c>
      <c r="O5400">
        <f t="shared" si="761"/>
        <v>-1.1912334609547008</v>
      </c>
      <c r="P5400">
        <f t="shared" si="762"/>
        <v>0.65764887616793399</v>
      </c>
      <c r="Q5400">
        <f t="shared" si="763"/>
        <v>1.7656061542462376</v>
      </c>
      <c r="R5400">
        <f t="shared" si="764"/>
        <v>5.1439344632774144</v>
      </c>
      <c r="V5400">
        <v>0</v>
      </c>
      <c r="W5400">
        <v>0</v>
      </c>
      <c r="X5400">
        <v>0</v>
      </c>
      <c r="Y5400">
        <v>1</v>
      </c>
      <c r="Z5400">
        <v>1</v>
      </c>
      <c r="AA5400">
        <v>23.59</v>
      </c>
      <c r="AB5400">
        <v>5</v>
      </c>
    </row>
    <row r="5401" spans="1:28">
      <c r="A5401">
        <v>11.5800243309002</v>
      </c>
      <c r="B5401">
        <v>9.7765498652290894</v>
      </c>
      <c r="C5401">
        <v>2015</v>
      </c>
      <c r="D5401">
        <v>69189</v>
      </c>
      <c r="E5401">
        <v>1</v>
      </c>
      <c r="F5401">
        <v>1364</v>
      </c>
      <c r="G5401">
        <v>67.06</v>
      </c>
      <c r="H5401">
        <v>5.3</v>
      </c>
      <c r="J5401">
        <f t="shared" si="756"/>
        <v>8.4555923702079419</v>
      </c>
      <c r="K5401">
        <f t="shared" si="757"/>
        <v>-1805.51870839762</v>
      </c>
      <c r="L5401">
        <f t="shared" si="758"/>
        <v>6.3466013863554123</v>
      </c>
      <c r="M5401">
        <f t="shared" si="759"/>
        <v>1.920982416146358</v>
      </c>
      <c r="N5401">
        <f t="shared" si="760"/>
        <v>1798.9320298940384</v>
      </c>
      <c r="O5401">
        <f t="shared" si="761"/>
        <v>-0.79250242240379609</v>
      </c>
      <c r="P5401">
        <f t="shared" si="762"/>
        <v>0.65764887616793399</v>
      </c>
      <c r="Q5401">
        <f t="shared" si="763"/>
        <v>1.7656061542462376</v>
      </c>
      <c r="R5401">
        <f t="shared" si="764"/>
        <v>5.1439344632774144</v>
      </c>
      <c r="V5401">
        <v>0</v>
      </c>
      <c r="W5401">
        <v>0</v>
      </c>
      <c r="X5401">
        <v>0</v>
      </c>
      <c r="Y5401">
        <v>1</v>
      </c>
      <c r="Z5401">
        <v>1</v>
      </c>
      <c r="AA5401">
        <v>23.59</v>
      </c>
      <c r="AB5401">
        <v>5</v>
      </c>
    </row>
    <row r="5402" spans="1:28">
      <c r="A5402">
        <v>11.5800243309002</v>
      </c>
      <c r="B5402">
        <v>6.7262540192926004</v>
      </c>
      <c r="C5402">
        <v>2012</v>
      </c>
      <c r="D5402">
        <v>24500</v>
      </c>
      <c r="E5402">
        <v>0</v>
      </c>
      <c r="F5402">
        <v>1621</v>
      </c>
      <c r="G5402">
        <v>113</v>
      </c>
      <c r="H5402">
        <v>2.95</v>
      </c>
      <c r="J5402">
        <f t="shared" si="756"/>
        <v>8.8887226175218679</v>
      </c>
      <c r="K5402">
        <f t="shared" si="757"/>
        <v>-1805.51870839762</v>
      </c>
      <c r="L5402">
        <f t="shared" si="758"/>
        <v>6.3466013863554123</v>
      </c>
      <c r="M5402">
        <f t="shared" si="759"/>
        <v>1.3216334878574343</v>
      </c>
      <c r="N5402">
        <f t="shared" si="760"/>
        <v>1796.2537191795559</v>
      </c>
      <c r="O5402">
        <f t="shared" si="761"/>
        <v>-0.28062711339798241</v>
      </c>
      <c r="P5402">
        <f t="shared" si="762"/>
        <v>0</v>
      </c>
      <c r="Q5402">
        <f t="shared" si="763"/>
        <v>2.0982753489979116</v>
      </c>
      <c r="R5402">
        <f t="shared" si="764"/>
        <v>8.6678287257731554</v>
      </c>
      <c r="V5402">
        <v>1</v>
      </c>
      <c r="W5402">
        <v>0</v>
      </c>
      <c r="X5402">
        <v>0</v>
      </c>
      <c r="Y5402">
        <v>1</v>
      </c>
      <c r="Z5402">
        <v>2</v>
      </c>
      <c r="AA5402">
        <v>18.3</v>
      </c>
      <c r="AB5402">
        <v>5</v>
      </c>
    </row>
    <row r="5403" spans="1:28">
      <c r="A5403">
        <v>11.5800243309002</v>
      </c>
      <c r="B5403">
        <v>9.4293291139240196</v>
      </c>
      <c r="C5403">
        <v>2013</v>
      </c>
      <c r="D5403">
        <v>8950</v>
      </c>
      <c r="E5403">
        <v>0</v>
      </c>
      <c r="F5403">
        <v>1197</v>
      </c>
      <c r="G5403">
        <v>78.900000000000006</v>
      </c>
      <c r="H5403">
        <v>3.55</v>
      </c>
      <c r="J5403">
        <f t="shared" si="756"/>
        <v>7.3261997535368497</v>
      </c>
      <c r="K5403">
        <f t="shared" si="757"/>
        <v>-1805.51870839762</v>
      </c>
      <c r="L5403">
        <f t="shared" si="758"/>
        <v>6.3466013863554123</v>
      </c>
      <c r="M5403">
        <f t="shared" si="759"/>
        <v>1.8527574321823921</v>
      </c>
      <c r="N5403">
        <f t="shared" si="760"/>
        <v>1797.1464894177166</v>
      </c>
      <c r="O5403">
        <f t="shared" si="761"/>
        <v>-0.10251480264946704</v>
      </c>
      <c r="P5403">
        <f t="shared" si="762"/>
        <v>0</v>
      </c>
      <c r="Q5403">
        <f t="shared" si="763"/>
        <v>1.5494358992908699</v>
      </c>
      <c r="R5403">
        <f t="shared" si="764"/>
        <v>6.0521388182610805</v>
      </c>
      <c r="V5403">
        <v>1</v>
      </c>
      <c r="W5403">
        <v>0</v>
      </c>
      <c r="X5403">
        <v>0</v>
      </c>
      <c r="Y5403">
        <v>1</v>
      </c>
      <c r="Z5403">
        <v>1</v>
      </c>
      <c r="AA5403">
        <v>17.71</v>
      </c>
      <c r="AB5403">
        <v>5</v>
      </c>
    </row>
    <row r="5404" spans="1:28">
      <c r="A5404">
        <v>11.5800243309002</v>
      </c>
      <c r="B5404">
        <v>7.7536234817813803</v>
      </c>
      <c r="C5404">
        <v>2013</v>
      </c>
      <c r="D5404">
        <v>67620</v>
      </c>
      <c r="E5404">
        <v>0</v>
      </c>
      <c r="F5404">
        <v>1496</v>
      </c>
      <c r="G5404">
        <v>88.8</v>
      </c>
      <c r="H5404">
        <v>4.2</v>
      </c>
      <c r="J5404">
        <f t="shared" si="756"/>
        <v>7.4713555683091446</v>
      </c>
      <c r="K5404">
        <f t="shared" si="757"/>
        <v>-1805.51870839762</v>
      </c>
      <c r="L5404">
        <f t="shared" si="758"/>
        <v>6.3466013863554123</v>
      </c>
      <c r="M5404">
        <f t="shared" si="759"/>
        <v>1.5235000665106835</v>
      </c>
      <c r="N5404">
        <f t="shared" si="760"/>
        <v>1797.1464894177166</v>
      </c>
      <c r="O5404">
        <f t="shared" si="761"/>
        <v>-0.77453083297843139</v>
      </c>
      <c r="P5404">
        <f t="shared" si="762"/>
        <v>0</v>
      </c>
      <c r="Q5404">
        <f t="shared" si="763"/>
        <v>1.9364712659474863</v>
      </c>
      <c r="R5404">
        <f t="shared" si="764"/>
        <v>6.8115326623774886</v>
      </c>
      <c r="V5404">
        <v>1</v>
      </c>
      <c r="W5404">
        <v>0</v>
      </c>
      <c r="X5404">
        <v>0</v>
      </c>
      <c r="Y5404">
        <v>1</v>
      </c>
      <c r="Z5404">
        <v>2</v>
      </c>
      <c r="AA5404">
        <v>17.600000000000001</v>
      </c>
      <c r="AB5404">
        <v>5</v>
      </c>
    </row>
    <row r="5405" spans="1:28">
      <c r="A5405">
        <v>11.5800243309002</v>
      </c>
      <c r="B5405">
        <v>11.179185867895599</v>
      </c>
      <c r="C5405">
        <v>2017</v>
      </c>
      <c r="D5405">
        <v>27100</v>
      </c>
      <c r="E5405">
        <v>0</v>
      </c>
      <c r="F5405">
        <v>1496</v>
      </c>
      <c r="G5405">
        <v>88.73</v>
      </c>
      <c r="H5405">
        <v>6.37</v>
      </c>
      <c r="J5405">
        <f t="shared" si="756"/>
        <v>12.174274547852143</v>
      </c>
      <c r="K5405">
        <f t="shared" si="757"/>
        <v>-1805.51870839762</v>
      </c>
      <c r="L5405">
        <f t="shared" si="758"/>
        <v>6.3466013863554123</v>
      </c>
      <c r="M5405">
        <f t="shared" si="759"/>
        <v>2.1965846617769071</v>
      </c>
      <c r="N5405">
        <f t="shared" si="760"/>
        <v>1800.7175703703599</v>
      </c>
      <c r="O5405">
        <f t="shared" si="761"/>
        <v>-0.31040794992184989</v>
      </c>
      <c r="P5405">
        <f t="shared" si="762"/>
        <v>0</v>
      </c>
      <c r="Q5405">
        <f t="shared" si="763"/>
        <v>1.9364712659474863</v>
      </c>
      <c r="R5405">
        <f t="shared" si="764"/>
        <v>6.8061632109544439</v>
      </c>
      <c r="V5405">
        <v>1</v>
      </c>
      <c r="W5405">
        <v>0</v>
      </c>
      <c r="X5405">
        <v>0</v>
      </c>
      <c r="Y5405">
        <v>1</v>
      </c>
      <c r="Z5405">
        <v>1</v>
      </c>
      <c r="AA5405">
        <v>16.78</v>
      </c>
      <c r="AB5405">
        <v>5</v>
      </c>
    </row>
    <row r="5406" spans="1:28">
      <c r="A5406">
        <v>11.5800243309002</v>
      </c>
      <c r="B5406">
        <v>5.6612149532710196</v>
      </c>
      <c r="C5406">
        <v>2015</v>
      </c>
      <c r="D5406">
        <v>12000</v>
      </c>
      <c r="E5406">
        <v>0</v>
      </c>
      <c r="F5406">
        <v>1496</v>
      </c>
      <c r="G5406">
        <v>88.73</v>
      </c>
      <c r="H5406">
        <v>4.5</v>
      </c>
      <c r="J5406">
        <f t="shared" si="756"/>
        <v>9.4774725994798725</v>
      </c>
      <c r="K5406">
        <f t="shared" si="757"/>
        <v>-1805.51870839762</v>
      </c>
      <c r="L5406">
        <f t="shared" si="758"/>
        <v>6.3466013863554123</v>
      </c>
      <c r="M5406">
        <f t="shared" si="759"/>
        <v>1.1123652545297606</v>
      </c>
      <c r="N5406">
        <f t="shared" si="760"/>
        <v>1798.9320298940384</v>
      </c>
      <c r="O5406">
        <f t="shared" si="761"/>
        <v>-0.13745001472554239</v>
      </c>
      <c r="P5406">
        <f t="shared" si="762"/>
        <v>0</v>
      </c>
      <c r="Q5406">
        <f t="shared" si="763"/>
        <v>1.9364712659474863</v>
      </c>
      <c r="R5406">
        <f t="shared" si="764"/>
        <v>6.8061632109544439</v>
      </c>
      <c r="V5406">
        <v>1</v>
      </c>
      <c r="W5406">
        <v>0</v>
      </c>
      <c r="X5406">
        <v>0</v>
      </c>
      <c r="Y5406">
        <v>1</v>
      </c>
      <c r="Z5406">
        <v>1</v>
      </c>
      <c r="AA5406">
        <v>16.78</v>
      </c>
      <c r="AB5406">
        <v>5</v>
      </c>
    </row>
    <row r="5407" spans="1:28">
      <c r="A5407">
        <v>11.5800243309002</v>
      </c>
      <c r="B5407">
        <v>13.328631284916201</v>
      </c>
      <c r="C5407">
        <v>2013</v>
      </c>
      <c r="D5407">
        <v>37000</v>
      </c>
      <c r="E5407">
        <v>1</v>
      </c>
      <c r="F5407">
        <v>1364</v>
      </c>
      <c r="G5407">
        <v>67.040000000000006</v>
      </c>
      <c r="H5407">
        <v>5.75</v>
      </c>
      <c r="J5407">
        <f t="shared" si="756"/>
        <v>7.7351601418443554</v>
      </c>
      <c r="K5407">
        <f t="shared" si="757"/>
        <v>-1805.51870839762</v>
      </c>
      <c r="L5407">
        <f t="shared" si="758"/>
        <v>6.3466013863554123</v>
      </c>
      <c r="M5407">
        <f t="shared" si="759"/>
        <v>2.6189265827492703</v>
      </c>
      <c r="N5407">
        <f t="shared" si="760"/>
        <v>1797.1464894177166</v>
      </c>
      <c r="O5407">
        <f t="shared" si="761"/>
        <v>-0.4238042120704224</v>
      </c>
      <c r="P5407">
        <f t="shared" si="762"/>
        <v>0.65764887616793399</v>
      </c>
      <c r="Q5407">
        <f t="shared" si="763"/>
        <v>1.7656061542462376</v>
      </c>
      <c r="R5407">
        <f t="shared" si="764"/>
        <v>5.1424003342994018</v>
      </c>
      <c r="V5407">
        <v>0</v>
      </c>
      <c r="W5407">
        <v>0</v>
      </c>
      <c r="X5407">
        <v>0</v>
      </c>
      <c r="Y5407">
        <v>1</v>
      </c>
      <c r="Z5407">
        <v>1</v>
      </c>
      <c r="AA5407">
        <v>23.59</v>
      </c>
      <c r="AB5407">
        <v>5</v>
      </c>
    </row>
    <row r="5408" spans="1:28">
      <c r="A5408">
        <v>11.5800243309002</v>
      </c>
      <c r="B5408">
        <v>7.7536234817813803</v>
      </c>
      <c r="C5408">
        <v>2012</v>
      </c>
      <c r="D5408">
        <v>48000</v>
      </c>
      <c r="E5408">
        <v>1</v>
      </c>
      <c r="F5408">
        <v>1364</v>
      </c>
      <c r="G5408">
        <v>67.05</v>
      </c>
      <c r="H5408">
        <v>5.25</v>
      </c>
      <c r="J5408">
        <f t="shared" si="756"/>
        <v>5.621734605102346</v>
      </c>
      <c r="K5408">
        <f t="shared" si="757"/>
        <v>-1805.51870839762</v>
      </c>
      <c r="L5408">
        <f t="shared" si="758"/>
        <v>6.3466013863554123</v>
      </c>
      <c r="M5408">
        <f t="shared" si="759"/>
        <v>1.5235000665106835</v>
      </c>
      <c r="N5408">
        <f t="shared" si="760"/>
        <v>1796.2537191795559</v>
      </c>
      <c r="O5408">
        <f t="shared" si="761"/>
        <v>-0.54980005890216954</v>
      </c>
      <c r="P5408">
        <f t="shared" si="762"/>
        <v>0.65764887616793399</v>
      </c>
      <c r="Q5408">
        <f t="shared" si="763"/>
        <v>1.7656061542462376</v>
      </c>
      <c r="R5408">
        <f t="shared" si="764"/>
        <v>5.1431673987884077</v>
      </c>
      <c r="V5408">
        <v>0</v>
      </c>
      <c r="W5408">
        <v>0</v>
      </c>
      <c r="X5408">
        <v>0</v>
      </c>
      <c r="Y5408">
        <v>1</v>
      </c>
      <c r="Z5408">
        <v>1</v>
      </c>
      <c r="AA5408">
        <v>23.59</v>
      </c>
      <c r="AB5408">
        <v>5</v>
      </c>
    </row>
    <row r="5409" spans="1:28">
      <c r="A5409">
        <v>11.5800243309002</v>
      </c>
      <c r="B5409">
        <v>5.6612149532710196</v>
      </c>
      <c r="C5409">
        <v>2014</v>
      </c>
      <c r="D5409">
        <v>45155</v>
      </c>
      <c r="E5409">
        <v>1</v>
      </c>
      <c r="F5409">
        <v>1364</v>
      </c>
      <c r="G5409">
        <v>67.040000000000006</v>
      </c>
      <c r="H5409">
        <v>6.5</v>
      </c>
      <c r="J5409">
        <f t="shared" si="756"/>
        <v>7.0279603126118442</v>
      </c>
      <c r="K5409">
        <f t="shared" si="757"/>
        <v>-1805.51870839762</v>
      </c>
      <c r="L5409">
        <f t="shared" si="758"/>
        <v>6.3466013863554123</v>
      </c>
      <c r="M5409">
        <f t="shared" si="759"/>
        <v>1.1123652545297606</v>
      </c>
      <c r="N5409">
        <f t="shared" si="760"/>
        <v>1798.0392596558775</v>
      </c>
      <c r="O5409">
        <f t="shared" si="761"/>
        <v>-0.51721295124432221</v>
      </c>
      <c r="P5409">
        <f t="shared" si="762"/>
        <v>0.65764887616793399</v>
      </c>
      <c r="Q5409">
        <f t="shared" si="763"/>
        <v>1.7656061542462376</v>
      </c>
      <c r="R5409">
        <f t="shared" si="764"/>
        <v>5.1424003342994018</v>
      </c>
      <c r="V5409">
        <v>0</v>
      </c>
      <c r="W5409">
        <v>0</v>
      </c>
      <c r="X5409">
        <v>0</v>
      </c>
      <c r="Y5409">
        <v>1</v>
      </c>
      <c r="Z5409">
        <v>1</v>
      </c>
      <c r="AA5409">
        <v>23.59</v>
      </c>
      <c r="AB5409">
        <v>5</v>
      </c>
    </row>
    <row r="5410" spans="1:28">
      <c r="A5410">
        <v>11.5800243309002</v>
      </c>
      <c r="B5410">
        <v>5.6612149532710196</v>
      </c>
      <c r="C5410">
        <v>2012</v>
      </c>
      <c r="D5410">
        <v>55000</v>
      </c>
      <c r="E5410">
        <v>0</v>
      </c>
      <c r="F5410">
        <v>1496</v>
      </c>
      <c r="G5410">
        <v>88.7</v>
      </c>
      <c r="H5410">
        <v>2.99</v>
      </c>
      <c r="J5410">
        <f t="shared" si="756"/>
        <v>6.3043314720972106</v>
      </c>
      <c r="K5410">
        <f t="shared" si="757"/>
        <v>-1805.51870839762</v>
      </c>
      <c r="L5410">
        <f t="shared" si="758"/>
        <v>6.3466013863554123</v>
      </c>
      <c r="M5410">
        <f t="shared" si="759"/>
        <v>1.1123652545297606</v>
      </c>
      <c r="N5410">
        <f t="shared" si="760"/>
        <v>1796.2537191795559</v>
      </c>
      <c r="O5410">
        <f t="shared" si="761"/>
        <v>-0.62997923415873602</v>
      </c>
      <c r="P5410">
        <f t="shared" si="762"/>
        <v>0</v>
      </c>
      <c r="Q5410">
        <f t="shared" si="763"/>
        <v>1.9364712659474863</v>
      </c>
      <c r="R5410">
        <f t="shared" si="764"/>
        <v>6.8038620174874245</v>
      </c>
      <c r="V5410">
        <v>1</v>
      </c>
      <c r="W5410">
        <v>0</v>
      </c>
      <c r="X5410">
        <v>0</v>
      </c>
      <c r="Y5410">
        <v>1</v>
      </c>
      <c r="Z5410">
        <v>1</v>
      </c>
      <c r="AA5410">
        <v>17.600000000000001</v>
      </c>
      <c r="AB5410">
        <v>5</v>
      </c>
    </row>
    <row r="5411" spans="1:28">
      <c r="A5411">
        <v>11.5800243309002</v>
      </c>
      <c r="B5411">
        <v>15.078223270440301</v>
      </c>
      <c r="C5411">
        <v>2016</v>
      </c>
      <c r="D5411">
        <v>33415</v>
      </c>
      <c r="E5411">
        <v>0</v>
      </c>
      <c r="F5411">
        <v>1496</v>
      </c>
      <c r="G5411">
        <v>88.73</v>
      </c>
      <c r="H5411">
        <v>6.58</v>
      </c>
      <c r="J5411">
        <f t="shared" si="756"/>
        <v>11.975288365978006</v>
      </c>
      <c r="K5411">
        <f t="shared" si="757"/>
        <v>-1805.51870839762</v>
      </c>
      <c r="L5411">
        <f t="shared" si="758"/>
        <v>6.3466013863554123</v>
      </c>
      <c r="M5411">
        <f t="shared" si="759"/>
        <v>2.962701788312919</v>
      </c>
      <c r="N5411">
        <f t="shared" si="760"/>
        <v>1799.824800132199</v>
      </c>
      <c r="O5411">
        <f t="shared" si="761"/>
        <v>-0.38274102017116657</v>
      </c>
      <c r="P5411">
        <f t="shared" si="762"/>
        <v>0</v>
      </c>
      <c r="Q5411">
        <f t="shared" si="763"/>
        <v>1.9364712659474863</v>
      </c>
      <c r="R5411">
        <f t="shared" si="764"/>
        <v>6.8061632109544439</v>
      </c>
      <c r="V5411">
        <v>1</v>
      </c>
      <c r="W5411">
        <v>0</v>
      </c>
      <c r="X5411">
        <v>0</v>
      </c>
      <c r="Y5411">
        <v>1</v>
      </c>
      <c r="Z5411">
        <v>1</v>
      </c>
      <c r="AA5411">
        <v>16.78</v>
      </c>
      <c r="AB5411">
        <v>5</v>
      </c>
    </row>
    <row r="5412" spans="1:28">
      <c r="A5412">
        <v>11.5800243309002</v>
      </c>
      <c r="B5412">
        <v>6.7262540192926004</v>
      </c>
      <c r="C5412">
        <v>2012</v>
      </c>
      <c r="D5412">
        <v>111000</v>
      </c>
      <c r="E5412">
        <v>1</v>
      </c>
      <c r="F5412">
        <v>1364</v>
      </c>
      <c r="G5412">
        <v>67.099999999999994</v>
      </c>
      <c r="H5412">
        <v>4.75</v>
      </c>
      <c r="J5412">
        <f t="shared" si="756"/>
        <v>4.7020907715851266</v>
      </c>
      <c r="K5412">
        <f t="shared" si="757"/>
        <v>-1805.51870839762</v>
      </c>
      <c r="L5412">
        <f t="shared" si="758"/>
        <v>6.3466013863554123</v>
      </c>
      <c r="M5412">
        <f t="shared" si="759"/>
        <v>1.3216334878574343</v>
      </c>
      <c r="N5412">
        <f t="shared" si="760"/>
        <v>1796.2537191795559</v>
      </c>
      <c r="O5412">
        <f t="shared" si="761"/>
        <v>-1.2714126362112672</v>
      </c>
      <c r="P5412">
        <f t="shared" si="762"/>
        <v>0.65764887616793399</v>
      </c>
      <c r="Q5412">
        <f t="shared" si="763"/>
        <v>1.7656061542462376</v>
      </c>
      <c r="R5412">
        <f t="shared" si="764"/>
        <v>5.1470027212334397</v>
      </c>
      <c r="V5412">
        <v>0</v>
      </c>
      <c r="W5412">
        <v>0</v>
      </c>
      <c r="X5412">
        <v>0</v>
      </c>
      <c r="Y5412">
        <v>1</v>
      </c>
      <c r="Z5412">
        <v>1</v>
      </c>
      <c r="AA5412">
        <v>23.59</v>
      </c>
      <c r="AB5412">
        <v>5</v>
      </c>
    </row>
    <row r="5413" spans="1:28">
      <c r="A5413">
        <v>11.5800243309002</v>
      </c>
      <c r="B5413">
        <v>6.7262540192926004</v>
      </c>
      <c r="C5413">
        <v>2015</v>
      </c>
      <c r="D5413">
        <v>65000</v>
      </c>
      <c r="E5413">
        <v>1</v>
      </c>
      <c r="F5413">
        <v>1364</v>
      </c>
      <c r="G5413">
        <v>67.040000000000006</v>
      </c>
      <c r="H5413">
        <v>5</v>
      </c>
      <c r="J5413">
        <f t="shared" si="756"/>
        <v>7.9026908222481183</v>
      </c>
      <c r="K5413">
        <f t="shared" si="757"/>
        <v>-1805.51870839762</v>
      </c>
      <c r="L5413">
        <f t="shared" si="758"/>
        <v>6.3466013863554123</v>
      </c>
      <c r="M5413">
        <f t="shared" si="759"/>
        <v>1.3216334878574343</v>
      </c>
      <c r="N5413">
        <f t="shared" si="760"/>
        <v>1798.9320298940384</v>
      </c>
      <c r="O5413">
        <f t="shared" si="761"/>
        <v>-0.744520913096688</v>
      </c>
      <c r="P5413">
        <f t="shared" si="762"/>
        <v>0.65764887616793399</v>
      </c>
      <c r="Q5413">
        <f t="shared" si="763"/>
        <v>1.7656061542462376</v>
      </c>
      <c r="R5413">
        <f t="shared" si="764"/>
        <v>5.1424003342994018</v>
      </c>
      <c r="V5413">
        <v>0</v>
      </c>
      <c r="W5413">
        <v>0</v>
      </c>
      <c r="X5413">
        <v>0</v>
      </c>
      <c r="Y5413">
        <v>1</v>
      </c>
      <c r="Z5413">
        <v>2</v>
      </c>
      <c r="AA5413">
        <v>23.59</v>
      </c>
      <c r="AB5413">
        <v>5</v>
      </c>
    </row>
    <row r="5414" spans="1:28">
      <c r="A5414">
        <v>11.5800243309002</v>
      </c>
      <c r="B5414">
        <v>8.45732142857144</v>
      </c>
      <c r="C5414">
        <v>2017</v>
      </c>
      <c r="D5414">
        <v>15000</v>
      </c>
      <c r="E5414">
        <v>1</v>
      </c>
      <c r="F5414">
        <v>2755</v>
      </c>
      <c r="G5414">
        <v>174.5</v>
      </c>
      <c r="H5414">
        <v>30</v>
      </c>
      <c r="J5414">
        <f t="shared" si="756"/>
        <v>20.644505862370686</v>
      </c>
      <c r="K5414">
        <f t="shared" si="757"/>
        <v>-1805.51870839762</v>
      </c>
      <c r="L5414">
        <f t="shared" si="758"/>
        <v>6.3466013863554123</v>
      </c>
      <c r="M5414">
        <f t="shared" si="759"/>
        <v>1.6617688219199647</v>
      </c>
      <c r="N5414">
        <f t="shared" si="760"/>
        <v>1800.7175703703599</v>
      </c>
      <c r="O5414">
        <f t="shared" si="761"/>
        <v>-0.17181251840692799</v>
      </c>
      <c r="P5414">
        <f t="shared" si="762"/>
        <v>0.65764887616793399</v>
      </c>
      <c r="Q5414">
        <f t="shared" si="763"/>
        <v>3.5661619904313668</v>
      </c>
      <c r="R5414">
        <f t="shared" si="764"/>
        <v>13.385275333162971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12.9</v>
      </c>
      <c r="AB5414">
        <v>7</v>
      </c>
    </row>
    <row r="5415" spans="1:28">
      <c r="A5415">
        <v>11.5800243309002</v>
      </c>
      <c r="B5415">
        <v>6.7262540192926004</v>
      </c>
      <c r="C5415">
        <v>2017</v>
      </c>
      <c r="D5415">
        <v>29000</v>
      </c>
      <c r="E5415">
        <v>1</v>
      </c>
      <c r="F5415">
        <v>2755</v>
      </c>
      <c r="G5415">
        <v>174.5</v>
      </c>
      <c r="H5415">
        <v>31</v>
      </c>
      <c r="J5415">
        <f t="shared" si="756"/>
        <v>20.144012177795002</v>
      </c>
      <c r="K5415">
        <f t="shared" si="757"/>
        <v>-1805.51870839762</v>
      </c>
      <c r="L5415">
        <f t="shared" si="758"/>
        <v>6.3466013863554123</v>
      </c>
      <c r="M5415">
        <f t="shared" si="759"/>
        <v>1.3216334878574343</v>
      </c>
      <c r="N5415">
        <f t="shared" si="760"/>
        <v>1800.7175703703599</v>
      </c>
      <c r="O5415">
        <f t="shared" si="761"/>
        <v>-0.33217086892006076</v>
      </c>
      <c r="P5415">
        <f t="shared" si="762"/>
        <v>0.65764887616793399</v>
      </c>
      <c r="Q5415">
        <f t="shared" si="763"/>
        <v>3.5661619904313668</v>
      </c>
      <c r="R5415">
        <f t="shared" si="764"/>
        <v>13.385275333162971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12.9</v>
      </c>
      <c r="AB5415">
        <v>7</v>
      </c>
    </row>
    <row r="5416" spans="1:28">
      <c r="A5416">
        <v>11.5800243309002</v>
      </c>
      <c r="B5416">
        <v>8.45732142857144</v>
      </c>
      <c r="C5416">
        <v>2016</v>
      </c>
      <c r="D5416">
        <v>88008</v>
      </c>
      <c r="E5416">
        <v>1</v>
      </c>
      <c r="F5416">
        <v>2755</v>
      </c>
      <c r="G5416">
        <v>174.5</v>
      </c>
      <c r="H5416">
        <v>22.5</v>
      </c>
      <c r="J5416">
        <f t="shared" si="756"/>
        <v>18.915489734619594</v>
      </c>
      <c r="K5416">
        <f t="shared" si="757"/>
        <v>-1805.51870839762</v>
      </c>
      <c r="L5416">
        <f t="shared" si="758"/>
        <v>6.3466013863554123</v>
      </c>
      <c r="M5416">
        <f t="shared" si="759"/>
        <v>1.6617688219199647</v>
      </c>
      <c r="N5416">
        <f t="shared" si="760"/>
        <v>1799.824800132199</v>
      </c>
      <c r="O5416">
        <f t="shared" si="761"/>
        <v>-1.008058407997128</v>
      </c>
      <c r="P5416">
        <f t="shared" si="762"/>
        <v>0.65764887616793399</v>
      </c>
      <c r="Q5416">
        <f t="shared" si="763"/>
        <v>3.5661619904313668</v>
      </c>
      <c r="R5416">
        <f t="shared" si="764"/>
        <v>13.385275333162971</v>
      </c>
      <c r="V5416">
        <v>0</v>
      </c>
      <c r="W5416">
        <v>0</v>
      </c>
      <c r="X5416">
        <v>0</v>
      </c>
      <c r="Y5416">
        <v>0</v>
      </c>
      <c r="Z5416">
        <v>2</v>
      </c>
      <c r="AA5416">
        <v>12.9</v>
      </c>
      <c r="AB5416">
        <v>7</v>
      </c>
    </row>
    <row r="5417" spans="1:28">
      <c r="A5417">
        <v>11.5800243309002</v>
      </c>
      <c r="B5417">
        <v>9.70772563176895</v>
      </c>
      <c r="C5417">
        <v>2017</v>
      </c>
      <c r="D5417">
        <v>40000</v>
      </c>
      <c r="E5417">
        <v>1</v>
      </c>
      <c r="F5417">
        <v>2755</v>
      </c>
      <c r="G5417">
        <v>174.5</v>
      </c>
      <c r="H5417">
        <v>30</v>
      </c>
      <c r="J5417">
        <f t="shared" si="756"/>
        <v>20.603842069159064</v>
      </c>
      <c r="K5417">
        <f t="shared" si="757"/>
        <v>-1805.51870839762</v>
      </c>
      <c r="L5417">
        <f t="shared" si="758"/>
        <v>6.3466013863554123</v>
      </c>
      <c r="M5417">
        <f t="shared" si="759"/>
        <v>1.9074592260533074</v>
      </c>
      <c r="N5417">
        <f t="shared" si="760"/>
        <v>1800.7175703703599</v>
      </c>
      <c r="O5417">
        <f t="shared" si="761"/>
        <v>-0.45816671575180795</v>
      </c>
      <c r="P5417">
        <f t="shared" si="762"/>
        <v>0.65764887616793399</v>
      </c>
      <c r="Q5417">
        <f t="shared" si="763"/>
        <v>3.5661619904313668</v>
      </c>
      <c r="R5417">
        <f t="shared" si="764"/>
        <v>13.385275333162971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12.9</v>
      </c>
      <c r="AB5417">
        <v>7</v>
      </c>
    </row>
    <row r="5418" spans="1:28">
      <c r="A5418">
        <v>11.5800243309002</v>
      </c>
      <c r="B5418">
        <v>11.179185867895599</v>
      </c>
      <c r="C5418">
        <v>2019</v>
      </c>
      <c r="D5418">
        <v>21719</v>
      </c>
      <c r="E5418">
        <v>1</v>
      </c>
      <c r="F5418">
        <v>2755</v>
      </c>
      <c r="G5418">
        <v>174.5</v>
      </c>
      <c r="H5418">
        <v>33.130000000000003</v>
      </c>
      <c r="J5418">
        <f t="shared" si="756"/>
        <v>22.887901624470551</v>
      </c>
      <c r="K5418">
        <f t="shared" si="757"/>
        <v>-1805.51870839762</v>
      </c>
      <c r="L5418">
        <f t="shared" si="758"/>
        <v>6.3466013863554123</v>
      </c>
      <c r="M5418">
        <f t="shared" si="759"/>
        <v>2.1965846617769071</v>
      </c>
      <c r="N5418">
        <f t="shared" si="760"/>
        <v>1802.5031108466815</v>
      </c>
      <c r="O5418">
        <f t="shared" si="761"/>
        <v>-0.24877307248533795</v>
      </c>
      <c r="P5418">
        <f t="shared" si="762"/>
        <v>0.65764887616793399</v>
      </c>
      <c r="Q5418">
        <f t="shared" si="763"/>
        <v>3.5661619904313668</v>
      </c>
      <c r="R5418">
        <f t="shared" si="764"/>
        <v>13.385275333162971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12.9</v>
      </c>
      <c r="AB5418">
        <v>7</v>
      </c>
    </row>
    <row r="5419" spans="1:28">
      <c r="A5419">
        <v>11.5800243309002</v>
      </c>
      <c r="B5419">
        <v>15.078223270440301</v>
      </c>
      <c r="C5419">
        <v>2019</v>
      </c>
      <c r="D5419">
        <v>28069</v>
      </c>
      <c r="E5419">
        <v>1</v>
      </c>
      <c r="F5419">
        <v>2755</v>
      </c>
      <c r="G5419">
        <v>174.5</v>
      </c>
      <c r="H5419">
        <v>30.85</v>
      </c>
      <c r="J5419">
        <f t="shared" si="756"/>
        <v>23.581284784881028</v>
      </c>
      <c r="K5419">
        <f t="shared" si="757"/>
        <v>-1805.51870839762</v>
      </c>
      <c r="L5419">
        <f t="shared" si="758"/>
        <v>6.3466013863554123</v>
      </c>
      <c r="M5419">
        <f t="shared" si="759"/>
        <v>2.962701788312919</v>
      </c>
      <c r="N5419">
        <f t="shared" si="760"/>
        <v>1802.5031108466815</v>
      </c>
      <c r="O5419">
        <f t="shared" si="761"/>
        <v>-0.32150703861093743</v>
      </c>
      <c r="P5419">
        <f t="shared" si="762"/>
        <v>0.65764887616793399</v>
      </c>
      <c r="Q5419">
        <f t="shared" si="763"/>
        <v>3.5661619904313668</v>
      </c>
      <c r="R5419">
        <f t="shared" si="764"/>
        <v>13.385275333162971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12.9</v>
      </c>
      <c r="AB5419">
        <v>7</v>
      </c>
    </row>
    <row r="5420" spans="1:28">
      <c r="A5420">
        <v>11.5800243309002</v>
      </c>
      <c r="B5420">
        <v>8.45732142857144</v>
      </c>
      <c r="C5420">
        <v>2015</v>
      </c>
      <c r="D5420">
        <v>65012</v>
      </c>
      <c r="E5420">
        <v>1</v>
      </c>
      <c r="F5420">
        <v>2755</v>
      </c>
      <c r="G5420">
        <v>174.5</v>
      </c>
      <c r="H5420">
        <v>18.899999999999999</v>
      </c>
      <c r="J5420">
        <f t="shared" si="756"/>
        <v>18.286119541344643</v>
      </c>
      <c r="K5420">
        <f t="shared" si="757"/>
        <v>-1805.51870839762</v>
      </c>
      <c r="L5420">
        <f t="shared" si="758"/>
        <v>6.3466013863554123</v>
      </c>
      <c r="M5420">
        <f t="shared" si="759"/>
        <v>1.6617688219199647</v>
      </c>
      <c r="N5420">
        <f t="shared" si="760"/>
        <v>1798.9320298940384</v>
      </c>
      <c r="O5420">
        <f t="shared" si="761"/>
        <v>-0.74465836311141353</v>
      </c>
      <c r="P5420">
        <f t="shared" si="762"/>
        <v>0.65764887616793399</v>
      </c>
      <c r="Q5420">
        <f t="shared" si="763"/>
        <v>3.5661619904313668</v>
      </c>
      <c r="R5420">
        <f t="shared" si="764"/>
        <v>13.385275333162971</v>
      </c>
      <c r="V5420">
        <v>0</v>
      </c>
      <c r="W5420">
        <v>0</v>
      </c>
      <c r="X5420">
        <v>0</v>
      </c>
      <c r="Y5420">
        <v>1</v>
      </c>
      <c r="Z5420">
        <v>1</v>
      </c>
      <c r="AA5420">
        <v>14.24</v>
      </c>
      <c r="AB5420">
        <v>7</v>
      </c>
    </row>
    <row r="5421" spans="1:28">
      <c r="A5421">
        <v>11.5800243309002</v>
      </c>
      <c r="B5421">
        <v>15.078223270440301</v>
      </c>
      <c r="C5421">
        <v>2019</v>
      </c>
      <c r="D5421">
        <v>56251</v>
      </c>
      <c r="E5421">
        <v>1</v>
      </c>
      <c r="F5421">
        <v>2755</v>
      </c>
      <c r="G5421">
        <v>174.5</v>
      </c>
      <c r="H5421">
        <v>35.82</v>
      </c>
      <c r="J5421">
        <f t="shared" si="756"/>
        <v>23.258483425298088</v>
      </c>
      <c r="K5421">
        <f t="shared" si="757"/>
        <v>-1805.51870839762</v>
      </c>
      <c r="L5421">
        <f t="shared" si="758"/>
        <v>6.3466013863554123</v>
      </c>
      <c r="M5421">
        <f t="shared" si="759"/>
        <v>2.962701788312919</v>
      </c>
      <c r="N5421">
        <f t="shared" si="760"/>
        <v>1802.5031108466815</v>
      </c>
      <c r="O5421">
        <f t="shared" si="761"/>
        <v>-0.64430839819387375</v>
      </c>
      <c r="P5421">
        <f t="shared" si="762"/>
        <v>0.65764887616793399</v>
      </c>
      <c r="Q5421">
        <f t="shared" si="763"/>
        <v>3.5661619904313668</v>
      </c>
      <c r="R5421">
        <f t="shared" si="764"/>
        <v>13.385275333162971</v>
      </c>
      <c r="V5421">
        <v>0</v>
      </c>
      <c r="W5421">
        <v>0</v>
      </c>
      <c r="X5421">
        <v>0</v>
      </c>
      <c r="Y5421">
        <v>1</v>
      </c>
      <c r="Z5421">
        <v>1</v>
      </c>
      <c r="AA5421">
        <v>14.24</v>
      </c>
      <c r="AB5421">
        <v>7</v>
      </c>
    </row>
    <row r="5422" spans="1:28">
      <c r="A5422">
        <v>11.5800243309002</v>
      </c>
      <c r="B5422">
        <v>15.078223270440301</v>
      </c>
      <c r="C5422">
        <v>2017</v>
      </c>
      <c r="D5422">
        <v>72668</v>
      </c>
      <c r="E5422">
        <v>1</v>
      </c>
      <c r="F5422">
        <v>2755</v>
      </c>
      <c r="G5422">
        <v>174.5</v>
      </c>
      <c r="H5422">
        <v>28.85</v>
      </c>
      <c r="J5422">
        <f t="shared" si="756"/>
        <v>21.284899874664099</v>
      </c>
      <c r="K5422">
        <f t="shared" si="757"/>
        <v>-1805.51870839762</v>
      </c>
      <c r="L5422">
        <f t="shared" si="758"/>
        <v>6.3466013863554123</v>
      </c>
      <c r="M5422">
        <f t="shared" si="759"/>
        <v>2.962701788312919</v>
      </c>
      <c r="N5422">
        <f t="shared" si="760"/>
        <v>1800.7175703703599</v>
      </c>
      <c r="O5422">
        <f t="shared" si="761"/>
        <v>-0.83235147250630959</v>
      </c>
      <c r="P5422">
        <f t="shared" si="762"/>
        <v>0.65764887616793399</v>
      </c>
      <c r="Q5422">
        <f t="shared" si="763"/>
        <v>3.5661619904313668</v>
      </c>
      <c r="R5422">
        <f t="shared" si="764"/>
        <v>13.385275333162971</v>
      </c>
      <c r="V5422">
        <v>0</v>
      </c>
      <c r="W5422">
        <v>0</v>
      </c>
      <c r="X5422">
        <v>0</v>
      </c>
      <c r="Y5422">
        <v>1</v>
      </c>
      <c r="Z5422">
        <v>1</v>
      </c>
      <c r="AA5422">
        <v>14.24</v>
      </c>
      <c r="AB5422">
        <v>7</v>
      </c>
    </row>
    <row r="5423" spans="1:28">
      <c r="A5423">
        <v>11.5800243309002</v>
      </c>
      <c r="B5423">
        <v>11.179185867895599</v>
      </c>
      <c r="C5423">
        <v>2013</v>
      </c>
      <c r="D5423">
        <v>105072</v>
      </c>
      <c r="E5423">
        <v>1</v>
      </c>
      <c r="F5423">
        <v>2755</v>
      </c>
      <c r="G5423">
        <v>174.5</v>
      </c>
      <c r="H5423">
        <v>13.28</v>
      </c>
      <c r="J5423">
        <f t="shared" si="756"/>
        <v>16.576540939054141</v>
      </c>
      <c r="K5423">
        <f t="shared" si="757"/>
        <v>-1805.51870839762</v>
      </c>
      <c r="L5423">
        <f t="shared" si="758"/>
        <v>6.3466013863554123</v>
      </c>
      <c r="M5423">
        <f t="shared" si="759"/>
        <v>2.1965846617769071</v>
      </c>
      <c r="N5423">
        <f t="shared" si="760"/>
        <v>1797.1464894177166</v>
      </c>
      <c r="O5423">
        <f t="shared" si="761"/>
        <v>-1.2035123289368492</v>
      </c>
      <c r="P5423">
        <f t="shared" si="762"/>
        <v>0.65764887616793399</v>
      </c>
      <c r="Q5423">
        <f t="shared" si="763"/>
        <v>3.5661619904313668</v>
      </c>
      <c r="R5423">
        <f t="shared" si="764"/>
        <v>13.385275333162971</v>
      </c>
      <c r="V5423">
        <v>0</v>
      </c>
      <c r="W5423">
        <v>0</v>
      </c>
      <c r="X5423">
        <v>0</v>
      </c>
      <c r="Y5423">
        <v>1</v>
      </c>
      <c r="Z5423">
        <v>1</v>
      </c>
      <c r="AA5423">
        <v>14.24</v>
      </c>
      <c r="AB5423">
        <v>7</v>
      </c>
    </row>
    <row r="5424" spans="1:28">
      <c r="A5424">
        <v>11.5800243309002</v>
      </c>
      <c r="B5424">
        <v>13.328631284916201</v>
      </c>
      <c r="C5424">
        <v>2015</v>
      </c>
      <c r="D5424">
        <v>150386</v>
      </c>
      <c r="E5424">
        <v>1</v>
      </c>
      <c r="F5424">
        <v>2755</v>
      </c>
      <c r="G5424">
        <v>174.5</v>
      </c>
      <c r="H5424">
        <v>23</v>
      </c>
      <c r="J5424">
        <f t="shared" si="756"/>
        <v>18.265389172408977</v>
      </c>
      <c r="K5424">
        <f t="shared" si="757"/>
        <v>-1805.51870839762</v>
      </c>
      <c r="L5424">
        <f t="shared" si="758"/>
        <v>6.3466013863554123</v>
      </c>
      <c r="M5424">
        <f t="shared" si="759"/>
        <v>2.6189265827492703</v>
      </c>
      <c r="N5424">
        <f t="shared" si="760"/>
        <v>1798.9320298940384</v>
      </c>
      <c r="O5424">
        <f t="shared" si="761"/>
        <v>-1.7225464928762848</v>
      </c>
      <c r="P5424">
        <f t="shared" si="762"/>
        <v>0.65764887616793399</v>
      </c>
      <c r="Q5424">
        <f t="shared" si="763"/>
        <v>3.5661619904313668</v>
      </c>
      <c r="R5424">
        <f t="shared" si="764"/>
        <v>13.385275333162971</v>
      </c>
      <c r="V5424">
        <v>0</v>
      </c>
      <c r="W5424">
        <v>0</v>
      </c>
      <c r="X5424">
        <v>0</v>
      </c>
      <c r="Y5424">
        <v>1</v>
      </c>
      <c r="Z5424">
        <v>1</v>
      </c>
      <c r="AA5424">
        <v>14.24</v>
      </c>
      <c r="AB5424">
        <v>7</v>
      </c>
    </row>
    <row r="5425" spans="1:28">
      <c r="A5425">
        <v>11.5800243309002</v>
      </c>
      <c r="B5425">
        <v>9.7765498652290894</v>
      </c>
      <c r="C5425">
        <v>2010</v>
      </c>
      <c r="D5425">
        <v>110000</v>
      </c>
      <c r="E5425">
        <v>1</v>
      </c>
      <c r="F5425">
        <v>2755</v>
      </c>
      <c r="G5425">
        <v>174.5</v>
      </c>
      <c r="H5425">
        <v>13.7</v>
      </c>
      <c r="J5425">
        <f t="shared" si="756"/>
        <v>13.566181839560716</v>
      </c>
      <c r="K5425">
        <f t="shared" si="757"/>
        <v>-1805.51870839762</v>
      </c>
      <c r="L5425">
        <f t="shared" si="758"/>
        <v>6.3466013863554123</v>
      </c>
      <c r="M5425">
        <f t="shared" si="759"/>
        <v>1.920982416146358</v>
      </c>
      <c r="N5425">
        <f t="shared" si="760"/>
        <v>1794.4681787032341</v>
      </c>
      <c r="O5425">
        <f t="shared" si="761"/>
        <v>-1.259958468317472</v>
      </c>
      <c r="P5425">
        <f t="shared" si="762"/>
        <v>0.65764887616793399</v>
      </c>
      <c r="Q5425">
        <f t="shared" si="763"/>
        <v>3.5661619904313668</v>
      </c>
      <c r="R5425">
        <f t="shared" si="764"/>
        <v>13.385275333162971</v>
      </c>
      <c r="V5425">
        <v>0</v>
      </c>
      <c r="W5425">
        <v>0</v>
      </c>
      <c r="X5425">
        <v>0</v>
      </c>
      <c r="Y5425">
        <v>1</v>
      </c>
      <c r="Z5425">
        <v>1</v>
      </c>
      <c r="AA5425">
        <v>14.24</v>
      </c>
      <c r="AB5425">
        <v>7</v>
      </c>
    </row>
    <row r="5426" spans="1:28">
      <c r="A5426">
        <v>11.5800243309002</v>
      </c>
      <c r="B5426">
        <v>9.4293291139240196</v>
      </c>
      <c r="C5426">
        <v>2010</v>
      </c>
      <c r="D5426">
        <v>140000</v>
      </c>
      <c r="E5426">
        <v>1</v>
      </c>
      <c r="F5426">
        <v>2755</v>
      </c>
      <c r="G5426">
        <v>174.5</v>
      </c>
      <c r="H5426">
        <v>10.75</v>
      </c>
      <c r="J5426">
        <f t="shared" si="756"/>
        <v>13.154331818782861</v>
      </c>
      <c r="K5426">
        <f t="shared" si="757"/>
        <v>-1805.51870839762</v>
      </c>
      <c r="L5426">
        <f t="shared" si="758"/>
        <v>6.3466013863554123</v>
      </c>
      <c r="M5426">
        <f t="shared" si="759"/>
        <v>1.8527574321823921</v>
      </c>
      <c r="N5426">
        <f t="shared" si="760"/>
        <v>1794.4681787032341</v>
      </c>
      <c r="O5426">
        <f t="shared" si="761"/>
        <v>-1.6035835051313279</v>
      </c>
      <c r="P5426">
        <f t="shared" si="762"/>
        <v>0.65764887616793399</v>
      </c>
      <c r="Q5426">
        <f t="shared" si="763"/>
        <v>3.5661619904313668</v>
      </c>
      <c r="R5426">
        <f t="shared" si="764"/>
        <v>13.385275333162971</v>
      </c>
      <c r="V5426">
        <v>0</v>
      </c>
      <c r="W5426">
        <v>0</v>
      </c>
      <c r="X5426">
        <v>0</v>
      </c>
      <c r="Y5426">
        <v>1</v>
      </c>
      <c r="Z5426">
        <v>1</v>
      </c>
      <c r="AA5426">
        <v>14.24</v>
      </c>
      <c r="AB5426">
        <v>7</v>
      </c>
    </row>
    <row r="5427" spans="1:28">
      <c r="A5427">
        <v>11.5800243309002</v>
      </c>
      <c r="B5427">
        <v>11.179185867895599</v>
      </c>
      <c r="C5427">
        <v>2011</v>
      </c>
      <c r="D5427">
        <v>169006</v>
      </c>
      <c r="E5427">
        <v>1</v>
      </c>
      <c r="F5427">
        <v>2755</v>
      </c>
      <c r="G5427">
        <v>174.5</v>
      </c>
      <c r="H5427">
        <v>10.64</v>
      </c>
      <c r="J5427">
        <f t="shared" si="756"/>
        <v>14.058689692610683</v>
      </c>
      <c r="K5427">
        <f t="shared" si="757"/>
        <v>-1805.51870839762</v>
      </c>
      <c r="L5427">
        <f t="shared" si="758"/>
        <v>6.3466013863554123</v>
      </c>
      <c r="M5427">
        <f t="shared" si="759"/>
        <v>2.1965846617769071</v>
      </c>
      <c r="N5427">
        <f t="shared" si="760"/>
        <v>1795.360948941395</v>
      </c>
      <c r="O5427">
        <f t="shared" si="761"/>
        <v>-1.9358230990587515</v>
      </c>
      <c r="P5427">
        <f t="shared" si="762"/>
        <v>0.65764887616793399</v>
      </c>
      <c r="Q5427">
        <f t="shared" si="763"/>
        <v>3.5661619904313668</v>
      </c>
      <c r="R5427">
        <f t="shared" si="764"/>
        <v>13.385275333162971</v>
      </c>
      <c r="V5427">
        <v>0</v>
      </c>
      <c r="W5427">
        <v>0</v>
      </c>
      <c r="X5427">
        <v>0</v>
      </c>
      <c r="Y5427">
        <v>1</v>
      </c>
      <c r="Z5427">
        <v>1</v>
      </c>
      <c r="AA5427">
        <v>14.24</v>
      </c>
      <c r="AB5427">
        <v>7</v>
      </c>
    </row>
    <row r="5428" spans="1:28">
      <c r="A5428">
        <v>11.5800243309002</v>
      </c>
      <c r="B5428">
        <v>15.078223270440301</v>
      </c>
      <c r="C5428">
        <v>2012</v>
      </c>
      <c r="D5428">
        <v>91235</v>
      </c>
      <c r="E5428">
        <v>1</v>
      </c>
      <c r="F5428">
        <v>2982</v>
      </c>
      <c r="G5428">
        <v>171</v>
      </c>
      <c r="H5428">
        <v>13.49</v>
      </c>
      <c r="J5428">
        <f t="shared" si="756"/>
        <v>16.6337427922433</v>
      </c>
      <c r="K5428">
        <f t="shared" si="757"/>
        <v>-1805.51870839762</v>
      </c>
      <c r="L5428">
        <f t="shared" si="758"/>
        <v>6.3466013863554123</v>
      </c>
      <c r="M5428">
        <f t="shared" si="759"/>
        <v>2.962701788312919</v>
      </c>
      <c r="N5428">
        <f t="shared" si="760"/>
        <v>1796.2537191795559</v>
      </c>
      <c r="O5428">
        <f t="shared" si="761"/>
        <v>-1.045021007790405</v>
      </c>
      <c r="P5428">
        <f t="shared" si="762"/>
        <v>0.65764887616793399</v>
      </c>
      <c r="Q5428">
        <f t="shared" si="763"/>
        <v>3.859998205250939</v>
      </c>
      <c r="R5428">
        <f t="shared" si="764"/>
        <v>13.116802762010705</v>
      </c>
      <c r="V5428">
        <v>0</v>
      </c>
      <c r="W5428">
        <v>0</v>
      </c>
      <c r="X5428">
        <v>0</v>
      </c>
      <c r="Y5428">
        <v>1</v>
      </c>
      <c r="Z5428">
        <v>1</v>
      </c>
      <c r="AA5428">
        <v>11.5</v>
      </c>
      <c r="AB5428">
        <v>7</v>
      </c>
    </row>
    <row r="5429" spans="1:28">
      <c r="A5429">
        <v>11.5800243309002</v>
      </c>
      <c r="B5429">
        <v>9.7765498652290894</v>
      </c>
      <c r="C5429">
        <v>2010</v>
      </c>
      <c r="D5429">
        <v>100000</v>
      </c>
      <c r="E5429">
        <v>1</v>
      </c>
      <c r="F5429">
        <v>2982</v>
      </c>
      <c r="G5429">
        <v>171</v>
      </c>
      <c r="H5429">
        <v>13</v>
      </c>
      <c r="J5429">
        <f t="shared" si="756"/>
        <v>13.706087162165975</v>
      </c>
      <c r="K5429">
        <f t="shared" si="757"/>
        <v>-1805.51870839762</v>
      </c>
      <c r="L5429">
        <f t="shared" si="758"/>
        <v>6.3466013863554123</v>
      </c>
      <c r="M5429">
        <f t="shared" si="759"/>
        <v>1.920982416146358</v>
      </c>
      <c r="N5429">
        <f t="shared" si="760"/>
        <v>1794.4681787032341</v>
      </c>
      <c r="O5429">
        <f t="shared" si="761"/>
        <v>-1.14541678937952</v>
      </c>
      <c r="P5429">
        <f t="shared" si="762"/>
        <v>0.65764887616793399</v>
      </c>
      <c r="Q5429">
        <f t="shared" si="763"/>
        <v>3.859998205250939</v>
      </c>
      <c r="R5429">
        <f t="shared" si="764"/>
        <v>13.116802762010705</v>
      </c>
      <c r="V5429">
        <v>0</v>
      </c>
      <c r="W5429">
        <v>0</v>
      </c>
      <c r="X5429">
        <v>0</v>
      </c>
      <c r="Y5429">
        <v>1</v>
      </c>
      <c r="Z5429">
        <v>1</v>
      </c>
      <c r="AA5429">
        <v>11.5</v>
      </c>
      <c r="AB5429">
        <v>7</v>
      </c>
    </row>
    <row r="5430" spans="1:28">
      <c r="A5430">
        <v>11.5800243309002</v>
      </c>
      <c r="B5430">
        <v>9.4293291139240196</v>
      </c>
      <c r="C5430">
        <v>2010</v>
      </c>
      <c r="D5430">
        <v>41650</v>
      </c>
      <c r="E5430">
        <v>1</v>
      </c>
      <c r="F5430">
        <v>2982</v>
      </c>
      <c r="G5430">
        <v>171</v>
      </c>
      <c r="H5430">
        <v>10.99</v>
      </c>
      <c r="J5430">
        <f t="shared" si="756"/>
        <v>14.306212874804924</v>
      </c>
      <c r="K5430">
        <f t="shared" si="757"/>
        <v>-1805.51870839762</v>
      </c>
      <c r="L5430">
        <f t="shared" si="758"/>
        <v>6.3466013863554123</v>
      </c>
      <c r="M5430">
        <f t="shared" si="759"/>
        <v>1.8527574321823921</v>
      </c>
      <c r="N5430">
        <f t="shared" si="760"/>
        <v>1794.4681787032341</v>
      </c>
      <c r="O5430">
        <f t="shared" si="761"/>
        <v>-0.47706609277657008</v>
      </c>
      <c r="P5430">
        <f t="shared" si="762"/>
        <v>0.65764887616793399</v>
      </c>
      <c r="Q5430">
        <f t="shared" si="763"/>
        <v>3.859998205250939</v>
      </c>
      <c r="R5430">
        <f t="shared" si="764"/>
        <v>13.116802762010705</v>
      </c>
      <c r="V5430">
        <v>0</v>
      </c>
      <c r="W5430">
        <v>0</v>
      </c>
      <c r="X5430">
        <v>0</v>
      </c>
      <c r="Y5430">
        <v>1</v>
      </c>
      <c r="Z5430">
        <v>2</v>
      </c>
      <c r="AA5430">
        <v>11.5</v>
      </c>
      <c r="AB5430">
        <v>7</v>
      </c>
    </row>
    <row r="5431" spans="1:28">
      <c r="A5431">
        <v>11.5800243309002</v>
      </c>
      <c r="B5431">
        <v>9.70772563176895</v>
      </c>
      <c r="C5431">
        <v>2011</v>
      </c>
      <c r="D5431">
        <v>75000</v>
      </c>
      <c r="E5431">
        <v>1</v>
      </c>
      <c r="F5431">
        <v>2982</v>
      </c>
      <c r="G5431">
        <v>171</v>
      </c>
      <c r="H5431">
        <v>10.85</v>
      </c>
      <c r="J5431">
        <f t="shared" si="756"/>
        <v>14.871688407578638</v>
      </c>
      <c r="K5431">
        <f t="shared" si="757"/>
        <v>-1805.51870839762</v>
      </c>
      <c r="L5431">
        <f t="shared" si="758"/>
        <v>6.3466013863554123</v>
      </c>
      <c r="M5431">
        <f t="shared" si="759"/>
        <v>1.9074592260533074</v>
      </c>
      <c r="N5431">
        <f t="shared" si="760"/>
        <v>1795.360948941395</v>
      </c>
      <c r="O5431">
        <f t="shared" si="761"/>
        <v>-0.85906259203463997</v>
      </c>
      <c r="P5431">
        <f t="shared" si="762"/>
        <v>0.65764887616793399</v>
      </c>
      <c r="Q5431">
        <f t="shared" si="763"/>
        <v>3.859998205250939</v>
      </c>
      <c r="R5431">
        <f t="shared" si="764"/>
        <v>13.116802762010705</v>
      </c>
      <c r="V5431">
        <v>0</v>
      </c>
      <c r="W5431">
        <v>0</v>
      </c>
      <c r="X5431">
        <v>0</v>
      </c>
      <c r="Y5431">
        <v>1</v>
      </c>
      <c r="Z5431">
        <v>1</v>
      </c>
      <c r="AA5431">
        <v>11.5</v>
      </c>
      <c r="AB5431">
        <v>7</v>
      </c>
    </row>
    <row r="5432" spans="1:28">
      <c r="A5432">
        <v>11.5800243309002</v>
      </c>
      <c r="B5432">
        <v>9.4293291139240196</v>
      </c>
      <c r="C5432">
        <v>2009</v>
      </c>
      <c r="D5432">
        <v>92000</v>
      </c>
      <c r="E5432">
        <v>1</v>
      </c>
      <c r="F5432">
        <v>2982</v>
      </c>
      <c r="G5432">
        <v>171</v>
      </c>
      <c r="H5432">
        <v>8.9</v>
      </c>
      <c r="J5432">
        <f t="shared" si="756"/>
        <v>12.83672528319167</v>
      </c>
      <c r="K5432">
        <f t="shared" si="757"/>
        <v>-1805.51870839762</v>
      </c>
      <c r="L5432">
        <f t="shared" si="758"/>
        <v>6.3466013863554123</v>
      </c>
      <c r="M5432">
        <f t="shared" si="759"/>
        <v>1.8527574321823921</v>
      </c>
      <c r="N5432">
        <f t="shared" si="760"/>
        <v>1793.5754084650735</v>
      </c>
      <c r="O5432">
        <f t="shared" si="761"/>
        <v>-1.0537834462291584</v>
      </c>
      <c r="P5432">
        <f t="shared" si="762"/>
        <v>0.65764887616793399</v>
      </c>
      <c r="Q5432">
        <f t="shared" si="763"/>
        <v>3.859998205250939</v>
      </c>
      <c r="R5432">
        <f t="shared" si="764"/>
        <v>13.116802762010705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11.5</v>
      </c>
      <c r="AB5432">
        <v>7</v>
      </c>
    </row>
    <row r="5433" spans="1:28">
      <c r="A5433">
        <v>11.5800243309002</v>
      </c>
      <c r="B5433">
        <v>5.6612149532710196</v>
      </c>
      <c r="C5433">
        <v>2019</v>
      </c>
      <c r="D5433">
        <v>80000</v>
      </c>
      <c r="E5433">
        <v>1</v>
      </c>
      <c r="F5433">
        <v>2982</v>
      </c>
      <c r="G5433">
        <v>171</v>
      </c>
      <c r="H5433">
        <v>8.99</v>
      </c>
      <c r="J5433">
        <f t="shared" si="756"/>
        <v>21.161485501872562</v>
      </c>
      <c r="K5433">
        <f t="shared" si="757"/>
        <v>-1805.51870839762</v>
      </c>
      <c r="L5433">
        <f t="shared" si="758"/>
        <v>6.3466013863554123</v>
      </c>
      <c r="M5433">
        <f t="shared" si="759"/>
        <v>1.1123652545297606</v>
      </c>
      <c r="N5433">
        <f t="shared" si="760"/>
        <v>1802.5031108466815</v>
      </c>
      <c r="O5433">
        <f t="shared" si="761"/>
        <v>-0.9163334315036159</v>
      </c>
      <c r="P5433">
        <f t="shared" si="762"/>
        <v>0.65764887616793399</v>
      </c>
      <c r="Q5433">
        <f t="shared" si="763"/>
        <v>3.859998205250939</v>
      </c>
      <c r="R5433">
        <f t="shared" si="764"/>
        <v>13.116802762010705</v>
      </c>
      <c r="V5433">
        <v>0</v>
      </c>
      <c r="W5433">
        <v>0</v>
      </c>
      <c r="X5433">
        <v>0</v>
      </c>
      <c r="Y5433">
        <v>1</v>
      </c>
      <c r="Z5433">
        <v>1</v>
      </c>
      <c r="AA5433">
        <v>11.5</v>
      </c>
      <c r="AB5433">
        <v>7</v>
      </c>
    </row>
    <row r="5434" spans="1:28">
      <c r="A5434">
        <v>11.5800243309002</v>
      </c>
      <c r="B5434">
        <v>7.7536234817813803</v>
      </c>
      <c r="C5434">
        <v>2010</v>
      </c>
      <c r="D5434">
        <v>135000</v>
      </c>
      <c r="E5434">
        <v>1</v>
      </c>
      <c r="F5434">
        <v>2982</v>
      </c>
      <c r="G5434">
        <v>171</v>
      </c>
      <c r="H5434">
        <v>11</v>
      </c>
      <c r="J5434">
        <f t="shared" si="756"/>
        <v>12.907708936247378</v>
      </c>
      <c r="K5434">
        <f t="shared" si="757"/>
        <v>-1805.51870839762</v>
      </c>
      <c r="L5434">
        <f t="shared" si="758"/>
        <v>6.3466013863554123</v>
      </c>
      <c r="M5434">
        <f t="shared" si="759"/>
        <v>1.5235000665106835</v>
      </c>
      <c r="N5434">
        <f t="shared" si="760"/>
        <v>1794.4681787032341</v>
      </c>
      <c r="O5434">
        <f t="shared" si="761"/>
        <v>-1.546312665662352</v>
      </c>
      <c r="P5434">
        <f t="shared" si="762"/>
        <v>0.65764887616793399</v>
      </c>
      <c r="Q5434">
        <f t="shared" si="763"/>
        <v>3.859998205250939</v>
      </c>
      <c r="R5434">
        <f t="shared" si="764"/>
        <v>13.116802762010705</v>
      </c>
      <c r="V5434">
        <v>0</v>
      </c>
      <c r="W5434">
        <v>0</v>
      </c>
      <c r="X5434">
        <v>0</v>
      </c>
      <c r="Y5434">
        <v>1</v>
      </c>
      <c r="Z5434">
        <v>2</v>
      </c>
      <c r="AA5434">
        <v>11.5</v>
      </c>
      <c r="AB5434">
        <v>7</v>
      </c>
    </row>
    <row r="5435" spans="1:28">
      <c r="A5435">
        <v>11.5800243309002</v>
      </c>
      <c r="B5435">
        <v>6.7262540192926004</v>
      </c>
      <c r="C5435">
        <v>2011</v>
      </c>
      <c r="D5435">
        <v>146300</v>
      </c>
      <c r="E5435">
        <v>1</v>
      </c>
      <c r="F5435">
        <v>2982</v>
      </c>
      <c r="G5435">
        <v>171</v>
      </c>
      <c r="H5435">
        <v>12.25</v>
      </c>
      <c r="J5435">
        <f t="shared" si="756"/>
        <v>13.469180498555232</v>
      </c>
      <c r="K5435">
        <f t="shared" si="757"/>
        <v>-1805.51870839762</v>
      </c>
      <c r="L5435">
        <f t="shared" si="758"/>
        <v>6.3466013863554123</v>
      </c>
      <c r="M5435">
        <f t="shared" si="759"/>
        <v>1.3216334878574343</v>
      </c>
      <c r="N5435">
        <f t="shared" si="760"/>
        <v>1795.360948941395</v>
      </c>
      <c r="O5435">
        <f t="shared" si="761"/>
        <v>-1.6757447628622377</v>
      </c>
      <c r="P5435">
        <f t="shared" si="762"/>
        <v>0.65764887616793399</v>
      </c>
      <c r="Q5435">
        <f t="shared" si="763"/>
        <v>3.859998205250939</v>
      </c>
      <c r="R5435">
        <f t="shared" si="764"/>
        <v>13.116802762010705</v>
      </c>
      <c r="V5435">
        <v>0</v>
      </c>
      <c r="W5435">
        <v>0</v>
      </c>
      <c r="X5435">
        <v>0</v>
      </c>
      <c r="Y5435">
        <v>1</v>
      </c>
      <c r="Z5435">
        <v>1</v>
      </c>
      <c r="AA5435">
        <v>11.5</v>
      </c>
      <c r="AB5435">
        <v>7</v>
      </c>
    </row>
    <row r="5436" spans="1:28">
      <c r="A5436">
        <v>11.5800243309002</v>
      </c>
      <c r="B5436">
        <v>9.70772563176895</v>
      </c>
      <c r="C5436">
        <v>2011</v>
      </c>
      <c r="D5436">
        <v>60000</v>
      </c>
      <c r="E5436">
        <v>1</v>
      </c>
      <c r="F5436">
        <v>2982</v>
      </c>
      <c r="G5436">
        <v>171</v>
      </c>
      <c r="H5436">
        <v>10.85</v>
      </c>
      <c r="J5436">
        <f t="shared" si="756"/>
        <v>15.043500925985565</v>
      </c>
      <c r="K5436">
        <f t="shared" si="757"/>
        <v>-1805.51870839762</v>
      </c>
      <c r="L5436">
        <f t="shared" si="758"/>
        <v>6.3466013863554123</v>
      </c>
      <c r="M5436">
        <f t="shared" si="759"/>
        <v>1.9074592260533074</v>
      </c>
      <c r="N5436">
        <f t="shared" si="760"/>
        <v>1795.360948941395</v>
      </c>
      <c r="O5436">
        <f t="shared" si="761"/>
        <v>-0.68725007362771195</v>
      </c>
      <c r="P5436">
        <f t="shared" si="762"/>
        <v>0.65764887616793399</v>
      </c>
      <c r="Q5436">
        <f t="shared" si="763"/>
        <v>3.859998205250939</v>
      </c>
      <c r="R5436">
        <f t="shared" si="764"/>
        <v>13.116802762010705</v>
      </c>
      <c r="V5436">
        <v>0</v>
      </c>
      <c r="W5436">
        <v>0</v>
      </c>
      <c r="X5436">
        <v>0</v>
      </c>
      <c r="Y5436">
        <v>1</v>
      </c>
      <c r="Z5436">
        <v>1</v>
      </c>
      <c r="AA5436">
        <v>11.5</v>
      </c>
      <c r="AB5436">
        <v>7</v>
      </c>
    </row>
    <row r="5437" spans="1:28">
      <c r="A5437">
        <v>11.5800243309002</v>
      </c>
      <c r="B5437">
        <v>7.7536234817813803</v>
      </c>
      <c r="C5437">
        <v>2011</v>
      </c>
      <c r="D5437">
        <v>190000</v>
      </c>
      <c r="E5437">
        <v>1</v>
      </c>
      <c r="F5437">
        <v>2982</v>
      </c>
      <c r="G5437">
        <v>171</v>
      </c>
      <c r="H5437">
        <v>13</v>
      </c>
      <c r="J5437">
        <f t="shared" si="756"/>
        <v>13.170499940249535</v>
      </c>
      <c r="K5437">
        <f t="shared" si="757"/>
        <v>-1805.51870839762</v>
      </c>
      <c r="L5437">
        <f t="shared" si="758"/>
        <v>6.3466013863554123</v>
      </c>
      <c r="M5437">
        <f t="shared" si="759"/>
        <v>1.5235000665106835</v>
      </c>
      <c r="N5437">
        <f t="shared" si="760"/>
        <v>1795.360948941395</v>
      </c>
      <c r="O5437">
        <f t="shared" si="761"/>
        <v>-2.1762918998210878</v>
      </c>
      <c r="P5437">
        <f t="shared" si="762"/>
        <v>0.65764887616793399</v>
      </c>
      <c r="Q5437">
        <f t="shared" si="763"/>
        <v>3.859998205250939</v>
      </c>
      <c r="R5437">
        <f t="shared" si="764"/>
        <v>13.116802762010705</v>
      </c>
      <c r="V5437">
        <v>0</v>
      </c>
      <c r="W5437">
        <v>0</v>
      </c>
      <c r="X5437">
        <v>0</v>
      </c>
      <c r="Y5437">
        <v>1</v>
      </c>
      <c r="Z5437">
        <v>1</v>
      </c>
      <c r="AA5437">
        <v>11.5</v>
      </c>
      <c r="AB5437">
        <v>7</v>
      </c>
    </row>
    <row r="5438" spans="1:28">
      <c r="A5438">
        <v>11.5800243309002</v>
      </c>
      <c r="B5438">
        <v>5.8092251815980598</v>
      </c>
      <c r="C5438">
        <v>2009</v>
      </c>
      <c r="D5438">
        <v>149706</v>
      </c>
      <c r="E5438">
        <v>1</v>
      </c>
      <c r="F5438">
        <v>2982</v>
      </c>
      <c r="G5438">
        <v>171</v>
      </c>
      <c r="H5438">
        <v>11</v>
      </c>
      <c r="J5438">
        <f t="shared" si="756"/>
        <v>11.464441243167387</v>
      </c>
      <c r="K5438">
        <f t="shared" si="757"/>
        <v>-1805.51870839762</v>
      </c>
      <c r="L5438">
        <f t="shared" si="758"/>
        <v>6.3466013863554123</v>
      </c>
      <c r="M5438">
        <f t="shared" si="759"/>
        <v>1.1414476046374682</v>
      </c>
      <c r="N5438">
        <f t="shared" si="760"/>
        <v>1793.5754084650735</v>
      </c>
      <c r="O5438">
        <f t="shared" si="761"/>
        <v>-1.7147576587085041</v>
      </c>
      <c r="P5438">
        <f t="shared" si="762"/>
        <v>0.65764887616793399</v>
      </c>
      <c r="Q5438">
        <f t="shared" si="763"/>
        <v>3.859998205250939</v>
      </c>
      <c r="R5438">
        <f t="shared" si="764"/>
        <v>13.116802762010705</v>
      </c>
      <c r="V5438">
        <v>0</v>
      </c>
      <c r="W5438">
        <v>0</v>
      </c>
      <c r="X5438">
        <v>0</v>
      </c>
      <c r="Y5438">
        <v>1</v>
      </c>
      <c r="Z5438">
        <v>1</v>
      </c>
      <c r="AA5438">
        <v>11.5</v>
      </c>
      <c r="AB5438">
        <v>7</v>
      </c>
    </row>
    <row r="5439" spans="1:28">
      <c r="A5439">
        <v>11.5800243309002</v>
      </c>
      <c r="B5439">
        <v>9.4293291139240196</v>
      </c>
      <c r="C5439">
        <v>2010</v>
      </c>
      <c r="D5439">
        <v>122000</v>
      </c>
      <c r="E5439">
        <v>1</v>
      </c>
      <c r="F5439">
        <v>2982</v>
      </c>
      <c r="G5439">
        <v>171</v>
      </c>
      <c r="H5439">
        <v>10.45</v>
      </c>
      <c r="J5439">
        <f t="shared" si="756"/>
        <v>13.385870484538479</v>
      </c>
      <c r="K5439">
        <f t="shared" si="757"/>
        <v>-1805.51870839762</v>
      </c>
      <c r="L5439">
        <f t="shared" si="758"/>
        <v>6.3466013863554123</v>
      </c>
      <c r="M5439">
        <f t="shared" si="759"/>
        <v>1.8527574321823921</v>
      </c>
      <c r="N5439">
        <f t="shared" si="760"/>
        <v>1794.4681787032341</v>
      </c>
      <c r="O5439">
        <f t="shared" si="761"/>
        <v>-1.3974084830430142</v>
      </c>
      <c r="P5439">
        <f t="shared" si="762"/>
        <v>0.65764887616793399</v>
      </c>
      <c r="Q5439">
        <f t="shared" si="763"/>
        <v>3.859998205250939</v>
      </c>
      <c r="R5439">
        <f t="shared" si="764"/>
        <v>13.116802762010705</v>
      </c>
      <c r="V5439">
        <v>0</v>
      </c>
      <c r="W5439">
        <v>0</v>
      </c>
      <c r="X5439">
        <v>0</v>
      </c>
      <c r="Y5439">
        <v>1</v>
      </c>
      <c r="Z5439">
        <v>2</v>
      </c>
      <c r="AA5439">
        <v>11.5</v>
      </c>
      <c r="AB5439">
        <v>7</v>
      </c>
    </row>
    <row r="5440" spans="1:28">
      <c r="A5440">
        <v>11.5800243309002</v>
      </c>
      <c r="B5440">
        <v>13.328631284916201</v>
      </c>
      <c r="C5440">
        <v>2014</v>
      </c>
      <c r="D5440">
        <v>171000</v>
      </c>
      <c r="E5440">
        <v>1</v>
      </c>
      <c r="F5440">
        <v>2982</v>
      </c>
      <c r="G5440">
        <v>171</v>
      </c>
      <c r="H5440">
        <v>16.75</v>
      </c>
      <c r="J5440">
        <f t="shared" si="756"/>
        <v>17.161866360952697</v>
      </c>
      <c r="K5440">
        <f t="shared" si="757"/>
        <v>-1805.51870839762</v>
      </c>
      <c r="L5440">
        <f t="shared" si="758"/>
        <v>6.3466013863554123</v>
      </c>
      <c r="M5440">
        <f t="shared" si="759"/>
        <v>2.6189265827492703</v>
      </c>
      <c r="N5440">
        <f t="shared" si="760"/>
        <v>1798.0392596558775</v>
      </c>
      <c r="O5440">
        <f t="shared" si="761"/>
        <v>-1.9586627098389791</v>
      </c>
      <c r="P5440">
        <f t="shared" si="762"/>
        <v>0.65764887616793399</v>
      </c>
      <c r="Q5440">
        <f t="shared" si="763"/>
        <v>3.859998205250939</v>
      </c>
      <c r="R5440">
        <f t="shared" si="764"/>
        <v>13.116802762010705</v>
      </c>
      <c r="V5440">
        <v>0</v>
      </c>
      <c r="W5440">
        <v>0</v>
      </c>
      <c r="X5440">
        <v>0</v>
      </c>
      <c r="Y5440">
        <v>1</v>
      </c>
      <c r="Z5440">
        <v>1</v>
      </c>
      <c r="AA5440">
        <v>11.5</v>
      </c>
      <c r="AB5440">
        <v>7</v>
      </c>
    </row>
    <row r="5441" spans="1:28">
      <c r="A5441">
        <v>11.5800243309002</v>
      </c>
      <c r="B5441">
        <v>6.7262540192926004</v>
      </c>
      <c r="C5441">
        <v>2014</v>
      </c>
      <c r="D5441">
        <v>55960</v>
      </c>
      <c r="E5441">
        <v>1</v>
      </c>
      <c r="F5441">
        <v>2982</v>
      </c>
      <c r="G5441">
        <v>171</v>
      </c>
      <c r="H5441">
        <v>17.25</v>
      </c>
      <c r="J5441">
        <f t="shared" si="756"/>
        <v>17.182260740563137</v>
      </c>
      <c r="K5441">
        <f t="shared" si="757"/>
        <v>-1805.51870839762</v>
      </c>
      <c r="L5441">
        <f t="shared" si="758"/>
        <v>6.3466013863554123</v>
      </c>
      <c r="M5441">
        <f t="shared" si="759"/>
        <v>1.3216334878574343</v>
      </c>
      <c r="N5441">
        <f t="shared" si="760"/>
        <v>1798.0392596558775</v>
      </c>
      <c r="O5441">
        <f t="shared" si="761"/>
        <v>-0.64097523533677936</v>
      </c>
      <c r="P5441">
        <f t="shared" si="762"/>
        <v>0.65764887616793399</v>
      </c>
      <c r="Q5441">
        <f t="shared" si="763"/>
        <v>3.859998205250939</v>
      </c>
      <c r="R5441">
        <f t="shared" si="764"/>
        <v>13.116802762010705</v>
      </c>
      <c r="V5441">
        <v>0</v>
      </c>
      <c r="W5441">
        <v>0</v>
      </c>
      <c r="X5441">
        <v>0</v>
      </c>
      <c r="Y5441">
        <v>1</v>
      </c>
      <c r="Z5441">
        <v>1</v>
      </c>
      <c r="AA5441">
        <v>11.5</v>
      </c>
      <c r="AB5441">
        <v>7</v>
      </c>
    </row>
    <row r="5442" spans="1:28">
      <c r="A5442">
        <v>11.5800243309002</v>
      </c>
      <c r="B5442">
        <v>9.7765498652290894</v>
      </c>
      <c r="C5442">
        <v>2016</v>
      </c>
      <c r="D5442">
        <v>99593</v>
      </c>
      <c r="E5442">
        <v>1</v>
      </c>
      <c r="F5442">
        <v>2982</v>
      </c>
      <c r="G5442">
        <v>171</v>
      </c>
      <c r="H5442">
        <v>23.5</v>
      </c>
      <c r="J5442">
        <f t="shared" si="756"/>
        <v>19.067370437463651</v>
      </c>
      <c r="K5442">
        <f t="shared" si="757"/>
        <v>-1805.51870839762</v>
      </c>
      <c r="L5442">
        <f t="shared" si="758"/>
        <v>6.3466013863554123</v>
      </c>
      <c r="M5442">
        <f t="shared" si="759"/>
        <v>1.920982416146358</v>
      </c>
      <c r="N5442">
        <f t="shared" si="760"/>
        <v>1799.824800132199</v>
      </c>
      <c r="O5442">
        <f t="shared" si="761"/>
        <v>-1.1407549430467454</v>
      </c>
      <c r="P5442">
        <f t="shared" si="762"/>
        <v>0.65764887616793399</v>
      </c>
      <c r="Q5442">
        <f t="shared" si="763"/>
        <v>3.859998205250939</v>
      </c>
      <c r="R5442">
        <f t="shared" si="764"/>
        <v>13.116802762010705</v>
      </c>
      <c r="V5442">
        <v>0</v>
      </c>
      <c r="W5442">
        <v>0</v>
      </c>
      <c r="X5442">
        <v>0</v>
      </c>
      <c r="Y5442">
        <v>1</v>
      </c>
      <c r="Z5442">
        <v>1</v>
      </c>
      <c r="AA5442">
        <v>11.5</v>
      </c>
      <c r="AB5442">
        <v>7</v>
      </c>
    </row>
    <row r="5443" spans="1:28">
      <c r="A5443">
        <v>11.5800243309002</v>
      </c>
      <c r="B5443">
        <v>5.8092251815980598</v>
      </c>
      <c r="C5443">
        <v>2011</v>
      </c>
      <c r="D5443">
        <v>148009</v>
      </c>
      <c r="E5443">
        <v>1</v>
      </c>
      <c r="F5443">
        <v>2982</v>
      </c>
      <c r="G5443">
        <v>171</v>
      </c>
      <c r="H5443">
        <v>12.75</v>
      </c>
      <c r="J5443">
        <f t="shared" ref="J5443:J5506" si="765">SUM(K5443:R5443)</f>
        <v>13.269419442404715</v>
      </c>
      <c r="K5443">
        <f t="shared" ref="K5443:K5506" si="766">$K$1</f>
        <v>-1805.51870839762</v>
      </c>
      <c r="L5443">
        <f t="shared" ref="L5443:L5506" si="767">L$1*$A5443</f>
        <v>6.3466013863554123</v>
      </c>
      <c r="M5443">
        <f t="shared" ref="M5443:M5506" si="768">M$1*$B5443</f>
        <v>1.1414476046374682</v>
      </c>
      <c r="N5443">
        <f t="shared" ref="N5443:N5506" si="769">N$1*$C5443</f>
        <v>1795.360948941395</v>
      </c>
      <c r="O5443">
        <f t="shared" ref="O5443:O5506" si="770">O$1*$D5443</f>
        <v>-1.6953199357927338</v>
      </c>
      <c r="P5443">
        <f t="shared" ref="P5443:P5506" si="771">P$1*$E5443</f>
        <v>0.65764887616793399</v>
      </c>
      <c r="Q5443">
        <f t="shared" ref="Q5443:Q5506" si="772">Q$1*$F5443</f>
        <v>3.859998205250939</v>
      </c>
      <c r="R5443">
        <f t="shared" ref="R5443:R5506" si="773">R$1*$G5443</f>
        <v>13.116802762010705</v>
      </c>
      <c r="V5443">
        <v>0</v>
      </c>
      <c r="W5443">
        <v>0</v>
      </c>
      <c r="X5443">
        <v>0</v>
      </c>
      <c r="Y5443">
        <v>1</v>
      </c>
      <c r="Z5443">
        <v>2</v>
      </c>
      <c r="AA5443">
        <v>11.5</v>
      </c>
      <c r="AB5443">
        <v>7</v>
      </c>
    </row>
    <row r="5444" spans="1:28">
      <c r="A5444">
        <v>11.5800243309002</v>
      </c>
      <c r="B5444">
        <v>9.70772563176895</v>
      </c>
      <c r="C5444">
        <v>2011</v>
      </c>
      <c r="D5444">
        <v>62100</v>
      </c>
      <c r="E5444">
        <v>1</v>
      </c>
      <c r="F5444">
        <v>2982</v>
      </c>
      <c r="G5444">
        <v>171</v>
      </c>
      <c r="H5444">
        <v>10.75</v>
      </c>
      <c r="J5444">
        <f t="shared" si="765"/>
        <v>15.019447173408595</v>
      </c>
      <c r="K5444">
        <f t="shared" si="766"/>
        <v>-1805.51870839762</v>
      </c>
      <c r="L5444">
        <f t="shared" si="767"/>
        <v>6.3466013863554123</v>
      </c>
      <c r="M5444">
        <f t="shared" si="768"/>
        <v>1.9074592260533074</v>
      </c>
      <c r="N5444">
        <f t="shared" si="769"/>
        <v>1795.360948941395</v>
      </c>
      <c r="O5444">
        <f t="shared" si="770"/>
        <v>-0.71130382620468191</v>
      </c>
      <c r="P5444">
        <f t="shared" si="771"/>
        <v>0.65764887616793399</v>
      </c>
      <c r="Q5444">
        <f t="shared" si="772"/>
        <v>3.859998205250939</v>
      </c>
      <c r="R5444">
        <f t="shared" si="773"/>
        <v>13.116802762010705</v>
      </c>
      <c r="V5444">
        <v>0</v>
      </c>
      <c r="W5444">
        <v>0</v>
      </c>
      <c r="X5444">
        <v>0</v>
      </c>
      <c r="Y5444">
        <v>1</v>
      </c>
      <c r="Z5444">
        <v>1</v>
      </c>
      <c r="AA5444">
        <v>11.5</v>
      </c>
      <c r="AB5444">
        <v>7</v>
      </c>
    </row>
    <row r="5445" spans="1:28">
      <c r="A5445">
        <v>11.5800243309002</v>
      </c>
      <c r="B5445">
        <v>9.70772563176895</v>
      </c>
      <c r="C5445">
        <v>2011</v>
      </c>
      <c r="D5445">
        <v>151000</v>
      </c>
      <c r="E5445">
        <v>1</v>
      </c>
      <c r="F5445">
        <v>2982</v>
      </c>
      <c r="G5445">
        <v>171</v>
      </c>
      <c r="H5445">
        <v>11.4</v>
      </c>
      <c r="J5445">
        <f t="shared" si="765"/>
        <v>14.001171647650203</v>
      </c>
      <c r="K5445">
        <f t="shared" si="766"/>
        <v>-1805.51870839762</v>
      </c>
      <c r="L5445">
        <f t="shared" si="767"/>
        <v>6.3466013863554123</v>
      </c>
      <c r="M5445">
        <f t="shared" si="768"/>
        <v>1.9074592260533074</v>
      </c>
      <c r="N5445">
        <f t="shared" si="769"/>
        <v>1795.360948941395</v>
      </c>
      <c r="O5445">
        <f t="shared" si="770"/>
        <v>-1.7295793519630751</v>
      </c>
      <c r="P5445">
        <f t="shared" si="771"/>
        <v>0.65764887616793399</v>
      </c>
      <c r="Q5445">
        <f t="shared" si="772"/>
        <v>3.859998205250939</v>
      </c>
      <c r="R5445">
        <f t="shared" si="773"/>
        <v>13.116802762010705</v>
      </c>
      <c r="V5445">
        <v>0</v>
      </c>
      <c r="W5445">
        <v>0</v>
      </c>
      <c r="X5445">
        <v>0</v>
      </c>
      <c r="Y5445">
        <v>1</v>
      </c>
      <c r="Z5445">
        <v>1</v>
      </c>
      <c r="AA5445">
        <v>11.5</v>
      </c>
      <c r="AB5445">
        <v>7</v>
      </c>
    </row>
    <row r="5446" spans="1:28">
      <c r="A5446">
        <v>11.5800243309002</v>
      </c>
      <c r="B5446">
        <v>13.328631284916201</v>
      </c>
      <c r="C5446">
        <v>2012</v>
      </c>
      <c r="D5446">
        <v>100000</v>
      </c>
      <c r="E5446">
        <v>1</v>
      </c>
      <c r="F5446">
        <v>2982</v>
      </c>
      <c r="G5446">
        <v>171</v>
      </c>
      <c r="H5446">
        <v>16</v>
      </c>
      <c r="J5446">
        <f t="shared" si="765"/>
        <v>16.189571805090598</v>
      </c>
      <c r="K5446">
        <f t="shared" si="766"/>
        <v>-1805.51870839762</v>
      </c>
      <c r="L5446">
        <f t="shared" si="767"/>
        <v>6.3466013863554123</v>
      </c>
      <c r="M5446">
        <f t="shared" si="768"/>
        <v>2.6189265827492703</v>
      </c>
      <c r="N5446">
        <f t="shared" si="769"/>
        <v>1796.2537191795559</v>
      </c>
      <c r="O5446">
        <f t="shared" si="770"/>
        <v>-1.14541678937952</v>
      </c>
      <c r="P5446">
        <f t="shared" si="771"/>
        <v>0.65764887616793399</v>
      </c>
      <c r="Q5446">
        <f t="shared" si="772"/>
        <v>3.859998205250939</v>
      </c>
      <c r="R5446">
        <f t="shared" si="773"/>
        <v>13.116802762010705</v>
      </c>
      <c r="V5446">
        <v>0</v>
      </c>
      <c r="W5446">
        <v>0</v>
      </c>
      <c r="X5446">
        <v>0</v>
      </c>
      <c r="Y5446">
        <v>1</v>
      </c>
      <c r="Z5446">
        <v>3</v>
      </c>
      <c r="AA5446">
        <v>11.5</v>
      </c>
      <c r="AB5446">
        <v>7</v>
      </c>
    </row>
    <row r="5447" spans="1:28">
      <c r="A5447">
        <v>11.5800243309002</v>
      </c>
      <c r="B5447">
        <v>13.328631284916201</v>
      </c>
      <c r="C5447">
        <v>2014</v>
      </c>
      <c r="D5447">
        <v>72000</v>
      </c>
      <c r="E5447">
        <v>1</v>
      </c>
      <c r="F5447">
        <v>2982</v>
      </c>
      <c r="G5447">
        <v>171</v>
      </c>
      <c r="H5447">
        <v>18.5</v>
      </c>
      <c r="J5447">
        <f t="shared" si="765"/>
        <v>18.295828982438422</v>
      </c>
      <c r="K5447">
        <f t="shared" si="766"/>
        <v>-1805.51870839762</v>
      </c>
      <c r="L5447">
        <f t="shared" si="767"/>
        <v>6.3466013863554123</v>
      </c>
      <c r="M5447">
        <f t="shared" si="768"/>
        <v>2.6189265827492703</v>
      </c>
      <c r="N5447">
        <f t="shared" si="769"/>
        <v>1798.0392596558775</v>
      </c>
      <c r="O5447">
        <f t="shared" si="770"/>
        <v>-0.82470008835325437</v>
      </c>
      <c r="P5447">
        <f t="shared" si="771"/>
        <v>0.65764887616793399</v>
      </c>
      <c r="Q5447">
        <f t="shared" si="772"/>
        <v>3.859998205250939</v>
      </c>
      <c r="R5447">
        <f t="shared" si="773"/>
        <v>13.116802762010705</v>
      </c>
      <c r="V5447">
        <v>0</v>
      </c>
      <c r="W5447">
        <v>0</v>
      </c>
      <c r="X5447">
        <v>0</v>
      </c>
      <c r="Y5447">
        <v>1</v>
      </c>
      <c r="Z5447">
        <v>2</v>
      </c>
      <c r="AA5447">
        <v>11.5</v>
      </c>
      <c r="AB5447">
        <v>7</v>
      </c>
    </row>
    <row r="5448" spans="1:28">
      <c r="A5448">
        <v>11.5800243309002</v>
      </c>
      <c r="B5448">
        <v>9.70772563176895</v>
      </c>
      <c r="C5448">
        <v>2010</v>
      </c>
      <c r="D5448">
        <v>76000</v>
      </c>
      <c r="E5448">
        <v>1</v>
      </c>
      <c r="F5448">
        <v>2982</v>
      </c>
      <c r="G5448">
        <v>171</v>
      </c>
      <c r="H5448">
        <v>9.25</v>
      </c>
      <c r="J5448">
        <f t="shared" si="765"/>
        <v>13.96746400152395</v>
      </c>
      <c r="K5448">
        <f t="shared" si="766"/>
        <v>-1805.51870839762</v>
      </c>
      <c r="L5448">
        <f t="shared" si="767"/>
        <v>6.3466013863554123</v>
      </c>
      <c r="M5448">
        <f t="shared" si="768"/>
        <v>1.9074592260533074</v>
      </c>
      <c r="N5448">
        <f t="shared" si="769"/>
        <v>1794.4681787032341</v>
      </c>
      <c r="O5448">
        <f t="shared" si="770"/>
        <v>-0.87051675992843514</v>
      </c>
      <c r="P5448">
        <f t="shared" si="771"/>
        <v>0.65764887616793399</v>
      </c>
      <c r="Q5448">
        <f t="shared" si="772"/>
        <v>3.859998205250939</v>
      </c>
      <c r="R5448">
        <f t="shared" si="773"/>
        <v>13.116802762010705</v>
      </c>
      <c r="V5448">
        <v>0</v>
      </c>
      <c r="W5448">
        <v>0</v>
      </c>
      <c r="X5448">
        <v>0</v>
      </c>
      <c r="Y5448">
        <v>1</v>
      </c>
      <c r="Z5448">
        <v>1</v>
      </c>
      <c r="AA5448">
        <v>11.5</v>
      </c>
      <c r="AB5448">
        <v>7</v>
      </c>
    </row>
    <row r="5449" spans="1:28">
      <c r="A5449">
        <v>11.5800243309002</v>
      </c>
      <c r="B5449">
        <v>9.7765498652290894</v>
      </c>
      <c r="C5449">
        <v>2010</v>
      </c>
      <c r="D5449">
        <v>193254</v>
      </c>
      <c r="E5449">
        <v>1</v>
      </c>
      <c r="F5449">
        <v>2982</v>
      </c>
      <c r="G5449">
        <v>171</v>
      </c>
      <c r="H5449">
        <v>12.99</v>
      </c>
      <c r="J5449">
        <f t="shared" si="765"/>
        <v>12.637940189397998</v>
      </c>
      <c r="K5449">
        <f t="shared" si="766"/>
        <v>-1805.51870839762</v>
      </c>
      <c r="L5449">
        <f t="shared" si="767"/>
        <v>6.3466013863554123</v>
      </c>
      <c r="M5449">
        <f t="shared" si="768"/>
        <v>1.920982416146358</v>
      </c>
      <c r="N5449">
        <f t="shared" si="769"/>
        <v>1794.4681787032341</v>
      </c>
      <c r="O5449">
        <f t="shared" si="770"/>
        <v>-2.2135637621474973</v>
      </c>
      <c r="P5449">
        <f t="shared" si="771"/>
        <v>0.65764887616793399</v>
      </c>
      <c r="Q5449">
        <f t="shared" si="772"/>
        <v>3.859998205250939</v>
      </c>
      <c r="R5449">
        <f t="shared" si="773"/>
        <v>13.116802762010705</v>
      </c>
      <c r="V5449">
        <v>0</v>
      </c>
      <c r="W5449">
        <v>0</v>
      </c>
      <c r="X5449">
        <v>0</v>
      </c>
      <c r="Y5449">
        <v>1</v>
      </c>
      <c r="Z5449">
        <v>1</v>
      </c>
      <c r="AA5449">
        <v>11.5</v>
      </c>
      <c r="AB5449">
        <v>7</v>
      </c>
    </row>
    <row r="5450" spans="1:28">
      <c r="A5450">
        <v>11.5800243309002</v>
      </c>
      <c r="B5450">
        <v>7.7536234817813803</v>
      </c>
      <c r="C5450">
        <v>2010</v>
      </c>
      <c r="D5450">
        <v>242000</v>
      </c>
      <c r="E5450">
        <v>1</v>
      </c>
      <c r="F5450">
        <v>2982</v>
      </c>
      <c r="G5450">
        <v>171</v>
      </c>
      <c r="H5450">
        <v>11</v>
      </c>
      <c r="J5450">
        <f t="shared" si="765"/>
        <v>11.682112971611291</v>
      </c>
      <c r="K5450">
        <f t="shared" si="766"/>
        <v>-1805.51870839762</v>
      </c>
      <c r="L5450">
        <f t="shared" si="767"/>
        <v>6.3466013863554123</v>
      </c>
      <c r="M5450">
        <f t="shared" si="768"/>
        <v>1.5235000665106835</v>
      </c>
      <c r="N5450">
        <f t="shared" si="769"/>
        <v>1794.4681787032341</v>
      </c>
      <c r="O5450">
        <f t="shared" si="770"/>
        <v>-2.7719086302984381</v>
      </c>
      <c r="P5450">
        <f t="shared" si="771"/>
        <v>0.65764887616793399</v>
      </c>
      <c r="Q5450">
        <f t="shared" si="772"/>
        <v>3.859998205250939</v>
      </c>
      <c r="R5450">
        <f t="shared" si="773"/>
        <v>13.116802762010705</v>
      </c>
      <c r="V5450">
        <v>0</v>
      </c>
      <c r="W5450">
        <v>0</v>
      </c>
      <c r="X5450">
        <v>0</v>
      </c>
      <c r="Y5450">
        <v>1</v>
      </c>
      <c r="Z5450">
        <v>1</v>
      </c>
      <c r="AA5450">
        <v>11.5</v>
      </c>
      <c r="AB5450">
        <v>7</v>
      </c>
    </row>
    <row r="5451" spans="1:28">
      <c r="A5451">
        <v>11.5800243309002</v>
      </c>
      <c r="B5451">
        <v>6.7262540192926004</v>
      </c>
      <c r="C5451">
        <v>2009</v>
      </c>
      <c r="D5451">
        <v>138205</v>
      </c>
      <c r="E5451">
        <v>1</v>
      </c>
      <c r="F5451">
        <v>2982</v>
      </c>
      <c r="G5451">
        <v>171</v>
      </c>
      <c r="H5451">
        <v>10.5</v>
      </c>
      <c r="J5451">
        <f t="shared" si="765"/>
        <v>11.776361511333945</v>
      </c>
      <c r="K5451">
        <f t="shared" si="766"/>
        <v>-1805.51870839762</v>
      </c>
      <c r="L5451">
        <f t="shared" si="767"/>
        <v>6.3466013863554123</v>
      </c>
      <c r="M5451">
        <f t="shared" si="768"/>
        <v>1.3216334878574343</v>
      </c>
      <c r="N5451">
        <f t="shared" si="769"/>
        <v>1793.5754084650735</v>
      </c>
      <c r="O5451">
        <f t="shared" si="770"/>
        <v>-1.5830232737619656</v>
      </c>
      <c r="P5451">
        <f t="shared" si="771"/>
        <v>0.65764887616793399</v>
      </c>
      <c r="Q5451">
        <f t="shared" si="772"/>
        <v>3.859998205250939</v>
      </c>
      <c r="R5451">
        <f t="shared" si="773"/>
        <v>13.116802762010705</v>
      </c>
      <c r="V5451">
        <v>0</v>
      </c>
      <c r="W5451">
        <v>0</v>
      </c>
      <c r="X5451">
        <v>0</v>
      </c>
      <c r="Y5451">
        <v>1</v>
      </c>
      <c r="Z5451">
        <v>2</v>
      </c>
      <c r="AA5451">
        <v>11.5</v>
      </c>
      <c r="AB5451">
        <v>7</v>
      </c>
    </row>
    <row r="5452" spans="1:28">
      <c r="A5452">
        <v>11.5800243309002</v>
      </c>
      <c r="B5452">
        <v>9.7765498652290894</v>
      </c>
      <c r="C5452">
        <v>2013</v>
      </c>
      <c r="D5452">
        <v>63455</v>
      </c>
      <c r="E5452">
        <v>1</v>
      </c>
      <c r="F5452">
        <v>2982</v>
      </c>
      <c r="G5452">
        <v>171</v>
      </c>
      <c r="H5452">
        <v>19</v>
      </c>
      <c r="J5452">
        <f t="shared" si="765"/>
        <v>16.802990442327172</v>
      </c>
      <c r="K5452">
        <f t="shared" si="766"/>
        <v>-1805.51870839762</v>
      </c>
      <c r="L5452">
        <f t="shared" si="767"/>
        <v>6.3466013863554123</v>
      </c>
      <c r="M5452">
        <f t="shared" si="768"/>
        <v>1.920982416146358</v>
      </c>
      <c r="N5452">
        <f t="shared" si="769"/>
        <v>1797.1464894177166</v>
      </c>
      <c r="O5452">
        <f t="shared" si="770"/>
        <v>-0.72682422370077437</v>
      </c>
      <c r="P5452">
        <f t="shared" si="771"/>
        <v>0.65764887616793399</v>
      </c>
      <c r="Q5452">
        <f t="shared" si="772"/>
        <v>3.859998205250939</v>
      </c>
      <c r="R5452">
        <f t="shared" si="773"/>
        <v>13.116802762010705</v>
      </c>
      <c r="V5452">
        <v>0</v>
      </c>
      <c r="W5452">
        <v>0</v>
      </c>
      <c r="X5452">
        <v>0</v>
      </c>
      <c r="Y5452">
        <v>1</v>
      </c>
      <c r="Z5452">
        <v>1</v>
      </c>
      <c r="AA5452">
        <v>11.5</v>
      </c>
      <c r="AB5452">
        <v>7</v>
      </c>
    </row>
    <row r="5453" spans="1:28">
      <c r="A5453">
        <v>11.5800243309002</v>
      </c>
      <c r="B5453">
        <v>7.7536234817813803</v>
      </c>
      <c r="C5453">
        <v>2010</v>
      </c>
      <c r="D5453">
        <v>136000</v>
      </c>
      <c r="E5453">
        <v>1</v>
      </c>
      <c r="F5453">
        <v>2982</v>
      </c>
      <c r="G5453">
        <v>171</v>
      </c>
      <c r="H5453">
        <v>11</v>
      </c>
      <c r="J5453">
        <f t="shared" si="765"/>
        <v>12.896254768353582</v>
      </c>
      <c r="K5453">
        <f t="shared" si="766"/>
        <v>-1805.51870839762</v>
      </c>
      <c r="L5453">
        <f t="shared" si="767"/>
        <v>6.3466013863554123</v>
      </c>
      <c r="M5453">
        <f t="shared" si="768"/>
        <v>1.5235000665106835</v>
      </c>
      <c r="N5453">
        <f t="shared" si="769"/>
        <v>1794.4681787032341</v>
      </c>
      <c r="O5453">
        <f t="shared" si="770"/>
        <v>-1.5577668335561472</v>
      </c>
      <c r="P5453">
        <f t="shared" si="771"/>
        <v>0.65764887616793399</v>
      </c>
      <c r="Q5453">
        <f t="shared" si="772"/>
        <v>3.859998205250939</v>
      </c>
      <c r="R5453">
        <f t="shared" si="773"/>
        <v>13.116802762010705</v>
      </c>
      <c r="V5453">
        <v>0</v>
      </c>
      <c r="W5453">
        <v>0</v>
      </c>
      <c r="X5453">
        <v>0</v>
      </c>
      <c r="Y5453">
        <v>1</v>
      </c>
      <c r="Z5453">
        <v>2</v>
      </c>
      <c r="AA5453">
        <v>11.5</v>
      </c>
      <c r="AB5453">
        <v>7</v>
      </c>
    </row>
    <row r="5454" spans="1:28">
      <c r="A5454">
        <v>11.5800243309002</v>
      </c>
      <c r="B5454">
        <v>5.8092251815980598</v>
      </c>
      <c r="C5454">
        <v>2010</v>
      </c>
      <c r="D5454">
        <v>144113</v>
      </c>
      <c r="E5454">
        <v>1</v>
      </c>
      <c r="F5454">
        <v>2982</v>
      </c>
      <c r="G5454">
        <v>171</v>
      </c>
      <c r="H5454">
        <v>11.75</v>
      </c>
      <c r="J5454">
        <f t="shared" si="765"/>
        <v>12.42127464235805</v>
      </c>
      <c r="K5454">
        <f t="shared" si="766"/>
        <v>-1805.51870839762</v>
      </c>
      <c r="L5454">
        <f t="shared" si="767"/>
        <v>6.3466013863554123</v>
      </c>
      <c r="M5454">
        <f t="shared" si="768"/>
        <v>1.1414476046374682</v>
      </c>
      <c r="N5454">
        <f t="shared" si="769"/>
        <v>1794.4681787032341</v>
      </c>
      <c r="O5454">
        <f t="shared" si="770"/>
        <v>-1.6506944976785076</v>
      </c>
      <c r="P5454">
        <f t="shared" si="771"/>
        <v>0.65764887616793399</v>
      </c>
      <c r="Q5454">
        <f t="shared" si="772"/>
        <v>3.859998205250939</v>
      </c>
      <c r="R5454">
        <f t="shared" si="773"/>
        <v>13.116802762010705</v>
      </c>
      <c r="V5454">
        <v>0</v>
      </c>
      <c r="W5454">
        <v>0</v>
      </c>
      <c r="X5454">
        <v>0</v>
      </c>
      <c r="Y5454">
        <v>1</v>
      </c>
      <c r="Z5454">
        <v>2</v>
      </c>
      <c r="AA5454">
        <v>11.5</v>
      </c>
      <c r="AB5454">
        <v>7</v>
      </c>
    </row>
    <row r="5455" spans="1:28">
      <c r="A5455">
        <v>11.5800243309002</v>
      </c>
      <c r="B5455">
        <v>9.70772563176895</v>
      </c>
      <c r="C5455">
        <v>2011</v>
      </c>
      <c r="D5455">
        <v>86000</v>
      </c>
      <c r="E5455">
        <v>1</v>
      </c>
      <c r="F5455">
        <v>2982</v>
      </c>
      <c r="G5455">
        <v>171</v>
      </c>
      <c r="H5455">
        <v>11.5</v>
      </c>
      <c r="J5455">
        <f t="shared" si="765"/>
        <v>14.745692560746889</v>
      </c>
      <c r="K5455">
        <f t="shared" si="766"/>
        <v>-1805.51870839762</v>
      </c>
      <c r="L5455">
        <f t="shared" si="767"/>
        <v>6.3466013863554123</v>
      </c>
      <c r="M5455">
        <f t="shared" si="768"/>
        <v>1.9074592260533074</v>
      </c>
      <c r="N5455">
        <f t="shared" si="769"/>
        <v>1795.360948941395</v>
      </c>
      <c r="O5455">
        <f t="shared" si="770"/>
        <v>-0.98505843886638711</v>
      </c>
      <c r="P5455">
        <f t="shared" si="771"/>
        <v>0.65764887616793399</v>
      </c>
      <c r="Q5455">
        <f t="shared" si="772"/>
        <v>3.859998205250939</v>
      </c>
      <c r="R5455">
        <f t="shared" si="773"/>
        <v>13.116802762010705</v>
      </c>
      <c r="V5455">
        <v>0</v>
      </c>
      <c r="W5455">
        <v>0</v>
      </c>
      <c r="X5455">
        <v>0</v>
      </c>
      <c r="Y5455">
        <v>1</v>
      </c>
      <c r="Z5455">
        <v>1</v>
      </c>
      <c r="AA5455">
        <v>11.5</v>
      </c>
      <c r="AB5455">
        <v>7</v>
      </c>
    </row>
    <row r="5456" spans="1:28">
      <c r="A5456">
        <v>11.5800243309002</v>
      </c>
      <c r="B5456">
        <v>13.328631284916201</v>
      </c>
      <c r="C5456">
        <v>2013</v>
      </c>
      <c r="D5456">
        <v>100000</v>
      </c>
      <c r="E5456">
        <v>1</v>
      </c>
      <c r="F5456">
        <v>2982</v>
      </c>
      <c r="G5456">
        <v>171</v>
      </c>
      <c r="H5456">
        <v>17.75</v>
      </c>
      <c r="J5456">
        <f t="shared" si="765"/>
        <v>17.082342043251263</v>
      </c>
      <c r="K5456">
        <f t="shared" si="766"/>
        <v>-1805.51870839762</v>
      </c>
      <c r="L5456">
        <f t="shared" si="767"/>
        <v>6.3466013863554123</v>
      </c>
      <c r="M5456">
        <f t="shared" si="768"/>
        <v>2.6189265827492703</v>
      </c>
      <c r="N5456">
        <f t="shared" si="769"/>
        <v>1797.1464894177166</v>
      </c>
      <c r="O5456">
        <f t="shared" si="770"/>
        <v>-1.14541678937952</v>
      </c>
      <c r="P5456">
        <f t="shared" si="771"/>
        <v>0.65764887616793399</v>
      </c>
      <c r="Q5456">
        <f t="shared" si="772"/>
        <v>3.859998205250939</v>
      </c>
      <c r="R5456">
        <f t="shared" si="773"/>
        <v>13.116802762010705</v>
      </c>
      <c r="V5456">
        <v>0</v>
      </c>
      <c r="W5456">
        <v>0</v>
      </c>
      <c r="X5456">
        <v>0</v>
      </c>
      <c r="Y5456">
        <v>1</v>
      </c>
      <c r="Z5456">
        <v>2</v>
      </c>
      <c r="AA5456">
        <v>11.5</v>
      </c>
      <c r="AB5456">
        <v>7</v>
      </c>
    </row>
    <row r="5457" spans="1:28">
      <c r="A5457">
        <v>11.5800243309002</v>
      </c>
      <c r="B5457">
        <v>5.8092251815980598</v>
      </c>
      <c r="C5457">
        <v>2015</v>
      </c>
      <c r="D5457">
        <v>94000</v>
      </c>
      <c r="E5457">
        <v>1</v>
      </c>
      <c r="F5457">
        <v>2982</v>
      </c>
      <c r="G5457">
        <v>169</v>
      </c>
      <c r="H5457">
        <v>20.5</v>
      </c>
      <c r="J5457">
        <f t="shared" si="765"/>
        <v>17.305715651022748</v>
      </c>
      <c r="K5457">
        <f t="shared" si="766"/>
        <v>-1805.51870839762</v>
      </c>
      <c r="L5457">
        <f t="shared" si="767"/>
        <v>6.3466013863554123</v>
      </c>
      <c r="M5457">
        <f t="shared" si="768"/>
        <v>1.1414476046374682</v>
      </c>
      <c r="N5457">
        <f t="shared" si="769"/>
        <v>1798.9320298940384</v>
      </c>
      <c r="O5457">
        <f t="shared" si="770"/>
        <v>-1.0766917820167488</v>
      </c>
      <c r="P5457">
        <f t="shared" si="771"/>
        <v>0.65764887616793399</v>
      </c>
      <c r="Q5457">
        <f t="shared" si="772"/>
        <v>3.859998205250939</v>
      </c>
      <c r="R5457">
        <f t="shared" si="773"/>
        <v>12.963389864209411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11.5</v>
      </c>
      <c r="AB5457">
        <v>7</v>
      </c>
    </row>
    <row r="5458" spans="1:28">
      <c r="A5458">
        <v>11.5800243309002</v>
      </c>
      <c r="B5458">
        <v>9.7765498652290894</v>
      </c>
      <c r="C5458">
        <v>2012</v>
      </c>
      <c r="D5458">
        <v>152000</v>
      </c>
      <c r="E5458">
        <v>1</v>
      </c>
      <c r="F5458">
        <v>2982</v>
      </c>
      <c r="G5458">
        <v>169</v>
      </c>
      <c r="H5458">
        <v>16.5</v>
      </c>
      <c r="J5458">
        <f t="shared" si="765"/>
        <v>14.742598010209115</v>
      </c>
      <c r="K5458">
        <f t="shared" si="766"/>
        <v>-1805.51870839762</v>
      </c>
      <c r="L5458">
        <f t="shared" si="767"/>
        <v>6.3466013863554123</v>
      </c>
      <c r="M5458">
        <f t="shared" si="768"/>
        <v>1.920982416146358</v>
      </c>
      <c r="N5458">
        <f t="shared" si="769"/>
        <v>1796.2537191795559</v>
      </c>
      <c r="O5458">
        <f t="shared" si="770"/>
        <v>-1.7410335198568703</v>
      </c>
      <c r="P5458">
        <f t="shared" si="771"/>
        <v>0.65764887616793399</v>
      </c>
      <c r="Q5458">
        <f t="shared" si="772"/>
        <v>3.859998205250939</v>
      </c>
      <c r="R5458">
        <f t="shared" si="773"/>
        <v>12.963389864209411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11.5</v>
      </c>
      <c r="AB5458">
        <v>7</v>
      </c>
    </row>
    <row r="5459" spans="1:28">
      <c r="A5459">
        <v>11.5800243309002</v>
      </c>
      <c r="B5459">
        <v>9.70772563176895</v>
      </c>
      <c r="C5459">
        <v>2012</v>
      </c>
      <c r="D5459">
        <v>73000</v>
      </c>
      <c r="E5459">
        <v>1</v>
      </c>
      <c r="F5459">
        <v>2982</v>
      </c>
      <c r="G5459">
        <v>169</v>
      </c>
      <c r="H5459">
        <v>14.4</v>
      </c>
      <c r="J5459">
        <f t="shared" si="765"/>
        <v>15.633954083725826</v>
      </c>
      <c r="K5459">
        <f t="shared" si="766"/>
        <v>-1805.51870839762</v>
      </c>
      <c r="L5459">
        <f t="shared" si="767"/>
        <v>6.3466013863554123</v>
      </c>
      <c r="M5459">
        <f t="shared" si="768"/>
        <v>1.9074592260533074</v>
      </c>
      <c r="N5459">
        <f t="shared" si="769"/>
        <v>1796.2537191795559</v>
      </c>
      <c r="O5459">
        <f t="shared" si="770"/>
        <v>-0.83615425624704953</v>
      </c>
      <c r="P5459">
        <f t="shared" si="771"/>
        <v>0.65764887616793399</v>
      </c>
      <c r="Q5459">
        <f t="shared" si="772"/>
        <v>3.859998205250939</v>
      </c>
      <c r="R5459">
        <f t="shared" si="773"/>
        <v>12.963389864209411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11.5</v>
      </c>
      <c r="AB5459">
        <v>7</v>
      </c>
    </row>
    <row r="5460" spans="1:28">
      <c r="A5460">
        <v>11.5800243309002</v>
      </c>
      <c r="B5460">
        <v>9.70772563176895</v>
      </c>
      <c r="C5460">
        <v>2015</v>
      </c>
      <c r="D5460">
        <v>70000</v>
      </c>
      <c r="E5460">
        <v>1</v>
      </c>
      <c r="F5460">
        <v>2982</v>
      </c>
      <c r="G5460">
        <v>169</v>
      </c>
      <c r="H5460">
        <v>19.48</v>
      </c>
      <c r="J5460">
        <f t="shared" si="765"/>
        <v>18.346627301889662</v>
      </c>
      <c r="K5460">
        <f t="shared" si="766"/>
        <v>-1805.51870839762</v>
      </c>
      <c r="L5460">
        <f t="shared" si="767"/>
        <v>6.3466013863554123</v>
      </c>
      <c r="M5460">
        <f t="shared" si="768"/>
        <v>1.9074592260533074</v>
      </c>
      <c r="N5460">
        <f t="shared" si="769"/>
        <v>1798.9320298940384</v>
      </c>
      <c r="O5460">
        <f t="shared" si="770"/>
        <v>-0.80179175256566393</v>
      </c>
      <c r="P5460">
        <f t="shared" si="771"/>
        <v>0.65764887616793399</v>
      </c>
      <c r="Q5460">
        <f t="shared" si="772"/>
        <v>3.859998205250939</v>
      </c>
      <c r="R5460">
        <f t="shared" si="773"/>
        <v>12.963389864209411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11.5</v>
      </c>
      <c r="AB5460">
        <v>7</v>
      </c>
    </row>
    <row r="5461" spans="1:28">
      <c r="A5461">
        <v>11.5800243309002</v>
      </c>
      <c r="B5461">
        <v>7.7536234817813803</v>
      </c>
      <c r="C5461">
        <v>2012</v>
      </c>
      <c r="D5461">
        <v>97000</v>
      </c>
      <c r="E5461">
        <v>1</v>
      </c>
      <c r="F5461">
        <v>2982</v>
      </c>
      <c r="G5461">
        <v>169</v>
      </c>
      <c r="H5461">
        <v>16.75</v>
      </c>
      <c r="J5461">
        <f t="shared" si="765"/>
        <v>14.975094894732086</v>
      </c>
      <c r="K5461">
        <f t="shared" si="766"/>
        <v>-1805.51870839762</v>
      </c>
      <c r="L5461">
        <f t="shared" si="767"/>
        <v>6.3466013863554123</v>
      </c>
      <c r="M5461">
        <f t="shared" si="768"/>
        <v>1.5235000665106835</v>
      </c>
      <c r="N5461">
        <f t="shared" si="769"/>
        <v>1796.2537191795559</v>
      </c>
      <c r="O5461">
        <f t="shared" si="770"/>
        <v>-1.1110542856981342</v>
      </c>
      <c r="P5461">
        <f t="shared" si="771"/>
        <v>0.65764887616793399</v>
      </c>
      <c r="Q5461">
        <f t="shared" si="772"/>
        <v>3.859998205250939</v>
      </c>
      <c r="R5461">
        <f t="shared" si="773"/>
        <v>12.963389864209411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11.5</v>
      </c>
      <c r="AB5461">
        <v>7</v>
      </c>
    </row>
    <row r="5462" spans="1:28">
      <c r="A5462">
        <v>11.5800243309002</v>
      </c>
      <c r="B5462">
        <v>6.7262540192926004</v>
      </c>
      <c r="C5462">
        <v>2012</v>
      </c>
      <c r="D5462">
        <v>125000</v>
      </c>
      <c r="E5462">
        <v>1</v>
      </c>
      <c r="F5462">
        <v>2982</v>
      </c>
      <c r="G5462">
        <v>169</v>
      </c>
      <c r="H5462">
        <v>13.5</v>
      </c>
      <c r="J5462">
        <f t="shared" si="765"/>
        <v>14.452511615052668</v>
      </c>
      <c r="K5462">
        <f t="shared" si="766"/>
        <v>-1805.51870839762</v>
      </c>
      <c r="L5462">
        <f t="shared" si="767"/>
        <v>6.3466013863554123</v>
      </c>
      <c r="M5462">
        <f t="shared" si="768"/>
        <v>1.3216334878574343</v>
      </c>
      <c r="N5462">
        <f t="shared" si="769"/>
        <v>1796.2537191795559</v>
      </c>
      <c r="O5462">
        <f t="shared" si="770"/>
        <v>-1.4317709867244</v>
      </c>
      <c r="P5462">
        <f t="shared" si="771"/>
        <v>0.65764887616793399</v>
      </c>
      <c r="Q5462">
        <f t="shared" si="772"/>
        <v>3.859998205250939</v>
      </c>
      <c r="R5462">
        <f t="shared" si="773"/>
        <v>12.963389864209411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11.5</v>
      </c>
      <c r="AB5462">
        <v>7</v>
      </c>
    </row>
    <row r="5463" spans="1:28">
      <c r="A5463">
        <v>11.5800243309002</v>
      </c>
      <c r="B5463">
        <v>9.4293291139240196</v>
      </c>
      <c r="C5463">
        <v>2015</v>
      </c>
      <c r="D5463">
        <v>43690</v>
      </c>
      <c r="E5463">
        <v>1</v>
      </c>
      <c r="F5463">
        <v>2982</v>
      </c>
      <c r="G5463">
        <v>168.5</v>
      </c>
      <c r="H5463">
        <v>17.11</v>
      </c>
      <c r="J5463">
        <f t="shared" si="765"/>
        <v>18.554931440854197</v>
      </c>
      <c r="K5463">
        <f t="shared" si="766"/>
        <v>-1805.51870839762</v>
      </c>
      <c r="L5463">
        <f t="shared" si="767"/>
        <v>6.3466013863554123</v>
      </c>
      <c r="M5463">
        <f t="shared" si="768"/>
        <v>1.8527574321823921</v>
      </c>
      <c r="N5463">
        <f t="shared" si="769"/>
        <v>1798.9320298940384</v>
      </c>
      <c r="O5463">
        <f t="shared" si="770"/>
        <v>-0.50043259527991224</v>
      </c>
      <c r="P5463">
        <f t="shared" si="771"/>
        <v>0.65764887616793399</v>
      </c>
      <c r="Q5463">
        <f t="shared" si="772"/>
        <v>3.859998205250939</v>
      </c>
      <c r="R5463">
        <f t="shared" si="773"/>
        <v>12.925036639759087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12.55</v>
      </c>
      <c r="AB5463">
        <v>7</v>
      </c>
    </row>
    <row r="5464" spans="1:28">
      <c r="A5464">
        <v>11.5800243309002</v>
      </c>
      <c r="B5464">
        <v>9.70772563176895</v>
      </c>
      <c r="C5464">
        <v>2013</v>
      </c>
      <c r="D5464">
        <v>71932</v>
      </c>
      <c r="E5464">
        <v>1</v>
      </c>
      <c r="F5464">
        <v>2982</v>
      </c>
      <c r="G5464">
        <v>168.5</v>
      </c>
      <c r="H5464">
        <v>16.5</v>
      </c>
      <c r="J5464">
        <f t="shared" si="765"/>
        <v>16.500604148746739</v>
      </c>
      <c r="K5464">
        <f t="shared" si="766"/>
        <v>-1805.51870839762</v>
      </c>
      <c r="L5464">
        <f t="shared" si="767"/>
        <v>6.3466013863554123</v>
      </c>
      <c r="M5464">
        <f t="shared" si="768"/>
        <v>1.9074592260533074</v>
      </c>
      <c r="N5464">
        <f t="shared" si="769"/>
        <v>1797.1464894177166</v>
      </c>
      <c r="O5464">
        <f t="shared" si="770"/>
        <v>-0.82392120493647625</v>
      </c>
      <c r="P5464">
        <f t="shared" si="771"/>
        <v>0.65764887616793399</v>
      </c>
      <c r="Q5464">
        <f t="shared" si="772"/>
        <v>3.859998205250939</v>
      </c>
      <c r="R5464">
        <f t="shared" si="773"/>
        <v>12.925036639759087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12.55</v>
      </c>
      <c r="AB5464">
        <v>7</v>
      </c>
    </row>
    <row r="5465" spans="1:28">
      <c r="A5465">
        <v>11.5800243309002</v>
      </c>
      <c r="B5465">
        <v>15.078223270440301</v>
      </c>
      <c r="C5465">
        <v>2015</v>
      </c>
      <c r="D5465">
        <v>101337</v>
      </c>
      <c r="E5465">
        <v>1</v>
      </c>
      <c r="F5465">
        <v>2982</v>
      </c>
      <c r="G5465">
        <v>168.5</v>
      </c>
      <c r="H5465">
        <v>21.67</v>
      </c>
      <c r="J5465">
        <f t="shared" si="765"/>
        <v>19.004577380411014</v>
      </c>
      <c r="K5465">
        <f t="shared" si="766"/>
        <v>-1805.51870839762</v>
      </c>
      <c r="L5465">
        <f t="shared" si="767"/>
        <v>6.3466013863554123</v>
      </c>
      <c r="M5465">
        <f t="shared" si="768"/>
        <v>2.962701788312919</v>
      </c>
      <c r="N5465">
        <f t="shared" si="769"/>
        <v>1798.9320298940384</v>
      </c>
      <c r="O5465">
        <f t="shared" si="770"/>
        <v>-1.1607310118535241</v>
      </c>
      <c r="P5465">
        <f t="shared" si="771"/>
        <v>0.65764887616793399</v>
      </c>
      <c r="Q5465">
        <f t="shared" si="772"/>
        <v>3.859998205250939</v>
      </c>
      <c r="R5465">
        <f t="shared" si="773"/>
        <v>12.925036639759087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12.55</v>
      </c>
      <c r="AB5465">
        <v>7</v>
      </c>
    </row>
    <row r="5466" spans="1:28">
      <c r="A5466">
        <v>11.5800243309002</v>
      </c>
      <c r="B5466">
        <v>11.179185867895599</v>
      </c>
      <c r="C5466">
        <v>2015</v>
      </c>
      <c r="D5466">
        <v>51535</v>
      </c>
      <c r="E5466">
        <v>1</v>
      </c>
      <c r="F5466">
        <v>2982</v>
      </c>
      <c r="G5466">
        <v>168.5</v>
      </c>
      <c r="H5466">
        <v>19.03</v>
      </c>
      <c r="J5466">
        <f t="shared" si="765"/>
        <v>18.808900723321727</v>
      </c>
      <c r="K5466">
        <f t="shared" si="766"/>
        <v>-1805.51870839762</v>
      </c>
      <c r="L5466">
        <f t="shared" si="767"/>
        <v>6.3466013863554123</v>
      </c>
      <c r="M5466">
        <f t="shared" si="768"/>
        <v>2.1965846617769071</v>
      </c>
      <c r="N5466">
        <f t="shared" si="769"/>
        <v>1798.9320298940384</v>
      </c>
      <c r="O5466">
        <f t="shared" si="770"/>
        <v>-0.59029054240673562</v>
      </c>
      <c r="P5466">
        <f t="shared" si="771"/>
        <v>0.65764887616793399</v>
      </c>
      <c r="Q5466">
        <f t="shared" si="772"/>
        <v>3.859998205250939</v>
      </c>
      <c r="R5466">
        <f t="shared" si="773"/>
        <v>12.925036639759087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12.55</v>
      </c>
      <c r="AB5466">
        <v>7</v>
      </c>
    </row>
    <row r="5467" spans="1:28">
      <c r="A5467">
        <v>11.5800243309002</v>
      </c>
      <c r="B5467">
        <v>9.70772563176895</v>
      </c>
      <c r="C5467">
        <v>2013</v>
      </c>
      <c r="D5467">
        <v>123000</v>
      </c>
      <c r="E5467">
        <v>1</v>
      </c>
      <c r="F5467">
        <v>2982</v>
      </c>
      <c r="G5467">
        <v>168.5</v>
      </c>
      <c r="H5467">
        <v>16.5</v>
      </c>
      <c r="J5467">
        <f t="shared" si="765"/>
        <v>15.915662702746406</v>
      </c>
      <c r="K5467">
        <f t="shared" si="766"/>
        <v>-1805.51870839762</v>
      </c>
      <c r="L5467">
        <f t="shared" si="767"/>
        <v>6.3466013863554123</v>
      </c>
      <c r="M5467">
        <f t="shared" si="768"/>
        <v>1.9074592260533074</v>
      </c>
      <c r="N5467">
        <f t="shared" si="769"/>
        <v>1797.1464894177166</v>
      </c>
      <c r="O5467">
        <f t="shared" si="770"/>
        <v>-1.4088626509368096</v>
      </c>
      <c r="P5467">
        <f t="shared" si="771"/>
        <v>0.65764887616793399</v>
      </c>
      <c r="Q5467">
        <f t="shared" si="772"/>
        <v>3.859998205250939</v>
      </c>
      <c r="R5467">
        <f t="shared" si="773"/>
        <v>12.925036639759087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12.55</v>
      </c>
      <c r="AB5467">
        <v>7</v>
      </c>
    </row>
    <row r="5468" spans="1:28">
      <c r="A5468">
        <v>11.5800243309002</v>
      </c>
      <c r="B5468">
        <v>9.70772563176895</v>
      </c>
      <c r="C5468">
        <v>2013</v>
      </c>
      <c r="D5468">
        <v>65000</v>
      </c>
      <c r="E5468">
        <v>1</v>
      </c>
      <c r="F5468">
        <v>2982</v>
      </c>
      <c r="G5468">
        <v>168.5</v>
      </c>
      <c r="H5468">
        <v>16.5</v>
      </c>
      <c r="J5468">
        <f t="shared" si="765"/>
        <v>16.580004440586528</v>
      </c>
      <c r="K5468">
        <f t="shared" si="766"/>
        <v>-1805.51870839762</v>
      </c>
      <c r="L5468">
        <f t="shared" si="767"/>
        <v>6.3466013863554123</v>
      </c>
      <c r="M5468">
        <f t="shared" si="768"/>
        <v>1.9074592260533074</v>
      </c>
      <c r="N5468">
        <f t="shared" si="769"/>
        <v>1797.1464894177166</v>
      </c>
      <c r="O5468">
        <f t="shared" si="770"/>
        <v>-0.744520913096688</v>
      </c>
      <c r="P5468">
        <f t="shared" si="771"/>
        <v>0.65764887616793399</v>
      </c>
      <c r="Q5468">
        <f t="shared" si="772"/>
        <v>3.859998205250939</v>
      </c>
      <c r="R5468">
        <f t="shared" si="773"/>
        <v>12.925036639759087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12.55</v>
      </c>
      <c r="AB5468">
        <v>7</v>
      </c>
    </row>
    <row r="5469" spans="1:28">
      <c r="A5469">
        <v>11.5800243309002</v>
      </c>
      <c r="B5469">
        <v>6.7262540192926004</v>
      </c>
      <c r="C5469">
        <v>2014</v>
      </c>
      <c r="D5469">
        <v>102000</v>
      </c>
      <c r="E5469">
        <v>1</v>
      </c>
      <c r="F5469">
        <v>2982</v>
      </c>
      <c r="G5469">
        <v>168.5</v>
      </c>
      <c r="H5469">
        <v>16.5</v>
      </c>
      <c r="J5469">
        <f t="shared" si="765"/>
        <v>16.46314472848119</v>
      </c>
      <c r="K5469">
        <f t="shared" si="766"/>
        <v>-1805.51870839762</v>
      </c>
      <c r="L5469">
        <f t="shared" si="767"/>
        <v>6.3466013863554123</v>
      </c>
      <c r="M5469">
        <f t="shared" si="768"/>
        <v>1.3216334878574343</v>
      </c>
      <c r="N5469">
        <f t="shared" si="769"/>
        <v>1798.0392596558775</v>
      </c>
      <c r="O5469">
        <f t="shared" si="770"/>
        <v>-1.1683251251671103</v>
      </c>
      <c r="P5469">
        <f t="shared" si="771"/>
        <v>0.65764887616793399</v>
      </c>
      <c r="Q5469">
        <f t="shared" si="772"/>
        <v>3.859998205250939</v>
      </c>
      <c r="R5469">
        <f t="shared" si="773"/>
        <v>12.925036639759087</v>
      </c>
      <c r="V5469">
        <v>0</v>
      </c>
      <c r="W5469">
        <v>0</v>
      </c>
      <c r="X5469">
        <v>0</v>
      </c>
      <c r="Y5469">
        <v>0</v>
      </c>
      <c r="Z5469">
        <v>2</v>
      </c>
      <c r="AA5469">
        <v>12.55</v>
      </c>
      <c r="AB5469">
        <v>7</v>
      </c>
    </row>
    <row r="5470" spans="1:28">
      <c r="A5470">
        <v>11.5800243309002</v>
      </c>
      <c r="B5470">
        <v>9.70772563176895</v>
      </c>
      <c r="C5470">
        <v>2014</v>
      </c>
      <c r="D5470">
        <v>79000</v>
      </c>
      <c r="E5470">
        <v>1</v>
      </c>
      <c r="F5470">
        <v>2982</v>
      </c>
      <c r="G5470">
        <v>168.5</v>
      </c>
      <c r="H5470">
        <v>18.5</v>
      </c>
      <c r="J5470">
        <f t="shared" si="765"/>
        <v>17.312416328234288</v>
      </c>
      <c r="K5470">
        <f t="shared" si="766"/>
        <v>-1805.51870839762</v>
      </c>
      <c r="L5470">
        <f t="shared" si="767"/>
        <v>6.3466013863554123</v>
      </c>
      <c r="M5470">
        <f t="shared" si="768"/>
        <v>1.9074592260533074</v>
      </c>
      <c r="N5470">
        <f t="shared" si="769"/>
        <v>1798.0392596558775</v>
      </c>
      <c r="O5470">
        <f t="shared" si="770"/>
        <v>-0.90487926360982074</v>
      </c>
      <c r="P5470">
        <f t="shared" si="771"/>
        <v>0.65764887616793399</v>
      </c>
      <c r="Q5470">
        <f t="shared" si="772"/>
        <v>3.859998205250939</v>
      </c>
      <c r="R5470">
        <f t="shared" si="773"/>
        <v>12.925036639759087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12.55</v>
      </c>
      <c r="AB5470">
        <v>7</v>
      </c>
    </row>
    <row r="5471" spans="1:28">
      <c r="A5471">
        <v>11.5800243309002</v>
      </c>
      <c r="B5471">
        <v>11.179185867895599</v>
      </c>
      <c r="C5471">
        <v>2015</v>
      </c>
      <c r="D5471">
        <v>47566</v>
      </c>
      <c r="E5471">
        <v>1</v>
      </c>
      <c r="F5471">
        <v>2982</v>
      </c>
      <c r="G5471">
        <v>168.5</v>
      </c>
      <c r="H5471">
        <v>20.25</v>
      </c>
      <c r="J5471">
        <f t="shared" si="765"/>
        <v>18.854362315692203</v>
      </c>
      <c r="K5471">
        <f t="shared" si="766"/>
        <v>-1805.51870839762</v>
      </c>
      <c r="L5471">
        <f t="shared" si="767"/>
        <v>6.3466013863554123</v>
      </c>
      <c r="M5471">
        <f t="shared" si="768"/>
        <v>2.1965846617769071</v>
      </c>
      <c r="N5471">
        <f t="shared" si="769"/>
        <v>1798.9320298940384</v>
      </c>
      <c r="O5471">
        <f t="shared" si="770"/>
        <v>-0.54482895003626242</v>
      </c>
      <c r="P5471">
        <f t="shared" si="771"/>
        <v>0.65764887616793399</v>
      </c>
      <c r="Q5471">
        <f t="shared" si="772"/>
        <v>3.859998205250939</v>
      </c>
      <c r="R5471">
        <f t="shared" si="773"/>
        <v>12.925036639759087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12.55</v>
      </c>
      <c r="AB5471">
        <v>7</v>
      </c>
    </row>
    <row r="5472" spans="1:28">
      <c r="A5472">
        <v>11.5800243309002</v>
      </c>
      <c r="B5472">
        <v>9.7765498652290894</v>
      </c>
      <c r="C5472">
        <v>2013</v>
      </c>
      <c r="D5472">
        <v>116000</v>
      </c>
      <c r="E5472">
        <v>1</v>
      </c>
      <c r="F5472">
        <v>2982</v>
      </c>
      <c r="G5472">
        <v>168.5</v>
      </c>
      <c r="H5472">
        <v>19.25</v>
      </c>
      <c r="J5472">
        <f t="shared" si="765"/>
        <v>16.009365068096084</v>
      </c>
      <c r="K5472">
        <f t="shared" si="766"/>
        <v>-1805.51870839762</v>
      </c>
      <c r="L5472">
        <f t="shared" si="767"/>
        <v>6.3466013863554123</v>
      </c>
      <c r="M5472">
        <f t="shared" si="768"/>
        <v>1.920982416146358</v>
      </c>
      <c r="N5472">
        <f t="shared" si="769"/>
        <v>1797.1464894177166</v>
      </c>
      <c r="O5472">
        <f t="shared" si="770"/>
        <v>-1.328683475680243</v>
      </c>
      <c r="P5472">
        <f t="shared" si="771"/>
        <v>0.65764887616793399</v>
      </c>
      <c r="Q5472">
        <f t="shared" si="772"/>
        <v>3.859998205250939</v>
      </c>
      <c r="R5472">
        <f t="shared" si="773"/>
        <v>12.925036639759087</v>
      </c>
      <c r="V5472">
        <v>0</v>
      </c>
      <c r="W5472">
        <v>0</v>
      </c>
      <c r="X5472">
        <v>0</v>
      </c>
      <c r="Y5472">
        <v>0</v>
      </c>
      <c r="Z5472">
        <v>2</v>
      </c>
      <c r="AA5472">
        <v>12.55</v>
      </c>
      <c r="AB5472">
        <v>7</v>
      </c>
    </row>
    <row r="5473" spans="1:28">
      <c r="A5473">
        <v>11.5800243309002</v>
      </c>
      <c r="B5473">
        <v>9.4293291139240196</v>
      </c>
      <c r="C5473">
        <v>2012</v>
      </c>
      <c r="D5473">
        <v>87000</v>
      </c>
      <c r="E5473">
        <v>1</v>
      </c>
      <c r="F5473">
        <v>2982</v>
      </c>
      <c r="G5473">
        <v>168.5</v>
      </c>
      <c r="H5473">
        <v>15</v>
      </c>
      <c r="J5473">
        <f t="shared" si="765"/>
        <v>15.380540714891477</v>
      </c>
      <c r="K5473">
        <f t="shared" si="766"/>
        <v>-1805.51870839762</v>
      </c>
      <c r="L5473">
        <f t="shared" si="767"/>
        <v>6.3466013863554123</v>
      </c>
      <c r="M5473">
        <f t="shared" si="768"/>
        <v>1.8527574321823921</v>
      </c>
      <c r="N5473">
        <f t="shared" si="769"/>
        <v>1796.2537191795559</v>
      </c>
      <c r="O5473">
        <f t="shared" si="770"/>
        <v>-0.99651260676018238</v>
      </c>
      <c r="P5473">
        <f t="shared" si="771"/>
        <v>0.65764887616793399</v>
      </c>
      <c r="Q5473">
        <f t="shared" si="772"/>
        <v>3.859998205250939</v>
      </c>
      <c r="R5473">
        <f t="shared" si="773"/>
        <v>12.925036639759087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12.55</v>
      </c>
      <c r="AB5473">
        <v>7</v>
      </c>
    </row>
    <row r="5474" spans="1:28">
      <c r="A5474">
        <v>11.5800243309002</v>
      </c>
      <c r="B5474">
        <v>9.70772563176895</v>
      </c>
      <c r="C5474">
        <v>2014</v>
      </c>
      <c r="D5474">
        <v>89540</v>
      </c>
      <c r="E5474">
        <v>1</v>
      </c>
      <c r="F5474">
        <v>2982</v>
      </c>
      <c r="G5474">
        <v>168.5</v>
      </c>
      <c r="H5474">
        <v>16.8</v>
      </c>
      <c r="J5474">
        <f t="shared" si="765"/>
        <v>17.191689398633688</v>
      </c>
      <c r="K5474">
        <f t="shared" si="766"/>
        <v>-1805.51870839762</v>
      </c>
      <c r="L5474">
        <f t="shared" si="767"/>
        <v>6.3466013863554123</v>
      </c>
      <c r="M5474">
        <f t="shared" si="768"/>
        <v>1.9074592260533074</v>
      </c>
      <c r="N5474">
        <f t="shared" si="769"/>
        <v>1798.0392596558775</v>
      </c>
      <c r="O5474">
        <f t="shared" si="770"/>
        <v>-1.0256061932104221</v>
      </c>
      <c r="P5474">
        <f t="shared" si="771"/>
        <v>0.65764887616793399</v>
      </c>
      <c r="Q5474">
        <f t="shared" si="772"/>
        <v>3.859998205250939</v>
      </c>
      <c r="R5474">
        <f t="shared" si="773"/>
        <v>12.925036639759087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12.55</v>
      </c>
      <c r="AB5474">
        <v>7</v>
      </c>
    </row>
    <row r="5475" spans="1:28">
      <c r="A5475">
        <v>11.5800243309002</v>
      </c>
      <c r="B5475">
        <v>9.70772563176895</v>
      </c>
      <c r="C5475">
        <v>2014</v>
      </c>
      <c r="D5475">
        <v>79000</v>
      </c>
      <c r="E5475">
        <v>1</v>
      </c>
      <c r="F5475">
        <v>2982</v>
      </c>
      <c r="G5475">
        <v>168.5</v>
      </c>
      <c r="H5475">
        <v>18.25</v>
      </c>
      <c r="J5475">
        <f t="shared" si="765"/>
        <v>17.312416328234288</v>
      </c>
      <c r="K5475">
        <f t="shared" si="766"/>
        <v>-1805.51870839762</v>
      </c>
      <c r="L5475">
        <f t="shared" si="767"/>
        <v>6.3466013863554123</v>
      </c>
      <c r="M5475">
        <f t="shared" si="768"/>
        <v>1.9074592260533074</v>
      </c>
      <c r="N5475">
        <f t="shared" si="769"/>
        <v>1798.0392596558775</v>
      </c>
      <c r="O5475">
        <f t="shared" si="770"/>
        <v>-0.90487926360982074</v>
      </c>
      <c r="P5475">
        <f t="shared" si="771"/>
        <v>0.65764887616793399</v>
      </c>
      <c r="Q5475">
        <f t="shared" si="772"/>
        <v>3.859998205250939</v>
      </c>
      <c r="R5475">
        <f t="shared" si="773"/>
        <v>12.925036639759087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12.55</v>
      </c>
      <c r="AB5475">
        <v>7</v>
      </c>
    </row>
    <row r="5476" spans="1:28">
      <c r="A5476">
        <v>11.5800243309002</v>
      </c>
      <c r="B5476">
        <v>9.70772563176895</v>
      </c>
      <c r="C5476">
        <v>2014</v>
      </c>
      <c r="D5476">
        <v>79000</v>
      </c>
      <c r="E5476">
        <v>1</v>
      </c>
      <c r="F5476">
        <v>2982</v>
      </c>
      <c r="G5476">
        <v>168.5</v>
      </c>
      <c r="H5476">
        <v>17.75</v>
      </c>
      <c r="J5476">
        <f t="shared" si="765"/>
        <v>17.312416328234288</v>
      </c>
      <c r="K5476">
        <f t="shared" si="766"/>
        <v>-1805.51870839762</v>
      </c>
      <c r="L5476">
        <f t="shared" si="767"/>
        <v>6.3466013863554123</v>
      </c>
      <c r="M5476">
        <f t="shared" si="768"/>
        <v>1.9074592260533074</v>
      </c>
      <c r="N5476">
        <f t="shared" si="769"/>
        <v>1798.0392596558775</v>
      </c>
      <c r="O5476">
        <f t="shared" si="770"/>
        <v>-0.90487926360982074</v>
      </c>
      <c r="P5476">
        <f t="shared" si="771"/>
        <v>0.65764887616793399</v>
      </c>
      <c r="Q5476">
        <f t="shared" si="772"/>
        <v>3.859998205250939</v>
      </c>
      <c r="R5476">
        <f t="shared" si="773"/>
        <v>12.925036639759087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12.55</v>
      </c>
      <c r="AB5476">
        <v>7</v>
      </c>
    </row>
    <row r="5477" spans="1:28">
      <c r="A5477">
        <v>11.5800243309002</v>
      </c>
      <c r="B5477">
        <v>9.7765498652290894</v>
      </c>
      <c r="C5477">
        <v>2016</v>
      </c>
      <c r="D5477">
        <v>55547</v>
      </c>
      <c r="E5477">
        <v>1</v>
      </c>
      <c r="F5477">
        <v>2982</v>
      </c>
      <c r="G5477">
        <v>168.5</v>
      </c>
      <c r="H5477">
        <v>24.99</v>
      </c>
      <c r="J5477">
        <f t="shared" si="765"/>
        <v>19.380114594262135</v>
      </c>
      <c r="K5477">
        <f t="shared" si="766"/>
        <v>-1805.51870839762</v>
      </c>
      <c r="L5477">
        <f t="shared" si="767"/>
        <v>6.3466013863554123</v>
      </c>
      <c r="M5477">
        <f t="shared" si="768"/>
        <v>1.920982416146358</v>
      </c>
      <c r="N5477">
        <f t="shared" si="769"/>
        <v>1799.824800132199</v>
      </c>
      <c r="O5477">
        <f t="shared" si="770"/>
        <v>-0.63624466399664192</v>
      </c>
      <c r="P5477">
        <f t="shared" si="771"/>
        <v>0.65764887616793399</v>
      </c>
      <c r="Q5477">
        <f t="shared" si="772"/>
        <v>3.859998205250939</v>
      </c>
      <c r="R5477">
        <f t="shared" si="773"/>
        <v>12.925036639759087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12.55</v>
      </c>
      <c r="AB5477">
        <v>7</v>
      </c>
    </row>
    <row r="5478" spans="1:28">
      <c r="A5478">
        <v>11.5800243309002</v>
      </c>
      <c r="B5478">
        <v>6.7262540192926004</v>
      </c>
      <c r="C5478">
        <v>2015</v>
      </c>
      <c r="D5478">
        <v>36000</v>
      </c>
      <c r="E5478">
        <v>1</v>
      </c>
      <c r="F5478">
        <v>2982</v>
      </c>
      <c r="G5478">
        <v>168.5</v>
      </c>
      <c r="H5478">
        <v>22</v>
      </c>
      <c r="J5478">
        <f t="shared" si="765"/>
        <v>18.111890047632567</v>
      </c>
      <c r="K5478">
        <f t="shared" si="766"/>
        <v>-1805.51870839762</v>
      </c>
      <c r="L5478">
        <f t="shared" si="767"/>
        <v>6.3466013863554123</v>
      </c>
      <c r="M5478">
        <f t="shared" si="768"/>
        <v>1.3216334878574343</v>
      </c>
      <c r="N5478">
        <f t="shared" si="769"/>
        <v>1798.9320298940384</v>
      </c>
      <c r="O5478">
        <f t="shared" si="770"/>
        <v>-0.41235004417662718</v>
      </c>
      <c r="P5478">
        <f t="shared" si="771"/>
        <v>0.65764887616793399</v>
      </c>
      <c r="Q5478">
        <f t="shared" si="772"/>
        <v>3.859998205250939</v>
      </c>
      <c r="R5478">
        <f t="shared" si="773"/>
        <v>12.925036639759087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12.55</v>
      </c>
      <c r="AB5478">
        <v>7</v>
      </c>
    </row>
    <row r="5479" spans="1:28">
      <c r="A5479">
        <v>11.5800243309002</v>
      </c>
      <c r="B5479">
        <v>9.7765498652290894</v>
      </c>
      <c r="C5479">
        <v>2012</v>
      </c>
      <c r="D5479">
        <v>158000</v>
      </c>
      <c r="E5479">
        <v>1</v>
      </c>
      <c r="F5479">
        <v>2982</v>
      </c>
      <c r="G5479">
        <v>168.5</v>
      </c>
      <c r="H5479">
        <v>17.489999999999998</v>
      </c>
      <c r="J5479">
        <f t="shared" si="765"/>
        <v>14.63551977839602</v>
      </c>
      <c r="K5479">
        <f t="shared" si="766"/>
        <v>-1805.51870839762</v>
      </c>
      <c r="L5479">
        <f t="shared" si="767"/>
        <v>6.3466013863554123</v>
      </c>
      <c r="M5479">
        <f t="shared" si="768"/>
        <v>1.920982416146358</v>
      </c>
      <c r="N5479">
        <f t="shared" si="769"/>
        <v>1796.2537191795559</v>
      </c>
      <c r="O5479">
        <f t="shared" si="770"/>
        <v>-1.8097585272196415</v>
      </c>
      <c r="P5479">
        <f t="shared" si="771"/>
        <v>0.65764887616793399</v>
      </c>
      <c r="Q5479">
        <f t="shared" si="772"/>
        <v>3.859998205250939</v>
      </c>
      <c r="R5479">
        <f t="shared" si="773"/>
        <v>12.925036639759087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12.55</v>
      </c>
      <c r="AB5479">
        <v>7</v>
      </c>
    </row>
    <row r="5480" spans="1:28">
      <c r="A5480">
        <v>11.5800243309002</v>
      </c>
      <c r="B5480">
        <v>5.8092251815980598</v>
      </c>
      <c r="C5480">
        <v>2015</v>
      </c>
      <c r="D5480">
        <v>100000</v>
      </c>
      <c r="E5480">
        <v>1</v>
      </c>
      <c r="F5480">
        <v>2982</v>
      </c>
      <c r="G5480">
        <v>168.5</v>
      </c>
      <c r="H5480">
        <v>19</v>
      </c>
      <c r="J5480">
        <f t="shared" si="765"/>
        <v>17.198637419209653</v>
      </c>
      <c r="K5480">
        <f t="shared" si="766"/>
        <v>-1805.51870839762</v>
      </c>
      <c r="L5480">
        <f t="shared" si="767"/>
        <v>6.3466013863554123</v>
      </c>
      <c r="M5480">
        <f t="shared" si="768"/>
        <v>1.1414476046374682</v>
      </c>
      <c r="N5480">
        <f t="shared" si="769"/>
        <v>1798.9320298940384</v>
      </c>
      <c r="O5480">
        <f t="shared" si="770"/>
        <v>-1.14541678937952</v>
      </c>
      <c r="P5480">
        <f t="shared" si="771"/>
        <v>0.65764887616793399</v>
      </c>
      <c r="Q5480">
        <f t="shared" si="772"/>
        <v>3.859998205250939</v>
      </c>
      <c r="R5480">
        <f t="shared" si="773"/>
        <v>12.925036639759087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12.55</v>
      </c>
      <c r="AB5480">
        <v>7</v>
      </c>
    </row>
    <row r="5481" spans="1:28">
      <c r="A5481">
        <v>11.5800243309002</v>
      </c>
      <c r="B5481">
        <v>9.70772563176895</v>
      </c>
      <c r="C5481">
        <v>2015</v>
      </c>
      <c r="D5481">
        <v>92000</v>
      </c>
      <c r="E5481">
        <v>1</v>
      </c>
      <c r="F5481">
        <v>2982</v>
      </c>
      <c r="G5481">
        <v>168.5</v>
      </c>
      <c r="H5481">
        <v>19.75</v>
      </c>
      <c r="J5481">
        <f t="shared" si="765"/>
        <v>18.056282383775844</v>
      </c>
      <c r="K5481">
        <f t="shared" si="766"/>
        <v>-1805.51870839762</v>
      </c>
      <c r="L5481">
        <f t="shared" si="767"/>
        <v>6.3466013863554123</v>
      </c>
      <c r="M5481">
        <f t="shared" si="768"/>
        <v>1.9074592260533074</v>
      </c>
      <c r="N5481">
        <f t="shared" si="769"/>
        <v>1798.9320298940384</v>
      </c>
      <c r="O5481">
        <f t="shared" si="770"/>
        <v>-1.0537834462291584</v>
      </c>
      <c r="P5481">
        <f t="shared" si="771"/>
        <v>0.65764887616793399</v>
      </c>
      <c r="Q5481">
        <f t="shared" si="772"/>
        <v>3.859998205250939</v>
      </c>
      <c r="R5481">
        <f t="shared" si="773"/>
        <v>12.925036639759087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12.55</v>
      </c>
      <c r="AB5481">
        <v>7</v>
      </c>
    </row>
    <row r="5482" spans="1:28">
      <c r="A5482">
        <v>11.5800243309002</v>
      </c>
      <c r="B5482">
        <v>9.70772563176895</v>
      </c>
      <c r="C5482">
        <v>2015</v>
      </c>
      <c r="D5482">
        <v>36000</v>
      </c>
      <c r="E5482">
        <v>1</v>
      </c>
      <c r="F5482">
        <v>2982</v>
      </c>
      <c r="G5482">
        <v>168.7</v>
      </c>
      <c r="H5482">
        <v>21.5</v>
      </c>
      <c r="J5482">
        <f t="shared" si="765"/>
        <v>18.713057075608504</v>
      </c>
      <c r="K5482">
        <f t="shared" si="766"/>
        <v>-1805.51870839762</v>
      </c>
      <c r="L5482">
        <f t="shared" si="767"/>
        <v>6.3466013863554123</v>
      </c>
      <c r="M5482">
        <f t="shared" si="768"/>
        <v>1.9074592260533074</v>
      </c>
      <c r="N5482">
        <f t="shared" si="769"/>
        <v>1798.9320298940384</v>
      </c>
      <c r="O5482">
        <f t="shared" si="770"/>
        <v>-0.41235004417662718</v>
      </c>
      <c r="P5482">
        <f t="shared" si="771"/>
        <v>0.65764887616793399</v>
      </c>
      <c r="Q5482">
        <f t="shared" si="772"/>
        <v>3.859998205250939</v>
      </c>
      <c r="R5482">
        <f t="shared" si="773"/>
        <v>12.940377929539215</v>
      </c>
      <c r="V5482">
        <v>0</v>
      </c>
      <c r="W5482">
        <v>0</v>
      </c>
      <c r="X5482">
        <v>0</v>
      </c>
      <c r="Y5482">
        <v>0</v>
      </c>
      <c r="Z5482">
        <v>2</v>
      </c>
      <c r="AA5482">
        <v>12.55</v>
      </c>
      <c r="AB5482">
        <v>7</v>
      </c>
    </row>
    <row r="5483" spans="1:28">
      <c r="A5483">
        <v>11.5800243309002</v>
      </c>
      <c r="B5483">
        <v>9.70772563176895</v>
      </c>
      <c r="C5483">
        <v>2014</v>
      </c>
      <c r="D5483">
        <v>107000</v>
      </c>
      <c r="E5483">
        <v>1</v>
      </c>
      <c r="F5483">
        <v>2982</v>
      </c>
      <c r="G5483">
        <v>168.5</v>
      </c>
      <c r="H5483">
        <v>16.5</v>
      </c>
      <c r="J5483">
        <f t="shared" si="765"/>
        <v>16.991699627208021</v>
      </c>
      <c r="K5483">
        <f t="shared" si="766"/>
        <v>-1805.51870839762</v>
      </c>
      <c r="L5483">
        <f t="shared" si="767"/>
        <v>6.3466013863554123</v>
      </c>
      <c r="M5483">
        <f t="shared" si="768"/>
        <v>1.9074592260533074</v>
      </c>
      <c r="N5483">
        <f t="shared" si="769"/>
        <v>1798.0392596558775</v>
      </c>
      <c r="O5483">
        <f t="shared" si="770"/>
        <v>-1.2255959646360863</v>
      </c>
      <c r="P5483">
        <f t="shared" si="771"/>
        <v>0.65764887616793399</v>
      </c>
      <c r="Q5483">
        <f t="shared" si="772"/>
        <v>3.859998205250939</v>
      </c>
      <c r="R5483">
        <f t="shared" si="773"/>
        <v>12.925036639759087</v>
      </c>
      <c r="V5483">
        <v>0</v>
      </c>
      <c r="W5483">
        <v>0</v>
      </c>
      <c r="X5483">
        <v>0</v>
      </c>
      <c r="Y5483">
        <v>1</v>
      </c>
      <c r="Z5483">
        <v>1</v>
      </c>
      <c r="AA5483">
        <v>13</v>
      </c>
      <c r="AB5483">
        <v>7</v>
      </c>
    </row>
    <row r="5484" spans="1:28">
      <c r="A5484">
        <v>11.5800243309002</v>
      </c>
      <c r="B5484">
        <v>9.4293291139240196</v>
      </c>
      <c r="C5484">
        <v>2012</v>
      </c>
      <c r="D5484">
        <v>131765</v>
      </c>
      <c r="E5484">
        <v>1</v>
      </c>
      <c r="F5484">
        <v>2982</v>
      </c>
      <c r="G5484">
        <v>168.5</v>
      </c>
      <c r="H5484">
        <v>13.5</v>
      </c>
      <c r="J5484">
        <f t="shared" si="765"/>
        <v>14.867794889125737</v>
      </c>
      <c r="K5484">
        <f t="shared" si="766"/>
        <v>-1805.51870839762</v>
      </c>
      <c r="L5484">
        <f t="shared" si="767"/>
        <v>6.3466013863554123</v>
      </c>
      <c r="M5484">
        <f t="shared" si="768"/>
        <v>1.8527574321823921</v>
      </c>
      <c r="N5484">
        <f t="shared" si="769"/>
        <v>1796.2537191795559</v>
      </c>
      <c r="O5484">
        <f t="shared" si="770"/>
        <v>-1.5092584325259244</v>
      </c>
      <c r="P5484">
        <f t="shared" si="771"/>
        <v>0.65764887616793399</v>
      </c>
      <c r="Q5484">
        <f t="shared" si="772"/>
        <v>3.859998205250939</v>
      </c>
      <c r="R5484">
        <f t="shared" si="773"/>
        <v>12.925036639759087</v>
      </c>
      <c r="V5484">
        <v>0</v>
      </c>
      <c r="W5484">
        <v>0</v>
      </c>
      <c r="X5484">
        <v>0</v>
      </c>
      <c r="Y5484">
        <v>1</v>
      </c>
      <c r="Z5484">
        <v>1</v>
      </c>
      <c r="AA5484">
        <v>13</v>
      </c>
      <c r="AB5484">
        <v>7</v>
      </c>
    </row>
    <row r="5485" spans="1:28">
      <c r="A5485">
        <v>11.5800243309002</v>
      </c>
      <c r="B5485">
        <v>9.70772563176895</v>
      </c>
      <c r="C5485">
        <v>2012</v>
      </c>
      <c r="D5485">
        <v>109000</v>
      </c>
      <c r="E5485">
        <v>1</v>
      </c>
      <c r="F5485">
        <v>2982</v>
      </c>
      <c r="G5485">
        <v>168.5</v>
      </c>
      <c r="H5485">
        <v>13.25</v>
      </c>
      <c r="J5485">
        <f t="shared" si="765"/>
        <v>15.183250815098875</v>
      </c>
      <c r="K5485">
        <f t="shared" si="766"/>
        <v>-1805.51870839762</v>
      </c>
      <c r="L5485">
        <f t="shared" si="767"/>
        <v>6.3466013863554123</v>
      </c>
      <c r="M5485">
        <f t="shared" si="768"/>
        <v>1.9074592260533074</v>
      </c>
      <c r="N5485">
        <f t="shared" si="769"/>
        <v>1796.2537191795559</v>
      </c>
      <c r="O5485">
        <f t="shared" si="770"/>
        <v>-1.2485043004236767</v>
      </c>
      <c r="P5485">
        <f t="shared" si="771"/>
        <v>0.65764887616793399</v>
      </c>
      <c r="Q5485">
        <f t="shared" si="772"/>
        <v>3.859998205250939</v>
      </c>
      <c r="R5485">
        <f t="shared" si="773"/>
        <v>12.925036639759087</v>
      </c>
      <c r="V5485">
        <v>0</v>
      </c>
      <c r="W5485">
        <v>0</v>
      </c>
      <c r="X5485">
        <v>0</v>
      </c>
      <c r="Y5485">
        <v>1</v>
      </c>
      <c r="Z5485">
        <v>1</v>
      </c>
      <c r="AA5485">
        <v>13</v>
      </c>
      <c r="AB5485">
        <v>7</v>
      </c>
    </row>
    <row r="5486" spans="1:28">
      <c r="A5486">
        <v>11.5800243309002</v>
      </c>
      <c r="B5486">
        <v>9.7765498652290894</v>
      </c>
      <c r="C5486">
        <v>2014</v>
      </c>
      <c r="D5486">
        <v>107825</v>
      </c>
      <c r="E5486">
        <v>1</v>
      </c>
      <c r="F5486">
        <v>2982</v>
      </c>
      <c r="G5486">
        <v>168.5</v>
      </c>
      <c r="H5486">
        <v>20.5</v>
      </c>
      <c r="J5486">
        <f t="shared" si="765"/>
        <v>16.995773128788752</v>
      </c>
      <c r="K5486">
        <f t="shared" si="766"/>
        <v>-1805.51870839762</v>
      </c>
      <c r="L5486">
        <f t="shared" si="767"/>
        <v>6.3466013863554123</v>
      </c>
      <c r="M5486">
        <f t="shared" si="768"/>
        <v>1.920982416146358</v>
      </c>
      <c r="N5486">
        <f t="shared" si="769"/>
        <v>1798.0392596558775</v>
      </c>
      <c r="O5486">
        <f t="shared" si="770"/>
        <v>-1.2350456531484675</v>
      </c>
      <c r="P5486">
        <f t="shared" si="771"/>
        <v>0.65764887616793399</v>
      </c>
      <c r="Q5486">
        <f t="shared" si="772"/>
        <v>3.859998205250939</v>
      </c>
      <c r="R5486">
        <f t="shared" si="773"/>
        <v>12.925036639759087</v>
      </c>
      <c r="V5486">
        <v>0</v>
      </c>
      <c r="W5486">
        <v>0</v>
      </c>
      <c r="X5486">
        <v>0</v>
      </c>
      <c r="Y5486">
        <v>1</v>
      </c>
      <c r="Z5486">
        <v>1</v>
      </c>
      <c r="AA5486">
        <v>13</v>
      </c>
      <c r="AB5486">
        <v>7</v>
      </c>
    </row>
    <row r="5487" spans="1:28">
      <c r="A5487">
        <v>11.5800243309002</v>
      </c>
      <c r="B5487">
        <v>9.4293291139240196</v>
      </c>
      <c r="C5487">
        <v>2012</v>
      </c>
      <c r="D5487">
        <v>76000</v>
      </c>
      <c r="E5487">
        <v>1</v>
      </c>
      <c r="F5487">
        <v>2982</v>
      </c>
      <c r="G5487">
        <v>168.5</v>
      </c>
      <c r="H5487">
        <v>13.5</v>
      </c>
      <c r="J5487">
        <f t="shared" si="765"/>
        <v>15.506536561723227</v>
      </c>
      <c r="K5487">
        <f t="shared" si="766"/>
        <v>-1805.51870839762</v>
      </c>
      <c r="L5487">
        <f t="shared" si="767"/>
        <v>6.3466013863554123</v>
      </c>
      <c r="M5487">
        <f t="shared" si="768"/>
        <v>1.8527574321823921</v>
      </c>
      <c r="N5487">
        <f t="shared" si="769"/>
        <v>1796.2537191795559</v>
      </c>
      <c r="O5487">
        <f t="shared" si="770"/>
        <v>-0.87051675992843514</v>
      </c>
      <c r="P5487">
        <f t="shared" si="771"/>
        <v>0.65764887616793399</v>
      </c>
      <c r="Q5487">
        <f t="shared" si="772"/>
        <v>3.859998205250939</v>
      </c>
      <c r="R5487">
        <f t="shared" si="773"/>
        <v>12.925036639759087</v>
      </c>
      <c r="V5487">
        <v>0</v>
      </c>
      <c r="W5487">
        <v>0</v>
      </c>
      <c r="X5487">
        <v>0</v>
      </c>
      <c r="Y5487">
        <v>1</v>
      </c>
      <c r="Z5487">
        <v>2</v>
      </c>
      <c r="AA5487">
        <v>13</v>
      </c>
      <c r="AB5487">
        <v>7</v>
      </c>
    </row>
    <row r="5488" spans="1:28">
      <c r="A5488">
        <v>11.5800243309002</v>
      </c>
      <c r="B5488">
        <v>9.70772563176895</v>
      </c>
      <c r="C5488">
        <v>2012</v>
      </c>
      <c r="D5488">
        <v>115000</v>
      </c>
      <c r="E5488">
        <v>1</v>
      </c>
      <c r="F5488">
        <v>2982</v>
      </c>
      <c r="G5488">
        <v>168.5</v>
      </c>
      <c r="H5488">
        <v>12.99</v>
      </c>
      <c r="J5488">
        <f t="shared" si="765"/>
        <v>15.114525807736104</v>
      </c>
      <c r="K5488">
        <f t="shared" si="766"/>
        <v>-1805.51870839762</v>
      </c>
      <c r="L5488">
        <f t="shared" si="767"/>
        <v>6.3466013863554123</v>
      </c>
      <c r="M5488">
        <f t="shared" si="768"/>
        <v>1.9074592260533074</v>
      </c>
      <c r="N5488">
        <f t="shared" si="769"/>
        <v>1796.2537191795559</v>
      </c>
      <c r="O5488">
        <f t="shared" si="770"/>
        <v>-1.3172293077864479</v>
      </c>
      <c r="P5488">
        <f t="shared" si="771"/>
        <v>0.65764887616793399</v>
      </c>
      <c r="Q5488">
        <f t="shared" si="772"/>
        <v>3.859998205250939</v>
      </c>
      <c r="R5488">
        <f t="shared" si="773"/>
        <v>12.925036639759087</v>
      </c>
      <c r="V5488">
        <v>0</v>
      </c>
      <c r="W5488">
        <v>0</v>
      </c>
      <c r="X5488">
        <v>0</v>
      </c>
      <c r="Y5488">
        <v>1</v>
      </c>
      <c r="Z5488">
        <v>1</v>
      </c>
      <c r="AA5488">
        <v>13</v>
      </c>
      <c r="AB5488">
        <v>7</v>
      </c>
    </row>
    <row r="5489" spans="1:28">
      <c r="A5489">
        <v>11.5800243309002</v>
      </c>
      <c r="B5489">
        <v>9.7765498652290894</v>
      </c>
      <c r="C5489">
        <v>2015</v>
      </c>
      <c r="D5489">
        <v>73500</v>
      </c>
      <c r="E5489">
        <v>1</v>
      </c>
      <c r="F5489">
        <v>2982</v>
      </c>
      <c r="G5489">
        <v>168.5</v>
      </c>
      <c r="H5489">
        <v>22</v>
      </c>
      <c r="J5489">
        <f t="shared" si="765"/>
        <v>18.281707679904166</v>
      </c>
      <c r="K5489">
        <f t="shared" si="766"/>
        <v>-1805.51870839762</v>
      </c>
      <c r="L5489">
        <f t="shared" si="767"/>
        <v>6.3466013863554123</v>
      </c>
      <c r="M5489">
        <f t="shared" si="768"/>
        <v>1.920982416146358</v>
      </c>
      <c r="N5489">
        <f t="shared" si="769"/>
        <v>1798.9320298940384</v>
      </c>
      <c r="O5489">
        <f t="shared" si="770"/>
        <v>-0.84188134019394711</v>
      </c>
      <c r="P5489">
        <f t="shared" si="771"/>
        <v>0.65764887616793399</v>
      </c>
      <c r="Q5489">
        <f t="shared" si="772"/>
        <v>3.859998205250939</v>
      </c>
      <c r="R5489">
        <f t="shared" si="773"/>
        <v>12.925036639759087</v>
      </c>
      <c r="V5489">
        <v>0</v>
      </c>
      <c r="W5489">
        <v>0</v>
      </c>
      <c r="X5489">
        <v>0</v>
      </c>
      <c r="Y5489">
        <v>1</v>
      </c>
      <c r="Z5489">
        <v>1</v>
      </c>
      <c r="AA5489">
        <v>13</v>
      </c>
      <c r="AB5489">
        <v>7</v>
      </c>
    </row>
    <row r="5490" spans="1:28">
      <c r="A5490">
        <v>11.5800243309002</v>
      </c>
      <c r="B5490">
        <v>5.8092251815980598</v>
      </c>
      <c r="C5490">
        <v>2015</v>
      </c>
      <c r="D5490">
        <v>59000</v>
      </c>
      <c r="E5490">
        <v>1</v>
      </c>
      <c r="F5490">
        <v>2982</v>
      </c>
      <c r="G5490">
        <v>168.5</v>
      </c>
      <c r="H5490">
        <v>23</v>
      </c>
      <c r="J5490">
        <f t="shared" si="765"/>
        <v>17.668258302855257</v>
      </c>
      <c r="K5490">
        <f t="shared" si="766"/>
        <v>-1805.51870839762</v>
      </c>
      <c r="L5490">
        <f t="shared" si="767"/>
        <v>6.3466013863554123</v>
      </c>
      <c r="M5490">
        <f t="shared" si="768"/>
        <v>1.1414476046374682</v>
      </c>
      <c r="N5490">
        <f t="shared" si="769"/>
        <v>1798.9320298940384</v>
      </c>
      <c r="O5490">
        <f t="shared" si="770"/>
        <v>-0.67579590573391679</v>
      </c>
      <c r="P5490">
        <f t="shared" si="771"/>
        <v>0.65764887616793399</v>
      </c>
      <c r="Q5490">
        <f t="shared" si="772"/>
        <v>3.859998205250939</v>
      </c>
      <c r="R5490">
        <f t="shared" si="773"/>
        <v>12.925036639759087</v>
      </c>
      <c r="V5490">
        <v>0</v>
      </c>
      <c r="W5490">
        <v>0</v>
      </c>
      <c r="X5490">
        <v>0</v>
      </c>
      <c r="Y5490">
        <v>1</v>
      </c>
      <c r="Z5490">
        <v>1</v>
      </c>
      <c r="AA5490">
        <v>13</v>
      </c>
      <c r="AB5490">
        <v>7</v>
      </c>
    </row>
    <row r="5491" spans="1:28">
      <c r="A5491">
        <v>11.5800243309002</v>
      </c>
      <c r="B5491">
        <v>5.8092251815980598</v>
      </c>
      <c r="C5491">
        <v>2014</v>
      </c>
      <c r="D5491">
        <v>69000</v>
      </c>
      <c r="E5491">
        <v>1</v>
      </c>
      <c r="F5491">
        <v>2982</v>
      </c>
      <c r="G5491">
        <v>168.5</v>
      </c>
      <c r="H5491">
        <v>20</v>
      </c>
      <c r="J5491">
        <f t="shared" si="765"/>
        <v>16.660946385756411</v>
      </c>
      <c r="K5491">
        <f t="shared" si="766"/>
        <v>-1805.51870839762</v>
      </c>
      <c r="L5491">
        <f t="shared" si="767"/>
        <v>6.3466013863554123</v>
      </c>
      <c r="M5491">
        <f t="shared" si="768"/>
        <v>1.1414476046374682</v>
      </c>
      <c r="N5491">
        <f t="shared" si="769"/>
        <v>1798.0392596558775</v>
      </c>
      <c r="O5491">
        <f t="shared" si="770"/>
        <v>-0.79033758467186876</v>
      </c>
      <c r="P5491">
        <f t="shared" si="771"/>
        <v>0.65764887616793399</v>
      </c>
      <c r="Q5491">
        <f t="shared" si="772"/>
        <v>3.859998205250939</v>
      </c>
      <c r="R5491">
        <f t="shared" si="773"/>
        <v>12.925036639759087</v>
      </c>
      <c r="V5491">
        <v>0</v>
      </c>
      <c r="W5491">
        <v>0</v>
      </c>
      <c r="X5491">
        <v>0</v>
      </c>
      <c r="Y5491">
        <v>1</v>
      </c>
      <c r="Z5491">
        <v>2</v>
      </c>
      <c r="AA5491">
        <v>13</v>
      </c>
      <c r="AB5491">
        <v>7</v>
      </c>
    </row>
    <row r="5492" spans="1:28">
      <c r="A5492">
        <v>11.5800243309002</v>
      </c>
      <c r="B5492">
        <v>9.4293291139240196</v>
      </c>
      <c r="C5492">
        <v>2015</v>
      </c>
      <c r="D5492">
        <v>31000</v>
      </c>
      <c r="E5492">
        <v>1</v>
      </c>
      <c r="F5492">
        <v>2982</v>
      </c>
      <c r="G5492">
        <v>168.5</v>
      </c>
      <c r="H5492">
        <v>19.850000000000001</v>
      </c>
      <c r="J5492">
        <f t="shared" si="765"/>
        <v>18.700284831426458</v>
      </c>
      <c r="K5492">
        <f t="shared" si="766"/>
        <v>-1805.51870839762</v>
      </c>
      <c r="L5492">
        <f t="shared" si="767"/>
        <v>6.3466013863554123</v>
      </c>
      <c r="M5492">
        <f t="shared" si="768"/>
        <v>1.8527574321823921</v>
      </c>
      <c r="N5492">
        <f t="shared" si="769"/>
        <v>1798.9320298940384</v>
      </c>
      <c r="O5492">
        <f t="shared" si="770"/>
        <v>-0.3550792047076512</v>
      </c>
      <c r="P5492">
        <f t="shared" si="771"/>
        <v>0.65764887616793399</v>
      </c>
      <c r="Q5492">
        <f t="shared" si="772"/>
        <v>3.859998205250939</v>
      </c>
      <c r="R5492">
        <f t="shared" si="773"/>
        <v>12.925036639759087</v>
      </c>
      <c r="V5492">
        <v>0</v>
      </c>
      <c r="W5492">
        <v>0</v>
      </c>
      <c r="X5492">
        <v>0</v>
      </c>
      <c r="Y5492">
        <v>1</v>
      </c>
      <c r="Z5492">
        <v>1</v>
      </c>
      <c r="AA5492">
        <v>13</v>
      </c>
      <c r="AB5492">
        <v>7</v>
      </c>
    </row>
    <row r="5493" spans="1:28">
      <c r="A5493">
        <v>11.5800243309002</v>
      </c>
      <c r="B5493">
        <v>9.70772563176895</v>
      </c>
      <c r="C5493">
        <v>2013</v>
      </c>
      <c r="D5493">
        <v>71000</v>
      </c>
      <c r="E5493">
        <v>1</v>
      </c>
      <c r="F5493">
        <v>2982</v>
      </c>
      <c r="G5493">
        <v>168.5</v>
      </c>
      <c r="H5493">
        <v>15.25</v>
      </c>
      <c r="J5493">
        <f t="shared" si="765"/>
        <v>16.511279433223756</v>
      </c>
      <c r="K5493">
        <f t="shared" si="766"/>
        <v>-1805.51870839762</v>
      </c>
      <c r="L5493">
        <f t="shared" si="767"/>
        <v>6.3466013863554123</v>
      </c>
      <c r="M5493">
        <f t="shared" si="768"/>
        <v>1.9074592260533074</v>
      </c>
      <c r="N5493">
        <f t="shared" si="769"/>
        <v>1797.1464894177166</v>
      </c>
      <c r="O5493">
        <f t="shared" si="770"/>
        <v>-0.8132459204594592</v>
      </c>
      <c r="P5493">
        <f t="shared" si="771"/>
        <v>0.65764887616793399</v>
      </c>
      <c r="Q5493">
        <f t="shared" si="772"/>
        <v>3.859998205250939</v>
      </c>
      <c r="R5493">
        <f t="shared" si="773"/>
        <v>12.925036639759087</v>
      </c>
      <c r="V5493">
        <v>0</v>
      </c>
      <c r="W5493">
        <v>0</v>
      </c>
      <c r="X5493">
        <v>0</v>
      </c>
      <c r="Y5493">
        <v>1</v>
      </c>
      <c r="Z5493">
        <v>1</v>
      </c>
      <c r="AA5493">
        <v>13</v>
      </c>
      <c r="AB5493">
        <v>7</v>
      </c>
    </row>
    <row r="5494" spans="1:28">
      <c r="A5494">
        <v>11.5800243309002</v>
      </c>
      <c r="B5494">
        <v>9.70772563176895</v>
      </c>
      <c r="C5494">
        <v>2013</v>
      </c>
      <c r="D5494">
        <v>65000</v>
      </c>
      <c r="E5494">
        <v>1</v>
      </c>
      <c r="F5494">
        <v>2982</v>
      </c>
      <c r="G5494">
        <v>168.5</v>
      </c>
      <c r="H5494">
        <v>16.100000000000001</v>
      </c>
      <c r="J5494">
        <f t="shared" si="765"/>
        <v>16.580004440586528</v>
      </c>
      <c r="K5494">
        <f t="shared" si="766"/>
        <v>-1805.51870839762</v>
      </c>
      <c r="L5494">
        <f t="shared" si="767"/>
        <v>6.3466013863554123</v>
      </c>
      <c r="M5494">
        <f t="shared" si="768"/>
        <v>1.9074592260533074</v>
      </c>
      <c r="N5494">
        <f t="shared" si="769"/>
        <v>1797.1464894177166</v>
      </c>
      <c r="O5494">
        <f t="shared" si="770"/>
        <v>-0.744520913096688</v>
      </c>
      <c r="P5494">
        <f t="shared" si="771"/>
        <v>0.65764887616793399</v>
      </c>
      <c r="Q5494">
        <f t="shared" si="772"/>
        <v>3.859998205250939</v>
      </c>
      <c r="R5494">
        <f t="shared" si="773"/>
        <v>12.925036639759087</v>
      </c>
      <c r="V5494">
        <v>0</v>
      </c>
      <c r="W5494">
        <v>0</v>
      </c>
      <c r="X5494">
        <v>0</v>
      </c>
      <c r="Y5494">
        <v>1</v>
      </c>
      <c r="Z5494">
        <v>1</v>
      </c>
      <c r="AA5494">
        <v>13</v>
      </c>
      <c r="AB5494">
        <v>7</v>
      </c>
    </row>
    <row r="5495" spans="1:28">
      <c r="A5495">
        <v>11.5800243309002</v>
      </c>
      <c r="B5495">
        <v>7.7536234817813803</v>
      </c>
      <c r="C5495">
        <v>2015</v>
      </c>
      <c r="D5495">
        <v>99000</v>
      </c>
      <c r="E5495">
        <v>1</v>
      </c>
      <c r="F5495">
        <v>2982</v>
      </c>
      <c r="G5495">
        <v>168.5</v>
      </c>
      <c r="H5495">
        <v>20.5</v>
      </c>
      <c r="J5495">
        <f t="shared" si="765"/>
        <v>17.592144048976621</v>
      </c>
      <c r="K5495">
        <f t="shared" si="766"/>
        <v>-1805.51870839762</v>
      </c>
      <c r="L5495">
        <f t="shared" si="767"/>
        <v>6.3466013863554123</v>
      </c>
      <c r="M5495">
        <f t="shared" si="768"/>
        <v>1.5235000665106835</v>
      </c>
      <c r="N5495">
        <f t="shared" si="769"/>
        <v>1798.9320298940384</v>
      </c>
      <c r="O5495">
        <f t="shared" si="770"/>
        <v>-1.1339626214857248</v>
      </c>
      <c r="P5495">
        <f t="shared" si="771"/>
        <v>0.65764887616793399</v>
      </c>
      <c r="Q5495">
        <f t="shared" si="772"/>
        <v>3.859998205250939</v>
      </c>
      <c r="R5495">
        <f t="shared" si="773"/>
        <v>12.925036639759087</v>
      </c>
      <c r="V5495">
        <v>0</v>
      </c>
      <c r="W5495">
        <v>0</v>
      </c>
      <c r="X5495">
        <v>0</v>
      </c>
      <c r="Y5495">
        <v>1</v>
      </c>
      <c r="Z5495">
        <v>1</v>
      </c>
      <c r="AA5495">
        <v>13</v>
      </c>
      <c r="AB5495">
        <v>7</v>
      </c>
    </row>
    <row r="5496" spans="1:28">
      <c r="A5496">
        <v>11.5800243309002</v>
      </c>
      <c r="B5496">
        <v>9.70772563176895</v>
      </c>
      <c r="C5496">
        <v>2014</v>
      </c>
      <c r="D5496">
        <v>117000</v>
      </c>
      <c r="E5496">
        <v>1</v>
      </c>
      <c r="F5496">
        <v>2982</v>
      </c>
      <c r="G5496">
        <v>168.5</v>
      </c>
      <c r="H5496">
        <v>15.5</v>
      </c>
      <c r="J5496">
        <f t="shared" si="765"/>
        <v>16.877157948270071</v>
      </c>
      <c r="K5496">
        <f t="shared" si="766"/>
        <v>-1805.51870839762</v>
      </c>
      <c r="L5496">
        <f t="shared" si="767"/>
        <v>6.3466013863554123</v>
      </c>
      <c r="M5496">
        <f t="shared" si="768"/>
        <v>1.9074592260533074</v>
      </c>
      <c r="N5496">
        <f t="shared" si="769"/>
        <v>1798.0392596558775</v>
      </c>
      <c r="O5496">
        <f t="shared" si="770"/>
        <v>-1.3401376435740384</v>
      </c>
      <c r="P5496">
        <f t="shared" si="771"/>
        <v>0.65764887616793399</v>
      </c>
      <c r="Q5496">
        <f t="shared" si="772"/>
        <v>3.859998205250939</v>
      </c>
      <c r="R5496">
        <f t="shared" si="773"/>
        <v>12.925036639759087</v>
      </c>
      <c r="V5496">
        <v>0</v>
      </c>
      <c r="W5496">
        <v>0</v>
      </c>
      <c r="X5496">
        <v>0</v>
      </c>
      <c r="Y5496">
        <v>1</v>
      </c>
      <c r="Z5496">
        <v>1</v>
      </c>
      <c r="AA5496">
        <v>13</v>
      </c>
      <c r="AB5496">
        <v>7</v>
      </c>
    </row>
    <row r="5497" spans="1:28">
      <c r="A5497">
        <v>11.5800243309002</v>
      </c>
      <c r="B5497">
        <v>9.70772563176895</v>
      </c>
      <c r="C5497">
        <v>2015</v>
      </c>
      <c r="D5497">
        <v>40000</v>
      </c>
      <c r="E5497">
        <v>1</v>
      </c>
      <c r="F5497">
        <v>2982</v>
      </c>
      <c r="G5497">
        <v>168.5</v>
      </c>
      <c r="H5497">
        <v>18.75</v>
      </c>
      <c r="J5497">
        <f t="shared" si="765"/>
        <v>18.651899114253194</v>
      </c>
      <c r="K5497">
        <f t="shared" si="766"/>
        <v>-1805.51870839762</v>
      </c>
      <c r="L5497">
        <f t="shared" si="767"/>
        <v>6.3466013863554123</v>
      </c>
      <c r="M5497">
        <f t="shared" si="768"/>
        <v>1.9074592260533074</v>
      </c>
      <c r="N5497">
        <f t="shared" si="769"/>
        <v>1798.9320298940384</v>
      </c>
      <c r="O5497">
        <f t="shared" si="770"/>
        <v>-0.45816671575180795</v>
      </c>
      <c r="P5497">
        <f t="shared" si="771"/>
        <v>0.65764887616793399</v>
      </c>
      <c r="Q5497">
        <f t="shared" si="772"/>
        <v>3.859998205250939</v>
      </c>
      <c r="R5497">
        <f t="shared" si="773"/>
        <v>12.925036639759087</v>
      </c>
      <c r="V5497">
        <v>0</v>
      </c>
      <c r="W5497">
        <v>0</v>
      </c>
      <c r="X5497">
        <v>0</v>
      </c>
      <c r="Y5497">
        <v>1</v>
      </c>
      <c r="Z5497">
        <v>2</v>
      </c>
      <c r="AA5497">
        <v>13</v>
      </c>
      <c r="AB5497">
        <v>7</v>
      </c>
    </row>
    <row r="5498" spans="1:28">
      <c r="A5498">
        <v>11.5800243309002</v>
      </c>
      <c r="B5498">
        <v>5.8092251815980598</v>
      </c>
      <c r="C5498">
        <v>2016</v>
      </c>
      <c r="D5498">
        <v>73053</v>
      </c>
      <c r="E5498">
        <v>1</v>
      </c>
      <c r="F5498">
        <v>2982</v>
      </c>
      <c r="G5498">
        <v>168.5</v>
      </c>
      <c r="H5498">
        <v>20</v>
      </c>
      <c r="J5498">
        <f t="shared" si="765"/>
        <v>18.400063119604418</v>
      </c>
      <c r="K5498">
        <f t="shared" si="766"/>
        <v>-1805.51870839762</v>
      </c>
      <c r="L5498">
        <f t="shared" si="767"/>
        <v>6.3466013863554123</v>
      </c>
      <c r="M5498">
        <f t="shared" si="768"/>
        <v>1.1414476046374682</v>
      </c>
      <c r="N5498">
        <f t="shared" si="769"/>
        <v>1799.824800132199</v>
      </c>
      <c r="O5498">
        <f t="shared" si="770"/>
        <v>-0.83676132714542073</v>
      </c>
      <c r="P5498">
        <f t="shared" si="771"/>
        <v>0.65764887616793399</v>
      </c>
      <c r="Q5498">
        <f t="shared" si="772"/>
        <v>3.859998205250939</v>
      </c>
      <c r="R5498">
        <f t="shared" si="773"/>
        <v>12.925036639759087</v>
      </c>
      <c r="V5498">
        <v>0</v>
      </c>
      <c r="W5498">
        <v>0</v>
      </c>
      <c r="X5498">
        <v>0</v>
      </c>
      <c r="Y5498">
        <v>1</v>
      </c>
      <c r="Z5498">
        <v>1</v>
      </c>
      <c r="AA5498">
        <v>13</v>
      </c>
      <c r="AB5498">
        <v>7</v>
      </c>
    </row>
    <row r="5499" spans="1:28">
      <c r="A5499">
        <v>11.5800243309002</v>
      </c>
      <c r="B5499">
        <v>9.7765498652290894</v>
      </c>
      <c r="C5499">
        <v>2015</v>
      </c>
      <c r="D5499">
        <v>19317</v>
      </c>
      <c r="E5499">
        <v>1</v>
      </c>
      <c r="F5499">
        <v>2982</v>
      </c>
      <c r="G5499">
        <v>168.7</v>
      </c>
      <c r="H5499">
        <v>24.5</v>
      </c>
      <c r="J5499">
        <f t="shared" si="765"/>
        <v>18.9176701486738</v>
      </c>
      <c r="K5499">
        <f t="shared" si="766"/>
        <v>-1805.51870839762</v>
      </c>
      <c r="L5499">
        <f t="shared" si="767"/>
        <v>6.3466013863554123</v>
      </c>
      <c r="M5499">
        <f t="shared" si="768"/>
        <v>1.920982416146358</v>
      </c>
      <c r="N5499">
        <f t="shared" si="769"/>
        <v>1798.9320298940384</v>
      </c>
      <c r="O5499">
        <f t="shared" si="770"/>
        <v>-0.22126016120444186</v>
      </c>
      <c r="P5499">
        <f t="shared" si="771"/>
        <v>0.65764887616793399</v>
      </c>
      <c r="Q5499">
        <f t="shared" si="772"/>
        <v>3.859998205250939</v>
      </c>
      <c r="R5499">
        <f t="shared" si="773"/>
        <v>12.940377929539215</v>
      </c>
      <c r="V5499">
        <v>0</v>
      </c>
      <c r="W5499">
        <v>0</v>
      </c>
      <c r="X5499">
        <v>0</v>
      </c>
      <c r="Y5499">
        <v>1</v>
      </c>
      <c r="Z5499">
        <v>1</v>
      </c>
      <c r="AA5499">
        <v>13</v>
      </c>
      <c r="AB5499">
        <v>7</v>
      </c>
    </row>
    <row r="5500" spans="1:28">
      <c r="A5500">
        <v>11.5800243309002</v>
      </c>
      <c r="B5500">
        <v>9.70772563176895</v>
      </c>
      <c r="C5500">
        <v>2017</v>
      </c>
      <c r="D5500">
        <v>25000</v>
      </c>
      <c r="E5500">
        <v>1</v>
      </c>
      <c r="F5500">
        <v>2982</v>
      </c>
      <c r="G5500">
        <v>168.5</v>
      </c>
      <c r="H5500">
        <v>32</v>
      </c>
      <c r="J5500">
        <f t="shared" si="765"/>
        <v>20.609252108981678</v>
      </c>
      <c r="K5500">
        <f t="shared" si="766"/>
        <v>-1805.51870839762</v>
      </c>
      <c r="L5500">
        <f t="shared" si="767"/>
        <v>6.3466013863554123</v>
      </c>
      <c r="M5500">
        <f t="shared" si="768"/>
        <v>1.9074592260533074</v>
      </c>
      <c r="N5500">
        <f t="shared" si="769"/>
        <v>1800.7175703703599</v>
      </c>
      <c r="O5500">
        <f t="shared" si="770"/>
        <v>-0.28635419734487999</v>
      </c>
      <c r="P5500">
        <f t="shared" si="771"/>
        <v>0.65764887616793399</v>
      </c>
      <c r="Q5500">
        <f t="shared" si="772"/>
        <v>3.859998205250939</v>
      </c>
      <c r="R5500">
        <f t="shared" si="773"/>
        <v>12.925036639759087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12.55</v>
      </c>
      <c r="AB5500">
        <v>7</v>
      </c>
    </row>
    <row r="5501" spans="1:28">
      <c r="A5501">
        <v>11.5800243309002</v>
      </c>
      <c r="B5501">
        <v>11.179185867895599</v>
      </c>
      <c r="C5501">
        <v>2018</v>
      </c>
      <c r="D5501">
        <v>37713</v>
      </c>
      <c r="E5501">
        <v>1</v>
      </c>
      <c r="F5501">
        <v>2982</v>
      </c>
      <c r="G5501">
        <v>168.5</v>
      </c>
      <c r="H5501">
        <v>31.62</v>
      </c>
      <c r="J5501">
        <f t="shared" si="765"/>
        <v>21.64553094643199</v>
      </c>
      <c r="K5501">
        <f t="shared" si="766"/>
        <v>-1805.51870839762</v>
      </c>
      <c r="L5501">
        <f t="shared" si="767"/>
        <v>6.3466013863554123</v>
      </c>
      <c r="M5501">
        <f t="shared" si="768"/>
        <v>2.1965846617769071</v>
      </c>
      <c r="N5501">
        <f t="shared" si="769"/>
        <v>1801.6103406085206</v>
      </c>
      <c r="O5501">
        <f t="shared" si="770"/>
        <v>-0.43197103377869833</v>
      </c>
      <c r="P5501">
        <f t="shared" si="771"/>
        <v>0.65764887616793399</v>
      </c>
      <c r="Q5501">
        <f t="shared" si="772"/>
        <v>3.859998205250939</v>
      </c>
      <c r="R5501">
        <f t="shared" si="773"/>
        <v>12.925036639759087</v>
      </c>
      <c r="V5501">
        <v>0</v>
      </c>
      <c r="W5501">
        <v>0</v>
      </c>
      <c r="X5501">
        <v>0</v>
      </c>
      <c r="Y5501">
        <v>0</v>
      </c>
      <c r="Z5501">
        <v>2</v>
      </c>
      <c r="AA5501">
        <v>12.55</v>
      </c>
      <c r="AB5501">
        <v>7</v>
      </c>
    </row>
    <row r="5502" spans="1:28">
      <c r="A5502">
        <v>11.5800243309002</v>
      </c>
      <c r="B5502">
        <v>15.078223270440301</v>
      </c>
      <c r="C5502">
        <v>2017</v>
      </c>
      <c r="D5502">
        <v>68319</v>
      </c>
      <c r="E5502">
        <v>1</v>
      </c>
      <c r="F5502">
        <v>2982</v>
      </c>
      <c r="G5502">
        <v>168.5</v>
      </c>
      <c r="H5502">
        <v>25.12</v>
      </c>
      <c r="J5502">
        <f t="shared" si="765"/>
        <v>21.168311572249898</v>
      </c>
      <c r="K5502">
        <f t="shared" si="766"/>
        <v>-1805.51870839762</v>
      </c>
      <c r="L5502">
        <f t="shared" si="767"/>
        <v>6.3466013863554123</v>
      </c>
      <c r="M5502">
        <f t="shared" si="768"/>
        <v>2.962701788312919</v>
      </c>
      <c r="N5502">
        <f t="shared" si="769"/>
        <v>1800.7175703703599</v>
      </c>
      <c r="O5502">
        <f t="shared" si="770"/>
        <v>-0.78253729633619418</v>
      </c>
      <c r="P5502">
        <f t="shared" si="771"/>
        <v>0.65764887616793399</v>
      </c>
      <c r="Q5502">
        <f t="shared" si="772"/>
        <v>3.859998205250939</v>
      </c>
      <c r="R5502">
        <f t="shared" si="773"/>
        <v>12.925036639759087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12.55</v>
      </c>
      <c r="AB5502">
        <v>7</v>
      </c>
    </row>
    <row r="5503" spans="1:28">
      <c r="A5503">
        <v>11.5800243309002</v>
      </c>
      <c r="B5503">
        <v>9.70772563176895</v>
      </c>
      <c r="C5503">
        <v>2015</v>
      </c>
      <c r="D5503">
        <v>90000</v>
      </c>
      <c r="E5503">
        <v>1</v>
      </c>
      <c r="F5503">
        <v>2982</v>
      </c>
      <c r="G5503">
        <v>168.5</v>
      </c>
      <c r="H5503">
        <v>21.5</v>
      </c>
      <c r="J5503">
        <f t="shared" si="765"/>
        <v>18.079190719563435</v>
      </c>
      <c r="K5503">
        <f t="shared" si="766"/>
        <v>-1805.51870839762</v>
      </c>
      <c r="L5503">
        <f t="shared" si="767"/>
        <v>6.3466013863554123</v>
      </c>
      <c r="M5503">
        <f t="shared" si="768"/>
        <v>1.9074592260533074</v>
      </c>
      <c r="N5503">
        <f t="shared" si="769"/>
        <v>1798.9320298940384</v>
      </c>
      <c r="O5503">
        <f t="shared" si="770"/>
        <v>-1.0308751104415679</v>
      </c>
      <c r="P5503">
        <f t="shared" si="771"/>
        <v>0.65764887616793399</v>
      </c>
      <c r="Q5503">
        <f t="shared" si="772"/>
        <v>3.859998205250939</v>
      </c>
      <c r="R5503">
        <f t="shared" si="773"/>
        <v>12.925036639759087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12.55</v>
      </c>
      <c r="AB5503">
        <v>7</v>
      </c>
    </row>
    <row r="5504" spans="1:28">
      <c r="A5504">
        <v>11.5800243309002</v>
      </c>
      <c r="B5504">
        <v>7.7536234817813803</v>
      </c>
      <c r="C5504">
        <v>2015</v>
      </c>
      <c r="D5504">
        <v>95000</v>
      </c>
      <c r="E5504">
        <v>1</v>
      </c>
      <c r="F5504">
        <v>2982</v>
      </c>
      <c r="G5504">
        <v>168.5</v>
      </c>
      <c r="H5504">
        <v>19.600000000000001</v>
      </c>
      <c r="J5504">
        <f t="shared" si="765"/>
        <v>17.637960720551803</v>
      </c>
      <c r="K5504">
        <f t="shared" si="766"/>
        <v>-1805.51870839762</v>
      </c>
      <c r="L5504">
        <f t="shared" si="767"/>
        <v>6.3466013863554123</v>
      </c>
      <c r="M5504">
        <f t="shared" si="768"/>
        <v>1.5235000665106835</v>
      </c>
      <c r="N5504">
        <f t="shared" si="769"/>
        <v>1798.9320298940384</v>
      </c>
      <c r="O5504">
        <f t="shared" si="770"/>
        <v>-1.0881459499105439</v>
      </c>
      <c r="P5504">
        <f t="shared" si="771"/>
        <v>0.65764887616793399</v>
      </c>
      <c r="Q5504">
        <f t="shared" si="772"/>
        <v>3.859998205250939</v>
      </c>
      <c r="R5504">
        <f t="shared" si="773"/>
        <v>12.925036639759087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12.55</v>
      </c>
      <c r="AB5504">
        <v>7</v>
      </c>
    </row>
    <row r="5505" spans="1:28">
      <c r="A5505">
        <v>11.5800243309002</v>
      </c>
      <c r="B5505">
        <v>15.078223270440301</v>
      </c>
      <c r="C5505">
        <v>2017</v>
      </c>
      <c r="D5505">
        <v>47198</v>
      </c>
      <c r="E5505">
        <v>1</v>
      </c>
      <c r="F5505">
        <v>2982</v>
      </c>
      <c r="G5505">
        <v>168.5</v>
      </c>
      <c r="H5505">
        <v>28.42</v>
      </c>
      <c r="J5505">
        <f t="shared" si="765"/>
        <v>21.410235052334748</v>
      </c>
      <c r="K5505">
        <f t="shared" si="766"/>
        <v>-1805.51870839762</v>
      </c>
      <c r="L5505">
        <f t="shared" si="767"/>
        <v>6.3466013863554123</v>
      </c>
      <c r="M5505">
        <f t="shared" si="768"/>
        <v>2.962701788312919</v>
      </c>
      <c r="N5505">
        <f t="shared" si="769"/>
        <v>1800.7175703703599</v>
      </c>
      <c r="O5505">
        <f t="shared" si="770"/>
        <v>-0.54061381625134586</v>
      </c>
      <c r="P5505">
        <f t="shared" si="771"/>
        <v>0.65764887616793399</v>
      </c>
      <c r="Q5505">
        <f t="shared" si="772"/>
        <v>3.859998205250939</v>
      </c>
      <c r="R5505">
        <f t="shared" si="773"/>
        <v>12.925036639759087</v>
      </c>
      <c r="V5505">
        <v>0</v>
      </c>
      <c r="W5505">
        <v>0</v>
      </c>
      <c r="X5505">
        <v>0</v>
      </c>
      <c r="Y5505">
        <v>1</v>
      </c>
      <c r="Z5505">
        <v>1</v>
      </c>
      <c r="AA5505">
        <v>12.55</v>
      </c>
      <c r="AB5505">
        <v>7</v>
      </c>
    </row>
    <row r="5506" spans="1:28">
      <c r="A5506">
        <v>11.5800243309002</v>
      </c>
      <c r="B5506">
        <v>13.328631284916201</v>
      </c>
      <c r="C5506">
        <v>2013</v>
      </c>
      <c r="D5506">
        <v>74000</v>
      </c>
      <c r="E5506">
        <v>1</v>
      </c>
      <c r="F5506">
        <v>2982</v>
      </c>
      <c r="G5506">
        <v>168.5</v>
      </c>
      <c r="H5506">
        <v>17.899999999999999</v>
      </c>
      <c r="J5506">
        <f t="shared" si="765"/>
        <v>17.188384286238321</v>
      </c>
      <c r="K5506">
        <f t="shared" si="766"/>
        <v>-1805.51870839762</v>
      </c>
      <c r="L5506">
        <f t="shared" si="767"/>
        <v>6.3466013863554123</v>
      </c>
      <c r="M5506">
        <f t="shared" si="768"/>
        <v>2.6189265827492703</v>
      </c>
      <c r="N5506">
        <f t="shared" si="769"/>
        <v>1797.1464894177166</v>
      </c>
      <c r="O5506">
        <f t="shared" si="770"/>
        <v>-0.84760842414084481</v>
      </c>
      <c r="P5506">
        <f t="shared" si="771"/>
        <v>0.65764887616793399</v>
      </c>
      <c r="Q5506">
        <f t="shared" si="772"/>
        <v>3.859998205250939</v>
      </c>
      <c r="R5506">
        <f t="shared" si="773"/>
        <v>12.925036639759087</v>
      </c>
      <c r="V5506">
        <v>0</v>
      </c>
      <c r="W5506">
        <v>0</v>
      </c>
      <c r="X5506">
        <v>0</v>
      </c>
      <c r="Y5506">
        <v>1</v>
      </c>
      <c r="Z5506">
        <v>2</v>
      </c>
      <c r="AA5506">
        <v>12.55</v>
      </c>
      <c r="AB5506">
        <v>7</v>
      </c>
    </row>
    <row r="5507" spans="1:28">
      <c r="A5507">
        <v>11.5800243309002</v>
      </c>
      <c r="B5507">
        <v>9.7765498652290894</v>
      </c>
      <c r="C5507">
        <v>2011</v>
      </c>
      <c r="D5507">
        <v>157000</v>
      </c>
      <c r="E5507">
        <v>1</v>
      </c>
      <c r="F5507">
        <v>2982</v>
      </c>
      <c r="G5507">
        <v>168.5</v>
      </c>
      <c r="H5507">
        <v>11.99</v>
      </c>
      <c r="J5507">
        <f t="shared" ref="J5507:J5570" si="774">SUM(K5507:R5507)</f>
        <v>13.754203708128923</v>
      </c>
      <c r="K5507">
        <f t="shared" ref="K5507:K5570" si="775">$K$1</f>
        <v>-1805.51870839762</v>
      </c>
      <c r="L5507">
        <f t="shared" ref="L5507:L5570" si="776">L$1*$A5507</f>
        <v>6.3466013863554123</v>
      </c>
      <c r="M5507">
        <f t="shared" ref="M5507:M5570" si="777">M$1*$B5507</f>
        <v>1.920982416146358</v>
      </c>
      <c r="N5507">
        <f t="shared" ref="N5507:N5570" si="778">N$1*$C5507</f>
        <v>1795.360948941395</v>
      </c>
      <c r="O5507">
        <f t="shared" ref="O5507:O5570" si="779">O$1*$D5507</f>
        <v>-1.7983043593258463</v>
      </c>
      <c r="P5507">
        <f t="shared" ref="P5507:P5570" si="780">P$1*$E5507</f>
        <v>0.65764887616793399</v>
      </c>
      <c r="Q5507">
        <f t="shared" ref="Q5507:Q5570" si="781">Q$1*$F5507</f>
        <v>3.859998205250939</v>
      </c>
      <c r="R5507">
        <f t="shared" ref="R5507:R5570" si="782">R$1*$G5507</f>
        <v>12.925036639759087</v>
      </c>
      <c r="V5507">
        <v>0</v>
      </c>
      <c r="W5507">
        <v>0</v>
      </c>
      <c r="X5507">
        <v>0</v>
      </c>
      <c r="Y5507">
        <v>1</v>
      </c>
      <c r="Z5507">
        <v>1</v>
      </c>
      <c r="AA5507">
        <v>12.55</v>
      </c>
      <c r="AB5507">
        <v>7</v>
      </c>
    </row>
    <row r="5508" spans="1:28">
      <c r="A5508">
        <v>11.5800243309002</v>
      </c>
      <c r="B5508">
        <v>9.7765498652290894</v>
      </c>
      <c r="C5508">
        <v>2018</v>
      </c>
      <c r="D5508">
        <v>39927</v>
      </c>
      <c r="E5508">
        <v>1</v>
      </c>
      <c r="F5508">
        <v>2982</v>
      </c>
      <c r="G5508">
        <v>168.5</v>
      </c>
      <c r="H5508">
        <v>32.1</v>
      </c>
      <c r="J5508">
        <f t="shared" si="774"/>
        <v>21.344569173084771</v>
      </c>
      <c r="K5508">
        <f t="shared" si="775"/>
        <v>-1805.51870839762</v>
      </c>
      <c r="L5508">
        <f t="shared" si="776"/>
        <v>6.3466013863554123</v>
      </c>
      <c r="M5508">
        <f t="shared" si="777"/>
        <v>1.920982416146358</v>
      </c>
      <c r="N5508">
        <f t="shared" si="778"/>
        <v>1801.6103406085206</v>
      </c>
      <c r="O5508">
        <f t="shared" si="779"/>
        <v>-0.45733056149556095</v>
      </c>
      <c r="P5508">
        <f t="shared" si="780"/>
        <v>0.65764887616793399</v>
      </c>
      <c r="Q5508">
        <f t="shared" si="781"/>
        <v>3.859998205250939</v>
      </c>
      <c r="R5508">
        <f t="shared" si="782"/>
        <v>12.925036639759087</v>
      </c>
      <c r="V5508">
        <v>0</v>
      </c>
      <c r="W5508">
        <v>0</v>
      </c>
      <c r="X5508">
        <v>0</v>
      </c>
      <c r="Y5508">
        <v>1</v>
      </c>
      <c r="Z5508">
        <v>1</v>
      </c>
      <c r="AA5508">
        <v>12.55</v>
      </c>
      <c r="AB5508">
        <v>7</v>
      </c>
    </row>
    <row r="5509" spans="1:28">
      <c r="A5509">
        <v>11.5800243309002</v>
      </c>
      <c r="B5509">
        <v>9.70772563176895</v>
      </c>
      <c r="C5509">
        <v>2012</v>
      </c>
      <c r="D5509">
        <v>68350</v>
      </c>
      <c r="E5509">
        <v>1</v>
      </c>
      <c r="F5509">
        <v>2982</v>
      </c>
      <c r="G5509">
        <v>168.5</v>
      </c>
      <c r="H5509">
        <v>14</v>
      </c>
      <c r="J5509">
        <f t="shared" si="774"/>
        <v>15.648862739981649</v>
      </c>
      <c r="K5509">
        <f t="shared" si="775"/>
        <v>-1805.51870839762</v>
      </c>
      <c r="L5509">
        <f t="shared" si="776"/>
        <v>6.3466013863554123</v>
      </c>
      <c r="M5509">
        <f t="shared" si="777"/>
        <v>1.9074592260533074</v>
      </c>
      <c r="N5509">
        <f t="shared" si="778"/>
        <v>1796.2537191795559</v>
      </c>
      <c r="O5509">
        <f t="shared" si="779"/>
        <v>-0.78289237554090185</v>
      </c>
      <c r="P5509">
        <f t="shared" si="780"/>
        <v>0.65764887616793399</v>
      </c>
      <c r="Q5509">
        <f t="shared" si="781"/>
        <v>3.859998205250939</v>
      </c>
      <c r="R5509">
        <f t="shared" si="782"/>
        <v>12.925036639759087</v>
      </c>
      <c r="V5509">
        <v>0</v>
      </c>
      <c r="W5509">
        <v>0</v>
      </c>
      <c r="X5509">
        <v>0</v>
      </c>
      <c r="Y5509">
        <v>1</v>
      </c>
      <c r="Z5509">
        <v>1</v>
      </c>
      <c r="AA5509">
        <v>12.55</v>
      </c>
      <c r="AB5509">
        <v>7</v>
      </c>
    </row>
    <row r="5510" spans="1:28">
      <c r="A5510">
        <v>11.5800243309002</v>
      </c>
      <c r="B5510">
        <v>7.7536234817813803</v>
      </c>
      <c r="C5510">
        <v>2013</v>
      </c>
      <c r="D5510">
        <v>123000</v>
      </c>
      <c r="E5510">
        <v>1</v>
      </c>
      <c r="F5510">
        <v>2982</v>
      </c>
      <c r="G5510">
        <v>168.5</v>
      </c>
      <c r="H5510">
        <v>15</v>
      </c>
      <c r="J5510">
        <f t="shared" si="774"/>
        <v>15.531703543203751</v>
      </c>
      <c r="K5510">
        <f t="shared" si="775"/>
        <v>-1805.51870839762</v>
      </c>
      <c r="L5510">
        <f t="shared" si="776"/>
        <v>6.3466013863554123</v>
      </c>
      <c r="M5510">
        <f t="shared" si="777"/>
        <v>1.5235000665106835</v>
      </c>
      <c r="N5510">
        <f t="shared" si="778"/>
        <v>1797.1464894177166</v>
      </c>
      <c r="O5510">
        <f t="shared" si="779"/>
        <v>-1.4088626509368096</v>
      </c>
      <c r="P5510">
        <f t="shared" si="780"/>
        <v>0.65764887616793399</v>
      </c>
      <c r="Q5510">
        <f t="shared" si="781"/>
        <v>3.859998205250939</v>
      </c>
      <c r="R5510">
        <f t="shared" si="782"/>
        <v>12.925036639759087</v>
      </c>
      <c r="V5510">
        <v>0</v>
      </c>
      <c r="W5510">
        <v>0</v>
      </c>
      <c r="X5510">
        <v>0</v>
      </c>
      <c r="Y5510">
        <v>1</v>
      </c>
      <c r="Z5510">
        <v>2</v>
      </c>
      <c r="AA5510">
        <v>12.55</v>
      </c>
      <c r="AB5510">
        <v>7</v>
      </c>
    </row>
    <row r="5511" spans="1:28">
      <c r="A5511">
        <v>11.5800243309002</v>
      </c>
      <c r="B5511">
        <v>5.8092251815980598</v>
      </c>
      <c r="C5511">
        <v>2014</v>
      </c>
      <c r="D5511">
        <v>122000</v>
      </c>
      <c r="E5511">
        <v>1</v>
      </c>
      <c r="F5511">
        <v>2982</v>
      </c>
      <c r="G5511">
        <v>168.5</v>
      </c>
      <c r="H5511">
        <v>16</v>
      </c>
      <c r="J5511">
        <f t="shared" si="774"/>
        <v>16.053875487385266</v>
      </c>
      <c r="K5511">
        <f t="shared" si="775"/>
        <v>-1805.51870839762</v>
      </c>
      <c r="L5511">
        <f t="shared" si="776"/>
        <v>6.3466013863554123</v>
      </c>
      <c r="M5511">
        <f t="shared" si="777"/>
        <v>1.1414476046374682</v>
      </c>
      <c r="N5511">
        <f t="shared" si="778"/>
        <v>1798.0392596558775</v>
      </c>
      <c r="O5511">
        <f t="shared" si="779"/>
        <v>-1.3974084830430142</v>
      </c>
      <c r="P5511">
        <f t="shared" si="780"/>
        <v>0.65764887616793399</v>
      </c>
      <c r="Q5511">
        <f t="shared" si="781"/>
        <v>3.859998205250939</v>
      </c>
      <c r="R5511">
        <f t="shared" si="782"/>
        <v>12.925036639759087</v>
      </c>
      <c r="V5511">
        <v>0</v>
      </c>
      <c r="W5511">
        <v>0</v>
      </c>
      <c r="X5511">
        <v>0</v>
      </c>
      <c r="Y5511">
        <v>1</v>
      </c>
      <c r="Z5511">
        <v>2</v>
      </c>
      <c r="AA5511">
        <v>12.55</v>
      </c>
      <c r="AB5511">
        <v>7</v>
      </c>
    </row>
    <row r="5512" spans="1:28">
      <c r="A5512">
        <v>11.5800243309002</v>
      </c>
      <c r="B5512">
        <v>9.70772563176895</v>
      </c>
      <c r="C5512">
        <v>2013</v>
      </c>
      <c r="D5512">
        <v>69000</v>
      </c>
      <c r="E5512">
        <v>1</v>
      </c>
      <c r="F5512">
        <v>2982</v>
      </c>
      <c r="G5512">
        <v>169</v>
      </c>
      <c r="H5512">
        <v>14.45</v>
      </c>
      <c r="J5512">
        <f t="shared" si="774"/>
        <v>16.572540993461672</v>
      </c>
      <c r="K5512">
        <f t="shared" si="775"/>
        <v>-1805.51870839762</v>
      </c>
      <c r="L5512">
        <f t="shared" si="776"/>
        <v>6.3466013863554123</v>
      </c>
      <c r="M5512">
        <f t="shared" si="777"/>
        <v>1.9074592260533074</v>
      </c>
      <c r="N5512">
        <f t="shared" si="778"/>
        <v>1797.1464894177166</v>
      </c>
      <c r="O5512">
        <f t="shared" si="779"/>
        <v>-0.79033758467186876</v>
      </c>
      <c r="P5512">
        <f t="shared" si="780"/>
        <v>0.65764887616793399</v>
      </c>
      <c r="Q5512">
        <f t="shared" si="781"/>
        <v>3.859998205250939</v>
      </c>
      <c r="R5512">
        <f t="shared" si="782"/>
        <v>12.963389864209411</v>
      </c>
      <c r="V5512">
        <v>0</v>
      </c>
      <c r="W5512">
        <v>0</v>
      </c>
      <c r="X5512">
        <v>0</v>
      </c>
      <c r="Y5512">
        <v>1</v>
      </c>
      <c r="Z5512">
        <v>1</v>
      </c>
      <c r="AA5512">
        <v>12.55</v>
      </c>
      <c r="AB5512">
        <v>7</v>
      </c>
    </row>
    <row r="5513" spans="1:28">
      <c r="A5513">
        <v>11.5800243309002</v>
      </c>
      <c r="B5513">
        <v>9.4293291139240196</v>
      </c>
      <c r="C5513">
        <v>2014</v>
      </c>
      <c r="D5513">
        <v>97000</v>
      </c>
      <c r="E5513">
        <v>1</v>
      </c>
      <c r="F5513">
        <v>2982</v>
      </c>
      <c r="G5513">
        <v>169</v>
      </c>
      <c r="H5513">
        <v>17.95</v>
      </c>
      <c r="J5513">
        <f t="shared" si="774"/>
        <v>17.08989273672541</v>
      </c>
      <c r="K5513">
        <f t="shared" si="775"/>
        <v>-1805.51870839762</v>
      </c>
      <c r="L5513">
        <f t="shared" si="776"/>
        <v>6.3466013863554123</v>
      </c>
      <c r="M5513">
        <f t="shared" si="777"/>
        <v>1.8527574321823921</v>
      </c>
      <c r="N5513">
        <f t="shared" si="778"/>
        <v>1798.0392596558775</v>
      </c>
      <c r="O5513">
        <f t="shared" si="779"/>
        <v>-1.1110542856981342</v>
      </c>
      <c r="P5513">
        <f t="shared" si="780"/>
        <v>0.65764887616793399</v>
      </c>
      <c r="Q5513">
        <f t="shared" si="781"/>
        <v>3.859998205250939</v>
      </c>
      <c r="R5513">
        <f t="shared" si="782"/>
        <v>12.963389864209411</v>
      </c>
      <c r="V5513">
        <v>0</v>
      </c>
      <c r="W5513">
        <v>0</v>
      </c>
      <c r="X5513">
        <v>0</v>
      </c>
      <c r="Y5513">
        <v>1</v>
      </c>
      <c r="Z5513">
        <v>1</v>
      </c>
      <c r="AA5513">
        <v>12.55</v>
      </c>
      <c r="AB5513">
        <v>7</v>
      </c>
    </row>
    <row r="5514" spans="1:28">
      <c r="A5514">
        <v>11.5800243309002</v>
      </c>
      <c r="B5514">
        <v>11.179185867895599</v>
      </c>
      <c r="C5514">
        <v>2014</v>
      </c>
      <c r="D5514">
        <v>56501</v>
      </c>
      <c r="E5514">
        <v>1</v>
      </c>
      <c r="F5514">
        <v>2755</v>
      </c>
      <c r="G5514">
        <v>174.5</v>
      </c>
      <c r="H5514">
        <v>17.71</v>
      </c>
      <c r="J5514">
        <f t="shared" si="774"/>
        <v>18.02565156598456</v>
      </c>
      <c r="K5514">
        <f t="shared" si="775"/>
        <v>-1805.51870839762</v>
      </c>
      <c r="L5514">
        <f t="shared" si="776"/>
        <v>6.3466013863554123</v>
      </c>
      <c r="M5514">
        <f t="shared" si="777"/>
        <v>2.1965846617769071</v>
      </c>
      <c r="N5514">
        <f t="shared" si="778"/>
        <v>1798.0392596558775</v>
      </c>
      <c r="O5514">
        <f t="shared" si="779"/>
        <v>-0.6471719401673226</v>
      </c>
      <c r="P5514">
        <f t="shared" si="780"/>
        <v>0.65764887616793399</v>
      </c>
      <c r="Q5514">
        <f t="shared" si="781"/>
        <v>3.5661619904313668</v>
      </c>
      <c r="R5514">
        <f t="shared" si="782"/>
        <v>13.385275333162971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12.9</v>
      </c>
      <c r="AB5514">
        <v>7</v>
      </c>
    </row>
    <row r="5515" spans="1:28">
      <c r="A5515">
        <v>11.5800243309002</v>
      </c>
      <c r="B5515">
        <v>9.70772563176895</v>
      </c>
      <c r="C5515">
        <v>2006</v>
      </c>
      <c r="D5515">
        <v>150000</v>
      </c>
      <c r="E5515">
        <v>0</v>
      </c>
      <c r="F5515">
        <v>1998</v>
      </c>
      <c r="G5515">
        <v>132</v>
      </c>
      <c r="H5515">
        <v>4.5</v>
      </c>
      <c r="J5515">
        <f t="shared" si="774"/>
        <v>4.6258524996738632</v>
      </c>
      <c r="K5515">
        <f t="shared" si="775"/>
        <v>-1805.51870839762</v>
      </c>
      <c r="L5515">
        <f t="shared" si="776"/>
        <v>6.3466013863554123</v>
      </c>
      <c r="M5515">
        <f t="shared" si="777"/>
        <v>1.9074592260533074</v>
      </c>
      <c r="N5515">
        <f t="shared" si="778"/>
        <v>1790.897097750591</v>
      </c>
      <c r="O5515">
        <f t="shared" si="779"/>
        <v>-1.7181251840692799</v>
      </c>
      <c r="P5515">
        <f t="shared" si="780"/>
        <v>0</v>
      </c>
      <c r="Q5515">
        <f t="shared" si="781"/>
        <v>2.5862764634779931</v>
      </c>
      <c r="R5515">
        <f t="shared" si="782"/>
        <v>10.125251254885457</v>
      </c>
      <c r="V5515">
        <v>1</v>
      </c>
      <c r="W5515">
        <v>0</v>
      </c>
      <c r="X5515">
        <v>0</v>
      </c>
      <c r="Y5515">
        <v>1</v>
      </c>
      <c r="Z5515">
        <v>1</v>
      </c>
      <c r="AA5515">
        <v>12.4</v>
      </c>
      <c r="AB5515">
        <v>8</v>
      </c>
    </row>
    <row r="5516" spans="1:28">
      <c r="A5516">
        <v>11.5800243309002</v>
      </c>
      <c r="B5516">
        <v>7.7536234817813803</v>
      </c>
      <c r="C5516">
        <v>2006</v>
      </c>
      <c r="D5516">
        <v>230000</v>
      </c>
      <c r="E5516">
        <v>0</v>
      </c>
      <c r="F5516">
        <v>1998</v>
      </c>
      <c r="G5516">
        <v>132</v>
      </c>
      <c r="H5516">
        <v>4.5</v>
      </c>
      <c r="J5516">
        <f t="shared" si="774"/>
        <v>3.3255599086275911</v>
      </c>
      <c r="K5516">
        <f t="shared" si="775"/>
        <v>-1805.51870839762</v>
      </c>
      <c r="L5516">
        <f t="shared" si="776"/>
        <v>6.3466013863554123</v>
      </c>
      <c r="M5516">
        <f t="shared" si="777"/>
        <v>1.5235000665106835</v>
      </c>
      <c r="N5516">
        <f t="shared" si="778"/>
        <v>1790.897097750591</v>
      </c>
      <c r="O5516">
        <f t="shared" si="779"/>
        <v>-2.6344586155728957</v>
      </c>
      <c r="P5516">
        <f t="shared" si="780"/>
        <v>0</v>
      </c>
      <c r="Q5516">
        <f t="shared" si="781"/>
        <v>2.5862764634779931</v>
      </c>
      <c r="R5516">
        <f t="shared" si="782"/>
        <v>10.125251254885457</v>
      </c>
      <c r="V5516">
        <v>1</v>
      </c>
      <c r="W5516">
        <v>0</v>
      </c>
      <c r="X5516">
        <v>0</v>
      </c>
      <c r="Y5516">
        <v>1</v>
      </c>
      <c r="Z5516">
        <v>3</v>
      </c>
      <c r="AA5516">
        <v>12.4</v>
      </c>
      <c r="AB5516">
        <v>8</v>
      </c>
    </row>
    <row r="5517" spans="1:28">
      <c r="A5517">
        <v>11.5800243309002</v>
      </c>
      <c r="B5517">
        <v>5.6612149532710196</v>
      </c>
      <c r="C5517">
        <v>2011</v>
      </c>
      <c r="D5517">
        <v>78088</v>
      </c>
      <c r="E5517">
        <v>0</v>
      </c>
      <c r="F5517">
        <v>1998</v>
      </c>
      <c r="G5517">
        <v>132</v>
      </c>
      <c r="H5517">
        <v>6.3</v>
      </c>
      <c r="J5517">
        <f t="shared" si="774"/>
        <v>9.1183018405329133</v>
      </c>
      <c r="K5517">
        <f t="shared" si="775"/>
        <v>-1805.51870839762</v>
      </c>
      <c r="L5517">
        <f t="shared" si="776"/>
        <v>6.3466013863554123</v>
      </c>
      <c r="M5517">
        <f t="shared" si="777"/>
        <v>1.1123652545297606</v>
      </c>
      <c r="N5517">
        <f t="shared" si="778"/>
        <v>1795.360948941395</v>
      </c>
      <c r="O5517">
        <f t="shared" si="779"/>
        <v>-0.89443306249067955</v>
      </c>
      <c r="P5517">
        <f t="shared" si="780"/>
        <v>0</v>
      </c>
      <c r="Q5517">
        <f t="shared" si="781"/>
        <v>2.5862764634779931</v>
      </c>
      <c r="R5517">
        <f t="shared" si="782"/>
        <v>10.125251254885457</v>
      </c>
      <c r="V5517">
        <v>1</v>
      </c>
      <c r="W5517">
        <v>0</v>
      </c>
      <c r="X5517">
        <v>0</v>
      </c>
      <c r="Y5517">
        <v>1</v>
      </c>
      <c r="Z5517">
        <v>1</v>
      </c>
      <c r="AA5517">
        <v>12.4</v>
      </c>
      <c r="AB5517">
        <v>8</v>
      </c>
    </row>
    <row r="5518" spans="1:28">
      <c r="A5518">
        <v>11.5800243309002</v>
      </c>
      <c r="B5518">
        <v>15.078223270440301</v>
      </c>
      <c r="C5518">
        <v>2014</v>
      </c>
      <c r="D5518">
        <v>85301</v>
      </c>
      <c r="E5518">
        <v>0</v>
      </c>
      <c r="F5518">
        <v>1998</v>
      </c>
      <c r="G5518">
        <v>132</v>
      </c>
      <c r="H5518">
        <v>12.36</v>
      </c>
      <c r="J5518">
        <f t="shared" si="774"/>
        <v>13.564330175780512</v>
      </c>
      <c r="K5518">
        <f t="shared" si="775"/>
        <v>-1805.51870839762</v>
      </c>
      <c r="L5518">
        <f t="shared" si="776"/>
        <v>6.3466013863554123</v>
      </c>
      <c r="M5518">
        <f t="shared" si="777"/>
        <v>2.962701788312919</v>
      </c>
      <c r="N5518">
        <f t="shared" si="778"/>
        <v>1798.0392596558775</v>
      </c>
      <c r="O5518">
        <f t="shared" si="779"/>
        <v>-0.97705197550862433</v>
      </c>
      <c r="P5518">
        <f t="shared" si="780"/>
        <v>0</v>
      </c>
      <c r="Q5518">
        <f t="shared" si="781"/>
        <v>2.5862764634779931</v>
      </c>
      <c r="R5518">
        <f t="shared" si="782"/>
        <v>10.125251254885457</v>
      </c>
      <c r="V5518">
        <v>1</v>
      </c>
      <c r="W5518">
        <v>0</v>
      </c>
      <c r="X5518">
        <v>0</v>
      </c>
      <c r="Y5518">
        <v>1</v>
      </c>
      <c r="Z5518">
        <v>1</v>
      </c>
      <c r="AA5518">
        <v>12.4</v>
      </c>
      <c r="AB5518">
        <v>8</v>
      </c>
    </row>
    <row r="5519" spans="1:28">
      <c r="A5519">
        <v>11.5800243309002</v>
      </c>
      <c r="B5519">
        <v>9.4293291139240196</v>
      </c>
      <c r="C5519">
        <v>2006</v>
      </c>
      <c r="D5519">
        <v>127001</v>
      </c>
      <c r="E5519">
        <v>1</v>
      </c>
      <c r="F5519">
        <v>2494</v>
      </c>
      <c r="G5519">
        <v>102</v>
      </c>
      <c r="H5519">
        <v>4.95</v>
      </c>
      <c r="J5519">
        <f t="shared" si="774"/>
        <v>3.8330791238849651</v>
      </c>
      <c r="K5519">
        <f t="shared" si="775"/>
        <v>-1805.51870839762</v>
      </c>
      <c r="L5519">
        <f t="shared" si="776"/>
        <v>6.3466013863554123</v>
      </c>
      <c r="M5519">
        <f t="shared" si="777"/>
        <v>1.8527574321823921</v>
      </c>
      <c r="N5519">
        <f t="shared" si="778"/>
        <v>1790.897097750591</v>
      </c>
      <c r="O5519">
        <f t="shared" si="779"/>
        <v>-1.4546907766798842</v>
      </c>
      <c r="P5519">
        <f t="shared" si="780"/>
        <v>0.65764887616793399</v>
      </c>
      <c r="Q5519">
        <f t="shared" si="781"/>
        <v>3.2283150650220795</v>
      </c>
      <c r="R5519">
        <f t="shared" si="782"/>
        <v>7.8240577878660345</v>
      </c>
      <c r="V5519">
        <v>0</v>
      </c>
      <c r="W5519">
        <v>0</v>
      </c>
      <c r="X5519">
        <v>0</v>
      </c>
      <c r="Y5519">
        <v>1</v>
      </c>
      <c r="Z5519">
        <v>1</v>
      </c>
      <c r="AA5519">
        <v>12.8</v>
      </c>
      <c r="AB5519">
        <v>8</v>
      </c>
    </row>
    <row r="5520" spans="1:28">
      <c r="A5520">
        <v>11.5800243309002</v>
      </c>
      <c r="B5520">
        <v>8.45732142857144</v>
      </c>
      <c r="C5520">
        <v>2016</v>
      </c>
      <c r="D5520">
        <v>90000</v>
      </c>
      <c r="E5520">
        <v>1</v>
      </c>
      <c r="F5520">
        <v>2494</v>
      </c>
      <c r="G5520">
        <v>100.6</v>
      </c>
      <c r="H5520">
        <v>10.9</v>
      </c>
      <c r="J5520">
        <f t="shared" si="774"/>
        <v>12.886219533008024</v>
      </c>
      <c r="K5520">
        <f t="shared" si="775"/>
        <v>-1805.51870839762</v>
      </c>
      <c r="L5520">
        <f t="shared" si="776"/>
        <v>6.3466013863554123</v>
      </c>
      <c r="M5520">
        <f t="shared" si="777"/>
        <v>1.6617688219199647</v>
      </c>
      <c r="N5520">
        <f t="shared" si="778"/>
        <v>1799.824800132199</v>
      </c>
      <c r="O5520">
        <f t="shared" si="779"/>
        <v>-1.0308751104415679</v>
      </c>
      <c r="P5520">
        <f t="shared" si="780"/>
        <v>0.65764887616793399</v>
      </c>
      <c r="Q5520">
        <f t="shared" si="781"/>
        <v>3.2283150650220795</v>
      </c>
      <c r="R5520">
        <f t="shared" si="782"/>
        <v>7.7166687594051284</v>
      </c>
      <c r="V5520">
        <v>0</v>
      </c>
      <c r="W5520">
        <v>0</v>
      </c>
      <c r="X5520">
        <v>0</v>
      </c>
      <c r="Y5520">
        <v>1</v>
      </c>
      <c r="Z5520">
        <v>1</v>
      </c>
      <c r="AA5520">
        <v>12.99</v>
      </c>
      <c r="AB5520">
        <v>7</v>
      </c>
    </row>
    <row r="5521" spans="1:28">
      <c r="A5521">
        <v>11.5800243309002</v>
      </c>
      <c r="B5521">
        <v>8.45732142857144</v>
      </c>
      <c r="C5521">
        <v>2014</v>
      </c>
      <c r="D5521">
        <v>47000</v>
      </c>
      <c r="E5521">
        <v>1</v>
      </c>
      <c r="F5521">
        <v>2494</v>
      </c>
      <c r="G5521">
        <v>100.6</v>
      </c>
      <c r="H5521">
        <v>11.25</v>
      </c>
      <c r="J5521">
        <f t="shared" si="774"/>
        <v>11.593208276119661</v>
      </c>
      <c r="K5521">
        <f t="shared" si="775"/>
        <v>-1805.51870839762</v>
      </c>
      <c r="L5521">
        <f t="shared" si="776"/>
        <v>6.3466013863554123</v>
      </c>
      <c r="M5521">
        <f t="shared" si="777"/>
        <v>1.6617688219199647</v>
      </c>
      <c r="N5521">
        <f t="shared" si="778"/>
        <v>1798.0392596558775</v>
      </c>
      <c r="O5521">
        <f t="shared" si="779"/>
        <v>-0.53834589100837438</v>
      </c>
      <c r="P5521">
        <f t="shared" si="780"/>
        <v>0.65764887616793399</v>
      </c>
      <c r="Q5521">
        <f t="shared" si="781"/>
        <v>3.2283150650220795</v>
      </c>
      <c r="R5521">
        <f t="shared" si="782"/>
        <v>7.7166687594051284</v>
      </c>
      <c r="V5521">
        <v>0</v>
      </c>
      <c r="W5521">
        <v>0</v>
      </c>
      <c r="X5521">
        <v>0</v>
      </c>
      <c r="Y5521">
        <v>1</v>
      </c>
      <c r="Z5521">
        <v>1</v>
      </c>
      <c r="AA5521">
        <v>12.99</v>
      </c>
      <c r="AB5521">
        <v>7</v>
      </c>
    </row>
    <row r="5522" spans="1:28">
      <c r="A5522">
        <v>11.5800243309002</v>
      </c>
      <c r="B5522">
        <v>15.078223270440301</v>
      </c>
      <c r="C5522">
        <v>2013</v>
      </c>
      <c r="D5522">
        <v>80544</v>
      </c>
      <c r="E5522">
        <v>1</v>
      </c>
      <c r="F5522">
        <v>2494</v>
      </c>
      <c r="G5522">
        <v>100.6</v>
      </c>
      <c r="H5522">
        <v>11.79</v>
      </c>
      <c r="J5522">
        <f t="shared" si="774"/>
        <v>11.617152396522094</v>
      </c>
      <c r="K5522">
        <f t="shared" si="775"/>
        <v>-1805.51870839762</v>
      </c>
      <c r="L5522">
        <f t="shared" si="776"/>
        <v>6.3466013863554123</v>
      </c>
      <c r="M5522">
        <f t="shared" si="777"/>
        <v>2.962701788312919</v>
      </c>
      <c r="N5522">
        <f t="shared" si="778"/>
        <v>1797.1464894177166</v>
      </c>
      <c r="O5522">
        <f t="shared" si="779"/>
        <v>-0.92256449883784053</v>
      </c>
      <c r="P5522">
        <f t="shared" si="780"/>
        <v>0.65764887616793399</v>
      </c>
      <c r="Q5522">
        <f t="shared" si="781"/>
        <v>3.2283150650220795</v>
      </c>
      <c r="R5522">
        <f t="shared" si="782"/>
        <v>7.7166687594051284</v>
      </c>
      <c r="V5522">
        <v>0</v>
      </c>
      <c r="W5522">
        <v>0</v>
      </c>
      <c r="X5522">
        <v>0</v>
      </c>
      <c r="Y5522">
        <v>1</v>
      </c>
      <c r="Z5522">
        <v>1</v>
      </c>
      <c r="AA5522">
        <v>12.99</v>
      </c>
      <c r="AB5522">
        <v>7</v>
      </c>
    </row>
    <row r="5523" spans="1:28">
      <c r="A5523">
        <v>11.5800243309002</v>
      </c>
      <c r="B5523">
        <v>6.7262540192926004</v>
      </c>
      <c r="C5523">
        <v>2015</v>
      </c>
      <c r="D5523">
        <v>100000</v>
      </c>
      <c r="E5523">
        <v>1</v>
      </c>
      <c r="F5523">
        <v>2494</v>
      </c>
      <c r="G5523">
        <v>100.6</v>
      </c>
      <c r="H5523">
        <v>10.25</v>
      </c>
      <c r="J5523">
        <f t="shared" si="774"/>
        <v>11.538772281846855</v>
      </c>
      <c r="K5523">
        <f t="shared" si="775"/>
        <v>-1805.51870839762</v>
      </c>
      <c r="L5523">
        <f t="shared" si="776"/>
        <v>6.3466013863554123</v>
      </c>
      <c r="M5523">
        <f t="shared" si="777"/>
        <v>1.3216334878574343</v>
      </c>
      <c r="N5523">
        <f t="shared" si="778"/>
        <v>1798.9320298940384</v>
      </c>
      <c r="O5523">
        <f t="shared" si="779"/>
        <v>-1.14541678937952</v>
      </c>
      <c r="P5523">
        <f t="shared" si="780"/>
        <v>0.65764887616793399</v>
      </c>
      <c r="Q5523">
        <f t="shared" si="781"/>
        <v>3.2283150650220795</v>
      </c>
      <c r="R5523">
        <f t="shared" si="782"/>
        <v>7.7166687594051284</v>
      </c>
      <c r="V5523">
        <v>0</v>
      </c>
      <c r="W5523">
        <v>0</v>
      </c>
      <c r="X5523">
        <v>0</v>
      </c>
      <c r="Y5523">
        <v>1</v>
      </c>
      <c r="Z5523">
        <v>2</v>
      </c>
      <c r="AA5523">
        <v>12.99</v>
      </c>
      <c r="AB5523">
        <v>7</v>
      </c>
    </row>
    <row r="5524" spans="1:28">
      <c r="A5524">
        <v>11.5800243309002</v>
      </c>
      <c r="B5524">
        <v>9.4293291139240196</v>
      </c>
      <c r="C5524">
        <v>2015</v>
      </c>
      <c r="D5524">
        <v>102000</v>
      </c>
      <c r="E5524">
        <v>1</v>
      </c>
      <c r="F5524">
        <v>2494</v>
      </c>
      <c r="G5524">
        <v>100.6</v>
      </c>
      <c r="H5524">
        <v>8.25</v>
      </c>
      <c r="J5524">
        <f t="shared" si="774"/>
        <v>12.046987890384184</v>
      </c>
      <c r="K5524">
        <f t="shared" si="775"/>
        <v>-1805.51870839762</v>
      </c>
      <c r="L5524">
        <f t="shared" si="776"/>
        <v>6.3466013863554123</v>
      </c>
      <c r="M5524">
        <f t="shared" si="777"/>
        <v>1.8527574321823921</v>
      </c>
      <c r="N5524">
        <f t="shared" si="778"/>
        <v>1798.9320298940384</v>
      </c>
      <c r="O5524">
        <f t="shared" si="779"/>
        <v>-1.1683251251671103</v>
      </c>
      <c r="P5524">
        <f t="shared" si="780"/>
        <v>0.65764887616793399</v>
      </c>
      <c r="Q5524">
        <f t="shared" si="781"/>
        <v>3.2283150650220795</v>
      </c>
      <c r="R5524">
        <f t="shared" si="782"/>
        <v>7.7166687594051284</v>
      </c>
      <c r="V5524">
        <v>0</v>
      </c>
      <c r="W5524">
        <v>0</v>
      </c>
      <c r="X5524">
        <v>0</v>
      </c>
      <c r="Y5524">
        <v>1</v>
      </c>
      <c r="Z5524">
        <v>1</v>
      </c>
      <c r="AA5524">
        <v>12.99</v>
      </c>
      <c r="AB5524">
        <v>7</v>
      </c>
    </row>
    <row r="5525" spans="1:28">
      <c r="A5525">
        <v>11.5800243309002</v>
      </c>
      <c r="B5525">
        <v>5.6612149532710196</v>
      </c>
      <c r="C5525">
        <v>2011</v>
      </c>
      <c r="D5525">
        <v>98000</v>
      </c>
      <c r="E5525">
        <v>1</v>
      </c>
      <c r="F5525">
        <v>2494</v>
      </c>
      <c r="G5525">
        <v>102</v>
      </c>
      <c r="H5525">
        <v>5.5</v>
      </c>
      <c r="J5525">
        <f t="shared" si="774"/>
        <v>7.8887204601242615</v>
      </c>
      <c r="K5525">
        <f t="shared" si="775"/>
        <v>-1805.51870839762</v>
      </c>
      <c r="L5525">
        <f t="shared" si="776"/>
        <v>6.3466013863554123</v>
      </c>
      <c r="M5525">
        <f t="shared" si="777"/>
        <v>1.1123652545297606</v>
      </c>
      <c r="N5525">
        <f t="shared" si="778"/>
        <v>1795.360948941395</v>
      </c>
      <c r="O5525">
        <f t="shared" si="779"/>
        <v>-1.1225084535919296</v>
      </c>
      <c r="P5525">
        <f t="shared" si="780"/>
        <v>0.65764887616793399</v>
      </c>
      <c r="Q5525">
        <f t="shared" si="781"/>
        <v>3.2283150650220795</v>
      </c>
      <c r="R5525">
        <f t="shared" si="782"/>
        <v>7.8240577878660345</v>
      </c>
      <c r="V5525">
        <v>0</v>
      </c>
      <c r="W5525">
        <v>0</v>
      </c>
      <c r="X5525">
        <v>0</v>
      </c>
      <c r="Y5525">
        <v>1</v>
      </c>
      <c r="Z5525">
        <v>2</v>
      </c>
      <c r="AA5525">
        <v>12.8</v>
      </c>
      <c r="AB5525">
        <v>8</v>
      </c>
    </row>
    <row r="5526" spans="1:28">
      <c r="A5526">
        <v>11.5800243309002</v>
      </c>
      <c r="B5526">
        <v>9.4293291139240196</v>
      </c>
      <c r="C5526">
        <v>2014</v>
      </c>
      <c r="D5526">
        <v>95000</v>
      </c>
      <c r="E5526">
        <v>1</v>
      </c>
      <c r="F5526">
        <v>2494</v>
      </c>
      <c r="G5526">
        <v>102</v>
      </c>
      <c r="H5526">
        <v>9.4499999999999993</v>
      </c>
      <c r="J5526">
        <f t="shared" si="774"/>
        <v>11.341785855940763</v>
      </c>
      <c r="K5526">
        <f t="shared" si="775"/>
        <v>-1805.51870839762</v>
      </c>
      <c r="L5526">
        <f t="shared" si="776"/>
        <v>6.3466013863554123</v>
      </c>
      <c r="M5526">
        <f t="shared" si="777"/>
        <v>1.8527574321823921</v>
      </c>
      <c r="N5526">
        <f t="shared" si="778"/>
        <v>1798.0392596558775</v>
      </c>
      <c r="O5526">
        <f t="shared" si="779"/>
        <v>-1.0881459499105439</v>
      </c>
      <c r="P5526">
        <f t="shared" si="780"/>
        <v>0.65764887616793399</v>
      </c>
      <c r="Q5526">
        <f t="shared" si="781"/>
        <v>3.2283150650220795</v>
      </c>
      <c r="R5526">
        <f t="shared" si="782"/>
        <v>7.8240577878660345</v>
      </c>
      <c r="V5526">
        <v>0</v>
      </c>
      <c r="W5526">
        <v>0</v>
      </c>
      <c r="X5526">
        <v>0</v>
      </c>
      <c r="Y5526">
        <v>1</v>
      </c>
      <c r="Z5526">
        <v>2</v>
      </c>
      <c r="AA5526">
        <v>12.8</v>
      </c>
      <c r="AB5526">
        <v>8</v>
      </c>
    </row>
    <row r="5527" spans="1:28">
      <c r="A5527">
        <v>11.5800243309002</v>
      </c>
      <c r="B5527">
        <v>8.45732142857144</v>
      </c>
      <c r="C5527">
        <v>2013</v>
      </c>
      <c r="D5527">
        <v>60000</v>
      </c>
      <c r="E5527">
        <v>1</v>
      </c>
      <c r="F5527">
        <v>2494</v>
      </c>
      <c r="G5527">
        <v>100</v>
      </c>
      <c r="H5527">
        <v>7.9</v>
      </c>
      <c r="J5527">
        <f t="shared" si="774"/>
        <v>10.505509985999042</v>
      </c>
      <c r="K5527">
        <f t="shared" si="775"/>
        <v>-1805.51870839762</v>
      </c>
      <c r="L5527">
        <f t="shared" si="776"/>
        <v>6.3466013863554123</v>
      </c>
      <c r="M5527">
        <f t="shared" si="777"/>
        <v>1.6617688219199647</v>
      </c>
      <c r="N5527">
        <f t="shared" si="778"/>
        <v>1797.1464894177166</v>
      </c>
      <c r="O5527">
        <f t="shared" si="779"/>
        <v>-0.68725007362771195</v>
      </c>
      <c r="P5527">
        <f t="shared" si="780"/>
        <v>0.65764887616793399</v>
      </c>
      <c r="Q5527">
        <f t="shared" si="781"/>
        <v>3.2283150650220795</v>
      </c>
      <c r="R5527">
        <f t="shared" si="782"/>
        <v>7.6706448900647404</v>
      </c>
      <c r="V5527">
        <v>0</v>
      </c>
      <c r="W5527">
        <v>0</v>
      </c>
      <c r="X5527">
        <v>0</v>
      </c>
      <c r="Y5527">
        <v>1</v>
      </c>
      <c r="Z5527">
        <v>1</v>
      </c>
      <c r="AA5527">
        <v>12.99</v>
      </c>
      <c r="AB5527">
        <v>7</v>
      </c>
    </row>
    <row r="5528" spans="1:28">
      <c r="A5528">
        <v>11.5800243309002</v>
      </c>
      <c r="B5528">
        <v>9.7765498652290894</v>
      </c>
      <c r="C5528">
        <v>2012</v>
      </c>
      <c r="D5528">
        <v>131000</v>
      </c>
      <c r="E5528">
        <v>1</v>
      </c>
      <c r="F5528">
        <v>2494</v>
      </c>
      <c r="G5528">
        <v>100</v>
      </c>
      <c r="H5528">
        <v>9.6</v>
      </c>
      <c r="J5528">
        <f t="shared" si="774"/>
        <v>9.0587074216052841</v>
      </c>
      <c r="K5528">
        <f t="shared" si="775"/>
        <v>-1805.51870839762</v>
      </c>
      <c r="L5528">
        <f t="shared" si="776"/>
        <v>6.3466013863554123</v>
      </c>
      <c r="M5528">
        <f t="shared" si="777"/>
        <v>1.920982416146358</v>
      </c>
      <c r="N5528">
        <f t="shared" si="778"/>
        <v>1796.2537191795559</v>
      </c>
      <c r="O5528">
        <f t="shared" si="779"/>
        <v>-1.5004959940871712</v>
      </c>
      <c r="P5528">
        <f t="shared" si="780"/>
        <v>0.65764887616793399</v>
      </c>
      <c r="Q5528">
        <f t="shared" si="781"/>
        <v>3.2283150650220795</v>
      </c>
      <c r="R5528">
        <f t="shared" si="782"/>
        <v>7.6706448900647404</v>
      </c>
      <c r="V5528">
        <v>0</v>
      </c>
      <c r="W5528">
        <v>0</v>
      </c>
      <c r="X5528">
        <v>0</v>
      </c>
      <c r="Y5528">
        <v>1</v>
      </c>
      <c r="Z5528">
        <v>1</v>
      </c>
      <c r="AA5528">
        <v>12.99</v>
      </c>
      <c r="AB5528">
        <v>7</v>
      </c>
    </row>
    <row r="5529" spans="1:28">
      <c r="A5529">
        <v>11.5800243309002</v>
      </c>
      <c r="B5529">
        <v>5.6612149532710196</v>
      </c>
      <c r="C5529">
        <v>2012</v>
      </c>
      <c r="D5529">
        <v>85122</v>
      </c>
      <c r="E5529">
        <v>1</v>
      </c>
      <c r="F5529">
        <v>2494</v>
      </c>
      <c r="G5529">
        <v>100</v>
      </c>
      <c r="H5529">
        <v>8.1999999999999993</v>
      </c>
      <c r="J5529">
        <f t="shared" si="774"/>
        <v>8.7755845746201544</v>
      </c>
      <c r="K5529">
        <f t="shared" si="775"/>
        <v>-1805.51870839762</v>
      </c>
      <c r="L5529">
        <f t="shared" si="776"/>
        <v>6.3466013863554123</v>
      </c>
      <c r="M5529">
        <f t="shared" si="777"/>
        <v>1.1123652545297606</v>
      </c>
      <c r="N5529">
        <f t="shared" si="778"/>
        <v>1796.2537191795559</v>
      </c>
      <c r="O5529">
        <f t="shared" si="779"/>
        <v>-0.97500167945563498</v>
      </c>
      <c r="P5529">
        <f t="shared" si="780"/>
        <v>0.65764887616793399</v>
      </c>
      <c r="Q5529">
        <f t="shared" si="781"/>
        <v>3.2283150650220795</v>
      </c>
      <c r="R5529">
        <f t="shared" si="782"/>
        <v>7.6706448900647404</v>
      </c>
      <c r="V5529">
        <v>0</v>
      </c>
      <c r="W5529">
        <v>0</v>
      </c>
      <c r="X5529">
        <v>0</v>
      </c>
      <c r="Y5529">
        <v>1</v>
      </c>
      <c r="Z5529">
        <v>1</v>
      </c>
      <c r="AA5529">
        <v>12.99</v>
      </c>
      <c r="AB5529">
        <v>7</v>
      </c>
    </row>
    <row r="5530" spans="1:28">
      <c r="A5530">
        <v>11.5800243309002</v>
      </c>
      <c r="B5530">
        <v>6.7262540192926004</v>
      </c>
      <c r="C5530">
        <v>2009</v>
      </c>
      <c r="D5530">
        <v>118000</v>
      </c>
      <c r="E5530">
        <v>1</v>
      </c>
      <c r="F5530">
        <v>2494</v>
      </c>
      <c r="G5530">
        <v>102</v>
      </c>
      <c r="H5530">
        <v>4.5</v>
      </c>
      <c r="J5530">
        <f t="shared" si="774"/>
        <v>6.083364859254548</v>
      </c>
      <c r="K5530">
        <f t="shared" si="775"/>
        <v>-1805.51870839762</v>
      </c>
      <c r="L5530">
        <f t="shared" si="776"/>
        <v>6.3466013863554123</v>
      </c>
      <c r="M5530">
        <f t="shared" si="777"/>
        <v>1.3216334878574343</v>
      </c>
      <c r="N5530">
        <f t="shared" si="778"/>
        <v>1793.5754084650735</v>
      </c>
      <c r="O5530">
        <f t="shared" si="779"/>
        <v>-1.3515918114678336</v>
      </c>
      <c r="P5530">
        <f t="shared" si="780"/>
        <v>0.65764887616793399</v>
      </c>
      <c r="Q5530">
        <f t="shared" si="781"/>
        <v>3.2283150650220795</v>
      </c>
      <c r="R5530">
        <f t="shared" si="782"/>
        <v>7.8240577878660345</v>
      </c>
      <c r="V5530">
        <v>0</v>
      </c>
      <c r="W5530">
        <v>0</v>
      </c>
      <c r="X5530">
        <v>0</v>
      </c>
      <c r="Y5530">
        <v>1</v>
      </c>
      <c r="Z5530">
        <v>1</v>
      </c>
      <c r="AA5530">
        <v>12.8</v>
      </c>
      <c r="AB5530">
        <v>8</v>
      </c>
    </row>
    <row r="5531" spans="1:28">
      <c r="A5531">
        <v>11.5800243309002</v>
      </c>
      <c r="B5531">
        <v>7.7536234817813803</v>
      </c>
      <c r="C5531">
        <v>2007</v>
      </c>
      <c r="D5531">
        <v>145000</v>
      </c>
      <c r="E5531">
        <v>1</v>
      </c>
      <c r="F5531">
        <v>2494</v>
      </c>
      <c r="G5531">
        <v>102</v>
      </c>
      <c r="H5531">
        <v>5</v>
      </c>
      <c r="J5531">
        <f t="shared" si="774"/>
        <v>4.190428428453445</v>
      </c>
      <c r="K5531">
        <f t="shared" si="775"/>
        <v>-1805.51870839762</v>
      </c>
      <c r="L5531">
        <f t="shared" si="776"/>
        <v>6.3466013863554123</v>
      </c>
      <c r="M5531">
        <f t="shared" si="777"/>
        <v>1.5235000665106835</v>
      </c>
      <c r="N5531">
        <f t="shared" si="778"/>
        <v>1791.7898679887517</v>
      </c>
      <c r="O5531">
        <f t="shared" si="779"/>
        <v>-1.6608543446003039</v>
      </c>
      <c r="P5531">
        <f t="shared" si="780"/>
        <v>0.65764887616793399</v>
      </c>
      <c r="Q5531">
        <f t="shared" si="781"/>
        <v>3.2283150650220795</v>
      </c>
      <c r="R5531">
        <f t="shared" si="782"/>
        <v>7.8240577878660345</v>
      </c>
      <c r="V5531">
        <v>0</v>
      </c>
      <c r="W5531">
        <v>0</v>
      </c>
      <c r="X5531">
        <v>0</v>
      </c>
      <c r="Y5531">
        <v>1</v>
      </c>
      <c r="Z5531">
        <v>1</v>
      </c>
      <c r="AA5531">
        <v>12.8</v>
      </c>
      <c r="AB5531">
        <v>8</v>
      </c>
    </row>
    <row r="5532" spans="1:28">
      <c r="A5532">
        <v>11.5800243309002</v>
      </c>
      <c r="B5532">
        <v>9.7765498652290894</v>
      </c>
      <c r="C5532">
        <v>2015</v>
      </c>
      <c r="D5532">
        <v>84415</v>
      </c>
      <c r="E5532">
        <v>1</v>
      </c>
      <c r="F5532">
        <v>2494</v>
      </c>
      <c r="G5532">
        <v>100.6</v>
      </c>
      <c r="H5532">
        <v>13.5</v>
      </c>
      <c r="J5532">
        <f t="shared" si="774"/>
        <v>12.316634416760571</v>
      </c>
      <c r="K5532">
        <f t="shared" si="775"/>
        <v>-1805.51870839762</v>
      </c>
      <c r="L5532">
        <f t="shared" si="776"/>
        <v>6.3466013863554123</v>
      </c>
      <c r="M5532">
        <f t="shared" si="777"/>
        <v>1.920982416146358</v>
      </c>
      <c r="N5532">
        <f t="shared" si="778"/>
        <v>1798.9320298940384</v>
      </c>
      <c r="O5532">
        <f t="shared" si="779"/>
        <v>-0.96690358275472177</v>
      </c>
      <c r="P5532">
        <f t="shared" si="780"/>
        <v>0.65764887616793399</v>
      </c>
      <c r="Q5532">
        <f t="shared" si="781"/>
        <v>3.2283150650220795</v>
      </c>
      <c r="R5532">
        <f t="shared" si="782"/>
        <v>7.7166687594051284</v>
      </c>
      <c r="V5532">
        <v>0</v>
      </c>
      <c r="W5532">
        <v>0</v>
      </c>
      <c r="X5532">
        <v>0</v>
      </c>
      <c r="Y5532">
        <v>1</v>
      </c>
      <c r="Z5532">
        <v>1</v>
      </c>
      <c r="AA5532">
        <v>12.99</v>
      </c>
      <c r="AB5532">
        <v>8</v>
      </c>
    </row>
    <row r="5533" spans="1:28">
      <c r="A5533">
        <v>11.5800243309002</v>
      </c>
      <c r="B5533">
        <v>11.179185867895599</v>
      </c>
      <c r="C5533">
        <v>2017</v>
      </c>
      <c r="D5533">
        <v>29219</v>
      </c>
      <c r="E5533">
        <v>1</v>
      </c>
      <c r="F5533">
        <v>2494</v>
      </c>
      <c r="G5533">
        <v>100.6</v>
      </c>
      <c r="H5533">
        <v>13.48</v>
      </c>
      <c r="J5533">
        <f t="shared" si="774"/>
        <v>15.010001389778402</v>
      </c>
      <c r="K5533">
        <f t="shared" si="775"/>
        <v>-1805.51870839762</v>
      </c>
      <c r="L5533">
        <f t="shared" si="776"/>
        <v>6.3466013863554123</v>
      </c>
      <c r="M5533">
        <f t="shared" si="777"/>
        <v>2.1965846617769071</v>
      </c>
      <c r="N5533">
        <f t="shared" si="778"/>
        <v>1800.7175703703599</v>
      </c>
      <c r="O5533">
        <f t="shared" si="779"/>
        <v>-0.33467933168880193</v>
      </c>
      <c r="P5533">
        <f t="shared" si="780"/>
        <v>0.65764887616793399</v>
      </c>
      <c r="Q5533">
        <f t="shared" si="781"/>
        <v>3.2283150650220795</v>
      </c>
      <c r="R5533">
        <f t="shared" si="782"/>
        <v>7.7166687594051284</v>
      </c>
      <c r="V5533">
        <v>0</v>
      </c>
      <c r="W5533">
        <v>0</v>
      </c>
      <c r="X5533">
        <v>0</v>
      </c>
      <c r="Y5533">
        <v>1</v>
      </c>
      <c r="Z5533">
        <v>1</v>
      </c>
      <c r="AA5533">
        <v>12.99</v>
      </c>
      <c r="AB5533">
        <v>8</v>
      </c>
    </row>
    <row r="5534" spans="1:28">
      <c r="A5534">
        <v>11.5800243309002</v>
      </c>
      <c r="B5534">
        <v>7.7536234817813803</v>
      </c>
      <c r="C5534">
        <v>2014</v>
      </c>
      <c r="D5534">
        <v>194000</v>
      </c>
      <c r="E5534">
        <v>1</v>
      </c>
      <c r="F5534">
        <v>2494</v>
      </c>
      <c r="G5534">
        <v>100.6</v>
      </c>
      <c r="H5534">
        <v>10.5</v>
      </c>
      <c r="J5534">
        <f t="shared" si="774"/>
        <v>9.7711768403223669</v>
      </c>
      <c r="K5534">
        <f t="shared" si="775"/>
        <v>-1805.51870839762</v>
      </c>
      <c r="L5534">
        <f t="shared" si="776"/>
        <v>6.3466013863554123</v>
      </c>
      <c r="M5534">
        <f t="shared" si="777"/>
        <v>1.5235000665106835</v>
      </c>
      <c r="N5534">
        <f t="shared" si="778"/>
        <v>1798.0392596558775</v>
      </c>
      <c r="O5534">
        <f t="shared" si="779"/>
        <v>-2.2221085713962685</v>
      </c>
      <c r="P5534">
        <f t="shared" si="780"/>
        <v>0.65764887616793399</v>
      </c>
      <c r="Q5534">
        <f t="shared" si="781"/>
        <v>3.2283150650220795</v>
      </c>
      <c r="R5534">
        <f t="shared" si="782"/>
        <v>7.7166687594051284</v>
      </c>
      <c r="V5534">
        <v>0</v>
      </c>
      <c r="W5534">
        <v>0</v>
      </c>
      <c r="X5534">
        <v>0</v>
      </c>
      <c r="Y5534">
        <v>1</v>
      </c>
      <c r="Z5534">
        <v>1</v>
      </c>
      <c r="AA5534">
        <v>12.99</v>
      </c>
      <c r="AB5534">
        <v>8</v>
      </c>
    </row>
    <row r="5535" spans="1:28">
      <c r="A5535">
        <v>11.5800243309002</v>
      </c>
      <c r="B5535">
        <v>9.7765498652290894</v>
      </c>
      <c r="C5535">
        <v>2011</v>
      </c>
      <c r="D5535">
        <v>166000</v>
      </c>
      <c r="E5535">
        <v>1</v>
      </c>
      <c r="F5535">
        <v>2494</v>
      </c>
      <c r="G5535">
        <v>100.6</v>
      </c>
      <c r="H5535">
        <v>8.25</v>
      </c>
      <c r="J5535">
        <f t="shared" si="774"/>
        <v>7.8110651765019483</v>
      </c>
      <c r="K5535">
        <f t="shared" si="775"/>
        <v>-1805.51870839762</v>
      </c>
      <c r="L5535">
        <f t="shared" si="776"/>
        <v>6.3466013863554123</v>
      </c>
      <c r="M5535">
        <f t="shared" si="777"/>
        <v>1.920982416146358</v>
      </c>
      <c r="N5535">
        <f t="shared" si="778"/>
        <v>1795.360948941395</v>
      </c>
      <c r="O5535">
        <f t="shared" si="779"/>
        <v>-1.901391870370003</v>
      </c>
      <c r="P5535">
        <f t="shared" si="780"/>
        <v>0.65764887616793399</v>
      </c>
      <c r="Q5535">
        <f t="shared" si="781"/>
        <v>3.2283150650220795</v>
      </c>
      <c r="R5535">
        <f t="shared" si="782"/>
        <v>7.7166687594051284</v>
      </c>
      <c r="V5535">
        <v>0</v>
      </c>
      <c r="W5535">
        <v>0</v>
      </c>
      <c r="X5535">
        <v>0</v>
      </c>
      <c r="Y5535">
        <v>1</v>
      </c>
      <c r="Z5535">
        <v>1</v>
      </c>
      <c r="AA5535">
        <v>12.99</v>
      </c>
      <c r="AB5535">
        <v>8</v>
      </c>
    </row>
    <row r="5536" spans="1:28">
      <c r="A5536">
        <v>11.5800243309002</v>
      </c>
      <c r="B5536">
        <v>9.7765498652290894</v>
      </c>
      <c r="C5536">
        <v>2013</v>
      </c>
      <c r="D5536">
        <v>114708</v>
      </c>
      <c r="E5536">
        <v>1</v>
      </c>
      <c r="F5536">
        <v>2494</v>
      </c>
      <c r="G5536">
        <v>100</v>
      </c>
      <c r="H5536">
        <v>12.6</v>
      </c>
      <c r="J5536">
        <f t="shared" si="774"/>
        <v>10.138088963091661</v>
      </c>
      <c r="K5536">
        <f t="shared" si="775"/>
        <v>-1805.51870839762</v>
      </c>
      <c r="L5536">
        <f t="shared" si="776"/>
        <v>6.3466013863554123</v>
      </c>
      <c r="M5536">
        <f t="shared" si="777"/>
        <v>1.920982416146358</v>
      </c>
      <c r="N5536">
        <f t="shared" si="778"/>
        <v>1797.1464894177166</v>
      </c>
      <c r="O5536">
        <f t="shared" si="779"/>
        <v>-1.3138846907614596</v>
      </c>
      <c r="P5536">
        <f t="shared" si="780"/>
        <v>0.65764887616793399</v>
      </c>
      <c r="Q5536">
        <f t="shared" si="781"/>
        <v>3.2283150650220795</v>
      </c>
      <c r="R5536">
        <f t="shared" si="782"/>
        <v>7.6706448900647404</v>
      </c>
      <c r="V5536">
        <v>0</v>
      </c>
      <c r="W5536">
        <v>0</v>
      </c>
      <c r="X5536">
        <v>0</v>
      </c>
      <c r="Y5536">
        <v>1</v>
      </c>
      <c r="Z5536">
        <v>1</v>
      </c>
      <c r="AA5536">
        <v>12.99</v>
      </c>
      <c r="AB5536">
        <v>8</v>
      </c>
    </row>
    <row r="5537" spans="1:28">
      <c r="A5537">
        <v>11.5800243309002</v>
      </c>
      <c r="B5537">
        <v>5.8092251815980598</v>
      </c>
      <c r="C5537">
        <v>2015</v>
      </c>
      <c r="D5537">
        <v>75000</v>
      </c>
      <c r="E5537">
        <v>1</v>
      </c>
      <c r="F5537">
        <v>2494</v>
      </c>
      <c r="G5537">
        <v>100.6</v>
      </c>
      <c r="H5537">
        <v>11.75</v>
      </c>
      <c r="J5537">
        <f t="shared" si="774"/>
        <v>11.644940595971715</v>
      </c>
      <c r="K5537">
        <f t="shared" si="775"/>
        <v>-1805.51870839762</v>
      </c>
      <c r="L5537">
        <f t="shared" si="776"/>
        <v>6.3466013863554123</v>
      </c>
      <c r="M5537">
        <f t="shared" si="777"/>
        <v>1.1414476046374682</v>
      </c>
      <c r="N5537">
        <f t="shared" si="778"/>
        <v>1798.9320298940384</v>
      </c>
      <c r="O5537">
        <f t="shared" si="779"/>
        <v>-0.85906259203463997</v>
      </c>
      <c r="P5537">
        <f t="shared" si="780"/>
        <v>0.65764887616793399</v>
      </c>
      <c r="Q5537">
        <f t="shared" si="781"/>
        <v>3.2283150650220795</v>
      </c>
      <c r="R5537">
        <f t="shared" si="782"/>
        <v>7.7166687594051284</v>
      </c>
      <c r="V5537">
        <v>0</v>
      </c>
      <c r="W5537">
        <v>0</v>
      </c>
      <c r="X5537">
        <v>0</v>
      </c>
      <c r="Y5537">
        <v>1</v>
      </c>
      <c r="Z5537">
        <v>1</v>
      </c>
      <c r="AA5537">
        <v>12.99</v>
      </c>
      <c r="AB5537">
        <v>8</v>
      </c>
    </row>
    <row r="5538" spans="1:28">
      <c r="A5538">
        <v>11.5800243309002</v>
      </c>
      <c r="B5538">
        <v>9.7765498652290894</v>
      </c>
      <c r="C5538">
        <v>2013</v>
      </c>
      <c r="D5538">
        <v>92000</v>
      </c>
      <c r="E5538">
        <v>1</v>
      </c>
      <c r="F5538">
        <v>2494</v>
      </c>
      <c r="G5538">
        <v>100</v>
      </c>
      <c r="H5538">
        <v>12.5</v>
      </c>
      <c r="J5538">
        <f t="shared" si="774"/>
        <v>10.398190207623962</v>
      </c>
      <c r="K5538">
        <f t="shared" si="775"/>
        <v>-1805.51870839762</v>
      </c>
      <c r="L5538">
        <f t="shared" si="776"/>
        <v>6.3466013863554123</v>
      </c>
      <c r="M5538">
        <f t="shared" si="777"/>
        <v>1.920982416146358</v>
      </c>
      <c r="N5538">
        <f t="shared" si="778"/>
        <v>1797.1464894177166</v>
      </c>
      <c r="O5538">
        <f t="shared" si="779"/>
        <v>-1.0537834462291584</v>
      </c>
      <c r="P5538">
        <f t="shared" si="780"/>
        <v>0.65764887616793399</v>
      </c>
      <c r="Q5538">
        <f t="shared" si="781"/>
        <v>3.2283150650220795</v>
      </c>
      <c r="R5538">
        <f t="shared" si="782"/>
        <v>7.6706448900647404</v>
      </c>
      <c r="V5538">
        <v>0</v>
      </c>
      <c r="W5538">
        <v>0</v>
      </c>
      <c r="X5538">
        <v>0</v>
      </c>
      <c r="Y5538">
        <v>1</v>
      </c>
      <c r="Z5538">
        <v>1</v>
      </c>
      <c r="AA5538">
        <v>12.99</v>
      </c>
      <c r="AB5538">
        <v>8</v>
      </c>
    </row>
    <row r="5539" spans="1:28">
      <c r="A5539">
        <v>11.5800243309002</v>
      </c>
      <c r="B5539">
        <v>5.8092251815980598</v>
      </c>
      <c r="C5539">
        <v>2006</v>
      </c>
      <c r="D5539">
        <v>147350</v>
      </c>
      <c r="E5539">
        <v>1</v>
      </c>
      <c r="F5539">
        <v>2494</v>
      </c>
      <c r="G5539">
        <v>100.6</v>
      </c>
      <c r="H5539">
        <v>4.95</v>
      </c>
      <c r="J5539">
        <f t="shared" si="774"/>
        <v>2.7812994054082836</v>
      </c>
      <c r="K5539">
        <f t="shared" si="775"/>
        <v>-1805.51870839762</v>
      </c>
      <c r="L5539">
        <f t="shared" si="776"/>
        <v>6.3466013863554123</v>
      </c>
      <c r="M5539">
        <f t="shared" si="777"/>
        <v>1.1414476046374682</v>
      </c>
      <c r="N5539">
        <f t="shared" si="778"/>
        <v>1790.897097750591</v>
      </c>
      <c r="O5539">
        <f t="shared" si="779"/>
        <v>-1.6877716391507227</v>
      </c>
      <c r="P5539">
        <f t="shared" si="780"/>
        <v>0.65764887616793399</v>
      </c>
      <c r="Q5539">
        <f t="shared" si="781"/>
        <v>3.2283150650220795</v>
      </c>
      <c r="R5539">
        <f t="shared" si="782"/>
        <v>7.7166687594051284</v>
      </c>
      <c r="V5539">
        <v>0</v>
      </c>
      <c r="W5539">
        <v>0</v>
      </c>
      <c r="X5539">
        <v>0</v>
      </c>
      <c r="Y5539">
        <v>1</v>
      </c>
      <c r="Z5539">
        <v>2</v>
      </c>
      <c r="AA5539">
        <v>12.99</v>
      </c>
      <c r="AB5539">
        <v>8</v>
      </c>
    </row>
    <row r="5540" spans="1:28">
      <c r="A5540">
        <v>11.5800243309002</v>
      </c>
      <c r="B5540">
        <v>15.078223270440301</v>
      </c>
      <c r="C5540">
        <v>2010</v>
      </c>
      <c r="D5540">
        <v>124313</v>
      </c>
      <c r="E5540">
        <v>1</v>
      </c>
      <c r="F5540">
        <v>2494</v>
      </c>
      <c r="G5540">
        <v>100.6</v>
      </c>
      <c r="H5540">
        <v>7.96</v>
      </c>
      <c r="J5540">
        <f t="shared" si="774"/>
        <v>8.4375042074961222</v>
      </c>
      <c r="K5540">
        <f t="shared" si="775"/>
        <v>-1805.51870839762</v>
      </c>
      <c r="L5540">
        <f t="shared" si="776"/>
        <v>6.3466013863554123</v>
      </c>
      <c r="M5540">
        <f t="shared" si="777"/>
        <v>2.962701788312919</v>
      </c>
      <c r="N5540">
        <f t="shared" si="778"/>
        <v>1794.4681787032341</v>
      </c>
      <c r="O5540">
        <f t="shared" si="779"/>
        <v>-1.4239019733813627</v>
      </c>
      <c r="P5540">
        <f t="shared" si="780"/>
        <v>0.65764887616793399</v>
      </c>
      <c r="Q5540">
        <f t="shared" si="781"/>
        <v>3.2283150650220795</v>
      </c>
      <c r="R5540">
        <f t="shared" si="782"/>
        <v>7.7166687594051284</v>
      </c>
      <c r="V5540">
        <v>0</v>
      </c>
      <c r="W5540">
        <v>0</v>
      </c>
      <c r="X5540">
        <v>0</v>
      </c>
      <c r="Y5540">
        <v>1</v>
      </c>
      <c r="Z5540">
        <v>1</v>
      </c>
      <c r="AA5540">
        <v>12.99</v>
      </c>
      <c r="AB5540">
        <v>8</v>
      </c>
    </row>
    <row r="5541" spans="1:28">
      <c r="A5541">
        <v>11.5800243309002</v>
      </c>
      <c r="B5541">
        <v>9.7765498652290894</v>
      </c>
      <c r="C5541">
        <v>2016</v>
      </c>
      <c r="D5541">
        <v>81424</v>
      </c>
      <c r="E5541">
        <v>1</v>
      </c>
      <c r="F5541">
        <v>2494</v>
      </c>
      <c r="G5541">
        <v>100.6</v>
      </c>
      <c r="H5541">
        <v>14.49</v>
      </c>
      <c r="J5541">
        <f t="shared" si="774"/>
        <v>13.24366407109158</v>
      </c>
      <c r="K5541">
        <f t="shared" si="775"/>
        <v>-1805.51870839762</v>
      </c>
      <c r="L5541">
        <f t="shared" si="776"/>
        <v>6.3466013863554123</v>
      </c>
      <c r="M5541">
        <f t="shared" si="777"/>
        <v>1.920982416146358</v>
      </c>
      <c r="N5541">
        <f t="shared" si="778"/>
        <v>1799.824800132199</v>
      </c>
      <c r="O5541">
        <f t="shared" si="779"/>
        <v>-0.93264416658438032</v>
      </c>
      <c r="P5541">
        <f t="shared" si="780"/>
        <v>0.65764887616793399</v>
      </c>
      <c r="Q5541">
        <f t="shared" si="781"/>
        <v>3.2283150650220795</v>
      </c>
      <c r="R5541">
        <f t="shared" si="782"/>
        <v>7.7166687594051284</v>
      </c>
      <c r="V5541">
        <v>0</v>
      </c>
      <c r="W5541">
        <v>0</v>
      </c>
      <c r="X5541">
        <v>0</v>
      </c>
      <c r="Y5541">
        <v>1</v>
      </c>
      <c r="Z5541">
        <v>1</v>
      </c>
      <c r="AA5541">
        <v>12.99</v>
      </c>
      <c r="AB5541">
        <v>8</v>
      </c>
    </row>
    <row r="5542" spans="1:28">
      <c r="A5542">
        <v>11.5800243309002</v>
      </c>
      <c r="B5542">
        <v>5.8092251815980598</v>
      </c>
      <c r="C5542">
        <v>2013</v>
      </c>
      <c r="D5542">
        <v>250000</v>
      </c>
      <c r="E5542">
        <v>1</v>
      </c>
      <c r="F5542">
        <v>2494</v>
      </c>
      <c r="G5542">
        <v>100.6</v>
      </c>
      <c r="H5542">
        <v>7.9</v>
      </c>
      <c r="J5542">
        <f t="shared" si="774"/>
        <v>7.8549207382357711</v>
      </c>
      <c r="K5542">
        <f t="shared" si="775"/>
        <v>-1805.51870839762</v>
      </c>
      <c r="L5542">
        <f t="shared" si="776"/>
        <v>6.3466013863554123</v>
      </c>
      <c r="M5542">
        <f t="shared" si="777"/>
        <v>1.1414476046374682</v>
      </c>
      <c r="N5542">
        <f t="shared" si="778"/>
        <v>1797.1464894177166</v>
      </c>
      <c r="O5542">
        <f t="shared" si="779"/>
        <v>-2.8635419734487999</v>
      </c>
      <c r="P5542">
        <f t="shared" si="780"/>
        <v>0.65764887616793399</v>
      </c>
      <c r="Q5542">
        <f t="shared" si="781"/>
        <v>3.2283150650220795</v>
      </c>
      <c r="R5542">
        <f t="shared" si="782"/>
        <v>7.7166687594051284</v>
      </c>
      <c r="V5542">
        <v>0</v>
      </c>
      <c r="W5542">
        <v>0</v>
      </c>
      <c r="X5542">
        <v>0</v>
      </c>
      <c r="Y5542">
        <v>1</v>
      </c>
      <c r="Z5542">
        <v>2</v>
      </c>
      <c r="AA5542">
        <v>12.99</v>
      </c>
      <c r="AB5542">
        <v>8</v>
      </c>
    </row>
    <row r="5543" spans="1:28">
      <c r="A5543">
        <v>11.5800243309002</v>
      </c>
      <c r="B5543">
        <v>9.4293291139240196</v>
      </c>
      <c r="C5543">
        <v>2012</v>
      </c>
      <c r="D5543">
        <v>106000</v>
      </c>
      <c r="E5543">
        <v>1</v>
      </c>
      <c r="F5543">
        <v>2494</v>
      </c>
      <c r="G5543">
        <v>100</v>
      </c>
      <c r="H5543">
        <v>8.4</v>
      </c>
      <c r="J5543">
        <f t="shared" si="774"/>
        <v>9.2768366349861644</v>
      </c>
      <c r="K5543">
        <f t="shared" si="775"/>
        <v>-1805.51870839762</v>
      </c>
      <c r="L5543">
        <f t="shared" si="776"/>
        <v>6.3466013863554123</v>
      </c>
      <c r="M5543">
        <f t="shared" si="777"/>
        <v>1.8527574321823921</v>
      </c>
      <c r="N5543">
        <f t="shared" si="778"/>
        <v>1796.2537191795559</v>
      </c>
      <c r="O5543">
        <f t="shared" si="779"/>
        <v>-1.2141417967422912</v>
      </c>
      <c r="P5543">
        <f t="shared" si="780"/>
        <v>0.65764887616793399</v>
      </c>
      <c r="Q5543">
        <f t="shared" si="781"/>
        <v>3.2283150650220795</v>
      </c>
      <c r="R5543">
        <f t="shared" si="782"/>
        <v>7.6706448900647404</v>
      </c>
      <c r="V5543">
        <v>0</v>
      </c>
      <c r="W5543">
        <v>0</v>
      </c>
      <c r="X5543">
        <v>0</v>
      </c>
      <c r="Y5543">
        <v>1</v>
      </c>
      <c r="Z5543">
        <v>1</v>
      </c>
      <c r="AA5543">
        <v>12.99</v>
      </c>
      <c r="AB5543">
        <v>8</v>
      </c>
    </row>
    <row r="5544" spans="1:28">
      <c r="A5544">
        <v>11.5800243309002</v>
      </c>
      <c r="B5544">
        <v>5.6612149532710196</v>
      </c>
      <c r="C5544">
        <v>2011</v>
      </c>
      <c r="D5544">
        <v>70000</v>
      </c>
      <c r="E5544">
        <v>1</v>
      </c>
      <c r="F5544">
        <v>2494</v>
      </c>
      <c r="G5544">
        <v>102</v>
      </c>
      <c r="H5544">
        <v>6</v>
      </c>
      <c r="J5544">
        <f t="shared" si="774"/>
        <v>8.209437161150527</v>
      </c>
      <c r="K5544">
        <f t="shared" si="775"/>
        <v>-1805.51870839762</v>
      </c>
      <c r="L5544">
        <f t="shared" si="776"/>
        <v>6.3466013863554123</v>
      </c>
      <c r="M5544">
        <f t="shared" si="777"/>
        <v>1.1123652545297606</v>
      </c>
      <c r="N5544">
        <f t="shared" si="778"/>
        <v>1795.360948941395</v>
      </c>
      <c r="O5544">
        <f t="shared" si="779"/>
        <v>-0.80179175256566393</v>
      </c>
      <c r="P5544">
        <f t="shared" si="780"/>
        <v>0.65764887616793399</v>
      </c>
      <c r="Q5544">
        <f t="shared" si="781"/>
        <v>3.2283150650220795</v>
      </c>
      <c r="R5544">
        <f t="shared" si="782"/>
        <v>7.8240577878660345</v>
      </c>
      <c r="V5544">
        <v>0</v>
      </c>
      <c r="W5544">
        <v>0</v>
      </c>
      <c r="X5544">
        <v>0</v>
      </c>
      <c r="Y5544">
        <v>1</v>
      </c>
      <c r="Z5544">
        <v>1</v>
      </c>
      <c r="AA5544">
        <v>12.8</v>
      </c>
      <c r="AB5544">
        <v>8</v>
      </c>
    </row>
    <row r="5545" spans="1:28">
      <c r="A5545">
        <v>11.5800243309002</v>
      </c>
      <c r="B5545">
        <v>9.7765498652290894</v>
      </c>
      <c r="C5545">
        <v>2005</v>
      </c>
      <c r="D5545">
        <v>299322</v>
      </c>
      <c r="E5545">
        <v>1</v>
      </c>
      <c r="F5545">
        <v>2494</v>
      </c>
      <c r="G5545">
        <v>102</v>
      </c>
      <c r="H5545">
        <v>4</v>
      </c>
      <c r="J5545">
        <f t="shared" si="774"/>
        <v>1.0347402040613929</v>
      </c>
      <c r="K5545">
        <f t="shared" si="775"/>
        <v>-1805.51870839762</v>
      </c>
      <c r="L5545">
        <f t="shared" si="776"/>
        <v>6.3466013863554123</v>
      </c>
      <c r="M5545">
        <f t="shared" si="777"/>
        <v>1.920982416146358</v>
      </c>
      <c r="N5545">
        <f t="shared" si="778"/>
        <v>1790.0043275124301</v>
      </c>
      <c r="O5545">
        <f t="shared" si="779"/>
        <v>-3.4284844423065666</v>
      </c>
      <c r="P5545">
        <f t="shared" si="780"/>
        <v>0.65764887616793399</v>
      </c>
      <c r="Q5545">
        <f t="shared" si="781"/>
        <v>3.2283150650220795</v>
      </c>
      <c r="R5545">
        <f t="shared" si="782"/>
        <v>7.8240577878660345</v>
      </c>
      <c r="V5545">
        <v>0</v>
      </c>
      <c r="W5545">
        <v>0</v>
      </c>
      <c r="X5545">
        <v>0</v>
      </c>
      <c r="Y5545">
        <v>1</v>
      </c>
      <c r="Z5545">
        <v>1</v>
      </c>
      <c r="AA5545">
        <v>12.8</v>
      </c>
      <c r="AB5545">
        <v>8</v>
      </c>
    </row>
    <row r="5546" spans="1:28">
      <c r="A5546">
        <v>11.5800243309002</v>
      </c>
      <c r="B5546">
        <v>6.7262540192926004</v>
      </c>
      <c r="C5546">
        <v>2007</v>
      </c>
      <c r="D5546">
        <v>170428</v>
      </c>
      <c r="E5546">
        <v>1</v>
      </c>
      <c r="F5546">
        <v>2494</v>
      </c>
      <c r="G5546">
        <v>102</v>
      </c>
      <c r="H5546">
        <v>5.7</v>
      </c>
      <c r="J5546">
        <f t="shared" si="774"/>
        <v>3.6973052685968684</v>
      </c>
      <c r="K5546">
        <f t="shared" si="775"/>
        <v>-1805.51870839762</v>
      </c>
      <c r="L5546">
        <f t="shared" si="776"/>
        <v>6.3466013863554123</v>
      </c>
      <c r="M5546">
        <f t="shared" si="777"/>
        <v>1.3216334878574343</v>
      </c>
      <c r="N5546">
        <f t="shared" si="778"/>
        <v>1791.7898679887517</v>
      </c>
      <c r="O5546">
        <f t="shared" si="779"/>
        <v>-1.9521109258037284</v>
      </c>
      <c r="P5546">
        <f t="shared" si="780"/>
        <v>0.65764887616793399</v>
      </c>
      <c r="Q5546">
        <f t="shared" si="781"/>
        <v>3.2283150650220795</v>
      </c>
      <c r="R5546">
        <f t="shared" si="782"/>
        <v>7.8240577878660345</v>
      </c>
      <c r="V5546">
        <v>0</v>
      </c>
      <c r="W5546">
        <v>0</v>
      </c>
      <c r="X5546">
        <v>0</v>
      </c>
      <c r="Y5546">
        <v>1</v>
      </c>
      <c r="Z5546">
        <v>2</v>
      </c>
      <c r="AA5546">
        <v>12.8</v>
      </c>
      <c r="AB5546">
        <v>8</v>
      </c>
    </row>
    <row r="5547" spans="1:28">
      <c r="A5547">
        <v>11.5800243309002</v>
      </c>
      <c r="B5547">
        <v>9.4293291139240196</v>
      </c>
      <c r="C5547">
        <v>2008</v>
      </c>
      <c r="D5547">
        <v>70700</v>
      </c>
      <c r="E5547">
        <v>1</v>
      </c>
      <c r="F5547">
        <v>2494</v>
      </c>
      <c r="G5547">
        <v>100</v>
      </c>
      <c r="H5547">
        <v>4.75</v>
      </c>
      <c r="J5547">
        <f t="shared" si="774"/>
        <v>6.110087808993792</v>
      </c>
      <c r="K5547">
        <f t="shared" si="775"/>
        <v>-1805.51870839762</v>
      </c>
      <c r="L5547">
        <f t="shared" si="776"/>
        <v>6.3466013863554123</v>
      </c>
      <c r="M5547">
        <f t="shared" si="777"/>
        <v>1.8527574321823921</v>
      </c>
      <c r="N5547">
        <f t="shared" si="778"/>
        <v>1792.6826382269126</v>
      </c>
      <c r="O5547">
        <f t="shared" si="779"/>
        <v>-0.80980967009132065</v>
      </c>
      <c r="P5547">
        <f t="shared" si="780"/>
        <v>0.65764887616793399</v>
      </c>
      <c r="Q5547">
        <f t="shared" si="781"/>
        <v>3.2283150650220795</v>
      </c>
      <c r="R5547">
        <f t="shared" si="782"/>
        <v>7.6706448900647404</v>
      </c>
      <c r="V5547">
        <v>0</v>
      </c>
      <c r="W5547">
        <v>0</v>
      </c>
      <c r="X5547">
        <v>0</v>
      </c>
      <c r="Y5547">
        <v>1</v>
      </c>
      <c r="Z5547">
        <v>1</v>
      </c>
      <c r="AA5547">
        <v>12.99</v>
      </c>
      <c r="AB5547">
        <v>8</v>
      </c>
    </row>
    <row r="5548" spans="1:28">
      <c r="A5548">
        <v>11.5800243309002</v>
      </c>
      <c r="B5548">
        <v>6.7262540192926004</v>
      </c>
      <c r="C5548">
        <v>2008</v>
      </c>
      <c r="D5548">
        <v>178280</v>
      </c>
      <c r="E5548">
        <v>1</v>
      </c>
      <c r="F5548">
        <v>2494</v>
      </c>
      <c r="G5548">
        <v>102</v>
      </c>
      <c r="H5548">
        <v>5.9</v>
      </c>
      <c r="J5548">
        <f t="shared" si="774"/>
        <v>4.5001373804556808</v>
      </c>
      <c r="K5548">
        <f t="shared" si="775"/>
        <v>-1805.51870839762</v>
      </c>
      <c r="L5548">
        <f t="shared" si="776"/>
        <v>6.3466013863554123</v>
      </c>
      <c r="M5548">
        <f t="shared" si="777"/>
        <v>1.3216334878574343</v>
      </c>
      <c r="N5548">
        <f t="shared" si="778"/>
        <v>1792.6826382269126</v>
      </c>
      <c r="O5548">
        <f t="shared" si="779"/>
        <v>-2.0420490521058081</v>
      </c>
      <c r="P5548">
        <f t="shared" si="780"/>
        <v>0.65764887616793399</v>
      </c>
      <c r="Q5548">
        <f t="shared" si="781"/>
        <v>3.2283150650220795</v>
      </c>
      <c r="R5548">
        <f t="shared" si="782"/>
        <v>7.8240577878660345</v>
      </c>
      <c r="V5548">
        <v>0</v>
      </c>
      <c r="W5548">
        <v>0</v>
      </c>
      <c r="X5548">
        <v>0</v>
      </c>
      <c r="Y5548">
        <v>1</v>
      </c>
      <c r="Z5548">
        <v>1</v>
      </c>
      <c r="AA5548">
        <v>12.8</v>
      </c>
      <c r="AB5548">
        <v>8</v>
      </c>
    </row>
    <row r="5549" spans="1:28">
      <c r="A5549">
        <v>11.5800243309002</v>
      </c>
      <c r="B5549">
        <v>9.7765498652290894</v>
      </c>
      <c r="C5549">
        <v>2009</v>
      </c>
      <c r="D5549">
        <v>156056</v>
      </c>
      <c r="E5549">
        <v>1</v>
      </c>
      <c r="F5549">
        <v>2494</v>
      </c>
      <c r="G5549">
        <v>102</v>
      </c>
      <c r="H5549">
        <v>8.5</v>
      </c>
      <c r="J5549">
        <f t="shared" si="774"/>
        <v>6.2468139741771962</v>
      </c>
      <c r="K5549">
        <f t="shared" si="775"/>
        <v>-1805.51870839762</v>
      </c>
      <c r="L5549">
        <f t="shared" si="776"/>
        <v>6.3466013863554123</v>
      </c>
      <c r="M5549">
        <f t="shared" si="777"/>
        <v>1.920982416146358</v>
      </c>
      <c r="N5549">
        <f t="shared" si="778"/>
        <v>1793.5754084650735</v>
      </c>
      <c r="O5549">
        <f t="shared" si="779"/>
        <v>-1.7874916248341037</v>
      </c>
      <c r="P5549">
        <f t="shared" si="780"/>
        <v>0.65764887616793399</v>
      </c>
      <c r="Q5549">
        <f t="shared" si="781"/>
        <v>3.2283150650220795</v>
      </c>
      <c r="R5549">
        <f t="shared" si="782"/>
        <v>7.8240577878660345</v>
      </c>
      <c r="V5549">
        <v>0</v>
      </c>
      <c r="W5549">
        <v>0</v>
      </c>
      <c r="X5549">
        <v>0</v>
      </c>
      <c r="Y5549">
        <v>1</v>
      </c>
      <c r="Z5549">
        <v>1</v>
      </c>
      <c r="AA5549">
        <v>12.8</v>
      </c>
      <c r="AB5549">
        <v>8</v>
      </c>
    </row>
    <row r="5550" spans="1:28">
      <c r="A5550">
        <v>11.5800243309002</v>
      </c>
      <c r="B5550">
        <v>9.7765498652290894</v>
      </c>
      <c r="C5550">
        <v>2010</v>
      </c>
      <c r="D5550">
        <v>118000</v>
      </c>
      <c r="E5550">
        <v>1</v>
      </c>
      <c r="F5550">
        <v>2494</v>
      </c>
      <c r="G5550">
        <v>102</v>
      </c>
      <c r="H5550">
        <v>8.75</v>
      </c>
      <c r="J5550">
        <f t="shared" si="774"/>
        <v>7.5754840257041316</v>
      </c>
      <c r="K5550">
        <f t="shared" si="775"/>
        <v>-1805.51870839762</v>
      </c>
      <c r="L5550">
        <f t="shared" si="776"/>
        <v>6.3466013863554123</v>
      </c>
      <c r="M5550">
        <f t="shared" si="777"/>
        <v>1.920982416146358</v>
      </c>
      <c r="N5550">
        <f t="shared" si="778"/>
        <v>1794.4681787032341</v>
      </c>
      <c r="O5550">
        <f t="shared" si="779"/>
        <v>-1.3515918114678336</v>
      </c>
      <c r="P5550">
        <f t="shared" si="780"/>
        <v>0.65764887616793399</v>
      </c>
      <c r="Q5550">
        <f t="shared" si="781"/>
        <v>3.2283150650220795</v>
      </c>
      <c r="R5550">
        <f t="shared" si="782"/>
        <v>7.8240577878660345</v>
      </c>
      <c r="V5550">
        <v>0</v>
      </c>
      <c r="W5550">
        <v>0</v>
      </c>
      <c r="X5550">
        <v>0</v>
      </c>
      <c r="Y5550">
        <v>1</v>
      </c>
      <c r="Z5550">
        <v>1</v>
      </c>
      <c r="AA5550">
        <v>12.8</v>
      </c>
      <c r="AB5550">
        <v>8</v>
      </c>
    </row>
    <row r="5551" spans="1:28">
      <c r="A5551">
        <v>11.5800243309002</v>
      </c>
      <c r="B5551">
        <v>9.7765498652290894</v>
      </c>
      <c r="C5551">
        <v>2007</v>
      </c>
      <c r="D5551">
        <v>162000</v>
      </c>
      <c r="E5551">
        <v>1</v>
      </c>
      <c r="F5551">
        <v>2494</v>
      </c>
      <c r="G5551">
        <v>102</v>
      </c>
      <c r="H5551">
        <v>4.8</v>
      </c>
      <c r="J5551">
        <f t="shared" si="774"/>
        <v>4.3931899238946928</v>
      </c>
      <c r="K5551">
        <f t="shared" si="775"/>
        <v>-1805.51870839762</v>
      </c>
      <c r="L5551">
        <f t="shared" si="776"/>
        <v>6.3466013863554123</v>
      </c>
      <c r="M5551">
        <f t="shared" si="777"/>
        <v>1.920982416146358</v>
      </c>
      <c r="N5551">
        <f t="shared" si="778"/>
        <v>1791.7898679887517</v>
      </c>
      <c r="O5551">
        <f t="shared" si="779"/>
        <v>-1.8555751987948224</v>
      </c>
      <c r="P5551">
        <f t="shared" si="780"/>
        <v>0.65764887616793399</v>
      </c>
      <c r="Q5551">
        <f t="shared" si="781"/>
        <v>3.2283150650220795</v>
      </c>
      <c r="R5551">
        <f t="shared" si="782"/>
        <v>7.8240577878660345</v>
      </c>
      <c r="V5551">
        <v>0</v>
      </c>
      <c r="W5551">
        <v>0</v>
      </c>
      <c r="X5551">
        <v>0</v>
      </c>
      <c r="Y5551">
        <v>1</v>
      </c>
      <c r="Z5551">
        <v>2</v>
      </c>
      <c r="AA5551">
        <v>12.8</v>
      </c>
      <c r="AB5551">
        <v>8</v>
      </c>
    </row>
    <row r="5552" spans="1:28">
      <c r="A5552">
        <v>11.5800243309002</v>
      </c>
      <c r="B5552">
        <v>5.6612149532710196</v>
      </c>
      <c r="C5552">
        <v>2005</v>
      </c>
      <c r="D5552">
        <v>65175</v>
      </c>
      <c r="E5552">
        <v>1</v>
      </c>
      <c r="F5552">
        <v>2494</v>
      </c>
      <c r="G5552">
        <v>102</v>
      </c>
      <c r="H5552">
        <v>3.25</v>
      </c>
      <c r="J5552">
        <f t="shared" si="774"/>
        <v>2.9080820922731903</v>
      </c>
      <c r="K5552">
        <f t="shared" si="775"/>
        <v>-1805.51870839762</v>
      </c>
      <c r="L5552">
        <f t="shared" si="776"/>
        <v>6.3466013863554123</v>
      </c>
      <c r="M5552">
        <f t="shared" si="777"/>
        <v>1.1123652545297606</v>
      </c>
      <c r="N5552">
        <f t="shared" si="778"/>
        <v>1790.0043275124301</v>
      </c>
      <c r="O5552">
        <f t="shared" si="779"/>
        <v>-0.74652539247810212</v>
      </c>
      <c r="P5552">
        <f t="shared" si="780"/>
        <v>0.65764887616793399</v>
      </c>
      <c r="Q5552">
        <f t="shared" si="781"/>
        <v>3.2283150650220795</v>
      </c>
      <c r="R5552">
        <f t="shared" si="782"/>
        <v>7.8240577878660345</v>
      </c>
      <c r="V5552">
        <v>0</v>
      </c>
      <c r="W5552">
        <v>0</v>
      </c>
      <c r="X5552">
        <v>0</v>
      </c>
      <c r="Y5552">
        <v>1</v>
      </c>
      <c r="Z5552">
        <v>1</v>
      </c>
      <c r="AA5552">
        <v>12.8</v>
      </c>
      <c r="AB5552">
        <v>8</v>
      </c>
    </row>
    <row r="5553" spans="1:28">
      <c r="A5553">
        <v>11.5800243309002</v>
      </c>
      <c r="B5553">
        <v>6.7262540192926004</v>
      </c>
      <c r="C5553">
        <v>2016</v>
      </c>
      <c r="D5553">
        <v>47000</v>
      </c>
      <c r="E5553">
        <v>1</v>
      </c>
      <c r="F5553">
        <v>2494</v>
      </c>
      <c r="G5553">
        <v>102</v>
      </c>
      <c r="H5553">
        <v>12.8</v>
      </c>
      <c r="J5553">
        <f t="shared" si="774"/>
        <v>13.146002446839571</v>
      </c>
      <c r="K5553">
        <f t="shared" si="775"/>
        <v>-1805.51870839762</v>
      </c>
      <c r="L5553">
        <f t="shared" si="776"/>
        <v>6.3466013863554123</v>
      </c>
      <c r="M5553">
        <f t="shared" si="777"/>
        <v>1.3216334878574343</v>
      </c>
      <c r="N5553">
        <f t="shared" si="778"/>
        <v>1799.824800132199</v>
      </c>
      <c r="O5553">
        <f t="shared" si="779"/>
        <v>-0.53834589100837438</v>
      </c>
      <c r="P5553">
        <f t="shared" si="780"/>
        <v>0.65764887616793399</v>
      </c>
      <c r="Q5553">
        <f t="shared" si="781"/>
        <v>3.2283150650220795</v>
      </c>
      <c r="R5553">
        <f t="shared" si="782"/>
        <v>7.8240577878660345</v>
      </c>
      <c r="V5553">
        <v>0</v>
      </c>
      <c r="W5553">
        <v>0</v>
      </c>
      <c r="X5553">
        <v>0</v>
      </c>
      <c r="Y5553">
        <v>1</v>
      </c>
      <c r="Z5553">
        <v>1</v>
      </c>
      <c r="AA5553">
        <v>12.8</v>
      </c>
      <c r="AB5553">
        <v>7</v>
      </c>
    </row>
    <row r="5554" spans="1:28">
      <c r="A5554">
        <v>11.5800243309002</v>
      </c>
      <c r="B5554">
        <v>15.078223270440301</v>
      </c>
      <c r="C5554">
        <v>2011</v>
      </c>
      <c r="D5554">
        <v>82321</v>
      </c>
      <c r="E5554">
        <v>1</v>
      </c>
      <c r="F5554">
        <v>2494</v>
      </c>
      <c r="G5554">
        <v>102</v>
      </c>
      <c r="H5554">
        <v>10.050000000000001</v>
      </c>
      <c r="J5554">
        <f t="shared" si="774"/>
        <v>9.9186468923141682</v>
      </c>
      <c r="K5554">
        <f t="shared" si="775"/>
        <v>-1805.51870839762</v>
      </c>
      <c r="L5554">
        <f t="shared" si="776"/>
        <v>6.3466013863554123</v>
      </c>
      <c r="M5554">
        <f t="shared" si="777"/>
        <v>2.962701788312919</v>
      </c>
      <c r="N5554">
        <f t="shared" si="778"/>
        <v>1795.360948941395</v>
      </c>
      <c r="O5554">
        <f t="shared" si="779"/>
        <v>-0.94291855518511458</v>
      </c>
      <c r="P5554">
        <f t="shared" si="780"/>
        <v>0.65764887616793399</v>
      </c>
      <c r="Q5554">
        <f t="shared" si="781"/>
        <v>3.2283150650220795</v>
      </c>
      <c r="R5554">
        <f t="shared" si="782"/>
        <v>7.8240577878660345</v>
      </c>
      <c r="V5554">
        <v>0</v>
      </c>
      <c r="W5554">
        <v>0</v>
      </c>
      <c r="X5554">
        <v>0</v>
      </c>
      <c r="Y5554">
        <v>1</v>
      </c>
      <c r="Z5554">
        <v>1</v>
      </c>
      <c r="AA5554">
        <v>12.8</v>
      </c>
      <c r="AB5554">
        <v>7</v>
      </c>
    </row>
    <row r="5555" spans="1:28">
      <c r="A5555">
        <v>11.5800243309002</v>
      </c>
      <c r="B5555">
        <v>9.7765498652290894</v>
      </c>
      <c r="C5555">
        <v>2007</v>
      </c>
      <c r="D5555">
        <v>199000</v>
      </c>
      <c r="E5555">
        <v>1</v>
      </c>
      <c r="F5555">
        <v>2494</v>
      </c>
      <c r="G5555">
        <v>102</v>
      </c>
      <c r="H5555">
        <v>5.2</v>
      </c>
      <c r="J5555">
        <f t="shared" si="774"/>
        <v>3.9693857118242706</v>
      </c>
      <c r="K5555">
        <f t="shared" si="775"/>
        <v>-1805.51870839762</v>
      </c>
      <c r="L5555">
        <f t="shared" si="776"/>
        <v>6.3466013863554123</v>
      </c>
      <c r="M5555">
        <f t="shared" si="777"/>
        <v>1.920982416146358</v>
      </c>
      <c r="N5555">
        <f t="shared" si="778"/>
        <v>1791.7898679887517</v>
      </c>
      <c r="O5555">
        <f t="shared" si="779"/>
        <v>-2.2793794108652445</v>
      </c>
      <c r="P5555">
        <f t="shared" si="780"/>
        <v>0.65764887616793399</v>
      </c>
      <c r="Q5555">
        <f t="shared" si="781"/>
        <v>3.2283150650220795</v>
      </c>
      <c r="R5555">
        <f t="shared" si="782"/>
        <v>7.8240577878660345</v>
      </c>
      <c r="V5555">
        <v>0</v>
      </c>
      <c r="W5555">
        <v>0</v>
      </c>
      <c r="X5555">
        <v>0</v>
      </c>
      <c r="Y5555">
        <v>1</v>
      </c>
      <c r="Z5555">
        <v>2</v>
      </c>
      <c r="AA5555">
        <v>12.8</v>
      </c>
      <c r="AB5555">
        <v>7</v>
      </c>
    </row>
    <row r="5556" spans="1:28">
      <c r="A5556">
        <v>11.5800243309002</v>
      </c>
      <c r="B5556">
        <v>9.7765498652290894</v>
      </c>
      <c r="C5556">
        <v>2006</v>
      </c>
      <c r="D5556">
        <v>142000</v>
      </c>
      <c r="E5556">
        <v>1</v>
      </c>
      <c r="F5556">
        <v>2494</v>
      </c>
      <c r="G5556">
        <v>102</v>
      </c>
      <c r="H5556">
        <v>6.25</v>
      </c>
      <c r="J5556">
        <f t="shared" si="774"/>
        <v>3.7295030436099319</v>
      </c>
      <c r="K5556">
        <f t="shared" si="775"/>
        <v>-1805.51870839762</v>
      </c>
      <c r="L5556">
        <f t="shared" si="776"/>
        <v>6.3466013863554123</v>
      </c>
      <c r="M5556">
        <f t="shared" si="777"/>
        <v>1.920982416146358</v>
      </c>
      <c r="N5556">
        <f t="shared" si="778"/>
        <v>1790.897097750591</v>
      </c>
      <c r="O5556">
        <f t="shared" si="779"/>
        <v>-1.6264918409189184</v>
      </c>
      <c r="P5556">
        <f t="shared" si="780"/>
        <v>0.65764887616793399</v>
      </c>
      <c r="Q5556">
        <f t="shared" si="781"/>
        <v>3.2283150650220795</v>
      </c>
      <c r="R5556">
        <f t="shared" si="782"/>
        <v>7.8240577878660345</v>
      </c>
      <c r="V5556">
        <v>0</v>
      </c>
      <c r="W5556">
        <v>0</v>
      </c>
      <c r="X5556">
        <v>0</v>
      </c>
      <c r="Y5556">
        <v>1</v>
      </c>
      <c r="Z5556">
        <v>1</v>
      </c>
      <c r="AA5556">
        <v>12.8</v>
      </c>
      <c r="AB5556">
        <v>7</v>
      </c>
    </row>
    <row r="5557" spans="1:28">
      <c r="A5557">
        <v>11.5800243309002</v>
      </c>
      <c r="B5557">
        <v>9.70772563176895</v>
      </c>
      <c r="C5557">
        <v>2010</v>
      </c>
      <c r="D5557">
        <v>80000</v>
      </c>
      <c r="E5557">
        <v>1</v>
      </c>
      <c r="F5557">
        <v>2494</v>
      </c>
      <c r="G5557">
        <v>102</v>
      </c>
      <c r="H5557">
        <v>4.75</v>
      </c>
      <c r="J5557">
        <f t="shared" si="774"/>
        <v>7.9972192155752388</v>
      </c>
      <c r="K5557">
        <f t="shared" si="775"/>
        <v>-1805.51870839762</v>
      </c>
      <c r="L5557">
        <f t="shared" si="776"/>
        <v>6.3466013863554123</v>
      </c>
      <c r="M5557">
        <f t="shared" si="777"/>
        <v>1.9074592260533074</v>
      </c>
      <c r="N5557">
        <f t="shared" si="778"/>
        <v>1794.4681787032341</v>
      </c>
      <c r="O5557">
        <f t="shared" si="779"/>
        <v>-0.9163334315036159</v>
      </c>
      <c r="P5557">
        <f t="shared" si="780"/>
        <v>0.65764887616793399</v>
      </c>
      <c r="Q5557">
        <f t="shared" si="781"/>
        <v>3.2283150650220795</v>
      </c>
      <c r="R5557">
        <f t="shared" si="782"/>
        <v>7.8240577878660345</v>
      </c>
      <c r="V5557">
        <v>0</v>
      </c>
      <c r="W5557">
        <v>0</v>
      </c>
      <c r="X5557">
        <v>0</v>
      </c>
      <c r="Y5557">
        <v>1</v>
      </c>
      <c r="Z5557">
        <v>1</v>
      </c>
      <c r="AA5557">
        <v>12.8</v>
      </c>
      <c r="AB5557">
        <v>8</v>
      </c>
    </row>
    <row r="5558" spans="1:28">
      <c r="A5558">
        <v>11.5800243309002</v>
      </c>
      <c r="B5558">
        <v>7.7536234817813803</v>
      </c>
      <c r="C5558">
        <v>2005</v>
      </c>
      <c r="D5558">
        <v>240000</v>
      </c>
      <c r="E5558">
        <v>1</v>
      </c>
      <c r="F5558">
        <v>2494</v>
      </c>
      <c r="G5558">
        <v>102</v>
      </c>
      <c r="H5558">
        <v>5.0999999999999996</v>
      </c>
      <c r="J5558">
        <f t="shared" si="774"/>
        <v>1.3167420022213445</v>
      </c>
      <c r="K5558">
        <f t="shared" si="775"/>
        <v>-1805.51870839762</v>
      </c>
      <c r="L5558">
        <f t="shared" si="776"/>
        <v>6.3466013863554123</v>
      </c>
      <c r="M5558">
        <f t="shared" si="777"/>
        <v>1.5235000665106835</v>
      </c>
      <c r="N5558">
        <f t="shared" si="778"/>
        <v>1790.0043275124301</v>
      </c>
      <c r="O5558">
        <f t="shared" si="779"/>
        <v>-2.7490002945108478</v>
      </c>
      <c r="P5558">
        <f t="shared" si="780"/>
        <v>0.65764887616793399</v>
      </c>
      <c r="Q5558">
        <f t="shared" si="781"/>
        <v>3.2283150650220795</v>
      </c>
      <c r="R5558">
        <f t="shared" si="782"/>
        <v>7.8240577878660345</v>
      </c>
      <c r="V5558">
        <v>0</v>
      </c>
      <c r="W5558">
        <v>0</v>
      </c>
      <c r="X5558">
        <v>0</v>
      </c>
      <c r="Y5558">
        <v>1</v>
      </c>
      <c r="Z5558">
        <v>4</v>
      </c>
      <c r="AA5558">
        <v>12.8</v>
      </c>
      <c r="AB5558">
        <v>8</v>
      </c>
    </row>
    <row r="5559" spans="1:28">
      <c r="A5559">
        <v>11.5800243309002</v>
      </c>
      <c r="B5559">
        <v>9.7765498652290894</v>
      </c>
      <c r="C5559">
        <v>2009</v>
      </c>
      <c r="D5559">
        <v>185200</v>
      </c>
      <c r="E5559">
        <v>1</v>
      </c>
      <c r="F5559">
        <v>2494</v>
      </c>
      <c r="G5559">
        <v>102</v>
      </c>
      <c r="H5559">
        <v>7.25</v>
      </c>
      <c r="J5559">
        <f t="shared" si="774"/>
        <v>5.9129937050804289</v>
      </c>
      <c r="K5559">
        <f t="shared" si="775"/>
        <v>-1805.51870839762</v>
      </c>
      <c r="L5559">
        <f t="shared" si="776"/>
        <v>6.3466013863554123</v>
      </c>
      <c r="M5559">
        <f t="shared" si="777"/>
        <v>1.920982416146358</v>
      </c>
      <c r="N5559">
        <f t="shared" si="778"/>
        <v>1793.5754084650735</v>
      </c>
      <c r="O5559">
        <f t="shared" si="779"/>
        <v>-2.1213118939308711</v>
      </c>
      <c r="P5559">
        <f t="shared" si="780"/>
        <v>0.65764887616793399</v>
      </c>
      <c r="Q5559">
        <f t="shared" si="781"/>
        <v>3.2283150650220795</v>
      </c>
      <c r="R5559">
        <f t="shared" si="782"/>
        <v>7.8240577878660345</v>
      </c>
      <c r="V5559">
        <v>0</v>
      </c>
      <c r="W5559">
        <v>0</v>
      </c>
      <c r="X5559">
        <v>0</v>
      </c>
      <c r="Y5559">
        <v>1</v>
      </c>
      <c r="Z5559">
        <v>1</v>
      </c>
      <c r="AA5559">
        <v>12.8</v>
      </c>
      <c r="AB5559">
        <v>8</v>
      </c>
    </row>
    <row r="5560" spans="1:28">
      <c r="A5560">
        <v>11.5800243309002</v>
      </c>
      <c r="B5560">
        <v>9.7765498652290894</v>
      </c>
      <c r="C5560">
        <v>2013</v>
      </c>
      <c r="D5560">
        <v>83165</v>
      </c>
      <c r="E5560">
        <v>1</v>
      </c>
      <c r="F5560">
        <v>2494</v>
      </c>
      <c r="G5560">
        <v>102</v>
      </c>
      <c r="H5560">
        <v>11.49</v>
      </c>
      <c r="J5560">
        <f t="shared" si="774"/>
        <v>10.652800678766937</v>
      </c>
      <c r="K5560">
        <f t="shared" si="775"/>
        <v>-1805.51870839762</v>
      </c>
      <c r="L5560">
        <f t="shared" si="776"/>
        <v>6.3466013863554123</v>
      </c>
      <c r="M5560">
        <f t="shared" si="777"/>
        <v>1.920982416146358</v>
      </c>
      <c r="N5560">
        <f t="shared" si="778"/>
        <v>1797.1464894177166</v>
      </c>
      <c r="O5560">
        <f t="shared" si="779"/>
        <v>-0.95258587288747776</v>
      </c>
      <c r="P5560">
        <f t="shared" si="780"/>
        <v>0.65764887616793399</v>
      </c>
      <c r="Q5560">
        <f t="shared" si="781"/>
        <v>3.2283150650220795</v>
      </c>
      <c r="R5560">
        <f t="shared" si="782"/>
        <v>7.8240577878660345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12.8</v>
      </c>
      <c r="AB5560">
        <v>8</v>
      </c>
    </row>
    <row r="5561" spans="1:28">
      <c r="A5561">
        <v>11.5800243309002</v>
      </c>
      <c r="B5561">
        <v>9.70772563176895</v>
      </c>
      <c r="C5561">
        <v>2011</v>
      </c>
      <c r="D5561">
        <v>65000</v>
      </c>
      <c r="E5561">
        <v>1</v>
      </c>
      <c r="F5561">
        <v>2494</v>
      </c>
      <c r="G5561">
        <v>102</v>
      </c>
      <c r="H5561">
        <v>6.4</v>
      </c>
      <c r="J5561">
        <f t="shared" si="774"/>
        <v>9.0618019721430585</v>
      </c>
      <c r="K5561">
        <f t="shared" si="775"/>
        <v>-1805.51870839762</v>
      </c>
      <c r="L5561">
        <f t="shared" si="776"/>
        <v>6.3466013863554123</v>
      </c>
      <c r="M5561">
        <f t="shared" si="777"/>
        <v>1.9074592260533074</v>
      </c>
      <c r="N5561">
        <f t="shared" si="778"/>
        <v>1795.360948941395</v>
      </c>
      <c r="O5561">
        <f t="shared" si="779"/>
        <v>-0.744520913096688</v>
      </c>
      <c r="P5561">
        <f t="shared" si="780"/>
        <v>0.65764887616793399</v>
      </c>
      <c r="Q5561">
        <f t="shared" si="781"/>
        <v>3.2283150650220795</v>
      </c>
      <c r="R5561">
        <f t="shared" si="782"/>
        <v>7.8240577878660345</v>
      </c>
      <c r="V5561">
        <v>0</v>
      </c>
      <c r="W5561">
        <v>0</v>
      </c>
      <c r="X5561">
        <v>0</v>
      </c>
      <c r="Y5561">
        <v>1</v>
      </c>
      <c r="Z5561">
        <v>1</v>
      </c>
      <c r="AA5561">
        <v>12.8</v>
      </c>
      <c r="AB5561">
        <v>8</v>
      </c>
    </row>
    <row r="5562" spans="1:28">
      <c r="A5562">
        <v>11.5800243309002</v>
      </c>
      <c r="B5562">
        <v>9.7765498652290894</v>
      </c>
      <c r="C5562">
        <v>2015</v>
      </c>
      <c r="D5562">
        <v>147848</v>
      </c>
      <c r="E5562">
        <v>1</v>
      </c>
      <c r="F5562">
        <v>2494</v>
      </c>
      <c r="G5562">
        <v>102</v>
      </c>
      <c r="H5562">
        <v>13.2</v>
      </c>
      <c r="J5562">
        <f t="shared" si="774"/>
        <v>11.697451213214368</v>
      </c>
      <c r="K5562">
        <f t="shared" si="775"/>
        <v>-1805.51870839762</v>
      </c>
      <c r="L5562">
        <f t="shared" si="776"/>
        <v>6.3466013863554123</v>
      </c>
      <c r="M5562">
        <f t="shared" si="777"/>
        <v>1.920982416146358</v>
      </c>
      <c r="N5562">
        <f t="shared" si="778"/>
        <v>1798.9320298940384</v>
      </c>
      <c r="O5562">
        <f t="shared" si="779"/>
        <v>-1.6934758147618327</v>
      </c>
      <c r="P5562">
        <f t="shared" si="780"/>
        <v>0.65764887616793399</v>
      </c>
      <c r="Q5562">
        <f t="shared" si="781"/>
        <v>3.2283150650220795</v>
      </c>
      <c r="R5562">
        <f t="shared" si="782"/>
        <v>7.8240577878660345</v>
      </c>
      <c r="V5562">
        <v>0</v>
      </c>
      <c r="W5562">
        <v>0</v>
      </c>
      <c r="X5562">
        <v>0</v>
      </c>
      <c r="Y5562">
        <v>1</v>
      </c>
      <c r="Z5562">
        <v>1</v>
      </c>
      <c r="AA5562">
        <v>12.8</v>
      </c>
      <c r="AB5562">
        <v>8</v>
      </c>
    </row>
    <row r="5563" spans="1:28">
      <c r="A5563">
        <v>11.5800243309002</v>
      </c>
      <c r="B5563">
        <v>7.7536234817813803</v>
      </c>
      <c r="C5563">
        <v>2005</v>
      </c>
      <c r="D5563">
        <v>128000</v>
      </c>
      <c r="E5563">
        <v>1</v>
      </c>
      <c r="F5563">
        <v>2494</v>
      </c>
      <c r="G5563">
        <v>102</v>
      </c>
      <c r="H5563">
        <v>4.25</v>
      </c>
      <c r="J5563">
        <f t="shared" si="774"/>
        <v>2.5996088063264082</v>
      </c>
      <c r="K5563">
        <f t="shared" si="775"/>
        <v>-1805.51870839762</v>
      </c>
      <c r="L5563">
        <f t="shared" si="776"/>
        <v>6.3466013863554123</v>
      </c>
      <c r="M5563">
        <f t="shared" si="777"/>
        <v>1.5235000665106835</v>
      </c>
      <c r="N5563">
        <f t="shared" si="778"/>
        <v>1790.0043275124301</v>
      </c>
      <c r="O5563">
        <f t="shared" si="779"/>
        <v>-1.4661334904057854</v>
      </c>
      <c r="P5563">
        <f t="shared" si="780"/>
        <v>0.65764887616793399</v>
      </c>
      <c r="Q5563">
        <f t="shared" si="781"/>
        <v>3.2283150650220795</v>
      </c>
      <c r="R5563">
        <f t="shared" si="782"/>
        <v>7.8240577878660345</v>
      </c>
      <c r="V5563">
        <v>0</v>
      </c>
      <c r="W5563">
        <v>0</v>
      </c>
      <c r="X5563">
        <v>0</v>
      </c>
      <c r="Y5563">
        <v>1</v>
      </c>
      <c r="Z5563">
        <v>2</v>
      </c>
      <c r="AA5563">
        <v>12.8</v>
      </c>
      <c r="AB5563">
        <v>8</v>
      </c>
    </row>
    <row r="5564" spans="1:28">
      <c r="A5564">
        <v>11.5800243309002</v>
      </c>
      <c r="B5564">
        <v>11.179185867895599</v>
      </c>
      <c r="C5564">
        <v>2017</v>
      </c>
      <c r="D5564">
        <v>33901</v>
      </c>
      <c r="E5564">
        <v>1</v>
      </c>
      <c r="F5564">
        <v>2494</v>
      </c>
      <c r="G5564">
        <v>102</v>
      </c>
      <c r="H5564">
        <v>14.29</v>
      </c>
      <c r="J5564">
        <f t="shared" si="774"/>
        <v>15.063762004160559</v>
      </c>
      <c r="K5564">
        <f t="shared" si="775"/>
        <v>-1805.51870839762</v>
      </c>
      <c r="L5564">
        <f t="shared" si="776"/>
        <v>6.3466013863554123</v>
      </c>
      <c r="M5564">
        <f t="shared" si="777"/>
        <v>2.1965846617769071</v>
      </c>
      <c r="N5564">
        <f t="shared" si="778"/>
        <v>1800.7175703703599</v>
      </c>
      <c r="O5564">
        <f t="shared" si="779"/>
        <v>-0.38830774576755106</v>
      </c>
      <c r="P5564">
        <f t="shared" si="780"/>
        <v>0.65764887616793399</v>
      </c>
      <c r="Q5564">
        <f t="shared" si="781"/>
        <v>3.2283150650220795</v>
      </c>
      <c r="R5564">
        <f t="shared" si="782"/>
        <v>7.8240577878660345</v>
      </c>
      <c r="V5564">
        <v>0</v>
      </c>
      <c r="W5564">
        <v>0</v>
      </c>
      <c r="X5564">
        <v>0</v>
      </c>
      <c r="Y5564">
        <v>1</v>
      </c>
      <c r="Z5564">
        <v>1</v>
      </c>
      <c r="AA5564">
        <v>12.8</v>
      </c>
      <c r="AB5564">
        <v>8</v>
      </c>
    </row>
    <row r="5565" spans="1:28">
      <c r="A5565">
        <v>11.5800243309002</v>
      </c>
      <c r="B5565">
        <v>7.7536234817813803</v>
      </c>
      <c r="C5565">
        <v>2008</v>
      </c>
      <c r="D5565">
        <v>192000</v>
      </c>
      <c r="E5565">
        <v>1</v>
      </c>
      <c r="F5565">
        <v>2494</v>
      </c>
      <c r="G5565">
        <v>102</v>
      </c>
      <c r="H5565">
        <v>6.85</v>
      </c>
      <c r="J5565">
        <f t="shared" si="774"/>
        <v>4.5448527756059631</v>
      </c>
      <c r="K5565">
        <f t="shared" si="775"/>
        <v>-1805.51870839762</v>
      </c>
      <c r="L5565">
        <f t="shared" si="776"/>
        <v>6.3466013863554123</v>
      </c>
      <c r="M5565">
        <f t="shared" si="777"/>
        <v>1.5235000665106835</v>
      </c>
      <c r="N5565">
        <f t="shared" si="778"/>
        <v>1792.6826382269126</v>
      </c>
      <c r="O5565">
        <f t="shared" si="779"/>
        <v>-2.1992002356086782</v>
      </c>
      <c r="P5565">
        <f t="shared" si="780"/>
        <v>0.65764887616793399</v>
      </c>
      <c r="Q5565">
        <f t="shared" si="781"/>
        <v>3.2283150650220795</v>
      </c>
      <c r="R5565">
        <f t="shared" si="782"/>
        <v>7.8240577878660345</v>
      </c>
      <c r="V5565">
        <v>0</v>
      </c>
      <c r="W5565">
        <v>0</v>
      </c>
      <c r="X5565">
        <v>0</v>
      </c>
      <c r="Y5565">
        <v>1</v>
      </c>
      <c r="Z5565">
        <v>1</v>
      </c>
      <c r="AA5565">
        <v>12.8</v>
      </c>
      <c r="AB5565">
        <v>8</v>
      </c>
    </row>
    <row r="5566" spans="1:28">
      <c r="A5566">
        <v>11.5800243309002</v>
      </c>
      <c r="B5566">
        <v>7.7536234817813803</v>
      </c>
      <c r="C5566">
        <v>2016</v>
      </c>
      <c r="D5566">
        <v>90000</v>
      </c>
      <c r="E5566">
        <v>1</v>
      </c>
      <c r="F5566">
        <v>2494</v>
      </c>
      <c r="G5566">
        <v>100.6</v>
      </c>
      <c r="H5566">
        <v>13.9</v>
      </c>
      <c r="J5566">
        <f t="shared" si="774"/>
        <v>12.747950777598625</v>
      </c>
      <c r="K5566">
        <f t="shared" si="775"/>
        <v>-1805.51870839762</v>
      </c>
      <c r="L5566">
        <f t="shared" si="776"/>
        <v>6.3466013863554123</v>
      </c>
      <c r="M5566">
        <f t="shared" si="777"/>
        <v>1.5235000665106835</v>
      </c>
      <c r="N5566">
        <f t="shared" si="778"/>
        <v>1799.824800132199</v>
      </c>
      <c r="O5566">
        <f t="shared" si="779"/>
        <v>-1.0308751104415679</v>
      </c>
      <c r="P5566">
        <f t="shared" si="780"/>
        <v>0.65764887616793399</v>
      </c>
      <c r="Q5566">
        <f t="shared" si="781"/>
        <v>3.2283150650220795</v>
      </c>
      <c r="R5566">
        <f t="shared" si="782"/>
        <v>7.7166687594051284</v>
      </c>
      <c r="V5566">
        <v>0</v>
      </c>
      <c r="W5566">
        <v>0</v>
      </c>
      <c r="X5566">
        <v>0</v>
      </c>
      <c r="Y5566">
        <v>1</v>
      </c>
      <c r="Z5566">
        <v>1</v>
      </c>
      <c r="AA5566">
        <v>12.99</v>
      </c>
      <c r="AB5566">
        <v>7</v>
      </c>
    </row>
    <row r="5567" spans="1:28">
      <c r="A5567">
        <v>11.5800243309002</v>
      </c>
      <c r="B5567">
        <v>11.179185867895599</v>
      </c>
      <c r="C5567">
        <v>2013</v>
      </c>
      <c r="D5567">
        <v>62162</v>
      </c>
      <c r="E5567">
        <v>1</v>
      </c>
      <c r="F5567">
        <v>2494</v>
      </c>
      <c r="G5567">
        <v>100</v>
      </c>
      <c r="H5567">
        <v>8.31</v>
      </c>
      <c r="J5567">
        <f t="shared" si="774"/>
        <v>11.015561914869377</v>
      </c>
      <c r="K5567">
        <f t="shared" si="775"/>
        <v>-1805.51870839762</v>
      </c>
      <c r="L5567">
        <f t="shared" si="776"/>
        <v>6.3466013863554123</v>
      </c>
      <c r="M5567">
        <f t="shared" si="777"/>
        <v>2.1965846617769071</v>
      </c>
      <c r="N5567">
        <f t="shared" si="778"/>
        <v>1797.1464894177166</v>
      </c>
      <c r="O5567">
        <f t="shared" si="779"/>
        <v>-0.71201398461409715</v>
      </c>
      <c r="P5567">
        <f t="shared" si="780"/>
        <v>0.65764887616793399</v>
      </c>
      <c r="Q5567">
        <f t="shared" si="781"/>
        <v>3.2283150650220795</v>
      </c>
      <c r="R5567">
        <f t="shared" si="782"/>
        <v>7.6706448900647404</v>
      </c>
      <c r="V5567">
        <v>0</v>
      </c>
      <c r="W5567">
        <v>0</v>
      </c>
      <c r="X5567">
        <v>0</v>
      </c>
      <c r="Y5567">
        <v>1</v>
      </c>
      <c r="Z5567">
        <v>1</v>
      </c>
      <c r="AA5567">
        <v>12.99</v>
      </c>
      <c r="AB5567">
        <v>7</v>
      </c>
    </row>
    <row r="5568" spans="1:28">
      <c r="A5568">
        <v>11.5800243309002</v>
      </c>
      <c r="B5568">
        <v>6.7262540192926004</v>
      </c>
      <c r="C5568">
        <v>2013</v>
      </c>
      <c r="D5568">
        <v>255000</v>
      </c>
      <c r="E5568">
        <v>1</v>
      </c>
      <c r="F5568">
        <v>2494</v>
      </c>
      <c r="G5568">
        <v>100.6</v>
      </c>
      <c r="H5568">
        <v>6.5</v>
      </c>
      <c r="J5568">
        <f t="shared" si="774"/>
        <v>7.9778357819868146</v>
      </c>
      <c r="K5568">
        <f t="shared" si="775"/>
        <v>-1805.51870839762</v>
      </c>
      <c r="L5568">
        <f t="shared" si="776"/>
        <v>6.3466013863554123</v>
      </c>
      <c r="M5568">
        <f t="shared" si="777"/>
        <v>1.3216334878574343</v>
      </c>
      <c r="N5568">
        <f t="shared" si="778"/>
        <v>1797.1464894177166</v>
      </c>
      <c r="O5568">
        <f t="shared" si="779"/>
        <v>-2.9208128129177759</v>
      </c>
      <c r="P5568">
        <f t="shared" si="780"/>
        <v>0.65764887616793399</v>
      </c>
      <c r="Q5568">
        <f t="shared" si="781"/>
        <v>3.2283150650220795</v>
      </c>
      <c r="R5568">
        <f t="shared" si="782"/>
        <v>7.7166687594051284</v>
      </c>
      <c r="V5568">
        <v>0</v>
      </c>
      <c r="W5568">
        <v>0</v>
      </c>
      <c r="X5568">
        <v>0</v>
      </c>
      <c r="Y5568">
        <v>1</v>
      </c>
      <c r="Z5568">
        <v>3</v>
      </c>
      <c r="AA5568">
        <v>12.99</v>
      </c>
      <c r="AB5568">
        <v>7</v>
      </c>
    </row>
    <row r="5569" spans="1:28">
      <c r="A5569">
        <v>11.5800243309002</v>
      </c>
      <c r="B5569">
        <v>9.70772563176895</v>
      </c>
      <c r="C5569">
        <v>2012</v>
      </c>
      <c r="D5569">
        <v>62000</v>
      </c>
      <c r="E5569">
        <v>1</v>
      </c>
      <c r="F5569">
        <v>2494</v>
      </c>
      <c r="G5569">
        <v>100</v>
      </c>
      <c r="H5569">
        <v>7.75</v>
      </c>
      <c r="J5569">
        <f t="shared" si="774"/>
        <v>9.835521816184043</v>
      </c>
      <c r="K5569">
        <f t="shared" si="775"/>
        <v>-1805.51870839762</v>
      </c>
      <c r="L5569">
        <f t="shared" si="776"/>
        <v>6.3466013863554123</v>
      </c>
      <c r="M5569">
        <f t="shared" si="777"/>
        <v>1.9074592260533074</v>
      </c>
      <c r="N5569">
        <f t="shared" si="778"/>
        <v>1796.2537191795559</v>
      </c>
      <c r="O5569">
        <f t="shared" si="779"/>
        <v>-0.71015840941530239</v>
      </c>
      <c r="P5569">
        <f t="shared" si="780"/>
        <v>0.65764887616793399</v>
      </c>
      <c r="Q5569">
        <f t="shared" si="781"/>
        <v>3.2283150650220795</v>
      </c>
      <c r="R5569">
        <f t="shared" si="782"/>
        <v>7.6706448900647404</v>
      </c>
      <c r="V5569">
        <v>0</v>
      </c>
      <c r="W5569">
        <v>0</v>
      </c>
      <c r="X5569">
        <v>0</v>
      </c>
      <c r="Y5569">
        <v>1</v>
      </c>
      <c r="Z5569">
        <v>1</v>
      </c>
      <c r="AA5569">
        <v>12.99</v>
      </c>
      <c r="AB5569">
        <v>7</v>
      </c>
    </row>
    <row r="5570" spans="1:28">
      <c r="A5570">
        <v>11.5800243309002</v>
      </c>
      <c r="B5570">
        <v>15.078223270440301</v>
      </c>
      <c r="C5570">
        <v>2017</v>
      </c>
      <c r="D5570">
        <v>72717</v>
      </c>
      <c r="E5570">
        <v>1</v>
      </c>
      <c r="F5570">
        <v>2494</v>
      </c>
      <c r="G5570">
        <v>100.6</v>
      </c>
      <c r="H5570">
        <v>14.52</v>
      </c>
      <c r="J5570">
        <f t="shared" si="774"/>
        <v>15.277885121270172</v>
      </c>
      <c r="K5570">
        <f t="shared" si="775"/>
        <v>-1805.51870839762</v>
      </c>
      <c r="L5570">
        <f t="shared" si="776"/>
        <v>6.3466013863554123</v>
      </c>
      <c r="M5570">
        <f t="shared" si="777"/>
        <v>2.962701788312919</v>
      </c>
      <c r="N5570">
        <f t="shared" si="778"/>
        <v>1800.7175703703599</v>
      </c>
      <c r="O5570">
        <f t="shared" si="779"/>
        <v>-0.83291272673310557</v>
      </c>
      <c r="P5570">
        <f t="shared" si="780"/>
        <v>0.65764887616793399</v>
      </c>
      <c r="Q5570">
        <f t="shared" si="781"/>
        <v>3.2283150650220795</v>
      </c>
      <c r="R5570">
        <f t="shared" si="782"/>
        <v>7.7166687594051284</v>
      </c>
      <c r="V5570">
        <v>0</v>
      </c>
      <c r="W5570">
        <v>0</v>
      </c>
      <c r="X5570">
        <v>0</v>
      </c>
      <c r="Y5570">
        <v>1</v>
      </c>
      <c r="Z5570">
        <v>1</v>
      </c>
      <c r="AA5570">
        <v>12.99</v>
      </c>
      <c r="AB5570">
        <v>7</v>
      </c>
    </row>
    <row r="5571" spans="1:28">
      <c r="A5571">
        <v>11.5800243309002</v>
      </c>
      <c r="B5571">
        <v>9.7765498652290894</v>
      </c>
      <c r="C5571">
        <v>2009</v>
      </c>
      <c r="D5571">
        <v>147000</v>
      </c>
      <c r="E5571">
        <v>1</v>
      </c>
      <c r="F5571">
        <v>2494</v>
      </c>
      <c r="G5571">
        <v>100.6</v>
      </c>
      <c r="H5571">
        <v>7.5</v>
      </c>
      <c r="J5571">
        <f t="shared" ref="J5571:J5634" si="783">SUM(K5571:R5571)</f>
        <v>6.2431538901624997</v>
      </c>
      <c r="K5571">
        <f t="shared" ref="K5571:K5634" si="784">$K$1</f>
        <v>-1805.51870839762</v>
      </c>
      <c r="L5571">
        <f t="shared" ref="L5571:L5634" si="785">L$1*$A5571</f>
        <v>6.3466013863554123</v>
      </c>
      <c r="M5571">
        <f t="shared" ref="M5571:M5634" si="786">M$1*$B5571</f>
        <v>1.920982416146358</v>
      </c>
      <c r="N5571">
        <f t="shared" ref="N5571:N5634" si="787">N$1*$C5571</f>
        <v>1793.5754084650735</v>
      </c>
      <c r="O5571">
        <f t="shared" ref="O5571:O5634" si="788">O$1*$D5571</f>
        <v>-1.6837626803878942</v>
      </c>
      <c r="P5571">
        <f t="shared" ref="P5571:P5634" si="789">P$1*$E5571</f>
        <v>0.65764887616793399</v>
      </c>
      <c r="Q5571">
        <f t="shared" ref="Q5571:Q5634" si="790">Q$1*$F5571</f>
        <v>3.2283150650220795</v>
      </c>
      <c r="R5571">
        <f t="shared" ref="R5571:R5634" si="791">R$1*$G5571</f>
        <v>7.7166687594051284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12.99</v>
      </c>
      <c r="AB5571">
        <v>7</v>
      </c>
    </row>
    <row r="5572" spans="1:28">
      <c r="A5572">
        <v>11.5800243309002</v>
      </c>
      <c r="B5572">
        <v>9.7765498652290894</v>
      </c>
      <c r="C5572">
        <v>2014</v>
      </c>
      <c r="D5572">
        <v>92247</v>
      </c>
      <c r="E5572">
        <v>1</v>
      </c>
      <c r="F5572">
        <v>2494</v>
      </c>
      <c r="G5572">
        <v>100.6</v>
      </c>
      <c r="H5572">
        <v>12.5</v>
      </c>
      <c r="J5572">
        <f t="shared" si="783"/>
        <v>11.334155135655475</v>
      </c>
      <c r="K5572">
        <f t="shared" si="784"/>
        <v>-1805.51870839762</v>
      </c>
      <c r="L5572">
        <f t="shared" si="785"/>
        <v>6.3466013863554123</v>
      </c>
      <c r="M5572">
        <f t="shared" si="786"/>
        <v>1.920982416146358</v>
      </c>
      <c r="N5572">
        <f t="shared" si="787"/>
        <v>1798.0392596558775</v>
      </c>
      <c r="O5572">
        <f t="shared" si="788"/>
        <v>-1.0566126256989257</v>
      </c>
      <c r="P5572">
        <f t="shared" si="789"/>
        <v>0.65764887616793399</v>
      </c>
      <c r="Q5572">
        <f t="shared" si="790"/>
        <v>3.2283150650220795</v>
      </c>
      <c r="R5572">
        <f t="shared" si="791"/>
        <v>7.7166687594051284</v>
      </c>
      <c r="V5572">
        <v>0</v>
      </c>
      <c r="W5572">
        <v>0</v>
      </c>
      <c r="X5572">
        <v>0</v>
      </c>
      <c r="Y5572">
        <v>1</v>
      </c>
      <c r="Z5572">
        <v>1</v>
      </c>
      <c r="AA5572">
        <v>12.99</v>
      </c>
      <c r="AB5572">
        <v>7</v>
      </c>
    </row>
    <row r="5573" spans="1:28">
      <c r="A5573">
        <v>11.5800243309002</v>
      </c>
      <c r="B5573">
        <v>7.7536234817813803</v>
      </c>
      <c r="C5573">
        <v>2012</v>
      </c>
      <c r="D5573">
        <v>96000</v>
      </c>
      <c r="E5573">
        <v>1</v>
      </c>
      <c r="F5573">
        <v>2494</v>
      </c>
      <c r="G5573">
        <v>100</v>
      </c>
      <c r="H5573">
        <v>11.5</v>
      </c>
      <c r="J5573">
        <f t="shared" si="783"/>
        <v>9.0621209482523515</v>
      </c>
      <c r="K5573">
        <f t="shared" si="784"/>
        <v>-1805.51870839762</v>
      </c>
      <c r="L5573">
        <f t="shared" si="785"/>
        <v>6.3466013863554123</v>
      </c>
      <c r="M5573">
        <f t="shared" si="786"/>
        <v>1.5235000665106835</v>
      </c>
      <c r="N5573">
        <f t="shared" si="787"/>
        <v>1796.2537191795559</v>
      </c>
      <c r="O5573">
        <f t="shared" si="788"/>
        <v>-1.0996001178043391</v>
      </c>
      <c r="P5573">
        <f t="shared" si="789"/>
        <v>0.65764887616793399</v>
      </c>
      <c r="Q5573">
        <f t="shared" si="790"/>
        <v>3.2283150650220795</v>
      </c>
      <c r="R5573">
        <f t="shared" si="791"/>
        <v>7.6706448900647404</v>
      </c>
      <c r="V5573">
        <v>0</v>
      </c>
      <c r="W5573">
        <v>0</v>
      </c>
      <c r="X5573">
        <v>0</v>
      </c>
      <c r="Y5573">
        <v>1</v>
      </c>
      <c r="Z5573">
        <v>1</v>
      </c>
      <c r="AA5573">
        <v>12.99</v>
      </c>
      <c r="AB5573">
        <v>7</v>
      </c>
    </row>
    <row r="5574" spans="1:28">
      <c r="A5574">
        <v>11.5800243309002</v>
      </c>
      <c r="B5574">
        <v>11.179185867895599</v>
      </c>
      <c r="C5574">
        <v>2017</v>
      </c>
      <c r="D5574">
        <v>57539</v>
      </c>
      <c r="E5574">
        <v>1</v>
      </c>
      <c r="F5574">
        <v>2494</v>
      </c>
      <c r="G5574">
        <v>102</v>
      </c>
      <c r="H5574">
        <v>12.83</v>
      </c>
      <c r="J5574">
        <f t="shared" si="783"/>
        <v>14.793008383487027</v>
      </c>
      <c r="K5574">
        <f t="shared" si="784"/>
        <v>-1805.51870839762</v>
      </c>
      <c r="L5574">
        <f t="shared" si="785"/>
        <v>6.3466013863554123</v>
      </c>
      <c r="M5574">
        <f t="shared" si="786"/>
        <v>2.1965846617769071</v>
      </c>
      <c r="N5574">
        <f t="shared" si="787"/>
        <v>1800.7175703703599</v>
      </c>
      <c r="O5574">
        <f t="shared" si="788"/>
        <v>-0.65906136644108193</v>
      </c>
      <c r="P5574">
        <f t="shared" si="789"/>
        <v>0.65764887616793399</v>
      </c>
      <c r="Q5574">
        <f t="shared" si="790"/>
        <v>3.2283150650220795</v>
      </c>
      <c r="R5574">
        <f t="shared" si="791"/>
        <v>7.8240577878660345</v>
      </c>
      <c r="V5574">
        <v>0</v>
      </c>
      <c r="W5574">
        <v>0</v>
      </c>
      <c r="X5574">
        <v>0</v>
      </c>
      <c r="Y5574">
        <v>1</v>
      </c>
      <c r="Z5574">
        <v>1</v>
      </c>
      <c r="AA5574">
        <v>12.8</v>
      </c>
      <c r="AB5574">
        <v>7</v>
      </c>
    </row>
    <row r="5575" spans="1:28">
      <c r="A5575">
        <v>11.5800243309002</v>
      </c>
      <c r="B5575">
        <v>7.7536234817813803</v>
      </c>
      <c r="C5575">
        <v>2011</v>
      </c>
      <c r="D5575">
        <v>200000</v>
      </c>
      <c r="E5575">
        <v>1</v>
      </c>
      <c r="F5575">
        <v>2494</v>
      </c>
      <c r="G5575">
        <v>102</v>
      </c>
      <c r="H5575">
        <v>9</v>
      </c>
      <c r="J5575">
        <f t="shared" si="783"/>
        <v>7.1315301469380517</v>
      </c>
      <c r="K5575">
        <f t="shared" si="784"/>
        <v>-1805.51870839762</v>
      </c>
      <c r="L5575">
        <f t="shared" si="785"/>
        <v>6.3466013863554123</v>
      </c>
      <c r="M5575">
        <f t="shared" si="786"/>
        <v>1.5235000665106835</v>
      </c>
      <c r="N5575">
        <f t="shared" si="787"/>
        <v>1795.360948941395</v>
      </c>
      <c r="O5575">
        <f t="shared" si="788"/>
        <v>-2.2908335787590399</v>
      </c>
      <c r="P5575">
        <f t="shared" si="789"/>
        <v>0.65764887616793399</v>
      </c>
      <c r="Q5575">
        <f t="shared" si="790"/>
        <v>3.2283150650220795</v>
      </c>
      <c r="R5575">
        <f t="shared" si="791"/>
        <v>7.8240577878660345</v>
      </c>
      <c r="V5575">
        <v>0</v>
      </c>
      <c r="W5575">
        <v>0</v>
      </c>
      <c r="X5575">
        <v>0</v>
      </c>
      <c r="Y5575">
        <v>1</v>
      </c>
      <c r="Z5575">
        <v>1</v>
      </c>
      <c r="AA5575">
        <v>12.8</v>
      </c>
      <c r="AB5575">
        <v>7</v>
      </c>
    </row>
    <row r="5576" spans="1:28">
      <c r="A5576">
        <v>11.5800243309002</v>
      </c>
      <c r="B5576">
        <v>9.70772563176895</v>
      </c>
      <c r="C5576">
        <v>2014</v>
      </c>
      <c r="D5576">
        <v>77795</v>
      </c>
      <c r="E5576">
        <v>1</v>
      </c>
      <c r="F5576">
        <v>2494</v>
      </c>
      <c r="G5576">
        <v>100.6</v>
      </c>
      <c r="H5576">
        <v>9.5</v>
      </c>
      <c r="J5576">
        <f t="shared" si="783"/>
        <v>11.486167579963494</v>
      </c>
      <c r="K5576">
        <f t="shared" si="784"/>
        <v>-1805.51870839762</v>
      </c>
      <c r="L5576">
        <f t="shared" si="785"/>
        <v>6.3466013863554123</v>
      </c>
      <c r="M5576">
        <f t="shared" si="786"/>
        <v>1.9074592260533074</v>
      </c>
      <c r="N5576">
        <f t="shared" si="787"/>
        <v>1798.0392596558775</v>
      </c>
      <c r="O5576">
        <f t="shared" si="788"/>
        <v>-0.89107699129779749</v>
      </c>
      <c r="P5576">
        <f t="shared" si="789"/>
        <v>0.65764887616793399</v>
      </c>
      <c r="Q5576">
        <f t="shared" si="790"/>
        <v>3.2283150650220795</v>
      </c>
      <c r="R5576">
        <f t="shared" si="791"/>
        <v>7.7166687594051284</v>
      </c>
      <c r="V5576">
        <v>0</v>
      </c>
      <c r="W5576">
        <v>0</v>
      </c>
      <c r="X5576">
        <v>0</v>
      </c>
      <c r="Y5576">
        <v>1</v>
      </c>
      <c r="Z5576">
        <v>1</v>
      </c>
      <c r="AA5576">
        <v>12.99</v>
      </c>
      <c r="AB5576">
        <v>8</v>
      </c>
    </row>
    <row r="5577" spans="1:28">
      <c r="A5577">
        <v>11.5800243309002</v>
      </c>
      <c r="B5577">
        <v>9.70772563176895</v>
      </c>
      <c r="C5577">
        <v>2013</v>
      </c>
      <c r="D5577">
        <v>91200</v>
      </c>
      <c r="E5577">
        <v>1</v>
      </c>
      <c r="F5577">
        <v>2494</v>
      </c>
      <c r="G5577">
        <v>100</v>
      </c>
      <c r="H5577">
        <v>8.25</v>
      </c>
      <c r="J5577">
        <f t="shared" si="783"/>
        <v>10.393830351845889</v>
      </c>
      <c r="K5577">
        <f t="shared" si="784"/>
        <v>-1805.51870839762</v>
      </c>
      <c r="L5577">
        <f t="shared" si="785"/>
        <v>6.3466013863554123</v>
      </c>
      <c r="M5577">
        <f t="shared" si="786"/>
        <v>1.9074592260533074</v>
      </c>
      <c r="N5577">
        <f t="shared" si="787"/>
        <v>1797.1464894177166</v>
      </c>
      <c r="O5577">
        <f t="shared" si="788"/>
        <v>-1.0446201119141223</v>
      </c>
      <c r="P5577">
        <f t="shared" si="789"/>
        <v>0.65764887616793399</v>
      </c>
      <c r="Q5577">
        <f t="shared" si="790"/>
        <v>3.2283150650220795</v>
      </c>
      <c r="R5577">
        <f t="shared" si="791"/>
        <v>7.6706448900647404</v>
      </c>
      <c r="V5577">
        <v>0</v>
      </c>
      <c r="W5577">
        <v>0</v>
      </c>
      <c r="X5577">
        <v>0</v>
      </c>
      <c r="Y5577">
        <v>1</v>
      </c>
      <c r="Z5577">
        <v>1</v>
      </c>
      <c r="AA5577">
        <v>12.99</v>
      </c>
      <c r="AB5577">
        <v>8</v>
      </c>
    </row>
    <row r="5578" spans="1:28">
      <c r="A5578">
        <v>11.5800243309002</v>
      </c>
      <c r="B5578">
        <v>9.4293291139240196</v>
      </c>
      <c r="C5578">
        <v>2015</v>
      </c>
      <c r="D5578">
        <v>48000</v>
      </c>
      <c r="E5578">
        <v>1</v>
      </c>
      <c r="F5578">
        <v>2494</v>
      </c>
      <c r="G5578">
        <v>100.6</v>
      </c>
      <c r="H5578">
        <v>11.75</v>
      </c>
      <c r="J5578">
        <f t="shared" si="783"/>
        <v>12.665512956649124</v>
      </c>
      <c r="K5578">
        <f t="shared" si="784"/>
        <v>-1805.51870839762</v>
      </c>
      <c r="L5578">
        <f t="shared" si="785"/>
        <v>6.3466013863554123</v>
      </c>
      <c r="M5578">
        <f t="shared" si="786"/>
        <v>1.8527574321823921</v>
      </c>
      <c r="N5578">
        <f t="shared" si="787"/>
        <v>1798.9320298940384</v>
      </c>
      <c r="O5578">
        <f t="shared" si="788"/>
        <v>-0.54980005890216954</v>
      </c>
      <c r="P5578">
        <f t="shared" si="789"/>
        <v>0.65764887616793399</v>
      </c>
      <c r="Q5578">
        <f t="shared" si="790"/>
        <v>3.2283150650220795</v>
      </c>
      <c r="R5578">
        <f t="shared" si="791"/>
        <v>7.7166687594051284</v>
      </c>
      <c r="V5578">
        <v>0</v>
      </c>
      <c r="W5578">
        <v>0</v>
      </c>
      <c r="X5578">
        <v>0</v>
      </c>
      <c r="Y5578">
        <v>1</v>
      </c>
      <c r="Z5578">
        <v>1</v>
      </c>
      <c r="AA5578">
        <v>12.99</v>
      </c>
      <c r="AB5578">
        <v>8</v>
      </c>
    </row>
    <row r="5579" spans="1:28">
      <c r="A5579">
        <v>11.5800243309002</v>
      </c>
      <c r="B5579">
        <v>7.7536234817813803</v>
      </c>
      <c r="C5579">
        <v>2014</v>
      </c>
      <c r="D5579">
        <v>250000</v>
      </c>
      <c r="E5579">
        <v>1</v>
      </c>
      <c r="F5579">
        <v>2494</v>
      </c>
      <c r="G5579">
        <v>100.6</v>
      </c>
      <c r="H5579">
        <v>10.9</v>
      </c>
      <c r="J5579">
        <f t="shared" si="783"/>
        <v>9.1297434382698359</v>
      </c>
      <c r="K5579">
        <f t="shared" si="784"/>
        <v>-1805.51870839762</v>
      </c>
      <c r="L5579">
        <f t="shared" si="785"/>
        <v>6.3466013863554123</v>
      </c>
      <c r="M5579">
        <f t="shared" si="786"/>
        <v>1.5235000665106835</v>
      </c>
      <c r="N5579">
        <f t="shared" si="787"/>
        <v>1798.0392596558775</v>
      </c>
      <c r="O5579">
        <f t="shared" si="788"/>
        <v>-2.8635419734487999</v>
      </c>
      <c r="P5579">
        <f t="shared" si="789"/>
        <v>0.65764887616793399</v>
      </c>
      <c r="Q5579">
        <f t="shared" si="790"/>
        <v>3.2283150650220795</v>
      </c>
      <c r="R5579">
        <f t="shared" si="791"/>
        <v>7.7166687594051284</v>
      </c>
      <c r="V5579">
        <v>0</v>
      </c>
      <c r="W5579">
        <v>0</v>
      </c>
      <c r="X5579">
        <v>0</v>
      </c>
      <c r="Y5579">
        <v>1</v>
      </c>
      <c r="Z5579">
        <v>1</v>
      </c>
      <c r="AA5579">
        <v>12.99</v>
      </c>
      <c r="AB5579">
        <v>8</v>
      </c>
    </row>
    <row r="5580" spans="1:28">
      <c r="A5580">
        <v>11.5800243309002</v>
      </c>
      <c r="B5580">
        <v>8.45732142857144</v>
      </c>
      <c r="C5580">
        <v>2013</v>
      </c>
      <c r="D5580">
        <v>94000</v>
      </c>
      <c r="E5580">
        <v>1</v>
      </c>
      <c r="F5580">
        <v>2494</v>
      </c>
      <c r="G5580">
        <v>102</v>
      </c>
      <c r="H5580">
        <v>8.85</v>
      </c>
      <c r="J5580">
        <f t="shared" si="783"/>
        <v>10.2694811754113</v>
      </c>
      <c r="K5580">
        <f t="shared" si="784"/>
        <v>-1805.51870839762</v>
      </c>
      <c r="L5580">
        <f t="shared" si="785"/>
        <v>6.3466013863554123</v>
      </c>
      <c r="M5580">
        <f t="shared" si="786"/>
        <v>1.6617688219199647</v>
      </c>
      <c r="N5580">
        <f t="shared" si="787"/>
        <v>1797.1464894177166</v>
      </c>
      <c r="O5580">
        <f t="shared" si="788"/>
        <v>-1.0766917820167488</v>
      </c>
      <c r="P5580">
        <f t="shared" si="789"/>
        <v>0.65764887616793399</v>
      </c>
      <c r="Q5580">
        <f t="shared" si="790"/>
        <v>3.2283150650220795</v>
      </c>
      <c r="R5580">
        <f t="shared" si="791"/>
        <v>7.8240577878660345</v>
      </c>
      <c r="V5580">
        <v>0</v>
      </c>
      <c r="W5580">
        <v>0</v>
      </c>
      <c r="X5580">
        <v>0</v>
      </c>
      <c r="Y5580">
        <v>1</v>
      </c>
      <c r="Z5580">
        <v>1</v>
      </c>
      <c r="AA5580">
        <v>12.8</v>
      </c>
      <c r="AB5580">
        <v>8</v>
      </c>
    </row>
    <row r="5581" spans="1:28">
      <c r="A5581">
        <v>11.5800243309002</v>
      </c>
      <c r="B5581">
        <v>6.7262540192926004</v>
      </c>
      <c r="C5581">
        <v>2010</v>
      </c>
      <c r="D5581">
        <v>140000</v>
      </c>
      <c r="E5581">
        <v>1</v>
      </c>
      <c r="F5581">
        <v>2494</v>
      </c>
      <c r="G5581">
        <v>102</v>
      </c>
      <c r="H5581">
        <v>6.25</v>
      </c>
      <c r="J5581">
        <f t="shared" si="783"/>
        <v>6.7241434037517189</v>
      </c>
      <c r="K5581">
        <f t="shared" si="784"/>
        <v>-1805.51870839762</v>
      </c>
      <c r="L5581">
        <f t="shared" si="785"/>
        <v>6.3466013863554123</v>
      </c>
      <c r="M5581">
        <f t="shared" si="786"/>
        <v>1.3216334878574343</v>
      </c>
      <c r="N5581">
        <f t="shared" si="787"/>
        <v>1794.4681787032341</v>
      </c>
      <c r="O5581">
        <f t="shared" si="788"/>
        <v>-1.6035835051313279</v>
      </c>
      <c r="P5581">
        <f t="shared" si="789"/>
        <v>0.65764887616793399</v>
      </c>
      <c r="Q5581">
        <f t="shared" si="790"/>
        <v>3.2283150650220795</v>
      </c>
      <c r="R5581">
        <f t="shared" si="791"/>
        <v>7.8240577878660345</v>
      </c>
      <c r="V5581">
        <v>0</v>
      </c>
      <c r="W5581">
        <v>0</v>
      </c>
      <c r="X5581">
        <v>0</v>
      </c>
      <c r="Y5581">
        <v>1</v>
      </c>
      <c r="Z5581">
        <v>3</v>
      </c>
      <c r="AA5581">
        <v>12.8</v>
      </c>
      <c r="AB5581">
        <v>7</v>
      </c>
    </row>
    <row r="5582" spans="1:28">
      <c r="A5582">
        <v>11.5800243309002</v>
      </c>
      <c r="B5582">
        <v>9.7765498652290894</v>
      </c>
      <c r="C5582">
        <v>2010</v>
      </c>
      <c r="D5582">
        <v>250000</v>
      </c>
      <c r="E5582">
        <v>1</v>
      </c>
      <c r="F5582">
        <v>2494</v>
      </c>
      <c r="G5582">
        <v>102</v>
      </c>
      <c r="H5582">
        <v>6.5</v>
      </c>
      <c r="J5582">
        <f t="shared" si="783"/>
        <v>6.0635338637231646</v>
      </c>
      <c r="K5582">
        <f t="shared" si="784"/>
        <v>-1805.51870839762</v>
      </c>
      <c r="L5582">
        <f t="shared" si="785"/>
        <v>6.3466013863554123</v>
      </c>
      <c r="M5582">
        <f t="shared" si="786"/>
        <v>1.920982416146358</v>
      </c>
      <c r="N5582">
        <f t="shared" si="787"/>
        <v>1794.4681787032341</v>
      </c>
      <c r="O5582">
        <f t="shared" si="788"/>
        <v>-2.8635419734487999</v>
      </c>
      <c r="P5582">
        <f t="shared" si="789"/>
        <v>0.65764887616793399</v>
      </c>
      <c r="Q5582">
        <f t="shared" si="790"/>
        <v>3.2283150650220795</v>
      </c>
      <c r="R5582">
        <f t="shared" si="791"/>
        <v>7.8240577878660345</v>
      </c>
      <c r="V5582">
        <v>0</v>
      </c>
      <c r="W5582">
        <v>0</v>
      </c>
      <c r="X5582">
        <v>0</v>
      </c>
      <c r="Y5582">
        <v>1</v>
      </c>
      <c r="Z5582">
        <v>2</v>
      </c>
      <c r="AA5582">
        <v>12.8</v>
      </c>
      <c r="AB5582">
        <v>7</v>
      </c>
    </row>
    <row r="5583" spans="1:28">
      <c r="A5583">
        <v>11.5800243309002</v>
      </c>
      <c r="B5583">
        <v>9.70772563176895</v>
      </c>
      <c r="C5583">
        <v>2012</v>
      </c>
      <c r="D5583">
        <v>68000</v>
      </c>
      <c r="E5583">
        <v>1</v>
      </c>
      <c r="F5583">
        <v>2494</v>
      </c>
      <c r="G5583">
        <v>102</v>
      </c>
      <c r="H5583">
        <v>6.95</v>
      </c>
      <c r="J5583">
        <f t="shared" si="783"/>
        <v>9.9202097066225665</v>
      </c>
      <c r="K5583">
        <f t="shared" si="784"/>
        <v>-1805.51870839762</v>
      </c>
      <c r="L5583">
        <f t="shared" si="785"/>
        <v>6.3466013863554123</v>
      </c>
      <c r="M5583">
        <f t="shared" si="786"/>
        <v>1.9074592260533074</v>
      </c>
      <c r="N5583">
        <f t="shared" si="787"/>
        <v>1796.2537191795559</v>
      </c>
      <c r="O5583">
        <f t="shared" si="788"/>
        <v>-0.7788834167780736</v>
      </c>
      <c r="P5583">
        <f t="shared" si="789"/>
        <v>0.65764887616793399</v>
      </c>
      <c r="Q5583">
        <f t="shared" si="790"/>
        <v>3.2283150650220795</v>
      </c>
      <c r="R5583">
        <f t="shared" si="791"/>
        <v>7.8240577878660345</v>
      </c>
      <c r="V5583">
        <v>0</v>
      </c>
      <c r="W5583">
        <v>0</v>
      </c>
      <c r="X5583">
        <v>0</v>
      </c>
      <c r="Y5583">
        <v>1</v>
      </c>
      <c r="Z5583">
        <v>1</v>
      </c>
      <c r="AA5583">
        <v>12.8</v>
      </c>
      <c r="AB5583">
        <v>7</v>
      </c>
    </row>
    <row r="5584" spans="1:28">
      <c r="A5584">
        <v>11.5800243309002</v>
      </c>
      <c r="B5584">
        <v>6.7262540192926004</v>
      </c>
      <c r="C5584">
        <v>2014</v>
      </c>
      <c r="D5584">
        <v>102418</v>
      </c>
      <c r="E5584">
        <v>1</v>
      </c>
      <c r="F5584">
        <v>2494</v>
      </c>
      <c r="G5584">
        <v>100.6</v>
      </c>
      <c r="H5584">
        <v>10.1</v>
      </c>
      <c r="J5584">
        <f t="shared" si="783"/>
        <v>10.618305865718767</v>
      </c>
      <c r="K5584">
        <f t="shared" si="784"/>
        <v>-1805.51870839762</v>
      </c>
      <c r="L5584">
        <f t="shared" si="785"/>
        <v>6.3466013863554123</v>
      </c>
      <c r="M5584">
        <f t="shared" si="786"/>
        <v>1.3216334878574343</v>
      </c>
      <c r="N5584">
        <f t="shared" si="787"/>
        <v>1798.0392596558775</v>
      </c>
      <c r="O5584">
        <f t="shared" si="788"/>
        <v>-1.1731129673467167</v>
      </c>
      <c r="P5584">
        <f t="shared" si="789"/>
        <v>0.65764887616793399</v>
      </c>
      <c r="Q5584">
        <f t="shared" si="790"/>
        <v>3.2283150650220795</v>
      </c>
      <c r="R5584">
        <f t="shared" si="791"/>
        <v>7.7166687594051284</v>
      </c>
      <c r="V5584">
        <v>0</v>
      </c>
      <c r="W5584">
        <v>0</v>
      </c>
      <c r="X5584">
        <v>0</v>
      </c>
      <c r="Y5584">
        <v>1</v>
      </c>
      <c r="Z5584">
        <v>1</v>
      </c>
      <c r="AA5584">
        <v>12.99</v>
      </c>
      <c r="AB5584">
        <v>7</v>
      </c>
    </row>
    <row r="5585" spans="1:28">
      <c r="A5585">
        <v>11.5800243309002</v>
      </c>
      <c r="B5585">
        <v>9.4293291139240196</v>
      </c>
      <c r="C5585">
        <v>2007</v>
      </c>
      <c r="D5585">
        <v>262000</v>
      </c>
      <c r="E5585">
        <v>1</v>
      </c>
      <c r="F5585">
        <v>2494</v>
      </c>
      <c r="G5585">
        <v>102</v>
      </c>
      <c r="H5585">
        <v>4</v>
      </c>
      <c r="J5585">
        <f t="shared" si="783"/>
        <v>3.1795481505511729</v>
      </c>
      <c r="K5585">
        <f t="shared" si="784"/>
        <v>-1805.51870839762</v>
      </c>
      <c r="L5585">
        <f t="shared" si="785"/>
        <v>6.3466013863554123</v>
      </c>
      <c r="M5585">
        <f t="shared" si="786"/>
        <v>1.8527574321823921</v>
      </c>
      <c r="N5585">
        <f t="shared" si="787"/>
        <v>1791.7898679887517</v>
      </c>
      <c r="O5585">
        <f t="shared" si="788"/>
        <v>-3.0009919881743423</v>
      </c>
      <c r="P5585">
        <f t="shared" si="789"/>
        <v>0.65764887616793399</v>
      </c>
      <c r="Q5585">
        <f t="shared" si="790"/>
        <v>3.2283150650220795</v>
      </c>
      <c r="R5585">
        <f t="shared" si="791"/>
        <v>7.8240577878660345</v>
      </c>
      <c r="V5585">
        <v>0</v>
      </c>
      <c r="W5585">
        <v>0</v>
      </c>
      <c r="X5585">
        <v>0</v>
      </c>
      <c r="Y5585">
        <v>1</v>
      </c>
      <c r="Z5585">
        <v>4</v>
      </c>
      <c r="AA5585">
        <v>12.8</v>
      </c>
      <c r="AB5585">
        <v>7</v>
      </c>
    </row>
    <row r="5586" spans="1:28">
      <c r="A5586">
        <v>11.5800243309002</v>
      </c>
      <c r="B5586">
        <v>9.4293291139240196</v>
      </c>
      <c r="C5586">
        <v>2014</v>
      </c>
      <c r="D5586">
        <v>118000</v>
      </c>
      <c r="E5586">
        <v>1</v>
      </c>
      <c r="F5586">
        <v>2494</v>
      </c>
      <c r="G5586">
        <v>102</v>
      </c>
      <c r="H5586">
        <v>10.75</v>
      </c>
      <c r="J5586">
        <f t="shared" si="783"/>
        <v>11.078339994383473</v>
      </c>
      <c r="K5586">
        <f t="shared" si="784"/>
        <v>-1805.51870839762</v>
      </c>
      <c r="L5586">
        <f t="shared" si="785"/>
        <v>6.3466013863554123</v>
      </c>
      <c r="M5586">
        <f t="shared" si="786"/>
        <v>1.8527574321823921</v>
      </c>
      <c r="N5586">
        <f t="shared" si="787"/>
        <v>1798.0392596558775</v>
      </c>
      <c r="O5586">
        <f t="shared" si="788"/>
        <v>-1.3515918114678336</v>
      </c>
      <c r="P5586">
        <f t="shared" si="789"/>
        <v>0.65764887616793399</v>
      </c>
      <c r="Q5586">
        <f t="shared" si="790"/>
        <v>3.2283150650220795</v>
      </c>
      <c r="R5586">
        <f t="shared" si="791"/>
        <v>7.8240577878660345</v>
      </c>
      <c r="V5586">
        <v>0</v>
      </c>
      <c r="W5586">
        <v>0</v>
      </c>
      <c r="X5586">
        <v>0</v>
      </c>
      <c r="Y5586">
        <v>1</v>
      </c>
      <c r="Z5586">
        <v>1</v>
      </c>
      <c r="AA5586">
        <v>12.8</v>
      </c>
      <c r="AB5586">
        <v>7</v>
      </c>
    </row>
    <row r="5587" spans="1:28">
      <c r="A5587">
        <v>11.5800243309002</v>
      </c>
      <c r="B5587">
        <v>9.7765498652290894</v>
      </c>
      <c r="C5587">
        <v>2015</v>
      </c>
      <c r="D5587">
        <v>80883</v>
      </c>
      <c r="E5587">
        <v>1</v>
      </c>
      <c r="F5587">
        <v>2494</v>
      </c>
      <c r="G5587">
        <v>102</v>
      </c>
      <c r="H5587">
        <v>13.5</v>
      </c>
      <c r="J5587">
        <f t="shared" si="783"/>
        <v>12.464479566222362</v>
      </c>
      <c r="K5587">
        <f t="shared" si="784"/>
        <v>-1805.51870839762</v>
      </c>
      <c r="L5587">
        <f t="shared" si="785"/>
        <v>6.3466013863554123</v>
      </c>
      <c r="M5587">
        <f t="shared" si="786"/>
        <v>1.920982416146358</v>
      </c>
      <c r="N5587">
        <f t="shared" si="787"/>
        <v>1798.9320298940384</v>
      </c>
      <c r="O5587">
        <f t="shared" si="788"/>
        <v>-0.92644746175383708</v>
      </c>
      <c r="P5587">
        <f t="shared" si="789"/>
        <v>0.65764887616793399</v>
      </c>
      <c r="Q5587">
        <f t="shared" si="790"/>
        <v>3.2283150650220795</v>
      </c>
      <c r="R5587">
        <f t="shared" si="791"/>
        <v>7.8240577878660345</v>
      </c>
      <c r="V5587">
        <v>0</v>
      </c>
      <c r="W5587">
        <v>0</v>
      </c>
      <c r="X5587">
        <v>0</v>
      </c>
      <c r="Y5587">
        <v>1</v>
      </c>
      <c r="Z5587">
        <v>1</v>
      </c>
      <c r="AA5587">
        <v>12.8</v>
      </c>
      <c r="AB5587">
        <v>7</v>
      </c>
    </row>
    <row r="5588" spans="1:28">
      <c r="A5588">
        <v>11.5800243309002</v>
      </c>
      <c r="B5588">
        <v>7.7536234817813803</v>
      </c>
      <c r="C5588">
        <v>2011</v>
      </c>
      <c r="D5588">
        <v>248000</v>
      </c>
      <c r="E5588">
        <v>1</v>
      </c>
      <c r="F5588">
        <v>2494</v>
      </c>
      <c r="G5588">
        <v>102</v>
      </c>
      <c r="H5588">
        <v>9.1999999999999993</v>
      </c>
      <c r="J5588">
        <f t="shared" si="783"/>
        <v>6.581730088035882</v>
      </c>
      <c r="K5588">
        <f t="shared" si="784"/>
        <v>-1805.51870839762</v>
      </c>
      <c r="L5588">
        <f t="shared" si="785"/>
        <v>6.3466013863554123</v>
      </c>
      <c r="M5588">
        <f t="shared" si="786"/>
        <v>1.5235000665106835</v>
      </c>
      <c r="N5588">
        <f t="shared" si="787"/>
        <v>1795.360948941395</v>
      </c>
      <c r="O5588">
        <f t="shared" si="788"/>
        <v>-2.8406336376612096</v>
      </c>
      <c r="P5588">
        <f t="shared" si="789"/>
        <v>0.65764887616793399</v>
      </c>
      <c r="Q5588">
        <f t="shared" si="790"/>
        <v>3.2283150650220795</v>
      </c>
      <c r="R5588">
        <f t="shared" si="791"/>
        <v>7.8240577878660345</v>
      </c>
      <c r="V5588">
        <v>0</v>
      </c>
      <c r="W5588">
        <v>0</v>
      </c>
      <c r="X5588">
        <v>0</v>
      </c>
      <c r="Y5588">
        <v>1</v>
      </c>
      <c r="Z5588">
        <v>2</v>
      </c>
      <c r="AA5588">
        <v>12.8</v>
      </c>
      <c r="AB5588">
        <v>7</v>
      </c>
    </row>
    <row r="5589" spans="1:28">
      <c r="A5589">
        <v>11.5800243309002</v>
      </c>
      <c r="B5589">
        <v>9.7765498652290894</v>
      </c>
      <c r="C5589">
        <v>2012</v>
      </c>
      <c r="D5589">
        <v>120000</v>
      </c>
      <c r="E5589">
        <v>1</v>
      </c>
      <c r="F5589">
        <v>2494</v>
      </c>
      <c r="G5589">
        <v>102</v>
      </c>
      <c r="H5589">
        <v>12</v>
      </c>
      <c r="J5589">
        <f t="shared" si="783"/>
        <v>9.3381161662383256</v>
      </c>
      <c r="K5589">
        <f t="shared" si="784"/>
        <v>-1805.51870839762</v>
      </c>
      <c r="L5589">
        <f t="shared" si="785"/>
        <v>6.3466013863554123</v>
      </c>
      <c r="M5589">
        <f t="shared" si="786"/>
        <v>1.920982416146358</v>
      </c>
      <c r="N5589">
        <f t="shared" si="787"/>
        <v>1796.2537191795559</v>
      </c>
      <c r="O5589">
        <f t="shared" si="788"/>
        <v>-1.3745001472554239</v>
      </c>
      <c r="P5589">
        <f t="shared" si="789"/>
        <v>0.65764887616793399</v>
      </c>
      <c r="Q5589">
        <f t="shared" si="790"/>
        <v>3.2283150650220795</v>
      </c>
      <c r="R5589">
        <f t="shared" si="791"/>
        <v>7.8240577878660345</v>
      </c>
      <c r="V5589">
        <v>0</v>
      </c>
      <c r="W5589">
        <v>0</v>
      </c>
      <c r="X5589">
        <v>0</v>
      </c>
      <c r="Y5589">
        <v>1</v>
      </c>
      <c r="Z5589">
        <v>1</v>
      </c>
      <c r="AA5589">
        <v>12.8</v>
      </c>
      <c r="AB5589">
        <v>7</v>
      </c>
    </row>
    <row r="5590" spans="1:28">
      <c r="A5590">
        <v>11.5800243309002</v>
      </c>
      <c r="B5590">
        <v>9.4293291139240196</v>
      </c>
      <c r="C5590">
        <v>2013</v>
      </c>
      <c r="D5590">
        <v>51450</v>
      </c>
      <c r="E5590">
        <v>1</v>
      </c>
      <c r="F5590">
        <v>2494</v>
      </c>
      <c r="G5590">
        <v>102</v>
      </c>
      <c r="H5590">
        <v>10.4</v>
      </c>
      <c r="J5590">
        <f t="shared" si="783"/>
        <v>10.947844629554652</v>
      </c>
      <c r="K5590">
        <f t="shared" si="784"/>
        <v>-1805.51870839762</v>
      </c>
      <c r="L5590">
        <f t="shared" si="785"/>
        <v>6.3466013863554123</v>
      </c>
      <c r="M5590">
        <f t="shared" si="786"/>
        <v>1.8527574321823921</v>
      </c>
      <c r="N5590">
        <f t="shared" si="787"/>
        <v>1797.1464894177166</v>
      </c>
      <c r="O5590">
        <f t="shared" si="788"/>
        <v>-0.58931693813576302</v>
      </c>
      <c r="P5590">
        <f t="shared" si="789"/>
        <v>0.65764887616793399</v>
      </c>
      <c r="Q5590">
        <f t="shared" si="790"/>
        <v>3.2283150650220795</v>
      </c>
      <c r="R5590">
        <f t="shared" si="791"/>
        <v>7.8240577878660345</v>
      </c>
      <c r="V5590">
        <v>0</v>
      </c>
      <c r="W5590">
        <v>0</v>
      </c>
      <c r="X5590">
        <v>0</v>
      </c>
      <c r="Y5590">
        <v>1</v>
      </c>
      <c r="Z5590">
        <v>1</v>
      </c>
      <c r="AA5590">
        <v>12.8</v>
      </c>
      <c r="AB5590">
        <v>7</v>
      </c>
    </row>
    <row r="5591" spans="1:28">
      <c r="A5591">
        <v>11.5800243309002</v>
      </c>
      <c r="B5591">
        <v>7.7536234817813803</v>
      </c>
      <c r="C5591">
        <v>2006</v>
      </c>
      <c r="D5591">
        <v>196000</v>
      </c>
      <c r="E5591">
        <v>1</v>
      </c>
      <c r="F5591">
        <v>2494</v>
      </c>
      <c r="G5591">
        <v>102</v>
      </c>
      <c r="H5591">
        <v>6.25</v>
      </c>
      <c r="J5591">
        <f t="shared" si="783"/>
        <v>2.713495627709225</v>
      </c>
      <c r="K5591">
        <f t="shared" si="784"/>
        <v>-1805.51870839762</v>
      </c>
      <c r="L5591">
        <f t="shared" si="785"/>
        <v>6.3466013863554123</v>
      </c>
      <c r="M5591">
        <f t="shared" si="786"/>
        <v>1.5235000665106835</v>
      </c>
      <c r="N5591">
        <f t="shared" si="787"/>
        <v>1790.897097750591</v>
      </c>
      <c r="O5591">
        <f t="shared" si="788"/>
        <v>-2.2450169071838593</v>
      </c>
      <c r="P5591">
        <f t="shared" si="789"/>
        <v>0.65764887616793399</v>
      </c>
      <c r="Q5591">
        <f t="shared" si="790"/>
        <v>3.2283150650220795</v>
      </c>
      <c r="R5591">
        <f t="shared" si="791"/>
        <v>7.8240577878660345</v>
      </c>
      <c r="V5591">
        <v>0</v>
      </c>
      <c r="W5591">
        <v>0</v>
      </c>
      <c r="X5591">
        <v>0</v>
      </c>
      <c r="Y5591">
        <v>1</v>
      </c>
      <c r="Z5591">
        <v>1</v>
      </c>
      <c r="AA5591">
        <v>12.8</v>
      </c>
      <c r="AB5591">
        <v>7</v>
      </c>
    </row>
    <row r="5592" spans="1:28">
      <c r="A5592">
        <v>11.5800243309002</v>
      </c>
      <c r="B5592">
        <v>9.70772563176895</v>
      </c>
      <c r="C5592">
        <v>2011</v>
      </c>
      <c r="D5592">
        <v>72000</v>
      </c>
      <c r="E5592">
        <v>1</v>
      </c>
      <c r="F5592">
        <v>2494</v>
      </c>
      <c r="G5592">
        <v>102</v>
      </c>
      <c r="H5592">
        <v>7.1</v>
      </c>
      <c r="J5592">
        <f t="shared" si="783"/>
        <v>8.9816227968864926</v>
      </c>
      <c r="K5592">
        <f t="shared" si="784"/>
        <v>-1805.51870839762</v>
      </c>
      <c r="L5592">
        <f t="shared" si="785"/>
        <v>6.3466013863554123</v>
      </c>
      <c r="M5592">
        <f t="shared" si="786"/>
        <v>1.9074592260533074</v>
      </c>
      <c r="N5592">
        <f t="shared" si="787"/>
        <v>1795.360948941395</v>
      </c>
      <c r="O5592">
        <f t="shared" si="788"/>
        <v>-0.82470008835325437</v>
      </c>
      <c r="P5592">
        <f t="shared" si="789"/>
        <v>0.65764887616793399</v>
      </c>
      <c r="Q5592">
        <f t="shared" si="790"/>
        <v>3.2283150650220795</v>
      </c>
      <c r="R5592">
        <f t="shared" si="791"/>
        <v>7.8240577878660345</v>
      </c>
      <c r="V5592">
        <v>0</v>
      </c>
      <c r="W5592">
        <v>0</v>
      </c>
      <c r="X5592">
        <v>0</v>
      </c>
      <c r="Y5592">
        <v>1</v>
      </c>
      <c r="Z5592">
        <v>1</v>
      </c>
      <c r="AA5592">
        <v>12.8</v>
      </c>
      <c r="AB5592">
        <v>7</v>
      </c>
    </row>
    <row r="5593" spans="1:28">
      <c r="A5593">
        <v>11.5800243309002</v>
      </c>
      <c r="B5593">
        <v>9.7765498652290894</v>
      </c>
      <c r="C5593">
        <v>2014</v>
      </c>
      <c r="D5593">
        <v>158793</v>
      </c>
      <c r="E5593">
        <v>1</v>
      </c>
      <c r="F5593">
        <v>2494</v>
      </c>
      <c r="G5593">
        <v>102</v>
      </c>
      <c r="H5593">
        <v>12.99</v>
      </c>
      <c r="J5593">
        <f t="shared" si="783"/>
        <v>10.679315107455887</v>
      </c>
      <c r="K5593">
        <f t="shared" si="784"/>
        <v>-1805.51870839762</v>
      </c>
      <c r="L5593">
        <f t="shared" si="785"/>
        <v>6.3466013863554123</v>
      </c>
      <c r="M5593">
        <f t="shared" si="786"/>
        <v>1.920982416146358</v>
      </c>
      <c r="N5593">
        <f t="shared" si="787"/>
        <v>1798.0392596558775</v>
      </c>
      <c r="O5593">
        <f t="shared" si="788"/>
        <v>-1.8188416823594211</v>
      </c>
      <c r="P5593">
        <f t="shared" si="789"/>
        <v>0.65764887616793399</v>
      </c>
      <c r="Q5593">
        <f t="shared" si="790"/>
        <v>3.2283150650220795</v>
      </c>
      <c r="R5593">
        <f t="shared" si="791"/>
        <v>7.8240577878660345</v>
      </c>
      <c r="V5593">
        <v>0</v>
      </c>
      <c r="W5593">
        <v>0</v>
      </c>
      <c r="X5593">
        <v>0</v>
      </c>
      <c r="Y5593">
        <v>1</v>
      </c>
      <c r="Z5593">
        <v>1</v>
      </c>
      <c r="AA5593">
        <v>12.8</v>
      </c>
      <c r="AB5593">
        <v>7</v>
      </c>
    </row>
    <row r="5594" spans="1:28">
      <c r="A5594">
        <v>11.5800243309002</v>
      </c>
      <c r="B5594">
        <v>13.328631284916201</v>
      </c>
      <c r="C5594">
        <v>2007</v>
      </c>
      <c r="D5594">
        <v>127079</v>
      </c>
      <c r="E5594">
        <v>1</v>
      </c>
      <c r="F5594">
        <v>2494</v>
      </c>
      <c r="G5594">
        <v>102</v>
      </c>
      <c r="H5594">
        <v>6.99</v>
      </c>
      <c r="J5594">
        <f t="shared" si="783"/>
        <v>5.4911250875167523</v>
      </c>
      <c r="K5594">
        <f t="shared" si="784"/>
        <v>-1805.51870839762</v>
      </c>
      <c r="L5594">
        <f t="shared" si="785"/>
        <v>6.3466013863554123</v>
      </c>
      <c r="M5594">
        <f t="shared" si="786"/>
        <v>2.6189265827492703</v>
      </c>
      <c r="N5594">
        <f t="shared" si="787"/>
        <v>1791.7898679887517</v>
      </c>
      <c r="O5594">
        <f t="shared" si="788"/>
        <v>-1.4555842017756002</v>
      </c>
      <c r="P5594">
        <f t="shared" si="789"/>
        <v>0.65764887616793399</v>
      </c>
      <c r="Q5594">
        <f t="shared" si="790"/>
        <v>3.2283150650220795</v>
      </c>
      <c r="R5594">
        <f t="shared" si="791"/>
        <v>7.8240577878660345</v>
      </c>
      <c r="V5594">
        <v>0</v>
      </c>
      <c r="W5594">
        <v>0</v>
      </c>
      <c r="X5594">
        <v>0</v>
      </c>
      <c r="Y5594">
        <v>1</v>
      </c>
      <c r="Z5594">
        <v>1</v>
      </c>
      <c r="AA5594">
        <v>12.8</v>
      </c>
      <c r="AB5594">
        <v>7</v>
      </c>
    </row>
    <row r="5595" spans="1:28">
      <c r="A5595">
        <v>11.5800243309002</v>
      </c>
      <c r="B5595">
        <v>9.7765498652290894</v>
      </c>
      <c r="C5595">
        <v>2011</v>
      </c>
      <c r="D5595">
        <v>136490</v>
      </c>
      <c r="E5595">
        <v>1</v>
      </c>
      <c r="F5595">
        <v>2494</v>
      </c>
      <c r="G5595">
        <v>102</v>
      </c>
      <c r="H5595">
        <v>9.8000000000000007</v>
      </c>
      <c r="J5595">
        <f t="shared" si="783"/>
        <v>8.256466699508751</v>
      </c>
      <c r="K5595">
        <f t="shared" si="784"/>
        <v>-1805.51870839762</v>
      </c>
      <c r="L5595">
        <f t="shared" si="785"/>
        <v>6.3466013863554123</v>
      </c>
      <c r="M5595">
        <f t="shared" si="786"/>
        <v>1.920982416146358</v>
      </c>
      <c r="N5595">
        <f t="shared" si="787"/>
        <v>1795.360948941395</v>
      </c>
      <c r="O5595">
        <f t="shared" si="788"/>
        <v>-1.5633793758241068</v>
      </c>
      <c r="P5595">
        <f t="shared" si="789"/>
        <v>0.65764887616793399</v>
      </c>
      <c r="Q5595">
        <f t="shared" si="790"/>
        <v>3.2283150650220795</v>
      </c>
      <c r="R5595">
        <f t="shared" si="791"/>
        <v>7.8240577878660345</v>
      </c>
      <c r="V5595">
        <v>0</v>
      </c>
      <c r="W5595">
        <v>0</v>
      </c>
      <c r="X5595">
        <v>0</v>
      </c>
      <c r="Y5595">
        <v>1</v>
      </c>
      <c r="Z5595">
        <v>1</v>
      </c>
      <c r="AA5595">
        <v>12.8</v>
      </c>
      <c r="AB5595">
        <v>7</v>
      </c>
    </row>
    <row r="5596" spans="1:28">
      <c r="A5596">
        <v>11.5800243309002</v>
      </c>
      <c r="B5596">
        <v>6.7262540192926004</v>
      </c>
      <c r="C5596">
        <v>2011</v>
      </c>
      <c r="D5596">
        <v>68000</v>
      </c>
      <c r="E5596">
        <v>1</v>
      </c>
      <c r="F5596">
        <v>2494</v>
      </c>
      <c r="G5596">
        <v>102</v>
      </c>
      <c r="H5596">
        <v>7</v>
      </c>
      <c r="J5596">
        <f t="shared" si="783"/>
        <v>8.441613730265864</v>
      </c>
      <c r="K5596">
        <f t="shared" si="784"/>
        <v>-1805.51870839762</v>
      </c>
      <c r="L5596">
        <f t="shared" si="785"/>
        <v>6.3466013863554123</v>
      </c>
      <c r="M5596">
        <f t="shared" si="786"/>
        <v>1.3216334878574343</v>
      </c>
      <c r="N5596">
        <f t="shared" si="787"/>
        <v>1795.360948941395</v>
      </c>
      <c r="O5596">
        <f t="shared" si="788"/>
        <v>-0.7788834167780736</v>
      </c>
      <c r="P5596">
        <f t="shared" si="789"/>
        <v>0.65764887616793399</v>
      </c>
      <c r="Q5596">
        <f t="shared" si="790"/>
        <v>3.2283150650220795</v>
      </c>
      <c r="R5596">
        <f t="shared" si="791"/>
        <v>7.8240577878660345</v>
      </c>
      <c r="V5596">
        <v>0</v>
      </c>
      <c r="W5596">
        <v>0</v>
      </c>
      <c r="X5596">
        <v>0</v>
      </c>
      <c r="Y5596">
        <v>1</v>
      </c>
      <c r="Z5596">
        <v>2</v>
      </c>
      <c r="AA5596">
        <v>12.8</v>
      </c>
      <c r="AB5596">
        <v>7</v>
      </c>
    </row>
    <row r="5597" spans="1:28">
      <c r="A5597">
        <v>11.5800243309002</v>
      </c>
      <c r="B5597">
        <v>6.7262540192926004</v>
      </c>
      <c r="C5597">
        <v>2011</v>
      </c>
      <c r="D5597">
        <v>112000</v>
      </c>
      <c r="E5597">
        <v>1</v>
      </c>
      <c r="F5597">
        <v>2494</v>
      </c>
      <c r="G5597">
        <v>102</v>
      </c>
      <c r="H5597">
        <v>8.5</v>
      </c>
      <c r="J5597">
        <f t="shared" si="783"/>
        <v>7.9376303429388768</v>
      </c>
      <c r="K5597">
        <f t="shared" si="784"/>
        <v>-1805.51870839762</v>
      </c>
      <c r="L5597">
        <f t="shared" si="785"/>
        <v>6.3466013863554123</v>
      </c>
      <c r="M5597">
        <f t="shared" si="786"/>
        <v>1.3216334878574343</v>
      </c>
      <c r="N5597">
        <f t="shared" si="787"/>
        <v>1795.360948941395</v>
      </c>
      <c r="O5597">
        <f t="shared" si="788"/>
        <v>-1.2828668041050624</v>
      </c>
      <c r="P5597">
        <f t="shared" si="789"/>
        <v>0.65764887616793399</v>
      </c>
      <c r="Q5597">
        <f t="shared" si="790"/>
        <v>3.2283150650220795</v>
      </c>
      <c r="R5597">
        <f t="shared" si="791"/>
        <v>7.8240577878660345</v>
      </c>
      <c r="V5597">
        <v>0</v>
      </c>
      <c r="W5597">
        <v>0</v>
      </c>
      <c r="X5597">
        <v>0</v>
      </c>
      <c r="Y5597">
        <v>1</v>
      </c>
      <c r="Z5597">
        <v>1</v>
      </c>
      <c r="AA5597">
        <v>12.8</v>
      </c>
      <c r="AB5597">
        <v>7</v>
      </c>
    </row>
    <row r="5598" spans="1:28">
      <c r="A5598">
        <v>11.5800243309002</v>
      </c>
      <c r="B5598">
        <v>15.078223270440301</v>
      </c>
      <c r="C5598">
        <v>2011</v>
      </c>
      <c r="D5598">
        <v>45004</v>
      </c>
      <c r="E5598">
        <v>1</v>
      </c>
      <c r="F5598">
        <v>2494</v>
      </c>
      <c r="G5598">
        <v>102</v>
      </c>
      <c r="H5598">
        <v>9.48</v>
      </c>
      <c r="J5598">
        <f t="shared" si="783"/>
        <v>10.346082075606924</v>
      </c>
      <c r="K5598">
        <f t="shared" si="784"/>
        <v>-1805.51870839762</v>
      </c>
      <c r="L5598">
        <f t="shared" si="785"/>
        <v>6.3466013863554123</v>
      </c>
      <c r="M5598">
        <f t="shared" si="786"/>
        <v>2.962701788312919</v>
      </c>
      <c r="N5598">
        <f t="shared" si="787"/>
        <v>1795.360948941395</v>
      </c>
      <c r="O5598">
        <f t="shared" si="788"/>
        <v>-0.51548337189235915</v>
      </c>
      <c r="P5598">
        <f t="shared" si="789"/>
        <v>0.65764887616793399</v>
      </c>
      <c r="Q5598">
        <f t="shared" si="790"/>
        <v>3.2283150650220795</v>
      </c>
      <c r="R5598">
        <f t="shared" si="791"/>
        <v>7.8240577878660345</v>
      </c>
      <c r="V5598">
        <v>0</v>
      </c>
      <c r="W5598">
        <v>0</v>
      </c>
      <c r="X5598">
        <v>0</v>
      </c>
      <c r="Y5598">
        <v>1</v>
      </c>
      <c r="Z5598">
        <v>1</v>
      </c>
      <c r="AA5598">
        <v>12.8</v>
      </c>
      <c r="AB5598">
        <v>7</v>
      </c>
    </row>
    <row r="5599" spans="1:28">
      <c r="A5599">
        <v>11.5800243309002</v>
      </c>
      <c r="B5599">
        <v>7.7536234817813803</v>
      </c>
      <c r="C5599">
        <v>2016</v>
      </c>
      <c r="D5599">
        <v>50000</v>
      </c>
      <c r="E5599">
        <v>1</v>
      </c>
      <c r="F5599">
        <v>2494</v>
      </c>
      <c r="G5599">
        <v>102</v>
      </c>
      <c r="H5599">
        <v>15.65</v>
      </c>
      <c r="J5599">
        <f t="shared" si="783"/>
        <v>13.313506521811339</v>
      </c>
      <c r="K5599">
        <f t="shared" si="784"/>
        <v>-1805.51870839762</v>
      </c>
      <c r="L5599">
        <f t="shared" si="785"/>
        <v>6.3466013863554123</v>
      </c>
      <c r="M5599">
        <f t="shared" si="786"/>
        <v>1.5235000665106835</v>
      </c>
      <c r="N5599">
        <f t="shared" si="787"/>
        <v>1799.824800132199</v>
      </c>
      <c r="O5599">
        <f t="shared" si="788"/>
        <v>-0.57270839468975998</v>
      </c>
      <c r="P5599">
        <f t="shared" si="789"/>
        <v>0.65764887616793399</v>
      </c>
      <c r="Q5599">
        <f t="shared" si="790"/>
        <v>3.2283150650220795</v>
      </c>
      <c r="R5599">
        <f t="shared" si="791"/>
        <v>7.8240577878660345</v>
      </c>
      <c r="V5599">
        <v>0</v>
      </c>
      <c r="W5599">
        <v>0</v>
      </c>
      <c r="X5599">
        <v>0</v>
      </c>
      <c r="Y5599">
        <v>1</v>
      </c>
      <c r="Z5599">
        <v>1</v>
      </c>
      <c r="AA5599">
        <v>12.8</v>
      </c>
      <c r="AB5599">
        <v>8</v>
      </c>
    </row>
    <row r="5600" spans="1:28">
      <c r="A5600">
        <v>11.5800243309002</v>
      </c>
      <c r="B5600">
        <v>9.7765498652290894</v>
      </c>
      <c r="C5600">
        <v>2009</v>
      </c>
      <c r="D5600">
        <v>135000</v>
      </c>
      <c r="E5600">
        <v>1</v>
      </c>
      <c r="F5600">
        <v>2494</v>
      </c>
      <c r="G5600">
        <v>102</v>
      </c>
      <c r="H5600">
        <v>8.1999999999999993</v>
      </c>
      <c r="J5600">
        <f t="shared" si="783"/>
        <v>6.4879929333489477</v>
      </c>
      <c r="K5600">
        <f t="shared" si="784"/>
        <v>-1805.51870839762</v>
      </c>
      <c r="L5600">
        <f t="shared" si="785"/>
        <v>6.3466013863554123</v>
      </c>
      <c r="M5600">
        <f t="shared" si="786"/>
        <v>1.920982416146358</v>
      </c>
      <c r="N5600">
        <f t="shared" si="787"/>
        <v>1793.5754084650735</v>
      </c>
      <c r="O5600">
        <f t="shared" si="788"/>
        <v>-1.546312665662352</v>
      </c>
      <c r="P5600">
        <f t="shared" si="789"/>
        <v>0.65764887616793399</v>
      </c>
      <c r="Q5600">
        <f t="shared" si="790"/>
        <v>3.2283150650220795</v>
      </c>
      <c r="R5600">
        <f t="shared" si="791"/>
        <v>7.8240577878660345</v>
      </c>
      <c r="V5600">
        <v>0</v>
      </c>
      <c r="W5600">
        <v>0</v>
      </c>
      <c r="X5600">
        <v>0</v>
      </c>
      <c r="Y5600">
        <v>1</v>
      </c>
      <c r="Z5600">
        <v>2</v>
      </c>
      <c r="AA5600">
        <v>12.8</v>
      </c>
      <c r="AB5600">
        <v>8</v>
      </c>
    </row>
    <row r="5601" spans="1:28">
      <c r="A5601">
        <v>11.5800243309002</v>
      </c>
      <c r="B5601">
        <v>7.7536234817813803</v>
      </c>
      <c r="C5601">
        <v>2011</v>
      </c>
      <c r="D5601">
        <v>122000</v>
      </c>
      <c r="E5601">
        <v>1</v>
      </c>
      <c r="F5601">
        <v>2494</v>
      </c>
      <c r="G5601">
        <v>102</v>
      </c>
      <c r="H5601">
        <v>10.75</v>
      </c>
      <c r="J5601">
        <f t="shared" si="783"/>
        <v>8.0249552426540767</v>
      </c>
      <c r="K5601">
        <f t="shared" si="784"/>
        <v>-1805.51870839762</v>
      </c>
      <c r="L5601">
        <f t="shared" si="785"/>
        <v>6.3466013863554123</v>
      </c>
      <c r="M5601">
        <f t="shared" si="786"/>
        <v>1.5235000665106835</v>
      </c>
      <c r="N5601">
        <f t="shared" si="787"/>
        <v>1795.360948941395</v>
      </c>
      <c r="O5601">
        <f t="shared" si="788"/>
        <v>-1.3974084830430142</v>
      </c>
      <c r="P5601">
        <f t="shared" si="789"/>
        <v>0.65764887616793399</v>
      </c>
      <c r="Q5601">
        <f t="shared" si="790"/>
        <v>3.2283150650220795</v>
      </c>
      <c r="R5601">
        <f t="shared" si="791"/>
        <v>7.8240577878660345</v>
      </c>
      <c r="V5601">
        <v>0</v>
      </c>
      <c r="W5601">
        <v>0</v>
      </c>
      <c r="X5601">
        <v>0</v>
      </c>
      <c r="Y5601">
        <v>1</v>
      </c>
      <c r="Z5601">
        <v>2</v>
      </c>
      <c r="AA5601">
        <v>12.8</v>
      </c>
      <c r="AB5601">
        <v>8</v>
      </c>
    </row>
    <row r="5602" spans="1:28">
      <c r="A5602">
        <v>11.5800243309002</v>
      </c>
      <c r="B5602">
        <v>6.7262540192926004</v>
      </c>
      <c r="C5602">
        <v>2013</v>
      </c>
      <c r="D5602">
        <v>112000</v>
      </c>
      <c r="E5602">
        <v>1</v>
      </c>
      <c r="F5602">
        <v>2494</v>
      </c>
      <c r="G5602">
        <v>102</v>
      </c>
      <c r="H5602">
        <v>12</v>
      </c>
      <c r="J5602">
        <f t="shared" si="783"/>
        <v>9.7231708192604334</v>
      </c>
      <c r="K5602">
        <f t="shared" si="784"/>
        <v>-1805.51870839762</v>
      </c>
      <c r="L5602">
        <f t="shared" si="785"/>
        <v>6.3466013863554123</v>
      </c>
      <c r="M5602">
        <f t="shared" si="786"/>
        <v>1.3216334878574343</v>
      </c>
      <c r="N5602">
        <f t="shared" si="787"/>
        <v>1797.1464894177166</v>
      </c>
      <c r="O5602">
        <f t="shared" si="788"/>
        <v>-1.2828668041050624</v>
      </c>
      <c r="P5602">
        <f t="shared" si="789"/>
        <v>0.65764887616793399</v>
      </c>
      <c r="Q5602">
        <f t="shared" si="790"/>
        <v>3.2283150650220795</v>
      </c>
      <c r="R5602">
        <f t="shared" si="791"/>
        <v>7.8240577878660345</v>
      </c>
      <c r="V5602">
        <v>0</v>
      </c>
      <c r="W5602">
        <v>0</v>
      </c>
      <c r="X5602">
        <v>0</v>
      </c>
      <c r="Y5602">
        <v>1</v>
      </c>
      <c r="Z5602">
        <v>1</v>
      </c>
      <c r="AA5602">
        <v>12.8</v>
      </c>
      <c r="AB5602">
        <v>8</v>
      </c>
    </row>
    <row r="5603" spans="1:28">
      <c r="A5603">
        <v>11.5800243309002</v>
      </c>
      <c r="B5603">
        <v>7.7536234817813803</v>
      </c>
      <c r="C5603">
        <v>2015</v>
      </c>
      <c r="D5603">
        <v>100000</v>
      </c>
      <c r="E5603">
        <v>1</v>
      </c>
      <c r="F5603">
        <v>2494</v>
      </c>
      <c r="G5603">
        <v>102</v>
      </c>
      <c r="H5603">
        <v>13.5</v>
      </c>
      <c r="J5603">
        <f t="shared" si="783"/>
        <v>11.848027888960914</v>
      </c>
      <c r="K5603">
        <f t="shared" si="784"/>
        <v>-1805.51870839762</v>
      </c>
      <c r="L5603">
        <f t="shared" si="785"/>
        <v>6.3466013863554123</v>
      </c>
      <c r="M5603">
        <f t="shared" si="786"/>
        <v>1.5235000665106835</v>
      </c>
      <c r="N5603">
        <f t="shared" si="787"/>
        <v>1798.9320298940384</v>
      </c>
      <c r="O5603">
        <f t="shared" si="788"/>
        <v>-1.14541678937952</v>
      </c>
      <c r="P5603">
        <f t="shared" si="789"/>
        <v>0.65764887616793399</v>
      </c>
      <c r="Q5603">
        <f t="shared" si="790"/>
        <v>3.2283150650220795</v>
      </c>
      <c r="R5603">
        <f t="shared" si="791"/>
        <v>7.8240577878660345</v>
      </c>
      <c r="V5603">
        <v>0</v>
      </c>
      <c r="W5603">
        <v>0</v>
      </c>
      <c r="X5603">
        <v>0</v>
      </c>
      <c r="Y5603">
        <v>1</v>
      </c>
      <c r="Z5603">
        <v>1</v>
      </c>
      <c r="AA5603">
        <v>12.8</v>
      </c>
      <c r="AB5603">
        <v>8</v>
      </c>
    </row>
    <row r="5604" spans="1:28">
      <c r="A5604">
        <v>11.5800243309002</v>
      </c>
      <c r="B5604">
        <v>9.7765498652290894</v>
      </c>
      <c r="C5604">
        <v>2015</v>
      </c>
      <c r="D5604">
        <v>64771</v>
      </c>
      <c r="E5604">
        <v>1</v>
      </c>
      <c r="F5604">
        <v>2494</v>
      </c>
      <c r="G5604">
        <v>102</v>
      </c>
      <c r="H5604">
        <v>15.5</v>
      </c>
      <c r="J5604">
        <f t="shared" si="783"/>
        <v>12.649029119327192</v>
      </c>
      <c r="K5604">
        <f t="shared" si="784"/>
        <v>-1805.51870839762</v>
      </c>
      <c r="L5604">
        <f t="shared" si="785"/>
        <v>6.3466013863554123</v>
      </c>
      <c r="M5604">
        <f t="shared" si="786"/>
        <v>1.920982416146358</v>
      </c>
      <c r="N5604">
        <f t="shared" si="787"/>
        <v>1798.9320298940384</v>
      </c>
      <c r="O5604">
        <f t="shared" si="788"/>
        <v>-0.74189790864900884</v>
      </c>
      <c r="P5604">
        <f t="shared" si="789"/>
        <v>0.65764887616793399</v>
      </c>
      <c r="Q5604">
        <f t="shared" si="790"/>
        <v>3.2283150650220795</v>
      </c>
      <c r="R5604">
        <f t="shared" si="791"/>
        <v>7.8240577878660345</v>
      </c>
      <c r="V5604">
        <v>0</v>
      </c>
      <c r="W5604">
        <v>0</v>
      </c>
      <c r="X5604">
        <v>0</v>
      </c>
      <c r="Y5604">
        <v>1</v>
      </c>
      <c r="Z5604">
        <v>1</v>
      </c>
      <c r="AA5604">
        <v>12.8</v>
      </c>
      <c r="AB5604">
        <v>8</v>
      </c>
    </row>
    <row r="5605" spans="1:28">
      <c r="A5605">
        <v>11.5800243309002</v>
      </c>
      <c r="B5605">
        <v>9.7765498652290894</v>
      </c>
      <c r="C5605">
        <v>2011</v>
      </c>
      <c r="D5605">
        <v>144471</v>
      </c>
      <c r="E5605">
        <v>1</v>
      </c>
      <c r="F5605">
        <v>2494</v>
      </c>
      <c r="G5605">
        <v>102</v>
      </c>
      <c r="H5605">
        <v>7.8</v>
      </c>
      <c r="J5605">
        <f t="shared" si="783"/>
        <v>8.1650509855483708</v>
      </c>
      <c r="K5605">
        <f t="shared" si="784"/>
        <v>-1805.51870839762</v>
      </c>
      <c r="L5605">
        <f t="shared" si="785"/>
        <v>6.3466013863554123</v>
      </c>
      <c r="M5605">
        <f t="shared" si="786"/>
        <v>1.920982416146358</v>
      </c>
      <c r="N5605">
        <f t="shared" si="787"/>
        <v>1795.360948941395</v>
      </c>
      <c r="O5605">
        <f t="shared" si="788"/>
        <v>-1.6547950897844863</v>
      </c>
      <c r="P5605">
        <f t="shared" si="789"/>
        <v>0.65764887616793399</v>
      </c>
      <c r="Q5605">
        <f t="shared" si="790"/>
        <v>3.2283150650220795</v>
      </c>
      <c r="R5605">
        <f t="shared" si="791"/>
        <v>7.8240577878660345</v>
      </c>
      <c r="V5605">
        <v>0</v>
      </c>
      <c r="W5605">
        <v>0</v>
      </c>
      <c r="X5605">
        <v>0</v>
      </c>
      <c r="Y5605">
        <v>1</v>
      </c>
      <c r="Z5605">
        <v>1</v>
      </c>
      <c r="AA5605">
        <v>12.8</v>
      </c>
      <c r="AB5605">
        <v>8</v>
      </c>
    </row>
    <row r="5606" spans="1:28">
      <c r="A5606">
        <v>11.5800243309002</v>
      </c>
      <c r="B5606">
        <v>9.70772563176895</v>
      </c>
      <c r="C5606">
        <v>2010</v>
      </c>
      <c r="D5606">
        <v>72000</v>
      </c>
      <c r="E5606">
        <v>1</v>
      </c>
      <c r="F5606">
        <v>2494</v>
      </c>
      <c r="G5606">
        <v>102</v>
      </c>
      <c r="H5606">
        <v>5.45</v>
      </c>
      <c r="J5606">
        <f t="shared" si="783"/>
        <v>8.0888525587256002</v>
      </c>
      <c r="K5606">
        <f t="shared" si="784"/>
        <v>-1805.51870839762</v>
      </c>
      <c r="L5606">
        <f t="shared" si="785"/>
        <v>6.3466013863554123</v>
      </c>
      <c r="M5606">
        <f t="shared" si="786"/>
        <v>1.9074592260533074</v>
      </c>
      <c r="N5606">
        <f t="shared" si="787"/>
        <v>1794.4681787032341</v>
      </c>
      <c r="O5606">
        <f t="shared" si="788"/>
        <v>-0.82470008835325437</v>
      </c>
      <c r="P5606">
        <f t="shared" si="789"/>
        <v>0.65764887616793399</v>
      </c>
      <c r="Q5606">
        <f t="shared" si="790"/>
        <v>3.2283150650220795</v>
      </c>
      <c r="R5606">
        <f t="shared" si="791"/>
        <v>7.8240577878660345</v>
      </c>
      <c r="V5606">
        <v>0</v>
      </c>
      <c r="W5606">
        <v>0</v>
      </c>
      <c r="X5606">
        <v>0</v>
      </c>
      <c r="Y5606">
        <v>1</v>
      </c>
      <c r="Z5606">
        <v>1</v>
      </c>
      <c r="AA5606">
        <v>12.8</v>
      </c>
      <c r="AB5606">
        <v>8</v>
      </c>
    </row>
    <row r="5607" spans="1:28">
      <c r="A5607">
        <v>11.5800243309002</v>
      </c>
      <c r="B5607">
        <v>8.45732142857144</v>
      </c>
      <c r="C5607">
        <v>2014</v>
      </c>
      <c r="D5607">
        <v>55000</v>
      </c>
      <c r="E5607">
        <v>1</v>
      </c>
      <c r="F5607">
        <v>2494</v>
      </c>
      <c r="G5607">
        <v>100.6</v>
      </c>
      <c r="H5607">
        <v>11.11</v>
      </c>
      <c r="J5607">
        <f t="shared" si="783"/>
        <v>11.501574932969298</v>
      </c>
      <c r="K5607">
        <f t="shared" si="784"/>
        <v>-1805.51870839762</v>
      </c>
      <c r="L5607">
        <f t="shared" si="785"/>
        <v>6.3466013863554123</v>
      </c>
      <c r="M5607">
        <f t="shared" si="786"/>
        <v>1.6617688219199647</v>
      </c>
      <c r="N5607">
        <f t="shared" si="787"/>
        <v>1798.0392596558775</v>
      </c>
      <c r="O5607">
        <f t="shared" si="788"/>
        <v>-0.62997923415873602</v>
      </c>
      <c r="P5607">
        <f t="shared" si="789"/>
        <v>0.65764887616793399</v>
      </c>
      <c r="Q5607">
        <f t="shared" si="790"/>
        <v>3.2283150650220795</v>
      </c>
      <c r="R5607">
        <f t="shared" si="791"/>
        <v>7.7166687594051284</v>
      </c>
      <c r="V5607">
        <v>0</v>
      </c>
      <c r="W5607">
        <v>0</v>
      </c>
      <c r="X5607">
        <v>0</v>
      </c>
      <c r="Y5607">
        <v>1</v>
      </c>
      <c r="Z5607">
        <v>1</v>
      </c>
      <c r="AA5607">
        <v>12.99</v>
      </c>
      <c r="AB5607">
        <v>7</v>
      </c>
    </row>
    <row r="5608" spans="1:28">
      <c r="A5608">
        <v>11.5800243309002</v>
      </c>
      <c r="B5608">
        <v>9.7765498652290894</v>
      </c>
      <c r="C5608">
        <v>2010</v>
      </c>
      <c r="D5608">
        <v>109000</v>
      </c>
      <c r="E5608">
        <v>1</v>
      </c>
      <c r="F5608">
        <v>2494</v>
      </c>
      <c r="G5608">
        <v>100.6</v>
      </c>
      <c r="H5608">
        <v>8.26</v>
      </c>
      <c r="J5608">
        <f t="shared" si="783"/>
        <v>7.5711825082873823</v>
      </c>
      <c r="K5608">
        <f t="shared" si="784"/>
        <v>-1805.51870839762</v>
      </c>
      <c r="L5608">
        <f t="shared" si="785"/>
        <v>6.3466013863554123</v>
      </c>
      <c r="M5608">
        <f t="shared" si="786"/>
        <v>1.920982416146358</v>
      </c>
      <c r="N5608">
        <f t="shared" si="787"/>
        <v>1794.4681787032341</v>
      </c>
      <c r="O5608">
        <f t="shared" si="788"/>
        <v>-1.2485043004236767</v>
      </c>
      <c r="P5608">
        <f t="shared" si="789"/>
        <v>0.65764887616793399</v>
      </c>
      <c r="Q5608">
        <f t="shared" si="790"/>
        <v>3.2283150650220795</v>
      </c>
      <c r="R5608">
        <f t="shared" si="791"/>
        <v>7.7166687594051284</v>
      </c>
      <c r="V5608">
        <v>0</v>
      </c>
      <c r="W5608">
        <v>0</v>
      </c>
      <c r="X5608">
        <v>0</v>
      </c>
      <c r="Y5608">
        <v>1</v>
      </c>
      <c r="Z5608">
        <v>2</v>
      </c>
      <c r="AA5608">
        <v>12.99</v>
      </c>
      <c r="AB5608">
        <v>7</v>
      </c>
    </row>
    <row r="5609" spans="1:28">
      <c r="A5609">
        <v>11.5800243309002</v>
      </c>
      <c r="B5609">
        <v>9.7765498652290894</v>
      </c>
      <c r="C5609">
        <v>2012</v>
      </c>
      <c r="D5609">
        <v>162663</v>
      </c>
      <c r="E5609">
        <v>1</v>
      </c>
      <c r="F5609">
        <v>2494</v>
      </c>
      <c r="G5609">
        <v>100</v>
      </c>
      <c r="H5609">
        <v>10.5</v>
      </c>
      <c r="J5609">
        <f t="shared" si="783"/>
        <v>8.6960341035840472</v>
      </c>
      <c r="K5609">
        <f t="shared" si="784"/>
        <v>-1805.51870839762</v>
      </c>
      <c r="L5609">
        <f t="shared" si="785"/>
        <v>6.3466013863554123</v>
      </c>
      <c r="M5609">
        <f t="shared" si="786"/>
        <v>1.920982416146358</v>
      </c>
      <c r="N5609">
        <f t="shared" si="787"/>
        <v>1796.2537191795559</v>
      </c>
      <c r="O5609">
        <f t="shared" si="788"/>
        <v>-1.8631693121084085</v>
      </c>
      <c r="P5609">
        <f t="shared" si="789"/>
        <v>0.65764887616793399</v>
      </c>
      <c r="Q5609">
        <f t="shared" si="790"/>
        <v>3.2283150650220795</v>
      </c>
      <c r="R5609">
        <f t="shared" si="791"/>
        <v>7.6706448900647404</v>
      </c>
      <c r="V5609">
        <v>0</v>
      </c>
      <c r="W5609">
        <v>0</v>
      </c>
      <c r="X5609">
        <v>0</v>
      </c>
      <c r="Y5609">
        <v>1</v>
      </c>
      <c r="Z5609">
        <v>1</v>
      </c>
      <c r="AA5609">
        <v>12.99</v>
      </c>
      <c r="AB5609">
        <v>7</v>
      </c>
    </row>
    <row r="5610" spans="1:28">
      <c r="A5610">
        <v>11.5800243309002</v>
      </c>
      <c r="B5610">
        <v>9.4293291139240196</v>
      </c>
      <c r="C5610">
        <v>2012</v>
      </c>
      <c r="D5610">
        <v>55000</v>
      </c>
      <c r="E5610">
        <v>1</v>
      </c>
      <c r="F5610">
        <v>2494</v>
      </c>
      <c r="G5610">
        <v>100</v>
      </c>
      <c r="H5610">
        <v>9.51</v>
      </c>
      <c r="J5610">
        <f t="shared" si="783"/>
        <v>9.8609991975697184</v>
      </c>
      <c r="K5610">
        <f t="shared" si="784"/>
        <v>-1805.51870839762</v>
      </c>
      <c r="L5610">
        <f t="shared" si="785"/>
        <v>6.3466013863554123</v>
      </c>
      <c r="M5610">
        <f t="shared" si="786"/>
        <v>1.8527574321823921</v>
      </c>
      <c r="N5610">
        <f t="shared" si="787"/>
        <v>1796.2537191795559</v>
      </c>
      <c r="O5610">
        <f t="shared" si="788"/>
        <v>-0.62997923415873602</v>
      </c>
      <c r="P5610">
        <f t="shared" si="789"/>
        <v>0.65764887616793399</v>
      </c>
      <c r="Q5610">
        <f t="shared" si="790"/>
        <v>3.2283150650220795</v>
      </c>
      <c r="R5610">
        <f t="shared" si="791"/>
        <v>7.6706448900647404</v>
      </c>
      <c r="V5610">
        <v>0</v>
      </c>
      <c r="W5610">
        <v>0</v>
      </c>
      <c r="X5610">
        <v>0</v>
      </c>
      <c r="Y5610">
        <v>1</v>
      </c>
      <c r="Z5610">
        <v>1</v>
      </c>
      <c r="AA5610">
        <v>12.99</v>
      </c>
      <c r="AB5610">
        <v>7</v>
      </c>
    </row>
    <row r="5611" spans="1:28">
      <c r="A5611">
        <v>11.5800243309002</v>
      </c>
      <c r="B5611">
        <v>8.45732142857144</v>
      </c>
      <c r="C5611">
        <v>2015</v>
      </c>
      <c r="D5611">
        <v>70000</v>
      </c>
      <c r="E5611">
        <v>1</v>
      </c>
      <c r="F5611">
        <v>2494</v>
      </c>
      <c r="G5611">
        <v>100.6</v>
      </c>
      <c r="H5611">
        <v>12</v>
      </c>
      <c r="J5611">
        <f t="shared" si="783"/>
        <v>12.222532652723263</v>
      </c>
      <c r="K5611">
        <f t="shared" si="784"/>
        <v>-1805.51870839762</v>
      </c>
      <c r="L5611">
        <f t="shared" si="785"/>
        <v>6.3466013863554123</v>
      </c>
      <c r="M5611">
        <f t="shared" si="786"/>
        <v>1.6617688219199647</v>
      </c>
      <c r="N5611">
        <f t="shared" si="787"/>
        <v>1798.9320298940384</v>
      </c>
      <c r="O5611">
        <f t="shared" si="788"/>
        <v>-0.80179175256566393</v>
      </c>
      <c r="P5611">
        <f t="shared" si="789"/>
        <v>0.65764887616793399</v>
      </c>
      <c r="Q5611">
        <f t="shared" si="790"/>
        <v>3.2283150650220795</v>
      </c>
      <c r="R5611">
        <f t="shared" si="791"/>
        <v>7.7166687594051284</v>
      </c>
      <c r="V5611">
        <v>0</v>
      </c>
      <c r="W5611">
        <v>0</v>
      </c>
      <c r="X5611">
        <v>0</v>
      </c>
      <c r="Y5611">
        <v>1</v>
      </c>
      <c r="Z5611">
        <v>1</v>
      </c>
      <c r="AA5611">
        <v>12.99</v>
      </c>
      <c r="AB5611">
        <v>7</v>
      </c>
    </row>
    <row r="5612" spans="1:28">
      <c r="A5612">
        <v>11.5800243309002</v>
      </c>
      <c r="B5612">
        <v>5.8092251815980598</v>
      </c>
      <c r="C5612">
        <v>2014</v>
      </c>
      <c r="D5612">
        <v>105044</v>
      </c>
      <c r="E5612">
        <v>1</v>
      </c>
      <c r="F5612">
        <v>2494</v>
      </c>
      <c r="G5612">
        <v>100.6</v>
      </c>
      <c r="H5612">
        <v>10.75</v>
      </c>
      <c r="J5612">
        <f t="shared" si="783"/>
        <v>10.408041337609641</v>
      </c>
      <c r="K5612">
        <f t="shared" si="784"/>
        <v>-1805.51870839762</v>
      </c>
      <c r="L5612">
        <f t="shared" si="785"/>
        <v>6.3466013863554123</v>
      </c>
      <c r="M5612">
        <f t="shared" si="786"/>
        <v>1.1414476046374682</v>
      </c>
      <c r="N5612">
        <f t="shared" si="787"/>
        <v>1798.0392596558775</v>
      </c>
      <c r="O5612">
        <f t="shared" si="788"/>
        <v>-1.2031916122358228</v>
      </c>
      <c r="P5612">
        <f t="shared" si="789"/>
        <v>0.65764887616793399</v>
      </c>
      <c r="Q5612">
        <f t="shared" si="790"/>
        <v>3.2283150650220795</v>
      </c>
      <c r="R5612">
        <f t="shared" si="791"/>
        <v>7.7166687594051284</v>
      </c>
      <c r="V5612">
        <v>0</v>
      </c>
      <c r="W5612">
        <v>0</v>
      </c>
      <c r="X5612">
        <v>0</v>
      </c>
      <c r="Y5612">
        <v>1</v>
      </c>
      <c r="Z5612">
        <v>1</v>
      </c>
      <c r="AA5612">
        <v>12.99</v>
      </c>
      <c r="AB5612">
        <v>7</v>
      </c>
    </row>
    <row r="5613" spans="1:28">
      <c r="A5613">
        <v>11.5800243309002</v>
      </c>
      <c r="B5613">
        <v>6.7262540192926004</v>
      </c>
      <c r="C5613">
        <v>2015</v>
      </c>
      <c r="D5613">
        <v>65000</v>
      </c>
      <c r="E5613">
        <v>1</v>
      </c>
      <c r="F5613">
        <v>2494</v>
      </c>
      <c r="G5613">
        <v>100.6</v>
      </c>
      <c r="H5613">
        <v>15</v>
      </c>
      <c r="J5613">
        <f t="shared" si="783"/>
        <v>11.939668158129688</v>
      </c>
      <c r="K5613">
        <f t="shared" si="784"/>
        <v>-1805.51870839762</v>
      </c>
      <c r="L5613">
        <f t="shared" si="785"/>
        <v>6.3466013863554123</v>
      </c>
      <c r="M5613">
        <f t="shared" si="786"/>
        <v>1.3216334878574343</v>
      </c>
      <c r="N5613">
        <f t="shared" si="787"/>
        <v>1798.9320298940384</v>
      </c>
      <c r="O5613">
        <f t="shared" si="788"/>
        <v>-0.744520913096688</v>
      </c>
      <c r="P5613">
        <f t="shared" si="789"/>
        <v>0.65764887616793399</v>
      </c>
      <c r="Q5613">
        <f t="shared" si="790"/>
        <v>3.2283150650220795</v>
      </c>
      <c r="R5613">
        <f t="shared" si="791"/>
        <v>7.7166687594051284</v>
      </c>
      <c r="V5613">
        <v>0</v>
      </c>
      <c r="W5613">
        <v>0</v>
      </c>
      <c r="X5613">
        <v>0</v>
      </c>
      <c r="Y5613">
        <v>1</v>
      </c>
      <c r="Z5613">
        <v>1</v>
      </c>
      <c r="AA5613">
        <v>12.99</v>
      </c>
      <c r="AB5613">
        <v>7</v>
      </c>
    </row>
    <row r="5614" spans="1:28">
      <c r="A5614">
        <v>11.5800243309002</v>
      </c>
      <c r="B5614">
        <v>9.7765498652290894</v>
      </c>
      <c r="C5614">
        <v>2013</v>
      </c>
      <c r="D5614">
        <v>107000</v>
      </c>
      <c r="E5614">
        <v>1</v>
      </c>
      <c r="F5614">
        <v>2494</v>
      </c>
      <c r="G5614">
        <v>100.6</v>
      </c>
      <c r="H5614">
        <v>13.5</v>
      </c>
      <c r="J5614">
        <f t="shared" si="783"/>
        <v>10.272401558557423</v>
      </c>
      <c r="K5614">
        <f t="shared" si="784"/>
        <v>-1805.51870839762</v>
      </c>
      <c r="L5614">
        <f t="shared" si="785"/>
        <v>6.3466013863554123</v>
      </c>
      <c r="M5614">
        <f t="shared" si="786"/>
        <v>1.920982416146358</v>
      </c>
      <c r="N5614">
        <f t="shared" si="787"/>
        <v>1797.1464894177166</v>
      </c>
      <c r="O5614">
        <f t="shared" si="788"/>
        <v>-1.2255959646360863</v>
      </c>
      <c r="P5614">
        <f t="shared" si="789"/>
        <v>0.65764887616793399</v>
      </c>
      <c r="Q5614">
        <f t="shared" si="790"/>
        <v>3.2283150650220795</v>
      </c>
      <c r="R5614">
        <f t="shared" si="791"/>
        <v>7.7166687594051284</v>
      </c>
      <c r="V5614">
        <v>0</v>
      </c>
      <c r="W5614">
        <v>0</v>
      </c>
      <c r="X5614">
        <v>0</v>
      </c>
      <c r="Y5614">
        <v>1</v>
      </c>
      <c r="Z5614">
        <v>2</v>
      </c>
      <c r="AA5614">
        <v>12.99</v>
      </c>
      <c r="AB5614">
        <v>7</v>
      </c>
    </row>
    <row r="5615" spans="1:28">
      <c r="A5615">
        <v>11.5800243309002</v>
      </c>
      <c r="B5615">
        <v>15.078223270440301</v>
      </c>
      <c r="C5615">
        <v>2015</v>
      </c>
      <c r="D5615">
        <v>67585</v>
      </c>
      <c r="E5615">
        <v>1</v>
      </c>
      <c r="F5615">
        <v>2494</v>
      </c>
      <c r="G5615">
        <v>100.6</v>
      </c>
      <c r="H5615">
        <v>11.99</v>
      </c>
      <c r="J5615">
        <f t="shared" si="783"/>
        <v>13.551127434579572</v>
      </c>
      <c r="K5615">
        <f t="shared" si="784"/>
        <v>-1805.51870839762</v>
      </c>
      <c r="L5615">
        <f t="shared" si="785"/>
        <v>6.3466013863554123</v>
      </c>
      <c r="M5615">
        <f t="shared" si="786"/>
        <v>2.962701788312919</v>
      </c>
      <c r="N5615">
        <f t="shared" si="787"/>
        <v>1798.9320298940384</v>
      </c>
      <c r="O5615">
        <f t="shared" si="788"/>
        <v>-0.7741299371021485</v>
      </c>
      <c r="P5615">
        <f t="shared" si="789"/>
        <v>0.65764887616793399</v>
      </c>
      <c r="Q5615">
        <f t="shared" si="790"/>
        <v>3.2283150650220795</v>
      </c>
      <c r="R5615">
        <f t="shared" si="791"/>
        <v>7.7166687594051284</v>
      </c>
      <c r="V5615">
        <v>0</v>
      </c>
      <c r="W5615">
        <v>0</v>
      </c>
      <c r="X5615">
        <v>0</v>
      </c>
      <c r="Y5615">
        <v>1</v>
      </c>
      <c r="Z5615">
        <v>1</v>
      </c>
      <c r="AA5615">
        <v>12.99</v>
      </c>
      <c r="AB5615">
        <v>7</v>
      </c>
    </row>
    <row r="5616" spans="1:28">
      <c r="A5616">
        <v>11.5800243309002</v>
      </c>
      <c r="B5616">
        <v>9.4293291139240196</v>
      </c>
      <c r="C5616">
        <v>2015</v>
      </c>
      <c r="D5616">
        <v>45000</v>
      </c>
      <c r="E5616">
        <v>1</v>
      </c>
      <c r="F5616">
        <v>2494</v>
      </c>
      <c r="G5616">
        <v>100.6</v>
      </c>
      <c r="H5616">
        <v>13.25</v>
      </c>
      <c r="J5616">
        <f t="shared" si="783"/>
        <v>12.69987546033051</v>
      </c>
      <c r="K5616">
        <f t="shared" si="784"/>
        <v>-1805.51870839762</v>
      </c>
      <c r="L5616">
        <f t="shared" si="785"/>
        <v>6.3466013863554123</v>
      </c>
      <c r="M5616">
        <f t="shared" si="786"/>
        <v>1.8527574321823921</v>
      </c>
      <c r="N5616">
        <f t="shared" si="787"/>
        <v>1798.9320298940384</v>
      </c>
      <c r="O5616">
        <f t="shared" si="788"/>
        <v>-0.51543755522078394</v>
      </c>
      <c r="P5616">
        <f t="shared" si="789"/>
        <v>0.65764887616793399</v>
      </c>
      <c r="Q5616">
        <f t="shared" si="790"/>
        <v>3.2283150650220795</v>
      </c>
      <c r="R5616">
        <f t="shared" si="791"/>
        <v>7.7166687594051284</v>
      </c>
      <c r="V5616">
        <v>0</v>
      </c>
      <c r="W5616">
        <v>0</v>
      </c>
      <c r="X5616">
        <v>0</v>
      </c>
      <c r="Y5616">
        <v>1</v>
      </c>
      <c r="Z5616">
        <v>1</v>
      </c>
      <c r="AA5616">
        <v>12.99</v>
      </c>
      <c r="AB5616">
        <v>7</v>
      </c>
    </row>
    <row r="5617" spans="1:28">
      <c r="A5617">
        <v>11.5800243309002</v>
      </c>
      <c r="B5617">
        <v>9.70772563176895</v>
      </c>
      <c r="C5617">
        <v>2012</v>
      </c>
      <c r="D5617">
        <v>78600</v>
      </c>
      <c r="E5617">
        <v>1</v>
      </c>
      <c r="F5617">
        <v>2494</v>
      </c>
      <c r="G5617">
        <v>102</v>
      </c>
      <c r="H5617">
        <v>8.9</v>
      </c>
      <c r="J5617">
        <f t="shared" si="783"/>
        <v>9.7987955269483376</v>
      </c>
      <c r="K5617">
        <f t="shared" si="784"/>
        <v>-1805.51870839762</v>
      </c>
      <c r="L5617">
        <f t="shared" si="785"/>
        <v>6.3466013863554123</v>
      </c>
      <c r="M5617">
        <f t="shared" si="786"/>
        <v>1.9074592260533074</v>
      </c>
      <c r="N5617">
        <f t="shared" si="787"/>
        <v>1796.2537191795559</v>
      </c>
      <c r="O5617">
        <f t="shared" si="788"/>
        <v>-0.90029759645230267</v>
      </c>
      <c r="P5617">
        <f t="shared" si="789"/>
        <v>0.65764887616793399</v>
      </c>
      <c r="Q5617">
        <f t="shared" si="790"/>
        <v>3.2283150650220795</v>
      </c>
      <c r="R5617">
        <f t="shared" si="791"/>
        <v>7.8240577878660345</v>
      </c>
      <c r="V5617">
        <v>0</v>
      </c>
      <c r="W5617">
        <v>0</v>
      </c>
      <c r="X5617">
        <v>0</v>
      </c>
      <c r="Y5617">
        <v>1</v>
      </c>
      <c r="Z5617">
        <v>1</v>
      </c>
      <c r="AA5617">
        <v>12.8</v>
      </c>
      <c r="AB5617">
        <v>7</v>
      </c>
    </row>
    <row r="5618" spans="1:28">
      <c r="A5618">
        <v>11.5800243309002</v>
      </c>
      <c r="B5618">
        <v>9.7765498652290894</v>
      </c>
      <c r="C5618">
        <v>2012</v>
      </c>
      <c r="D5618">
        <v>210000</v>
      </c>
      <c r="E5618">
        <v>1</v>
      </c>
      <c r="F5618">
        <v>2494</v>
      </c>
      <c r="G5618">
        <v>100</v>
      </c>
      <c r="H5618">
        <v>9</v>
      </c>
      <c r="J5618">
        <f t="shared" si="783"/>
        <v>8.1538281579954628</v>
      </c>
      <c r="K5618">
        <f t="shared" si="784"/>
        <v>-1805.51870839762</v>
      </c>
      <c r="L5618">
        <f t="shared" si="785"/>
        <v>6.3466013863554123</v>
      </c>
      <c r="M5618">
        <f t="shared" si="786"/>
        <v>1.920982416146358</v>
      </c>
      <c r="N5618">
        <f t="shared" si="787"/>
        <v>1796.2537191795559</v>
      </c>
      <c r="O5618">
        <f t="shared" si="788"/>
        <v>-2.405375257696992</v>
      </c>
      <c r="P5618">
        <f t="shared" si="789"/>
        <v>0.65764887616793399</v>
      </c>
      <c r="Q5618">
        <f t="shared" si="790"/>
        <v>3.2283150650220795</v>
      </c>
      <c r="R5618">
        <f t="shared" si="791"/>
        <v>7.6706448900647404</v>
      </c>
      <c r="V5618">
        <v>0</v>
      </c>
      <c r="W5618">
        <v>0</v>
      </c>
      <c r="X5618">
        <v>0</v>
      </c>
      <c r="Y5618">
        <v>1</v>
      </c>
      <c r="Z5618">
        <v>1</v>
      </c>
      <c r="AA5618">
        <v>12.99</v>
      </c>
      <c r="AB5618">
        <v>7</v>
      </c>
    </row>
    <row r="5619" spans="1:28">
      <c r="A5619">
        <v>11.5800243309002</v>
      </c>
      <c r="B5619">
        <v>9.4293291139240196</v>
      </c>
      <c r="C5619">
        <v>2013</v>
      </c>
      <c r="D5619">
        <v>47234</v>
      </c>
      <c r="E5619">
        <v>1</v>
      </c>
      <c r="F5619">
        <v>2494</v>
      </c>
      <c r="G5619">
        <v>100.6</v>
      </c>
      <c r="H5619">
        <v>9.35</v>
      </c>
      <c r="J5619">
        <f t="shared" si="783"/>
        <v>10.888746372933985</v>
      </c>
      <c r="K5619">
        <f t="shared" si="784"/>
        <v>-1805.51870839762</v>
      </c>
      <c r="L5619">
        <f t="shared" si="785"/>
        <v>6.3466013863554123</v>
      </c>
      <c r="M5619">
        <f t="shared" si="786"/>
        <v>1.8527574321823921</v>
      </c>
      <c r="N5619">
        <f t="shared" si="787"/>
        <v>1797.1464894177166</v>
      </c>
      <c r="O5619">
        <f t="shared" si="788"/>
        <v>-0.54102616629552247</v>
      </c>
      <c r="P5619">
        <f t="shared" si="789"/>
        <v>0.65764887616793399</v>
      </c>
      <c r="Q5619">
        <f t="shared" si="790"/>
        <v>3.2283150650220795</v>
      </c>
      <c r="R5619">
        <f t="shared" si="791"/>
        <v>7.7166687594051284</v>
      </c>
      <c r="V5619">
        <v>0</v>
      </c>
      <c r="W5619">
        <v>0</v>
      </c>
      <c r="X5619">
        <v>0</v>
      </c>
      <c r="Y5619">
        <v>1</v>
      </c>
      <c r="Z5619">
        <v>1</v>
      </c>
      <c r="AA5619">
        <v>12.99</v>
      </c>
      <c r="AB5619">
        <v>8</v>
      </c>
    </row>
    <row r="5620" spans="1:28">
      <c r="A5620">
        <v>11.5800243309002</v>
      </c>
      <c r="B5620">
        <v>9.70772563176895</v>
      </c>
      <c r="C5620">
        <v>2011</v>
      </c>
      <c r="D5620">
        <v>150000</v>
      </c>
      <c r="E5620">
        <v>1</v>
      </c>
      <c r="F5620">
        <v>2494</v>
      </c>
      <c r="G5620">
        <v>100.6</v>
      </c>
      <c r="H5620">
        <v>6.95</v>
      </c>
      <c r="J5620">
        <f t="shared" si="783"/>
        <v>7.9808086727095615</v>
      </c>
      <c r="K5620">
        <f t="shared" si="784"/>
        <v>-1805.51870839762</v>
      </c>
      <c r="L5620">
        <f t="shared" si="785"/>
        <v>6.3466013863554123</v>
      </c>
      <c r="M5620">
        <f t="shared" si="786"/>
        <v>1.9074592260533074</v>
      </c>
      <c r="N5620">
        <f t="shared" si="787"/>
        <v>1795.360948941395</v>
      </c>
      <c r="O5620">
        <f t="shared" si="788"/>
        <v>-1.7181251840692799</v>
      </c>
      <c r="P5620">
        <f t="shared" si="789"/>
        <v>0.65764887616793399</v>
      </c>
      <c r="Q5620">
        <f t="shared" si="790"/>
        <v>3.2283150650220795</v>
      </c>
      <c r="R5620">
        <f t="shared" si="791"/>
        <v>7.7166687594051284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12.99</v>
      </c>
      <c r="AB5620">
        <v>8</v>
      </c>
    </row>
    <row r="5621" spans="1:28">
      <c r="A5621">
        <v>11.5800243309002</v>
      </c>
      <c r="B5621">
        <v>9.4293291139240196</v>
      </c>
      <c r="C5621">
        <v>2014</v>
      </c>
      <c r="D5621">
        <v>87143</v>
      </c>
      <c r="E5621">
        <v>1</v>
      </c>
      <c r="F5621">
        <v>2494</v>
      </c>
      <c r="G5621">
        <v>100</v>
      </c>
      <c r="H5621">
        <v>12.5</v>
      </c>
      <c r="J5621">
        <f t="shared" si="783"/>
        <v>11.278368355281017</v>
      </c>
      <c r="K5621">
        <f t="shared" si="784"/>
        <v>-1805.51870839762</v>
      </c>
      <c r="L5621">
        <f t="shared" si="785"/>
        <v>6.3466013863554123</v>
      </c>
      <c r="M5621">
        <f t="shared" si="786"/>
        <v>1.8527574321823921</v>
      </c>
      <c r="N5621">
        <f t="shared" si="787"/>
        <v>1798.0392596558775</v>
      </c>
      <c r="O5621">
        <f t="shared" si="788"/>
        <v>-0.99815055276899511</v>
      </c>
      <c r="P5621">
        <f t="shared" si="789"/>
        <v>0.65764887616793399</v>
      </c>
      <c r="Q5621">
        <f t="shared" si="790"/>
        <v>3.2283150650220795</v>
      </c>
      <c r="R5621">
        <f t="shared" si="791"/>
        <v>7.6706448900647404</v>
      </c>
      <c r="V5621">
        <v>0</v>
      </c>
      <c r="W5621">
        <v>0</v>
      </c>
      <c r="X5621">
        <v>0</v>
      </c>
      <c r="Y5621">
        <v>1</v>
      </c>
      <c r="Z5621">
        <v>1</v>
      </c>
      <c r="AA5621">
        <v>12.99</v>
      </c>
      <c r="AB5621">
        <v>8</v>
      </c>
    </row>
    <row r="5622" spans="1:28">
      <c r="A5622">
        <v>11.5800243309002</v>
      </c>
      <c r="B5622">
        <v>8.45732142857144</v>
      </c>
      <c r="C5622">
        <v>2013</v>
      </c>
      <c r="D5622">
        <v>119000</v>
      </c>
      <c r="E5622">
        <v>1</v>
      </c>
      <c r="F5622">
        <v>2494</v>
      </c>
      <c r="G5622">
        <v>100</v>
      </c>
      <c r="H5622">
        <v>8</v>
      </c>
      <c r="J5622">
        <f t="shared" si="783"/>
        <v>9.8297140802651253</v>
      </c>
      <c r="K5622">
        <f t="shared" si="784"/>
        <v>-1805.51870839762</v>
      </c>
      <c r="L5622">
        <f t="shared" si="785"/>
        <v>6.3466013863554123</v>
      </c>
      <c r="M5622">
        <f t="shared" si="786"/>
        <v>1.6617688219199647</v>
      </c>
      <c r="N5622">
        <f t="shared" si="787"/>
        <v>1797.1464894177166</v>
      </c>
      <c r="O5622">
        <f t="shared" si="788"/>
        <v>-1.3630459793616287</v>
      </c>
      <c r="P5622">
        <f t="shared" si="789"/>
        <v>0.65764887616793399</v>
      </c>
      <c r="Q5622">
        <f t="shared" si="790"/>
        <v>3.2283150650220795</v>
      </c>
      <c r="R5622">
        <f t="shared" si="791"/>
        <v>7.6706448900647404</v>
      </c>
      <c r="V5622">
        <v>0</v>
      </c>
      <c r="W5622">
        <v>0</v>
      </c>
      <c r="X5622">
        <v>0</v>
      </c>
      <c r="Y5622">
        <v>1</v>
      </c>
      <c r="Z5622">
        <v>1</v>
      </c>
      <c r="AA5622">
        <v>12.99</v>
      </c>
      <c r="AB5622">
        <v>8</v>
      </c>
    </row>
    <row r="5623" spans="1:28">
      <c r="A5623">
        <v>11.5800243309002</v>
      </c>
      <c r="B5623">
        <v>6.7262540192926004</v>
      </c>
      <c r="C5623">
        <v>2011</v>
      </c>
      <c r="D5623">
        <v>156347</v>
      </c>
      <c r="E5623">
        <v>1</v>
      </c>
      <c r="F5623">
        <v>2494</v>
      </c>
      <c r="G5623">
        <v>100</v>
      </c>
      <c r="H5623">
        <v>8</v>
      </c>
      <c r="J5623">
        <f t="shared" si="783"/>
        <v>7.2762594615514464</v>
      </c>
      <c r="K5623">
        <f t="shared" si="784"/>
        <v>-1805.51870839762</v>
      </c>
      <c r="L5623">
        <f t="shared" si="785"/>
        <v>6.3466013863554123</v>
      </c>
      <c r="M5623">
        <f t="shared" si="786"/>
        <v>1.3216334878574343</v>
      </c>
      <c r="N5623">
        <f t="shared" si="787"/>
        <v>1795.360948941395</v>
      </c>
      <c r="O5623">
        <f t="shared" si="788"/>
        <v>-1.790824787691198</v>
      </c>
      <c r="P5623">
        <f t="shared" si="789"/>
        <v>0.65764887616793399</v>
      </c>
      <c r="Q5623">
        <f t="shared" si="790"/>
        <v>3.2283150650220795</v>
      </c>
      <c r="R5623">
        <f t="shared" si="791"/>
        <v>7.6706448900647404</v>
      </c>
      <c r="V5623">
        <v>0</v>
      </c>
      <c r="W5623">
        <v>0</v>
      </c>
      <c r="X5623">
        <v>0</v>
      </c>
      <c r="Y5623">
        <v>1</v>
      </c>
      <c r="Z5623">
        <v>2</v>
      </c>
      <c r="AA5623">
        <v>12.99</v>
      </c>
      <c r="AB5623">
        <v>8</v>
      </c>
    </row>
    <row r="5624" spans="1:28">
      <c r="A5624">
        <v>11.5800243309002</v>
      </c>
      <c r="B5624">
        <v>6.7262540192926004</v>
      </c>
      <c r="C5624">
        <v>2014</v>
      </c>
      <c r="D5624">
        <v>160000</v>
      </c>
      <c r="E5624">
        <v>1</v>
      </c>
      <c r="F5624">
        <v>2494</v>
      </c>
      <c r="G5624">
        <v>100</v>
      </c>
      <c r="H5624">
        <v>12</v>
      </c>
      <c r="J5624">
        <f t="shared" si="783"/>
        <v>9.9127281007178638</v>
      </c>
      <c r="K5624">
        <f t="shared" si="784"/>
        <v>-1805.51870839762</v>
      </c>
      <c r="L5624">
        <f t="shared" si="785"/>
        <v>6.3466013863554123</v>
      </c>
      <c r="M5624">
        <f t="shared" si="786"/>
        <v>1.3216334878574343</v>
      </c>
      <c r="N5624">
        <f t="shared" si="787"/>
        <v>1798.0392596558775</v>
      </c>
      <c r="O5624">
        <f t="shared" si="788"/>
        <v>-1.8326668630072318</v>
      </c>
      <c r="P5624">
        <f t="shared" si="789"/>
        <v>0.65764887616793399</v>
      </c>
      <c r="Q5624">
        <f t="shared" si="790"/>
        <v>3.2283150650220795</v>
      </c>
      <c r="R5624">
        <f t="shared" si="791"/>
        <v>7.6706448900647404</v>
      </c>
      <c r="V5624">
        <v>0</v>
      </c>
      <c r="W5624">
        <v>0</v>
      </c>
      <c r="X5624">
        <v>0</v>
      </c>
      <c r="Y5624">
        <v>1</v>
      </c>
      <c r="Z5624">
        <v>1</v>
      </c>
      <c r="AA5624">
        <v>12.99</v>
      </c>
      <c r="AB5624">
        <v>8</v>
      </c>
    </row>
    <row r="5625" spans="1:28">
      <c r="A5625">
        <v>11.5800243309002</v>
      </c>
      <c r="B5625">
        <v>6.7262540192926004</v>
      </c>
      <c r="C5625">
        <v>2015</v>
      </c>
      <c r="D5625">
        <v>77000</v>
      </c>
      <c r="E5625">
        <v>1</v>
      </c>
      <c r="F5625">
        <v>2494</v>
      </c>
      <c r="G5625">
        <v>100</v>
      </c>
      <c r="H5625">
        <v>12.5</v>
      </c>
      <c r="J5625">
        <f t="shared" si="783"/>
        <v>11.756194274063756</v>
      </c>
      <c r="K5625">
        <f t="shared" si="784"/>
        <v>-1805.51870839762</v>
      </c>
      <c r="L5625">
        <f t="shared" si="785"/>
        <v>6.3466013863554123</v>
      </c>
      <c r="M5625">
        <f t="shared" si="786"/>
        <v>1.3216334878574343</v>
      </c>
      <c r="N5625">
        <f t="shared" si="787"/>
        <v>1798.9320298940384</v>
      </c>
      <c r="O5625">
        <f t="shared" si="788"/>
        <v>-0.88197092782223041</v>
      </c>
      <c r="P5625">
        <f t="shared" si="789"/>
        <v>0.65764887616793399</v>
      </c>
      <c r="Q5625">
        <f t="shared" si="790"/>
        <v>3.2283150650220795</v>
      </c>
      <c r="R5625">
        <f t="shared" si="791"/>
        <v>7.6706448900647404</v>
      </c>
      <c r="V5625">
        <v>0</v>
      </c>
      <c r="W5625">
        <v>0</v>
      </c>
      <c r="X5625">
        <v>0</v>
      </c>
      <c r="Y5625">
        <v>1</v>
      </c>
      <c r="Z5625">
        <v>1</v>
      </c>
      <c r="AA5625">
        <v>12.99</v>
      </c>
      <c r="AB5625">
        <v>8</v>
      </c>
    </row>
    <row r="5626" spans="1:28">
      <c r="A5626">
        <v>11.5800243309002</v>
      </c>
      <c r="B5626">
        <v>9.7765498652290894</v>
      </c>
      <c r="C5626">
        <v>2012</v>
      </c>
      <c r="D5626">
        <v>104000</v>
      </c>
      <c r="E5626">
        <v>1</v>
      </c>
      <c r="F5626">
        <v>2494</v>
      </c>
      <c r="G5626">
        <v>102</v>
      </c>
      <c r="H5626">
        <v>11.75</v>
      </c>
      <c r="J5626">
        <f t="shared" si="783"/>
        <v>9.52138285253905</v>
      </c>
      <c r="K5626">
        <f t="shared" si="784"/>
        <v>-1805.51870839762</v>
      </c>
      <c r="L5626">
        <f t="shared" si="785"/>
        <v>6.3466013863554123</v>
      </c>
      <c r="M5626">
        <f t="shared" si="786"/>
        <v>1.920982416146358</v>
      </c>
      <c r="N5626">
        <f t="shared" si="787"/>
        <v>1796.2537191795559</v>
      </c>
      <c r="O5626">
        <f t="shared" si="788"/>
        <v>-1.1912334609547008</v>
      </c>
      <c r="P5626">
        <f t="shared" si="789"/>
        <v>0.65764887616793399</v>
      </c>
      <c r="Q5626">
        <f t="shared" si="790"/>
        <v>3.2283150650220795</v>
      </c>
      <c r="R5626">
        <f t="shared" si="791"/>
        <v>7.8240577878660345</v>
      </c>
      <c r="V5626">
        <v>0</v>
      </c>
      <c r="W5626">
        <v>0</v>
      </c>
      <c r="X5626">
        <v>0</v>
      </c>
      <c r="Y5626">
        <v>1</v>
      </c>
      <c r="Z5626">
        <v>1</v>
      </c>
      <c r="AA5626">
        <v>12.8</v>
      </c>
      <c r="AB5626">
        <v>7</v>
      </c>
    </row>
    <row r="5627" spans="1:28">
      <c r="A5627">
        <v>11.5800243309002</v>
      </c>
      <c r="B5627">
        <v>15.078223270440301</v>
      </c>
      <c r="C5627">
        <v>2015</v>
      </c>
      <c r="D5627">
        <v>121374</v>
      </c>
      <c r="E5627">
        <v>1</v>
      </c>
      <c r="F5627">
        <v>2494</v>
      </c>
      <c r="G5627">
        <v>100.6</v>
      </c>
      <c r="H5627">
        <v>14.3</v>
      </c>
      <c r="J5627">
        <f t="shared" si="783"/>
        <v>12.935019197740221</v>
      </c>
      <c r="K5627">
        <f t="shared" si="784"/>
        <v>-1805.51870839762</v>
      </c>
      <c r="L5627">
        <f t="shared" si="785"/>
        <v>6.3466013863554123</v>
      </c>
      <c r="M5627">
        <f t="shared" si="786"/>
        <v>2.962701788312919</v>
      </c>
      <c r="N5627">
        <f t="shared" si="787"/>
        <v>1798.9320298940384</v>
      </c>
      <c r="O5627">
        <f t="shared" si="788"/>
        <v>-1.3902381739414986</v>
      </c>
      <c r="P5627">
        <f t="shared" si="789"/>
        <v>0.65764887616793399</v>
      </c>
      <c r="Q5627">
        <f t="shared" si="790"/>
        <v>3.2283150650220795</v>
      </c>
      <c r="R5627">
        <f t="shared" si="791"/>
        <v>7.7166687594051284</v>
      </c>
      <c r="V5627">
        <v>0</v>
      </c>
      <c r="W5627">
        <v>0</v>
      </c>
      <c r="X5627">
        <v>0</v>
      </c>
      <c r="Y5627">
        <v>1</v>
      </c>
      <c r="Z5627">
        <v>1</v>
      </c>
      <c r="AA5627">
        <v>12.99</v>
      </c>
      <c r="AB5627">
        <v>7</v>
      </c>
    </row>
    <row r="5628" spans="1:28">
      <c r="A5628">
        <v>11.5800243309002</v>
      </c>
      <c r="B5628">
        <v>5.8092251815980598</v>
      </c>
      <c r="C5628">
        <v>2015</v>
      </c>
      <c r="D5628">
        <v>100000</v>
      </c>
      <c r="E5628">
        <v>1</v>
      </c>
      <c r="F5628">
        <v>2494</v>
      </c>
      <c r="G5628">
        <v>100.6</v>
      </c>
      <c r="H5628">
        <v>12</v>
      </c>
      <c r="J5628">
        <f t="shared" si="783"/>
        <v>11.358586398626835</v>
      </c>
      <c r="K5628">
        <f t="shared" si="784"/>
        <v>-1805.51870839762</v>
      </c>
      <c r="L5628">
        <f t="shared" si="785"/>
        <v>6.3466013863554123</v>
      </c>
      <c r="M5628">
        <f t="shared" si="786"/>
        <v>1.1414476046374682</v>
      </c>
      <c r="N5628">
        <f t="shared" si="787"/>
        <v>1798.9320298940384</v>
      </c>
      <c r="O5628">
        <f t="shared" si="788"/>
        <v>-1.14541678937952</v>
      </c>
      <c r="P5628">
        <f t="shared" si="789"/>
        <v>0.65764887616793399</v>
      </c>
      <c r="Q5628">
        <f t="shared" si="790"/>
        <v>3.2283150650220795</v>
      </c>
      <c r="R5628">
        <f t="shared" si="791"/>
        <v>7.7166687594051284</v>
      </c>
      <c r="V5628">
        <v>0</v>
      </c>
      <c r="W5628">
        <v>0</v>
      </c>
      <c r="X5628">
        <v>0</v>
      </c>
      <c r="Y5628">
        <v>1</v>
      </c>
      <c r="Z5628">
        <v>2</v>
      </c>
      <c r="AA5628">
        <v>12.99</v>
      </c>
      <c r="AB5628">
        <v>7</v>
      </c>
    </row>
    <row r="5629" spans="1:28">
      <c r="A5629">
        <v>11.5800243309002</v>
      </c>
      <c r="B5629">
        <v>9.70772563176895</v>
      </c>
      <c r="C5629">
        <v>2015</v>
      </c>
      <c r="D5629">
        <v>57854</v>
      </c>
      <c r="E5629">
        <v>1</v>
      </c>
      <c r="F5629">
        <v>2494</v>
      </c>
      <c r="G5629">
        <v>100.6</v>
      </c>
      <c r="H5629">
        <v>12.5</v>
      </c>
      <c r="J5629">
        <f t="shared" si="783"/>
        <v>12.607345380094557</v>
      </c>
      <c r="K5629">
        <f t="shared" si="784"/>
        <v>-1805.51870839762</v>
      </c>
      <c r="L5629">
        <f t="shared" si="785"/>
        <v>6.3466013863554123</v>
      </c>
      <c r="M5629">
        <f t="shared" si="786"/>
        <v>1.9074592260533074</v>
      </c>
      <c r="N5629">
        <f t="shared" si="787"/>
        <v>1798.9320298940384</v>
      </c>
      <c r="O5629">
        <f t="shared" si="788"/>
        <v>-0.66266942932762751</v>
      </c>
      <c r="P5629">
        <f t="shared" si="789"/>
        <v>0.65764887616793399</v>
      </c>
      <c r="Q5629">
        <f t="shared" si="790"/>
        <v>3.2283150650220795</v>
      </c>
      <c r="R5629">
        <f t="shared" si="791"/>
        <v>7.7166687594051284</v>
      </c>
      <c r="V5629">
        <v>0</v>
      </c>
      <c r="W5629">
        <v>0</v>
      </c>
      <c r="X5629">
        <v>0</v>
      </c>
      <c r="Y5629">
        <v>1</v>
      </c>
      <c r="Z5629">
        <v>1</v>
      </c>
      <c r="AA5629">
        <v>12.99</v>
      </c>
      <c r="AB5629">
        <v>7</v>
      </c>
    </row>
    <row r="5630" spans="1:28">
      <c r="A5630">
        <v>11.5800243309002</v>
      </c>
      <c r="B5630">
        <v>11.179185867895599</v>
      </c>
      <c r="C5630">
        <v>2015</v>
      </c>
      <c r="D5630">
        <v>59751</v>
      </c>
      <c r="E5630">
        <v>1</v>
      </c>
      <c r="F5630">
        <v>2494</v>
      </c>
      <c r="G5630">
        <v>100.6</v>
      </c>
      <c r="H5630">
        <v>11.62</v>
      </c>
      <c r="J5630">
        <f t="shared" si="783"/>
        <v>12.87474225932349</v>
      </c>
      <c r="K5630">
        <f t="shared" si="784"/>
        <v>-1805.51870839762</v>
      </c>
      <c r="L5630">
        <f t="shared" si="785"/>
        <v>6.3466013863554123</v>
      </c>
      <c r="M5630">
        <f t="shared" si="786"/>
        <v>2.1965846617769071</v>
      </c>
      <c r="N5630">
        <f t="shared" si="787"/>
        <v>1798.9320298940384</v>
      </c>
      <c r="O5630">
        <f t="shared" si="788"/>
        <v>-0.68439798582215694</v>
      </c>
      <c r="P5630">
        <f t="shared" si="789"/>
        <v>0.65764887616793399</v>
      </c>
      <c r="Q5630">
        <f t="shared" si="790"/>
        <v>3.2283150650220795</v>
      </c>
      <c r="R5630">
        <f t="shared" si="791"/>
        <v>7.7166687594051284</v>
      </c>
      <c r="V5630">
        <v>0</v>
      </c>
      <c r="W5630">
        <v>0</v>
      </c>
      <c r="X5630">
        <v>0</v>
      </c>
      <c r="Y5630">
        <v>1</v>
      </c>
      <c r="Z5630">
        <v>1</v>
      </c>
      <c r="AA5630">
        <v>12.99</v>
      </c>
      <c r="AB5630">
        <v>7</v>
      </c>
    </row>
    <row r="5631" spans="1:28">
      <c r="A5631">
        <v>11.5800243309002</v>
      </c>
      <c r="B5631">
        <v>13.328631284916201</v>
      </c>
      <c r="C5631">
        <v>2015</v>
      </c>
      <c r="D5631">
        <v>86398</v>
      </c>
      <c r="E5631">
        <v>1</v>
      </c>
      <c r="F5631">
        <v>2494</v>
      </c>
      <c r="G5631">
        <v>100.6</v>
      </c>
      <c r="H5631">
        <v>15.2</v>
      </c>
      <c r="J5631">
        <f t="shared" si="783"/>
        <v>12.991864968430015</v>
      </c>
      <c r="K5631">
        <f t="shared" si="784"/>
        <v>-1805.51870839762</v>
      </c>
      <c r="L5631">
        <f t="shared" si="785"/>
        <v>6.3466013863554123</v>
      </c>
      <c r="M5631">
        <f t="shared" si="786"/>
        <v>2.6189265827492703</v>
      </c>
      <c r="N5631">
        <f t="shared" si="787"/>
        <v>1798.9320298940384</v>
      </c>
      <c r="O5631">
        <f t="shared" si="788"/>
        <v>-0.98961719768811762</v>
      </c>
      <c r="P5631">
        <f t="shared" si="789"/>
        <v>0.65764887616793399</v>
      </c>
      <c r="Q5631">
        <f t="shared" si="790"/>
        <v>3.2283150650220795</v>
      </c>
      <c r="R5631">
        <f t="shared" si="791"/>
        <v>7.7166687594051284</v>
      </c>
      <c r="V5631">
        <v>0</v>
      </c>
      <c r="W5631">
        <v>0</v>
      </c>
      <c r="X5631">
        <v>0</v>
      </c>
      <c r="Y5631">
        <v>1</v>
      </c>
      <c r="Z5631">
        <v>1</v>
      </c>
      <c r="AA5631">
        <v>12.99</v>
      </c>
      <c r="AB5631">
        <v>7</v>
      </c>
    </row>
    <row r="5632" spans="1:28">
      <c r="A5632">
        <v>11.5800243309002</v>
      </c>
      <c r="B5632">
        <v>9.4293291139240196</v>
      </c>
      <c r="C5632">
        <v>2014</v>
      </c>
      <c r="D5632">
        <v>35000</v>
      </c>
      <c r="E5632">
        <v>1</v>
      </c>
      <c r="F5632">
        <v>2494</v>
      </c>
      <c r="G5632">
        <v>100.6</v>
      </c>
      <c r="H5632">
        <v>12.75</v>
      </c>
      <c r="J5632">
        <f t="shared" si="783"/>
        <v>11.921646901107568</v>
      </c>
      <c r="K5632">
        <f t="shared" si="784"/>
        <v>-1805.51870839762</v>
      </c>
      <c r="L5632">
        <f t="shared" si="785"/>
        <v>6.3466013863554123</v>
      </c>
      <c r="M5632">
        <f t="shared" si="786"/>
        <v>1.8527574321823921</v>
      </c>
      <c r="N5632">
        <f t="shared" si="787"/>
        <v>1798.0392596558775</v>
      </c>
      <c r="O5632">
        <f t="shared" si="788"/>
        <v>-0.40089587628283196</v>
      </c>
      <c r="P5632">
        <f t="shared" si="789"/>
        <v>0.65764887616793399</v>
      </c>
      <c r="Q5632">
        <f t="shared" si="790"/>
        <v>3.2283150650220795</v>
      </c>
      <c r="R5632">
        <f t="shared" si="791"/>
        <v>7.7166687594051284</v>
      </c>
      <c r="V5632">
        <v>0</v>
      </c>
      <c r="W5632">
        <v>0</v>
      </c>
      <c r="X5632">
        <v>0</v>
      </c>
      <c r="Y5632">
        <v>1</v>
      </c>
      <c r="Z5632">
        <v>1</v>
      </c>
      <c r="AA5632">
        <v>12.99</v>
      </c>
      <c r="AB5632">
        <v>7</v>
      </c>
    </row>
    <row r="5633" spans="1:28">
      <c r="A5633">
        <v>11.5800243309002</v>
      </c>
      <c r="B5633">
        <v>9.7765498652290894</v>
      </c>
      <c r="C5633">
        <v>2016</v>
      </c>
      <c r="D5633">
        <v>121362</v>
      </c>
      <c r="E5633">
        <v>1</v>
      </c>
      <c r="F5633">
        <v>2393</v>
      </c>
      <c r="G5633">
        <v>147.80000000000001</v>
      </c>
      <c r="H5633">
        <v>16</v>
      </c>
      <c r="J5633">
        <f t="shared" si="783"/>
        <v>16.276014202755</v>
      </c>
      <c r="K5633">
        <f t="shared" si="784"/>
        <v>-1805.51870839762</v>
      </c>
      <c r="L5633">
        <f t="shared" si="785"/>
        <v>6.3466013863554123</v>
      </c>
      <c r="M5633">
        <f t="shared" si="786"/>
        <v>1.920982416146358</v>
      </c>
      <c r="N5633">
        <f t="shared" si="787"/>
        <v>1799.824800132199</v>
      </c>
      <c r="O5633">
        <f t="shared" si="788"/>
        <v>-1.3901007239267731</v>
      </c>
      <c r="P5633">
        <f t="shared" si="789"/>
        <v>0.65764887616793399</v>
      </c>
      <c r="Q5633">
        <f t="shared" si="790"/>
        <v>3.0975773659173362</v>
      </c>
      <c r="R5633">
        <f t="shared" si="791"/>
        <v>11.337213147515687</v>
      </c>
      <c r="V5633">
        <v>0</v>
      </c>
      <c r="W5633">
        <v>0</v>
      </c>
      <c r="X5633">
        <v>0</v>
      </c>
      <c r="Y5633">
        <v>1</v>
      </c>
      <c r="Z5633">
        <v>1</v>
      </c>
      <c r="AA5633">
        <v>13.68</v>
      </c>
      <c r="AB5633">
        <v>7</v>
      </c>
    </row>
    <row r="5634" spans="1:28">
      <c r="A5634">
        <v>11.5800243309002</v>
      </c>
      <c r="B5634">
        <v>9.4293291139240196</v>
      </c>
      <c r="C5634">
        <v>2017</v>
      </c>
      <c r="D5634">
        <v>20000</v>
      </c>
      <c r="E5634">
        <v>1</v>
      </c>
      <c r="F5634">
        <v>2393</v>
      </c>
      <c r="G5634">
        <v>147.80000000000001</v>
      </c>
      <c r="H5634">
        <v>16.5</v>
      </c>
      <c r="J5634">
        <f t="shared" si="783"/>
        <v>18.261576823002763</v>
      </c>
      <c r="K5634">
        <f t="shared" si="784"/>
        <v>-1805.51870839762</v>
      </c>
      <c r="L5634">
        <f t="shared" si="785"/>
        <v>6.3466013863554123</v>
      </c>
      <c r="M5634">
        <f t="shared" si="786"/>
        <v>1.8527574321823921</v>
      </c>
      <c r="N5634">
        <f t="shared" si="787"/>
        <v>1800.7175703703599</v>
      </c>
      <c r="O5634">
        <f t="shared" si="788"/>
        <v>-0.22908335787590398</v>
      </c>
      <c r="P5634">
        <f t="shared" si="789"/>
        <v>0.65764887616793399</v>
      </c>
      <c r="Q5634">
        <f t="shared" si="790"/>
        <v>3.0975773659173362</v>
      </c>
      <c r="R5634">
        <f t="shared" si="791"/>
        <v>11.337213147515687</v>
      </c>
      <c r="V5634">
        <v>0</v>
      </c>
      <c r="W5634">
        <v>0</v>
      </c>
      <c r="X5634">
        <v>0</v>
      </c>
      <c r="Y5634">
        <v>1</v>
      </c>
      <c r="Z5634">
        <v>1</v>
      </c>
      <c r="AA5634">
        <v>13.68</v>
      </c>
      <c r="AB5634">
        <v>8</v>
      </c>
    </row>
    <row r="5635" spans="1:28">
      <c r="A5635">
        <v>11.5800243309002</v>
      </c>
      <c r="B5635">
        <v>7.7536234817813803</v>
      </c>
      <c r="C5635">
        <v>2017</v>
      </c>
      <c r="D5635">
        <v>67489</v>
      </c>
      <c r="E5635">
        <v>1</v>
      </c>
      <c r="F5635">
        <v>2393</v>
      </c>
      <c r="G5635">
        <v>147.80000000000001</v>
      </c>
      <c r="H5635">
        <v>16.5</v>
      </c>
      <c r="J5635">
        <f t="shared" ref="J5635:J5698" si="792">SUM(K5635:R5635)</f>
        <v>17.388372478222557</v>
      </c>
      <c r="K5635">
        <f t="shared" ref="K5635:K5698" si="793">$K$1</f>
        <v>-1805.51870839762</v>
      </c>
      <c r="L5635">
        <f t="shared" ref="L5635:L5698" si="794">L$1*$A5635</f>
        <v>6.3466013863554123</v>
      </c>
      <c r="M5635">
        <f t="shared" ref="M5635:M5698" si="795">M$1*$B5635</f>
        <v>1.5235000665106835</v>
      </c>
      <c r="N5635">
        <f t="shared" ref="N5635:N5698" si="796">N$1*$C5635</f>
        <v>1800.7175703703599</v>
      </c>
      <c r="O5635">
        <f t="shared" ref="O5635:O5698" si="797">O$1*$D5635</f>
        <v>-0.7730303369843442</v>
      </c>
      <c r="P5635">
        <f t="shared" ref="P5635:P5698" si="798">P$1*$E5635</f>
        <v>0.65764887616793399</v>
      </c>
      <c r="Q5635">
        <f t="shared" ref="Q5635:Q5698" si="799">Q$1*$F5635</f>
        <v>3.0975773659173362</v>
      </c>
      <c r="R5635">
        <f t="shared" ref="R5635:R5698" si="800">R$1*$G5635</f>
        <v>11.337213147515687</v>
      </c>
      <c r="V5635">
        <v>0</v>
      </c>
      <c r="W5635">
        <v>0</v>
      </c>
      <c r="X5635">
        <v>0</v>
      </c>
      <c r="Y5635">
        <v>1</v>
      </c>
      <c r="Z5635">
        <v>1</v>
      </c>
      <c r="AA5635">
        <v>13.68</v>
      </c>
      <c r="AB5635">
        <v>7</v>
      </c>
    </row>
    <row r="5636" spans="1:28">
      <c r="A5636">
        <v>11.5800243309002</v>
      </c>
      <c r="B5636">
        <v>9.7765498652290894</v>
      </c>
      <c r="C5636">
        <v>2016</v>
      </c>
      <c r="D5636">
        <v>73000</v>
      </c>
      <c r="E5636">
        <v>1</v>
      </c>
      <c r="F5636">
        <v>2393</v>
      </c>
      <c r="G5636">
        <v>147.80000000000001</v>
      </c>
      <c r="H5636">
        <v>16.5</v>
      </c>
      <c r="J5636">
        <f t="shared" si="792"/>
        <v>16.829960670434723</v>
      </c>
      <c r="K5636">
        <f t="shared" si="793"/>
        <v>-1805.51870839762</v>
      </c>
      <c r="L5636">
        <f t="shared" si="794"/>
        <v>6.3466013863554123</v>
      </c>
      <c r="M5636">
        <f t="shared" si="795"/>
        <v>1.920982416146358</v>
      </c>
      <c r="N5636">
        <f t="shared" si="796"/>
        <v>1799.824800132199</v>
      </c>
      <c r="O5636">
        <f t="shared" si="797"/>
        <v>-0.83615425624704953</v>
      </c>
      <c r="P5636">
        <f t="shared" si="798"/>
        <v>0.65764887616793399</v>
      </c>
      <c r="Q5636">
        <f t="shared" si="799"/>
        <v>3.0975773659173362</v>
      </c>
      <c r="R5636">
        <f t="shared" si="800"/>
        <v>11.337213147515687</v>
      </c>
      <c r="V5636">
        <v>0</v>
      </c>
      <c r="W5636">
        <v>0</v>
      </c>
      <c r="X5636">
        <v>0</v>
      </c>
      <c r="Y5636">
        <v>1</v>
      </c>
      <c r="Z5636">
        <v>1</v>
      </c>
      <c r="AA5636">
        <v>13.68</v>
      </c>
      <c r="AB5636">
        <v>7</v>
      </c>
    </row>
    <row r="5637" spans="1:28">
      <c r="A5637">
        <v>11.5800243309002</v>
      </c>
      <c r="B5637">
        <v>9.4293291139240196</v>
      </c>
      <c r="C5637">
        <v>2017</v>
      </c>
      <c r="D5637">
        <v>22000</v>
      </c>
      <c r="E5637">
        <v>1</v>
      </c>
      <c r="F5637">
        <v>2393</v>
      </c>
      <c r="G5637">
        <v>147.80000000000001</v>
      </c>
      <c r="H5637">
        <v>16.5</v>
      </c>
      <c r="J5637">
        <f t="shared" si="792"/>
        <v>18.238668487215172</v>
      </c>
      <c r="K5637">
        <f t="shared" si="793"/>
        <v>-1805.51870839762</v>
      </c>
      <c r="L5637">
        <f t="shared" si="794"/>
        <v>6.3466013863554123</v>
      </c>
      <c r="M5637">
        <f t="shared" si="795"/>
        <v>1.8527574321823921</v>
      </c>
      <c r="N5637">
        <f t="shared" si="796"/>
        <v>1800.7175703703599</v>
      </c>
      <c r="O5637">
        <f t="shared" si="797"/>
        <v>-0.25199169366349439</v>
      </c>
      <c r="P5637">
        <f t="shared" si="798"/>
        <v>0.65764887616793399</v>
      </c>
      <c r="Q5637">
        <f t="shared" si="799"/>
        <v>3.0975773659173362</v>
      </c>
      <c r="R5637">
        <f t="shared" si="800"/>
        <v>11.337213147515687</v>
      </c>
      <c r="V5637">
        <v>0</v>
      </c>
      <c r="W5637">
        <v>0</v>
      </c>
      <c r="X5637">
        <v>0</v>
      </c>
      <c r="Y5637">
        <v>1</v>
      </c>
      <c r="Z5637">
        <v>1</v>
      </c>
      <c r="AA5637">
        <v>13.68</v>
      </c>
      <c r="AB5637">
        <v>8</v>
      </c>
    </row>
    <row r="5638" spans="1:28">
      <c r="A5638">
        <v>11.5800243309002</v>
      </c>
      <c r="B5638">
        <v>9.7765498652290894</v>
      </c>
      <c r="C5638">
        <v>2017</v>
      </c>
      <c r="D5638">
        <v>52000</v>
      </c>
      <c r="E5638">
        <v>1</v>
      </c>
      <c r="F5638">
        <v>2393</v>
      </c>
      <c r="G5638">
        <v>147.80000000000001</v>
      </c>
      <c r="H5638">
        <v>17.5</v>
      </c>
      <c r="J5638">
        <f t="shared" si="792"/>
        <v>17.963268434365318</v>
      </c>
      <c r="K5638">
        <f t="shared" si="793"/>
        <v>-1805.51870839762</v>
      </c>
      <c r="L5638">
        <f t="shared" si="794"/>
        <v>6.3466013863554123</v>
      </c>
      <c r="M5638">
        <f t="shared" si="795"/>
        <v>1.920982416146358</v>
      </c>
      <c r="N5638">
        <f t="shared" si="796"/>
        <v>1800.7175703703599</v>
      </c>
      <c r="O5638">
        <f t="shared" si="797"/>
        <v>-0.59561673047735042</v>
      </c>
      <c r="P5638">
        <f t="shared" si="798"/>
        <v>0.65764887616793399</v>
      </c>
      <c r="Q5638">
        <f t="shared" si="799"/>
        <v>3.0975773659173362</v>
      </c>
      <c r="R5638">
        <f t="shared" si="800"/>
        <v>11.337213147515687</v>
      </c>
      <c r="V5638">
        <v>0</v>
      </c>
      <c r="W5638">
        <v>0</v>
      </c>
      <c r="X5638">
        <v>0</v>
      </c>
      <c r="Y5638">
        <v>1</v>
      </c>
      <c r="Z5638">
        <v>1</v>
      </c>
      <c r="AA5638">
        <v>13.68</v>
      </c>
      <c r="AB5638">
        <v>8</v>
      </c>
    </row>
    <row r="5639" spans="1:28">
      <c r="A5639">
        <v>11.5800243309002</v>
      </c>
      <c r="B5639">
        <v>9.7765498652290894</v>
      </c>
      <c r="C5639">
        <v>2017</v>
      </c>
      <c r="D5639">
        <v>24393</v>
      </c>
      <c r="E5639">
        <v>1</v>
      </c>
      <c r="F5639">
        <v>2393</v>
      </c>
      <c r="G5639">
        <v>147.80000000000001</v>
      </c>
      <c r="H5639">
        <v>20.399999999999999</v>
      </c>
      <c r="J5639">
        <f t="shared" si="792"/>
        <v>18.279483647409322</v>
      </c>
      <c r="K5639">
        <f t="shared" si="793"/>
        <v>-1805.51870839762</v>
      </c>
      <c r="L5639">
        <f t="shared" si="794"/>
        <v>6.3466013863554123</v>
      </c>
      <c r="M5639">
        <f t="shared" si="795"/>
        <v>1.920982416146358</v>
      </c>
      <c r="N5639">
        <f t="shared" si="796"/>
        <v>1800.7175703703599</v>
      </c>
      <c r="O5639">
        <f t="shared" si="797"/>
        <v>-0.27940151743334629</v>
      </c>
      <c r="P5639">
        <f t="shared" si="798"/>
        <v>0.65764887616793399</v>
      </c>
      <c r="Q5639">
        <f t="shared" si="799"/>
        <v>3.0975773659173362</v>
      </c>
      <c r="R5639">
        <f t="shared" si="800"/>
        <v>11.337213147515687</v>
      </c>
      <c r="V5639">
        <v>0</v>
      </c>
      <c r="W5639">
        <v>0</v>
      </c>
      <c r="X5639">
        <v>0</v>
      </c>
      <c r="Y5639">
        <v>1</v>
      </c>
      <c r="Z5639">
        <v>1</v>
      </c>
      <c r="AA5639">
        <v>13.68</v>
      </c>
      <c r="AB5639">
        <v>7</v>
      </c>
    </row>
    <row r="5640" spans="1:28">
      <c r="A5640">
        <v>11.5800243309002</v>
      </c>
      <c r="B5640">
        <v>11.179185867895599</v>
      </c>
      <c r="C5640">
        <v>2018</v>
      </c>
      <c r="D5640">
        <v>8899</v>
      </c>
      <c r="E5640">
        <v>1</v>
      </c>
      <c r="F5640">
        <v>2393</v>
      </c>
      <c r="G5640">
        <v>147.80000000000001</v>
      </c>
      <c r="H5640">
        <v>19.920000000000002</v>
      </c>
      <c r="J5640">
        <f t="shared" si="792"/>
        <v>19.625327008546801</v>
      </c>
      <c r="K5640">
        <f t="shared" si="793"/>
        <v>-1805.51870839762</v>
      </c>
      <c r="L5640">
        <f t="shared" si="794"/>
        <v>6.3466013863554123</v>
      </c>
      <c r="M5640">
        <f t="shared" si="795"/>
        <v>2.1965846617769071</v>
      </c>
      <c r="N5640">
        <f t="shared" si="796"/>
        <v>1801.6103406085206</v>
      </c>
      <c r="O5640">
        <f t="shared" si="797"/>
        <v>-0.10193064008688348</v>
      </c>
      <c r="P5640">
        <f t="shared" si="798"/>
        <v>0.65764887616793399</v>
      </c>
      <c r="Q5640">
        <f t="shared" si="799"/>
        <v>3.0975773659173362</v>
      </c>
      <c r="R5640">
        <f t="shared" si="800"/>
        <v>11.337213147515687</v>
      </c>
      <c r="V5640">
        <v>0</v>
      </c>
      <c r="W5640">
        <v>0</v>
      </c>
      <c r="X5640">
        <v>0</v>
      </c>
      <c r="Y5640">
        <v>1</v>
      </c>
      <c r="Z5640">
        <v>1</v>
      </c>
      <c r="AA5640">
        <v>13.68</v>
      </c>
      <c r="AB5640">
        <v>7</v>
      </c>
    </row>
    <row r="5641" spans="1:28">
      <c r="A5641">
        <v>11.5800243309002</v>
      </c>
      <c r="B5641">
        <v>9.7765498652290894</v>
      </c>
      <c r="C5641">
        <v>2017</v>
      </c>
      <c r="D5641">
        <v>67000</v>
      </c>
      <c r="E5641">
        <v>1</v>
      </c>
      <c r="F5641">
        <v>2393</v>
      </c>
      <c r="G5641">
        <v>147.80000000000001</v>
      </c>
      <c r="H5641">
        <v>16.5</v>
      </c>
      <c r="J5641">
        <f t="shared" si="792"/>
        <v>17.791455915958387</v>
      </c>
      <c r="K5641">
        <f t="shared" si="793"/>
        <v>-1805.51870839762</v>
      </c>
      <c r="L5641">
        <f t="shared" si="794"/>
        <v>6.3466013863554123</v>
      </c>
      <c r="M5641">
        <f t="shared" si="795"/>
        <v>1.920982416146358</v>
      </c>
      <c r="N5641">
        <f t="shared" si="796"/>
        <v>1800.7175703703599</v>
      </c>
      <c r="O5641">
        <f t="shared" si="797"/>
        <v>-0.76742924888427833</v>
      </c>
      <c r="P5641">
        <f t="shared" si="798"/>
        <v>0.65764887616793399</v>
      </c>
      <c r="Q5641">
        <f t="shared" si="799"/>
        <v>3.0975773659173362</v>
      </c>
      <c r="R5641">
        <f t="shared" si="800"/>
        <v>11.337213147515687</v>
      </c>
      <c r="V5641">
        <v>0</v>
      </c>
      <c r="W5641">
        <v>0</v>
      </c>
      <c r="X5641">
        <v>0</v>
      </c>
      <c r="Y5641">
        <v>1</v>
      </c>
      <c r="Z5641">
        <v>1</v>
      </c>
      <c r="AA5641">
        <v>13.68</v>
      </c>
      <c r="AB5641">
        <v>7</v>
      </c>
    </row>
    <row r="5642" spans="1:28">
      <c r="A5642">
        <v>11.5800243309002</v>
      </c>
      <c r="B5642">
        <v>9.4293291139240196</v>
      </c>
      <c r="C5642">
        <v>2016</v>
      </c>
      <c r="D5642">
        <v>25121</v>
      </c>
      <c r="E5642">
        <v>1</v>
      </c>
      <c r="F5642">
        <v>2393</v>
      </c>
      <c r="G5642">
        <v>147.80000000000001</v>
      </c>
      <c r="H5642">
        <v>17.11</v>
      </c>
      <c r="J5642">
        <f t="shared" si="792"/>
        <v>17.310149791057746</v>
      </c>
      <c r="K5642">
        <f t="shared" si="793"/>
        <v>-1805.51870839762</v>
      </c>
      <c r="L5642">
        <f t="shared" si="794"/>
        <v>6.3466013863554123</v>
      </c>
      <c r="M5642">
        <f t="shared" si="795"/>
        <v>1.8527574321823921</v>
      </c>
      <c r="N5642">
        <f t="shared" si="796"/>
        <v>1799.824800132199</v>
      </c>
      <c r="O5642">
        <f t="shared" si="797"/>
        <v>-0.2877401516600292</v>
      </c>
      <c r="P5642">
        <f t="shared" si="798"/>
        <v>0.65764887616793399</v>
      </c>
      <c r="Q5642">
        <f t="shared" si="799"/>
        <v>3.0975773659173362</v>
      </c>
      <c r="R5642">
        <f t="shared" si="800"/>
        <v>11.337213147515687</v>
      </c>
      <c r="V5642">
        <v>0</v>
      </c>
      <c r="W5642">
        <v>0</v>
      </c>
      <c r="X5642">
        <v>0</v>
      </c>
      <c r="Y5642">
        <v>1</v>
      </c>
      <c r="Z5642">
        <v>1</v>
      </c>
      <c r="AA5642">
        <v>13.68</v>
      </c>
      <c r="AB5642">
        <v>7</v>
      </c>
    </row>
    <row r="5643" spans="1:28">
      <c r="A5643">
        <v>11.5800243309002</v>
      </c>
      <c r="B5643">
        <v>9.4293291139240196</v>
      </c>
      <c r="C5643">
        <v>2017</v>
      </c>
      <c r="D5643">
        <v>38000</v>
      </c>
      <c r="E5643">
        <v>1</v>
      </c>
      <c r="F5643">
        <v>2393</v>
      </c>
      <c r="G5643">
        <v>147.80000000000001</v>
      </c>
      <c r="H5643">
        <v>17.649999999999999</v>
      </c>
      <c r="J5643">
        <f t="shared" si="792"/>
        <v>18.055401800914446</v>
      </c>
      <c r="K5643">
        <f t="shared" si="793"/>
        <v>-1805.51870839762</v>
      </c>
      <c r="L5643">
        <f t="shared" si="794"/>
        <v>6.3466013863554123</v>
      </c>
      <c r="M5643">
        <f t="shared" si="795"/>
        <v>1.8527574321823921</v>
      </c>
      <c r="N5643">
        <f t="shared" si="796"/>
        <v>1800.7175703703599</v>
      </c>
      <c r="O5643">
        <f t="shared" si="797"/>
        <v>-0.43525837996421757</v>
      </c>
      <c r="P5643">
        <f t="shared" si="798"/>
        <v>0.65764887616793399</v>
      </c>
      <c r="Q5643">
        <f t="shared" si="799"/>
        <v>3.0975773659173362</v>
      </c>
      <c r="R5643">
        <f t="shared" si="800"/>
        <v>11.337213147515687</v>
      </c>
      <c r="V5643">
        <v>0</v>
      </c>
      <c r="W5643">
        <v>0</v>
      </c>
      <c r="X5643">
        <v>0</v>
      </c>
      <c r="Y5643">
        <v>1</v>
      </c>
      <c r="Z5643">
        <v>1</v>
      </c>
      <c r="AA5643">
        <v>13.68</v>
      </c>
      <c r="AB5643">
        <v>7</v>
      </c>
    </row>
    <row r="5644" spans="1:28">
      <c r="A5644">
        <v>11.5800243309002</v>
      </c>
      <c r="B5644">
        <v>15.078223270440301</v>
      </c>
      <c r="C5644">
        <v>2019</v>
      </c>
      <c r="D5644">
        <v>33598</v>
      </c>
      <c r="E5644">
        <v>1</v>
      </c>
      <c r="F5644">
        <v>2393</v>
      </c>
      <c r="G5644">
        <v>147.80000000000001</v>
      </c>
      <c r="H5644">
        <v>22.2</v>
      </c>
      <c r="J5644">
        <f t="shared" si="792"/>
        <v>21.001307880434918</v>
      </c>
      <c r="K5644">
        <f t="shared" si="793"/>
        <v>-1805.51870839762</v>
      </c>
      <c r="L5644">
        <f t="shared" si="794"/>
        <v>6.3466013863554123</v>
      </c>
      <c r="M5644">
        <f t="shared" si="795"/>
        <v>2.962701788312919</v>
      </c>
      <c r="N5644">
        <f t="shared" si="796"/>
        <v>1802.5031108466815</v>
      </c>
      <c r="O5644">
        <f t="shared" si="797"/>
        <v>-0.38483713289573113</v>
      </c>
      <c r="P5644">
        <f t="shared" si="798"/>
        <v>0.65764887616793399</v>
      </c>
      <c r="Q5644">
        <f t="shared" si="799"/>
        <v>3.0975773659173362</v>
      </c>
      <c r="R5644">
        <f t="shared" si="800"/>
        <v>11.337213147515687</v>
      </c>
      <c r="V5644">
        <v>0</v>
      </c>
      <c r="W5644">
        <v>0</v>
      </c>
      <c r="X5644">
        <v>0</v>
      </c>
      <c r="Y5644">
        <v>1</v>
      </c>
      <c r="Z5644">
        <v>1</v>
      </c>
      <c r="AA5644">
        <v>13.68</v>
      </c>
      <c r="AB5644">
        <v>7</v>
      </c>
    </row>
    <row r="5645" spans="1:28">
      <c r="A5645">
        <v>11.5800243309002</v>
      </c>
      <c r="B5645">
        <v>5.6612149532710196</v>
      </c>
      <c r="C5645">
        <v>2017</v>
      </c>
      <c r="D5645">
        <v>31000</v>
      </c>
      <c r="E5645">
        <v>1</v>
      </c>
      <c r="F5645">
        <v>2393</v>
      </c>
      <c r="G5645">
        <v>147.80000000000001</v>
      </c>
      <c r="H5645">
        <v>16.95</v>
      </c>
      <c r="J5645">
        <f t="shared" si="792"/>
        <v>17.395188798518348</v>
      </c>
      <c r="K5645">
        <f t="shared" si="793"/>
        <v>-1805.51870839762</v>
      </c>
      <c r="L5645">
        <f t="shared" si="794"/>
        <v>6.3466013863554123</v>
      </c>
      <c r="M5645">
        <f t="shared" si="795"/>
        <v>1.1123652545297606</v>
      </c>
      <c r="N5645">
        <f t="shared" si="796"/>
        <v>1800.7175703703599</v>
      </c>
      <c r="O5645">
        <f t="shared" si="797"/>
        <v>-0.3550792047076512</v>
      </c>
      <c r="P5645">
        <f t="shared" si="798"/>
        <v>0.65764887616793399</v>
      </c>
      <c r="Q5645">
        <f t="shared" si="799"/>
        <v>3.0975773659173362</v>
      </c>
      <c r="R5645">
        <f t="shared" si="800"/>
        <v>11.337213147515687</v>
      </c>
      <c r="V5645">
        <v>0</v>
      </c>
      <c r="W5645">
        <v>0</v>
      </c>
      <c r="X5645">
        <v>0</v>
      </c>
      <c r="Y5645">
        <v>1</v>
      </c>
      <c r="Z5645">
        <v>1</v>
      </c>
      <c r="AA5645">
        <v>13.68</v>
      </c>
      <c r="AB5645">
        <v>7</v>
      </c>
    </row>
    <row r="5646" spans="1:28">
      <c r="A5646">
        <v>11.5800243309002</v>
      </c>
      <c r="B5646">
        <v>15.078223270440301</v>
      </c>
      <c r="C5646">
        <v>2019</v>
      </c>
      <c r="D5646">
        <v>11241</v>
      </c>
      <c r="E5646">
        <v>1</v>
      </c>
      <c r="F5646">
        <v>2393</v>
      </c>
      <c r="G5646">
        <v>147.80000000000001</v>
      </c>
      <c r="H5646">
        <v>22.55</v>
      </c>
      <c r="J5646">
        <f t="shared" si="792"/>
        <v>21.257388712036498</v>
      </c>
      <c r="K5646">
        <f t="shared" si="793"/>
        <v>-1805.51870839762</v>
      </c>
      <c r="L5646">
        <f t="shared" si="794"/>
        <v>6.3466013863554123</v>
      </c>
      <c r="M5646">
        <f t="shared" si="795"/>
        <v>2.962701788312919</v>
      </c>
      <c r="N5646">
        <f t="shared" si="796"/>
        <v>1802.5031108466815</v>
      </c>
      <c r="O5646">
        <f t="shared" si="797"/>
        <v>-0.12875630129415183</v>
      </c>
      <c r="P5646">
        <f t="shared" si="798"/>
        <v>0.65764887616793399</v>
      </c>
      <c r="Q5646">
        <f t="shared" si="799"/>
        <v>3.0975773659173362</v>
      </c>
      <c r="R5646">
        <f t="shared" si="800"/>
        <v>11.337213147515687</v>
      </c>
      <c r="V5646">
        <v>0</v>
      </c>
      <c r="W5646">
        <v>0</v>
      </c>
      <c r="X5646">
        <v>0</v>
      </c>
      <c r="Y5646">
        <v>1</v>
      </c>
      <c r="Z5646">
        <v>1</v>
      </c>
      <c r="AA5646">
        <v>13.68</v>
      </c>
      <c r="AB5646">
        <v>8</v>
      </c>
    </row>
    <row r="5647" spans="1:28">
      <c r="A5647">
        <v>11.5800243309002</v>
      </c>
      <c r="B5647">
        <v>15.078223270440301</v>
      </c>
      <c r="C5647">
        <v>2017</v>
      </c>
      <c r="D5647">
        <v>72202</v>
      </c>
      <c r="E5647">
        <v>1</v>
      </c>
      <c r="F5647">
        <v>2393</v>
      </c>
      <c r="G5647">
        <v>147.80000000000001</v>
      </c>
      <c r="H5647">
        <v>17.920000000000002</v>
      </c>
      <c r="J5647">
        <f t="shared" si="792"/>
        <v>18.773590706741292</v>
      </c>
      <c r="K5647">
        <f t="shared" si="793"/>
        <v>-1805.51870839762</v>
      </c>
      <c r="L5647">
        <f t="shared" si="794"/>
        <v>6.3466013863554123</v>
      </c>
      <c r="M5647">
        <f t="shared" si="795"/>
        <v>2.962701788312919</v>
      </c>
      <c r="N5647">
        <f t="shared" si="796"/>
        <v>1800.7175703703599</v>
      </c>
      <c r="O5647">
        <f t="shared" si="797"/>
        <v>-0.82701383026780095</v>
      </c>
      <c r="P5647">
        <f t="shared" si="798"/>
        <v>0.65764887616793399</v>
      </c>
      <c r="Q5647">
        <f t="shared" si="799"/>
        <v>3.0975773659173362</v>
      </c>
      <c r="R5647">
        <f t="shared" si="800"/>
        <v>11.337213147515687</v>
      </c>
      <c r="V5647">
        <v>0</v>
      </c>
      <c r="W5647">
        <v>0</v>
      </c>
      <c r="X5647">
        <v>0</v>
      </c>
      <c r="Y5647">
        <v>1</v>
      </c>
      <c r="Z5647">
        <v>1</v>
      </c>
      <c r="AA5647">
        <v>13.68</v>
      </c>
      <c r="AB5647">
        <v>8</v>
      </c>
    </row>
    <row r="5648" spans="1:28">
      <c r="A5648">
        <v>11.5800243309002</v>
      </c>
      <c r="B5648">
        <v>15.078223270440301</v>
      </c>
      <c r="C5648">
        <v>2019</v>
      </c>
      <c r="D5648">
        <v>31271</v>
      </c>
      <c r="E5648">
        <v>1</v>
      </c>
      <c r="F5648">
        <v>2393</v>
      </c>
      <c r="G5648">
        <v>147.80000000000001</v>
      </c>
      <c r="H5648">
        <v>21.42</v>
      </c>
      <c r="J5648">
        <f t="shared" si="792"/>
        <v>21.027961729123781</v>
      </c>
      <c r="K5648">
        <f t="shared" si="793"/>
        <v>-1805.51870839762</v>
      </c>
      <c r="L5648">
        <f t="shared" si="794"/>
        <v>6.3466013863554123</v>
      </c>
      <c r="M5648">
        <f t="shared" si="795"/>
        <v>2.962701788312919</v>
      </c>
      <c r="N5648">
        <f t="shared" si="796"/>
        <v>1802.5031108466815</v>
      </c>
      <c r="O5648">
        <f t="shared" si="797"/>
        <v>-0.35818328420686968</v>
      </c>
      <c r="P5648">
        <f t="shared" si="798"/>
        <v>0.65764887616793399</v>
      </c>
      <c r="Q5648">
        <f t="shared" si="799"/>
        <v>3.0975773659173362</v>
      </c>
      <c r="R5648">
        <f t="shared" si="800"/>
        <v>11.337213147515687</v>
      </c>
      <c r="V5648">
        <v>0</v>
      </c>
      <c r="W5648">
        <v>0</v>
      </c>
      <c r="X5648">
        <v>0</v>
      </c>
      <c r="Y5648">
        <v>1</v>
      </c>
      <c r="Z5648">
        <v>1</v>
      </c>
      <c r="AA5648">
        <v>13.68</v>
      </c>
      <c r="AB5648">
        <v>8</v>
      </c>
    </row>
    <row r="5649" spans="1:28">
      <c r="A5649">
        <v>11.5800243309002</v>
      </c>
      <c r="B5649">
        <v>6.7262540192926004</v>
      </c>
      <c r="C5649">
        <v>2017</v>
      </c>
      <c r="D5649">
        <v>43000</v>
      </c>
      <c r="E5649">
        <v>1</v>
      </c>
      <c r="F5649">
        <v>2393</v>
      </c>
      <c r="G5649">
        <v>147.80000000000001</v>
      </c>
      <c r="H5649">
        <v>18.649999999999999</v>
      </c>
      <c r="J5649">
        <f t="shared" si="792"/>
        <v>17.467007017120554</v>
      </c>
      <c r="K5649">
        <f t="shared" si="793"/>
        <v>-1805.51870839762</v>
      </c>
      <c r="L5649">
        <f t="shared" si="794"/>
        <v>6.3466013863554123</v>
      </c>
      <c r="M5649">
        <f t="shared" si="795"/>
        <v>1.3216334878574343</v>
      </c>
      <c r="N5649">
        <f t="shared" si="796"/>
        <v>1800.7175703703599</v>
      </c>
      <c r="O5649">
        <f t="shared" si="797"/>
        <v>-0.49252921943319355</v>
      </c>
      <c r="P5649">
        <f t="shared" si="798"/>
        <v>0.65764887616793399</v>
      </c>
      <c r="Q5649">
        <f t="shared" si="799"/>
        <v>3.0975773659173362</v>
      </c>
      <c r="R5649">
        <f t="shared" si="800"/>
        <v>11.337213147515687</v>
      </c>
      <c r="V5649">
        <v>0</v>
      </c>
      <c r="W5649">
        <v>0</v>
      </c>
      <c r="X5649">
        <v>0</v>
      </c>
      <c r="Y5649">
        <v>1</v>
      </c>
      <c r="Z5649">
        <v>1</v>
      </c>
      <c r="AA5649">
        <v>13.68</v>
      </c>
      <c r="AB5649">
        <v>7</v>
      </c>
    </row>
    <row r="5650" spans="1:28">
      <c r="A5650">
        <v>11.5800243309002</v>
      </c>
      <c r="B5650">
        <v>7.7536234817813803</v>
      </c>
      <c r="C5650">
        <v>2016</v>
      </c>
      <c r="D5650">
        <v>48000</v>
      </c>
      <c r="E5650">
        <v>1</v>
      </c>
      <c r="F5650">
        <v>2393</v>
      </c>
      <c r="G5650">
        <v>147.80000000000001</v>
      </c>
      <c r="H5650">
        <v>20.25</v>
      </c>
      <c r="J5650">
        <f t="shared" si="792"/>
        <v>16.718832518143838</v>
      </c>
      <c r="K5650">
        <f t="shared" si="793"/>
        <v>-1805.51870839762</v>
      </c>
      <c r="L5650">
        <f t="shared" si="794"/>
        <v>6.3466013863554123</v>
      </c>
      <c r="M5650">
        <f t="shared" si="795"/>
        <v>1.5235000665106835</v>
      </c>
      <c r="N5650">
        <f t="shared" si="796"/>
        <v>1799.824800132199</v>
      </c>
      <c r="O5650">
        <f t="shared" si="797"/>
        <v>-0.54980005890216954</v>
      </c>
      <c r="P5650">
        <f t="shared" si="798"/>
        <v>0.65764887616793399</v>
      </c>
      <c r="Q5650">
        <f t="shared" si="799"/>
        <v>3.0975773659173362</v>
      </c>
      <c r="R5650">
        <f t="shared" si="800"/>
        <v>11.337213147515687</v>
      </c>
      <c r="V5650">
        <v>0</v>
      </c>
      <c r="W5650">
        <v>0</v>
      </c>
      <c r="X5650">
        <v>0</v>
      </c>
      <c r="Y5650">
        <v>1</v>
      </c>
      <c r="Z5650">
        <v>1</v>
      </c>
      <c r="AA5650">
        <v>13.68</v>
      </c>
      <c r="AB5650">
        <v>7</v>
      </c>
    </row>
    <row r="5651" spans="1:28">
      <c r="A5651">
        <v>11.5800243309002</v>
      </c>
      <c r="B5651">
        <v>13.328631284916201</v>
      </c>
      <c r="C5651">
        <v>2017</v>
      </c>
      <c r="D5651">
        <v>64798</v>
      </c>
      <c r="E5651">
        <v>1</v>
      </c>
      <c r="F5651">
        <v>2393</v>
      </c>
      <c r="G5651">
        <v>147.80000000000001</v>
      </c>
      <c r="H5651">
        <v>18.75</v>
      </c>
      <c r="J5651">
        <f t="shared" si="792"/>
        <v>18.514622160263364</v>
      </c>
      <c r="K5651">
        <f t="shared" si="793"/>
        <v>-1805.51870839762</v>
      </c>
      <c r="L5651">
        <f t="shared" si="794"/>
        <v>6.3466013863554123</v>
      </c>
      <c r="M5651">
        <f t="shared" si="795"/>
        <v>2.6189265827492703</v>
      </c>
      <c r="N5651">
        <f t="shared" si="796"/>
        <v>1800.7175703703599</v>
      </c>
      <c r="O5651">
        <f t="shared" si="797"/>
        <v>-0.7422071711821413</v>
      </c>
      <c r="P5651">
        <f t="shared" si="798"/>
        <v>0.65764887616793399</v>
      </c>
      <c r="Q5651">
        <f t="shared" si="799"/>
        <v>3.0975773659173362</v>
      </c>
      <c r="R5651">
        <f t="shared" si="800"/>
        <v>11.337213147515687</v>
      </c>
      <c r="V5651">
        <v>0</v>
      </c>
      <c r="W5651">
        <v>0</v>
      </c>
      <c r="X5651">
        <v>0</v>
      </c>
      <c r="Y5651">
        <v>1</v>
      </c>
      <c r="Z5651">
        <v>1</v>
      </c>
      <c r="AA5651">
        <v>13.68</v>
      </c>
      <c r="AB5651">
        <v>7</v>
      </c>
    </row>
    <row r="5652" spans="1:28">
      <c r="A5652">
        <v>11.5800243309002</v>
      </c>
      <c r="B5652">
        <v>6.7262540192926004</v>
      </c>
      <c r="C5652">
        <v>2017</v>
      </c>
      <c r="D5652">
        <v>43200</v>
      </c>
      <c r="E5652">
        <v>1</v>
      </c>
      <c r="F5652">
        <v>2393</v>
      </c>
      <c r="G5652">
        <v>147.80000000000001</v>
      </c>
      <c r="H5652">
        <v>18.600000000000001</v>
      </c>
      <c r="J5652">
        <f t="shared" si="792"/>
        <v>17.464716183541796</v>
      </c>
      <c r="K5652">
        <f t="shared" si="793"/>
        <v>-1805.51870839762</v>
      </c>
      <c r="L5652">
        <f t="shared" si="794"/>
        <v>6.3466013863554123</v>
      </c>
      <c r="M5652">
        <f t="shared" si="795"/>
        <v>1.3216334878574343</v>
      </c>
      <c r="N5652">
        <f t="shared" si="796"/>
        <v>1800.7175703703599</v>
      </c>
      <c r="O5652">
        <f t="shared" si="797"/>
        <v>-0.49482005301195264</v>
      </c>
      <c r="P5652">
        <f t="shared" si="798"/>
        <v>0.65764887616793399</v>
      </c>
      <c r="Q5652">
        <f t="shared" si="799"/>
        <v>3.0975773659173362</v>
      </c>
      <c r="R5652">
        <f t="shared" si="800"/>
        <v>11.337213147515687</v>
      </c>
      <c r="V5652">
        <v>0</v>
      </c>
      <c r="W5652">
        <v>0</v>
      </c>
      <c r="X5652">
        <v>0</v>
      </c>
      <c r="Y5652">
        <v>1</v>
      </c>
      <c r="Z5652">
        <v>1</v>
      </c>
      <c r="AA5652">
        <v>13.68</v>
      </c>
      <c r="AB5652">
        <v>7</v>
      </c>
    </row>
    <row r="5653" spans="1:28">
      <c r="A5653">
        <v>11.5800243309002</v>
      </c>
      <c r="B5653">
        <v>15.078223270440301</v>
      </c>
      <c r="C5653">
        <v>2018</v>
      </c>
      <c r="D5653">
        <v>92056</v>
      </c>
      <c r="E5653">
        <v>1</v>
      </c>
      <c r="F5653">
        <v>2393</v>
      </c>
      <c r="G5653">
        <v>147.80000000000001</v>
      </c>
      <c r="H5653">
        <v>18.39</v>
      </c>
      <c r="J5653">
        <f t="shared" si="792"/>
        <v>19.438949895538549</v>
      </c>
      <c r="K5653">
        <f t="shared" si="793"/>
        <v>-1805.51870839762</v>
      </c>
      <c r="L5653">
        <f t="shared" si="794"/>
        <v>6.3466013863554123</v>
      </c>
      <c r="M5653">
        <f t="shared" si="795"/>
        <v>2.962701788312919</v>
      </c>
      <c r="N5653">
        <f t="shared" si="796"/>
        <v>1801.6103406085206</v>
      </c>
      <c r="O5653">
        <f t="shared" si="797"/>
        <v>-1.0544248796312108</v>
      </c>
      <c r="P5653">
        <f t="shared" si="798"/>
        <v>0.65764887616793399</v>
      </c>
      <c r="Q5653">
        <f t="shared" si="799"/>
        <v>3.0975773659173362</v>
      </c>
      <c r="R5653">
        <f t="shared" si="800"/>
        <v>11.337213147515687</v>
      </c>
      <c r="V5653">
        <v>0</v>
      </c>
      <c r="W5653">
        <v>0</v>
      </c>
      <c r="X5653">
        <v>0</v>
      </c>
      <c r="Y5653">
        <v>1</v>
      </c>
      <c r="Z5653">
        <v>1</v>
      </c>
      <c r="AA5653">
        <v>13.68</v>
      </c>
      <c r="AB5653">
        <v>7</v>
      </c>
    </row>
    <row r="5654" spans="1:28">
      <c r="A5654">
        <v>11.5800243309002</v>
      </c>
      <c r="B5654">
        <v>8.45732142857144</v>
      </c>
      <c r="C5654">
        <v>2016</v>
      </c>
      <c r="D5654">
        <v>54000</v>
      </c>
      <c r="E5654">
        <v>1</v>
      </c>
      <c r="F5654">
        <v>2393</v>
      </c>
      <c r="G5654">
        <v>147.80000000000001</v>
      </c>
      <c r="H5654">
        <v>16.5</v>
      </c>
      <c r="J5654">
        <f t="shared" si="792"/>
        <v>16.788376266190468</v>
      </c>
      <c r="K5654">
        <f t="shared" si="793"/>
        <v>-1805.51870839762</v>
      </c>
      <c r="L5654">
        <f t="shared" si="794"/>
        <v>6.3466013863554123</v>
      </c>
      <c r="M5654">
        <f t="shared" si="795"/>
        <v>1.6617688219199647</v>
      </c>
      <c r="N5654">
        <f t="shared" si="796"/>
        <v>1799.824800132199</v>
      </c>
      <c r="O5654">
        <f t="shared" si="797"/>
        <v>-0.61852506626494075</v>
      </c>
      <c r="P5654">
        <f t="shared" si="798"/>
        <v>0.65764887616793399</v>
      </c>
      <c r="Q5654">
        <f t="shared" si="799"/>
        <v>3.0975773659173362</v>
      </c>
      <c r="R5654">
        <f t="shared" si="800"/>
        <v>11.337213147515687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13.68</v>
      </c>
      <c r="AB5654">
        <v>7</v>
      </c>
    </row>
    <row r="5655" spans="1:28">
      <c r="A5655">
        <v>11.5800243309002</v>
      </c>
      <c r="B5655">
        <v>13.328631284916201</v>
      </c>
      <c r="C5655">
        <v>2012</v>
      </c>
      <c r="D5655">
        <v>70704</v>
      </c>
      <c r="E5655">
        <v>0</v>
      </c>
      <c r="F5655">
        <v>2694</v>
      </c>
      <c r="G5655">
        <v>163.69999999999999</v>
      </c>
      <c r="H5655">
        <v>10.95</v>
      </c>
      <c r="J5655">
        <f t="shared" si="792"/>
        <v>14.934730547216382</v>
      </c>
      <c r="K5655">
        <f t="shared" si="793"/>
        <v>-1805.51870839762</v>
      </c>
      <c r="L5655">
        <f t="shared" si="794"/>
        <v>6.3466013863554123</v>
      </c>
      <c r="M5655">
        <f t="shared" si="795"/>
        <v>2.6189265827492703</v>
      </c>
      <c r="N5655">
        <f t="shared" si="796"/>
        <v>1796.2537191795559</v>
      </c>
      <c r="O5655">
        <f t="shared" si="797"/>
        <v>-0.80985548676289576</v>
      </c>
      <c r="P5655">
        <f t="shared" si="798"/>
        <v>0</v>
      </c>
      <c r="Q5655">
        <f t="shared" si="799"/>
        <v>3.4872015979027595</v>
      </c>
      <c r="R5655">
        <f t="shared" si="800"/>
        <v>12.556845685035979</v>
      </c>
      <c r="V5655">
        <v>1</v>
      </c>
      <c r="W5655">
        <v>0</v>
      </c>
      <c r="X5655">
        <v>0</v>
      </c>
      <c r="Y5655">
        <v>1</v>
      </c>
      <c r="Z5655">
        <v>1</v>
      </c>
      <c r="AA5655">
        <v>11.25</v>
      </c>
      <c r="AB5655">
        <v>7</v>
      </c>
    </row>
    <row r="5656" spans="1:28">
      <c r="A5656">
        <v>11.5800243309002</v>
      </c>
      <c r="B5656">
        <v>11.179185867895599</v>
      </c>
      <c r="C5656">
        <v>2019</v>
      </c>
      <c r="D5656">
        <v>14165</v>
      </c>
      <c r="E5656">
        <v>1</v>
      </c>
      <c r="F5656">
        <v>2755</v>
      </c>
      <c r="G5656">
        <v>171.5</v>
      </c>
      <c r="H5656">
        <v>19.64</v>
      </c>
      <c r="J5656">
        <f t="shared" si="792"/>
        <v>22.744307062038338</v>
      </c>
      <c r="K5656">
        <f t="shared" si="793"/>
        <v>-1805.51870839762</v>
      </c>
      <c r="L5656">
        <f t="shared" si="794"/>
        <v>6.3466013863554123</v>
      </c>
      <c r="M5656">
        <f t="shared" si="795"/>
        <v>2.1965846617769071</v>
      </c>
      <c r="N5656">
        <f t="shared" si="796"/>
        <v>1802.5031108466815</v>
      </c>
      <c r="O5656">
        <f t="shared" si="797"/>
        <v>-0.16224828821560899</v>
      </c>
      <c r="P5656">
        <f t="shared" si="798"/>
        <v>0.65764887616793399</v>
      </c>
      <c r="Q5656">
        <f t="shared" si="799"/>
        <v>3.5661619904313668</v>
      </c>
      <c r="R5656">
        <f t="shared" si="800"/>
        <v>13.155155986461029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11.36</v>
      </c>
      <c r="AB5656">
        <v>7</v>
      </c>
    </row>
    <row r="5657" spans="1:28">
      <c r="A5657">
        <v>11.5800243309002</v>
      </c>
      <c r="B5657">
        <v>8.45732142857144</v>
      </c>
      <c r="C5657">
        <v>2016</v>
      </c>
      <c r="D5657">
        <v>100200</v>
      </c>
      <c r="E5657">
        <v>1</v>
      </c>
      <c r="F5657">
        <v>2755</v>
      </c>
      <c r="G5657">
        <v>171.5</v>
      </c>
      <c r="H5657">
        <v>17</v>
      </c>
      <c r="J5657">
        <f t="shared" si="792"/>
        <v>18.545721172956501</v>
      </c>
      <c r="K5657">
        <f t="shared" si="793"/>
        <v>-1805.51870839762</v>
      </c>
      <c r="L5657">
        <f t="shared" si="794"/>
        <v>6.3466013863554123</v>
      </c>
      <c r="M5657">
        <f t="shared" si="795"/>
        <v>1.6617688219199647</v>
      </c>
      <c r="N5657">
        <f t="shared" si="796"/>
        <v>1799.824800132199</v>
      </c>
      <c r="O5657">
        <f t="shared" si="797"/>
        <v>-1.147707622958279</v>
      </c>
      <c r="P5657">
        <f t="shared" si="798"/>
        <v>0.65764887616793399</v>
      </c>
      <c r="Q5657">
        <f t="shared" si="799"/>
        <v>3.5661619904313668</v>
      </c>
      <c r="R5657">
        <f t="shared" si="800"/>
        <v>13.155155986461029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11.36</v>
      </c>
      <c r="AB5657">
        <v>7</v>
      </c>
    </row>
    <row r="5658" spans="1:28">
      <c r="A5658">
        <v>11.5800243309002</v>
      </c>
      <c r="B5658">
        <v>11.179185867895599</v>
      </c>
      <c r="C5658">
        <v>2019</v>
      </c>
      <c r="D5658">
        <v>10601</v>
      </c>
      <c r="E5658">
        <v>1</v>
      </c>
      <c r="F5658">
        <v>2755</v>
      </c>
      <c r="G5658">
        <v>171.5</v>
      </c>
      <c r="H5658">
        <v>19.649999999999999</v>
      </c>
      <c r="J5658">
        <f t="shared" si="792"/>
        <v>22.785129716411824</v>
      </c>
      <c r="K5658">
        <f t="shared" si="793"/>
        <v>-1805.51870839762</v>
      </c>
      <c r="L5658">
        <f t="shared" si="794"/>
        <v>6.3466013863554123</v>
      </c>
      <c r="M5658">
        <f t="shared" si="795"/>
        <v>2.1965846617769071</v>
      </c>
      <c r="N5658">
        <f t="shared" si="796"/>
        <v>1802.5031108466815</v>
      </c>
      <c r="O5658">
        <f t="shared" si="797"/>
        <v>-0.1214256338421229</v>
      </c>
      <c r="P5658">
        <f t="shared" si="798"/>
        <v>0.65764887616793399</v>
      </c>
      <c r="Q5658">
        <f t="shared" si="799"/>
        <v>3.5661619904313668</v>
      </c>
      <c r="R5658">
        <f t="shared" si="800"/>
        <v>13.155155986461029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11.36</v>
      </c>
      <c r="AB5658">
        <v>7</v>
      </c>
    </row>
    <row r="5659" spans="1:28">
      <c r="A5659">
        <v>11.5800243309002</v>
      </c>
      <c r="B5659">
        <v>6.7262540192926004</v>
      </c>
      <c r="C5659">
        <v>2018</v>
      </c>
      <c r="D5659">
        <v>20300</v>
      </c>
      <c r="E5659">
        <v>1</v>
      </c>
      <c r="F5659">
        <v>2755</v>
      </c>
      <c r="G5659">
        <v>171.5</v>
      </c>
      <c r="H5659">
        <v>18</v>
      </c>
      <c r="J5659">
        <f t="shared" si="792"/>
        <v>20.906314329929742</v>
      </c>
      <c r="K5659">
        <f t="shared" si="793"/>
        <v>-1805.51870839762</v>
      </c>
      <c r="L5659">
        <f t="shared" si="794"/>
        <v>6.3466013863554123</v>
      </c>
      <c r="M5659">
        <f t="shared" si="795"/>
        <v>1.3216334878574343</v>
      </c>
      <c r="N5659">
        <f t="shared" si="796"/>
        <v>1801.6103406085206</v>
      </c>
      <c r="O5659">
        <f t="shared" si="797"/>
        <v>-0.23251960824404255</v>
      </c>
      <c r="P5659">
        <f t="shared" si="798"/>
        <v>0.65764887616793399</v>
      </c>
      <c r="Q5659">
        <f t="shared" si="799"/>
        <v>3.5661619904313668</v>
      </c>
      <c r="R5659">
        <f t="shared" si="800"/>
        <v>13.155155986461029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11.36</v>
      </c>
      <c r="AB5659">
        <v>7</v>
      </c>
    </row>
    <row r="5660" spans="1:28">
      <c r="A5660">
        <v>11.5800243309002</v>
      </c>
      <c r="B5660">
        <v>11.179185867895599</v>
      </c>
      <c r="C5660">
        <v>2019</v>
      </c>
      <c r="D5660">
        <v>14076</v>
      </c>
      <c r="E5660">
        <v>1</v>
      </c>
      <c r="F5660">
        <v>2755</v>
      </c>
      <c r="G5660">
        <v>171.5</v>
      </c>
      <c r="H5660">
        <v>19.399999999999999</v>
      </c>
      <c r="J5660">
        <f t="shared" si="792"/>
        <v>22.745326482980886</v>
      </c>
      <c r="K5660">
        <f t="shared" si="793"/>
        <v>-1805.51870839762</v>
      </c>
      <c r="L5660">
        <f t="shared" si="794"/>
        <v>6.3466013863554123</v>
      </c>
      <c r="M5660">
        <f t="shared" si="795"/>
        <v>2.1965846617769071</v>
      </c>
      <c r="N5660">
        <f t="shared" si="796"/>
        <v>1802.5031108466815</v>
      </c>
      <c r="O5660">
        <f t="shared" si="797"/>
        <v>-0.16122886727306124</v>
      </c>
      <c r="P5660">
        <f t="shared" si="798"/>
        <v>0.65764887616793399</v>
      </c>
      <c r="Q5660">
        <f t="shared" si="799"/>
        <v>3.5661619904313668</v>
      </c>
      <c r="R5660">
        <f t="shared" si="800"/>
        <v>13.155155986461029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11.36</v>
      </c>
      <c r="AB5660">
        <v>7</v>
      </c>
    </row>
    <row r="5661" spans="1:28">
      <c r="A5661">
        <v>11.5800243309002</v>
      </c>
      <c r="B5661">
        <v>11.179185867895599</v>
      </c>
      <c r="C5661">
        <v>2017</v>
      </c>
      <c r="D5661">
        <v>20789</v>
      </c>
      <c r="E5661">
        <v>1</v>
      </c>
      <c r="F5661">
        <v>2755</v>
      </c>
      <c r="G5661">
        <v>171.5</v>
      </c>
      <c r="H5661">
        <v>18.36</v>
      </c>
      <c r="J5661">
        <f t="shared" si="792"/>
        <v>20.882894177588284</v>
      </c>
      <c r="K5661">
        <f t="shared" si="793"/>
        <v>-1805.51870839762</v>
      </c>
      <c r="L5661">
        <f t="shared" si="794"/>
        <v>6.3466013863554123</v>
      </c>
      <c r="M5661">
        <f t="shared" si="795"/>
        <v>2.1965846617769071</v>
      </c>
      <c r="N5661">
        <f t="shared" si="796"/>
        <v>1800.7175703703599</v>
      </c>
      <c r="O5661">
        <f t="shared" si="797"/>
        <v>-0.2381206963441084</v>
      </c>
      <c r="P5661">
        <f t="shared" si="798"/>
        <v>0.65764887616793399</v>
      </c>
      <c r="Q5661">
        <f t="shared" si="799"/>
        <v>3.5661619904313668</v>
      </c>
      <c r="R5661">
        <f t="shared" si="800"/>
        <v>13.155155986461029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11.36</v>
      </c>
      <c r="AB5661">
        <v>7</v>
      </c>
    </row>
    <row r="5662" spans="1:28">
      <c r="A5662">
        <v>11.5800243309002</v>
      </c>
      <c r="B5662">
        <v>9.4293291139240196</v>
      </c>
      <c r="C5662">
        <v>2016</v>
      </c>
      <c r="D5662">
        <v>36000</v>
      </c>
      <c r="E5662">
        <v>1</v>
      </c>
      <c r="F5662">
        <v>2755</v>
      </c>
      <c r="G5662">
        <v>171.5</v>
      </c>
      <c r="H5662">
        <v>17.5</v>
      </c>
      <c r="J5662">
        <f t="shared" si="792"/>
        <v>19.472067362000519</v>
      </c>
      <c r="K5662">
        <f t="shared" si="793"/>
        <v>-1805.51870839762</v>
      </c>
      <c r="L5662">
        <f t="shared" si="794"/>
        <v>6.3466013863554123</v>
      </c>
      <c r="M5662">
        <f t="shared" si="795"/>
        <v>1.8527574321823921</v>
      </c>
      <c r="N5662">
        <f t="shared" si="796"/>
        <v>1799.824800132199</v>
      </c>
      <c r="O5662">
        <f t="shared" si="797"/>
        <v>-0.41235004417662718</v>
      </c>
      <c r="P5662">
        <f t="shared" si="798"/>
        <v>0.65764887616793399</v>
      </c>
      <c r="Q5662">
        <f t="shared" si="799"/>
        <v>3.5661619904313668</v>
      </c>
      <c r="R5662">
        <f t="shared" si="800"/>
        <v>13.155155986461029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11.36</v>
      </c>
      <c r="AB5662">
        <v>8</v>
      </c>
    </row>
    <row r="5663" spans="1:28">
      <c r="A5663">
        <v>11.5800243309002</v>
      </c>
      <c r="B5663">
        <v>9.70772563176895</v>
      </c>
      <c r="C5663">
        <v>2017</v>
      </c>
      <c r="D5663">
        <v>18000</v>
      </c>
      <c r="E5663">
        <v>1</v>
      </c>
      <c r="F5663">
        <v>2755</v>
      </c>
      <c r="G5663">
        <v>171.5</v>
      </c>
      <c r="H5663">
        <v>18.25</v>
      </c>
      <c r="J5663">
        <f t="shared" si="792"/>
        <v>20.625714416120616</v>
      </c>
      <c r="K5663">
        <f t="shared" si="793"/>
        <v>-1805.51870839762</v>
      </c>
      <c r="L5663">
        <f t="shared" si="794"/>
        <v>6.3466013863554123</v>
      </c>
      <c r="M5663">
        <f t="shared" si="795"/>
        <v>1.9074592260533074</v>
      </c>
      <c r="N5663">
        <f t="shared" si="796"/>
        <v>1800.7175703703599</v>
      </c>
      <c r="O5663">
        <f t="shared" si="797"/>
        <v>-0.20617502208831359</v>
      </c>
      <c r="P5663">
        <f t="shared" si="798"/>
        <v>0.65764887616793399</v>
      </c>
      <c r="Q5663">
        <f t="shared" si="799"/>
        <v>3.5661619904313668</v>
      </c>
      <c r="R5663">
        <f t="shared" si="800"/>
        <v>13.155155986461029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11.36</v>
      </c>
      <c r="AB5663">
        <v>8</v>
      </c>
    </row>
    <row r="5664" spans="1:28">
      <c r="A5664">
        <v>11.5800243309002</v>
      </c>
      <c r="B5664">
        <v>7.7536234817813803</v>
      </c>
      <c r="C5664">
        <v>2016</v>
      </c>
      <c r="D5664">
        <v>40000</v>
      </c>
      <c r="E5664">
        <v>1</v>
      </c>
      <c r="F5664">
        <v>2755</v>
      </c>
      <c r="G5664">
        <v>171.5</v>
      </c>
      <c r="H5664">
        <v>16.45</v>
      </c>
      <c r="J5664">
        <f t="shared" si="792"/>
        <v>19.096993324753573</v>
      </c>
      <c r="K5664">
        <f t="shared" si="793"/>
        <v>-1805.51870839762</v>
      </c>
      <c r="L5664">
        <f t="shared" si="794"/>
        <v>6.3466013863554123</v>
      </c>
      <c r="M5664">
        <f t="shared" si="795"/>
        <v>1.5235000665106835</v>
      </c>
      <c r="N5664">
        <f t="shared" si="796"/>
        <v>1799.824800132199</v>
      </c>
      <c r="O5664">
        <f t="shared" si="797"/>
        <v>-0.45816671575180795</v>
      </c>
      <c r="P5664">
        <f t="shared" si="798"/>
        <v>0.65764887616793399</v>
      </c>
      <c r="Q5664">
        <f t="shared" si="799"/>
        <v>3.5661619904313668</v>
      </c>
      <c r="R5664">
        <f t="shared" si="800"/>
        <v>13.155155986461029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11.36</v>
      </c>
      <c r="AB5664">
        <v>8</v>
      </c>
    </row>
    <row r="5665" spans="1:28">
      <c r="A5665">
        <v>11.5800243309002</v>
      </c>
      <c r="B5665">
        <v>9.4293291139240196</v>
      </c>
      <c r="C5665">
        <v>2017</v>
      </c>
      <c r="D5665">
        <v>30000</v>
      </c>
      <c r="E5665">
        <v>1</v>
      </c>
      <c r="F5665">
        <v>2755</v>
      </c>
      <c r="G5665">
        <v>171.5</v>
      </c>
      <c r="H5665">
        <v>19.25</v>
      </c>
      <c r="J5665">
        <f t="shared" si="792"/>
        <v>20.433562607524181</v>
      </c>
      <c r="K5665">
        <f t="shared" si="793"/>
        <v>-1805.51870839762</v>
      </c>
      <c r="L5665">
        <f t="shared" si="794"/>
        <v>6.3466013863554123</v>
      </c>
      <c r="M5665">
        <f t="shared" si="795"/>
        <v>1.8527574321823921</v>
      </c>
      <c r="N5665">
        <f t="shared" si="796"/>
        <v>1800.7175703703599</v>
      </c>
      <c r="O5665">
        <f t="shared" si="797"/>
        <v>-0.34362503681385598</v>
      </c>
      <c r="P5665">
        <f t="shared" si="798"/>
        <v>0.65764887616793399</v>
      </c>
      <c r="Q5665">
        <f t="shared" si="799"/>
        <v>3.5661619904313668</v>
      </c>
      <c r="R5665">
        <f t="shared" si="800"/>
        <v>13.155155986461029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11.36</v>
      </c>
      <c r="AB5665">
        <v>7</v>
      </c>
    </row>
    <row r="5666" spans="1:28">
      <c r="A5666">
        <v>11.5800243309002</v>
      </c>
      <c r="B5666">
        <v>15.078223270440301</v>
      </c>
      <c r="C5666">
        <v>2019</v>
      </c>
      <c r="D5666">
        <v>40674</v>
      </c>
      <c r="E5666">
        <v>1</v>
      </c>
      <c r="F5666">
        <v>2755</v>
      </c>
      <c r="G5666">
        <v>171.5</v>
      </c>
      <c r="H5666">
        <v>24.82</v>
      </c>
      <c r="J5666">
        <f t="shared" si="792"/>
        <v>23.206785651877794</v>
      </c>
      <c r="K5666">
        <f t="shared" si="793"/>
        <v>-1805.51870839762</v>
      </c>
      <c r="L5666">
        <f t="shared" si="794"/>
        <v>6.3466013863554123</v>
      </c>
      <c r="M5666">
        <f t="shared" si="795"/>
        <v>2.962701788312919</v>
      </c>
      <c r="N5666">
        <f t="shared" si="796"/>
        <v>1802.5031108466815</v>
      </c>
      <c r="O5666">
        <f t="shared" si="797"/>
        <v>-0.46588682491222594</v>
      </c>
      <c r="P5666">
        <f t="shared" si="798"/>
        <v>0.65764887616793399</v>
      </c>
      <c r="Q5666">
        <f t="shared" si="799"/>
        <v>3.5661619904313668</v>
      </c>
      <c r="R5666">
        <f t="shared" si="800"/>
        <v>13.155155986461029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11.36</v>
      </c>
      <c r="AB5666">
        <v>7</v>
      </c>
    </row>
    <row r="5667" spans="1:28">
      <c r="A5667">
        <v>11.5800243309002</v>
      </c>
      <c r="B5667">
        <v>11.179185867895599</v>
      </c>
      <c r="C5667">
        <v>2018</v>
      </c>
      <c r="D5667">
        <v>41736</v>
      </c>
      <c r="E5667">
        <v>1</v>
      </c>
      <c r="F5667">
        <v>2755</v>
      </c>
      <c r="G5667">
        <v>171.5</v>
      </c>
      <c r="H5667">
        <v>19.920000000000002</v>
      </c>
      <c r="J5667">
        <f t="shared" si="792"/>
        <v>21.535733960877621</v>
      </c>
      <c r="K5667">
        <f t="shared" si="793"/>
        <v>-1805.51870839762</v>
      </c>
      <c r="L5667">
        <f t="shared" si="794"/>
        <v>6.3466013863554123</v>
      </c>
      <c r="M5667">
        <f t="shared" si="795"/>
        <v>2.1965846617769071</v>
      </c>
      <c r="N5667">
        <f t="shared" si="796"/>
        <v>1801.6103406085206</v>
      </c>
      <c r="O5667">
        <f t="shared" si="797"/>
        <v>-0.47805115121543645</v>
      </c>
      <c r="P5667">
        <f t="shared" si="798"/>
        <v>0.65764887616793399</v>
      </c>
      <c r="Q5667">
        <f t="shared" si="799"/>
        <v>3.5661619904313668</v>
      </c>
      <c r="R5667">
        <f t="shared" si="800"/>
        <v>13.155155986461029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11.36</v>
      </c>
      <c r="AB5667">
        <v>7</v>
      </c>
    </row>
    <row r="5668" spans="1:28">
      <c r="A5668">
        <v>11.5800243309002</v>
      </c>
      <c r="B5668">
        <v>13.328631284916201</v>
      </c>
      <c r="C5668">
        <v>2016</v>
      </c>
      <c r="D5668">
        <v>108000</v>
      </c>
      <c r="E5668">
        <v>1</v>
      </c>
      <c r="F5668">
        <v>2755</v>
      </c>
      <c r="G5668">
        <v>171.5</v>
      </c>
      <c r="H5668">
        <v>20.5</v>
      </c>
      <c r="J5668">
        <f t="shared" si="792"/>
        <v>19.413536424214101</v>
      </c>
      <c r="K5668">
        <f t="shared" si="793"/>
        <v>-1805.51870839762</v>
      </c>
      <c r="L5668">
        <f t="shared" si="794"/>
        <v>6.3466013863554123</v>
      </c>
      <c r="M5668">
        <f t="shared" si="795"/>
        <v>2.6189265827492703</v>
      </c>
      <c r="N5668">
        <f t="shared" si="796"/>
        <v>1799.824800132199</v>
      </c>
      <c r="O5668">
        <f t="shared" si="797"/>
        <v>-1.2370501325298815</v>
      </c>
      <c r="P5668">
        <f t="shared" si="798"/>
        <v>0.65764887616793399</v>
      </c>
      <c r="Q5668">
        <f t="shared" si="799"/>
        <v>3.5661619904313668</v>
      </c>
      <c r="R5668">
        <f t="shared" si="800"/>
        <v>13.155155986461029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11.36</v>
      </c>
      <c r="AB5668">
        <v>7</v>
      </c>
    </row>
    <row r="5669" spans="1:28">
      <c r="A5669">
        <v>11.5800243309002</v>
      </c>
      <c r="B5669">
        <v>9.7765498652290894</v>
      </c>
      <c r="C5669">
        <v>2016</v>
      </c>
      <c r="D5669">
        <v>69000</v>
      </c>
      <c r="E5669">
        <v>1</v>
      </c>
      <c r="F5669">
        <v>2755</v>
      </c>
      <c r="G5669">
        <v>171.5</v>
      </c>
      <c r="H5669">
        <v>19.75</v>
      </c>
      <c r="J5669">
        <f t="shared" si="792"/>
        <v>19.162304805469276</v>
      </c>
      <c r="K5669">
        <f t="shared" si="793"/>
        <v>-1805.51870839762</v>
      </c>
      <c r="L5669">
        <f t="shared" si="794"/>
        <v>6.3466013863554123</v>
      </c>
      <c r="M5669">
        <f t="shared" si="795"/>
        <v>1.920982416146358</v>
      </c>
      <c r="N5669">
        <f t="shared" si="796"/>
        <v>1799.824800132199</v>
      </c>
      <c r="O5669">
        <f t="shared" si="797"/>
        <v>-0.79033758467186876</v>
      </c>
      <c r="P5669">
        <f t="shared" si="798"/>
        <v>0.65764887616793399</v>
      </c>
      <c r="Q5669">
        <f t="shared" si="799"/>
        <v>3.5661619904313668</v>
      </c>
      <c r="R5669">
        <f t="shared" si="800"/>
        <v>13.155155986461029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11.36</v>
      </c>
      <c r="AB5669">
        <v>7</v>
      </c>
    </row>
    <row r="5670" spans="1:28">
      <c r="A5670">
        <v>11.5800243309002</v>
      </c>
      <c r="B5670">
        <v>5.6612149532710196</v>
      </c>
      <c r="C5670">
        <v>2016</v>
      </c>
      <c r="D5670">
        <v>66618</v>
      </c>
      <c r="E5670">
        <v>1</v>
      </c>
      <c r="F5670">
        <v>2755</v>
      </c>
      <c r="G5670">
        <v>171.5</v>
      </c>
      <c r="H5670">
        <v>15.49</v>
      </c>
      <c r="J5670">
        <f t="shared" si="792"/>
        <v>18.380971471775631</v>
      </c>
      <c r="K5670">
        <f t="shared" si="793"/>
        <v>-1805.51870839762</v>
      </c>
      <c r="L5670">
        <f t="shared" si="794"/>
        <v>6.3466013863554123</v>
      </c>
      <c r="M5670">
        <f t="shared" si="795"/>
        <v>1.1123652545297606</v>
      </c>
      <c r="N5670">
        <f t="shared" si="796"/>
        <v>1799.824800132199</v>
      </c>
      <c r="O5670">
        <f t="shared" si="797"/>
        <v>-0.76305375674884857</v>
      </c>
      <c r="P5670">
        <f t="shared" si="798"/>
        <v>0.65764887616793399</v>
      </c>
      <c r="Q5670">
        <f t="shared" si="799"/>
        <v>3.5661619904313668</v>
      </c>
      <c r="R5670">
        <f t="shared" si="800"/>
        <v>13.155155986461029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11.36</v>
      </c>
      <c r="AB5670">
        <v>7</v>
      </c>
    </row>
    <row r="5671" spans="1:28">
      <c r="A5671">
        <v>11.5800243309002</v>
      </c>
      <c r="B5671">
        <v>9.7765498652290894</v>
      </c>
      <c r="C5671">
        <v>2017</v>
      </c>
      <c r="D5671">
        <v>35358</v>
      </c>
      <c r="E5671">
        <v>1</v>
      </c>
      <c r="F5671">
        <v>2755</v>
      </c>
      <c r="G5671">
        <v>171.5</v>
      </c>
      <c r="H5671">
        <v>22.99</v>
      </c>
      <c r="J5671">
        <f t="shared" si="792"/>
        <v>20.440416159913227</v>
      </c>
      <c r="K5671">
        <f t="shared" si="793"/>
        <v>-1805.51870839762</v>
      </c>
      <c r="L5671">
        <f t="shared" si="794"/>
        <v>6.3466013863554123</v>
      </c>
      <c r="M5671">
        <f t="shared" si="795"/>
        <v>1.920982416146358</v>
      </c>
      <c r="N5671">
        <f t="shared" si="796"/>
        <v>1800.7175703703599</v>
      </c>
      <c r="O5671">
        <f t="shared" si="797"/>
        <v>-0.40499646838881065</v>
      </c>
      <c r="P5671">
        <f t="shared" si="798"/>
        <v>0.65764887616793399</v>
      </c>
      <c r="Q5671">
        <f t="shared" si="799"/>
        <v>3.5661619904313668</v>
      </c>
      <c r="R5671">
        <f t="shared" si="800"/>
        <v>13.155155986461029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11.36</v>
      </c>
      <c r="AB5671">
        <v>7</v>
      </c>
    </row>
    <row r="5672" spans="1:28">
      <c r="A5672">
        <v>11.5800243309002</v>
      </c>
      <c r="B5672">
        <v>15.078223270440301</v>
      </c>
      <c r="C5672">
        <v>2017</v>
      </c>
      <c r="D5672">
        <v>65367</v>
      </c>
      <c r="E5672">
        <v>1</v>
      </c>
      <c r="F5672">
        <v>2755</v>
      </c>
      <c r="G5672">
        <v>171.5</v>
      </c>
      <c r="H5672">
        <v>20.14</v>
      </c>
      <c r="J5672">
        <f t="shared" si="792"/>
        <v>21.138407407754755</v>
      </c>
      <c r="K5672">
        <f t="shared" si="793"/>
        <v>-1805.51870839762</v>
      </c>
      <c r="L5672">
        <f t="shared" si="794"/>
        <v>6.3466013863554123</v>
      </c>
      <c r="M5672">
        <f t="shared" si="795"/>
        <v>2.962701788312919</v>
      </c>
      <c r="N5672">
        <f t="shared" si="796"/>
        <v>1800.7175703703599</v>
      </c>
      <c r="O5672">
        <f t="shared" si="797"/>
        <v>-0.74872459271371083</v>
      </c>
      <c r="P5672">
        <f t="shared" si="798"/>
        <v>0.65764887616793399</v>
      </c>
      <c r="Q5672">
        <f t="shared" si="799"/>
        <v>3.5661619904313668</v>
      </c>
      <c r="R5672">
        <f t="shared" si="800"/>
        <v>13.155155986461029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11.36</v>
      </c>
      <c r="AB5672">
        <v>7</v>
      </c>
    </row>
    <row r="5673" spans="1:28">
      <c r="A5673">
        <v>11.5800243309002</v>
      </c>
      <c r="B5673">
        <v>11.179185867895599</v>
      </c>
      <c r="C5673">
        <v>2017</v>
      </c>
      <c r="D5673">
        <v>26023</v>
      </c>
      <c r="E5673">
        <v>1</v>
      </c>
      <c r="F5673">
        <v>2755</v>
      </c>
      <c r="G5673">
        <v>171.5</v>
      </c>
      <c r="H5673">
        <v>19.97</v>
      </c>
      <c r="J5673">
        <f t="shared" si="792"/>
        <v>20.822943062832159</v>
      </c>
      <c r="K5673">
        <f t="shared" si="793"/>
        <v>-1805.51870839762</v>
      </c>
      <c r="L5673">
        <f t="shared" si="794"/>
        <v>6.3466013863554123</v>
      </c>
      <c r="M5673">
        <f t="shared" si="795"/>
        <v>2.1965846617769071</v>
      </c>
      <c r="N5673">
        <f t="shared" si="796"/>
        <v>1800.7175703703599</v>
      </c>
      <c r="O5673">
        <f t="shared" si="797"/>
        <v>-0.29807181110023245</v>
      </c>
      <c r="P5673">
        <f t="shared" si="798"/>
        <v>0.65764887616793399</v>
      </c>
      <c r="Q5673">
        <f t="shared" si="799"/>
        <v>3.5661619904313668</v>
      </c>
      <c r="R5673">
        <f t="shared" si="800"/>
        <v>13.155155986461029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11.36</v>
      </c>
      <c r="AB5673">
        <v>7</v>
      </c>
    </row>
    <row r="5674" spans="1:28">
      <c r="A5674">
        <v>11.5800243309002</v>
      </c>
      <c r="B5674">
        <v>6.7262540192926004</v>
      </c>
      <c r="C5674">
        <v>2016</v>
      </c>
      <c r="D5674">
        <v>50296</v>
      </c>
      <c r="E5674">
        <v>1</v>
      </c>
      <c r="F5674">
        <v>2755</v>
      </c>
      <c r="G5674">
        <v>171.5</v>
      </c>
      <c r="H5674">
        <v>19</v>
      </c>
      <c r="J5674">
        <f t="shared" si="792"/>
        <v>18.777194633465903</v>
      </c>
      <c r="K5674">
        <f t="shared" si="793"/>
        <v>-1805.51870839762</v>
      </c>
      <c r="L5674">
        <f t="shared" si="794"/>
        <v>6.3466013863554123</v>
      </c>
      <c r="M5674">
        <f t="shared" si="795"/>
        <v>1.3216334878574343</v>
      </c>
      <c r="N5674">
        <f t="shared" si="796"/>
        <v>1799.824800132199</v>
      </c>
      <c r="O5674">
        <f t="shared" si="797"/>
        <v>-0.57609882838632331</v>
      </c>
      <c r="P5674">
        <f t="shared" si="798"/>
        <v>0.65764887616793399</v>
      </c>
      <c r="Q5674">
        <f t="shared" si="799"/>
        <v>3.5661619904313668</v>
      </c>
      <c r="R5674">
        <f t="shared" si="800"/>
        <v>13.155155986461029</v>
      </c>
      <c r="V5674">
        <v>0</v>
      </c>
      <c r="W5674">
        <v>0</v>
      </c>
      <c r="X5674">
        <v>0</v>
      </c>
      <c r="Y5674">
        <v>0</v>
      </c>
      <c r="Z5674">
        <v>2</v>
      </c>
      <c r="AA5674">
        <v>11.36</v>
      </c>
      <c r="AB5674">
        <v>7</v>
      </c>
    </row>
    <row r="5675" spans="1:28">
      <c r="A5675">
        <v>11.5800243309002</v>
      </c>
      <c r="B5675">
        <v>13.328631284916201</v>
      </c>
      <c r="C5675">
        <v>2017</v>
      </c>
      <c r="D5675">
        <v>53841</v>
      </c>
      <c r="E5675">
        <v>1</v>
      </c>
      <c r="F5675">
        <v>2755</v>
      </c>
      <c r="G5675">
        <v>171.5</v>
      </c>
      <c r="H5675">
        <v>20.5</v>
      </c>
      <c r="J5675">
        <f t="shared" si="792"/>
        <v>20.92665294133505</v>
      </c>
      <c r="K5675">
        <f t="shared" si="793"/>
        <v>-1805.51870839762</v>
      </c>
      <c r="L5675">
        <f t="shared" si="794"/>
        <v>6.3466013863554123</v>
      </c>
      <c r="M5675">
        <f t="shared" si="795"/>
        <v>2.6189265827492703</v>
      </c>
      <c r="N5675">
        <f t="shared" si="796"/>
        <v>1800.7175703703599</v>
      </c>
      <c r="O5675">
        <f t="shared" si="797"/>
        <v>-0.61670385356982738</v>
      </c>
      <c r="P5675">
        <f t="shared" si="798"/>
        <v>0.65764887616793399</v>
      </c>
      <c r="Q5675">
        <f t="shared" si="799"/>
        <v>3.5661619904313668</v>
      </c>
      <c r="R5675">
        <f t="shared" si="800"/>
        <v>13.155155986461029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11.36</v>
      </c>
      <c r="AB5675">
        <v>7</v>
      </c>
    </row>
    <row r="5676" spans="1:28">
      <c r="A5676">
        <v>11.5800243309002</v>
      </c>
      <c r="B5676">
        <v>9.70772563176895</v>
      </c>
      <c r="C5676">
        <v>2016</v>
      </c>
      <c r="D5676">
        <v>42000</v>
      </c>
      <c r="E5676">
        <v>1</v>
      </c>
      <c r="F5676">
        <v>2755</v>
      </c>
      <c r="G5676">
        <v>171.5</v>
      </c>
      <c r="H5676">
        <v>19.600000000000001</v>
      </c>
      <c r="J5676">
        <f t="shared" si="792"/>
        <v>19.458044148508638</v>
      </c>
      <c r="K5676">
        <f t="shared" si="793"/>
        <v>-1805.51870839762</v>
      </c>
      <c r="L5676">
        <f t="shared" si="794"/>
        <v>6.3466013863554123</v>
      </c>
      <c r="M5676">
        <f t="shared" si="795"/>
        <v>1.9074592260533074</v>
      </c>
      <c r="N5676">
        <f t="shared" si="796"/>
        <v>1799.824800132199</v>
      </c>
      <c r="O5676">
        <f t="shared" si="797"/>
        <v>-0.48107505153939839</v>
      </c>
      <c r="P5676">
        <f t="shared" si="798"/>
        <v>0.65764887616793399</v>
      </c>
      <c r="Q5676">
        <f t="shared" si="799"/>
        <v>3.5661619904313668</v>
      </c>
      <c r="R5676">
        <f t="shared" si="800"/>
        <v>13.155155986461029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11.36</v>
      </c>
      <c r="AB5676">
        <v>7</v>
      </c>
    </row>
    <row r="5677" spans="1:28">
      <c r="A5677">
        <v>11.5800243309002</v>
      </c>
      <c r="B5677">
        <v>8.45732142857144</v>
      </c>
      <c r="C5677">
        <v>2016</v>
      </c>
      <c r="D5677">
        <v>42388</v>
      </c>
      <c r="E5677">
        <v>1</v>
      </c>
      <c r="F5677">
        <v>2755</v>
      </c>
      <c r="G5677">
        <v>171.5</v>
      </c>
      <c r="H5677">
        <v>18</v>
      </c>
      <c r="J5677">
        <f t="shared" si="792"/>
        <v>19.207909527232587</v>
      </c>
      <c r="K5677">
        <f t="shared" si="793"/>
        <v>-1805.51870839762</v>
      </c>
      <c r="L5677">
        <f t="shared" si="794"/>
        <v>6.3466013863554123</v>
      </c>
      <c r="M5677">
        <f t="shared" si="795"/>
        <v>1.6617688219199647</v>
      </c>
      <c r="N5677">
        <f t="shared" si="796"/>
        <v>1799.824800132199</v>
      </c>
      <c r="O5677">
        <f t="shared" si="797"/>
        <v>-0.48551926868219092</v>
      </c>
      <c r="P5677">
        <f t="shared" si="798"/>
        <v>0.65764887616793399</v>
      </c>
      <c r="Q5677">
        <f t="shared" si="799"/>
        <v>3.5661619904313668</v>
      </c>
      <c r="R5677">
        <f t="shared" si="800"/>
        <v>13.155155986461029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11.36</v>
      </c>
      <c r="AB5677">
        <v>7</v>
      </c>
    </row>
    <row r="5678" spans="1:28">
      <c r="A5678">
        <v>11.5800243309002</v>
      </c>
      <c r="B5678">
        <v>7.7536234817813803</v>
      </c>
      <c r="C5678">
        <v>2016</v>
      </c>
      <c r="D5678">
        <v>80000</v>
      </c>
      <c r="E5678">
        <v>1</v>
      </c>
      <c r="F5678">
        <v>2755</v>
      </c>
      <c r="G5678">
        <v>171.5</v>
      </c>
      <c r="H5678">
        <v>19.5</v>
      </c>
      <c r="J5678">
        <f t="shared" si="792"/>
        <v>18.638826609001764</v>
      </c>
      <c r="K5678">
        <f t="shared" si="793"/>
        <v>-1805.51870839762</v>
      </c>
      <c r="L5678">
        <f t="shared" si="794"/>
        <v>6.3466013863554123</v>
      </c>
      <c r="M5678">
        <f t="shared" si="795"/>
        <v>1.5235000665106835</v>
      </c>
      <c r="N5678">
        <f t="shared" si="796"/>
        <v>1799.824800132199</v>
      </c>
      <c r="O5678">
        <f t="shared" si="797"/>
        <v>-0.9163334315036159</v>
      </c>
      <c r="P5678">
        <f t="shared" si="798"/>
        <v>0.65764887616793399</v>
      </c>
      <c r="Q5678">
        <f t="shared" si="799"/>
        <v>3.5661619904313668</v>
      </c>
      <c r="R5678">
        <f t="shared" si="800"/>
        <v>13.155155986461029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11.36</v>
      </c>
      <c r="AB5678">
        <v>7</v>
      </c>
    </row>
    <row r="5679" spans="1:28">
      <c r="A5679">
        <v>11.5800243309002</v>
      </c>
      <c r="B5679">
        <v>9.7765498652290894</v>
      </c>
      <c r="C5679">
        <v>2015</v>
      </c>
      <c r="D5679">
        <v>150000</v>
      </c>
      <c r="E5679">
        <v>1</v>
      </c>
      <c r="F5679">
        <v>1364</v>
      </c>
      <c r="G5679">
        <v>67.05</v>
      </c>
      <c r="H5679">
        <v>6</v>
      </c>
      <c r="J5679">
        <f t="shared" si="792"/>
        <v>7.5292025440534509</v>
      </c>
      <c r="K5679">
        <f t="shared" si="793"/>
        <v>-1805.51870839762</v>
      </c>
      <c r="L5679">
        <f t="shared" si="794"/>
        <v>6.3466013863554123</v>
      </c>
      <c r="M5679">
        <f t="shared" si="795"/>
        <v>1.920982416146358</v>
      </c>
      <c r="N5679">
        <f t="shared" si="796"/>
        <v>1798.9320298940384</v>
      </c>
      <c r="O5679">
        <f t="shared" si="797"/>
        <v>-1.7181251840692799</v>
      </c>
      <c r="P5679">
        <f t="shared" si="798"/>
        <v>0.65764887616793399</v>
      </c>
      <c r="Q5679">
        <f t="shared" si="799"/>
        <v>1.7656061542462376</v>
      </c>
      <c r="R5679">
        <f t="shared" si="800"/>
        <v>5.1431673987884077</v>
      </c>
      <c r="V5679">
        <v>0</v>
      </c>
      <c r="W5679">
        <v>0</v>
      </c>
      <c r="X5679">
        <v>0</v>
      </c>
      <c r="Y5679">
        <v>1</v>
      </c>
      <c r="Z5679">
        <v>1</v>
      </c>
      <c r="AA5679">
        <v>23.59</v>
      </c>
      <c r="AB5679">
        <v>5</v>
      </c>
    </row>
    <row r="5680" spans="1:28">
      <c r="A5680">
        <v>11.5800243309002</v>
      </c>
      <c r="B5680">
        <v>9.4293291139240196</v>
      </c>
      <c r="C5680">
        <v>2011</v>
      </c>
      <c r="D5680">
        <v>44000</v>
      </c>
      <c r="E5680">
        <v>0</v>
      </c>
      <c r="F5680">
        <v>1798</v>
      </c>
      <c r="G5680">
        <v>73</v>
      </c>
      <c r="H5680">
        <v>12.75</v>
      </c>
      <c r="J5680">
        <f t="shared" si="792"/>
        <v>5.4645766753303935</v>
      </c>
      <c r="K5680">
        <f t="shared" si="793"/>
        <v>-1805.51870839762</v>
      </c>
      <c r="L5680">
        <f t="shared" si="794"/>
        <v>6.3466013863554123</v>
      </c>
      <c r="M5680">
        <f t="shared" si="795"/>
        <v>1.8527574321823921</v>
      </c>
      <c r="N5680">
        <f t="shared" si="796"/>
        <v>1795.360948941395</v>
      </c>
      <c r="O5680">
        <f t="shared" si="797"/>
        <v>-0.50398338732698877</v>
      </c>
      <c r="P5680">
        <f t="shared" si="798"/>
        <v>0</v>
      </c>
      <c r="Q5680">
        <f t="shared" si="799"/>
        <v>2.3273899305973131</v>
      </c>
      <c r="R5680">
        <f t="shared" si="800"/>
        <v>5.5995707697472605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18.34</v>
      </c>
      <c r="AB5680">
        <v>5</v>
      </c>
    </row>
    <row r="5681" spans="1:28">
      <c r="A5681">
        <v>11.5800243309002</v>
      </c>
      <c r="B5681">
        <v>9.4293291139240196</v>
      </c>
      <c r="C5681">
        <v>2001</v>
      </c>
      <c r="D5681">
        <v>227000</v>
      </c>
      <c r="E5681">
        <v>1</v>
      </c>
      <c r="F5681">
        <v>2446</v>
      </c>
      <c r="G5681">
        <v>113</v>
      </c>
      <c r="H5681">
        <v>2.2000000000000002</v>
      </c>
      <c r="J5681">
        <f t="shared" si="792"/>
        <v>-0.99453923211513739</v>
      </c>
      <c r="K5681">
        <f t="shared" si="793"/>
        <v>-1805.51870839762</v>
      </c>
      <c r="L5681">
        <f t="shared" si="794"/>
        <v>6.3466013863554123</v>
      </c>
      <c r="M5681">
        <f t="shared" si="795"/>
        <v>1.8527574321823921</v>
      </c>
      <c r="N5681">
        <f t="shared" si="796"/>
        <v>1786.4332465597868</v>
      </c>
      <c r="O5681">
        <f t="shared" si="797"/>
        <v>-2.6000961118915105</v>
      </c>
      <c r="P5681">
        <f t="shared" si="798"/>
        <v>0.65764887616793399</v>
      </c>
      <c r="Q5681">
        <f t="shared" si="799"/>
        <v>3.1661822971307165</v>
      </c>
      <c r="R5681">
        <f t="shared" si="800"/>
        <v>8.6678287257731554</v>
      </c>
      <c r="V5681">
        <v>0</v>
      </c>
      <c r="W5681">
        <v>0</v>
      </c>
      <c r="X5681">
        <v>0</v>
      </c>
      <c r="Y5681">
        <v>1</v>
      </c>
      <c r="Z5681">
        <v>4</v>
      </c>
      <c r="AA5681">
        <v>18.34</v>
      </c>
      <c r="AB5681">
        <v>8</v>
      </c>
    </row>
    <row r="5682" spans="1:28">
      <c r="A5682">
        <v>11.5800243309002</v>
      </c>
      <c r="B5682">
        <v>6.7262540192926004</v>
      </c>
      <c r="C5682">
        <v>2004</v>
      </c>
      <c r="D5682">
        <v>77757</v>
      </c>
      <c r="E5682">
        <v>1</v>
      </c>
      <c r="F5682">
        <v>2446</v>
      </c>
      <c r="G5682">
        <v>75</v>
      </c>
      <c r="H5682">
        <v>3.5</v>
      </c>
      <c r="J5682">
        <f t="shared" si="792"/>
        <v>-5.2743141208528854E-2</v>
      </c>
      <c r="K5682">
        <f t="shared" si="793"/>
        <v>-1805.51870839762</v>
      </c>
      <c r="L5682">
        <f t="shared" si="794"/>
        <v>6.3466013863554123</v>
      </c>
      <c r="M5682">
        <f t="shared" si="795"/>
        <v>1.3216334878574343</v>
      </c>
      <c r="N5682">
        <f t="shared" si="796"/>
        <v>1789.1115572742692</v>
      </c>
      <c r="O5682">
        <f t="shared" si="797"/>
        <v>-0.89064173291783333</v>
      </c>
      <c r="P5682">
        <f t="shared" si="798"/>
        <v>0.65764887616793399</v>
      </c>
      <c r="Q5682">
        <f t="shared" si="799"/>
        <v>3.1661822971307165</v>
      </c>
      <c r="R5682">
        <f t="shared" si="800"/>
        <v>5.7529836675485546</v>
      </c>
      <c r="V5682">
        <v>0</v>
      </c>
      <c r="W5682">
        <v>0</v>
      </c>
      <c r="X5682">
        <v>0</v>
      </c>
      <c r="Y5682">
        <v>1</v>
      </c>
      <c r="Z5682">
        <v>2</v>
      </c>
      <c r="AA5682">
        <v>13.1</v>
      </c>
      <c r="AB5682">
        <v>10</v>
      </c>
    </row>
    <row r="5683" spans="1:28">
      <c r="A5683">
        <v>11.5800243309002</v>
      </c>
      <c r="B5683">
        <v>13.328631284916201</v>
      </c>
      <c r="C5683">
        <v>2002</v>
      </c>
      <c r="D5683">
        <v>63000</v>
      </c>
      <c r="E5683">
        <v>1</v>
      </c>
      <c r="F5683">
        <v>2446</v>
      </c>
      <c r="G5683">
        <v>75</v>
      </c>
      <c r="H5683">
        <v>3.65</v>
      </c>
      <c r="J5683">
        <f t="shared" si="792"/>
        <v>-0.37196136702959315</v>
      </c>
      <c r="K5683">
        <f t="shared" si="793"/>
        <v>-1805.51870839762</v>
      </c>
      <c r="L5683">
        <f t="shared" si="794"/>
        <v>6.3466013863554123</v>
      </c>
      <c r="M5683">
        <f t="shared" si="795"/>
        <v>2.6189265827492703</v>
      </c>
      <c r="N5683">
        <f t="shared" si="796"/>
        <v>1787.3260167979477</v>
      </c>
      <c r="O5683">
        <f t="shared" si="797"/>
        <v>-0.72161257730909756</v>
      </c>
      <c r="P5683">
        <f t="shared" si="798"/>
        <v>0.65764887616793399</v>
      </c>
      <c r="Q5683">
        <f t="shared" si="799"/>
        <v>3.1661822971307165</v>
      </c>
      <c r="R5683">
        <f t="shared" si="800"/>
        <v>5.7529836675485546</v>
      </c>
      <c r="V5683">
        <v>0</v>
      </c>
      <c r="W5683">
        <v>0</v>
      </c>
      <c r="X5683">
        <v>0</v>
      </c>
      <c r="Y5683">
        <v>1</v>
      </c>
      <c r="Z5683">
        <v>3</v>
      </c>
      <c r="AA5683">
        <v>13.1</v>
      </c>
      <c r="AB5683">
        <v>10</v>
      </c>
    </row>
    <row r="5684" spans="1:28">
      <c r="A5684">
        <v>11.5800243309002</v>
      </c>
      <c r="B5684">
        <v>6.7262540192926004</v>
      </c>
      <c r="C5684">
        <v>2004</v>
      </c>
      <c r="D5684">
        <v>215750</v>
      </c>
      <c r="E5684">
        <v>1</v>
      </c>
      <c r="F5684">
        <v>2446</v>
      </c>
      <c r="G5684">
        <v>113</v>
      </c>
      <c r="H5684">
        <v>3.5</v>
      </c>
      <c r="J5684">
        <f t="shared" si="792"/>
        <v>1.2815069268475918</v>
      </c>
      <c r="K5684">
        <f t="shared" si="793"/>
        <v>-1805.51870839762</v>
      </c>
      <c r="L5684">
        <f t="shared" si="794"/>
        <v>6.3466013863554123</v>
      </c>
      <c r="M5684">
        <f t="shared" si="795"/>
        <v>1.3216334878574343</v>
      </c>
      <c r="N5684">
        <f t="shared" si="796"/>
        <v>1789.1115572742692</v>
      </c>
      <c r="O5684">
        <f t="shared" si="797"/>
        <v>-2.4712367230863141</v>
      </c>
      <c r="P5684">
        <f t="shared" si="798"/>
        <v>0.65764887616793399</v>
      </c>
      <c r="Q5684">
        <f t="shared" si="799"/>
        <v>3.1661822971307165</v>
      </c>
      <c r="R5684">
        <f t="shared" si="800"/>
        <v>8.6678287257731554</v>
      </c>
      <c r="V5684">
        <v>0</v>
      </c>
      <c r="W5684">
        <v>0</v>
      </c>
      <c r="X5684">
        <v>0</v>
      </c>
      <c r="Y5684">
        <v>1</v>
      </c>
      <c r="Z5684">
        <v>2</v>
      </c>
      <c r="AA5684">
        <v>18.34</v>
      </c>
      <c r="AB5684">
        <v>10</v>
      </c>
    </row>
    <row r="5685" spans="1:28">
      <c r="A5685">
        <v>5.30726984126985</v>
      </c>
      <c r="B5685">
        <v>6.7262540192926004</v>
      </c>
      <c r="C5685">
        <v>2018</v>
      </c>
      <c r="D5685">
        <v>20000</v>
      </c>
      <c r="E5685">
        <v>0</v>
      </c>
      <c r="F5685">
        <v>1198</v>
      </c>
      <c r="G5685">
        <v>74</v>
      </c>
      <c r="H5685">
        <v>5.5</v>
      </c>
      <c r="J5685">
        <f t="shared" si="792"/>
        <v>7.3199166065481851</v>
      </c>
      <c r="K5685">
        <f t="shared" si="793"/>
        <v>-1805.51870839762</v>
      </c>
      <c r="L5685">
        <f t="shared" si="794"/>
        <v>2.9087267150627021</v>
      </c>
      <c r="M5685">
        <f t="shared" si="795"/>
        <v>1.3216334878574343</v>
      </c>
      <c r="N5685">
        <f t="shared" si="796"/>
        <v>1801.6103406085206</v>
      </c>
      <c r="O5685">
        <f t="shared" si="797"/>
        <v>-0.22908335787590398</v>
      </c>
      <c r="P5685">
        <f t="shared" si="798"/>
        <v>0</v>
      </c>
      <c r="Q5685">
        <f t="shared" si="799"/>
        <v>1.5507303319552732</v>
      </c>
      <c r="R5685">
        <f t="shared" si="800"/>
        <v>5.6762772186479076</v>
      </c>
      <c r="V5685">
        <v>1</v>
      </c>
      <c r="W5685">
        <v>0</v>
      </c>
      <c r="X5685">
        <v>0</v>
      </c>
      <c r="Y5685">
        <v>1</v>
      </c>
      <c r="Z5685">
        <v>1</v>
      </c>
      <c r="AA5685">
        <v>17</v>
      </c>
      <c r="AB5685">
        <v>5</v>
      </c>
    </row>
    <row r="5686" spans="1:28">
      <c r="A5686">
        <v>5.30726984126985</v>
      </c>
      <c r="B5686">
        <v>6.7262540192926004</v>
      </c>
      <c r="C5686">
        <v>2017</v>
      </c>
      <c r="D5686">
        <v>14800</v>
      </c>
      <c r="E5686">
        <v>0</v>
      </c>
      <c r="F5686">
        <v>1198</v>
      </c>
      <c r="G5686">
        <v>73.75</v>
      </c>
      <c r="H5686">
        <v>5.48</v>
      </c>
      <c r="J5686">
        <f t="shared" si="792"/>
        <v>6.4675314292100925</v>
      </c>
      <c r="K5686">
        <f t="shared" si="793"/>
        <v>-1805.51870839762</v>
      </c>
      <c r="L5686">
        <f t="shared" si="794"/>
        <v>2.9087267150627021</v>
      </c>
      <c r="M5686">
        <f t="shared" si="795"/>
        <v>1.3216334878574343</v>
      </c>
      <c r="N5686">
        <f t="shared" si="796"/>
        <v>1800.7175703703599</v>
      </c>
      <c r="O5686">
        <f t="shared" si="797"/>
        <v>-0.16952168482816896</v>
      </c>
      <c r="P5686">
        <f t="shared" si="798"/>
        <v>0</v>
      </c>
      <c r="Q5686">
        <f t="shared" si="799"/>
        <v>1.5507303319552732</v>
      </c>
      <c r="R5686">
        <f t="shared" si="800"/>
        <v>5.6571006064227456</v>
      </c>
      <c r="V5686">
        <v>1</v>
      </c>
      <c r="W5686">
        <v>0</v>
      </c>
      <c r="X5686">
        <v>0</v>
      </c>
      <c r="Y5686">
        <v>1</v>
      </c>
      <c r="Z5686">
        <v>1</v>
      </c>
      <c r="AA5686">
        <v>17</v>
      </c>
      <c r="AB5686">
        <v>5</v>
      </c>
    </row>
    <row r="5687" spans="1:28">
      <c r="A5687">
        <v>5.30726984126985</v>
      </c>
      <c r="B5687">
        <v>8.45732142857144</v>
      </c>
      <c r="C5687">
        <v>2017</v>
      </c>
      <c r="D5687">
        <v>55000</v>
      </c>
      <c r="E5687">
        <v>0</v>
      </c>
      <c r="F5687">
        <v>1198</v>
      </c>
      <c r="G5687">
        <v>73.75</v>
      </c>
      <c r="H5687">
        <v>4.7</v>
      </c>
      <c r="J5687">
        <f t="shared" si="792"/>
        <v>6.3472092139420777</v>
      </c>
      <c r="K5687">
        <f t="shared" si="793"/>
        <v>-1805.51870839762</v>
      </c>
      <c r="L5687">
        <f t="shared" si="794"/>
        <v>2.9087267150627021</v>
      </c>
      <c r="M5687">
        <f t="shared" si="795"/>
        <v>1.6617688219199647</v>
      </c>
      <c r="N5687">
        <f t="shared" si="796"/>
        <v>1800.7175703703599</v>
      </c>
      <c r="O5687">
        <f t="shared" si="797"/>
        <v>-0.62997923415873602</v>
      </c>
      <c r="P5687">
        <f t="shared" si="798"/>
        <v>0</v>
      </c>
      <c r="Q5687">
        <f t="shared" si="799"/>
        <v>1.5507303319552732</v>
      </c>
      <c r="R5687">
        <f t="shared" si="800"/>
        <v>5.6571006064227456</v>
      </c>
      <c r="V5687">
        <v>1</v>
      </c>
      <c r="W5687">
        <v>0</v>
      </c>
      <c r="X5687">
        <v>0</v>
      </c>
      <c r="Y5687">
        <v>1</v>
      </c>
      <c r="Z5687">
        <v>1</v>
      </c>
      <c r="AA5687">
        <v>17</v>
      </c>
      <c r="AB5687">
        <v>5</v>
      </c>
    </row>
    <row r="5688" spans="1:28">
      <c r="A5688">
        <v>5.30726984126985</v>
      </c>
      <c r="B5688">
        <v>9.4293291139240196</v>
      </c>
      <c r="C5688">
        <v>2017</v>
      </c>
      <c r="D5688">
        <v>12000</v>
      </c>
      <c r="E5688">
        <v>0</v>
      </c>
      <c r="F5688">
        <v>1198</v>
      </c>
      <c r="G5688">
        <v>73.75</v>
      </c>
      <c r="H5688">
        <v>5.4</v>
      </c>
      <c r="J5688">
        <f t="shared" si="792"/>
        <v>7.0307270436376372</v>
      </c>
      <c r="K5688">
        <f t="shared" si="793"/>
        <v>-1805.51870839762</v>
      </c>
      <c r="L5688">
        <f t="shared" si="794"/>
        <v>2.9087267150627021</v>
      </c>
      <c r="M5688">
        <f t="shared" si="795"/>
        <v>1.8527574321823921</v>
      </c>
      <c r="N5688">
        <f t="shared" si="796"/>
        <v>1800.7175703703599</v>
      </c>
      <c r="O5688">
        <f t="shared" si="797"/>
        <v>-0.13745001472554239</v>
      </c>
      <c r="P5688">
        <f t="shared" si="798"/>
        <v>0</v>
      </c>
      <c r="Q5688">
        <f t="shared" si="799"/>
        <v>1.5507303319552732</v>
      </c>
      <c r="R5688">
        <f t="shared" si="800"/>
        <v>5.6571006064227456</v>
      </c>
      <c r="V5688">
        <v>1</v>
      </c>
      <c r="W5688">
        <v>0</v>
      </c>
      <c r="X5688">
        <v>0</v>
      </c>
      <c r="Y5688">
        <v>1</v>
      </c>
      <c r="Z5688">
        <v>1</v>
      </c>
      <c r="AA5688">
        <v>17</v>
      </c>
      <c r="AB5688">
        <v>5</v>
      </c>
    </row>
    <row r="5689" spans="1:28">
      <c r="A5689">
        <v>5.30726984126985</v>
      </c>
      <c r="B5689">
        <v>11.179185867895599</v>
      </c>
      <c r="C5689">
        <v>2018</v>
      </c>
      <c r="D5689">
        <v>17370</v>
      </c>
      <c r="E5689">
        <v>0</v>
      </c>
      <c r="F5689">
        <v>1198</v>
      </c>
      <c r="G5689">
        <v>73.75</v>
      </c>
      <c r="H5689">
        <v>5.84</v>
      </c>
      <c r="J5689">
        <f t="shared" si="792"/>
        <v>8.2058156298029754</v>
      </c>
      <c r="K5689">
        <f t="shared" si="793"/>
        <v>-1805.51870839762</v>
      </c>
      <c r="L5689">
        <f t="shared" si="794"/>
        <v>2.9087267150627021</v>
      </c>
      <c r="M5689">
        <f t="shared" si="795"/>
        <v>2.1965846617769071</v>
      </c>
      <c r="N5689">
        <f t="shared" si="796"/>
        <v>1801.6103406085206</v>
      </c>
      <c r="O5689">
        <f t="shared" si="797"/>
        <v>-0.19895889631522262</v>
      </c>
      <c r="P5689">
        <f t="shared" si="798"/>
        <v>0</v>
      </c>
      <c r="Q5689">
        <f t="shared" si="799"/>
        <v>1.5507303319552732</v>
      </c>
      <c r="R5689">
        <f t="shared" si="800"/>
        <v>5.6571006064227456</v>
      </c>
      <c r="V5689">
        <v>1</v>
      </c>
      <c r="W5689">
        <v>0</v>
      </c>
      <c r="X5689">
        <v>0</v>
      </c>
      <c r="Y5689">
        <v>1</v>
      </c>
      <c r="Z5689">
        <v>1</v>
      </c>
      <c r="AA5689">
        <v>17</v>
      </c>
      <c r="AB5689">
        <v>5</v>
      </c>
    </row>
    <row r="5690" spans="1:28">
      <c r="A5690">
        <v>5.30726984126985</v>
      </c>
      <c r="B5690">
        <v>9.7765498652290894</v>
      </c>
      <c r="C5690">
        <v>2016</v>
      </c>
      <c r="D5690">
        <v>18456</v>
      </c>
      <c r="E5690">
        <v>0</v>
      </c>
      <c r="F5690">
        <v>1198</v>
      </c>
      <c r="G5690">
        <v>73.75</v>
      </c>
      <c r="H5690">
        <v>5.75</v>
      </c>
      <c r="J5690">
        <f t="shared" si="792"/>
        <v>6.1322336815184038</v>
      </c>
      <c r="K5690">
        <f t="shared" si="793"/>
        <v>-1805.51870839762</v>
      </c>
      <c r="L5690">
        <f t="shared" si="794"/>
        <v>2.9087267150627021</v>
      </c>
      <c r="M5690">
        <f t="shared" si="795"/>
        <v>1.920982416146358</v>
      </c>
      <c r="N5690">
        <f t="shared" si="796"/>
        <v>1799.824800132199</v>
      </c>
      <c r="O5690">
        <f t="shared" si="797"/>
        <v>-0.21139812264788421</v>
      </c>
      <c r="P5690">
        <f t="shared" si="798"/>
        <v>0</v>
      </c>
      <c r="Q5690">
        <f t="shared" si="799"/>
        <v>1.5507303319552732</v>
      </c>
      <c r="R5690">
        <f t="shared" si="800"/>
        <v>5.6571006064227456</v>
      </c>
      <c r="V5690">
        <v>1</v>
      </c>
      <c r="W5690">
        <v>0</v>
      </c>
      <c r="X5690">
        <v>0</v>
      </c>
      <c r="Y5690">
        <v>1</v>
      </c>
      <c r="Z5690">
        <v>1</v>
      </c>
      <c r="AA5690">
        <v>17</v>
      </c>
      <c r="AB5690">
        <v>5</v>
      </c>
    </row>
    <row r="5691" spans="1:28">
      <c r="A5691">
        <v>5.30726984126985</v>
      </c>
      <c r="B5691">
        <v>15.078223270440301</v>
      </c>
      <c r="C5691">
        <v>2017</v>
      </c>
      <c r="D5691">
        <v>22389</v>
      </c>
      <c r="E5691">
        <v>0</v>
      </c>
      <c r="F5691">
        <v>1198</v>
      </c>
      <c r="G5691">
        <v>73.75</v>
      </c>
      <c r="H5691">
        <v>7.23</v>
      </c>
      <c r="J5691">
        <f t="shared" si="792"/>
        <v>8.0216740495194259</v>
      </c>
      <c r="K5691">
        <f t="shared" si="793"/>
        <v>-1805.51870839762</v>
      </c>
      <c r="L5691">
        <f t="shared" si="794"/>
        <v>2.9087267150627021</v>
      </c>
      <c r="M5691">
        <f t="shared" si="795"/>
        <v>2.962701788312919</v>
      </c>
      <c r="N5691">
        <f t="shared" si="796"/>
        <v>1800.7175703703599</v>
      </c>
      <c r="O5691">
        <f t="shared" si="797"/>
        <v>-0.25644736497418075</v>
      </c>
      <c r="P5691">
        <f t="shared" si="798"/>
        <v>0</v>
      </c>
      <c r="Q5691">
        <f t="shared" si="799"/>
        <v>1.5507303319552732</v>
      </c>
      <c r="R5691">
        <f t="shared" si="800"/>
        <v>5.6571006064227456</v>
      </c>
      <c r="V5691">
        <v>1</v>
      </c>
      <c r="W5691">
        <v>0</v>
      </c>
      <c r="X5691">
        <v>0</v>
      </c>
      <c r="Y5691">
        <v>1</v>
      </c>
      <c r="Z5691">
        <v>1</v>
      </c>
      <c r="AA5691">
        <v>17</v>
      </c>
      <c r="AB5691">
        <v>5</v>
      </c>
    </row>
    <row r="5692" spans="1:28">
      <c r="A5692">
        <v>5.30726984126985</v>
      </c>
      <c r="B5692">
        <v>15.078223270440301</v>
      </c>
      <c r="C5692">
        <v>2018</v>
      </c>
      <c r="D5692">
        <v>35569</v>
      </c>
      <c r="E5692">
        <v>0</v>
      </c>
      <c r="F5692">
        <v>1198</v>
      </c>
      <c r="G5692">
        <v>73.75</v>
      </c>
      <c r="H5692">
        <v>7.27</v>
      </c>
      <c r="J5692">
        <f t="shared" si="792"/>
        <v>8.7634783548398705</v>
      </c>
      <c r="K5692">
        <f t="shared" si="793"/>
        <v>-1805.51870839762</v>
      </c>
      <c r="L5692">
        <f t="shared" si="794"/>
        <v>2.9087267150627021</v>
      </c>
      <c r="M5692">
        <f t="shared" si="795"/>
        <v>2.962701788312919</v>
      </c>
      <c r="N5692">
        <f t="shared" si="796"/>
        <v>1801.6103406085206</v>
      </c>
      <c r="O5692">
        <f t="shared" si="797"/>
        <v>-0.40741329781440144</v>
      </c>
      <c r="P5692">
        <f t="shared" si="798"/>
        <v>0</v>
      </c>
      <c r="Q5692">
        <f t="shared" si="799"/>
        <v>1.5507303319552732</v>
      </c>
      <c r="R5692">
        <f t="shared" si="800"/>
        <v>5.6571006064227456</v>
      </c>
      <c r="V5692">
        <v>1</v>
      </c>
      <c r="W5692">
        <v>0</v>
      </c>
      <c r="X5692">
        <v>0</v>
      </c>
      <c r="Y5692">
        <v>1</v>
      </c>
      <c r="Z5692">
        <v>1</v>
      </c>
      <c r="AA5692">
        <v>17</v>
      </c>
      <c r="AB5692">
        <v>5</v>
      </c>
    </row>
    <row r="5693" spans="1:28">
      <c r="A5693">
        <v>5.30726984126985</v>
      </c>
      <c r="B5693">
        <v>11.179185867895599</v>
      </c>
      <c r="C5693">
        <v>2017</v>
      </c>
      <c r="D5693">
        <v>14576</v>
      </c>
      <c r="E5693">
        <v>0</v>
      </c>
      <c r="F5693">
        <v>1198</v>
      </c>
      <c r="G5693">
        <v>73.75</v>
      </c>
      <c r="H5693">
        <v>6.69</v>
      </c>
      <c r="J5693">
        <f t="shared" si="792"/>
        <v>7.3450483367375741</v>
      </c>
      <c r="K5693">
        <f t="shared" si="793"/>
        <v>-1805.51870839762</v>
      </c>
      <c r="L5693">
        <f t="shared" si="794"/>
        <v>2.9087267150627021</v>
      </c>
      <c r="M5693">
        <f t="shared" si="795"/>
        <v>2.1965846617769071</v>
      </c>
      <c r="N5693">
        <f t="shared" si="796"/>
        <v>1800.7175703703599</v>
      </c>
      <c r="O5693">
        <f t="shared" si="797"/>
        <v>-0.16695595121995882</v>
      </c>
      <c r="P5693">
        <f t="shared" si="798"/>
        <v>0</v>
      </c>
      <c r="Q5693">
        <f t="shared" si="799"/>
        <v>1.5507303319552732</v>
      </c>
      <c r="R5693">
        <f t="shared" si="800"/>
        <v>5.6571006064227456</v>
      </c>
      <c r="V5693">
        <v>1</v>
      </c>
      <c r="W5693">
        <v>0</v>
      </c>
      <c r="X5693">
        <v>0</v>
      </c>
      <c r="Y5693">
        <v>1</v>
      </c>
      <c r="Z5693">
        <v>1</v>
      </c>
      <c r="AA5693">
        <v>17</v>
      </c>
      <c r="AB5693">
        <v>5</v>
      </c>
    </row>
    <row r="5694" spans="1:28">
      <c r="A5694">
        <v>5.30726984126985</v>
      </c>
      <c r="B5694">
        <v>8.45732142857144</v>
      </c>
      <c r="C5694">
        <v>2016</v>
      </c>
      <c r="D5694">
        <v>34005</v>
      </c>
      <c r="E5694">
        <v>0</v>
      </c>
      <c r="F5694">
        <v>1198</v>
      </c>
      <c r="G5694">
        <v>73.75</v>
      </c>
      <c r="H5694">
        <v>5.75</v>
      </c>
      <c r="J5694">
        <f t="shared" si="792"/>
        <v>5.6949192307114158</v>
      </c>
      <c r="K5694">
        <f t="shared" si="793"/>
        <v>-1805.51870839762</v>
      </c>
      <c r="L5694">
        <f t="shared" si="794"/>
        <v>2.9087267150627021</v>
      </c>
      <c r="M5694">
        <f t="shared" si="795"/>
        <v>1.6617688219199647</v>
      </c>
      <c r="N5694">
        <f t="shared" si="796"/>
        <v>1799.824800132199</v>
      </c>
      <c r="O5694">
        <f t="shared" si="797"/>
        <v>-0.38949897922850574</v>
      </c>
      <c r="P5694">
        <f t="shared" si="798"/>
        <v>0</v>
      </c>
      <c r="Q5694">
        <f t="shared" si="799"/>
        <v>1.5507303319552732</v>
      </c>
      <c r="R5694">
        <f t="shared" si="800"/>
        <v>5.6571006064227456</v>
      </c>
      <c r="V5694">
        <v>1</v>
      </c>
      <c r="W5694">
        <v>0</v>
      </c>
      <c r="X5694">
        <v>0</v>
      </c>
      <c r="Y5694">
        <v>1</v>
      </c>
      <c r="Z5694">
        <v>1</v>
      </c>
      <c r="AA5694">
        <v>17</v>
      </c>
      <c r="AB5694">
        <v>5</v>
      </c>
    </row>
    <row r="5695" spans="1:28">
      <c r="A5695">
        <v>5.30726984126985</v>
      </c>
      <c r="B5695">
        <v>9.4293291139240196</v>
      </c>
      <c r="C5695">
        <v>2016</v>
      </c>
      <c r="D5695">
        <v>16650</v>
      </c>
      <c r="E5695">
        <v>0</v>
      </c>
      <c r="F5695">
        <v>1198</v>
      </c>
      <c r="G5695">
        <v>74</v>
      </c>
      <c r="H5695">
        <v>5.5</v>
      </c>
      <c r="J5695">
        <f t="shared" si="792"/>
        <v>6.1038715369957597</v>
      </c>
      <c r="K5695">
        <f t="shared" si="793"/>
        <v>-1805.51870839762</v>
      </c>
      <c r="L5695">
        <f t="shared" si="794"/>
        <v>2.9087267150627021</v>
      </c>
      <c r="M5695">
        <f t="shared" si="795"/>
        <v>1.8527574321823921</v>
      </c>
      <c r="N5695">
        <f t="shared" si="796"/>
        <v>1799.824800132199</v>
      </c>
      <c r="O5695">
        <f t="shared" si="797"/>
        <v>-0.19071189543169006</v>
      </c>
      <c r="P5695">
        <f t="shared" si="798"/>
        <v>0</v>
      </c>
      <c r="Q5695">
        <f t="shared" si="799"/>
        <v>1.5507303319552732</v>
      </c>
      <c r="R5695">
        <f t="shared" si="800"/>
        <v>5.6762772186479076</v>
      </c>
      <c r="V5695">
        <v>1</v>
      </c>
      <c r="W5695">
        <v>0</v>
      </c>
      <c r="X5695">
        <v>0</v>
      </c>
      <c r="Y5695">
        <v>1</v>
      </c>
      <c r="Z5695">
        <v>1</v>
      </c>
      <c r="AA5695">
        <v>17</v>
      </c>
      <c r="AB5695">
        <v>5</v>
      </c>
    </row>
    <row r="5696" spans="1:28">
      <c r="A5696">
        <v>5.30726984126985</v>
      </c>
      <c r="B5696">
        <v>9.4293291139240196</v>
      </c>
      <c r="C5696">
        <v>2016</v>
      </c>
      <c r="D5696">
        <v>16000</v>
      </c>
      <c r="E5696">
        <v>0</v>
      </c>
      <c r="F5696">
        <v>1198</v>
      </c>
      <c r="G5696">
        <v>73.75</v>
      </c>
      <c r="H5696">
        <v>5.4</v>
      </c>
      <c r="J5696">
        <f t="shared" si="792"/>
        <v>6.0921401339015642</v>
      </c>
      <c r="K5696">
        <f t="shared" si="793"/>
        <v>-1805.51870839762</v>
      </c>
      <c r="L5696">
        <f t="shared" si="794"/>
        <v>2.9087267150627021</v>
      </c>
      <c r="M5696">
        <f t="shared" si="795"/>
        <v>1.8527574321823921</v>
      </c>
      <c r="N5696">
        <f t="shared" si="796"/>
        <v>1799.824800132199</v>
      </c>
      <c r="O5696">
        <f t="shared" si="797"/>
        <v>-0.18326668630072318</v>
      </c>
      <c r="P5696">
        <f t="shared" si="798"/>
        <v>0</v>
      </c>
      <c r="Q5696">
        <f t="shared" si="799"/>
        <v>1.5507303319552732</v>
      </c>
      <c r="R5696">
        <f t="shared" si="800"/>
        <v>5.6571006064227456</v>
      </c>
      <c r="V5696">
        <v>1</v>
      </c>
      <c r="W5696">
        <v>0</v>
      </c>
      <c r="X5696">
        <v>0</v>
      </c>
      <c r="Y5696">
        <v>1</v>
      </c>
      <c r="Z5696">
        <v>1</v>
      </c>
      <c r="AA5696">
        <v>17</v>
      </c>
      <c r="AB5696">
        <v>5</v>
      </c>
    </row>
    <row r="5697" spans="1:28">
      <c r="A5697">
        <v>5.30726984126985</v>
      </c>
      <c r="B5697">
        <v>11.179185867895599</v>
      </c>
      <c r="C5697">
        <v>2018</v>
      </c>
      <c r="D5697">
        <v>46007</v>
      </c>
      <c r="E5697">
        <v>0</v>
      </c>
      <c r="F5697">
        <v>1198</v>
      </c>
      <c r="G5697">
        <v>73.75</v>
      </c>
      <c r="H5697">
        <v>5.71</v>
      </c>
      <c r="J5697">
        <f t="shared" si="792"/>
        <v>7.8778026238283623</v>
      </c>
      <c r="K5697">
        <f t="shared" si="793"/>
        <v>-1805.51870839762</v>
      </c>
      <c r="L5697">
        <f t="shared" si="794"/>
        <v>2.9087267150627021</v>
      </c>
      <c r="M5697">
        <f t="shared" si="795"/>
        <v>2.1965846617769071</v>
      </c>
      <c r="N5697">
        <f t="shared" si="796"/>
        <v>1801.6103406085206</v>
      </c>
      <c r="O5697">
        <f t="shared" si="797"/>
        <v>-0.5269719022898357</v>
      </c>
      <c r="P5697">
        <f t="shared" si="798"/>
        <v>0</v>
      </c>
      <c r="Q5697">
        <f t="shared" si="799"/>
        <v>1.5507303319552732</v>
      </c>
      <c r="R5697">
        <f t="shared" si="800"/>
        <v>5.6571006064227456</v>
      </c>
      <c r="V5697">
        <v>1</v>
      </c>
      <c r="W5697">
        <v>0</v>
      </c>
      <c r="X5697">
        <v>0</v>
      </c>
      <c r="Y5697">
        <v>1</v>
      </c>
      <c r="Z5697">
        <v>1</v>
      </c>
      <c r="AA5697">
        <v>17</v>
      </c>
      <c r="AB5697">
        <v>5</v>
      </c>
    </row>
    <row r="5698" spans="1:28">
      <c r="A5698">
        <v>5.30726984126985</v>
      </c>
      <c r="B5698">
        <v>5.8092251815980598</v>
      </c>
      <c r="C5698">
        <v>2016</v>
      </c>
      <c r="D5698">
        <v>58095</v>
      </c>
      <c r="E5698">
        <v>1</v>
      </c>
      <c r="F5698">
        <v>1498</v>
      </c>
      <c r="G5698">
        <v>108.62</v>
      </c>
      <c r="H5698">
        <v>5.8</v>
      </c>
      <c r="J5698">
        <f t="shared" si="792"/>
        <v>8.6193996575218463</v>
      </c>
      <c r="K5698">
        <f t="shared" si="793"/>
        <v>-1805.51870839762</v>
      </c>
      <c r="L5698">
        <f t="shared" si="794"/>
        <v>2.9087267150627021</v>
      </c>
      <c r="M5698">
        <f t="shared" si="795"/>
        <v>1.1414476046374682</v>
      </c>
      <c r="N5698">
        <f t="shared" si="796"/>
        <v>1799.824800132199</v>
      </c>
      <c r="O5698">
        <f t="shared" si="797"/>
        <v>-0.6654298837900321</v>
      </c>
      <c r="P5698">
        <f t="shared" si="798"/>
        <v>0.65764887616793399</v>
      </c>
      <c r="Q5698">
        <f t="shared" si="799"/>
        <v>1.9390601312762932</v>
      </c>
      <c r="R5698">
        <f t="shared" si="800"/>
        <v>8.3318544795883209</v>
      </c>
      <c r="V5698">
        <v>0</v>
      </c>
      <c r="W5698">
        <v>0</v>
      </c>
      <c r="X5698">
        <v>0</v>
      </c>
      <c r="Y5698">
        <v>1</v>
      </c>
      <c r="Z5698">
        <v>1</v>
      </c>
      <c r="AA5698">
        <v>21.66</v>
      </c>
      <c r="AB5698">
        <v>5</v>
      </c>
    </row>
    <row r="5699" spans="1:28">
      <c r="A5699">
        <v>5.30726984126985</v>
      </c>
      <c r="B5699">
        <v>5.8092251815980598</v>
      </c>
      <c r="C5699">
        <v>2017</v>
      </c>
      <c r="D5699">
        <v>54455</v>
      </c>
      <c r="E5699">
        <v>1</v>
      </c>
      <c r="F5699">
        <v>1498</v>
      </c>
      <c r="G5699">
        <v>108.495</v>
      </c>
      <c r="H5699">
        <v>6.5</v>
      </c>
      <c r="J5699">
        <f t="shared" ref="J5699:J5762" si="801">SUM(K5699:R5699)</f>
        <v>9.5442747607035727</v>
      </c>
      <c r="K5699">
        <f t="shared" ref="K5699:K5762" si="802">$K$1</f>
        <v>-1805.51870839762</v>
      </c>
      <c r="L5699">
        <f t="shared" ref="L5699:L5762" si="803">L$1*$A5699</f>
        <v>2.9087267150627021</v>
      </c>
      <c r="M5699">
        <f t="shared" ref="M5699:M5762" si="804">M$1*$B5699</f>
        <v>1.1414476046374682</v>
      </c>
      <c r="N5699">
        <f t="shared" ref="N5699:N5762" si="805">N$1*$C5699</f>
        <v>1800.7175703703599</v>
      </c>
      <c r="O5699">
        <f t="shared" ref="O5699:O5762" si="806">O$1*$D5699</f>
        <v>-0.62373671265661756</v>
      </c>
      <c r="P5699">
        <f t="shared" ref="P5699:P5762" si="807">P$1*$E5699</f>
        <v>0.65764887616793399</v>
      </c>
      <c r="Q5699">
        <f t="shared" ref="Q5699:Q5762" si="808">Q$1*$F5699</f>
        <v>1.9390601312762932</v>
      </c>
      <c r="R5699">
        <f t="shared" ref="R5699:R5762" si="809">R$1*$G5699</f>
        <v>8.3222661734757395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22</v>
      </c>
      <c r="AB5699">
        <v>5</v>
      </c>
    </row>
    <row r="5700" spans="1:28">
      <c r="A5700">
        <v>5.30726984126985</v>
      </c>
      <c r="B5700">
        <v>9.4293291139240196</v>
      </c>
      <c r="C5700">
        <v>2017</v>
      </c>
      <c r="D5700">
        <v>51000</v>
      </c>
      <c r="E5700">
        <v>1</v>
      </c>
      <c r="F5700">
        <v>1498</v>
      </c>
      <c r="G5700">
        <v>108.62</v>
      </c>
      <c r="H5700">
        <v>6.45</v>
      </c>
      <c r="J5700">
        <f t="shared" si="801"/>
        <v>10.304747044434153</v>
      </c>
      <c r="K5700">
        <f t="shared" si="802"/>
        <v>-1805.51870839762</v>
      </c>
      <c r="L5700">
        <f t="shared" si="803"/>
        <v>2.9087267150627021</v>
      </c>
      <c r="M5700">
        <f t="shared" si="804"/>
        <v>1.8527574321823921</v>
      </c>
      <c r="N5700">
        <f t="shared" si="805"/>
        <v>1800.7175703703599</v>
      </c>
      <c r="O5700">
        <f t="shared" si="806"/>
        <v>-0.58416256258355514</v>
      </c>
      <c r="P5700">
        <f t="shared" si="807"/>
        <v>0.65764887616793399</v>
      </c>
      <c r="Q5700">
        <f t="shared" si="808"/>
        <v>1.9390601312762932</v>
      </c>
      <c r="R5700">
        <f t="shared" si="809"/>
        <v>8.3318544795883209</v>
      </c>
      <c r="V5700">
        <v>0</v>
      </c>
      <c r="W5700">
        <v>0</v>
      </c>
      <c r="X5700">
        <v>0</v>
      </c>
      <c r="Y5700">
        <v>1</v>
      </c>
      <c r="Z5700">
        <v>1</v>
      </c>
      <c r="AA5700">
        <v>21.66</v>
      </c>
      <c r="AB5700">
        <v>5</v>
      </c>
    </row>
    <row r="5701" spans="1:28">
      <c r="A5701">
        <v>5.30726984126985</v>
      </c>
      <c r="B5701">
        <v>11.179185867895599</v>
      </c>
      <c r="C5701">
        <v>2018</v>
      </c>
      <c r="D5701">
        <v>31426</v>
      </c>
      <c r="E5701">
        <v>1</v>
      </c>
      <c r="F5701">
        <v>1498</v>
      </c>
      <c r="G5701">
        <v>108.62</v>
      </c>
      <c r="H5701">
        <v>7.9</v>
      </c>
      <c r="J5701">
        <f t="shared" si="801"/>
        <v>11.76554839454232</v>
      </c>
      <c r="K5701">
        <f t="shared" si="802"/>
        <v>-1805.51870839762</v>
      </c>
      <c r="L5701">
        <f t="shared" si="803"/>
        <v>2.9087267150627021</v>
      </c>
      <c r="M5701">
        <f t="shared" si="804"/>
        <v>2.1965846617769071</v>
      </c>
      <c r="N5701">
        <f t="shared" si="805"/>
        <v>1801.6103406085206</v>
      </c>
      <c r="O5701">
        <f t="shared" si="806"/>
        <v>-0.35995868023040795</v>
      </c>
      <c r="P5701">
        <f t="shared" si="807"/>
        <v>0.65764887616793399</v>
      </c>
      <c r="Q5701">
        <f t="shared" si="808"/>
        <v>1.9390601312762932</v>
      </c>
      <c r="R5701">
        <f t="shared" si="809"/>
        <v>8.3318544795883209</v>
      </c>
      <c r="V5701">
        <v>0</v>
      </c>
      <c r="W5701">
        <v>0</v>
      </c>
      <c r="X5701">
        <v>0</v>
      </c>
      <c r="Y5701">
        <v>1</v>
      </c>
      <c r="Z5701">
        <v>1</v>
      </c>
      <c r="AA5701">
        <v>21.66</v>
      </c>
      <c r="AB5701">
        <v>5</v>
      </c>
    </row>
    <row r="5702" spans="1:28">
      <c r="A5702">
        <v>5.30726984126985</v>
      </c>
      <c r="B5702">
        <v>6.7262540192926004</v>
      </c>
      <c r="C5702">
        <v>2016</v>
      </c>
      <c r="D5702">
        <v>20000</v>
      </c>
      <c r="E5702">
        <v>1</v>
      </c>
      <c r="F5702">
        <v>1498</v>
      </c>
      <c r="G5702">
        <v>108.62</v>
      </c>
      <c r="H5702">
        <v>6.75</v>
      </c>
      <c r="J5702">
        <f t="shared" si="801"/>
        <v>9.2359320666559945</v>
      </c>
      <c r="K5702">
        <f t="shared" si="802"/>
        <v>-1805.51870839762</v>
      </c>
      <c r="L5702">
        <f t="shared" si="803"/>
        <v>2.9087267150627021</v>
      </c>
      <c r="M5702">
        <f t="shared" si="804"/>
        <v>1.3216334878574343</v>
      </c>
      <c r="N5702">
        <f t="shared" si="805"/>
        <v>1799.824800132199</v>
      </c>
      <c r="O5702">
        <f t="shared" si="806"/>
        <v>-0.22908335787590398</v>
      </c>
      <c r="P5702">
        <f t="shared" si="807"/>
        <v>0.65764887616793399</v>
      </c>
      <c r="Q5702">
        <f t="shared" si="808"/>
        <v>1.9390601312762932</v>
      </c>
      <c r="R5702">
        <f t="shared" si="809"/>
        <v>8.3318544795883209</v>
      </c>
      <c r="V5702">
        <v>0</v>
      </c>
      <c r="W5702">
        <v>0</v>
      </c>
      <c r="X5702">
        <v>0</v>
      </c>
      <c r="Y5702">
        <v>1</v>
      </c>
      <c r="Z5702">
        <v>1</v>
      </c>
      <c r="AA5702">
        <v>21.66</v>
      </c>
      <c r="AB5702">
        <v>5</v>
      </c>
    </row>
    <row r="5703" spans="1:28">
      <c r="A5703">
        <v>5.30726984126985</v>
      </c>
      <c r="B5703">
        <v>15.078223270440301</v>
      </c>
      <c r="C5703">
        <v>2017</v>
      </c>
      <c r="D5703">
        <v>22440</v>
      </c>
      <c r="E5703">
        <v>1</v>
      </c>
      <c r="F5703">
        <v>1498</v>
      </c>
      <c r="G5703">
        <v>108.495</v>
      </c>
      <c r="H5703">
        <v>8.89</v>
      </c>
      <c r="J5703">
        <f t="shared" si="801"/>
        <v>11.73223412949879</v>
      </c>
      <c r="K5703">
        <f t="shared" si="802"/>
        <v>-1805.51870839762</v>
      </c>
      <c r="L5703">
        <f t="shared" si="803"/>
        <v>2.9087267150627021</v>
      </c>
      <c r="M5703">
        <f t="shared" si="804"/>
        <v>2.962701788312919</v>
      </c>
      <c r="N5703">
        <f t="shared" si="805"/>
        <v>1800.7175703703599</v>
      </c>
      <c r="O5703">
        <f t="shared" si="806"/>
        <v>-0.25703152753676428</v>
      </c>
      <c r="P5703">
        <f t="shared" si="807"/>
        <v>0.65764887616793399</v>
      </c>
      <c r="Q5703">
        <f t="shared" si="808"/>
        <v>1.9390601312762932</v>
      </c>
      <c r="R5703">
        <f t="shared" si="809"/>
        <v>8.3222661734757395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22</v>
      </c>
      <c r="AB5703">
        <v>5</v>
      </c>
    </row>
    <row r="5704" spans="1:28">
      <c r="A5704">
        <v>5.30726984126985</v>
      </c>
      <c r="B5704">
        <v>9.4293291139240196</v>
      </c>
      <c r="C5704">
        <v>2009</v>
      </c>
      <c r="D5704">
        <v>27078</v>
      </c>
      <c r="E5704">
        <v>0</v>
      </c>
      <c r="F5704">
        <v>1984</v>
      </c>
      <c r="G5704">
        <v>114.4</v>
      </c>
      <c r="H5704">
        <v>15.95</v>
      </c>
      <c r="J5704">
        <f t="shared" si="801"/>
        <v>3.8514004168809262</v>
      </c>
      <c r="K5704">
        <f t="shared" si="802"/>
        <v>-1805.51870839762</v>
      </c>
      <c r="L5704">
        <f t="shared" si="803"/>
        <v>2.9087267150627021</v>
      </c>
      <c r="M5704">
        <f t="shared" si="804"/>
        <v>1.8527574321823921</v>
      </c>
      <c r="N5704">
        <f t="shared" si="805"/>
        <v>1793.5754084650735</v>
      </c>
      <c r="O5704">
        <f t="shared" si="806"/>
        <v>-0.31015595822818642</v>
      </c>
      <c r="P5704">
        <f t="shared" si="807"/>
        <v>0</v>
      </c>
      <c r="Q5704">
        <f t="shared" si="808"/>
        <v>2.5681544061763457</v>
      </c>
      <c r="R5704">
        <f t="shared" si="809"/>
        <v>8.7752177542340632</v>
      </c>
      <c r="V5704">
        <v>1</v>
      </c>
      <c r="W5704">
        <v>0</v>
      </c>
      <c r="X5704">
        <v>0</v>
      </c>
      <c r="Y5704">
        <v>0</v>
      </c>
      <c r="Z5704">
        <v>1</v>
      </c>
      <c r="AA5704">
        <v>10.98</v>
      </c>
      <c r="AB5704">
        <v>4</v>
      </c>
    </row>
    <row r="5705" spans="1:28">
      <c r="A5705">
        <v>5.30726984126985</v>
      </c>
      <c r="B5705">
        <v>15.078223270440301</v>
      </c>
      <c r="C5705">
        <v>2016</v>
      </c>
      <c r="D5705">
        <v>54727</v>
      </c>
      <c r="E5705">
        <v>1</v>
      </c>
      <c r="F5705">
        <v>1498</v>
      </c>
      <c r="G5705">
        <v>88.73</v>
      </c>
      <c r="H5705">
        <v>6.63</v>
      </c>
      <c r="J5705">
        <f t="shared" si="801"/>
        <v>8.9535402100296366</v>
      </c>
      <c r="K5705">
        <f t="shared" si="802"/>
        <v>-1805.51870839762</v>
      </c>
      <c r="L5705">
        <f t="shared" si="803"/>
        <v>2.9087267150627021</v>
      </c>
      <c r="M5705">
        <f t="shared" si="804"/>
        <v>2.962701788312919</v>
      </c>
      <c r="N5705">
        <f t="shared" si="805"/>
        <v>1799.824800132199</v>
      </c>
      <c r="O5705">
        <f t="shared" si="806"/>
        <v>-0.62685224632372993</v>
      </c>
      <c r="P5705">
        <f t="shared" si="807"/>
        <v>0.65764887616793399</v>
      </c>
      <c r="Q5705">
        <f t="shared" si="808"/>
        <v>1.9390601312762932</v>
      </c>
      <c r="R5705">
        <f t="shared" si="809"/>
        <v>6.8061632109544439</v>
      </c>
      <c r="V5705">
        <v>0</v>
      </c>
      <c r="W5705">
        <v>0</v>
      </c>
      <c r="X5705">
        <v>0</v>
      </c>
      <c r="Y5705">
        <v>1</v>
      </c>
      <c r="Z5705">
        <v>1</v>
      </c>
      <c r="AA5705">
        <v>20.14</v>
      </c>
      <c r="AB5705">
        <v>5</v>
      </c>
    </row>
    <row r="5706" spans="1:28">
      <c r="A5706">
        <v>5.30726984126985</v>
      </c>
      <c r="B5706">
        <v>9.7765498652290894</v>
      </c>
      <c r="C5706">
        <v>2014</v>
      </c>
      <c r="D5706">
        <v>75160</v>
      </c>
      <c r="E5706">
        <v>1</v>
      </c>
      <c r="F5706">
        <v>1498</v>
      </c>
      <c r="G5706">
        <v>88.5</v>
      </c>
      <c r="H5706">
        <v>5.7</v>
      </c>
      <c r="J5706">
        <f t="shared" si="801"/>
        <v>5.8745948657205869</v>
      </c>
      <c r="K5706">
        <f t="shared" si="802"/>
        <v>-1805.51870839762</v>
      </c>
      <c r="L5706">
        <f t="shared" si="803"/>
        <v>2.9087267150627021</v>
      </c>
      <c r="M5706">
        <f t="shared" si="804"/>
        <v>1.920982416146358</v>
      </c>
      <c r="N5706">
        <f t="shared" si="805"/>
        <v>1798.0392596558775</v>
      </c>
      <c r="O5706">
        <f t="shared" si="806"/>
        <v>-0.86089525889764718</v>
      </c>
      <c r="P5706">
        <f t="shared" si="807"/>
        <v>0.65764887616793399</v>
      </c>
      <c r="Q5706">
        <f t="shared" si="808"/>
        <v>1.9390601312762932</v>
      </c>
      <c r="R5706">
        <f t="shared" si="809"/>
        <v>6.7885207277072945</v>
      </c>
      <c r="V5706">
        <v>0</v>
      </c>
      <c r="W5706">
        <v>0</v>
      </c>
      <c r="X5706">
        <v>0</v>
      </c>
      <c r="Y5706">
        <v>1</v>
      </c>
      <c r="Z5706">
        <v>1</v>
      </c>
      <c r="AA5706">
        <v>20.14</v>
      </c>
      <c r="AB5706">
        <v>5</v>
      </c>
    </row>
    <row r="5707" spans="1:28">
      <c r="A5707">
        <v>5.30726984126985</v>
      </c>
      <c r="B5707">
        <v>5.6612149532710196</v>
      </c>
      <c r="C5707">
        <v>2015</v>
      </c>
      <c r="D5707">
        <v>26256</v>
      </c>
      <c r="E5707">
        <v>1</v>
      </c>
      <c r="F5707">
        <v>1498</v>
      </c>
      <c r="G5707">
        <v>88.5</v>
      </c>
      <c r="H5707">
        <v>4.25</v>
      </c>
      <c r="J5707">
        <f t="shared" si="801"/>
        <v>6.5189025689429725</v>
      </c>
      <c r="K5707">
        <f t="shared" si="802"/>
        <v>-1805.51870839762</v>
      </c>
      <c r="L5707">
        <f t="shared" si="803"/>
        <v>2.9087267150627021</v>
      </c>
      <c r="M5707">
        <f t="shared" si="804"/>
        <v>1.1123652545297606</v>
      </c>
      <c r="N5707">
        <f t="shared" si="805"/>
        <v>1798.9320298940384</v>
      </c>
      <c r="O5707">
        <f t="shared" si="806"/>
        <v>-0.30074063221948677</v>
      </c>
      <c r="P5707">
        <f t="shared" si="807"/>
        <v>0.65764887616793399</v>
      </c>
      <c r="Q5707">
        <f t="shared" si="808"/>
        <v>1.9390601312762932</v>
      </c>
      <c r="R5707">
        <f t="shared" si="809"/>
        <v>6.7885207277072945</v>
      </c>
      <c r="V5707">
        <v>0</v>
      </c>
      <c r="W5707">
        <v>0</v>
      </c>
      <c r="X5707">
        <v>0</v>
      </c>
      <c r="Y5707">
        <v>1</v>
      </c>
      <c r="Z5707">
        <v>1</v>
      </c>
      <c r="AA5707">
        <v>20.14</v>
      </c>
      <c r="AB5707">
        <v>5</v>
      </c>
    </row>
    <row r="5708" spans="1:28">
      <c r="A5708">
        <v>5.30726984126985</v>
      </c>
      <c r="B5708">
        <v>9.7765498652290894</v>
      </c>
      <c r="C5708">
        <v>2015</v>
      </c>
      <c r="D5708">
        <v>80768</v>
      </c>
      <c r="E5708">
        <v>1</v>
      </c>
      <c r="F5708">
        <v>1498</v>
      </c>
      <c r="G5708">
        <v>88.73</v>
      </c>
      <c r="H5708">
        <v>5.7</v>
      </c>
      <c r="J5708">
        <f t="shared" si="801"/>
        <v>6.720772613580225</v>
      </c>
      <c r="K5708">
        <f t="shared" si="802"/>
        <v>-1805.51870839762</v>
      </c>
      <c r="L5708">
        <f t="shared" si="803"/>
        <v>2.9087267150627021</v>
      </c>
      <c r="M5708">
        <f t="shared" si="804"/>
        <v>1.920982416146358</v>
      </c>
      <c r="N5708">
        <f t="shared" si="805"/>
        <v>1798.9320298940384</v>
      </c>
      <c r="O5708">
        <f t="shared" si="806"/>
        <v>-0.92513023244605064</v>
      </c>
      <c r="P5708">
        <f t="shared" si="807"/>
        <v>0.65764887616793399</v>
      </c>
      <c r="Q5708">
        <f t="shared" si="808"/>
        <v>1.9390601312762932</v>
      </c>
      <c r="R5708">
        <f t="shared" si="809"/>
        <v>6.8061632109544439</v>
      </c>
      <c r="V5708">
        <v>0</v>
      </c>
      <c r="W5708">
        <v>0</v>
      </c>
      <c r="X5708">
        <v>0</v>
      </c>
      <c r="Y5708">
        <v>1</v>
      </c>
      <c r="Z5708">
        <v>1</v>
      </c>
      <c r="AA5708">
        <v>20.14</v>
      </c>
      <c r="AB5708">
        <v>5</v>
      </c>
    </row>
    <row r="5709" spans="1:28">
      <c r="A5709">
        <v>5.30726984126985</v>
      </c>
      <c r="B5709">
        <v>7.7536234817813803</v>
      </c>
      <c r="C5709">
        <v>2009</v>
      </c>
      <c r="D5709">
        <v>100970</v>
      </c>
      <c r="E5709">
        <v>1</v>
      </c>
      <c r="F5709">
        <v>1896</v>
      </c>
      <c r="G5709">
        <v>105</v>
      </c>
      <c r="H5709">
        <v>4</v>
      </c>
      <c r="J5709">
        <f t="shared" si="801"/>
        <v>2.498469859235195</v>
      </c>
      <c r="K5709">
        <f t="shared" si="802"/>
        <v>-1805.51870839762</v>
      </c>
      <c r="L5709">
        <f t="shared" si="803"/>
        <v>2.9087267150627021</v>
      </c>
      <c r="M5709">
        <f t="shared" si="804"/>
        <v>1.5235000665106835</v>
      </c>
      <c r="N5709">
        <f t="shared" si="805"/>
        <v>1793.5754084650735</v>
      </c>
      <c r="O5709">
        <f t="shared" si="806"/>
        <v>-1.1565273322365013</v>
      </c>
      <c r="P5709">
        <f t="shared" si="807"/>
        <v>0.65764887616793399</v>
      </c>
      <c r="Q5709">
        <f t="shared" si="808"/>
        <v>2.4542443317088463</v>
      </c>
      <c r="R5709">
        <f t="shared" si="809"/>
        <v>8.0541771345679773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15.5</v>
      </c>
      <c r="AB5709">
        <v>5</v>
      </c>
    </row>
    <row r="5710" spans="1:28">
      <c r="A5710">
        <v>5.30726984126985</v>
      </c>
      <c r="B5710">
        <v>6.7262540192926004</v>
      </c>
      <c r="C5710">
        <v>2014</v>
      </c>
      <c r="D5710">
        <v>64889</v>
      </c>
      <c r="E5710">
        <v>1</v>
      </c>
      <c r="F5710">
        <v>1896</v>
      </c>
      <c r="G5710">
        <v>105</v>
      </c>
      <c r="H5710">
        <v>11.5</v>
      </c>
      <c r="J5710">
        <f t="shared" si="801"/>
        <v>7.1737323031620743</v>
      </c>
      <c r="K5710">
        <f t="shared" si="802"/>
        <v>-1805.51870839762</v>
      </c>
      <c r="L5710">
        <f t="shared" si="803"/>
        <v>2.9087267150627021</v>
      </c>
      <c r="M5710">
        <f t="shared" si="804"/>
        <v>1.3216334878574343</v>
      </c>
      <c r="N5710">
        <f t="shared" si="805"/>
        <v>1798.0392596558775</v>
      </c>
      <c r="O5710">
        <f t="shared" si="806"/>
        <v>-0.74324950046047666</v>
      </c>
      <c r="P5710">
        <f t="shared" si="807"/>
        <v>0.65764887616793399</v>
      </c>
      <c r="Q5710">
        <f t="shared" si="808"/>
        <v>2.4542443317088463</v>
      </c>
      <c r="R5710">
        <f t="shared" si="809"/>
        <v>8.0541771345679773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15.5</v>
      </c>
      <c r="AB5710">
        <v>5</v>
      </c>
    </row>
    <row r="5711" spans="1:28">
      <c r="A5711">
        <v>5.30726984126985</v>
      </c>
      <c r="B5711">
        <v>13.328631284916201</v>
      </c>
      <c r="C5711">
        <v>2009</v>
      </c>
      <c r="D5711">
        <v>74000</v>
      </c>
      <c r="E5711">
        <v>1</v>
      </c>
      <c r="F5711">
        <v>1896</v>
      </c>
      <c r="G5711">
        <v>105</v>
      </c>
      <c r="H5711">
        <v>5.25</v>
      </c>
      <c r="J5711">
        <f t="shared" si="801"/>
        <v>3.9028152835694554</v>
      </c>
      <c r="K5711">
        <f t="shared" si="802"/>
        <v>-1805.51870839762</v>
      </c>
      <c r="L5711">
        <f t="shared" si="803"/>
        <v>2.9087267150627021</v>
      </c>
      <c r="M5711">
        <f t="shared" si="804"/>
        <v>2.6189265827492703</v>
      </c>
      <c r="N5711">
        <f t="shared" si="805"/>
        <v>1793.5754084650735</v>
      </c>
      <c r="O5711">
        <f t="shared" si="806"/>
        <v>-0.84760842414084481</v>
      </c>
      <c r="P5711">
        <f t="shared" si="807"/>
        <v>0.65764887616793399</v>
      </c>
      <c r="Q5711">
        <f t="shared" si="808"/>
        <v>2.4542443317088463</v>
      </c>
      <c r="R5711">
        <f t="shared" si="809"/>
        <v>8.0541771345679773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15.5</v>
      </c>
      <c r="AB5711">
        <v>5</v>
      </c>
    </row>
    <row r="5712" spans="1:28">
      <c r="A5712">
        <v>5.30726984126985</v>
      </c>
      <c r="B5712">
        <v>9.7765498652290894</v>
      </c>
      <c r="C5712">
        <v>2010</v>
      </c>
      <c r="D5712">
        <v>42021</v>
      </c>
      <c r="E5712">
        <v>1</v>
      </c>
      <c r="F5712">
        <v>1968</v>
      </c>
      <c r="G5712">
        <v>113</v>
      </c>
      <c r="H5712">
        <v>5.45</v>
      </c>
      <c r="J5712">
        <f t="shared" si="801"/>
        <v>5.1707849332451818</v>
      </c>
      <c r="K5712">
        <f t="shared" si="802"/>
        <v>-1805.51870839762</v>
      </c>
      <c r="L5712">
        <f t="shared" si="803"/>
        <v>2.9087267150627021</v>
      </c>
      <c r="M5712">
        <f t="shared" si="804"/>
        <v>1.920982416146358</v>
      </c>
      <c r="N5712">
        <f t="shared" si="805"/>
        <v>1794.4681787032341</v>
      </c>
      <c r="O5712">
        <f t="shared" si="806"/>
        <v>-0.48131558906516808</v>
      </c>
      <c r="P5712">
        <f t="shared" si="807"/>
        <v>0.65764887616793399</v>
      </c>
      <c r="Q5712">
        <f t="shared" si="808"/>
        <v>2.5474434835458912</v>
      </c>
      <c r="R5712">
        <f t="shared" si="809"/>
        <v>8.6678287257731554</v>
      </c>
      <c r="V5712">
        <v>0</v>
      </c>
      <c r="W5712">
        <v>0</v>
      </c>
      <c r="X5712">
        <v>0</v>
      </c>
      <c r="Y5712">
        <v>1</v>
      </c>
      <c r="Z5712">
        <v>1</v>
      </c>
      <c r="AA5712">
        <v>18.34</v>
      </c>
      <c r="AB5712">
        <v>5</v>
      </c>
    </row>
    <row r="5713" spans="1:28">
      <c r="A5713">
        <v>5.30726984126985</v>
      </c>
      <c r="B5713">
        <v>7.7536234817813803</v>
      </c>
      <c r="C5713">
        <v>2009</v>
      </c>
      <c r="D5713">
        <v>60000</v>
      </c>
      <c r="E5713">
        <v>1</v>
      </c>
      <c r="F5713">
        <v>1896</v>
      </c>
      <c r="G5713">
        <v>105</v>
      </c>
      <c r="H5713">
        <v>4</v>
      </c>
      <c r="J5713">
        <f t="shared" si="801"/>
        <v>2.9677471178439836</v>
      </c>
      <c r="K5713">
        <f t="shared" si="802"/>
        <v>-1805.51870839762</v>
      </c>
      <c r="L5713">
        <f t="shared" si="803"/>
        <v>2.9087267150627021</v>
      </c>
      <c r="M5713">
        <f t="shared" si="804"/>
        <v>1.5235000665106835</v>
      </c>
      <c r="N5713">
        <f t="shared" si="805"/>
        <v>1793.5754084650735</v>
      </c>
      <c r="O5713">
        <f t="shared" si="806"/>
        <v>-0.68725007362771195</v>
      </c>
      <c r="P5713">
        <f t="shared" si="807"/>
        <v>0.65764887616793399</v>
      </c>
      <c r="Q5713">
        <f t="shared" si="808"/>
        <v>2.4542443317088463</v>
      </c>
      <c r="R5713">
        <f t="shared" si="809"/>
        <v>8.0541771345679773</v>
      </c>
      <c r="V5713">
        <v>0</v>
      </c>
      <c r="W5713">
        <v>0</v>
      </c>
      <c r="X5713">
        <v>0</v>
      </c>
      <c r="Y5713">
        <v>1</v>
      </c>
      <c r="Z5713">
        <v>1</v>
      </c>
      <c r="AA5713">
        <v>15</v>
      </c>
      <c r="AB5713">
        <v>5</v>
      </c>
    </row>
    <row r="5714" spans="1:28">
      <c r="A5714">
        <v>5.30726984126985</v>
      </c>
      <c r="B5714">
        <v>15.078223270440301</v>
      </c>
      <c r="C5714">
        <v>2012</v>
      </c>
      <c r="D5714">
        <v>58006</v>
      </c>
      <c r="E5714">
        <v>1</v>
      </c>
      <c r="F5714">
        <v>1896</v>
      </c>
      <c r="G5714">
        <v>105</v>
      </c>
      <c r="H5714">
        <v>6.7</v>
      </c>
      <c r="J5714">
        <f t="shared" si="801"/>
        <v>7.1080991649088539</v>
      </c>
      <c r="K5714">
        <f t="shared" si="802"/>
        <v>-1805.51870839762</v>
      </c>
      <c r="L5714">
        <f t="shared" si="803"/>
        <v>2.9087267150627021</v>
      </c>
      <c r="M5714">
        <f t="shared" si="804"/>
        <v>2.962701788312919</v>
      </c>
      <c r="N5714">
        <f t="shared" si="805"/>
        <v>1796.2537191795559</v>
      </c>
      <c r="O5714">
        <f t="shared" si="806"/>
        <v>-0.6644104628474844</v>
      </c>
      <c r="P5714">
        <f t="shared" si="807"/>
        <v>0.65764887616793399</v>
      </c>
      <c r="Q5714">
        <f t="shared" si="808"/>
        <v>2.4542443317088463</v>
      </c>
      <c r="R5714">
        <f t="shared" si="809"/>
        <v>8.0541771345679773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15</v>
      </c>
      <c r="AB5714">
        <v>5</v>
      </c>
    </row>
    <row r="5715" spans="1:28">
      <c r="A5715">
        <v>5.30726984126985</v>
      </c>
      <c r="B5715">
        <v>7.7536234817813803</v>
      </c>
      <c r="C5715">
        <v>2009</v>
      </c>
      <c r="D5715">
        <v>85000</v>
      </c>
      <c r="E5715">
        <v>1</v>
      </c>
      <c r="F5715">
        <v>1896</v>
      </c>
      <c r="G5715">
        <v>105</v>
      </c>
      <c r="H5715">
        <v>3.5</v>
      </c>
      <c r="J5715">
        <f t="shared" si="801"/>
        <v>2.6813929204991043</v>
      </c>
      <c r="K5715">
        <f t="shared" si="802"/>
        <v>-1805.51870839762</v>
      </c>
      <c r="L5715">
        <f t="shared" si="803"/>
        <v>2.9087267150627021</v>
      </c>
      <c r="M5715">
        <f t="shared" si="804"/>
        <v>1.5235000665106835</v>
      </c>
      <c r="N5715">
        <f t="shared" si="805"/>
        <v>1793.5754084650735</v>
      </c>
      <c r="O5715">
        <f t="shared" si="806"/>
        <v>-0.97360427097259195</v>
      </c>
      <c r="P5715">
        <f t="shared" si="807"/>
        <v>0.65764887616793399</v>
      </c>
      <c r="Q5715">
        <f t="shared" si="808"/>
        <v>2.4542443317088463</v>
      </c>
      <c r="R5715">
        <f t="shared" si="809"/>
        <v>8.0541771345679773</v>
      </c>
      <c r="V5715">
        <v>0</v>
      </c>
      <c r="W5715">
        <v>0</v>
      </c>
      <c r="X5715">
        <v>0</v>
      </c>
      <c r="Y5715">
        <v>1</v>
      </c>
      <c r="Z5715">
        <v>2</v>
      </c>
      <c r="AA5715">
        <v>15</v>
      </c>
      <c r="AB5715">
        <v>5</v>
      </c>
    </row>
    <row r="5716" spans="1:28">
      <c r="A5716">
        <v>5.30726984126985</v>
      </c>
      <c r="B5716">
        <v>7.7536234817813803</v>
      </c>
      <c r="C5716">
        <v>2012</v>
      </c>
      <c r="D5716">
        <v>55000</v>
      </c>
      <c r="E5716">
        <v>1</v>
      </c>
      <c r="F5716">
        <v>1896</v>
      </c>
      <c r="G5716">
        <v>105</v>
      </c>
      <c r="H5716">
        <v>9.5</v>
      </c>
      <c r="J5716">
        <f t="shared" si="801"/>
        <v>5.7033286717954104</v>
      </c>
      <c r="K5716">
        <f t="shared" si="802"/>
        <v>-1805.51870839762</v>
      </c>
      <c r="L5716">
        <f t="shared" si="803"/>
        <v>2.9087267150627021</v>
      </c>
      <c r="M5716">
        <f t="shared" si="804"/>
        <v>1.5235000665106835</v>
      </c>
      <c r="N5716">
        <f t="shared" si="805"/>
        <v>1796.2537191795559</v>
      </c>
      <c r="O5716">
        <f t="shared" si="806"/>
        <v>-0.62997923415873602</v>
      </c>
      <c r="P5716">
        <f t="shared" si="807"/>
        <v>0.65764887616793399</v>
      </c>
      <c r="Q5716">
        <f t="shared" si="808"/>
        <v>2.4542443317088463</v>
      </c>
      <c r="R5716">
        <f t="shared" si="809"/>
        <v>8.0541771345679773</v>
      </c>
      <c r="V5716">
        <v>0</v>
      </c>
      <c r="W5716">
        <v>0</v>
      </c>
      <c r="X5716">
        <v>0</v>
      </c>
      <c r="Y5716">
        <v>1</v>
      </c>
      <c r="Z5716">
        <v>1</v>
      </c>
      <c r="AA5716">
        <v>15</v>
      </c>
      <c r="AB5716">
        <v>5</v>
      </c>
    </row>
    <row r="5717" spans="1:28">
      <c r="A5717">
        <v>5.30726984126985</v>
      </c>
      <c r="B5717">
        <v>8.45732142857144</v>
      </c>
      <c r="C5717">
        <v>2013</v>
      </c>
      <c r="D5717">
        <v>68008</v>
      </c>
      <c r="E5717">
        <v>1</v>
      </c>
      <c r="F5717">
        <v>1896</v>
      </c>
      <c r="G5717">
        <v>105</v>
      </c>
      <c r="H5717">
        <v>6.75</v>
      </c>
      <c r="J5717">
        <f t="shared" si="801"/>
        <v>6.5853718494029865</v>
      </c>
      <c r="K5717">
        <f t="shared" si="802"/>
        <v>-1805.51870839762</v>
      </c>
      <c r="L5717">
        <f t="shared" si="803"/>
        <v>2.9087267150627021</v>
      </c>
      <c r="M5717">
        <f t="shared" si="804"/>
        <v>1.6617688219199647</v>
      </c>
      <c r="N5717">
        <f t="shared" si="805"/>
        <v>1797.1464894177166</v>
      </c>
      <c r="O5717">
        <f t="shared" si="806"/>
        <v>-0.77897505012122392</v>
      </c>
      <c r="P5717">
        <f t="shared" si="807"/>
        <v>0.65764887616793399</v>
      </c>
      <c r="Q5717">
        <f t="shared" si="808"/>
        <v>2.4542443317088463</v>
      </c>
      <c r="R5717">
        <f t="shared" si="809"/>
        <v>8.0541771345679773</v>
      </c>
      <c r="V5717">
        <v>0</v>
      </c>
      <c r="W5717">
        <v>0</v>
      </c>
      <c r="X5717">
        <v>0</v>
      </c>
      <c r="Y5717">
        <v>1</v>
      </c>
      <c r="Z5717">
        <v>2</v>
      </c>
      <c r="AA5717">
        <v>15</v>
      </c>
      <c r="AB5717">
        <v>5</v>
      </c>
    </row>
    <row r="5718" spans="1:28">
      <c r="A5718">
        <v>5.30726984126985</v>
      </c>
      <c r="B5718">
        <v>15.078223270440301</v>
      </c>
      <c r="C5718">
        <v>2018</v>
      </c>
      <c r="D5718">
        <v>37109</v>
      </c>
      <c r="E5718">
        <v>0</v>
      </c>
      <c r="F5718">
        <v>1390</v>
      </c>
      <c r="G5718">
        <v>120.33</v>
      </c>
      <c r="H5718">
        <v>16.8</v>
      </c>
      <c r="J5718">
        <f t="shared" si="801"/>
        <v>12.567356397641033</v>
      </c>
      <c r="K5718">
        <f t="shared" si="802"/>
        <v>-1805.51870839762</v>
      </c>
      <c r="L5718">
        <f t="shared" si="803"/>
        <v>2.9087267150627021</v>
      </c>
      <c r="M5718">
        <f t="shared" si="804"/>
        <v>2.962701788312919</v>
      </c>
      <c r="N5718">
        <f t="shared" si="805"/>
        <v>1801.6103406085206</v>
      </c>
      <c r="O5718">
        <f t="shared" si="806"/>
        <v>-0.42505271637084607</v>
      </c>
      <c r="P5718">
        <f t="shared" si="807"/>
        <v>0</v>
      </c>
      <c r="Q5718">
        <f t="shared" si="808"/>
        <v>1.7992614035207259</v>
      </c>
      <c r="R5718">
        <f t="shared" si="809"/>
        <v>9.2300869962149008</v>
      </c>
      <c r="V5718">
        <v>1</v>
      </c>
      <c r="W5718">
        <v>0</v>
      </c>
      <c r="X5718">
        <v>0</v>
      </c>
      <c r="Y5718">
        <v>1</v>
      </c>
      <c r="Z5718">
        <v>1</v>
      </c>
      <c r="AA5718">
        <v>14.69</v>
      </c>
      <c r="AB5718">
        <v>5</v>
      </c>
    </row>
    <row r="5719" spans="1:28">
      <c r="A5719">
        <v>5.30726984126985</v>
      </c>
      <c r="B5719">
        <v>9.4293291139240196</v>
      </c>
      <c r="C5719">
        <v>2012</v>
      </c>
      <c r="D5719">
        <v>78000</v>
      </c>
      <c r="E5719">
        <v>1</v>
      </c>
      <c r="F5719">
        <v>1968</v>
      </c>
      <c r="G5719">
        <v>138.1</v>
      </c>
      <c r="H5719">
        <v>6.5</v>
      </c>
      <c r="J5719">
        <f t="shared" si="801"/>
        <v>8.4013227863583584</v>
      </c>
      <c r="K5719">
        <f t="shared" si="802"/>
        <v>-1805.51870839762</v>
      </c>
      <c r="L5719">
        <f t="shared" si="803"/>
        <v>2.9087267150627021</v>
      </c>
      <c r="M5719">
        <f t="shared" si="804"/>
        <v>1.8527574321823921</v>
      </c>
      <c r="N5719">
        <f t="shared" si="805"/>
        <v>1796.2537191795559</v>
      </c>
      <c r="O5719">
        <f t="shared" si="806"/>
        <v>-0.89342509571602557</v>
      </c>
      <c r="P5719">
        <f t="shared" si="807"/>
        <v>0.65764887616793399</v>
      </c>
      <c r="Q5719">
        <f t="shared" si="808"/>
        <v>2.5474434835458912</v>
      </c>
      <c r="R5719">
        <f t="shared" si="809"/>
        <v>10.593160593179405</v>
      </c>
      <c r="V5719">
        <v>0</v>
      </c>
      <c r="W5719">
        <v>0</v>
      </c>
      <c r="X5719">
        <v>0</v>
      </c>
      <c r="Y5719">
        <v>1</v>
      </c>
      <c r="Z5719">
        <v>1</v>
      </c>
      <c r="AA5719">
        <v>19.329999999999998</v>
      </c>
      <c r="AB5719">
        <v>5</v>
      </c>
    </row>
    <row r="5720" spans="1:28">
      <c r="A5720">
        <v>5.30726984126985</v>
      </c>
      <c r="B5720">
        <v>5.6612149532710196</v>
      </c>
      <c r="C5720">
        <v>2012</v>
      </c>
      <c r="D5720">
        <v>67000</v>
      </c>
      <c r="E5720">
        <v>1</v>
      </c>
      <c r="F5720">
        <v>1968</v>
      </c>
      <c r="G5720">
        <v>138.1</v>
      </c>
      <c r="H5720">
        <v>5</v>
      </c>
      <c r="J5720">
        <f t="shared" si="801"/>
        <v>7.78692645553744</v>
      </c>
      <c r="K5720">
        <f t="shared" si="802"/>
        <v>-1805.51870839762</v>
      </c>
      <c r="L5720">
        <f t="shared" si="803"/>
        <v>2.9087267150627021</v>
      </c>
      <c r="M5720">
        <f t="shared" si="804"/>
        <v>1.1123652545297606</v>
      </c>
      <c r="N5720">
        <f t="shared" si="805"/>
        <v>1796.2537191795559</v>
      </c>
      <c r="O5720">
        <f t="shared" si="806"/>
        <v>-0.76742924888427833</v>
      </c>
      <c r="P5720">
        <f t="shared" si="807"/>
        <v>0.65764887616793399</v>
      </c>
      <c r="Q5720">
        <f t="shared" si="808"/>
        <v>2.5474434835458912</v>
      </c>
      <c r="R5720">
        <f t="shared" si="809"/>
        <v>10.593160593179405</v>
      </c>
      <c r="V5720">
        <v>0</v>
      </c>
      <c r="W5720">
        <v>0</v>
      </c>
      <c r="X5720">
        <v>0</v>
      </c>
      <c r="Y5720">
        <v>1</v>
      </c>
      <c r="Z5720">
        <v>1</v>
      </c>
      <c r="AA5720">
        <v>19.329999999999998</v>
      </c>
      <c r="AB5720">
        <v>5</v>
      </c>
    </row>
    <row r="5721" spans="1:28">
      <c r="A5721">
        <v>5.30726984126985</v>
      </c>
      <c r="B5721">
        <v>7.7536234817813803</v>
      </c>
      <c r="C5721">
        <v>2012</v>
      </c>
      <c r="D5721">
        <v>115000</v>
      </c>
      <c r="E5721">
        <v>1</v>
      </c>
      <c r="F5721">
        <v>1968</v>
      </c>
      <c r="G5721">
        <v>138.1</v>
      </c>
      <c r="H5721">
        <v>6.95</v>
      </c>
      <c r="J5721">
        <f t="shared" si="801"/>
        <v>7.6482612086161712</v>
      </c>
      <c r="K5721">
        <f t="shared" si="802"/>
        <v>-1805.51870839762</v>
      </c>
      <c r="L5721">
        <f t="shared" si="803"/>
        <v>2.9087267150627021</v>
      </c>
      <c r="M5721">
        <f t="shared" si="804"/>
        <v>1.5235000665106835</v>
      </c>
      <c r="N5721">
        <f t="shared" si="805"/>
        <v>1796.2537191795559</v>
      </c>
      <c r="O5721">
        <f t="shared" si="806"/>
        <v>-1.3172293077864479</v>
      </c>
      <c r="P5721">
        <f t="shared" si="807"/>
        <v>0.65764887616793399</v>
      </c>
      <c r="Q5721">
        <f t="shared" si="808"/>
        <v>2.5474434835458912</v>
      </c>
      <c r="R5721">
        <f t="shared" si="809"/>
        <v>10.593160593179405</v>
      </c>
      <c r="V5721">
        <v>0</v>
      </c>
      <c r="W5721">
        <v>0</v>
      </c>
      <c r="X5721">
        <v>0</v>
      </c>
      <c r="Y5721">
        <v>1</v>
      </c>
      <c r="Z5721">
        <v>1</v>
      </c>
      <c r="AA5721">
        <v>19.329999999999998</v>
      </c>
      <c r="AB5721">
        <v>5</v>
      </c>
    </row>
    <row r="5722" spans="1:28">
      <c r="A5722">
        <v>5.30726984126985</v>
      </c>
      <c r="B5722">
        <v>7.7536234817813803</v>
      </c>
      <c r="C5722">
        <v>2011</v>
      </c>
      <c r="D5722">
        <v>110000</v>
      </c>
      <c r="E5722">
        <v>1</v>
      </c>
      <c r="F5722">
        <v>1968</v>
      </c>
      <c r="G5722">
        <v>138.1</v>
      </c>
      <c r="H5722">
        <v>8</v>
      </c>
      <c r="J5722">
        <f t="shared" si="801"/>
        <v>6.812761809924254</v>
      </c>
      <c r="K5722">
        <f t="shared" si="802"/>
        <v>-1805.51870839762</v>
      </c>
      <c r="L5722">
        <f t="shared" si="803"/>
        <v>2.9087267150627021</v>
      </c>
      <c r="M5722">
        <f t="shared" si="804"/>
        <v>1.5235000665106835</v>
      </c>
      <c r="N5722">
        <f t="shared" si="805"/>
        <v>1795.360948941395</v>
      </c>
      <c r="O5722">
        <f t="shared" si="806"/>
        <v>-1.259958468317472</v>
      </c>
      <c r="P5722">
        <f t="shared" si="807"/>
        <v>0.65764887616793399</v>
      </c>
      <c r="Q5722">
        <f t="shared" si="808"/>
        <v>2.5474434835458912</v>
      </c>
      <c r="R5722">
        <f t="shared" si="809"/>
        <v>10.593160593179405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16.96</v>
      </c>
      <c r="AB5722">
        <v>5</v>
      </c>
    </row>
    <row r="5723" spans="1:28">
      <c r="A5723">
        <v>5.30726984126985</v>
      </c>
      <c r="B5723">
        <v>11.179185867895599</v>
      </c>
      <c r="C5723">
        <v>2012</v>
      </c>
      <c r="D5723">
        <v>58775</v>
      </c>
      <c r="E5723">
        <v>1</v>
      </c>
      <c r="F5723">
        <v>1968</v>
      </c>
      <c r="G5723">
        <v>138.1</v>
      </c>
      <c r="H5723">
        <v>5.64</v>
      </c>
      <c r="J5723">
        <f t="shared" si="801"/>
        <v>8.9653563937109251</v>
      </c>
      <c r="K5723">
        <f t="shared" si="802"/>
        <v>-1805.51870839762</v>
      </c>
      <c r="L5723">
        <f t="shared" si="803"/>
        <v>2.9087267150627021</v>
      </c>
      <c r="M5723">
        <f t="shared" si="804"/>
        <v>2.1965846617769071</v>
      </c>
      <c r="N5723">
        <f t="shared" si="805"/>
        <v>1796.2537191795559</v>
      </c>
      <c r="O5723">
        <f t="shared" si="806"/>
        <v>-0.67321871795781285</v>
      </c>
      <c r="P5723">
        <f t="shared" si="807"/>
        <v>0.65764887616793399</v>
      </c>
      <c r="Q5723">
        <f t="shared" si="808"/>
        <v>2.5474434835458912</v>
      </c>
      <c r="R5723">
        <f t="shared" si="809"/>
        <v>10.593160593179405</v>
      </c>
      <c r="V5723">
        <v>0</v>
      </c>
      <c r="W5723">
        <v>0</v>
      </c>
      <c r="X5723">
        <v>0</v>
      </c>
      <c r="Y5723">
        <v>1</v>
      </c>
      <c r="Z5723">
        <v>1</v>
      </c>
      <c r="AA5723">
        <v>19.329999999999998</v>
      </c>
      <c r="AB5723">
        <v>5</v>
      </c>
    </row>
    <row r="5724" spans="1:28">
      <c r="A5724">
        <v>5.30726984126985</v>
      </c>
      <c r="B5724">
        <v>5.6612149532710196</v>
      </c>
      <c r="C5724">
        <v>2013</v>
      </c>
      <c r="D5724">
        <v>58000</v>
      </c>
      <c r="E5724">
        <v>1</v>
      </c>
      <c r="F5724">
        <v>1968</v>
      </c>
      <c r="G5724">
        <v>138.03</v>
      </c>
      <c r="H5724">
        <v>5.9</v>
      </c>
      <c r="J5724">
        <f t="shared" si="801"/>
        <v>8.7774147533192171</v>
      </c>
      <c r="K5724">
        <f t="shared" si="802"/>
        <v>-1805.51870839762</v>
      </c>
      <c r="L5724">
        <f t="shared" si="803"/>
        <v>2.9087267150627021</v>
      </c>
      <c r="M5724">
        <f t="shared" si="804"/>
        <v>1.1123652545297606</v>
      </c>
      <c r="N5724">
        <f t="shared" si="805"/>
        <v>1797.1464894177166</v>
      </c>
      <c r="O5724">
        <f t="shared" si="806"/>
        <v>-0.66434173784012152</v>
      </c>
      <c r="P5724">
        <f t="shared" si="807"/>
        <v>0.65764887616793399</v>
      </c>
      <c r="Q5724">
        <f t="shared" si="808"/>
        <v>2.5474434835458912</v>
      </c>
      <c r="R5724">
        <f t="shared" si="809"/>
        <v>10.587791141756361</v>
      </c>
      <c r="V5724">
        <v>0</v>
      </c>
      <c r="W5724">
        <v>0</v>
      </c>
      <c r="X5724">
        <v>0</v>
      </c>
      <c r="Y5724">
        <v>1</v>
      </c>
      <c r="Z5724">
        <v>1</v>
      </c>
      <c r="AA5724">
        <v>19.329999999999998</v>
      </c>
      <c r="AB5724">
        <v>5</v>
      </c>
    </row>
    <row r="5725" spans="1:28">
      <c r="A5725">
        <v>5.30726984126985</v>
      </c>
      <c r="B5725">
        <v>9.4293291139240196</v>
      </c>
      <c r="C5725">
        <v>2014</v>
      </c>
      <c r="D5725">
        <v>61000</v>
      </c>
      <c r="E5725">
        <v>1</v>
      </c>
      <c r="F5725">
        <v>1968</v>
      </c>
      <c r="G5725">
        <v>138.03</v>
      </c>
      <c r="H5725">
        <v>8.25</v>
      </c>
      <c r="J5725">
        <f t="shared" si="801"/>
        <v>10.376214665451389</v>
      </c>
      <c r="K5725">
        <f t="shared" si="802"/>
        <v>-1805.51870839762</v>
      </c>
      <c r="L5725">
        <f t="shared" si="803"/>
        <v>2.9087267150627021</v>
      </c>
      <c r="M5725">
        <f t="shared" si="804"/>
        <v>1.8527574321823921</v>
      </c>
      <c r="N5725">
        <f t="shared" si="805"/>
        <v>1798.0392596558775</v>
      </c>
      <c r="O5725">
        <f t="shared" si="806"/>
        <v>-0.69870424152150712</v>
      </c>
      <c r="P5725">
        <f t="shared" si="807"/>
        <v>0.65764887616793399</v>
      </c>
      <c r="Q5725">
        <f t="shared" si="808"/>
        <v>2.5474434835458912</v>
      </c>
      <c r="R5725">
        <f t="shared" si="809"/>
        <v>10.587791141756361</v>
      </c>
      <c r="V5725">
        <v>0</v>
      </c>
      <c r="W5725">
        <v>0</v>
      </c>
      <c r="X5725">
        <v>0</v>
      </c>
      <c r="Y5725">
        <v>0</v>
      </c>
      <c r="Z5725">
        <v>2</v>
      </c>
      <c r="AA5725">
        <v>16.96</v>
      </c>
      <c r="AB5725">
        <v>5</v>
      </c>
    </row>
    <row r="5726" spans="1:28">
      <c r="A5726">
        <v>5.30726984126985</v>
      </c>
      <c r="B5726">
        <v>7.7536234817813803</v>
      </c>
      <c r="C5726">
        <v>2015</v>
      </c>
      <c r="D5726">
        <v>480000</v>
      </c>
      <c r="E5726">
        <v>1</v>
      </c>
      <c r="F5726">
        <v>1968</v>
      </c>
      <c r="G5726">
        <v>138.03</v>
      </c>
      <c r="H5726">
        <v>13</v>
      </c>
      <c r="J5726">
        <f t="shared" si="801"/>
        <v>6.1404311904403279</v>
      </c>
      <c r="K5726">
        <f t="shared" si="802"/>
        <v>-1805.51870839762</v>
      </c>
      <c r="L5726">
        <f t="shared" si="803"/>
        <v>2.9087267150627021</v>
      </c>
      <c r="M5726">
        <f t="shared" si="804"/>
        <v>1.5235000665106835</v>
      </c>
      <c r="N5726">
        <f t="shared" si="805"/>
        <v>1798.9320298940384</v>
      </c>
      <c r="O5726">
        <f t="shared" si="806"/>
        <v>-5.4980005890216956</v>
      </c>
      <c r="P5726">
        <f t="shared" si="807"/>
        <v>0.65764887616793399</v>
      </c>
      <c r="Q5726">
        <f t="shared" si="808"/>
        <v>2.5474434835458912</v>
      </c>
      <c r="R5726">
        <f t="shared" si="809"/>
        <v>10.587791141756361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16.96</v>
      </c>
      <c r="AB5726">
        <v>5</v>
      </c>
    </row>
    <row r="5727" spans="1:28">
      <c r="A5727">
        <v>5.30726984126985</v>
      </c>
      <c r="B5727">
        <v>7.7536234817813803</v>
      </c>
      <c r="C5727">
        <v>2015</v>
      </c>
      <c r="D5727">
        <v>48000</v>
      </c>
      <c r="E5727">
        <v>1</v>
      </c>
      <c r="F5727">
        <v>1968</v>
      </c>
      <c r="G5727">
        <v>138.03</v>
      </c>
      <c r="H5727">
        <v>13.5</v>
      </c>
      <c r="J5727">
        <f t="shared" si="801"/>
        <v>11.088631720559855</v>
      </c>
      <c r="K5727">
        <f t="shared" si="802"/>
        <v>-1805.51870839762</v>
      </c>
      <c r="L5727">
        <f t="shared" si="803"/>
        <v>2.9087267150627021</v>
      </c>
      <c r="M5727">
        <f t="shared" si="804"/>
        <v>1.5235000665106835</v>
      </c>
      <c r="N5727">
        <f t="shared" si="805"/>
        <v>1798.9320298940384</v>
      </c>
      <c r="O5727">
        <f t="shared" si="806"/>
        <v>-0.54980005890216954</v>
      </c>
      <c r="P5727">
        <f t="shared" si="807"/>
        <v>0.65764887616793399</v>
      </c>
      <c r="Q5727">
        <f t="shared" si="808"/>
        <v>2.5474434835458912</v>
      </c>
      <c r="R5727">
        <f t="shared" si="809"/>
        <v>10.587791141756361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16.96</v>
      </c>
      <c r="AB5727">
        <v>5</v>
      </c>
    </row>
    <row r="5728" spans="1:28">
      <c r="A5728">
        <v>5.30726984126985</v>
      </c>
      <c r="B5728">
        <v>9.7765498652290894</v>
      </c>
      <c r="C5728">
        <v>2014</v>
      </c>
      <c r="D5728">
        <v>42939</v>
      </c>
      <c r="E5728">
        <v>1</v>
      </c>
      <c r="F5728">
        <v>1968</v>
      </c>
      <c r="G5728">
        <v>138.03</v>
      </c>
      <c r="H5728">
        <v>12.49</v>
      </c>
      <c r="J5728">
        <f t="shared" si="801"/>
        <v>10.651313375745225</v>
      </c>
      <c r="K5728">
        <f t="shared" si="802"/>
        <v>-1805.51870839762</v>
      </c>
      <c r="L5728">
        <f t="shared" si="803"/>
        <v>2.9087267150627021</v>
      </c>
      <c r="M5728">
        <f t="shared" si="804"/>
        <v>1.920982416146358</v>
      </c>
      <c r="N5728">
        <f t="shared" si="805"/>
        <v>1798.0392596558775</v>
      </c>
      <c r="O5728">
        <f t="shared" si="806"/>
        <v>-0.49183051519167209</v>
      </c>
      <c r="P5728">
        <f t="shared" si="807"/>
        <v>0.65764887616793399</v>
      </c>
      <c r="Q5728">
        <f t="shared" si="808"/>
        <v>2.5474434835458912</v>
      </c>
      <c r="R5728">
        <f t="shared" si="809"/>
        <v>10.587791141756361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16.96</v>
      </c>
      <c r="AB5728">
        <v>5</v>
      </c>
    </row>
    <row r="5729" spans="1:28">
      <c r="A5729">
        <v>5.30726984126985</v>
      </c>
      <c r="B5729">
        <v>15.078223270440301</v>
      </c>
      <c r="C5729">
        <v>2016</v>
      </c>
      <c r="D5729">
        <v>44340</v>
      </c>
      <c r="E5729">
        <v>1</v>
      </c>
      <c r="F5729">
        <v>1968</v>
      </c>
      <c r="G5729">
        <v>138.03</v>
      </c>
      <c r="H5729">
        <v>13.83</v>
      </c>
      <c r="J5729">
        <f t="shared" si="801"/>
        <v>13.462525935014002</v>
      </c>
      <c r="K5729">
        <f t="shared" si="802"/>
        <v>-1805.51870839762</v>
      </c>
      <c r="L5729">
        <f t="shared" si="803"/>
        <v>2.9087267150627021</v>
      </c>
      <c r="M5729">
        <f t="shared" si="804"/>
        <v>2.962701788312919</v>
      </c>
      <c r="N5729">
        <f t="shared" si="805"/>
        <v>1799.824800132199</v>
      </c>
      <c r="O5729">
        <f t="shared" si="806"/>
        <v>-0.50787780441087915</v>
      </c>
      <c r="P5729">
        <f t="shared" si="807"/>
        <v>0.65764887616793399</v>
      </c>
      <c r="Q5729">
        <f t="shared" si="808"/>
        <v>2.5474434835458912</v>
      </c>
      <c r="R5729">
        <f t="shared" si="809"/>
        <v>10.587791141756361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16.96</v>
      </c>
      <c r="AB5729">
        <v>5</v>
      </c>
    </row>
    <row r="5730" spans="1:28">
      <c r="A5730">
        <v>5.30726984126985</v>
      </c>
      <c r="B5730">
        <v>11.179185867895599</v>
      </c>
      <c r="C5730">
        <v>2013</v>
      </c>
      <c r="D5730">
        <v>76718</v>
      </c>
      <c r="E5730">
        <v>1</v>
      </c>
      <c r="F5730">
        <v>1968</v>
      </c>
      <c r="G5730">
        <v>138.03</v>
      </c>
      <c r="H5730">
        <v>6.51</v>
      </c>
      <c r="J5730">
        <f t="shared" si="801"/>
        <v>9.6472350459301772</v>
      </c>
      <c r="K5730">
        <f t="shared" si="802"/>
        <v>-1805.51870839762</v>
      </c>
      <c r="L5730">
        <f t="shared" si="803"/>
        <v>2.9087267150627021</v>
      </c>
      <c r="M5730">
        <f t="shared" si="804"/>
        <v>2.1965846617769071</v>
      </c>
      <c r="N5730">
        <f t="shared" si="805"/>
        <v>1797.1464894177166</v>
      </c>
      <c r="O5730">
        <f t="shared" si="806"/>
        <v>-0.87874085247618017</v>
      </c>
      <c r="P5730">
        <f t="shared" si="807"/>
        <v>0.65764887616793399</v>
      </c>
      <c r="Q5730">
        <f t="shared" si="808"/>
        <v>2.5474434835458912</v>
      </c>
      <c r="R5730">
        <f t="shared" si="809"/>
        <v>10.587791141756361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16.96</v>
      </c>
      <c r="AB5730">
        <v>5</v>
      </c>
    </row>
    <row r="5731" spans="1:28">
      <c r="A5731">
        <v>5.30726984126985</v>
      </c>
      <c r="B5731">
        <v>6.7262540192926004</v>
      </c>
      <c r="C5731">
        <v>2013</v>
      </c>
      <c r="D5731">
        <v>58000</v>
      </c>
      <c r="E5731">
        <v>1</v>
      </c>
      <c r="F5731">
        <v>1968</v>
      </c>
      <c r="G5731">
        <v>138.03</v>
      </c>
      <c r="H5731">
        <v>7.5</v>
      </c>
      <c r="J5731">
        <f t="shared" si="801"/>
        <v>8.9866829866469651</v>
      </c>
      <c r="K5731">
        <f t="shared" si="802"/>
        <v>-1805.51870839762</v>
      </c>
      <c r="L5731">
        <f t="shared" si="803"/>
        <v>2.9087267150627021</v>
      </c>
      <c r="M5731">
        <f t="shared" si="804"/>
        <v>1.3216334878574343</v>
      </c>
      <c r="N5731">
        <f t="shared" si="805"/>
        <v>1797.1464894177166</v>
      </c>
      <c r="O5731">
        <f t="shared" si="806"/>
        <v>-0.66434173784012152</v>
      </c>
      <c r="P5731">
        <f t="shared" si="807"/>
        <v>0.65764887616793399</v>
      </c>
      <c r="Q5731">
        <f t="shared" si="808"/>
        <v>2.5474434835458912</v>
      </c>
      <c r="R5731">
        <f t="shared" si="809"/>
        <v>10.587791141756361</v>
      </c>
      <c r="V5731">
        <v>0</v>
      </c>
      <c r="W5731">
        <v>0</v>
      </c>
      <c r="X5731">
        <v>0</v>
      </c>
      <c r="Y5731">
        <v>0</v>
      </c>
      <c r="Z5731">
        <v>2</v>
      </c>
      <c r="AA5731">
        <v>16.96</v>
      </c>
      <c r="AB5731">
        <v>5</v>
      </c>
    </row>
    <row r="5732" spans="1:28">
      <c r="A5732">
        <v>5.30726984126985</v>
      </c>
      <c r="B5732">
        <v>6.7262540192926004</v>
      </c>
      <c r="C5732">
        <v>2015</v>
      </c>
      <c r="D5732">
        <v>65320</v>
      </c>
      <c r="E5732">
        <v>1</v>
      </c>
      <c r="F5732">
        <v>1968</v>
      </c>
      <c r="G5732">
        <v>138.03</v>
      </c>
      <c r="H5732">
        <v>11.5</v>
      </c>
      <c r="J5732">
        <f t="shared" si="801"/>
        <v>10.688378953986168</v>
      </c>
      <c r="K5732">
        <f t="shared" si="802"/>
        <v>-1805.51870839762</v>
      </c>
      <c r="L5732">
        <f t="shared" si="803"/>
        <v>2.9087267150627021</v>
      </c>
      <c r="M5732">
        <f t="shared" si="804"/>
        <v>1.3216334878574343</v>
      </c>
      <c r="N5732">
        <f t="shared" si="805"/>
        <v>1798.9320298940384</v>
      </c>
      <c r="O5732">
        <f t="shared" si="806"/>
        <v>-0.74818624682270241</v>
      </c>
      <c r="P5732">
        <f t="shared" si="807"/>
        <v>0.65764887616793399</v>
      </c>
      <c r="Q5732">
        <f t="shared" si="808"/>
        <v>2.5474434835458912</v>
      </c>
      <c r="R5732">
        <f t="shared" si="809"/>
        <v>10.587791141756361</v>
      </c>
      <c r="V5732">
        <v>0</v>
      </c>
      <c r="W5732">
        <v>0</v>
      </c>
      <c r="X5732">
        <v>0</v>
      </c>
      <c r="Y5732">
        <v>0</v>
      </c>
      <c r="Z5732">
        <v>2</v>
      </c>
      <c r="AA5732">
        <v>16.96</v>
      </c>
      <c r="AB5732">
        <v>5</v>
      </c>
    </row>
    <row r="5733" spans="1:28">
      <c r="A5733">
        <v>5.30726984126985</v>
      </c>
      <c r="B5733">
        <v>9.4293291139240196</v>
      </c>
      <c r="C5733">
        <v>2010</v>
      </c>
      <c r="D5733">
        <v>60000</v>
      </c>
      <c r="E5733">
        <v>0</v>
      </c>
      <c r="F5733">
        <v>1798</v>
      </c>
      <c r="G5733">
        <v>160</v>
      </c>
      <c r="H5733">
        <v>3.5</v>
      </c>
      <c r="J5733">
        <f t="shared" si="801"/>
        <v>7.6241261339325535</v>
      </c>
      <c r="K5733">
        <f t="shared" si="802"/>
        <v>-1805.51870839762</v>
      </c>
      <c r="L5733">
        <f t="shared" si="803"/>
        <v>2.9087267150627021</v>
      </c>
      <c r="M5733">
        <f t="shared" si="804"/>
        <v>1.8527574321823921</v>
      </c>
      <c r="N5733">
        <f t="shared" si="805"/>
        <v>1794.4681787032341</v>
      </c>
      <c r="O5733">
        <f t="shared" si="806"/>
        <v>-0.68725007362771195</v>
      </c>
      <c r="P5733">
        <f t="shared" si="807"/>
        <v>0</v>
      </c>
      <c r="Q5733">
        <f t="shared" si="808"/>
        <v>2.3273899305973131</v>
      </c>
      <c r="R5733">
        <f t="shared" si="809"/>
        <v>12.273031824103583</v>
      </c>
      <c r="V5733">
        <v>1</v>
      </c>
      <c r="W5733">
        <v>0</v>
      </c>
      <c r="X5733">
        <v>0</v>
      </c>
      <c r="Y5733">
        <v>1</v>
      </c>
      <c r="Z5733">
        <v>3</v>
      </c>
      <c r="AA5733">
        <v>14.3</v>
      </c>
      <c r="AB5733">
        <v>5</v>
      </c>
    </row>
    <row r="5734" spans="1:28">
      <c r="A5734">
        <v>5.30726984126985</v>
      </c>
      <c r="B5734">
        <v>9.4293291139240196</v>
      </c>
      <c r="C5734">
        <v>2007</v>
      </c>
      <c r="D5734">
        <v>61932</v>
      </c>
      <c r="E5734">
        <v>1</v>
      </c>
      <c r="F5734">
        <v>1968</v>
      </c>
      <c r="G5734">
        <v>140</v>
      </c>
      <c r="H5734">
        <v>3.31</v>
      </c>
      <c r="J5734">
        <f t="shared" si="801"/>
        <v>4.2672594181828547</v>
      </c>
      <c r="K5734">
        <f t="shared" si="802"/>
        <v>-1805.51870839762</v>
      </c>
      <c r="L5734">
        <f t="shared" si="803"/>
        <v>2.9087267150627021</v>
      </c>
      <c r="M5734">
        <f t="shared" si="804"/>
        <v>1.8527574321823921</v>
      </c>
      <c r="N5734">
        <f t="shared" si="805"/>
        <v>1791.7898679887517</v>
      </c>
      <c r="O5734">
        <f t="shared" si="806"/>
        <v>-0.70937952599852427</v>
      </c>
      <c r="P5734">
        <f t="shared" si="807"/>
        <v>0.65764887616793399</v>
      </c>
      <c r="Q5734">
        <f t="shared" si="808"/>
        <v>2.5474434835458912</v>
      </c>
      <c r="R5734">
        <f t="shared" si="809"/>
        <v>10.738902846090635</v>
      </c>
      <c r="V5734">
        <v>0</v>
      </c>
      <c r="W5734">
        <v>0</v>
      </c>
      <c r="X5734">
        <v>0</v>
      </c>
      <c r="Y5734">
        <v>0</v>
      </c>
      <c r="Z5734">
        <v>2</v>
      </c>
      <c r="AA5734">
        <v>14.3</v>
      </c>
      <c r="AB5734">
        <v>5</v>
      </c>
    </row>
    <row r="5735" spans="1:28">
      <c r="A5735">
        <v>5.30726984126985</v>
      </c>
      <c r="B5735">
        <v>7.7536234817813803</v>
      </c>
      <c r="C5735">
        <v>2011</v>
      </c>
      <c r="D5735">
        <v>95000</v>
      </c>
      <c r="E5735">
        <v>1</v>
      </c>
      <c r="F5735">
        <v>1968</v>
      </c>
      <c r="G5735">
        <v>167.7</v>
      </c>
      <c r="H5735">
        <v>8.5</v>
      </c>
      <c r="J5735">
        <f t="shared" si="801"/>
        <v>9.2550852157903467</v>
      </c>
      <c r="K5735">
        <f t="shared" si="802"/>
        <v>-1805.51870839762</v>
      </c>
      <c r="L5735">
        <f t="shared" si="803"/>
        <v>2.9087267150627021</v>
      </c>
      <c r="M5735">
        <f t="shared" si="804"/>
        <v>1.5235000665106835</v>
      </c>
      <c r="N5735">
        <f t="shared" si="805"/>
        <v>1795.360948941395</v>
      </c>
      <c r="O5735">
        <f t="shared" si="806"/>
        <v>-1.0881459499105439</v>
      </c>
      <c r="P5735">
        <f t="shared" si="807"/>
        <v>0.65764887616793399</v>
      </c>
      <c r="Q5735">
        <f t="shared" si="808"/>
        <v>2.5474434835458912</v>
      </c>
      <c r="R5735">
        <f t="shared" si="809"/>
        <v>12.863671480638569</v>
      </c>
      <c r="V5735">
        <v>0</v>
      </c>
      <c r="W5735">
        <v>0</v>
      </c>
      <c r="X5735">
        <v>0</v>
      </c>
      <c r="Y5735">
        <v>0</v>
      </c>
      <c r="Z5735">
        <v>2</v>
      </c>
      <c r="AA5735">
        <v>18.329999999999998</v>
      </c>
      <c r="AB5735">
        <v>5</v>
      </c>
    </row>
    <row r="5736" spans="1:28">
      <c r="A5736">
        <v>5.30726984126985</v>
      </c>
      <c r="B5736">
        <v>5.6612149532710196</v>
      </c>
      <c r="C5736">
        <v>2012</v>
      </c>
      <c r="D5736">
        <v>72000</v>
      </c>
      <c r="E5736">
        <v>1</v>
      </c>
      <c r="F5736">
        <v>1968</v>
      </c>
      <c r="G5736">
        <v>167.7</v>
      </c>
      <c r="H5736">
        <v>6</v>
      </c>
      <c r="J5736">
        <f t="shared" si="801"/>
        <v>10.000166503527627</v>
      </c>
      <c r="K5736">
        <f t="shared" si="802"/>
        <v>-1805.51870839762</v>
      </c>
      <c r="L5736">
        <f t="shared" si="803"/>
        <v>2.9087267150627021</v>
      </c>
      <c r="M5736">
        <f t="shared" si="804"/>
        <v>1.1123652545297606</v>
      </c>
      <c r="N5736">
        <f t="shared" si="805"/>
        <v>1796.2537191795559</v>
      </c>
      <c r="O5736">
        <f t="shared" si="806"/>
        <v>-0.82470008835325437</v>
      </c>
      <c r="P5736">
        <f t="shared" si="807"/>
        <v>0.65764887616793399</v>
      </c>
      <c r="Q5736">
        <f t="shared" si="808"/>
        <v>2.5474434835458912</v>
      </c>
      <c r="R5736">
        <f t="shared" si="809"/>
        <v>12.863671480638569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18.329999999999998</v>
      </c>
      <c r="AB5736">
        <v>5</v>
      </c>
    </row>
    <row r="5737" spans="1:28">
      <c r="A5737">
        <v>5.30726984126985</v>
      </c>
      <c r="B5737">
        <v>9.7765498652290894</v>
      </c>
      <c r="C5737">
        <v>2011</v>
      </c>
      <c r="D5737">
        <v>81650</v>
      </c>
      <c r="E5737">
        <v>1</v>
      </c>
      <c r="F5737">
        <v>1968</v>
      </c>
      <c r="G5737">
        <v>167.7</v>
      </c>
      <c r="H5737">
        <v>7.5</v>
      </c>
      <c r="J5737">
        <f t="shared" si="801"/>
        <v>9.8054807068082788</v>
      </c>
      <c r="K5737">
        <f t="shared" si="802"/>
        <v>-1805.51870839762</v>
      </c>
      <c r="L5737">
        <f t="shared" si="803"/>
        <v>2.9087267150627021</v>
      </c>
      <c r="M5737">
        <f t="shared" si="804"/>
        <v>1.920982416146358</v>
      </c>
      <c r="N5737">
        <f t="shared" si="805"/>
        <v>1795.360948941395</v>
      </c>
      <c r="O5737">
        <f t="shared" si="806"/>
        <v>-0.93523280852837809</v>
      </c>
      <c r="P5737">
        <f t="shared" si="807"/>
        <v>0.65764887616793399</v>
      </c>
      <c r="Q5737">
        <f t="shared" si="808"/>
        <v>2.5474434835458912</v>
      </c>
      <c r="R5737">
        <f t="shared" si="809"/>
        <v>12.863671480638569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18.329999999999998</v>
      </c>
      <c r="AB5737">
        <v>5</v>
      </c>
    </row>
    <row r="5738" spans="1:28">
      <c r="A5738">
        <v>5.30726984126985</v>
      </c>
      <c r="B5738">
        <v>5.6612149532710196</v>
      </c>
      <c r="C5738">
        <v>2011</v>
      </c>
      <c r="D5738">
        <v>42500</v>
      </c>
      <c r="E5738">
        <v>1</v>
      </c>
      <c r="F5738">
        <v>1968</v>
      </c>
      <c r="G5738">
        <v>167.7</v>
      </c>
      <c r="H5738">
        <v>5.25</v>
      </c>
      <c r="J5738">
        <f t="shared" si="801"/>
        <v>9.445294218233693</v>
      </c>
      <c r="K5738">
        <f t="shared" si="802"/>
        <v>-1805.51870839762</v>
      </c>
      <c r="L5738">
        <f t="shared" si="803"/>
        <v>2.9087267150627021</v>
      </c>
      <c r="M5738">
        <f t="shared" si="804"/>
        <v>1.1123652545297606</v>
      </c>
      <c r="N5738">
        <f t="shared" si="805"/>
        <v>1795.360948941395</v>
      </c>
      <c r="O5738">
        <f t="shared" si="806"/>
        <v>-0.48680213548629597</v>
      </c>
      <c r="P5738">
        <f t="shared" si="807"/>
        <v>0.65764887616793399</v>
      </c>
      <c r="Q5738">
        <f t="shared" si="808"/>
        <v>2.5474434835458912</v>
      </c>
      <c r="R5738">
        <f t="shared" si="809"/>
        <v>12.863671480638569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18.329999999999998</v>
      </c>
      <c r="AB5738">
        <v>5</v>
      </c>
    </row>
    <row r="5739" spans="1:28">
      <c r="A5739">
        <v>5.30726984126985</v>
      </c>
      <c r="B5739">
        <v>7.7536234817813803</v>
      </c>
      <c r="C5739">
        <v>2010</v>
      </c>
      <c r="D5739">
        <v>52000</v>
      </c>
      <c r="E5739">
        <v>1</v>
      </c>
      <c r="F5739">
        <v>1968</v>
      </c>
      <c r="G5739">
        <v>167.7</v>
      </c>
      <c r="H5739">
        <v>9</v>
      </c>
      <c r="J5739">
        <f t="shared" si="801"/>
        <v>8.854844197062647</v>
      </c>
      <c r="K5739">
        <f t="shared" si="802"/>
        <v>-1805.51870839762</v>
      </c>
      <c r="L5739">
        <f t="shared" si="803"/>
        <v>2.9087267150627021</v>
      </c>
      <c r="M5739">
        <f t="shared" si="804"/>
        <v>1.5235000665106835</v>
      </c>
      <c r="N5739">
        <f t="shared" si="805"/>
        <v>1794.4681787032341</v>
      </c>
      <c r="O5739">
        <f t="shared" si="806"/>
        <v>-0.59561673047735042</v>
      </c>
      <c r="P5739">
        <f t="shared" si="807"/>
        <v>0.65764887616793399</v>
      </c>
      <c r="Q5739">
        <f t="shared" si="808"/>
        <v>2.5474434835458912</v>
      </c>
      <c r="R5739">
        <f t="shared" si="809"/>
        <v>12.863671480638569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18.329999999999998</v>
      </c>
      <c r="AB5739">
        <v>5</v>
      </c>
    </row>
    <row r="5740" spans="1:28">
      <c r="A5740">
        <v>5.30726984126985</v>
      </c>
      <c r="B5740">
        <v>5.6612149532710196</v>
      </c>
      <c r="C5740">
        <v>2012</v>
      </c>
      <c r="D5740">
        <v>39273</v>
      </c>
      <c r="E5740">
        <v>1</v>
      </c>
      <c r="F5740">
        <v>1968</v>
      </c>
      <c r="G5740">
        <v>140</v>
      </c>
      <c r="H5740">
        <v>6.99</v>
      </c>
      <c r="J5740">
        <f t="shared" si="801"/>
        <v>8.2502584216399288</v>
      </c>
      <c r="K5740">
        <f t="shared" si="802"/>
        <v>-1805.51870839762</v>
      </c>
      <c r="L5740">
        <f t="shared" si="803"/>
        <v>2.9087267150627021</v>
      </c>
      <c r="M5740">
        <f t="shared" si="804"/>
        <v>1.1123652545297606</v>
      </c>
      <c r="N5740">
        <f t="shared" si="805"/>
        <v>1796.2537191795559</v>
      </c>
      <c r="O5740">
        <f t="shared" si="806"/>
        <v>-0.44983953569301888</v>
      </c>
      <c r="P5740">
        <f t="shared" si="807"/>
        <v>0.65764887616793399</v>
      </c>
      <c r="Q5740">
        <f t="shared" si="808"/>
        <v>2.5474434835458912</v>
      </c>
      <c r="R5740">
        <f t="shared" si="809"/>
        <v>10.738902846090635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14.3</v>
      </c>
      <c r="AB5740">
        <v>5</v>
      </c>
    </row>
    <row r="5741" spans="1:28">
      <c r="A5741">
        <v>5.30726984126985</v>
      </c>
      <c r="B5741">
        <v>7.7536234817813803</v>
      </c>
      <c r="C5741">
        <v>2016</v>
      </c>
      <c r="D5741">
        <v>42000</v>
      </c>
      <c r="E5741">
        <v>0</v>
      </c>
      <c r="F5741">
        <v>999</v>
      </c>
      <c r="G5741">
        <v>75</v>
      </c>
      <c r="H5741">
        <v>5.5</v>
      </c>
      <c r="J5741">
        <f t="shared" si="801"/>
        <v>5.3033653639006566</v>
      </c>
      <c r="K5741">
        <f t="shared" si="802"/>
        <v>-1805.51870839762</v>
      </c>
      <c r="L5741">
        <f t="shared" si="803"/>
        <v>2.9087267150627021</v>
      </c>
      <c r="M5741">
        <f t="shared" si="804"/>
        <v>1.5235000665106835</v>
      </c>
      <c r="N5741">
        <f t="shared" si="805"/>
        <v>1799.824800132199</v>
      </c>
      <c r="O5741">
        <f t="shared" si="806"/>
        <v>-0.48107505153939839</v>
      </c>
      <c r="P5741">
        <f t="shared" si="807"/>
        <v>0</v>
      </c>
      <c r="Q5741">
        <f t="shared" si="808"/>
        <v>1.2931382317389966</v>
      </c>
      <c r="R5741">
        <f t="shared" si="809"/>
        <v>5.7529836675485546</v>
      </c>
      <c r="V5741">
        <v>1</v>
      </c>
      <c r="W5741">
        <v>0</v>
      </c>
      <c r="X5741">
        <v>0</v>
      </c>
      <c r="Y5741">
        <v>1</v>
      </c>
      <c r="Z5741">
        <v>2</v>
      </c>
      <c r="AA5741">
        <v>18.78</v>
      </c>
      <c r="AB5741">
        <v>5</v>
      </c>
    </row>
    <row r="5742" spans="1:28">
      <c r="A5742">
        <v>5.30726984126985</v>
      </c>
      <c r="B5742">
        <v>9.7765498652290894</v>
      </c>
      <c r="C5742">
        <v>2019</v>
      </c>
      <c r="D5742">
        <v>1000</v>
      </c>
      <c r="E5742">
        <v>0</v>
      </c>
      <c r="F5742">
        <v>999</v>
      </c>
      <c r="G5742">
        <v>75</v>
      </c>
      <c r="H5742">
        <v>5.68</v>
      </c>
      <c r="J5742">
        <f t="shared" si="801"/>
        <v>8.848779311664476</v>
      </c>
      <c r="K5742">
        <f t="shared" si="802"/>
        <v>-1805.51870839762</v>
      </c>
      <c r="L5742">
        <f t="shared" si="803"/>
        <v>2.9087267150627021</v>
      </c>
      <c r="M5742">
        <f t="shared" si="804"/>
        <v>1.920982416146358</v>
      </c>
      <c r="N5742">
        <f t="shared" si="805"/>
        <v>1802.5031108466815</v>
      </c>
      <c r="O5742">
        <f t="shared" si="806"/>
        <v>-1.1454167893795199E-2</v>
      </c>
      <c r="P5742">
        <f t="shared" si="807"/>
        <v>0</v>
      </c>
      <c r="Q5742">
        <f t="shared" si="808"/>
        <v>1.2931382317389966</v>
      </c>
      <c r="R5742">
        <f t="shared" si="809"/>
        <v>5.7529836675485546</v>
      </c>
      <c r="V5742">
        <v>1</v>
      </c>
      <c r="W5742">
        <v>0</v>
      </c>
      <c r="X5742">
        <v>0</v>
      </c>
      <c r="Y5742">
        <v>1</v>
      </c>
      <c r="Z5742">
        <v>1</v>
      </c>
      <c r="AA5742">
        <v>18.78</v>
      </c>
      <c r="AB5742">
        <v>5</v>
      </c>
    </row>
    <row r="5743" spans="1:28">
      <c r="A5743">
        <v>5.30726984126985</v>
      </c>
      <c r="B5743">
        <v>13.328631284916201</v>
      </c>
      <c r="C5743">
        <v>2014</v>
      </c>
      <c r="D5743">
        <v>30000</v>
      </c>
      <c r="E5743">
        <v>0</v>
      </c>
      <c r="F5743">
        <v>1198</v>
      </c>
      <c r="G5743">
        <v>74</v>
      </c>
      <c r="H5743">
        <v>5.25</v>
      </c>
      <c r="J5743">
        <f t="shared" si="801"/>
        <v>4.9315870698588746</v>
      </c>
      <c r="K5743">
        <f t="shared" si="802"/>
        <v>-1805.51870839762</v>
      </c>
      <c r="L5743">
        <f t="shared" si="803"/>
        <v>2.9087267150627021</v>
      </c>
      <c r="M5743">
        <f t="shared" si="804"/>
        <v>2.6189265827492703</v>
      </c>
      <c r="N5743">
        <f t="shared" si="805"/>
        <v>1798.0392596558775</v>
      </c>
      <c r="O5743">
        <f t="shared" si="806"/>
        <v>-0.34362503681385598</v>
      </c>
      <c r="P5743">
        <f t="shared" si="807"/>
        <v>0</v>
      </c>
      <c r="Q5743">
        <f t="shared" si="808"/>
        <v>1.5507303319552732</v>
      </c>
      <c r="R5743">
        <f t="shared" si="809"/>
        <v>5.6762772186479076</v>
      </c>
      <c r="V5743">
        <v>1</v>
      </c>
      <c r="W5743">
        <v>0</v>
      </c>
      <c r="X5743">
        <v>0</v>
      </c>
      <c r="Y5743">
        <v>1</v>
      </c>
      <c r="Z5743">
        <v>2</v>
      </c>
      <c r="AA5743">
        <v>16.47</v>
      </c>
      <c r="AB5743">
        <v>5</v>
      </c>
    </row>
    <row r="5744" spans="1:28">
      <c r="A5744">
        <v>5.30726984126985</v>
      </c>
      <c r="B5744">
        <v>6.7262540192926004</v>
      </c>
      <c r="C5744">
        <v>2011</v>
      </c>
      <c r="D5744">
        <v>36431</v>
      </c>
      <c r="E5744">
        <v>0</v>
      </c>
      <c r="F5744">
        <v>1199</v>
      </c>
      <c r="G5744">
        <v>74</v>
      </c>
      <c r="H5744">
        <v>2.7</v>
      </c>
      <c r="J5744">
        <f t="shared" si="801"/>
        <v>0.88361593942407435</v>
      </c>
      <c r="K5744">
        <f t="shared" si="802"/>
        <v>-1805.51870839762</v>
      </c>
      <c r="L5744">
        <f t="shared" si="803"/>
        <v>2.9087267150627021</v>
      </c>
      <c r="M5744">
        <f t="shared" si="804"/>
        <v>1.3216334878574343</v>
      </c>
      <c r="N5744">
        <f t="shared" si="805"/>
        <v>1795.360948941395</v>
      </c>
      <c r="O5744">
        <f t="shared" si="806"/>
        <v>-0.41728679053885293</v>
      </c>
      <c r="P5744">
        <f t="shared" si="807"/>
        <v>0</v>
      </c>
      <c r="Q5744">
        <f t="shared" si="808"/>
        <v>1.5520247646196765</v>
      </c>
      <c r="R5744">
        <f t="shared" si="809"/>
        <v>5.6762772186479076</v>
      </c>
      <c r="V5744">
        <v>1</v>
      </c>
      <c r="W5744">
        <v>0</v>
      </c>
      <c r="X5744">
        <v>0</v>
      </c>
      <c r="Y5744">
        <v>1</v>
      </c>
      <c r="Z5744">
        <v>1</v>
      </c>
      <c r="AA5744">
        <v>16.2</v>
      </c>
      <c r="AB5744">
        <v>5</v>
      </c>
    </row>
    <row r="5745" spans="1:28">
      <c r="A5745">
        <v>5.30726984126985</v>
      </c>
      <c r="B5745">
        <v>9.70772563176895</v>
      </c>
      <c r="C5745">
        <v>2013</v>
      </c>
      <c r="D5745">
        <v>63000</v>
      </c>
      <c r="E5745">
        <v>0</v>
      </c>
      <c r="F5745">
        <v>1198</v>
      </c>
      <c r="G5745">
        <v>74</v>
      </c>
      <c r="H5745">
        <v>3.3</v>
      </c>
      <c r="J5745">
        <f t="shared" si="801"/>
        <v>2.9493619345067921</v>
      </c>
      <c r="K5745">
        <f t="shared" si="802"/>
        <v>-1805.51870839762</v>
      </c>
      <c r="L5745">
        <f t="shared" si="803"/>
        <v>2.9087267150627021</v>
      </c>
      <c r="M5745">
        <f t="shared" si="804"/>
        <v>1.9074592260533074</v>
      </c>
      <c r="N5745">
        <f t="shared" si="805"/>
        <v>1797.1464894177166</v>
      </c>
      <c r="O5745">
        <f t="shared" si="806"/>
        <v>-0.72161257730909756</v>
      </c>
      <c r="P5745">
        <f t="shared" si="807"/>
        <v>0</v>
      </c>
      <c r="Q5745">
        <f t="shared" si="808"/>
        <v>1.5507303319552732</v>
      </c>
      <c r="R5745">
        <f t="shared" si="809"/>
        <v>5.6762772186479076</v>
      </c>
      <c r="V5745">
        <v>1</v>
      </c>
      <c r="W5745">
        <v>0</v>
      </c>
      <c r="X5745">
        <v>0</v>
      </c>
      <c r="Y5745">
        <v>1</v>
      </c>
      <c r="Z5745">
        <v>1</v>
      </c>
      <c r="AA5745">
        <v>16.47</v>
      </c>
      <c r="AB5745">
        <v>5</v>
      </c>
    </row>
    <row r="5746" spans="1:28">
      <c r="A5746">
        <v>5.30726984126985</v>
      </c>
      <c r="B5746">
        <v>15.078223270440301</v>
      </c>
      <c r="C5746">
        <v>2015</v>
      </c>
      <c r="D5746">
        <v>25845</v>
      </c>
      <c r="E5746">
        <v>0</v>
      </c>
      <c r="F5746">
        <v>1198</v>
      </c>
      <c r="G5746">
        <v>74</v>
      </c>
      <c r="H5746">
        <v>5.84</v>
      </c>
      <c r="J5746">
        <f t="shared" si="801"/>
        <v>6.2157245811820747</v>
      </c>
      <c r="K5746">
        <f t="shared" si="802"/>
        <v>-1805.51870839762</v>
      </c>
      <c r="L5746">
        <f t="shared" si="803"/>
        <v>2.9087267150627021</v>
      </c>
      <c r="M5746">
        <f t="shared" si="804"/>
        <v>2.962701788312919</v>
      </c>
      <c r="N5746">
        <f t="shared" si="805"/>
        <v>1798.9320298940384</v>
      </c>
      <c r="O5746">
        <f t="shared" si="806"/>
        <v>-0.29603296921513694</v>
      </c>
      <c r="P5746">
        <f t="shared" si="807"/>
        <v>0</v>
      </c>
      <c r="Q5746">
        <f t="shared" si="808"/>
        <v>1.5507303319552732</v>
      </c>
      <c r="R5746">
        <f t="shared" si="809"/>
        <v>5.6762772186479076</v>
      </c>
      <c r="V5746">
        <v>1</v>
      </c>
      <c r="W5746">
        <v>0</v>
      </c>
      <c r="X5746">
        <v>0</v>
      </c>
      <c r="Y5746">
        <v>1</v>
      </c>
      <c r="Z5746">
        <v>1</v>
      </c>
      <c r="AA5746">
        <v>16.47</v>
      </c>
      <c r="AB5746">
        <v>5</v>
      </c>
    </row>
    <row r="5747" spans="1:28">
      <c r="A5747">
        <v>5.30726984126985</v>
      </c>
      <c r="B5747">
        <v>9.4293291139240196</v>
      </c>
      <c r="C5747">
        <v>2017</v>
      </c>
      <c r="D5747">
        <v>19000</v>
      </c>
      <c r="E5747">
        <v>0</v>
      </c>
      <c r="F5747">
        <v>1199</v>
      </c>
      <c r="G5747">
        <v>74</v>
      </c>
      <c r="H5747">
        <v>4.95</v>
      </c>
      <c r="J5747">
        <f t="shared" si="801"/>
        <v>6.9710189132706359</v>
      </c>
      <c r="K5747">
        <f t="shared" si="802"/>
        <v>-1805.51870839762</v>
      </c>
      <c r="L5747">
        <f t="shared" si="803"/>
        <v>2.9087267150627021</v>
      </c>
      <c r="M5747">
        <f t="shared" si="804"/>
        <v>1.8527574321823921</v>
      </c>
      <c r="N5747">
        <f t="shared" si="805"/>
        <v>1800.7175703703599</v>
      </c>
      <c r="O5747">
        <f t="shared" si="806"/>
        <v>-0.21762918998210878</v>
      </c>
      <c r="P5747">
        <f t="shared" si="807"/>
        <v>0</v>
      </c>
      <c r="Q5747">
        <f t="shared" si="808"/>
        <v>1.5520247646196765</v>
      </c>
      <c r="R5747">
        <f t="shared" si="809"/>
        <v>5.6762772186479076</v>
      </c>
      <c r="V5747">
        <v>1</v>
      </c>
      <c r="W5747">
        <v>0</v>
      </c>
      <c r="X5747">
        <v>0</v>
      </c>
      <c r="Y5747">
        <v>1</v>
      </c>
      <c r="Z5747">
        <v>1</v>
      </c>
      <c r="AA5747">
        <v>16.2</v>
      </c>
      <c r="AB5747">
        <v>5</v>
      </c>
    </row>
    <row r="5748" spans="1:28">
      <c r="A5748">
        <v>5.30726984126985</v>
      </c>
      <c r="B5748">
        <v>8.45732142857144</v>
      </c>
      <c r="C5748">
        <v>2014</v>
      </c>
      <c r="D5748">
        <v>44000</v>
      </c>
      <c r="E5748">
        <v>0</v>
      </c>
      <c r="F5748">
        <v>1198</v>
      </c>
      <c r="G5748">
        <v>74</v>
      </c>
      <c r="H5748">
        <v>4.3</v>
      </c>
      <c r="J5748">
        <f t="shared" si="801"/>
        <v>3.8140709585165369</v>
      </c>
      <c r="K5748">
        <f t="shared" si="802"/>
        <v>-1805.51870839762</v>
      </c>
      <c r="L5748">
        <f t="shared" si="803"/>
        <v>2.9087267150627021</v>
      </c>
      <c r="M5748">
        <f t="shared" si="804"/>
        <v>1.6617688219199647</v>
      </c>
      <c r="N5748">
        <f t="shared" si="805"/>
        <v>1798.0392596558775</v>
      </c>
      <c r="O5748">
        <f t="shared" si="806"/>
        <v>-0.50398338732698877</v>
      </c>
      <c r="P5748">
        <f t="shared" si="807"/>
        <v>0</v>
      </c>
      <c r="Q5748">
        <f t="shared" si="808"/>
        <v>1.5507303319552732</v>
      </c>
      <c r="R5748">
        <f t="shared" si="809"/>
        <v>5.6762772186479076</v>
      </c>
      <c r="V5748">
        <v>1</v>
      </c>
      <c r="W5748">
        <v>0</v>
      </c>
      <c r="X5748">
        <v>0</v>
      </c>
      <c r="Y5748">
        <v>1</v>
      </c>
      <c r="Z5748">
        <v>1</v>
      </c>
      <c r="AA5748">
        <v>16.47</v>
      </c>
      <c r="AB5748">
        <v>5</v>
      </c>
    </row>
    <row r="5749" spans="1:28">
      <c r="A5749">
        <v>5.30726984126985</v>
      </c>
      <c r="B5749">
        <v>8.45732142857144</v>
      </c>
      <c r="C5749">
        <v>2013</v>
      </c>
      <c r="D5749">
        <v>39000</v>
      </c>
      <c r="E5749">
        <v>0</v>
      </c>
      <c r="F5749">
        <v>1198</v>
      </c>
      <c r="G5749">
        <v>74</v>
      </c>
      <c r="H5749">
        <v>3.75</v>
      </c>
      <c r="J5749">
        <f t="shared" si="801"/>
        <v>2.9785715598246205</v>
      </c>
      <c r="K5749">
        <f t="shared" si="802"/>
        <v>-1805.51870839762</v>
      </c>
      <c r="L5749">
        <f t="shared" si="803"/>
        <v>2.9087267150627021</v>
      </c>
      <c r="M5749">
        <f t="shared" si="804"/>
        <v>1.6617688219199647</v>
      </c>
      <c r="N5749">
        <f t="shared" si="805"/>
        <v>1797.1464894177166</v>
      </c>
      <c r="O5749">
        <f t="shared" si="806"/>
        <v>-0.44671254785801279</v>
      </c>
      <c r="P5749">
        <f t="shared" si="807"/>
        <v>0</v>
      </c>
      <c r="Q5749">
        <f t="shared" si="808"/>
        <v>1.5507303319552732</v>
      </c>
      <c r="R5749">
        <f t="shared" si="809"/>
        <v>5.6762772186479076</v>
      </c>
      <c r="V5749">
        <v>1</v>
      </c>
      <c r="W5749">
        <v>0</v>
      </c>
      <c r="X5749">
        <v>0</v>
      </c>
      <c r="Y5749">
        <v>1</v>
      </c>
      <c r="Z5749">
        <v>1</v>
      </c>
      <c r="AA5749">
        <v>16.47</v>
      </c>
      <c r="AB5749">
        <v>5</v>
      </c>
    </row>
    <row r="5750" spans="1:28">
      <c r="A5750">
        <v>5.30726984126985</v>
      </c>
      <c r="B5750">
        <v>15.078223270440301</v>
      </c>
      <c r="C5750">
        <v>2016</v>
      </c>
      <c r="D5750">
        <v>32125</v>
      </c>
      <c r="E5750">
        <v>0</v>
      </c>
      <c r="F5750">
        <v>1199</v>
      </c>
      <c r="G5750">
        <v>74</v>
      </c>
      <c r="H5750">
        <v>6.17</v>
      </c>
      <c r="J5750">
        <f t="shared" si="801"/>
        <v>7.0378570776341087</v>
      </c>
      <c r="K5750">
        <f t="shared" si="802"/>
        <v>-1805.51870839762</v>
      </c>
      <c r="L5750">
        <f t="shared" si="803"/>
        <v>2.9087267150627021</v>
      </c>
      <c r="M5750">
        <f t="shared" si="804"/>
        <v>2.962701788312919</v>
      </c>
      <c r="N5750">
        <f t="shared" si="805"/>
        <v>1799.824800132199</v>
      </c>
      <c r="O5750">
        <f t="shared" si="806"/>
        <v>-0.36796514358817078</v>
      </c>
      <c r="P5750">
        <f t="shared" si="807"/>
        <v>0</v>
      </c>
      <c r="Q5750">
        <f t="shared" si="808"/>
        <v>1.5520247646196765</v>
      </c>
      <c r="R5750">
        <f t="shared" si="809"/>
        <v>5.6762772186479076</v>
      </c>
      <c r="V5750">
        <v>1</v>
      </c>
      <c r="W5750">
        <v>0</v>
      </c>
      <c r="X5750">
        <v>0</v>
      </c>
      <c r="Y5750">
        <v>1</v>
      </c>
      <c r="Z5750">
        <v>1</v>
      </c>
      <c r="AA5750">
        <v>16.2</v>
      </c>
      <c r="AB5750">
        <v>5</v>
      </c>
    </row>
    <row r="5751" spans="1:28">
      <c r="A5751">
        <v>5.30726984126985</v>
      </c>
      <c r="B5751">
        <v>9.4293291139240196</v>
      </c>
      <c r="C5751">
        <v>2014</v>
      </c>
      <c r="D5751">
        <v>15000</v>
      </c>
      <c r="E5751">
        <v>0</v>
      </c>
      <c r="F5751">
        <v>1198</v>
      </c>
      <c r="G5751">
        <v>74</v>
      </c>
      <c r="H5751">
        <v>3.9</v>
      </c>
      <c r="J5751">
        <f t="shared" si="801"/>
        <v>4.3372304376989632</v>
      </c>
      <c r="K5751">
        <f t="shared" si="802"/>
        <v>-1805.51870839762</v>
      </c>
      <c r="L5751">
        <f t="shared" si="803"/>
        <v>2.9087267150627021</v>
      </c>
      <c r="M5751">
        <f t="shared" si="804"/>
        <v>1.8527574321823921</v>
      </c>
      <c r="N5751">
        <f t="shared" si="805"/>
        <v>1798.0392596558775</v>
      </c>
      <c r="O5751">
        <f t="shared" si="806"/>
        <v>-0.17181251840692799</v>
      </c>
      <c r="P5751">
        <f t="shared" si="807"/>
        <v>0</v>
      </c>
      <c r="Q5751">
        <f t="shared" si="808"/>
        <v>1.5507303319552732</v>
      </c>
      <c r="R5751">
        <f t="shared" si="809"/>
        <v>5.6762772186479076</v>
      </c>
      <c r="V5751">
        <v>1</v>
      </c>
      <c r="W5751">
        <v>0</v>
      </c>
      <c r="X5751">
        <v>0</v>
      </c>
      <c r="Y5751">
        <v>1</v>
      </c>
      <c r="Z5751">
        <v>1</v>
      </c>
      <c r="AA5751">
        <v>16.47</v>
      </c>
      <c r="AB5751">
        <v>5</v>
      </c>
    </row>
    <row r="5752" spans="1:28">
      <c r="A5752">
        <v>5.30726984126985</v>
      </c>
      <c r="B5752">
        <v>6.7262540192926004</v>
      </c>
      <c r="C5752">
        <v>2017</v>
      </c>
      <c r="D5752">
        <v>54000</v>
      </c>
      <c r="E5752">
        <v>0</v>
      </c>
      <c r="F5752">
        <v>1199</v>
      </c>
      <c r="G5752">
        <v>74</v>
      </c>
      <c r="H5752">
        <v>6</v>
      </c>
      <c r="J5752">
        <f t="shared" si="801"/>
        <v>6.0389990926628867</v>
      </c>
      <c r="K5752">
        <f t="shared" si="802"/>
        <v>-1805.51870839762</v>
      </c>
      <c r="L5752">
        <f t="shared" si="803"/>
        <v>2.9087267150627021</v>
      </c>
      <c r="M5752">
        <f t="shared" si="804"/>
        <v>1.3216334878574343</v>
      </c>
      <c r="N5752">
        <f t="shared" si="805"/>
        <v>1800.7175703703599</v>
      </c>
      <c r="O5752">
        <f t="shared" si="806"/>
        <v>-0.61852506626494075</v>
      </c>
      <c r="P5752">
        <f t="shared" si="807"/>
        <v>0</v>
      </c>
      <c r="Q5752">
        <f t="shared" si="808"/>
        <v>1.5520247646196765</v>
      </c>
      <c r="R5752">
        <f t="shared" si="809"/>
        <v>5.6762772186479076</v>
      </c>
      <c r="V5752">
        <v>1</v>
      </c>
      <c r="W5752">
        <v>0</v>
      </c>
      <c r="X5752">
        <v>0</v>
      </c>
      <c r="Y5752">
        <v>1</v>
      </c>
      <c r="Z5752">
        <v>2</v>
      </c>
      <c r="AA5752">
        <v>16.2</v>
      </c>
      <c r="AB5752">
        <v>5</v>
      </c>
    </row>
    <row r="5753" spans="1:28">
      <c r="A5753">
        <v>5.30726984126985</v>
      </c>
      <c r="B5753">
        <v>9.4293291139240196</v>
      </c>
      <c r="C5753">
        <v>2014</v>
      </c>
      <c r="D5753">
        <v>57000</v>
      </c>
      <c r="E5753">
        <v>0</v>
      </c>
      <c r="F5753">
        <v>1198</v>
      </c>
      <c r="G5753">
        <v>74</v>
      </c>
      <c r="H5753">
        <v>3.95</v>
      </c>
      <c r="J5753">
        <f t="shared" si="801"/>
        <v>3.8561553861595654</v>
      </c>
      <c r="K5753">
        <f t="shared" si="802"/>
        <v>-1805.51870839762</v>
      </c>
      <c r="L5753">
        <f t="shared" si="803"/>
        <v>2.9087267150627021</v>
      </c>
      <c r="M5753">
        <f t="shared" si="804"/>
        <v>1.8527574321823921</v>
      </c>
      <c r="N5753">
        <f t="shared" si="805"/>
        <v>1798.0392596558775</v>
      </c>
      <c r="O5753">
        <f t="shared" si="806"/>
        <v>-0.65288756994632635</v>
      </c>
      <c r="P5753">
        <f t="shared" si="807"/>
        <v>0</v>
      </c>
      <c r="Q5753">
        <f t="shared" si="808"/>
        <v>1.5507303319552732</v>
      </c>
      <c r="R5753">
        <f t="shared" si="809"/>
        <v>5.6762772186479076</v>
      </c>
      <c r="V5753">
        <v>1</v>
      </c>
      <c r="W5753">
        <v>0</v>
      </c>
      <c r="X5753">
        <v>0</v>
      </c>
      <c r="Y5753">
        <v>1</v>
      </c>
      <c r="Z5753">
        <v>1</v>
      </c>
      <c r="AA5753">
        <v>16.47</v>
      </c>
      <c r="AB5753">
        <v>5</v>
      </c>
    </row>
    <row r="5754" spans="1:28">
      <c r="A5754">
        <v>5.30726984126985</v>
      </c>
      <c r="B5754">
        <v>13.328631284916201</v>
      </c>
      <c r="C5754">
        <v>2014</v>
      </c>
      <c r="D5754">
        <v>62000</v>
      </c>
      <c r="E5754">
        <v>0</v>
      </c>
      <c r="F5754">
        <v>1198</v>
      </c>
      <c r="G5754">
        <v>74</v>
      </c>
      <c r="H5754">
        <v>5.35</v>
      </c>
      <c r="J5754">
        <f t="shared" si="801"/>
        <v>4.5650536972574276</v>
      </c>
      <c r="K5754">
        <f t="shared" si="802"/>
        <v>-1805.51870839762</v>
      </c>
      <c r="L5754">
        <f t="shared" si="803"/>
        <v>2.9087267150627021</v>
      </c>
      <c r="M5754">
        <f t="shared" si="804"/>
        <v>2.6189265827492703</v>
      </c>
      <c r="N5754">
        <f t="shared" si="805"/>
        <v>1798.0392596558775</v>
      </c>
      <c r="O5754">
        <f t="shared" si="806"/>
        <v>-0.71015840941530239</v>
      </c>
      <c r="P5754">
        <f t="shared" si="807"/>
        <v>0</v>
      </c>
      <c r="Q5754">
        <f t="shared" si="808"/>
        <v>1.5507303319552732</v>
      </c>
      <c r="R5754">
        <f t="shared" si="809"/>
        <v>5.6762772186479076</v>
      </c>
      <c r="V5754">
        <v>1</v>
      </c>
      <c r="W5754">
        <v>0</v>
      </c>
      <c r="X5754">
        <v>0</v>
      </c>
      <c r="Y5754">
        <v>1</v>
      </c>
      <c r="Z5754">
        <v>1</v>
      </c>
      <c r="AA5754">
        <v>16.47</v>
      </c>
      <c r="AB5754">
        <v>5</v>
      </c>
    </row>
    <row r="5755" spans="1:28">
      <c r="A5755">
        <v>5.30726984126985</v>
      </c>
      <c r="B5755">
        <v>9.7765498652290894</v>
      </c>
      <c r="C5755">
        <v>2016</v>
      </c>
      <c r="D5755">
        <v>60453</v>
      </c>
      <c r="E5755">
        <v>0</v>
      </c>
      <c r="F5755">
        <v>1198</v>
      </c>
      <c r="G5755">
        <v>74</v>
      </c>
      <c r="H5755">
        <v>5.0999999999999996</v>
      </c>
      <c r="J5755">
        <f t="shared" si="801"/>
        <v>5.6703696047078491</v>
      </c>
      <c r="K5755">
        <f t="shared" si="802"/>
        <v>-1805.51870839762</v>
      </c>
      <c r="L5755">
        <f t="shared" si="803"/>
        <v>2.9087267150627021</v>
      </c>
      <c r="M5755">
        <f t="shared" si="804"/>
        <v>1.920982416146358</v>
      </c>
      <c r="N5755">
        <f t="shared" si="805"/>
        <v>1799.824800132199</v>
      </c>
      <c r="O5755">
        <f t="shared" si="806"/>
        <v>-0.69243881168360122</v>
      </c>
      <c r="P5755">
        <f t="shared" si="807"/>
        <v>0</v>
      </c>
      <c r="Q5755">
        <f t="shared" si="808"/>
        <v>1.5507303319552732</v>
      </c>
      <c r="R5755">
        <f t="shared" si="809"/>
        <v>5.6762772186479076</v>
      </c>
      <c r="V5755">
        <v>1</v>
      </c>
      <c r="W5755">
        <v>0</v>
      </c>
      <c r="X5755">
        <v>0</v>
      </c>
      <c r="Y5755">
        <v>1</v>
      </c>
      <c r="Z5755">
        <v>1</v>
      </c>
      <c r="AA5755">
        <v>16.47</v>
      </c>
      <c r="AB5755">
        <v>5</v>
      </c>
    </row>
    <row r="5756" spans="1:28">
      <c r="A5756">
        <v>5.30726984126985</v>
      </c>
      <c r="B5756">
        <v>9.4293291139240196</v>
      </c>
      <c r="C5756">
        <v>2011</v>
      </c>
      <c r="D5756">
        <v>46759</v>
      </c>
      <c r="E5756">
        <v>0</v>
      </c>
      <c r="F5756">
        <v>1198</v>
      </c>
      <c r="G5756">
        <v>74</v>
      </c>
      <c r="H5756">
        <v>2.5499999999999998</v>
      </c>
      <c r="J5756">
        <f t="shared" si="801"/>
        <v>1.2951468050774722</v>
      </c>
      <c r="K5756">
        <f t="shared" si="802"/>
        <v>-1805.51870839762</v>
      </c>
      <c r="L5756">
        <f t="shared" si="803"/>
        <v>2.9087267150627021</v>
      </c>
      <c r="M5756">
        <f t="shared" si="804"/>
        <v>1.8527574321823921</v>
      </c>
      <c r="N5756">
        <f t="shared" si="805"/>
        <v>1795.360948941395</v>
      </c>
      <c r="O5756">
        <f t="shared" si="806"/>
        <v>-0.53558543654596968</v>
      </c>
      <c r="P5756">
        <f t="shared" si="807"/>
        <v>0</v>
      </c>
      <c r="Q5756">
        <f t="shared" si="808"/>
        <v>1.5507303319552732</v>
      </c>
      <c r="R5756">
        <f t="shared" si="809"/>
        <v>5.6762772186479076</v>
      </c>
      <c r="V5756">
        <v>1</v>
      </c>
      <c r="W5756">
        <v>0</v>
      </c>
      <c r="X5756">
        <v>0</v>
      </c>
      <c r="Y5756">
        <v>1</v>
      </c>
      <c r="Z5756">
        <v>1</v>
      </c>
      <c r="AA5756">
        <v>16.47</v>
      </c>
      <c r="AB5756">
        <v>5</v>
      </c>
    </row>
    <row r="5757" spans="1:28">
      <c r="A5757">
        <v>5.30726984126985</v>
      </c>
      <c r="B5757">
        <v>5.6612149532710196</v>
      </c>
      <c r="C5757">
        <v>2015</v>
      </c>
      <c r="D5757">
        <v>22000</v>
      </c>
      <c r="E5757">
        <v>0</v>
      </c>
      <c r="F5757">
        <v>1198</v>
      </c>
      <c r="G5757">
        <v>74</v>
      </c>
      <c r="H5757">
        <v>3.8</v>
      </c>
      <c r="J5757">
        <f t="shared" si="801"/>
        <v>4.4094293229506238</v>
      </c>
      <c r="K5757">
        <f t="shared" si="802"/>
        <v>-1805.51870839762</v>
      </c>
      <c r="L5757">
        <f t="shared" si="803"/>
        <v>2.9087267150627021</v>
      </c>
      <c r="M5757">
        <f t="shared" si="804"/>
        <v>1.1123652545297606</v>
      </c>
      <c r="N5757">
        <f t="shared" si="805"/>
        <v>1798.9320298940384</v>
      </c>
      <c r="O5757">
        <f t="shared" si="806"/>
        <v>-0.25199169366349439</v>
      </c>
      <c r="P5757">
        <f t="shared" si="807"/>
        <v>0</v>
      </c>
      <c r="Q5757">
        <f t="shared" si="808"/>
        <v>1.5507303319552732</v>
      </c>
      <c r="R5757">
        <f t="shared" si="809"/>
        <v>5.6762772186479076</v>
      </c>
      <c r="V5757">
        <v>1</v>
      </c>
      <c r="W5757">
        <v>0</v>
      </c>
      <c r="X5757">
        <v>0</v>
      </c>
      <c r="Y5757">
        <v>1</v>
      </c>
      <c r="Z5757">
        <v>1</v>
      </c>
      <c r="AA5757">
        <v>16.47</v>
      </c>
      <c r="AB5757">
        <v>5</v>
      </c>
    </row>
    <row r="5758" spans="1:28">
      <c r="A5758">
        <v>5.30726984126985</v>
      </c>
      <c r="B5758">
        <v>15.078223270440301</v>
      </c>
      <c r="C5758">
        <v>2014</v>
      </c>
      <c r="D5758">
        <v>72465</v>
      </c>
      <c r="E5758">
        <v>0</v>
      </c>
      <c r="F5758">
        <v>1198</v>
      </c>
      <c r="G5758">
        <v>74</v>
      </c>
      <c r="H5758">
        <v>5.9</v>
      </c>
      <c r="J5758">
        <f t="shared" si="801"/>
        <v>4.7889610358124495</v>
      </c>
      <c r="K5758">
        <f t="shared" si="802"/>
        <v>-1805.51870839762</v>
      </c>
      <c r="L5758">
        <f t="shared" si="803"/>
        <v>2.9087267150627021</v>
      </c>
      <c r="M5758">
        <f t="shared" si="804"/>
        <v>2.962701788312919</v>
      </c>
      <c r="N5758">
        <f t="shared" si="805"/>
        <v>1798.0392596558775</v>
      </c>
      <c r="O5758">
        <f t="shared" si="806"/>
        <v>-0.83002627642386917</v>
      </c>
      <c r="P5758">
        <f t="shared" si="807"/>
        <v>0</v>
      </c>
      <c r="Q5758">
        <f t="shared" si="808"/>
        <v>1.5507303319552732</v>
      </c>
      <c r="R5758">
        <f t="shared" si="809"/>
        <v>5.6762772186479076</v>
      </c>
      <c r="V5758">
        <v>1</v>
      </c>
      <c r="W5758">
        <v>0</v>
      </c>
      <c r="X5758">
        <v>0</v>
      </c>
      <c r="Y5758">
        <v>1</v>
      </c>
      <c r="Z5758">
        <v>1</v>
      </c>
      <c r="AA5758">
        <v>16.47</v>
      </c>
      <c r="AB5758">
        <v>5</v>
      </c>
    </row>
    <row r="5759" spans="1:28">
      <c r="A5759">
        <v>5.30726984126985</v>
      </c>
      <c r="B5759">
        <v>15.078223270440301</v>
      </c>
      <c r="C5759">
        <v>2015</v>
      </c>
      <c r="D5759">
        <v>29651</v>
      </c>
      <c r="E5759">
        <v>0</v>
      </c>
      <c r="F5759">
        <v>1198</v>
      </c>
      <c r="G5759">
        <v>74</v>
      </c>
      <c r="H5759">
        <v>6.43</v>
      </c>
      <c r="J5759">
        <f t="shared" si="801"/>
        <v>6.1721300181782901</v>
      </c>
      <c r="K5759">
        <f t="shared" si="802"/>
        <v>-1805.51870839762</v>
      </c>
      <c r="L5759">
        <f t="shared" si="803"/>
        <v>2.9087267150627021</v>
      </c>
      <c r="M5759">
        <f t="shared" si="804"/>
        <v>2.962701788312919</v>
      </c>
      <c r="N5759">
        <f t="shared" si="805"/>
        <v>1798.9320298940384</v>
      </c>
      <c r="O5759">
        <f t="shared" si="806"/>
        <v>-0.33962753221892145</v>
      </c>
      <c r="P5759">
        <f t="shared" si="807"/>
        <v>0</v>
      </c>
      <c r="Q5759">
        <f t="shared" si="808"/>
        <v>1.5507303319552732</v>
      </c>
      <c r="R5759">
        <f t="shared" si="809"/>
        <v>5.6762772186479076</v>
      </c>
      <c r="V5759">
        <v>1</v>
      </c>
      <c r="W5759">
        <v>0</v>
      </c>
      <c r="X5759">
        <v>0</v>
      </c>
      <c r="Y5759">
        <v>1</v>
      </c>
      <c r="Z5759">
        <v>1</v>
      </c>
      <c r="AA5759">
        <v>16.47</v>
      </c>
      <c r="AB5759">
        <v>5</v>
      </c>
    </row>
    <row r="5760" spans="1:28">
      <c r="A5760">
        <v>5.30726984126985</v>
      </c>
      <c r="B5760">
        <v>13.328631284916201</v>
      </c>
      <c r="C5760">
        <v>2015</v>
      </c>
      <c r="D5760">
        <v>46354</v>
      </c>
      <c r="E5760">
        <v>0</v>
      </c>
      <c r="F5760">
        <v>1198</v>
      </c>
      <c r="G5760">
        <v>74</v>
      </c>
      <c r="H5760">
        <v>5.49</v>
      </c>
      <c r="J5760">
        <f t="shared" si="801"/>
        <v>5.6370358462846397</v>
      </c>
      <c r="K5760">
        <f t="shared" si="802"/>
        <v>-1805.51870839762</v>
      </c>
      <c r="L5760">
        <f t="shared" si="803"/>
        <v>2.9087267150627021</v>
      </c>
      <c r="M5760">
        <f t="shared" si="804"/>
        <v>2.6189265827492703</v>
      </c>
      <c r="N5760">
        <f t="shared" si="805"/>
        <v>1798.9320298940384</v>
      </c>
      <c r="O5760">
        <f t="shared" si="806"/>
        <v>-0.53094649854898268</v>
      </c>
      <c r="P5760">
        <f t="shared" si="807"/>
        <v>0</v>
      </c>
      <c r="Q5760">
        <f t="shared" si="808"/>
        <v>1.5507303319552732</v>
      </c>
      <c r="R5760">
        <f t="shared" si="809"/>
        <v>5.6762772186479076</v>
      </c>
      <c r="V5760">
        <v>1</v>
      </c>
      <c r="W5760">
        <v>0</v>
      </c>
      <c r="X5760">
        <v>0</v>
      </c>
      <c r="Y5760">
        <v>1</v>
      </c>
      <c r="Z5760">
        <v>2</v>
      </c>
      <c r="AA5760">
        <v>16.47</v>
      </c>
      <c r="AB5760">
        <v>5</v>
      </c>
    </row>
    <row r="5761" spans="1:28">
      <c r="A5761">
        <v>5.30726984126985</v>
      </c>
      <c r="B5761">
        <v>9.4293291139240196</v>
      </c>
      <c r="C5761">
        <v>2015</v>
      </c>
      <c r="D5761">
        <v>22000</v>
      </c>
      <c r="E5761">
        <v>0</v>
      </c>
      <c r="F5761">
        <v>1198</v>
      </c>
      <c r="G5761">
        <v>74</v>
      </c>
      <c r="H5761">
        <v>4.75</v>
      </c>
      <c r="J5761">
        <f t="shared" si="801"/>
        <v>5.1498215006032897</v>
      </c>
      <c r="K5761">
        <f t="shared" si="802"/>
        <v>-1805.51870839762</v>
      </c>
      <c r="L5761">
        <f t="shared" si="803"/>
        <v>2.9087267150627021</v>
      </c>
      <c r="M5761">
        <f t="shared" si="804"/>
        <v>1.8527574321823921</v>
      </c>
      <c r="N5761">
        <f t="shared" si="805"/>
        <v>1798.9320298940384</v>
      </c>
      <c r="O5761">
        <f t="shared" si="806"/>
        <v>-0.25199169366349439</v>
      </c>
      <c r="P5761">
        <f t="shared" si="807"/>
        <v>0</v>
      </c>
      <c r="Q5761">
        <f t="shared" si="808"/>
        <v>1.5507303319552732</v>
      </c>
      <c r="R5761">
        <f t="shared" si="809"/>
        <v>5.6762772186479076</v>
      </c>
      <c r="V5761">
        <v>1</v>
      </c>
      <c r="W5761">
        <v>0</v>
      </c>
      <c r="X5761">
        <v>0</v>
      </c>
      <c r="Y5761">
        <v>1</v>
      </c>
      <c r="Z5761">
        <v>1</v>
      </c>
      <c r="AA5761">
        <v>16.47</v>
      </c>
      <c r="AB5761">
        <v>5</v>
      </c>
    </row>
    <row r="5762" spans="1:28">
      <c r="A5762">
        <v>5.30726984126985</v>
      </c>
      <c r="B5762">
        <v>15.078223270440301</v>
      </c>
      <c r="C5762">
        <v>2018</v>
      </c>
      <c r="D5762">
        <v>22734</v>
      </c>
      <c r="E5762">
        <v>0</v>
      </c>
      <c r="F5762">
        <v>1198</v>
      </c>
      <c r="G5762">
        <v>74</v>
      </c>
      <c r="H5762">
        <v>7.53</v>
      </c>
      <c r="J5762">
        <f t="shared" si="801"/>
        <v>8.9296692119818939</v>
      </c>
      <c r="K5762">
        <f t="shared" si="802"/>
        <v>-1805.51870839762</v>
      </c>
      <c r="L5762">
        <f t="shared" si="803"/>
        <v>2.9087267150627021</v>
      </c>
      <c r="M5762">
        <f t="shared" si="804"/>
        <v>2.962701788312919</v>
      </c>
      <c r="N5762">
        <f t="shared" si="805"/>
        <v>1801.6103406085206</v>
      </c>
      <c r="O5762">
        <f t="shared" si="806"/>
        <v>-0.26039905289754006</v>
      </c>
      <c r="P5762">
        <f t="shared" si="807"/>
        <v>0</v>
      </c>
      <c r="Q5762">
        <f t="shared" si="808"/>
        <v>1.5507303319552732</v>
      </c>
      <c r="R5762">
        <f t="shared" si="809"/>
        <v>5.6762772186479076</v>
      </c>
      <c r="V5762">
        <v>1</v>
      </c>
      <c r="W5762">
        <v>0</v>
      </c>
      <c r="X5762">
        <v>0</v>
      </c>
      <c r="Y5762">
        <v>1</v>
      </c>
      <c r="Z5762">
        <v>1</v>
      </c>
      <c r="AA5762">
        <v>16.47</v>
      </c>
      <c r="AB5762">
        <v>5</v>
      </c>
    </row>
    <row r="5763" spans="1:28">
      <c r="A5763">
        <v>5.30726984126985</v>
      </c>
      <c r="B5763">
        <v>9.4293291139240196</v>
      </c>
      <c r="C5763">
        <v>2015</v>
      </c>
      <c r="D5763">
        <v>27000</v>
      </c>
      <c r="E5763">
        <v>0</v>
      </c>
      <c r="F5763">
        <v>1198</v>
      </c>
      <c r="G5763">
        <v>74</v>
      </c>
      <c r="H5763">
        <v>4.3499999999999996</v>
      </c>
      <c r="J5763">
        <f t="shared" ref="J5763:J5826" si="810">SUM(K5763:R5763)</f>
        <v>5.0925506611343136</v>
      </c>
      <c r="K5763">
        <f t="shared" ref="K5763:K5826" si="811">$K$1</f>
        <v>-1805.51870839762</v>
      </c>
      <c r="L5763">
        <f t="shared" ref="L5763:L5826" si="812">L$1*$A5763</f>
        <v>2.9087267150627021</v>
      </c>
      <c r="M5763">
        <f t="shared" ref="M5763:M5826" si="813">M$1*$B5763</f>
        <v>1.8527574321823921</v>
      </c>
      <c r="N5763">
        <f t="shared" ref="N5763:N5826" si="814">N$1*$C5763</f>
        <v>1798.9320298940384</v>
      </c>
      <c r="O5763">
        <f t="shared" ref="O5763:O5826" si="815">O$1*$D5763</f>
        <v>-0.30926253313247037</v>
      </c>
      <c r="P5763">
        <f t="shared" ref="P5763:P5826" si="816">P$1*$E5763</f>
        <v>0</v>
      </c>
      <c r="Q5763">
        <f t="shared" ref="Q5763:Q5826" si="817">Q$1*$F5763</f>
        <v>1.5507303319552732</v>
      </c>
      <c r="R5763">
        <f t="shared" ref="R5763:R5826" si="818">R$1*$G5763</f>
        <v>5.6762772186479076</v>
      </c>
      <c r="V5763">
        <v>1</v>
      </c>
      <c r="W5763">
        <v>0</v>
      </c>
      <c r="X5763">
        <v>0</v>
      </c>
      <c r="Y5763">
        <v>1</v>
      </c>
      <c r="Z5763">
        <v>1</v>
      </c>
      <c r="AA5763">
        <v>16.47</v>
      </c>
      <c r="AB5763">
        <v>5</v>
      </c>
    </row>
    <row r="5764" spans="1:28">
      <c r="A5764">
        <v>5.30726984126985</v>
      </c>
      <c r="B5764">
        <v>9.4293291139240196</v>
      </c>
      <c r="C5764">
        <v>2014</v>
      </c>
      <c r="D5764">
        <v>7000</v>
      </c>
      <c r="E5764">
        <v>0</v>
      </c>
      <c r="F5764">
        <v>1198</v>
      </c>
      <c r="G5764">
        <v>74</v>
      </c>
      <c r="H5764">
        <v>5.35</v>
      </c>
      <c r="J5764">
        <f t="shared" si="810"/>
        <v>4.4288637808493254</v>
      </c>
      <c r="K5764">
        <f t="shared" si="811"/>
        <v>-1805.51870839762</v>
      </c>
      <c r="L5764">
        <f t="shared" si="812"/>
        <v>2.9087267150627021</v>
      </c>
      <c r="M5764">
        <f t="shared" si="813"/>
        <v>1.8527574321823921</v>
      </c>
      <c r="N5764">
        <f t="shared" si="814"/>
        <v>1798.0392596558775</v>
      </c>
      <c r="O5764">
        <f t="shared" si="815"/>
        <v>-8.0179175256566398E-2</v>
      </c>
      <c r="P5764">
        <f t="shared" si="816"/>
        <v>0</v>
      </c>
      <c r="Q5764">
        <f t="shared" si="817"/>
        <v>1.5507303319552732</v>
      </c>
      <c r="R5764">
        <f t="shared" si="818"/>
        <v>5.6762772186479076</v>
      </c>
      <c r="V5764">
        <v>1</v>
      </c>
      <c r="W5764">
        <v>0</v>
      </c>
      <c r="X5764">
        <v>0</v>
      </c>
      <c r="Y5764">
        <v>1</v>
      </c>
      <c r="Z5764">
        <v>1</v>
      </c>
      <c r="AA5764">
        <v>16.47</v>
      </c>
      <c r="AB5764">
        <v>5</v>
      </c>
    </row>
    <row r="5765" spans="1:28">
      <c r="A5765">
        <v>5.30726984126985</v>
      </c>
      <c r="B5765">
        <v>11.179185867895599</v>
      </c>
      <c r="C5765">
        <v>2015</v>
      </c>
      <c r="D5765">
        <v>58134</v>
      </c>
      <c r="E5765">
        <v>0</v>
      </c>
      <c r="F5765">
        <v>1198</v>
      </c>
      <c r="G5765">
        <v>74</v>
      </c>
      <c r="H5765">
        <v>4.6399999999999997</v>
      </c>
      <c r="J5765">
        <f t="shared" si="810"/>
        <v>5.079763827523248</v>
      </c>
      <c r="K5765">
        <f t="shared" si="811"/>
        <v>-1805.51870839762</v>
      </c>
      <c r="L5765">
        <f t="shared" si="812"/>
        <v>2.9087267150627021</v>
      </c>
      <c r="M5765">
        <f t="shared" si="813"/>
        <v>2.1965846617769071</v>
      </c>
      <c r="N5765">
        <f t="shared" si="814"/>
        <v>1798.9320298940384</v>
      </c>
      <c r="O5765">
        <f t="shared" si="815"/>
        <v>-0.66587659633789009</v>
      </c>
      <c r="P5765">
        <f t="shared" si="816"/>
        <v>0</v>
      </c>
      <c r="Q5765">
        <f t="shared" si="817"/>
        <v>1.5507303319552732</v>
      </c>
      <c r="R5765">
        <f t="shared" si="818"/>
        <v>5.6762772186479076</v>
      </c>
      <c r="V5765">
        <v>1</v>
      </c>
      <c r="W5765">
        <v>0</v>
      </c>
      <c r="X5765">
        <v>0</v>
      </c>
      <c r="Y5765">
        <v>1</v>
      </c>
      <c r="Z5765">
        <v>1</v>
      </c>
      <c r="AA5765">
        <v>16.47</v>
      </c>
      <c r="AB5765">
        <v>5</v>
      </c>
    </row>
    <row r="5766" spans="1:28">
      <c r="A5766">
        <v>5.30726984126985</v>
      </c>
      <c r="B5766">
        <v>5.6612149532710196</v>
      </c>
      <c r="C5766">
        <v>2014</v>
      </c>
      <c r="D5766">
        <v>22000</v>
      </c>
      <c r="E5766">
        <v>0</v>
      </c>
      <c r="F5766">
        <v>1198</v>
      </c>
      <c r="G5766">
        <v>74</v>
      </c>
      <c r="H5766">
        <v>4.1100000000000003</v>
      </c>
      <c r="J5766">
        <f t="shared" si="810"/>
        <v>3.5166590847897314</v>
      </c>
      <c r="K5766">
        <f t="shared" si="811"/>
        <v>-1805.51870839762</v>
      </c>
      <c r="L5766">
        <f t="shared" si="812"/>
        <v>2.9087267150627021</v>
      </c>
      <c r="M5766">
        <f t="shared" si="813"/>
        <v>1.1123652545297606</v>
      </c>
      <c r="N5766">
        <f t="shared" si="814"/>
        <v>1798.0392596558775</v>
      </c>
      <c r="O5766">
        <f t="shared" si="815"/>
        <v>-0.25199169366349439</v>
      </c>
      <c r="P5766">
        <f t="shared" si="816"/>
        <v>0</v>
      </c>
      <c r="Q5766">
        <f t="shared" si="817"/>
        <v>1.5507303319552732</v>
      </c>
      <c r="R5766">
        <f t="shared" si="818"/>
        <v>5.6762772186479076</v>
      </c>
      <c r="V5766">
        <v>1</v>
      </c>
      <c r="W5766">
        <v>0</v>
      </c>
      <c r="X5766">
        <v>0</v>
      </c>
      <c r="Y5766">
        <v>1</v>
      </c>
      <c r="Z5766">
        <v>1</v>
      </c>
      <c r="AA5766">
        <v>16.47</v>
      </c>
      <c r="AB5766">
        <v>5</v>
      </c>
    </row>
    <row r="5767" spans="1:28">
      <c r="A5767">
        <v>5.30726984126985</v>
      </c>
      <c r="B5767">
        <v>9.4293291139240196</v>
      </c>
      <c r="C5767">
        <v>2014</v>
      </c>
      <c r="D5767">
        <v>13710</v>
      </c>
      <c r="E5767">
        <v>0</v>
      </c>
      <c r="F5767">
        <v>1199</v>
      </c>
      <c r="G5767">
        <v>74</v>
      </c>
      <c r="H5767">
        <v>4.75</v>
      </c>
      <c r="J5767">
        <f t="shared" si="810"/>
        <v>4.3533007469463625</v>
      </c>
      <c r="K5767">
        <f t="shared" si="811"/>
        <v>-1805.51870839762</v>
      </c>
      <c r="L5767">
        <f t="shared" si="812"/>
        <v>2.9087267150627021</v>
      </c>
      <c r="M5767">
        <f t="shared" si="813"/>
        <v>1.8527574321823921</v>
      </c>
      <c r="N5767">
        <f t="shared" si="814"/>
        <v>1798.0392596558775</v>
      </c>
      <c r="O5767">
        <f t="shared" si="815"/>
        <v>-0.15703664182393218</v>
      </c>
      <c r="P5767">
        <f t="shared" si="816"/>
        <v>0</v>
      </c>
      <c r="Q5767">
        <f t="shared" si="817"/>
        <v>1.5520247646196765</v>
      </c>
      <c r="R5767">
        <f t="shared" si="818"/>
        <v>5.6762772186479076</v>
      </c>
      <c r="V5767">
        <v>1</v>
      </c>
      <c r="W5767">
        <v>0</v>
      </c>
      <c r="X5767">
        <v>0</v>
      </c>
      <c r="Y5767">
        <v>1</v>
      </c>
      <c r="Z5767">
        <v>1</v>
      </c>
      <c r="AA5767">
        <v>16.2</v>
      </c>
      <c r="AB5767">
        <v>5</v>
      </c>
    </row>
    <row r="5768" spans="1:28">
      <c r="A5768">
        <v>5.30726984126985</v>
      </c>
      <c r="B5768">
        <v>9.4293291139240196</v>
      </c>
      <c r="C5768">
        <v>2016</v>
      </c>
      <c r="D5768">
        <v>7523</v>
      </c>
      <c r="E5768">
        <v>0</v>
      </c>
      <c r="F5768">
        <v>1199</v>
      </c>
      <c r="G5768">
        <v>74</v>
      </c>
      <c r="H5768">
        <v>6.15</v>
      </c>
      <c r="J5768">
        <f t="shared" si="810"/>
        <v>6.2097081600268318</v>
      </c>
      <c r="K5768">
        <f t="shared" si="811"/>
        <v>-1805.51870839762</v>
      </c>
      <c r="L5768">
        <f t="shared" si="812"/>
        <v>2.9087267150627021</v>
      </c>
      <c r="M5768">
        <f t="shared" si="813"/>
        <v>1.8527574321823921</v>
      </c>
      <c r="N5768">
        <f t="shared" si="814"/>
        <v>1799.824800132199</v>
      </c>
      <c r="O5768">
        <f t="shared" si="815"/>
        <v>-8.6169705065021279E-2</v>
      </c>
      <c r="P5768">
        <f t="shared" si="816"/>
        <v>0</v>
      </c>
      <c r="Q5768">
        <f t="shared" si="817"/>
        <v>1.5520247646196765</v>
      </c>
      <c r="R5768">
        <f t="shared" si="818"/>
        <v>5.6762772186479076</v>
      </c>
      <c r="V5768">
        <v>1</v>
      </c>
      <c r="W5768">
        <v>0</v>
      </c>
      <c r="X5768">
        <v>0</v>
      </c>
      <c r="Y5768">
        <v>1</v>
      </c>
      <c r="Z5768">
        <v>1</v>
      </c>
      <c r="AA5768">
        <v>16.2</v>
      </c>
      <c r="AB5768">
        <v>5</v>
      </c>
    </row>
    <row r="5769" spans="1:28">
      <c r="A5769">
        <v>5.30726984126985</v>
      </c>
      <c r="B5769">
        <v>9.70772563176895</v>
      </c>
      <c r="C5769">
        <v>2016</v>
      </c>
      <c r="D5769">
        <v>29754</v>
      </c>
      <c r="E5769">
        <v>0</v>
      </c>
      <c r="F5769">
        <v>1199</v>
      </c>
      <c r="G5769">
        <v>74</v>
      </c>
      <c r="H5769">
        <v>5.3</v>
      </c>
      <c r="J5769">
        <f t="shared" si="810"/>
        <v>6.0097723474507605</v>
      </c>
      <c r="K5769">
        <f t="shared" si="811"/>
        <v>-1805.51870839762</v>
      </c>
      <c r="L5769">
        <f t="shared" si="812"/>
        <v>2.9087267150627021</v>
      </c>
      <c r="M5769">
        <f t="shared" si="813"/>
        <v>1.9074592260533074</v>
      </c>
      <c r="N5769">
        <f t="shared" si="814"/>
        <v>1799.824800132199</v>
      </c>
      <c r="O5769">
        <f t="shared" si="815"/>
        <v>-0.34080731151198235</v>
      </c>
      <c r="P5769">
        <f t="shared" si="816"/>
        <v>0</v>
      </c>
      <c r="Q5769">
        <f t="shared" si="817"/>
        <v>1.5520247646196765</v>
      </c>
      <c r="R5769">
        <f t="shared" si="818"/>
        <v>5.6762772186479076</v>
      </c>
      <c r="V5769">
        <v>1</v>
      </c>
      <c r="W5769">
        <v>0</v>
      </c>
      <c r="X5769">
        <v>0</v>
      </c>
      <c r="Y5769">
        <v>1</v>
      </c>
      <c r="Z5769">
        <v>1</v>
      </c>
      <c r="AA5769">
        <v>16.2</v>
      </c>
      <c r="AB5769">
        <v>5</v>
      </c>
    </row>
    <row r="5770" spans="1:28">
      <c r="A5770">
        <v>5.30726984126985</v>
      </c>
      <c r="B5770">
        <v>9.7765498652290894</v>
      </c>
      <c r="C5770">
        <v>2017</v>
      </c>
      <c r="D5770">
        <v>22857</v>
      </c>
      <c r="E5770">
        <v>0</v>
      </c>
      <c r="F5770">
        <v>1199</v>
      </c>
      <c r="G5770">
        <v>74</v>
      </c>
      <c r="H5770">
        <v>6.9</v>
      </c>
      <c r="J5770">
        <f t="shared" si="810"/>
        <v>6.9950651716682692</v>
      </c>
      <c r="K5770">
        <f t="shared" si="811"/>
        <v>-1805.51870839762</v>
      </c>
      <c r="L5770">
        <f t="shared" si="812"/>
        <v>2.9087267150627021</v>
      </c>
      <c r="M5770">
        <f t="shared" si="813"/>
        <v>1.920982416146358</v>
      </c>
      <c r="N5770">
        <f t="shared" si="814"/>
        <v>1800.7175703703599</v>
      </c>
      <c r="O5770">
        <f t="shared" si="815"/>
        <v>-0.26180791554847688</v>
      </c>
      <c r="P5770">
        <f t="shared" si="816"/>
        <v>0</v>
      </c>
      <c r="Q5770">
        <f t="shared" si="817"/>
        <v>1.5520247646196765</v>
      </c>
      <c r="R5770">
        <f t="shared" si="818"/>
        <v>5.6762772186479076</v>
      </c>
      <c r="V5770">
        <v>1</v>
      </c>
      <c r="W5770">
        <v>0</v>
      </c>
      <c r="X5770">
        <v>0</v>
      </c>
      <c r="Y5770">
        <v>1</v>
      </c>
      <c r="Z5770">
        <v>1</v>
      </c>
      <c r="AA5770">
        <v>16.2</v>
      </c>
      <c r="AB5770">
        <v>5</v>
      </c>
    </row>
    <row r="5771" spans="1:28">
      <c r="A5771">
        <v>5.30726984126985</v>
      </c>
      <c r="B5771">
        <v>9.7765498652290894</v>
      </c>
      <c r="C5771">
        <v>2017</v>
      </c>
      <c r="D5771">
        <v>18500</v>
      </c>
      <c r="E5771">
        <v>0</v>
      </c>
      <c r="F5771">
        <v>1199</v>
      </c>
      <c r="G5771">
        <v>74</v>
      </c>
      <c r="H5771">
        <v>6.25</v>
      </c>
      <c r="J5771">
        <f t="shared" si="810"/>
        <v>7.0449709811815344</v>
      </c>
      <c r="K5771">
        <f t="shared" si="811"/>
        <v>-1805.51870839762</v>
      </c>
      <c r="L5771">
        <f t="shared" si="812"/>
        <v>2.9087267150627021</v>
      </c>
      <c r="M5771">
        <f t="shared" si="813"/>
        <v>1.920982416146358</v>
      </c>
      <c r="N5771">
        <f t="shared" si="814"/>
        <v>1800.7175703703599</v>
      </c>
      <c r="O5771">
        <f t="shared" si="815"/>
        <v>-0.2119021060352112</v>
      </c>
      <c r="P5771">
        <f t="shared" si="816"/>
        <v>0</v>
      </c>
      <c r="Q5771">
        <f t="shared" si="817"/>
        <v>1.5520247646196765</v>
      </c>
      <c r="R5771">
        <f t="shared" si="818"/>
        <v>5.6762772186479076</v>
      </c>
      <c r="V5771">
        <v>1</v>
      </c>
      <c r="W5771">
        <v>0</v>
      </c>
      <c r="X5771">
        <v>0</v>
      </c>
      <c r="Y5771">
        <v>1</v>
      </c>
      <c r="Z5771">
        <v>1</v>
      </c>
      <c r="AA5771">
        <v>16.2</v>
      </c>
      <c r="AB5771">
        <v>5</v>
      </c>
    </row>
    <row r="5772" spans="1:28">
      <c r="A5772">
        <v>5.30726984126985</v>
      </c>
      <c r="B5772">
        <v>9.4293291139240196</v>
      </c>
      <c r="C5772">
        <v>2014</v>
      </c>
      <c r="D5772">
        <v>54230</v>
      </c>
      <c r="E5772">
        <v>0</v>
      </c>
      <c r="F5772">
        <v>1198</v>
      </c>
      <c r="G5772">
        <v>74</v>
      </c>
      <c r="H5772">
        <v>4.5</v>
      </c>
      <c r="J5772">
        <f t="shared" si="810"/>
        <v>3.8878834312253781</v>
      </c>
      <c r="K5772">
        <f t="shared" si="811"/>
        <v>-1805.51870839762</v>
      </c>
      <c r="L5772">
        <f t="shared" si="812"/>
        <v>2.9087267150627021</v>
      </c>
      <c r="M5772">
        <f t="shared" si="813"/>
        <v>1.8527574321823921</v>
      </c>
      <c r="N5772">
        <f t="shared" si="814"/>
        <v>1798.0392596558775</v>
      </c>
      <c r="O5772">
        <f t="shared" si="815"/>
        <v>-0.62115952488051362</v>
      </c>
      <c r="P5772">
        <f t="shared" si="816"/>
        <v>0</v>
      </c>
      <c r="Q5772">
        <f t="shared" si="817"/>
        <v>1.5507303319552732</v>
      </c>
      <c r="R5772">
        <f t="shared" si="818"/>
        <v>5.6762772186479076</v>
      </c>
      <c r="V5772">
        <v>1</v>
      </c>
      <c r="W5772">
        <v>0</v>
      </c>
      <c r="X5772">
        <v>0</v>
      </c>
      <c r="Y5772">
        <v>1</v>
      </c>
      <c r="Z5772">
        <v>1</v>
      </c>
      <c r="AA5772">
        <v>16.47</v>
      </c>
      <c r="AB5772">
        <v>5</v>
      </c>
    </row>
    <row r="5773" spans="1:28">
      <c r="A5773">
        <v>5.30726984126985</v>
      </c>
      <c r="B5773">
        <v>11.179185867895599</v>
      </c>
      <c r="C5773">
        <v>2016</v>
      </c>
      <c r="D5773">
        <v>46399</v>
      </c>
      <c r="E5773">
        <v>0</v>
      </c>
      <c r="F5773">
        <v>1198</v>
      </c>
      <c r="G5773">
        <v>74</v>
      </c>
      <c r="H5773">
        <v>4.63</v>
      </c>
      <c r="J5773">
        <f t="shared" si="810"/>
        <v>6.106948725917599</v>
      </c>
      <c r="K5773">
        <f t="shared" si="811"/>
        <v>-1805.51870839762</v>
      </c>
      <c r="L5773">
        <f t="shared" si="812"/>
        <v>2.9087267150627021</v>
      </c>
      <c r="M5773">
        <f t="shared" si="813"/>
        <v>2.1965846617769071</v>
      </c>
      <c r="N5773">
        <f t="shared" si="814"/>
        <v>1799.824800132199</v>
      </c>
      <c r="O5773">
        <f t="shared" si="815"/>
        <v>-0.53146193610420345</v>
      </c>
      <c r="P5773">
        <f t="shared" si="816"/>
        <v>0</v>
      </c>
      <c r="Q5773">
        <f t="shared" si="817"/>
        <v>1.5507303319552732</v>
      </c>
      <c r="R5773">
        <f t="shared" si="818"/>
        <v>5.6762772186479076</v>
      </c>
      <c r="V5773">
        <v>1</v>
      </c>
      <c r="W5773">
        <v>0</v>
      </c>
      <c r="X5773">
        <v>0</v>
      </c>
      <c r="Y5773">
        <v>1</v>
      </c>
      <c r="Z5773">
        <v>1</v>
      </c>
      <c r="AA5773">
        <v>16.47</v>
      </c>
      <c r="AB5773">
        <v>5</v>
      </c>
    </row>
    <row r="5774" spans="1:28">
      <c r="A5774">
        <v>5.30726984126985</v>
      </c>
      <c r="B5774">
        <v>9.70772563176895</v>
      </c>
      <c r="C5774">
        <v>2016</v>
      </c>
      <c r="D5774">
        <v>27000</v>
      </c>
      <c r="E5774">
        <v>0</v>
      </c>
      <c r="F5774">
        <v>999</v>
      </c>
      <c r="G5774">
        <v>74</v>
      </c>
      <c r="H5774">
        <v>4.5</v>
      </c>
      <c r="J5774">
        <f t="shared" si="810"/>
        <v>5.7824305929495932</v>
      </c>
      <c r="K5774">
        <f t="shared" si="811"/>
        <v>-1805.51870839762</v>
      </c>
      <c r="L5774">
        <f t="shared" si="812"/>
        <v>2.9087267150627021</v>
      </c>
      <c r="M5774">
        <f t="shared" si="813"/>
        <v>1.9074592260533074</v>
      </c>
      <c r="N5774">
        <f t="shared" si="814"/>
        <v>1799.824800132199</v>
      </c>
      <c r="O5774">
        <f t="shared" si="815"/>
        <v>-0.30926253313247037</v>
      </c>
      <c r="P5774">
        <f t="shared" si="816"/>
        <v>0</v>
      </c>
      <c r="Q5774">
        <f t="shared" si="817"/>
        <v>1.2931382317389966</v>
      </c>
      <c r="R5774">
        <f t="shared" si="818"/>
        <v>5.6762772186479076</v>
      </c>
      <c r="V5774">
        <v>1</v>
      </c>
      <c r="W5774">
        <v>0</v>
      </c>
      <c r="X5774">
        <v>0</v>
      </c>
      <c r="Y5774">
        <v>1</v>
      </c>
      <c r="Z5774">
        <v>1</v>
      </c>
      <c r="AA5774">
        <v>18.78</v>
      </c>
      <c r="AB5774">
        <v>5</v>
      </c>
    </row>
    <row r="5775" spans="1:28">
      <c r="A5775">
        <v>5.30726984126985</v>
      </c>
      <c r="B5775">
        <v>5.6612149532710196</v>
      </c>
      <c r="C5775">
        <v>2016</v>
      </c>
      <c r="D5775">
        <v>29000</v>
      </c>
      <c r="E5775">
        <v>1</v>
      </c>
      <c r="F5775">
        <v>1498</v>
      </c>
      <c r="G5775">
        <v>88.8</v>
      </c>
      <c r="H5775">
        <v>4</v>
      </c>
      <c r="J5775">
        <f t="shared" si="810"/>
        <v>7.4032545050732574</v>
      </c>
      <c r="K5775">
        <f t="shared" si="811"/>
        <v>-1805.51870839762</v>
      </c>
      <c r="L5775">
        <f t="shared" si="812"/>
        <v>2.9087267150627021</v>
      </c>
      <c r="M5775">
        <f t="shared" si="813"/>
        <v>1.1123652545297606</v>
      </c>
      <c r="N5775">
        <f t="shared" si="814"/>
        <v>1799.824800132199</v>
      </c>
      <c r="O5775">
        <f t="shared" si="815"/>
        <v>-0.33217086892006076</v>
      </c>
      <c r="P5775">
        <f t="shared" si="816"/>
        <v>0.65764887616793399</v>
      </c>
      <c r="Q5775">
        <f t="shared" si="817"/>
        <v>1.9390601312762932</v>
      </c>
      <c r="R5775">
        <f t="shared" si="818"/>
        <v>6.8115326623774886</v>
      </c>
      <c r="V5775">
        <v>0</v>
      </c>
      <c r="W5775">
        <v>0</v>
      </c>
      <c r="X5775">
        <v>0</v>
      </c>
      <c r="Y5775">
        <v>1</v>
      </c>
      <c r="Z5775">
        <v>1</v>
      </c>
      <c r="AA5775">
        <v>20.14</v>
      </c>
      <c r="AB5775">
        <v>5</v>
      </c>
    </row>
    <row r="5776" spans="1:28">
      <c r="A5776">
        <v>5.30726984126985</v>
      </c>
      <c r="B5776">
        <v>15.078223270440301</v>
      </c>
      <c r="C5776">
        <v>2015</v>
      </c>
      <c r="D5776">
        <v>61738</v>
      </c>
      <c r="E5776">
        <v>1</v>
      </c>
      <c r="F5776">
        <v>1498</v>
      </c>
      <c r="G5776">
        <v>88.8</v>
      </c>
      <c r="H5776">
        <v>5.39</v>
      </c>
      <c r="J5776">
        <f t="shared" si="810"/>
        <v>7.9858342521886181</v>
      </c>
      <c r="K5776">
        <f t="shared" si="811"/>
        <v>-1805.51870839762</v>
      </c>
      <c r="L5776">
        <f t="shared" si="812"/>
        <v>2.9087267150627021</v>
      </c>
      <c r="M5776">
        <f t="shared" si="813"/>
        <v>2.962701788312919</v>
      </c>
      <c r="N5776">
        <f t="shared" si="814"/>
        <v>1798.9320298940384</v>
      </c>
      <c r="O5776">
        <f t="shared" si="815"/>
        <v>-0.70715741742712801</v>
      </c>
      <c r="P5776">
        <f t="shared" si="816"/>
        <v>0.65764887616793399</v>
      </c>
      <c r="Q5776">
        <f t="shared" si="817"/>
        <v>1.9390601312762932</v>
      </c>
      <c r="R5776">
        <f t="shared" si="818"/>
        <v>6.8115326623774886</v>
      </c>
      <c r="V5776">
        <v>0</v>
      </c>
      <c r="W5776">
        <v>0</v>
      </c>
      <c r="X5776">
        <v>0</v>
      </c>
      <c r="Y5776">
        <v>1</v>
      </c>
      <c r="Z5776">
        <v>1</v>
      </c>
      <c r="AA5776">
        <v>20.14</v>
      </c>
      <c r="AB5776">
        <v>5</v>
      </c>
    </row>
    <row r="5777" spans="1:28">
      <c r="A5777">
        <v>5.30726984126985</v>
      </c>
      <c r="B5777">
        <v>5.8092251815980598</v>
      </c>
      <c r="C5777">
        <v>2015</v>
      </c>
      <c r="D5777">
        <v>66000</v>
      </c>
      <c r="E5777">
        <v>1</v>
      </c>
      <c r="F5777">
        <v>1498</v>
      </c>
      <c r="G5777">
        <v>88</v>
      </c>
      <c r="H5777">
        <v>4.91</v>
      </c>
      <c r="J5777">
        <f t="shared" si="810"/>
        <v>6.0543972458293815</v>
      </c>
      <c r="K5777">
        <f t="shared" si="811"/>
        <v>-1805.51870839762</v>
      </c>
      <c r="L5777">
        <f t="shared" si="812"/>
        <v>2.9087267150627021</v>
      </c>
      <c r="M5777">
        <f t="shared" si="813"/>
        <v>1.1414476046374682</v>
      </c>
      <c r="N5777">
        <f t="shared" si="814"/>
        <v>1798.9320298940384</v>
      </c>
      <c r="O5777">
        <f t="shared" si="815"/>
        <v>-0.75597508099048316</v>
      </c>
      <c r="P5777">
        <f t="shared" si="816"/>
        <v>0.65764887616793399</v>
      </c>
      <c r="Q5777">
        <f t="shared" si="817"/>
        <v>1.9390601312762932</v>
      </c>
      <c r="R5777">
        <f t="shared" si="818"/>
        <v>6.7501675032569715</v>
      </c>
      <c r="V5777">
        <v>0</v>
      </c>
      <c r="W5777">
        <v>0</v>
      </c>
      <c r="X5777">
        <v>0</v>
      </c>
      <c r="Y5777">
        <v>1</v>
      </c>
      <c r="Z5777">
        <v>1</v>
      </c>
      <c r="AA5777">
        <v>20.14</v>
      </c>
      <c r="AB5777">
        <v>5</v>
      </c>
    </row>
    <row r="5778" spans="1:28">
      <c r="A5778">
        <v>5.30726984126985</v>
      </c>
      <c r="B5778">
        <v>9.7765498652290894</v>
      </c>
      <c r="C5778">
        <v>2015</v>
      </c>
      <c r="D5778">
        <v>50000</v>
      </c>
      <c r="E5778">
        <v>1</v>
      </c>
      <c r="F5778">
        <v>1498</v>
      </c>
      <c r="G5778">
        <v>88.8</v>
      </c>
      <c r="H5778">
        <v>6.2</v>
      </c>
      <c r="J5778">
        <f t="shared" si="810"/>
        <v>7.0785639027595604</v>
      </c>
      <c r="K5778">
        <f t="shared" si="811"/>
        <v>-1805.51870839762</v>
      </c>
      <c r="L5778">
        <f t="shared" si="812"/>
        <v>2.9087267150627021</v>
      </c>
      <c r="M5778">
        <f t="shared" si="813"/>
        <v>1.920982416146358</v>
      </c>
      <c r="N5778">
        <f t="shared" si="814"/>
        <v>1798.9320298940384</v>
      </c>
      <c r="O5778">
        <f t="shared" si="815"/>
        <v>-0.57270839468975998</v>
      </c>
      <c r="P5778">
        <f t="shared" si="816"/>
        <v>0.65764887616793399</v>
      </c>
      <c r="Q5778">
        <f t="shared" si="817"/>
        <v>1.9390601312762932</v>
      </c>
      <c r="R5778">
        <f t="shared" si="818"/>
        <v>6.8115326623774886</v>
      </c>
      <c r="V5778">
        <v>0</v>
      </c>
      <c r="W5778">
        <v>0</v>
      </c>
      <c r="X5778">
        <v>0</v>
      </c>
      <c r="Y5778">
        <v>1</v>
      </c>
      <c r="Z5778">
        <v>1</v>
      </c>
      <c r="AA5778">
        <v>20.14</v>
      </c>
      <c r="AB5778">
        <v>5</v>
      </c>
    </row>
    <row r="5779" spans="1:28">
      <c r="A5779">
        <v>5.30726984126985</v>
      </c>
      <c r="B5779">
        <v>15.078223270440301</v>
      </c>
      <c r="C5779">
        <v>2018</v>
      </c>
      <c r="D5779">
        <v>33558</v>
      </c>
      <c r="E5779">
        <v>1</v>
      </c>
      <c r="F5779">
        <v>1498</v>
      </c>
      <c r="G5779">
        <v>88</v>
      </c>
      <c r="H5779">
        <v>8.1199999999999992</v>
      </c>
      <c r="J5779">
        <f t="shared" si="810"/>
        <v>10.925558258797473</v>
      </c>
      <c r="K5779">
        <f t="shared" si="811"/>
        <v>-1805.51870839762</v>
      </c>
      <c r="L5779">
        <f t="shared" si="812"/>
        <v>2.9087267150627021</v>
      </c>
      <c r="M5779">
        <f t="shared" si="813"/>
        <v>2.962701788312919</v>
      </c>
      <c r="N5779">
        <f t="shared" si="814"/>
        <v>1801.6103406085206</v>
      </c>
      <c r="O5779">
        <f t="shared" si="815"/>
        <v>-0.3843789661799793</v>
      </c>
      <c r="P5779">
        <f t="shared" si="816"/>
        <v>0.65764887616793399</v>
      </c>
      <c r="Q5779">
        <f t="shared" si="817"/>
        <v>1.9390601312762932</v>
      </c>
      <c r="R5779">
        <f t="shared" si="818"/>
        <v>6.7501675032569715</v>
      </c>
      <c r="V5779">
        <v>0</v>
      </c>
      <c r="W5779">
        <v>0</v>
      </c>
      <c r="X5779">
        <v>0</v>
      </c>
      <c r="Y5779">
        <v>1</v>
      </c>
      <c r="Z5779">
        <v>1</v>
      </c>
      <c r="AA5779">
        <v>20.14</v>
      </c>
      <c r="AB5779">
        <v>5</v>
      </c>
    </row>
    <row r="5780" spans="1:28">
      <c r="A5780">
        <v>5.30726984126985</v>
      </c>
      <c r="B5780">
        <v>9.7765498652290894</v>
      </c>
      <c r="C5780">
        <v>2014</v>
      </c>
      <c r="D5780">
        <v>69000</v>
      </c>
      <c r="E5780">
        <v>1</v>
      </c>
      <c r="F5780">
        <v>1498</v>
      </c>
      <c r="G5780">
        <v>88.8</v>
      </c>
      <c r="H5780">
        <v>5.19</v>
      </c>
      <c r="J5780">
        <f t="shared" si="810"/>
        <v>5.9681644746165592</v>
      </c>
      <c r="K5780">
        <f t="shared" si="811"/>
        <v>-1805.51870839762</v>
      </c>
      <c r="L5780">
        <f t="shared" si="812"/>
        <v>2.9087267150627021</v>
      </c>
      <c r="M5780">
        <f t="shared" si="813"/>
        <v>1.920982416146358</v>
      </c>
      <c r="N5780">
        <f t="shared" si="814"/>
        <v>1798.0392596558775</v>
      </c>
      <c r="O5780">
        <f t="shared" si="815"/>
        <v>-0.79033758467186876</v>
      </c>
      <c r="P5780">
        <f t="shared" si="816"/>
        <v>0.65764887616793399</v>
      </c>
      <c r="Q5780">
        <f t="shared" si="817"/>
        <v>1.9390601312762932</v>
      </c>
      <c r="R5780">
        <f t="shared" si="818"/>
        <v>6.8115326623774886</v>
      </c>
      <c r="V5780">
        <v>0</v>
      </c>
      <c r="W5780">
        <v>0</v>
      </c>
      <c r="X5780">
        <v>0</v>
      </c>
      <c r="Y5780">
        <v>1</v>
      </c>
      <c r="Z5780">
        <v>1</v>
      </c>
      <c r="AA5780">
        <v>20.14</v>
      </c>
      <c r="AB5780">
        <v>5</v>
      </c>
    </row>
    <row r="5781" spans="1:28">
      <c r="A5781">
        <v>5.30726984126985</v>
      </c>
      <c r="B5781">
        <v>5.8092251815980598</v>
      </c>
      <c r="C5781">
        <v>2015</v>
      </c>
      <c r="D5781">
        <v>63000</v>
      </c>
      <c r="E5781">
        <v>1</v>
      </c>
      <c r="F5781">
        <v>1498</v>
      </c>
      <c r="G5781">
        <v>88.8</v>
      </c>
      <c r="H5781">
        <v>5.1100000000000003</v>
      </c>
      <c r="J5781">
        <f t="shared" si="810"/>
        <v>6.1501249086312839</v>
      </c>
      <c r="K5781">
        <f t="shared" si="811"/>
        <v>-1805.51870839762</v>
      </c>
      <c r="L5781">
        <f t="shared" si="812"/>
        <v>2.9087267150627021</v>
      </c>
      <c r="M5781">
        <f t="shared" si="813"/>
        <v>1.1414476046374682</v>
      </c>
      <c r="N5781">
        <f t="shared" si="814"/>
        <v>1798.9320298940384</v>
      </c>
      <c r="O5781">
        <f t="shared" si="815"/>
        <v>-0.72161257730909756</v>
      </c>
      <c r="P5781">
        <f t="shared" si="816"/>
        <v>0.65764887616793399</v>
      </c>
      <c r="Q5781">
        <f t="shared" si="817"/>
        <v>1.9390601312762932</v>
      </c>
      <c r="R5781">
        <f t="shared" si="818"/>
        <v>6.8115326623774886</v>
      </c>
      <c r="V5781">
        <v>0</v>
      </c>
      <c r="W5781">
        <v>0</v>
      </c>
      <c r="X5781">
        <v>0</v>
      </c>
      <c r="Y5781">
        <v>1</v>
      </c>
      <c r="Z5781">
        <v>1</v>
      </c>
      <c r="AA5781">
        <v>20.14</v>
      </c>
      <c r="AB5781">
        <v>5</v>
      </c>
    </row>
    <row r="5782" spans="1:28">
      <c r="A5782">
        <v>5.30726984126985</v>
      </c>
      <c r="B5782">
        <v>5.6612149532710196</v>
      </c>
      <c r="C5782">
        <v>2016</v>
      </c>
      <c r="D5782">
        <v>22000</v>
      </c>
      <c r="E5782">
        <v>1</v>
      </c>
      <c r="F5782">
        <v>1498</v>
      </c>
      <c r="G5782">
        <v>88</v>
      </c>
      <c r="H5782">
        <v>6.29</v>
      </c>
      <c r="J5782">
        <f t="shared" si="810"/>
        <v>7.4220685212093063</v>
      </c>
      <c r="K5782">
        <f t="shared" si="811"/>
        <v>-1805.51870839762</v>
      </c>
      <c r="L5782">
        <f t="shared" si="812"/>
        <v>2.9087267150627021</v>
      </c>
      <c r="M5782">
        <f t="shared" si="813"/>
        <v>1.1123652545297606</v>
      </c>
      <c r="N5782">
        <f t="shared" si="814"/>
        <v>1799.824800132199</v>
      </c>
      <c r="O5782">
        <f t="shared" si="815"/>
        <v>-0.25199169366349439</v>
      </c>
      <c r="P5782">
        <f t="shared" si="816"/>
        <v>0.65764887616793399</v>
      </c>
      <c r="Q5782">
        <f t="shared" si="817"/>
        <v>1.9390601312762932</v>
      </c>
      <c r="R5782">
        <f t="shared" si="818"/>
        <v>6.7501675032569715</v>
      </c>
      <c r="V5782">
        <v>0</v>
      </c>
      <c r="W5782">
        <v>0</v>
      </c>
      <c r="X5782">
        <v>0</v>
      </c>
      <c r="Y5782">
        <v>1</v>
      </c>
      <c r="Z5782">
        <v>1</v>
      </c>
      <c r="AA5782">
        <v>20.14</v>
      </c>
      <c r="AB5782">
        <v>5</v>
      </c>
    </row>
    <row r="5783" spans="1:28">
      <c r="A5783">
        <v>5.30726984126985</v>
      </c>
      <c r="B5783">
        <v>9.70772563176895</v>
      </c>
      <c r="C5783">
        <v>2012</v>
      </c>
      <c r="D5783">
        <v>68038</v>
      </c>
      <c r="E5783">
        <v>1</v>
      </c>
      <c r="F5783">
        <v>1498</v>
      </c>
      <c r="G5783">
        <v>88</v>
      </c>
      <c r="H5783">
        <v>3.6</v>
      </c>
      <c r="J5783">
        <f t="shared" si="810"/>
        <v>4.1187545585952048</v>
      </c>
      <c r="K5783">
        <f t="shared" si="811"/>
        <v>-1805.51870839762</v>
      </c>
      <c r="L5783">
        <f t="shared" si="812"/>
        <v>2.9087267150627021</v>
      </c>
      <c r="M5783">
        <f t="shared" si="813"/>
        <v>1.9074592260533074</v>
      </c>
      <c r="N5783">
        <f t="shared" si="814"/>
        <v>1796.2537191795559</v>
      </c>
      <c r="O5783">
        <f t="shared" si="815"/>
        <v>-0.77931867515803777</v>
      </c>
      <c r="P5783">
        <f t="shared" si="816"/>
        <v>0.65764887616793399</v>
      </c>
      <c r="Q5783">
        <f t="shared" si="817"/>
        <v>1.9390601312762932</v>
      </c>
      <c r="R5783">
        <f t="shared" si="818"/>
        <v>6.7501675032569715</v>
      </c>
      <c r="V5783">
        <v>0</v>
      </c>
      <c r="W5783">
        <v>0</v>
      </c>
      <c r="X5783">
        <v>0</v>
      </c>
      <c r="Y5783">
        <v>1</v>
      </c>
      <c r="Z5783">
        <v>1</v>
      </c>
      <c r="AA5783">
        <v>20.14</v>
      </c>
      <c r="AB5783">
        <v>5</v>
      </c>
    </row>
    <row r="5784" spans="1:28">
      <c r="A5784">
        <v>5.30726984126985</v>
      </c>
      <c r="B5784">
        <v>9.7765498652290894</v>
      </c>
      <c r="C5784">
        <v>2014</v>
      </c>
      <c r="D5784">
        <v>81298</v>
      </c>
      <c r="E5784">
        <v>1</v>
      </c>
      <c r="F5784">
        <v>1498</v>
      </c>
      <c r="G5784">
        <v>88.8</v>
      </c>
      <c r="H5784">
        <v>6.5</v>
      </c>
      <c r="J5784">
        <f t="shared" si="810"/>
        <v>5.8273011178586653</v>
      </c>
      <c r="K5784">
        <f t="shared" si="811"/>
        <v>-1805.51870839762</v>
      </c>
      <c r="L5784">
        <f t="shared" si="812"/>
        <v>2.9087267150627021</v>
      </c>
      <c r="M5784">
        <f t="shared" si="813"/>
        <v>1.920982416146358</v>
      </c>
      <c r="N5784">
        <f t="shared" si="814"/>
        <v>1798.0392596558775</v>
      </c>
      <c r="O5784">
        <f t="shared" si="815"/>
        <v>-0.93120094142976217</v>
      </c>
      <c r="P5784">
        <f t="shared" si="816"/>
        <v>0.65764887616793399</v>
      </c>
      <c r="Q5784">
        <f t="shared" si="817"/>
        <v>1.9390601312762932</v>
      </c>
      <c r="R5784">
        <f t="shared" si="818"/>
        <v>6.8115326623774886</v>
      </c>
      <c r="V5784">
        <v>0</v>
      </c>
      <c r="W5784">
        <v>0</v>
      </c>
      <c r="X5784">
        <v>0</v>
      </c>
      <c r="Y5784">
        <v>1</v>
      </c>
      <c r="Z5784">
        <v>1</v>
      </c>
      <c r="AA5784">
        <v>20.14</v>
      </c>
      <c r="AB5784">
        <v>5</v>
      </c>
    </row>
    <row r="5785" spans="1:28">
      <c r="A5785">
        <v>5.30726984126985</v>
      </c>
      <c r="B5785">
        <v>7.7536234817813803</v>
      </c>
      <c r="C5785">
        <v>2014</v>
      </c>
      <c r="D5785">
        <v>70920</v>
      </c>
      <c r="E5785">
        <v>1</v>
      </c>
      <c r="F5785">
        <v>1498</v>
      </c>
      <c r="G5785">
        <v>88.8</v>
      </c>
      <c r="H5785">
        <v>4.75</v>
      </c>
      <c r="J5785">
        <f t="shared" si="810"/>
        <v>5.5486901226247065</v>
      </c>
      <c r="K5785">
        <f t="shared" si="811"/>
        <v>-1805.51870839762</v>
      </c>
      <c r="L5785">
        <f t="shared" si="812"/>
        <v>2.9087267150627021</v>
      </c>
      <c r="M5785">
        <f t="shared" si="813"/>
        <v>1.5235000665106835</v>
      </c>
      <c r="N5785">
        <f t="shared" si="814"/>
        <v>1798.0392596558775</v>
      </c>
      <c r="O5785">
        <f t="shared" si="815"/>
        <v>-0.81232958702795555</v>
      </c>
      <c r="P5785">
        <f t="shared" si="816"/>
        <v>0.65764887616793399</v>
      </c>
      <c r="Q5785">
        <f t="shared" si="817"/>
        <v>1.9390601312762932</v>
      </c>
      <c r="R5785">
        <f t="shared" si="818"/>
        <v>6.8115326623774886</v>
      </c>
      <c r="V5785">
        <v>0</v>
      </c>
      <c r="W5785">
        <v>0</v>
      </c>
      <c r="X5785">
        <v>0</v>
      </c>
      <c r="Y5785">
        <v>1</v>
      </c>
      <c r="Z5785">
        <v>1</v>
      </c>
      <c r="AA5785">
        <v>20.14</v>
      </c>
      <c r="AB5785">
        <v>5</v>
      </c>
    </row>
    <row r="5786" spans="1:28">
      <c r="A5786">
        <v>5.30726984126985</v>
      </c>
      <c r="B5786">
        <v>9.7765498652290894</v>
      </c>
      <c r="C5786">
        <v>2015</v>
      </c>
      <c r="D5786">
        <v>75600</v>
      </c>
      <c r="E5786">
        <v>1</v>
      </c>
      <c r="F5786">
        <v>1498</v>
      </c>
      <c r="G5786">
        <v>88.8</v>
      </c>
      <c r="H5786">
        <v>5.8</v>
      </c>
      <c r="J5786">
        <f t="shared" si="810"/>
        <v>6.7853372046784024</v>
      </c>
      <c r="K5786">
        <f t="shared" si="811"/>
        <v>-1805.51870839762</v>
      </c>
      <c r="L5786">
        <f t="shared" si="812"/>
        <v>2.9087267150627021</v>
      </c>
      <c r="M5786">
        <f t="shared" si="813"/>
        <v>1.920982416146358</v>
      </c>
      <c r="N5786">
        <f t="shared" si="814"/>
        <v>1798.9320298940384</v>
      </c>
      <c r="O5786">
        <f t="shared" si="815"/>
        <v>-0.86593509277091707</v>
      </c>
      <c r="P5786">
        <f t="shared" si="816"/>
        <v>0.65764887616793399</v>
      </c>
      <c r="Q5786">
        <f t="shared" si="817"/>
        <v>1.9390601312762932</v>
      </c>
      <c r="R5786">
        <f t="shared" si="818"/>
        <v>6.8115326623774886</v>
      </c>
      <c r="V5786">
        <v>0</v>
      </c>
      <c r="W5786">
        <v>0</v>
      </c>
      <c r="X5786">
        <v>0</v>
      </c>
      <c r="Y5786">
        <v>1</v>
      </c>
      <c r="Z5786">
        <v>1</v>
      </c>
      <c r="AA5786">
        <v>20.14</v>
      </c>
      <c r="AB5786">
        <v>5</v>
      </c>
    </row>
    <row r="5787" spans="1:28">
      <c r="A5787">
        <v>5.30726984126985</v>
      </c>
      <c r="B5787">
        <v>9.7765498652290894</v>
      </c>
      <c r="C5787">
        <v>2015</v>
      </c>
      <c r="D5787">
        <v>62000</v>
      </c>
      <c r="E5787">
        <v>1</v>
      </c>
      <c r="F5787">
        <v>1498</v>
      </c>
      <c r="G5787">
        <v>88.8</v>
      </c>
      <c r="H5787">
        <v>6.25</v>
      </c>
      <c r="J5787">
        <f t="shared" si="810"/>
        <v>6.9411138880340175</v>
      </c>
      <c r="K5787">
        <f t="shared" si="811"/>
        <v>-1805.51870839762</v>
      </c>
      <c r="L5787">
        <f t="shared" si="812"/>
        <v>2.9087267150627021</v>
      </c>
      <c r="M5787">
        <f t="shared" si="813"/>
        <v>1.920982416146358</v>
      </c>
      <c r="N5787">
        <f t="shared" si="814"/>
        <v>1798.9320298940384</v>
      </c>
      <c r="O5787">
        <f t="shared" si="815"/>
        <v>-0.71015840941530239</v>
      </c>
      <c r="P5787">
        <f t="shared" si="816"/>
        <v>0.65764887616793399</v>
      </c>
      <c r="Q5787">
        <f t="shared" si="817"/>
        <v>1.9390601312762932</v>
      </c>
      <c r="R5787">
        <f t="shared" si="818"/>
        <v>6.8115326623774886</v>
      </c>
      <c r="V5787">
        <v>0</v>
      </c>
      <c r="W5787">
        <v>0</v>
      </c>
      <c r="X5787">
        <v>0</v>
      </c>
      <c r="Y5787">
        <v>1</v>
      </c>
      <c r="Z5787">
        <v>1</v>
      </c>
      <c r="AA5787">
        <v>20.14</v>
      </c>
      <c r="AB5787">
        <v>5</v>
      </c>
    </row>
    <row r="5788" spans="1:28">
      <c r="A5788">
        <v>5.30726984126985</v>
      </c>
      <c r="B5788">
        <v>9.7765498652290894</v>
      </c>
      <c r="C5788">
        <v>2015</v>
      </c>
      <c r="D5788">
        <v>80000</v>
      </c>
      <c r="E5788">
        <v>1</v>
      </c>
      <c r="F5788">
        <v>1498</v>
      </c>
      <c r="G5788">
        <v>88.8</v>
      </c>
      <c r="H5788">
        <v>5.8</v>
      </c>
      <c r="J5788">
        <f t="shared" si="810"/>
        <v>6.7349388659457041</v>
      </c>
      <c r="K5788">
        <f t="shared" si="811"/>
        <v>-1805.51870839762</v>
      </c>
      <c r="L5788">
        <f t="shared" si="812"/>
        <v>2.9087267150627021</v>
      </c>
      <c r="M5788">
        <f t="shared" si="813"/>
        <v>1.920982416146358</v>
      </c>
      <c r="N5788">
        <f t="shared" si="814"/>
        <v>1798.9320298940384</v>
      </c>
      <c r="O5788">
        <f t="shared" si="815"/>
        <v>-0.9163334315036159</v>
      </c>
      <c r="P5788">
        <f t="shared" si="816"/>
        <v>0.65764887616793399</v>
      </c>
      <c r="Q5788">
        <f t="shared" si="817"/>
        <v>1.9390601312762932</v>
      </c>
      <c r="R5788">
        <f t="shared" si="818"/>
        <v>6.8115326623774886</v>
      </c>
      <c r="V5788">
        <v>0</v>
      </c>
      <c r="W5788">
        <v>0</v>
      </c>
      <c r="X5788">
        <v>0</v>
      </c>
      <c r="Y5788">
        <v>1</v>
      </c>
      <c r="Z5788">
        <v>1</v>
      </c>
      <c r="AA5788">
        <v>20.14</v>
      </c>
      <c r="AB5788">
        <v>5</v>
      </c>
    </row>
    <row r="5789" spans="1:28">
      <c r="A5789">
        <v>5.30726984126985</v>
      </c>
      <c r="B5789">
        <v>11.179185867895599</v>
      </c>
      <c r="C5789">
        <v>2016</v>
      </c>
      <c r="D5789">
        <v>59998</v>
      </c>
      <c r="E5789">
        <v>1</v>
      </c>
      <c r="F5789">
        <v>1498</v>
      </c>
      <c r="G5789">
        <v>88.8</v>
      </c>
      <c r="H5789">
        <v>5.49</v>
      </c>
      <c r="J5789">
        <f t="shared" si="810"/>
        <v>8.1324176159484125</v>
      </c>
      <c r="K5789">
        <f t="shared" si="811"/>
        <v>-1805.51870839762</v>
      </c>
      <c r="L5789">
        <f t="shared" si="812"/>
        <v>2.9087267150627021</v>
      </c>
      <c r="M5789">
        <f t="shared" si="813"/>
        <v>2.1965846617769071</v>
      </c>
      <c r="N5789">
        <f t="shared" si="814"/>
        <v>1799.824800132199</v>
      </c>
      <c r="O5789">
        <f t="shared" si="815"/>
        <v>-0.6872271652919244</v>
      </c>
      <c r="P5789">
        <f t="shared" si="816"/>
        <v>0.65764887616793399</v>
      </c>
      <c r="Q5789">
        <f t="shared" si="817"/>
        <v>1.9390601312762932</v>
      </c>
      <c r="R5789">
        <f t="shared" si="818"/>
        <v>6.8115326623774886</v>
      </c>
      <c r="V5789">
        <v>0</v>
      </c>
      <c r="W5789">
        <v>0</v>
      </c>
      <c r="X5789">
        <v>0</v>
      </c>
      <c r="Y5789">
        <v>1</v>
      </c>
      <c r="Z5789">
        <v>1</v>
      </c>
      <c r="AA5789">
        <v>20.14</v>
      </c>
      <c r="AB5789">
        <v>5</v>
      </c>
    </row>
    <row r="5790" spans="1:28">
      <c r="A5790">
        <v>5.30726984126985</v>
      </c>
      <c r="B5790">
        <v>9.7765498652290894</v>
      </c>
      <c r="C5790">
        <v>2014</v>
      </c>
      <c r="D5790">
        <v>46000</v>
      </c>
      <c r="E5790">
        <v>1</v>
      </c>
      <c r="F5790">
        <v>1498</v>
      </c>
      <c r="G5790">
        <v>88.8</v>
      </c>
      <c r="H5790">
        <v>5.9</v>
      </c>
      <c r="J5790">
        <f t="shared" si="810"/>
        <v>6.2316103361738486</v>
      </c>
      <c r="K5790">
        <f t="shared" si="811"/>
        <v>-1805.51870839762</v>
      </c>
      <c r="L5790">
        <f t="shared" si="812"/>
        <v>2.9087267150627021</v>
      </c>
      <c r="M5790">
        <f t="shared" si="813"/>
        <v>1.920982416146358</v>
      </c>
      <c r="N5790">
        <f t="shared" si="814"/>
        <v>1798.0392596558775</v>
      </c>
      <c r="O5790">
        <f t="shared" si="815"/>
        <v>-0.52689172311457921</v>
      </c>
      <c r="P5790">
        <f t="shared" si="816"/>
        <v>0.65764887616793399</v>
      </c>
      <c r="Q5790">
        <f t="shared" si="817"/>
        <v>1.9390601312762932</v>
      </c>
      <c r="R5790">
        <f t="shared" si="818"/>
        <v>6.8115326623774886</v>
      </c>
      <c r="V5790">
        <v>0</v>
      </c>
      <c r="W5790">
        <v>0</v>
      </c>
      <c r="X5790">
        <v>0</v>
      </c>
      <c r="Y5790">
        <v>1</v>
      </c>
      <c r="Z5790">
        <v>2</v>
      </c>
      <c r="AA5790">
        <v>20.14</v>
      </c>
      <c r="AB5790">
        <v>5</v>
      </c>
    </row>
    <row r="5791" spans="1:28">
      <c r="A5791">
        <v>5.30726984126985</v>
      </c>
      <c r="B5791">
        <v>9.7765498652290894</v>
      </c>
      <c r="C5791">
        <v>2016</v>
      </c>
      <c r="D5791">
        <v>29647</v>
      </c>
      <c r="E5791">
        <v>1</v>
      </c>
      <c r="F5791">
        <v>1498</v>
      </c>
      <c r="G5791">
        <v>88</v>
      </c>
      <c r="H5791">
        <v>6.3</v>
      </c>
      <c r="J5791">
        <f t="shared" si="810"/>
        <v>8.1430956609421212</v>
      </c>
      <c r="K5791">
        <f t="shared" si="811"/>
        <v>-1805.51870839762</v>
      </c>
      <c r="L5791">
        <f t="shared" si="812"/>
        <v>2.9087267150627021</v>
      </c>
      <c r="M5791">
        <f t="shared" si="813"/>
        <v>1.920982416146358</v>
      </c>
      <c r="N5791">
        <f t="shared" si="814"/>
        <v>1799.824800132199</v>
      </c>
      <c r="O5791">
        <f t="shared" si="815"/>
        <v>-0.33958171554734629</v>
      </c>
      <c r="P5791">
        <f t="shared" si="816"/>
        <v>0.65764887616793399</v>
      </c>
      <c r="Q5791">
        <f t="shared" si="817"/>
        <v>1.9390601312762932</v>
      </c>
      <c r="R5791">
        <f t="shared" si="818"/>
        <v>6.7501675032569715</v>
      </c>
      <c r="V5791">
        <v>0</v>
      </c>
      <c r="W5791">
        <v>0</v>
      </c>
      <c r="X5791">
        <v>0</v>
      </c>
      <c r="Y5791">
        <v>1</v>
      </c>
      <c r="Z5791">
        <v>1</v>
      </c>
      <c r="AA5791">
        <v>20.14</v>
      </c>
      <c r="AB5791">
        <v>5</v>
      </c>
    </row>
    <row r="5792" spans="1:28">
      <c r="A5792">
        <v>5.30726984126985</v>
      </c>
      <c r="B5792">
        <v>7.7536234817813803</v>
      </c>
      <c r="C5792">
        <v>2017</v>
      </c>
      <c r="D5792">
        <v>25000</v>
      </c>
      <c r="E5792">
        <v>1</v>
      </c>
      <c r="F5792">
        <v>1498</v>
      </c>
      <c r="G5792">
        <v>88</v>
      </c>
      <c r="H5792">
        <v>6.9</v>
      </c>
      <c r="J5792">
        <f t="shared" si="810"/>
        <v>8.6916110676697151</v>
      </c>
      <c r="K5792">
        <f t="shared" si="811"/>
        <v>-1805.51870839762</v>
      </c>
      <c r="L5792">
        <f t="shared" si="812"/>
        <v>2.9087267150627021</v>
      </c>
      <c r="M5792">
        <f t="shared" si="813"/>
        <v>1.5235000665106835</v>
      </c>
      <c r="N5792">
        <f t="shared" si="814"/>
        <v>1800.7175703703599</v>
      </c>
      <c r="O5792">
        <f t="shared" si="815"/>
        <v>-0.28635419734487999</v>
      </c>
      <c r="P5792">
        <f t="shared" si="816"/>
        <v>0.65764887616793399</v>
      </c>
      <c r="Q5792">
        <f t="shared" si="817"/>
        <v>1.9390601312762932</v>
      </c>
      <c r="R5792">
        <f t="shared" si="818"/>
        <v>6.7501675032569715</v>
      </c>
      <c r="V5792">
        <v>0</v>
      </c>
      <c r="W5792">
        <v>0</v>
      </c>
      <c r="X5792">
        <v>0</v>
      </c>
      <c r="Y5792">
        <v>1</v>
      </c>
      <c r="Z5792">
        <v>1</v>
      </c>
      <c r="AA5792">
        <v>20.14</v>
      </c>
      <c r="AB5792">
        <v>5</v>
      </c>
    </row>
    <row r="5793" spans="1:28">
      <c r="A5793">
        <v>5.30726984126985</v>
      </c>
      <c r="B5793">
        <v>15.078223270440301</v>
      </c>
      <c r="C5793">
        <v>2018</v>
      </c>
      <c r="D5793">
        <v>39861</v>
      </c>
      <c r="E5793">
        <v>1</v>
      </c>
      <c r="F5793">
        <v>1498</v>
      </c>
      <c r="G5793">
        <v>88.8</v>
      </c>
      <c r="H5793">
        <v>7.38</v>
      </c>
      <c r="J5793">
        <f t="shared" si="810"/>
        <v>10.914727797683398</v>
      </c>
      <c r="K5793">
        <f t="shared" si="811"/>
        <v>-1805.51870839762</v>
      </c>
      <c r="L5793">
        <f t="shared" si="812"/>
        <v>2.9087267150627021</v>
      </c>
      <c r="M5793">
        <f t="shared" si="813"/>
        <v>2.962701788312919</v>
      </c>
      <c r="N5793">
        <f t="shared" si="814"/>
        <v>1801.6103406085206</v>
      </c>
      <c r="O5793">
        <f t="shared" si="815"/>
        <v>-0.45657458641457044</v>
      </c>
      <c r="P5793">
        <f t="shared" si="816"/>
        <v>0.65764887616793399</v>
      </c>
      <c r="Q5793">
        <f t="shared" si="817"/>
        <v>1.9390601312762932</v>
      </c>
      <c r="R5793">
        <f t="shared" si="818"/>
        <v>6.8115326623774886</v>
      </c>
      <c r="V5793">
        <v>0</v>
      </c>
      <c r="W5793">
        <v>0</v>
      </c>
      <c r="X5793">
        <v>0</v>
      </c>
      <c r="Y5793">
        <v>1</v>
      </c>
      <c r="Z5793">
        <v>1</v>
      </c>
      <c r="AA5793">
        <v>20.14</v>
      </c>
      <c r="AB5793">
        <v>5</v>
      </c>
    </row>
    <row r="5794" spans="1:28">
      <c r="A5794">
        <v>5.30726984126985</v>
      </c>
      <c r="B5794">
        <v>15.078223270440301</v>
      </c>
      <c r="C5794">
        <v>2014</v>
      </c>
      <c r="D5794">
        <v>52951</v>
      </c>
      <c r="E5794">
        <v>1</v>
      </c>
      <c r="F5794">
        <v>1498</v>
      </c>
      <c r="G5794">
        <v>88</v>
      </c>
      <c r="H5794">
        <v>5.65</v>
      </c>
      <c r="J5794">
        <f t="shared" si="810"/>
        <v>7.1323466281899872</v>
      </c>
      <c r="K5794">
        <f t="shared" si="811"/>
        <v>-1805.51870839762</v>
      </c>
      <c r="L5794">
        <f t="shared" si="812"/>
        <v>2.9087267150627021</v>
      </c>
      <c r="M5794">
        <f t="shared" si="813"/>
        <v>2.962701788312919</v>
      </c>
      <c r="N5794">
        <f t="shared" si="814"/>
        <v>1798.0392596558775</v>
      </c>
      <c r="O5794">
        <f t="shared" si="815"/>
        <v>-0.6065096441443496</v>
      </c>
      <c r="P5794">
        <f t="shared" si="816"/>
        <v>0.65764887616793399</v>
      </c>
      <c r="Q5794">
        <f t="shared" si="817"/>
        <v>1.9390601312762932</v>
      </c>
      <c r="R5794">
        <f t="shared" si="818"/>
        <v>6.7501675032569715</v>
      </c>
      <c r="V5794">
        <v>0</v>
      </c>
      <c r="W5794">
        <v>0</v>
      </c>
      <c r="X5794">
        <v>0</v>
      </c>
      <c r="Y5794">
        <v>1</v>
      </c>
      <c r="Z5794">
        <v>1</v>
      </c>
      <c r="AA5794">
        <v>20.14</v>
      </c>
      <c r="AB5794">
        <v>5</v>
      </c>
    </row>
    <row r="5795" spans="1:28">
      <c r="A5795">
        <v>5.30726984126985</v>
      </c>
      <c r="B5795">
        <v>9.7765498652290894</v>
      </c>
      <c r="C5795">
        <v>2013</v>
      </c>
      <c r="D5795">
        <v>65000</v>
      </c>
      <c r="E5795">
        <v>1</v>
      </c>
      <c r="F5795">
        <v>1498</v>
      </c>
      <c r="G5795">
        <v>88</v>
      </c>
      <c r="H5795">
        <v>3.5</v>
      </c>
      <c r="J5795">
        <f t="shared" si="810"/>
        <v>5.0598457489103303</v>
      </c>
      <c r="K5795">
        <f t="shared" si="811"/>
        <v>-1805.51870839762</v>
      </c>
      <c r="L5795">
        <f t="shared" si="812"/>
        <v>2.9087267150627021</v>
      </c>
      <c r="M5795">
        <f t="shared" si="813"/>
        <v>1.920982416146358</v>
      </c>
      <c r="N5795">
        <f t="shared" si="814"/>
        <v>1797.1464894177166</v>
      </c>
      <c r="O5795">
        <f t="shared" si="815"/>
        <v>-0.744520913096688</v>
      </c>
      <c r="P5795">
        <f t="shared" si="816"/>
        <v>0.65764887616793399</v>
      </c>
      <c r="Q5795">
        <f t="shared" si="817"/>
        <v>1.9390601312762932</v>
      </c>
      <c r="R5795">
        <f t="shared" si="818"/>
        <v>6.7501675032569715</v>
      </c>
      <c r="V5795">
        <v>0</v>
      </c>
      <c r="W5795">
        <v>0</v>
      </c>
      <c r="X5795">
        <v>0</v>
      </c>
      <c r="Y5795">
        <v>1</v>
      </c>
      <c r="Z5795">
        <v>2</v>
      </c>
      <c r="AA5795">
        <v>20.14</v>
      </c>
      <c r="AB5795">
        <v>5</v>
      </c>
    </row>
    <row r="5796" spans="1:28">
      <c r="A5796">
        <v>5.30726984126985</v>
      </c>
      <c r="B5796">
        <v>5.8092251815980598</v>
      </c>
      <c r="C5796">
        <v>2014</v>
      </c>
      <c r="D5796">
        <v>82621</v>
      </c>
      <c r="E5796">
        <v>1</v>
      </c>
      <c r="F5796">
        <v>1498</v>
      </c>
      <c r="G5796">
        <v>88.8</v>
      </c>
      <c r="H5796">
        <v>4.42</v>
      </c>
      <c r="J5796">
        <f t="shared" si="810"/>
        <v>5.0326124422262364</v>
      </c>
      <c r="K5796">
        <f t="shared" si="811"/>
        <v>-1805.51870839762</v>
      </c>
      <c r="L5796">
        <f t="shared" si="812"/>
        <v>2.9087267150627021</v>
      </c>
      <c r="M5796">
        <f t="shared" si="813"/>
        <v>1.1414476046374682</v>
      </c>
      <c r="N5796">
        <f t="shared" si="814"/>
        <v>1798.0392596558775</v>
      </c>
      <c r="O5796">
        <f t="shared" si="815"/>
        <v>-0.94635480555325313</v>
      </c>
      <c r="P5796">
        <f t="shared" si="816"/>
        <v>0.65764887616793399</v>
      </c>
      <c r="Q5796">
        <f t="shared" si="817"/>
        <v>1.9390601312762932</v>
      </c>
      <c r="R5796">
        <f t="shared" si="818"/>
        <v>6.8115326623774886</v>
      </c>
      <c r="V5796">
        <v>0</v>
      </c>
      <c r="W5796">
        <v>0</v>
      </c>
      <c r="X5796">
        <v>0</v>
      </c>
      <c r="Y5796">
        <v>1</v>
      </c>
      <c r="Z5796">
        <v>1</v>
      </c>
      <c r="AA5796">
        <v>20.14</v>
      </c>
      <c r="AB5796">
        <v>5</v>
      </c>
    </row>
    <row r="5797" spans="1:28">
      <c r="A5797">
        <v>5.30726984126985</v>
      </c>
      <c r="B5797">
        <v>15.078223270440301</v>
      </c>
      <c r="C5797">
        <v>2015</v>
      </c>
      <c r="D5797">
        <v>56900</v>
      </c>
      <c r="E5797">
        <v>1</v>
      </c>
      <c r="F5797">
        <v>1498</v>
      </c>
      <c r="G5797">
        <v>88.8</v>
      </c>
      <c r="H5797">
        <v>4.0999999999999996</v>
      </c>
      <c r="J5797">
        <f t="shared" si="810"/>
        <v>8.0412495164587998</v>
      </c>
      <c r="K5797">
        <f t="shared" si="811"/>
        <v>-1805.51870839762</v>
      </c>
      <c r="L5797">
        <f t="shared" si="812"/>
        <v>2.9087267150627021</v>
      </c>
      <c r="M5797">
        <f t="shared" si="813"/>
        <v>2.962701788312919</v>
      </c>
      <c r="N5797">
        <f t="shared" si="814"/>
        <v>1798.9320298940384</v>
      </c>
      <c r="O5797">
        <f t="shared" si="815"/>
        <v>-0.65174215315694684</v>
      </c>
      <c r="P5797">
        <f t="shared" si="816"/>
        <v>0.65764887616793399</v>
      </c>
      <c r="Q5797">
        <f t="shared" si="817"/>
        <v>1.9390601312762932</v>
      </c>
      <c r="R5797">
        <f t="shared" si="818"/>
        <v>6.8115326623774886</v>
      </c>
      <c r="V5797">
        <v>0</v>
      </c>
      <c r="W5797">
        <v>0</v>
      </c>
      <c r="X5797">
        <v>0</v>
      </c>
      <c r="Y5797">
        <v>1</v>
      </c>
      <c r="Z5797">
        <v>1</v>
      </c>
      <c r="AA5797">
        <v>20.14</v>
      </c>
      <c r="AB5797">
        <v>5</v>
      </c>
    </row>
    <row r="5798" spans="1:28">
      <c r="A5798">
        <v>5.30726984126985</v>
      </c>
      <c r="B5798">
        <v>9.70772563176895</v>
      </c>
      <c r="C5798">
        <v>2014</v>
      </c>
      <c r="D5798">
        <v>32400</v>
      </c>
      <c r="E5798">
        <v>1</v>
      </c>
      <c r="F5798">
        <v>1498</v>
      </c>
      <c r="G5798">
        <v>88.8</v>
      </c>
      <c r="H5798">
        <v>3.95</v>
      </c>
      <c r="J5798">
        <f t="shared" si="810"/>
        <v>6.3738638294363525</v>
      </c>
      <c r="K5798">
        <f t="shared" si="811"/>
        <v>-1805.51870839762</v>
      </c>
      <c r="L5798">
        <f t="shared" si="812"/>
        <v>2.9087267150627021</v>
      </c>
      <c r="M5798">
        <f t="shared" si="813"/>
        <v>1.9074592260533074</v>
      </c>
      <c r="N5798">
        <f t="shared" si="814"/>
        <v>1798.0392596558775</v>
      </c>
      <c r="O5798">
        <f t="shared" si="815"/>
        <v>-0.37111503975896448</v>
      </c>
      <c r="P5798">
        <f t="shared" si="816"/>
        <v>0.65764887616793399</v>
      </c>
      <c r="Q5798">
        <f t="shared" si="817"/>
        <v>1.9390601312762932</v>
      </c>
      <c r="R5798">
        <f t="shared" si="818"/>
        <v>6.8115326623774886</v>
      </c>
      <c r="V5798">
        <v>0</v>
      </c>
      <c r="W5798">
        <v>0</v>
      </c>
      <c r="X5798">
        <v>0</v>
      </c>
      <c r="Y5798">
        <v>1</v>
      </c>
      <c r="Z5798">
        <v>1</v>
      </c>
      <c r="AA5798">
        <v>20.14</v>
      </c>
      <c r="AB5798">
        <v>5</v>
      </c>
    </row>
    <row r="5799" spans="1:28">
      <c r="A5799">
        <v>5.30726984126985</v>
      </c>
      <c r="B5799">
        <v>9.4293291139240196</v>
      </c>
      <c r="C5799">
        <v>2012</v>
      </c>
      <c r="D5799">
        <v>45000</v>
      </c>
      <c r="E5799">
        <v>1</v>
      </c>
      <c r="F5799">
        <v>1199</v>
      </c>
      <c r="G5799">
        <v>73.900000000000006</v>
      </c>
      <c r="H5799">
        <v>3.6</v>
      </c>
      <c r="J5799">
        <f t="shared" si="810"/>
        <v>2.8593375885058236</v>
      </c>
      <c r="K5799">
        <f t="shared" si="811"/>
        <v>-1805.51870839762</v>
      </c>
      <c r="L5799">
        <f t="shared" si="812"/>
        <v>2.9087267150627021</v>
      </c>
      <c r="M5799">
        <f t="shared" si="813"/>
        <v>1.8527574321823921</v>
      </c>
      <c r="N5799">
        <f t="shared" si="814"/>
        <v>1796.2537191795559</v>
      </c>
      <c r="O5799">
        <f t="shared" si="815"/>
        <v>-0.51543755522078394</v>
      </c>
      <c r="P5799">
        <f t="shared" si="816"/>
        <v>0.65764887616793399</v>
      </c>
      <c r="Q5799">
        <f t="shared" si="817"/>
        <v>1.5520247646196765</v>
      </c>
      <c r="R5799">
        <f t="shared" si="818"/>
        <v>5.6686065737578435</v>
      </c>
      <c r="V5799">
        <v>0</v>
      </c>
      <c r="W5799">
        <v>0</v>
      </c>
      <c r="X5799">
        <v>0</v>
      </c>
      <c r="Y5799">
        <v>1</v>
      </c>
      <c r="Z5799">
        <v>1</v>
      </c>
      <c r="AA5799">
        <v>22.07</v>
      </c>
      <c r="AB5799">
        <v>5</v>
      </c>
    </row>
    <row r="5800" spans="1:28">
      <c r="A5800">
        <v>5.30726984126985</v>
      </c>
      <c r="B5800">
        <v>5.6612149532710196</v>
      </c>
      <c r="C5800">
        <v>2012</v>
      </c>
      <c r="D5800">
        <v>52000</v>
      </c>
      <c r="E5800">
        <v>1</v>
      </c>
      <c r="F5800">
        <v>1199</v>
      </c>
      <c r="G5800">
        <v>73.900000000000006</v>
      </c>
      <c r="H5800">
        <v>2.75</v>
      </c>
      <c r="J5800">
        <f t="shared" si="810"/>
        <v>2.038766235596591</v>
      </c>
      <c r="K5800">
        <f t="shared" si="811"/>
        <v>-1805.51870839762</v>
      </c>
      <c r="L5800">
        <f t="shared" si="812"/>
        <v>2.9087267150627021</v>
      </c>
      <c r="M5800">
        <f t="shared" si="813"/>
        <v>1.1123652545297606</v>
      </c>
      <c r="N5800">
        <f t="shared" si="814"/>
        <v>1796.2537191795559</v>
      </c>
      <c r="O5800">
        <f t="shared" si="815"/>
        <v>-0.59561673047735042</v>
      </c>
      <c r="P5800">
        <f t="shared" si="816"/>
        <v>0.65764887616793399</v>
      </c>
      <c r="Q5800">
        <f t="shared" si="817"/>
        <v>1.5520247646196765</v>
      </c>
      <c r="R5800">
        <f t="shared" si="818"/>
        <v>5.6686065737578435</v>
      </c>
      <c r="V5800">
        <v>0</v>
      </c>
      <c r="W5800">
        <v>0</v>
      </c>
      <c r="X5800">
        <v>0</v>
      </c>
      <c r="Y5800">
        <v>1</v>
      </c>
      <c r="Z5800">
        <v>1</v>
      </c>
      <c r="AA5800">
        <v>22.07</v>
      </c>
      <c r="AB5800">
        <v>5</v>
      </c>
    </row>
    <row r="5801" spans="1:28">
      <c r="A5801">
        <v>5.30726984126985</v>
      </c>
      <c r="B5801">
        <v>9.70772563176895</v>
      </c>
      <c r="C5801">
        <v>2013</v>
      </c>
      <c r="D5801">
        <v>64000</v>
      </c>
      <c r="E5801">
        <v>1</v>
      </c>
      <c r="F5801">
        <v>1199</v>
      </c>
      <c r="G5801">
        <v>73.900000000000006</v>
      </c>
      <c r="H5801">
        <v>2.9</v>
      </c>
      <c r="J5801">
        <f t="shared" si="810"/>
        <v>3.5891804305552704</v>
      </c>
      <c r="K5801">
        <f t="shared" si="811"/>
        <v>-1805.51870839762</v>
      </c>
      <c r="L5801">
        <f t="shared" si="812"/>
        <v>2.9087267150627021</v>
      </c>
      <c r="M5801">
        <f t="shared" si="813"/>
        <v>1.9074592260533074</v>
      </c>
      <c r="N5801">
        <f t="shared" si="814"/>
        <v>1797.1464894177166</v>
      </c>
      <c r="O5801">
        <f t="shared" si="815"/>
        <v>-0.73306674520289272</v>
      </c>
      <c r="P5801">
        <f t="shared" si="816"/>
        <v>0.65764887616793399</v>
      </c>
      <c r="Q5801">
        <f t="shared" si="817"/>
        <v>1.5520247646196765</v>
      </c>
      <c r="R5801">
        <f t="shared" si="818"/>
        <v>5.6686065737578435</v>
      </c>
      <c r="V5801">
        <v>0</v>
      </c>
      <c r="W5801">
        <v>0</v>
      </c>
      <c r="X5801">
        <v>0</v>
      </c>
      <c r="Y5801">
        <v>1</v>
      </c>
      <c r="Z5801">
        <v>1</v>
      </c>
      <c r="AA5801">
        <v>22.07</v>
      </c>
      <c r="AB5801">
        <v>5</v>
      </c>
    </row>
    <row r="5802" spans="1:28">
      <c r="A5802">
        <v>5.30726984126985</v>
      </c>
      <c r="B5802">
        <v>9.7765498652290894</v>
      </c>
      <c r="C5802">
        <v>2011</v>
      </c>
      <c r="D5802">
        <v>75020</v>
      </c>
      <c r="E5802">
        <v>1</v>
      </c>
      <c r="F5802">
        <v>1199</v>
      </c>
      <c r="G5802">
        <v>73.900000000000006</v>
      </c>
      <c r="H5802">
        <v>4.0999999999999996</v>
      </c>
      <c r="J5802">
        <f t="shared" si="810"/>
        <v>1.6909382141371996</v>
      </c>
      <c r="K5802">
        <f t="shared" si="811"/>
        <v>-1805.51870839762</v>
      </c>
      <c r="L5802">
        <f t="shared" si="812"/>
        <v>2.9087267150627021</v>
      </c>
      <c r="M5802">
        <f t="shared" si="813"/>
        <v>1.920982416146358</v>
      </c>
      <c r="N5802">
        <f t="shared" si="814"/>
        <v>1795.360948941395</v>
      </c>
      <c r="O5802">
        <f t="shared" si="815"/>
        <v>-0.85929167539251583</v>
      </c>
      <c r="P5802">
        <f t="shared" si="816"/>
        <v>0.65764887616793399</v>
      </c>
      <c r="Q5802">
        <f t="shared" si="817"/>
        <v>1.5520247646196765</v>
      </c>
      <c r="R5802">
        <f t="shared" si="818"/>
        <v>5.6686065737578435</v>
      </c>
      <c r="V5802">
        <v>0</v>
      </c>
      <c r="W5802">
        <v>0</v>
      </c>
      <c r="X5802">
        <v>0</v>
      </c>
      <c r="Y5802">
        <v>1</v>
      </c>
      <c r="Z5802">
        <v>1</v>
      </c>
      <c r="AA5802">
        <v>22.07</v>
      </c>
      <c r="AB5802">
        <v>5</v>
      </c>
    </row>
    <row r="5803" spans="1:28">
      <c r="A5803">
        <v>5.30726984126985</v>
      </c>
      <c r="B5803">
        <v>8.45732142857144</v>
      </c>
      <c r="C5803">
        <v>2013</v>
      </c>
      <c r="D5803">
        <v>55000</v>
      </c>
      <c r="E5803">
        <v>1</v>
      </c>
      <c r="F5803">
        <v>1199</v>
      </c>
      <c r="G5803">
        <v>73.900000000000006</v>
      </c>
      <c r="H5803">
        <v>4.25</v>
      </c>
      <c r="J5803">
        <f t="shared" si="810"/>
        <v>3.4465775374661707</v>
      </c>
      <c r="K5803">
        <f t="shared" si="811"/>
        <v>-1805.51870839762</v>
      </c>
      <c r="L5803">
        <f t="shared" si="812"/>
        <v>2.9087267150627021</v>
      </c>
      <c r="M5803">
        <f t="shared" si="813"/>
        <v>1.6617688219199647</v>
      </c>
      <c r="N5803">
        <f t="shared" si="814"/>
        <v>1797.1464894177166</v>
      </c>
      <c r="O5803">
        <f t="shared" si="815"/>
        <v>-0.62997923415873602</v>
      </c>
      <c r="P5803">
        <f t="shared" si="816"/>
        <v>0.65764887616793399</v>
      </c>
      <c r="Q5803">
        <f t="shared" si="817"/>
        <v>1.5520247646196765</v>
      </c>
      <c r="R5803">
        <f t="shared" si="818"/>
        <v>5.6686065737578435</v>
      </c>
      <c r="V5803">
        <v>0</v>
      </c>
      <c r="W5803">
        <v>0</v>
      </c>
      <c r="X5803">
        <v>0</v>
      </c>
      <c r="Y5803">
        <v>1</v>
      </c>
      <c r="Z5803">
        <v>1</v>
      </c>
      <c r="AA5803">
        <v>22.07</v>
      </c>
      <c r="AB5803">
        <v>5</v>
      </c>
    </row>
    <row r="5804" spans="1:28">
      <c r="A5804">
        <v>5.30726984126985</v>
      </c>
      <c r="B5804">
        <v>7.7536234817813803</v>
      </c>
      <c r="C5804">
        <v>2013</v>
      </c>
      <c r="D5804">
        <v>68000</v>
      </c>
      <c r="E5804">
        <v>1</v>
      </c>
      <c r="F5804">
        <v>1199</v>
      </c>
      <c r="G5804">
        <v>73.900000000000006</v>
      </c>
      <c r="H5804">
        <v>4.8</v>
      </c>
      <c r="J5804">
        <f t="shared" si="810"/>
        <v>3.1594045994374333</v>
      </c>
      <c r="K5804">
        <f t="shared" si="811"/>
        <v>-1805.51870839762</v>
      </c>
      <c r="L5804">
        <f t="shared" si="812"/>
        <v>2.9087267150627021</v>
      </c>
      <c r="M5804">
        <f t="shared" si="813"/>
        <v>1.5235000665106835</v>
      </c>
      <c r="N5804">
        <f t="shared" si="814"/>
        <v>1797.1464894177166</v>
      </c>
      <c r="O5804">
        <f t="shared" si="815"/>
        <v>-0.7788834167780736</v>
      </c>
      <c r="P5804">
        <f t="shared" si="816"/>
        <v>0.65764887616793399</v>
      </c>
      <c r="Q5804">
        <f t="shared" si="817"/>
        <v>1.5520247646196765</v>
      </c>
      <c r="R5804">
        <f t="shared" si="818"/>
        <v>5.6686065737578435</v>
      </c>
      <c r="V5804">
        <v>0</v>
      </c>
      <c r="W5804">
        <v>0</v>
      </c>
      <c r="X5804">
        <v>0</v>
      </c>
      <c r="Y5804">
        <v>1</v>
      </c>
      <c r="Z5804">
        <v>2</v>
      </c>
      <c r="AA5804">
        <v>22.07</v>
      </c>
      <c r="AB5804">
        <v>5</v>
      </c>
    </row>
    <row r="5805" spans="1:28">
      <c r="A5805">
        <v>5.30726984126985</v>
      </c>
      <c r="B5805">
        <v>5.8092251815980598</v>
      </c>
      <c r="C5805">
        <v>2013</v>
      </c>
      <c r="D5805">
        <v>62000</v>
      </c>
      <c r="E5805">
        <v>1</v>
      </c>
      <c r="F5805">
        <v>1199</v>
      </c>
      <c r="G5805">
        <v>73.900000000000006</v>
      </c>
      <c r="H5805">
        <v>3.5</v>
      </c>
      <c r="J5805">
        <f t="shared" si="810"/>
        <v>2.8460771449270323</v>
      </c>
      <c r="K5805">
        <f t="shared" si="811"/>
        <v>-1805.51870839762</v>
      </c>
      <c r="L5805">
        <f t="shared" si="812"/>
        <v>2.9087267150627021</v>
      </c>
      <c r="M5805">
        <f t="shared" si="813"/>
        <v>1.1414476046374682</v>
      </c>
      <c r="N5805">
        <f t="shared" si="814"/>
        <v>1797.1464894177166</v>
      </c>
      <c r="O5805">
        <f t="shared" si="815"/>
        <v>-0.71015840941530239</v>
      </c>
      <c r="P5805">
        <f t="shared" si="816"/>
        <v>0.65764887616793399</v>
      </c>
      <c r="Q5805">
        <f t="shared" si="817"/>
        <v>1.5520247646196765</v>
      </c>
      <c r="R5805">
        <f t="shared" si="818"/>
        <v>5.6686065737578435</v>
      </c>
      <c r="V5805">
        <v>0</v>
      </c>
      <c r="W5805">
        <v>0</v>
      </c>
      <c r="X5805">
        <v>0</v>
      </c>
      <c r="Y5805">
        <v>1</v>
      </c>
      <c r="Z5805">
        <v>1</v>
      </c>
      <c r="AA5805">
        <v>22.07</v>
      </c>
      <c r="AB5805">
        <v>5</v>
      </c>
    </row>
    <row r="5806" spans="1:28">
      <c r="A5806">
        <v>5.30726984126985</v>
      </c>
      <c r="B5806">
        <v>5.6612149532710196</v>
      </c>
      <c r="C5806">
        <v>2014</v>
      </c>
      <c r="D5806">
        <v>30000</v>
      </c>
      <c r="E5806">
        <v>1</v>
      </c>
      <c r="F5806">
        <v>1199</v>
      </c>
      <c r="G5806">
        <v>73.900000000000006</v>
      </c>
      <c r="H5806">
        <v>3.25</v>
      </c>
      <c r="J5806">
        <f t="shared" si="810"/>
        <v>4.0762984055816434</v>
      </c>
      <c r="K5806">
        <f t="shared" si="811"/>
        <v>-1805.51870839762</v>
      </c>
      <c r="L5806">
        <f t="shared" si="812"/>
        <v>2.9087267150627021</v>
      </c>
      <c r="M5806">
        <f t="shared" si="813"/>
        <v>1.1123652545297606</v>
      </c>
      <c r="N5806">
        <f t="shared" si="814"/>
        <v>1798.0392596558775</v>
      </c>
      <c r="O5806">
        <f t="shared" si="815"/>
        <v>-0.34362503681385598</v>
      </c>
      <c r="P5806">
        <f t="shared" si="816"/>
        <v>0.65764887616793399</v>
      </c>
      <c r="Q5806">
        <f t="shared" si="817"/>
        <v>1.5520247646196765</v>
      </c>
      <c r="R5806">
        <f t="shared" si="818"/>
        <v>5.6686065737578435</v>
      </c>
      <c r="V5806">
        <v>0</v>
      </c>
      <c r="W5806">
        <v>0</v>
      </c>
      <c r="X5806">
        <v>0</v>
      </c>
      <c r="Y5806">
        <v>1</v>
      </c>
      <c r="Z5806">
        <v>1</v>
      </c>
      <c r="AA5806">
        <v>22.07</v>
      </c>
      <c r="AB5806">
        <v>5</v>
      </c>
    </row>
    <row r="5807" spans="1:28">
      <c r="A5807">
        <v>5.30726984126985</v>
      </c>
      <c r="B5807">
        <v>9.70772563176895</v>
      </c>
      <c r="C5807">
        <v>2012</v>
      </c>
      <c r="D5807">
        <v>74000</v>
      </c>
      <c r="E5807">
        <v>1</v>
      </c>
      <c r="F5807">
        <v>1199</v>
      </c>
      <c r="G5807">
        <v>73.900000000000006</v>
      </c>
      <c r="H5807">
        <v>2.65</v>
      </c>
      <c r="J5807">
        <f t="shared" si="810"/>
        <v>2.5818685134566532</v>
      </c>
      <c r="K5807">
        <f t="shared" si="811"/>
        <v>-1805.51870839762</v>
      </c>
      <c r="L5807">
        <f t="shared" si="812"/>
        <v>2.9087267150627021</v>
      </c>
      <c r="M5807">
        <f t="shared" si="813"/>
        <v>1.9074592260533074</v>
      </c>
      <c r="N5807">
        <f t="shared" si="814"/>
        <v>1796.2537191795559</v>
      </c>
      <c r="O5807">
        <f t="shared" si="815"/>
        <v>-0.84760842414084481</v>
      </c>
      <c r="P5807">
        <f t="shared" si="816"/>
        <v>0.65764887616793399</v>
      </c>
      <c r="Q5807">
        <f t="shared" si="817"/>
        <v>1.5520247646196765</v>
      </c>
      <c r="R5807">
        <f t="shared" si="818"/>
        <v>5.6686065737578435</v>
      </c>
      <c r="V5807">
        <v>0</v>
      </c>
      <c r="W5807">
        <v>0</v>
      </c>
      <c r="X5807">
        <v>0</v>
      </c>
      <c r="Y5807">
        <v>1</v>
      </c>
      <c r="Z5807">
        <v>2</v>
      </c>
      <c r="AA5807">
        <v>22.07</v>
      </c>
      <c r="AB5807">
        <v>5</v>
      </c>
    </row>
    <row r="5808" spans="1:28">
      <c r="A5808">
        <v>5.30726984126985</v>
      </c>
      <c r="B5808">
        <v>9.70772563176895</v>
      </c>
      <c r="C5808">
        <v>2014</v>
      </c>
      <c r="D5808">
        <v>62000</v>
      </c>
      <c r="E5808">
        <v>1</v>
      </c>
      <c r="F5808">
        <v>1199</v>
      </c>
      <c r="G5808">
        <v>73.900000000000006</v>
      </c>
      <c r="H5808">
        <v>4.25</v>
      </c>
      <c r="J5808">
        <f t="shared" si="810"/>
        <v>4.5048590045037527</v>
      </c>
      <c r="K5808">
        <f t="shared" si="811"/>
        <v>-1805.51870839762</v>
      </c>
      <c r="L5808">
        <f t="shared" si="812"/>
        <v>2.9087267150627021</v>
      </c>
      <c r="M5808">
        <f t="shared" si="813"/>
        <v>1.9074592260533074</v>
      </c>
      <c r="N5808">
        <f t="shared" si="814"/>
        <v>1798.0392596558775</v>
      </c>
      <c r="O5808">
        <f t="shared" si="815"/>
        <v>-0.71015840941530239</v>
      </c>
      <c r="P5808">
        <f t="shared" si="816"/>
        <v>0.65764887616793399</v>
      </c>
      <c r="Q5808">
        <f t="shared" si="817"/>
        <v>1.5520247646196765</v>
      </c>
      <c r="R5808">
        <f t="shared" si="818"/>
        <v>5.6686065737578435</v>
      </c>
      <c r="V5808">
        <v>0</v>
      </c>
      <c r="W5808">
        <v>0</v>
      </c>
      <c r="X5808">
        <v>0</v>
      </c>
      <c r="Y5808">
        <v>1</v>
      </c>
      <c r="Z5808">
        <v>2</v>
      </c>
      <c r="AA5808">
        <v>22.07</v>
      </c>
      <c r="AB5808">
        <v>5</v>
      </c>
    </row>
    <row r="5809" spans="1:28">
      <c r="A5809">
        <v>5.30726984126985</v>
      </c>
      <c r="B5809">
        <v>5.6612149532710196</v>
      </c>
      <c r="C5809">
        <v>2012</v>
      </c>
      <c r="D5809">
        <v>45000</v>
      </c>
      <c r="E5809">
        <v>1</v>
      </c>
      <c r="F5809">
        <v>1199</v>
      </c>
      <c r="G5809">
        <v>73.900000000000006</v>
      </c>
      <c r="H5809">
        <v>2.99</v>
      </c>
      <c r="J5809">
        <f t="shared" si="810"/>
        <v>2.1189454108531578</v>
      </c>
      <c r="K5809">
        <f t="shared" si="811"/>
        <v>-1805.51870839762</v>
      </c>
      <c r="L5809">
        <f t="shared" si="812"/>
        <v>2.9087267150627021</v>
      </c>
      <c r="M5809">
        <f t="shared" si="813"/>
        <v>1.1123652545297606</v>
      </c>
      <c r="N5809">
        <f t="shared" si="814"/>
        <v>1796.2537191795559</v>
      </c>
      <c r="O5809">
        <f t="shared" si="815"/>
        <v>-0.51543755522078394</v>
      </c>
      <c r="P5809">
        <f t="shared" si="816"/>
        <v>0.65764887616793399</v>
      </c>
      <c r="Q5809">
        <f t="shared" si="817"/>
        <v>1.5520247646196765</v>
      </c>
      <c r="R5809">
        <f t="shared" si="818"/>
        <v>5.6686065737578435</v>
      </c>
      <c r="V5809">
        <v>0</v>
      </c>
      <c r="W5809">
        <v>0</v>
      </c>
      <c r="X5809">
        <v>0</v>
      </c>
      <c r="Y5809">
        <v>1</v>
      </c>
      <c r="Z5809">
        <v>1</v>
      </c>
      <c r="AA5809">
        <v>22.07</v>
      </c>
      <c r="AB5809">
        <v>5</v>
      </c>
    </row>
    <row r="5810" spans="1:28">
      <c r="A5810">
        <v>5.30726984126985</v>
      </c>
      <c r="B5810">
        <v>9.70772563176895</v>
      </c>
      <c r="C5810">
        <v>2013</v>
      </c>
      <c r="D5810">
        <v>77445</v>
      </c>
      <c r="E5810">
        <v>1</v>
      </c>
      <c r="F5810">
        <v>1199</v>
      </c>
      <c r="G5810">
        <v>73.900000000000006</v>
      </c>
      <c r="H5810">
        <v>3.75</v>
      </c>
      <c r="J5810">
        <f t="shared" si="810"/>
        <v>3.4351791432231931</v>
      </c>
      <c r="K5810">
        <f t="shared" si="811"/>
        <v>-1805.51870839762</v>
      </c>
      <c r="L5810">
        <f t="shared" si="812"/>
        <v>2.9087267150627021</v>
      </c>
      <c r="M5810">
        <f t="shared" si="813"/>
        <v>1.9074592260533074</v>
      </c>
      <c r="N5810">
        <f t="shared" si="814"/>
        <v>1797.1464894177166</v>
      </c>
      <c r="O5810">
        <f t="shared" si="815"/>
        <v>-0.88706803253496924</v>
      </c>
      <c r="P5810">
        <f t="shared" si="816"/>
        <v>0.65764887616793399</v>
      </c>
      <c r="Q5810">
        <f t="shared" si="817"/>
        <v>1.5520247646196765</v>
      </c>
      <c r="R5810">
        <f t="shared" si="818"/>
        <v>5.6686065737578435</v>
      </c>
      <c r="V5810">
        <v>0</v>
      </c>
      <c r="W5810">
        <v>0</v>
      </c>
      <c r="X5810">
        <v>0</v>
      </c>
      <c r="Y5810">
        <v>1</v>
      </c>
      <c r="Z5810">
        <v>1</v>
      </c>
      <c r="AA5810">
        <v>22.07</v>
      </c>
      <c r="AB5810">
        <v>5</v>
      </c>
    </row>
    <row r="5811" spans="1:28">
      <c r="A5811">
        <v>5.30726984126985</v>
      </c>
      <c r="B5811">
        <v>15.078223270440301</v>
      </c>
      <c r="C5811">
        <v>2015</v>
      </c>
      <c r="D5811">
        <v>46190</v>
      </c>
      <c r="E5811">
        <v>1</v>
      </c>
      <c r="F5811">
        <v>1199</v>
      </c>
      <c r="G5811">
        <v>73.900000000000006</v>
      </c>
      <c r="H5811">
        <v>5.86</v>
      </c>
      <c r="J5811">
        <f t="shared" si="810"/>
        <v>6.6339621993250839</v>
      </c>
      <c r="K5811">
        <f t="shared" si="811"/>
        <v>-1805.51870839762</v>
      </c>
      <c r="L5811">
        <f t="shared" si="812"/>
        <v>2.9087267150627021</v>
      </c>
      <c r="M5811">
        <f t="shared" si="813"/>
        <v>2.962701788312919</v>
      </c>
      <c r="N5811">
        <f t="shared" si="814"/>
        <v>1798.9320298940384</v>
      </c>
      <c r="O5811">
        <f t="shared" si="815"/>
        <v>-0.52906801501440026</v>
      </c>
      <c r="P5811">
        <f t="shared" si="816"/>
        <v>0.65764887616793399</v>
      </c>
      <c r="Q5811">
        <f t="shared" si="817"/>
        <v>1.5520247646196765</v>
      </c>
      <c r="R5811">
        <f t="shared" si="818"/>
        <v>5.6686065737578435</v>
      </c>
      <c r="V5811">
        <v>0</v>
      </c>
      <c r="W5811">
        <v>0</v>
      </c>
      <c r="X5811">
        <v>0</v>
      </c>
      <c r="Y5811">
        <v>1</v>
      </c>
      <c r="Z5811">
        <v>1</v>
      </c>
      <c r="AA5811">
        <v>22.07</v>
      </c>
      <c r="AB5811">
        <v>5</v>
      </c>
    </row>
    <row r="5812" spans="1:28">
      <c r="A5812">
        <v>5.30726984126985</v>
      </c>
      <c r="B5812">
        <v>6.7262540192926004</v>
      </c>
      <c r="C5812">
        <v>2010</v>
      </c>
      <c r="D5812">
        <v>84000</v>
      </c>
      <c r="E5812">
        <v>1</v>
      </c>
      <c r="F5812">
        <v>1199</v>
      </c>
      <c r="G5812">
        <v>73.900000000000006</v>
      </c>
      <c r="H5812">
        <v>2.89</v>
      </c>
      <c r="J5812">
        <f t="shared" si="810"/>
        <v>9.5960620001108055E-2</v>
      </c>
      <c r="K5812">
        <f t="shared" si="811"/>
        <v>-1805.51870839762</v>
      </c>
      <c r="L5812">
        <f t="shared" si="812"/>
        <v>2.9087267150627021</v>
      </c>
      <c r="M5812">
        <f t="shared" si="813"/>
        <v>1.3216334878574343</v>
      </c>
      <c r="N5812">
        <f t="shared" si="814"/>
        <v>1794.4681787032341</v>
      </c>
      <c r="O5812">
        <f t="shared" si="815"/>
        <v>-0.96215010307879678</v>
      </c>
      <c r="P5812">
        <f t="shared" si="816"/>
        <v>0.65764887616793399</v>
      </c>
      <c r="Q5812">
        <f t="shared" si="817"/>
        <v>1.5520247646196765</v>
      </c>
      <c r="R5812">
        <f t="shared" si="818"/>
        <v>5.6686065737578435</v>
      </c>
      <c r="V5812">
        <v>0</v>
      </c>
      <c r="W5812">
        <v>0</v>
      </c>
      <c r="X5812">
        <v>0</v>
      </c>
      <c r="Y5812">
        <v>1</v>
      </c>
      <c r="Z5812">
        <v>2</v>
      </c>
      <c r="AA5812">
        <v>22.07</v>
      </c>
      <c r="AB5812">
        <v>5</v>
      </c>
    </row>
    <row r="5813" spans="1:28">
      <c r="A5813">
        <v>5.30726984126985</v>
      </c>
      <c r="B5813">
        <v>9.7765498652290894</v>
      </c>
      <c r="C5813">
        <v>2012</v>
      </c>
      <c r="D5813">
        <v>107023</v>
      </c>
      <c r="E5813">
        <v>1</v>
      </c>
      <c r="F5813">
        <v>1199</v>
      </c>
      <c r="G5813">
        <v>73.900000000000006</v>
      </c>
      <c r="H5813">
        <v>3.9</v>
      </c>
      <c r="J5813">
        <f t="shared" si="810"/>
        <v>2.2171407171929642</v>
      </c>
      <c r="K5813">
        <f t="shared" si="811"/>
        <v>-1805.51870839762</v>
      </c>
      <c r="L5813">
        <f t="shared" si="812"/>
        <v>2.9087267150627021</v>
      </c>
      <c r="M5813">
        <f t="shared" si="813"/>
        <v>1.920982416146358</v>
      </c>
      <c r="N5813">
        <f t="shared" si="814"/>
        <v>1796.2537191795559</v>
      </c>
      <c r="O5813">
        <f t="shared" si="815"/>
        <v>-1.2258594104976437</v>
      </c>
      <c r="P5813">
        <f t="shared" si="816"/>
        <v>0.65764887616793399</v>
      </c>
      <c r="Q5813">
        <f t="shared" si="817"/>
        <v>1.5520247646196765</v>
      </c>
      <c r="R5813">
        <f t="shared" si="818"/>
        <v>5.6686065737578435</v>
      </c>
      <c r="V5813">
        <v>0</v>
      </c>
      <c r="W5813">
        <v>0</v>
      </c>
      <c r="X5813">
        <v>0</v>
      </c>
      <c r="Y5813">
        <v>1</v>
      </c>
      <c r="Z5813">
        <v>1</v>
      </c>
      <c r="AA5813">
        <v>22.07</v>
      </c>
      <c r="AB5813">
        <v>5</v>
      </c>
    </row>
    <row r="5814" spans="1:28">
      <c r="A5814">
        <v>5.30726984126985</v>
      </c>
      <c r="B5814">
        <v>7.7536234817813803</v>
      </c>
      <c r="C5814">
        <v>2012</v>
      </c>
      <c r="D5814">
        <v>60000</v>
      </c>
      <c r="E5814">
        <v>1</v>
      </c>
      <c r="F5814">
        <v>1199</v>
      </c>
      <c r="G5814">
        <v>73.900000000000006</v>
      </c>
      <c r="H5814">
        <v>4</v>
      </c>
      <c r="J5814">
        <f t="shared" si="810"/>
        <v>2.3582677044271305</v>
      </c>
      <c r="K5814">
        <f t="shared" si="811"/>
        <v>-1805.51870839762</v>
      </c>
      <c r="L5814">
        <f t="shared" si="812"/>
        <v>2.9087267150627021</v>
      </c>
      <c r="M5814">
        <f t="shared" si="813"/>
        <v>1.5235000665106835</v>
      </c>
      <c r="N5814">
        <f t="shared" si="814"/>
        <v>1796.2537191795559</v>
      </c>
      <c r="O5814">
        <f t="shared" si="815"/>
        <v>-0.68725007362771195</v>
      </c>
      <c r="P5814">
        <f t="shared" si="816"/>
        <v>0.65764887616793399</v>
      </c>
      <c r="Q5814">
        <f t="shared" si="817"/>
        <v>1.5520247646196765</v>
      </c>
      <c r="R5814">
        <f t="shared" si="818"/>
        <v>5.6686065737578435</v>
      </c>
      <c r="V5814">
        <v>0</v>
      </c>
      <c r="W5814">
        <v>0</v>
      </c>
      <c r="X5814">
        <v>0</v>
      </c>
      <c r="Y5814">
        <v>1</v>
      </c>
      <c r="Z5814">
        <v>1</v>
      </c>
      <c r="AA5814">
        <v>22.07</v>
      </c>
      <c r="AB5814">
        <v>5</v>
      </c>
    </row>
    <row r="5815" spans="1:28">
      <c r="A5815">
        <v>5.30726984126985</v>
      </c>
      <c r="B5815">
        <v>13.328631284916201</v>
      </c>
      <c r="C5815">
        <v>2012</v>
      </c>
      <c r="D5815">
        <v>78500</v>
      </c>
      <c r="E5815">
        <v>1</v>
      </c>
      <c r="F5815">
        <v>1199</v>
      </c>
      <c r="G5815">
        <v>73.900000000000006</v>
      </c>
      <c r="H5815">
        <v>3.65</v>
      </c>
      <c r="J5815">
        <f t="shared" si="810"/>
        <v>3.2417921146305222</v>
      </c>
      <c r="K5815">
        <f t="shared" si="811"/>
        <v>-1805.51870839762</v>
      </c>
      <c r="L5815">
        <f t="shared" si="812"/>
        <v>2.9087267150627021</v>
      </c>
      <c r="M5815">
        <f t="shared" si="813"/>
        <v>2.6189265827492703</v>
      </c>
      <c r="N5815">
        <f t="shared" si="814"/>
        <v>1796.2537191795559</v>
      </c>
      <c r="O5815">
        <f t="shared" si="815"/>
        <v>-0.89915217966292316</v>
      </c>
      <c r="P5815">
        <f t="shared" si="816"/>
        <v>0.65764887616793399</v>
      </c>
      <c r="Q5815">
        <f t="shared" si="817"/>
        <v>1.5520247646196765</v>
      </c>
      <c r="R5815">
        <f t="shared" si="818"/>
        <v>5.6686065737578435</v>
      </c>
      <c r="V5815">
        <v>0</v>
      </c>
      <c r="W5815">
        <v>0</v>
      </c>
      <c r="X5815">
        <v>0</v>
      </c>
      <c r="Y5815">
        <v>1</v>
      </c>
      <c r="Z5815">
        <v>1</v>
      </c>
      <c r="AA5815">
        <v>22.07</v>
      </c>
      <c r="AB5815">
        <v>5</v>
      </c>
    </row>
    <row r="5816" spans="1:28">
      <c r="A5816">
        <v>5.30726984126985</v>
      </c>
      <c r="B5816">
        <v>5.6612149532710196</v>
      </c>
      <c r="C5816">
        <v>2013</v>
      </c>
      <c r="D5816">
        <v>34212</v>
      </c>
      <c r="E5816">
        <v>1</v>
      </c>
      <c r="F5816">
        <v>1199</v>
      </c>
      <c r="G5816">
        <v>73.900000000000006</v>
      </c>
      <c r="H5816">
        <v>2.79</v>
      </c>
      <c r="J5816">
        <f t="shared" si="810"/>
        <v>3.1352832122520846</v>
      </c>
      <c r="K5816">
        <f t="shared" si="811"/>
        <v>-1805.51870839762</v>
      </c>
      <c r="L5816">
        <f t="shared" si="812"/>
        <v>2.9087267150627021</v>
      </c>
      <c r="M5816">
        <f t="shared" si="813"/>
        <v>1.1123652545297606</v>
      </c>
      <c r="N5816">
        <f t="shared" si="814"/>
        <v>1797.1464894177166</v>
      </c>
      <c r="O5816">
        <f t="shared" si="815"/>
        <v>-0.39186999198252137</v>
      </c>
      <c r="P5816">
        <f t="shared" si="816"/>
        <v>0.65764887616793399</v>
      </c>
      <c r="Q5816">
        <f t="shared" si="817"/>
        <v>1.5520247646196765</v>
      </c>
      <c r="R5816">
        <f t="shared" si="818"/>
        <v>5.6686065737578435</v>
      </c>
      <c r="V5816">
        <v>0</v>
      </c>
      <c r="W5816">
        <v>0</v>
      </c>
      <c r="X5816">
        <v>0</v>
      </c>
      <c r="Y5816">
        <v>1</v>
      </c>
      <c r="Z5816">
        <v>1</v>
      </c>
      <c r="AA5816">
        <v>22.07</v>
      </c>
      <c r="AB5816">
        <v>5</v>
      </c>
    </row>
    <row r="5817" spans="1:28">
      <c r="A5817">
        <v>5.30726984126985</v>
      </c>
      <c r="B5817">
        <v>9.7765498652290894</v>
      </c>
      <c r="C5817">
        <v>2012</v>
      </c>
      <c r="D5817">
        <v>63000</v>
      </c>
      <c r="E5817">
        <v>1</v>
      </c>
      <c r="F5817">
        <v>1199</v>
      </c>
      <c r="G5817">
        <v>73.900000000000006</v>
      </c>
      <c r="H5817">
        <v>4.2</v>
      </c>
      <c r="J5817">
        <f t="shared" si="810"/>
        <v>2.7213875503815101</v>
      </c>
      <c r="K5817">
        <f t="shared" si="811"/>
        <v>-1805.51870839762</v>
      </c>
      <c r="L5817">
        <f t="shared" si="812"/>
        <v>2.9087267150627021</v>
      </c>
      <c r="M5817">
        <f t="shared" si="813"/>
        <v>1.920982416146358</v>
      </c>
      <c r="N5817">
        <f t="shared" si="814"/>
        <v>1796.2537191795559</v>
      </c>
      <c r="O5817">
        <f t="shared" si="815"/>
        <v>-0.72161257730909756</v>
      </c>
      <c r="P5817">
        <f t="shared" si="816"/>
        <v>0.65764887616793399</v>
      </c>
      <c r="Q5817">
        <f t="shared" si="817"/>
        <v>1.5520247646196765</v>
      </c>
      <c r="R5817">
        <f t="shared" si="818"/>
        <v>5.6686065737578435</v>
      </c>
      <c r="V5817">
        <v>0</v>
      </c>
      <c r="W5817">
        <v>0</v>
      </c>
      <c r="X5817">
        <v>0</v>
      </c>
      <c r="Y5817">
        <v>1</v>
      </c>
      <c r="Z5817">
        <v>1</v>
      </c>
      <c r="AA5817">
        <v>22.07</v>
      </c>
      <c r="AB5817">
        <v>5</v>
      </c>
    </row>
    <row r="5818" spans="1:28">
      <c r="A5818">
        <v>5.30726984126985</v>
      </c>
      <c r="B5818">
        <v>9.7765498652290894</v>
      </c>
      <c r="C5818">
        <v>2012</v>
      </c>
      <c r="D5818">
        <v>62000</v>
      </c>
      <c r="E5818">
        <v>1</v>
      </c>
      <c r="F5818">
        <v>1199</v>
      </c>
      <c r="G5818">
        <v>73.900000000000006</v>
      </c>
      <c r="H5818">
        <v>4.6500000000000004</v>
      </c>
      <c r="J5818">
        <f t="shared" si="810"/>
        <v>2.7328417182753055</v>
      </c>
      <c r="K5818">
        <f t="shared" si="811"/>
        <v>-1805.51870839762</v>
      </c>
      <c r="L5818">
        <f t="shared" si="812"/>
        <v>2.9087267150627021</v>
      </c>
      <c r="M5818">
        <f t="shared" si="813"/>
        <v>1.920982416146358</v>
      </c>
      <c r="N5818">
        <f t="shared" si="814"/>
        <v>1796.2537191795559</v>
      </c>
      <c r="O5818">
        <f t="shared" si="815"/>
        <v>-0.71015840941530239</v>
      </c>
      <c r="P5818">
        <f t="shared" si="816"/>
        <v>0.65764887616793399</v>
      </c>
      <c r="Q5818">
        <f t="shared" si="817"/>
        <v>1.5520247646196765</v>
      </c>
      <c r="R5818">
        <f t="shared" si="818"/>
        <v>5.6686065737578435</v>
      </c>
      <c r="V5818">
        <v>0</v>
      </c>
      <c r="W5818">
        <v>0</v>
      </c>
      <c r="X5818">
        <v>0</v>
      </c>
      <c r="Y5818">
        <v>1</v>
      </c>
      <c r="Z5818">
        <v>1</v>
      </c>
      <c r="AA5818">
        <v>22.07</v>
      </c>
      <c r="AB5818">
        <v>5</v>
      </c>
    </row>
    <row r="5819" spans="1:28">
      <c r="A5819">
        <v>5.30726984126985</v>
      </c>
      <c r="B5819">
        <v>7.7536234817813803</v>
      </c>
      <c r="C5819">
        <v>2013</v>
      </c>
      <c r="D5819">
        <v>60000</v>
      </c>
      <c r="E5819">
        <v>1</v>
      </c>
      <c r="F5819">
        <v>1199</v>
      </c>
      <c r="G5819">
        <v>73.900000000000006</v>
      </c>
      <c r="H5819">
        <v>4.75</v>
      </c>
      <c r="J5819">
        <f t="shared" si="810"/>
        <v>3.2510379425877955</v>
      </c>
      <c r="K5819">
        <f t="shared" si="811"/>
        <v>-1805.51870839762</v>
      </c>
      <c r="L5819">
        <f t="shared" si="812"/>
        <v>2.9087267150627021</v>
      </c>
      <c r="M5819">
        <f t="shared" si="813"/>
        <v>1.5235000665106835</v>
      </c>
      <c r="N5819">
        <f t="shared" si="814"/>
        <v>1797.1464894177166</v>
      </c>
      <c r="O5819">
        <f t="shared" si="815"/>
        <v>-0.68725007362771195</v>
      </c>
      <c r="P5819">
        <f t="shared" si="816"/>
        <v>0.65764887616793399</v>
      </c>
      <c r="Q5819">
        <f t="shared" si="817"/>
        <v>1.5520247646196765</v>
      </c>
      <c r="R5819">
        <f t="shared" si="818"/>
        <v>5.6686065737578435</v>
      </c>
      <c r="V5819">
        <v>0</v>
      </c>
      <c r="W5819">
        <v>0</v>
      </c>
      <c r="X5819">
        <v>0</v>
      </c>
      <c r="Y5819">
        <v>1</v>
      </c>
      <c r="Z5819">
        <v>1</v>
      </c>
      <c r="AA5819">
        <v>22.07</v>
      </c>
      <c r="AB5819">
        <v>5</v>
      </c>
    </row>
    <row r="5820" spans="1:28">
      <c r="A5820">
        <v>5.30726984126985</v>
      </c>
      <c r="B5820">
        <v>5.6612149532710196</v>
      </c>
      <c r="C5820">
        <v>2014</v>
      </c>
      <c r="D5820">
        <v>35000</v>
      </c>
      <c r="E5820">
        <v>1</v>
      </c>
      <c r="F5820">
        <v>1199</v>
      </c>
      <c r="G5820">
        <v>73.900000000000006</v>
      </c>
      <c r="H5820">
        <v>3.8</v>
      </c>
      <c r="J5820">
        <f t="shared" si="810"/>
        <v>4.0190275661126673</v>
      </c>
      <c r="K5820">
        <f t="shared" si="811"/>
        <v>-1805.51870839762</v>
      </c>
      <c r="L5820">
        <f t="shared" si="812"/>
        <v>2.9087267150627021</v>
      </c>
      <c r="M5820">
        <f t="shared" si="813"/>
        <v>1.1123652545297606</v>
      </c>
      <c r="N5820">
        <f t="shared" si="814"/>
        <v>1798.0392596558775</v>
      </c>
      <c r="O5820">
        <f t="shared" si="815"/>
        <v>-0.40089587628283196</v>
      </c>
      <c r="P5820">
        <f t="shared" si="816"/>
        <v>0.65764887616793399</v>
      </c>
      <c r="Q5820">
        <f t="shared" si="817"/>
        <v>1.5520247646196765</v>
      </c>
      <c r="R5820">
        <f t="shared" si="818"/>
        <v>5.6686065737578435</v>
      </c>
      <c r="V5820">
        <v>0</v>
      </c>
      <c r="W5820">
        <v>0</v>
      </c>
      <c r="X5820">
        <v>0</v>
      </c>
      <c r="Y5820">
        <v>1</v>
      </c>
      <c r="Z5820">
        <v>1</v>
      </c>
      <c r="AA5820">
        <v>22.07</v>
      </c>
      <c r="AB5820">
        <v>5</v>
      </c>
    </row>
    <row r="5821" spans="1:28">
      <c r="A5821">
        <v>5.30726984126985</v>
      </c>
      <c r="B5821">
        <v>9.7765498652290894</v>
      </c>
      <c r="C5821">
        <v>2013</v>
      </c>
      <c r="D5821">
        <v>74000</v>
      </c>
      <c r="E5821">
        <v>1</v>
      </c>
      <c r="F5821">
        <v>1199</v>
      </c>
      <c r="G5821">
        <v>73.900000000000006</v>
      </c>
      <c r="H5821">
        <v>4.8499999999999996</v>
      </c>
      <c r="J5821">
        <f t="shared" si="810"/>
        <v>3.4881619417104286</v>
      </c>
      <c r="K5821">
        <f t="shared" si="811"/>
        <v>-1805.51870839762</v>
      </c>
      <c r="L5821">
        <f t="shared" si="812"/>
        <v>2.9087267150627021</v>
      </c>
      <c r="M5821">
        <f t="shared" si="813"/>
        <v>1.920982416146358</v>
      </c>
      <c r="N5821">
        <f t="shared" si="814"/>
        <v>1797.1464894177166</v>
      </c>
      <c r="O5821">
        <f t="shared" si="815"/>
        <v>-0.84760842414084481</v>
      </c>
      <c r="P5821">
        <f t="shared" si="816"/>
        <v>0.65764887616793399</v>
      </c>
      <c r="Q5821">
        <f t="shared" si="817"/>
        <v>1.5520247646196765</v>
      </c>
      <c r="R5821">
        <f t="shared" si="818"/>
        <v>5.6686065737578435</v>
      </c>
      <c r="V5821">
        <v>0</v>
      </c>
      <c r="W5821">
        <v>0</v>
      </c>
      <c r="X5821">
        <v>0</v>
      </c>
      <c r="Y5821">
        <v>1</v>
      </c>
      <c r="Z5821">
        <v>1</v>
      </c>
      <c r="AA5821">
        <v>22.07</v>
      </c>
      <c r="AB5821">
        <v>5</v>
      </c>
    </row>
    <row r="5822" spans="1:28">
      <c r="A5822">
        <v>5.30726984126985</v>
      </c>
      <c r="B5822">
        <v>5.6612149532710196</v>
      </c>
      <c r="C5822">
        <v>2012</v>
      </c>
      <c r="D5822">
        <v>35175</v>
      </c>
      <c r="E5822">
        <v>1</v>
      </c>
      <c r="F5822">
        <v>1199</v>
      </c>
      <c r="G5822">
        <v>73.900000000000006</v>
      </c>
      <c r="H5822">
        <v>2.59</v>
      </c>
      <c r="J5822">
        <f t="shared" si="810"/>
        <v>2.231482610409695</v>
      </c>
      <c r="K5822">
        <f t="shared" si="811"/>
        <v>-1805.51870839762</v>
      </c>
      <c r="L5822">
        <f t="shared" si="812"/>
        <v>2.9087267150627021</v>
      </c>
      <c r="M5822">
        <f t="shared" si="813"/>
        <v>1.1123652545297606</v>
      </c>
      <c r="N5822">
        <f t="shared" si="814"/>
        <v>1796.2537191795559</v>
      </c>
      <c r="O5822">
        <f t="shared" si="815"/>
        <v>-0.40290035566424615</v>
      </c>
      <c r="P5822">
        <f t="shared" si="816"/>
        <v>0.65764887616793399</v>
      </c>
      <c r="Q5822">
        <f t="shared" si="817"/>
        <v>1.5520247646196765</v>
      </c>
      <c r="R5822">
        <f t="shared" si="818"/>
        <v>5.6686065737578435</v>
      </c>
      <c r="V5822">
        <v>0</v>
      </c>
      <c r="W5822">
        <v>0</v>
      </c>
      <c r="X5822">
        <v>0</v>
      </c>
      <c r="Y5822">
        <v>1</v>
      </c>
      <c r="Z5822">
        <v>1</v>
      </c>
      <c r="AA5822">
        <v>22.07</v>
      </c>
      <c r="AB5822">
        <v>5</v>
      </c>
    </row>
    <row r="5823" spans="1:28">
      <c r="A5823">
        <v>5.30726984126985</v>
      </c>
      <c r="B5823">
        <v>9.7765498652290894</v>
      </c>
      <c r="C5823">
        <v>2014</v>
      </c>
      <c r="D5823">
        <v>74000</v>
      </c>
      <c r="E5823">
        <v>1</v>
      </c>
      <c r="F5823">
        <v>1199</v>
      </c>
      <c r="G5823">
        <v>73.900000000000006</v>
      </c>
      <c r="H5823">
        <v>5.7</v>
      </c>
      <c r="J5823">
        <f t="shared" si="810"/>
        <v>4.380932179871321</v>
      </c>
      <c r="K5823">
        <f t="shared" si="811"/>
        <v>-1805.51870839762</v>
      </c>
      <c r="L5823">
        <f t="shared" si="812"/>
        <v>2.9087267150627021</v>
      </c>
      <c r="M5823">
        <f t="shared" si="813"/>
        <v>1.920982416146358</v>
      </c>
      <c r="N5823">
        <f t="shared" si="814"/>
        <v>1798.0392596558775</v>
      </c>
      <c r="O5823">
        <f t="shared" si="815"/>
        <v>-0.84760842414084481</v>
      </c>
      <c r="P5823">
        <f t="shared" si="816"/>
        <v>0.65764887616793399</v>
      </c>
      <c r="Q5823">
        <f t="shared" si="817"/>
        <v>1.5520247646196765</v>
      </c>
      <c r="R5823">
        <f t="shared" si="818"/>
        <v>5.6686065737578435</v>
      </c>
      <c r="V5823">
        <v>0</v>
      </c>
      <c r="W5823">
        <v>0</v>
      </c>
      <c r="X5823">
        <v>0</v>
      </c>
      <c r="Y5823">
        <v>1</v>
      </c>
      <c r="Z5823">
        <v>1</v>
      </c>
      <c r="AA5823">
        <v>22.07</v>
      </c>
      <c r="AB5823">
        <v>5</v>
      </c>
    </row>
    <row r="5824" spans="1:28">
      <c r="A5824">
        <v>5.30726984126985</v>
      </c>
      <c r="B5824">
        <v>6.7262540192926004</v>
      </c>
      <c r="C5824">
        <v>2010</v>
      </c>
      <c r="D5824">
        <v>39000</v>
      </c>
      <c r="E5824">
        <v>1</v>
      </c>
      <c r="F5824">
        <v>1199</v>
      </c>
      <c r="G5824">
        <v>73.900000000000006</v>
      </c>
      <c r="H5824">
        <v>3.05</v>
      </c>
      <c r="J5824">
        <f t="shared" si="810"/>
        <v>0.61139817522189155</v>
      </c>
      <c r="K5824">
        <f t="shared" si="811"/>
        <v>-1805.51870839762</v>
      </c>
      <c r="L5824">
        <f t="shared" si="812"/>
        <v>2.9087267150627021</v>
      </c>
      <c r="M5824">
        <f t="shared" si="813"/>
        <v>1.3216334878574343</v>
      </c>
      <c r="N5824">
        <f t="shared" si="814"/>
        <v>1794.4681787032341</v>
      </c>
      <c r="O5824">
        <f t="shared" si="815"/>
        <v>-0.44671254785801279</v>
      </c>
      <c r="P5824">
        <f t="shared" si="816"/>
        <v>0.65764887616793399</v>
      </c>
      <c r="Q5824">
        <f t="shared" si="817"/>
        <v>1.5520247646196765</v>
      </c>
      <c r="R5824">
        <f t="shared" si="818"/>
        <v>5.6686065737578435</v>
      </c>
      <c r="V5824">
        <v>0</v>
      </c>
      <c r="W5824">
        <v>0</v>
      </c>
      <c r="X5824">
        <v>0</v>
      </c>
      <c r="Y5824">
        <v>1</v>
      </c>
      <c r="Z5824">
        <v>1</v>
      </c>
      <c r="AA5824">
        <v>22.07</v>
      </c>
      <c r="AB5824">
        <v>5</v>
      </c>
    </row>
    <row r="5825" spans="1:28">
      <c r="A5825">
        <v>5.30726984126985</v>
      </c>
      <c r="B5825">
        <v>5.6612149532710196</v>
      </c>
      <c r="C5825">
        <v>2010</v>
      </c>
      <c r="D5825">
        <v>90110</v>
      </c>
      <c r="E5825">
        <v>1</v>
      </c>
      <c r="F5825">
        <v>1199</v>
      </c>
      <c r="G5825">
        <v>73.900000000000006</v>
      </c>
      <c r="H5825">
        <v>2.5</v>
      </c>
      <c r="J5825">
        <f t="shared" si="810"/>
        <v>-0.18329257915772956</v>
      </c>
      <c r="K5825">
        <f t="shared" si="811"/>
        <v>-1805.51870839762</v>
      </c>
      <c r="L5825">
        <f t="shared" si="812"/>
        <v>2.9087267150627021</v>
      </c>
      <c r="M5825">
        <f t="shared" si="813"/>
        <v>1.1123652545297606</v>
      </c>
      <c r="N5825">
        <f t="shared" si="814"/>
        <v>1794.4681787032341</v>
      </c>
      <c r="O5825">
        <f t="shared" si="815"/>
        <v>-1.0321350689098854</v>
      </c>
      <c r="P5825">
        <f t="shared" si="816"/>
        <v>0.65764887616793399</v>
      </c>
      <c r="Q5825">
        <f t="shared" si="817"/>
        <v>1.5520247646196765</v>
      </c>
      <c r="R5825">
        <f t="shared" si="818"/>
        <v>5.6686065737578435</v>
      </c>
      <c r="V5825">
        <v>0</v>
      </c>
      <c r="W5825">
        <v>0</v>
      </c>
      <c r="X5825">
        <v>0</v>
      </c>
      <c r="Y5825">
        <v>1</v>
      </c>
      <c r="Z5825">
        <v>1</v>
      </c>
      <c r="AA5825">
        <v>22.07</v>
      </c>
      <c r="AB5825">
        <v>5</v>
      </c>
    </row>
    <row r="5826" spans="1:28">
      <c r="A5826">
        <v>5.30726984126985</v>
      </c>
      <c r="B5826">
        <v>7.7536234817813803</v>
      </c>
      <c r="C5826">
        <v>2017</v>
      </c>
      <c r="D5826">
        <v>26969</v>
      </c>
      <c r="E5826">
        <v>1</v>
      </c>
      <c r="F5826">
        <v>1199</v>
      </c>
      <c r="G5826">
        <v>73.900000000000006</v>
      </c>
      <c r="H5826">
        <v>6.9</v>
      </c>
      <c r="J5826">
        <f t="shared" si="810"/>
        <v>7.2004615149310869</v>
      </c>
      <c r="K5826">
        <f t="shared" si="811"/>
        <v>-1805.51870839762</v>
      </c>
      <c r="L5826">
        <f t="shared" si="812"/>
        <v>2.9087267150627021</v>
      </c>
      <c r="M5826">
        <f t="shared" si="813"/>
        <v>1.5235000665106835</v>
      </c>
      <c r="N5826">
        <f t="shared" si="814"/>
        <v>1800.7175703703599</v>
      </c>
      <c r="O5826">
        <f t="shared" si="815"/>
        <v>-0.30890745392776275</v>
      </c>
      <c r="P5826">
        <f t="shared" si="816"/>
        <v>0.65764887616793399</v>
      </c>
      <c r="Q5826">
        <f t="shared" si="817"/>
        <v>1.5520247646196765</v>
      </c>
      <c r="R5826">
        <f t="shared" si="818"/>
        <v>5.6686065737578435</v>
      </c>
      <c r="V5826">
        <v>0</v>
      </c>
      <c r="W5826">
        <v>0</v>
      </c>
      <c r="X5826">
        <v>0</v>
      </c>
      <c r="Y5826">
        <v>1</v>
      </c>
      <c r="Z5826">
        <v>1</v>
      </c>
      <c r="AA5826">
        <v>22.07</v>
      </c>
      <c r="AB5826">
        <v>5</v>
      </c>
    </row>
    <row r="5827" spans="1:28">
      <c r="A5827">
        <v>5.30726984126985</v>
      </c>
      <c r="B5827">
        <v>7.7536234817813803</v>
      </c>
      <c r="C5827">
        <v>2013</v>
      </c>
      <c r="D5827">
        <v>62000</v>
      </c>
      <c r="E5827">
        <v>1</v>
      </c>
      <c r="F5827">
        <v>1199</v>
      </c>
      <c r="G5827">
        <v>73.900000000000006</v>
      </c>
      <c r="H5827">
        <v>5</v>
      </c>
      <c r="J5827">
        <f t="shared" ref="J5827:J5890" si="819">SUM(K5827:R5827)</f>
        <v>3.2281296068002048</v>
      </c>
      <c r="K5827">
        <f t="shared" ref="K5827:K5890" si="820">$K$1</f>
        <v>-1805.51870839762</v>
      </c>
      <c r="L5827">
        <f t="shared" ref="L5827:L5890" si="821">L$1*$A5827</f>
        <v>2.9087267150627021</v>
      </c>
      <c r="M5827">
        <f t="shared" ref="M5827:M5890" si="822">M$1*$B5827</f>
        <v>1.5235000665106835</v>
      </c>
      <c r="N5827">
        <f t="shared" ref="N5827:N5890" si="823">N$1*$C5827</f>
        <v>1797.1464894177166</v>
      </c>
      <c r="O5827">
        <f t="shared" ref="O5827:O5890" si="824">O$1*$D5827</f>
        <v>-0.71015840941530239</v>
      </c>
      <c r="P5827">
        <f t="shared" ref="P5827:P5890" si="825">P$1*$E5827</f>
        <v>0.65764887616793399</v>
      </c>
      <c r="Q5827">
        <f t="shared" ref="Q5827:Q5890" si="826">Q$1*$F5827</f>
        <v>1.5520247646196765</v>
      </c>
      <c r="R5827">
        <f t="shared" ref="R5827:R5890" si="827">R$1*$G5827</f>
        <v>5.6686065737578435</v>
      </c>
      <c r="V5827">
        <v>0</v>
      </c>
      <c r="W5827">
        <v>0</v>
      </c>
      <c r="X5827">
        <v>0</v>
      </c>
      <c r="Y5827">
        <v>1</v>
      </c>
      <c r="Z5827">
        <v>1</v>
      </c>
      <c r="AA5827">
        <v>22.07</v>
      </c>
      <c r="AB5827">
        <v>5</v>
      </c>
    </row>
    <row r="5828" spans="1:28">
      <c r="A5828">
        <v>5.30726984126985</v>
      </c>
      <c r="B5828">
        <v>5.8092251815980598</v>
      </c>
      <c r="C5828">
        <v>2012</v>
      </c>
      <c r="D5828">
        <v>65634</v>
      </c>
      <c r="E5828">
        <v>1</v>
      </c>
      <c r="F5828">
        <v>1199</v>
      </c>
      <c r="G5828">
        <v>73.900000000000006</v>
      </c>
      <c r="H5828">
        <v>3.5</v>
      </c>
      <c r="J5828">
        <f t="shared" si="819"/>
        <v>1.911682460640316</v>
      </c>
      <c r="K5828">
        <f t="shared" si="820"/>
        <v>-1805.51870839762</v>
      </c>
      <c r="L5828">
        <f t="shared" si="821"/>
        <v>2.9087267150627021</v>
      </c>
      <c r="M5828">
        <f t="shared" si="822"/>
        <v>1.1414476046374682</v>
      </c>
      <c r="N5828">
        <f t="shared" si="823"/>
        <v>1796.2537191795559</v>
      </c>
      <c r="O5828">
        <f t="shared" si="824"/>
        <v>-0.75178285554135416</v>
      </c>
      <c r="P5828">
        <f t="shared" si="825"/>
        <v>0.65764887616793399</v>
      </c>
      <c r="Q5828">
        <f t="shared" si="826"/>
        <v>1.5520247646196765</v>
      </c>
      <c r="R5828">
        <f t="shared" si="827"/>
        <v>5.6686065737578435</v>
      </c>
      <c r="V5828">
        <v>0</v>
      </c>
      <c r="W5828">
        <v>0</v>
      </c>
      <c r="X5828">
        <v>0</v>
      </c>
      <c r="Y5828">
        <v>1</v>
      </c>
      <c r="Z5828">
        <v>1</v>
      </c>
      <c r="AA5828">
        <v>22.07</v>
      </c>
      <c r="AB5828">
        <v>5</v>
      </c>
    </row>
    <row r="5829" spans="1:28">
      <c r="A5829">
        <v>5.30726984126985</v>
      </c>
      <c r="B5829">
        <v>5.6612149532710196</v>
      </c>
      <c r="C5829">
        <v>2011</v>
      </c>
      <c r="D5829">
        <v>66035</v>
      </c>
      <c r="E5829">
        <v>1</v>
      </c>
      <c r="F5829">
        <v>1199</v>
      </c>
      <c r="G5829">
        <v>73.900000000000006</v>
      </c>
      <c r="H5829">
        <v>2.4900000000000002</v>
      </c>
      <c r="J5829">
        <f t="shared" si="819"/>
        <v>0.98523675104628339</v>
      </c>
      <c r="K5829">
        <f t="shared" si="820"/>
        <v>-1805.51870839762</v>
      </c>
      <c r="L5829">
        <f t="shared" si="821"/>
        <v>2.9087267150627021</v>
      </c>
      <c r="M5829">
        <f t="shared" si="822"/>
        <v>1.1123652545297606</v>
      </c>
      <c r="N5829">
        <f t="shared" si="823"/>
        <v>1795.360948941395</v>
      </c>
      <c r="O5829">
        <f t="shared" si="824"/>
        <v>-0.75637597686676594</v>
      </c>
      <c r="P5829">
        <f t="shared" si="825"/>
        <v>0.65764887616793399</v>
      </c>
      <c r="Q5829">
        <f t="shared" si="826"/>
        <v>1.5520247646196765</v>
      </c>
      <c r="R5829">
        <f t="shared" si="827"/>
        <v>5.6686065737578435</v>
      </c>
      <c r="V5829">
        <v>0</v>
      </c>
      <c r="W5829">
        <v>0</v>
      </c>
      <c r="X5829">
        <v>0</v>
      </c>
      <c r="Y5829">
        <v>1</v>
      </c>
      <c r="Z5829">
        <v>1</v>
      </c>
      <c r="AA5829">
        <v>22.07</v>
      </c>
      <c r="AB5829">
        <v>5</v>
      </c>
    </row>
    <row r="5830" spans="1:28">
      <c r="A5830">
        <v>5.30726984126985</v>
      </c>
      <c r="B5830">
        <v>9.7765498652290894</v>
      </c>
      <c r="C5830">
        <v>2013</v>
      </c>
      <c r="D5830">
        <v>86300</v>
      </c>
      <c r="E5830">
        <v>1</v>
      </c>
      <c r="F5830">
        <v>1199</v>
      </c>
      <c r="G5830">
        <v>73.900000000000006</v>
      </c>
      <c r="H5830">
        <v>4.5</v>
      </c>
      <c r="J5830">
        <f t="shared" si="819"/>
        <v>3.3472756766167473</v>
      </c>
      <c r="K5830">
        <f t="shared" si="820"/>
        <v>-1805.51870839762</v>
      </c>
      <c r="L5830">
        <f t="shared" si="821"/>
        <v>2.9087267150627021</v>
      </c>
      <c r="M5830">
        <f t="shared" si="822"/>
        <v>1.920982416146358</v>
      </c>
      <c r="N5830">
        <f t="shared" si="823"/>
        <v>1797.1464894177166</v>
      </c>
      <c r="O5830">
        <f t="shared" si="824"/>
        <v>-0.98849468923452566</v>
      </c>
      <c r="P5830">
        <f t="shared" si="825"/>
        <v>0.65764887616793399</v>
      </c>
      <c r="Q5830">
        <f t="shared" si="826"/>
        <v>1.5520247646196765</v>
      </c>
      <c r="R5830">
        <f t="shared" si="827"/>
        <v>5.6686065737578435</v>
      </c>
      <c r="V5830">
        <v>0</v>
      </c>
      <c r="W5830">
        <v>0</v>
      </c>
      <c r="X5830">
        <v>0</v>
      </c>
      <c r="Y5830">
        <v>1</v>
      </c>
      <c r="Z5830">
        <v>1</v>
      </c>
      <c r="AA5830">
        <v>22.07</v>
      </c>
      <c r="AB5830">
        <v>5</v>
      </c>
    </row>
    <row r="5831" spans="1:28">
      <c r="A5831">
        <v>5.30726984126985</v>
      </c>
      <c r="B5831">
        <v>7.7536234817813803</v>
      </c>
      <c r="C5831">
        <v>2012</v>
      </c>
      <c r="D5831">
        <v>94000</v>
      </c>
      <c r="E5831">
        <v>1</v>
      </c>
      <c r="F5831">
        <v>1199</v>
      </c>
      <c r="G5831">
        <v>73.900000000000006</v>
      </c>
      <c r="H5831">
        <v>4.5</v>
      </c>
      <c r="J5831">
        <f t="shared" si="819"/>
        <v>1.9688259960380936</v>
      </c>
      <c r="K5831">
        <f t="shared" si="820"/>
        <v>-1805.51870839762</v>
      </c>
      <c r="L5831">
        <f t="shared" si="821"/>
        <v>2.9087267150627021</v>
      </c>
      <c r="M5831">
        <f t="shared" si="822"/>
        <v>1.5235000665106835</v>
      </c>
      <c r="N5831">
        <f t="shared" si="823"/>
        <v>1796.2537191795559</v>
      </c>
      <c r="O5831">
        <f t="shared" si="824"/>
        <v>-1.0766917820167488</v>
      </c>
      <c r="P5831">
        <f t="shared" si="825"/>
        <v>0.65764887616793399</v>
      </c>
      <c r="Q5831">
        <f t="shared" si="826"/>
        <v>1.5520247646196765</v>
      </c>
      <c r="R5831">
        <f t="shared" si="827"/>
        <v>5.6686065737578435</v>
      </c>
      <c r="V5831">
        <v>0</v>
      </c>
      <c r="W5831">
        <v>0</v>
      </c>
      <c r="X5831">
        <v>0</v>
      </c>
      <c r="Y5831">
        <v>1</v>
      </c>
      <c r="Z5831">
        <v>1</v>
      </c>
      <c r="AA5831">
        <v>22.07</v>
      </c>
      <c r="AB5831">
        <v>5</v>
      </c>
    </row>
    <row r="5832" spans="1:28">
      <c r="A5832">
        <v>5.30726984126985</v>
      </c>
      <c r="B5832">
        <v>5.8092251815980598</v>
      </c>
      <c r="C5832">
        <v>2011</v>
      </c>
      <c r="D5832">
        <v>77000</v>
      </c>
      <c r="E5832">
        <v>1</v>
      </c>
      <c r="F5832">
        <v>1199</v>
      </c>
      <c r="G5832">
        <v>73.900000000000006</v>
      </c>
      <c r="H5832">
        <v>2.9</v>
      </c>
      <c r="J5832">
        <f t="shared" si="819"/>
        <v>0.88872415019854678</v>
      </c>
      <c r="K5832">
        <f t="shared" si="820"/>
        <v>-1805.51870839762</v>
      </c>
      <c r="L5832">
        <f t="shared" si="821"/>
        <v>2.9087267150627021</v>
      </c>
      <c r="M5832">
        <f t="shared" si="822"/>
        <v>1.1414476046374682</v>
      </c>
      <c r="N5832">
        <f t="shared" si="823"/>
        <v>1795.360948941395</v>
      </c>
      <c r="O5832">
        <f t="shared" si="824"/>
        <v>-0.88197092782223041</v>
      </c>
      <c r="P5832">
        <f t="shared" si="825"/>
        <v>0.65764887616793399</v>
      </c>
      <c r="Q5832">
        <f t="shared" si="826"/>
        <v>1.5520247646196765</v>
      </c>
      <c r="R5832">
        <f t="shared" si="827"/>
        <v>5.6686065737578435</v>
      </c>
      <c r="V5832">
        <v>0</v>
      </c>
      <c r="W5832">
        <v>0</v>
      </c>
      <c r="X5832">
        <v>0</v>
      </c>
      <c r="Y5832">
        <v>1</v>
      </c>
      <c r="Z5832">
        <v>1</v>
      </c>
      <c r="AA5832">
        <v>22.07</v>
      </c>
      <c r="AB5832">
        <v>5</v>
      </c>
    </row>
    <row r="5833" spans="1:28">
      <c r="A5833">
        <v>5.30726984126985</v>
      </c>
      <c r="B5833">
        <v>5.6612149532710196</v>
      </c>
      <c r="C5833">
        <v>2013</v>
      </c>
      <c r="D5833">
        <v>45000</v>
      </c>
      <c r="E5833">
        <v>1</v>
      </c>
      <c r="F5833">
        <v>1199</v>
      </c>
      <c r="G5833">
        <v>73.900000000000006</v>
      </c>
      <c r="H5833">
        <v>3.25</v>
      </c>
      <c r="J5833">
        <f t="shared" si="819"/>
        <v>3.0117156490138228</v>
      </c>
      <c r="K5833">
        <f t="shared" si="820"/>
        <v>-1805.51870839762</v>
      </c>
      <c r="L5833">
        <f t="shared" si="821"/>
        <v>2.9087267150627021</v>
      </c>
      <c r="M5833">
        <f t="shared" si="822"/>
        <v>1.1123652545297606</v>
      </c>
      <c r="N5833">
        <f t="shared" si="823"/>
        <v>1797.1464894177166</v>
      </c>
      <c r="O5833">
        <f t="shared" si="824"/>
        <v>-0.51543755522078394</v>
      </c>
      <c r="P5833">
        <f t="shared" si="825"/>
        <v>0.65764887616793399</v>
      </c>
      <c r="Q5833">
        <f t="shared" si="826"/>
        <v>1.5520247646196765</v>
      </c>
      <c r="R5833">
        <f t="shared" si="827"/>
        <v>5.6686065737578435</v>
      </c>
      <c r="V5833">
        <v>0</v>
      </c>
      <c r="W5833">
        <v>0</v>
      </c>
      <c r="X5833">
        <v>0</v>
      </c>
      <c r="Y5833">
        <v>1</v>
      </c>
      <c r="Z5833">
        <v>1</v>
      </c>
      <c r="AA5833">
        <v>22.07</v>
      </c>
      <c r="AB5833">
        <v>5</v>
      </c>
    </row>
    <row r="5834" spans="1:28">
      <c r="A5834">
        <v>5.30726984126985</v>
      </c>
      <c r="B5834">
        <v>9.7765498652290894</v>
      </c>
      <c r="C5834">
        <v>2012</v>
      </c>
      <c r="D5834">
        <v>72003</v>
      </c>
      <c r="E5834">
        <v>1</v>
      </c>
      <c r="F5834">
        <v>1199</v>
      </c>
      <c r="G5834">
        <v>73.900000000000006</v>
      </c>
      <c r="H5834">
        <v>3.9</v>
      </c>
      <c r="J5834">
        <f t="shared" si="819"/>
        <v>2.6182656768336718</v>
      </c>
      <c r="K5834">
        <f t="shared" si="820"/>
        <v>-1805.51870839762</v>
      </c>
      <c r="L5834">
        <f t="shared" si="821"/>
        <v>2.9087267150627021</v>
      </c>
      <c r="M5834">
        <f t="shared" si="822"/>
        <v>1.920982416146358</v>
      </c>
      <c r="N5834">
        <f t="shared" si="823"/>
        <v>1796.2537191795559</v>
      </c>
      <c r="O5834">
        <f t="shared" si="824"/>
        <v>-0.82473445085693575</v>
      </c>
      <c r="P5834">
        <f t="shared" si="825"/>
        <v>0.65764887616793399</v>
      </c>
      <c r="Q5834">
        <f t="shared" si="826"/>
        <v>1.5520247646196765</v>
      </c>
      <c r="R5834">
        <f t="shared" si="827"/>
        <v>5.6686065737578435</v>
      </c>
      <c r="V5834">
        <v>0</v>
      </c>
      <c r="W5834">
        <v>0</v>
      </c>
      <c r="X5834">
        <v>0</v>
      </c>
      <c r="Y5834">
        <v>1</v>
      </c>
      <c r="Z5834">
        <v>1</v>
      </c>
      <c r="AA5834">
        <v>22.07</v>
      </c>
      <c r="AB5834">
        <v>5</v>
      </c>
    </row>
    <row r="5835" spans="1:28">
      <c r="A5835">
        <v>5.30726984126985</v>
      </c>
      <c r="B5835">
        <v>5.6612149532710196</v>
      </c>
      <c r="C5835">
        <v>2012</v>
      </c>
      <c r="D5835">
        <v>55339</v>
      </c>
      <c r="E5835">
        <v>1</v>
      </c>
      <c r="F5835">
        <v>1199</v>
      </c>
      <c r="G5835">
        <v>73.900000000000006</v>
      </c>
      <c r="H5835">
        <v>2.65</v>
      </c>
      <c r="J5835">
        <f t="shared" si="819"/>
        <v>2.0005207689992091</v>
      </c>
      <c r="K5835">
        <f t="shared" si="820"/>
        <v>-1805.51870839762</v>
      </c>
      <c r="L5835">
        <f t="shared" si="821"/>
        <v>2.9087267150627021</v>
      </c>
      <c r="M5835">
        <f t="shared" si="822"/>
        <v>1.1123652545297606</v>
      </c>
      <c r="N5835">
        <f t="shared" si="823"/>
        <v>1796.2537191795559</v>
      </c>
      <c r="O5835">
        <f t="shared" si="824"/>
        <v>-0.63386219707473257</v>
      </c>
      <c r="P5835">
        <f t="shared" si="825"/>
        <v>0.65764887616793399</v>
      </c>
      <c r="Q5835">
        <f t="shared" si="826"/>
        <v>1.5520247646196765</v>
      </c>
      <c r="R5835">
        <f t="shared" si="827"/>
        <v>5.6686065737578435</v>
      </c>
      <c r="V5835">
        <v>0</v>
      </c>
      <c r="W5835">
        <v>0</v>
      </c>
      <c r="X5835">
        <v>0</v>
      </c>
      <c r="Y5835">
        <v>1</v>
      </c>
      <c r="Z5835">
        <v>1</v>
      </c>
      <c r="AA5835">
        <v>22.07</v>
      </c>
      <c r="AB5835">
        <v>5</v>
      </c>
    </row>
    <row r="5836" spans="1:28">
      <c r="A5836">
        <v>5.30726984126985</v>
      </c>
      <c r="B5836">
        <v>5.6612149532710196</v>
      </c>
      <c r="C5836">
        <v>2011</v>
      </c>
      <c r="D5836">
        <v>55476</v>
      </c>
      <c r="E5836">
        <v>1</v>
      </c>
      <c r="F5836">
        <v>1199</v>
      </c>
      <c r="G5836">
        <v>73.900000000000006</v>
      </c>
      <c r="H5836">
        <v>2.4900000000000002</v>
      </c>
      <c r="J5836">
        <f t="shared" si="819"/>
        <v>1.1061813098368667</v>
      </c>
      <c r="K5836">
        <f t="shared" si="820"/>
        <v>-1805.51870839762</v>
      </c>
      <c r="L5836">
        <f t="shared" si="821"/>
        <v>2.9087267150627021</v>
      </c>
      <c r="M5836">
        <f t="shared" si="822"/>
        <v>1.1123652545297606</v>
      </c>
      <c r="N5836">
        <f t="shared" si="823"/>
        <v>1795.360948941395</v>
      </c>
      <c r="O5836">
        <f t="shared" si="824"/>
        <v>-0.63543141807618253</v>
      </c>
      <c r="P5836">
        <f t="shared" si="825"/>
        <v>0.65764887616793399</v>
      </c>
      <c r="Q5836">
        <f t="shared" si="826"/>
        <v>1.5520247646196765</v>
      </c>
      <c r="R5836">
        <f t="shared" si="827"/>
        <v>5.6686065737578435</v>
      </c>
      <c r="V5836">
        <v>0</v>
      </c>
      <c r="W5836">
        <v>0</v>
      </c>
      <c r="X5836">
        <v>0</v>
      </c>
      <c r="Y5836">
        <v>1</v>
      </c>
      <c r="Z5836">
        <v>1</v>
      </c>
      <c r="AA5836">
        <v>22.07</v>
      </c>
      <c r="AB5836">
        <v>5</v>
      </c>
    </row>
    <row r="5837" spans="1:28">
      <c r="A5837">
        <v>5.30726984126985</v>
      </c>
      <c r="B5837">
        <v>5.6612149532710196</v>
      </c>
      <c r="C5837">
        <v>2011</v>
      </c>
      <c r="D5837">
        <v>66000</v>
      </c>
      <c r="E5837">
        <v>1</v>
      </c>
      <c r="F5837">
        <v>1199</v>
      </c>
      <c r="G5837">
        <v>73.900000000000006</v>
      </c>
      <c r="H5837">
        <v>2.4900000000000002</v>
      </c>
      <c r="J5837">
        <f t="shared" si="819"/>
        <v>0.98563764692256584</v>
      </c>
      <c r="K5837">
        <f t="shared" si="820"/>
        <v>-1805.51870839762</v>
      </c>
      <c r="L5837">
        <f t="shared" si="821"/>
        <v>2.9087267150627021</v>
      </c>
      <c r="M5837">
        <f t="shared" si="822"/>
        <v>1.1123652545297606</v>
      </c>
      <c r="N5837">
        <f t="shared" si="823"/>
        <v>1795.360948941395</v>
      </c>
      <c r="O5837">
        <f t="shared" si="824"/>
        <v>-0.75597508099048316</v>
      </c>
      <c r="P5837">
        <f t="shared" si="825"/>
        <v>0.65764887616793399</v>
      </c>
      <c r="Q5837">
        <f t="shared" si="826"/>
        <v>1.5520247646196765</v>
      </c>
      <c r="R5837">
        <f t="shared" si="827"/>
        <v>5.6686065737578435</v>
      </c>
      <c r="V5837">
        <v>0</v>
      </c>
      <c r="W5837">
        <v>0</v>
      </c>
      <c r="X5837">
        <v>0</v>
      </c>
      <c r="Y5837">
        <v>1</v>
      </c>
      <c r="Z5837">
        <v>1</v>
      </c>
      <c r="AA5837">
        <v>22.07</v>
      </c>
      <c r="AB5837">
        <v>5</v>
      </c>
    </row>
    <row r="5838" spans="1:28">
      <c r="A5838">
        <v>5.30726984126985</v>
      </c>
      <c r="B5838">
        <v>5.8092251815980598</v>
      </c>
      <c r="C5838">
        <v>2014</v>
      </c>
      <c r="D5838">
        <v>60000</v>
      </c>
      <c r="E5838">
        <v>1</v>
      </c>
      <c r="F5838">
        <v>1498</v>
      </c>
      <c r="G5838">
        <v>103.6</v>
      </c>
      <c r="H5838">
        <v>3.7</v>
      </c>
      <c r="J5838">
        <f t="shared" si="819"/>
        <v>6.4269726178813595</v>
      </c>
      <c r="K5838">
        <f t="shared" si="820"/>
        <v>-1805.51870839762</v>
      </c>
      <c r="L5838">
        <f t="shared" si="821"/>
        <v>2.9087267150627021</v>
      </c>
      <c r="M5838">
        <f t="shared" si="822"/>
        <v>1.1414476046374682</v>
      </c>
      <c r="N5838">
        <f t="shared" si="823"/>
        <v>1798.0392596558775</v>
      </c>
      <c r="O5838">
        <f t="shared" si="824"/>
        <v>-0.68725007362771195</v>
      </c>
      <c r="P5838">
        <f t="shared" si="825"/>
        <v>0.65764887616793399</v>
      </c>
      <c r="Q5838">
        <f t="shared" si="826"/>
        <v>1.9390601312762932</v>
      </c>
      <c r="R5838">
        <f t="shared" si="827"/>
        <v>7.9467881061070704</v>
      </c>
      <c r="V5838">
        <v>0</v>
      </c>
      <c r="W5838">
        <v>0</v>
      </c>
      <c r="X5838">
        <v>0</v>
      </c>
      <c r="Y5838">
        <v>1</v>
      </c>
      <c r="Z5838">
        <v>2</v>
      </c>
      <c r="AA5838">
        <v>19.91</v>
      </c>
      <c r="AB5838">
        <v>5</v>
      </c>
    </row>
    <row r="5839" spans="1:28">
      <c r="A5839">
        <v>5.30726984126985</v>
      </c>
      <c r="B5839">
        <v>9.7765498652290894</v>
      </c>
      <c r="C5839">
        <v>2011</v>
      </c>
      <c r="D5839">
        <v>57275</v>
      </c>
      <c r="E5839">
        <v>1</v>
      </c>
      <c r="F5839">
        <v>1598</v>
      </c>
      <c r="G5839">
        <v>103.6</v>
      </c>
      <c r="H5839">
        <v>4.5</v>
      </c>
      <c r="J5839">
        <f t="shared" si="819"/>
        <v>4.6888525888587793</v>
      </c>
      <c r="K5839">
        <f t="shared" si="820"/>
        <v>-1805.51870839762</v>
      </c>
      <c r="L5839">
        <f t="shared" si="821"/>
        <v>2.9087267150627021</v>
      </c>
      <c r="M5839">
        <f t="shared" si="822"/>
        <v>1.920982416146358</v>
      </c>
      <c r="N5839">
        <f t="shared" si="823"/>
        <v>1795.360948941395</v>
      </c>
      <c r="O5839">
        <f t="shared" si="824"/>
        <v>-0.65603746611711999</v>
      </c>
      <c r="P5839">
        <f t="shared" si="825"/>
        <v>0.65764887616793399</v>
      </c>
      <c r="Q5839">
        <f t="shared" si="826"/>
        <v>2.0685033977166332</v>
      </c>
      <c r="R5839">
        <f t="shared" si="827"/>
        <v>7.9467881061070704</v>
      </c>
      <c r="V5839">
        <v>0</v>
      </c>
      <c r="W5839">
        <v>0</v>
      </c>
      <c r="X5839">
        <v>0</v>
      </c>
      <c r="Y5839">
        <v>1</v>
      </c>
      <c r="Z5839">
        <v>1</v>
      </c>
      <c r="AA5839">
        <v>19.7</v>
      </c>
      <c r="AB5839">
        <v>5</v>
      </c>
    </row>
    <row r="5840" spans="1:28">
      <c r="A5840">
        <v>5.30726984126985</v>
      </c>
      <c r="B5840">
        <v>6.7262540192926004</v>
      </c>
      <c r="C5840">
        <v>2014</v>
      </c>
      <c r="D5840">
        <v>68865</v>
      </c>
      <c r="E5840">
        <v>1</v>
      </c>
      <c r="F5840">
        <v>1598</v>
      </c>
      <c r="G5840">
        <v>103.6</v>
      </c>
      <c r="H5840">
        <v>4.8</v>
      </c>
      <c r="J5840">
        <f t="shared" si="819"/>
        <v>6.6350605691632243</v>
      </c>
      <c r="K5840">
        <f t="shared" si="820"/>
        <v>-1805.51870839762</v>
      </c>
      <c r="L5840">
        <f t="shared" si="821"/>
        <v>2.9087267150627021</v>
      </c>
      <c r="M5840">
        <f t="shared" si="822"/>
        <v>1.3216334878574343</v>
      </c>
      <c r="N5840">
        <f t="shared" si="823"/>
        <v>1798.0392596558775</v>
      </c>
      <c r="O5840">
        <f t="shared" si="824"/>
        <v>-0.78879127200620636</v>
      </c>
      <c r="P5840">
        <f t="shared" si="825"/>
        <v>0.65764887616793399</v>
      </c>
      <c r="Q5840">
        <f t="shared" si="826"/>
        <v>2.0685033977166332</v>
      </c>
      <c r="R5840">
        <f t="shared" si="827"/>
        <v>7.9467881061070704</v>
      </c>
      <c r="V5840">
        <v>0</v>
      </c>
      <c r="W5840">
        <v>0</v>
      </c>
      <c r="X5840">
        <v>0</v>
      </c>
      <c r="Y5840">
        <v>1</v>
      </c>
      <c r="Z5840">
        <v>1</v>
      </c>
      <c r="AA5840">
        <v>15.11</v>
      </c>
      <c r="AB5840">
        <v>5</v>
      </c>
    </row>
    <row r="5841" spans="1:28">
      <c r="A5841">
        <v>5.30726984126985</v>
      </c>
      <c r="B5841">
        <v>9.4293291139240196</v>
      </c>
      <c r="C5841">
        <v>2015</v>
      </c>
      <c r="D5841">
        <v>57022</v>
      </c>
      <c r="E5841">
        <v>0</v>
      </c>
      <c r="F5841">
        <v>1197</v>
      </c>
      <c r="G5841">
        <v>103.6</v>
      </c>
      <c r="H5841">
        <v>6.51</v>
      </c>
      <c r="J5841">
        <f t="shared" si="819"/>
        <v>7.017890087421554</v>
      </c>
      <c r="K5841">
        <f t="shared" si="820"/>
        <v>-1805.51870839762</v>
      </c>
      <c r="L5841">
        <f t="shared" si="821"/>
        <v>2.9087267150627021</v>
      </c>
      <c r="M5841">
        <f t="shared" si="822"/>
        <v>1.8527574321823921</v>
      </c>
      <c r="N5841">
        <f t="shared" si="823"/>
        <v>1798.9320298940384</v>
      </c>
      <c r="O5841">
        <f t="shared" si="824"/>
        <v>-0.65313956163998987</v>
      </c>
      <c r="P5841">
        <f t="shared" si="825"/>
        <v>0</v>
      </c>
      <c r="Q5841">
        <f t="shared" si="826"/>
        <v>1.5494358992908699</v>
      </c>
      <c r="R5841">
        <f t="shared" si="827"/>
        <v>7.9467881061070704</v>
      </c>
      <c r="V5841">
        <v>1</v>
      </c>
      <c r="W5841">
        <v>0</v>
      </c>
      <c r="X5841">
        <v>0</v>
      </c>
      <c r="Y5841">
        <v>0</v>
      </c>
      <c r="Z5841">
        <v>1</v>
      </c>
      <c r="AA5841">
        <v>17.21</v>
      </c>
      <c r="AB5841">
        <v>5</v>
      </c>
    </row>
    <row r="5842" spans="1:28">
      <c r="A5842">
        <v>5.30726984126985</v>
      </c>
      <c r="B5842">
        <v>9.4293291139240196</v>
      </c>
      <c r="C5842">
        <v>2016</v>
      </c>
      <c r="D5842">
        <v>28000</v>
      </c>
      <c r="E5842">
        <v>0</v>
      </c>
      <c r="F5842">
        <v>1197</v>
      </c>
      <c r="G5842">
        <v>103.5</v>
      </c>
      <c r="H5842">
        <v>7.25</v>
      </c>
      <c r="J5842">
        <f t="shared" si="819"/>
        <v>8.2354125413058785</v>
      </c>
      <c r="K5842">
        <f t="shared" si="820"/>
        <v>-1805.51870839762</v>
      </c>
      <c r="L5842">
        <f t="shared" si="821"/>
        <v>2.9087267150627021</v>
      </c>
      <c r="M5842">
        <f t="shared" si="822"/>
        <v>1.8527574321823921</v>
      </c>
      <c r="N5842">
        <f t="shared" si="823"/>
        <v>1799.824800132199</v>
      </c>
      <c r="O5842">
        <f t="shared" si="824"/>
        <v>-0.32071670102626559</v>
      </c>
      <c r="P5842">
        <f t="shared" si="825"/>
        <v>0</v>
      </c>
      <c r="Q5842">
        <f t="shared" si="826"/>
        <v>1.5494358992908699</v>
      </c>
      <c r="R5842">
        <f t="shared" si="827"/>
        <v>7.9391174612170063</v>
      </c>
      <c r="V5842">
        <v>1</v>
      </c>
      <c r="W5842">
        <v>0</v>
      </c>
      <c r="X5842">
        <v>0</v>
      </c>
      <c r="Y5842">
        <v>0</v>
      </c>
      <c r="Z5842">
        <v>1</v>
      </c>
      <c r="AA5842">
        <v>17.21</v>
      </c>
      <c r="AB5842">
        <v>5</v>
      </c>
    </row>
    <row r="5843" spans="1:28">
      <c r="A5843">
        <v>5.30726984126985</v>
      </c>
      <c r="B5843">
        <v>9.4293291139240196</v>
      </c>
      <c r="C5843">
        <v>2017</v>
      </c>
      <c r="D5843">
        <v>27853</v>
      </c>
      <c r="E5843">
        <v>0</v>
      </c>
      <c r="F5843">
        <v>1197</v>
      </c>
      <c r="G5843">
        <v>103.5</v>
      </c>
      <c r="H5843">
        <v>8.25</v>
      </c>
      <c r="J5843">
        <f t="shared" si="819"/>
        <v>9.129866542147159</v>
      </c>
      <c r="K5843">
        <f t="shared" si="820"/>
        <v>-1805.51870839762</v>
      </c>
      <c r="L5843">
        <f t="shared" si="821"/>
        <v>2.9087267150627021</v>
      </c>
      <c r="M5843">
        <f t="shared" si="822"/>
        <v>1.8527574321823921</v>
      </c>
      <c r="N5843">
        <f t="shared" si="823"/>
        <v>1800.7175703703599</v>
      </c>
      <c r="O5843">
        <f t="shared" si="824"/>
        <v>-0.3190329383458777</v>
      </c>
      <c r="P5843">
        <f t="shared" si="825"/>
        <v>0</v>
      </c>
      <c r="Q5843">
        <f t="shared" si="826"/>
        <v>1.5494358992908699</v>
      </c>
      <c r="R5843">
        <f t="shared" si="827"/>
        <v>7.9391174612170063</v>
      </c>
      <c r="V5843">
        <v>1</v>
      </c>
      <c r="W5843">
        <v>0</v>
      </c>
      <c r="X5843">
        <v>0</v>
      </c>
      <c r="Y5843">
        <v>0</v>
      </c>
      <c r="Z5843">
        <v>1</v>
      </c>
      <c r="AA5843">
        <v>17.21</v>
      </c>
      <c r="AB5843">
        <v>5</v>
      </c>
    </row>
    <row r="5844" spans="1:28">
      <c r="A5844">
        <v>5.30726984126985</v>
      </c>
      <c r="B5844">
        <v>9.4293291139240196</v>
      </c>
      <c r="C5844">
        <v>2017</v>
      </c>
      <c r="D5844">
        <v>25000</v>
      </c>
      <c r="E5844">
        <v>0</v>
      </c>
      <c r="F5844">
        <v>1197</v>
      </c>
      <c r="G5844">
        <v>103.5</v>
      </c>
      <c r="H5844">
        <v>7.75</v>
      </c>
      <c r="J5844">
        <f t="shared" si="819"/>
        <v>9.1625452831481571</v>
      </c>
      <c r="K5844">
        <f t="shared" si="820"/>
        <v>-1805.51870839762</v>
      </c>
      <c r="L5844">
        <f t="shared" si="821"/>
        <v>2.9087267150627021</v>
      </c>
      <c r="M5844">
        <f t="shared" si="822"/>
        <v>1.8527574321823921</v>
      </c>
      <c r="N5844">
        <f t="shared" si="823"/>
        <v>1800.7175703703599</v>
      </c>
      <c r="O5844">
        <f t="shared" si="824"/>
        <v>-0.28635419734487999</v>
      </c>
      <c r="P5844">
        <f t="shared" si="825"/>
        <v>0</v>
      </c>
      <c r="Q5844">
        <f t="shared" si="826"/>
        <v>1.5494358992908699</v>
      </c>
      <c r="R5844">
        <f t="shared" si="827"/>
        <v>7.9391174612170063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17.21</v>
      </c>
      <c r="AB5844">
        <v>5</v>
      </c>
    </row>
    <row r="5845" spans="1:28">
      <c r="A5845">
        <v>5.30726984126985</v>
      </c>
      <c r="B5845">
        <v>15.078223270440301</v>
      </c>
      <c r="C5845">
        <v>2017</v>
      </c>
      <c r="D5845">
        <v>50534</v>
      </c>
      <c r="E5845">
        <v>0</v>
      </c>
      <c r="F5845">
        <v>1197</v>
      </c>
      <c r="G5845">
        <v>103.5</v>
      </c>
      <c r="H5845">
        <v>8.27</v>
      </c>
      <c r="J5845">
        <f t="shared" si="819"/>
        <v>9.9800189162784179</v>
      </c>
      <c r="K5845">
        <f t="shared" si="820"/>
        <v>-1805.51870839762</v>
      </c>
      <c r="L5845">
        <f t="shared" si="821"/>
        <v>2.9087267150627021</v>
      </c>
      <c r="M5845">
        <f t="shared" si="822"/>
        <v>2.962701788312919</v>
      </c>
      <c r="N5845">
        <f t="shared" si="823"/>
        <v>1800.7175703703599</v>
      </c>
      <c r="O5845">
        <f t="shared" si="824"/>
        <v>-0.57882492034504662</v>
      </c>
      <c r="P5845">
        <f t="shared" si="825"/>
        <v>0</v>
      </c>
      <c r="Q5845">
        <f t="shared" si="826"/>
        <v>1.5494358992908699</v>
      </c>
      <c r="R5845">
        <f t="shared" si="827"/>
        <v>7.9391174612170063</v>
      </c>
      <c r="V5845">
        <v>1</v>
      </c>
      <c r="W5845">
        <v>0</v>
      </c>
      <c r="X5845">
        <v>0</v>
      </c>
      <c r="Y5845">
        <v>0</v>
      </c>
      <c r="Z5845">
        <v>1</v>
      </c>
      <c r="AA5845">
        <v>17.21</v>
      </c>
      <c r="AB5845">
        <v>5</v>
      </c>
    </row>
    <row r="5846" spans="1:28">
      <c r="A5846">
        <v>5.30726984126985</v>
      </c>
      <c r="B5846">
        <v>9.70772563176895</v>
      </c>
      <c r="C5846">
        <v>2013</v>
      </c>
      <c r="D5846">
        <v>69000</v>
      </c>
      <c r="E5846">
        <v>0</v>
      </c>
      <c r="F5846">
        <v>1197</v>
      </c>
      <c r="G5846">
        <v>103.6</v>
      </c>
      <c r="H5846">
        <v>4.5</v>
      </c>
      <c r="J5846">
        <f t="shared" si="819"/>
        <v>5.1498533819387804</v>
      </c>
      <c r="K5846">
        <f t="shared" si="820"/>
        <v>-1805.51870839762</v>
      </c>
      <c r="L5846">
        <f t="shared" si="821"/>
        <v>2.9087267150627021</v>
      </c>
      <c r="M5846">
        <f t="shared" si="822"/>
        <v>1.9074592260533074</v>
      </c>
      <c r="N5846">
        <f t="shared" si="823"/>
        <v>1797.1464894177166</v>
      </c>
      <c r="O5846">
        <f t="shared" si="824"/>
        <v>-0.79033758467186876</v>
      </c>
      <c r="P5846">
        <f t="shared" si="825"/>
        <v>0</v>
      </c>
      <c r="Q5846">
        <f t="shared" si="826"/>
        <v>1.5494358992908699</v>
      </c>
      <c r="R5846">
        <f t="shared" si="827"/>
        <v>7.9467881061070704</v>
      </c>
      <c r="V5846">
        <v>1</v>
      </c>
      <c r="W5846">
        <v>0</v>
      </c>
      <c r="X5846">
        <v>0</v>
      </c>
      <c r="Y5846">
        <v>0</v>
      </c>
      <c r="Z5846">
        <v>1</v>
      </c>
      <c r="AA5846">
        <v>17.21</v>
      </c>
      <c r="AB5846">
        <v>5</v>
      </c>
    </row>
    <row r="5847" spans="1:28">
      <c r="A5847">
        <v>5.30726984126985</v>
      </c>
      <c r="B5847">
        <v>9.4293291139240196</v>
      </c>
      <c r="C5847">
        <v>2014</v>
      </c>
      <c r="D5847">
        <v>20364</v>
      </c>
      <c r="E5847">
        <v>0</v>
      </c>
      <c r="F5847">
        <v>1197</v>
      </c>
      <c r="G5847">
        <v>103.6</v>
      </c>
      <c r="H5847">
        <v>5.2</v>
      </c>
      <c r="J5847">
        <f t="shared" si="819"/>
        <v>6.5450067359114055</v>
      </c>
      <c r="K5847">
        <f t="shared" si="820"/>
        <v>-1805.51870839762</v>
      </c>
      <c r="L5847">
        <f t="shared" si="821"/>
        <v>2.9087267150627021</v>
      </c>
      <c r="M5847">
        <f t="shared" si="822"/>
        <v>1.8527574321823921</v>
      </c>
      <c r="N5847">
        <f t="shared" si="823"/>
        <v>1798.0392596558775</v>
      </c>
      <c r="O5847">
        <f t="shared" si="824"/>
        <v>-0.23325267498924543</v>
      </c>
      <c r="P5847">
        <f t="shared" si="825"/>
        <v>0</v>
      </c>
      <c r="Q5847">
        <f t="shared" si="826"/>
        <v>1.5494358992908699</v>
      </c>
      <c r="R5847">
        <f t="shared" si="827"/>
        <v>7.9467881061070704</v>
      </c>
      <c r="V5847">
        <v>1</v>
      </c>
      <c r="W5847">
        <v>0</v>
      </c>
      <c r="X5847">
        <v>0</v>
      </c>
      <c r="Y5847">
        <v>0</v>
      </c>
      <c r="Z5847">
        <v>2</v>
      </c>
      <c r="AA5847">
        <v>17.21</v>
      </c>
      <c r="AB5847">
        <v>5</v>
      </c>
    </row>
    <row r="5848" spans="1:28">
      <c r="A5848">
        <v>5.30726984126985</v>
      </c>
      <c r="B5848">
        <v>11.179185867895599</v>
      </c>
      <c r="C5848">
        <v>2015</v>
      </c>
      <c r="D5848">
        <v>26323</v>
      </c>
      <c r="E5848">
        <v>0</v>
      </c>
      <c r="F5848">
        <v>1197</v>
      </c>
      <c r="G5848">
        <v>103.5</v>
      </c>
      <c r="H5848">
        <v>7.4</v>
      </c>
      <c r="J5848">
        <f t="shared" si="819"/>
        <v>7.7056781722974623</v>
      </c>
      <c r="K5848">
        <f t="shared" si="820"/>
        <v>-1805.51870839762</v>
      </c>
      <c r="L5848">
        <f t="shared" si="821"/>
        <v>2.9087267150627021</v>
      </c>
      <c r="M5848">
        <f t="shared" si="822"/>
        <v>2.1965846617769071</v>
      </c>
      <c r="N5848">
        <f t="shared" si="823"/>
        <v>1798.9320298940384</v>
      </c>
      <c r="O5848">
        <f t="shared" si="824"/>
        <v>-0.30150806146837106</v>
      </c>
      <c r="P5848">
        <f t="shared" si="825"/>
        <v>0</v>
      </c>
      <c r="Q5848">
        <f t="shared" si="826"/>
        <v>1.5494358992908699</v>
      </c>
      <c r="R5848">
        <f t="shared" si="827"/>
        <v>7.9391174612170063</v>
      </c>
      <c r="V5848">
        <v>1</v>
      </c>
      <c r="W5848">
        <v>0</v>
      </c>
      <c r="X5848">
        <v>0</v>
      </c>
      <c r="Y5848">
        <v>0</v>
      </c>
      <c r="Z5848">
        <v>1</v>
      </c>
      <c r="AA5848">
        <v>17.21</v>
      </c>
      <c r="AB5848">
        <v>5</v>
      </c>
    </row>
    <row r="5849" spans="1:28">
      <c r="A5849">
        <v>5.30726984126985</v>
      </c>
      <c r="B5849">
        <v>7.7536234817813803</v>
      </c>
      <c r="C5849">
        <v>2014</v>
      </c>
      <c r="D5849">
        <v>35059</v>
      </c>
      <c r="E5849">
        <v>0</v>
      </c>
      <c r="F5849">
        <v>1798</v>
      </c>
      <c r="G5849">
        <v>189</v>
      </c>
      <c r="H5849">
        <v>5.75</v>
      </c>
      <c r="J5849">
        <f t="shared" si="819"/>
        <v>13.376115140462051</v>
      </c>
      <c r="K5849">
        <f t="shared" si="820"/>
        <v>-1805.51870839762</v>
      </c>
      <c r="L5849">
        <f t="shared" si="821"/>
        <v>2.9087267150627021</v>
      </c>
      <c r="M5849">
        <f t="shared" si="822"/>
        <v>1.5235000665106835</v>
      </c>
      <c r="N5849">
        <f t="shared" si="823"/>
        <v>1798.0392596558775</v>
      </c>
      <c r="O5849">
        <f t="shared" si="824"/>
        <v>-0.40157167218856588</v>
      </c>
      <c r="P5849">
        <f t="shared" si="825"/>
        <v>0</v>
      </c>
      <c r="Q5849">
        <f t="shared" si="826"/>
        <v>2.3273899305973131</v>
      </c>
      <c r="R5849">
        <f t="shared" si="827"/>
        <v>14.497518842222359</v>
      </c>
      <c r="V5849">
        <v>1</v>
      </c>
      <c r="W5849">
        <v>0</v>
      </c>
      <c r="X5849">
        <v>0</v>
      </c>
      <c r="Y5849">
        <v>0</v>
      </c>
      <c r="Z5849">
        <v>1</v>
      </c>
      <c r="AA5849">
        <v>17.21</v>
      </c>
      <c r="AB5849">
        <v>4</v>
      </c>
    </row>
    <row r="5850" spans="1:28">
      <c r="A5850">
        <v>5.30726984126985</v>
      </c>
      <c r="B5850">
        <v>9.70772563176895</v>
      </c>
      <c r="C5850">
        <v>2015</v>
      </c>
      <c r="D5850">
        <v>60007</v>
      </c>
      <c r="E5850">
        <v>0</v>
      </c>
      <c r="F5850">
        <v>1798</v>
      </c>
      <c r="G5850">
        <v>189</v>
      </c>
      <c r="H5850">
        <v>4.5</v>
      </c>
      <c r="J5850">
        <f t="shared" si="819"/>
        <v>14.367085957551197</v>
      </c>
      <c r="K5850">
        <f t="shared" si="820"/>
        <v>-1805.51870839762</v>
      </c>
      <c r="L5850">
        <f t="shared" si="821"/>
        <v>2.9087267150627021</v>
      </c>
      <c r="M5850">
        <f t="shared" si="822"/>
        <v>1.9074592260533074</v>
      </c>
      <c r="N5850">
        <f t="shared" si="823"/>
        <v>1798.9320298940384</v>
      </c>
      <c r="O5850">
        <f t="shared" si="824"/>
        <v>-0.68733025280296856</v>
      </c>
      <c r="P5850">
        <f t="shared" si="825"/>
        <v>0</v>
      </c>
      <c r="Q5850">
        <f t="shared" si="826"/>
        <v>2.3273899305973131</v>
      </c>
      <c r="R5850">
        <f t="shared" si="827"/>
        <v>14.497518842222359</v>
      </c>
      <c r="V5850">
        <v>1</v>
      </c>
      <c r="W5850">
        <v>0</v>
      </c>
      <c r="X5850">
        <v>0</v>
      </c>
      <c r="Y5850">
        <v>0</v>
      </c>
      <c r="Z5850">
        <v>1</v>
      </c>
      <c r="AA5850">
        <v>17.21</v>
      </c>
      <c r="AB5850">
        <v>4</v>
      </c>
    </row>
    <row r="5851" spans="1:28">
      <c r="A5851">
        <v>5.30726984126985</v>
      </c>
      <c r="B5851">
        <v>6.7262540192926004</v>
      </c>
      <c r="C5851">
        <v>2010</v>
      </c>
      <c r="D5851">
        <v>70290</v>
      </c>
      <c r="E5851">
        <v>0</v>
      </c>
      <c r="F5851">
        <v>1198</v>
      </c>
      <c r="G5851">
        <v>73.900000000000006</v>
      </c>
      <c r="H5851">
        <v>2.96</v>
      </c>
      <c r="J5851">
        <f t="shared" si="819"/>
        <v>-0.40594604700729775</v>
      </c>
      <c r="K5851">
        <f t="shared" si="820"/>
        <v>-1805.51870839762</v>
      </c>
      <c r="L5851">
        <f t="shared" si="821"/>
        <v>2.9087267150627021</v>
      </c>
      <c r="M5851">
        <f t="shared" si="822"/>
        <v>1.3216334878574343</v>
      </c>
      <c r="N5851">
        <f t="shared" si="823"/>
        <v>1794.4681787032341</v>
      </c>
      <c r="O5851">
        <f t="shared" si="824"/>
        <v>-0.8051134612548646</v>
      </c>
      <c r="P5851">
        <f t="shared" si="825"/>
        <v>0</v>
      </c>
      <c r="Q5851">
        <f t="shared" si="826"/>
        <v>1.5507303319552732</v>
      </c>
      <c r="R5851">
        <f t="shared" si="827"/>
        <v>5.6686065737578435</v>
      </c>
      <c r="V5851">
        <v>1</v>
      </c>
      <c r="W5851">
        <v>0</v>
      </c>
      <c r="X5851">
        <v>0</v>
      </c>
      <c r="Y5851">
        <v>1</v>
      </c>
      <c r="Z5851">
        <v>2</v>
      </c>
      <c r="AA5851">
        <v>17.239999999999998</v>
      </c>
      <c r="AB5851">
        <v>5</v>
      </c>
    </row>
    <row r="5852" spans="1:28">
      <c r="A5852">
        <v>5.30726984126985</v>
      </c>
      <c r="B5852">
        <v>5.6612149532710196</v>
      </c>
      <c r="C5852">
        <v>2011</v>
      </c>
      <c r="D5852">
        <v>32000</v>
      </c>
      <c r="E5852">
        <v>0</v>
      </c>
      <c r="F5852">
        <v>1198</v>
      </c>
      <c r="G5852">
        <v>73.900000000000006</v>
      </c>
      <c r="H5852">
        <v>2.5499999999999998</v>
      </c>
      <c r="J5852">
        <f t="shared" si="819"/>
        <v>0.71613604647926543</v>
      </c>
      <c r="K5852">
        <f t="shared" si="820"/>
        <v>-1805.51870839762</v>
      </c>
      <c r="L5852">
        <f t="shared" si="821"/>
        <v>2.9087267150627021</v>
      </c>
      <c r="M5852">
        <f t="shared" si="822"/>
        <v>1.1123652545297606</v>
      </c>
      <c r="N5852">
        <f t="shared" si="823"/>
        <v>1795.360948941395</v>
      </c>
      <c r="O5852">
        <f t="shared" si="824"/>
        <v>-0.36653337260144636</v>
      </c>
      <c r="P5852">
        <f t="shared" si="825"/>
        <v>0</v>
      </c>
      <c r="Q5852">
        <f t="shared" si="826"/>
        <v>1.5507303319552732</v>
      </c>
      <c r="R5852">
        <f t="shared" si="827"/>
        <v>5.6686065737578435</v>
      </c>
      <c r="V5852">
        <v>1</v>
      </c>
      <c r="W5852">
        <v>0</v>
      </c>
      <c r="X5852">
        <v>0</v>
      </c>
      <c r="Y5852">
        <v>1</v>
      </c>
      <c r="Z5852">
        <v>1</v>
      </c>
      <c r="AA5852">
        <v>16.47</v>
      </c>
      <c r="AB5852">
        <v>5</v>
      </c>
    </row>
    <row r="5853" spans="1:28">
      <c r="A5853">
        <v>5.30726984126985</v>
      </c>
      <c r="B5853">
        <v>13.328631284916201</v>
      </c>
      <c r="C5853">
        <v>2015</v>
      </c>
      <c r="D5853">
        <v>34010</v>
      </c>
      <c r="E5853">
        <v>0</v>
      </c>
      <c r="F5853">
        <v>1198</v>
      </c>
      <c r="G5853">
        <v>73.900000000000006</v>
      </c>
      <c r="H5853">
        <v>4.95</v>
      </c>
      <c r="J5853">
        <f t="shared" si="819"/>
        <v>5.7707554498755842</v>
      </c>
      <c r="K5853">
        <f t="shared" si="820"/>
        <v>-1805.51870839762</v>
      </c>
      <c r="L5853">
        <f t="shared" si="821"/>
        <v>2.9087267150627021</v>
      </c>
      <c r="M5853">
        <f t="shared" si="822"/>
        <v>2.6189265827492703</v>
      </c>
      <c r="N5853">
        <f t="shared" si="823"/>
        <v>1798.9320298940384</v>
      </c>
      <c r="O5853">
        <f t="shared" si="824"/>
        <v>-0.38955625006797473</v>
      </c>
      <c r="P5853">
        <f t="shared" si="825"/>
        <v>0</v>
      </c>
      <c r="Q5853">
        <f t="shared" si="826"/>
        <v>1.5507303319552732</v>
      </c>
      <c r="R5853">
        <f t="shared" si="827"/>
        <v>5.6686065737578435</v>
      </c>
      <c r="V5853">
        <v>1</v>
      </c>
      <c r="W5853">
        <v>0</v>
      </c>
      <c r="X5853">
        <v>0</v>
      </c>
      <c r="Y5853">
        <v>1</v>
      </c>
      <c r="Z5853">
        <v>3</v>
      </c>
      <c r="AA5853">
        <v>16.47</v>
      </c>
      <c r="AB5853">
        <v>5</v>
      </c>
    </row>
    <row r="5854" spans="1:28">
      <c r="A5854">
        <v>5.30726984126985</v>
      </c>
      <c r="B5854">
        <v>5.8092251815980598</v>
      </c>
      <c r="C5854">
        <v>2011</v>
      </c>
      <c r="D5854">
        <v>46000</v>
      </c>
      <c r="E5854">
        <v>0</v>
      </c>
      <c r="F5854">
        <v>1198</v>
      </c>
      <c r="G5854">
        <v>73.900000000000006</v>
      </c>
      <c r="H5854">
        <v>3.05</v>
      </c>
      <c r="J5854">
        <f t="shared" si="819"/>
        <v>0.58486004607386199</v>
      </c>
      <c r="K5854">
        <f t="shared" si="820"/>
        <v>-1805.51870839762</v>
      </c>
      <c r="L5854">
        <f t="shared" si="821"/>
        <v>2.9087267150627021</v>
      </c>
      <c r="M5854">
        <f t="shared" si="822"/>
        <v>1.1414476046374682</v>
      </c>
      <c r="N5854">
        <f t="shared" si="823"/>
        <v>1795.360948941395</v>
      </c>
      <c r="O5854">
        <f t="shared" si="824"/>
        <v>-0.52689172311457921</v>
      </c>
      <c r="P5854">
        <f t="shared" si="825"/>
        <v>0</v>
      </c>
      <c r="Q5854">
        <f t="shared" si="826"/>
        <v>1.5507303319552732</v>
      </c>
      <c r="R5854">
        <f t="shared" si="827"/>
        <v>5.6686065737578435</v>
      </c>
      <c r="V5854">
        <v>1</v>
      </c>
      <c r="W5854">
        <v>0</v>
      </c>
      <c r="X5854">
        <v>0</v>
      </c>
      <c r="Y5854">
        <v>1</v>
      </c>
      <c r="Z5854">
        <v>1</v>
      </c>
      <c r="AA5854">
        <v>16.47</v>
      </c>
      <c r="AB5854">
        <v>5</v>
      </c>
    </row>
    <row r="5855" spans="1:28">
      <c r="A5855">
        <v>5.30726984126985</v>
      </c>
      <c r="B5855">
        <v>9.70772563176895</v>
      </c>
      <c r="C5855">
        <v>2010</v>
      </c>
      <c r="D5855">
        <v>65000</v>
      </c>
      <c r="E5855">
        <v>0</v>
      </c>
      <c r="F5855">
        <v>1198</v>
      </c>
      <c r="G5855">
        <v>73.900000000000006</v>
      </c>
      <c r="H5855">
        <v>2.4</v>
      </c>
      <c r="J5855">
        <f t="shared" si="819"/>
        <v>0.24047223934668871</v>
      </c>
      <c r="K5855">
        <f t="shared" si="820"/>
        <v>-1805.51870839762</v>
      </c>
      <c r="L5855">
        <f t="shared" si="821"/>
        <v>2.9087267150627021</v>
      </c>
      <c r="M5855">
        <f t="shared" si="822"/>
        <v>1.9074592260533074</v>
      </c>
      <c r="N5855">
        <f t="shared" si="823"/>
        <v>1794.4681787032341</v>
      </c>
      <c r="O5855">
        <f t="shared" si="824"/>
        <v>-0.744520913096688</v>
      </c>
      <c r="P5855">
        <f t="shared" si="825"/>
        <v>0</v>
      </c>
      <c r="Q5855">
        <f t="shared" si="826"/>
        <v>1.5507303319552732</v>
      </c>
      <c r="R5855">
        <f t="shared" si="827"/>
        <v>5.6686065737578435</v>
      </c>
      <c r="V5855">
        <v>1</v>
      </c>
      <c r="W5855">
        <v>0</v>
      </c>
      <c r="X5855">
        <v>0</v>
      </c>
      <c r="Y5855">
        <v>1</v>
      </c>
      <c r="Z5855">
        <v>1</v>
      </c>
      <c r="AA5855">
        <v>16.47</v>
      </c>
      <c r="AB5855">
        <v>5</v>
      </c>
    </row>
    <row r="5856" spans="1:28">
      <c r="A5856">
        <v>5.30726984126985</v>
      </c>
      <c r="B5856">
        <v>5.8092251815980598</v>
      </c>
      <c r="C5856">
        <v>2015</v>
      </c>
      <c r="D5856">
        <v>59000</v>
      </c>
      <c r="E5856">
        <v>0</v>
      </c>
      <c r="F5856">
        <v>1198</v>
      </c>
      <c r="G5856">
        <v>73.900000000000006</v>
      </c>
      <c r="H5856">
        <v>4.9000000000000004</v>
      </c>
      <c r="J5856">
        <f t="shared" si="819"/>
        <v>4.007036816097866</v>
      </c>
      <c r="K5856">
        <f t="shared" si="820"/>
        <v>-1805.51870839762</v>
      </c>
      <c r="L5856">
        <f t="shared" si="821"/>
        <v>2.9087267150627021</v>
      </c>
      <c r="M5856">
        <f t="shared" si="822"/>
        <v>1.1414476046374682</v>
      </c>
      <c r="N5856">
        <f t="shared" si="823"/>
        <v>1798.9320298940384</v>
      </c>
      <c r="O5856">
        <f t="shared" si="824"/>
        <v>-0.67579590573391679</v>
      </c>
      <c r="P5856">
        <f t="shared" si="825"/>
        <v>0</v>
      </c>
      <c r="Q5856">
        <f t="shared" si="826"/>
        <v>1.5507303319552732</v>
      </c>
      <c r="R5856">
        <f t="shared" si="827"/>
        <v>5.6686065737578435</v>
      </c>
      <c r="V5856">
        <v>1</v>
      </c>
      <c r="W5856">
        <v>0</v>
      </c>
      <c r="X5856">
        <v>0</v>
      </c>
      <c r="Y5856">
        <v>1</v>
      </c>
      <c r="Z5856">
        <v>2</v>
      </c>
      <c r="AA5856">
        <v>16.47</v>
      </c>
      <c r="AB5856">
        <v>5</v>
      </c>
    </row>
    <row r="5857" spans="1:28">
      <c r="A5857">
        <v>5.30726984126985</v>
      </c>
      <c r="B5857">
        <v>15.078223270440301</v>
      </c>
      <c r="C5857">
        <v>2016</v>
      </c>
      <c r="D5857">
        <v>26981</v>
      </c>
      <c r="E5857">
        <v>0</v>
      </c>
      <c r="F5857">
        <v>1198</v>
      </c>
      <c r="G5857">
        <v>73.900000000000006</v>
      </c>
      <c r="H5857">
        <v>6.16</v>
      </c>
      <c r="J5857">
        <f t="shared" si="819"/>
        <v>7.0878122397253236</v>
      </c>
      <c r="K5857">
        <f t="shared" si="820"/>
        <v>-1805.51870839762</v>
      </c>
      <c r="L5857">
        <f t="shared" si="821"/>
        <v>2.9087267150627021</v>
      </c>
      <c r="M5857">
        <f t="shared" si="822"/>
        <v>2.962701788312919</v>
      </c>
      <c r="N5857">
        <f t="shared" si="823"/>
        <v>1799.824800132199</v>
      </c>
      <c r="O5857">
        <f t="shared" si="824"/>
        <v>-0.30904490394248829</v>
      </c>
      <c r="P5857">
        <f t="shared" si="825"/>
        <v>0</v>
      </c>
      <c r="Q5857">
        <f t="shared" si="826"/>
        <v>1.5507303319552732</v>
      </c>
      <c r="R5857">
        <f t="shared" si="827"/>
        <v>5.6686065737578435</v>
      </c>
      <c r="V5857">
        <v>1</v>
      </c>
      <c r="W5857">
        <v>0</v>
      </c>
      <c r="X5857">
        <v>0</v>
      </c>
      <c r="Y5857">
        <v>1</v>
      </c>
      <c r="Z5857">
        <v>1</v>
      </c>
      <c r="AA5857">
        <v>16.47</v>
      </c>
      <c r="AB5857">
        <v>5</v>
      </c>
    </row>
    <row r="5858" spans="1:28">
      <c r="A5858">
        <v>5.30726984126985</v>
      </c>
      <c r="B5858">
        <v>9.70772563176895</v>
      </c>
      <c r="C5858">
        <v>2012</v>
      </c>
      <c r="D5858">
        <v>52000</v>
      </c>
      <c r="E5858">
        <v>0</v>
      </c>
      <c r="F5858">
        <v>1198</v>
      </c>
      <c r="G5858">
        <v>73.900000000000006</v>
      </c>
      <c r="H5858">
        <v>3.1</v>
      </c>
      <c r="J5858">
        <f t="shared" si="819"/>
        <v>2.1749168982878104</v>
      </c>
      <c r="K5858">
        <f t="shared" si="820"/>
        <v>-1805.51870839762</v>
      </c>
      <c r="L5858">
        <f t="shared" si="821"/>
        <v>2.9087267150627021</v>
      </c>
      <c r="M5858">
        <f t="shared" si="822"/>
        <v>1.9074592260533074</v>
      </c>
      <c r="N5858">
        <f t="shared" si="823"/>
        <v>1796.2537191795559</v>
      </c>
      <c r="O5858">
        <f t="shared" si="824"/>
        <v>-0.59561673047735042</v>
      </c>
      <c r="P5858">
        <f t="shared" si="825"/>
        <v>0</v>
      </c>
      <c r="Q5858">
        <f t="shared" si="826"/>
        <v>1.5507303319552732</v>
      </c>
      <c r="R5858">
        <f t="shared" si="827"/>
        <v>5.6686065737578435</v>
      </c>
      <c r="V5858">
        <v>1</v>
      </c>
      <c r="W5858">
        <v>0</v>
      </c>
      <c r="X5858">
        <v>0</v>
      </c>
      <c r="Y5858">
        <v>1</v>
      </c>
      <c r="Z5858">
        <v>1</v>
      </c>
      <c r="AA5858">
        <v>16.47</v>
      </c>
      <c r="AB5858">
        <v>5</v>
      </c>
    </row>
    <row r="5859" spans="1:28">
      <c r="A5859">
        <v>5.30726984126985</v>
      </c>
      <c r="B5859">
        <v>11.179185867895599</v>
      </c>
      <c r="C5859">
        <v>2012</v>
      </c>
      <c r="D5859">
        <v>52818</v>
      </c>
      <c r="E5859">
        <v>0</v>
      </c>
      <c r="F5859">
        <v>1198</v>
      </c>
      <c r="G5859">
        <v>73.900000000000006</v>
      </c>
      <c r="H5859">
        <v>3.82</v>
      </c>
      <c r="J5859">
        <f t="shared" si="819"/>
        <v>2.4546728246741485</v>
      </c>
      <c r="K5859">
        <f t="shared" si="820"/>
        <v>-1805.51870839762</v>
      </c>
      <c r="L5859">
        <f t="shared" si="821"/>
        <v>2.9087267150627021</v>
      </c>
      <c r="M5859">
        <f t="shared" si="822"/>
        <v>2.1965846617769071</v>
      </c>
      <c r="N5859">
        <f t="shared" si="823"/>
        <v>1796.2537191795559</v>
      </c>
      <c r="O5859">
        <f t="shared" si="824"/>
        <v>-0.60498623981447486</v>
      </c>
      <c r="P5859">
        <f t="shared" si="825"/>
        <v>0</v>
      </c>
      <c r="Q5859">
        <f t="shared" si="826"/>
        <v>1.5507303319552732</v>
      </c>
      <c r="R5859">
        <f t="shared" si="827"/>
        <v>5.6686065737578435</v>
      </c>
      <c r="V5859">
        <v>1</v>
      </c>
      <c r="W5859">
        <v>0</v>
      </c>
      <c r="X5859">
        <v>0</v>
      </c>
      <c r="Y5859">
        <v>1</v>
      </c>
      <c r="Z5859">
        <v>1</v>
      </c>
      <c r="AA5859">
        <v>16.47</v>
      </c>
      <c r="AB5859">
        <v>5</v>
      </c>
    </row>
    <row r="5860" spans="1:28">
      <c r="A5860">
        <v>5.30726984126985</v>
      </c>
      <c r="B5860">
        <v>9.70772563176895</v>
      </c>
      <c r="C5860">
        <v>2013</v>
      </c>
      <c r="D5860">
        <v>75000</v>
      </c>
      <c r="E5860">
        <v>0</v>
      </c>
      <c r="F5860">
        <v>1198</v>
      </c>
      <c r="G5860">
        <v>73.900000000000006</v>
      </c>
      <c r="H5860">
        <v>3.25</v>
      </c>
      <c r="J5860">
        <f t="shared" si="819"/>
        <v>2.804241274891186</v>
      </c>
      <c r="K5860">
        <f t="shared" si="820"/>
        <v>-1805.51870839762</v>
      </c>
      <c r="L5860">
        <f t="shared" si="821"/>
        <v>2.9087267150627021</v>
      </c>
      <c r="M5860">
        <f t="shared" si="822"/>
        <v>1.9074592260533074</v>
      </c>
      <c r="N5860">
        <f t="shared" si="823"/>
        <v>1797.1464894177166</v>
      </c>
      <c r="O5860">
        <f t="shared" si="824"/>
        <v>-0.85906259203463997</v>
      </c>
      <c r="P5860">
        <f t="shared" si="825"/>
        <v>0</v>
      </c>
      <c r="Q5860">
        <f t="shared" si="826"/>
        <v>1.5507303319552732</v>
      </c>
      <c r="R5860">
        <f t="shared" si="827"/>
        <v>5.6686065737578435</v>
      </c>
      <c r="V5860">
        <v>1</v>
      </c>
      <c r="W5860">
        <v>0</v>
      </c>
      <c r="X5860">
        <v>0</v>
      </c>
      <c r="Y5860">
        <v>1</v>
      </c>
      <c r="Z5860">
        <v>1</v>
      </c>
      <c r="AA5860">
        <v>16.47</v>
      </c>
      <c r="AB5860">
        <v>5</v>
      </c>
    </row>
    <row r="5861" spans="1:28">
      <c r="A5861">
        <v>5.30726984126985</v>
      </c>
      <c r="B5861">
        <v>15.078223270440301</v>
      </c>
      <c r="C5861">
        <v>2016</v>
      </c>
      <c r="D5861">
        <v>28851</v>
      </c>
      <c r="E5861">
        <v>0</v>
      </c>
      <c r="F5861">
        <v>1198</v>
      </c>
      <c r="G5861">
        <v>73.900000000000006</v>
      </c>
      <c r="H5861">
        <v>6.18</v>
      </c>
      <c r="J5861">
        <f t="shared" si="819"/>
        <v>7.0663929457639263</v>
      </c>
      <c r="K5861">
        <f t="shared" si="820"/>
        <v>-1805.51870839762</v>
      </c>
      <c r="L5861">
        <f t="shared" si="821"/>
        <v>2.9087267150627021</v>
      </c>
      <c r="M5861">
        <f t="shared" si="822"/>
        <v>2.962701788312919</v>
      </c>
      <c r="N5861">
        <f t="shared" si="823"/>
        <v>1799.824800132199</v>
      </c>
      <c r="O5861">
        <f t="shared" si="824"/>
        <v>-0.33046419790388532</v>
      </c>
      <c r="P5861">
        <f t="shared" si="825"/>
        <v>0</v>
      </c>
      <c r="Q5861">
        <f t="shared" si="826"/>
        <v>1.5507303319552732</v>
      </c>
      <c r="R5861">
        <f t="shared" si="827"/>
        <v>5.6686065737578435</v>
      </c>
      <c r="V5861">
        <v>1</v>
      </c>
      <c r="W5861">
        <v>0</v>
      </c>
      <c r="X5861">
        <v>0</v>
      </c>
      <c r="Y5861">
        <v>1</v>
      </c>
      <c r="Z5861">
        <v>1</v>
      </c>
      <c r="AA5861">
        <v>16.47</v>
      </c>
      <c r="AB5861">
        <v>5</v>
      </c>
    </row>
    <row r="5862" spans="1:28">
      <c r="A5862">
        <v>5.30726984126985</v>
      </c>
      <c r="B5862">
        <v>5.6612149532710196</v>
      </c>
      <c r="C5862">
        <v>2013</v>
      </c>
      <c r="D5862">
        <v>30000</v>
      </c>
      <c r="E5862">
        <v>0</v>
      </c>
      <c r="F5862">
        <v>1198</v>
      </c>
      <c r="G5862">
        <v>73.900000000000006</v>
      </c>
      <c r="H5862">
        <v>2.8</v>
      </c>
      <c r="J5862">
        <f t="shared" si="819"/>
        <v>2.5245848585884132</v>
      </c>
      <c r="K5862">
        <f t="shared" si="820"/>
        <v>-1805.51870839762</v>
      </c>
      <c r="L5862">
        <f t="shared" si="821"/>
        <v>2.9087267150627021</v>
      </c>
      <c r="M5862">
        <f t="shared" si="822"/>
        <v>1.1123652545297606</v>
      </c>
      <c r="N5862">
        <f t="shared" si="823"/>
        <v>1797.1464894177166</v>
      </c>
      <c r="O5862">
        <f t="shared" si="824"/>
        <v>-0.34362503681385598</v>
      </c>
      <c r="P5862">
        <f t="shared" si="825"/>
        <v>0</v>
      </c>
      <c r="Q5862">
        <f t="shared" si="826"/>
        <v>1.5507303319552732</v>
      </c>
      <c r="R5862">
        <f t="shared" si="827"/>
        <v>5.6686065737578435</v>
      </c>
      <c r="V5862">
        <v>1</v>
      </c>
      <c r="W5862">
        <v>0</v>
      </c>
      <c r="X5862">
        <v>0</v>
      </c>
      <c r="Y5862">
        <v>1</v>
      </c>
      <c r="Z5862">
        <v>1</v>
      </c>
      <c r="AA5862">
        <v>16.47</v>
      </c>
      <c r="AB5862">
        <v>5</v>
      </c>
    </row>
    <row r="5863" spans="1:28">
      <c r="A5863">
        <v>5.30726984126985</v>
      </c>
      <c r="B5863">
        <v>9.4293291139240196</v>
      </c>
      <c r="C5863">
        <v>2013</v>
      </c>
      <c r="D5863">
        <v>51167</v>
      </c>
      <c r="E5863">
        <v>0</v>
      </c>
      <c r="F5863">
        <v>1198</v>
      </c>
      <c r="G5863">
        <v>73.900000000000006</v>
      </c>
      <c r="H5863">
        <v>3.76</v>
      </c>
      <c r="J5863">
        <f t="shared" si="819"/>
        <v>3.0225266644331161</v>
      </c>
      <c r="K5863">
        <f t="shared" si="820"/>
        <v>-1805.51870839762</v>
      </c>
      <c r="L5863">
        <f t="shared" si="821"/>
        <v>2.9087267150627021</v>
      </c>
      <c r="M5863">
        <f t="shared" si="822"/>
        <v>1.8527574321823921</v>
      </c>
      <c r="N5863">
        <f t="shared" si="823"/>
        <v>1797.1464894177166</v>
      </c>
      <c r="O5863">
        <f t="shared" si="824"/>
        <v>-0.58607540862181895</v>
      </c>
      <c r="P5863">
        <f t="shared" si="825"/>
        <v>0</v>
      </c>
      <c r="Q5863">
        <f t="shared" si="826"/>
        <v>1.5507303319552732</v>
      </c>
      <c r="R5863">
        <f t="shared" si="827"/>
        <v>5.6686065737578435</v>
      </c>
      <c r="V5863">
        <v>1</v>
      </c>
      <c r="W5863">
        <v>0</v>
      </c>
      <c r="X5863">
        <v>0</v>
      </c>
      <c r="Y5863">
        <v>1</v>
      </c>
      <c r="Z5863">
        <v>1</v>
      </c>
      <c r="AA5863">
        <v>16.47</v>
      </c>
      <c r="AB5863">
        <v>5</v>
      </c>
    </row>
    <row r="5864" spans="1:28">
      <c r="A5864">
        <v>5.30726984126985</v>
      </c>
      <c r="B5864">
        <v>7.7536234817813803</v>
      </c>
      <c r="C5864">
        <v>2012</v>
      </c>
      <c r="D5864">
        <v>64806</v>
      </c>
      <c r="E5864">
        <v>0</v>
      </c>
      <c r="F5864">
        <v>1198</v>
      </c>
      <c r="G5864">
        <v>73.900000000000006</v>
      </c>
      <c r="H5864">
        <v>3.65</v>
      </c>
      <c r="J5864">
        <f t="shared" si="819"/>
        <v>1.6442756646972132</v>
      </c>
      <c r="K5864">
        <f t="shared" si="820"/>
        <v>-1805.51870839762</v>
      </c>
      <c r="L5864">
        <f t="shared" si="821"/>
        <v>2.9087267150627021</v>
      </c>
      <c r="M5864">
        <f t="shared" si="822"/>
        <v>1.5235000665106835</v>
      </c>
      <c r="N5864">
        <f t="shared" si="823"/>
        <v>1796.2537191795559</v>
      </c>
      <c r="O5864">
        <f t="shared" si="824"/>
        <v>-0.74229880452529173</v>
      </c>
      <c r="P5864">
        <f t="shared" si="825"/>
        <v>0</v>
      </c>
      <c r="Q5864">
        <f t="shared" si="826"/>
        <v>1.5507303319552732</v>
      </c>
      <c r="R5864">
        <f t="shared" si="827"/>
        <v>5.6686065737578435</v>
      </c>
      <c r="V5864">
        <v>1</v>
      </c>
      <c r="W5864">
        <v>0</v>
      </c>
      <c r="X5864">
        <v>0</v>
      </c>
      <c r="Y5864">
        <v>1</v>
      </c>
      <c r="Z5864">
        <v>1</v>
      </c>
      <c r="AA5864">
        <v>16.47</v>
      </c>
      <c r="AB5864">
        <v>5</v>
      </c>
    </row>
    <row r="5865" spans="1:28">
      <c r="A5865">
        <v>5.30726984126985</v>
      </c>
      <c r="B5865">
        <v>5.6612149532710196</v>
      </c>
      <c r="C5865">
        <v>2013</v>
      </c>
      <c r="D5865">
        <v>38000</v>
      </c>
      <c r="E5865">
        <v>0</v>
      </c>
      <c r="F5865">
        <v>1198</v>
      </c>
      <c r="G5865">
        <v>73.900000000000006</v>
      </c>
      <c r="H5865">
        <v>2.8</v>
      </c>
      <c r="J5865">
        <f t="shared" si="819"/>
        <v>2.4329515154380519</v>
      </c>
      <c r="K5865">
        <f t="shared" si="820"/>
        <v>-1805.51870839762</v>
      </c>
      <c r="L5865">
        <f t="shared" si="821"/>
        <v>2.9087267150627021</v>
      </c>
      <c r="M5865">
        <f t="shared" si="822"/>
        <v>1.1123652545297606</v>
      </c>
      <c r="N5865">
        <f t="shared" si="823"/>
        <v>1797.1464894177166</v>
      </c>
      <c r="O5865">
        <f t="shared" si="824"/>
        <v>-0.43525837996421757</v>
      </c>
      <c r="P5865">
        <f t="shared" si="825"/>
        <v>0</v>
      </c>
      <c r="Q5865">
        <f t="shared" si="826"/>
        <v>1.5507303319552732</v>
      </c>
      <c r="R5865">
        <f t="shared" si="827"/>
        <v>5.6686065737578435</v>
      </c>
      <c r="V5865">
        <v>1</v>
      </c>
      <c r="W5865">
        <v>0</v>
      </c>
      <c r="X5865">
        <v>0</v>
      </c>
      <c r="Y5865">
        <v>1</v>
      </c>
      <c r="Z5865">
        <v>1</v>
      </c>
      <c r="AA5865">
        <v>16.47</v>
      </c>
      <c r="AB5865">
        <v>5</v>
      </c>
    </row>
    <row r="5866" spans="1:28">
      <c r="A5866">
        <v>5.30726984126985</v>
      </c>
      <c r="B5866">
        <v>5.6612149532710196</v>
      </c>
      <c r="C5866">
        <v>2013</v>
      </c>
      <c r="D5866">
        <v>24000</v>
      </c>
      <c r="E5866">
        <v>0</v>
      </c>
      <c r="F5866">
        <v>1198</v>
      </c>
      <c r="G5866">
        <v>73.900000000000006</v>
      </c>
      <c r="H5866">
        <v>2.95</v>
      </c>
      <c r="J5866">
        <f t="shared" si="819"/>
        <v>2.5933098659511846</v>
      </c>
      <c r="K5866">
        <f t="shared" si="820"/>
        <v>-1805.51870839762</v>
      </c>
      <c r="L5866">
        <f t="shared" si="821"/>
        <v>2.9087267150627021</v>
      </c>
      <c r="M5866">
        <f t="shared" si="822"/>
        <v>1.1123652545297606</v>
      </c>
      <c r="N5866">
        <f t="shared" si="823"/>
        <v>1797.1464894177166</v>
      </c>
      <c r="O5866">
        <f t="shared" si="824"/>
        <v>-0.27490002945108477</v>
      </c>
      <c r="P5866">
        <f t="shared" si="825"/>
        <v>0</v>
      </c>
      <c r="Q5866">
        <f t="shared" si="826"/>
        <v>1.5507303319552732</v>
      </c>
      <c r="R5866">
        <f t="shared" si="827"/>
        <v>5.6686065737578435</v>
      </c>
      <c r="V5866">
        <v>1</v>
      </c>
      <c r="W5866">
        <v>0</v>
      </c>
      <c r="X5866">
        <v>0</v>
      </c>
      <c r="Y5866">
        <v>1</v>
      </c>
      <c r="Z5866">
        <v>1</v>
      </c>
      <c r="AA5866">
        <v>16.47</v>
      </c>
      <c r="AB5866">
        <v>5</v>
      </c>
    </row>
    <row r="5867" spans="1:28">
      <c r="A5867">
        <v>5.30726984126985</v>
      </c>
      <c r="B5867">
        <v>5.6612149532710196</v>
      </c>
      <c r="C5867">
        <v>2011</v>
      </c>
      <c r="D5867">
        <v>55001</v>
      </c>
      <c r="E5867">
        <v>0</v>
      </c>
      <c r="F5867">
        <v>1198</v>
      </c>
      <c r="G5867">
        <v>73.900000000000006</v>
      </c>
      <c r="H5867">
        <v>2.2000000000000002</v>
      </c>
      <c r="J5867">
        <f t="shared" si="819"/>
        <v>0.45267873075408183</v>
      </c>
      <c r="K5867">
        <f t="shared" si="820"/>
        <v>-1805.51870839762</v>
      </c>
      <c r="L5867">
        <f t="shared" si="821"/>
        <v>2.9087267150627021</v>
      </c>
      <c r="M5867">
        <f t="shared" si="822"/>
        <v>1.1123652545297606</v>
      </c>
      <c r="N5867">
        <f t="shared" si="823"/>
        <v>1795.360948941395</v>
      </c>
      <c r="O5867">
        <f t="shared" si="824"/>
        <v>-0.62999068832662974</v>
      </c>
      <c r="P5867">
        <f t="shared" si="825"/>
        <v>0</v>
      </c>
      <c r="Q5867">
        <f t="shared" si="826"/>
        <v>1.5507303319552732</v>
      </c>
      <c r="R5867">
        <f t="shared" si="827"/>
        <v>5.6686065737578435</v>
      </c>
      <c r="V5867">
        <v>1</v>
      </c>
      <c r="W5867">
        <v>0</v>
      </c>
      <c r="X5867">
        <v>0</v>
      </c>
      <c r="Y5867">
        <v>1</v>
      </c>
      <c r="Z5867">
        <v>1</v>
      </c>
      <c r="AA5867">
        <v>16.47</v>
      </c>
      <c r="AB5867">
        <v>5</v>
      </c>
    </row>
    <row r="5868" spans="1:28">
      <c r="A5868">
        <v>5.30726984126985</v>
      </c>
      <c r="B5868">
        <v>5.6612149532710196</v>
      </c>
      <c r="C5868">
        <v>2011</v>
      </c>
      <c r="D5868">
        <v>43000</v>
      </c>
      <c r="E5868">
        <v>0</v>
      </c>
      <c r="F5868">
        <v>1198</v>
      </c>
      <c r="G5868">
        <v>73.900000000000006</v>
      </c>
      <c r="H5868">
        <v>2.1</v>
      </c>
      <c r="J5868">
        <f t="shared" si="819"/>
        <v>0.59014019964751796</v>
      </c>
      <c r="K5868">
        <f t="shared" si="820"/>
        <v>-1805.51870839762</v>
      </c>
      <c r="L5868">
        <f t="shared" si="821"/>
        <v>2.9087267150627021</v>
      </c>
      <c r="M5868">
        <f t="shared" si="822"/>
        <v>1.1123652545297606</v>
      </c>
      <c r="N5868">
        <f t="shared" si="823"/>
        <v>1795.360948941395</v>
      </c>
      <c r="O5868">
        <f t="shared" si="824"/>
        <v>-0.49252921943319355</v>
      </c>
      <c r="P5868">
        <f t="shared" si="825"/>
        <v>0</v>
      </c>
      <c r="Q5868">
        <f t="shared" si="826"/>
        <v>1.5507303319552732</v>
      </c>
      <c r="R5868">
        <f t="shared" si="827"/>
        <v>5.6686065737578435</v>
      </c>
      <c r="V5868">
        <v>1</v>
      </c>
      <c r="W5868">
        <v>0</v>
      </c>
      <c r="X5868">
        <v>0</v>
      </c>
      <c r="Y5868">
        <v>1</v>
      </c>
      <c r="Z5868">
        <v>2</v>
      </c>
      <c r="AA5868">
        <v>16.47</v>
      </c>
      <c r="AB5868">
        <v>5</v>
      </c>
    </row>
    <row r="5869" spans="1:28">
      <c r="A5869">
        <v>5.30726984126985</v>
      </c>
      <c r="B5869">
        <v>13.328631284916201</v>
      </c>
      <c r="C5869">
        <v>2012</v>
      </c>
      <c r="D5869">
        <v>75000</v>
      </c>
      <c r="E5869">
        <v>0</v>
      </c>
      <c r="F5869">
        <v>1198</v>
      </c>
      <c r="G5869">
        <v>73.900000000000006</v>
      </c>
      <c r="H5869">
        <v>3.95</v>
      </c>
      <c r="J5869">
        <f t="shared" si="819"/>
        <v>2.6229383934264692</v>
      </c>
      <c r="K5869">
        <f t="shared" si="820"/>
        <v>-1805.51870839762</v>
      </c>
      <c r="L5869">
        <f t="shared" si="821"/>
        <v>2.9087267150627021</v>
      </c>
      <c r="M5869">
        <f t="shared" si="822"/>
        <v>2.6189265827492703</v>
      </c>
      <c r="N5869">
        <f t="shared" si="823"/>
        <v>1796.2537191795559</v>
      </c>
      <c r="O5869">
        <f t="shared" si="824"/>
        <v>-0.85906259203463997</v>
      </c>
      <c r="P5869">
        <f t="shared" si="825"/>
        <v>0</v>
      </c>
      <c r="Q5869">
        <f t="shared" si="826"/>
        <v>1.5507303319552732</v>
      </c>
      <c r="R5869">
        <f t="shared" si="827"/>
        <v>5.6686065737578435</v>
      </c>
      <c r="V5869">
        <v>1</v>
      </c>
      <c r="W5869">
        <v>0</v>
      </c>
      <c r="X5869">
        <v>0</v>
      </c>
      <c r="Y5869">
        <v>1</v>
      </c>
      <c r="Z5869">
        <v>2</v>
      </c>
      <c r="AA5869">
        <v>16.47</v>
      </c>
      <c r="AB5869">
        <v>5</v>
      </c>
    </row>
    <row r="5870" spans="1:28">
      <c r="A5870">
        <v>5.30726984126985</v>
      </c>
      <c r="B5870">
        <v>13.328631284916201</v>
      </c>
      <c r="C5870">
        <v>2013</v>
      </c>
      <c r="D5870">
        <v>37000</v>
      </c>
      <c r="E5870">
        <v>0</v>
      </c>
      <c r="F5870">
        <v>1198</v>
      </c>
      <c r="G5870">
        <v>73.900000000000006</v>
      </c>
      <c r="H5870">
        <v>5.0999999999999996</v>
      </c>
      <c r="J5870">
        <f t="shared" si="819"/>
        <v>3.9509670115513518</v>
      </c>
      <c r="K5870">
        <f t="shared" si="820"/>
        <v>-1805.51870839762</v>
      </c>
      <c r="L5870">
        <f t="shared" si="821"/>
        <v>2.9087267150627021</v>
      </c>
      <c r="M5870">
        <f t="shared" si="822"/>
        <v>2.6189265827492703</v>
      </c>
      <c r="N5870">
        <f t="shared" si="823"/>
        <v>1797.1464894177166</v>
      </c>
      <c r="O5870">
        <f t="shared" si="824"/>
        <v>-0.4238042120704224</v>
      </c>
      <c r="P5870">
        <f t="shared" si="825"/>
        <v>0</v>
      </c>
      <c r="Q5870">
        <f t="shared" si="826"/>
        <v>1.5507303319552732</v>
      </c>
      <c r="R5870">
        <f t="shared" si="827"/>
        <v>5.6686065737578435</v>
      </c>
      <c r="V5870">
        <v>1</v>
      </c>
      <c r="W5870">
        <v>0</v>
      </c>
      <c r="X5870">
        <v>0</v>
      </c>
      <c r="Y5870">
        <v>1</v>
      </c>
      <c r="Z5870">
        <v>1</v>
      </c>
      <c r="AA5870">
        <v>16.47</v>
      </c>
      <c r="AB5870">
        <v>5</v>
      </c>
    </row>
    <row r="5871" spans="1:28">
      <c r="A5871">
        <v>5.30726984126985</v>
      </c>
      <c r="B5871">
        <v>5.6612149532710196</v>
      </c>
      <c r="C5871">
        <v>2011</v>
      </c>
      <c r="D5871">
        <v>50000</v>
      </c>
      <c r="E5871">
        <v>0</v>
      </c>
      <c r="F5871">
        <v>1198</v>
      </c>
      <c r="G5871">
        <v>73.900000000000006</v>
      </c>
      <c r="H5871">
        <v>2.35</v>
      </c>
      <c r="J5871">
        <f t="shared" si="819"/>
        <v>0.50996102439095203</v>
      </c>
      <c r="K5871">
        <f t="shared" si="820"/>
        <v>-1805.51870839762</v>
      </c>
      <c r="L5871">
        <f t="shared" si="821"/>
        <v>2.9087267150627021</v>
      </c>
      <c r="M5871">
        <f t="shared" si="822"/>
        <v>1.1123652545297606</v>
      </c>
      <c r="N5871">
        <f t="shared" si="823"/>
        <v>1795.360948941395</v>
      </c>
      <c r="O5871">
        <f t="shared" si="824"/>
        <v>-0.57270839468975998</v>
      </c>
      <c r="P5871">
        <f t="shared" si="825"/>
        <v>0</v>
      </c>
      <c r="Q5871">
        <f t="shared" si="826"/>
        <v>1.5507303319552732</v>
      </c>
      <c r="R5871">
        <f t="shared" si="827"/>
        <v>5.6686065737578435</v>
      </c>
      <c r="V5871">
        <v>1</v>
      </c>
      <c r="W5871">
        <v>0</v>
      </c>
      <c r="X5871">
        <v>0</v>
      </c>
      <c r="Y5871">
        <v>1</v>
      </c>
      <c r="Z5871">
        <v>1</v>
      </c>
      <c r="AA5871">
        <v>16.47</v>
      </c>
      <c r="AB5871">
        <v>5</v>
      </c>
    </row>
    <row r="5872" spans="1:28">
      <c r="A5872">
        <v>5.30726984126985</v>
      </c>
      <c r="B5872">
        <v>15.078223270440301</v>
      </c>
      <c r="C5872">
        <v>2011</v>
      </c>
      <c r="D5872">
        <v>44748</v>
      </c>
      <c r="E5872">
        <v>0</v>
      </c>
      <c r="F5872">
        <v>1198</v>
      </c>
      <c r="G5872">
        <v>73.900000000000006</v>
      </c>
      <c r="H5872">
        <v>4.8899999999999997</v>
      </c>
      <c r="J5872">
        <f t="shared" si="819"/>
        <v>2.4204548479522576</v>
      </c>
      <c r="K5872">
        <f t="shared" si="820"/>
        <v>-1805.51870839762</v>
      </c>
      <c r="L5872">
        <f t="shared" si="821"/>
        <v>2.9087267150627021</v>
      </c>
      <c r="M5872">
        <f t="shared" si="822"/>
        <v>2.962701788312919</v>
      </c>
      <c r="N5872">
        <f t="shared" si="823"/>
        <v>1795.360948941395</v>
      </c>
      <c r="O5872">
        <f t="shared" si="824"/>
        <v>-0.51255110491154754</v>
      </c>
      <c r="P5872">
        <f t="shared" si="825"/>
        <v>0</v>
      </c>
      <c r="Q5872">
        <f t="shared" si="826"/>
        <v>1.5507303319552732</v>
      </c>
      <c r="R5872">
        <f t="shared" si="827"/>
        <v>5.6686065737578435</v>
      </c>
      <c r="V5872">
        <v>1</v>
      </c>
      <c r="W5872">
        <v>0</v>
      </c>
      <c r="X5872">
        <v>0</v>
      </c>
      <c r="Y5872">
        <v>1</v>
      </c>
      <c r="Z5872">
        <v>2</v>
      </c>
      <c r="AA5872">
        <v>16.47</v>
      </c>
      <c r="AB5872">
        <v>5</v>
      </c>
    </row>
    <row r="5873" spans="1:28">
      <c r="A5873">
        <v>5.30726984126985</v>
      </c>
      <c r="B5873">
        <v>6.7262540192926004</v>
      </c>
      <c r="C5873">
        <v>2012</v>
      </c>
      <c r="D5873">
        <v>19030</v>
      </c>
      <c r="E5873">
        <v>0</v>
      </c>
      <c r="F5873">
        <v>1198</v>
      </c>
      <c r="G5873">
        <v>73.900000000000006</v>
      </c>
      <c r="H5873">
        <v>3.8</v>
      </c>
      <c r="J5873">
        <f t="shared" si="819"/>
        <v>1.9667350755504294</v>
      </c>
      <c r="K5873">
        <f t="shared" si="820"/>
        <v>-1805.51870839762</v>
      </c>
      <c r="L5873">
        <f t="shared" si="821"/>
        <v>2.9087267150627021</v>
      </c>
      <c r="M5873">
        <f t="shared" si="822"/>
        <v>1.3216334878574343</v>
      </c>
      <c r="N5873">
        <f t="shared" si="823"/>
        <v>1796.2537191795559</v>
      </c>
      <c r="O5873">
        <f t="shared" si="824"/>
        <v>-0.21797281501892266</v>
      </c>
      <c r="P5873">
        <f t="shared" si="825"/>
        <v>0</v>
      </c>
      <c r="Q5873">
        <f t="shared" si="826"/>
        <v>1.5507303319552732</v>
      </c>
      <c r="R5873">
        <f t="shared" si="827"/>
        <v>5.6686065737578435</v>
      </c>
      <c r="V5873">
        <v>1</v>
      </c>
      <c r="W5873">
        <v>0</v>
      </c>
      <c r="X5873">
        <v>0</v>
      </c>
      <c r="Y5873">
        <v>1</v>
      </c>
      <c r="Z5873">
        <v>1</v>
      </c>
      <c r="AA5873">
        <v>16.47</v>
      </c>
      <c r="AB5873">
        <v>5</v>
      </c>
    </row>
    <row r="5874" spans="1:28">
      <c r="A5874">
        <v>5.30726984126985</v>
      </c>
      <c r="B5874">
        <v>9.4293291139240196</v>
      </c>
      <c r="C5874">
        <v>2011</v>
      </c>
      <c r="D5874">
        <v>20000</v>
      </c>
      <c r="E5874">
        <v>0</v>
      </c>
      <c r="F5874">
        <v>1198</v>
      </c>
      <c r="G5874">
        <v>73.900000000000006</v>
      </c>
      <c r="H5874">
        <v>3.5</v>
      </c>
      <c r="J5874">
        <f t="shared" si="819"/>
        <v>1.5939782388574741</v>
      </c>
      <c r="K5874">
        <f t="shared" si="820"/>
        <v>-1805.51870839762</v>
      </c>
      <c r="L5874">
        <f t="shared" si="821"/>
        <v>2.9087267150627021</v>
      </c>
      <c r="M5874">
        <f t="shared" si="822"/>
        <v>1.8527574321823921</v>
      </c>
      <c r="N5874">
        <f t="shared" si="823"/>
        <v>1795.360948941395</v>
      </c>
      <c r="O5874">
        <f t="shared" si="824"/>
        <v>-0.22908335787590398</v>
      </c>
      <c r="P5874">
        <f t="shared" si="825"/>
        <v>0</v>
      </c>
      <c r="Q5874">
        <f t="shared" si="826"/>
        <v>1.5507303319552732</v>
      </c>
      <c r="R5874">
        <f t="shared" si="827"/>
        <v>5.6686065737578435</v>
      </c>
      <c r="V5874">
        <v>1</v>
      </c>
      <c r="W5874">
        <v>0</v>
      </c>
      <c r="X5874">
        <v>0</v>
      </c>
      <c r="Y5874">
        <v>1</v>
      </c>
      <c r="Z5874">
        <v>1</v>
      </c>
      <c r="AA5874">
        <v>16.47</v>
      </c>
      <c r="AB5874">
        <v>5</v>
      </c>
    </row>
    <row r="5875" spans="1:28">
      <c r="A5875">
        <v>5.30726984126985</v>
      </c>
      <c r="B5875">
        <v>13.328631284916201</v>
      </c>
      <c r="C5875">
        <v>2013</v>
      </c>
      <c r="D5875">
        <v>74000</v>
      </c>
      <c r="E5875">
        <v>0</v>
      </c>
      <c r="F5875">
        <v>1198</v>
      </c>
      <c r="G5875">
        <v>73.900000000000006</v>
      </c>
      <c r="H5875">
        <v>4.6500000000000004</v>
      </c>
      <c r="J5875">
        <f t="shared" si="819"/>
        <v>3.5271627994809291</v>
      </c>
      <c r="K5875">
        <f t="shared" si="820"/>
        <v>-1805.51870839762</v>
      </c>
      <c r="L5875">
        <f t="shared" si="821"/>
        <v>2.9087267150627021</v>
      </c>
      <c r="M5875">
        <f t="shared" si="822"/>
        <v>2.6189265827492703</v>
      </c>
      <c r="N5875">
        <f t="shared" si="823"/>
        <v>1797.1464894177166</v>
      </c>
      <c r="O5875">
        <f t="shared" si="824"/>
        <v>-0.84760842414084481</v>
      </c>
      <c r="P5875">
        <f t="shared" si="825"/>
        <v>0</v>
      </c>
      <c r="Q5875">
        <f t="shared" si="826"/>
        <v>1.5507303319552732</v>
      </c>
      <c r="R5875">
        <f t="shared" si="827"/>
        <v>5.6686065737578435</v>
      </c>
      <c r="V5875">
        <v>1</v>
      </c>
      <c r="W5875">
        <v>0</v>
      </c>
      <c r="X5875">
        <v>0</v>
      </c>
      <c r="Y5875">
        <v>1</v>
      </c>
      <c r="Z5875">
        <v>1</v>
      </c>
      <c r="AA5875">
        <v>16.47</v>
      </c>
      <c r="AB5875">
        <v>5</v>
      </c>
    </row>
    <row r="5876" spans="1:28">
      <c r="A5876">
        <v>5.30726984126985</v>
      </c>
      <c r="B5876">
        <v>6.7262540192926004</v>
      </c>
      <c r="C5876">
        <v>2013</v>
      </c>
      <c r="D5876">
        <v>57000</v>
      </c>
      <c r="E5876">
        <v>0</v>
      </c>
      <c r="F5876">
        <v>1198</v>
      </c>
      <c r="G5876">
        <v>73.900000000000006</v>
      </c>
      <c r="H5876">
        <v>3.75</v>
      </c>
      <c r="J5876">
        <f t="shared" si="819"/>
        <v>2.4245905587836911</v>
      </c>
      <c r="K5876">
        <f t="shared" si="820"/>
        <v>-1805.51870839762</v>
      </c>
      <c r="L5876">
        <f t="shared" si="821"/>
        <v>2.9087267150627021</v>
      </c>
      <c r="M5876">
        <f t="shared" si="822"/>
        <v>1.3216334878574343</v>
      </c>
      <c r="N5876">
        <f t="shared" si="823"/>
        <v>1797.1464894177166</v>
      </c>
      <c r="O5876">
        <f t="shared" si="824"/>
        <v>-0.65288756994632635</v>
      </c>
      <c r="P5876">
        <f t="shared" si="825"/>
        <v>0</v>
      </c>
      <c r="Q5876">
        <f t="shared" si="826"/>
        <v>1.5507303319552732</v>
      </c>
      <c r="R5876">
        <f t="shared" si="827"/>
        <v>5.6686065737578435</v>
      </c>
      <c r="V5876">
        <v>1</v>
      </c>
      <c r="W5876">
        <v>0</v>
      </c>
      <c r="X5876">
        <v>0</v>
      </c>
      <c r="Y5876">
        <v>1</v>
      </c>
      <c r="Z5876">
        <v>1</v>
      </c>
      <c r="AA5876">
        <v>16.47</v>
      </c>
      <c r="AB5876">
        <v>5</v>
      </c>
    </row>
    <row r="5877" spans="1:28">
      <c r="A5877">
        <v>5.30726984126985</v>
      </c>
      <c r="B5877">
        <v>9.70772563176895</v>
      </c>
      <c r="C5877">
        <v>2013</v>
      </c>
      <c r="D5877">
        <v>65088</v>
      </c>
      <c r="E5877">
        <v>0</v>
      </c>
      <c r="F5877">
        <v>1198</v>
      </c>
      <c r="G5877">
        <v>73.900000000000006</v>
      </c>
      <c r="H5877">
        <v>3.25</v>
      </c>
      <c r="J5877">
        <f t="shared" si="819"/>
        <v>2.9177749870544836</v>
      </c>
      <c r="K5877">
        <f t="shared" si="820"/>
        <v>-1805.51870839762</v>
      </c>
      <c r="L5877">
        <f t="shared" si="821"/>
        <v>2.9087267150627021</v>
      </c>
      <c r="M5877">
        <f t="shared" si="822"/>
        <v>1.9074592260533074</v>
      </c>
      <c r="N5877">
        <f t="shared" si="823"/>
        <v>1797.1464894177166</v>
      </c>
      <c r="O5877">
        <f t="shared" si="824"/>
        <v>-0.74552887987134198</v>
      </c>
      <c r="P5877">
        <f t="shared" si="825"/>
        <v>0</v>
      </c>
      <c r="Q5877">
        <f t="shared" si="826"/>
        <v>1.5507303319552732</v>
      </c>
      <c r="R5877">
        <f t="shared" si="827"/>
        <v>5.6686065737578435</v>
      </c>
      <c r="V5877">
        <v>1</v>
      </c>
      <c r="W5877">
        <v>0</v>
      </c>
      <c r="X5877">
        <v>0</v>
      </c>
      <c r="Y5877">
        <v>1</v>
      </c>
      <c r="Z5877">
        <v>1</v>
      </c>
      <c r="AA5877">
        <v>16.47</v>
      </c>
      <c r="AB5877">
        <v>5</v>
      </c>
    </row>
    <row r="5878" spans="1:28">
      <c r="A5878">
        <v>5.30726984126985</v>
      </c>
      <c r="B5878">
        <v>6.7262540192926004</v>
      </c>
      <c r="C5878">
        <v>2011</v>
      </c>
      <c r="D5878">
        <v>65000</v>
      </c>
      <c r="E5878">
        <v>0</v>
      </c>
      <c r="F5878">
        <v>1198</v>
      </c>
      <c r="G5878">
        <v>73.900000000000006</v>
      </c>
      <c r="H5878">
        <v>3</v>
      </c>
      <c r="J5878">
        <f t="shared" si="819"/>
        <v>0.54741673931177282</v>
      </c>
      <c r="K5878">
        <f t="shared" si="820"/>
        <v>-1805.51870839762</v>
      </c>
      <c r="L5878">
        <f t="shared" si="821"/>
        <v>2.9087267150627021</v>
      </c>
      <c r="M5878">
        <f t="shared" si="822"/>
        <v>1.3216334878574343</v>
      </c>
      <c r="N5878">
        <f t="shared" si="823"/>
        <v>1795.360948941395</v>
      </c>
      <c r="O5878">
        <f t="shared" si="824"/>
        <v>-0.744520913096688</v>
      </c>
      <c r="P5878">
        <f t="shared" si="825"/>
        <v>0</v>
      </c>
      <c r="Q5878">
        <f t="shared" si="826"/>
        <v>1.5507303319552732</v>
      </c>
      <c r="R5878">
        <f t="shared" si="827"/>
        <v>5.6686065737578435</v>
      </c>
      <c r="V5878">
        <v>1</v>
      </c>
      <c r="W5878">
        <v>0</v>
      </c>
      <c r="X5878">
        <v>0</v>
      </c>
      <c r="Y5878">
        <v>1</v>
      </c>
      <c r="Z5878">
        <v>2</v>
      </c>
      <c r="AA5878">
        <v>16.47</v>
      </c>
      <c r="AB5878">
        <v>5</v>
      </c>
    </row>
    <row r="5879" spans="1:28">
      <c r="A5879">
        <v>5.30726984126985</v>
      </c>
      <c r="B5879">
        <v>6.7262540192926004</v>
      </c>
      <c r="C5879">
        <v>2010</v>
      </c>
      <c r="D5879">
        <v>79000</v>
      </c>
      <c r="E5879">
        <v>0</v>
      </c>
      <c r="F5879">
        <v>1198</v>
      </c>
      <c r="G5879">
        <v>73.900000000000006</v>
      </c>
      <c r="H5879">
        <v>2.44</v>
      </c>
      <c r="J5879">
        <f t="shared" si="819"/>
        <v>-0.50571184936225322</v>
      </c>
      <c r="K5879">
        <f t="shared" si="820"/>
        <v>-1805.51870839762</v>
      </c>
      <c r="L5879">
        <f t="shared" si="821"/>
        <v>2.9087267150627021</v>
      </c>
      <c r="M5879">
        <f t="shared" si="822"/>
        <v>1.3216334878574343</v>
      </c>
      <c r="N5879">
        <f t="shared" si="823"/>
        <v>1794.4681787032341</v>
      </c>
      <c r="O5879">
        <f t="shared" si="824"/>
        <v>-0.90487926360982074</v>
      </c>
      <c r="P5879">
        <f t="shared" si="825"/>
        <v>0</v>
      </c>
      <c r="Q5879">
        <f t="shared" si="826"/>
        <v>1.5507303319552732</v>
      </c>
      <c r="R5879">
        <f t="shared" si="827"/>
        <v>5.6686065737578435</v>
      </c>
      <c r="V5879">
        <v>1</v>
      </c>
      <c r="W5879">
        <v>0</v>
      </c>
      <c r="X5879">
        <v>0</v>
      </c>
      <c r="Y5879">
        <v>1</v>
      </c>
      <c r="Z5879">
        <v>3</v>
      </c>
      <c r="AA5879">
        <v>16.47</v>
      </c>
      <c r="AB5879">
        <v>5</v>
      </c>
    </row>
    <row r="5880" spans="1:28">
      <c r="A5880">
        <v>5.30726984126985</v>
      </c>
      <c r="B5880">
        <v>9.70772563176895</v>
      </c>
      <c r="C5880">
        <v>2010</v>
      </c>
      <c r="D5880">
        <v>62001</v>
      </c>
      <c r="E5880">
        <v>0</v>
      </c>
      <c r="F5880">
        <v>1598</v>
      </c>
      <c r="G5880">
        <v>103.5</v>
      </c>
      <c r="H5880">
        <v>2.65</v>
      </c>
      <c r="J5880">
        <f t="shared" si="819"/>
        <v>3.0631072420807017</v>
      </c>
      <c r="K5880">
        <f t="shared" si="820"/>
        <v>-1805.51870839762</v>
      </c>
      <c r="L5880">
        <f t="shared" si="821"/>
        <v>2.9087267150627021</v>
      </c>
      <c r="M5880">
        <f t="shared" si="822"/>
        <v>1.9074592260533074</v>
      </c>
      <c r="N5880">
        <f t="shared" si="823"/>
        <v>1794.4681787032341</v>
      </c>
      <c r="O5880">
        <f t="shared" si="824"/>
        <v>-0.71016986358319611</v>
      </c>
      <c r="P5880">
        <f t="shared" si="825"/>
        <v>0</v>
      </c>
      <c r="Q5880">
        <f t="shared" si="826"/>
        <v>2.0685033977166332</v>
      </c>
      <c r="R5880">
        <f t="shared" si="827"/>
        <v>7.9391174612170063</v>
      </c>
      <c r="V5880">
        <v>1</v>
      </c>
      <c r="W5880">
        <v>0</v>
      </c>
      <c r="X5880">
        <v>0</v>
      </c>
      <c r="Y5880">
        <v>1</v>
      </c>
      <c r="Z5880">
        <v>1</v>
      </c>
      <c r="AA5880">
        <v>15.26</v>
      </c>
      <c r="AB5880">
        <v>5</v>
      </c>
    </row>
    <row r="5881" spans="1:28">
      <c r="A5881">
        <v>5.30726984126985</v>
      </c>
      <c r="B5881">
        <v>7.7536234817813803</v>
      </c>
      <c r="C5881">
        <v>2011</v>
      </c>
      <c r="D5881">
        <v>70000</v>
      </c>
      <c r="E5881">
        <v>0</v>
      </c>
      <c r="F5881">
        <v>1598</v>
      </c>
      <c r="G5881">
        <v>103.5</v>
      </c>
      <c r="H5881">
        <v>3.29</v>
      </c>
      <c r="J5881">
        <f t="shared" si="819"/>
        <v>3.4802964317164724</v>
      </c>
      <c r="K5881">
        <f t="shared" si="820"/>
        <v>-1805.51870839762</v>
      </c>
      <c r="L5881">
        <f t="shared" si="821"/>
        <v>2.9087267150627021</v>
      </c>
      <c r="M5881">
        <f t="shared" si="822"/>
        <v>1.5235000665106835</v>
      </c>
      <c r="N5881">
        <f t="shared" si="823"/>
        <v>1795.360948941395</v>
      </c>
      <c r="O5881">
        <f t="shared" si="824"/>
        <v>-0.80179175256566393</v>
      </c>
      <c r="P5881">
        <f t="shared" si="825"/>
        <v>0</v>
      </c>
      <c r="Q5881">
        <f t="shared" si="826"/>
        <v>2.0685033977166332</v>
      </c>
      <c r="R5881">
        <f t="shared" si="827"/>
        <v>7.9391174612170063</v>
      </c>
      <c r="V5881">
        <v>1</v>
      </c>
      <c r="W5881">
        <v>0</v>
      </c>
      <c r="X5881">
        <v>0</v>
      </c>
      <c r="Y5881">
        <v>1</v>
      </c>
      <c r="Z5881">
        <v>2</v>
      </c>
      <c r="AA5881">
        <v>15.26</v>
      </c>
      <c r="AB5881">
        <v>5</v>
      </c>
    </row>
    <row r="5882" spans="1:28">
      <c r="A5882">
        <v>5.30726984126985</v>
      </c>
      <c r="B5882">
        <v>5.6612149532710196</v>
      </c>
      <c r="C5882">
        <v>2011</v>
      </c>
      <c r="D5882">
        <v>46000</v>
      </c>
      <c r="E5882">
        <v>0</v>
      </c>
      <c r="F5882">
        <v>1598</v>
      </c>
      <c r="G5882">
        <v>103.5</v>
      </c>
      <c r="H5882">
        <v>2.35</v>
      </c>
      <c r="J5882">
        <f t="shared" si="819"/>
        <v>3.3440616491866555</v>
      </c>
      <c r="K5882">
        <f t="shared" si="820"/>
        <v>-1805.51870839762</v>
      </c>
      <c r="L5882">
        <f t="shared" si="821"/>
        <v>2.9087267150627021</v>
      </c>
      <c r="M5882">
        <f t="shared" si="822"/>
        <v>1.1123652545297606</v>
      </c>
      <c r="N5882">
        <f t="shared" si="823"/>
        <v>1795.360948941395</v>
      </c>
      <c r="O5882">
        <f t="shared" si="824"/>
        <v>-0.52689172311457921</v>
      </c>
      <c r="P5882">
        <f t="shared" si="825"/>
        <v>0</v>
      </c>
      <c r="Q5882">
        <f t="shared" si="826"/>
        <v>2.0685033977166332</v>
      </c>
      <c r="R5882">
        <f t="shared" si="827"/>
        <v>7.9391174612170063</v>
      </c>
      <c r="V5882">
        <v>1</v>
      </c>
      <c r="W5882">
        <v>0</v>
      </c>
      <c r="X5882">
        <v>0</v>
      </c>
      <c r="Y5882">
        <v>1</v>
      </c>
      <c r="Z5882">
        <v>1</v>
      </c>
      <c r="AA5882">
        <v>15.26</v>
      </c>
      <c r="AB5882">
        <v>5</v>
      </c>
    </row>
    <row r="5883" spans="1:28">
      <c r="A5883">
        <v>5.30726984126985</v>
      </c>
      <c r="B5883">
        <v>15.078223270440301</v>
      </c>
      <c r="C5883">
        <v>2013</v>
      </c>
      <c r="D5883">
        <v>56526</v>
      </c>
      <c r="E5883">
        <v>0</v>
      </c>
      <c r="F5883">
        <v>1598</v>
      </c>
      <c r="G5883">
        <v>103.5</v>
      </c>
      <c r="H5883">
        <v>5.84</v>
      </c>
      <c r="J5883">
        <f t="shared" si="819"/>
        <v>6.8593720880412175</v>
      </c>
      <c r="K5883">
        <f t="shared" si="820"/>
        <v>-1805.51870839762</v>
      </c>
      <c r="L5883">
        <f t="shared" si="821"/>
        <v>2.9087267150627021</v>
      </c>
      <c r="M5883">
        <f t="shared" si="822"/>
        <v>2.962701788312919</v>
      </c>
      <c r="N5883">
        <f t="shared" si="823"/>
        <v>1797.1464894177166</v>
      </c>
      <c r="O5883">
        <f t="shared" si="824"/>
        <v>-0.6474582943646674</v>
      </c>
      <c r="P5883">
        <f t="shared" si="825"/>
        <v>0</v>
      </c>
      <c r="Q5883">
        <f t="shared" si="826"/>
        <v>2.0685033977166332</v>
      </c>
      <c r="R5883">
        <f t="shared" si="827"/>
        <v>7.9391174612170063</v>
      </c>
      <c r="V5883">
        <v>1</v>
      </c>
      <c r="W5883">
        <v>0</v>
      </c>
      <c r="X5883">
        <v>0</v>
      </c>
      <c r="Y5883">
        <v>1</v>
      </c>
      <c r="Z5883">
        <v>1</v>
      </c>
      <c r="AA5883">
        <v>15.26</v>
      </c>
      <c r="AB5883">
        <v>5</v>
      </c>
    </row>
    <row r="5884" spans="1:28">
      <c r="A5884">
        <v>5.30726984126985</v>
      </c>
      <c r="B5884">
        <v>9.4293291139240196</v>
      </c>
      <c r="C5884">
        <v>2015</v>
      </c>
      <c r="D5884">
        <v>31978</v>
      </c>
      <c r="E5884">
        <v>0</v>
      </c>
      <c r="F5884">
        <v>1198</v>
      </c>
      <c r="G5884">
        <v>73.900000000000006</v>
      </c>
      <c r="H5884">
        <v>3.89</v>
      </c>
      <c r="J5884">
        <f t="shared" si="819"/>
        <v>5.0278611684689372</v>
      </c>
      <c r="K5884">
        <f t="shared" si="820"/>
        <v>-1805.51870839762</v>
      </c>
      <c r="L5884">
        <f t="shared" si="821"/>
        <v>2.9087267150627021</v>
      </c>
      <c r="M5884">
        <f t="shared" si="822"/>
        <v>1.8527574321823921</v>
      </c>
      <c r="N5884">
        <f t="shared" si="823"/>
        <v>1798.9320298940384</v>
      </c>
      <c r="O5884">
        <f t="shared" si="824"/>
        <v>-0.36628138090778289</v>
      </c>
      <c r="P5884">
        <f t="shared" si="825"/>
        <v>0</v>
      </c>
      <c r="Q5884">
        <f t="shared" si="826"/>
        <v>1.5507303319552732</v>
      </c>
      <c r="R5884">
        <f t="shared" si="827"/>
        <v>5.6686065737578435</v>
      </c>
      <c r="V5884">
        <v>1</v>
      </c>
      <c r="W5884">
        <v>0</v>
      </c>
      <c r="X5884">
        <v>0</v>
      </c>
      <c r="Y5884">
        <v>1</v>
      </c>
      <c r="Z5884">
        <v>1</v>
      </c>
      <c r="AA5884">
        <v>16.47</v>
      </c>
      <c r="AB5884">
        <v>5</v>
      </c>
    </row>
    <row r="5885" spans="1:28">
      <c r="A5885">
        <v>5.30726984126985</v>
      </c>
      <c r="B5885">
        <v>5.6612149532710196</v>
      </c>
      <c r="C5885">
        <v>2010</v>
      </c>
      <c r="D5885">
        <v>55000</v>
      </c>
      <c r="E5885">
        <v>0</v>
      </c>
      <c r="F5885">
        <v>1198</v>
      </c>
      <c r="G5885">
        <v>73.900000000000006</v>
      </c>
      <c r="H5885">
        <v>2.25</v>
      </c>
      <c r="J5885">
        <f t="shared" si="819"/>
        <v>-0.44008005323891553</v>
      </c>
      <c r="K5885">
        <f t="shared" si="820"/>
        <v>-1805.51870839762</v>
      </c>
      <c r="L5885">
        <f t="shared" si="821"/>
        <v>2.9087267150627021</v>
      </c>
      <c r="M5885">
        <f t="shared" si="822"/>
        <v>1.1123652545297606</v>
      </c>
      <c r="N5885">
        <f t="shared" si="823"/>
        <v>1794.4681787032341</v>
      </c>
      <c r="O5885">
        <f t="shared" si="824"/>
        <v>-0.62997923415873602</v>
      </c>
      <c r="P5885">
        <f t="shared" si="825"/>
        <v>0</v>
      </c>
      <c r="Q5885">
        <f t="shared" si="826"/>
        <v>1.5507303319552732</v>
      </c>
      <c r="R5885">
        <f t="shared" si="827"/>
        <v>5.6686065737578435</v>
      </c>
      <c r="V5885">
        <v>1</v>
      </c>
      <c r="W5885">
        <v>0</v>
      </c>
      <c r="X5885">
        <v>0</v>
      </c>
      <c r="Y5885">
        <v>1</v>
      </c>
      <c r="Z5885">
        <v>1</v>
      </c>
      <c r="AA5885">
        <v>16.47</v>
      </c>
      <c r="AB5885">
        <v>5</v>
      </c>
    </row>
    <row r="5886" spans="1:28">
      <c r="A5886">
        <v>5.30726984126985</v>
      </c>
      <c r="B5886">
        <v>9.7765498652290894</v>
      </c>
      <c r="C5886">
        <v>2013</v>
      </c>
      <c r="D5886">
        <v>76476</v>
      </c>
      <c r="E5886">
        <v>0</v>
      </c>
      <c r="F5886">
        <v>1198</v>
      </c>
      <c r="G5886">
        <v>73.900000000000006</v>
      </c>
      <c r="H5886">
        <v>4.4000000000000004</v>
      </c>
      <c r="J5886">
        <f t="shared" si="819"/>
        <v>2.8008581131730543</v>
      </c>
      <c r="K5886">
        <f t="shared" si="820"/>
        <v>-1805.51870839762</v>
      </c>
      <c r="L5886">
        <f t="shared" si="821"/>
        <v>2.9087267150627021</v>
      </c>
      <c r="M5886">
        <f t="shared" si="822"/>
        <v>1.920982416146358</v>
      </c>
      <c r="N5886">
        <f t="shared" si="823"/>
        <v>1797.1464894177166</v>
      </c>
      <c r="O5886">
        <f t="shared" si="824"/>
        <v>-0.87596894384588164</v>
      </c>
      <c r="P5886">
        <f t="shared" si="825"/>
        <v>0</v>
      </c>
      <c r="Q5886">
        <f t="shared" si="826"/>
        <v>1.5507303319552732</v>
      </c>
      <c r="R5886">
        <f t="shared" si="827"/>
        <v>5.6686065737578435</v>
      </c>
      <c r="V5886">
        <v>1</v>
      </c>
      <c r="W5886">
        <v>0</v>
      </c>
      <c r="X5886">
        <v>0</v>
      </c>
      <c r="Y5886">
        <v>1</v>
      </c>
      <c r="Z5886">
        <v>1</v>
      </c>
      <c r="AA5886">
        <v>16.47</v>
      </c>
      <c r="AB5886">
        <v>5</v>
      </c>
    </row>
    <row r="5887" spans="1:28">
      <c r="A5887">
        <v>5.30726984126985</v>
      </c>
      <c r="B5887">
        <v>9.70772563176895</v>
      </c>
      <c r="C5887">
        <v>2015</v>
      </c>
      <c r="D5887">
        <v>58000</v>
      </c>
      <c r="E5887">
        <v>0</v>
      </c>
      <c r="F5887">
        <v>1198</v>
      </c>
      <c r="G5887">
        <v>73.900000000000006</v>
      </c>
      <c r="H5887">
        <v>3.95</v>
      </c>
      <c r="J5887">
        <f t="shared" si="819"/>
        <v>4.7845026054074893</v>
      </c>
      <c r="K5887">
        <f t="shared" si="820"/>
        <v>-1805.51870839762</v>
      </c>
      <c r="L5887">
        <f t="shared" si="821"/>
        <v>2.9087267150627021</v>
      </c>
      <c r="M5887">
        <f t="shared" si="822"/>
        <v>1.9074592260533074</v>
      </c>
      <c r="N5887">
        <f t="shared" si="823"/>
        <v>1798.9320298940384</v>
      </c>
      <c r="O5887">
        <f t="shared" si="824"/>
        <v>-0.66434173784012152</v>
      </c>
      <c r="P5887">
        <f t="shared" si="825"/>
        <v>0</v>
      </c>
      <c r="Q5887">
        <f t="shared" si="826"/>
        <v>1.5507303319552732</v>
      </c>
      <c r="R5887">
        <f t="shared" si="827"/>
        <v>5.6686065737578435</v>
      </c>
      <c r="V5887">
        <v>1</v>
      </c>
      <c r="W5887">
        <v>0</v>
      </c>
      <c r="X5887">
        <v>0</v>
      </c>
      <c r="Y5887">
        <v>1</v>
      </c>
      <c r="Z5887">
        <v>1</v>
      </c>
      <c r="AA5887">
        <v>16.47</v>
      </c>
      <c r="AB5887">
        <v>5</v>
      </c>
    </row>
    <row r="5888" spans="1:28">
      <c r="A5888">
        <v>5.30726984126985</v>
      </c>
      <c r="B5888">
        <v>9.4293291139240196</v>
      </c>
      <c r="C5888">
        <v>2012</v>
      </c>
      <c r="D5888">
        <v>41000</v>
      </c>
      <c r="E5888">
        <v>0</v>
      </c>
      <c r="F5888">
        <v>1198</v>
      </c>
      <c r="G5888">
        <v>73.900000000000006</v>
      </c>
      <c r="H5888">
        <v>3.1</v>
      </c>
      <c r="J5888">
        <f t="shared" si="819"/>
        <v>2.2462109512486674</v>
      </c>
      <c r="K5888">
        <f t="shared" si="820"/>
        <v>-1805.51870839762</v>
      </c>
      <c r="L5888">
        <f t="shared" si="821"/>
        <v>2.9087267150627021</v>
      </c>
      <c r="M5888">
        <f t="shared" si="822"/>
        <v>1.8527574321823921</v>
      </c>
      <c r="N5888">
        <f t="shared" si="823"/>
        <v>1796.2537191795559</v>
      </c>
      <c r="O5888">
        <f t="shared" si="824"/>
        <v>-0.46962088364560317</v>
      </c>
      <c r="P5888">
        <f t="shared" si="825"/>
        <v>0</v>
      </c>
      <c r="Q5888">
        <f t="shared" si="826"/>
        <v>1.5507303319552732</v>
      </c>
      <c r="R5888">
        <f t="shared" si="827"/>
        <v>5.6686065737578435</v>
      </c>
      <c r="V5888">
        <v>1</v>
      </c>
      <c r="W5888">
        <v>0</v>
      </c>
      <c r="X5888">
        <v>0</v>
      </c>
      <c r="Y5888">
        <v>1</v>
      </c>
      <c r="Z5888">
        <v>1</v>
      </c>
      <c r="AA5888">
        <v>16.47</v>
      </c>
      <c r="AB5888">
        <v>5</v>
      </c>
    </row>
    <row r="5889" spans="1:28">
      <c r="A5889">
        <v>5.30726984126985</v>
      </c>
      <c r="B5889">
        <v>11.179185867895599</v>
      </c>
      <c r="C5889">
        <v>2011</v>
      </c>
      <c r="D5889">
        <v>58752</v>
      </c>
      <c r="E5889">
        <v>0</v>
      </c>
      <c r="F5889">
        <v>1198</v>
      </c>
      <c r="G5889">
        <v>73.900000000000006</v>
      </c>
      <c r="H5889">
        <v>3.32</v>
      </c>
      <c r="J5889">
        <f t="shared" si="819"/>
        <v>1.4939335542314751</v>
      </c>
      <c r="K5889">
        <f t="shared" si="820"/>
        <v>-1805.51870839762</v>
      </c>
      <c r="L5889">
        <f t="shared" si="821"/>
        <v>2.9087267150627021</v>
      </c>
      <c r="M5889">
        <f t="shared" si="822"/>
        <v>2.1965846617769071</v>
      </c>
      <c r="N5889">
        <f t="shared" si="823"/>
        <v>1795.360948941395</v>
      </c>
      <c r="O5889">
        <f t="shared" si="824"/>
        <v>-0.67295527209625561</v>
      </c>
      <c r="P5889">
        <f t="shared" si="825"/>
        <v>0</v>
      </c>
      <c r="Q5889">
        <f t="shared" si="826"/>
        <v>1.5507303319552732</v>
      </c>
      <c r="R5889">
        <f t="shared" si="827"/>
        <v>5.6686065737578435</v>
      </c>
      <c r="V5889">
        <v>1</v>
      </c>
      <c r="W5889">
        <v>0</v>
      </c>
      <c r="X5889">
        <v>0</v>
      </c>
      <c r="Y5889">
        <v>1</v>
      </c>
      <c r="Z5889">
        <v>1</v>
      </c>
      <c r="AA5889">
        <v>16.47</v>
      </c>
      <c r="AB5889">
        <v>5</v>
      </c>
    </row>
    <row r="5890" spans="1:28">
      <c r="A5890">
        <v>5.30726984126985</v>
      </c>
      <c r="B5890">
        <v>13.328631284916201</v>
      </c>
      <c r="C5890">
        <v>2011</v>
      </c>
      <c r="D5890">
        <v>66000</v>
      </c>
      <c r="E5890">
        <v>0</v>
      </c>
      <c r="F5890">
        <v>1198</v>
      </c>
      <c r="G5890">
        <v>73.900000000000006</v>
      </c>
      <c r="H5890">
        <v>3.6</v>
      </c>
      <c r="J5890">
        <f t="shared" si="819"/>
        <v>1.8332556663097335</v>
      </c>
      <c r="K5890">
        <f t="shared" si="820"/>
        <v>-1805.51870839762</v>
      </c>
      <c r="L5890">
        <f t="shared" si="821"/>
        <v>2.9087267150627021</v>
      </c>
      <c r="M5890">
        <f t="shared" si="822"/>
        <v>2.6189265827492703</v>
      </c>
      <c r="N5890">
        <f t="shared" si="823"/>
        <v>1795.360948941395</v>
      </c>
      <c r="O5890">
        <f t="shared" si="824"/>
        <v>-0.75597508099048316</v>
      </c>
      <c r="P5890">
        <f t="shared" si="825"/>
        <v>0</v>
      </c>
      <c r="Q5890">
        <f t="shared" si="826"/>
        <v>1.5507303319552732</v>
      </c>
      <c r="R5890">
        <f t="shared" si="827"/>
        <v>5.6686065737578435</v>
      </c>
      <c r="V5890">
        <v>1</v>
      </c>
      <c r="W5890">
        <v>0</v>
      </c>
      <c r="X5890">
        <v>0</v>
      </c>
      <c r="Y5890">
        <v>1</v>
      </c>
      <c r="Z5890">
        <v>2</v>
      </c>
      <c r="AA5890">
        <v>16.47</v>
      </c>
      <c r="AB5890">
        <v>5</v>
      </c>
    </row>
    <row r="5891" spans="1:28">
      <c r="A5891">
        <v>5.30726984126985</v>
      </c>
      <c r="B5891">
        <v>11.179185867895599</v>
      </c>
      <c r="C5891">
        <v>2016</v>
      </c>
      <c r="D5891">
        <v>36733</v>
      </c>
      <c r="E5891">
        <v>0</v>
      </c>
      <c r="F5891">
        <v>1198</v>
      </c>
      <c r="G5891">
        <v>73.900000000000006</v>
      </c>
      <c r="H5891">
        <v>4.72</v>
      </c>
      <c r="J5891">
        <f t="shared" ref="J5891:J5954" si="828">SUM(K5891:R5891)</f>
        <v>6.2099940678889594</v>
      </c>
      <c r="K5891">
        <f t="shared" ref="K5891:K5954" si="829">$K$1</f>
        <v>-1805.51870839762</v>
      </c>
      <c r="L5891">
        <f t="shared" ref="L5891:L5954" si="830">L$1*$A5891</f>
        <v>2.9087267150627021</v>
      </c>
      <c r="M5891">
        <f t="shared" ref="M5891:M5954" si="831">M$1*$B5891</f>
        <v>2.1965846617769071</v>
      </c>
      <c r="N5891">
        <f t="shared" ref="N5891:N5954" si="832">N$1*$C5891</f>
        <v>1799.824800132199</v>
      </c>
      <c r="O5891">
        <f t="shared" ref="O5891:O5954" si="833">O$1*$D5891</f>
        <v>-0.42074594924277908</v>
      </c>
      <c r="P5891">
        <f t="shared" ref="P5891:P5954" si="834">P$1*$E5891</f>
        <v>0</v>
      </c>
      <c r="Q5891">
        <f t="shared" ref="Q5891:Q5954" si="835">Q$1*$F5891</f>
        <v>1.5507303319552732</v>
      </c>
      <c r="R5891">
        <f t="shared" ref="R5891:R5954" si="836">R$1*$G5891</f>
        <v>5.6686065737578435</v>
      </c>
      <c r="V5891">
        <v>1</v>
      </c>
      <c r="W5891">
        <v>0</v>
      </c>
      <c r="X5891">
        <v>0</v>
      </c>
      <c r="Y5891">
        <v>1</v>
      </c>
      <c r="Z5891">
        <v>1</v>
      </c>
      <c r="AA5891">
        <v>16.47</v>
      </c>
      <c r="AB5891">
        <v>5</v>
      </c>
    </row>
    <row r="5892" spans="1:28">
      <c r="A5892">
        <v>5.30726984126985</v>
      </c>
      <c r="B5892">
        <v>5.8092251815980598</v>
      </c>
      <c r="C5892">
        <v>2017</v>
      </c>
      <c r="D5892">
        <v>50510</v>
      </c>
      <c r="E5892">
        <v>1</v>
      </c>
      <c r="F5892">
        <v>1968</v>
      </c>
      <c r="G5892">
        <v>141</v>
      </c>
      <c r="H5892">
        <v>24.9</v>
      </c>
      <c r="J5892">
        <f t="shared" si="828"/>
        <v>12.691187926829736</v>
      </c>
      <c r="K5892">
        <f t="shared" si="829"/>
        <v>-1805.51870839762</v>
      </c>
      <c r="L5892">
        <f t="shared" si="830"/>
        <v>2.9087267150627021</v>
      </c>
      <c r="M5892">
        <f t="shared" si="831"/>
        <v>1.1414476046374682</v>
      </c>
      <c r="N5892">
        <f t="shared" si="832"/>
        <v>1800.7175703703599</v>
      </c>
      <c r="O5892">
        <f t="shared" si="833"/>
        <v>-0.57855002031559555</v>
      </c>
      <c r="P5892">
        <f t="shared" si="834"/>
        <v>0.65764887616793399</v>
      </c>
      <c r="Q5892">
        <f t="shared" si="835"/>
        <v>2.5474434835458912</v>
      </c>
      <c r="R5892">
        <f t="shared" si="836"/>
        <v>10.815609294991283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17.059999999999999</v>
      </c>
      <c r="AB5892">
        <v>5</v>
      </c>
    </row>
    <row r="5893" spans="1:28">
      <c r="A5893">
        <v>5.30726984126985</v>
      </c>
      <c r="B5893">
        <v>6.7262540192926004</v>
      </c>
      <c r="C5893">
        <v>2016</v>
      </c>
      <c r="D5893">
        <v>55001</v>
      </c>
      <c r="E5893">
        <v>0</v>
      </c>
      <c r="F5893">
        <v>1197</v>
      </c>
      <c r="G5893">
        <v>103.2</v>
      </c>
      <c r="H5893">
        <v>8.5</v>
      </c>
      <c r="J5893">
        <f t="shared" si="828"/>
        <v>7.3720026750104033</v>
      </c>
      <c r="K5893">
        <f t="shared" si="829"/>
        <v>-1805.51870839762</v>
      </c>
      <c r="L5893">
        <f t="shared" si="830"/>
        <v>2.9087267150627021</v>
      </c>
      <c r="M5893">
        <f t="shared" si="831"/>
        <v>1.3216334878574343</v>
      </c>
      <c r="N5893">
        <f t="shared" si="832"/>
        <v>1799.824800132199</v>
      </c>
      <c r="O5893">
        <f t="shared" si="833"/>
        <v>-0.62999068832662974</v>
      </c>
      <c r="P5893">
        <f t="shared" si="834"/>
        <v>0</v>
      </c>
      <c r="Q5893">
        <f t="shared" si="835"/>
        <v>1.5494358992908699</v>
      </c>
      <c r="R5893">
        <f t="shared" si="836"/>
        <v>7.9161055265468123</v>
      </c>
      <c r="V5893">
        <v>1</v>
      </c>
      <c r="W5893">
        <v>0</v>
      </c>
      <c r="X5893">
        <v>0</v>
      </c>
      <c r="Y5893">
        <v>0</v>
      </c>
      <c r="Z5893">
        <v>2</v>
      </c>
      <c r="AA5893">
        <v>16.93</v>
      </c>
      <c r="AB5893">
        <v>5</v>
      </c>
    </row>
    <row r="5894" spans="1:28">
      <c r="A5894">
        <v>5.30726984126985</v>
      </c>
      <c r="B5894">
        <v>7.7536234817813803</v>
      </c>
      <c r="C5894">
        <v>2013</v>
      </c>
      <c r="D5894">
        <v>65000</v>
      </c>
      <c r="E5894">
        <v>1</v>
      </c>
      <c r="F5894">
        <v>1498</v>
      </c>
      <c r="G5894">
        <v>108.5</v>
      </c>
      <c r="H5894">
        <v>6.25</v>
      </c>
      <c r="J5894">
        <f t="shared" si="828"/>
        <v>6.2348456017378364</v>
      </c>
      <c r="K5894">
        <f t="shared" si="829"/>
        <v>-1805.51870839762</v>
      </c>
      <c r="L5894">
        <f t="shared" si="830"/>
        <v>2.9087267150627021</v>
      </c>
      <c r="M5894">
        <f t="shared" si="831"/>
        <v>1.5235000665106835</v>
      </c>
      <c r="N5894">
        <f t="shared" si="832"/>
        <v>1797.1464894177166</v>
      </c>
      <c r="O5894">
        <f t="shared" si="833"/>
        <v>-0.744520913096688</v>
      </c>
      <c r="P5894">
        <f t="shared" si="834"/>
        <v>0.65764887616793399</v>
      </c>
      <c r="Q5894">
        <f t="shared" si="835"/>
        <v>1.9390601312762932</v>
      </c>
      <c r="R5894">
        <f t="shared" si="836"/>
        <v>8.3226497057202433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21.5</v>
      </c>
      <c r="AB5894">
        <v>5</v>
      </c>
    </row>
    <row r="5895" spans="1:28">
      <c r="A5895">
        <v>5.30726984126985</v>
      </c>
      <c r="B5895">
        <v>9.7765498652290894</v>
      </c>
      <c r="C5895">
        <v>2017</v>
      </c>
      <c r="D5895">
        <v>3600</v>
      </c>
      <c r="E5895">
        <v>1</v>
      </c>
      <c r="F5895">
        <v>1498</v>
      </c>
      <c r="G5895">
        <v>108.5</v>
      </c>
      <c r="H5895">
        <v>12.25</v>
      </c>
      <c r="J5895">
        <f t="shared" si="828"/>
        <v>10.906694812695969</v>
      </c>
      <c r="K5895">
        <f t="shared" si="829"/>
        <v>-1805.51870839762</v>
      </c>
      <c r="L5895">
        <f t="shared" si="830"/>
        <v>2.9087267150627021</v>
      </c>
      <c r="M5895">
        <f t="shared" si="831"/>
        <v>1.920982416146358</v>
      </c>
      <c r="N5895">
        <f t="shared" si="832"/>
        <v>1800.7175703703599</v>
      </c>
      <c r="O5895">
        <f t="shared" si="833"/>
        <v>-4.1235004417662716E-2</v>
      </c>
      <c r="P5895">
        <f t="shared" si="834"/>
        <v>0.65764887616793399</v>
      </c>
      <c r="Q5895">
        <f t="shared" si="835"/>
        <v>1.9390601312762932</v>
      </c>
      <c r="R5895">
        <f t="shared" si="836"/>
        <v>8.3226497057202433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21.5</v>
      </c>
      <c r="AB5895">
        <v>5</v>
      </c>
    </row>
    <row r="5896" spans="1:28">
      <c r="A5896">
        <v>5.30726984126985</v>
      </c>
      <c r="B5896">
        <v>5.8092251815980598</v>
      </c>
      <c r="C5896">
        <v>2014</v>
      </c>
      <c r="D5896">
        <v>72000</v>
      </c>
      <c r="E5896">
        <v>1</v>
      </c>
      <c r="F5896">
        <v>1498</v>
      </c>
      <c r="G5896">
        <v>103.2</v>
      </c>
      <c r="H5896">
        <v>4.75</v>
      </c>
      <c r="J5896">
        <f t="shared" si="828"/>
        <v>6.2588400235955586</v>
      </c>
      <c r="K5896">
        <f t="shared" si="829"/>
        <v>-1805.51870839762</v>
      </c>
      <c r="L5896">
        <f t="shared" si="830"/>
        <v>2.9087267150627021</v>
      </c>
      <c r="M5896">
        <f t="shared" si="831"/>
        <v>1.1414476046374682</v>
      </c>
      <c r="N5896">
        <f t="shared" si="832"/>
        <v>1798.0392596558775</v>
      </c>
      <c r="O5896">
        <f t="shared" si="833"/>
        <v>-0.82470008835325437</v>
      </c>
      <c r="P5896">
        <f t="shared" si="834"/>
        <v>0.65764887616793399</v>
      </c>
      <c r="Q5896">
        <f t="shared" si="835"/>
        <v>1.9390601312762932</v>
      </c>
      <c r="R5896">
        <f t="shared" si="836"/>
        <v>7.9161055265468123</v>
      </c>
      <c r="V5896">
        <v>0</v>
      </c>
      <c r="W5896">
        <v>0</v>
      </c>
      <c r="X5896">
        <v>0</v>
      </c>
      <c r="Y5896">
        <v>1</v>
      </c>
      <c r="Z5896">
        <v>1</v>
      </c>
      <c r="AA5896">
        <v>20.34</v>
      </c>
      <c r="AB5896">
        <v>5</v>
      </c>
    </row>
    <row r="5897" spans="1:28">
      <c r="A5897">
        <v>5.30726984126985</v>
      </c>
      <c r="B5897">
        <v>15.078223270440301</v>
      </c>
      <c r="C5897">
        <v>2014</v>
      </c>
      <c r="D5897">
        <v>56658</v>
      </c>
      <c r="E5897">
        <v>1</v>
      </c>
      <c r="F5897">
        <v>1498</v>
      </c>
      <c r="G5897">
        <v>108.5</v>
      </c>
      <c r="H5897">
        <v>5.39</v>
      </c>
      <c r="J5897">
        <f t="shared" si="828"/>
        <v>8.6623682302709604</v>
      </c>
      <c r="K5897">
        <f t="shared" si="829"/>
        <v>-1805.51870839762</v>
      </c>
      <c r="L5897">
        <f t="shared" si="830"/>
        <v>2.9087267150627021</v>
      </c>
      <c r="M5897">
        <f t="shared" si="831"/>
        <v>2.962701788312919</v>
      </c>
      <c r="N5897">
        <f t="shared" si="832"/>
        <v>1798.0392596558775</v>
      </c>
      <c r="O5897">
        <f t="shared" si="833"/>
        <v>-0.64897024452664842</v>
      </c>
      <c r="P5897">
        <f t="shared" si="834"/>
        <v>0.65764887616793399</v>
      </c>
      <c r="Q5897">
        <f t="shared" si="835"/>
        <v>1.9390601312762932</v>
      </c>
      <c r="R5897">
        <f t="shared" si="836"/>
        <v>8.3226497057202433</v>
      </c>
      <c r="V5897">
        <v>0</v>
      </c>
      <c r="W5897">
        <v>0</v>
      </c>
      <c r="X5897">
        <v>0</v>
      </c>
      <c r="Y5897">
        <v>1</v>
      </c>
      <c r="Z5897">
        <v>1</v>
      </c>
      <c r="AA5897">
        <v>20.64</v>
      </c>
      <c r="AB5897">
        <v>5</v>
      </c>
    </row>
    <row r="5898" spans="1:28">
      <c r="A5898">
        <v>5.30726984126985</v>
      </c>
      <c r="B5898">
        <v>5.6612149532710196</v>
      </c>
      <c r="C5898">
        <v>2012</v>
      </c>
      <c r="D5898">
        <v>34000</v>
      </c>
      <c r="E5898">
        <v>1</v>
      </c>
      <c r="F5898">
        <v>1498</v>
      </c>
      <c r="G5898">
        <v>108.5</v>
      </c>
      <c r="H5898">
        <v>3.4</v>
      </c>
      <c r="J5898">
        <f t="shared" si="828"/>
        <v>5.2860197563039213</v>
      </c>
      <c r="K5898">
        <f t="shared" si="829"/>
        <v>-1805.51870839762</v>
      </c>
      <c r="L5898">
        <f t="shared" si="830"/>
        <v>2.9087267150627021</v>
      </c>
      <c r="M5898">
        <f t="shared" si="831"/>
        <v>1.1123652545297606</v>
      </c>
      <c r="N5898">
        <f t="shared" si="832"/>
        <v>1796.2537191795559</v>
      </c>
      <c r="O5898">
        <f t="shared" si="833"/>
        <v>-0.3894417083890368</v>
      </c>
      <c r="P5898">
        <f t="shared" si="834"/>
        <v>0.65764887616793399</v>
      </c>
      <c r="Q5898">
        <f t="shared" si="835"/>
        <v>1.9390601312762932</v>
      </c>
      <c r="R5898">
        <f t="shared" si="836"/>
        <v>8.3226497057202433</v>
      </c>
      <c r="V5898">
        <v>0</v>
      </c>
      <c r="W5898">
        <v>0</v>
      </c>
      <c r="X5898">
        <v>0</v>
      </c>
      <c r="Y5898">
        <v>1</v>
      </c>
      <c r="Z5898">
        <v>1</v>
      </c>
      <c r="AA5898">
        <v>20.64</v>
      </c>
      <c r="AB5898">
        <v>5</v>
      </c>
    </row>
    <row r="5899" spans="1:28">
      <c r="A5899">
        <v>5.30726984126985</v>
      </c>
      <c r="B5899">
        <v>6.7262540192926004</v>
      </c>
      <c r="C5899">
        <v>2015</v>
      </c>
      <c r="D5899">
        <v>55000</v>
      </c>
      <c r="E5899">
        <v>1</v>
      </c>
      <c r="F5899">
        <v>1498</v>
      </c>
      <c r="G5899">
        <v>103.2</v>
      </c>
      <c r="H5899">
        <v>7.25</v>
      </c>
      <c r="J5899">
        <f t="shared" si="828"/>
        <v>7.5265169991709895</v>
      </c>
      <c r="K5899">
        <f t="shared" si="829"/>
        <v>-1805.51870839762</v>
      </c>
      <c r="L5899">
        <f t="shared" si="830"/>
        <v>2.9087267150627021</v>
      </c>
      <c r="M5899">
        <f t="shared" si="831"/>
        <v>1.3216334878574343</v>
      </c>
      <c r="N5899">
        <f t="shared" si="832"/>
        <v>1798.9320298940384</v>
      </c>
      <c r="O5899">
        <f t="shared" si="833"/>
        <v>-0.62997923415873602</v>
      </c>
      <c r="P5899">
        <f t="shared" si="834"/>
        <v>0.65764887616793399</v>
      </c>
      <c r="Q5899">
        <f t="shared" si="835"/>
        <v>1.9390601312762932</v>
      </c>
      <c r="R5899">
        <f t="shared" si="836"/>
        <v>7.9161055265468123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21.21</v>
      </c>
      <c r="AB5899">
        <v>5</v>
      </c>
    </row>
    <row r="5900" spans="1:28">
      <c r="A5900">
        <v>5.30726984126985</v>
      </c>
      <c r="B5900">
        <v>9.7765498652290894</v>
      </c>
      <c r="C5900">
        <v>2014</v>
      </c>
      <c r="D5900">
        <v>75000</v>
      </c>
      <c r="E5900">
        <v>1</v>
      </c>
      <c r="F5900">
        <v>1498</v>
      </c>
      <c r="G5900">
        <v>103.2</v>
      </c>
      <c r="H5900">
        <v>7.5</v>
      </c>
      <c r="J5900">
        <f t="shared" si="828"/>
        <v>7.0040123314231115</v>
      </c>
      <c r="K5900">
        <f t="shared" si="829"/>
        <v>-1805.51870839762</v>
      </c>
      <c r="L5900">
        <f t="shared" si="830"/>
        <v>2.9087267150627021</v>
      </c>
      <c r="M5900">
        <f t="shared" si="831"/>
        <v>1.920982416146358</v>
      </c>
      <c r="N5900">
        <f t="shared" si="832"/>
        <v>1798.0392596558775</v>
      </c>
      <c r="O5900">
        <f t="shared" si="833"/>
        <v>-0.85906259203463997</v>
      </c>
      <c r="P5900">
        <f t="shared" si="834"/>
        <v>0.65764887616793399</v>
      </c>
      <c r="Q5900">
        <f t="shared" si="835"/>
        <v>1.9390601312762932</v>
      </c>
      <c r="R5900">
        <f t="shared" si="836"/>
        <v>7.9161055265468123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21.21</v>
      </c>
      <c r="AB5900">
        <v>5</v>
      </c>
    </row>
    <row r="5901" spans="1:28">
      <c r="A5901">
        <v>5.30726984126985</v>
      </c>
      <c r="B5901">
        <v>11.179185867895599</v>
      </c>
      <c r="C5901">
        <v>2016</v>
      </c>
      <c r="D5901">
        <v>50867</v>
      </c>
      <c r="E5901">
        <v>1</v>
      </c>
      <c r="F5901">
        <v>1498</v>
      </c>
      <c r="G5901">
        <v>103.2</v>
      </c>
      <c r="H5901">
        <v>7.95</v>
      </c>
      <c r="J5901">
        <f t="shared" si="828"/>
        <v>9.3415784871559815</v>
      </c>
      <c r="K5901">
        <f t="shared" si="829"/>
        <v>-1805.51870839762</v>
      </c>
      <c r="L5901">
        <f t="shared" si="830"/>
        <v>2.9087267150627021</v>
      </c>
      <c r="M5901">
        <f t="shared" si="831"/>
        <v>2.1965846617769071</v>
      </c>
      <c r="N5901">
        <f t="shared" si="832"/>
        <v>1799.824800132199</v>
      </c>
      <c r="O5901">
        <f t="shared" si="833"/>
        <v>-0.5826391582536804</v>
      </c>
      <c r="P5901">
        <f t="shared" si="834"/>
        <v>0.65764887616793399</v>
      </c>
      <c r="Q5901">
        <f t="shared" si="835"/>
        <v>1.9390601312762932</v>
      </c>
      <c r="R5901">
        <f t="shared" si="836"/>
        <v>7.9161055265468123</v>
      </c>
      <c r="V5901">
        <v>0</v>
      </c>
      <c r="W5901">
        <v>0</v>
      </c>
      <c r="X5901">
        <v>0</v>
      </c>
      <c r="Y5901">
        <v>1</v>
      </c>
      <c r="Z5901">
        <v>1</v>
      </c>
      <c r="AA5901">
        <v>20.34</v>
      </c>
      <c r="AB5901">
        <v>5</v>
      </c>
    </row>
    <row r="5902" spans="1:28">
      <c r="A5902">
        <v>5.30726984126985</v>
      </c>
      <c r="B5902">
        <v>9.7765498652290894</v>
      </c>
      <c r="C5902">
        <v>2014</v>
      </c>
      <c r="D5902">
        <v>90000</v>
      </c>
      <c r="E5902">
        <v>1</v>
      </c>
      <c r="F5902">
        <v>1498</v>
      </c>
      <c r="G5902">
        <v>103.2</v>
      </c>
      <c r="H5902">
        <v>6.5</v>
      </c>
      <c r="J5902">
        <f t="shared" si="828"/>
        <v>6.8321998130161834</v>
      </c>
      <c r="K5902">
        <f t="shared" si="829"/>
        <v>-1805.51870839762</v>
      </c>
      <c r="L5902">
        <f t="shared" si="830"/>
        <v>2.9087267150627021</v>
      </c>
      <c r="M5902">
        <f t="shared" si="831"/>
        <v>1.920982416146358</v>
      </c>
      <c r="N5902">
        <f t="shared" si="832"/>
        <v>1798.0392596558775</v>
      </c>
      <c r="O5902">
        <f t="shared" si="833"/>
        <v>-1.0308751104415679</v>
      </c>
      <c r="P5902">
        <f t="shared" si="834"/>
        <v>0.65764887616793399</v>
      </c>
      <c r="Q5902">
        <f t="shared" si="835"/>
        <v>1.9390601312762932</v>
      </c>
      <c r="R5902">
        <f t="shared" si="836"/>
        <v>7.9161055265468123</v>
      </c>
      <c r="V5902">
        <v>0</v>
      </c>
      <c r="W5902">
        <v>0</v>
      </c>
      <c r="X5902">
        <v>0</v>
      </c>
      <c r="Y5902">
        <v>1</v>
      </c>
      <c r="Z5902">
        <v>1</v>
      </c>
      <c r="AA5902">
        <v>20.34</v>
      </c>
      <c r="AB5902">
        <v>5</v>
      </c>
    </row>
    <row r="5903" spans="1:28">
      <c r="A5903">
        <v>5.30726984126985</v>
      </c>
      <c r="B5903">
        <v>9.4293291139240196</v>
      </c>
      <c r="C5903">
        <v>2013</v>
      </c>
      <c r="D5903">
        <v>49105</v>
      </c>
      <c r="E5903">
        <v>1</v>
      </c>
      <c r="F5903">
        <v>1498</v>
      </c>
      <c r="G5903">
        <v>103.2</v>
      </c>
      <c r="H5903">
        <v>4.4000000000000004</v>
      </c>
      <c r="J5903">
        <f t="shared" si="828"/>
        <v>6.3396227869080448</v>
      </c>
      <c r="K5903">
        <f t="shared" si="829"/>
        <v>-1805.51870839762</v>
      </c>
      <c r="L5903">
        <f t="shared" si="830"/>
        <v>2.9087267150627021</v>
      </c>
      <c r="M5903">
        <f t="shared" si="831"/>
        <v>1.8527574321823921</v>
      </c>
      <c r="N5903">
        <f t="shared" si="832"/>
        <v>1797.1464894177166</v>
      </c>
      <c r="O5903">
        <f t="shared" si="833"/>
        <v>-0.56245691442481327</v>
      </c>
      <c r="P5903">
        <f t="shared" si="834"/>
        <v>0.65764887616793399</v>
      </c>
      <c r="Q5903">
        <f t="shared" si="835"/>
        <v>1.9390601312762932</v>
      </c>
      <c r="R5903">
        <f t="shared" si="836"/>
        <v>7.9161055265468123</v>
      </c>
      <c r="V5903">
        <v>0</v>
      </c>
      <c r="W5903">
        <v>0</v>
      </c>
      <c r="X5903">
        <v>0</v>
      </c>
      <c r="Y5903">
        <v>1</v>
      </c>
      <c r="Z5903">
        <v>1</v>
      </c>
      <c r="AA5903">
        <v>20.34</v>
      </c>
      <c r="AB5903">
        <v>5</v>
      </c>
    </row>
    <row r="5904" spans="1:28">
      <c r="A5904">
        <v>5.30726984126985</v>
      </c>
      <c r="B5904">
        <v>8.45732142857144</v>
      </c>
      <c r="C5904">
        <v>2014</v>
      </c>
      <c r="D5904">
        <v>54000</v>
      </c>
      <c r="E5904">
        <v>1</v>
      </c>
      <c r="F5904">
        <v>1498</v>
      </c>
      <c r="G5904">
        <v>103.2</v>
      </c>
      <c r="H5904">
        <v>4.9000000000000004</v>
      </c>
      <c r="J5904">
        <f t="shared" si="828"/>
        <v>6.9853362629664444</v>
      </c>
      <c r="K5904">
        <f t="shared" si="829"/>
        <v>-1805.51870839762</v>
      </c>
      <c r="L5904">
        <f t="shared" si="830"/>
        <v>2.9087267150627021</v>
      </c>
      <c r="M5904">
        <f t="shared" si="831"/>
        <v>1.6617688219199647</v>
      </c>
      <c r="N5904">
        <f t="shared" si="832"/>
        <v>1798.0392596558775</v>
      </c>
      <c r="O5904">
        <f t="shared" si="833"/>
        <v>-0.61852506626494075</v>
      </c>
      <c r="P5904">
        <f t="shared" si="834"/>
        <v>0.65764887616793399</v>
      </c>
      <c r="Q5904">
        <f t="shared" si="835"/>
        <v>1.9390601312762932</v>
      </c>
      <c r="R5904">
        <f t="shared" si="836"/>
        <v>7.9161055265468123</v>
      </c>
      <c r="V5904">
        <v>0</v>
      </c>
      <c r="W5904">
        <v>0</v>
      </c>
      <c r="X5904">
        <v>0</v>
      </c>
      <c r="Y5904">
        <v>1</v>
      </c>
      <c r="Z5904">
        <v>1</v>
      </c>
      <c r="AA5904">
        <v>20.34</v>
      </c>
      <c r="AB5904">
        <v>5</v>
      </c>
    </row>
    <row r="5905" spans="1:28">
      <c r="A5905">
        <v>5.30726984126985</v>
      </c>
      <c r="B5905">
        <v>15.078223270440301</v>
      </c>
      <c r="C5905">
        <v>2016</v>
      </c>
      <c r="D5905">
        <v>62767</v>
      </c>
      <c r="E5905">
        <v>1</v>
      </c>
      <c r="F5905">
        <v>1498</v>
      </c>
      <c r="G5905">
        <v>103.2</v>
      </c>
      <c r="H5905">
        <v>9.75</v>
      </c>
      <c r="J5905">
        <f t="shared" si="828"/>
        <v>9.9713910157558914</v>
      </c>
      <c r="K5905">
        <f t="shared" si="829"/>
        <v>-1805.51870839762</v>
      </c>
      <c r="L5905">
        <f t="shared" si="830"/>
        <v>2.9087267150627021</v>
      </c>
      <c r="M5905">
        <f t="shared" si="831"/>
        <v>2.962701788312919</v>
      </c>
      <c r="N5905">
        <f t="shared" si="832"/>
        <v>1799.824800132199</v>
      </c>
      <c r="O5905">
        <f t="shared" si="833"/>
        <v>-0.7189437561898433</v>
      </c>
      <c r="P5905">
        <f t="shared" si="834"/>
        <v>0.65764887616793399</v>
      </c>
      <c r="Q5905">
        <f t="shared" si="835"/>
        <v>1.9390601312762932</v>
      </c>
      <c r="R5905">
        <f t="shared" si="836"/>
        <v>7.9161055265468123</v>
      </c>
      <c r="V5905">
        <v>0</v>
      </c>
      <c r="W5905">
        <v>0</v>
      </c>
      <c r="X5905">
        <v>0</v>
      </c>
      <c r="Y5905">
        <v>1</v>
      </c>
      <c r="Z5905">
        <v>1</v>
      </c>
      <c r="AA5905">
        <v>20.34</v>
      </c>
      <c r="AB5905">
        <v>5</v>
      </c>
    </row>
    <row r="5906" spans="1:28">
      <c r="A5906">
        <v>5.30726984126985</v>
      </c>
      <c r="B5906">
        <v>5.8092251815980598</v>
      </c>
      <c r="C5906">
        <v>2015</v>
      </c>
      <c r="D5906">
        <v>58000</v>
      </c>
      <c r="E5906">
        <v>1</v>
      </c>
      <c r="F5906">
        <v>1498</v>
      </c>
      <c r="G5906">
        <v>103.2</v>
      </c>
      <c r="H5906">
        <v>5.85</v>
      </c>
      <c r="J5906">
        <f t="shared" si="828"/>
        <v>7.3119686122695837</v>
      </c>
      <c r="K5906">
        <f t="shared" si="829"/>
        <v>-1805.51870839762</v>
      </c>
      <c r="L5906">
        <f t="shared" si="830"/>
        <v>2.9087267150627021</v>
      </c>
      <c r="M5906">
        <f t="shared" si="831"/>
        <v>1.1414476046374682</v>
      </c>
      <c r="N5906">
        <f t="shared" si="832"/>
        <v>1798.9320298940384</v>
      </c>
      <c r="O5906">
        <f t="shared" si="833"/>
        <v>-0.66434173784012152</v>
      </c>
      <c r="P5906">
        <f t="shared" si="834"/>
        <v>0.65764887616793399</v>
      </c>
      <c r="Q5906">
        <f t="shared" si="835"/>
        <v>1.9390601312762932</v>
      </c>
      <c r="R5906">
        <f t="shared" si="836"/>
        <v>7.9161055265468123</v>
      </c>
      <c r="V5906">
        <v>0</v>
      </c>
      <c r="W5906">
        <v>0</v>
      </c>
      <c r="X5906">
        <v>0</v>
      </c>
      <c r="Y5906">
        <v>1</v>
      </c>
      <c r="Z5906">
        <v>1</v>
      </c>
      <c r="AA5906">
        <v>20.34</v>
      </c>
      <c r="AB5906">
        <v>5</v>
      </c>
    </row>
    <row r="5907" spans="1:28">
      <c r="A5907">
        <v>5.30726984126985</v>
      </c>
      <c r="B5907">
        <v>7.7536234817813803</v>
      </c>
      <c r="C5907">
        <v>2011</v>
      </c>
      <c r="D5907">
        <v>121311</v>
      </c>
      <c r="E5907">
        <v>1</v>
      </c>
      <c r="F5907">
        <v>1498</v>
      </c>
      <c r="G5907">
        <v>108.5</v>
      </c>
      <c r="H5907">
        <v>2.9</v>
      </c>
      <c r="J5907">
        <f t="shared" si="828"/>
        <v>3.8043094771487773</v>
      </c>
      <c r="K5907">
        <f t="shared" si="829"/>
        <v>-1805.51870839762</v>
      </c>
      <c r="L5907">
        <f t="shared" si="830"/>
        <v>2.9087267150627021</v>
      </c>
      <c r="M5907">
        <f t="shared" si="831"/>
        <v>1.5235000665106835</v>
      </c>
      <c r="N5907">
        <f t="shared" si="832"/>
        <v>1795.360948941395</v>
      </c>
      <c r="O5907">
        <f t="shared" si="833"/>
        <v>-1.3895165613641896</v>
      </c>
      <c r="P5907">
        <f t="shared" si="834"/>
        <v>0.65764887616793399</v>
      </c>
      <c r="Q5907">
        <f t="shared" si="835"/>
        <v>1.9390601312762932</v>
      </c>
      <c r="R5907">
        <f t="shared" si="836"/>
        <v>8.3226497057202433</v>
      </c>
      <c r="V5907">
        <v>0</v>
      </c>
      <c r="W5907">
        <v>0</v>
      </c>
      <c r="X5907">
        <v>0</v>
      </c>
      <c r="Y5907">
        <v>1</v>
      </c>
      <c r="Z5907">
        <v>1</v>
      </c>
      <c r="AA5907">
        <v>20.64</v>
      </c>
      <c r="AB5907">
        <v>5</v>
      </c>
    </row>
    <row r="5908" spans="1:28">
      <c r="A5908">
        <v>5.30726984126985</v>
      </c>
      <c r="B5908">
        <v>9.7765498652290894</v>
      </c>
      <c r="C5908">
        <v>2016</v>
      </c>
      <c r="D5908">
        <v>34000</v>
      </c>
      <c r="E5908">
        <v>1</v>
      </c>
      <c r="F5908">
        <v>1498</v>
      </c>
      <c r="G5908">
        <v>108.5</v>
      </c>
      <c r="H5908">
        <v>8.4499999999999993</v>
      </c>
      <c r="J5908">
        <f t="shared" si="828"/>
        <v>9.6657178705637037</v>
      </c>
      <c r="K5908">
        <f t="shared" si="829"/>
        <v>-1805.51870839762</v>
      </c>
      <c r="L5908">
        <f t="shared" si="830"/>
        <v>2.9087267150627021</v>
      </c>
      <c r="M5908">
        <f t="shared" si="831"/>
        <v>1.920982416146358</v>
      </c>
      <c r="N5908">
        <f t="shared" si="832"/>
        <v>1799.824800132199</v>
      </c>
      <c r="O5908">
        <f t="shared" si="833"/>
        <v>-0.3894417083890368</v>
      </c>
      <c r="P5908">
        <f t="shared" si="834"/>
        <v>0.65764887616793399</v>
      </c>
      <c r="Q5908">
        <f t="shared" si="835"/>
        <v>1.9390601312762932</v>
      </c>
      <c r="R5908">
        <f t="shared" si="836"/>
        <v>8.3226497057202433</v>
      </c>
      <c r="V5908">
        <v>0</v>
      </c>
      <c r="W5908">
        <v>0</v>
      </c>
      <c r="X5908">
        <v>0</v>
      </c>
      <c r="Y5908">
        <v>1</v>
      </c>
      <c r="Z5908">
        <v>1</v>
      </c>
      <c r="AA5908">
        <v>20.64</v>
      </c>
      <c r="AB5908">
        <v>5</v>
      </c>
    </row>
    <row r="5909" spans="1:28">
      <c r="A5909">
        <v>5.30726984126985</v>
      </c>
      <c r="B5909">
        <v>8.45732142857144</v>
      </c>
      <c r="C5909">
        <v>2015</v>
      </c>
      <c r="D5909">
        <v>52123</v>
      </c>
      <c r="E5909">
        <v>1</v>
      </c>
      <c r="F5909">
        <v>1498</v>
      </c>
      <c r="G5909">
        <v>103.2</v>
      </c>
      <c r="H5909">
        <v>7.5</v>
      </c>
      <c r="J5909">
        <f t="shared" si="828"/>
        <v>7.8996059742639897</v>
      </c>
      <c r="K5909">
        <f t="shared" si="829"/>
        <v>-1805.51870839762</v>
      </c>
      <c r="L5909">
        <f t="shared" si="830"/>
        <v>2.9087267150627021</v>
      </c>
      <c r="M5909">
        <f t="shared" si="831"/>
        <v>1.6617688219199647</v>
      </c>
      <c r="N5909">
        <f t="shared" si="832"/>
        <v>1798.9320298940384</v>
      </c>
      <c r="O5909">
        <f t="shared" si="833"/>
        <v>-0.59702559312828718</v>
      </c>
      <c r="P5909">
        <f t="shared" si="834"/>
        <v>0.65764887616793399</v>
      </c>
      <c r="Q5909">
        <f t="shared" si="835"/>
        <v>1.9390601312762932</v>
      </c>
      <c r="R5909">
        <f t="shared" si="836"/>
        <v>7.9161055265468123</v>
      </c>
      <c r="V5909">
        <v>0</v>
      </c>
      <c r="W5909">
        <v>0</v>
      </c>
      <c r="X5909">
        <v>0</v>
      </c>
      <c r="Y5909">
        <v>1</v>
      </c>
      <c r="Z5909">
        <v>1</v>
      </c>
      <c r="AA5909">
        <v>20.34</v>
      </c>
      <c r="AB5909">
        <v>5</v>
      </c>
    </row>
    <row r="5910" spans="1:28">
      <c r="A5910">
        <v>5.30726984126985</v>
      </c>
      <c r="B5910">
        <v>9.7765498652290894</v>
      </c>
      <c r="C5910">
        <v>2017</v>
      </c>
      <c r="D5910">
        <v>28000</v>
      </c>
      <c r="E5910">
        <v>1</v>
      </c>
      <c r="F5910">
        <v>1498</v>
      </c>
      <c r="G5910">
        <v>108.5</v>
      </c>
      <c r="H5910">
        <v>10</v>
      </c>
      <c r="J5910">
        <f t="shared" si="828"/>
        <v>10.627213116087367</v>
      </c>
      <c r="K5910">
        <f t="shared" si="829"/>
        <v>-1805.51870839762</v>
      </c>
      <c r="L5910">
        <f t="shared" si="830"/>
        <v>2.9087267150627021</v>
      </c>
      <c r="M5910">
        <f t="shared" si="831"/>
        <v>1.920982416146358</v>
      </c>
      <c r="N5910">
        <f t="shared" si="832"/>
        <v>1800.7175703703599</v>
      </c>
      <c r="O5910">
        <f t="shared" si="833"/>
        <v>-0.32071670102626559</v>
      </c>
      <c r="P5910">
        <f t="shared" si="834"/>
        <v>0.65764887616793399</v>
      </c>
      <c r="Q5910">
        <f t="shared" si="835"/>
        <v>1.9390601312762932</v>
      </c>
      <c r="R5910">
        <f t="shared" si="836"/>
        <v>8.3226497057202433</v>
      </c>
      <c r="V5910">
        <v>0</v>
      </c>
      <c r="W5910">
        <v>0</v>
      </c>
      <c r="X5910">
        <v>0</v>
      </c>
      <c r="Y5910">
        <v>1</v>
      </c>
      <c r="Z5910">
        <v>1</v>
      </c>
      <c r="AA5910">
        <v>20.64</v>
      </c>
      <c r="AB5910">
        <v>5</v>
      </c>
    </row>
    <row r="5911" spans="1:28">
      <c r="A5911">
        <v>5.30726984126985</v>
      </c>
      <c r="B5911">
        <v>9.7765498652290894</v>
      </c>
      <c r="C5911">
        <v>2015</v>
      </c>
      <c r="D5911">
        <v>85000</v>
      </c>
      <c r="E5911">
        <v>1</v>
      </c>
      <c r="F5911">
        <v>1498</v>
      </c>
      <c r="G5911">
        <v>103.2</v>
      </c>
      <c r="H5911">
        <v>6</v>
      </c>
      <c r="J5911">
        <f t="shared" si="828"/>
        <v>7.7822408906460518</v>
      </c>
      <c r="K5911">
        <f t="shared" si="829"/>
        <v>-1805.51870839762</v>
      </c>
      <c r="L5911">
        <f t="shared" si="830"/>
        <v>2.9087267150627021</v>
      </c>
      <c r="M5911">
        <f t="shared" si="831"/>
        <v>1.920982416146358</v>
      </c>
      <c r="N5911">
        <f t="shared" si="832"/>
        <v>1798.9320298940384</v>
      </c>
      <c r="O5911">
        <f t="shared" si="833"/>
        <v>-0.97360427097259195</v>
      </c>
      <c r="P5911">
        <f t="shared" si="834"/>
        <v>0.65764887616793399</v>
      </c>
      <c r="Q5911">
        <f t="shared" si="835"/>
        <v>1.9390601312762932</v>
      </c>
      <c r="R5911">
        <f t="shared" si="836"/>
        <v>7.9161055265468123</v>
      </c>
      <c r="V5911">
        <v>0</v>
      </c>
      <c r="W5911">
        <v>0</v>
      </c>
      <c r="X5911">
        <v>0</v>
      </c>
      <c r="Y5911">
        <v>1</v>
      </c>
      <c r="Z5911">
        <v>1</v>
      </c>
      <c r="AA5911">
        <v>20.34</v>
      </c>
      <c r="AB5911">
        <v>5</v>
      </c>
    </row>
    <row r="5912" spans="1:28">
      <c r="A5912">
        <v>5.30726984126985</v>
      </c>
      <c r="B5912">
        <v>13.328631284916201</v>
      </c>
      <c r="C5912">
        <v>2014</v>
      </c>
      <c r="D5912">
        <v>58000</v>
      </c>
      <c r="E5912">
        <v>1</v>
      </c>
      <c r="F5912">
        <v>1498</v>
      </c>
      <c r="G5912">
        <v>103.2</v>
      </c>
      <c r="H5912">
        <v>6.5</v>
      </c>
      <c r="J5912">
        <f t="shared" si="828"/>
        <v>7.8966773522204674</v>
      </c>
      <c r="K5912">
        <f t="shared" si="829"/>
        <v>-1805.51870839762</v>
      </c>
      <c r="L5912">
        <f t="shared" si="830"/>
        <v>2.9087267150627021</v>
      </c>
      <c r="M5912">
        <f t="shared" si="831"/>
        <v>2.6189265827492703</v>
      </c>
      <c r="N5912">
        <f t="shared" si="832"/>
        <v>1798.0392596558775</v>
      </c>
      <c r="O5912">
        <f t="shared" si="833"/>
        <v>-0.66434173784012152</v>
      </c>
      <c r="P5912">
        <f t="shared" si="834"/>
        <v>0.65764887616793399</v>
      </c>
      <c r="Q5912">
        <f t="shared" si="835"/>
        <v>1.9390601312762932</v>
      </c>
      <c r="R5912">
        <f t="shared" si="836"/>
        <v>7.9161055265468123</v>
      </c>
      <c r="V5912">
        <v>0</v>
      </c>
      <c r="W5912">
        <v>0</v>
      </c>
      <c r="X5912">
        <v>0</v>
      </c>
      <c r="Y5912">
        <v>1</v>
      </c>
      <c r="Z5912">
        <v>1</v>
      </c>
      <c r="AA5912">
        <v>20.34</v>
      </c>
      <c r="AB5912">
        <v>5</v>
      </c>
    </row>
    <row r="5913" spans="1:28">
      <c r="A5913">
        <v>5.30726984126985</v>
      </c>
      <c r="B5913">
        <v>9.4293291139240196</v>
      </c>
      <c r="C5913">
        <v>2016</v>
      </c>
      <c r="D5913">
        <v>25000</v>
      </c>
      <c r="E5913">
        <v>1</v>
      </c>
      <c r="F5913">
        <v>1498</v>
      </c>
      <c r="G5913">
        <v>108.5</v>
      </c>
      <c r="H5913">
        <v>9.4499999999999993</v>
      </c>
      <c r="J5913">
        <f t="shared" si="828"/>
        <v>9.7005803976438596</v>
      </c>
      <c r="K5913">
        <f t="shared" si="829"/>
        <v>-1805.51870839762</v>
      </c>
      <c r="L5913">
        <f t="shared" si="830"/>
        <v>2.9087267150627021</v>
      </c>
      <c r="M5913">
        <f t="shared" si="831"/>
        <v>1.8527574321823921</v>
      </c>
      <c r="N5913">
        <f t="shared" si="832"/>
        <v>1799.824800132199</v>
      </c>
      <c r="O5913">
        <f t="shared" si="833"/>
        <v>-0.28635419734487999</v>
      </c>
      <c r="P5913">
        <f t="shared" si="834"/>
        <v>0.65764887616793399</v>
      </c>
      <c r="Q5913">
        <f t="shared" si="835"/>
        <v>1.9390601312762932</v>
      </c>
      <c r="R5913">
        <f t="shared" si="836"/>
        <v>8.3226497057202433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21.5</v>
      </c>
      <c r="AB5913">
        <v>5</v>
      </c>
    </row>
    <row r="5914" spans="1:28">
      <c r="A5914">
        <v>5.30726984126985</v>
      </c>
      <c r="B5914">
        <v>11.179185867895599</v>
      </c>
      <c r="C5914">
        <v>2016</v>
      </c>
      <c r="D5914">
        <v>44782</v>
      </c>
      <c r="E5914">
        <v>1</v>
      </c>
      <c r="F5914">
        <v>1498</v>
      </c>
      <c r="G5914">
        <v>103.2</v>
      </c>
      <c r="H5914">
        <v>7.12</v>
      </c>
      <c r="J5914">
        <f t="shared" si="828"/>
        <v>9.411277098789725</v>
      </c>
      <c r="K5914">
        <f t="shared" si="829"/>
        <v>-1805.51870839762</v>
      </c>
      <c r="L5914">
        <f t="shared" si="830"/>
        <v>2.9087267150627021</v>
      </c>
      <c r="M5914">
        <f t="shared" si="831"/>
        <v>2.1965846617769071</v>
      </c>
      <c r="N5914">
        <f t="shared" si="832"/>
        <v>1799.824800132199</v>
      </c>
      <c r="O5914">
        <f t="shared" si="833"/>
        <v>-0.5129405466199366</v>
      </c>
      <c r="P5914">
        <f t="shared" si="834"/>
        <v>0.65764887616793399</v>
      </c>
      <c r="Q5914">
        <f t="shared" si="835"/>
        <v>1.9390601312762932</v>
      </c>
      <c r="R5914">
        <f t="shared" si="836"/>
        <v>7.9161055265468123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21.21</v>
      </c>
      <c r="AB5914">
        <v>5</v>
      </c>
    </row>
    <row r="5915" spans="1:28">
      <c r="A5915">
        <v>5.30726984126985</v>
      </c>
      <c r="B5915">
        <v>9.4293291139240196</v>
      </c>
      <c r="C5915">
        <v>2016</v>
      </c>
      <c r="D5915">
        <v>25500</v>
      </c>
      <c r="E5915">
        <v>1</v>
      </c>
      <c r="F5915">
        <v>1498</v>
      </c>
      <c r="G5915">
        <v>108.5</v>
      </c>
      <c r="H5915">
        <v>8.9499999999999993</v>
      </c>
      <c r="J5915">
        <f t="shared" si="828"/>
        <v>9.6948533136969619</v>
      </c>
      <c r="K5915">
        <f t="shared" si="829"/>
        <v>-1805.51870839762</v>
      </c>
      <c r="L5915">
        <f t="shared" si="830"/>
        <v>2.9087267150627021</v>
      </c>
      <c r="M5915">
        <f t="shared" si="831"/>
        <v>1.8527574321823921</v>
      </c>
      <c r="N5915">
        <f t="shared" si="832"/>
        <v>1799.824800132199</v>
      </c>
      <c r="O5915">
        <f t="shared" si="833"/>
        <v>-0.29208128129177757</v>
      </c>
      <c r="P5915">
        <f t="shared" si="834"/>
        <v>0.65764887616793399</v>
      </c>
      <c r="Q5915">
        <f t="shared" si="835"/>
        <v>1.9390601312762932</v>
      </c>
      <c r="R5915">
        <f t="shared" si="836"/>
        <v>8.3226497057202433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21.5</v>
      </c>
      <c r="AB5915">
        <v>5</v>
      </c>
    </row>
    <row r="5916" spans="1:28">
      <c r="A5916">
        <v>5.30726984126985</v>
      </c>
      <c r="B5916">
        <v>11.179185867895599</v>
      </c>
      <c r="C5916">
        <v>2017</v>
      </c>
      <c r="D5916">
        <v>33550</v>
      </c>
      <c r="E5916">
        <v>1</v>
      </c>
      <c r="F5916">
        <v>1498</v>
      </c>
      <c r="G5916">
        <v>108.5</v>
      </c>
      <c r="H5916">
        <v>9.6</v>
      </c>
      <c r="J5916">
        <f t="shared" si="828"/>
        <v>10.839244729907156</v>
      </c>
      <c r="K5916">
        <f t="shared" si="829"/>
        <v>-1805.51870839762</v>
      </c>
      <c r="L5916">
        <f t="shared" si="830"/>
        <v>2.9087267150627021</v>
      </c>
      <c r="M5916">
        <f t="shared" si="831"/>
        <v>2.1965846617769071</v>
      </c>
      <c r="N5916">
        <f t="shared" si="832"/>
        <v>1800.7175703703599</v>
      </c>
      <c r="O5916">
        <f t="shared" si="833"/>
        <v>-0.38428733283682892</v>
      </c>
      <c r="P5916">
        <f t="shared" si="834"/>
        <v>0.65764887616793399</v>
      </c>
      <c r="Q5916">
        <f t="shared" si="835"/>
        <v>1.9390601312762932</v>
      </c>
      <c r="R5916">
        <f t="shared" si="836"/>
        <v>8.3226497057202433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21.5</v>
      </c>
      <c r="AB5916">
        <v>5</v>
      </c>
    </row>
    <row r="5917" spans="1:28">
      <c r="A5917">
        <v>5.30726984126985</v>
      </c>
      <c r="B5917">
        <v>9.7765498652290894</v>
      </c>
      <c r="C5917">
        <v>2016</v>
      </c>
      <c r="D5917">
        <v>45492</v>
      </c>
      <c r="E5917">
        <v>1</v>
      </c>
      <c r="F5917">
        <v>1498</v>
      </c>
      <c r="G5917">
        <v>108.5</v>
      </c>
      <c r="H5917">
        <v>10.3</v>
      </c>
      <c r="J5917">
        <f t="shared" si="828"/>
        <v>9.5340865731282083</v>
      </c>
      <c r="K5917">
        <f t="shared" si="829"/>
        <v>-1805.51870839762</v>
      </c>
      <c r="L5917">
        <f t="shared" si="830"/>
        <v>2.9087267150627021</v>
      </c>
      <c r="M5917">
        <f t="shared" si="831"/>
        <v>1.920982416146358</v>
      </c>
      <c r="N5917">
        <f t="shared" si="832"/>
        <v>1799.824800132199</v>
      </c>
      <c r="O5917">
        <f t="shared" si="833"/>
        <v>-0.5210730058245312</v>
      </c>
      <c r="P5917">
        <f t="shared" si="834"/>
        <v>0.65764887616793399</v>
      </c>
      <c r="Q5917">
        <f t="shared" si="835"/>
        <v>1.9390601312762932</v>
      </c>
      <c r="R5917">
        <f t="shared" si="836"/>
        <v>8.3226497057202433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21.5</v>
      </c>
      <c r="AB5917">
        <v>5</v>
      </c>
    </row>
    <row r="5918" spans="1:28">
      <c r="A5918">
        <v>5.30726984126985</v>
      </c>
      <c r="B5918">
        <v>6.7262540192926004</v>
      </c>
      <c r="C5918">
        <v>2016</v>
      </c>
      <c r="D5918">
        <v>19000</v>
      </c>
      <c r="E5918">
        <v>1</v>
      </c>
      <c r="F5918">
        <v>1498</v>
      </c>
      <c r="G5918">
        <v>108.5</v>
      </c>
      <c r="H5918">
        <v>10</v>
      </c>
      <c r="J5918">
        <f t="shared" si="828"/>
        <v>9.2381814606817123</v>
      </c>
      <c r="K5918">
        <f t="shared" si="829"/>
        <v>-1805.51870839762</v>
      </c>
      <c r="L5918">
        <f t="shared" si="830"/>
        <v>2.9087267150627021</v>
      </c>
      <c r="M5918">
        <f t="shared" si="831"/>
        <v>1.3216334878574343</v>
      </c>
      <c r="N5918">
        <f t="shared" si="832"/>
        <v>1799.824800132199</v>
      </c>
      <c r="O5918">
        <f t="shared" si="833"/>
        <v>-0.21762918998210878</v>
      </c>
      <c r="P5918">
        <f t="shared" si="834"/>
        <v>0.65764887616793399</v>
      </c>
      <c r="Q5918">
        <f t="shared" si="835"/>
        <v>1.9390601312762932</v>
      </c>
      <c r="R5918">
        <f t="shared" si="836"/>
        <v>8.3226497057202433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21.5</v>
      </c>
      <c r="AB5918">
        <v>5</v>
      </c>
    </row>
    <row r="5919" spans="1:28">
      <c r="A5919">
        <v>5.30726984126985</v>
      </c>
      <c r="B5919">
        <v>9.4293291139240196</v>
      </c>
      <c r="C5919">
        <v>2015</v>
      </c>
      <c r="D5919">
        <v>120000</v>
      </c>
      <c r="E5919">
        <v>1</v>
      </c>
      <c r="F5919">
        <v>1498</v>
      </c>
      <c r="G5919">
        <v>103.2</v>
      </c>
      <c r="H5919">
        <v>5.75</v>
      </c>
      <c r="J5919">
        <f t="shared" si="828"/>
        <v>7.3131200303992188</v>
      </c>
      <c r="K5919">
        <f t="shared" si="829"/>
        <v>-1805.51870839762</v>
      </c>
      <c r="L5919">
        <f t="shared" si="830"/>
        <v>2.9087267150627021</v>
      </c>
      <c r="M5919">
        <f t="shared" si="831"/>
        <v>1.8527574321823921</v>
      </c>
      <c r="N5919">
        <f t="shared" si="832"/>
        <v>1798.9320298940384</v>
      </c>
      <c r="O5919">
        <f t="shared" si="833"/>
        <v>-1.3745001472554239</v>
      </c>
      <c r="P5919">
        <f t="shared" si="834"/>
        <v>0.65764887616793399</v>
      </c>
      <c r="Q5919">
        <f t="shared" si="835"/>
        <v>1.9390601312762932</v>
      </c>
      <c r="R5919">
        <f t="shared" si="836"/>
        <v>7.9161055265468123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21.21</v>
      </c>
      <c r="AB5919">
        <v>5</v>
      </c>
    </row>
    <row r="5920" spans="1:28">
      <c r="A5920">
        <v>5.30726984126985</v>
      </c>
      <c r="B5920">
        <v>9.4293291139240196</v>
      </c>
      <c r="C5920">
        <v>2011</v>
      </c>
      <c r="D5920">
        <v>47000</v>
      </c>
      <c r="E5920">
        <v>1</v>
      </c>
      <c r="F5920">
        <v>1498</v>
      </c>
      <c r="G5920">
        <v>108.5</v>
      </c>
      <c r="H5920">
        <v>3.25</v>
      </c>
      <c r="J5920">
        <f t="shared" si="828"/>
        <v>4.9847375131763574</v>
      </c>
      <c r="K5920">
        <f t="shared" si="829"/>
        <v>-1805.51870839762</v>
      </c>
      <c r="L5920">
        <f t="shared" si="830"/>
        <v>2.9087267150627021</v>
      </c>
      <c r="M5920">
        <f t="shared" si="831"/>
        <v>1.8527574321823921</v>
      </c>
      <c r="N5920">
        <f t="shared" si="832"/>
        <v>1795.360948941395</v>
      </c>
      <c r="O5920">
        <f t="shared" si="833"/>
        <v>-0.53834589100837438</v>
      </c>
      <c r="P5920">
        <f t="shared" si="834"/>
        <v>0.65764887616793399</v>
      </c>
      <c r="Q5920">
        <f t="shared" si="835"/>
        <v>1.9390601312762932</v>
      </c>
      <c r="R5920">
        <f t="shared" si="836"/>
        <v>8.3226497057202433</v>
      </c>
      <c r="V5920">
        <v>0</v>
      </c>
      <c r="W5920">
        <v>0</v>
      </c>
      <c r="X5920">
        <v>0</v>
      </c>
      <c r="Y5920">
        <v>1</v>
      </c>
      <c r="Z5920">
        <v>1</v>
      </c>
      <c r="AA5920">
        <v>20.64</v>
      </c>
      <c r="AB5920">
        <v>5</v>
      </c>
    </row>
    <row r="5921" spans="1:28">
      <c r="A5921">
        <v>5.30726984126985</v>
      </c>
      <c r="B5921">
        <v>9.4293291139240196</v>
      </c>
      <c r="C5921">
        <v>2017</v>
      </c>
      <c r="D5921">
        <v>15000</v>
      </c>
      <c r="E5921">
        <v>0</v>
      </c>
      <c r="F5921">
        <v>1598</v>
      </c>
      <c r="G5921">
        <v>103.5</v>
      </c>
      <c r="H5921">
        <v>7.1</v>
      </c>
      <c r="J5921">
        <f t="shared" si="828"/>
        <v>9.7961544605118718</v>
      </c>
      <c r="K5921">
        <f t="shared" si="829"/>
        <v>-1805.51870839762</v>
      </c>
      <c r="L5921">
        <f t="shared" si="830"/>
        <v>2.9087267150627021</v>
      </c>
      <c r="M5921">
        <f t="shared" si="831"/>
        <v>1.8527574321823921</v>
      </c>
      <c r="N5921">
        <f t="shared" si="832"/>
        <v>1800.7175703703599</v>
      </c>
      <c r="O5921">
        <f t="shared" si="833"/>
        <v>-0.17181251840692799</v>
      </c>
      <c r="P5921">
        <f t="shared" si="834"/>
        <v>0</v>
      </c>
      <c r="Q5921">
        <f t="shared" si="835"/>
        <v>2.0685033977166332</v>
      </c>
      <c r="R5921">
        <f t="shared" si="836"/>
        <v>7.9391174612170063</v>
      </c>
      <c r="V5921">
        <v>1</v>
      </c>
      <c r="W5921">
        <v>0</v>
      </c>
      <c r="X5921">
        <v>0</v>
      </c>
      <c r="Y5921">
        <v>1</v>
      </c>
      <c r="Z5921">
        <v>2</v>
      </c>
      <c r="AA5921">
        <v>16.09</v>
      </c>
      <c r="AB5921">
        <v>5</v>
      </c>
    </row>
    <row r="5922" spans="1:28">
      <c r="A5922">
        <v>5.30726984126985</v>
      </c>
      <c r="B5922">
        <v>11.179185867895599</v>
      </c>
      <c r="C5922">
        <v>2012</v>
      </c>
      <c r="D5922">
        <v>60818</v>
      </c>
      <c r="E5922">
        <v>0</v>
      </c>
      <c r="F5922">
        <v>1598</v>
      </c>
      <c r="G5922">
        <v>103.5</v>
      </c>
      <c r="H5922">
        <v>3.59</v>
      </c>
      <c r="J5922">
        <f t="shared" si="828"/>
        <v>5.1513234347443095</v>
      </c>
      <c r="K5922">
        <f t="shared" si="829"/>
        <v>-1805.51870839762</v>
      </c>
      <c r="L5922">
        <f t="shared" si="830"/>
        <v>2.9087267150627021</v>
      </c>
      <c r="M5922">
        <f t="shared" si="831"/>
        <v>2.1965846617769071</v>
      </c>
      <c r="N5922">
        <f t="shared" si="832"/>
        <v>1796.2537191795559</v>
      </c>
      <c r="O5922">
        <f t="shared" si="833"/>
        <v>-0.69661958296483639</v>
      </c>
      <c r="P5922">
        <f t="shared" si="834"/>
        <v>0</v>
      </c>
      <c r="Q5922">
        <f t="shared" si="835"/>
        <v>2.0685033977166332</v>
      </c>
      <c r="R5922">
        <f t="shared" si="836"/>
        <v>7.9391174612170063</v>
      </c>
      <c r="V5922">
        <v>1</v>
      </c>
      <c r="W5922">
        <v>0</v>
      </c>
      <c r="X5922">
        <v>0</v>
      </c>
      <c r="Y5922">
        <v>1</v>
      </c>
      <c r="Z5922">
        <v>1</v>
      </c>
      <c r="AA5922">
        <v>16.09</v>
      </c>
      <c r="AB5922">
        <v>5</v>
      </c>
    </row>
    <row r="5923" spans="1:28">
      <c r="A5923">
        <v>5.30726984126985</v>
      </c>
      <c r="B5923">
        <v>11.179185867895599</v>
      </c>
      <c r="C5923">
        <v>2018</v>
      </c>
      <c r="D5923">
        <v>20488</v>
      </c>
      <c r="E5923">
        <v>0</v>
      </c>
      <c r="F5923">
        <v>1598</v>
      </c>
      <c r="G5923">
        <v>103.5</v>
      </c>
      <c r="H5923">
        <v>7.64</v>
      </c>
      <c r="J5923">
        <f t="shared" si="828"/>
        <v>10.969891454865742</v>
      </c>
      <c r="K5923">
        <f t="shared" si="829"/>
        <v>-1805.51870839762</v>
      </c>
      <c r="L5923">
        <f t="shared" si="830"/>
        <v>2.9087267150627021</v>
      </c>
      <c r="M5923">
        <f t="shared" si="831"/>
        <v>2.1965846617769071</v>
      </c>
      <c r="N5923">
        <f t="shared" si="832"/>
        <v>1801.6103406085206</v>
      </c>
      <c r="O5923">
        <f t="shared" si="833"/>
        <v>-0.23467299180807605</v>
      </c>
      <c r="P5923">
        <f t="shared" si="834"/>
        <v>0</v>
      </c>
      <c r="Q5923">
        <f t="shared" si="835"/>
        <v>2.0685033977166332</v>
      </c>
      <c r="R5923">
        <f t="shared" si="836"/>
        <v>7.9391174612170063</v>
      </c>
      <c r="V5923">
        <v>1</v>
      </c>
      <c r="W5923">
        <v>0</v>
      </c>
      <c r="X5923">
        <v>0</v>
      </c>
      <c r="Y5923">
        <v>1</v>
      </c>
      <c r="Z5923">
        <v>2</v>
      </c>
      <c r="AA5923">
        <v>16.09</v>
      </c>
      <c r="AB5923">
        <v>5</v>
      </c>
    </row>
    <row r="5924" spans="1:28">
      <c r="A5924">
        <v>5.30726984126985</v>
      </c>
      <c r="B5924">
        <v>5.6612149532710196</v>
      </c>
      <c r="C5924">
        <v>2014</v>
      </c>
      <c r="D5924">
        <v>38000</v>
      </c>
      <c r="E5924">
        <v>0</v>
      </c>
      <c r="F5924">
        <v>1598</v>
      </c>
      <c r="G5924">
        <v>103.5</v>
      </c>
      <c r="H5924">
        <v>3.49</v>
      </c>
      <c r="J5924">
        <f t="shared" si="828"/>
        <v>6.1140057068194675</v>
      </c>
      <c r="K5924">
        <f t="shared" si="829"/>
        <v>-1805.51870839762</v>
      </c>
      <c r="L5924">
        <f t="shared" si="830"/>
        <v>2.9087267150627021</v>
      </c>
      <c r="M5924">
        <f t="shared" si="831"/>
        <v>1.1123652545297606</v>
      </c>
      <c r="N5924">
        <f t="shared" si="832"/>
        <v>1798.0392596558775</v>
      </c>
      <c r="O5924">
        <f t="shared" si="833"/>
        <v>-0.43525837996421757</v>
      </c>
      <c r="P5924">
        <f t="shared" si="834"/>
        <v>0</v>
      </c>
      <c r="Q5924">
        <f t="shared" si="835"/>
        <v>2.0685033977166332</v>
      </c>
      <c r="R5924">
        <f t="shared" si="836"/>
        <v>7.9391174612170063</v>
      </c>
      <c r="V5924">
        <v>1</v>
      </c>
      <c r="W5924">
        <v>0</v>
      </c>
      <c r="X5924">
        <v>0</v>
      </c>
      <c r="Y5924">
        <v>1</v>
      </c>
      <c r="Z5924">
        <v>1</v>
      </c>
      <c r="AA5924">
        <v>16.09</v>
      </c>
      <c r="AB5924">
        <v>5</v>
      </c>
    </row>
    <row r="5925" spans="1:28">
      <c r="A5925">
        <v>5.30726984126985</v>
      </c>
      <c r="B5925">
        <v>15.078223270440301</v>
      </c>
      <c r="C5925">
        <v>2014</v>
      </c>
      <c r="D5925">
        <v>55431</v>
      </c>
      <c r="E5925">
        <v>0</v>
      </c>
      <c r="F5925">
        <v>1598</v>
      </c>
      <c r="G5925">
        <v>103.5</v>
      </c>
      <c r="H5925">
        <v>6.98</v>
      </c>
      <c r="J5925">
        <f t="shared" si="828"/>
        <v>7.7646846400458163</v>
      </c>
      <c r="K5925">
        <f t="shared" si="829"/>
        <v>-1805.51870839762</v>
      </c>
      <c r="L5925">
        <f t="shared" si="830"/>
        <v>2.9087267150627021</v>
      </c>
      <c r="M5925">
        <f t="shared" si="831"/>
        <v>2.962701788312919</v>
      </c>
      <c r="N5925">
        <f t="shared" si="832"/>
        <v>1798.0392596558775</v>
      </c>
      <c r="O5925">
        <f t="shared" si="833"/>
        <v>-0.63491598052096165</v>
      </c>
      <c r="P5925">
        <f t="shared" si="834"/>
        <v>0</v>
      </c>
      <c r="Q5925">
        <f t="shared" si="835"/>
        <v>2.0685033977166332</v>
      </c>
      <c r="R5925">
        <f t="shared" si="836"/>
        <v>7.9391174612170063</v>
      </c>
      <c r="V5925">
        <v>1</v>
      </c>
      <c r="W5925">
        <v>0</v>
      </c>
      <c r="X5925">
        <v>0</v>
      </c>
      <c r="Y5925">
        <v>1</v>
      </c>
      <c r="Z5925">
        <v>2</v>
      </c>
      <c r="AA5925">
        <v>16.09</v>
      </c>
      <c r="AB5925">
        <v>5</v>
      </c>
    </row>
    <row r="5926" spans="1:28">
      <c r="A5926">
        <v>5.30726984126985</v>
      </c>
      <c r="B5926">
        <v>9.4293291139240196</v>
      </c>
      <c r="C5926">
        <v>2015</v>
      </c>
      <c r="D5926">
        <v>40194</v>
      </c>
      <c r="E5926">
        <v>0</v>
      </c>
      <c r="F5926">
        <v>1598</v>
      </c>
      <c r="G5926">
        <v>103.2</v>
      </c>
      <c r="H5926">
        <v>5.55</v>
      </c>
      <c r="J5926">
        <f t="shared" si="828"/>
        <v>7.6990257436038441</v>
      </c>
      <c r="K5926">
        <f t="shared" si="829"/>
        <v>-1805.51870839762</v>
      </c>
      <c r="L5926">
        <f t="shared" si="830"/>
        <v>2.9087267150627021</v>
      </c>
      <c r="M5926">
        <f t="shared" si="831"/>
        <v>1.8527574321823921</v>
      </c>
      <c r="N5926">
        <f t="shared" si="832"/>
        <v>1798.9320298940384</v>
      </c>
      <c r="O5926">
        <f t="shared" si="833"/>
        <v>-0.46038882432320427</v>
      </c>
      <c r="P5926">
        <f t="shared" si="834"/>
        <v>0</v>
      </c>
      <c r="Q5926">
        <f t="shared" si="835"/>
        <v>2.0685033977166332</v>
      </c>
      <c r="R5926">
        <f t="shared" si="836"/>
        <v>7.9161055265468123</v>
      </c>
      <c r="V5926">
        <v>1</v>
      </c>
      <c r="W5926">
        <v>0</v>
      </c>
      <c r="X5926">
        <v>0</v>
      </c>
      <c r="Y5926">
        <v>1</v>
      </c>
      <c r="Z5926">
        <v>1</v>
      </c>
      <c r="AA5926">
        <v>15.04</v>
      </c>
      <c r="AB5926">
        <v>5</v>
      </c>
    </row>
    <row r="5927" spans="1:28">
      <c r="A5927">
        <v>5.30726984126985</v>
      </c>
      <c r="B5927">
        <v>9.4293291139240196</v>
      </c>
      <c r="C5927">
        <v>2014</v>
      </c>
      <c r="D5927">
        <v>46000</v>
      </c>
      <c r="E5927">
        <v>0</v>
      </c>
      <c r="F5927">
        <v>1598</v>
      </c>
      <c r="G5927">
        <v>103.2</v>
      </c>
      <c r="H5927">
        <v>4.45</v>
      </c>
      <c r="J5927">
        <f t="shared" si="828"/>
        <v>6.7397526066515772</v>
      </c>
      <c r="K5927">
        <f t="shared" si="829"/>
        <v>-1805.51870839762</v>
      </c>
      <c r="L5927">
        <f t="shared" si="830"/>
        <v>2.9087267150627021</v>
      </c>
      <c r="M5927">
        <f t="shared" si="831"/>
        <v>1.8527574321823921</v>
      </c>
      <c r="N5927">
        <f t="shared" si="832"/>
        <v>1798.0392596558775</v>
      </c>
      <c r="O5927">
        <f t="shared" si="833"/>
        <v>-0.52689172311457921</v>
      </c>
      <c r="P5927">
        <f t="shared" si="834"/>
        <v>0</v>
      </c>
      <c r="Q5927">
        <f t="shared" si="835"/>
        <v>2.0685033977166332</v>
      </c>
      <c r="R5927">
        <f t="shared" si="836"/>
        <v>7.9161055265468123</v>
      </c>
      <c r="V5927">
        <v>1</v>
      </c>
      <c r="W5927">
        <v>0</v>
      </c>
      <c r="X5927">
        <v>0</v>
      </c>
      <c r="Y5927">
        <v>1</v>
      </c>
      <c r="Z5927">
        <v>1</v>
      </c>
      <c r="AA5927">
        <v>15.04</v>
      </c>
      <c r="AB5927">
        <v>5</v>
      </c>
    </row>
    <row r="5928" spans="1:28">
      <c r="A5928">
        <v>5.30726984126985</v>
      </c>
      <c r="B5928">
        <v>5.8092251815980598</v>
      </c>
      <c r="C5928">
        <v>2016</v>
      </c>
      <c r="D5928">
        <v>33000</v>
      </c>
      <c r="E5928">
        <v>0</v>
      </c>
      <c r="F5928">
        <v>1598</v>
      </c>
      <c r="G5928">
        <v>103.5</v>
      </c>
      <c r="H5928">
        <v>7.7</v>
      </c>
      <c r="J5928">
        <f t="shared" si="828"/>
        <v>7.9858993727177285</v>
      </c>
      <c r="K5928">
        <f t="shared" si="829"/>
        <v>-1805.51870839762</v>
      </c>
      <c r="L5928">
        <f t="shared" si="830"/>
        <v>2.9087267150627021</v>
      </c>
      <c r="M5928">
        <f t="shared" si="831"/>
        <v>1.1414476046374682</v>
      </c>
      <c r="N5928">
        <f t="shared" si="832"/>
        <v>1799.824800132199</v>
      </c>
      <c r="O5928">
        <f t="shared" si="833"/>
        <v>-0.37798754049524158</v>
      </c>
      <c r="P5928">
        <f t="shared" si="834"/>
        <v>0</v>
      </c>
      <c r="Q5928">
        <f t="shared" si="835"/>
        <v>2.0685033977166332</v>
      </c>
      <c r="R5928">
        <f t="shared" si="836"/>
        <v>7.9391174612170063</v>
      </c>
      <c r="V5928">
        <v>1</v>
      </c>
      <c r="W5928">
        <v>0</v>
      </c>
      <c r="X5928">
        <v>0</v>
      </c>
      <c r="Y5928">
        <v>1</v>
      </c>
      <c r="Z5928">
        <v>1</v>
      </c>
      <c r="AA5928">
        <v>16.09</v>
      </c>
      <c r="AB5928">
        <v>5</v>
      </c>
    </row>
    <row r="5929" spans="1:28">
      <c r="A5929">
        <v>5.30726984126985</v>
      </c>
      <c r="B5929">
        <v>9.4293291139240196</v>
      </c>
      <c r="C5929">
        <v>2014</v>
      </c>
      <c r="D5929">
        <v>56058</v>
      </c>
      <c r="E5929">
        <v>0</v>
      </c>
      <c r="F5929">
        <v>1598</v>
      </c>
      <c r="G5929">
        <v>103.2</v>
      </c>
      <c r="H5929">
        <v>4.95</v>
      </c>
      <c r="J5929">
        <f t="shared" si="828"/>
        <v>6.6245465859757857</v>
      </c>
      <c r="K5929">
        <f t="shared" si="829"/>
        <v>-1805.51870839762</v>
      </c>
      <c r="L5929">
        <f t="shared" si="830"/>
        <v>2.9087267150627021</v>
      </c>
      <c r="M5929">
        <f t="shared" si="831"/>
        <v>1.8527574321823921</v>
      </c>
      <c r="N5929">
        <f t="shared" si="832"/>
        <v>1798.0392596558775</v>
      </c>
      <c r="O5929">
        <f t="shared" si="833"/>
        <v>-0.64209774379037132</v>
      </c>
      <c r="P5929">
        <f t="shared" si="834"/>
        <v>0</v>
      </c>
      <c r="Q5929">
        <f t="shared" si="835"/>
        <v>2.0685033977166332</v>
      </c>
      <c r="R5929">
        <f t="shared" si="836"/>
        <v>7.9161055265468123</v>
      </c>
      <c r="V5929">
        <v>1</v>
      </c>
      <c r="W5929">
        <v>0</v>
      </c>
      <c r="X5929">
        <v>0</v>
      </c>
      <c r="Y5929">
        <v>1</v>
      </c>
      <c r="Z5929">
        <v>1</v>
      </c>
      <c r="AA5929">
        <v>15.04</v>
      </c>
      <c r="AB5929">
        <v>5</v>
      </c>
    </row>
    <row r="5930" spans="1:28">
      <c r="A5930">
        <v>5.30726984126985</v>
      </c>
      <c r="B5930">
        <v>9.4293291139240196</v>
      </c>
      <c r="C5930">
        <v>2011</v>
      </c>
      <c r="D5930">
        <v>38000</v>
      </c>
      <c r="E5930">
        <v>0</v>
      </c>
      <c r="F5930">
        <v>1598</v>
      </c>
      <c r="G5930">
        <v>103.5</v>
      </c>
      <c r="H5930">
        <v>3.25</v>
      </c>
      <c r="J5930">
        <f t="shared" si="828"/>
        <v>4.1760871699896835</v>
      </c>
      <c r="K5930">
        <f t="shared" si="829"/>
        <v>-1805.51870839762</v>
      </c>
      <c r="L5930">
        <f t="shared" si="830"/>
        <v>2.9087267150627021</v>
      </c>
      <c r="M5930">
        <f t="shared" si="831"/>
        <v>1.8527574321823921</v>
      </c>
      <c r="N5930">
        <f t="shared" si="832"/>
        <v>1795.360948941395</v>
      </c>
      <c r="O5930">
        <f t="shared" si="833"/>
        <v>-0.43525837996421757</v>
      </c>
      <c r="P5930">
        <f t="shared" si="834"/>
        <v>0</v>
      </c>
      <c r="Q5930">
        <f t="shared" si="835"/>
        <v>2.0685033977166332</v>
      </c>
      <c r="R5930">
        <f t="shared" si="836"/>
        <v>7.9391174612170063</v>
      </c>
      <c r="V5930">
        <v>1</v>
      </c>
      <c r="W5930">
        <v>0</v>
      </c>
      <c r="X5930">
        <v>0</v>
      </c>
      <c r="Y5930">
        <v>1</v>
      </c>
      <c r="Z5930">
        <v>1</v>
      </c>
      <c r="AA5930">
        <v>16.09</v>
      </c>
      <c r="AB5930">
        <v>5</v>
      </c>
    </row>
    <row r="5931" spans="1:28">
      <c r="A5931">
        <v>5.30726984126985</v>
      </c>
      <c r="B5931">
        <v>5.6612149532710196</v>
      </c>
      <c r="C5931">
        <v>2015</v>
      </c>
      <c r="D5931">
        <v>39000</v>
      </c>
      <c r="E5931">
        <v>0</v>
      </c>
      <c r="F5931">
        <v>1598</v>
      </c>
      <c r="G5931">
        <v>103.2</v>
      </c>
      <c r="H5931">
        <v>3.99</v>
      </c>
      <c r="J5931">
        <f t="shared" si="828"/>
        <v>6.9723098424163705</v>
      </c>
      <c r="K5931">
        <f t="shared" si="829"/>
        <v>-1805.51870839762</v>
      </c>
      <c r="L5931">
        <f t="shared" si="830"/>
        <v>2.9087267150627021</v>
      </c>
      <c r="M5931">
        <f t="shared" si="831"/>
        <v>1.1123652545297606</v>
      </c>
      <c r="N5931">
        <f t="shared" si="832"/>
        <v>1798.9320298940384</v>
      </c>
      <c r="O5931">
        <f t="shared" si="833"/>
        <v>-0.44671254785801279</v>
      </c>
      <c r="P5931">
        <f t="shared" si="834"/>
        <v>0</v>
      </c>
      <c r="Q5931">
        <f t="shared" si="835"/>
        <v>2.0685033977166332</v>
      </c>
      <c r="R5931">
        <f t="shared" si="836"/>
        <v>7.9161055265468123</v>
      </c>
      <c r="V5931">
        <v>1</v>
      </c>
      <c r="W5931">
        <v>0</v>
      </c>
      <c r="X5931">
        <v>0</v>
      </c>
      <c r="Y5931">
        <v>1</v>
      </c>
      <c r="Z5931">
        <v>1</v>
      </c>
      <c r="AA5931">
        <v>15.04</v>
      </c>
      <c r="AB5931">
        <v>5</v>
      </c>
    </row>
    <row r="5932" spans="1:28">
      <c r="A5932">
        <v>5.30726984126985</v>
      </c>
      <c r="B5932">
        <v>11.179185867895599</v>
      </c>
      <c r="C5932">
        <v>2016</v>
      </c>
      <c r="D5932">
        <v>25899</v>
      </c>
      <c r="E5932">
        <v>0</v>
      </c>
      <c r="F5932">
        <v>1598</v>
      </c>
      <c r="G5932">
        <v>103.2</v>
      </c>
      <c r="H5932">
        <v>6.2</v>
      </c>
      <c r="J5932">
        <f t="shared" si="828"/>
        <v>9.0993605414006655</v>
      </c>
      <c r="K5932">
        <f t="shared" si="829"/>
        <v>-1805.51870839762</v>
      </c>
      <c r="L5932">
        <f t="shared" si="830"/>
        <v>2.9087267150627021</v>
      </c>
      <c r="M5932">
        <f t="shared" si="831"/>
        <v>2.1965846617769071</v>
      </c>
      <c r="N5932">
        <f t="shared" si="832"/>
        <v>1799.824800132199</v>
      </c>
      <c r="O5932">
        <f t="shared" si="833"/>
        <v>-0.29665149428140186</v>
      </c>
      <c r="P5932">
        <f t="shared" si="834"/>
        <v>0</v>
      </c>
      <c r="Q5932">
        <f t="shared" si="835"/>
        <v>2.0685033977166332</v>
      </c>
      <c r="R5932">
        <f t="shared" si="836"/>
        <v>7.9161055265468123</v>
      </c>
      <c r="V5932">
        <v>1</v>
      </c>
      <c r="W5932">
        <v>0</v>
      </c>
      <c r="X5932">
        <v>0</v>
      </c>
      <c r="Y5932">
        <v>1</v>
      </c>
      <c r="Z5932">
        <v>1</v>
      </c>
      <c r="AA5932">
        <v>15.04</v>
      </c>
      <c r="AB5932">
        <v>5</v>
      </c>
    </row>
    <row r="5933" spans="1:28">
      <c r="A5933">
        <v>5.30726984126985</v>
      </c>
      <c r="B5933">
        <v>9.4293291139240196</v>
      </c>
      <c r="C5933">
        <v>2015</v>
      </c>
      <c r="D5933">
        <v>23001</v>
      </c>
      <c r="E5933">
        <v>0</v>
      </c>
      <c r="F5933">
        <v>1598</v>
      </c>
      <c r="G5933">
        <v>103.2</v>
      </c>
      <c r="H5933">
        <v>5.49</v>
      </c>
      <c r="J5933">
        <f t="shared" si="828"/>
        <v>7.8959572522018657</v>
      </c>
      <c r="K5933">
        <f t="shared" si="829"/>
        <v>-1805.51870839762</v>
      </c>
      <c r="L5933">
        <f t="shared" si="830"/>
        <v>2.9087267150627021</v>
      </c>
      <c r="M5933">
        <f t="shared" si="831"/>
        <v>1.8527574321823921</v>
      </c>
      <c r="N5933">
        <f t="shared" si="832"/>
        <v>1798.9320298940384</v>
      </c>
      <c r="O5933">
        <f t="shared" si="833"/>
        <v>-0.26345731572518338</v>
      </c>
      <c r="P5933">
        <f t="shared" si="834"/>
        <v>0</v>
      </c>
      <c r="Q5933">
        <f t="shared" si="835"/>
        <v>2.0685033977166332</v>
      </c>
      <c r="R5933">
        <f t="shared" si="836"/>
        <v>7.9161055265468123</v>
      </c>
      <c r="V5933">
        <v>1</v>
      </c>
      <c r="W5933">
        <v>0</v>
      </c>
      <c r="X5933">
        <v>0</v>
      </c>
      <c r="Y5933">
        <v>1</v>
      </c>
      <c r="Z5933">
        <v>1</v>
      </c>
      <c r="AA5933">
        <v>15.04</v>
      </c>
      <c r="AB5933">
        <v>5</v>
      </c>
    </row>
    <row r="5934" spans="1:28">
      <c r="A5934">
        <v>5.30726984126985</v>
      </c>
      <c r="B5934">
        <v>5.6612149532710196</v>
      </c>
      <c r="C5934">
        <v>2014</v>
      </c>
      <c r="D5934">
        <v>17000</v>
      </c>
      <c r="E5934">
        <v>0</v>
      </c>
      <c r="F5934">
        <v>1598</v>
      </c>
      <c r="G5934">
        <v>103.2</v>
      </c>
      <c r="H5934">
        <v>4.25</v>
      </c>
      <c r="J5934">
        <f t="shared" si="828"/>
        <v>6.3315312979189722</v>
      </c>
      <c r="K5934">
        <f t="shared" si="829"/>
        <v>-1805.51870839762</v>
      </c>
      <c r="L5934">
        <f t="shared" si="830"/>
        <v>2.9087267150627021</v>
      </c>
      <c r="M5934">
        <f t="shared" si="831"/>
        <v>1.1123652545297606</v>
      </c>
      <c r="N5934">
        <f t="shared" si="832"/>
        <v>1798.0392596558775</v>
      </c>
      <c r="O5934">
        <f t="shared" si="833"/>
        <v>-0.1947208541945184</v>
      </c>
      <c r="P5934">
        <f t="shared" si="834"/>
        <v>0</v>
      </c>
      <c r="Q5934">
        <f t="shared" si="835"/>
        <v>2.0685033977166332</v>
      </c>
      <c r="R5934">
        <f t="shared" si="836"/>
        <v>7.9161055265468123</v>
      </c>
      <c r="V5934">
        <v>1</v>
      </c>
      <c r="W5934">
        <v>0</v>
      </c>
      <c r="X5934">
        <v>0</v>
      </c>
      <c r="Y5934">
        <v>1</v>
      </c>
      <c r="Z5934">
        <v>1</v>
      </c>
      <c r="AA5934">
        <v>15.04</v>
      </c>
      <c r="AB5934">
        <v>5</v>
      </c>
    </row>
    <row r="5935" spans="1:28">
      <c r="A5935">
        <v>5.30726984126985</v>
      </c>
      <c r="B5935">
        <v>13.328631284916201</v>
      </c>
      <c r="C5935">
        <v>2013</v>
      </c>
      <c r="D5935">
        <v>43000</v>
      </c>
      <c r="E5935">
        <v>1</v>
      </c>
      <c r="F5935">
        <v>1598</v>
      </c>
      <c r="G5935">
        <v>105</v>
      </c>
      <c r="H5935">
        <v>5.95</v>
      </c>
      <c r="J5935">
        <f t="shared" si="828"/>
        <v>7.4432345069280075</v>
      </c>
      <c r="K5935">
        <f t="shared" si="829"/>
        <v>-1805.51870839762</v>
      </c>
      <c r="L5935">
        <f t="shared" si="830"/>
        <v>2.9087267150627021</v>
      </c>
      <c r="M5935">
        <f t="shared" si="831"/>
        <v>2.6189265827492703</v>
      </c>
      <c r="N5935">
        <f t="shared" si="832"/>
        <v>1797.1464894177166</v>
      </c>
      <c r="O5935">
        <f t="shared" si="833"/>
        <v>-0.49252921943319355</v>
      </c>
      <c r="P5935">
        <f t="shared" si="834"/>
        <v>0.65764887616793399</v>
      </c>
      <c r="Q5935">
        <f t="shared" si="835"/>
        <v>2.0685033977166332</v>
      </c>
      <c r="R5935">
        <f t="shared" si="836"/>
        <v>8.0541771345679773</v>
      </c>
      <c r="V5935">
        <v>0</v>
      </c>
      <c r="W5935">
        <v>0</v>
      </c>
      <c r="X5935">
        <v>0</v>
      </c>
      <c r="Y5935">
        <v>1</v>
      </c>
      <c r="Z5935">
        <v>1</v>
      </c>
      <c r="AA5935">
        <v>20.5</v>
      </c>
      <c r="AB5935">
        <v>5</v>
      </c>
    </row>
    <row r="5936" spans="1:28">
      <c r="A5936">
        <v>5.30726984126985</v>
      </c>
      <c r="B5936">
        <v>6.7262540192926004</v>
      </c>
      <c r="C5936">
        <v>2013</v>
      </c>
      <c r="D5936">
        <v>64430</v>
      </c>
      <c r="E5936">
        <v>1</v>
      </c>
      <c r="F5936">
        <v>1598</v>
      </c>
      <c r="G5936">
        <v>103.6</v>
      </c>
      <c r="H5936">
        <v>5.2</v>
      </c>
      <c r="J5936">
        <f t="shared" si="828"/>
        <v>5.7930895656113126</v>
      </c>
      <c r="K5936">
        <f t="shared" si="829"/>
        <v>-1805.51870839762</v>
      </c>
      <c r="L5936">
        <f t="shared" si="830"/>
        <v>2.9087267150627021</v>
      </c>
      <c r="M5936">
        <f t="shared" si="831"/>
        <v>1.3216334878574343</v>
      </c>
      <c r="N5936">
        <f t="shared" si="832"/>
        <v>1797.1464894177166</v>
      </c>
      <c r="O5936">
        <f t="shared" si="833"/>
        <v>-0.73799203739722474</v>
      </c>
      <c r="P5936">
        <f t="shared" si="834"/>
        <v>0.65764887616793399</v>
      </c>
      <c r="Q5936">
        <f t="shared" si="835"/>
        <v>2.0685033977166332</v>
      </c>
      <c r="R5936">
        <f t="shared" si="836"/>
        <v>7.9467881061070704</v>
      </c>
      <c r="V5936">
        <v>0</v>
      </c>
      <c r="W5936">
        <v>0</v>
      </c>
      <c r="X5936">
        <v>0</v>
      </c>
      <c r="Y5936">
        <v>1</v>
      </c>
      <c r="Z5936">
        <v>1</v>
      </c>
      <c r="AA5936">
        <v>20.54</v>
      </c>
      <c r="AB5936">
        <v>5</v>
      </c>
    </row>
    <row r="5937" spans="1:28">
      <c r="A5937">
        <v>5.30726984126985</v>
      </c>
      <c r="B5937">
        <v>5.8092251815980598</v>
      </c>
      <c r="C5937">
        <v>2013</v>
      </c>
      <c r="D5937">
        <v>125000</v>
      </c>
      <c r="E5937">
        <v>1</v>
      </c>
      <c r="F5937">
        <v>1598</v>
      </c>
      <c r="G5937">
        <v>103.6</v>
      </c>
      <c r="H5937">
        <v>6.25</v>
      </c>
      <c r="J5937">
        <f t="shared" si="828"/>
        <v>4.9191247330641179</v>
      </c>
      <c r="K5937">
        <f t="shared" si="829"/>
        <v>-1805.51870839762</v>
      </c>
      <c r="L5937">
        <f t="shared" si="830"/>
        <v>2.9087267150627021</v>
      </c>
      <c r="M5937">
        <f t="shared" si="831"/>
        <v>1.1414476046374682</v>
      </c>
      <c r="N5937">
        <f t="shared" si="832"/>
        <v>1797.1464894177166</v>
      </c>
      <c r="O5937">
        <f t="shared" si="833"/>
        <v>-1.4317709867244</v>
      </c>
      <c r="P5937">
        <f t="shared" si="834"/>
        <v>0.65764887616793399</v>
      </c>
      <c r="Q5937">
        <f t="shared" si="835"/>
        <v>2.0685033977166332</v>
      </c>
      <c r="R5937">
        <f t="shared" si="836"/>
        <v>7.9467881061070704</v>
      </c>
      <c r="V5937">
        <v>0</v>
      </c>
      <c r="W5937">
        <v>0</v>
      </c>
      <c r="X5937">
        <v>0</v>
      </c>
      <c r="Y5937">
        <v>1</v>
      </c>
      <c r="Z5937">
        <v>2</v>
      </c>
      <c r="AA5937">
        <v>20.54</v>
      </c>
      <c r="AB5937">
        <v>5</v>
      </c>
    </row>
    <row r="5938" spans="1:28">
      <c r="A5938">
        <v>5.30726984126985</v>
      </c>
      <c r="B5938">
        <v>5.6612149532710196</v>
      </c>
      <c r="C5938">
        <v>2012</v>
      </c>
      <c r="D5938">
        <v>34000</v>
      </c>
      <c r="E5938">
        <v>1</v>
      </c>
      <c r="F5938">
        <v>1598</v>
      </c>
      <c r="G5938">
        <v>103.6</v>
      </c>
      <c r="H5938">
        <v>3.4</v>
      </c>
      <c r="J5938">
        <f t="shared" si="828"/>
        <v>5.0396014231310886</v>
      </c>
      <c r="K5938">
        <f t="shared" si="829"/>
        <v>-1805.51870839762</v>
      </c>
      <c r="L5938">
        <f t="shared" si="830"/>
        <v>2.9087267150627021</v>
      </c>
      <c r="M5938">
        <f t="shared" si="831"/>
        <v>1.1123652545297606</v>
      </c>
      <c r="N5938">
        <f t="shared" si="832"/>
        <v>1796.2537191795559</v>
      </c>
      <c r="O5938">
        <f t="shared" si="833"/>
        <v>-0.3894417083890368</v>
      </c>
      <c r="P5938">
        <f t="shared" si="834"/>
        <v>0.65764887616793399</v>
      </c>
      <c r="Q5938">
        <f t="shared" si="835"/>
        <v>2.0685033977166332</v>
      </c>
      <c r="R5938">
        <f t="shared" si="836"/>
        <v>7.9467881061070704</v>
      </c>
      <c r="V5938">
        <v>0</v>
      </c>
      <c r="W5938">
        <v>0</v>
      </c>
      <c r="X5938">
        <v>0</v>
      </c>
      <c r="Y5938">
        <v>1</v>
      </c>
      <c r="Z5938">
        <v>1</v>
      </c>
      <c r="AA5938">
        <v>20.54</v>
      </c>
      <c r="AB5938">
        <v>5</v>
      </c>
    </row>
    <row r="5939" spans="1:28">
      <c r="A5939">
        <v>5.30726984126985</v>
      </c>
      <c r="B5939">
        <v>7.7536234817813803</v>
      </c>
      <c r="C5939">
        <v>2012</v>
      </c>
      <c r="D5939">
        <v>90906</v>
      </c>
      <c r="E5939">
        <v>1</v>
      </c>
      <c r="F5939">
        <v>1598</v>
      </c>
      <c r="G5939">
        <v>103.6</v>
      </c>
      <c r="H5939">
        <v>4.25</v>
      </c>
      <c r="J5939">
        <f t="shared" si="828"/>
        <v>4.7989253569476791</v>
      </c>
      <c r="K5939">
        <f t="shared" si="829"/>
        <v>-1805.51870839762</v>
      </c>
      <c r="L5939">
        <f t="shared" si="830"/>
        <v>2.9087267150627021</v>
      </c>
      <c r="M5939">
        <f t="shared" si="831"/>
        <v>1.5235000665106835</v>
      </c>
      <c r="N5939">
        <f t="shared" si="832"/>
        <v>1796.2537191795559</v>
      </c>
      <c r="O5939">
        <f t="shared" si="833"/>
        <v>-1.0412525865533464</v>
      </c>
      <c r="P5939">
        <f t="shared" si="834"/>
        <v>0.65764887616793399</v>
      </c>
      <c r="Q5939">
        <f t="shared" si="835"/>
        <v>2.0685033977166332</v>
      </c>
      <c r="R5939">
        <f t="shared" si="836"/>
        <v>7.9467881061070704</v>
      </c>
      <c r="V5939">
        <v>0</v>
      </c>
      <c r="W5939">
        <v>0</v>
      </c>
      <c r="X5939">
        <v>0</v>
      </c>
      <c r="Y5939">
        <v>1</v>
      </c>
      <c r="Z5939">
        <v>1</v>
      </c>
      <c r="AA5939">
        <v>20.54</v>
      </c>
      <c r="AB5939">
        <v>5</v>
      </c>
    </row>
    <row r="5940" spans="1:28">
      <c r="A5940">
        <v>5.30726984126985</v>
      </c>
      <c r="B5940">
        <v>7.7536234817813803</v>
      </c>
      <c r="C5940">
        <v>2014</v>
      </c>
      <c r="D5940">
        <v>70010</v>
      </c>
      <c r="E5940">
        <v>1</v>
      </c>
      <c r="F5940">
        <v>1598</v>
      </c>
      <c r="G5940">
        <v>103.6</v>
      </c>
      <c r="H5940">
        <v>5.25</v>
      </c>
      <c r="J5940">
        <f t="shared" si="828"/>
        <v>6.823812125577982</v>
      </c>
      <c r="K5940">
        <f t="shared" si="829"/>
        <v>-1805.51870839762</v>
      </c>
      <c r="L5940">
        <f t="shared" si="830"/>
        <v>2.9087267150627021</v>
      </c>
      <c r="M5940">
        <f t="shared" si="831"/>
        <v>1.5235000665106835</v>
      </c>
      <c r="N5940">
        <f t="shared" si="832"/>
        <v>1798.0392596558775</v>
      </c>
      <c r="O5940">
        <f t="shared" si="833"/>
        <v>-0.80190629424460191</v>
      </c>
      <c r="P5940">
        <f t="shared" si="834"/>
        <v>0.65764887616793399</v>
      </c>
      <c r="Q5940">
        <f t="shared" si="835"/>
        <v>2.0685033977166332</v>
      </c>
      <c r="R5940">
        <f t="shared" si="836"/>
        <v>7.9467881061070704</v>
      </c>
      <c r="V5940">
        <v>0</v>
      </c>
      <c r="W5940">
        <v>0</v>
      </c>
      <c r="X5940">
        <v>0</v>
      </c>
      <c r="Y5940">
        <v>1</v>
      </c>
      <c r="Z5940">
        <v>1</v>
      </c>
      <c r="AA5940">
        <v>20.54</v>
      </c>
      <c r="AB5940">
        <v>5</v>
      </c>
    </row>
    <row r="5941" spans="1:28">
      <c r="A5941">
        <v>5.30726984126985</v>
      </c>
      <c r="B5941">
        <v>11.179185867895599</v>
      </c>
      <c r="C5941">
        <v>2013</v>
      </c>
      <c r="D5941">
        <v>47910</v>
      </c>
      <c r="E5941">
        <v>1</v>
      </c>
      <c r="F5941">
        <v>1598</v>
      </c>
      <c r="G5941">
        <v>103.6</v>
      </c>
      <c r="H5941">
        <v>4.8899999999999997</v>
      </c>
      <c r="J5941">
        <f t="shared" si="828"/>
        <v>6.8572635931360821</v>
      </c>
      <c r="K5941">
        <f t="shared" si="829"/>
        <v>-1805.51870839762</v>
      </c>
      <c r="L5941">
        <f t="shared" si="830"/>
        <v>2.9087267150627021</v>
      </c>
      <c r="M5941">
        <f t="shared" si="831"/>
        <v>2.1965846617769071</v>
      </c>
      <c r="N5941">
        <f t="shared" si="832"/>
        <v>1797.1464894177166</v>
      </c>
      <c r="O5941">
        <f t="shared" si="833"/>
        <v>-0.54876918379172801</v>
      </c>
      <c r="P5941">
        <f t="shared" si="834"/>
        <v>0.65764887616793399</v>
      </c>
      <c r="Q5941">
        <f t="shared" si="835"/>
        <v>2.0685033977166332</v>
      </c>
      <c r="R5941">
        <f t="shared" si="836"/>
        <v>7.9467881061070704</v>
      </c>
      <c r="V5941">
        <v>0</v>
      </c>
      <c r="W5941">
        <v>0</v>
      </c>
      <c r="X5941">
        <v>0</v>
      </c>
      <c r="Y5941">
        <v>1</v>
      </c>
      <c r="Z5941">
        <v>1</v>
      </c>
      <c r="AA5941">
        <v>20.54</v>
      </c>
      <c r="AB5941">
        <v>5</v>
      </c>
    </row>
    <row r="5942" spans="1:28">
      <c r="A5942">
        <v>5.30726984126985</v>
      </c>
      <c r="B5942">
        <v>11.179185867895599</v>
      </c>
      <c r="C5942">
        <v>2014</v>
      </c>
      <c r="D5942">
        <v>52400</v>
      </c>
      <c r="E5942">
        <v>1</v>
      </c>
      <c r="F5942">
        <v>1598</v>
      </c>
      <c r="G5942">
        <v>103.6</v>
      </c>
      <c r="H5942">
        <v>5.36</v>
      </c>
      <c r="J5942">
        <f t="shared" si="828"/>
        <v>7.6986046174538334</v>
      </c>
      <c r="K5942">
        <f t="shared" si="829"/>
        <v>-1805.51870839762</v>
      </c>
      <c r="L5942">
        <f t="shared" si="830"/>
        <v>2.9087267150627021</v>
      </c>
      <c r="M5942">
        <f t="shared" si="831"/>
        <v>2.1965846617769071</v>
      </c>
      <c r="N5942">
        <f t="shared" si="832"/>
        <v>1798.0392596558775</v>
      </c>
      <c r="O5942">
        <f t="shared" si="833"/>
        <v>-0.60019839763486849</v>
      </c>
      <c r="P5942">
        <f t="shared" si="834"/>
        <v>0.65764887616793399</v>
      </c>
      <c r="Q5942">
        <f t="shared" si="835"/>
        <v>2.0685033977166332</v>
      </c>
      <c r="R5942">
        <f t="shared" si="836"/>
        <v>7.9467881061070704</v>
      </c>
      <c r="V5942">
        <v>0</v>
      </c>
      <c r="W5942">
        <v>0</v>
      </c>
      <c r="X5942">
        <v>0</v>
      </c>
      <c r="Y5942">
        <v>1</v>
      </c>
      <c r="Z5942">
        <v>1</v>
      </c>
      <c r="AA5942">
        <v>20.54</v>
      </c>
      <c r="AB5942">
        <v>5</v>
      </c>
    </row>
    <row r="5943" spans="1:28">
      <c r="A5943">
        <v>5.30726984126985</v>
      </c>
      <c r="B5943">
        <v>6.7262540192926004</v>
      </c>
      <c r="C5943">
        <v>2012</v>
      </c>
      <c r="D5943">
        <v>75000</v>
      </c>
      <c r="E5943">
        <v>1</v>
      </c>
      <c r="F5943">
        <v>1598</v>
      </c>
      <c r="G5943">
        <v>103.6</v>
      </c>
      <c r="H5943">
        <v>3.5</v>
      </c>
      <c r="J5943">
        <f t="shared" si="828"/>
        <v>4.7792487728132329</v>
      </c>
      <c r="K5943">
        <f t="shared" si="829"/>
        <v>-1805.51870839762</v>
      </c>
      <c r="L5943">
        <f t="shared" si="830"/>
        <v>2.9087267150627021</v>
      </c>
      <c r="M5943">
        <f t="shared" si="831"/>
        <v>1.3216334878574343</v>
      </c>
      <c r="N5943">
        <f t="shared" si="832"/>
        <v>1796.2537191795559</v>
      </c>
      <c r="O5943">
        <f t="shared" si="833"/>
        <v>-0.85906259203463997</v>
      </c>
      <c r="P5943">
        <f t="shared" si="834"/>
        <v>0.65764887616793399</v>
      </c>
      <c r="Q5943">
        <f t="shared" si="835"/>
        <v>2.0685033977166332</v>
      </c>
      <c r="R5943">
        <f t="shared" si="836"/>
        <v>7.9467881061070704</v>
      </c>
      <c r="V5943">
        <v>0</v>
      </c>
      <c r="W5943">
        <v>0</v>
      </c>
      <c r="X5943">
        <v>0</v>
      </c>
      <c r="Y5943">
        <v>1</v>
      </c>
      <c r="Z5943">
        <v>3</v>
      </c>
      <c r="AA5943">
        <v>20.54</v>
      </c>
      <c r="AB5943">
        <v>5</v>
      </c>
    </row>
    <row r="5944" spans="1:28">
      <c r="A5944">
        <v>5.30726984126985</v>
      </c>
      <c r="B5944">
        <v>9.7765498652290894</v>
      </c>
      <c r="C5944">
        <v>2011</v>
      </c>
      <c r="D5944">
        <v>69000</v>
      </c>
      <c r="E5944">
        <v>1</v>
      </c>
      <c r="F5944">
        <v>1598</v>
      </c>
      <c r="G5944">
        <v>103.6</v>
      </c>
      <c r="H5944">
        <v>4.7</v>
      </c>
      <c r="J5944">
        <f t="shared" si="828"/>
        <v>4.5545524703040297</v>
      </c>
      <c r="K5944">
        <f t="shared" si="829"/>
        <v>-1805.51870839762</v>
      </c>
      <c r="L5944">
        <f t="shared" si="830"/>
        <v>2.9087267150627021</v>
      </c>
      <c r="M5944">
        <f t="shared" si="831"/>
        <v>1.920982416146358</v>
      </c>
      <c r="N5944">
        <f t="shared" si="832"/>
        <v>1795.360948941395</v>
      </c>
      <c r="O5944">
        <f t="shared" si="833"/>
        <v>-0.79033758467186876</v>
      </c>
      <c r="P5944">
        <f t="shared" si="834"/>
        <v>0.65764887616793399</v>
      </c>
      <c r="Q5944">
        <f t="shared" si="835"/>
        <v>2.0685033977166332</v>
      </c>
      <c r="R5944">
        <f t="shared" si="836"/>
        <v>7.9467881061070704</v>
      </c>
      <c r="V5944">
        <v>0</v>
      </c>
      <c r="W5944">
        <v>0</v>
      </c>
      <c r="X5944">
        <v>0</v>
      </c>
      <c r="Y5944">
        <v>1</v>
      </c>
      <c r="Z5944">
        <v>1</v>
      </c>
      <c r="AA5944">
        <v>20.54</v>
      </c>
      <c r="AB5944">
        <v>5</v>
      </c>
    </row>
    <row r="5945" spans="1:28">
      <c r="A5945">
        <v>5.30726984126985</v>
      </c>
      <c r="B5945">
        <v>15.078223270440301</v>
      </c>
      <c r="C5945">
        <v>2013</v>
      </c>
      <c r="D5945">
        <v>62746</v>
      </c>
      <c r="E5945">
        <v>1</v>
      </c>
      <c r="F5945">
        <v>1598</v>
      </c>
      <c r="G5945">
        <v>103.6</v>
      </c>
      <c r="H5945">
        <v>5.9</v>
      </c>
      <c r="J5945">
        <f t="shared" si="828"/>
        <v>7.4534466847998093</v>
      </c>
      <c r="K5945">
        <f t="shared" si="829"/>
        <v>-1805.51870839762</v>
      </c>
      <c r="L5945">
        <f t="shared" si="830"/>
        <v>2.9087267150627021</v>
      </c>
      <c r="M5945">
        <f t="shared" si="831"/>
        <v>2.962701788312919</v>
      </c>
      <c r="N5945">
        <f t="shared" si="832"/>
        <v>1797.1464894177166</v>
      </c>
      <c r="O5945">
        <f t="shared" si="833"/>
        <v>-0.71870321866407361</v>
      </c>
      <c r="P5945">
        <f t="shared" si="834"/>
        <v>0.65764887616793399</v>
      </c>
      <c r="Q5945">
        <f t="shared" si="835"/>
        <v>2.0685033977166332</v>
      </c>
      <c r="R5945">
        <f t="shared" si="836"/>
        <v>7.9467881061070704</v>
      </c>
      <c r="V5945">
        <v>0</v>
      </c>
      <c r="W5945">
        <v>0</v>
      </c>
      <c r="X5945">
        <v>0</v>
      </c>
      <c r="Y5945">
        <v>1</v>
      </c>
      <c r="Z5945">
        <v>2</v>
      </c>
      <c r="AA5945">
        <v>20.54</v>
      </c>
      <c r="AB5945">
        <v>5</v>
      </c>
    </row>
    <row r="5946" spans="1:28">
      <c r="A5946">
        <v>5.30726984126985</v>
      </c>
      <c r="B5946">
        <v>5.8092251815980598</v>
      </c>
      <c r="C5946">
        <v>2011</v>
      </c>
      <c r="D5946">
        <v>50000</v>
      </c>
      <c r="E5946">
        <v>1</v>
      </c>
      <c r="F5946">
        <v>1598</v>
      </c>
      <c r="G5946">
        <v>103.6</v>
      </c>
      <c r="H5946">
        <v>5</v>
      </c>
      <c r="J5946">
        <f t="shared" si="828"/>
        <v>3.9926468487772007</v>
      </c>
      <c r="K5946">
        <f t="shared" si="829"/>
        <v>-1805.51870839762</v>
      </c>
      <c r="L5946">
        <f t="shared" si="830"/>
        <v>2.9087267150627021</v>
      </c>
      <c r="M5946">
        <f t="shared" si="831"/>
        <v>1.1414476046374682</v>
      </c>
      <c r="N5946">
        <f t="shared" si="832"/>
        <v>1795.360948941395</v>
      </c>
      <c r="O5946">
        <f t="shared" si="833"/>
        <v>-0.57270839468975998</v>
      </c>
      <c r="P5946">
        <f t="shared" si="834"/>
        <v>0.65764887616793399</v>
      </c>
      <c r="Q5946">
        <f t="shared" si="835"/>
        <v>2.0685033977166332</v>
      </c>
      <c r="R5946">
        <f t="shared" si="836"/>
        <v>7.9467881061070704</v>
      </c>
      <c r="V5946">
        <v>0</v>
      </c>
      <c r="W5946">
        <v>0</v>
      </c>
      <c r="X5946">
        <v>0</v>
      </c>
      <c r="Y5946">
        <v>1</v>
      </c>
      <c r="Z5946">
        <v>1</v>
      </c>
      <c r="AA5946">
        <v>20.54</v>
      </c>
      <c r="AB5946">
        <v>5</v>
      </c>
    </row>
    <row r="5947" spans="1:28">
      <c r="A5947">
        <v>5.30726984126985</v>
      </c>
      <c r="B5947">
        <v>7.7536234817813803</v>
      </c>
      <c r="C5947">
        <v>2013</v>
      </c>
      <c r="D5947">
        <v>720000</v>
      </c>
      <c r="E5947">
        <v>1</v>
      </c>
      <c r="F5947">
        <v>1598</v>
      </c>
      <c r="G5947">
        <v>103.6</v>
      </c>
      <c r="H5947">
        <v>5.9</v>
      </c>
      <c r="J5947">
        <f t="shared" si="828"/>
        <v>-1.5140527018708516</v>
      </c>
      <c r="K5947">
        <f t="shared" si="829"/>
        <v>-1805.51870839762</v>
      </c>
      <c r="L5947">
        <f t="shared" si="830"/>
        <v>2.9087267150627021</v>
      </c>
      <c r="M5947">
        <f t="shared" si="831"/>
        <v>1.5235000665106835</v>
      </c>
      <c r="N5947">
        <f t="shared" si="832"/>
        <v>1797.1464894177166</v>
      </c>
      <c r="O5947">
        <f t="shared" si="833"/>
        <v>-8.247000883532543</v>
      </c>
      <c r="P5947">
        <f t="shared" si="834"/>
        <v>0.65764887616793399</v>
      </c>
      <c r="Q5947">
        <f t="shared" si="835"/>
        <v>2.0685033977166332</v>
      </c>
      <c r="R5947">
        <f t="shared" si="836"/>
        <v>7.9467881061070704</v>
      </c>
      <c r="V5947">
        <v>0</v>
      </c>
      <c r="W5947">
        <v>0</v>
      </c>
      <c r="X5947">
        <v>0</v>
      </c>
      <c r="Y5947">
        <v>1</v>
      </c>
      <c r="Z5947">
        <v>1</v>
      </c>
      <c r="AA5947">
        <v>20.54</v>
      </c>
      <c r="AB5947">
        <v>5</v>
      </c>
    </row>
    <row r="5948" spans="1:28">
      <c r="A5948">
        <v>5.30726984126985</v>
      </c>
      <c r="B5948">
        <v>5.6612149532710196</v>
      </c>
      <c r="C5948">
        <v>2011</v>
      </c>
      <c r="D5948">
        <v>35000</v>
      </c>
      <c r="E5948">
        <v>1</v>
      </c>
      <c r="F5948">
        <v>1598</v>
      </c>
      <c r="G5948">
        <v>103.6</v>
      </c>
      <c r="H5948">
        <v>3.15</v>
      </c>
      <c r="J5948">
        <f t="shared" si="828"/>
        <v>4.1353770170764008</v>
      </c>
      <c r="K5948">
        <f t="shared" si="829"/>
        <v>-1805.51870839762</v>
      </c>
      <c r="L5948">
        <f t="shared" si="830"/>
        <v>2.9087267150627021</v>
      </c>
      <c r="M5948">
        <f t="shared" si="831"/>
        <v>1.1123652545297606</v>
      </c>
      <c r="N5948">
        <f t="shared" si="832"/>
        <v>1795.360948941395</v>
      </c>
      <c r="O5948">
        <f t="shared" si="833"/>
        <v>-0.40089587628283196</v>
      </c>
      <c r="P5948">
        <f t="shared" si="834"/>
        <v>0.65764887616793399</v>
      </c>
      <c r="Q5948">
        <f t="shared" si="835"/>
        <v>2.0685033977166332</v>
      </c>
      <c r="R5948">
        <f t="shared" si="836"/>
        <v>7.9467881061070704</v>
      </c>
      <c r="V5948">
        <v>0</v>
      </c>
      <c r="W5948">
        <v>0</v>
      </c>
      <c r="X5948">
        <v>0</v>
      </c>
      <c r="Y5948">
        <v>1</v>
      </c>
      <c r="Z5948">
        <v>1</v>
      </c>
      <c r="AA5948">
        <v>20.54</v>
      </c>
      <c r="AB5948">
        <v>5</v>
      </c>
    </row>
    <row r="5949" spans="1:28">
      <c r="A5949">
        <v>5.30726984126985</v>
      </c>
      <c r="B5949">
        <v>13.328631284916201</v>
      </c>
      <c r="C5949">
        <v>2011</v>
      </c>
      <c r="D5949">
        <v>80000</v>
      </c>
      <c r="E5949">
        <v>1</v>
      </c>
      <c r="F5949">
        <v>1598</v>
      </c>
      <c r="G5949">
        <v>103.6</v>
      </c>
      <c r="H5949">
        <v>4.75</v>
      </c>
      <c r="J5949">
        <f t="shared" si="828"/>
        <v>5.1265007900751218</v>
      </c>
      <c r="K5949">
        <f t="shared" si="829"/>
        <v>-1805.51870839762</v>
      </c>
      <c r="L5949">
        <f t="shared" si="830"/>
        <v>2.9087267150627021</v>
      </c>
      <c r="M5949">
        <f t="shared" si="831"/>
        <v>2.6189265827492703</v>
      </c>
      <c r="N5949">
        <f t="shared" si="832"/>
        <v>1795.360948941395</v>
      </c>
      <c r="O5949">
        <f t="shared" si="833"/>
        <v>-0.9163334315036159</v>
      </c>
      <c r="P5949">
        <f t="shared" si="834"/>
        <v>0.65764887616793399</v>
      </c>
      <c r="Q5949">
        <f t="shared" si="835"/>
        <v>2.0685033977166332</v>
      </c>
      <c r="R5949">
        <f t="shared" si="836"/>
        <v>7.9467881061070704</v>
      </c>
      <c r="V5949">
        <v>0</v>
      </c>
      <c r="W5949">
        <v>0</v>
      </c>
      <c r="X5949">
        <v>0</v>
      </c>
      <c r="Y5949">
        <v>1</v>
      </c>
      <c r="Z5949">
        <v>1</v>
      </c>
      <c r="AA5949">
        <v>20.54</v>
      </c>
      <c r="AB5949">
        <v>5</v>
      </c>
    </row>
    <row r="5950" spans="1:28">
      <c r="A5950">
        <v>5.30726984126985</v>
      </c>
      <c r="B5950">
        <v>13.328631284916201</v>
      </c>
      <c r="C5950">
        <v>2012</v>
      </c>
      <c r="D5950">
        <v>50000</v>
      </c>
      <c r="E5950">
        <v>1</v>
      </c>
      <c r="F5950">
        <v>1598</v>
      </c>
      <c r="G5950">
        <v>103.6</v>
      </c>
      <c r="H5950">
        <v>5.5</v>
      </c>
      <c r="J5950">
        <f t="shared" si="828"/>
        <v>6.3628960650498687</v>
      </c>
      <c r="K5950">
        <f t="shared" si="829"/>
        <v>-1805.51870839762</v>
      </c>
      <c r="L5950">
        <f t="shared" si="830"/>
        <v>2.9087267150627021</v>
      </c>
      <c r="M5950">
        <f t="shared" si="831"/>
        <v>2.6189265827492703</v>
      </c>
      <c r="N5950">
        <f t="shared" si="832"/>
        <v>1796.2537191795559</v>
      </c>
      <c r="O5950">
        <f t="shared" si="833"/>
        <v>-0.57270839468975998</v>
      </c>
      <c r="P5950">
        <f t="shared" si="834"/>
        <v>0.65764887616793399</v>
      </c>
      <c r="Q5950">
        <f t="shared" si="835"/>
        <v>2.0685033977166332</v>
      </c>
      <c r="R5950">
        <f t="shared" si="836"/>
        <v>7.9467881061070704</v>
      </c>
      <c r="V5950">
        <v>0</v>
      </c>
      <c r="W5950">
        <v>0</v>
      </c>
      <c r="X5950">
        <v>0</v>
      </c>
      <c r="Y5950">
        <v>1</v>
      </c>
      <c r="Z5950">
        <v>1</v>
      </c>
      <c r="AA5950">
        <v>20.54</v>
      </c>
      <c r="AB5950">
        <v>5</v>
      </c>
    </row>
    <row r="5951" spans="1:28">
      <c r="A5951">
        <v>5.30726984126985</v>
      </c>
      <c r="B5951">
        <v>9.4293291139240196</v>
      </c>
      <c r="C5951">
        <v>2011</v>
      </c>
      <c r="D5951">
        <v>83000</v>
      </c>
      <c r="E5951">
        <v>1</v>
      </c>
      <c r="F5951">
        <v>1598</v>
      </c>
      <c r="G5951">
        <v>103.6</v>
      </c>
      <c r="H5951">
        <v>2.9</v>
      </c>
      <c r="J5951">
        <f t="shared" si="828"/>
        <v>4.325969135826897</v>
      </c>
      <c r="K5951">
        <f t="shared" si="829"/>
        <v>-1805.51870839762</v>
      </c>
      <c r="L5951">
        <f t="shared" si="830"/>
        <v>2.9087267150627021</v>
      </c>
      <c r="M5951">
        <f t="shared" si="831"/>
        <v>1.8527574321823921</v>
      </c>
      <c r="N5951">
        <f t="shared" si="832"/>
        <v>1795.360948941395</v>
      </c>
      <c r="O5951">
        <f t="shared" si="833"/>
        <v>-0.95069593518500151</v>
      </c>
      <c r="P5951">
        <f t="shared" si="834"/>
        <v>0.65764887616793399</v>
      </c>
      <c r="Q5951">
        <f t="shared" si="835"/>
        <v>2.0685033977166332</v>
      </c>
      <c r="R5951">
        <f t="shared" si="836"/>
        <v>7.9467881061070704</v>
      </c>
      <c r="V5951">
        <v>0</v>
      </c>
      <c r="W5951">
        <v>0</v>
      </c>
      <c r="X5951">
        <v>0</v>
      </c>
      <c r="Y5951">
        <v>1</v>
      </c>
      <c r="Z5951">
        <v>2</v>
      </c>
      <c r="AA5951">
        <v>20.54</v>
      </c>
      <c r="AB5951">
        <v>5</v>
      </c>
    </row>
    <row r="5952" spans="1:28">
      <c r="A5952">
        <v>5.30726984126985</v>
      </c>
      <c r="B5952">
        <v>5.8092251815980598</v>
      </c>
      <c r="C5952">
        <v>2013</v>
      </c>
      <c r="D5952">
        <v>144000</v>
      </c>
      <c r="E5952">
        <v>1</v>
      </c>
      <c r="F5952">
        <v>1598</v>
      </c>
      <c r="G5952">
        <v>103.6</v>
      </c>
      <c r="H5952">
        <v>7</v>
      </c>
      <c r="J5952">
        <f t="shared" si="828"/>
        <v>4.7014955430820091</v>
      </c>
      <c r="K5952">
        <f t="shared" si="829"/>
        <v>-1805.51870839762</v>
      </c>
      <c r="L5952">
        <f t="shared" si="830"/>
        <v>2.9087267150627021</v>
      </c>
      <c r="M5952">
        <f t="shared" si="831"/>
        <v>1.1414476046374682</v>
      </c>
      <c r="N5952">
        <f t="shared" si="832"/>
        <v>1797.1464894177166</v>
      </c>
      <c r="O5952">
        <f t="shared" si="833"/>
        <v>-1.6494001767065087</v>
      </c>
      <c r="P5952">
        <f t="shared" si="834"/>
        <v>0.65764887616793399</v>
      </c>
      <c r="Q5952">
        <f t="shared" si="835"/>
        <v>2.0685033977166332</v>
      </c>
      <c r="R5952">
        <f t="shared" si="836"/>
        <v>7.9467881061070704</v>
      </c>
      <c r="V5952">
        <v>0</v>
      </c>
      <c r="W5952">
        <v>0</v>
      </c>
      <c r="X5952">
        <v>0</v>
      </c>
      <c r="Y5952">
        <v>1</v>
      </c>
      <c r="Z5952">
        <v>1</v>
      </c>
      <c r="AA5952">
        <v>20.54</v>
      </c>
      <c r="AB5952">
        <v>5</v>
      </c>
    </row>
    <row r="5953" spans="1:28">
      <c r="A5953">
        <v>5.30726984126985</v>
      </c>
      <c r="B5953">
        <v>7.7536234817813803</v>
      </c>
      <c r="C5953">
        <v>2013</v>
      </c>
      <c r="D5953">
        <v>150000</v>
      </c>
      <c r="E5953">
        <v>1</v>
      </c>
      <c r="F5953">
        <v>1598</v>
      </c>
      <c r="G5953">
        <v>103.6</v>
      </c>
      <c r="H5953">
        <v>5</v>
      </c>
      <c r="J5953">
        <f t="shared" si="828"/>
        <v>5.014822997592411</v>
      </c>
      <c r="K5953">
        <f t="shared" si="829"/>
        <v>-1805.51870839762</v>
      </c>
      <c r="L5953">
        <f t="shared" si="830"/>
        <v>2.9087267150627021</v>
      </c>
      <c r="M5953">
        <f t="shared" si="831"/>
        <v>1.5235000665106835</v>
      </c>
      <c r="N5953">
        <f t="shared" si="832"/>
        <v>1797.1464894177166</v>
      </c>
      <c r="O5953">
        <f t="shared" si="833"/>
        <v>-1.7181251840692799</v>
      </c>
      <c r="P5953">
        <f t="shared" si="834"/>
        <v>0.65764887616793399</v>
      </c>
      <c r="Q5953">
        <f t="shared" si="835"/>
        <v>2.0685033977166332</v>
      </c>
      <c r="R5953">
        <f t="shared" si="836"/>
        <v>7.9467881061070704</v>
      </c>
      <c r="V5953">
        <v>0</v>
      </c>
      <c r="W5953">
        <v>0</v>
      </c>
      <c r="X5953">
        <v>0</v>
      </c>
      <c r="Y5953">
        <v>1</v>
      </c>
      <c r="Z5953">
        <v>1</v>
      </c>
      <c r="AA5953">
        <v>20.54</v>
      </c>
      <c r="AB5953">
        <v>5</v>
      </c>
    </row>
    <row r="5954" spans="1:28">
      <c r="A5954">
        <v>5.30726984126985</v>
      </c>
      <c r="B5954">
        <v>6.7262540192926004</v>
      </c>
      <c r="C5954">
        <v>2012</v>
      </c>
      <c r="D5954">
        <v>115000</v>
      </c>
      <c r="E5954">
        <v>1</v>
      </c>
      <c r="F5954">
        <v>1598</v>
      </c>
      <c r="G5954">
        <v>103.6</v>
      </c>
      <c r="H5954">
        <v>4.33</v>
      </c>
      <c r="J5954">
        <f t="shared" si="828"/>
        <v>4.3210820570614246</v>
      </c>
      <c r="K5954">
        <f t="shared" si="829"/>
        <v>-1805.51870839762</v>
      </c>
      <c r="L5954">
        <f t="shared" si="830"/>
        <v>2.9087267150627021</v>
      </c>
      <c r="M5954">
        <f t="shared" si="831"/>
        <v>1.3216334878574343</v>
      </c>
      <c r="N5954">
        <f t="shared" si="832"/>
        <v>1796.2537191795559</v>
      </c>
      <c r="O5954">
        <f t="shared" si="833"/>
        <v>-1.3172293077864479</v>
      </c>
      <c r="P5954">
        <f t="shared" si="834"/>
        <v>0.65764887616793399</v>
      </c>
      <c r="Q5954">
        <f t="shared" si="835"/>
        <v>2.0685033977166332</v>
      </c>
      <c r="R5954">
        <f t="shared" si="836"/>
        <v>7.9467881061070704</v>
      </c>
      <c r="V5954">
        <v>0</v>
      </c>
      <c r="W5954">
        <v>0</v>
      </c>
      <c r="X5954">
        <v>0</v>
      </c>
      <c r="Y5954">
        <v>1</v>
      </c>
      <c r="Z5954">
        <v>2</v>
      </c>
      <c r="AA5954">
        <v>20.54</v>
      </c>
      <c r="AB5954">
        <v>5</v>
      </c>
    </row>
    <row r="5955" spans="1:28">
      <c r="A5955">
        <v>5.30726984126985</v>
      </c>
      <c r="B5955">
        <v>9.7765498652290894</v>
      </c>
      <c r="C5955">
        <v>2010</v>
      </c>
      <c r="D5955">
        <v>71000</v>
      </c>
      <c r="E5955">
        <v>1</v>
      </c>
      <c r="F5955">
        <v>1598</v>
      </c>
      <c r="G5955">
        <v>103.6</v>
      </c>
      <c r="H5955">
        <v>4.25</v>
      </c>
      <c r="J5955">
        <f t="shared" ref="J5955:J6018" si="837">SUM(K5955:R5955)</f>
        <v>3.6388738963555474</v>
      </c>
      <c r="K5955">
        <f t="shared" ref="K5955:K6018" si="838">$K$1</f>
        <v>-1805.51870839762</v>
      </c>
      <c r="L5955">
        <f t="shared" ref="L5955:L6018" si="839">L$1*$A5955</f>
        <v>2.9087267150627021</v>
      </c>
      <c r="M5955">
        <f t="shared" ref="M5955:M6018" si="840">M$1*$B5955</f>
        <v>1.920982416146358</v>
      </c>
      <c r="N5955">
        <f t="shared" ref="N5955:N6018" si="841">N$1*$C5955</f>
        <v>1794.4681787032341</v>
      </c>
      <c r="O5955">
        <f t="shared" ref="O5955:O6018" si="842">O$1*$D5955</f>
        <v>-0.8132459204594592</v>
      </c>
      <c r="P5955">
        <f t="shared" ref="P5955:P6018" si="843">P$1*$E5955</f>
        <v>0.65764887616793399</v>
      </c>
      <c r="Q5955">
        <f t="shared" ref="Q5955:Q6018" si="844">Q$1*$F5955</f>
        <v>2.0685033977166332</v>
      </c>
      <c r="R5955">
        <f t="shared" ref="R5955:R6018" si="845">R$1*$G5955</f>
        <v>7.9467881061070704</v>
      </c>
      <c r="V5955">
        <v>0</v>
      </c>
      <c r="W5955">
        <v>0</v>
      </c>
      <c r="X5955">
        <v>0</v>
      </c>
      <c r="Y5955">
        <v>1</v>
      </c>
      <c r="Z5955">
        <v>1</v>
      </c>
      <c r="AA5955">
        <v>20.54</v>
      </c>
      <c r="AB5955">
        <v>5</v>
      </c>
    </row>
    <row r="5956" spans="1:28">
      <c r="A5956">
        <v>5.30726984126985</v>
      </c>
      <c r="B5956">
        <v>8.45732142857144</v>
      </c>
      <c r="C5956">
        <v>2011</v>
      </c>
      <c r="D5956">
        <v>51100</v>
      </c>
      <c r="E5956">
        <v>1</v>
      </c>
      <c r="F5956">
        <v>1598</v>
      </c>
      <c r="G5956">
        <v>103.6</v>
      </c>
      <c r="H5956">
        <v>3.4</v>
      </c>
      <c r="J5956">
        <f t="shared" si="837"/>
        <v>4.5003684813765972</v>
      </c>
      <c r="K5956">
        <f t="shared" si="838"/>
        <v>-1805.51870839762</v>
      </c>
      <c r="L5956">
        <f t="shared" si="839"/>
        <v>2.9087267150627021</v>
      </c>
      <c r="M5956">
        <f t="shared" si="840"/>
        <v>1.6617688219199647</v>
      </c>
      <c r="N5956">
        <f t="shared" si="841"/>
        <v>1795.360948941395</v>
      </c>
      <c r="O5956">
        <f t="shared" si="842"/>
        <v>-0.58530797937293466</v>
      </c>
      <c r="P5956">
        <f t="shared" si="843"/>
        <v>0.65764887616793399</v>
      </c>
      <c r="Q5956">
        <f t="shared" si="844"/>
        <v>2.0685033977166332</v>
      </c>
      <c r="R5956">
        <f t="shared" si="845"/>
        <v>7.9467881061070704</v>
      </c>
      <c r="V5956">
        <v>0</v>
      </c>
      <c r="W5956">
        <v>0</v>
      </c>
      <c r="X5956">
        <v>0</v>
      </c>
      <c r="Y5956">
        <v>1</v>
      </c>
      <c r="Z5956">
        <v>1</v>
      </c>
      <c r="AA5956">
        <v>20.54</v>
      </c>
      <c r="AB5956">
        <v>5</v>
      </c>
    </row>
    <row r="5957" spans="1:28">
      <c r="A5957">
        <v>5.30726984126985</v>
      </c>
      <c r="B5957">
        <v>6.7262540192926004</v>
      </c>
      <c r="C5957">
        <v>2013</v>
      </c>
      <c r="D5957">
        <v>95500</v>
      </c>
      <c r="E5957">
        <v>1</v>
      </c>
      <c r="F5957">
        <v>1598</v>
      </c>
      <c r="G5957">
        <v>103.6</v>
      </c>
      <c r="H5957">
        <v>5</v>
      </c>
      <c r="J5957">
        <f t="shared" si="837"/>
        <v>5.4372085691510961</v>
      </c>
      <c r="K5957">
        <f t="shared" si="838"/>
        <v>-1805.51870839762</v>
      </c>
      <c r="L5957">
        <f t="shared" si="839"/>
        <v>2.9087267150627021</v>
      </c>
      <c r="M5957">
        <f t="shared" si="840"/>
        <v>1.3216334878574343</v>
      </c>
      <c r="N5957">
        <f t="shared" si="841"/>
        <v>1797.1464894177166</v>
      </c>
      <c r="O5957">
        <f t="shared" si="842"/>
        <v>-1.0938730338574416</v>
      </c>
      <c r="P5957">
        <f t="shared" si="843"/>
        <v>0.65764887616793399</v>
      </c>
      <c r="Q5957">
        <f t="shared" si="844"/>
        <v>2.0685033977166332</v>
      </c>
      <c r="R5957">
        <f t="shared" si="845"/>
        <v>7.9467881061070704</v>
      </c>
      <c r="V5957">
        <v>0</v>
      </c>
      <c r="W5957">
        <v>0</v>
      </c>
      <c r="X5957">
        <v>0</v>
      </c>
      <c r="Y5957">
        <v>1</v>
      </c>
      <c r="Z5957">
        <v>1</v>
      </c>
      <c r="AA5957">
        <v>20.54</v>
      </c>
      <c r="AB5957">
        <v>5</v>
      </c>
    </row>
    <row r="5958" spans="1:28">
      <c r="A5958">
        <v>5.30726984126985</v>
      </c>
      <c r="B5958">
        <v>7.7536234817813803</v>
      </c>
      <c r="C5958">
        <v>2012</v>
      </c>
      <c r="D5958">
        <v>55000</v>
      </c>
      <c r="E5958">
        <v>1</v>
      </c>
      <c r="F5958">
        <v>1598</v>
      </c>
      <c r="G5958">
        <v>103.6</v>
      </c>
      <c r="H5958">
        <v>4.9000000000000004</v>
      </c>
      <c r="J5958">
        <f t="shared" si="837"/>
        <v>5.2101987093422899</v>
      </c>
      <c r="K5958">
        <f t="shared" si="838"/>
        <v>-1805.51870839762</v>
      </c>
      <c r="L5958">
        <f t="shared" si="839"/>
        <v>2.9087267150627021</v>
      </c>
      <c r="M5958">
        <f t="shared" si="840"/>
        <v>1.5235000665106835</v>
      </c>
      <c r="N5958">
        <f t="shared" si="841"/>
        <v>1796.2537191795559</v>
      </c>
      <c r="O5958">
        <f t="shared" si="842"/>
        <v>-0.62997923415873602</v>
      </c>
      <c r="P5958">
        <f t="shared" si="843"/>
        <v>0.65764887616793399</v>
      </c>
      <c r="Q5958">
        <f t="shared" si="844"/>
        <v>2.0685033977166332</v>
      </c>
      <c r="R5958">
        <f t="shared" si="845"/>
        <v>7.9467881061070704</v>
      </c>
      <c r="V5958">
        <v>0</v>
      </c>
      <c r="W5958">
        <v>0</v>
      </c>
      <c r="X5958">
        <v>0</v>
      </c>
      <c r="Y5958">
        <v>1</v>
      </c>
      <c r="Z5958">
        <v>1</v>
      </c>
      <c r="AA5958">
        <v>20.54</v>
      </c>
      <c r="AB5958">
        <v>5</v>
      </c>
    </row>
    <row r="5959" spans="1:28">
      <c r="A5959">
        <v>5.30726984126985</v>
      </c>
      <c r="B5959">
        <v>9.70772563176895</v>
      </c>
      <c r="C5959">
        <v>2013</v>
      </c>
      <c r="D5959">
        <v>75000</v>
      </c>
      <c r="E5959">
        <v>1</v>
      </c>
      <c r="F5959">
        <v>1598</v>
      </c>
      <c r="G5959">
        <v>103.6</v>
      </c>
      <c r="H5959">
        <v>4.5</v>
      </c>
      <c r="J5959">
        <f t="shared" si="837"/>
        <v>6.2578447491697062</v>
      </c>
      <c r="K5959">
        <f t="shared" si="838"/>
        <v>-1805.51870839762</v>
      </c>
      <c r="L5959">
        <f t="shared" si="839"/>
        <v>2.9087267150627021</v>
      </c>
      <c r="M5959">
        <f t="shared" si="840"/>
        <v>1.9074592260533074</v>
      </c>
      <c r="N5959">
        <f t="shared" si="841"/>
        <v>1797.1464894177166</v>
      </c>
      <c r="O5959">
        <f t="shared" si="842"/>
        <v>-0.85906259203463997</v>
      </c>
      <c r="P5959">
        <f t="shared" si="843"/>
        <v>0.65764887616793399</v>
      </c>
      <c r="Q5959">
        <f t="shared" si="844"/>
        <v>2.0685033977166332</v>
      </c>
      <c r="R5959">
        <f t="shared" si="845"/>
        <v>7.9467881061070704</v>
      </c>
      <c r="V5959">
        <v>0</v>
      </c>
      <c r="W5959">
        <v>0</v>
      </c>
      <c r="X5959">
        <v>0</v>
      </c>
      <c r="Y5959">
        <v>1</v>
      </c>
      <c r="Z5959">
        <v>1</v>
      </c>
      <c r="AA5959">
        <v>20.54</v>
      </c>
      <c r="AB5959">
        <v>5</v>
      </c>
    </row>
    <row r="5960" spans="1:28">
      <c r="A5960">
        <v>5.30726984126985</v>
      </c>
      <c r="B5960">
        <v>13.328631284916201</v>
      </c>
      <c r="C5960">
        <v>2012</v>
      </c>
      <c r="D5960">
        <v>65000</v>
      </c>
      <c r="E5960">
        <v>1</v>
      </c>
      <c r="F5960">
        <v>1598</v>
      </c>
      <c r="G5960">
        <v>103.6</v>
      </c>
      <c r="H5960">
        <v>5.5</v>
      </c>
      <c r="J5960">
        <f t="shared" si="837"/>
        <v>6.1910835466429415</v>
      </c>
      <c r="K5960">
        <f t="shared" si="838"/>
        <v>-1805.51870839762</v>
      </c>
      <c r="L5960">
        <f t="shared" si="839"/>
        <v>2.9087267150627021</v>
      </c>
      <c r="M5960">
        <f t="shared" si="840"/>
        <v>2.6189265827492703</v>
      </c>
      <c r="N5960">
        <f t="shared" si="841"/>
        <v>1796.2537191795559</v>
      </c>
      <c r="O5960">
        <f t="shared" si="842"/>
        <v>-0.744520913096688</v>
      </c>
      <c r="P5960">
        <f t="shared" si="843"/>
        <v>0.65764887616793399</v>
      </c>
      <c r="Q5960">
        <f t="shared" si="844"/>
        <v>2.0685033977166332</v>
      </c>
      <c r="R5960">
        <f t="shared" si="845"/>
        <v>7.9467881061070704</v>
      </c>
      <c r="V5960">
        <v>0</v>
      </c>
      <c r="W5960">
        <v>0</v>
      </c>
      <c r="X5960">
        <v>0</v>
      </c>
      <c r="Y5960">
        <v>1</v>
      </c>
      <c r="Z5960">
        <v>1</v>
      </c>
      <c r="AA5960">
        <v>20.54</v>
      </c>
      <c r="AB5960">
        <v>5</v>
      </c>
    </row>
    <row r="5961" spans="1:28">
      <c r="A5961">
        <v>5.30726984126985</v>
      </c>
      <c r="B5961">
        <v>7.7536234817813803</v>
      </c>
      <c r="C5961">
        <v>2011</v>
      </c>
      <c r="D5961">
        <v>55595</v>
      </c>
      <c r="E5961">
        <v>1</v>
      </c>
      <c r="F5961">
        <v>1598</v>
      </c>
      <c r="G5961">
        <v>103.6</v>
      </c>
      <c r="H5961">
        <v>4.3</v>
      </c>
      <c r="J5961">
        <f t="shared" si="837"/>
        <v>4.3106132412845888</v>
      </c>
      <c r="K5961">
        <f t="shared" si="838"/>
        <v>-1805.51870839762</v>
      </c>
      <c r="L5961">
        <f t="shared" si="839"/>
        <v>2.9087267150627021</v>
      </c>
      <c r="M5961">
        <f t="shared" si="840"/>
        <v>1.5235000665106835</v>
      </c>
      <c r="N5961">
        <f t="shared" si="841"/>
        <v>1795.360948941395</v>
      </c>
      <c r="O5961">
        <f t="shared" si="842"/>
        <v>-0.63679446405554407</v>
      </c>
      <c r="P5961">
        <f t="shared" si="843"/>
        <v>0.65764887616793399</v>
      </c>
      <c r="Q5961">
        <f t="shared" si="844"/>
        <v>2.0685033977166332</v>
      </c>
      <c r="R5961">
        <f t="shared" si="845"/>
        <v>7.9467881061070704</v>
      </c>
      <c r="V5961">
        <v>0</v>
      </c>
      <c r="W5961">
        <v>0</v>
      </c>
      <c r="X5961">
        <v>0</v>
      </c>
      <c r="Y5961">
        <v>1</v>
      </c>
      <c r="Z5961">
        <v>2</v>
      </c>
      <c r="AA5961">
        <v>20.54</v>
      </c>
      <c r="AB5961">
        <v>5</v>
      </c>
    </row>
    <row r="5962" spans="1:28">
      <c r="A5962">
        <v>5.30726984126985</v>
      </c>
      <c r="B5962">
        <v>9.7765498652290894</v>
      </c>
      <c r="C5962">
        <v>2011</v>
      </c>
      <c r="D5962">
        <v>108626</v>
      </c>
      <c r="E5962">
        <v>1</v>
      </c>
      <c r="F5962">
        <v>1598</v>
      </c>
      <c r="G5962">
        <v>103.6</v>
      </c>
      <c r="H5962">
        <v>3.65</v>
      </c>
      <c r="J5962">
        <f t="shared" si="837"/>
        <v>4.1006696133445022</v>
      </c>
      <c r="K5962">
        <f t="shared" si="838"/>
        <v>-1805.51870839762</v>
      </c>
      <c r="L5962">
        <f t="shared" si="839"/>
        <v>2.9087267150627021</v>
      </c>
      <c r="M5962">
        <f t="shared" si="840"/>
        <v>1.920982416146358</v>
      </c>
      <c r="N5962">
        <f t="shared" si="841"/>
        <v>1795.360948941395</v>
      </c>
      <c r="O5962">
        <f t="shared" si="842"/>
        <v>-1.2442204416313973</v>
      </c>
      <c r="P5962">
        <f t="shared" si="843"/>
        <v>0.65764887616793399</v>
      </c>
      <c r="Q5962">
        <f t="shared" si="844"/>
        <v>2.0685033977166332</v>
      </c>
      <c r="R5962">
        <f t="shared" si="845"/>
        <v>7.9467881061070704</v>
      </c>
      <c r="V5962">
        <v>0</v>
      </c>
      <c r="W5962">
        <v>0</v>
      </c>
      <c r="X5962">
        <v>0</v>
      </c>
      <c r="Y5962">
        <v>1</v>
      </c>
      <c r="Z5962">
        <v>1</v>
      </c>
      <c r="AA5962">
        <v>20.54</v>
      </c>
      <c r="AB5962">
        <v>5</v>
      </c>
    </row>
    <row r="5963" spans="1:28">
      <c r="A5963">
        <v>5.30726984126985</v>
      </c>
      <c r="B5963">
        <v>7.7536234817813803</v>
      </c>
      <c r="C5963">
        <v>2011</v>
      </c>
      <c r="D5963">
        <v>173000</v>
      </c>
      <c r="E5963">
        <v>1</v>
      </c>
      <c r="F5963">
        <v>1598</v>
      </c>
      <c r="G5963">
        <v>103.6</v>
      </c>
      <c r="H5963">
        <v>4</v>
      </c>
      <c r="J5963">
        <f t="shared" si="837"/>
        <v>2.9658366597135641</v>
      </c>
      <c r="K5963">
        <f t="shared" si="838"/>
        <v>-1805.51870839762</v>
      </c>
      <c r="L5963">
        <f t="shared" si="839"/>
        <v>2.9087267150627021</v>
      </c>
      <c r="M5963">
        <f t="shared" si="840"/>
        <v>1.5235000665106835</v>
      </c>
      <c r="N5963">
        <f t="shared" si="841"/>
        <v>1795.360948941395</v>
      </c>
      <c r="O5963">
        <f t="shared" si="842"/>
        <v>-1.9815710456265696</v>
      </c>
      <c r="P5963">
        <f t="shared" si="843"/>
        <v>0.65764887616793399</v>
      </c>
      <c r="Q5963">
        <f t="shared" si="844"/>
        <v>2.0685033977166332</v>
      </c>
      <c r="R5963">
        <f t="shared" si="845"/>
        <v>7.9467881061070704</v>
      </c>
      <c r="V5963">
        <v>0</v>
      </c>
      <c r="W5963">
        <v>0</v>
      </c>
      <c r="X5963">
        <v>0</v>
      </c>
      <c r="Y5963">
        <v>1</v>
      </c>
      <c r="Z5963">
        <v>1</v>
      </c>
      <c r="AA5963">
        <v>20.54</v>
      </c>
      <c r="AB5963">
        <v>5</v>
      </c>
    </row>
    <row r="5964" spans="1:28">
      <c r="A5964">
        <v>5.30726984126985</v>
      </c>
      <c r="B5964">
        <v>9.7765498652290894</v>
      </c>
      <c r="C5964">
        <v>2012</v>
      </c>
      <c r="D5964">
        <v>110000</v>
      </c>
      <c r="E5964">
        <v>1</v>
      </c>
      <c r="F5964">
        <v>1598</v>
      </c>
      <c r="G5964">
        <v>103.6</v>
      </c>
      <c r="H5964">
        <v>3.65</v>
      </c>
      <c r="J5964">
        <f t="shared" si="837"/>
        <v>4.9777018248193201</v>
      </c>
      <c r="K5964">
        <f t="shared" si="838"/>
        <v>-1805.51870839762</v>
      </c>
      <c r="L5964">
        <f t="shared" si="839"/>
        <v>2.9087267150627021</v>
      </c>
      <c r="M5964">
        <f t="shared" si="840"/>
        <v>1.920982416146358</v>
      </c>
      <c r="N5964">
        <f t="shared" si="841"/>
        <v>1796.2537191795559</v>
      </c>
      <c r="O5964">
        <f t="shared" si="842"/>
        <v>-1.259958468317472</v>
      </c>
      <c r="P5964">
        <f t="shared" si="843"/>
        <v>0.65764887616793399</v>
      </c>
      <c r="Q5964">
        <f t="shared" si="844"/>
        <v>2.0685033977166332</v>
      </c>
      <c r="R5964">
        <f t="shared" si="845"/>
        <v>7.9467881061070704</v>
      </c>
      <c r="V5964">
        <v>0</v>
      </c>
      <c r="W5964">
        <v>0</v>
      </c>
      <c r="X5964">
        <v>0</v>
      </c>
      <c r="Y5964">
        <v>1</v>
      </c>
      <c r="Z5964">
        <v>2</v>
      </c>
      <c r="AA5964">
        <v>20.54</v>
      </c>
      <c r="AB5964">
        <v>5</v>
      </c>
    </row>
    <row r="5965" spans="1:28">
      <c r="A5965">
        <v>5.30726984126985</v>
      </c>
      <c r="B5965">
        <v>7.7536234817813803</v>
      </c>
      <c r="C5965">
        <v>2011</v>
      </c>
      <c r="D5965">
        <v>41000</v>
      </c>
      <c r="E5965">
        <v>1</v>
      </c>
      <c r="F5965">
        <v>1598</v>
      </c>
      <c r="G5965">
        <v>103.6</v>
      </c>
      <c r="H5965">
        <v>4</v>
      </c>
      <c r="J5965">
        <f t="shared" si="837"/>
        <v>4.4777868216945311</v>
      </c>
      <c r="K5965">
        <f t="shared" si="838"/>
        <v>-1805.51870839762</v>
      </c>
      <c r="L5965">
        <f t="shared" si="839"/>
        <v>2.9087267150627021</v>
      </c>
      <c r="M5965">
        <f t="shared" si="840"/>
        <v>1.5235000665106835</v>
      </c>
      <c r="N5965">
        <f t="shared" si="841"/>
        <v>1795.360948941395</v>
      </c>
      <c r="O5965">
        <f t="shared" si="842"/>
        <v>-0.46962088364560317</v>
      </c>
      <c r="P5965">
        <f t="shared" si="843"/>
        <v>0.65764887616793399</v>
      </c>
      <c r="Q5965">
        <f t="shared" si="844"/>
        <v>2.0685033977166332</v>
      </c>
      <c r="R5965">
        <f t="shared" si="845"/>
        <v>7.9467881061070704</v>
      </c>
      <c r="V5965">
        <v>0</v>
      </c>
      <c r="W5965">
        <v>0</v>
      </c>
      <c r="X5965">
        <v>0</v>
      </c>
      <c r="Y5965">
        <v>1</v>
      </c>
      <c r="Z5965">
        <v>1</v>
      </c>
      <c r="AA5965">
        <v>20.54</v>
      </c>
      <c r="AB5965">
        <v>5</v>
      </c>
    </row>
    <row r="5966" spans="1:28">
      <c r="A5966">
        <v>5.30726984126985</v>
      </c>
      <c r="B5966">
        <v>7.7536234817813803</v>
      </c>
      <c r="C5966">
        <v>2012</v>
      </c>
      <c r="D5966">
        <v>130000</v>
      </c>
      <c r="E5966">
        <v>1</v>
      </c>
      <c r="F5966">
        <v>1598</v>
      </c>
      <c r="G5966">
        <v>103.6</v>
      </c>
      <c r="H5966">
        <v>4.75</v>
      </c>
      <c r="J5966">
        <f t="shared" si="837"/>
        <v>4.3511361173076502</v>
      </c>
      <c r="K5966">
        <f t="shared" si="838"/>
        <v>-1805.51870839762</v>
      </c>
      <c r="L5966">
        <f t="shared" si="839"/>
        <v>2.9087267150627021</v>
      </c>
      <c r="M5966">
        <f t="shared" si="840"/>
        <v>1.5235000665106835</v>
      </c>
      <c r="N5966">
        <f t="shared" si="841"/>
        <v>1796.2537191795559</v>
      </c>
      <c r="O5966">
        <f t="shared" si="842"/>
        <v>-1.489041826193376</v>
      </c>
      <c r="P5966">
        <f t="shared" si="843"/>
        <v>0.65764887616793399</v>
      </c>
      <c r="Q5966">
        <f t="shared" si="844"/>
        <v>2.0685033977166332</v>
      </c>
      <c r="R5966">
        <f t="shared" si="845"/>
        <v>7.9467881061070704</v>
      </c>
      <c r="V5966">
        <v>0</v>
      </c>
      <c r="W5966">
        <v>0</v>
      </c>
      <c r="X5966">
        <v>0</v>
      </c>
      <c r="Y5966">
        <v>1</v>
      </c>
      <c r="Z5966">
        <v>1</v>
      </c>
      <c r="AA5966">
        <v>20.54</v>
      </c>
      <c r="AB5966">
        <v>5</v>
      </c>
    </row>
    <row r="5967" spans="1:28">
      <c r="A5967">
        <v>5.30726984126985</v>
      </c>
      <c r="B5967">
        <v>7.7536234817813803</v>
      </c>
      <c r="C5967">
        <v>2011</v>
      </c>
      <c r="D5967">
        <v>99807</v>
      </c>
      <c r="E5967">
        <v>1</v>
      </c>
      <c r="F5967">
        <v>1598</v>
      </c>
      <c r="G5967">
        <v>103.6</v>
      </c>
      <c r="H5967">
        <v>3.75</v>
      </c>
      <c r="J5967">
        <f t="shared" si="837"/>
        <v>3.8042015703641168</v>
      </c>
      <c r="K5967">
        <f t="shared" si="838"/>
        <v>-1805.51870839762</v>
      </c>
      <c r="L5967">
        <f t="shared" si="839"/>
        <v>2.9087267150627021</v>
      </c>
      <c r="M5967">
        <f t="shared" si="840"/>
        <v>1.5235000665106835</v>
      </c>
      <c r="N5967">
        <f t="shared" si="841"/>
        <v>1795.360948941395</v>
      </c>
      <c r="O5967">
        <f t="shared" si="842"/>
        <v>-1.1432061349760174</v>
      </c>
      <c r="P5967">
        <f t="shared" si="843"/>
        <v>0.65764887616793399</v>
      </c>
      <c r="Q5967">
        <f t="shared" si="844"/>
        <v>2.0685033977166332</v>
      </c>
      <c r="R5967">
        <f t="shared" si="845"/>
        <v>7.9467881061070704</v>
      </c>
      <c r="V5967">
        <v>0</v>
      </c>
      <c r="W5967">
        <v>0</v>
      </c>
      <c r="X5967">
        <v>0</v>
      </c>
      <c r="Y5967">
        <v>1</v>
      </c>
      <c r="Z5967">
        <v>1</v>
      </c>
      <c r="AA5967">
        <v>20.54</v>
      </c>
      <c r="AB5967">
        <v>5</v>
      </c>
    </row>
    <row r="5968" spans="1:28">
      <c r="A5968">
        <v>5.30726984126985</v>
      </c>
      <c r="B5968">
        <v>9.4293291139240196</v>
      </c>
      <c r="C5968">
        <v>2013</v>
      </c>
      <c r="D5968">
        <v>36000</v>
      </c>
      <c r="E5968">
        <v>0</v>
      </c>
      <c r="F5968">
        <v>1598</v>
      </c>
      <c r="G5968">
        <v>105</v>
      </c>
      <c r="H5968">
        <v>4.6500000000000004</v>
      </c>
      <c r="J5968">
        <f t="shared" si="837"/>
        <v>6.0995956554498019</v>
      </c>
      <c r="K5968">
        <f t="shared" si="838"/>
        <v>-1805.51870839762</v>
      </c>
      <c r="L5968">
        <f t="shared" si="839"/>
        <v>2.9087267150627021</v>
      </c>
      <c r="M5968">
        <f t="shared" si="840"/>
        <v>1.8527574321823921</v>
      </c>
      <c r="N5968">
        <f t="shared" si="841"/>
        <v>1797.1464894177166</v>
      </c>
      <c r="O5968">
        <f t="shared" si="842"/>
        <v>-0.41235004417662718</v>
      </c>
      <c r="P5968">
        <f t="shared" si="843"/>
        <v>0</v>
      </c>
      <c r="Q5968">
        <f t="shared" si="844"/>
        <v>2.0685033977166332</v>
      </c>
      <c r="R5968">
        <f t="shared" si="845"/>
        <v>8.0541771345679773</v>
      </c>
      <c r="V5968">
        <v>1</v>
      </c>
      <c r="W5968">
        <v>0</v>
      </c>
      <c r="X5968">
        <v>0</v>
      </c>
      <c r="Y5968">
        <v>0</v>
      </c>
      <c r="Z5968">
        <v>1</v>
      </c>
      <c r="AA5968">
        <v>14.8</v>
      </c>
      <c r="AB5968">
        <v>5</v>
      </c>
    </row>
    <row r="5969" spans="1:28">
      <c r="A5969">
        <v>5.30726984126985</v>
      </c>
      <c r="B5969">
        <v>6.7262540192926004</v>
      </c>
      <c r="C5969">
        <v>2013</v>
      </c>
      <c r="D5969">
        <v>23627</v>
      </c>
      <c r="E5969">
        <v>0</v>
      </c>
      <c r="F5969">
        <v>1598</v>
      </c>
      <c r="G5969">
        <v>105</v>
      </c>
      <c r="H5969">
        <v>4.75</v>
      </c>
      <c r="J5969">
        <f t="shared" si="837"/>
        <v>5.7101941304748127</v>
      </c>
      <c r="K5969">
        <f t="shared" si="838"/>
        <v>-1805.51870839762</v>
      </c>
      <c r="L5969">
        <f t="shared" si="839"/>
        <v>2.9087267150627021</v>
      </c>
      <c r="M5969">
        <f t="shared" si="840"/>
        <v>1.3216334878574343</v>
      </c>
      <c r="N5969">
        <f t="shared" si="841"/>
        <v>1797.1464894177166</v>
      </c>
      <c r="O5969">
        <f t="shared" si="842"/>
        <v>-0.27062762482669916</v>
      </c>
      <c r="P5969">
        <f t="shared" si="843"/>
        <v>0</v>
      </c>
      <c r="Q5969">
        <f t="shared" si="844"/>
        <v>2.0685033977166332</v>
      </c>
      <c r="R5969">
        <f t="shared" si="845"/>
        <v>8.0541771345679773</v>
      </c>
      <c r="V5969">
        <v>1</v>
      </c>
      <c r="W5969">
        <v>0</v>
      </c>
      <c r="X5969">
        <v>0</v>
      </c>
      <c r="Y5969">
        <v>0</v>
      </c>
      <c r="Z5969">
        <v>1</v>
      </c>
      <c r="AA5969">
        <v>14.8</v>
      </c>
      <c r="AB5969">
        <v>5</v>
      </c>
    </row>
    <row r="5970" spans="1:28">
      <c r="A5970">
        <v>5.30726984126985</v>
      </c>
      <c r="B5970">
        <v>6.7262540192926004</v>
      </c>
      <c r="C5970">
        <v>2011</v>
      </c>
      <c r="D5970">
        <v>66000</v>
      </c>
      <c r="E5970">
        <v>0</v>
      </c>
      <c r="F5970">
        <v>1598</v>
      </c>
      <c r="G5970">
        <v>105</v>
      </c>
      <c r="H5970">
        <v>2.75</v>
      </c>
      <c r="J5970">
        <f t="shared" si="837"/>
        <v>3.4393061979894703</v>
      </c>
      <c r="K5970">
        <f t="shared" si="838"/>
        <v>-1805.51870839762</v>
      </c>
      <c r="L5970">
        <f t="shared" si="839"/>
        <v>2.9087267150627021</v>
      </c>
      <c r="M5970">
        <f t="shared" si="840"/>
        <v>1.3216334878574343</v>
      </c>
      <c r="N5970">
        <f t="shared" si="841"/>
        <v>1795.360948941395</v>
      </c>
      <c r="O5970">
        <f t="shared" si="842"/>
        <v>-0.75597508099048316</v>
      </c>
      <c r="P5970">
        <f t="shared" si="843"/>
        <v>0</v>
      </c>
      <c r="Q5970">
        <f t="shared" si="844"/>
        <v>2.0685033977166332</v>
      </c>
      <c r="R5970">
        <f t="shared" si="845"/>
        <v>8.0541771345679773</v>
      </c>
      <c r="V5970">
        <v>1</v>
      </c>
      <c r="W5970">
        <v>0</v>
      </c>
      <c r="X5970">
        <v>0</v>
      </c>
      <c r="Y5970">
        <v>1</v>
      </c>
      <c r="Z5970">
        <v>1</v>
      </c>
      <c r="AA5970">
        <v>15.8</v>
      </c>
      <c r="AB5970">
        <v>5</v>
      </c>
    </row>
    <row r="5971" spans="1:28">
      <c r="A5971">
        <v>5.30726984126985</v>
      </c>
      <c r="B5971">
        <v>7.7536234817813803</v>
      </c>
      <c r="C5971">
        <v>2013</v>
      </c>
      <c r="D5971">
        <v>55000</v>
      </c>
      <c r="E5971">
        <v>1</v>
      </c>
      <c r="F5971">
        <v>1598</v>
      </c>
      <c r="G5971">
        <v>103.6</v>
      </c>
      <c r="H5971">
        <v>6.1</v>
      </c>
      <c r="J5971">
        <f t="shared" si="837"/>
        <v>6.1029689475029549</v>
      </c>
      <c r="K5971">
        <f t="shared" si="838"/>
        <v>-1805.51870839762</v>
      </c>
      <c r="L5971">
        <f t="shared" si="839"/>
        <v>2.9087267150627021</v>
      </c>
      <c r="M5971">
        <f t="shared" si="840"/>
        <v>1.5235000665106835</v>
      </c>
      <c r="N5971">
        <f t="shared" si="841"/>
        <v>1797.1464894177166</v>
      </c>
      <c r="O5971">
        <f t="shared" si="842"/>
        <v>-0.62997923415873602</v>
      </c>
      <c r="P5971">
        <f t="shared" si="843"/>
        <v>0.65764887616793399</v>
      </c>
      <c r="Q5971">
        <f t="shared" si="844"/>
        <v>2.0685033977166332</v>
      </c>
      <c r="R5971">
        <f t="shared" si="845"/>
        <v>7.9467881061070704</v>
      </c>
      <c r="V5971">
        <v>0</v>
      </c>
      <c r="W5971">
        <v>0</v>
      </c>
      <c r="X5971">
        <v>0</v>
      </c>
      <c r="Y5971">
        <v>1</v>
      </c>
      <c r="Z5971">
        <v>2</v>
      </c>
      <c r="AA5971">
        <v>20.54</v>
      </c>
      <c r="AB5971">
        <v>5</v>
      </c>
    </row>
    <row r="5972" spans="1:28">
      <c r="A5972">
        <v>5.30726984126985</v>
      </c>
      <c r="B5972">
        <v>9.4293291139240196</v>
      </c>
      <c r="C5972">
        <v>2013</v>
      </c>
      <c r="D5972">
        <v>49106</v>
      </c>
      <c r="E5972">
        <v>0</v>
      </c>
      <c r="F5972">
        <v>1598</v>
      </c>
      <c r="G5972">
        <v>103.2</v>
      </c>
      <c r="H5972">
        <v>4.4000000000000004</v>
      </c>
      <c r="J5972">
        <f t="shared" si="837"/>
        <v>5.8114057230125571</v>
      </c>
      <c r="K5972">
        <f t="shared" si="838"/>
        <v>-1805.51870839762</v>
      </c>
      <c r="L5972">
        <f t="shared" si="839"/>
        <v>2.9087267150627021</v>
      </c>
      <c r="M5972">
        <f t="shared" si="840"/>
        <v>1.8527574321823921</v>
      </c>
      <c r="N5972">
        <f t="shared" si="841"/>
        <v>1797.1464894177166</v>
      </c>
      <c r="O5972">
        <f t="shared" si="842"/>
        <v>-0.5624683685927071</v>
      </c>
      <c r="P5972">
        <f t="shared" si="843"/>
        <v>0</v>
      </c>
      <c r="Q5972">
        <f t="shared" si="844"/>
        <v>2.0685033977166332</v>
      </c>
      <c r="R5972">
        <f t="shared" si="845"/>
        <v>7.9161055265468123</v>
      </c>
      <c r="V5972">
        <v>1</v>
      </c>
      <c r="W5972">
        <v>0</v>
      </c>
      <c r="X5972">
        <v>0</v>
      </c>
      <c r="Y5972">
        <v>1</v>
      </c>
      <c r="Z5972">
        <v>1</v>
      </c>
      <c r="AA5972">
        <v>15.04</v>
      </c>
      <c r="AB5972">
        <v>5</v>
      </c>
    </row>
    <row r="5973" spans="1:28">
      <c r="A5973">
        <v>5.30726984126985</v>
      </c>
      <c r="B5973">
        <v>5.6612149532710196</v>
      </c>
      <c r="C5973">
        <v>2015</v>
      </c>
      <c r="D5973">
        <v>70623</v>
      </c>
      <c r="E5973">
        <v>0</v>
      </c>
      <c r="F5973">
        <v>1598</v>
      </c>
      <c r="G5973">
        <v>103.6</v>
      </c>
      <c r="H5973">
        <v>3.99</v>
      </c>
      <c r="J5973">
        <f t="shared" si="837"/>
        <v>6.6407772706711423</v>
      </c>
      <c r="K5973">
        <f t="shared" si="838"/>
        <v>-1805.51870839762</v>
      </c>
      <c r="L5973">
        <f t="shared" si="839"/>
        <v>2.9087267150627021</v>
      </c>
      <c r="M5973">
        <f t="shared" si="840"/>
        <v>1.1123652545297606</v>
      </c>
      <c r="N5973">
        <f t="shared" si="841"/>
        <v>1798.9320298940384</v>
      </c>
      <c r="O5973">
        <f t="shared" si="842"/>
        <v>-0.80892769916349838</v>
      </c>
      <c r="P5973">
        <f t="shared" si="843"/>
        <v>0</v>
      </c>
      <c r="Q5973">
        <f t="shared" si="844"/>
        <v>2.0685033977166332</v>
      </c>
      <c r="R5973">
        <f t="shared" si="845"/>
        <v>7.9467881061070704</v>
      </c>
      <c r="V5973">
        <v>1</v>
      </c>
      <c r="W5973">
        <v>0</v>
      </c>
      <c r="X5973">
        <v>0</v>
      </c>
      <c r="Y5973">
        <v>1</v>
      </c>
      <c r="Z5973">
        <v>1</v>
      </c>
      <c r="AA5973">
        <v>15.04</v>
      </c>
      <c r="AB5973">
        <v>5</v>
      </c>
    </row>
    <row r="5974" spans="1:28">
      <c r="A5974">
        <v>5.30726984126985</v>
      </c>
      <c r="B5974">
        <v>11.179185867895599</v>
      </c>
      <c r="C5974">
        <v>2012</v>
      </c>
      <c r="D5974">
        <v>121377</v>
      </c>
      <c r="E5974">
        <v>0</v>
      </c>
      <c r="F5974">
        <v>1598</v>
      </c>
      <c r="G5974">
        <v>103.6</v>
      </c>
      <c r="H5974">
        <v>3.8</v>
      </c>
      <c r="J5974">
        <f t="shared" si="837"/>
        <v>4.4653411261540299</v>
      </c>
      <c r="K5974">
        <f t="shared" si="838"/>
        <v>-1805.51870839762</v>
      </c>
      <c r="L5974">
        <f t="shared" si="839"/>
        <v>2.9087267150627021</v>
      </c>
      <c r="M5974">
        <f t="shared" si="840"/>
        <v>2.1965846617769071</v>
      </c>
      <c r="N5974">
        <f t="shared" si="841"/>
        <v>1796.2537191795559</v>
      </c>
      <c r="O5974">
        <f t="shared" si="842"/>
        <v>-1.39027253644518</v>
      </c>
      <c r="P5974">
        <f t="shared" si="843"/>
        <v>0</v>
      </c>
      <c r="Q5974">
        <f t="shared" si="844"/>
        <v>2.0685033977166332</v>
      </c>
      <c r="R5974">
        <f t="shared" si="845"/>
        <v>7.9467881061070704</v>
      </c>
      <c r="V5974">
        <v>1</v>
      </c>
      <c r="W5974">
        <v>0</v>
      </c>
      <c r="X5974">
        <v>0</v>
      </c>
      <c r="Y5974">
        <v>1</v>
      </c>
      <c r="Z5974">
        <v>1</v>
      </c>
      <c r="AA5974">
        <v>15.04</v>
      </c>
      <c r="AB5974">
        <v>5</v>
      </c>
    </row>
    <row r="5975" spans="1:28">
      <c r="A5975">
        <v>5.30726984126985</v>
      </c>
      <c r="B5975">
        <v>6.7262540192926004</v>
      </c>
      <c r="C5975">
        <v>2012</v>
      </c>
      <c r="D5975">
        <v>67200</v>
      </c>
      <c r="E5975">
        <v>0</v>
      </c>
      <c r="F5975">
        <v>1598</v>
      </c>
      <c r="G5975">
        <v>103.6</v>
      </c>
      <c r="H5975">
        <v>3.9</v>
      </c>
      <c r="J5975">
        <f t="shared" si="837"/>
        <v>4.2109424062169012</v>
      </c>
      <c r="K5975">
        <f t="shared" si="838"/>
        <v>-1805.51870839762</v>
      </c>
      <c r="L5975">
        <f t="shared" si="839"/>
        <v>2.9087267150627021</v>
      </c>
      <c r="M5975">
        <f t="shared" si="840"/>
        <v>1.3216334878574343</v>
      </c>
      <c r="N5975">
        <f t="shared" si="841"/>
        <v>1796.2537191795559</v>
      </c>
      <c r="O5975">
        <f t="shared" si="842"/>
        <v>-0.76972008246303736</v>
      </c>
      <c r="P5975">
        <f t="shared" si="843"/>
        <v>0</v>
      </c>
      <c r="Q5975">
        <f t="shared" si="844"/>
        <v>2.0685033977166332</v>
      </c>
      <c r="R5975">
        <f t="shared" si="845"/>
        <v>7.9467881061070704</v>
      </c>
      <c r="V5975">
        <v>1</v>
      </c>
      <c r="W5975">
        <v>0</v>
      </c>
      <c r="X5975">
        <v>0</v>
      </c>
      <c r="Y5975">
        <v>1</v>
      </c>
      <c r="Z5975">
        <v>1</v>
      </c>
      <c r="AA5975">
        <v>15.04</v>
      </c>
      <c r="AB5975">
        <v>5</v>
      </c>
    </row>
    <row r="5976" spans="1:28">
      <c r="A5976">
        <v>5.30726984126985</v>
      </c>
      <c r="B5976">
        <v>6.7262540192926004</v>
      </c>
      <c r="C5976">
        <v>2013</v>
      </c>
      <c r="D5976">
        <v>57197</v>
      </c>
      <c r="E5976">
        <v>0</v>
      </c>
      <c r="F5976">
        <v>1598</v>
      </c>
      <c r="G5976">
        <v>103.6</v>
      </c>
      <c r="H5976">
        <v>4</v>
      </c>
      <c r="J5976">
        <f t="shared" si="837"/>
        <v>5.2182886858191999</v>
      </c>
      <c r="K5976">
        <f t="shared" si="838"/>
        <v>-1805.51870839762</v>
      </c>
      <c r="L5976">
        <f t="shared" si="839"/>
        <v>2.9087267150627021</v>
      </c>
      <c r="M5976">
        <f t="shared" si="840"/>
        <v>1.3216334878574343</v>
      </c>
      <c r="N5976">
        <f t="shared" si="841"/>
        <v>1797.1464894177166</v>
      </c>
      <c r="O5976">
        <f t="shared" si="842"/>
        <v>-0.655144041021404</v>
      </c>
      <c r="P5976">
        <f t="shared" si="843"/>
        <v>0</v>
      </c>
      <c r="Q5976">
        <f t="shared" si="844"/>
        <v>2.0685033977166332</v>
      </c>
      <c r="R5976">
        <f t="shared" si="845"/>
        <v>7.9467881061070704</v>
      </c>
      <c r="V5976">
        <v>1</v>
      </c>
      <c r="W5976">
        <v>0</v>
      </c>
      <c r="X5976">
        <v>0</v>
      </c>
      <c r="Y5976">
        <v>1</v>
      </c>
      <c r="Z5976">
        <v>1</v>
      </c>
      <c r="AA5976">
        <v>15.04</v>
      </c>
      <c r="AB5976">
        <v>5</v>
      </c>
    </row>
    <row r="5977" spans="1:28">
      <c r="A5977">
        <v>5.30726984126985</v>
      </c>
      <c r="B5977">
        <v>6.7262540192926004</v>
      </c>
      <c r="C5977">
        <v>2011</v>
      </c>
      <c r="D5977">
        <v>57328</v>
      </c>
      <c r="E5977">
        <v>0</v>
      </c>
      <c r="F5977">
        <v>1598</v>
      </c>
      <c r="G5977">
        <v>103.6</v>
      </c>
      <c r="H5977">
        <v>3.39</v>
      </c>
      <c r="J5977">
        <f t="shared" si="837"/>
        <v>3.4312477135035548</v>
      </c>
      <c r="K5977">
        <f t="shared" si="838"/>
        <v>-1805.51870839762</v>
      </c>
      <c r="L5977">
        <f t="shared" si="839"/>
        <v>2.9087267150627021</v>
      </c>
      <c r="M5977">
        <f t="shared" si="840"/>
        <v>1.3216334878574343</v>
      </c>
      <c r="N5977">
        <f t="shared" si="841"/>
        <v>1795.360948941395</v>
      </c>
      <c r="O5977">
        <f t="shared" si="842"/>
        <v>-0.65664453701549119</v>
      </c>
      <c r="P5977">
        <f t="shared" si="843"/>
        <v>0</v>
      </c>
      <c r="Q5977">
        <f t="shared" si="844"/>
        <v>2.0685033977166332</v>
      </c>
      <c r="R5977">
        <f t="shared" si="845"/>
        <v>7.9467881061070704</v>
      </c>
      <c r="V5977">
        <v>1</v>
      </c>
      <c r="W5977">
        <v>0</v>
      </c>
      <c r="X5977">
        <v>0</v>
      </c>
      <c r="Y5977">
        <v>1</v>
      </c>
      <c r="Z5977">
        <v>1</v>
      </c>
      <c r="AA5977">
        <v>15.04</v>
      </c>
      <c r="AB5977">
        <v>5</v>
      </c>
    </row>
    <row r="5978" spans="1:28">
      <c r="A5978">
        <v>5.30726984126985</v>
      </c>
      <c r="B5978">
        <v>6.7262540192926004</v>
      </c>
      <c r="C5978">
        <v>2011</v>
      </c>
      <c r="D5978">
        <v>54211</v>
      </c>
      <c r="E5978">
        <v>0</v>
      </c>
      <c r="F5978">
        <v>1598</v>
      </c>
      <c r="G5978">
        <v>103.6</v>
      </c>
      <c r="H5978">
        <v>3.33</v>
      </c>
      <c r="J5978">
        <f t="shared" si="837"/>
        <v>3.4669503548285148</v>
      </c>
      <c r="K5978">
        <f t="shared" si="838"/>
        <v>-1805.51870839762</v>
      </c>
      <c r="L5978">
        <f t="shared" si="839"/>
        <v>2.9087267150627021</v>
      </c>
      <c r="M5978">
        <f t="shared" si="840"/>
        <v>1.3216334878574343</v>
      </c>
      <c r="N5978">
        <f t="shared" si="841"/>
        <v>1795.360948941395</v>
      </c>
      <c r="O5978">
        <f t="shared" si="842"/>
        <v>-0.6209418956905316</v>
      </c>
      <c r="P5978">
        <f t="shared" si="843"/>
        <v>0</v>
      </c>
      <c r="Q5978">
        <f t="shared" si="844"/>
        <v>2.0685033977166332</v>
      </c>
      <c r="R5978">
        <f t="shared" si="845"/>
        <v>7.9467881061070704</v>
      </c>
      <c r="V5978">
        <v>1</v>
      </c>
      <c r="W5978">
        <v>0</v>
      </c>
      <c r="X5978">
        <v>0</v>
      </c>
      <c r="Y5978">
        <v>1</v>
      </c>
      <c r="Z5978">
        <v>1</v>
      </c>
      <c r="AA5978">
        <v>15.04</v>
      </c>
      <c r="AB5978">
        <v>5</v>
      </c>
    </row>
    <row r="5979" spans="1:28">
      <c r="A5979">
        <v>5.30726984126985</v>
      </c>
      <c r="B5979">
        <v>7.7536234817813803</v>
      </c>
      <c r="C5979">
        <v>2011</v>
      </c>
      <c r="D5979">
        <v>37000</v>
      </c>
      <c r="E5979">
        <v>0</v>
      </c>
      <c r="F5979">
        <v>1598</v>
      </c>
      <c r="G5979">
        <v>103.6</v>
      </c>
      <c r="H5979">
        <v>4.8</v>
      </c>
      <c r="J5979">
        <f t="shared" si="837"/>
        <v>3.8659546171017771</v>
      </c>
      <c r="K5979">
        <f t="shared" si="838"/>
        <v>-1805.51870839762</v>
      </c>
      <c r="L5979">
        <f t="shared" si="839"/>
        <v>2.9087267150627021</v>
      </c>
      <c r="M5979">
        <f t="shared" si="840"/>
        <v>1.5235000665106835</v>
      </c>
      <c r="N5979">
        <f t="shared" si="841"/>
        <v>1795.360948941395</v>
      </c>
      <c r="O5979">
        <f t="shared" si="842"/>
        <v>-0.4238042120704224</v>
      </c>
      <c r="P5979">
        <f t="shared" si="843"/>
        <v>0</v>
      </c>
      <c r="Q5979">
        <f t="shared" si="844"/>
        <v>2.0685033977166332</v>
      </c>
      <c r="R5979">
        <f t="shared" si="845"/>
        <v>7.9467881061070704</v>
      </c>
      <c r="V5979">
        <v>1</v>
      </c>
      <c r="W5979">
        <v>0</v>
      </c>
      <c r="X5979">
        <v>0</v>
      </c>
      <c r="Y5979">
        <v>1</v>
      </c>
      <c r="Z5979">
        <v>1</v>
      </c>
      <c r="AA5979">
        <v>15.04</v>
      </c>
      <c r="AB5979">
        <v>5</v>
      </c>
    </row>
    <row r="5980" spans="1:28">
      <c r="A5980">
        <v>5.30726984126985</v>
      </c>
      <c r="B5980">
        <v>6.7262540192926004</v>
      </c>
      <c r="C5980">
        <v>2013</v>
      </c>
      <c r="D5980">
        <v>65000</v>
      </c>
      <c r="E5980">
        <v>0</v>
      </c>
      <c r="F5980">
        <v>1598</v>
      </c>
      <c r="G5980">
        <v>103.6</v>
      </c>
      <c r="H5980">
        <v>4.5</v>
      </c>
      <c r="J5980">
        <f t="shared" si="837"/>
        <v>5.1289118137439171</v>
      </c>
      <c r="K5980">
        <f t="shared" si="838"/>
        <v>-1805.51870839762</v>
      </c>
      <c r="L5980">
        <f t="shared" si="839"/>
        <v>2.9087267150627021</v>
      </c>
      <c r="M5980">
        <f t="shared" si="840"/>
        <v>1.3216334878574343</v>
      </c>
      <c r="N5980">
        <f t="shared" si="841"/>
        <v>1797.1464894177166</v>
      </c>
      <c r="O5980">
        <f t="shared" si="842"/>
        <v>-0.744520913096688</v>
      </c>
      <c r="P5980">
        <f t="shared" si="843"/>
        <v>0</v>
      </c>
      <c r="Q5980">
        <f t="shared" si="844"/>
        <v>2.0685033977166332</v>
      </c>
      <c r="R5980">
        <f t="shared" si="845"/>
        <v>7.9467881061070704</v>
      </c>
      <c r="V5980">
        <v>1</v>
      </c>
      <c r="W5980">
        <v>0</v>
      </c>
      <c r="X5980">
        <v>0</v>
      </c>
      <c r="Y5980">
        <v>1</v>
      </c>
      <c r="Z5980">
        <v>2</v>
      </c>
      <c r="AA5980">
        <v>15.04</v>
      </c>
      <c r="AB5980">
        <v>5</v>
      </c>
    </row>
    <row r="5981" spans="1:28">
      <c r="A5981">
        <v>5.30726984126985</v>
      </c>
      <c r="B5981">
        <v>9.4293291139240196</v>
      </c>
      <c r="C5981">
        <v>2014</v>
      </c>
      <c r="D5981">
        <v>45000</v>
      </c>
      <c r="E5981">
        <v>0</v>
      </c>
      <c r="F5981">
        <v>1598</v>
      </c>
      <c r="G5981">
        <v>103.6</v>
      </c>
      <c r="H5981">
        <v>4.8</v>
      </c>
      <c r="J5981">
        <f t="shared" si="837"/>
        <v>6.7818893541056307</v>
      </c>
      <c r="K5981">
        <f t="shared" si="838"/>
        <v>-1805.51870839762</v>
      </c>
      <c r="L5981">
        <f t="shared" si="839"/>
        <v>2.9087267150627021</v>
      </c>
      <c r="M5981">
        <f t="shared" si="840"/>
        <v>1.8527574321823921</v>
      </c>
      <c r="N5981">
        <f t="shared" si="841"/>
        <v>1798.0392596558775</v>
      </c>
      <c r="O5981">
        <f t="shared" si="842"/>
        <v>-0.51543755522078394</v>
      </c>
      <c r="P5981">
        <f t="shared" si="843"/>
        <v>0</v>
      </c>
      <c r="Q5981">
        <f t="shared" si="844"/>
        <v>2.0685033977166332</v>
      </c>
      <c r="R5981">
        <f t="shared" si="845"/>
        <v>7.9467881061070704</v>
      </c>
      <c r="V5981">
        <v>1</v>
      </c>
      <c r="W5981">
        <v>0</v>
      </c>
      <c r="X5981">
        <v>0</v>
      </c>
      <c r="Y5981">
        <v>1</v>
      </c>
      <c r="Z5981">
        <v>1</v>
      </c>
      <c r="AA5981">
        <v>15.04</v>
      </c>
      <c r="AB5981">
        <v>5</v>
      </c>
    </row>
    <row r="5982" spans="1:28">
      <c r="A5982">
        <v>5.30726984126985</v>
      </c>
      <c r="B5982">
        <v>6.7262540192926004</v>
      </c>
      <c r="C5982">
        <v>2011</v>
      </c>
      <c r="D5982">
        <v>66000</v>
      </c>
      <c r="E5982">
        <v>0</v>
      </c>
      <c r="F5982">
        <v>1598</v>
      </c>
      <c r="G5982">
        <v>103.6</v>
      </c>
      <c r="H5982">
        <v>4.25</v>
      </c>
      <c r="J5982">
        <f t="shared" si="837"/>
        <v>3.3319171695285634</v>
      </c>
      <c r="K5982">
        <f t="shared" si="838"/>
        <v>-1805.51870839762</v>
      </c>
      <c r="L5982">
        <f t="shared" si="839"/>
        <v>2.9087267150627021</v>
      </c>
      <c r="M5982">
        <f t="shared" si="840"/>
        <v>1.3216334878574343</v>
      </c>
      <c r="N5982">
        <f t="shared" si="841"/>
        <v>1795.360948941395</v>
      </c>
      <c r="O5982">
        <f t="shared" si="842"/>
        <v>-0.75597508099048316</v>
      </c>
      <c r="P5982">
        <f t="shared" si="843"/>
        <v>0</v>
      </c>
      <c r="Q5982">
        <f t="shared" si="844"/>
        <v>2.0685033977166332</v>
      </c>
      <c r="R5982">
        <f t="shared" si="845"/>
        <v>7.9467881061070704</v>
      </c>
      <c r="V5982">
        <v>1</v>
      </c>
      <c r="W5982">
        <v>0</v>
      </c>
      <c r="X5982">
        <v>0</v>
      </c>
      <c r="Y5982">
        <v>1</v>
      </c>
      <c r="Z5982">
        <v>2</v>
      </c>
      <c r="AA5982">
        <v>15.04</v>
      </c>
      <c r="AB5982">
        <v>5</v>
      </c>
    </row>
    <row r="5983" spans="1:28">
      <c r="A5983">
        <v>5.30726984126985</v>
      </c>
      <c r="B5983">
        <v>9.4293291139240196</v>
      </c>
      <c r="C5983">
        <v>2011</v>
      </c>
      <c r="D5983">
        <v>66000</v>
      </c>
      <c r="E5983">
        <v>0</v>
      </c>
      <c r="F5983">
        <v>1598</v>
      </c>
      <c r="G5983">
        <v>103.6</v>
      </c>
      <c r="H5983">
        <v>2.95</v>
      </c>
      <c r="J5983">
        <f t="shared" si="837"/>
        <v>3.8630411138534813</v>
      </c>
      <c r="K5983">
        <f t="shared" si="838"/>
        <v>-1805.51870839762</v>
      </c>
      <c r="L5983">
        <f t="shared" si="839"/>
        <v>2.9087267150627021</v>
      </c>
      <c r="M5983">
        <f t="shared" si="840"/>
        <v>1.8527574321823921</v>
      </c>
      <c r="N5983">
        <f t="shared" si="841"/>
        <v>1795.360948941395</v>
      </c>
      <c r="O5983">
        <f t="shared" si="842"/>
        <v>-0.75597508099048316</v>
      </c>
      <c r="P5983">
        <f t="shared" si="843"/>
        <v>0</v>
      </c>
      <c r="Q5983">
        <f t="shared" si="844"/>
        <v>2.0685033977166332</v>
      </c>
      <c r="R5983">
        <f t="shared" si="845"/>
        <v>7.9467881061070704</v>
      </c>
      <c r="V5983">
        <v>1</v>
      </c>
      <c r="W5983">
        <v>0</v>
      </c>
      <c r="X5983">
        <v>0</v>
      </c>
      <c r="Y5983">
        <v>1</v>
      </c>
      <c r="Z5983">
        <v>1</v>
      </c>
      <c r="AA5983">
        <v>15.04</v>
      </c>
      <c r="AB5983">
        <v>5</v>
      </c>
    </row>
    <row r="5984" spans="1:28">
      <c r="A5984">
        <v>5.30726984126985</v>
      </c>
      <c r="B5984">
        <v>9.4293291139240196</v>
      </c>
      <c r="C5984">
        <v>2011</v>
      </c>
      <c r="D5984">
        <v>55893</v>
      </c>
      <c r="E5984">
        <v>0</v>
      </c>
      <c r="F5984">
        <v>1598</v>
      </c>
      <c r="G5984">
        <v>103.6</v>
      </c>
      <c r="H5984">
        <v>3.35</v>
      </c>
      <c r="J5984">
        <f t="shared" si="837"/>
        <v>3.9788083887560695</v>
      </c>
      <c r="K5984">
        <f t="shared" si="838"/>
        <v>-1805.51870839762</v>
      </c>
      <c r="L5984">
        <f t="shared" si="839"/>
        <v>2.9087267150627021</v>
      </c>
      <c r="M5984">
        <f t="shared" si="840"/>
        <v>1.8527574321823921</v>
      </c>
      <c r="N5984">
        <f t="shared" si="841"/>
        <v>1795.360948941395</v>
      </c>
      <c r="O5984">
        <f t="shared" si="842"/>
        <v>-0.64020780608789507</v>
      </c>
      <c r="P5984">
        <f t="shared" si="843"/>
        <v>0</v>
      </c>
      <c r="Q5984">
        <f t="shared" si="844"/>
        <v>2.0685033977166332</v>
      </c>
      <c r="R5984">
        <f t="shared" si="845"/>
        <v>7.9467881061070704</v>
      </c>
      <c r="V5984">
        <v>1</v>
      </c>
      <c r="W5984">
        <v>0</v>
      </c>
      <c r="X5984">
        <v>0</v>
      </c>
      <c r="Y5984">
        <v>1</v>
      </c>
      <c r="Z5984">
        <v>1</v>
      </c>
      <c r="AA5984">
        <v>15.04</v>
      </c>
      <c r="AB5984">
        <v>5</v>
      </c>
    </row>
    <row r="5985" spans="1:28">
      <c r="A5985">
        <v>5.30726984126985</v>
      </c>
      <c r="B5985">
        <v>11.179185867895599</v>
      </c>
      <c r="C5985">
        <v>2015</v>
      </c>
      <c r="D5985">
        <v>57026</v>
      </c>
      <c r="E5985">
        <v>0</v>
      </c>
      <c r="F5985">
        <v>1598</v>
      </c>
      <c r="G5985">
        <v>103.6</v>
      </c>
      <c r="H5985">
        <v>5.54</v>
      </c>
      <c r="J5985">
        <f t="shared" si="837"/>
        <v>7.8807389987700951</v>
      </c>
      <c r="K5985">
        <f t="shared" si="838"/>
        <v>-1805.51870839762</v>
      </c>
      <c r="L5985">
        <f t="shared" si="839"/>
        <v>2.9087267150627021</v>
      </c>
      <c r="M5985">
        <f t="shared" si="840"/>
        <v>2.1965846617769071</v>
      </c>
      <c r="N5985">
        <f t="shared" si="841"/>
        <v>1798.9320298940384</v>
      </c>
      <c r="O5985">
        <f t="shared" si="842"/>
        <v>-0.65318537831156509</v>
      </c>
      <c r="P5985">
        <f t="shared" si="843"/>
        <v>0</v>
      </c>
      <c r="Q5985">
        <f t="shared" si="844"/>
        <v>2.0685033977166332</v>
      </c>
      <c r="R5985">
        <f t="shared" si="845"/>
        <v>7.9467881061070704</v>
      </c>
      <c r="V5985">
        <v>1</v>
      </c>
      <c r="W5985">
        <v>0</v>
      </c>
      <c r="X5985">
        <v>0</v>
      </c>
      <c r="Y5985">
        <v>1</v>
      </c>
      <c r="Z5985">
        <v>1</v>
      </c>
      <c r="AA5985">
        <v>15.04</v>
      </c>
      <c r="AB5985">
        <v>5</v>
      </c>
    </row>
    <row r="5986" spans="1:28">
      <c r="A5986">
        <v>5.30726984126985</v>
      </c>
      <c r="B5986">
        <v>5.6612149532710196</v>
      </c>
      <c r="C5986">
        <v>2010</v>
      </c>
      <c r="D5986">
        <v>33000</v>
      </c>
      <c r="E5986">
        <v>0</v>
      </c>
      <c r="F5986">
        <v>1598</v>
      </c>
      <c r="G5986">
        <v>103.6</v>
      </c>
      <c r="H5986">
        <v>2.85</v>
      </c>
      <c r="J5986">
        <f t="shared" si="837"/>
        <v>2.6078662385351654</v>
      </c>
      <c r="K5986">
        <f t="shared" si="838"/>
        <v>-1805.51870839762</v>
      </c>
      <c r="L5986">
        <f t="shared" si="839"/>
        <v>2.9087267150627021</v>
      </c>
      <c r="M5986">
        <f t="shared" si="840"/>
        <v>1.1123652545297606</v>
      </c>
      <c r="N5986">
        <f t="shared" si="841"/>
        <v>1794.4681787032341</v>
      </c>
      <c r="O5986">
        <f t="shared" si="842"/>
        <v>-0.37798754049524158</v>
      </c>
      <c r="P5986">
        <f t="shared" si="843"/>
        <v>0</v>
      </c>
      <c r="Q5986">
        <f t="shared" si="844"/>
        <v>2.0685033977166332</v>
      </c>
      <c r="R5986">
        <f t="shared" si="845"/>
        <v>7.9467881061070704</v>
      </c>
      <c r="V5986">
        <v>1</v>
      </c>
      <c r="W5986">
        <v>0</v>
      </c>
      <c r="X5986">
        <v>0</v>
      </c>
      <c r="Y5986">
        <v>0</v>
      </c>
      <c r="Z5986">
        <v>1</v>
      </c>
      <c r="AA5986">
        <v>14.4</v>
      </c>
      <c r="AB5986">
        <v>5</v>
      </c>
    </row>
    <row r="5987" spans="1:28">
      <c r="A5987">
        <v>5.30726984126985</v>
      </c>
      <c r="B5987">
        <v>9.4293291139240196</v>
      </c>
      <c r="C5987">
        <v>2013</v>
      </c>
      <c r="D5987">
        <v>21000</v>
      </c>
      <c r="E5987">
        <v>0</v>
      </c>
      <c r="F5987">
        <v>1598</v>
      </c>
      <c r="G5987">
        <v>103.6</v>
      </c>
      <c r="H5987">
        <v>4.45</v>
      </c>
      <c r="J5987">
        <f t="shared" si="837"/>
        <v>6.1640191453958231</v>
      </c>
      <c r="K5987">
        <f t="shared" si="838"/>
        <v>-1805.51870839762</v>
      </c>
      <c r="L5987">
        <f t="shared" si="839"/>
        <v>2.9087267150627021</v>
      </c>
      <c r="M5987">
        <f t="shared" si="840"/>
        <v>1.8527574321823921</v>
      </c>
      <c r="N5987">
        <f t="shared" si="841"/>
        <v>1797.1464894177166</v>
      </c>
      <c r="O5987">
        <f t="shared" si="842"/>
        <v>-0.2405375257696992</v>
      </c>
      <c r="P5987">
        <f t="shared" si="843"/>
        <v>0</v>
      </c>
      <c r="Q5987">
        <f t="shared" si="844"/>
        <v>2.0685033977166332</v>
      </c>
      <c r="R5987">
        <f t="shared" si="845"/>
        <v>7.9467881061070704</v>
      </c>
      <c r="V5987">
        <v>1</v>
      </c>
      <c r="W5987">
        <v>0</v>
      </c>
      <c r="X5987">
        <v>0</v>
      </c>
      <c r="Y5987">
        <v>0</v>
      </c>
      <c r="Z5987">
        <v>2</v>
      </c>
      <c r="AA5987">
        <v>14.4</v>
      </c>
      <c r="AB5987">
        <v>5</v>
      </c>
    </row>
    <row r="5988" spans="1:28">
      <c r="A5988">
        <v>5.30726984126985</v>
      </c>
      <c r="B5988">
        <v>6.7262540192926004</v>
      </c>
      <c r="C5988">
        <v>2011</v>
      </c>
      <c r="D5988">
        <v>42000</v>
      </c>
      <c r="E5988">
        <v>0</v>
      </c>
      <c r="F5988">
        <v>1598</v>
      </c>
      <c r="G5988">
        <v>103.6</v>
      </c>
      <c r="H5988">
        <v>3.4</v>
      </c>
      <c r="J5988">
        <f t="shared" si="837"/>
        <v>3.6068171989796491</v>
      </c>
      <c r="K5988">
        <f t="shared" si="838"/>
        <v>-1805.51870839762</v>
      </c>
      <c r="L5988">
        <f t="shared" si="839"/>
        <v>2.9087267150627021</v>
      </c>
      <c r="M5988">
        <f t="shared" si="840"/>
        <v>1.3216334878574343</v>
      </c>
      <c r="N5988">
        <f t="shared" si="841"/>
        <v>1795.360948941395</v>
      </c>
      <c r="O5988">
        <f t="shared" si="842"/>
        <v>-0.48107505153939839</v>
      </c>
      <c r="P5988">
        <f t="shared" si="843"/>
        <v>0</v>
      </c>
      <c r="Q5988">
        <f t="shared" si="844"/>
        <v>2.0685033977166332</v>
      </c>
      <c r="R5988">
        <f t="shared" si="845"/>
        <v>7.9467881061070704</v>
      </c>
      <c r="V5988">
        <v>1</v>
      </c>
      <c r="W5988">
        <v>0</v>
      </c>
      <c r="X5988">
        <v>0</v>
      </c>
      <c r="Y5988">
        <v>0</v>
      </c>
      <c r="Z5988">
        <v>3</v>
      </c>
      <c r="AA5988">
        <v>14.4</v>
      </c>
      <c r="AB5988">
        <v>5</v>
      </c>
    </row>
    <row r="5989" spans="1:28">
      <c r="A5989">
        <v>5.30726984126985</v>
      </c>
      <c r="B5989">
        <v>11.179185867895599</v>
      </c>
      <c r="C5989">
        <v>2012</v>
      </c>
      <c r="D5989">
        <v>53024</v>
      </c>
      <c r="E5989">
        <v>0</v>
      </c>
      <c r="F5989">
        <v>1598</v>
      </c>
      <c r="G5989">
        <v>103.6</v>
      </c>
      <c r="H5989">
        <v>4.29</v>
      </c>
      <c r="J5989">
        <f t="shared" si="837"/>
        <v>5.2482678641986134</v>
      </c>
      <c r="K5989">
        <f t="shared" si="838"/>
        <v>-1805.51870839762</v>
      </c>
      <c r="L5989">
        <f t="shared" si="839"/>
        <v>2.9087267150627021</v>
      </c>
      <c r="M5989">
        <f t="shared" si="840"/>
        <v>2.1965846617769071</v>
      </c>
      <c r="N5989">
        <f t="shared" si="841"/>
        <v>1796.2537191795559</v>
      </c>
      <c r="O5989">
        <f t="shared" si="842"/>
        <v>-0.60734579840059666</v>
      </c>
      <c r="P5989">
        <f t="shared" si="843"/>
        <v>0</v>
      </c>
      <c r="Q5989">
        <f t="shared" si="844"/>
        <v>2.0685033977166332</v>
      </c>
      <c r="R5989">
        <f t="shared" si="845"/>
        <v>7.9467881061070704</v>
      </c>
      <c r="V5989">
        <v>1</v>
      </c>
      <c r="W5989">
        <v>0</v>
      </c>
      <c r="X5989">
        <v>0</v>
      </c>
      <c r="Y5989">
        <v>0</v>
      </c>
      <c r="Z5989">
        <v>1</v>
      </c>
      <c r="AA5989">
        <v>14.4</v>
      </c>
      <c r="AB5989">
        <v>5</v>
      </c>
    </row>
    <row r="5990" spans="1:28">
      <c r="A5990">
        <v>5.30726984126985</v>
      </c>
      <c r="B5990">
        <v>6.7262540192926004</v>
      </c>
      <c r="C5990">
        <v>2012</v>
      </c>
      <c r="D5990">
        <v>61000</v>
      </c>
      <c r="E5990">
        <v>0</v>
      </c>
      <c r="F5990">
        <v>1598</v>
      </c>
      <c r="G5990">
        <v>103.6</v>
      </c>
      <c r="H5990">
        <v>3.75</v>
      </c>
      <c r="J5990">
        <f t="shared" si="837"/>
        <v>4.2819582471584319</v>
      </c>
      <c r="K5990">
        <f t="shared" si="838"/>
        <v>-1805.51870839762</v>
      </c>
      <c r="L5990">
        <f t="shared" si="839"/>
        <v>2.9087267150627021</v>
      </c>
      <c r="M5990">
        <f t="shared" si="840"/>
        <v>1.3216334878574343</v>
      </c>
      <c r="N5990">
        <f t="shared" si="841"/>
        <v>1796.2537191795559</v>
      </c>
      <c r="O5990">
        <f t="shared" si="842"/>
        <v>-0.69870424152150712</v>
      </c>
      <c r="P5990">
        <f t="shared" si="843"/>
        <v>0</v>
      </c>
      <c r="Q5990">
        <f t="shared" si="844"/>
        <v>2.0685033977166332</v>
      </c>
      <c r="R5990">
        <f t="shared" si="845"/>
        <v>7.9467881061070704</v>
      </c>
      <c r="V5990">
        <v>1</v>
      </c>
      <c r="W5990">
        <v>0</v>
      </c>
      <c r="X5990">
        <v>0</v>
      </c>
      <c r="Y5990">
        <v>0</v>
      </c>
      <c r="Z5990">
        <v>2</v>
      </c>
      <c r="AA5990">
        <v>14.4</v>
      </c>
      <c r="AB5990">
        <v>5</v>
      </c>
    </row>
    <row r="5991" spans="1:28">
      <c r="A5991">
        <v>5.30726984126985</v>
      </c>
      <c r="B5991">
        <v>11.179185867895599</v>
      </c>
      <c r="C5991">
        <v>2014</v>
      </c>
      <c r="D5991">
        <v>32283</v>
      </c>
      <c r="E5991">
        <v>0</v>
      </c>
      <c r="F5991">
        <v>1598</v>
      </c>
      <c r="G5991">
        <v>103.6</v>
      </c>
      <c r="H5991">
        <v>5.41</v>
      </c>
      <c r="J5991">
        <f t="shared" si="837"/>
        <v>7.2713792368053776</v>
      </c>
      <c r="K5991">
        <f t="shared" si="838"/>
        <v>-1805.51870839762</v>
      </c>
      <c r="L5991">
        <f t="shared" si="839"/>
        <v>2.9087267150627021</v>
      </c>
      <c r="M5991">
        <f t="shared" si="840"/>
        <v>2.1965846617769071</v>
      </c>
      <c r="N5991">
        <f t="shared" si="841"/>
        <v>1798.0392596558775</v>
      </c>
      <c r="O5991">
        <f t="shared" si="842"/>
        <v>-0.36977490211539044</v>
      </c>
      <c r="P5991">
        <f t="shared" si="843"/>
        <v>0</v>
      </c>
      <c r="Q5991">
        <f t="shared" si="844"/>
        <v>2.0685033977166332</v>
      </c>
      <c r="R5991">
        <f t="shared" si="845"/>
        <v>7.9467881061070704</v>
      </c>
      <c r="V5991">
        <v>1</v>
      </c>
      <c r="W5991">
        <v>0</v>
      </c>
      <c r="X5991">
        <v>0</v>
      </c>
      <c r="Y5991">
        <v>0</v>
      </c>
      <c r="Z5991">
        <v>2</v>
      </c>
      <c r="AA5991">
        <v>14.4</v>
      </c>
      <c r="AB5991">
        <v>5</v>
      </c>
    </row>
    <row r="5992" spans="1:28">
      <c r="A5992">
        <v>5.30726984126985</v>
      </c>
      <c r="B5992">
        <v>7.7536234817813803</v>
      </c>
      <c r="C5992">
        <v>2011</v>
      </c>
      <c r="D5992">
        <v>97320</v>
      </c>
      <c r="E5992">
        <v>0</v>
      </c>
      <c r="F5992">
        <v>1598</v>
      </c>
      <c r="G5992">
        <v>103.6</v>
      </c>
      <c r="H5992">
        <v>3.75</v>
      </c>
      <c r="J5992">
        <f t="shared" si="837"/>
        <v>3.1750392097480509</v>
      </c>
      <c r="K5992">
        <f t="shared" si="838"/>
        <v>-1805.51870839762</v>
      </c>
      <c r="L5992">
        <f t="shared" si="839"/>
        <v>2.9087267150627021</v>
      </c>
      <c r="M5992">
        <f t="shared" si="840"/>
        <v>1.5235000665106835</v>
      </c>
      <c r="N5992">
        <f t="shared" si="841"/>
        <v>1795.360948941395</v>
      </c>
      <c r="O5992">
        <f t="shared" si="842"/>
        <v>-1.1147196194241489</v>
      </c>
      <c r="P5992">
        <f t="shared" si="843"/>
        <v>0</v>
      </c>
      <c r="Q5992">
        <f t="shared" si="844"/>
        <v>2.0685033977166332</v>
      </c>
      <c r="R5992">
        <f t="shared" si="845"/>
        <v>7.9467881061070704</v>
      </c>
      <c r="V5992">
        <v>1</v>
      </c>
      <c r="W5992">
        <v>0</v>
      </c>
      <c r="X5992">
        <v>0</v>
      </c>
      <c r="Y5992">
        <v>0</v>
      </c>
      <c r="Z5992">
        <v>1</v>
      </c>
      <c r="AA5992">
        <v>14.4</v>
      </c>
      <c r="AB5992">
        <v>5</v>
      </c>
    </row>
    <row r="5993" spans="1:28">
      <c r="A5993">
        <v>5.30726984126985</v>
      </c>
      <c r="B5993">
        <v>6.7262540192926004</v>
      </c>
      <c r="C5993">
        <v>2013</v>
      </c>
      <c r="D5993">
        <v>41000</v>
      </c>
      <c r="E5993">
        <v>0</v>
      </c>
      <c r="F5993">
        <v>1598</v>
      </c>
      <c r="G5993">
        <v>103.6</v>
      </c>
      <c r="H5993">
        <v>5.25</v>
      </c>
      <c r="J5993">
        <f t="shared" si="837"/>
        <v>5.4038118431950011</v>
      </c>
      <c r="K5993">
        <f t="shared" si="838"/>
        <v>-1805.51870839762</v>
      </c>
      <c r="L5993">
        <f t="shared" si="839"/>
        <v>2.9087267150627021</v>
      </c>
      <c r="M5993">
        <f t="shared" si="840"/>
        <v>1.3216334878574343</v>
      </c>
      <c r="N5993">
        <f t="shared" si="841"/>
        <v>1797.1464894177166</v>
      </c>
      <c r="O5993">
        <f t="shared" si="842"/>
        <v>-0.46962088364560317</v>
      </c>
      <c r="P5993">
        <f t="shared" si="843"/>
        <v>0</v>
      </c>
      <c r="Q5993">
        <f t="shared" si="844"/>
        <v>2.0685033977166332</v>
      </c>
      <c r="R5993">
        <f t="shared" si="845"/>
        <v>7.9467881061070704</v>
      </c>
      <c r="V5993">
        <v>1</v>
      </c>
      <c r="W5993">
        <v>0</v>
      </c>
      <c r="X5993">
        <v>0</v>
      </c>
      <c r="Y5993">
        <v>0</v>
      </c>
      <c r="Z5993">
        <v>1</v>
      </c>
      <c r="AA5993">
        <v>14.4</v>
      </c>
      <c r="AB5993">
        <v>5</v>
      </c>
    </row>
    <row r="5994" spans="1:28">
      <c r="A5994">
        <v>5.30726984126985</v>
      </c>
      <c r="B5994">
        <v>9.4293291139240196</v>
      </c>
      <c r="C5994">
        <v>2011</v>
      </c>
      <c r="D5994">
        <v>45000</v>
      </c>
      <c r="E5994">
        <v>0</v>
      </c>
      <c r="F5994">
        <v>1598</v>
      </c>
      <c r="G5994">
        <v>103.6</v>
      </c>
      <c r="H5994">
        <v>3.35</v>
      </c>
      <c r="J5994">
        <f t="shared" si="837"/>
        <v>4.1035786396231817</v>
      </c>
      <c r="K5994">
        <f t="shared" si="838"/>
        <v>-1805.51870839762</v>
      </c>
      <c r="L5994">
        <f t="shared" si="839"/>
        <v>2.9087267150627021</v>
      </c>
      <c r="M5994">
        <f t="shared" si="840"/>
        <v>1.8527574321823921</v>
      </c>
      <c r="N5994">
        <f t="shared" si="841"/>
        <v>1795.360948941395</v>
      </c>
      <c r="O5994">
        <f t="shared" si="842"/>
        <v>-0.51543755522078394</v>
      </c>
      <c r="P5994">
        <f t="shared" si="843"/>
        <v>0</v>
      </c>
      <c r="Q5994">
        <f t="shared" si="844"/>
        <v>2.0685033977166332</v>
      </c>
      <c r="R5994">
        <f t="shared" si="845"/>
        <v>7.9467881061070704</v>
      </c>
      <c r="V5994">
        <v>1</v>
      </c>
      <c r="W5994">
        <v>0</v>
      </c>
      <c r="X5994">
        <v>0</v>
      </c>
      <c r="Y5994">
        <v>0</v>
      </c>
      <c r="Z5994">
        <v>1</v>
      </c>
      <c r="AA5994">
        <v>14.4</v>
      </c>
      <c r="AB5994">
        <v>5</v>
      </c>
    </row>
    <row r="5995" spans="1:28">
      <c r="A5995">
        <v>5.30726984126985</v>
      </c>
      <c r="B5995">
        <v>9.4293291139240196</v>
      </c>
      <c r="C5995">
        <v>2011</v>
      </c>
      <c r="D5995">
        <v>58000</v>
      </c>
      <c r="E5995">
        <v>0</v>
      </c>
      <c r="F5995">
        <v>1598</v>
      </c>
      <c r="G5995">
        <v>103.6</v>
      </c>
      <c r="H5995">
        <v>3</v>
      </c>
      <c r="J5995">
        <f t="shared" si="837"/>
        <v>3.954674457003843</v>
      </c>
      <c r="K5995">
        <f t="shared" si="838"/>
        <v>-1805.51870839762</v>
      </c>
      <c r="L5995">
        <f t="shared" si="839"/>
        <v>2.9087267150627021</v>
      </c>
      <c r="M5995">
        <f t="shared" si="840"/>
        <v>1.8527574321823921</v>
      </c>
      <c r="N5995">
        <f t="shared" si="841"/>
        <v>1795.360948941395</v>
      </c>
      <c r="O5995">
        <f t="shared" si="842"/>
        <v>-0.66434173784012152</v>
      </c>
      <c r="P5995">
        <f t="shared" si="843"/>
        <v>0</v>
      </c>
      <c r="Q5995">
        <f t="shared" si="844"/>
        <v>2.0685033977166332</v>
      </c>
      <c r="R5995">
        <f t="shared" si="845"/>
        <v>7.9467881061070704</v>
      </c>
      <c r="V5995">
        <v>1</v>
      </c>
      <c r="W5995">
        <v>0</v>
      </c>
      <c r="X5995">
        <v>0</v>
      </c>
      <c r="Y5995">
        <v>1</v>
      </c>
      <c r="Z5995">
        <v>1</v>
      </c>
      <c r="AA5995">
        <v>15.04</v>
      </c>
      <c r="AB5995">
        <v>5</v>
      </c>
    </row>
    <row r="5996" spans="1:28">
      <c r="A5996">
        <v>5.30726984126985</v>
      </c>
      <c r="B5996">
        <v>13.328631284916201</v>
      </c>
      <c r="C5996">
        <v>2012</v>
      </c>
      <c r="D5996">
        <v>52000</v>
      </c>
      <c r="E5996">
        <v>0</v>
      </c>
      <c r="F5996">
        <v>1598</v>
      </c>
      <c r="G5996">
        <v>103.6</v>
      </c>
      <c r="H5996">
        <v>5.45</v>
      </c>
      <c r="J5996">
        <f t="shared" si="837"/>
        <v>5.6823388530943451</v>
      </c>
      <c r="K5996">
        <f t="shared" si="838"/>
        <v>-1805.51870839762</v>
      </c>
      <c r="L5996">
        <f t="shared" si="839"/>
        <v>2.9087267150627021</v>
      </c>
      <c r="M5996">
        <f t="shared" si="840"/>
        <v>2.6189265827492703</v>
      </c>
      <c r="N5996">
        <f t="shared" si="841"/>
        <v>1796.2537191795559</v>
      </c>
      <c r="O5996">
        <f t="shared" si="842"/>
        <v>-0.59561673047735042</v>
      </c>
      <c r="P5996">
        <f t="shared" si="843"/>
        <v>0</v>
      </c>
      <c r="Q5996">
        <f t="shared" si="844"/>
        <v>2.0685033977166332</v>
      </c>
      <c r="R5996">
        <f t="shared" si="845"/>
        <v>7.9467881061070704</v>
      </c>
      <c r="V5996">
        <v>1</v>
      </c>
      <c r="W5996">
        <v>0</v>
      </c>
      <c r="X5996">
        <v>0</v>
      </c>
      <c r="Y5996">
        <v>1</v>
      </c>
      <c r="Z5996">
        <v>1</v>
      </c>
      <c r="AA5996">
        <v>15.04</v>
      </c>
      <c r="AB5996">
        <v>5</v>
      </c>
    </row>
    <row r="5997" spans="1:28">
      <c r="A5997">
        <v>5.30726984126985</v>
      </c>
      <c r="B5997">
        <v>9.4293291139240196</v>
      </c>
      <c r="C5997">
        <v>2014</v>
      </c>
      <c r="D5997">
        <v>61529</v>
      </c>
      <c r="E5997">
        <v>0</v>
      </c>
      <c r="F5997">
        <v>1197</v>
      </c>
      <c r="G5997">
        <v>103.5</v>
      </c>
      <c r="H5997">
        <v>5.65</v>
      </c>
      <c r="J5997">
        <f t="shared" si="837"/>
        <v>6.0658252696732626</v>
      </c>
      <c r="K5997">
        <f t="shared" si="838"/>
        <v>-1805.51870839762</v>
      </c>
      <c r="L5997">
        <f t="shared" si="839"/>
        <v>2.9087267150627021</v>
      </c>
      <c r="M5997">
        <f t="shared" si="840"/>
        <v>1.8527574321823921</v>
      </c>
      <c r="N5997">
        <f t="shared" si="841"/>
        <v>1798.0392596558775</v>
      </c>
      <c r="O5997">
        <f t="shared" si="842"/>
        <v>-0.70476349633732482</v>
      </c>
      <c r="P5997">
        <f t="shared" si="843"/>
        <v>0</v>
      </c>
      <c r="Q5997">
        <f t="shared" si="844"/>
        <v>1.5494358992908699</v>
      </c>
      <c r="R5997">
        <f t="shared" si="845"/>
        <v>7.9391174612170063</v>
      </c>
      <c r="V5997">
        <v>1</v>
      </c>
      <c r="W5997">
        <v>0</v>
      </c>
      <c r="X5997">
        <v>0</v>
      </c>
      <c r="Y5997">
        <v>0</v>
      </c>
      <c r="Z5997">
        <v>1</v>
      </c>
      <c r="AA5997">
        <v>18.190000000000001</v>
      </c>
      <c r="AB5997">
        <v>5</v>
      </c>
    </row>
    <row r="5998" spans="1:28">
      <c r="A5998">
        <v>5.30726984126985</v>
      </c>
      <c r="B5998">
        <v>9.4293291139240196</v>
      </c>
      <c r="C5998">
        <v>2014</v>
      </c>
      <c r="D5998">
        <v>34987</v>
      </c>
      <c r="E5998">
        <v>0</v>
      </c>
      <c r="F5998">
        <v>1197</v>
      </c>
      <c r="G5998">
        <v>103.5</v>
      </c>
      <c r="H5998">
        <v>5.95</v>
      </c>
      <c r="J5998">
        <f t="shared" si="837"/>
        <v>6.3698417939103749</v>
      </c>
      <c r="K5998">
        <f t="shared" si="838"/>
        <v>-1805.51870839762</v>
      </c>
      <c r="L5998">
        <f t="shared" si="839"/>
        <v>2.9087267150627021</v>
      </c>
      <c r="M5998">
        <f t="shared" si="840"/>
        <v>1.8527574321823921</v>
      </c>
      <c r="N5998">
        <f t="shared" si="841"/>
        <v>1798.0392596558775</v>
      </c>
      <c r="O5998">
        <f t="shared" si="842"/>
        <v>-0.40074697210021265</v>
      </c>
      <c r="P5998">
        <f t="shared" si="843"/>
        <v>0</v>
      </c>
      <c r="Q5998">
        <f t="shared" si="844"/>
        <v>1.5494358992908699</v>
      </c>
      <c r="R5998">
        <f t="shared" si="845"/>
        <v>7.9391174612170063</v>
      </c>
      <c r="V5998">
        <v>1</v>
      </c>
      <c r="W5998">
        <v>0</v>
      </c>
      <c r="X5998">
        <v>0</v>
      </c>
      <c r="Y5998">
        <v>0</v>
      </c>
      <c r="Z5998">
        <v>1</v>
      </c>
      <c r="AA5998">
        <v>18.190000000000001</v>
      </c>
      <c r="AB5998">
        <v>5</v>
      </c>
    </row>
    <row r="5999" spans="1:28">
      <c r="A5999">
        <v>5.30726984126985</v>
      </c>
      <c r="B5999">
        <v>7.7536234817813803</v>
      </c>
      <c r="C5999">
        <v>2014</v>
      </c>
      <c r="D5999">
        <v>28000</v>
      </c>
      <c r="E5999">
        <v>0</v>
      </c>
      <c r="F5999">
        <v>1197</v>
      </c>
      <c r="G5999">
        <v>103.6</v>
      </c>
      <c r="H5999">
        <v>7.75</v>
      </c>
      <c r="J5999">
        <f t="shared" si="837"/>
        <v>6.1282853442026211</v>
      </c>
      <c r="K5999">
        <f t="shared" si="838"/>
        <v>-1805.51870839762</v>
      </c>
      <c r="L5999">
        <f t="shared" si="839"/>
        <v>2.9087267150627021</v>
      </c>
      <c r="M5999">
        <f t="shared" si="840"/>
        <v>1.5235000665106835</v>
      </c>
      <c r="N5999">
        <f t="shared" si="841"/>
        <v>1798.0392596558775</v>
      </c>
      <c r="O5999">
        <f t="shared" si="842"/>
        <v>-0.32071670102626559</v>
      </c>
      <c r="P5999">
        <f t="shared" si="843"/>
        <v>0</v>
      </c>
      <c r="Q5999">
        <f t="shared" si="844"/>
        <v>1.5494358992908699</v>
      </c>
      <c r="R5999">
        <f t="shared" si="845"/>
        <v>7.9467881061070704</v>
      </c>
      <c r="V5999">
        <v>1</v>
      </c>
      <c r="W5999">
        <v>0</v>
      </c>
      <c r="X5999">
        <v>0</v>
      </c>
      <c r="Y5999">
        <v>0</v>
      </c>
      <c r="Z5999">
        <v>1</v>
      </c>
      <c r="AA5999">
        <v>16.93</v>
      </c>
      <c r="AB5999">
        <v>5</v>
      </c>
    </row>
    <row r="6000" spans="1:28">
      <c r="A6000">
        <v>18.8028571428571</v>
      </c>
      <c r="B6000">
        <v>7.7536234817813803</v>
      </c>
      <c r="C6000">
        <v>2012</v>
      </c>
      <c r="D6000">
        <v>20000</v>
      </c>
      <c r="E6000">
        <v>1</v>
      </c>
      <c r="F6000">
        <v>1985</v>
      </c>
      <c r="G6000">
        <v>163</v>
      </c>
      <c r="H6000">
        <v>12</v>
      </c>
      <c r="J6000">
        <f t="shared" si="837"/>
        <v>18.064856728369854</v>
      </c>
      <c r="K6000">
        <f t="shared" si="838"/>
        <v>-1805.51870839762</v>
      </c>
      <c r="L6000">
        <f t="shared" si="839"/>
        <v>10.305180351984884</v>
      </c>
      <c r="M6000">
        <f t="shared" si="840"/>
        <v>1.5235000665106835</v>
      </c>
      <c r="N6000">
        <f t="shared" si="841"/>
        <v>1796.2537191795559</v>
      </c>
      <c r="O6000">
        <f t="shared" si="842"/>
        <v>-0.22908335787590398</v>
      </c>
      <c r="P6000">
        <f t="shared" si="843"/>
        <v>0.65764887616793399</v>
      </c>
      <c r="Q6000">
        <f t="shared" si="844"/>
        <v>2.5694488388407488</v>
      </c>
      <c r="R6000">
        <f t="shared" si="845"/>
        <v>12.503151170805527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18.5</v>
      </c>
      <c r="AB6000">
        <v>5</v>
      </c>
    </row>
    <row r="6001" spans="1:28">
      <c r="A6001">
        <v>18.8028571428571</v>
      </c>
      <c r="B6001">
        <v>9.70772563176895</v>
      </c>
      <c r="C6001">
        <v>2014</v>
      </c>
      <c r="D6001">
        <v>48000</v>
      </c>
      <c r="E6001">
        <v>1</v>
      </c>
      <c r="F6001">
        <v>1984</v>
      </c>
      <c r="G6001">
        <v>181</v>
      </c>
      <c r="H6001">
        <v>16</v>
      </c>
      <c r="J6001">
        <f t="shared" si="837"/>
        <v>21.29306131075505</v>
      </c>
      <c r="K6001">
        <f t="shared" si="838"/>
        <v>-1805.51870839762</v>
      </c>
      <c r="L6001">
        <f t="shared" si="839"/>
        <v>10.305180351984884</v>
      </c>
      <c r="M6001">
        <f t="shared" si="840"/>
        <v>1.9074592260533074</v>
      </c>
      <c r="N6001">
        <f t="shared" si="841"/>
        <v>1798.0392596558775</v>
      </c>
      <c r="O6001">
        <f t="shared" si="842"/>
        <v>-0.54980005890216954</v>
      </c>
      <c r="P6001">
        <f t="shared" si="843"/>
        <v>0.65764887616793399</v>
      </c>
      <c r="Q6001">
        <f t="shared" si="844"/>
        <v>2.5681544061763457</v>
      </c>
      <c r="R6001">
        <f t="shared" si="845"/>
        <v>13.883867251017179</v>
      </c>
      <c r="V6001">
        <v>0</v>
      </c>
      <c r="W6001">
        <v>0</v>
      </c>
      <c r="X6001">
        <v>0</v>
      </c>
      <c r="Y6001">
        <v>0</v>
      </c>
      <c r="Z6001">
        <v>2</v>
      </c>
      <c r="AA6001">
        <v>9</v>
      </c>
      <c r="AB6001">
        <v>5</v>
      </c>
    </row>
    <row r="6002" spans="1:28">
      <c r="A6002">
        <v>18.8028571428571</v>
      </c>
      <c r="B6002">
        <v>8.45732142857144</v>
      </c>
      <c r="C6002">
        <v>2015</v>
      </c>
      <c r="D6002">
        <v>34000</v>
      </c>
      <c r="E6002">
        <v>1</v>
      </c>
      <c r="F6002">
        <v>1984</v>
      </c>
      <c r="G6002">
        <v>181</v>
      </c>
      <c r="H6002">
        <v>20</v>
      </c>
      <c r="J6002">
        <f t="shared" si="837"/>
        <v>22.100499495295821</v>
      </c>
      <c r="K6002">
        <f t="shared" si="838"/>
        <v>-1805.51870839762</v>
      </c>
      <c r="L6002">
        <f t="shared" si="839"/>
        <v>10.305180351984884</v>
      </c>
      <c r="M6002">
        <f t="shared" si="840"/>
        <v>1.6617688219199647</v>
      </c>
      <c r="N6002">
        <f t="shared" si="841"/>
        <v>1798.9320298940384</v>
      </c>
      <c r="O6002">
        <f t="shared" si="842"/>
        <v>-0.3894417083890368</v>
      </c>
      <c r="P6002">
        <f t="shared" si="843"/>
        <v>0.65764887616793399</v>
      </c>
      <c r="Q6002">
        <f t="shared" si="844"/>
        <v>2.5681544061763457</v>
      </c>
      <c r="R6002">
        <f t="shared" si="845"/>
        <v>13.883867251017179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9</v>
      </c>
      <c r="AB6002">
        <v>5</v>
      </c>
    </row>
    <row r="6003" spans="1:28">
      <c r="A6003">
        <v>18.8028571428571</v>
      </c>
      <c r="B6003">
        <v>9.7765498652290894</v>
      </c>
      <c r="C6003">
        <v>2015</v>
      </c>
      <c r="D6003">
        <v>51000</v>
      </c>
      <c r="E6003">
        <v>1</v>
      </c>
      <c r="F6003">
        <v>1969</v>
      </c>
      <c r="G6003">
        <v>190</v>
      </c>
      <c r="H6003">
        <v>25</v>
      </c>
      <c r="J6003">
        <f t="shared" si="837"/>
        <v>22.835933785467446</v>
      </c>
      <c r="K6003">
        <f t="shared" si="838"/>
        <v>-1805.51870839762</v>
      </c>
      <c r="L6003">
        <f t="shared" si="839"/>
        <v>10.305180351984884</v>
      </c>
      <c r="M6003">
        <f t="shared" si="840"/>
        <v>1.920982416146358</v>
      </c>
      <c r="N6003">
        <f t="shared" si="841"/>
        <v>1798.9320298940384</v>
      </c>
      <c r="O6003">
        <f t="shared" si="842"/>
        <v>-0.58416256258355514</v>
      </c>
      <c r="P6003">
        <f t="shared" si="843"/>
        <v>0.65764887616793399</v>
      </c>
      <c r="Q6003">
        <f t="shared" si="844"/>
        <v>2.5487379162102948</v>
      </c>
      <c r="R6003">
        <f t="shared" si="845"/>
        <v>14.574225291123007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27.03</v>
      </c>
      <c r="AB6003">
        <v>5</v>
      </c>
    </row>
    <row r="6004" spans="1:28">
      <c r="A6004">
        <v>18.8028571428571</v>
      </c>
      <c r="B6004">
        <v>9.7765498652290894</v>
      </c>
      <c r="C6004">
        <v>2014</v>
      </c>
      <c r="D6004">
        <v>51000</v>
      </c>
      <c r="E6004">
        <v>1</v>
      </c>
      <c r="F6004">
        <v>1969</v>
      </c>
      <c r="G6004">
        <v>190</v>
      </c>
      <c r="H6004">
        <v>21.5</v>
      </c>
      <c r="J6004">
        <f t="shared" si="837"/>
        <v>21.943163547306554</v>
      </c>
      <c r="K6004">
        <f t="shared" si="838"/>
        <v>-1805.51870839762</v>
      </c>
      <c r="L6004">
        <f t="shared" si="839"/>
        <v>10.305180351984884</v>
      </c>
      <c r="M6004">
        <f t="shared" si="840"/>
        <v>1.920982416146358</v>
      </c>
      <c r="N6004">
        <f t="shared" si="841"/>
        <v>1798.0392596558775</v>
      </c>
      <c r="O6004">
        <f t="shared" si="842"/>
        <v>-0.58416256258355514</v>
      </c>
      <c r="P6004">
        <f t="shared" si="843"/>
        <v>0.65764887616793399</v>
      </c>
      <c r="Q6004">
        <f t="shared" si="844"/>
        <v>2.5487379162102948</v>
      </c>
      <c r="R6004">
        <f t="shared" si="845"/>
        <v>14.574225291123007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27.03</v>
      </c>
      <c r="AB6004">
        <v>5</v>
      </c>
    </row>
    <row r="6005" spans="1:28">
      <c r="A6005">
        <v>18.8028571428571</v>
      </c>
      <c r="B6005">
        <v>15.078223270440301</v>
      </c>
      <c r="C6005">
        <v>2016</v>
      </c>
      <c r="D6005">
        <v>42259</v>
      </c>
      <c r="E6005">
        <v>1</v>
      </c>
      <c r="F6005">
        <v>1984</v>
      </c>
      <c r="G6005">
        <v>181</v>
      </c>
      <c r="H6005">
        <v>24.36</v>
      </c>
      <c r="J6005">
        <f t="shared" si="837"/>
        <v>24.199602727214423</v>
      </c>
      <c r="K6005">
        <f t="shared" si="838"/>
        <v>-1805.51870839762</v>
      </c>
      <c r="L6005">
        <f t="shared" si="839"/>
        <v>10.305180351984884</v>
      </c>
      <c r="M6005">
        <f t="shared" si="840"/>
        <v>2.962701788312919</v>
      </c>
      <c r="N6005">
        <f t="shared" si="841"/>
        <v>1799.824800132199</v>
      </c>
      <c r="O6005">
        <f t="shared" si="842"/>
        <v>-0.48404168102389133</v>
      </c>
      <c r="P6005">
        <f t="shared" si="843"/>
        <v>0.65764887616793399</v>
      </c>
      <c r="Q6005">
        <f t="shared" si="844"/>
        <v>2.5681544061763457</v>
      </c>
      <c r="R6005">
        <f t="shared" si="845"/>
        <v>13.883867251017179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9</v>
      </c>
      <c r="AB6005">
        <v>5</v>
      </c>
    </row>
    <row r="6006" spans="1:28">
      <c r="A6006">
        <v>18.8028571428571</v>
      </c>
      <c r="B6006">
        <v>9.4293291139240196</v>
      </c>
      <c r="C6006">
        <v>2013</v>
      </c>
      <c r="D6006">
        <v>31000</v>
      </c>
      <c r="E6006">
        <v>1</v>
      </c>
      <c r="F6006">
        <v>2400</v>
      </c>
      <c r="G6006">
        <v>215</v>
      </c>
      <c r="H6006">
        <v>17.649999999999999</v>
      </c>
      <c r="J6006">
        <f t="shared" si="837"/>
        <v>23.686813383931614</v>
      </c>
      <c r="K6006">
        <f t="shared" si="838"/>
        <v>-1805.51870839762</v>
      </c>
      <c r="L6006">
        <f t="shared" si="839"/>
        <v>10.305180351984884</v>
      </c>
      <c r="M6006">
        <f t="shared" si="840"/>
        <v>1.8527574321823921</v>
      </c>
      <c r="N6006">
        <f t="shared" si="841"/>
        <v>1797.1464894177166</v>
      </c>
      <c r="O6006">
        <f t="shared" si="842"/>
        <v>-0.3550792047076512</v>
      </c>
      <c r="P6006">
        <f t="shared" si="843"/>
        <v>0.65764887616793399</v>
      </c>
      <c r="Q6006">
        <f t="shared" si="844"/>
        <v>3.1066383945681602</v>
      </c>
      <c r="R6006">
        <f t="shared" si="845"/>
        <v>16.491886513639191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13.2</v>
      </c>
      <c r="AB6006">
        <v>5</v>
      </c>
    </row>
    <row r="6007" spans="1:28">
      <c r="A6007">
        <v>18.8028571428571</v>
      </c>
      <c r="B6007">
        <v>7.7536234817813803</v>
      </c>
      <c r="C6007">
        <v>2010</v>
      </c>
      <c r="D6007">
        <v>92098</v>
      </c>
      <c r="E6007">
        <v>1</v>
      </c>
      <c r="F6007">
        <v>2400</v>
      </c>
      <c r="G6007">
        <v>215</v>
      </c>
      <c r="H6007">
        <v>7.25</v>
      </c>
      <c r="J6007">
        <f t="shared" si="837"/>
        <v>19.979418553802297</v>
      </c>
      <c r="K6007">
        <f t="shared" si="838"/>
        <v>-1805.51870839762</v>
      </c>
      <c r="L6007">
        <f t="shared" si="839"/>
        <v>10.305180351984884</v>
      </c>
      <c r="M6007">
        <f t="shared" si="840"/>
        <v>1.5235000665106835</v>
      </c>
      <c r="N6007">
        <f t="shared" si="841"/>
        <v>1794.4681787032341</v>
      </c>
      <c r="O6007">
        <f t="shared" si="842"/>
        <v>-1.0549059546827504</v>
      </c>
      <c r="P6007">
        <f t="shared" si="843"/>
        <v>0.65764887616793399</v>
      </c>
      <c r="Q6007">
        <f t="shared" si="844"/>
        <v>3.1066383945681602</v>
      </c>
      <c r="R6007">
        <f t="shared" si="845"/>
        <v>16.491886513639191</v>
      </c>
      <c r="V6007">
        <v>0</v>
      </c>
      <c r="W6007">
        <v>0</v>
      </c>
      <c r="X6007">
        <v>0</v>
      </c>
      <c r="Y6007">
        <v>0</v>
      </c>
      <c r="Z6007">
        <v>2</v>
      </c>
      <c r="AA6007">
        <v>16</v>
      </c>
      <c r="AB6007">
        <v>5</v>
      </c>
    </row>
    <row r="6008" spans="1:28">
      <c r="A6008">
        <v>18.8028571428571</v>
      </c>
      <c r="B6008">
        <v>9.7765498652290894</v>
      </c>
      <c r="C6008">
        <v>2008</v>
      </c>
      <c r="D6008">
        <v>79000</v>
      </c>
      <c r="E6008">
        <v>1</v>
      </c>
      <c r="F6008">
        <v>2400</v>
      </c>
      <c r="G6008">
        <v>215</v>
      </c>
      <c r="H6008">
        <v>10.99</v>
      </c>
      <c r="J6008">
        <f t="shared" si="837"/>
        <v>18.741387118189436</v>
      </c>
      <c r="K6008">
        <f t="shared" si="838"/>
        <v>-1805.51870839762</v>
      </c>
      <c r="L6008">
        <f t="shared" si="839"/>
        <v>10.305180351984884</v>
      </c>
      <c r="M6008">
        <f t="shared" si="840"/>
        <v>1.920982416146358</v>
      </c>
      <c r="N6008">
        <f t="shared" si="841"/>
        <v>1792.6826382269126</v>
      </c>
      <c r="O6008">
        <f t="shared" si="842"/>
        <v>-0.90487926360982074</v>
      </c>
      <c r="P6008">
        <f t="shared" si="843"/>
        <v>0.65764887616793399</v>
      </c>
      <c r="Q6008">
        <f t="shared" si="844"/>
        <v>3.1066383945681602</v>
      </c>
      <c r="R6008">
        <f t="shared" si="845"/>
        <v>16.491886513639191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13.1</v>
      </c>
      <c r="AB6008">
        <v>5</v>
      </c>
    </row>
    <row r="6009" spans="1:28">
      <c r="A6009">
        <v>18.8028571428571</v>
      </c>
      <c r="B6009">
        <v>13.328631284916201</v>
      </c>
      <c r="C6009">
        <v>2014</v>
      </c>
      <c r="D6009">
        <v>32700</v>
      </c>
      <c r="E6009">
        <v>1</v>
      </c>
      <c r="F6009">
        <v>1984</v>
      </c>
      <c r="G6009">
        <v>150</v>
      </c>
      <c r="H6009">
        <v>20</v>
      </c>
      <c r="J6009">
        <f t="shared" si="837"/>
        <v>19.801877520305993</v>
      </c>
      <c r="K6009">
        <f t="shared" si="838"/>
        <v>-1805.51870839762</v>
      </c>
      <c r="L6009">
        <f t="shared" si="839"/>
        <v>10.305180351984884</v>
      </c>
      <c r="M6009">
        <f t="shared" si="840"/>
        <v>2.6189265827492703</v>
      </c>
      <c r="N6009">
        <f t="shared" si="841"/>
        <v>1798.0392596558775</v>
      </c>
      <c r="O6009">
        <f t="shared" si="842"/>
        <v>-0.37455129012710303</v>
      </c>
      <c r="P6009">
        <f t="shared" si="843"/>
        <v>0.65764887616793399</v>
      </c>
      <c r="Q6009">
        <f t="shared" si="844"/>
        <v>2.5681544061763457</v>
      </c>
      <c r="R6009">
        <f t="shared" si="845"/>
        <v>11.505967335097109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23.3</v>
      </c>
      <c r="AB6009">
        <v>5</v>
      </c>
    </row>
    <row r="6010" spans="1:28">
      <c r="A6010">
        <v>18.8028571428571</v>
      </c>
      <c r="B6010">
        <v>6.7262540192926004</v>
      </c>
      <c r="C6010">
        <v>2013</v>
      </c>
      <c r="D6010">
        <v>92000</v>
      </c>
      <c r="E6010">
        <v>1</v>
      </c>
      <c r="F6010">
        <v>1984</v>
      </c>
      <c r="G6010">
        <v>150</v>
      </c>
      <c r="H6010">
        <v>16</v>
      </c>
      <c r="J6010">
        <f t="shared" si="837"/>
        <v>16.932582031151291</v>
      </c>
      <c r="K6010">
        <f t="shared" si="838"/>
        <v>-1805.51870839762</v>
      </c>
      <c r="L6010">
        <f t="shared" si="839"/>
        <v>10.305180351984884</v>
      </c>
      <c r="M6010">
        <f t="shared" si="840"/>
        <v>1.3216334878574343</v>
      </c>
      <c r="N6010">
        <f t="shared" si="841"/>
        <v>1797.1464894177166</v>
      </c>
      <c r="O6010">
        <f t="shared" si="842"/>
        <v>-1.0537834462291584</v>
      </c>
      <c r="P6010">
        <f t="shared" si="843"/>
        <v>0.65764887616793399</v>
      </c>
      <c r="Q6010">
        <f t="shared" si="844"/>
        <v>2.5681544061763457</v>
      </c>
      <c r="R6010">
        <f t="shared" si="845"/>
        <v>11.505967335097109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23.3</v>
      </c>
      <c r="AB6010">
        <v>5</v>
      </c>
    </row>
    <row r="6011" spans="1:28">
      <c r="A6011">
        <v>18.8028571428571</v>
      </c>
      <c r="B6011">
        <v>13.328631284916201</v>
      </c>
      <c r="C6011">
        <v>2015</v>
      </c>
      <c r="D6011">
        <v>33000</v>
      </c>
      <c r="E6011">
        <v>1</v>
      </c>
      <c r="F6011">
        <v>1984</v>
      </c>
      <c r="G6011">
        <v>150</v>
      </c>
      <c r="H6011">
        <v>22</v>
      </c>
      <c r="J6011">
        <f t="shared" si="837"/>
        <v>20.69121150809875</v>
      </c>
      <c r="K6011">
        <f t="shared" si="838"/>
        <v>-1805.51870839762</v>
      </c>
      <c r="L6011">
        <f t="shared" si="839"/>
        <v>10.305180351984884</v>
      </c>
      <c r="M6011">
        <f t="shared" si="840"/>
        <v>2.6189265827492703</v>
      </c>
      <c r="N6011">
        <f t="shared" si="841"/>
        <v>1798.9320298940384</v>
      </c>
      <c r="O6011">
        <f t="shared" si="842"/>
        <v>-0.37798754049524158</v>
      </c>
      <c r="P6011">
        <f t="shared" si="843"/>
        <v>0.65764887616793399</v>
      </c>
      <c r="Q6011">
        <f t="shared" si="844"/>
        <v>2.5681544061763457</v>
      </c>
      <c r="R6011">
        <f t="shared" si="845"/>
        <v>11.505967335097109</v>
      </c>
      <c r="V6011">
        <v>0</v>
      </c>
      <c r="W6011">
        <v>0</v>
      </c>
      <c r="X6011">
        <v>0</v>
      </c>
      <c r="Y6011">
        <v>0</v>
      </c>
      <c r="Z6011">
        <v>2</v>
      </c>
      <c r="AA6011">
        <v>16.8</v>
      </c>
      <c r="AB6011">
        <v>5</v>
      </c>
    </row>
    <row r="6012" spans="1:28">
      <c r="A6012">
        <v>18.8028571428571</v>
      </c>
      <c r="B6012">
        <v>9.7765498652290894</v>
      </c>
      <c r="C6012">
        <v>2015</v>
      </c>
      <c r="D6012">
        <v>38000</v>
      </c>
      <c r="E6012">
        <v>1</v>
      </c>
      <c r="F6012">
        <v>1969</v>
      </c>
      <c r="G6012">
        <v>150</v>
      </c>
      <c r="H6012">
        <v>24</v>
      </c>
      <c r="J6012">
        <f t="shared" si="837"/>
        <v>19.916580012060884</v>
      </c>
      <c r="K6012">
        <f t="shared" si="838"/>
        <v>-1805.51870839762</v>
      </c>
      <c r="L6012">
        <f t="shared" si="839"/>
        <v>10.305180351984884</v>
      </c>
      <c r="M6012">
        <f t="shared" si="840"/>
        <v>1.920982416146358</v>
      </c>
      <c r="N6012">
        <f t="shared" si="841"/>
        <v>1798.9320298940384</v>
      </c>
      <c r="O6012">
        <f t="shared" si="842"/>
        <v>-0.43525837996421757</v>
      </c>
      <c r="P6012">
        <f t="shared" si="843"/>
        <v>0.65764887616793399</v>
      </c>
      <c r="Q6012">
        <f t="shared" si="844"/>
        <v>2.5487379162102948</v>
      </c>
      <c r="R6012">
        <f t="shared" si="845"/>
        <v>11.505967335097109</v>
      </c>
      <c r="V6012">
        <v>0</v>
      </c>
      <c r="W6012">
        <v>0</v>
      </c>
      <c r="X6012">
        <v>0</v>
      </c>
      <c r="Y6012">
        <v>0</v>
      </c>
      <c r="Z6012">
        <v>2</v>
      </c>
      <c r="AA6012">
        <v>16.8</v>
      </c>
      <c r="AB6012">
        <v>5</v>
      </c>
    </row>
    <row r="6013" spans="1:28">
      <c r="A6013">
        <v>18.8028571428571</v>
      </c>
      <c r="B6013">
        <v>9.7765498652290894</v>
      </c>
      <c r="C6013">
        <v>2012</v>
      </c>
      <c r="D6013">
        <v>86000</v>
      </c>
      <c r="E6013">
        <v>1</v>
      </c>
      <c r="F6013">
        <v>1985</v>
      </c>
      <c r="G6013">
        <v>163</v>
      </c>
      <c r="H6013">
        <v>18.25</v>
      </c>
      <c r="J6013">
        <f t="shared" si="837"/>
        <v>17.706363997015139</v>
      </c>
      <c r="K6013">
        <f t="shared" si="838"/>
        <v>-1805.51870839762</v>
      </c>
      <c r="L6013">
        <f t="shared" si="839"/>
        <v>10.305180351984884</v>
      </c>
      <c r="M6013">
        <f t="shared" si="840"/>
        <v>1.920982416146358</v>
      </c>
      <c r="N6013">
        <f t="shared" si="841"/>
        <v>1796.2537191795559</v>
      </c>
      <c r="O6013">
        <f t="shared" si="842"/>
        <v>-0.98505843886638711</v>
      </c>
      <c r="P6013">
        <f t="shared" si="843"/>
        <v>0.65764887616793399</v>
      </c>
      <c r="Q6013">
        <f t="shared" si="844"/>
        <v>2.5694488388407488</v>
      </c>
      <c r="R6013">
        <f t="shared" si="845"/>
        <v>12.503151170805527</v>
      </c>
      <c r="V6013">
        <v>0</v>
      </c>
      <c r="W6013">
        <v>0</v>
      </c>
      <c r="X6013">
        <v>0</v>
      </c>
      <c r="Y6013">
        <v>0</v>
      </c>
      <c r="Z6013">
        <v>2</v>
      </c>
      <c r="AA6013">
        <v>14.7</v>
      </c>
      <c r="AB6013">
        <v>5</v>
      </c>
    </row>
    <row r="6014" spans="1:28">
      <c r="A6014">
        <v>18.8028571428571</v>
      </c>
      <c r="B6014">
        <v>11.179185867895599</v>
      </c>
      <c r="C6014">
        <v>2014</v>
      </c>
      <c r="D6014">
        <v>93144</v>
      </c>
      <c r="E6014">
        <v>1</v>
      </c>
      <c r="F6014">
        <v>1984</v>
      </c>
      <c r="G6014">
        <v>181</v>
      </c>
      <c r="H6014">
        <v>17.149999999999999</v>
      </c>
      <c r="J6014">
        <f t="shared" si="837"/>
        <v>21.065099791081025</v>
      </c>
      <c r="K6014">
        <f t="shared" si="838"/>
        <v>-1805.51870839762</v>
      </c>
      <c r="L6014">
        <f t="shared" si="839"/>
        <v>10.305180351984884</v>
      </c>
      <c r="M6014">
        <f t="shared" si="840"/>
        <v>2.1965846617769071</v>
      </c>
      <c r="N6014">
        <f t="shared" si="841"/>
        <v>1798.0392596558775</v>
      </c>
      <c r="O6014">
        <f t="shared" si="842"/>
        <v>-1.06688701429966</v>
      </c>
      <c r="P6014">
        <f t="shared" si="843"/>
        <v>0.65764887616793399</v>
      </c>
      <c r="Q6014">
        <f t="shared" si="844"/>
        <v>2.5681544061763457</v>
      </c>
      <c r="R6014">
        <f t="shared" si="845"/>
        <v>13.883867251017179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14.7</v>
      </c>
      <c r="AB6014">
        <v>5</v>
      </c>
    </row>
    <row r="6015" spans="1:28">
      <c r="A6015">
        <v>18.8028571428571</v>
      </c>
      <c r="B6015">
        <v>6.7262540192926004</v>
      </c>
      <c r="C6015">
        <v>2011</v>
      </c>
      <c r="D6015">
        <v>106976</v>
      </c>
      <c r="E6015">
        <v>1</v>
      </c>
      <c r="F6015">
        <v>2400</v>
      </c>
      <c r="G6015">
        <v>215</v>
      </c>
      <c r="H6015">
        <v>13.8</v>
      </c>
      <c r="J6015">
        <f t="shared" si="837"/>
        <v>20.499907103386153</v>
      </c>
      <c r="K6015">
        <f t="shared" si="838"/>
        <v>-1805.51870839762</v>
      </c>
      <c r="L6015">
        <f t="shared" si="839"/>
        <v>10.305180351984884</v>
      </c>
      <c r="M6015">
        <f t="shared" si="840"/>
        <v>1.3216334878574343</v>
      </c>
      <c r="N6015">
        <f t="shared" si="841"/>
        <v>1795.360948941395</v>
      </c>
      <c r="O6015">
        <f t="shared" si="842"/>
        <v>-1.2253210646066353</v>
      </c>
      <c r="P6015">
        <f t="shared" si="843"/>
        <v>0.65764887616793399</v>
      </c>
      <c r="Q6015">
        <f t="shared" si="844"/>
        <v>3.1066383945681602</v>
      </c>
      <c r="R6015">
        <f t="shared" si="845"/>
        <v>16.491886513639191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13.5</v>
      </c>
      <c r="AB6015">
        <v>5</v>
      </c>
    </row>
    <row r="6016" spans="1:28">
      <c r="A6016">
        <v>18.8028571428571</v>
      </c>
      <c r="B6016">
        <v>9.7765498652290894</v>
      </c>
      <c r="C6016">
        <v>2015</v>
      </c>
      <c r="D6016">
        <v>100000</v>
      </c>
      <c r="E6016">
        <v>1</v>
      </c>
      <c r="F6016">
        <v>2400</v>
      </c>
      <c r="G6016">
        <v>215</v>
      </c>
      <c r="H6016">
        <v>32.5</v>
      </c>
      <c r="J6016">
        <f t="shared" si="837"/>
        <v>24.750241259545529</v>
      </c>
      <c r="K6016">
        <f t="shared" si="838"/>
        <v>-1805.51870839762</v>
      </c>
      <c r="L6016">
        <f t="shared" si="839"/>
        <v>10.305180351984884</v>
      </c>
      <c r="M6016">
        <f t="shared" si="840"/>
        <v>1.920982416146358</v>
      </c>
      <c r="N6016">
        <f t="shared" si="841"/>
        <v>1798.9320298940384</v>
      </c>
      <c r="O6016">
        <f t="shared" si="842"/>
        <v>-1.14541678937952</v>
      </c>
      <c r="P6016">
        <f t="shared" si="843"/>
        <v>0.65764887616793399</v>
      </c>
      <c r="Q6016">
        <f t="shared" si="844"/>
        <v>3.1066383945681602</v>
      </c>
      <c r="R6016">
        <f t="shared" si="845"/>
        <v>16.491886513639191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13.5</v>
      </c>
      <c r="AB6016">
        <v>5</v>
      </c>
    </row>
    <row r="6017" spans="1:28">
      <c r="A6017">
        <v>18.8028571428571</v>
      </c>
      <c r="B6017">
        <v>8.45732142857144</v>
      </c>
      <c r="C6017">
        <v>2011</v>
      </c>
      <c r="D6017">
        <v>173000</v>
      </c>
      <c r="E6017">
        <v>1</v>
      </c>
      <c r="F6017">
        <v>2400</v>
      </c>
      <c r="G6017">
        <v>215</v>
      </c>
      <c r="H6017">
        <v>12</v>
      </c>
      <c r="J6017">
        <f t="shared" si="837"/>
        <v>20.083792456428771</v>
      </c>
      <c r="K6017">
        <f t="shared" si="838"/>
        <v>-1805.51870839762</v>
      </c>
      <c r="L6017">
        <f t="shared" si="839"/>
        <v>10.305180351984884</v>
      </c>
      <c r="M6017">
        <f t="shared" si="840"/>
        <v>1.6617688219199647</v>
      </c>
      <c r="N6017">
        <f t="shared" si="841"/>
        <v>1795.360948941395</v>
      </c>
      <c r="O6017">
        <f t="shared" si="842"/>
        <v>-1.9815710456265696</v>
      </c>
      <c r="P6017">
        <f t="shared" si="843"/>
        <v>0.65764887616793399</v>
      </c>
      <c r="Q6017">
        <f t="shared" si="844"/>
        <v>3.1066383945681602</v>
      </c>
      <c r="R6017">
        <f t="shared" si="845"/>
        <v>16.491886513639191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13.5</v>
      </c>
      <c r="AB6017">
        <v>5</v>
      </c>
    </row>
    <row r="6018" spans="1:28">
      <c r="A6018">
        <v>18.8028571428571</v>
      </c>
      <c r="B6018">
        <v>11.179185867895599</v>
      </c>
      <c r="C6018">
        <v>2014</v>
      </c>
      <c r="D6018">
        <v>86925</v>
      </c>
      <c r="E6018">
        <v>1</v>
      </c>
      <c r="F6018">
        <v>2400</v>
      </c>
      <c r="G6018">
        <v>215</v>
      </c>
      <c r="H6018">
        <v>17.18</v>
      </c>
      <c r="J6018">
        <f t="shared" si="837"/>
        <v>24.282836512226361</v>
      </c>
      <c r="K6018">
        <f t="shared" si="838"/>
        <v>-1805.51870839762</v>
      </c>
      <c r="L6018">
        <f t="shared" si="839"/>
        <v>10.305180351984884</v>
      </c>
      <c r="M6018">
        <f t="shared" si="840"/>
        <v>2.1965846617769071</v>
      </c>
      <c r="N6018">
        <f t="shared" si="841"/>
        <v>1798.0392596558775</v>
      </c>
      <c r="O6018">
        <f t="shared" si="842"/>
        <v>-0.99565354416814766</v>
      </c>
      <c r="P6018">
        <f t="shared" si="843"/>
        <v>0.65764887616793399</v>
      </c>
      <c r="Q6018">
        <f t="shared" si="844"/>
        <v>3.1066383945681602</v>
      </c>
      <c r="R6018">
        <f t="shared" si="845"/>
        <v>16.491886513639191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11.2</v>
      </c>
      <c r="AB6018">
        <v>5</v>
      </c>
    </row>
    <row r="6019" spans="1:28">
      <c r="A6019">
        <v>18.8028571428571</v>
      </c>
      <c r="B6019">
        <v>11.179185867895599</v>
      </c>
      <c r="C6019">
        <v>2014</v>
      </c>
      <c r="D6019">
        <v>102001</v>
      </c>
      <c r="E6019">
        <v>1</v>
      </c>
      <c r="F6019">
        <v>2400</v>
      </c>
      <c r="G6019">
        <v>200</v>
      </c>
      <c r="H6019">
        <v>23.58</v>
      </c>
      <c r="J6019">
        <f t="shared" ref="J6019:J6020" si="846">SUM(K6019:R6019)</f>
        <v>22.959556743549797</v>
      </c>
      <c r="K6019">
        <f t="shared" ref="K6019:K6020" si="847">$K$1</f>
        <v>-1805.51870839762</v>
      </c>
      <c r="L6019">
        <f t="shared" ref="L6019:L6020" si="848">L$1*$A6019</f>
        <v>10.305180351984884</v>
      </c>
      <c r="M6019">
        <f t="shared" ref="M6019:M6020" si="849">M$1*$B6019</f>
        <v>2.1965846617769071</v>
      </c>
      <c r="N6019">
        <f t="shared" ref="N6019:N6020" si="850">N$1*$C6019</f>
        <v>1798.0392596558775</v>
      </c>
      <c r="O6019">
        <f t="shared" ref="O6019:O6020" si="851">O$1*$D6019</f>
        <v>-1.1683365793350042</v>
      </c>
      <c r="P6019">
        <f t="shared" ref="P6019:P6020" si="852">P$1*$E6019</f>
        <v>0.65764887616793399</v>
      </c>
      <c r="Q6019">
        <f t="shared" ref="Q6019:Q6020" si="853">Q$1*$F6019</f>
        <v>3.1066383945681602</v>
      </c>
      <c r="R6019">
        <f t="shared" ref="R6019:R6020" si="854">R$1*$G6019</f>
        <v>15.341289780129481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11.1</v>
      </c>
      <c r="AB6019">
        <v>7</v>
      </c>
    </row>
    <row r="6020" spans="1:28">
      <c r="A6020">
        <v>18.8028571428571</v>
      </c>
      <c r="B6020">
        <v>11.179185867895599</v>
      </c>
      <c r="C6020">
        <v>2014</v>
      </c>
      <c r="D6020">
        <v>89230</v>
      </c>
      <c r="E6020">
        <v>1</v>
      </c>
      <c r="F6020">
        <v>2400</v>
      </c>
      <c r="G6020">
        <v>200</v>
      </c>
      <c r="H6020">
        <v>23.65</v>
      </c>
      <c r="J6020">
        <f t="shared" si="846"/>
        <v>23.105837921721452</v>
      </c>
      <c r="K6020">
        <f t="shared" si="847"/>
        <v>-1805.51870839762</v>
      </c>
      <c r="L6020">
        <f t="shared" si="848"/>
        <v>10.305180351984884</v>
      </c>
      <c r="M6020">
        <f t="shared" si="849"/>
        <v>2.1965846617769071</v>
      </c>
      <c r="N6020">
        <f t="shared" si="850"/>
        <v>1798.0392596558775</v>
      </c>
      <c r="O6020">
        <f t="shared" si="851"/>
        <v>-1.0220554011633456</v>
      </c>
      <c r="P6020">
        <f t="shared" si="852"/>
        <v>0.65764887616793399</v>
      </c>
      <c r="Q6020">
        <f t="shared" si="853"/>
        <v>3.1066383945681602</v>
      </c>
      <c r="R6020">
        <f t="shared" si="854"/>
        <v>15.341289780129481</v>
      </c>
      <c r="V6020">
        <v>0</v>
      </c>
      <c r="W6020">
        <v>0</v>
      </c>
      <c r="X6020">
        <v>0</v>
      </c>
      <c r="Y6020">
        <v>1</v>
      </c>
      <c r="Z6020">
        <v>1</v>
      </c>
      <c r="AA6020">
        <v>11.1</v>
      </c>
      <c r="AB6020">
        <v>7</v>
      </c>
    </row>
  </sheetData>
  <pageMargins left="0.7" right="0.7" top="0.75" bottom="0.75" header="0.3" footer="0.3"/>
  <ignoredErrors>
    <ignoredError sqref="M2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4"/>
  <sheetViews>
    <sheetView workbookViewId="0">
      <selection activeCell="B17" sqref="B17:B24"/>
    </sheetView>
  </sheetViews>
  <sheetFormatPr defaultColWidth="9" defaultRowHeight="15"/>
  <cols>
    <col min="1" max="1" width="19" customWidth="1"/>
    <col min="2" max="2" width="12.7109375" customWidth="1"/>
    <col min="3" max="3" width="13.42578125" customWidth="1"/>
    <col min="4" max="4" width="12.7109375" customWidth="1"/>
    <col min="5" max="5" width="12" customWidth="1"/>
    <col min="6" max="9" width="12.7109375" customWidth="1"/>
  </cols>
  <sheetData>
    <row r="1" spans="1:9">
      <c r="A1" t="s">
        <v>3449</v>
      </c>
    </row>
    <row r="3" spans="1:9">
      <c r="A3" s="5" t="s">
        <v>3450</v>
      </c>
      <c r="B3" s="5"/>
    </row>
    <row r="4" spans="1:9">
      <c r="A4" t="s">
        <v>3451</v>
      </c>
      <c r="B4">
        <v>0.87084621712714105</v>
      </c>
    </row>
    <row r="5" spans="1:9">
      <c r="A5" t="s">
        <v>3452</v>
      </c>
      <c r="B5">
        <v>0.758373133884652</v>
      </c>
    </row>
    <row r="6" spans="1:9">
      <c r="A6" t="s">
        <v>3453</v>
      </c>
      <c r="B6">
        <v>0.75809175174144705</v>
      </c>
    </row>
    <row r="7" spans="1:9">
      <c r="A7" t="s">
        <v>3454</v>
      </c>
      <c r="B7">
        <v>5.5026840628598199</v>
      </c>
    </row>
    <row r="8" spans="1:9">
      <c r="A8" s="4" t="s">
        <v>3455</v>
      </c>
      <c r="B8" s="4">
        <v>6019</v>
      </c>
    </row>
    <row r="10" spans="1:9">
      <c r="A10" t="s">
        <v>3456</v>
      </c>
    </row>
    <row r="11" spans="1:9">
      <c r="A11" s="6"/>
      <c r="B11" s="6" t="s">
        <v>3457</v>
      </c>
      <c r="C11" s="6" t="s">
        <v>3458</v>
      </c>
      <c r="D11" s="6" t="s">
        <v>3459</v>
      </c>
      <c r="E11" s="6" t="s">
        <v>3460</v>
      </c>
      <c r="F11" s="6" t="s">
        <v>3461</v>
      </c>
    </row>
    <row r="12" spans="1:9">
      <c r="A12" t="s">
        <v>3462</v>
      </c>
      <c r="B12">
        <v>7</v>
      </c>
      <c r="C12">
        <v>571259.72047395702</v>
      </c>
      <c r="D12">
        <v>81608.531496279596</v>
      </c>
      <c r="E12">
        <v>2695.1715032292</v>
      </c>
      <c r="F12">
        <v>0</v>
      </c>
    </row>
    <row r="13" spans="1:9">
      <c r="A13" t="s">
        <v>3463</v>
      </c>
      <c r="B13">
        <v>6011</v>
      </c>
      <c r="C13">
        <v>182010.266224761</v>
      </c>
      <c r="D13">
        <v>30.279531895651498</v>
      </c>
    </row>
    <row r="14" spans="1:9">
      <c r="A14" s="4" t="s">
        <v>3464</v>
      </c>
      <c r="B14" s="4">
        <v>6018</v>
      </c>
      <c r="C14" s="4">
        <v>753269.98669871804</v>
      </c>
      <c r="D14" s="4"/>
      <c r="E14" s="4"/>
      <c r="F14" s="4"/>
    </row>
    <row r="16" spans="1:9">
      <c r="A16" s="6"/>
      <c r="B16" s="6" t="s">
        <v>3465</v>
      </c>
      <c r="C16" s="6" t="s">
        <v>3454</v>
      </c>
      <c r="D16" s="6" t="s">
        <v>3466</v>
      </c>
      <c r="E16" s="6" t="s">
        <v>3467</v>
      </c>
      <c r="F16" s="6" t="s">
        <v>3468</v>
      </c>
      <c r="G16" s="6" t="s">
        <v>3469</v>
      </c>
      <c r="H16" s="6" t="s">
        <v>3470</v>
      </c>
      <c r="I16" s="6" t="s">
        <v>3471</v>
      </c>
    </row>
    <row r="17" spans="1:9">
      <c r="A17" t="s">
        <v>3472</v>
      </c>
      <c r="B17">
        <v>-1805.51870839762</v>
      </c>
      <c r="C17">
        <v>51.953183108402698</v>
      </c>
      <c r="D17">
        <v>-34.752802434267103</v>
      </c>
      <c r="E17">
        <v>2.6053175787711298E-241</v>
      </c>
      <c r="F17">
        <v>-1907.36558381499</v>
      </c>
      <c r="G17">
        <v>-1703.67183298025</v>
      </c>
      <c r="H17">
        <v>-1907.36558381499</v>
      </c>
      <c r="I17">
        <v>-1703.67183298025</v>
      </c>
    </row>
    <row r="18" spans="1:9">
      <c r="A18" t="s">
        <v>2</v>
      </c>
      <c r="B18">
        <v>0.548064598570843</v>
      </c>
      <c r="C18">
        <v>1.30436479443944E-2</v>
      </c>
      <c r="D18">
        <v>42.017739278709897</v>
      </c>
      <c r="E18">
        <v>0</v>
      </c>
      <c r="F18">
        <v>0.52249436961280504</v>
      </c>
      <c r="G18">
        <v>0.57363482752888195</v>
      </c>
      <c r="H18">
        <v>0.52249436961280504</v>
      </c>
      <c r="I18">
        <v>0.57363482752888195</v>
      </c>
    </row>
    <row r="19" spans="1:9">
      <c r="A19" t="s">
        <v>4</v>
      </c>
      <c r="B19">
        <v>0.196488786190152</v>
      </c>
      <c r="C19">
        <v>2.66294363891099E-2</v>
      </c>
      <c r="D19">
        <v>7.3786310502052599</v>
      </c>
      <c r="E19">
        <v>1.81584441841545E-13</v>
      </c>
      <c r="F19">
        <v>0.14428553841806699</v>
      </c>
      <c r="G19">
        <v>0.24869203396223599</v>
      </c>
      <c r="H19">
        <v>0.14428553841806699</v>
      </c>
      <c r="I19">
        <v>0.24869203396223599</v>
      </c>
    </row>
    <row r="20" spans="1:9">
      <c r="A20" t="s">
        <v>5</v>
      </c>
      <c r="B20">
        <v>0.89277023816081302</v>
      </c>
      <c r="C20">
        <v>2.5803753681346301E-2</v>
      </c>
      <c r="D20">
        <v>34.598463819866801</v>
      </c>
      <c r="E20">
        <v>2.2609478124121701E-239</v>
      </c>
      <c r="F20">
        <v>0.84218562468292402</v>
      </c>
      <c r="G20">
        <v>0.94335485163870203</v>
      </c>
      <c r="H20">
        <v>0.84218562468292402</v>
      </c>
      <c r="I20">
        <v>0.94335485163870203</v>
      </c>
    </row>
    <row r="21" spans="1:9">
      <c r="A21" t="s">
        <v>6</v>
      </c>
      <c r="B21">
        <v>-1.1454167893795199E-5</v>
      </c>
      <c r="C21">
        <v>2.1946132352814999E-6</v>
      </c>
      <c r="D21">
        <v>-5.2192193638739202</v>
      </c>
      <c r="E21">
        <v>1.8570664424362101E-7</v>
      </c>
      <c r="F21">
        <v>-1.5756397081497701E-5</v>
      </c>
      <c r="G21">
        <v>-7.1519387060926702E-6</v>
      </c>
      <c r="H21">
        <v>-1.5756397081497701E-5</v>
      </c>
      <c r="I21">
        <v>-7.1519387060926702E-6</v>
      </c>
    </row>
    <row r="22" spans="1:9">
      <c r="A22" t="s">
        <v>8</v>
      </c>
      <c r="B22">
        <v>0.65764887616793399</v>
      </c>
      <c r="C22">
        <v>0.17045679615149301</v>
      </c>
      <c r="D22">
        <v>3.8581557967536302</v>
      </c>
      <c r="E22">
        <v>1.15441345507201E-4</v>
      </c>
      <c r="F22">
        <v>0.32349240984590899</v>
      </c>
      <c r="G22">
        <v>0.991805342489958</v>
      </c>
      <c r="H22">
        <v>0.32349240984590899</v>
      </c>
      <c r="I22">
        <v>0.991805342489958</v>
      </c>
    </row>
    <row r="23" spans="1:9">
      <c r="A23" t="s">
        <v>19</v>
      </c>
      <c r="B23">
        <v>1.2944326644034E-3</v>
      </c>
      <c r="C23">
        <v>2.5643723818767199E-4</v>
      </c>
      <c r="D23">
        <v>5.0477562211775</v>
      </c>
      <c r="E23">
        <v>4.6018673189203501E-7</v>
      </c>
      <c r="F23">
        <v>7.9172368898645397E-4</v>
      </c>
      <c r="G23">
        <v>1.7971416398203401E-3</v>
      </c>
      <c r="H23">
        <v>7.9172368898645397E-4</v>
      </c>
      <c r="I23">
        <v>1.7971416398203401E-3</v>
      </c>
    </row>
    <row r="24" spans="1:9">
      <c r="A24" s="4" t="s">
        <v>21</v>
      </c>
      <c r="B24" s="4">
        <v>7.67064489006474E-2</v>
      </c>
      <c r="C24" s="4">
        <v>3.19292574426346E-3</v>
      </c>
      <c r="D24" s="4">
        <v>24.023874980012099</v>
      </c>
      <c r="E24" s="4">
        <v>7.4451533354923704E-122</v>
      </c>
      <c r="F24" s="4">
        <v>7.0447169083001096E-2</v>
      </c>
      <c r="G24" s="4">
        <v>8.2965728718293802E-2</v>
      </c>
      <c r="H24" s="4">
        <v>7.0447169083001096E-2</v>
      </c>
      <c r="I24" s="4">
        <v>8.2965728718293802E-2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0"/>
  <sheetViews>
    <sheetView showGridLines="0" workbookViewId="0"/>
  </sheetViews>
  <sheetFormatPr defaultColWidth="9" defaultRowHeight="15"/>
  <cols>
    <col min="1" max="1" width="19" customWidth="1"/>
    <col min="2" max="2" width="19.42578125" customWidth="1"/>
    <col min="3" max="3" width="13" customWidth="1"/>
    <col min="4" max="4" width="12.7109375" customWidth="1"/>
    <col min="5" max="5" width="16.5703125" customWidth="1"/>
    <col min="6" max="7" width="12.7109375" customWidth="1"/>
    <col min="11" max="11" width="16.28515625" customWidth="1"/>
    <col min="12" max="12" width="12.7109375" customWidth="1"/>
    <col min="13" max="13" width="12" customWidth="1"/>
    <col min="14" max="14" width="11.28515625" customWidth="1"/>
  </cols>
  <sheetData>
    <row r="1" spans="1:15">
      <c r="A1" s="1"/>
      <c r="B1" s="1" t="s">
        <v>2</v>
      </c>
      <c r="C1" s="1" t="s">
        <v>4</v>
      </c>
      <c r="D1" s="1" t="s">
        <v>5</v>
      </c>
      <c r="E1" s="1" t="s">
        <v>6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21</v>
      </c>
      <c r="O1" s="1" t="s">
        <v>22</v>
      </c>
    </row>
    <row r="2" spans="1:15">
      <c r="A2" s="2" t="s">
        <v>2</v>
      </c>
      <c r="B2">
        <v>1</v>
      </c>
    </row>
    <row r="3" spans="1:15">
      <c r="A3" s="2" t="s">
        <v>4</v>
      </c>
      <c r="B3">
        <v>0.148960329478421</v>
      </c>
      <c r="C3">
        <v>1</v>
      </c>
    </row>
    <row r="4" spans="1:15">
      <c r="A4" s="2" t="s">
        <v>5</v>
      </c>
      <c r="B4">
        <v>2.2712175400753602E-2</v>
      </c>
      <c r="C4">
        <v>0.25046654721889999</v>
      </c>
      <c r="D4">
        <v>1</v>
      </c>
    </row>
    <row r="5" spans="1:15">
      <c r="A5" s="2" t="s">
        <v>6</v>
      </c>
      <c r="B5">
        <v>-3.26729603161258E-2</v>
      </c>
      <c r="C5">
        <v>-0.121642622217773</v>
      </c>
      <c r="D5">
        <v>-0.43679204063104998</v>
      </c>
      <c r="E5">
        <v>1</v>
      </c>
    </row>
    <row r="6" spans="1:15">
      <c r="A6" s="2" t="s">
        <v>8</v>
      </c>
      <c r="B6">
        <v>0.30870504743014598</v>
      </c>
      <c r="C6">
        <v>3.6097846910743601E-2</v>
      </c>
      <c r="D6">
        <v>0.12618508885718299</v>
      </c>
      <c r="E6">
        <v>0.22313538665764401</v>
      </c>
      <c r="F6">
        <v>1</v>
      </c>
    </row>
    <row r="7" spans="1:15">
      <c r="A7" s="2" t="s">
        <v>9</v>
      </c>
      <c r="B7">
        <v>-0.29707997224466998</v>
      </c>
      <c r="C7">
        <v>-3.1800208896361697E-2</v>
      </c>
      <c r="D7">
        <v>-0.12748978368184499</v>
      </c>
      <c r="E7">
        <v>-0.22240460548027099</v>
      </c>
      <c r="F7">
        <v>-0.97752806332922304</v>
      </c>
      <c r="G7">
        <v>1</v>
      </c>
    </row>
    <row r="8" spans="1:15">
      <c r="A8" s="2" t="s">
        <v>10</v>
      </c>
      <c r="B8">
        <v>-5.4089997635996798E-2</v>
      </c>
      <c r="C8">
        <v>-1.63430943641522E-2</v>
      </c>
      <c r="D8">
        <v>1.9023242858315099E-2</v>
      </c>
      <c r="E8">
        <v>-5.8203957175835003E-3</v>
      </c>
      <c r="F8">
        <v>-0.103422154122478</v>
      </c>
      <c r="G8">
        <v>-8.8764410384238795E-2</v>
      </c>
      <c r="H8">
        <v>1</v>
      </c>
    </row>
    <row r="9" spans="1:15">
      <c r="A9" s="2" t="s">
        <v>11</v>
      </c>
      <c r="B9">
        <v>-2.1529409934742699E-2</v>
      </c>
      <c r="C9">
        <v>-1.22063187551081E-2</v>
      </c>
      <c r="D9">
        <v>-3.1919480001801302E-2</v>
      </c>
      <c r="E9">
        <v>2.32272526493229E-3</v>
      </c>
      <c r="F9">
        <v>-4.3536234969277797E-2</v>
      </c>
      <c r="G9">
        <v>-3.73659614826998E-2</v>
      </c>
      <c r="H9">
        <v>-3.9533066848600898E-3</v>
      </c>
      <c r="I9">
        <v>1</v>
      </c>
    </row>
    <row r="10" spans="1:15">
      <c r="A10" s="2" t="s">
        <v>13</v>
      </c>
      <c r="B10">
        <v>-0.65295795953612201</v>
      </c>
      <c r="C10">
        <v>-0.15904327184591099</v>
      </c>
      <c r="D10">
        <v>-9.7058577649130506E-2</v>
      </c>
      <c r="E10">
        <v>0.10039213230306999</v>
      </c>
      <c r="F10">
        <v>-0.141613156144442</v>
      </c>
      <c r="G10">
        <v>0.12898833962908701</v>
      </c>
      <c r="H10">
        <v>6.1297407892448801E-2</v>
      </c>
      <c r="I10">
        <v>2.5803546403154999E-2</v>
      </c>
      <c r="J10">
        <v>1</v>
      </c>
    </row>
    <row r="11" spans="1:15">
      <c r="A11" s="2" t="s">
        <v>15</v>
      </c>
      <c r="B11">
        <v>2.5855855409358301E-2</v>
      </c>
      <c r="C11">
        <v>-7.7446560255107599E-2</v>
      </c>
      <c r="D11">
        <v>-0.39715159610049799</v>
      </c>
      <c r="E11">
        <v>0.21276441762391099</v>
      </c>
      <c r="F11">
        <v>-4.53584684215559E-2</v>
      </c>
      <c r="G11">
        <v>4.5286808930434297E-2</v>
      </c>
      <c r="H11">
        <v>2.4269916887469799E-3</v>
      </c>
      <c r="I11">
        <v>-2.5546756805543499E-4</v>
      </c>
      <c r="J11">
        <v>8.7965551860144202E-3</v>
      </c>
      <c r="K11">
        <v>1</v>
      </c>
    </row>
    <row r="12" spans="1:15">
      <c r="A12" s="2" t="s">
        <v>17</v>
      </c>
      <c r="B12">
        <v>-0.39660218369428202</v>
      </c>
      <c r="C12">
        <v>-7.8518387470219303E-2</v>
      </c>
      <c r="D12">
        <v>0.29057746935907802</v>
      </c>
      <c r="E12">
        <v>-0.137251585597336</v>
      </c>
      <c r="F12">
        <v>0.11126781536507201</v>
      </c>
      <c r="G12">
        <v>-0.144141313367043</v>
      </c>
      <c r="H12">
        <v>0.16519942844699401</v>
      </c>
      <c r="I12">
        <v>1.0248487551568E-2</v>
      </c>
      <c r="J12">
        <v>0.35855959014637701</v>
      </c>
      <c r="K12">
        <v>-0.15021539762033401</v>
      </c>
      <c r="L12">
        <v>1</v>
      </c>
    </row>
    <row r="13" spans="1:15">
      <c r="A13" s="2" t="s">
        <v>19</v>
      </c>
      <c r="B13">
        <v>0.65193356305809902</v>
      </c>
      <c r="C13">
        <v>0.124815437513302</v>
      </c>
      <c r="D13">
        <v>-5.1708241136589901E-2</v>
      </c>
      <c r="E13">
        <v>0.15746409495328301</v>
      </c>
      <c r="F13">
        <v>0.42675056462232303</v>
      </c>
      <c r="G13">
        <v>-0.40690219242235498</v>
      </c>
      <c r="H13">
        <v>-8.5709032035390501E-2</v>
      </c>
      <c r="I13">
        <v>-4.0411192411250997E-2</v>
      </c>
      <c r="J13">
        <v>-0.49908224628047299</v>
      </c>
      <c r="K13">
        <v>5.0452033020381599E-2</v>
      </c>
      <c r="L13">
        <v>-0.63978675794444895</v>
      </c>
      <c r="M13">
        <v>1</v>
      </c>
    </row>
    <row r="14" spans="1:15">
      <c r="A14" s="2" t="s">
        <v>21</v>
      </c>
      <c r="B14">
        <v>0.76560104851949395</v>
      </c>
      <c r="C14">
        <v>0.15871642609474801</v>
      </c>
      <c r="D14">
        <v>1.4063438753438901E-2</v>
      </c>
      <c r="E14">
        <v>1.0474505327641499E-2</v>
      </c>
      <c r="F14">
        <v>0.28901238406813701</v>
      </c>
      <c r="G14">
        <v>-0.268777166662443</v>
      </c>
      <c r="H14">
        <v>-8.6584031239355097E-2</v>
      </c>
      <c r="I14">
        <v>-4.0875046370860701E-2</v>
      </c>
      <c r="J14">
        <v>-0.63887866984427799</v>
      </c>
      <c r="K14">
        <v>2.5113851412279699E-2</v>
      </c>
      <c r="L14">
        <v>-0.54846400592327105</v>
      </c>
      <c r="M14">
        <v>0.85905212769938399</v>
      </c>
      <c r="N14">
        <v>1</v>
      </c>
    </row>
    <row r="15" spans="1:15">
      <c r="A15" s="3" t="s">
        <v>22</v>
      </c>
      <c r="B15" s="4">
        <v>-2.4144262191498098E-2</v>
      </c>
      <c r="C15" s="4">
        <v>2.7730520396828901E-2</v>
      </c>
      <c r="D15" s="4">
        <v>1.5204175743671101E-2</v>
      </c>
      <c r="E15" s="4">
        <v>0.204182316046223</v>
      </c>
      <c r="F15" s="4">
        <v>0.30886935443741098</v>
      </c>
      <c r="G15" s="4">
        <v>-0.30244596132061302</v>
      </c>
      <c r="H15" s="4">
        <v>-2.8975434914401601E-2</v>
      </c>
      <c r="I15" s="4">
        <v>-1.4004388421888199E-2</v>
      </c>
      <c r="J15" s="4">
        <v>7.48376031799039E-2</v>
      </c>
      <c r="K15" s="4">
        <v>1.22100378504974E-2</v>
      </c>
      <c r="L15" s="4">
        <v>-0.34146724590248201</v>
      </c>
      <c r="M15" s="4">
        <v>0.39298319096220202</v>
      </c>
      <c r="N15" s="4">
        <v>0.10022694992322501</v>
      </c>
      <c r="O15" s="4">
        <v>1</v>
      </c>
    </row>
    <row r="17" spans="2:15">
      <c r="B17">
        <f>ABS(B2)</f>
        <v>1</v>
      </c>
      <c r="C17">
        <f t="shared" ref="C17:O17" si="0">ABS(C2)</f>
        <v>0</v>
      </c>
      <c r="D17">
        <f t="shared" si="0"/>
        <v>0</v>
      </c>
      <c r="E17">
        <f t="shared" si="0"/>
        <v>0</v>
      </c>
      <c r="F17">
        <f t="shared" si="0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</row>
    <row r="18" spans="2:15">
      <c r="B18">
        <f t="shared" ref="B18:O18" si="1">ABS(B3)</f>
        <v>0.148960329478421</v>
      </c>
      <c r="C18">
        <f t="shared" si="1"/>
        <v>1</v>
      </c>
      <c r="D18">
        <f t="shared" si="1"/>
        <v>0</v>
      </c>
      <c r="E18">
        <f t="shared" si="1"/>
        <v>0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</row>
    <row r="19" spans="2:15">
      <c r="B19">
        <f t="shared" ref="B19:O19" si="2">ABS(B4)</f>
        <v>2.2712175400753602E-2</v>
      </c>
      <c r="C19">
        <f t="shared" si="2"/>
        <v>0.25046654721889999</v>
      </c>
      <c r="D19">
        <f t="shared" si="2"/>
        <v>1</v>
      </c>
      <c r="E19">
        <f t="shared" si="2"/>
        <v>0</v>
      </c>
      <c r="F19">
        <f t="shared" si="2"/>
        <v>0</v>
      </c>
      <c r="G19">
        <f t="shared" si="2"/>
        <v>0</v>
      </c>
      <c r="H19">
        <f t="shared" si="2"/>
        <v>0</v>
      </c>
      <c r="I19">
        <f t="shared" si="2"/>
        <v>0</v>
      </c>
      <c r="J19">
        <f t="shared" si="2"/>
        <v>0</v>
      </c>
      <c r="K19">
        <f t="shared" si="2"/>
        <v>0</v>
      </c>
      <c r="L19">
        <f t="shared" si="2"/>
        <v>0</v>
      </c>
      <c r="M19">
        <f t="shared" si="2"/>
        <v>0</v>
      </c>
      <c r="N19">
        <f t="shared" si="2"/>
        <v>0</v>
      </c>
      <c r="O19">
        <f t="shared" si="2"/>
        <v>0</v>
      </c>
    </row>
    <row r="20" spans="2:15">
      <c r="B20">
        <f t="shared" ref="B20:O20" si="3">ABS(B5)</f>
        <v>3.26729603161258E-2</v>
      </c>
      <c r="C20">
        <f t="shared" si="3"/>
        <v>0.121642622217773</v>
      </c>
      <c r="D20">
        <f t="shared" si="3"/>
        <v>0.43679204063104998</v>
      </c>
      <c r="E20">
        <f t="shared" si="3"/>
        <v>1</v>
      </c>
      <c r="F20">
        <f t="shared" si="3"/>
        <v>0</v>
      </c>
      <c r="G20">
        <f t="shared" si="3"/>
        <v>0</v>
      </c>
      <c r="H20">
        <f t="shared" si="3"/>
        <v>0</v>
      </c>
      <c r="I20">
        <f t="shared" si="3"/>
        <v>0</v>
      </c>
      <c r="J20">
        <f t="shared" si="3"/>
        <v>0</v>
      </c>
      <c r="K20">
        <f t="shared" si="3"/>
        <v>0</v>
      </c>
      <c r="L20">
        <f t="shared" si="3"/>
        <v>0</v>
      </c>
      <c r="M20">
        <f t="shared" si="3"/>
        <v>0</v>
      </c>
      <c r="N20">
        <f t="shared" si="3"/>
        <v>0</v>
      </c>
      <c r="O20">
        <f t="shared" si="3"/>
        <v>0</v>
      </c>
    </row>
    <row r="21" spans="2:15">
      <c r="B21">
        <f t="shared" ref="B21:O21" si="4">ABS(B6)</f>
        <v>0.30870504743014598</v>
      </c>
      <c r="C21">
        <f t="shared" si="4"/>
        <v>3.6097846910743601E-2</v>
      </c>
      <c r="D21">
        <f t="shared" si="4"/>
        <v>0.12618508885718299</v>
      </c>
      <c r="E21">
        <f t="shared" si="4"/>
        <v>0.22313538665764401</v>
      </c>
      <c r="F21">
        <f t="shared" si="4"/>
        <v>1</v>
      </c>
      <c r="G21">
        <f t="shared" si="4"/>
        <v>0</v>
      </c>
      <c r="H21">
        <f t="shared" si="4"/>
        <v>0</v>
      </c>
      <c r="I21">
        <f t="shared" si="4"/>
        <v>0</v>
      </c>
      <c r="J21">
        <f t="shared" si="4"/>
        <v>0</v>
      </c>
      <c r="K21">
        <f t="shared" si="4"/>
        <v>0</v>
      </c>
      <c r="L21">
        <f t="shared" si="4"/>
        <v>0</v>
      </c>
      <c r="M21">
        <f t="shared" si="4"/>
        <v>0</v>
      </c>
      <c r="N21">
        <f t="shared" si="4"/>
        <v>0</v>
      </c>
      <c r="O21">
        <f t="shared" si="4"/>
        <v>0</v>
      </c>
    </row>
    <row r="22" spans="2:15">
      <c r="B22">
        <f t="shared" ref="B22:O22" si="5">ABS(B7)</f>
        <v>0.29707997224466998</v>
      </c>
      <c r="C22">
        <f t="shared" si="5"/>
        <v>3.1800208896361697E-2</v>
      </c>
      <c r="D22">
        <f t="shared" si="5"/>
        <v>0.12748978368184499</v>
      </c>
      <c r="E22">
        <f t="shared" si="5"/>
        <v>0.22240460548027099</v>
      </c>
      <c r="F22">
        <f t="shared" si="5"/>
        <v>0.97752806332922304</v>
      </c>
      <c r="G22">
        <f t="shared" si="5"/>
        <v>1</v>
      </c>
      <c r="H22">
        <f t="shared" si="5"/>
        <v>0</v>
      </c>
      <c r="I22">
        <f t="shared" si="5"/>
        <v>0</v>
      </c>
      <c r="J22">
        <f t="shared" si="5"/>
        <v>0</v>
      </c>
      <c r="K22">
        <f t="shared" si="5"/>
        <v>0</v>
      </c>
      <c r="L22">
        <f t="shared" si="5"/>
        <v>0</v>
      </c>
      <c r="M22">
        <f t="shared" si="5"/>
        <v>0</v>
      </c>
      <c r="N22">
        <f t="shared" si="5"/>
        <v>0</v>
      </c>
      <c r="O22">
        <f t="shared" si="5"/>
        <v>0</v>
      </c>
    </row>
    <row r="23" spans="2:15">
      <c r="B23">
        <f t="shared" ref="B23:O23" si="6">ABS(B8)</f>
        <v>5.4089997635996798E-2</v>
      </c>
      <c r="C23">
        <f t="shared" si="6"/>
        <v>1.63430943641522E-2</v>
      </c>
      <c r="D23">
        <f t="shared" si="6"/>
        <v>1.9023242858315099E-2</v>
      </c>
      <c r="E23">
        <f t="shared" si="6"/>
        <v>5.8203957175835003E-3</v>
      </c>
      <c r="F23">
        <f t="shared" si="6"/>
        <v>0.103422154122478</v>
      </c>
      <c r="G23">
        <f t="shared" si="6"/>
        <v>8.8764410384238795E-2</v>
      </c>
      <c r="H23">
        <f t="shared" si="6"/>
        <v>1</v>
      </c>
      <c r="I23">
        <f t="shared" si="6"/>
        <v>0</v>
      </c>
      <c r="J23">
        <f t="shared" si="6"/>
        <v>0</v>
      </c>
      <c r="K23">
        <f t="shared" si="6"/>
        <v>0</v>
      </c>
      <c r="L23">
        <f t="shared" si="6"/>
        <v>0</v>
      </c>
      <c r="M23">
        <f t="shared" si="6"/>
        <v>0</v>
      </c>
      <c r="N23">
        <f t="shared" si="6"/>
        <v>0</v>
      </c>
      <c r="O23">
        <f t="shared" si="6"/>
        <v>0</v>
      </c>
    </row>
    <row r="24" spans="2:15">
      <c r="B24">
        <f t="shared" ref="B24:O24" si="7">ABS(B9)</f>
        <v>2.1529409934742699E-2</v>
      </c>
      <c r="C24">
        <f t="shared" si="7"/>
        <v>1.22063187551081E-2</v>
      </c>
      <c r="D24">
        <f t="shared" si="7"/>
        <v>3.1919480001801302E-2</v>
      </c>
      <c r="E24">
        <f t="shared" si="7"/>
        <v>2.32272526493229E-3</v>
      </c>
      <c r="F24">
        <f t="shared" si="7"/>
        <v>4.3536234969277797E-2</v>
      </c>
      <c r="G24">
        <f t="shared" si="7"/>
        <v>3.73659614826998E-2</v>
      </c>
      <c r="H24">
        <f t="shared" si="7"/>
        <v>3.9533066848600898E-3</v>
      </c>
      <c r="I24">
        <f t="shared" si="7"/>
        <v>1</v>
      </c>
      <c r="J24">
        <f t="shared" si="7"/>
        <v>0</v>
      </c>
      <c r="K24">
        <f t="shared" si="7"/>
        <v>0</v>
      </c>
      <c r="L24">
        <f t="shared" si="7"/>
        <v>0</v>
      </c>
      <c r="M24">
        <f t="shared" si="7"/>
        <v>0</v>
      </c>
      <c r="N24">
        <f t="shared" si="7"/>
        <v>0</v>
      </c>
      <c r="O24">
        <f t="shared" si="7"/>
        <v>0</v>
      </c>
    </row>
    <row r="25" spans="2:15">
      <c r="B25">
        <f t="shared" ref="B25:O25" si="8">ABS(B10)</f>
        <v>0.65295795953612201</v>
      </c>
      <c r="C25">
        <f t="shared" si="8"/>
        <v>0.15904327184591099</v>
      </c>
      <c r="D25">
        <f t="shared" si="8"/>
        <v>9.7058577649130506E-2</v>
      </c>
      <c r="E25">
        <f t="shared" si="8"/>
        <v>0.10039213230306999</v>
      </c>
      <c r="F25">
        <f t="shared" si="8"/>
        <v>0.141613156144442</v>
      </c>
      <c r="G25">
        <f t="shared" si="8"/>
        <v>0.12898833962908701</v>
      </c>
      <c r="H25">
        <f t="shared" si="8"/>
        <v>6.1297407892448801E-2</v>
      </c>
      <c r="I25">
        <f t="shared" si="8"/>
        <v>2.5803546403154999E-2</v>
      </c>
      <c r="J25">
        <f t="shared" si="8"/>
        <v>1</v>
      </c>
      <c r="K25">
        <f t="shared" si="8"/>
        <v>0</v>
      </c>
      <c r="L25">
        <f t="shared" si="8"/>
        <v>0</v>
      </c>
      <c r="M25">
        <f t="shared" si="8"/>
        <v>0</v>
      </c>
      <c r="N25">
        <f t="shared" si="8"/>
        <v>0</v>
      </c>
      <c r="O25">
        <f t="shared" si="8"/>
        <v>0</v>
      </c>
    </row>
    <row r="26" spans="2:15">
      <c r="B26">
        <f t="shared" ref="B26:O26" si="9">ABS(B11)</f>
        <v>2.5855855409358301E-2</v>
      </c>
      <c r="C26">
        <f t="shared" si="9"/>
        <v>7.7446560255107599E-2</v>
      </c>
      <c r="D26">
        <f t="shared" si="9"/>
        <v>0.39715159610049799</v>
      </c>
      <c r="E26">
        <f t="shared" si="9"/>
        <v>0.21276441762391099</v>
      </c>
      <c r="F26">
        <f t="shared" si="9"/>
        <v>4.53584684215559E-2</v>
      </c>
      <c r="G26">
        <f t="shared" si="9"/>
        <v>4.5286808930434297E-2</v>
      </c>
      <c r="H26">
        <f t="shared" si="9"/>
        <v>2.4269916887469799E-3</v>
      </c>
      <c r="I26">
        <f t="shared" si="9"/>
        <v>2.5546756805543499E-4</v>
      </c>
      <c r="J26">
        <f t="shared" si="9"/>
        <v>8.7965551860144202E-3</v>
      </c>
      <c r="K26">
        <f t="shared" si="9"/>
        <v>1</v>
      </c>
      <c r="L26">
        <f t="shared" si="9"/>
        <v>0</v>
      </c>
      <c r="M26">
        <f t="shared" si="9"/>
        <v>0</v>
      </c>
      <c r="N26">
        <f t="shared" si="9"/>
        <v>0</v>
      </c>
      <c r="O26">
        <f t="shared" si="9"/>
        <v>0</v>
      </c>
    </row>
    <row r="27" spans="2:15">
      <c r="B27">
        <f t="shared" ref="B27:O27" si="10">ABS(B12)</f>
        <v>0.39660218369428202</v>
      </c>
      <c r="C27">
        <f t="shared" si="10"/>
        <v>7.8518387470219303E-2</v>
      </c>
      <c r="D27">
        <f t="shared" si="10"/>
        <v>0.29057746935907802</v>
      </c>
      <c r="E27">
        <f t="shared" si="10"/>
        <v>0.137251585597336</v>
      </c>
      <c r="F27">
        <f t="shared" si="10"/>
        <v>0.11126781536507201</v>
      </c>
      <c r="G27">
        <f t="shared" si="10"/>
        <v>0.144141313367043</v>
      </c>
      <c r="H27">
        <f t="shared" si="10"/>
        <v>0.16519942844699401</v>
      </c>
      <c r="I27">
        <f t="shared" si="10"/>
        <v>1.0248487551568E-2</v>
      </c>
      <c r="J27">
        <f t="shared" si="10"/>
        <v>0.35855959014637701</v>
      </c>
      <c r="K27">
        <f t="shared" si="10"/>
        <v>0.15021539762033401</v>
      </c>
      <c r="L27">
        <f t="shared" si="10"/>
        <v>1</v>
      </c>
      <c r="M27">
        <f t="shared" si="10"/>
        <v>0</v>
      </c>
      <c r="N27">
        <f t="shared" si="10"/>
        <v>0</v>
      </c>
      <c r="O27">
        <f t="shared" si="10"/>
        <v>0</v>
      </c>
    </row>
    <row r="28" spans="2:15">
      <c r="B28">
        <f t="shared" ref="B28:O28" si="11">ABS(B13)</f>
        <v>0.65193356305809902</v>
      </c>
      <c r="C28">
        <f t="shared" si="11"/>
        <v>0.124815437513302</v>
      </c>
      <c r="D28">
        <f t="shared" si="11"/>
        <v>5.1708241136589901E-2</v>
      </c>
      <c r="E28">
        <f t="shared" si="11"/>
        <v>0.15746409495328301</v>
      </c>
      <c r="F28">
        <f t="shared" si="11"/>
        <v>0.42675056462232303</v>
      </c>
      <c r="G28">
        <f t="shared" si="11"/>
        <v>0.40690219242235498</v>
      </c>
      <c r="H28">
        <f t="shared" si="11"/>
        <v>8.5709032035390501E-2</v>
      </c>
      <c r="I28">
        <f t="shared" si="11"/>
        <v>4.0411192411250997E-2</v>
      </c>
      <c r="J28">
        <f t="shared" si="11"/>
        <v>0.49908224628047299</v>
      </c>
      <c r="K28">
        <f t="shared" si="11"/>
        <v>5.0452033020381599E-2</v>
      </c>
      <c r="L28">
        <f t="shared" si="11"/>
        <v>0.63978675794444895</v>
      </c>
      <c r="M28">
        <f t="shared" si="11"/>
        <v>1</v>
      </c>
      <c r="N28">
        <f t="shared" si="11"/>
        <v>0</v>
      </c>
      <c r="O28">
        <f t="shared" si="11"/>
        <v>0</v>
      </c>
    </row>
    <row r="29" spans="2:15">
      <c r="B29">
        <f t="shared" ref="B29:O29" si="12">ABS(B14)</f>
        <v>0.76560104851949395</v>
      </c>
      <c r="C29">
        <f t="shared" si="12"/>
        <v>0.15871642609474801</v>
      </c>
      <c r="D29">
        <f t="shared" si="12"/>
        <v>1.4063438753438901E-2</v>
      </c>
      <c r="E29">
        <f t="shared" si="12"/>
        <v>1.0474505327641499E-2</v>
      </c>
      <c r="F29">
        <f t="shared" si="12"/>
        <v>0.28901238406813701</v>
      </c>
      <c r="G29">
        <f t="shared" si="12"/>
        <v>0.268777166662443</v>
      </c>
      <c r="H29">
        <f t="shared" si="12"/>
        <v>8.6584031239355097E-2</v>
      </c>
      <c r="I29">
        <f t="shared" si="12"/>
        <v>4.0875046370860701E-2</v>
      </c>
      <c r="J29">
        <f t="shared" si="12"/>
        <v>0.63887866984427799</v>
      </c>
      <c r="K29">
        <f t="shared" si="12"/>
        <v>2.5113851412279699E-2</v>
      </c>
      <c r="L29">
        <f t="shared" si="12"/>
        <v>0.54846400592327105</v>
      </c>
      <c r="M29">
        <f t="shared" si="12"/>
        <v>0.85905212769938399</v>
      </c>
      <c r="N29">
        <f t="shared" si="12"/>
        <v>1</v>
      </c>
      <c r="O29">
        <f t="shared" si="12"/>
        <v>0</v>
      </c>
    </row>
    <row r="30" spans="2:15">
      <c r="B30">
        <f t="shared" ref="B30:O30" si="13">ABS(B15)</f>
        <v>2.4144262191498098E-2</v>
      </c>
      <c r="C30">
        <f t="shared" si="13"/>
        <v>2.7730520396828901E-2</v>
      </c>
      <c r="D30">
        <f t="shared" si="13"/>
        <v>1.5204175743671101E-2</v>
      </c>
      <c r="E30">
        <f t="shared" si="13"/>
        <v>0.204182316046223</v>
      </c>
      <c r="F30">
        <f t="shared" si="13"/>
        <v>0.30886935443741098</v>
      </c>
      <c r="G30">
        <f t="shared" si="13"/>
        <v>0.30244596132061302</v>
      </c>
      <c r="H30">
        <f t="shared" si="13"/>
        <v>2.8975434914401601E-2</v>
      </c>
      <c r="I30">
        <f t="shared" si="13"/>
        <v>1.4004388421888199E-2</v>
      </c>
      <c r="J30">
        <f t="shared" si="13"/>
        <v>7.48376031799039E-2</v>
      </c>
      <c r="K30">
        <f t="shared" si="13"/>
        <v>1.22100378504974E-2</v>
      </c>
      <c r="L30">
        <f t="shared" si="13"/>
        <v>0.34146724590248201</v>
      </c>
      <c r="M30">
        <f t="shared" si="13"/>
        <v>0.39298319096220202</v>
      </c>
      <c r="N30">
        <f t="shared" si="13"/>
        <v>0.10022694992322501</v>
      </c>
      <c r="O30">
        <f t="shared" si="13"/>
        <v>1</v>
      </c>
    </row>
  </sheetData>
  <conditionalFormatting sqref="B2:O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O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H34"/>
  <sheetViews>
    <sheetView tabSelected="1" workbookViewId="0">
      <selection activeCell="M31" sqref="M31"/>
    </sheetView>
  </sheetViews>
  <sheetFormatPr defaultColWidth="8.85546875" defaultRowHeight="15"/>
  <cols>
    <col min="1" max="1" width="11.7109375"/>
    <col min="2" max="2" width="16"/>
    <col min="4" max="5" width="15.5703125" customWidth="1"/>
    <col min="7" max="7" width="11.5703125" customWidth="1"/>
    <col min="8" max="8" width="15.5703125" customWidth="1"/>
  </cols>
  <sheetData>
    <row r="3" spans="1:8">
      <c r="A3" t="s">
        <v>3</v>
      </c>
      <c r="B3" t="s">
        <v>3474</v>
      </c>
      <c r="D3" t="s">
        <v>1</v>
      </c>
      <c r="E3" t="s">
        <v>3474</v>
      </c>
      <c r="G3" t="s">
        <v>3</v>
      </c>
      <c r="H3" t="s">
        <v>3474</v>
      </c>
    </row>
    <row r="4" spans="1:8">
      <c r="A4" t="s">
        <v>60</v>
      </c>
      <c r="B4">
        <v>8.45732142857144</v>
      </c>
      <c r="D4" t="s">
        <v>26</v>
      </c>
      <c r="E4">
        <v>1.35</v>
      </c>
      <c r="G4" t="s">
        <v>60</v>
      </c>
      <c r="H4">
        <v>8.45732142857144</v>
      </c>
    </row>
    <row r="5" spans="1:8">
      <c r="A5" t="s">
        <v>61</v>
      </c>
      <c r="B5">
        <v>13.328631284916201</v>
      </c>
      <c r="D5" t="s">
        <v>33</v>
      </c>
      <c r="E5">
        <v>25.537711864406798</v>
      </c>
      <c r="G5" t="s">
        <v>61</v>
      </c>
      <c r="H5">
        <v>13.328631284916201</v>
      </c>
    </row>
    <row r="6" spans="1:8">
      <c r="A6" t="s">
        <v>27</v>
      </c>
      <c r="B6">
        <v>7.7536234817813803</v>
      </c>
      <c r="D6" t="s">
        <v>212</v>
      </c>
      <c r="E6">
        <v>59</v>
      </c>
      <c r="G6" t="s">
        <v>27</v>
      </c>
      <c r="H6">
        <v>7.7536234817813803</v>
      </c>
    </row>
    <row r="7" spans="1:8">
      <c r="A7" t="s">
        <v>65</v>
      </c>
      <c r="B7">
        <v>15.078223270440301</v>
      </c>
      <c r="D7" t="s">
        <v>217</v>
      </c>
      <c r="E7">
        <v>25.243146067415701</v>
      </c>
      <c r="G7" t="s">
        <v>65</v>
      </c>
      <c r="H7">
        <v>15.078223270440301</v>
      </c>
    </row>
    <row r="8" spans="1:8">
      <c r="A8" t="s">
        <v>44</v>
      </c>
      <c r="B8">
        <v>9.70772563176895</v>
      </c>
      <c r="D8" t="s">
        <v>405</v>
      </c>
      <c r="E8">
        <v>3.0444628099173601</v>
      </c>
      <c r="G8" t="s">
        <v>44</v>
      </c>
      <c r="H8">
        <v>9.70772563176895</v>
      </c>
    </row>
    <row r="9" spans="1:8">
      <c r="A9" t="s">
        <v>52</v>
      </c>
      <c r="B9">
        <v>9.7765498652290894</v>
      </c>
      <c r="D9" t="s">
        <v>506</v>
      </c>
      <c r="E9">
        <v>3.0492307692307699</v>
      </c>
      <c r="G9" t="s">
        <v>52</v>
      </c>
      <c r="H9">
        <v>9.7765498652290894</v>
      </c>
    </row>
    <row r="10" spans="1:8">
      <c r="A10" t="s">
        <v>70</v>
      </c>
      <c r="B10">
        <v>5.8092251815980598</v>
      </c>
      <c r="D10" t="s">
        <v>533</v>
      </c>
      <c r="E10">
        <v>3.2692857142857101</v>
      </c>
      <c r="G10" t="s">
        <v>70</v>
      </c>
      <c r="H10">
        <v>5.8092251815980598</v>
      </c>
    </row>
    <row r="11" spans="1:8">
      <c r="A11" t="s">
        <v>59</v>
      </c>
      <c r="B11">
        <v>11.179185867895599</v>
      </c>
      <c r="D11" t="s">
        <v>578</v>
      </c>
      <c r="E11">
        <v>9.3333333333333304</v>
      </c>
      <c r="G11" t="s">
        <v>59</v>
      </c>
      <c r="H11">
        <v>11.179185867895599</v>
      </c>
    </row>
    <row r="12" spans="1:8">
      <c r="A12" t="s">
        <v>47</v>
      </c>
      <c r="B12">
        <v>5.6612149532710196</v>
      </c>
      <c r="D12" t="s">
        <v>586</v>
      </c>
      <c r="E12">
        <v>6.8894000000000002</v>
      </c>
      <c r="G12" t="s">
        <v>47</v>
      </c>
      <c r="H12">
        <v>5.6612149532710196</v>
      </c>
    </row>
    <row r="13" spans="1:8">
      <c r="A13" t="s">
        <v>40</v>
      </c>
      <c r="B13">
        <v>9.4293291139240196</v>
      </c>
      <c r="D13" t="s">
        <v>791</v>
      </c>
      <c r="E13">
        <v>5.4117434210526296</v>
      </c>
      <c r="G13" t="s">
        <v>40</v>
      </c>
      <c r="H13">
        <v>9.4293291139240196</v>
      </c>
    </row>
    <row r="14" spans="1:8">
      <c r="A14" t="s">
        <v>66</v>
      </c>
      <c r="B14">
        <v>6.7262540192926004</v>
      </c>
      <c r="D14" t="s">
        <v>1053</v>
      </c>
      <c r="E14">
        <v>5.3434327009936702</v>
      </c>
      <c r="G14" t="s">
        <v>66</v>
      </c>
      <c r="H14">
        <v>6.7262540192926004</v>
      </c>
    </row>
    <row r="15" spans="1:8">
      <c r="A15" t="s">
        <v>3475</v>
      </c>
      <c r="B15">
        <v>9.4794683502242805</v>
      </c>
      <c r="D15" t="s">
        <v>1488</v>
      </c>
      <c r="E15">
        <v>14.696666666666699</v>
      </c>
      <c r="G15" t="s">
        <v>3475</v>
      </c>
      <c r="H15">
        <v>9.4794683502242805</v>
      </c>
    </row>
    <row r="16" spans="1:8">
      <c r="D16" t="s">
        <v>1495</v>
      </c>
      <c r="E16">
        <v>37.632249999999999</v>
      </c>
    </row>
    <row r="17" spans="4:5">
      <c r="D17" t="s">
        <v>1528</v>
      </c>
      <c r="E17">
        <v>18.718666666666699</v>
      </c>
    </row>
    <row r="18" spans="4:5">
      <c r="D18" t="s">
        <v>1551</v>
      </c>
      <c r="E18">
        <v>120</v>
      </c>
    </row>
    <row r="19" spans="4:5">
      <c r="D19" t="s">
        <v>1556</v>
      </c>
      <c r="E19">
        <v>39.259500000000003</v>
      </c>
    </row>
    <row r="20" spans="4:5">
      <c r="D20" t="s">
        <v>1616</v>
      </c>
      <c r="E20">
        <v>8.0459191176470597</v>
      </c>
    </row>
    <row r="21" spans="4:5">
      <c r="D21" t="s">
        <v>1782</v>
      </c>
      <c r="E21">
        <v>4.5172667217175801</v>
      </c>
    </row>
    <row r="22" spans="4:5">
      <c r="D22" t="s">
        <v>2305</v>
      </c>
      <c r="E22">
        <v>26.809874213836501</v>
      </c>
    </row>
    <row r="23" spans="4:5">
      <c r="D23" t="s">
        <v>2510</v>
      </c>
      <c r="E23">
        <v>26.896923076923098</v>
      </c>
    </row>
    <row r="24" spans="4:5">
      <c r="D24" t="s">
        <v>2540</v>
      </c>
      <c r="E24">
        <v>11.0588888888889</v>
      </c>
    </row>
    <row r="25" spans="4:5">
      <c r="D25" t="s">
        <v>2575</v>
      </c>
      <c r="E25">
        <v>4.7383516483516503</v>
      </c>
    </row>
    <row r="26" spans="4:5">
      <c r="D26" t="s">
        <v>2659</v>
      </c>
      <c r="E26">
        <v>48.348333333333301</v>
      </c>
    </row>
    <row r="27" spans="4:5">
      <c r="D27" t="s">
        <v>2692</v>
      </c>
      <c r="E27">
        <v>5.7990344827586204</v>
      </c>
    </row>
    <row r="28" spans="4:5">
      <c r="D28" t="s">
        <v>2770</v>
      </c>
      <c r="E28">
        <v>7.5590751445086699</v>
      </c>
    </row>
    <row r="29" spans="4:5">
      <c r="D29" t="s">
        <v>2916</v>
      </c>
      <c r="E29">
        <v>3</v>
      </c>
    </row>
    <row r="30" spans="4:5">
      <c r="D30" t="s">
        <v>2918</v>
      </c>
      <c r="E30">
        <v>3.5628494623655902</v>
      </c>
    </row>
    <row r="31" spans="4:5">
      <c r="D31" t="s">
        <v>3097</v>
      </c>
      <c r="E31">
        <v>11.5800243309002</v>
      </c>
    </row>
    <row r="32" spans="4:5">
      <c r="D32" t="s">
        <v>3308</v>
      </c>
      <c r="E32">
        <v>5.30726984126985</v>
      </c>
    </row>
    <row r="33" spans="4:5">
      <c r="D33" t="s">
        <v>3424</v>
      </c>
      <c r="E33">
        <v>18.8028571428571</v>
      </c>
    </row>
    <row r="34" spans="4:5">
      <c r="D34" t="s">
        <v>3475</v>
      </c>
      <c r="E34">
        <v>9.4794683502242894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"/>
  <sheetViews>
    <sheetView workbookViewId="0">
      <selection activeCell="F5" sqref="F5"/>
    </sheetView>
  </sheetViews>
  <sheetFormatPr defaultColWidth="8.85546875" defaultRowHeight="15"/>
  <cols>
    <col min="5" max="5" width="14.85546875" customWidth="1"/>
    <col min="6" max="6" width="16.7109375" customWidth="1"/>
  </cols>
  <sheetData>
    <row r="1" spans="1:6">
      <c r="A1" t="s">
        <v>7</v>
      </c>
      <c r="C1" t="s">
        <v>12</v>
      </c>
      <c r="E1" t="s">
        <v>14</v>
      </c>
      <c r="F1" t="s">
        <v>15</v>
      </c>
    </row>
    <row r="2" spans="1:6">
      <c r="A2" t="s">
        <v>8</v>
      </c>
      <c r="C2" t="s">
        <v>13</v>
      </c>
      <c r="E2" t="s">
        <v>35</v>
      </c>
      <c r="F2">
        <v>1</v>
      </c>
    </row>
    <row r="3" spans="1:6">
      <c r="A3" t="s">
        <v>9</v>
      </c>
      <c r="C3" t="s">
        <v>34</v>
      </c>
      <c r="E3" t="s">
        <v>45</v>
      </c>
      <c r="F3">
        <v>2</v>
      </c>
    </row>
    <row r="4" spans="1:6">
      <c r="A4" t="s">
        <v>10</v>
      </c>
      <c r="E4" t="s">
        <v>28</v>
      </c>
      <c r="F4">
        <v>3</v>
      </c>
    </row>
    <row r="5" spans="1:6">
      <c r="A5" t="s">
        <v>11</v>
      </c>
      <c r="E5" t="s">
        <v>679</v>
      </c>
      <c r="F5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train-data</vt:lpstr>
      <vt:lpstr>Num variable</vt:lpstr>
      <vt:lpstr>Regression</vt:lpstr>
      <vt:lpstr>Num_variable after regression</vt:lpstr>
      <vt:lpstr>Regression1</vt:lpstr>
      <vt:lpstr>Correlation</vt:lpstr>
      <vt:lpstr>pivot</vt:lpstr>
      <vt:lpstr>Duplicate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Ishaan Kohli</dc:creator>
  <cp:lastModifiedBy>HP</cp:lastModifiedBy>
  <dcterms:created xsi:type="dcterms:W3CDTF">2022-09-08T10:53:00Z</dcterms:created>
  <dcterms:modified xsi:type="dcterms:W3CDTF">2023-04-29T16:36:42Z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C5B0825E844247ACA58190ABBBFF103D</vt:lpwstr>
  </property>
  <property fmtid="{D5CDD505-2E9C-101B-9397-08002B2CF9AE}" pid="3" name="KSOProductBuildVer">
    <vt:lpwstr>1033-11.2.0.11440</vt:lpwstr>
  </property>
</Properties>
</file>